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pon\OneDrive - Högskolan Väst\Desktop\"/>
    </mc:Choice>
  </mc:AlternateContent>
  <xr:revisionPtr revIDLastSave="0" documentId="13_ncr:1_{749C8C17-E301-4497-A217-715D3500683B}" xr6:coauthVersionLast="47" xr6:coauthVersionMax="47" xr10:uidLastSave="{00000000-0000-0000-0000-000000000000}"/>
  <bookViews>
    <workbookView xWindow="-120" yWindow="-120" windowWidth="29040" windowHeight="15840" activeTab="2" xr2:uid="{F5A8F30D-1B6E-446C-BDC9-F1A258EDFCB2}"/>
  </bookViews>
  <sheets>
    <sheet name="NewCalc" sheetId="4" r:id="rId1"/>
    <sheet name="TableCalc" sheetId="5" r:id="rId2"/>
    <sheet name="Python Export" sheetId="6" r:id="rId3"/>
    <sheet name="Matlab Impor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" l="1"/>
  <c r="R99" i="6"/>
  <c r="P99" i="6"/>
  <c r="N99" i="6"/>
  <c r="L99" i="6"/>
  <c r="J99" i="6"/>
  <c r="H99" i="6"/>
  <c r="F99" i="6"/>
  <c r="D99" i="6"/>
  <c r="B99" i="6"/>
  <c r="B12" i="3" a="1"/>
  <c r="B12" i="3" s="1"/>
  <c r="B13" i="3" a="1"/>
  <c r="B13" i="3" s="1"/>
  <c r="B14" i="3" a="1"/>
  <c r="B14" i="3" s="1"/>
  <c r="B15" i="3" a="1"/>
  <c r="B15" i="3" s="1"/>
  <c r="B16" i="3" a="1"/>
  <c r="B16" i="3" s="1"/>
  <c r="H17" i="3" s="1"/>
  <c r="P7" i="5" s="1"/>
  <c r="B17" i="3" a="1"/>
  <c r="B17" i="3" s="1"/>
  <c r="L18" i="3" s="1"/>
  <c r="T8" i="5" s="1"/>
  <c r="B18" i="3" a="1"/>
  <c r="B18" i="3" s="1"/>
  <c r="F19" i="3" s="1"/>
  <c r="N9" i="5" s="1"/>
  <c r="B19" i="3" a="1"/>
  <c r="B19" i="3" s="1"/>
  <c r="F20" i="3" s="1"/>
  <c r="N10" i="5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K25" i="3" s="1"/>
  <c r="S15" i="5" s="1"/>
  <c r="B25" i="3" a="1"/>
  <c r="B25" i="3" s="1"/>
  <c r="L26" i="3" s="1"/>
  <c r="T16" i="5" s="1"/>
  <c r="B26" i="3" a="1"/>
  <c r="B26" i="3" s="1"/>
  <c r="J27" i="3" s="1"/>
  <c r="R17" i="5" s="1"/>
  <c r="B27" i="3" a="1"/>
  <c r="B27" i="3" s="1"/>
  <c r="F28" i="3" s="1"/>
  <c r="N18" i="5" s="1"/>
  <c r="B28" i="3" a="1"/>
  <c r="B28" i="3" s="1"/>
  <c r="B29" i="3" a="1"/>
  <c r="B29" i="3" s="1"/>
  <c r="F30" i="3" s="1"/>
  <c r="N20" i="5" s="1"/>
  <c r="B30" i="3" a="1"/>
  <c r="B30" i="3" s="1"/>
  <c r="F31" i="3" s="1"/>
  <c r="N21" i="5" s="1"/>
  <c r="B31" i="3" a="1"/>
  <c r="B31" i="3" s="1"/>
  <c r="B32" i="3" a="1"/>
  <c r="B32" i="3" s="1"/>
  <c r="K33" i="3" s="1"/>
  <c r="S23" i="5" s="1"/>
  <c r="B33" i="3" a="1"/>
  <c r="B33" i="3" s="1"/>
  <c r="L34" i="3" s="1"/>
  <c r="T24" i="5" s="1"/>
  <c r="B34" i="3" a="1"/>
  <c r="B34" i="3" s="1"/>
  <c r="J35" i="3" s="1"/>
  <c r="R25" i="5" s="1"/>
  <c r="B35" i="3" a="1"/>
  <c r="B35" i="3" s="1"/>
  <c r="K36" i="3" s="1"/>
  <c r="S26" i="5" s="1"/>
  <c r="B36" i="3" a="1"/>
  <c r="B36" i="3" s="1"/>
  <c r="D37" i="3" s="1"/>
  <c r="L27" i="5" s="1"/>
  <c r="B37" i="3" a="1"/>
  <c r="B37" i="3" s="1"/>
  <c r="H38" i="3" s="1"/>
  <c r="P28" i="5" s="1"/>
  <c r="B38" i="3" a="1"/>
  <c r="B38" i="3" s="1"/>
  <c r="G39" i="3" s="1"/>
  <c r="O29" i="5" s="1"/>
  <c r="B39" i="3" a="1"/>
  <c r="B39" i="3" s="1"/>
  <c r="B40" i="3" a="1"/>
  <c r="B40" i="3" s="1"/>
  <c r="G41" i="3" s="1"/>
  <c r="O31" i="5" s="1"/>
  <c r="B41" i="3" a="1"/>
  <c r="B41" i="3" s="1"/>
  <c r="L42" i="3" s="1"/>
  <c r="T32" i="5" s="1"/>
  <c r="B42" i="3" a="1"/>
  <c r="B42" i="3" s="1"/>
  <c r="J43" i="3" s="1"/>
  <c r="R33" i="5" s="1"/>
  <c r="B43" i="3" a="1"/>
  <c r="B43" i="3" s="1"/>
  <c r="K44" i="3" s="1"/>
  <c r="S34" i="5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H49" i="3" s="1"/>
  <c r="P39" i="5" s="1"/>
  <c r="B49" i="3" a="1"/>
  <c r="B49" i="3" s="1"/>
  <c r="F50" i="3" s="1"/>
  <c r="N40" i="5" s="1"/>
  <c r="B50" i="3" a="1"/>
  <c r="B50" i="3" s="1"/>
  <c r="F51" i="3" s="1"/>
  <c r="N41" i="5" s="1"/>
  <c r="B51" i="3" a="1"/>
  <c r="B51" i="3" s="1"/>
  <c r="F52" i="3" s="1"/>
  <c r="N42" i="5" s="1"/>
  <c r="B52" i="3" a="1"/>
  <c r="B52" i="3" s="1"/>
  <c r="G53" i="3" s="1"/>
  <c r="O43" i="5" s="1"/>
  <c r="B53" i="3" a="1"/>
  <c r="B53" i="3" s="1"/>
  <c r="B54" i="3" a="1"/>
  <c r="B54" i="3" s="1"/>
  <c r="G55" i="3" s="1"/>
  <c r="B55" i="3" a="1"/>
  <c r="B55" i="3" s="1"/>
  <c r="B56" i="3" a="1"/>
  <c r="B56" i="3" s="1"/>
  <c r="G57" i="3" s="1"/>
  <c r="B57" i="3" a="1"/>
  <c r="B57" i="3" s="1"/>
  <c r="I58" i="3" s="1"/>
  <c r="B58" i="3" a="1"/>
  <c r="B58" i="3" s="1"/>
  <c r="J59" i="3" s="1"/>
  <c r="B59" i="3" a="1"/>
  <c r="B59" i="3" s="1"/>
  <c r="F60" i="3" s="1"/>
  <c r="B60" i="3" a="1"/>
  <c r="B60" i="3" s="1"/>
  <c r="E61" i="3" s="1"/>
  <c r="B61" i="3" a="1"/>
  <c r="B61" i="3" s="1"/>
  <c r="F62" i="3" s="1"/>
  <c r="B62" i="3" a="1"/>
  <c r="B62" i="3" s="1"/>
  <c r="F63" i="3" s="1"/>
  <c r="B63" i="3" a="1"/>
  <c r="B63" i="3" s="1"/>
  <c r="B64" i="3" a="1"/>
  <c r="B64" i="3" s="1"/>
  <c r="K65" i="3" s="1"/>
  <c r="B65" i="3" a="1"/>
  <c r="B65" i="3" s="1"/>
  <c r="I66" i="3" s="1"/>
  <c r="B66" i="3" a="1"/>
  <c r="B66" i="3" s="1"/>
  <c r="J67" i="3" s="1"/>
  <c r="B67" i="3" a="1"/>
  <c r="B67" i="3" s="1"/>
  <c r="K68" i="3" s="1"/>
  <c r="B68" i="3" a="1"/>
  <c r="B68" i="3" s="1"/>
  <c r="G69" i="3" s="1"/>
  <c r="B69" i="3" a="1"/>
  <c r="B69" i="3" s="1"/>
  <c r="H70" i="3" s="1"/>
  <c r="B70" i="3" a="1"/>
  <c r="B70" i="3" s="1"/>
  <c r="G71" i="3" s="1"/>
  <c r="B71" i="3" a="1"/>
  <c r="B71" i="3" s="1"/>
  <c r="B72" i="3" a="1"/>
  <c r="B72" i="3" s="1"/>
  <c r="G73" i="3" s="1"/>
  <c r="B73" i="3" a="1"/>
  <c r="B73" i="3" s="1"/>
  <c r="E74" i="3" s="1"/>
  <c r="B74" i="3" a="1"/>
  <c r="B74" i="3" s="1"/>
  <c r="J75" i="3" s="1"/>
  <c r="B75" i="3" a="1"/>
  <c r="B75" i="3" s="1"/>
  <c r="K76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H81" i="3" s="1"/>
  <c r="B81" i="3" a="1"/>
  <c r="B81" i="3" s="1"/>
  <c r="L82" i="3" s="1"/>
  <c r="B82" i="3" a="1"/>
  <c r="B82" i="3" s="1"/>
  <c r="F83" i="3" s="1"/>
  <c r="B83" i="3" a="1"/>
  <c r="B83" i="3" s="1"/>
  <c r="F84" i="3" s="1"/>
  <c r="B84" i="3" a="1"/>
  <c r="B84" i="3" s="1"/>
  <c r="E85" i="3" s="1"/>
  <c r="B85" i="3" a="1"/>
  <c r="B85" i="3" s="1"/>
  <c r="H86" i="3" s="1"/>
  <c r="B86" i="3" a="1"/>
  <c r="B86" i="3" s="1"/>
  <c r="G87" i="3" s="1"/>
  <c r="B87" i="3" a="1"/>
  <c r="B87" i="3" s="1"/>
  <c r="B88" i="3" a="1"/>
  <c r="B88" i="3" s="1"/>
  <c r="G89" i="3" s="1"/>
  <c r="B89" i="3" a="1"/>
  <c r="B89" i="3" s="1"/>
  <c r="L90" i="3" s="1"/>
  <c r="B90" i="3" a="1"/>
  <c r="B90" i="3" s="1"/>
  <c r="J91" i="3" s="1"/>
  <c r="B91" i="3" a="1"/>
  <c r="B91" i="3" s="1"/>
  <c r="F92" i="3" s="1"/>
  <c r="B92" i="3" a="1"/>
  <c r="B92" i="3" s="1"/>
  <c r="B93" i="3" a="1"/>
  <c r="B93" i="3" s="1"/>
  <c r="B94" i="3" a="1"/>
  <c r="B94" i="3" s="1"/>
  <c r="F95" i="3" s="1"/>
  <c r="B95" i="3" a="1"/>
  <c r="B95" i="3" s="1"/>
  <c r="B96" i="3" a="1"/>
  <c r="B96" i="3" s="1"/>
  <c r="K97" i="3" s="1"/>
  <c r="B97" i="3" a="1"/>
  <c r="B97" i="3" s="1"/>
  <c r="L98" i="3" s="1"/>
  <c r="B98" i="3" a="1"/>
  <c r="B98" i="3" s="1"/>
  <c r="J99" i="3" s="1"/>
  <c r="B99" i="3" a="1"/>
  <c r="B99" i="3" s="1"/>
  <c r="K100" i="3" s="1"/>
  <c r="B100" i="3" a="1"/>
  <c r="B100" i="3" s="1"/>
  <c r="L101" i="3" s="1"/>
  <c r="B101" i="3" a="1"/>
  <c r="B101" i="3" s="1"/>
  <c r="H102" i="3" s="1"/>
  <c r="B102" i="3" a="1"/>
  <c r="B102" i="3" s="1"/>
  <c r="G103" i="3" s="1"/>
  <c r="B103" i="3" a="1"/>
  <c r="B103" i="3" s="1"/>
  <c r="B104" i="3" a="1"/>
  <c r="B104" i="3" s="1"/>
  <c r="G105" i="3" s="1"/>
  <c r="B105" i="3" a="1"/>
  <c r="B105" i="3" s="1"/>
  <c r="L106" i="3" s="1"/>
  <c r="B106" i="3" a="1"/>
  <c r="B106" i="3" s="1"/>
  <c r="J107" i="3" s="1"/>
  <c r="B107" i="3" a="1"/>
  <c r="B107" i="3" s="1"/>
  <c r="K108" i="3" s="1"/>
  <c r="B108" i="3" a="1"/>
  <c r="B108" i="3" s="1"/>
  <c r="L109" i="3" s="1"/>
  <c r="B109" i="3" a="1"/>
  <c r="B109" i="3" s="1"/>
  <c r="B11" i="3" a="1"/>
  <c r="B11" i="3" s="1"/>
  <c r="D12" i="3" s="1"/>
  <c r="N2" i="4"/>
  <c r="F93" i="3" l="1"/>
  <c r="L93" i="3"/>
  <c r="K93" i="3"/>
  <c r="J93" i="3"/>
  <c r="I93" i="3"/>
  <c r="H93" i="3"/>
  <c r="F29" i="3"/>
  <c r="N19" i="5" s="1"/>
  <c r="L29" i="3"/>
  <c r="T19" i="5" s="1"/>
  <c r="K29" i="3"/>
  <c r="S19" i="5" s="1"/>
  <c r="J29" i="3"/>
  <c r="R19" i="5" s="1"/>
  <c r="I29" i="3"/>
  <c r="Q19" i="5" s="1"/>
  <c r="H29" i="3"/>
  <c r="P19" i="5" s="1"/>
  <c r="I104" i="3"/>
  <c r="H104" i="3"/>
  <c r="L104" i="3"/>
  <c r="K104" i="3"/>
  <c r="I96" i="3"/>
  <c r="H96" i="3"/>
  <c r="L96" i="3"/>
  <c r="K96" i="3"/>
  <c r="I88" i="3"/>
  <c r="H88" i="3"/>
  <c r="L88" i="3"/>
  <c r="K88" i="3"/>
  <c r="I80" i="3"/>
  <c r="H80" i="3"/>
  <c r="L80" i="3"/>
  <c r="K80" i="3"/>
  <c r="I72" i="3"/>
  <c r="H72" i="3"/>
  <c r="L72" i="3"/>
  <c r="K72" i="3"/>
  <c r="I64" i="3"/>
  <c r="H64" i="3"/>
  <c r="L64" i="3"/>
  <c r="K64" i="3"/>
  <c r="I56" i="3"/>
  <c r="H56" i="3"/>
  <c r="L56" i="3"/>
  <c r="K56" i="3"/>
  <c r="I48" i="3"/>
  <c r="Q38" i="5" s="1"/>
  <c r="H48" i="3"/>
  <c r="P38" i="5" s="1"/>
  <c r="L48" i="3"/>
  <c r="T38" i="5" s="1"/>
  <c r="K48" i="3"/>
  <c r="S38" i="5" s="1"/>
  <c r="I40" i="3"/>
  <c r="Q30" i="5" s="1"/>
  <c r="H40" i="3"/>
  <c r="P30" i="5" s="1"/>
  <c r="L40" i="3"/>
  <c r="T30" i="5" s="1"/>
  <c r="K40" i="3"/>
  <c r="S30" i="5" s="1"/>
  <c r="I32" i="3"/>
  <c r="Q22" i="5" s="1"/>
  <c r="H32" i="3"/>
  <c r="P22" i="5" s="1"/>
  <c r="L32" i="3"/>
  <c r="T22" i="5" s="1"/>
  <c r="K32" i="3"/>
  <c r="S22" i="5" s="1"/>
  <c r="I24" i="3"/>
  <c r="Q14" i="5" s="1"/>
  <c r="H24" i="3"/>
  <c r="P14" i="5" s="1"/>
  <c r="L24" i="3"/>
  <c r="T14" i="5" s="1"/>
  <c r="K24" i="3"/>
  <c r="S14" i="5" s="1"/>
  <c r="I16" i="3"/>
  <c r="Q6" i="5" s="1"/>
  <c r="H16" i="3"/>
  <c r="P6" i="5" s="1"/>
  <c r="L16" i="3"/>
  <c r="T6" i="5" s="1"/>
  <c r="K16" i="3"/>
  <c r="S6" i="5" s="1"/>
  <c r="D34" i="3"/>
  <c r="L24" i="5" s="1"/>
  <c r="D26" i="3"/>
  <c r="L16" i="5" s="1"/>
  <c r="D18" i="3"/>
  <c r="L8" i="5" s="1"/>
  <c r="D107" i="3"/>
  <c r="D99" i="3"/>
  <c r="D91" i="3"/>
  <c r="D83" i="3"/>
  <c r="D75" i="3"/>
  <c r="D67" i="3"/>
  <c r="D59" i="3"/>
  <c r="D51" i="3"/>
  <c r="L41" i="5" s="1"/>
  <c r="W41" i="5" s="1" a="1"/>
  <c r="W41" i="5" s="1"/>
  <c r="D43" i="3"/>
  <c r="L33" i="5" s="1"/>
  <c r="W33" i="5" s="1" a="1"/>
  <c r="W33" i="5" s="1"/>
  <c r="E107" i="3"/>
  <c r="E99" i="3"/>
  <c r="E91" i="3"/>
  <c r="E83" i="3"/>
  <c r="E75" i="3"/>
  <c r="E67" i="3"/>
  <c r="E59" i="3"/>
  <c r="E51" i="3"/>
  <c r="M41" i="5" s="1"/>
  <c r="E43" i="3"/>
  <c r="M33" i="5" s="1"/>
  <c r="E35" i="3"/>
  <c r="M25" i="5" s="1"/>
  <c r="E27" i="3"/>
  <c r="M17" i="5" s="1"/>
  <c r="E19" i="3"/>
  <c r="M9" i="5" s="1"/>
  <c r="G12" i="3"/>
  <c r="O2" i="5" s="1"/>
  <c r="E2" i="5" s="1"/>
  <c r="F106" i="3"/>
  <c r="F74" i="3"/>
  <c r="F42" i="3"/>
  <c r="N32" i="5" s="1"/>
  <c r="H105" i="3"/>
  <c r="H73" i="3"/>
  <c r="H41" i="3"/>
  <c r="P31" i="5" s="1"/>
  <c r="I106" i="3"/>
  <c r="I74" i="3"/>
  <c r="I42" i="3"/>
  <c r="Q32" i="5" s="1"/>
  <c r="L58" i="3"/>
  <c r="G94" i="3"/>
  <c r="L94" i="3"/>
  <c r="K94" i="3"/>
  <c r="J94" i="3"/>
  <c r="I94" i="3"/>
  <c r="F77" i="3"/>
  <c r="L77" i="3"/>
  <c r="K77" i="3"/>
  <c r="J77" i="3"/>
  <c r="I77" i="3"/>
  <c r="H77" i="3"/>
  <c r="H103" i="3"/>
  <c r="L103" i="3"/>
  <c r="K103" i="3"/>
  <c r="J103" i="3"/>
  <c r="H95" i="3"/>
  <c r="L95" i="3"/>
  <c r="K95" i="3"/>
  <c r="J95" i="3"/>
  <c r="H87" i="3"/>
  <c r="L87" i="3"/>
  <c r="K87" i="3"/>
  <c r="J87" i="3"/>
  <c r="H79" i="3"/>
  <c r="L79" i="3"/>
  <c r="K79" i="3"/>
  <c r="J79" i="3"/>
  <c r="H71" i="3"/>
  <c r="L71" i="3"/>
  <c r="K71" i="3"/>
  <c r="J71" i="3"/>
  <c r="H63" i="3"/>
  <c r="L63" i="3"/>
  <c r="K63" i="3"/>
  <c r="J63" i="3"/>
  <c r="H55" i="3"/>
  <c r="L55" i="3"/>
  <c r="K55" i="3"/>
  <c r="J55" i="3"/>
  <c r="H47" i="3"/>
  <c r="P37" i="5" s="1"/>
  <c r="L47" i="3"/>
  <c r="T37" i="5" s="1"/>
  <c r="K47" i="3"/>
  <c r="S37" i="5" s="1"/>
  <c r="J47" i="3"/>
  <c r="R37" i="5" s="1"/>
  <c r="H39" i="3"/>
  <c r="P29" i="5" s="1"/>
  <c r="L39" i="3"/>
  <c r="T29" i="5" s="1"/>
  <c r="K39" i="3"/>
  <c r="S29" i="5" s="1"/>
  <c r="J39" i="3"/>
  <c r="R29" i="5" s="1"/>
  <c r="H31" i="3"/>
  <c r="P21" i="5" s="1"/>
  <c r="G31" i="3"/>
  <c r="O21" i="5" s="1"/>
  <c r="L31" i="3"/>
  <c r="T21" i="5" s="1"/>
  <c r="K31" i="3"/>
  <c r="S21" i="5" s="1"/>
  <c r="J31" i="3"/>
  <c r="R21" i="5" s="1"/>
  <c r="H23" i="3"/>
  <c r="P13" i="5" s="1"/>
  <c r="G23" i="3"/>
  <c r="O13" i="5" s="1"/>
  <c r="L23" i="3"/>
  <c r="T13" i="5" s="1"/>
  <c r="K23" i="3"/>
  <c r="S13" i="5" s="1"/>
  <c r="J23" i="3"/>
  <c r="R13" i="5" s="1"/>
  <c r="H15" i="3"/>
  <c r="P5" i="5" s="1"/>
  <c r="G15" i="3"/>
  <c r="O5" i="5" s="1"/>
  <c r="L15" i="3"/>
  <c r="T5" i="5" s="1"/>
  <c r="K15" i="3"/>
  <c r="S5" i="5" s="1"/>
  <c r="J15" i="3"/>
  <c r="R5" i="5" s="1"/>
  <c r="D33" i="3"/>
  <c r="L23" i="5" s="1"/>
  <c r="D25" i="3"/>
  <c r="L15" i="5" s="1"/>
  <c r="D17" i="3"/>
  <c r="L7" i="5" s="1"/>
  <c r="D106" i="3"/>
  <c r="D98" i="3"/>
  <c r="D90" i="3"/>
  <c r="D82" i="3"/>
  <c r="D74" i="3"/>
  <c r="D66" i="3"/>
  <c r="D58" i="3"/>
  <c r="D50" i="3"/>
  <c r="L40" i="5" s="1"/>
  <c r="W40" i="5" s="1" a="1"/>
  <c r="W40" i="5" s="1"/>
  <c r="X39" i="5" s="1"/>
  <c r="D42" i="3"/>
  <c r="L32" i="5" s="1"/>
  <c r="W32" i="5" s="1" a="1"/>
  <c r="W32" i="5" s="1"/>
  <c r="E106" i="3"/>
  <c r="E98" i="3"/>
  <c r="E90" i="3"/>
  <c r="E82" i="3"/>
  <c r="E66" i="3"/>
  <c r="E58" i="3"/>
  <c r="E50" i="3"/>
  <c r="M40" i="5" s="1"/>
  <c r="E42" i="3"/>
  <c r="M32" i="5" s="1"/>
  <c r="E34" i="3"/>
  <c r="M24" i="5" s="1"/>
  <c r="E26" i="3"/>
  <c r="M16" i="5" s="1"/>
  <c r="E18" i="3"/>
  <c r="M8" i="5" s="1"/>
  <c r="H12" i="3"/>
  <c r="P2" i="5" s="1"/>
  <c r="F2" i="5" s="1"/>
  <c r="F104" i="3"/>
  <c r="F94" i="3"/>
  <c r="F72" i="3"/>
  <c r="F40" i="3"/>
  <c r="N30" i="5" s="1"/>
  <c r="G101" i="3"/>
  <c r="G85" i="3"/>
  <c r="G37" i="3"/>
  <c r="O27" i="5" s="1"/>
  <c r="I103" i="3"/>
  <c r="I71" i="3"/>
  <c r="I39" i="3"/>
  <c r="Q29" i="5" s="1"/>
  <c r="J104" i="3"/>
  <c r="J72" i="3"/>
  <c r="J40" i="3"/>
  <c r="R30" i="5" s="1"/>
  <c r="K105" i="3"/>
  <c r="K73" i="3"/>
  <c r="K41" i="3"/>
  <c r="S31" i="5" s="1"/>
  <c r="L50" i="3"/>
  <c r="T40" i="5" s="1"/>
  <c r="G102" i="3"/>
  <c r="L102" i="3"/>
  <c r="K102" i="3"/>
  <c r="J102" i="3"/>
  <c r="I102" i="3"/>
  <c r="G78" i="3"/>
  <c r="L78" i="3"/>
  <c r="K78" i="3"/>
  <c r="J78" i="3"/>
  <c r="I78" i="3"/>
  <c r="G70" i="3"/>
  <c r="L70" i="3"/>
  <c r="K70" i="3"/>
  <c r="J70" i="3"/>
  <c r="I70" i="3"/>
  <c r="G62" i="3"/>
  <c r="L62" i="3"/>
  <c r="K62" i="3"/>
  <c r="J62" i="3"/>
  <c r="I62" i="3"/>
  <c r="G54" i="3"/>
  <c r="L54" i="3"/>
  <c r="K54" i="3"/>
  <c r="J54" i="3"/>
  <c r="I54" i="3"/>
  <c r="G46" i="3"/>
  <c r="O36" i="5" s="1"/>
  <c r="L46" i="3"/>
  <c r="T36" i="5" s="1"/>
  <c r="K46" i="3"/>
  <c r="S36" i="5" s="1"/>
  <c r="J46" i="3"/>
  <c r="R36" i="5" s="1"/>
  <c r="I46" i="3"/>
  <c r="Q36" i="5" s="1"/>
  <c r="G38" i="3"/>
  <c r="O28" i="5" s="1"/>
  <c r="L38" i="3"/>
  <c r="T28" i="5" s="1"/>
  <c r="K38" i="3"/>
  <c r="S28" i="5" s="1"/>
  <c r="J38" i="3"/>
  <c r="R28" i="5" s="1"/>
  <c r="I38" i="3"/>
  <c r="Q28" i="5" s="1"/>
  <c r="G30" i="3"/>
  <c r="O20" i="5" s="1"/>
  <c r="L30" i="3"/>
  <c r="T20" i="5" s="1"/>
  <c r="K30" i="3"/>
  <c r="S20" i="5" s="1"/>
  <c r="J30" i="3"/>
  <c r="R20" i="5" s="1"/>
  <c r="I30" i="3"/>
  <c r="Q20" i="5" s="1"/>
  <c r="G22" i="3"/>
  <c r="O12" i="5" s="1"/>
  <c r="L22" i="3"/>
  <c r="T12" i="5" s="1"/>
  <c r="K22" i="3"/>
  <c r="S12" i="5" s="1"/>
  <c r="J22" i="3"/>
  <c r="R12" i="5" s="1"/>
  <c r="I22" i="3"/>
  <c r="Q12" i="5" s="1"/>
  <c r="G14" i="3"/>
  <c r="O4" i="5" s="1"/>
  <c r="L14" i="3"/>
  <c r="T4" i="5" s="1"/>
  <c r="K14" i="3"/>
  <c r="S4" i="5" s="1"/>
  <c r="J14" i="3"/>
  <c r="R4" i="5" s="1"/>
  <c r="I14" i="3"/>
  <c r="Q4" i="5" s="1"/>
  <c r="D32" i="3"/>
  <c r="L22" i="5" s="1"/>
  <c r="D24" i="3"/>
  <c r="L14" i="5" s="1"/>
  <c r="D16" i="3"/>
  <c r="L6" i="5" s="1"/>
  <c r="D105" i="3"/>
  <c r="D97" i="3"/>
  <c r="D89" i="3"/>
  <c r="D81" i="3"/>
  <c r="D73" i="3"/>
  <c r="D65" i="3"/>
  <c r="D57" i="3"/>
  <c r="D49" i="3"/>
  <c r="L39" i="5" s="1"/>
  <c r="W39" i="5" s="1" a="1"/>
  <c r="W39" i="5" s="1"/>
  <c r="D41" i="3"/>
  <c r="L31" i="5" s="1"/>
  <c r="W31" i="5" s="1" a="1"/>
  <c r="W31" i="5" s="1"/>
  <c r="E105" i="3"/>
  <c r="E97" i="3"/>
  <c r="E89" i="3"/>
  <c r="E81" i="3"/>
  <c r="E73" i="3"/>
  <c r="E65" i="3"/>
  <c r="E57" i="3"/>
  <c r="E49" i="3"/>
  <c r="M39" i="5" s="1"/>
  <c r="E41" i="3"/>
  <c r="M31" i="5" s="1"/>
  <c r="E33" i="3"/>
  <c r="M23" i="5" s="1"/>
  <c r="E25" i="3"/>
  <c r="M15" i="5" s="1"/>
  <c r="E17" i="3"/>
  <c r="M7" i="5" s="1"/>
  <c r="I12" i="3"/>
  <c r="Q2" i="5" s="1"/>
  <c r="G2" i="5" s="1"/>
  <c r="F103" i="3"/>
  <c r="F82" i="3"/>
  <c r="F71" i="3"/>
  <c r="F39" i="3"/>
  <c r="N29" i="5" s="1"/>
  <c r="F16" i="3"/>
  <c r="N6" i="5" s="1"/>
  <c r="G97" i="3"/>
  <c r="G81" i="3"/>
  <c r="G65" i="3"/>
  <c r="G49" i="3"/>
  <c r="O39" i="5" s="1"/>
  <c r="G32" i="3"/>
  <c r="O22" i="5" s="1"/>
  <c r="H97" i="3"/>
  <c r="H65" i="3"/>
  <c r="H33" i="3"/>
  <c r="P23" i="5" s="1"/>
  <c r="I98" i="3"/>
  <c r="I34" i="3"/>
  <c r="Q24" i="5" s="1"/>
  <c r="F21" i="3"/>
  <c r="N11" i="5" s="1"/>
  <c r="L21" i="3"/>
  <c r="T11" i="5" s="1"/>
  <c r="K21" i="3"/>
  <c r="S11" i="5" s="1"/>
  <c r="J21" i="3"/>
  <c r="R11" i="5" s="1"/>
  <c r="I21" i="3"/>
  <c r="Q11" i="5" s="1"/>
  <c r="H21" i="3"/>
  <c r="P11" i="5" s="1"/>
  <c r="F13" i="3"/>
  <c r="N3" i="5" s="1"/>
  <c r="L13" i="3"/>
  <c r="T3" i="5" s="1"/>
  <c r="K13" i="3"/>
  <c r="S3" i="5" s="1"/>
  <c r="J13" i="3"/>
  <c r="R3" i="5" s="1"/>
  <c r="I13" i="3"/>
  <c r="Q3" i="5" s="1"/>
  <c r="H13" i="3"/>
  <c r="P3" i="5" s="1"/>
  <c r="D31" i="3"/>
  <c r="L21" i="5" s="1"/>
  <c r="D23" i="3"/>
  <c r="L13" i="5" s="1"/>
  <c r="D15" i="3"/>
  <c r="L5" i="5" s="1"/>
  <c r="D104" i="3"/>
  <c r="D96" i="3"/>
  <c r="D88" i="3"/>
  <c r="D80" i="3"/>
  <c r="D72" i="3"/>
  <c r="D64" i="3"/>
  <c r="D56" i="3"/>
  <c r="D48" i="3"/>
  <c r="L38" i="5" s="1"/>
  <c r="W38" i="5" s="1" a="1"/>
  <c r="W38" i="5" s="1"/>
  <c r="X38" i="5" s="1"/>
  <c r="D40" i="3"/>
  <c r="L30" i="5" s="1"/>
  <c r="W30" i="5" s="1" a="1"/>
  <c r="W30" i="5" s="1"/>
  <c r="X30" i="5" s="1"/>
  <c r="E104" i="3"/>
  <c r="E96" i="3"/>
  <c r="E88" i="3"/>
  <c r="E80" i="3"/>
  <c r="E72" i="3"/>
  <c r="E64" i="3"/>
  <c r="E56" i="3"/>
  <c r="E48" i="3"/>
  <c r="M38" i="5" s="1"/>
  <c r="E40" i="3"/>
  <c r="M30" i="5" s="1"/>
  <c r="E32" i="3"/>
  <c r="M22" i="5" s="1"/>
  <c r="E24" i="3"/>
  <c r="M14" i="5" s="1"/>
  <c r="E16" i="3"/>
  <c r="M6" i="5" s="1"/>
  <c r="J12" i="3"/>
  <c r="R2" i="5" s="1"/>
  <c r="H2" i="5" s="1"/>
  <c r="F102" i="3"/>
  <c r="F91" i="3"/>
  <c r="F80" i="3"/>
  <c r="F70" i="3"/>
  <c r="F59" i="3"/>
  <c r="F48" i="3"/>
  <c r="N38" i="5" s="1"/>
  <c r="F38" i="3"/>
  <c r="N28" i="5" s="1"/>
  <c r="F27" i="3"/>
  <c r="N17" i="5" s="1"/>
  <c r="F15" i="3"/>
  <c r="N5" i="5" s="1"/>
  <c r="G96" i="3"/>
  <c r="G80" i="3"/>
  <c r="G64" i="3"/>
  <c r="G48" i="3"/>
  <c r="O38" i="5" s="1"/>
  <c r="G29" i="3"/>
  <c r="O19" i="5" s="1"/>
  <c r="H94" i="3"/>
  <c r="H62" i="3"/>
  <c r="H30" i="3"/>
  <c r="P20" i="5" s="1"/>
  <c r="I95" i="3"/>
  <c r="I63" i="3"/>
  <c r="I31" i="3"/>
  <c r="Q21" i="5" s="1"/>
  <c r="J96" i="3"/>
  <c r="J64" i="3"/>
  <c r="J32" i="3"/>
  <c r="R22" i="5" s="1"/>
  <c r="F109" i="3"/>
  <c r="K109" i="3"/>
  <c r="J109" i="3"/>
  <c r="I109" i="3"/>
  <c r="H109" i="3"/>
  <c r="F69" i="3"/>
  <c r="L69" i="3"/>
  <c r="K69" i="3"/>
  <c r="J69" i="3"/>
  <c r="I69" i="3"/>
  <c r="H69" i="3"/>
  <c r="F45" i="3"/>
  <c r="N35" i="5" s="1"/>
  <c r="L45" i="3"/>
  <c r="T35" i="5" s="1"/>
  <c r="K45" i="3"/>
  <c r="S35" i="5" s="1"/>
  <c r="J45" i="3"/>
  <c r="R35" i="5" s="1"/>
  <c r="I45" i="3"/>
  <c r="Q35" i="5" s="1"/>
  <c r="H45" i="3"/>
  <c r="P35" i="5" s="1"/>
  <c r="L108" i="3"/>
  <c r="J108" i="3"/>
  <c r="I108" i="3"/>
  <c r="H108" i="3"/>
  <c r="G108" i="3"/>
  <c r="L100" i="3"/>
  <c r="J100" i="3"/>
  <c r="I100" i="3"/>
  <c r="H100" i="3"/>
  <c r="G100" i="3"/>
  <c r="L92" i="3"/>
  <c r="J92" i="3"/>
  <c r="I92" i="3"/>
  <c r="H92" i="3"/>
  <c r="G92" i="3"/>
  <c r="L84" i="3"/>
  <c r="J84" i="3"/>
  <c r="I84" i="3"/>
  <c r="H84" i="3"/>
  <c r="G84" i="3"/>
  <c r="L76" i="3"/>
  <c r="J76" i="3"/>
  <c r="I76" i="3"/>
  <c r="H76" i="3"/>
  <c r="G76" i="3"/>
  <c r="L68" i="3"/>
  <c r="J68" i="3"/>
  <c r="I68" i="3"/>
  <c r="H68" i="3"/>
  <c r="G68" i="3"/>
  <c r="L60" i="3"/>
  <c r="J60" i="3"/>
  <c r="I60" i="3"/>
  <c r="H60" i="3"/>
  <c r="G60" i="3"/>
  <c r="L52" i="3"/>
  <c r="T42" i="5" s="1"/>
  <c r="J52" i="3"/>
  <c r="R42" i="5" s="1"/>
  <c r="I52" i="3"/>
  <c r="Q42" i="5" s="1"/>
  <c r="H52" i="3"/>
  <c r="P42" i="5" s="1"/>
  <c r="G52" i="3"/>
  <c r="O42" i="5" s="1"/>
  <c r="L44" i="3"/>
  <c r="T34" i="5" s="1"/>
  <c r="J44" i="3"/>
  <c r="R34" i="5" s="1"/>
  <c r="I44" i="3"/>
  <c r="Q34" i="5" s="1"/>
  <c r="H44" i="3"/>
  <c r="P34" i="5" s="1"/>
  <c r="G44" i="3"/>
  <c r="O34" i="5" s="1"/>
  <c r="L36" i="3"/>
  <c r="T26" i="5" s="1"/>
  <c r="J36" i="3"/>
  <c r="R26" i="5" s="1"/>
  <c r="I36" i="3"/>
  <c r="Q26" i="5" s="1"/>
  <c r="H36" i="3"/>
  <c r="P26" i="5" s="1"/>
  <c r="G36" i="3"/>
  <c r="O26" i="5" s="1"/>
  <c r="L28" i="3"/>
  <c r="T18" i="5" s="1"/>
  <c r="J28" i="3"/>
  <c r="R18" i="5" s="1"/>
  <c r="I28" i="3"/>
  <c r="Q18" i="5" s="1"/>
  <c r="H28" i="3"/>
  <c r="P18" i="5" s="1"/>
  <c r="G28" i="3"/>
  <c r="O18" i="5" s="1"/>
  <c r="L20" i="3"/>
  <c r="T10" i="5" s="1"/>
  <c r="J20" i="3"/>
  <c r="R10" i="5" s="1"/>
  <c r="I20" i="3"/>
  <c r="Q10" i="5" s="1"/>
  <c r="H20" i="3"/>
  <c r="P10" i="5" s="1"/>
  <c r="G20" i="3"/>
  <c r="O10" i="5" s="1"/>
  <c r="D38" i="3"/>
  <c r="L28" i="5" s="1"/>
  <c r="D30" i="3"/>
  <c r="L20" i="5" s="1"/>
  <c r="D22" i="3"/>
  <c r="L12" i="5" s="1"/>
  <c r="D14" i="3"/>
  <c r="L4" i="5" s="1"/>
  <c r="D103" i="3"/>
  <c r="D95" i="3"/>
  <c r="D87" i="3"/>
  <c r="D79" i="3"/>
  <c r="D71" i="3"/>
  <c r="D63" i="3"/>
  <c r="D55" i="3"/>
  <c r="D47" i="3"/>
  <c r="L37" i="5" s="1"/>
  <c r="W37" i="5" s="1" a="1"/>
  <c r="W37" i="5" s="1"/>
  <c r="D39" i="3"/>
  <c r="L29" i="5" s="1"/>
  <c r="W29" i="5" s="1" a="1"/>
  <c r="W29" i="5" s="1"/>
  <c r="E103" i="3"/>
  <c r="E95" i="3"/>
  <c r="E87" i="3"/>
  <c r="E79" i="3"/>
  <c r="E71" i="3"/>
  <c r="E63" i="3"/>
  <c r="E55" i="3"/>
  <c r="E47" i="3"/>
  <c r="M37" i="5" s="1"/>
  <c r="E39" i="3"/>
  <c r="M29" i="5" s="1"/>
  <c r="E31" i="3"/>
  <c r="M21" i="5" s="1"/>
  <c r="E23" i="3"/>
  <c r="M13" i="5" s="1"/>
  <c r="E15" i="3"/>
  <c r="M5" i="5" s="1"/>
  <c r="K12" i="3"/>
  <c r="S2" i="5" s="1"/>
  <c r="I2" i="5" s="1"/>
  <c r="F100" i="3"/>
  <c r="F90" i="3"/>
  <c r="F79" i="3"/>
  <c r="F68" i="3"/>
  <c r="F58" i="3"/>
  <c r="F47" i="3"/>
  <c r="N37" i="5" s="1"/>
  <c r="F36" i="3"/>
  <c r="N26" i="5" s="1"/>
  <c r="F26" i="3"/>
  <c r="N16" i="5" s="1"/>
  <c r="F14" i="3"/>
  <c r="N4" i="5" s="1"/>
  <c r="G95" i="3"/>
  <c r="G79" i="3"/>
  <c r="G63" i="3"/>
  <c r="G47" i="3"/>
  <c r="O37" i="5" s="1"/>
  <c r="G24" i="3"/>
  <c r="O14" i="5" s="1"/>
  <c r="H89" i="3"/>
  <c r="H57" i="3"/>
  <c r="H25" i="3"/>
  <c r="P15" i="5" s="1"/>
  <c r="I90" i="3"/>
  <c r="I26" i="3"/>
  <c r="Q16" i="5" s="1"/>
  <c r="K92" i="3"/>
  <c r="K60" i="3"/>
  <c r="K28" i="3"/>
  <c r="S18" i="5" s="1"/>
  <c r="F101" i="3"/>
  <c r="K101" i="3"/>
  <c r="J101" i="3"/>
  <c r="I101" i="3"/>
  <c r="H101" i="3"/>
  <c r="F53" i="3"/>
  <c r="N43" i="5" s="1"/>
  <c r="L53" i="3"/>
  <c r="T43" i="5" s="1"/>
  <c r="K53" i="3"/>
  <c r="S43" i="5" s="1"/>
  <c r="J53" i="3"/>
  <c r="R43" i="5" s="1"/>
  <c r="I53" i="3"/>
  <c r="Q43" i="5" s="1"/>
  <c r="H53" i="3"/>
  <c r="P43" i="5" s="1"/>
  <c r="L107" i="3"/>
  <c r="K107" i="3"/>
  <c r="I107" i="3"/>
  <c r="H107" i="3"/>
  <c r="G107" i="3"/>
  <c r="L99" i="3"/>
  <c r="K99" i="3"/>
  <c r="I99" i="3"/>
  <c r="H99" i="3"/>
  <c r="G99" i="3"/>
  <c r="L91" i="3"/>
  <c r="K91" i="3"/>
  <c r="I91" i="3"/>
  <c r="H91" i="3"/>
  <c r="G91" i="3"/>
  <c r="L83" i="3"/>
  <c r="K83" i="3"/>
  <c r="I83" i="3"/>
  <c r="H83" i="3"/>
  <c r="G83" i="3"/>
  <c r="L75" i="3"/>
  <c r="K75" i="3"/>
  <c r="I75" i="3"/>
  <c r="H75" i="3"/>
  <c r="G75" i="3"/>
  <c r="L67" i="3"/>
  <c r="K67" i="3"/>
  <c r="I67" i="3"/>
  <c r="H67" i="3"/>
  <c r="G67" i="3"/>
  <c r="L59" i="3"/>
  <c r="K59" i="3"/>
  <c r="I59" i="3"/>
  <c r="H59" i="3"/>
  <c r="G59" i="3"/>
  <c r="L51" i="3"/>
  <c r="T41" i="5" s="1"/>
  <c r="K51" i="3"/>
  <c r="S41" i="5" s="1"/>
  <c r="I51" i="3"/>
  <c r="Q41" i="5" s="1"/>
  <c r="H51" i="3"/>
  <c r="P41" i="5" s="1"/>
  <c r="G51" i="3"/>
  <c r="O41" i="5" s="1"/>
  <c r="L43" i="3"/>
  <c r="T33" i="5" s="1"/>
  <c r="K43" i="3"/>
  <c r="S33" i="5" s="1"/>
  <c r="I43" i="3"/>
  <c r="Q33" i="5" s="1"/>
  <c r="H43" i="3"/>
  <c r="P33" i="5" s="1"/>
  <c r="G43" i="3"/>
  <c r="O33" i="5" s="1"/>
  <c r="L35" i="3"/>
  <c r="T25" i="5" s="1"/>
  <c r="K35" i="3"/>
  <c r="S25" i="5" s="1"/>
  <c r="I35" i="3"/>
  <c r="Q25" i="5" s="1"/>
  <c r="H35" i="3"/>
  <c r="P25" i="5" s="1"/>
  <c r="G35" i="3"/>
  <c r="O25" i="5" s="1"/>
  <c r="L27" i="3"/>
  <c r="T17" i="5" s="1"/>
  <c r="K27" i="3"/>
  <c r="S17" i="5" s="1"/>
  <c r="I27" i="3"/>
  <c r="Q17" i="5" s="1"/>
  <c r="H27" i="3"/>
  <c r="P17" i="5" s="1"/>
  <c r="G27" i="3"/>
  <c r="O17" i="5" s="1"/>
  <c r="L19" i="3"/>
  <c r="T9" i="5" s="1"/>
  <c r="K19" i="3"/>
  <c r="S9" i="5" s="1"/>
  <c r="I19" i="3"/>
  <c r="Q9" i="5" s="1"/>
  <c r="H19" i="3"/>
  <c r="P9" i="5" s="1"/>
  <c r="G19" i="3"/>
  <c r="O9" i="5" s="1"/>
  <c r="D29" i="3"/>
  <c r="L19" i="5" s="1"/>
  <c r="D21" i="3"/>
  <c r="L11" i="5" s="1"/>
  <c r="D13" i="3"/>
  <c r="L3" i="5" s="1"/>
  <c r="D102" i="3"/>
  <c r="D94" i="3"/>
  <c r="D86" i="3"/>
  <c r="D78" i="3"/>
  <c r="D70" i="3"/>
  <c r="D62" i="3"/>
  <c r="D54" i="3"/>
  <c r="D46" i="3"/>
  <c r="L36" i="5" s="1"/>
  <c r="W36" i="5" s="1" a="1"/>
  <c r="W36" i="5" s="1"/>
  <c r="X36" i="5" s="1"/>
  <c r="E12" i="3"/>
  <c r="M2" i="5" s="1"/>
  <c r="C2" i="5" s="1"/>
  <c r="E102" i="3"/>
  <c r="E94" i="3"/>
  <c r="E86" i="3"/>
  <c r="E78" i="3"/>
  <c r="E70" i="3"/>
  <c r="E62" i="3"/>
  <c r="E54" i="3"/>
  <c r="E46" i="3"/>
  <c r="M36" i="5" s="1"/>
  <c r="E38" i="3"/>
  <c r="M28" i="5" s="1"/>
  <c r="E30" i="3"/>
  <c r="M20" i="5" s="1"/>
  <c r="E22" i="3"/>
  <c r="M12" i="5" s="1"/>
  <c r="E14" i="3"/>
  <c r="M4" i="5" s="1"/>
  <c r="L12" i="3"/>
  <c r="T2" i="5" s="1"/>
  <c r="J2" i="5" s="1"/>
  <c r="F99" i="3"/>
  <c r="F88" i="3"/>
  <c r="F78" i="3"/>
  <c r="F67" i="3"/>
  <c r="F56" i="3"/>
  <c r="F46" i="3"/>
  <c r="N36" i="5" s="1"/>
  <c r="F35" i="3"/>
  <c r="N25" i="5" s="1"/>
  <c r="F24" i="3"/>
  <c r="N14" i="5" s="1"/>
  <c r="G109" i="3"/>
  <c r="G93" i="3"/>
  <c r="G77" i="3"/>
  <c r="G61" i="3"/>
  <c r="G45" i="3"/>
  <c r="O35" i="5" s="1"/>
  <c r="G21" i="3"/>
  <c r="O11" i="5" s="1"/>
  <c r="H54" i="3"/>
  <c r="H22" i="3"/>
  <c r="P12" i="5" s="1"/>
  <c r="I87" i="3"/>
  <c r="I55" i="3"/>
  <c r="I23" i="3"/>
  <c r="Q13" i="5" s="1"/>
  <c r="J88" i="3"/>
  <c r="J56" i="3"/>
  <c r="J24" i="3"/>
  <c r="R14" i="5" s="1"/>
  <c r="K89" i="3"/>
  <c r="K57" i="3"/>
  <c r="G86" i="3"/>
  <c r="L86" i="3"/>
  <c r="K86" i="3"/>
  <c r="J86" i="3"/>
  <c r="I86" i="3"/>
  <c r="F37" i="3"/>
  <c r="N27" i="5" s="1"/>
  <c r="L37" i="3"/>
  <c r="T27" i="5" s="1"/>
  <c r="K37" i="3"/>
  <c r="S27" i="5" s="1"/>
  <c r="J37" i="3"/>
  <c r="R27" i="5" s="1"/>
  <c r="I37" i="3"/>
  <c r="Q27" i="5" s="1"/>
  <c r="H37" i="3"/>
  <c r="P27" i="5" s="1"/>
  <c r="K106" i="3"/>
  <c r="J106" i="3"/>
  <c r="H106" i="3"/>
  <c r="G106" i="3"/>
  <c r="K98" i="3"/>
  <c r="J98" i="3"/>
  <c r="H98" i="3"/>
  <c r="G98" i="3"/>
  <c r="K90" i="3"/>
  <c r="J90" i="3"/>
  <c r="H90" i="3"/>
  <c r="G90" i="3"/>
  <c r="K82" i="3"/>
  <c r="J82" i="3"/>
  <c r="H82" i="3"/>
  <c r="G82" i="3"/>
  <c r="K74" i="3"/>
  <c r="J74" i="3"/>
  <c r="H74" i="3"/>
  <c r="G74" i="3"/>
  <c r="K66" i="3"/>
  <c r="J66" i="3"/>
  <c r="H66" i="3"/>
  <c r="G66" i="3"/>
  <c r="K58" i="3"/>
  <c r="J58" i="3"/>
  <c r="H58" i="3"/>
  <c r="G58" i="3"/>
  <c r="K50" i="3"/>
  <c r="S40" i="5" s="1"/>
  <c r="J50" i="3"/>
  <c r="R40" i="5" s="1"/>
  <c r="H50" i="3"/>
  <c r="P40" i="5" s="1"/>
  <c r="G50" i="3"/>
  <c r="O40" i="5" s="1"/>
  <c r="K42" i="3"/>
  <c r="S32" i="5" s="1"/>
  <c r="J42" i="3"/>
  <c r="R32" i="5" s="1"/>
  <c r="H42" i="3"/>
  <c r="P32" i="5" s="1"/>
  <c r="G42" i="3"/>
  <c r="O32" i="5" s="1"/>
  <c r="K34" i="3"/>
  <c r="S24" i="5" s="1"/>
  <c r="J34" i="3"/>
  <c r="R24" i="5" s="1"/>
  <c r="H34" i="3"/>
  <c r="P24" i="5" s="1"/>
  <c r="G34" i="3"/>
  <c r="O24" i="5" s="1"/>
  <c r="K26" i="3"/>
  <c r="S16" i="5" s="1"/>
  <c r="J26" i="3"/>
  <c r="R16" i="5" s="1"/>
  <c r="H26" i="3"/>
  <c r="P16" i="5" s="1"/>
  <c r="G26" i="3"/>
  <c r="O16" i="5" s="1"/>
  <c r="K18" i="3"/>
  <c r="S8" i="5" s="1"/>
  <c r="J18" i="3"/>
  <c r="R8" i="5" s="1"/>
  <c r="H18" i="3"/>
  <c r="P8" i="5" s="1"/>
  <c r="G18" i="3"/>
  <c r="O8" i="5" s="1"/>
  <c r="F18" i="3"/>
  <c r="N8" i="5" s="1"/>
  <c r="D36" i="3"/>
  <c r="L26" i="5" s="1"/>
  <c r="D28" i="3"/>
  <c r="L18" i="5" s="1"/>
  <c r="D20" i="3"/>
  <c r="L10" i="5" s="1"/>
  <c r="D109" i="3"/>
  <c r="D101" i="3"/>
  <c r="D93" i="3"/>
  <c r="D85" i="3"/>
  <c r="D77" i="3"/>
  <c r="D69" i="3"/>
  <c r="D61" i="3"/>
  <c r="D53" i="3"/>
  <c r="L43" i="5" s="1"/>
  <c r="W43" i="5" s="1" a="1"/>
  <c r="W43" i="5" s="1"/>
  <c r="X42" i="5" s="1"/>
  <c r="D45" i="3"/>
  <c r="L35" i="5" s="1"/>
  <c r="W35" i="5" s="1" a="1"/>
  <c r="W35" i="5" s="1"/>
  <c r="X35" i="5" s="1"/>
  <c r="E109" i="3"/>
  <c r="E101" i="3"/>
  <c r="E93" i="3"/>
  <c r="E77" i="3"/>
  <c r="E69" i="3"/>
  <c r="E53" i="3"/>
  <c r="M43" i="5" s="1"/>
  <c r="E45" i="3"/>
  <c r="M35" i="5" s="1"/>
  <c r="E37" i="3"/>
  <c r="M27" i="5" s="1"/>
  <c r="E29" i="3"/>
  <c r="M19" i="5" s="1"/>
  <c r="E21" i="3"/>
  <c r="M11" i="5" s="1"/>
  <c r="E13" i="3"/>
  <c r="M3" i="5" s="1"/>
  <c r="F108" i="3"/>
  <c r="F98" i="3"/>
  <c r="F87" i="3"/>
  <c r="F76" i="3"/>
  <c r="F66" i="3"/>
  <c r="F55" i="3"/>
  <c r="F44" i="3"/>
  <c r="N34" i="5" s="1"/>
  <c r="F34" i="3"/>
  <c r="N24" i="5" s="1"/>
  <c r="F23" i="3"/>
  <c r="N13" i="5" s="1"/>
  <c r="G16" i="3"/>
  <c r="O6" i="5" s="1"/>
  <c r="I82" i="3"/>
  <c r="I50" i="3"/>
  <c r="Q40" i="5" s="1"/>
  <c r="I18" i="3"/>
  <c r="Q8" i="5" s="1"/>
  <c r="J83" i="3"/>
  <c r="J51" i="3"/>
  <c r="R41" i="5" s="1"/>
  <c r="J19" i="3"/>
  <c r="R9" i="5" s="1"/>
  <c r="K84" i="3"/>
  <c r="K52" i="3"/>
  <c r="S42" i="5" s="1"/>
  <c r="K20" i="3"/>
  <c r="S10" i="5" s="1"/>
  <c r="L74" i="3"/>
  <c r="F85" i="3"/>
  <c r="L85" i="3"/>
  <c r="K85" i="3"/>
  <c r="J85" i="3"/>
  <c r="I85" i="3"/>
  <c r="H85" i="3"/>
  <c r="F61" i="3"/>
  <c r="L61" i="3"/>
  <c r="K61" i="3"/>
  <c r="J61" i="3"/>
  <c r="I61" i="3"/>
  <c r="H61" i="3"/>
  <c r="J105" i="3"/>
  <c r="I105" i="3"/>
  <c r="F105" i="3"/>
  <c r="L105" i="3"/>
  <c r="J97" i="3"/>
  <c r="I97" i="3"/>
  <c r="F97" i="3"/>
  <c r="L97" i="3"/>
  <c r="J89" i="3"/>
  <c r="I89" i="3"/>
  <c r="F89" i="3"/>
  <c r="L89" i="3"/>
  <c r="J81" i="3"/>
  <c r="I81" i="3"/>
  <c r="F81" i="3"/>
  <c r="L81" i="3"/>
  <c r="J73" i="3"/>
  <c r="I73" i="3"/>
  <c r="F73" i="3"/>
  <c r="L73" i="3"/>
  <c r="J65" i="3"/>
  <c r="I65" i="3"/>
  <c r="F65" i="3"/>
  <c r="L65" i="3"/>
  <c r="J57" i="3"/>
  <c r="I57" i="3"/>
  <c r="F57" i="3"/>
  <c r="L57" i="3"/>
  <c r="J49" i="3"/>
  <c r="R39" i="5" s="1"/>
  <c r="I49" i="3"/>
  <c r="Q39" i="5" s="1"/>
  <c r="F49" i="3"/>
  <c r="N39" i="5" s="1"/>
  <c r="L49" i="3"/>
  <c r="T39" i="5" s="1"/>
  <c r="J41" i="3"/>
  <c r="R31" i="5" s="1"/>
  <c r="I41" i="3"/>
  <c r="Q31" i="5" s="1"/>
  <c r="F41" i="3"/>
  <c r="N31" i="5" s="1"/>
  <c r="L41" i="3"/>
  <c r="T31" i="5" s="1"/>
  <c r="J33" i="3"/>
  <c r="R23" i="5" s="1"/>
  <c r="I33" i="3"/>
  <c r="Q23" i="5" s="1"/>
  <c r="G33" i="3"/>
  <c r="O23" i="5" s="1"/>
  <c r="F33" i="3"/>
  <c r="N23" i="5" s="1"/>
  <c r="L33" i="3"/>
  <c r="T23" i="5" s="1"/>
  <c r="J25" i="3"/>
  <c r="R15" i="5" s="1"/>
  <c r="I25" i="3"/>
  <c r="Q15" i="5" s="1"/>
  <c r="G25" i="3"/>
  <c r="O15" i="5" s="1"/>
  <c r="F25" i="3"/>
  <c r="N15" i="5" s="1"/>
  <c r="L25" i="3"/>
  <c r="T15" i="5" s="1"/>
  <c r="J17" i="3"/>
  <c r="R7" i="5" s="1"/>
  <c r="I17" i="3"/>
  <c r="Q7" i="5" s="1"/>
  <c r="G17" i="3"/>
  <c r="O7" i="5" s="1"/>
  <c r="F17" i="3"/>
  <c r="N7" i="5" s="1"/>
  <c r="L17" i="3"/>
  <c r="T7" i="5" s="1"/>
  <c r="D35" i="3"/>
  <c r="L25" i="5" s="1"/>
  <c r="D27" i="3"/>
  <c r="L17" i="5" s="1"/>
  <c r="D19" i="3"/>
  <c r="L9" i="5" s="1"/>
  <c r="D108" i="3"/>
  <c r="D100" i="3"/>
  <c r="D92" i="3"/>
  <c r="D84" i="3"/>
  <c r="D76" i="3"/>
  <c r="D68" i="3"/>
  <c r="D60" i="3"/>
  <c r="D52" i="3"/>
  <c r="L42" i="5" s="1"/>
  <c r="W42" i="5" s="1" a="1"/>
  <c r="W42" i="5" s="1"/>
  <c r="D44" i="3"/>
  <c r="L34" i="5" s="1"/>
  <c r="W34" i="5" s="1" a="1"/>
  <c r="W34" i="5" s="1"/>
  <c r="E108" i="3"/>
  <c r="E100" i="3"/>
  <c r="E92" i="3"/>
  <c r="E84" i="3"/>
  <c r="E76" i="3"/>
  <c r="E68" i="3"/>
  <c r="E60" i="3"/>
  <c r="E52" i="3"/>
  <c r="M42" i="5" s="1"/>
  <c r="E44" i="3"/>
  <c r="M34" i="5" s="1"/>
  <c r="E36" i="3"/>
  <c r="M26" i="5" s="1"/>
  <c r="E28" i="3"/>
  <c r="M18" i="5" s="1"/>
  <c r="E20" i="3"/>
  <c r="M10" i="5" s="1"/>
  <c r="F12" i="3"/>
  <c r="N2" i="5" s="1"/>
  <c r="D2" i="5" s="1"/>
  <c r="F107" i="3"/>
  <c r="F96" i="3"/>
  <c r="F86" i="3"/>
  <c r="F75" i="3"/>
  <c r="F64" i="3"/>
  <c r="F54" i="3"/>
  <c r="F43" i="3"/>
  <c r="N33" i="5" s="1"/>
  <c r="F32" i="3"/>
  <c r="N22" i="5" s="1"/>
  <c r="F22" i="3"/>
  <c r="N12" i="5" s="1"/>
  <c r="G104" i="3"/>
  <c r="G88" i="3"/>
  <c r="G72" i="3"/>
  <c r="G56" i="3"/>
  <c r="G40" i="3"/>
  <c r="O30" i="5" s="1"/>
  <c r="G13" i="3"/>
  <c r="O3" i="5" s="1"/>
  <c r="H78" i="3"/>
  <c r="H46" i="3"/>
  <c r="P36" i="5" s="1"/>
  <c r="H14" i="3"/>
  <c r="P4" i="5" s="1"/>
  <c r="I79" i="3"/>
  <c r="I47" i="3"/>
  <c r="Q37" i="5" s="1"/>
  <c r="I15" i="3"/>
  <c r="Q5" i="5" s="1"/>
  <c r="J80" i="3"/>
  <c r="J48" i="3"/>
  <c r="R38" i="5" s="1"/>
  <c r="J16" i="3"/>
  <c r="R6" i="5" s="1"/>
  <c r="K81" i="3"/>
  <c r="K49" i="3"/>
  <c r="S39" i="5" s="1"/>
  <c r="K17" i="3"/>
  <c r="S7" i="5" s="1"/>
  <c r="L66" i="3"/>
  <c r="X31" i="5"/>
  <c r="L2" i="5"/>
  <c r="P2" i="4"/>
  <c r="O2" i="4"/>
  <c r="F2" i="4" a="1"/>
  <c r="B2" i="4" a="1"/>
  <c r="D2" i="4" a="1"/>
  <c r="E2" i="4" a="1"/>
  <c r="C2" i="4" a="1"/>
  <c r="X32" i="5" l="1"/>
  <c r="X41" i="5"/>
  <c r="X29" i="5"/>
  <c r="X33" i="5"/>
  <c r="X43" i="5"/>
  <c r="O1" i="6" a="1"/>
  <c r="O1" i="6" s="1"/>
  <c r="X40" i="5"/>
  <c r="X37" i="5"/>
  <c r="X34" i="5"/>
  <c r="C2" i="4"/>
  <c r="E2" i="4"/>
  <c r="D2" i="4"/>
  <c r="B2" i="4"/>
  <c r="F2" i="4"/>
  <c r="G1" i="6" a="1"/>
  <c r="H91" i="6" s="1"/>
  <c r="I1" i="6" a="1"/>
  <c r="J27" i="6" s="1"/>
  <c r="A1" i="6" a="1"/>
  <c r="B51" i="6" s="1"/>
  <c r="C1" i="6" a="1"/>
  <c r="D83" i="6" s="1"/>
  <c r="K1" i="6" a="1"/>
  <c r="L59" i="6" s="1"/>
  <c r="E1" i="6" a="1"/>
  <c r="F92" i="6" s="1"/>
  <c r="M1" i="6" a="1"/>
  <c r="N96" i="6" s="1"/>
  <c r="Q1" i="6" a="1"/>
  <c r="R43" i="6" s="1"/>
  <c r="P11" i="6"/>
  <c r="P27" i="6"/>
  <c r="P35" i="6"/>
  <c r="P51" i="6"/>
  <c r="P59" i="6"/>
  <c r="P4" i="6"/>
  <c r="P20" i="6"/>
  <c r="P28" i="6"/>
  <c r="P44" i="6"/>
  <c r="P92" i="6"/>
  <c r="P13" i="6"/>
  <c r="P29" i="6"/>
  <c r="P37" i="6"/>
  <c r="P61" i="6"/>
  <c r="P6" i="6"/>
  <c r="P14" i="6"/>
  <c r="P30" i="6"/>
  <c r="P38" i="6"/>
  <c r="P7" i="6"/>
  <c r="P23" i="6"/>
  <c r="P39" i="6"/>
  <c r="P47" i="6"/>
  <c r="P71" i="6"/>
  <c r="P25" i="6"/>
  <c r="P33" i="6"/>
  <c r="P49" i="6"/>
  <c r="P65" i="6"/>
  <c r="P8" i="6"/>
  <c r="P24" i="6"/>
  <c r="P32" i="6"/>
  <c r="P48" i="6"/>
  <c r="P56" i="6"/>
  <c r="P9" i="6"/>
  <c r="P73" i="6"/>
  <c r="P10" i="6"/>
  <c r="P26" i="6"/>
  <c r="P34" i="6"/>
  <c r="P50" i="6"/>
  <c r="P58" i="6"/>
  <c r="P2" i="6"/>
  <c r="N3" i="6"/>
  <c r="N19" i="6"/>
  <c r="N27" i="6"/>
  <c r="N51" i="6"/>
  <c r="N59" i="6"/>
  <c r="N67" i="6"/>
  <c r="N75" i="6"/>
  <c r="N4" i="6"/>
  <c r="N12" i="6"/>
  <c r="N28" i="6"/>
  <c r="N36" i="6"/>
  <c r="N44" i="6"/>
  <c r="N52" i="6"/>
  <c r="N68" i="6"/>
  <c r="N84" i="6"/>
  <c r="N5" i="6"/>
  <c r="N13" i="6"/>
  <c r="N21" i="6"/>
  <c r="N29" i="6"/>
  <c r="N45" i="6"/>
  <c r="N53" i="6"/>
  <c r="N69" i="6"/>
  <c r="N77" i="6"/>
  <c r="N85" i="6"/>
  <c r="N6" i="6"/>
  <c r="N22" i="6"/>
  <c r="N30" i="6"/>
  <c r="N46" i="6"/>
  <c r="N54" i="6"/>
  <c r="N62" i="6"/>
  <c r="N70" i="6"/>
  <c r="N7" i="6"/>
  <c r="N23" i="6"/>
  <c r="N31" i="6"/>
  <c r="N39" i="6"/>
  <c r="N47" i="6"/>
  <c r="N63" i="6"/>
  <c r="N71" i="6"/>
  <c r="N87" i="6"/>
  <c r="N26" i="6"/>
  <c r="N8" i="6"/>
  <c r="N16" i="6"/>
  <c r="N32" i="6"/>
  <c r="N40" i="6"/>
  <c r="N56" i="6"/>
  <c r="N64" i="6"/>
  <c r="N72" i="6"/>
  <c r="N80" i="6"/>
  <c r="N10" i="6"/>
  <c r="N34" i="6"/>
  <c r="N42" i="6"/>
  <c r="N58" i="6"/>
  <c r="N66" i="6"/>
  <c r="N74" i="6"/>
  <c r="N98" i="6"/>
  <c r="N9" i="6"/>
  <c r="N17" i="6"/>
  <c r="N25" i="6"/>
  <c r="N41" i="6"/>
  <c r="N49" i="6"/>
  <c r="N57" i="6"/>
  <c r="N65" i="6"/>
  <c r="N81" i="6"/>
  <c r="N89" i="6"/>
  <c r="N18" i="6"/>
  <c r="N90" i="6"/>
  <c r="N2" i="6"/>
  <c r="L19" i="6"/>
  <c r="L12" i="6"/>
  <c r="L13" i="6"/>
  <c r="L45" i="6"/>
  <c r="L6" i="6"/>
  <c r="L23" i="6"/>
  <c r="L16" i="6"/>
  <c r="L9" i="6"/>
  <c r="J2" i="6"/>
  <c r="F3" i="6"/>
  <c r="F11" i="6"/>
  <c r="F19" i="6"/>
  <c r="F27" i="6"/>
  <c r="F35" i="6"/>
  <c r="F43" i="6"/>
  <c r="F51" i="6"/>
  <c r="F59" i="6"/>
  <c r="F67" i="6"/>
  <c r="F75" i="6"/>
  <c r="F83" i="6"/>
  <c r="F91" i="6"/>
  <c r="F4" i="6"/>
  <c r="F12" i="6"/>
  <c r="F20" i="6"/>
  <c r="F28" i="6"/>
  <c r="F36" i="6"/>
  <c r="F44" i="6"/>
  <c r="F52" i="6"/>
  <c r="F60" i="6"/>
  <c r="F68" i="6"/>
  <c r="F76" i="6"/>
  <c r="F84" i="6"/>
  <c r="F5" i="6"/>
  <c r="F13" i="6"/>
  <c r="F21" i="6"/>
  <c r="F29" i="6"/>
  <c r="F37" i="6"/>
  <c r="F45" i="6"/>
  <c r="F53" i="6"/>
  <c r="F61" i="6"/>
  <c r="F69" i="6"/>
  <c r="F77" i="6"/>
  <c r="F85" i="6"/>
  <c r="F93" i="6"/>
  <c r="F6" i="6"/>
  <c r="F14" i="6"/>
  <c r="F22" i="6"/>
  <c r="F30" i="6"/>
  <c r="F38" i="6"/>
  <c r="F46" i="6"/>
  <c r="F54" i="6"/>
  <c r="F62" i="6"/>
  <c r="F70" i="6"/>
  <c r="F78" i="6"/>
  <c r="F86" i="6"/>
  <c r="F7" i="6"/>
  <c r="F15" i="6"/>
  <c r="F23" i="6"/>
  <c r="F31" i="6"/>
  <c r="F39" i="6"/>
  <c r="F47" i="6"/>
  <c r="F55" i="6"/>
  <c r="F63" i="6"/>
  <c r="F71" i="6"/>
  <c r="F79" i="6"/>
  <c r="F87" i="6"/>
  <c r="F95" i="6"/>
  <c r="F8" i="6"/>
  <c r="F16" i="6"/>
  <c r="F24" i="6"/>
  <c r="F32" i="6"/>
  <c r="F40" i="6"/>
  <c r="F48" i="6"/>
  <c r="F56" i="6"/>
  <c r="F64" i="6"/>
  <c r="F72" i="6"/>
  <c r="F80" i="6"/>
  <c r="F88" i="6"/>
  <c r="F9" i="6"/>
  <c r="F17" i="6"/>
  <c r="F25" i="6"/>
  <c r="F33" i="6"/>
  <c r="F41" i="6"/>
  <c r="F49" i="6"/>
  <c r="F57" i="6"/>
  <c r="F65" i="6"/>
  <c r="F73" i="6"/>
  <c r="F81" i="6"/>
  <c r="F89" i="6"/>
  <c r="F97" i="6"/>
  <c r="F10" i="6"/>
  <c r="F18" i="6"/>
  <c r="F26" i="6"/>
  <c r="F34" i="6"/>
  <c r="F42" i="6"/>
  <c r="F50" i="6"/>
  <c r="F58" i="6"/>
  <c r="F66" i="6"/>
  <c r="F74" i="6"/>
  <c r="F82" i="6"/>
  <c r="F90" i="6"/>
  <c r="F98" i="6"/>
  <c r="E1" i="6"/>
  <c r="F2" i="6"/>
  <c r="D3" i="6"/>
  <c r="D11" i="6"/>
  <c r="D19" i="6"/>
  <c r="D27" i="6"/>
  <c r="D35" i="6"/>
  <c r="D43" i="6"/>
  <c r="D51" i="6"/>
  <c r="D59" i="6"/>
  <c r="D67" i="6"/>
  <c r="D75" i="6"/>
  <c r="D91" i="6"/>
  <c r="D4" i="6"/>
  <c r="D12" i="6"/>
  <c r="D20" i="6"/>
  <c r="D28" i="6"/>
  <c r="D36" i="6"/>
  <c r="D44" i="6"/>
  <c r="D52" i="6"/>
  <c r="D60" i="6"/>
  <c r="D68" i="6"/>
  <c r="D76" i="6"/>
  <c r="D84" i="6"/>
  <c r="D92" i="6"/>
  <c r="D5" i="6"/>
  <c r="D13" i="6"/>
  <c r="D21" i="6"/>
  <c r="D29" i="6"/>
  <c r="D37" i="6"/>
  <c r="D45" i="6"/>
  <c r="D53" i="6"/>
  <c r="D61" i="6"/>
  <c r="D69" i="6"/>
  <c r="D77" i="6"/>
  <c r="D85" i="6"/>
  <c r="D93" i="6"/>
  <c r="D6" i="6"/>
  <c r="D14" i="6"/>
  <c r="D22" i="6"/>
  <c r="D30" i="6"/>
  <c r="D38" i="6"/>
  <c r="D46" i="6"/>
  <c r="D54" i="6"/>
  <c r="D62" i="6"/>
  <c r="D70" i="6"/>
  <c r="D78" i="6"/>
  <c r="D86" i="6"/>
  <c r="D94" i="6"/>
  <c r="D9" i="6"/>
  <c r="D33" i="6"/>
  <c r="D41" i="6"/>
  <c r="D49" i="6"/>
  <c r="D57" i="6"/>
  <c r="D65" i="6"/>
  <c r="D73" i="6"/>
  <c r="D81" i="6"/>
  <c r="D89" i="6"/>
  <c r="D97" i="6"/>
  <c r="D7" i="6"/>
  <c r="D15" i="6"/>
  <c r="D23" i="6"/>
  <c r="D31" i="6"/>
  <c r="D39" i="6"/>
  <c r="D47" i="6"/>
  <c r="D55" i="6"/>
  <c r="D63" i="6"/>
  <c r="D71" i="6"/>
  <c r="D79" i="6"/>
  <c r="D87" i="6"/>
  <c r="D95" i="6"/>
  <c r="D17" i="6"/>
  <c r="D8" i="6"/>
  <c r="D16" i="6"/>
  <c r="D24" i="6"/>
  <c r="D32" i="6"/>
  <c r="D40" i="6"/>
  <c r="D48" i="6"/>
  <c r="D56" i="6"/>
  <c r="D64" i="6"/>
  <c r="D72" i="6"/>
  <c r="D80" i="6"/>
  <c r="D88" i="6"/>
  <c r="D96" i="6"/>
  <c r="D25" i="6"/>
  <c r="D10" i="6"/>
  <c r="D18" i="6"/>
  <c r="D26" i="6"/>
  <c r="D34" i="6"/>
  <c r="D42" i="6"/>
  <c r="D50" i="6"/>
  <c r="D58" i="6"/>
  <c r="D66" i="6"/>
  <c r="D74" i="6"/>
  <c r="D82" i="6"/>
  <c r="D90" i="6"/>
  <c r="D98" i="6"/>
  <c r="C1" i="6"/>
  <c r="D2" i="6"/>
  <c r="B4" i="6"/>
  <c r="B16" i="6"/>
  <c r="B2" i="5"/>
  <c r="B2862" i="5" s="1"/>
  <c r="H82" i="6" l="1"/>
  <c r="H18" i="6"/>
  <c r="H41" i="6"/>
  <c r="H72" i="6"/>
  <c r="H8" i="6"/>
  <c r="H23" i="6"/>
  <c r="H38" i="6"/>
  <c r="H45" i="6"/>
  <c r="H60" i="6"/>
  <c r="H75" i="6"/>
  <c r="H3" i="6"/>
  <c r="N73" i="6"/>
  <c r="N24" i="6"/>
  <c r="N55" i="6"/>
  <c r="N78" i="6"/>
  <c r="N14" i="6"/>
  <c r="N37" i="6"/>
  <c r="N60" i="6"/>
  <c r="N83" i="6"/>
  <c r="N11" i="6"/>
  <c r="H74" i="6"/>
  <c r="H87" i="6"/>
  <c r="H66" i="6"/>
  <c r="H89" i="6"/>
  <c r="H25" i="6"/>
  <c r="H56" i="6"/>
  <c r="H79" i="6"/>
  <c r="H7" i="6"/>
  <c r="H22" i="6"/>
  <c r="H29" i="6"/>
  <c r="H44" i="6"/>
  <c r="H51" i="6"/>
  <c r="G2" i="4"/>
  <c r="H64" i="6"/>
  <c r="H37" i="6"/>
  <c r="H58" i="6"/>
  <c r="H81" i="6"/>
  <c r="H17" i="6"/>
  <c r="H48" i="6"/>
  <c r="H63" i="6"/>
  <c r="H86" i="6"/>
  <c r="H14" i="6"/>
  <c r="H21" i="6"/>
  <c r="H36" i="6"/>
  <c r="H43" i="6"/>
  <c r="H33" i="6"/>
  <c r="H52" i="6"/>
  <c r="H50" i="6"/>
  <c r="H9" i="6"/>
  <c r="H40" i="6"/>
  <c r="H55" i="6"/>
  <c r="H78" i="6"/>
  <c r="H6" i="6"/>
  <c r="H13" i="6"/>
  <c r="H35" i="6"/>
  <c r="H10" i="6"/>
  <c r="H15" i="6"/>
  <c r="H73" i="6"/>
  <c r="H28" i="6"/>
  <c r="F96" i="6"/>
  <c r="F94" i="6"/>
  <c r="H2" i="6"/>
  <c r="H42" i="6"/>
  <c r="H65" i="6"/>
  <c r="H96" i="6"/>
  <c r="H32" i="6"/>
  <c r="H47" i="6"/>
  <c r="H62" i="6"/>
  <c r="H77" i="6"/>
  <c r="H5" i="6"/>
  <c r="H20" i="6"/>
  <c r="H27" i="6"/>
  <c r="N97" i="6"/>
  <c r="N33" i="6"/>
  <c r="N50" i="6"/>
  <c r="N48" i="6"/>
  <c r="N79" i="6"/>
  <c r="N15" i="6"/>
  <c r="N38" i="6"/>
  <c r="N61" i="6"/>
  <c r="N92" i="6"/>
  <c r="N20" i="6"/>
  <c r="N35" i="6"/>
  <c r="H30" i="6"/>
  <c r="H98" i="6"/>
  <c r="H34" i="6"/>
  <c r="H57" i="6"/>
  <c r="H88" i="6"/>
  <c r="H24" i="6"/>
  <c r="H39" i="6"/>
  <c r="H54" i="6"/>
  <c r="H61" i="6"/>
  <c r="H92" i="6"/>
  <c r="H12" i="6"/>
  <c r="H19" i="6"/>
  <c r="H59" i="6"/>
  <c r="H90" i="6"/>
  <c r="H26" i="6"/>
  <c r="H49" i="6"/>
  <c r="H80" i="6"/>
  <c r="H16" i="6"/>
  <c r="H31" i="6"/>
  <c r="H46" i="6"/>
  <c r="H53" i="6"/>
  <c r="H84" i="6"/>
  <c r="H4" i="6"/>
  <c r="H11" i="6"/>
  <c r="N94" i="6"/>
  <c r="B10" i="6"/>
  <c r="H85" i="6"/>
  <c r="R50" i="6"/>
  <c r="R10" i="6"/>
  <c r="H76" i="6"/>
  <c r="H94" i="6"/>
  <c r="H83" i="6"/>
  <c r="B93" i="6"/>
  <c r="B8" i="6"/>
  <c r="B85" i="6"/>
  <c r="B35" i="6"/>
  <c r="P57" i="6"/>
  <c r="P63" i="6"/>
  <c r="P94" i="6"/>
  <c r="P84" i="6"/>
  <c r="B89" i="6"/>
  <c r="B25" i="6"/>
  <c r="B64" i="6"/>
  <c r="B50" i="6"/>
  <c r="B39" i="6"/>
  <c r="B78" i="6"/>
  <c r="B14" i="6"/>
  <c r="B77" i="6"/>
  <c r="B13" i="6"/>
  <c r="B52" i="6"/>
  <c r="B91" i="6"/>
  <c r="B27" i="6"/>
  <c r="P42" i="6"/>
  <c r="P40" i="6"/>
  <c r="P41" i="6"/>
  <c r="P55" i="6"/>
  <c r="P86" i="6"/>
  <c r="P22" i="6"/>
  <c r="P45" i="6"/>
  <c r="P76" i="6"/>
  <c r="P12" i="6"/>
  <c r="P43" i="6"/>
  <c r="R48" i="6"/>
  <c r="B80" i="6"/>
  <c r="B55" i="6"/>
  <c r="B29" i="6"/>
  <c r="B33" i="6"/>
  <c r="B22" i="6"/>
  <c r="B34" i="6"/>
  <c r="B17" i="6"/>
  <c r="B31" i="6"/>
  <c r="B69" i="6"/>
  <c r="B83" i="6"/>
  <c r="P96" i="6"/>
  <c r="P78" i="6"/>
  <c r="P68" i="6"/>
  <c r="B73" i="6"/>
  <c r="B48" i="6"/>
  <c r="B23" i="6"/>
  <c r="B98" i="6"/>
  <c r="B58" i="6"/>
  <c r="B36" i="6"/>
  <c r="B75" i="6"/>
  <c r="B11" i="6"/>
  <c r="P90" i="6"/>
  <c r="P88" i="6"/>
  <c r="P70" i="6"/>
  <c r="P60" i="6"/>
  <c r="P91" i="6"/>
  <c r="B41" i="6"/>
  <c r="B30" i="6"/>
  <c r="B68" i="6"/>
  <c r="B72" i="6"/>
  <c r="B60" i="6"/>
  <c r="B9" i="6"/>
  <c r="B87" i="6"/>
  <c r="B62" i="6"/>
  <c r="B61" i="6"/>
  <c r="A1" i="6"/>
  <c r="B65" i="6"/>
  <c r="B42" i="6"/>
  <c r="B40" i="6"/>
  <c r="B79" i="6"/>
  <c r="B15" i="6"/>
  <c r="B54" i="6"/>
  <c r="B82" i="6"/>
  <c r="B53" i="6"/>
  <c r="B92" i="6"/>
  <c r="B28" i="6"/>
  <c r="B67" i="6"/>
  <c r="B3" i="6"/>
  <c r="N82" i="6"/>
  <c r="N88" i="6"/>
  <c r="N86" i="6"/>
  <c r="N76" i="6"/>
  <c r="N43" i="6"/>
  <c r="P82" i="6"/>
  <c r="P18" i="6"/>
  <c r="P80" i="6"/>
  <c r="P16" i="6"/>
  <c r="P17" i="6"/>
  <c r="P31" i="6"/>
  <c r="P62" i="6"/>
  <c r="P93" i="6"/>
  <c r="P21" i="6"/>
  <c r="P52" i="6"/>
  <c r="P83" i="6"/>
  <c r="P19" i="6"/>
  <c r="B97" i="6"/>
  <c r="B86" i="6"/>
  <c r="B21" i="6"/>
  <c r="P53" i="6"/>
  <c r="B81" i="6"/>
  <c r="B95" i="6"/>
  <c r="B6" i="6"/>
  <c r="B5" i="6"/>
  <c r="B19" i="6"/>
  <c r="B90" i="6"/>
  <c r="B96" i="6"/>
  <c r="B71" i="6"/>
  <c r="B46" i="6"/>
  <c r="B84" i="6"/>
  <c r="B59" i="6"/>
  <c r="P74" i="6"/>
  <c r="P72" i="6"/>
  <c r="P87" i="6"/>
  <c r="P54" i="6"/>
  <c r="P77" i="6"/>
  <c r="P75" i="6"/>
  <c r="B94" i="6"/>
  <c r="B43" i="6"/>
  <c r="B47" i="6"/>
  <c r="B56" i="6"/>
  <c r="B70" i="6"/>
  <c r="B44" i="6"/>
  <c r="B57" i="6"/>
  <c r="B32" i="6"/>
  <c r="B7" i="6"/>
  <c r="B66" i="6"/>
  <c r="B45" i="6"/>
  <c r="B20" i="6"/>
  <c r="B2" i="6"/>
  <c r="B74" i="6"/>
  <c r="B49" i="6"/>
  <c r="B88" i="6"/>
  <c r="B24" i="6"/>
  <c r="B63" i="6"/>
  <c r="B26" i="6"/>
  <c r="B38" i="6"/>
  <c r="B18" i="6"/>
  <c r="B37" i="6"/>
  <c r="B76" i="6"/>
  <c r="B12" i="6"/>
  <c r="L30" i="6"/>
  <c r="N91" i="6"/>
  <c r="P66" i="6"/>
  <c r="P89" i="6"/>
  <c r="P64" i="6"/>
  <c r="P81" i="6"/>
  <c r="P79" i="6"/>
  <c r="P15" i="6"/>
  <c r="P46" i="6"/>
  <c r="P69" i="6"/>
  <c r="P5" i="6"/>
  <c r="P36" i="6"/>
  <c r="P67" i="6"/>
  <c r="P3" i="6"/>
  <c r="L82" i="6"/>
  <c r="L97" i="6"/>
  <c r="L52" i="6"/>
  <c r="R71" i="6"/>
  <c r="R70" i="6"/>
  <c r="R69" i="6"/>
  <c r="R91" i="6"/>
  <c r="L58" i="6"/>
  <c r="L81" i="6"/>
  <c r="L80" i="6"/>
  <c r="L95" i="6"/>
  <c r="L7" i="6"/>
  <c r="L14" i="6"/>
  <c r="L21" i="6"/>
  <c r="L20" i="6"/>
  <c r="L27" i="6"/>
  <c r="P98" i="6"/>
  <c r="R2" i="6"/>
  <c r="R18" i="6"/>
  <c r="R24" i="6"/>
  <c r="R39" i="6"/>
  <c r="R54" i="6"/>
  <c r="R45" i="6"/>
  <c r="R60" i="6"/>
  <c r="R67" i="6"/>
  <c r="L34" i="6"/>
  <c r="L49" i="6"/>
  <c r="L56" i="6"/>
  <c r="L79" i="6"/>
  <c r="L78" i="6"/>
  <c r="L93" i="6"/>
  <c r="L5" i="6"/>
  <c r="L4" i="6"/>
  <c r="L11" i="6"/>
  <c r="N95" i="6"/>
  <c r="N93" i="6"/>
  <c r="R49" i="6"/>
  <c r="R96" i="6"/>
  <c r="R73" i="6"/>
  <c r="R15" i="6"/>
  <c r="R22" i="6"/>
  <c r="R29" i="6"/>
  <c r="R36" i="6"/>
  <c r="R35" i="6"/>
  <c r="L57" i="6"/>
  <c r="L64" i="6"/>
  <c r="L86" i="6"/>
  <c r="Q1" i="6"/>
  <c r="R16" i="6"/>
  <c r="R23" i="6"/>
  <c r="R30" i="6"/>
  <c r="R37" i="6"/>
  <c r="R52" i="6"/>
  <c r="R59" i="6"/>
  <c r="L26" i="6"/>
  <c r="L33" i="6"/>
  <c r="L48" i="6"/>
  <c r="L55" i="6"/>
  <c r="L62" i="6"/>
  <c r="L85" i="6"/>
  <c r="L84" i="6"/>
  <c r="L91" i="6"/>
  <c r="L3" i="6"/>
  <c r="R82" i="6"/>
  <c r="R88" i="6"/>
  <c r="R9" i="6"/>
  <c r="R7" i="6"/>
  <c r="R6" i="6"/>
  <c r="R5" i="6"/>
  <c r="R28" i="6"/>
  <c r="R27" i="6"/>
  <c r="L2" i="6"/>
  <c r="L18" i="6"/>
  <c r="L25" i="6"/>
  <c r="L32" i="6"/>
  <c r="L47" i="6"/>
  <c r="L54" i="6"/>
  <c r="L77" i="6"/>
  <c r="L76" i="6"/>
  <c r="L83" i="6"/>
  <c r="P97" i="6"/>
  <c r="P95" i="6"/>
  <c r="R74" i="6"/>
  <c r="R80" i="6"/>
  <c r="R87" i="6"/>
  <c r="R94" i="6"/>
  <c r="R41" i="6"/>
  <c r="R89" i="6"/>
  <c r="R20" i="6"/>
  <c r="R11" i="6"/>
  <c r="L50" i="6"/>
  <c r="L87" i="6"/>
  <c r="L90" i="6"/>
  <c r="L10" i="6"/>
  <c r="L17" i="6"/>
  <c r="L24" i="6"/>
  <c r="L31" i="6"/>
  <c r="L46" i="6"/>
  <c r="L53" i="6"/>
  <c r="L60" i="6"/>
  <c r="L75" i="6"/>
  <c r="M1" i="6"/>
  <c r="P85" i="6"/>
  <c r="R58" i="6"/>
  <c r="R56" i="6"/>
  <c r="R79" i="6"/>
  <c r="R86" i="6"/>
  <c r="R93" i="6"/>
  <c r="R33" i="6"/>
  <c r="R17" i="6"/>
  <c r="R3" i="6"/>
  <c r="L51" i="6"/>
  <c r="R92" i="6"/>
  <c r="L66" i="6"/>
  <c r="L89" i="6"/>
  <c r="L88" i="6"/>
  <c r="L8" i="6"/>
  <c r="L15" i="6"/>
  <c r="L22" i="6"/>
  <c r="L29" i="6"/>
  <c r="L44" i="6"/>
  <c r="L43" i="6"/>
  <c r="R42" i="6"/>
  <c r="R32" i="6"/>
  <c r="R47" i="6"/>
  <c r="R62" i="6"/>
  <c r="R61" i="6"/>
  <c r="R84" i="6"/>
  <c r="R75" i="6"/>
  <c r="J58" i="6"/>
  <c r="J6" i="6"/>
  <c r="J11" i="6"/>
  <c r="G1" i="6"/>
  <c r="H71" i="6"/>
  <c r="H69" i="6"/>
  <c r="H67" i="6"/>
  <c r="J66" i="6"/>
  <c r="J17" i="6"/>
  <c r="J40" i="6"/>
  <c r="J79" i="6"/>
  <c r="J15" i="6"/>
  <c r="J78" i="6"/>
  <c r="J14" i="6"/>
  <c r="J45" i="6"/>
  <c r="J84" i="6"/>
  <c r="J20" i="6"/>
  <c r="J83" i="6"/>
  <c r="J19" i="6"/>
  <c r="L74" i="6"/>
  <c r="L41" i="6"/>
  <c r="L72" i="6"/>
  <c r="L39" i="6"/>
  <c r="L70" i="6"/>
  <c r="L37" i="6"/>
  <c r="L68" i="6"/>
  <c r="L35" i="6"/>
  <c r="R66" i="6"/>
  <c r="R57" i="6"/>
  <c r="R40" i="6"/>
  <c r="R95" i="6"/>
  <c r="R31" i="6"/>
  <c r="R78" i="6"/>
  <c r="R14" i="6"/>
  <c r="R53" i="6"/>
  <c r="R65" i="6"/>
  <c r="R44" i="6"/>
  <c r="R83" i="6"/>
  <c r="R19" i="6"/>
  <c r="J96" i="6"/>
  <c r="J37" i="6"/>
  <c r="I1" i="6"/>
  <c r="J50" i="6"/>
  <c r="J88" i="6"/>
  <c r="J24" i="6"/>
  <c r="J63" i="6"/>
  <c r="J93" i="6"/>
  <c r="J68" i="6"/>
  <c r="J4" i="6"/>
  <c r="J67" i="6"/>
  <c r="J3" i="6"/>
  <c r="J71" i="6"/>
  <c r="J12" i="6"/>
  <c r="J62" i="6"/>
  <c r="J41" i="6"/>
  <c r="J42" i="6"/>
  <c r="J80" i="6"/>
  <c r="J16" i="6"/>
  <c r="J55" i="6"/>
  <c r="J81" i="6"/>
  <c r="J54" i="6"/>
  <c r="J85" i="6"/>
  <c r="J21" i="6"/>
  <c r="J60" i="6"/>
  <c r="J89" i="6"/>
  <c r="J59" i="6"/>
  <c r="J7" i="6"/>
  <c r="J97" i="6"/>
  <c r="H70" i="6"/>
  <c r="H68" i="6"/>
  <c r="J98" i="6"/>
  <c r="J34" i="6"/>
  <c r="J72" i="6"/>
  <c r="J8" i="6"/>
  <c r="J47" i="6"/>
  <c r="J65" i="6"/>
  <c r="J46" i="6"/>
  <c r="J77" i="6"/>
  <c r="J13" i="6"/>
  <c r="J52" i="6"/>
  <c r="J73" i="6"/>
  <c r="J51" i="6"/>
  <c r="K1" i="6"/>
  <c r="L42" i="6"/>
  <c r="L73" i="6"/>
  <c r="L40" i="6"/>
  <c r="L71" i="6"/>
  <c r="L38" i="6"/>
  <c r="L69" i="6"/>
  <c r="L36" i="6"/>
  <c r="L67" i="6"/>
  <c r="R98" i="6"/>
  <c r="R34" i="6"/>
  <c r="R72" i="6"/>
  <c r="R8" i="6"/>
  <c r="R63" i="6"/>
  <c r="R81" i="6"/>
  <c r="R46" i="6"/>
  <c r="R85" i="6"/>
  <c r="R21" i="6"/>
  <c r="R76" i="6"/>
  <c r="R12" i="6"/>
  <c r="R51" i="6"/>
  <c r="J29" i="6"/>
  <c r="H97" i="6"/>
  <c r="H95" i="6"/>
  <c r="H93" i="6"/>
  <c r="J90" i="6"/>
  <c r="J26" i="6"/>
  <c r="J64" i="6"/>
  <c r="J49" i="6"/>
  <c r="J39" i="6"/>
  <c r="J9" i="6"/>
  <c r="J38" i="6"/>
  <c r="J69" i="6"/>
  <c r="J5" i="6"/>
  <c r="J44" i="6"/>
  <c r="J57" i="6"/>
  <c r="J43" i="6"/>
  <c r="L98" i="6"/>
  <c r="L65" i="6"/>
  <c r="L96" i="6"/>
  <c r="L63" i="6"/>
  <c r="L94" i="6"/>
  <c r="L61" i="6"/>
  <c r="L92" i="6"/>
  <c r="L28" i="6"/>
  <c r="R90" i="6"/>
  <c r="R26" i="6"/>
  <c r="R64" i="6"/>
  <c r="R97" i="6"/>
  <c r="R55" i="6"/>
  <c r="R25" i="6"/>
  <c r="R38" i="6"/>
  <c r="R77" i="6"/>
  <c r="R13" i="6"/>
  <c r="R68" i="6"/>
  <c r="R4" i="6"/>
  <c r="J32" i="6"/>
  <c r="J76" i="6"/>
  <c r="J82" i="6"/>
  <c r="J18" i="6"/>
  <c r="J56" i="6"/>
  <c r="J95" i="6"/>
  <c r="J94" i="6"/>
  <c r="J30" i="6"/>
  <c r="J61" i="6"/>
  <c r="J33" i="6"/>
  <c r="J36" i="6"/>
  <c r="J25" i="6"/>
  <c r="J35" i="6"/>
  <c r="J70" i="6"/>
  <c r="J75" i="6"/>
  <c r="J31" i="6"/>
  <c r="J74" i="6"/>
  <c r="J10" i="6"/>
  <c r="J48" i="6"/>
  <c r="J87" i="6"/>
  <c r="J23" i="6"/>
  <c r="J86" i="6"/>
  <c r="J22" i="6"/>
  <c r="J53" i="6"/>
  <c r="J92" i="6"/>
  <c r="J28" i="6"/>
  <c r="J91" i="6"/>
  <c r="U3" i="6"/>
  <c r="V3" i="6" s="1"/>
  <c r="U4" i="6"/>
  <c r="V4" i="6" s="1"/>
  <c r="B829" i="5"/>
  <c r="B1370" i="5"/>
  <c r="B505" i="5"/>
  <c r="B752" i="5"/>
  <c r="B1828" i="5"/>
  <c r="B8901" i="5"/>
  <c r="B9752" i="5"/>
  <c r="B8426" i="5"/>
  <c r="B1480" i="5"/>
  <c r="B8317" i="5"/>
  <c r="B9600" i="5"/>
  <c r="B9630" i="5"/>
  <c r="B469" i="5"/>
  <c r="B8957" i="5"/>
  <c r="B1164" i="5"/>
  <c r="B9014" i="5"/>
  <c r="B9364" i="5"/>
  <c r="B1820" i="5"/>
  <c r="B837" i="5"/>
  <c r="B9056" i="5"/>
  <c r="B9910" i="5"/>
  <c r="B9140" i="5"/>
  <c r="B315" i="5"/>
  <c r="B1140" i="5"/>
  <c r="B9301" i="5"/>
  <c r="B9920" i="5"/>
  <c r="B8629" i="5"/>
  <c r="B323" i="5"/>
  <c r="B322" i="5"/>
  <c r="B126" i="5"/>
  <c r="B1634" i="5"/>
  <c r="B2200" i="5"/>
  <c r="B8855" i="5"/>
  <c r="B9944" i="5"/>
  <c r="B9516" i="5"/>
  <c r="B1029" i="5"/>
  <c r="B385" i="5"/>
  <c r="B1282" i="5"/>
  <c r="B2260" i="5"/>
  <c r="B9008" i="5"/>
  <c r="B8893" i="5"/>
  <c r="B8514" i="5"/>
  <c r="B62" i="5"/>
  <c r="B593" i="5"/>
  <c r="B898" i="5"/>
  <c r="B9040" i="5"/>
  <c r="B8928" i="5"/>
  <c r="B125" i="5"/>
  <c r="B8988" i="5"/>
  <c r="B856" i="5"/>
  <c r="B1023" i="5"/>
  <c r="B1799" i="5"/>
  <c r="B1472" i="5"/>
  <c r="B9128" i="5"/>
  <c r="B9205" i="5"/>
  <c r="B9822" i="5"/>
  <c r="B9798" i="5"/>
  <c r="B9812" i="5"/>
  <c r="B154" i="5"/>
  <c r="B624" i="5"/>
  <c r="B372" i="5"/>
  <c r="B1152" i="5"/>
  <c r="B712" i="5"/>
  <c r="B1163" i="5"/>
  <c r="B2046" i="5"/>
  <c r="B5982" i="5"/>
  <c r="B9262" i="5"/>
  <c r="B8374" i="5"/>
  <c r="B8800" i="5"/>
  <c r="B7989" i="5"/>
  <c r="B7957" i="5"/>
  <c r="B7861" i="5"/>
  <c r="B9197" i="5"/>
  <c r="B9005" i="5"/>
  <c r="B9629" i="5"/>
  <c r="B9148" i="5"/>
  <c r="B9716" i="5"/>
  <c r="B553" i="5"/>
  <c r="B547" i="5"/>
  <c r="B1288" i="5"/>
  <c r="B717" i="5"/>
  <c r="B765" i="5"/>
  <c r="B565" i="5"/>
  <c r="B998" i="5"/>
  <c r="B1156" i="5"/>
  <c r="B2119" i="5"/>
  <c r="B1433" i="5"/>
  <c r="B2250" i="5"/>
  <c r="B1031" i="5"/>
  <c r="B1584" i="5"/>
  <c r="B2972" i="5"/>
  <c r="B7125" i="5"/>
  <c r="B8245" i="5"/>
  <c r="B1175" i="5"/>
  <c r="B946" i="5"/>
  <c r="B7893" i="5"/>
  <c r="B8840" i="5"/>
  <c r="B8501" i="5"/>
  <c r="B8964" i="5"/>
  <c r="B735" i="5"/>
  <c r="B1182" i="5"/>
  <c r="B1034" i="5"/>
  <c r="B1093" i="5"/>
  <c r="B2031" i="5"/>
  <c r="B1741" i="5"/>
  <c r="B8342" i="5"/>
  <c r="B9390" i="5"/>
  <c r="B8991" i="5"/>
  <c r="B9120" i="5"/>
  <c r="B9911" i="5"/>
  <c r="B9831" i="5"/>
  <c r="B9783" i="5"/>
  <c r="B8741" i="5"/>
  <c r="B8725" i="5"/>
  <c r="B9692" i="5"/>
  <c r="B454" i="5"/>
  <c r="B8541" i="5"/>
  <c r="B662" i="5"/>
  <c r="B312" i="5"/>
  <c r="B8813" i="5"/>
  <c r="B1309" i="5"/>
  <c r="B1197" i="5"/>
  <c r="B524" i="5"/>
  <c r="B1804" i="5"/>
  <c r="B1460" i="5"/>
  <c r="B724" i="5"/>
  <c r="B1452" i="5"/>
  <c r="B1956" i="5"/>
  <c r="B958" i="5"/>
  <c r="B2269" i="5"/>
  <c r="B2462" i="5"/>
  <c r="B9581" i="5"/>
  <c r="B9384" i="5"/>
  <c r="B8643" i="5"/>
  <c r="B924" i="5"/>
  <c r="B992" i="5"/>
  <c r="B1643" i="5"/>
  <c r="B186" i="5"/>
  <c r="B1166" i="5"/>
  <c r="B1984" i="5"/>
  <c r="B9110" i="5"/>
  <c r="B9806" i="5"/>
  <c r="B452" i="5"/>
  <c r="B1715" i="5"/>
  <c r="B9832" i="5"/>
  <c r="B9774" i="5"/>
  <c r="B7925" i="5"/>
  <c r="B7933" i="5"/>
  <c r="B9805" i="5"/>
  <c r="B9797" i="5"/>
  <c r="B9789" i="5"/>
  <c r="B8596" i="5"/>
  <c r="B9796" i="5"/>
  <c r="B8684" i="5"/>
  <c r="B493" i="5"/>
  <c r="B269" i="5"/>
  <c r="B277" i="5"/>
  <c r="B655" i="5"/>
  <c r="B475" i="5"/>
  <c r="B56" i="5"/>
  <c r="B1128" i="5"/>
  <c r="B1087" i="5"/>
  <c r="B1254" i="5"/>
  <c r="B1795" i="5"/>
  <c r="B1586" i="5"/>
  <c r="B1331" i="5"/>
  <c r="B2084" i="5"/>
  <c r="B1572" i="5"/>
  <c r="B2472" i="5"/>
  <c r="B2227" i="5"/>
  <c r="B9495" i="5"/>
  <c r="B7156" i="5"/>
  <c r="B9984" i="5"/>
  <c r="B471" i="5"/>
  <c r="B820" i="5"/>
  <c r="B395" i="5"/>
  <c r="B1466" i="5"/>
  <c r="B1582" i="5"/>
  <c r="B1823" i="5"/>
  <c r="B8309" i="5"/>
  <c r="B9965" i="5"/>
  <c r="B9952" i="5"/>
  <c r="B9072" i="5"/>
  <c r="B8253" i="5"/>
  <c r="B9976" i="5"/>
  <c r="B9912" i="5"/>
  <c r="B8662" i="5"/>
  <c r="B9574" i="5"/>
  <c r="B8789" i="5"/>
  <c r="B9164" i="5"/>
  <c r="B8830" i="5"/>
  <c r="B386" i="5"/>
  <c r="B8445" i="5"/>
  <c r="B756" i="5"/>
  <c r="B292" i="5"/>
  <c r="B556" i="5"/>
  <c r="B674" i="5"/>
  <c r="B1682" i="5"/>
  <c r="B1753" i="5"/>
  <c r="B96" i="5"/>
  <c r="B1739" i="5"/>
  <c r="B1656" i="5"/>
  <c r="B351" i="5"/>
  <c r="B1875" i="5"/>
  <c r="B2560" i="5"/>
  <c r="B8680" i="5"/>
  <c r="B444" i="5"/>
  <c r="B1012" i="5"/>
  <c r="B8576" i="5"/>
  <c r="B9080" i="5"/>
  <c r="B8310" i="5"/>
  <c r="B9902" i="5"/>
  <c r="B8093" i="5"/>
  <c r="B8429" i="5"/>
  <c r="B7585" i="5"/>
  <c r="B9400" i="5"/>
  <c r="B9968" i="5"/>
  <c r="B9605" i="5"/>
  <c r="B9712" i="5"/>
  <c r="B9597" i="5"/>
  <c r="B9648" i="5"/>
  <c r="B9573" i="5"/>
  <c r="B9566" i="5"/>
  <c r="B9327" i="5"/>
  <c r="B9037" i="5"/>
  <c r="B9958" i="5"/>
  <c r="B8014" i="5"/>
  <c r="B181" i="5"/>
  <c r="B7789" i="5"/>
  <c r="B314" i="5"/>
  <c r="B9756" i="5"/>
  <c r="B430" i="5"/>
  <c r="B554" i="5"/>
  <c r="B55" i="5"/>
  <c r="B8085" i="5"/>
  <c r="B215" i="5"/>
  <c r="B83" i="5"/>
  <c r="B311" i="5"/>
  <c r="B1296" i="5"/>
  <c r="B58" i="5"/>
  <c r="B1207" i="5"/>
  <c r="B1336" i="5"/>
  <c r="B1114" i="5"/>
  <c r="B1384" i="5"/>
  <c r="B1251" i="5"/>
  <c r="B1627" i="5"/>
  <c r="B1545" i="5"/>
  <c r="B1294" i="5"/>
  <c r="B708" i="5"/>
  <c r="B1523" i="5"/>
  <c r="B1636" i="5"/>
  <c r="B1558" i="5"/>
  <c r="B698" i="5"/>
  <c r="B1442" i="5"/>
  <c r="B1259" i="5"/>
  <c r="B1912" i="5"/>
  <c r="B2108" i="5"/>
  <c r="B2082" i="5"/>
  <c r="B2630" i="5"/>
  <c r="B2188" i="5"/>
  <c r="B9173" i="5"/>
  <c r="B8982" i="5"/>
  <c r="B8557" i="5"/>
  <c r="B6484" i="5"/>
  <c r="B9247" i="5"/>
  <c r="B9077" i="5"/>
  <c r="B8886" i="5"/>
  <c r="B9592" i="5"/>
  <c r="B8904" i="5"/>
  <c r="B6613" i="5"/>
  <c r="B9069" i="5"/>
  <c r="B6485" i="5"/>
  <c r="B9061" i="5"/>
  <c r="B9998" i="5"/>
  <c r="B8885" i="5"/>
  <c r="B9358" i="5"/>
  <c r="B8221" i="5"/>
  <c r="B8749" i="5"/>
  <c r="B9021" i="5"/>
  <c r="B9348" i="5"/>
  <c r="B9222" i="5"/>
  <c r="B446" i="5"/>
  <c r="B461" i="5"/>
  <c r="B414" i="5"/>
  <c r="B287" i="5"/>
  <c r="B114" i="5"/>
  <c r="B433" i="5"/>
  <c r="B982" i="5"/>
  <c r="B145" i="5"/>
  <c r="B906" i="5"/>
  <c r="B549" i="5"/>
  <c r="B645" i="5"/>
  <c r="B743" i="5"/>
  <c r="B1328" i="5"/>
  <c r="B424" i="5"/>
  <c r="B1091" i="5"/>
  <c r="B1218" i="5"/>
  <c r="B1865" i="5"/>
  <c r="B1841" i="5"/>
  <c r="B1127" i="5"/>
  <c r="B1521" i="5"/>
  <c r="B1305" i="5"/>
  <c r="B1723" i="5"/>
  <c r="B966" i="5"/>
  <c r="B1895" i="5"/>
  <c r="B1423" i="5"/>
  <c r="B2279" i="5"/>
  <c r="B1639" i="5"/>
  <c r="B1897" i="5"/>
  <c r="B1941" i="5"/>
  <c r="B2132" i="5"/>
  <c r="B2502" i="5"/>
  <c r="B2762" i="5"/>
  <c r="B9685" i="5"/>
  <c r="B9494" i="5"/>
  <c r="B9112" i="5"/>
  <c r="B8750" i="5"/>
  <c r="B8454" i="5"/>
  <c r="B9589" i="5"/>
  <c r="B9398" i="5"/>
  <c r="B7805" i="5"/>
  <c r="B9424" i="5"/>
  <c r="B9214" i="5"/>
  <c r="B8467" i="5"/>
  <c r="B9190" i="5"/>
  <c r="B8446" i="5"/>
  <c r="B9182" i="5"/>
  <c r="B7918" i="5"/>
  <c r="B8751" i="5"/>
  <c r="B9637" i="5"/>
  <c r="B9496" i="5"/>
  <c r="B8934" i="5"/>
  <c r="B9464" i="5"/>
  <c r="B9124" i="5"/>
  <c r="B9943" i="5"/>
  <c r="B8477" i="5"/>
  <c r="B300" i="5"/>
  <c r="B465" i="5"/>
  <c r="B550" i="5"/>
  <c r="B1003" i="5"/>
  <c r="B66" i="5"/>
  <c r="B9165" i="5"/>
  <c r="B249" i="5"/>
  <c r="B98" i="5"/>
  <c r="B403" i="5"/>
  <c r="B254" i="5"/>
  <c r="B1162" i="5"/>
  <c r="B808" i="5"/>
  <c r="B598" i="5"/>
  <c r="B1742" i="5"/>
  <c r="B1110" i="5"/>
  <c r="B1051" i="5"/>
  <c r="B619" i="5"/>
  <c r="B540" i="5"/>
  <c r="B1686" i="5"/>
  <c r="B1999" i="5"/>
  <c r="B51" i="5"/>
  <c r="B1881" i="5"/>
  <c r="B1936" i="5"/>
  <c r="B1929" i="5"/>
  <c r="B2017" i="5"/>
  <c r="B1815" i="5"/>
  <c r="B817" i="5"/>
  <c r="B2093" i="5"/>
  <c r="B2099" i="5"/>
  <c r="B9813" i="5"/>
  <c r="B9622" i="5"/>
  <c r="B8515" i="5"/>
  <c r="B8878" i="5"/>
  <c r="B9528" i="5"/>
  <c r="B9717" i="5"/>
  <c r="B9526" i="5"/>
  <c r="B9368" i="5"/>
  <c r="B9824" i="5"/>
  <c r="B8998" i="5"/>
  <c r="B7982" i="5"/>
  <c r="B8990" i="5"/>
  <c r="B7950" i="5"/>
  <c r="B8974" i="5"/>
  <c r="B8600" i="5"/>
  <c r="B9957" i="5"/>
  <c r="B9277" i="5"/>
  <c r="B8578" i="5"/>
  <c r="B8587" i="5"/>
  <c r="B8710" i="5"/>
  <c r="B8740" i="5"/>
  <c r="B8733" i="5"/>
  <c r="B590" i="5"/>
  <c r="B268" i="5"/>
  <c r="B957" i="5"/>
  <c r="B600" i="5"/>
  <c r="B875" i="5"/>
  <c r="B138" i="5"/>
  <c r="B589" i="5"/>
  <c r="B1160" i="5"/>
  <c r="B276" i="5"/>
  <c r="B733" i="5"/>
  <c r="B201" i="5"/>
  <c r="B835" i="5"/>
  <c r="B852" i="5"/>
  <c r="B428" i="5"/>
  <c r="B1614" i="5"/>
  <c r="B313" i="5"/>
  <c r="B1120" i="5"/>
  <c r="B1374" i="5"/>
  <c r="B611" i="5"/>
  <c r="B1854" i="5"/>
  <c r="B1213" i="5"/>
  <c r="B1080" i="5"/>
  <c r="B511" i="5"/>
  <c r="B1322" i="5"/>
  <c r="B2057" i="5"/>
  <c r="B1924" i="5"/>
  <c r="B1208" i="5"/>
  <c r="B2178" i="5"/>
  <c r="B2255" i="5"/>
  <c r="B2557" i="5"/>
  <c r="B8349" i="5"/>
  <c r="B8742" i="5"/>
  <c r="B6307" i="5"/>
  <c r="B9644" i="5"/>
  <c r="B9956" i="5"/>
  <c r="B9924" i="5"/>
  <c r="B9230" i="5"/>
  <c r="B9524" i="5"/>
  <c r="B9892" i="5"/>
  <c r="B9252" i="5"/>
  <c r="B8499" i="5"/>
  <c r="B9356" i="5"/>
  <c r="B9340" i="5"/>
  <c r="B8214" i="5"/>
  <c r="B122" i="5"/>
  <c r="B140" i="5"/>
  <c r="B211" i="5"/>
  <c r="B255" i="5"/>
  <c r="B289" i="5"/>
  <c r="B295" i="5"/>
  <c r="B795" i="5"/>
  <c r="B784" i="5"/>
  <c r="B439" i="5"/>
  <c r="B202" i="5"/>
  <c r="B968" i="5"/>
  <c r="B766" i="5"/>
  <c r="B1168" i="5"/>
  <c r="B895" i="5"/>
  <c r="B18" i="5"/>
  <c r="B1397" i="5"/>
  <c r="B193" i="5"/>
  <c r="B1170" i="5"/>
  <c r="B538" i="5"/>
  <c r="B9678" i="5"/>
  <c r="B1192" i="5"/>
  <c r="B1065" i="5"/>
  <c r="B304" i="5"/>
  <c r="B1420" i="5"/>
  <c r="B146" i="5"/>
  <c r="B896" i="5"/>
  <c r="B1588" i="5"/>
  <c r="B1106" i="5"/>
  <c r="B615" i="5"/>
  <c r="B1991" i="5"/>
  <c r="B1620" i="5"/>
  <c r="B1531" i="5"/>
  <c r="B779" i="5"/>
  <c r="B1615" i="5"/>
  <c r="B1363" i="5"/>
  <c r="B1725" i="5"/>
  <c r="B1187" i="5"/>
  <c r="B1456" i="5"/>
  <c r="B2160" i="5"/>
  <c r="B1747" i="5"/>
  <c r="B2060" i="5"/>
  <c r="B1736" i="5"/>
  <c r="B2141" i="5"/>
  <c r="B1965" i="5"/>
  <c r="B3142" i="5"/>
  <c r="B1864" i="5"/>
  <c r="B2936" i="5"/>
  <c r="B9199" i="5"/>
  <c r="B8493" i="5"/>
  <c r="B9928" i="5"/>
  <c r="B9318" i="5"/>
  <c r="B9800" i="5"/>
  <c r="B8836" i="5"/>
  <c r="B8520" i="5"/>
  <c r="B8595" i="5"/>
  <c r="B574" i="5"/>
  <c r="B582" i="5"/>
  <c r="B7617" i="5"/>
  <c r="B9436" i="5"/>
  <c r="B9404" i="5"/>
  <c r="B797" i="5"/>
  <c r="B152" i="5"/>
  <c r="B453" i="5"/>
  <c r="B199" i="5"/>
  <c r="B297" i="5"/>
  <c r="B917" i="5"/>
  <c r="B68" i="5"/>
  <c r="B266" i="5"/>
  <c r="B290" i="5"/>
  <c r="B644" i="5"/>
  <c r="B927" i="5"/>
  <c r="B135" i="5"/>
  <c r="B129" i="5"/>
  <c r="B632" i="5"/>
  <c r="B451" i="5"/>
  <c r="B330" i="5"/>
  <c r="B1378" i="5"/>
  <c r="B1064" i="5"/>
  <c r="B963" i="5"/>
  <c r="B684" i="5"/>
  <c r="B1515" i="5"/>
  <c r="B1389" i="5"/>
  <c r="B1499" i="5"/>
  <c r="B124" i="5"/>
  <c r="B747" i="5"/>
  <c r="B1667" i="5"/>
  <c r="B506" i="5"/>
  <c r="B1570" i="5"/>
  <c r="B1157" i="5"/>
  <c r="B2127" i="5"/>
  <c r="B1836" i="5"/>
  <c r="B1825" i="5"/>
  <c r="B1184" i="5"/>
  <c r="B1911" i="5"/>
  <c r="B1685" i="5"/>
  <c r="B1404" i="5"/>
  <c r="B476" i="5"/>
  <c r="B2145" i="5"/>
  <c r="B2040" i="5"/>
  <c r="B1318" i="5"/>
  <c r="B2264" i="5"/>
  <c r="B2600" i="5"/>
  <c r="B1680" i="5"/>
  <c r="B1432" i="5"/>
  <c r="B2045" i="5"/>
  <c r="B9053" i="5"/>
  <c r="B9200" i="5"/>
  <c r="B9373" i="5"/>
  <c r="B9038" i="5"/>
  <c r="B9990" i="5"/>
  <c r="B7633" i="5"/>
  <c r="B9613" i="5"/>
  <c r="B9118" i="5"/>
  <c r="B285" i="5"/>
  <c r="B53" i="5"/>
  <c r="B6306" i="5"/>
  <c r="B305" i="5"/>
  <c r="B347" i="5"/>
  <c r="B462" i="5"/>
  <c r="B237" i="5"/>
  <c r="B8780" i="5"/>
  <c r="B683" i="5"/>
  <c r="B696" i="5"/>
  <c r="B14" i="5"/>
  <c r="B713" i="5"/>
  <c r="B261" i="5"/>
  <c r="B373" i="5"/>
  <c r="B530" i="5"/>
  <c r="B533" i="5"/>
  <c r="B1167" i="5"/>
  <c r="B768" i="5"/>
  <c r="B1190" i="5"/>
  <c r="B6" i="5"/>
  <c r="B1134" i="5"/>
  <c r="B830" i="5"/>
  <c r="B1200" i="5"/>
  <c r="B771" i="5"/>
  <c r="B242" i="5"/>
  <c r="B921" i="5"/>
  <c r="B901" i="5"/>
  <c r="B1809" i="5"/>
  <c r="B1810" i="5"/>
  <c r="B286" i="5"/>
  <c r="B1211" i="5"/>
  <c r="B23" i="5"/>
  <c r="B605" i="5"/>
  <c r="B1450" i="5"/>
  <c r="B546" i="5"/>
  <c r="B1507" i="5"/>
  <c r="B1337" i="5"/>
  <c r="B846" i="5"/>
  <c r="B1710" i="5"/>
  <c r="B1153" i="5"/>
  <c r="B1497" i="5"/>
  <c r="B331" i="5"/>
  <c r="B2122" i="5"/>
  <c r="B2072" i="5"/>
  <c r="B1049" i="5"/>
  <c r="B1693" i="5"/>
  <c r="B1621" i="5"/>
  <c r="B1511" i="5"/>
  <c r="B1807" i="5"/>
  <c r="B1773" i="5"/>
  <c r="B1905" i="5"/>
  <c r="B2410" i="5"/>
  <c r="B3163" i="5"/>
  <c r="B2827" i="5"/>
  <c r="B1977" i="5"/>
  <c r="B1822" i="5"/>
  <c r="B1084" i="5"/>
  <c r="B1942" i="5"/>
  <c r="B2765" i="5"/>
  <c r="B275" i="5"/>
  <c r="B3098" i="5"/>
  <c r="B2059" i="5"/>
  <c r="B2546" i="5"/>
  <c r="B3042" i="5"/>
  <c r="B2164" i="5"/>
  <c r="B2939" i="5"/>
  <c r="B3559" i="5"/>
  <c r="B2075" i="5"/>
  <c r="B1677" i="5"/>
  <c r="B3280" i="5"/>
  <c r="B2402" i="5"/>
  <c r="B3187" i="5"/>
  <c r="B3639" i="5"/>
  <c r="B2731" i="5"/>
  <c r="B3340" i="5"/>
  <c r="B3376" i="5"/>
  <c r="B3440" i="5"/>
  <c r="B3088" i="5"/>
  <c r="B2107" i="5"/>
  <c r="B2675" i="5"/>
  <c r="B144" i="5"/>
  <c r="B3014" i="5"/>
  <c r="B3026" i="5"/>
  <c r="B3062" i="5"/>
  <c r="B2495" i="5"/>
  <c r="B2041" i="5"/>
  <c r="B1925" i="5"/>
  <c r="B1648" i="5"/>
  <c r="B2442" i="5"/>
  <c r="B2718" i="5"/>
  <c r="B1541" i="5"/>
  <c r="B3019" i="5"/>
  <c r="B1271" i="5"/>
  <c r="W2" i="5" a="1"/>
  <c r="W2" i="5" s="1"/>
  <c r="B2295" i="5"/>
  <c r="B2944" i="5"/>
  <c r="B1727" i="5"/>
  <c r="B2523" i="5"/>
  <c r="B2563" i="5"/>
  <c r="B1972" i="5"/>
  <c r="B2550" i="5"/>
  <c r="B3096" i="5"/>
  <c r="B2349" i="5"/>
  <c r="B3180" i="5"/>
  <c r="B1387" i="5"/>
  <c r="B2294" i="5"/>
  <c r="B2024" i="5"/>
  <c r="B1132" i="5"/>
  <c r="B842" i="5"/>
  <c r="B2097" i="5"/>
  <c r="B2226" i="5"/>
  <c r="B1967" i="5"/>
  <c r="B1962" i="5"/>
  <c r="B1353" i="5"/>
  <c r="B1872" i="5"/>
  <c r="B1700" i="5"/>
  <c r="B882" i="5"/>
  <c r="B1252" i="5"/>
  <c r="B1217" i="5"/>
  <c r="B222" i="5"/>
  <c r="B42" i="5"/>
  <c r="B2007" i="5"/>
  <c r="B1358" i="5"/>
  <c r="B1694" i="5"/>
  <c r="B788" i="5"/>
  <c r="B1604" i="5"/>
  <c r="B579" i="5"/>
  <c r="B1071" i="5"/>
  <c r="B1235" i="5"/>
  <c r="B1155" i="5"/>
  <c r="B739" i="5"/>
  <c r="B1046" i="5"/>
  <c r="B1794" i="5"/>
  <c r="B132" i="5"/>
  <c r="B1209" i="5"/>
  <c r="B1436" i="5"/>
  <c r="B1260" i="5"/>
  <c r="B1002" i="5"/>
  <c r="B1601" i="5"/>
  <c r="B928" i="5"/>
  <c r="B9228" i="5"/>
  <c r="B130" i="5"/>
  <c r="B1019" i="5"/>
  <c r="B1222" i="5"/>
  <c r="B647" i="5"/>
  <c r="B1119" i="5"/>
  <c r="B634" i="5"/>
  <c r="B108" i="5"/>
  <c r="B1365" i="5"/>
  <c r="B166" i="5"/>
  <c r="B988" i="5"/>
  <c r="B1357" i="5"/>
  <c r="B137" i="5"/>
  <c r="B8820" i="5"/>
  <c r="B799" i="5"/>
  <c r="B878" i="5"/>
  <c r="B516" i="5"/>
  <c r="B828" i="5"/>
  <c r="B9700" i="5"/>
  <c r="B9204" i="5"/>
  <c r="B689" i="5"/>
  <c r="B785" i="5"/>
  <c r="B172" i="5"/>
  <c r="B9048" i="5"/>
  <c r="B8796" i="5"/>
  <c r="B356" i="5"/>
  <c r="B9527" i="5"/>
  <c r="B8488" i="5"/>
  <c r="B338" i="5"/>
  <c r="B8021" i="5"/>
  <c r="B9127" i="5"/>
  <c r="B9196" i="5"/>
  <c r="B8237" i="5"/>
  <c r="B8861" i="5"/>
  <c r="B9261" i="5"/>
  <c r="B9412" i="5"/>
  <c r="B9950" i="5"/>
  <c r="B7829" i="5"/>
  <c r="B8078" i="5"/>
  <c r="B1099" i="5"/>
  <c r="B2608" i="5"/>
  <c r="B1566" i="5"/>
  <c r="B2395" i="5"/>
  <c r="B2235" i="5"/>
  <c r="B1377" i="5"/>
  <c r="B2422" i="5"/>
  <c r="B2840" i="5"/>
  <c r="B1931" i="5"/>
  <c r="B2924" i="5"/>
  <c r="B1940" i="5"/>
  <c r="B2424" i="5"/>
  <c r="B1092" i="5"/>
  <c r="B1589" i="5"/>
  <c r="B1673" i="5"/>
  <c r="B1664" i="5"/>
  <c r="B1362" i="5"/>
  <c r="B2247" i="5"/>
  <c r="B2090" i="5"/>
  <c r="B1846" i="5"/>
  <c r="B2002" i="5"/>
  <c r="B1542" i="5"/>
  <c r="B1536" i="5"/>
  <c r="B1851" i="5"/>
  <c r="B1476" i="5"/>
  <c r="B418" i="5"/>
  <c r="B1338" i="5"/>
  <c r="B2135" i="5"/>
  <c r="B1594" i="5"/>
  <c r="B427" i="5"/>
  <c r="B858" i="5"/>
  <c r="B1812" i="5"/>
  <c r="B1085" i="5"/>
  <c r="B1174" i="5"/>
  <c r="B192" i="5"/>
  <c r="B1766" i="5"/>
  <c r="B1146" i="5"/>
  <c r="B1341" i="5"/>
  <c r="B1666" i="5"/>
  <c r="B5576" i="5"/>
  <c r="B1075" i="5"/>
  <c r="B1275" i="5"/>
  <c r="B1425" i="5"/>
  <c r="B1277" i="5"/>
  <c r="B1729" i="5"/>
  <c r="B1206" i="5"/>
  <c r="B402" i="5"/>
  <c r="B1006" i="5"/>
  <c r="B77" i="5"/>
  <c r="B483" i="5"/>
  <c r="B885" i="5"/>
  <c r="B9908" i="5"/>
  <c r="B894" i="5"/>
  <c r="B278" i="5"/>
  <c r="B396" i="5"/>
  <c r="B532" i="5"/>
  <c r="B1122" i="5"/>
  <c r="B364" i="5"/>
  <c r="B519" i="5"/>
  <c r="B9372" i="5"/>
  <c r="B631" i="5"/>
  <c r="B734" i="5"/>
  <c r="B131" i="5"/>
  <c r="B668" i="5"/>
  <c r="B9949" i="5"/>
  <c r="B9980" i="5"/>
  <c r="B473" i="5"/>
  <c r="B610" i="5"/>
  <c r="B319" i="5"/>
  <c r="B8450" i="5"/>
  <c r="B8573" i="5"/>
  <c r="B503" i="5"/>
  <c r="B8660" i="5"/>
  <c r="B7745" i="5"/>
  <c r="B484" i="5"/>
  <c r="B8781" i="5"/>
  <c r="B9780" i="5"/>
  <c r="B9068" i="5"/>
  <c r="B7681" i="5"/>
  <c r="B8610" i="5"/>
  <c r="B7412" i="5"/>
  <c r="B8784" i="5"/>
  <c r="B9542" i="5"/>
  <c r="B8775" i="5"/>
  <c r="B9671" i="5"/>
  <c r="B1493" i="5"/>
  <c r="B1492" i="5"/>
  <c r="B1059" i="5"/>
  <c r="B2229" i="5"/>
  <c r="B1463" i="5"/>
  <c r="B1364" i="5"/>
  <c r="B2499" i="5"/>
  <c r="B2597" i="5"/>
  <c r="B2738" i="5"/>
  <c r="B3170" i="5"/>
  <c r="B1867" i="5"/>
  <c r="B2728" i="5"/>
  <c r="B1928" i="5"/>
  <c r="B2946" i="5"/>
  <c r="B4263" i="5"/>
  <c r="B2457" i="5"/>
  <c r="B1883" i="5"/>
  <c r="B2312" i="5"/>
  <c r="B3903" i="5"/>
  <c r="B2056" i="5"/>
  <c r="B4501" i="5"/>
  <c r="B3847" i="5"/>
  <c r="B2668" i="5"/>
  <c r="B8917" i="5"/>
  <c r="B9429" i="5"/>
  <c r="B9941" i="5"/>
  <c r="B6123" i="5"/>
  <c r="B8726" i="5"/>
  <c r="B9238" i="5"/>
  <c r="B9750" i="5"/>
  <c r="B9111" i="5"/>
  <c r="B7649" i="5"/>
  <c r="B8848" i="5"/>
  <c r="B9192" i="5"/>
  <c r="B9709" i="5"/>
  <c r="B8959" i="5"/>
  <c r="B8405" i="5"/>
  <c r="B9006" i="5"/>
  <c r="B9518" i="5"/>
  <c r="B6741" i="5"/>
  <c r="B6644" i="5"/>
  <c r="B8776" i="5"/>
  <c r="B9304" i="5"/>
  <c r="B7284" i="5"/>
  <c r="B9333" i="5"/>
  <c r="B9845" i="5"/>
  <c r="B9623" i="5"/>
  <c r="B8619" i="5"/>
  <c r="B9142" i="5"/>
  <c r="B9654" i="5"/>
  <c r="B8566" i="5"/>
  <c r="B9336" i="5"/>
  <c r="B9856" i="5"/>
  <c r="B9568" i="5"/>
  <c r="B9343" i="5"/>
  <c r="B8632" i="5"/>
  <c r="B9168" i="5"/>
  <c r="B8589" i="5"/>
  <c r="B8984" i="5"/>
  <c r="B9704" i="5"/>
  <c r="B9614" i="5"/>
  <c r="B8798" i="5"/>
  <c r="B8911" i="5"/>
  <c r="B9413" i="5"/>
  <c r="B8773" i="5"/>
  <c r="B6837" i="5"/>
  <c r="B8728" i="5"/>
  <c r="B9448" i="5"/>
  <c r="B9606" i="5"/>
  <c r="B8782" i="5"/>
  <c r="B8871" i="5"/>
  <c r="B9405" i="5"/>
  <c r="B8765" i="5"/>
  <c r="B6709" i="5"/>
  <c r="B8663" i="5"/>
  <c r="B9392" i="5"/>
  <c r="B9598" i="5"/>
  <c r="B8774" i="5"/>
  <c r="B8815" i="5"/>
  <c r="B9389" i="5"/>
  <c r="B8757" i="5"/>
  <c r="B6581" i="5"/>
  <c r="B9624" i="5"/>
  <c r="B9720" i="5"/>
  <c r="B9982" i="5"/>
  <c r="B9158" i="5"/>
  <c r="B7761" i="5"/>
  <c r="B9757" i="5"/>
  <c r="B9029" i="5"/>
  <c r="B8366" i="5"/>
  <c r="B8736" i="5"/>
  <c r="B9862" i="5"/>
  <c r="B5972" i="5"/>
  <c r="B8933" i="5"/>
  <c r="B9900" i="5"/>
  <c r="B9388" i="5"/>
  <c r="B9784" i="5"/>
  <c r="B9166" i="5"/>
  <c r="B9765" i="5"/>
  <c r="B8398" i="5"/>
  <c r="B9684" i="5"/>
  <c r="B9408" i="5"/>
  <c r="B9126" i="5"/>
  <c r="B9733" i="5"/>
  <c r="B8302" i="5"/>
  <c r="B9668" i="5"/>
  <c r="B8936" i="5"/>
  <c r="B8651" i="5"/>
  <c r="B9536" i="5"/>
  <c r="B7380" i="5"/>
  <c r="B9016" i="5"/>
  <c r="B8630" i="5"/>
  <c r="B9768" i="5"/>
  <c r="B7926" i="5"/>
  <c r="B8862" i="5"/>
  <c r="B9932" i="5"/>
  <c r="B9220" i="5"/>
  <c r="B8708" i="5"/>
  <c r="B29" i="5"/>
  <c r="B9422" i="5"/>
  <c r="B8717" i="5"/>
  <c r="B9484" i="5"/>
  <c r="B8940" i="5"/>
  <c r="B8141" i="5"/>
  <c r="B309" i="5"/>
  <c r="B8925" i="5"/>
  <c r="B9572" i="5"/>
  <c r="B8996" i="5"/>
  <c r="B8365" i="5"/>
  <c r="B253" i="5"/>
  <c r="B9591" i="5"/>
  <c r="B8956" i="5"/>
  <c r="B85" i="5"/>
  <c r="B44" i="5"/>
  <c r="B12" i="5"/>
  <c r="B599" i="5"/>
  <c r="B8887" i="5"/>
  <c r="B8948" i="5"/>
  <c r="B101" i="5"/>
  <c r="B54" i="5"/>
  <c r="B22" i="5"/>
  <c r="B608" i="5"/>
  <c r="B7381" i="5"/>
  <c r="B8924" i="5"/>
  <c r="B109" i="5"/>
  <c r="B63" i="5"/>
  <c r="B31" i="5"/>
  <c r="B617" i="5"/>
  <c r="B9093" i="5"/>
  <c r="B9212" i="5"/>
  <c r="B8013" i="5"/>
  <c r="B542" i="5"/>
  <c r="B448" i="5"/>
  <c r="B416" i="5"/>
  <c r="B8845" i="5"/>
  <c r="B9180" i="5"/>
  <c r="B7917" i="5"/>
  <c r="B558" i="5"/>
  <c r="B466" i="5"/>
  <c r="B434" i="5"/>
  <c r="B235" i="5"/>
  <c r="B230" i="5"/>
  <c r="B376" i="5"/>
  <c r="B669" i="5"/>
  <c r="B791" i="5"/>
  <c r="B971" i="5"/>
  <c r="B238" i="5"/>
  <c r="B408" i="5"/>
  <c r="B425" i="5"/>
  <c r="B133" i="5"/>
  <c r="B9992" i="5"/>
  <c r="B306" i="5"/>
  <c r="B150" i="5"/>
  <c r="B8333" i="5"/>
  <c r="B725" i="5"/>
  <c r="B821" i="5"/>
  <c r="B989" i="5"/>
  <c r="B271" i="5"/>
  <c r="B445" i="5"/>
  <c r="B731" i="5"/>
  <c r="B728" i="5"/>
  <c r="B151" i="5"/>
  <c r="B365" i="5"/>
  <c r="B9076" i="5"/>
  <c r="B661" i="5"/>
  <c r="B392" i="5"/>
  <c r="B537" i="5"/>
  <c r="B783" i="5"/>
  <c r="B884" i="5"/>
  <c r="B79" i="5"/>
  <c r="B400" i="5"/>
  <c r="B508" i="5"/>
  <c r="B695" i="5"/>
  <c r="B438" i="5"/>
  <c r="B8522" i="5"/>
  <c r="B8972" i="5"/>
  <c r="B178" i="5"/>
  <c r="B656" i="5"/>
  <c r="B810" i="5"/>
  <c r="B38" i="5"/>
  <c r="B450" i="5"/>
  <c r="B1101" i="5"/>
  <c r="B866" i="5"/>
  <c r="B826" i="5"/>
  <c r="B806" i="5"/>
  <c r="B71" i="5"/>
  <c r="B1250" i="5"/>
  <c r="B8892" i="5"/>
  <c r="B196" i="5"/>
  <c r="B667" i="5"/>
  <c r="B836" i="5"/>
  <c r="B52" i="5"/>
  <c r="B479" i="5"/>
  <c r="B1109" i="5"/>
  <c r="B889" i="5"/>
  <c r="B849" i="5"/>
  <c r="B832" i="5"/>
  <c r="B9420" i="5"/>
  <c r="B59" i="5"/>
  <c r="B501" i="5"/>
  <c r="B722" i="5"/>
  <c r="B949" i="5"/>
  <c r="B318" i="5"/>
  <c r="B1045" i="5"/>
  <c r="B718" i="5"/>
  <c r="B666" i="5"/>
  <c r="B8584" i="5"/>
  <c r="B270" i="5"/>
  <c r="B741" i="5"/>
  <c r="B876" i="5"/>
  <c r="B155" i="5"/>
  <c r="B568" i="5"/>
  <c r="B1141" i="5"/>
  <c r="B951" i="5"/>
  <c r="B929" i="5"/>
  <c r="B914" i="5"/>
  <c r="B263" i="5"/>
  <c r="B190" i="5"/>
  <c r="B407" i="5"/>
  <c r="B415" i="5"/>
  <c r="B910" i="5"/>
  <c r="B203" i="5"/>
  <c r="B16" i="5"/>
  <c r="B497" i="5"/>
  <c r="B978" i="5"/>
  <c r="B1513" i="5"/>
  <c r="B9116" i="5"/>
  <c r="B699" i="5"/>
  <c r="B111" i="5"/>
  <c r="B1125" i="5"/>
  <c r="B890" i="5"/>
  <c r="B1272" i="5"/>
  <c r="B147" i="5"/>
  <c r="B1324" i="5"/>
  <c r="B1857" i="5"/>
  <c r="B751" i="5"/>
  <c r="B643" i="5"/>
  <c r="B216" i="5"/>
  <c r="B597" i="5"/>
  <c r="B335" i="5"/>
  <c r="B738" i="5"/>
  <c r="B1035" i="5"/>
  <c r="B1553" i="5"/>
  <c r="B9276" i="5"/>
  <c r="B1486" i="5"/>
  <c r="B1692" i="5"/>
  <c r="B675" i="5"/>
  <c r="B1380" i="5"/>
  <c r="B1554" i="5"/>
  <c r="B1689" i="5"/>
  <c r="B383" i="5"/>
  <c r="B528" i="5"/>
  <c r="B888" i="5"/>
  <c r="B239" i="5"/>
  <c r="B1470" i="5"/>
  <c r="B1676" i="5"/>
  <c r="B378" i="5"/>
  <c r="B1359" i="5"/>
  <c r="B1538" i="5"/>
  <c r="B1657" i="5"/>
  <c r="B231" i="5"/>
  <c r="B368" i="5"/>
  <c r="B748" i="5"/>
  <c r="B107" i="5"/>
  <c r="B1315" i="5"/>
  <c r="B1314" i="5"/>
  <c r="B707" i="5"/>
  <c r="B1238" i="5"/>
  <c r="B670" i="5"/>
  <c r="B426" i="5"/>
  <c r="B1638" i="5"/>
  <c r="B1844" i="5"/>
  <c r="B1307" i="5"/>
  <c r="B1539" i="5"/>
  <c r="B1706" i="5"/>
  <c r="B176" i="5"/>
  <c r="B1115" i="5"/>
  <c r="B1216" i="5"/>
  <c r="B280" i="5"/>
  <c r="B520" i="5"/>
  <c r="B45" i="5"/>
  <c r="B169" i="5"/>
  <c r="B1214" i="5"/>
  <c r="B1303" i="5"/>
  <c r="B1778" i="5"/>
  <c r="B874" i="5"/>
  <c r="B1267" i="5"/>
  <c r="B1528" i="5"/>
  <c r="B251" i="5"/>
  <c r="B207" i="5"/>
  <c r="B1356" i="5"/>
  <c r="B1786" i="5"/>
  <c r="B986" i="5"/>
  <c r="B1278" i="5"/>
  <c r="B1551" i="5"/>
  <c r="B389" i="5"/>
  <c r="B441" i="5"/>
  <c r="B1388" i="5"/>
  <c r="B1802" i="5"/>
  <c r="B1025" i="5"/>
  <c r="B1299" i="5"/>
  <c r="B1573" i="5"/>
  <c r="B545" i="5"/>
  <c r="B70" i="5"/>
  <c r="B977" i="5"/>
  <c r="B1390" i="5"/>
  <c r="B1555" i="5"/>
  <c r="B1660" i="5"/>
  <c r="B1726" i="5"/>
  <c r="B2023" i="5"/>
  <c r="B436" i="5"/>
  <c r="B1074" i="5"/>
  <c r="B1434" i="5"/>
  <c r="B1587" i="5"/>
  <c r="B1684" i="5"/>
  <c r="B1750" i="5"/>
  <c r="B2039" i="5"/>
  <c r="B926" i="5"/>
  <c r="B1668" i="5"/>
  <c r="B2271" i="5"/>
  <c r="B2064" i="5"/>
  <c r="B1921" i="5"/>
  <c r="B1863" i="5"/>
  <c r="B1437" i="5"/>
  <c r="B552" i="5"/>
  <c r="B1316" i="5"/>
  <c r="B1464" i="5"/>
  <c r="B1744" i="5"/>
  <c r="B1351" i="5"/>
  <c r="B1008" i="5"/>
  <c r="B2130" i="5"/>
  <c r="B1964" i="5"/>
  <c r="B952" i="5"/>
  <c r="B1699" i="5"/>
  <c r="B1951" i="5"/>
  <c r="B1904" i="5"/>
  <c r="B1599" i="5"/>
  <c r="B1453" i="5"/>
  <c r="B2218" i="5"/>
  <c r="B2052" i="5"/>
  <c r="B1233" i="5"/>
  <c r="B1385" i="5"/>
  <c r="B1290" i="5"/>
  <c r="B2168" i="5"/>
  <c r="B2025" i="5"/>
  <c r="B1970" i="5"/>
  <c r="B1712" i="5"/>
  <c r="B1530" i="5"/>
  <c r="B1670" i="5"/>
  <c r="B2240" i="5"/>
  <c r="B2042" i="5"/>
  <c r="B2236" i="5"/>
  <c r="B2069" i="5"/>
  <c r="B2400" i="5"/>
  <c r="B1547" i="5"/>
  <c r="B1861" i="5"/>
  <c r="B1323" i="5"/>
  <c r="B2012" i="5"/>
  <c r="B1885" i="5"/>
  <c r="B2102" i="5"/>
  <c r="B349" i="5"/>
  <c r="B2231" i="5"/>
  <c r="B1880" i="5"/>
  <c r="B1302" i="5"/>
  <c r="B1461" i="5"/>
  <c r="B2221" i="5"/>
  <c r="B2552" i="5"/>
  <c r="B1596" i="5"/>
  <c r="B2048" i="5"/>
  <c r="B1832" i="5"/>
  <c r="B2140" i="5"/>
  <c r="B1973" i="5"/>
  <c r="B2304" i="5"/>
  <c r="B3511" i="5"/>
  <c r="B2601" i="5"/>
  <c r="B2886" i="5"/>
  <c r="B2374" i="5"/>
  <c r="B2637" i="5"/>
  <c r="B3347" i="5"/>
  <c r="B2531" i="5"/>
  <c r="B2818" i="5"/>
  <c r="B1669" i="5"/>
  <c r="B2520" i="5"/>
  <c r="B1749" i="5"/>
  <c r="B3020" i="5"/>
  <c r="B2934" i="5"/>
  <c r="B1255" i="5"/>
  <c r="B3219" i="5"/>
  <c r="B2898" i="5"/>
  <c r="B2800" i="5"/>
  <c r="B2074" i="5"/>
  <c r="B1477" i="5"/>
  <c r="B2259" i="5"/>
  <c r="B3283" i="5"/>
  <c r="B2962" i="5"/>
  <c r="B2888" i="5"/>
  <c r="B1462" i="5"/>
  <c r="B3035" i="5"/>
  <c r="B3186" i="5"/>
  <c r="B2142" i="5"/>
  <c r="B2960" i="5"/>
  <c r="B2220" i="5"/>
  <c r="B240" i="5"/>
  <c r="B2571" i="5"/>
  <c r="B2722" i="5"/>
  <c r="B3392" i="5"/>
  <c r="B2352" i="5"/>
  <c r="B1557" i="5"/>
  <c r="B2584" i="5"/>
  <c r="B1501" i="5"/>
  <c r="B2341" i="5"/>
  <c r="B2355" i="5"/>
  <c r="B1583" i="5"/>
  <c r="B2148" i="5"/>
  <c r="B2213" i="5"/>
  <c r="B1355" i="5"/>
  <c r="B3455" i="5"/>
  <c r="B3536" i="5"/>
  <c r="B1748" i="5"/>
  <c r="B2883" i="5"/>
  <c r="B1816" i="5"/>
  <c r="B2347" i="5"/>
  <c r="B3091" i="5"/>
  <c r="B8981" i="5"/>
  <c r="B9493" i="5"/>
  <c r="B6356" i="5"/>
  <c r="B7124" i="5"/>
  <c r="B8790" i="5"/>
  <c r="B9302" i="5"/>
  <c r="B9814" i="5"/>
  <c r="B7521" i="5"/>
  <c r="B8832" i="5"/>
  <c r="B9360" i="5"/>
  <c r="B9816" i="5"/>
  <c r="B9773" i="5"/>
  <c r="B9279" i="5"/>
  <c r="B8523" i="5"/>
  <c r="B9070" i="5"/>
  <c r="B9582" i="5"/>
  <c r="B7990" i="5"/>
  <c r="B8760" i="5"/>
  <c r="B9288" i="5"/>
  <c r="B9808" i="5"/>
  <c r="B5545" i="5"/>
  <c r="B9397" i="5"/>
  <c r="B9909" i="5"/>
  <c r="B9879" i="5"/>
  <c r="B8694" i="5"/>
  <c r="B9206" i="5"/>
  <c r="B9718" i="5"/>
  <c r="B8943" i="5"/>
  <c r="B9840" i="5"/>
  <c r="B8568" i="5"/>
  <c r="B9888" i="5"/>
  <c r="B8611" i="5"/>
  <c r="B9152" i="5"/>
  <c r="B9672" i="5"/>
  <c r="B8864" i="5"/>
  <c r="B9736" i="5"/>
  <c r="B8688" i="5"/>
  <c r="B9510" i="5"/>
  <c r="B8702" i="5"/>
  <c r="B8482" i="5"/>
  <c r="B9325" i="5"/>
  <c r="B8709" i="5"/>
  <c r="B9919" i="5"/>
  <c r="B9480" i="5"/>
  <c r="B8157" i="5"/>
  <c r="B9502" i="5"/>
  <c r="B8678" i="5"/>
  <c r="B8453" i="5"/>
  <c r="B9317" i="5"/>
  <c r="B8701" i="5"/>
  <c r="B9863" i="5"/>
  <c r="B9423" i="5"/>
  <c r="B7901" i="5"/>
  <c r="B9486" i="5"/>
  <c r="B8670" i="5"/>
  <c r="B8246" i="5"/>
  <c r="B9309" i="5"/>
  <c r="B8693" i="5"/>
  <c r="B9815" i="5"/>
  <c r="B9000" i="5"/>
  <c r="B8704" i="5"/>
  <c r="B9870" i="5"/>
  <c r="B9054" i="5"/>
  <c r="B6355" i="5"/>
  <c r="B9661" i="5"/>
  <c r="B8941" i="5"/>
  <c r="B8110" i="5"/>
  <c r="B9240" i="5"/>
  <c r="B9662" i="5"/>
  <c r="B9119" i="5"/>
  <c r="B8797" i="5"/>
  <c r="B9836" i="5"/>
  <c r="B8381" i="5"/>
  <c r="B9520" i="5"/>
  <c r="B8966" i="5"/>
  <c r="B9565" i="5"/>
  <c r="B7886" i="5"/>
  <c r="B9620" i="5"/>
  <c r="B9144" i="5"/>
  <c r="B8926" i="5"/>
  <c r="B9533" i="5"/>
  <c r="B7790" i="5"/>
  <c r="B9604" i="5"/>
  <c r="B9728" i="5"/>
  <c r="B7697" i="5"/>
  <c r="B9208" i="5"/>
  <c r="B9039" i="5"/>
  <c r="B9079" i="5"/>
  <c r="B9829" i="5"/>
  <c r="B7958" i="5"/>
  <c r="B9725" i="5"/>
  <c r="B9975" i="5"/>
  <c r="B9828" i="5"/>
  <c r="B9156" i="5"/>
  <c r="B8637" i="5"/>
  <c r="B93" i="5"/>
  <c r="B8768" i="5"/>
  <c r="B8478" i="5"/>
  <c r="B9396" i="5"/>
  <c r="B8876" i="5"/>
  <c r="B7885" i="5"/>
  <c r="B9880" i="5"/>
  <c r="B8685" i="5"/>
  <c r="B9468" i="5"/>
  <c r="B8932" i="5"/>
  <c r="B8109" i="5"/>
  <c r="B317" i="5"/>
  <c r="B9844" i="5"/>
  <c r="B8852" i="5"/>
  <c r="B197" i="5"/>
  <c r="B118" i="5"/>
  <c r="B86" i="5"/>
  <c r="B671" i="5"/>
  <c r="B9820" i="5"/>
  <c r="B8844" i="5"/>
  <c r="B205" i="5"/>
  <c r="B127" i="5"/>
  <c r="B95" i="5"/>
  <c r="B679" i="5"/>
  <c r="B9804" i="5"/>
  <c r="B8828" i="5"/>
  <c r="B213" i="5"/>
  <c r="B136" i="5"/>
  <c r="B104" i="5"/>
  <c r="B687" i="5"/>
  <c r="B8586" i="5"/>
  <c r="B9108" i="5"/>
  <c r="B7220" i="5"/>
  <c r="B606" i="5"/>
  <c r="B521" i="5"/>
  <c r="B489" i="5"/>
  <c r="B8490" i="5"/>
  <c r="B9084" i="5"/>
  <c r="B6964" i="5"/>
  <c r="B622" i="5"/>
  <c r="B539" i="5"/>
  <c r="B507" i="5"/>
  <c r="B903" i="5"/>
  <c r="B112" i="5"/>
  <c r="B257" i="5"/>
  <c r="B564" i="5"/>
  <c r="B710" i="5"/>
  <c r="B907" i="5"/>
  <c r="B120" i="5"/>
  <c r="B334" i="5"/>
  <c r="B223" i="5"/>
  <c r="B7949" i="5"/>
  <c r="B800" i="5"/>
  <c r="B233" i="5"/>
  <c r="B585" i="5"/>
  <c r="B8764" i="5"/>
  <c r="B637" i="5"/>
  <c r="B746" i="5"/>
  <c r="B925" i="5"/>
  <c r="B153" i="5"/>
  <c r="B327" i="5"/>
  <c r="B642" i="5"/>
  <c r="B664" i="5"/>
  <c r="B78" i="5"/>
  <c r="B163" i="5"/>
  <c r="B9332" i="5"/>
  <c r="B354" i="5"/>
  <c r="B274" i="5"/>
  <c r="B419" i="5"/>
  <c r="B701" i="5"/>
  <c r="B819" i="5"/>
  <c r="B995" i="5"/>
  <c r="B281" i="5"/>
  <c r="B435" i="5"/>
  <c r="B498" i="5"/>
  <c r="B229" i="5"/>
  <c r="B8734" i="5"/>
  <c r="B8045" i="5"/>
  <c r="B324" i="5"/>
  <c r="B781" i="5"/>
  <c r="B916" i="5"/>
  <c r="B228" i="5"/>
  <c r="B649" i="5"/>
  <c r="B1165" i="5"/>
  <c r="B983" i="5"/>
  <c r="B962" i="5"/>
  <c r="B953" i="5"/>
  <c r="B381" i="5"/>
  <c r="B307" i="5"/>
  <c r="B7821" i="5"/>
  <c r="B344" i="5"/>
  <c r="B790" i="5"/>
  <c r="B932" i="5"/>
  <c r="B243" i="5"/>
  <c r="B660" i="5"/>
  <c r="B1173" i="5"/>
  <c r="B993" i="5"/>
  <c r="B974" i="5"/>
  <c r="B964" i="5"/>
  <c r="B8860" i="5"/>
  <c r="B206" i="5"/>
  <c r="B677" i="5"/>
  <c r="B844" i="5"/>
  <c r="B97" i="5"/>
  <c r="B495" i="5"/>
  <c r="B1117" i="5"/>
  <c r="B912" i="5"/>
  <c r="B872" i="5"/>
  <c r="B149" i="5"/>
  <c r="B417" i="5"/>
  <c r="B851" i="5"/>
  <c r="B80" i="5"/>
  <c r="B346" i="5"/>
  <c r="B737" i="5"/>
  <c r="B1205" i="5"/>
  <c r="B1030" i="5"/>
  <c r="B1015" i="5"/>
  <c r="B1007" i="5"/>
  <c r="B573" i="5"/>
  <c r="B500" i="5"/>
  <c r="B105" i="5"/>
  <c r="B764" i="5"/>
  <c r="B363" i="5"/>
  <c r="B778" i="5"/>
  <c r="B485" i="5"/>
  <c r="B834" i="5"/>
  <c r="B1067" i="5"/>
  <c r="B1577" i="5"/>
  <c r="B502" i="5"/>
  <c r="B923" i="5"/>
  <c r="B477" i="5"/>
  <c r="B1253" i="5"/>
  <c r="B1063" i="5"/>
  <c r="B1368" i="5"/>
  <c r="B584" i="5"/>
  <c r="B1409" i="5"/>
  <c r="B641" i="5"/>
  <c r="B279" i="5"/>
  <c r="B900" i="5"/>
  <c r="B596" i="5"/>
  <c r="B961" i="5"/>
  <c r="B758" i="5"/>
  <c r="B945" i="5"/>
  <c r="B1107" i="5"/>
  <c r="B1617" i="5"/>
  <c r="B8716" i="5"/>
  <c r="B1422" i="5"/>
  <c r="B1628" i="5"/>
  <c r="B1835" i="5"/>
  <c r="B1295" i="5"/>
  <c r="B1490" i="5"/>
  <c r="B1585" i="5"/>
  <c r="B1194" i="5"/>
  <c r="B1191" i="5"/>
  <c r="B871" i="5"/>
  <c r="B827" i="5"/>
  <c r="B1406" i="5"/>
  <c r="B1612" i="5"/>
  <c r="B1819" i="5"/>
  <c r="B1274" i="5"/>
  <c r="B1474" i="5"/>
  <c r="B1561" i="5"/>
  <c r="B1154" i="5"/>
  <c r="B1151" i="5"/>
  <c r="B757" i="5"/>
  <c r="B709" i="5"/>
  <c r="B1188" i="5"/>
  <c r="B1108" i="5"/>
  <c r="B28" i="5"/>
  <c r="B1038" i="5"/>
  <c r="B9" i="5"/>
  <c r="B727" i="5"/>
  <c r="B1574" i="5"/>
  <c r="B1780" i="5"/>
  <c r="B1195" i="5"/>
  <c r="B1475" i="5"/>
  <c r="B1642" i="5"/>
  <c r="B1817" i="5"/>
  <c r="B990" i="5"/>
  <c r="B1056" i="5"/>
  <c r="B1261" i="5"/>
  <c r="B908" i="5"/>
  <c r="B8563" i="5"/>
  <c r="B604" i="5"/>
  <c r="B1095" i="5"/>
  <c r="B1529" i="5"/>
  <c r="B937" i="5"/>
  <c r="B1265" i="5"/>
  <c r="B1395" i="5"/>
  <c r="B1701" i="5"/>
  <c r="B763" i="5"/>
  <c r="B1159" i="5"/>
  <c r="B1569" i="5"/>
  <c r="B980" i="5"/>
  <c r="B1286" i="5"/>
  <c r="B1414" i="5"/>
  <c r="B1720" i="5"/>
  <c r="B859" i="5"/>
  <c r="B1215" i="5"/>
  <c r="B1593" i="5"/>
  <c r="B1052" i="5"/>
  <c r="B1297" i="5"/>
  <c r="B1430" i="5"/>
  <c r="B1743" i="5"/>
  <c r="B883" i="5"/>
  <c r="B437" i="5"/>
  <c r="B73" i="5"/>
  <c r="B1522" i="5"/>
  <c r="B1659" i="5"/>
  <c r="B1764" i="5"/>
  <c r="B1814" i="5"/>
  <c r="B2087" i="5"/>
  <c r="B970" i="5"/>
  <c r="B467" i="5"/>
  <c r="B1546" i="5"/>
  <c r="B1683" i="5"/>
  <c r="B1788" i="5"/>
  <c r="B1838" i="5"/>
  <c r="B2103" i="5"/>
  <c r="B1713" i="5"/>
  <c r="B1097" i="5"/>
  <c r="B991" i="5"/>
  <c r="B2128" i="5"/>
  <c r="B1985" i="5"/>
  <c r="B1930" i="5"/>
  <c r="B1607" i="5"/>
  <c r="B1086" i="5"/>
  <c r="B1595" i="5"/>
  <c r="B1887" i="5"/>
  <c r="B1879" i="5"/>
  <c r="B1535" i="5"/>
  <c r="B1383" i="5"/>
  <c r="B2194" i="5"/>
  <c r="B2028" i="5"/>
  <c r="B1360" i="5"/>
  <c r="B1172" i="5"/>
  <c r="B2111" i="5"/>
  <c r="B1968" i="5"/>
  <c r="B1768" i="5"/>
  <c r="B1623" i="5"/>
  <c r="B685" i="5"/>
  <c r="B9504" i="5"/>
  <c r="B1610" i="5"/>
  <c r="B1654" i="5"/>
  <c r="B1488" i="5"/>
  <c r="B2232" i="5"/>
  <c r="B2089" i="5"/>
  <c r="B2034" i="5"/>
  <c r="B1866" i="5"/>
  <c r="B902" i="5"/>
  <c r="B1765" i="5"/>
  <c r="B1471" i="5"/>
  <c r="B2170" i="5"/>
  <c r="B1041" i="5"/>
  <c r="B2133" i="5"/>
  <c r="B2464" i="5"/>
  <c r="B1350" i="5"/>
  <c r="B1992" i="5"/>
  <c r="B1687" i="5"/>
  <c r="B2116" i="5"/>
  <c r="B1949" i="5"/>
  <c r="B2276" i="5"/>
  <c r="B27" i="5"/>
  <c r="B1219" i="5"/>
  <c r="B2009" i="5"/>
  <c r="B1671" i="5"/>
  <c r="B1631" i="5"/>
  <c r="B1281" i="5"/>
  <c r="B2616" i="5"/>
  <c r="B1438" i="5"/>
  <c r="B2176" i="5"/>
  <c r="B1978" i="5"/>
  <c r="B2204" i="5"/>
  <c r="B2037" i="5"/>
  <c r="B2368" i="5"/>
  <c r="B3446" i="5"/>
  <c r="B2431" i="5"/>
  <c r="B2822" i="5"/>
  <c r="B2310" i="5"/>
  <c r="B2573" i="5"/>
  <c r="B3243" i="5"/>
  <c r="B2427" i="5"/>
  <c r="B2714" i="5"/>
  <c r="B3400" i="5"/>
  <c r="B2248" i="5"/>
  <c r="B1960" i="5"/>
  <c r="B2892" i="5"/>
  <c r="B2806" i="5"/>
  <c r="B2813" i="5"/>
  <c r="B2915" i="5"/>
  <c r="B2690" i="5"/>
  <c r="B2672" i="5"/>
  <c r="B2129" i="5"/>
  <c r="B2974" i="5"/>
  <c r="B2062" i="5"/>
  <c r="B3179" i="5"/>
  <c r="B2754" i="5"/>
  <c r="B2760" i="5"/>
  <c r="B2381" i="5"/>
  <c r="B2907" i="5"/>
  <c r="B3122" i="5"/>
  <c r="B1886" i="5"/>
  <c r="B2704" i="5"/>
  <c r="B2092" i="5"/>
  <c r="B3403" i="5"/>
  <c r="B2443" i="5"/>
  <c r="B2658" i="5"/>
  <c r="B3200" i="5"/>
  <c r="B1060" i="5"/>
  <c r="B2144" i="5"/>
  <c r="B2456" i="5"/>
  <c r="B1945" i="5"/>
  <c r="B2273" i="5"/>
  <c r="B2289" i="5"/>
  <c r="B3368" i="5"/>
  <c r="B1948" i="5"/>
  <c r="B3312" i="5"/>
  <c r="B2613" i="5"/>
  <c r="B3615" i="5"/>
  <c r="B3664" i="5"/>
  <c r="B1877" i="5"/>
  <c r="B3203" i="5"/>
  <c r="B3855" i="5"/>
  <c r="B2820" i="5"/>
  <c r="B9557" i="5"/>
  <c r="B7797" i="5"/>
  <c r="B9366" i="5"/>
  <c r="B8816" i="5"/>
  <c r="B9312" i="5"/>
  <c r="B9599" i="5"/>
  <c r="B9134" i="5"/>
  <c r="B8524" i="5"/>
  <c r="B9792" i="5"/>
  <c r="B9461" i="5"/>
  <c r="B6612" i="5"/>
  <c r="B9270" i="5"/>
  <c r="B9287" i="5"/>
  <c r="B9104" i="5"/>
  <c r="B9136" i="5"/>
  <c r="B8061" i="5"/>
  <c r="B8720" i="5"/>
  <c r="B9414" i="5"/>
  <c r="B7572" i="5"/>
  <c r="B8638" i="5"/>
  <c r="B8285" i="5"/>
  <c r="B9406" i="5"/>
  <c r="B9997" i="5"/>
  <c r="B8628" i="5"/>
  <c r="B8029" i="5"/>
  <c r="B8544" i="5"/>
  <c r="B9221" i="5"/>
  <c r="B9463" i="5"/>
  <c r="B9456" i="5"/>
  <c r="B8958" i="5"/>
  <c r="B9549" i="5"/>
  <c r="B7854" i="5"/>
  <c r="B9446" i="5"/>
  <c r="B8669" i="5"/>
  <c r="B9176" i="5"/>
  <c r="B8766" i="5"/>
  <c r="B6453" i="5"/>
  <c r="B8880" i="5"/>
  <c r="B9349" i="5"/>
  <c r="B9540" i="5"/>
  <c r="B9087" i="5"/>
  <c r="B9869" i="5"/>
  <c r="B9509" i="5"/>
  <c r="B9421" i="5"/>
  <c r="B9724" i="5"/>
  <c r="B8552" i="5"/>
  <c r="B7508" i="5"/>
  <c r="B9324" i="5"/>
  <c r="B7476" i="5"/>
  <c r="B8334" i="5"/>
  <c r="B8868" i="5"/>
  <c r="B8470" i="5"/>
  <c r="B8756" i="5"/>
  <c r="B191" i="5"/>
  <c r="B159" i="5"/>
  <c r="B9652" i="5"/>
  <c r="B301" i="5"/>
  <c r="B168" i="5"/>
  <c r="B9636" i="5"/>
  <c r="B325" i="5"/>
  <c r="B177" i="5"/>
  <c r="B6965" i="5"/>
  <c r="B37" i="5"/>
  <c r="B594" i="5"/>
  <c r="B9959" i="5"/>
  <c r="B69" i="5"/>
  <c r="B612" i="5"/>
  <c r="B839" i="5"/>
  <c r="B139" i="5"/>
  <c r="B620" i="5"/>
  <c r="B824" i="5"/>
  <c r="B40" i="5"/>
  <c r="B736" i="5"/>
  <c r="B384" i="5"/>
  <c r="B523" i="5"/>
  <c r="B861" i="5"/>
  <c r="B210" i="5"/>
  <c r="B591" i="5"/>
  <c r="B630" i="5"/>
  <c r="B43" i="5"/>
  <c r="B302" i="5"/>
  <c r="B742" i="5"/>
  <c r="B164" i="5"/>
  <c r="B296" i="5"/>
  <c r="B9760" i="5"/>
  <c r="B472" i="5"/>
  <c r="B167" i="5"/>
  <c r="B777" i="5"/>
  <c r="B1054" i="5"/>
  <c r="B1032" i="5"/>
  <c r="B616" i="5"/>
  <c r="B490" i="5"/>
  <c r="B183" i="5"/>
  <c r="B786" i="5"/>
  <c r="B1062" i="5"/>
  <c r="B1040" i="5"/>
  <c r="B353" i="5"/>
  <c r="B7" i="5"/>
  <c r="B673" i="5"/>
  <c r="B1004" i="5"/>
  <c r="B566" i="5"/>
  <c r="B955" i="5"/>
  <c r="B522" i="5"/>
  <c r="B1269" i="5"/>
  <c r="B1079" i="5"/>
  <c r="B814" i="5"/>
  <c r="B399" i="5"/>
  <c r="B705" i="5"/>
  <c r="B873" i="5"/>
  <c r="B1131" i="5"/>
  <c r="B603" i="5"/>
  <c r="B794" i="5"/>
  <c r="B1183" i="5"/>
  <c r="B881" i="5"/>
  <c r="B1113" i="5"/>
  <c r="B299" i="5"/>
  <c r="B1102" i="5"/>
  <c r="B1050" i="5"/>
  <c r="B1681" i="5"/>
  <c r="B1342" i="5"/>
  <c r="B1771" i="5"/>
  <c r="B1426" i="5"/>
  <c r="B1066" i="5"/>
  <c r="B421" i="5"/>
  <c r="B1321" i="5"/>
  <c r="B1755" i="5"/>
  <c r="B1410" i="5"/>
  <c r="B1018" i="5"/>
  <c r="B244" i="5"/>
  <c r="B496" i="5"/>
  <c r="B1256" i="5"/>
  <c r="B681" i="5"/>
  <c r="B1716" i="5"/>
  <c r="B1411" i="5"/>
  <c r="B1721" i="5"/>
  <c r="B780" i="5"/>
  <c r="B474" i="5"/>
  <c r="B488" i="5"/>
  <c r="B1737" i="5"/>
  <c r="B1502" i="5"/>
  <c r="B732" i="5"/>
  <c r="B1769" i="5"/>
  <c r="B1412" i="5"/>
  <c r="B1869" i="5"/>
  <c r="B1016" i="5"/>
  <c r="B1306" i="5"/>
  <c r="B1526" i="5"/>
  <c r="B868" i="5"/>
  <c r="B1000" i="5"/>
  <c r="B1763" i="5"/>
  <c r="B1204" i="5"/>
  <c r="B11" i="5"/>
  <c r="B1650" i="5"/>
  <c r="B570" i="5"/>
  <c r="B2167" i="5"/>
  <c r="B1494" i="5"/>
  <c r="B2192" i="5"/>
  <c r="B1994" i="5"/>
  <c r="B1048" i="5"/>
  <c r="B2047" i="5"/>
  <c r="B1704" i="5"/>
  <c r="B2258" i="5"/>
  <c r="B541" i="5"/>
  <c r="B2239" i="5"/>
  <c r="B1889" i="5"/>
  <c r="B1332" i="5"/>
  <c r="B770" i="5"/>
  <c r="B1661" i="5"/>
  <c r="B2153" i="5"/>
  <c r="B1932" i="5"/>
  <c r="B2159" i="5"/>
  <c r="B1036" i="5"/>
  <c r="B2197" i="5"/>
  <c r="B706" i="5"/>
  <c r="B1922" i="5"/>
  <c r="B2013" i="5"/>
  <c r="B1818" i="5"/>
  <c r="B2137" i="5"/>
  <c r="B1800" i="5"/>
  <c r="B218" i="5"/>
  <c r="B1266" i="5"/>
  <c r="B2268" i="5"/>
  <c r="B2432" i="5"/>
  <c r="B2238" i="5"/>
  <c r="B2201" i="5"/>
  <c r="B3139" i="5"/>
  <c r="B2618" i="5"/>
  <c r="B2189" i="5"/>
  <c r="B2729" i="5"/>
  <c r="B2685" i="5"/>
  <c r="B2386" i="5"/>
  <c r="B1001" i="5"/>
  <c r="B2725" i="5"/>
  <c r="B2650" i="5"/>
  <c r="B2317" i="5"/>
  <c r="B2994" i="5"/>
  <c r="B2640" i="5"/>
  <c r="B3339" i="5"/>
  <c r="B2530" i="5"/>
  <c r="B1893" i="5"/>
  <c r="B2328" i="5"/>
  <c r="B3379" i="5"/>
  <c r="B3240" i="5"/>
  <c r="B1105" i="5"/>
  <c r="B3879" i="5"/>
  <c r="B2824" i="5"/>
  <c r="B4111" i="5"/>
  <c r="B2629" i="5"/>
  <c r="B9045" i="5"/>
  <c r="B8150" i="5"/>
  <c r="B8854" i="5"/>
  <c r="B9878" i="5"/>
  <c r="B9344" i="5"/>
  <c r="B9864" i="5"/>
  <c r="B9837" i="5"/>
  <c r="B8608" i="5"/>
  <c r="B9646" i="5"/>
  <c r="B9272" i="5"/>
  <c r="B9320" i="5"/>
  <c r="B8949" i="5"/>
  <c r="B9973" i="5"/>
  <c r="B8758" i="5"/>
  <c r="B9782" i="5"/>
  <c r="B8547" i="5"/>
  <c r="B3346" i="5"/>
  <c r="B9656" i="5"/>
  <c r="B9248" i="5"/>
  <c r="B9031" i="5"/>
  <c r="B8565" i="5"/>
  <c r="B9245" i="5"/>
  <c r="B9551" i="5"/>
  <c r="B8839" i="5"/>
  <c r="B8555" i="5"/>
  <c r="B9229" i="5"/>
  <c r="B9503" i="5"/>
  <c r="B8783" i="5"/>
  <c r="B9382" i="5"/>
  <c r="B9989" i="5"/>
  <c r="B8618" i="5"/>
  <c r="B7869" i="5"/>
  <c r="B9766" i="5"/>
  <c r="B9695" i="5"/>
  <c r="B8869" i="5"/>
  <c r="B8976" i="5"/>
  <c r="B8022" i="5"/>
  <c r="B9772" i="5"/>
  <c r="B9264" i="5"/>
  <c r="B9381" i="5"/>
  <c r="B9556" i="5"/>
  <c r="B8718" i="5"/>
  <c r="B9999" i="5"/>
  <c r="B6772" i="5"/>
  <c r="B9159" i="5"/>
  <c r="B9886" i="5"/>
  <c r="B9758" i="5"/>
  <c r="B9821" i="5"/>
  <c r="B9092" i="5"/>
  <c r="B157" i="5"/>
  <c r="B7477" i="5"/>
  <c r="B8812" i="5"/>
  <c r="B8434" i="5"/>
  <c r="B9380" i="5"/>
  <c r="B7853" i="5"/>
  <c r="B9660" i="5"/>
  <c r="B293" i="5"/>
  <c r="B9896" i="5"/>
  <c r="B8732" i="5"/>
  <c r="B200" i="5"/>
  <c r="B8944" i="5"/>
  <c r="B8724" i="5"/>
  <c r="B209" i="5"/>
  <c r="B8752" i="5"/>
  <c r="B9012" i="5"/>
  <c r="B8" i="5"/>
  <c r="B562" i="5"/>
  <c r="B8980" i="5"/>
  <c r="B26" i="5"/>
  <c r="B580" i="5"/>
  <c r="B918" i="5"/>
  <c r="B447" i="5"/>
  <c r="B843" i="5"/>
  <c r="B260" i="5"/>
  <c r="B8659" i="5"/>
  <c r="B160" i="5"/>
  <c r="B9020" i="5"/>
  <c r="B659" i="5"/>
  <c r="B36" i="5"/>
  <c r="B531" i="5"/>
  <c r="B4" i="5"/>
  <c r="B9740" i="5"/>
  <c r="B156" i="5"/>
  <c r="B607" i="5"/>
  <c r="B931" i="5"/>
  <c r="B362" i="5"/>
  <c r="B7092" i="5"/>
  <c r="B358" i="5"/>
  <c r="B891" i="5"/>
  <c r="B404" i="5"/>
  <c r="B1229" i="5"/>
  <c r="B1039" i="5"/>
  <c r="B676" i="5"/>
  <c r="B406" i="5"/>
  <c r="B899" i="5"/>
  <c r="B449" i="5"/>
  <c r="B1237" i="5"/>
  <c r="B1047" i="5"/>
  <c r="B7553" i="5"/>
  <c r="B818" i="5"/>
  <c r="B272" i="5"/>
  <c r="B1181" i="5"/>
  <c r="B984" i="5"/>
  <c r="B563" i="5"/>
  <c r="B284" i="5"/>
  <c r="B847" i="5"/>
  <c r="B1094" i="5"/>
  <c r="B1072" i="5"/>
  <c r="B769" i="5"/>
  <c r="B65" i="5"/>
  <c r="B1022" i="5"/>
  <c r="B999" i="5"/>
  <c r="B1641" i="5"/>
  <c r="B225" i="5"/>
  <c r="B1381" i="5"/>
  <c r="B220" i="5"/>
  <c r="B1473" i="5"/>
  <c r="B572" i="5"/>
  <c r="B855" i="5"/>
  <c r="B985" i="5"/>
  <c r="B468" i="5"/>
  <c r="B796" i="5"/>
  <c r="B1564" i="5"/>
  <c r="B1171" i="5"/>
  <c r="B1481" i="5"/>
  <c r="B994" i="5"/>
  <c r="B252" i="5"/>
  <c r="B1548" i="5"/>
  <c r="B1116" i="5"/>
  <c r="B1457" i="5"/>
  <c r="B913" i="5"/>
  <c r="B148" i="5"/>
  <c r="B1139" i="5"/>
  <c r="B514" i="5"/>
  <c r="B534" i="5"/>
  <c r="B1510" i="5"/>
  <c r="B944" i="5"/>
  <c r="B1578" i="5"/>
  <c r="B651" i="5"/>
  <c r="B1061" i="5"/>
  <c r="B9669" i="5"/>
  <c r="B850" i="5"/>
  <c r="B1263" i="5"/>
  <c r="B1403" i="5"/>
  <c r="B1858" i="5"/>
  <c r="B975" i="5"/>
  <c r="B1284" i="5"/>
  <c r="B1518" i="5"/>
  <c r="B801" i="5"/>
  <c r="B1785" i="5"/>
  <c r="B1428" i="5"/>
  <c r="B1878" i="5"/>
  <c r="B1285" i="5"/>
  <c r="B1626" i="5"/>
  <c r="B1860" i="5"/>
  <c r="B2151" i="5"/>
  <c r="B1083" i="5"/>
  <c r="B1787" i="5"/>
  <c r="B1287" i="5"/>
  <c r="B1418" i="5"/>
  <c r="B1375" i="5"/>
  <c r="B2049" i="5"/>
  <c r="B1776" i="5"/>
  <c r="B219" i="5"/>
  <c r="B1944" i="5"/>
  <c r="B1559" i="5"/>
  <c r="B401" i="5"/>
  <c r="B1540" i="5"/>
  <c r="B2032" i="5"/>
  <c r="B1792" i="5"/>
  <c r="B212" i="5"/>
  <c r="B1068" i="5"/>
  <c r="B1225" i="5"/>
  <c r="B2098" i="5"/>
  <c r="B456" i="5"/>
  <c r="B1813" i="5"/>
  <c r="B1394" i="5"/>
  <c r="B2528" i="5"/>
  <c r="B2120" i="5"/>
  <c r="B2180" i="5"/>
  <c r="B2344" i="5"/>
  <c r="B1616" i="5"/>
  <c r="B1916" i="5"/>
  <c r="B1910" i="5"/>
  <c r="B1258" i="5"/>
  <c r="B2106" i="5"/>
  <c r="B2101" i="5"/>
  <c r="B3361" i="5"/>
  <c r="B2758" i="5"/>
  <c r="B2509" i="5"/>
  <c r="B2323" i="5"/>
  <c r="B3296" i="5"/>
  <c r="B1089" i="5"/>
  <c r="B2742" i="5"/>
  <c r="B2811" i="5"/>
  <c r="B2006" i="5"/>
  <c r="B2910" i="5"/>
  <c r="B3075" i="5"/>
  <c r="B2376" i="5"/>
  <c r="B2715" i="5"/>
  <c r="B1137" i="5"/>
  <c r="B1581" i="5"/>
  <c r="B2379" i="5"/>
  <c r="B3136" i="5"/>
  <c r="B1161" i="5"/>
  <c r="B1407" i="5"/>
  <c r="B1891" i="5"/>
  <c r="B1848" i="5"/>
  <c r="B2222" i="5"/>
  <c r="B3792" i="5"/>
  <c r="B2902" i="5"/>
  <c r="B3449" i="5"/>
  <c r="B9109" i="5"/>
  <c r="B9621" i="5"/>
  <c r="B8534" i="5"/>
  <c r="B8053" i="5"/>
  <c r="B8918" i="5"/>
  <c r="B9430" i="5"/>
  <c r="B9942" i="5"/>
  <c r="B9328" i="5"/>
  <c r="B9848" i="5"/>
  <c r="B8579" i="5"/>
  <c r="B9688" i="5"/>
  <c r="B9901" i="5"/>
  <c r="B9855" i="5"/>
  <c r="B8686" i="5"/>
  <c r="B9198" i="5"/>
  <c r="B9710" i="5"/>
  <c r="B8895" i="5"/>
  <c r="B9776" i="5"/>
  <c r="B8483" i="5"/>
  <c r="B9632" i="5"/>
  <c r="B9013" i="5"/>
  <c r="B9525" i="5"/>
  <c r="B7862" i="5"/>
  <c r="B7569" i="5"/>
  <c r="B8822" i="5"/>
  <c r="B9334" i="5"/>
  <c r="B9846" i="5"/>
  <c r="B8525" i="5"/>
  <c r="B9088" i="5"/>
  <c r="B9608" i="5"/>
  <c r="B9560" i="5"/>
  <c r="B9640" i="5"/>
  <c r="B7997" i="5"/>
  <c r="B8920" i="5"/>
  <c r="B9376" i="5"/>
  <c r="B9472" i="5"/>
  <c r="B8278" i="5"/>
  <c r="B9310" i="5"/>
  <c r="B8373" i="5"/>
  <c r="B9917" i="5"/>
  <c r="B9157" i="5"/>
  <c r="B8554" i="5"/>
  <c r="B9071" i="5"/>
  <c r="B9224" i="5"/>
  <c r="B8182" i="5"/>
  <c r="B9294" i="5"/>
  <c r="B8341" i="5"/>
  <c r="B9893" i="5"/>
  <c r="B9149" i="5"/>
  <c r="B8542" i="5"/>
  <c r="B9007" i="5"/>
  <c r="B9160" i="5"/>
  <c r="B8118" i="5"/>
  <c r="B9286" i="5"/>
  <c r="B8277" i="5"/>
  <c r="B9885" i="5"/>
  <c r="B9133" i="5"/>
  <c r="B8532" i="5"/>
  <c r="B8951" i="5"/>
  <c r="B9488" i="5"/>
  <c r="B8189" i="5"/>
  <c r="B9670" i="5"/>
  <c r="B8846" i="5"/>
  <c r="B9207" i="5"/>
  <c r="B9453" i="5"/>
  <c r="B8805" i="5"/>
  <c r="B7349" i="5"/>
  <c r="B8712" i="5"/>
  <c r="B9246" i="5"/>
  <c r="B9853" i="5"/>
  <c r="B8500" i="5"/>
  <c r="B9708" i="5"/>
  <c r="B8912" i="5"/>
  <c r="B8703" i="5"/>
  <c r="B8512" i="5"/>
  <c r="B9213" i="5"/>
  <c r="B9399" i="5"/>
  <c r="B9492" i="5"/>
  <c r="B8492" i="5"/>
  <c r="B8468" i="5"/>
  <c r="B9181" i="5"/>
  <c r="B9191" i="5"/>
  <c r="B9476" i="5"/>
  <c r="B6516" i="5"/>
  <c r="B9925" i="5"/>
  <c r="B9934" i="5"/>
  <c r="B9541" i="5"/>
  <c r="B9550" i="5"/>
  <c r="B9253" i="5"/>
  <c r="B9438" i="5"/>
  <c r="B9125" i="5"/>
  <c r="B9189" i="5"/>
  <c r="B9628" i="5"/>
  <c r="B9028" i="5"/>
  <c r="B8466" i="5"/>
  <c r="B221" i="5"/>
  <c r="B9350" i="5"/>
  <c r="B9271" i="5"/>
  <c r="B9260" i="5"/>
  <c r="B8748" i="5"/>
  <c r="B6452" i="5"/>
  <c r="B9854" i="5"/>
  <c r="B7093" i="5"/>
  <c r="B9316" i="5"/>
  <c r="B8804" i="5"/>
  <c r="B7348" i="5"/>
  <c r="B9478" i="5"/>
  <c r="B9508" i="5"/>
  <c r="B8648" i="5"/>
  <c r="B382" i="5"/>
  <c r="B264" i="5"/>
  <c r="B232" i="5"/>
  <c r="B9150" i="5"/>
  <c r="B9500" i="5"/>
  <c r="B8627" i="5"/>
  <c r="B390" i="5"/>
  <c r="B273" i="5"/>
  <c r="B241" i="5"/>
  <c r="B9062" i="5"/>
  <c r="B9460" i="5"/>
  <c r="B8616" i="5"/>
  <c r="B398" i="5"/>
  <c r="B282" i="5"/>
  <c r="B250" i="5"/>
  <c r="B9030" i="5"/>
  <c r="B9916" i="5"/>
  <c r="B8908" i="5"/>
  <c r="B141" i="5"/>
  <c r="B81" i="5"/>
  <c r="B49" i="5"/>
  <c r="B635" i="5"/>
  <c r="B9868" i="5"/>
  <c r="B8884" i="5"/>
  <c r="B165" i="5"/>
  <c r="B99" i="5"/>
  <c r="B67" i="5"/>
  <c r="B653" i="5"/>
  <c r="B767" i="5"/>
  <c r="B854" i="5"/>
  <c r="B24" i="5"/>
  <c r="B329" i="5"/>
  <c r="B504" i="5"/>
  <c r="B772" i="5"/>
  <c r="B760" i="5"/>
  <c r="B187" i="5"/>
  <c r="B457" i="5"/>
  <c r="B8916" i="5"/>
  <c r="B672" i="5"/>
  <c r="B87" i="5"/>
  <c r="B182" i="5"/>
  <c r="B9300" i="5"/>
  <c r="B405" i="5"/>
  <c r="B551" i="5"/>
  <c r="B793" i="5"/>
  <c r="B892" i="5"/>
  <c r="B92" i="5"/>
  <c r="B413" i="5"/>
  <c r="B517" i="5"/>
  <c r="B703" i="5"/>
  <c r="B470" i="5"/>
  <c r="B8270" i="5"/>
  <c r="B863" i="5"/>
  <c r="B39" i="5"/>
  <c r="B184" i="5"/>
  <c r="B491" i="5"/>
  <c r="B657" i="5"/>
  <c r="B867" i="5"/>
  <c r="B47" i="5"/>
  <c r="B288" i="5"/>
  <c r="B113" i="5"/>
  <c r="B8531" i="5"/>
  <c r="B9612" i="5"/>
  <c r="B35" i="5"/>
  <c r="B618" i="5"/>
  <c r="B987" i="5"/>
  <c r="B345" i="5"/>
  <c r="B595" i="5"/>
  <c r="B879" i="5"/>
  <c r="B1293" i="5"/>
  <c r="B1118" i="5"/>
  <c r="B1103" i="5"/>
  <c r="B1096" i="5"/>
  <c r="B880" i="5"/>
  <c r="B840" i="5"/>
  <c r="B90" i="5"/>
  <c r="B636" i="5"/>
  <c r="B1011" i="5"/>
  <c r="B359" i="5"/>
  <c r="B623" i="5"/>
  <c r="B887" i="5"/>
  <c r="B1301" i="5"/>
  <c r="B1126" i="5"/>
  <c r="B1111" i="5"/>
  <c r="B1104" i="5"/>
  <c r="B422" i="5"/>
  <c r="B499" i="5"/>
  <c r="B915" i="5"/>
  <c r="B198" i="5"/>
  <c r="B464" i="5"/>
  <c r="B813" i="5"/>
  <c r="B1245" i="5"/>
  <c r="B1070" i="5"/>
  <c r="B1055" i="5"/>
  <c r="B291" i="5"/>
  <c r="B704" i="5"/>
  <c r="B64" i="5"/>
  <c r="B460" i="5"/>
  <c r="B692" i="5"/>
  <c r="B84" i="5"/>
  <c r="B1333" i="5"/>
  <c r="B1158" i="5"/>
  <c r="B1143" i="5"/>
  <c r="B1136" i="5"/>
  <c r="B956" i="5"/>
  <c r="B936" i="5"/>
  <c r="B688" i="5"/>
  <c r="B432" i="5"/>
  <c r="B919" i="5"/>
  <c r="B1150" i="5"/>
  <c r="B1024" i="5"/>
  <c r="B1082" i="5"/>
  <c r="B841" i="5"/>
  <c r="B1705" i="5"/>
  <c r="B719" i="5"/>
  <c r="B592" i="5"/>
  <c r="B143" i="5"/>
  <c r="B482" i="5"/>
  <c r="B175" i="5"/>
  <c r="B650" i="5"/>
  <c r="B1010" i="5"/>
  <c r="B1537" i="5"/>
  <c r="B1273" i="5"/>
  <c r="B33" i="5"/>
  <c r="B658" i="5"/>
  <c r="B513" i="5"/>
  <c r="B1230" i="5"/>
  <c r="B1088" i="5"/>
  <c r="B1138" i="5"/>
  <c r="B1076" i="5"/>
  <c r="B1745" i="5"/>
  <c r="B1806" i="5"/>
  <c r="B1257" i="5"/>
  <c r="B1500" i="5"/>
  <c r="B1707" i="5"/>
  <c r="B864" i="5"/>
  <c r="B1347" i="5"/>
  <c r="B1367" i="5"/>
  <c r="B857" i="5"/>
  <c r="B248" i="5"/>
  <c r="B803" i="5"/>
  <c r="B609" i="5"/>
  <c r="B1220" i="5"/>
  <c r="B1484" i="5"/>
  <c r="B1691" i="5"/>
  <c r="B652" i="5"/>
  <c r="B1326" i="5"/>
  <c r="B1335" i="5"/>
  <c r="B762" i="5"/>
  <c r="B89" i="5"/>
  <c r="B714" i="5"/>
  <c r="B463" i="5"/>
  <c r="B1833" i="5"/>
  <c r="B1027" i="5"/>
  <c r="B1112" i="5"/>
  <c r="B1317" i="5"/>
  <c r="B110" i="5"/>
  <c r="B173" i="5"/>
  <c r="B1446" i="5"/>
  <c r="B1652" i="5"/>
  <c r="B1859" i="5"/>
  <c r="B1327" i="5"/>
  <c r="B1514" i="5"/>
  <c r="B1625" i="5"/>
  <c r="B1242" i="5"/>
  <c r="B57" i="5"/>
  <c r="B161" i="5"/>
  <c r="B947" i="5"/>
  <c r="B680" i="5"/>
  <c r="B633" i="5"/>
  <c r="B1248" i="5"/>
  <c r="B337" i="5"/>
  <c r="B1402" i="5"/>
  <c r="B1508" i="5"/>
  <c r="B1598" i="5"/>
  <c r="B1927" i="5"/>
  <c r="B802" i="5"/>
  <c r="B1312" i="5"/>
  <c r="B934" i="5"/>
  <c r="B1419" i="5"/>
  <c r="B1516" i="5"/>
  <c r="B1606" i="5"/>
  <c r="B1935" i="5"/>
  <c r="B877" i="5"/>
  <c r="B1344" i="5"/>
  <c r="B1017" i="5"/>
  <c r="B1427" i="5"/>
  <c r="B1532" i="5"/>
  <c r="B1622" i="5"/>
  <c r="B1943" i="5"/>
  <c r="B909" i="5"/>
  <c r="B1014" i="5"/>
  <c r="B1044" i="5"/>
  <c r="B1722" i="5"/>
  <c r="B60" i="5"/>
  <c r="B1129" i="5"/>
  <c r="B1445" i="5"/>
  <c r="B9631" i="5"/>
  <c r="B1142" i="5"/>
  <c r="B1249" i="5"/>
  <c r="B1754" i="5"/>
  <c r="B529" i="5"/>
  <c r="B1201" i="5"/>
  <c r="B1487" i="5"/>
  <c r="B442" i="5"/>
  <c r="B1714" i="5"/>
  <c r="B1734" i="5"/>
  <c r="B1552" i="5"/>
  <c r="B543" i="5"/>
  <c r="B2113" i="5"/>
  <c r="B2058" i="5"/>
  <c r="B1892" i="5"/>
  <c r="B1090" i="5"/>
  <c r="B1444" i="5"/>
  <c r="B2215" i="5"/>
  <c r="B2008" i="5"/>
  <c r="B1862" i="5"/>
  <c r="B1728" i="5"/>
  <c r="B1244" i="5"/>
  <c r="B119" i="5"/>
  <c r="B1465" i="5"/>
  <c r="B1796" i="5"/>
  <c r="B2303" i="5"/>
  <c r="B2096" i="5"/>
  <c r="B1953" i="5"/>
  <c r="B1898" i="5"/>
  <c r="B1520" i="5"/>
  <c r="B1221" i="5"/>
  <c r="B1467" i="5"/>
  <c r="B1679" i="5"/>
  <c r="B1829" i="5"/>
  <c r="B1448" i="5"/>
  <c r="B1268" i="5"/>
  <c r="B2162" i="5"/>
  <c r="B1996" i="5"/>
  <c r="B1609" i="5"/>
  <c r="B455" i="5"/>
  <c r="B1969" i="5"/>
  <c r="B1565" i="5"/>
  <c r="B1567" i="5"/>
  <c r="B2261" i="5"/>
  <c r="B2592" i="5"/>
  <c r="B1718" i="5"/>
  <c r="B116" i="5"/>
  <c r="B2050" i="5"/>
  <c r="B2244" i="5"/>
  <c r="B2077" i="5"/>
  <c r="B2408" i="5"/>
  <c r="B1675" i="5"/>
  <c r="B1896" i="5"/>
  <c r="B1431" i="5"/>
  <c r="B2044" i="5"/>
  <c r="B1901" i="5"/>
  <c r="B2163" i="5"/>
  <c r="B559" i="5"/>
  <c r="B1983" i="5"/>
  <c r="B1640" i="5"/>
  <c r="B2234" i="5"/>
  <c r="B1279" i="5"/>
  <c r="B2165" i="5"/>
  <c r="B2496" i="5"/>
  <c r="B3276" i="5"/>
  <c r="B3206" i="5"/>
  <c r="B2694" i="5"/>
  <c r="B1966" i="5"/>
  <c r="B2429" i="5"/>
  <c r="B3043" i="5"/>
  <c r="B2115" i="5"/>
  <c r="B2514" i="5"/>
  <c r="B3192" i="5"/>
  <c r="B1933" i="5"/>
  <c r="B1349" i="5"/>
  <c r="B2388" i="5"/>
  <c r="B2678" i="5"/>
  <c r="B2621" i="5"/>
  <c r="B2603" i="5"/>
  <c r="B2278" i="5"/>
  <c r="B716" i="5"/>
  <c r="B1798" i="5"/>
  <c r="B2846" i="5"/>
  <c r="B2661" i="5"/>
  <c r="B2667" i="5"/>
  <c r="B2554" i="5"/>
  <c r="B1485" i="5"/>
  <c r="B1995" i="5"/>
  <c r="B2651" i="5"/>
  <c r="B2802" i="5"/>
  <c r="B1300" i="5"/>
  <c r="B2512" i="5"/>
  <c r="B2065" i="5"/>
  <c r="B3083" i="5"/>
  <c r="B2315" i="5"/>
  <c r="B2466" i="5"/>
  <c r="B3008" i="5"/>
  <c r="B1608" i="5"/>
  <c r="B1651" i="5"/>
  <c r="B2253" i="5"/>
  <c r="B2088" i="5"/>
  <c r="B3315" i="5"/>
  <c r="B2890" i="5"/>
  <c r="B3112" i="5"/>
  <c r="B1913" i="5"/>
  <c r="B2626" i="5"/>
  <c r="B2454" i="5"/>
  <c r="B4135" i="5"/>
  <c r="B3984" i="5"/>
  <c r="B3208" i="5"/>
  <c r="B3647" i="5"/>
  <c r="B3640" i="5"/>
  <c r="B3769" i="5"/>
  <c r="B9237" i="5"/>
  <c r="B9749" i="5"/>
  <c r="B9167" i="5"/>
  <c r="B8491" i="5"/>
  <c r="B9046" i="5"/>
  <c r="B9558" i="5"/>
  <c r="B7830" i="5"/>
  <c r="B8536" i="5"/>
  <c r="B9096" i="5"/>
  <c r="B9616" i="5"/>
  <c r="B9517" i="5"/>
  <c r="B7798" i="5"/>
  <c r="B7504" i="5"/>
  <c r="B8814" i="5"/>
  <c r="B9326" i="5"/>
  <c r="B9838" i="5"/>
  <c r="B8413" i="5"/>
  <c r="B9024" i="5"/>
  <c r="B9544" i="5"/>
  <c r="B9184" i="5"/>
  <c r="B9141" i="5"/>
  <c r="B9653" i="5"/>
  <c r="B8719" i="5"/>
  <c r="B8181" i="5"/>
  <c r="B8950" i="5"/>
  <c r="B9462" i="5"/>
  <c r="B9974" i="5"/>
  <c r="B9576" i="5"/>
  <c r="B7713" i="5"/>
  <c r="B8856" i="5"/>
  <c r="B8992" i="5"/>
  <c r="B8888" i="5"/>
  <c r="B9416" i="5"/>
  <c r="B9936" i="5"/>
  <c r="B9256" i="5"/>
  <c r="B9216" i="5"/>
  <c r="B9926" i="5"/>
  <c r="B9102" i="5"/>
  <c r="B7252" i="5"/>
  <c r="B9701" i="5"/>
  <c r="B8989" i="5"/>
  <c r="B8238" i="5"/>
  <c r="B8744" i="5"/>
  <c r="B8960" i="5"/>
  <c r="B9918" i="5"/>
  <c r="B9094" i="5"/>
  <c r="B6996" i="5"/>
  <c r="B9693" i="5"/>
  <c r="B8973" i="5"/>
  <c r="B8206" i="5"/>
  <c r="B7837" i="5"/>
  <c r="B8896" i="5"/>
  <c r="B9894" i="5"/>
  <c r="B9086" i="5"/>
  <c r="B6868" i="5"/>
  <c r="B9677" i="5"/>
  <c r="B8965" i="5"/>
  <c r="B8174" i="5"/>
  <c r="B9432" i="5"/>
  <c r="B9232" i="5"/>
  <c r="B9383" i="5"/>
  <c r="B9470" i="5"/>
  <c r="B8640" i="5"/>
  <c r="B8086" i="5"/>
  <c r="B9285" i="5"/>
  <c r="B8677" i="5"/>
  <c r="B9711" i="5"/>
  <c r="B9960" i="5"/>
  <c r="B8838" i="5"/>
  <c r="B9445" i="5"/>
  <c r="B7221" i="5"/>
  <c r="B9580" i="5"/>
  <c r="B9440" i="5"/>
  <c r="B9790" i="5"/>
  <c r="B9735" i="5"/>
  <c r="B8877" i="5"/>
  <c r="B9876" i="5"/>
  <c r="B9064" i="5"/>
  <c r="B9742" i="5"/>
  <c r="B9559" i="5"/>
  <c r="B8853" i="5"/>
  <c r="B9860" i="5"/>
  <c r="B9696" i="5"/>
  <c r="B9638" i="5"/>
  <c r="B9293" i="5"/>
  <c r="B9278" i="5"/>
  <c r="B8997" i="5"/>
  <c r="B8910" i="5"/>
  <c r="B8672" i="5"/>
  <c r="B8806" i="5"/>
  <c r="B9296" i="5"/>
  <c r="B8564" i="5"/>
  <c r="B9428" i="5"/>
  <c r="B8900" i="5"/>
  <c r="B7981" i="5"/>
  <c r="B350" i="5"/>
  <c r="B9239" i="5"/>
  <c r="B9788" i="5"/>
  <c r="B9132" i="5"/>
  <c r="B8605" i="5"/>
  <c r="B117" i="5"/>
  <c r="B8480" i="5"/>
  <c r="B9884" i="5"/>
  <c r="B9188" i="5"/>
  <c r="B8676" i="5"/>
  <c r="B61" i="5"/>
  <c r="B9437" i="5"/>
  <c r="B9268" i="5"/>
  <c r="B8205" i="5"/>
  <c r="B510" i="5"/>
  <c r="B411" i="5"/>
  <c r="B379" i="5"/>
  <c r="B9357" i="5"/>
  <c r="B9244" i="5"/>
  <c r="B8173" i="5"/>
  <c r="B518" i="5"/>
  <c r="B420" i="5"/>
  <c r="B388" i="5"/>
  <c r="B9341" i="5"/>
  <c r="B9236" i="5"/>
  <c r="B8077" i="5"/>
  <c r="B526" i="5"/>
  <c r="B429" i="5"/>
  <c r="B397" i="5"/>
  <c r="B8430" i="5"/>
  <c r="B9596" i="5"/>
  <c r="B8700" i="5"/>
  <c r="B342" i="5"/>
  <c r="B227" i="5"/>
  <c r="B195" i="5"/>
  <c r="B9734" i="5"/>
  <c r="B9548" i="5"/>
  <c r="B8668" i="5"/>
  <c r="B366" i="5"/>
  <c r="B246" i="5"/>
  <c r="B214" i="5"/>
  <c r="B950" i="5"/>
  <c r="B583" i="5"/>
  <c r="B702" i="5"/>
  <c r="B893" i="5"/>
  <c r="B94" i="5"/>
  <c r="B267" i="5"/>
  <c r="B588" i="5"/>
  <c r="B627" i="5"/>
  <c r="B41" i="5"/>
  <c r="B72" i="5"/>
  <c r="B9532" i="5"/>
  <c r="B527" i="5"/>
  <c r="B711" i="5"/>
  <c r="B486" i="5"/>
  <c r="B7748" i="5"/>
  <c r="B171" i="5"/>
  <c r="B316" i="5"/>
  <c r="B621" i="5"/>
  <c r="B754" i="5"/>
  <c r="B939" i="5"/>
  <c r="B179" i="5"/>
  <c r="B371" i="5"/>
  <c r="B332" i="5"/>
  <c r="B6708" i="5"/>
  <c r="B1053" i="5"/>
  <c r="B715" i="5"/>
  <c r="B812" i="5"/>
  <c r="B981" i="5"/>
  <c r="B256" i="5"/>
  <c r="B431" i="5"/>
  <c r="B721" i="5"/>
  <c r="B720" i="5"/>
  <c r="B142" i="5"/>
  <c r="B328" i="5"/>
  <c r="B9100" i="5"/>
  <c r="B8269" i="5"/>
  <c r="B204" i="5"/>
  <c r="B91" i="5"/>
  <c r="B341" i="5"/>
  <c r="B691" i="5"/>
  <c r="B862" i="5"/>
  <c r="B628" i="5"/>
  <c r="B46" i="5"/>
  <c r="B1246" i="5"/>
  <c r="B1231" i="5"/>
  <c r="B1224" i="5"/>
  <c r="B1058" i="5"/>
  <c r="B1043" i="5"/>
  <c r="B259" i="5"/>
  <c r="B106" i="5"/>
  <c r="B357" i="5"/>
  <c r="B723" i="5"/>
  <c r="B870" i="5"/>
  <c r="B686" i="5"/>
  <c r="B88" i="5"/>
  <c r="B15" i="5"/>
  <c r="B1239" i="5"/>
  <c r="B1232" i="5"/>
  <c r="B512" i="5"/>
  <c r="B776" i="5"/>
  <c r="B180" i="5"/>
  <c r="B578" i="5"/>
  <c r="B775" i="5"/>
  <c r="B320" i="5"/>
  <c r="B1373" i="5"/>
  <c r="B1198" i="5"/>
  <c r="B9830" i="5"/>
  <c r="B443" i="5"/>
  <c r="B208" i="5"/>
  <c r="B459" i="5"/>
  <c r="B774" i="5"/>
  <c r="B10" i="5"/>
  <c r="B823" i="5"/>
  <c r="B247" i="5"/>
  <c r="B174" i="5"/>
  <c r="B134" i="5"/>
  <c r="B1264" i="5"/>
  <c r="B1098" i="5"/>
  <c r="B9852" i="5"/>
  <c r="B560" i="5"/>
  <c r="B973" i="5"/>
  <c r="B1069" i="5"/>
  <c r="B726" i="5"/>
  <c r="B1240" i="5"/>
  <c r="B30" i="5"/>
  <c r="B1292" i="5"/>
  <c r="B333" i="5"/>
  <c r="B536" i="5"/>
  <c r="B226" i="5"/>
  <c r="B822" i="5"/>
  <c r="B1078" i="5"/>
  <c r="B943" i="5"/>
  <c r="B1026" i="5"/>
  <c r="B158" i="5"/>
  <c r="B1665" i="5"/>
  <c r="B8692" i="5"/>
  <c r="B753" i="5"/>
  <c r="B170" i="5"/>
  <c r="B1149" i="5"/>
  <c r="B942" i="5"/>
  <c r="B1304" i="5"/>
  <c r="B265" i="5"/>
  <c r="B1346" i="5"/>
  <c r="B1873" i="5"/>
  <c r="B1678" i="5"/>
  <c r="B412" i="5"/>
  <c r="B1361" i="5"/>
  <c r="B1579" i="5"/>
  <c r="B1746" i="5"/>
  <c r="B976" i="5"/>
  <c r="B625" i="5"/>
  <c r="B1320" i="5"/>
  <c r="B825" i="5"/>
  <c r="B811" i="5"/>
  <c r="B310" i="5"/>
  <c r="B102" i="5"/>
  <c r="B1339" i="5"/>
  <c r="B1563" i="5"/>
  <c r="B1730" i="5"/>
  <c r="B761" i="5"/>
  <c r="B1147" i="5"/>
  <c r="B1280" i="5"/>
  <c r="B629" i="5"/>
  <c r="B745" i="5"/>
  <c r="B17" i="5"/>
  <c r="B1649" i="5"/>
  <c r="B115" i="5"/>
  <c r="B217" i="5"/>
  <c r="B587" i="5"/>
  <c r="B19" i="5"/>
  <c r="B1830" i="5"/>
  <c r="B1289" i="5"/>
  <c r="B1524" i="5"/>
  <c r="B1731" i="5"/>
  <c r="B1020" i="5"/>
  <c r="B1379" i="5"/>
  <c r="B1417" i="5"/>
  <c r="B967" i="5"/>
  <c r="B697" i="5"/>
  <c r="B25" i="5"/>
  <c r="B744" i="5"/>
  <c r="B480" i="5"/>
  <c r="B693" i="5"/>
  <c r="B1130" i="5"/>
  <c r="B1458" i="5"/>
  <c r="B1611" i="5"/>
  <c r="B1708" i="5"/>
  <c r="B1774" i="5"/>
  <c r="B2055" i="5"/>
  <c r="B831" i="5"/>
  <c r="B1178" i="5"/>
  <c r="B1482" i="5"/>
  <c r="B1619" i="5"/>
  <c r="B1724" i="5"/>
  <c r="B1782" i="5"/>
  <c r="B2063" i="5"/>
  <c r="B911" i="5"/>
  <c r="B1210" i="5"/>
  <c r="B1498" i="5"/>
  <c r="B1635" i="5"/>
  <c r="B1732" i="5"/>
  <c r="B1790" i="5"/>
  <c r="B2071" i="5"/>
  <c r="B979" i="5"/>
  <c r="B100" i="5"/>
  <c r="B1633" i="5"/>
  <c r="B1148" i="5"/>
  <c r="B1329" i="5"/>
  <c r="B1454" i="5"/>
  <c r="B1784" i="5"/>
  <c r="B298" i="5"/>
  <c r="B640" i="5"/>
  <c r="B1697" i="5"/>
  <c r="B1212" i="5"/>
  <c r="B1371" i="5"/>
  <c r="B1478" i="5"/>
  <c r="B1826" i="5"/>
  <c r="B940" i="5"/>
  <c r="B1571" i="5"/>
  <c r="B1842" i="5"/>
  <c r="B1870" i="5"/>
  <c r="B1512" i="5"/>
  <c r="B1354" i="5"/>
  <c r="B2186" i="5"/>
  <c r="B2020" i="5"/>
  <c r="B1801" i="5"/>
  <c r="B1179" i="5"/>
  <c r="B1073" i="5"/>
  <c r="B2136" i="5"/>
  <c r="B1993" i="5"/>
  <c r="B1938" i="5"/>
  <c r="B1629" i="5"/>
  <c r="B1144" i="5"/>
  <c r="B1562" i="5"/>
  <c r="B1630" i="5"/>
  <c r="B1469" i="5"/>
  <c r="B2224" i="5"/>
  <c r="B2081" i="5"/>
  <c r="B2026" i="5"/>
  <c r="B1853" i="5"/>
  <c r="B188" i="5"/>
  <c r="B1236" i="5"/>
  <c r="B2143" i="5"/>
  <c r="B1976" i="5"/>
  <c r="B1791" i="5"/>
  <c r="B1645" i="5"/>
  <c r="B920" i="5"/>
  <c r="B391" i="5"/>
  <c r="B1491" i="5"/>
  <c r="B1845" i="5"/>
  <c r="B1298" i="5"/>
  <c r="B2004" i="5"/>
  <c r="B1876" i="5"/>
  <c r="B2070" i="5"/>
  <c r="B935" i="5"/>
  <c r="B2175" i="5"/>
  <c r="B1831" i="5"/>
  <c r="B1124" i="5"/>
  <c r="B1416" i="5"/>
  <c r="B2205" i="5"/>
  <c r="B2536" i="5"/>
  <c r="B1310" i="5"/>
  <c r="B2152" i="5"/>
  <c r="B1954" i="5"/>
  <c r="B2196" i="5"/>
  <c r="B2029" i="5"/>
  <c r="B2360" i="5"/>
  <c r="B1283" i="5"/>
  <c r="B1319" i="5"/>
  <c r="B2033" i="5"/>
  <c r="B1735" i="5"/>
  <c r="B1653" i="5"/>
  <c r="B1396" i="5"/>
  <c r="B2624" i="5"/>
  <c r="B3052" i="5"/>
  <c r="B3078" i="5"/>
  <c r="B2566" i="5"/>
  <c r="B2829" i="5"/>
  <c r="B2241" i="5"/>
  <c r="B2835" i="5"/>
  <c r="B3130" i="5"/>
  <c r="B2306" i="5"/>
  <c r="B2968" i="5"/>
  <c r="B2100" i="5"/>
  <c r="B3425" i="5"/>
  <c r="B3190" i="5"/>
  <c r="B2486" i="5"/>
  <c r="B2177" i="5"/>
  <c r="B2403" i="5"/>
  <c r="B1413" i="5"/>
  <c r="B1100" i="5"/>
  <c r="B2836" i="5"/>
  <c r="B2526" i="5"/>
  <c r="B2461" i="5"/>
  <c r="B2467" i="5"/>
  <c r="B1947" i="5"/>
  <c r="B1986" i="5"/>
  <c r="B3419" i="5"/>
  <c r="B2459" i="5"/>
  <c r="B2610" i="5"/>
  <c r="B3216" i="5"/>
  <c r="B2053" i="5"/>
  <c r="B1952" i="5"/>
  <c r="B2955" i="5"/>
  <c r="B3106" i="5"/>
  <c r="B1760" i="5"/>
  <c r="B2880" i="5"/>
  <c r="B2036" i="5"/>
  <c r="B3000" i="5"/>
  <c r="B1544" i="5"/>
  <c r="B1391" i="5"/>
  <c r="B2931" i="5"/>
  <c r="B2634" i="5"/>
  <c r="B2568" i="5"/>
  <c r="B410" i="5"/>
  <c r="B3114" i="5"/>
  <c r="B2966" i="5"/>
  <c r="B2497" i="5"/>
  <c r="B2799" i="5"/>
  <c r="B3010" i="5"/>
  <c r="B2169" i="5"/>
  <c r="B2561" i="5"/>
  <c r="B4844" i="5"/>
  <c r="B3070" i="5"/>
  <c r="B3178" i="5"/>
  <c r="B3155" i="5"/>
  <c r="B3071" i="5"/>
  <c r="B9365" i="5"/>
  <c r="B9877" i="5"/>
  <c r="B9751" i="5"/>
  <c r="B8661" i="5"/>
  <c r="B9174" i="5"/>
  <c r="B9686" i="5"/>
  <c r="B8743" i="5"/>
  <c r="B9584" i="5"/>
  <c r="B7773" i="5"/>
  <c r="B8872" i="5"/>
  <c r="B9645" i="5"/>
  <c r="B8671" i="5"/>
  <c r="B8149" i="5"/>
  <c r="B8942" i="5"/>
  <c r="B9454" i="5"/>
  <c r="B9966" i="5"/>
  <c r="B9512" i="5"/>
  <c r="B6900" i="5"/>
  <c r="B8792" i="5"/>
  <c r="B8504" i="5"/>
  <c r="B9269" i="5"/>
  <c r="B9781" i="5"/>
  <c r="B9319" i="5"/>
  <c r="B8533" i="5"/>
  <c r="B9078" i="5"/>
  <c r="B9590" i="5"/>
  <c r="B8054" i="5"/>
  <c r="B8824" i="5"/>
  <c r="B9352" i="5"/>
  <c r="B9872" i="5"/>
  <c r="B8983" i="5"/>
  <c r="B9904" i="5"/>
  <c r="B8653" i="5"/>
  <c r="B8125" i="5"/>
  <c r="B10000" i="5"/>
  <c r="B8952" i="5"/>
  <c r="B9726" i="5"/>
  <c r="B8902" i="5"/>
  <c r="B9455" i="5"/>
  <c r="B9501" i="5"/>
  <c r="B8837" i="5"/>
  <c r="B7684" i="5"/>
  <c r="B9744" i="5"/>
  <c r="B8696" i="5"/>
  <c r="B9702" i="5"/>
  <c r="B8894" i="5"/>
  <c r="B9407" i="5"/>
  <c r="B9485" i="5"/>
  <c r="B8829" i="5"/>
  <c r="B7620" i="5"/>
  <c r="B9680" i="5"/>
  <c r="B8621" i="5"/>
  <c r="B9694" i="5"/>
  <c r="B8870" i="5"/>
  <c r="B9359" i="5"/>
  <c r="B9477" i="5"/>
  <c r="B8821" i="5"/>
  <c r="B7556" i="5"/>
  <c r="B9552" i="5"/>
  <c r="B8968" i="5"/>
  <c r="B7894" i="5"/>
  <c r="B9254" i="5"/>
  <c r="B8213" i="5"/>
  <c r="B9861" i="5"/>
  <c r="B9117" i="5"/>
  <c r="B8510" i="5"/>
  <c r="B8807" i="5"/>
  <c r="B7764" i="5"/>
  <c r="B8117" i="5"/>
  <c r="B9101" i="5"/>
  <c r="B8642" i="5"/>
  <c r="B9452" i="5"/>
  <c r="B7028" i="5"/>
  <c r="B9374" i="5"/>
  <c r="B9981" i="5"/>
  <c r="B8606" i="5"/>
  <c r="B9748" i="5"/>
  <c r="B9664" i="5"/>
  <c r="B9342" i="5"/>
  <c r="B9933" i="5"/>
  <c r="B8574" i="5"/>
  <c r="B9732" i="5"/>
  <c r="B7965" i="5"/>
  <c r="B9022" i="5"/>
  <c r="B8808" i="5"/>
  <c r="B8597" i="5"/>
  <c r="B9032" i="5"/>
  <c r="B6740" i="5"/>
  <c r="B9280" i="5"/>
  <c r="B9663" i="5"/>
  <c r="B9534" i="5"/>
  <c r="B9767" i="5"/>
  <c r="B9284" i="5"/>
  <c r="B8772" i="5"/>
  <c r="B6836" i="5"/>
  <c r="B7636" i="5"/>
  <c r="B9085" i="5"/>
  <c r="B9588" i="5"/>
  <c r="B9004" i="5"/>
  <c r="B8397" i="5"/>
  <c r="B245" i="5"/>
  <c r="B9469" i="5"/>
  <c r="B9676" i="5"/>
  <c r="B9060" i="5"/>
  <c r="B8509" i="5"/>
  <c r="B189" i="5"/>
  <c r="B8142" i="5"/>
  <c r="B9052" i="5"/>
  <c r="B6580" i="5"/>
  <c r="B638" i="5"/>
  <c r="B557" i="5"/>
  <c r="B525" i="5"/>
  <c r="B8046" i="5"/>
  <c r="B9044" i="5"/>
  <c r="B5" i="5"/>
  <c r="B646" i="5"/>
  <c r="B567" i="5"/>
  <c r="B535" i="5"/>
  <c r="B7822" i="5"/>
  <c r="B9036" i="5"/>
  <c r="B13" i="5"/>
  <c r="B654" i="5"/>
  <c r="B576" i="5"/>
  <c r="B544" i="5"/>
  <c r="B7700" i="5"/>
  <c r="B9308" i="5"/>
  <c r="B8422" i="5"/>
  <c r="B478" i="5"/>
  <c r="B375" i="5"/>
  <c r="B343" i="5"/>
  <c r="B9741" i="5"/>
  <c r="B9292" i="5"/>
  <c r="B8301" i="5"/>
  <c r="B494" i="5"/>
  <c r="B393" i="5"/>
  <c r="B361" i="5"/>
  <c r="B555" i="5"/>
  <c r="B348" i="5"/>
  <c r="B492" i="5"/>
  <c r="B755" i="5"/>
  <c r="B860" i="5"/>
  <c r="B34" i="5"/>
  <c r="B355" i="5"/>
  <c r="B481" i="5"/>
  <c r="B626" i="5"/>
  <c r="B374" i="5"/>
  <c r="B8909" i="5"/>
  <c r="B380" i="5"/>
  <c r="B352" i="5"/>
  <c r="B21" i="5"/>
  <c r="B804" i="5"/>
  <c r="B886" i="5"/>
  <c r="B82" i="5"/>
  <c r="B387" i="5"/>
  <c r="B561" i="5"/>
  <c r="B809" i="5"/>
  <c r="B792" i="5"/>
  <c r="B224" i="5"/>
  <c r="B548" i="5"/>
  <c r="B8788" i="5"/>
  <c r="B865" i="5"/>
  <c r="B509" i="5"/>
  <c r="B648" i="5"/>
  <c r="B853" i="5"/>
  <c r="B20" i="5"/>
  <c r="B194" i="5"/>
  <c r="B515" i="5"/>
  <c r="B581" i="5"/>
  <c r="B759" i="5"/>
  <c r="B614" i="5"/>
  <c r="B9764" i="5"/>
  <c r="B9564" i="5"/>
  <c r="B32" i="5"/>
  <c r="B458" i="5"/>
  <c r="B690" i="5"/>
  <c r="B933" i="5"/>
  <c r="B258" i="5"/>
  <c r="B1021" i="5"/>
  <c r="B665" i="5"/>
  <c r="B601" i="5"/>
  <c r="B569" i="5"/>
  <c r="B1352" i="5"/>
  <c r="B1186" i="5"/>
  <c r="B9444" i="5"/>
  <c r="B50" i="5"/>
  <c r="B487" i="5"/>
  <c r="B700" i="5"/>
  <c r="B941" i="5"/>
  <c r="B303" i="5"/>
  <c r="B1037" i="5"/>
  <c r="B694" i="5"/>
  <c r="B639" i="5"/>
  <c r="B602" i="5"/>
  <c r="B8650" i="5"/>
  <c r="B663" i="5"/>
  <c r="B326" i="5"/>
  <c r="B577" i="5"/>
  <c r="B845" i="5"/>
  <c r="B128" i="5"/>
  <c r="B938" i="5"/>
  <c r="B440" i="5"/>
  <c r="B367" i="5"/>
  <c r="B9172" i="5"/>
  <c r="B123" i="5"/>
  <c r="B575" i="5"/>
  <c r="B773" i="5"/>
  <c r="B997" i="5"/>
  <c r="B377" i="5"/>
  <c r="B1077" i="5"/>
  <c r="B798" i="5"/>
  <c r="B750" i="5"/>
  <c r="B729" i="5"/>
  <c r="B1392" i="5"/>
  <c r="B1226" i="5"/>
  <c r="B236" i="5"/>
  <c r="B48" i="5"/>
  <c r="B682" i="5"/>
  <c r="B1325" i="5"/>
  <c r="B1135" i="5"/>
  <c r="B103" i="5"/>
  <c r="B789" i="5"/>
  <c r="B1449" i="5"/>
  <c r="B571" i="5"/>
  <c r="B340" i="5"/>
  <c r="B869" i="5"/>
  <c r="B960" i="5"/>
  <c r="B409" i="5"/>
  <c r="B1176" i="5"/>
  <c r="B1202" i="5"/>
  <c r="B1228" i="5"/>
  <c r="B1793" i="5"/>
  <c r="B76" i="5"/>
  <c r="B283" i="5"/>
  <c r="B838" i="5"/>
  <c r="B1405" i="5"/>
  <c r="B1199" i="5"/>
  <c r="B339" i="5"/>
  <c r="B922" i="5"/>
  <c r="B1489" i="5"/>
  <c r="B1169" i="5"/>
  <c r="B1550" i="5"/>
  <c r="B1756" i="5"/>
  <c r="B1121" i="5"/>
  <c r="B1451" i="5"/>
  <c r="B1618" i="5"/>
  <c r="B1777" i="5"/>
  <c r="B904" i="5"/>
  <c r="B996" i="5"/>
  <c r="B1189" i="5"/>
  <c r="B782" i="5"/>
  <c r="B1534" i="5"/>
  <c r="B1740" i="5"/>
  <c r="B1057" i="5"/>
  <c r="B1435" i="5"/>
  <c r="B1602" i="5"/>
  <c r="B1761" i="5"/>
  <c r="B815" i="5"/>
  <c r="B930" i="5"/>
  <c r="B1133" i="5"/>
  <c r="B678" i="5"/>
  <c r="B1401" i="5"/>
  <c r="B1441" i="5"/>
  <c r="B1009" i="5"/>
  <c r="B805" i="5"/>
  <c r="B185" i="5"/>
  <c r="B75" i="5"/>
  <c r="B1702" i="5"/>
  <c r="B807" i="5"/>
  <c r="B1393" i="5"/>
  <c r="B1603" i="5"/>
  <c r="B1770" i="5"/>
  <c r="B1081" i="5"/>
  <c r="B969" i="5"/>
  <c r="B1376" i="5"/>
  <c r="B972" i="5"/>
  <c r="B965" i="5"/>
  <c r="B370" i="5"/>
  <c r="B369" i="5"/>
  <c r="B321" i="5"/>
  <c r="B1123" i="5"/>
  <c r="B1674" i="5"/>
  <c r="B1811" i="5"/>
  <c r="B897" i="5"/>
  <c r="B1343" i="5"/>
  <c r="B2183" i="5"/>
  <c r="B749" i="5"/>
  <c r="B308" i="5"/>
  <c r="B1690" i="5"/>
  <c r="B1827" i="5"/>
  <c r="B954" i="5"/>
  <c r="B1372" i="5"/>
  <c r="B2191" i="5"/>
  <c r="B848" i="5"/>
  <c r="B740" i="5"/>
  <c r="B1698" i="5"/>
  <c r="B1843" i="5"/>
  <c r="B1033" i="5"/>
  <c r="B1398" i="5"/>
  <c r="B2199" i="5"/>
  <c r="B1005" i="5"/>
  <c r="B1400" i="5"/>
  <c r="B1145" i="5"/>
  <c r="B1459" i="5"/>
  <c r="B1556" i="5"/>
  <c r="B1646" i="5"/>
  <c r="B1959" i="5"/>
  <c r="B360" i="5"/>
  <c r="B423" i="5"/>
  <c r="B1262" i="5"/>
  <c r="B1483" i="5"/>
  <c r="B1580" i="5"/>
  <c r="B1662" i="5"/>
  <c r="B1975" i="5"/>
  <c r="B1042" i="5"/>
  <c r="B1382" i="5"/>
  <c r="B2207" i="5"/>
  <c r="B2000" i="5"/>
  <c r="B1847" i="5"/>
  <c r="B1709" i="5"/>
  <c r="B1185" i="5"/>
  <c r="B121" i="5"/>
  <c r="B1738" i="5"/>
  <c r="B1758" i="5"/>
  <c r="B1575" i="5"/>
  <c r="B833" i="5"/>
  <c r="B2121" i="5"/>
  <c r="B2066" i="5"/>
  <c r="B1900" i="5"/>
  <c r="B1013" i="5"/>
  <c r="B1443" i="5"/>
  <c r="B1637" i="5"/>
  <c r="B1808" i="5"/>
  <c r="B1429" i="5"/>
  <c r="B1227" i="5"/>
  <c r="B2154" i="5"/>
  <c r="B1988" i="5"/>
  <c r="B1505" i="5"/>
  <c r="B1852" i="5"/>
  <c r="B74" i="5"/>
  <c r="B2104" i="5"/>
  <c r="B1961" i="5"/>
  <c r="B1906" i="5"/>
  <c r="B1543" i="5"/>
  <c r="B1399" i="5"/>
  <c r="B262" i="5"/>
  <c r="B2112" i="5"/>
  <c r="B1914" i="5"/>
  <c r="B2172" i="5"/>
  <c r="B2005" i="5"/>
  <c r="B2336" i="5"/>
  <c r="B1658" i="5"/>
  <c r="B1533" i="5"/>
  <c r="B2105" i="5"/>
  <c r="B1884" i="5"/>
  <c r="B1759" i="5"/>
  <c r="B1824" i="5"/>
  <c r="B162" i="5"/>
  <c r="B1919" i="5"/>
  <c r="B1576" i="5"/>
  <c r="B2210" i="5"/>
  <c r="B1247" i="5"/>
  <c r="B2157" i="5"/>
  <c r="B2488" i="5"/>
  <c r="B1779" i="5"/>
  <c r="B1920" i="5"/>
  <c r="B1495" i="5"/>
  <c r="B2068" i="5"/>
  <c r="B1909" i="5"/>
  <c r="B2185" i="5"/>
  <c r="B3575" i="5"/>
  <c r="B2772" i="5"/>
  <c r="B2950" i="5"/>
  <c r="B2438" i="5"/>
  <c r="B2701" i="5"/>
  <c r="B905" i="5"/>
  <c r="B2627" i="5"/>
  <c r="B2922" i="5"/>
  <c r="B1311" i="5"/>
  <c r="B2712" i="5"/>
  <c r="B1600" i="5"/>
  <c r="B3254" i="5"/>
  <c r="B2998" i="5"/>
  <c r="B2292" i="5"/>
  <c r="B3427" i="5"/>
  <c r="B3002" i="5"/>
  <c r="B2928" i="5"/>
  <c r="B1767" i="5"/>
  <c r="B2324" i="5"/>
  <c r="B2334" i="5"/>
  <c r="B1455" i="5"/>
  <c r="B3066" i="5"/>
  <c r="B3232" i="5"/>
  <c r="B2184" i="5"/>
  <c r="B3099" i="5"/>
  <c r="B1688" i="5"/>
  <c r="B2482" i="5"/>
  <c r="B3024" i="5"/>
  <c r="B1334" i="5"/>
  <c r="B787" i="5"/>
  <c r="B2635" i="5"/>
  <c r="B2914" i="5"/>
  <c r="B1834" i="5"/>
  <c r="B2480" i="5"/>
  <c r="B2001" i="5"/>
  <c r="B2872" i="5"/>
  <c r="B1980" i="5"/>
  <c r="B2405" i="5"/>
  <c r="B2547" i="5"/>
  <c r="B1504" i="5"/>
  <c r="B2237" i="5"/>
  <c r="B1517" i="5"/>
  <c r="B3307" i="5"/>
  <c r="B3329" i="5"/>
  <c r="B2973" i="5"/>
  <c r="B3289" i="5"/>
  <c r="B2555" i="5"/>
  <c r="B2333" i="5"/>
  <c r="B2784" i="5"/>
  <c r="B3495" i="5"/>
  <c r="B2559" i="5"/>
  <c r="B2870" i="5"/>
  <c r="B2358" i="5"/>
  <c r="B2325" i="5"/>
  <c r="B2707" i="5"/>
  <c r="B2794" i="5"/>
  <c r="B3056" i="5"/>
  <c r="B2138" i="5"/>
  <c r="B1597" i="5"/>
  <c r="B3038" i="5"/>
  <c r="B2398" i="5"/>
  <c r="B2533" i="5"/>
  <c r="B2771" i="5"/>
  <c r="B2858" i="5"/>
  <c r="B3336" i="5"/>
  <c r="B1757" i="5"/>
  <c r="B2219" i="5"/>
  <c r="B2971" i="5"/>
  <c r="B2051" i="5"/>
  <c r="B2674" i="5"/>
  <c r="B1915" i="5"/>
  <c r="B2768" i="5"/>
  <c r="B1695" i="5"/>
  <c r="B2208" i="5"/>
  <c r="B3147" i="5"/>
  <c r="B2507" i="5"/>
  <c r="B2978" i="5"/>
  <c r="B2078" i="5"/>
  <c r="B3072" i="5"/>
  <c r="B2134" i="5"/>
  <c r="B1408" i="5"/>
  <c r="B3064" i="5"/>
  <c r="B2038" i="5"/>
  <c r="B1177" i="5"/>
  <c r="B2469" i="5"/>
  <c r="B3059" i="5"/>
  <c r="B2954" i="5"/>
  <c r="B3432" i="5"/>
  <c r="B1974" i="5"/>
  <c r="B1644" i="5"/>
  <c r="B2297" i="5"/>
  <c r="B2389" i="5"/>
  <c r="B3221" i="5"/>
  <c r="B2327" i="5"/>
  <c r="B3920" i="5"/>
  <c r="B2228" i="5"/>
  <c r="B2171" i="5"/>
  <c r="B3080" i="5"/>
  <c r="B3362" i="5"/>
  <c r="B2307" i="5"/>
  <c r="B2351" i="5"/>
  <c r="B3103" i="5"/>
  <c r="B4107" i="5"/>
  <c r="B4073" i="5"/>
  <c r="B5156" i="5"/>
  <c r="B2735" i="5"/>
  <c r="B4231" i="5"/>
  <c r="B2516" i="5"/>
  <c r="B2957" i="5"/>
  <c r="B3732" i="5"/>
  <c r="B3257" i="5"/>
  <c r="B3005" i="5"/>
  <c r="B2391" i="5"/>
  <c r="B3648" i="5"/>
  <c r="B3119" i="5"/>
  <c r="B2095" i="5"/>
  <c r="B3148" i="5"/>
  <c r="B3126" i="5"/>
  <c r="B2614" i="5"/>
  <c r="B2749" i="5"/>
  <c r="B3323" i="5"/>
  <c r="B613" i="5"/>
  <c r="B1950" i="5"/>
  <c r="B2448" i="5"/>
  <c r="B1908" i="5"/>
  <c r="B2665" i="5"/>
  <c r="B2782" i="5"/>
  <c r="B2789" i="5"/>
  <c r="B3387" i="5"/>
  <c r="B2363" i="5"/>
  <c r="B2190" i="5"/>
  <c r="B2632" i="5"/>
  <c r="B1345" i="5"/>
  <c r="B3227" i="5"/>
  <c r="B2587" i="5"/>
  <c r="B3058" i="5"/>
  <c r="B2288" i="5"/>
  <c r="B3152" i="5"/>
  <c r="B2384" i="5"/>
  <c r="B2010" i="5"/>
  <c r="B1369" i="5"/>
  <c r="B2891" i="5"/>
  <c r="B1519" i="5"/>
  <c r="B2594" i="5"/>
  <c r="B234" i="5"/>
  <c r="B2688" i="5"/>
  <c r="B1196" i="5"/>
  <c r="B1888" i="5"/>
  <c r="B2680" i="5"/>
  <c r="B948" i="5"/>
  <c r="B1789" i="5"/>
  <c r="B3443" i="5"/>
  <c r="B2419" i="5"/>
  <c r="B2506" i="5"/>
  <c r="B2856" i="5"/>
  <c r="B1415" i="5"/>
  <c r="B2076" i="5"/>
  <c r="B2819" i="5"/>
  <c r="B2662" i="5"/>
  <c r="B3751" i="5"/>
  <c r="B3472" i="5"/>
  <c r="B2943" i="5"/>
  <c r="B3360" i="5"/>
  <c r="B2494" i="5"/>
  <c r="B2830" i="5"/>
  <c r="B2874" i="5"/>
  <c r="B1624" i="5"/>
  <c r="B2992" i="5"/>
  <c r="B3424" i="5"/>
  <c r="B3948" i="5"/>
  <c r="B2123" i="5"/>
  <c r="B2430" i="5"/>
  <c r="B2810" i="5"/>
  <c r="B3487" i="5"/>
  <c r="B4159" i="5"/>
  <c r="B2158" i="5"/>
  <c r="B2493" i="5"/>
  <c r="B3115" i="5"/>
  <c r="B2298" i="5"/>
  <c r="B2586" i="5"/>
  <c r="B3272" i="5"/>
  <c r="B2117" i="5"/>
  <c r="B1509" i="5"/>
  <c r="B1762" i="5"/>
  <c r="B3166" i="5"/>
  <c r="B2654" i="5"/>
  <c r="B1719" i="5"/>
  <c r="B2373" i="5"/>
  <c r="B2979" i="5"/>
  <c r="B1850" i="5"/>
  <c r="B2450" i="5"/>
  <c r="B3128" i="5"/>
  <c r="B1672" i="5"/>
  <c r="B1849" i="5"/>
  <c r="B3355" i="5"/>
  <c r="B2843" i="5"/>
  <c r="B2331" i="5"/>
  <c r="B2930" i="5"/>
  <c r="B2418" i="5"/>
  <c r="B3408" i="5"/>
  <c r="B2896" i="5"/>
  <c r="B1568" i="5"/>
  <c r="B1821" i="5"/>
  <c r="B1424" i="5"/>
  <c r="B3275" i="5"/>
  <c r="B2763" i="5"/>
  <c r="B2214" i="5"/>
  <c r="B2850" i="5"/>
  <c r="B2338" i="5"/>
  <c r="B3328" i="5"/>
  <c r="B2816" i="5"/>
  <c r="B2149" i="5"/>
  <c r="B2202" i="5"/>
  <c r="B1903" i="5"/>
  <c r="B2808" i="5"/>
  <c r="B2125" i="5"/>
  <c r="B2146" i="5"/>
  <c r="B1592" i="5"/>
  <c r="B2091" i="5"/>
  <c r="B2867" i="5"/>
  <c r="B3146" i="5"/>
  <c r="B2378" i="5"/>
  <c r="B2984" i="5"/>
  <c r="B1981" i="5"/>
  <c r="B1703" i="5"/>
  <c r="B2736" i="5"/>
  <c r="B1923" i="5"/>
  <c r="B2821" i="5"/>
  <c r="B2277" i="5"/>
  <c r="B3943" i="5"/>
  <c r="B3223" i="5"/>
  <c r="B4048" i="5"/>
  <c r="B2216" i="5"/>
  <c r="B2362" i="5"/>
  <c r="B3371" i="5"/>
  <c r="B3006" i="5"/>
  <c r="B3967" i="5"/>
  <c r="B2394" i="5"/>
  <c r="B2477" i="5"/>
  <c r="B2452" i="5"/>
  <c r="B4175" i="5"/>
  <c r="B3704" i="5"/>
  <c r="B3342" i="5"/>
  <c r="B2421" i="5"/>
  <c r="B2796" i="5"/>
  <c r="B2797" i="5"/>
  <c r="B1781" i="5"/>
  <c r="B2750" i="5"/>
  <c r="B2805" i="5"/>
  <c r="B3300" i="5"/>
  <c r="B3504" i="5"/>
  <c r="B2406" i="5"/>
  <c r="B3961" i="5"/>
  <c r="B2961" i="5"/>
  <c r="B2256" i="5"/>
  <c r="B3373" i="5"/>
  <c r="B2556" i="5"/>
  <c r="B4052" i="5"/>
  <c r="B3654" i="5"/>
  <c r="B3946" i="5"/>
  <c r="B1902" i="5"/>
  <c r="B2413" i="5"/>
  <c r="B3011" i="5"/>
  <c r="B2019" i="5"/>
  <c r="B2490" i="5"/>
  <c r="B3168" i="5"/>
  <c r="B1855" i="5"/>
  <c r="B1348" i="5"/>
  <c r="B3100" i="5"/>
  <c r="B3102" i="5"/>
  <c r="B2590" i="5"/>
  <c r="B2853" i="5"/>
  <c r="B2291" i="5"/>
  <c r="B2875" i="5"/>
  <c r="B3162" i="5"/>
  <c r="B2346" i="5"/>
  <c r="B3016" i="5"/>
  <c r="B2212" i="5"/>
  <c r="B2445" i="5"/>
  <c r="B3291" i="5"/>
  <c r="B2779" i="5"/>
  <c r="B2254" i="5"/>
  <c r="B2866" i="5"/>
  <c r="B2354" i="5"/>
  <c r="B3344" i="5"/>
  <c r="B2832" i="5"/>
  <c r="B2181" i="5"/>
  <c r="B2266" i="5"/>
  <c r="B2079" i="5"/>
  <c r="B3211" i="5"/>
  <c r="B2699" i="5"/>
  <c r="B1987" i="5"/>
  <c r="B2786" i="5"/>
  <c r="B2267" i="5"/>
  <c r="B3264" i="5"/>
  <c r="B2752" i="5"/>
  <c r="B2021" i="5"/>
  <c r="B1946" i="5"/>
  <c r="B1243" i="5"/>
  <c r="B2744" i="5"/>
  <c r="B1997" i="5"/>
  <c r="B1890" i="5"/>
  <c r="B1772" i="5"/>
  <c r="B1797" i="5"/>
  <c r="B2803" i="5"/>
  <c r="B3018" i="5"/>
  <c r="B2211" i="5"/>
  <c r="B2920" i="5"/>
  <c r="B1503" i="5"/>
  <c r="B2263" i="5"/>
  <c r="B3144" i="5"/>
  <c r="B2491" i="5"/>
  <c r="B1805" i="5"/>
  <c r="B2815" i="5"/>
  <c r="B4007" i="5"/>
  <c r="B3394" i="5"/>
  <c r="B4176" i="5"/>
  <c r="B2018" i="5"/>
  <c r="B2682" i="5"/>
  <c r="B1899" i="5"/>
  <c r="B3110" i="5"/>
  <c r="B4031" i="5"/>
  <c r="B2562" i="5"/>
  <c r="B2581" i="5"/>
  <c r="B2708" i="5"/>
  <c r="B4239" i="5"/>
  <c r="B3768" i="5"/>
  <c r="B2015" i="5"/>
  <c r="B2605" i="5"/>
  <c r="B2989" i="5"/>
  <c r="B2510" i="5"/>
  <c r="B1663" i="5"/>
  <c r="B1971" i="5"/>
  <c r="B2790" i="5"/>
  <c r="B3865" i="5"/>
  <c r="B3760" i="5"/>
  <c r="B3244" i="5"/>
  <c r="B2251" i="5"/>
  <c r="B3301" i="5"/>
  <c r="B3546" i="5"/>
  <c r="B4033" i="5"/>
  <c r="B3556" i="5"/>
  <c r="B3635" i="5"/>
  <c r="B4092" i="5"/>
  <c r="B4764" i="5"/>
  <c r="B2437" i="5"/>
  <c r="B2367" i="5"/>
  <c r="B2223" i="5"/>
  <c r="B2882" i="5"/>
  <c r="B2781" i="5"/>
  <c r="B3164" i="5"/>
  <c r="B2246" i="5"/>
  <c r="B3896" i="5"/>
  <c r="B1439" i="5"/>
  <c r="B2478" i="5"/>
  <c r="B1882" i="5"/>
  <c r="B2990" i="5"/>
  <c r="B2085" i="5"/>
  <c r="B3807" i="5"/>
  <c r="B3414" i="5"/>
  <c r="B2286" i="5"/>
  <c r="B2841" i="5"/>
  <c r="B3887" i="5"/>
  <c r="B2845" i="5"/>
  <c r="B2156" i="5"/>
  <c r="B2474" i="5"/>
  <c r="B3429" i="5"/>
  <c r="B3945" i="5"/>
  <c r="B4098" i="5"/>
  <c r="B3488" i="5"/>
  <c r="B3292" i="5"/>
  <c r="B2861" i="5"/>
  <c r="B3265" i="5"/>
  <c r="B2061" i="5"/>
  <c r="B2435" i="5"/>
  <c r="B2414" i="5"/>
  <c r="B3591" i="5"/>
  <c r="B2925" i="5"/>
  <c r="B4152" i="5"/>
  <c r="B3320" i="5"/>
  <c r="B2345" i="5"/>
  <c r="B1421" i="5"/>
  <c r="B3655" i="5"/>
  <c r="B2770" i="5"/>
  <c r="B3911" i="5"/>
  <c r="B2689" i="5"/>
  <c r="B2173" i="5"/>
  <c r="B3489" i="5"/>
  <c r="B3456" i="5"/>
  <c r="B2302" i="5"/>
  <c r="B2252" i="5"/>
  <c r="B3528" i="5"/>
  <c r="B3818" i="5"/>
  <c r="B3733" i="5"/>
  <c r="B2425" i="5"/>
  <c r="B3081" i="5"/>
  <c r="B4470" i="5"/>
  <c r="B1998" i="5"/>
  <c r="B3382" i="5"/>
  <c r="B2285" i="5"/>
  <c r="B2595" i="5"/>
  <c r="B2518" i="5"/>
  <c r="B3663" i="5"/>
  <c r="B3053" i="5"/>
  <c r="B2131" i="5"/>
  <c r="B394" i="5"/>
  <c r="B3350" i="5"/>
  <c r="B2642" i="5"/>
  <c r="B3759" i="5"/>
  <c r="B3034" i="5"/>
  <c r="B2476" i="5"/>
  <c r="B3021" i="5"/>
  <c r="B3195" i="5"/>
  <c r="B3681" i="5"/>
  <c r="B3880" i="5"/>
  <c r="B3480" i="5"/>
  <c r="B3090" i="5"/>
  <c r="B3505" i="5"/>
  <c r="B4366" i="5"/>
  <c r="B4678" i="5"/>
  <c r="B4933" i="5"/>
  <c r="B3978" i="5"/>
  <c r="B2734" i="5"/>
  <c r="B2283" i="5"/>
  <c r="B3479" i="5"/>
  <c r="B2656" i="5"/>
  <c r="B2755" i="5"/>
  <c r="B2622" i="5"/>
  <c r="B3727" i="5"/>
  <c r="B3181" i="5"/>
  <c r="B2393" i="5"/>
  <c r="B2330" i="5"/>
  <c r="B3631" i="5"/>
  <c r="B2906" i="5"/>
  <c r="B3863" i="5"/>
  <c r="B1955" i="5"/>
  <c r="B1989" i="5"/>
  <c r="B3752" i="5"/>
  <c r="B2574" i="5"/>
  <c r="B2904" i="5"/>
  <c r="B4136" i="5"/>
  <c r="B4160" i="5"/>
  <c r="B3393" i="5"/>
  <c r="B4105" i="5"/>
  <c r="B4885" i="5"/>
  <c r="B4813" i="5"/>
  <c r="B4085" i="5"/>
  <c r="B2733" i="5"/>
  <c r="B4849" i="5"/>
  <c r="B3251" i="5"/>
  <c r="B2739" i="5"/>
  <c r="B2147" i="5"/>
  <c r="B2826" i="5"/>
  <c r="B2314" i="5"/>
  <c r="B3304" i="5"/>
  <c r="B2792" i="5"/>
  <c r="B2109" i="5"/>
  <c r="B2114" i="5"/>
  <c r="B1313" i="5"/>
  <c r="B1717" i="5"/>
  <c r="B1591" i="5"/>
  <c r="B2339" i="5"/>
  <c r="B2198" i="5"/>
  <c r="B2350" i="5"/>
  <c r="B3174" i="5"/>
  <c r="B3535" i="5"/>
  <c r="B4071" i="5"/>
  <c r="B2839" i="5"/>
  <c r="B3600" i="5"/>
  <c r="B4112" i="5"/>
  <c r="B3199" i="5"/>
  <c r="B1957" i="5"/>
  <c r="B2014" i="5"/>
  <c r="B2387" i="5"/>
  <c r="B2300" i="5"/>
  <c r="B2390" i="5"/>
  <c r="B3214" i="5"/>
  <c r="B3567" i="5"/>
  <c r="B1223" i="5"/>
  <c r="B2864" i="5"/>
  <c r="B2730" i="5"/>
  <c r="B2923" i="5"/>
  <c r="B2677" i="5"/>
  <c r="B2726" i="5"/>
  <c r="B2956" i="5"/>
  <c r="B3791" i="5"/>
  <c r="B4303" i="5"/>
  <c r="B3277" i="5"/>
  <c r="B3832" i="5"/>
  <c r="B2564" i="5"/>
  <c r="B1751" i="5"/>
  <c r="B2602" i="5"/>
  <c r="B2773" i="5"/>
  <c r="B3743" i="5"/>
  <c r="B3405" i="5"/>
  <c r="B3154" i="5"/>
  <c r="B2838" i="5"/>
  <c r="B3959" i="5"/>
  <c r="B2124" i="5"/>
  <c r="B2963" i="5"/>
  <c r="B3086" i="5"/>
  <c r="B2187" i="5"/>
  <c r="B1918" i="5"/>
  <c r="B3068" i="5"/>
  <c r="B3584" i="5"/>
  <c r="B3167" i="5"/>
  <c r="B1937" i="5"/>
  <c r="B3094" i="5"/>
  <c r="B3680" i="5"/>
  <c r="B3617" i="5"/>
  <c r="B2426" i="5"/>
  <c r="B3719" i="5"/>
  <c r="B4056" i="5"/>
  <c r="B3897" i="5"/>
  <c r="B2894" i="5"/>
  <c r="B2777" i="5"/>
  <c r="B3213" i="5"/>
  <c r="B2434" i="5"/>
  <c r="B3520" i="5"/>
  <c r="B1917" i="5"/>
  <c r="B3913" i="5"/>
  <c r="B2625" i="5"/>
  <c r="B3690" i="5"/>
  <c r="B4629" i="5"/>
  <c r="B3764" i="5"/>
  <c r="B4806" i="5"/>
  <c r="B3159" i="5"/>
  <c r="B2484" i="5"/>
  <c r="B4613" i="5"/>
  <c r="B4428" i="5"/>
  <c r="B4420" i="5"/>
  <c r="B4019" i="5"/>
  <c r="B3992" i="5"/>
  <c r="B4768" i="5"/>
  <c r="B3123" i="5"/>
  <c r="B2611" i="5"/>
  <c r="B1180" i="5"/>
  <c r="B2698" i="5"/>
  <c r="B1982" i="5"/>
  <c r="B3176" i="5"/>
  <c r="B2664" i="5"/>
  <c r="B1839" i="5"/>
  <c r="B586" i="5"/>
  <c r="B1193" i="5"/>
  <c r="B2416" i="5"/>
  <c r="B2458" i="5"/>
  <c r="B2659" i="5"/>
  <c r="B2517" i="5"/>
  <c r="B2558" i="5"/>
  <c r="B2537" i="5"/>
  <c r="B3687" i="5"/>
  <c r="B4199" i="5"/>
  <c r="B3101" i="5"/>
  <c r="B3728" i="5"/>
  <c r="B2284" i="5"/>
  <c r="B3374" i="5"/>
  <c r="B2576" i="5"/>
  <c r="B2522" i="5"/>
  <c r="B2723" i="5"/>
  <c r="B2549" i="5"/>
  <c r="B2598" i="5"/>
  <c r="B2644" i="5"/>
  <c r="B3711" i="5"/>
  <c r="B1871" i="5"/>
  <c r="B3248" i="5"/>
  <c r="B3050" i="5"/>
  <c r="B3259" i="5"/>
  <c r="B1366" i="5"/>
  <c r="B2926" i="5"/>
  <c r="B3297" i="5"/>
  <c r="B3919" i="5"/>
  <c r="B2433" i="5"/>
  <c r="B3447" i="5"/>
  <c r="B3960" i="5"/>
  <c r="B2895" i="5"/>
  <c r="B1655" i="5"/>
  <c r="B3138" i="5"/>
  <c r="B2814" i="5"/>
  <c r="B3951" i="5"/>
  <c r="B1525" i="5"/>
  <c r="B3107" i="5"/>
  <c r="B3158" i="5"/>
  <c r="B2369" i="5"/>
  <c r="B2544" i="5"/>
  <c r="B2357" i="5"/>
  <c r="B3286" i="5"/>
  <c r="B2711" i="5"/>
  <c r="B3171" i="5"/>
  <c r="B3623" i="5"/>
  <c r="B3840" i="5"/>
  <c r="B3673" i="5"/>
  <c r="B3074" i="5"/>
  <c r="B3991" i="5"/>
  <c r="B1560" i="5"/>
  <c r="B4001" i="5"/>
  <c r="B2365" i="5"/>
  <c r="B2877" i="5"/>
  <c r="B3087" i="5"/>
  <c r="B2545" i="5"/>
  <c r="B2281" i="5"/>
  <c r="B3777" i="5"/>
  <c r="B3658" i="5"/>
  <c r="B2606" i="5"/>
  <c r="B3593" i="5"/>
  <c r="B3767" i="5"/>
  <c r="B3490" i="5"/>
  <c r="B3396" i="5"/>
  <c r="B4750" i="5"/>
  <c r="B2660" i="5"/>
  <c r="B4290" i="5"/>
  <c r="B3726" i="5"/>
  <c r="B4348" i="5"/>
  <c r="B3267" i="5"/>
  <c r="B4644" i="5"/>
  <c r="B3898" i="5"/>
  <c r="B3643" i="5"/>
  <c r="B2884" i="5"/>
  <c r="B3475" i="5"/>
  <c r="B3585" i="5"/>
  <c r="B2653" i="5"/>
  <c r="B2702" i="5"/>
  <c r="B2908" i="5"/>
  <c r="B3775" i="5"/>
  <c r="B1276" i="5"/>
  <c r="B3416" i="5"/>
  <c r="B1330" i="5"/>
  <c r="B3411" i="5"/>
  <c r="B2094" i="5"/>
  <c r="B3030" i="5"/>
  <c r="B3404" i="5"/>
  <c r="B3983" i="5"/>
  <c r="B2604" i="5"/>
  <c r="B3512" i="5"/>
  <c r="B4024" i="5"/>
  <c r="B3023" i="5"/>
  <c r="B2720" i="5"/>
  <c r="B2280" i="5"/>
  <c r="B2982" i="5"/>
  <c r="B4223" i="5"/>
  <c r="B2206" i="5"/>
  <c r="B2155" i="5"/>
  <c r="B2409" i="5"/>
  <c r="B2583" i="5"/>
  <c r="B1496" i="5"/>
  <c r="B2541" i="5"/>
  <c r="B3599" i="5"/>
  <c r="B2909" i="5"/>
  <c r="B1963" i="5"/>
  <c r="B4119" i="5"/>
  <c r="B3928" i="5"/>
  <c r="B3737" i="5"/>
  <c r="B2371" i="5"/>
  <c r="B4127" i="5"/>
  <c r="B2372" i="5"/>
  <c r="B2073" i="5"/>
  <c r="B2669" i="5"/>
  <c r="B3133" i="5"/>
  <c r="B3236" i="5"/>
  <c r="B1479" i="5"/>
  <c r="B2893" i="5"/>
  <c r="B3881" i="5"/>
  <c r="B3722" i="5"/>
  <c r="B3022" i="5"/>
  <c r="B3697" i="5"/>
  <c r="B4023" i="5"/>
  <c r="B3554" i="5"/>
  <c r="B3521" i="5"/>
  <c r="B4686" i="5"/>
  <c r="B5164" i="5"/>
  <c r="B4122" i="5"/>
  <c r="B3470" i="5"/>
  <c r="B4221" i="5"/>
  <c r="B4278" i="5"/>
  <c r="B3207" i="5"/>
  <c r="B2958" i="5"/>
  <c r="B2932" i="5"/>
  <c r="B3586" i="5"/>
  <c r="B3041" i="5"/>
  <c r="B4861" i="5"/>
  <c r="B2995" i="5"/>
  <c r="B2483" i="5"/>
  <c r="B3082" i="5"/>
  <c r="B2570" i="5"/>
  <c r="B2011" i="5"/>
  <c r="B3048" i="5"/>
  <c r="B2440" i="5"/>
  <c r="B294" i="5"/>
  <c r="B1291" i="5"/>
  <c r="B336" i="5"/>
  <c r="B2952" i="5"/>
  <c r="B2778" i="5"/>
  <c r="B2987" i="5"/>
  <c r="B2717" i="5"/>
  <c r="B2766" i="5"/>
  <c r="B3036" i="5"/>
  <c r="B3815" i="5"/>
  <c r="B1527" i="5"/>
  <c r="B3309" i="5"/>
  <c r="B3856" i="5"/>
  <c r="B2628" i="5"/>
  <c r="B1590" i="5"/>
  <c r="B3032" i="5"/>
  <c r="B2842" i="5"/>
  <c r="B3051" i="5"/>
  <c r="B2757" i="5"/>
  <c r="B2798" i="5"/>
  <c r="B3116" i="5"/>
  <c r="B3839" i="5"/>
  <c r="B1308" i="5"/>
  <c r="B2043" i="5"/>
  <c r="B2270" i="5"/>
  <c r="B2027" i="5"/>
  <c r="B2318" i="5"/>
  <c r="B3134" i="5"/>
  <c r="B3503" i="5"/>
  <c r="B4047" i="5"/>
  <c r="B2775" i="5"/>
  <c r="B3576" i="5"/>
  <c r="B4088" i="5"/>
  <c r="B3151" i="5"/>
  <c r="B3040" i="5"/>
  <c r="B3067" i="5"/>
  <c r="B3150" i="5"/>
  <c r="B2348" i="5"/>
  <c r="B2776" i="5"/>
  <c r="B2453" i="5"/>
  <c r="B3372" i="5"/>
  <c r="B2817" i="5"/>
  <c r="B2498" i="5"/>
  <c r="B2709" i="5"/>
  <c r="B3703" i="5"/>
  <c r="B3351" i="5"/>
  <c r="B2525" i="5"/>
  <c r="B2305" i="5"/>
  <c r="B4008" i="5"/>
  <c r="B3801" i="5"/>
  <c r="B2787" i="5"/>
  <c r="B4271" i="5"/>
  <c r="B2607" i="5"/>
  <c r="B2245" i="5"/>
  <c r="B1632" i="5"/>
  <c r="B3319" i="5"/>
  <c r="B3353" i="5"/>
  <c r="B2976" i="5"/>
  <c r="B3266" i="5"/>
  <c r="B3977" i="5"/>
  <c r="B3786" i="5"/>
  <c r="B2687" i="5"/>
  <c r="B4009" i="5"/>
  <c r="B3069" i="5"/>
  <c r="B3746" i="5"/>
  <c r="B3825" i="5"/>
  <c r="B4494" i="5"/>
  <c r="B4972" i="5"/>
  <c r="B3397" i="5"/>
  <c r="B4941" i="5"/>
  <c r="B3295" i="5"/>
  <c r="B3444" i="5"/>
  <c r="B3836" i="5"/>
  <c r="B4596" i="5"/>
  <c r="B2612" i="5"/>
  <c r="B3290" i="5"/>
  <c r="B3551" i="5"/>
  <c r="B4726" i="5"/>
  <c r="B2918" i="5"/>
  <c r="B4191" i="5"/>
  <c r="B3256" i="5"/>
  <c r="B2473" i="5"/>
  <c r="B3234" i="5"/>
  <c r="B2991" i="5"/>
  <c r="B2460" i="5"/>
  <c r="B2854" i="5"/>
  <c r="B3592" i="5"/>
  <c r="B3553" i="5"/>
  <c r="B3448" i="5"/>
  <c r="B3543" i="5"/>
  <c r="B3968" i="5"/>
  <c r="B3833" i="5"/>
  <c r="B2470" i="5"/>
  <c r="B2436" i="5"/>
  <c r="B3089" i="5"/>
  <c r="B3160" i="5"/>
  <c r="B3330" i="5"/>
  <c r="B3610" i="5"/>
  <c r="B3601" i="5"/>
  <c r="B3783" i="5"/>
  <c r="B3498" i="5"/>
  <c r="B4821" i="5"/>
  <c r="B4068" i="5"/>
  <c r="B3477" i="5"/>
  <c r="B3934" i="5"/>
  <c r="B3467" i="5"/>
  <c r="B4677" i="5"/>
  <c r="B3824" i="5"/>
  <c r="B4548" i="5"/>
  <c r="B4396" i="5"/>
  <c r="B3649" i="5"/>
  <c r="B4512" i="5"/>
  <c r="B2539" i="5"/>
  <c r="B1868" i="5"/>
  <c r="B2793" i="5"/>
  <c r="B4055" i="5"/>
  <c r="B3149" i="5"/>
  <c r="B3104" i="5"/>
  <c r="B2579" i="5"/>
  <c r="B1934" i="5"/>
  <c r="B2857" i="5"/>
  <c r="B4063" i="5"/>
  <c r="B1447" i="5"/>
  <c r="B2912" i="5"/>
  <c r="B2451" i="5"/>
  <c r="B959" i="5"/>
  <c r="B2623" i="5"/>
  <c r="B4015" i="5"/>
  <c r="B3085" i="5"/>
  <c r="B2578" i="5"/>
  <c r="B2274" i="5"/>
  <c r="B3799" i="5"/>
  <c r="B3383" i="5"/>
  <c r="B4096" i="5"/>
  <c r="B3406" i="5"/>
  <c r="B3929" i="5"/>
  <c r="B2848" i="5"/>
  <c r="B2257" i="5"/>
  <c r="B3084" i="5"/>
  <c r="B2732" i="5"/>
  <c r="B3848" i="5"/>
  <c r="B3007" i="5"/>
  <c r="B3745" i="5"/>
  <c r="B3384" i="5"/>
  <c r="B1605" i="5"/>
  <c r="B2686" i="5"/>
  <c r="B4039" i="5"/>
  <c r="B3544" i="5"/>
  <c r="B2195" i="5"/>
  <c r="B3513" i="5"/>
  <c r="B4025" i="5"/>
  <c r="B2938" i="5"/>
  <c r="B3308" i="5"/>
  <c r="B3616" i="5"/>
  <c r="B3321" i="5"/>
  <c r="B2139" i="5"/>
  <c r="B3386" i="5"/>
  <c r="B3120" i="5"/>
  <c r="B2643" i="5"/>
  <c r="B3735" i="5"/>
  <c r="B3912" i="5"/>
  <c r="B2695" i="5"/>
  <c r="B2683" i="5"/>
  <c r="B3808" i="5"/>
  <c r="B2524" i="5"/>
  <c r="B1775" i="5"/>
  <c r="B3688" i="5"/>
  <c r="B2332" i="5"/>
  <c r="B4214" i="5"/>
  <c r="B4213" i="5"/>
  <c r="B4373" i="5"/>
  <c r="B4668" i="5"/>
  <c r="B3093" i="5"/>
  <c r="B4040" i="5"/>
  <c r="B4550" i="5"/>
  <c r="B4685" i="5"/>
  <c r="B5028" i="5"/>
  <c r="B3852" i="5"/>
  <c r="B3730" i="5"/>
  <c r="B4798" i="5"/>
  <c r="B3725" i="5"/>
  <c r="B3627" i="5"/>
  <c r="B3145" i="5"/>
  <c r="B3892" i="5"/>
  <c r="B4100" i="5"/>
  <c r="B3642" i="5"/>
  <c r="B3820" i="5"/>
  <c r="B2182" i="5"/>
  <c r="B4316" i="5"/>
  <c r="B4306" i="5"/>
  <c r="B2209" i="5"/>
  <c r="B4980" i="5"/>
  <c r="B2795" i="5"/>
  <c r="B2326" i="5"/>
  <c r="B3132" i="5"/>
  <c r="B4143" i="5"/>
  <c r="B3287" i="5"/>
  <c r="B3352" i="5"/>
  <c r="B2851" i="5"/>
  <c r="B2342" i="5"/>
  <c r="B3196" i="5"/>
  <c r="B4151" i="5"/>
  <c r="B2242" i="5"/>
  <c r="B3224" i="5"/>
  <c r="B2691" i="5"/>
  <c r="B2243" i="5"/>
  <c r="B3004" i="5"/>
  <c r="B4103" i="5"/>
  <c r="B3245" i="5"/>
  <c r="B2986" i="5"/>
  <c r="B2542" i="5"/>
  <c r="B3975" i="5"/>
  <c r="B3496" i="5"/>
  <c r="B1028" i="5"/>
  <c r="B3481" i="5"/>
  <c r="B3993" i="5"/>
  <c r="B3288" i="5"/>
  <c r="B2565" i="5"/>
  <c r="B3436" i="5"/>
  <c r="B3037" i="5"/>
  <c r="B3936" i="5"/>
  <c r="B3183" i="5"/>
  <c r="B3809" i="5"/>
  <c r="B816" i="5"/>
  <c r="B2515" i="5"/>
  <c r="B2942" i="5"/>
  <c r="B4183" i="5"/>
  <c r="B3624" i="5"/>
  <c r="B2479" i="5"/>
  <c r="B3577" i="5"/>
  <c r="B4089" i="5"/>
  <c r="B2475" i="5"/>
  <c r="B3679" i="5"/>
  <c r="B3744" i="5"/>
  <c r="B3465" i="5"/>
  <c r="B2439" i="5"/>
  <c r="B3466" i="5"/>
  <c r="B2322" i="5"/>
  <c r="B3299" i="5"/>
  <c r="B3999" i="5"/>
  <c r="B4064" i="5"/>
  <c r="B2865" i="5"/>
  <c r="B3435" i="5"/>
  <c r="B3944" i="5"/>
  <c r="B2716" i="5"/>
  <c r="B2859" i="5"/>
  <c r="B3816" i="5"/>
  <c r="B2567" i="5"/>
  <c r="B4110" i="5"/>
  <c r="B4109" i="5"/>
  <c r="B4308" i="5"/>
  <c r="B4564" i="5"/>
  <c r="B2743" i="5"/>
  <c r="B3165" i="5"/>
  <c r="B4486" i="5"/>
  <c r="B4621" i="5"/>
  <c r="B4964" i="5"/>
  <c r="B3748" i="5"/>
  <c r="B3354" i="5"/>
  <c r="B4414" i="5"/>
  <c r="B3469" i="5"/>
  <c r="B3215" i="5"/>
  <c r="B3508" i="5"/>
  <c r="B3699" i="5"/>
  <c r="B3588" i="5"/>
  <c r="B3753" i="5"/>
  <c r="B3250" i="5"/>
  <c r="B2359" i="5"/>
  <c r="B3804" i="5"/>
  <c r="B3210" i="5"/>
  <c r="B4445" i="5"/>
  <c r="B4003" i="5"/>
  <c r="B3545" i="5"/>
  <c r="B4057" i="5"/>
  <c r="B2110" i="5"/>
  <c r="B2837" i="5"/>
  <c r="B3671" i="5"/>
  <c r="B3255" i="5"/>
  <c r="B4016" i="5"/>
  <c r="B3310" i="5"/>
  <c r="B3873" i="5"/>
  <c r="B1837" i="5"/>
  <c r="B2947" i="5"/>
  <c r="B3198" i="5"/>
  <c r="B1856" i="5"/>
  <c r="B3712" i="5"/>
  <c r="B2692" i="5"/>
  <c r="B3641" i="5"/>
  <c r="B2022" i="5"/>
  <c r="B3131" i="5"/>
  <c r="B3927" i="5"/>
  <c r="B3888" i="5"/>
  <c r="B3569" i="5"/>
  <c r="B2652" i="5"/>
  <c r="B3530" i="5"/>
  <c r="B2970" i="5"/>
  <c r="B2501" i="5"/>
  <c r="B4215" i="5"/>
  <c r="B2879" i="5"/>
  <c r="B3237" i="5"/>
  <c r="B2638" i="5"/>
  <c r="B2543" i="5"/>
  <c r="B3137" i="5"/>
  <c r="B2179" i="5"/>
  <c r="B2249" i="5"/>
  <c r="B3025" i="5"/>
  <c r="B3509" i="5"/>
  <c r="B3502" i="5"/>
  <c r="B3957" i="5"/>
  <c r="B4243" i="5"/>
  <c r="B3499" i="5"/>
  <c r="B4289" i="5"/>
  <c r="B4288" i="5"/>
  <c r="B4429" i="5"/>
  <c r="B4748" i="5"/>
  <c r="B3357" i="5"/>
  <c r="B3246" i="5"/>
  <c r="B4277" i="5"/>
  <c r="B4892" i="5"/>
  <c r="B2900" i="5"/>
  <c r="B2965" i="5"/>
  <c r="B3345" i="5"/>
  <c r="B3282" i="5"/>
  <c r="B3268" i="5"/>
  <c r="B3013" i="5"/>
  <c r="B3483" i="5"/>
  <c r="B3612" i="5"/>
  <c r="B1468" i="5"/>
  <c r="B4309" i="5"/>
  <c r="B5426" i="5"/>
  <c r="B3331" i="5"/>
  <c r="B2646" i="5"/>
  <c r="B3519" i="5"/>
  <c r="B4311" i="5"/>
  <c r="B2287" i="5"/>
  <c r="B2370" i="5"/>
  <c r="B3363" i="5"/>
  <c r="B2670" i="5"/>
  <c r="B3527" i="5"/>
  <c r="B730" i="5"/>
  <c r="B1234" i="5"/>
  <c r="B2233" i="5"/>
  <c r="B3235" i="5"/>
  <c r="B2582" i="5"/>
  <c r="B3463" i="5"/>
  <c r="B4279" i="5"/>
  <c r="B1803" i="5"/>
  <c r="B2747" i="5"/>
  <c r="B3054" i="5"/>
  <c r="B4255" i="5"/>
  <c r="B3672" i="5"/>
  <c r="B2585" i="5"/>
  <c r="B3609" i="5"/>
  <c r="B4121" i="5"/>
  <c r="B2666" i="5"/>
  <c r="B2301" i="5"/>
  <c r="B3823" i="5"/>
  <c r="B3415" i="5"/>
  <c r="B4104" i="5"/>
  <c r="B3417" i="5"/>
  <c r="B3937" i="5"/>
  <c r="B2392" i="5"/>
  <c r="B3395" i="5"/>
  <c r="B2751" i="5"/>
  <c r="B2519" i="5"/>
  <c r="B3800" i="5"/>
  <c r="B2911" i="5"/>
  <c r="B3705" i="5"/>
  <c r="B2375" i="5"/>
  <c r="B2397" i="5"/>
  <c r="B4167" i="5"/>
  <c r="B4032" i="5"/>
  <c r="B3665" i="5"/>
  <c r="B2823" i="5"/>
  <c r="B3594" i="5"/>
  <c r="B2619" i="5"/>
  <c r="B2030" i="5"/>
  <c r="B2455" i="5"/>
  <c r="B3364" i="5"/>
  <c r="B3407" i="5"/>
  <c r="B2876" i="5"/>
  <c r="B3212" i="5"/>
  <c r="B3333" i="5"/>
  <c r="B3118" i="5"/>
  <c r="B2959" i="5"/>
  <c r="B3258" i="5"/>
  <c r="B2596" i="5"/>
  <c r="B2577" i="5"/>
  <c r="B3533" i="5"/>
  <c r="B3782" i="5"/>
  <c r="B2964" i="5"/>
  <c r="B4091" i="5"/>
  <c r="B4086" i="5"/>
  <c r="B4297" i="5"/>
  <c r="B4556" i="5"/>
  <c r="B2657" i="5"/>
  <c r="B2941" i="5"/>
  <c r="B4192" i="5"/>
  <c r="B4732" i="5"/>
  <c r="B2588" i="5"/>
  <c r="B4226" i="5"/>
  <c r="B2977" i="5"/>
  <c r="B3771" i="5"/>
  <c r="B3209" i="5"/>
  <c r="B3420" i="5"/>
  <c r="B4202" i="5"/>
  <c r="B3731" i="5"/>
  <c r="B4405" i="5"/>
  <c r="B4259" i="5"/>
  <c r="B3613" i="5"/>
  <c r="B2852" i="5"/>
  <c r="B1874" i="5"/>
  <c r="B3793" i="5"/>
  <c r="B2993" i="5"/>
  <c r="B3674" i="5"/>
  <c r="B2589" i="5"/>
  <c r="B4247" i="5"/>
  <c r="B4072" i="5"/>
  <c r="B3713" i="5"/>
  <c r="B2881" i="5"/>
  <c r="B3618" i="5"/>
  <c r="B1241" i="5"/>
  <c r="B4079" i="5"/>
  <c r="B3952" i="5"/>
  <c r="B3625" i="5"/>
  <c r="B2737" i="5"/>
  <c r="B3562" i="5"/>
  <c r="B3941" i="5"/>
  <c r="B4622" i="5"/>
  <c r="B3939" i="5"/>
  <c r="B4757" i="5"/>
  <c r="B4222" i="5"/>
  <c r="B5100" i="5"/>
  <c r="B4468" i="5"/>
  <c r="B3964" i="5"/>
  <c r="B2217" i="5"/>
  <c r="B3962" i="5"/>
  <c r="B3318" i="5"/>
  <c r="B3111" i="5"/>
  <c r="B4422" i="5"/>
  <c r="B3097" i="5"/>
  <c r="B4557" i="5"/>
  <c r="B3757" i="5"/>
  <c r="B4900" i="5"/>
  <c r="B4038" i="5"/>
  <c r="B3644" i="5"/>
  <c r="B3260" i="5"/>
  <c r="B2673" i="5"/>
  <c r="B4193" i="5"/>
  <c r="B4734" i="5"/>
  <c r="B3694" i="5"/>
  <c r="B4549" i="5"/>
  <c r="B3095" i="5"/>
  <c r="B4340" i="5"/>
  <c r="B3636" i="5"/>
  <c r="B2420" i="5"/>
  <c r="B2899" i="5"/>
  <c r="B4132" i="5"/>
  <c r="B3763" i="5"/>
  <c r="B3729" i="5"/>
  <c r="B4388" i="5"/>
  <c r="B3684" i="5"/>
  <c r="B4162" i="5"/>
  <c r="B1549" i="5"/>
  <c r="B4285" i="5"/>
  <c r="B3844" i="5"/>
  <c r="B3061" i="5"/>
  <c r="B3515" i="5"/>
  <c r="B4234" i="5"/>
  <c r="B3365" i="5"/>
  <c r="B4128" i="5"/>
  <c r="B4652" i="5"/>
  <c r="B3622" i="5"/>
  <c r="B3692" i="5"/>
  <c r="B2380" i="5"/>
  <c r="B2035" i="5"/>
  <c r="B4065" i="5"/>
  <c r="B3325" i="5"/>
  <c r="B3238" i="5"/>
  <c r="B3706" i="5"/>
  <c r="B2382" i="5"/>
  <c r="B3805" i="5"/>
  <c r="B3314" i="5"/>
  <c r="B4258" i="5"/>
  <c r="B2834" i="5"/>
  <c r="B4050" i="5"/>
  <c r="B3900" i="5"/>
  <c r="B3835" i="5"/>
  <c r="B5152" i="5"/>
  <c r="B3980" i="5"/>
  <c r="B3877" i="5"/>
  <c r="B4020" i="5"/>
  <c r="B4672" i="5"/>
  <c r="B5012" i="5"/>
  <c r="B4473" i="5"/>
  <c r="B4425" i="5"/>
  <c r="B2521" i="5"/>
  <c r="B3905" i="5"/>
  <c r="B3121" i="5"/>
  <c r="B3738" i="5"/>
  <c r="B2126" i="5"/>
  <c r="B2540" i="5"/>
  <c r="B2003" i="5"/>
  <c r="B3817" i="5"/>
  <c r="B3009" i="5"/>
  <c r="B3682" i="5"/>
  <c r="B2645" i="5"/>
  <c r="B4287" i="5"/>
  <c r="B4080" i="5"/>
  <c r="B3721" i="5"/>
  <c r="B2897" i="5"/>
  <c r="B3626" i="5"/>
  <c r="B3765" i="5"/>
  <c r="B4558" i="5"/>
  <c r="B3758" i="5"/>
  <c r="B4693" i="5"/>
  <c r="B4126" i="5"/>
  <c r="B5036" i="5"/>
  <c r="B4364" i="5"/>
  <c r="B3860" i="5"/>
  <c r="B3659" i="5"/>
  <c r="B3762" i="5"/>
  <c r="B2485" i="5"/>
  <c r="B2511" i="5"/>
  <c r="B4358" i="5"/>
  <c r="B2492" i="5"/>
  <c r="B4493" i="5"/>
  <c r="B3501" i="5"/>
  <c r="B4836" i="5"/>
  <c r="B3750" i="5"/>
  <c r="B3540" i="5"/>
  <c r="B2916" i="5"/>
  <c r="B3889" i="5"/>
  <c r="B4069" i="5"/>
  <c r="B4670" i="5"/>
  <c r="B3434" i="5"/>
  <c r="B4485" i="5"/>
  <c r="B2489" i="5"/>
  <c r="B4211" i="5"/>
  <c r="B3516" i="5"/>
  <c r="B4250" i="5"/>
  <c r="B4724" i="5"/>
  <c r="B4028" i="5"/>
  <c r="B3595" i="5"/>
  <c r="B2863" i="5"/>
  <c r="B4275" i="5"/>
  <c r="B3580" i="5"/>
  <c r="B3994" i="5"/>
  <c r="B1752" i="5"/>
  <c r="B4200" i="5"/>
  <c r="B3780" i="5"/>
  <c r="B2933" i="5"/>
  <c r="B3451" i="5"/>
  <c r="B4170" i="5"/>
  <c r="B3185" i="5"/>
  <c r="B3864" i="5"/>
  <c r="B4588" i="5"/>
  <c r="B3338" i="5"/>
  <c r="B3628" i="5"/>
  <c r="B3747" i="5"/>
  <c r="B4210" i="5"/>
  <c r="B3657" i="5"/>
  <c r="B3239" i="5"/>
  <c r="B3124" i="5"/>
  <c r="B3578" i="5"/>
  <c r="B2282" i="5"/>
  <c r="B3558" i="5"/>
  <c r="B3229" i="5"/>
  <c r="B4130" i="5"/>
  <c r="B3389" i="5"/>
  <c r="B3778" i="5"/>
  <c r="B4948" i="5"/>
  <c r="B4551" i="5"/>
  <c r="B4117" i="5"/>
  <c r="B4153" i="5"/>
  <c r="B4310" i="5"/>
  <c r="B4264" i="5"/>
  <c r="B4928" i="5"/>
  <c r="B4154" i="5"/>
  <c r="B2788" i="5"/>
  <c r="B2361" i="5"/>
  <c r="B3899" i="5"/>
  <c r="B4542" i="5"/>
  <c r="B3033" i="5"/>
  <c r="B4421" i="5"/>
  <c r="B5020" i="5"/>
  <c r="B3997" i="5"/>
  <c r="B3303" i="5"/>
  <c r="B3666" i="5"/>
  <c r="B4628" i="5"/>
  <c r="B3924" i="5"/>
  <c r="B2825" i="5"/>
  <c r="B3776" i="5"/>
  <c r="B4125" i="5"/>
  <c r="B2828" i="5"/>
  <c r="B3834" i="5"/>
  <c r="B4804" i="5"/>
  <c r="B3718" i="5"/>
  <c r="B3716" i="5"/>
  <c r="B2785" i="5"/>
  <c r="B3188" i="5"/>
  <c r="B4106" i="5"/>
  <c r="B2929" i="5"/>
  <c r="B1990" i="5"/>
  <c r="B4524" i="5"/>
  <c r="B2889" i="5"/>
  <c r="B3431" i="5"/>
  <c r="B3683" i="5"/>
  <c r="B4146" i="5"/>
  <c r="B3736" i="5"/>
  <c r="B2869" i="5"/>
  <c r="B2697" i="5"/>
  <c r="B4049" i="5"/>
  <c r="B2648" i="5"/>
  <c r="B2727" i="5"/>
  <c r="B2679" i="5"/>
  <c r="B4002" i="5"/>
  <c r="B3204" i="5"/>
  <c r="B3561" i="5"/>
  <c r="B5172" i="5"/>
  <c r="B4679" i="5"/>
  <c r="B4689" i="5"/>
  <c r="B4988" i="5"/>
  <c r="B4567" i="5"/>
  <c r="B4461" i="5"/>
  <c r="B4337" i="5"/>
  <c r="B4477" i="5"/>
  <c r="B4653" i="5"/>
  <c r="B4680" i="5"/>
  <c r="B3135" i="5"/>
  <c r="B4097" i="5"/>
  <c r="B3322" i="5"/>
  <c r="B3184" i="5"/>
  <c r="B3046" i="5"/>
  <c r="B3341" i="5"/>
  <c r="B2927" i="5"/>
  <c r="B4017" i="5"/>
  <c r="B3247" i="5"/>
  <c r="B2320" i="5"/>
  <c r="B2710" i="5"/>
  <c r="B3117" i="5"/>
  <c r="B2649" i="5"/>
  <c r="B3921" i="5"/>
  <c r="B3153" i="5"/>
  <c r="B3754" i="5"/>
  <c r="B3175" i="5"/>
  <c r="B4430" i="5"/>
  <c r="B3161" i="5"/>
  <c r="B4565" i="5"/>
  <c r="B3787" i="5"/>
  <c r="B4908" i="5"/>
  <c r="B4061" i="5"/>
  <c r="B3660" i="5"/>
  <c r="B3270" i="5"/>
  <c r="B2844" i="5"/>
  <c r="B4204" i="5"/>
  <c r="B4742" i="5"/>
  <c r="B4203" i="5"/>
  <c r="B4877" i="5"/>
  <c r="B4365" i="5"/>
  <c r="B2575" i="5"/>
  <c r="B4660" i="5"/>
  <c r="B2385" i="5"/>
  <c r="B3045" i="5"/>
  <c r="B4282" i="5"/>
  <c r="B3904" i="5"/>
  <c r="B3701" i="5"/>
  <c r="B4478" i="5"/>
  <c r="B2407" i="5"/>
  <c r="B4357" i="5"/>
  <c r="B4956" i="5"/>
  <c r="B3686" i="5"/>
  <c r="B3029" i="5"/>
  <c r="B3311" i="5"/>
  <c r="B4532" i="5"/>
  <c r="B3828" i="5"/>
  <c r="B2399" i="5"/>
  <c r="B4295" i="5"/>
  <c r="B3869" i="5"/>
  <c r="B2401" i="5"/>
  <c r="B3506" i="5"/>
  <c r="B4740" i="5"/>
  <c r="B3462" i="5"/>
  <c r="B3652" i="5"/>
  <c r="B2615" i="5"/>
  <c r="B3060" i="5"/>
  <c r="B4042" i="5"/>
  <c r="B2609" i="5"/>
  <c r="B3871" i="5"/>
  <c r="B4460" i="5"/>
  <c r="B2086" i="5"/>
  <c r="B3335" i="5"/>
  <c r="B3619" i="5"/>
  <c r="B4082" i="5"/>
  <c r="B3464" i="5"/>
  <c r="B2700" i="5"/>
  <c r="B2527" i="5"/>
  <c r="B3849" i="5"/>
  <c r="B4828" i="5"/>
  <c r="B4124" i="5"/>
  <c r="B1696" i="5"/>
  <c r="B3439" i="5"/>
  <c r="B2293" i="5"/>
  <c r="B2756" i="5"/>
  <c r="B3597" i="5"/>
  <c r="B4807" i="5"/>
  <c r="B4817" i="5"/>
  <c r="B2166" i="5"/>
  <c r="B4695" i="5"/>
  <c r="B4661" i="5"/>
  <c r="B4593" i="5"/>
  <c r="B3958" i="5"/>
  <c r="B4609" i="5"/>
  <c r="B4447" i="5"/>
  <c r="B4566" i="5"/>
  <c r="B3784" i="5"/>
  <c r="B3497" i="5"/>
  <c r="B2503" i="5"/>
  <c r="B3482" i="5"/>
  <c r="B3194" i="5"/>
  <c r="B3471" i="5"/>
  <c r="B3656" i="5"/>
  <c r="B3385" i="5"/>
  <c r="B2311" i="5"/>
  <c r="B3418" i="5"/>
  <c r="B2538" i="5"/>
  <c r="B2940" i="5"/>
  <c r="B3552" i="5"/>
  <c r="B3225" i="5"/>
  <c r="B4113" i="5"/>
  <c r="B3343" i="5"/>
  <c r="B4300" i="5"/>
  <c r="B4814" i="5"/>
  <c r="B4299" i="5"/>
  <c r="B4949" i="5"/>
  <c r="B4437" i="5"/>
  <c r="B3218" i="5"/>
  <c r="B4756" i="5"/>
  <c r="B3381" i="5"/>
  <c r="B3367" i="5"/>
  <c r="B2569" i="5"/>
  <c r="B3332" i="5"/>
  <c r="B3918" i="5"/>
  <c r="B4614" i="5"/>
  <c r="B3917" i="5"/>
  <c r="B4749" i="5"/>
  <c r="B4212" i="5"/>
  <c r="B5092" i="5"/>
  <c r="B4452" i="5"/>
  <c r="B3956" i="5"/>
  <c r="B2161" i="5"/>
  <c r="B3930" i="5"/>
  <c r="B2988" i="5"/>
  <c r="B3047" i="5"/>
  <c r="B4350" i="5"/>
  <c r="B4869" i="5"/>
  <c r="B3915" i="5"/>
  <c r="B4820" i="5"/>
  <c r="B2299" i="5"/>
  <c r="B3441" i="5"/>
  <c r="B3785" i="5"/>
  <c r="B4324" i="5"/>
  <c r="B3271" i="5"/>
  <c r="B4058" i="5"/>
  <c r="B2411" i="5"/>
  <c r="B3988" i="5"/>
  <c r="B3531" i="5"/>
  <c r="B4081" i="5"/>
  <c r="B4484" i="5"/>
  <c r="B2471" i="5"/>
  <c r="B3524" i="5"/>
  <c r="B3707" i="5"/>
  <c r="B2783" i="5"/>
  <c r="B3914" i="5"/>
  <c r="B3537" i="5"/>
  <c r="B2774" i="5"/>
  <c r="B4332" i="5"/>
  <c r="B3884" i="5"/>
  <c r="B3141" i="5"/>
  <c r="B3334" i="5"/>
  <c r="B3458" i="5"/>
  <c r="B3607" i="5"/>
  <c r="B1926" i="5"/>
  <c r="B4010" i="5"/>
  <c r="B2329" i="5"/>
  <c r="B4572" i="5"/>
  <c r="B3676" i="5"/>
  <c r="B3539" i="5"/>
  <c r="B2353" i="5"/>
  <c r="B3076" i="5"/>
  <c r="B3895" i="5"/>
  <c r="B4605" i="5"/>
  <c r="B4640" i="5"/>
  <c r="B2913" i="5"/>
  <c r="B4645" i="5"/>
  <c r="B2016" i="5"/>
  <c r="B4326" i="5"/>
  <c r="B2764" i="5"/>
  <c r="B5682" i="5"/>
  <c r="B4663" i="5"/>
  <c r="B1958" i="5"/>
  <c r="B2572" i="5"/>
  <c r="B3634" i="5"/>
  <c r="B4492" i="5"/>
  <c r="B3788" i="5"/>
  <c r="B3044" i="5"/>
  <c r="B3831" i="5"/>
  <c r="B4356" i="5"/>
  <c r="B4036" i="5"/>
  <c r="B3189" i="5"/>
  <c r="B3579" i="5"/>
  <c r="B2441" i="5"/>
  <c r="B3514" i="5"/>
  <c r="B2713" i="5"/>
  <c r="B3003" i="5"/>
  <c r="B3846" i="5"/>
  <c r="B3756" i="5"/>
  <c r="B2885" i="5"/>
  <c r="B2377" i="5"/>
  <c r="B2417" i="5"/>
  <c r="B2193" i="5"/>
  <c r="B3324" i="5"/>
  <c r="B3810" i="5"/>
  <c r="B3437" i="5"/>
  <c r="B4232" i="5"/>
  <c r="B3548" i="5"/>
  <c r="B3398" i="5"/>
  <c r="B2366" i="5"/>
  <c r="B4178" i="5"/>
  <c r="B4120" i="5"/>
  <c r="B2767" i="5"/>
  <c r="B5024" i="5"/>
  <c r="B3668" i="5"/>
  <c r="B2919" i="5"/>
  <c r="B3452" i="5"/>
  <c r="B4711" i="5"/>
  <c r="B3473" i="5"/>
  <c r="B5169" i="5"/>
  <c r="B4909" i="5"/>
  <c r="B4067" i="5"/>
  <c r="B4805" i="5"/>
  <c r="B4286" i="5"/>
  <c r="B5148" i="5"/>
  <c r="B4540" i="5"/>
  <c r="B4044" i="5"/>
  <c r="B2593" i="5"/>
  <c r="B4090" i="5"/>
  <c r="B2412" i="5"/>
  <c r="B4189" i="5"/>
  <c r="B3724" i="5"/>
  <c r="B3430" i="5"/>
  <c r="B3226" i="5"/>
  <c r="B4780" i="5"/>
  <c r="B3494" i="5"/>
  <c r="B3442" i="5"/>
  <c r="B2655" i="5"/>
  <c r="B3529" i="5"/>
  <c r="B4676" i="5"/>
  <c r="B4083" i="5"/>
  <c r="B3972" i="5"/>
  <c r="B3460" i="5"/>
  <c r="B2444" i="5"/>
  <c r="B3366" i="5"/>
  <c r="B2262" i="5"/>
  <c r="B3850" i="5"/>
  <c r="B1613" i="5"/>
  <c r="B3568" i="5"/>
  <c r="B1840" i="5"/>
  <c r="B4253" i="5"/>
  <c r="B4076" i="5"/>
  <c r="B3564" i="5"/>
  <c r="B2721" i="5"/>
  <c r="B3140" i="5"/>
  <c r="B3890" i="5"/>
  <c r="B3457" i="5"/>
  <c r="B2696" i="5"/>
  <c r="B3739" i="5"/>
  <c r="B1907" i="5"/>
  <c r="B3057" i="5"/>
  <c r="B2753" i="5"/>
  <c r="B4508" i="5"/>
  <c r="B4060" i="5"/>
  <c r="B2981" i="5"/>
  <c r="B2676" i="5"/>
  <c r="B3428" i="5"/>
  <c r="B3715" i="5"/>
  <c r="B3522" i="5"/>
  <c r="B3842" i="5"/>
  <c r="B3830" i="5"/>
  <c r="B3574" i="5"/>
  <c r="B4302" i="5"/>
  <c r="B2671" i="5"/>
  <c r="B4845" i="5"/>
  <c r="B3638" i="5"/>
  <c r="B5004" i="5"/>
  <c r="B3049" i="5"/>
  <c r="B4772" i="5"/>
  <c r="B3965" i="5"/>
  <c r="B4495" i="5"/>
  <c r="B3926" i="5"/>
  <c r="B5514" i="5"/>
  <c r="B4606" i="5"/>
  <c r="B3894" i="5"/>
  <c r="B4741" i="5"/>
  <c r="B4201" i="5"/>
  <c r="B5084" i="5"/>
  <c r="B4436" i="5"/>
  <c r="B3940" i="5"/>
  <c r="B1340" i="5"/>
  <c r="B3906" i="5"/>
  <c r="B2580" i="5"/>
  <c r="B3955" i="5"/>
  <c r="B3620" i="5"/>
  <c r="B3172" i="5"/>
  <c r="B2481" i="5"/>
  <c r="B4692" i="5"/>
  <c r="B2812" i="5"/>
  <c r="B3173" i="5"/>
  <c r="B2150" i="5"/>
  <c r="B4168" i="5"/>
  <c r="B4612" i="5"/>
  <c r="B3910" i="5"/>
  <c r="B3908" i="5"/>
  <c r="B3378" i="5"/>
  <c r="B2265" i="5"/>
  <c r="B3281" i="5"/>
  <c r="B4298" i="5"/>
  <c r="B3770" i="5"/>
  <c r="B3953" i="5"/>
  <c r="B3197" i="5"/>
  <c r="B1506" i="5"/>
  <c r="B4165" i="5"/>
  <c r="B4012" i="5"/>
  <c r="B3500" i="5"/>
  <c r="B2551" i="5"/>
  <c r="B3012" i="5"/>
  <c r="B3826" i="5"/>
  <c r="B3055" i="5"/>
  <c r="B3421" i="5"/>
  <c r="B3547" i="5"/>
  <c r="B4266" i="5"/>
  <c r="B2780" i="5"/>
  <c r="B4095" i="5"/>
  <c r="B4380" i="5"/>
  <c r="B3868" i="5"/>
  <c r="B2849" i="5"/>
  <c r="B2505" i="5"/>
  <c r="B2308" i="5"/>
  <c r="B3587" i="5"/>
  <c r="B3969" i="5"/>
  <c r="B3157" i="5"/>
  <c r="B4256" i="5"/>
  <c r="B3987" i="5"/>
  <c r="B4433" i="5"/>
  <c r="B3261" i="5"/>
  <c r="B3875" i="5"/>
  <c r="B4029" i="5"/>
  <c r="B2404" i="5"/>
  <c r="B4070" i="5"/>
  <c r="B3812" i="5"/>
  <c r="B4977" i="5"/>
  <c r="B4646" i="5"/>
  <c r="B5650" i="5"/>
  <c r="B5115" i="5"/>
  <c r="B4228" i="5"/>
  <c r="B5008" i="5"/>
  <c r="B3590" i="5"/>
  <c r="B4810" i="5"/>
  <c r="B5072" i="5"/>
  <c r="B2054" i="5"/>
  <c r="B3249" i="5"/>
  <c r="B4274" i="5"/>
  <c r="B3714" i="5"/>
  <c r="B3857" i="5"/>
  <c r="B2860" i="5"/>
  <c r="B3492" i="5"/>
  <c r="B2529" i="5"/>
  <c r="B3409" i="5"/>
  <c r="B2356" i="5"/>
  <c r="B3882" i="5"/>
  <c r="B2396" i="5"/>
  <c r="B3720" i="5"/>
  <c r="B2083" i="5"/>
  <c r="B4444" i="5"/>
  <c r="B3253" i="5"/>
  <c r="B3740" i="5"/>
  <c r="B3109" i="5"/>
  <c r="B3667" i="5"/>
  <c r="B2335" i="5"/>
  <c r="B2759" i="5"/>
  <c r="B1711" i="5"/>
  <c r="B3651" i="5"/>
  <c r="B4114" i="5"/>
  <c r="B3278" i="5"/>
  <c r="B2203" i="5"/>
  <c r="B2967" i="5"/>
  <c r="B4382" i="5"/>
  <c r="B4743" i="5"/>
  <c r="B4704" i="5"/>
  <c r="B4369" i="5"/>
  <c r="B3866" i="5"/>
  <c r="B3017" i="5"/>
  <c r="B4733" i="5"/>
  <c r="B4157" i="5"/>
  <c r="B4172" i="5"/>
  <c r="B3526" i="5"/>
  <c r="B4773" i="5"/>
  <c r="B3445" i="5"/>
  <c r="B4657" i="5"/>
  <c r="B5132" i="5"/>
  <c r="B4766" i="5"/>
  <c r="B5362" i="5"/>
  <c r="B4318" i="5"/>
  <c r="B4574" i="5"/>
  <c r="B5104" i="5"/>
  <c r="B5450" i="5"/>
  <c r="B3485" i="5"/>
  <c r="B4656" i="5"/>
  <c r="B4248" i="5"/>
  <c r="B3555" i="5"/>
  <c r="B2719" i="5"/>
  <c r="B4018" i="5"/>
  <c r="B3073" i="5"/>
  <c r="B2415" i="5"/>
  <c r="B2446" i="5"/>
  <c r="B3125" i="5"/>
  <c r="B3675" i="5"/>
  <c r="B2996" i="5"/>
  <c r="B4138" i="5"/>
  <c r="B3450" i="5"/>
  <c r="B3438" i="5"/>
  <c r="B3583" i="5"/>
  <c r="B4700" i="5"/>
  <c r="B4140" i="5"/>
  <c r="B3996" i="5"/>
  <c r="B3484" i="5"/>
  <c r="B2508" i="5"/>
  <c r="B3228" i="5"/>
  <c r="B3938" i="5"/>
  <c r="B3976" i="5"/>
  <c r="B3077" i="5"/>
  <c r="B2948" i="5"/>
  <c r="B3375" i="5"/>
  <c r="B3233" i="5"/>
  <c r="B2641" i="5"/>
  <c r="B4717" i="5"/>
  <c r="B4131" i="5"/>
  <c r="B4147" i="5"/>
  <c r="B2617" i="5"/>
  <c r="B2809" i="5"/>
  <c r="B3105" i="5"/>
  <c r="B3262" i="5"/>
  <c r="B4398" i="5"/>
  <c r="B4759" i="5"/>
  <c r="B3474" i="5"/>
  <c r="B3348" i="5"/>
  <c r="B1733" i="5"/>
  <c r="B4992" i="5"/>
  <c r="B4940" i="5"/>
  <c r="B3563" i="5"/>
  <c r="B4774" i="5"/>
  <c r="B5144" i="5"/>
  <c r="B3241" i="5"/>
  <c r="B5522" i="5"/>
  <c r="B4224" i="5"/>
  <c r="B4752" i="5"/>
  <c r="B4925" i="5"/>
  <c r="B3491" i="5"/>
  <c r="B2548" i="5"/>
  <c r="B3954" i="5"/>
  <c r="B2801" i="5"/>
  <c r="B4000" i="5"/>
  <c r="B2309" i="5"/>
  <c r="B2997" i="5"/>
  <c r="B3611" i="5"/>
  <c r="B2868" i="5"/>
  <c r="B4074" i="5"/>
  <c r="B3279" i="5"/>
  <c r="B3039" i="5"/>
  <c r="B3222" i="5"/>
  <c r="B4636" i="5"/>
  <c r="B3974" i="5"/>
  <c r="B3932" i="5"/>
  <c r="B3410" i="5"/>
  <c r="B2337" i="5"/>
  <c r="B2980" i="5"/>
  <c r="B3874" i="5"/>
  <c r="B3696" i="5"/>
  <c r="B2949" i="5"/>
  <c r="B2804" i="5"/>
  <c r="B3201" i="5"/>
  <c r="B2878" i="5"/>
  <c r="B3933" i="5"/>
  <c r="B4829" i="5"/>
  <c r="B4257" i="5"/>
  <c r="B4237" i="5"/>
  <c r="B3191" i="5"/>
  <c r="B3995" i="5"/>
  <c r="B3970" i="5"/>
  <c r="B3661" i="5"/>
  <c r="B4510" i="5"/>
  <c r="B4823" i="5"/>
  <c r="B4034" i="5"/>
  <c r="B3806" i="5"/>
  <c r="B3982" i="5"/>
  <c r="B2272" i="5"/>
  <c r="B3851" i="5"/>
  <c r="B3891" i="5"/>
  <c r="B4746" i="5"/>
  <c r="B4720" i="5"/>
  <c r="B4856" i="5"/>
  <c r="B5266" i="5"/>
  <c r="B4541" i="5"/>
  <c r="B3878" i="5"/>
  <c r="B5229" i="5"/>
  <c r="B5890" i="5"/>
  <c r="B5596" i="5"/>
  <c r="B3819" i="5"/>
  <c r="B4987" i="5"/>
  <c r="B5587" i="5"/>
  <c r="B3313" i="5"/>
  <c r="B1647" i="5"/>
  <c r="B3802" i="5"/>
  <c r="B4041" i="5"/>
  <c r="B3426" i="5"/>
  <c r="B2504" i="5"/>
  <c r="B2807" i="5"/>
  <c r="B3523" i="5"/>
  <c r="B2633" i="5"/>
  <c r="B3986" i="5"/>
  <c r="B2945" i="5"/>
  <c r="B4144" i="5"/>
  <c r="B2741" i="5"/>
  <c r="B1270" i="5"/>
  <c r="B4404" i="5"/>
  <c r="B3893" i="5"/>
  <c r="B4917" i="5"/>
  <c r="B4582" i="5"/>
  <c r="B4359" i="5"/>
  <c r="B4871" i="5"/>
  <c r="B4320" i="5"/>
  <c r="B4832" i="5"/>
  <c r="B3517" i="5"/>
  <c r="B4497" i="5"/>
  <c r="B4387" i="5"/>
  <c r="B3302" i="5"/>
  <c r="B2313" i="5"/>
  <c r="B4476" i="5"/>
  <c r="B3998" i="5"/>
  <c r="B4957" i="5"/>
  <c r="B4598" i="5"/>
  <c r="B4375" i="5"/>
  <c r="B2230" i="5"/>
  <c r="B4336" i="5"/>
  <c r="B2740" i="5"/>
  <c r="B4516" i="5"/>
  <c r="B4043" i="5"/>
  <c r="B1440" i="5"/>
  <c r="B4182" i="5"/>
  <c r="B4195" i="5"/>
  <c r="B2935" i="5"/>
  <c r="B3589" i="5"/>
  <c r="B4233" i="5"/>
  <c r="B4026" i="5"/>
  <c r="B4580" i="5"/>
  <c r="B4528" i="5"/>
  <c r="B4490" i="5"/>
  <c r="B4998" i="5"/>
  <c r="B4552" i="5"/>
  <c r="B4453" i="5"/>
  <c r="B4688" i="5"/>
  <c r="B4765" i="5"/>
  <c r="B5126" i="5"/>
  <c r="B4504" i="5"/>
  <c r="B4341" i="5"/>
  <c r="B4939" i="5"/>
  <c r="B3510" i="5"/>
  <c r="B5698" i="5"/>
  <c r="B4376" i="5"/>
  <c r="B5040" i="5"/>
  <c r="B5477" i="5"/>
  <c r="B3698" i="5"/>
  <c r="B3841" i="5"/>
  <c r="B2647" i="5"/>
  <c r="B3532" i="5"/>
  <c r="B2636" i="5"/>
  <c r="B3459" i="5"/>
  <c r="B2463" i="5"/>
  <c r="B3922" i="5"/>
  <c r="B2631" i="5"/>
  <c r="B3872" i="5"/>
  <c r="B3027" i="5"/>
  <c r="B3156" i="5"/>
  <c r="B4684" i="5"/>
  <c r="B4166" i="5"/>
  <c r="B2748" i="5"/>
  <c r="B4694" i="5"/>
  <c r="B4423" i="5"/>
  <c r="B2769" i="5"/>
  <c r="B4384" i="5"/>
  <c r="B4896" i="5"/>
  <c r="B3773" i="5"/>
  <c r="B4561" i="5"/>
  <c r="B4643" i="5"/>
  <c r="B3755" i="5"/>
  <c r="B3356" i="5"/>
  <c r="B4716" i="5"/>
  <c r="B4190" i="5"/>
  <c r="B2905" i="5"/>
  <c r="B4710" i="5"/>
  <c r="B4439" i="5"/>
  <c r="B2921" i="5"/>
  <c r="B4400" i="5"/>
  <c r="B3507" i="5"/>
  <c r="B4788" i="5"/>
  <c r="B4244" i="5"/>
  <c r="B3220" i="5"/>
  <c r="B4455" i="5"/>
  <c r="B4416" i="5"/>
  <c r="B3861" i="5"/>
  <c r="B4771" i="5"/>
  <c r="B3560" i="5"/>
  <c r="B3916" i="5"/>
  <c r="B2319" i="5"/>
  <c r="B4148" i="5"/>
  <c r="B5938" i="5"/>
  <c r="B3294" i="5"/>
  <c r="B4051" i="5"/>
  <c r="B4084" i="5"/>
  <c r="B4184" i="5"/>
  <c r="B4924" i="5"/>
  <c r="B3909" i="5"/>
  <c r="B3923" i="5"/>
  <c r="B3572" i="5"/>
  <c r="B4761" i="5"/>
  <c r="B4335" i="5"/>
  <c r="B5314" i="5"/>
  <c r="B4831" i="5"/>
  <c r="B2887" i="5"/>
  <c r="B5917" i="5"/>
  <c r="B3108" i="5"/>
  <c r="B4194" i="5"/>
  <c r="B3570" i="5"/>
  <c r="B3633" i="5"/>
  <c r="B4087" i="5"/>
  <c r="B3468" i="5"/>
  <c r="B2465" i="5"/>
  <c r="B3377" i="5"/>
  <c r="B2290" i="5"/>
  <c r="B3858" i="5"/>
  <c r="B1894" i="5"/>
  <c r="B3608" i="5"/>
  <c r="B2706" i="5"/>
  <c r="B3723" i="5"/>
  <c r="B4860" i="5"/>
  <c r="B4317" i="5"/>
  <c r="B3391" i="5"/>
  <c r="B4782" i="5"/>
  <c r="B4487" i="5"/>
  <c r="B3274" i="5"/>
  <c r="B4448" i="5"/>
  <c r="B4960" i="5"/>
  <c r="B3947" i="5"/>
  <c r="B4625" i="5"/>
  <c r="B4875" i="5"/>
  <c r="B3217" i="5"/>
  <c r="B2316" i="5"/>
  <c r="B4876" i="5"/>
  <c r="B4333" i="5"/>
  <c r="B3566" i="5"/>
  <c r="B4822" i="5"/>
  <c r="B4503" i="5"/>
  <c r="B3359" i="5"/>
  <c r="B4464" i="5"/>
  <c r="B2487" i="5"/>
  <c r="B4916" i="5"/>
  <c r="B4349" i="5"/>
  <c r="B3630" i="5"/>
  <c r="B4519" i="5"/>
  <c r="B4480" i="5"/>
  <c r="B4030" i="5"/>
  <c r="B3298" i="5"/>
  <c r="B3602" i="5"/>
  <c r="B3827" i="5"/>
  <c r="B3565" i="5"/>
  <c r="B4537" i="5"/>
  <c r="B5874" i="5"/>
  <c r="B4809" i="5"/>
  <c r="B3317" i="5"/>
  <c r="B3985" i="5"/>
  <c r="B3942" i="5"/>
  <c r="B3596" i="5"/>
  <c r="B4857" i="5"/>
  <c r="B2985" i="5"/>
  <c r="B2746" i="5"/>
  <c r="B4673" i="5"/>
  <c r="B3605" i="5"/>
  <c r="B5186" i="5"/>
  <c r="B4415" i="5"/>
  <c r="B5765" i="5"/>
  <c r="B5055" i="5"/>
  <c r="B2833" i="5"/>
  <c r="B3717" i="5"/>
  <c r="B4142" i="5"/>
  <c r="B5364" i="5"/>
  <c r="B5781" i="5"/>
  <c r="B3603" i="5"/>
  <c r="B2847" i="5"/>
  <c r="B4066" i="5"/>
  <c r="B3269" i="5"/>
  <c r="B2975" i="5"/>
  <c r="B3182" i="5"/>
  <c r="B3293" i="5"/>
  <c r="B3779" i="5"/>
  <c r="B3202" i="5"/>
  <c r="B4242" i="5"/>
  <c r="B3650" i="5"/>
  <c r="B3761" i="5"/>
  <c r="B2118" i="5"/>
  <c r="B2080" i="5"/>
  <c r="B3604" i="5"/>
  <c r="B5060" i="5"/>
  <c r="B4517" i="5"/>
  <c r="B4129" i="5"/>
  <c r="B3401" i="5"/>
  <c r="B4615" i="5"/>
  <c r="B3814" i="5"/>
  <c r="B4576" i="5"/>
  <c r="B5088" i="5"/>
  <c r="B4217" i="5"/>
  <c r="B4753" i="5"/>
  <c r="B2500" i="5"/>
  <c r="B3695" i="5"/>
  <c r="B3700" i="5"/>
  <c r="B5076" i="5"/>
  <c r="B4533" i="5"/>
  <c r="B4156" i="5"/>
  <c r="B3573" i="5"/>
  <c r="B4631" i="5"/>
  <c r="B3859" i="5"/>
  <c r="B4207" i="5"/>
  <c r="B3772" i="5"/>
  <c r="B5116" i="5"/>
  <c r="B4573" i="5"/>
  <c r="B4438" i="5"/>
  <c r="B4775" i="5"/>
  <c r="B4736" i="5"/>
  <c r="B4401" i="5"/>
  <c r="B3796" i="5"/>
  <c r="B3423" i="5"/>
  <c r="B1386" i="5"/>
  <c r="B3935" i="5"/>
  <c r="B3632" i="5"/>
  <c r="B5618" i="5"/>
  <c r="B4292" i="5"/>
  <c r="B4399" i="5"/>
  <c r="B4441" i="5"/>
  <c r="B4463" i="5"/>
  <c r="B2535" i="5"/>
  <c r="B4238" i="5"/>
  <c r="B4343" i="5"/>
  <c r="B5834" i="5"/>
  <c r="B3838" i="5"/>
  <c r="B4893" i="5"/>
  <c r="B4665" i="5"/>
  <c r="B2663" i="5"/>
  <c r="B5787" i="5"/>
  <c r="B4818" i="5"/>
  <c r="B3981" i="5"/>
  <c r="B3230" i="5"/>
  <c r="B4583" i="5"/>
  <c r="B3702" i="5"/>
  <c r="B4544" i="5"/>
  <c r="B5056" i="5"/>
  <c r="B4173" i="5"/>
  <c r="B4721" i="5"/>
  <c r="B3538" i="5"/>
  <c r="B5124" i="5"/>
  <c r="B3028" i="5"/>
  <c r="B3305" i="5"/>
  <c r="B4500" i="5"/>
  <c r="B3476" i="5"/>
  <c r="B4062" i="5"/>
  <c r="B4367" i="5"/>
  <c r="B2468" i="5"/>
  <c r="B4383" i="5"/>
  <c r="B5810" i="5"/>
  <c r="B5298" i="5"/>
  <c r="B4729" i="5"/>
  <c r="B4976" i="5"/>
  <c r="B4799" i="5"/>
  <c r="B4022" i="5"/>
  <c r="B4865" i="5"/>
  <c r="B5112" i="5"/>
  <c r="B3113" i="5"/>
  <c r="B4235" i="5"/>
  <c r="B4218" i="5"/>
  <c r="B5458" i="5"/>
  <c r="B4681" i="5"/>
  <c r="B4936" i="5"/>
  <c r="B4751" i="5"/>
  <c r="B3811" i="5"/>
  <c r="B4586" i="5"/>
  <c r="B5322" i="5"/>
  <c r="B4505" i="5"/>
  <c r="B4496" i="5"/>
  <c r="B4702" i="5"/>
  <c r="B4554" i="5"/>
  <c r="B5019" i="5"/>
  <c r="B5080" i="5"/>
  <c r="B3541" i="5"/>
  <c r="B4607" i="5"/>
  <c r="B5317" i="5"/>
  <c r="B4969" i="5"/>
  <c r="B5555" i="5"/>
  <c r="B4181" i="5"/>
  <c r="B3637" i="5"/>
  <c r="B4647" i="5"/>
  <c r="B3901" i="5"/>
  <c r="B4608" i="5"/>
  <c r="B5120" i="5"/>
  <c r="B4260" i="5"/>
  <c r="B4785" i="5"/>
  <c r="B2761" i="5"/>
  <c r="B3031" i="5"/>
  <c r="B2901" i="5"/>
  <c r="B3870" i="5"/>
  <c r="B4852" i="5"/>
  <c r="B4004" i="5"/>
  <c r="B4325" i="5"/>
  <c r="B4783" i="5"/>
  <c r="B4547" i="5"/>
  <c r="B4791" i="5"/>
  <c r="B5746" i="5"/>
  <c r="B5234" i="5"/>
  <c r="B4553" i="5"/>
  <c r="B4888" i="5"/>
  <c r="B4703" i="5"/>
  <c r="B2174" i="5"/>
  <c r="B4697" i="5"/>
  <c r="B4944" i="5"/>
  <c r="B4863" i="5"/>
  <c r="B3853" i="5"/>
  <c r="B4618" i="5"/>
  <c r="B5330" i="5"/>
  <c r="B4513" i="5"/>
  <c r="B4848" i="5"/>
  <c r="B4655" i="5"/>
  <c r="B4901" i="5"/>
  <c r="B3843" i="5"/>
  <c r="B5194" i="5"/>
  <c r="B4417" i="5"/>
  <c r="B4392" i="5"/>
  <c r="B4374" i="5"/>
  <c r="B5954" i="5"/>
  <c r="B4355" i="5"/>
  <c r="B4912" i="5"/>
  <c r="B2225" i="5"/>
  <c r="B4334" i="5"/>
  <c r="B5684" i="5"/>
  <c r="B4714" i="5"/>
  <c r="B5914" i="5"/>
  <c r="B4526" i="5"/>
  <c r="B4327" i="5"/>
  <c r="B4839" i="5"/>
  <c r="B4280" i="5"/>
  <c r="B4800" i="5"/>
  <c r="B3369" i="5"/>
  <c r="B4465" i="5"/>
  <c r="B4241" i="5"/>
  <c r="B2953" i="5"/>
  <c r="B4397" i="5"/>
  <c r="B4372" i="5"/>
  <c r="B3388" i="5"/>
  <c r="B1979" i="5"/>
  <c r="B4868" i="5"/>
  <c r="B4932" i="5"/>
  <c r="B4872" i="5"/>
  <c r="B4996" i="5"/>
  <c r="B4208" i="5"/>
  <c r="B5554" i="5"/>
  <c r="B4902" i="5"/>
  <c r="B4185" i="5"/>
  <c r="B4456" i="5"/>
  <c r="B3963" i="5"/>
  <c r="B3433" i="5"/>
  <c r="B4249" i="5"/>
  <c r="B4600" i="5"/>
  <c r="B4351" i="5"/>
  <c r="B4381" i="5"/>
  <c r="B5842" i="5"/>
  <c r="B4953" i="5"/>
  <c r="B4094" i="5"/>
  <c r="B4408" i="5"/>
  <c r="B3669" i="5"/>
  <c r="B2745" i="5"/>
  <c r="B5706" i="5"/>
  <c r="B4739" i="5"/>
  <c r="B3549" i="5"/>
  <c r="B4735" i="5"/>
  <c r="B4276" i="5"/>
  <c r="B5570" i="5"/>
  <c r="B4577" i="5"/>
  <c r="B4115" i="5"/>
  <c r="B4265" i="5"/>
  <c r="B2343" i="5"/>
  <c r="B5346" i="5"/>
  <c r="B5780" i="5"/>
  <c r="B5219" i="5"/>
  <c r="B4638" i="5"/>
  <c r="B4391" i="5"/>
  <c r="B2428" i="5"/>
  <c r="B4352" i="5"/>
  <c r="B4864" i="5"/>
  <c r="B3645" i="5"/>
  <c r="B4529" i="5"/>
  <c r="B4515" i="5"/>
  <c r="B4307" i="5"/>
  <c r="B4581" i="5"/>
  <c r="B4796" i="5"/>
  <c r="B3399" i="5"/>
  <c r="B3689" i="5"/>
  <c r="B5044" i="5"/>
  <c r="B4597" i="5"/>
  <c r="B2532" i="5"/>
  <c r="B4637" i="5"/>
  <c r="B3486" i="5"/>
  <c r="B5490" i="5"/>
  <c r="B4284" i="5"/>
  <c r="B3741" i="5"/>
  <c r="B4227" i="5"/>
  <c r="B4790" i="5"/>
  <c r="B5052" i="5"/>
  <c r="B4134" i="5"/>
  <c r="B4424" i="5"/>
  <c r="B3790" i="5"/>
  <c r="B2831" i="5"/>
  <c r="B5778" i="5"/>
  <c r="B4803" i="5"/>
  <c r="B3581" i="5"/>
  <c r="B4158" i="5"/>
  <c r="B4718" i="5"/>
  <c r="B4884" i="5"/>
  <c r="B5642" i="5"/>
  <c r="B3822" i="5"/>
  <c r="B5096" i="5"/>
  <c r="B4535" i="5"/>
  <c r="B3829" i="5"/>
  <c r="B5442" i="5"/>
  <c r="B4321" i="5"/>
  <c r="B2684" i="5"/>
  <c r="B4393" i="5"/>
  <c r="B4712" i="5"/>
  <c r="B4216" i="5"/>
  <c r="B5627" i="5"/>
  <c r="B5466" i="5"/>
  <c r="B6238" i="5"/>
  <c r="B4611" i="5"/>
  <c r="B4385" i="5"/>
  <c r="B5064" i="5"/>
  <c r="B4360" i="5"/>
  <c r="B4599" i="5"/>
  <c r="B4462" i="5"/>
  <c r="B4180" i="5"/>
  <c r="B4777" i="5"/>
  <c r="B3902" i="5"/>
  <c r="B4776" i="5"/>
  <c r="B3606" i="5"/>
  <c r="B4171" i="5"/>
  <c r="B3263" i="5"/>
  <c r="B4179" i="5"/>
  <c r="B5906" i="5"/>
  <c r="B5394" i="5"/>
  <c r="B4451" i="5"/>
  <c r="B4345" i="5"/>
  <c r="B5016" i="5"/>
  <c r="B4301" i="5"/>
  <c r="B4543" i="5"/>
  <c r="B4390" i="5"/>
  <c r="B3979" i="5"/>
  <c r="B4330" i="5"/>
  <c r="B5578" i="5"/>
  <c r="B5030" i="5"/>
  <c r="B4585" i="5"/>
  <c r="B1939" i="5"/>
  <c r="B4291" i="5"/>
  <c r="B4046" i="5"/>
  <c r="B4525" i="5"/>
  <c r="B4293" i="5"/>
  <c r="B5378" i="5"/>
  <c r="B4745" i="5"/>
  <c r="B2999" i="5"/>
  <c r="B3478" i="5"/>
  <c r="B4518" i="5"/>
  <c r="B4984" i="5"/>
  <c r="B3677" i="5"/>
  <c r="B5253" i="5"/>
  <c r="B5933" i="5"/>
  <c r="B4161" i="5"/>
  <c r="B5708" i="5"/>
  <c r="B5073" i="5"/>
  <c r="B3989" i="5"/>
  <c r="B4808" i="5"/>
  <c r="B3766" i="5"/>
  <c r="B4246" i="5"/>
  <c r="B3534" i="5"/>
  <c r="B4604" i="5"/>
  <c r="B4521" i="5"/>
  <c r="B2447" i="5"/>
  <c r="B4520" i="5"/>
  <c r="B4767" i="5"/>
  <c r="B4758" i="5"/>
  <c r="B4589" i="5"/>
  <c r="B2693" i="5"/>
  <c r="B5714" i="5"/>
  <c r="B5202" i="5"/>
  <c r="B4769" i="5"/>
  <c r="B3883" i="5"/>
  <c r="B4760" i="5"/>
  <c r="B3542" i="5"/>
  <c r="B4145" i="5"/>
  <c r="B2969" i="5"/>
  <c r="B4102" i="5"/>
  <c r="B5898" i="5"/>
  <c r="B5386" i="5"/>
  <c r="B4419" i="5"/>
  <c r="B4329" i="5"/>
  <c r="B4840" i="5"/>
  <c r="B2855" i="5"/>
  <c r="B4534" i="5"/>
  <c r="B4812" i="5"/>
  <c r="B5826" i="5"/>
  <c r="B5105" i="5"/>
  <c r="B4409" i="5"/>
  <c r="B4744" i="5"/>
  <c r="B4623" i="5"/>
  <c r="B4853" i="5"/>
  <c r="B4502" i="5"/>
  <c r="B5835" i="5"/>
  <c r="B4459" i="5"/>
  <c r="B5054" i="5"/>
  <c r="B4842" i="5"/>
  <c r="B1783" i="5"/>
  <c r="B5838" i="5"/>
  <c r="B6086" i="5"/>
  <c r="B5083" i="5"/>
  <c r="B4641" i="5"/>
  <c r="B3412" i="5"/>
  <c r="B4632" i="5"/>
  <c r="B2513" i="5"/>
  <c r="B3316" i="5"/>
  <c r="B4797" i="5"/>
  <c r="B3571" i="5"/>
  <c r="B4353" i="5"/>
  <c r="B5032" i="5"/>
  <c r="B4312" i="5"/>
  <c r="B4559" i="5"/>
  <c r="B4406" i="5"/>
  <c r="B4021" i="5"/>
  <c r="B4362" i="5"/>
  <c r="B5586" i="5"/>
  <c r="B5041" i="5"/>
  <c r="B4601" i="5"/>
  <c r="B3127" i="5"/>
  <c r="B4592" i="5"/>
  <c r="B4855" i="5"/>
  <c r="B2681" i="5"/>
  <c r="B4725" i="5"/>
  <c r="B4186" i="5"/>
  <c r="B5770" i="5"/>
  <c r="B5258" i="5"/>
  <c r="B4841" i="5"/>
  <c r="B4075" i="5"/>
  <c r="B4664" i="5"/>
  <c r="B4639" i="5"/>
  <c r="B3789" i="5"/>
  <c r="B2917" i="5"/>
  <c r="B5634" i="5"/>
  <c r="B4707" i="5"/>
  <c r="B4206" i="5"/>
  <c r="B4568" i="5"/>
  <c r="B4027" i="5"/>
  <c r="B2423" i="5"/>
  <c r="B3629" i="5"/>
  <c r="B4220" i="5"/>
  <c r="B4967" i="5"/>
  <c r="B5443" i="5"/>
  <c r="B5147" i="5"/>
  <c r="B4989" i="5"/>
  <c r="B5612" i="5"/>
  <c r="B4728" i="5"/>
  <c r="B2321" i="5"/>
  <c r="B4150" i="5"/>
  <c r="B5476" i="5"/>
  <c r="B5023" i="5"/>
  <c r="B5723" i="5"/>
  <c r="B5741" i="5"/>
  <c r="B5955" i="5"/>
  <c r="B4965" i="5"/>
  <c r="B5243" i="5"/>
  <c r="B5452" i="5"/>
  <c r="B3862" i="5"/>
  <c r="B5178" i="5"/>
  <c r="B4834" i="5"/>
  <c r="B4920" i="5"/>
  <c r="B4133" i="5"/>
  <c r="B4431" i="5"/>
  <c r="B4169" i="5"/>
  <c r="B5140" i="5"/>
  <c r="B3742" i="5"/>
  <c r="B5506" i="5"/>
  <c r="B4927" i="5"/>
  <c r="B4489" i="5"/>
  <c r="B5168" i="5"/>
  <c r="B4488" i="5"/>
  <c r="B4727" i="5"/>
  <c r="B4662" i="5"/>
  <c r="B4116" i="5"/>
  <c r="B4368" i="5"/>
  <c r="B4254" i="5"/>
  <c r="B4225" i="5"/>
  <c r="B5365" i="5"/>
  <c r="B3646" i="5"/>
  <c r="B5275" i="5"/>
  <c r="B5421" i="5"/>
  <c r="B5699" i="5"/>
  <c r="B5925" i="5"/>
  <c r="B5922" i="5"/>
  <c r="B4811" i="5"/>
  <c r="B4523" i="5"/>
  <c r="B5899" i="5"/>
  <c r="B5287" i="5"/>
  <c r="B5000" i="5"/>
  <c r="B4269" i="5"/>
  <c r="B4527" i="5"/>
  <c r="B4342" i="5"/>
  <c r="B4737" i="5"/>
  <c r="B3402" i="5"/>
  <c r="B4108" i="5"/>
  <c r="B3876" i="5"/>
  <c r="B5829" i="5"/>
  <c r="B5428" i="5"/>
  <c r="B5858" i="5"/>
  <c r="B4690" i="5"/>
  <c r="B5187" i="5"/>
  <c r="B4035" i="5"/>
  <c r="B4616" i="5"/>
  <c r="B5491" i="5"/>
  <c r="B4440" i="5"/>
  <c r="B4435" i="5"/>
  <c r="B6041" i="5"/>
  <c r="B3063" i="5"/>
  <c r="B4584" i="5"/>
  <c r="B4847" i="5"/>
  <c r="B2340" i="5"/>
  <c r="B4709" i="5"/>
  <c r="B3794" i="5"/>
  <c r="B5762" i="5"/>
  <c r="B5250" i="5"/>
  <c r="B4833" i="5"/>
  <c r="B4053" i="5"/>
  <c r="B4824" i="5"/>
  <c r="B3837" i="5"/>
  <c r="B4319" i="5"/>
  <c r="B3662" i="5"/>
  <c r="B4313" i="5"/>
  <c r="B4005" i="5"/>
  <c r="B4575" i="5"/>
  <c r="B5946" i="5"/>
  <c r="B5573" i="5"/>
  <c r="B4715" i="5"/>
  <c r="B4801" i="5"/>
  <c r="B5532" i="5"/>
  <c r="B5674" i="5"/>
  <c r="B5043" i="5"/>
  <c r="B5405" i="5"/>
  <c r="B5658" i="5"/>
  <c r="B5180" i="5"/>
  <c r="B4450" i="5"/>
  <c r="B4730" i="5"/>
  <c r="B5531" i="5"/>
  <c r="B4377" i="5"/>
  <c r="B4894" i="5"/>
  <c r="B4363" i="5"/>
  <c r="B4163" i="5"/>
  <c r="B5605" i="5"/>
  <c r="B2067" i="5"/>
  <c r="B3273" i="5"/>
  <c r="B4943" i="5"/>
  <c r="B4914" i="5"/>
  <c r="B3614" i="5"/>
  <c r="B4838" i="5"/>
  <c r="B5821" i="5"/>
  <c r="B5843" i="5"/>
  <c r="B5171" i="5"/>
  <c r="B5211" i="5"/>
  <c r="B2951" i="5"/>
  <c r="B3193" i="5"/>
  <c r="B5891" i="5"/>
  <c r="B5158" i="5"/>
  <c r="B5151" i="5"/>
  <c r="B5563" i="5"/>
  <c r="B5533" i="5"/>
  <c r="B6003" i="5"/>
  <c r="B4413" i="5"/>
  <c r="B5034" i="5"/>
  <c r="B5267" i="5"/>
  <c r="B6205" i="5"/>
  <c r="B5766" i="5"/>
  <c r="B3797" i="5"/>
  <c r="B4511" i="5"/>
  <c r="B4141" i="5"/>
  <c r="B4789" i="5"/>
  <c r="B5621" i="5"/>
  <c r="B4261" i="5"/>
  <c r="B6043" i="5"/>
  <c r="B5730" i="5"/>
  <c r="B5485" i="5"/>
  <c r="B5340" i="5"/>
  <c r="B5379" i="5"/>
  <c r="B3854" i="5"/>
  <c r="B5460" i="5"/>
  <c r="B5794" i="5"/>
  <c r="B2620" i="5"/>
  <c r="B5170" i="5"/>
  <c r="B5508" i="5"/>
  <c r="B5539" i="5"/>
  <c r="B5356" i="5"/>
  <c r="B5131" i="5"/>
  <c r="B6092" i="5"/>
  <c r="B4701" i="5"/>
  <c r="B3169" i="5"/>
  <c r="B4196" i="5"/>
  <c r="B4904" i="5"/>
  <c r="B4093" i="5"/>
  <c r="B4407" i="5"/>
  <c r="B4045" i="5"/>
  <c r="B5068" i="5"/>
  <c r="B4446" i="5"/>
  <c r="B4361" i="5"/>
  <c r="B4432" i="5"/>
  <c r="B4483" i="5"/>
  <c r="B4879" i="5"/>
  <c r="B5877" i="5"/>
  <c r="B5701" i="5"/>
  <c r="B5189" i="5"/>
  <c r="B5812" i="5"/>
  <c r="B5300" i="5"/>
  <c r="B4164" i="5"/>
  <c r="B5659" i="5"/>
  <c r="B5138" i="5"/>
  <c r="B5602" i="5"/>
  <c r="B3284" i="5"/>
  <c r="B5869" i="5"/>
  <c r="B5357" i="5"/>
  <c r="B4434" i="5"/>
  <c r="B5468" i="5"/>
  <c r="B4862" i="5"/>
  <c r="B5827" i="5"/>
  <c r="B5315" i="5"/>
  <c r="B5930" i="5"/>
  <c r="B4323" i="5"/>
  <c r="B3092" i="5"/>
  <c r="B5349" i="5"/>
  <c r="B5716" i="5"/>
  <c r="B4587" i="5"/>
  <c r="B5435" i="5"/>
  <c r="B5538" i="5"/>
  <c r="B2591" i="5"/>
  <c r="B5341" i="5"/>
  <c r="B5644" i="5"/>
  <c r="B4294" i="5"/>
  <c r="B5363" i="5"/>
  <c r="B5402" i="5"/>
  <c r="B3781" i="5"/>
  <c r="B5380" i="5"/>
  <c r="B5370" i="5"/>
  <c r="B5692" i="5"/>
  <c r="B4458" i="5"/>
  <c r="B5117" i="5"/>
  <c r="B5907" i="5"/>
  <c r="B5237" i="5"/>
  <c r="B6326" i="5"/>
  <c r="B4378" i="5"/>
  <c r="B5430" i="5"/>
  <c r="B6080" i="5"/>
  <c r="B6104" i="5"/>
  <c r="B4509" i="5"/>
  <c r="B4825" i="5"/>
  <c r="B4011" i="5"/>
  <c r="B4816" i="5"/>
  <c r="B3795" i="5"/>
  <c r="B4268" i="5"/>
  <c r="B3598" i="5"/>
  <c r="B4620" i="5"/>
  <c r="B3813" i="5"/>
  <c r="B4705" i="5"/>
  <c r="B4296" i="5"/>
  <c r="B5434" i="5"/>
  <c r="B5220" i="5"/>
  <c r="B4123" i="5"/>
  <c r="B5637" i="5"/>
  <c r="B5109" i="5"/>
  <c r="B5748" i="5"/>
  <c r="B5236" i="5"/>
  <c r="B3337" i="5"/>
  <c r="B5595" i="5"/>
  <c r="B5053" i="5"/>
  <c r="B5474" i="5"/>
  <c r="B4792" i="5"/>
  <c r="B5805" i="5"/>
  <c r="B5293" i="5"/>
  <c r="B4118" i="5"/>
  <c r="B5404" i="5"/>
  <c r="B4619" i="5"/>
  <c r="B5763" i="5"/>
  <c r="B5251" i="5"/>
  <c r="B5802" i="5"/>
  <c r="B4633" i="5"/>
  <c r="B2639" i="5"/>
  <c r="B5285" i="5"/>
  <c r="B5588" i="5"/>
  <c r="B3845" i="5"/>
  <c r="B5307" i="5"/>
  <c r="B5410" i="5"/>
  <c r="B3867" i="5"/>
  <c r="B5213" i="5"/>
  <c r="B5516" i="5"/>
  <c r="B6067" i="5"/>
  <c r="B5299" i="5"/>
  <c r="B5274" i="5"/>
  <c r="B5909" i="5"/>
  <c r="B4930" i="5"/>
  <c r="B4457" i="5"/>
  <c r="B5564" i="5"/>
  <c r="B5738" i="5"/>
  <c r="B5338" i="5"/>
  <c r="B5331" i="5"/>
  <c r="B4101" i="5"/>
  <c r="B4403" i="5"/>
  <c r="B5343" i="5"/>
  <c r="B5887" i="5"/>
  <c r="B6462" i="5"/>
  <c r="B6678" i="5"/>
  <c r="B5964" i="5"/>
  <c r="B3693" i="5"/>
  <c r="B4649" i="5"/>
  <c r="B3453" i="5"/>
  <c r="B4648" i="5"/>
  <c r="B2599" i="5"/>
  <c r="B3358" i="5"/>
  <c r="B4837" i="5"/>
  <c r="B3691" i="5"/>
  <c r="B3177" i="5"/>
  <c r="B4858" i="5"/>
  <c r="B4630" i="5"/>
  <c r="B5031" i="5"/>
  <c r="B5732" i="5"/>
  <c r="B3525" i="5"/>
  <c r="B5509" i="5"/>
  <c r="B4931" i="5"/>
  <c r="B5620" i="5"/>
  <c r="B5086" i="5"/>
  <c r="B5979" i="5"/>
  <c r="B5467" i="5"/>
  <c r="B4859" i="5"/>
  <c r="B5218" i="5"/>
  <c r="B4479" i="5"/>
  <c r="B5677" i="5"/>
  <c r="B5162" i="5"/>
  <c r="B5788" i="5"/>
  <c r="B5276" i="5"/>
  <c r="B3931" i="5"/>
  <c r="B5635" i="5"/>
  <c r="B5106" i="5"/>
  <c r="B5546" i="5"/>
  <c r="B5128" i="5"/>
  <c r="B5861" i="5"/>
  <c r="B5066" i="5"/>
  <c r="B5396" i="5"/>
  <c r="B5947" i="5"/>
  <c r="B5095" i="5"/>
  <c r="B4198" i="5"/>
  <c r="B5853" i="5"/>
  <c r="B4970" i="5"/>
  <c r="B5324" i="5"/>
  <c r="B5875" i="5"/>
  <c r="B4999" i="5"/>
  <c r="B4078" i="5"/>
  <c r="B5589" i="5"/>
  <c r="B5867" i="5"/>
  <c r="B5965" i="5"/>
  <c r="B4491" i="5"/>
  <c r="B4449" i="5"/>
  <c r="B3306" i="5"/>
  <c r="B5693" i="5"/>
  <c r="B5099" i="5"/>
  <c r="B5591" i="5"/>
  <c r="B6229" i="5"/>
  <c r="B4595" i="5"/>
  <c r="B6045" i="5"/>
  <c r="B6316" i="5"/>
  <c r="B5108" i="5"/>
  <c r="B4569" i="5"/>
  <c r="B2871" i="5"/>
  <c r="B4560" i="5"/>
  <c r="B4815" i="5"/>
  <c r="B4830" i="5"/>
  <c r="B4669" i="5"/>
  <c r="B1203" i="5"/>
  <c r="B4328" i="5"/>
  <c r="B4155" i="5"/>
  <c r="B4591" i="5"/>
  <c r="B5323" i="5"/>
  <c r="B4466" i="5"/>
  <c r="B5957" i="5"/>
  <c r="B5445" i="5"/>
  <c r="B4786" i="5"/>
  <c r="B5556" i="5"/>
  <c r="B5001" i="5"/>
  <c r="B5915" i="5"/>
  <c r="B5403" i="5"/>
  <c r="B4426" i="5"/>
  <c r="B5062" i="5"/>
  <c r="B4267" i="5"/>
  <c r="B5613" i="5"/>
  <c r="B5077" i="5"/>
  <c r="B5724" i="5"/>
  <c r="B5212" i="5"/>
  <c r="B2553" i="5"/>
  <c r="B5571" i="5"/>
  <c r="B5021" i="5"/>
  <c r="B5418" i="5"/>
  <c r="B4624" i="5"/>
  <c r="B5797" i="5"/>
  <c r="B4881" i="5"/>
  <c r="B5268" i="5"/>
  <c r="B5819" i="5"/>
  <c r="B5010" i="5"/>
  <c r="B4617" i="5"/>
  <c r="B5725" i="5"/>
  <c r="B4626" i="5"/>
  <c r="B5196" i="5"/>
  <c r="B5811" i="5"/>
  <c r="B4903" i="5"/>
  <c r="B3925" i="5"/>
  <c r="B5269" i="5"/>
  <c r="B5547" i="5"/>
  <c r="B5773" i="5"/>
  <c r="B6051" i="5"/>
  <c r="B4454" i="5"/>
  <c r="B5395" i="5"/>
  <c r="B5065" i="5"/>
  <c r="B5630" i="5"/>
  <c r="B5847" i="5"/>
  <c r="B2449" i="5"/>
  <c r="B5414" i="5"/>
  <c r="B5702" i="5"/>
  <c r="B4913" i="5"/>
  <c r="B4708" i="5"/>
  <c r="B4481" i="5"/>
  <c r="B5160" i="5"/>
  <c r="B4472" i="5"/>
  <c r="B4719" i="5"/>
  <c r="B4654" i="5"/>
  <c r="B4469" i="5"/>
  <c r="B2534" i="5"/>
  <c r="B4696" i="5"/>
  <c r="B4245" i="5"/>
  <c r="B4006" i="5"/>
  <c r="B5579" i="5"/>
  <c r="B5087" i="5"/>
  <c r="B5893" i="5"/>
  <c r="B5381" i="5"/>
  <c r="B4530" i="5"/>
  <c r="B5492" i="5"/>
  <c r="B4905" i="5"/>
  <c r="B5851" i="5"/>
  <c r="B5339" i="5"/>
  <c r="B3129" i="5"/>
  <c r="B4675" i="5"/>
  <c r="B2903" i="5"/>
  <c r="B5549" i="5"/>
  <c r="B4991" i="5"/>
  <c r="B5660" i="5"/>
  <c r="B5139" i="5"/>
  <c r="B6019" i="5"/>
  <c r="B5507" i="5"/>
  <c r="B4929" i="5"/>
  <c r="B5290" i="5"/>
  <c r="B3670" i="5"/>
  <c r="B5669" i="5"/>
  <c r="B4402" i="5"/>
  <c r="B5204" i="5"/>
  <c r="B5755" i="5"/>
  <c r="B4682" i="5"/>
  <c r="B5048" i="5"/>
  <c r="B5597" i="5"/>
  <c r="B4370" i="5"/>
  <c r="B5118" i="5"/>
  <c r="B5683" i="5"/>
  <c r="B4013" i="5"/>
  <c r="B4536" i="5"/>
  <c r="B5045" i="5"/>
  <c r="B5355" i="5"/>
  <c r="B5453" i="5"/>
  <c r="B5731" i="5"/>
  <c r="B5210" i="5"/>
  <c r="B4979" i="5"/>
  <c r="B5740" i="5"/>
  <c r="B5319" i="5"/>
  <c r="B5134" i="5"/>
  <c r="B5534" i="5"/>
  <c r="B5751" i="5"/>
  <c r="B6062" i="5"/>
  <c r="B6472" i="5"/>
  <c r="B5733" i="5"/>
  <c r="B5221" i="5"/>
  <c r="B2937" i="5"/>
  <c r="B5332" i="5"/>
  <c r="B4331" i="5"/>
  <c r="B5691" i="5"/>
  <c r="B5179" i="5"/>
  <c r="B5666" i="5"/>
  <c r="B3966" i="5"/>
  <c r="B2296" i="5"/>
  <c r="B5469" i="5"/>
  <c r="B4866" i="5"/>
  <c r="B5580" i="5"/>
  <c r="B5033" i="5"/>
  <c r="B5939" i="5"/>
  <c r="B5427" i="5"/>
  <c r="B4650" i="5"/>
  <c r="B5137" i="5"/>
  <c r="B2983" i="5"/>
  <c r="B5397" i="5"/>
  <c r="B5188" i="5"/>
  <c r="B5227" i="5"/>
  <c r="B4389" i="5"/>
  <c r="B3774" i="5"/>
  <c r="B5923" i="5"/>
  <c r="B5354" i="5"/>
  <c r="B5715" i="5"/>
  <c r="B4942" i="5"/>
  <c r="B5707" i="5"/>
  <c r="B5493" i="5"/>
  <c r="B4651" i="5"/>
  <c r="B5988" i="5"/>
  <c r="B5900" i="5"/>
  <c r="B5599" i="5"/>
  <c r="B5745" i="5"/>
  <c r="B5199" i="5"/>
  <c r="B6297" i="5"/>
  <c r="B5793" i="5"/>
  <c r="B6256" i="5"/>
  <c r="B5541" i="5"/>
  <c r="B4981" i="5"/>
  <c r="B5652" i="5"/>
  <c r="B5129" i="5"/>
  <c r="B6011" i="5"/>
  <c r="B5499" i="5"/>
  <c r="B4915" i="5"/>
  <c r="B5282" i="5"/>
  <c r="B3231" i="5"/>
  <c r="B5789" i="5"/>
  <c r="B5277" i="5"/>
  <c r="B3949" i="5"/>
  <c r="B5388" i="5"/>
  <c r="B4555" i="5"/>
  <c r="B5747" i="5"/>
  <c r="B5235" i="5"/>
  <c r="B5786" i="5"/>
  <c r="B4545" i="5"/>
  <c r="B5973" i="5"/>
  <c r="B4594" i="5"/>
  <c r="B6059" i="5"/>
  <c r="B5754" i="5"/>
  <c r="B5581" i="5"/>
  <c r="B5372" i="5"/>
  <c r="B5411" i="5"/>
  <c r="B4344" i="5"/>
  <c r="B2873" i="5"/>
  <c r="B4205" i="5"/>
  <c r="B5098" i="5"/>
  <c r="B5484" i="5"/>
  <c r="B4272" i="5"/>
  <c r="B5390" i="5"/>
  <c r="B5228" i="5"/>
  <c r="B5432" i="5"/>
  <c r="B5183" i="5"/>
  <c r="B5615" i="5"/>
  <c r="B6183" i="5"/>
  <c r="B6135" i="5"/>
  <c r="B6576" i="5"/>
  <c r="B7639" i="5"/>
  <c r="B5413" i="5"/>
  <c r="B4658" i="5"/>
  <c r="B5524" i="5"/>
  <c r="B4955" i="5"/>
  <c r="B5883" i="5"/>
  <c r="B5371" i="5"/>
  <c r="B4099" i="5"/>
  <c r="B4966" i="5"/>
  <c r="B4781" i="5"/>
  <c r="B5661" i="5"/>
  <c r="B5141" i="5"/>
  <c r="B5772" i="5"/>
  <c r="B5260" i="5"/>
  <c r="B3749" i="5"/>
  <c r="B5619" i="5"/>
  <c r="B5085" i="5"/>
  <c r="B5530" i="5"/>
  <c r="B4968" i="5"/>
  <c r="B5845" i="5"/>
  <c r="B5700" i="5"/>
  <c r="B5739" i="5"/>
  <c r="B4889" i="5"/>
  <c r="B5261" i="5"/>
  <c r="B5011" i="5"/>
  <c r="B4978" i="5"/>
  <c r="B4270" i="5"/>
  <c r="B5195" i="5"/>
  <c r="B4793" i="5"/>
  <c r="B4627" i="5"/>
  <c r="B5813" i="5"/>
  <c r="B5831" i="5"/>
  <c r="B5047" i="5"/>
  <c r="B5590" i="5"/>
  <c r="B4531" i="5"/>
  <c r="B5304" i="5"/>
  <c r="B6149" i="5"/>
  <c r="B5832" i="5"/>
  <c r="B5456" i="5"/>
  <c r="B7038" i="5"/>
  <c r="B5333" i="5"/>
  <c r="B4338" i="5"/>
  <c r="B5444" i="5"/>
  <c r="B4779" i="5"/>
  <c r="B5803" i="5"/>
  <c r="B5291" i="5"/>
  <c r="B5882" i="5"/>
  <c r="B3461" i="5"/>
  <c r="B3653" i="5"/>
  <c r="B5517" i="5"/>
  <c r="B4945" i="5"/>
  <c r="B5628" i="5"/>
  <c r="B5097" i="5"/>
  <c r="B5987" i="5"/>
  <c r="B5475" i="5"/>
  <c r="B4878" i="5"/>
  <c r="B5226" i="5"/>
  <c r="B4671" i="5"/>
  <c r="B5722" i="5"/>
  <c r="B5850" i="5"/>
  <c r="B4251" i="5"/>
  <c r="B5051" i="5"/>
  <c r="B5292" i="5"/>
  <c r="B5042" i="5"/>
  <c r="B3349" i="5"/>
  <c r="B5429" i="5"/>
  <c r="B5420" i="5"/>
  <c r="B4691" i="5"/>
  <c r="B5501" i="5"/>
  <c r="B5818" i="5"/>
  <c r="B5822" i="5"/>
  <c r="B5895" i="5"/>
  <c r="B6262" i="5"/>
  <c r="B5582" i="5"/>
  <c r="B5655" i="5"/>
  <c r="B6009" i="5"/>
  <c r="B5334" i="5"/>
  <c r="B5407" i="5"/>
  <c r="B5176" i="5"/>
  <c r="B5214" i="5"/>
  <c r="B6109" i="5"/>
  <c r="B5695" i="5"/>
  <c r="B5254" i="5"/>
  <c r="B4314" i="5"/>
  <c r="B6031" i="5"/>
  <c r="B5217" i="5"/>
  <c r="B5529" i="5"/>
  <c r="B6726" i="5"/>
  <c r="B6249" i="5"/>
  <c r="B5216" i="5"/>
  <c r="B6085" i="5"/>
  <c r="B6638" i="5"/>
  <c r="B5401" i="5"/>
  <c r="B5717" i="5"/>
  <c r="B5205" i="5"/>
  <c r="B2275" i="5"/>
  <c r="B5316" i="5"/>
  <c r="B4252" i="5"/>
  <c r="B5675" i="5"/>
  <c r="B5159" i="5"/>
  <c r="B5626" i="5"/>
  <c r="B3709" i="5"/>
  <c r="B5901" i="5"/>
  <c r="B5389" i="5"/>
  <c r="B4562" i="5"/>
  <c r="B5500" i="5"/>
  <c r="B4918" i="5"/>
  <c r="B5859" i="5"/>
  <c r="B5347" i="5"/>
  <c r="B3327" i="5"/>
  <c r="B4835" i="5"/>
  <c r="B3390" i="5"/>
  <c r="B5203" i="5"/>
  <c r="B5136" i="5"/>
  <c r="B4713" i="5"/>
  <c r="B4412" i="5"/>
  <c r="B4954" i="5"/>
  <c r="B3734" i="5"/>
  <c r="B5963" i="5"/>
  <c r="B3205" i="5"/>
  <c r="B4722" i="5"/>
  <c r="B4014" i="5"/>
  <c r="B4037" i="5"/>
  <c r="B5629" i="5"/>
  <c r="B4538" i="5"/>
  <c r="B5857" i="5"/>
  <c r="B5387" i="5"/>
  <c r="B5902" i="5"/>
  <c r="B4706" i="5"/>
  <c r="B6278" i="5"/>
  <c r="B5654" i="5"/>
  <c r="B5855" i="5"/>
  <c r="B6020" i="5"/>
  <c r="B5726" i="5"/>
  <c r="B4659" i="5"/>
  <c r="B5329" i="5"/>
  <c r="B5486" i="5"/>
  <c r="B5190" i="5"/>
  <c r="B5487" i="5"/>
  <c r="B5360" i="5"/>
  <c r="B6152" i="5"/>
  <c r="B5777" i="5"/>
  <c r="B6284" i="5"/>
  <c r="B5981" i="5"/>
  <c r="B5689" i="5"/>
  <c r="B5345" i="5"/>
  <c r="B7455" i="5"/>
  <c r="B5653" i="5"/>
  <c r="B5130" i="5"/>
  <c r="B5764" i="5"/>
  <c r="B5252" i="5"/>
  <c r="B3621" i="5"/>
  <c r="B5611" i="5"/>
  <c r="B5074" i="5"/>
  <c r="B5498" i="5"/>
  <c r="B4952" i="5"/>
  <c r="B5837" i="5"/>
  <c r="B5325" i="5"/>
  <c r="B4304" i="5"/>
  <c r="B5436" i="5"/>
  <c r="B4747" i="5"/>
  <c r="B5795" i="5"/>
  <c r="B5283" i="5"/>
  <c r="B5866" i="5"/>
  <c r="B3079" i="5"/>
  <c r="B3708" i="5"/>
  <c r="B5459" i="5"/>
  <c r="B5306" i="5"/>
  <c r="B5690" i="5"/>
  <c r="B5594" i="5"/>
  <c r="B5523" i="5"/>
  <c r="B5451" i="5"/>
  <c r="B4891" i="5"/>
  <c r="B4371" i="5"/>
  <c r="B5181" i="5"/>
  <c r="B5150" i="5"/>
  <c r="B5643" i="5"/>
  <c r="B5014" i="5"/>
  <c r="B5026" i="5"/>
  <c r="B5997" i="5"/>
  <c r="B5749" i="5"/>
  <c r="B4346" i="5"/>
  <c r="B5167" i="5"/>
  <c r="B5651" i="5"/>
  <c r="B5846" i="5"/>
  <c r="B5919" i="5"/>
  <c r="B6286" i="5"/>
  <c r="B4054" i="5"/>
  <c r="B5089" i="5"/>
  <c r="B6325" i="5"/>
  <c r="B5037" i="5"/>
  <c r="B5894" i="5"/>
  <c r="B6125" i="5"/>
  <c r="B6140" i="5"/>
  <c r="B4926" i="5"/>
  <c r="B5561" i="5"/>
  <c r="B6414" i="5"/>
  <c r="B6193" i="5"/>
  <c r="B5980" i="5"/>
  <c r="B7406" i="5"/>
  <c r="B6558" i="5"/>
  <c r="B5525" i="5"/>
  <c r="B4958" i="5"/>
  <c r="B5636" i="5"/>
  <c r="B5107" i="5"/>
  <c r="B5995" i="5"/>
  <c r="B5483" i="5"/>
  <c r="B4890" i="5"/>
  <c r="B5242" i="5"/>
  <c r="B4687" i="5"/>
  <c r="B5709" i="5"/>
  <c r="B5197" i="5"/>
  <c r="B5820" i="5"/>
  <c r="B5308" i="5"/>
  <c r="B4209" i="5"/>
  <c r="B5667" i="5"/>
  <c r="B5149" i="5"/>
  <c r="B5610" i="5"/>
  <c r="B3326" i="5"/>
  <c r="B4471" i="5"/>
  <c r="B5971" i="5"/>
  <c r="B5127" i="5"/>
  <c r="B4579" i="5"/>
  <c r="B5771" i="5"/>
  <c r="B4395" i="5"/>
  <c r="B5562" i="5"/>
  <c r="B5668" i="5"/>
  <c r="B5515" i="5"/>
  <c r="B5757" i="5"/>
  <c r="B5796" i="5"/>
  <c r="B5804" i="5"/>
  <c r="B5310" i="5"/>
  <c r="B5383" i="5"/>
  <c r="B5049" i="5"/>
  <c r="B5035" i="5"/>
  <c r="B5133" i="5"/>
  <c r="B6221" i="5"/>
  <c r="B5885" i="5"/>
  <c r="B4634" i="5"/>
  <c r="B5921" i="5"/>
  <c r="B5779" i="5"/>
  <c r="B5479" i="5"/>
  <c r="B5942" i="5"/>
  <c r="B6126" i="5"/>
  <c r="B5711" i="5"/>
  <c r="B5368" i="5"/>
  <c r="B5753" i="5"/>
  <c r="B6654" i="5"/>
  <c r="B5648" i="5"/>
  <c r="B5440" i="5"/>
  <c r="B5999" i="5"/>
  <c r="B5029" i="5"/>
  <c r="B6013" i="5"/>
  <c r="B5792" i="5"/>
  <c r="B5061" i="5"/>
  <c r="B5461" i="5"/>
  <c r="B4843" i="5"/>
  <c r="B5572" i="5"/>
  <c r="B5022" i="5"/>
  <c r="B5931" i="5"/>
  <c r="B5419" i="5"/>
  <c r="B4522" i="5"/>
  <c r="B5094" i="5"/>
  <c r="B4590" i="5"/>
  <c r="B5645" i="5"/>
  <c r="B5119" i="5"/>
  <c r="B5756" i="5"/>
  <c r="B5244" i="5"/>
  <c r="B3493" i="5"/>
  <c r="B5603" i="5"/>
  <c r="B5063" i="5"/>
  <c r="B5482" i="5"/>
  <c r="B4880" i="5"/>
  <c r="B4281" i="5"/>
  <c r="B4784" i="5"/>
  <c r="B2703" i="5"/>
  <c r="B4394" i="5"/>
  <c r="B3143" i="5"/>
  <c r="B5075" i="5"/>
  <c r="B4778" i="5"/>
  <c r="B4219" i="5"/>
  <c r="B6035" i="5"/>
  <c r="B3950" i="5"/>
  <c r="B4754" i="5"/>
  <c r="B4906" i="5"/>
  <c r="B5566" i="5"/>
  <c r="B5575" i="5"/>
  <c r="B5336" i="5"/>
  <c r="B5326" i="5"/>
  <c r="B5335" i="5"/>
  <c r="B6285" i="5"/>
  <c r="B5046" i="5"/>
  <c r="B5058" i="5"/>
  <c r="B6029" i="5"/>
  <c r="B5941" i="5"/>
  <c r="B5799" i="5"/>
  <c r="B4506" i="5"/>
  <c r="B4882" i="5"/>
  <c r="B6181" i="5"/>
  <c r="B6206" i="5"/>
  <c r="B5632" i="5"/>
  <c r="B5231" i="5"/>
  <c r="B6084" i="5"/>
  <c r="B4975" i="5"/>
  <c r="B6110" i="5"/>
  <c r="B6358" i="5"/>
  <c r="B6058" i="5"/>
  <c r="B7222" i="5"/>
  <c r="B6046" i="5"/>
  <c r="B5245" i="5"/>
  <c r="B5604" i="5"/>
  <c r="B5182" i="5"/>
  <c r="B5694" i="5"/>
  <c r="B4794" i="5"/>
  <c r="B5447" i="5"/>
  <c r="B5959" i="5"/>
  <c r="B6077" i="5"/>
  <c r="B5592" i="5"/>
  <c r="B4482" i="5"/>
  <c r="B4819" i="5"/>
  <c r="B5454" i="5"/>
  <c r="B2364" i="5"/>
  <c r="B5207" i="5"/>
  <c r="B5719" i="5"/>
  <c r="B5425" i="5"/>
  <c r="B6349" i="5"/>
  <c r="B6150" i="5"/>
  <c r="B3370" i="5"/>
  <c r="B5206" i="5"/>
  <c r="B5718" i="5"/>
  <c r="B4870" i="5"/>
  <c r="B5471" i="5"/>
  <c r="B5983" i="5"/>
  <c r="B6101" i="5"/>
  <c r="B5688" i="5"/>
  <c r="B4854" i="5"/>
  <c r="B4867" i="5"/>
  <c r="B5790" i="5"/>
  <c r="B5543" i="5"/>
  <c r="B6173" i="5"/>
  <c r="B5174" i="5"/>
  <c r="B4762" i="5"/>
  <c r="B5951" i="5"/>
  <c r="B5560" i="5"/>
  <c r="B3380" i="5"/>
  <c r="B5670" i="5"/>
  <c r="B5879" i="5"/>
  <c r="B5005" i="5"/>
  <c r="B4442" i="5"/>
  <c r="B5373" i="5"/>
  <c r="B4934" i="5"/>
  <c r="B6230" i="5"/>
  <c r="B6144" i="5"/>
  <c r="B5616" i="5"/>
  <c r="B6718" i="5"/>
  <c r="B5785" i="5"/>
  <c r="B5249" i="5"/>
  <c r="B6148" i="5"/>
  <c r="B4570" i="5"/>
  <c r="B6127" i="5"/>
  <c r="B5969" i="5"/>
  <c r="B4802" i="5"/>
  <c r="B5809" i="5"/>
  <c r="B5472" i="5"/>
  <c r="B6257" i="5"/>
  <c r="B6422" i="5"/>
  <c r="B6174" i="5"/>
  <c r="B4642" i="5"/>
  <c r="B5449" i="5"/>
  <c r="B6279" i="5"/>
  <c r="B5377" i="5"/>
  <c r="B4386" i="5"/>
  <c r="B6854" i="5"/>
  <c r="B6273" i="5"/>
  <c r="B5557" i="5"/>
  <c r="B5002" i="5"/>
  <c r="B5246" i="5"/>
  <c r="B5758" i="5"/>
  <c r="B4935" i="5"/>
  <c r="B5511" i="5"/>
  <c r="B6023" i="5"/>
  <c r="B6141" i="5"/>
  <c r="B5840" i="5"/>
  <c r="B5093" i="5"/>
  <c r="B4946" i="5"/>
  <c r="B5518" i="5"/>
  <c r="B3885" i="5"/>
  <c r="B5271" i="5"/>
  <c r="B5783" i="5"/>
  <c r="B5681" i="5"/>
  <c r="B4603" i="5"/>
  <c r="B6214" i="5"/>
  <c r="B5301" i="5"/>
  <c r="B5270" i="5"/>
  <c r="B5782" i="5"/>
  <c r="B4973" i="5"/>
  <c r="B5535" i="5"/>
  <c r="B6047" i="5"/>
  <c r="B6165" i="5"/>
  <c r="B5904" i="5"/>
  <c r="B5209" i="5"/>
  <c r="B4971" i="5"/>
  <c r="B5854" i="5"/>
  <c r="B5607" i="5"/>
  <c r="B6237" i="5"/>
  <c r="B5238" i="5"/>
  <c r="B4922" i="5"/>
  <c r="B6015" i="5"/>
  <c r="B5816" i="5"/>
  <c r="B4683" i="5"/>
  <c r="B5830" i="5"/>
  <c r="B3821" i="5"/>
  <c r="B5239" i="5"/>
  <c r="B5079" i="5"/>
  <c r="B4993" i="5"/>
  <c r="B5510" i="5"/>
  <c r="B3454" i="5"/>
  <c r="B6208" i="5"/>
  <c r="B5856" i="5"/>
  <c r="B5153" i="5"/>
  <c r="B5966" i="5"/>
  <c r="B5505" i="5"/>
  <c r="B6212" i="5"/>
  <c r="B5295" i="5"/>
  <c r="B6191" i="5"/>
  <c r="B6055" i="5"/>
  <c r="B5916" i="5"/>
  <c r="B6277" i="5"/>
  <c r="B5728" i="5"/>
  <c r="B6321" i="5"/>
  <c r="B6486" i="5"/>
  <c r="B6310" i="5"/>
  <c r="B5146" i="5"/>
  <c r="B6382" i="5"/>
  <c r="B6766" i="5"/>
  <c r="B5985" i="5"/>
  <c r="B6201" i="5"/>
  <c r="B6695" i="5"/>
  <c r="B5994" i="5"/>
  <c r="B6116" i="5"/>
  <c r="B4177" i="5"/>
  <c r="B4305" i="5"/>
  <c r="B5374" i="5"/>
  <c r="B5886" i="5"/>
  <c r="B5111" i="5"/>
  <c r="B5639" i="5"/>
  <c r="B5082" i="5"/>
  <c r="B6269" i="5"/>
  <c r="B6070" i="5"/>
  <c r="B4990" i="5"/>
  <c r="B5121" i="5"/>
  <c r="B5646" i="5"/>
  <c r="B4602" i="5"/>
  <c r="B5399" i="5"/>
  <c r="B5911" i="5"/>
  <c r="B6018" i="5"/>
  <c r="B5400" i="5"/>
  <c r="B6342" i="5"/>
  <c r="B4467" i="5"/>
  <c r="B5398" i="5"/>
  <c r="B5910" i="5"/>
  <c r="B5143" i="5"/>
  <c r="B5663" i="5"/>
  <c r="B5201" i="5"/>
  <c r="B6293" i="5"/>
  <c r="B6094" i="5"/>
  <c r="B5284" i="5"/>
  <c r="B5278" i="5"/>
  <c r="B4883" i="5"/>
  <c r="B5991" i="5"/>
  <c r="B4427" i="5"/>
  <c r="B5622" i="5"/>
  <c r="B5375" i="5"/>
  <c r="B5986" i="5"/>
  <c r="B6318" i="5"/>
  <c r="B5798" i="5"/>
  <c r="B5358" i="5"/>
  <c r="B5720" i="5"/>
  <c r="B5553" i="5"/>
  <c r="B4951" i="5"/>
  <c r="B5175" i="5"/>
  <c r="B3242" i="5"/>
  <c r="B6111" i="5"/>
  <c r="B5932" i="5"/>
  <c r="B6332" i="5"/>
  <c r="B5521" i="5"/>
  <c r="B5408" i="5"/>
  <c r="B6241" i="5"/>
  <c r="B6406" i="5"/>
  <c r="B5752" i="5"/>
  <c r="B6022" i="5"/>
  <c r="B5166" i="5"/>
  <c r="B6606" i="5"/>
  <c r="B5337" i="5"/>
  <c r="B4240" i="5"/>
  <c r="B6028" i="5"/>
  <c r="B5926" i="5"/>
  <c r="B6095" i="5"/>
  <c r="B6281" i="5"/>
  <c r="B5465" i="5"/>
  <c r="B6799" i="5"/>
  <c r="B6242" i="5"/>
  <c r="B7742" i="5"/>
  <c r="B7438" i="5"/>
  <c r="B7702" i="5"/>
  <c r="B5161" i="5"/>
  <c r="B4499" i="5"/>
  <c r="B4723" i="5"/>
  <c r="B5438" i="5"/>
  <c r="B5950" i="5"/>
  <c r="B5191" i="5"/>
  <c r="B5703" i="5"/>
  <c r="B5361" i="5"/>
  <c r="B6333" i="5"/>
  <c r="B6134" i="5"/>
  <c r="B5676" i="5"/>
  <c r="B5198" i="5"/>
  <c r="B5710" i="5"/>
  <c r="B4850" i="5"/>
  <c r="B5463" i="5"/>
  <c r="B5975" i="5"/>
  <c r="B6093" i="5"/>
  <c r="B5656" i="5"/>
  <c r="B4738" i="5"/>
  <c r="B4846" i="5"/>
  <c r="B5462" i="5"/>
  <c r="B2705" i="5"/>
  <c r="B5215" i="5"/>
  <c r="B5727" i="5"/>
  <c r="B5457" i="5"/>
  <c r="B6357" i="5"/>
  <c r="B6158" i="5"/>
  <c r="B3518" i="5"/>
  <c r="B5342" i="5"/>
  <c r="B4983" i="5"/>
  <c r="B3285" i="5"/>
  <c r="B5548" i="5"/>
  <c r="B5686" i="5"/>
  <c r="B5439" i="5"/>
  <c r="B6069" i="5"/>
  <c r="B4354" i="5"/>
  <c r="B5958" i="5"/>
  <c r="B5574" i="5"/>
  <c r="B6030" i="5"/>
  <c r="B6050" i="5"/>
  <c r="B5649" i="5"/>
  <c r="B5359" i="5"/>
  <c r="B5165" i="5"/>
  <c r="B6175" i="5"/>
  <c r="B6034" i="5"/>
  <c r="B5705" i="5"/>
  <c r="B6189" i="5"/>
  <c r="B5664" i="5"/>
  <c r="B6305" i="5"/>
  <c r="B6470" i="5"/>
  <c r="B6102" i="5"/>
  <c r="B6096" i="5"/>
  <c r="B5424" i="5"/>
  <c r="B6670" i="5"/>
  <c r="B5593" i="5"/>
  <c r="B5018" i="5"/>
  <c r="B6100" i="5"/>
  <c r="B5090" i="5"/>
  <c r="B6159" i="5"/>
  <c r="B4995" i="5"/>
  <c r="B5815" i="5"/>
  <c r="B6991" i="5"/>
  <c r="B6487" i="5"/>
  <c r="B6623" i="5"/>
  <c r="B6106" i="5"/>
  <c r="B6911" i="5"/>
  <c r="B5540" i="5"/>
  <c r="B4755" i="5"/>
  <c r="B4921" i="5"/>
  <c r="B5502" i="5"/>
  <c r="B3678" i="5"/>
  <c r="B5255" i="5"/>
  <c r="B5767" i="5"/>
  <c r="B5617" i="5"/>
  <c r="B4347" i="5"/>
  <c r="B6198" i="5"/>
  <c r="B5173" i="5"/>
  <c r="B5262" i="5"/>
  <c r="B5774" i="5"/>
  <c r="B4961" i="5"/>
  <c r="B5527" i="5"/>
  <c r="B6039" i="5"/>
  <c r="B6157" i="5"/>
  <c r="B5881" i="5"/>
  <c r="B5177" i="5"/>
  <c r="B4959" i="5"/>
  <c r="B5526" i="5"/>
  <c r="B3971" i="5"/>
  <c r="B5279" i="5"/>
  <c r="B5791" i="5"/>
  <c r="B5713" i="5"/>
  <c r="B4731" i="5"/>
  <c r="B6222" i="5"/>
  <c r="B5309" i="5"/>
  <c r="B5470" i="5"/>
  <c r="B5069" i="5"/>
  <c r="B4899" i="5"/>
  <c r="B4919" i="5"/>
  <c r="B5750" i="5"/>
  <c r="B5503" i="5"/>
  <c r="B6133" i="5"/>
  <c r="B5050" i="5"/>
  <c r="B4474" i="5"/>
  <c r="B5806" i="5"/>
  <c r="B6166" i="5"/>
  <c r="B6213" i="5"/>
  <c r="B6060" i="5"/>
  <c r="B5519" i="5"/>
  <c r="B5495" i="5"/>
  <c r="B4507" i="5"/>
  <c r="B6105" i="5"/>
  <c r="B6163" i="5"/>
  <c r="B4911" i="5"/>
  <c r="B5888" i="5"/>
  <c r="B4571" i="5"/>
  <c r="B6534" i="5"/>
  <c r="B6246" i="5"/>
  <c r="B6160" i="5"/>
  <c r="B5680" i="5"/>
  <c r="B4498" i="5"/>
  <c r="B5841" i="5"/>
  <c r="B5313" i="5"/>
  <c r="B6164" i="5"/>
  <c r="B5455" i="5"/>
  <c r="B5017" i="5"/>
  <c r="B5296" i="5"/>
  <c r="B5135" i="5"/>
  <c r="B7183" i="5"/>
  <c r="B6999" i="5"/>
  <c r="B6751" i="5"/>
  <c r="B7663" i="5"/>
  <c r="B6521" i="5"/>
  <c r="B5406" i="5"/>
  <c r="B5918" i="5"/>
  <c r="B5154" i="5"/>
  <c r="B5671" i="5"/>
  <c r="B5233" i="5"/>
  <c r="B6301" i="5"/>
  <c r="B5565" i="5"/>
  <c r="B5302" i="5"/>
  <c r="B5814" i="5"/>
  <c r="B5015" i="5"/>
  <c r="B5567" i="5"/>
  <c r="B4322" i="5"/>
  <c r="B6197" i="5"/>
  <c r="B5977" i="5"/>
  <c r="B6027" i="5"/>
  <c r="B4339" i="5"/>
  <c r="B4994" i="5"/>
  <c r="B3413" i="5"/>
  <c r="B4137" i="5"/>
  <c r="B5393" i="5"/>
  <c r="B4563" i="5"/>
  <c r="B5423" i="5"/>
  <c r="B5259" i="5"/>
  <c r="B5263" i="5"/>
  <c r="B6245" i="5"/>
  <c r="B5350" i="5"/>
  <c r="B5687" i="5"/>
  <c r="B5934" i="5"/>
  <c r="B5839" i="5"/>
  <c r="B5241" i="5"/>
  <c r="B5102" i="5"/>
  <c r="B2791" i="5"/>
  <c r="B6169" i="5"/>
  <c r="B5996" i="5"/>
  <c r="B6327" i="5"/>
  <c r="B5606" i="5"/>
  <c r="B5624" i="5"/>
  <c r="B6053" i="5"/>
  <c r="B6012" i="5"/>
  <c r="B5761" i="5"/>
  <c r="B5123" i="5"/>
  <c r="B6276" i="5"/>
  <c r="B6598" i="5"/>
  <c r="B5623" i="5"/>
  <c r="B4197" i="5"/>
  <c r="B4763" i="5"/>
  <c r="B6224" i="5"/>
  <c r="B6121" i="5"/>
  <c r="B5897" i="5"/>
  <c r="B6218" i="5"/>
  <c r="B5230" i="5"/>
  <c r="B5091" i="5"/>
  <c r="B5989" i="5"/>
  <c r="B5929" i="5"/>
  <c r="B5569" i="5"/>
  <c r="B4827" i="5"/>
  <c r="B6228" i="5"/>
  <c r="B6550" i="5"/>
  <c r="B5807" i="5"/>
  <c r="B5007" i="5"/>
  <c r="B5312" i="5"/>
  <c r="B5665" i="5"/>
  <c r="B5552" i="5"/>
  <c r="B6446" i="5"/>
  <c r="B5059" i="5"/>
  <c r="B7086" i="5"/>
  <c r="B7695" i="5"/>
  <c r="B6311" i="5"/>
  <c r="B7127" i="5"/>
  <c r="B5520" i="5"/>
  <c r="B7135" i="5"/>
  <c r="B7271" i="5"/>
  <c r="B6672" i="5"/>
  <c r="B7416" i="5"/>
  <c r="B6690" i="5"/>
  <c r="B3001" i="5"/>
  <c r="B5223" i="5"/>
  <c r="B5735" i="5"/>
  <c r="B5489" i="5"/>
  <c r="B2383" i="5"/>
  <c r="B4262" i="5"/>
  <c r="B5366" i="5"/>
  <c r="B5878" i="5"/>
  <c r="B5101" i="5"/>
  <c r="B5631" i="5"/>
  <c r="B5039" i="5"/>
  <c r="B6261" i="5"/>
  <c r="B6061" i="5"/>
  <c r="B5437" i="5"/>
  <c r="B5025" i="5"/>
  <c r="B4174" i="5"/>
  <c r="B4698" i="5"/>
  <c r="B4910" i="5"/>
  <c r="B5976" i="5"/>
  <c r="B5163" i="5"/>
  <c r="B5583" i="5"/>
  <c r="B4787" i="5"/>
  <c r="B5431" i="5"/>
  <c r="B4475" i="5"/>
  <c r="B5550" i="5"/>
  <c r="B5871" i="5"/>
  <c r="B5122" i="5"/>
  <c r="B5265" i="5"/>
  <c r="B5497" i="5"/>
  <c r="B5376" i="5"/>
  <c r="B4874" i="5"/>
  <c r="B6233" i="5"/>
  <c r="B6076" i="5"/>
  <c r="B6398" i="5"/>
  <c r="B4187" i="5"/>
  <c r="B6052" i="5"/>
  <c r="B6119" i="5"/>
  <c r="B6088" i="5"/>
  <c r="B5953" i="5"/>
  <c r="B5392" i="5"/>
  <c r="B4283" i="5"/>
  <c r="B6662" i="5"/>
  <c r="B5967" i="5"/>
  <c r="B5305" i="5"/>
  <c r="B5184" i="5"/>
  <c r="B3990" i="5"/>
  <c r="B6185" i="5"/>
  <c r="B6017" i="5"/>
  <c r="B6348" i="5"/>
  <c r="B5734" i="5"/>
  <c r="B5784" i="5"/>
  <c r="B6071" i="5"/>
  <c r="B6033" i="5"/>
  <c r="B5825" i="5"/>
  <c r="B5200" i="5"/>
  <c r="B6292" i="5"/>
  <c r="B6614" i="5"/>
  <c r="B4997" i="5"/>
  <c r="B5433" i="5"/>
  <c r="B5568" i="5"/>
  <c r="B5889" i="5"/>
  <c r="B5974" i="5"/>
  <c r="B6574" i="5"/>
  <c r="B5391" i="5"/>
  <c r="B7278" i="5"/>
  <c r="B5481" i="5"/>
  <c r="B6686" i="5"/>
  <c r="B7511" i="5"/>
  <c r="B6846" i="5"/>
  <c r="B7263" i="5"/>
  <c r="B7719" i="5"/>
  <c r="B7056" i="5"/>
  <c r="B6082" i="5"/>
  <c r="B6814" i="5"/>
  <c r="B7392" i="5"/>
  <c r="B5057" i="5"/>
  <c r="B5598" i="5"/>
  <c r="B4410" i="5"/>
  <c r="B5351" i="5"/>
  <c r="B5863" i="5"/>
  <c r="B5944" i="5"/>
  <c r="B5348" i="5"/>
  <c r="B4907" i="5"/>
  <c r="B5494" i="5"/>
  <c r="B3550" i="5"/>
  <c r="B5247" i="5"/>
  <c r="B5759" i="5"/>
  <c r="B5585" i="5"/>
  <c r="B4188" i="5"/>
  <c r="B6190" i="5"/>
  <c r="B5110" i="5"/>
  <c r="B5446" i="5"/>
  <c r="B5078" i="5"/>
  <c r="B5685" i="5"/>
  <c r="B5367" i="5"/>
  <c r="B6341" i="5"/>
  <c r="B5638" i="5"/>
  <c r="B5935" i="5"/>
  <c r="B5422" i="5"/>
  <c r="B5775" i="5"/>
  <c r="B5860" i="5"/>
  <c r="B3798" i="5"/>
  <c r="B5297" i="5"/>
  <c r="B4982" i="5"/>
  <c r="B4851" i="5"/>
  <c r="B5948" i="5"/>
  <c r="B5865" i="5"/>
  <c r="B5473" i="5"/>
  <c r="B4443" i="5"/>
  <c r="B6204" i="5"/>
  <c r="B6526" i="5"/>
  <c r="B5559" i="5"/>
  <c r="B3907" i="5"/>
  <c r="B4635" i="5"/>
  <c r="B6216" i="5"/>
  <c r="B6113" i="5"/>
  <c r="B5876" i="5"/>
  <c r="B6195" i="5"/>
  <c r="B5412" i="5"/>
  <c r="B6253" i="5"/>
  <c r="B5817" i="5"/>
  <c r="B5696" i="5"/>
  <c r="B5281" i="5"/>
  <c r="B6313" i="5"/>
  <c r="B6156" i="5"/>
  <c r="B6478" i="5"/>
  <c r="B5303" i="5"/>
  <c r="B6270" i="5"/>
  <c r="B2724" i="5"/>
  <c r="B6168" i="5"/>
  <c r="B6064" i="5"/>
  <c r="B5712" i="5"/>
  <c r="B5984" i="5"/>
  <c r="B4895" i="5"/>
  <c r="B3422" i="5"/>
  <c r="B5905" i="5"/>
  <c r="B6063" i="5"/>
  <c r="B6153" i="5"/>
  <c r="B6124" i="5"/>
  <c r="B6702" i="5"/>
  <c r="B6000" i="5"/>
  <c r="B6219" i="5"/>
  <c r="B6704" i="5"/>
  <c r="B7414" i="5"/>
  <c r="B5609" i="5"/>
  <c r="B7358" i="5"/>
  <c r="B6087" i="5"/>
  <c r="B6068" i="5"/>
  <c r="B5353" i="5"/>
  <c r="B6856" i="5"/>
  <c r="B6602" i="5"/>
  <c r="B5142" i="5"/>
  <c r="B5662" i="5"/>
  <c r="B4666" i="5"/>
  <c r="B5415" i="5"/>
  <c r="B5927" i="5"/>
  <c r="B6040" i="5"/>
  <c r="B5009" i="5"/>
  <c r="B5003" i="5"/>
  <c r="B5558" i="5"/>
  <c r="B4229" i="5"/>
  <c r="B5311" i="5"/>
  <c r="B5823" i="5"/>
  <c r="B5836" i="5"/>
  <c r="B5006" i="5"/>
  <c r="B6254" i="5"/>
  <c r="B5294" i="5"/>
  <c r="B5614" i="5"/>
  <c r="B5318" i="5"/>
  <c r="B5067" i="5"/>
  <c r="B5551" i="5"/>
  <c r="B5208" i="5"/>
  <c r="B5870" i="5"/>
  <c r="B4578" i="5"/>
  <c r="B5678" i="5"/>
  <c r="B5943" i="5"/>
  <c r="B6078" i="5"/>
  <c r="B4897" i="5"/>
  <c r="B5962" i="5"/>
  <c r="B5542" i="5"/>
  <c r="B5528" i="5"/>
  <c r="B6042" i="5"/>
  <c r="B6001" i="5"/>
  <c r="B5729" i="5"/>
  <c r="B5081" i="5"/>
  <c r="B6268" i="5"/>
  <c r="B6590" i="5"/>
  <c r="B5903" i="5"/>
  <c r="B5273" i="5"/>
  <c r="B5145" i="5"/>
  <c r="B3582" i="5"/>
  <c r="B6177" i="5"/>
  <c r="B6006" i="5"/>
  <c r="B6338" i="5"/>
  <c r="B5222" i="5"/>
  <c r="B4962" i="5"/>
  <c r="B5978" i="5"/>
  <c r="B5908" i="5"/>
  <c r="B5537" i="5"/>
  <c r="B4699" i="5"/>
  <c r="B6220" i="5"/>
  <c r="B6542" i="5"/>
  <c r="B5647" i="5"/>
  <c r="B4610" i="5"/>
  <c r="B4873" i="5"/>
  <c r="B6232" i="5"/>
  <c r="B6129" i="5"/>
  <c r="B5920" i="5"/>
  <c r="B6239" i="5"/>
  <c r="B5478" i="5"/>
  <c r="B5464" i="5"/>
  <c r="B6021" i="5"/>
  <c r="B6128" i="5"/>
  <c r="B6217" i="5"/>
  <c r="B6252" i="5"/>
  <c r="B5272" i="5"/>
  <c r="B5760" i="5"/>
  <c r="B6479" i="5"/>
  <c r="B6896" i="5"/>
  <c r="B7734" i="5"/>
  <c r="B6712" i="5"/>
  <c r="B7550" i="5"/>
  <c r="B4898" i="5"/>
  <c r="B7246" i="5"/>
  <c r="B7152" i="5"/>
  <c r="B6200" i="5"/>
  <c r="B6465" i="5"/>
  <c r="B6738" i="5"/>
  <c r="B5824" i="5"/>
  <c r="B5409" i="5"/>
  <c r="B4139" i="5"/>
  <c r="B6188" i="5"/>
  <c r="B6510" i="5"/>
  <c r="B5344" i="5"/>
  <c r="B5679" i="5"/>
  <c r="B6894" i="5"/>
  <c r="B6671" i="5"/>
  <c r="B6384" i="5"/>
  <c r="B6161" i="5"/>
  <c r="B7606" i="5"/>
  <c r="B7319" i="5"/>
  <c r="B4974" i="5"/>
  <c r="B7230" i="5"/>
  <c r="B6943" i="5"/>
  <c r="B5952" i="5"/>
  <c r="B7079" i="5"/>
  <c r="B6862" i="5"/>
  <c r="B5937" i="5"/>
  <c r="B6920" i="5"/>
  <c r="B7016" i="5"/>
  <c r="B7168" i="5"/>
  <c r="B7417" i="5"/>
  <c r="B7434" i="5"/>
  <c r="B6617" i="5"/>
  <c r="B4230" i="5"/>
  <c r="B6192" i="5"/>
  <c r="B6089" i="5"/>
  <c r="B5808" i="5"/>
  <c r="B6099" i="5"/>
  <c r="B4947" i="5"/>
  <c r="B5743" i="5"/>
  <c r="B3252" i="5"/>
  <c r="B7598" i="5"/>
  <c r="B7311" i="5"/>
  <c r="B6007" i="5"/>
  <c r="B6902" i="5"/>
  <c r="B6615" i="5"/>
  <c r="B6392" i="5"/>
  <c r="B5321" i="5"/>
  <c r="B6036" i="5"/>
  <c r="B7647" i="5"/>
  <c r="B7302" i="5"/>
  <c r="B6664" i="5"/>
  <c r="B6639" i="5"/>
  <c r="B6742" i="5"/>
  <c r="B6750" i="5"/>
  <c r="B7454" i="5"/>
  <c r="B6888" i="5"/>
  <c r="B6673" i="5"/>
  <c r="B6411" i="5"/>
  <c r="B6295" i="5"/>
  <c r="B5125" i="5"/>
  <c r="B5382" i="5"/>
  <c r="B5961" i="5"/>
  <c r="B4886" i="5"/>
  <c r="B7503" i="5"/>
  <c r="B5369" i="5"/>
  <c r="B7094" i="5"/>
  <c r="B6807" i="5"/>
  <c r="B6520" i="5"/>
  <c r="B6694" i="5"/>
  <c r="B6431" i="5"/>
  <c r="B3065" i="5"/>
  <c r="B7686" i="5"/>
  <c r="B5280" i="5"/>
  <c r="B6831" i="5"/>
  <c r="B7766" i="5"/>
  <c r="B6312" i="5"/>
  <c r="B6328" i="5"/>
  <c r="B6343" i="5"/>
  <c r="B7418" i="5"/>
  <c r="B6251" i="5"/>
  <c r="B6329" i="5"/>
  <c r="B6074" i="5"/>
  <c r="B6225" i="5"/>
  <c r="B7279" i="5"/>
  <c r="B6647" i="5"/>
  <c r="B7351" i="5"/>
  <c r="B7543" i="5"/>
  <c r="B7062" i="5"/>
  <c r="B6097" i="5"/>
  <c r="B7328" i="5"/>
  <c r="B5742" i="5"/>
  <c r="B5949" i="5"/>
  <c r="B3886" i="5"/>
  <c r="B4379" i="5"/>
  <c r="B5328" i="5"/>
  <c r="B6830" i="5"/>
  <c r="B7342" i="5"/>
  <c r="B5936" i="5"/>
  <c r="B6735" i="5"/>
  <c r="B7247" i="5"/>
  <c r="B7759" i="5"/>
  <c r="B6640" i="5"/>
  <c r="B5924" i="5"/>
  <c r="B5992" i="5"/>
  <c r="B6502" i="5"/>
  <c r="B7158" i="5"/>
  <c r="B7670" i="5"/>
  <c r="B6551" i="5"/>
  <c r="B7063" i="5"/>
  <c r="B7575" i="5"/>
  <c r="B6456" i="5"/>
  <c r="B6079" i="5"/>
  <c r="B4315" i="5"/>
  <c r="B6782" i="5"/>
  <c r="B7294" i="5"/>
  <c r="B5224" i="5"/>
  <c r="B6687" i="5"/>
  <c r="B7199" i="5"/>
  <c r="B7711" i="5"/>
  <c r="B5248" i="5"/>
  <c r="B6790" i="5"/>
  <c r="B5352" i="5"/>
  <c r="B7207" i="5"/>
  <c r="B6600" i="5"/>
  <c r="B5744" i="5"/>
  <c r="B7374" i="5"/>
  <c r="B6767" i="5"/>
  <c r="B4887" i="5"/>
  <c r="B5536" i="5"/>
  <c r="B6463" i="5"/>
  <c r="B7088" i="5"/>
  <c r="B6259" i="5"/>
  <c r="B7679" i="5"/>
  <c r="B5384" i="5"/>
  <c r="B4411" i="5"/>
  <c r="B7104" i="5"/>
  <c r="B6399" i="5"/>
  <c r="B6630" i="5"/>
  <c r="B6498" i="5"/>
  <c r="B6545" i="5"/>
  <c r="B7738" i="5"/>
  <c r="B6922" i="5"/>
  <c r="B6426" i="5"/>
  <c r="B7386" i="5"/>
  <c r="B7451" i="5"/>
  <c r="B6317" i="5"/>
  <c r="B5240" i="5"/>
  <c r="B5928" i="5"/>
  <c r="B6072" i="5"/>
  <c r="B6172" i="5"/>
  <c r="B6958" i="5"/>
  <c r="B7470" i="5"/>
  <c r="B6350" i="5"/>
  <c r="B6863" i="5"/>
  <c r="B7375" i="5"/>
  <c r="B6107" i="5"/>
  <c r="B6768" i="5"/>
  <c r="B6032" i="5"/>
  <c r="B3803" i="5"/>
  <c r="B6774" i="5"/>
  <c r="B7286" i="5"/>
  <c r="B5070" i="5"/>
  <c r="B6679" i="5"/>
  <c r="B7191" i="5"/>
  <c r="B7703" i="5"/>
  <c r="B6584" i="5"/>
  <c r="B5844" i="5"/>
  <c r="B6038" i="5"/>
  <c r="B6910" i="5"/>
  <c r="B7422" i="5"/>
  <c r="B6263" i="5"/>
  <c r="B6815" i="5"/>
  <c r="B7327" i="5"/>
  <c r="B5737" i="5"/>
  <c r="B4514" i="5"/>
  <c r="B6918" i="5"/>
  <c r="B6280" i="5"/>
  <c r="B7335" i="5"/>
  <c r="B6728" i="5"/>
  <c r="B6244" i="5"/>
  <c r="B7502" i="5"/>
  <c r="B6895" i="5"/>
  <c r="B6223" i="5"/>
  <c r="B6182" i="5"/>
  <c r="B6791" i="5"/>
  <c r="B7216" i="5"/>
  <c r="B6934" i="5"/>
  <c r="B6376" i="5"/>
  <c r="B6283" i="5"/>
  <c r="B6519" i="5"/>
  <c r="B7360" i="5"/>
  <c r="B7095" i="5"/>
  <c r="B6455" i="5"/>
  <c r="B6754" i="5"/>
  <c r="B6737" i="5"/>
  <c r="B6339" i="5"/>
  <c r="B7626" i="5"/>
  <c r="B7450" i="5"/>
  <c r="B6539" i="5"/>
  <c r="B6717" i="5"/>
  <c r="B6294" i="5"/>
  <c r="B6118" i="5"/>
  <c r="B6334" i="5"/>
  <c r="B3973" i="5"/>
  <c r="B6248" i="5"/>
  <c r="B6324" i="5"/>
  <c r="B7022" i="5"/>
  <c r="B7534" i="5"/>
  <c r="B6415" i="5"/>
  <c r="B6927" i="5"/>
  <c r="B7439" i="5"/>
  <c r="B6298" i="5"/>
  <c r="B6832" i="5"/>
  <c r="B4923" i="5"/>
  <c r="B5488" i="5"/>
  <c r="B6838" i="5"/>
  <c r="B7350" i="5"/>
  <c r="B5993" i="5"/>
  <c r="B6743" i="5"/>
  <c r="B7255" i="5"/>
  <c r="B7767" i="5"/>
  <c r="B6648" i="5"/>
  <c r="B6120" i="5"/>
  <c r="B6196" i="5"/>
  <c r="B6974" i="5"/>
  <c r="B7486" i="5"/>
  <c r="B6367" i="5"/>
  <c r="B6879" i="5"/>
  <c r="B7391" i="5"/>
  <c r="B6171" i="5"/>
  <c r="B6024" i="5"/>
  <c r="B7174" i="5"/>
  <c r="B6567" i="5"/>
  <c r="B7591" i="5"/>
  <c r="B5657" i="5"/>
  <c r="B6734" i="5"/>
  <c r="B7758" i="5"/>
  <c r="B7151" i="5"/>
  <c r="B6544" i="5"/>
  <c r="B5940" i="5"/>
  <c r="B7487" i="5"/>
  <c r="B7472" i="5"/>
  <c r="B7590" i="5"/>
  <c r="B6848" i="5"/>
  <c r="B5697" i="5"/>
  <c r="B7175" i="5"/>
  <c r="B6299" i="5"/>
  <c r="B6568" i="5"/>
  <c r="B7336" i="5"/>
  <c r="B7522" i="5"/>
  <c r="B7505" i="5"/>
  <c r="B7040" i="5"/>
  <c r="B6761" i="5"/>
  <c r="B7297" i="5"/>
  <c r="B6877" i="5"/>
  <c r="B6589" i="5"/>
  <c r="B6522" i="5"/>
  <c r="B6433" i="5"/>
  <c r="B5769" i="5"/>
  <c r="B6850" i="5"/>
  <c r="B6402" i="5"/>
  <c r="B7720" i="5"/>
  <c r="B6010" i="5"/>
  <c r="B5884" i="5"/>
  <c r="B5862" i="5"/>
  <c r="B5496" i="5"/>
  <c r="B5912" i="5"/>
  <c r="B6494" i="5"/>
  <c r="B7150" i="5"/>
  <c r="B7662" i="5"/>
  <c r="B6543" i="5"/>
  <c r="B7055" i="5"/>
  <c r="B7567" i="5"/>
  <c r="B6448" i="5"/>
  <c r="B6960" i="5"/>
  <c r="B6112" i="5"/>
  <c r="B6180" i="5"/>
  <c r="B6966" i="5"/>
  <c r="B7478" i="5"/>
  <c r="B6359" i="5"/>
  <c r="B6871" i="5"/>
  <c r="B7383" i="5"/>
  <c r="B6139" i="5"/>
  <c r="B4149" i="5"/>
  <c r="B5441" i="5"/>
  <c r="B6366" i="5"/>
  <c r="B7102" i="5"/>
  <c r="B7614" i="5"/>
  <c r="B6495" i="5"/>
  <c r="B7007" i="5"/>
  <c r="B7519" i="5"/>
  <c r="B5880" i="5"/>
  <c r="B5584" i="5"/>
  <c r="B7366" i="5"/>
  <c r="B6759" i="5"/>
  <c r="B4418" i="5"/>
  <c r="B5968" i="5"/>
  <c r="B6926" i="5"/>
  <c r="B6296" i="5"/>
  <c r="B7343" i="5"/>
  <c r="B6736" i="5"/>
  <c r="B6886" i="5"/>
  <c r="B6368" i="5"/>
  <c r="B6267" i="5"/>
  <c r="B6471" i="5"/>
  <c r="B7096" i="5"/>
  <c r="B6430" i="5"/>
  <c r="B7687" i="5"/>
  <c r="B5264" i="5"/>
  <c r="B6976" i="5"/>
  <c r="B6585" i="5"/>
  <c r="B7526" i="5"/>
  <c r="B6650" i="5"/>
  <c r="B6753" i="5"/>
  <c r="B6287" i="5"/>
  <c r="B7058" i="5"/>
  <c r="B6547" i="5"/>
  <c r="B7300" i="5"/>
  <c r="B3557" i="5"/>
  <c r="B6143" i="5"/>
  <c r="B5327" i="5"/>
  <c r="B4963" i="5"/>
  <c r="B6145" i="5"/>
  <c r="B6646" i="5"/>
  <c r="B7214" i="5"/>
  <c r="B7726" i="5"/>
  <c r="B6607" i="5"/>
  <c r="B7119" i="5"/>
  <c r="B7631" i="5"/>
  <c r="B6512" i="5"/>
  <c r="B7024" i="5"/>
  <c r="B6264" i="5"/>
  <c r="B5193" i="5"/>
  <c r="B7030" i="5"/>
  <c r="B7542" i="5"/>
  <c r="B6423" i="5"/>
  <c r="B6935" i="5"/>
  <c r="B7447" i="5"/>
  <c r="B6314" i="5"/>
  <c r="B5945" i="5"/>
  <c r="B6002" i="5"/>
  <c r="B6518" i="5"/>
  <c r="B7166" i="5"/>
  <c r="B7678" i="5"/>
  <c r="B6559" i="5"/>
  <c r="B7071" i="5"/>
  <c r="B7583" i="5"/>
  <c r="B5998" i="5"/>
  <c r="B6049" i="5"/>
  <c r="B7430" i="5"/>
  <c r="B6823" i="5"/>
  <c r="B5852" i="5"/>
  <c r="B6176" i="5"/>
  <c r="B6990" i="5"/>
  <c r="B6383" i="5"/>
  <c r="B7407" i="5"/>
  <c r="B6800" i="5"/>
  <c r="B7070" i="5"/>
  <c r="B6496" i="5"/>
  <c r="B6369" i="5"/>
  <c r="B6655" i="5"/>
  <c r="B7160" i="5"/>
  <c r="B6758" i="5"/>
  <c r="B6037" i="5"/>
  <c r="B6300" i="5"/>
  <c r="B7064" i="5"/>
  <c r="B6905" i="5"/>
  <c r="B6138" i="5"/>
  <c r="B6842" i="5"/>
  <c r="B6881" i="5"/>
  <c r="B6722" i="5"/>
  <c r="B5608" i="5"/>
  <c r="B6739" i="5"/>
  <c r="B6820" i="5"/>
  <c r="B6771" i="5"/>
  <c r="B6952" i="5"/>
  <c r="B7155" i="5"/>
  <c r="B5625" i="5"/>
  <c r="B6209" i="5"/>
  <c r="B6710" i="5"/>
  <c r="B7238" i="5"/>
  <c r="B7750" i="5"/>
  <c r="B6631" i="5"/>
  <c r="B7143" i="5"/>
  <c r="B7655" i="5"/>
  <c r="B6536" i="5"/>
  <c r="B6103" i="5"/>
  <c r="B4950" i="5"/>
  <c r="B6798" i="5"/>
  <c r="B7310" i="5"/>
  <c r="B5480" i="5"/>
  <c r="B6703" i="5"/>
  <c r="B7215" i="5"/>
  <c r="B7727" i="5"/>
  <c r="B6608" i="5"/>
  <c r="B6309" i="5"/>
  <c r="B6131" i="5"/>
  <c r="B6199" i="5"/>
  <c r="B7671" i="5"/>
  <c r="B7008" i="5"/>
  <c r="B5256" i="5"/>
  <c r="B6108" i="5"/>
  <c r="B3015" i="5"/>
  <c r="B7495" i="5"/>
  <c r="B6936" i="5"/>
  <c r="B7480" i="5"/>
  <c r="B6289" i="5"/>
  <c r="B7638" i="5"/>
  <c r="B7359" i="5"/>
  <c r="B7032" i="5"/>
  <c r="B6167" i="5"/>
  <c r="B5849" i="5"/>
  <c r="B6696" i="5"/>
  <c r="B6151" i="5"/>
  <c r="B6361" i="5"/>
  <c r="B6370" i="5"/>
  <c r="B6240" i="5"/>
  <c r="B6226" i="5"/>
  <c r="B5641" i="5"/>
  <c r="B7674" i="5"/>
  <c r="B5640" i="5"/>
  <c r="B6794" i="5"/>
  <c r="B6857" i="5"/>
  <c r="B6977" i="5"/>
  <c r="B6331" i="5"/>
  <c r="B7210" i="5"/>
  <c r="B5071" i="5"/>
  <c r="B7003" i="5"/>
  <c r="B6308" i="5"/>
  <c r="B6535" i="5"/>
  <c r="B7793" i="5"/>
  <c r="B6136" i="5"/>
  <c r="B6236" i="5"/>
  <c r="B6982" i="5"/>
  <c r="B7494" i="5"/>
  <c r="B6375" i="5"/>
  <c r="B6887" i="5"/>
  <c r="B7399" i="5"/>
  <c r="B6202" i="5"/>
  <c r="B5013" i="5"/>
  <c r="B4770" i="5"/>
  <c r="B6026" i="5"/>
  <c r="B7054" i="5"/>
  <c r="B7566" i="5"/>
  <c r="B6447" i="5"/>
  <c r="B6959" i="5"/>
  <c r="B7471" i="5"/>
  <c r="B6351" i="5"/>
  <c r="B6864" i="5"/>
  <c r="B5600" i="5"/>
  <c r="B7254" i="5"/>
  <c r="B6975" i="5"/>
  <c r="B6624" i="5"/>
  <c r="B7280" i="5"/>
  <c r="B6302" i="5"/>
  <c r="B7078" i="5"/>
  <c r="B6839" i="5"/>
  <c r="B6504" i="5"/>
  <c r="B7224" i="5"/>
  <c r="B6377" i="5"/>
  <c r="B6942" i="5"/>
  <c r="B6663" i="5"/>
  <c r="B6400" i="5"/>
  <c r="B7424" i="5"/>
  <c r="B6582" i="5"/>
  <c r="B7423" i="5"/>
  <c r="B7320" i="5"/>
  <c r="B7111" i="5"/>
  <c r="B7033" i="5"/>
  <c r="B6882" i="5"/>
  <c r="B7287" i="5"/>
  <c r="B7057" i="5"/>
  <c r="B6906" i="5"/>
  <c r="B6711" i="5"/>
  <c r="B6945" i="5"/>
  <c r="B7382" i="5"/>
  <c r="B6878" i="5"/>
  <c r="B6967" i="5"/>
  <c r="B7134" i="5"/>
  <c r="B6859" i="5"/>
  <c r="B7635" i="5"/>
  <c r="B7642" i="5"/>
  <c r="B7529" i="5"/>
  <c r="B6154" i="5"/>
  <c r="B5577" i="5"/>
  <c r="B7046" i="5"/>
  <c r="B7558" i="5"/>
  <c r="B6439" i="5"/>
  <c r="B6951" i="5"/>
  <c r="B7463" i="5"/>
  <c r="B6340" i="5"/>
  <c r="B6008" i="5"/>
  <c r="B5633" i="5"/>
  <c r="B6390" i="5"/>
  <c r="B7118" i="5"/>
  <c r="B7630" i="5"/>
  <c r="B6511" i="5"/>
  <c r="B7023" i="5"/>
  <c r="B7535" i="5"/>
  <c r="B6416" i="5"/>
  <c r="B6928" i="5"/>
  <c r="B5103" i="5"/>
  <c r="B7398" i="5"/>
  <c r="B7159" i="5"/>
  <c r="B6752" i="5"/>
  <c r="B7344" i="5"/>
  <c r="B5990" i="5"/>
  <c r="B7262" i="5"/>
  <c r="B6983" i="5"/>
  <c r="B6632" i="5"/>
  <c r="B7288" i="5"/>
  <c r="B5721" i="5"/>
  <c r="B7126" i="5"/>
  <c r="B6847" i="5"/>
  <c r="B6528" i="5"/>
  <c r="B5512" i="5"/>
  <c r="B7190" i="5"/>
  <c r="B7607" i="5"/>
  <c r="B7384" i="5"/>
  <c r="B5225" i="5"/>
  <c r="B7225" i="5"/>
  <c r="B7202" i="5"/>
  <c r="B6282" i="5"/>
  <c r="B7185" i="5"/>
  <c r="B7034" i="5"/>
  <c r="B7735" i="5"/>
  <c r="B7457" i="5"/>
  <c r="B6855" i="5"/>
  <c r="B6391" i="5"/>
  <c r="B7551" i="5"/>
  <c r="B6824" i="5"/>
  <c r="B7435" i="5"/>
  <c r="B5956" i="5"/>
  <c r="B6883" i="5"/>
  <c r="B6749" i="5"/>
  <c r="B7261" i="5"/>
  <c r="B5601" i="5"/>
  <c r="B6374" i="5"/>
  <c r="B7110" i="5"/>
  <c r="B7622" i="5"/>
  <c r="B6503" i="5"/>
  <c r="B7015" i="5"/>
  <c r="B7527" i="5"/>
  <c r="B6408" i="5"/>
  <c r="B6142" i="5"/>
  <c r="B6073" i="5"/>
  <c r="B6566" i="5"/>
  <c r="B7182" i="5"/>
  <c r="B7694" i="5"/>
  <c r="B6575" i="5"/>
  <c r="B7087" i="5"/>
  <c r="B7599" i="5"/>
  <c r="B6480" i="5"/>
  <c r="B6992" i="5"/>
  <c r="B6265" i="5"/>
  <c r="B7582" i="5"/>
  <c r="B7303" i="5"/>
  <c r="B6840" i="5"/>
  <c r="B7408" i="5"/>
  <c r="B5185" i="5"/>
  <c r="B7446" i="5"/>
  <c r="B7167" i="5"/>
  <c r="B6760" i="5"/>
  <c r="B7352" i="5"/>
  <c r="B6044" i="5"/>
  <c r="B7270" i="5"/>
  <c r="B7031" i="5"/>
  <c r="B6776" i="5"/>
  <c r="B6114" i="5"/>
  <c r="B7334" i="5"/>
  <c r="B7751" i="5"/>
  <c r="B6203" i="5"/>
  <c r="B7080" i="5"/>
  <c r="B7353" i="5"/>
  <c r="B7266" i="5"/>
  <c r="B6816" i="5"/>
  <c r="B7377" i="5"/>
  <c r="B7354" i="5"/>
  <c r="B6680" i="5"/>
  <c r="B6207" i="5"/>
  <c r="B6720" i="5"/>
  <c r="B7248" i="5"/>
  <c r="B6785" i="5"/>
  <c r="B7184" i="5"/>
  <c r="B7563" i="5"/>
  <c r="B7001" i="5"/>
  <c r="B7651" i="5"/>
  <c r="B8456" i="5"/>
  <c r="B6628" i="5"/>
  <c r="B8377" i="5"/>
  <c r="B7295" i="5"/>
  <c r="B7025" i="5"/>
  <c r="B8016" i="5"/>
  <c r="B7792" i="5"/>
  <c r="B6025" i="5"/>
  <c r="B7108" i="5"/>
  <c r="B7492" i="5"/>
  <c r="B7232" i="5"/>
  <c r="B6385" i="5"/>
  <c r="B6822" i="5"/>
  <c r="B6583" i="5"/>
  <c r="B6266" i="5"/>
  <c r="B7128" i="5"/>
  <c r="B6137" i="5"/>
  <c r="B6488" i="5"/>
  <c r="B6713" i="5"/>
  <c r="B5257" i="5"/>
  <c r="B7010" i="5"/>
  <c r="B5848" i="5"/>
  <c r="B6984" i="5"/>
  <c r="B6865" i="5"/>
  <c r="B6319" i="5"/>
  <c r="B7162" i="5"/>
  <c r="B6438" i="5"/>
  <c r="B7176" i="5"/>
  <c r="B7137" i="5"/>
  <c r="B7114" i="5"/>
  <c r="B7440" i="5"/>
  <c r="B6826" i="5"/>
  <c r="B7177" i="5"/>
  <c r="B7072" i="5"/>
  <c r="B7014" i="5"/>
  <c r="B7433" i="5"/>
  <c r="B6923" i="5"/>
  <c r="B6578" i="5"/>
  <c r="B7465" i="5"/>
  <c r="B6610" i="5"/>
  <c r="B6335" i="5"/>
  <c r="B6978" i="5"/>
  <c r="B7112" i="5"/>
  <c r="B7985" i="5"/>
  <c r="B7658" i="5"/>
  <c r="B6656" i="5"/>
  <c r="B7296" i="5"/>
  <c r="B4826" i="5"/>
  <c r="B7006" i="5"/>
  <c r="B6727" i="5"/>
  <c r="B6440" i="5"/>
  <c r="B7192" i="5"/>
  <c r="B4236" i="5"/>
  <c r="B6912" i="5"/>
  <c r="B6841" i="5"/>
  <c r="B6048" i="5"/>
  <c r="B7074" i="5"/>
  <c r="B6870" i="5"/>
  <c r="B7264" i="5"/>
  <c r="B6993" i="5"/>
  <c r="B6394" i="5"/>
  <c r="B7226" i="5"/>
  <c r="B7318" i="5"/>
  <c r="B7432" i="5"/>
  <c r="B7393" i="5"/>
  <c r="B7242" i="5"/>
  <c r="B6449" i="5"/>
  <c r="B7130" i="5"/>
  <c r="B6303" i="5"/>
  <c r="B6577" i="5"/>
  <c r="B5864" i="5"/>
  <c r="B6386" i="5"/>
  <c r="B7115" i="5"/>
  <c r="B6231" i="5"/>
  <c r="B6014" i="5"/>
  <c r="B7282" i="5"/>
  <c r="B6467" i="5"/>
  <c r="B7730" i="5"/>
  <c r="B6122" i="5"/>
  <c r="B7586" i="5"/>
  <c r="B5544" i="5"/>
  <c r="B7357" i="5"/>
  <c r="B6944" i="5"/>
  <c r="B7488" i="5"/>
  <c r="B6081" i="5"/>
  <c r="B7518" i="5"/>
  <c r="B7239" i="5"/>
  <c r="B6808" i="5"/>
  <c r="B4539" i="5"/>
  <c r="B7718" i="5"/>
  <c r="B6004" i="5"/>
  <c r="B7097" i="5"/>
  <c r="B6562" i="5"/>
  <c r="B7394" i="5"/>
  <c r="B6919" i="5"/>
  <c r="B6481" i="5"/>
  <c r="B7249" i="5"/>
  <c r="B6714" i="5"/>
  <c r="B7546" i="5"/>
  <c r="B7367" i="5"/>
  <c r="B6625" i="5"/>
  <c r="B6410" i="5"/>
  <c r="B7754" i="5"/>
  <c r="B7273" i="5"/>
  <c r="B7048" i="5"/>
  <c r="B7250" i="5"/>
  <c r="B7401" i="5"/>
  <c r="B7623" i="5"/>
  <c r="B7698" i="5"/>
  <c r="B6621" i="5"/>
  <c r="B7571" i="5"/>
  <c r="B7259" i="5"/>
  <c r="B6947" i="5"/>
  <c r="B7936" i="5"/>
  <c r="B8200" i="5"/>
  <c r="B7952" i="5"/>
  <c r="B7640" i="5"/>
  <c r="B6724" i="5"/>
  <c r="B7448" i="5"/>
  <c r="B6066" i="5"/>
  <c r="B6783" i="5"/>
  <c r="B7208" i="5"/>
  <c r="B6649" i="5"/>
  <c r="B7161" i="5"/>
  <c r="B6271" i="5"/>
  <c r="B6818" i="5"/>
  <c r="B7330" i="5"/>
  <c r="B6260" i="5"/>
  <c r="B7615" i="5"/>
  <c r="B4937" i="5"/>
  <c r="B6801" i="5"/>
  <c r="B7313" i="5"/>
  <c r="B6458" i="5"/>
  <c r="B6970" i="5"/>
  <c r="B7482" i="5"/>
  <c r="B6950" i="5"/>
  <c r="B6424" i="5"/>
  <c r="B6315" i="5"/>
  <c r="B7073" i="5"/>
  <c r="B6538" i="5"/>
  <c r="B7306" i="5"/>
  <c r="B7415" i="5"/>
  <c r="B7065" i="5"/>
  <c r="B7026" i="5"/>
  <c r="B6247" i="5"/>
  <c r="B6634" i="5"/>
  <c r="B6792" i="5"/>
  <c r="B6005" i="5"/>
  <c r="B7206" i="5"/>
  <c r="B6441" i="5"/>
  <c r="B7602" i="5"/>
  <c r="B7051" i="5"/>
  <c r="B7047" i="5"/>
  <c r="B6611" i="5"/>
  <c r="B7145" i="5"/>
  <c r="B7323" i="5"/>
  <c r="B7426" i="5"/>
  <c r="B6973" i="5"/>
  <c r="B7808" i="5"/>
  <c r="B7298" i="5"/>
  <c r="B6274" i="5"/>
  <c r="B6899" i="5"/>
  <c r="B7857" i="5"/>
  <c r="B6372" i="5"/>
  <c r="B6451" i="5"/>
  <c r="B5872" i="5"/>
  <c r="B5776" i="5"/>
  <c r="B7479" i="5"/>
  <c r="B7464" i="5"/>
  <c r="B6777" i="5"/>
  <c r="B7289" i="5"/>
  <c r="B6434" i="5"/>
  <c r="B6946" i="5"/>
  <c r="B7458" i="5"/>
  <c r="B7198" i="5"/>
  <c r="B6592" i="5"/>
  <c r="B6417" i="5"/>
  <c r="B6929" i="5"/>
  <c r="B7441" i="5"/>
  <c r="B6586" i="5"/>
  <c r="B7098" i="5"/>
  <c r="B7610" i="5"/>
  <c r="B7646" i="5"/>
  <c r="B6872" i="5"/>
  <c r="B6561" i="5"/>
  <c r="B7265" i="5"/>
  <c r="B6730" i="5"/>
  <c r="B7562" i="5"/>
  <c r="B7000" i="5"/>
  <c r="B7369" i="5"/>
  <c r="B5868" i="5"/>
  <c r="B6873" i="5"/>
  <c r="B7146" i="5"/>
  <c r="B6473" i="5"/>
  <c r="B6746" i="5"/>
  <c r="B6622" i="5"/>
  <c r="B7257" i="5"/>
  <c r="B6345" i="5"/>
  <c r="B7371" i="5"/>
  <c r="B7129" i="5"/>
  <c r="B7315" i="5"/>
  <c r="B7538" i="5"/>
  <c r="B7197" i="5"/>
  <c r="B6627" i="5"/>
  <c r="B7194" i="5"/>
  <c r="B6187" i="5"/>
  <c r="B7275" i="5"/>
  <c r="B8041" i="5"/>
  <c r="B7624" i="5"/>
  <c r="B7322" i="5"/>
  <c r="B7140" i="5"/>
  <c r="B7560" i="5"/>
  <c r="B7256" i="5"/>
  <c r="B6409" i="5"/>
  <c r="B7390" i="5"/>
  <c r="B6744" i="5"/>
  <c r="B6457" i="5"/>
  <c r="B6969" i="5"/>
  <c r="B7481" i="5"/>
  <c r="B6626" i="5"/>
  <c r="B7138" i="5"/>
  <c r="B6132" i="5"/>
  <c r="B6591" i="5"/>
  <c r="B7136" i="5"/>
  <c r="B6609" i="5"/>
  <c r="B7121" i="5"/>
  <c r="B6147" i="5"/>
  <c r="B6778" i="5"/>
  <c r="B7290" i="5"/>
  <c r="B6117" i="5"/>
  <c r="B7039" i="5"/>
  <c r="B7304" i="5"/>
  <c r="B6817" i="5"/>
  <c r="B5873" i="5"/>
  <c r="B7050" i="5"/>
  <c r="B6184" i="5"/>
  <c r="B6553" i="5"/>
  <c r="B6514" i="5"/>
  <c r="B6903" i="5"/>
  <c r="B7281" i="5"/>
  <c r="B5038" i="5"/>
  <c r="B6889" i="5"/>
  <c r="B7154" i="5"/>
  <c r="B6688" i="5"/>
  <c r="B6570" i="5"/>
  <c r="B6603" i="5"/>
  <c r="B7627" i="5"/>
  <c r="B6898" i="5"/>
  <c r="B7763" i="5"/>
  <c r="B6427" i="5"/>
  <c r="B6513" i="5"/>
  <c r="B7075" i="5"/>
  <c r="B6723" i="5"/>
  <c r="B7777" i="5"/>
  <c r="B7453" i="5"/>
  <c r="B6721" i="5"/>
  <c r="B8144" i="5"/>
  <c r="B6813" i="5"/>
  <c r="B6425" i="5"/>
  <c r="B6980" i="5"/>
  <c r="B7082" i="5"/>
  <c r="B6803" i="5"/>
  <c r="B6397" i="5"/>
  <c r="B6179" i="5"/>
  <c r="B6491" i="5"/>
  <c r="B7515" i="5"/>
  <c r="B6697" i="5"/>
  <c r="B7722" i="5"/>
  <c r="B7139" i="5"/>
  <c r="B6616" i="5"/>
  <c r="B6851" i="5"/>
  <c r="B8000" i="5"/>
  <c r="B7841" i="5"/>
  <c r="B6090" i="5"/>
  <c r="B7608" i="5"/>
  <c r="B7076" i="5"/>
  <c r="B7041" i="5"/>
  <c r="B7283" i="5"/>
  <c r="B8208" i="5"/>
  <c r="B8049" i="5"/>
  <c r="B6395" i="5"/>
  <c r="B7768" i="5"/>
  <c r="B7396" i="5"/>
  <c r="B6745" i="5"/>
  <c r="B6579" i="5"/>
  <c r="B7856" i="5"/>
  <c r="B7625" i="5"/>
  <c r="B6489" i="5"/>
  <c r="B7618" i="5"/>
  <c r="B7059" i="5"/>
  <c r="B7103" i="5"/>
  <c r="B6914" i="5"/>
  <c r="B6747" i="5"/>
  <c r="B5192" i="5"/>
  <c r="B7337" i="5"/>
  <c r="B6371" i="5"/>
  <c r="B7395" i="5"/>
  <c r="B7241" i="5"/>
  <c r="B7363" i="5"/>
  <c r="B8256" i="5"/>
  <c r="B6527" i="5"/>
  <c r="B6763" i="5"/>
  <c r="B7944" i="5"/>
  <c r="B7785" i="5"/>
  <c r="B6994" i="5"/>
  <c r="B6162" i="5"/>
  <c r="B8464" i="5"/>
  <c r="B7120" i="5"/>
  <c r="B6907" i="5"/>
  <c r="B8024" i="5"/>
  <c r="B7865" i="5"/>
  <c r="B6537" i="5"/>
  <c r="B7091" i="5"/>
  <c r="B8112" i="5"/>
  <c r="B7953" i="5"/>
  <c r="B6633" i="5"/>
  <c r="B7706" i="5"/>
  <c r="B7123" i="5"/>
  <c r="B6075" i="5"/>
  <c r="B7090" i="5"/>
  <c r="B6811" i="5"/>
  <c r="B6429" i="5"/>
  <c r="B3710" i="5"/>
  <c r="B6435" i="5"/>
  <c r="B7459" i="5"/>
  <c r="B5513" i="5"/>
  <c r="B7491" i="5"/>
  <c r="B8320" i="5"/>
  <c r="B6968" i="5"/>
  <c r="B6891" i="5"/>
  <c r="B8008" i="5"/>
  <c r="B7849" i="5"/>
  <c r="B7314" i="5"/>
  <c r="B6781" i="5"/>
  <c r="B6336" i="5"/>
  <c r="B6401" i="5"/>
  <c r="B7035" i="5"/>
  <c r="B8088" i="5"/>
  <c r="B7929" i="5"/>
  <c r="B6897" i="5"/>
  <c r="B7219" i="5"/>
  <c r="B8176" i="5"/>
  <c r="B8017" i="5"/>
  <c r="B6953" i="5"/>
  <c r="B5970" i="5"/>
  <c r="B7251" i="5"/>
  <c r="B7312" i="5"/>
  <c r="B7410" i="5"/>
  <c r="B6939" i="5"/>
  <c r="B6941" i="5"/>
  <c r="B6466" i="5"/>
  <c r="B6563" i="5"/>
  <c r="B7587" i="5"/>
  <c r="B6874" i="5"/>
  <c r="B7747" i="5"/>
  <c r="B8448" i="5"/>
  <c r="B6705" i="5"/>
  <c r="B7147" i="5"/>
  <c r="B8136" i="5"/>
  <c r="B7977" i="5"/>
  <c r="B7746" i="5"/>
  <c r="B7485" i="5"/>
  <c r="B6852" i="5"/>
  <c r="B7049" i="5"/>
  <c r="B7291" i="5"/>
  <c r="B8216" i="5"/>
  <c r="B8057" i="5"/>
  <c r="B5114" i="5"/>
  <c r="B7475" i="5"/>
  <c r="B8304" i="5"/>
  <c r="B8145" i="5"/>
  <c r="B7409" i="5"/>
  <c r="B7419" i="5"/>
  <c r="B8280" i="5"/>
  <c r="B8121" i="5"/>
  <c r="B6490" i="5"/>
  <c r="B7603" i="5"/>
  <c r="B8368" i="5"/>
  <c r="B8209" i="5"/>
  <c r="B6497" i="5"/>
  <c r="B7009" i="5"/>
  <c r="B4546" i="5"/>
  <c r="B6666" i="5"/>
  <c r="B7178" i="5"/>
  <c r="B7690" i="5"/>
  <c r="B6243" i="5"/>
  <c r="B6657" i="5"/>
  <c r="B7473" i="5"/>
  <c r="B6930" i="5"/>
  <c r="B7462" i="5"/>
  <c r="B7456" i="5"/>
  <c r="B7081" i="5"/>
  <c r="B6530" i="5"/>
  <c r="B7346" i="5"/>
  <c r="B6432" i="5"/>
  <c r="B6681" i="5"/>
  <c r="B7497" i="5"/>
  <c r="B6954" i="5"/>
  <c r="B6454" i="5"/>
  <c r="B6599" i="5"/>
  <c r="B5113" i="5"/>
  <c r="B6083" i="5"/>
  <c r="B7514" i="5"/>
  <c r="B6475" i="5"/>
  <c r="B6987" i="5"/>
  <c r="B7499" i="5"/>
  <c r="B7326" i="5"/>
  <c r="B6809" i="5"/>
  <c r="B6762" i="5"/>
  <c r="B4985" i="5"/>
  <c r="B6675" i="5"/>
  <c r="B7187" i="5"/>
  <c r="B7699" i="5"/>
  <c r="B6904" i="5"/>
  <c r="B7321" i="5"/>
  <c r="B7274" i="5"/>
  <c r="B6363" i="5"/>
  <c r="B6875" i="5"/>
  <c r="B7387" i="5"/>
  <c r="B6685" i="5"/>
  <c r="B6146" i="5"/>
  <c r="B6227" i="5"/>
  <c r="B7554" i="5"/>
  <c r="B6499" i="5"/>
  <c r="B7011" i="5"/>
  <c r="B7523" i="5"/>
  <c r="B7229" i="5"/>
  <c r="B6554" i="5"/>
  <c r="B6595" i="5"/>
  <c r="B7619" i="5"/>
  <c r="B7872" i="5"/>
  <c r="B8384" i="5"/>
  <c r="B7657" i="5"/>
  <c r="B6352" i="5"/>
  <c r="B7570" i="5"/>
  <c r="B7019" i="5"/>
  <c r="B7133" i="5"/>
  <c r="B8072" i="5"/>
  <c r="B6564" i="5"/>
  <c r="B7913" i="5"/>
  <c r="B6393" i="5"/>
  <c r="B7578" i="5"/>
  <c r="B7027" i="5"/>
  <c r="B7165" i="5"/>
  <c r="B8080" i="5"/>
  <c r="B6596" i="5"/>
  <c r="B7921" i="5"/>
  <c r="B6729" i="5"/>
  <c r="B7762" i="5"/>
  <c r="B7163" i="5"/>
  <c r="B7512" i="5"/>
  <c r="B8152" i="5"/>
  <c r="B6884" i="5"/>
  <c r="B7993" i="5"/>
  <c r="B7144" i="5"/>
  <c r="B7217" i="5"/>
  <c r="B6304" i="5"/>
  <c r="B7347" i="5"/>
  <c r="B7688" i="5"/>
  <c r="B8240" i="5"/>
  <c r="B7236" i="5"/>
  <c r="B8081" i="5"/>
  <c r="B6689" i="5"/>
  <c r="B7201" i="5"/>
  <c r="B6344" i="5"/>
  <c r="B6858" i="5"/>
  <c r="B7370" i="5"/>
  <c r="B6806" i="5"/>
  <c r="B7240" i="5"/>
  <c r="B6961" i="5"/>
  <c r="B6418" i="5"/>
  <c r="B7234" i="5"/>
  <c r="B7431" i="5"/>
  <c r="B6569" i="5"/>
  <c r="B7385" i="5"/>
  <c r="B6834" i="5"/>
  <c r="B6998" i="5"/>
  <c r="B7272" i="5"/>
  <c r="B6985" i="5"/>
  <c r="B6442" i="5"/>
  <c r="B7258" i="5"/>
  <c r="B6719" i="5"/>
  <c r="B7142" i="5"/>
  <c r="B6793" i="5"/>
  <c r="B6706" i="5"/>
  <c r="B4667" i="5"/>
  <c r="B6667" i="5"/>
  <c r="B7179" i="5"/>
  <c r="B7691" i="5"/>
  <c r="B6880" i="5"/>
  <c r="B7305" i="5"/>
  <c r="B7218" i="5"/>
  <c r="B6354" i="5"/>
  <c r="B6867" i="5"/>
  <c r="B7379" i="5"/>
  <c r="B6653" i="5"/>
  <c r="B6505" i="5"/>
  <c r="B6450" i="5"/>
  <c r="B7634" i="5"/>
  <c r="B6555" i="5"/>
  <c r="B7067" i="5"/>
  <c r="B7579" i="5"/>
  <c r="B7654" i="5"/>
  <c r="B6833" i="5"/>
  <c r="B6786" i="5"/>
  <c r="B5288" i="5"/>
  <c r="B6691" i="5"/>
  <c r="B7203" i="5"/>
  <c r="B7715" i="5"/>
  <c r="B3685" i="5"/>
  <c r="B7506" i="5"/>
  <c r="B6979" i="5"/>
  <c r="B7101" i="5"/>
  <c r="B8064" i="5"/>
  <c r="B6532" i="5"/>
  <c r="B7905" i="5"/>
  <c r="B7345" i="5"/>
  <c r="B6379" i="5"/>
  <c r="B7403" i="5"/>
  <c r="B7736" i="5"/>
  <c r="B8264" i="5"/>
  <c r="B7332" i="5"/>
  <c r="B8105" i="5"/>
  <c r="B7361" i="5"/>
  <c r="B6387" i="5"/>
  <c r="B7411" i="5"/>
  <c r="B7752" i="5"/>
  <c r="B8272" i="5"/>
  <c r="B7364" i="5"/>
  <c r="B8113" i="5"/>
  <c r="B6362" i="5"/>
  <c r="B6523" i="5"/>
  <c r="B7547" i="5"/>
  <c r="B7832" i="5"/>
  <c r="B8344" i="5"/>
  <c r="B7577" i="5"/>
  <c r="B8185" i="5"/>
  <c r="B5504" i="5"/>
  <c r="B6810" i="5"/>
  <c r="B6707" i="5"/>
  <c r="B7731" i="5"/>
  <c r="B7920" i="5"/>
  <c r="B8432" i="5"/>
  <c r="B7753" i="5"/>
  <c r="B8273" i="5"/>
  <c r="B7338" i="5"/>
  <c r="B6360" i="5"/>
  <c r="B6665" i="5"/>
  <c r="B7489" i="5"/>
  <c r="B6938" i="5"/>
  <c r="B7510" i="5"/>
  <c r="B7496" i="5"/>
  <c r="B7089" i="5"/>
  <c r="B6546" i="5"/>
  <c r="B7362" i="5"/>
  <c r="B6054" i="5"/>
  <c r="B6775" i="5"/>
  <c r="B6937" i="5"/>
  <c r="B6890" i="5"/>
  <c r="B5892" i="5"/>
  <c r="B6731" i="5"/>
  <c r="B7243" i="5"/>
  <c r="B7755" i="5"/>
  <c r="B7200" i="5"/>
  <c r="B7449" i="5"/>
  <c r="B7402" i="5"/>
  <c r="B6419" i="5"/>
  <c r="B6931" i="5"/>
  <c r="B7443" i="5"/>
  <c r="B6909" i="5"/>
  <c r="B6641" i="5"/>
  <c r="B6594" i="5"/>
  <c r="B7714" i="5"/>
  <c r="B6619" i="5"/>
  <c r="B7131" i="5"/>
  <c r="B7643" i="5"/>
  <c r="B7223" i="5"/>
  <c r="B7017" i="5"/>
  <c r="B6962" i="5"/>
  <c r="B6056" i="5"/>
  <c r="B6755" i="5"/>
  <c r="B7267" i="5"/>
  <c r="B5704" i="5"/>
  <c r="B6601" i="5"/>
  <c r="B7682" i="5"/>
  <c r="B7107" i="5"/>
  <c r="B7421" i="5"/>
  <c r="B8128" i="5"/>
  <c r="B6788" i="5"/>
  <c r="B7969" i="5"/>
  <c r="B6250" i="5"/>
  <c r="B6507" i="5"/>
  <c r="B7531" i="5"/>
  <c r="B7816" i="5"/>
  <c r="B8328" i="5"/>
  <c r="B7545" i="5"/>
  <c r="B8169" i="5"/>
  <c r="B6353" i="5"/>
  <c r="B6515" i="5"/>
  <c r="B7539" i="5"/>
  <c r="B7824" i="5"/>
  <c r="B8336" i="5"/>
  <c r="B7561" i="5"/>
  <c r="B8177" i="5"/>
  <c r="B6682" i="5"/>
  <c r="B6651" i="5"/>
  <c r="B7675" i="5"/>
  <c r="B7896" i="5"/>
  <c r="B8408" i="5"/>
  <c r="B7705" i="5"/>
  <c r="B8249" i="5"/>
  <c r="B6552" i="5"/>
  <c r="B7170" i="5"/>
  <c r="B6835" i="5"/>
  <c r="B6525" i="5"/>
  <c r="B7984" i="5"/>
  <c r="B5801" i="5"/>
  <c r="B7825" i="5"/>
  <c r="B8337" i="5"/>
  <c r="B7329" i="5"/>
  <c r="B6474" i="5"/>
  <c r="B6986" i="5"/>
  <c r="B7498" i="5"/>
  <c r="B6170" i="5"/>
  <c r="B6178" i="5"/>
  <c r="B7169" i="5"/>
  <c r="B6618" i="5"/>
  <c r="B7442" i="5"/>
  <c r="B6784" i="5"/>
  <c r="B6769" i="5"/>
  <c r="B5960" i="5"/>
  <c r="B7042" i="5"/>
  <c r="B6407" i="5"/>
  <c r="B6330" i="5"/>
  <c r="B7193" i="5"/>
  <c r="B6642" i="5"/>
  <c r="B5232" i="5"/>
  <c r="B5736" i="5"/>
  <c r="B7743" i="5"/>
  <c r="B7113" i="5"/>
  <c r="B7066" i="5"/>
  <c r="B6210" i="5"/>
  <c r="B6795" i="5"/>
  <c r="B7307" i="5"/>
  <c r="B6365" i="5"/>
  <c r="B5768" i="5"/>
  <c r="B6115" i="5"/>
  <c r="B7530" i="5"/>
  <c r="B6483" i="5"/>
  <c r="B6995" i="5"/>
  <c r="B7507" i="5"/>
  <c r="B7574" i="5"/>
  <c r="B6825" i="5"/>
  <c r="B6770" i="5"/>
  <c r="B5155" i="5"/>
  <c r="B6683" i="5"/>
  <c r="B7195" i="5"/>
  <c r="B7707" i="5"/>
  <c r="B6464" i="5"/>
  <c r="B7153" i="5"/>
  <c r="B7106" i="5"/>
  <c r="B6272" i="5"/>
  <c r="B6819" i="5"/>
  <c r="B7331" i="5"/>
  <c r="B6461" i="5"/>
  <c r="B6921" i="5"/>
  <c r="B5800" i="5"/>
  <c r="B7235" i="5"/>
  <c r="B7592" i="5"/>
  <c r="B8192" i="5"/>
  <c r="B7044" i="5"/>
  <c r="B8033" i="5"/>
  <c r="B6658" i="5"/>
  <c r="B6635" i="5"/>
  <c r="B7659" i="5"/>
  <c r="B7880" i="5"/>
  <c r="B8392" i="5"/>
  <c r="B7673" i="5"/>
  <c r="B8233" i="5"/>
  <c r="B6674" i="5"/>
  <c r="B6643" i="5"/>
  <c r="B7667" i="5"/>
  <c r="B7888" i="5"/>
  <c r="B8400" i="5"/>
  <c r="B7689" i="5"/>
  <c r="B7231" i="5"/>
  <c r="B7002" i="5"/>
  <c r="B6779" i="5"/>
  <c r="B6258" i="5"/>
  <c r="B7960" i="5"/>
  <c r="B8472" i="5"/>
  <c r="B7801" i="5"/>
  <c r="B8313" i="5"/>
  <c r="B7376" i="5"/>
  <c r="B7474" i="5"/>
  <c r="B6963" i="5"/>
  <c r="B7037" i="5"/>
  <c r="B8048" i="5"/>
  <c r="B6468" i="5"/>
  <c r="B7889" i="5"/>
  <c r="B8401" i="5"/>
  <c r="B7710" i="5"/>
  <c r="B7559" i="5"/>
  <c r="B7105" i="5"/>
  <c r="B6506" i="5"/>
  <c r="B7466" i="5"/>
  <c r="B6186" i="5"/>
  <c r="B6587" i="5"/>
  <c r="B6955" i="5"/>
  <c r="B7299" i="5"/>
  <c r="B7611" i="5"/>
  <c r="B7005" i="5"/>
  <c r="B7656" i="5"/>
  <c r="B7864" i="5"/>
  <c r="B8040" i="5"/>
  <c r="B8224" i="5"/>
  <c r="B8376" i="5"/>
  <c r="B6436" i="5"/>
  <c r="B7172" i="5"/>
  <c r="B7641" i="5"/>
  <c r="B7881" i="5"/>
  <c r="B8065" i="5"/>
  <c r="B8193" i="5"/>
  <c r="B8289" i="5"/>
  <c r="B8369" i="5"/>
  <c r="B8449" i="5"/>
  <c r="B8513" i="5"/>
  <c r="B8577" i="5"/>
  <c r="B8641" i="5"/>
  <c r="B6194" i="5"/>
  <c r="B6533" i="5"/>
  <c r="B6789" i="5"/>
  <c r="B7045" i="5"/>
  <c r="B7301" i="5"/>
  <c r="B7532" i="5"/>
  <c r="B7660" i="5"/>
  <c r="B7778" i="5"/>
  <c r="B7842" i="5"/>
  <c r="B7906" i="5"/>
  <c r="B7970" i="5"/>
  <c r="B8034" i="5"/>
  <c r="B8098" i="5"/>
  <c r="B8162" i="5"/>
  <c r="B8226" i="5"/>
  <c r="B8290" i="5"/>
  <c r="B8354" i="5"/>
  <c r="B4674" i="5"/>
  <c r="B6412" i="5"/>
  <c r="B6668" i="5"/>
  <c r="B6924" i="5"/>
  <c r="B7180" i="5"/>
  <c r="B7436" i="5"/>
  <c r="B7597" i="5"/>
  <c r="B7725" i="5"/>
  <c r="B7811" i="5"/>
  <c r="B7875" i="5"/>
  <c r="B7939" i="5"/>
  <c r="B6560" i="5"/>
  <c r="B7209" i="5"/>
  <c r="B6698" i="5"/>
  <c r="B7490" i="5"/>
  <c r="B6288" i="5"/>
  <c r="B6659" i="5"/>
  <c r="B6971" i="5"/>
  <c r="B7339" i="5"/>
  <c r="B7683" i="5"/>
  <c r="B7069" i="5"/>
  <c r="B7672" i="5"/>
  <c r="B7904" i="5"/>
  <c r="B8056" i="5"/>
  <c r="B8232" i="5"/>
  <c r="B8416" i="5"/>
  <c r="B6500" i="5"/>
  <c r="B7204" i="5"/>
  <c r="B7721" i="5"/>
  <c r="B7897" i="5"/>
  <c r="B8073" i="5"/>
  <c r="B8201" i="5"/>
  <c r="B8297" i="5"/>
  <c r="B8385" i="5"/>
  <c r="B8457" i="5"/>
  <c r="B8521" i="5"/>
  <c r="B8585" i="5"/>
  <c r="B8649" i="5"/>
  <c r="B6275" i="5"/>
  <c r="B6565" i="5"/>
  <c r="B6821" i="5"/>
  <c r="B7077" i="5"/>
  <c r="B7333" i="5"/>
  <c r="B7548" i="5"/>
  <c r="B7676" i="5"/>
  <c r="B7786" i="5"/>
  <c r="B7850" i="5"/>
  <c r="B7914" i="5"/>
  <c r="B7978" i="5"/>
  <c r="B8042" i="5"/>
  <c r="B8106" i="5"/>
  <c r="B8170" i="5"/>
  <c r="B8234" i="5"/>
  <c r="B8298" i="5"/>
  <c r="B8362" i="5"/>
  <c r="B5417" i="5"/>
  <c r="B6444" i="5"/>
  <c r="B6700" i="5"/>
  <c r="B6956" i="5"/>
  <c r="B7212" i="5"/>
  <c r="B7468" i="5"/>
  <c r="B7613" i="5"/>
  <c r="B7741" i="5"/>
  <c r="B7819" i="5"/>
  <c r="B7883" i="5"/>
  <c r="B7947" i="5"/>
  <c r="B7368" i="5"/>
  <c r="B7233" i="5"/>
  <c r="B6802" i="5"/>
  <c r="B7594" i="5"/>
  <c r="B6320" i="5"/>
  <c r="B6699" i="5"/>
  <c r="B7043" i="5"/>
  <c r="B7355" i="5"/>
  <c r="B7723" i="5"/>
  <c r="B7293" i="5"/>
  <c r="B7704" i="5"/>
  <c r="B7912" i="5"/>
  <c r="B8096" i="5"/>
  <c r="B8248" i="5"/>
  <c r="B8424" i="5"/>
  <c r="B6660" i="5"/>
  <c r="B7268" i="5"/>
  <c r="B7737" i="5"/>
  <c r="B7937" i="5"/>
  <c r="B8089" i="5"/>
  <c r="B8217" i="5"/>
  <c r="B8305" i="5"/>
  <c r="B8393" i="5"/>
  <c r="B8465" i="5"/>
  <c r="B8529" i="5"/>
  <c r="B8593" i="5"/>
  <c r="B8657" i="5"/>
  <c r="B6337" i="5"/>
  <c r="B6597" i="5"/>
  <c r="B6853" i="5"/>
  <c r="B7109" i="5"/>
  <c r="B7365" i="5"/>
  <c r="B7564" i="5"/>
  <c r="B7692" i="5"/>
  <c r="B7794" i="5"/>
  <c r="B7858" i="5"/>
  <c r="B7922" i="5"/>
  <c r="B7986" i="5"/>
  <c r="B8050" i="5"/>
  <c r="B8114" i="5"/>
  <c r="B8178" i="5"/>
  <c r="B8242" i="5"/>
  <c r="B8306" i="5"/>
  <c r="B8370" i="5"/>
  <c r="B5896" i="5"/>
  <c r="B6476" i="5"/>
  <c r="B6732" i="5"/>
  <c r="B6988" i="5"/>
  <c r="B7244" i="5"/>
  <c r="B7500" i="5"/>
  <c r="B7629" i="5"/>
  <c r="B7757" i="5"/>
  <c r="B7827" i="5"/>
  <c r="B7891" i="5"/>
  <c r="B7955" i="5"/>
  <c r="B8019" i="5"/>
  <c r="B8083" i="5"/>
  <c r="B8147" i="5"/>
  <c r="B8211" i="5"/>
  <c r="B8275" i="5"/>
  <c r="B8339" i="5"/>
  <c r="B8403" i="5"/>
  <c r="B4795" i="5"/>
  <c r="B6413" i="5"/>
  <c r="B6669" i="5"/>
  <c r="B6925" i="5"/>
  <c r="B7181" i="5"/>
  <c r="B7437" i="5"/>
  <c r="B7600" i="5"/>
  <c r="B7728" i="5"/>
  <c r="B7812" i="5"/>
  <c r="B7876" i="5"/>
  <c r="B7940" i="5"/>
  <c r="B8004" i="5"/>
  <c r="B8068" i="5"/>
  <c r="B8132" i="5"/>
  <c r="B8196" i="5"/>
  <c r="B8260" i="5"/>
  <c r="B8324" i="5"/>
  <c r="B8388" i="5"/>
  <c r="B8452" i="5"/>
  <c r="B6364" i="5"/>
  <c r="B6620" i="5"/>
  <c r="B6876" i="5"/>
  <c r="B7132" i="5"/>
  <c r="B7400" i="5"/>
  <c r="B7425" i="5"/>
  <c r="B6866" i="5"/>
  <c r="B7650" i="5"/>
  <c r="B6403" i="5"/>
  <c r="B6715" i="5"/>
  <c r="B7083" i="5"/>
  <c r="B7427" i="5"/>
  <c r="B7739" i="5"/>
  <c r="B7325" i="5"/>
  <c r="B7776" i="5"/>
  <c r="B7928" i="5"/>
  <c r="B8104" i="5"/>
  <c r="B8288" i="5"/>
  <c r="B8440" i="5"/>
  <c r="B6692" i="5"/>
  <c r="B7428" i="5"/>
  <c r="B7769" i="5"/>
  <c r="B7945" i="5"/>
  <c r="B8097" i="5"/>
  <c r="B8225" i="5"/>
  <c r="B8321" i="5"/>
  <c r="B8409" i="5"/>
  <c r="B8473" i="5"/>
  <c r="B8537" i="5"/>
  <c r="B8601" i="5"/>
  <c r="B8665" i="5"/>
  <c r="B6373" i="5"/>
  <c r="B6629" i="5"/>
  <c r="B6885" i="5"/>
  <c r="B7141" i="5"/>
  <c r="B7397" i="5"/>
  <c r="B7580" i="5"/>
  <c r="B7708" i="5"/>
  <c r="B7802" i="5"/>
  <c r="B7866" i="5"/>
  <c r="B7930" i="5"/>
  <c r="B7994" i="5"/>
  <c r="B8058" i="5"/>
  <c r="B8122" i="5"/>
  <c r="B8186" i="5"/>
  <c r="B8250" i="5"/>
  <c r="B8314" i="5"/>
  <c r="B8378" i="5"/>
  <c r="B6091" i="5"/>
  <c r="B6508" i="5"/>
  <c r="B6764" i="5"/>
  <c r="B7020" i="5"/>
  <c r="B7276" i="5"/>
  <c r="B7517" i="5"/>
  <c r="B7645" i="5"/>
  <c r="B7771" i="5"/>
  <c r="B7835" i="5"/>
  <c r="B7899" i="5"/>
  <c r="B7963" i="5"/>
  <c r="B8027" i="5"/>
  <c r="B8091" i="5"/>
  <c r="B8155" i="5"/>
  <c r="B8219" i="5"/>
  <c r="B8283" i="5"/>
  <c r="B8347" i="5"/>
  <c r="B8411" i="5"/>
  <c r="B5448" i="5"/>
  <c r="B6445" i="5"/>
  <c r="B6701" i="5"/>
  <c r="B6957" i="5"/>
  <c r="B7213" i="5"/>
  <c r="B7469" i="5"/>
  <c r="B7616" i="5"/>
  <c r="B7744" i="5"/>
  <c r="B7820" i="5"/>
  <c r="B7884" i="5"/>
  <c r="B7948" i="5"/>
  <c r="B8012" i="5"/>
  <c r="B8076" i="5"/>
  <c r="B8140" i="5"/>
  <c r="B8204" i="5"/>
  <c r="B8268" i="5"/>
  <c r="B8332" i="5"/>
  <c r="B8396" i="5"/>
  <c r="B8460" i="5"/>
  <c r="B6396" i="5"/>
  <c r="B6652" i="5"/>
  <c r="B6908" i="5"/>
  <c r="B7164" i="5"/>
  <c r="B6529" i="5"/>
  <c r="B4938" i="5"/>
  <c r="B7018" i="5"/>
  <c r="B7666" i="5"/>
  <c r="B6443" i="5"/>
  <c r="B6787" i="5"/>
  <c r="B7099" i="5"/>
  <c r="B7467" i="5"/>
  <c r="B6323" i="5"/>
  <c r="B7389" i="5"/>
  <c r="B7784" i="5"/>
  <c r="B7968" i="5"/>
  <c r="B8120" i="5"/>
  <c r="B8296" i="5"/>
  <c r="B4077" i="5"/>
  <c r="B6756" i="5"/>
  <c r="B7460" i="5"/>
  <c r="B7809" i="5"/>
  <c r="B7961" i="5"/>
  <c r="B8129" i="5"/>
  <c r="B8241" i="5"/>
  <c r="B8329" i="5"/>
  <c r="B8417" i="5"/>
  <c r="B8481" i="5"/>
  <c r="B8545" i="5"/>
  <c r="B8609" i="5"/>
  <c r="B4273" i="5"/>
  <c r="B6405" i="5"/>
  <c r="B6661" i="5"/>
  <c r="B6917" i="5"/>
  <c r="B7173" i="5"/>
  <c r="B7429" i="5"/>
  <c r="B7596" i="5"/>
  <c r="B7724" i="5"/>
  <c r="B7810" i="5"/>
  <c r="B7874" i="5"/>
  <c r="B7938" i="5"/>
  <c r="B8002" i="5"/>
  <c r="B8066" i="5"/>
  <c r="B8130" i="5"/>
  <c r="B8194" i="5"/>
  <c r="B8258" i="5"/>
  <c r="B8322" i="5"/>
  <c r="B8386" i="5"/>
  <c r="B6211" i="5"/>
  <c r="B6540" i="5"/>
  <c r="B6796" i="5"/>
  <c r="B7052" i="5"/>
  <c r="B7308" i="5"/>
  <c r="B7533" i="5"/>
  <c r="B7661" i="5"/>
  <c r="B7779" i="5"/>
  <c r="B7843" i="5"/>
  <c r="B7907" i="5"/>
  <c r="B7971" i="5"/>
  <c r="B8035" i="5"/>
  <c r="B8099" i="5"/>
  <c r="B8163" i="5"/>
  <c r="B8227" i="5"/>
  <c r="B8291" i="5"/>
  <c r="B8355" i="5"/>
  <c r="B8419" i="5"/>
  <c r="B5913" i="5"/>
  <c r="B6477" i="5"/>
  <c r="B6733" i="5"/>
  <c r="B6989" i="5"/>
  <c r="B7245" i="5"/>
  <c r="B7501" i="5"/>
  <c r="B7632" i="5"/>
  <c r="B7760" i="5"/>
  <c r="B7828" i="5"/>
  <c r="B7892" i="5"/>
  <c r="B7956" i="5"/>
  <c r="B8020" i="5"/>
  <c r="B8084" i="5"/>
  <c r="B8148" i="5"/>
  <c r="B8212" i="5"/>
  <c r="B8276" i="5"/>
  <c r="B8340" i="5"/>
  <c r="B8404" i="5"/>
  <c r="B5157" i="5"/>
  <c r="B6428" i="5"/>
  <c r="B6684" i="5"/>
  <c r="B6940" i="5"/>
  <c r="B7196" i="5"/>
  <c r="B6593" i="5"/>
  <c r="B5385" i="5"/>
  <c r="B7122" i="5"/>
  <c r="B4059" i="5"/>
  <c r="B6459" i="5"/>
  <c r="B6827" i="5"/>
  <c r="B7171" i="5"/>
  <c r="B7483" i="5"/>
  <c r="B6493" i="5"/>
  <c r="B7528" i="5"/>
  <c r="B7800" i="5"/>
  <c r="B7976" i="5"/>
  <c r="B8160" i="5"/>
  <c r="B8312" i="5"/>
  <c r="B5289" i="5"/>
  <c r="B6916" i="5"/>
  <c r="B7513" i="5"/>
  <c r="B7817" i="5"/>
  <c r="B8001" i="5"/>
  <c r="B8137" i="5"/>
  <c r="B8257" i="5"/>
  <c r="B8345" i="5"/>
  <c r="B8425" i="5"/>
  <c r="B8489" i="5"/>
  <c r="B8553" i="5"/>
  <c r="B8617" i="5"/>
  <c r="B5320" i="5"/>
  <c r="B6437" i="5"/>
  <c r="B6693" i="5"/>
  <c r="B6949" i="5"/>
  <c r="B7205" i="5"/>
  <c r="B7461" i="5"/>
  <c r="B7612" i="5"/>
  <c r="B7740" i="5"/>
  <c r="B7818" i="5"/>
  <c r="B7882" i="5"/>
  <c r="B7946" i="5"/>
  <c r="B8010" i="5"/>
  <c r="B8074" i="5"/>
  <c r="B8138" i="5"/>
  <c r="B8202" i="5"/>
  <c r="B8266" i="5"/>
  <c r="B8330" i="5"/>
  <c r="B8394" i="5"/>
  <c r="B6290" i="5"/>
  <c r="B6572" i="5"/>
  <c r="B6828" i="5"/>
  <c r="B7084" i="5"/>
  <c r="B7340" i="5"/>
  <c r="B7549" i="5"/>
  <c r="B7677" i="5"/>
  <c r="B7787" i="5"/>
  <c r="B7851" i="5"/>
  <c r="B7915" i="5"/>
  <c r="B7979" i="5"/>
  <c r="B8043" i="5"/>
  <c r="B8107" i="5"/>
  <c r="B8171" i="5"/>
  <c r="B8235" i="5"/>
  <c r="B8299" i="5"/>
  <c r="B8363" i="5"/>
  <c r="B8427" i="5"/>
  <c r="B6098" i="5"/>
  <c r="B6509" i="5"/>
  <c r="B6765" i="5"/>
  <c r="B7021" i="5"/>
  <c r="B7277" i="5"/>
  <c r="B7520" i="5"/>
  <c r="B7648" i="5"/>
  <c r="B7772" i="5"/>
  <c r="B7836" i="5"/>
  <c r="B7900" i="5"/>
  <c r="B7964" i="5"/>
  <c r="B8028" i="5"/>
  <c r="B8092" i="5"/>
  <c r="B8156" i="5"/>
  <c r="B8220" i="5"/>
  <c r="B8284" i="5"/>
  <c r="B8348" i="5"/>
  <c r="B8412" i="5"/>
  <c r="B5673" i="5"/>
  <c r="B6460" i="5"/>
  <c r="B6716" i="5"/>
  <c r="B6972" i="5"/>
  <c r="B7228" i="5"/>
  <c r="B6849" i="5"/>
  <c r="B6531" i="5"/>
  <c r="B6557" i="5"/>
  <c r="B8168" i="5"/>
  <c r="B7593" i="5"/>
  <c r="B8265" i="5"/>
  <c r="B8561" i="5"/>
  <c r="B6725" i="5"/>
  <c r="B7628" i="5"/>
  <c r="B7954" i="5"/>
  <c r="B8210" i="5"/>
  <c r="B6346" i="5"/>
  <c r="B7372" i="5"/>
  <c r="B7859" i="5"/>
  <c r="B8051" i="5"/>
  <c r="B8179" i="5"/>
  <c r="B8307" i="5"/>
  <c r="B8435" i="5"/>
  <c r="B6541" i="5"/>
  <c r="B7053" i="5"/>
  <c r="B7536" i="5"/>
  <c r="B7780" i="5"/>
  <c r="B7908" i="5"/>
  <c r="B8036" i="5"/>
  <c r="B8164" i="5"/>
  <c r="B8292" i="5"/>
  <c r="B8420" i="5"/>
  <c r="B6492" i="5"/>
  <c r="B7004" i="5"/>
  <c r="B7388" i="5"/>
  <c r="B7573" i="5"/>
  <c r="B7701" i="5"/>
  <c r="B7799" i="5"/>
  <c r="B7863" i="5"/>
  <c r="B7927" i="5"/>
  <c r="B7991" i="5"/>
  <c r="B8055" i="5"/>
  <c r="B8119" i="5"/>
  <c r="B8183" i="5"/>
  <c r="B8247" i="5"/>
  <c r="B8311" i="5"/>
  <c r="B8375" i="5"/>
  <c r="B8439" i="5"/>
  <c r="B8503" i="5"/>
  <c r="B8567" i="5"/>
  <c r="B8631" i="5"/>
  <c r="B9743" i="5"/>
  <c r="B9311" i="5"/>
  <c r="B7253" i="5"/>
  <c r="B9827" i="5"/>
  <c r="B9691" i="5"/>
  <c r="B9619" i="5"/>
  <c r="B9555" i="5"/>
  <c r="B9491" i="5"/>
  <c r="B9427" i="5"/>
  <c r="B9363" i="5"/>
  <c r="B9299" i="5"/>
  <c r="B9235" i="5"/>
  <c r="B9171" i="5"/>
  <c r="B9107" i="5"/>
  <c r="B9043" i="5"/>
  <c r="B8979" i="5"/>
  <c r="B8915" i="5"/>
  <c r="B8851" i="5"/>
  <c r="B8787" i="5"/>
  <c r="B8723" i="5"/>
  <c r="B8658" i="5"/>
  <c r="B8572" i="5"/>
  <c r="B8486" i="5"/>
  <c r="B8294" i="5"/>
  <c r="B8038" i="5"/>
  <c r="B7782" i="5"/>
  <c r="B7061" i="5"/>
  <c r="B9983" i="5"/>
  <c r="B9639" i="5"/>
  <c r="B9335" i="5"/>
  <c r="B9023" i="5"/>
  <c r="B8687" i="5"/>
  <c r="B3" i="5"/>
  <c r="B9835" i="5"/>
  <c r="B9675" i="5"/>
  <c r="B9946" i="5"/>
  <c r="B9882" i="5"/>
  <c r="B9818" i="5"/>
  <c r="B9754" i="5"/>
  <c r="B6913" i="5"/>
  <c r="B6571" i="5"/>
  <c r="B6845" i="5"/>
  <c r="B8184" i="5"/>
  <c r="B7609" i="5"/>
  <c r="B8281" i="5"/>
  <c r="B8569" i="5"/>
  <c r="B6757" i="5"/>
  <c r="B7644" i="5"/>
  <c r="B7962" i="5"/>
  <c r="B8218" i="5"/>
  <c r="B6380" i="5"/>
  <c r="B7404" i="5"/>
  <c r="B7867" i="5"/>
  <c r="B8059" i="5"/>
  <c r="B8187" i="5"/>
  <c r="B8315" i="5"/>
  <c r="B8443" i="5"/>
  <c r="B6573" i="5"/>
  <c r="B7085" i="5"/>
  <c r="B7552" i="5"/>
  <c r="B7788" i="5"/>
  <c r="B7916" i="5"/>
  <c r="B8044" i="5"/>
  <c r="B8172" i="5"/>
  <c r="B8300" i="5"/>
  <c r="B8428" i="5"/>
  <c r="B6524" i="5"/>
  <c r="B7036" i="5"/>
  <c r="B7420" i="5"/>
  <c r="B7589" i="5"/>
  <c r="B7717" i="5"/>
  <c r="B7807" i="5"/>
  <c r="B7871" i="5"/>
  <c r="B7935" i="5"/>
  <c r="B7999" i="5"/>
  <c r="B8063" i="5"/>
  <c r="B8127" i="5"/>
  <c r="B8191" i="5"/>
  <c r="B8255" i="5"/>
  <c r="B8319" i="5"/>
  <c r="B8383" i="5"/>
  <c r="B8447" i="5"/>
  <c r="B8511" i="5"/>
  <c r="B8575" i="5"/>
  <c r="B8639" i="5"/>
  <c r="B9703" i="5"/>
  <c r="B9215" i="5"/>
  <c r="B9996" i="5"/>
  <c r="B9803" i="5"/>
  <c r="B9683" i="5"/>
  <c r="B9611" i="5"/>
  <c r="B9547" i="5"/>
  <c r="B9483" i="5"/>
  <c r="B9419" i="5"/>
  <c r="B9355" i="5"/>
  <c r="B9291" i="5"/>
  <c r="B9227" i="5"/>
  <c r="B9163" i="5"/>
  <c r="B9099" i="5"/>
  <c r="B9035" i="5"/>
  <c r="B8971" i="5"/>
  <c r="B8907" i="5"/>
  <c r="B8843" i="5"/>
  <c r="B8779" i="5"/>
  <c r="B8715" i="5"/>
  <c r="B8646" i="5"/>
  <c r="B8562" i="5"/>
  <c r="B8476" i="5"/>
  <c r="B8262" i="5"/>
  <c r="B8006" i="5"/>
  <c r="B7732" i="5"/>
  <c r="B6933" i="5"/>
  <c r="B9935" i="5"/>
  <c r="B9607" i="5"/>
  <c r="B9295" i="5"/>
  <c r="B8975" i="5"/>
  <c r="B8652" i="5"/>
  <c r="B9987" i="5"/>
  <c r="B9819" i="5"/>
  <c r="B10002" i="5"/>
  <c r="B9938" i="5"/>
  <c r="B9874" i="5"/>
  <c r="B9810" i="5"/>
  <c r="B9746" i="5"/>
  <c r="B6378" i="5"/>
  <c r="B6843" i="5"/>
  <c r="B7544" i="5"/>
  <c r="B8352" i="5"/>
  <c r="B7833" i="5"/>
  <c r="B8353" i="5"/>
  <c r="B8625" i="5"/>
  <c r="B6981" i="5"/>
  <c r="B7756" i="5"/>
  <c r="B8018" i="5"/>
  <c r="B8274" i="5"/>
  <c r="B6604" i="5"/>
  <c r="B7565" i="5"/>
  <c r="B7923" i="5"/>
  <c r="B8067" i="5"/>
  <c r="B8195" i="5"/>
  <c r="B8323" i="5"/>
  <c r="B8451" i="5"/>
  <c r="B6605" i="5"/>
  <c r="B7117" i="5"/>
  <c r="B7568" i="5"/>
  <c r="B7796" i="5"/>
  <c r="B7924" i="5"/>
  <c r="B8052" i="5"/>
  <c r="B8180" i="5"/>
  <c r="B8308" i="5"/>
  <c r="B8436" i="5"/>
  <c r="B6556" i="5"/>
  <c r="B7068" i="5"/>
  <c r="B7452" i="5"/>
  <c r="B7605" i="5"/>
  <c r="B7733" i="5"/>
  <c r="B7815" i="5"/>
  <c r="B7879" i="5"/>
  <c r="B7943" i="5"/>
  <c r="B8007" i="5"/>
  <c r="B8071" i="5"/>
  <c r="B8135" i="5"/>
  <c r="B8199" i="5"/>
  <c r="B8263" i="5"/>
  <c r="B8327" i="5"/>
  <c r="B8391" i="5"/>
  <c r="B8455" i="5"/>
  <c r="B8519" i="5"/>
  <c r="B8583" i="5"/>
  <c r="B8647" i="5"/>
  <c r="B9647" i="5"/>
  <c r="B9151" i="5"/>
  <c r="B9964" i="5"/>
  <c r="B9787" i="5"/>
  <c r="B9667" i="5"/>
  <c r="B9603" i="5"/>
  <c r="B9539" i="5"/>
  <c r="B9475" i="5"/>
  <c r="B9411" i="5"/>
  <c r="B9347" i="5"/>
  <c r="B9283" i="5"/>
  <c r="B9219" i="5"/>
  <c r="B9155" i="5"/>
  <c r="B9091" i="5"/>
  <c r="B9027" i="5"/>
  <c r="B8963" i="5"/>
  <c r="B8899" i="5"/>
  <c r="B8835" i="5"/>
  <c r="B8771" i="5"/>
  <c r="B8707" i="5"/>
  <c r="B8636" i="5"/>
  <c r="B8550" i="5"/>
  <c r="B8462" i="5"/>
  <c r="B6482" i="5"/>
  <c r="B6915" i="5"/>
  <c r="B7576" i="5"/>
  <c r="B8360" i="5"/>
  <c r="B7873" i="5"/>
  <c r="B8361" i="5"/>
  <c r="B8633" i="5"/>
  <c r="B7013" i="5"/>
  <c r="B7770" i="5"/>
  <c r="B8026" i="5"/>
  <c r="B8282" i="5"/>
  <c r="B6636" i="5"/>
  <c r="B7581" i="5"/>
  <c r="B7931" i="5"/>
  <c r="B8075" i="5"/>
  <c r="B8203" i="5"/>
  <c r="B8331" i="5"/>
  <c r="B8459" i="5"/>
  <c r="B6637" i="5"/>
  <c r="B7149" i="5"/>
  <c r="B7584" i="5"/>
  <c r="B7804" i="5"/>
  <c r="B7932" i="5"/>
  <c r="B8060" i="5"/>
  <c r="B8188" i="5"/>
  <c r="B8316" i="5"/>
  <c r="B8444" i="5"/>
  <c r="B6588" i="5"/>
  <c r="B7100" i="5"/>
  <c r="B7484" i="5"/>
  <c r="B7621" i="5"/>
  <c r="B7749" i="5"/>
  <c r="B7823" i="5"/>
  <c r="B7887" i="5"/>
  <c r="B7951" i="5"/>
  <c r="B8015" i="5"/>
  <c r="B8079" i="5"/>
  <c r="B8143" i="5"/>
  <c r="B8207" i="5"/>
  <c r="B8271" i="5"/>
  <c r="B8335" i="5"/>
  <c r="B8399" i="5"/>
  <c r="B8463" i="5"/>
  <c r="B8527" i="5"/>
  <c r="B8591" i="5"/>
  <c r="B8655" i="5"/>
  <c r="B9575" i="5"/>
  <c r="B9063" i="5"/>
  <c r="B9979" i="5"/>
  <c r="B9771" i="5"/>
  <c r="B9659" i="5"/>
  <c r="B9595" i="5"/>
  <c r="B9531" i="5"/>
  <c r="B9467" i="5"/>
  <c r="B9403" i="5"/>
  <c r="B9339" i="5"/>
  <c r="B9275" i="5"/>
  <c r="B9211" i="5"/>
  <c r="B9147" i="5"/>
  <c r="B9083" i="5"/>
  <c r="B9019" i="5"/>
  <c r="B8955" i="5"/>
  <c r="B8891" i="5"/>
  <c r="B8827" i="5"/>
  <c r="B8763" i="5"/>
  <c r="B8699" i="5"/>
  <c r="B8626" i="5"/>
  <c r="B8540" i="5"/>
  <c r="B8442" i="5"/>
  <c r="B8198" i="5"/>
  <c r="B7942" i="5"/>
  <c r="B7604" i="5"/>
  <c r="B6677" i="5"/>
  <c r="B9847" i="5"/>
  <c r="B9519" i="5"/>
  <c r="B9231" i="5"/>
  <c r="B8879" i="5"/>
  <c r="B8556" i="5"/>
  <c r="B9939" i="5"/>
  <c r="B9779" i="5"/>
  <c r="B9986" i="5"/>
  <c r="B9922" i="5"/>
  <c r="B9858" i="5"/>
  <c r="B9794" i="5"/>
  <c r="B9730" i="5"/>
  <c r="B7186" i="5"/>
  <c r="B7211" i="5"/>
  <c r="B7840" i="5"/>
  <c r="B6057" i="5"/>
  <c r="B8009" i="5"/>
  <c r="B8433" i="5"/>
  <c r="B5828" i="5"/>
  <c r="B7237" i="5"/>
  <c r="B7826" i="5"/>
  <c r="B8082" i="5"/>
  <c r="B8338" i="5"/>
  <c r="B6860" i="5"/>
  <c r="B7693" i="5"/>
  <c r="B7987" i="5"/>
  <c r="B8115" i="5"/>
  <c r="B8243" i="5"/>
  <c r="B8371" i="5"/>
  <c r="B6215" i="5"/>
  <c r="B6797" i="5"/>
  <c r="B7309" i="5"/>
  <c r="B7664" i="5"/>
  <c r="B7844" i="5"/>
  <c r="B7972" i="5"/>
  <c r="B8100" i="5"/>
  <c r="B8228" i="5"/>
  <c r="B8356" i="5"/>
  <c r="B6016" i="5"/>
  <c r="B6748" i="5"/>
  <c r="B7260" i="5"/>
  <c r="B7509" i="5"/>
  <c r="B7637" i="5"/>
  <c r="B7765" i="5"/>
  <c r="B7831" i="5"/>
  <c r="B7895" i="5"/>
  <c r="B7959" i="5"/>
  <c r="B8023" i="5"/>
  <c r="B8087" i="5"/>
  <c r="B8151" i="5"/>
  <c r="B8215" i="5"/>
  <c r="B8279" i="5"/>
  <c r="B8343" i="5"/>
  <c r="B8407" i="5"/>
  <c r="B8471" i="5"/>
  <c r="B8535" i="5"/>
  <c r="B8599" i="5"/>
  <c r="B9951" i="5"/>
  <c r="B9535" i="5"/>
  <c r="B8999" i="5"/>
  <c r="B9955" i="5"/>
  <c r="B9739" i="5"/>
  <c r="B9651" i="5"/>
  <c r="B9587" i="5"/>
  <c r="B9523" i="5"/>
  <c r="B9459" i="5"/>
  <c r="B9395" i="5"/>
  <c r="B9331" i="5"/>
  <c r="B9267" i="5"/>
  <c r="B9203" i="5"/>
  <c r="B9139" i="5"/>
  <c r="B9075" i="5"/>
  <c r="B9011" i="5"/>
  <c r="B8947" i="5"/>
  <c r="B8883" i="5"/>
  <c r="B8819" i="5"/>
  <c r="B8755" i="5"/>
  <c r="B8691" i="5"/>
  <c r="B8614" i="5"/>
  <c r="B8530" i="5"/>
  <c r="B8421" i="5"/>
  <c r="B8166" i="5"/>
  <c r="B7910" i="5"/>
  <c r="B7540" i="5"/>
  <c r="B6549" i="5"/>
  <c r="B9807" i="5"/>
  <c r="B9479" i="5"/>
  <c r="B9183" i="5"/>
  <c r="B8847" i="5"/>
  <c r="B8469" i="5"/>
  <c r="B9915" i="5"/>
  <c r="B9763" i="5"/>
  <c r="B9978" i="5"/>
  <c r="B9914" i="5"/>
  <c r="B9850" i="5"/>
  <c r="B9786" i="5"/>
  <c r="B7378" i="5"/>
  <c r="B8032" i="5"/>
  <c r="B8497" i="5"/>
  <c r="B7834" i="5"/>
  <c r="B8410" i="5"/>
  <c r="B8003" i="5"/>
  <c r="B8379" i="5"/>
  <c r="B6893" i="5"/>
  <c r="B7860" i="5"/>
  <c r="B8236" i="5"/>
  <c r="B6322" i="5"/>
  <c r="B7541" i="5"/>
  <c r="B7839" i="5"/>
  <c r="B7983" i="5"/>
  <c r="B8167" i="5"/>
  <c r="B8351" i="5"/>
  <c r="B8495" i="5"/>
  <c r="B9839" i="5"/>
  <c r="B9931" i="5"/>
  <c r="B9627" i="5"/>
  <c r="B9443" i="5"/>
  <c r="B9259" i="5"/>
  <c r="B9115" i="5"/>
  <c r="B8931" i="5"/>
  <c r="B8747" i="5"/>
  <c r="B8582" i="5"/>
  <c r="B8134" i="5"/>
  <c r="B7445" i="5"/>
  <c r="B9775" i="5"/>
  <c r="B9143" i="5"/>
  <c r="B6869" i="5"/>
  <c r="B9747" i="5"/>
  <c r="B9906" i="5"/>
  <c r="B9778" i="5"/>
  <c r="B9690" i="5"/>
  <c r="B9626" i="5"/>
  <c r="B9562" i="5"/>
  <c r="B9498" i="5"/>
  <c r="B9434" i="5"/>
  <c r="B9370" i="5"/>
  <c r="B9306" i="5"/>
  <c r="B9242" i="5"/>
  <c r="B9178" i="5"/>
  <c r="B9114" i="5"/>
  <c r="B9050" i="5"/>
  <c r="B8986" i="5"/>
  <c r="B8922" i="5"/>
  <c r="B8858" i="5"/>
  <c r="B8794" i="5"/>
  <c r="B8730" i="5"/>
  <c r="B8666" i="5"/>
  <c r="B8581" i="5"/>
  <c r="B8496" i="5"/>
  <c r="B8325" i="5"/>
  <c r="B8069" i="5"/>
  <c r="B7813" i="5"/>
  <c r="B7188" i="5"/>
  <c r="B4986" i="5"/>
  <c r="B9791" i="5"/>
  <c r="B9511" i="5"/>
  <c r="B9175" i="5"/>
  <c r="B8863" i="5"/>
  <c r="B8588" i="5"/>
  <c r="B9971" i="5"/>
  <c r="B9755" i="5"/>
  <c r="B9945" i="5"/>
  <c r="B9881" i="5"/>
  <c r="B9817" i="5"/>
  <c r="B9753" i="5"/>
  <c r="B9689" i="5"/>
  <c r="B9625" i="5"/>
  <c r="B9561" i="5"/>
  <c r="B9497" i="5"/>
  <c r="B9433" i="5"/>
  <c r="B9369" i="5"/>
  <c r="B9305" i="5"/>
  <c r="B9241" i="5"/>
  <c r="B9177" i="5"/>
  <c r="B9113" i="5"/>
  <c r="B9049" i="5"/>
  <c r="B8985" i="5"/>
  <c r="B8921" i="5"/>
  <c r="B8857" i="5"/>
  <c r="B8793" i="5"/>
  <c r="B8729" i="5"/>
  <c r="B8664" i="5"/>
  <c r="B8580" i="5"/>
  <c r="B8494" i="5"/>
  <c r="B8318" i="5"/>
  <c r="B8062" i="5"/>
  <c r="B7806" i="5"/>
  <c r="B7157" i="5"/>
  <c r="B7373" i="5"/>
  <c r="B9679" i="5"/>
  <c r="B9762" i="5"/>
  <c r="B9546" i="5"/>
  <c r="B9418" i="5"/>
  <c r="B9290" i="5"/>
  <c r="B9162" i="5"/>
  <c r="B9034" i="5"/>
  <c r="B8906" i="5"/>
  <c r="B8778" i="5"/>
  <c r="B8645" i="5"/>
  <c r="B8475" i="5"/>
  <c r="B8005" i="5"/>
  <c r="B6932" i="5"/>
  <c r="B9431" i="5"/>
  <c r="B8799" i="5"/>
  <c r="B9923" i="5"/>
  <c r="B9929" i="5"/>
  <c r="B9801" i="5"/>
  <c r="B9673" i="5"/>
  <c r="B9545" i="5"/>
  <c r="B9417" i="5"/>
  <c r="B9289" i="5"/>
  <c r="B9097" i="5"/>
  <c r="B8969" i="5"/>
  <c r="B8777" i="5"/>
  <c r="B8644" i="5"/>
  <c r="B8254" i="5"/>
  <c r="B7716" i="5"/>
  <c r="B9826" i="5"/>
  <c r="B9871" i="5"/>
  <c r="B9961" i="5"/>
  <c r="B5416" i="5"/>
  <c r="B6404" i="5"/>
  <c r="B8505" i="5"/>
  <c r="B7890" i="5"/>
  <c r="B6892" i="5"/>
  <c r="B8011" i="5"/>
  <c r="B8387" i="5"/>
  <c r="B7341" i="5"/>
  <c r="B7868" i="5"/>
  <c r="B8244" i="5"/>
  <c r="B6780" i="5"/>
  <c r="B7557" i="5"/>
  <c r="B7847" i="5"/>
  <c r="B8031" i="5"/>
  <c r="B8175" i="5"/>
  <c r="B8359" i="5"/>
  <c r="B8543" i="5"/>
  <c r="B9799" i="5"/>
  <c r="B9891" i="5"/>
  <c r="B9579" i="5"/>
  <c r="B9435" i="5"/>
  <c r="B9251" i="5"/>
  <c r="B9067" i="5"/>
  <c r="B8923" i="5"/>
  <c r="B8739" i="5"/>
  <c r="B8518" i="5"/>
  <c r="B8102" i="5"/>
  <c r="B7317" i="5"/>
  <c r="B9719" i="5"/>
  <c r="B9103" i="5"/>
  <c r="B9972" i="5"/>
  <c r="B9731" i="5"/>
  <c r="B9898" i="5"/>
  <c r="B9770" i="5"/>
  <c r="B9682" i="5"/>
  <c r="B9618" i="5"/>
  <c r="B9554" i="5"/>
  <c r="B9490" i="5"/>
  <c r="B9426" i="5"/>
  <c r="B9362" i="5"/>
  <c r="B9298" i="5"/>
  <c r="B9234" i="5"/>
  <c r="B9170" i="5"/>
  <c r="B9106" i="5"/>
  <c r="B9042" i="5"/>
  <c r="B8978" i="5"/>
  <c r="B8914" i="5"/>
  <c r="B8850" i="5"/>
  <c r="B8786" i="5"/>
  <c r="B8722" i="5"/>
  <c r="B8656" i="5"/>
  <c r="B8571" i="5"/>
  <c r="B8485" i="5"/>
  <c r="B8293" i="5"/>
  <c r="B8037" i="5"/>
  <c r="B7781" i="5"/>
  <c r="B7060" i="5"/>
  <c r="B6388" i="5"/>
  <c r="B9759" i="5"/>
  <c r="B9471" i="5"/>
  <c r="B9135" i="5"/>
  <c r="B8823" i="5"/>
  <c r="B8546" i="5"/>
  <c r="B9947" i="5"/>
  <c r="B10001" i="5"/>
  <c r="B9937" i="5"/>
  <c r="B9873" i="5"/>
  <c r="B9809" i="5"/>
  <c r="B9745" i="5"/>
  <c r="B9681" i="5"/>
  <c r="B9617" i="5"/>
  <c r="B9553" i="5"/>
  <c r="B9489" i="5"/>
  <c r="B9425" i="5"/>
  <c r="B9361" i="5"/>
  <c r="B9297" i="5"/>
  <c r="B9233" i="5"/>
  <c r="B9169" i="5"/>
  <c r="B9105" i="5"/>
  <c r="B9041" i="5"/>
  <c r="B8977" i="5"/>
  <c r="B8913" i="5"/>
  <c r="B8849" i="5"/>
  <c r="B8785" i="5"/>
  <c r="B8721" i="5"/>
  <c r="B8654" i="5"/>
  <c r="B8570" i="5"/>
  <c r="B8484" i="5"/>
  <c r="B8286" i="5"/>
  <c r="B8030" i="5"/>
  <c r="B7774" i="5"/>
  <c r="B7029" i="5"/>
  <c r="B5672" i="5"/>
  <c r="B6948" i="5"/>
  <c r="B6065" i="5"/>
  <c r="B7898" i="5"/>
  <c r="B7116" i="5"/>
  <c r="B8123" i="5"/>
  <c r="B8395" i="5"/>
  <c r="B7980" i="5"/>
  <c r="B8252" i="5"/>
  <c r="B6812" i="5"/>
  <c r="B7653" i="5"/>
  <c r="B7855" i="5"/>
  <c r="B8039" i="5"/>
  <c r="B8223" i="5"/>
  <c r="B8367" i="5"/>
  <c r="B8551" i="5"/>
  <c r="B9487" i="5"/>
  <c r="B9859" i="5"/>
  <c r="B9571" i="5"/>
  <c r="B9387" i="5"/>
  <c r="B9243" i="5"/>
  <c r="B9059" i="5"/>
  <c r="B8875" i="5"/>
  <c r="B8731" i="5"/>
  <c r="B8508" i="5"/>
  <c r="B8070" i="5"/>
  <c r="B7189" i="5"/>
  <c r="B9055" i="5"/>
  <c r="B9948" i="5"/>
  <c r="B9715" i="5"/>
  <c r="B9890" i="5"/>
  <c r="B9674" i="5"/>
  <c r="B9610" i="5"/>
  <c r="B9482" i="5"/>
  <c r="B9354" i="5"/>
  <c r="B9226" i="5"/>
  <c r="B9098" i="5"/>
  <c r="B8970" i="5"/>
  <c r="B8842" i="5"/>
  <c r="B8714" i="5"/>
  <c r="B8560" i="5"/>
  <c r="B8261" i="5"/>
  <c r="B7729" i="5"/>
  <c r="B9991" i="5"/>
  <c r="B9727" i="5"/>
  <c r="B9095" i="5"/>
  <c r="B8502" i="5"/>
  <c r="B9993" i="5"/>
  <c r="B9865" i="5"/>
  <c r="B9737" i="5"/>
  <c r="B9609" i="5"/>
  <c r="B9481" i="5"/>
  <c r="B9353" i="5"/>
  <c r="B9225" i="5"/>
  <c r="B9161" i="5"/>
  <c r="B9033" i="5"/>
  <c r="B8905" i="5"/>
  <c r="B8841" i="5"/>
  <c r="B8713" i="5"/>
  <c r="B8558" i="5"/>
  <c r="B8474" i="5"/>
  <c r="B7998" i="5"/>
  <c r="B6901" i="5"/>
  <c r="B9954" i="5"/>
  <c r="B8603" i="5"/>
  <c r="B6420" i="5"/>
  <c r="B8935" i="5"/>
  <c r="B8679" i="5"/>
  <c r="B9897" i="5"/>
  <c r="B9705" i="5"/>
  <c r="B9513" i="5"/>
  <c r="B7227" i="5"/>
  <c r="B7012" i="5"/>
  <c r="B6469" i="5"/>
  <c r="B8090" i="5"/>
  <c r="B7148" i="5"/>
  <c r="B8131" i="5"/>
  <c r="B6291" i="5"/>
  <c r="B7405" i="5"/>
  <c r="B7988" i="5"/>
  <c r="B8364" i="5"/>
  <c r="B6844" i="5"/>
  <c r="B7669" i="5"/>
  <c r="B7903" i="5"/>
  <c r="B8047" i="5"/>
  <c r="B8231" i="5"/>
  <c r="B8415" i="5"/>
  <c r="B8559" i="5"/>
  <c r="B9439" i="5"/>
  <c r="B9723" i="5"/>
  <c r="B9563" i="5"/>
  <c r="B9379" i="5"/>
  <c r="B9195" i="5"/>
  <c r="B9051" i="5"/>
  <c r="B8867" i="5"/>
  <c r="B8683" i="5"/>
  <c r="B8498" i="5"/>
  <c r="B7974" i="5"/>
  <c r="B6805" i="5"/>
  <c r="B9567" i="5"/>
  <c r="B8927" i="5"/>
  <c r="B9963" i="5"/>
  <c r="B9994" i="5"/>
  <c r="B9866" i="5"/>
  <c r="B9738" i="5"/>
  <c r="B9666" i="5"/>
  <c r="B9602" i="5"/>
  <c r="B9538" i="5"/>
  <c r="B9474" i="5"/>
  <c r="B9410" i="5"/>
  <c r="B9346" i="5"/>
  <c r="B9282" i="5"/>
  <c r="B9218" i="5"/>
  <c r="B9154" i="5"/>
  <c r="B9090" i="5"/>
  <c r="B9026" i="5"/>
  <c r="B8962" i="5"/>
  <c r="B8898" i="5"/>
  <c r="B8834" i="5"/>
  <c r="B8770" i="5"/>
  <c r="B8706" i="5"/>
  <c r="B8635" i="5"/>
  <c r="B8549" i="5"/>
  <c r="B8461" i="5"/>
  <c r="B8229" i="5"/>
  <c r="B7973" i="5"/>
  <c r="B7665" i="5"/>
  <c r="B6804" i="5"/>
  <c r="B9967" i="5"/>
  <c r="B9687" i="5"/>
  <c r="B9391" i="5"/>
  <c r="B9047" i="5"/>
  <c r="B8767" i="5"/>
  <c r="B8406" i="5"/>
  <c r="B9907" i="5"/>
  <c r="B9985" i="5"/>
  <c r="B9921" i="5"/>
  <c r="B9857" i="5"/>
  <c r="B9793" i="5"/>
  <c r="B9729" i="5"/>
  <c r="B9665" i="5"/>
  <c r="B9601" i="5"/>
  <c r="B9537" i="5"/>
  <c r="B9473" i="5"/>
  <c r="B9409" i="5"/>
  <c r="B9345" i="5"/>
  <c r="B9281" i="5"/>
  <c r="B9217" i="5"/>
  <c r="B9153" i="5"/>
  <c r="B9089" i="5"/>
  <c r="B9025" i="5"/>
  <c r="B8961" i="5"/>
  <c r="B8897" i="5"/>
  <c r="B8833" i="5"/>
  <c r="B8769" i="5"/>
  <c r="B8705" i="5"/>
  <c r="B8634" i="5"/>
  <c r="B8548" i="5"/>
  <c r="B8458" i="5"/>
  <c r="B8222" i="5"/>
  <c r="B7966" i="5"/>
  <c r="B7652" i="5"/>
  <c r="B6773" i="5"/>
  <c r="B7595" i="5"/>
  <c r="B8154" i="5"/>
  <c r="B8251" i="5"/>
  <c r="B7696" i="5"/>
  <c r="B8380" i="5"/>
  <c r="B7775" i="5"/>
  <c r="B8103" i="5"/>
  <c r="B8431" i="5"/>
  <c r="B8919" i="5"/>
  <c r="B9507" i="5"/>
  <c r="B9179" i="5"/>
  <c r="B8811" i="5"/>
  <c r="B8358" i="5"/>
  <c r="B6235" i="5"/>
  <c r="B8759" i="5"/>
  <c r="B9962" i="5"/>
  <c r="B9714" i="5"/>
  <c r="B9586" i="5"/>
  <c r="B9458" i="5"/>
  <c r="B9330" i="5"/>
  <c r="B9202" i="5"/>
  <c r="B9074" i="5"/>
  <c r="B8946" i="5"/>
  <c r="B8754" i="5"/>
  <c r="B8613" i="5"/>
  <c r="B8418" i="5"/>
  <c r="B7909" i="5"/>
  <c r="B6548" i="5"/>
  <c r="B9615" i="5"/>
  <c r="B8967" i="5"/>
  <c r="B9988" i="5"/>
  <c r="B9969" i="5"/>
  <c r="B9841" i="5"/>
  <c r="B9713" i="5"/>
  <c r="B9585" i="5"/>
  <c r="B9457" i="5"/>
  <c r="B9329" i="5"/>
  <c r="B9201" i="5"/>
  <c r="B9073" i="5"/>
  <c r="B8945" i="5"/>
  <c r="B8817" i="5"/>
  <c r="B8689" i="5"/>
  <c r="B8526" i="5"/>
  <c r="B8158" i="5"/>
  <c r="B7524" i="5"/>
  <c r="B5286" i="5"/>
  <c r="B7493" i="5"/>
  <c r="B7803" i="5"/>
  <c r="B6829" i="5"/>
  <c r="B8116" i="5"/>
  <c r="B7356" i="5"/>
  <c r="B7967" i="5"/>
  <c r="B8479" i="5"/>
  <c r="B8831" i="5"/>
  <c r="B9499" i="5"/>
  <c r="B9131" i="5"/>
  <c r="B8803" i="5"/>
  <c r="B8326" i="5"/>
  <c r="B5027" i="5"/>
  <c r="B8727" i="5"/>
  <c r="B9706" i="5"/>
  <c r="B9578" i="5"/>
  <c r="B9450" i="5"/>
  <c r="B9322" i="5"/>
  <c r="B9194" i="5"/>
  <c r="B9066" i="5"/>
  <c r="B8938" i="5"/>
  <c r="B8810" i="5"/>
  <c r="B8682" i="5"/>
  <c r="B8389" i="5"/>
  <c r="B7877" i="5"/>
  <c r="B9583" i="5"/>
  <c r="B9940" i="5"/>
  <c r="B9833" i="5"/>
  <c r="B9641" i="5"/>
  <c r="B7555" i="5"/>
  <c r="B8025" i="5"/>
  <c r="B6501" i="5"/>
  <c r="B8146" i="5"/>
  <c r="B7709" i="5"/>
  <c r="B8139" i="5"/>
  <c r="B6347" i="5"/>
  <c r="B7680" i="5"/>
  <c r="B7996" i="5"/>
  <c r="B8372" i="5"/>
  <c r="B7292" i="5"/>
  <c r="B7685" i="5"/>
  <c r="B7911" i="5"/>
  <c r="B8095" i="5"/>
  <c r="B8239" i="5"/>
  <c r="B8423" i="5"/>
  <c r="B8607" i="5"/>
  <c r="B9367" i="5"/>
  <c r="B9707" i="5"/>
  <c r="B9515" i="5"/>
  <c r="B9371" i="5"/>
  <c r="B9187" i="5"/>
  <c r="B9003" i="5"/>
  <c r="B8859" i="5"/>
  <c r="B8675" i="5"/>
  <c r="B8390" i="5"/>
  <c r="B7878" i="5"/>
  <c r="B6421" i="5"/>
  <c r="B9447" i="5"/>
  <c r="B8791" i="5"/>
  <c r="B9899" i="5"/>
  <c r="B9970" i="5"/>
  <c r="B9842" i="5"/>
  <c r="B9722" i="5"/>
  <c r="B9658" i="5"/>
  <c r="B9594" i="5"/>
  <c r="B9530" i="5"/>
  <c r="B9466" i="5"/>
  <c r="B9402" i="5"/>
  <c r="B9338" i="5"/>
  <c r="B9274" i="5"/>
  <c r="B9210" i="5"/>
  <c r="B9146" i="5"/>
  <c r="B9082" i="5"/>
  <c r="B9018" i="5"/>
  <c r="B8954" i="5"/>
  <c r="B8890" i="5"/>
  <c r="B8826" i="5"/>
  <c r="B8762" i="5"/>
  <c r="B8698" i="5"/>
  <c r="B8624" i="5"/>
  <c r="B8539" i="5"/>
  <c r="B8438" i="5"/>
  <c r="B8197" i="5"/>
  <c r="B7941" i="5"/>
  <c r="B7601" i="5"/>
  <c r="B6676" i="5"/>
  <c r="B9927" i="5"/>
  <c r="B9655" i="5"/>
  <c r="B9351" i="5"/>
  <c r="B9015" i="5"/>
  <c r="B8735" i="5"/>
  <c r="B6997" i="5"/>
  <c r="B9883" i="5"/>
  <c r="B9977" i="5"/>
  <c r="B9913" i="5"/>
  <c r="B9849" i="5"/>
  <c r="B9785" i="5"/>
  <c r="B9721" i="5"/>
  <c r="B9657" i="5"/>
  <c r="B9593" i="5"/>
  <c r="B9529" i="5"/>
  <c r="B9465" i="5"/>
  <c r="B9401" i="5"/>
  <c r="B9337" i="5"/>
  <c r="B9273" i="5"/>
  <c r="B9209" i="5"/>
  <c r="B9145" i="5"/>
  <c r="B9081" i="5"/>
  <c r="B9017" i="5"/>
  <c r="B8953" i="5"/>
  <c r="B8889" i="5"/>
  <c r="B8825" i="5"/>
  <c r="B8761" i="5"/>
  <c r="B8697" i="5"/>
  <c r="B8622" i="5"/>
  <c r="B8538" i="5"/>
  <c r="B8437" i="5"/>
  <c r="B8190" i="5"/>
  <c r="B7934" i="5"/>
  <c r="B7588" i="5"/>
  <c r="B6645" i="5"/>
  <c r="B8153" i="5"/>
  <c r="B7269" i="5"/>
  <c r="B7795" i="5"/>
  <c r="B6381" i="5"/>
  <c r="B8108" i="5"/>
  <c r="B7324" i="5"/>
  <c r="B7919" i="5"/>
  <c r="B8287" i="5"/>
  <c r="B8615" i="5"/>
  <c r="B9699" i="5"/>
  <c r="B9323" i="5"/>
  <c r="B8995" i="5"/>
  <c r="B8667" i="5"/>
  <c r="B7846" i="5"/>
  <c r="B9415" i="5"/>
  <c r="B9875" i="5"/>
  <c r="B9834" i="5"/>
  <c r="B9650" i="5"/>
  <c r="B9522" i="5"/>
  <c r="B9394" i="5"/>
  <c r="B9266" i="5"/>
  <c r="B9138" i="5"/>
  <c r="B9010" i="5"/>
  <c r="B8882" i="5"/>
  <c r="B8818" i="5"/>
  <c r="B8690" i="5"/>
  <c r="B8528" i="5"/>
  <c r="B8165" i="5"/>
  <c r="B7537" i="5"/>
  <c r="B9895" i="5"/>
  <c r="B9303" i="5"/>
  <c r="B8711" i="5"/>
  <c r="B9867" i="5"/>
  <c r="B9905" i="5"/>
  <c r="B9777" i="5"/>
  <c r="B9649" i="5"/>
  <c r="B9521" i="5"/>
  <c r="B9393" i="5"/>
  <c r="B9265" i="5"/>
  <c r="B9137" i="5"/>
  <c r="B9009" i="5"/>
  <c r="B8881" i="5"/>
  <c r="B8753" i="5"/>
  <c r="B8612" i="5"/>
  <c r="B8414" i="5"/>
  <c r="B7902" i="5"/>
  <c r="B6517" i="5"/>
  <c r="B7848" i="5"/>
  <c r="B8161" i="5"/>
  <c r="B8346" i="5"/>
  <c r="B8259" i="5"/>
  <c r="B7712" i="5"/>
  <c r="B6155" i="5"/>
  <c r="B7783" i="5"/>
  <c r="B8111" i="5"/>
  <c r="B8295" i="5"/>
  <c r="B8623" i="5"/>
  <c r="B9643" i="5"/>
  <c r="B9315" i="5"/>
  <c r="B8987" i="5"/>
  <c r="B8604" i="5"/>
  <c r="B7814" i="5"/>
  <c r="B9375" i="5"/>
  <c r="B9851" i="5"/>
  <c r="B9642" i="5"/>
  <c r="B9514" i="5"/>
  <c r="B9386" i="5"/>
  <c r="B9258" i="5"/>
  <c r="B9130" i="5"/>
  <c r="B9002" i="5"/>
  <c r="B8874" i="5"/>
  <c r="B8746" i="5"/>
  <c r="B8517" i="5"/>
  <c r="B8133" i="5"/>
  <c r="B7444" i="5"/>
  <c r="B9255" i="5"/>
  <c r="B9843" i="5"/>
  <c r="B9769" i="5"/>
  <c r="B8441" i="5"/>
  <c r="B6255" i="5"/>
  <c r="B8695" i="5"/>
  <c r="B8230" i="5"/>
  <c r="B9698" i="5"/>
  <c r="B9186" i="5"/>
  <c r="B8674" i="5"/>
  <c r="B9823" i="5"/>
  <c r="B9889" i="5"/>
  <c r="B9449" i="5"/>
  <c r="B9193" i="5"/>
  <c r="B8937" i="5"/>
  <c r="B8681" i="5"/>
  <c r="B8126" i="5"/>
  <c r="B8592" i="5"/>
  <c r="B9825" i="5"/>
  <c r="B9441" i="5"/>
  <c r="B8929" i="5"/>
  <c r="B8673" i="5"/>
  <c r="B8094" i="5"/>
  <c r="B7791" i="5"/>
  <c r="B9451" i="5"/>
  <c r="B9570" i="5"/>
  <c r="B9058" i="5"/>
  <c r="B9223" i="5"/>
  <c r="B9761" i="5"/>
  <c r="B9129" i="5"/>
  <c r="B8602" i="5"/>
  <c r="B7870" i="5"/>
  <c r="B9313" i="5"/>
  <c r="B7285" i="5"/>
  <c r="B8795" i="5"/>
  <c r="B8802" i="5"/>
  <c r="B9257" i="5"/>
  <c r="B6389" i="5"/>
  <c r="B8594" i="5"/>
  <c r="B6234" i="5"/>
  <c r="B8737" i="5"/>
  <c r="B7516" i="5"/>
  <c r="B7525" i="5"/>
  <c r="B9635" i="5"/>
  <c r="B7668" i="5"/>
  <c r="B9634" i="5"/>
  <c r="B9122" i="5"/>
  <c r="B9543" i="5"/>
  <c r="B9185" i="5"/>
  <c r="B8402" i="5"/>
  <c r="B9887" i="5"/>
  <c r="B8507" i="5"/>
  <c r="B9385" i="5"/>
  <c r="B8873" i="5"/>
  <c r="B8801" i="5"/>
  <c r="B7852" i="5"/>
  <c r="B9569" i="5"/>
  <c r="B9903" i="5"/>
  <c r="B8738" i="5"/>
  <c r="B9249" i="5"/>
  <c r="B7995" i="5"/>
  <c r="B7975" i="5"/>
  <c r="B9307" i="5"/>
  <c r="B9263" i="5"/>
  <c r="B9506" i="5"/>
  <c r="B8994" i="5"/>
  <c r="B8357" i="5"/>
  <c r="B8903" i="5"/>
  <c r="B9697" i="5"/>
  <c r="B9377" i="5"/>
  <c r="B9121" i="5"/>
  <c r="B8865" i="5"/>
  <c r="B8590" i="5"/>
  <c r="B7838" i="5"/>
  <c r="B8620" i="5"/>
  <c r="B9321" i="5"/>
  <c r="B8809" i="5"/>
  <c r="B7413" i="5"/>
  <c r="B6861" i="5"/>
  <c r="B8939" i="5"/>
  <c r="B9378" i="5"/>
  <c r="B7845" i="5"/>
  <c r="B9577" i="5"/>
  <c r="B8506" i="5"/>
  <c r="B8487" i="5"/>
  <c r="B9314" i="5"/>
  <c r="B9811" i="5"/>
  <c r="B9001" i="5"/>
  <c r="B8382" i="5"/>
  <c r="B8124" i="5"/>
  <c r="B9802" i="5"/>
  <c r="B9953" i="5"/>
  <c r="B8993" i="5"/>
  <c r="B6130" i="5"/>
  <c r="B8267" i="5"/>
  <c r="B8159" i="5"/>
  <c r="B9123" i="5"/>
  <c r="B8598" i="5"/>
  <c r="B9442" i="5"/>
  <c r="B8930" i="5"/>
  <c r="B8101" i="5"/>
  <c r="B9633" i="5"/>
  <c r="B9065" i="5"/>
  <c r="B8516" i="5"/>
  <c r="B8303" i="5"/>
  <c r="B9795" i="5"/>
  <c r="B8866" i="5"/>
  <c r="B9995" i="5"/>
  <c r="B9057" i="5"/>
  <c r="B5833" i="5"/>
  <c r="B9930" i="5"/>
  <c r="B7316" i="5"/>
  <c r="B8745" i="5"/>
  <c r="B7992" i="5"/>
  <c r="B9250" i="5"/>
  <c r="B9505" i="5"/>
  <c r="B8350" i="5"/>
  <c r="U9" i="6" l="1"/>
  <c r="V9" i="6" s="1"/>
  <c r="U2" i="6"/>
  <c r="V2" i="6" s="1"/>
  <c r="U8" i="6"/>
  <c r="V8" i="6" s="1"/>
  <c r="U10" i="6"/>
  <c r="V10" i="6" s="1"/>
  <c r="U7" i="6"/>
  <c r="V7" i="6" s="1"/>
  <c r="U5" i="6"/>
  <c r="V5" i="6" s="1"/>
  <c r="U6" i="6"/>
  <c r="V6" i="6" s="1"/>
  <c r="W11" i="5" a="1"/>
  <c r="W11" i="5" s="1"/>
  <c r="W17" i="5" a="1"/>
  <c r="W17" i="5" s="1"/>
  <c r="W24" i="5" a="1"/>
  <c r="W24" i="5" s="1"/>
  <c r="W5" i="5" a="1"/>
  <c r="W5" i="5" s="1"/>
  <c r="W6" i="5" a="1"/>
  <c r="W6" i="5" s="1"/>
  <c r="W4" i="5" a="1"/>
  <c r="W4" i="5" s="1"/>
  <c r="W19" i="5" a="1"/>
  <c r="W19" i="5" s="1"/>
  <c r="W10" i="5" a="1"/>
  <c r="W10" i="5" s="1"/>
  <c r="W28" i="5" a="1"/>
  <c r="W28" i="5" s="1"/>
  <c r="W16" i="5" a="1"/>
  <c r="W16" i="5" s="1"/>
  <c r="W26" i="5" a="1"/>
  <c r="W26" i="5" s="1"/>
  <c r="W12" i="5" a="1"/>
  <c r="W12" i="5" s="1"/>
  <c r="W20" i="5" a="1"/>
  <c r="W20" i="5" s="1"/>
  <c r="W14" i="5" a="1"/>
  <c r="W14" i="5" s="1"/>
  <c r="W7" i="5" a="1"/>
  <c r="W7" i="5" s="1"/>
  <c r="W13" i="5" a="1"/>
  <c r="W13" i="5" s="1"/>
  <c r="W22" i="5" a="1"/>
  <c r="W22" i="5" s="1"/>
  <c r="W27" i="5" a="1"/>
  <c r="W27" i="5" s="1"/>
  <c r="W3" i="5" a="1"/>
  <c r="W3" i="5" s="1"/>
  <c r="X2" i="5" s="1"/>
  <c r="W9" i="5" a="1"/>
  <c r="W9" i="5" s="1"/>
  <c r="W18" i="5" a="1"/>
  <c r="W18" i="5" s="1"/>
  <c r="W15" i="5" a="1"/>
  <c r="W15" i="5" s="1"/>
  <c r="W25" i="5" a="1"/>
  <c r="W25" i="5" s="1"/>
  <c r="W21" i="5" a="1"/>
  <c r="W21" i="5" s="1"/>
  <c r="W8" i="5" a="1"/>
  <c r="W8" i="5" s="1"/>
  <c r="W23" i="5" a="1"/>
  <c r="W23" i="5" s="1"/>
  <c r="T12" i="6" l="1"/>
  <c r="X17" i="5"/>
  <c r="AF17" i="5" s="1"/>
  <c r="X24" i="5"/>
  <c r="AD24" i="5" s="1"/>
  <c r="X14" i="5"/>
  <c r="AC14" i="5" s="1"/>
  <c r="X11" i="5"/>
  <c r="Y11" i="5" s="1"/>
  <c r="X20" i="5"/>
  <c r="AF20" i="5" s="1"/>
  <c r="X12" i="5"/>
  <c r="AB12" i="5" s="1"/>
  <c r="X5" i="5"/>
  <c r="AF5" i="5" s="1"/>
  <c r="X22" i="5"/>
  <c r="AD22" i="5" s="1"/>
  <c r="X26" i="5"/>
  <c r="AF26" i="5" s="1"/>
  <c r="X18" i="5"/>
  <c r="X8" i="5"/>
  <c r="AE8" i="5" s="1"/>
  <c r="X4" i="5"/>
  <c r="AB4" i="5" s="1"/>
  <c r="X6" i="5"/>
  <c r="AB6" i="5" s="1"/>
  <c r="X9" i="5"/>
  <c r="X13" i="5"/>
  <c r="X3" i="5"/>
  <c r="AB3" i="5" s="1"/>
  <c r="X19" i="5"/>
  <c r="AC19" i="5" s="1"/>
  <c r="X25" i="5"/>
  <c r="X23" i="5"/>
  <c r="X15" i="5"/>
  <c r="X16" i="5"/>
  <c r="AF16" i="5" s="1"/>
  <c r="X7" i="5"/>
  <c r="X21" i="5"/>
  <c r="AA21" i="5" s="1"/>
  <c r="X27" i="5"/>
  <c r="AE27" i="5" s="1"/>
  <c r="X28" i="5"/>
  <c r="X10" i="5"/>
  <c r="AF42" i="5"/>
  <c r="AA40" i="5"/>
  <c r="AD32" i="5"/>
  <c r="AC32" i="5"/>
  <c r="AB32" i="5"/>
  <c r="Z32" i="5"/>
  <c r="AE34" i="5"/>
  <c r="AF34" i="5"/>
  <c r="AE38" i="5"/>
  <c r="AF38" i="5"/>
  <c r="AE32" i="5"/>
  <c r="AF32" i="5"/>
  <c r="AE43" i="5"/>
  <c r="AF43" i="5"/>
  <c r="AE39" i="5"/>
  <c r="AF39" i="5"/>
  <c r="AE36" i="5"/>
  <c r="AF36" i="5"/>
  <c r="AE41" i="5"/>
  <c r="AF41" i="5"/>
  <c r="AE33" i="5"/>
  <c r="AF33" i="5"/>
  <c r="AE31" i="5"/>
  <c r="AF31" i="5"/>
  <c r="AE35" i="5"/>
  <c r="AF35" i="5"/>
  <c r="AE42" i="5"/>
  <c r="AC36" i="5"/>
  <c r="AD36" i="5"/>
  <c r="AC41" i="5"/>
  <c r="AD41" i="5"/>
  <c r="AC35" i="5"/>
  <c r="AD35" i="5"/>
  <c r="AC34" i="5"/>
  <c r="AD34" i="5"/>
  <c r="AC38" i="5"/>
  <c r="AD38" i="5"/>
  <c r="AC43" i="5"/>
  <c r="AD43" i="5"/>
  <c r="AC33" i="5"/>
  <c r="AD33" i="5"/>
  <c r="AC42" i="5"/>
  <c r="AD42" i="5"/>
  <c r="AD40" i="5"/>
  <c r="AC31" i="5"/>
  <c r="AD31" i="5"/>
  <c r="AC39" i="5"/>
  <c r="AD39" i="5"/>
  <c r="AA36" i="5"/>
  <c r="AB36" i="5"/>
  <c r="AA41" i="5"/>
  <c r="AB41" i="5"/>
  <c r="AA31" i="5"/>
  <c r="AB31" i="5"/>
  <c r="AA35" i="5"/>
  <c r="AB35" i="5"/>
  <c r="AA42" i="5"/>
  <c r="AB42" i="5"/>
  <c r="AA34" i="5"/>
  <c r="AB34" i="5"/>
  <c r="AA38" i="5"/>
  <c r="AB38" i="5"/>
  <c r="AA43" i="5"/>
  <c r="AB43" i="5"/>
  <c r="AA33" i="5"/>
  <c r="AB33" i="5"/>
  <c r="AA39" i="5"/>
  <c r="AB39" i="5"/>
  <c r="Y39" i="5"/>
  <c r="Z39" i="5"/>
  <c r="Y36" i="5"/>
  <c r="Z36" i="5"/>
  <c r="Y41" i="5"/>
  <c r="Z41" i="5"/>
  <c r="Y31" i="5"/>
  <c r="Z31" i="5"/>
  <c r="Y35" i="5"/>
  <c r="Z35" i="5"/>
  <c r="Y40" i="5"/>
  <c r="Y42" i="5"/>
  <c r="Z42" i="5"/>
  <c r="Y34" i="5"/>
  <c r="Z34" i="5"/>
  <c r="Y38" i="5"/>
  <c r="Z38" i="5"/>
  <c r="Y43" i="5"/>
  <c r="Z43" i="5"/>
  <c r="Y33" i="5"/>
  <c r="Z33" i="5"/>
  <c r="Z24" i="5" l="1"/>
  <c r="Y24" i="5"/>
  <c r="AB24" i="5"/>
  <c r="AC24" i="5"/>
  <c r="AF24" i="5"/>
  <c r="AE24" i="5"/>
  <c r="AA24" i="5"/>
  <c r="Y20" i="5"/>
  <c r="C2870" i="5" s="1"/>
  <c r="AA20" i="5"/>
  <c r="E2758" i="5" s="1"/>
  <c r="AE20" i="5"/>
  <c r="AA14" i="5"/>
  <c r="Y14" i="5"/>
  <c r="AB5" i="5"/>
  <c r="AD5" i="5"/>
  <c r="Z20" i="5"/>
  <c r="Y5" i="5"/>
  <c r="C222" i="5" s="1"/>
  <c r="AB20" i="5"/>
  <c r="Y8" i="5"/>
  <c r="C561" i="5" s="1"/>
  <c r="AB14" i="5"/>
  <c r="Z14" i="5"/>
  <c r="AE5" i="5"/>
  <c r="AC5" i="5"/>
  <c r="AA5" i="5"/>
  <c r="AF14" i="5"/>
  <c r="Z5" i="5"/>
  <c r="D224" i="5" s="1"/>
  <c r="Z11" i="5"/>
  <c r="AF11" i="5"/>
  <c r="AD11" i="5"/>
  <c r="AE11" i="5"/>
  <c r="AB11" i="5"/>
  <c r="AC11" i="5"/>
  <c r="AA11" i="5"/>
  <c r="AE14" i="5"/>
  <c r="AD14" i="5"/>
  <c r="AA26" i="5"/>
  <c r="Z26" i="5"/>
  <c r="AD20" i="5"/>
  <c r="AC20" i="5"/>
  <c r="AD26" i="5"/>
  <c r="AC22" i="5"/>
  <c r="AF22" i="5"/>
  <c r="AC26" i="5"/>
  <c r="AB22" i="5"/>
  <c r="AB26" i="5"/>
  <c r="AE26" i="5"/>
  <c r="Y26" i="5"/>
  <c r="AA8" i="5"/>
  <c r="E243" i="5" s="1"/>
  <c r="AA22" i="5"/>
  <c r="AE22" i="5"/>
  <c r="Z22" i="5"/>
  <c r="D3224" i="5" s="1"/>
  <c r="Y22" i="5"/>
  <c r="C3120" i="5" s="1"/>
  <c r="AC12" i="5"/>
  <c r="Y12" i="5"/>
  <c r="C1311" i="5" s="1"/>
  <c r="AE12" i="5"/>
  <c r="AD12" i="5"/>
  <c r="Z12" i="5"/>
  <c r="AF12" i="5"/>
  <c r="AA12" i="5"/>
  <c r="AF27" i="5"/>
  <c r="AC8" i="5"/>
  <c r="AC4" i="5"/>
  <c r="AC3" i="5"/>
  <c r="C1169" i="5"/>
  <c r="AB27" i="5"/>
  <c r="Z27" i="5"/>
  <c r="Z8" i="5"/>
  <c r="AB8" i="5"/>
  <c r="AD8" i="5"/>
  <c r="AF8" i="5"/>
  <c r="AD28" i="5"/>
  <c r="AB28" i="5"/>
  <c r="F217" i="5" s="1"/>
  <c r="AE28" i="5"/>
  <c r="AF28" i="5"/>
  <c r="Z28" i="5"/>
  <c r="AC28" i="5"/>
  <c r="G1658" i="5" s="1"/>
  <c r="AA28" i="5"/>
  <c r="E2913" i="5" s="1"/>
  <c r="Y28" i="5"/>
  <c r="AE19" i="5"/>
  <c r="AF19" i="5"/>
  <c r="AA19" i="5"/>
  <c r="E2552" i="5" s="1"/>
  <c r="Z19" i="5"/>
  <c r="D2572" i="5" s="1"/>
  <c r="AD19" i="5"/>
  <c r="Y19" i="5"/>
  <c r="C2580" i="5" s="1"/>
  <c r="AB19" i="5"/>
  <c r="AA7" i="5"/>
  <c r="AB7" i="5"/>
  <c r="AD7" i="5"/>
  <c r="Z7" i="5"/>
  <c r="AC7" i="5"/>
  <c r="AE7" i="5"/>
  <c r="AC9" i="5"/>
  <c r="AA9" i="5"/>
  <c r="AE9" i="5"/>
  <c r="AD9" i="5"/>
  <c r="AB9" i="5"/>
  <c r="AF9" i="5"/>
  <c r="Y9" i="5"/>
  <c r="Z9" i="5"/>
  <c r="Y7" i="5"/>
  <c r="AF7" i="5"/>
  <c r="AF21" i="5"/>
  <c r="Z21" i="5"/>
  <c r="Y13" i="5"/>
  <c r="AE13" i="5"/>
  <c r="AA13" i="5"/>
  <c r="AD25" i="5"/>
  <c r="Z25" i="5"/>
  <c r="AE25" i="5"/>
  <c r="AA25" i="5"/>
  <c r="AF25" i="5"/>
  <c r="AB25" i="5"/>
  <c r="AC25" i="5"/>
  <c r="Y25" i="5"/>
  <c r="AC18" i="5"/>
  <c r="AE18" i="5"/>
  <c r="AF18" i="5"/>
  <c r="Y18" i="5"/>
  <c r="Z18" i="5"/>
  <c r="AA18" i="5"/>
  <c r="AB18" i="5"/>
  <c r="AD18" i="5"/>
  <c r="Y10" i="5"/>
  <c r="C1026" i="5" s="1"/>
  <c r="AC10" i="5"/>
  <c r="Z10" i="5"/>
  <c r="D1018" i="5" s="1"/>
  <c r="AB10" i="5"/>
  <c r="AE10" i="5"/>
  <c r="AF10" i="5"/>
  <c r="AD10" i="5"/>
  <c r="AA10" i="5"/>
  <c r="E1017" i="5" s="1"/>
  <c r="AE16" i="5"/>
  <c r="AA16" i="5"/>
  <c r="Y16" i="5"/>
  <c r="AC16" i="5"/>
  <c r="AB16" i="5"/>
  <c r="Z16" i="5"/>
  <c r="AD16" i="5"/>
  <c r="Y6" i="5"/>
  <c r="Z6" i="5"/>
  <c r="AC6" i="5"/>
  <c r="AD6" i="5"/>
  <c r="AE6" i="5"/>
  <c r="AF6" i="5"/>
  <c r="AA6" i="5"/>
  <c r="AE4" i="5"/>
  <c r="AD4" i="5"/>
  <c r="AF4" i="5"/>
  <c r="Y4" i="5"/>
  <c r="AA4" i="5"/>
  <c r="Z4" i="5"/>
  <c r="D208" i="5" s="1"/>
  <c r="AA3" i="5"/>
  <c r="AD3" i="5"/>
  <c r="AA27" i="5"/>
  <c r="AD27" i="5"/>
  <c r="Z3" i="5"/>
  <c r="AC27" i="5"/>
  <c r="AF3" i="5"/>
  <c r="Y3" i="5"/>
  <c r="AE3" i="5"/>
  <c r="Y27" i="5"/>
  <c r="AB17" i="5"/>
  <c r="AB21" i="5"/>
  <c r="Y21" i="5"/>
  <c r="C1020" i="5" s="1"/>
  <c r="AE21" i="5"/>
  <c r="AE15" i="5"/>
  <c r="AF15" i="5"/>
  <c r="AA15" i="5"/>
  <c r="AC15" i="5"/>
  <c r="AB15" i="5"/>
  <c r="Y15" i="5"/>
  <c r="AD15" i="5"/>
  <c r="Z15" i="5"/>
  <c r="AC40" i="5"/>
  <c r="AB13" i="5"/>
  <c r="AF40" i="5"/>
  <c r="Z17" i="5"/>
  <c r="AB40" i="5"/>
  <c r="AD13" i="5"/>
  <c r="AD21" i="5"/>
  <c r="AE40" i="5"/>
  <c r="AD17" i="5"/>
  <c r="Z40" i="5"/>
  <c r="AC13" i="5"/>
  <c r="AC21" i="5"/>
  <c r="AC17" i="5"/>
  <c r="Z13" i="5"/>
  <c r="AF13" i="5"/>
  <c r="Y17" i="5"/>
  <c r="AA17" i="5"/>
  <c r="AE17" i="5"/>
  <c r="AD23" i="5"/>
  <c r="AE23" i="5"/>
  <c r="Z23" i="5"/>
  <c r="AA23" i="5"/>
  <c r="AB23" i="5"/>
  <c r="AF23" i="5"/>
  <c r="Y23" i="5"/>
  <c r="C3280" i="5" s="1"/>
  <c r="AC23" i="5"/>
  <c r="AB29" i="5"/>
  <c r="AE29" i="5"/>
  <c r="AD29" i="5"/>
  <c r="Z29" i="5"/>
  <c r="AA29" i="5"/>
  <c r="Y29" i="5"/>
  <c r="AF29" i="5"/>
  <c r="AC29" i="5"/>
  <c r="AD37" i="5"/>
  <c r="AC37" i="5"/>
  <c r="AF37" i="5"/>
  <c r="Z37" i="5"/>
  <c r="AE37" i="5"/>
  <c r="AA37" i="5"/>
  <c r="AB37" i="5"/>
  <c r="Y37" i="5"/>
  <c r="AA32" i="5"/>
  <c r="Y32" i="5"/>
  <c r="AF30" i="5"/>
  <c r="AA30" i="5"/>
  <c r="Y30" i="5"/>
  <c r="AB30" i="5"/>
  <c r="Z30" i="5"/>
  <c r="AE30" i="5"/>
  <c r="AC30" i="5"/>
  <c r="AD30" i="5"/>
  <c r="B1026" i="4" a="1"/>
  <c r="C208" i="4" a="1"/>
  <c r="C3224" i="4" a="1"/>
  <c r="B1169" i="4" a="1"/>
  <c r="B1311" i="4" a="1"/>
  <c r="B2870" i="4" a="1"/>
  <c r="B222" i="4" a="1"/>
  <c r="C224" i="4" a="1"/>
  <c r="C1018" i="4" a="1"/>
  <c r="B1020" i="4" a="1"/>
  <c r="C2572" i="4" a="1"/>
  <c r="B3280" i="4" a="1"/>
  <c r="B561" i="4" a="1"/>
  <c r="B3120" i="4" a="1"/>
  <c r="B2580" i="4" a="1"/>
  <c r="C548" i="5" l="1"/>
  <c r="C208" i="4"/>
  <c r="C1018" i="4"/>
  <c r="C2572" i="4"/>
  <c r="C3224" i="4"/>
  <c r="C224" i="4"/>
  <c r="B3280" i="4"/>
  <c r="B222" i="4"/>
  <c r="B2580" i="4"/>
  <c r="B1020" i="4"/>
  <c r="B1026" i="4"/>
  <c r="B1311" i="4"/>
  <c r="B2870" i="4"/>
  <c r="B3120" i="4"/>
  <c r="B561" i="4"/>
  <c r="B1169" i="4"/>
  <c r="C559" i="5"/>
  <c r="C656" i="5"/>
  <c r="C254" i="5"/>
  <c r="D245" i="5"/>
  <c r="D240" i="5"/>
  <c r="C3138" i="5"/>
  <c r="D1155" i="5"/>
  <c r="C533" i="5"/>
  <c r="C2553" i="5"/>
  <c r="D3120" i="5"/>
  <c r="C1077" i="5"/>
  <c r="C2914" i="5"/>
  <c r="E2696" i="5"/>
  <c r="C2916" i="5"/>
  <c r="C1519" i="5"/>
  <c r="C2654" i="5"/>
  <c r="D2669" i="5"/>
  <c r="D206" i="5"/>
  <c r="C2971" i="5"/>
  <c r="C1079" i="5"/>
  <c r="C1310" i="5"/>
  <c r="D3113" i="5"/>
  <c r="C1025" i="5"/>
  <c r="C2635" i="5"/>
  <c r="D3119" i="5"/>
  <c r="C1042" i="5"/>
  <c r="C2923" i="5"/>
  <c r="C1059" i="5"/>
  <c r="D2606" i="5"/>
  <c r="D1057" i="5"/>
  <c r="E670" i="5"/>
  <c r="C3123" i="5"/>
  <c r="C2994" i="5"/>
  <c r="C2848" i="5"/>
  <c r="C518" i="5"/>
  <c r="C1538" i="5"/>
  <c r="C2568" i="5"/>
  <c r="D230" i="5"/>
  <c r="D2924" i="5"/>
  <c r="D3255" i="5"/>
  <c r="E2535" i="5"/>
  <c r="C2917" i="5"/>
  <c r="C2893" i="5"/>
  <c r="C524" i="5"/>
  <c r="C1251" i="5"/>
  <c r="C1617" i="5"/>
  <c r="D210" i="5"/>
  <c r="D3118" i="5"/>
  <c r="D1043" i="5"/>
  <c r="D1600" i="5"/>
  <c r="E2644" i="5"/>
  <c r="E3274" i="5"/>
  <c r="C3121" i="5"/>
  <c r="C3108" i="5"/>
  <c r="C2849" i="5"/>
  <c r="C2896" i="5"/>
  <c r="C513" i="5"/>
  <c r="C1261" i="5"/>
  <c r="C1670" i="5"/>
  <c r="D243" i="5"/>
  <c r="D3098" i="5"/>
  <c r="D1077" i="5"/>
  <c r="D1509" i="5"/>
  <c r="D1066" i="5"/>
  <c r="C3092" i="5"/>
  <c r="C2995" i="5"/>
  <c r="C2933" i="5"/>
  <c r="C1328" i="5"/>
  <c r="C1612" i="5"/>
  <c r="D3123" i="5"/>
  <c r="D1533" i="5"/>
  <c r="E3140" i="5"/>
  <c r="C3139" i="5"/>
  <c r="C2861" i="5"/>
  <c r="C3264" i="5"/>
  <c r="C1297" i="5"/>
  <c r="C2677" i="5"/>
  <c r="D3122" i="5"/>
  <c r="D1660" i="5"/>
  <c r="E2837" i="5"/>
  <c r="C3093" i="5"/>
  <c r="C2930" i="5"/>
  <c r="C2999" i="5"/>
  <c r="C2847" i="5"/>
  <c r="C2900" i="5"/>
  <c r="C511" i="5"/>
  <c r="C529" i="5"/>
  <c r="C544" i="5"/>
  <c r="C1173" i="5"/>
  <c r="C1063" i="5"/>
  <c r="C3266" i="5"/>
  <c r="C241" i="5"/>
  <c r="C1292" i="5"/>
  <c r="C1206" i="5"/>
  <c r="C1657" i="5"/>
  <c r="C1622" i="5"/>
  <c r="C1644" i="5"/>
  <c r="C2575" i="5"/>
  <c r="C2520" i="5"/>
  <c r="H2995" i="5"/>
  <c r="H2883" i="5"/>
  <c r="H2916" i="5"/>
  <c r="H2948" i="5"/>
  <c r="H2873" i="5"/>
  <c r="H2980" i="5"/>
  <c r="H2881" i="5"/>
  <c r="H2988" i="5"/>
  <c r="H2889" i="5"/>
  <c r="H2860" i="5"/>
  <c r="H2896" i="5"/>
  <c r="H2858" i="5"/>
  <c r="H2919" i="5"/>
  <c r="H3005" i="5"/>
  <c r="H2892" i="5"/>
  <c r="H2947" i="5"/>
  <c r="H2899" i="5"/>
  <c r="H2902" i="5"/>
  <c r="H2937" i="5"/>
  <c r="H2910" i="5"/>
  <c r="H2945" i="5"/>
  <c r="H2854" i="5"/>
  <c r="H2953" i="5"/>
  <c r="H2996" i="5"/>
  <c r="H2960" i="5"/>
  <c r="H2963" i="5"/>
  <c r="H2983" i="5"/>
  <c r="H2946" i="5"/>
  <c r="H2863" i="5"/>
  <c r="H2977" i="5"/>
  <c r="H2958" i="5"/>
  <c r="H2929" i="5"/>
  <c r="H3010" i="5"/>
  <c r="H2925" i="5"/>
  <c r="H3107" i="5"/>
  <c r="H3133" i="5"/>
  <c r="H3115" i="5"/>
  <c r="H3138" i="5"/>
  <c r="H3085" i="5"/>
  <c r="H3090" i="5"/>
  <c r="H3135" i="5"/>
  <c r="H3127" i="5"/>
  <c r="H1166" i="5"/>
  <c r="H1115" i="5"/>
  <c r="H1068" i="5"/>
  <c r="H1096" i="5"/>
  <c r="H2956" i="5"/>
  <c r="H3011" i="5"/>
  <c r="H2851" i="5"/>
  <c r="H2966" i="5"/>
  <c r="H3001" i="5"/>
  <c r="H2974" i="5"/>
  <c r="H3009" i="5"/>
  <c r="H2918" i="5"/>
  <c r="H2933" i="5"/>
  <c r="H2862" i="5"/>
  <c r="H2897" i="5"/>
  <c r="H2868" i="5"/>
  <c r="H2904" i="5"/>
  <c r="H2890" i="5"/>
  <c r="H2927" i="5"/>
  <c r="H2970" i="5"/>
  <c r="H2879" i="5"/>
  <c r="H2993" i="5"/>
  <c r="H2999" i="5"/>
  <c r="H2857" i="5"/>
  <c r="H3132" i="5"/>
  <c r="H3099" i="5"/>
  <c r="H3084" i="5"/>
  <c r="H3082" i="5"/>
  <c r="H3116" i="5"/>
  <c r="H3124" i="5"/>
  <c r="H3120" i="5"/>
  <c r="H3112" i="5"/>
  <c r="H1039" i="5"/>
  <c r="H1045" i="5"/>
  <c r="H1132" i="5"/>
  <c r="H1160" i="5"/>
  <c r="H1125" i="5"/>
  <c r="H1055" i="5"/>
  <c r="H1090" i="5"/>
  <c r="H1053" i="5"/>
  <c r="H1048" i="5"/>
  <c r="H1013" i="5"/>
  <c r="H1134" i="5"/>
  <c r="H1130" i="5"/>
  <c r="H1100" i="5"/>
  <c r="H2859" i="5"/>
  <c r="H2875" i="5"/>
  <c r="H2908" i="5"/>
  <c r="H2915" i="5"/>
  <c r="H2887" i="5"/>
  <c r="H2869" i="5"/>
  <c r="H2895" i="5"/>
  <c r="H2901" i="5"/>
  <c r="H2982" i="5"/>
  <c r="H2874" i="5"/>
  <c r="H2926" i="5"/>
  <c r="H2961" i="5"/>
  <c r="H3012" i="5"/>
  <c r="H2968" i="5"/>
  <c r="H2861" i="5"/>
  <c r="H2991" i="5"/>
  <c r="H2978" i="5"/>
  <c r="H2943" i="5"/>
  <c r="H2885" i="5"/>
  <c r="H2920" i="5"/>
  <c r="H2921" i="5"/>
  <c r="H3123" i="5"/>
  <c r="H3091" i="5"/>
  <c r="H3102" i="5"/>
  <c r="H3110" i="5"/>
  <c r="H3108" i="5"/>
  <c r="H3126" i="5"/>
  <c r="H3134" i="5"/>
  <c r="H3121" i="5"/>
  <c r="H3140" i="5"/>
  <c r="H1103" i="5"/>
  <c r="H1049" i="5"/>
  <c r="H1046" i="5"/>
  <c r="H1059" i="5"/>
  <c r="H1074" i="5"/>
  <c r="H1119" i="5"/>
  <c r="H1073" i="5"/>
  <c r="H1020" i="5"/>
  <c r="H1112" i="5"/>
  <c r="H1101" i="5"/>
  <c r="H1071" i="5"/>
  <c r="H1133" i="5"/>
  <c r="H2987" i="5"/>
  <c r="H3003" i="5"/>
  <c r="H2891" i="5"/>
  <c r="H2876" i="5"/>
  <c r="H2872" i="5"/>
  <c r="H2917" i="5"/>
  <c r="H2880" i="5"/>
  <c r="H2850" i="5"/>
  <c r="H2967" i="5"/>
  <c r="H2882" i="5"/>
  <c r="H2847" i="5"/>
  <c r="H2906" i="5"/>
  <c r="H2934" i="5"/>
  <c r="H2969" i="5"/>
  <c r="H2884" i="5"/>
  <c r="H2912" i="5"/>
  <c r="H2893" i="5"/>
  <c r="H2864" i="5"/>
  <c r="H2957" i="5"/>
  <c r="H2984" i="5"/>
  <c r="H2985" i="5"/>
  <c r="H3092" i="5"/>
  <c r="H3143" i="5"/>
  <c r="H3136" i="5"/>
  <c r="H3144" i="5"/>
  <c r="H3103" i="5"/>
  <c r="H3096" i="5"/>
  <c r="H3104" i="5"/>
  <c r="H3101" i="5"/>
  <c r="H1060" i="5"/>
  <c r="H1024" i="5"/>
  <c r="H1121" i="5"/>
  <c r="H1174" i="5"/>
  <c r="H1066" i="5"/>
  <c r="H2867" i="5"/>
  <c r="H2900" i="5"/>
  <c r="H2955" i="5"/>
  <c r="H2940" i="5"/>
  <c r="H2936" i="5"/>
  <c r="H2989" i="5"/>
  <c r="H2944" i="5"/>
  <c r="H2949" i="5"/>
  <c r="H2888" i="5"/>
  <c r="H2981" i="5"/>
  <c r="H2911" i="5"/>
  <c r="H2973" i="5"/>
  <c r="H2998" i="5"/>
  <c r="H2997" i="5"/>
  <c r="H2878" i="5"/>
  <c r="H2976" i="5"/>
  <c r="H2866" i="5"/>
  <c r="H2928" i="5"/>
  <c r="H2930" i="5"/>
  <c r="H2924" i="5"/>
  <c r="H3002" i="5"/>
  <c r="H3139" i="5"/>
  <c r="H3128" i="5"/>
  <c r="H3137" i="5"/>
  <c r="H3081" i="5"/>
  <c r="H3088" i="5"/>
  <c r="H3097" i="5"/>
  <c r="H3105" i="5"/>
  <c r="H3141" i="5"/>
  <c r="H1124" i="5"/>
  <c r="H1088" i="5"/>
  <c r="H1037" i="5"/>
  <c r="H1047" i="5"/>
  <c r="H1069" i="5"/>
  <c r="H1076" i="5"/>
  <c r="H1168" i="5"/>
  <c r="H1146" i="5"/>
  <c r="H1062" i="5"/>
  <c r="H1139" i="5"/>
  <c r="H1028" i="5"/>
  <c r="H2979" i="5"/>
  <c r="H2909" i="5"/>
  <c r="H2965" i="5"/>
  <c r="H3006" i="5"/>
  <c r="H2992" i="5"/>
  <c r="H2871" i="5"/>
  <c r="H3094" i="5"/>
  <c r="H3130" i="5"/>
  <c r="H3122" i="5"/>
  <c r="H1167" i="5"/>
  <c r="H1032" i="5"/>
  <c r="H1054" i="5"/>
  <c r="H1081" i="5"/>
  <c r="H1127" i="5"/>
  <c r="H1092" i="5"/>
  <c r="H1147" i="5"/>
  <c r="H1014" i="5"/>
  <c r="H1027" i="5"/>
  <c r="H1041" i="5"/>
  <c r="H1095" i="5"/>
  <c r="H1026" i="5"/>
  <c r="H1106" i="5"/>
  <c r="H1136" i="5"/>
  <c r="H1173" i="5"/>
  <c r="H260" i="5"/>
  <c r="H227" i="5"/>
  <c r="H210" i="5"/>
  <c r="H209" i="5"/>
  <c r="H256" i="5"/>
  <c r="H264" i="5"/>
  <c r="H208" i="5"/>
  <c r="H224" i="5"/>
  <c r="H255" i="5"/>
  <c r="H3271" i="5"/>
  <c r="H3215" i="5"/>
  <c r="H3223" i="5"/>
  <c r="H3280" i="5"/>
  <c r="H3225" i="5"/>
  <c r="H3233" i="5"/>
  <c r="H3263" i="5"/>
  <c r="H3245" i="5"/>
  <c r="H2556" i="5"/>
  <c r="H2666" i="5"/>
  <c r="H2606" i="5"/>
  <c r="H2576" i="5"/>
  <c r="H2678" i="5"/>
  <c r="H2595" i="5"/>
  <c r="H2605" i="5"/>
  <c r="H2588" i="5"/>
  <c r="H2624" i="5"/>
  <c r="H2520" i="5"/>
  <c r="H2612" i="5"/>
  <c r="H2544" i="5"/>
  <c r="H2567" i="5"/>
  <c r="H2560" i="5"/>
  <c r="H2555" i="5"/>
  <c r="H2570" i="5"/>
  <c r="H2584" i="5"/>
  <c r="H2600" i="5"/>
  <c r="H2618" i="5"/>
  <c r="H2519" i="5"/>
  <c r="H2535" i="5"/>
  <c r="H1620" i="5"/>
  <c r="H1617" i="5"/>
  <c r="H1544" i="5"/>
  <c r="H1656" i="5"/>
  <c r="H1525" i="5"/>
  <c r="H1565" i="5"/>
  <c r="H1633" i="5"/>
  <c r="H1532" i="5"/>
  <c r="H1638" i="5"/>
  <c r="H1666" i="5"/>
  <c r="H1586" i="5"/>
  <c r="H1529" i="5"/>
  <c r="H1548" i="5"/>
  <c r="H1661" i="5"/>
  <c r="H3004" i="5"/>
  <c r="H2994" i="5"/>
  <c r="H2914" i="5"/>
  <c r="H2848" i="5"/>
  <c r="H2865" i="5"/>
  <c r="H2853" i="5"/>
  <c r="H3129" i="5"/>
  <c r="H3118" i="5"/>
  <c r="H3086" i="5"/>
  <c r="H1152" i="5"/>
  <c r="H1123" i="5"/>
  <c r="H1118" i="5"/>
  <c r="H1033" i="5"/>
  <c r="H1011" i="5"/>
  <c r="H1156" i="5"/>
  <c r="H1114" i="5"/>
  <c r="H1078" i="5"/>
  <c r="H1091" i="5"/>
  <c r="H1129" i="5"/>
  <c r="H1159" i="5"/>
  <c r="H1009" i="5"/>
  <c r="H1008" i="5"/>
  <c r="H1157" i="5"/>
  <c r="H1108" i="5"/>
  <c r="H221" i="5"/>
  <c r="H226" i="5"/>
  <c r="H211" i="5"/>
  <c r="H242" i="5"/>
  <c r="H217" i="5"/>
  <c r="H225" i="5"/>
  <c r="H272" i="5"/>
  <c r="H249" i="5"/>
  <c r="H216" i="5"/>
  <c r="H3256" i="5"/>
  <c r="H3279" i="5"/>
  <c r="H3272" i="5"/>
  <c r="H3217" i="5"/>
  <c r="H3243" i="5"/>
  <c r="H3266" i="5"/>
  <c r="H3248" i="5"/>
  <c r="H3251" i="5"/>
  <c r="H2620" i="5"/>
  <c r="H2634" i="5"/>
  <c r="H2670" i="5"/>
  <c r="H2523" i="5"/>
  <c r="H2529" i="5"/>
  <c r="H2659" i="5"/>
  <c r="H2559" i="5"/>
  <c r="H2566" i="5"/>
  <c r="H2547" i="5"/>
  <c r="H2553" i="5"/>
  <c r="H2526" i="5"/>
  <c r="H2658" i="5"/>
  <c r="H2673" i="5"/>
  <c r="H2578" i="5"/>
  <c r="H2604" i="5"/>
  <c r="H2676" i="5"/>
  <c r="H2586" i="5"/>
  <c r="H2602" i="5"/>
  <c r="H2582" i="5"/>
  <c r="H2642" i="5"/>
  <c r="H2652" i="5"/>
  <c r="H1543" i="5"/>
  <c r="H1571" i="5"/>
  <c r="H1553" i="5"/>
  <c r="H1549" i="5"/>
  <c r="H1530" i="5"/>
  <c r="H1637" i="5"/>
  <c r="H1593" i="5"/>
  <c r="H1596" i="5"/>
  <c r="H1526" i="5"/>
  <c r="H1578" i="5"/>
  <c r="H1653" i="5"/>
  <c r="H1610" i="5"/>
  <c r="H1512" i="5"/>
  <c r="H1587" i="5"/>
  <c r="H2923" i="5"/>
  <c r="H2951" i="5"/>
  <c r="H2903" i="5"/>
  <c r="H2870" i="5"/>
  <c r="H2849" i="5"/>
  <c r="H2986" i="5"/>
  <c r="H2954" i="5"/>
  <c r="H3125" i="5"/>
  <c r="H3089" i="5"/>
  <c r="H3093" i="5"/>
  <c r="H1051" i="5"/>
  <c r="H1050" i="5"/>
  <c r="H1040" i="5"/>
  <c r="H1161" i="5"/>
  <c r="H1075" i="5"/>
  <c r="H1070" i="5"/>
  <c r="H1034" i="5"/>
  <c r="H1142" i="5"/>
  <c r="H1155" i="5"/>
  <c r="H1052" i="5"/>
  <c r="H1016" i="5"/>
  <c r="H1098" i="5"/>
  <c r="H1163" i="5"/>
  <c r="H1086" i="5"/>
  <c r="H1085" i="5"/>
  <c r="H246" i="5"/>
  <c r="H268" i="5"/>
  <c r="H259" i="5"/>
  <c r="H243" i="5"/>
  <c r="H235" i="5"/>
  <c r="H267" i="5"/>
  <c r="H233" i="5"/>
  <c r="H234" i="5"/>
  <c r="H269" i="5"/>
  <c r="H3257" i="5"/>
  <c r="H3264" i="5"/>
  <c r="H3273" i="5"/>
  <c r="H3221" i="5"/>
  <c r="H3250" i="5"/>
  <c r="H3226" i="5"/>
  <c r="H3249" i="5"/>
  <c r="H3241" i="5"/>
  <c r="H2534" i="5"/>
  <c r="H2515" i="5"/>
  <c r="H2521" i="5"/>
  <c r="H2587" i="5"/>
  <c r="H2593" i="5"/>
  <c r="H2516" i="5"/>
  <c r="H2668" i="5"/>
  <c r="H2630" i="5"/>
  <c r="H2611" i="5"/>
  <c r="H2617" i="5"/>
  <c r="H2590" i="5"/>
  <c r="H2646" i="5"/>
  <c r="H2536" i="5"/>
  <c r="H2613" i="5"/>
  <c r="H2637" i="5"/>
  <c r="H2619" i="5"/>
  <c r="H2561" i="5"/>
  <c r="H2639" i="5"/>
  <c r="H2607" i="5"/>
  <c r="H2522" i="5"/>
  <c r="H2631" i="5"/>
  <c r="H1621" i="5"/>
  <c r="H1642" i="5"/>
  <c r="H1628" i="5"/>
  <c r="H1625" i="5"/>
  <c r="H1573" i="5"/>
  <c r="H1555" i="5"/>
  <c r="H1658" i="5"/>
  <c r="H1560" i="5"/>
  <c r="H1608" i="5"/>
  <c r="H1631" i="5"/>
  <c r="H1577" i="5"/>
  <c r="H1674" i="5"/>
  <c r="H1576" i="5"/>
  <c r="H1654" i="5"/>
  <c r="H2931" i="5"/>
  <c r="H3000" i="5"/>
  <c r="H2952" i="5"/>
  <c r="H2855" i="5"/>
  <c r="H2913" i="5"/>
  <c r="H2935" i="5"/>
  <c r="H3087" i="5"/>
  <c r="H3114" i="5"/>
  <c r="H3109" i="5"/>
  <c r="H1029" i="5"/>
  <c r="H1141" i="5"/>
  <c r="H1104" i="5"/>
  <c r="H1097" i="5"/>
  <c r="H1109" i="5"/>
  <c r="H1135" i="5"/>
  <c r="H1122" i="5"/>
  <c r="H1015" i="5"/>
  <c r="H1153" i="5"/>
  <c r="H1116" i="5"/>
  <c r="H1080" i="5"/>
  <c r="H1017" i="5"/>
  <c r="H1023" i="5"/>
  <c r="H1151" i="5"/>
  <c r="H1099" i="5"/>
  <c r="H207" i="5"/>
  <c r="H229" i="5"/>
  <c r="H212" i="5"/>
  <c r="H220" i="5"/>
  <c r="H218" i="5"/>
  <c r="H2939" i="5"/>
  <c r="H2877" i="5"/>
  <c r="H2941" i="5"/>
  <c r="H2905" i="5"/>
  <c r="H2922" i="5"/>
  <c r="H2856" i="5"/>
  <c r="H3098" i="5"/>
  <c r="H3111" i="5"/>
  <c r="H3113" i="5"/>
  <c r="H1105" i="5"/>
  <c r="H1058" i="5"/>
  <c r="H1067" i="5"/>
  <c r="H1084" i="5"/>
  <c r="H1113" i="5"/>
  <c r="H1056" i="5"/>
  <c r="H1018" i="5"/>
  <c r="H1079" i="5"/>
  <c r="H1154" i="5"/>
  <c r="H1030" i="5"/>
  <c r="H1144" i="5"/>
  <c r="H1082" i="5"/>
  <c r="H1072" i="5"/>
  <c r="H1171" i="5"/>
  <c r="H1138" i="5"/>
  <c r="H271" i="5"/>
  <c r="H254" i="5"/>
  <c r="H237" i="5"/>
  <c r="H245" i="5"/>
  <c r="H228" i="5"/>
  <c r="H236" i="5"/>
  <c r="H252" i="5"/>
  <c r="H230" i="5"/>
  <c r="H3228" i="5"/>
  <c r="H3237" i="5"/>
  <c r="H3277" i="5"/>
  <c r="H3261" i="5"/>
  <c r="H3253" i="5"/>
  <c r="H3236" i="5"/>
  <c r="H3229" i="5"/>
  <c r="H3274" i="5"/>
  <c r="H3244" i="5"/>
  <c r="H2662" i="5"/>
  <c r="H2643" i="5"/>
  <c r="H2573" i="5"/>
  <c r="H2572" i="5"/>
  <c r="H2543" i="5"/>
  <c r="H2558" i="5"/>
  <c r="H2539" i="5"/>
  <c r="H2609" i="5"/>
  <c r="H2532" i="5"/>
  <c r="H2591" i="5"/>
  <c r="H2569" i="5"/>
  <c r="H2528" i="5"/>
  <c r="H2538" i="5"/>
  <c r="H2552" i="5"/>
  <c r="H2626" i="5"/>
  <c r="H2610" i="5"/>
  <c r="H2625" i="5"/>
  <c r="H2661" i="5"/>
  <c r="H2660" i="5"/>
  <c r="H2518" i="5"/>
  <c r="H2672" i="5"/>
  <c r="H1614" i="5"/>
  <c r="H1514" i="5"/>
  <c r="H1629" i="5"/>
  <c r="H1650" i="5"/>
  <c r="H1588" i="5"/>
  <c r="H1515" i="5"/>
  <c r="H1659" i="5"/>
  <c r="H1644" i="5"/>
  <c r="H1570" i="5"/>
  <c r="H1540" i="5"/>
  <c r="H1537" i="5"/>
  <c r="H1541" i="5"/>
  <c r="H1595" i="5"/>
  <c r="H1624" i="5"/>
  <c r="H1671" i="5"/>
  <c r="H1523" i="5"/>
  <c r="H2964" i="5"/>
  <c r="H2962" i="5"/>
  <c r="H2907" i="5"/>
  <c r="H2938" i="5"/>
  <c r="H2932" i="5"/>
  <c r="H2886" i="5"/>
  <c r="H3131" i="5"/>
  <c r="H3106" i="5"/>
  <c r="H3146" i="5"/>
  <c r="H3142" i="5"/>
  <c r="H1149" i="5"/>
  <c r="H1010" i="5"/>
  <c r="H1131" i="5"/>
  <c r="H1148" i="5"/>
  <c r="H1093" i="5"/>
  <c r="H1120" i="5"/>
  <c r="H1042" i="5"/>
  <c r="H1143" i="5"/>
  <c r="H1137" i="5"/>
  <c r="H1094" i="5"/>
  <c r="H1043" i="5"/>
  <c r="H1065" i="5"/>
  <c r="H1165" i="5"/>
  <c r="H1061" i="5"/>
  <c r="H1172" i="5"/>
  <c r="H232" i="5"/>
  <c r="H215" i="5"/>
  <c r="H262" i="5"/>
  <c r="H206" i="5"/>
  <c r="H253" i="5"/>
  <c r="H261" i="5"/>
  <c r="H213" i="5"/>
  <c r="H241" i="5"/>
  <c r="H3260" i="5"/>
  <c r="H3218" i="5"/>
  <c r="H3259" i="5"/>
  <c r="H3246" i="5"/>
  <c r="H3254" i="5"/>
  <c r="H3262" i="5"/>
  <c r="H3252" i="5"/>
  <c r="H3235" i="5"/>
  <c r="H3240" i="5"/>
  <c r="H2513" i="5"/>
  <c r="H2564" i="5"/>
  <c r="H2677" i="5"/>
  <c r="H2636" i="5"/>
  <c r="H2657" i="5"/>
  <c r="H2622" i="5"/>
  <c r="H2603" i="5"/>
  <c r="H2621" i="5"/>
  <c r="H2596" i="5"/>
  <c r="H2563" i="5"/>
  <c r="H2541" i="5"/>
  <c r="H2562" i="5"/>
  <c r="H2655" i="5"/>
  <c r="H2664" i="5"/>
  <c r="H2599" i="5"/>
  <c r="H2514" i="5"/>
  <c r="H2533" i="5"/>
  <c r="H2517" i="5"/>
  <c r="H2581" i="5"/>
  <c r="H2530" i="5"/>
  <c r="H1572" i="5"/>
  <c r="H1579" i="5"/>
  <c r="H1635" i="5"/>
  <c r="H1545" i="5"/>
  <c r="H1627" i="5"/>
  <c r="H1552" i="5"/>
  <c r="H1600" i="5"/>
  <c r="H1599" i="5"/>
  <c r="H1575" i="5"/>
  <c r="H1641" i="5"/>
  <c r="H1568" i="5"/>
  <c r="H1616" i="5"/>
  <c r="H1663" i="5"/>
  <c r="H1660" i="5"/>
  <c r="H1591" i="5"/>
  <c r="H1564" i="5"/>
  <c r="H1606" i="5"/>
  <c r="H1634" i="5"/>
  <c r="H1584" i="5"/>
  <c r="H2852" i="5"/>
  <c r="H3008" i="5"/>
  <c r="H2975" i="5"/>
  <c r="H2942" i="5"/>
  <c r="H3007" i="5"/>
  <c r="H2898" i="5"/>
  <c r="H3083" i="5"/>
  <c r="H3145" i="5"/>
  <c r="H3119" i="5"/>
  <c r="H1102" i="5"/>
  <c r="H1111" i="5"/>
  <c r="H1140" i="5"/>
  <c r="H1162" i="5"/>
  <c r="H1063" i="5"/>
  <c r="H1117" i="5"/>
  <c r="H1083" i="5"/>
  <c r="H1164" i="5"/>
  <c r="H1128" i="5"/>
  <c r="H1145" i="5"/>
  <c r="H1031" i="5"/>
  <c r="H1025" i="5"/>
  <c r="H1021" i="5"/>
  <c r="H1087" i="5"/>
  <c r="H1150" i="5"/>
  <c r="H1077" i="5"/>
  <c r="H266" i="5"/>
  <c r="H265" i="5"/>
  <c r="H248" i="5"/>
  <c r="H231" i="5"/>
  <c r="H239" i="5"/>
  <c r="H247" i="5"/>
  <c r="H263" i="5"/>
  <c r="H244" i="5"/>
  <c r="H3222" i="5"/>
  <c r="H3230" i="5"/>
  <c r="H3238" i="5"/>
  <c r="H3216" i="5"/>
  <c r="H3224" i="5"/>
  <c r="H3232" i="5"/>
  <c r="H3278" i="5"/>
  <c r="H3270" i="5"/>
  <c r="H2635" i="5"/>
  <c r="H2557" i="5"/>
  <c r="H2542" i="5"/>
  <c r="H2647" i="5"/>
  <c r="H2614" i="5"/>
  <c r="H2531" i="5"/>
  <c r="H2601" i="5"/>
  <c r="H2524" i="5"/>
  <c r="H2679" i="5"/>
  <c r="H2638" i="5"/>
  <c r="H2548" i="5"/>
  <c r="H2623" i="5"/>
  <c r="H2597" i="5"/>
  <c r="H2645" i="5"/>
  <c r="H2665" i="5"/>
  <c r="H2674" i="5"/>
  <c r="H2615" i="5"/>
  <c r="H2629" i="5"/>
  <c r="H2616" i="5"/>
  <c r="H2663" i="5"/>
  <c r="H2632" i="5"/>
  <c r="H1542" i="5"/>
  <c r="H1538" i="5"/>
  <c r="H1580" i="5"/>
  <c r="H1590" i="5"/>
  <c r="H1667" i="5"/>
  <c r="H1636" i="5"/>
  <c r="H1559" i="5"/>
  <c r="H1675" i="5"/>
  <c r="H1566" i="5"/>
  <c r="H1602" i="5"/>
  <c r="H1652" i="5"/>
  <c r="H1649" i="5"/>
  <c r="H1546" i="5"/>
  <c r="H1597" i="5"/>
  <c r="H1126" i="5"/>
  <c r="H1170" i="5"/>
  <c r="H214" i="5"/>
  <c r="H3268" i="5"/>
  <c r="H3239" i="5"/>
  <c r="H2571" i="5"/>
  <c r="H2550" i="5"/>
  <c r="H2575" i="5"/>
  <c r="H2671" i="5"/>
  <c r="H2640" i="5"/>
  <c r="H2649" i="5"/>
  <c r="H1622" i="5"/>
  <c r="H1567" i="5"/>
  <c r="H1581" i="5"/>
  <c r="H1618" i="5"/>
  <c r="H1533" i="5"/>
  <c r="H1561" i="5"/>
  <c r="H1669" i="5"/>
  <c r="H1517" i="5"/>
  <c r="H1619" i="5"/>
  <c r="H2972" i="5"/>
  <c r="H3100" i="5"/>
  <c r="H1169" i="5"/>
  <c r="H1022" i="5"/>
  <c r="H250" i="5"/>
  <c r="H3258" i="5"/>
  <c r="H3275" i="5"/>
  <c r="H2598" i="5"/>
  <c r="H2589" i="5"/>
  <c r="H2675" i="5"/>
  <c r="H2653" i="5"/>
  <c r="H2669" i="5"/>
  <c r="H2565" i="5"/>
  <c r="H1582" i="5"/>
  <c r="H1574" i="5"/>
  <c r="H1615" i="5"/>
  <c r="H1647" i="5"/>
  <c r="H1613" i="5"/>
  <c r="H1651" i="5"/>
  <c r="H1589" i="5"/>
  <c r="H1509" i="5"/>
  <c r="H1611" i="5"/>
  <c r="H2959" i="5"/>
  <c r="H3095" i="5"/>
  <c r="H1019" i="5"/>
  <c r="H1044" i="5"/>
  <c r="H222" i="5"/>
  <c r="H3276" i="5"/>
  <c r="H3247" i="5"/>
  <c r="H2577" i="5"/>
  <c r="H2592" i="5"/>
  <c r="H2574" i="5"/>
  <c r="H2540" i="5"/>
  <c r="H2650" i="5"/>
  <c r="H1536" i="5"/>
  <c r="H1557" i="5"/>
  <c r="H1645" i="5"/>
  <c r="H1639" i="5"/>
  <c r="H1583" i="5"/>
  <c r="H1670" i="5"/>
  <c r="H1551" i="5"/>
  <c r="H1623" i="5"/>
  <c r="H1513" i="5"/>
  <c r="H1665" i="5"/>
  <c r="H2990" i="5"/>
  <c r="H3117" i="5"/>
  <c r="H1036" i="5"/>
  <c r="H1035" i="5"/>
  <c r="H258" i="5"/>
  <c r="H3265" i="5"/>
  <c r="H3269" i="5"/>
  <c r="H2579" i="5"/>
  <c r="H2580" i="5"/>
  <c r="H2633" i="5"/>
  <c r="H2583" i="5"/>
  <c r="H2549" i="5"/>
  <c r="H1534" i="5"/>
  <c r="H1524" i="5"/>
  <c r="H1672" i="5"/>
  <c r="H1510" i="5"/>
  <c r="H1519" i="5"/>
  <c r="H1569" i="5"/>
  <c r="H1603" i="5"/>
  <c r="H1558" i="5"/>
  <c r="H1601" i="5"/>
  <c r="H1521" i="5"/>
  <c r="H2971" i="5"/>
  <c r="H1038" i="5"/>
  <c r="H1064" i="5"/>
  <c r="H257" i="5"/>
  <c r="H238" i="5"/>
  <c r="H3242" i="5"/>
  <c r="H3214" i="5"/>
  <c r="H2628" i="5"/>
  <c r="H2537" i="5"/>
  <c r="H2627" i="5"/>
  <c r="H2554" i="5"/>
  <c r="H2641" i="5"/>
  <c r="H1648" i="5"/>
  <c r="H1563" i="5"/>
  <c r="H1518" i="5"/>
  <c r="H1511" i="5"/>
  <c r="H1528" i="5"/>
  <c r="H1640" i="5"/>
  <c r="H1520" i="5"/>
  <c r="H1632" i="5"/>
  <c r="H1604" i="5"/>
  <c r="H1562" i="5"/>
  <c r="H2894" i="5"/>
  <c r="H1110" i="5"/>
  <c r="H1057" i="5"/>
  <c r="H240" i="5"/>
  <c r="H251" i="5"/>
  <c r="H3234" i="5"/>
  <c r="H3267" i="5"/>
  <c r="H2585" i="5"/>
  <c r="H2608" i="5"/>
  <c r="H2654" i="5"/>
  <c r="H2594" i="5"/>
  <c r="H2546" i="5"/>
  <c r="H1594" i="5"/>
  <c r="H1630" i="5"/>
  <c r="H1607" i="5"/>
  <c r="H1547" i="5"/>
  <c r="H1592" i="5"/>
  <c r="H1527" i="5"/>
  <c r="H1668" i="5"/>
  <c r="H1643" i="5"/>
  <c r="H1522" i="5"/>
  <c r="H1598" i="5"/>
  <c r="H1089" i="5"/>
  <c r="H1107" i="5"/>
  <c r="H270" i="5"/>
  <c r="H3220" i="5"/>
  <c r="H3227" i="5"/>
  <c r="H3255" i="5"/>
  <c r="H2651" i="5"/>
  <c r="H2545" i="5"/>
  <c r="H2525" i="5"/>
  <c r="H2648" i="5"/>
  <c r="H2644" i="5"/>
  <c r="H1554" i="5"/>
  <c r="H1535" i="5"/>
  <c r="H1646" i="5"/>
  <c r="H1539" i="5"/>
  <c r="H1612" i="5"/>
  <c r="H1673" i="5"/>
  <c r="H1626" i="5"/>
  <c r="H1556" i="5"/>
  <c r="H1550" i="5"/>
  <c r="H223" i="5"/>
  <c r="H2551" i="5"/>
  <c r="H1655" i="5"/>
  <c r="H219" i="5"/>
  <c r="H1516" i="5"/>
  <c r="H1662" i="5"/>
  <c r="H3231" i="5"/>
  <c r="H1664" i="5"/>
  <c r="H2950" i="5"/>
  <c r="H3219" i="5"/>
  <c r="H1585" i="5"/>
  <c r="H2527" i="5"/>
  <c r="H1657" i="5"/>
  <c r="H2667" i="5"/>
  <c r="H1531" i="5"/>
  <c r="H1158" i="5"/>
  <c r="H2568" i="5"/>
  <c r="H1605" i="5"/>
  <c r="H1012" i="5"/>
  <c r="H2656" i="5"/>
  <c r="H1609" i="5"/>
  <c r="C3113" i="5"/>
  <c r="C3100" i="5"/>
  <c r="C2978" i="5"/>
  <c r="C2858" i="5"/>
  <c r="C3004" i="5"/>
  <c r="C2852" i="5"/>
  <c r="C2956" i="5"/>
  <c r="C645" i="5"/>
  <c r="C593" i="5"/>
  <c r="C1132" i="5"/>
  <c r="C1166" i="5"/>
  <c r="C1163" i="5"/>
  <c r="C3227" i="5"/>
  <c r="C214" i="5"/>
  <c r="C1275" i="5"/>
  <c r="C1256" i="5"/>
  <c r="C1178" i="5"/>
  <c r="C1587" i="5"/>
  <c r="C1560" i="5"/>
  <c r="C1635" i="5"/>
  <c r="C2657" i="5"/>
  <c r="C3122" i="5"/>
  <c r="C2538" i="5"/>
  <c r="C2565" i="5"/>
  <c r="C2624" i="5"/>
  <c r="C2667" i="5"/>
  <c r="C2576" i="5"/>
  <c r="C2554" i="5"/>
  <c r="C2517" i="5"/>
  <c r="C2638" i="5"/>
  <c r="C2626" i="5"/>
  <c r="C2653" i="5"/>
  <c r="C2672" i="5"/>
  <c r="C2627" i="5"/>
  <c r="C2622" i="5"/>
  <c r="C2647" i="5"/>
  <c r="C2604" i="5"/>
  <c r="C2608" i="5"/>
  <c r="C2651" i="5"/>
  <c r="C2591" i="5"/>
  <c r="C2671" i="5"/>
  <c r="C2574" i="5"/>
  <c r="C2613" i="5"/>
  <c r="C1588" i="5"/>
  <c r="C1611" i="5"/>
  <c r="C1629" i="5"/>
  <c r="C1608" i="5"/>
  <c r="C1660" i="5"/>
  <c r="C1599" i="5"/>
  <c r="C1521" i="5"/>
  <c r="C1645" i="5"/>
  <c r="C1522" i="5"/>
  <c r="C1651" i="5"/>
  <c r="C1615" i="5"/>
  <c r="C1539" i="5"/>
  <c r="C1630" i="5"/>
  <c r="C1666" i="5"/>
  <c r="C1510" i="5"/>
  <c r="C1546" i="5"/>
  <c r="C1636" i="5"/>
  <c r="C1647" i="5"/>
  <c r="C1575" i="5"/>
  <c r="C1540" i="5"/>
  <c r="C1625" i="5"/>
  <c r="C1295" i="5"/>
  <c r="C1298" i="5"/>
  <c r="C1303" i="5"/>
  <c r="C1306" i="5"/>
  <c r="C1288" i="5"/>
  <c r="C1334" i="5"/>
  <c r="C1194" i="5"/>
  <c r="C1263" i="5"/>
  <c r="C1266" i="5"/>
  <c r="C1248" i="5"/>
  <c r="C1235" i="5"/>
  <c r="C1185" i="5"/>
  <c r="C1323" i="5"/>
  <c r="C1181" i="5"/>
  <c r="C1287" i="5"/>
  <c r="C1205" i="5"/>
  <c r="C1291" i="5"/>
  <c r="C1211" i="5"/>
  <c r="C1264" i="5"/>
  <c r="C1228" i="5"/>
  <c r="C1308" i="5"/>
  <c r="C263" i="5"/>
  <c r="C271" i="5"/>
  <c r="C240" i="5"/>
  <c r="C209" i="5"/>
  <c r="C256" i="5"/>
  <c r="C264" i="5"/>
  <c r="C208" i="5"/>
  <c r="C211" i="5"/>
  <c r="C3268" i="5"/>
  <c r="C3258" i="5"/>
  <c r="C3267" i="5"/>
  <c r="C3275" i="5"/>
  <c r="C3236" i="5"/>
  <c r="C3229" i="5"/>
  <c r="C3251" i="5"/>
  <c r="C3252" i="5"/>
  <c r="C3235" i="5"/>
  <c r="C1016" i="5"/>
  <c r="C1170" i="5"/>
  <c r="C1062" i="5"/>
  <c r="C1081" i="5"/>
  <c r="C1134" i="5"/>
  <c r="C1153" i="5"/>
  <c r="C1040" i="5"/>
  <c r="C1051" i="5"/>
  <c r="C1071" i="5"/>
  <c r="C1074" i="5"/>
  <c r="C1056" i="5"/>
  <c r="C1131" i="5"/>
  <c r="C1087" i="5"/>
  <c r="C1154" i="5"/>
  <c r="C1159" i="5"/>
  <c r="C1147" i="5"/>
  <c r="C1092" i="5"/>
  <c r="C1072" i="5"/>
  <c r="C1044" i="5"/>
  <c r="C1148" i="5"/>
  <c r="C1083" i="5"/>
  <c r="C661" i="5"/>
  <c r="C672" i="5"/>
  <c r="C578" i="5"/>
  <c r="C630" i="5"/>
  <c r="C673" i="5"/>
  <c r="C652" i="5"/>
  <c r="C663" i="5"/>
  <c r="C659" i="5"/>
  <c r="C646" i="5"/>
  <c r="C611" i="5"/>
  <c r="C629" i="5"/>
  <c r="C640" i="5"/>
  <c r="C509" i="5"/>
  <c r="C520" i="5"/>
  <c r="C538" i="5"/>
  <c r="C606" i="5"/>
  <c r="C609" i="5"/>
  <c r="C515" i="5"/>
  <c r="C595" i="5"/>
  <c r="C600" i="5"/>
  <c r="C550" i="5"/>
  <c r="C2894" i="5"/>
  <c r="C2937" i="5"/>
  <c r="C2941" i="5"/>
  <c r="C2881" i="5"/>
  <c r="C2885" i="5"/>
  <c r="C2889" i="5"/>
  <c r="C2957" i="5"/>
  <c r="C2976" i="5"/>
  <c r="C2980" i="5"/>
  <c r="C2975" i="5"/>
  <c r="C3002" i="5"/>
  <c r="C2998" i="5"/>
  <c r="C2925" i="5"/>
  <c r="C2944" i="5"/>
  <c r="C2863" i="5"/>
  <c r="C2853" i="5"/>
  <c r="C2878" i="5"/>
  <c r="C2981" i="5"/>
  <c r="C2868" i="5"/>
  <c r="C2864" i="5"/>
  <c r="C3084" i="5"/>
  <c r="C3141" i="5"/>
  <c r="C3085" i="5"/>
  <c r="C3118" i="5"/>
  <c r="C3111" i="5"/>
  <c r="C3128" i="5"/>
  <c r="C3107" i="5"/>
  <c r="C3109" i="5"/>
  <c r="C2898" i="5"/>
  <c r="C2921" i="5"/>
  <c r="C3143" i="5"/>
  <c r="C3142" i="5"/>
  <c r="C3003" i="5"/>
  <c r="C2895" i="5"/>
  <c r="C2905" i="5"/>
  <c r="C2927" i="5"/>
  <c r="C2985" i="5"/>
  <c r="C3099" i="5"/>
  <c r="C523" i="5"/>
  <c r="C625" i="5"/>
  <c r="C2959" i="5"/>
  <c r="C2973" i="5"/>
  <c r="C2946" i="5"/>
  <c r="C3091" i="5"/>
  <c r="C2602" i="5"/>
  <c r="C2629" i="5"/>
  <c r="C2537" i="5"/>
  <c r="C2572" i="5"/>
  <c r="C2617" i="5"/>
  <c r="C2618" i="5"/>
  <c r="C2581" i="5"/>
  <c r="C2585" i="5"/>
  <c r="C2555" i="5"/>
  <c r="C2550" i="5"/>
  <c r="C2641" i="5"/>
  <c r="C2532" i="5"/>
  <c r="C2567" i="5"/>
  <c r="C2649" i="5"/>
  <c r="C2668" i="5"/>
  <c r="C2655" i="5"/>
  <c r="C2556" i="5"/>
  <c r="C2560" i="5"/>
  <c r="C2529" i="5"/>
  <c r="C2579" i="5"/>
  <c r="C2665" i="5"/>
  <c r="C1652" i="5"/>
  <c r="C1675" i="5"/>
  <c r="C1534" i="5"/>
  <c r="C1672" i="5"/>
  <c r="C1509" i="5"/>
  <c r="C1663" i="5"/>
  <c r="C1553" i="5"/>
  <c r="C1550" i="5"/>
  <c r="C1586" i="5"/>
  <c r="C1596" i="5"/>
  <c r="C1568" i="5"/>
  <c r="C1667" i="5"/>
  <c r="C1559" i="5"/>
  <c r="C1673" i="5"/>
  <c r="C1574" i="5"/>
  <c r="C1610" i="5"/>
  <c r="C1557" i="5"/>
  <c r="C1536" i="5"/>
  <c r="C1569" i="5"/>
  <c r="C1518" i="5"/>
  <c r="C1582" i="5"/>
  <c r="C1208" i="5"/>
  <c r="C1299" i="5"/>
  <c r="C1216" i="5"/>
  <c r="C1198" i="5"/>
  <c r="C1217" i="5"/>
  <c r="C1191" i="5"/>
  <c r="C1258" i="5"/>
  <c r="C1327" i="5"/>
  <c r="C1330" i="5"/>
  <c r="C1312" i="5"/>
  <c r="C1230" i="5"/>
  <c r="C1249" i="5"/>
  <c r="C1283" i="5"/>
  <c r="C1276" i="5"/>
  <c r="C1317" i="5"/>
  <c r="C1269" i="5"/>
  <c r="C1188" i="5"/>
  <c r="C1193" i="5"/>
  <c r="C1321" i="5"/>
  <c r="C1180" i="5"/>
  <c r="C1257" i="5"/>
  <c r="C224" i="5"/>
  <c r="C232" i="5"/>
  <c r="C265" i="5"/>
  <c r="C266" i="5"/>
  <c r="C217" i="5"/>
  <c r="C225" i="5"/>
  <c r="C272" i="5"/>
  <c r="C244" i="5"/>
  <c r="C3253" i="5"/>
  <c r="C3276" i="5"/>
  <c r="C3220" i="5"/>
  <c r="C3228" i="5"/>
  <c r="C3221" i="5"/>
  <c r="C3254" i="5"/>
  <c r="C3237" i="5"/>
  <c r="C3248" i="5"/>
  <c r="C3226" i="5"/>
  <c r="C1080" i="5"/>
  <c r="C1027" i="5"/>
  <c r="C1126" i="5"/>
  <c r="C1145" i="5"/>
  <c r="C1055" i="5"/>
  <c r="C1058" i="5"/>
  <c r="C1104" i="5"/>
  <c r="C1115" i="5"/>
  <c r="C1135" i="5"/>
  <c r="C1138" i="5"/>
  <c r="C1120" i="5"/>
  <c r="C1037" i="5"/>
  <c r="C1151" i="5"/>
  <c r="C1011" i="5"/>
  <c r="C1034" i="5"/>
  <c r="C1053" i="5"/>
  <c r="C1100" i="5"/>
  <c r="C1129" i="5"/>
  <c r="C1124" i="5"/>
  <c r="C1172" i="5"/>
  <c r="C1052" i="5"/>
  <c r="C558" i="5"/>
  <c r="C569" i="5"/>
  <c r="C516" i="5"/>
  <c r="C527" i="5"/>
  <c r="C633" i="5"/>
  <c r="C549" i="5"/>
  <c r="C560" i="5"/>
  <c r="C532" i="5"/>
  <c r="C543" i="5"/>
  <c r="C594" i="5"/>
  <c r="C526" i="5"/>
  <c r="C537" i="5"/>
  <c r="C573" i="5"/>
  <c r="C584" i="5"/>
  <c r="C603" i="5"/>
  <c r="C670" i="5"/>
  <c r="C555" i="5"/>
  <c r="C643" i="5"/>
  <c r="C649" i="5"/>
  <c r="C653" i="5"/>
  <c r="C666" i="5"/>
  <c r="C2958" i="5"/>
  <c r="C3001" i="5"/>
  <c r="C3005" i="5"/>
  <c r="C2945" i="5"/>
  <c r="C2949" i="5"/>
  <c r="C2953" i="5"/>
  <c r="C2854" i="5"/>
  <c r="C2897" i="5"/>
  <c r="C2901" i="5"/>
  <c r="C2856" i="5"/>
  <c r="C2860" i="5"/>
  <c r="C2855" i="5"/>
  <c r="C2989" i="5"/>
  <c r="C3008" i="5"/>
  <c r="C2872" i="5"/>
  <c r="C2991" i="5"/>
  <c r="C2992" i="5"/>
  <c r="C2942" i="5"/>
  <c r="C3006" i="5"/>
  <c r="C2979" i="5"/>
  <c r="C3140" i="5"/>
  <c r="C3133" i="5"/>
  <c r="C3102" i="5"/>
  <c r="C3110" i="5"/>
  <c r="C3103" i="5"/>
  <c r="C3132" i="5"/>
  <c r="C3130" i="5"/>
  <c r="C3090" i="5"/>
  <c r="C3114" i="5"/>
  <c r="C2915" i="5"/>
  <c r="C3104" i="5"/>
  <c r="C3115" i="5"/>
  <c r="C3012" i="5"/>
  <c r="C2874" i="5"/>
  <c r="C2909" i="5"/>
  <c r="C2906" i="5"/>
  <c r="C3135" i="5"/>
  <c r="C3127" i="5"/>
  <c r="C581" i="5"/>
  <c r="C2869" i="5"/>
  <c r="C2908" i="5"/>
  <c r="C2940" i="5"/>
  <c r="C2890" i="5"/>
  <c r="C3116" i="5"/>
  <c r="C2666" i="5"/>
  <c r="C2526" i="5"/>
  <c r="C2607" i="5"/>
  <c r="C2636" i="5"/>
  <c r="C2521" i="5"/>
  <c r="C2547" i="5"/>
  <c r="C2645" i="5"/>
  <c r="C2656" i="5"/>
  <c r="C2619" i="5"/>
  <c r="C2614" i="5"/>
  <c r="C2662" i="5"/>
  <c r="C2596" i="5"/>
  <c r="C2536" i="5"/>
  <c r="C2514" i="5"/>
  <c r="C2541" i="5"/>
  <c r="C2673" i="5"/>
  <c r="C2620" i="5"/>
  <c r="C2513" i="5"/>
  <c r="C2561" i="5"/>
  <c r="C2522" i="5"/>
  <c r="C2648" i="5"/>
  <c r="C1531" i="5"/>
  <c r="C1555" i="5"/>
  <c r="C1598" i="5"/>
  <c r="C1570" i="5"/>
  <c r="C1573" i="5"/>
  <c r="C1552" i="5"/>
  <c r="C1515" i="5"/>
  <c r="C1614" i="5"/>
  <c r="C1650" i="5"/>
  <c r="C1525" i="5"/>
  <c r="C1632" i="5"/>
  <c r="C1516" i="5"/>
  <c r="C1623" i="5"/>
  <c r="C1563" i="5"/>
  <c r="C1638" i="5"/>
  <c r="C1674" i="5"/>
  <c r="C1621" i="5"/>
  <c r="C1600" i="5"/>
  <c r="C1639" i="5"/>
  <c r="C1656" i="5"/>
  <c r="C1554" i="5"/>
  <c r="C1272" i="5"/>
  <c r="C1341" i="5"/>
  <c r="C1280" i="5"/>
  <c r="C1262" i="5"/>
  <c r="C1281" i="5"/>
  <c r="C1255" i="5"/>
  <c r="C1322" i="5"/>
  <c r="C1176" i="5"/>
  <c r="C1222" i="5"/>
  <c r="C1177" i="5"/>
  <c r="C1294" i="5"/>
  <c r="C1313" i="5"/>
  <c r="C1197" i="5"/>
  <c r="C1301" i="5"/>
  <c r="C1324" i="5"/>
  <c r="C1302" i="5"/>
  <c r="C1290" i="5"/>
  <c r="C1259" i="5"/>
  <c r="C1300" i="5"/>
  <c r="C1277" i="5"/>
  <c r="C1237" i="5"/>
  <c r="C249" i="5"/>
  <c r="C257" i="5"/>
  <c r="C234" i="5"/>
  <c r="C218" i="5"/>
  <c r="C235" i="5"/>
  <c r="C267" i="5"/>
  <c r="C233" i="5"/>
  <c r="C255" i="5"/>
  <c r="C3214" i="5"/>
  <c r="C3261" i="5"/>
  <c r="C3269" i="5"/>
  <c r="C3277" i="5"/>
  <c r="C3246" i="5"/>
  <c r="C3260" i="5"/>
  <c r="C3247" i="5"/>
  <c r="C3274" i="5"/>
  <c r="C3241" i="5"/>
  <c r="C1144" i="5"/>
  <c r="C1091" i="5"/>
  <c r="C1047" i="5"/>
  <c r="C1050" i="5"/>
  <c r="C1119" i="5"/>
  <c r="C1122" i="5"/>
  <c r="C1168" i="5"/>
  <c r="C1021" i="5"/>
  <c r="C1048" i="5"/>
  <c r="C1030" i="5"/>
  <c r="C1049" i="5"/>
  <c r="C1101" i="5"/>
  <c r="C1064" i="5"/>
  <c r="C1075" i="5"/>
  <c r="C1123" i="5"/>
  <c r="C1028" i="5"/>
  <c r="C1140" i="5"/>
  <c r="C1043" i="5"/>
  <c r="C1068" i="5"/>
  <c r="C1116" i="5"/>
  <c r="C2586" i="5"/>
  <c r="C622" i="5"/>
  <c r="C650" i="5"/>
  <c r="C580" i="5"/>
  <c r="C591" i="5"/>
  <c r="C562" i="5"/>
  <c r="C613" i="5"/>
  <c r="C624" i="5"/>
  <c r="C596" i="5"/>
  <c r="C607" i="5"/>
  <c r="C642" i="5"/>
  <c r="C590" i="5"/>
  <c r="C554" i="5"/>
  <c r="C637" i="5"/>
  <c r="C648" i="5"/>
  <c r="C556" i="5"/>
  <c r="C567" i="5"/>
  <c r="C658" i="5"/>
  <c r="C564" i="5"/>
  <c r="C514" i="5"/>
  <c r="C664" i="5"/>
  <c r="C2884" i="5"/>
  <c r="C2879" i="5"/>
  <c r="C2875" i="5"/>
  <c r="C2902" i="5"/>
  <c r="C3009" i="5"/>
  <c r="C2910" i="5"/>
  <c r="C2891" i="5"/>
  <c r="C2918" i="5"/>
  <c r="C2961" i="5"/>
  <c r="C2965" i="5"/>
  <c r="C2920" i="5"/>
  <c r="C2924" i="5"/>
  <c r="C2919" i="5"/>
  <c r="C2886" i="5"/>
  <c r="C2865" i="5"/>
  <c r="C2987" i="5"/>
  <c r="C2936" i="5"/>
  <c r="C2913" i="5"/>
  <c r="C3000" i="5"/>
  <c r="C2977" i="5"/>
  <c r="C2986" i="5"/>
  <c r="C3125" i="5"/>
  <c r="C3094" i="5"/>
  <c r="C3087" i="5"/>
  <c r="C3095" i="5"/>
  <c r="C3112" i="5"/>
  <c r="C3117" i="5"/>
  <c r="C3082" i="5"/>
  <c r="C3119" i="5"/>
  <c r="C1139" i="5"/>
  <c r="C1008" i="5"/>
  <c r="C1046" i="5"/>
  <c r="C508" i="5"/>
  <c r="C610" i="5"/>
  <c r="C655" i="5"/>
  <c r="C510" i="5"/>
  <c r="C660" i="5"/>
  <c r="C671" i="5"/>
  <c r="C654" i="5"/>
  <c r="C534" i="5"/>
  <c r="C620" i="5"/>
  <c r="C570" i="5"/>
  <c r="C525" i="5"/>
  <c r="C2948" i="5"/>
  <c r="C2939" i="5"/>
  <c r="C2883" i="5"/>
  <c r="C2955" i="5"/>
  <c r="C2899" i="5"/>
  <c r="C2984" i="5"/>
  <c r="C2983" i="5"/>
  <c r="C2950" i="5"/>
  <c r="C2857" i="5"/>
  <c r="C2932" i="5"/>
  <c r="C3096" i="5"/>
  <c r="C3106" i="5"/>
  <c r="C3007" i="5"/>
  <c r="C2926" i="5"/>
  <c r="C2993" i="5"/>
  <c r="C3010" i="5"/>
  <c r="C3089" i="5"/>
  <c r="C3124" i="5"/>
  <c r="C626" i="5"/>
  <c r="C2892" i="5"/>
  <c r="C2938" i="5"/>
  <c r="C2935" i="5"/>
  <c r="C2970" i="5"/>
  <c r="C3137" i="5"/>
  <c r="C3134" i="5"/>
  <c r="C2531" i="5"/>
  <c r="C2590" i="5"/>
  <c r="C2546" i="5"/>
  <c r="C2573" i="5"/>
  <c r="C2640" i="5"/>
  <c r="C2611" i="5"/>
  <c r="C2542" i="5"/>
  <c r="C2625" i="5"/>
  <c r="C2524" i="5"/>
  <c r="C2559" i="5"/>
  <c r="C2631" i="5"/>
  <c r="C2660" i="5"/>
  <c r="C2600" i="5"/>
  <c r="C2578" i="5"/>
  <c r="C2605" i="5"/>
  <c r="C2530" i="5"/>
  <c r="C2557" i="5"/>
  <c r="C2593" i="5"/>
  <c r="C2612" i="5"/>
  <c r="C2643" i="5"/>
  <c r="C2679" i="5"/>
  <c r="C1595" i="5"/>
  <c r="C1619" i="5"/>
  <c r="C1662" i="5"/>
  <c r="C1634" i="5"/>
  <c r="C1637" i="5"/>
  <c r="C1616" i="5"/>
  <c r="C1643" i="5"/>
  <c r="C1543" i="5"/>
  <c r="C1641" i="5"/>
  <c r="C1589" i="5"/>
  <c r="C1530" i="5"/>
  <c r="C1604" i="5"/>
  <c r="C1512" i="5"/>
  <c r="C1532" i="5"/>
  <c r="C1567" i="5"/>
  <c r="C1529" i="5"/>
  <c r="C1526" i="5"/>
  <c r="C1664" i="5"/>
  <c r="C1549" i="5"/>
  <c r="C1601" i="5"/>
  <c r="C1628" i="5"/>
  <c r="C1336" i="5"/>
  <c r="C1190" i="5"/>
  <c r="C1209" i="5"/>
  <c r="C1326" i="5"/>
  <c r="C1186" i="5"/>
  <c r="C1319" i="5"/>
  <c r="C1189" i="5"/>
  <c r="C1240" i="5"/>
  <c r="C1286" i="5"/>
  <c r="C1241" i="5"/>
  <c r="C1215" i="5"/>
  <c r="C1218" i="5"/>
  <c r="C1179" i="5"/>
  <c r="C1220" i="5"/>
  <c r="C1243" i="5"/>
  <c r="C1226" i="5"/>
  <c r="C1213" i="5"/>
  <c r="C1219" i="5"/>
  <c r="C1260" i="5"/>
  <c r="C1325" i="5"/>
  <c r="C243" i="5"/>
  <c r="C227" i="5"/>
  <c r="C212" i="5"/>
  <c r="C220" i="5"/>
  <c r="C250" i="5"/>
  <c r="C219" i="5"/>
  <c r="C210" i="5"/>
  <c r="C242" i="5"/>
  <c r="C3278" i="5"/>
  <c r="C3222" i="5"/>
  <c r="C3230" i="5"/>
  <c r="C3238" i="5"/>
  <c r="C3231" i="5"/>
  <c r="C3245" i="5"/>
  <c r="C3243" i="5"/>
  <c r="C3256" i="5"/>
  <c r="C1054" i="5"/>
  <c r="C1009" i="5"/>
  <c r="C1155" i="5"/>
  <c r="C1111" i="5"/>
  <c r="C1114" i="5"/>
  <c r="C1032" i="5"/>
  <c r="C1014" i="5"/>
  <c r="C1033" i="5"/>
  <c r="C1085" i="5"/>
  <c r="C1112" i="5"/>
  <c r="C1094" i="5"/>
  <c r="C1113" i="5"/>
  <c r="C1165" i="5"/>
  <c r="C1128" i="5"/>
  <c r="C1029" i="5"/>
  <c r="C1036" i="5"/>
  <c r="C1093" i="5"/>
  <c r="C1133" i="5"/>
  <c r="C519" i="5"/>
  <c r="C644" i="5"/>
  <c r="C531" i="5"/>
  <c r="C521" i="5"/>
  <c r="C547" i="5"/>
  <c r="C634" i="5"/>
  <c r="C545" i="5"/>
  <c r="C631" i="5"/>
  <c r="C575" i="5"/>
  <c r="C539" i="5"/>
  <c r="C2943" i="5"/>
  <c r="C2966" i="5"/>
  <c r="C2974" i="5"/>
  <c r="C2982" i="5"/>
  <c r="C2862" i="5"/>
  <c r="C2988" i="5"/>
  <c r="C2929" i="5"/>
  <c r="C2851" i="5"/>
  <c r="C3086" i="5"/>
  <c r="C3097" i="5"/>
  <c r="C2887" i="5"/>
  <c r="C2903" i="5"/>
  <c r="C2876" i="5"/>
  <c r="C2882" i="5"/>
  <c r="C3081" i="5"/>
  <c r="C662" i="5"/>
  <c r="C2888" i="5"/>
  <c r="C2967" i="5"/>
  <c r="C2867" i="5"/>
  <c r="C2954" i="5"/>
  <c r="C3136" i="5"/>
  <c r="C2595" i="5"/>
  <c r="C2535" i="5"/>
  <c r="C2610" i="5"/>
  <c r="C2637" i="5"/>
  <c r="C2601" i="5"/>
  <c r="C2675" i="5"/>
  <c r="C2606" i="5"/>
  <c r="C2646" i="5"/>
  <c r="C2588" i="5"/>
  <c r="C2528" i="5"/>
  <c r="C2633" i="5"/>
  <c r="C2533" i="5"/>
  <c r="C2670" i="5"/>
  <c r="C2642" i="5"/>
  <c r="C2669" i="5"/>
  <c r="C2594" i="5"/>
  <c r="C2621" i="5"/>
  <c r="C2545" i="5"/>
  <c r="C2676" i="5"/>
  <c r="C2519" i="5"/>
  <c r="C2549" i="5"/>
  <c r="C1659" i="5"/>
  <c r="C1603" i="5"/>
  <c r="C1527" i="5"/>
  <c r="C1513" i="5"/>
  <c r="C1542" i="5"/>
  <c r="C1514" i="5"/>
  <c r="C1580" i="5"/>
  <c r="C1607" i="5"/>
  <c r="C1585" i="5"/>
  <c r="C1653" i="5"/>
  <c r="C1594" i="5"/>
  <c r="C1533" i="5"/>
  <c r="C1576" i="5"/>
  <c r="C1620" i="5"/>
  <c r="C1631" i="5"/>
  <c r="C1537" i="5"/>
  <c r="C1590" i="5"/>
  <c r="C1562" i="5"/>
  <c r="C1613" i="5"/>
  <c r="C1646" i="5"/>
  <c r="C1182" i="5"/>
  <c r="C1201" i="5"/>
  <c r="C1254" i="5"/>
  <c r="C1273" i="5"/>
  <c r="C1183" i="5"/>
  <c r="C1250" i="5"/>
  <c r="C1232" i="5"/>
  <c r="C1236" i="5"/>
  <c r="C1304" i="5"/>
  <c r="C1207" i="5"/>
  <c r="C1305" i="5"/>
  <c r="C1279" i="5"/>
  <c r="C1282" i="5"/>
  <c r="C1227" i="5"/>
  <c r="C1203" i="5"/>
  <c r="C1221" i="5"/>
  <c r="C1340" i="5"/>
  <c r="C1196" i="5"/>
  <c r="C1307" i="5"/>
  <c r="C1331" i="5"/>
  <c r="C1252" i="5"/>
  <c r="C2583" i="5"/>
  <c r="C260" i="5"/>
  <c r="C268" i="5"/>
  <c r="C237" i="5"/>
  <c r="C245" i="5"/>
  <c r="C228" i="5"/>
  <c r="C236" i="5"/>
  <c r="C251" i="5"/>
  <c r="C226" i="5"/>
  <c r="C3263" i="5"/>
  <c r="C3271" i="5"/>
  <c r="C3215" i="5"/>
  <c r="C3223" i="5"/>
  <c r="C3240" i="5"/>
  <c r="C3270" i="5"/>
  <c r="C3250" i="5"/>
  <c r="C3242" i="5"/>
  <c r="C1118" i="5"/>
  <c r="C1073" i="5"/>
  <c r="C1061" i="5"/>
  <c r="C1024" i="5"/>
  <c r="C1035" i="5"/>
  <c r="C1096" i="5"/>
  <c r="C1078" i="5"/>
  <c r="C1097" i="5"/>
  <c r="C1149" i="5"/>
  <c r="C1041" i="5"/>
  <c r="C1158" i="5"/>
  <c r="C1018" i="5"/>
  <c r="C1038" i="5"/>
  <c r="C1057" i="5"/>
  <c r="C1045" i="5"/>
  <c r="C1157" i="5"/>
  <c r="C1076" i="5"/>
  <c r="C1065" i="5"/>
  <c r="C1060" i="5"/>
  <c r="C1095" i="5"/>
  <c r="C1084" i="5"/>
  <c r="C572" i="5"/>
  <c r="C583" i="5"/>
  <c r="C530" i="5"/>
  <c r="C541" i="5"/>
  <c r="C552" i="5"/>
  <c r="C641" i="5"/>
  <c r="C574" i="5"/>
  <c r="C585" i="5"/>
  <c r="C557" i="5"/>
  <c r="C568" i="5"/>
  <c r="C540" i="5"/>
  <c r="C551" i="5"/>
  <c r="C617" i="5"/>
  <c r="C598" i="5"/>
  <c r="C586" i="5"/>
  <c r="C517" i="5"/>
  <c r="C528" i="5"/>
  <c r="C507" i="5"/>
  <c r="C627" i="5"/>
  <c r="C536" i="5"/>
  <c r="C614" i="5"/>
  <c r="C2947" i="5"/>
  <c r="C2963" i="5"/>
  <c r="C2871" i="5"/>
  <c r="C2859" i="5"/>
  <c r="C3088" i="5"/>
  <c r="C3098" i="5"/>
  <c r="C592" i="5"/>
  <c r="C546" i="5"/>
  <c r="C3011" i="5"/>
  <c r="C2969" i="5"/>
  <c r="C2866" i="5"/>
  <c r="C3145" i="5"/>
  <c r="C2659" i="5"/>
  <c r="C2599" i="5"/>
  <c r="C2674" i="5"/>
  <c r="C2534" i="5"/>
  <c r="C2630" i="5"/>
  <c r="C2516" i="5"/>
  <c r="C2551" i="5"/>
  <c r="C2609" i="5"/>
  <c r="C2652" i="5"/>
  <c r="C2592" i="5"/>
  <c r="C2570" i="5"/>
  <c r="C2597" i="5"/>
  <c r="C2639" i="5"/>
  <c r="C2571" i="5"/>
  <c r="C2566" i="5"/>
  <c r="C2658" i="5"/>
  <c r="C2518" i="5"/>
  <c r="C2548" i="5"/>
  <c r="C2615" i="5"/>
  <c r="C2663" i="5"/>
  <c r="C1571" i="5"/>
  <c r="C1548" i="5"/>
  <c r="C1564" i="5"/>
  <c r="C1591" i="5"/>
  <c r="C1633" i="5"/>
  <c r="C1606" i="5"/>
  <c r="C1578" i="5"/>
  <c r="C1668" i="5"/>
  <c r="C1671" i="5"/>
  <c r="C1545" i="5"/>
  <c r="C1558" i="5"/>
  <c r="C1658" i="5"/>
  <c r="C1597" i="5"/>
  <c r="C1640" i="5"/>
  <c r="C1541" i="5"/>
  <c r="C1520" i="5"/>
  <c r="C1561" i="5"/>
  <c r="C1654" i="5"/>
  <c r="C1626" i="5"/>
  <c r="C1528" i="5"/>
  <c r="C1511" i="5"/>
  <c r="C1246" i="5"/>
  <c r="C1265" i="5"/>
  <c r="C1318" i="5"/>
  <c r="C1337" i="5"/>
  <c r="C1247" i="5"/>
  <c r="C1314" i="5"/>
  <c r="C1296" i="5"/>
  <c r="C1214" i="5"/>
  <c r="C1233" i="5"/>
  <c r="C1271" i="5"/>
  <c r="C1210" i="5"/>
  <c r="C1192" i="5"/>
  <c r="C1253" i="5"/>
  <c r="C1293" i="5"/>
  <c r="C1245" i="5"/>
  <c r="C1268" i="5"/>
  <c r="C1195" i="5"/>
  <c r="C1284" i="5"/>
  <c r="C1285" i="5"/>
  <c r="C1204" i="5"/>
  <c r="C1315" i="5"/>
  <c r="C252" i="5"/>
  <c r="C221" i="5"/>
  <c r="C229" i="5"/>
  <c r="C262" i="5"/>
  <c r="C206" i="5"/>
  <c r="C253" i="5"/>
  <c r="C261" i="5"/>
  <c r="C230" i="5"/>
  <c r="C259" i="5"/>
  <c r="C3272" i="5"/>
  <c r="C3216" i="5"/>
  <c r="C3279" i="5"/>
  <c r="C3232" i="5"/>
  <c r="C3225" i="5"/>
  <c r="C3255" i="5"/>
  <c r="C3262" i="5"/>
  <c r="C3233" i="5"/>
  <c r="C1039" i="5"/>
  <c r="C1137" i="5"/>
  <c r="C1125" i="5"/>
  <c r="C1088" i="5"/>
  <c r="C1099" i="5"/>
  <c r="C1160" i="5"/>
  <c r="C1142" i="5"/>
  <c r="C1161" i="5"/>
  <c r="C1022" i="5"/>
  <c r="C1105" i="5"/>
  <c r="C1015" i="5"/>
  <c r="C1082" i="5"/>
  <c r="C1102" i="5"/>
  <c r="C1121" i="5"/>
  <c r="C1109" i="5"/>
  <c r="C1012" i="5"/>
  <c r="C1162" i="5"/>
  <c r="C1019" i="5"/>
  <c r="C1136" i="5"/>
  <c r="C1107" i="5"/>
  <c r="C1108" i="5"/>
  <c r="C636" i="5"/>
  <c r="C647" i="5"/>
  <c r="C618" i="5"/>
  <c r="C605" i="5"/>
  <c r="C616" i="5"/>
  <c r="C601" i="5"/>
  <c r="C638" i="5"/>
  <c r="C651" i="5"/>
  <c r="C621" i="5"/>
  <c r="C632" i="5"/>
  <c r="C604" i="5"/>
  <c r="C615" i="5"/>
  <c r="C665" i="5"/>
  <c r="C579" i="5"/>
  <c r="C2951" i="5"/>
  <c r="C2990" i="5"/>
  <c r="C2928" i="5"/>
  <c r="C3144" i="5"/>
  <c r="C3105" i="5"/>
  <c r="C2628" i="5"/>
  <c r="C2577" i="5"/>
  <c r="C2603" i="5"/>
  <c r="C2543" i="5"/>
  <c r="C2569" i="5"/>
  <c r="C2644" i="5"/>
  <c r="C2584" i="5"/>
  <c r="C2562" i="5"/>
  <c r="C2589" i="5"/>
  <c r="C2623" i="5"/>
  <c r="C2563" i="5"/>
  <c r="C2558" i="5"/>
  <c r="C2678" i="5"/>
  <c r="C2540" i="5"/>
  <c r="C2544" i="5"/>
  <c r="C2587" i="5"/>
  <c r="C2527" i="5"/>
  <c r="C2552" i="5"/>
  <c r="C2515" i="5"/>
  <c r="C2650" i="5"/>
  <c r="C1524" i="5"/>
  <c r="C1547" i="5"/>
  <c r="C1565" i="5"/>
  <c r="C1544" i="5"/>
  <c r="C1572" i="5"/>
  <c r="C1535" i="5"/>
  <c r="C1577" i="5"/>
  <c r="C1581" i="5"/>
  <c r="C1624" i="5"/>
  <c r="C1523" i="5"/>
  <c r="C1551" i="5"/>
  <c r="C1609" i="5"/>
  <c r="C1566" i="5"/>
  <c r="C1602" i="5"/>
  <c r="C1669" i="5"/>
  <c r="C1648" i="5"/>
  <c r="C1556" i="5"/>
  <c r="C1583" i="5"/>
  <c r="C1665" i="5"/>
  <c r="C1592" i="5"/>
  <c r="C1593" i="5"/>
  <c r="C1231" i="5"/>
  <c r="C1234" i="5"/>
  <c r="C1239" i="5"/>
  <c r="C1242" i="5"/>
  <c r="C1224" i="5"/>
  <c r="C1270" i="5"/>
  <c r="C1289" i="5"/>
  <c r="C1199" i="5"/>
  <c r="C1202" i="5"/>
  <c r="C1184" i="5"/>
  <c r="C1338" i="5"/>
  <c r="C1320" i="5"/>
  <c r="C1212" i="5"/>
  <c r="C1223" i="5"/>
  <c r="C1238" i="5"/>
  <c r="C1187" i="5"/>
  <c r="C1244" i="5"/>
  <c r="C1309" i="5"/>
  <c r="C1229" i="5"/>
  <c r="C1333" i="5"/>
  <c r="C1200" i="5"/>
  <c r="C238" i="5"/>
  <c r="C207" i="5"/>
  <c r="C215" i="5"/>
  <c r="C248" i="5"/>
  <c r="C231" i="5"/>
  <c r="C239" i="5"/>
  <c r="C247" i="5"/>
  <c r="C258" i="5"/>
  <c r="C216" i="5"/>
  <c r="C3259" i="5"/>
  <c r="C3265" i="5"/>
  <c r="C3273" i="5"/>
  <c r="C3219" i="5"/>
  <c r="C3244" i="5"/>
  <c r="C3249" i="5"/>
  <c r="C3234" i="5"/>
  <c r="C3239" i="5"/>
  <c r="C1167" i="5"/>
  <c r="C1106" i="5"/>
  <c r="C1156" i="5"/>
  <c r="C1017" i="5"/>
  <c r="C1070" i="5"/>
  <c r="C1089" i="5"/>
  <c r="C1127" i="5"/>
  <c r="C1130" i="5"/>
  <c r="C1150" i="5"/>
  <c r="C1010" i="5"/>
  <c r="C1143" i="5"/>
  <c r="C1067" i="5"/>
  <c r="C1023" i="5"/>
  <c r="C1090" i="5"/>
  <c r="C1110" i="5"/>
  <c r="C1098" i="5"/>
  <c r="C1069" i="5"/>
  <c r="C1164" i="5"/>
  <c r="C1117" i="5"/>
  <c r="C1141" i="5"/>
  <c r="C1031" i="5"/>
  <c r="C597" i="5"/>
  <c r="C608" i="5"/>
  <c r="C667" i="5"/>
  <c r="C566" i="5"/>
  <c r="C577" i="5"/>
  <c r="C588" i="5"/>
  <c r="C599" i="5"/>
  <c r="C563" i="5"/>
  <c r="C582" i="5"/>
  <c r="C522" i="5"/>
  <c r="C565" i="5"/>
  <c r="C576" i="5"/>
  <c r="C612" i="5"/>
  <c r="C623" i="5"/>
  <c r="C635" i="5"/>
  <c r="C542" i="5"/>
  <c r="C553" i="5"/>
  <c r="C587" i="5"/>
  <c r="C639" i="5"/>
  <c r="C589" i="5"/>
  <c r="C619" i="5"/>
  <c r="C2997" i="5"/>
  <c r="C2873" i="5"/>
  <c r="C2877" i="5"/>
  <c r="C2960" i="5"/>
  <c r="C2964" i="5"/>
  <c r="C2968" i="5"/>
  <c r="C3146" i="5"/>
  <c r="C3083" i="5"/>
  <c r="C2996" i="5"/>
  <c r="C2962" i="5"/>
  <c r="C2934" i="5"/>
  <c r="C2912" i="5"/>
  <c r="C2952" i="5"/>
  <c r="C657" i="5"/>
  <c r="C535" i="5"/>
  <c r="C1013" i="5"/>
  <c r="C1146" i="5"/>
  <c r="C1152" i="5"/>
  <c r="C3217" i="5"/>
  <c r="C270" i="5"/>
  <c r="C1332" i="5"/>
  <c r="C1274" i="5"/>
  <c r="C1175" i="5"/>
  <c r="C1584" i="5"/>
  <c r="C1517" i="5"/>
  <c r="C2632" i="5"/>
  <c r="C2661" i="5"/>
  <c r="C2598" i="5"/>
  <c r="C3224" i="5"/>
  <c r="C223" i="5"/>
  <c r="C1267" i="5"/>
  <c r="C1335" i="5"/>
  <c r="C1329" i="5"/>
  <c r="C1605" i="5"/>
  <c r="C1642" i="5"/>
  <c r="C2664" i="5"/>
  <c r="C2634" i="5"/>
  <c r="C2539" i="5"/>
  <c r="C3126" i="5"/>
  <c r="C3131" i="5"/>
  <c r="C2850" i="5"/>
  <c r="C2931" i="5"/>
  <c r="C2907" i="5"/>
  <c r="C2972" i="5"/>
  <c r="C602" i="5"/>
  <c r="C512" i="5"/>
  <c r="C669" i="5"/>
  <c r="C1171" i="5"/>
  <c r="C1086" i="5"/>
  <c r="C1103" i="5"/>
  <c r="C3257" i="5"/>
  <c r="C246" i="5"/>
  <c r="C1339" i="5"/>
  <c r="C1278" i="5"/>
  <c r="C1618" i="5"/>
  <c r="C1661" i="5"/>
  <c r="C1627" i="5"/>
  <c r="C2582" i="5"/>
  <c r="C2525" i="5"/>
  <c r="C2564" i="5"/>
  <c r="C3101" i="5"/>
  <c r="C3129" i="5"/>
  <c r="C2922" i="5"/>
  <c r="C2880" i="5"/>
  <c r="C2911" i="5"/>
  <c r="C2904" i="5"/>
  <c r="C628" i="5"/>
  <c r="C668" i="5"/>
  <c r="C571" i="5"/>
  <c r="C1174" i="5"/>
  <c r="C1066" i="5"/>
  <c r="C3218" i="5"/>
  <c r="C269" i="5"/>
  <c r="C213" i="5"/>
  <c r="C1316" i="5"/>
  <c r="C1225" i="5"/>
  <c r="C1579" i="5"/>
  <c r="C1649" i="5"/>
  <c r="C1655" i="5"/>
  <c r="C2523" i="5"/>
  <c r="C2616" i="5"/>
  <c r="D242" i="5"/>
  <c r="D252" i="5"/>
  <c r="D270" i="5"/>
  <c r="D216" i="5"/>
  <c r="D211" i="5"/>
  <c r="D254" i="5"/>
  <c r="D220" i="5"/>
  <c r="D255" i="5"/>
  <c r="D3089" i="5"/>
  <c r="D3121" i="5"/>
  <c r="D3142" i="5"/>
  <c r="D3114" i="5"/>
  <c r="D3124" i="5"/>
  <c r="D3104" i="5"/>
  <c r="D3135" i="5"/>
  <c r="D2946" i="5"/>
  <c r="D1132" i="5"/>
  <c r="D1095" i="5"/>
  <c r="D1091" i="5"/>
  <c r="D1039" i="5"/>
  <c r="D1146" i="5"/>
  <c r="D1012" i="5"/>
  <c r="D3277" i="5"/>
  <c r="D3264" i="5"/>
  <c r="D1571" i="5"/>
  <c r="D1601" i="5"/>
  <c r="D1545" i="5"/>
  <c r="D1612" i="5"/>
  <c r="D2590" i="5"/>
  <c r="D2635" i="5"/>
  <c r="E2536" i="5"/>
  <c r="E2642" i="5"/>
  <c r="E2602" i="5"/>
  <c r="E3103" i="5"/>
  <c r="E2836" i="5"/>
  <c r="E2792" i="5"/>
  <c r="E2825" i="5"/>
  <c r="E626" i="5"/>
  <c r="E1123" i="5"/>
  <c r="E3244" i="5"/>
  <c r="E261" i="5"/>
  <c r="F95" i="5"/>
  <c r="F1086" i="5"/>
  <c r="D259" i="5"/>
  <c r="D272" i="5"/>
  <c r="D244" i="5"/>
  <c r="D265" i="5"/>
  <c r="D221" i="5"/>
  <c r="D235" i="5"/>
  <c r="D219" i="5"/>
  <c r="D268" i="5"/>
  <c r="D3097" i="5"/>
  <c r="D3129" i="5"/>
  <c r="D3131" i="5"/>
  <c r="D3101" i="5"/>
  <c r="D3099" i="5"/>
  <c r="D3083" i="5"/>
  <c r="D3111" i="5"/>
  <c r="D2964" i="5"/>
  <c r="D1153" i="5"/>
  <c r="D1163" i="5"/>
  <c r="D1086" i="5"/>
  <c r="D1136" i="5"/>
  <c r="D1085" i="5"/>
  <c r="D1122" i="5"/>
  <c r="D3269" i="5"/>
  <c r="D3248" i="5"/>
  <c r="D1537" i="5"/>
  <c r="D1599" i="5"/>
  <c r="D1668" i="5"/>
  <c r="D1636" i="5"/>
  <c r="D2546" i="5"/>
  <c r="D2551" i="5"/>
  <c r="E2665" i="5"/>
  <c r="E2562" i="5"/>
  <c r="E2561" i="5"/>
  <c r="E3093" i="5"/>
  <c r="E2757" i="5"/>
  <c r="E2799" i="5"/>
  <c r="E2778" i="5"/>
  <c r="E665" i="5"/>
  <c r="E1030" i="5"/>
  <c r="E2899" i="5"/>
  <c r="F2959" i="5"/>
  <c r="F1231" i="5"/>
  <c r="D269" i="5"/>
  <c r="D253" i="5"/>
  <c r="D227" i="5"/>
  <c r="D223" i="5"/>
  <c r="D251" i="5"/>
  <c r="D234" i="5"/>
  <c r="D218" i="5"/>
  <c r="D264" i="5"/>
  <c r="D3085" i="5"/>
  <c r="D3100" i="5"/>
  <c r="D3136" i="5"/>
  <c r="D3117" i="5"/>
  <c r="D3112" i="5"/>
  <c r="D3081" i="5"/>
  <c r="D3143" i="5"/>
  <c r="D2880" i="5"/>
  <c r="D1108" i="5"/>
  <c r="D1067" i="5"/>
  <c r="D1053" i="5"/>
  <c r="D1134" i="5"/>
  <c r="D1167" i="5"/>
  <c r="D3272" i="5"/>
  <c r="D3243" i="5"/>
  <c r="D3247" i="5"/>
  <c r="D1546" i="5"/>
  <c r="D1654" i="5"/>
  <c r="D1522" i="5"/>
  <c r="D2548" i="5"/>
  <c r="D2654" i="5"/>
  <c r="D2569" i="5"/>
  <c r="E2670" i="5"/>
  <c r="E2598" i="5"/>
  <c r="E2608" i="5"/>
  <c r="E3086" i="5"/>
  <c r="E2797" i="5"/>
  <c r="E2691" i="5"/>
  <c r="E523" i="5"/>
  <c r="E513" i="5"/>
  <c r="E1673" i="5"/>
  <c r="E2993" i="5"/>
  <c r="F2924" i="5"/>
  <c r="F1222" i="5"/>
  <c r="G3138" i="5"/>
  <c r="G2614" i="5"/>
  <c r="G2625" i="5"/>
  <c r="G2651" i="5"/>
  <c r="G2568" i="5"/>
  <c r="G2638" i="5"/>
  <c r="G2635" i="5"/>
  <c r="G2679" i="5"/>
  <c r="G2567" i="5"/>
  <c r="G2653" i="5"/>
  <c r="G2624" i="5"/>
  <c r="G2583" i="5"/>
  <c r="G2597" i="5"/>
  <c r="G2649" i="5"/>
  <c r="G2589" i="5"/>
  <c r="G2641" i="5"/>
  <c r="G2647" i="5"/>
  <c r="G2539" i="5"/>
  <c r="G2659" i="5"/>
  <c r="G2620" i="5"/>
  <c r="G2639" i="5"/>
  <c r="G2604" i="5"/>
  <c r="G1168" i="5"/>
  <c r="G1173" i="5"/>
  <c r="G1071" i="5"/>
  <c r="G1010" i="5"/>
  <c r="G1068" i="5"/>
  <c r="G1056" i="5"/>
  <c r="G1061" i="5"/>
  <c r="G1139" i="5"/>
  <c r="G1090" i="5"/>
  <c r="G1100" i="5"/>
  <c r="G1136" i="5"/>
  <c r="G1141" i="5"/>
  <c r="G1043" i="5"/>
  <c r="G1042" i="5"/>
  <c r="G1111" i="5"/>
  <c r="G1108" i="5"/>
  <c r="G1114" i="5"/>
  <c r="G1020" i="5"/>
  <c r="G1096" i="5"/>
  <c r="G1101" i="5"/>
  <c r="G1164" i="5"/>
  <c r="G3251" i="5"/>
  <c r="G3253" i="5"/>
  <c r="G3244" i="5"/>
  <c r="G3255" i="5"/>
  <c r="G3265" i="5"/>
  <c r="G3216" i="5"/>
  <c r="G3264" i="5"/>
  <c r="G3274" i="5"/>
  <c r="G2915" i="5"/>
  <c r="G2987" i="5"/>
  <c r="G2852" i="5"/>
  <c r="G2860" i="5"/>
  <c r="G2868" i="5"/>
  <c r="G2876" i="5"/>
  <c r="G2884" i="5"/>
  <c r="G2892" i="5"/>
  <c r="G2856" i="5"/>
  <c r="G2903" i="5"/>
  <c r="G2929" i="5"/>
  <c r="G2894" i="5"/>
  <c r="G2983" i="5"/>
  <c r="G2922" i="5"/>
  <c r="G2881" i="5"/>
  <c r="G2993" i="5"/>
  <c r="G2918" i="5"/>
  <c r="G2984" i="5"/>
  <c r="G2890" i="5"/>
  <c r="G2990" i="5"/>
  <c r="G2865" i="5"/>
  <c r="G1647" i="5"/>
  <c r="G1539" i="5"/>
  <c r="G1581" i="5"/>
  <c r="G1655" i="5"/>
  <c r="G1564" i="5"/>
  <c r="G1614" i="5"/>
  <c r="G1594" i="5"/>
  <c r="G1635" i="5"/>
  <c r="G1632" i="5"/>
  <c r="G1667" i="5"/>
  <c r="G1615" i="5"/>
  <c r="G1524" i="5"/>
  <c r="G1611" i="5"/>
  <c r="G1648" i="5"/>
  <c r="G1621" i="5"/>
  <c r="G1567" i="5"/>
  <c r="G1523" i="5"/>
  <c r="G1526" i="5"/>
  <c r="G1664" i="5"/>
  <c r="G1652" i="5"/>
  <c r="G1649" i="5"/>
  <c r="G3100" i="5"/>
  <c r="G3139" i="5"/>
  <c r="G3125" i="5"/>
  <c r="G3082" i="5"/>
  <c r="G3142" i="5"/>
  <c r="G3119" i="5"/>
  <c r="G3112" i="5"/>
  <c r="G3129" i="5"/>
  <c r="G2463" i="5"/>
  <c r="G2396" i="5"/>
  <c r="G2432" i="5"/>
  <c r="G2438" i="5"/>
  <c r="G2362" i="5"/>
  <c r="G2510" i="5"/>
  <c r="G2347" i="5"/>
  <c r="G2367" i="5"/>
  <c r="G2389" i="5"/>
  <c r="G2439" i="5"/>
  <c r="G2372" i="5"/>
  <c r="G2408" i="5"/>
  <c r="G2353" i="5"/>
  <c r="G2416" i="5"/>
  <c r="G2497" i="5"/>
  <c r="G2474" i="5"/>
  <c r="G2485" i="5"/>
  <c r="G2465" i="5"/>
  <c r="G2484" i="5"/>
  <c r="G2509" i="5"/>
  <c r="G2501" i="5"/>
  <c r="G264" i="5"/>
  <c r="G208" i="5"/>
  <c r="G2678" i="5"/>
  <c r="G2608" i="5"/>
  <c r="G2545" i="5"/>
  <c r="G2580" i="5"/>
  <c r="G2551" i="5"/>
  <c r="G2518" i="5"/>
  <c r="G2581" i="5"/>
  <c r="G2528" i="5"/>
  <c r="G2534" i="5"/>
  <c r="G2607" i="5"/>
  <c r="G2544" i="5"/>
  <c r="G2673" i="5"/>
  <c r="G2609" i="5"/>
  <c r="G2522" i="5"/>
  <c r="G2553" i="5"/>
  <c r="G2602" i="5"/>
  <c r="G2547" i="5"/>
  <c r="G2603" i="5"/>
  <c r="G2593" i="5"/>
  <c r="G2515" i="5"/>
  <c r="G2601" i="5"/>
  <c r="G1017" i="5"/>
  <c r="G1062" i="5"/>
  <c r="G1107" i="5"/>
  <c r="G1074" i="5"/>
  <c r="G1038" i="5"/>
  <c r="G1120" i="5"/>
  <c r="G1125" i="5"/>
  <c r="G1156" i="5"/>
  <c r="G1154" i="5"/>
  <c r="G1070" i="5"/>
  <c r="G1049" i="5"/>
  <c r="G1126" i="5"/>
  <c r="G1171" i="5"/>
  <c r="G1106" i="5"/>
  <c r="G1035" i="5"/>
  <c r="G1140" i="5"/>
  <c r="G1029" i="5"/>
  <c r="G1148" i="5"/>
  <c r="G1160" i="5"/>
  <c r="G1165" i="5"/>
  <c r="G1134" i="5"/>
  <c r="G3221" i="5"/>
  <c r="G3227" i="5"/>
  <c r="G3237" i="5"/>
  <c r="G3269" i="5"/>
  <c r="G3236" i="5"/>
  <c r="G3228" i="5"/>
  <c r="G3246" i="5"/>
  <c r="G3218" i="5"/>
  <c r="G2979" i="5"/>
  <c r="G2908" i="5"/>
  <c r="G2916" i="5"/>
  <c r="G2924" i="5"/>
  <c r="G2932" i="5"/>
  <c r="G2940" i="5"/>
  <c r="G2948" i="5"/>
  <c r="G2956" i="5"/>
  <c r="G2898" i="5"/>
  <c r="G2991" i="5"/>
  <c r="G2999" i="5"/>
  <c r="G2958" i="5"/>
  <c r="G2920" i="5"/>
  <c r="G2986" i="5"/>
  <c r="G2951" i="5"/>
  <c r="G2889" i="5"/>
  <c r="G2982" i="5"/>
  <c r="G3008" i="5"/>
  <c r="G2954" i="5"/>
  <c r="G2879" i="5"/>
  <c r="G2926" i="5"/>
  <c r="G1544" i="5"/>
  <c r="G1556" i="5"/>
  <c r="G1589" i="5"/>
  <c r="G1552" i="5"/>
  <c r="G1628" i="5"/>
  <c r="G1535" i="5"/>
  <c r="G1555" i="5"/>
  <c r="G1585" i="5"/>
  <c r="G1553" i="5"/>
  <c r="G1569" i="5"/>
  <c r="G1512" i="5"/>
  <c r="G1588" i="5"/>
  <c r="G1510" i="5"/>
  <c r="G1554" i="5"/>
  <c r="G1669" i="5"/>
  <c r="G1631" i="5"/>
  <c r="G1587" i="5"/>
  <c r="G1590" i="5"/>
  <c r="G1521" i="5"/>
  <c r="G1597" i="5"/>
  <c r="G1675" i="5"/>
  <c r="G3085" i="5"/>
  <c r="G3124" i="5"/>
  <c r="G3099" i="5"/>
  <c r="G3097" i="5"/>
  <c r="G3105" i="5"/>
  <c r="G3121" i="5"/>
  <c r="G3127" i="5"/>
  <c r="G3144" i="5"/>
  <c r="G2360" i="5"/>
  <c r="G2527" i="5"/>
  <c r="G2558" i="5"/>
  <c r="G2634" i="5"/>
  <c r="G2660" i="5"/>
  <c r="G2576" i="5"/>
  <c r="G2582" i="5"/>
  <c r="G2661" i="5"/>
  <c r="G2592" i="5"/>
  <c r="G2598" i="5"/>
  <c r="G2585" i="5"/>
  <c r="G2541" i="5"/>
  <c r="G2523" i="5"/>
  <c r="G2537" i="5"/>
  <c r="G2618" i="5"/>
  <c r="G2578" i="5"/>
  <c r="G2675" i="5"/>
  <c r="G2636" i="5"/>
  <c r="G2631" i="5"/>
  <c r="G2668" i="5"/>
  <c r="G2613" i="5"/>
  <c r="G2629" i="5"/>
  <c r="G1081" i="5"/>
  <c r="G1031" i="5"/>
  <c r="G1124" i="5"/>
  <c r="G1138" i="5"/>
  <c r="G1166" i="5"/>
  <c r="G1033" i="5"/>
  <c r="G1094" i="5"/>
  <c r="G1064" i="5"/>
  <c r="G1011" i="5"/>
  <c r="G1119" i="5"/>
  <c r="G1113" i="5"/>
  <c r="G1095" i="5"/>
  <c r="G1012" i="5"/>
  <c r="G1170" i="5"/>
  <c r="G1163" i="5"/>
  <c r="G1024" i="5"/>
  <c r="G1093" i="5"/>
  <c r="G1118" i="5"/>
  <c r="G1009" i="5"/>
  <c r="G1046" i="5"/>
  <c r="G1055" i="5"/>
  <c r="G3259" i="5"/>
  <c r="G3261" i="5"/>
  <c r="G3266" i="5"/>
  <c r="G3278" i="5"/>
  <c r="G3217" i="5"/>
  <c r="G3254" i="5"/>
  <c r="G3279" i="5"/>
  <c r="G3223" i="5"/>
  <c r="G2900" i="5"/>
  <c r="G2972" i="5"/>
  <c r="G2980" i="5"/>
  <c r="G2988" i="5"/>
  <c r="G2996" i="5"/>
  <c r="G3004" i="5"/>
  <c r="G3012" i="5"/>
  <c r="G2877" i="5"/>
  <c r="G2962" i="5"/>
  <c r="G2887" i="5"/>
  <c r="G2936" i="5"/>
  <c r="G2847" i="5"/>
  <c r="G2944" i="5"/>
  <c r="G2975" i="5"/>
  <c r="G2910" i="5"/>
  <c r="G3000" i="5"/>
  <c r="G2871" i="5"/>
  <c r="G2927" i="5"/>
  <c r="G2888" i="5"/>
  <c r="G2946" i="5"/>
  <c r="G2882" i="5"/>
  <c r="G1608" i="5"/>
  <c r="G1620" i="5"/>
  <c r="G1541" i="5"/>
  <c r="G1616" i="5"/>
  <c r="G1637" i="5"/>
  <c r="G1599" i="5"/>
  <c r="G1572" i="5"/>
  <c r="G1558" i="5"/>
  <c r="G1538" i="5"/>
  <c r="G1643" i="5"/>
  <c r="G1576" i="5"/>
  <c r="G1593" i="5"/>
  <c r="G1574" i="5"/>
  <c r="G1618" i="5"/>
  <c r="G1577" i="5"/>
  <c r="G1528" i="5"/>
  <c r="G1540" i="5"/>
  <c r="G1654" i="5"/>
  <c r="G1570" i="5"/>
  <c r="G1657" i="5"/>
  <c r="G3234" i="5"/>
  <c r="G3123" i="5"/>
  <c r="G3109" i="5"/>
  <c r="G3084" i="5"/>
  <c r="G3128" i="5"/>
  <c r="G3145" i="5"/>
  <c r="G3136" i="5"/>
  <c r="G3118" i="5"/>
  <c r="G3081" i="5"/>
  <c r="G2424" i="5"/>
  <c r="G2366" i="5"/>
  <c r="G2354" i="5"/>
  <c r="G2351" i="5"/>
  <c r="G2348" i="5"/>
  <c r="G2423" i="5"/>
  <c r="G2369" i="5"/>
  <c r="G2495" i="5"/>
  <c r="G2349" i="5"/>
  <c r="G2400" i="5"/>
  <c r="G2468" i="5"/>
  <c r="G2591" i="5"/>
  <c r="G2622" i="5"/>
  <c r="G2521" i="5"/>
  <c r="G2556" i="5"/>
  <c r="G2594" i="5"/>
  <c r="G2646" i="5"/>
  <c r="G2557" i="5"/>
  <c r="G2516" i="5"/>
  <c r="G2662" i="5"/>
  <c r="G2663" i="5"/>
  <c r="G2633" i="5"/>
  <c r="G2619" i="5"/>
  <c r="G2628" i="5"/>
  <c r="G2548" i="5"/>
  <c r="G2667" i="5"/>
  <c r="G2565" i="5"/>
  <c r="G2573" i="5"/>
  <c r="G2561" i="5"/>
  <c r="G2676" i="5"/>
  <c r="G2564" i="5"/>
  <c r="G2677" i="5"/>
  <c r="G1145" i="5"/>
  <c r="G1159" i="5"/>
  <c r="G1048" i="5"/>
  <c r="G1053" i="5"/>
  <c r="G1087" i="5"/>
  <c r="G1097" i="5"/>
  <c r="G1063" i="5"/>
  <c r="G1128" i="5"/>
  <c r="G1069" i="5"/>
  <c r="G1027" i="5"/>
  <c r="G1034" i="5"/>
  <c r="G1019" i="5"/>
  <c r="G1016" i="5"/>
  <c r="G1021" i="5"/>
  <c r="G1132" i="5"/>
  <c r="G1088" i="5"/>
  <c r="G1157" i="5"/>
  <c r="G2552" i="5"/>
  <c r="G2535" i="5"/>
  <c r="G2617" i="5"/>
  <c r="G2643" i="5"/>
  <c r="G2669" i="5"/>
  <c r="G2559" i="5"/>
  <c r="G2644" i="5"/>
  <c r="G2615" i="5"/>
  <c r="G2575" i="5"/>
  <c r="G2542" i="5"/>
  <c r="G2517" i="5"/>
  <c r="G2563" i="5"/>
  <c r="G2577" i="5"/>
  <c r="G2637" i="5"/>
  <c r="G2514" i="5"/>
  <c r="G2650" i="5"/>
  <c r="G2656" i="5"/>
  <c r="G2645" i="5"/>
  <c r="G2586" i="5"/>
  <c r="G2621" i="5"/>
  <c r="G2674" i="5"/>
  <c r="G1066" i="5"/>
  <c r="G2555" i="5"/>
  <c r="G2599" i="5"/>
  <c r="G2566" i="5"/>
  <c r="G2532" i="5"/>
  <c r="G2570" i="5"/>
  <c r="G2520" i="5"/>
  <c r="G2526" i="5"/>
  <c r="G2595" i="5"/>
  <c r="G2536" i="5"/>
  <c r="G2606" i="5"/>
  <c r="G2616" i="5"/>
  <c r="G2648" i="5"/>
  <c r="G2657" i="5"/>
  <c r="G2588" i="5"/>
  <c r="G2533" i="5"/>
  <c r="G2640" i="5"/>
  <c r="G2513" i="5"/>
  <c r="G2587" i="5"/>
  <c r="G2664" i="5"/>
  <c r="G2572" i="5"/>
  <c r="G2525" i="5"/>
  <c r="G1130" i="5"/>
  <c r="G1052" i="5"/>
  <c r="G1025" i="5"/>
  <c r="G1078" i="5"/>
  <c r="G1028" i="5"/>
  <c r="G1018" i="5"/>
  <c r="G1084" i="5"/>
  <c r="G1105" i="5"/>
  <c r="G1110" i="5"/>
  <c r="G1076" i="5"/>
  <c r="G1162" i="5"/>
  <c r="G1116" i="5"/>
  <c r="G1144" i="5"/>
  <c r="G1149" i="5"/>
  <c r="G1023" i="5"/>
  <c r="G1065" i="5"/>
  <c r="G1158" i="5"/>
  <c r="G1075" i="5"/>
  <c r="G1058" i="5"/>
  <c r="G1143" i="5"/>
  <c r="G3235" i="5"/>
  <c r="G3275" i="5"/>
  <c r="G3271" i="5"/>
  <c r="G3250" i="5"/>
  <c r="G3262" i="5"/>
  <c r="G3276" i="5"/>
  <c r="G3226" i="5"/>
  <c r="G3230" i="5"/>
  <c r="G3238" i="5"/>
  <c r="G2949" i="5"/>
  <c r="G2867" i="5"/>
  <c r="G2875" i="5"/>
  <c r="G2883" i="5"/>
  <c r="G2981" i="5"/>
  <c r="G2989" i="5"/>
  <c r="G2997" i="5"/>
  <c r="G2878" i="5"/>
  <c r="G2913" i="5"/>
  <c r="G2864" i="5"/>
  <c r="G2921" i="5"/>
  <c r="G2978" i="5"/>
  <c r="G2966" i="5"/>
  <c r="G3001" i="5"/>
  <c r="G2866" i="5"/>
  <c r="G2904" i="5"/>
  <c r="G3002" i="5"/>
  <c r="G2934" i="5"/>
  <c r="G2919" i="5"/>
  <c r="G2896" i="5"/>
  <c r="G1662" i="5"/>
  <c r="G1514" i="5"/>
  <c r="G1668" i="5"/>
  <c r="G1670" i="5"/>
  <c r="G1586" i="5"/>
  <c r="G1609" i="5"/>
  <c r="G1624" i="5"/>
  <c r="G1625" i="5"/>
  <c r="G1607" i="5"/>
  <c r="G1516" i="5"/>
  <c r="G1566" i="5"/>
  <c r="G1546" i="5"/>
  <c r="G1525" i="5"/>
  <c r="G1623" i="5"/>
  <c r="G1532" i="5"/>
  <c r="G1518" i="5"/>
  <c r="G1513" i="5"/>
  <c r="G1565" i="5"/>
  <c r="G1639" i="5"/>
  <c r="G1595" i="5"/>
  <c r="G1533" i="5"/>
  <c r="G3092" i="5"/>
  <c r="G3131" i="5"/>
  <c r="G3117" i="5"/>
  <c r="G3086" i="5"/>
  <c r="G3096" i="5"/>
  <c r="G3087" i="5"/>
  <c r="G3104" i="5"/>
  <c r="G3103" i="5"/>
  <c r="G2422" i="5"/>
  <c r="G2387" i="5"/>
  <c r="G2407" i="5"/>
  <c r="G2442" i="5"/>
  <c r="G2376" i="5"/>
  <c r="G2428" i="5"/>
  <c r="G2448" i="5"/>
  <c r="G2443" i="5"/>
  <c r="G2378" i="5"/>
  <c r="G2398" i="5"/>
  <c r="G2363" i="5"/>
  <c r="G2383" i="5"/>
  <c r="G2425" i="5"/>
  <c r="G2391" i="5"/>
  <c r="G2373" i="5"/>
  <c r="G2397" i="5"/>
  <c r="G2413" i="5"/>
  <c r="G2459" i="5"/>
  <c r="G2476" i="5"/>
  <c r="G2356" i="5"/>
  <c r="G2388" i="5"/>
  <c r="G246" i="5"/>
  <c r="G229" i="5"/>
  <c r="G212" i="5"/>
  <c r="G220" i="5"/>
  <c r="G251" i="5"/>
  <c r="G266" i="5"/>
  <c r="G244" i="5"/>
  <c r="G252" i="5"/>
  <c r="G226" i="5"/>
  <c r="G2550" i="5"/>
  <c r="G2531" i="5"/>
  <c r="G2569" i="5"/>
  <c r="G2543" i="5"/>
  <c r="G2574" i="5"/>
  <c r="G2546" i="5"/>
  <c r="G2605" i="5"/>
  <c r="G2654" i="5"/>
  <c r="G2571" i="5"/>
  <c r="G2530" i="5"/>
  <c r="G2519" i="5"/>
  <c r="G2672" i="5"/>
  <c r="G2623" i="5"/>
  <c r="G2632" i="5"/>
  <c r="G2554" i="5"/>
  <c r="G2562" i="5"/>
  <c r="G2612" i="5"/>
  <c r="G2579" i="5"/>
  <c r="G2524" i="5"/>
  <c r="G2549" i="5"/>
  <c r="G2538" i="5"/>
  <c r="G1104" i="5"/>
  <c r="G1109" i="5"/>
  <c r="G1150" i="5"/>
  <c r="G1153" i="5"/>
  <c r="G1099" i="5"/>
  <c r="G1092" i="5"/>
  <c r="G1146" i="5"/>
  <c r="G1103" i="5"/>
  <c r="G1026" i="5"/>
  <c r="G1131" i="5"/>
  <c r="G1072" i="5"/>
  <c r="G1077" i="5"/>
  <c r="G1135" i="5"/>
  <c r="G1121" i="5"/>
  <c r="G1142" i="5"/>
  <c r="G1059" i="5"/>
  <c r="G1050" i="5"/>
  <c r="G1051" i="5"/>
  <c r="G1032" i="5"/>
  <c r="G1037" i="5"/>
  <c r="G1036" i="5"/>
  <c r="G3277" i="5"/>
  <c r="G3219" i="5"/>
  <c r="G3252" i="5"/>
  <c r="G3222" i="5"/>
  <c r="G3232" i="5"/>
  <c r="G3247" i="5"/>
  <c r="G3220" i="5"/>
  <c r="G3233" i="5"/>
  <c r="G2851" i="5"/>
  <c r="G2923" i="5"/>
  <c r="G2995" i="5"/>
  <c r="G3003" i="5"/>
  <c r="G3011" i="5"/>
  <c r="G2955" i="5"/>
  <c r="G2963" i="5"/>
  <c r="G2971" i="5"/>
  <c r="G3006" i="5"/>
  <c r="G2873" i="5"/>
  <c r="G2970" i="5"/>
  <c r="G2905" i="5"/>
  <c r="G2959" i="5"/>
  <c r="G2858" i="5"/>
  <c r="G2967" i="5"/>
  <c r="G2994" i="5"/>
  <c r="G2854" i="5"/>
  <c r="G2872" i="5"/>
  <c r="G2848" i="5"/>
  <c r="G2968" i="5"/>
  <c r="G2935" i="5"/>
  <c r="G1583" i="5"/>
  <c r="G1642" i="5"/>
  <c r="G1644" i="5"/>
  <c r="G1591" i="5"/>
  <c r="G1547" i="5"/>
  <c r="G1550" i="5"/>
  <c r="G1530" i="5"/>
  <c r="G1629" i="5"/>
  <c r="G1568" i="5"/>
  <c r="G1557" i="5"/>
  <c r="G1551" i="5"/>
  <c r="G1571" i="5"/>
  <c r="G1665" i="5"/>
  <c r="G1584" i="5"/>
  <c r="G1617" i="5"/>
  <c r="G1646" i="5"/>
  <c r="G1626" i="5"/>
  <c r="G1605" i="5"/>
  <c r="G1600" i="5"/>
  <c r="G1612" i="5"/>
  <c r="G1661" i="5"/>
  <c r="G3115" i="5"/>
  <c r="G3101" i="5"/>
  <c r="G3140" i="5"/>
  <c r="G3120" i="5"/>
  <c r="G2584" i="5"/>
  <c r="G2666" i="5"/>
  <c r="G1045" i="5"/>
  <c r="G1060" i="5"/>
  <c r="G1079" i="5"/>
  <c r="G1057" i="5"/>
  <c r="G1127" i="5"/>
  <c r="G1015" i="5"/>
  <c r="G3256" i="5"/>
  <c r="G3273" i="5"/>
  <c r="G3260" i="5"/>
  <c r="G2893" i="5"/>
  <c r="G2947" i="5"/>
  <c r="G2933" i="5"/>
  <c r="G2886" i="5"/>
  <c r="G2952" i="5"/>
  <c r="G2863" i="5"/>
  <c r="G2992" i="5"/>
  <c r="G2849" i="5"/>
  <c r="G1619" i="5"/>
  <c r="G1603" i="5"/>
  <c r="G1673" i="5"/>
  <c r="G1651" i="5"/>
  <c r="G1638" i="5"/>
  <c r="G1582" i="5"/>
  <c r="G1575" i="5"/>
  <c r="G3091" i="5"/>
  <c r="G3110" i="5"/>
  <c r="G3095" i="5"/>
  <c r="G2488" i="5"/>
  <c r="G2368" i="5"/>
  <c r="G2479" i="5"/>
  <c r="G2359" i="5"/>
  <c r="G2390" i="5"/>
  <c r="G2481" i="5"/>
  <c r="G2409" i="5"/>
  <c r="G2371" i="5"/>
  <c r="G2455" i="5"/>
  <c r="G2417" i="5"/>
  <c r="G2475" i="5"/>
  <c r="G2381" i="5"/>
  <c r="G2418" i="5"/>
  <c r="G2364" i="5"/>
  <c r="G207" i="5"/>
  <c r="G272" i="5"/>
  <c r="G265" i="5"/>
  <c r="G209" i="5"/>
  <c r="G217" i="5"/>
  <c r="G269" i="5"/>
  <c r="G238" i="5"/>
  <c r="G2590" i="5"/>
  <c r="G2627" i="5"/>
  <c r="G1083" i="5"/>
  <c r="G1161" i="5"/>
  <c r="G1155" i="5"/>
  <c r="G1085" i="5"/>
  <c r="G1039" i="5"/>
  <c r="G1067" i="5"/>
  <c r="G3258" i="5"/>
  <c r="G3272" i="5"/>
  <c r="G3241" i="5"/>
  <c r="G2957" i="5"/>
  <c r="G2853" i="5"/>
  <c r="G2907" i="5"/>
  <c r="G2950" i="5"/>
  <c r="G2928" i="5"/>
  <c r="G2930" i="5"/>
  <c r="G2870" i="5"/>
  <c r="G1534" i="5"/>
  <c r="G1573" i="5"/>
  <c r="G1659" i="5"/>
  <c r="G1622" i="5"/>
  <c r="G1630" i="5"/>
  <c r="G1559" i="5"/>
  <c r="G1592" i="5"/>
  <c r="G1536" i="5"/>
  <c r="G3107" i="5"/>
  <c r="G3133" i="5"/>
  <c r="G3122" i="5"/>
  <c r="G3137" i="5"/>
  <c r="G2346" i="5"/>
  <c r="G2496" i="5"/>
  <c r="G2440" i="5"/>
  <c r="G2487" i="5"/>
  <c r="G2454" i="5"/>
  <c r="G2457" i="5"/>
  <c r="G2492" i="5"/>
  <c r="G2435" i="5"/>
  <c r="G2352" i="5"/>
  <c r="G2460" i="5"/>
  <c r="G2404" i="5"/>
  <c r="G2499" i="5"/>
  <c r="G2365" i="5"/>
  <c r="G2469" i="5"/>
  <c r="G271" i="5"/>
  <c r="G257" i="5"/>
  <c r="G243" i="5"/>
  <c r="G234" i="5"/>
  <c r="G236" i="5"/>
  <c r="G230" i="5"/>
  <c r="G263" i="5"/>
  <c r="G2671" i="5"/>
  <c r="G2658" i="5"/>
  <c r="G1022" i="5"/>
  <c r="G1082" i="5"/>
  <c r="G1008" i="5"/>
  <c r="G1014" i="5"/>
  <c r="G1167" i="5"/>
  <c r="G1091" i="5"/>
  <c r="G3240" i="5"/>
  <c r="G3242" i="5"/>
  <c r="G3249" i="5"/>
  <c r="G2931" i="5"/>
  <c r="G2917" i="5"/>
  <c r="G2941" i="5"/>
  <c r="G2906" i="5"/>
  <c r="G2902" i="5"/>
  <c r="G2961" i="5"/>
  <c r="G2998" i="5"/>
  <c r="G1598" i="5"/>
  <c r="G1542" i="5"/>
  <c r="G1613" i="5"/>
  <c r="G1543" i="5"/>
  <c r="G1640" i="5"/>
  <c r="G1520" i="5"/>
  <c r="G1656" i="5"/>
  <c r="G1634" i="5"/>
  <c r="G3141" i="5"/>
  <c r="G3106" i="5"/>
  <c r="G3102" i="5"/>
  <c r="G3143" i="5"/>
  <c r="G2452" i="5"/>
  <c r="G2395" i="5"/>
  <c r="G2504" i="5"/>
  <c r="G2384" i="5"/>
  <c r="G2431" i="5"/>
  <c r="G2462" i="5"/>
  <c r="G2406" i="5"/>
  <c r="G2393" i="5"/>
  <c r="G2480" i="5"/>
  <c r="G2421" i="5"/>
  <c r="G2445" i="5"/>
  <c r="G2500" i="5"/>
  <c r="G2490" i="5"/>
  <c r="G2380" i="5"/>
  <c r="G249" i="5"/>
  <c r="G211" i="5"/>
  <c r="G219" i="5"/>
  <c r="G227" i="5"/>
  <c r="G261" i="5"/>
  <c r="G255" i="5"/>
  <c r="G256" i="5"/>
  <c r="G2642" i="5"/>
  <c r="G2600" i="5"/>
  <c r="G2611" i="5"/>
  <c r="G1112" i="5"/>
  <c r="G1115" i="5"/>
  <c r="G1098" i="5"/>
  <c r="G1102" i="5"/>
  <c r="G1044" i="5"/>
  <c r="G1172" i="5"/>
  <c r="G3215" i="5"/>
  <c r="G3214" i="5"/>
  <c r="G3268" i="5"/>
  <c r="G2901" i="5"/>
  <c r="G2891" i="5"/>
  <c r="G3005" i="5"/>
  <c r="G2960" i="5"/>
  <c r="G2855" i="5"/>
  <c r="G2985" i="5"/>
  <c r="G2953" i="5"/>
  <c r="G1519" i="5"/>
  <c r="G1606" i="5"/>
  <c r="G1663" i="5"/>
  <c r="G1671" i="5"/>
  <c r="G1561" i="5"/>
  <c r="G1515" i="5"/>
  <c r="G1562" i="5"/>
  <c r="G1531" i="5"/>
  <c r="G3108" i="5"/>
  <c r="G3114" i="5"/>
  <c r="G3090" i="5"/>
  <c r="G3126" i="5"/>
  <c r="G2426" i="5"/>
  <c r="G2466" i="5"/>
  <c r="G2403" i="5"/>
  <c r="G2512" i="5"/>
  <c r="G2392" i="5"/>
  <c r="G2375" i="5"/>
  <c r="G2470" i="5"/>
  <c r="G2506" i="5"/>
  <c r="G2379" i="5"/>
  <c r="G2489" i="5"/>
  <c r="G2361" i="5"/>
  <c r="G2444" i="5"/>
  <c r="G2420" i="5"/>
  <c r="G2434" i="5"/>
  <c r="G242" i="5"/>
  <c r="G250" i="5"/>
  <c r="G245" i="5"/>
  <c r="G228" i="5"/>
  <c r="G222" i="5"/>
  <c r="G248" i="5"/>
  <c r="G241" i="5"/>
  <c r="G2560" i="5"/>
  <c r="G2670" i="5"/>
  <c r="G2665" i="5"/>
  <c r="G1089" i="5"/>
  <c r="G1054" i="5"/>
  <c r="G1013" i="5"/>
  <c r="G1151" i="5"/>
  <c r="G1073" i="5"/>
  <c r="G3243" i="5"/>
  <c r="G3270" i="5"/>
  <c r="G3224" i="5"/>
  <c r="G3231" i="5"/>
  <c r="G2965" i="5"/>
  <c r="G2861" i="5"/>
  <c r="G2942" i="5"/>
  <c r="G2897" i="5"/>
  <c r="G2857" i="5"/>
  <c r="G2969" i="5"/>
  <c r="G2895" i="5"/>
  <c r="G1672" i="5"/>
  <c r="G1527" i="5"/>
  <c r="G1560" i="5"/>
  <c r="G1602" i="5"/>
  <c r="G1610" i="5"/>
  <c r="G1579" i="5"/>
  <c r="G1604" i="5"/>
  <c r="G1548" i="5"/>
  <c r="G3093" i="5"/>
  <c r="G3094" i="5"/>
  <c r="G3098" i="5"/>
  <c r="G3089" i="5"/>
  <c r="G2507" i="5"/>
  <c r="G2412" i="5"/>
  <c r="G2477" i="5"/>
  <c r="G2370" i="5"/>
  <c r="G2456" i="5"/>
  <c r="G2503" i="5"/>
  <c r="G2447" i="5"/>
  <c r="G2482" i="5"/>
  <c r="G2441" i="5"/>
  <c r="G2508" i="5"/>
  <c r="G2451" i="5"/>
  <c r="G2473" i="5"/>
  <c r="G2483" i="5"/>
  <c r="G2498" i="5"/>
  <c r="G258" i="5"/>
  <c r="G237" i="5"/>
  <c r="G206" i="5"/>
  <c r="G253" i="5"/>
  <c r="G247" i="5"/>
  <c r="G233" i="5"/>
  <c r="G267" i="5"/>
  <c r="G2630" i="5"/>
  <c r="G2596" i="5"/>
  <c r="G2610" i="5"/>
  <c r="G1117" i="5"/>
  <c r="G1041" i="5"/>
  <c r="G1147" i="5"/>
  <c r="G1152" i="5"/>
  <c r="G1137" i="5"/>
  <c r="G3229" i="5"/>
  <c r="G3263" i="5"/>
  <c r="G3257" i="5"/>
  <c r="G2964" i="5"/>
  <c r="G2939" i="5"/>
  <c r="G2925" i="5"/>
  <c r="G2911" i="5"/>
  <c r="G3009" i="5"/>
  <c r="G2977" i="5"/>
  <c r="G2874" i="5"/>
  <c r="G2880" i="5"/>
  <c r="G1529" i="5"/>
  <c r="G1537" i="5"/>
  <c r="G1545" i="5"/>
  <c r="G1563" i="5"/>
  <c r="G1601" i="5"/>
  <c r="G1596" i="5"/>
  <c r="G1636" i="5"/>
  <c r="G1517" i="5"/>
  <c r="G3116" i="5"/>
  <c r="G3134" i="5"/>
  <c r="G3113" i="5"/>
  <c r="G2358" i="5"/>
  <c r="G2430" i="5"/>
  <c r="G2374" i="5"/>
  <c r="G2453" i="5"/>
  <c r="G2411" i="5"/>
  <c r="G2355" i="5"/>
  <c r="G2464" i="5"/>
  <c r="G2511" i="5"/>
  <c r="G2350" i="5"/>
  <c r="G2410" i="5"/>
  <c r="G2433" i="5"/>
  <c r="G2385" i="5"/>
  <c r="G2402" i="5"/>
  <c r="G2401" i="5"/>
  <c r="G2461" i="5"/>
  <c r="G268" i="5"/>
  <c r="G262" i="5"/>
  <c r="G270" i="5"/>
  <c r="G214" i="5"/>
  <c r="G240" i="5"/>
  <c r="G235" i="5"/>
  <c r="G210" i="5"/>
  <c r="G2652" i="5"/>
  <c r="G2540" i="5"/>
  <c r="G1040" i="5"/>
  <c r="G1123" i="5"/>
  <c r="G1133" i="5"/>
  <c r="G1080" i="5"/>
  <c r="G1030" i="5"/>
  <c r="G1174" i="5"/>
  <c r="G3245" i="5"/>
  <c r="G3280" i="5"/>
  <c r="G3248" i="5"/>
  <c r="G2859" i="5"/>
  <c r="G2973" i="5"/>
  <c r="G2869" i="5"/>
  <c r="G2937" i="5"/>
  <c r="G2914" i="5"/>
  <c r="G2974" i="5"/>
  <c r="G2912" i="5"/>
  <c r="G3010" i="5"/>
  <c r="G1666" i="5"/>
  <c r="G1650" i="5"/>
  <c r="G1509" i="5"/>
  <c r="G1645" i="5"/>
  <c r="G1660" i="5"/>
  <c r="G1633" i="5"/>
  <c r="G1511" i="5"/>
  <c r="G1549" i="5"/>
  <c r="G3132" i="5"/>
  <c r="G3088" i="5"/>
  <c r="G3135" i="5"/>
  <c r="G2399" i="5"/>
  <c r="G2471" i="5"/>
  <c r="G2415" i="5"/>
  <c r="G2446" i="5"/>
  <c r="G2467" i="5"/>
  <c r="G2505" i="5"/>
  <c r="G2427" i="5"/>
  <c r="G2394" i="5"/>
  <c r="G2478" i="5"/>
  <c r="G2377" i="5"/>
  <c r="G2450" i="5"/>
  <c r="G2429" i="5"/>
  <c r="G2357" i="5"/>
  <c r="G2405" i="5"/>
  <c r="G221" i="5"/>
  <c r="G215" i="5"/>
  <c r="G216" i="5"/>
  <c r="G224" i="5"/>
  <c r="G232" i="5"/>
  <c r="G259" i="5"/>
  <c r="G213" i="5"/>
  <c r="G2862" i="5"/>
  <c r="G2626" i="5"/>
  <c r="G3267" i="5"/>
  <c r="G2943" i="5"/>
  <c r="G1674" i="5"/>
  <c r="G2494" i="5"/>
  <c r="G2493" i="5"/>
  <c r="G231" i="5"/>
  <c r="G2529" i="5"/>
  <c r="G3225" i="5"/>
  <c r="G2938" i="5"/>
  <c r="G1641" i="5"/>
  <c r="G2502" i="5"/>
  <c r="G2437" i="5"/>
  <c r="G239" i="5"/>
  <c r="G2655" i="5"/>
  <c r="G3239" i="5"/>
  <c r="G3007" i="5"/>
  <c r="G1627" i="5"/>
  <c r="G2382" i="5"/>
  <c r="G2436" i="5"/>
  <c r="G225" i="5"/>
  <c r="G1047" i="5"/>
  <c r="G2885" i="5"/>
  <c r="G1578" i="5"/>
  <c r="G2491" i="5"/>
  <c r="G2458" i="5"/>
  <c r="G218" i="5"/>
  <c r="G1169" i="5"/>
  <c r="G2909" i="5"/>
  <c r="G1522" i="5"/>
  <c r="G3083" i="5"/>
  <c r="G2419" i="5"/>
  <c r="G2449" i="5"/>
  <c r="G3146" i="5"/>
  <c r="G1086" i="5"/>
  <c r="G2899" i="5"/>
  <c r="G1653" i="5"/>
  <c r="G3111" i="5"/>
  <c r="G2386" i="5"/>
  <c r="G260" i="5"/>
  <c r="G1129" i="5"/>
  <c r="G2976" i="5"/>
  <c r="G1580" i="5"/>
  <c r="G3130" i="5"/>
  <c r="G2472" i="5"/>
  <c r="G254" i="5"/>
  <c r="G2486" i="5"/>
  <c r="G2414" i="5"/>
  <c r="G223" i="5"/>
  <c r="G1122" i="5"/>
  <c r="G2850" i="5"/>
  <c r="D248" i="5"/>
  <c r="D232" i="5"/>
  <c r="D256" i="5"/>
  <c r="D262" i="5"/>
  <c r="D250" i="5"/>
  <c r="D213" i="5"/>
  <c r="D241" i="5"/>
  <c r="D225" i="5"/>
  <c r="D3139" i="5"/>
  <c r="D3140" i="5"/>
  <c r="D3092" i="5"/>
  <c r="D3130" i="5"/>
  <c r="D3108" i="5"/>
  <c r="D3090" i="5"/>
  <c r="D2978" i="5"/>
  <c r="D2920" i="5"/>
  <c r="D1171" i="5"/>
  <c r="D1141" i="5"/>
  <c r="D1114" i="5"/>
  <c r="D1029" i="5"/>
  <c r="D1138" i="5"/>
  <c r="D3222" i="5"/>
  <c r="D3254" i="5"/>
  <c r="D1610" i="5"/>
  <c r="D1552" i="5"/>
  <c r="D1564" i="5"/>
  <c r="D1573" i="5"/>
  <c r="D2622" i="5"/>
  <c r="D2644" i="5"/>
  <c r="D2603" i="5"/>
  <c r="E2533" i="5"/>
  <c r="E2554" i="5"/>
  <c r="E2543" i="5"/>
  <c r="E3120" i="5"/>
  <c r="E2704" i="5"/>
  <c r="E2692" i="5"/>
  <c r="E589" i="5"/>
  <c r="E621" i="5"/>
  <c r="E1668" i="5"/>
  <c r="E2920" i="5"/>
  <c r="F2955" i="5"/>
  <c r="F1232" i="5"/>
  <c r="J1092" i="5"/>
  <c r="J1119" i="5"/>
  <c r="J1016" i="5"/>
  <c r="J1141" i="5"/>
  <c r="J1082" i="5"/>
  <c r="J1108" i="5"/>
  <c r="J1135" i="5"/>
  <c r="J1137" i="5"/>
  <c r="J1093" i="5"/>
  <c r="J1083" i="5"/>
  <c r="J1066" i="5"/>
  <c r="J1142" i="5"/>
  <c r="J1146" i="5"/>
  <c r="J1132" i="5"/>
  <c r="J1095" i="5"/>
  <c r="J1072" i="5"/>
  <c r="J1125" i="5"/>
  <c r="J1104" i="5"/>
  <c r="J1158" i="5"/>
  <c r="J1050" i="5"/>
  <c r="J1089" i="5"/>
  <c r="J1892" i="5"/>
  <c r="J2001" i="5"/>
  <c r="J1900" i="5"/>
  <c r="J1945" i="5"/>
  <c r="J1929" i="5"/>
  <c r="J1893" i="5"/>
  <c r="J1989" i="5"/>
  <c r="J1910" i="5"/>
  <c r="J1954" i="5"/>
  <c r="J1860" i="5"/>
  <c r="J1895" i="5"/>
  <c r="J1995" i="5"/>
  <c r="J1925" i="5"/>
  <c r="J1971" i="5"/>
  <c r="J1944" i="5"/>
  <c r="J1871" i="5"/>
  <c r="J1943" i="5"/>
  <c r="J1936" i="5"/>
  <c r="J1978" i="5"/>
  <c r="J2004" i="5"/>
  <c r="J1877" i="5"/>
  <c r="J250" i="5"/>
  <c r="J218" i="5"/>
  <c r="J243" i="5"/>
  <c r="J251" i="5"/>
  <c r="J233" i="5"/>
  <c r="J267" i="5"/>
  <c r="J219" i="5"/>
  <c r="J221" i="5"/>
  <c r="J3107" i="5"/>
  <c r="J3081" i="5"/>
  <c r="J3097" i="5"/>
  <c r="J3113" i="5"/>
  <c r="J3086" i="5"/>
  <c r="J3132" i="5"/>
  <c r="J3093" i="5"/>
  <c r="J3116" i="5"/>
  <c r="J2080" i="5"/>
  <c r="J2165" i="5"/>
  <c r="J2088" i="5"/>
  <c r="J2173" i="5"/>
  <c r="J2160" i="5"/>
  <c r="J2076" i="5"/>
  <c r="J2104" i="5"/>
  <c r="J2061" i="5"/>
  <c r="J2150" i="5"/>
  <c r="J2090" i="5"/>
  <c r="J2094" i="5"/>
  <c r="J2098" i="5"/>
  <c r="J2148" i="5"/>
  <c r="J1156" i="5"/>
  <c r="J1059" i="5"/>
  <c r="J1097" i="5"/>
  <c r="J1054" i="5"/>
  <c r="J1129" i="5"/>
  <c r="J1172" i="5"/>
  <c r="J1011" i="5"/>
  <c r="J1130" i="5"/>
  <c r="J1157" i="5"/>
  <c r="J1147" i="5"/>
  <c r="J1060" i="5"/>
  <c r="J1023" i="5"/>
  <c r="J1024" i="5"/>
  <c r="J1045" i="5"/>
  <c r="J1159" i="5"/>
  <c r="J1032" i="5"/>
  <c r="J1038" i="5"/>
  <c r="J1041" i="5"/>
  <c r="J1065" i="5"/>
  <c r="J1053" i="5"/>
  <c r="J1171" i="5"/>
  <c r="J1886" i="5"/>
  <c r="J1928" i="5"/>
  <c r="J1894" i="5"/>
  <c r="J2009" i="5"/>
  <c r="J1875" i="5"/>
  <c r="J1968" i="5"/>
  <c r="J1897" i="5"/>
  <c r="J1869" i="5"/>
  <c r="J1847" i="5"/>
  <c r="J1924" i="5"/>
  <c r="J1969" i="5"/>
  <c r="J1955" i="5"/>
  <c r="J1992" i="5"/>
  <c r="J1975" i="5"/>
  <c r="J2008" i="5"/>
  <c r="J1901" i="5"/>
  <c r="J1974" i="5"/>
  <c r="J1906" i="5"/>
  <c r="J2003" i="5"/>
  <c r="J1891" i="5"/>
  <c r="J1909" i="5"/>
  <c r="J260" i="5"/>
  <c r="J268" i="5"/>
  <c r="J258" i="5"/>
  <c r="J234" i="5"/>
  <c r="J266" i="5"/>
  <c r="J259" i="5"/>
  <c r="J252" i="5"/>
  <c r="J226" i="5"/>
  <c r="J211" i="5"/>
  <c r="J3115" i="5"/>
  <c r="J3087" i="5"/>
  <c r="J3133" i="5"/>
  <c r="J3084" i="5"/>
  <c r="J3120" i="5"/>
  <c r="J3102" i="5"/>
  <c r="J3111" i="5"/>
  <c r="J3135" i="5"/>
  <c r="J2144" i="5"/>
  <c r="J2035" i="5"/>
  <c r="J2152" i="5"/>
  <c r="J2055" i="5"/>
  <c r="J2017" i="5"/>
  <c r="J2123" i="5"/>
  <c r="J2168" i="5"/>
  <c r="J2125" i="5"/>
  <c r="J2048" i="5"/>
  <c r="J2154" i="5"/>
  <c r="J2158" i="5"/>
  <c r="J2162" i="5"/>
  <c r="J2046" i="5"/>
  <c r="J2114" i="5"/>
  <c r="J2020" i="5"/>
  <c r="J2159" i="5"/>
  <c r="J2102" i="5"/>
  <c r="J2166" i="5"/>
  <c r="J2128" i="5"/>
  <c r="J2067" i="5"/>
  <c r="J2092" i="5"/>
  <c r="J1636" i="5"/>
  <c r="J1632" i="5"/>
  <c r="J1069" i="5"/>
  <c r="J1123" i="5"/>
  <c r="J1048" i="5"/>
  <c r="J1118" i="5"/>
  <c r="J1154" i="5"/>
  <c r="J1021" i="5"/>
  <c r="J1075" i="5"/>
  <c r="J1025" i="5"/>
  <c r="J1070" i="5"/>
  <c r="J1017" i="5"/>
  <c r="J1124" i="5"/>
  <c r="J1087" i="5"/>
  <c r="J1049" i="5"/>
  <c r="J1109" i="5"/>
  <c r="J1035" i="5"/>
  <c r="J1033" i="5"/>
  <c r="J1102" i="5"/>
  <c r="J1088" i="5"/>
  <c r="J1162" i="5"/>
  <c r="J1167" i="5"/>
  <c r="J1057" i="5"/>
  <c r="J1922" i="5"/>
  <c r="J1994" i="5"/>
  <c r="J1848" i="5"/>
  <c r="J1853" i="5"/>
  <c r="J1844" i="5"/>
  <c r="J1873" i="5"/>
  <c r="J1951" i="5"/>
  <c r="J1950" i="5"/>
  <c r="J1931" i="5"/>
  <c r="J1854" i="5"/>
  <c r="J1885" i="5"/>
  <c r="J1868" i="5"/>
  <c r="J1905" i="5"/>
  <c r="J1979" i="5"/>
  <c r="J1927" i="5"/>
  <c r="J1985" i="5"/>
  <c r="J1850" i="5"/>
  <c r="J1957" i="5"/>
  <c r="J1963" i="5"/>
  <c r="J1876" i="5"/>
  <c r="J1856" i="5"/>
  <c r="J237" i="5"/>
  <c r="J245" i="5"/>
  <c r="J212" i="5"/>
  <c r="J220" i="5"/>
  <c r="J228" i="5"/>
  <c r="J236" i="5"/>
  <c r="J229" i="5"/>
  <c r="J210" i="5"/>
  <c r="J242" i="5"/>
  <c r="J3131" i="5"/>
  <c r="J3126" i="5"/>
  <c r="J3123" i="5"/>
  <c r="J3142" i="5"/>
  <c r="J3082" i="5"/>
  <c r="J3136" i="5"/>
  <c r="J3121" i="5"/>
  <c r="J3101" i="5"/>
  <c r="J1133" i="5"/>
  <c r="J1122" i="5"/>
  <c r="J1036" i="5"/>
  <c r="J1063" i="5"/>
  <c r="J1114" i="5"/>
  <c r="J1085" i="5"/>
  <c r="J1139" i="5"/>
  <c r="J1161" i="5"/>
  <c r="J1134" i="5"/>
  <c r="J1128" i="5"/>
  <c r="J1037" i="5"/>
  <c r="J1151" i="5"/>
  <c r="J1009" i="5"/>
  <c r="J1173" i="5"/>
  <c r="J1099" i="5"/>
  <c r="J1112" i="5"/>
  <c r="J1166" i="5"/>
  <c r="J1113" i="5"/>
  <c r="J1140" i="5"/>
  <c r="J1043" i="5"/>
  <c r="J1030" i="5"/>
  <c r="J1990" i="5"/>
  <c r="J1899" i="5"/>
  <c r="J1933" i="5"/>
  <c r="J1938" i="5"/>
  <c r="J1908" i="5"/>
  <c r="J1953" i="5"/>
  <c r="J1903" i="5"/>
  <c r="J1904" i="5"/>
  <c r="J1997" i="5"/>
  <c r="J1918" i="5"/>
  <c r="J1962" i="5"/>
  <c r="J1932" i="5"/>
  <c r="J1977" i="5"/>
  <c r="J1884" i="5"/>
  <c r="J1993" i="5"/>
  <c r="J1991" i="5"/>
  <c r="J1879" i="5"/>
  <c r="J1996" i="5"/>
  <c r="J1888" i="5"/>
  <c r="J1843" i="5"/>
  <c r="J1947" i="5"/>
  <c r="J214" i="5"/>
  <c r="J222" i="5"/>
  <c r="J253" i="5"/>
  <c r="J261" i="5"/>
  <c r="J269" i="5"/>
  <c r="J213" i="5"/>
  <c r="J206" i="5"/>
  <c r="J262" i="5"/>
  <c r="J224" i="5"/>
  <c r="J3118" i="5"/>
  <c r="J3096" i="5"/>
  <c r="J3134" i="5"/>
  <c r="J3112" i="5"/>
  <c r="J3146" i="5"/>
  <c r="J3098" i="5"/>
  <c r="J3137" i="5"/>
  <c r="J3105" i="5"/>
  <c r="J2129" i="5"/>
  <c r="J2039" i="5"/>
  <c r="J2137" i="5"/>
  <c r="J2060" i="5"/>
  <c r="J2145" i="5"/>
  <c r="J2084" i="5"/>
  <c r="J2089" i="5"/>
  <c r="J2143" i="5"/>
  <c r="J2176" i="5"/>
  <c r="J2133" i="5"/>
  <c r="J2120" i="5"/>
  <c r="J2077" i="5"/>
  <c r="J2174" i="5"/>
  <c r="J2029" i="5"/>
  <c r="J2068" i="5"/>
  <c r="J2038" i="5"/>
  <c r="J2021" i="5"/>
  <c r="J2042" i="5"/>
  <c r="J1046" i="5"/>
  <c r="J1064" i="5"/>
  <c r="J1100" i="5"/>
  <c r="J1127" i="5"/>
  <c r="J1074" i="5"/>
  <c r="J1149" i="5"/>
  <c r="J1168" i="5"/>
  <c r="J1010" i="5"/>
  <c r="J1015" i="5"/>
  <c r="J1170" i="5"/>
  <c r="J1101" i="5"/>
  <c r="J1027" i="5"/>
  <c r="J1138" i="5"/>
  <c r="J1022" i="5"/>
  <c r="J1163" i="5"/>
  <c r="J1020" i="5"/>
  <c r="J1047" i="5"/>
  <c r="J1073" i="5"/>
  <c r="J1039" i="5"/>
  <c r="J1081" i="5"/>
  <c r="J1012" i="5"/>
  <c r="J1872" i="5"/>
  <c r="J1973" i="5"/>
  <c r="J1998" i="5"/>
  <c r="J2002" i="5"/>
  <c r="J1902" i="5"/>
  <c r="J1864" i="5"/>
  <c r="J1907" i="5"/>
  <c r="J1976" i="5"/>
  <c r="J1923" i="5"/>
  <c r="J1880" i="5"/>
  <c r="J1857" i="5"/>
  <c r="J1862" i="5"/>
  <c r="J1896" i="5"/>
  <c r="J1878" i="5"/>
  <c r="J1917" i="5"/>
  <c r="J1956" i="5"/>
  <c r="J1999" i="5"/>
  <c r="J1980" i="5"/>
  <c r="J1934" i="5"/>
  <c r="J1881" i="5"/>
  <c r="J1964" i="5"/>
  <c r="J223" i="5"/>
  <c r="J231" i="5"/>
  <c r="J230" i="5"/>
  <c r="J238" i="5"/>
  <c r="J246" i="5"/>
  <c r="J254" i="5"/>
  <c r="J270" i="5"/>
  <c r="J244" i="5"/>
  <c r="J3139" i="5"/>
  <c r="J3088" i="5"/>
  <c r="J3122" i="5"/>
  <c r="J3104" i="5"/>
  <c r="J3138" i="5"/>
  <c r="J3140" i="5"/>
  <c r="J3095" i="5"/>
  <c r="J1110" i="5"/>
  <c r="J1106" i="5"/>
  <c r="J1164" i="5"/>
  <c r="J1067" i="5"/>
  <c r="J1153" i="5"/>
  <c r="J1062" i="5"/>
  <c r="J1105" i="5"/>
  <c r="J1052" i="5"/>
  <c r="J1079" i="5"/>
  <c r="J1026" i="5"/>
  <c r="J1165" i="5"/>
  <c r="J1091" i="5"/>
  <c r="J1056" i="5"/>
  <c r="J1086" i="5"/>
  <c r="J1058" i="5"/>
  <c r="J1084" i="5"/>
  <c r="J1111" i="5"/>
  <c r="J1144" i="5"/>
  <c r="J1090" i="5"/>
  <c r="J1120" i="5"/>
  <c r="J1094" i="5"/>
  <c r="J1952" i="5"/>
  <c r="J1898" i="5"/>
  <c r="J1882" i="5"/>
  <c r="J1911" i="5"/>
  <c r="J1858" i="5"/>
  <c r="J1946" i="5"/>
  <c r="J1852" i="5"/>
  <c r="J1883" i="5"/>
  <c r="J1972" i="5"/>
  <c r="J1958" i="5"/>
  <c r="J1941" i="5"/>
  <c r="J1926" i="5"/>
  <c r="J1970" i="5"/>
  <c r="J1912" i="5"/>
  <c r="J1986" i="5"/>
  <c r="J1939" i="5"/>
  <c r="J1959" i="5"/>
  <c r="J1940" i="5"/>
  <c r="J1983" i="5"/>
  <c r="J1920" i="5"/>
  <c r="J1859" i="5"/>
  <c r="J240" i="5"/>
  <c r="J248" i="5"/>
  <c r="J239" i="5"/>
  <c r="J247" i="5"/>
  <c r="J255" i="5"/>
  <c r="J263" i="5"/>
  <c r="J215" i="5"/>
  <c r="J207" i="5"/>
  <c r="J3083" i="5"/>
  <c r="J3114" i="5"/>
  <c r="J3092" i="5"/>
  <c r="J3130" i="5"/>
  <c r="J3124" i="5"/>
  <c r="J3094" i="5"/>
  <c r="J3110" i="5"/>
  <c r="J3117" i="5"/>
  <c r="J2054" i="5"/>
  <c r="J2122" i="5"/>
  <c r="J2062" i="5"/>
  <c r="J2130" i="5"/>
  <c r="J2134" i="5"/>
  <c r="J2138" i="5"/>
  <c r="J2078" i="5"/>
  <c r="J2018" i="5"/>
  <c r="J2107" i="5"/>
  <c r="J2097" i="5"/>
  <c r="J2164" i="5"/>
  <c r="J2105" i="5"/>
  <c r="J2140" i="5"/>
  <c r="J2136" i="5"/>
  <c r="J1174" i="5"/>
  <c r="J1136" i="5"/>
  <c r="J1013" i="5"/>
  <c r="J1131" i="5"/>
  <c r="J1098" i="5"/>
  <c r="J1126" i="5"/>
  <c r="J1152" i="5"/>
  <c r="J1116" i="5"/>
  <c r="J1143" i="5"/>
  <c r="J1160" i="5"/>
  <c r="J1014" i="5"/>
  <c r="J1155" i="5"/>
  <c r="J1121" i="5"/>
  <c r="J1150" i="5"/>
  <c r="J1169" i="5"/>
  <c r="J1148" i="5"/>
  <c r="J1051" i="5"/>
  <c r="J1034" i="5"/>
  <c r="J1103" i="5"/>
  <c r="J1117" i="5"/>
  <c r="J1851" i="5"/>
  <c r="J1845" i="5"/>
  <c r="J1960" i="5"/>
  <c r="J1981" i="5"/>
  <c r="J1942" i="5"/>
  <c r="J2010" i="5"/>
  <c r="J1916" i="5"/>
  <c r="J1961" i="5"/>
  <c r="J1930" i="5"/>
  <c r="J1914" i="5"/>
  <c r="J2005" i="5"/>
  <c r="J1890" i="5"/>
  <c r="J1867" i="5"/>
  <c r="J1982" i="5"/>
  <c r="J1889" i="5"/>
  <c r="J1887" i="5"/>
  <c r="J1913" i="5"/>
  <c r="J1870" i="5"/>
  <c r="J1865" i="5"/>
  <c r="J1919" i="5"/>
  <c r="J1987" i="5"/>
  <c r="J265" i="5"/>
  <c r="J209" i="5"/>
  <c r="J256" i="5"/>
  <c r="J264" i="5"/>
  <c r="J208" i="5"/>
  <c r="J216" i="5"/>
  <c r="J232" i="5"/>
  <c r="J249" i="5"/>
  <c r="J3091" i="5"/>
  <c r="J3109" i="5"/>
  <c r="J3125" i="5"/>
  <c r="J3108" i="5"/>
  <c r="J3129" i="5"/>
  <c r="J3128" i="5"/>
  <c r="J3144" i="5"/>
  <c r="J3119" i="5"/>
  <c r="J2118" i="5"/>
  <c r="J2037" i="5"/>
  <c r="J2126" i="5"/>
  <c r="J2045" i="5"/>
  <c r="J2032" i="5"/>
  <c r="J2053" i="5"/>
  <c r="J2142" i="5"/>
  <c r="J2082" i="5"/>
  <c r="J2022" i="5"/>
  <c r="J2161" i="5"/>
  <c r="J2124" i="5"/>
  <c r="J2169" i="5"/>
  <c r="J2015" i="5"/>
  <c r="J2057" i="5"/>
  <c r="J2012" i="5"/>
  <c r="J2163" i="5"/>
  <c r="J2151" i="5"/>
  <c r="J2172" i="5"/>
  <c r="J2023" i="5"/>
  <c r="J2075" i="5"/>
  <c r="J2047" i="5"/>
  <c r="J1512" i="5"/>
  <c r="J1650" i="5"/>
  <c r="J1557" i="5"/>
  <c r="J1511" i="5"/>
  <c r="J1594" i="5"/>
  <c r="J1518" i="5"/>
  <c r="J1634" i="5"/>
  <c r="J1077" i="5"/>
  <c r="J1078" i="5"/>
  <c r="J1018" i="5"/>
  <c r="J2006" i="5"/>
  <c r="J1949" i="5"/>
  <c r="J2007" i="5"/>
  <c r="J257" i="5"/>
  <c r="J3106" i="5"/>
  <c r="J2079" i="5"/>
  <c r="J2096" i="5"/>
  <c r="J2153" i="5"/>
  <c r="J2069" i="5"/>
  <c r="J2147" i="5"/>
  <c r="J2059" i="5"/>
  <c r="J2113" i="5"/>
  <c r="J2031" i="5"/>
  <c r="J2044" i="5"/>
  <c r="J2116" i="5"/>
  <c r="J1572" i="5"/>
  <c r="J1555" i="5"/>
  <c r="J1580" i="5"/>
  <c r="J1633" i="5"/>
  <c r="J1615" i="5"/>
  <c r="J1646" i="5"/>
  <c r="J1675" i="5"/>
  <c r="J1532" i="5"/>
  <c r="J1654" i="5"/>
  <c r="J1603" i="5"/>
  <c r="J1604" i="5"/>
  <c r="J1544" i="5"/>
  <c r="J1576" i="5"/>
  <c r="J1653" i="5"/>
  <c r="J1673" i="5"/>
  <c r="J1628" i="5"/>
  <c r="J1616" i="5"/>
  <c r="J1533" i="5"/>
  <c r="J1570" i="5"/>
  <c r="J1567" i="5"/>
  <c r="J2528" i="5"/>
  <c r="J2549" i="5"/>
  <c r="J2600" i="5"/>
  <c r="J2557" i="5"/>
  <c r="J2608" i="5"/>
  <c r="J2565" i="5"/>
  <c r="J2552" i="5"/>
  <c r="J2573" i="5"/>
  <c r="J2624" i="5"/>
  <c r="J2581" i="5"/>
  <c r="J2632" i="5"/>
  <c r="J2653" i="5"/>
  <c r="J2648" i="5"/>
  <c r="J2524" i="5"/>
  <c r="J2561" i="5"/>
  <c r="J2523" i="5"/>
  <c r="J2576" i="5"/>
  <c r="J2661" i="5"/>
  <c r="J2575" i="5"/>
  <c r="J2628" i="5"/>
  <c r="J2627" i="5"/>
  <c r="J3227" i="5"/>
  <c r="J3237" i="5"/>
  <c r="J3225" i="5"/>
  <c r="J3270" i="5"/>
  <c r="J3214" i="5"/>
  <c r="J3260" i="5"/>
  <c r="J3221" i="5"/>
  <c r="J3265" i="5"/>
  <c r="J1145" i="5"/>
  <c r="J1040" i="5"/>
  <c r="J1107" i="5"/>
  <c r="J1921" i="5"/>
  <c r="J1861" i="5"/>
  <c r="J271" i="5"/>
  <c r="J3085" i="5"/>
  <c r="J2043" i="5"/>
  <c r="J2081" i="5"/>
  <c r="J2146" i="5"/>
  <c r="J2119" i="5"/>
  <c r="J2110" i="5"/>
  <c r="J2019" i="5"/>
  <c r="J2063" i="5"/>
  <c r="J2064" i="5"/>
  <c r="J2175" i="5"/>
  <c r="J2028" i="5"/>
  <c r="J1549" i="5"/>
  <c r="J1674" i="5"/>
  <c r="J1644" i="5"/>
  <c r="J1647" i="5"/>
  <c r="J1666" i="5"/>
  <c r="J1528" i="5"/>
  <c r="J1543" i="5"/>
  <c r="J1596" i="5"/>
  <c r="J1536" i="5"/>
  <c r="J1575" i="5"/>
  <c r="J1668" i="5"/>
  <c r="J1529" i="5"/>
  <c r="J1641" i="5"/>
  <c r="J1542" i="5"/>
  <c r="J1635" i="5"/>
  <c r="J1541" i="5"/>
  <c r="J1586" i="5"/>
  <c r="J1545" i="5"/>
  <c r="J1546" i="5"/>
  <c r="J1655" i="5"/>
  <c r="J2592" i="5"/>
  <c r="J2613" i="5"/>
  <c r="J2664" i="5"/>
  <c r="J2621" i="5"/>
  <c r="J2672" i="5"/>
  <c r="J2629" i="5"/>
  <c r="J2616" i="5"/>
  <c r="J2637" i="5"/>
  <c r="J2545" i="5"/>
  <c r="J2645" i="5"/>
  <c r="J2553" i="5"/>
  <c r="J2652" i="5"/>
  <c r="J2569" i="5"/>
  <c r="J2531" i="5"/>
  <c r="J2603" i="5"/>
  <c r="J2515" i="5"/>
  <c r="J2554" i="5"/>
  <c r="J2555" i="5"/>
  <c r="J2539" i="5"/>
  <c r="J2612" i="5"/>
  <c r="J2591" i="5"/>
  <c r="J3235" i="5"/>
  <c r="J3255" i="5"/>
  <c r="J3262" i="5"/>
  <c r="J3240" i="5"/>
  <c r="J3278" i="5"/>
  <c r="J3230" i="5"/>
  <c r="J3239" i="5"/>
  <c r="J3233" i="5"/>
  <c r="J1044" i="5"/>
  <c r="J1068" i="5"/>
  <c r="J1846" i="5"/>
  <c r="J1965" i="5"/>
  <c r="J227" i="5"/>
  <c r="J3099" i="5"/>
  <c r="J3145" i="5"/>
  <c r="J2024" i="5"/>
  <c r="J2074" i="5"/>
  <c r="J2099" i="5"/>
  <c r="J2030" i="5"/>
  <c r="J2072" i="5"/>
  <c r="J2108" i="5"/>
  <c r="J2111" i="5"/>
  <c r="J2085" i="5"/>
  <c r="J2051" i="5"/>
  <c r="J2071" i="5"/>
  <c r="J1613" i="5"/>
  <c r="J1519" i="5"/>
  <c r="J1621" i="5"/>
  <c r="J1618" i="5"/>
  <c r="J1524" i="5"/>
  <c r="J1513" i="5"/>
  <c r="J1665" i="5"/>
  <c r="J1660" i="5"/>
  <c r="J1521" i="5"/>
  <c r="J1560" i="5"/>
  <c r="J1517" i="5"/>
  <c r="J1593" i="5"/>
  <c r="J1530" i="5"/>
  <c r="J1606" i="5"/>
  <c r="J1607" i="5"/>
  <c r="J1605" i="5"/>
  <c r="J1538" i="5"/>
  <c r="J1556" i="5"/>
  <c r="J1623" i="5"/>
  <c r="J1614" i="5"/>
  <c r="J2656" i="5"/>
  <c r="J2677" i="5"/>
  <c r="J2521" i="5"/>
  <c r="J2567" i="5"/>
  <c r="J2529" i="5"/>
  <c r="J2588" i="5"/>
  <c r="J1071" i="5"/>
  <c r="J1031" i="5"/>
  <c r="J1874" i="5"/>
  <c r="J1967" i="5"/>
  <c r="J235" i="5"/>
  <c r="J3127" i="5"/>
  <c r="J3103" i="5"/>
  <c r="J2073" i="5"/>
  <c r="J2117" i="5"/>
  <c r="J2103" i="5"/>
  <c r="J2056" i="5"/>
  <c r="J2121" i="5"/>
  <c r="J2139" i="5"/>
  <c r="J2011" i="5"/>
  <c r="J2171" i="5"/>
  <c r="J2170" i="5"/>
  <c r="J2156" i="5"/>
  <c r="J1566" i="5"/>
  <c r="J1640" i="5"/>
  <c r="J1510" i="5"/>
  <c r="J1571" i="5"/>
  <c r="J1588" i="5"/>
  <c r="J1577" i="5"/>
  <c r="J1610" i="5"/>
  <c r="J1509" i="5"/>
  <c r="J1585" i="5"/>
  <c r="J1626" i="5"/>
  <c r="J1581" i="5"/>
  <c r="J1568" i="5"/>
  <c r="J1657" i="5"/>
  <c r="J1670" i="5"/>
  <c r="J1592" i="5"/>
  <c r="J1669" i="5"/>
  <c r="J1663" i="5"/>
  <c r="J1597" i="5"/>
  <c r="J1600" i="5"/>
  <c r="J1649" i="5"/>
  <c r="J2513" i="5"/>
  <c r="J2547" i="5"/>
  <c r="J2585" i="5"/>
  <c r="J2572" i="5"/>
  <c r="J2593" i="5"/>
  <c r="J2595" i="5"/>
  <c r="J2601" i="5"/>
  <c r="J2615" i="5"/>
  <c r="J2673" i="5"/>
  <c r="J2636" i="5"/>
  <c r="J2546" i="5"/>
  <c r="J2660" i="5"/>
  <c r="J2562" i="5"/>
  <c r="J2639" i="5"/>
  <c r="J2643" i="5"/>
  <c r="J2533" i="5"/>
  <c r="J1008" i="5"/>
  <c r="J1042" i="5"/>
  <c r="J1937" i="5"/>
  <c r="J1935" i="5"/>
  <c r="J1988" i="5"/>
  <c r="J217" i="5"/>
  <c r="J3143" i="5"/>
  <c r="J2016" i="5"/>
  <c r="J2066" i="5"/>
  <c r="J2083" i="5"/>
  <c r="J2086" i="5"/>
  <c r="J2041" i="5"/>
  <c r="J2050" i="5"/>
  <c r="J2049" i="5"/>
  <c r="J2177" i="5"/>
  <c r="J2155" i="5"/>
  <c r="J2027" i="5"/>
  <c r="J2135" i="5"/>
  <c r="J1630" i="5"/>
  <c r="J1578" i="5"/>
  <c r="J1574" i="5"/>
  <c r="J1539" i="5"/>
  <c r="J1652" i="5"/>
  <c r="J1531" i="5"/>
  <c r="J1631" i="5"/>
  <c r="J1573" i="5"/>
  <c r="J1552" i="5"/>
  <c r="J1643" i="5"/>
  <c r="J1645" i="5"/>
  <c r="J1535" i="5"/>
  <c r="J1548" i="5"/>
  <c r="J1537" i="5"/>
  <c r="J1523" i="5"/>
  <c r="J1558" i="5"/>
  <c r="J1639" i="5"/>
  <c r="J1609" i="5"/>
  <c r="J1527" i="5"/>
  <c r="J1608" i="5"/>
  <c r="J2577" i="5"/>
  <c r="J2551" i="5"/>
  <c r="J2649" i="5"/>
  <c r="J2518" i="5"/>
  <c r="J2657" i="5"/>
  <c r="J2596" i="5"/>
  <c r="J2665" i="5"/>
  <c r="J2534" i="5"/>
  <c r="J2538" i="5"/>
  <c r="J2542" i="5"/>
  <c r="J2610" i="5"/>
  <c r="J2558" i="5"/>
  <c r="J2626" i="5"/>
  <c r="J2580" i="5"/>
  <c r="J2548" i="5"/>
  <c r="J2644" i="5"/>
  <c r="J2667" i="5"/>
  <c r="J2620" i="5"/>
  <c r="J2676" i="5"/>
  <c r="J2540" i="5"/>
  <c r="J2604" i="5"/>
  <c r="J3246" i="5"/>
  <c r="J3250" i="5"/>
  <c r="J3236" i="5"/>
  <c r="J3257" i="5"/>
  <c r="J3268" i="5"/>
  <c r="J3223" i="5"/>
  <c r="J3276" i="5"/>
  <c r="J3261" i="5"/>
  <c r="J1028" i="5"/>
  <c r="J1029" i="5"/>
  <c r="J1061" i="5"/>
  <c r="J1849" i="5"/>
  <c r="J1984" i="5"/>
  <c r="J2000" i="5"/>
  <c r="J225" i="5"/>
  <c r="J3141" i="5"/>
  <c r="J2065" i="5"/>
  <c r="J2109" i="5"/>
  <c r="J2014" i="5"/>
  <c r="J2112" i="5"/>
  <c r="J2034" i="5"/>
  <c r="J2178" i="5"/>
  <c r="J2131" i="5"/>
  <c r="J2167" i="5"/>
  <c r="J2052" i="5"/>
  <c r="J2095" i="5"/>
  <c r="J3089" i="5"/>
  <c r="J1561" i="5"/>
  <c r="J1599" i="5"/>
  <c r="J1638" i="5"/>
  <c r="J1664" i="5"/>
  <c r="J1565" i="5"/>
  <c r="J1658" i="5"/>
  <c r="J1547" i="5"/>
  <c r="J1637" i="5"/>
  <c r="J1672" i="5"/>
  <c r="J1656" i="5"/>
  <c r="J1534" i="5"/>
  <c r="J1659" i="5"/>
  <c r="J1612" i="5"/>
  <c r="J1601" i="5"/>
  <c r="J1551" i="5"/>
  <c r="J1622" i="5"/>
  <c r="J1624" i="5"/>
  <c r="J1627" i="5"/>
  <c r="J1642" i="5"/>
  <c r="J1611" i="5"/>
  <c r="J2641" i="5"/>
  <c r="J2574" i="5"/>
  <c r="J2514" i="5"/>
  <c r="J2582" i="5"/>
  <c r="J2522" i="5"/>
  <c r="J2526" i="5"/>
  <c r="J2530" i="5"/>
  <c r="J2598" i="5"/>
  <c r="J2602" i="5"/>
  <c r="J2606" i="5"/>
  <c r="J2674" i="5"/>
  <c r="J2622" i="5"/>
  <c r="J2541" i="5"/>
  <c r="J2651" i="5"/>
  <c r="J2550" i="5"/>
  <c r="J2543" i="5"/>
  <c r="J2564" i="5"/>
  <c r="J2519" i="5"/>
  <c r="J2579" i="5"/>
  <c r="J2599" i="5"/>
  <c r="J3267" i="5"/>
  <c r="J3216" i="5"/>
  <c r="J3220" i="5"/>
  <c r="J3269" i="5"/>
  <c r="J3228" i="5"/>
  <c r="J3222" i="5"/>
  <c r="J3238" i="5"/>
  <c r="J3217" i="5"/>
  <c r="J3231" i="5"/>
  <c r="J1096" i="5"/>
  <c r="J1080" i="5"/>
  <c r="J1076" i="5"/>
  <c r="J1866" i="5"/>
  <c r="J1966" i="5"/>
  <c r="J1915" i="5"/>
  <c r="J241" i="5"/>
  <c r="J3090" i="5"/>
  <c r="J2101" i="5"/>
  <c r="J2070" i="5"/>
  <c r="J2025" i="5"/>
  <c r="J2026" i="5"/>
  <c r="J2141" i="5"/>
  <c r="J2157" i="5"/>
  <c r="J2115" i="5"/>
  <c r="J2132" i="5"/>
  <c r="J2149" i="5"/>
  <c r="J2087" i="5"/>
  <c r="J1602" i="5"/>
  <c r="J1516" i="5"/>
  <c r="J1569" i="5"/>
  <c r="J1651" i="5"/>
  <c r="J1582" i="5"/>
  <c r="J1559" i="5"/>
  <c r="J1595" i="5"/>
  <c r="J1590" i="5"/>
  <c r="J1648" i="5"/>
  <c r="J1540" i="5"/>
  <c r="J1662" i="5"/>
  <c r="J1591" i="5"/>
  <c r="J1589" i="5"/>
  <c r="J1554" i="5"/>
  <c r="J1564" i="5"/>
  <c r="J1617" i="5"/>
  <c r="J1583" i="5"/>
  <c r="J1661" i="5"/>
  <c r="J1515" i="5"/>
  <c r="J2630" i="5"/>
  <c r="J2634" i="5"/>
  <c r="J2536" i="5"/>
  <c r="J2642" i="5"/>
  <c r="J2544" i="5"/>
  <c r="J2650" i="5"/>
  <c r="J2058" i="5"/>
  <c r="J2106" i="5"/>
  <c r="J1629" i="5"/>
  <c r="J1525" i="5"/>
  <c r="J2570" i="5"/>
  <c r="J2594" i="5"/>
  <c r="J2631" i="5"/>
  <c r="J2584" i="5"/>
  <c r="J2625" i="5"/>
  <c r="J2618" i="5"/>
  <c r="J2559" i="5"/>
  <c r="J3219" i="5"/>
  <c r="J3271" i="5"/>
  <c r="J3251" i="5"/>
  <c r="J3234" i="5"/>
  <c r="J3277" i="5"/>
  <c r="J2100" i="5"/>
  <c r="J2036" i="5"/>
  <c r="J1587" i="5"/>
  <c r="J1584" i="5"/>
  <c r="J2638" i="5"/>
  <c r="J2658" i="5"/>
  <c r="J2670" i="5"/>
  <c r="J2633" i="5"/>
  <c r="J2623" i="5"/>
  <c r="J2516" i="5"/>
  <c r="J2635" i="5"/>
  <c r="J3243" i="5"/>
  <c r="J3232" i="5"/>
  <c r="J3248" i="5"/>
  <c r="J3247" i="5"/>
  <c r="J1863" i="5"/>
  <c r="J2040" i="5"/>
  <c r="J1579" i="5"/>
  <c r="J1671" i="5"/>
  <c r="J2578" i="5"/>
  <c r="J2611" i="5"/>
  <c r="J2568" i="5"/>
  <c r="J2605" i="5"/>
  <c r="J2614" i="5"/>
  <c r="J2587" i="5"/>
  <c r="J2527" i="5"/>
  <c r="J3259" i="5"/>
  <c r="J3258" i="5"/>
  <c r="J3274" i="5"/>
  <c r="J3263" i="5"/>
  <c r="J1948" i="5"/>
  <c r="J2033" i="5"/>
  <c r="J1526" i="5"/>
  <c r="J1553" i="5"/>
  <c r="J2646" i="5"/>
  <c r="J2662" i="5"/>
  <c r="J2617" i="5"/>
  <c r="J2669" i="5"/>
  <c r="J2571" i="5"/>
  <c r="J2663" i="5"/>
  <c r="J2655" i="5"/>
  <c r="J3280" i="5"/>
  <c r="J3241" i="5"/>
  <c r="J3256" i="5"/>
  <c r="J3229" i="5"/>
  <c r="J1855" i="5"/>
  <c r="J2013" i="5"/>
  <c r="J1625" i="5"/>
  <c r="J1514" i="5"/>
  <c r="J1562" i="5"/>
  <c r="J2586" i="5"/>
  <c r="J2560" i="5"/>
  <c r="J2525" i="5"/>
  <c r="J2532" i="5"/>
  <c r="J2678" i="5"/>
  <c r="J2679" i="5"/>
  <c r="J2535" i="5"/>
  <c r="J3242" i="5"/>
  <c r="J3249" i="5"/>
  <c r="J3218" i="5"/>
  <c r="J3245" i="5"/>
  <c r="J1055" i="5"/>
  <c r="J2093" i="5"/>
  <c r="J1563" i="5"/>
  <c r="J1667" i="5"/>
  <c r="J1620" i="5"/>
  <c r="J2590" i="5"/>
  <c r="J2609" i="5"/>
  <c r="J2589" i="5"/>
  <c r="J2668" i="5"/>
  <c r="J2597" i="5"/>
  <c r="J2607" i="5"/>
  <c r="J2647" i="5"/>
  <c r="J3254" i="5"/>
  <c r="J3266" i="5"/>
  <c r="J3264" i="5"/>
  <c r="J3279" i="5"/>
  <c r="J1115" i="5"/>
  <c r="J3100" i="5"/>
  <c r="J2127" i="5"/>
  <c r="J1522" i="5"/>
  <c r="J1619" i="5"/>
  <c r="J2566" i="5"/>
  <c r="J2537" i="5"/>
  <c r="J2517" i="5"/>
  <c r="J2520" i="5"/>
  <c r="J2671" i="5"/>
  <c r="J2640" i="5"/>
  <c r="J2619" i="5"/>
  <c r="J3275" i="5"/>
  <c r="J3253" i="5"/>
  <c r="J3215" i="5"/>
  <c r="J3272" i="5"/>
  <c r="J3244" i="5"/>
  <c r="J2654" i="5"/>
  <c r="J3252" i="5"/>
  <c r="J272" i="5"/>
  <c r="J2666" i="5"/>
  <c r="J3226" i="5"/>
  <c r="J2091" i="5"/>
  <c r="J2659" i="5"/>
  <c r="J3273" i="5"/>
  <c r="J2583" i="5"/>
  <c r="J2675" i="5"/>
  <c r="J1019" i="5"/>
  <c r="J1520" i="5"/>
  <c r="J2556" i="5"/>
  <c r="J1598" i="5"/>
  <c r="J2563" i="5"/>
  <c r="J1550" i="5"/>
  <c r="J3224" i="5"/>
  <c r="D217" i="5"/>
  <c r="D261" i="5"/>
  <c r="D237" i="5"/>
  <c r="D236" i="5"/>
  <c r="D229" i="5"/>
  <c r="D249" i="5"/>
  <c r="D263" i="5"/>
  <c r="D247" i="5"/>
  <c r="D3109" i="5"/>
  <c r="D3102" i="5"/>
  <c r="D3145" i="5"/>
  <c r="D3126" i="5"/>
  <c r="D3125" i="5"/>
  <c r="D3107" i="5"/>
  <c r="D2938" i="5"/>
  <c r="D1104" i="5"/>
  <c r="D1142" i="5"/>
  <c r="D1046" i="5"/>
  <c r="D1124" i="5"/>
  <c r="D1047" i="5"/>
  <c r="D1010" i="5"/>
  <c r="D3276" i="5"/>
  <c r="D3257" i="5"/>
  <c r="D1520" i="5"/>
  <c r="D1563" i="5"/>
  <c r="D1569" i="5"/>
  <c r="D1512" i="5"/>
  <c r="D2515" i="5"/>
  <c r="D2604" i="5"/>
  <c r="D2540" i="5"/>
  <c r="E2600" i="5"/>
  <c r="E2526" i="5"/>
  <c r="E3144" i="5"/>
  <c r="E2736" i="5"/>
  <c r="E2703" i="5"/>
  <c r="E575" i="5"/>
  <c r="E592" i="5"/>
  <c r="E1641" i="5"/>
  <c r="E2966" i="5"/>
  <c r="F2977" i="5"/>
  <c r="F1316" i="5"/>
  <c r="I1512" i="5"/>
  <c r="I1515" i="5"/>
  <c r="I1589" i="5"/>
  <c r="I1564" i="5"/>
  <c r="I1670" i="5"/>
  <c r="I1592" i="5"/>
  <c r="I1558" i="5"/>
  <c r="I1612" i="5"/>
  <c r="I1586" i="5"/>
  <c r="I1668" i="5"/>
  <c r="I1574" i="5"/>
  <c r="I1588" i="5"/>
  <c r="I1607" i="5"/>
  <c r="I1632" i="5"/>
  <c r="I1542" i="5"/>
  <c r="I1576" i="5"/>
  <c r="I1636" i="5"/>
  <c r="I1585" i="5"/>
  <c r="I1517" i="5"/>
  <c r="I1566" i="5"/>
  <c r="I1656" i="5"/>
  <c r="I1657" i="5"/>
  <c r="I1673" i="5"/>
  <c r="I1650" i="5"/>
  <c r="I1561" i="5"/>
  <c r="I1544" i="5"/>
  <c r="I1541" i="5"/>
  <c r="I1550" i="5"/>
  <c r="I1554" i="5"/>
  <c r="I1649" i="5"/>
  <c r="I1602" i="5"/>
  <c r="I1598" i="5"/>
  <c r="I1666" i="5"/>
  <c r="I1553" i="5"/>
  <c r="I1626" i="5"/>
  <c r="I1660" i="5"/>
  <c r="I1584" i="5"/>
  <c r="I1646" i="5"/>
  <c r="I1601" i="5"/>
  <c r="I1642" i="5"/>
  <c r="I1596" i="5"/>
  <c r="I1536" i="5"/>
  <c r="I1533" i="5"/>
  <c r="I1597" i="5"/>
  <c r="I1530" i="5"/>
  <c r="I1593" i="5"/>
  <c r="I1633" i="5"/>
  <c r="I1565" i="5"/>
  <c r="I1599" i="5"/>
  <c r="I1556" i="5"/>
  <c r="I1651" i="5"/>
  <c r="I1537" i="5"/>
  <c r="I1528" i="5"/>
  <c r="I1582" i="5"/>
  <c r="I1516" i="5"/>
  <c r="I1643" i="5"/>
  <c r="I1583" i="5"/>
  <c r="I1568" i="5"/>
  <c r="I1573" i="5"/>
  <c r="I1620" i="5"/>
  <c r="I1629" i="5"/>
  <c r="I1638" i="5"/>
  <c r="I1535" i="5"/>
  <c r="I1552" i="5"/>
  <c r="I2518" i="5"/>
  <c r="I2636" i="5"/>
  <c r="I2527" i="5"/>
  <c r="I2535" i="5"/>
  <c r="I2657" i="5"/>
  <c r="I2607" i="5"/>
  <c r="I2550" i="5"/>
  <c r="I2572" i="5"/>
  <c r="I2575" i="5"/>
  <c r="I2558" i="5"/>
  <c r="I2632" i="5"/>
  <c r="I2530" i="5"/>
  <c r="I2673" i="5"/>
  <c r="I2671" i="5"/>
  <c r="I2669" i="5"/>
  <c r="I2602" i="5"/>
  <c r="I2578" i="5"/>
  <c r="I2659" i="5"/>
  <c r="I2568" i="5"/>
  <c r="I2650" i="5"/>
  <c r="I2610" i="5"/>
  <c r="I3324" i="5"/>
  <c r="I3311" i="5"/>
  <c r="I3319" i="5"/>
  <c r="I3299" i="5"/>
  <c r="I3341" i="5"/>
  <c r="I3301" i="5"/>
  <c r="I3310" i="5"/>
  <c r="I3328" i="5"/>
  <c r="I1135" i="5"/>
  <c r="I1154" i="5"/>
  <c r="I1126" i="5"/>
  <c r="I1168" i="5"/>
  <c r="I1139" i="5"/>
  <c r="I1061" i="5"/>
  <c r="I1137" i="5"/>
  <c r="I1044" i="5"/>
  <c r="I1056" i="5"/>
  <c r="I1091" i="5"/>
  <c r="I1084" i="5"/>
  <c r="I1153" i="5"/>
  <c r="I1092" i="5"/>
  <c r="I1024" i="5"/>
  <c r="I1059" i="5"/>
  <c r="I1165" i="5"/>
  <c r="I1158" i="5"/>
  <c r="I1093" i="5"/>
  <c r="I1008" i="5"/>
  <c r="I1010" i="5"/>
  <c r="I1021" i="5"/>
  <c r="I237" i="5"/>
  <c r="I245" i="5"/>
  <c r="I230" i="5"/>
  <c r="I220" i="5"/>
  <c r="I243" i="5"/>
  <c r="I1640" i="5"/>
  <c r="I1611" i="5"/>
  <c r="I1518" i="5"/>
  <c r="I1514" i="5"/>
  <c r="I1671" i="5"/>
  <c r="I1580" i="5"/>
  <c r="I1622" i="5"/>
  <c r="I1579" i="5"/>
  <c r="I1618" i="5"/>
  <c r="I1665" i="5"/>
  <c r="I1534" i="5"/>
  <c r="I1652" i="5"/>
  <c r="I1662" i="5"/>
  <c r="I1675" i="5"/>
  <c r="I1538" i="5"/>
  <c r="I2582" i="5"/>
  <c r="I2608" i="5"/>
  <c r="I2591" i="5"/>
  <c r="I2599" i="5"/>
  <c r="I2517" i="5"/>
  <c r="I2571" i="5"/>
  <c r="I2614" i="5"/>
  <c r="I2544" i="5"/>
  <c r="I2639" i="5"/>
  <c r="I2523" i="5"/>
  <c r="I2520" i="5"/>
  <c r="I2658" i="5"/>
  <c r="I2661" i="5"/>
  <c r="I2516" i="5"/>
  <c r="I2630" i="5"/>
  <c r="I2585" i="5"/>
  <c r="I2548" i="5"/>
  <c r="I2652" i="5"/>
  <c r="I2536" i="5"/>
  <c r="I2619" i="5"/>
  <c r="I2522" i="5"/>
  <c r="I3283" i="5"/>
  <c r="I3282" i="5"/>
  <c r="I3290" i="5"/>
  <c r="I3340" i="5"/>
  <c r="I3294" i="5"/>
  <c r="I3318" i="5"/>
  <c r="I3287" i="5"/>
  <c r="I3312" i="5"/>
  <c r="I1032" i="5"/>
  <c r="I1067" i="5"/>
  <c r="I1148" i="5"/>
  <c r="I1065" i="5"/>
  <c r="I1053" i="5"/>
  <c r="I1023" i="5"/>
  <c r="I1042" i="5"/>
  <c r="I1014" i="5"/>
  <c r="I1120" i="5"/>
  <c r="I1155" i="5"/>
  <c r="I1039" i="5"/>
  <c r="I1058" i="5"/>
  <c r="I1070" i="5"/>
  <c r="I1088" i="5"/>
  <c r="I1123" i="5"/>
  <c r="I1108" i="5"/>
  <c r="I1055" i="5"/>
  <c r="I1062" i="5"/>
  <c r="I1097" i="5"/>
  <c r="I1115" i="5"/>
  <c r="I1133" i="5"/>
  <c r="I214" i="5"/>
  <c r="I222" i="5"/>
  <c r="I207" i="5"/>
  <c r="I261" i="5"/>
  <c r="I228" i="5"/>
  <c r="I252" i="5"/>
  <c r="I267" i="5"/>
  <c r="I1562" i="5"/>
  <c r="I1590" i="5"/>
  <c r="I1637" i="5"/>
  <c r="I1578" i="5"/>
  <c r="I1631" i="5"/>
  <c r="I1511" i="5"/>
  <c r="I1608" i="5"/>
  <c r="I1669" i="5"/>
  <c r="I1548" i="5"/>
  <c r="I1513" i="5"/>
  <c r="I1547" i="5"/>
  <c r="I1628" i="5"/>
  <c r="I1604" i="5"/>
  <c r="I1655" i="5"/>
  <c r="I1527" i="5"/>
  <c r="I2646" i="5"/>
  <c r="I2625" i="5"/>
  <c r="I2655" i="5"/>
  <c r="I2563" i="5"/>
  <c r="I2581" i="5"/>
  <c r="I2635" i="5"/>
  <c r="I2678" i="5"/>
  <c r="I2667" i="5"/>
  <c r="I2539" i="5"/>
  <c r="I2593" i="5"/>
  <c r="I2600" i="5"/>
  <c r="I2628" i="5"/>
  <c r="I2622" i="5"/>
  <c r="I2644" i="5"/>
  <c r="I2567" i="5"/>
  <c r="I2537" i="5"/>
  <c r="I2672" i="5"/>
  <c r="I2679" i="5"/>
  <c r="I2616" i="5"/>
  <c r="I2651" i="5"/>
  <c r="I2588" i="5"/>
  <c r="I3291" i="5"/>
  <c r="I3346" i="5"/>
  <c r="I3337" i="5"/>
  <c r="I3333" i="5"/>
  <c r="I3343" i="5"/>
  <c r="I3303" i="5"/>
  <c r="I3322" i="5"/>
  <c r="I3293" i="5"/>
  <c r="I1096" i="5"/>
  <c r="I1131" i="5"/>
  <c r="I1102" i="5"/>
  <c r="I1129" i="5"/>
  <c r="I1038" i="5"/>
  <c r="I1087" i="5"/>
  <c r="I1106" i="5"/>
  <c r="I1094" i="5"/>
  <c r="I1017" i="5"/>
  <c r="I1086" i="5"/>
  <c r="I1103" i="5"/>
  <c r="I1122" i="5"/>
  <c r="I1140" i="5"/>
  <c r="I1152" i="5"/>
  <c r="I1037" i="5"/>
  <c r="I1125" i="5"/>
  <c r="I1144" i="5"/>
  <c r="I1119" i="5"/>
  <c r="I1043" i="5"/>
  <c r="I1029" i="5"/>
  <c r="I1166" i="5"/>
  <c r="I255" i="5"/>
  <c r="I263" i="5"/>
  <c r="I271" i="5"/>
  <c r="I238" i="5"/>
  <c r="I269" i="5"/>
  <c r="I1509" i="5"/>
  <c r="I1520" i="5"/>
  <c r="I1581" i="5"/>
  <c r="I1572" i="5"/>
  <c r="I1526" i="5"/>
  <c r="I1575" i="5"/>
  <c r="I1672" i="5"/>
  <c r="I1617" i="5"/>
  <c r="I1543" i="5"/>
  <c r="I1616" i="5"/>
  <c r="I1624" i="5"/>
  <c r="I1531" i="5"/>
  <c r="I1595" i="5"/>
  <c r="I1614" i="5"/>
  <c r="I1609" i="5"/>
  <c r="I2519" i="5"/>
  <c r="I2565" i="5"/>
  <c r="I2573" i="5"/>
  <c r="I2627" i="5"/>
  <c r="I2645" i="5"/>
  <c r="I2556" i="5"/>
  <c r="I2551" i="5"/>
  <c r="I2549" i="5"/>
  <c r="I2603" i="5"/>
  <c r="I2514" i="5"/>
  <c r="I2553" i="5"/>
  <c r="I2570" i="5"/>
  <c r="I2559" i="5"/>
  <c r="I2586" i="5"/>
  <c r="I2587" i="5"/>
  <c r="I2623" i="5"/>
  <c r="I2618" i="5"/>
  <c r="I2577" i="5"/>
  <c r="I2624" i="5"/>
  <c r="I2631" i="5"/>
  <c r="I2594" i="5"/>
  <c r="I3315" i="5"/>
  <c r="I3329" i="5"/>
  <c r="I3332" i="5"/>
  <c r="I3286" i="5"/>
  <c r="I3314" i="5"/>
  <c r="I3338" i="5"/>
  <c r="I3289" i="5"/>
  <c r="I3336" i="5"/>
  <c r="I1160" i="5"/>
  <c r="I1045" i="5"/>
  <c r="I1015" i="5"/>
  <c r="I1034" i="5"/>
  <c r="I1012" i="5"/>
  <c r="I1151" i="5"/>
  <c r="I1170" i="5"/>
  <c r="I1060" i="5"/>
  <c r="I1081" i="5"/>
  <c r="I1069" i="5"/>
  <c r="I1167" i="5"/>
  <c r="I1035" i="5"/>
  <c r="I1054" i="5"/>
  <c r="I1049" i="5"/>
  <c r="I1173" i="5"/>
  <c r="I1030" i="5"/>
  <c r="I1074" i="5"/>
  <c r="I1041" i="5"/>
  <c r="I1110" i="5"/>
  <c r="I1016" i="5"/>
  <c r="I1100" i="5"/>
  <c r="I256" i="5"/>
  <c r="I264" i="5"/>
  <c r="I1551" i="5"/>
  <c r="I1648" i="5"/>
  <c r="I1661" i="5"/>
  <c r="I1525" i="5"/>
  <c r="I1645" i="5"/>
  <c r="I1577" i="5"/>
  <c r="I1594" i="5"/>
  <c r="I1653" i="5"/>
  <c r="I1625" i="5"/>
  <c r="I1532" i="5"/>
  <c r="I1610" i="5"/>
  <c r="I1641" i="5"/>
  <c r="I1571" i="5"/>
  <c r="I1667" i="5"/>
  <c r="I1605" i="5"/>
  <c r="I2583" i="5"/>
  <c r="I2629" i="5"/>
  <c r="I2637" i="5"/>
  <c r="I2540" i="5"/>
  <c r="I2542" i="5"/>
  <c r="I2676" i="5"/>
  <c r="I2615" i="5"/>
  <c r="I2613" i="5"/>
  <c r="I2620" i="5"/>
  <c r="I2642" i="5"/>
  <c r="I2605" i="5"/>
  <c r="I2569" i="5"/>
  <c r="I2555" i="5"/>
  <c r="I2633" i="5"/>
  <c r="I2560" i="5"/>
  <c r="I2595" i="5"/>
  <c r="I2649" i="5"/>
  <c r="I2626" i="5"/>
  <c r="I2564" i="5"/>
  <c r="I2545" i="5"/>
  <c r="I2664" i="5"/>
  <c r="I3300" i="5"/>
  <c r="I3305" i="5"/>
  <c r="I3325" i="5"/>
  <c r="I3335" i="5"/>
  <c r="I3320" i="5"/>
  <c r="I3297" i="5"/>
  <c r="I3296" i="5"/>
  <c r="I3285" i="5"/>
  <c r="I1057" i="5"/>
  <c r="I1174" i="5"/>
  <c r="I1079" i="5"/>
  <c r="I1098" i="5"/>
  <c r="I1076" i="5"/>
  <c r="I1048" i="5"/>
  <c r="I1019" i="5"/>
  <c r="I1172" i="5"/>
  <c r="I1145" i="5"/>
  <c r="I1046" i="5"/>
  <c r="I1064" i="5"/>
  <c r="I1099" i="5"/>
  <c r="I1101" i="5"/>
  <c r="I1113" i="5"/>
  <c r="I1156" i="5"/>
  <c r="I1047" i="5"/>
  <c r="I1111" i="5"/>
  <c r="I1138" i="5"/>
  <c r="I1077" i="5"/>
  <c r="I1051" i="5"/>
  <c r="I1161" i="5"/>
  <c r="I217" i="5"/>
  <c r="I225" i="5"/>
  <c r="I1627" i="5"/>
  <c r="I1570" i="5"/>
  <c r="I1621" i="5"/>
  <c r="I1567" i="5"/>
  <c r="I1600" i="5"/>
  <c r="I1659" i="5"/>
  <c r="I1658" i="5"/>
  <c r="I1510" i="5"/>
  <c r="I1615" i="5"/>
  <c r="I1549" i="5"/>
  <c r="I1540" i="5"/>
  <c r="I1569" i="5"/>
  <c r="I1644" i="5"/>
  <c r="I1587" i="5"/>
  <c r="I1654" i="5"/>
  <c r="I2647" i="5"/>
  <c r="I2526" i="5"/>
  <c r="I2534" i="5"/>
  <c r="I2666" i="5"/>
  <c r="I2606" i="5"/>
  <c r="I2525" i="5"/>
  <c r="I2515" i="5"/>
  <c r="I2677" i="5"/>
  <c r="I2592" i="5"/>
  <c r="I2612" i="5"/>
  <c r="I2566" i="5"/>
  <c r="I2584" i="5"/>
  <c r="I2528" i="5"/>
  <c r="I2648" i="5"/>
  <c r="I2562" i="5"/>
  <c r="I2524" i="5"/>
  <c r="I2601" i="5"/>
  <c r="I2596" i="5"/>
  <c r="I2634" i="5"/>
  <c r="I2561" i="5"/>
  <c r="I3323" i="5"/>
  <c r="I3292" i="5"/>
  <c r="I3316" i="5"/>
  <c r="I3342" i="5"/>
  <c r="I3306" i="5"/>
  <c r="I3304" i="5"/>
  <c r="I3313" i="5"/>
  <c r="I3295" i="5"/>
  <c r="I3331" i="5"/>
  <c r="I1121" i="5"/>
  <c r="I1157" i="5"/>
  <c r="I1143" i="5"/>
  <c r="I1162" i="5"/>
  <c r="I1164" i="5"/>
  <c r="I1112" i="5"/>
  <c r="I1083" i="5"/>
  <c r="I1031" i="5"/>
  <c r="I1050" i="5"/>
  <c r="I1117" i="5"/>
  <c r="I1128" i="5"/>
  <c r="I1163" i="5"/>
  <c r="I1036" i="5"/>
  <c r="I1018" i="5"/>
  <c r="I1134" i="5"/>
  <c r="I1136" i="5"/>
  <c r="I1033" i="5"/>
  <c r="I1150" i="5"/>
  <c r="I1124" i="5"/>
  <c r="I1142" i="5"/>
  <c r="I1105" i="5"/>
  <c r="I218" i="5"/>
  <c r="I226" i="5"/>
  <c r="I233" i="5"/>
  <c r="I241" i="5"/>
  <c r="I1545" i="5"/>
  <c r="I1559" i="5"/>
  <c r="I1635" i="5"/>
  <c r="I1647" i="5"/>
  <c r="I1522" i="5"/>
  <c r="I1529" i="5"/>
  <c r="I1519" i="5"/>
  <c r="I1555" i="5"/>
  <c r="I1639" i="5"/>
  <c r="I1619" i="5"/>
  <c r="I1521" i="5"/>
  <c r="I1674" i="5"/>
  <c r="I1546" i="5"/>
  <c r="I1613" i="5"/>
  <c r="I2621" i="5"/>
  <c r="I2611" i="5"/>
  <c r="I2654" i="5"/>
  <c r="I2662" i="5"/>
  <c r="I2529" i="5"/>
  <c r="I2543" i="5"/>
  <c r="I2653" i="5"/>
  <c r="I2643" i="5"/>
  <c r="I2638" i="5"/>
  <c r="I2597" i="5"/>
  <c r="I2675" i="5"/>
  <c r="I2641" i="5"/>
  <c r="I2617" i="5"/>
  <c r="I2546" i="5"/>
  <c r="I2674" i="5"/>
  <c r="I2660" i="5"/>
  <c r="I2513" i="5"/>
  <c r="I2541" i="5"/>
  <c r="I2665" i="5"/>
  <c r="I2580" i="5"/>
  <c r="I2604" i="5"/>
  <c r="I3339" i="5"/>
  <c r="I3326" i="5"/>
  <c r="I3334" i="5"/>
  <c r="I3298" i="5"/>
  <c r="I3307" i="5"/>
  <c r="I3284" i="5"/>
  <c r="I3302" i="5"/>
  <c r="I3321" i="5"/>
  <c r="I1071" i="5"/>
  <c r="I1090" i="5"/>
  <c r="I1141" i="5"/>
  <c r="I1104" i="5"/>
  <c r="I1075" i="5"/>
  <c r="I1149" i="5"/>
  <c r="I1073" i="5"/>
  <c r="I1068" i="5"/>
  <c r="I1159" i="5"/>
  <c r="I1027" i="5"/>
  <c r="I1078" i="5"/>
  <c r="I1089" i="5"/>
  <c r="I1109" i="5"/>
  <c r="I1127" i="5"/>
  <c r="I1146" i="5"/>
  <c r="I1118" i="5"/>
  <c r="I1171" i="5"/>
  <c r="I1132" i="5"/>
  <c r="I1085" i="5"/>
  <c r="I1169" i="5"/>
  <c r="I1107" i="5"/>
  <c r="I260" i="5"/>
  <c r="I268" i="5"/>
  <c r="I253" i="5"/>
  <c r="I251" i="5"/>
  <c r="I1606" i="5"/>
  <c r="I1663" i="5"/>
  <c r="I2579" i="5"/>
  <c r="I2532" i="5"/>
  <c r="I3317" i="5"/>
  <c r="I1052" i="5"/>
  <c r="I1022" i="5"/>
  <c r="I1116" i="5"/>
  <c r="I234" i="5"/>
  <c r="I249" i="5"/>
  <c r="I209" i="5"/>
  <c r="I254" i="5"/>
  <c r="I258" i="5"/>
  <c r="I3123" i="5"/>
  <c r="I3136" i="5"/>
  <c r="I3107" i="5"/>
  <c r="I3115" i="5"/>
  <c r="I3085" i="5"/>
  <c r="I3082" i="5"/>
  <c r="I3101" i="5"/>
  <c r="I3096" i="5"/>
  <c r="I598" i="5"/>
  <c r="I523" i="5"/>
  <c r="I570" i="5"/>
  <c r="I520" i="5"/>
  <c r="I531" i="5"/>
  <c r="I641" i="5"/>
  <c r="I592" i="5"/>
  <c r="I654" i="5"/>
  <c r="I517" i="5"/>
  <c r="I642" i="5"/>
  <c r="I612" i="5"/>
  <c r="I544" i="5"/>
  <c r="I673" i="5"/>
  <c r="I572" i="5"/>
  <c r="I605" i="5"/>
  <c r="I649" i="5"/>
  <c r="I625" i="5"/>
  <c r="I604" i="5"/>
  <c r="I510" i="5"/>
  <c r="I585" i="5"/>
  <c r="I563" i="5"/>
  <c r="I1524" i="5"/>
  <c r="I2557" i="5"/>
  <c r="I2574" i="5"/>
  <c r="I2576" i="5"/>
  <c r="I3327" i="5"/>
  <c r="I1040" i="5"/>
  <c r="I1025" i="5"/>
  <c r="I1080" i="5"/>
  <c r="I215" i="5"/>
  <c r="I250" i="5"/>
  <c r="I210" i="5"/>
  <c r="I244" i="5"/>
  <c r="I231" i="5"/>
  <c r="I3108" i="5"/>
  <c r="I3100" i="5"/>
  <c r="I3124" i="5"/>
  <c r="I3140" i="5"/>
  <c r="I3102" i="5"/>
  <c r="I3146" i="5"/>
  <c r="I3110" i="5"/>
  <c r="I3088" i="5"/>
  <c r="I511" i="5"/>
  <c r="I643" i="5"/>
  <c r="I658" i="5"/>
  <c r="I584" i="5"/>
  <c r="I645" i="5"/>
  <c r="I532" i="5"/>
  <c r="I656" i="5"/>
  <c r="I628" i="5"/>
  <c r="I581" i="5"/>
  <c r="I594" i="5"/>
  <c r="I571" i="5"/>
  <c r="I608" i="5"/>
  <c r="I537" i="5"/>
  <c r="I549" i="5"/>
  <c r="I634" i="5"/>
  <c r="I622" i="5"/>
  <c r="I665" i="5"/>
  <c r="I541" i="5"/>
  <c r="I616" i="5"/>
  <c r="I669" i="5"/>
  <c r="I514" i="5"/>
  <c r="I1623" i="5"/>
  <c r="I2547" i="5"/>
  <c r="I2609" i="5"/>
  <c r="I2552" i="5"/>
  <c r="I3288" i="5"/>
  <c r="I1011" i="5"/>
  <c r="I1013" i="5"/>
  <c r="I1072" i="5"/>
  <c r="I216" i="5"/>
  <c r="I227" i="5"/>
  <c r="I235" i="5"/>
  <c r="I239" i="5"/>
  <c r="I3131" i="5"/>
  <c r="I3092" i="5"/>
  <c r="I3125" i="5"/>
  <c r="I3133" i="5"/>
  <c r="I3141" i="5"/>
  <c r="I3087" i="5"/>
  <c r="I3097" i="5"/>
  <c r="I3118" i="5"/>
  <c r="I3095" i="5"/>
  <c r="I575" i="5"/>
  <c r="I595" i="5"/>
  <c r="I631" i="5"/>
  <c r="I648" i="5"/>
  <c r="I619" i="5"/>
  <c r="I596" i="5"/>
  <c r="I554" i="5"/>
  <c r="I586" i="5"/>
  <c r="I558" i="5"/>
  <c r="I670" i="5"/>
  <c r="I659" i="5"/>
  <c r="I672" i="5"/>
  <c r="I646" i="5"/>
  <c r="I526" i="5"/>
  <c r="I579" i="5"/>
  <c r="I556" i="5"/>
  <c r="I507" i="5"/>
  <c r="I560" i="5"/>
  <c r="I660" i="5"/>
  <c r="I561" i="5"/>
  <c r="I624" i="5"/>
  <c r="I1563" i="5"/>
  <c r="I1523" i="5"/>
  <c r="I2590" i="5"/>
  <c r="I2554" i="5"/>
  <c r="I2538" i="5"/>
  <c r="I3281" i="5"/>
  <c r="I1028" i="5"/>
  <c r="I1063" i="5"/>
  <c r="I3259" i="5"/>
  <c r="I242" i="5"/>
  <c r="I229" i="5"/>
  <c r="I213" i="5"/>
  <c r="I265" i="5"/>
  <c r="I3116" i="5"/>
  <c r="I3117" i="5"/>
  <c r="I3142" i="5"/>
  <c r="I3086" i="5"/>
  <c r="I3094" i="5"/>
  <c r="I3122" i="5"/>
  <c r="I3104" i="5"/>
  <c r="I3112" i="5"/>
  <c r="I3130" i="5"/>
  <c r="I512" i="5"/>
  <c r="I671" i="5"/>
  <c r="I524" i="5"/>
  <c r="I546" i="5"/>
  <c r="I569" i="5"/>
  <c r="I509" i="5"/>
  <c r="I633" i="5"/>
  <c r="I666" i="5"/>
  <c r="I535" i="5"/>
  <c r="I626" i="5"/>
  <c r="I548" i="5"/>
  <c r="I553" i="5"/>
  <c r="I611" i="5"/>
  <c r="I590" i="5"/>
  <c r="I662" i="5"/>
  <c r="I551" i="5"/>
  <c r="I533" i="5"/>
  <c r="I593" i="5"/>
  <c r="I529" i="5"/>
  <c r="I629" i="5"/>
  <c r="I1634" i="5"/>
  <c r="I1591" i="5"/>
  <c r="I2598" i="5"/>
  <c r="I2531" i="5"/>
  <c r="I2656" i="5"/>
  <c r="I3345" i="5"/>
  <c r="I1009" i="5"/>
  <c r="I1082" i="5"/>
  <c r="I219" i="5"/>
  <c r="I211" i="5"/>
  <c r="I206" i="5"/>
  <c r="I232" i="5"/>
  <c r="I266" i="5"/>
  <c r="I3083" i="5"/>
  <c r="I3134" i="5"/>
  <c r="I3127" i="5"/>
  <c r="I3135" i="5"/>
  <c r="I3143" i="5"/>
  <c r="I3084" i="5"/>
  <c r="I3144" i="5"/>
  <c r="I3103" i="5"/>
  <c r="I516" i="5"/>
  <c r="I576" i="5"/>
  <c r="I636" i="5"/>
  <c r="I588" i="5"/>
  <c r="I623" i="5"/>
  <c r="I657" i="5"/>
  <c r="I573" i="5"/>
  <c r="I578" i="5"/>
  <c r="I603" i="5"/>
  <c r="I1630" i="5"/>
  <c r="I1557" i="5"/>
  <c r="I2640" i="5"/>
  <c r="I2663" i="5"/>
  <c r="I2533" i="5"/>
  <c r="I3330" i="5"/>
  <c r="I1147" i="5"/>
  <c r="I1020" i="5"/>
  <c r="I212" i="5"/>
  <c r="I246" i="5"/>
  <c r="I270" i="5"/>
  <c r="I259" i="5"/>
  <c r="I236" i="5"/>
  <c r="I3132" i="5"/>
  <c r="I3119" i="5"/>
  <c r="I3098" i="5"/>
  <c r="I3106" i="5"/>
  <c r="I3114" i="5"/>
  <c r="I3109" i="5"/>
  <c r="I3121" i="5"/>
  <c r="I3138" i="5"/>
  <c r="I580" i="5"/>
  <c r="I640" i="5"/>
  <c r="I610" i="5"/>
  <c r="I565" i="5"/>
  <c r="I555" i="5"/>
  <c r="I587" i="5"/>
  <c r="I550" i="5"/>
  <c r="I661" i="5"/>
  <c r="I547" i="5"/>
  <c r="I600" i="5"/>
  <c r="I663" i="5"/>
  <c r="I589" i="5"/>
  <c r="I606" i="5"/>
  <c r="I591" i="5"/>
  <c r="I568" i="5"/>
  <c r="I601" i="5"/>
  <c r="I655" i="5"/>
  <c r="I577" i="5"/>
  <c r="I639" i="5"/>
  <c r="I582" i="5"/>
  <c r="I644" i="5"/>
  <c r="I1539" i="5"/>
  <c r="I1603" i="5"/>
  <c r="I2670" i="5"/>
  <c r="I2668" i="5"/>
  <c r="I3308" i="5"/>
  <c r="I3344" i="5"/>
  <c r="I1095" i="5"/>
  <c r="I1066" i="5"/>
  <c r="I208" i="5"/>
  <c r="I223" i="5"/>
  <c r="I247" i="5"/>
  <c r="I221" i="5"/>
  <c r="I257" i="5"/>
  <c r="I3091" i="5"/>
  <c r="I3090" i="5"/>
  <c r="I3105" i="5"/>
  <c r="I3137" i="5"/>
  <c r="I3145" i="5"/>
  <c r="I3126" i="5"/>
  <c r="I3093" i="5"/>
  <c r="I3128" i="5"/>
  <c r="I557" i="5"/>
  <c r="I538" i="5"/>
  <c r="I539" i="5"/>
  <c r="I542" i="5"/>
  <c r="I652" i="5"/>
  <c r="I667" i="5"/>
  <c r="I527" i="5"/>
  <c r="I617" i="5"/>
  <c r="I650" i="5"/>
  <c r="I664" i="5"/>
  <c r="I637" i="5"/>
  <c r="I566" i="5"/>
  <c r="I635" i="5"/>
  <c r="I668" i="5"/>
  <c r="I632" i="5"/>
  <c r="I638" i="5"/>
  <c r="I564" i="5"/>
  <c r="I609" i="5"/>
  <c r="I613" i="5"/>
  <c r="I522" i="5"/>
  <c r="I518" i="5"/>
  <c r="I3309" i="5"/>
  <c r="I262" i="5"/>
  <c r="I3089" i="5"/>
  <c r="I562" i="5"/>
  <c r="I651" i="5"/>
  <c r="I615" i="5"/>
  <c r="I513" i="5"/>
  <c r="I1026" i="5"/>
  <c r="I3099" i="5"/>
  <c r="I534" i="5"/>
  <c r="I540" i="5"/>
  <c r="I599" i="5"/>
  <c r="I559" i="5"/>
  <c r="I574" i="5"/>
  <c r="I1114" i="5"/>
  <c r="I3129" i="5"/>
  <c r="I614" i="5"/>
  <c r="I536" i="5"/>
  <c r="I621" i="5"/>
  <c r="I552" i="5"/>
  <c r="I1130" i="5"/>
  <c r="I3081" i="5"/>
  <c r="I647" i="5"/>
  <c r="I521" i="5"/>
  <c r="I508" i="5"/>
  <c r="I630" i="5"/>
  <c r="I1664" i="5"/>
  <c r="I272" i="5"/>
  <c r="I3113" i="5"/>
  <c r="I519" i="5"/>
  <c r="I583" i="5"/>
  <c r="I567" i="5"/>
  <c r="I618" i="5"/>
  <c r="I1560" i="5"/>
  <c r="I224" i="5"/>
  <c r="I3139" i="5"/>
  <c r="I607" i="5"/>
  <c r="I602" i="5"/>
  <c r="I530" i="5"/>
  <c r="I597" i="5"/>
  <c r="I2521" i="5"/>
  <c r="I240" i="5"/>
  <c r="I3120" i="5"/>
  <c r="I528" i="5"/>
  <c r="I543" i="5"/>
  <c r="I545" i="5"/>
  <c r="I653" i="5"/>
  <c r="I620" i="5"/>
  <c r="I2589" i="5"/>
  <c r="I248" i="5"/>
  <c r="I3111" i="5"/>
  <c r="I515" i="5"/>
  <c r="I627" i="5"/>
  <c r="I525" i="5"/>
  <c r="D239" i="5"/>
  <c r="D209" i="5"/>
  <c r="D267" i="5"/>
  <c r="D258" i="5"/>
  <c r="D257" i="5"/>
  <c r="D271" i="5"/>
  <c r="D238" i="5"/>
  <c r="D260" i="5"/>
  <c r="D3088" i="5"/>
  <c r="D3110" i="5"/>
  <c r="D3082" i="5"/>
  <c r="D3144" i="5"/>
  <c r="D3137" i="5"/>
  <c r="D3086" i="5"/>
  <c r="D2892" i="5"/>
  <c r="D1059" i="5"/>
  <c r="D1129" i="5"/>
  <c r="D1144" i="5"/>
  <c r="D1052" i="5"/>
  <c r="D1026" i="5"/>
  <c r="D1151" i="5"/>
  <c r="D3214" i="5"/>
  <c r="D3263" i="5"/>
  <c r="D1542" i="5"/>
  <c r="D1662" i="5"/>
  <c r="D1544" i="5"/>
  <c r="D1565" i="5"/>
  <c r="D2632" i="5"/>
  <c r="D2575" i="5"/>
  <c r="E2571" i="5"/>
  <c r="E2610" i="5"/>
  <c r="E3100" i="5"/>
  <c r="E2772" i="5"/>
  <c r="E2796" i="5"/>
  <c r="E2738" i="5"/>
  <c r="E563" i="5"/>
  <c r="E1163" i="5"/>
  <c r="E1522" i="5"/>
  <c r="F2933" i="5"/>
  <c r="E246" i="5"/>
  <c r="E219" i="5"/>
  <c r="E212" i="5"/>
  <c r="E206" i="5"/>
  <c r="E239" i="5"/>
  <c r="E222" i="5"/>
  <c r="E213" i="5"/>
  <c r="E251" i="5"/>
  <c r="E269" i="5"/>
  <c r="E2872" i="5"/>
  <c r="E3007" i="5"/>
  <c r="E2888" i="5"/>
  <c r="E2905" i="5"/>
  <c r="E2977" i="5"/>
  <c r="E2921" i="5"/>
  <c r="E2873" i="5"/>
  <c r="E2915" i="5"/>
  <c r="E2910" i="5"/>
  <c r="E2916" i="5"/>
  <c r="E2942" i="5"/>
  <c r="E2924" i="5"/>
  <c r="E2865" i="5"/>
  <c r="E2972" i="5"/>
  <c r="E2984" i="5"/>
  <c r="E2940" i="5"/>
  <c r="E2850" i="5"/>
  <c r="E2998" i="5"/>
  <c r="E2907" i="5"/>
  <c r="E2861" i="5"/>
  <c r="E2869" i="5"/>
  <c r="E3217" i="5"/>
  <c r="E3248" i="5"/>
  <c r="E3249" i="5"/>
  <c r="E3251" i="5"/>
  <c r="E3215" i="5"/>
  <c r="E3277" i="5"/>
  <c r="E3267" i="5"/>
  <c r="E3262" i="5"/>
  <c r="E1539" i="5"/>
  <c r="E1608" i="5"/>
  <c r="E1622" i="5"/>
  <c r="E1620" i="5"/>
  <c r="E1552" i="5"/>
  <c r="E1555" i="5"/>
  <c r="E1640" i="5"/>
  <c r="E1586" i="5"/>
  <c r="E1661" i="5"/>
  <c r="E1553" i="5"/>
  <c r="E1644" i="5"/>
  <c r="E1630" i="5"/>
  <c r="E1515" i="5"/>
  <c r="E1560" i="5"/>
  <c r="E1554" i="5"/>
  <c r="E1565" i="5"/>
  <c r="E1617" i="5"/>
  <c r="E1670" i="5"/>
  <c r="E1596" i="5"/>
  <c r="E1632" i="5"/>
  <c r="E1655" i="5"/>
  <c r="E1124" i="5"/>
  <c r="E1160" i="5"/>
  <c r="E1102" i="5"/>
  <c r="E1157" i="5"/>
  <c r="E1088" i="5"/>
  <c r="E1034" i="5"/>
  <c r="E1114" i="5"/>
  <c r="E1099" i="5"/>
  <c r="E1084" i="5"/>
  <c r="E1008" i="5"/>
  <c r="E1078" i="5"/>
  <c r="E1117" i="5"/>
  <c r="E1024" i="5"/>
  <c r="E1164" i="5"/>
  <c r="E1128" i="5"/>
  <c r="E1112" i="5"/>
  <c r="E1081" i="5"/>
  <c r="E1152" i="5"/>
  <c r="E1108" i="5"/>
  <c r="E1158" i="5"/>
  <c r="E1111" i="5"/>
  <c r="E605" i="5"/>
  <c r="E656" i="5"/>
  <c r="E588" i="5"/>
  <c r="E599" i="5"/>
  <c r="E537" i="5"/>
  <c r="E518" i="5"/>
  <c r="E627" i="5"/>
  <c r="E562" i="5"/>
  <c r="E654" i="5"/>
  <c r="E571" i="5"/>
  <c r="E612" i="5"/>
  <c r="E623" i="5"/>
  <c r="E658" i="5"/>
  <c r="E517" i="5"/>
  <c r="E568" i="5"/>
  <c r="E207" i="5"/>
  <c r="E268" i="5"/>
  <c r="E237" i="5"/>
  <c r="E270" i="5"/>
  <c r="E240" i="5"/>
  <c r="E247" i="5"/>
  <c r="E238" i="5"/>
  <c r="E258" i="5"/>
  <c r="E1288" i="5"/>
  <c r="E2936" i="5"/>
  <c r="E2880" i="5"/>
  <c r="E2952" i="5"/>
  <c r="E2969" i="5"/>
  <c r="E2847" i="5"/>
  <c r="E2985" i="5"/>
  <c r="E2937" i="5"/>
  <c r="E2979" i="5"/>
  <c r="E2882" i="5"/>
  <c r="E2917" i="5"/>
  <c r="E2856" i="5"/>
  <c r="E2949" i="5"/>
  <c r="E2898" i="5"/>
  <c r="E2918" i="5"/>
  <c r="E2929" i="5"/>
  <c r="E2990" i="5"/>
  <c r="E2914" i="5"/>
  <c r="E2982" i="5"/>
  <c r="E2971" i="5"/>
  <c r="E3005" i="5"/>
  <c r="E2892" i="5"/>
  <c r="E3216" i="5"/>
  <c r="E3257" i="5"/>
  <c r="E3266" i="5"/>
  <c r="E3230" i="5"/>
  <c r="E3263" i="5"/>
  <c r="E3253" i="5"/>
  <c r="E3255" i="5"/>
  <c r="E3278" i="5"/>
  <c r="E1603" i="5"/>
  <c r="E1577" i="5"/>
  <c r="E1574" i="5"/>
  <c r="E1517" i="5"/>
  <c r="E1521" i="5"/>
  <c r="E1619" i="5"/>
  <c r="E1609" i="5"/>
  <c r="E1650" i="5"/>
  <c r="E1528" i="5"/>
  <c r="E1530" i="5"/>
  <c r="E1541" i="5"/>
  <c r="E1535" i="5"/>
  <c r="E1579" i="5"/>
  <c r="E1529" i="5"/>
  <c r="E1618" i="5"/>
  <c r="E1629" i="5"/>
  <c r="E1543" i="5"/>
  <c r="E1546" i="5"/>
  <c r="E1621" i="5"/>
  <c r="E1559" i="5"/>
  <c r="E1534" i="5"/>
  <c r="E1021" i="5"/>
  <c r="E1009" i="5"/>
  <c r="E1166" i="5"/>
  <c r="E1104" i="5"/>
  <c r="E1172" i="5"/>
  <c r="E1012" i="5"/>
  <c r="E1083" i="5"/>
  <c r="E1155" i="5"/>
  <c r="E1148" i="5"/>
  <c r="E1106" i="5"/>
  <c r="E1014" i="5"/>
  <c r="E1043" i="5"/>
  <c r="E1120" i="5"/>
  <c r="E1061" i="5"/>
  <c r="E1073" i="5"/>
  <c r="E1010" i="5"/>
  <c r="E1168" i="5"/>
  <c r="E1090" i="5"/>
  <c r="E1127" i="5"/>
  <c r="E1138" i="5"/>
  <c r="E1174" i="5"/>
  <c r="E669" i="5"/>
  <c r="E586" i="5"/>
  <c r="E652" i="5"/>
  <c r="E536" i="5"/>
  <c r="E593" i="5"/>
  <c r="E582" i="5"/>
  <c r="E610" i="5"/>
  <c r="E540" i="5"/>
  <c r="E551" i="5"/>
  <c r="E641" i="5"/>
  <c r="E509" i="5"/>
  <c r="E560" i="5"/>
  <c r="E538" i="5"/>
  <c r="E581" i="5"/>
  <c r="E271" i="5"/>
  <c r="E229" i="5"/>
  <c r="E262" i="5"/>
  <c r="E231" i="5"/>
  <c r="E265" i="5"/>
  <c r="E248" i="5"/>
  <c r="E263" i="5"/>
  <c r="E230" i="5"/>
  <c r="E1196" i="5"/>
  <c r="E3000" i="5"/>
  <c r="E2944" i="5"/>
  <c r="E2897" i="5"/>
  <c r="E2903" i="5"/>
  <c r="E2911" i="5"/>
  <c r="E2863" i="5"/>
  <c r="E3001" i="5"/>
  <c r="E2908" i="5"/>
  <c r="E2946" i="5"/>
  <c r="E2854" i="5"/>
  <c r="E2890" i="5"/>
  <c r="E2886" i="5"/>
  <c r="E2962" i="5"/>
  <c r="E2997" i="5"/>
  <c r="E2906" i="5"/>
  <c r="E2950" i="5"/>
  <c r="E2978" i="5"/>
  <c r="E2989" i="5"/>
  <c r="E2900" i="5"/>
  <c r="E2922" i="5"/>
  <c r="E2996" i="5"/>
  <c r="E3280" i="5"/>
  <c r="E3240" i="5"/>
  <c r="E3243" i="5"/>
  <c r="E3252" i="5"/>
  <c r="E3237" i="5"/>
  <c r="E3279" i="5"/>
  <c r="E3271" i="5"/>
  <c r="E3269" i="5"/>
  <c r="E1667" i="5"/>
  <c r="E1566" i="5"/>
  <c r="E1570" i="5"/>
  <c r="E1581" i="5"/>
  <c r="E1649" i="5"/>
  <c r="E1564" i="5"/>
  <c r="E1598" i="5"/>
  <c r="E1563" i="5"/>
  <c r="E1656" i="5"/>
  <c r="E1594" i="5"/>
  <c r="E1605" i="5"/>
  <c r="E1663" i="5"/>
  <c r="E1643" i="5"/>
  <c r="E1657" i="5"/>
  <c r="E1531" i="5"/>
  <c r="E1592" i="5"/>
  <c r="E1558" i="5"/>
  <c r="E1651" i="5"/>
  <c r="E1545" i="5"/>
  <c r="E1639" i="5"/>
  <c r="E1567" i="5"/>
  <c r="E1085" i="5"/>
  <c r="E1107" i="5"/>
  <c r="E1016" i="5"/>
  <c r="E1071" i="5"/>
  <c r="E1145" i="5"/>
  <c r="E1076" i="5"/>
  <c r="E1169" i="5"/>
  <c r="E1040" i="5"/>
  <c r="E1045" i="5"/>
  <c r="E1048" i="5"/>
  <c r="E1167" i="5"/>
  <c r="E1136" i="5"/>
  <c r="E1154" i="5"/>
  <c r="E1125" i="5"/>
  <c r="E1161" i="5"/>
  <c r="E1074" i="5"/>
  <c r="E1046" i="5"/>
  <c r="E1027" i="5"/>
  <c r="E1070" i="5"/>
  <c r="E1171" i="5"/>
  <c r="E1080" i="5"/>
  <c r="E566" i="5"/>
  <c r="E569" i="5"/>
  <c r="E549" i="5"/>
  <c r="E600" i="5"/>
  <c r="E647" i="5"/>
  <c r="E646" i="5"/>
  <c r="E553" i="5"/>
  <c r="E604" i="5"/>
  <c r="E615" i="5"/>
  <c r="E619" i="5"/>
  <c r="E573" i="5"/>
  <c r="E624" i="5"/>
  <c r="E585" i="5"/>
  <c r="E645" i="5"/>
  <c r="E208" i="5"/>
  <c r="E254" i="5"/>
  <c r="E223" i="5"/>
  <c r="E232" i="5"/>
  <c r="E234" i="5"/>
  <c r="E209" i="5"/>
  <c r="E264" i="5"/>
  <c r="E244" i="5"/>
  <c r="E1298" i="5"/>
  <c r="E2881" i="5"/>
  <c r="E3008" i="5"/>
  <c r="E2961" i="5"/>
  <c r="E2967" i="5"/>
  <c r="E2975" i="5"/>
  <c r="E2927" i="5"/>
  <c r="E2983" i="5"/>
  <c r="E2885" i="5"/>
  <c r="E3010" i="5"/>
  <c r="E2956" i="5"/>
  <c r="E2954" i="5"/>
  <c r="E2974" i="5"/>
  <c r="E2875" i="5"/>
  <c r="E2957" i="5"/>
  <c r="E2970" i="5"/>
  <c r="E2980" i="5"/>
  <c r="E2891" i="5"/>
  <c r="E2909" i="5"/>
  <c r="E2853" i="5"/>
  <c r="E2986" i="5"/>
  <c r="E3256" i="5"/>
  <c r="E3225" i="5"/>
  <c r="E3258" i="5"/>
  <c r="E3214" i="5"/>
  <c r="E3221" i="5"/>
  <c r="E3268" i="5"/>
  <c r="E3239" i="5"/>
  <c r="E3229" i="5"/>
  <c r="E3219" i="5"/>
  <c r="E1548" i="5"/>
  <c r="E1599" i="5"/>
  <c r="E1634" i="5"/>
  <c r="E1645" i="5"/>
  <c r="E1671" i="5"/>
  <c r="E1628" i="5"/>
  <c r="E1631" i="5"/>
  <c r="E1627" i="5"/>
  <c r="E1625" i="5"/>
  <c r="E1658" i="5"/>
  <c r="E1669" i="5"/>
  <c r="E1600" i="5"/>
  <c r="E1524" i="5"/>
  <c r="E1518" i="5"/>
  <c r="E1595" i="5"/>
  <c r="E1561" i="5"/>
  <c r="E1623" i="5"/>
  <c r="E1532" i="5"/>
  <c r="E1575" i="5"/>
  <c r="E1590" i="5"/>
  <c r="E1591" i="5"/>
  <c r="E1149" i="5"/>
  <c r="E1075" i="5"/>
  <c r="E1026" i="5"/>
  <c r="E1159" i="5"/>
  <c r="E1091" i="5"/>
  <c r="E1140" i="5"/>
  <c r="E1096" i="5"/>
  <c r="E1113" i="5"/>
  <c r="E1109" i="5"/>
  <c r="E1139" i="5"/>
  <c r="E1050" i="5"/>
  <c r="E1105" i="5"/>
  <c r="E1103" i="5"/>
  <c r="E1056" i="5"/>
  <c r="E1038" i="5"/>
  <c r="E1052" i="5"/>
  <c r="E1137" i="5"/>
  <c r="E1067" i="5"/>
  <c r="E1047" i="5"/>
  <c r="E1142" i="5"/>
  <c r="E1089" i="5"/>
  <c r="E630" i="5"/>
  <c r="E671" i="5"/>
  <c r="E613" i="5"/>
  <c r="E664" i="5"/>
  <c r="E532" i="5"/>
  <c r="E543" i="5"/>
  <c r="E618" i="5"/>
  <c r="E668" i="5"/>
  <c r="E552" i="5"/>
  <c r="E539" i="5"/>
  <c r="E637" i="5"/>
  <c r="E521" i="5"/>
  <c r="E601" i="5"/>
  <c r="E542" i="5"/>
  <c r="E666" i="5"/>
  <c r="E233" i="5"/>
  <c r="E216" i="5"/>
  <c r="E249" i="5"/>
  <c r="E228" i="5"/>
  <c r="E227" i="5"/>
  <c r="E235" i="5"/>
  <c r="E210" i="5"/>
  <c r="E256" i="5"/>
  <c r="E2871" i="5"/>
  <c r="E3009" i="5"/>
  <c r="E2953" i="5"/>
  <c r="E2959" i="5"/>
  <c r="E2968" i="5"/>
  <c r="E2912" i="5"/>
  <c r="E2864" i="5"/>
  <c r="E2938" i="5"/>
  <c r="E2862" i="5"/>
  <c r="E2923" i="5"/>
  <c r="E2958" i="5"/>
  <c r="E2931" i="5"/>
  <c r="E2981" i="5"/>
  <c r="E3003" i="5"/>
  <c r="E2934" i="5"/>
  <c r="E2947" i="5"/>
  <c r="E2988" i="5"/>
  <c r="E2884" i="5"/>
  <c r="E2866" i="5"/>
  <c r="E2901" i="5"/>
  <c r="E3006" i="5"/>
  <c r="E3264" i="5"/>
  <c r="E3233" i="5"/>
  <c r="E3220" i="5"/>
  <c r="E3238" i="5"/>
  <c r="E3270" i="5"/>
  <c r="E3226" i="5"/>
  <c r="E3234" i="5"/>
  <c r="E3227" i="5"/>
  <c r="E3242" i="5"/>
  <c r="E1509" i="5"/>
  <c r="E1664" i="5"/>
  <c r="E1611" i="5"/>
  <c r="E1593" i="5"/>
  <c r="E1514" i="5"/>
  <c r="E1589" i="5"/>
  <c r="E1537" i="5"/>
  <c r="E1636" i="5"/>
  <c r="E1519" i="5"/>
  <c r="E1635" i="5"/>
  <c r="E1672" i="5"/>
  <c r="E1538" i="5"/>
  <c r="E1652" i="5"/>
  <c r="E1551" i="5"/>
  <c r="E1540" i="5"/>
  <c r="E1583" i="5"/>
  <c r="E1587" i="5"/>
  <c r="E1511" i="5"/>
  <c r="E1674" i="5"/>
  <c r="E1576" i="5"/>
  <c r="E1018" i="5"/>
  <c r="E1057" i="5"/>
  <c r="E1121" i="5"/>
  <c r="E1132" i="5"/>
  <c r="E1170" i="5"/>
  <c r="E1131" i="5"/>
  <c r="E1101" i="5"/>
  <c r="E1129" i="5"/>
  <c r="E1051" i="5"/>
  <c r="E1031" i="5"/>
  <c r="E1110" i="5"/>
  <c r="E1092" i="5"/>
  <c r="E1118" i="5"/>
  <c r="E1058" i="5"/>
  <c r="E1019" i="5"/>
  <c r="E1025" i="5"/>
  <c r="E1013" i="5"/>
  <c r="E1150" i="5"/>
  <c r="E1044" i="5"/>
  <c r="E1049" i="5"/>
  <c r="E1133" i="5"/>
  <c r="E580" i="5"/>
  <c r="E591" i="5"/>
  <c r="E547" i="5"/>
  <c r="E574" i="5"/>
  <c r="E587" i="5"/>
  <c r="E660" i="5"/>
  <c r="E544" i="5"/>
  <c r="E634" i="5"/>
  <c r="E629" i="5"/>
  <c r="E260" i="5"/>
  <c r="E242" i="5"/>
  <c r="E241" i="5"/>
  <c r="E220" i="5"/>
  <c r="E253" i="5"/>
  <c r="E236" i="5"/>
  <c r="E250" i="5"/>
  <c r="E211" i="5"/>
  <c r="E267" i="5"/>
  <c r="E2935" i="5"/>
  <c r="E2879" i="5"/>
  <c r="E2887" i="5"/>
  <c r="E2896" i="5"/>
  <c r="E2849" i="5"/>
  <c r="E2976" i="5"/>
  <c r="E2928" i="5"/>
  <c r="E3002" i="5"/>
  <c r="E2933" i="5"/>
  <c r="E2987" i="5"/>
  <c r="E2870" i="5"/>
  <c r="E2995" i="5"/>
  <c r="E2902" i="5"/>
  <c r="E2868" i="5"/>
  <c r="E2965" i="5"/>
  <c r="E3011" i="5"/>
  <c r="E2878" i="5"/>
  <c r="E2948" i="5"/>
  <c r="E2930" i="5"/>
  <c r="E2858" i="5"/>
  <c r="E2941" i="5"/>
  <c r="E3273" i="5"/>
  <c r="E3232" i="5"/>
  <c r="E3222" i="5"/>
  <c r="E3260" i="5"/>
  <c r="E3218" i="5"/>
  <c r="E3261" i="5"/>
  <c r="E3275" i="5"/>
  <c r="E3276" i="5"/>
  <c r="E1562" i="5"/>
  <c r="E1573" i="5"/>
  <c r="E1633" i="5"/>
  <c r="E1675" i="5"/>
  <c r="E1582" i="5"/>
  <c r="E1578" i="5"/>
  <c r="E1653" i="5"/>
  <c r="E1665" i="5"/>
  <c r="E1533" i="5"/>
  <c r="E1647" i="5"/>
  <c r="E1516" i="5"/>
  <c r="E1513" i="5"/>
  <c r="E1602" i="5"/>
  <c r="E1549" i="5"/>
  <c r="E1616" i="5"/>
  <c r="E1604" i="5"/>
  <c r="E1520" i="5"/>
  <c r="E1601" i="5"/>
  <c r="E1606" i="5"/>
  <c r="E1660" i="5"/>
  <c r="E1523" i="5"/>
  <c r="E1082" i="5"/>
  <c r="E1147" i="5"/>
  <c r="E1064" i="5"/>
  <c r="E1029" i="5"/>
  <c r="E1023" i="5"/>
  <c r="E1015" i="5"/>
  <c r="E1165" i="5"/>
  <c r="E1098" i="5"/>
  <c r="E1042" i="5"/>
  <c r="E1126" i="5"/>
  <c r="E1153" i="5"/>
  <c r="E1156" i="5"/>
  <c r="E1062" i="5"/>
  <c r="E1036" i="5"/>
  <c r="E1115" i="5"/>
  <c r="E1134" i="5"/>
  <c r="E1077" i="5"/>
  <c r="E1097" i="5"/>
  <c r="E1032" i="5"/>
  <c r="E1055" i="5"/>
  <c r="E1054" i="5"/>
  <c r="E644" i="5"/>
  <c r="E528" i="5"/>
  <c r="E529" i="5"/>
  <c r="E638" i="5"/>
  <c r="E530" i="5"/>
  <c r="E557" i="5"/>
  <c r="E608" i="5"/>
  <c r="E507" i="5"/>
  <c r="E526" i="5"/>
  <c r="E649" i="5"/>
  <c r="E651" i="5"/>
  <c r="E662" i="5"/>
  <c r="E594" i="5"/>
  <c r="E215" i="5"/>
  <c r="E266" i="5"/>
  <c r="E2945" i="5"/>
  <c r="E2848" i="5"/>
  <c r="E2859" i="5"/>
  <c r="E2939" i="5"/>
  <c r="E2955" i="5"/>
  <c r="E3265" i="5"/>
  <c r="E3254" i="5"/>
  <c r="E3228" i="5"/>
  <c r="E1624" i="5"/>
  <c r="E1572" i="5"/>
  <c r="E1569" i="5"/>
  <c r="E1550" i="5"/>
  <c r="E1654" i="5"/>
  <c r="E1068" i="5"/>
  <c r="E1035" i="5"/>
  <c r="E1028" i="5"/>
  <c r="E1130" i="5"/>
  <c r="E1087" i="5"/>
  <c r="E577" i="5"/>
  <c r="E607" i="5"/>
  <c r="E633" i="5"/>
  <c r="E650" i="5"/>
  <c r="E567" i="5"/>
  <c r="E642" i="5"/>
  <c r="E558" i="5"/>
  <c r="E546" i="5"/>
  <c r="E628" i="5"/>
  <c r="E640" i="5"/>
  <c r="E603" i="5"/>
  <c r="E2731" i="5"/>
  <c r="E2689" i="5"/>
  <c r="E2702" i="5"/>
  <c r="E2824" i="5"/>
  <c r="E2763" i="5"/>
  <c r="E2713" i="5"/>
  <c r="E2785" i="5"/>
  <c r="E2784" i="5"/>
  <c r="E2719" i="5"/>
  <c r="E2787" i="5"/>
  <c r="E2720" i="5"/>
  <c r="E2698" i="5"/>
  <c r="E2715" i="5"/>
  <c r="E2811" i="5"/>
  <c r="E2777" i="5"/>
  <c r="E2716" i="5"/>
  <c r="E2827" i="5"/>
  <c r="E2728" i="5"/>
  <c r="E2790" i="5"/>
  <c r="E2768" i="5"/>
  <c r="E2835" i="5"/>
  <c r="E3089" i="5"/>
  <c r="E3129" i="5"/>
  <c r="E3108" i="5"/>
  <c r="E3126" i="5"/>
  <c r="E3109" i="5"/>
  <c r="E3125" i="5"/>
  <c r="E3121" i="5"/>
  <c r="E3114" i="5"/>
  <c r="E2607" i="5"/>
  <c r="E2611" i="5"/>
  <c r="E2625" i="5"/>
  <c r="E2574" i="5"/>
  <c r="E2666" i="5"/>
  <c r="E2646" i="5"/>
  <c r="E2674" i="5"/>
  <c r="E2590" i="5"/>
  <c r="E2618" i="5"/>
  <c r="E2662" i="5"/>
  <c r="E2626" i="5"/>
  <c r="E2599" i="5"/>
  <c r="E2592" i="5"/>
  <c r="E2555" i="5"/>
  <c r="E2572" i="5"/>
  <c r="E2587" i="5"/>
  <c r="E2661" i="5"/>
  <c r="E2601" i="5"/>
  <c r="E2565" i="5"/>
  <c r="E2539" i="5"/>
  <c r="E2651" i="5"/>
  <c r="E259" i="5"/>
  <c r="E252" i="5"/>
  <c r="E2943" i="5"/>
  <c r="E2857" i="5"/>
  <c r="E2852" i="5"/>
  <c r="E2932" i="5"/>
  <c r="E2973" i="5"/>
  <c r="E3272" i="5"/>
  <c r="E3246" i="5"/>
  <c r="E1626" i="5"/>
  <c r="E1615" i="5"/>
  <c r="E1597" i="5"/>
  <c r="E1666" i="5"/>
  <c r="E1648" i="5"/>
  <c r="E1662" i="5"/>
  <c r="E1093" i="5"/>
  <c r="E1122" i="5"/>
  <c r="E1053" i="5"/>
  <c r="E1079" i="5"/>
  <c r="E1069" i="5"/>
  <c r="E524" i="5"/>
  <c r="E672" i="5"/>
  <c r="E667" i="5"/>
  <c r="E657" i="5"/>
  <c r="E631" i="5"/>
  <c r="E643" i="5"/>
  <c r="E622" i="5"/>
  <c r="E655" i="5"/>
  <c r="E639" i="5"/>
  <c r="E653" i="5"/>
  <c r="E614" i="5"/>
  <c r="E2807" i="5"/>
  <c r="E2722" i="5"/>
  <c r="E2766" i="5"/>
  <c r="E2765" i="5"/>
  <c r="E2831" i="5"/>
  <c r="E2682" i="5"/>
  <c r="E2726" i="5"/>
  <c r="E2708" i="5"/>
  <c r="E2800" i="5"/>
  <c r="E2683" i="5"/>
  <c r="E2745" i="5"/>
  <c r="E2801" i="5"/>
  <c r="E2727" i="5"/>
  <c r="E2725" i="5"/>
  <c r="E2842" i="5"/>
  <c r="E2805" i="5"/>
  <c r="E2748" i="5"/>
  <c r="E2723" i="5"/>
  <c r="E2830" i="5"/>
  <c r="E2828" i="5"/>
  <c r="E2709" i="5"/>
  <c r="E3088" i="5"/>
  <c r="E3130" i="5"/>
  <c r="E3110" i="5"/>
  <c r="E3117" i="5"/>
  <c r="E3142" i="5"/>
  <c r="E3111" i="5"/>
  <c r="E3122" i="5"/>
  <c r="E3135" i="5"/>
  <c r="E2671" i="5"/>
  <c r="E2628" i="5"/>
  <c r="E2530" i="5"/>
  <c r="E2638" i="5"/>
  <c r="E2640" i="5"/>
  <c r="E2567" i="5"/>
  <c r="E2528" i="5"/>
  <c r="E2654" i="5"/>
  <c r="E2544" i="5"/>
  <c r="E2519" i="5"/>
  <c r="E2560" i="5"/>
  <c r="E2663" i="5"/>
  <c r="E2595" i="5"/>
  <c r="E2588" i="5"/>
  <c r="E2652" i="5"/>
  <c r="E2636" i="5"/>
  <c r="E2616" i="5"/>
  <c r="E2549" i="5"/>
  <c r="E2520" i="5"/>
  <c r="E2667" i="5"/>
  <c r="E2664" i="5"/>
  <c r="E224" i="5"/>
  <c r="E225" i="5"/>
  <c r="E2889" i="5"/>
  <c r="E2991" i="5"/>
  <c r="E2894" i="5"/>
  <c r="E3004" i="5"/>
  <c r="E2919" i="5"/>
  <c r="E3224" i="5"/>
  <c r="E3223" i="5"/>
  <c r="E1612" i="5"/>
  <c r="E1638" i="5"/>
  <c r="E1614" i="5"/>
  <c r="E1588" i="5"/>
  <c r="E1510" i="5"/>
  <c r="E1527" i="5"/>
  <c r="E1086" i="5"/>
  <c r="E1143" i="5"/>
  <c r="E1022" i="5"/>
  <c r="E1116" i="5"/>
  <c r="E1039" i="5"/>
  <c r="E510" i="5"/>
  <c r="E578" i="5"/>
  <c r="E555" i="5"/>
  <c r="E602" i="5"/>
  <c r="E632" i="5"/>
  <c r="E508" i="5"/>
  <c r="E519" i="5"/>
  <c r="E554" i="5"/>
  <c r="E512" i="5"/>
  <c r="E531" i="5"/>
  <c r="E545" i="5"/>
  <c r="E2732" i="5"/>
  <c r="E2741" i="5"/>
  <c r="E2687" i="5"/>
  <c r="E2833" i="5"/>
  <c r="E2764" i="5"/>
  <c r="E2746" i="5"/>
  <c r="E2721" i="5"/>
  <c r="E2793" i="5"/>
  <c r="E2733" i="5"/>
  <c r="E2780" i="5"/>
  <c r="E2818" i="5"/>
  <c r="E2756" i="5"/>
  <c r="E2845" i="5"/>
  <c r="E2804" i="5"/>
  <c r="E2747" i="5"/>
  <c r="E2781" i="5"/>
  <c r="E2820" i="5"/>
  <c r="E2802" i="5"/>
  <c r="E2806" i="5"/>
  <c r="E2751" i="5"/>
  <c r="E3128" i="5"/>
  <c r="E3097" i="5"/>
  <c r="E3107" i="5"/>
  <c r="E3082" i="5"/>
  <c r="E3085" i="5"/>
  <c r="E3095" i="5"/>
  <c r="E3106" i="5"/>
  <c r="E3099" i="5"/>
  <c r="E3132" i="5"/>
  <c r="E2553" i="5"/>
  <c r="E2566" i="5"/>
  <c r="E2594" i="5"/>
  <c r="E2559" i="5"/>
  <c r="E2515" i="5"/>
  <c r="E2631" i="5"/>
  <c r="E2656" i="5"/>
  <c r="E2575" i="5"/>
  <c r="E2672" i="5"/>
  <c r="E2583" i="5"/>
  <c r="E2563" i="5"/>
  <c r="E2545" i="5"/>
  <c r="E2612" i="5"/>
  <c r="E2604" i="5"/>
  <c r="E2525" i="5"/>
  <c r="E2589" i="5"/>
  <c r="E2603" i="5"/>
  <c r="E2677" i="5"/>
  <c r="E2648" i="5"/>
  <c r="E2524" i="5"/>
  <c r="E2581" i="5"/>
  <c r="E245" i="5"/>
  <c r="E226" i="5"/>
  <c r="E2951" i="5"/>
  <c r="E2992" i="5"/>
  <c r="E3012" i="5"/>
  <c r="E2877" i="5"/>
  <c r="E2994" i="5"/>
  <c r="E3241" i="5"/>
  <c r="E3231" i="5"/>
  <c r="E1637" i="5"/>
  <c r="E1642" i="5"/>
  <c r="E1584" i="5"/>
  <c r="E1613" i="5"/>
  <c r="E1542" i="5"/>
  <c r="E1060" i="5"/>
  <c r="E1119" i="5"/>
  <c r="E1020" i="5"/>
  <c r="E1151" i="5"/>
  <c r="E1141" i="5"/>
  <c r="E1066" i="5"/>
  <c r="E535" i="5"/>
  <c r="E561" i="5"/>
  <c r="E548" i="5"/>
  <c r="E515" i="5"/>
  <c r="E522" i="5"/>
  <c r="E572" i="5"/>
  <c r="E583" i="5"/>
  <c r="E659" i="5"/>
  <c r="E525" i="5"/>
  <c r="E550" i="5"/>
  <c r="E2686" i="5"/>
  <c r="E2808" i="5"/>
  <c r="E2815" i="5"/>
  <c r="E2697" i="5"/>
  <c r="E2710" i="5"/>
  <c r="E2832" i="5"/>
  <c r="E2773" i="5"/>
  <c r="E2690" i="5"/>
  <c r="E2742" i="5"/>
  <c r="E2809" i="5"/>
  <c r="E2844" i="5"/>
  <c r="E2711" i="5"/>
  <c r="E2826" i="5"/>
  <c r="E2739" i="5"/>
  <c r="E2700" i="5"/>
  <c r="E2819" i="5"/>
  <c r="E2734" i="5"/>
  <c r="E2789" i="5"/>
  <c r="E2680" i="5"/>
  <c r="E2846" i="5"/>
  <c r="E2798" i="5"/>
  <c r="E3137" i="5"/>
  <c r="E3096" i="5"/>
  <c r="E3092" i="5"/>
  <c r="E3146" i="5"/>
  <c r="E3090" i="5"/>
  <c r="E3101" i="5"/>
  <c r="E3083" i="5"/>
  <c r="E3133" i="5"/>
  <c r="E3112" i="5"/>
  <c r="E2617" i="5"/>
  <c r="E2630" i="5"/>
  <c r="E2658" i="5"/>
  <c r="E2623" i="5"/>
  <c r="E2643" i="5"/>
  <c r="E2513" i="5"/>
  <c r="E2531" i="5"/>
  <c r="E2639" i="5"/>
  <c r="E2547" i="5"/>
  <c r="E2647" i="5"/>
  <c r="E2580" i="5"/>
  <c r="E2609" i="5"/>
  <c r="E2591" i="5"/>
  <c r="E2655" i="5"/>
  <c r="E2668" i="5"/>
  <c r="E2541" i="5"/>
  <c r="E2573" i="5"/>
  <c r="E2632" i="5"/>
  <c r="E2635" i="5"/>
  <c r="E2540" i="5"/>
  <c r="E2557" i="5"/>
  <c r="E257" i="5"/>
  <c r="E255" i="5"/>
  <c r="E2895" i="5"/>
  <c r="E2874" i="5"/>
  <c r="E2867" i="5"/>
  <c r="E2883" i="5"/>
  <c r="E2893" i="5"/>
  <c r="E3235" i="5"/>
  <c r="E3245" i="5"/>
  <c r="E1536" i="5"/>
  <c r="E1525" i="5"/>
  <c r="E1571" i="5"/>
  <c r="E1646" i="5"/>
  <c r="E1557" i="5"/>
  <c r="E1094" i="5"/>
  <c r="E1065" i="5"/>
  <c r="E1173" i="5"/>
  <c r="E1041" i="5"/>
  <c r="E1059" i="5"/>
  <c r="E516" i="5"/>
  <c r="E609" i="5"/>
  <c r="E565" i="5"/>
  <c r="E534" i="5"/>
  <c r="E556" i="5"/>
  <c r="E617" i="5"/>
  <c r="E636" i="5"/>
  <c r="E520" i="5"/>
  <c r="E611" i="5"/>
  <c r="E576" i="5"/>
  <c r="E625" i="5"/>
  <c r="E2750" i="5"/>
  <c r="E2744" i="5"/>
  <c r="E2743" i="5"/>
  <c r="E2730" i="5"/>
  <c r="E2774" i="5"/>
  <c r="E2776" i="5"/>
  <c r="E2839" i="5"/>
  <c r="E2754" i="5"/>
  <c r="E2706" i="5"/>
  <c r="E2707" i="5"/>
  <c r="E2822" i="5"/>
  <c r="E2795" i="5"/>
  <c r="E2724" i="5"/>
  <c r="E2762" i="5"/>
  <c r="E2760" i="5"/>
  <c r="E2737" i="5"/>
  <c r="E2791" i="5"/>
  <c r="E2701" i="5"/>
  <c r="E2779" i="5"/>
  <c r="E2782" i="5"/>
  <c r="E2685" i="5"/>
  <c r="E3136" i="5"/>
  <c r="E3105" i="5"/>
  <c r="E3094" i="5"/>
  <c r="E3123" i="5"/>
  <c r="E3131" i="5"/>
  <c r="E3098" i="5"/>
  <c r="E3119" i="5"/>
  <c r="E3084" i="5"/>
  <c r="E2522" i="5"/>
  <c r="E2551" i="5"/>
  <c r="E2624" i="5"/>
  <c r="E2569" i="5"/>
  <c r="E2532" i="5"/>
  <c r="E2577" i="5"/>
  <c r="E2659" i="5"/>
  <c r="E2521" i="5"/>
  <c r="E2675" i="5"/>
  <c r="E2529" i="5"/>
  <c r="E2550" i="5"/>
  <c r="E2673" i="5"/>
  <c r="E2570" i="5"/>
  <c r="E2634" i="5"/>
  <c r="E2542" i="5"/>
  <c r="E2606" i="5"/>
  <c r="E2653" i="5"/>
  <c r="E2619" i="5"/>
  <c r="E2527" i="5"/>
  <c r="E2621" i="5"/>
  <c r="E221" i="5"/>
  <c r="E214" i="5"/>
  <c r="E217" i="5"/>
  <c r="E2960" i="5"/>
  <c r="E2851" i="5"/>
  <c r="E2860" i="5"/>
  <c r="E2876" i="5"/>
  <c r="E2963" i="5"/>
  <c r="E3259" i="5"/>
  <c r="E3247" i="5"/>
  <c r="E1607" i="5"/>
  <c r="E1512" i="5"/>
  <c r="E1580" i="5"/>
  <c r="E1585" i="5"/>
  <c r="E1610" i="5"/>
  <c r="E1072" i="5"/>
  <c r="E1144" i="5"/>
  <c r="E1095" i="5"/>
  <c r="E1100" i="5"/>
  <c r="E1063" i="5"/>
  <c r="E541" i="5"/>
  <c r="E595" i="5"/>
  <c r="E590" i="5"/>
  <c r="E598" i="5"/>
  <c r="E620" i="5"/>
  <c r="E673" i="5"/>
  <c r="E533" i="5"/>
  <c r="E584" i="5"/>
  <c r="E570" i="5"/>
  <c r="E635" i="5"/>
  <c r="E511" i="5"/>
  <c r="E2681" i="5"/>
  <c r="E2817" i="5"/>
  <c r="E2816" i="5"/>
  <c r="E2752" i="5"/>
  <c r="E2695" i="5"/>
  <c r="E2841" i="5"/>
  <c r="E2775" i="5"/>
  <c r="E2688" i="5"/>
  <c r="E2770" i="5"/>
  <c r="E2735" i="5"/>
  <c r="E2838" i="5"/>
  <c r="E2699" i="5"/>
  <c r="E2803" i="5"/>
  <c r="E2767" i="5"/>
  <c r="E2771" i="5"/>
  <c r="E2812" i="5"/>
  <c r="E2693" i="5"/>
  <c r="E2829" i="5"/>
  <c r="E2843" i="5"/>
  <c r="E2821" i="5"/>
  <c r="E2729" i="5"/>
  <c r="E3081" i="5"/>
  <c r="E3104" i="5"/>
  <c r="E3138" i="5"/>
  <c r="E3102" i="5"/>
  <c r="E3118" i="5"/>
  <c r="E3139" i="5"/>
  <c r="E3141" i="5"/>
  <c r="E3143" i="5"/>
  <c r="E2558" i="5"/>
  <c r="E2586" i="5"/>
  <c r="E2615" i="5"/>
  <c r="E2627" i="5"/>
  <c r="E2633" i="5"/>
  <c r="E2660" i="5"/>
  <c r="E2641" i="5"/>
  <c r="E2548" i="5"/>
  <c r="E2585" i="5"/>
  <c r="E2564" i="5"/>
  <c r="E2593" i="5"/>
  <c r="E2614" i="5"/>
  <c r="E2514" i="5"/>
  <c r="E2596" i="5"/>
  <c r="E2629" i="5"/>
  <c r="E2517" i="5"/>
  <c r="E2537" i="5"/>
  <c r="E2605" i="5"/>
  <c r="E2637" i="5"/>
  <c r="E2579" i="5"/>
  <c r="E2620" i="5"/>
  <c r="E272" i="5"/>
  <c r="E218" i="5"/>
  <c r="E1276" i="5"/>
  <c r="E2904" i="5"/>
  <c r="E2925" i="5"/>
  <c r="E2926" i="5"/>
  <c r="E2964" i="5"/>
  <c r="E2855" i="5"/>
  <c r="E3236" i="5"/>
  <c r="E3250" i="5"/>
  <c r="E1547" i="5"/>
  <c r="E1568" i="5"/>
  <c r="E1544" i="5"/>
  <c r="E1659" i="5"/>
  <c r="E1526" i="5"/>
  <c r="E1162" i="5"/>
  <c r="E1037" i="5"/>
  <c r="E1011" i="5"/>
  <c r="E1146" i="5"/>
  <c r="E1135" i="5"/>
  <c r="E527" i="5"/>
  <c r="E596" i="5"/>
  <c r="E616" i="5"/>
  <c r="E559" i="5"/>
  <c r="E606" i="5"/>
  <c r="E579" i="5"/>
  <c r="E597" i="5"/>
  <c r="E648" i="5"/>
  <c r="E564" i="5"/>
  <c r="E514" i="5"/>
  <c r="E663" i="5"/>
  <c r="E2714" i="5"/>
  <c r="E2694" i="5"/>
  <c r="E2755" i="5"/>
  <c r="E2823" i="5"/>
  <c r="E2705" i="5"/>
  <c r="E2718" i="5"/>
  <c r="E2840" i="5"/>
  <c r="E2783" i="5"/>
  <c r="E2717" i="5"/>
  <c r="E2810" i="5"/>
  <c r="E2814" i="5"/>
  <c r="E2788" i="5"/>
  <c r="E2712" i="5"/>
  <c r="E2834" i="5"/>
  <c r="E2740" i="5"/>
  <c r="E2749" i="5"/>
  <c r="E2786" i="5"/>
  <c r="E2761" i="5"/>
  <c r="E2769" i="5"/>
  <c r="E2813" i="5"/>
  <c r="E2794" i="5"/>
  <c r="E3145" i="5"/>
  <c r="E3113" i="5"/>
  <c r="E3115" i="5"/>
  <c r="E3124" i="5"/>
  <c r="E3087" i="5"/>
  <c r="E3134" i="5"/>
  <c r="E3127" i="5"/>
  <c r="E3091" i="5"/>
  <c r="E2622" i="5"/>
  <c r="E2650" i="5"/>
  <c r="E2679" i="5"/>
  <c r="E2516" i="5"/>
  <c r="E2538" i="5"/>
  <c r="E2518" i="5"/>
  <c r="E2546" i="5"/>
  <c r="E2676" i="5"/>
  <c r="E2649" i="5"/>
  <c r="E2534" i="5"/>
  <c r="E2657" i="5"/>
  <c r="E2678" i="5"/>
  <c r="E2578" i="5"/>
  <c r="E2613" i="5"/>
  <c r="E2584" i="5"/>
  <c r="E2645" i="5"/>
  <c r="E2576" i="5"/>
  <c r="E2556" i="5"/>
  <c r="E2669" i="5"/>
  <c r="E2597" i="5"/>
  <c r="E2523" i="5"/>
  <c r="D2609" i="5"/>
  <c r="D2527" i="5"/>
  <c r="D2626" i="5"/>
  <c r="D2550" i="5"/>
  <c r="D2633" i="5"/>
  <c r="D2615" i="5"/>
  <c r="D2658" i="5"/>
  <c r="D2582" i="5"/>
  <c r="D2657" i="5"/>
  <c r="D2639" i="5"/>
  <c r="D2573" i="5"/>
  <c r="D2542" i="5"/>
  <c r="D2532" i="5"/>
  <c r="D2630" i="5"/>
  <c r="D2638" i="5"/>
  <c r="D2676" i="5"/>
  <c r="D2672" i="5"/>
  <c r="D2597" i="5"/>
  <c r="D2611" i="5"/>
  <c r="D2557" i="5"/>
  <c r="D2634" i="5"/>
  <c r="D1547" i="5"/>
  <c r="D1527" i="5"/>
  <c r="D1556" i="5"/>
  <c r="D1672" i="5"/>
  <c r="D1629" i="5"/>
  <c r="D1587" i="5"/>
  <c r="D1637" i="5"/>
  <c r="D1595" i="5"/>
  <c r="D1581" i="5"/>
  <c r="D1603" i="5"/>
  <c r="D1514" i="5"/>
  <c r="D1640" i="5"/>
  <c r="D1650" i="5"/>
  <c r="D1528" i="5"/>
  <c r="D1618" i="5"/>
  <c r="D1598" i="5"/>
  <c r="D1627" i="5"/>
  <c r="D1613" i="5"/>
  <c r="D1664" i="5"/>
  <c r="D1658" i="5"/>
  <c r="D1532" i="5"/>
  <c r="D3266" i="5"/>
  <c r="D3274" i="5"/>
  <c r="D3246" i="5"/>
  <c r="D3261" i="5"/>
  <c r="D3275" i="5"/>
  <c r="D3244" i="5"/>
  <c r="D3221" i="5"/>
  <c r="D3229" i="5"/>
  <c r="D1058" i="5"/>
  <c r="D1130" i="5"/>
  <c r="D1073" i="5"/>
  <c r="D1074" i="5"/>
  <c r="D1019" i="5"/>
  <c r="D1082" i="5"/>
  <c r="D1030" i="5"/>
  <c r="D1128" i="5"/>
  <c r="D1056" i="5"/>
  <c r="D1137" i="5"/>
  <c r="D1170" i="5"/>
  <c r="D1050" i="5"/>
  <c r="D1133" i="5"/>
  <c r="D1087" i="5"/>
  <c r="D1117" i="5"/>
  <c r="D1139" i="5"/>
  <c r="D1055" i="5"/>
  <c r="D1152" i="5"/>
  <c r="D1009" i="5"/>
  <c r="D1169" i="5"/>
  <c r="D1145" i="5"/>
  <c r="D2847" i="5"/>
  <c r="D2875" i="5"/>
  <c r="D3010" i="5"/>
  <c r="D3127" i="5"/>
  <c r="D3093" i="5"/>
  <c r="D2673" i="5"/>
  <c r="D2591" i="5"/>
  <c r="D2535" i="5"/>
  <c r="D2636" i="5"/>
  <c r="D2528" i="5"/>
  <c r="D2679" i="5"/>
  <c r="D2559" i="5"/>
  <c r="D2668" i="5"/>
  <c r="D2560" i="5"/>
  <c r="D2537" i="5"/>
  <c r="D2659" i="5"/>
  <c r="D2643" i="5"/>
  <c r="D2586" i="5"/>
  <c r="D2580" i="5"/>
  <c r="D2554" i="5"/>
  <c r="D2618" i="5"/>
  <c r="D2566" i="5"/>
  <c r="D2578" i="5"/>
  <c r="D2568" i="5"/>
  <c r="D2525" i="5"/>
  <c r="D2600" i="5"/>
  <c r="D1580" i="5"/>
  <c r="D1535" i="5"/>
  <c r="D1621" i="5"/>
  <c r="D1579" i="5"/>
  <c r="D1557" i="5"/>
  <c r="D1651" i="5"/>
  <c r="D1566" i="5"/>
  <c r="D1659" i="5"/>
  <c r="D1645" i="5"/>
  <c r="D1667" i="5"/>
  <c r="D1589" i="5"/>
  <c r="D2581" i="5"/>
  <c r="D2655" i="5"/>
  <c r="D2599" i="5"/>
  <c r="D2520" i="5"/>
  <c r="D2613" i="5"/>
  <c r="D2513" i="5"/>
  <c r="D2623" i="5"/>
  <c r="D2552" i="5"/>
  <c r="D2645" i="5"/>
  <c r="D2601" i="5"/>
  <c r="D2544" i="5"/>
  <c r="D2555" i="5"/>
  <c r="D2596" i="5"/>
  <c r="D2666" i="5"/>
  <c r="D2595" i="5"/>
  <c r="D2579" i="5"/>
  <c r="D2652" i="5"/>
  <c r="D2662" i="5"/>
  <c r="D2523" i="5"/>
  <c r="D2564" i="5"/>
  <c r="D2650" i="5"/>
  <c r="D1644" i="5"/>
  <c r="D1543" i="5"/>
  <c r="D1548" i="5"/>
  <c r="D1643" i="5"/>
  <c r="D1622" i="5"/>
  <c r="D1541" i="5"/>
  <c r="D1630" i="5"/>
  <c r="D1577" i="5"/>
  <c r="D1574" i="5"/>
  <c r="D1609" i="5"/>
  <c r="D1653" i="5"/>
  <c r="D1611" i="5"/>
  <c r="D1525" i="5"/>
  <c r="D1584" i="5"/>
  <c r="D1665" i="5"/>
  <c r="D1538" i="5"/>
  <c r="D1649" i="5"/>
  <c r="D1606" i="5"/>
  <c r="D1635" i="5"/>
  <c r="D1593" i="5"/>
  <c r="D1185" i="5"/>
  <c r="D3233" i="5"/>
  <c r="D3249" i="5"/>
  <c r="D3218" i="5"/>
  <c r="D3271" i="5"/>
  <c r="D3262" i="5"/>
  <c r="D3270" i="5"/>
  <c r="D3278" i="5"/>
  <c r="D3239" i="5"/>
  <c r="D1068" i="5"/>
  <c r="D1076" i="5"/>
  <c r="D1022" i="5"/>
  <c r="D1020" i="5"/>
  <c r="D1160" i="5"/>
  <c r="D1028" i="5"/>
  <c r="D1090" i="5"/>
  <c r="D1112" i="5"/>
  <c r="D1013" i="5"/>
  <c r="D1121" i="5"/>
  <c r="D1069" i="5"/>
  <c r="D1060" i="5"/>
  <c r="D1161" i="5"/>
  <c r="D1120" i="5"/>
  <c r="D1097" i="5"/>
  <c r="D1168" i="5"/>
  <c r="D1166" i="5"/>
  <c r="D1083" i="5"/>
  <c r="D1099" i="5"/>
  <c r="D1127" i="5"/>
  <c r="D1062" i="5"/>
  <c r="D2993" i="5"/>
  <c r="D2667" i="5"/>
  <c r="D2553" i="5"/>
  <c r="D2663" i="5"/>
  <c r="D2605" i="5"/>
  <c r="D2562" i="5"/>
  <c r="D2577" i="5"/>
  <c r="D2521" i="5"/>
  <c r="D2637" i="5"/>
  <c r="D2594" i="5"/>
  <c r="D2665" i="5"/>
  <c r="D2629" i="5"/>
  <c r="D2640" i="5"/>
  <c r="D2522" i="5"/>
  <c r="D2574" i="5"/>
  <c r="D2576" i="5"/>
  <c r="D2670" i="5"/>
  <c r="D2516" i="5"/>
  <c r="D2526" i="5"/>
  <c r="D2608" i="5"/>
  <c r="D2533" i="5"/>
  <c r="D1551" i="5"/>
  <c r="D1511" i="5"/>
  <c r="D1523" i="5"/>
  <c r="D1614" i="5"/>
  <c r="D1617" i="5"/>
  <c r="D1567" i="5"/>
  <c r="D1647" i="5"/>
  <c r="D1575" i="5"/>
  <c r="D1666" i="5"/>
  <c r="D1638" i="5"/>
  <c r="D1553" i="5"/>
  <c r="D1582" i="5"/>
  <c r="D1675" i="5"/>
  <c r="D1597" i="5"/>
  <c r="D1648" i="5"/>
  <c r="D1588" i="5"/>
  <c r="D1607" i="5"/>
  <c r="D1633" i="5"/>
  <c r="D1670" i="5"/>
  <c r="D1585" i="5"/>
  <c r="D1634" i="5"/>
  <c r="D1302" i="5"/>
  <c r="D3236" i="5"/>
  <c r="D3252" i="5"/>
  <c r="D3280" i="5"/>
  <c r="D3226" i="5"/>
  <c r="D3215" i="5"/>
  <c r="D3223" i="5"/>
  <c r="D3231" i="5"/>
  <c r="D3258" i="5"/>
  <c r="D1089" i="5"/>
  <c r="D1015" i="5"/>
  <c r="D1107" i="5"/>
  <c r="D1084" i="5"/>
  <c r="D1032" i="5"/>
  <c r="D1092" i="5"/>
  <c r="D1154" i="5"/>
  <c r="D1040" i="5"/>
  <c r="D1034" i="5"/>
  <c r="D1051" i="5"/>
  <c r="D1147" i="5"/>
  <c r="D1079" i="5"/>
  <c r="D1088" i="5"/>
  <c r="D1070" i="5"/>
  <c r="D1038" i="5"/>
  <c r="D1123" i="5"/>
  <c r="D1148" i="5"/>
  <c r="D1172" i="5"/>
  <c r="D1135" i="5"/>
  <c r="D1016" i="5"/>
  <c r="D1094" i="5"/>
  <c r="D2879" i="5"/>
  <c r="D2962" i="5"/>
  <c r="D3087" i="5"/>
  <c r="D2519" i="5"/>
  <c r="D2530" i="5"/>
  <c r="D2617" i="5"/>
  <c r="D2561" i="5"/>
  <c r="D2543" i="5"/>
  <c r="D2646" i="5"/>
  <c r="D2641" i="5"/>
  <c r="D2585" i="5"/>
  <c r="D2567" i="5"/>
  <c r="D2678" i="5"/>
  <c r="D2571" i="5"/>
  <c r="D2524" i="5"/>
  <c r="D2534" i="5"/>
  <c r="D2541" i="5"/>
  <c r="D2536" i="5"/>
  <c r="D2661" i="5"/>
  <c r="D2589" i="5"/>
  <c r="D2602" i="5"/>
  <c r="D2612" i="5"/>
  <c r="D2588" i="5"/>
  <c r="D2619" i="5"/>
  <c r="D1559" i="5"/>
  <c r="D1519" i="5"/>
  <c r="D1555" i="5"/>
  <c r="D1558" i="5"/>
  <c r="D1562" i="5"/>
  <c r="D1631" i="5"/>
  <c r="D1594" i="5"/>
  <c r="D1639" i="5"/>
  <c r="D1510" i="5"/>
  <c r="D1583" i="5"/>
  <c r="D1655" i="5"/>
  <c r="D1646" i="5"/>
  <c r="D1641" i="5"/>
  <c r="D1661" i="5"/>
  <c r="D1554" i="5"/>
  <c r="D1536" i="5"/>
  <c r="D1518" i="5"/>
  <c r="D1561" i="5"/>
  <c r="D1549" i="5"/>
  <c r="D1671" i="5"/>
  <c r="D1625" i="5"/>
  <c r="D1229" i="5"/>
  <c r="D3225" i="5"/>
  <c r="D3241" i="5"/>
  <c r="D3265" i="5"/>
  <c r="D3235" i="5"/>
  <c r="D3279" i="5"/>
  <c r="D3242" i="5"/>
  <c r="D3250" i="5"/>
  <c r="D3232" i="5"/>
  <c r="D1165" i="5"/>
  <c r="D1101" i="5"/>
  <c r="D1024" i="5"/>
  <c r="D1025" i="5"/>
  <c r="D1116" i="5"/>
  <c r="D1037" i="5"/>
  <c r="D1011" i="5"/>
  <c r="D1021" i="5"/>
  <c r="D1098" i="5"/>
  <c r="D1031" i="5"/>
  <c r="D1049" i="5"/>
  <c r="D1156" i="5"/>
  <c r="D1164" i="5"/>
  <c r="D1096" i="5"/>
  <c r="D1045" i="5"/>
  <c r="D1072" i="5"/>
  <c r="D1102" i="5"/>
  <c r="D1126" i="5"/>
  <c r="D1027" i="5"/>
  <c r="D1023" i="5"/>
  <c r="D1033" i="5"/>
  <c r="D2910" i="5"/>
  <c r="D2857" i="5"/>
  <c r="D3095" i="5"/>
  <c r="D3106" i="5"/>
  <c r="D2583" i="5"/>
  <c r="D2614" i="5"/>
  <c r="D2592" i="5"/>
  <c r="D2625" i="5"/>
  <c r="D2607" i="5"/>
  <c r="D2531" i="5"/>
  <c r="D2539" i="5"/>
  <c r="D2649" i="5"/>
  <c r="D2631" i="5"/>
  <c r="D2563" i="5"/>
  <c r="D2656" i="5"/>
  <c r="D2610" i="5"/>
  <c r="D2620" i="5"/>
  <c r="D2565" i="5"/>
  <c r="D2628" i="5"/>
  <c r="D2556" i="5"/>
  <c r="D2653" i="5"/>
  <c r="D2660" i="5"/>
  <c r="D2664" i="5"/>
  <c r="D2674" i="5"/>
  <c r="D2514" i="5"/>
  <c r="D1539" i="5"/>
  <c r="D1524" i="5"/>
  <c r="D1620" i="5"/>
  <c r="D1623" i="5"/>
  <c r="D1531" i="5"/>
  <c r="D1550" i="5"/>
  <c r="D1513" i="5"/>
  <c r="D1560" i="5"/>
  <c r="D1626" i="5"/>
  <c r="D1568" i="5"/>
  <c r="D1530" i="5"/>
  <c r="D1517" i="5"/>
  <c r="D1586" i="5"/>
  <c r="D1516" i="5"/>
  <c r="D1619" i="5"/>
  <c r="D1605" i="5"/>
  <c r="D1592" i="5"/>
  <c r="D1578" i="5"/>
  <c r="D1615" i="5"/>
  <c r="D1521" i="5"/>
  <c r="D1602" i="5"/>
  <c r="D3237" i="5"/>
  <c r="D3245" i="5"/>
  <c r="D3227" i="5"/>
  <c r="D3219" i="5"/>
  <c r="D3273" i="5"/>
  <c r="D3234" i="5"/>
  <c r="D3267" i="5"/>
  <c r="D3216" i="5"/>
  <c r="D3217" i="5"/>
  <c r="D1071" i="5"/>
  <c r="D1174" i="5"/>
  <c r="D1109" i="5"/>
  <c r="D1110" i="5"/>
  <c r="D1035" i="5"/>
  <c r="D1119" i="5"/>
  <c r="D1036" i="5"/>
  <c r="D1105" i="5"/>
  <c r="D1162" i="5"/>
  <c r="D1115" i="5"/>
  <c r="D1131" i="5"/>
  <c r="D1061" i="5"/>
  <c r="D1111" i="5"/>
  <c r="D1014" i="5"/>
  <c r="D1008" i="5"/>
  <c r="D1063" i="5"/>
  <c r="D1048" i="5"/>
  <c r="D1080" i="5"/>
  <c r="D1150" i="5"/>
  <c r="D1065" i="5"/>
  <c r="D1157" i="5"/>
  <c r="D2886" i="5"/>
  <c r="D2883" i="5"/>
  <c r="D3103" i="5"/>
  <c r="D3128" i="5"/>
  <c r="D3096" i="5"/>
  <c r="D3105" i="5"/>
  <c r="D3138" i="5"/>
  <c r="D3084" i="5"/>
  <c r="D3132" i="5"/>
  <c r="D3116" i="5"/>
  <c r="D222" i="5"/>
  <c r="D212" i="5"/>
  <c r="D246" i="5"/>
  <c r="D228" i="5"/>
  <c r="D2647" i="5"/>
  <c r="D2584" i="5"/>
  <c r="D2677" i="5"/>
  <c r="D2517" i="5"/>
  <c r="D2671" i="5"/>
  <c r="D2616" i="5"/>
  <c r="D2624" i="5"/>
  <c r="D2549" i="5"/>
  <c r="D2529" i="5"/>
  <c r="D2648" i="5"/>
  <c r="D2518" i="5"/>
  <c r="D2558" i="5"/>
  <c r="D2570" i="5"/>
  <c r="D2651" i="5"/>
  <c r="D2547" i="5"/>
  <c r="D2642" i="5"/>
  <c r="D2627" i="5"/>
  <c r="D2621" i="5"/>
  <c r="D2675" i="5"/>
  <c r="D2538" i="5"/>
  <c r="D2598" i="5"/>
  <c r="D1572" i="5"/>
  <c r="D1596" i="5"/>
  <c r="D1515" i="5"/>
  <c r="D1540" i="5"/>
  <c r="D1628" i="5"/>
  <c r="D1616" i="5"/>
  <c r="D1652" i="5"/>
  <c r="D1624" i="5"/>
  <c r="D1534" i="5"/>
  <c r="D1632" i="5"/>
  <c r="D1570" i="5"/>
  <c r="D1591" i="5"/>
  <c r="D1674" i="5"/>
  <c r="D1590" i="5"/>
  <c r="D1663" i="5"/>
  <c r="D1669" i="5"/>
  <c r="D1656" i="5"/>
  <c r="D1604" i="5"/>
  <c r="D1529" i="5"/>
  <c r="D1657" i="5"/>
  <c r="D1673" i="5"/>
  <c r="D3230" i="5"/>
  <c r="D3238" i="5"/>
  <c r="D3259" i="5"/>
  <c r="D3268" i="5"/>
  <c r="D3228" i="5"/>
  <c r="D3251" i="5"/>
  <c r="D3240" i="5"/>
  <c r="D3256" i="5"/>
  <c r="D3220" i="5"/>
  <c r="D1149" i="5"/>
  <c r="D1081" i="5"/>
  <c r="D1159" i="5"/>
  <c r="D1093" i="5"/>
  <c r="D1118" i="5"/>
  <c r="D1017" i="5"/>
  <c r="D1100" i="5"/>
  <c r="D1054" i="5"/>
  <c r="D1044" i="5"/>
  <c r="D1042" i="5"/>
  <c r="D1041" i="5"/>
  <c r="D1140" i="5"/>
  <c r="D1075" i="5"/>
  <c r="D1173" i="5"/>
  <c r="D1125" i="5"/>
  <c r="D1143" i="5"/>
  <c r="F1635" i="5"/>
  <c r="F1517" i="5"/>
  <c r="F1530" i="5"/>
  <c r="F1668" i="5"/>
  <c r="F1655" i="5"/>
  <c r="F1587" i="5"/>
  <c r="F1654" i="5"/>
  <c r="F1546" i="5"/>
  <c r="F1514" i="5"/>
  <c r="F1671" i="5"/>
  <c r="F1618" i="5"/>
  <c r="F1653" i="5"/>
  <c r="F1584" i="5"/>
  <c r="F1675" i="5"/>
  <c r="F1559" i="5"/>
  <c r="F1634" i="5"/>
  <c r="F1669" i="5"/>
  <c r="F1625" i="5"/>
  <c r="F1512" i="5"/>
  <c r="F1557" i="5"/>
  <c r="F1553" i="5"/>
  <c r="F1540" i="5"/>
  <c r="F1591" i="5"/>
  <c r="F1651" i="5"/>
  <c r="F1599" i="5"/>
  <c r="F1531" i="5"/>
  <c r="F1598" i="5"/>
  <c r="F1529" i="5"/>
  <c r="F1524" i="5"/>
  <c r="F1545" i="5"/>
  <c r="F1572" i="5"/>
  <c r="F1576" i="5"/>
  <c r="F1513" i="5"/>
  <c r="F1631" i="5"/>
  <c r="F1642" i="5"/>
  <c r="F1566" i="5"/>
  <c r="F1657" i="5"/>
  <c r="F1054" i="5"/>
  <c r="F1126" i="5"/>
  <c r="F1092" i="5"/>
  <c r="F1079" i="5"/>
  <c r="F1135" i="5"/>
  <c r="F1144" i="5"/>
  <c r="F1158" i="5"/>
  <c r="F1124" i="5"/>
  <c r="F1010" i="5"/>
  <c r="F1030" i="5"/>
  <c r="F1108" i="5"/>
  <c r="F1160" i="5"/>
  <c r="F1171" i="5"/>
  <c r="F1041" i="5"/>
  <c r="F1033" i="5"/>
  <c r="F1099" i="5"/>
  <c r="F1032" i="5"/>
  <c r="F1093" i="5"/>
  <c r="F1070" i="5"/>
  <c r="F1078" i="5"/>
  <c r="F1082" i="5"/>
  <c r="F3266" i="5"/>
  <c r="F3279" i="5"/>
  <c r="F3227" i="5"/>
  <c r="F3235" i="5"/>
  <c r="F3221" i="5"/>
  <c r="F3262" i="5"/>
  <c r="F3214" i="5"/>
  <c r="F3223" i="5"/>
  <c r="F3117" i="5"/>
  <c r="F3093" i="5"/>
  <c r="F3084" i="5"/>
  <c r="F3138" i="5"/>
  <c r="F3103" i="5"/>
  <c r="F3106" i="5"/>
  <c r="F3090" i="5"/>
  <c r="F3146" i="5"/>
  <c r="F3131" i="5"/>
  <c r="F293" i="5"/>
  <c r="F327" i="5"/>
  <c r="F307" i="5"/>
  <c r="F337" i="5"/>
  <c r="F278" i="5"/>
  <c r="F328" i="5"/>
  <c r="F294" i="5"/>
  <c r="F280" i="5"/>
  <c r="F160" i="5"/>
  <c r="F168" i="5"/>
  <c r="F201" i="5"/>
  <c r="F145" i="5"/>
  <c r="F170" i="5"/>
  <c r="F183" i="5"/>
  <c r="F141" i="5"/>
  <c r="F149" i="5"/>
  <c r="F2661" i="5"/>
  <c r="F2548" i="5"/>
  <c r="F2615" i="5"/>
  <c r="F2549" i="5"/>
  <c r="F2564" i="5"/>
  <c r="F2631" i="5"/>
  <c r="F2514" i="5"/>
  <c r="F2580" i="5"/>
  <c r="F2647" i="5"/>
  <c r="F2530" i="5"/>
  <c r="F2553" i="5"/>
  <c r="F2538" i="5"/>
  <c r="F2561" i="5"/>
  <c r="F2617" i="5"/>
  <c r="F2603" i="5"/>
  <c r="F2533" i="5"/>
  <c r="F2520" i="5"/>
  <c r="F2547" i="5"/>
  <c r="F2664" i="5"/>
  <c r="F2678" i="5"/>
  <c r="F2676" i="5"/>
  <c r="F207" i="5"/>
  <c r="F229" i="5"/>
  <c r="F237" i="5"/>
  <c r="F206" i="5"/>
  <c r="F253" i="5"/>
  <c r="F222" i="5"/>
  <c r="F208" i="5"/>
  <c r="F213" i="5"/>
  <c r="F1192" i="5"/>
  <c r="F1267" i="5"/>
  <c r="F1230" i="5"/>
  <c r="F1209" i="5"/>
  <c r="F1341" i="5"/>
  <c r="F1208" i="5"/>
  <c r="F1284" i="5"/>
  <c r="F1306" i="5"/>
  <c r="F1291" i="5"/>
  <c r="F1188" i="5"/>
  <c r="F1299" i="5"/>
  <c r="F1183" i="5"/>
  <c r="F1241" i="5"/>
  <c r="F1175" i="5"/>
  <c r="F1314" i="5"/>
  <c r="F1521" i="5"/>
  <c r="F1621" i="5"/>
  <c r="F1560" i="5"/>
  <c r="F1604" i="5"/>
  <c r="F1585" i="5"/>
  <c r="F1548" i="5"/>
  <c r="F1663" i="5"/>
  <c r="F1595" i="5"/>
  <c r="F1662" i="5"/>
  <c r="F1569" i="5"/>
  <c r="F1589" i="5"/>
  <c r="F1561" i="5"/>
  <c r="F1636" i="5"/>
  <c r="F1577" i="5"/>
  <c r="F1580" i="5"/>
  <c r="F1608" i="5"/>
  <c r="F1563" i="5"/>
  <c r="F1630" i="5"/>
  <c r="F1632" i="5"/>
  <c r="F1128" i="5"/>
  <c r="F1094" i="5"/>
  <c r="F1064" i="5"/>
  <c r="F1147" i="5"/>
  <c r="F1048" i="5"/>
  <c r="F1087" i="5"/>
  <c r="F1127" i="5"/>
  <c r="F1071" i="5"/>
  <c r="F1096" i="5"/>
  <c r="F1174" i="5"/>
  <c r="F1109" i="5"/>
  <c r="F1023" i="5"/>
  <c r="F1050" i="5"/>
  <c r="F1172" i="5"/>
  <c r="F1113" i="5"/>
  <c r="F1149" i="5"/>
  <c r="F1112" i="5"/>
  <c r="F1053" i="5"/>
  <c r="F1051" i="5"/>
  <c r="F1146" i="5"/>
  <c r="F1103" i="5"/>
  <c r="F3274" i="5"/>
  <c r="F3219" i="5"/>
  <c r="F3276" i="5"/>
  <c r="F3220" i="5"/>
  <c r="F3254" i="5"/>
  <c r="F3225" i="5"/>
  <c r="F3278" i="5"/>
  <c r="F3248" i="5"/>
  <c r="F3125" i="5"/>
  <c r="F3132" i="5"/>
  <c r="F3111" i="5"/>
  <c r="F3121" i="5"/>
  <c r="F3130" i="5"/>
  <c r="F3089" i="5"/>
  <c r="F3128" i="5"/>
  <c r="F3087" i="5"/>
  <c r="F285" i="5"/>
  <c r="F318" i="5"/>
  <c r="F276" i="5"/>
  <c r="F298" i="5"/>
  <c r="F331" i="5"/>
  <c r="F320" i="5"/>
  <c r="F289" i="5"/>
  <c r="F336" i="5"/>
  <c r="F305" i="5"/>
  <c r="F185" i="5"/>
  <c r="F193" i="5"/>
  <c r="F203" i="5"/>
  <c r="F147" i="5"/>
  <c r="F179" i="5"/>
  <c r="F200" i="5"/>
  <c r="F205" i="5"/>
  <c r="F174" i="5"/>
  <c r="F2543" i="5"/>
  <c r="F2612" i="5"/>
  <c r="F2679" i="5"/>
  <c r="F2613" i="5"/>
  <c r="F2628" i="5"/>
  <c r="F2527" i="5"/>
  <c r="F2565" i="5"/>
  <c r="F2644" i="5"/>
  <c r="F2545" i="5"/>
  <c r="F2513" i="5"/>
  <c r="F2519" i="5"/>
  <c r="F2523" i="5"/>
  <c r="F2528" i="5"/>
  <c r="F2587" i="5"/>
  <c r="F2590" i="5"/>
  <c r="F2667" i="5"/>
  <c r="F2662" i="5"/>
  <c r="F2675" i="5"/>
  <c r="F2652" i="5"/>
  <c r="F2624" i="5"/>
  <c r="F2529" i="5"/>
  <c r="F224" i="5"/>
  <c r="F254" i="5"/>
  <c r="F262" i="5"/>
  <c r="F270" i="5"/>
  <c r="F214" i="5"/>
  <c r="F264" i="5"/>
  <c r="F1586" i="5"/>
  <c r="F1574" i="5"/>
  <c r="F1520" i="5"/>
  <c r="F1565" i="5"/>
  <c r="F1592" i="5"/>
  <c r="F1612" i="5"/>
  <c r="F1518" i="5"/>
  <c r="F1659" i="5"/>
  <c r="F1543" i="5"/>
  <c r="F1554" i="5"/>
  <c r="F1542" i="5"/>
  <c r="F1601" i="5"/>
  <c r="F1533" i="5"/>
  <c r="F1616" i="5"/>
  <c r="F1644" i="5"/>
  <c r="F1609" i="5"/>
  <c r="F1627" i="5"/>
  <c r="F1575" i="5"/>
  <c r="F1664" i="5"/>
  <c r="F1065" i="5"/>
  <c r="F1148" i="5"/>
  <c r="F1136" i="5"/>
  <c r="F1142" i="5"/>
  <c r="F1091" i="5"/>
  <c r="F1153" i="5"/>
  <c r="F1038" i="5"/>
  <c r="F1157" i="5"/>
  <c r="F1161" i="5"/>
  <c r="F1143" i="5"/>
  <c r="F1141" i="5"/>
  <c r="F1105" i="5"/>
  <c r="F1008" i="5"/>
  <c r="F1173" i="5"/>
  <c r="F1056" i="5"/>
  <c r="F1040" i="5"/>
  <c r="F1045" i="5"/>
  <c r="F1116" i="5"/>
  <c r="F1012" i="5"/>
  <c r="F1057" i="5"/>
  <c r="F1125" i="5"/>
  <c r="F3275" i="5"/>
  <c r="F3268" i="5"/>
  <c r="F3269" i="5"/>
  <c r="F3277" i="5"/>
  <c r="F3272" i="5"/>
  <c r="F3215" i="5"/>
  <c r="F3241" i="5"/>
  <c r="F3247" i="5"/>
  <c r="F3096" i="5"/>
  <c r="F3101" i="5"/>
  <c r="F3086" i="5"/>
  <c r="F3095" i="5"/>
  <c r="F3083" i="5"/>
  <c r="F3081" i="5"/>
  <c r="F3113" i="5"/>
  <c r="F3107" i="5"/>
  <c r="F310" i="5"/>
  <c r="F296" i="5"/>
  <c r="F301" i="5"/>
  <c r="F308" i="5"/>
  <c r="F338" i="5"/>
  <c r="F281" i="5"/>
  <c r="F282" i="5"/>
  <c r="F297" i="5"/>
  <c r="F316" i="5"/>
  <c r="F178" i="5"/>
  <c r="F171" i="5"/>
  <c r="F187" i="5"/>
  <c r="F164" i="5"/>
  <c r="F154" i="5"/>
  <c r="F161" i="5"/>
  <c r="F166" i="5"/>
  <c r="F199" i="5"/>
  <c r="F2607" i="5"/>
  <c r="F2598" i="5"/>
  <c r="F2546" i="5"/>
  <c r="F2677" i="5"/>
  <c r="F2630" i="5"/>
  <c r="F2562" i="5"/>
  <c r="F2629" i="5"/>
  <c r="F2566" i="5"/>
  <c r="F2578" i="5"/>
  <c r="F2581" i="5"/>
  <c r="F2586" i="5"/>
  <c r="F2589" i="5"/>
  <c r="F2594" i="5"/>
  <c r="F2574" i="5"/>
  <c r="F2654" i="5"/>
  <c r="F2539" i="5"/>
  <c r="F2635" i="5"/>
  <c r="F2651" i="5"/>
  <c r="F2592" i="5"/>
  <c r="F2627" i="5"/>
  <c r="F2665" i="5"/>
  <c r="F249" i="5"/>
  <c r="F215" i="5"/>
  <c r="F223" i="5"/>
  <c r="F231" i="5"/>
  <c r="F239" i="5"/>
  <c r="F225" i="5"/>
  <c r="F233" i="5"/>
  <c r="F216" i="5"/>
  <c r="F1320" i="5"/>
  <c r="F1650" i="5"/>
  <c r="F1638" i="5"/>
  <c r="F1594" i="5"/>
  <c r="F1629" i="5"/>
  <c r="F1528" i="5"/>
  <c r="F1573" i="5"/>
  <c r="F1617" i="5"/>
  <c r="F1556" i="5"/>
  <c r="F1607" i="5"/>
  <c r="F1539" i="5"/>
  <c r="F1606" i="5"/>
  <c r="F1536" i="5"/>
  <c r="F1597" i="5"/>
  <c r="F1593" i="5"/>
  <c r="F1541" i="5"/>
  <c r="F1648" i="5"/>
  <c r="F1523" i="5"/>
  <c r="F1639" i="5"/>
  <c r="F1568" i="5"/>
  <c r="F1137" i="5"/>
  <c r="F1061" i="5"/>
  <c r="F1077" i="5"/>
  <c r="F1111" i="5"/>
  <c r="F1011" i="5"/>
  <c r="F1024" i="5"/>
  <c r="F1101" i="5"/>
  <c r="F1019" i="5"/>
  <c r="F1034" i="5"/>
  <c r="F1058" i="5"/>
  <c r="F1156" i="5"/>
  <c r="F1169" i="5"/>
  <c r="F1159" i="5"/>
  <c r="F1035" i="5"/>
  <c r="F1130" i="5"/>
  <c r="F1063" i="5"/>
  <c r="F1121" i="5"/>
  <c r="F1017" i="5"/>
  <c r="F1076" i="5"/>
  <c r="F1131" i="5"/>
  <c r="F1140" i="5"/>
  <c r="F3260" i="5"/>
  <c r="F3261" i="5"/>
  <c r="F3238" i="5"/>
  <c r="F3246" i="5"/>
  <c r="F3257" i="5"/>
  <c r="F3280" i="5"/>
  <c r="F3271" i="5"/>
  <c r="F3233" i="5"/>
  <c r="F3133" i="5"/>
  <c r="F3142" i="5"/>
  <c r="F3135" i="5"/>
  <c r="F3104" i="5"/>
  <c r="F3097" i="5"/>
  <c r="F3119" i="5"/>
  <c r="F3092" i="5"/>
  <c r="F3139" i="5"/>
  <c r="F288" i="5"/>
  <c r="F321" i="5"/>
  <c r="F326" i="5"/>
  <c r="F1571" i="5"/>
  <c r="F1583" i="5"/>
  <c r="F1658" i="5"/>
  <c r="F1516" i="5"/>
  <c r="F1538" i="5"/>
  <c r="F1637" i="5"/>
  <c r="F1624" i="5"/>
  <c r="F1620" i="5"/>
  <c r="F1509" i="5"/>
  <c r="F1603" i="5"/>
  <c r="F1670" i="5"/>
  <c r="F1562" i="5"/>
  <c r="F1661" i="5"/>
  <c r="F1633" i="5"/>
  <c r="F1605" i="5"/>
  <c r="F1665" i="5"/>
  <c r="F1588" i="5"/>
  <c r="F1640" i="5"/>
  <c r="F1600" i="5"/>
  <c r="F1088" i="5"/>
  <c r="F1102" i="5"/>
  <c r="F1145" i="5"/>
  <c r="F1016" i="5"/>
  <c r="F1075" i="5"/>
  <c r="F1106" i="5"/>
  <c r="F1134" i="5"/>
  <c r="F1083" i="5"/>
  <c r="F1114" i="5"/>
  <c r="F1117" i="5"/>
  <c r="F1027" i="5"/>
  <c r="F1046" i="5"/>
  <c r="F1080" i="5"/>
  <c r="F1060" i="5"/>
  <c r="F1037" i="5"/>
  <c r="F1090" i="5"/>
  <c r="F1066" i="5"/>
  <c r="F1165" i="5"/>
  <c r="F1042" i="5"/>
  <c r="F1110" i="5"/>
  <c r="F3218" i="5"/>
  <c r="F3253" i="5"/>
  <c r="F3230" i="5"/>
  <c r="F3231" i="5"/>
  <c r="F3249" i="5"/>
  <c r="F3263" i="5"/>
  <c r="F3217" i="5"/>
  <c r="F3256" i="5"/>
  <c r="F3244" i="5"/>
  <c r="F3105" i="5"/>
  <c r="F3143" i="5"/>
  <c r="F3127" i="5"/>
  <c r="F3088" i="5"/>
  <c r="F3145" i="5"/>
  <c r="F3140" i="5"/>
  <c r="F3114" i="5"/>
  <c r="F3099" i="5"/>
  <c r="F313" i="5"/>
  <c r="F299" i="5"/>
  <c r="F304" i="5"/>
  <c r="F309" i="5"/>
  <c r="F314" i="5"/>
  <c r="F339" i="5"/>
  <c r="F274" i="5"/>
  <c r="F319" i="5"/>
  <c r="F196" i="5"/>
  <c r="F204" i="5"/>
  <c r="F173" i="5"/>
  <c r="F181" i="5"/>
  <c r="F150" i="5"/>
  <c r="F194" i="5"/>
  <c r="F186" i="5"/>
  <c r="F144" i="5"/>
  <c r="F177" i="5"/>
  <c r="F2569" i="5"/>
  <c r="F2541" i="5"/>
  <c r="F2674" i="5"/>
  <c r="F2623" i="5"/>
  <c r="F2660" i="5"/>
  <c r="F2572" i="5"/>
  <c r="F2639" i="5"/>
  <c r="F2573" i="5"/>
  <c r="F2521" i="5"/>
  <c r="F1532" i="5"/>
  <c r="F1647" i="5"/>
  <c r="F1511" i="5"/>
  <c r="F1582" i="5"/>
  <c r="F1602" i="5"/>
  <c r="F1525" i="5"/>
  <c r="F1537" i="5"/>
  <c r="F1581" i="5"/>
  <c r="F1552" i="5"/>
  <c r="F1667" i="5"/>
  <c r="F1551" i="5"/>
  <c r="F1626" i="5"/>
  <c r="F1550" i="5"/>
  <c r="F1570" i="5"/>
  <c r="F1558" i="5"/>
  <c r="F1515" i="5"/>
  <c r="F1652" i="5"/>
  <c r="F1641" i="5"/>
  <c r="F1059" i="5"/>
  <c r="F1154" i="5"/>
  <c r="F1119" i="5"/>
  <c r="F1014" i="5"/>
  <c r="F1164" i="5"/>
  <c r="F1036" i="5"/>
  <c r="F1170" i="5"/>
  <c r="F1151" i="5"/>
  <c r="F1044" i="5"/>
  <c r="F1015" i="5"/>
  <c r="F1150" i="5"/>
  <c r="F1052" i="5"/>
  <c r="F1122" i="5"/>
  <c r="F1133" i="5"/>
  <c r="F1022" i="5"/>
  <c r="F1115" i="5"/>
  <c r="F1043" i="5"/>
  <c r="F1138" i="5"/>
  <c r="F1062" i="5"/>
  <c r="F1120" i="5"/>
  <c r="F1073" i="5"/>
  <c r="F3234" i="5"/>
  <c r="F3222" i="5"/>
  <c r="F3255" i="5"/>
  <c r="F3273" i="5"/>
  <c r="F3239" i="5"/>
  <c r="F3251" i="5"/>
  <c r="F3267" i="5"/>
  <c r="F3224" i="5"/>
  <c r="F3237" i="5"/>
  <c r="F3141" i="5"/>
  <c r="F3126" i="5"/>
  <c r="F3091" i="5"/>
  <c r="F3144" i="5"/>
  <c r="F3110" i="5"/>
  <c r="F3129" i="5"/>
  <c r="F3134" i="5"/>
  <c r="F3124" i="5"/>
  <c r="F279" i="5"/>
  <c r="F306" i="5"/>
  <c r="F329" i="5"/>
  <c r="F334" i="5"/>
  <c r="F291" i="5"/>
  <c r="F330" i="5"/>
  <c r="F295" i="5"/>
  <c r="F324" i="5"/>
  <c r="F157" i="5"/>
  <c r="F165" i="5"/>
  <c r="F198" i="5"/>
  <c r="F142" i="5"/>
  <c r="F175" i="5"/>
  <c r="F172" i="5"/>
  <c r="F163" i="5"/>
  <c r="F169" i="5"/>
  <c r="F146" i="5"/>
  <c r="F2537" i="5"/>
  <c r="F2605" i="5"/>
  <c r="F2556" i="5"/>
  <c r="F2518" i="5"/>
  <c r="F2557" i="5"/>
  <c r="F2636" i="5"/>
  <c r="F2536" i="5"/>
  <c r="F2637" i="5"/>
  <c r="F2588" i="5"/>
  <c r="F2525" i="5"/>
  <c r="F2596" i="5"/>
  <c r="F2534" i="5"/>
  <c r="F2604" i="5"/>
  <c r="F2641" i="5"/>
  <c r="F2649" i="5"/>
  <c r="F2535" i="5"/>
  <c r="F2560" i="5"/>
  <c r="F2579" i="5"/>
  <c r="F2601" i="5"/>
  <c r="F2611" i="5"/>
  <c r="F260" i="5"/>
  <c r="F251" i="5"/>
  <c r="F210" i="5"/>
  <c r="F242" i="5"/>
  <c r="F235" i="5"/>
  <c r="F259" i="5"/>
  <c r="F244" i="5"/>
  <c r="F1660" i="5"/>
  <c r="F1673" i="5"/>
  <c r="F1643" i="5"/>
  <c r="F1526" i="5"/>
  <c r="F1522" i="5"/>
  <c r="F1535" i="5"/>
  <c r="F1674" i="5"/>
  <c r="F1534" i="5"/>
  <c r="F1656" i="5"/>
  <c r="F1628" i="5"/>
  <c r="F1544" i="5"/>
  <c r="F1611" i="5"/>
  <c r="F1623" i="5"/>
  <c r="F1619" i="5"/>
  <c r="F1567" i="5"/>
  <c r="F1578" i="5"/>
  <c r="F1613" i="5"/>
  <c r="F1527" i="5"/>
  <c r="F1084" i="5"/>
  <c r="F1139" i="5"/>
  <c r="F1028" i="5"/>
  <c r="F1162" i="5"/>
  <c r="F1118" i="5"/>
  <c r="F1074" i="5"/>
  <c r="F1155" i="5"/>
  <c r="F1029" i="5"/>
  <c r="F1152" i="5"/>
  <c r="F1163" i="5"/>
  <c r="F1167" i="5"/>
  <c r="F1095" i="5"/>
  <c r="F1107" i="5"/>
  <c r="F1166" i="5"/>
  <c r="F1168" i="5"/>
  <c r="F1031" i="5"/>
  <c r="F1013" i="5"/>
  <c r="F1123" i="5"/>
  <c r="F1049" i="5"/>
  <c r="F1129" i="5"/>
  <c r="F1039" i="5"/>
  <c r="F3258" i="5"/>
  <c r="F3232" i="5"/>
  <c r="F3226" i="5"/>
  <c r="F3250" i="5"/>
  <c r="F3228" i="5"/>
  <c r="F3229" i="5"/>
  <c r="F3245" i="5"/>
  <c r="F3240" i="5"/>
  <c r="F3109" i="5"/>
  <c r="F3123" i="5"/>
  <c r="F3082" i="5"/>
  <c r="F3102" i="5"/>
  <c r="F3100" i="5"/>
  <c r="F3120" i="5"/>
  <c r="F3098" i="5"/>
  <c r="F3108" i="5"/>
  <c r="F3137" i="5"/>
  <c r="F287" i="5"/>
  <c r="F275" i="5"/>
  <c r="F322" i="5"/>
  <c r="F273" i="5"/>
  <c r="F317" i="5"/>
  <c r="F286" i="5"/>
  <c r="F333" i="5"/>
  <c r="F302" i="5"/>
  <c r="F143" i="5"/>
  <c r="F151" i="5"/>
  <c r="F176" i="5"/>
  <c r="F184" i="5"/>
  <c r="F153" i="5"/>
  <c r="F158" i="5"/>
  <c r="F180" i="5"/>
  <c r="F188" i="5"/>
  <c r="F2597" i="5"/>
  <c r="F2666" i="5"/>
  <c r="F2551" i="5"/>
  <c r="F2614" i="5"/>
  <c r="F2618" i="5"/>
  <c r="F2567" i="5"/>
  <c r="F2673" i="5"/>
  <c r="F2634" i="5"/>
  <c r="F2583" i="5"/>
  <c r="F2584" i="5"/>
  <c r="F2655" i="5"/>
  <c r="F2600" i="5"/>
  <c r="F2663" i="5"/>
  <c r="F2616" i="5"/>
  <c r="F2633" i="5"/>
  <c r="F2606" i="5"/>
  <c r="F2672" i="5"/>
  <c r="F2593" i="5"/>
  <c r="F2526" i="5"/>
  <c r="F2552" i="5"/>
  <c r="F2550" i="5"/>
  <c r="F246" i="5"/>
  <c r="F268" i="5"/>
  <c r="F212" i="5"/>
  <c r="F245" i="5"/>
  <c r="F228" i="5"/>
  <c r="F261" i="5"/>
  <c r="F230" i="5"/>
  <c r="F252" i="5"/>
  <c r="F227" i="5"/>
  <c r="F1203" i="5"/>
  <c r="F1311" i="5"/>
  <c r="F1646" i="5"/>
  <c r="F1547" i="5"/>
  <c r="F1069" i="5"/>
  <c r="F1098" i="5"/>
  <c r="F1047" i="5"/>
  <c r="F3243" i="5"/>
  <c r="F3136" i="5"/>
  <c r="F284" i="5"/>
  <c r="F300" i="5"/>
  <c r="F156" i="5"/>
  <c r="F191" i="5"/>
  <c r="F2610" i="5"/>
  <c r="F2575" i="5"/>
  <c r="F2591" i="5"/>
  <c r="F2540" i="5"/>
  <c r="F2670" i="5"/>
  <c r="F2568" i="5"/>
  <c r="F2577" i="5"/>
  <c r="F240" i="5"/>
  <c r="F236" i="5"/>
  <c r="F271" i="5"/>
  <c r="F1265" i="5"/>
  <c r="F1197" i="5"/>
  <c r="F1226" i="5"/>
  <c r="F1213" i="5"/>
  <c r="F1217" i="5"/>
  <c r="F1229" i="5"/>
  <c r="F1178" i="5"/>
  <c r="F1277" i="5"/>
  <c r="F1235" i="5"/>
  <c r="F1303" i="5"/>
  <c r="F1258" i="5"/>
  <c r="F1332" i="5"/>
  <c r="F1269" i="5"/>
  <c r="F1266" i="5"/>
  <c r="F1244" i="5"/>
  <c r="F1317" i="5"/>
  <c r="F1195" i="5"/>
  <c r="F1181" i="5"/>
  <c r="F1220" i="5"/>
  <c r="F96" i="5"/>
  <c r="F104" i="5"/>
  <c r="F112" i="5"/>
  <c r="F78" i="5"/>
  <c r="F125" i="5"/>
  <c r="F133" i="5"/>
  <c r="F77" i="5"/>
  <c r="F124" i="5"/>
  <c r="F2853" i="5"/>
  <c r="F2861" i="5"/>
  <c r="F2997" i="5"/>
  <c r="F3005" i="5"/>
  <c r="F2890" i="5"/>
  <c r="F2881" i="5"/>
  <c r="F2909" i="5"/>
  <c r="F2990" i="5"/>
  <c r="F3007" i="5"/>
  <c r="F2895" i="5"/>
  <c r="F2931" i="5"/>
  <c r="F2855" i="5"/>
  <c r="F2936" i="5"/>
  <c r="F2953" i="5"/>
  <c r="F2862" i="5"/>
  <c r="F2879" i="5"/>
  <c r="F2852" i="5"/>
  <c r="F2995" i="5"/>
  <c r="F2864" i="5"/>
  <c r="F2948" i="5"/>
  <c r="F2902" i="5"/>
  <c r="F1666" i="5"/>
  <c r="F1614" i="5"/>
  <c r="F1067" i="5"/>
  <c r="F1021" i="5"/>
  <c r="F1085" i="5"/>
  <c r="F3236" i="5"/>
  <c r="F3112" i="5"/>
  <c r="F312" i="5"/>
  <c r="F277" i="5"/>
  <c r="F167" i="5"/>
  <c r="F195" i="5"/>
  <c r="F2620" i="5"/>
  <c r="F2570" i="5"/>
  <c r="F2650" i="5"/>
  <c r="F2582" i="5"/>
  <c r="F2625" i="5"/>
  <c r="F2595" i="5"/>
  <c r="F221" i="5"/>
  <c r="F265" i="5"/>
  <c r="F211" i="5"/>
  <c r="F238" i="5"/>
  <c r="F1218" i="5"/>
  <c r="F1334" i="5"/>
  <c r="F1290" i="5"/>
  <c r="F1322" i="5"/>
  <c r="F1234" i="5"/>
  <c r="F1333" i="5"/>
  <c r="F1242" i="5"/>
  <c r="F1292" i="5"/>
  <c r="F1190" i="5"/>
  <c r="F1252" i="5"/>
  <c r="F1179" i="5"/>
  <c r="F1276" i="5"/>
  <c r="F1327" i="5"/>
  <c r="F1187" i="5"/>
  <c r="F1287" i="5"/>
  <c r="F1184" i="5"/>
  <c r="F1259" i="5"/>
  <c r="F1301" i="5"/>
  <c r="F1326" i="5"/>
  <c r="F121" i="5"/>
  <c r="F129" i="5"/>
  <c r="F103" i="5"/>
  <c r="F86" i="5"/>
  <c r="F94" i="5"/>
  <c r="F102" i="5"/>
  <c r="F85" i="5"/>
  <c r="F2917" i="5"/>
  <c r="F2925" i="5"/>
  <c r="F2874" i="5"/>
  <c r="F2882" i="5"/>
  <c r="F2954" i="5"/>
  <c r="F2967" i="5"/>
  <c r="F2973" i="5"/>
  <c r="F2884" i="5"/>
  <c r="F2912" i="5"/>
  <c r="F2980" i="5"/>
  <c r="F2891" i="5"/>
  <c r="F2940" i="5"/>
  <c r="F2916" i="5"/>
  <c r="F2856" i="5"/>
  <c r="F2947" i="5"/>
  <c r="F2964" i="5"/>
  <c r="F2937" i="5"/>
  <c r="F2878" i="5"/>
  <c r="F2950" i="5"/>
  <c r="F2854" i="5"/>
  <c r="F2983" i="5"/>
  <c r="F1590" i="5"/>
  <c r="F1555" i="5"/>
  <c r="F1097" i="5"/>
  <c r="F1009" i="5"/>
  <c r="F1055" i="5"/>
  <c r="F3252" i="5"/>
  <c r="F3115" i="5"/>
  <c r="F323" i="5"/>
  <c r="F335" i="5"/>
  <c r="F189" i="5"/>
  <c r="F152" i="5"/>
  <c r="F2559" i="5"/>
  <c r="F2522" i="5"/>
  <c r="F2531" i="5"/>
  <c r="F2640" i="5"/>
  <c r="F2659" i="5"/>
  <c r="F2609" i="5"/>
  <c r="F267" i="5"/>
  <c r="F220" i="5"/>
  <c r="F250" i="5"/>
  <c r="F241" i="5"/>
  <c r="F1282" i="5"/>
  <c r="F1247" i="5"/>
  <c r="F1211" i="5"/>
  <c r="F1246" i="5"/>
  <c r="F1298" i="5"/>
  <c r="F1262" i="5"/>
  <c r="F1227" i="5"/>
  <c r="F1221" i="5"/>
  <c r="F1308" i="5"/>
  <c r="F1205" i="5"/>
  <c r="F1243" i="5"/>
  <c r="F1182" i="5"/>
  <c r="F1176" i="5"/>
  <c r="F1251" i="5"/>
  <c r="F1198" i="5"/>
  <c r="F1248" i="5"/>
  <c r="F1323" i="5"/>
  <c r="F1214" i="5"/>
  <c r="F1279" i="5"/>
  <c r="F139" i="5"/>
  <c r="F137" i="5"/>
  <c r="F120" i="5"/>
  <c r="F111" i="5"/>
  <c r="F119" i="5"/>
  <c r="F127" i="5"/>
  <c r="F110" i="5"/>
  <c r="F2981" i="5"/>
  <c r="F2989" i="5"/>
  <c r="F2938" i="5"/>
  <c r="F2946" i="5"/>
  <c r="F2871" i="5"/>
  <c r="F2901" i="5"/>
  <c r="F2850" i="5"/>
  <c r="F2969" i="5"/>
  <c r="F3006" i="5"/>
  <c r="F2886" i="5"/>
  <c r="F2926" i="5"/>
  <c r="F2857" i="5"/>
  <c r="F3001" i="5"/>
  <c r="F2910" i="5"/>
  <c r="F2927" i="5"/>
  <c r="F2899" i="5"/>
  <c r="F2928" i="5"/>
  <c r="F2966" i="5"/>
  <c r="F2908" i="5"/>
  <c r="F2984" i="5"/>
  <c r="F2900" i="5"/>
  <c r="F1610" i="5"/>
  <c r="F1622" i="5"/>
  <c r="F1081" i="5"/>
  <c r="F1025" i="5"/>
  <c r="F1132" i="5"/>
  <c r="F3270" i="5"/>
  <c r="F3116" i="5"/>
  <c r="F292" i="5"/>
  <c r="F182" i="5"/>
  <c r="F192" i="5"/>
  <c r="F2532" i="5"/>
  <c r="F2554" i="5"/>
  <c r="F2516" i="5"/>
  <c r="F2563" i="5"/>
  <c r="F2643" i="5"/>
  <c r="F2622" i="5"/>
  <c r="F2571" i="5"/>
  <c r="F255" i="5"/>
  <c r="F248" i="5"/>
  <c r="F269" i="5"/>
  <c r="F258" i="5"/>
  <c r="F1331" i="5"/>
  <c r="F1189" i="5"/>
  <c r="F1275" i="5"/>
  <c r="F1263" i="5"/>
  <c r="F1219" i="5"/>
  <c r="F1278" i="5"/>
  <c r="F1295" i="5"/>
  <c r="F1224" i="5"/>
  <c r="F1285" i="5"/>
  <c r="F1281" i="5"/>
  <c r="F1307" i="5"/>
  <c r="F1302" i="5"/>
  <c r="F1240" i="5"/>
  <c r="F1315" i="5"/>
  <c r="F1313" i="5"/>
  <c r="F1312" i="5"/>
  <c r="F1238" i="5"/>
  <c r="F1324" i="5"/>
  <c r="F91" i="5"/>
  <c r="F83" i="5"/>
  <c r="F106" i="5"/>
  <c r="F81" i="5"/>
  <c r="F128" i="5"/>
  <c r="F80" i="5"/>
  <c r="F135" i="5"/>
  <c r="F2858" i="5"/>
  <c r="F2866" i="5"/>
  <c r="F3002" i="5"/>
  <c r="F3010" i="5"/>
  <c r="F2956" i="5"/>
  <c r="F2965" i="5"/>
  <c r="F2914" i="5"/>
  <c r="F2875" i="5"/>
  <c r="F2888" i="5"/>
  <c r="F2971" i="5"/>
  <c r="F3011" i="5"/>
  <c r="F2943" i="5"/>
  <c r="F2907" i="5"/>
  <c r="F2880" i="5"/>
  <c r="F3012" i="5"/>
  <c r="F2952" i="5"/>
  <c r="F2887" i="5"/>
  <c r="F2987" i="5"/>
  <c r="F2993" i="5"/>
  <c r="F2939" i="5"/>
  <c r="F2985" i="5"/>
  <c r="F1645" i="5"/>
  <c r="F1510" i="5"/>
  <c r="F1100" i="5"/>
  <c r="F1018" i="5"/>
  <c r="F3242" i="5"/>
  <c r="F3259" i="5"/>
  <c r="F3122" i="5"/>
  <c r="F283" i="5"/>
  <c r="F140" i="5"/>
  <c r="F162" i="5"/>
  <c r="F2671" i="5"/>
  <c r="F2517" i="5"/>
  <c r="F2642" i="5"/>
  <c r="F2653" i="5"/>
  <c r="F2648" i="5"/>
  <c r="F2555" i="5"/>
  <c r="F2668" i="5"/>
  <c r="F226" i="5"/>
  <c r="F209" i="5"/>
  <c r="F272" i="5"/>
  <c r="F266" i="5"/>
  <c r="F1254" i="5"/>
  <c r="F1204" i="5"/>
  <c r="F1339" i="5"/>
  <c r="F1253" i="5"/>
  <c r="F1283" i="5"/>
  <c r="F1596" i="5"/>
  <c r="F1649" i="5"/>
  <c r="F1549" i="5"/>
  <c r="F1089" i="5"/>
  <c r="F1104" i="5"/>
  <c r="F3264" i="5"/>
  <c r="F3085" i="5"/>
  <c r="F332" i="5"/>
  <c r="F325" i="5"/>
  <c r="F190" i="5"/>
  <c r="F197" i="5"/>
  <c r="F2602" i="5"/>
  <c r="F2621" i="5"/>
  <c r="F2542" i="5"/>
  <c r="F2524" i="5"/>
  <c r="F2657" i="5"/>
  <c r="F2656" i="5"/>
  <c r="F2608" i="5"/>
  <c r="F232" i="5"/>
  <c r="F263" i="5"/>
  <c r="F234" i="5"/>
  <c r="F247" i="5"/>
  <c r="F1223" i="5"/>
  <c r="F1200" i="5"/>
  <c r="F1270" i="5"/>
  <c r="F1268" i="5"/>
  <c r="F1255" i="5"/>
  <c r="F1216" i="5"/>
  <c r="F1196" i="5"/>
  <c r="F1233" i="5"/>
  <c r="F1321" i="5"/>
  <c r="F1296" i="5"/>
  <c r="F1318" i="5"/>
  <c r="F1236" i="5"/>
  <c r="F1185" i="5"/>
  <c r="F1329" i="5"/>
  <c r="F1325" i="5"/>
  <c r="F1257" i="5"/>
  <c r="F1207" i="5"/>
  <c r="F1335" i="5"/>
  <c r="F93" i="5"/>
  <c r="F101" i="5"/>
  <c r="F109" i="5"/>
  <c r="F90" i="5"/>
  <c r="F122" i="5"/>
  <c r="F131" i="5"/>
  <c r="F97" i="5"/>
  <c r="F113" i="5"/>
  <c r="F2986" i="5"/>
  <c r="F2994" i="5"/>
  <c r="F2935" i="5"/>
  <c r="F2945" i="5"/>
  <c r="F2957" i="5"/>
  <c r="F2970" i="5"/>
  <c r="F2903" i="5"/>
  <c r="F2919" i="5"/>
  <c r="F2944" i="5"/>
  <c r="F2847" i="5"/>
  <c r="F2991" i="5"/>
  <c r="F2998" i="5"/>
  <c r="F2865" i="5"/>
  <c r="F2848" i="5"/>
  <c r="F3003" i="5"/>
  <c r="F3009" i="5"/>
  <c r="F2889" i="5"/>
  <c r="F2979" i="5"/>
  <c r="F2996" i="5"/>
  <c r="F3008" i="5"/>
  <c r="F2863" i="5"/>
  <c r="F1672" i="5"/>
  <c r="F1564" i="5"/>
  <c r="F1519" i="5"/>
  <c r="F1026" i="5"/>
  <c r="F1072" i="5"/>
  <c r="F3265" i="5"/>
  <c r="F3118" i="5"/>
  <c r="F290" i="5"/>
  <c r="F303" i="5"/>
  <c r="F148" i="5"/>
  <c r="F202" i="5"/>
  <c r="F2632" i="5"/>
  <c r="F2626" i="5"/>
  <c r="F2645" i="5"/>
  <c r="F2599" i="5"/>
  <c r="F2558" i="5"/>
  <c r="F2638" i="5"/>
  <c r="F2646" i="5"/>
  <c r="F257" i="5"/>
  <c r="F256" i="5"/>
  <c r="F243" i="5"/>
  <c r="F1256" i="5"/>
  <c r="F1330" i="5"/>
  <c r="F1264" i="5"/>
  <c r="F1239" i="5"/>
  <c r="F1272" i="5"/>
  <c r="F1180" i="5"/>
  <c r="F1280" i="5"/>
  <c r="F1310" i="5"/>
  <c r="F1186" i="5"/>
  <c r="F1261" i="5"/>
  <c r="F1177" i="5"/>
  <c r="F1297" i="5"/>
  <c r="F1237" i="5"/>
  <c r="F1249" i="5"/>
  <c r="F1191" i="5"/>
  <c r="F1293" i="5"/>
  <c r="F1210" i="5"/>
  <c r="F1319" i="5"/>
  <c r="F1337" i="5"/>
  <c r="F118" i="5"/>
  <c r="F126" i="5"/>
  <c r="F134" i="5"/>
  <c r="F92" i="5"/>
  <c r="F99" i="5"/>
  <c r="F123" i="5"/>
  <c r="F82" i="5"/>
  <c r="F114" i="5"/>
  <c r="F107" i="5"/>
  <c r="F2913" i="5"/>
  <c r="F2869" i="5"/>
  <c r="F2877" i="5"/>
  <c r="F2885" i="5"/>
  <c r="F2898" i="5"/>
  <c r="F2892" i="5"/>
  <c r="F2988" i="5"/>
  <c r="F3004" i="5"/>
  <c r="F2915" i="5"/>
  <c r="F2932" i="5"/>
  <c r="F2896" i="5"/>
  <c r="F2974" i="5"/>
  <c r="F2951" i="5"/>
  <c r="F2859" i="5"/>
  <c r="F2876" i="5"/>
  <c r="F2872" i="5"/>
  <c r="F2975" i="5"/>
  <c r="F2873" i="5"/>
  <c r="F2870" i="5"/>
  <c r="F2968" i="5"/>
  <c r="F1068" i="5"/>
  <c r="F2544" i="5"/>
  <c r="F218" i="5"/>
  <c r="F1225" i="5"/>
  <c r="F1194" i="5"/>
  <c r="F1309" i="5"/>
  <c r="F1338" i="5"/>
  <c r="F115" i="5"/>
  <c r="F105" i="5"/>
  <c r="F2849" i="5"/>
  <c r="F2978" i="5"/>
  <c r="F2905" i="5"/>
  <c r="F2918" i="5"/>
  <c r="F2911" i="5"/>
  <c r="F3216" i="5"/>
  <c r="F2515" i="5"/>
  <c r="F1201" i="5"/>
  <c r="F1271" i="5"/>
  <c r="F1206" i="5"/>
  <c r="F1215" i="5"/>
  <c r="F117" i="5"/>
  <c r="F98" i="5"/>
  <c r="F2941" i="5"/>
  <c r="F2904" i="5"/>
  <c r="F2982" i="5"/>
  <c r="F2961" i="5"/>
  <c r="F2963" i="5"/>
  <c r="F3094" i="5"/>
  <c r="F2658" i="5"/>
  <c r="F1273" i="5"/>
  <c r="F1245" i="5"/>
  <c r="F1228" i="5"/>
  <c r="F1294" i="5"/>
  <c r="F132" i="5"/>
  <c r="F138" i="5"/>
  <c r="F88" i="5"/>
  <c r="F2860" i="5"/>
  <c r="F2960" i="5"/>
  <c r="F2867" i="5"/>
  <c r="F2923" i="5"/>
  <c r="F2883" i="5"/>
  <c r="F315" i="5"/>
  <c r="F2619" i="5"/>
  <c r="F1328" i="5"/>
  <c r="F1288" i="5"/>
  <c r="F1199" i="5"/>
  <c r="F1193" i="5"/>
  <c r="F79" i="5"/>
  <c r="F100" i="5"/>
  <c r="F130" i="5"/>
  <c r="F2949" i="5"/>
  <c r="F2921" i="5"/>
  <c r="F2851" i="5"/>
  <c r="F2958" i="5"/>
  <c r="F2897" i="5"/>
  <c r="F1579" i="5"/>
  <c r="F311" i="5"/>
  <c r="F2576" i="5"/>
  <c r="F1286" i="5"/>
  <c r="F1250" i="5"/>
  <c r="F1305" i="5"/>
  <c r="F1274" i="5"/>
  <c r="F89" i="5"/>
  <c r="F2922" i="5"/>
  <c r="F2893" i="5"/>
  <c r="F2934" i="5"/>
  <c r="F2992" i="5"/>
  <c r="F2972" i="5"/>
  <c r="F2920" i="5"/>
  <c r="F1615" i="5"/>
  <c r="F159" i="5"/>
  <c r="F2585" i="5"/>
  <c r="F1336" i="5"/>
  <c r="F1212" i="5"/>
  <c r="F1304" i="5"/>
  <c r="F1340" i="5"/>
  <c r="F87" i="5"/>
  <c r="F108" i="5"/>
  <c r="F2999" i="5"/>
  <c r="F2962" i="5"/>
  <c r="F3000" i="5"/>
  <c r="F2868" i="5"/>
  <c r="F2942" i="5"/>
  <c r="F1020" i="5"/>
  <c r="F155" i="5"/>
  <c r="F219" i="5"/>
  <c r="F1300" i="5"/>
  <c r="F1289" i="5"/>
  <c r="F1202" i="5"/>
  <c r="F1260" i="5"/>
  <c r="F84" i="5"/>
  <c r="F136" i="5"/>
  <c r="F2930" i="5"/>
  <c r="F2906" i="5"/>
  <c r="F2929" i="5"/>
  <c r="F2976" i="5"/>
  <c r="F2894" i="5"/>
  <c r="D214" i="5"/>
  <c r="D231" i="5"/>
  <c r="D266" i="5"/>
  <c r="D226" i="5"/>
  <c r="D215" i="5"/>
  <c r="D207" i="5"/>
  <c r="D233" i="5"/>
  <c r="D3134" i="5"/>
  <c r="D3141" i="5"/>
  <c r="D3091" i="5"/>
  <c r="D3133" i="5"/>
  <c r="D3146" i="5"/>
  <c r="D3115" i="5"/>
  <c r="D3094" i="5"/>
  <c r="D2853" i="5"/>
  <c r="D1064" i="5"/>
  <c r="D1078" i="5"/>
  <c r="D1113" i="5"/>
  <c r="D1106" i="5"/>
  <c r="D1103" i="5"/>
  <c r="D1158" i="5"/>
  <c r="D3260" i="5"/>
  <c r="D3253" i="5"/>
  <c r="D1642" i="5"/>
  <c r="D1526" i="5"/>
  <c r="D1576" i="5"/>
  <c r="D1608" i="5"/>
  <c r="D2587" i="5"/>
  <c r="D2593" i="5"/>
  <c r="D2545" i="5"/>
  <c r="E2568" i="5"/>
  <c r="E2582" i="5"/>
  <c r="E3116" i="5"/>
  <c r="E2759" i="5"/>
  <c r="E2684" i="5"/>
  <c r="E2753" i="5"/>
  <c r="E661" i="5"/>
  <c r="E1033" i="5"/>
  <c r="E1556" i="5"/>
  <c r="E2999" i="5"/>
  <c r="F116" i="5"/>
  <c r="F2669" i="5"/>
  <c r="E1292" i="5"/>
  <c r="D2895" i="5"/>
  <c r="D1225" i="5"/>
  <c r="G2945" i="5"/>
  <c r="I3219" i="5"/>
  <c r="D1214" i="5"/>
  <c r="D1218" i="5"/>
  <c r="D1252" i="5"/>
  <c r="D1228" i="5"/>
  <c r="D1255" i="5"/>
  <c r="D1330" i="5"/>
  <c r="D1333" i="5"/>
  <c r="D1291" i="5"/>
  <c r="D1264" i="5"/>
  <c r="D1268" i="5"/>
  <c r="D1246" i="5"/>
  <c r="D1338" i="5"/>
  <c r="D1267" i="5"/>
  <c r="D1239" i="5"/>
  <c r="D1328" i="5"/>
  <c r="D1259" i="5"/>
  <c r="D1320" i="5"/>
  <c r="D1187" i="5"/>
  <c r="I3222" i="5"/>
  <c r="I3221" i="5"/>
  <c r="D1277" i="5"/>
  <c r="D1237" i="5"/>
  <c r="D1175" i="5"/>
  <c r="D1262" i="5"/>
  <c r="D1205" i="5"/>
  <c r="D1304" i="5"/>
  <c r="D1323" i="5"/>
  <c r="D1312" i="5"/>
  <c r="D1274" i="5"/>
  <c r="D1200" i="5"/>
  <c r="D1261" i="5"/>
  <c r="D1253" i="5"/>
  <c r="D1331" i="5"/>
  <c r="D1178" i="5"/>
  <c r="D1251" i="5"/>
  <c r="D1336" i="5"/>
  <c r="D1249" i="5"/>
  <c r="D1319" i="5"/>
  <c r="D1188" i="5"/>
  <c r="D1298" i="5"/>
  <c r="D1303" i="5"/>
  <c r="I3225" i="5"/>
  <c r="I3260" i="5"/>
  <c r="D1213" i="5"/>
  <c r="D1234" i="5"/>
  <c r="D1210" i="5"/>
  <c r="D1292" i="5"/>
  <c r="D1220" i="5"/>
  <c r="D1208" i="5"/>
  <c r="D1232" i="5"/>
  <c r="D1315" i="5"/>
  <c r="D1285" i="5"/>
  <c r="D1258" i="5"/>
  <c r="D1309" i="5"/>
  <c r="D1250" i="5"/>
  <c r="D1203" i="5"/>
  <c r="D1195" i="5"/>
  <c r="D1321" i="5"/>
  <c r="D1270" i="5"/>
  <c r="D1327" i="5"/>
  <c r="D1191" i="5"/>
  <c r="D1227" i="5"/>
  <c r="D1182" i="5"/>
  <c r="D1281" i="5"/>
  <c r="I3276" i="5"/>
  <c r="I3256" i="5"/>
  <c r="D1296" i="5"/>
  <c r="D1278" i="5"/>
  <c r="D1240" i="5"/>
  <c r="D1317" i="5"/>
  <c r="D1238" i="5"/>
  <c r="D1314" i="5"/>
  <c r="D1260" i="5"/>
  <c r="D1177" i="5"/>
  <c r="D1300" i="5"/>
  <c r="D1288" i="5"/>
  <c r="D1181" i="5"/>
  <c r="D1286" i="5"/>
  <c r="D1337" i="5"/>
  <c r="D1329" i="5"/>
  <c r="D1257" i="5"/>
  <c r="D1206" i="5"/>
  <c r="D1263" i="5"/>
  <c r="D1186" i="5"/>
  <c r="D1297" i="5"/>
  <c r="D1180" i="5"/>
  <c r="D1217" i="5"/>
  <c r="I3223" i="5"/>
  <c r="I3278" i="5"/>
  <c r="D1318" i="5"/>
  <c r="D1211" i="5"/>
  <c r="D1340" i="5"/>
  <c r="D1194" i="5"/>
  <c r="D1339" i="5"/>
  <c r="D1189" i="5"/>
  <c r="D1290" i="5"/>
  <c r="D1197" i="5"/>
  <c r="D1324" i="5"/>
  <c r="D1269" i="5"/>
  <c r="D1332" i="5"/>
  <c r="D1235" i="5"/>
  <c r="D1273" i="5"/>
  <c r="D1265" i="5"/>
  <c r="D1193" i="5"/>
  <c r="D1307" i="5"/>
  <c r="D1199" i="5"/>
  <c r="D1310" i="5"/>
  <c r="D1233" i="5"/>
  <c r="D1283" i="5"/>
  <c r="D1295" i="5"/>
  <c r="I3274" i="5"/>
  <c r="I3224" i="5"/>
  <c r="D1196" i="5"/>
  <c r="D1293" i="5"/>
  <c r="D1221" i="5"/>
  <c r="D1341" i="5"/>
  <c r="D1245" i="5"/>
  <c r="D1325" i="5"/>
  <c r="D1316" i="5"/>
  <c r="D1334" i="5"/>
  <c r="D1198" i="5"/>
  <c r="D1284" i="5"/>
  <c r="D1212" i="5"/>
  <c r="D1266" i="5"/>
  <c r="D1209" i="5"/>
  <c r="D1201" i="5"/>
  <c r="D1335" i="5"/>
  <c r="D1243" i="5"/>
  <c r="D1305" i="5"/>
  <c r="D1184" i="5"/>
  <c r="D1311" i="5"/>
  <c r="D1219" i="5"/>
  <c r="D1231" i="5"/>
  <c r="I3237" i="5"/>
  <c r="I3270" i="5"/>
  <c r="D1226" i="5"/>
  <c r="D1280" i="5"/>
  <c r="D1236" i="5"/>
  <c r="D1224" i="5"/>
  <c r="D1248" i="5"/>
  <c r="D1204" i="5"/>
  <c r="D1192" i="5"/>
  <c r="D1216" i="5"/>
  <c r="D1299" i="5"/>
  <c r="D1282" i="5"/>
  <c r="D1242" i="5"/>
  <c r="D1294" i="5"/>
  <c r="D1287" i="5"/>
  <c r="D1279" i="5"/>
  <c r="D1271" i="5"/>
  <c r="D1179" i="5"/>
  <c r="D1241" i="5"/>
  <c r="D1254" i="5"/>
  <c r="D1247" i="5"/>
  <c r="D1289" i="5"/>
  <c r="I3215" i="5"/>
  <c r="I3247" i="5"/>
  <c r="D1308" i="5"/>
  <c r="D1256" i="5"/>
  <c r="D1306" i="5"/>
  <c r="D1202" i="5"/>
  <c r="D1326" i="5"/>
  <c r="D1276" i="5"/>
  <c r="D1222" i="5"/>
  <c r="D1301" i="5"/>
  <c r="D1244" i="5"/>
  <c r="D1322" i="5"/>
  <c r="D1275" i="5"/>
  <c r="D1272" i="5"/>
  <c r="D1230" i="5"/>
  <c r="D1223" i="5"/>
  <c r="D1215" i="5"/>
  <c r="D1207" i="5"/>
  <c r="D1313" i="5"/>
  <c r="D1176" i="5"/>
  <c r="D1190" i="5"/>
  <c r="D1183" i="5"/>
  <c r="I3252" i="5"/>
  <c r="I3235" i="5"/>
  <c r="D2877" i="5"/>
  <c r="D2894" i="5"/>
  <c r="D3012" i="5"/>
  <c r="D2889" i="5"/>
  <c r="D2973" i="5"/>
  <c r="D2925" i="5"/>
  <c r="D2972" i="5"/>
  <c r="D2996" i="5"/>
  <c r="D2958" i="5"/>
  <c r="D2965" i="5"/>
  <c r="D2860" i="5"/>
  <c r="D2980" i="5"/>
  <c r="D3003" i="5"/>
  <c r="D2913" i="5"/>
  <c r="D3001" i="5"/>
  <c r="D2929" i="5"/>
  <c r="D2983" i="5"/>
  <c r="D2969" i="5"/>
  <c r="D2856" i="5"/>
  <c r="E1290" i="5"/>
  <c r="E1234" i="5"/>
  <c r="E1315" i="5"/>
  <c r="E1305" i="5"/>
  <c r="D2870" i="5"/>
  <c r="D2900" i="5"/>
  <c r="D2899" i="5"/>
  <c r="D2859" i="5"/>
  <c r="D2850" i="5"/>
  <c r="D3004" i="5"/>
  <c r="D2940" i="5"/>
  <c r="D2907" i="5"/>
  <c r="D2932" i="5"/>
  <c r="D2989" i="5"/>
  <c r="D2953" i="5"/>
  <c r="D2858" i="5"/>
  <c r="D2902" i="5"/>
  <c r="D3009" i="5"/>
  <c r="D2937" i="5"/>
  <c r="D2865" i="5"/>
  <c r="D2919" i="5"/>
  <c r="D2905" i="5"/>
  <c r="D2959" i="5"/>
  <c r="E1226" i="5"/>
  <c r="E1334" i="5"/>
  <c r="E1233" i="5"/>
  <c r="E1308" i="5"/>
  <c r="D3006" i="5"/>
  <c r="D2901" i="5"/>
  <c r="D2897" i="5"/>
  <c r="D2987" i="5"/>
  <c r="D2957" i="5"/>
  <c r="D2986" i="5"/>
  <c r="D2885" i="5"/>
  <c r="D2876" i="5"/>
  <c r="D2990" i="5"/>
  <c r="D2868" i="5"/>
  <c r="D2994" i="5"/>
  <c r="D2981" i="5"/>
  <c r="D2914" i="5"/>
  <c r="D2933" i="5"/>
  <c r="D2945" i="5"/>
  <c r="D2873" i="5"/>
  <c r="D2952" i="5"/>
  <c r="D2855" i="5"/>
  <c r="D2992" i="5"/>
  <c r="D2976" i="5"/>
  <c r="E1263" i="5"/>
  <c r="E1270" i="5"/>
  <c r="E1216" i="5"/>
  <c r="E1244" i="5"/>
  <c r="D2955" i="5"/>
  <c r="D2954" i="5"/>
  <c r="D2982" i="5"/>
  <c r="D2866" i="5"/>
  <c r="D2917" i="5"/>
  <c r="D2862" i="5"/>
  <c r="D2939" i="5"/>
  <c r="D2977" i="5"/>
  <c r="D3005" i="5"/>
  <c r="D2961" i="5"/>
  <c r="D2874" i="5"/>
  <c r="D2923" i="5"/>
  <c r="D2926" i="5"/>
  <c r="D2966" i="5"/>
  <c r="D2881" i="5"/>
  <c r="D2960" i="5"/>
  <c r="D2888" i="5"/>
  <c r="D3000" i="5"/>
  <c r="D2864" i="5"/>
  <c r="D2912" i="5"/>
  <c r="E1319" i="5"/>
  <c r="E1259" i="5"/>
  <c r="E1254" i="5"/>
  <c r="E1265" i="5"/>
  <c r="D2891" i="5"/>
  <c r="D2915" i="5"/>
  <c r="D2949" i="5"/>
  <c r="D2997" i="5"/>
  <c r="D2970" i="5"/>
  <c r="D2948" i="5"/>
  <c r="D2906" i="5"/>
  <c r="D2849" i="5"/>
  <c r="D2890" i="5"/>
  <c r="D2861" i="5"/>
  <c r="D2963" i="5"/>
  <c r="D2918" i="5"/>
  <c r="D2916" i="5"/>
  <c r="D2931" i="5"/>
  <c r="D2968" i="5"/>
  <c r="D2896" i="5"/>
  <c r="D2991" i="5"/>
  <c r="D2872" i="5"/>
  <c r="D2967" i="5"/>
  <c r="D2848" i="5"/>
  <c r="E1185" i="5"/>
  <c r="E1195" i="5"/>
  <c r="E1190" i="5"/>
  <c r="E1327" i="5"/>
  <c r="D3008" i="5"/>
  <c r="D2998" i="5"/>
  <c r="D2995" i="5"/>
  <c r="D2878" i="5"/>
  <c r="D2922" i="5"/>
  <c r="D2884" i="5"/>
  <c r="D2988" i="5"/>
  <c r="D2893" i="5"/>
  <c r="D2974" i="5"/>
  <c r="D2950" i="5"/>
  <c r="D2930" i="5"/>
  <c r="D2941" i="5"/>
  <c r="D2852" i="5"/>
  <c r="D3011" i="5"/>
  <c r="D2904" i="5"/>
  <c r="D2999" i="5"/>
  <c r="D2863" i="5"/>
  <c r="D2975" i="5"/>
  <c r="D2903" i="5"/>
  <c r="D2951" i="5"/>
  <c r="E1296" i="5"/>
  <c r="E1309" i="5"/>
  <c r="E1329" i="5"/>
  <c r="E1243" i="5"/>
  <c r="E1186" i="5"/>
  <c r="D2854" i="5"/>
  <c r="D2882" i="5"/>
  <c r="D2869" i="5"/>
  <c r="D2956" i="5"/>
  <c r="D3002" i="5"/>
  <c r="D2985" i="5"/>
  <c r="D2867" i="5"/>
  <c r="D2979" i="5"/>
  <c r="D2851" i="5"/>
  <c r="D2971" i="5"/>
  <c r="D2942" i="5"/>
  <c r="D2934" i="5"/>
  <c r="D2921" i="5"/>
  <c r="D2898" i="5"/>
  <c r="D3007" i="5"/>
  <c r="D2871" i="5"/>
  <c r="D2944" i="5"/>
  <c r="D2911" i="5"/>
  <c r="D2984" i="5"/>
  <c r="D2887" i="5"/>
  <c r="E1340" i="5"/>
  <c r="E1245" i="5"/>
  <c r="E1217" i="5"/>
  <c r="E1178" i="5"/>
  <c r="E1208" i="5"/>
  <c r="E1192" i="5"/>
  <c r="E1301" i="5"/>
  <c r="E1331" i="5"/>
  <c r="E1223" i="5"/>
  <c r="E1222" i="5"/>
  <c r="E1211" i="5"/>
  <c r="E1240" i="5"/>
  <c r="E1323" i="5"/>
  <c r="E1207" i="5"/>
  <c r="E1324" i="5"/>
  <c r="E1321" i="5"/>
  <c r="E1318" i="5"/>
  <c r="E1307" i="5"/>
  <c r="E1335" i="5"/>
  <c r="E1205" i="5"/>
  <c r="E1231" i="5"/>
  <c r="E1314" i="5"/>
  <c r="E1306" i="5"/>
  <c r="D2947" i="5"/>
  <c r="D2909" i="5"/>
  <c r="D2908" i="5"/>
  <c r="D2943" i="5"/>
  <c r="D2935" i="5"/>
  <c r="D2927" i="5"/>
  <c r="D2936" i="5"/>
  <c r="D2928" i="5"/>
  <c r="E1193" i="5"/>
  <c r="E1248" i="5"/>
  <c r="E1267" i="5"/>
  <c r="E1271" i="5"/>
  <c r="E1180" i="5"/>
  <c r="E1273" i="5"/>
  <c r="E1206" i="5"/>
  <c r="E1218" i="5"/>
  <c r="E1326" i="5"/>
  <c r="E1251" i="5"/>
  <c r="E1232" i="5"/>
  <c r="E1341" i="5"/>
  <c r="E1330" i="5"/>
  <c r="E1175" i="5"/>
  <c r="E1299" i="5"/>
  <c r="E1302" i="5"/>
  <c r="E1264" i="5"/>
  <c r="E1279" i="5"/>
  <c r="E1201" i="5"/>
  <c r="E1203" i="5"/>
  <c r="E1224" i="5"/>
  <c r="E1284" i="5"/>
  <c r="E1313" i="5"/>
  <c r="E1229" i="5"/>
  <c r="E1320" i="5"/>
  <c r="E1262" i="5"/>
  <c r="E1187" i="5"/>
  <c r="E1272" i="5"/>
  <c r="E1277" i="5"/>
  <c r="E1266" i="5"/>
  <c r="E1246" i="5"/>
  <c r="E1235" i="5"/>
  <c r="E1238" i="5"/>
  <c r="E1304" i="5"/>
  <c r="E1280" i="5"/>
  <c r="E1214" i="5"/>
  <c r="E1336" i="5"/>
  <c r="E1241" i="5"/>
  <c r="E1220" i="5"/>
  <c r="E1225" i="5"/>
  <c r="E1332" i="5"/>
  <c r="E1303" i="5"/>
  <c r="E1198" i="5"/>
  <c r="E1338" i="5"/>
  <c r="E1184" i="5"/>
  <c r="E1213" i="5"/>
  <c r="E1239" i="5"/>
  <c r="E1182" i="5"/>
  <c r="E1322" i="5"/>
  <c r="E1261" i="5"/>
  <c r="E1230" i="5"/>
  <c r="E1215" i="5"/>
  <c r="E1237" i="5"/>
  <c r="E1297" i="5"/>
  <c r="E1281" i="5"/>
  <c r="E1339" i="5"/>
  <c r="E1183" i="5"/>
  <c r="E1268" i="5"/>
  <c r="E1255" i="5"/>
  <c r="E1285" i="5"/>
  <c r="E1274" i="5"/>
  <c r="E1311" i="5"/>
  <c r="E1252" i="5"/>
  <c r="E1209" i="5"/>
  <c r="E1333" i="5"/>
  <c r="E1258" i="5"/>
  <c r="E1300" i="5"/>
  <c r="E1228" i="5"/>
  <c r="E1257" i="5"/>
  <c r="E1278" i="5"/>
  <c r="E1212" i="5"/>
  <c r="E1256" i="5"/>
  <c r="E1286" i="5"/>
  <c r="E1275" i="5"/>
  <c r="E1200" i="5"/>
  <c r="E1204" i="5"/>
  <c r="E1295" i="5"/>
  <c r="E1221" i="5"/>
  <c r="E1210" i="5"/>
  <c r="E1199" i="5"/>
  <c r="E1188" i="5"/>
  <c r="E1249" i="5"/>
  <c r="E1269" i="5"/>
  <c r="E1194" i="5"/>
  <c r="E1227" i="5"/>
  <c r="E1283" i="5"/>
  <c r="I3229" i="5"/>
  <c r="I3233" i="5"/>
  <c r="I3239" i="5"/>
  <c r="I3230" i="5"/>
  <c r="I3242" i="5"/>
  <c r="I3234" i="5"/>
  <c r="I3226" i="5"/>
  <c r="I3262" i="5"/>
  <c r="I3275" i="5"/>
  <c r="J1220" i="5"/>
  <c r="J1197" i="5"/>
  <c r="J1183" i="5"/>
  <c r="J1187" i="5"/>
  <c r="J1252" i="5"/>
  <c r="J1316" i="5"/>
  <c r="J1223" i="5"/>
  <c r="J1293" i="5"/>
  <c r="J1246" i="5"/>
  <c r="J1310" i="5"/>
  <c r="J1256" i="5"/>
  <c r="J1320" i="5"/>
  <c r="J1241" i="5"/>
  <c r="J1305" i="5"/>
  <c r="J1319" i="5"/>
  <c r="J1279" i="5"/>
  <c r="J1202" i="5"/>
  <c r="J1330" i="5"/>
  <c r="J1247" i="5"/>
  <c r="J1274" i="5"/>
  <c r="J1176" i="5"/>
  <c r="J1250" i="5"/>
  <c r="J1271" i="5"/>
  <c r="J1228" i="5"/>
  <c r="J1205" i="5"/>
  <c r="J1182" i="5"/>
  <c r="J1191" i="5"/>
  <c r="J1195" i="5"/>
  <c r="J1260" i="5"/>
  <c r="J1324" i="5"/>
  <c r="J1234" i="5"/>
  <c r="J1301" i="5"/>
  <c r="J1254" i="5"/>
  <c r="J1318" i="5"/>
  <c r="J1264" i="5"/>
  <c r="J1328" i="5"/>
  <c r="J1249" i="5"/>
  <c r="J1313" i="5"/>
  <c r="J1339" i="5"/>
  <c r="J1299" i="5"/>
  <c r="J1239" i="5"/>
  <c r="J1267" i="5"/>
  <c r="J1295" i="5"/>
  <c r="J1236" i="5"/>
  <c r="J1213" i="5"/>
  <c r="J1190" i="5"/>
  <c r="J1199" i="5"/>
  <c r="J1203" i="5"/>
  <c r="J1268" i="5"/>
  <c r="J1332" i="5"/>
  <c r="J1245" i="5"/>
  <c r="J1309" i="5"/>
  <c r="J1262" i="5"/>
  <c r="J1326" i="5"/>
  <c r="J1177" i="5"/>
  <c r="J1272" i="5"/>
  <c r="J1336" i="5"/>
  <c r="J1257" i="5"/>
  <c r="J1321" i="5"/>
  <c r="J1322" i="5"/>
  <c r="J1259" i="5"/>
  <c r="J1207" i="5"/>
  <c r="J1290" i="5"/>
  <c r="J1315" i="5"/>
  <c r="J1180" i="5"/>
  <c r="J1221" i="5"/>
  <c r="J1198" i="5"/>
  <c r="J1211" i="5"/>
  <c r="J1186" i="5"/>
  <c r="J1276" i="5"/>
  <c r="J1340" i="5"/>
  <c r="J1253" i="5"/>
  <c r="J1317" i="5"/>
  <c r="J1270" i="5"/>
  <c r="J1334" i="5"/>
  <c r="J1200" i="5"/>
  <c r="J1280" i="5"/>
  <c r="J1265" i="5"/>
  <c r="J1329" i="5"/>
  <c r="J1185" i="5"/>
  <c r="J1282" i="5"/>
  <c r="J1242" i="5"/>
  <c r="J1214" i="5"/>
  <c r="J1311" i="5"/>
  <c r="J1338" i="5"/>
  <c r="J1188" i="5"/>
  <c r="J1229" i="5"/>
  <c r="J1206" i="5"/>
  <c r="J1219" i="5"/>
  <c r="J1208" i="5"/>
  <c r="J1284" i="5"/>
  <c r="J1261" i="5"/>
  <c r="J1325" i="5"/>
  <c r="J1193" i="5"/>
  <c r="J1278" i="5"/>
  <c r="J1215" i="5"/>
  <c r="J1288" i="5"/>
  <c r="J1178" i="5"/>
  <c r="J1273" i="5"/>
  <c r="J1337" i="5"/>
  <c r="J1231" i="5"/>
  <c r="J1303" i="5"/>
  <c r="J1263" i="5"/>
  <c r="J1243" i="5"/>
  <c r="J1331" i="5"/>
  <c r="J1196" i="5"/>
  <c r="J1237" i="5"/>
  <c r="J1227" i="5"/>
  <c r="J1222" i="5"/>
  <c r="J1292" i="5"/>
  <c r="J1269" i="5"/>
  <c r="J1333" i="5"/>
  <c r="J1210" i="5"/>
  <c r="J1286" i="5"/>
  <c r="J1226" i="5"/>
  <c r="J1296" i="5"/>
  <c r="J1201" i="5"/>
  <c r="J1281" i="5"/>
  <c r="J1255" i="5"/>
  <c r="J1194" i="5"/>
  <c r="J1323" i="5"/>
  <c r="J1283" i="5"/>
  <c r="J1266" i="5"/>
  <c r="J1184" i="5"/>
  <c r="J1212" i="5"/>
  <c r="J1189" i="5"/>
  <c r="J1175" i="5"/>
  <c r="J1179" i="5"/>
  <c r="J1244" i="5"/>
  <c r="J1308" i="5"/>
  <c r="J1209" i="5"/>
  <c r="J1285" i="5"/>
  <c r="J1238" i="5"/>
  <c r="J1302" i="5"/>
  <c r="J1248" i="5"/>
  <c r="J1312" i="5"/>
  <c r="J1230" i="5"/>
  <c r="J1297" i="5"/>
  <c r="J1298" i="5"/>
  <c r="J1258" i="5"/>
  <c r="J1327" i="5"/>
  <c r="J1307" i="5"/>
  <c r="J1217" i="5"/>
  <c r="J1251" i="5"/>
  <c r="J1232" i="5"/>
  <c r="J1224" i="5"/>
  <c r="J1204" i="5"/>
  <c r="J1294" i="5"/>
  <c r="J1240" i="5"/>
  <c r="J1306" i="5"/>
  <c r="J1192" i="5"/>
  <c r="J1304" i="5"/>
  <c r="J1216" i="5"/>
  <c r="J1275" i="5"/>
  <c r="J1335" i="5"/>
  <c r="J1233" i="5"/>
  <c r="J1277" i="5"/>
  <c r="J1289" i="5"/>
  <c r="J1225" i="5"/>
  <c r="J1181" i="5"/>
  <c r="J1300" i="5"/>
  <c r="J1341" i="5"/>
  <c r="J1287" i="5"/>
  <c r="J1218" i="5"/>
  <c r="J1291" i="5"/>
  <c r="J1235" i="5"/>
  <c r="J1314" i="5"/>
  <c r="J3331" i="5"/>
  <c r="J3339" i="5"/>
  <c r="J3283" i="5"/>
  <c r="J3291" i="5"/>
  <c r="J3299" i="5"/>
  <c r="J3307" i="5"/>
  <c r="J3323" i="5"/>
  <c r="J3310" i="5"/>
  <c r="J3306" i="5"/>
  <c r="J3325" i="5"/>
  <c r="J3329" i="5"/>
  <c r="J3305" i="5"/>
  <c r="J3293" i="5"/>
  <c r="J3318" i="5"/>
  <c r="J3288" i="5"/>
  <c r="J3314" i="5"/>
  <c r="J3337" i="5"/>
  <c r="J3343" i="5"/>
  <c r="J3319" i="5"/>
  <c r="J3324" i="5"/>
  <c r="J3326" i="5"/>
  <c r="J3296" i="5"/>
  <c r="J3322" i="5"/>
  <c r="J3287" i="5"/>
  <c r="J3332" i="5"/>
  <c r="J3334" i="5"/>
  <c r="J3330" i="5"/>
  <c r="J3285" i="5"/>
  <c r="J3303" i="5"/>
  <c r="J3344" i="5"/>
  <c r="J3295" i="5"/>
  <c r="J3342" i="5"/>
  <c r="J3338" i="5"/>
  <c r="J3315" i="5"/>
  <c r="J3286" i="5"/>
  <c r="J3282" i="5"/>
  <c r="J3346" i="5"/>
  <c r="J3284" i="5"/>
  <c r="J3313" i="5"/>
  <c r="J3328" i="5"/>
  <c r="J3289" i="5"/>
  <c r="J3297" i="5"/>
  <c r="J3294" i="5"/>
  <c r="J3290" i="5"/>
  <c r="J3300" i="5"/>
  <c r="J3327" i="5"/>
  <c r="J3341" i="5"/>
  <c r="J3304" i="5"/>
  <c r="J3302" i="5"/>
  <c r="J3298" i="5"/>
  <c r="J3312" i="5"/>
  <c r="J3340" i="5"/>
  <c r="J3317" i="5"/>
  <c r="J3292" i="5"/>
  <c r="J3301" i="5"/>
  <c r="J3308" i="5"/>
  <c r="J3336" i="5"/>
  <c r="J3311" i="5"/>
  <c r="J3333" i="5"/>
  <c r="J3309" i="5"/>
  <c r="J3345" i="5"/>
  <c r="J3281" i="5"/>
  <c r="J3316" i="5"/>
  <c r="J3335" i="5"/>
  <c r="J3321" i="5"/>
  <c r="J3320" i="5"/>
  <c r="I3248" i="5"/>
  <c r="I3258" i="5"/>
  <c r="I3254" i="5"/>
  <c r="I3277" i="5"/>
  <c r="I3271" i="5"/>
  <c r="I3263" i="5"/>
  <c r="I3255" i="5"/>
  <c r="I3245" i="5"/>
  <c r="I3244" i="5"/>
  <c r="J324" i="5"/>
  <c r="J301" i="5"/>
  <c r="J278" i="5"/>
  <c r="J287" i="5"/>
  <c r="J304" i="5"/>
  <c r="J329" i="5"/>
  <c r="J291" i="5"/>
  <c r="J338" i="5"/>
  <c r="J290" i="5"/>
  <c r="J332" i="5"/>
  <c r="J309" i="5"/>
  <c r="J286" i="5"/>
  <c r="J295" i="5"/>
  <c r="J312" i="5"/>
  <c r="J273" i="5"/>
  <c r="J337" i="5"/>
  <c r="J299" i="5"/>
  <c r="J314" i="5"/>
  <c r="J276" i="5"/>
  <c r="J317" i="5"/>
  <c r="J294" i="5"/>
  <c r="J303" i="5"/>
  <c r="J320" i="5"/>
  <c r="J281" i="5"/>
  <c r="J307" i="5"/>
  <c r="J282" i="5"/>
  <c r="J322" i="5"/>
  <c r="J284" i="5"/>
  <c r="J325" i="5"/>
  <c r="J302" i="5"/>
  <c r="J311" i="5"/>
  <c r="J328" i="5"/>
  <c r="J289" i="5"/>
  <c r="J315" i="5"/>
  <c r="J298" i="5"/>
  <c r="J292" i="5"/>
  <c r="J333" i="5"/>
  <c r="J310" i="5"/>
  <c r="J319" i="5"/>
  <c r="J336" i="5"/>
  <c r="J297" i="5"/>
  <c r="J323" i="5"/>
  <c r="J330" i="5"/>
  <c r="J300" i="5"/>
  <c r="J277" i="5"/>
  <c r="J318" i="5"/>
  <c r="J327" i="5"/>
  <c r="J280" i="5"/>
  <c r="J305" i="5"/>
  <c r="J331" i="5"/>
  <c r="J316" i="5"/>
  <c r="J293" i="5"/>
  <c r="J334" i="5"/>
  <c r="J279" i="5"/>
  <c r="J296" i="5"/>
  <c r="J321" i="5"/>
  <c r="J283" i="5"/>
  <c r="J274" i="5"/>
  <c r="J306" i="5"/>
  <c r="J288" i="5"/>
  <c r="J339" i="5"/>
  <c r="J326" i="5"/>
  <c r="J308" i="5"/>
  <c r="J313" i="5"/>
  <c r="J335" i="5"/>
  <c r="J285" i="5"/>
  <c r="J275" i="5"/>
  <c r="J3203" i="5"/>
  <c r="J3147" i="5"/>
  <c r="J3211" i="5"/>
  <c r="J3155" i="5"/>
  <c r="J3163" i="5"/>
  <c r="J3171" i="5"/>
  <c r="J3179" i="5"/>
  <c r="J3195" i="5"/>
  <c r="J3182" i="5"/>
  <c r="J3152" i="5"/>
  <c r="J3178" i="5"/>
  <c r="J3204" i="5"/>
  <c r="J3209" i="5"/>
  <c r="J3180" i="5"/>
  <c r="J3167" i="5"/>
  <c r="J3190" i="5"/>
  <c r="J3160" i="5"/>
  <c r="J3186" i="5"/>
  <c r="J3196" i="5"/>
  <c r="J3213" i="5"/>
  <c r="J3198" i="5"/>
  <c r="J3168" i="5"/>
  <c r="J3194" i="5"/>
  <c r="J3159" i="5"/>
  <c r="J3212" i="5"/>
  <c r="J3169" i="5"/>
  <c r="J3187" i="5"/>
  <c r="J3206" i="5"/>
  <c r="J3176" i="5"/>
  <c r="J3202" i="5"/>
  <c r="J3157" i="5"/>
  <c r="J3175" i="5"/>
  <c r="J3150" i="5"/>
  <c r="J3184" i="5"/>
  <c r="J3210" i="5"/>
  <c r="J3158" i="5"/>
  <c r="J3192" i="5"/>
  <c r="J3154" i="5"/>
  <c r="J3156" i="5"/>
  <c r="J3189" i="5"/>
  <c r="J3207" i="5"/>
  <c r="J3161" i="5"/>
  <c r="J3165" i="5"/>
  <c r="J3181" i="5"/>
  <c r="J3166" i="5"/>
  <c r="J3200" i="5"/>
  <c r="J3162" i="5"/>
  <c r="J3172" i="5"/>
  <c r="J3205" i="5"/>
  <c r="J3177" i="5"/>
  <c r="J3174" i="5"/>
  <c r="J3208" i="5"/>
  <c r="J3170" i="5"/>
  <c r="J3188" i="5"/>
  <c r="J3193" i="5"/>
  <c r="J3164" i="5"/>
  <c r="J3183" i="5"/>
  <c r="J3149" i="5"/>
  <c r="J3199" i="5"/>
  <c r="J3153" i="5"/>
  <c r="J3185" i="5"/>
  <c r="J3201" i="5"/>
  <c r="J3191" i="5"/>
  <c r="J3173" i="5"/>
  <c r="J3197" i="5"/>
  <c r="J3151" i="5"/>
  <c r="J3148" i="5"/>
  <c r="I3241" i="5"/>
  <c r="I3268" i="5"/>
  <c r="I3264" i="5"/>
  <c r="I3216" i="5"/>
  <c r="I3269" i="5"/>
  <c r="I3214" i="5"/>
  <c r="I3253" i="5"/>
  <c r="I3236" i="5"/>
  <c r="J1380" i="5"/>
  <c r="J1444" i="5"/>
  <c r="J1508" i="5"/>
  <c r="J1357" i="5"/>
  <c r="J1421" i="5"/>
  <c r="J1485" i="5"/>
  <c r="J1374" i="5"/>
  <c r="J1438" i="5"/>
  <c r="J1502" i="5"/>
  <c r="J1384" i="5"/>
  <c r="J1448" i="5"/>
  <c r="J1369" i="5"/>
  <c r="J1433" i="5"/>
  <c r="J1497" i="5"/>
  <c r="J1490" i="5"/>
  <c r="J1450" i="5"/>
  <c r="J1387" i="5"/>
  <c r="J1347" i="5"/>
  <c r="J1499" i="5"/>
  <c r="J1418" i="5"/>
  <c r="J1443" i="5"/>
  <c r="J1388" i="5"/>
  <c r="J1452" i="5"/>
  <c r="J1365" i="5"/>
  <c r="J1429" i="5"/>
  <c r="J1493" i="5"/>
  <c r="J1382" i="5"/>
  <c r="J1446" i="5"/>
  <c r="J1392" i="5"/>
  <c r="J1456" i="5"/>
  <c r="J1377" i="5"/>
  <c r="J1441" i="5"/>
  <c r="J1505" i="5"/>
  <c r="J1471" i="5"/>
  <c r="J1410" i="5"/>
  <c r="J1370" i="5"/>
  <c r="J1351" i="5"/>
  <c r="J1439" i="5"/>
  <c r="J1466" i="5"/>
  <c r="J1378" i="5"/>
  <c r="J1419" i="5"/>
  <c r="J1396" i="5"/>
  <c r="J1460" i="5"/>
  <c r="J1373" i="5"/>
  <c r="J1437" i="5"/>
  <c r="J1501" i="5"/>
  <c r="J1390" i="5"/>
  <c r="J1454" i="5"/>
  <c r="J1400" i="5"/>
  <c r="J1464" i="5"/>
  <c r="J1385" i="5"/>
  <c r="J1449" i="5"/>
  <c r="J1362" i="5"/>
  <c r="J1491" i="5"/>
  <c r="J1431" i="5"/>
  <c r="J1391" i="5"/>
  <c r="J1371" i="5"/>
  <c r="J1459" i="5"/>
  <c r="J1487" i="5"/>
  <c r="J1404" i="5"/>
  <c r="J1468" i="5"/>
  <c r="J1381" i="5"/>
  <c r="J1445" i="5"/>
  <c r="J1398" i="5"/>
  <c r="J1462" i="5"/>
  <c r="J1344" i="5"/>
  <c r="J1408" i="5"/>
  <c r="J1472" i="5"/>
  <c r="J1393" i="5"/>
  <c r="J1457" i="5"/>
  <c r="J1383" i="5"/>
  <c r="J1343" i="5"/>
  <c r="J1451" i="5"/>
  <c r="J1411" i="5"/>
  <c r="J1394" i="5"/>
  <c r="J1482" i="5"/>
  <c r="J1507" i="5"/>
  <c r="J1348" i="5"/>
  <c r="J1412" i="5"/>
  <c r="J1476" i="5"/>
  <c r="J1389" i="5"/>
  <c r="J1453" i="5"/>
  <c r="J1342" i="5"/>
  <c r="J1406" i="5"/>
  <c r="J1470" i="5"/>
  <c r="J1352" i="5"/>
  <c r="J1416" i="5"/>
  <c r="J1480" i="5"/>
  <c r="J1401" i="5"/>
  <c r="J1465" i="5"/>
  <c r="J1403" i="5"/>
  <c r="J1363" i="5"/>
  <c r="J1474" i="5"/>
  <c r="J1434" i="5"/>
  <c r="J1415" i="5"/>
  <c r="J1503" i="5"/>
  <c r="J1359" i="5"/>
  <c r="J1356" i="5"/>
  <c r="J1420" i="5"/>
  <c r="J1484" i="5"/>
  <c r="J1397" i="5"/>
  <c r="J1461" i="5"/>
  <c r="J1350" i="5"/>
  <c r="J1414" i="5"/>
  <c r="J1478" i="5"/>
  <c r="J1360" i="5"/>
  <c r="J1424" i="5"/>
  <c r="J1488" i="5"/>
  <c r="J1345" i="5"/>
  <c r="J1409" i="5"/>
  <c r="J1473" i="5"/>
  <c r="J1426" i="5"/>
  <c r="J1386" i="5"/>
  <c r="J1495" i="5"/>
  <c r="J1455" i="5"/>
  <c r="J1435" i="5"/>
  <c r="J1354" i="5"/>
  <c r="J1379" i="5"/>
  <c r="J1372" i="5"/>
  <c r="J1436" i="5"/>
  <c r="J1500" i="5"/>
  <c r="J1349" i="5"/>
  <c r="J1413" i="5"/>
  <c r="J1477" i="5"/>
  <c r="J1366" i="5"/>
  <c r="J1430" i="5"/>
  <c r="J1494" i="5"/>
  <c r="J1376" i="5"/>
  <c r="J1440" i="5"/>
  <c r="J1504" i="5"/>
  <c r="J1361" i="5"/>
  <c r="J1425" i="5"/>
  <c r="J1489" i="5"/>
  <c r="J1467" i="5"/>
  <c r="J1427" i="5"/>
  <c r="J1367" i="5"/>
  <c r="J1498" i="5"/>
  <c r="J1479" i="5"/>
  <c r="J1395" i="5"/>
  <c r="J1423" i="5"/>
  <c r="J1399" i="5"/>
  <c r="J1492" i="5"/>
  <c r="J1483" i="5"/>
  <c r="J1407" i="5"/>
  <c r="J1375" i="5"/>
  <c r="J1506" i="5"/>
  <c r="J1358" i="5"/>
  <c r="J1475" i="5"/>
  <c r="J1422" i="5"/>
  <c r="J1368" i="5"/>
  <c r="J1447" i="5"/>
  <c r="J1442" i="5"/>
  <c r="J1355" i="5"/>
  <c r="J1486" i="5"/>
  <c r="J1432" i="5"/>
  <c r="J1353" i="5"/>
  <c r="J1346" i="5"/>
  <c r="J1402" i="5"/>
  <c r="J1364" i="5"/>
  <c r="J1405" i="5"/>
  <c r="J1496" i="5"/>
  <c r="J1417" i="5"/>
  <c r="J1458" i="5"/>
  <c r="J1463" i="5"/>
  <c r="J1428" i="5"/>
  <c r="J1469" i="5"/>
  <c r="J1481" i="5"/>
  <c r="J3395" i="5"/>
  <c r="J3459" i="5"/>
  <c r="J3523" i="5"/>
  <c r="J3587" i="5"/>
  <c r="J3651" i="5"/>
  <c r="J3715" i="5"/>
  <c r="J3779" i="5"/>
  <c r="J3403" i="5"/>
  <c r="J3467" i="5"/>
  <c r="J3531" i="5"/>
  <c r="J3595" i="5"/>
  <c r="J3659" i="5"/>
  <c r="J3723" i="5"/>
  <c r="J3787" i="5"/>
  <c r="J3347" i="5"/>
  <c r="J3411" i="5"/>
  <c r="J3475" i="5"/>
  <c r="J3539" i="5"/>
  <c r="J3603" i="5"/>
  <c r="J3667" i="5"/>
  <c r="J3731" i="5"/>
  <c r="J3795" i="5"/>
  <c r="J3355" i="5"/>
  <c r="J3419" i="5"/>
  <c r="J3483" i="5"/>
  <c r="J3547" i="5"/>
  <c r="J3611" i="5"/>
  <c r="J3675" i="5"/>
  <c r="J3739" i="5"/>
  <c r="J3803" i="5"/>
  <c r="J3363" i="5"/>
  <c r="J3427" i="5"/>
  <c r="J3491" i="5"/>
  <c r="J3555" i="5"/>
  <c r="J3619" i="5"/>
  <c r="J3683" i="5"/>
  <c r="J3747" i="5"/>
  <c r="J3811" i="5"/>
  <c r="J3371" i="5"/>
  <c r="J3435" i="5"/>
  <c r="J3499" i="5"/>
  <c r="J3563" i="5"/>
  <c r="J3627" i="5"/>
  <c r="J3691" i="5"/>
  <c r="J3755" i="5"/>
  <c r="J3387" i="5"/>
  <c r="J3451" i="5"/>
  <c r="J3515" i="5"/>
  <c r="J3579" i="5"/>
  <c r="J3643" i="5"/>
  <c r="J3707" i="5"/>
  <c r="J3771" i="5"/>
  <c r="J3507" i="5"/>
  <c r="J3374" i="5"/>
  <c r="J3438" i="5"/>
  <c r="J3502" i="5"/>
  <c r="J3566" i="5"/>
  <c r="J3630" i="5"/>
  <c r="J3694" i="5"/>
  <c r="J3370" i="5"/>
  <c r="J3434" i="5"/>
  <c r="J3498" i="5"/>
  <c r="J3562" i="5"/>
  <c r="J3626" i="5"/>
  <c r="J3690" i="5"/>
  <c r="J3428" i="5"/>
  <c r="J3529" i="5"/>
  <c r="J3632" i="5"/>
  <c r="J3732" i="5"/>
  <c r="J3805" i="5"/>
  <c r="J3870" i="5"/>
  <c r="J3934" i="5"/>
  <c r="J3998" i="5"/>
  <c r="J4062" i="5"/>
  <c r="J4126" i="5"/>
  <c r="J4190" i="5"/>
  <c r="J4254" i="5"/>
  <c r="J4318" i="5"/>
  <c r="J4382" i="5"/>
  <c r="J4446" i="5"/>
  <c r="J4510" i="5"/>
  <c r="J4574" i="5"/>
  <c r="J4638" i="5"/>
  <c r="J4702" i="5"/>
  <c r="J4766" i="5"/>
  <c r="J4830" i="5"/>
  <c r="J3352" i="5"/>
  <c r="J3455" i="5"/>
  <c r="J3557" i="5"/>
  <c r="J3660" i="5"/>
  <c r="J3751" i="5"/>
  <c r="J3823" i="5"/>
  <c r="J3887" i="5"/>
  <c r="J3951" i="5"/>
  <c r="J4015" i="5"/>
  <c r="J3367" i="5"/>
  <c r="J3469" i="5"/>
  <c r="J3572" i="5"/>
  <c r="J3673" i="5"/>
  <c r="J3761" i="5"/>
  <c r="J3832" i="5"/>
  <c r="J3896" i="5"/>
  <c r="J3960" i="5"/>
  <c r="J4024" i="5"/>
  <c r="J4088" i="5"/>
  <c r="J4152" i="5"/>
  <c r="J4216" i="5"/>
  <c r="J4280" i="5"/>
  <c r="J4344" i="5"/>
  <c r="J4408" i="5"/>
  <c r="J4472" i="5"/>
  <c r="J4536" i="5"/>
  <c r="J4600" i="5"/>
  <c r="J3432" i="5"/>
  <c r="J3535" i="5"/>
  <c r="J3637" i="5"/>
  <c r="J3735" i="5"/>
  <c r="J3808" i="5"/>
  <c r="J3873" i="5"/>
  <c r="J3937" i="5"/>
  <c r="J4001" i="5"/>
  <c r="J4065" i="5"/>
  <c r="J4129" i="5"/>
  <c r="J4193" i="5"/>
  <c r="J4257" i="5"/>
  <c r="J4321" i="5"/>
  <c r="J4385" i="5"/>
  <c r="J4449" i="5"/>
  <c r="J4513" i="5"/>
  <c r="J4577" i="5"/>
  <c r="J3408" i="5"/>
  <c r="J3511" i="5"/>
  <c r="J3613" i="5"/>
  <c r="J3716" i="5"/>
  <c r="J3791" i="5"/>
  <c r="J3858" i="5"/>
  <c r="J3922" i="5"/>
  <c r="J3986" i="5"/>
  <c r="J4050" i="5"/>
  <c r="J4114" i="5"/>
  <c r="J4178" i="5"/>
  <c r="J4242" i="5"/>
  <c r="J4306" i="5"/>
  <c r="J4370" i="5"/>
  <c r="J4434" i="5"/>
  <c r="J4498" i="5"/>
  <c r="J3565" i="5"/>
  <c r="J3804" i="5"/>
  <c r="J3979" i="5"/>
  <c r="J4117" i="5"/>
  <c r="J4245" i="5"/>
  <c r="J4373" i="5"/>
  <c r="J4501" i="5"/>
  <c r="J4604" i="5"/>
  <c r="J4685" i="5"/>
  <c r="J4759" i="5"/>
  <c r="J4832" i="5"/>
  <c r="J4898" i="5"/>
  <c r="J4962" i="5"/>
  <c r="J5026" i="5"/>
  <c r="J5090" i="5"/>
  <c r="J5154" i="5"/>
  <c r="J5218" i="5"/>
  <c r="J5282" i="5"/>
  <c r="J5346" i="5"/>
  <c r="J5410" i="5"/>
  <c r="J5474" i="5"/>
  <c r="J3464" i="5"/>
  <c r="J3737" i="5"/>
  <c r="J3916" i="5"/>
  <c r="J4071" i="5"/>
  <c r="J4199" i="5"/>
  <c r="J4327" i="5"/>
  <c r="J4455" i="5"/>
  <c r="J4567" i="5"/>
  <c r="J4659" i="5"/>
  <c r="J4732" i="5"/>
  <c r="J4805" i="5"/>
  <c r="J4875" i="5"/>
  <c r="J4939" i="5"/>
  <c r="J5003" i="5"/>
  <c r="J5067" i="5"/>
  <c r="J5131" i="5"/>
  <c r="J5195" i="5"/>
  <c r="J5259" i="5"/>
  <c r="J5323" i="5"/>
  <c r="J3400" i="5"/>
  <c r="J3679" i="5"/>
  <c r="J3876" i="5"/>
  <c r="J3571" i="5"/>
  <c r="J3382" i="5"/>
  <c r="J3446" i="5"/>
  <c r="J3510" i="5"/>
  <c r="J3574" i="5"/>
  <c r="J3638" i="5"/>
  <c r="J3702" i="5"/>
  <c r="J3378" i="5"/>
  <c r="J3442" i="5"/>
  <c r="J3506" i="5"/>
  <c r="J3570" i="5"/>
  <c r="J3634" i="5"/>
  <c r="J3698" i="5"/>
  <c r="J3440" i="5"/>
  <c r="J3543" i="5"/>
  <c r="J3645" i="5"/>
  <c r="J3741" i="5"/>
  <c r="J3814" i="5"/>
  <c r="J3878" i="5"/>
  <c r="J3942" i="5"/>
  <c r="J4006" i="5"/>
  <c r="J4070" i="5"/>
  <c r="J4134" i="5"/>
  <c r="J4198" i="5"/>
  <c r="J4262" i="5"/>
  <c r="J4326" i="5"/>
  <c r="J4390" i="5"/>
  <c r="J4454" i="5"/>
  <c r="J4518" i="5"/>
  <c r="J4582" i="5"/>
  <c r="J4646" i="5"/>
  <c r="J4710" i="5"/>
  <c r="J4774" i="5"/>
  <c r="J4838" i="5"/>
  <c r="J3365" i="5"/>
  <c r="J3468" i="5"/>
  <c r="J3569" i="5"/>
  <c r="J3672" i="5"/>
  <c r="J3760" i="5"/>
  <c r="J3831" i="5"/>
  <c r="J3895" i="5"/>
  <c r="J3959" i="5"/>
  <c r="J4023" i="5"/>
  <c r="J3380" i="5"/>
  <c r="J3481" i="5"/>
  <c r="J3584" i="5"/>
  <c r="J3687" i="5"/>
  <c r="J3770" i="5"/>
  <c r="J3840" i="5"/>
  <c r="J3904" i="5"/>
  <c r="J3968" i="5"/>
  <c r="J4032" i="5"/>
  <c r="J4096" i="5"/>
  <c r="J4160" i="5"/>
  <c r="J4224" i="5"/>
  <c r="J4288" i="5"/>
  <c r="J4352" i="5"/>
  <c r="J4416" i="5"/>
  <c r="J4480" i="5"/>
  <c r="J4544" i="5"/>
  <c r="J4608" i="5"/>
  <c r="J3445" i="5"/>
  <c r="J3548" i="5"/>
  <c r="J3649" i="5"/>
  <c r="J3744" i="5"/>
  <c r="J3817" i="5"/>
  <c r="J3881" i="5"/>
  <c r="J3945" i="5"/>
  <c r="J4009" i="5"/>
  <c r="J4073" i="5"/>
  <c r="J4137" i="5"/>
  <c r="J4201" i="5"/>
  <c r="J4265" i="5"/>
  <c r="J4329" i="5"/>
  <c r="J4393" i="5"/>
  <c r="J4457" i="5"/>
  <c r="J4521" i="5"/>
  <c r="J4585" i="5"/>
  <c r="J3421" i="5"/>
  <c r="J3524" i="5"/>
  <c r="J3625" i="5"/>
  <c r="J3727" i="5"/>
  <c r="J3800" i="5"/>
  <c r="J3866" i="5"/>
  <c r="J3930" i="5"/>
  <c r="J3994" i="5"/>
  <c r="J4058" i="5"/>
  <c r="J4122" i="5"/>
  <c r="J4186" i="5"/>
  <c r="J4250" i="5"/>
  <c r="J4314" i="5"/>
  <c r="J4378" i="5"/>
  <c r="J4442" i="5"/>
  <c r="J3601" i="5"/>
  <c r="J3828" i="5"/>
  <c r="J3997" i="5"/>
  <c r="J4133" i="5"/>
  <c r="J4261" i="5"/>
  <c r="J4389" i="5"/>
  <c r="J4515" i="5"/>
  <c r="J4618" i="5"/>
  <c r="J4695" i="5"/>
  <c r="J4768" i="5"/>
  <c r="J4841" i="5"/>
  <c r="J4906" i="5"/>
  <c r="J4970" i="5"/>
  <c r="J5034" i="5"/>
  <c r="J5098" i="5"/>
  <c r="J5162" i="5"/>
  <c r="J5226" i="5"/>
  <c r="J5290" i="5"/>
  <c r="J5354" i="5"/>
  <c r="J5418" i="5"/>
  <c r="J5482" i="5"/>
  <c r="J3501" i="5"/>
  <c r="J3758" i="5"/>
  <c r="J3939" i="5"/>
  <c r="J4087" i="5"/>
  <c r="J4215" i="5"/>
  <c r="J4343" i="5"/>
  <c r="J4471" i="5"/>
  <c r="J4580" i="5"/>
  <c r="J4668" i="5"/>
  <c r="J4741" i="5"/>
  <c r="J4815" i="5"/>
  <c r="J4883" i="5"/>
  <c r="J4947" i="5"/>
  <c r="J5011" i="5"/>
  <c r="J5075" i="5"/>
  <c r="J5139" i="5"/>
  <c r="J5203" i="5"/>
  <c r="J5267" i="5"/>
  <c r="J5331" i="5"/>
  <c r="J3635" i="5"/>
  <c r="J3390" i="5"/>
  <c r="J3454" i="5"/>
  <c r="J3518" i="5"/>
  <c r="J3582" i="5"/>
  <c r="J3646" i="5"/>
  <c r="J3710" i="5"/>
  <c r="J3386" i="5"/>
  <c r="J3450" i="5"/>
  <c r="J3514" i="5"/>
  <c r="J3578" i="5"/>
  <c r="J3642" i="5"/>
  <c r="J3706" i="5"/>
  <c r="J3351" i="5"/>
  <c r="J3453" i="5"/>
  <c r="J3556" i="5"/>
  <c r="J3657" i="5"/>
  <c r="J3750" i="5"/>
  <c r="J3822" i="5"/>
  <c r="J3886" i="5"/>
  <c r="J3950" i="5"/>
  <c r="J4014" i="5"/>
  <c r="J4078" i="5"/>
  <c r="J4142" i="5"/>
  <c r="J4206" i="5"/>
  <c r="J4270" i="5"/>
  <c r="J4334" i="5"/>
  <c r="J4398" i="5"/>
  <c r="J4462" i="5"/>
  <c r="J4526" i="5"/>
  <c r="J4590" i="5"/>
  <c r="J4654" i="5"/>
  <c r="J4718" i="5"/>
  <c r="J4782" i="5"/>
  <c r="J4846" i="5"/>
  <c r="J3377" i="5"/>
  <c r="J3480" i="5"/>
  <c r="J3583" i="5"/>
  <c r="J3685" i="5"/>
  <c r="J3769" i="5"/>
  <c r="J3839" i="5"/>
  <c r="J3903" i="5"/>
  <c r="J3967" i="5"/>
  <c r="J3392" i="5"/>
  <c r="J3495" i="5"/>
  <c r="J3597" i="5"/>
  <c r="J3700" i="5"/>
  <c r="J3780" i="5"/>
  <c r="J3848" i="5"/>
  <c r="J3912" i="5"/>
  <c r="J3976" i="5"/>
  <c r="J4040" i="5"/>
  <c r="J4104" i="5"/>
  <c r="J4168" i="5"/>
  <c r="J4232" i="5"/>
  <c r="J4296" i="5"/>
  <c r="J4360" i="5"/>
  <c r="J4424" i="5"/>
  <c r="J4488" i="5"/>
  <c r="J4552" i="5"/>
  <c r="J4616" i="5"/>
  <c r="J3356" i="5"/>
  <c r="J3457" i="5"/>
  <c r="J3560" i="5"/>
  <c r="J3663" i="5"/>
  <c r="J3753" i="5"/>
  <c r="J3825" i="5"/>
  <c r="J3889" i="5"/>
  <c r="J3953" i="5"/>
  <c r="J4017" i="5"/>
  <c r="J4081" i="5"/>
  <c r="J4145" i="5"/>
  <c r="J4209" i="5"/>
  <c r="J4273" i="5"/>
  <c r="J4337" i="5"/>
  <c r="J4401" i="5"/>
  <c r="J4465" i="5"/>
  <c r="J4529" i="5"/>
  <c r="J4593" i="5"/>
  <c r="J3433" i="5"/>
  <c r="J3536" i="5"/>
  <c r="J3639" i="5"/>
  <c r="J3736" i="5"/>
  <c r="J3809" i="5"/>
  <c r="J3874" i="5"/>
  <c r="J3938" i="5"/>
  <c r="J4002" i="5"/>
  <c r="J4066" i="5"/>
  <c r="J4130" i="5"/>
  <c r="J4194" i="5"/>
  <c r="J4258" i="5"/>
  <c r="J4322" i="5"/>
  <c r="J4386" i="5"/>
  <c r="J4450" i="5"/>
  <c r="J3360" i="5"/>
  <c r="J3631" i="5"/>
  <c r="J3851" i="5"/>
  <c r="J4020" i="5"/>
  <c r="J4149" i="5"/>
  <c r="J4277" i="5"/>
  <c r="J4405" i="5"/>
  <c r="J4527" i="5"/>
  <c r="J4629" i="5"/>
  <c r="J4704" i="5"/>
  <c r="J4777" i="5"/>
  <c r="J4850" i="5"/>
  <c r="J4914" i="5"/>
  <c r="J4978" i="5"/>
  <c r="J5042" i="5"/>
  <c r="J5106" i="5"/>
  <c r="J5170" i="5"/>
  <c r="J5234" i="5"/>
  <c r="J5298" i="5"/>
  <c r="J5362" i="5"/>
  <c r="J5426" i="5"/>
  <c r="J5490" i="5"/>
  <c r="J3537" i="5"/>
  <c r="J3784" i="5"/>
  <c r="J3957" i="5"/>
  <c r="J4103" i="5"/>
  <c r="J4231" i="5"/>
  <c r="J4359" i="5"/>
  <c r="J4487" i="5"/>
  <c r="J4594" i="5"/>
  <c r="J4677" i="5"/>
  <c r="J4751" i="5"/>
  <c r="J4824" i="5"/>
  <c r="J4891" i="5"/>
  <c r="J4955" i="5"/>
  <c r="J5019" i="5"/>
  <c r="J5083" i="5"/>
  <c r="J5147" i="5"/>
  <c r="J5211" i="5"/>
  <c r="J5275" i="5"/>
  <c r="J5339" i="5"/>
  <c r="J3473" i="5"/>
  <c r="J3738" i="5"/>
  <c r="J3917" i="5"/>
  <c r="J4075" i="5"/>
  <c r="J4203" i="5"/>
  <c r="J4331" i="5"/>
  <c r="J3373" i="5"/>
  <c r="J3644" i="5"/>
  <c r="J3859" i="5"/>
  <c r="J4028" i="5"/>
  <c r="J4156" i="5"/>
  <c r="J4284" i="5"/>
  <c r="J4412" i="5"/>
  <c r="J4532" i="5"/>
  <c r="J4634" i="5"/>
  <c r="J4707" i="5"/>
  <c r="J4780" i="5"/>
  <c r="J3699" i="5"/>
  <c r="J3398" i="5"/>
  <c r="J3462" i="5"/>
  <c r="J3526" i="5"/>
  <c r="J3590" i="5"/>
  <c r="J3654" i="5"/>
  <c r="J3718" i="5"/>
  <c r="J3394" i="5"/>
  <c r="J3458" i="5"/>
  <c r="J3522" i="5"/>
  <c r="J3586" i="5"/>
  <c r="J3650" i="5"/>
  <c r="J3714" i="5"/>
  <c r="J3364" i="5"/>
  <c r="J3465" i="5"/>
  <c r="J3568" i="5"/>
  <c r="J3671" i="5"/>
  <c r="J3759" i="5"/>
  <c r="J3830" i="5"/>
  <c r="J3894" i="5"/>
  <c r="J3958" i="5"/>
  <c r="J4022" i="5"/>
  <c r="J4086" i="5"/>
  <c r="J4150" i="5"/>
  <c r="J4214" i="5"/>
  <c r="J4278" i="5"/>
  <c r="J4342" i="5"/>
  <c r="J4406" i="5"/>
  <c r="J4470" i="5"/>
  <c r="J4534" i="5"/>
  <c r="J4598" i="5"/>
  <c r="J4662" i="5"/>
  <c r="J4726" i="5"/>
  <c r="J4790" i="5"/>
  <c r="J3391" i="5"/>
  <c r="J3493" i="5"/>
  <c r="J3596" i="5"/>
  <c r="J3697" i="5"/>
  <c r="J3778" i="5"/>
  <c r="J3847" i="5"/>
  <c r="J3911" i="5"/>
  <c r="J3975" i="5"/>
  <c r="J3405" i="5"/>
  <c r="J3508" i="5"/>
  <c r="J3609" i="5"/>
  <c r="J3712" i="5"/>
  <c r="J3789" i="5"/>
  <c r="J3856" i="5"/>
  <c r="J3920" i="5"/>
  <c r="J3984" i="5"/>
  <c r="J4048" i="5"/>
  <c r="J4112" i="5"/>
  <c r="J4176" i="5"/>
  <c r="J4240" i="5"/>
  <c r="J4304" i="5"/>
  <c r="J4368" i="5"/>
  <c r="J4432" i="5"/>
  <c r="J4496" i="5"/>
  <c r="J4560" i="5"/>
  <c r="J4624" i="5"/>
  <c r="J3368" i="5"/>
  <c r="J3471" i="5"/>
  <c r="J3573" i="5"/>
  <c r="J3676" i="5"/>
  <c r="J3762" i="5"/>
  <c r="J3833" i="5"/>
  <c r="J3897" i="5"/>
  <c r="J3961" i="5"/>
  <c r="J4025" i="5"/>
  <c r="J4089" i="5"/>
  <c r="J4153" i="5"/>
  <c r="J4217" i="5"/>
  <c r="J4281" i="5"/>
  <c r="J4345" i="5"/>
  <c r="J4409" i="5"/>
  <c r="J4473" i="5"/>
  <c r="J4537" i="5"/>
  <c r="J4601" i="5"/>
  <c r="J3447" i="5"/>
  <c r="J3549" i="5"/>
  <c r="J3652" i="5"/>
  <c r="J3745" i="5"/>
  <c r="J3818" i="5"/>
  <c r="J3882" i="5"/>
  <c r="J3946" i="5"/>
  <c r="J4010" i="5"/>
  <c r="J4074" i="5"/>
  <c r="J4138" i="5"/>
  <c r="J4202" i="5"/>
  <c r="J4266" i="5"/>
  <c r="J4330" i="5"/>
  <c r="J4394" i="5"/>
  <c r="J4458" i="5"/>
  <c r="J3397" i="5"/>
  <c r="J3668" i="5"/>
  <c r="J3869" i="5"/>
  <c r="J4037" i="5"/>
  <c r="J4165" i="5"/>
  <c r="J4293" i="5"/>
  <c r="J4421" i="5"/>
  <c r="J4540" i="5"/>
  <c r="J4640" i="5"/>
  <c r="J4713" i="5"/>
  <c r="J4786" i="5"/>
  <c r="J4858" i="5"/>
  <c r="J4922" i="5"/>
  <c r="J4986" i="5"/>
  <c r="J5050" i="5"/>
  <c r="J5114" i="5"/>
  <c r="J5178" i="5"/>
  <c r="J5242" i="5"/>
  <c r="J5306" i="5"/>
  <c r="J5370" i="5"/>
  <c r="J5434" i="5"/>
  <c r="J5498" i="5"/>
  <c r="J3567" i="5"/>
  <c r="J3810" i="5"/>
  <c r="J3980" i="5"/>
  <c r="J4119" i="5"/>
  <c r="J4247" i="5"/>
  <c r="J4375" i="5"/>
  <c r="J4503" i="5"/>
  <c r="J4605" i="5"/>
  <c r="J4687" i="5"/>
  <c r="J4760" i="5"/>
  <c r="J4833" i="5"/>
  <c r="J4899" i="5"/>
  <c r="J4963" i="5"/>
  <c r="J5027" i="5"/>
  <c r="J5091" i="5"/>
  <c r="J5155" i="5"/>
  <c r="J5219" i="5"/>
  <c r="J5283" i="5"/>
  <c r="J5347" i="5"/>
  <c r="J3503" i="5"/>
  <c r="J3765" i="5"/>
  <c r="J3940" i="5"/>
  <c r="J3763" i="5"/>
  <c r="J3406" i="5"/>
  <c r="J3470" i="5"/>
  <c r="J3534" i="5"/>
  <c r="J3598" i="5"/>
  <c r="J3662" i="5"/>
  <c r="J3402" i="5"/>
  <c r="J3466" i="5"/>
  <c r="J3530" i="5"/>
  <c r="J3594" i="5"/>
  <c r="J3658" i="5"/>
  <c r="J3722" i="5"/>
  <c r="J3376" i="5"/>
  <c r="J3479" i="5"/>
  <c r="J3581" i="5"/>
  <c r="J3684" i="5"/>
  <c r="J3768" i="5"/>
  <c r="J3838" i="5"/>
  <c r="J3902" i="5"/>
  <c r="J3966" i="5"/>
  <c r="J4030" i="5"/>
  <c r="J4094" i="5"/>
  <c r="J3350" i="5"/>
  <c r="J3414" i="5"/>
  <c r="J3478" i="5"/>
  <c r="J3542" i="5"/>
  <c r="J3606" i="5"/>
  <c r="J3670" i="5"/>
  <c r="J3410" i="5"/>
  <c r="J3474" i="5"/>
  <c r="J3538" i="5"/>
  <c r="J3602" i="5"/>
  <c r="J3666" i="5"/>
  <c r="J3389" i="5"/>
  <c r="J3492" i="5"/>
  <c r="J3593" i="5"/>
  <c r="J3696" i="5"/>
  <c r="J3777" i="5"/>
  <c r="J3846" i="5"/>
  <c r="J3910" i="5"/>
  <c r="J3974" i="5"/>
  <c r="J4038" i="5"/>
  <c r="J4102" i="5"/>
  <c r="J4166" i="5"/>
  <c r="J4230" i="5"/>
  <c r="J4294" i="5"/>
  <c r="J4358" i="5"/>
  <c r="J4422" i="5"/>
  <c r="J4486" i="5"/>
  <c r="J4550" i="5"/>
  <c r="J4614" i="5"/>
  <c r="J4678" i="5"/>
  <c r="J4742" i="5"/>
  <c r="J4806" i="5"/>
  <c r="J3416" i="5"/>
  <c r="J3519" i="5"/>
  <c r="J3621" i="5"/>
  <c r="J3724" i="5"/>
  <c r="J3797" i="5"/>
  <c r="J3863" i="5"/>
  <c r="J3927" i="5"/>
  <c r="J3991" i="5"/>
  <c r="J3431" i="5"/>
  <c r="J3533" i="5"/>
  <c r="J3636" i="5"/>
  <c r="J3734" i="5"/>
  <c r="J3807" i="5"/>
  <c r="J3872" i="5"/>
  <c r="J3936" i="5"/>
  <c r="J4000" i="5"/>
  <c r="J4064" i="5"/>
  <c r="J4128" i="5"/>
  <c r="J4192" i="5"/>
  <c r="J4256" i="5"/>
  <c r="J4320" i="5"/>
  <c r="J4384" i="5"/>
  <c r="J4448" i="5"/>
  <c r="J4512" i="5"/>
  <c r="J4576" i="5"/>
  <c r="J3393" i="5"/>
  <c r="J3496" i="5"/>
  <c r="J3599" i="5"/>
  <c r="J3701" i="5"/>
  <c r="J3781" i="5"/>
  <c r="J3849" i="5"/>
  <c r="J3913" i="5"/>
  <c r="J3977" i="5"/>
  <c r="J4041" i="5"/>
  <c r="J4105" i="5"/>
  <c r="J4169" i="5"/>
  <c r="J4233" i="5"/>
  <c r="J4297" i="5"/>
  <c r="J4361" i="5"/>
  <c r="J4425" i="5"/>
  <c r="J4489" i="5"/>
  <c r="J4553" i="5"/>
  <c r="J4617" i="5"/>
  <c r="J3369" i="5"/>
  <c r="J3472" i="5"/>
  <c r="J3575" i="5"/>
  <c r="J3677" i="5"/>
  <c r="J3764" i="5"/>
  <c r="J3834" i="5"/>
  <c r="J3898" i="5"/>
  <c r="J3962" i="5"/>
  <c r="J4026" i="5"/>
  <c r="J4090" i="5"/>
  <c r="J4154" i="5"/>
  <c r="J4218" i="5"/>
  <c r="J4282" i="5"/>
  <c r="J4346" i="5"/>
  <c r="J4410" i="5"/>
  <c r="J4474" i="5"/>
  <c r="J3463" i="5"/>
  <c r="J3730" i="5"/>
  <c r="J3915" i="5"/>
  <c r="J4069" i="5"/>
  <c r="J4197" i="5"/>
  <c r="J4325" i="5"/>
  <c r="J4453" i="5"/>
  <c r="J4565" i="5"/>
  <c r="J4658" i="5"/>
  <c r="J4731" i="5"/>
  <c r="J4804" i="5"/>
  <c r="J4874" i="5"/>
  <c r="J4938" i="5"/>
  <c r="J5002" i="5"/>
  <c r="J5066" i="5"/>
  <c r="J5130" i="5"/>
  <c r="J5194" i="5"/>
  <c r="J5258" i="5"/>
  <c r="J5322" i="5"/>
  <c r="J5386" i="5"/>
  <c r="J5450" i="5"/>
  <c r="J3361" i="5"/>
  <c r="J3640" i="5"/>
  <c r="J3852" i="5"/>
  <c r="J4021" i="5"/>
  <c r="J4151" i="5"/>
  <c r="J4279" i="5"/>
  <c r="J4407" i="5"/>
  <c r="J4530" i="5"/>
  <c r="J4631" i="5"/>
  <c r="J4705" i="5"/>
  <c r="J4778" i="5"/>
  <c r="J4851" i="5"/>
  <c r="J4915" i="5"/>
  <c r="J4979" i="5"/>
  <c r="J5043" i="5"/>
  <c r="J5107" i="5"/>
  <c r="J5171" i="5"/>
  <c r="J5235" i="5"/>
  <c r="J5299" i="5"/>
  <c r="J5363" i="5"/>
  <c r="J3576" i="5"/>
  <c r="J3812" i="5"/>
  <c r="J3981" i="5"/>
  <c r="J4123" i="5"/>
  <c r="J4251" i="5"/>
  <c r="J4379" i="5"/>
  <c r="J3379" i="5"/>
  <c r="J3358" i="5"/>
  <c r="J3422" i="5"/>
  <c r="J3486" i="5"/>
  <c r="J3550" i="5"/>
  <c r="J3614" i="5"/>
  <c r="J3678" i="5"/>
  <c r="J3354" i="5"/>
  <c r="J3418" i="5"/>
  <c r="J3482" i="5"/>
  <c r="J3546" i="5"/>
  <c r="J3610" i="5"/>
  <c r="J3674" i="5"/>
  <c r="J3401" i="5"/>
  <c r="J3504" i="5"/>
  <c r="J3607" i="5"/>
  <c r="J3709" i="5"/>
  <c r="J3786" i="5"/>
  <c r="J3854" i="5"/>
  <c r="J3918" i="5"/>
  <c r="J3982" i="5"/>
  <c r="J4046" i="5"/>
  <c r="J4110" i="5"/>
  <c r="J4174" i="5"/>
  <c r="J4238" i="5"/>
  <c r="J4302" i="5"/>
  <c r="J4366" i="5"/>
  <c r="J4430" i="5"/>
  <c r="J4494" i="5"/>
  <c r="J4558" i="5"/>
  <c r="J4622" i="5"/>
  <c r="J4686" i="5"/>
  <c r="J4750" i="5"/>
  <c r="J4814" i="5"/>
  <c r="J3429" i="5"/>
  <c r="J3532" i="5"/>
  <c r="J3633" i="5"/>
  <c r="J3733" i="5"/>
  <c r="J3806" i="5"/>
  <c r="J3871" i="5"/>
  <c r="J3935" i="5"/>
  <c r="J3999" i="5"/>
  <c r="J3444" i="5"/>
  <c r="J3545" i="5"/>
  <c r="J3648" i="5"/>
  <c r="J3743" i="5"/>
  <c r="J3816" i="5"/>
  <c r="J3880" i="5"/>
  <c r="J3944" i="5"/>
  <c r="J4008" i="5"/>
  <c r="J4072" i="5"/>
  <c r="J4136" i="5"/>
  <c r="J4200" i="5"/>
  <c r="J4264" i="5"/>
  <c r="J4328" i="5"/>
  <c r="J4392" i="5"/>
  <c r="J4456" i="5"/>
  <c r="J4520" i="5"/>
  <c r="J4584" i="5"/>
  <c r="J3407" i="5"/>
  <c r="J3509" i="5"/>
  <c r="J3612" i="5"/>
  <c r="J3443" i="5"/>
  <c r="J3366" i="5"/>
  <c r="J3430" i="5"/>
  <c r="J3494" i="5"/>
  <c r="J3558" i="5"/>
  <c r="J3622" i="5"/>
  <c r="J3686" i="5"/>
  <c r="J3362" i="5"/>
  <c r="J3426" i="5"/>
  <c r="J3490" i="5"/>
  <c r="J3554" i="5"/>
  <c r="J3618" i="5"/>
  <c r="J3682" i="5"/>
  <c r="J3415" i="5"/>
  <c r="J3517" i="5"/>
  <c r="J3620" i="5"/>
  <c r="J3721" i="5"/>
  <c r="J3796" i="5"/>
  <c r="J3862" i="5"/>
  <c r="J3926" i="5"/>
  <c r="J3990" i="5"/>
  <c r="J4054" i="5"/>
  <c r="J4118" i="5"/>
  <c r="J4182" i="5"/>
  <c r="J4246" i="5"/>
  <c r="J4310" i="5"/>
  <c r="J4374" i="5"/>
  <c r="J4438" i="5"/>
  <c r="J4502" i="5"/>
  <c r="J4566" i="5"/>
  <c r="J4630" i="5"/>
  <c r="J4694" i="5"/>
  <c r="J4758" i="5"/>
  <c r="J4822" i="5"/>
  <c r="J3441" i="5"/>
  <c r="J3544" i="5"/>
  <c r="J3647" i="5"/>
  <c r="J3742" i="5"/>
  <c r="J3815" i="5"/>
  <c r="J3879" i="5"/>
  <c r="J3943" i="5"/>
  <c r="J4007" i="5"/>
  <c r="J3353" i="5"/>
  <c r="J3456" i="5"/>
  <c r="J3559" i="5"/>
  <c r="J3661" i="5"/>
  <c r="J3752" i="5"/>
  <c r="J3824" i="5"/>
  <c r="J3888" i="5"/>
  <c r="J3952" i="5"/>
  <c r="J4016" i="5"/>
  <c r="J4080" i="5"/>
  <c r="J4144" i="5"/>
  <c r="J4208" i="5"/>
  <c r="J4272" i="5"/>
  <c r="J4336" i="5"/>
  <c r="J4400" i="5"/>
  <c r="J4464" i="5"/>
  <c r="J4528" i="5"/>
  <c r="J4592" i="5"/>
  <c r="J3420" i="5"/>
  <c r="J3521" i="5"/>
  <c r="J3624" i="5"/>
  <c r="J3726" i="5"/>
  <c r="J3799" i="5"/>
  <c r="J3865" i="5"/>
  <c r="J3929" i="5"/>
  <c r="J3993" i="5"/>
  <c r="J4057" i="5"/>
  <c r="J4121" i="5"/>
  <c r="J4185" i="5"/>
  <c r="J4249" i="5"/>
  <c r="J4313" i="5"/>
  <c r="J4377" i="5"/>
  <c r="J4441" i="5"/>
  <c r="J4505" i="5"/>
  <c r="J4569" i="5"/>
  <c r="J3396" i="5"/>
  <c r="J3497" i="5"/>
  <c r="J3600" i="5"/>
  <c r="J3703" i="5"/>
  <c r="J3782" i="5"/>
  <c r="J3850" i="5"/>
  <c r="J3914" i="5"/>
  <c r="J3978" i="5"/>
  <c r="J4042" i="5"/>
  <c r="J4106" i="5"/>
  <c r="J4170" i="5"/>
  <c r="J4234" i="5"/>
  <c r="J4298" i="5"/>
  <c r="J4362" i="5"/>
  <c r="J4426" i="5"/>
  <c r="J4490" i="5"/>
  <c r="J3528" i="5"/>
  <c r="J3783" i="5"/>
  <c r="J3956" i="5"/>
  <c r="J4101" i="5"/>
  <c r="J4229" i="5"/>
  <c r="J4357" i="5"/>
  <c r="J4485" i="5"/>
  <c r="J4591" i="5"/>
  <c r="J4676" i="5"/>
  <c r="J4749" i="5"/>
  <c r="J4823" i="5"/>
  <c r="J4890" i="5"/>
  <c r="J4954" i="5"/>
  <c r="J5018" i="5"/>
  <c r="J5082" i="5"/>
  <c r="J5146" i="5"/>
  <c r="J5210" i="5"/>
  <c r="J5274" i="5"/>
  <c r="J5338" i="5"/>
  <c r="J5402" i="5"/>
  <c r="J5466" i="5"/>
  <c r="J3436" i="5"/>
  <c r="J3705" i="5"/>
  <c r="J3893" i="5"/>
  <c r="J4055" i="5"/>
  <c r="J4183" i="5"/>
  <c r="J4311" i="5"/>
  <c r="J4439" i="5"/>
  <c r="J4555" i="5"/>
  <c r="J4650" i="5"/>
  <c r="J4723" i="5"/>
  <c r="J4796" i="5"/>
  <c r="J4867" i="5"/>
  <c r="J4931" i="5"/>
  <c r="J4995" i="5"/>
  <c r="J5059" i="5"/>
  <c r="J5123" i="5"/>
  <c r="J5187" i="5"/>
  <c r="J5251" i="5"/>
  <c r="J5315" i="5"/>
  <c r="J3372" i="5"/>
  <c r="J3641" i="5"/>
  <c r="J3853" i="5"/>
  <c r="J4027" i="5"/>
  <c r="J4155" i="5"/>
  <c r="J4283" i="5"/>
  <c r="J4411" i="5"/>
  <c r="J4158" i="5"/>
  <c r="J4670" i="5"/>
  <c r="J3983" i="5"/>
  <c r="J3520" i="5"/>
  <c r="J4120" i="5"/>
  <c r="J4632" i="5"/>
  <c r="J3585" i="5"/>
  <c r="J3921" i="5"/>
  <c r="J4177" i="5"/>
  <c r="J4433" i="5"/>
  <c r="J3689" i="5"/>
  <c r="J3970" i="5"/>
  <c r="J4226" i="5"/>
  <c r="J4482" i="5"/>
  <c r="J3757" i="5"/>
  <c r="J4341" i="5"/>
  <c r="J4740" i="5"/>
  <c r="J5010" i="5"/>
  <c r="J5266" i="5"/>
  <c r="J3875" i="5"/>
  <c r="J4423" i="5"/>
  <c r="J4787" i="5"/>
  <c r="J5051" i="5"/>
  <c r="J5307" i="5"/>
  <c r="J3540" i="5"/>
  <c r="J4043" i="5"/>
  <c r="J4235" i="5"/>
  <c r="J3577" i="5"/>
  <c r="J3836" i="5"/>
  <c r="J4044" i="5"/>
  <c r="J4188" i="5"/>
  <c r="J4332" i="5"/>
  <c r="J4476" i="5"/>
  <c r="J4596" i="5"/>
  <c r="J4689" i="5"/>
  <c r="J4771" i="5"/>
  <c r="J4853" i="5"/>
  <c r="J4917" i="5"/>
  <c r="J4981" i="5"/>
  <c r="J5045" i="5"/>
  <c r="J3448" i="5"/>
  <c r="J3719" i="5"/>
  <c r="J3901" i="5"/>
  <c r="J4061" i="5"/>
  <c r="J4189" i="5"/>
  <c r="J4317" i="5"/>
  <c r="J4445" i="5"/>
  <c r="J4559" i="5"/>
  <c r="J4653" i="5"/>
  <c r="J4727" i="5"/>
  <c r="J4800" i="5"/>
  <c r="J4870" i="5"/>
  <c r="J4934" i="5"/>
  <c r="J4998" i="5"/>
  <c r="J5062" i="5"/>
  <c r="J3695" i="5"/>
  <c r="J4143" i="5"/>
  <c r="J4468" i="5"/>
  <c r="J4666" i="5"/>
  <c r="J4812" i="5"/>
  <c r="J4945" i="5"/>
  <c r="J5073" i="5"/>
  <c r="J5166" i="5"/>
  <c r="J5252" i="5"/>
  <c r="J5336" i="5"/>
  <c r="J5414" i="5"/>
  <c r="J5487" i="5"/>
  <c r="J5553" i="5"/>
  <c r="J5617" i="5"/>
  <c r="J5681" i="5"/>
  <c r="J5745" i="5"/>
  <c r="J5809" i="5"/>
  <c r="J5873" i="5"/>
  <c r="J5937" i="5"/>
  <c r="J6001" i="5"/>
  <c r="J6065" i="5"/>
  <c r="J6129" i="5"/>
  <c r="J6193" i="5"/>
  <c r="J6257" i="5"/>
  <c r="J6321" i="5"/>
  <c r="J6385" i="5"/>
  <c r="J6449" i="5"/>
  <c r="J6513" i="5"/>
  <c r="J6577" i="5"/>
  <c r="J6641" i="5"/>
  <c r="J6705" i="5"/>
  <c r="J6769" i="5"/>
  <c r="J6833" i="5"/>
  <c r="J6897" i="5"/>
  <c r="J6961" i="5"/>
  <c r="J7025" i="5"/>
  <c r="J7089" i="5"/>
  <c r="J7153" i="5"/>
  <c r="J7217" i="5"/>
  <c r="J7281" i="5"/>
  <c r="J7345" i="5"/>
  <c r="J3776" i="5"/>
  <c r="J4191" i="5"/>
  <c r="J4506" i="5"/>
  <c r="J4688" i="5"/>
  <c r="J4834" i="5"/>
  <c r="J4964" i="5"/>
  <c r="J5089" i="5"/>
  <c r="J5177" i="5"/>
  <c r="J5263" i="5"/>
  <c r="J5349" i="5"/>
  <c r="J5424" i="5"/>
  <c r="J5497" i="5"/>
  <c r="J5562" i="5"/>
  <c r="J5626" i="5"/>
  <c r="J5690" i="5"/>
  <c r="J5754" i="5"/>
  <c r="J5818" i="5"/>
  <c r="J5882" i="5"/>
  <c r="J5946" i="5"/>
  <c r="J6010" i="5"/>
  <c r="J6074" i="5"/>
  <c r="J6138" i="5"/>
  <c r="J6202" i="5"/>
  <c r="J6266" i="5"/>
  <c r="J6330" i="5"/>
  <c r="J6394" i="5"/>
  <c r="J6458" i="5"/>
  <c r="J6522" i="5"/>
  <c r="J6586" i="5"/>
  <c r="J6650" i="5"/>
  <c r="J6714" i="5"/>
  <c r="J6778" i="5"/>
  <c r="J6842" i="5"/>
  <c r="J6906" i="5"/>
  <c r="J6970" i="5"/>
  <c r="J7034" i="5"/>
  <c r="J7098" i="5"/>
  <c r="J7162" i="5"/>
  <c r="J7226" i="5"/>
  <c r="J3359" i="5"/>
  <c r="J3971" i="5"/>
  <c r="J4323" i="5"/>
  <c r="J4587" i="5"/>
  <c r="J4746" i="5"/>
  <c r="J4887" i="5"/>
  <c r="J5015" i="5"/>
  <c r="J5126" i="5"/>
  <c r="J5212" i="5"/>
  <c r="J5296" i="5"/>
  <c r="J5380" i="5"/>
  <c r="J5453" i="5"/>
  <c r="J5523" i="5"/>
  <c r="J5587" i="5"/>
  <c r="J5651" i="5"/>
  <c r="J5715" i="5"/>
  <c r="J5779" i="5"/>
  <c r="J5843" i="5"/>
  <c r="J5907" i="5"/>
  <c r="J5971" i="5"/>
  <c r="J6035" i="5"/>
  <c r="J6099" i="5"/>
  <c r="J6163" i="5"/>
  <c r="J6227" i="5"/>
  <c r="J6291" i="5"/>
  <c r="J6355" i="5"/>
  <c r="J6419" i="5"/>
  <c r="J6483" i="5"/>
  <c r="J6547" i="5"/>
  <c r="J6611" i="5"/>
  <c r="J6675" i="5"/>
  <c r="J6739" i="5"/>
  <c r="J6803" i="5"/>
  <c r="J6867" i="5"/>
  <c r="J6931" i="5"/>
  <c r="J6995" i="5"/>
  <c r="J7059" i="5"/>
  <c r="J7123" i="5"/>
  <c r="J7187" i="5"/>
  <c r="J7251" i="5"/>
  <c r="J7315" i="5"/>
  <c r="J7379" i="5"/>
  <c r="J3655" i="5"/>
  <c r="J4115" i="5"/>
  <c r="J4451" i="5"/>
  <c r="J4656" i="5"/>
  <c r="J4802" i="5"/>
  <c r="J4936" i="5"/>
  <c r="J5064" i="5"/>
  <c r="J5159" i="5"/>
  <c r="J5245" i="5"/>
  <c r="J5329" i="5"/>
  <c r="J4222" i="5"/>
  <c r="J4734" i="5"/>
  <c r="J3404" i="5"/>
  <c r="J3623" i="5"/>
  <c r="J4184" i="5"/>
  <c r="J3688" i="5"/>
  <c r="J3969" i="5"/>
  <c r="J4225" i="5"/>
  <c r="J4481" i="5"/>
  <c r="J3357" i="5"/>
  <c r="J3754" i="5"/>
  <c r="J4018" i="5"/>
  <c r="J4274" i="5"/>
  <c r="J3892" i="5"/>
  <c r="J4437" i="5"/>
  <c r="J4795" i="5"/>
  <c r="J5058" i="5"/>
  <c r="J5314" i="5"/>
  <c r="J4003" i="5"/>
  <c r="J4516" i="5"/>
  <c r="J4842" i="5"/>
  <c r="J5099" i="5"/>
  <c r="J5355" i="5"/>
  <c r="J3605" i="5"/>
  <c r="J4059" i="5"/>
  <c r="J4267" i="5"/>
  <c r="J3615" i="5"/>
  <c r="J3877" i="5"/>
  <c r="J4060" i="5"/>
  <c r="J4204" i="5"/>
  <c r="J4348" i="5"/>
  <c r="J4492" i="5"/>
  <c r="J4610" i="5"/>
  <c r="J4698" i="5"/>
  <c r="J4789" i="5"/>
  <c r="J4861" i="5"/>
  <c r="J4925" i="5"/>
  <c r="J4989" i="5"/>
  <c r="J5053" i="5"/>
  <c r="J3477" i="5"/>
  <c r="J3746" i="5"/>
  <c r="J3924" i="5"/>
  <c r="J4077" i="5"/>
  <c r="J4205" i="5"/>
  <c r="J4333" i="5"/>
  <c r="J4461" i="5"/>
  <c r="J4572" i="5"/>
  <c r="J4663" i="5"/>
  <c r="J4736" i="5"/>
  <c r="J4809" i="5"/>
  <c r="J4878" i="5"/>
  <c r="J4942" i="5"/>
  <c r="J5006" i="5"/>
  <c r="J5070" i="5"/>
  <c r="J3775" i="5"/>
  <c r="J4180" i="5"/>
  <c r="J4500" i="5"/>
  <c r="J4684" i="5"/>
  <c r="J4831" i="5"/>
  <c r="J4961" i="5"/>
  <c r="J5088" i="5"/>
  <c r="J5176" i="5"/>
  <c r="J5262" i="5"/>
  <c r="J5348" i="5"/>
  <c r="J5423" i="5"/>
  <c r="J5496" i="5"/>
  <c r="J5561" i="5"/>
  <c r="J5625" i="5"/>
  <c r="J5689" i="5"/>
  <c r="J5753" i="5"/>
  <c r="J5817" i="5"/>
  <c r="J5881" i="5"/>
  <c r="J5945" i="5"/>
  <c r="J6009" i="5"/>
  <c r="J6073" i="5"/>
  <c r="J6137" i="5"/>
  <c r="J6201" i="5"/>
  <c r="J6265" i="5"/>
  <c r="J6329" i="5"/>
  <c r="J6393" i="5"/>
  <c r="J6457" i="5"/>
  <c r="J6521" i="5"/>
  <c r="J6585" i="5"/>
  <c r="J6649" i="5"/>
  <c r="J6713" i="5"/>
  <c r="J6777" i="5"/>
  <c r="J6841" i="5"/>
  <c r="J6905" i="5"/>
  <c r="J6969" i="5"/>
  <c r="J7033" i="5"/>
  <c r="J7097" i="5"/>
  <c r="J7161" i="5"/>
  <c r="J7225" i="5"/>
  <c r="J7289" i="5"/>
  <c r="J7353" i="5"/>
  <c r="J3844" i="5"/>
  <c r="J4228" i="5"/>
  <c r="J4531" i="5"/>
  <c r="J4706" i="5"/>
  <c r="J4852" i="5"/>
  <c r="J4980" i="5"/>
  <c r="J5103" i="5"/>
  <c r="J5189" i="5"/>
  <c r="J5273" i="5"/>
  <c r="J5359" i="5"/>
  <c r="J5433" i="5"/>
  <c r="J5506" i="5"/>
  <c r="J5570" i="5"/>
  <c r="J5634" i="5"/>
  <c r="J5698" i="5"/>
  <c r="J5762" i="5"/>
  <c r="J5826" i="5"/>
  <c r="J5890" i="5"/>
  <c r="J5954" i="5"/>
  <c r="J6018" i="5"/>
  <c r="J6082" i="5"/>
  <c r="J6146" i="5"/>
  <c r="J6210" i="5"/>
  <c r="J6274" i="5"/>
  <c r="J6338" i="5"/>
  <c r="J6402" i="5"/>
  <c r="J6466" i="5"/>
  <c r="J6530" i="5"/>
  <c r="J6594" i="5"/>
  <c r="J6658" i="5"/>
  <c r="J6722" i="5"/>
  <c r="J6786" i="5"/>
  <c r="J6850" i="5"/>
  <c r="J6914" i="5"/>
  <c r="J6978" i="5"/>
  <c r="J7042" i="5"/>
  <c r="J7106" i="5"/>
  <c r="J7170" i="5"/>
  <c r="J7234" i="5"/>
  <c r="J3452" i="5"/>
  <c r="J4019" i="5"/>
  <c r="J4367" i="5"/>
  <c r="J4612" i="5"/>
  <c r="J4764" i="5"/>
  <c r="J4903" i="5"/>
  <c r="J5031" i="5"/>
  <c r="J5136" i="5"/>
  <c r="J5222" i="5"/>
  <c r="J5308" i="5"/>
  <c r="J5389" i="5"/>
  <c r="J5462" i="5"/>
  <c r="J5531" i="5"/>
  <c r="J5595" i="5"/>
  <c r="J5659" i="5"/>
  <c r="J5723" i="5"/>
  <c r="J5787" i="5"/>
  <c r="J5851" i="5"/>
  <c r="J5915" i="5"/>
  <c r="J5979" i="5"/>
  <c r="J6043" i="5"/>
  <c r="J6107" i="5"/>
  <c r="J6171" i="5"/>
  <c r="J6235" i="5"/>
  <c r="J6299" i="5"/>
  <c r="J6363" i="5"/>
  <c r="J6427" i="5"/>
  <c r="J6491" i="5"/>
  <c r="J6555" i="5"/>
  <c r="J6619" i="5"/>
  <c r="J6683" i="5"/>
  <c r="J6747" i="5"/>
  <c r="J6811" i="5"/>
  <c r="J6875" i="5"/>
  <c r="J6939" i="5"/>
  <c r="J7003" i="5"/>
  <c r="J7067" i="5"/>
  <c r="J7131" i="5"/>
  <c r="J7195" i="5"/>
  <c r="J7259" i="5"/>
  <c r="J7323" i="5"/>
  <c r="J7387" i="5"/>
  <c r="J3729" i="5"/>
  <c r="J4159" i="5"/>
  <c r="J4483" i="5"/>
  <c r="J4674" i="5"/>
  <c r="J4820" i="5"/>
  <c r="J4952" i="5"/>
  <c r="J5080" i="5"/>
  <c r="J5169" i="5"/>
  <c r="J5255" i="5"/>
  <c r="J5341" i="5"/>
  <c r="J5417" i="5"/>
  <c r="J5491" i="5"/>
  <c r="J5556" i="5"/>
  <c r="J5620" i="5"/>
  <c r="J5684" i="5"/>
  <c r="J5748" i="5"/>
  <c r="J5812" i="5"/>
  <c r="J5876" i="5"/>
  <c r="J5940" i="5"/>
  <c r="J6004" i="5"/>
  <c r="J6068" i="5"/>
  <c r="J6132" i="5"/>
  <c r="J6196" i="5"/>
  <c r="J6260" i="5"/>
  <c r="J6324" i="5"/>
  <c r="J6388" i="5"/>
  <c r="J6452" i="5"/>
  <c r="J6516" i="5"/>
  <c r="J6580" i="5"/>
  <c r="J6644" i="5"/>
  <c r="J6708" i="5"/>
  <c r="J6772" i="5"/>
  <c r="J4079" i="5"/>
  <c r="J4639" i="5"/>
  <c r="J4921" i="5"/>
  <c r="J5150" i="5"/>
  <c r="J5320" i="5"/>
  <c r="J5473" i="5"/>
  <c r="J5605" i="5"/>
  <c r="J5733" i="5"/>
  <c r="J5861" i="5"/>
  <c r="J5989" i="5"/>
  <c r="J6117" i="5"/>
  <c r="J6245" i="5"/>
  <c r="J6373" i="5"/>
  <c r="J6501" i="5"/>
  <c r="J6629" i="5"/>
  <c r="J6757" i="5"/>
  <c r="J3589" i="5"/>
  <c r="J4420" i="5"/>
  <c r="J4788" i="5"/>
  <c r="J5052" i="5"/>
  <c r="J5237" i="5"/>
  <c r="J5401" i="5"/>
  <c r="J5542" i="5"/>
  <c r="J5670" i="5"/>
  <c r="J5798" i="5"/>
  <c r="J5926" i="5"/>
  <c r="J6054" i="5"/>
  <c r="J6182" i="5"/>
  <c r="J6310" i="5"/>
  <c r="J6438" i="5"/>
  <c r="J6566" i="5"/>
  <c r="J6694" i="5"/>
  <c r="J6822" i="5"/>
  <c r="J6926" i="5"/>
  <c r="J7029" i="5"/>
  <c r="J7132" i="5"/>
  <c r="J7232" i="5"/>
  <c r="J7319" i="5"/>
  <c r="J7401" i="5"/>
  <c r="J7469" i="5"/>
  <c r="J7533" i="5"/>
  <c r="J7597" i="5"/>
  <c r="J7661" i="5"/>
  <c r="J7725" i="5"/>
  <c r="J7789" i="5"/>
  <c r="J7853" i="5"/>
  <c r="J7917" i="5"/>
  <c r="J7981" i="5"/>
  <c r="J8045" i="5"/>
  <c r="J4259" i="5"/>
  <c r="J4719" i="5"/>
  <c r="J4991" i="5"/>
  <c r="J5196" i="5"/>
  <c r="J5366" i="5"/>
  <c r="J5511" i="5"/>
  <c r="J5639" i="5"/>
  <c r="J5767" i="5"/>
  <c r="J5895" i="5"/>
  <c r="J6023" i="5"/>
  <c r="J6151" i="5"/>
  <c r="J6279" i="5"/>
  <c r="J6407" i="5"/>
  <c r="J6535" i="5"/>
  <c r="J6663" i="5"/>
  <c r="J6791" i="5"/>
  <c r="J6902" i="5"/>
  <c r="J7005" i="5"/>
  <c r="J7108" i="5"/>
  <c r="J7208" i="5"/>
  <c r="J7300" i="5"/>
  <c r="J7384" i="5"/>
  <c r="J7454" i="5"/>
  <c r="J7518" i="5"/>
  <c r="J7582" i="5"/>
  <c r="J7646" i="5"/>
  <c r="J7710" i="5"/>
  <c r="J7774" i="5"/>
  <c r="J7838" i="5"/>
  <c r="J7902" i="5"/>
  <c r="J7966" i="5"/>
  <c r="J8030" i="5"/>
  <c r="J3885" i="5"/>
  <c r="J4549" i="5"/>
  <c r="J4864" i="5"/>
  <c r="J5111" i="5"/>
  <c r="J5281" i="5"/>
  <c r="J5440" i="5"/>
  <c r="J5576" i="5"/>
  <c r="J5704" i="5"/>
  <c r="J5832" i="5"/>
  <c r="J5960" i="5"/>
  <c r="J6088" i="5"/>
  <c r="J6216" i="5"/>
  <c r="J6344" i="5"/>
  <c r="J6472" i="5"/>
  <c r="J6600" i="5"/>
  <c r="J6728" i="5"/>
  <c r="J6853" i="5"/>
  <c r="J6956" i="5"/>
  <c r="J7056" i="5"/>
  <c r="J7159" i="5"/>
  <c r="J7258" i="5"/>
  <c r="J7343" i="5"/>
  <c r="J7422" i="5"/>
  <c r="J7487" i="5"/>
  <c r="J7551" i="5"/>
  <c r="J7615" i="5"/>
  <c r="J7679" i="5"/>
  <c r="J7743" i="5"/>
  <c r="J7807" i="5"/>
  <c r="J3925" i="5"/>
  <c r="J4564" i="5"/>
  <c r="J4873" i="5"/>
  <c r="J5118" i="5"/>
  <c r="J5288" i="5"/>
  <c r="J5446" i="5"/>
  <c r="J5581" i="5"/>
  <c r="J5709" i="5"/>
  <c r="J5837" i="5"/>
  <c r="J5965" i="5"/>
  <c r="J6093" i="5"/>
  <c r="J4286" i="5"/>
  <c r="J4798" i="5"/>
  <c r="J3505" i="5"/>
  <c r="J3725" i="5"/>
  <c r="J4248" i="5"/>
  <c r="J3713" i="5"/>
  <c r="J3985" i="5"/>
  <c r="J4241" i="5"/>
  <c r="J4497" i="5"/>
  <c r="J3383" i="5"/>
  <c r="J3773" i="5"/>
  <c r="J4034" i="5"/>
  <c r="J4290" i="5"/>
  <c r="J3933" i="5"/>
  <c r="J4469" i="5"/>
  <c r="J4813" i="5"/>
  <c r="J5074" i="5"/>
  <c r="J5330" i="5"/>
  <c r="J4039" i="5"/>
  <c r="J4541" i="5"/>
  <c r="J4859" i="5"/>
  <c r="J5115" i="5"/>
  <c r="J3708" i="5"/>
  <c r="J4091" i="5"/>
  <c r="J4299" i="5"/>
  <c r="J3680" i="5"/>
  <c r="J3900" i="5"/>
  <c r="J4076" i="5"/>
  <c r="J4220" i="5"/>
  <c r="J4364" i="5"/>
  <c r="J4507" i="5"/>
  <c r="J4621" i="5"/>
  <c r="J4716" i="5"/>
  <c r="J4799" i="5"/>
  <c r="J4869" i="5"/>
  <c r="J4933" i="5"/>
  <c r="J4997" i="5"/>
  <c r="J5061" i="5"/>
  <c r="J3513" i="5"/>
  <c r="J3767" i="5"/>
  <c r="J3947" i="5"/>
  <c r="J4093" i="5"/>
  <c r="J4221" i="5"/>
  <c r="J4349" i="5"/>
  <c r="J4477" i="5"/>
  <c r="J4586" i="5"/>
  <c r="J4672" i="5"/>
  <c r="J4745" i="5"/>
  <c r="J4818" i="5"/>
  <c r="J4886" i="5"/>
  <c r="J4950" i="5"/>
  <c r="J5014" i="5"/>
  <c r="J5078" i="5"/>
  <c r="J3843" i="5"/>
  <c r="J4227" i="5"/>
  <c r="J4525" i="5"/>
  <c r="J4703" i="5"/>
  <c r="J4849" i="5"/>
  <c r="J4977" i="5"/>
  <c r="J5101" i="5"/>
  <c r="J5188" i="5"/>
  <c r="J5272" i="5"/>
  <c r="J5358" i="5"/>
  <c r="J5432" i="5"/>
  <c r="J5505" i="5"/>
  <c r="J5569" i="5"/>
  <c r="J5633" i="5"/>
  <c r="J5697" i="5"/>
  <c r="J5761" i="5"/>
  <c r="J5825" i="5"/>
  <c r="J5889" i="5"/>
  <c r="J5953" i="5"/>
  <c r="J6017" i="5"/>
  <c r="J6081" i="5"/>
  <c r="J6145" i="5"/>
  <c r="J6209" i="5"/>
  <c r="J6273" i="5"/>
  <c r="J6337" i="5"/>
  <c r="J6401" i="5"/>
  <c r="J6465" i="5"/>
  <c r="J6529" i="5"/>
  <c r="J6593" i="5"/>
  <c r="J6657" i="5"/>
  <c r="J6721" i="5"/>
  <c r="J6785" i="5"/>
  <c r="J6849" i="5"/>
  <c r="J6913" i="5"/>
  <c r="J6977" i="5"/>
  <c r="J7041" i="5"/>
  <c r="J7105" i="5"/>
  <c r="J7169" i="5"/>
  <c r="J7233" i="5"/>
  <c r="J7297" i="5"/>
  <c r="J7361" i="5"/>
  <c r="J3907" i="5"/>
  <c r="J4275" i="5"/>
  <c r="J4556" i="5"/>
  <c r="J4724" i="5"/>
  <c r="J4868" i="5"/>
  <c r="J4996" i="5"/>
  <c r="J5113" i="5"/>
  <c r="J5199" i="5"/>
  <c r="J5285" i="5"/>
  <c r="J5369" i="5"/>
  <c r="J5443" i="5"/>
  <c r="J5514" i="5"/>
  <c r="J5578" i="5"/>
  <c r="J5642" i="5"/>
  <c r="J5706" i="5"/>
  <c r="J5770" i="5"/>
  <c r="J5834" i="5"/>
  <c r="J5898" i="5"/>
  <c r="J5962" i="5"/>
  <c r="J6026" i="5"/>
  <c r="J6090" i="5"/>
  <c r="J6154" i="5"/>
  <c r="J6218" i="5"/>
  <c r="J6282" i="5"/>
  <c r="J6346" i="5"/>
  <c r="J6410" i="5"/>
  <c r="J6474" i="5"/>
  <c r="J6538" i="5"/>
  <c r="J6602" i="5"/>
  <c r="J6666" i="5"/>
  <c r="J6730" i="5"/>
  <c r="J6794" i="5"/>
  <c r="J6858" i="5"/>
  <c r="J6922" i="5"/>
  <c r="J6986" i="5"/>
  <c r="J7050" i="5"/>
  <c r="J7114" i="5"/>
  <c r="J7178" i="5"/>
  <c r="J3552" i="5"/>
  <c r="J4067" i="5"/>
  <c r="J4404" i="5"/>
  <c r="J4636" i="5"/>
  <c r="J4783" i="5"/>
  <c r="J4919" i="5"/>
  <c r="J5047" i="5"/>
  <c r="J5148" i="5"/>
  <c r="J5232" i="5"/>
  <c r="J5318" i="5"/>
  <c r="J5398" i="5"/>
  <c r="J5471" i="5"/>
  <c r="J5539" i="5"/>
  <c r="J5603" i="5"/>
  <c r="J5667" i="5"/>
  <c r="J5731" i="5"/>
  <c r="J5795" i="5"/>
  <c r="J5859" i="5"/>
  <c r="J5923" i="5"/>
  <c r="J5987" i="5"/>
  <c r="J6051" i="5"/>
  <c r="J6115" i="5"/>
  <c r="J6179" i="5"/>
  <c r="J6243" i="5"/>
  <c r="J6307" i="5"/>
  <c r="J6371" i="5"/>
  <c r="J6435" i="5"/>
  <c r="J6499" i="5"/>
  <c r="J6563" i="5"/>
  <c r="J6627" i="5"/>
  <c r="J6691" i="5"/>
  <c r="J6755" i="5"/>
  <c r="J6819" i="5"/>
  <c r="J6883" i="5"/>
  <c r="J6947" i="5"/>
  <c r="J7011" i="5"/>
  <c r="J7075" i="5"/>
  <c r="J7139" i="5"/>
  <c r="J7203" i="5"/>
  <c r="J7267" i="5"/>
  <c r="J7331" i="5"/>
  <c r="J7395" i="5"/>
  <c r="J3801" i="5"/>
  <c r="J4196" i="5"/>
  <c r="J4511" i="5"/>
  <c r="J4692" i="5"/>
  <c r="J4839" i="5"/>
  <c r="J4968" i="5"/>
  <c r="J5093" i="5"/>
  <c r="J5181" i="5"/>
  <c r="J5265" i="5"/>
  <c r="J5351" i="5"/>
  <c r="J5427" i="5"/>
  <c r="J5500" i="5"/>
  <c r="J5564" i="5"/>
  <c r="J5628" i="5"/>
  <c r="J5692" i="5"/>
  <c r="J5756" i="5"/>
  <c r="J5820" i="5"/>
  <c r="J5884" i="5"/>
  <c r="J5948" i="5"/>
  <c r="J6012" i="5"/>
  <c r="J6076" i="5"/>
  <c r="J6140" i="5"/>
  <c r="J6204" i="5"/>
  <c r="J6268" i="5"/>
  <c r="J6332" i="5"/>
  <c r="J6396" i="5"/>
  <c r="J6460" i="5"/>
  <c r="J6524" i="5"/>
  <c r="J6588" i="5"/>
  <c r="J6652" i="5"/>
  <c r="J6716" i="5"/>
  <c r="J6780" i="5"/>
  <c r="J4163" i="5"/>
  <c r="J4675" i="5"/>
  <c r="J4953" i="5"/>
  <c r="J5172" i="5"/>
  <c r="J5342" i="5"/>
  <c r="J5492" i="5"/>
  <c r="J5621" i="5"/>
  <c r="J5749" i="5"/>
  <c r="J5877" i="5"/>
  <c r="J6005" i="5"/>
  <c r="J6133" i="5"/>
  <c r="J6261" i="5"/>
  <c r="J6389" i="5"/>
  <c r="J6517" i="5"/>
  <c r="J6645" i="5"/>
  <c r="J6773" i="5"/>
  <c r="J3749" i="5"/>
  <c r="J4491" i="5"/>
  <c r="J4825" i="5"/>
  <c r="J5084" i="5"/>
  <c r="J5257" i="5"/>
  <c r="J5420" i="5"/>
  <c r="J5558" i="5"/>
  <c r="J5686" i="5"/>
  <c r="J5814" i="5"/>
  <c r="J5942" i="5"/>
  <c r="J6070" i="5"/>
  <c r="J6198" i="5"/>
  <c r="J6326" i="5"/>
  <c r="J6454" i="5"/>
  <c r="J6582" i="5"/>
  <c r="J6710" i="5"/>
  <c r="J6837" i="5"/>
  <c r="J6940" i="5"/>
  <c r="J7040" i="5"/>
  <c r="J7143" i="5"/>
  <c r="J7245" i="5"/>
  <c r="J7330" i="5"/>
  <c r="J7410" i="5"/>
  <c r="J7477" i="5"/>
  <c r="J7541" i="5"/>
  <c r="J7605" i="5"/>
  <c r="J7669" i="5"/>
  <c r="J7733" i="5"/>
  <c r="J7797" i="5"/>
  <c r="J7861" i="5"/>
  <c r="J7925" i="5"/>
  <c r="J7989" i="5"/>
  <c r="J8053" i="5"/>
  <c r="J3413" i="5"/>
  <c r="J4340" i="5"/>
  <c r="J4755" i="5"/>
  <c r="J5023" i="5"/>
  <c r="J5216" i="5"/>
  <c r="J5384" i="5"/>
  <c r="J5527" i="5"/>
  <c r="J5655" i="5"/>
  <c r="J5783" i="5"/>
  <c r="J5911" i="5"/>
  <c r="J6039" i="5"/>
  <c r="J6167" i="5"/>
  <c r="J6295" i="5"/>
  <c r="J6423" i="5"/>
  <c r="J6551" i="5"/>
  <c r="J6679" i="5"/>
  <c r="J6807" i="5"/>
  <c r="J6916" i="5"/>
  <c r="J7016" i="5"/>
  <c r="J7119" i="5"/>
  <c r="J7222" i="5"/>
  <c r="J7310" i="5"/>
  <c r="J7393" i="5"/>
  <c r="J7462" i="5"/>
  <c r="J7526" i="5"/>
  <c r="J7590" i="5"/>
  <c r="J7654" i="5"/>
  <c r="J7718" i="5"/>
  <c r="J7782" i="5"/>
  <c r="J7846" i="5"/>
  <c r="J7910" i="5"/>
  <c r="J7974" i="5"/>
  <c r="J8038" i="5"/>
  <c r="J3996" i="5"/>
  <c r="J4602" i="5"/>
  <c r="J4896" i="5"/>
  <c r="J5133" i="5"/>
  <c r="J5303" i="5"/>
  <c r="J5459" i="5"/>
  <c r="J5592" i="5"/>
  <c r="J5720" i="5"/>
  <c r="J5848" i="5"/>
  <c r="J5976" i="5"/>
  <c r="J6104" i="5"/>
  <c r="J6232" i="5"/>
  <c r="J6360" i="5"/>
  <c r="J6488" i="5"/>
  <c r="J6616" i="5"/>
  <c r="J6744" i="5"/>
  <c r="J6864" i="5"/>
  <c r="J6967" i="5"/>
  <c r="J7070" i="5"/>
  <c r="J7173" i="5"/>
  <c r="J7269" i="5"/>
  <c r="J7354" i="5"/>
  <c r="J7431" i="5"/>
  <c r="J7495" i="5"/>
  <c r="J7559" i="5"/>
  <c r="J7623" i="5"/>
  <c r="J7687" i="5"/>
  <c r="J7751" i="5"/>
  <c r="J7815" i="5"/>
  <c r="J4035" i="5"/>
  <c r="J4615" i="5"/>
  <c r="J4905" i="5"/>
  <c r="J5140" i="5"/>
  <c r="J5310" i="5"/>
  <c r="J5464" i="5"/>
  <c r="J5597" i="5"/>
  <c r="J5725" i="5"/>
  <c r="J5853" i="5"/>
  <c r="J5981" i="5"/>
  <c r="J6109" i="5"/>
  <c r="J6237" i="5"/>
  <c r="J6365" i="5"/>
  <c r="J6493" i="5"/>
  <c r="J6621" i="5"/>
  <c r="J6749" i="5"/>
  <c r="J6868" i="5"/>
  <c r="J6968" i="5"/>
  <c r="J7071" i="5"/>
  <c r="J7174" i="5"/>
  <c r="J7270" i="5"/>
  <c r="J7356" i="5"/>
  <c r="J7432" i="5"/>
  <c r="J7496" i="5"/>
  <c r="J7560" i="5"/>
  <c r="J7624" i="5"/>
  <c r="J4292" i="5"/>
  <c r="J4733" i="5"/>
  <c r="J5004" i="5"/>
  <c r="J5205" i="5"/>
  <c r="J4350" i="5"/>
  <c r="J3608" i="5"/>
  <c r="J3798" i="5"/>
  <c r="J4312" i="5"/>
  <c r="J3772" i="5"/>
  <c r="J4033" i="5"/>
  <c r="J4289" i="5"/>
  <c r="J4545" i="5"/>
  <c r="J3460" i="5"/>
  <c r="J3826" i="5"/>
  <c r="J4082" i="5"/>
  <c r="J4338" i="5"/>
  <c r="J4053" i="5"/>
  <c r="J4554" i="5"/>
  <c r="J4866" i="5"/>
  <c r="J5122" i="5"/>
  <c r="J5378" i="5"/>
  <c r="J4135" i="5"/>
  <c r="J4619" i="5"/>
  <c r="J4907" i="5"/>
  <c r="J5163" i="5"/>
  <c r="J3785" i="5"/>
  <c r="J4107" i="5"/>
  <c r="J4315" i="5"/>
  <c r="J3409" i="5"/>
  <c r="J3717" i="5"/>
  <c r="J3923" i="5"/>
  <c r="J4092" i="5"/>
  <c r="J4236" i="5"/>
  <c r="J4380" i="5"/>
  <c r="J4519" i="5"/>
  <c r="J4643" i="5"/>
  <c r="J4725" i="5"/>
  <c r="J4808" i="5"/>
  <c r="J4877" i="5"/>
  <c r="J4941" i="5"/>
  <c r="J5005" i="5"/>
  <c r="J5069" i="5"/>
  <c r="J3551" i="5"/>
  <c r="J3793" i="5"/>
  <c r="J3965" i="5"/>
  <c r="J4109" i="5"/>
  <c r="J4237" i="5"/>
  <c r="J4365" i="5"/>
  <c r="J4493" i="5"/>
  <c r="J4597" i="5"/>
  <c r="J4681" i="5"/>
  <c r="J4754" i="5"/>
  <c r="J4827" i="5"/>
  <c r="J4894" i="5"/>
  <c r="J4958" i="5"/>
  <c r="J5022" i="5"/>
  <c r="J5086" i="5"/>
  <c r="J3891" i="5"/>
  <c r="J4271" i="5"/>
  <c r="J4551" i="5"/>
  <c r="J4721" i="5"/>
  <c r="J4865" i="5"/>
  <c r="J4993" i="5"/>
  <c r="J5112" i="5"/>
  <c r="J5198" i="5"/>
  <c r="J5284" i="5"/>
  <c r="J5368" i="5"/>
  <c r="J5441" i="5"/>
  <c r="J5513" i="5"/>
  <c r="J5577" i="5"/>
  <c r="J5641" i="5"/>
  <c r="J5705" i="5"/>
  <c r="J5769" i="5"/>
  <c r="J5833" i="5"/>
  <c r="J5897" i="5"/>
  <c r="J5961" i="5"/>
  <c r="J6025" i="5"/>
  <c r="J6089" i="5"/>
  <c r="J6153" i="5"/>
  <c r="J6217" i="5"/>
  <c r="J6281" i="5"/>
  <c r="J6345" i="5"/>
  <c r="J6409" i="5"/>
  <c r="J6473" i="5"/>
  <c r="J6537" i="5"/>
  <c r="J6601" i="5"/>
  <c r="J6665" i="5"/>
  <c r="J6729" i="5"/>
  <c r="J6793" i="5"/>
  <c r="J6857" i="5"/>
  <c r="J6921" i="5"/>
  <c r="J6985" i="5"/>
  <c r="J7049" i="5"/>
  <c r="J7113" i="5"/>
  <c r="J7177" i="5"/>
  <c r="J7241" i="5"/>
  <c r="J7305" i="5"/>
  <c r="J7369" i="5"/>
  <c r="J3349" i="5"/>
  <c r="J3955" i="5"/>
  <c r="J4319" i="5"/>
  <c r="J4581" i="5"/>
  <c r="J4743" i="5"/>
  <c r="J4884" i="5"/>
  <c r="J5012" i="5"/>
  <c r="J5125" i="5"/>
  <c r="J5209" i="5"/>
  <c r="J5295" i="5"/>
  <c r="J5379" i="5"/>
  <c r="J5452" i="5"/>
  <c r="J5522" i="5"/>
  <c r="J5586" i="5"/>
  <c r="J5650" i="5"/>
  <c r="J5714" i="5"/>
  <c r="J5778" i="5"/>
  <c r="J5842" i="5"/>
  <c r="J5906" i="5"/>
  <c r="J5970" i="5"/>
  <c r="J6034" i="5"/>
  <c r="J6098" i="5"/>
  <c r="J6162" i="5"/>
  <c r="J6226" i="5"/>
  <c r="J6290" i="5"/>
  <c r="J6354" i="5"/>
  <c r="J6418" i="5"/>
  <c r="J6482" i="5"/>
  <c r="J6546" i="5"/>
  <c r="J6610" i="5"/>
  <c r="J6674" i="5"/>
  <c r="J6738" i="5"/>
  <c r="J6802" i="5"/>
  <c r="J6866" i="5"/>
  <c r="J6930" i="5"/>
  <c r="J6994" i="5"/>
  <c r="J7058" i="5"/>
  <c r="J7122" i="5"/>
  <c r="J7186" i="5"/>
  <c r="J3629" i="5"/>
  <c r="J4111" i="5"/>
  <c r="J4447" i="5"/>
  <c r="J4655" i="5"/>
  <c r="J4801" i="5"/>
  <c r="J4935" i="5"/>
  <c r="J5063" i="5"/>
  <c r="J5158" i="5"/>
  <c r="J5244" i="5"/>
  <c r="J5328" i="5"/>
  <c r="J5407" i="5"/>
  <c r="J5480" i="5"/>
  <c r="J5547" i="5"/>
  <c r="J5611" i="5"/>
  <c r="J5675" i="5"/>
  <c r="J5739" i="5"/>
  <c r="J5803" i="5"/>
  <c r="J5867" i="5"/>
  <c r="J5931" i="5"/>
  <c r="J5995" i="5"/>
  <c r="J6059" i="5"/>
  <c r="J6123" i="5"/>
  <c r="J6187" i="5"/>
  <c r="J6251" i="5"/>
  <c r="J6315" i="5"/>
  <c r="J6379" i="5"/>
  <c r="J6443" i="5"/>
  <c r="J6507" i="5"/>
  <c r="J6571" i="5"/>
  <c r="J6635" i="5"/>
  <c r="J6699" i="5"/>
  <c r="J6763" i="5"/>
  <c r="J6827" i="5"/>
  <c r="J6891" i="5"/>
  <c r="J6955" i="5"/>
  <c r="J7019" i="5"/>
  <c r="J7083" i="5"/>
  <c r="J7147" i="5"/>
  <c r="J7211" i="5"/>
  <c r="J7275" i="5"/>
  <c r="J7339" i="5"/>
  <c r="J7403" i="5"/>
  <c r="J3861" i="5"/>
  <c r="J4243" i="5"/>
  <c r="J4538" i="5"/>
  <c r="J4711" i="5"/>
  <c r="J4856" i="5"/>
  <c r="J4984" i="5"/>
  <c r="J5105" i="5"/>
  <c r="J5191" i="5"/>
  <c r="J5277" i="5"/>
  <c r="J5361" i="5"/>
  <c r="J5436" i="5"/>
  <c r="J5508" i="5"/>
  <c r="J5572" i="5"/>
  <c r="J5636" i="5"/>
  <c r="J5700" i="5"/>
  <c r="J5764" i="5"/>
  <c r="J5828" i="5"/>
  <c r="J5892" i="5"/>
  <c r="J5956" i="5"/>
  <c r="J6020" i="5"/>
  <c r="J6084" i="5"/>
  <c r="J6148" i="5"/>
  <c r="J6212" i="5"/>
  <c r="J6276" i="5"/>
  <c r="J6340" i="5"/>
  <c r="J6404" i="5"/>
  <c r="J6468" i="5"/>
  <c r="J6532" i="5"/>
  <c r="J6596" i="5"/>
  <c r="J6660" i="5"/>
  <c r="J6724" i="5"/>
  <c r="J6788" i="5"/>
  <c r="J4244" i="5"/>
  <c r="J4712" i="5"/>
  <c r="J4985" i="5"/>
  <c r="J5192" i="5"/>
  <c r="J5364" i="5"/>
  <c r="J5509" i="5"/>
  <c r="J5637" i="5"/>
  <c r="J5765" i="5"/>
  <c r="J5893" i="5"/>
  <c r="J6021" i="5"/>
  <c r="J6149" i="5"/>
  <c r="J6277" i="5"/>
  <c r="J6405" i="5"/>
  <c r="J6533" i="5"/>
  <c r="J6661" i="5"/>
  <c r="J6789" i="5"/>
  <c r="J3868" i="5"/>
  <c r="J4543" i="5"/>
  <c r="J4860" i="5"/>
  <c r="J5109" i="5"/>
  <c r="J5279" i="5"/>
  <c r="J5438" i="5"/>
  <c r="J5574" i="5"/>
  <c r="J5702" i="5"/>
  <c r="J5830" i="5"/>
  <c r="J5958" i="5"/>
  <c r="J6086" i="5"/>
  <c r="J6214" i="5"/>
  <c r="J6342" i="5"/>
  <c r="J6470" i="5"/>
  <c r="J6598" i="5"/>
  <c r="J6726" i="5"/>
  <c r="J6848" i="5"/>
  <c r="J6951" i="5"/>
  <c r="J7054" i="5"/>
  <c r="J7157" i="5"/>
  <c r="J7255" i="5"/>
  <c r="J7341" i="5"/>
  <c r="J7420" i="5"/>
  <c r="J7485" i="5"/>
  <c r="J7549" i="5"/>
  <c r="J7613" i="5"/>
  <c r="J7677" i="5"/>
  <c r="J7741" i="5"/>
  <c r="J7805" i="5"/>
  <c r="J7869" i="5"/>
  <c r="J7933" i="5"/>
  <c r="J7997" i="5"/>
  <c r="J8061" i="5"/>
  <c r="J3591" i="5"/>
  <c r="J4431" i="5"/>
  <c r="J4792" i="5"/>
  <c r="J5055" i="5"/>
  <c r="J5238" i="5"/>
  <c r="J5403" i="5"/>
  <c r="J5543" i="5"/>
  <c r="J5671" i="5"/>
  <c r="J5799" i="5"/>
  <c r="J5927" i="5"/>
  <c r="J6055" i="5"/>
  <c r="J6183" i="5"/>
  <c r="J6311" i="5"/>
  <c r="J6439" i="5"/>
  <c r="J6567" i="5"/>
  <c r="J6695" i="5"/>
  <c r="J6823" i="5"/>
  <c r="J6927" i="5"/>
  <c r="J7030" i="5"/>
  <c r="J7133" i="5"/>
  <c r="J7236" i="5"/>
  <c r="J7320" i="5"/>
  <c r="J7402" i="5"/>
  <c r="J7470" i="5"/>
  <c r="J7534" i="5"/>
  <c r="J7598" i="5"/>
  <c r="J7662" i="5"/>
  <c r="J7726" i="5"/>
  <c r="J7790" i="5"/>
  <c r="J7854" i="5"/>
  <c r="J7918" i="5"/>
  <c r="J7982" i="5"/>
  <c r="J4095" i="5"/>
  <c r="J4647" i="5"/>
  <c r="J4928" i="5"/>
  <c r="J5153" i="5"/>
  <c r="J5325" i="5"/>
  <c r="J5477" i="5"/>
  <c r="J5608" i="5"/>
  <c r="J5736" i="5"/>
  <c r="J5864" i="5"/>
  <c r="J5992" i="5"/>
  <c r="J6120" i="5"/>
  <c r="J6248" i="5"/>
  <c r="J6376" i="5"/>
  <c r="J6504" i="5"/>
  <c r="J6632" i="5"/>
  <c r="J6760" i="5"/>
  <c r="J6878" i="5"/>
  <c r="J6981" i="5"/>
  <c r="J7084" i="5"/>
  <c r="J7184" i="5"/>
  <c r="J4414" i="5"/>
  <c r="J3711" i="5"/>
  <c r="J3864" i="5"/>
  <c r="J4376" i="5"/>
  <c r="J3790" i="5"/>
  <c r="J4049" i="5"/>
  <c r="J4305" i="5"/>
  <c r="J4561" i="5"/>
  <c r="J3485" i="5"/>
  <c r="J3842" i="5"/>
  <c r="J4098" i="5"/>
  <c r="J4354" i="5"/>
  <c r="J4085" i="5"/>
  <c r="J4579" i="5"/>
  <c r="J4882" i="5"/>
  <c r="J5138" i="5"/>
  <c r="J5394" i="5"/>
  <c r="J3399" i="5"/>
  <c r="J4167" i="5"/>
  <c r="J4641" i="5"/>
  <c r="J4923" i="5"/>
  <c r="J5179" i="5"/>
  <c r="J3835" i="5"/>
  <c r="J4139" i="5"/>
  <c r="J4347" i="5"/>
  <c r="J3439" i="5"/>
  <c r="J3740" i="5"/>
  <c r="J3941" i="5"/>
  <c r="J4108" i="5"/>
  <c r="J4252" i="5"/>
  <c r="J4396" i="5"/>
  <c r="J4546" i="5"/>
  <c r="J4652" i="5"/>
  <c r="J4735" i="5"/>
  <c r="J4817" i="5"/>
  <c r="J4885" i="5"/>
  <c r="J4949" i="5"/>
  <c r="J5013" i="5"/>
  <c r="J5077" i="5"/>
  <c r="J3580" i="5"/>
  <c r="J3819" i="5"/>
  <c r="J3988" i="5"/>
  <c r="J4125" i="5"/>
  <c r="J4253" i="5"/>
  <c r="J4381" i="5"/>
  <c r="J4508" i="5"/>
  <c r="J4611" i="5"/>
  <c r="J4690" i="5"/>
  <c r="J4763" i="5"/>
  <c r="J4836" i="5"/>
  <c r="J4902" i="5"/>
  <c r="J4966" i="5"/>
  <c r="J5030" i="5"/>
  <c r="J5094" i="5"/>
  <c r="J3348" i="5"/>
  <c r="J3949" i="5"/>
  <c r="J4308" i="5"/>
  <c r="J4578" i="5"/>
  <c r="J4739" i="5"/>
  <c r="J4881" i="5"/>
  <c r="J5009" i="5"/>
  <c r="J5124" i="5"/>
  <c r="J5208" i="5"/>
  <c r="J5294" i="5"/>
  <c r="J5377" i="5"/>
  <c r="J5451" i="5"/>
  <c r="J5521" i="5"/>
  <c r="J5585" i="5"/>
  <c r="J5649" i="5"/>
  <c r="J5713" i="5"/>
  <c r="J5777" i="5"/>
  <c r="J5841" i="5"/>
  <c r="J5905" i="5"/>
  <c r="J5969" i="5"/>
  <c r="J6033" i="5"/>
  <c r="J6097" i="5"/>
  <c r="J6161" i="5"/>
  <c r="J6225" i="5"/>
  <c r="J6289" i="5"/>
  <c r="J6353" i="5"/>
  <c r="J6417" i="5"/>
  <c r="J6481" i="5"/>
  <c r="J6545" i="5"/>
  <c r="J6609" i="5"/>
  <c r="J6673" i="5"/>
  <c r="J6737" i="5"/>
  <c r="J6801" i="5"/>
  <c r="J6865" i="5"/>
  <c r="J6929" i="5"/>
  <c r="J6993" i="5"/>
  <c r="J7057" i="5"/>
  <c r="J7121" i="5"/>
  <c r="J7185" i="5"/>
  <c r="J7249" i="5"/>
  <c r="J7313" i="5"/>
  <c r="J7377" i="5"/>
  <c r="J3449" i="5"/>
  <c r="J4013" i="5"/>
  <c r="J4356" i="5"/>
  <c r="J4607" i="5"/>
  <c r="J4761" i="5"/>
  <c r="J4900" i="5"/>
  <c r="J5028" i="5"/>
  <c r="J5135" i="5"/>
  <c r="J5221" i="5"/>
  <c r="J5305" i="5"/>
  <c r="J5388" i="5"/>
  <c r="J5461" i="5"/>
  <c r="J5530" i="5"/>
  <c r="J5594" i="5"/>
  <c r="J5658" i="5"/>
  <c r="J5722" i="5"/>
  <c r="J5786" i="5"/>
  <c r="J5850" i="5"/>
  <c r="J5914" i="5"/>
  <c r="J5978" i="5"/>
  <c r="J6042" i="5"/>
  <c r="J6106" i="5"/>
  <c r="J6170" i="5"/>
  <c r="J6234" i="5"/>
  <c r="J6298" i="5"/>
  <c r="J6362" i="5"/>
  <c r="J6426" i="5"/>
  <c r="J6490" i="5"/>
  <c r="J6554" i="5"/>
  <c r="J6618" i="5"/>
  <c r="J6682" i="5"/>
  <c r="J6746" i="5"/>
  <c r="J6810" i="5"/>
  <c r="J6874" i="5"/>
  <c r="J6938" i="5"/>
  <c r="J7002" i="5"/>
  <c r="J7066" i="5"/>
  <c r="J7130" i="5"/>
  <c r="J7194" i="5"/>
  <c r="J3728" i="5"/>
  <c r="J4148" i="5"/>
  <c r="J4479" i="5"/>
  <c r="J4673" i="5"/>
  <c r="J4819" i="5"/>
  <c r="J4951" i="5"/>
  <c r="J5079" i="5"/>
  <c r="J5168" i="5"/>
  <c r="J5254" i="5"/>
  <c r="J5340" i="5"/>
  <c r="J5416" i="5"/>
  <c r="J5489" i="5"/>
  <c r="J5555" i="5"/>
  <c r="J5619" i="5"/>
  <c r="J5683" i="5"/>
  <c r="J5747" i="5"/>
  <c r="J5811" i="5"/>
  <c r="J5875" i="5"/>
  <c r="J5939" i="5"/>
  <c r="J6003" i="5"/>
  <c r="J6067" i="5"/>
  <c r="J6131" i="5"/>
  <c r="J6195" i="5"/>
  <c r="J6259" i="5"/>
  <c r="J6323" i="5"/>
  <c r="J6387" i="5"/>
  <c r="J6451" i="5"/>
  <c r="J6515" i="5"/>
  <c r="J6579" i="5"/>
  <c r="J6643" i="5"/>
  <c r="J6707" i="5"/>
  <c r="J6771" i="5"/>
  <c r="J6835" i="5"/>
  <c r="J6899" i="5"/>
  <c r="J6963" i="5"/>
  <c r="J7027" i="5"/>
  <c r="J7091" i="5"/>
  <c r="J7155" i="5"/>
  <c r="J7219" i="5"/>
  <c r="J7283" i="5"/>
  <c r="J7347" i="5"/>
  <c r="J7411" i="5"/>
  <c r="J3909" i="5"/>
  <c r="J4287" i="5"/>
  <c r="J4563" i="5"/>
  <c r="J4729" i="5"/>
  <c r="J4872" i="5"/>
  <c r="J5000" i="5"/>
  <c r="J5117" i="5"/>
  <c r="J5201" i="5"/>
  <c r="J5287" i="5"/>
  <c r="J5372" i="5"/>
  <c r="J5445" i="5"/>
  <c r="J5516" i="5"/>
  <c r="J5580" i="5"/>
  <c r="J5644" i="5"/>
  <c r="J5708" i="5"/>
  <c r="J5772" i="5"/>
  <c r="J5836" i="5"/>
  <c r="J5900" i="5"/>
  <c r="J5964" i="5"/>
  <c r="J6028" i="5"/>
  <c r="J6092" i="5"/>
  <c r="J6156" i="5"/>
  <c r="J6220" i="5"/>
  <c r="J6284" i="5"/>
  <c r="J6348" i="5"/>
  <c r="J6412" i="5"/>
  <c r="J6476" i="5"/>
  <c r="J6540" i="5"/>
  <c r="J6604" i="5"/>
  <c r="J6668" i="5"/>
  <c r="J6732" i="5"/>
  <c r="J6796" i="5"/>
  <c r="J3385" i="5"/>
  <c r="J4335" i="5"/>
  <c r="J4748" i="5"/>
  <c r="J5017" i="5"/>
  <c r="J5214" i="5"/>
  <c r="J5382" i="5"/>
  <c r="J5525" i="5"/>
  <c r="J5653" i="5"/>
  <c r="J5781" i="5"/>
  <c r="J5909" i="5"/>
  <c r="J6037" i="5"/>
  <c r="J6165" i="5"/>
  <c r="J6293" i="5"/>
  <c r="J6421" i="5"/>
  <c r="J6549" i="5"/>
  <c r="J6677" i="5"/>
  <c r="J6805" i="5"/>
  <c r="J3989" i="5"/>
  <c r="J4595" i="5"/>
  <c r="J4892" i="5"/>
  <c r="J5129" i="5"/>
  <c r="J5301" i="5"/>
  <c r="J5456" i="5"/>
  <c r="J5590" i="5"/>
  <c r="J5718" i="5"/>
  <c r="J5846" i="5"/>
  <c r="J5974" i="5"/>
  <c r="J6102" i="5"/>
  <c r="J6230" i="5"/>
  <c r="J6358" i="5"/>
  <c r="J6486" i="5"/>
  <c r="J6614" i="5"/>
  <c r="J6742" i="5"/>
  <c r="J6862" i="5"/>
  <c r="J6965" i="5"/>
  <c r="J7068" i="5"/>
  <c r="J7168" i="5"/>
  <c r="J7266" i="5"/>
  <c r="J7351" i="5"/>
  <c r="J7429" i="5"/>
  <c r="J7493" i="5"/>
  <c r="J7557" i="5"/>
  <c r="J7621" i="5"/>
  <c r="J7685" i="5"/>
  <c r="J7749" i="5"/>
  <c r="J7813" i="5"/>
  <c r="J7877" i="5"/>
  <c r="J7941" i="5"/>
  <c r="J8005" i="5"/>
  <c r="J8069" i="5"/>
  <c r="J3756" i="5"/>
  <c r="J4495" i="5"/>
  <c r="J4828" i="5"/>
  <c r="J5085" i="5"/>
  <c r="J5260" i="5"/>
  <c r="J5421" i="5"/>
  <c r="J5559" i="5"/>
  <c r="J5687" i="5"/>
  <c r="J5815" i="5"/>
  <c r="J5943" i="5"/>
  <c r="J6071" i="5"/>
  <c r="J6199" i="5"/>
  <c r="J6327" i="5"/>
  <c r="J6455" i="5"/>
  <c r="J6583" i="5"/>
  <c r="J6711" i="5"/>
  <c r="J6838" i="5"/>
  <c r="J6941" i="5"/>
  <c r="J7044" i="5"/>
  <c r="J7144" i="5"/>
  <c r="J7246" i="5"/>
  <c r="J7332" i="5"/>
  <c r="J7412" i="5"/>
  <c r="J7478" i="5"/>
  <c r="J7542" i="5"/>
  <c r="J7606" i="5"/>
  <c r="J4478" i="5"/>
  <c r="J3788" i="5"/>
  <c r="J3928" i="5"/>
  <c r="J4440" i="5"/>
  <c r="J3841" i="5"/>
  <c r="J4097" i="5"/>
  <c r="J4353" i="5"/>
  <c r="J4609" i="5"/>
  <c r="J3561" i="5"/>
  <c r="J3890" i="5"/>
  <c r="J4146" i="5"/>
  <c r="J4402" i="5"/>
  <c r="J3425" i="5"/>
  <c r="J4181" i="5"/>
  <c r="J4649" i="5"/>
  <c r="J4930" i="5"/>
  <c r="J5186" i="5"/>
  <c r="J5442" i="5"/>
  <c r="J3604" i="5"/>
  <c r="J4263" i="5"/>
  <c r="J4696" i="5"/>
  <c r="J4971" i="5"/>
  <c r="J5227" i="5"/>
  <c r="J3899" i="5"/>
  <c r="J4171" i="5"/>
  <c r="J4363" i="5"/>
  <c r="J3476" i="5"/>
  <c r="J3766" i="5"/>
  <c r="J3964" i="5"/>
  <c r="J4124" i="5"/>
  <c r="J4268" i="5"/>
  <c r="J4428" i="5"/>
  <c r="J4557" i="5"/>
  <c r="J4661" i="5"/>
  <c r="J4744" i="5"/>
  <c r="J4826" i="5"/>
  <c r="J4893" i="5"/>
  <c r="J4957" i="5"/>
  <c r="J5021" i="5"/>
  <c r="J3616" i="5"/>
  <c r="J3837" i="5"/>
  <c r="J4011" i="5"/>
  <c r="J4141" i="5"/>
  <c r="J4269" i="5"/>
  <c r="J4397" i="5"/>
  <c r="J4522" i="5"/>
  <c r="J4623" i="5"/>
  <c r="J4699" i="5"/>
  <c r="J4772" i="5"/>
  <c r="J4845" i="5"/>
  <c r="J4910" i="5"/>
  <c r="J4974" i="5"/>
  <c r="J5038" i="5"/>
  <c r="J5102" i="5"/>
  <c r="J3424" i="5"/>
  <c r="J4012" i="5"/>
  <c r="J4355" i="5"/>
  <c r="J4603" i="5"/>
  <c r="J4757" i="5"/>
  <c r="J4897" i="5"/>
  <c r="J5025" i="5"/>
  <c r="J5134" i="5"/>
  <c r="J5220" i="5"/>
  <c r="J5304" i="5"/>
  <c r="J5387" i="5"/>
  <c r="J5460" i="5"/>
  <c r="J5529" i="5"/>
  <c r="J5593" i="5"/>
  <c r="J5657" i="5"/>
  <c r="J5721" i="5"/>
  <c r="J5785" i="5"/>
  <c r="J5849" i="5"/>
  <c r="J5913" i="5"/>
  <c r="J5977" i="5"/>
  <c r="J6041" i="5"/>
  <c r="J6105" i="5"/>
  <c r="J6169" i="5"/>
  <c r="J6233" i="5"/>
  <c r="J6297" i="5"/>
  <c r="J6361" i="5"/>
  <c r="J6425" i="5"/>
  <c r="J6489" i="5"/>
  <c r="J6553" i="5"/>
  <c r="J6617" i="5"/>
  <c r="J6681" i="5"/>
  <c r="J6745" i="5"/>
  <c r="J6809" i="5"/>
  <c r="J6873" i="5"/>
  <c r="J6937" i="5"/>
  <c r="J7001" i="5"/>
  <c r="J7065" i="5"/>
  <c r="J7129" i="5"/>
  <c r="J7193" i="5"/>
  <c r="J7257" i="5"/>
  <c r="J7321" i="5"/>
  <c r="J3527" i="5"/>
  <c r="J4063" i="5"/>
  <c r="J4403" i="5"/>
  <c r="J4633" i="5"/>
  <c r="J4779" i="5"/>
  <c r="J4916" i="5"/>
  <c r="J5044" i="5"/>
  <c r="J5145" i="5"/>
  <c r="J5231" i="5"/>
  <c r="J5317" i="5"/>
  <c r="J5397" i="5"/>
  <c r="J5470" i="5"/>
  <c r="J5538" i="5"/>
  <c r="J5602" i="5"/>
  <c r="J5666" i="5"/>
  <c r="J5730" i="5"/>
  <c r="J5794" i="5"/>
  <c r="J5858" i="5"/>
  <c r="J5922" i="5"/>
  <c r="J5986" i="5"/>
  <c r="J6050" i="5"/>
  <c r="J6114" i="5"/>
  <c r="J6178" i="5"/>
  <c r="J6242" i="5"/>
  <c r="J6306" i="5"/>
  <c r="J6370" i="5"/>
  <c r="J6434" i="5"/>
  <c r="J6498" i="5"/>
  <c r="J6562" i="5"/>
  <c r="J6626" i="5"/>
  <c r="J6690" i="5"/>
  <c r="J6754" i="5"/>
  <c r="J6818" i="5"/>
  <c r="J6882" i="5"/>
  <c r="J6946" i="5"/>
  <c r="J7010" i="5"/>
  <c r="J7074" i="5"/>
  <c r="J7138" i="5"/>
  <c r="J7202" i="5"/>
  <c r="J3794" i="5"/>
  <c r="J4195" i="5"/>
  <c r="J4509" i="5"/>
  <c r="J4691" i="5"/>
  <c r="J4837" i="5"/>
  <c r="J4967" i="5"/>
  <c r="J5092" i="5"/>
  <c r="J5180" i="5"/>
  <c r="J5264" i="5"/>
  <c r="J5350" i="5"/>
  <c r="J5425" i="5"/>
  <c r="J5499" i="5"/>
  <c r="J5563" i="5"/>
  <c r="J5627" i="5"/>
  <c r="J5691" i="5"/>
  <c r="J5755" i="5"/>
  <c r="J5819" i="5"/>
  <c r="J5883" i="5"/>
  <c r="J5947" i="5"/>
  <c r="J6011" i="5"/>
  <c r="J6075" i="5"/>
  <c r="J6139" i="5"/>
  <c r="J6203" i="5"/>
  <c r="J6267" i="5"/>
  <c r="J6331" i="5"/>
  <c r="J6395" i="5"/>
  <c r="J6459" i="5"/>
  <c r="J6523" i="5"/>
  <c r="J6587" i="5"/>
  <c r="J6651" i="5"/>
  <c r="J6715" i="5"/>
  <c r="J6779" i="5"/>
  <c r="J6843" i="5"/>
  <c r="J6907" i="5"/>
  <c r="J6971" i="5"/>
  <c r="J7035" i="5"/>
  <c r="J7099" i="5"/>
  <c r="J7163" i="5"/>
  <c r="J7227" i="5"/>
  <c r="J7291" i="5"/>
  <c r="J7355" i="5"/>
  <c r="J7419" i="5"/>
  <c r="J3384" i="5"/>
  <c r="J3972" i="5"/>
  <c r="J4324" i="5"/>
  <c r="J4588" i="5"/>
  <c r="J4747" i="5"/>
  <c r="J4888" i="5"/>
  <c r="J5016" i="5"/>
  <c r="J5127" i="5"/>
  <c r="J5213" i="5"/>
  <c r="J5297" i="5"/>
  <c r="J5381" i="5"/>
  <c r="J5454" i="5"/>
  <c r="J5524" i="5"/>
  <c r="J5588" i="5"/>
  <c r="J5652" i="5"/>
  <c r="J5716" i="5"/>
  <c r="J5780" i="5"/>
  <c r="J5844" i="5"/>
  <c r="J5908" i="5"/>
  <c r="J5972" i="5"/>
  <c r="J6036" i="5"/>
  <c r="J6100" i="5"/>
  <c r="J6164" i="5"/>
  <c r="J6228" i="5"/>
  <c r="J6292" i="5"/>
  <c r="J6356" i="5"/>
  <c r="J6420" i="5"/>
  <c r="J6484" i="5"/>
  <c r="J6548" i="5"/>
  <c r="J6612" i="5"/>
  <c r="J6676" i="5"/>
  <c r="J6740" i="5"/>
  <c r="J6804" i="5"/>
  <c r="J3564" i="5"/>
  <c r="J4419" i="5"/>
  <c r="J4785" i="5"/>
  <c r="J5049" i="5"/>
  <c r="J5236" i="5"/>
  <c r="J5400" i="5"/>
  <c r="J5541" i="5"/>
  <c r="J5669" i="5"/>
  <c r="J5797" i="5"/>
  <c r="J5925" i="5"/>
  <c r="J6053" i="5"/>
  <c r="J6181" i="5"/>
  <c r="J6309" i="5"/>
  <c r="J6437" i="5"/>
  <c r="J6565" i="5"/>
  <c r="J6693" i="5"/>
  <c r="J4083" i="5"/>
  <c r="J4642" i="5"/>
  <c r="J4924" i="5"/>
  <c r="J5151" i="5"/>
  <c r="J5321" i="5"/>
  <c r="J5475" i="5"/>
  <c r="J5606" i="5"/>
  <c r="J5734" i="5"/>
  <c r="J5862" i="5"/>
  <c r="J5990" i="5"/>
  <c r="J6118" i="5"/>
  <c r="J6246" i="5"/>
  <c r="J6374" i="5"/>
  <c r="J6502" i="5"/>
  <c r="J6630" i="5"/>
  <c r="J6758" i="5"/>
  <c r="J6876" i="5"/>
  <c r="J6976" i="5"/>
  <c r="J7079" i="5"/>
  <c r="J7182" i="5"/>
  <c r="J7277" i="5"/>
  <c r="J7362" i="5"/>
  <c r="J7437" i="5"/>
  <c r="J7501" i="5"/>
  <c r="J7565" i="5"/>
  <c r="J7629" i="5"/>
  <c r="J7693" i="5"/>
  <c r="J7757" i="5"/>
  <c r="J7821" i="5"/>
  <c r="J7885" i="5"/>
  <c r="J7949" i="5"/>
  <c r="J8013" i="5"/>
  <c r="J8077" i="5"/>
  <c r="J3884" i="5"/>
  <c r="J4548" i="5"/>
  <c r="J4863" i="5"/>
  <c r="J5110" i="5"/>
  <c r="J5280" i="5"/>
  <c r="J5439" i="5"/>
  <c r="J5575" i="5"/>
  <c r="J5703" i="5"/>
  <c r="J5831" i="5"/>
  <c r="J5959" i="5"/>
  <c r="J6087" i="5"/>
  <c r="J6215" i="5"/>
  <c r="J6343" i="5"/>
  <c r="J6471" i="5"/>
  <c r="J6599" i="5"/>
  <c r="J6727" i="5"/>
  <c r="J6852" i="5"/>
  <c r="J6952" i="5"/>
  <c r="J7055" i="5"/>
  <c r="J7158" i="5"/>
  <c r="J7256" i="5"/>
  <c r="J7342" i="5"/>
  <c r="J7421" i="5"/>
  <c r="J7486" i="5"/>
  <c r="J7550" i="5"/>
  <c r="J7614" i="5"/>
  <c r="J7678" i="5"/>
  <c r="J7742" i="5"/>
  <c r="J7806" i="5"/>
  <c r="J7870" i="5"/>
  <c r="J7934" i="5"/>
  <c r="J7998" i="5"/>
  <c r="J4260" i="5"/>
  <c r="J4720" i="5"/>
  <c r="J4606" i="5"/>
  <c r="J3919" i="5"/>
  <c r="J3417" i="5"/>
  <c r="J4056" i="5"/>
  <c r="J4568" i="5"/>
  <c r="J3484" i="5"/>
  <c r="J3905" i="5"/>
  <c r="J4161" i="5"/>
  <c r="J4417" i="5"/>
  <c r="J3664" i="5"/>
  <c r="J3954" i="5"/>
  <c r="J4210" i="5"/>
  <c r="J4466" i="5"/>
  <c r="J3704" i="5"/>
  <c r="J4309" i="5"/>
  <c r="J4722" i="5"/>
  <c r="J4994" i="5"/>
  <c r="J5250" i="5"/>
  <c r="J3829" i="5"/>
  <c r="J4391" i="5"/>
  <c r="J4769" i="5"/>
  <c r="J5035" i="5"/>
  <c r="J5291" i="5"/>
  <c r="J3437" i="5"/>
  <c r="J4004" i="5"/>
  <c r="J4219" i="5"/>
  <c r="J4427" i="5"/>
  <c r="J3541" i="5"/>
  <c r="J3813" i="5"/>
  <c r="J4005" i="5"/>
  <c r="J4172" i="5"/>
  <c r="J4316" i="5"/>
  <c r="J4460" i="5"/>
  <c r="J4583" i="5"/>
  <c r="J4680" i="5"/>
  <c r="J4762" i="5"/>
  <c r="J4844" i="5"/>
  <c r="J4909" i="5"/>
  <c r="J4973" i="5"/>
  <c r="J5037" i="5"/>
  <c r="J3412" i="5"/>
  <c r="J3681" i="5"/>
  <c r="J3883" i="5"/>
  <c r="J4045" i="5"/>
  <c r="J4173" i="5"/>
  <c r="J4301" i="5"/>
  <c r="J4429" i="5"/>
  <c r="J4547" i="5"/>
  <c r="J4644" i="5"/>
  <c r="J4717" i="5"/>
  <c r="J4791" i="5"/>
  <c r="J4862" i="5"/>
  <c r="J4926" i="5"/>
  <c r="J4990" i="5"/>
  <c r="J5054" i="5"/>
  <c r="J3617" i="5"/>
  <c r="J4099" i="5"/>
  <c r="J4436" i="5"/>
  <c r="J4648" i="5"/>
  <c r="J4794" i="5"/>
  <c r="J4929" i="5"/>
  <c r="J5057" i="5"/>
  <c r="J5156" i="5"/>
  <c r="J5240" i="5"/>
  <c r="J5326" i="5"/>
  <c r="J5405" i="5"/>
  <c r="J5478" i="5"/>
  <c r="J5545" i="5"/>
  <c r="J5609" i="5"/>
  <c r="J5673" i="5"/>
  <c r="J5737" i="5"/>
  <c r="J5801" i="5"/>
  <c r="J5865" i="5"/>
  <c r="J5929" i="5"/>
  <c r="J5993" i="5"/>
  <c r="J6057" i="5"/>
  <c r="J6121" i="5"/>
  <c r="J6185" i="5"/>
  <c r="J6249" i="5"/>
  <c r="J6313" i="5"/>
  <c r="J6377" i="5"/>
  <c r="J6441" i="5"/>
  <c r="J6505" i="5"/>
  <c r="J6569" i="5"/>
  <c r="J6633" i="5"/>
  <c r="J6697" i="5"/>
  <c r="J6761" i="5"/>
  <c r="J6825" i="5"/>
  <c r="J6889" i="5"/>
  <c r="J6953" i="5"/>
  <c r="J7017" i="5"/>
  <c r="J7081" i="5"/>
  <c r="J7145" i="5"/>
  <c r="J7209" i="5"/>
  <c r="J7273" i="5"/>
  <c r="J7337" i="5"/>
  <c r="J3720" i="5"/>
  <c r="J4147" i="5"/>
  <c r="J4475" i="5"/>
  <c r="J4669" i="5"/>
  <c r="J4816" i="5"/>
  <c r="J4948" i="5"/>
  <c r="J5076" i="5"/>
  <c r="J5167" i="5"/>
  <c r="J5253" i="5"/>
  <c r="J5337" i="5"/>
  <c r="J5415" i="5"/>
  <c r="J5488" i="5"/>
  <c r="J5554" i="5"/>
  <c r="J5618" i="5"/>
  <c r="J5682" i="5"/>
  <c r="J5746" i="5"/>
  <c r="J5810" i="5"/>
  <c r="J5874" i="5"/>
  <c r="J5938" i="5"/>
  <c r="J6002" i="5"/>
  <c r="J6066" i="5"/>
  <c r="J6130" i="5"/>
  <c r="J6194" i="5"/>
  <c r="J6258" i="5"/>
  <c r="J6322" i="5"/>
  <c r="J6386" i="5"/>
  <c r="J6450" i="5"/>
  <c r="J6514" i="5"/>
  <c r="J6578" i="5"/>
  <c r="J6642" i="5"/>
  <c r="J6706" i="5"/>
  <c r="J6770" i="5"/>
  <c r="J6834" i="5"/>
  <c r="J6898" i="5"/>
  <c r="J6962" i="5"/>
  <c r="J7026" i="5"/>
  <c r="J7090" i="5"/>
  <c r="J7154" i="5"/>
  <c r="J7218" i="5"/>
  <c r="J3908" i="5"/>
  <c r="J4276" i="5"/>
  <c r="J4562" i="5"/>
  <c r="J4728" i="5"/>
  <c r="J4871" i="5"/>
  <c r="J4999" i="5"/>
  <c r="J5116" i="5"/>
  <c r="J5200" i="5"/>
  <c r="J5286" i="5"/>
  <c r="J5371" i="5"/>
  <c r="J5444" i="5"/>
  <c r="J5515" i="5"/>
  <c r="J5579" i="5"/>
  <c r="J5643" i="5"/>
  <c r="J5707" i="5"/>
  <c r="J5771" i="5"/>
  <c r="J5835" i="5"/>
  <c r="J5899" i="5"/>
  <c r="J5963" i="5"/>
  <c r="J6027" i="5"/>
  <c r="J6091" i="5"/>
  <c r="J6155" i="5"/>
  <c r="J6219" i="5"/>
  <c r="J6283" i="5"/>
  <c r="J6347" i="5"/>
  <c r="J6411" i="5"/>
  <c r="J6475" i="5"/>
  <c r="J6539" i="5"/>
  <c r="J6603" i="5"/>
  <c r="J6667" i="5"/>
  <c r="J6731" i="5"/>
  <c r="J6795" i="5"/>
  <c r="J6859" i="5"/>
  <c r="J6923" i="5"/>
  <c r="J6987" i="5"/>
  <c r="J7051" i="5"/>
  <c r="J7115" i="5"/>
  <c r="J7179" i="5"/>
  <c r="J7243" i="5"/>
  <c r="J7307" i="5"/>
  <c r="J7371" i="5"/>
  <c r="J3553" i="5"/>
  <c r="J4068" i="5"/>
  <c r="J4415" i="5"/>
  <c r="J4637" i="5"/>
  <c r="J4784" i="5"/>
  <c r="J4920" i="5"/>
  <c r="J5048" i="5"/>
  <c r="J5149" i="5"/>
  <c r="J5233" i="5"/>
  <c r="J5319" i="5"/>
  <c r="J5399" i="5"/>
  <c r="J5472" i="5"/>
  <c r="J5540" i="5"/>
  <c r="J5604" i="5"/>
  <c r="J5668" i="5"/>
  <c r="J5732" i="5"/>
  <c r="J5796" i="5"/>
  <c r="J5860" i="5"/>
  <c r="J5924" i="5"/>
  <c r="J5988" i="5"/>
  <c r="J6052" i="5"/>
  <c r="J6116" i="5"/>
  <c r="J6180" i="5"/>
  <c r="J6244" i="5"/>
  <c r="J6308" i="5"/>
  <c r="J6372" i="5"/>
  <c r="J6436" i="5"/>
  <c r="J6500" i="5"/>
  <c r="J6564" i="5"/>
  <c r="J6628" i="5"/>
  <c r="J6692" i="5"/>
  <c r="J6756" i="5"/>
  <c r="J6820" i="5"/>
  <c r="J3867" i="5"/>
  <c r="J4539" i="5"/>
  <c r="J4857" i="5"/>
  <c r="J5108" i="5"/>
  <c r="J5278" i="5"/>
  <c r="J5437" i="5"/>
  <c r="J5573" i="5"/>
  <c r="J5701" i="5"/>
  <c r="J5829" i="5"/>
  <c r="J5957" i="5"/>
  <c r="J6085" i="5"/>
  <c r="J6213" i="5"/>
  <c r="J6341" i="5"/>
  <c r="J6469" i="5"/>
  <c r="J6597" i="5"/>
  <c r="J6725" i="5"/>
  <c r="J4255" i="5"/>
  <c r="J4715" i="5"/>
  <c r="J4988" i="5"/>
  <c r="J5193" i="5"/>
  <c r="J5365" i="5"/>
  <c r="J5510" i="5"/>
  <c r="J5638" i="5"/>
  <c r="J5766" i="5"/>
  <c r="J5894" i="5"/>
  <c r="J6022" i="5"/>
  <c r="J6150" i="5"/>
  <c r="J6278" i="5"/>
  <c r="J6406" i="5"/>
  <c r="J6534" i="5"/>
  <c r="J6662" i="5"/>
  <c r="J6790" i="5"/>
  <c r="J6901" i="5"/>
  <c r="J7004" i="5"/>
  <c r="J7104" i="5"/>
  <c r="J7207" i="5"/>
  <c r="J7298" i="5"/>
  <c r="J7383" i="5"/>
  <c r="J7453" i="5"/>
  <c r="J7517" i="5"/>
  <c r="J7581" i="5"/>
  <c r="J7645" i="5"/>
  <c r="J7709" i="5"/>
  <c r="J7773" i="5"/>
  <c r="J7837" i="5"/>
  <c r="J7901" i="5"/>
  <c r="J7965" i="5"/>
  <c r="J8029" i="5"/>
  <c r="J4084" i="5"/>
  <c r="J4645" i="5"/>
  <c r="J4927" i="5"/>
  <c r="J5152" i="5"/>
  <c r="J5324" i="5"/>
  <c r="J5476" i="5"/>
  <c r="J5607" i="5"/>
  <c r="J5735" i="5"/>
  <c r="J5863" i="5"/>
  <c r="J5991" i="5"/>
  <c r="J6119" i="5"/>
  <c r="J6247" i="5"/>
  <c r="J6375" i="5"/>
  <c r="J6503" i="5"/>
  <c r="J6631" i="5"/>
  <c r="J6759" i="5"/>
  <c r="J6877" i="5"/>
  <c r="J6980" i="5"/>
  <c r="J7080" i="5"/>
  <c r="J7183" i="5"/>
  <c r="J7278" i="5"/>
  <c r="J7364" i="5"/>
  <c r="J7438" i="5"/>
  <c r="J7502" i="5"/>
  <c r="J7566" i="5"/>
  <c r="J7630" i="5"/>
  <c r="J7694" i="5"/>
  <c r="J7758" i="5"/>
  <c r="J7822" i="5"/>
  <c r="J7886" i="5"/>
  <c r="J7950" i="5"/>
  <c r="J8014" i="5"/>
  <c r="J3592" i="5"/>
  <c r="J4435" i="5"/>
  <c r="J4793" i="5"/>
  <c r="J5056" i="5"/>
  <c r="J5239" i="5"/>
  <c r="J5404" i="5"/>
  <c r="J5544" i="5"/>
  <c r="J5672" i="5"/>
  <c r="J5800" i="5"/>
  <c r="J5928" i="5"/>
  <c r="J6056" i="5"/>
  <c r="J6184" i="5"/>
  <c r="J6312" i="5"/>
  <c r="J6440" i="5"/>
  <c r="J6568" i="5"/>
  <c r="J6696" i="5"/>
  <c r="J6824" i="5"/>
  <c r="J6928" i="5"/>
  <c r="J7031" i="5"/>
  <c r="J7134" i="5"/>
  <c r="J7237" i="5"/>
  <c r="J7322" i="5"/>
  <c r="J7404" i="5"/>
  <c r="J7471" i="5"/>
  <c r="J7535" i="5"/>
  <c r="J7599" i="5"/>
  <c r="J7663" i="5"/>
  <c r="J7727" i="5"/>
  <c r="J7791" i="5"/>
  <c r="J3656" i="5"/>
  <c r="J4452" i="5"/>
  <c r="J4803" i="5"/>
  <c r="J5065" i="5"/>
  <c r="J5246" i="5"/>
  <c r="J5409" i="5"/>
  <c r="J5549" i="5"/>
  <c r="J5677" i="5"/>
  <c r="J5805" i="5"/>
  <c r="J5933" i="5"/>
  <c r="J4542" i="5"/>
  <c r="J4113" i="5"/>
  <c r="J3500" i="5"/>
  <c r="J4714" i="5"/>
  <c r="J3512" i="5"/>
  <c r="J4753" i="5"/>
  <c r="J3653" i="5"/>
  <c r="J4708" i="5"/>
  <c r="J4052" i="5"/>
  <c r="J5316" i="5"/>
  <c r="J5857" i="5"/>
  <c r="J6369" i="5"/>
  <c r="J6881" i="5"/>
  <c r="J5157" i="5"/>
  <c r="J5738" i="5"/>
  <c r="J6250" i="5"/>
  <c r="J6762" i="5"/>
  <c r="J5190" i="5"/>
  <c r="J5763" i="5"/>
  <c r="J6275" i="5"/>
  <c r="J6787" i="5"/>
  <c r="J7299" i="5"/>
  <c r="J4904" i="5"/>
  <c r="J5481" i="5"/>
  <c r="J5740" i="5"/>
  <c r="J5996" i="5"/>
  <c r="J6252" i="5"/>
  <c r="J6508" i="5"/>
  <c r="J6764" i="5"/>
  <c r="J4889" i="5"/>
  <c r="J5589" i="5"/>
  <c r="J6101" i="5"/>
  <c r="J6613" i="5"/>
  <c r="J4752" i="5"/>
  <c r="J5526" i="5"/>
  <c r="J6038" i="5"/>
  <c r="J6550" i="5"/>
  <c r="J7015" i="5"/>
  <c r="J7392" i="5"/>
  <c r="J7653" i="5"/>
  <c r="J7909" i="5"/>
  <c r="J4175" i="5"/>
  <c r="J5344" i="5"/>
  <c r="J5879" i="5"/>
  <c r="J6391" i="5"/>
  <c r="J6888" i="5"/>
  <c r="J7288" i="5"/>
  <c r="J7574" i="5"/>
  <c r="J7766" i="5"/>
  <c r="J7942" i="5"/>
  <c r="J4179" i="5"/>
  <c r="J5024" i="5"/>
  <c r="J5385" i="5"/>
  <c r="J5656" i="5"/>
  <c r="J5912" i="5"/>
  <c r="J6168" i="5"/>
  <c r="J6424" i="5"/>
  <c r="J6680" i="5"/>
  <c r="J6917" i="5"/>
  <c r="J7120" i="5"/>
  <c r="J7301" i="5"/>
  <c r="J7439" i="5"/>
  <c r="J7527" i="5"/>
  <c r="J7639" i="5"/>
  <c r="J7735" i="5"/>
  <c r="J4657" i="5"/>
  <c r="J5033" i="5"/>
  <c r="J5352" i="5"/>
  <c r="J5565" i="5"/>
  <c r="J5773" i="5"/>
  <c r="J5997" i="5"/>
  <c r="J6157" i="5"/>
  <c r="J6301" i="5"/>
  <c r="J6445" i="5"/>
  <c r="J6589" i="5"/>
  <c r="J6733" i="5"/>
  <c r="J6879" i="5"/>
  <c r="J6996" i="5"/>
  <c r="J7110" i="5"/>
  <c r="J7224" i="5"/>
  <c r="J7324" i="5"/>
  <c r="J7414" i="5"/>
  <c r="J7488" i="5"/>
  <c r="J7568" i="5"/>
  <c r="J7640" i="5"/>
  <c r="J3820" i="5"/>
  <c r="J4570" i="5"/>
  <c r="J4908" i="5"/>
  <c r="J5161" i="5"/>
  <c r="J5353" i="5"/>
  <c r="J5502" i="5"/>
  <c r="J5630" i="5"/>
  <c r="J5758" i="5"/>
  <c r="J5886" i="5"/>
  <c r="J6014" i="5"/>
  <c r="J6142" i="5"/>
  <c r="J6270" i="5"/>
  <c r="J6398" i="5"/>
  <c r="J6526" i="5"/>
  <c r="J6654" i="5"/>
  <c r="J6782" i="5"/>
  <c r="J6894" i="5"/>
  <c r="J6997" i="5"/>
  <c r="J7100" i="5"/>
  <c r="J7200" i="5"/>
  <c r="J7293" i="5"/>
  <c r="J5071" i="5"/>
  <c r="J5679" i="5"/>
  <c r="J6191" i="5"/>
  <c r="J6703" i="5"/>
  <c r="J7028" i="5"/>
  <c r="J7294" i="5"/>
  <c r="J7450" i="5"/>
  <c r="J7578" i="5"/>
  <c r="J7698" i="5"/>
  <c r="J7801" i="5"/>
  <c r="J7889" i="5"/>
  <c r="J7975" i="5"/>
  <c r="J8057" i="5"/>
  <c r="J8125" i="5"/>
  <c r="J8189" i="5"/>
  <c r="J8253" i="5"/>
  <c r="J8317" i="5"/>
  <c r="J8381" i="5"/>
  <c r="J8445" i="5"/>
  <c r="J8509" i="5"/>
  <c r="J8573" i="5"/>
  <c r="J8637" i="5"/>
  <c r="J8701" i="5"/>
  <c r="J8765" i="5"/>
  <c r="J8829" i="5"/>
  <c r="J8893" i="5"/>
  <c r="J8957" i="5"/>
  <c r="J9021" i="5"/>
  <c r="J9085" i="5"/>
  <c r="J3693" i="5"/>
  <c r="J5249" i="5"/>
  <c r="J5808" i="5"/>
  <c r="J6320" i="5"/>
  <c r="J6831" i="5"/>
  <c r="J7102" i="5"/>
  <c r="J7338" i="5"/>
  <c r="J7483" i="5"/>
  <c r="J7611" i="5"/>
  <c r="J7724" i="5"/>
  <c r="J7826" i="5"/>
  <c r="J7912" i="5"/>
  <c r="J7996" i="5"/>
  <c r="J8076" i="5"/>
  <c r="J8142" i="5"/>
  <c r="J8206" i="5"/>
  <c r="J8270" i="5"/>
  <c r="J8334" i="5"/>
  <c r="J8398" i="5"/>
  <c r="J8462" i="5"/>
  <c r="J8526" i="5"/>
  <c r="J8590" i="5"/>
  <c r="J8654" i="5"/>
  <c r="J8718" i="5"/>
  <c r="J8782" i="5"/>
  <c r="J8846" i="5"/>
  <c r="J8910" i="5"/>
  <c r="J8974" i="5"/>
  <c r="J9038" i="5"/>
  <c r="J9102" i="5"/>
  <c r="J9166" i="5"/>
  <c r="J9230" i="5"/>
  <c r="J9294" i="5"/>
  <c r="J9358" i="5"/>
  <c r="J9422" i="5"/>
  <c r="J9486" i="5"/>
  <c r="J9550" i="5"/>
  <c r="J9614" i="5"/>
  <c r="J9678" i="5"/>
  <c r="J9742" i="5"/>
  <c r="J9806" i="5"/>
  <c r="J9870" i="5"/>
  <c r="J9934" i="5"/>
  <c r="J4700" i="5"/>
  <c r="J5503" i="5"/>
  <c r="J6015" i="5"/>
  <c r="J6527" i="5"/>
  <c r="J6935" i="5"/>
  <c r="J7206" i="5"/>
  <c r="J7400" i="5"/>
  <c r="J7532" i="5"/>
  <c r="J7660" i="5"/>
  <c r="J7764" i="5"/>
  <c r="J7859" i="5"/>
  <c r="J7945" i="5"/>
  <c r="J8031" i="5"/>
  <c r="J8103" i="5"/>
  <c r="J8167" i="5"/>
  <c r="J8231" i="5"/>
  <c r="J8295" i="5"/>
  <c r="J8359" i="5"/>
  <c r="J8423" i="5"/>
  <c r="J8487" i="5"/>
  <c r="J8551" i="5"/>
  <c r="J8615" i="5"/>
  <c r="J8679" i="5"/>
  <c r="J8743" i="5"/>
  <c r="J8807" i="5"/>
  <c r="J8871" i="5"/>
  <c r="J8935" i="5"/>
  <c r="J8999" i="5"/>
  <c r="J9063" i="5"/>
  <c r="J9127" i="5"/>
  <c r="J9191" i="5"/>
  <c r="J9255" i="5"/>
  <c r="J9319" i="5"/>
  <c r="J9383" i="5"/>
  <c r="J9447" i="5"/>
  <c r="J9511" i="5"/>
  <c r="J9575" i="5"/>
  <c r="J9639" i="5"/>
  <c r="J9703" i="5"/>
  <c r="J9767" i="5"/>
  <c r="J9831" i="5"/>
  <c r="J4976" i="5"/>
  <c r="J5632" i="5"/>
  <c r="J6144" i="5"/>
  <c r="J6656" i="5"/>
  <c r="J7012" i="5"/>
  <c r="J7274" i="5"/>
  <c r="J7441" i="5"/>
  <c r="J7569" i="5"/>
  <c r="J7690" i="5"/>
  <c r="J7793" i="5"/>
  <c r="J7882" i="5"/>
  <c r="J7968" i="5"/>
  <c r="J8051" i="5"/>
  <c r="J8120" i="5"/>
  <c r="J8184" i="5"/>
  <c r="J8248" i="5"/>
  <c r="J8312" i="5"/>
  <c r="J8376" i="5"/>
  <c r="J8440" i="5"/>
  <c r="J8504" i="5"/>
  <c r="J8568" i="5"/>
  <c r="J8632" i="5"/>
  <c r="J8696" i="5"/>
  <c r="J8760" i="5"/>
  <c r="J8824" i="5"/>
  <c r="J8888" i="5"/>
  <c r="J8952" i="5"/>
  <c r="J9016" i="5"/>
  <c r="J9080" i="5"/>
  <c r="J3932" i="5"/>
  <c r="J5292" i="5"/>
  <c r="J5839" i="5"/>
  <c r="J6351" i="5"/>
  <c r="J6845" i="5"/>
  <c r="J7116" i="5"/>
  <c r="J7348" i="5"/>
  <c r="J7490" i="5"/>
  <c r="J7618" i="5"/>
  <c r="J7730" i="5"/>
  <c r="J7831" i="5"/>
  <c r="J7915" i="5"/>
  <c r="J8001" i="5"/>
  <c r="J8080" i="5"/>
  <c r="J8145" i="5"/>
  <c r="J8209" i="5"/>
  <c r="J8273" i="5"/>
  <c r="J8337" i="5"/>
  <c r="J8401" i="5"/>
  <c r="J8465" i="5"/>
  <c r="J8529" i="5"/>
  <c r="J8593" i="5"/>
  <c r="J8657" i="5"/>
  <c r="J8721" i="5"/>
  <c r="J8785" i="5"/>
  <c r="J8849" i="5"/>
  <c r="J8913" i="5"/>
  <c r="J8977" i="5"/>
  <c r="J9041" i="5"/>
  <c r="J9105" i="5"/>
  <c r="J9169" i="5"/>
  <c r="J9233" i="5"/>
  <c r="J9297" i="5"/>
  <c r="J9361" i="5"/>
  <c r="J9425" i="5"/>
  <c r="J5040" i="5"/>
  <c r="J5664" i="5"/>
  <c r="J6176" i="5"/>
  <c r="J6688" i="5"/>
  <c r="J7024" i="5"/>
  <c r="J7286" i="5"/>
  <c r="J7449" i="5"/>
  <c r="J7577" i="5"/>
  <c r="J7697" i="5"/>
  <c r="J7800" i="5"/>
  <c r="J7888" i="5"/>
  <c r="J7972" i="5"/>
  <c r="J8056" i="5"/>
  <c r="J8124" i="5"/>
  <c r="J8188" i="5"/>
  <c r="J8252" i="5"/>
  <c r="J8316" i="5"/>
  <c r="J8380" i="5"/>
  <c r="J8444" i="5"/>
  <c r="J8508" i="5"/>
  <c r="J8572" i="5"/>
  <c r="J8636" i="5"/>
  <c r="J8700" i="5"/>
  <c r="J8764" i="5"/>
  <c r="J8828" i="5"/>
  <c r="J8892" i="5"/>
  <c r="J8956" i="5"/>
  <c r="J9020" i="5"/>
  <c r="J9084" i="5"/>
  <c r="J9148" i="5"/>
  <c r="J9212" i="5"/>
  <c r="J9276" i="5"/>
  <c r="J9340" i="5"/>
  <c r="J9404" i="5"/>
  <c r="J4369" i="5"/>
  <c r="J4213" i="5"/>
  <c r="J4987" i="5"/>
  <c r="J3792" i="5"/>
  <c r="J4835" i="5"/>
  <c r="J3860" i="5"/>
  <c r="J4781" i="5"/>
  <c r="J4399" i="5"/>
  <c r="J5396" i="5"/>
  <c r="J5921" i="5"/>
  <c r="J6433" i="5"/>
  <c r="J6945" i="5"/>
  <c r="J3628" i="5"/>
  <c r="J5241" i="5"/>
  <c r="J5802" i="5"/>
  <c r="J6314" i="5"/>
  <c r="J6826" i="5"/>
  <c r="J3845" i="5"/>
  <c r="J5276" i="5"/>
  <c r="J5827" i="5"/>
  <c r="J6339" i="5"/>
  <c r="J6851" i="5"/>
  <c r="J7363" i="5"/>
  <c r="J5032" i="5"/>
  <c r="J5532" i="5"/>
  <c r="J5788" i="5"/>
  <c r="J6044" i="5"/>
  <c r="J6300" i="5"/>
  <c r="J6556" i="5"/>
  <c r="J6812" i="5"/>
  <c r="J5081" i="5"/>
  <c r="J5685" i="5"/>
  <c r="J6197" i="5"/>
  <c r="J6709" i="5"/>
  <c r="J4956" i="5"/>
  <c r="J5622" i="5"/>
  <c r="J6134" i="5"/>
  <c r="J6646" i="5"/>
  <c r="J7093" i="5"/>
  <c r="J7445" i="5"/>
  <c r="J7701" i="5"/>
  <c r="J7957" i="5"/>
  <c r="J4599" i="5"/>
  <c r="J5457" i="5"/>
  <c r="J5975" i="5"/>
  <c r="J6487" i="5"/>
  <c r="J6966" i="5"/>
  <c r="J7352" i="5"/>
  <c r="J7622" i="5"/>
  <c r="J7798" i="5"/>
  <c r="J7958" i="5"/>
  <c r="J4351" i="5"/>
  <c r="J5087" i="5"/>
  <c r="J5422" i="5"/>
  <c r="J5688" i="5"/>
  <c r="J5944" i="5"/>
  <c r="J6200" i="5"/>
  <c r="J6456" i="5"/>
  <c r="J6712" i="5"/>
  <c r="J6942" i="5"/>
  <c r="J7148" i="5"/>
  <c r="J7311" i="5"/>
  <c r="J7447" i="5"/>
  <c r="J7543" i="5"/>
  <c r="J7647" i="5"/>
  <c r="J7759" i="5"/>
  <c r="J3487" i="5"/>
  <c r="J4693" i="5"/>
  <c r="J5095" i="5"/>
  <c r="J5373" i="5"/>
  <c r="J5613" i="5"/>
  <c r="J5789" i="5"/>
  <c r="J6013" i="5"/>
  <c r="J6173" i="5"/>
  <c r="J6317" i="5"/>
  <c r="J6461" i="5"/>
  <c r="J6605" i="5"/>
  <c r="J6765" i="5"/>
  <c r="J6893" i="5"/>
  <c r="J7007" i="5"/>
  <c r="J7124" i="5"/>
  <c r="J7238" i="5"/>
  <c r="J7334" i="5"/>
  <c r="J7423" i="5"/>
  <c r="J7504" i="5"/>
  <c r="J7576" i="5"/>
  <c r="J7648" i="5"/>
  <c r="J3931" i="5"/>
  <c r="J4620" i="5"/>
  <c r="J4940" i="5"/>
  <c r="J5183" i="5"/>
  <c r="J5374" i="5"/>
  <c r="J5518" i="5"/>
  <c r="J5646" i="5"/>
  <c r="J5774" i="5"/>
  <c r="J5902" i="5"/>
  <c r="J6030" i="5"/>
  <c r="J6158" i="5"/>
  <c r="J6286" i="5"/>
  <c r="J6414" i="5"/>
  <c r="J6542" i="5"/>
  <c r="J6670" i="5"/>
  <c r="J6798" i="5"/>
  <c r="J6908" i="5"/>
  <c r="J7008" i="5"/>
  <c r="J7111" i="5"/>
  <c r="J7214" i="5"/>
  <c r="J5164" i="5"/>
  <c r="J5743" i="5"/>
  <c r="J6255" i="5"/>
  <c r="J6767" i="5"/>
  <c r="J7063" i="5"/>
  <c r="J7316" i="5"/>
  <c r="J7466" i="5"/>
  <c r="J7594" i="5"/>
  <c r="J7712" i="5"/>
  <c r="J7812" i="5"/>
  <c r="J7899" i="5"/>
  <c r="J7985" i="5"/>
  <c r="J8066" i="5"/>
  <c r="J8133" i="5"/>
  <c r="J8197" i="5"/>
  <c r="J8261" i="5"/>
  <c r="J8325" i="5"/>
  <c r="J8389" i="5"/>
  <c r="J8453" i="5"/>
  <c r="J8517" i="5"/>
  <c r="J8581" i="5"/>
  <c r="J8645" i="5"/>
  <c r="J8709" i="5"/>
  <c r="J8773" i="5"/>
  <c r="J8837" i="5"/>
  <c r="J8901" i="5"/>
  <c r="J8965" i="5"/>
  <c r="J9029" i="5"/>
  <c r="J9093" i="5"/>
  <c r="J4132" i="5"/>
  <c r="J5335" i="5"/>
  <c r="J5872" i="5"/>
  <c r="J6384" i="5"/>
  <c r="J6861" i="5"/>
  <c r="J7140" i="5"/>
  <c r="J7359" i="5"/>
  <c r="J7499" i="5"/>
  <c r="J7627" i="5"/>
  <c r="J7738" i="5"/>
  <c r="J7836" i="5"/>
  <c r="J7922" i="5"/>
  <c r="J8008" i="5"/>
  <c r="J8086" i="5"/>
  <c r="J8150" i="5"/>
  <c r="J8214" i="5"/>
  <c r="J8278" i="5"/>
  <c r="J8342" i="5"/>
  <c r="J8406" i="5"/>
  <c r="J8470" i="5"/>
  <c r="J8534" i="5"/>
  <c r="J8598" i="5"/>
  <c r="J8662" i="5"/>
  <c r="J8726" i="5"/>
  <c r="J8790" i="5"/>
  <c r="J8854" i="5"/>
  <c r="J8918" i="5"/>
  <c r="J8982" i="5"/>
  <c r="J9046" i="5"/>
  <c r="J9110" i="5"/>
  <c r="J9174" i="5"/>
  <c r="J9238" i="5"/>
  <c r="J9302" i="5"/>
  <c r="J9366" i="5"/>
  <c r="J9430" i="5"/>
  <c r="J9494" i="5"/>
  <c r="J9558" i="5"/>
  <c r="J9622" i="5"/>
  <c r="J9686" i="5"/>
  <c r="J9750" i="5"/>
  <c r="J9814" i="5"/>
  <c r="J9878" i="5"/>
  <c r="J9942" i="5"/>
  <c r="J4847" i="5"/>
  <c r="J5567" i="5"/>
  <c r="J6079" i="5"/>
  <c r="J6591" i="5"/>
  <c r="J6973" i="5"/>
  <c r="J7242" i="5"/>
  <c r="J7418" i="5"/>
  <c r="J7548" i="5"/>
  <c r="J7675" i="5"/>
  <c r="J7778" i="5"/>
  <c r="J7871" i="5"/>
  <c r="J7955" i="5"/>
  <c r="J8041" i="5"/>
  <c r="J8111" i="5"/>
  <c r="J8175" i="5"/>
  <c r="J8239" i="5"/>
  <c r="J8303" i="5"/>
  <c r="J8367" i="5"/>
  <c r="J8431" i="5"/>
  <c r="J8495" i="5"/>
  <c r="J8559" i="5"/>
  <c r="J8623" i="5"/>
  <c r="J8687" i="5"/>
  <c r="J8751" i="5"/>
  <c r="J8815" i="5"/>
  <c r="J8879" i="5"/>
  <c r="J8943" i="5"/>
  <c r="J9007" i="5"/>
  <c r="J9071" i="5"/>
  <c r="J9135" i="5"/>
  <c r="J9199" i="5"/>
  <c r="J9263" i="5"/>
  <c r="J9327" i="5"/>
  <c r="J9391" i="5"/>
  <c r="J9455" i="5"/>
  <c r="J9519" i="5"/>
  <c r="J9583" i="5"/>
  <c r="J9647" i="5"/>
  <c r="J9711" i="5"/>
  <c r="J9775" i="5"/>
  <c r="J9839" i="5"/>
  <c r="J5100" i="5"/>
  <c r="J5696" i="5"/>
  <c r="J6208" i="5"/>
  <c r="J6720" i="5"/>
  <c r="J7039" i="5"/>
  <c r="J7303" i="5"/>
  <c r="J7457" i="5"/>
  <c r="J7585" i="5"/>
  <c r="J7704" i="5"/>
  <c r="J7804" i="5"/>
  <c r="J7892" i="5"/>
  <c r="J7978" i="5"/>
  <c r="J8060" i="5"/>
  <c r="J8128" i="5"/>
  <c r="J8192" i="5"/>
  <c r="J8256" i="5"/>
  <c r="J8320" i="5"/>
  <c r="J8384" i="5"/>
  <c r="J8448" i="5"/>
  <c r="J8512" i="5"/>
  <c r="J8576" i="5"/>
  <c r="J8640" i="5"/>
  <c r="J8704" i="5"/>
  <c r="J8768" i="5"/>
  <c r="J8832" i="5"/>
  <c r="J8896" i="5"/>
  <c r="J8960" i="5"/>
  <c r="J9024" i="5"/>
  <c r="J9088" i="5"/>
  <c r="J4303" i="5"/>
  <c r="J5375" i="5"/>
  <c r="J5903" i="5"/>
  <c r="J6415" i="5"/>
  <c r="J6872" i="5"/>
  <c r="J7151" i="5"/>
  <c r="J7368" i="5"/>
  <c r="J7506" i="5"/>
  <c r="J7634" i="5"/>
  <c r="J7744" i="5"/>
  <c r="J7841" i="5"/>
  <c r="J7927" i="5"/>
  <c r="J8011" i="5"/>
  <c r="J8089" i="5"/>
  <c r="J8153" i="5"/>
  <c r="J8217" i="5"/>
  <c r="J8281" i="5"/>
  <c r="J8345" i="5"/>
  <c r="J8409" i="5"/>
  <c r="J8473" i="5"/>
  <c r="J8537" i="5"/>
  <c r="J8601" i="5"/>
  <c r="J8665" i="5"/>
  <c r="J8729" i="5"/>
  <c r="J8793" i="5"/>
  <c r="J8857" i="5"/>
  <c r="J8921" i="5"/>
  <c r="J8985" i="5"/>
  <c r="J9049" i="5"/>
  <c r="J9113" i="5"/>
  <c r="J9177" i="5"/>
  <c r="J9241" i="5"/>
  <c r="J9305" i="5"/>
  <c r="J9369" i="5"/>
  <c r="J9433" i="5"/>
  <c r="J5143" i="5"/>
  <c r="J5728" i="5"/>
  <c r="J6240" i="5"/>
  <c r="J6752" i="5"/>
  <c r="J7062" i="5"/>
  <c r="J7314" i="5"/>
  <c r="J7465" i="5"/>
  <c r="J7593" i="5"/>
  <c r="J7708" i="5"/>
  <c r="J7811" i="5"/>
  <c r="J7898" i="5"/>
  <c r="J7984" i="5"/>
  <c r="J8065" i="5"/>
  <c r="J8132" i="5"/>
  <c r="J8196" i="5"/>
  <c r="J8260" i="5"/>
  <c r="J8324" i="5"/>
  <c r="J8388" i="5"/>
  <c r="J8452" i="5"/>
  <c r="J8516" i="5"/>
  <c r="J8580" i="5"/>
  <c r="J8644" i="5"/>
  <c r="J8708" i="5"/>
  <c r="J8772" i="5"/>
  <c r="J8836" i="5"/>
  <c r="J8900" i="5"/>
  <c r="J8964" i="5"/>
  <c r="J9028" i="5"/>
  <c r="J9092" i="5"/>
  <c r="J9156" i="5"/>
  <c r="J9220" i="5"/>
  <c r="J9284" i="5"/>
  <c r="J9348" i="5"/>
  <c r="J9412" i="5"/>
  <c r="J9476" i="5"/>
  <c r="J9540" i="5"/>
  <c r="J6288" i="5"/>
  <c r="J7475" i="5"/>
  <c r="J7906" i="5"/>
  <c r="J8202" i="5"/>
  <c r="J3855" i="5"/>
  <c r="J4625" i="5"/>
  <c r="J4667" i="5"/>
  <c r="J5243" i="5"/>
  <c r="J3987" i="5"/>
  <c r="J4901" i="5"/>
  <c r="J4029" i="5"/>
  <c r="J4854" i="5"/>
  <c r="J4628" i="5"/>
  <c r="J5469" i="5"/>
  <c r="J5985" i="5"/>
  <c r="J6497" i="5"/>
  <c r="J7009" i="5"/>
  <c r="J4100" i="5"/>
  <c r="J5327" i="5"/>
  <c r="J5866" i="5"/>
  <c r="J6378" i="5"/>
  <c r="J6890" i="5"/>
  <c r="J4239" i="5"/>
  <c r="J5360" i="5"/>
  <c r="J5891" i="5"/>
  <c r="J6403" i="5"/>
  <c r="J6915" i="5"/>
  <c r="J7427" i="5"/>
  <c r="J5137" i="5"/>
  <c r="J5548" i="5"/>
  <c r="J5804" i="5"/>
  <c r="J6060" i="5"/>
  <c r="J6316" i="5"/>
  <c r="J6572" i="5"/>
  <c r="J6828" i="5"/>
  <c r="J5128" i="5"/>
  <c r="J5717" i="5"/>
  <c r="J6229" i="5"/>
  <c r="J6741" i="5"/>
  <c r="J5020" i="5"/>
  <c r="J5654" i="5"/>
  <c r="J6166" i="5"/>
  <c r="J6678" i="5"/>
  <c r="J7118" i="5"/>
  <c r="J7461" i="5"/>
  <c r="J7717" i="5"/>
  <c r="J7973" i="5"/>
  <c r="J4682" i="5"/>
  <c r="J5494" i="5"/>
  <c r="J6007" i="5"/>
  <c r="J6519" i="5"/>
  <c r="J6991" i="5"/>
  <c r="J7374" i="5"/>
  <c r="J7638" i="5"/>
  <c r="J7814" i="5"/>
  <c r="J7990" i="5"/>
  <c r="J4499" i="5"/>
  <c r="J5175" i="5"/>
  <c r="J5495" i="5"/>
  <c r="J5752" i="5"/>
  <c r="J6008" i="5"/>
  <c r="J6264" i="5"/>
  <c r="J6520" i="5"/>
  <c r="J6776" i="5"/>
  <c r="J6992" i="5"/>
  <c r="J7198" i="5"/>
  <c r="J7333" i="5"/>
  <c r="J7455" i="5"/>
  <c r="J7567" i="5"/>
  <c r="J7655" i="5"/>
  <c r="J7767" i="5"/>
  <c r="J3802" i="5"/>
  <c r="J4730" i="5"/>
  <c r="J5160" i="5"/>
  <c r="J5391" i="5"/>
  <c r="J5629" i="5"/>
  <c r="J5821" i="5"/>
  <c r="J6029" i="5"/>
  <c r="J6189" i="5"/>
  <c r="J6333" i="5"/>
  <c r="J6477" i="5"/>
  <c r="J6637" i="5"/>
  <c r="J6781" i="5"/>
  <c r="J6904" i="5"/>
  <c r="J7021" i="5"/>
  <c r="J7135" i="5"/>
  <c r="J7248" i="5"/>
  <c r="J7344" i="5"/>
  <c r="J7440" i="5"/>
  <c r="J7512" i="5"/>
  <c r="J7584" i="5"/>
  <c r="J7656" i="5"/>
  <c r="J4036" i="5"/>
  <c r="J4660" i="5"/>
  <c r="J4972" i="5"/>
  <c r="J5225" i="5"/>
  <c r="J5392" i="5"/>
  <c r="J5534" i="5"/>
  <c r="J5662" i="5"/>
  <c r="J5790" i="5"/>
  <c r="J5918" i="5"/>
  <c r="J6046" i="5"/>
  <c r="J6174" i="5"/>
  <c r="J6302" i="5"/>
  <c r="J6430" i="5"/>
  <c r="J6558" i="5"/>
  <c r="J6686" i="5"/>
  <c r="J6814" i="5"/>
  <c r="J6919" i="5"/>
  <c r="J7022" i="5"/>
  <c r="J7125" i="5"/>
  <c r="J7228" i="5"/>
  <c r="J3692" i="5"/>
  <c r="J5248" i="5"/>
  <c r="J5807" i="5"/>
  <c r="J6319" i="5"/>
  <c r="J6821" i="5"/>
  <c r="J7101" i="5"/>
  <c r="J7336" i="5"/>
  <c r="J7482" i="5"/>
  <c r="J7610" i="5"/>
  <c r="J7723" i="5"/>
  <c r="J7825" i="5"/>
  <c r="J7911" i="5"/>
  <c r="J7995" i="5"/>
  <c r="J8075" i="5"/>
  <c r="J8141" i="5"/>
  <c r="J8205" i="5"/>
  <c r="J8269" i="5"/>
  <c r="J8333" i="5"/>
  <c r="J8397" i="5"/>
  <c r="J8461" i="5"/>
  <c r="J8525" i="5"/>
  <c r="J8589" i="5"/>
  <c r="J8653" i="5"/>
  <c r="J8717" i="5"/>
  <c r="J8781" i="5"/>
  <c r="J8845" i="5"/>
  <c r="J8909" i="5"/>
  <c r="J8973" i="5"/>
  <c r="J9037" i="5"/>
  <c r="J9101" i="5"/>
  <c r="J4467" i="5"/>
  <c r="J5413" i="5"/>
  <c r="J5936" i="5"/>
  <c r="J6448" i="5"/>
  <c r="J6896" i="5"/>
  <c r="J7167" i="5"/>
  <c r="J7381" i="5"/>
  <c r="J7515" i="5"/>
  <c r="J7643" i="5"/>
  <c r="J7752" i="5"/>
  <c r="J7848" i="5"/>
  <c r="J7932" i="5"/>
  <c r="J8018" i="5"/>
  <c r="J8094" i="5"/>
  <c r="J8158" i="5"/>
  <c r="J8222" i="5"/>
  <c r="J8286" i="5"/>
  <c r="J8350" i="5"/>
  <c r="J8414" i="5"/>
  <c r="J8478" i="5"/>
  <c r="J8542" i="5"/>
  <c r="J8606" i="5"/>
  <c r="J8670" i="5"/>
  <c r="J8734" i="5"/>
  <c r="J8798" i="5"/>
  <c r="J8862" i="5"/>
  <c r="J8926" i="5"/>
  <c r="J8990" i="5"/>
  <c r="J9054" i="5"/>
  <c r="J9118" i="5"/>
  <c r="J9182" i="5"/>
  <c r="J9246" i="5"/>
  <c r="J9310" i="5"/>
  <c r="J9374" i="5"/>
  <c r="J9438" i="5"/>
  <c r="J9502" i="5"/>
  <c r="J9566" i="5"/>
  <c r="J9630" i="5"/>
  <c r="J9694" i="5"/>
  <c r="J9758" i="5"/>
  <c r="J9822" i="5"/>
  <c r="J9886" i="5"/>
  <c r="J9950" i="5"/>
  <c r="J4975" i="5"/>
  <c r="J5631" i="5"/>
  <c r="J6143" i="5"/>
  <c r="J6655" i="5"/>
  <c r="J7000" i="5"/>
  <c r="J7272" i="5"/>
  <c r="J7436" i="5"/>
  <c r="J7564" i="5"/>
  <c r="J7689" i="5"/>
  <c r="J7792" i="5"/>
  <c r="J7881" i="5"/>
  <c r="J7967" i="5"/>
  <c r="J8050" i="5"/>
  <c r="J8119" i="5"/>
  <c r="J8183" i="5"/>
  <c r="J8247" i="5"/>
  <c r="J8311" i="5"/>
  <c r="J8375" i="5"/>
  <c r="J8439" i="5"/>
  <c r="J8503" i="5"/>
  <c r="J8567" i="5"/>
  <c r="J8631" i="5"/>
  <c r="J8695" i="5"/>
  <c r="J8759" i="5"/>
  <c r="J8823" i="5"/>
  <c r="J8887" i="5"/>
  <c r="J8951" i="5"/>
  <c r="J9015" i="5"/>
  <c r="J9079" i="5"/>
  <c r="J9143" i="5"/>
  <c r="J9207" i="5"/>
  <c r="J9271" i="5"/>
  <c r="J9335" i="5"/>
  <c r="J9399" i="5"/>
  <c r="J9463" i="5"/>
  <c r="J9527" i="5"/>
  <c r="J9591" i="5"/>
  <c r="J9655" i="5"/>
  <c r="J9719" i="5"/>
  <c r="J9783" i="5"/>
  <c r="J5185" i="5"/>
  <c r="J5760" i="5"/>
  <c r="J6272" i="5"/>
  <c r="J6784" i="5"/>
  <c r="J7077" i="5"/>
  <c r="J7325" i="5"/>
  <c r="J7473" i="5"/>
  <c r="J7601" i="5"/>
  <c r="J7715" i="5"/>
  <c r="J7818" i="5"/>
  <c r="J7904" i="5"/>
  <c r="J7988" i="5"/>
  <c r="J8070" i="5"/>
  <c r="J8136" i="5"/>
  <c r="J8200" i="5"/>
  <c r="J8264" i="5"/>
  <c r="J8328" i="5"/>
  <c r="J8392" i="5"/>
  <c r="J8456" i="5"/>
  <c r="J8520" i="5"/>
  <c r="J8584" i="5"/>
  <c r="J8648" i="5"/>
  <c r="J8712" i="5"/>
  <c r="J8776" i="5"/>
  <c r="J8840" i="5"/>
  <c r="J8904" i="5"/>
  <c r="J8968" i="5"/>
  <c r="J9032" i="5"/>
  <c r="J9096" i="5"/>
  <c r="J4573" i="5"/>
  <c r="J5448" i="5"/>
  <c r="J5967" i="5"/>
  <c r="J6479" i="5"/>
  <c r="J6910" i="5"/>
  <c r="J7181" i="5"/>
  <c r="J7389" i="5"/>
  <c r="J7522" i="5"/>
  <c r="J7650" i="5"/>
  <c r="J7755" i="5"/>
  <c r="J7851" i="5"/>
  <c r="J7937" i="5"/>
  <c r="J8023" i="5"/>
  <c r="J8097" i="5"/>
  <c r="J8161" i="5"/>
  <c r="J8225" i="5"/>
  <c r="J8289" i="5"/>
  <c r="J8353" i="5"/>
  <c r="J8417" i="5"/>
  <c r="J8481" i="5"/>
  <c r="J8545" i="5"/>
  <c r="J8609" i="5"/>
  <c r="J8673" i="5"/>
  <c r="J8737" i="5"/>
  <c r="J8801" i="5"/>
  <c r="J8865" i="5"/>
  <c r="J8929" i="5"/>
  <c r="J8993" i="5"/>
  <c r="J9057" i="5"/>
  <c r="J9121" i="5"/>
  <c r="J9185" i="5"/>
  <c r="J9249" i="5"/>
  <c r="J9313" i="5"/>
  <c r="J9377" i="5"/>
  <c r="J3516" i="5"/>
  <c r="J5229" i="5"/>
  <c r="J5792" i="5"/>
  <c r="J6304" i="5"/>
  <c r="J6816" i="5"/>
  <c r="J7092" i="5"/>
  <c r="J7335" i="5"/>
  <c r="J7481" i="5"/>
  <c r="J7609" i="5"/>
  <c r="J7722" i="5"/>
  <c r="J7824" i="5"/>
  <c r="J7908" i="5"/>
  <c r="J7994" i="5"/>
  <c r="J8074" i="5"/>
  <c r="J8140" i="5"/>
  <c r="J8204" i="5"/>
  <c r="J8268" i="5"/>
  <c r="J8332" i="5"/>
  <c r="J8396" i="5"/>
  <c r="J8460" i="5"/>
  <c r="J8524" i="5"/>
  <c r="J8588" i="5"/>
  <c r="J8652" i="5"/>
  <c r="J8716" i="5"/>
  <c r="J8780" i="5"/>
  <c r="J8844" i="5"/>
  <c r="J8908" i="5"/>
  <c r="J8972" i="5"/>
  <c r="J9036" i="5"/>
  <c r="J9100" i="5"/>
  <c r="J9164" i="5"/>
  <c r="J9228" i="5"/>
  <c r="J9292" i="5"/>
  <c r="J9356" i="5"/>
  <c r="J9420" i="5"/>
  <c r="J4946" i="5"/>
  <c r="J4140" i="5"/>
  <c r="J4965" i="5"/>
  <c r="J4157" i="5"/>
  <c r="J4918" i="5"/>
  <c r="J4776" i="5"/>
  <c r="J5537" i="5"/>
  <c r="J6049" i="5"/>
  <c r="J6561" i="5"/>
  <c r="J7073" i="5"/>
  <c r="J4443" i="5"/>
  <c r="J5406" i="5"/>
  <c r="J5930" i="5"/>
  <c r="J6442" i="5"/>
  <c r="J6954" i="5"/>
  <c r="J4535" i="5"/>
  <c r="J5435" i="5"/>
  <c r="J5955" i="5"/>
  <c r="J6467" i="5"/>
  <c r="J6979" i="5"/>
  <c r="J3461" i="5"/>
  <c r="J5223" i="5"/>
  <c r="J5596" i="5"/>
  <c r="J5852" i="5"/>
  <c r="J6108" i="5"/>
  <c r="J6364" i="5"/>
  <c r="J6620" i="5"/>
  <c r="J3748" i="5"/>
  <c r="J5256" i="5"/>
  <c r="J5813" i="5"/>
  <c r="J6325" i="5"/>
  <c r="J5173" i="5"/>
  <c r="J5750" i="5"/>
  <c r="J6262" i="5"/>
  <c r="J6774" i="5"/>
  <c r="J7196" i="5"/>
  <c r="J7509" i="5"/>
  <c r="J7765" i="5"/>
  <c r="J8021" i="5"/>
  <c r="J4895" i="5"/>
  <c r="J5591" i="5"/>
  <c r="J6103" i="5"/>
  <c r="J6615" i="5"/>
  <c r="J7069" i="5"/>
  <c r="J7430" i="5"/>
  <c r="J7670" i="5"/>
  <c r="J7830" i="5"/>
  <c r="J8006" i="5"/>
  <c r="J4683" i="5"/>
  <c r="J5197" i="5"/>
  <c r="J5512" i="5"/>
  <c r="J5768" i="5"/>
  <c r="J6024" i="5"/>
  <c r="J6280" i="5"/>
  <c r="J6536" i="5"/>
  <c r="J6792" i="5"/>
  <c r="J7006" i="5"/>
  <c r="J7212" i="5"/>
  <c r="J7365" i="5"/>
  <c r="J7463" i="5"/>
  <c r="J7575" i="5"/>
  <c r="J7671" i="5"/>
  <c r="J7775" i="5"/>
  <c r="J4116" i="5"/>
  <c r="J4767" i="5"/>
  <c r="J5182" i="5"/>
  <c r="J5428" i="5"/>
  <c r="J5645" i="5"/>
  <c r="J5869" i="5"/>
  <c r="J6045" i="5"/>
  <c r="J6205" i="5"/>
  <c r="J6349" i="5"/>
  <c r="J6509" i="5"/>
  <c r="J6653" i="5"/>
  <c r="J6797" i="5"/>
  <c r="J6918" i="5"/>
  <c r="J7032" i="5"/>
  <c r="J7149" i="5"/>
  <c r="J7260" i="5"/>
  <c r="J7366" i="5"/>
  <c r="J7448" i="5"/>
  <c r="J7520" i="5"/>
  <c r="J7592" i="5"/>
  <c r="J7664" i="5"/>
  <c r="J4127" i="5"/>
  <c r="J4697" i="5"/>
  <c r="J5036" i="5"/>
  <c r="J5247" i="5"/>
  <c r="J5411" i="5"/>
  <c r="J5550" i="5"/>
  <c r="J5678" i="5"/>
  <c r="J5806" i="5"/>
  <c r="J5934" i="5"/>
  <c r="J6062" i="5"/>
  <c r="J6190" i="5"/>
  <c r="J6318" i="5"/>
  <c r="J6446" i="5"/>
  <c r="J6574" i="5"/>
  <c r="J6702" i="5"/>
  <c r="J6830" i="5"/>
  <c r="J6933" i="5"/>
  <c r="J7036" i="5"/>
  <c r="J7136" i="5"/>
  <c r="J7239" i="5"/>
  <c r="J4131" i="5"/>
  <c r="J5334" i="5"/>
  <c r="J5871" i="5"/>
  <c r="J6383" i="5"/>
  <c r="J6860" i="5"/>
  <c r="J7128" i="5"/>
  <c r="J7358" i="5"/>
  <c r="J7498" i="5"/>
  <c r="J7626" i="5"/>
  <c r="J7737" i="5"/>
  <c r="J7835" i="5"/>
  <c r="J7921" i="5"/>
  <c r="J8007" i="5"/>
  <c r="J8084" i="5"/>
  <c r="J8149" i="5"/>
  <c r="J8213" i="5"/>
  <c r="J8277" i="5"/>
  <c r="J8341" i="5"/>
  <c r="J8405" i="5"/>
  <c r="J8469" i="5"/>
  <c r="J8533" i="5"/>
  <c r="J8597" i="5"/>
  <c r="J8661" i="5"/>
  <c r="J8725" i="5"/>
  <c r="J8789" i="5"/>
  <c r="J8853" i="5"/>
  <c r="J8917" i="5"/>
  <c r="J8981" i="5"/>
  <c r="J9045" i="5"/>
  <c r="J9109" i="5"/>
  <c r="J4665" i="5"/>
  <c r="J5486" i="5"/>
  <c r="J6000" i="5"/>
  <c r="J6512" i="5"/>
  <c r="J6934" i="5"/>
  <c r="J7205" i="5"/>
  <c r="J7399" i="5"/>
  <c r="J7531" i="5"/>
  <c r="J7659" i="5"/>
  <c r="J7763" i="5"/>
  <c r="J7858" i="5"/>
  <c r="J7944" i="5"/>
  <c r="J8028" i="5"/>
  <c r="J8102" i="5"/>
  <c r="J8166" i="5"/>
  <c r="J8230" i="5"/>
  <c r="J8294" i="5"/>
  <c r="J8358" i="5"/>
  <c r="J8422" i="5"/>
  <c r="J8486" i="5"/>
  <c r="J8550" i="5"/>
  <c r="J8614" i="5"/>
  <c r="J8678" i="5"/>
  <c r="J8742" i="5"/>
  <c r="J8806" i="5"/>
  <c r="J8870" i="5"/>
  <c r="J8934" i="5"/>
  <c r="J8998" i="5"/>
  <c r="J9062" i="5"/>
  <c r="J9126" i="5"/>
  <c r="J9190" i="5"/>
  <c r="J9254" i="5"/>
  <c r="J9318" i="5"/>
  <c r="J9382" i="5"/>
  <c r="J9446" i="5"/>
  <c r="J9510" i="5"/>
  <c r="J9574" i="5"/>
  <c r="J9638" i="5"/>
  <c r="J9702" i="5"/>
  <c r="J9766" i="5"/>
  <c r="J9830" i="5"/>
  <c r="J9894" i="5"/>
  <c r="J9958" i="5"/>
  <c r="J5097" i="5"/>
  <c r="J5695" i="5"/>
  <c r="J6207" i="5"/>
  <c r="J6719" i="5"/>
  <c r="J7038" i="5"/>
  <c r="J7296" i="5"/>
  <c r="J7452" i="5"/>
  <c r="J7580" i="5"/>
  <c r="J7700" i="5"/>
  <c r="J7803" i="5"/>
  <c r="J7891" i="5"/>
  <c r="J7977" i="5"/>
  <c r="J8059" i="5"/>
  <c r="J8127" i="5"/>
  <c r="J8191" i="5"/>
  <c r="J8255" i="5"/>
  <c r="J8319" i="5"/>
  <c r="J8383" i="5"/>
  <c r="J8447" i="5"/>
  <c r="J8511" i="5"/>
  <c r="J8575" i="5"/>
  <c r="J8639" i="5"/>
  <c r="J8703" i="5"/>
  <c r="J8767" i="5"/>
  <c r="J8831" i="5"/>
  <c r="J8895" i="5"/>
  <c r="J8959" i="5"/>
  <c r="J9023" i="5"/>
  <c r="J9087" i="5"/>
  <c r="J9151" i="5"/>
  <c r="J9215" i="5"/>
  <c r="J9279" i="5"/>
  <c r="J9343" i="5"/>
  <c r="J9407" i="5"/>
  <c r="J9471" i="5"/>
  <c r="J9535" i="5"/>
  <c r="J9599" i="5"/>
  <c r="J9663" i="5"/>
  <c r="J9727" i="5"/>
  <c r="J9791" i="5"/>
  <c r="J3827" i="5"/>
  <c r="J5271" i="5"/>
  <c r="J5824" i="5"/>
  <c r="J6336" i="5"/>
  <c r="J6836" i="5"/>
  <c r="J7112" i="5"/>
  <c r="J7346" i="5"/>
  <c r="J7489" i="5"/>
  <c r="J7617" i="5"/>
  <c r="J7729" i="5"/>
  <c r="J7828" i="5"/>
  <c r="J7914" i="5"/>
  <c r="J8000" i="5"/>
  <c r="J8079" i="5"/>
  <c r="J8144" i="5"/>
  <c r="J8208" i="5"/>
  <c r="J8272" i="5"/>
  <c r="J8336" i="5"/>
  <c r="J8400" i="5"/>
  <c r="J8464" i="5"/>
  <c r="J8528" i="5"/>
  <c r="J8592" i="5"/>
  <c r="J8656" i="5"/>
  <c r="J8720" i="5"/>
  <c r="J8784" i="5"/>
  <c r="J8848" i="5"/>
  <c r="J8912" i="5"/>
  <c r="J8976" i="5"/>
  <c r="J9040" i="5"/>
  <c r="J9104" i="5"/>
  <c r="J4737" i="5"/>
  <c r="J5519" i="5"/>
  <c r="J6031" i="5"/>
  <c r="J6543" i="5"/>
  <c r="J6948" i="5"/>
  <c r="J7216" i="5"/>
  <c r="J7407" i="5"/>
  <c r="J7538" i="5"/>
  <c r="J7666" i="5"/>
  <c r="J7769" i="5"/>
  <c r="J7863" i="5"/>
  <c r="J7947" i="5"/>
  <c r="J8033" i="5"/>
  <c r="J8105" i="5"/>
  <c r="J8169" i="5"/>
  <c r="J8233" i="5"/>
  <c r="J8297" i="5"/>
  <c r="J8361" i="5"/>
  <c r="J8425" i="5"/>
  <c r="J8489" i="5"/>
  <c r="J8553" i="5"/>
  <c r="J8617" i="5"/>
  <c r="J8681" i="5"/>
  <c r="J8745" i="5"/>
  <c r="J8809" i="5"/>
  <c r="J8873" i="5"/>
  <c r="J8937" i="5"/>
  <c r="J9001" i="5"/>
  <c r="J9065" i="5"/>
  <c r="J9129" i="5"/>
  <c r="J9193" i="5"/>
  <c r="J9257" i="5"/>
  <c r="J9321" i="5"/>
  <c r="J9385" i="5"/>
  <c r="J4051" i="5"/>
  <c r="J5313" i="5"/>
  <c r="J5856" i="5"/>
  <c r="J6368" i="5"/>
  <c r="J6856" i="5"/>
  <c r="J7127" i="5"/>
  <c r="J7357" i="5"/>
  <c r="J7497" i="5"/>
  <c r="J7625" i="5"/>
  <c r="J7736" i="5"/>
  <c r="J7834" i="5"/>
  <c r="J7920" i="5"/>
  <c r="J8004" i="5"/>
  <c r="J8083" i="5"/>
  <c r="J8148" i="5"/>
  <c r="J8212" i="5"/>
  <c r="J8276" i="5"/>
  <c r="J8340" i="5"/>
  <c r="J8404" i="5"/>
  <c r="J8468" i="5"/>
  <c r="J8532" i="5"/>
  <c r="J8596" i="5"/>
  <c r="J8660" i="5"/>
  <c r="J8724" i="5"/>
  <c r="J8788" i="5"/>
  <c r="J3992" i="5"/>
  <c r="J3588" i="5"/>
  <c r="J5202" i="5"/>
  <c r="J3963" i="5"/>
  <c r="J4300" i="5"/>
  <c r="J5029" i="5"/>
  <c r="J4285" i="5"/>
  <c r="J4982" i="5"/>
  <c r="J4913" i="5"/>
  <c r="J5601" i="5"/>
  <c r="J6113" i="5"/>
  <c r="J6625" i="5"/>
  <c r="J7137" i="5"/>
  <c r="J4651" i="5"/>
  <c r="J5479" i="5"/>
  <c r="J5994" i="5"/>
  <c r="J6506" i="5"/>
  <c r="J7018" i="5"/>
  <c r="J4709" i="5"/>
  <c r="J5507" i="5"/>
  <c r="J6019" i="5"/>
  <c r="J6531" i="5"/>
  <c r="J7043" i="5"/>
  <c r="J4031" i="5"/>
  <c r="J5309" i="5"/>
  <c r="J5612" i="5"/>
  <c r="J5868" i="5"/>
  <c r="J6124" i="5"/>
  <c r="J6380" i="5"/>
  <c r="J6636" i="5"/>
  <c r="J3973" i="5"/>
  <c r="J5300" i="5"/>
  <c r="J5845" i="5"/>
  <c r="J6357" i="5"/>
  <c r="J3388" i="5"/>
  <c r="J5215" i="5"/>
  <c r="J5782" i="5"/>
  <c r="J6294" i="5"/>
  <c r="J6806" i="5"/>
  <c r="J7221" i="5"/>
  <c r="J7525" i="5"/>
  <c r="J7781" i="5"/>
  <c r="J8037" i="5"/>
  <c r="J4959" i="5"/>
  <c r="J5623" i="5"/>
  <c r="J6135" i="5"/>
  <c r="J6647" i="5"/>
  <c r="J7094" i="5"/>
  <c r="J7446" i="5"/>
  <c r="J7686" i="5"/>
  <c r="J7862" i="5"/>
  <c r="J8022" i="5"/>
  <c r="J4756" i="5"/>
  <c r="J5217" i="5"/>
  <c r="J5528" i="5"/>
  <c r="J5784" i="5"/>
  <c r="J6040" i="5"/>
  <c r="J6296" i="5"/>
  <c r="J6552" i="5"/>
  <c r="J6808" i="5"/>
  <c r="J7020" i="5"/>
  <c r="J7223" i="5"/>
  <c r="J7375" i="5"/>
  <c r="J7479" i="5"/>
  <c r="J7583" i="5"/>
  <c r="J7695" i="5"/>
  <c r="J7783" i="5"/>
  <c r="J4207" i="5"/>
  <c r="J4840" i="5"/>
  <c r="J5204" i="5"/>
  <c r="J5483" i="5"/>
  <c r="J5661" i="5"/>
  <c r="J5885" i="5"/>
  <c r="J6061" i="5"/>
  <c r="J6221" i="5"/>
  <c r="J6381" i="5"/>
  <c r="J6525" i="5"/>
  <c r="J6669" i="5"/>
  <c r="J6813" i="5"/>
  <c r="J6932" i="5"/>
  <c r="J7046" i="5"/>
  <c r="J7160" i="5"/>
  <c r="J7280" i="5"/>
  <c r="J7376" i="5"/>
  <c r="J7456" i="5"/>
  <c r="J7528" i="5"/>
  <c r="J7600" i="5"/>
  <c r="J4211" i="5"/>
  <c r="J4770" i="5"/>
  <c r="J5068" i="5"/>
  <c r="J5269" i="5"/>
  <c r="J5429" i="5"/>
  <c r="J5566" i="5"/>
  <c r="J5694" i="5"/>
  <c r="J5822" i="5"/>
  <c r="J5950" i="5"/>
  <c r="J6078" i="5"/>
  <c r="J6206" i="5"/>
  <c r="J6334" i="5"/>
  <c r="J6462" i="5"/>
  <c r="J6590" i="5"/>
  <c r="J6718" i="5"/>
  <c r="J6844" i="5"/>
  <c r="J6944" i="5"/>
  <c r="J7047" i="5"/>
  <c r="J7150" i="5"/>
  <c r="J7250" i="5"/>
  <c r="J4463" i="5"/>
  <c r="J5412" i="5"/>
  <c r="J5935" i="5"/>
  <c r="J6447" i="5"/>
  <c r="J6895" i="5"/>
  <c r="J7166" i="5"/>
  <c r="J7380" i="5"/>
  <c r="J7514" i="5"/>
  <c r="J7642" i="5"/>
  <c r="J7748" i="5"/>
  <c r="J7847" i="5"/>
  <c r="J7931" i="5"/>
  <c r="J8017" i="5"/>
  <c r="J8093" i="5"/>
  <c r="J8157" i="5"/>
  <c r="J8221" i="5"/>
  <c r="J8285" i="5"/>
  <c r="J8349" i="5"/>
  <c r="J8413" i="5"/>
  <c r="J8477" i="5"/>
  <c r="J8541" i="5"/>
  <c r="J8605" i="5"/>
  <c r="J8669" i="5"/>
  <c r="J8733" i="5"/>
  <c r="J8797" i="5"/>
  <c r="J8861" i="5"/>
  <c r="J8925" i="5"/>
  <c r="J8989" i="5"/>
  <c r="J9053" i="5"/>
  <c r="J9117" i="5"/>
  <c r="J4811" i="5"/>
  <c r="J5552" i="5"/>
  <c r="J6064" i="5"/>
  <c r="J6576" i="5"/>
  <c r="J6964" i="5"/>
  <c r="J7240" i="5"/>
  <c r="J7417" i="5"/>
  <c r="J7547" i="5"/>
  <c r="J7674" i="5"/>
  <c r="J7777" i="5"/>
  <c r="J7868" i="5"/>
  <c r="J7954" i="5"/>
  <c r="J8040" i="5"/>
  <c r="J8110" i="5"/>
  <c r="J8174" i="5"/>
  <c r="J8238" i="5"/>
  <c r="J8302" i="5"/>
  <c r="J8366" i="5"/>
  <c r="J8430" i="5"/>
  <c r="J8494" i="5"/>
  <c r="J8558" i="5"/>
  <c r="J8622" i="5"/>
  <c r="J8686" i="5"/>
  <c r="J8750" i="5"/>
  <c r="J8814" i="5"/>
  <c r="J8878" i="5"/>
  <c r="J8942" i="5"/>
  <c r="J9006" i="5"/>
  <c r="J9070" i="5"/>
  <c r="J9134" i="5"/>
  <c r="J9198" i="5"/>
  <c r="J9262" i="5"/>
  <c r="J9326" i="5"/>
  <c r="J9390" i="5"/>
  <c r="J9454" i="5"/>
  <c r="J9518" i="5"/>
  <c r="J9582" i="5"/>
  <c r="J9646" i="5"/>
  <c r="J9710" i="5"/>
  <c r="J9774" i="5"/>
  <c r="J9838" i="5"/>
  <c r="J9902" i="5"/>
  <c r="J5184" i="5"/>
  <c r="J5759" i="5"/>
  <c r="J6271" i="5"/>
  <c r="J6783" i="5"/>
  <c r="J7076" i="5"/>
  <c r="J7318" i="5"/>
  <c r="J7468" i="5"/>
  <c r="J7596" i="5"/>
  <c r="J7714" i="5"/>
  <c r="J7817" i="5"/>
  <c r="J7903" i="5"/>
  <c r="J7987" i="5"/>
  <c r="J8068" i="5"/>
  <c r="J8135" i="5"/>
  <c r="J8199" i="5"/>
  <c r="J8263" i="5"/>
  <c r="J8327" i="5"/>
  <c r="J8391" i="5"/>
  <c r="J8455" i="5"/>
  <c r="J8519" i="5"/>
  <c r="J8583" i="5"/>
  <c r="J8647" i="5"/>
  <c r="J8711" i="5"/>
  <c r="J8775" i="5"/>
  <c r="J8839" i="5"/>
  <c r="J8903" i="5"/>
  <c r="J8967" i="5"/>
  <c r="J9031" i="5"/>
  <c r="J9095" i="5"/>
  <c r="J9159" i="5"/>
  <c r="J9223" i="5"/>
  <c r="J9287" i="5"/>
  <c r="J9351" i="5"/>
  <c r="J9415" i="5"/>
  <c r="J9479" i="5"/>
  <c r="J9543" i="5"/>
  <c r="J9607" i="5"/>
  <c r="J9671" i="5"/>
  <c r="J9735" i="5"/>
  <c r="J9799" i="5"/>
  <c r="J4223" i="5"/>
  <c r="J5357" i="5"/>
  <c r="J5888" i="5"/>
  <c r="J6400" i="5"/>
  <c r="J6871" i="5"/>
  <c r="J7142" i="5"/>
  <c r="J7367" i="5"/>
  <c r="J7505" i="5"/>
  <c r="J7633" i="5"/>
  <c r="J7740" i="5"/>
  <c r="J7840" i="5"/>
  <c r="J7924" i="5"/>
  <c r="J8010" i="5"/>
  <c r="J8088" i="5"/>
  <c r="J8152" i="5"/>
  <c r="J8216" i="5"/>
  <c r="J8280" i="5"/>
  <c r="J8344" i="5"/>
  <c r="J8408" i="5"/>
  <c r="J8472" i="5"/>
  <c r="J8536" i="5"/>
  <c r="J8600" i="5"/>
  <c r="J8664" i="5"/>
  <c r="J8728" i="5"/>
  <c r="J8792" i="5"/>
  <c r="J8856" i="5"/>
  <c r="J8920" i="5"/>
  <c r="J8984" i="5"/>
  <c r="J9048" i="5"/>
  <c r="J9112" i="5"/>
  <c r="J4879" i="5"/>
  <c r="J5583" i="5"/>
  <c r="J6095" i="5"/>
  <c r="J6607" i="5"/>
  <c r="J6975" i="5"/>
  <c r="J7252" i="5"/>
  <c r="J7425" i="5"/>
  <c r="J7554" i="5"/>
  <c r="J7680" i="5"/>
  <c r="J7780" i="5"/>
  <c r="J7873" i="5"/>
  <c r="J7959" i="5"/>
  <c r="J8043" i="5"/>
  <c r="J8113" i="5"/>
  <c r="J8177" i="5"/>
  <c r="J8241" i="5"/>
  <c r="J8305" i="5"/>
  <c r="J8369" i="5"/>
  <c r="J8433" i="5"/>
  <c r="J8497" i="5"/>
  <c r="J8561" i="5"/>
  <c r="J8625" i="5"/>
  <c r="J8689" i="5"/>
  <c r="J8753" i="5"/>
  <c r="J4504" i="5"/>
  <c r="J3906" i="5"/>
  <c r="J5458" i="5"/>
  <c r="J4187" i="5"/>
  <c r="J4444" i="5"/>
  <c r="J4413" i="5"/>
  <c r="J5046" i="5"/>
  <c r="J5041" i="5"/>
  <c r="J5665" i="5"/>
  <c r="J6177" i="5"/>
  <c r="J6689" i="5"/>
  <c r="J7201" i="5"/>
  <c r="J4797" i="5"/>
  <c r="J5546" i="5"/>
  <c r="J6058" i="5"/>
  <c r="J6570" i="5"/>
  <c r="J7082" i="5"/>
  <c r="J4855" i="5"/>
  <c r="J5571" i="5"/>
  <c r="J6083" i="5"/>
  <c r="J6595" i="5"/>
  <c r="J7107" i="5"/>
  <c r="J4371" i="5"/>
  <c r="J5390" i="5"/>
  <c r="J5660" i="5"/>
  <c r="J5916" i="5"/>
  <c r="J6172" i="5"/>
  <c r="J6428" i="5"/>
  <c r="J6684" i="5"/>
  <c r="J4484" i="5"/>
  <c r="J5419" i="5"/>
  <c r="J5941" i="5"/>
  <c r="J6453" i="5"/>
  <c r="J4164" i="5"/>
  <c r="J5343" i="5"/>
  <c r="J5878" i="5"/>
  <c r="J6390" i="5"/>
  <c r="J6887" i="5"/>
  <c r="J7287" i="5"/>
  <c r="J7573" i="5"/>
  <c r="J7829" i="5"/>
  <c r="J8085" i="5"/>
  <c r="J5132" i="5"/>
  <c r="J5719" i="5"/>
  <c r="J6231" i="5"/>
  <c r="J6743" i="5"/>
  <c r="J7172" i="5"/>
  <c r="J7494" i="5"/>
  <c r="J7702" i="5"/>
  <c r="J7878" i="5"/>
  <c r="J4829" i="5"/>
  <c r="J5261" i="5"/>
  <c r="J5560" i="5"/>
  <c r="J5816" i="5"/>
  <c r="J6072" i="5"/>
  <c r="J6328" i="5"/>
  <c r="J6584" i="5"/>
  <c r="J6839" i="5"/>
  <c r="J7045" i="5"/>
  <c r="J7247" i="5"/>
  <c r="J7385" i="5"/>
  <c r="J7503" i="5"/>
  <c r="J7591" i="5"/>
  <c r="J7703" i="5"/>
  <c r="J7799" i="5"/>
  <c r="J4291" i="5"/>
  <c r="J4937" i="5"/>
  <c r="J5224" i="5"/>
  <c r="J5501" i="5"/>
  <c r="J5693" i="5"/>
  <c r="J5901" i="5"/>
  <c r="J6077" i="5"/>
  <c r="J6253" i="5"/>
  <c r="J6397" i="5"/>
  <c r="J6541" i="5"/>
  <c r="J6685" i="5"/>
  <c r="J6829" i="5"/>
  <c r="J6943" i="5"/>
  <c r="J7060" i="5"/>
  <c r="J7188" i="5"/>
  <c r="J7292" i="5"/>
  <c r="J7386" i="5"/>
  <c r="J7464" i="5"/>
  <c r="J7536" i="5"/>
  <c r="J7608" i="5"/>
  <c r="J4383" i="5"/>
  <c r="J4807" i="5"/>
  <c r="J5096" i="5"/>
  <c r="J5289" i="5"/>
  <c r="J5447" i="5"/>
  <c r="J5582" i="5"/>
  <c r="J5710" i="5"/>
  <c r="J5838" i="5"/>
  <c r="J5966" i="5"/>
  <c r="J6094" i="5"/>
  <c r="J6222" i="5"/>
  <c r="J6350" i="5"/>
  <c r="J6478" i="5"/>
  <c r="J6606" i="5"/>
  <c r="J6734" i="5"/>
  <c r="J6855" i="5"/>
  <c r="J6958" i="5"/>
  <c r="J7061" i="5"/>
  <c r="J7164" i="5"/>
  <c r="J7261" i="5"/>
  <c r="J4664" i="5"/>
  <c r="J5485" i="5"/>
  <c r="J5999" i="5"/>
  <c r="J6511" i="5"/>
  <c r="J6925" i="5"/>
  <c r="J7204" i="5"/>
  <c r="J7398" i="5"/>
  <c r="J7530" i="5"/>
  <c r="J7658" i="5"/>
  <c r="J7762" i="5"/>
  <c r="J7857" i="5"/>
  <c r="J7943" i="5"/>
  <c r="J8027" i="5"/>
  <c r="J8101" i="5"/>
  <c r="J8165" i="5"/>
  <c r="J8229" i="5"/>
  <c r="J8293" i="5"/>
  <c r="J8357" i="5"/>
  <c r="J8421" i="5"/>
  <c r="J8485" i="5"/>
  <c r="J8549" i="5"/>
  <c r="J8613" i="5"/>
  <c r="J8677" i="5"/>
  <c r="J8741" i="5"/>
  <c r="J8805" i="5"/>
  <c r="J8869" i="5"/>
  <c r="J8933" i="5"/>
  <c r="J8997" i="5"/>
  <c r="J9061" i="5"/>
  <c r="J9125" i="5"/>
  <c r="J4944" i="5"/>
  <c r="J5616" i="5"/>
  <c r="J6128" i="5"/>
  <c r="J6640" i="5"/>
  <c r="J6999" i="5"/>
  <c r="J7264" i="5"/>
  <c r="J7435" i="5"/>
  <c r="J7563" i="5"/>
  <c r="J7688" i="5"/>
  <c r="J7788" i="5"/>
  <c r="J7880" i="5"/>
  <c r="J7964" i="5"/>
  <c r="J8049" i="5"/>
  <c r="J8118" i="5"/>
  <c r="J8182" i="5"/>
  <c r="J8246" i="5"/>
  <c r="J8310" i="5"/>
  <c r="J8374" i="5"/>
  <c r="J8438" i="5"/>
  <c r="J8502" i="5"/>
  <c r="J8566" i="5"/>
  <c r="J8630" i="5"/>
  <c r="J8694" i="5"/>
  <c r="J8758" i="5"/>
  <c r="J8822" i="5"/>
  <c r="J8886" i="5"/>
  <c r="J8950" i="5"/>
  <c r="J9014" i="5"/>
  <c r="J9078" i="5"/>
  <c r="J9142" i="5"/>
  <c r="J9206" i="5"/>
  <c r="J9270" i="5"/>
  <c r="J9334" i="5"/>
  <c r="J9398" i="5"/>
  <c r="J9462" i="5"/>
  <c r="J9526" i="5"/>
  <c r="J9590" i="5"/>
  <c r="J9654" i="5"/>
  <c r="J9718" i="5"/>
  <c r="J9782" i="5"/>
  <c r="J9846" i="5"/>
  <c r="J9910" i="5"/>
  <c r="J3821" i="5"/>
  <c r="J5270" i="5"/>
  <c r="J5823" i="5"/>
  <c r="J6335" i="5"/>
  <c r="J6832" i="5"/>
  <c r="J7103" i="5"/>
  <c r="J7340" i="5"/>
  <c r="J7484" i="5"/>
  <c r="J7612" i="5"/>
  <c r="J7728" i="5"/>
  <c r="J7827" i="5"/>
  <c r="J7913" i="5"/>
  <c r="J7999" i="5"/>
  <c r="J8078" i="5"/>
  <c r="J8143" i="5"/>
  <c r="J8207" i="5"/>
  <c r="J8271" i="5"/>
  <c r="J8335" i="5"/>
  <c r="J8399" i="5"/>
  <c r="J8463" i="5"/>
  <c r="J8527" i="5"/>
  <c r="J8591" i="5"/>
  <c r="J8655" i="5"/>
  <c r="J8719" i="5"/>
  <c r="J8783" i="5"/>
  <c r="J8847" i="5"/>
  <c r="J8911" i="5"/>
  <c r="J8975" i="5"/>
  <c r="J9039" i="5"/>
  <c r="J9103" i="5"/>
  <c r="J9167" i="5"/>
  <c r="J9231" i="5"/>
  <c r="J9295" i="5"/>
  <c r="J9359" i="5"/>
  <c r="J9423" i="5"/>
  <c r="J9487" i="5"/>
  <c r="J9551" i="5"/>
  <c r="J9615" i="5"/>
  <c r="J9679" i="5"/>
  <c r="J9743" i="5"/>
  <c r="J9807" i="5"/>
  <c r="J4524" i="5"/>
  <c r="J5431" i="5"/>
  <c r="J5952" i="5"/>
  <c r="J6464" i="5"/>
  <c r="J6909" i="5"/>
  <c r="J7180" i="5"/>
  <c r="J7388" i="5"/>
  <c r="J7521" i="5"/>
  <c r="J7649" i="5"/>
  <c r="J7754" i="5"/>
  <c r="J7850" i="5"/>
  <c r="J7936" i="5"/>
  <c r="J8020" i="5"/>
  <c r="J8096" i="5"/>
  <c r="J8160" i="5"/>
  <c r="J8224" i="5"/>
  <c r="J8288" i="5"/>
  <c r="J8352" i="5"/>
  <c r="J8416" i="5"/>
  <c r="J8480" i="5"/>
  <c r="J8544" i="5"/>
  <c r="J8608" i="5"/>
  <c r="J8672" i="5"/>
  <c r="J8736" i="5"/>
  <c r="J8800" i="5"/>
  <c r="J8864" i="5"/>
  <c r="J8928" i="5"/>
  <c r="J8992" i="5"/>
  <c r="J9056" i="5"/>
  <c r="J9120" i="5"/>
  <c r="J5007" i="5"/>
  <c r="J5647" i="5"/>
  <c r="J6159" i="5"/>
  <c r="J6671" i="5"/>
  <c r="J7013" i="5"/>
  <c r="J7276" i="5"/>
  <c r="J7442" i="5"/>
  <c r="J7570" i="5"/>
  <c r="J7691" i="5"/>
  <c r="J7794" i="5"/>
  <c r="J7883" i="5"/>
  <c r="J7969" i="5"/>
  <c r="J8052" i="5"/>
  <c r="J8121" i="5"/>
  <c r="J8185" i="5"/>
  <c r="J8249" i="5"/>
  <c r="J8313" i="5"/>
  <c r="J8377" i="5"/>
  <c r="J8441" i="5"/>
  <c r="J8505" i="5"/>
  <c r="J8569" i="5"/>
  <c r="J8633" i="5"/>
  <c r="J8697" i="5"/>
  <c r="J8761" i="5"/>
  <c r="J8825" i="5"/>
  <c r="J8889" i="5"/>
  <c r="J8953" i="5"/>
  <c r="J9017" i="5"/>
  <c r="J9081" i="5"/>
  <c r="J9145" i="5"/>
  <c r="J9209" i="5"/>
  <c r="J9273" i="5"/>
  <c r="J9337" i="5"/>
  <c r="J9401" i="5"/>
  <c r="J4627" i="5"/>
  <c r="J5468" i="5"/>
  <c r="J5984" i="5"/>
  <c r="J6496" i="5"/>
  <c r="J6924" i="5"/>
  <c r="J7192" i="5"/>
  <c r="J7397" i="5"/>
  <c r="J7529" i="5"/>
  <c r="J7657" i="5"/>
  <c r="J7761" i="5"/>
  <c r="J7856" i="5"/>
  <c r="J7940" i="5"/>
  <c r="J8026" i="5"/>
  <c r="J8100" i="5"/>
  <c r="J8164" i="5"/>
  <c r="J8228" i="5"/>
  <c r="J8292" i="5"/>
  <c r="J3381" i="5"/>
  <c r="J4162" i="5"/>
  <c r="J3669" i="5"/>
  <c r="J4395" i="5"/>
  <c r="J4571" i="5"/>
  <c r="J4533" i="5"/>
  <c r="J5144" i="5"/>
  <c r="J5729" i="5"/>
  <c r="J6241" i="5"/>
  <c r="J6753" i="5"/>
  <c r="J7265" i="5"/>
  <c r="J4932" i="5"/>
  <c r="J5610" i="5"/>
  <c r="J6122" i="5"/>
  <c r="J6634" i="5"/>
  <c r="J7146" i="5"/>
  <c r="J4983" i="5"/>
  <c r="J5635" i="5"/>
  <c r="J6147" i="5"/>
  <c r="J6659" i="5"/>
  <c r="J7171" i="5"/>
  <c r="J4613" i="5"/>
  <c r="J5408" i="5"/>
  <c r="J5676" i="5"/>
  <c r="J5932" i="5"/>
  <c r="J6188" i="5"/>
  <c r="J6444" i="5"/>
  <c r="J6700" i="5"/>
  <c r="J4589" i="5"/>
  <c r="J5455" i="5"/>
  <c r="J5973" i="5"/>
  <c r="J6485" i="5"/>
  <c r="J4339" i="5"/>
  <c r="J5383" i="5"/>
  <c r="J5910" i="5"/>
  <c r="J6422" i="5"/>
  <c r="J6912" i="5"/>
  <c r="J7309" i="5"/>
  <c r="J7589" i="5"/>
  <c r="J7845" i="5"/>
  <c r="J5174" i="5"/>
  <c r="J5751" i="5"/>
  <c r="J6263" i="5"/>
  <c r="J6775" i="5"/>
  <c r="J7197" i="5"/>
  <c r="J7510" i="5"/>
  <c r="J7734" i="5"/>
  <c r="J7894" i="5"/>
  <c r="J3423" i="5"/>
  <c r="J4960" i="5"/>
  <c r="J5345" i="5"/>
  <c r="J5624" i="5"/>
  <c r="J5880" i="5"/>
  <c r="J6136" i="5"/>
  <c r="J6392" i="5"/>
  <c r="J6648" i="5"/>
  <c r="J6892" i="5"/>
  <c r="J7095" i="5"/>
  <c r="J7279" i="5"/>
  <c r="J7394" i="5"/>
  <c r="J7511" i="5"/>
  <c r="J7607" i="5"/>
  <c r="J7711" i="5"/>
  <c r="J4372" i="5"/>
  <c r="J4969" i="5"/>
  <c r="J5268" i="5"/>
  <c r="J5517" i="5"/>
  <c r="J5741" i="5"/>
  <c r="J5917" i="5"/>
  <c r="J6125" i="5"/>
  <c r="J6269" i="5"/>
  <c r="J6413" i="5"/>
  <c r="J6557" i="5"/>
  <c r="J6701" i="5"/>
  <c r="J6840" i="5"/>
  <c r="J6957" i="5"/>
  <c r="J7085" i="5"/>
  <c r="J7199" i="5"/>
  <c r="J7302" i="5"/>
  <c r="J7396" i="5"/>
  <c r="J7472" i="5"/>
  <c r="J7544" i="5"/>
  <c r="J7616" i="5"/>
  <c r="J3488" i="5"/>
  <c r="J4459" i="5"/>
  <c r="J4843" i="5"/>
  <c r="J5119" i="5"/>
  <c r="J5311" i="5"/>
  <c r="J5465" i="5"/>
  <c r="J5598" i="5"/>
  <c r="J5726" i="5"/>
  <c r="J5854" i="5"/>
  <c r="J5982" i="5"/>
  <c r="J6110" i="5"/>
  <c r="J6238" i="5"/>
  <c r="J6366" i="5"/>
  <c r="J6494" i="5"/>
  <c r="J6622" i="5"/>
  <c r="J6750" i="5"/>
  <c r="J6869" i="5"/>
  <c r="J6972" i="5"/>
  <c r="J7072" i="5"/>
  <c r="J7175" i="5"/>
  <c r="J7271" i="5"/>
  <c r="J4810" i="5"/>
  <c r="J5551" i="5"/>
  <c r="J6063" i="5"/>
  <c r="J6575" i="5"/>
  <c r="J6960" i="5"/>
  <c r="J7231" i="5"/>
  <c r="J7416" i="5"/>
  <c r="J7546" i="5"/>
  <c r="J7673" i="5"/>
  <c r="J7776" i="5"/>
  <c r="J7867" i="5"/>
  <c r="J7953" i="5"/>
  <c r="J8039" i="5"/>
  <c r="J8109" i="5"/>
  <c r="J8173" i="5"/>
  <c r="J8237" i="5"/>
  <c r="J8301" i="5"/>
  <c r="J8365" i="5"/>
  <c r="J8429" i="5"/>
  <c r="J8493" i="5"/>
  <c r="J8557" i="5"/>
  <c r="J8621" i="5"/>
  <c r="J8685" i="5"/>
  <c r="J8749" i="5"/>
  <c r="J8813" i="5"/>
  <c r="J8877" i="5"/>
  <c r="J8941" i="5"/>
  <c r="J9005" i="5"/>
  <c r="J9069" i="5"/>
  <c r="J9133" i="5"/>
  <c r="J5072" i="5"/>
  <c r="J5680" i="5"/>
  <c r="J6192" i="5"/>
  <c r="J6704" i="5"/>
  <c r="J7037" i="5"/>
  <c r="J7295" i="5"/>
  <c r="J7451" i="5"/>
  <c r="J7579" i="5"/>
  <c r="J7699" i="5"/>
  <c r="J7802" i="5"/>
  <c r="J7890" i="5"/>
  <c r="J7976" i="5"/>
  <c r="J8058" i="5"/>
  <c r="J8126" i="5"/>
  <c r="J8190" i="5"/>
  <c r="J8254" i="5"/>
  <c r="J8318" i="5"/>
  <c r="J8382" i="5"/>
  <c r="J8446" i="5"/>
  <c r="J8510" i="5"/>
  <c r="J8574" i="5"/>
  <c r="J8638" i="5"/>
  <c r="J8702" i="5"/>
  <c r="J8766" i="5"/>
  <c r="J8830" i="5"/>
  <c r="J8894" i="5"/>
  <c r="J8958" i="5"/>
  <c r="J9022" i="5"/>
  <c r="J9086" i="5"/>
  <c r="J9150" i="5"/>
  <c r="J9214" i="5"/>
  <c r="J9278" i="5"/>
  <c r="J9342" i="5"/>
  <c r="J9406" i="5"/>
  <c r="J9470" i="5"/>
  <c r="J9534" i="5"/>
  <c r="J9598" i="5"/>
  <c r="J9662" i="5"/>
  <c r="J9726" i="5"/>
  <c r="J9790" i="5"/>
  <c r="J9854" i="5"/>
  <c r="J9918" i="5"/>
  <c r="J4212" i="5"/>
  <c r="J5356" i="5"/>
  <c r="J5887" i="5"/>
  <c r="J6399" i="5"/>
  <c r="J6870" i="5"/>
  <c r="J7141" i="5"/>
  <c r="J7360" i="5"/>
  <c r="J7500" i="5"/>
  <c r="J7628" i="5"/>
  <c r="J7739" i="5"/>
  <c r="J7839" i="5"/>
  <c r="J7923" i="5"/>
  <c r="J8009" i="5"/>
  <c r="J8087" i="5"/>
  <c r="J8151" i="5"/>
  <c r="J8215" i="5"/>
  <c r="J8279" i="5"/>
  <c r="J8343" i="5"/>
  <c r="J8407" i="5"/>
  <c r="J8471" i="5"/>
  <c r="J8535" i="5"/>
  <c r="J8599" i="5"/>
  <c r="J8663" i="5"/>
  <c r="J8727" i="5"/>
  <c r="J8791" i="5"/>
  <c r="J8855" i="5"/>
  <c r="J8919" i="5"/>
  <c r="J8983" i="5"/>
  <c r="J9047" i="5"/>
  <c r="J9111" i="5"/>
  <c r="J9175" i="5"/>
  <c r="J9239" i="5"/>
  <c r="J9303" i="5"/>
  <c r="J9367" i="5"/>
  <c r="J9431" i="5"/>
  <c r="J9495" i="5"/>
  <c r="J9559" i="5"/>
  <c r="J9623" i="5"/>
  <c r="J9687" i="5"/>
  <c r="J9751" i="5"/>
  <c r="J9815" i="5"/>
  <c r="J4701" i="5"/>
  <c r="J5504" i="5"/>
  <c r="J6016" i="5"/>
  <c r="J6528" i="5"/>
  <c r="J6936" i="5"/>
  <c r="J7215" i="5"/>
  <c r="J7406" i="5"/>
  <c r="J7537" i="5"/>
  <c r="J7665" i="5"/>
  <c r="J7768" i="5"/>
  <c r="J7860" i="5"/>
  <c r="J7946" i="5"/>
  <c r="J8032" i="5"/>
  <c r="J8104" i="5"/>
  <c r="J8168" i="5"/>
  <c r="J8232" i="5"/>
  <c r="J8296" i="5"/>
  <c r="J8360" i="5"/>
  <c r="J8424" i="5"/>
  <c r="J8488" i="5"/>
  <c r="J8552" i="5"/>
  <c r="J8616" i="5"/>
  <c r="J8680" i="5"/>
  <c r="J8744" i="5"/>
  <c r="J8808" i="5"/>
  <c r="J8872" i="5"/>
  <c r="J8936" i="5"/>
  <c r="J9000" i="5"/>
  <c r="J9064" i="5"/>
  <c r="J9128" i="5"/>
  <c r="J5120" i="5"/>
  <c r="J5711" i="5"/>
  <c r="J6223" i="5"/>
  <c r="J6735" i="5"/>
  <c r="J7048" i="5"/>
  <c r="J7304" i="5"/>
  <c r="J7458" i="5"/>
  <c r="J7586" i="5"/>
  <c r="J7705" i="5"/>
  <c r="J7808" i="5"/>
  <c r="J7895" i="5"/>
  <c r="J7979" i="5"/>
  <c r="J8062" i="5"/>
  <c r="J8129" i="5"/>
  <c r="J8193" i="5"/>
  <c r="J8257" i="5"/>
  <c r="J8321" i="5"/>
  <c r="J8385" i="5"/>
  <c r="J8449" i="5"/>
  <c r="J8513" i="5"/>
  <c r="J8577" i="5"/>
  <c r="J8641" i="5"/>
  <c r="J8705" i="5"/>
  <c r="J8769" i="5"/>
  <c r="J8833" i="5"/>
  <c r="J8897" i="5"/>
  <c r="J8961" i="5"/>
  <c r="J9025" i="5"/>
  <c r="J9089" i="5"/>
  <c r="J9153" i="5"/>
  <c r="J9217" i="5"/>
  <c r="J9281" i="5"/>
  <c r="J9345" i="5"/>
  <c r="J9409" i="5"/>
  <c r="J4775" i="5"/>
  <c r="J5536" i="5"/>
  <c r="J6048" i="5"/>
  <c r="J6560" i="5"/>
  <c r="J6959" i="5"/>
  <c r="J7230" i="5"/>
  <c r="J7415" i="5"/>
  <c r="J7545" i="5"/>
  <c r="J7672" i="5"/>
  <c r="J7772" i="5"/>
  <c r="J7866" i="5"/>
  <c r="J7952" i="5"/>
  <c r="J8036" i="5"/>
  <c r="J8108" i="5"/>
  <c r="J8172" i="5"/>
  <c r="J8236" i="5"/>
  <c r="J8300" i="5"/>
  <c r="J8364" i="5"/>
  <c r="J8428" i="5"/>
  <c r="J8492" i="5"/>
  <c r="J8556" i="5"/>
  <c r="J8620" i="5"/>
  <c r="J8684" i="5"/>
  <c r="J8748" i="5"/>
  <c r="J8812" i="5"/>
  <c r="J8876" i="5"/>
  <c r="J8940" i="5"/>
  <c r="J9004" i="5"/>
  <c r="J9068" i="5"/>
  <c r="J9132" i="5"/>
  <c r="J9196" i="5"/>
  <c r="J9260" i="5"/>
  <c r="J9324" i="5"/>
  <c r="J9388" i="5"/>
  <c r="J9452" i="5"/>
  <c r="J9516" i="5"/>
  <c r="J5520" i="5"/>
  <c r="J7220" i="5"/>
  <c r="J7770" i="5"/>
  <c r="J8106" i="5"/>
  <c r="J8362" i="5"/>
  <c r="J8618" i="5"/>
  <c r="J8874" i="5"/>
  <c r="J9130" i="5"/>
  <c r="J9259" i="5"/>
  <c r="J9387" i="5"/>
  <c r="J9499" i="5"/>
  <c r="J9594" i="5"/>
  <c r="J9680" i="5"/>
  <c r="J9764" i="5"/>
  <c r="J9849" i="5"/>
  <c r="J9922" i="5"/>
  <c r="J9991" i="5"/>
  <c r="J8386" i="5"/>
  <c r="J9192" i="5"/>
  <c r="J9580" i="5"/>
  <c r="J3857" i="5"/>
  <c r="J5230" i="5"/>
  <c r="J6698" i="5"/>
  <c r="J5463" i="5"/>
  <c r="J6069" i="5"/>
  <c r="J7637" i="5"/>
  <c r="J7558" i="5"/>
  <c r="J6152" i="5"/>
  <c r="J7631" i="5"/>
  <c r="J5949" i="5"/>
  <c r="J7096" i="5"/>
  <c r="J4517" i="5"/>
  <c r="J5998" i="5"/>
  <c r="J6983" i="5"/>
  <c r="J6998" i="5"/>
  <c r="J8048" i="5"/>
  <c r="J8565" i="5"/>
  <c r="J9077" i="5"/>
  <c r="J7467" i="5"/>
  <c r="J8198" i="5"/>
  <c r="J8710" i="5"/>
  <c r="J9222" i="5"/>
  <c r="J9734" i="5"/>
  <c r="J6900" i="5"/>
  <c r="J8019" i="5"/>
  <c r="J8543" i="5"/>
  <c r="J9055" i="5"/>
  <c r="J9567" i="5"/>
  <c r="J6592" i="5"/>
  <c r="J7956" i="5"/>
  <c r="J8496" i="5"/>
  <c r="J9008" i="5"/>
  <c r="J7326" i="5"/>
  <c r="J8137" i="5"/>
  <c r="J8649" i="5"/>
  <c r="J8969" i="5"/>
  <c r="J9225" i="5"/>
  <c r="J4912" i="5"/>
  <c r="J6989" i="5"/>
  <c r="J7683" i="5"/>
  <c r="J8047" i="5"/>
  <c r="J8308" i="5"/>
  <c r="J8484" i="5"/>
  <c r="J8668" i="5"/>
  <c r="J8820" i="5"/>
  <c r="J8948" i="5"/>
  <c r="J9076" i="5"/>
  <c r="J9204" i="5"/>
  <c r="J9332" i="5"/>
  <c r="J9460" i="5"/>
  <c r="J9548" i="5"/>
  <c r="J6949" i="5"/>
  <c r="J7820" i="5"/>
  <c r="J8234" i="5"/>
  <c r="J8522" i="5"/>
  <c r="J8810" i="5"/>
  <c r="J9098" i="5"/>
  <c r="J9275" i="5"/>
  <c r="J9419" i="5"/>
  <c r="J9538" i="5"/>
  <c r="J9636" i="5"/>
  <c r="J9732" i="5"/>
  <c r="J9828" i="5"/>
  <c r="J9913" i="5"/>
  <c r="J9999" i="5"/>
  <c r="J8610" i="5"/>
  <c r="J9352" i="5"/>
  <c r="J9772" i="5"/>
  <c r="J4773" i="5"/>
  <c r="J6950" i="5"/>
  <c r="J7668" i="5"/>
  <c r="J8035" i="5"/>
  <c r="J8299" i="5"/>
  <c r="J8555" i="5"/>
  <c r="J8811" i="5"/>
  <c r="J9067" i="5"/>
  <c r="J9229" i="5"/>
  <c r="J9357" i="5"/>
  <c r="J9475" i="5"/>
  <c r="J9573" i="5"/>
  <c r="J9659" i="5"/>
  <c r="J9745" i="5"/>
  <c r="J9829" i="5"/>
  <c r="J9905" i="5"/>
  <c r="J9976" i="5"/>
  <c r="J8322" i="5"/>
  <c r="J9826" i="5"/>
  <c r="J6096" i="5"/>
  <c r="J7426" i="5"/>
  <c r="J7874" i="5"/>
  <c r="J8178" i="5"/>
  <c r="J8434" i="5"/>
  <c r="J8690" i="5"/>
  <c r="J8946" i="5"/>
  <c r="J9168" i="5"/>
  <c r="J9296" i="5"/>
  <c r="J9424" i="5"/>
  <c r="J9529" i="5"/>
  <c r="J9618" i="5"/>
  <c r="J9704" i="5"/>
  <c r="J9788" i="5"/>
  <c r="J9869" i="5"/>
  <c r="J9943" i="5"/>
  <c r="J5449" i="5"/>
  <c r="J8834" i="5"/>
  <c r="J9676" i="5"/>
  <c r="J4911" i="5"/>
  <c r="J6988" i="5"/>
  <c r="J7682" i="5"/>
  <c r="J8046" i="5"/>
  <c r="J8307" i="5"/>
  <c r="J8563" i="5"/>
  <c r="J8819" i="5"/>
  <c r="J9075" i="5"/>
  <c r="J9234" i="5"/>
  <c r="J9362" i="5"/>
  <c r="J9480" i="5"/>
  <c r="J9577" i="5"/>
  <c r="J9661" i="5"/>
  <c r="J9747" i="5"/>
  <c r="J9833" i="5"/>
  <c r="J9907" i="5"/>
  <c r="J9978" i="5"/>
  <c r="J7980" i="5"/>
  <c r="J8994" i="5"/>
  <c r="J9472" i="5"/>
  <c r="J9794" i="5"/>
  <c r="J5376" i="5"/>
  <c r="J7152" i="5"/>
  <c r="J7745" i="5"/>
  <c r="J8090" i="5"/>
  <c r="J8346" i="5"/>
  <c r="J8602" i="5"/>
  <c r="J8858" i="5"/>
  <c r="J9114" i="5"/>
  <c r="J9251" i="5"/>
  <c r="J9379" i="5"/>
  <c r="J9493" i="5"/>
  <c r="J9588" i="5"/>
  <c r="J9674" i="5"/>
  <c r="J9760" i="5"/>
  <c r="J9844" i="5"/>
  <c r="J9917" i="5"/>
  <c r="J9987" i="5"/>
  <c r="J7523" i="5"/>
  <c r="J9090" i="5"/>
  <c r="J9752" i="5"/>
  <c r="J5663" i="5"/>
  <c r="J7285" i="5"/>
  <c r="J7796" i="5"/>
  <c r="J8123" i="5"/>
  <c r="J8379" i="5"/>
  <c r="J8635" i="5"/>
  <c r="J8891" i="5"/>
  <c r="J9141" i="5"/>
  <c r="J9269" i="5"/>
  <c r="J9397" i="5"/>
  <c r="J9507" i="5"/>
  <c r="J9601" i="5"/>
  <c r="J9685" i="5"/>
  <c r="J9771" i="5"/>
  <c r="J9855" i="5"/>
  <c r="J9928" i="5"/>
  <c r="J9996" i="5"/>
  <c r="J6751" i="5"/>
  <c r="J7588" i="5"/>
  <c r="J7983" i="5"/>
  <c r="J8259" i="5"/>
  <c r="J8515" i="5"/>
  <c r="J8771" i="5"/>
  <c r="J9027" i="5"/>
  <c r="J9210" i="5"/>
  <c r="J9338" i="5"/>
  <c r="J9459" i="5"/>
  <c r="J9561" i="5"/>
  <c r="J9645" i="5"/>
  <c r="J9731" i="5"/>
  <c r="J9817" i="5"/>
  <c r="J9893" i="5"/>
  <c r="J9966" i="5"/>
  <c r="J8479" i="5"/>
  <c r="J6886" i="5"/>
  <c r="J8932" i="5"/>
  <c r="J7720" i="5"/>
  <c r="J9525" i="5"/>
  <c r="J9304" i="5"/>
  <c r="J8523" i="5"/>
  <c r="J9733" i="5"/>
  <c r="J7349" i="5"/>
  <c r="J9152" i="5"/>
  <c r="J9860" i="5"/>
  <c r="J7620" i="5"/>
  <c r="J9346" i="5"/>
  <c r="J9970" i="5"/>
  <c r="J8054" i="5"/>
  <c r="J9578" i="5"/>
  <c r="J8866" i="5"/>
  <c r="J8347" i="5"/>
  <c r="J9589" i="5"/>
  <c r="J7524" i="5"/>
  <c r="J9322" i="5"/>
  <c r="J9957" i="5"/>
  <c r="J4418" i="5"/>
  <c r="J5793" i="5"/>
  <c r="J7210" i="5"/>
  <c r="J5724" i="5"/>
  <c r="J6581" i="5"/>
  <c r="J7893" i="5"/>
  <c r="J7750" i="5"/>
  <c r="J6408" i="5"/>
  <c r="J7719" i="5"/>
  <c r="J6141" i="5"/>
  <c r="J7213" i="5"/>
  <c r="J4876" i="5"/>
  <c r="J6126" i="5"/>
  <c r="J7086" i="5"/>
  <c r="J7263" i="5"/>
  <c r="J8117" i="5"/>
  <c r="J8629" i="5"/>
  <c r="J7595" i="5"/>
  <c r="J8262" i="5"/>
  <c r="J8774" i="5"/>
  <c r="J9286" i="5"/>
  <c r="J9798" i="5"/>
  <c r="J7176" i="5"/>
  <c r="J8095" i="5"/>
  <c r="J8607" i="5"/>
  <c r="J9119" i="5"/>
  <c r="J9631" i="5"/>
  <c r="J6974" i="5"/>
  <c r="J8042" i="5"/>
  <c r="J8560" i="5"/>
  <c r="J9072" i="5"/>
  <c r="J7474" i="5"/>
  <c r="J8201" i="5"/>
  <c r="J8713" i="5"/>
  <c r="J9009" i="5"/>
  <c r="J9265" i="5"/>
  <c r="J5395" i="5"/>
  <c r="J7165" i="5"/>
  <c r="J7747" i="5"/>
  <c r="J8092" i="5"/>
  <c r="J8348" i="5"/>
  <c r="J8500" i="5"/>
  <c r="J8676" i="5"/>
  <c r="J8852" i="5"/>
  <c r="J8980" i="5"/>
  <c r="J9108" i="5"/>
  <c r="J9236" i="5"/>
  <c r="J9364" i="5"/>
  <c r="J9468" i="5"/>
  <c r="J7087" i="5"/>
  <c r="J7864" i="5"/>
  <c r="J8266" i="5"/>
  <c r="J8554" i="5"/>
  <c r="J8842" i="5"/>
  <c r="J9147" i="5"/>
  <c r="J9291" i="5"/>
  <c r="J9435" i="5"/>
  <c r="J9552" i="5"/>
  <c r="J9648" i="5"/>
  <c r="J9744" i="5"/>
  <c r="J9840" i="5"/>
  <c r="J9931" i="5"/>
  <c r="J4575" i="5"/>
  <c r="J8738" i="5"/>
  <c r="J9400" i="5"/>
  <c r="J9804" i="5"/>
  <c r="J5228" i="5"/>
  <c r="J7088" i="5"/>
  <c r="J7721" i="5"/>
  <c r="J8073" i="5"/>
  <c r="J8331" i="5"/>
  <c r="J8587" i="5"/>
  <c r="J8843" i="5"/>
  <c r="J9099" i="5"/>
  <c r="J9245" i="5"/>
  <c r="J9373" i="5"/>
  <c r="J9489" i="5"/>
  <c r="J9585" i="5"/>
  <c r="J9669" i="5"/>
  <c r="J9755" i="5"/>
  <c r="J9841" i="5"/>
  <c r="J9914" i="5"/>
  <c r="J9984" i="5"/>
  <c r="J8578" i="5"/>
  <c r="J9901" i="5"/>
  <c r="J6352" i="5"/>
  <c r="J7491" i="5"/>
  <c r="J7916" i="5"/>
  <c r="J8210" i="5"/>
  <c r="J8466" i="5"/>
  <c r="J8722" i="5"/>
  <c r="J8978" i="5"/>
  <c r="J9184" i="5"/>
  <c r="J9312" i="5"/>
  <c r="J9440" i="5"/>
  <c r="J9541" i="5"/>
  <c r="J9628" i="5"/>
  <c r="J9714" i="5"/>
  <c r="J9800" i="5"/>
  <c r="J9879" i="5"/>
  <c r="J9952" i="5"/>
  <c r="J7390" i="5"/>
  <c r="J9026" i="5"/>
  <c r="J9730" i="5"/>
  <c r="J5312" i="5"/>
  <c r="J7126" i="5"/>
  <c r="J7732" i="5"/>
  <c r="J8082" i="5"/>
  <c r="J8339" i="5"/>
  <c r="J8595" i="5"/>
  <c r="J8851" i="5"/>
  <c r="J9107" i="5"/>
  <c r="J9250" i="5"/>
  <c r="J9378" i="5"/>
  <c r="J9491" i="5"/>
  <c r="J9587" i="5"/>
  <c r="J9673" i="5"/>
  <c r="J9757" i="5"/>
  <c r="J9843" i="5"/>
  <c r="J9916" i="5"/>
  <c r="J9986" i="5"/>
  <c r="J8194" i="5"/>
  <c r="J9122" i="5"/>
  <c r="J9509" i="5"/>
  <c r="J9836" i="5"/>
  <c r="J5648" i="5"/>
  <c r="J7284" i="5"/>
  <c r="J7795" i="5"/>
  <c r="J8122" i="5"/>
  <c r="J8378" i="5"/>
  <c r="J8634" i="5"/>
  <c r="J8890" i="5"/>
  <c r="J9139" i="5"/>
  <c r="J9267" i="5"/>
  <c r="J9395" i="5"/>
  <c r="J9506" i="5"/>
  <c r="J9600" i="5"/>
  <c r="J9684" i="5"/>
  <c r="J9770" i="5"/>
  <c r="J9853" i="5"/>
  <c r="J9927" i="5"/>
  <c r="J9995" i="5"/>
  <c r="J7651" i="5"/>
  <c r="J9224" i="5"/>
  <c r="J9816" i="5"/>
  <c r="J5919" i="5"/>
  <c r="J7372" i="5"/>
  <c r="J7843" i="5"/>
  <c r="J8155" i="5"/>
  <c r="J8411" i="5"/>
  <c r="J8667" i="5"/>
  <c r="J8923" i="5"/>
  <c r="J9157" i="5"/>
  <c r="J9285" i="5"/>
  <c r="J9413" i="5"/>
  <c r="J9521" i="5"/>
  <c r="J9611" i="5"/>
  <c r="J9697" i="5"/>
  <c r="J9781" i="5"/>
  <c r="J9864" i="5"/>
  <c r="J9937" i="5"/>
  <c r="J4626" i="5"/>
  <c r="J6920" i="5"/>
  <c r="J7652" i="5"/>
  <c r="J8025" i="5"/>
  <c r="J8291" i="5"/>
  <c r="J8547" i="5"/>
  <c r="J8803" i="5"/>
  <c r="J9059" i="5"/>
  <c r="J9226" i="5"/>
  <c r="J9354" i="5"/>
  <c r="J9473" i="5"/>
  <c r="J9571" i="5"/>
  <c r="J9657" i="5"/>
  <c r="J9741" i="5"/>
  <c r="J9827" i="5"/>
  <c r="J9903" i="5"/>
  <c r="J9974" i="5"/>
  <c r="J6982" i="5"/>
  <c r="J9670" i="5"/>
  <c r="J7872" i="5"/>
  <c r="J8945" i="5"/>
  <c r="J8476" i="5"/>
  <c r="J9444" i="5"/>
  <c r="J8778" i="5"/>
  <c r="J9818" i="5"/>
  <c r="J7604" i="5"/>
  <c r="J9341" i="5"/>
  <c r="J9968" i="5"/>
  <c r="J8402" i="5"/>
  <c r="J9515" i="5"/>
  <c r="J8706" i="5"/>
  <c r="J8787" i="5"/>
  <c r="J9737" i="5"/>
  <c r="J9762" i="5"/>
  <c r="J8826" i="5"/>
  <c r="J9748" i="5"/>
  <c r="J5393" i="5"/>
  <c r="J9115" i="5"/>
  <c r="J9845" i="5"/>
  <c r="J8227" i="5"/>
  <c r="J9549" i="5"/>
  <c r="J4295" i="5"/>
  <c r="J6305" i="5"/>
  <c r="J5104" i="5"/>
  <c r="J5980" i="5"/>
  <c r="J4679" i="5"/>
  <c r="J3995" i="5"/>
  <c r="J7926" i="5"/>
  <c r="J6664" i="5"/>
  <c r="J6285" i="5"/>
  <c r="J7312" i="5"/>
  <c r="J5141" i="5"/>
  <c r="J6254" i="5"/>
  <c r="J7189" i="5"/>
  <c r="J7434" i="5"/>
  <c r="J8181" i="5"/>
  <c r="J8693" i="5"/>
  <c r="J5165" i="5"/>
  <c r="J7713" i="5"/>
  <c r="J8326" i="5"/>
  <c r="J8838" i="5"/>
  <c r="J9350" i="5"/>
  <c r="J9862" i="5"/>
  <c r="J7382" i="5"/>
  <c r="J8159" i="5"/>
  <c r="J8671" i="5"/>
  <c r="J9183" i="5"/>
  <c r="J9695" i="5"/>
  <c r="J7244" i="5"/>
  <c r="J8112" i="5"/>
  <c r="J8624" i="5"/>
  <c r="J7602" i="5"/>
  <c r="J8265" i="5"/>
  <c r="J8777" i="5"/>
  <c r="J9033" i="5"/>
  <c r="J9289" i="5"/>
  <c r="J5600" i="5"/>
  <c r="J7262" i="5"/>
  <c r="J7786" i="5"/>
  <c r="J8116" i="5"/>
  <c r="J8356" i="5"/>
  <c r="J8540" i="5"/>
  <c r="J8692" i="5"/>
  <c r="J8860" i="5"/>
  <c r="J8988" i="5"/>
  <c r="J9116" i="5"/>
  <c r="J9244" i="5"/>
  <c r="J9372" i="5"/>
  <c r="J9484" i="5"/>
  <c r="J4738" i="5"/>
  <c r="J7327" i="5"/>
  <c r="J7948" i="5"/>
  <c r="J8298" i="5"/>
  <c r="J8586" i="5"/>
  <c r="J8906" i="5"/>
  <c r="J9163" i="5"/>
  <c r="J9307" i="5"/>
  <c r="J9449" i="5"/>
  <c r="J9562" i="5"/>
  <c r="J9658" i="5"/>
  <c r="J9754" i="5"/>
  <c r="J9858" i="5"/>
  <c r="J9940" i="5"/>
  <c r="J7306" i="5"/>
  <c r="J8802" i="5"/>
  <c r="J9458" i="5"/>
  <c r="J9856" i="5"/>
  <c r="J5535" i="5"/>
  <c r="J7229" i="5"/>
  <c r="J7771" i="5"/>
  <c r="J8107" i="5"/>
  <c r="J8363" i="5"/>
  <c r="J8619" i="5"/>
  <c r="J8875" i="5"/>
  <c r="J9131" i="5"/>
  <c r="J9261" i="5"/>
  <c r="J9389" i="5"/>
  <c r="J9501" i="5"/>
  <c r="J9595" i="5"/>
  <c r="J9681" i="5"/>
  <c r="J9765" i="5"/>
  <c r="J9850" i="5"/>
  <c r="J9923" i="5"/>
  <c r="J9992" i="5"/>
  <c r="J8962" i="5"/>
  <c r="J9965" i="5"/>
  <c r="J6608" i="5"/>
  <c r="J7555" i="5"/>
  <c r="J7960" i="5"/>
  <c r="J8242" i="5"/>
  <c r="J8498" i="5"/>
  <c r="J8754" i="5"/>
  <c r="J9010" i="5"/>
  <c r="J9200" i="5"/>
  <c r="J9328" i="5"/>
  <c r="J9451" i="5"/>
  <c r="J9554" i="5"/>
  <c r="J9640" i="5"/>
  <c r="J9724" i="5"/>
  <c r="J9810" i="5"/>
  <c r="J9888" i="5"/>
  <c r="J9961" i="5"/>
  <c r="J7706" i="5"/>
  <c r="J9176" i="5"/>
  <c r="J9784" i="5"/>
  <c r="J5599" i="5"/>
  <c r="J7254" i="5"/>
  <c r="J7785" i="5"/>
  <c r="J8115" i="5"/>
  <c r="J8371" i="5"/>
  <c r="J8627" i="5"/>
  <c r="J8883" i="5"/>
  <c r="J9138" i="5"/>
  <c r="J9266" i="5"/>
  <c r="J9394" i="5"/>
  <c r="J9505" i="5"/>
  <c r="J9597" i="5"/>
  <c r="J9683" i="5"/>
  <c r="J9769" i="5"/>
  <c r="J9852" i="5"/>
  <c r="J9925" i="5"/>
  <c r="J9994" i="5"/>
  <c r="J8290" i="5"/>
  <c r="J9160" i="5"/>
  <c r="J9560" i="5"/>
  <c r="J9874" i="5"/>
  <c r="J5904" i="5"/>
  <c r="J7370" i="5"/>
  <c r="J7842" i="5"/>
  <c r="J8154" i="5"/>
  <c r="J8410" i="5"/>
  <c r="J8666" i="5"/>
  <c r="J8922" i="5"/>
  <c r="J9155" i="5"/>
  <c r="J9283" i="5"/>
  <c r="J9411" i="5"/>
  <c r="J9520" i="5"/>
  <c r="J9610" i="5"/>
  <c r="J9696" i="5"/>
  <c r="J9780" i="5"/>
  <c r="J9863" i="5"/>
  <c r="J9936" i="5"/>
  <c r="J5968" i="5"/>
  <c r="J7896" i="5"/>
  <c r="J9336" i="5"/>
  <c r="J9865" i="5"/>
  <c r="J6175" i="5"/>
  <c r="J7444" i="5"/>
  <c r="J7887" i="5"/>
  <c r="J8187" i="5"/>
  <c r="J8443" i="5"/>
  <c r="J8699" i="5"/>
  <c r="J8955" i="5"/>
  <c r="J9173" i="5"/>
  <c r="J9301" i="5"/>
  <c r="J9429" i="5"/>
  <c r="J9533" i="5"/>
  <c r="J9621" i="5"/>
  <c r="J9707" i="5"/>
  <c r="J9793" i="5"/>
  <c r="J9873" i="5"/>
  <c r="J9946" i="5"/>
  <c r="J5142" i="5"/>
  <c r="J7053" i="5"/>
  <c r="J7707" i="5"/>
  <c r="J8064" i="5"/>
  <c r="J8323" i="5"/>
  <c r="J8579" i="5"/>
  <c r="J8835" i="5"/>
  <c r="J9091" i="5"/>
  <c r="J9242" i="5"/>
  <c r="J9370" i="5"/>
  <c r="J9485" i="5"/>
  <c r="J9581" i="5"/>
  <c r="J9667" i="5"/>
  <c r="J9753" i="5"/>
  <c r="J9837" i="5"/>
  <c r="J9912" i="5"/>
  <c r="J9982" i="5"/>
  <c r="J3665" i="5"/>
  <c r="J8991" i="5"/>
  <c r="J7078" i="5"/>
  <c r="J7641" i="5"/>
  <c r="J9060" i="5"/>
  <c r="J8170" i="5"/>
  <c r="J9722" i="5"/>
  <c r="J3489" i="5"/>
  <c r="J9035" i="5"/>
  <c r="J9819" i="5"/>
  <c r="J7832" i="5"/>
  <c r="J9280" i="5"/>
  <c r="J9933" i="5"/>
  <c r="J8003" i="5"/>
  <c r="J9466" i="5"/>
  <c r="J7809" i="5"/>
  <c r="J8314" i="5"/>
  <c r="J9481" i="5"/>
  <c r="J7190" i="5"/>
  <c r="J8603" i="5"/>
  <c r="J9675" i="5"/>
  <c r="J7939" i="5"/>
  <c r="J9448" i="5"/>
  <c r="J6817" i="5"/>
  <c r="J5699" i="5"/>
  <c r="J6236" i="5"/>
  <c r="J5493" i="5"/>
  <c r="J5302" i="5"/>
  <c r="J3774" i="5"/>
  <c r="J6903" i="5"/>
  <c r="J4514" i="5"/>
  <c r="J6429" i="5"/>
  <c r="J7405" i="5"/>
  <c r="J5333" i="5"/>
  <c r="J6382" i="5"/>
  <c r="J7282" i="5"/>
  <c r="J7562" i="5"/>
  <c r="J8245" i="5"/>
  <c r="J8757" i="5"/>
  <c r="J5744" i="5"/>
  <c r="J7816" i="5"/>
  <c r="J8390" i="5"/>
  <c r="J8902" i="5"/>
  <c r="J9414" i="5"/>
  <c r="J9926" i="5"/>
  <c r="J7516" i="5"/>
  <c r="J8223" i="5"/>
  <c r="J8735" i="5"/>
  <c r="J9247" i="5"/>
  <c r="J9759" i="5"/>
  <c r="J7424" i="5"/>
  <c r="J8176" i="5"/>
  <c r="J8688" i="5"/>
  <c r="J5206" i="5"/>
  <c r="J7716" i="5"/>
  <c r="J8329" i="5"/>
  <c r="J8817" i="5"/>
  <c r="J9073" i="5"/>
  <c r="J9329" i="5"/>
  <c r="J5920" i="5"/>
  <c r="J7378" i="5"/>
  <c r="J7844" i="5"/>
  <c r="J8156" i="5"/>
  <c r="J8372" i="5"/>
  <c r="J8548" i="5"/>
  <c r="J8732" i="5"/>
  <c r="J8868" i="5"/>
  <c r="J8996" i="5"/>
  <c r="J9124" i="5"/>
  <c r="J9252" i="5"/>
  <c r="J9380" i="5"/>
  <c r="J9492" i="5"/>
  <c r="J5207" i="5"/>
  <c r="J7408" i="5"/>
  <c r="J7992" i="5"/>
  <c r="J8330" i="5"/>
  <c r="J8650" i="5"/>
  <c r="J8938" i="5"/>
  <c r="J9179" i="5"/>
  <c r="J9323" i="5"/>
  <c r="J9461" i="5"/>
  <c r="J9572" i="5"/>
  <c r="J9668" i="5"/>
  <c r="J9776" i="5"/>
  <c r="J9867" i="5"/>
  <c r="J9949" i="5"/>
  <c r="J7756" i="5"/>
  <c r="J8930" i="5"/>
  <c r="J9497" i="5"/>
  <c r="J9883" i="5"/>
  <c r="J5791" i="5"/>
  <c r="J7328" i="5"/>
  <c r="J7823" i="5"/>
  <c r="J8139" i="5"/>
  <c r="J8395" i="5"/>
  <c r="J8651" i="5"/>
  <c r="J8907" i="5"/>
  <c r="J9149" i="5"/>
  <c r="J9277" i="5"/>
  <c r="J9405" i="5"/>
  <c r="J9514" i="5"/>
  <c r="J9605" i="5"/>
  <c r="J9691" i="5"/>
  <c r="J9777" i="5"/>
  <c r="J9859" i="5"/>
  <c r="J9932" i="5"/>
  <c r="J10000" i="5"/>
  <c r="J9240" i="5"/>
  <c r="J3948" i="5"/>
  <c r="J6846" i="5"/>
  <c r="J7619" i="5"/>
  <c r="J8002" i="5"/>
  <c r="J8274" i="5"/>
  <c r="J8530" i="5"/>
  <c r="J8786" i="5"/>
  <c r="J9042" i="5"/>
  <c r="J9216" i="5"/>
  <c r="J9344" i="5"/>
  <c r="J9465" i="5"/>
  <c r="J9564" i="5"/>
  <c r="J9650" i="5"/>
  <c r="J9736" i="5"/>
  <c r="J9820" i="5"/>
  <c r="J9897" i="5"/>
  <c r="J9969" i="5"/>
  <c r="J7938" i="5"/>
  <c r="J9288" i="5"/>
  <c r="J9847" i="5"/>
  <c r="J5855" i="5"/>
  <c r="J7350" i="5"/>
  <c r="J7833" i="5"/>
  <c r="J8147" i="5"/>
  <c r="J8403" i="5"/>
  <c r="J8659" i="5"/>
  <c r="J8915" i="5"/>
  <c r="J9154" i="5"/>
  <c r="J9282" i="5"/>
  <c r="J9410" i="5"/>
  <c r="J9517" i="5"/>
  <c r="J9609" i="5"/>
  <c r="J9693" i="5"/>
  <c r="J9779" i="5"/>
  <c r="J9861" i="5"/>
  <c r="J9935" i="5"/>
  <c r="J10002" i="5"/>
  <c r="J8418" i="5"/>
  <c r="J9208" i="5"/>
  <c r="J9602" i="5"/>
  <c r="J9911" i="5"/>
  <c r="J6160" i="5"/>
  <c r="J7443" i="5"/>
  <c r="J7884" i="5"/>
  <c r="J8186" i="5"/>
  <c r="J8442" i="5"/>
  <c r="J8698" i="5"/>
  <c r="J8954" i="5"/>
  <c r="J9171" i="5"/>
  <c r="J9299" i="5"/>
  <c r="J9427" i="5"/>
  <c r="J9531" i="5"/>
  <c r="J9620" i="5"/>
  <c r="J9706" i="5"/>
  <c r="J9792" i="5"/>
  <c r="J9872" i="5"/>
  <c r="J9945" i="5"/>
  <c r="J6224" i="5"/>
  <c r="J8098" i="5"/>
  <c r="J9445" i="5"/>
  <c r="J9929" i="5"/>
  <c r="J6431" i="5"/>
  <c r="J7508" i="5"/>
  <c r="J7929" i="5"/>
  <c r="J8219" i="5"/>
  <c r="J8475" i="5"/>
  <c r="J8731" i="5"/>
  <c r="J8987" i="5"/>
  <c r="J9189" i="5"/>
  <c r="J9317" i="5"/>
  <c r="J9443" i="5"/>
  <c r="J9546" i="5"/>
  <c r="J9633" i="5"/>
  <c r="J9717" i="5"/>
  <c r="J9803" i="5"/>
  <c r="J9882" i="5"/>
  <c r="J9955" i="5"/>
  <c r="J5467" i="5"/>
  <c r="J7191" i="5"/>
  <c r="J7760" i="5"/>
  <c r="J8099" i="5"/>
  <c r="J8355" i="5"/>
  <c r="J8611" i="5"/>
  <c r="J8867" i="5"/>
  <c r="J9123" i="5"/>
  <c r="J9258" i="5"/>
  <c r="J9386" i="5"/>
  <c r="J9498" i="5"/>
  <c r="J9593" i="5"/>
  <c r="J9677" i="5"/>
  <c r="J9763" i="5"/>
  <c r="J9848" i="5"/>
  <c r="J9921" i="5"/>
  <c r="J9990" i="5"/>
  <c r="J7373" i="5"/>
  <c r="J5870" i="5"/>
  <c r="J8134" i="5"/>
  <c r="J6463" i="5"/>
  <c r="J8432" i="5"/>
  <c r="J9201" i="5"/>
  <c r="J8628" i="5"/>
  <c r="J9532" i="5"/>
  <c r="J9243" i="5"/>
  <c r="J9983" i="5"/>
  <c r="J7993" i="5"/>
  <c r="J9563" i="5"/>
  <c r="J8063" i="5"/>
  <c r="J8914" i="5"/>
  <c r="J9692" i="5"/>
  <c r="J4047" i="5"/>
  <c r="J9218" i="5"/>
  <c r="J9821" i="5"/>
  <c r="J5008" i="5"/>
  <c r="J9082" i="5"/>
  <c r="J9834" i="5"/>
  <c r="J7156" i="5"/>
  <c r="J9253" i="5"/>
  <c r="J9919" i="5"/>
  <c r="J8739" i="5"/>
  <c r="J9721" i="5"/>
  <c r="J4671" i="5"/>
  <c r="J7329" i="5"/>
  <c r="J6211" i="5"/>
  <c r="J6492" i="5"/>
  <c r="J6006" i="5"/>
  <c r="J5847" i="5"/>
  <c r="J4992" i="5"/>
  <c r="J7109" i="5"/>
  <c r="J5001" i="5"/>
  <c r="J6573" i="5"/>
  <c r="J7480" i="5"/>
  <c r="J5484" i="5"/>
  <c r="J6510" i="5"/>
  <c r="J4943" i="5"/>
  <c r="J7684" i="5"/>
  <c r="J8309" i="5"/>
  <c r="J8821" i="5"/>
  <c r="J6256" i="5"/>
  <c r="J7900" i="5"/>
  <c r="J8454" i="5"/>
  <c r="J8966" i="5"/>
  <c r="J9478" i="5"/>
  <c r="J4523" i="5"/>
  <c r="J7644" i="5"/>
  <c r="J8287" i="5"/>
  <c r="J8799" i="5"/>
  <c r="J9311" i="5"/>
  <c r="J9823" i="5"/>
  <c r="J7553" i="5"/>
  <c r="J8240" i="5"/>
  <c r="J8752" i="5"/>
  <c r="J5775" i="5"/>
  <c r="J7819" i="5"/>
  <c r="J8393" i="5"/>
  <c r="J8841" i="5"/>
  <c r="J9097" i="5"/>
  <c r="J9353" i="5"/>
  <c r="J6112" i="5"/>
  <c r="J7433" i="5"/>
  <c r="J7876" i="5"/>
  <c r="J8180" i="5"/>
  <c r="J8412" i="5"/>
  <c r="J8564" i="5"/>
  <c r="J8740" i="5"/>
  <c r="J8884" i="5"/>
  <c r="J9012" i="5"/>
  <c r="J9140" i="5"/>
  <c r="J9268" i="5"/>
  <c r="J9396" i="5"/>
  <c r="J9500" i="5"/>
  <c r="J5776" i="5"/>
  <c r="J7539" i="5"/>
  <c r="J8034" i="5"/>
  <c r="J8394" i="5"/>
  <c r="J8682" i="5"/>
  <c r="J8970" i="5"/>
  <c r="J9195" i="5"/>
  <c r="J9339" i="5"/>
  <c r="J9474" i="5"/>
  <c r="J9584" i="5"/>
  <c r="J9690" i="5"/>
  <c r="J9786" i="5"/>
  <c r="J9876" i="5"/>
  <c r="J9959" i="5"/>
  <c r="J8024" i="5"/>
  <c r="J9058" i="5"/>
  <c r="J9536" i="5"/>
  <c r="J9920" i="5"/>
  <c r="J6047" i="5"/>
  <c r="J7409" i="5"/>
  <c r="J7865" i="5"/>
  <c r="J8171" i="5"/>
  <c r="J8427" i="5"/>
  <c r="J8683" i="5"/>
  <c r="J8939" i="5"/>
  <c r="J9165" i="5"/>
  <c r="J9293" i="5"/>
  <c r="J9421" i="5"/>
  <c r="J9528" i="5"/>
  <c r="J9617" i="5"/>
  <c r="J9701" i="5"/>
  <c r="J9787" i="5"/>
  <c r="J9868" i="5"/>
  <c r="J9941" i="5"/>
  <c r="J5121" i="5"/>
  <c r="J9432" i="5"/>
  <c r="J4880" i="5"/>
  <c r="J6984" i="5"/>
  <c r="J7681" i="5"/>
  <c r="J8044" i="5"/>
  <c r="J8306" i="5"/>
  <c r="J8562" i="5"/>
  <c r="J8818" i="5"/>
  <c r="J9074" i="5"/>
  <c r="J9232" i="5"/>
  <c r="J9360" i="5"/>
  <c r="J9477" i="5"/>
  <c r="J9576" i="5"/>
  <c r="J9660" i="5"/>
  <c r="J9746" i="5"/>
  <c r="J9832" i="5"/>
  <c r="J9906" i="5"/>
  <c r="J9977" i="5"/>
  <c r="J8162" i="5"/>
  <c r="J9384" i="5"/>
  <c r="J9892" i="5"/>
  <c r="J6111" i="5"/>
  <c r="J7428" i="5"/>
  <c r="J7875" i="5"/>
  <c r="J8179" i="5"/>
  <c r="J8435" i="5"/>
  <c r="J8691" i="5"/>
  <c r="J8947" i="5"/>
  <c r="J9170" i="5"/>
  <c r="J9298" i="5"/>
  <c r="J9426" i="5"/>
  <c r="J9530" i="5"/>
  <c r="J9619" i="5"/>
  <c r="J9705" i="5"/>
  <c r="J9789" i="5"/>
  <c r="J9871" i="5"/>
  <c r="J9944" i="5"/>
  <c r="J5712" i="5"/>
  <c r="J8546" i="5"/>
  <c r="J9272" i="5"/>
  <c r="J9634" i="5"/>
  <c r="J9947" i="5"/>
  <c r="J6416" i="5"/>
  <c r="J7507" i="5"/>
  <c r="J7928" i="5"/>
  <c r="J8218" i="5"/>
  <c r="J8474" i="5"/>
  <c r="J8730" i="5"/>
  <c r="J8986" i="5"/>
  <c r="J9187" i="5"/>
  <c r="J9315" i="5"/>
  <c r="J9442" i="5"/>
  <c r="J9545" i="5"/>
  <c r="J9632" i="5"/>
  <c r="J9716" i="5"/>
  <c r="J9802" i="5"/>
  <c r="J9881" i="5"/>
  <c r="J9954" i="5"/>
  <c r="J6480" i="5"/>
  <c r="J8258" i="5"/>
  <c r="J9522" i="5"/>
  <c r="J9973" i="5"/>
  <c r="J6687" i="5"/>
  <c r="J7572" i="5"/>
  <c r="J7971" i="5"/>
  <c r="J8251" i="5"/>
  <c r="J8507" i="5"/>
  <c r="J8763" i="5"/>
  <c r="J9019" i="5"/>
  <c r="J9205" i="5"/>
  <c r="J9333" i="5"/>
  <c r="J9457" i="5"/>
  <c r="J9557" i="5"/>
  <c r="J9643" i="5"/>
  <c r="J9729" i="5"/>
  <c r="J9813" i="5"/>
  <c r="J9891" i="5"/>
  <c r="J9964" i="5"/>
  <c r="J5727" i="5"/>
  <c r="J7308" i="5"/>
  <c r="J7810" i="5"/>
  <c r="J8131" i="5"/>
  <c r="J8387" i="5"/>
  <c r="J8643" i="5"/>
  <c r="J8899" i="5"/>
  <c r="J9146" i="5"/>
  <c r="J9274" i="5"/>
  <c r="J9402" i="5"/>
  <c r="J9512" i="5"/>
  <c r="J9603" i="5"/>
  <c r="J9689" i="5"/>
  <c r="J9773" i="5"/>
  <c r="J9857" i="5"/>
  <c r="J9930" i="5"/>
  <c r="J9998" i="5"/>
  <c r="J7268" i="5"/>
  <c r="J6639" i="5"/>
  <c r="J8501" i="5"/>
  <c r="J9158" i="5"/>
  <c r="J6080" i="5"/>
  <c r="J8585" i="5"/>
  <c r="J8284" i="5"/>
  <c r="J9316" i="5"/>
  <c r="J9066" i="5"/>
  <c r="J9904" i="5"/>
  <c r="J6815" i="5"/>
  <c r="J9213" i="5"/>
  <c r="J9896" i="5"/>
  <c r="J8146" i="5"/>
  <c r="J9608" i="5"/>
  <c r="J9612" i="5"/>
  <c r="J8531" i="5"/>
  <c r="J9651" i="5"/>
  <c r="J9416" i="5"/>
  <c r="J8570" i="5"/>
  <c r="J9664" i="5"/>
  <c r="J9698" i="5"/>
  <c r="J8859" i="5"/>
  <c r="J9761" i="5"/>
  <c r="J8483" i="5"/>
  <c r="J9635" i="5"/>
  <c r="J3375" i="5"/>
  <c r="J5060" i="5"/>
  <c r="J6723" i="5"/>
  <c r="J6748" i="5"/>
  <c r="J6518" i="5"/>
  <c r="J6359" i="5"/>
  <c r="J5367" i="5"/>
  <c r="J7290" i="5"/>
  <c r="J5332" i="5"/>
  <c r="J6717" i="5"/>
  <c r="J7552" i="5"/>
  <c r="J5614" i="5"/>
  <c r="J6638" i="5"/>
  <c r="J5615" i="5"/>
  <c r="J7787" i="5"/>
  <c r="J8373" i="5"/>
  <c r="J8885" i="5"/>
  <c r="J6768" i="5"/>
  <c r="J7986" i="5"/>
  <c r="J8518" i="5"/>
  <c r="J9030" i="5"/>
  <c r="J9542" i="5"/>
  <c r="J5430" i="5"/>
  <c r="J7753" i="5"/>
  <c r="J8351" i="5"/>
  <c r="J8863" i="5"/>
  <c r="J9375" i="5"/>
  <c r="J4848" i="5"/>
  <c r="J7676" i="5"/>
  <c r="J8304" i="5"/>
  <c r="J8816" i="5"/>
  <c r="J6287" i="5"/>
  <c r="J7905" i="5"/>
  <c r="J8457" i="5"/>
  <c r="J8881" i="5"/>
  <c r="J9137" i="5"/>
  <c r="J9393" i="5"/>
  <c r="J6432" i="5"/>
  <c r="J7513" i="5"/>
  <c r="J7930" i="5"/>
  <c r="J8220" i="5"/>
  <c r="J8420" i="5"/>
  <c r="J8604" i="5"/>
  <c r="J8756" i="5"/>
  <c r="J8916" i="5"/>
  <c r="J9044" i="5"/>
  <c r="J9172" i="5"/>
  <c r="J9300" i="5"/>
  <c r="J9428" i="5"/>
  <c r="J9508" i="5"/>
  <c r="J6032" i="5"/>
  <c r="J7603" i="5"/>
  <c r="J8072" i="5"/>
  <c r="J8426" i="5"/>
  <c r="J8714" i="5"/>
  <c r="J9002" i="5"/>
  <c r="J9211" i="5"/>
  <c r="J9355" i="5"/>
  <c r="J9488" i="5"/>
  <c r="J9604" i="5"/>
  <c r="J9700" i="5"/>
  <c r="J9796" i="5"/>
  <c r="J9885" i="5"/>
  <c r="J9967" i="5"/>
  <c r="J8130" i="5"/>
  <c r="J9144" i="5"/>
  <c r="J9624" i="5"/>
  <c r="J9956" i="5"/>
  <c r="J6303" i="5"/>
  <c r="J7476" i="5"/>
  <c r="J7907" i="5"/>
  <c r="J8203" i="5"/>
  <c r="J8459" i="5"/>
  <c r="J8715" i="5"/>
  <c r="J8971" i="5"/>
  <c r="J9181" i="5"/>
  <c r="J9309" i="5"/>
  <c r="J9437" i="5"/>
  <c r="J9539" i="5"/>
  <c r="J9627" i="5"/>
  <c r="J9713" i="5"/>
  <c r="J9797" i="5"/>
  <c r="J9877" i="5"/>
  <c r="J9951" i="5"/>
  <c r="J7459" i="5"/>
  <c r="J9570" i="5"/>
  <c r="J5293" i="5"/>
  <c r="J7117" i="5"/>
  <c r="J7731" i="5"/>
  <c r="J8081" i="5"/>
  <c r="J8338" i="5"/>
  <c r="J8594" i="5"/>
  <c r="J8850" i="5"/>
  <c r="J9106" i="5"/>
  <c r="J9248" i="5"/>
  <c r="J9376" i="5"/>
  <c r="J9490" i="5"/>
  <c r="J9586" i="5"/>
  <c r="J9672" i="5"/>
  <c r="J9756" i="5"/>
  <c r="J9842" i="5"/>
  <c r="J9915" i="5"/>
  <c r="J9985" i="5"/>
  <c r="J8354" i="5"/>
  <c r="J9483" i="5"/>
  <c r="J9938" i="5"/>
  <c r="J6367" i="5"/>
  <c r="J7492" i="5"/>
  <c r="J7919" i="5"/>
  <c r="J8211" i="5"/>
  <c r="J8467" i="5"/>
  <c r="J8723" i="5"/>
  <c r="J8979" i="5"/>
  <c r="J9186" i="5"/>
  <c r="J9314" i="5"/>
  <c r="J9441" i="5"/>
  <c r="J9544" i="5"/>
  <c r="J9629" i="5"/>
  <c r="J9715" i="5"/>
  <c r="J9801" i="5"/>
  <c r="J9880" i="5"/>
  <c r="J9953" i="5"/>
  <c r="J7052" i="5"/>
  <c r="J8674" i="5"/>
  <c r="J9320" i="5"/>
  <c r="J9688" i="5"/>
  <c r="J9997" i="5"/>
  <c r="J6672" i="5"/>
  <c r="J7571" i="5"/>
  <c r="J7970" i="5"/>
  <c r="J8250" i="5"/>
  <c r="J8506" i="5"/>
  <c r="J8762" i="5"/>
  <c r="J9018" i="5"/>
  <c r="J9203" i="5"/>
  <c r="J9331" i="5"/>
  <c r="J9456" i="5"/>
  <c r="J9556" i="5"/>
  <c r="J9642" i="5"/>
  <c r="J9728" i="5"/>
  <c r="J9812" i="5"/>
  <c r="J9890" i="5"/>
  <c r="J9963" i="5"/>
  <c r="J6736" i="5"/>
  <c r="J8450" i="5"/>
  <c r="J9592" i="5"/>
  <c r="J4387" i="5"/>
  <c r="J6885" i="5"/>
  <c r="J7636" i="5"/>
  <c r="J8015" i="5"/>
  <c r="J8283" i="5"/>
  <c r="J8539" i="5"/>
  <c r="J8795" i="5"/>
  <c r="J9051" i="5"/>
  <c r="J9221" i="5"/>
  <c r="J9349" i="5"/>
  <c r="J9469" i="5"/>
  <c r="J9569" i="5"/>
  <c r="J9653" i="5"/>
  <c r="J9739" i="5"/>
  <c r="J9825" i="5"/>
  <c r="J9900" i="5"/>
  <c r="J9972" i="5"/>
  <c r="J5983" i="5"/>
  <c r="J7391" i="5"/>
  <c r="J7855" i="5"/>
  <c r="J8163" i="5"/>
  <c r="J8419" i="5"/>
  <c r="J8675" i="5"/>
  <c r="J8931" i="5"/>
  <c r="J9162" i="5"/>
  <c r="J9290" i="5"/>
  <c r="J9418" i="5"/>
  <c r="J9523" i="5"/>
  <c r="J9613" i="5"/>
  <c r="J9699" i="5"/>
  <c r="J9785" i="5"/>
  <c r="J9866" i="5"/>
  <c r="J9939" i="5"/>
  <c r="J5557" i="5"/>
  <c r="J6880" i="5"/>
  <c r="J7317" i="5"/>
  <c r="J7935" i="5"/>
  <c r="J8944" i="5"/>
  <c r="J4388" i="5"/>
  <c r="J8804" i="5"/>
  <c r="J6800" i="5"/>
  <c r="J9403" i="5"/>
  <c r="J8482" i="5"/>
  <c r="J8267" i="5"/>
  <c r="J9464" i="5"/>
  <c r="J9740" i="5"/>
  <c r="J8658" i="5"/>
  <c r="J9778" i="5"/>
  <c r="J6847" i="5"/>
  <c r="J9043" i="5"/>
  <c r="J9898" i="5"/>
  <c r="J7014" i="5"/>
  <c r="J9235" i="5"/>
  <c r="J9908" i="5"/>
  <c r="J7746" i="5"/>
  <c r="J9381" i="5"/>
  <c r="J9988" i="5"/>
  <c r="J8995" i="5"/>
  <c r="J9805" i="5"/>
  <c r="J4635" i="5"/>
  <c r="J5674" i="5"/>
  <c r="J7235" i="5"/>
  <c r="J4821" i="5"/>
  <c r="J6990" i="5"/>
  <c r="J6863" i="5"/>
  <c r="J5640" i="5"/>
  <c r="J7413" i="5"/>
  <c r="J5533" i="5"/>
  <c r="J6854" i="5"/>
  <c r="J7632" i="5"/>
  <c r="J5742" i="5"/>
  <c r="J6766" i="5"/>
  <c r="J6127" i="5"/>
  <c r="J7879" i="5"/>
  <c r="J8437" i="5"/>
  <c r="J8949" i="5"/>
  <c r="J7064" i="5"/>
  <c r="J8067" i="5"/>
  <c r="J8582" i="5"/>
  <c r="J9094" i="5"/>
  <c r="J9606" i="5"/>
  <c r="J5951" i="5"/>
  <c r="J7849" i="5"/>
  <c r="J8415" i="5"/>
  <c r="J8927" i="5"/>
  <c r="J9439" i="5"/>
  <c r="J5568" i="5"/>
  <c r="J7779" i="5"/>
  <c r="J8368" i="5"/>
  <c r="J8880" i="5"/>
  <c r="J6799" i="5"/>
  <c r="J7991" i="5"/>
  <c r="J8521" i="5"/>
  <c r="J8905" i="5"/>
  <c r="J9161" i="5"/>
  <c r="J9417" i="5"/>
  <c r="J6624" i="5"/>
  <c r="J7561" i="5"/>
  <c r="J7962" i="5"/>
  <c r="J8244" i="5"/>
  <c r="J8436" i="5"/>
  <c r="J8612" i="5"/>
  <c r="J8796" i="5"/>
  <c r="J8924" i="5"/>
  <c r="J9052" i="5"/>
  <c r="J9180" i="5"/>
  <c r="J9308" i="5"/>
  <c r="J9436" i="5"/>
  <c r="J9524" i="5"/>
  <c r="J6544" i="5"/>
  <c r="J7667" i="5"/>
  <c r="J8138" i="5"/>
  <c r="J8458" i="5"/>
  <c r="J8746" i="5"/>
  <c r="J9034" i="5"/>
  <c r="J9227" i="5"/>
  <c r="J9371" i="5"/>
  <c r="J9513" i="5"/>
  <c r="J9616" i="5"/>
  <c r="J9712" i="5"/>
  <c r="J9808" i="5"/>
  <c r="J9895" i="5"/>
  <c r="J9975" i="5"/>
  <c r="J8226" i="5"/>
  <c r="J9256" i="5"/>
  <c r="J9666" i="5"/>
  <c r="J9989" i="5"/>
  <c r="J6559" i="5"/>
  <c r="J7540" i="5"/>
  <c r="J7951" i="5"/>
  <c r="J8235" i="5"/>
  <c r="J8491" i="5"/>
  <c r="J8747" i="5"/>
  <c r="J9003" i="5"/>
  <c r="J9197" i="5"/>
  <c r="J9325" i="5"/>
  <c r="J9450" i="5"/>
  <c r="J9553" i="5"/>
  <c r="J9637" i="5"/>
  <c r="J9723" i="5"/>
  <c r="J9809" i="5"/>
  <c r="J9887" i="5"/>
  <c r="J9960" i="5"/>
  <c r="J7852" i="5"/>
  <c r="J9656" i="5"/>
  <c r="J5584" i="5"/>
  <c r="J7253" i="5"/>
  <c r="J7784" i="5"/>
  <c r="J8114" i="5"/>
  <c r="J8370" i="5"/>
  <c r="J8626" i="5"/>
  <c r="J8882" i="5"/>
  <c r="J9136" i="5"/>
  <c r="J9264" i="5"/>
  <c r="J9392" i="5"/>
  <c r="J9504" i="5"/>
  <c r="J9596" i="5"/>
  <c r="J9682" i="5"/>
  <c r="J9768" i="5"/>
  <c r="J9851" i="5"/>
  <c r="J9924" i="5"/>
  <c r="J9993" i="5"/>
  <c r="J8514" i="5"/>
  <c r="J9547" i="5"/>
  <c r="J9981" i="5"/>
  <c r="J6623" i="5"/>
  <c r="J7556" i="5"/>
  <c r="J7961" i="5"/>
  <c r="J8243" i="5"/>
  <c r="J8499" i="5"/>
  <c r="J8755" i="5"/>
  <c r="J9011" i="5"/>
  <c r="J9202" i="5"/>
  <c r="J9330" i="5"/>
  <c r="J9453" i="5"/>
  <c r="J9555" i="5"/>
  <c r="J9641" i="5"/>
  <c r="J9725" i="5"/>
  <c r="J9811" i="5"/>
  <c r="J9889" i="5"/>
  <c r="J9962" i="5"/>
  <c r="J7587" i="5"/>
  <c r="J8770" i="5"/>
  <c r="J9368" i="5"/>
  <c r="J9720" i="5"/>
  <c r="J4307" i="5"/>
  <c r="J6884" i="5"/>
  <c r="J7635" i="5"/>
  <c r="J8012" i="5"/>
  <c r="J8282" i="5"/>
  <c r="J8538" i="5"/>
  <c r="J8794" i="5"/>
  <c r="J9050" i="5"/>
  <c r="J9219" i="5"/>
  <c r="J9347" i="5"/>
  <c r="J9467" i="5"/>
  <c r="J9568" i="5"/>
  <c r="J9652" i="5"/>
  <c r="J9738" i="5"/>
  <c r="J9824" i="5"/>
  <c r="J9899" i="5"/>
  <c r="J9971" i="5"/>
  <c r="J6911" i="5"/>
  <c r="J8642" i="5"/>
  <c r="J9644" i="5"/>
  <c r="J5039" i="5"/>
  <c r="J7023" i="5"/>
  <c r="J7696" i="5"/>
  <c r="J8055" i="5"/>
  <c r="J8315" i="5"/>
  <c r="J8571" i="5"/>
  <c r="J8827" i="5"/>
  <c r="J9083" i="5"/>
  <c r="J9237" i="5"/>
  <c r="J9365" i="5"/>
  <c r="J9482" i="5"/>
  <c r="J9579" i="5"/>
  <c r="J9665" i="5"/>
  <c r="J9749" i="5"/>
  <c r="J9835" i="5"/>
  <c r="J9909" i="5"/>
  <c r="J9980" i="5"/>
  <c r="J6239" i="5"/>
  <c r="J7460" i="5"/>
  <c r="J7897" i="5"/>
  <c r="J8195" i="5"/>
  <c r="J8451" i="5"/>
  <c r="J8707" i="5"/>
  <c r="J8963" i="5"/>
  <c r="J9178" i="5"/>
  <c r="J9306" i="5"/>
  <c r="J9434" i="5"/>
  <c r="J9537" i="5"/>
  <c r="J9625" i="5"/>
  <c r="J9709" i="5"/>
  <c r="J9795" i="5"/>
  <c r="J9875" i="5"/>
  <c r="J9948" i="5"/>
  <c r="J3525" i="5"/>
  <c r="J6186" i="5"/>
  <c r="J4765" i="5"/>
  <c r="J5896" i="5"/>
  <c r="J7519" i="5"/>
  <c r="J5757" i="5"/>
  <c r="J7963" i="5"/>
  <c r="J9013" i="5"/>
  <c r="J8646" i="5"/>
  <c r="J9503" i="5"/>
  <c r="J8071" i="5"/>
  <c r="J8016" i="5"/>
  <c r="J9188" i="5"/>
  <c r="J8490" i="5"/>
  <c r="J9626" i="5"/>
  <c r="J9708" i="5"/>
  <c r="J8779" i="5"/>
  <c r="J9649" i="5"/>
  <c r="J5840" i="5"/>
  <c r="J9408" i="5"/>
  <c r="J10001" i="5"/>
  <c r="J8275" i="5"/>
  <c r="J9565" i="5"/>
  <c r="J8898" i="5"/>
  <c r="J7692" i="5"/>
  <c r="J9363" i="5"/>
  <c r="J9979" i="5"/>
  <c r="J8091" i="5"/>
  <c r="J9496" i="5"/>
  <c r="J6495" i="5"/>
  <c r="J9194" i="5"/>
  <c r="J9884" i="5"/>
  <c r="J708" i="5"/>
  <c r="J772" i="5"/>
  <c r="J836" i="5"/>
  <c r="J685" i="5"/>
  <c r="J749" i="5"/>
  <c r="J813" i="5"/>
  <c r="J726" i="5"/>
  <c r="J790" i="5"/>
  <c r="J735" i="5"/>
  <c r="J799" i="5"/>
  <c r="J688" i="5"/>
  <c r="J752" i="5"/>
  <c r="J675" i="5"/>
  <c r="J739" i="5"/>
  <c r="J803" i="5"/>
  <c r="J769" i="5"/>
  <c r="J745" i="5"/>
  <c r="J785" i="5"/>
  <c r="J722" i="5"/>
  <c r="J697" i="5"/>
  <c r="J824" i="5"/>
  <c r="J716" i="5"/>
  <c r="J780" i="5"/>
  <c r="J693" i="5"/>
  <c r="J757" i="5"/>
  <c r="J821" i="5"/>
  <c r="J734" i="5"/>
  <c r="J798" i="5"/>
  <c r="J679" i="5"/>
  <c r="J743" i="5"/>
  <c r="J807" i="5"/>
  <c r="J696" i="5"/>
  <c r="J760" i="5"/>
  <c r="J683" i="5"/>
  <c r="J747" i="5"/>
  <c r="J811" i="5"/>
  <c r="J801" i="5"/>
  <c r="J706" i="5"/>
  <c r="J777" i="5"/>
  <c r="J682" i="5"/>
  <c r="J816" i="5"/>
  <c r="J754" i="5"/>
  <c r="J794" i="5"/>
  <c r="J724" i="5"/>
  <c r="J788" i="5"/>
  <c r="J701" i="5"/>
  <c r="J765" i="5"/>
  <c r="J829" i="5"/>
  <c r="J678" i="5"/>
  <c r="J742" i="5"/>
  <c r="J806" i="5"/>
  <c r="J687" i="5"/>
  <c r="J751" i="5"/>
  <c r="J815" i="5"/>
  <c r="J704" i="5"/>
  <c r="J768" i="5"/>
  <c r="J691" i="5"/>
  <c r="J755" i="5"/>
  <c r="J819" i="5"/>
  <c r="J698" i="5"/>
  <c r="J825" i="5"/>
  <c r="J738" i="5"/>
  <c r="J809" i="5"/>
  <c r="J714" i="5"/>
  <c r="J834" i="5"/>
  <c r="J786" i="5"/>
  <c r="J729" i="5"/>
  <c r="J732" i="5"/>
  <c r="J796" i="5"/>
  <c r="J709" i="5"/>
  <c r="J773" i="5"/>
  <c r="J837" i="5"/>
  <c r="J686" i="5"/>
  <c r="J750" i="5"/>
  <c r="J814" i="5"/>
  <c r="J695" i="5"/>
  <c r="J759" i="5"/>
  <c r="J823" i="5"/>
  <c r="J712" i="5"/>
  <c r="J776" i="5"/>
  <c r="J699" i="5"/>
  <c r="J763" i="5"/>
  <c r="J827" i="5"/>
  <c r="J770" i="5"/>
  <c r="J832" i="5"/>
  <c r="J817" i="5"/>
  <c r="J810" i="5"/>
  <c r="J730" i="5"/>
  <c r="J676" i="5"/>
  <c r="J740" i="5"/>
  <c r="J804" i="5"/>
  <c r="J717" i="5"/>
  <c r="J781" i="5"/>
  <c r="J694" i="5"/>
  <c r="J758" i="5"/>
  <c r="J822" i="5"/>
  <c r="J703" i="5"/>
  <c r="J767" i="5"/>
  <c r="J831" i="5"/>
  <c r="J720" i="5"/>
  <c r="J784" i="5"/>
  <c r="J681" i="5"/>
  <c r="J707" i="5"/>
  <c r="J771" i="5"/>
  <c r="J835" i="5"/>
  <c r="J802" i="5"/>
  <c r="J840" i="5"/>
  <c r="J778" i="5"/>
  <c r="J818" i="5"/>
  <c r="J684" i="5"/>
  <c r="J748" i="5"/>
  <c r="J812" i="5"/>
  <c r="J725" i="5"/>
  <c r="J789" i="5"/>
  <c r="J702" i="5"/>
  <c r="J766" i="5"/>
  <c r="J830" i="5"/>
  <c r="J711" i="5"/>
  <c r="J775" i="5"/>
  <c r="J839" i="5"/>
  <c r="J728" i="5"/>
  <c r="J792" i="5"/>
  <c r="J715" i="5"/>
  <c r="J779" i="5"/>
  <c r="J826" i="5"/>
  <c r="J689" i="5"/>
  <c r="J761" i="5"/>
  <c r="J700" i="5"/>
  <c r="J764" i="5"/>
  <c r="J828" i="5"/>
  <c r="J677" i="5"/>
  <c r="J741" i="5"/>
  <c r="J805" i="5"/>
  <c r="J718" i="5"/>
  <c r="J782" i="5"/>
  <c r="J727" i="5"/>
  <c r="J791" i="5"/>
  <c r="J680" i="5"/>
  <c r="J744" i="5"/>
  <c r="J808" i="5"/>
  <c r="J731" i="5"/>
  <c r="J795" i="5"/>
  <c r="J737" i="5"/>
  <c r="J713" i="5"/>
  <c r="J753" i="5"/>
  <c r="J690" i="5"/>
  <c r="J746" i="5"/>
  <c r="J841" i="5"/>
  <c r="J833" i="5"/>
  <c r="J800" i="5"/>
  <c r="J710" i="5"/>
  <c r="J705" i="5"/>
  <c r="J692" i="5"/>
  <c r="J774" i="5"/>
  <c r="J756" i="5"/>
  <c r="J838" i="5"/>
  <c r="J762" i="5"/>
  <c r="J820" i="5"/>
  <c r="J719" i="5"/>
  <c r="J783" i="5"/>
  <c r="J733" i="5"/>
  <c r="J723" i="5"/>
  <c r="J674" i="5"/>
  <c r="J797" i="5"/>
  <c r="J736" i="5"/>
  <c r="J787" i="5"/>
  <c r="J721" i="5"/>
  <c r="J793" i="5"/>
  <c r="J1700" i="5"/>
  <c r="J1764" i="5"/>
  <c r="J1828" i="5"/>
  <c r="J1677" i="5"/>
  <c r="J1741" i="5"/>
  <c r="J1805" i="5"/>
  <c r="J1694" i="5"/>
  <c r="J1758" i="5"/>
  <c r="J1822" i="5"/>
  <c r="J1736" i="5"/>
  <c r="J1837" i="5"/>
  <c r="J1777" i="5"/>
  <c r="J1753" i="5"/>
  <c r="J1743" i="5"/>
  <c r="J1842" i="5"/>
  <c r="J1707" i="5"/>
  <c r="J1810" i="5"/>
  <c r="J1839" i="5"/>
  <c r="J1708" i="5"/>
  <c r="J1772" i="5"/>
  <c r="J1836" i="5"/>
  <c r="J1685" i="5"/>
  <c r="J1749" i="5"/>
  <c r="J1813" i="5"/>
  <c r="J1702" i="5"/>
  <c r="J1766" i="5"/>
  <c r="J1830" i="5"/>
  <c r="J1747" i="5"/>
  <c r="J1688" i="5"/>
  <c r="J1791" i="5"/>
  <c r="J1767" i="5"/>
  <c r="J1754" i="5"/>
  <c r="J1721" i="5"/>
  <c r="J1824" i="5"/>
  <c r="J1716" i="5"/>
  <c r="J1780" i="5"/>
  <c r="J1693" i="5"/>
  <c r="J1757" i="5"/>
  <c r="J1821" i="5"/>
  <c r="J1710" i="5"/>
  <c r="J1774" i="5"/>
  <c r="J1838" i="5"/>
  <c r="J1761" i="5"/>
  <c r="J1699" i="5"/>
  <c r="J1802" i="5"/>
  <c r="J1778" i="5"/>
  <c r="J1768" i="5"/>
  <c r="J1735" i="5"/>
  <c r="J1835" i="5"/>
  <c r="J1706" i="5"/>
  <c r="J1724" i="5"/>
  <c r="J1788" i="5"/>
  <c r="J1701" i="5"/>
  <c r="J1765" i="5"/>
  <c r="J1829" i="5"/>
  <c r="J1718" i="5"/>
  <c r="J1782" i="5"/>
  <c r="J1775" i="5"/>
  <c r="J1713" i="5"/>
  <c r="J1816" i="5"/>
  <c r="J1689" i="5"/>
  <c r="J1792" i="5"/>
  <c r="J1679" i="5"/>
  <c r="J1779" i="5"/>
  <c r="J1746" i="5"/>
  <c r="J1744" i="5"/>
  <c r="J1680" i="5"/>
  <c r="J1732" i="5"/>
  <c r="J1796" i="5"/>
  <c r="J1709" i="5"/>
  <c r="J1773" i="5"/>
  <c r="J1726" i="5"/>
  <c r="J1790" i="5"/>
  <c r="J1683" i="5"/>
  <c r="J1786" i="5"/>
  <c r="J1727" i="5"/>
  <c r="J1827" i="5"/>
  <c r="J1703" i="5"/>
  <c r="J1803" i="5"/>
  <c r="J1690" i="5"/>
  <c r="J1793" i="5"/>
  <c r="J1760" i="5"/>
  <c r="J1705" i="5"/>
  <c r="J1776" i="5"/>
  <c r="J1712" i="5"/>
  <c r="J1676" i="5"/>
  <c r="J1740" i="5"/>
  <c r="J1804" i="5"/>
  <c r="J1717" i="5"/>
  <c r="J1781" i="5"/>
  <c r="J1734" i="5"/>
  <c r="J1798" i="5"/>
  <c r="J1697" i="5"/>
  <c r="J1800" i="5"/>
  <c r="J1738" i="5"/>
  <c r="J1840" i="5"/>
  <c r="J1714" i="5"/>
  <c r="J1817" i="5"/>
  <c r="J1704" i="5"/>
  <c r="J1807" i="5"/>
  <c r="J1771" i="5"/>
  <c r="J1737" i="5"/>
  <c r="J1809" i="5"/>
  <c r="J1745" i="5"/>
  <c r="J1751" i="5"/>
  <c r="J1692" i="5"/>
  <c r="J1756" i="5"/>
  <c r="J1820" i="5"/>
  <c r="J1733" i="5"/>
  <c r="J1797" i="5"/>
  <c r="J1686" i="5"/>
  <c r="J1750" i="5"/>
  <c r="J1814" i="5"/>
  <c r="J1722" i="5"/>
  <c r="J1825" i="5"/>
  <c r="J1763" i="5"/>
  <c r="J1739" i="5"/>
  <c r="J1841" i="5"/>
  <c r="J1729" i="5"/>
  <c r="J1832" i="5"/>
  <c r="J1696" i="5"/>
  <c r="J1799" i="5"/>
  <c r="J1808" i="5"/>
  <c r="J1815" i="5"/>
  <c r="J1819" i="5"/>
  <c r="J1678" i="5"/>
  <c r="J1752" i="5"/>
  <c r="J1715" i="5"/>
  <c r="J1785" i="5"/>
  <c r="J1681" i="5"/>
  <c r="J1731" i="5"/>
  <c r="J1742" i="5"/>
  <c r="J1818" i="5"/>
  <c r="J1783" i="5"/>
  <c r="J1720" i="5"/>
  <c r="J1769" i="5"/>
  <c r="J1730" i="5"/>
  <c r="J1806" i="5"/>
  <c r="J1755" i="5"/>
  <c r="J1691" i="5"/>
  <c r="J1801" i="5"/>
  <c r="J1684" i="5"/>
  <c r="J1725" i="5"/>
  <c r="J1687" i="5"/>
  <c r="J1787" i="5"/>
  <c r="J1723" i="5"/>
  <c r="J1834" i="5"/>
  <c r="J1748" i="5"/>
  <c r="J1789" i="5"/>
  <c r="J1823" i="5"/>
  <c r="J1759" i="5"/>
  <c r="J1812" i="5"/>
  <c r="J1728" i="5"/>
  <c r="J1719" i="5"/>
  <c r="J1794" i="5"/>
  <c r="J1711" i="5"/>
  <c r="J1831" i="5"/>
  <c r="J1784" i="5"/>
  <c r="J1826" i="5"/>
  <c r="J1833" i="5"/>
  <c r="J1811" i="5"/>
  <c r="J1682" i="5"/>
  <c r="J1770" i="5"/>
  <c r="J1698" i="5"/>
  <c r="J1695" i="5"/>
  <c r="J1795" i="5"/>
  <c r="J1762" i="5"/>
  <c r="J2694" i="5"/>
  <c r="J2758" i="5"/>
  <c r="J2822" i="5"/>
  <c r="J2720" i="5"/>
  <c r="J2784" i="5"/>
  <c r="J2705" i="5"/>
  <c r="J2698" i="5"/>
  <c r="J2716" i="5"/>
  <c r="J2809" i="5"/>
  <c r="J2721" i="5"/>
  <c r="J2811" i="5"/>
  <c r="J2702" i="5"/>
  <c r="J2766" i="5"/>
  <c r="J2830" i="5"/>
  <c r="J2728" i="5"/>
  <c r="J2792" i="5"/>
  <c r="J2713" i="5"/>
  <c r="J2706" i="5"/>
  <c r="J2685" i="5"/>
  <c r="J2732" i="5"/>
  <c r="J2819" i="5"/>
  <c r="J2735" i="5"/>
  <c r="J2821" i="5"/>
  <c r="J2710" i="5"/>
  <c r="J2774" i="5"/>
  <c r="J2838" i="5"/>
  <c r="J2736" i="5"/>
  <c r="J2800" i="5"/>
  <c r="J2714" i="5"/>
  <c r="J2693" i="5"/>
  <c r="J2745" i="5"/>
  <c r="J2829" i="5"/>
  <c r="J2747" i="5"/>
  <c r="J2833" i="5"/>
  <c r="J2748" i="5"/>
  <c r="J2834" i="5"/>
  <c r="J2718" i="5"/>
  <c r="J2782" i="5"/>
  <c r="J2846" i="5"/>
  <c r="J2680" i="5"/>
  <c r="J2744" i="5"/>
  <c r="J2808" i="5"/>
  <c r="J2722" i="5"/>
  <c r="J2701" i="5"/>
  <c r="J2755" i="5"/>
  <c r="J2841" i="5"/>
  <c r="J2757" i="5"/>
  <c r="J2843" i="5"/>
  <c r="J2726" i="5"/>
  <c r="J2790" i="5"/>
  <c r="J2688" i="5"/>
  <c r="J2752" i="5"/>
  <c r="J2816" i="5"/>
  <c r="J2730" i="5"/>
  <c r="J2709" i="5"/>
  <c r="J2765" i="5"/>
  <c r="J2769" i="5"/>
  <c r="J2734" i="5"/>
  <c r="J2798" i="5"/>
  <c r="J2696" i="5"/>
  <c r="J2760" i="5"/>
  <c r="J2824" i="5"/>
  <c r="J2681" i="5"/>
  <c r="J2738" i="5"/>
  <c r="J2717" i="5"/>
  <c r="J2777" i="5"/>
  <c r="J2779" i="5"/>
  <c r="J2780" i="5"/>
  <c r="J2686" i="5"/>
  <c r="J2750" i="5"/>
  <c r="J2814" i="5"/>
  <c r="J2712" i="5"/>
  <c r="J2776" i="5"/>
  <c r="J2840" i="5"/>
  <c r="J2697" i="5"/>
  <c r="J2690" i="5"/>
  <c r="J2695" i="5"/>
  <c r="J2797" i="5"/>
  <c r="J2700" i="5"/>
  <c r="J2801" i="5"/>
  <c r="J2703" i="5"/>
  <c r="J2802" i="5"/>
  <c r="J2832" i="5"/>
  <c r="J2823" i="5"/>
  <c r="J2740" i="5"/>
  <c r="J2826" i="5"/>
  <c r="J2775" i="5"/>
  <c r="J2761" i="5"/>
  <c r="J2793" i="5"/>
  <c r="J2691" i="5"/>
  <c r="J2707" i="5"/>
  <c r="J2683" i="5"/>
  <c r="J2844" i="5"/>
  <c r="J2751" i="5"/>
  <c r="J2836" i="5"/>
  <c r="J2786" i="5"/>
  <c r="J2724" i="5"/>
  <c r="J2788" i="5"/>
  <c r="J2820" i="5"/>
  <c r="J2739" i="5"/>
  <c r="J2781" i="5"/>
  <c r="J2723" i="5"/>
  <c r="J2762" i="5"/>
  <c r="J2692" i="5"/>
  <c r="J2796" i="5"/>
  <c r="J2756" i="5"/>
  <c r="J2817" i="5"/>
  <c r="J2767" i="5"/>
  <c r="J2699" i="5"/>
  <c r="J2711" i="5"/>
  <c r="J2689" i="5"/>
  <c r="J2737" i="5"/>
  <c r="J2772" i="5"/>
  <c r="J2715" i="5"/>
  <c r="J2807" i="5"/>
  <c r="J2785" i="5"/>
  <c r="J2845" i="5"/>
  <c r="J2795" i="5"/>
  <c r="J2741" i="5"/>
  <c r="J2803" i="5"/>
  <c r="J2759" i="5"/>
  <c r="J2783" i="5"/>
  <c r="J2731" i="5"/>
  <c r="J2818" i="5"/>
  <c r="J2813" i="5"/>
  <c r="J2742" i="5"/>
  <c r="J2787" i="5"/>
  <c r="J2770" i="5"/>
  <c r="J2687" i="5"/>
  <c r="J2794" i="5"/>
  <c r="J2743" i="5"/>
  <c r="J2828" i="5"/>
  <c r="J2842" i="5"/>
  <c r="J2684" i="5"/>
  <c r="J2799" i="5"/>
  <c r="J2719" i="5"/>
  <c r="J2806" i="5"/>
  <c r="J2704" i="5"/>
  <c r="J2682" i="5"/>
  <c r="J2725" i="5"/>
  <c r="J2791" i="5"/>
  <c r="J2708" i="5"/>
  <c r="J2804" i="5"/>
  <c r="J2754" i="5"/>
  <c r="J2839" i="5"/>
  <c r="J2733" i="5"/>
  <c r="J2768" i="5"/>
  <c r="J2789" i="5"/>
  <c r="J2812" i="5"/>
  <c r="J2727" i="5"/>
  <c r="J2815" i="5"/>
  <c r="J2764" i="5"/>
  <c r="J2729" i="5"/>
  <c r="J2763" i="5"/>
  <c r="J2835" i="5"/>
  <c r="J2771" i="5"/>
  <c r="J2746" i="5"/>
  <c r="J2825" i="5"/>
  <c r="J2827" i="5"/>
  <c r="J2778" i="5"/>
  <c r="J2810" i="5"/>
  <c r="J2805" i="5"/>
  <c r="J2837" i="5"/>
  <c r="J2773" i="5"/>
  <c r="J2753" i="5"/>
  <c r="J2749" i="5"/>
  <c r="J2831" i="5"/>
  <c r="J516" i="5"/>
  <c r="J580" i="5"/>
  <c r="J644" i="5"/>
  <c r="J557" i="5"/>
  <c r="J621" i="5"/>
  <c r="J534" i="5"/>
  <c r="J598" i="5"/>
  <c r="J662" i="5"/>
  <c r="J543" i="5"/>
  <c r="J607" i="5"/>
  <c r="J671" i="5"/>
  <c r="J560" i="5"/>
  <c r="J624" i="5"/>
  <c r="J521" i="5"/>
  <c r="J585" i="5"/>
  <c r="J649" i="5"/>
  <c r="J547" i="5"/>
  <c r="J611" i="5"/>
  <c r="J586" i="5"/>
  <c r="J666" i="5"/>
  <c r="J618" i="5"/>
  <c r="J524" i="5"/>
  <c r="J588" i="5"/>
  <c r="J652" i="5"/>
  <c r="J565" i="5"/>
  <c r="J629" i="5"/>
  <c r="J542" i="5"/>
  <c r="J606" i="5"/>
  <c r="J670" i="5"/>
  <c r="J551" i="5"/>
  <c r="J615" i="5"/>
  <c r="J568" i="5"/>
  <c r="J632" i="5"/>
  <c r="J529" i="5"/>
  <c r="J593" i="5"/>
  <c r="J657" i="5"/>
  <c r="J555" i="5"/>
  <c r="J619" i="5"/>
  <c r="J650" i="5"/>
  <c r="J532" i="5"/>
  <c r="J596" i="5"/>
  <c r="J660" i="5"/>
  <c r="J509" i="5"/>
  <c r="J573" i="5"/>
  <c r="J637" i="5"/>
  <c r="J550" i="5"/>
  <c r="J614" i="5"/>
  <c r="J559" i="5"/>
  <c r="J623" i="5"/>
  <c r="J512" i="5"/>
  <c r="J576" i="5"/>
  <c r="J640" i="5"/>
  <c r="J537" i="5"/>
  <c r="J601" i="5"/>
  <c r="J665" i="5"/>
  <c r="J563" i="5"/>
  <c r="J627" i="5"/>
  <c r="J540" i="5"/>
  <c r="J604" i="5"/>
  <c r="J668" i="5"/>
  <c r="J517" i="5"/>
  <c r="J581" i="5"/>
  <c r="J645" i="5"/>
  <c r="J558" i="5"/>
  <c r="J622" i="5"/>
  <c r="J567" i="5"/>
  <c r="J631" i="5"/>
  <c r="J520" i="5"/>
  <c r="J584" i="5"/>
  <c r="J648" i="5"/>
  <c r="J545" i="5"/>
  <c r="J609" i="5"/>
  <c r="J673" i="5"/>
  <c r="J507" i="5"/>
  <c r="J571" i="5"/>
  <c r="J635" i="5"/>
  <c r="J530" i="5"/>
  <c r="J562" i="5"/>
  <c r="J578" i="5"/>
  <c r="J548" i="5"/>
  <c r="J612" i="5"/>
  <c r="J525" i="5"/>
  <c r="J589" i="5"/>
  <c r="J653" i="5"/>
  <c r="J566" i="5"/>
  <c r="J630" i="5"/>
  <c r="J511" i="5"/>
  <c r="J575" i="5"/>
  <c r="J639" i="5"/>
  <c r="J528" i="5"/>
  <c r="J592" i="5"/>
  <c r="J656" i="5"/>
  <c r="J553" i="5"/>
  <c r="J617" i="5"/>
  <c r="J515" i="5"/>
  <c r="J579" i="5"/>
  <c r="J643" i="5"/>
  <c r="J594" i="5"/>
  <c r="J546" i="5"/>
  <c r="J626" i="5"/>
  <c r="J556" i="5"/>
  <c r="J620" i="5"/>
  <c r="J533" i="5"/>
  <c r="J597" i="5"/>
  <c r="J661" i="5"/>
  <c r="J510" i="5"/>
  <c r="J574" i="5"/>
  <c r="J638" i="5"/>
  <c r="J519" i="5"/>
  <c r="J583" i="5"/>
  <c r="J647" i="5"/>
  <c r="J536" i="5"/>
  <c r="J600" i="5"/>
  <c r="J664" i="5"/>
  <c r="J561" i="5"/>
  <c r="J625" i="5"/>
  <c r="J523" i="5"/>
  <c r="J587" i="5"/>
  <c r="J651" i="5"/>
  <c r="J658" i="5"/>
  <c r="J610" i="5"/>
  <c r="J570" i="5"/>
  <c r="J642" i="5"/>
  <c r="J514" i="5"/>
  <c r="J508" i="5"/>
  <c r="J572" i="5"/>
  <c r="J636" i="5"/>
  <c r="J549" i="5"/>
  <c r="J613" i="5"/>
  <c r="J526" i="5"/>
  <c r="J590" i="5"/>
  <c r="J654" i="5"/>
  <c r="J535" i="5"/>
  <c r="J599" i="5"/>
  <c r="J663" i="5"/>
  <c r="J552" i="5"/>
  <c r="J616" i="5"/>
  <c r="J513" i="5"/>
  <c r="J577" i="5"/>
  <c r="J641" i="5"/>
  <c r="J539" i="5"/>
  <c r="J603" i="5"/>
  <c r="J667" i="5"/>
  <c r="J522" i="5"/>
  <c r="J602" i="5"/>
  <c r="J554" i="5"/>
  <c r="J564" i="5"/>
  <c r="J646" i="5"/>
  <c r="J538" i="5"/>
  <c r="J634" i="5"/>
  <c r="J628" i="5"/>
  <c r="J527" i="5"/>
  <c r="J569" i="5"/>
  <c r="J591" i="5"/>
  <c r="J633" i="5"/>
  <c r="J541" i="5"/>
  <c r="J655" i="5"/>
  <c r="J531" i="5"/>
  <c r="J605" i="5"/>
  <c r="J544" i="5"/>
  <c r="J595" i="5"/>
  <c r="J669" i="5"/>
  <c r="J608" i="5"/>
  <c r="J659" i="5"/>
  <c r="J518" i="5"/>
  <c r="J672" i="5"/>
  <c r="J582" i="5"/>
  <c r="I3265" i="5"/>
  <c r="I3246" i="5"/>
  <c r="I3257" i="5"/>
  <c r="I3249" i="5"/>
  <c r="I3228" i="5"/>
  <c r="I3261" i="5"/>
  <c r="I3243" i="5"/>
  <c r="I3251" i="5"/>
  <c r="J900" i="5"/>
  <c r="J964" i="5"/>
  <c r="J877" i="5"/>
  <c r="J941" i="5"/>
  <c r="J1005" i="5"/>
  <c r="J854" i="5"/>
  <c r="J918" i="5"/>
  <c r="J982" i="5"/>
  <c r="J863" i="5"/>
  <c r="J927" i="5"/>
  <c r="J991" i="5"/>
  <c r="J867" i="5"/>
  <c r="J931" i="5"/>
  <c r="J995" i="5"/>
  <c r="J953" i="5"/>
  <c r="J890" i="5"/>
  <c r="J937" i="5"/>
  <c r="J962" i="5"/>
  <c r="J922" i="5"/>
  <c r="J906" i="5"/>
  <c r="J897" i="5"/>
  <c r="J844" i="5"/>
  <c r="J908" i="5"/>
  <c r="J972" i="5"/>
  <c r="J885" i="5"/>
  <c r="J949" i="5"/>
  <c r="J862" i="5"/>
  <c r="J926" i="5"/>
  <c r="J990" i="5"/>
  <c r="J871" i="5"/>
  <c r="J935" i="5"/>
  <c r="J999" i="5"/>
  <c r="J875" i="5"/>
  <c r="J939" i="5"/>
  <c r="J1003" i="5"/>
  <c r="J976" i="5"/>
  <c r="J913" i="5"/>
  <c r="J960" i="5"/>
  <c r="J985" i="5"/>
  <c r="J945" i="5"/>
  <c r="J969" i="5"/>
  <c r="J882" i="5"/>
  <c r="J952" i="5"/>
  <c r="J852" i="5"/>
  <c r="J916" i="5"/>
  <c r="J980" i="5"/>
  <c r="J893" i="5"/>
  <c r="J957" i="5"/>
  <c r="J870" i="5"/>
  <c r="J934" i="5"/>
  <c r="J998" i="5"/>
  <c r="J879" i="5"/>
  <c r="J943" i="5"/>
  <c r="J1007" i="5"/>
  <c r="J883" i="5"/>
  <c r="J947" i="5"/>
  <c r="J994" i="5"/>
  <c r="J936" i="5"/>
  <c r="J978" i="5"/>
  <c r="J968" i="5"/>
  <c r="J864" i="5"/>
  <c r="J938" i="5"/>
  <c r="J860" i="5"/>
  <c r="J924" i="5"/>
  <c r="J988" i="5"/>
  <c r="J901" i="5"/>
  <c r="J965" i="5"/>
  <c r="J878" i="5"/>
  <c r="J942" i="5"/>
  <c r="J1006" i="5"/>
  <c r="J887" i="5"/>
  <c r="J951" i="5"/>
  <c r="J891" i="5"/>
  <c r="J955" i="5"/>
  <c r="J848" i="5"/>
  <c r="J954" i="5"/>
  <c r="J1001" i="5"/>
  <c r="J857" i="5"/>
  <c r="J986" i="5"/>
  <c r="J920" i="5"/>
  <c r="J993" i="5"/>
  <c r="J868" i="5"/>
  <c r="J932" i="5"/>
  <c r="J996" i="5"/>
  <c r="J845" i="5"/>
  <c r="J909" i="5"/>
  <c r="J973" i="5"/>
  <c r="J886" i="5"/>
  <c r="J950" i="5"/>
  <c r="J895" i="5"/>
  <c r="J959" i="5"/>
  <c r="J899" i="5"/>
  <c r="J963" i="5"/>
  <c r="J866" i="5"/>
  <c r="J977" i="5"/>
  <c r="J850" i="5"/>
  <c r="J880" i="5"/>
  <c r="J970" i="5"/>
  <c r="J865" i="5"/>
  <c r="J876" i="5"/>
  <c r="J940" i="5"/>
  <c r="J1004" i="5"/>
  <c r="J853" i="5"/>
  <c r="J917" i="5"/>
  <c r="J981" i="5"/>
  <c r="J894" i="5"/>
  <c r="J958" i="5"/>
  <c r="J903" i="5"/>
  <c r="J967" i="5"/>
  <c r="J843" i="5"/>
  <c r="J907" i="5"/>
  <c r="J971" i="5"/>
  <c r="J889" i="5"/>
  <c r="J1000" i="5"/>
  <c r="J873" i="5"/>
  <c r="J898" i="5"/>
  <c r="J858" i="5"/>
  <c r="J842" i="5"/>
  <c r="J928" i="5"/>
  <c r="J874" i="5"/>
  <c r="J892" i="5"/>
  <c r="J956" i="5"/>
  <c r="J869" i="5"/>
  <c r="J933" i="5"/>
  <c r="J997" i="5"/>
  <c r="J846" i="5"/>
  <c r="J910" i="5"/>
  <c r="J974" i="5"/>
  <c r="J855" i="5"/>
  <c r="J919" i="5"/>
  <c r="J983" i="5"/>
  <c r="J859" i="5"/>
  <c r="J923" i="5"/>
  <c r="J987" i="5"/>
  <c r="J930" i="5"/>
  <c r="J872" i="5"/>
  <c r="J914" i="5"/>
  <c r="J944" i="5"/>
  <c r="J904" i="5"/>
  <c r="J961" i="5"/>
  <c r="J856" i="5"/>
  <c r="J992" i="5"/>
  <c r="J888" i="5"/>
  <c r="J861" i="5"/>
  <c r="J975" i="5"/>
  <c r="J851" i="5"/>
  <c r="J921" i="5"/>
  <c r="J925" i="5"/>
  <c r="J915" i="5"/>
  <c r="J849" i="5"/>
  <c r="J881" i="5"/>
  <c r="J984" i="5"/>
  <c r="J989" i="5"/>
  <c r="J979" i="5"/>
  <c r="J912" i="5"/>
  <c r="J905" i="5"/>
  <c r="J902" i="5"/>
  <c r="J929" i="5"/>
  <c r="J946" i="5"/>
  <c r="J884" i="5"/>
  <c r="J966" i="5"/>
  <c r="J948" i="5"/>
  <c r="J847" i="5"/>
  <c r="J1002" i="5"/>
  <c r="J911" i="5"/>
  <c r="J896" i="5"/>
  <c r="J132" i="5"/>
  <c r="J109" i="5"/>
  <c r="J86" i="5"/>
  <c r="J95" i="5"/>
  <c r="J112" i="5"/>
  <c r="J137" i="5"/>
  <c r="J99" i="5"/>
  <c r="J106" i="5"/>
  <c r="J117" i="5"/>
  <c r="J94" i="5"/>
  <c r="J103" i="5"/>
  <c r="J120" i="5"/>
  <c r="J81" i="5"/>
  <c r="J107" i="5"/>
  <c r="J138" i="5"/>
  <c r="J84" i="5"/>
  <c r="J125" i="5"/>
  <c r="J102" i="5"/>
  <c r="J111" i="5"/>
  <c r="J128" i="5"/>
  <c r="J89" i="5"/>
  <c r="J115" i="5"/>
  <c r="J92" i="5"/>
  <c r="J133" i="5"/>
  <c r="J110" i="5"/>
  <c r="J119" i="5"/>
  <c r="J136" i="5"/>
  <c r="J97" i="5"/>
  <c r="J123" i="5"/>
  <c r="J100" i="5"/>
  <c r="J77" i="5"/>
  <c r="J118" i="5"/>
  <c r="J127" i="5"/>
  <c r="J80" i="5"/>
  <c r="J105" i="5"/>
  <c r="J131" i="5"/>
  <c r="J82" i="5"/>
  <c r="J114" i="5"/>
  <c r="J130" i="5"/>
  <c r="J108" i="5"/>
  <c r="J85" i="5"/>
  <c r="J126" i="5"/>
  <c r="J135" i="5"/>
  <c r="J88" i="5"/>
  <c r="J113" i="5"/>
  <c r="J139" i="5"/>
  <c r="J98" i="5"/>
  <c r="J124" i="5"/>
  <c r="J101" i="5"/>
  <c r="J78" i="5"/>
  <c r="J87" i="5"/>
  <c r="J104" i="5"/>
  <c r="J129" i="5"/>
  <c r="J91" i="5"/>
  <c r="J90" i="5"/>
  <c r="J134" i="5"/>
  <c r="J116" i="5"/>
  <c r="J79" i="5"/>
  <c r="J121" i="5"/>
  <c r="J93" i="5"/>
  <c r="J83" i="5"/>
  <c r="J96" i="5"/>
  <c r="J122" i="5"/>
  <c r="J2182" i="5"/>
  <c r="J2246" i="5"/>
  <c r="J2310" i="5"/>
  <c r="J2208" i="5"/>
  <c r="J2272" i="5"/>
  <c r="J2336" i="5"/>
  <c r="J2193" i="5"/>
  <c r="J2257" i="5"/>
  <c r="J2321" i="5"/>
  <c r="J2186" i="5"/>
  <c r="J2250" i="5"/>
  <c r="J2314" i="5"/>
  <c r="J2229" i="5"/>
  <c r="J2293" i="5"/>
  <c r="J2204" i="5"/>
  <c r="J2211" i="5"/>
  <c r="J2212" i="5"/>
  <c r="J2190" i="5"/>
  <c r="J2254" i="5"/>
  <c r="J2318" i="5"/>
  <c r="J2216" i="5"/>
  <c r="J2280" i="5"/>
  <c r="J2344" i="5"/>
  <c r="J2201" i="5"/>
  <c r="J2265" i="5"/>
  <c r="J2329" i="5"/>
  <c r="J2194" i="5"/>
  <c r="J2258" i="5"/>
  <c r="J2322" i="5"/>
  <c r="J2237" i="5"/>
  <c r="J2301" i="5"/>
  <c r="J2227" i="5"/>
  <c r="J2231" i="5"/>
  <c r="J2198" i="5"/>
  <c r="J2262" i="5"/>
  <c r="J2326" i="5"/>
  <c r="J2224" i="5"/>
  <c r="J2288" i="5"/>
  <c r="J2209" i="5"/>
  <c r="J2273" i="5"/>
  <c r="J2337" i="5"/>
  <c r="J2202" i="5"/>
  <c r="J2266" i="5"/>
  <c r="J2330" i="5"/>
  <c r="J2181" i="5"/>
  <c r="J2245" i="5"/>
  <c r="J2309" i="5"/>
  <c r="J2247" i="5"/>
  <c r="J2252" i="5"/>
  <c r="J2255" i="5"/>
  <c r="J2206" i="5"/>
  <c r="J2270" i="5"/>
  <c r="J2334" i="5"/>
  <c r="J2232" i="5"/>
  <c r="J2296" i="5"/>
  <c r="J2217" i="5"/>
  <c r="J2281" i="5"/>
  <c r="J2345" i="5"/>
  <c r="J2210" i="5"/>
  <c r="J2274" i="5"/>
  <c r="J2338" i="5"/>
  <c r="J2189" i="5"/>
  <c r="J2253" i="5"/>
  <c r="J2317" i="5"/>
  <c r="J2268" i="5"/>
  <c r="J2275" i="5"/>
  <c r="J2276" i="5"/>
  <c r="J2214" i="5"/>
  <c r="J2278" i="5"/>
  <c r="J2342" i="5"/>
  <c r="J2240" i="5"/>
  <c r="J2304" i="5"/>
  <c r="J2225" i="5"/>
  <c r="J2289" i="5"/>
  <c r="J2218" i="5"/>
  <c r="J2282" i="5"/>
  <c r="J2197" i="5"/>
  <c r="J2261" i="5"/>
  <c r="J2325" i="5"/>
  <c r="J2291" i="5"/>
  <c r="J2295" i="5"/>
  <c r="J2222" i="5"/>
  <c r="J2286" i="5"/>
  <c r="J2184" i="5"/>
  <c r="J2248" i="5"/>
  <c r="J2312" i="5"/>
  <c r="J2233" i="5"/>
  <c r="J2297" i="5"/>
  <c r="J2226" i="5"/>
  <c r="J2290" i="5"/>
  <c r="J2205" i="5"/>
  <c r="J2269" i="5"/>
  <c r="J2333" i="5"/>
  <c r="J2311" i="5"/>
  <c r="J2187" i="5"/>
  <c r="J2316" i="5"/>
  <c r="J2319" i="5"/>
  <c r="J2238" i="5"/>
  <c r="J2302" i="5"/>
  <c r="J2200" i="5"/>
  <c r="J2264" i="5"/>
  <c r="J2328" i="5"/>
  <c r="J2185" i="5"/>
  <c r="J2249" i="5"/>
  <c r="J2313" i="5"/>
  <c r="J2242" i="5"/>
  <c r="J2306" i="5"/>
  <c r="J2221" i="5"/>
  <c r="J2285" i="5"/>
  <c r="J2183" i="5"/>
  <c r="J2188" i="5"/>
  <c r="J2191" i="5"/>
  <c r="J2320" i="5"/>
  <c r="J2298" i="5"/>
  <c r="J2341" i="5"/>
  <c r="J2207" i="5"/>
  <c r="J2239" i="5"/>
  <c r="J2308" i="5"/>
  <c r="J2199" i="5"/>
  <c r="J2335" i="5"/>
  <c r="J2236" i="5"/>
  <c r="J2260" i="5"/>
  <c r="J2331" i="5"/>
  <c r="J2271" i="5"/>
  <c r="J2292" i="5"/>
  <c r="J2332" i="5"/>
  <c r="J2283" i="5"/>
  <c r="J2180" i="5"/>
  <c r="J2327" i="5"/>
  <c r="J2243" i="5"/>
  <c r="J2179" i="5"/>
  <c r="J2263" i="5"/>
  <c r="J2303" i="5"/>
  <c r="J2203" i="5"/>
  <c r="J2300" i="5"/>
  <c r="J2241" i="5"/>
  <c r="J2339" i="5"/>
  <c r="J2195" i="5"/>
  <c r="J2324" i="5"/>
  <c r="J2223" i="5"/>
  <c r="J2230" i="5"/>
  <c r="J2305" i="5"/>
  <c r="J2235" i="5"/>
  <c r="J2215" i="5"/>
  <c r="J2244" i="5"/>
  <c r="J2228" i="5"/>
  <c r="J2251" i="5"/>
  <c r="J2294" i="5"/>
  <c r="J2192" i="5"/>
  <c r="J2213" i="5"/>
  <c r="J2299" i="5"/>
  <c r="J2196" i="5"/>
  <c r="J2267" i="5"/>
  <c r="J2220" i="5"/>
  <c r="J2284" i="5"/>
  <c r="J2256" i="5"/>
  <c r="J2234" i="5"/>
  <c r="J2277" i="5"/>
  <c r="J2340" i="5"/>
  <c r="J2219" i="5"/>
  <c r="J2287" i="5"/>
  <c r="J2279" i="5"/>
  <c r="J2343" i="5"/>
  <c r="J2259" i="5"/>
  <c r="J2323" i="5"/>
  <c r="J2315" i="5"/>
  <c r="J2307" i="5"/>
  <c r="J388" i="5"/>
  <c r="J452" i="5"/>
  <c r="J365" i="5"/>
  <c r="J429" i="5"/>
  <c r="J493" i="5"/>
  <c r="J342" i="5"/>
  <c r="J406" i="5"/>
  <c r="J470" i="5"/>
  <c r="J351" i="5"/>
  <c r="J415" i="5"/>
  <c r="J479" i="5"/>
  <c r="J368" i="5"/>
  <c r="J432" i="5"/>
  <c r="J496" i="5"/>
  <c r="J393" i="5"/>
  <c r="J457" i="5"/>
  <c r="J355" i="5"/>
  <c r="J419" i="5"/>
  <c r="J483" i="5"/>
  <c r="J370" i="5"/>
  <c r="J396" i="5"/>
  <c r="J460" i="5"/>
  <c r="J373" i="5"/>
  <c r="J437" i="5"/>
  <c r="J501" i="5"/>
  <c r="J350" i="5"/>
  <c r="J414" i="5"/>
  <c r="J478" i="5"/>
  <c r="J359" i="5"/>
  <c r="J423" i="5"/>
  <c r="J487" i="5"/>
  <c r="J376" i="5"/>
  <c r="J440" i="5"/>
  <c r="J504" i="5"/>
  <c r="J401" i="5"/>
  <c r="J465" i="5"/>
  <c r="J363" i="5"/>
  <c r="J427" i="5"/>
  <c r="J491" i="5"/>
  <c r="J402" i="5"/>
  <c r="J354" i="5"/>
  <c r="J434" i="5"/>
  <c r="J340" i="5"/>
  <c r="J404" i="5"/>
  <c r="J468" i="5"/>
  <c r="J381" i="5"/>
  <c r="J445" i="5"/>
  <c r="J358" i="5"/>
  <c r="J422" i="5"/>
  <c r="J486" i="5"/>
  <c r="J367" i="5"/>
  <c r="J431" i="5"/>
  <c r="J495" i="5"/>
  <c r="J384" i="5"/>
  <c r="J448" i="5"/>
  <c r="J345" i="5"/>
  <c r="J409" i="5"/>
  <c r="J473" i="5"/>
  <c r="J371" i="5"/>
  <c r="J435" i="5"/>
  <c r="J499" i="5"/>
  <c r="J466" i="5"/>
  <c r="J418" i="5"/>
  <c r="J498" i="5"/>
  <c r="J378" i="5"/>
  <c r="J348" i="5"/>
  <c r="J412" i="5"/>
  <c r="J476" i="5"/>
  <c r="J389" i="5"/>
  <c r="J453" i="5"/>
  <c r="J366" i="5"/>
  <c r="J430" i="5"/>
  <c r="J494" i="5"/>
  <c r="J375" i="5"/>
  <c r="J439" i="5"/>
  <c r="J503" i="5"/>
  <c r="J392" i="5"/>
  <c r="J456" i="5"/>
  <c r="J353" i="5"/>
  <c r="J417" i="5"/>
  <c r="J481" i="5"/>
  <c r="J379" i="5"/>
  <c r="J443" i="5"/>
  <c r="J346" i="5"/>
  <c r="J482" i="5"/>
  <c r="J442" i="5"/>
  <c r="J356" i="5"/>
  <c r="J420" i="5"/>
  <c r="J484" i="5"/>
  <c r="J397" i="5"/>
  <c r="J461" i="5"/>
  <c r="J374" i="5"/>
  <c r="J438" i="5"/>
  <c r="J502" i="5"/>
  <c r="J383" i="5"/>
  <c r="J447" i="5"/>
  <c r="J400" i="5"/>
  <c r="J464" i="5"/>
  <c r="J361" i="5"/>
  <c r="J425" i="5"/>
  <c r="J489" i="5"/>
  <c r="J387" i="5"/>
  <c r="J451" i="5"/>
  <c r="J410" i="5"/>
  <c r="J362" i="5"/>
  <c r="J506" i="5"/>
  <c r="J364" i="5"/>
  <c r="J428" i="5"/>
  <c r="J492" i="5"/>
  <c r="J341" i="5"/>
  <c r="J405" i="5"/>
  <c r="J469" i="5"/>
  <c r="J382" i="5"/>
  <c r="J446" i="5"/>
  <c r="J391" i="5"/>
  <c r="J455" i="5"/>
  <c r="J344" i="5"/>
  <c r="J408" i="5"/>
  <c r="J472" i="5"/>
  <c r="J369" i="5"/>
  <c r="J433" i="5"/>
  <c r="J497" i="5"/>
  <c r="J395" i="5"/>
  <c r="J459" i="5"/>
  <c r="J394" i="5"/>
  <c r="J474" i="5"/>
  <c r="J426" i="5"/>
  <c r="J380" i="5"/>
  <c r="J444" i="5"/>
  <c r="J357" i="5"/>
  <c r="J421" i="5"/>
  <c r="J485" i="5"/>
  <c r="J398" i="5"/>
  <c r="J462" i="5"/>
  <c r="J343" i="5"/>
  <c r="J407" i="5"/>
  <c r="J471" i="5"/>
  <c r="J360" i="5"/>
  <c r="J424" i="5"/>
  <c r="J488" i="5"/>
  <c r="J385" i="5"/>
  <c r="J449" i="5"/>
  <c r="J347" i="5"/>
  <c r="J411" i="5"/>
  <c r="J475" i="5"/>
  <c r="J450" i="5"/>
  <c r="J349" i="5"/>
  <c r="J463" i="5"/>
  <c r="J505" i="5"/>
  <c r="J413" i="5"/>
  <c r="J352" i="5"/>
  <c r="J403" i="5"/>
  <c r="J477" i="5"/>
  <c r="J416" i="5"/>
  <c r="J467" i="5"/>
  <c r="J480" i="5"/>
  <c r="J390" i="5"/>
  <c r="J372" i="5"/>
  <c r="J454" i="5"/>
  <c r="J490" i="5"/>
  <c r="J436" i="5"/>
  <c r="J377" i="5"/>
  <c r="J500" i="5"/>
  <c r="J399" i="5"/>
  <c r="J441" i="5"/>
  <c r="J458" i="5"/>
  <c r="J386" i="5"/>
  <c r="I3266" i="5"/>
  <c r="I3238" i="5"/>
  <c r="I3250" i="5"/>
  <c r="I3272" i="5"/>
  <c r="I3217" i="5"/>
  <c r="I3220" i="5"/>
  <c r="I3280" i="5"/>
  <c r="I3227" i="5"/>
  <c r="J2848" i="5"/>
  <c r="J2883" i="5"/>
  <c r="J2947" i="5"/>
  <c r="J3011" i="5"/>
  <c r="J2885" i="5"/>
  <c r="J2949" i="5"/>
  <c r="J2891" i="5"/>
  <c r="J2955" i="5"/>
  <c r="J2893" i="5"/>
  <c r="J2957" i="5"/>
  <c r="J2899" i="5"/>
  <c r="J2963" i="5"/>
  <c r="J2901" i="5"/>
  <c r="J2965" i="5"/>
  <c r="J2907" i="5"/>
  <c r="J2971" i="5"/>
  <c r="J2909" i="5"/>
  <c r="J2973" i="5"/>
  <c r="J2851" i="5"/>
  <c r="J2915" i="5"/>
  <c r="J2979" i="5"/>
  <c r="J2853" i="5"/>
  <c r="J2917" i="5"/>
  <c r="J2981" i="5"/>
  <c r="J2859" i="5"/>
  <c r="J2923" i="5"/>
  <c r="J2987" i="5"/>
  <c r="J2861" i="5"/>
  <c r="J2925" i="5"/>
  <c r="J2989" i="5"/>
  <c r="J2862" i="5"/>
  <c r="J2926" i="5"/>
  <c r="J2875" i="5"/>
  <c r="J2939" i="5"/>
  <c r="J3003" i="5"/>
  <c r="J2877" i="5"/>
  <c r="J2941" i="5"/>
  <c r="J3005" i="5"/>
  <c r="J2878" i="5"/>
  <c r="J2995" i="5"/>
  <c r="J2869" i="5"/>
  <c r="J2918" i="5"/>
  <c r="J2990" i="5"/>
  <c r="J2896" i="5"/>
  <c r="J2960" i="5"/>
  <c r="J2858" i="5"/>
  <c r="J2922" i="5"/>
  <c r="J2986" i="5"/>
  <c r="J2908" i="5"/>
  <c r="J2953" i="5"/>
  <c r="J2977" i="5"/>
  <c r="J2916" i="5"/>
  <c r="J2876" i="5"/>
  <c r="J2905" i="5"/>
  <c r="J2933" i="5"/>
  <c r="J2934" i="5"/>
  <c r="J2998" i="5"/>
  <c r="J2904" i="5"/>
  <c r="J2968" i="5"/>
  <c r="J2866" i="5"/>
  <c r="J2930" i="5"/>
  <c r="J2994" i="5"/>
  <c r="J2929" i="5"/>
  <c r="J2975" i="5"/>
  <c r="J2999" i="5"/>
  <c r="J2937" i="5"/>
  <c r="J2897" i="5"/>
  <c r="J2967" i="5"/>
  <c r="J2997" i="5"/>
  <c r="J2854" i="5"/>
  <c r="J2942" i="5"/>
  <c r="J3006" i="5"/>
  <c r="J2847" i="5"/>
  <c r="J2912" i="5"/>
  <c r="J2976" i="5"/>
  <c r="J2874" i="5"/>
  <c r="J2938" i="5"/>
  <c r="J3002" i="5"/>
  <c r="J2951" i="5"/>
  <c r="J2996" i="5"/>
  <c r="J2849" i="5"/>
  <c r="J2959" i="5"/>
  <c r="J2919" i="5"/>
  <c r="J2860" i="5"/>
  <c r="J2870" i="5"/>
  <c r="J2950" i="5"/>
  <c r="J2856" i="5"/>
  <c r="J2920" i="5"/>
  <c r="J2984" i="5"/>
  <c r="J2882" i="5"/>
  <c r="J2946" i="5"/>
  <c r="J3010" i="5"/>
  <c r="J2972" i="5"/>
  <c r="J2871" i="5"/>
  <c r="J2980" i="5"/>
  <c r="J2940" i="5"/>
  <c r="J2921" i="5"/>
  <c r="J2886" i="5"/>
  <c r="J2958" i="5"/>
  <c r="J2864" i="5"/>
  <c r="J2928" i="5"/>
  <c r="J2992" i="5"/>
  <c r="J2890" i="5"/>
  <c r="J2954" i="5"/>
  <c r="J2993" i="5"/>
  <c r="J2894" i="5"/>
  <c r="J2966" i="5"/>
  <c r="J2872" i="5"/>
  <c r="J2936" i="5"/>
  <c r="J3000" i="5"/>
  <c r="J2898" i="5"/>
  <c r="J2962" i="5"/>
  <c r="J2889" i="5"/>
  <c r="J2913" i="5"/>
  <c r="J2852" i="5"/>
  <c r="J2983" i="5"/>
  <c r="J2924" i="5"/>
  <c r="J2867" i="5"/>
  <c r="J2902" i="5"/>
  <c r="J2974" i="5"/>
  <c r="J2880" i="5"/>
  <c r="J2944" i="5"/>
  <c r="J3008" i="5"/>
  <c r="J2906" i="5"/>
  <c r="J2970" i="5"/>
  <c r="J2865" i="5"/>
  <c r="J2911" i="5"/>
  <c r="J2935" i="5"/>
  <c r="J2873" i="5"/>
  <c r="J2931" i="5"/>
  <c r="J2910" i="5"/>
  <c r="J2982" i="5"/>
  <c r="J2888" i="5"/>
  <c r="J2952" i="5"/>
  <c r="J2850" i="5"/>
  <c r="J2914" i="5"/>
  <c r="J2978" i="5"/>
  <c r="J2887" i="5"/>
  <c r="J2932" i="5"/>
  <c r="J2956" i="5"/>
  <c r="J2895" i="5"/>
  <c r="J2855" i="5"/>
  <c r="J2857" i="5"/>
  <c r="J2879" i="5"/>
  <c r="J3009" i="5"/>
  <c r="J2969" i="5"/>
  <c r="J3007" i="5"/>
  <c r="J2900" i="5"/>
  <c r="J2903" i="5"/>
  <c r="J2892" i="5"/>
  <c r="J3001" i="5"/>
  <c r="J2961" i="5"/>
  <c r="J2863" i="5"/>
  <c r="J2881" i="5"/>
  <c r="J3004" i="5"/>
  <c r="J2985" i="5"/>
  <c r="J2927" i="5"/>
  <c r="J2943" i="5"/>
  <c r="J2884" i="5"/>
  <c r="J2868" i="5"/>
  <c r="J2988" i="5"/>
  <c r="J2991" i="5"/>
  <c r="J3012" i="5"/>
  <c r="J2945" i="5"/>
  <c r="J2964" i="5"/>
  <c r="J2948" i="5"/>
  <c r="J196" i="5"/>
  <c r="J173" i="5"/>
  <c r="J150" i="5"/>
  <c r="J159" i="5"/>
  <c r="J176" i="5"/>
  <c r="J201" i="5"/>
  <c r="J163" i="5"/>
  <c r="J154" i="5"/>
  <c r="J140" i="5"/>
  <c r="J204" i="5"/>
  <c r="J181" i="5"/>
  <c r="J158" i="5"/>
  <c r="J167" i="5"/>
  <c r="J184" i="5"/>
  <c r="J145" i="5"/>
  <c r="J171" i="5"/>
  <c r="J170" i="5"/>
  <c r="J148" i="5"/>
  <c r="J189" i="5"/>
  <c r="J166" i="5"/>
  <c r="J175" i="5"/>
  <c r="J192" i="5"/>
  <c r="J153" i="5"/>
  <c r="J179" i="5"/>
  <c r="J202" i="5"/>
  <c r="J156" i="5"/>
  <c r="J197" i="5"/>
  <c r="J174" i="5"/>
  <c r="J183" i="5"/>
  <c r="J200" i="5"/>
  <c r="J161" i="5"/>
  <c r="J187" i="5"/>
  <c r="J164" i="5"/>
  <c r="J141" i="5"/>
  <c r="J205" i="5"/>
  <c r="J182" i="5"/>
  <c r="J191" i="5"/>
  <c r="J144" i="5"/>
  <c r="J169" i="5"/>
  <c r="J195" i="5"/>
  <c r="J172" i="5"/>
  <c r="J149" i="5"/>
  <c r="J190" i="5"/>
  <c r="J199" i="5"/>
  <c r="J152" i="5"/>
  <c r="J177" i="5"/>
  <c r="J203" i="5"/>
  <c r="J146" i="5"/>
  <c r="J178" i="5"/>
  <c r="J188" i="5"/>
  <c r="J165" i="5"/>
  <c r="J142" i="5"/>
  <c r="J151" i="5"/>
  <c r="J168" i="5"/>
  <c r="J193" i="5"/>
  <c r="J155" i="5"/>
  <c r="J186" i="5"/>
  <c r="J194" i="5"/>
  <c r="J198" i="5"/>
  <c r="J180" i="5"/>
  <c r="J143" i="5"/>
  <c r="J185" i="5"/>
  <c r="J157" i="5"/>
  <c r="J147" i="5"/>
  <c r="J162" i="5"/>
  <c r="J160" i="5"/>
  <c r="J2374" i="5"/>
  <c r="J2438" i="5"/>
  <c r="J2502" i="5"/>
  <c r="J2400" i="5"/>
  <c r="J2464" i="5"/>
  <c r="J2385" i="5"/>
  <c r="J2449" i="5"/>
  <c r="J2378" i="5"/>
  <c r="J2442" i="5"/>
  <c r="J2506" i="5"/>
  <c r="J2357" i="5"/>
  <c r="J2421" i="5"/>
  <c r="J2485" i="5"/>
  <c r="J2375" i="5"/>
  <c r="J2380" i="5"/>
  <c r="J2382" i="5"/>
  <c r="J2446" i="5"/>
  <c r="J2510" i="5"/>
  <c r="J2408" i="5"/>
  <c r="J2472" i="5"/>
  <c r="J2393" i="5"/>
  <c r="J2457" i="5"/>
  <c r="J2386" i="5"/>
  <c r="J2450" i="5"/>
  <c r="J2365" i="5"/>
  <c r="J2429" i="5"/>
  <c r="J2493" i="5"/>
  <c r="J2396" i="5"/>
  <c r="J2403" i="5"/>
  <c r="J2390" i="5"/>
  <c r="J2454" i="5"/>
  <c r="J2352" i="5"/>
  <c r="J2416" i="5"/>
  <c r="J2480" i="5"/>
  <c r="J2401" i="5"/>
  <c r="J2465" i="5"/>
  <c r="J2394" i="5"/>
  <c r="J2458" i="5"/>
  <c r="J2373" i="5"/>
  <c r="J2437" i="5"/>
  <c r="J2501" i="5"/>
  <c r="J2419" i="5"/>
  <c r="J2423" i="5"/>
  <c r="J2427" i="5"/>
  <c r="J2398" i="5"/>
  <c r="J2462" i="5"/>
  <c r="J2360" i="5"/>
  <c r="J2424" i="5"/>
  <c r="J2488" i="5"/>
  <c r="J2409" i="5"/>
  <c r="J2473" i="5"/>
  <c r="J2402" i="5"/>
  <c r="J2466" i="5"/>
  <c r="J2381" i="5"/>
  <c r="J2445" i="5"/>
  <c r="J2509" i="5"/>
  <c r="J2439" i="5"/>
  <c r="J2444" i="5"/>
  <c r="J2406" i="5"/>
  <c r="J2470" i="5"/>
  <c r="J2368" i="5"/>
  <c r="J2432" i="5"/>
  <c r="J2496" i="5"/>
  <c r="J2353" i="5"/>
  <c r="J2417" i="5"/>
  <c r="J2481" i="5"/>
  <c r="J2346" i="5"/>
  <c r="J2410" i="5"/>
  <c r="J2474" i="5"/>
  <c r="J2389" i="5"/>
  <c r="J2453" i="5"/>
  <c r="J2460" i="5"/>
  <c r="J2467" i="5"/>
  <c r="J2350" i="5"/>
  <c r="J2414" i="5"/>
  <c r="J2478" i="5"/>
  <c r="J2376" i="5"/>
  <c r="J2440" i="5"/>
  <c r="J2504" i="5"/>
  <c r="J2361" i="5"/>
  <c r="J2425" i="5"/>
  <c r="J2489" i="5"/>
  <c r="J2354" i="5"/>
  <c r="J2418" i="5"/>
  <c r="J2482" i="5"/>
  <c r="J2397" i="5"/>
  <c r="J2461" i="5"/>
  <c r="J2483" i="5"/>
  <c r="J2487" i="5"/>
  <c r="J2491" i="5"/>
  <c r="J2366" i="5"/>
  <c r="J2430" i="5"/>
  <c r="J2494" i="5"/>
  <c r="J2392" i="5"/>
  <c r="J2456" i="5"/>
  <c r="J2377" i="5"/>
  <c r="J2441" i="5"/>
  <c r="J2505" i="5"/>
  <c r="J2370" i="5"/>
  <c r="J2434" i="5"/>
  <c r="J2498" i="5"/>
  <c r="J2349" i="5"/>
  <c r="J2413" i="5"/>
  <c r="J2477" i="5"/>
  <c r="J2355" i="5"/>
  <c r="J2359" i="5"/>
  <c r="J2363" i="5"/>
  <c r="J2422" i="5"/>
  <c r="J2497" i="5"/>
  <c r="J2383" i="5"/>
  <c r="J2411" i="5"/>
  <c r="J2479" i="5"/>
  <c r="J2399" i="5"/>
  <c r="J2420" i="5"/>
  <c r="J2486" i="5"/>
  <c r="J2384" i="5"/>
  <c r="J2362" i="5"/>
  <c r="J2405" i="5"/>
  <c r="J2404" i="5"/>
  <c r="J2431" i="5"/>
  <c r="J2500" i="5"/>
  <c r="J2391" i="5"/>
  <c r="J2455" i="5"/>
  <c r="J2448" i="5"/>
  <c r="J2426" i="5"/>
  <c r="J2469" i="5"/>
  <c r="J2447" i="5"/>
  <c r="J2452" i="5"/>
  <c r="J2351" i="5"/>
  <c r="J2451" i="5"/>
  <c r="J2348" i="5"/>
  <c r="J2512" i="5"/>
  <c r="J2490" i="5"/>
  <c r="J2503" i="5"/>
  <c r="J2468" i="5"/>
  <c r="J2475" i="5"/>
  <c r="J2372" i="5"/>
  <c r="J2387" i="5"/>
  <c r="J2507" i="5"/>
  <c r="J2407" i="5"/>
  <c r="J2371" i="5"/>
  <c r="J2511" i="5"/>
  <c r="J2495" i="5"/>
  <c r="J2395" i="5"/>
  <c r="J2443" i="5"/>
  <c r="J2508" i="5"/>
  <c r="J2347" i="5"/>
  <c r="J2415" i="5"/>
  <c r="J2499" i="5"/>
  <c r="J2412" i="5"/>
  <c r="J2369" i="5"/>
  <c r="J2367" i="5"/>
  <c r="J2436" i="5"/>
  <c r="J2358" i="5"/>
  <c r="J2433" i="5"/>
  <c r="J2388" i="5"/>
  <c r="J2459" i="5"/>
  <c r="J2471" i="5"/>
  <c r="J2379" i="5"/>
  <c r="J2463" i="5"/>
  <c r="J2428" i="5"/>
  <c r="J2484" i="5"/>
  <c r="J2364" i="5"/>
  <c r="J2356" i="5"/>
  <c r="J2435" i="5"/>
  <c r="J2492" i="5"/>
  <c r="J2476" i="5"/>
  <c r="J3075" i="5"/>
  <c r="J3013" i="5"/>
  <c r="J3019" i="5"/>
  <c r="J3021" i="5"/>
  <c r="J3027" i="5"/>
  <c r="J3029" i="5"/>
  <c r="J3035" i="5"/>
  <c r="J3037" i="5"/>
  <c r="J3043" i="5"/>
  <c r="J3045" i="5"/>
  <c r="J3051" i="5"/>
  <c r="J3053" i="5"/>
  <c r="J3067" i="5"/>
  <c r="J3054" i="5"/>
  <c r="J3024" i="5"/>
  <c r="J3050" i="5"/>
  <c r="J3076" i="5"/>
  <c r="J3047" i="5"/>
  <c r="J3059" i="5"/>
  <c r="J3062" i="5"/>
  <c r="J3032" i="5"/>
  <c r="J3058" i="5"/>
  <c r="J3068" i="5"/>
  <c r="J3070" i="5"/>
  <c r="J3040" i="5"/>
  <c r="J3066" i="5"/>
  <c r="J3020" i="5"/>
  <c r="J3028" i="5"/>
  <c r="J3049" i="5"/>
  <c r="J3061" i="5"/>
  <c r="J3014" i="5"/>
  <c r="J3078" i="5"/>
  <c r="J3048" i="5"/>
  <c r="J3074" i="5"/>
  <c r="J3017" i="5"/>
  <c r="J3041" i="5"/>
  <c r="J3073" i="5"/>
  <c r="J3022" i="5"/>
  <c r="J3056" i="5"/>
  <c r="J3018" i="5"/>
  <c r="J3030" i="5"/>
  <c r="J3064" i="5"/>
  <c r="J3026" i="5"/>
  <c r="J3015" i="5"/>
  <c r="J3060" i="5"/>
  <c r="J3079" i="5"/>
  <c r="J3023" i="5"/>
  <c r="J3031" i="5"/>
  <c r="J3038" i="5"/>
  <c r="J3072" i="5"/>
  <c r="J3034" i="5"/>
  <c r="J3036" i="5"/>
  <c r="J3077" i="5"/>
  <c r="J3044" i="5"/>
  <c r="J3046" i="5"/>
  <c r="J3016" i="5"/>
  <c r="J3080" i="5"/>
  <c r="J3042" i="5"/>
  <c r="J3057" i="5"/>
  <c r="J3065" i="5"/>
  <c r="J3025" i="5"/>
  <c r="J3033" i="5"/>
  <c r="J3055" i="5"/>
  <c r="J3063" i="5"/>
  <c r="J3039" i="5"/>
  <c r="J3071" i="5"/>
  <c r="J3052" i="5"/>
  <c r="J3069" i="5"/>
  <c r="I3231" i="5"/>
  <c r="I3273" i="5"/>
  <c r="I3279" i="5"/>
  <c r="I3232" i="5"/>
  <c r="I3240" i="5"/>
  <c r="I3267" i="5"/>
  <c r="I3218" i="5"/>
  <c r="I196" i="5"/>
  <c r="I173" i="5"/>
  <c r="I150" i="5"/>
  <c r="I191" i="5"/>
  <c r="I192" i="5"/>
  <c r="I153" i="5"/>
  <c r="I154" i="5"/>
  <c r="I140" i="5"/>
  <c r="I204" i="5"/>
  <c r="I181" i="5"/>
  <c r="I158" i="5"/>
  <c r="I199" i="5"/>
  <c r="I200" i="5"/>
  <c r="I161" i="5"/>
  <c r="I162" i="5"/>
  <c r="I187" i="5"/>
  <c r="I148" i="5"/>
  <c r="I189" i="5"/>
  <c r="I166" i="5"/>
  <c r="I143" i="5"/>
  <c r="I144" i="5"/>
  <c r="I169" i="5"/>
  <c r="I170" i="5"/>
  <c r="I147" i="5"/>
  <c r="I179" i="5"/>
  <c r="I156" i="5"/>
  <c r="I197" i="5"/>
  <c r="I174" i="5"/>
  <c r="I151" i="5"/>
  <c r="I152" i="5"/>
  <c r="I177" i="5"/>
  <c r="I178" i="5"/>
  <c r="I163" i="5"/>
  <c r="I164" i="5"/>
  <c r="I141" i="5"/>
  <c r="I205" i="5"/>
  <c r="I182" i="5"/>
  <c r="I159" i="5"/>
  <c r="I160" i="5"/>
  <c r="I185" i="5"/>
  <c r="I186" i="5"/>
  <c r="I195" i="5"/>
  <c r="I188" i="5"/>
  <c r="I165" i="5"/>
  <c r="I142" i="5"/>
  <c r="I183" i="5"/>
  <c r="I184" i="5"/>
  <c r="I145" i="5"/>
  <c r="I146" i="5"/>
  <c r="I155" i="5"/>
  <c r="I203" i="5"/>
  <c r="I190" i="5"/>
  <c r="I198" i="5"/>
  <c r="I172" i="5"/>
  <c r="I167" i="5"/>
  <c r="I193" i="5"/>
  <c r="I194" i="5"/>
  <c r="I157" i="5"/>
  <c r="I176" i="5"/>
  <c r="I180" i="5"/>
  <c r="I201" i="5"/>
  <c r="I168" i="5"/>
  <c r="I202" i="5"/>
  <c r="I171" i="5"/>
  <c r="I149" i="5"/>
  <c r="I175" i="5"/>
  <c r="I3067" i="5"/>
  <c r="I3052" i="5"/>
  <c r="I3019" i="5"/>
  <c r="I3068" i="5"/>
  <c r="I3027" i="5"/>
  <c r="I3035" i="5"/>
  <c r="I3020" i="5"/>
  <c r="I3059" i="5"/>
  <c r="I3044" i="5"/>
  <c r="I3051" i="5"/>
  <c r="I3053" i="5"/>
  <c r="I3070" i="5"/>
  <c r="I3055" i="5"/>
  <c r="I3026" i="5"/>
  <c r="I3073" i="5"/>
  <c r="I3049" i="5"/>
  <c r="I3075" i="5"/>
  <c r="I3061" i="5"/>
  <c r="I3014" i="5"/>
  <c r="I3078" i="5"/>
  <c r="I3063" i="5"/>
  <c r="I3034" i="5"/>
  <c r="I3069" i="5"/>
  <c r="I3022" i="5"/>
  <c r="I3071" i="5"/>
  <c r="I3042" i="5"/>
  <c r="I3028" i="5"/>
  <c r="I3013" i="5"/>
  <c r="I3077" i="5"/>
  <c r="I3030" i="5"/>
  <c r="I3015" i="5"/>
  <c r="I3079" i="5"/>
  <c r="I3050" i="5"/>
  <c r="I3032" i="5"/>
  <c r="I3016" i="5"/>
  <c r="I3036" i="5"/>
  <c r="I3021" i="5"/>
  <c r="I3038" i="5"/>
  <c r="I3023" i="5"/>
  <c r="I3058" i="5"/>
  <c r="I3064" i="5"/>
  <c r="I3048" i="5"/>
  <c r="I3025" i="5"/>
  <c r="I3043" i="5"/>
  <c r="I3045" i="5"/>
  <c r="I3062" i="5"/>
  <c r="I3047" i="5"/>
  <c r="I3018" i="5"/>
  <c r="I3041" i="5"/>
  <c r="I3017" i="5"/>
  <c r="I3046" i="5"/>
  <c r="I3033" i="5"/>
  <c r="I3040" i="5"/>
  <c r="I3054" i="5"/>
  <c r="I3065" i="5"/>
  <c r="I3072" i="5"/>
  <c r="I3031" i="5"/>
  <c r="I3066" i="5"/>
  <c r="I3080" i="5"/>
  <c r="I3024" i="5"/>
  <c r="I3056" i="5"/>
  <c r="I3039" i="5"/>
  <c r="I3074" i="5"/>
  <c r="I3076" i="5"/>
  <c r="I3037" i="5"/>
  <c r="I3029" i="5"/>
  <c r="I3060" i="5"/>
  <c r="I3057" i="5"/>
  <c r="I1384" i="5"/>
  <c r="I1448" i="5"/>
  <c r="I1370" i="5"/>
  <c r="I1434" i="5"/>
  <c r="I1498" i="5"/>
  <c r="I1395" i="5"/>
  <c r="I1459" i="5"/>
  <c r="I1364" i="5"/>
  <c r="I1428" i="5"/>
  <c r="I1492" i="5"/>
  <c r="I1381" i="5"/>
  <c r="I1445" i="5"/>
  <c r="I1359" i="5"/>
  <c r="I1423" i="5"/>
  <c r="I1487" i="5"/>
  <c r="I1489" i="5"/>
  <c r="I1441" i="5"/>
  <c r="I1382" i="5"/>
  <c r="I1470" i="5"/>
  <c r="I1392" i="5"/>
  <c r="I1456" i="5"/>
  <c r="I1378" i="5"/>
  <c r="I1442" i="5"/>
  <c r="I1506" i="5"/>
  <c r="I1403" i="5"/>
  <c r="I1467" i="5"/>
  <c r="I1372" i="5"/>
  <c r="I1436" i="5"/>
  <c r="I1500" i="5"/>
  <c r="I1389" i="5"/>
  <c r="I1453" i="5"/>
  <c r="I1367" i="5"/>
  <c r="I1431" i="5"/>
  <c r="I1495" i="5"/>
  <c r="I1366" i="5"/>
  <c r="I1473" i="5"/>
  <c r="I1414" i="5"/>
  <c r="I1353" i="5"/>
  <c r="I1400" i="5"/>
  <c r="I1464" i="5"/>
  <c r="I1386" i="5"/>
  <c r="I1450" i="5"/>
  <c r="I1347" i="5"/>
  <c r="I1411" i="5"/>
  <c r="I1475" i="5"/>
  <c r="I1380" i="5"/>
  <c r="I1444" i="5"/>
  <c r="I1508" i="5"/>
  <c r="I1397" i="5"/>
  <c r="I1461" i="5"/>
  <c r="I1375" i="5"/>
  <c r="I1439" i="5"/>
  <c r="I1503" i="5"/>
  <c r="I1398" i="5"/>
  <c r="I1369" i="5"/>
  <c r="I1505" i="5"/>
  <c r="I1446" i="5"/>
  <c r="I1481" i="5"/>
  <c r="I1344" i="5"/>
  <c r="I1408" i="5"/>
  <c r="I1472" i="5"/>
  <c r="I1394" i="5"/>
  <c r="I1458" i="5"/>
  <c r="I1355" i="5"/>
  <c r="I1419" i="5"/>
  <c r="I1483" i="5"/>
  <c r="I1388" i="5"/>
  <c r="I1452" i="5"/>
  <c r="I1405" i="5"/>
  <c r="I1469" i="5"/>
  <c r="I1383" i="5"/>
  <c r="I1447" i="5"/>
  <c r="I1358" i="5"/>
  <c r="I1430" i="5"/>
  <c r="I1401" i="5"/>
  <c r="I1478" i="5"/>
  <c r="I1449" i="5"/>
  <c r="I1352" i="5"/>
  <c r="I1416" i="5"/>
  <c r="I1480" i="5"/>
  <c r="I1402" i="5"/>
  <c r="I1466" i="5"/>
  <c r="I1363" i="5"/>
  <c r="I1427" i="5"/>
  <c r="I1491" i="5"/>
  <c r="I1396" i="5"/>
  <c r="I1460" i="5"/>
  <c r="I1349" i="5"/>
  <c r="I1413" i="5"/>
  <c r="I1477" i="5"/>
  <c r="I1391" i="5"/>
  <c r="I1455" i="5"/>
  <c r="I1390" i="5"/>
  <c r="I1361" i="5"/>
  <c r="I1462" i="5"/>
  <c r="I1433" i="5"/>
  <c r="I1376" i="5"/>
  <c r="I1440" i="5"/>
  <c r="I1504" i="5"/>
  <c r="I1362" i="5"/>
  <c r="I1426" i="5"/>
  <c r="I1490" i="5"/>
  <c r="I1387" i="5"/>
  <c r="I1451" i="5"/>
  <c r="I1356" i="5"/>
  <c r="I1420" i="5"/>
  <c r="I1484" i="5"/>
  <c r="I1373" i="5"/>
  <c r="I1437" i="5"/>
  <c r="I1501" i="5"/>
  <c r="I1351" i="5"/>
  <c r="I1415" i="5"/>
  <c r="I1479" i="5"/>
  <c r="I1486" i="5"/>
  <c r="I1457" i="5"/>
  <c r="I1409" i="5"/>
  <c r="I1350" i="5"/>
  <c r="I1502" i="5"/>
  <c r="I1360" i="5"/>
  <c r="I1346" i="5"/>
  <c r="I1435" i="5"/>
  <c r="I1494" i="5"/>
  <c r="I1417" i="5"/>
  <c r="I1368" i="5"/>
  <c r="I1354" i="5"/>
  <c r="I1443" i="5"/>
  <c r="I1343" i="5"/>
  <c r="I1385" i="5"/>
  <c r="I1342" i="5"/>
  <c r="I1424" i="5"/>
  <c r="I1410" i="5"/>
  <c r="I1499" i="5"/>
  <c r="I1357" i="5"/>
  <c r="I1399" i="5"/>
  <c r="I1422" i="5"/>
  <c r="I1393" i="5"/>
  <c r="I1345" i="5"/>
  <c r="I1432" i="5"/>
  <c r="I1418" i="5"/>
  <c r="I1507" i="5"/>
  <c r="I1348" i="5"/>
  <c r="I1365" i="5"/>
  <c r="I1407" i="5"/>
  <c r="I1454" i="5"/>
  <c r="I1425" i="5"/>
  <c r="I1377" i="5"/>
  <c r="I1488" i="5"/>
  <c r="I1474" i="5"/>
  <c r="I1404" i="5"/>
  <c r="I1421" i="5"/>
  <c r="I1463" i="5"/>
  <c r="I1379" i="5"/>
  <c r="I1476" i="5"/>
  <c r="I1493" i="5"/>
  <c r="I1497" i="5"/>
  <c r="I1374" i="5"/>
  <c r="I1465" i="5"/>
  <c r="I1406" i="5"/>
  <c r="I1429" i="5"/>
  <c r="I1371" i="5"/>
  <c r="I1485" i="5"/>
  <c r="I1468" i="5"/>
  <c r="I1496" i="5"/>
  <c r="I1482" i="5"/>
  <c r="I1412" i="5"/>
  <c r="I1471" i="5"/>
  <c r="I1438" i="5"/>
  <c r="I2875" i="5"/>
  <c r="I2939" i="5"/>
  <c r="I3003" i="5"/>
  <c r="I2860" i="5"/>
  <c r="I2924" i="5"/>
  <c r="I2988" i="5"/>
  <c r="I2891" i="5"/>
  <c r="I2955" i="5"/>
  <c r="I2876" i="5"/>
  <c r="I2940" i="5"/>
  <c r="I3004" i="5"/>
  <c r="I2899" i="5"/>
  <c r="I2963" i="5"/>
  <c r="I2907" i="5"/>
  <c r="I2971" i="5"/>
  <c r="I2892" i="5"/>
  <c r="I2956" i="5"/>
  <c r="I2867" i="5"/>
  <c r="I2931" i="5"/>
  <c r="I2995" i="5"/>
  <c r="I2852" i="5"/>
  <c r="I2916" i="5"/>
  <c r="I2980" i="5"/>
  <c r="I2883" i="5"/>
  <c r="I2972" i="5"/>
  <c r="I2861" i="5"/>
  <c r="I2925" i="5"/>
  <c r="I2989" i="5"/>
  <c r="I2878" i="5"/>
  <c r="I2942" i="5"/>
  <c r="I3006" i="5"/>
  <c r="I2863" i="5"/>
  <c r="I2927" i="5"/>
  <c r="I2991" i="5"/>
  <c r="I2898" i="5"/>
  <c r="I2962" i="5"/>
  <c r="I2936" i="5"/>
  <c r="I2873" i="5"/>
  <c r="I2880" i="5"/>
  <c r="I2920" i="5"/>
  <c r="I2897" i="5"/>
  <c r="I2928" i="5"/>
  <c r="I2915" i="5"/>
  <c r="I2868" i="5"/>
  <c r="I2996" i="5"/>
  <c r="I2869" i="5"/>
  <c r="I2933" i="5"/>
  <c r="I2997" i="5"/>
  <c r="I2886" i="5"/>
  <c r="I2950" i="5"/>
  <c r="I2871" i="5"/>
  <c r="I2935" i="5"/>
  <c r="I2999" i="5"/>
  <c r="I2906" i="5"/>
  <c r="I2970" i="5"/>
  <c r="I2968" i="5"/>
  <c r="I2905" i="5"/>
  <c r="I2912" i="5"/>
  <c r="I2849" i="5"/>
  <c r="I2952" i="5"/>
  <c r="I2929" i="5"/>
  <c r="I2923" i="5"/>
  <c r="I2884" i="5"/>
  <c r="I3012" i="5"/>
  <c r="I2877" i="5"/>
  <c r="I2941" i="5"/>
  <c r="I3005" i="5"/>
  <c r="I2894" i="5"/>
  <c r="I2958" i="5"/>
  <c r="I2879" i="5"/>
  <c r="I2943" i="5"/>
  <c r="I3007" i="5"/>
  <c r="I2850" i="5"/>
  <c r="I2914" i="5"/>
  <c r="I2978" i="5"/>
  <c r="I3000" i="5"/>
  <c r="I2937" i="5"/>
  <c r="I2944" i="5"/>
  <c r="I2881" i="5"/>
  <c r="I2984" i="5"/>
  <c r="I2857" i="5"/>
  <c r="I2961" i="5"/>
  <c r="I2960" i="5"/>
  <c r="I2947" i="5"/>
  <c r="I2900" i="5"/>
  <c r="I2885" i="5"/>
  <c r="I2949" i="5"/>
  <c r="I2902" i="5"/>
  <c r="I2966" i="5"/>
  <c r="I2887" i="5"/>
  <c r="I2951" i="5"/>
  <c r="I2858" i="5"/>
  <c r="I2922" i="5"/>
  <c r="I2986" i="5"/>
  <c r="I2969" i="5"/>
  <c r="I2976" i="5"/>
  <c r="I2913" i="5"/>
  <c r="I2889" i="5"/>
  <c r="I2993" i="5"/>
  <c r="I2979" i="5"/>
  <c r="I2908" i="5"/>
  <c r="I2893" i="5"/>
  <c r="I2957" i="5"/>
  <c r="I2910" i="5"/>
  <c r="I2974" i="5"/>
  <c r="I2895" i="5"/>
  <c r="I2959" i="5"/>
  <c r="I2866" i="5"/>
  <c r="I2930" i="5"/>
  <c r="I2994" i="5"/>
  <c r="I3001" i="5"/>
  <c r="I3008" i="5"/>
  <c r="I2945" i="5"/>
  <c r="I2921" i="5"/>
  <c r="I2992" i="5"/>
  <c r="I2859" i="5"/>
  <c r="I2964" i="5"/>
  <c r="I2853" i="5"/>
  <c r="I2917" i="5"/>
  <c r="I2981" i="5"/>
  <c r="I2870" i="5"/>
  <c r="I2934" i="5"/>
  <c r="I2998" i="5"/>
  <c r="I2855" i="5"/>
  <c r="I2919" i="5"/>
  <c r="I2983" i="5"/>
  <c r="I2890" i="5"/>
  <c r="I2954" i="5"/>
  <c r="I2904" i="5"/>
  <c r="I2848" i="5"/>
  <c r="I2888" i="5"/>
  <c r="I2865" i="5"/>
  <c r="I2982" i="5"/>
  <c r="I2903" i="5"/>
  <c r="I2938" i="5"/>
  <c r="I2977" i="5"/>
  <c r="I2953" i="5"/>
  <c r="I2851" i="5"/>
  <c r="I2990" i="5"/>
  <c r="I2911" i="5"/>
  <c r="I2946" i="5"/>
  <c r="I3009" i="5"/>
  <c r="I2985" i="5"/>
  <c r="I2987" i="5"/>
  <c r="I2901" i="5"/>
  <c r="I2967" i="5"/>
  <c r="I3002" i="5"/>
  <c r="I3011" i="5"/>
  <c r="I2909" i="5"/>
  <c r="I2975" i="5"/>
  <c r="I3010" i="5"/>
  <c r="I2856" i="5"/>
  <c r="I2932" i="5"/>
  <c r="I2965" i="5"/>
  <c r="I2854" i="5"/>
  <c r="I2948" i="5"/>
  <c r="I2973" i="5"/>
  <c r="I2862" i="5"/>
  <c r="I2872" i="5"/>
  <c r="I2926" i="5"/>
  <c r="I2847" i="5"/>
  <c r="I2882" i="5"/>
  <c r="I2864" i="5"/>
  <c r="I2896" i="5"/>
  <c r="I2918" i="5"/>
  <c r="I2874" i="5"/>
  <c r="I2365" i="5"/>
  <c r="I2429" i="5"/>
  <c r="I2493" i="5"/>
  <c r="I2390" i="5"/>
  <c r="I2454" i="5"/>
  <c r="I2391" i="5"/>
  <c r="I2455" i="5"/>
  <c r="I2355" i="5"/>
  <c r="I2419" i="5"/>
  <c r="I2483" i="5"/>
  <c r="I2380" i="5"/>
  <c r="I2508" i="5"/>
  <c r="I2352" i="5"/>
  <c r="I2480" i="5"/>
  <c r="I2369" i="5"/>
  <c r="I2497" i="5"/>
  <c r="I2373" i="5"/>
  <c r="I2437" i="5"/>
  <c r="I2501" i="5"/>
  <c r="I2398" i="5"/>
  <c r="I2462" i="5"/>
  <c r="I2399" i="5"/>
  <c r="I2463" i="5"/>
  <c r="I2363" i="5"/>
  <c r="I2381" i="5"/>
  <c r="I2445" i="5"/>
  <c r="I2509" i="5"/>
  <c r="I2406" i="5"/>
  <c r="I2470" i="5"/>
  <c r="I2407" i="5"/>
  <c r="I2471" i="5"/>
  <c r="I2371" i="5"/>
  <c r="I2435" i="5"/>
  <c r="I2499" i="5"/>
  <c r="I2412" i="5"/>
  <c r="I2384" i="5"/>
  <c r="I2512" i="5"/>
  <c r="I2401" i="5"/>
  <c r="I2389" i="5"/>
  <c r="I2453" i="5"/>
  <c r="I2350" i="5"/>
  <c r="I2414" i="5"/>
  <c r="I2478" i="5"/>
  <c r="I2351" i="5"/>
  <c r="I2415" i="5"/>
  <c r="I2479" i="5"/>
  <c r="I2379" i="5"/>
  <c r="I2443" i="5"/>
  <c r="I2507" i="5"/>
  <c r="I2428" i="5"/>
  <c r="I2397" i="5"/>
  <c r="I2461" i="5"/>
  <c r="I2358" i="5"/>
  <c r="I2422" i="5"/>
  <c r="I2486" i="5"/>
  <c r="I2359" i="5"/>
  <c r="I2423" i="5"/>
  <c r="I2487" i="5"/>
  <c r="I2387" i="5"/>
  <c r="I2451" i="5"/>
  <c r="I2444" i="5"/>
  <c r="I2416" i="5"/>
  <c r="I2357" i="5"/>
  <c r="I2421" i="5"/>
  <c r="I2485" i="5"/>
  <c r="I2382" i="5"/>
  <c r="I2446" i="5"/>
  <c r="I2510" i="5"/>
  <c r="I2383" i="5"/>
  <c r="I2447" i="5"/>
  <c r="I2511" i="5"/>
  <c r="I2347" i="5"/>
  <c r="I2411" i="5"/>
  <c r="I2475" i="5"/>
  <c r="I2364" i="5"/>
  <c r="I2492" i="5"/>
  <c r="I2464" i="5"/>
  <c r="I2353" i="5"/>
  <c r="I2481" i="5"/>
  <c r="I2495" i="5"/>
  <c r="I2348" i="5"/>
  <c r="I2448" i="5"/>
  <c r="I2417" i="5"/>
  <c r="I2386" i="5"/>
  <c r="I2356" i="5"/>
  <c r="I2484" i="5"/>
  <c r="I2426" i="5"/>
  <c r="I2505" i="5"/>
  <c r="I2393" i="5"/>
  <c r="I2349" i="5"/>
  <c r="I2503" i="5"/>
  <c r="I2396" i="5"/>
  <c r="I2496" i="5"/>
  <c r="I2433" i="5"/>
  <c r="I2402" i="5"/>
  <c r="I2372" i="5"/>
  <c r="I2500" i="5"/>
  <c r="I2442" i="5"/>
  <c r="I2457" i="5"/>
  <c r="I2409" i="5"/>
  <c r="I2405" i="5"/>
  <c r="I2366" i="5"/>
  <c r="I2395" i="5"/>
  <c r="I2460" i="5"/>
  <c r="I2449" i="5"/>
  <c r="I2418" i="5"/>
  <c r="I2388" i="5"/>
  <c r="I2458" i="5"/>
  <c r="I2473" i="5"/>
  <c r="I2413" i="5"/>
  <c r="I2374" i="5"/>
  <c r="I2403" i="5"/>
  <c r="I2476" i="5"/>
  <c r="I2465" i="5"/>
  <c r="I2434" i="5"/>
  <c r="I2404" i="5"/>
  <c r="I2346" i="5"/>
  <c r="I2474" i="5"/>
  <c r="I2469" i="5"/>
  <c r="I2430" i="5"/>
  <c r="I2367" i="5"/>
  <c r="I2427" i="5"/>
  <c r="I2450" i="5"/>
  <c r="I2420" i="5"/>
  <c r="I2362" i="5"/>
  <c r="I2490" i="5"/>
  <c r="I2376" i="5"/>
  <c r="I2502" i="5"/>
  <c r="I2439" i="5"/>
  <c r="I2491" i="5"/>
  <c r="I2432" i="5"/>
  <c r="I2385" i="5"/>
  <c r="I2370" i="5"/>
  <c r="I2498" i="5"/>
  <c r="I2468" i="5"/>
  <c r="I2410" i="5"/>
  <c r="I2441" i="5"/>
  <c r="I2456" i="5"/>
  <c r="I2489" i="5"/>
  <c r="I2459" i="5"/>
  <c r="I2408" i="5"/>
  <c r="I2467" i="5"/>
  <c r="I2472" i="5"/>
  <c r="I2375" i="5"/>
  <c r="I2440" i="5"/>
  <c r="I2361" i="5"/>
  <c r="I2360" i="5"/>
  <c r="I2431" i="5"/>
  <c r="I2354" i="5"/>
  <c r="I2504" i="5"/>
  <c r="I2425" i="5"/>
  <c r="I2424" i="5"/>
  <c r="I2438" i="5"/>
  <c r="I2466" i="5"/>
  <c r="I2378" i="5"/>
  <c r="I2494" i="5"/>
  <c r="I2482" i="5"/>
  <c r="I2394" i="5"/>
  <c r="I2400" i="5"/>
  <c r="I2452" i="5"/>
  <c r="I2377" i="5"/>
  <c r="I2392" i="5"/>
  <c r="I2436" i="5"/>
  <c r="I2368" i="5"/>
  <c r="I2506" i="5"/>
  <c r="I2488" i="5"/>
  <c r="I2477" i="5"/>
  <c r="I687" i="5"/>
  <c r="I751" i="5"/>
  <c r="I815" i="5"/>
  <c r="I712" i="5"/>
  <c r="I776" i="5"/>
  <c r="I840" i="5"/>
  <c r="I737" i="5"/>
  <c r="I801" i="5"/>
  <c r="I706" i="5"/>
  <c r="I770" i="5"/>
  <c r="I834" i="5"/>
  <c r="I683" i="5"/>
  <c r="I747" i="5"/>
  <c r="I811" i="5"/>
  <c r="I716" i="5"/>
  <c r="I780" i="5"/>
  <c r="I725" i="5"/>
  <c r="I789" i="5"/>
  <c r="I702" i="5"/>
  <c r="I766" i="5"/>
  <c r="I695" i="5"/>
  <c r="I759" i="5"/>
  <c r="I823" i="5"/>
  <c r="I720" i="5"/>
  <c r="I784" i="5"/>
  <c r="I681" i="5"/>
  <c r="I745" i="5"/>
  <c r="I809" i="5"/>
  <c r="I714" i="5"/>
  <c r="I778" i="5"/>
  <c r="I691" i="5"/>
  <c r="I755" i="5"/>
  <c r="I819" i="5"/>
  <c r="I724" i="5"/>
  <c r="I788" i="5"/>
  <c r="I733" i="5"/>
  <c r="I797" i="5"/>
  <c r="I710" i="5"/>
  <c r="I774" i="5"/>
  <c r="I703" i="5"/>
  <c r="I767" i="5"/>
  <c r="I831" i="5"/>
  <c r="I728" i="5"/>
  <c r="I792" i="5"/>
  <c r="I689" i="5"/>
  <c r="I753" i="5"/>
  <c r="I817" i="5"/>
  <c r="I722" i="5"/>
  <c r="I786" i="5"/>
  <c r="I699" i="5"/>
  <c r="I763" i="5"/>
  <c r="I827" i="5"/>
  <c r="I732" i="5"/>
  <c r="I796" i="5"/>
  <c r="I676" i="5"/>
  <c r="I741" i="5"/>
  <c r="I805" i="5"/>
  <c r="I718" i="5"/>
  <c r="I782" i="5"/>
  <c r="I711" i="5"/>
  <c r="I775" i="5"/>
  <c r="I839" i="5"/>
  <c r="I736" i="5"/>
  <c r="I800" i="5"/>
  <c r="I697" i="5"/>
  <c r="I761" i="5"/>
  <c r="I825" i="5"/>
  <c r="I730" i="5"/>
  <c r="I794" i="5"/>
  <c r="I707" i="5"/>
  <c r="I771" i="5"/>
  <c r="I835" i="5"/>
  <c r="I675" i="5"/>
  <c r="I740" i="5"/>
  <c r="I804" i="5"/>
  <c r="I685" i="5"/>
  <c r="I749" i="5"/>
  <c r="I813" i="5"/>
  <c r="I726" i="5"/>
  <c r="I790" i="5"/>
  <c r="I822" i="5"/>
  <c r="I719" i="5"/>
  <c r="I783" i="5"/>
  <c r="I679" i="5"/>
  <c r="I744" i="5"/>
  <c r="I808" i="5"/>
  <c r="I705" i="5"/>
  <c r="I769" i="5"/>
  <c r="I833" i="5"/>
  <c r="I738" i="5"/>
  <c r="I802" i="5"/>
  <c r="I715" i="5"/>
  <c r="I779" i="5"/>
  <c r="I684" i="5"/>
  <c r="I748" i="5"/>
  <c r="I812" i="5"/>
  <c r="I693" i="5"/>
  <c r="I757" i="5"/>
  <c r="I821" i="5"/>
  <c r="I734" i="5"/>
  <c r="I798" i="5"/>
  <c r="I678" i="5"/>
  <c r="I743" i="5"/>
  <c r="I807" i="5"/>
  <c r="I704" i="5"/>
  <c r="I768" i="5"/>
  <c r="I832" i="5"/>
  <c r="I729" i="5"/>
  <c r="I793" i="5"/>
  <c r="I698" i="5"/>
  <c r="I762" i="5"/>
  <c r="I826" i="5"/>
  <c r="I674" i="5"/>
  <c r="I739" i="5"/>
  <c r="I803" i="5"/>
  <c r="I708" i="5"/>
  <c r="I772" i="5"/>
  <c r="I836" i="5"/>
  <c r="I717" i="5"/>
  <c r="I781" i="5"/>
  <c r="I694" i="5"/>
  <c r="I758" i="5"/>
  <c r="I830" i="5"/>
  <c r="I791" i="5"/>
  <c r="I713" i="5"/>
  <c r="I810" i="5"/>
  <c r="I756" i="5"/>
  <c r="I829" i="5"/>
  <c r="I799" i="5"/>
  <c r="I721" i="5"/>
  <c r="I818" i="5"/>
  <c r="I764" i="5"/>
  <c r="I837" i="5"/>
  <c r="I814" i="5"/>
  <c r="I688" i="5"/>
  <c r="I777" i="5"/>
  <c r="I723" i="5"/>
  <c r="I820" i="5"/>
  <c r="I806" i="5"/>
  <c r="I838" i="5"/>
  <c r="I696" i="5"/>
  <c r="I785" i="5"/>
  <c r="I731" i="5"/>
  <c r="I828" i="5"/>
  <c r="I752" i="5"/>
  <c r="I841" i="5"/>
  <c r="I682" i="5"/>
  <c r="I787" i="5"/>
  <c r="I701" i="5"/>
  <c r="I677" i="5"/>
  <c r="I735" i="5"/>
  <c r="I824" i="5"/>
  <c r="I754" i="5"/>
  <c r="I700" i="5"/>
  <c r="I773" i="5"/>
  <c r="I750" i="5"/>
  <c r="I690" i="5"/>
  <c r="I727" i="5"/>
  <c r="I746" i="5"/>
  <c r="I686" i="5"/>
  <c r="I692" i="5"/>
  <c r="I742" i="5"/>
  <c r="I680" i="5"/>
  <c r="I816" i="5"/>
  <c r="I765" i="5"/>
  <c r="I760" i="5"/>
  <c r="I795" i="5"/>
  <c r="I709" i="5"/>
  <c r="I132" i="5"/>
  <c r="I109" i="5"/>
  <c r="I86" i="5"/>
  <c r="I127" i="5"/>
  <c r="I128" i="5"/>
  <c r="I89" i="5"/>
  <c r="I90" i="5"/>
  <c r="I123" i="5"/>
  <c r="I117" i="5"/>
  <c r="I94" i="5"/>
  <c r="I135" i="5"/>
  <c r="I136" i="5"/>
  <c r="I97" i="5"/>
  <c r="I98" i="5"/>
  <c r="I83" i="5"/>
  <c r="I115" i="5"/>
  <c r="I84" i="5"/>
  <c r="I125" i="5"/>
  <c r="I102" i="5"/>
  <c r="I79" i="5"/>
  <c r="I80" i="5"/>
  <c r="I105" i="5"/>
  <c r="I106" i="5"/>
  <c r="I99" i="5"/>
  <c r="I92" i="5"/>
  <c r="I133" i="5"/>
  <c r="I110" i="5"/>
  <c r="I87" i="5"/>
  <c r="I88" i="5"/>
  <c r="I113" i="5"/>
  <c r="I114" i="5"/>
  <c r="I131" i="5"/>
  <c r="I100" i="5"/>
  <c r="I77" i="5"/>
  <c r="I118" i="5"/>
  <c r="I95" i="5"/>
  <c r="I96" i="5"/>
  <c r="I121" i="5"/>
  <c r="I122" i="5"/>
  <c r="I124" i="5"/>
  <c r="I101" i="5"/>
  <c r="I78" i="5"/>
  <c r="I119" i="5"/>
  <c r="I120" i="5"/>
  <c r="I81" i="5"/>
  <c r="I82" i="5"/>
  <c r="I126" i="5"/>
  <c r="I139" i="5"/>
  <c r="I134" i="5"/>
  <c r="I108" i="5"/>
  <c r="I103" i="5"/>
  <c r="I129" i="5"/>
  <c r="I130" i="5"/>
  <c r="I116" i="5"/>
  <c r="I111" i="5"/>
  <c r="I137" i="5"/>
  <c r="I138" i="5"/>
  <c r="I91" i="5"/>
  <c r="I85" i="5"/>
  <c r="I104" i="5"/>
  <c r="I107" i="5"/>
  <c r="I112" i="5"/>
  <c r="I93" i="5"/>
  <c r="I324" i="5"/>
  <c r="I301" i="5"/>
  <c r="I278" i="5"/>
  <c r="I319" i="5"/>
  <c r="I320" i="5"/>
  <c r="I281" i="5"/>
  <c r="I282" i="5"/>
  <c r="I331" i="5"/>
  <c r="I299" i="5"/>
  <c r="I332" i="5"/>
  <c r="I309" i="5"/>
  <c r="I286" i="5"/>
  <c r="I327" i="5"/>
  <c r="I328" i="5"/>
  <c r="I289" i="5"/>
  <c r="I290" i="5"/>
  <c r="I283" i="5"/>
  <c r="I276" i="5"/>
  <c r="I317" i="5"/>
  <c r="I294" i="5"/>
  <c r="I335" i="5"/>
  <c r="I336" i="5"/>
  <c r="I297" i="5"/>
  <c r="I298" i="5"/>
  <c r="I284" i="5"/>
  <c r="I325" i="5"/>
  <c r="I302" i="5"/>
  <c r="I279" i="5"/>
  <c r="I280" i="5"/>
  <c r="I305" i="5"/>
  <c r="I306" i="5"/>
  <c r="I315" i="5"/>
  <c r="I292" i="5"/>
  <c r="I333" i="5"/>
  <c r="I310" i="5"/>
  <c r="I287" i="5"/>
  <c r="I288" i="5"/>
  <c r="I313" i="5"/>
  <c r="I314" i="5"/>
  <c r="I275" i="5"/>
  <c r="I307" i="5"/>
  <c r="I316" i="5"/>
  <c r="I293" i="5"/>
  <c r="I334" i="5"/>
  <c r="I311" i="5"/>
  <c r="I312" i="5"/>
  <c r="I273" i="5"/>
  <c r="I337" i="5"/>
  <c r="I274" i="5"/>
  <c r="I338" i="5"/>
  <c r="I300" i="5"/>
  <c r="I295" i="5"/>
  <c r="I321" i="5"/>
  <c r="I322" i="5"/>
  <c r="I291" i="5"/>
  <c r="I308" i="5"/>
  <c r="I303" i="5"/>
  <c r="I329" i="5"/>
  <c r="I330" i="5"/>
  <c r="I323" i="5"/>
  <c r="I277" i="5"/>
  <c r="I296" i="5"/>
  <c r="I285" i="5"/>
  <c r="I304" i="5"/>
  <c r="I326" i="5"/>
  <c r="I318" i="5"/>
  <c r="I339" i="5"/>
  <c r="I879" i="5"/>
  <c r="I943" i="5"/>
  <c r="I1007" i="5"/>
  <c r="I904" i="5"/>
  <c r="I968" i="5"/>
  <c r="I865" i="5"/>
  <c r="I929" i="5"/>
  <c r="I993" i="5"/>
  <c r="I898" i="5"/>
  <c r="I962" i="5"/>
  <c r="I875" i="5"/>
  <c r="I939" i="5"/>
  <c r="I1003" i="5"/>
  <c r="I844" i="5"/>
  <c r="I908" i="5"/>
  <c r="I853" i="5"/>
  <c r="I917" i="5"/>
  <c r="I981" i="5"/>
  <c r="I1006" i="5"/>
  <c r="I980" i="5"/>
  <c r="I942" i="5"/>
  <c r="I894" i="5"/>
  <c r="I996" i="5"/>
  <c r="I854" i="5"/>
  <c r="I887" i="5"/>
  <c r="I951" i="5"/>
  <c r="I848" i="5"/>
  <c r="I912" i="5"/>
  <c r="I976" i="5"/>
  <c r="I873" i="5"/>
  <c r="I937" i="5"/>
  <c r="I1001" i="5"/>
  <c r="I842" i="5"/>
  <c r="I906" i="5"/>
  <c r="I970" i="5"/>
  <c r="I883" i="5"/>
  <c r="I947" i="5"/>
  <c r="I852" i="5"/>
  <c r="I916" i="5"/>
  <c r="I861" i="5"/>
  <c r="I925" i="5"/>
  <c r="I989" i="5"/>
  <c r="I982" i="5"/>
  <c r="I958" i="5"/>
  <c r="I918" i="5"/>
  <c r="I895" i="5"/>
  <c r="I959" i="5"/>
  <c r="I856" i="5"/>
  <c r="I920" i="5"/>
  <c r="I984" i="5"/>
  <c r="I881" i="5"/>
  <c r="I945" i="5"/>
  <c r="I850" i="5"/>
  <c r="I914" i="5"/>
  <c r="I978" i="5"/>
  <c r="I891" i="5"/>
  <c r="I955" i="5"/>
  <c r="I860" i="5"/>
  <c r="I924" i="5"/>
  <c r="I869" i="5"/>
  <c r="I933" i="5"/>
  <c r="I997" i="5"/>
  <c r="I990" i="5"/>
  <c r="I972" i="5"/>
  <c r="I903" i="5"/>
  <c r="I967" i="5"/>
  <c r="I864" i="5"/>
  <c r="I928" i="5"/>
  <c r="I992" i="5"/>
  <c r="I889" i="5"/>
  <c r="I953" i="5"/>
  <c r="I858" i="5"/>
  <c r="I922" i="5"/>
  <c r="I986" i="5"/>
  <c r="I899" i="5"/>
  <c r="I963" i="5"/>
  <c r="I868" i="5"/>
  <c r="I932" i="5"/>
  <c r="I877" i="5"/>
  <c r="I941" i="5"/>
  <c r="I1005" i="5"/>
  <c r="I1004" i="5"/>
  <c r="I847" i="5"/>
  <c r="I911" i="5"/>
  <c r="I975" i="5"/>
  <c r="I872" i="5"/>
  <c r="I936" i="5"/>
  <c r="I1000" i="5"/>
  <c r="I897" i="5"/>
  <c r="I961" i="5"/>
  <c r="I866" i="5"/>
  <c r="I930" i="5"/>
  <c r="I994" i="5"/>
  <c r="I843" i="5"/>
  <c r="I907" i="5"/>
  <c r="I971" i="5"/>
  <c r="I876" i="5"/>
  <c r="I940" i="5"/>
  <c r="I885" i="5"/>
  <c r="I949" i="5"/>
  <c r="I886" i="5"/>
  <c r="I966" i="5"/>
  <c r="I871" i="5"/>
  <c r="I935" i="5"/>
  <c r="I999" i="5"/>
  <c r="I896" i="5"/>
  <c r="I960" i="5"/>
  <c r="I857" i="5"/>
  <c r="I921" i="5"/>
  <c r="I985" i="5"/>
  <c r="I890" i="5"/>
  <c r="I954" i="5"/>
  <c r="I867" i="5"/>
  <c r="I931" i="5"/>
  <c r="I995" i="5"/>
  <c r="I900" i="5"/>
  <c r="I845" i="5"/>
  <c r="I909" i="5"/>
  <c r="I973" i="5"/>
  <c r="I974" i="5"/>
  <c r="I934" i="5"/>
  <c r="I878" i="5"/>
  <c r="I964" i="5"/>
  <c r="I910" i="5"/>
  <c r="I880" i="5"/>
  <c r="I969" i="5"/>
  <c r="I915" i="5"/>
  <c r="I862" i="5"/>
  <c r="I888" i="5"/>
  <c r="I977" i="5"/>
  <c r="I923" i="5"/>
  <c r="I926" i="5"/>
  <c r="I846" i="5"/>
  <c r="I855" i="5"/>
  <c r="I944" i="5"/>
  <c r="I874" i="5"/>
  <c r="I979" i="5"/>
  <c r="I893" i="5"/>
  <c r="I863" i="5"/>
  <c r="I952" i="5"/>
  <c r="I882" i="5"/>
  <c r="I987" i="5"/>
  <c r="I901" i="5"/>
  <c r="I870" i="5"/>
  <c r="I902" i="5"/>
  <c r="I919" i="5"/>
  <c r="I938" i="5"/>
  <c r="I884" i="5"/>
  <c r="I957" i="5"/>
  <c r="I998" i="5"/>
  <c r="I991" i="5"/>
  <c r="I913" i="5"/>
  <c r="I859" i="5"/>
  <c r="I956" i="5"/>
  <c r="I988" i="5"/>
  <c r="I965" i="5"/>
  <c r="I950" i="5"/>
  <c r="I927" i="5"/>
  <c r="I946" i="5"/>
  <c r="I983" i="5"/>
  <c r="I1002" i="5"/>
  <c r="I849" i="5"/>
  <c r="I892" i="5"/>
  <c r="I905" i="5"/>
  <c r="I948" i="5"/>
  <c r="I851" i="5"/>
  <c r="I2074" i="5"/>
  <c r="I2138" i="5"/>
  <c r="I2067" i="5"/>
  <c r="I2131" i="5"/>
  <c r="I2028" i="5"/>
  <c r="I2092" i="5"/>
  <c r="I2156" i="5"/>
  <c r="I2040" i="5"/>
  <c r="I2104" i="5"/>
  <c r="I2168" i="5"/>
  <c r="I2089" i="5"/>
  <c r="I2013" i="5"/>
  <c r="I2141" i="5"/>
  <c r="I2014" i="5"/>
  <c r="I2142" i="5"/>
  <c r="I2070" i="5"/>
  <c r="I2018" i="5"/>
  <c r="I2082" i="5"/>
  <c r="I2146" i="5"/>
  <c r="I2011" i="5"/>
  <c r="I2075" i="5"/>
  <c r="I2139" i="5"/>
  <c r="I2036" i="5"/>
  <c r="I2100" i="5"/>
  <c r="I2164" i="5"/>
  <c r="I2048" i="5"/>
  <c r="I2112" i="5"/>
  <c r="I2176" i="5"/>
  <c r="I2105" i="5"/>
  <c r="I2029" i="5"/>
  <c r="I2157" i="5"/>
  <c r="I2030" i="5"/>
  <c r="I2158" i="5"/>
  <c r="I2086" i="5"/>
  <c r="I2026" i="5"/>
  <c r="I2090" i="5"/>
  <c r="I2154" i="5"/>
  <c r="I2019" i="5"/>
  <c r="I2083" i="5"/>
  <c r="I2147" i="5"/>
  <c r="I2044" i="5"/>
  <c r="I2108" i="5"/>
  <c r="I2172" i="5"/>
  <c r="I2056" i="5"/>
  <c r="I2120" i="5"/>
  <c r="I2121" i="5"/>
  <c r="I2045" i="5"/>
  <c r="I2173" i="5"/>
  <c r="I2046" i="5"/>
  <c r="I2174" i="5"/>
  <c r="I2102" i="5"/>
  <c r="I2055" i="5"/>
  <c r="I2033" i="5"/>
  <c r="I2034" i="5"/>
  <c r="I2098" i="5"/>
  <c r="I2162" i="5"/>
  <c r="I2027" i="5"/>
  <c r="I2091" i="5"/>
  <c r="I2155" i="5"/>
  <c r="I2052" i="5"/>
  <c r="I2116" i="5"/>
  <c r="I2064" i="5"/>
  <c r="I2128" i="5"/>
  <c r="I2137" i="5"/>
  <c r="I2061" i="5"/>
  <c r="I2062" i="5"/>
  <c r="I2118" i="5"/>
  <c r="I2087" i="5"/>
  <c r="I2042" i="5"/>
  <c r="I2106" i="5"/>
  <c r="I2170" i="5"/>
  <c r="I2035" i="5"/>
  <c r="I2099" i="5"/>
  <c r="I2163" i="5"/>
  <c r="I2060" i="5"/>
  <c r="I2124" i="5"/>
  <c r="I2072" i="5"/>
  <c r="I2136" i="5"/>
  <c r="I2025" i="5"/>
  <c r="I2153" i="5"/>
  <c r="I2077" i="5"/>
  <c r="I2078" i="5"/>
  <c r="I2134" i="5"/>
  <c r="I2119" i="5"/>
  <c r="I2063" i="5"/>
  <c r="I2066" i="5"/>
  <c r="I2130" i="5"/>
  <c r="I2059" i="5"/>
  <c r="I2123" i="5"/>
  <c r="I2020" i="5"/>
  <c r="I2084" i="5"/>
  <c r="I2148" i="5"/>
  <c r="I2032" i="5"/>
  <c r="I2096" i="5"/>
  <c r="I2160" i="5"/>
  <c r="I2073" i="5"/>
  <c r="I2125" i="5"/>
  <c r="I2126" i="5"/>
  <c r="I2054" i="5"/>
  <c r="I2159" i="5"/>
  <c r="I2050" i="5"/>
  <c r="I2043" i="5"/>
  <c r="I2132" i="5"/>
  <c r="I2080" i="5"/>
  <c r="I2127" i="5"/>
  <c r="I2129" i="5"/>
  <c r="I2085" i="5"/>
  <c r="I2079" i="5"/>
  <c r="I2058" i="5"/>
  <c r="I2051" i="5"/>
  <c r="I2140" i="5"/>
  <c r="I2088" i="5"/>
  <c r="I2161" i="5"/>
  <c r="I2037" i="5"/>
  <c r="I2117" i="5"/>
  <c r="I2111" i="5"/>
  <c r="I2047" i="5"/>
  <c r="I2114" i="5"/>
  <c r="I2107" i="5"/>
  <c r="I2144" i="5"/>
  <c r="I2041" i="5"/>
  <c r="I2022" i="5"/>
  <c r="I2069" i="5"/>
  <c r="I2149" i="5"/>
  <c r="I2015" i="5"/>
  <c r="I2175" i="5"/>
  <c r="I2081" i="5"/>
  <c r="I2122" i="5"/>
  <c r="I2115" i="5"/>
  <c r="I2152" i="5"/>
  <c r="I2057" i="5"/>
  <c r="I2038" i="5"/>
  <c r="I2023" i="5"/>
  <c r="I2101" i="5"/>
  <c r="I2039" i="5"/>
  <c r="I2113" i="5"/>
  <c r="I2143" i="5"/>
  <c r="I2178" i="5"/>
  <c r="I2171" i="5"/>
  <c r="I2169" i="5"/>
  <c r="I2093" i="5"/>
  <c r="I2150" i="5"/>
  <c r="I2151" i="5"/>
  <c r="I2133" i="5"/>
  <c r="I2071" i="5"/>
  <c r="I2017" i="5"/>
  <c r="I2076" i="5"/>
  <c r="I2024" i="5"/>
  <c r="I2110" i="5"/>
  <c r="I2095" i="5"/>
  <c r="I2097" i="5"/>
  <c r="I2167" i="5"/>
  <c r="I2053" i="5"/>
  <c r="I2165" i="5"/>
  <c r="I2016" i="5"/>
  <c r="I2094" i="5"/>
  <c r="I2065" i="5"/>
  <c r="I2021" i="5"/>
  <c r="I2109" i="5"/>
  <c r="I2103" i="5"/>
  <c r="I2135" i="5"/>
  <c r="I2145" i="5"/>
  <c r="I2049" i="5"/>
  <c r="I2031" i="5"/>
  <c r="I2177" i="5"/>
  <c r="I2068" i="5"/>
  <c r="I2166" i="5"/>
  <c r="I2012" i="5"/>
  <c r="I1704" i="5"/>
  <c r="I1768" i="5"/>
  <c r="I1832" i="5"/>
  <c r="I1690" i="5"/>
  <c r="I1754" i="5"/>
  <c r="I1721" i="5"/>
  <c r="I1802" i="5"/>
  <c r="I1711" i="5"/>
  <c r="I1794" i="5"/>
  <c r="I1745" i="5"/>
  <c r="I1822" i="5"/>
  <c r="I1735" i="5"/>
  <c r="I1814" i="5"/>
  <c r="I1695" i="5"/>
  <c r="I1676" i="5"/>
  <c r="I1761" i="5"/>
  <c r="I1836" i="5"/>
  <c r="I1771" i="5"/>
  <c r="I1737" i="5"/>
  <c r="I1712" i="5"/>
  <c r="I1776" i="5"/>
  <c r="I1840" i="5"/>
  <c r="I1698" i="5"/>
  <c r="I1762" i="5"/>
  <c r="I1732" i="5"/>
  <c r="I1811" i="5"/>
  <c r="I1723" i="5"/>
  <c r="I1803" i="5"/>
  <c r="I1756" i="5"/>
  <c r="I1831" i="5"/>
  <c r="I1747" i="5"/>
  <c r="I1823" i="5"/>
  <c r="I1707" i="5"/>
  <c r="I1686" i="5"/>
  <c r="I1772" i="5"/>
  <c r="I1797" i="5"/>
  <c r="I1763" i="5"/>
  <c r="I1720" i="5"/>
  <c r="I1784" i="5"/>
  <c r="I1706" i="5"/>
  <c r="I1770" i="5"/>
  <c r="I1742" i="5"/>
  <c r="I1820" i="5"/>
  <c r="I1733" i="5"/>
  <c r="I1812" i="5"/>
  <c r="I1681" i="5"/>
  <c r="I1766" i="5"/>
  <c r="I1841" i="5"/>
  <c r="I1757" i="5"/>
  <c r="I1833" i="5"/>
  <c r="I1717" i="5"/>
  <c r="I1697" i="5"/>
  <c r="I1781" i="5"/>
  <c r="I1819" i="5"/>
  <c r="I1677" i="5"/>
  <c r="I1789" i="5"/>
  <c r="I1705" i="5"/>
  <c r="I1728" i="5"/>
  <c r="I1792" i="5"/>
  <c r="I1714" i="5"/>
  <c r="I1753" i="5"/>
  <c r="I1829" i="5"/>
  <c r="I1743" i="5"/>
  <c r="I1821" i="5"/>
  <c r="I1692" i="5"/>
  <c r="I1777" i="5"/>
  <c r="I1683" i="5"/>
  <c r="I1767" i="5"/>
  <c r="I1842" i="5"/>
  <c r="I1708" i="5"/>
  <c r="I1790" i="5"/>
  <c r="I1716" i="5"/>
  <c r="I1719" i="5"/>
  <c r="I1815" i="5"/>
  <c r="I1769" i="5"/>
  <c r="I1736" i="5"/>
  <c r="I1800" i="5"/>
  <c r="I1722" i="5"/>
  <c r="I1678" i="5"/>
  <c r="I1764" i="5"/>
  <c r="I1838" i="5"/>
  <c r="I1755" i="5"/>
  <c r="I1830" i="5"/>
  <c r="I1702" i="5"/>
  <c r="I1786" i="5"/>
  <c r="I1693" i="5"/>
  <c r="I1778" i="5"/>
  <c r="I1718" i="5"/>
  <c r="I1799" i="5"/>
  <c r="I1748" i="5"/>
  <c r="I1749" i="5"/>
  <c r="I1837" i="5"/>
  <c r="I1817" i="5"/>
  <c r="I1726" i="5"/>
  <c r="I1696" i="5"/>
  <c r="I1760" i="5"/>
  <c r="I1824" i="5"/>
  <c r="I1682" i="5"/>
  <c r="I1746" i="5"/>
  <c r="I1710" i="5"/>
  <c r="I1793" i="5"/>
  <c r="I1701" i="5"/>
  <c r="I1785" i="5"/>
  <c r="I1734" i="5"/>
  <c r="I1813" i="5"/>
  <c r="I1725" i="5"/>
  <c r="I1805" i="5"/>
  <c r="I1685" i="5"/>
  <c r="I1750" i="5"/>
  <c r="I1827" i="5"/>
  <c r="I1741" i="5"/>
  <c r="I1825" i="5"/>
  <c r="I1826" i="5"/>
  <c r="I1699" i="5"/>
  <c r="I1774" i="5"/>
  <c r="I1765" i="5"/>
  <c r="I1809" i="5"/>
  <c r="I1773" i="5"/>
  <c r="I1759" i="5"/>
  <c r="I1758" i="5"/>
  <c r="I1783" i="5"/>
  <c r="I1775" i="5"/>
  <c r="I1818" i="5"/>
  <c r="I1798" i="5"/>
  <c r="I1727" i="5"/>
  <c r="I1810" i="5"/>
  <c r="I1807" i="5"/>
  <c r="I1680" i="5"/>
  <c r="I1839" i="5"/>
  <c r="I1703" i="5"/>
  <c r="I1779" i="5"/>
  <c r="I1782" i="5"/>
  <c r="I1731" i="5"/>
  <c r="I1688" i="5"/>
  <c r="I1715" i="5"/>
  <c r="I1801" i="5"/>
  <c r="I1780" i="5"/>
  <c r="I1834" i="5"/>
  <c r="I1788" i="5"/>
  <c r="I1687" i="5"/>
  <c r="I1751" i="5"/>
  <c r="I1744" i="5"/>
  <c r="I1730" i="5"/>
  <c r="I1713" i="5"/>
  <c r="I1787" i="5"/>
  <c r="I1828" i="5"/>
  <c r="I1835" i="5"/>
  <c r="I1739" i="5"/>
  <c r="I1816" i="5"/>
  <c r="I1700" i="5"/>
  <c r="I1691" i="5"/>
  <c r="I1804" i="5"/>
  <c r="I1740" i="5"/>
  <c r="I1709" i="5"/>
  <c r="I1694" i="5"/>
  <c r="I1806" i="5"/>
  <c r="I1684" i="5"/>
  <c r="I1752" i="5"/>
  <c r="I1738" i="5"/>
  <c r="I1791" i="5"/>
  <c r="I1808" i="5"/>
  <c r="I1689" i="5"/>
  <c r="I1796" i="5"/>
  <c r="I1724" i="5"/>
  <c r="I1795" i="5"/>
  <c r="I1679" i="5"/>
  <c r="I1729" i="5"/>
  <c r="I388" i="5"/>
  <c r="I452" i="5"/>
  <c r="I365" i="5"/>
  <c r="I429" i="5"/>
  <c r="I493" i="5"/>
  <c r="I342" i="5"/>
  <c r="I406" i="5"/>
  <c r="I470" i="5"/>
  <c r="I383" i="5"/>
  <c r="I447" i="5"/>
  <c r="I384" i="5"/>
  <c r="I448" i="5"/>
  <c r="I345" i="5"/>
  <c r="I409" i="5"/>
  <c r="I473" i="5"/>
  <c r="I346" i="5"/>
  <c r="I410" i="5"/>
  <c r="I474" i="5"/>
  <c r="I483" i="5"/>
  <c r="I451" i="5"/>
  <c r="I396" i="5"/>
  <c r="I460" i="5"/>
  <c r="I373" i="5"/>
  <c r="I437" i="5"/>
  <c r="I501" i="5"/>
  <c r="I350" i="5"/>
  <c r="I414" i="5"/>
  <c r="I478" i="5"/>
  <c r="I391" i="5"/>
  <c r="I455" i="5"/>
  <c r="I392" i="5"/>
  <c r="I456" i="5"/>
  <c r="I353" i="5"/>
  <c r="I417" i="5"/>
  <c r="I481" i="5"/>
  <c r="I354" i="5"/>
  <c r="I418" i="5"/>
  <c r="I482" i="5"/>
  <c r="I395" i="5"/>
  <c r="I363" i="5"/>
  <c r="I340" i="5"/>
  <c r="I404" i="5"/>
  <c r="I468" i="5"/>
  <c r="I381" i="5"/>
  <c r="I445" i="5"/>
  <c r="I358" i="5"/>
  <c r="I422" i="5"/>
  <c r="I486" i="5"/>
  <c r="I399" i="5"/>
  <c r="I463" i="5"/>
  <c r="I400" i="5"/>
  <c r="I464" i="5"/>
  <c r="I361" i="5"/>
  <c r="I425" i="5"/>
  <c r="I489" i="5"/>
  <c r="I362" i="5"/>
  <c r="I426" i="5"/>
  <c r="I490" i="5"/>
  <c r="I459" i="5"/>
  <c r="I347" i="5"/>
  <c r="I427" i="5"/>
  <c r="I348" i="5"/>
  <c r="I412" i="5"/>
  <c r="I476" i="5"/>
  <c r="I389" i="5"/>
  <c r="I453" i="5"/>
  <c r="I366" i="5"/>
  <c r="I430" i="5"/>
  <c r="I494" i="5"/>
  <c r="I343" i="5"/>
  <c r="I407" i="5"/>
  <c r="I471" i="5"/>
  <c r="I344" i="5"/>
  <c r="I408" i="5"/>
  <c r="I472" i="5"/>
  <c r="I369" i="5"/>
  <c r="I433" i="5"/>
  <c r="I497" i="5"/>
  <c r="I370" i="5"/>
  <c r="I434" i="5"/>
  <c r="I498" i="5"/>
  <c r="I411" i="5"/>
  <c r="I491" i="5"/>
  <c r="I356" i="5"/>
  <c r="I420" i="5"/>
  <c r="I484" i="5"/>
  <c r="I397" i="5"/>
  <c r="I461" i="5"/>
  <c r="I374" i="5"/>
  <c r="I438" i="5"/>
  <c r="I502" i="5"/>
  <c r="I351" i="5"/>
  <c r="I415" i="5"/>
  <c r="I479" i="5"/>
  <c r="I352" i="5"/>
  <c r="I416" i="5"/>
  <c r="I480" i="5"/>
  <c r="I377" i="5"/>
  <c r="I441" i="5"/>
  <c r="I505" i="5"/>
  <c r="I378" i="5"/>
  <c r="I442" i="5"/>
  <c r="I506" i="5"/>
  <c r="I475" i="5"/>
  <c r="I379" i="5"/>
  <c r="I380" i="5"/>
  <c r="I444" i="5"/>
  <c r="I357" i="5"/>
  <c r="I421" i="5"/>
  <c r="I485" i="5"/>
  <c r="I398" i="5"/>
  <c r="I462" i="5"/>
  <c r="I375" i="5"/>
  <c r="I439" i="5"/>
  <c r="I503" i="5"/>
  <c r="I376" i="5"/>
  <c r="I440" i="5"/>
  <c r="I504" i="5"/>
  <c r="I401" i="5"/>
  <c r="I465" i="5"/>
  <c r="I402" i="5"/>
  <c r="I466" i="5"/>
  <c r="I467" i="5"/>
  <c r="I419" i="5"/>
  <c r="I499" i="5"/>
  <c r="I387" i="5"/>
  <c r="I469" i="5"/>
  <c r="I382" i="5"/>
  <c r="I488" i="5"/>
  <c r="I443" i="5"/>
  <c r="I477" i="5"/>
  <c r="I390" i="5"/>
  <c r="I496" i="5"/>
  <c r="I355" i="5"/>
  <c r="I364" i="5"/>
  <c r="I446" i="5"/>
  <c r="I359" i="5"/>
  <c r="I385" i="5"/>
  <c r="I386" i="5"/>
  <c r="I371" i="5"/>
  <c r="I372" i="5"/>
  <c r="I454" i="5"/>
  <c r="I367" i="5"/>
  <c r="I393" i="5"/>
  <c r="I394" i="5"/>
  <c r="I435" i="5"/>
  <c r="I428" i="5"/>
  <c r="I341" i="5"/>
  <c r="I423" i="5"/>
  <c r="I360" i="5"/>
  <c r="I449" i="5"/>
  <c r="I450" i="5"/>
  <c r="I500" i="5"/>
  <c r="I413" i="5"/>
  <c r="I495" i="5"/>
  <c r="I432" i="5"/>
  <c r="I403" i="5"/>
  <c r="I431" i="5"/>
  <c r="I487" i="5"/>
  <c r="I436" i="5"/>
  <c r="I457" i="5"/>
  <c r="I492" i="5"/>
  <c r="I368" i="5"/>
  <c r="I424" i="5"/>
  <c r="I405" i="5"/>
  <c r="I349" i="5"/>
  <c r="I458" i="5"/>
  <c r="I2685" i="5"/>
  <c r="I2749" i="5"/>
  <c r="I2710" i="5"/>
  <c r="I2774" i="5"/>
  <c r="I2730" i="5"/>
  <c r="I2811" i="5"/>
  <c r="I2711" i="5"/>
  <c r="I2794" i="5"/>
  <c r="I2722" i="5"/>
  <c r="I2804" i="5"/>
  <c r="I2693" i="5"/>
  <c r="I2757" i="5"/>
  <c r="I2718" i="5"/>
  <c r="I2782" i="5"/>
  <c r="I2701" i="5"/>
  <c r="I2765" i="5"/>
  <c r="I2726" i="5"/>
  <c r="I2790" i="5"/>
  <c r="I2752" i="5"/>
  <c r="I2827" i="5"/>
  <c r="I2731" i="5"/>
  <c r="I2812" i="5"/>
  <c r="I2744" i="5"/>
  <c r="I2821" i="5"/>
  <c r="I2709" i="5"/>
  <c r="I2773" i="5"/>
  <c r="I2734" i="5"/>
  <c r="I2798" i="5"/>
  <c r="I2762" i="5"/>
  <c r="I2835" i="5"/>
  <c r="I2717" i="5"/>
  <c r="I2781" i="5"/>
  <c r="I2742" i="5"/>
  <c r="I2806" i="5"/>
  <c r="I2688" i="5"/>
  <c r="I2772" i="5"/>
  <c r="I2843" i="5"/>
  <c r="I2753" i="5"/>
  <c r="I2828" i="5"/>
  <c r="I2741" i="5"/>
  <c r="I2702" i="5"/>
  <c r="I2766" i="5"/>
  <c r="I2720" i="5"/>
  <c r="I2802" i="5"/>
  <c r="I2699" i="5"/>
  <c r="I2785" i="5"/>
  <c r="I2712" i="5"/>
  <c r="I2795" i="5"/>
  <c r="I2698" i="5"/>
  <c r="I2689" i="5"/>
  <c r="I2844" i="5"/>
  <c r="I2764" i="5"/>
  <c r="I2735" i="5"/>
  <c r="I2814" i="5"/>
  <c r="I2714" i="5"/>
  <c r="I2797" i="5"/>
  <c r="I2761" i="5"/>
  <c r="I2834" i="5"/>
  <c r="I2817" i="5"/>
  <c r="I2791" i="5"/>
  <c r="I2708" i="5"/>
  <c r="I2721" i="5"/>
  <c r="I2776" i="5"/>
  <c r="I2745" i="5"/>
  <c r="I2822" i="5"/>
  <c r="I2724" i="5"/>
  <c r="I2807" i="5"/>
  <c r="I2687" i="5"/>
  <c r="I2771" i="5"/>
  <c r="I2842" i="5"/>
  <c r="I2683" i="5"/>
  <c r="I2825" i="5"/>
  <c r="I2740" i="5"/>
  <c r="I2743" i="5"/>
  <c r="I2786" i="5"/>
  <c r="I2755" i="5"/>
  <c r="I2830" i="5"/>
  <c r="I2736" i="5"/>
  <c r="I2815" i="5"/>
  <c r="I2697" i="5"/>
  <c r="I2783" i="5"/>
  <c r="I2727" i="5"/>
  <c r="I2705" i="5"/>
  <c r="I2784" i="5"/>
  <c r="I2763" i="5"/>
  <c r="I2680" i="5"/>
  <c r="I2813" i="5"/>
  <c r="I2681" i="5"/>
  <c r="I2767" i="5"/>
  <c r="I2838" i="5"/>
  <c r="I2746" i="5"/>
  <c r="I2823" i="5"/>
  <c r="I2707" i="5"/>
  <c r="I2792" i="5"/>
  <c r="I2769" i="5"/>
  <c r="I2684" i="5"/>
  <c r="I2695" i="5"/>
  <c r="I2747" i="5"/>
  <c r="I2716" i="5"/>
  <c r="I2715" i="5"/>
  <c r="I2725" i="5"/>
  <c r="I2686" i="5"/>
  <c r="I2793" i="5"/>
  <c r="I2775" i="5"/>
  <c r="I2690" i="5"/>
  <c r="I2829" i="5"/>
  <c r="I2691" i="5"/>
  <c r="I2777" i="5"/>
  <c r="I2846" i="5"/>
  <c r="I2756" i="5"/>
  <c r="I2831" i="5"/>
  <c r="I2719" i="5"/>
  <c r="I2801" i="5"/>
  <c r="I2808" i="5"/>
  <c r="I2728" i="5"/>
  <c r="I2737" i="5"/>
  <c r="I2789" i="5"/>
  <c r="I2760" i="5"/>
  <c r="I2758" i="5"/>
  <c r="I2836" i="5"/>
  <c r="I2754" i="5"/>
  <c r="I2723" i="5"/>
  <c r="I2805" i="5"/>
  <c r="I2704" i="5"/>
  <c r="I2788" i="5"/>
  <c r="I2751" i="5"/>
  <c r="I2826" i="5"/>
  <c r="I2841" i="5"/>
  <c r="I2780" i="5"/>
  <c r="I2748" i="5"/>
  <c r="I2733" i="5"/>
  <c r="I2819" i="5"/>
  <c r="I2837" i="5"/>
  <c r="I2703" i="5"/>
  <c r="I2770" i="5"/>
  <c r="I2779" i="5"/>
  <c r="I2845" i="5"/>
  <c r="I2713" i="5"/>
  <c r="I2809" i="5"/>
  <c r="I2816" i="5"/>
  <c r="I2803" i="5"/>
  <c r="I2787" i="5"/>
  <c r="I2682" i="5"/>
  <c r="I2729" i="5"/>
  <c r="I2824" i="5"/>
  <c r="I2820" i="5"/>
  <c r="I2796" i="5"/>
  <c r="I2692" i="5"/>
  <c r="I2739" i="5"/>
  <c r="I2759" i="5"/>
  <c r="I2799" i="5"/>
  <c r="I2768" i="5"/>
  <c r="I2810" i="5"/>
  <c r="I2840" i="5"/>
  <c r="I2800" i="5"/>
  <c r="I2778" i="5"/>
  <c r="I2818" i="5"/>
  <c r="I2833" i="5"/>
  <c r="I2832" i="5"/>
  <c r="I2750" i="5"/>
  <c r="I2732" i="5"/>
  <c r="I2738" i="5"/>
  <c r="I2706" i="5"/>
  <c r="I2694" i="5"/>
  <c r="I2839" i="5"/>
  <c r="I2696" i="5"/>
  <c r="I2700" i="5"/>
  <c r="I1896" i="5"/>
  <c r="I1875" i="5"/>
  <c r="I1946" i="5"/>
  <c r="I2010" i="5"/>
  <c r="I1867" i="5"/>
  <c r="I1939" i="5"/>
  <c r="I2003" i="5"/>
  <c r="I1895" i="5"/>
  <c r="I1964" i="5"/>
  <c r="I1887" i="5"/>
  <c r="I1957" i="5"/>
  <c r="I1909" i="5"/>
  <c r="I1976" i="5"/>
  <c r="I1961" i="5"/>
  <c r="I1846" i="5"/>
  <c r="I1852" i="5"/>
  <c r="I1935" i="5"/>
  <c r="I1991" i="5"/>
  <c r="I1926" i="5"/>
  <c r="I1969" i="5"/>
  <c r="I1904" i="5"/>
  <c r="I1884" i="5"/>
  <c r="I1954" i="5"/>
  <c r="I1876" i="5"/>
  <c r="I1947" i="5"/>
  <c r="I1905" i="5"/>
  <c r="I1972" i="5"/>
  <c r="I1897" i="5"/>
  <c r="I1845" i="5"/>
  <c r="I1918" i="5"/>
  <c r="I1984" i="5"/>
  <c r="I1977" i="5"/>
  <c r="I1871" i="5"/>
  <c r="I1874" i="5"/>
  <c r="I1958" i="5"/>
  <c r="I1848" i="5"/>
  <c r="I1912" i="5"/>
  <c r="I1893" i="5"/>
  <c r="I1962" i="5"/>
  <c r="I1885" i="5"/>
  <c r="I1955" i="5"/>
  <c r="I1914" i="5"/>
  <c r="I1980" i="5"/>
  <c r="I1906" i="5"/>
  <c r="I1854" i="5"/>
  <c r="I1927" i="5"/>
  <c r="I1992" i="5"/>
  <c r="I1993" i="5"/>
  <c r="I1898" i="5"/>
  <c r="I1899" i="5"/>
  <c r="I1974" i="5"/>
  <c r="I1999" i="5"/>
  <c r="I1856" i="5"/>
  <c r="I1920" i="5"/>
  <c r="I1902" i="5"/>
  <c r="I1970" i="5"/>
  <c r="I1894" i="5"/>
  <c r="I1963" i="5"/>
  <c r="I1850" i="5"/>
  <c r="I1923" i="5"/>
  <c r="I1988" i="5"/>
  <c r="I1915" i="5"/>
  <c r="I1863" i="5"/>
  <c r="I1936" i="5"/>
  <c r="I2000" i="5"/>
  <c r="I1844" i="5"/>
  <c r="I2009" i="5"/>
  <c r="I1919" i="5"/>
  <c r="I1925" i="5"/>
  <c r="I1990" i="5"/>
  <c r="I1864" i="5"/>
  <c r="I1928" i="5"/>
  <c r="I1911" i="5"/>
  <c r="I1978" i="5"/>
  <c r="I1903" i="5"/>
  <c r="I1971" i="5"/>
  <c r="I1859" i="5"/>
  <c r="I1932" i="5"/>
  <c r="I1996" i="5"/>
  <c r="I1851" i="5"/>
  <c r="I1924" i="5"/>
  <c r="I1873" i="5"/>
  <c r="I1944" i="5"/>
  <c r="I2008" i="5"/>
  <c r="I1870" i="5"/>
  <c r="I1943" i="5"/>
  <c r="I1945" i="5"/>
  <c r="I2006" i="5"/>
  <c r="I1888" i="5"/>
  <c r="I1866" i="5"/>
  <c r="I1938" i="5"/>
  <c r="I2002" i="5"/>
  <c r="I1858" i="5"/>
  <c r="I1931" i="5"/>
  <c r="I1995" i="5"/>
  <c r="I1886" i="5"/>
  <c r="I1956" i="5"/>
  <c r="I1878" i="5"/>
  <c r="I1949" i="5"/>
  <c r="I1900" i="5"/>
  <c r="I1968" i="5"/>
  <c r="I1942" i="5"/>
  <c r="I1997" i="5"/>
  <c r="I1998" i="5"/>
  <c r="I1910" i="5"/>
  <c r="I1959" i="5"/>
  <c r="I1879" i="5"/>
  <c r="I1929" i="5"/>
  <c r="I1872" i="5"/>
  <c r="I1868" i="5"/>
  <c r="I1933" i="5"/>
  <c r="I1892" i="5"/>
  <c r="I1862" i="5"/>
  <c r="I2005" i="5"/>
  <c r="I1937" i="5"/>
  <c r="I1983" i="5"/>
  <c r="I1901" i="5"/>
  <c r="I1880" i="5"/>
  <c r="I1877" i="5"/>
  <c r="I1941" i="5"/>
  <c r="I1917" i="5"/>
  <c r="I1889" i="5"/>
  <c r="I1865" i="5"/>
  <c r="I1975" i="5"/>
  <c r="I1853" i="5"/>
  <c r="I1951" i="5"/>
  <c r="I1847" i="5"/>
  <c r="I1940" i="5"/>
  <c r="I1882" i="5"/>
  <c r="I1965" i="5"/>
  <c r="I1916" i="5"/>
  <c r="I2007" i="5"/>
  <c r="I1861" i="5"/>
  <c r="I1985" i="5"/>
  <c r="I1857" i="5"/>
  <c r="I1849" i="5"/>
  <c r="I1948" i="5"/>
  <c r="I1891" i="5"/>
  <c r="I1981" i="5"/>
  <c r="I1908" i="5"/>
  <c r="I1855" i="5"/>
  <c r="I1921" i="5"/>
  <c r="I1913" i="5"/>
  <c r="I2004" i="5"/>
  <c r="I1952" i="5"/>
  <c r="I1966" i="5"/>
  <c r="I1881" i="5"/>
  <c r="I1953" i="5"/>
  <c r="I1907" i="5"/>
  <c r="I1994" i="5"/>
  <c r="I1987" i="5"/>
  <c r="I1869" i="5"/>
  <c r="I1973" i="5"/>
  <c r="I1890" i="5"/>
  <c r="I1922" i="5"/>
  <c r="I1960" i="5"/>
  <c r="I1982" i="5"/>
  <c r="I2001" i="5"/>
  <c r="I1989" i="5"/>
  <c r="I1979" i="5"/>
  <c r="I1843" i="5"/>
  <c r="I1930" i="5"/>
  <c r="I1986" i="5"/>
  <c r="I1860" i="5"/>
  <c r="I1967" i="5"/>
  <c r="I1934" i="5"/>
  <c r="I1950" i="5"/>
  <c r="I1883" i="5"/>
  <c r="I3195" i="5"/>
  <c r="I3180" i="5"/>
  <c r="I3147" i="5"/>
  <c r="I3211" i="5"/>
  <c r="I3196" i="5"/>
  <c r="I3155" i="5"/>
  <c r="I3163" i="5"/>
  <c r="I3187" i="5"/>
  <c r="I3172" i="5"/>
  <c r="I3204" i="5"/>
  <c r="I3181" i="5"/>
  <c r="I3198" i="5"/>
  <c r="I3183" i="5"/>
  <c r="I3154" i="5"/>
  <c r="I3192" i="5"/>
  <c r="I3176" i="5"/>
  <c r="I3153" i="5"/>
  <c r="I3212" i="5"/>
  <c r="I3189" i="5"/>
  <c r="I3206" i="5"/>
  <c r="I3191" i="5"/>
  <c r="I3162" i="5"/>
  <c r="I3161" i="5"/>
  <c r="I3168" i="5"/>
  <c r="I3208" i="5"/>
  <c r="I3185" i="5"/>
  <c r="I3184" i="5"/>
  <c r="I3197" i="5"/>
  <c r="I3150" i="5"/>
  <c r="I3199" i="5"/>
  <c r="I3170" i="5"/>
  <c r="I3193" i="5"/>
  <c r="I3200" i="5"/>
  <c r="I3205" i="5"/>
  <c r="I3158" i="5"/>
  <c r="I3207" i="5"/>
  <c r="I3178" i="5"/>
  <c r="I3169" i="5"/>
  <c r="I3148" i="5"/>
  <c r="I3149" i="5"/>
  <c r="I3213" i="5"/>
  <c r="I3166" i="5"/>
  <c r="I3151" i="5"/>
  <c r="I3186" i="5"/>
  <c r="I3201" i="5"/>
  <c r="I3177" i="5"/>
  <c r="I3203" i="5"/>
  <c r="I3188" i="5"/>
  <c r="I3173" i="5"/>
  <c r="I3190" i="5"/>
  <c r="I3175" i="5"/>
  <c r="I3210" i="5"/>
  <c r="I3160" i="5"/>
  <c r="I3156" i="5"/>
  <c r="I3159" i="5"/>
  <c r="I3194" i="5"/>
  <c r="I3164" i="5"/>
  <c r="I3167" i="5"/>
  <c r="I3202" i="5"/>
  <c r="I3157" i="5"/>
  <c r="I3209" i="5"/>
  <c r="I3165" i="5"/>
  <c r="I3171" i="5"/>
  <c r="I3179" i="5"/>
  <c r="I3182" i="5"/>
  <c r="I3152" i="5"/>
  <c r="I3174" i="5"/>
  <c r="I2202" i="5"/>
  <c r="I2266" i="5"/>
  <c r="I2195" i="5"/>
  <c r="I2220" i="5"/>
  <c r="I2217" i="5"/>
  <c r="I2299" i="5"/>
  <c r="I2254" i="5"/>
  <c r="I2326" i="5"/>
  <c r="I2255" i="5"/>
  <c r="I2327" i="5"/>
  <c r="I2198" i="5"/>
  <c r="I2287" i="5"/>
  <c r="I2240" i="5"/>
  <c r="I2191" i="5"/>
  <c r="I2225" i="5"/>
  <c r="I2210" i="5"/>
  <c r="I2274" i="5"/>
  <c r="I2203" i="5"/>
  <c r="I2228" i="5"/>
  <c r="I2231" i="5"/>
  <c r="I2308" i="5"/>
  <c r="I2263" i="5"/>
  <c r="I2334" i="5"/>
  <c r="I2264" i="5"/>
  <c r="I2335" i="5"/>
  <c r="I2214" i="5"/>
  <c r="I2296" i="5"/>
  <c r="I2218" i="5"/>
  <c r="I2282" i="5"/>
  <c r="I2211" i="5"/>
  <c r="I2236" i="5"/>
  <c r="I2184" i="5"/>
  <c r="I2241" i="5"/>
  <c r="I2317" i="5"/>
  <c r="I2272" i="5"/>
  <c r="I2342" i="5"/>
  <c r="I2273" i="5"/>
  <c r="I2343" i="5"/>
  <c r="I2229" i="5"/>
  <c r="I2305" i="5"/>
  <c r="I2279" i="5"/>
  <c r="I2246" i="5"/>
  <c r="I2267" i="5"/>
  <c r="I2226" i="5"/>
  <c r="I2290" i="5"/>
  <c r="I2219" i="5"/>
  <c r="I2180" i="5"/>
  <c r="I2244" i="5"/>
  <c r="I2192" i="5"/>
  <c r="I2253" i="5"/>
  <c r="I2325" i="5"/>
  <c r="I2189" i="5"/>
  <c r="I2281" i="5"/>
  <c r="I2190" i="5"/>
  <c r="I2283" i="5"/>
  <c r="I2239" i="5"/>
  <c r="I2315" i="5"/>
  <c r="I2297" i="5"/>
  <c r="I2234" i="5"/>
  <c r="I2298" i="5"/>
  <c r="I2188" i="5"/>
  <c r="I2252" i="5"/>
  <c r="I2200" i="5"/>
  <c r="I2262" i="5"/>
  <c r="I2333" i="5"/>
  <c r="I2205" i="5"/>
  <c r="I2291" i="5"/>
  <c r="I2206" i="5"/>
  <c r="I2292" i="5"/>
  <c r="I2249" i="5"/>
  <c r="I2323" i="5"/>
  <c r="I2316" i="5"/>
  <c r="I2284" i="5"/>
  <c r="I2194" i="5"/>
  <c r="I2258" i="5"/>
  <c r="I2187" i="5"/>
  <c r="I2212" i="5"/>
  <c r="I2224" i="5"/>
  <c r="I2201" i="5"/>
  <c r="I2289" i="5"/>
  <c r="I2243" i="5"/>
  <c r="I2318" i="5"/>
  <c r="I2245" i="5"/>
  <c r="I2319" i="5"/>
  <c r="I2182" i="5"/>
  <c r="I2278" i="5"/>
  <c r="I2215" i="5"/>
  <c r="I2336" i="5"/>
  <c r="I2193" i="5"/>
  <c r="I2306" i="5"/>
  <c r="I2341" i="5"/>
  <c r="I2300" i="5"/>
  <c r="I2222" i="5"/>
  <c r="I2331" i="5"/>
  <c r="I2248" i="5"/>
  <c r="I2199" i="5"/>
  <c r="I2295" i="5"/>
  <c r="I2345" i="5"/>
  <c r="I2314" i="5"/>
  <c r="I2309" i="5"/>
  <c r="I2233" i="5"/>
  <c r="I2339" i="5"/>
  <c r="I2223" i="5"/>
  <c r="I2268" i="5"/>
  <c r="I2230" i="5"/>
  <c r="I2313" i="5"/>
  <c r="I2196" i="5"/>
  <c r="I2301" i="5"/>
  <c r="I2265" i="5"/>
  <c r="I2247" i="5"/>
  <c r="I2286" i="5"/>
  <c r="I2251" i="5"/>
  <c r="I2330" i="5"/>
  <c r="I2235" i="5"/>
  <c r="I2207" i="5"/>
  <c r="I2204" i="5"/>
  <c r="I2310" i="5"/>
  <c r="I2302" i="5"/>
  <c r="I2285" i="5"/>
  <c r="I2304" i="5"/>
  <c r="I2270" i="5"/>
  <c r="I2181" i="5"/>
  <c r="I2311" i="5"/>
  <c r="I2275" i="5"/>
  <c r="I2209" i="5"/>
  <c r="I2208" i="5"/>
  <c r="I2320" i="5"/>
  <c r="I2303" i="5"/>
  <c r="I2322" i="5"/>
  <c r="I2288" i="5"/>
  <c r="I2213" i="5"/>
  <c r="I2237" i="5"/>
  <c r="I2256" i="5"/>
  <c r="I2344" i="5"/>
  <c r="I2294" i="5"/>
  <c r="I2250" i="5"/>
  <c r="I2280" i="5"/>
  <c r="I2232" i="5"/>
  <c r="I2269" i="5"/>
  <c r="I2332" i="5"/>
  <c r="I2227" i="5"/>
  <c r="I2340" i="5"/>
  <c r="I2277" i="5"/>
  <c r="I2329" i="5"/>
  <c r="I2276" i="5"/>
  <c r="I2197" i="5"/>
  <c r="I2179" i="5"/>
  <c r="I2216" i="5"/>
  <c r="I2321" i="5"/>
  <c r="I2338" i="5"/>
  <c r="I2238" i="5"/>
  <c r="I2293" i="5"/>
  <c r="I2221" i="5"/>
  <c r="I2337" i="5"/>
  <c r="I2259" i="5"/>
  <c r="I2186" i="5"/>
  <c r="I2185" i="5"/>
  <c r="I2183" i="5"/>
  <c r="I2307" i="5"/>
  <c r="I2242" i="5"/>
  <c r="I2271" i="5"/>
  <c r="I2261" i="5"/>
  <c r="I2324" i="5"/>
  <c r="I2257" i="5"/>
  <c r="I2260" i="5"/>
  <c r="I2328" i="5"/>
  <c r="I2312" i="5"/>
  <c r="I3387" i="5"/>
  <c r="I3451" i="5"/>
  <c r="I3515" i="5"/>
  <c r="I3579" i="5"/>
  <c r="I3643" i="5"/>
  <c r="I3707" i="5"/>
  <c r="I3372" i="5"/>
  <c r="I3436" i="5"/>
  <c r="I3403" i="5"/>
  <c r="I3467" i="5"/>
  <c r="I3531" i="5"/>
  <c r="I3595" i="5"/>
  <c r="I3659" i="5"/>
  <c r="I3388" i="5"/>
  <c r="I3452" i="5"/>
  <c r="I3347" i="5"/>
  <c r="I3411" i="5"/>
  <c r="I3475" i="5"/>
  <c r="I3539" i="5"/>
  <c r="I3355" i="5"/>
  <c r="I3419" i="5"/>
  <c r="I3483" i="5"/>
  <c r="I3547" i="5"/>
  <c r="I3611" i="5"/>
  <c r="I3675" i="5"/>
  <c r="I3379" i="5"/>
  <c r="I3443" i="5"/>
  <c r="I3507" i="5"/>
  <c r="I3571" i="5"/>
  <c r="I3635" i="5"/>
  <c r="I3699" i="5"/>
  <c r="I3364" i="5"/>
  <c r="I3428" i="5"/>
  <c r="I3492" i="5"/>
  <c r="I3395" i="5"/>
  <c r="I3563" i="5"/>
  <c r="I3691" i="5"/>
  <c r="I3404" i="5"/>
  <c r="I3373" i="5"/>
  <c r="I3437" i="5"/>
  <c r="I3390" i="5"/>
  <c r="I3454" i="5"/>
  <c r="I3518" i="5"/>
  <c r="I3582" i="5"/>
  <c r="I3646" i="5"/>
  <c r="I3710" i="5"/>
  <c r="I3410" i="5"/>
  <c r="I3415" i="5"/>
  <c r="I3532" i="5"/>
  <c r="I3617" i="5"/>
  <c r="I3703" i="5"/>
  <c r="I3769" i="5"/>
  <c r="I3833" i="5"/>
  <c r="I3897" i="5"/>
  <c r="I3961" i="5"/>
  <c r="I4025" i="5"/>
  <c r="I4089" i="5"/>
  <c r="I4153" i="5"/>
  <c r="I4217" i="5"/>
  <c r="I4281" i="5"/>
  <c r="I4345" i="5"/>
  <c r="I3375" i="5"/>
  <c r="I3512" i="5"/>
  <c r="I3597" i="5"/>
  <c r="I3682" i="5"/>
  <c r="I3754" i="5"/>
  <c r="I3818" i="5"/>
  <c r="I3882" i="5"/>
  <c r="I3946" i="5"/>
  <c r="I4010" i="5"/>
  <c r="I4074" i="5"/>
  <c r="I4138" i="5"/>
  <c r="I4202" i="5"/>
  <c r="I3376" i="5"/>
  <c r="I3513" i="5"/>
  <c r="I3599" i="5"/>
  <c r="I3684" i="5"/>
  <c r="I3755" i="5"/>
  <c r="I3819" i="5"/>
  <c r="I3883" i="5"/>
  <c r="I3947" i="5"/>
  <c r="I4011" i="5"/>
  <c r="I4075" i="5"/>
  <c r="I4139" i="5"/>
  <c r="I4203" i="5"/>
  <c r="I3493" i="5"/>
  <c r="I3578" i="5"/>
  <c r="I3664" i="5"/>
  <c r="I3740" i="5"/>
  <c r="I3804" i="5"/>
  <c r="I3868" i="5"/>
  <c r="I3932" i="5"/>
  <c r="I3996" i="5"/>
  <c r="I4060" i="5"/>
  <c r="I3401" i="5"/>
  <c r="I3527" i="5"/>
  <c r="I3612" i="5"/>
  <c r="I3697" i="5"/>
  <c r="I3765" i="5"/>
  <c r="I3829" i="5"/>
  <c r="I3893" i="5"/>
  <c r="I3957" i="5"/>
  <c r="I4021" i="5"/>
  <c r="I4085" i="5"/>
  <c r="I4149" i="5"/>
  <c r="I3481" i="5"/>
  <c r="I3570" i="5"/>
  <c r="I3656" i="5"/>
  <c r="I3734" i="5"/>
  <c r="I3798" i="5"/>
  <c r="I3862" i="5"/>
  <c r="I3391" i="5"/>
  <c r="I3520" i="5"/>
  <c r="I3605" i="5"/>
  <c r="I3690" i="5"/>
  <c r="I3760" i="5"/>
  <c r="I3824" i="5"/>
  <c r="I3888" i="5"/>
  <c r="I3952" i="5"/>
  <c r="I4016" i="5"/>
  <c r="I4080" i="5"/>
  <c r="I4144" i="5"/>
  <c r="I3519" i="5"/>
  <c r="I3999" i="5"/>
  <c r="I4191" i="5"/>
  <c r="I4278" i="5"/>
  <c r="I4351" i="5"/>
  <c r="I4422" i="5"/>
  <c r="I4486" i="5"/>
  <c r="I4550" i="5"/>
  <c r="I4614" i="5"/>
  <c r="I4678" i="5"/>
  <c r="I4742" i="5"/>
  <c r="I4806" i="5"/>
  <c r="I4870" i="5"/>
  <c r="I4934" i="5"/>
  <c r="I4998" i="5"/>
  <c r="I5062" i="5"/>
  <c r="I5126" i="5"/>
  <c r="I5190" i="5"/>
  <c r="I5254" i="5"/>
  <c r="I5318" i="5"/>
  <c r="I5382" i="5"/>
  <c r="I5446" i="5"/>
  <c r="I5510" i="5"/>
  <c r="I5574" i="5"/>
  <c r="I3895" i="5"/>
  <c r="I4148" i="5"/>
  <c r="I4251" i="5"/>
  <c r="I4325" i="5"/>
  <c r="I4398" i="5"/>
  <c r="I4463" i="5"/>
  <c r="I4527" i="5"/>
  <c r="I4591" i="5"/>
  <c r="I4655" i="5"/>
  <c r="I4719" i="5"/>
  <c r="I4783" i="5"/>
  <c r="I4847" i="5"/>
  <c r="I4911" i="5"/>
  <c r="I4975" i="5"/>
  <c r="I5039" i="5"/>
  <c r="I5103" i="5"/>
  <c r="I5167" i="5"/>
  <c r="I5231" i="5"/>
  <c r="I5295" i="5"/>
  <c r="I5359" i="5"/>
  <c r="I3775" i="5"/>
  <c r="I4103" i="5"/>
  <c r="I4230" i="5"/>
  <c r="I4308" i="5"/>
  <c r="I4381" i="5"/>
  <c r="I4448" i="5"/>
  <c r="I4512" i="5"/>
  <c r="I4576" i="5"/>
  <c r="I4640" i="5"/>
  <c r="I4704" i="5"/>
  <c r="I4768" i="5"/>
  <c r="I4832" i="5"/>
  <c r="I4896" i="5"/>
  <c r="I4960" i="5"/>
  <c r="I5024" i="5"/>
  <c r="I5088" i="5"/>
  <c r="I5152" i="5"/>
  <c r="I5216" i="5"/>
  <c r="I5280" i="5"/>
  <c r="I5344" i="5"/>
  <c r="I5408" i="5"/>
  <c r="I3636" i="5"/>
  <c r="I4046" i="5"/>
  <c r="I4208" i="5"/>
  <c r="I4291" i="5"/>
  <c r="I4364" i="5"/>
  <c r="I4433" i="5"/>
  <c r="I4497" i="5"/>
  <c r="I4561" i="5"/>
  <c r="I4625" i="5"/>
  <c r="I4689" i="5"/>
  <c r="I4753" i="5"/>
  <c r="I4817" i="5"/>
  <c r="I4881" i="5"/>
  <c r="I4945" i="5"/>
  <c r="I5009" i="5"/>
  <c r="I5073" i="5"/>
  <c r="I5137" i="5"/>
  <c r="I5201" i="5"/>
  <c r="I3951" i="5"/>
  <c r="I4173" i="5"/>
  <c r="I4264" i="5"/>
  <c r="I4338" i="5"/>
  <c r="I4410" i="5"/>
  <c r="I4474" i="5"/>
  <c r="I3427" i="5"/>
  <c r="I3587" i="5"/>
  <c r="I3412" i="5"/>
  <c r="I3381" i="5"/>
  <c r="I3445" i="5"/>
  <c r="I3398" i="5"/>
  <c r="I3462" i="5"/>
  <c r="I3526" i="5"/>
  <c r="I3590" i="5"/>
  <c r="I3654" i="5"/>
  <c r="I3354" i="5"/>
  <c r="I3418" i="5"/>
  <c r="I3433" i="5"/>
  <c r="I3543" i="5"/>
  <c r="I3628" i="5"/>
  <c r="I3713" i="5"/>
  <c r="I3777" i="5"/>
  <c r="I3841" i="5"/>
  <c r="I3905" i="5"/>
  <c r="I3969" i="5"/>
  <c r="I4033" i="5"/>
  <c r="I4097" i="5"/>
  <c r="I4161" i="5"/>
  <c r="I4225" i="5"/>
  <c r="I4289" i="5"/>
  <c r="I4353" i="5"/>
  <c r="I3393" i="5"/>
  <c r="I3522" i="5"/>
  <c r="I3608" i="5"/>
  <c r="I3693" i="5"/>
  <c r="I3762" i="5"/>
  <c r="I3826" i="5"/>
  <c r="I3890" i="5"/>
  <c r="I3954" i="5"/>
  <c r="I4018" i="5"/>
  <c r="I4082" i="5"/>
  <c r="I4146" i="5"/>
  <c r="I4210" i="5"/>
  <c r="I3399" i="5"/>
  <c r="I3524" i="5"/>
  <c r="I3609" i="5"/>
  <c r="I3695" i="5"/>
  <c r="I3763" i="5"/>
  <c r="I3827" i="5"/>
  <c r="I3891" i="5"/>
  <c r="I3955" i="5"/>
  <c r="I4019" i="5"/>
  <c r="I4083" i="5"/>
  <c r="I4147" i="5"/>
  <c r="I4211" i="5"/>
  <c r="I3359" i="5"/>
  <c r="I3504" i="5"/>
  <c r="I3589" i="5"/>
  <c r="I3674" i="5"/>
  <c r="I3748" i="5"/>
  <c r="I3812" i="5"/>
  <c r="I3876" i="5"/>
  <c r="I3940" i="5"/>
  <c r="I4004" i="5"/>
  <c r="I4068" i="5"/>
  <c r="I3424" i="5"/>
  <c r="I3537" i="5"/>
  <c r="I3623" i="5"/>
  <c r="I3708" i="5"/>
  <c r="I3773" i="5"/>
  <c r="I3837" i="5"/>
  <c r="I3901" i="5"/>
  <c r="I3965" i="5"/>
  <c r="I4029" i="5"/>
  <c r="I4093" i="5"/>
  <c r="I4157" i="5"/>
  <c r="I3496" i="5"/>
  <c r="I3581" i="5"/>
  <c r="I3666" i="5"/>
  <c r="I3742" i="5"/>
  <c r="I3806" i="5"/>
  <c r="I3870" i="5"/>
  <c r="I3409" i="5"/>
  <c r="I3530" i="5"/>
  <c r="I3616" i="5"/>
  <c r="I3701" i="5"/>
  <c r="I3768" i="5"/>
  <c r="I3832" i="5"/>
  <c r="I3896" i="5"/>
  <c r="I3960" i="5"/>
  <c r="I4024" i="5"/>
  <c r="I4088" i="5"/>
  <c r="I4152" i="5"/>
  <c r="I3604" i="5"/>
  <c r="I4031" i="5"/>
  <c r="I4205" i="5"/>
  <c r="I4287" i="5"/>
  <c r="I4360" i="5"/>
  <c r="I4430" i="5"/>
  <c r="I4494" i="5"/>
  <c r="I4558" i="5"/>
  <c r="I4622" i="5"/>
  <c r="I4686" i="5"/>
  <c r="I4750" i="5"/>
  <c r="I4814" i="5"/>
  <c r="I4878" i="5"/>
  <c r="I4942" i="5"/>
  <c r="I5006" i="5"/>
  <c r="I5070" i="5"/>
  <c r="I5134" i="5"/>
  <c r="I5198" i="5"/>
  <c r="I5262" i="5"/>
  <c r="I5326" i="5"/>
  <c r="I5390" i="5"/>
  <c r="I5454" i="5"/>
  <c r="I5518" i="5"/>
  <c r="I5582" i="5"/>
  <c r="I3942" i="5"/>
  <c r="I4167" i="5"/>
  <c r="I4261" i="5"/>
  <c r="I4334" i="5"/>
  <c r="I4407" i="5"/>
  <c r="I4471" i="5"/>
  <c r="I4535" i="5"/>
  <c r="I4599" i="5"/>
  <c r="I4663" i="5"/>
  <c r="I4727" i="5"/>
  <c r="I4791" i="5"/>
  <c r="I4855" i="5"/>
  <c r="I4919" i="5"/>
  <c r="I4983" i="5"/>
  <c r="I5047" i="5"/>
  <c r="I5111" i="5"/>
  <c r="I5175" i="5"/>
  <c r="I5239" i="5"/>
  <c r="I5303" i="5"/>
  <c r="I5367" i="5"/>
  <c r="I3839" i="5"/>
  <c r="I4127" i="5"/>
  <c r="I4240" i="5"/>
  <c r="I4317" i="5"/>
  <c r="I4390" i="5"/>
  <c r="I4456" i="5"/>
  <c r="I4520" i="5"/>
  <c r="I4584" i="5"/>
  <c r="I4648" i="5"/>
  <c r="I4712" i="5"/>
  <c r="I4776" i="5"/>
  <c r="I4840" i="5"/>
  <c r="I4904" i="5"/>
  <c r="I4968" i="5"/>
  <c r="I5032" i="5"/>
  <c r="I5096" i="5"/>
  <c r="I5160" i="5"/>
  <c r="I5224" i="5"/>
  <c r="I5288" i="5"/>
  <c r="I5352" i="5"/>
  <c r="I5416" i="5"/>
  <c r="I3719" i="5"/>
  <c r="I4078" i="5"/>
  <c r="I4221" i="5"/>
  <c r="I4300" i="5"/>
  <c r="I4373" i="5"/>
  <c r="I4441" i="5"/>
  <c r="I4505" i="5"/>
  <c r="I4569" i="5"/>
  <c r="I4633" i="5"/>
  <c r="I4697" i="5"/>
  <c r="I3435" i="5"/>
  <c r="I3603" i="5"/>
  <c r="I3420" i="5"/>
  <c r="I3389" i="5"/>
  <c r="I3453" i="5"/>
  <c r="I3406" i="5"/>
  <c r="I3470" i="5"/>
  <c r="I3534" i="5"/>
  <c r="I3598" i="5"/>
  <c r="I3662" i="5"/>
  <c r="I3362" i="5"/>
  <c r="I3426" i="5"/>
  <c r="I3456" i="5"/>
  <c r="I3553" i="5"/>
  <c r="I3639" i="5"/>
  <c r="I3721" i="5"/>
  <c r="I3785" i="5"/>
  <c r="I3849" i="5"/>
  <c r="I3913" i="5"/>
  <c r="I3977" i="5"/>
  <c r="I4041" i="5"/>
  <c r="I4105" i="5"/>
  <c r="I4169" i="5"/>
  <c r="I4233" i="5"/>
  <c r="I4297" i="5"/>
  <c r="I4361" i="5"/>
  <c r="I3416" i="5"/>
  <c r="I3533" i="5"/>
  <c r="I3618" i="5"/>
  <c r="I3704" i="5"/>
  <c r="I3770" i="5"/>
  <c r="I3834" i="5"/>
  <c r="I3898" i="5"/>
  <c r="I3962" i="5"/>
  <c r="I4026" i="5"/>
  <c r="I4090" i="5"/>
  <c r="I4154" i="5"/>
  <c r="I4218" i="5"/>
  <c r="I3417" i="5"/>
  <c r="I3535" i="5"/>
  <c r="I3620" i="5"/>
  <c r="I3705" i="5"/>
  <c r="I3771" i="5"/>
  <c r="I3835" i="5"/>
  <c r="I3899" i="5"/>
  <c r="I3963" i="5"/>
  <c r="I4027" i="5"/>
  <c r="I4091" i="5"/>
  <c r="I4155" i="5"/>
  <c r="I3377" i="5"/>
  <c r="I3514" i="5"/>
  <c r="I3600" i="5"/>
  <c r="I3685" i="5"/>
  <c r="I3756" i="5"/>
  <c r="I3820" i="5"/>
  <c r="I3884" i="5"/>
  <c r="I3948" i="5"/>
  <c r="I4012" i="5"/>
  <c r="I4076" i="5"/>
  <c r="I3447" i="5"/>
  <c r="I3548" i="5"/>
  <c r="I3633" i="5"/>
  <c r="I3717" i="5"/>
  <c r="I3781" i="5"/>
  <c r="I3845" i="5"/>
  <c r="I3909" i="5"/>
  <c r="I3973" i="5"/>
  <c r="I4037" i="5"/>
  <c r="I4101" i="5"/>
  <c r="I4165" i="5"/>
  <c r="I3361" i="5"/>
  <c r="I3506" i="5"/>
  <c r="I3592" i="5"/>
  <c r="I3677" i="5"/>
  <c r="I3750" i="5"/>
  <c r="I3814" i="5"/>
  <c r="I3878" i="5"/>
  <c r="I3432" i="5"/>
  <c r="I3541" i="5"/>
  <c r="I3626" i="5"/>
  <c r="I3712" i="5"/>
  <c r="I3776" i="5"/>
  <c r="I3840" i="5"/>
  <c r="I3904" i="5"/>
  <c r="I3968" i="5"/>
  <c r="I4032" i="5"/>
  <c r="I4096" i="5"/>
  <c r="I4160" i="5"/>
  <c r="I3689" i="5"/>
  <c r="I4063" i="5"/>
  <c r="I4216" i="5"/>
  <c r="I4296" i="5"/>
  <c r="I4370" i="5"/>
  <c r="I4438" i="5"/>
  <c r="I4502" i="5"/>
  <c r="I4566" i="5"/>
  <c r="I4630" i="5"/>
  <c r="I4694" i="5"/>
  <c r="I4758" i="5"/>
  <c r="I4822" i="5"/>
  <c r="I4886" i="5"/>
  <c r="I4950" i="5"/>
  <c r="I5014" i="5"/>
  <c r="I5078" i="5"/>
  <c r="I5142" i="5"/>
  <c r="I5206" i="5"/>
  <c r="I5270" i="5"/>
  <c r="I5334" i="5"/>
  <c r="I5398" i="5"/>
  <c r="I5462" i="5"/>
  <c r="I5526" i="5"/>
  <c r="I5590" i="5"/>
  <c r="I3408" i="5"/>
  <c r="I3974" i="5"/>
  <c r="I4181" i="5"/>
  <c r="I4270" i="5"/>
  <c r="I4343" i="5"/>
  <c r="I4415" i="5"/>
  <c r="I4479" i="5"/>
  <c r="I4543" i="5"/>
  <c r="I4607" i="5"/>
  <c r="I4671" i="5"/>
  <c r="I4735" i="5"/>
  <c r="I4799" i="5"/>
  <c r="I4863" i="5"/>
  <c r="I4927" i="5"/>
  <c r="I4991" i="5"/>
  <c r="I5055" i="5"/>
  <c r="I5119" i="5"/>
  <c r="I5183" i="5"/>
  <c r="I5247" i="5"/>
  <c r="I5311" i="5"/>
  <c r="I5375" i="5"/>
  <c r="I3903" i="5"/>
  <c r="I4150" i="5"/>
  <c r="I4252" i="5"/>
  <c r="I4326" i="5"/>
  <c r="I4399" i="5"/>
  <c r="I4464" i="5"/>
  <c r="I4528" i="5"/>
  <c r="I4592" i="5"/>
  <c r="I4656" i="5"/>
  <c r="I4720" i="5"/>
  <c r="I4784" i="5"/>
  <c r="I4848" i="5"/>
  <c r="I4912" i="5"/>
  <c r="I4976" i="5"/>
  <c r="I5040" i="5"/>
  <c r="I5104" i="5"/>
  <c r="I5168" i="5"/>
  <c r="I5232" i="5"/>
  <c r="I5296" i="5"/>
  <c r="I5360" i="5"/>
  <c r="I3783" i="5"/>
  <c r="I4110" i="5"/>
  <c r="I4231" i="5"/>
  <c r="I4309" i="5"/>
  <c r="I4382" i="5"/>
  <c r="I4449" i="5"/>
  <c r="I4513" i="5"/>
  <c r="I4577" i="5"/>
  <c r="I4641" i="5"/>
  <c r="I4705" i="5"/>
  <c r="I4769" i="5"/>
  <c r="I4833" i="5"/>
  <c r="I4897" i="5"/>
  <c r="I4961" i="5"/>
  <c r="I5025" i="5"/>
  <c r="I5089" i="5"/>
  <c r="I5153" i="5"/>
  <c r="I5217" i="5"/>
  <c r="I3561" i="5"/>
  <c r="I4015" i="5"/>
  <c r="I4198" i="5"/>
  <c r="I4283" i="5"/>
  <c r="I4356" i="5"/>
  <c r="I4426" i="5"/>
  <c r="I4490" i="5"/>
  <c r="I3459" i="5"/>
  <c r="I3619" i="5"/>
  <c r="I3444" i="5"/>
  <c r="I3397" i="5"/>
  <c r="I3461" i="5"/>
  <c r="I3350" i="5"/>
  <c r="I3414" i="5"/>
  <c r="I3478" i="5"/>
  <c r="I3542" i="5"/>
  <c r="I3606" i="5"/>
  <c r="I3670" i="5"/>
  <c r="I3370" i="5"/>
  <c r="I3434" i="5"/>
  <c r="I3472" i="5"/>
  <c r="I3564" i="5"/>
  <c r="I3649" i="5"/>
  <c r="I3729" i="5"/>
  <c r="I3793" i="5"/>
  <c r="I3857" i="5"/>
  <c r="I3921" i="5"/>
  <c r="I3985" i="5"/>
  <c r="I4049" i="5"/>
  <c r="I4113" i="5"/>
  <c r="I4177" i="5"/>
  <c r="I4241" i="5"/>
  <c r="I4305" i="5"/>
  <c r="I4369" i="5"/>
  <c r="I3439" i="5"/>
  <c r="I3544" i="5"/>
  <c r="I3629" i="5"/>
  <c r="I3714" i="5"/>
  <c r="I3778" i="5"/>
  <c r="I3842" i="5"/>
  <c r="I3906" i="5"/>
  <c r="I3970" i="5"/>
  <c r="I4034" i="5"/>
  <c r="I4098" i="5"/>
  <c r="I4162" i="5"/>
  <c r="I4226" i="5"/>
  <c r="I3440" i="5"/>
  <c r="I3545" i="5"/>
  <c r="I3631" i="5"/>
  <c r="I3715" i="5"/>
  <c r="I3779" i="5"/>
  <c r="I3843" i="5"/>
  <c r="I3907" i="5"/>
  <c r="I3971" i="5"/>
  <c r="I4035" i="5"/>
  <c r="I4099" i="5"/>
  <c r="I4163" i="5"/>
  <c r="I3400" i="5"/>
  <c r="I3525" i="5"/>
  <c r="I3610" i="5"/>
  <c r="I3696" i="5"/>
  <c r="I3764" i="5"/>
  <c r="I3828" i="5"/>
  <c r="I3892" i="5"/>
  <c r="I3956" i="5"/>
  <c r="I4020" i="5"/>
  <c r="I4084" i="5"/>
  <c r="I3464" i="5"/>
  <c r="I3559" i="5"/>
  <c r="I3644" i="5"/>
  <c r="I3725" i="5"/>
  <c r="I3789" i="5"/>
  <c r="I3853" i="5"/>
  <c r="I3917" i="5"/>
  <c r="I3981" i="5"/>
  <c r="I4045" i="5"/>
  <c r="I4109" i="5"/>
  <c r="I3384" i="5"/>
  <c r="I3517" i="5"/>
  <c r="I3602" i="5"/>
  <c r="I3688" i="5"/>
  <c r="I3758" i="5"/>
  <c r="I3822" i="5"/>
  <c r="I3886" i="5"/>
  <c r="I3455" i="5"/>
  <c r="I3552" i="5"/>
  <c r="I3637" i="5"/>
  <c r="I3720" i="5"/>
  <c r="I3784" i="5"/>
  <c r="I3848" i="5"/>
  <c r="I3912" i="5"/>
  <c r="I3976" i="5"/>
  <c r="I4040" i="5"/>
  <c r="I4104" i="5"/>
  <c r="I3759" i="5"/>
  <c r="I4095" i="5"/>
  <c r="I4228" i="5"/>
  <c r="I4306" i="5"/>
  <c r="I4379" i="5"/>
  <c r="I4446" i="5"/>
  <c r="I4510" i="5"/>
  <c r="I4574" i="5"/>
  <c r="I4638" i="5"/>
  <c r="I4702" i="5"/>
  <c r="I4766" i="5"/>
  <c r="I4830" i="5"/>
  <c r="I4894" i="5"/>
  <c r="I4958" i="5"/>
  <c r="I5022" i="5"/>
  <c r="I5086" i="5"/>
  <c r="I5150" i="5"/>
  <c r="I5214" i="5"/>
  <c r="I5278" i="5"/>
  <c r="I5342" i="5"/>
  <c r="I5406" i="5"/>
  <c r="I5470" i="5"/>
  <c r="I5534" i="5"/>
  <c r="I5598" i="5"/>
  <c r="I3529" i="5"/>
  <c r="I4006" i="5"/>
  <c r="I4192" i="5"/>
  <c r="I4279" i="5"/>
  <c r="I4352" i="5"/>
  <c r="I4423" i="5"/>
  <c r="I4487" i="5"/>
  <c r="I4551" i="5"/>
  <c r="I4615" i="5"/>
  <c r="I4679" i="5"/>
  <c r="I4743" i="5"/>
  <c r="I4807" i="5"/>
  <c r="I4871" i="5"/>
  <c r="I4935" i="5"/>
  <c r="I4999" i="5"/>
  <c r="I5063" i="5"/>
  <c r="I5127" i="5"/>
  <c r="I5191" i="5"/>
  <c r="I5255" i="5"/>
  <c r="I5319" i="5"/>
  <c r="I5383" i="5"/>
  <c r="I3943" i="5"/>
  <c r="I4168" i="5"/>
  <c r="I4262" i="5"/>
  <c r="I4335" i="5"/>
  <c r="I4408" i="5"/>
  <c r="I4472" i="5"/>
  <c r="I4536" i="5"/>
  <c r="I4600" i="5"/>
  <c r="I4664" i="5"/>
  <c r="I4728" i="5"/>
  <c r="I4792" i="5"/>
  <c r="I4856" i="5"/>
  <c r="I4920" i="5"/>
  <c r="I4984" i="5"/>
  <c r="I5048" i="5"/>
  <c r="I5112" i="5"/>
  <c r="I5176" i="5"/>
  <c r="I5240" i="5"/>
  <c r="I5304" i="5"/>
  <c r="I5368" i="5"/>
  <c r="I3847" i="5"/>
  <c r="I4132" i="5"/>
  <c r="I4243" i="5"/>
  <c r="I4318" i="5"/>
  <c r="I4391" i="5"/>
  <c r="I4457" i="5"/>
  <c r="I4521" i="5"/>
  <c r="I4585" i="5"/>
  <c r="I4649" i="5"/>
  <c r="I4713" i="5"/>
  <c r="I4777" i="5"/>
  <c r="I4841" i="5"/>
  <c r="I4905" i="5"/>
  <c r="I4969" i="5"/>
  <c r="I5033" i="5"/>
  <c r="I5097" i="5"/>
  <c r="I5161" i="5"/>
  <c r="I5225" i="5"/>
  <c r="I3491" i="5"/>
  <c r="I3627" i="5"/>
  <c r="I3348" i="5"/>
  <c r="I3460" i="5"/>
  <c r="I3405" i="5"/>
  <c r="I3469" i="5"/>
  <c r="I3358" i="5"/>
  <c r="I3422" i="5"/>
  <c r="I3486" i="5"/>
  <c r="I3550" i="5"/>
  <c r="I3614" i="5"/>
  <c r="I3678" i="5"/>
  <c r="I3378" i="5"/>
  <c r="I3442" i="5"/>
  <c r="I3488" i="5"/>
  <c r="I3575" i="5"/>
  <c r="I3660" i="5"/>
  <c r="I3737" i="5"/>
  <c r="I3801" i="5"/>
  <c r="I3865" i="5"/>
  <c r="I3929" i="5"/>
  <c r="I3993" i="5"/>
  <c r="I4057" i="5"/>
  <c r="I4121" i="5"/>
  <c r="I4185" i="5"/>
  <c r="I4249" i="5"/>
  <c r="I4313" i="5"/>
  <c r="I4377" i="5"/>
  <c r="I3457" i="5"/>
  <c r="I3554" i="5"/>
  <c r="I3640" i="5"/>
  <c r="I3722" i="5"/>
  <c r="I3786" i="5"/>
  <c r="I3850" i="5"/>
  <c r="I3914" i="5"/>
  <c r="I3978" i="5"/>
  <c r="I4042" i="5"/>
  <c r="I4106" i="5"/>
  <c r="I4170" i="5"/>
  <c r="I4234" i="5"/>
  <c r="I3458" i="5"/>
  <c r="I3556" i="5"/>
  <c r="I3641" i="5"/>
  <c r="I3723" i="5"/>
  <c r="I3787" i="5"/>
  <c r="I3851" i="5"/>
  <c r="I3915" i="5"/>
  <c r="I3979" i="5"/>
  <c r="I4043" i="5"/>
  <c r="I4107" i="5"/>
  <c r="I4171" i="5"/>
  <c r="I3423" i="5"/>
  <c r="I3536" i="5"/>
  <c r="I3621" i="5"/>
  <c r="I3706" i="5"/>
  <c r="I3772" i="5"/>
  <c r="I3836" i="5"/>
  <c r="I3900" i="5"/>
  <c r="I3964" i="5"/>
  <c r="I4028" i="5"/>
  <c r="I4092" i="5"/>
  <c r="I3480" i="5"/>
  <c r="I3569" i="5"/>
  <c r="I3655" i="5"/>
  <c r="I3733" i="5"/>
  <c r="I3797" i="5"/>
  <c r="I3861" i="5"/>
  <c r="I3925" i="5"/>
  <c r="I3989" i="5"/>
  <c r="I4053" i="5"/>
  <c r="I4117" i="5"/>
  <c r="I3407" i="5"/>
  <c r="I3528" i="5"/>
  <c r="I3613" i="5"/>
  <c r="I3698" i="5"/>
  <c r="I3766" i="5"/>
  <c r="I3830" i="5"/>
  <c r="I3894" i="5"/>
  <c r="I3471" i="5"/>
  <c r="I3562" i="5"/>
  <c r="I3648" i="5"/>
  <c r="I3728" i="5"/>
  <c r="I3792" i="5"/>
  <c r="I3856" i="5"/>
  <c r="I3920" i="5"/>
  <c r="I3984" i="5"/>
  <c r="I4048" i="5"/>
  <c r="I4112" i="5"/>
  <c r="I3823" i="5"/>
  <c r="I4124" i="5"/>
  <c r="I4238" i="5"/>
  <c r="I4315" i="5"/>
  <c r="I4388" i="5"/>
  <c r="I4454" i="5"/>
  <c r="I4518" i="5"/>
  <c r="I4582" i="5"/>
  <c r="I4646" i="5"/>
  <c r="I4710" i="5"/>
  <c r="I4774" i="5"/>
  <c r="I4838" i="5"/>
  <c r="I4902" i="5"/>
  <c r="I4966" i="5"/>
  <c r="I5030" i="5"/>
  <c r="I5094" i="5"/>
  <c r="I5158" i="5"/>
  <c r="I5222" i="5"/>
  <c r="I5286" i="5"/>
  <c r="I5350" i="5"/>
  <c r="I5414" i="5"/>
  <c r="I5478" i="5"/>
  <c r="I5542" i="5"/>
  <c r="I5606" i="5"/>
  <c r="I3615" i="5"/>
  <c r="I4038" i="5"/>
  <c r="I4206" i="5"/>
  <c r="I4288" i="5"/>
  <c r="I4362" i="5"/>
  <c r="I4431" i="5"/>
  <c r="I4495" i="5"/>
  <c r="I4559" i="5"/>
  <c r="I4623" i="5"/>
  <c r="I4687" i="5"/>
  <c r="I4751" i="5"/>
  <c r="I4815" i="5"/>
  <c r="I4879" i="5"/>
  <c r="I4943" i="5"/>
  <c r="I5007" i="5"/>
  <c r="I5071" i="5"/>
  <c r="I5135" i="5"/>
  <c r="I5199" i="5"/>
  <c r="I5263" i="5"/>
  <c r="I5327" i="5"/>
  <c r="I5391" i="5"/>
  <c r="I3431" i="5"/>
  <c r="I3975" i="5"/>
  <c r="I4182" i="5"/>
  <c r="I4271" i="5"/>
  <c r="I4344" i="5"/>
  <c r="I4416" i="5"/>
  <c r="I4480" i="5"/>
  <c r="I4544" i="5"/>
  <c r="I4608" i="5"/>
  <c r="I4672" i="5"/>
  <c r="I4736" i="5"/>
  <c r="I4800" i="5"/>
  <c r="I4864" i="5"/>
  <c r="I4928" i="5"/>
  <c r="I4992" i="5"/>
  <c r="I5056" i="5"/>
  <c r="I5120" i="5"/>
  <c r="I5184" i="5"/>
  <c r="I5248" i="5"/>
  <c r="I5312" i="5"/>
  <c r="I5376" i="5"/>
  <c r="I3911" i="5"/>
  <c r="I4151" i="5"/>
  <c r="I4253" i="5"/>
  <c r="I4327" i="5"/>
  <c r="I4400" i="5"/>
  <c r="I4465" i="5"/>
  <c r="I4529" i="5"/>
  <c r="I4593" i="5"/>
  <c r="I4657" i="5"/>
  <c r="I4721" i="5"/>
  <c r="I3371" i="5"/>
  <c r="I3555" i="5"/>
  <c r="I3683" i="5"/>
  <c r="I3396" i="5"/>
  <c r="I3484" i="5"/>
  <c r="I3365" i="5"/>
  <c r="I3429" i="5"/>
  <c r="I3382" i="5"/>
  <c r="I3446" i="5"/>
  <c r="I3510" i="5"/>
  <c r="I3574" i="5"/>
  <c r="I3638" i="5"/>
  <c r="I3702" i="5"/>
  <c r="I3402" i="5"/>
  <c r="I3392" i="5"/>
  <c r="I3521" i="5"/>
  <c r="I3607" i="5"/>
  <c r="I3692" i="5"/>
  <c r="I3761" i="5"/>
  <c r="I3825" i="5"/>
  <c r="I3889" i="5"/>
  <c r="I3953" i="5"/>
  <c r="I4017" i="5"/>
  <c r="I4081" i="5"/>
  <c r="I4145" i="5"/>
  <c r="I4209" i="5"/>
  <c r="I4273" i="5"/>
  <c r="I4337" i="5"/>
  <c r="I4401" i="5"/>
  <c r="I3352" i="5"/>
  <c r="I3501" i="5"/>
  <c r="I3586" i="5"/>
  <c r="I3672" i="5"/>
  <c r="I3746" i="5"/>
  <c r="I3810" i="5"/>
  <c r="I3874" i="5"/>
  <c r="I3938" i="5"/>
  <c r="I4002" i="5"/>
  <c r="I4066" i="5"/>
  <c r="I4130" i="5"/>
  <c r="I4194" i="5"/>
  <c r="I4258" i="5"/>
  <c r="I3353" i="5"/>
  <c r="I3503" i="5"/>
  <c r="I3588" i="5"/>
  <c r="I3673" i="5"/>
  <c r="I3747" i="5"/>
  <c r="I3811" i="5"/>
  <c r="I3875" i="5"/>
  <c r="I3939" i="5"/>
  <c r="I4003" i="5"/>
  <c r="I4067" i="5"/>
  <c r="I4131" i="5"/>
  <c r="I4195" i="5"/>
  <c r="I3479" i="5"/>
  <c r="I3568" i="5"/>
  <c r="I3653" i="5"/>
  <c r="I3732" i="5"/>
  <c r="I3796" i="5"/>
  <c r="I3860" i="5"/>
  <c r="I3924" i="5"/>
  <c r="I3988" i="5"/>
  <c r="I4052" i="5"/>
  <c r="I3383" i="5"/>
  <c r="I3516" i="5"/>
  <c r="I3601" i="5"/>
  <c r="I3687" i="5"/>
  <c r="I3757" i="5"/>
  <c r="I3821" i="5"/>
  <c r="I3885" i="5"/>
  <c r="I3949" i="5"/>
  <c r="I4013" i="5"/>
  <c r="I4077" i="5"/>
  <c r="I4141" i="5"/>
  <c r="I3465" i="5"/>
  <c r="I3560" i="5"/>
  <c r="I3645" i="5"/>
  <c r="I3726" i="5"/>
  <c r="I3790" i="5"/>
  <c r="I3854" i="5"/>
  <c r="I3918" i="5"/>
  <c r="I3368" i="5"/>
  <c r="I3509" i="5"/>
  <c r="I3594" i="5"/>
  <c r="I3680" i="5"/>
  <c r="I3752" i="5"/>
  <c r="I3816" i="5"/>
  <c r="I3880" i="5"/>
  <c r="I3944" i="5"/>
  <c r="I4008" i="5"/>
  <c r="I4072" i="5"/>
  <c r="I4136" i="5"/>
  <c r="I3385" i="5"/>
  <c r="I3967" i="5"/>
  <c r="I4180" i="5"/>
  <c r="I4269" i="5"/>
  <c r="I4342" i="5"/>
  <c r="I4414" i="5"/>
  <c r="I4478" i="5"/>
  <c r="I4542" i="5"/>
  <c r="I4606" i="5"/>
  <c r="I4670" i="5"/>
  <c r="I4734" i="5"/>
  <c r="I4798" i="5"/>
  <c r="I4862" i="5"/>
  <c r="I4926" i="5"/>
  <c r="I4990" i="5"/>
  <c r="I5054" i="5"/>
  <c r="I5118" i="5"/>
  <c r="I5182" i="5"/>
  <c r="I5246" i="5"/>
  <c r="I5310" i="5"/>
  <c r="I5374" i="5"/>
  <c r="I5438" i="5"/>
  <c r="I5502" i="5"/>
  <c r="I5566" i="5"/>
  <c r="I3831" i="5"/>
  <c r="I4126" i="5"/>
  <c r="I4239" i="5"/>
  <c r="I4316" i="5"/>
  <c r="I4389" i="5"/>
  <c r="I4455" i="5"/>
  <c r="I4519" i="5"/>
  <c r="I4583" i="5"/>
  <c r="I4647" i="5"/>
  <c r="I4711" i="5"/>
  <c r="I4775" i="5"/>
  <c r="I4839" i="5"/>
  <c r="I4903" i="5"/>
  <c r="I4967" i="5"/>
  <c r="I5031" i="5"/>
  <c r="I5095" i="5"/>
  <c r="I5159" i="5"/>
  <c r="I5223" i="5"/>
  <c r="I5287" i="5"/>
  <c r="I5351" i="5"/>
  <c r="I5415" i="5"/>
  <c r="I3711" i="5"/>
  <c r="I4071" i="5"/>
  <c r="I4220" i="5"/>
  <c r="I4299" i="5"/>
  <c r="I4372" i="5"/>
  <c r="I4440" i="5"/>
  <c r="I4504" i="5"/>
  <c r="I4568" i="5"/>
  <c r="I4632" i="5"/>
  <c r="I4696" i="5"/>
  <c r="I4760" i="5"/>
  <c r="I4824" i="5"/>
  <c r="I4888" i="5"/>
  <c r="I4952" i="5"/>
  <c r="I5016" i="5"/>
  <c r="I5080" i="5"/>
  <c r="I5144" i="5"/>
  <c r="I5208" i="5"/>
  <c r="I5272" i="5"/>
  <c r="I5336" i="5"/>
  <c r="I5400" i="5"/>
  <c r="I3551" i="5"/>
  <c r="I4014" i="5"/>
  <c r="I4197" i="5"/>
  <c r="I4282" i="5"/>
  <c r="I4355" i="5"/>
  <c r="I4425" i="5"/>
  <c r="I4489" i="5"/>
  <c r="I4553" i="5"/>
  <c r="I3499" i="5"/>
  <c r="I3349" i="5"/>
  <c r="I3494" i="5"/>
  <c r="I3450" i="5"/>
  <c r="I3351" i="5"/>
  <c r="I3745" i="5"/>
  <c r="I4001" i="5"/>
  <c r="I4257" i="5"/>
  <c r="I3565" i="5"/>
  <c r="I3858" i="5"/>
  <c r="I4114" i="5"/>
  <c r="I3567" i="5"/>
  <c r="I3859" i="5"/>
  <c r="I4115" i="5"/>
  <c r="I3632" i="5"/>
  <c r="I3908" i="5"/>
  <c r="I3495" i="5"/>
  <c r="I3805" i="5"/>
  <c r="I4061" i="5"/>
  <c r="I3624" i="5"/>
  <c r="I3902" i="5"/>
  <c r="I3736" i="5"/>
  <c r="I3992" i="5"/>
  <c r="I3887" i="5"/>
  <c r="I4397" i="5"/>
  <c r="I4654" i="5"/>
  <c r="I4910" i="5"/>
  <c r="I5166" i="5"/>
  <c r="I5422" i="5"/>
  <c r="I3700" i="5"/>
  <c r="I4371" i="5"/>
  <c r="I4631" i="5"/>
  <c r="I4887" i="5"/>
  <c r="I5143" i="5"/>
  <c r="I5399" i="5"/>
  <c r="I4280" i="5"/>
  <c r="I4552" i="5"/>
  <c r="I4808" i="5"/>
  <c r="I5064" i="5"/>
  <c r="I5320" i="5"/>
  <c r="I4172" i="5"/>
  <c r="I4473" i="5"/>
  <c r="I4673" i="5"/>
  <c r="I4801" i="5"/>
  <c r="I4913" i="5"/>
  <c r="I5001" i="5"/>
  <c r="I5113" i="5"/>
  <c r="I5209" i="5"/>
  <c r="I3791" i="5"/>
  <c r="I4156" i="5"/>
  <c r="I4292" i="5"/>
  <c r="I4383" i="5"/>
  <c r="I4466" i="5"/>
  <c r="I4546" i="5"/>
  <c r="I4610" i="5"/>
  <c r="I4674" i="5"/>
  <c r="I4738" i="5"/>
  <c r="I4802" i="5"/>
  <c r="I4866" i="5"/>
  <c r="I4930" i="5"/>
  <c r="I4994" i="5"/>
  <c r="I5058" i="5"/>
  <c r="I5122" i="5"/>
  <c r="I5186" i="5"/>
  <c r="I5250" i="5"/>
  <c r="I5314" i="5"/>
  <c r="I5378" i="5"/>
  <c r="I3657" i="5"/>
  <c r="I4054" i="5"/>
  <c r="I4213" i="5"/>
  <c r="I4293" i="5"/>
  <c r="I4366" i="5"/>
  <c r="I4435" i="5"/>
  <c r="I4499" i="5"/>
  <c r="I4563" i="5"/>
  <c r="I4627" i="5"/>
  <c r="I4691" i="5"/>
  <c r="I4755" i="5"/>
  <c r="I4819" i="5"/>
  <c r="I4883" i="5"/>
  <c r="I4947" i="5"/>
  <c r="I5011" i="5"/>
  <c r="I5075" i="5"/>
  <c r="I3934" i="5"/>
  <c r="I4164" i="5"/>
  <c r="I4259" i="5"/>
  <c r="I4332" i="5"/>
  <c r="I4405" i="5"/>
  <c r="I4469" i="5"/>
  <c r="I4533" i="5"/>
  <c r="I4597" i="5"/>
  <c r="I4661" i="5"/>
  <c r="I4725" i="5"/>
  <c r="I4789" i="5"/>
  <c r="I4853" i="5"/>
  <c r="I4917" i="5"/>
  <c r="I4981" i="5"/>
  <c r="I5045" i="5"/>
  <c r="I4386" i="5"/>
  <c r="I4900" i="5"/>
  <c r="I3523" i="5"/>
  <c r="I3357" i="5"/>
  <c r="I3502" i="5"/>
  <c r="I3369" i="5"/>
  <c r="I3753" i="5"/>
  <c r="I4009" i="5"/>
  <c r="I4265" i="5"/>
  <c r="I3576" i="5"/>
  <c r="I3866" i="5"/>
  <c r="I4122" i="5"/>
  <c r="I3577" i="5"/>
  <c r="I3867" i="5"/>
  <c r="I4123" i="5"/>
  <c r="I3642" i="5"/>
  <c r="I3916" i="5"/>
  <c r="I3505" i="5"/>
  <c r="I3813" i="5"/>
  <c r="I4069" i="5"/>
  <c r="I3634" i="5"/>
  <c r="I3910" i="5"/>
  <c r="I3744" i="5"/>
  <c r="I4000" i="5"/>
  <c r="I3935" i="5"/>
  <c r="I4406" i="5"/>
  <c r="I4662" i="5"/>
  <c r="I4918" i="5"/>
  <c r="I5174" i="5"/>
  <c r="I5430" i="5"/>
  <c r="I3767" i="5"/>
  <c r="I4380" i="5"/>
  <c r="I4639" i="5"/>
  <c r="I4895" i="5"/>
  <c r="I5151" i="5"/>
  <c r="I5407" i="5"/>
  <c r="I4290" i="5"/>
  <c r="I4560" i="5"/>
  <c r="I4816" i="5"/>
  <c r="I5072" i="5"/>
  <c r="I5328" i="5"/>
  <c r="I4183" i="5"/>
  <c r="I4481" i="5"/>
  <c r="I4681" i="5"/>
  <c r="I4809" i="5"/>
  <c r="I4921" i="5"/>
  <c r="I5017" i="5"/>
  <c r="I5121" i="5"/>
  <c r="I5233" i="5"/>
  <c r="I3855" i="5"/>
  <c r="I4184" i="5"/>
  <c r="I4301" i="5"/>
  <c r="I4392" i="5"/>
  <c r="I4482" i="5"/>
  <c r="I4554" i="5"/>
  <c r="I4618" i="5"/>
  <c r="I4682" i="5"/>
  <c r="I4746" i="5"/>
  <c r="I4810" i="5"/>
  <c r="I4874" i="5"/>
  <c r="I4938" i="5"/>
  <c r="I5002" i="5"/>
  <c r="I5066" i="5"/>
  <c r="I5130" i="5"/>
  <c r="I5194" i="5"/>
  <c r="I5258" i="5"/>
  <c r="I5322" i="5"/>
  <c r="I5386" i="5"/>
  <c r="I3735" i="5"/>
  <c r="I4086" i="5"/>
  <c r="I4223" i="5"/>
  <c r="I4302" i="5"/>
  <c r="I4375" i="5"/>
  <c r="I4443" i="5"/>
  <c r="I4507" i="5"/>
  <c r="I4571" i="5"/>
  <c r="I4635" i="5"/>
  <c r="I4699" i="5"/>
  <c r="I4763" i="5"/>
  <c r="I4827" i="5"/>
  <c r="I4891" i="5"/>
  <c r="I4955" i="5"/>
  <c r="I5019" i="5"/>
  <c r="I5083" i="5"/>
  <c r="I3367" i="5"/>
  <c r="I3966" i="5"/>
  <c r="I4176" i="5"/>
  <c r="I4268" i="5"/>
  <c r="I4341" i="5"/>
  <c r="I4413" i="5"/>
  <c r="I4477" i="5"/>
  <c r="I4541" i="5"/>
  <c r="I4605" i="5"/>
  <c r="I4669" i="5"/>
  <c r="I4733" i="5"/>
  <c r="I4797" i="5"/>
  <c r="I4861" i="5"/>
  <c r="I4925" i="5"/>
  <c r="I4989" i="5"/>
  <c r="I5053" i="5"/>
  <c r="I4452" i="5"/>
  <c r="I4964" i="5"/>
  <c r="I5220" i="5"/>
  <c r="I5353" i="5"/>
  <c r="I5450" i="5"/>
  <c r="I5523" i="5"/>
  <c r="I5596" i="5"/>
  <c r="I5663" i="5"/>
  <c r="I5727" i="5"/>
  <c r="I5791" i="5"/>
  <c r="I5855" i="5"/>
  <c r="I5919" i="5"/>
  <c r="I5983" i="5"/>
  <c r="I6047" i="5"/>
  <c r="I6111" i="5"/>
  <c r="I6175" i="5"/>
  <c r="I6239" i="5"/>
  <c r="I6303" i="5"/>
  <c r="I6367" i="5"/>
  <c r="I6431" i="5"/>
  <c r="I6495" i="5"/>
  <c r="I6559" i="5"/>
  <c r="I6623" i="5"/>
  <c r="I6687" i="5"/>
  <c r="I6751" i="5"/>
  <c r="I6815" i="5"/>
  <c r="I4322" i="5"/>
  <c r="I4844" i="5"/>
  <c r="I5180" i="5"/>
  <c r="I5323" i="5"/>
  <c r="I5433" i="5"/>
  <c r="I5506" i="5"/>
  <c r="I5579" i="5"/>
  <c r="I5648" i="5"/>
  <c r="I5712" i="5"/>
  <c r="I3651" i="5"/>
  <c r="I3413" i="5"/>
  <c r="I3558" i="5"/>
  <c r="I3500" i="5"/>
  <c r="I3809" i="5"/>
  <c r="I4065" i="5"/>
  <c r="I4321" i="5"/>
  <c r="I3650" i="5"/>
  <c r="I3922" i="5"/>
  <c r="I4178" i="5"/>
  <c r="I3652" i="5"/>
  <c r="I3923" i="5"/>
  <c r="I4179" i="5"/>
  <c r="I3716" i="5"/>
  <c r="I3972" i="5"/>
  <c r="I3580" i="5"/>
  <c r="I3869" i="5"/>
  <c r="I4125" i="5"/>
  <c r="I3709" i="5"/>
  <c r="I3487" i="5"/>
  <c r="I3800" i="5"/>
  <c r="I4056" i="5"/>
  <c r="I4143" i="5"/>
  <c r="I4462" i="5"/>
  <c r="I4718" i="5"/>
  <c r="I4974" i="5"/>
  <c r="I5230" i="5"/>
  <c r="I5486" i="5"/>
  <c r="I4070" i="5"/>
  <c r="I4439" i="5"/>
  <c r="I4695" i="5"/>
  <c r="I4951" i="5"/>
  <c r="I5207" i="5"/>
  <c r="I3540" i="5"/>
  <c r="I4354" i="5"/>
  <c r="I4616" i="5"/>
  <c r="I4872" i="5"/>
  <c r="I5128" i="5"/>
  <c r="I5384" i="5"/>
  <c r="I4263" i="5"/>
  <c r="I4537" i="5"/>
  <c r="I4729" i="5"/>
  <c r="I4825" i="5"/>
  <c r="I4929" i="5"/>
  <c r="I5041" i="5"/>
  <c r="I5129" i="5"/>
  <c r="I3919" i="5"/>
  <c r="I4212" i="5"/>
  <c r="I4310" i="5"/>
  <c r="I4402" i="5"/>
  <c r="I4498" i="5"/>
  <c r="I4562" i="5"/>
  <c r="I4626" i="5"/>
  <c r="I4690" i="5"/>
  <c r="I4754" i="5"/>
  <c r="I4818" i="5"/>
  <c r="I4882" i="5"/>
  <c r="I4946" i="5"/>
  <c r="I5010" i="5"/>
  <c r="I5074" i="5"/>
  <c r="I5138" i="5"/>
  <c r="I5202" i="5"/>
  <c r="I5266" i="5"/>
  <c r="I5330" i="5"/>
  <c r="I3799" i="5"/>
  <c r="I4116" i="5"/>
  <c r="I4235" i="5"/>
  <c r="I4311" i="5"/>
  <c r="I4384" i="5"/>
  <c r="I4451" i="5"/>
  <c r="I4515" i="5"/>
  <c r="I4579" i="5"/>
  <c r="I4643" i="5"/>
  <c r="I4707" i="5"/>
  <c r="I4771" i="5"/>
  <c r="I4835" i="5"/>
  <c r="I4899" i="5"/>
  <c r="I4963" i="5"/>
  <c r="I5027" i="5"/>
  <c r="I5091" i="5"/>
  <c r="I3508" i="5"/>
  <c r="I3998" i="5"/>
  <c r="I4190" i="5"/>
  <c r="I4277" i="5"/>
  <c r="I4350" i="5"/>
  <c r="I4421" i="5"/>
  <c r="I4485" i="5"/>
  <c r="I4549" i="5"/>
  <c r="I4613" i="5"/>
  <c r="I4677" i="5"/>
  <c r="I4741" i="5"/>
  <c r="I4805" i="5"/>
  <c r="I4869" i="5"/>
  <c r="I4933" i="5"/>
  <c r="I4997" i="5"/>
  <c r="I5061" i="5"/>
  <c r="I4516" i="5"/>
  <c r="I5028" i="5"/>
  <c r="I5241" i="5"/>
  <c r="I5369" i="5"/>
  <c r="I5459" i="5"/>
  <c r="I5532" i="5"/>
  <c r="I5605" i="5"/>
  <c r="I5671" i="5"/>
  <c r="I5735" i="5"/>
  <c r="I5799" i="5"/>
  <c r="I5863" i="5"/>
  <c r="I5927" i="5"/>
  <c r="I5991" i="5"/>
  <c r="I6055" i="5"/>
  <c r="I6119" i="5"/>
  <c r="I6183" i="5"/>
  <c r="I6247" i="5"/>
  <c r="I6311" i="5"/>
  <c r="I6375" i="5"/>
  <c r="I6439" i="5"/>
  <c r="I6503" i="5"/>
  <c r="I6567" i="5"/>
  <c r="I3667" i="5"/>
  <c r="I3421" i="5"/>
  <c r="I3566" i="5"/>
  <c r="I3511" i="5"/>
  <c r="I3817" i="5"/>
  <c r="I4073" i="5"/>
  <c r="I4329" i="5"/>
  <c r="I3661" i="5"/>
  <c r="I3930" i="5"/>
  <c r="I4186" i="5"/>
  <c r="I3663" i="5"/>
  <c r="I3931" i="5"/>
  <c r="I4187" i="5"/>
  <c r="I3724" i="5"/>
  <c r="I3980" i="5"/>
  <c r="I3591" i="5"/>
  <c r="I3877" i="5"/>
  <c r="I4133" i="5"/>
  <c r="I3718" i="5"/>
  <c r="I3498" i="5"/>
  <c r="I3808" i="5"/>
  <c r="I4064" i="5"/>
  <c r="I4166" i="5"/>
  <c r="I4470" i="5"/>
  <c r="I4726" i="5"/>
  <c r="I4982" i="5"/>
  <c r="I5238" i="5"/>
  <c r="I5494" i="5"/>
  <c r="I4102" i="5"/>
  <c r="I4447" i="5"/>
  <c r="I4703" i="5"/>
  <c r="I4959" i="5"/>
  <c r="I5215" i="5"/>
  <c r="I3625" i="5"/>
  <c r="I4363" i="5"/>
  <c r="I4624" i="5"/>
  <c r="I4880" i="5"/>
  <c r="I5136" i="5"/>
  <c r="I5392" i="5"/>
  <c r="I4272" i="5"/>
  <c r="I4545" i="5"/>
  <c r="I4737" i="5"/>
  <c r="I4849" i="5"/>
  <c r="I4937" i="5"/>
  <c r="I5049" i="5"/>
  <c r="I5145" i="5"/>
  <c r="I3983" i="5"/>
  <c r="I4222" i="5"/>
  <c r="I4319" i="5"/>
  <c r="I4418" i="5"/>
  <c r="I4506" i="5"/>
  <c r="I4570" i="5"/>
  <c r="I4634" i="5"/>
  <c r="I4698" i="5"/>
  <c r="I4762" i="5"/>
  <c r="I4826" i="5"/>
  <c r="I4890" i="5"/>
  <c r="I4954" i="5"/>
  <c r="I5018" i="5"/>
  <c r="I5082" i="5"/>
  <c r="I5146" i="5"/>
  <c r="I5210" i="5"/>
  <c r="I5274" i="5"/>
  <c r="I5338" i="5"/>
  <c r="I3863" i="5"/>
  <c r="I4135" i="5"/>
  <c r="I4245" i="5"/>
  <c r="I4320" i="5"/>
  <c r="I4394" i="5"/>
  <c r="I4459" i="5"/>
  <c r="I4523" i="5"/>
  <c r="I4587" i="5"/>
  <c r="I4651" i="5"/>
  <c r="I4715" i="5"/>
  <c r="I4779" i="5"/>
  <c r="I4843" i="5"/>
  <c r="I4907" i="5"/>
  <c r="I4971" i="5"/>
  <c r="I5035" i="5"/>
  <c r="I5099" i="5"/>
  <c r="I3593" i="5"/>
  <c r="I4030" i="5"/>
  <c r="I4204" i="5"/>
  <c r="I4286" i="5"/>
  <c r="I4359" i="5"/>
  <c r="I4429" i="5"/>
  <c r="I4493" i="5"/>
  <c r="I4557" i="5"/>
  <c r="I4621" i="5"/>
  <c r="I4685" i="5"/>
  <c r="I4749" i="5"/>
  <c r="I4813" i="5"/>
  <c r="I4877" i="5"/>
  <c r="I4941" i="5"/>
  <c r="I5005" i="5"/>
  <c r="I4580" i="5"/>
  <c r="I5077" i="5"/>
  <c r="I5257" i="5"/>
  <c r="I5385" i="5"/>
  <c r="I5468" i="5"/>
  <c r="I5541" i="5"/>
  <c r="I5615" i="5"/>
  <c r="I5679" i="5"/>
  <c r="I5743" i="5"/>
  <c r="I5807" i="5"/>
  <c r="I5871" i="5"/>
  <c r="I5935" i="5"/>
  <c r="I5999" i="5"/>
  <c r="I6063" i="5"/>
  <c r="I3356" i="5"/>
  <c r="I3477" i="5"/>
  <c r="I3366" i="5"/>
  <c r="I3622" i="5"/>
  <c r="I3585" i="5"/>
  <c r="I3873" i="5"/>
  <c r="I4129" i="5"/>
  <c r="I4385" i="5"/>
  <c r="I3730" i="5"/>
  <c r="I3986" i="5"/>
  <c r="I4242" i="5"/>
  <c r="I3731" i="5"/>
  <c r="I3987" i="5"/>
  <c r="I3441" i="5"/>
  <c r="I3780" i="5"/>
  <c r="I4036" i="5"/>
  <c r="I3665" i="5"/>
  <c r="I3933" i="5"/>
  <c r="I3425" i="5"/>
  <c r="I3774" i="5"/>
  <c r="I3573" i="5"/>
  <c r="I3864" i="5"/>
  <c r="I4120" i="5"/>
  <c r="I4248" i="5"/>
  <c r="I4526" i="5"/>
  <c r="I4782" i="5"/>
  <c r="I5038" i="5"/>
  <c r="I5294" i="5"/>
  <c r="I5550" i="5"/>
  <c r="I4219" i="5"/>
  <c r="I4503" i="5"/>
  <c r="I4759" i="5"/>
  <c r="I5015" i="5"/>
  <c r="I5271" i="5"/>
  <c r="I4007" i="5"/>
  <c r="I4424" i="5"/>
  <c r="I4680" i="5"/>
  <c r="I4936" i="5"/>
  <c r="I5192" i="5"/>
  <c r="I4336" i="5"/>
  <c r="I4601" i="5"/>
  <c r="I4745" i="5"/>
  <c r="I4857" i="5"/>
  <c r="I4953" i="5"/>
  <c r="I5057" i="5"/>
  <c r="I5169" i="5"/>
  <c r="I4047" i="5"/>
  <c r="I4232" i="5"/>
  <c r="I4328" i="5"/>
  <c r="I4434" i="5"/>
  <c r="I4514" i="5"/>
  <c r="I4578" i="5"/>
  <c r="I4642" i="5"/>
  <c r="I4706" i="5"/>
  <c r="I4770" i="5"/>
  <c r="I4834" i="5"/>
  <c r="I4898" i="5"/>
  <c r="I4962" i="5"/>
  <c r="I5026" i="5"/>
  <c r="I5090" i="5"/>
  <c r="I5154" i="5"/>
  <c r="I5218" i="5"/>
  <c r="I5282" i="5"/>
  <c r="I5346" i="5"/>
  <c r="I3926" i="5"/>
  <c r="I4158" i="5"/>
  <c r="I4255" i="5"/>
  <c r="I4330" i="5"/>
  <c r="I4403" i="5"/>
  <c r="I4467" i="5"/>
  <c r="I4531" i="5"/>
  <c r="I4595" i="5"/>
  <c r="I4659" i="5"/>
  <c r="I4723" i="5"/>
  <c r="I4787" i="5"/>
  <c r="I4851" i="5"/>
  <c r="I4915" i="5"/>
  <c r="I4979" i="5"/>
  <c r="I5043" i="5"/>
  <c r="I5107" i="5"/>
  <c r="I3679" i="5"/>
  <c r="I4062" i="5"/>
  <c r="I4215" i="5"/>
  <c r="I4295" i="5"/>
  <c r="I4368" i="5"/>
  <c r="I4437" i="5"/>
  <c r="I4501" i="5"/>
  <c r="I4565" i="5"/>
  <c r="I4629" i="5"/>
  <c r="I4693" i="5"/>
  <c r="I4757" i="5"/>
  <c r="I4821" i="5"/>
  <c r="I4885" i="5"/>
  <c r="I4949" i="5"/>
  <c r="I5013" i="5"/>
  <c r="I3807" i="5"/>
  <c r="I4644" i="5"/>
  <c r="I5109" i="5"/>
  <c r="I5273" i="5"/>
  <c r="I5397" i="5"/>
  <c r="I5477" i="5"/>
  <c r="I5551" i="5"/>
  <c r="I5623" i="5"/>
  <c r="I5687" i="5"/>
  <c r="I5751" i="5"/>
  <c r="I5815" i="5"/>
  <c r="I5879" i="5"/>
  <c r="I5943" i="5"/>
  <c r="I6007" i="5"/>
  <c r="I6071" i="5"/>
  <c r="I6135" i="5"/>
  <c r="I6199" i="5"/>
  <c r="I6263" i="5"/>
  <c r="I6327" i="5"/>
  <c r="I6391" i="5"/>
  <c r="I6455" i="5"/>
  <c r="I6519" i="5"/>
  <c r="I6583" i="5"/>
  <c r="I6647" i="5"/>
  <c r="I6711" i="5"/>
  <c r="I6775" i="5"/>
  <c r="I6839" i="5"/>
  <c r="I4524" i="5"/>
  <c r="I5036" i="5"/>
  <c r="I5243" i="5"/>
  <c r="I5371" i="5"/>
  <c r="I5460" i="5"/>
  <c r="I5533" i="5"/>
  <c r="I5607" i="5"/>
  <c r="I5672" i="5"/>
  <c r="I5736" i="5"/>
  <c r="I5800" i="5"/>
  <c r="I5864" i="5"/>
  <c r="I3380" i="5"/>
  <c r="I3485" i="5"/>
  <c r="I3374" i="5"/>
  <c r="I3630" i="5"/>
  <c r="I3596" i="5"/>
  <c r="I3881" i="5"/>
  <c r="I4137" i="5"/>
  <c r="I4393" i="5"/>
  <c r="I3738" i="5"/>
  <c r="I3994" i="5"/>
  <c r="I4250" i="5"/>
  <c r="I3739" i="5"/>
  <c r="I3995" i="5"/>
  <c r="I3463" i="5"/>
  <c r="I3788" i="5"/>
  <c r="I4044" i="5"/>
  <c r="I3676" i="5"/>
  <c r="I3941" i="5"/>
  <c r="I3448" i="5"/>
  <c r="I3782" i="5"/>
  <c r="I3584" i="5"/>
  <c r="I3872" i="5"/>
  <c r="I4128" i="5"/>
  <c r="I4260" i="5"/>
  <c r="I4534" i="5"/>
  <c r="I4790" i="5"/>
  <c r="I5046" i="5"/>
  <c r="I5302" i="5"/>
  <c r="I5558" i="5"/>
  <c r="I4229" i="5"/>
  <c r="I4511" i="5"/>
  <c r="I4767" i="5"/>
  <c r="I5023" i="5"/>
  <c r="I5279" i="5"/>
  <c r="I4039" i="5"/>
  <c r="I4432" i="5"/>
  <c r="I4688" i="5"/>
  <c r="I4944" i="5"/>
  <c r="I5200" i="5"/>
  <c r="I3449" i="5"/>
  <c r="I4346" i="5"/>
  <c r="I4609" i="5"/>
  <c r="I4761" i="5"/>
  <c r="I4865" i="5"/>
  <c r="I4977" i="5"/>
  <c r="I5065" i="5"/>
  <c r="I5177" i="5"/>
  <c r="I3466" i="5"/>
  <c r="I4079" i="5"/>
  <c r="I4244" i="5"/>
  <c r="I4347" i="5"/>
  <c r="I4442" i="5"/>
  <c r="I4522" i="5"/>
  <c r="I4586" i="5"/>
  <c r="I4650" i="5"/>
  <c r="I4714" i="5"/>
  <c r="I4778" i="5"/>
  <c r="I4842" i="5"/>
  <c r="I4906" i="5"/>
  <c r="I4970" i="5"/>
  <c r="I5034" i="5"/>
  <c r="I5098" i="5"/>
  <c r="I5162" i="5"/>
  <c r="I5226" i="5"/>
  <c r="I5290" i="5"/>
  <c r="I5354" i="5"/>
  <c r="I3958" i="5"/>
  <c r="I4174" i="5"/>
  <c r="I4266" i="5"/>
  <c r="I4339" i="5"/>
  <c r="I4411" i="5"/>
  <c r="I4475" i="5"/>
  <c r="I4539" i="5"/>
  <c r="I4603" i="5"/>
  <c r="I4667" i="5"/>
  <c r="I4731" i="5"/>
  <c r="I4795" i="5"/>
  <c r="I4859" i="5"/>
  <c r="I4923" i="5"/>
  <c r="I4987" i="5"/>
  <c r="I5051" i="5"/>
  <c r="I5115" i="5"/>
  <c r="I3751" i="5"/>
  <c r="I4094" i="5"/>
  <c r="I4227" i="5"/>
  <c r="I4304" i="5"/>
  <c r="I4378" i="5"/>
  <c r="I4445" i="5"/>
  <c r="I4509" i="5"/>
  <c r="I4573" i="5"/>
  <c r="I4637" i="5"/>
  <c r="I4701" i="5"/>
  <c r="I4765" i="5"/>
  <c r="I4829" i="5"/>
  <c r="I4893" i="5"/>
  <c r="I4957" i="5"/>
  <c r="I5021" i="5"/>
  <c r="I4118" i="5"/>
  <c r="I4708" i="5"/>
  <c r="I5133" i="5"/>
  <c r="I5289" i="5"/>
  <c r="I5411" i="5"/>
  <c r="I5487" i="5"/>
  <c r="I5560" i="5"/>
  <c r="I5631" i="5"/>
  <c r="I5695" i="5"/>
  <c r="I5759" i="5"/>
  <c r="I5823" i="5"/>
  <c r="I5887" i="5"/>
  <c r="I5951" i="5"/>
  <c r="I6015" i="5"/>
  <c r="I6079" i="5"/>
  <c r="I6143" i="5"/>
  <c r="I6207" i="5"/>
  <c r="I6271" i="5"/>
  <c r="I6335" i="5"/>
  <c r="I6399" i="5"/>
  <c r="I6463" i="5"/>
  <c r="I6527" i="5"/>
  <c r="I6591" i="5"/>
  <c r="I6655" i="5"/>
  <c r="I6719" i="5"/>
  <c r="I6783" i="5"/>
  <c r="I4588" i="5"/>
  <c r="I5084" i="5"/>
  <c r="I3363" i="5"/>
  <c r="I3476" i="5"/>
  <c r="I3438" i="5"/>
  <c r="I3694" i="5"/>
  <c r="I3394" i="5"/>
  <c r="I3681" i="5"/>
  <c r="I3945" i="5"/>
  <c r="I4201" i="5"/>
  <c r="I3489" i="5"/>
  <c r="I3802" i="5"/>
  <c r="I4058" i="5"/>
  <c r="I3490" i="5"/>
  <c r="I3803" i="5"/>
  <c r="I4059" i="5"/>
  <c r="I3557" i="5"/>
  <c r="I3852" i="5"/>
  <c r="I4108" i="5"/>
  <c r="I3360" i="5"/>
  <c r="I3749" i="5"/>
  <c r="I4005" i="5"/>
  <c r="I3549" i="5"/>
  <c r="I3846" i="5"/>
  <c r="I3669" i="5"/>
  <c r="I3936" i="5"/>
  <c r="I4333" i="5"/>
  <c r="I4598" i="5"/>
  <c r="I4854" i="5"/>
  <c r="I5110" i="5"/>
  <c r="I5366" i="5"/>
  <c r="I4307" i="5"/>
  <c r="I4575" i="5"/>
  <c r="I4831" i="5"/>
  <c r="I5087" i="5"/>
  <c r="I5343" i="5"/>
  <c r="I4207" i="5"/>
  <c r="I4496" i="5"/>
  <c r="I4752" i="5"/>
  <c r="I5008" i="5"/>
  <c r="I5264" i="5"/>
  <c r="I3982" i="5"/>
  <c r="I4417" i="5"/>
  <c r="I4665" i="5"/>
  <c r="I4793" i="5"/>
  <c r="I4889" i="5"/>
  <c r="I4993" i="5"/>
  <c r="I5105" i="5"/>
  <c r="I5193" i="5"/>
  <c r="I3727" i="5"/>
  <c r="I4134" i="5"/>
  <c r="I4274" i="5"/>
  <c r="I4374" i="5"/>
  <c r="I4458" i="5"/>
  <c r="I4538" i="5"/>
  <c r="I4602" i="5"/>
  <c r="I4666" i="5"/>
  <c r="I4730" i="5"/>
  <c r="I4794" i="5"/>
  <c r="I4858" i="5"/>
  <c r="I4922" i="5"/>
  <c r="I4986" i="5"/>
  <c r="I5050" i="5"/>
  <c r="I5114" i="5"/>
  <c r="I5178" i="5"/>
  <c r="I5242" i="5"/>
  <c r="I5306" i="5"/>
  <c r="I5370" i="5"/>
  <c r="I3572" i="5"/>
  <c r="I4022" i="5"/>
  <c r="I4199" i="5"/>
  <c r="I4284" i="5"/>
  <c r="I4357" i="5"/>
  <c r="I4427" i="5"/>
  <c r="I4491" i="5"/>
  <c r="I4555" i="5"/>
  <c r="I4619" i="5"/>
  <c r="I4683" i="5"/>
  <c r="I4747" i="5"/>
  <c r="I4811" i="5"/>
  <c r="I4875" i="5"/>
  <c r="I4939" i="5"/>
  <c r="I5003" i="5"/>
  <c r="I5067" i="5"/>
  <c r="I3879" i="5"/>
  <c r="I4142" i="5"/>
  <c r="I4247" i="5"/>
  <c r="I4323" i="5"/>
  <c r="I4396" i="5"/>
  <c r="I4461" i="5"/>
  <c r="I4525" i="5"/>
  <c r="I4589" i="5"/>
  <c r="I4653" i="5"/>
  <c r="I4717" i="5"/>
  <c r="I4781" i="5"/>
  <c r="I4845" i="5"/>
  <c r="I4909" i="5"/>
  <c r="I4973" i="5"/>
  <c r="I5037" i="5"/>
  <c r="I4312" i="5"/>
  <c r="I4836" i="5"/>
  <c r="I5179" i="5"/>
  <c r="I5321" i="5"/>
  <c r="I5432" i="5"/>
  <c r="I5505" i="5"/>
  <c r="I5578" i="5"/>
  <c r="I5647" i="5"/>
  <c r="I5711" i="5"/>
  <c r="I5775" i="5"/>
  <c r="I5839" i="5"/>
  <c r="I5903" i="5"/>
  <c r="I5967" i="5"/>
  <c r="I6031" i="5"/>
  <c r="I6095" i="5"/>
  <c r="I6159" i="5"/>
  <c r="I6223" i="5"/>
  <c r="I6287" i="5"/>
  <c r="I6351" i="5"/>
  <c r="I6415" i="5"/>
  <c r="I6479" i="5"/>
  <c r="I6543" i="5"/>
  <c r="I6607" i="5"/>
  <c r="I6671" i="5"/>
  <c r="I6735" i="5"/>
  <c r="I6799" i="5"/>
  <c r="I4140" i="5"/>
  <c r="I4716" i="5"/>
  <c r="I5139" i="5"/>
  <c r="I3928" i="5"/>
  <c r="I4298" i="5"/>
  <c r="I5000" i="5"/>
  <c r="I5081" i="5"/>
  <c r="I4594" i="5"/>
  <c r="I5106" i="5"/>
  <c r="I4275" i="5"/>
  <c r="I4803" i="5"/>
  <c r="I4237" i="5"/>
  <c r="I4773" i="5"/>
  <c r="I5197" i="5"/>
  <c r="I5587" i="5"/>
  <c r="I5847" i="5"/>
  <c r="I6103" i="5"/>
  <c r="I6279" i="5"/>
  <c r="I6447" i="5"/>
  <c r="I6615" i="5"/>
  <c r="I6743" i="5"/>
  <c r="I4246" i="5"/>
  <c r="I5157" i="5"/>
  <c r="I5355" i="5"/>
  <c r="I5479" i="5"/>
  <c r="I5570" i="5"/>
  <c r="I5664" i="5"/>
  <c r="I5752" i="5"/>
  <c r="I5824" i="5"/>
  <c r="I5896" i="5"/>
  <c r="I5960" i="5"/>
  <c r="I6024" i="5"/>
  <c r="I6088" i="5"/>
  <c r="I6152" i="5"/>
  <c r="I6216" i="5"/>
  <c r="I6280" i="5"/>
  <c r="I6344" i="5"/>
  <c r="I6408" i="5"/>
  <c r="I6472" i="5"/>
  <c r="I6536" i="5"/>
  <c r="I6600" i="5"/>
  <c r="I6664" i="5"/>
  <c r="I6728" i="5"/>
  <c r="I6792" i="5"/>
  <c r="I4532" i="5"/>
  <c r="I5044" i="5"/>
  <c r="I5244" i="5"/>
  <c r="I5372" i="5"/>
  <c r="I5461" i="5"/>
  <c r="I5535" i="5"/>
  <c r="I5608" i="5"/>
  <c r="I5673" i="5"/>
  <c r="I5737" i="5"/>
  <c r="I5801" i="5"/>
  <c r="I5865" i="5"/>
  <c r="I5929" i="5"/>
  <c r="I5993" i="5"/>
  <c r="I6057" i="5"/>
  <c r="I6121" i="5"/>
  <c r="I6185" i="5"/>
  <c r="I6249" i="5"/>
  <c r="I6313" i="5"/>
  <c r="I6377" i="5"/>
  <c r="I6441" i="5"/>
  <c r="I6505" i="5"/>
  <c r="I4267" i="5"/>
  <c r="I4796" i="5"/>
  <c r="I5164" i="5"/>
  <c r="I5309" i="5"/>
  <c r="I5426" i="5"/>
  <c r="I5499" i="5"/>
  <c r="I5572" i="5"/>
  <c r="I5642" i="5"/>
  <c r="I5706" i="5"/>
  <c r="I5770" i="5"/>
  <c r="I5834" i="5"/>
  <c r="I5898" i="5"/>
  <c r="I5962" i="5"/>
  <c r="I6026" i="5"/>
  <c r="I6090" i="5"/>
  <c r="I6154" i="5"/>
  <c r="I6218" i="5"/>
  <c r="I6282" i="5"/>
  <c r="I6346" i="5"/>
  <c r="I4349" i="5"/>
  <c r="I4868" i="5"/>
  <c r="I5188" i="5"/>
  <c r="I5329" i="5"/>
  <c r="I5436" i="5"/>
  <c r="I5509" i="5"/>
  <c r="I5583" i="5"/>
  <c r="I5651" i="5"/>
  <c r="I5715" i="5"/>
  <c r="I5779" i="5"/>
  <c r="I5843" i="5"/>
  <c r="I5907" i="5"/>
  <c r="I5971" i="5"/>
  <c r="I6035" i="5"/>
  <c r="I6099" i="5"/>
  <c r="I6163" i="5"/>
  <c r="I6227" i="5"/>
  <c r="I6291" i="5"/>
  <c r="I6355" i="5"/>
  <c r="I6419" i="5"/>
  <c r="I6483" i="5"/>
  <c r="I4200" i="5"/>
  <c r="I4748" i="5"/>
  <c r="I5148" i="5"/>
  <c r="I5299" i="5"/>
  <c r="I5419" i="5"/>
  <c r="I5492" i="5"/>
  <c r="I5565" i="5"/>
  <c r="I5636" i="5"/>
  <c r="I5700" i="5"/>
  <c r="I5764" i="5"/>
  <c r="I5828" i="5"/>
  <c r="I5892" i="5"/>
  <c r="I5956" i="5"/>
  <c r="I6020" i="5"/>
  <c r="I6084" i="5"/>
  <c r="I6148" i="5"/>
  <c r="I6212" i="5"/>
  <c r="I6276" i="5"/>
  <c r="I6340" i="5"/>
  <c r="I3743" i="5"/>
  <c r="I4636" i="5"/>
  <c r="I5108" i="5"/>
  <c r="I5269" i="5"/>
  <c r="I5396" i="5"/>
  <c r="I5476" i="5"/>
  <c r="I5549" i="5"/>
  <c r="I5622" i="5"/>
  <c r="I5686" i="5"/>
  <c r="I5750" i="5"/>
  <c r="I5814" i="5"/>
  <c r="I5878" i="5"/>
  <c r="I5942" i="5"/>
  <c r="I6006" i="5"/>
  <c r="I6070" i="5"/>
  <c r="I6134" i="5"/>
  <c r="I6198" i="5"/>
  <c r="I6262" i="5"/>
  <c r="I6326" i="5"/>
  <c r="I6390" i="5"/>
  <c r="I5548" i="5"/>
  <c r="I6069" i="5"/>
  <c r="I6438" i="5"/>
  <c r="I6556" i="5"/>
  <c r="I6642" i="5"/>
  <c r="I6726" i="5"/>
  <c r="I6810" i="5"/>
  <c r="I6878" i="5"/>
  <c r="I6942" i="5"/>
  <c r="I7006" i="5"/>
  <c r="I7070" i="5"/>
  <c r="I7134" i="5"/>
  <c r="I7198" i="5"/>
  <c r="I7262" i="5"/>
  <c r="I7326" i="5"/>
  <c r="I7390" i="5"/>
  <c r="I7454" i="5"/>
  <c r="I7518" i="5"/>
  <c r="I7582" i="5"/>
  <c r="I7646" i="5"/>
  <c r="I7710" i="5"/>
  <c r="I7774" i="5"/>
  <c r="I3671" i="5"/>
  <c r="I3474" i="5"/>
  <c r="I3741" i="5"/>
  <c r="I4567" i="5"/>
  <c r="I5256" i="5"/>
  <c r="I5185" i="5"/>
  <c r="I4658" i="5"/>
  <c r="I5170" i="5"/>
  <c r="I4348" i="5"/>
  <c r="I4867" i="5"/>
  <c r="I4314" i="5"/>
  <c r="I4837" i="5"/>
  <c r="I5305" i="5"/>
  <c r="I5639" i="5"/>
  <c r="I5895" i="5"/>
  <c r="I6127" i="5"/>
  <c r="I6295" i="5"/>
  <c r="I6471" i="5"/>
  <c r="I6631" i="5"/>
  <c r="I6759" i="5"/>
  <c r="I4395" i="5"/>
  <c r="I5203" i="5"/>
  <c r="I5387" i="5"/>
  <c r="I5488" i="5"/>
  <c r="I5588" i="5"/>
  <c r="I5680" i="5"/>
  <c r="I5760" i="5"/>
  <c r="I5832" i="5"/>
  <c r="I5904" i="5"/>
  <c r="I5968" i="5"/>
  <c r="I6032" i="5"/>
  <c r="I6096" i="5"/>
  <c r="I6160" i="5"/>
  <c r="I6224" i="5"/>
  <c r="I6288" i="5"/>
  <c r="I6352" i="5"/>
  <c r="I6416" i="5"/>
  <c r="I6480" i="5"/>
  <c r="I6544" i="5"/>
  <c r="I6608" i="5"/>
  <c r="I6672" i="5"/>
  <c r="I6736" i="5"/>
  <c r="I4596" i="5"/>
  <c r="I5085" i="5"/>
  <c r="I5260" i="5"/>
  <c r="I5388" i="5"/>
  <c r="I5471" i="5"/>
  <c r="I5544" i="5"/>
  <c r="I5617" i="5"/>
  <c r="I5681" i="5"/>
  <c r="I5745" i="5"/>
  <c r="I5809" i="5"/>
  <c r="I5873" i="5"/>
  <c r="I5937" i="5"/>
  <c r="I6001" i="5"/>
  <c r="I6065" i="5"/>
  <c r="I6129" i="5"/>
  <c r="I6193" i="5"/>
  <c r="I6257" i="5"/>
  <c r="I6321" i="5"/>
  <c r="I6385" i="5"/>
  <c r="I6449" i="5"/>
  <c r="I6513" i="5"/>
  <c r="I4340" i="5"/>
  <c r="I4860" i="5"/>
  <c r="I5187" i="5"/>
  <c r="I5325" i="5"/>
  <c r="I5435" i="5"/>
  <c r="I5508" i="5"/>
  <c r="I5581" i="5"/>
  <c r="I5650" i="5"/>
  <c r="I5714" i="5"/>
  <c r="I5778" i="5"/>
  <c r="I5842" i="5"/>
  <c r="I5906" i="5"/>
  <c r="I5970" i="5"/>
  <c r="I6034" i="5"/>
  <c r="I6098" i="5"/>
  <c r="I6162" i="5"/>
  <c r="I6226" i="5"/>
  <c r="I6290" i="5"/>
  <c r="I6354" i="5"/>
  <c r="I4420" i="5"/>
  <c r="I4932" i="5"/>
  <c r="I5211" i="5"/>
  <c r="I5345" i="5"/>
  <c r="I5445" i="5"/>
  <c r="I5519" i="5"/>
  <c r="I5592" i="5"/>
  <c r="I5659" i="5"/>
  <c r="I5723" i="5"/>
  <c r="I5787" i="5"/>
  <c r="I5851" i="5"/>
  <c r="I5915" i="5"/>
  <c r="I5979" i="5"/>
  <c r="I6043" i="5"/>
  <c r="I6107" i="5"/>
  <c r="I6171" i="5"/>
  <c r="I6235" i="5"/>
  <c r="I6299" i="5"/>
  <c r="I6363" i="5"/>
  <c r="I6427" i="5"/>
  <c r="I6491" i="5"/>
  <c r="I4285" i="5"/>
  <c r="I4812" i="5"/>
  <c r="I5171" i="5"/>
  <c r="I5315" i="5"/>
  <c r="I5428" i="5"/>
  <c r="I5501" i="5"/>
  <c r="I5575" i="5"/>
  <c r="I5644" i="5"/>
  <c r="I5708" i="5"/>
  <c r="I5772" i="5"/>
  <c r="I5836" i="5"/>
  <c r="I5900" i="5"/>
  <c r="I5964" i="5"/>
  <c r="I6028" i="5"/>
  <c r="I6092" i="5"/>
  <c r="I6156" i="5"/>
  <c r="I6220" i="5"/>
  <c r="I6284" i="5"/>
  <c r="I6348" i="5"/>
  <c r="I4087" i="5"/>
  <c r="I4700" i="5"/>
  <c r="I5132" i="5"/>
  <c r="I5285" i="5"/>
  <c r="I5410" i="5"/>
  <c r="I5485" i="5"/>
  <c r="I5559" i="5"/>
  <c r="I5630" i="5"/>
  <c r="I5694" i="5"/>
  <c r="I5758" i="5"/>
  <c r="I5822" i="5"/>
  <c r="I5886" i="5"/>
  <c r="I5950" i="5"/>
  <c r="I6014" i="5"/>
  <c r="I6078" i="5"/>
  <c r="I6142" i="5"/>
  <c r="I6206" i="5"/>
  <c r="I6270" i="5"/>
  <c r="I6334" i="5"/>
  <c r="I6398" i="5"/>
  <c r="I5621" i="5"/>
  <c r="I6133" i="5"/>
  <c r="I6454" i="5"/>
  <c r="I6566" i="5"/>
  <c r="I6652" i="5"/>
  <c r="I6738" i="5"/>
  <c r="I6819" i="5"/>
  <c r="I6886" i="5"/>
  <c r="I6950" i="5"/>
  <c r="I7014" i="5"/>
  <c r="I7078" i="5"/>
  <c r="I7142" i="5"/>
  <c r="I7206" i="5"/>
  <c r="I7270" i="5"/>
  <c r="I7334" i="5"/>
  <c r="I7398" i="5"/>
  <c r="I7462" i="5"/>
  <c r="I3937" i="5"/>
  <c r="I3795" i="5"/>
  <c r="I3997" i="5"/>
  <c r="I4324" i="5"/>
  <c r="I4823" i="5"/>
  <c r="I3950" i="5"/>
  <c r="I3647" i="5"/>
  <c r="I4722" i="5"/>
  <c r="I5234" i="5"/>
  <c r="I4419" i="5"/>
  <c r="I4931" i="5"/>
  <c r="I4387" i="5"/>
  <c r="I4901" i="5"/>
  <c r="I5337" i="5"/>
  <c r="I5655" i="5"/>
  <c r="I5911" i="5"/>
  <c r="I6151" i="5"/>
  <c r="I6319" i="5"/>
  <c r="I6487" i="5"/>
  <c r="I6639" i="5"/>
  <c r="I6767" i="5"/>
  <c r="I4460" i="5"/>
  <c r="I5221" i="5"/>
  <c r="I5401" i="5"/>
  <c r="I5497" i="5"/>
  <c r="I5597" i="5"/>
  <c r="I5688" i="5"/>
  <c r="I5768" i="5"/>
  <c r="I5840" i="5"/>
  <c r="I5912" i="5"/>
  <c r="I5976" i="5"/>
  <c r="I6040" i="5"/>
  <c r="I6104" i="5"/>
  <c r="I6168" i="5"/>
  <c r="I6232" i="5"/>
  <c r="I6296" i="5"/>
  <c r="I6360" i="5"/>
  <c r="I6424" i="5"/>
  <c r="I6488" i="5"/>
  <c r="I6552" i="5"/>
  <c r="I6616" i="5"/>
  <c r="I6680" i="5"/>
  <c r="I6744" i="5"/>
  <c r="I3927" i="5"/>
  <c r="I4660" i="5"/>
  <c r="I5117" i="5"/>
  <c r="I5276" i="5"/>
  <c r="I5402" i="5"/>
  <c r="I5480" i="5"/>
  <c r="I5553" i="5"/>
  <c r="I5625" i="5"/>
  <c r="I5689" i="5"/>
  <c r="I5753" i="5"/>
  <c r="I5817" i="5"/>
  <c r="I5881" i="5"/>
  <c r="I5945" i="5"/>
  <c r="I6009" i="5"/>
  <c r="I6073" i="5"/>
  <c r="I6137" i="5"/>
  <c r="I6201" i="5"/>
  <c r="I6265" i="5"/>
  <c r="I6329" i="5"/>
  <c r="I6393" i="5"/>
  <c r="I6457" i="5"/>
  <c r="I6521" i="5"/>
  <c r="I4412" i="5"/>
  <c r="I4924" i="5"/>
  <c r="I5205" i="5"/>
  <c r="I5341" i="5"/>
  <c r="I5444" i="5"/>
  <c r="I5517" i="5"/>
  <c r="I5591" i="5"/>
  <c r="I5658" i="5"/>
  <c r="I5722" i="5"/>
  <c r="I5786" i="5"/>
  <c r="I5850" i="5"/>
  <c r="I5914" i="5"/>
  <c r="I5978" i="5"/>
  <c r="I6042" i="5"/>
  <c r="I6106" i="5"/>
  <c r="I6170" i="5"/>
  <c r="I6234" i="5"/>
  <c r="I6298" i="5"/>
  <c r="I6362" i="5"/>
  <c r="I4484" i="5"/>
  <c r="I4996" i="5"/>
  <c r="I5229" i="5"/>
  <c r="I5361" i="5"/>
  <c r="I5455" i="5"/>
  <c r="I5528" i="5"/>
  <c r="I5601" i="5"/>
  <c r="I5667" i="5"/>
  <c r="I5731" i="5"/>
  <c r="I5795" i="5"/>
  <c r="I5859" i="5"/>
  <c r="I5923" i="5"/>
  <c r="I5987" i="5"/>
  <c r="I6051" i="5"/>
  <c r="I6115" i="5"/>
  <c r="I6179" i="5"/>
  <c r="I6243" i="5"/>
  <c r="I6307" i="5"/>
  <c r="I6371" i="5"/>
  <c r="I6435" i="5"/>
  <c r="I6499" i="5"/>
  <c r="I4358" i="5"/>
  <c r="I4876" i="5"/>
  <c r="I5189" i="5"/>
  <c r="I5331" i="5"/>
  <c r="I5437" i="5"/>
  <c r="I5511" i="5"/>
  <c r="I5584" i="5"/>
  <c r="I5652" i="5"/>
  <c r="I5716" i="5"/>
  <c r="I5780" i="5"/>
  <c r="I5844" i="5"/>
  <c r="I5908" i="5"/>
  <c r="I5972" i="5"/>
  <c r="I4193" i="5"/>
  <c r="I4051" i="5"/>
  <c r="I4590" i="5"/>
  <c r="I5079" i="5"/>
  <c r="I4409" i="5"/>
  <c r="I4111" i="5"/>
  <c r="I4786" i="5"/>
  <c r="I5298" i="5"/>
  <c r="I4483" i="5"/>
  <c r="I4995" i="5"/>
  <c r="I4453" i="5"/>
  <c r="I4965" i="5"/>
  <c r="I5423" i="5"/>
  <c r="I5703" i="5"/>
  <c r="I5959" i="5"/>
  <c r="I6167" i="5"/>
  <c r="I6343" i="5"/>
  <c r="I6511" i="5"/>
  <c r="I6663" i="5"/>
  <c r="I6791" i="5"/>
  <c r="I4652" i="5"/>
  <c r="I5259" i="5"/>
  <c r="I5412" i="5"/>
  <c r="I5515" i="5"/>
  <c r="I5616" i="5"/>
  <c r="I5696" i="5"/>
  <c r="I5776" i="5"/>
  <c r="I5848" i="5"/>
  <c r="I5920" i="5"/>
  <c r="I5984" i="5"/>
  <c r="I6048" i="5"/>
  <c r="I6112" i="5"/>
  <c r="I6176" i="5"/>
  <c r="I6240" i="5"/>
  <c r="I6304" i="5"/>
  <c r="I6368" i="5"/>
  <c r="I6432" i="5"/>
  <c r="I6496" i="5"/>
  <c r="I6560" i="5"/>
  <c r="I6624" i="5"/>
  <c r="I6688" i="5"/>
  <c r="I6752" i="5"/>
  <c r="I4159" i="5"/>
  <c r="I4724" i="5"/>
  <c r="I5140" i="5"/>
  <c r="I5292" i="5"/>
  <c r="I5413" i="5"/>
  <c r="I5489" i="5"/>
  <c r="I5562" i="5"/>
  <c r="I5633" i="5"/>
  <c r="I5697" i="5"/>
  <c r="I5761" i="5"/>
  <c r="I5825" i="5"/>
  <c r="I5889" i="5"/>
  <c r="I5953" i="5"/>
  <c r="I6017" i="5"/>
  <c r="I6081" i="5"/>
  <c r="I6145" i="5"/>
  <c r="I6209" i="5"/>
  <c r="I6273" i="5"/>
  <c r="I6337" i="5"/>
  <c r="I6401" i="5"/>
  <c r="I6465" i="5"/>
  <c r="I6529" i="5"/>
  <c r="I4476" i="5"/>
  <c r="I4988" i="5"/>
  <c r="I5228" i="5"/>
  <c r="I5357" i="5"/>
  <c r="I5453" i="5"/>
  <c r="I5527" i="5"/>
  <c r="I5600" i="5"/>
  <c r="I5666" i="5"/>
  <c r="I5730" i="5"/>
  <c r="I5794" i="5"/>
  <c r="I5858" i="5"/>
  <c r="I5922" i="5"/>
  <c r="I5986" i="5"/>
  <c r="I6050" i="5"/>
  <c r="I6114" i="5"/>
  <c r="I6178" i="5"/>
  <c r="I6242" i="5"/>
  <c r="I6306" i="5"/>
  <c r="I6370" i="5"/>
  <c r="I4548" i="5"/>
  <c r="I5060" i="5"/>
  <c r="I5249" i="5"/>
  <c r="I5377" i="5"/>
  <c r="I5464" i="5"/>
  <c r="I5537" i="5"/>
  <c r="I5610" i="5"/>
  <c r="I5675" i="5"/>
  <c r="I5739" i="5"/>
  <c r="I5803" i="5"/>
  <c r="I5867" i="5"/>
  <c r="I5931" i="5"/>
  <c r="I5995" i="5"/>
  <c r="I6059" i="5"/>
  <c r="I6123" i="5"/>
  <c r="I6187" i="5"/>
  <c r="I6251" i="5"/>
  <c r="I6315" i="5"/>
  <c r="I6379" i="5"/>
  <c r="I6443" i="5"/>
  <c r="I6507" i="5"/>
  <c r="I4428" i="5"/>
  <c r="I4940" i="5"/>
  <c r="I5212" i="5"/>
  <c r="I5347" i="5"/>
  <c r="I5447" i="5"/>
  <c r="I5520" i="5"/>
  <c r="I5593" i="5"/>
  <c r="I5660" i="5"/>
  <c r="I5724" i="5"/>
  <c r="I5788" i="5"/>
  <c r="I5852" i="5"/>
  <c r="I5916" i="5"/>
  <c r="I5980" i="5"/>
  <c r="I6044" i="5"/>
  <c r="I6108" i="5"/>
  <c r="I6172" i="5"/>
  <c r="I6236" i="5"/>
  <c r="I6300" i="5"/>
  <c r="I6364" i="5"/>
  <c r="I4303" i="5"/>
  <c r="I4828" i="5"/>
  <c r="I5173" i="5"/>
  <c r="I5317" i="5"/>
  <c r="I5431" i="5"/>
  <c r="I5504" i="5"/>
  <c r="I5577" i="5"/>
  <c r="I5646" i="5"/>
  <c r="I5710" i="5"/>
  <c r="I5774" i="5"/>
  <c r="I5838" i="5"/>
  <c r="I5902" i="5"/>
  <c r="I5966" i="5"/>
  <c r="I6030" i="5"/>
  <c r="I6094" i="5"/>
  <c r="I6158" i="5"/>
  <c r="I6222" i="5"/>
  <c r="I6286" i="5"/>
  <c r="I6350" i="5"/>
  <c r="I4628" i="5"/>
  <c r="I5749" i="5"/>
  <c r="I6261" i="5"/>
  <c r="I6486" i="5"/>
  <c r="I6588" i="5"/>
  <c r="I6674" i="5"/>
  <c r="I6758" i="5"/>
  <c r="I6837" i="5"/>
  <c r="I6902" i="5"/>
  <c r="I6966" i="5"/>
  <c r="I7030" i="5"/>
  <c r="I7094" i="5"/>
  <c r="I7158" i="5"/>
  <c r="I7222" i="5"/>
  <c r="I7286" i="5"/>
  <c r="I7350" i="5"/>
  <c r="I7414" i="5"/>
  <c r="I7478" i="5"/>
  <c r="I7542" i="5"/>
  <c r="I7606" i="5"/>
  <c r="I7670" i="5"/>
  <c r="I7734" i="5"/>
  <c r="I7798" i="5"/>
  <c r="I3538" i="5"/>
  <c r="I4846" i="5"/>
  <c r="I5335" i="5"/>
  <c r="I4617" i="5"/>
  <c r="I4254" i="5"/>
  <c r="I4850" i="5"/>
  <c r="I5362" i="5"/>
  <c r="I4547" i="5"/>
  <c r="I5059" i="5"/>
  <c r="I4517" i="5"/>
  <c r="I5029" i="5"/>
  <c r="I5441" i="5"/>
  <c r="I5719" i="5"/>
  <c r="I5975" i="5"/>
  <c r="I6191" i="5"/>
  <c r="I6359" i="5"/>
  <c r="I6535" i="5"/>
  <c r="I6679" i="5"/>
  <c r="I6807" i="5"/>
  <c r="I4780" i="5"/>
  <c r="I5275" i="5"/>
  <c r="I5424" i="5"/>
  <c r="I5524" i="5"/>
  <c r="I5624" i="5"/>
  <c r="I5704" i="5"/>
  <c r="I5784" i="5"/>
  <c r="I5856" i="5"/>
  <c r="I5928" i="5"/>
  <c r="I5992" i="5"/>
  <c r="I6056" i="5"/>
  <c r="I6120" i="5"/>
  <c r="I6184" i="5"/>
  <c r="I6248" i="5"/>
  <c r="I6312" i="5"/>
  <c r="I6376" i="5"/>
  <c r="I6440" i="5"/>
  <c r="I6504" i="5"/>
  <c r="I6568" i="5"/>
  <c r="I6632" i="5"/>
  <c r="I6696" i="5"/>
  <c r="I6760" i="5"/>
  <c r="I4256" i="5"/>
  <c r="I4788" i="5"/>
  <c r="I5163" i="5"/>
  <c r="I5308" i="5"/>
  <c r="I5425" i="5"/>
  <c r="I5498" i="5"/>
  <c r="I5571" i="5"/>
  <c r="I5641" i="5"/>
  <c r="I5705" i="5"/>
  <c r="I5769" i="5"/>
  <c r="I5833" i="5"/>
  <c r="I5897" i="5"/>
  <c r="I5961" i="5"/>
  <c r="I6025" i="5"/>
  <c r="I6089" i="5"/>
  <c r="I6153" i="5"/>
  <c r="I6217" i="5"/>
  <c r="I6281" i="5"/>
  <c r="I6345" i="5"/>
  <c r="I6409" i="5"/>
  <c r="I6473" i="5"/>
  <c r="I6537" i="5"/>
  <c r="I4540" i="5"/>
  <c r="I5052" i="5"/>
  <c r="I5245" i="5"/>
  <c r="I5373" i="5"/>
  <c r="I5463" i="5"/>
  <c r="I5536" i="5"/>
  <c r="I5609" i="5"/>
  <c r="I5674" i="5"/>
  <c r="I5738" i="5"/>
  <c r="I5802" i="5"/>
  <c r="I5866" i="5"/>
  <c r="I5930" i="5"/>
  <c r="I5994" i="5"/>
  <c r="I6058" i="5"/>
  <c r="I6122" i="5"/>
  <c r="I6186" i="5"/>
  <c r="I6250" i="5"/>
  <c r="I6314" i="5"/>
  <c r="I3497" i="5"/>
  <c r="I4612" i="5"/>
  <c r="I5093" i="5"/>
  <c r="I5265" i="5"/>
  <c r="I5393" i="5"/>
  <c r="I5473" i="5"/>
  <c r="I5546" i="5"/>
  <c r="I5619" i="5"/>
  <c r="I5683" i="5"/>
  <c r="I5747" i="5"/>
  <c r="I5811" i="5"/>
  <c r="I5875" i="5"/>
  <c r="I5939" i="5"/>
  <c r="I6003" i="5"/>
  <c r="I6067" i="5"/>
  <c r="I6131" i="5"/>
  <c r="I6195" i="5"/>
  <c r="I6259" i="5"/>
  <c r="I6323" i="5"/>
  <c r="I6387" i="5"/>
  <c r="I6451" i="5"/>
  <c r="I6515" i="5"/>
  <c r="I4492" i="5"/>
  <c r="I5004" i="5"/>
  <c r="I5235" i="5"/>
  <c r="I5363" i="5"/>
  <c r="I5456" i="5"/>
  <c r="I5529" i="5"/>
  <c r="I5602" i="5"/>
  <c r="I5668" i="5"/>
  <c r="I5732" i="5"/>
  <c r="I5796" i="5"/>
  <c r="I5860" i="5"/>
  <c r="I5924" i="5"/>
  <c r="I5988" i="5"/>
  <c r="I6052" i="5"/>
  <c r="I6116" i="5"/>
  <c r="I6180" i="5"/>
  <c r="I6244" i="5"/>
  <c r="I6308" i="5"/>
  <c r="I6372" i="5"/>
  <c r="I4376" i="5"/>
  <c r="I4892" i="5"/>
  <c r="I5196" i="5"/>
  <c r="I5333" i="5"/>
  <c r="I5440" i="5"/>
  <c r="I5513" i="5"/>
  <c r="I5586" i="5"/>
  <c r="I5654" i="5"/>
  <c r="I5718" i="5"/>
  <c r="I5782" i="5"/>
  <c r="I5846" i="5"/>
  <c r="I5910" i="5"/>
  <c r="I5974" i="5"/>
  <c r="I6038" i="5"/>
  <c r="I6102" i="5"/>
  <c r="I6166" i="5"/>
  <c r="I6230" i="5"/>
  <c r="I6294" i="5"/>
  <c r="I6358" i="5"/>
  <c r="I5101" i="5"/>
  <c r="I5813" i="5"/>
  <c r="I6325" i="5"/>
  <c r="I6502" i="5"/>
  <c r="I6598" i="5"/>
  <c r="I6684" i="5"/>
  <c r="I6770" i="5"/>
  <c r="I6846" i="5"/>
  <c r="I6910" i="5"/>
  <c r="I6974" i="5"/>
  <c r="I7038" i="5"/>
  <c r="I7102" i="5"/>
  <c r="I7166" i="5"/>
  <c r="I7230" i="5"/>
  <c r="I7294" i="5"/>
  <c r="I7358" i="5"/>
  <c r="I7422" i="5"/>
  <c r="I7486" i="5"/>
  <c r="I7550" i="5"/>
  <c r="I7614" i="5"/>
  <c r="I7678" i="5"/>
  <c r="I7742" i="5"/>
  <c r="I7806" i="5"/>
  <c r="I7870" i="5"/>
  <c r="I7934" i="5"/>
  <c r="I7998" i="5"/>
  <c r="I3473" i="5"/>
  <c r="I3546" i="5"/>
  <c r="I3838" i="5"/>
  <c r="I5102" i="5"/>
  <c r="I4196" i="5"/>
  <c r="I4785" i="5"/>
  <c r="I4365" i="5"/>
  <c r="I4914" i="5"/>
  <c r="I3482" i="5"/>
  <c r="I4611" i="5"/>
  <c r="I4581" i="5"/>
  <c r="I4236" i="5"/>
  <c r="I5496" i="5"/>
  <c r="I5767" i="5"/>
  <c r="I6023" i="5"/>
  <c r="I6215" i="5"/>
  <c r="I6383" i="5"/>
  <c r="I6551" i="5"/>
  <c r="I6695" i="5"/>
  <c r="I6823" i="5"/>
  <c r="I4908" i="5"/>
  <c r="I5291" i="5"/>
  <c r="I5442" i="5"/>
  <c r="I5543" i="5"/>
  <c r="I5632" i="5"/>
  <c r="I5720" i="5"/>
  <c r="I5792" i="5"/>
  <c r="I5872" i="5"/>
  <c r="I5936" i="5"/>
  <c r="I6000" i="5"/>
  <c r="I6064" i="5"/>
  <c r="I6128" i="5"/>
  <c r="I6192" i="5"/>
  <c r="I6256" i="5"/>
  <c r="I6320" i="5"/>
  <c r="I6384" i="5"/>
  <c r="I6448" i="5"/>
  <c r="I6512" i="5"/>
  <c r="I6576" i="5"/>
  <c r="I6640" i="5"/>
  <c r="I6704" i="5"/>
  <c r="I6768" i="5"/>
  <c r="I4331" i="5"/>
  <c r="I4852" i="5"/>
  <c r="I5181" i="5"/>
  <c r="I5324" i="5"/>
  <c r="I5434" i="5"/>
  <c r="I5507" i="5"/>
  <c r="I5580" i="5"/>
  <c r="I5649" i="5"/>
  <c r="I5713" i="5"/>
  <c r="I5777" i="5"/>
  <c r="I5841" i="5"/>
  <c r="I5905" i="5"/>
  <c r="I5969" i="5"/>
  <c r="I6033" i="5"/>
  <c r="I6097" i="5"/>
  <c r="I6161" i="5"/>
  <c r="I6225" i="5"/>
  <c r="I6289" i="5"/>
  <c r="I6353" i="5"/>
  <c r="I6417" i="5"/>
  <c r="I6481" i="5"/>
  <c r="I4604" i="5"/>
  <c r="I5092" i="5"/>
  <c r="I5261" i="5"/>
  <c r="I5389" i="5"/>
  <c r="I5472" i="5"/>
  <c r="I5545" i="5"/>
  <c r="I5618" i="5"/>
  <c r="I5682" i="5"/>
  <c r="I5746" i="5"/>
  <c r="I5810" i="5"/>
  <c r="I5874" i="5"/>
  <c r="I5938" i="5"/>
  <c r="I6002" i="5"/>
  <c r="I6066" i="5"/>
  <c r="I6130" i="5"/>
  <c r="I6194" i="5"/>
  <c r="I6258" i="5"/>
  <c r="I6322" i="5"/>
  <c r="I3991" i="5"/>
  <c r="I4676" i="5"/>
  <c r="I5124" i="5"/>
  <c r="I5281" i="5"/>
  <c r="I5404" i="5"/>
  <c r="I5482" i="5"/>
  <c r="I5555" i="5"/>
  <c r="I5627" i="5"/>
  <c r="I5691" i="5"/>
  <c r="I5755" i="5"/>
  <c r="I5819" i="5"/>
  <c r="I5883" i="5"/>
  <c r="I5947" i="5"/>
  <c r="I6011" i="5"/>
  <c r="I6075" i="5"/>
  <c r="I6139" i="5"/>
  <c r="I6203" i="5"/>
  <c r="I6267" i="5"/>
  <c r="I6331" i="5"/>
  <c r="I6395" i="5"/>
  <c r="I6459" i="5"/>
  <c r="I6523" i="5"/>
  <c r="I4556" i="5"/>
  <c r="I5068" i="5"/>
  <c r="I5251" i="5"/>
  <c r="I5379" i="5"/>
  <c r="I5465" i="5"/>
  <c r="I5538" i="5"/>
  <c r="I5611" i="5"/>
  <c r="I5676" i="5"/>
  <c r="I5740" i="5"/>
  <c r="I5804" i="5"/>
  <c r="I5868" i="5"/>
  <c r="I5932" i="5"/>
  <c r="I5996" i="5"/>
  <c r="I3468" i="5"/>
  <c r="I3430" i="5"/>
  <c r="I3794" i="5"/>
  <c r="I3844" i="5"/>
  <c r="I5358" i="5"/>
  <c r="I4488" i="5"/>
  <c r="I4873" i="5"/>
  <c r="I4450" i="5"/>
  <c r="I4978" i="5"/>
  <c r="I3990" i="5"/>
  <c r="I4675" i="5"/>
  <c r="I3815" i="5"/>
  <c r="I4645" i="5"/>
  <c r="I4772" i="5"/>
  <c r="I5514" i="5"/>
  <c r="I5783" i="5"/>
  <c r="I6039" i="5"/>
  <c r="I6231" i="5"/>
  <c r="I6407" i="5"/>
  <c r="I6575" i="5"/>
  <c r="I6703" i="5"/>
  <c r="I6831" i="5"/>
  <c r="I4972" i="5"/>
  <c r="I5307" i="5"/>
  <c r="I5451" i="5"/>
  <c r="I5552" i="5"/>
  <c r="I5640" i="5"/>
  <c r="I5728" i="5"/>
  <c r="I5808" i="5"/>
  <c r="I5880" i="5"/>
  <c r="I5944" i="5"/>
  <c r="I6008" i="5"/>
  <c r="I6072" i="5"/>
  <c r="I6136" i="5"/>
  <c r="I6200" i="5"/>
  <c r="I6264" i="5"/>
  <c r="I6328" i="5"/>
  <c r="I6392" i="5"/>
  <c r="I6456" i="5"/>
  <c r="I6520" i="5"/>
  <c r="I6584" i="5"/>
  <c r="I6648" i="5"/>
  <c r="I6712" i="5"/>
  <c r="I6776" i="5"/>
  <c r="I4404" i="5"/>
  <c r="I4916" i="5"/>
  <c r="I5204" i="5"/>
  <c r="I5340" i="5"/>
  <c r="I5443" i="5"/>
  <c r="I5516" i="5"/>
  <c r="I5589" i="5"/>
  <c r="I5657" i="5"/>
  <c r="I5721" i="5"/>
  <c r="I5785" i="5"/>
  <c r="I5849" i="5"/>
  <c r="I5913" i="5"/>
  <c r="I5977" i="5"/>
  <c r="I6041" i="5"/>
  <c r="I6105" i="5"/>
  <c r="I6169" i="5"/>
  <c r="I6233" i="5"/>
  <c r="I6297" i="5"/>
  <c r="I6361" i="5"/>
  <c r="I6425" i="5"/>
  <c r="I6489" i="5"/>
  <c r="I3959" i="5"/>
  <c r="I4668" i="5"/>
  <c r="I5123" i="5"/>
  <c r="I5277" i="5"/>
  <c r="I5403" i="5"/>
  <c r="I5481" i="5"/>
  <c r="I5554" i="5"/>
  <c r="I5626" i="5"/>
  <c r="I5690" i="5"/>
  <c r="I5754" i="5"/>
  <c r="I5818" i="5"/>
  <c r="I5882" i="5"/>
  <c r="I5946" i="5"/>
  <c r="I6010" i="5"/>
  <c r="I6074" i="5"/>
  <c r="I6138" i="5"/>
  <c r="I6202" i="5"/>
  <c r="I6266" i="5"/>
  <c r="I6330" i="5"/>
  <c r="I4189" i="5"/>
  <c r="I4740" i="5"/>
  <c r="I5147" i="5"/>
  <c r="I5297" i="5"/>
  <c r="I5418" i="5"/>
  <c r="I5491" i="5"/>
  <c r="I5564" i="5"/>
  <c r="I5635" i="5"/>
  <c r="I5699" i="5"/>
  <c r="I5763" i="5"/>
  <c r="I5827" i="5"/>
  <c r="I5891" i="5"/>
  <c r="I5955" i="5"/>
  <c r="I6019" i="5"/>
  <c r="I6083" i="5"/>
  <c r="I6147" i="5"/>
  <c r="I6211" i="5"/>
  <c r="I6275" i="5"/>
  <c r="I6339" i="5"/>
  <c r="I6403" i="5"/>
  <c r="I6467" i="5"/>
  <c r="I3583" i="5"/>
  <c r="I4620" i="5"/>
  <c r="I5100" i="5"/>
  <c r="I5267" i="5"/>
  <c r="I5394" i="5"/>
  <c r="I5474" i="5"/>
  <c r="I5547" i="5"/>
  <c r="I5620" i="5"/>
  <c r="I5684" i="5"/>
  <c r="I5748" i="5"/>
  <c r="I5812" i="5"/>
  <c r="I5876" i="5"/>
  <c r="I5940" i="5"/>
  <c r="I6004" i="5"/>
  <c r="I6068" i="5"/>
  <c r="I6132" i="5"/>
  <c r="I6196" i="5"/>
  <c r="I6260" i="5"/>
  <c r="I6324" i="5"/>
  <c r="I6388" i="5"/>
  <c r="I4508" i="5"/>
  <c r="I5020" i="5"/>
  <c r="I5237" i="5"/>
  <c r="I5365" i="5"/>
  <c r="I5458" i="5"/>
  <c r="I5531" i="5"/>
  <c r="I5604" i="5"/>
  <c r="I5670" i="5"/>
  <c r="I5734" i="5"/>
  <c r="I5798" i="5"/>
  <c r="I5862" i="5"/>
  <c r="I5926" i="5"/>
  <c r="I5990" i="5"/>
  <c r="I6054" i="5"/>
  <c r="I6118" i="5"/>
  <c r="I6182" i="5"/>
  <c r="I6246" i="5"/>
  <c r="I6310" i="5"/>
  <c r="I6374" i="5"/>
  <c r="I5395" i="5"/>
  <c r="I5941" i="5"/>
  <c r="I6406" i="5"/>
  <c r="I6533" i="5"/>
  <c r="I6620" i="5"/>
  <c r="I6706" i="5"/>
  <c r="I6790" i="5"/>
  <c r="I6862" i="5"/>
  <c r="I6926" i="5"/>
  <c r="I6990" i="5"/>
  <c r="I7054" i="5"/>
  <c r="I7118" i="5"/>
  <c r="I7182" i="5"/>
  <c r="I7246" i="5"/>
  <c r="I7310" i="5"/>
  <c r="I7374" i="5"/>
  <c r="I7438" i="5"/>
  <c r="I7502" i="5"/>
  <c r="I7566" i="5"/>
  <c r="I7630" i="5"/>
  <c r="I7694" i="5"/>
  <c r="I7758" i="5"/>
  <c r="I3686" i="5"/>
  <c r="I3386" i="5"/>
  <c r="I4050" i="5"/>
  <c r="I4100" i="5"/>
  <c r="I3658" i="5"/>
  <c r="I5614" i="5"/>
  <c r="I4744" i="5"/>
  <c r="I4985" i="5"/>
  <c r="I4530" i="5"/>
  <c r="I5042" i="5"/>
  <c r="I4188" i="5"/>
  <c r="I4739" i="5"/>
  <c r="I4119" i="5"/>
  <c r="I4709" i="5"/>
  <c r="I5156" i="5"/>
  <c r="I5569" i="5"/>
  <c r="I5831" i="5"/>
  <c r="I6087" i="5"/>
  <c r="I6255" i="5"/>
  <c r="I6423" i="5"/>
  <c r="I6599" i="5"/>
  <c r="I6727" i="5"/>
  <c r="I3871" i="5"/>
  <c r="I5116" i="5"/>
  <c r="I5339" i="5"/>
  <c r="I5469" i="5"/>
  <c r="I5561" i="5"/>
  <c r="I5656" i="5"/>
  <c r="I5744" i="5"/>
  <c r="I5816" i="5"/>
  <c r="I5888" i="5"/>
  <c r="I5952" i="5"/>
  <c r="I6016" i="5"/>
  <c r="I6080" i="5"/>
  <c r="I6144" i="5"/>
  <c r="I6208" i="5"/>
  <c r="I6272" i="5"/>
  <c r="I6336" i="5"/>
  <c r="I6400" i="5"/>
  <c r="I6464" i="5"/>
  <c r="I6528" i="5"/>
  <c r="I6592" i="5"/>
  <c r="I6656" i="5"/>
  <c r="I6720" i="5"/>
  <c r="I6784" i="5"/>
  <c r="I4468" i="5"/>
  <c r="I4980" i="5"/>
  <c r="I5227" i="5"/>
  <c r="I5356" i="5"/>
  <c r="I5452" i="5"/>
  <c r="I5525" i="5"/>
  <c r="I5599" i="5"/>
  <c r="I5665" i="5"/>
  <c r="I5729" i="5"/>
  <c r="I5793" i="5"/>
  <c r="I5857" i="5"/>
  <c r="I5921" i="5"/>
  <c r="I5985" i="5"/>
  <c r="I6049" i="5"/>
  <c r="I6113" i="5"/>
  <c r="I6177" i="5"/>
  <c r="I6241" i="5"/>
  <c r="I6305" i="5"/>
  <c r="I6369" i="5"/>
  <c r="I6433" i="5"/>
  <c r="I6497" i="5"/>
  <c r="I4175" i="5"/>
  <c r="I4732" i="5"/>
  <c r="I5141" i="5"/>
  <c r="I5293" i="5"/>
  <c r="I5417" i="5"/>
  <c r="I5490" i="5"/>
  <c r="I5563" i="5"/>
  <c r="I5634" i="5"/>
  <c r="I5698" i="5"/>
  <c r="I5762" i="5"/>
  <c r="I5826" i="5"/>
  <c r="I5890" i="5"/>
  <c r="I5954" i="5"/>
  <c r="I6018" i="5"/>
  <c r="I6082" i="5"/>
  <c r="I6146" i="5"/>
  <c r="I6210" i="5"/>
  <c r="I6274" i="5"/>
  <c r="I6338" i="5"/>
  <c r="I4276" i="5"/>
  <c r="I4804" i="5"/>
  <c r="I5165" i="5"/>
  <c r="I5313" i="5"/>
  <c r="I5427" i="5"/>
  <c r="I5500" i="5"/>
  <c r="I5573" i="5"/>
  <c r="I5643" i="5"/>
  <c r="I5707" i="5"/>
  <c r="I5771" i="5"/>
  <c r="I5835" i="5"/>
  <c r="I5899" i="5"/>
  <c r="I5963" i="5"/>
  <c r="I6027" i="5"/>
  <c r="I6091" i="5"/>
  <c r="I6155" i="5"/>
  <c r="I6219" i="5"/>
  <c r="I6283" i="5"/>
  <c r="I6347" i="5"/>
  <c r="I6411" i="5"/>
  <c r="I6475" i="5"/>
  <c r="I4023" i="5"/>
  <c r="I4684" i="5"/>
  <c r="I5125" i="5"/>
  <c r="I5283" i="5"/>
  <c r="I5405" i="5"/>
  <c r="I5483" i="5"/>
  <c r="I5556" i="5"/>
  <c r="I5628" i="5"/>
  <c r="I5692" i="5"/>
  <c r="I5756" i="5"/>
  <c r="I5820" i="5"/>
  <c r="I5884" i="5"/>
  <c r="I5948" i="5"/>
  <c r="I6012" i="5"/>
  <c r="I6076" i="5"/>
  <c r="I6140" i="5"/>
  <c r="I6204" i="5"/>
  <c r="I6268" i="5"/>
  <c r="I6332" i="5"/>
  <c r="I6396" i="5"/>
  <c r="I4572" i="5"/>
  <c r="I5076" i="5"/>
  <c r="I5253" i="5"/>
  <c r="I5381" i="5"/>
  <c r="I5467" i="5"/>
  <c r="I5540" i="5"/>
  <c r="I5613" i="5"/>
  <c r="I5678" i="5"/>
  <c r="I5742" i="5"/>
  <c r="I5806" i="5"/>
  <c r="I5870" i="5"/>
  <c r="I5934" i="5"/>
  <c r="I5998" i="5"/>
  <c r="I6062" i="5"/>
  <c r="I6126" i="5"/>
  <c r="I6190" i="5"/>
  <c r="I6254" i="5"/>
  <c r="I6318" i="5"/>
  <c r="I6382" i="5"/>
  <c r="I5475" i="5"/>
  <c r="I6005" i="5"/>
  <c r="I6422" i="5"/>
  <c r="I6546" i="5"/>
  <c r="I6630" i="5"/>
  <c r="I6716" i="5"/>
  <c r="I6801" i="5"/>
  <c r="I6870" i="5"/>
  <c r="I6934" i="5"/>
  <c r="I6998" i="5"/>
  <c r="I7062" i="5"/>
  <c r="I7126" i="5"/>
  <c r="I7190" i="5"/>
  <c r="I7254" i="5"/>
  <c r="I7318" i="5"/>
  <c r="I7382" i="5"/>
  <c r="I7446" i="5"/>
  <c r="I7510" i="5"/>
  <c r="I7574" i="5"/>
  <c r="I7638" i="5"/>
  <c r="I7702" i="5"/>
  <c r="I7766" i="5"/>
  <c r="I7830" i="5"/>
  <c r="I7894" i="5"/>
  <c r="I7958" i="5"/>
  <c r="I6036" i="5"/>
  <c r="I6292" i="5"/>
  <c r="I5155" i="5"/>
  <c r="I5568" i="5"/>
  <c r="I5830" i="5"/>
  <c r="I6086" i="5"/>
  <c r="I6342" i="5"/>
  <c r="I6470" i="5"/>
  <c r="I6828" i="5"/>
  <c r="I7086" i="5"/>
  <c r="I7342" i="5"/>
  <c r="I7558" i="5"/>
  <c r="I7726" i="5"/>
  <c r="I7854" i="5"/>
  <c r="I7942" i="5"/>
  <c r="I8022" i="5"/>
  <c r="I4055" i="5"/>
  <c r="I5693" i="5"/>
  <c r="I6205" i="5"/>
  <c r="I6474" i="5"/>
  <c r="I6579" i="5"/>
  <c r="I6665" i="5"/>
  <c r="I6749" i="5"/>
  <c r="I6829" i="5"/>
  <c r="I6895" i="5"/>
  <c r="I6959" i="5"/>
  <c r="I7023" i="5"/>
  <c r="I7087" i="5"/>
  <c r="I7151" i="5"/>
  <c r="I7215" i="5"/>
  <c r="I7279" i="5"/>
  <c r="I7343" i="5"/>
  <c r="I7407" i="5"/>
  <c r="I7471" i="5"/>
  <c r="I7535" i="5"/>
  <c r="I7599" i="5"/>
  <c r="I7663" i="5"/>
  <c r="I7727" i="5"/>
  <c r="I7791" i="5"/>
  <c r="I7855" i="5"/>
  <c r="I7919" i="5"/>
  <c r="I5637" i="5"/>
  <c r="I6149" i="5"/>
  <c r="I6460" i="5"/>
  <c r="I6570" i="5"/>
  <c r="I6654" i="5"/>
  <c r="I6740" i="5"/>
  <c r="I6821" i="5"/>
  <c r="I6888" i="5"/>
  <c r="I6952" i="5"/>
  <c r="I7016" i="5"/>
  <c r="I7080" i="5"/>
  <c r="I7144" i="5"/>
  <c r="I7208" i="5"/>
  <c r="I7272" i="5"/>
  <c r="I7336" i="5"/>
  <c r="I7400" i="5"/>
  <c r="I7464" i="5"/>
  <c r="I7528" i="5"/>
  <c r="I7592" i="5"/>
  <c r="I7656" i="5"/>
  <c r="I7720" i="5"/>
  <c r="I7784" i="5"/>
  <c r="I4294" i="5"/>
  <c r="I5709" i="5"/>
  <c r="I6221" i="5"/>
  <c r="I6477" i="5"/>
  <c r="I6581" i="5"/>
  <c r="I6667" i="5"/>
  <c r="I6753" i="5"/>
  <c r="I6832" i="5"/>
  <c r="I6897" i="5"/>
  <c r="I6961" i="5"/>
  <c r="I7025" i="5"/>
  <c r="I7089" i="5"/>
  <c r="I7153" i="5"/>
  <c r="I7217" i="5"/>
  <c r="I7281" i="5"/>
  <c r="I7345" i="5"/>
  <c r="I7409" i="5"/>
  <c r="I7473" i="5"/>
  <c r="I7537" i="5"/>
  <c r="I7601" i="5"/>
  <c r="I7665" i="5"/>
  <c r="I7729" i="5"/>
  <c r="I7793" i="5"/>
  <c r="I4884" i="5"/>
  <c r="I5781" i="5"/>
  <c r="I6293" i="5"/>
  <c r="I6494" i="5"/>
  <c r="I6594" i="5"/>
  <c r="I6678" i="5"/>
  <c r="I6764" i="5"/>
  <c r="I6842" i="5"/>
  <c r="I6906" i="5"/>
  <c r="I6970" i="5"/>
  <c r="I7034" i="5"/>
  <c r="I7098" i="5"/>
  <c r="I7162" i="5"/>
  <c r="I7226" i="5"/>
  <c r="I7290" i="5"/>
  <c r="I7354" i="5"/>
  <c r="I7418" i="5"/>
  <c r="I7482" i="5"/>
  <c r="I7546" i="5"/>
  <c r="I7610" i="5"/>
  <c r="I7674" i="5"/>
  <c r="I7738" i="5"/>
  <c r="I5612" i="5"/>
  <c r="I6125" i="5"/>
  <c r="I6453" i="5"/>
  <c r="I6565" i="5"/>
  <c r="I6651" i="5"/>
  <c r="I6737" i="5"/>
  <c r="I6818" i="5"/>
  <c r="I6885" i="5"/>
  <c r="I6949" i="5"/>
  <c r="I7013" i="5"/>
  <c r="I7077" i="5"/>
  <c r="I7141" i="5"/>
  <c r="I7205" i="5"/>
  <c r="I7269" i="5"/>
  <c r="I7333" i="5"/>
  <c r="I7397" i="5"/>
  <c r="I7461" i="5"/>
  <c r="I7525" i="5"/>
  <c r="I7589" i="5"/>
  <c r="I7653" i="5"/>
  <c r="I7717" i="5"/>
  <c r="I6237" i="5"/>
  <c r="I6755" i="5"/>
  <c r="I7027" i="5"/>
  <c r="I7283" i="5"/>
  <c r="I7539" i="5"/>
  <c r="I7771" i="5"/>
  <c r="I7881" i="5"/>
  <c r="I7960" i="5"/>
  <c r="I8033" i="5"/>
  <c r="I8103" i="5"/>
  <c r="I8167" i="5"/>
  <c r="I8231" i="5"/>
  <c r="I8295" i="5"/>
  <c r="I8359" i="5"/>
  <c r="I8423" i="5"/>
  <c r="I8487" i="5"/>
  <c r="I8551" i="5"/>
  <c r="I8615" i="5"/>
  <c r="I8679" i="5"/>
  <c r="I8743" i="5"/>
  <c r="I8807" i="5"/>
  <c r="I8871" i="5"/>
  <c r="I8935" i="5"/>
  <c r="I8999" i="5"/>
  <c r="I9063" i="5"/>
  <c r="I9127" i="5"/>
  <c r="I9191" i="5"/>
  <c r="I9255" i="5"/>
  <c r="I9319" i="5"/>
  <c r="I9383" i="5"/>
  <c r="I9447" i="5"/>
  <c r="I9511" i="5"/>
  <c r="I9575" i="5"/>
  <c r="I9639" i="5"/>
  <c r="I9703" i="5"/>
  <c r="I9767" i="5"/>
  <c r="I9831" i="5"/>
  <c r="I9895" i="5"/>
  <c r="I9959" i="5"/>
  <c r="I5733" i="5"/>
  <c r="I6670" i="5"/>
  <c r="I6964" i="5"/>
  <c r="I7220" i="5"/>
  <c r="I7476" i="5"/>
  <c r="I7732" i="5"/>
  <c r="I7860" i="5"/>
  <c r="I7943" i="5"/>
  <c r="I8016" i="5"/>
  <c r="I8088" i="5"/>
  <c r="I8152" i="5"/>
  <c r="I8216" i="5"/>
  <c r="I8280" i="5"/>
  <c r="I8344" i="5"/>
  <c r="I8408" i="5"/>
  <c r="I8472" i="5"/>
  <c r="I8536" i="5"/>
  <c r="I8600" i="5"/>
  <c r="I8664" i="5"/>
  <c r="I8728" i="5"/>
  <c r="I8792" i="5"/>
  <c r="I8856" i="5"/>
  <c r="I8920" i="5"/>
  <c r="I8984" i="5"/>
  <c r="I9048" i="5"/>
  <c r="I9112" i="5"/>
  <c r="I9176" i="5"/>
  <c r="I9240" i="5"/>
  <c r="I9304" i="5"/>
  <c r="I9368" i="5"/>
  <c r="I9432" i="5"/>
  <c r="I9496" i="5"/>
  <c r="I9560" i="5"/>
  <c r="I9624" i="5"/>
  <c r="I9688" i="5"/>
  <c r="I9752" i="5"/>
  <c r="I9816" i="5"/>
  <c r="I9880" i="5"/>
  <c r="I9944" i="5"/>
  <c r="I4948" i="5"/>
  <c r="I6595" i="5"/>
  <c r="I6907" i="5"/>
  <c r="I7163" i="5"/>
  <c r="I7419" i="5"/>
  <c r="I7675" i="5"/>
  <c r="I7837" i="5"/>
  <c r="I7925" i="5"/>
  <c r="I7999" i="5"/>
  <c r="I8072" i="5"/>
  <c r="I8137" i="5"/>
  <c r="I8201" i="5"/>
  <c r="I8265" i="5"/>
  <c r="I8329" i="5"/>
  <c r="I8393" i="5"/>
  <c r="I8457" i="5"/>
  <c r="I8521" i="5"/>
  <c r="I8585" i="5"/>
  <c r="I8649" i="5"/>
  <c r="I8713" i="5"/>
  <c r="I8777" i="5"/>
  <c r="I8841" i="5"/>
  <c r="I8905" i="5"/>
  <c r="I8969" i="5"/>
  <c r="I9033" i="5"/>
  <c r="I9097" i="5"/>
  <c r="I9161" i="5"/>
  <c r="I9225" i="5"/>
  <c r="I9289" i="5"/>
  <c r="I9353" i="5"/>
  <c r="I9417" i="5"/>
  <c r="I9481" i="5"/>
  <c r="I9545" i="5"/>
  <c r="I9609" i="5"/>
  <c r="I9673" i="5"/>
  <c r="I9737" i="5"/>
  <c r="I9801" i="5"/>
  <c r="I9865" i="5"/>
  <c r="I9929" i="5"/>
  <c r="I9993" i="5"/>
  <c r="I6500" i="5"/>
  <c r="I6844" i="5"/>
  <c r="I7100" i="5"/>
  <c r="I7356" i="5"/>
  <c r="I7612" i="5"/>
  <c r="I7810" i="5"/>
  <c r="I7906" i="5"/>
  <c r="I7981" i="5"/>
  <c r="I8055" i="5"/>
  <c r="I8122" i="5"/>
  <c r="I8186" i="5"/>
  <c r="I8250" i="5"/>
  <c r="I8314" i="5"/>
  <c r="I8378" i="5"/>
  <c r="I8442" i="5"/>
  <c r="I8506" i="5"/>
  <c r="I8570" i="5"/>
  <c r="I8634" i="5"/>
  <c r="I8698" i="5"/>
  <c r="I8762" i="5"/>
  <c r="I8826" i="5"/>
  <c r="I8890" i="5"/>
  <c r="I8954" i="5"/>
  <c r="I9018" i="5"/>
  <c r="I9082" i="5"/>
  <c r="I9146" i="5"/>
  <c r="I9210" i="5"/>
  <c r="I9274" i="5"/>
  <c r="I9338" i="5"/>
  <c r="I9402" i="5"/>
  <c r="I9466" i="5"/>
  <c r="I9530" i="5"/>
  <c r="I9594" i="5"/>
  <c r="I9658" i="5"/>
  <c r="I9722" i="5"/>
  <c r="I9786" i="5"/>
  <c r="I9850" i="5"/>
  <c r="I9914" i="5"/>
  <c r="I9978" i="5"/>
  <c r="I6452" i="5"/>
  <c r="I6817" i="5"/>
  <c r="I7108" i="5"/>
  <c r="I5594" i="5"/>
  <c r="I6649" i="5"/>
  <c r="I6947" i="5"/>
  <c r="I7203" i="5"/>
  <c r="I7459" i="5"/>
  <c r="I7715" i="5"/>
  <c r="I7853" i="5"/>
  <c r="I7937" i="5"/>
  <c r="I8010" i="5"/>
  <c r="I8083" i="5"/>
  <c r="I8147" i="5"/>
  <c r="I8211" i="5"/>
  <c r="I8275" i="5"/>
  <c r="I8339" i="5"/>
  <c r="I6060" i="5"/>
  <c r="I6316" i="5"/>
  <c r="I5219" i="5"/>
  <c r="I5595" i="5"/>
  <c r="I5854" i="5"/>
  <c r="I6110" i="5"/>
  <c r="I6366" i="5"/>
  <c r="I6518" i="5"/>
  <c r="I6854" i="5"/>
  <c r="I7110" i="5"/>
  <c r="I7366" i="5"/>
  <c r="I7590" i="5"/>
  <c r="I7750" i="5"/>
  <c r="I7862" i="5"/>
  <c r="I7950" i="5"/>
  <c r="I8030" i="5"/>
  <c r="I4692" i="5"/>
  <c r="I5757" i="5"/>
  <c r="I6269" i="5"/>
  <c r="I6490" i="5"/>
  <c r="I6589" i="5"/>
  <c r="I6675" i="5"/>
  <c r="I6761" i="5"/>
  <c r="I6838" i="5"/>
  <c r="I6903" i="5"/>
  <c r="I6967" i="5"/>
  <c r="I7031" i="5"/>
  <c r="I7095" i="5"/>
  <c r="I7159" i="5"/>
  <c r="I7223" i="5"/>
  <c r="I7287" i="5"/>
  <c r="I7351" i="5"/>
  <c r="I7415" i="5"/>
  <c r="I7479" i="5"/>
  <c r="I7543" i="5"/>
  <c r="I7607" i="5"/>
  <c r="I7671" i="5"/>
  <c r="I7735" i="5"/>
  <c r="I7799" i="5"/>
  <c r="I7863" i="5"/>
  <c r="I4214" i="5"/>
  <c r="I5701" i="5"/>
  <c r="I6213" i="5"/>
  <c r="I6476" i="5"/>
  <c r="I6580" i="5"/>
  <c r="I6666" i="5"/>
  <c r="I6750" i="5"/>
  <c r="I6830" i="5"/>
  <c r="I6896" i="5"/>
  <c r="I6960" i="5"/>
  <c r="I7024" i="5"/>
  <c r="I7088" i="5"/>
  <c r="I7152" i="5"/>
  <c r="I7216" i="5"/>
  <c r="I7280" i="5"/>
  <c r="I7344" i="5"/>
  <c r="I7408" i="5"/>
  <c r="I7472" i="5"/>
  <c r="I7536" i="5"/>
  <c r="I7600" i="5"/>
  <c r="I7664" i="5"/>
  <c r="I7728" i="5"/>
  <c r="I7792" i="5"/>
  <c r="I4820" i="5"/>
  <c r="I5773" i="5"/>
  <c r="I6285" i="5"/>
  <c r="I6493" i="5"/>
  <c r="I6593" i="5"/>
  <c r="I6677" i="5"/>
  <c r="I6763" i="5"/>
  <c r="I6841" i="5"/>
  <c r="I6905" i="5"/>
  <c r="I6969" i="5"/>
  <c r="I7033" i="5"/>
  <c r="I7097" i="5"/>
  <c r="I7161" i="5"/>
  <c r="I7225" i="5"/>
  <c r="I7289" i="5"/>
  <c r="I7353" i="5"/>
  <c r="I7417" i="5"/>
  <c r="I7481" i="5"/>
  <c r="I7545" i="5"/>
  <c r="I7609" i="5"/>
  <c r="I7673" i="5"/>
  <c r="I7737" i="5"/>
  <c r="I7801" i="5"/>
  <c r="I5195" i="5"/>
  <c r="I5845" i="5"/>
  <c r="I6357" i="5"/>
  <c r="I6510" i="5"/>
  <c r="I6604" i="5"/>
  <c r="I6690" i="5"/>
  <c r="I6774" i="5"/>
  <c r="I6850" i="5"/>
  <c r="I6914" i="5"/>
  <c r="I6978" i="5"/>
  <c r="I7042" i="5"/>
  <c r="I7106" i="5"/>
  <c r="I7170" i="5"/>
  <c r="I7234" i="5"/>
  <c r="I7298" i="5"/>
  <c r="I7362" i="5"/>
  <c r="I7426" i="5"/>
  <c r="I7490" i="5"/>
  <c r="I7554" i="5"/>
  <c r="I7618" i="5"/>
  <c r="I7682" i="5"/>
  <c r="I7746" i="5"/>
  <c r="I5677" i="5"/>
  <c r="I6189" i="5"/>
  <c r="I6469" i="5"/>
  <c r="I6577" i="5"/>
  <c r="I6661" i="5"/>
  <c r="I6747" i="5"/>
  <c r="I6827" i="5"/>
  <c r="I6893" i="5"/>
  <c r="I6957" i="5"/>
  <c r="I7021" i="5"/>
  <c r="I7085" i="5"/>
  <c r="I7149" i="5"/>
  <c r="I7213" i="5"/>
  <c r="I7277" i="5"/>
  <c r="I7341" i="5"/>
  <c r="I7405" i="5"/>
  <c r="I7469" i="5"/>
  <c r="I7533" i="5"/>
  <c r="I7597" i="5"/>
  <c r="I7661" i="5"/>
  <c r="I7725" i="5"/>
  <c r="I6418" i="5"/>
  <c r="I6797" i="5"/>
  <c r="I7059" i="5"/>
  <c r="I7315" i="5"/>
  <c r="I7571" i="5"/>
  <c r="I7787" i="5"/>
  <c r="I7891" i="5"/>
  <c r="I7969" i="5"/>
  <c r="I8042" i="5"/>
  <c r="I8111" i="5"/>
  <c r="I8175" i="5"/>
  <c r="I8239" i="5"/>
  <c r="I8303" i="5"/>
  <c r="I8367" i="5"/>
  <c r="I8431" i="5"/>
  <c r="I8495" i="5"/>
  <c r="I8559" i="5"/>
  <c r="I8623" i="5"/>
  <c r="I8687" i="5"/>
  <c r="I8751" i="5"/>
  <c r="I8815" i="5"/>
  <c r="I8879" i="5"/>
  <c r="I8943" i="5"/>
  <c r="I9007" i="5"/>
  <c r="I9071" i="5"/>
  <c r="I9135" i="5"/>
  <c r="I9199" i="5"/>
  <c r="I9263" i="5"/>
  <c r="I9327" i="5"/>
  <c r="I9391" i="5"/>
  <c r="I9455" i="5"/>
  <c r="I9519" i="5"/>
  <c r="I9583" i="5"/>
  <c r="I9647" i="5"/>
  <c r="I9711" i="5"/>
  <c r="I9775" i="5"/>
  <c r="I9839" i="5"/>
  <c r="I9903" i="5"/>
  <c r="I9967" i="5"/>
  <c r="I5989" i="5"/>
  <c r="I6714" i="5"/>
  <c r="I6996" i="5"/>
  <c r="I7252" i="5"/>
  <c r="I7508" i="5"/>
  <c r="I7756" i="5"/>
  <c r="I7872" i="5"/>
  <c r="I7952" i="5"/>
  <c r="I8025" i="5"/>
  <c r="I8096" i="5"/>
  <c r="I8160" i="5"/>
  <c r="I8224" i="5"/>
  <c r="I8288" i="5"/>
  <c r="I8352" i="5"/>
  <c r="I8416" i="5"/>
  <c r="I8480" i="5"/>
  <c r="I8544" i="5"/>
  <c r="I8608" i="5"/>
  <c r="I8672" i="5"/>
  <c r="I8736" i="5"/>
  <c r="I8800" i="5"/>
  <c r="I8864" i="5"/>
  <c r="I8928" i="5"/>
  <c r="I8992" i="5"/>
  <c r="I9056" i="5"/>
  <c r="I9120" i="5"/>
  <c r="I9184" i="5"/>
  <c r="I9248" i="5"/>
  <c r="I9312" i="5"/>
  <c r="I9376" i="5"/>
  <c r="I9440" i="5"/>
  <c r="I9504" i="5"/>
  <c r="I9568" i="5"/>
  <c r="I9632" i="5"/>
  <c r="I9696" i="5"/>
  <c r="I9760" i="5"/>
  <c r="I9824" i="5"/>
  <c r="I9888" i="5"/>
  <c r="I9952" i="5"/>
  <c r="I5521" i="5"/>
  <c r="I6637" i="5"/>
  <c r="I6939" i="5"/>
  <c r="I7195" i="5"/>
  <c r="I7451" i="5"/>
  <c r="I7707" i="5"/>
  <c r="I7851" i="5"/>
  <c r="I7935" i="5"/>
  <c r="I8008" i="5"/>
  <c r="I8081" i="5"/>
  <c r="I8145" i="5"/>
  <c r="I8209" i="5"/>
  <c r="I8273" i="5"/>
  <c r="I8337" i="5"/>
  <c r="I8401" i="5"/>
  <c r="I8465" i="5"/>
  <c r="I8529" i="5"/>
  <c r="I8593" i="5"/>
  <c r="I8657" i="5"/>
  <c r="I8721" i="5"/>
  <c r="I8785" i="5"/>
  <c r="I8849" i="5"/>
  <c r="I8913" i="5"/>
  <c r="I8977" i="5"/>
  <c r="I9041" i="5"/>
  <c r="I9105" i="5"/>
  <c r="I9169" i="5"/>
  <c r="I9233" i="5"/>
  <c r="I9297" i="5"/>
  <c r="I9361" i="5"/>
  <c r="I9425" i="5"/>
  <c r="I9489" i="5"/>
  <c r="I9553" i="5"/>
  <c r="I9617" i="5"/>
  <c r="I9681" i="5"/>
  <c r="I9745" i="5"/>
  <c r="I9809" i="5"/>
  <c r="I9873" i="5"/>
  <c r="I9937" i="5"/>
  <c r="I10001" i="5"/>
  <c r="I6554" i="5"/>
  <c r="I6876" i="5"/>
  <c r="I7132" i="5"/>
  <c r="I7388" i="5"/>
  <c r="I7644" i="5"/>
  <c r="I7826" i="5"/>
  <c r="I7916" i="5"/>
  <c r="I7991" i="5"/>
  <c r="I8064" i="5"/>
  <c r="I8130" i="5"/>
  <c r="I8194" i="5"/>
  <c r="I8258" i="5"/>
  <c r="I8322" i="5"/>
  <c r="I8386" i="5"/>
  <c r="I8450" i="5"/>
  <c r="I8514" i="5"/>
  <c r="I8578" i="5"/>
  <c r="I8642" i="5"/>
  <c r="I8706" i="5"/>
  <c r="I8770" i="5"/>
  <c r="I8834" i="5"/>
  <c r="I8898" i="5"/>
  <c r="I8962" i="5"/>
  <c r="I9026" i="5"/>
  <c r="I9090" i="5"/>
  <c r="I9154" i="5"/>
  <c r="I9218" i="5"/>
  <c r="I9282" i="5"/>
  <c r="I9346" i="5"/>
  <c r="I9410" i="5"/>
  <c r="I9474" i="5"/>
  <c r="I9538" i="5"/>
  <c r="I9602" i="5"/>
  <c r="I9666" i="5"/>
  <c r="I9730" i="5"/>
  <c r="I9794" i="5"/>
  <c r="I9858" i="5"/>
  <c r="I9922" i="5"/>
  <c r="I9986" i="5"/>
  <c r="I6516" i="5"/>
  <c r="I6852" i="5"/>
  <c r="I7140" i="5"/>
  <c r="I5853" i="5"/>
  <c r="I6691" i="5"/>
  <c r="I6979" i="5"/>
  <c r="I7235" i="5"/>
  <c r="I7491" i="5"/>
  <c r="I7747" i="5"/>
  <c r="I6100" i="5"/>
  <c r="I6356" i="5"/>
  <c r="I5301" i="5"/>
  <c r="I5638" i="5"/>
  <c r="I5894" i="5"/>
  <c r="I6150" i="5"/>
  <c r="I3668" i="5"/>
  <c r="I6578" i="5"/>
  <c r="I6894" i="5"/>
  <c r="I7150" i="5"/>
  <c r="I7406" i="5"/>
  <c r="I7598" i="5"/>
  <c r="I7782" i="5"/>
  <c r="I7878" i="5"/>
  <c r="I7966" i="5"/>
  <c r="I8038" i="5"/>
  <c r="I5131" i="5"/>
  <c r="I5821" i="5"/>
  <c r="I6333" i="5"/>
  <c r="I6506" i="5"/>
  <c r="I6601" i="5"/>
  <c r="I6685" i="5"/>
  <c r="I6771" i="5"/>
  <c r="I6847" i="5"/>
  <c r="I6911" i="5"/>
  <c r="I6975" i="5"/>
  <c r="I7039" i="5"/>
  <c r="I7103" i="5"/>
  <c r="I7167" i="5"/>
  <c r="I7231" i="5"/>
  <c r="I7295" i="5"/>
  <c r="I7359" i="5"/>
  <c r="I7423" i="5"/>
  <c r="I7487" i="5"/>
  <c r="I7551" i="5"/>
  <c r="I7615" i="5"/>
  <c r="I7679" i="5"/>
  <c r="I7743" i="5"/>
  <c r="I7807" i="5"/>
  <c r="I7871" i="5"/>
  <c r="I4756" i="5"/>
  <c r="I5765" i="5"/>
  <c r="I6277" i="5"/>
  <c r="I6492" i="5"/>
  <c r="I6590" i="5"/>
  <c r="I6676" i="5"/>
  <c r="I6762" i="5"/>
  <c r="I6840" i="5"/>
  <c r="I6904" i="5"/>
  <c r="I6968" i="5"/>
  <c r="I7032" i="5"/>
  <c r="I7096" i="5"/>
  <c r="I7160" i="5"/>
  <c r="I7224" i="5"/>
  <c r="I7288" i="5"/>
  <c r="I7352" i="5"/>
  <c r="I7416" i="5"/>
  <c r="I7480" i="5"/>
  <c r="I7544" i="5"/>
  <c r="I7608" i="5"/>
  <c r="I7672" i="5"/>
  <c r="I7736" i="5"/>
  <c r="I7800" i="5"/>
  <c r="I5172" i="5"/>
  <c r="I5837" i="5"/>
  <c r="I6349" i="5"/>
  <c r="I6509" i="5"/>
  <c r="I6603" i="5"/>
  <c r="I6689" i="5"/>
  <c r="I6773" i="5"/>
  <c r="I6849" i="5"/>
  <c r="I6913" i="5"/>
  <c r="I6977" i="5"/>
  <c r="I7041" i="5"/>
  <c r="I7105" i="5"/>
  <c r="I7169" i="5"/>
  <c r="I7233" i="5"/>
  <c r="I7297" i="5"/>
  <c r="I7361" i="5"/>
  <c r="I7425" i="5"/>
  <c r="I7489" i="5"/>
  <c r="I7553" i="5"/>
  <c r="I7617" i="5"/>
  <c r="I7681" i="5"/>
  <c r="I7745" i="5"/>
  <c r="I7809" i="5"/>
  <c r="I5332" i="5"/>
  <c r="I5909" i="5"/>
  <c r="I6397" i="5"/>
  <c r="I6526" i="5"/>
  <c r="I6614" i="5"/>
  <c r="I6700" i="5"/>
  <c r="I6786" i="5"/>
  <c r="I6858" i="5"/>
  <c r="I6922" i="5"/>
  <c r="I6986" i="5"/>
  <c r="I7050" i="5"/>
  <c r="I7114" i="5"/>
  <c r="I7178" i="5"/>
  <c r="I7242" i="5"/>
  <c r="I7306" i="5"/>
  <c r="I7370" i="5"/>
  <c r="I7434" i="5"/>
  <c r="I7498" i="5"/>
  <c r="I7562" i="5"/>
  <c r="I7626" i="5"/>
  <c r="I7690" i="5"/>
  <c r="I4564" i="5"/>
  <c r="I5741" i="5"/>
  <c r="I6253" i="5"/>
  <c r="I6485" i="5"/>
  <c r="I6587" i="5"/>
  <c r="I6673" i="5"/>
  <c r="I6757" i="5"/>
  <c r="I6836" i="5"/>
  <c r="I6901" i="5"/>
  <c r="I6965" i="5"/>
  <c r="I7029" i="5"/>
  <c r="I7093" i="5"/>
  <c r="I7157" i="5"/>
  <c r="I7221" i="5"/>
  <c r="I7285" i="5"/>
  <c r="I7349" i="5"/>
  <c r="I7413" i="5"/>
  <c r="I7477" i="5"/>
  <c r="I7541" i="5"/>
  <c r="I7605" i="5"/>
  <c r="I7669" i="5"/>
  <c r="I7733" i="5"/>
  <c r="I6482" i="5"/>
  <c r="I6834" i="5"/>
  <c r="I7091" i="5"/>
  <c r="I7347" i="5"/>
  <c r="I7603" i="5"/>
  <c r="I7803" i="5"/>
  <c r="I7901" i="5"/>
  <c r="I7978" i="5"/>
  <c r="I8051" i="5"/>
  <c r="I8119" i="5"/>
  <c r="I8183" i="5"/>
  <c r="I8247" i="5"/>
  <c r="I8311" i="5"/>
  <c r="I8375" i="5"/>
  <c r="I8439" i="5"/>
  <c r="I8503" i="5"/>
  <c r="I8567" i="5"/>
  <c r="I8631" i="5"/>
  <c r="I8695" i="5"/>
  <c r="I8759" i="5"/>
  <c r="I8823" i="5"/>
  <c r="I8887" i="5"/>
  <c r="I8951" i="5"/>
  <c r="I9015" i="5"/>
  <c r="I9079" i="5"/>
  <c r="I9143" i="5"/>
  <c r="I9207" i="5"/>
  <c r="I9271" i="5"/>
  <c r="I9335" i="5"/>
  <c r="I9399" i="5"/>
  <c r="I9463" i="5"/>
  <c r="I9527" i="5"/>
  <c r="I9591" i="5"/>
  <c r="I9655" i="5"/>
  <c r="I9719" i="5"/>
  <c r="I9783" i="5"/>
  <c r="I9847" i="5"/>
  <c r="I9911" i="5"/>
  <c r="I9975" i="5"/>
  <c r="I6245" i="5"/>
  <c r="I6756" i="5"/>
  <c r="I7028" i="5"/>
  <c r="I7284" i="5"/>
  <c r="I7540" i="5"/>
  <c r="I7772" i="5"/>
  <c r="I7882" i="5"/>
  <c r="I7961" i="5"/>
  <c r="I8034" i="5"/>
  <c r="I8104" i="5"/>
  <c r="I8168" i="5"/>
  <c r="I8232" i="5"/>
  <c r="I8296" i="5"/>
  <c r="I8360" i="5"/>
  <c r="I8424" i="5"/>
  <c r="I8488" i="5"/>
  <c r="I8552" i="5"/>
  <c r="I8616" i="5"/>
  <c r="I8680" i="5"/>
  <c r="I8744" i="5"/>
  <c r="I8808" i="5"/>
  <c r="I8872" i="5"/>
  <c r="I8936" i="5"/>
  <c r="I9000" i="5"/>
  <c r="I9064" i="5"/>
  <c r="I9128" i="5"/>
  <c r="I9192" i="5"/>
  <c r="I9256" i="5"/>
  <c r="I9320" i="5"/>
  <c r="I9384" i="5"/>
  <c r="I9448" i="5"/>
  <c r="I9512" i="5"/>
  <c r="I9576" i="5"/>
  <c r="I9640" i="5"/>
  <c r="I9704" i="5"/>
  <c r="I9768" i="5"/>
  <c r="I9832" i="5"/>
  <c r="I9896" i="5"/>
  <c r="I9960" i="5"/>
  <c r="I5789" i="5"/>
  <c r="I6681" i="5"/>
  <c r="I6971" i="5"/>
  <c r="I7227" i="5"/>
  <c r="I7483" i="5"/>
  <c r="I7739" i="5"/>
  <c r="I7861" i="5"/>
  <c r="I7944" i="5"/>
  <c r="I8017" i="5"/>
  <c r="I8089" i="5"/>
  <c r="I8153" i="5"/>
  <c r="I8217" i="5"/>
  <c r="I8281" i="5"/>
  <c r="I8345" i="5"/>
  <c r="I8409" i="5"/>
  <c r="I8473" i="5"/>
  <c r="I8537" i="5"/>
  <c r="I8601" i="5"/>
  <c r="I8665" i="5"/>
  <c r="I8729" i="5"/>
  <c r="I8793" i="5"/>
  <c r="I8857" i="5"/>
  <c r="I8921" i="5"/>
  <c r="I8985" i="5"/>
  <c r="I9049" i="5"/>
  <c r="I9113" i="5"/>
  <c r="I9177" i="5"/>
  <c r="I9241" i="5"/>
  <c r="I9305" i="5"/>
  <c r="I9369" i="5"/>
  <c r="I9433" i="5"/>
  <c r="I9497" i="5"/>
  <c r="I9561" i="5"/>
  <c r="I9625" i="5"/>
  <c r="I9689" i="5"/>
  <c r="I9753" i="5"/>
  <c r="I9817" i="5"/>
  <c r="I9881" i="5"/>
  <c r="I9945" i="5"/>
  <c r="I5012" i="5"/>
  <c r="I6596" i="5"/>
  <c r="I6908" i="5"/>
  <c r="I7164" i="5"/>
  <c r="I7420" i="5"/>
  <c r="I7676" i="5"/>
  <c r="I7842" i="5"/>
  <c r="I7927" i="5"/>
  <c r="I8000" i="5"/>
  <c r="I8073" i="5"/>
  <c r="I8138" i="5"/>
  <c r="I8202" i="5"/>
  <c r="I8266" i="5"/>
  <c r="I8330" i="5"/>
  <c r="I8394" i="5"/>
  <c r="I8458" i="5"/>
  <c r="I8522" i="5"/>
  <c r="I8586" i="5"/>
  <c r="I6124" i="5"/>
  <c r="I6380" i="5"/>
  <c r="I5349" i="5"/>
  <c r="I5662" i="5"/>
  <c r="I5918" i="5"/>
  <c r="I6174" i="5"/>
  <c r="I5268" i="5"/>
  <c r="I6610" i="5"/>
  <c r="I6918" i="5"/>
  <c r="I7174" i="5"/>
  <c r="I7430" i="5"/>
  <c r="I7622" i="5"/>
  <c r="I7790" i="5"/>
  <c r="I7886" i="5"/>
  <c r="I7974" i="5"/>
  <c r="I8046" i="5"/>
  <c r="I5284" i="5"/>
  <c r="I5885" i="5"/>
  <c r="I6386" i="5"/>
  <c r="I6522" i="5"/>
  <c r="I6611" i="5"/>
  <c r="I6697" i="5"/>
  <c r="I6781" i="5"/>
  <c r="I6855" i="5"/>
  <c r="I6919" i="5"/>
  <c r="I6983" i="5"/>
  <c r="I7047" i="5"/>
  <c r="I7111" i="5"/>
  <c r="I7175" i="5"/>
  <c r="I7239" i="5"/>
  <c r="I7303" i="5"/>
  <c r="I7367" i="5"/>
  <c r="I7431" i="5"/>
  <c r="I7495" i="5"/>
  <c r="I7559" i="5"/>
  <c r="I7623" i="5"/>
  <c r="I7687" i="5"/>
  <c r="I7751" i="5"/>
  <c r="I7815" i="5"/>
  <c r="I7879" i="5"/>
  <c r="I5149" i="5"/>
  <c r="I5829" i="5"/>
  <c r="I6341" i="5"/>
  <c r="I6508" i="5"/>
  <c r="I6602" i="5"/>
  <c r="I6686" i="5"/>
  <c r="I6772" i="5"/>
  <c r="I6848" i="5"/>
  <c r="I6912" i="5"/>
  <c r="I6976" i="5"/>
  <c r="I7040" i="5"/>
  <c r="I7104" i="5"/>
  <c r="I7168" i="5"/>
  <c r="I7232" i="5"/>
  <c r="I7296" i="5"/>
  <c r="I7360" i="5"/>
  <c r="I7424" i="5"/>
  <c r="I7488" i="5"/>
  <c r="I7552" i="5"/>
  <c r="I7616" i="5"/>
  <c r="I7680" i="5"/>
  <c r="I7744" i="5"/>
  <c r="I7808" i="5"/>
  <c r="I5316" i="5"/>
  <c r="I5901" i="5"/>
  <c r="I6394" i="5"/>
  <c r="I6525" i="5"/>
  <c r="I6613" i="5"/>
  <c r="I6699" i="5"/>
  <c r="I6785" i="5"/>
  <c r="I6857" i="5"/>
  <c r="I6921" i="5"/>
  <c r="I6985" i="5"/>
  <c r="I7049" i="5"/>
  <c r="I7113" i="5"/>
  <c r="I7177" i="5"/>
  <c r="I7241" i="5"/>
  <c r="I7305" i="5"/>
  <c r="I7369" i="5"/>
  <c r="I7433" i="5"/>
  <c r="I7497" i="5"/>
  <c r="I7561" i="5"/>
  <c r="I7625" i="5"/>
  <c r="I7689" i="5"/>
  <c r="I7753" i="5"/>
  <c r="I7817" i="5"/>
  <c r="I5439" i="5"/>
  <c r="I5973" i="5"/>
  <c r="I6414" i="5"/>
  <c r="I6540" i="5"/>
  <c r="I6626" i="5"/>
  <c r="I6710" i="5"/>
  <c r="I6796" i="5"/>
  <c r="I6866" i="5"/>
  <c r="I6930" i="5"/>
  <c r="I6994" i="5"/>
  <c r="I7058" i="5"/>
  <c r="I7122" i="5"/>
  <c r="I7186" i="5"/>
  <c r="I7250" i="5"/>
  <c r="I7314" i="5"/>
  <c r="I7378" i="5"/>
  <c r="I7442" i="5"/>
  <c r="I7506" i="5"/>
  <c r="I7570" i="5"/>
  <c r="I7634" i="5"/>
  <c r="I7698" i="5"/>
  <c r="I5069" i="5"/>
  <c r="I5805" i="5"/>
  <c r="I6317" i="5"/>
  <c r="I6501" i="5"/>
  <c r="I6597" i="5"/>
  <c r="I6683" i="5"/>
  <c r="I6769" i="5"/>
  <c r="I6845" i="5"/>
  <c r="I6909" i="5"/>
  <c r="I6973" i="5"/>
  <c r="I7037" i="5"/>
  <c r="I7101" i="5"/>
  <c r="I7165" i="5"/>
  <c r="I7229" i="5"/>
  <c r="I7293" i="5"/>
  <c r="I7357" i="5"/>
  <c r="I7421" i="5"/>
  <c r="I7485" i="5"/>
  <c r="I7549" i="5"/>
  <c r="I7613" i="5"/>
  <c r="I7677" i="5"/>
  <c r="I7741" i="5"/>
  <c r="I6541" i="5"/>
  <c r="I6867" i="5"/>
  <c r="I7123" i="5"/>
  <c r="I7379" i="5"/>
  <c r="I7635" i="5"/>
  <c r="I7819" i="5"/>
  <c r="I7913" i="5"/>
  <c r="I7987" i="5"/>
  <c r="I8060" i="5"/>
  <c r="I8127" i="5"/>
  <c r="I8191" i="5"/>
  <c r="I8255" i="5"/>
  <c r="I8319" i="5"/>
  <c r="I8383" i="5"/>
  <c r="I8447" i="5"/>
  <c r="I8511" i="5"/>
  <c r="I8575" i="5"/>
  <c r="I8639" i="5"/>
  <c r="I8703" i="5"/>
  <c r="I8767" i="5"/>
  <c r="I8831" i="5"/>
  <c r="I8895" i="5"/>
  <c r="I8959" i="5"/>
  <c r="I9023" i="5"/>
  <c r="I9087" i="5"/>
  <c r="I9151" i="5"/>
  <c r="I9215" i="5"/>
  <c r="I9279" i="5"/>
  <c r="I9343" i="5"/>
  <c r="I9407" i="5"/>
  <c r="I9471" i="5"/>
  <c r="I9535" i="5"/>
  <c r="I9599" i="5"/>
  <c r="I9663" i="5"/>
  <c r="I9727" i="5"/>
  <c r="I9791" i="5"/>
  <c r="I9855" i="5"/>
  <c r="I9919" i="5"/>
  <c r="I9983" i="5"/>
  <c r="I6420" i="5"/>
  <c r="I6798" i="5"/>
  <c r="I7060" i="5"/>
  <c r="I7316" i="5"/>
  <c r="I7572" i="5"/>
  <c r="I7788" i="5"/>
  <c r="I7892" i="5"/>
  <c r="I7970" i="5"/>
  <c r="I8043" i="5"/>
  <c r="I8112" i="5"/>
  <c r="I8176" i="5"/>
  <c r="I8240" i="5"/>
  <c r="I8304" i="5"/>
  <c r="I8368" i="5"/>
  <c r="I8432" i="5"/>
  <c r="I8496" i="5"/>
  <c r="I8560" i="5"/>
  <c r="I8624" i="5"/>
  <c r="I8688" i="5"/>
  <c r="I8752" i="5"/>
  <c r="I8816" i="5"/>
  <c r="I8880" i="5"/>
  <c r="I8944" i="5"/>
  <c r="I9008" i="5"/>
  <c r="I9072" i="5"/>
  <c r="I9136" i="5"/>
  <c r="I9200" i="5"/>
  <c r="I9264" i="5"/>
  <c r="I9328" i="5"/>
  <c r="I9392" i="5"/>
  <c r="I9456" i="5"/>
  <c r="I9520" i="5"/>
  <c r="I9584" i="5"/>
  <c r="I9648" i="5"/>
  <c r="I9712" i="5"/>
  <c r="I9776" i="5"/>
  <c r="I9840" i="5"/>
  <c r="I9904" i="5"/>
  <c r="I9968" i="5"/>
  <c r="I6045" i="5"/>
  <c r="I6723" i="5"/>
  <c r="I7003" i="5"/>
  <c r="I7259" i="5"/>
  <c r="I7515" i="5"/>
  <c r="I7757" i="5"/>
  <c r="I7873" i="5"/>
  <c r="I7953" i="5"/>
  <c r="I8026" i="5"/>
  <c r="I8097" i="5"/>
  <c r="I8161" i="5"/>
  <c r="I8225" i="5"/>
  <c r="I8289" i="5"/>
  <c r="I8353" i="5"/>
  <c r="I8417" i="5"/>
  <c r="I8481" i="5"/>
  <c r="I8545" i="5"/>
  <c r="I8609" i="5"/>
  <c r="I8673" i="5"/>
  <c r="I8737" i="5"/>
  <c r="I8801" i="5"/>
  <c r="I8865" i="5"/>
  <c r="I8929" i="5"/>
  <c r="I8993" i="5"/>
  <c r="I9057" i="5"/>
  <c r="I9121" i="5"/>
  <c r="I9185" i="5"/>
  <c r="I9249" i="5"/>
  <c r="I9313" i="5"/>
  <c r="I9377" i="5"/>
  <c r="I9441" i="5"/>
  <c r="I9505" i="5"/>
  <c r="I9569" i="5"/>
  <c r="I9633" i="5"/>
  <c r="I9697" i="5"/>
  <c r="I9761" i="5"/>
  <c r="I9825" i="5"/>
  <c r="I9889" i="5"/>
  <c r="I9953" i="5"/>
  <c r="I5530" i="5"/>
  <c r="I6638" i="5"/>
  <c r="I6940" i="5"/>
  <c r="I7196" i="5"/>
  <c r="I7452" i="5"/>
  <c r="I7708" i="5"/>
  <c r="I7852" i="5"/>
  <c r="I7936" i="5"/>
  <c r="I8009" i="5"/>
  <c r="I8082" i="5"/>
  <c r="I8146" i="5"/>
  <c r="I8210" i="5"/>
  <c r="I6164" i="5"/>
  <c r="I4224" i="5"/>
  <c r="I5421" i="5"/>
  <c r="I5702" i="5"/>
  <c r="I5958" i="5"/>
  <c r="I6214" i="5"/>
  <c r="I5685" i="5"/>
  <c r="I6662" i="5"/>
  <c r="I6958" i="5"/>
  <c r="I7214" i="5"/>
  <c r="I7470" i="5"/>
  <c r="I7654" i="5"/>
  <c r="I7814" i="5"/>
  <c r="I7902" i="5"/>
  <c r="I7982" i="5"/>
  <c r="I8054" i="5"/>
  <c r="I5409" i="5"/>
  <c r="I5949" i="5"/>
  <c r="I6410" i="5"/>
  <c r="I6534" i="5"/>
  <c r="I6621" i="5"/>
  <c r="I6707" i="5"/>
  <c r="I6793" i="5"/>
  <c r="I6863" i="5"/>
  <c r="I6927" i="5"/>
  <c r="I6991" i="5"/>
  <c r="I7055" i="5"/>
  <c r="I7119" i="5"/>
  <c r="I7183" i="5"/>
  <c r="I7247" i="5"/>
  <c r="I7311" i="5"/>
  <c r="I7375" i="5"/>
  <c r="I7439" i="5"/>
  <c r="I7503" i="5"/>
  <c r="I7567" i="5"/>
  <c r="I7631" i="5"/>
  <c r="I7695" i="5"/>
  <c r="I7759" i="5"/>
  <c r="I7823" i="5"/>
  <c r="I7887" i="5"/>
  <c r="I5300" i="5"/>
  <c r="I5893" i="5"/>
  <c r="I6389" i="5"/>
  <c r="I6524" i="5"/>
  <c r="I6612" i="5"/>
  <c r="I6698" i="5"/>
  <c r="I6782" i="5"/>
  <c r="I6856" i="5"/>
  <c r="I6920" i="5"/>
  <c r="I6984" i="5"/>
  <c r="I7048" i="5"/>
  <c r="I7112" i="5"/>
  <c r="I7176" i="5"/>
  <c r="I7240" i="5"/>
  <c r="I7304" i="5"/>
  <c r="I7368" i="5"/>
  <c r="I7432" i="5"/>
  <c r="I7496" i="5"/>
  <c r="I7560" i="5"/>
  <c r="I7624" i="5"/>
  <c r="I7688" i="5"/>
  <c r="I7752" i="5"/>
  <c r="I7816" i="5"/>
  <c r="I5429" i="5"/>
  <c r="I5965" i="5"/>
  <c r="I6413" i="5"/>
  <c r="I6539" i="5"/>
  <c r="I6625" i="5"/>
  <c r="I6709" i="5"/>
  <c r="I6795" i="5"/>
  <c r="I6865" i="5"/>
  <c r="I6929" i="5"/>
  <c r="I6993" i="5"/>
  <c r="I7057" i="5"/>
  <c r="I7121" i="5"/>
  <c r="I7185" i="5"/>
  <c r="I7249" i="5"/>
  <c r="I7313" i="5"/>
  <c r="I7377" i="5"/>
  <c r="I7441" i="5"/>
  <c r="I7505" i="5"/>
  <c r="I7569" i="5"/>
  <c r="I7633" i="5"/>
  <c r="I7697" i="5"/>
  <c r="I7761" i="5"/>
  <c r="I7825" i="5"/>
  <c r="I5512" i="5"/>
  <c r="I6037" i="5"/>
  <c r="I6430" i="5"/>
  <c r="I6550" i="5"/>
  <c r="I6636" i="5"/>
  <c r="I6722" i="5"/>
  <c r="I6805" i="5"/>
  <c r="I6874" i="5"/>
  <c r="I6938" i="5"/>
  <c r="I7002" i="5"/>
  <c r="I7066" i="5"/>
  <c r="I7130" i="5"/>
  <c r="I7194" i="5"/>
  <c r="I7258" i="5"/>
  <c r="I7322" i="5"/>
  <c r="I7386" i="5"/>
  <c r="I7450" i="5"/>
  <c r="I7514" i="5"/>
  <c r="I7578" i="5"/>
  <c r="I7642" i="5"/>
  <c r="I7706" i="5"/>
  <c r="I5252" i="5"/>
  <c r="I5869" i="5"/>
  <c r="I6378" i="5"/>
  <c r="I6517" i="5"/>
  <c r="I6609" i="5"/>
  <c r="I6693" i="5"/>
  <c r="I6779" i="5"/>
  <c r="I6853" i="5"/>
  <c r="I6917" i="5"/>
  <c r="I6981" i="5"/>
  <c r="I7045" i="5"/>
  <c r="I7109" i="5"/>
  <c r="I7173" i="5"/>
  <c r="I7237" i="5"/>
  <c r="I7301" i="5"/>
  <c r="I7365" i="5"/>
  <c r="I7429" i="5"/>
  <c r="I7493" i="5"/>
  <c r="I7557" i="5"/>
  <c r="I7621" i="5"/>
  <c r="I7685" i="5"/>
  <c r="I4436" i="5"/>
  <c r="I6585" i="5"/>
  <c r="I6899" i="5"/>
  <c r="I7155" i="5"/>
  <c r="I7411" i="5"/>
  <c r="I7667" i="5"/>
  <c r="I7835" i="5"/>
  <c r="I7923" i="5"/>
  <c r="I7996" i="5"/>
  <c r="I8069" i="5"/>
  <c r="I8135" i="5"/>
  <c r="I8199" i="5"/>
  <c r="I8263" i="5"/>
  <c r="I8327" i="5"/>
  <c r="I8391" i="5"/>
  <c r="I8455" i="5"/>
  <c r="I8519" i="5"/>
  <c r="I8583" i="5"/>
  <c r="I8647" i="5"/>
  <c r="I8711" i="5"/>
  <c r="I8775" i="5"/>
  <c r="I8839" i="5"/>
  <c r="I8903" i="5"/>
  <c r="I8967" i="5"/>
  <c r="I9031" i="5"/>
  <c r="I9095" i="5"/>
  <c r="I9159" i="5"/>
  <c r="I9223" i="5"/>
  <c r="I9287" i="5"/>
  <c r="I9351" i="5"/>
  <c r="I9415" i="5"/>
  <c r="I9479" i="5"/>
  <c r="I9543" i="5"/>
  <c r="I9607" i="5"/>
  <c r="I9671" i="5"/>
  <c r="I9735" i="5"/>
  <c r="I9799" i="5"/>
  <c r="I9863" i="5"/>
  <c r="I9927" i="5"/>
  <c r="I9991" i="5"/>
  <c r="I6484" i="5"/>
  <c r="I6835" i="5"/>
  <c r="I7092" i="5"/>
  <c r="I7348" i="5"/>
  <c r="I7604" i="5"/>
  <c r="I7804" i="5"/>
  <c r="I7904" i="5"/>
  <c r="I7979" i="5"/>
  <c r="I8052" i="5"/>
  <c r="I8120" i="5"/>
  <c r="I8184" i="5"/>
  <c r="I8248" i="5"/>
  <c r="I8312" i="5"/>
  <c r="I8376" i="5"/>
  <c r="I8440" i="5"/>
  <c r="I8504" i="5"/>
  <c r="I8568" i="5"/>
  <c r="I8632" i="5"/>
  <c r="I8696" i="5"/>
  <c r="I8760" i="5"/>
  <c r="I8824" i="5"/>
  <c r="I8888" i="5"/>
  <c r="I8952" i="5"/>
  <c r="I9016" i="5"/>
  <c r="I9080" i="5"/>
  <c r="I9144" i="5"/>
  <c r="I9208" i="5"/>
  <c r="I9272" i="5"/>
  <c r="I9336" i="5"/>
  <c r="I9400" i="5"/>
  <c r="I9464" i="5"/>
  <c r="I9528" i="5"/>
  <c r="I9592" i="5"/>
  <c r="I9656" i="5"/>
  <c r="I9720" i="5"/>
  <c r="I9784" i="5"/>
  <c r="I9848" i="5"/>
  <c r="I9912" i="5"/>
  <c r="I9976" i="5"/>
  <c r="I6301" i="5"/>
  <c r="I6765" i="5"/>
  <c r="I7035" i="5"/>
  <c r="I7291" i="5"/>
  <c r="I7547" i="5"/>
  <c r="I7773" i="5"/>
  <c r="I7883" i="5"/>
  <c r="I7962" i="5"/>
  <c r="I8035" i="5"/>
  <c r="I8105" i="5"/>
  <c r="I8169" i="5"/>
  <c r="I8233" i="5"/>
  <c r="I8297" i="5"/>
  <c r="I8361" i="5"/>
  <c r="I8425" i="5"/>
  <c r="I8489" i="5"/>
  <c r="I8553" i="5"/>
  <c r="I8617" i="5"/>
  <c r="I8681" i="5"/>
  <c r="I8745" i="5"/>
  <c r="I8809" i="5"/>
  <c r="I8873" i="5"/>
  <c r="I8937" i="5"/>
  <c r="I9001" i="5"/>
  <c r="I9065" i="5"/>
  <c r="I9129" i="5"/>
  <c r="I9193" i="5"/>
  <c r="I9257" i="5"/>
  <c r="I9321" i="5"/>
  <c r="I9385" i="5"/>
  <c r="I9449" i="5"/>
  <c r="I9513" i="5"/>
  <c r="I9577" i="5"/>
  <c r="I9641" i="5"/>
  <c r="I9705" i="5"/>
  <c r="I9769" i="5"/>
  <c r="I9833" i="5"/>
  <c r="I9897" i="5"/>
  <c r="I9961" i="5"/>
  <c r="I5797" i="5"/>
  <c r="I6682" i="5"/>
  <c r="I6972" i="5"/>
  <c r="I7228" i="5"/>
  <c r="I7484" i="5"/>
  <c r="I7740" i="5"/>
  <c r="I7864" i="5"/>
  <c r="I7945" i="5"/>
  <c r="I8018" i="5"/>
  <c r="I8090" i="5"/>
  <c r="I8154" i="5"/>
  <c r="I8218" i="5"/>
  <c r="I8282" i="5"/>
  <c r="I8346" i="5"/>
  <c r="I8410" i="5"/>
  <c r="I8474" i="5"/>
  <c r="I8538" i="5"/>
  <c r="I8602" i="5"/>
  <c r="I8666" i="5"/>
  <c r="I8730" i="5"/>
  <c r="I8794" i="5"/>
  <c r="I8858" i="5"/>
  <c r="I8922" i="5"/>
  <c r="I8986" i="5"/>
  <c r="I9050" i="5"/>
  <c r="I9114" i="5"/>
  <c r="I9178" i="5"/>
  <c r="I9242" i="5"/>
  <c r="I9306" i="5"/>
  <c r="I9370" i="5"/>
  <c r="I9434" i="5"/>
  <c r="I9498" i="5"/>
  <c r="I9562" i="5"/>
  <c r="I9626" i="5"/>
  <c r="I9690" i="5"/>
  <c r="I9754" i="5"/>
  <c r="I9818" i="5"/>
  <c r="I9882" i="5"/>
  <c r="I9946" i="5"/>
  <c r="I5236" i="5"/>
  <c r="I6650" i="5"/>
  <c r="I6948" i="5"/>
  <c r="I7268" i="5"/>
  <c r="I6450" i="5"/>
  <c r="I6816" i="5"/>
  <c r="I7075" i="5"/>
  <c r="I7331" i="5"/>
  <c r="I7587" i="5"/>
  <c r="I7795" i="5"/>
  <c r="I7897" i="5"/>
  <c r="I7973" i="5"/>
  <c r="I8047" i="5"/>
  <c r="I8115" i="5"/>
  <c r="I8179" i="5"/>
  <c r="I8243" i="5"/>
  <c r="I8307" i="5"/>
  <c r="I8371" i="5"/>
  <c r="I8435" i="5"/>
  <c r="I8499" i="5"/>
  <c r="I8563" i="5"/>
  <c r="I8627" i="5"/>
  <c r="I8691" i="5"/>
  <c r="I8755" i="5"/>
  <c r="I8819" i="5"/>
  <c r="I8883" i="5"/>
  <c r="I8947" i="5"/>
  <c r="I9011" i="5"/>
  <c r="I9075" i="5"/>
  <c r="I9139" i="5"/>
  <c r="I9203" i="5"/>
  <c r="I9267" i="5"/>
  <c r="I9331" i="5"/>
  <c r="I9395" i="5"/>
  <c r="I9459" i="5"/>
  <c r="I9523" i="5"/>
  <c r="I9587" i="5"/>
  <c r="I9651" i="5"/>
  <c r="I9715" i="5"/>
  <c r="I9779" i="5"/>
  <c r="I9843" i="5"/>
  <c r="I9907" i="5"/>
  <c r="I9971" i="5"/>
  <c r="I5364" i="5"/>
  <c r="I6618" i="5"/>
  <c r="I6924" i="5"/>
  <c r="I7180" i="5"/>
  <c r="I7436" i="5"/>
  <c r="I7692" i="5"/>
  <c r="I7848" i="5"/>
  <c r="I7931" i="5"/>
  <c r="I8004" i="5"/>
  <c r="I8077" i="5"/>
  <c r="I8142" i="5"/>
  <c r="I8206" i="5"/>
  <c r="I8270" i="5"/>
  <c r="I8334" i="5"/>
  <c r="I8398" i="5"/>
  <c r="I8462" i="5"/>
  <c r="I8526" i="5"/>
  <c r="I6188" i="5"/>
  <c r="I4444" i="5"/>
  <c r="I5449" i="5"/>
  <c r="I5726" i="5"/>
  <c r="I5982" i="5"/>
  <c r="I6238" i="5"/>
  <c r="I5877" i="5"/>
  <c r="I6694" i="5"/>
  <c r="I6982" i="5"/>
  <c r="I7238" i="5"/>
  <c r="I7494" i="5"/>
  <c r="I7662" i="5"/>
  <c r="I7822" i="5"/>
  <c r="I7910" i="5"/>
  <c r="I7990" i="5"/>
  <c r="I8062" i="5"/>
  <c r="I5484" i="5"/>
  <c r="I6013" i="5"/>
  <c r="I6426" i="5"/>
  <c r="I6547" i="5"/>
  <c r="I6633" i="5"/>
  <c r="I6717" i="5"/>
  <c r="I6802" i="5"/>
  <c r="I6871" i="5"/>
  <c r="I6935" i="5"/>
  <c r="I6999" i="5"/>
  <c r="I7063" i="5"/>
  <c r="I7127" i="5"/>
  <c r="I7191" i="5"/>
  <c r="I7255" i="5"/>
  <c r="I7319" i="5"/>
  <c r="I7383" i="5"/>
  <c r="I7447" i="5"/>
  <c r="I7511" i="5"/>
  <c r="I7575" i="5"/>
  <c r="I7639" i="5"/>
  <c r="I7703" i="5"/>
  <c r="I7767" i="5"/>
  <c r="I7831" i="5"/>
  <c r="I7895" i="5"/>
  <c r="I5420" i="5"/>
  <c r="I5957" i="5"/>
  <c r="I6412" i="5"/>
  <c r="I6538" i="5"/>
  <c r="I6622" i="5"/>
  <c r="I6708" i="5"/>
  <c r="I6794" i="5"/>
  <c r="I6864" i="5"/>
  <c r="I6928" i="5"/>
  <c r="I6992" i="5"/>
  <c r="I7056" i="5"/>
  <c r="I7120" i="5"/>
  <c r="I7184" i="5"/>
  <c r="I7248" i="5"/>
  <c r="I7312" i="5"/>
  <c r="I7376" i="5"/>
  <c r="I7440" i="5"/>
  <c r="I7504" i="5"/>
  <c r="I7568" i="5"/>
  <c r="I7632" i="5"/>
  <c r="I7696" i="5"/>
  <c r="I7760" i="5"/>
  <c r="I7824" i="5"/>
  <c r="I5503" i="5"/>
  <c r="I6029" i="5"/>
  <c r="I6429" i="5"/>
  <c r="I6549" i="5"/>
  <c r="I6635" i="5"/>
  <c r="I6721" i="5"/>
  <c r="I6804" i="5"/>
  <c r="I6873" i="5"/>
  <c r="I6937" i="5"/>
  <c r="I7001" i="5"/>
  <c r="I7065" i="5"/>
  <c r="I7129" i="5"/>
  <c r="I7193" i="5"/>
  <c r="I7257" i="5"/>
  <c r="I7321" i="5"/>
  <c r="I7385" i="5"/>
  <c r="I7449" i="5"/>
  <c r="I7513" i="5"/>
  <c r="I7577" i="5"/>
  <c r="I7641" i="5"/>
  <c r="I7705" i="5"/>
  <c r="I7769" i="5"/>
  <c r="I7833" i="5"/>
  <c r="I5585" i="5"/>
  <c r="I6101" i="5"/>
  <c r="I6446" i="5"/>
  <c r="I6562" i="5"/>
  <c r="I6646" i="5"/>
  <c r="I6732" i="5"/>
  <c r="I6814" i="5"/>
  <c r="I6882" i="5"/>
  <c r="I6946" i="5"/>
  <c r="I7010" i="5"/>
  <c r="I7074" i="5"/>
  <c r="I7138" i="5"/>
  <c r="I7202" i="5"/>
  <c r="I7266" i="5"/>
  <c r="I7330" i="5"/>
  <c r="I7394" i="5"/>
  <c r="I7458" i="5"/>
  <c r="I7522" i="5"/>
  <c r="I7586" i="5"/>
  <c r="I7650" i="5"/>
  <c r="I7714" i="5"/>
  <c r="I5380" i="5"/>
  <c r="I5933" i="5"/>
  <c r="I6405" i="5"/>
  <c r="I6532" i="5"/>
  <c r="I6619" i="5"/>
  <c r="I6705" i="5"/>
  <c r="I6789" i="5"/>
  <c r="I6861" i="5"/>
  <c r="I6925" i="5"/>
  <c r="I6989" i="5"/>
  <c r="I7053" i="5"/>
  <c r="I7117" i="5"/>
  <c r="I7181" i="5"/>
  <c r="I7245" i="5"/>
  <c r="I7309" i="5"/>
  <c r="I7373" i="5"/>
  <c r="I7437" i="5"/>
  <c r="I7501" i="5"/>
  <c r="I7565" i="5"/>
  <c r="I7629" i="5"/>
  <c r="I7693" i="5"/>
  <c r="I5448" i="5"/>
  <c r="I6627" i="5"/>
  <c r="I6931" i="5"/>
  <c r="I7187" i="5"/>
  <c r="I7443" i="5"/>
  <c r="I7699" i="5"/>
  <c r="I7849" i="5"/>
  <c r="I7932" i="5"/>
  <c r="I8005" i="5"/>
  <c r="I8079" i="5"/>
  <c r="I8143" i="5"/>
  <c r="I8207" i="5"/>
  <c r="I8271" i="5"/>
  <c r="I8335" i="5"/>
  <c r="I8399" i="5"/>
  <c r="I8463" i="5"/>
  <c r="I8527" i="5"/>
  <c r="I8591" i="5"/>
  <c r="I8655" i="5"/>
  <c r="I8719" i="5"/>
  <c r="I8783" i="5"/>
  <c r="I8847" i="5"/>
  <c r="I8911" i="5"/>
  <c r="I8975" i="5"/>
  <c r="I9039" i="5"/>
  <c r="I9103" i="5"/>
  <c r="I9167" i="5"/>
  <c r="I9231" i="5"/>
  <c r="I9295" i="5"/>
  <c r="I9359" i="5"/>
  <c r="I9423" i="5"/>
  <c r="I9487" i="5"/>
  <c r="I9551" i="5"/>
  <c r="I9615" i="5"/>
  <c r="I9679" i="5"/>
  <c r="I9743" i="5"/>
  <c r="I9807" i="5"/>
  <c r="I9871" i="5"/>
  <c r="I9935" i="5"/>
  <c r="I9999" i="5"/>
  <c r="I6542" i="5"/>
  <c r="I6868" i="5"/>
  <c r="I7124" i="5"/>
  <c r="I7380" i="5"/>
  <c r="I7636" i="5"/>
  <c r="I7820" i="5"/>
  <c r="I7914" i="5"/>
  <c r="I7988" i="5"/>
  <c r="I8061" i="5"/>
  <c r="I8128" i="5"/>
  <c r="I8192" i="5"/>
  <c r="I8256" i="5"/>
  <c r="I8320" i="5"/>
  <c r="I8384" i="5"/>
  <c r="I8448" i="5"/>
  <c r="I8512" i="5"/>
  <c r="I8576" i="5"/>
  <c r="I8640" i="5"/>
  <c r="I8704" i="5"/>
  <c r="I8768" i="5"/>
  <c r="I8832" i="5"/>
  <c r="I8896" i="5"/>
  <c r="I8960" i="5"/>
  <c r="I9024" i="5"/>
  <c r="I9088" i="5"/>
  <c r="I9152" i="5"/>
  <c r="I9216" i="5"/>
  <c r="I9280" i="5"/>
  <c r="I9344" i="5"/>
  <c r="I9408" i="5"/>
  <c r="I9472" i="5"/>
  <c r="I9536" i="5"/>
  <c r="I9600" i="5"/>
  <c r="I9664" i="5"/>
  <c r="I9728" i="5"/>
  <c r="I9792" i="5"/>
  <c r="I9856" i="5"/>
  <c r="I9920" i="5"/>
  <c r="I9984" i="5"/>
  <c r="I6434" i="5"/>
  <c r="I6806" i="5"/>
  <c r="I7067" i="5"/>
  <c r="I7323" i="5"/>
  <c r="I7579" i="5"/>
  <c r="I7789" i="5"/>
  <c r="I7893" i="5"/>
  <c r="I7971" i="5"/>
  <c r="I8044" i="5"/>
  <c r="I8113" i="5"/>
  <c r="I8177" i="5"/>
  <c r="I8241" i="5"/>
  <c r="I8305" i="5"/>
  <c r="I8369" i="5"/>
  <c r="I8433" i="5"/>
  <c r="I8497" i="5"/>
  <c r="I8561" i="5"/>
  <c r="I8625" i="5"/>
  <c r="I8689" i="5"/>
  <c r="I8753" i="5"/>
  <c r="I8817" i="5"/>
  <c r="I8881" i="5"/>
  <c r="I8945" i="5"/>
  <c r="I9009" i="5"/>
  <c r="I9073" i="5"/>
  <c r="I9137" i="5"/>
  <c r="I9201" i="5"/>
  <c r="I9265" i="5"/>
  <c r="I9329" i="5"/>
  <c r="I9393" i="5"/>
  <c r="I9457" i="5"/>
  <c r="I9521" i="5"/>
  <c r="I9585" i="5"/>
  <c r="I9649" i="5"/>
  <c r="I9713" i="5"/>
  <c r="I9777" i="5"/>
  <c r="I9841" i="5"/>
  <c r="I9905" i="5"/>
  <c r="I9969" i="5"/>
  <c r="I6053" i="5"/>
  <c r="I6724" i="5"/>
  <c r="I7004" i="5"/>
  <c r="I7260" i="5"/>
  <c r="I7516" i="5"/>
  <c r="I7762" i="5"/>
  <c r="I7874" i="5"/>
  <c r="I7954" i="5"/>
  <c r="I8027" i="5"/>
  <c r="I8098" i="5"/>
  <c r="I8162" i="5"/>
  <c r="I8226" i="5"/>
  <c r="I8290" i="5"/>
  <c r="I8354" i="5"/>
  <c r="I8418" i="5"/>
  <c r="I8482" i="5"/>
  <c r="I8546" i="5"/>
  <c r="I8610" i="5"/>
  <c r="I8674" i="5"/>
  <c r="I8738" i="5"/>
  <c r="I8802" i="5"/>
  <c r="I8866" i="5"/>
  <c r="I8930" i="5"/>
  <c r="I8994" i="5"/>
  <c r="I9058" i="5"/>
  <c r="I9122" i="5"/>
  <c r="I9186" i="5"/>
  <c r="I9250" i="5"/>
  <c r="I9314" i="5"/>
  <c r="I9378" i="5"/>
  <c r="I9442" i="5"/>
  <c r="I9506" i="5"/>
  <c r="I9570" i="5"/>
  <c r="I9634" i="5"/>
  <c r="I9698" i="5"/>
  <c r="I9762" i="5"/>
  <c r="I9826" i="5"/>
  <c r="I9890" i="5"/>
  <c r="I9954" i="5"/>
  <c r="I5861" i="5"/>
  <c r="I6692" i="5"/>
  <c r="I6980" i="5"/>
  <c r="I7300" i="5"/>
  <c r="I6514" i="5"/>
  <c r="I6851" i="5"/>
  <c r="I7107" i="5"/>
  <c r="I7363" i="5"/>
  <c r="I7619" i="5"/>
  <c r="I7811" i="5"/>
  <c r="I7907" i="5"/>
  <c r="I7983" i="5"/>
  <c r="I8056" i="5"/>
  <c r="I8123" i="5"/>
  <c r="I8187" i="5"/>
  <c r="I8251" i="5"/>
  <c r="I8315" i="5"/>
  <c r="I6228" i="5"/>
  <c r="I4764" i="5"/>
  <c r="I5495" i="5"/>
  <c r="I5766" i="5"/>
  <c r="I6022" i="5"/>
  <c r="I6278" i="5"/>
  <c r="I6197" i="5"/>
  <c r="I6748" i="5"/>
  <c r="I7022" i="5"/>
  <c r="I7278" i="5"/>
  <c r="I7526" i="5"/>
  <c r="I7686" i="5"/>
  <c r="I7838" i="5"/>
  <c r="I7918" i="5"/>
  <c r="I8006" i="5"/>
  <c r="I8070" i="5"/>
  <c r="I5557" i="5"/>
  <c r="I6077" i="5"/>
  <c r="I6442" i="5"/>
  <c r="I6557" i="5"/>
  <c r="I6643" i="5"/>
  <c r="I6729" i="5"/>
  <c r="I6811" i="5"/>
  <c r="I6879" i="5"/>
  <c r="I6943" i="5"/>
  <c r="I7007" i="5"/>
  <c r="I7071" i="5"/>
  <c r="I7135" i="5"/>
  <c r="I7199" i="5"/>
  <c r="I7263" i="5"/>
  <c r="I7327" i="5"/>
  <c r="I7391" i="5"/>
  <c r="I7455" i="5"/>
  <c r="I7519" i="5"/>
  <c r="I7583" i="5"/>
  <c r="I7647" i="5"/>
  <c r="I7711" i="5"/>
  <c r="I7775" i="5"/>
  <c r="I7839" i="5"/>
  <c r="I7903" i="5"/>
  <c r="I5493" i="5"/>
  <c r="I6021" i="5"/>
  <c r="I6428" i="5"/>
  <c r="I6548" i="5"/>
  <c r="I6634" i="5"/>
  <c r="I6718" i="5"/>
  <c r="I6803" i="5"/>
  <c r="I6872" i="5"/>
  <c r="I6936" i="5"/>
  <c r="I7000" i="5"/>
  <c r="I7064" i="5"/>
  <c r="I7128" i="5"/>
  <c r="I7192" i="5"/>
  <c r="I7256" i="5"/>
  <c r="I7320" i="5"/>
  <c r="I7384" i="5"/>
  <c r="I7448" i="5"/>
  <c r="I7512" i="5"/>
  <c r="I7576" i="5"/>
  <c r="I7640" i="5"/>
  <c r="I7704" i="5"/>
  <c r="I7768" i="5"/>
  <c r="I7832" i="5"/>
  <c r="I5576" i="5"/>
  <c r="I6093" i="5"/>
  <c r="I6445" i="5"/>
  <c r="I6561" i="5"/>
  <c r="I6645" i="5"/>
  <c r="I6731" i="5"/>
  <c r="I6813" i="5"/>
  <c r="I6881" i="5"/>
  <c r="I6945" i="5"/>
  <c r="I7009" i="5"/>
  <c r="I7073" i="5"/>
  <c r="I7137" i="5"/>
  <c r="I7201" i="5"/>
  <c r="I7265" i="5"/>
  <c r="I7329" i="5"/>
  <c r="I7393" i="5"/>
  <c r="I7457" i="5"/>
  <c r="I7521" i="5"/>
  <c r="I7585" i="5"/>
  <c r="I7649" i="5"/>
  <c r="I7713" i="5"/>
  <c r="I7777" i="5"/>
  <c r="I7841" i="5"/>
  <c r="I5653" i="5"/>
  <c r="I6165" i="5"/>
  <c r="I6462" i="5"/>
  <c r="I6572" i="5"/>
  <c r="I6658" i="5"/>
  <c r="I6742" i="5"/>
  <c r="I6824" i="5"/>
  <c r="I6890" i="5"/>
  <c r="I6954" i="5"/>
  <c r="I7018" i="5"/>
  <c r="I7082" i="5"/>
  <c r="I7146" i="5"/>
  <c r="I7210" i="5"/>
  <c r="I7274" i="5"/>
  <c r="I7338" i="5"/>
  <c r="I7402" i="5"/>
  <c r="I7466" i="5"/>
  <c r="I7530" i="5"/>
  <c r="I7594" i="5"/>
  <c r="I7658" i="5"/>
  <c r="I7722" i="5"/>
  <c r="I5466" i="5"/>
  <c r="I5997" i="5"/>
  <c r="I6421" i="5"/>
  <c r="I6545" i="5"/>
  <c r="I6629" i="5"/>
  <c r="I6715" i="5"/>
  <c r="I6800" i="5"/>
  <c r="I6869" i="5"/>
  <c r="I6933" i="5"/>
  <c r="I6997" i="5"/>
  <c r="I7061" i="5"/>
  <c r="I7125" i="5"/>
  <c r="I7189" i="5"/>
  <c r="I7253" i="5"/>
  <c r="I7317" i="5"/>
  <c r="I7381" i="5"/>
  <c r="I7445" i="5"/>
  <c r="I7509" i="5"/>
  <c r="I7573" i="5"/>
  <c r="I7637" i="5"/>
  <c r="I7701" i="5"/>
  <c r="I5725" i="5"/>
  <c r="I6669" i="5"/>
  <c r="I6963" i="5"/>
  <c r="I7219" i="5"/>
  <c r="I7475" i="5"/>
  <c r="I7731" i="5"/>
  <c r="I7859" i="5"/>
  <c r="I7941" i="5"/>
  <c r="I8015" i="5"/>
  <c r="I8087" i="5"/>
  <c r="I8151" i="5"/>
  <c r="I8215" i="5"/>
  <c r="I8279" i="5"/>
  <c r="I8343" i="5"/>
  <c r="I8407" i="5"/>
  <c r="I8471" i="5"/>
  <c r="I8535" i="5"/>
  <c r="I8599" i="5"/>
  <c r="I8663" i="5"/>
  <c r="I8727" i="5"/>
  <c r="I8791" i="5"/>
  <c r="I8855" i="5"/>
  <c r="I8919" i="5"/>
  <c r="I8983" i="5"/>
  <c r="I9047" i="5"/>
  <c r="I9111" i="5"/>
  <c r="I9175" i="5"/>
  <c r="I9239" i="5"/>
  <c r="I9303" i="5"/>
  <c r="I9367" i="5"/>
  <c r="I9431" i="5"/>
  <c r="I9495" i="5"/>
  <c r="I9559" i="5"/>
  <c r="I9623" i="5"/>
  <c r="I9687" i="5"/>
  <c r="I9751" i="5"/>
  <c r="I9815" i="5"/>
  <c r="I9879" i="5"/>
  <c r="I9943" i="5"/>
  <c r="I4500" i="5"/>
  <c r="I6586" i="5"/>
  <c r="I6900" i="5"/>
  <c r="I7156" i="5"/>
  <c r="I7412" i="5"/>
  <c r="I7668" i="5"/>
  <c r="I7836" i="5"/>
  <c r="I7924" i="5"/>
  <c r="I7997" i="5"/>
  <c r="I8071" i="5"/>
  <c r="I8136" i="5"/>
  <c r="I8200" i="5"/>
  <c r="I8264" i="5"/>
  <c r="I8328" i="5"/>
  <c r="I8392" i="5"/>
  <c r="I8456" i="5"/>
  <c r="I8520" i="5"/>
  <c r="I8584" i="5"/>
  <c r="I8648" i="5"/>
  <c r="I8712" i="5"/>
  <c r="I8776" i="5"/>
  <c r="I8840" i="5"/>
  <c r="I8904" i="5"/>
  <c r="I8968" i="5"/>
  <c r="I9032" i="5"/>
  <c r="I9096" i="5"/>
  <c r="I9160" i="5"/>
  <c r="I9224" i="5"/>
  <c r="I9288" i="5"/>
  <c r="I9352" i="5"/>
  <c r="I9416" i="5"/>
  <c r="I9480" i="5"/>
  <c r="I9544" i="5"/>
  <c r="I9608" i="5"/>
  <c r="I9672" i="5"/>
  <c r="I9736" i="5"/>
  <c r="I9800" i="5"/>
  <c r="I9864" i="5"/>
  <c r="I9928" i="5"/>
  <c r="I9992" i="5"/>
  <c r="I6498" i="5"/>
  <c r="I6843" i="5"/>
  <c r="I7099" i="5"/>
  <c r="I7355" i="5"/>
  <c r="I7611" i="5"/>
  <c r="I7805" i="5"/>
  <c r="I7905" i="5"/>
  <c r="I7980" i="5"/>
  <c r="I8053" i="5"/>
  <c r="I8121" i="5"/>
  <c r="I8185" i="5"/>
  <c r="I8249" i="5"/>
  <c r="I8313" i="5"/>
  <c r="I8377" i="5"/>
  <c r="I8441" i="5"/>
  <c r="I8505" i="5"/>
  <c r="I8569" i="5"/>
  <c r="I8633" i="5"/>
  <c r="I8697" i="5"/>
  <c r="I8761" i="5"/>
  <c r="I8825" i="5"/>
  <c r="I8889" i="5"/>
  <c r="I8953" i="5"/>
  <c r="I9017" i="5"/>
  <c r="I9081" i="5"/>
  <c r="I9145" i="5"/>
  <c r="I9209" i="5"/>
  <c r="I9273" i="5"/>
  <c r="I9337" i="5"/>
  <c r="I9401" i="5"/>
  <c r="I9465" i="5"/>
  <c r="I9529" i="5"/>
  <c r="I9593" i="5"/>
  <c r="I9657" i="5"/>
  <c r="I9721" i="5"/>
  <c r="I9785" i="5"/>
  <c r="I9849" i="5"/>
  <c r="I9913" i="5"/>
  <c r="I9977" i="5"/>
  <c r="I6309" i="5"/>
  <c r="I6766" i="5"/>
  <c r="I7036" i="5"/>
  <c r="I7292" i="5"/>
  <c r="I7548" i="5"/>
  <c r="I7778" i="5"/>
  <c r="I7884" i="5"/>
  <c r="I7963" i="5"/>
  <c r="I8036" i="5"/>
  <c r="I8106" i="5"/>
  <c r="I8170" i="5"/>
  <c r="I8234" i="5"/>
  <c r="I8298" i="5"/>
  <c r="I8362" i="5"/>
  <c r="I8426" i="5"/>
  <c r="I8490" i="5"/>
  <c r="I8554" i="5"/>
  <c r="I8618" i="5"/>
  <c r="I8682" i="5"/>
  <c r="I8746" i="5"/>
  <c r="I8810" i="5"/>
  <c r="I8874" i="5"/>
  <c r="I8938" i="5"/>
  <c r="I9002" i="5"/>
  <c r="I9066" i="5"/>
  <c r="I9130" i="5"/>
  <c r="I9194" i="5"/>
  <c r="I9258" i="5"/>
  <c r="I9322" i="5"/>
  <c r="I9386" i="5"/>
  <c r="I9450" i="5"/>
  <c r="I9514" i="5"/>
  <c r="I9578" i="5"/>
  <c r="I9642" i="5"/>
  <c r="I9706" i="5"/>
  <c r="I9770" i="5"/>
  <c r="I9834" i="5"/>
  <c r="I9898" i="5"/>
  <c r="I9962" i="5"/>
  <c r="I6117" i="5"/>
  <c r="I6734" i="5"/>
  <c r="I7044" i="5"/>
  <c r="I7364" i="5"/>
  <c r="I6563" i="5"/>
  <c r="I6883" i="5"/>
  <c r="I7139" i="5"/>
  <c r="I7395" i="5"/>
  <c r="I7651" i="5"/>
  <c r="I7827" i="5"/>
  <c r="I7917" i="5"/>
  <c r="I7992" i="5"/>
  <c r="I8065" i="5"/>
  <c r="I8131" i="5"/>
  <c r="I8195" i="5"/>
  <c r="I8259" i="5"/>
  <c r="I8323" i="5"/>
  <c r="I8387" i="5"/>
  <c r="I8451" i="5"/>
  <c r="I8515" i="5"/>
  <c r="I8579" i="5"/>
  <c r="I8643" i="5"/>
  <c r="I8707" i="5"/>
  <c r="I8771" i="5"/>
  <c r="I8835" i="5"/>
  <c r="I8899" i="5"/>
  <c r="I8963" i="5"/>
  <c r="I9027" i="5"/>
  <c r="I9091" i="5"/>
  <c r="I9155" i="5"/>
  <c r="I9219" i="5"/>
  <c r="I9283" i="5"/>
  <c r="I9347" i="5"/>
  <c r="I9411" i="5"/>
  <c r="I9475" i="5"/>
  <c r="I9539" i="5"/>
  <c r="I9603" i="5"/>
  <c r="I9667" i="5"/>
  <c r="I9731" i="5"/>
  <c r="I9795" i="5"/>
  <c r="I9859" i="5"/>
  <c r="I9923" i="5"/>
  <c r="I9987" i="5"/>
  <c r="I5925" i="5"/>
  <c r="I6252" i="5"/>
  <c r="I4956" i="5"/>
  <c r="I5522" i="5"/>
  <c r="I5790" i="5"/>
  <c r="I6046" i="5"/>
  <c r="I6302" i="5"/>
  <c r="I6381" i="5"/>
  <c r="I6780" i="5"/>
  <c r="I7046" i="5"/>
  <c r="I7302" i="5"/>
  <c r="I7534" i="5"/>
  <c r="I7718" i="5"/>
  <c r="I7846" i="5"/>
  <c r="I7926" i="5"/>
  <c r="I8014" i="5"/>
  <c r="I8078" i="5"/>
  <c r="I5629" i="5"/>
  <c r="I6141" i="5"/>
  <c r="I6458" i="5"/>
  <c r="I6569" i="5"/>
  <c r="I6653" i="5"/>
  <c r="I6739" i="5"/>
  <c r="I6820" i="5"/>
  <c r="I6887" i="5"/>
  <c r="I6951" i="5"/>
  <c r="I7015" i="5"/>
  <c r="I7079" i="5"/>
  <c r="I7143" i="5"/>
  <c r="I7207" i="5"/>
  <c r="I7271" i="5"/>
  <c r="I7335" i="5"/>
  <c r="I7399" i="5"/>
  <c r="I7463" i="5"/>
  <c r="I7527" i="5"/>
  <c r="I7591" i="5"/>
  <c r="I7655" i="5"/>
  <c r="I7719" i="5"/>
  <c r="I7783" i="5"/>
  <c r="I7847" i="5"/>
  <c r="I7911" i="5"/>
  <c r="I5567" i="5"/>
  <c r="I6085" i="5"/>
  <c r="I6444" i="5"/>
  <c r="I6558" i="5"/>
  <c r="I6644" i="5"/>
  <c r="I6730" i="5"/>
  <c r="I6812" i="5"/>
  <c r="I6880" i="5"/>
  <c r="I6944" i="5"/>
  <c r="I7008" i="5"/>
  <c r="I7072" i="5"/>
  <c r="I7136" i="5"/>
  <c r="I7200" i="5"/>
  <c r="I7264" i="5"/>
  <c r="I7328" i="5"/>
  <c r="I7392" i="5"/>
  <c r="I7456" i="5"/>
  <c r="I7520" i="5"/>
  <c r="I7584" i="5"/>
  <c r="I7648" i="5"/>
  <c r="I7712" i="5"/>
  <c r="I7776" i="5"/>
  <c r="I7840" i="5"/>
  <c r="I5645" i="5"/>
  <c r="I6157" i="5"/>
  <c r="I6461" i="5"/>
  <c r="I6571" i="5"/>
  <c r="I6657" i="5"/>
  <c r="I6741" i="5"/>
  <c r="I6822" i="5"/>
  <c r="I6889" i="5"/>
  <c r="I6953" i="5"/>
  <c r="I7017" i="5"/>
  <c r="I7081" i="5"/>
  <c r="I7145" i="5"/>
  <c r="I7209" i="5"/>
  <c r="I7273" i="5"/>
  <c r="I7337" i="5"/>
  <c r="I7401" i="5"/>
  <c r="I7465" i="5"/>
  <c r="I7529" i="5"/>
  <c r="I7593" i="5"/>
  <c r="I7657" i="5"/>
  <c r="I7721" i="5"/>
  <c r="I7785" i="5"/>
  <c r="I4367" i="5"/>
  <c r="I5717" i="5"/>
  <c r="I6229" i="5"/>
  <c r="I6478" i="5"/>
  <c r="I6582" i="5"/>
  <c r="I6668" i="5"/>
  <c r="I6754" i="5"/>
  <c r="I6833" i="5"/>
  <c r="I6898" i="5"/>
  <c r="I6962" i="5"/>
  <c r="I7026" i="5"/>
  <c r="I7090" i="5"/>
  <c r="I7154" i="5"/>
  <c r="I7218" i="5"/>
  <c r="I7282" i="5"/>
  <c r="I7346" i="5"/>
  <c r="I7410" i="5"/>
  <c r="I7474" i="5"/>
  <c r="I7538" i="5"/>
  <c r="I7602" i="5"/>
  <c r="I7666" i="5"/>
  <c r="I7730" i="5"/>
  <c r="I5539" i="5"/>
  <c r="I6061" i="5"/>
  <c r="I6437" i="5"/>
  <c r="I6555" i="5"/>
  <c r="I6641" i="5"/>
  <c r="I6725" i="5"/>
  <c r="I6809" i="5"/>
  <c r="I6877" i="5"/>
  <c r="I6941" i="5"/>
  <c r="I7005" i="5"/>
  <c r="I7069" i="5"/>
  <c r="I7133" i="5"/>
  <c r="I7197" i="5"/>
  <c r="I7261" i="5"/>
  <c r="I7325" i="5"/>
  <c r="I7389" i="5"/>
  <c r="I7453" i="5"/>
  <c r="I7517" i="5"/>
  <c r="I7581" i="5"/>
  <c r="I7645" i="5"/>
  <c r="I7709" i="5"/>
  <c r="I5981" i="5"/>
  <c r="I6713" i="5"/>
  <c r="I6995" i="5"/>
  <c r="I7251" i="5"/>
  <c r="I7507" i="5"/>
  <c r="I7755" i="5"/>
  <c r="I7869" i="5"/>
  <c r="I7951" i="5"/>
  <c r="I8024" i="5"/>
  <c r="I8095" i="5"/>
  <c r="I8159" i="5"/>
  <c r="I8223" i="5"/>
  <c r="I8287" i="5"/>
  <c r="I8351" i="5"/>
  <c r="I8415" i="5"/>
  <c r="I8479" i="5"/>
  <c r="I8543" i="5"/>
  <c r="I8607" i="5"/>
  <c r="I8671" i="5"/>
  <c r="I8735" i="5"/>
  <c r="I8799" i="5"/>
  <c r="I8863" i="5"/>
  <c r="I8927" i="5"/>
  <c r="I8991" i="5"/>
  <c r="I9055" i="5"/>
  <c r="I9119" i="5"/>
  <c r="I9183" i="5"/>
  <c r="I9247" i="5"/>
  <c r="I9311" i="5"/>
  <c r="I9375" i="5"/>
  <c r="I9439" i="5"/>
  <c r="I9503" i="5"/>
  <c r="I9567" i="5"/>
  <c r="I9631" i="5"/>
  <c r="I9695" i="5"/>
  <c r="I9759" i="5"/>
  <c r="I9823" i="5"/>
  <c r="I9887" i="5"/>
  <c r="I9951" i="5"/>
  <c r="I5457" i="5"/>
  <c r="I6628" i="5"/>
  <c r="I6932" i="5"/>
  <c r="I7188" i="5"/>
  <c r="I7444" i="5"/>
  <c r="I7700" i="5"/>
  <c r="I7850" i="5"/>
  <c r="I7933" i="5"/>
  <c r="I8007" i="5"/>
  <c r="I8080" i="5"/>
  <c r="I8144" i="5"/>
  <c r="I8208" i="5"/>
  <c r="I8272" i="5"/>
  <c r="I8336" i="5"/>
  <c r="I8400" i="5"/>
  <c r="I8464" i="5"/>
  <c r="I8528" i="5"/>
  <c r="I8592" i="5"/>
  <c r="I8656" i="5"/>
  <c r="I8720" i="5"/>
  <c r="I8784" i="5"/>
  <c r="I8848" i="5"/>
  <c r="I8912" i="5"/>
  <c r="I8976" i="5"/>
  <c r="I9040" i="5"/>
  <c r="I9104" i="5"/>
  <c r="I9168" i="5"/>
  <c r="I9232" i="5"/>
  <c r="I9296" i="5"/>
  <c r="I9360" i="5"/>
  <c r="I9424" i="5"/>
  <c r="I9488" i="5"/>
  <c r="I9552" i="5"/>
  <c r="I9616" i="5"/>
  <c r="I9680" i="5"/>
  <c r="I9744" i="5"/>
  <c r="I9808" i="5"/>
  <c r="I9872" i="5"/>
  <c r="I9936" i="5"/>
  <c r="I10000" i="5"/>
  <c r="I6553" i="5"/>
  <c r="I6875" i="5"/>
  <c r="I7131" i="5"/>
  <c r="I7387" i="5"/>
  <c r="I7643" i="5"/>
  <c r="I7821" i="5"/>
  <c r="I7915" i="5"/>
  <c r="I7989" i="5"/>
  <c r="I8063" i="5"/>
  <c r="I8129" i="5"/>
  <c r="I8193" i="5"/>
  <c r="I8257" i="5"/>
  <c r="I8321" i="5"/>
  <c r="I8385" i="5"/>
  <c r="I8449" i="5"/>
  <c r="I8513" i="5"/>
  <c r="I8577" i="5"/>
  <c r="I8641" i="5"/>
  <c r="I8705" i="5"/>
  <c r="I8769" i="5"/>
  <c r="I8833" i="5"/>
  <c r="I8897" i="5"/>
  <c r="I8961" i="5"/>
  <c r="I9025" i="5"/>
  <c r="I9089" i="5"/>
  <c r="I9153" i="5"/>
  <c r="I9217" i="5"/>
  <c r="I9281" i="5"/>
  <c r="I9345" i="5"/>
  <c r="I9409" i="5"/>
  <c r="I9473" i="5"/>
  <c r="I9537" i="5"/>
  <c r="I9601" i="5"/>
  <c r="I9665" i="5"/>
  <c r="I9729" i="5"/>
  <c r="I9793" i="5"/>
  <c r="I9857" i="5"/>
  <c r="I9921" i="5"/>
  <c r="I9985" i="5"/>
  <c r="I6436" i="5"/>
  <c r="I6808" i="5"/>
  <c r="I7068" i="5"/>
  <c r="I7324" i="5"/>
  <c r="I7580" i="5"/>
  <c r="I7794" i="5"/>
  <c r="I7896" i="5"/>
  <c r="I7972" i="5"/>
  <c r="I8045" i="5"/>
  <c r="I8114" i="5"/>
  <c r="I8178" i="5"/>
  <c r="I8242" i="5"/>
  <c r="I8306" i="5"/>
  <c r="I8370" i="5"/>
  <c r="I8434" i="5"/>
  <c r="I8498" i="5"/>
  <c r="I8562" i="5"/>
  <c r="I8626" i="5"/>
  <c r="I8690" i="5"/>
  <c r="I8754" i="5"/>
  <c r="I8818" i="5"/>
  <c r="I8882" i="5"/>
  <c r="I8946" i="5"/>
  <c r="I9010" i="5"/>
  <c r="I9074" i="5"/>
  <c r="I9138" i="5"/>
  <c r="I9202" i="5"/>
  <c r="I9266" i="5"/>
  <c r="I9330" i="5"/>
  <c r="I9394" i="5"/>
  <c r="I9458" i="5"/>
  <c r="I9522" i="5"/>
  <c r="I9586" i="5"/>
  <c r="I9650" i="5"/>
  <c r="I9714" i="5"/>
  <c r="I9778" i="5"/>
  <c r="I9842" i="5"/>
  <c r="I9906" i="5"/>
  <c r="I9970" i="5"/>
  <c r="I6373" i="5"/>
  <c r="I6778" i="5"/>
  <c r="I7076" i="5"/>
  <c r="I5213" i="5"/>
  <c r="I6605" i="5"/>
  <c r="I6915" i="5"/>
  <c r="I7171" i="5"/>
  <c r="I7427" i="5"/>
  <c r="I7683" i="5"/>
  <c r="I7843" i="5"/>
  <c r="I7928" i="5"/>
  <c r="I8001" i="5"/>
  <c r="I8074" i="5"/>
  <c r="I8139" i="5"/>
  <c r="I8203" i="5"/>
  <c r="I8267" i="5"/>
  <c r="I8331" i="5"/>
  <c r="I8395" i="5"/>
  <c r="I8459" i="5"/>
  <c r="I8523" i="5"/>
  <c r="I8587" i="5"/>
  <c r="I8651" i="5"/>
  <c r="I8715" i="5"/>
  <c r="I8779" i="5"/>
  <c r="I8843" i="5"/>
  <c r="I8907" i="5"/>
  <c r="I8971" i="5"/>
  <c r="I9035" i="5"/>
  <c r="I9099" i="5"/>
  <c r="I9163" i="5"/>
  <c r="I9227" i="5"/>
  <c r="I9291" i="5"/>
  <c r="I9355" i="5"/>
  <c r="I9419" i="5"/>
  <c r="I9483" i="5"/>
  <c r="I9547" i="5"/>
  <c r="I9611" i="5"/>
  <c r="I9675" i="5"/>
  <c r="I9739" i="5"/>
  <c r="I9803" i="5"/>
  <c r="I9867" i="5"/>
  <c r="I9931" i="5"/>
  <c r="I9995" i="5"/>
  <c r="I6181" i="5"/>
  <c r="I6746" i="5"/>
  <c r="I7020" i="5"/>
  <c r="I7276" i="5"/>
  <c r="I7532" i="5"/>
  <c r="I7770" i="5"/>
  <c r="I7880" i="5"/>
  <c r="I7959" i="5"/>
  <c r="I8032" i="5"/>
  <c r="I8102" i="5"/>
  <c r="I8166" i="5"/>
  <c r="I8230" i="5"/>
  <c r="I8294" i="5"/>
  <c r="I8274" i="5"/>
  <c r="I8714" i="5"/>
  <c r="I8970" i="5"/>
  <c r="I9226" i="5"/>
  <c r="I9482" i="5"/>
  <c r="I9738" i="5"/>
  <c r="I9994" i="5"/>
  <c r="I6109" i="5"/>
  <c r="I7523" i="5"/>
  <c r="I7955" i="5"/>
  <c r="I8155" i="5"/>
  <c r="I8299" i="5"/>
  <c r="I8427" i="5"/>
  <c r="I8539" i="5"/>
  <c r="I8635" i="5"/>
  <c r="I8739" i="5"/>
  <c r="I8851" i="5"/>
  <c r="I8939" i="5"/>
  <c r="I9051" i="5"/>
  <c r="I9147" i="5"/>
  <c r="I9251" i="5"/>
  <c r="I9363" i="5"/>
  <c r="I9451" i="5"/>
  <c r="I9563" i="5"/>
  <c r="I9659" i="5"/>
  <c r="I9763" i="5"/>
  <c r="I9875" i="5"/>
  <c r="I9963" i="5"/>
  <c r="I6468" i="5"/>
  <c r="I6892" i="5"/>
  <c r="I7244" i="5"/>
  <c r="I7596" i="5"/>
  <c r="I7834" i="5"/>
  <c r="I7949" i="5"/>
  <c r="I8050" i="5"/>
  <c r="I8134" i="5"/>
  <c r="I8222" i="5"/>
  <c r="I8310" i="5"/>
  <c r="I8382" i="5"/>
  <c r="I8454" i="5"/>
  <c r="I8534" i="5"/>
  <c r="I8598" i="5"/>
  <c r="I8662" i="5"/>
  <c r="I8726" i="5"/>
  <c r="I8790" i="5"/>
  <c r="I8854" i="5"/>
  <c r="I8918" i="5"/>
  <c r="I8982" i="5"/>
  <c r="I9046" i="5"/>
  <c r="I9110" i="5"/>
  <c r="I9174" i="5"/>
  <c r="I9238" i="5"/>
  <c r="I9302" i="5"/>
  <c r="I9366" i="5"/>
  <c r="I9430" i="5"/>
  <c r="I9494" i="5"/>
  <c r="I9558" i="5"/>
  <c r="I9622" i="5"/>
  <c r="I9686" i="5"/>
  <c r="I9750" i="5"/>
  <c r="I9814" i="5"/>
  <c r="I9878" i="5"/>
  <c r="I9942" i="5"/>
  <c r="I5348" i="5"/>
  <c r="I7829" i="5"/>
  <c r="I8133" i="5"/>
  <c r="I8389" i="5"/>
  <c r="I8645" i="5"/>
  <c r="I8933" i="5"/>
  <c r="I9669" i="5"/>
  <c r="I8413" i="5"/>
  <c r="I9853" i="5"/>
  <c r="I7780" i="5"/>
  <c r="I8108" i="5"/>
  <c r="I8364" i="5"/>
  <c r="I8620" i="5"/>
  <c r="I8876" i="5"/>
  <c r="I9132" i="5"/>
  <c r="I9388" i="5"/>
  <c r="I9644" i="5"/>
  <c r="I9900" i="5"/>
  <c r="I9309" i="5"/>
  <c r="I7563" i="5"/>
  <c r="I8040" i="5"/>
  <c r="I8301" i="5"/>
  <c r="I8557" i="5"/>
  <c r="I8813" i="5"/>
  <c r="I9069" i="5"/>
  <c r="I9325" i="5"/>
  <c r="I9581" i="5"/>
  <c r="I9837" i="5"/>
  <c r="I8021" i="5"/>
  <c r="I9149" i="5"/>
  <c r="I7019" i="5"/>
  <c r="I7938" i="5"/>
  <c r="I8212" i="5"/>
  <c r="I8468" i="5"/>
  <c r="I8724" i="5"/>
  <c r="I8980" i="5"/>
  <c r="I9236" i="5"/>
  <c r="I9492" i="5"/>
  <c r="I9748" i="5"/>
  <c r="I7115" i="5"/>
  <c r="I7595" i="5"/>
  <c r="I8049" i="5"/>
  <c r="I8309" i="5"/>
  <c r="I8565" i="5"/>
  <c r="I8821" i="5"/>
  <c r="I9077" i="5"/>
  <c r="I9333" i="5"/>
  <c r="I9589" i="5"/>
  <c r="I9845" i="5"/>
  <c r="I8349" i="5"/>
  <c r="I9789" i="5"/>
  <c r="I7748" i="5"/>
  <c r="I8092" i="5"/>
  <c r="I8348" i="5"/>
  <c r="I8604" i="5"/>
  <c r="I8860" i="5"/>
  <c r="I9116" i="5"/>
  <c r="I9372" i="5"/>
  <c r="I9628" i="5"/>
  <c r="I9884" i="5"/>
  <c r="I8317" i="5"/>
  <c r="I9501" i="5"/>
  <c r="I7652" i="5"/>
  <c r="I8066" i="5"/>
  <c r="I8324" i="5"/>
  <c r="I8580" i="5"/>
  <c r="I8836" i="5"/>
  <c r="I9092" i="5"/>
  <c r="I9348" i="5"/>
  <c r="I9604" i="5"/>
  <c r="I9860" i="5"/>
  <c r="I9061" i="5"/>
  <c r="I9445" i="5"/>
  <c r="I9829" i="5"/>
  <c r="I9373" i="5"/>
  <c r="I8338" i="5"/>
  <c r="I8722" i="5"/>
  <c r="I8978" i="5"/>
  <c r="I9234" i="5"/>
  <c r="I9490" i="5"/>
  <c r="I9746" i="5"/>
  <c r="I10002" i="5"/>
  <c r="I6365" i="5"/>
  <c r="I7555" i="5"/>
  <c r="I7964" i="5"/>
  <c r="I8163" i="5"/>
  <c r="I8347" i="5"/>
  <c r="I8443" i="5"/>
  <c r="I8547" i="5"/>
  <c r="I8659" i="5"/>
  <c r="I8747" i="5"/>
  <c r="I8859" i="5"/>
  <c r="I8955" i="5"/>
  <c r="I9059" i="5"/>
  <c r="I9171" i="5"/>
  <c r="I9259" i="5"/>
  <c r="I9371" i="5"/>
  <c r="I9467" i="5"/>
  <c r="I9571" i="5"/>
  <c r="I9683" i="5"/>
  <c r="I9771" i="5"/>
  <c r="I9883" i="5"/>
  <c r="I9979" i="5"/>
  <c r="I6531" i="5"/>
  <c r="I6956" i="5"/>
  <c r="I7308" i="5"/>
  <c r="I7628" i="5"/>
  <c r="I7858" i="5"/>
  <c r="I7968" i="5"/>
  <c r="I8059" i="5"/>
  <c r="I8150" i="5"/>
  <c r="I8238" i="5"/>
  <c r="I8318" i="5"/>
  <c r="I8390" i="5"/>
  <c r="I8470" i="5"/>
  <c r="I8542" i="5"/>
  <c r="I8606" i="5"/>
  <c r="I8670" i="5"/>
  <c r="I8734" i="5"/>
  <c r="I8798" i="5"/>
  <c r="I8862" i="5"/>
  <c r="I8926" i="5"/>
  <c r="I8990" i="5"/>
  <c r="I9054" i="5"/>
  <c r="I9118" i="5"/>
  <c r="I9182" i="5"/>
  <c r="I9246" i="5"/>
  <c r="I9310" i="5"/>
  <c r="I9374" i="5"/>
  <c r="I9438" i="5"/>
  <c r="I9502" i="5"/>
  <c r="I9566" i="5"/>
  <c r="I9630" i="5"/>
  <c r="I9694" i="5"/>
  <c r="I9758" i="5"/>
  <c r="I9822" i="5"/>
  <c r="I9886" i="5"/>
  <c r="I9950" i="5"/>
  <c r="I6617" i="5"/>
  <c r="I7877" i="5"/>
  <c r="I8165" i="5"/>
  <c r="I8421" i="5"/>
  <c r="I8677" i="5"/>
  <c r="I8997" i="5"/>
  <c r="I9765" i="5"/>
  <c r="I8541" i="5"/>
  <c r="I5661" i="5"/>
  <c r="I7844" i="5"/>
  <c r="I8140" i="5"/>
  <c r="I8396" i="5"/>
  <c r="I8652" i="5"/>
  <c r="I8908" i="5"/>
  <c r="I9164" i="5"/>
  <c r="I9420" i="5"/>
  <c r="I9676" i="5"/>
  <c r="I9932" i="5"/>
  <c r="I9565" i="5"/>
  <c r="I7691" i="5"/>
  <c r="I8076" i="5"/>
  <c r="I8333" i="5"/>
  <c r="I8589" i="5"/>
  <c r="I8845" i="5"/>
  <c r="I9101" i="5"/>
  <c r="I9357" i="5"/>
  <c r="I9613" i="5"/>
  <c r="I9869" i="5"/>
  <c r="I8125" i="5"/>
  <c r="I9245" i="5"/>
  <c r="I7275" i="5"/>
  <c r="I7975" i="5"/>
  <c r="I8244" i="5"/>
  <c r="I8500" i="5"/>
  <c r="I8756" i="5"/>
  <c r="I9012" i="5"/>
  <c r="I9268" i="5"/>
  <c r="I9524" i="5"/>
  <c r="I9780" i="5"/>
  <c r="I8829" i="5"/>
  <c r="I7723" i="5"/>
  <c r="I8085" i="5"/>
  <c r="I8341" i="5"/>
  <c r="I8597" i="5"/>
  <c r="I8853" i="5"/>
  <c r="I9109" i="5"/>
  <c r="I9365" i="5"/>
  <c r="I9621" i="5"/>
  <c r="I9877" i="5"/>
  <c r="I8445" i="5"/>
  <c r="I9981" i="5"/>
  <c r="I7812" i="5"/>
  <c r="I8124" i="5"/>
  <c r="I8380" i="5"/>
  <c r="I8636" i="5"/>
  <c r="I8892" i="5"/>
  <c r="I9148" i="5"/>
  <c r="I9404" i="5"/>
  <c r="I9660" i="5"/>
  <c r="I9916" i="5"/>
  <c r="I8477" i="5"/>
  <c r="I9725" i="5"/>
  <c r="I7764" i="5"/>
  <c r="I8100" i="5"/>
  <c r="I8356" i="5"/>
  <c r="I8612" i="5"/>
  <c r="I8868" i="5"/>
  <c r="I9124" i="5"/>
  <c r="I9380" i="5"/>
  <c r="I9636" i="5"/>
  <c r="I9892" i="5"/>
  <c r="I9125" i="5"/>
  <c r="I9509" i="5"/>
  <c r="I9893" i="5"/>
  <c r="I9629" i="5"/>
  <c r="I8402" i="5"/>
  <c r="I8778" i="5"/>
  <c r="I9034" i="5"/>
  <c r="I9290" i="5"/>
  <c r="I9546" i="5"/>
  <c r="I9802" i="5"/>
  <c r="I6564" i="5"/>
  <c r="I6733" i="5"/>
  <c r="I7763" i="5"/>
  <c r="I8019" i="5"/>
  <c r="I8171" i="5"/>
  <c r="I8355" i="5"/>
  <c r="I8467" i="5"/>
  <c r="I8555" i="5"/>
  <c r="I8667" i="5"/>
  <c r="I8763" i="5"/>
  <c r="I8867" i="5"/>
  <c r="I8979" i="5"/>
  <c r="I9067" i="5"/>
  <c r="I9179" i="5"/>
  <c r="I9275" i="5"/>
  <c r="I9379" i="5"/>
  <c r="I9491" i="5"/>
  <c r="I9579" i="5"/>
  <c r="I9691" i="5"/>
  <c r="I9787" i="5"/>
  <c r="I9891" i="5"/>
  <c r="I5603" i="5"/>
  <c r="I6574" i="5"/>
  <c r="I6988" i="5"/>
  <c r="I7340" i="5"/>
  <c r="I7660" i="5"/>
  <c r="I7868" i="5"/>
  <c r="I7977" i="5"/>
  <c r="I8068" i="5"/>
  <c r="I8158" i="5"/>
  <c r="I8246" i="5"/>
  <c r="I8326" i="5"/>
  <c r="I8406" i="5"/>
  <c r="I8478" i="5"/>
  <c r="I8550" i="5"/>
  <c r="I8614" i="5"/>
  <c r="I8678" i="5"/>
  <c r="I8742" i="5"/>
  <c r="I8806" i="5"/>
  <c r="I8870" i="5"/>
  <c r="I8934" i="5"/>
  <c r="I8998" i="5"/>
  <c r="I9062" i="5"/>
  <c r="I9126" i="5"/>
  <c r="I9190" i="5"/>
  <c r="I9254" i="5"/>
  <c r="I9318" i="5"/>
  <c r="I9382" i="5"/>
  <c r="I9446" i="5"/>
  <c r="I9510" i="5"/>
  <c r="I9574" i="5"/>
  <c r="I9638" i="5"/>
  <c r="I9702" i="5"/>
  <c r="I9766" i="5"/>
  <c r="I9830" i="5"/>
  <c r="I9894" i="5"/>
  <c r="I9958" i="5"/>
  <c r="I6923" i="5"/>
  <c r="I7921" i="5"/>
  <c r="I8197" i="5"/>
  <c r="I8453" i="5"/>
  <c r="I8709" i="5"/>
  <c r="I9093" i="5"/>
  <c r="I9861" i="5"/>
  <c r="I8733" i="5"/>
  <c r="I6659" i="5"/>
  <c r="I7888" i="5"/>
  <c r="I8172" i="5"/>
  <c r="I8428" i="5"/>
  <c r="I8684" i="5"/>
  <c r="I8940" i="5"/>
  <c r="I9196" i="5"/>
  <c r="I9452" i="5"/>
  <c r="I9708" i="5"/>
  <c r="I9964" i="5"/>
  <c r="I9821" i="5"/>
  <c r="I7781" i="5"/>
  <c r="I8109" i="5"/>
  <c r="I8365" i="5"/>
  <c r="I8621" i="5"/>
  <c r="I8877" i="5"/>
  <c r="I9133" i="5"/>
  <c r="I9389" i="5"/>
  <c r="I9645" i="5"/>
  <c r="I9901" i="5"/>
  <c r="I8221" i="5"/>
  <c r="I9405" i="5"/>
  <c r="I7460" i="5"/>
  <c r="I8011" i="5"/>
  <c r="I8276" i="5"/>
  <c r="I8532" i="5"/>
  <c r="I8788" i="5"/>
  <c r="I9044" i="5"/>
  <c r="I9300" i="5"/>
  <c r="I9556" i="5"/>
  <c r="I9812" i="5"/>
  <c r="I9661" i="5"/>
  <c r="I7797" i="5"/>
  <c r="I8117" i="5"/>
  <c r="I8373" i="5"/>
  <c r="I8629" i="5"/>
  <c r="I8885" i="5"/>
  <c r="I9141" i="5"/>
  <c r="I9397" i="5"/>
  <c r="I9653" i="5"/>
  <c r="I9909" i="5"/>
  <c r="I8573" i="5"/>
  <c r="I6466" i="5"/>
  <c r="I7866" i="5"/>
  <c r="I8156" i="5"/>
  <c r="I8412" i="5"/>
  <c r="I8668" i="5"/>
  <c r="I8924" i="5"/>
  <c r="I9180" i="5"/>
  <c r="I9436" i="5"/>
  <c r="I9692" i="5"/>
  <c r="I9948" i="5"/>
  <c r="I8669" i="5"/>
  <c r="I9917" i="5"/>
  <c r="I7828" i="5"/>
  <c r="I8132" i="5"/>
  <c r="I8388" i="5"/>
  <c r="I8644" i="5"/>
  <c r="I8900" i="5"/>
  <c r="I9156" i="5"/>
  <c r="I9412" i="5"/>
  <c r="I9668" i="5"/>
  <c r="I9924" i="5"/>
  <c r="I9157" i="5"/>
  <c r="I9541" i="5"/>
  <c r="I9925" i="5"/>
  <c r="I9885" i="5"/>
  <c r="I8466" i="5"/>
  <c r="I8786" i="5"/>
  <c r="I9042" i="5"/>
  <c r="I9298" i="5"/>
  <c r="I9554" i="5"/>
  <c r="I9810" i="5"/>
  <c r="I6606" i="5"/>
  <c r="I6777" i="5"/>
  <c r="I7779" i="5"/>
  <c r="I8028" i="5"/>
  <c r="I8219" i="5"/>
  <c r="I8363" i="5"/>
  <c r="I8475" i="5"/>
  <c r="I8571" i="5"/>
  <c r="I8675" i="5"/>
  <c r="I8787" i="5"/>
  <c r="I8875" i="5"/>
  <c r="I8987" i="5"/>
  <c r="I9083" i="5"/>
  <c r="I9187" i="5"/>
  <c r="I9299" i="5"/>
  <c r="I9387" i="5"/>
  <c r="I9499" i="5"/>
  <c r="I9595" i="5"/>
  <c r="I9699" i="5"/>
  <c r="I9811" i="5"/>
  <c r="I9899" i="5"/>
  <c r="I7012" i="5"/>
  <c r="I6660" i="5"/>
  <c r="I7052" i="5"/>
  <c r="I7372" i="5"/>
  <c r="I7724" i="5"/>
  <c r="I7890" i="5"/>
  <c r="I7986" i="5"/>
  <c r="I8086" i="5"/>
  <c r="I8174" i="5"/>
  <c r="I8254" i="5"/>
  <c r="I8342" i="5"/>
  <c r="I8414" i="5"/>
  <c r="I8486" i="5"/>
  <c r="I8558" i="5"/>
  <c r="I8622" i="5"/>
  <c r="I8686" i="5"/>
  <c r="I8750" i="5"/>
  <c r="I8814" i="5"/>
  <c r="I8878" i="5"/>
  <c r="I8942" i="5"/>
  <c r="I9006" i="5"/>
  <c r="I9070" i="5"/>
  <c r="I9134" i="5"/>
  <c r="I9198" i="5"/>
  <c r="I9262" i="5"/>
  <c r="I9326" i="5"/>
  <c r="I9390" i="5"/>
  <c r="I9454" i="5"/>
  <c r="I9518" i="5"/>
  <c r="I9582" i="5"/>
  <c r="I9646" i="5"/>
  <c r="I9710" i="5"/>
  <c r="I9774" i="5"/>
  <c r="I9838" i="5"/>
  <c r="I9902" i="5"/>
  <c r="I9966" i="5"/>
  <c r="I7179" i="5"/>
  <c r="I7957" i="5"/>
  <c r="I8229" i="5"/>
  <c r="I8485" i="5"/>
  <c r="I8741" i="5"/>
  <c r="I9189" i="5"/>
  <c r="I9957" i="5"/>
  <c r="I8893" i="5"/>
  <c r="I6955" i="5"/>
  <c r="I7929" i="5"/>
  <c r="I8204" i="5"/>
  <c r="I8460" i="5"/>
  <c r="I8716" i="5"/>
  <c r="I8972" i="5"/>
  <c r="I9228" i="5"/>
  <c r="I9484" i="5"/>
  <c r="I9740" i="5"/>
  <c r="I9996" i="5"/>
  <c r="I5917" i="5"/>
  <c r="I7845" i="5"/>
  <c r="I8141" i="5"/>
  <c r="I8397" i="5"/>
  <c r="I8653" i="5"/>
  <c r="I8909" i="5"/>
  <c r="I9165" i="5"/>
  <c r="I9421" i="5"/>
  <c r="I9677" i="5"/>
  <c r="I9933" i="5"/>
  <c r="I8381" i="5"/>
  <c r="I9533" i="5"/>
  <c r="I7588" i="5"/>
  <c r="I8048" i="5"/>
  <c r="I8308" i="5"/>
  <c r="I8564" i="5"/>
  <c r="I8820" i="5"/>
  <c r="I9076" i="5"/>
  <c r="I9332" i="5"/>
  <c r="I9588" i="5"/>
  <c r="I9844" i="5"/>
  <c r="I6402" i="5"/>
  <c r="I7857" i="5"/>
  <c r="I8149" i="5"/>
  <c r="I8405" i="5"/>
  <c r="I8661" i="5"/>
  <c r="I8917" i="5"/>
  <c r="I9173" i="5"/>
  <c r="I9429" i="5"/>
  <c r="I9685" i="5"/>
  <c r="I9941" i="5"/>
  <c r="I8765" i="5"/>
  <c r="I6825" i="5"/>
  <c r="I7908" i="5"/>
  <c r="I8188" i="5"/>
  <c r="I8444" i="5"/>
  <c r="I8700" i="5"/>
  <c r="I8956" i="5"/>
  <c r="I9212" i="5"/>
  <c r="I9468" i="5"/>
  <c r="I9724" i="5"/>
  <c r="I9980" i="5"/>
  <c r="I8861" i="5"/>
  <c r="I6573" i="5"/>
  <c r="I7876" i="5"/>
  <c r="I8164" i="5"/>
  <c r="I8420" i="5"/>
  <c r="I8676" i="5"/>
  <c r="I8932" i="5"/>
  <c r="I9188" i="5"/>
  <c r="I9444" i="5"/>
  <c r="I9700" i="5"/>
  <c r="I9956" i="5"/>
  <c r="I9221" i="5"/>
  <c r="I9605" i="5"/>
  <c r="I9989" i="5"/>
  <c r="I8530" i="5"/>
  <c r="I8842" i="5"/>
  <c r="I9098" i="5"/>
  <c r="I9354" i="5"/>
  <c r="I9610" i="5"/>
  <c r="I9866" i="5"/>
  <c r="I6884" i="5"/>
  <c r="I7011" i="5"/>
  <c r="I7865" i="5"/>
  <c r="I8037" i="5"/>
  <c r="I8227" i="5"/>
  <c r="I8379" i="5"/>
  <c r="I8483" i="5"/>
  <c r="I8595" i="5"/>
  <c r="I8683" i="5"/>
  <c r="I8795" i="5"/>
  <c r="I8891" i="5"/>
  <c r="I8995" i="5"/>
  <c r="I9107" i="5"/>
  <c r="I9195" i="5"/>
  <c r="I9307" i="5"/>
  <c r="I9403" i="5"/>
  <c r="I9507" i="5"/>
  <c r="I9619" i="5"/>
  <c r="I9707" i="5"/>
  <c r="I9819" i="5"/>
  <c r="I9915" i="5"/>
  <c r="I7204" i="5"/>
  <c r="I6702" i="5"/>
  <c r="I7084" i="5"/>
  <c r="I7404" i="5"/>
  <c r="I7754" i="5"/>
  <c r="I7900" i="5"/>
  <c r="I7995" i="5"/>
  <c r="I8094" i="5"/>
  <c r="I8182" i="5"/>
  <c r="I8262" i="5"/>
  <c r="I8350" i="5"/>
  <c r="I8422" i="5"/>
  <c r="I8494" i="5"/>
  <c r="I8566" i="5"/>
  <c r="I8630" i="5"/>
  <c r="I8694" i="5"/>
  <c r="I8758" i="5"/>
  <c r="I8822" i="5"/>
  <c r="I8886" i="5"/>
  <c r="I8950" i="5"/>
  <c r="I9014" i="5"/>
  <c r="I9078" i="5"/>
  <c r="I9142" i="5"/>
  <c r="I9206" i="5"/>
  <c r="I9270" i="5"/>
  <c r="I9334" i="5"/>
  <c r="I9398" i="5"/>
  <c r="I9462" i="5"/>
  <c r="I9526" i="5"/>
  <c r="I9590" i="5"/>
  <c r="I9654" i="5"/>
  <c r="I9718" i="5"/>
  <c r="I9782" i="5"/>
  <c r="I9846" i="5"/>
  <c r="I9910" i="5"/>
  <c r="I9974" i="5"/>
  <c r="I7403" i="5"/>
  <c r="I7994" i="5"/>
  <c r="I8261" i="5"/>
  <c r="I8517" i="5"/>
  <c r="I8773" i="5"/>
  <c r="I9285" i="5"/>
  <c r="I7499" i="5"/>
  <c r="I9085" i="5"/>
  <c r="I7211" i="5"/>
  <c r="I7965" i="5"/>
  <c r="I8236" i="5"/>
  <c r="I8492" i="5"/>
  <c r="I8748" i="5"/>
  <c r="I9004" i="5"/>
  <c r="I9260" i="5"/>
  <c r="I9516" i="5"/>
  <c r="I9772" i="5"/>
  <c r="I6530" i="5"/>
  <c r="I6701" i="5"/>
  <c r="I7889" i="5"/>
  <c r="I8173" i="5"/>
  <c r="I8429" i="5"/>
  <c r="I8685" i="5"/>
  <c r="I8941" i="5"/>
  <c r="I9197" i="5"/>
  <c r="I9453" i="5"/>
  <c r="I9709" i="5"/>
  <c r="I9965" i="5"/>
  <c r="I8509" i="5"/>
  <c r="I9757" i="5"/>
  <c r="I7716" i="5"/>
  <c r="I8084" i="5"/>
  <c r="I8340" i="5"/>
  <c r="I8596" i="5"/>
  <c r="I8852" i="5"/>
  <c r="I9108" i="5"/>
  <c r="I9364" i="5"/>
  <c r="I9620" i="5"/>
  <c r="I9876" i="5"/>
  <c r="I6787" i="5"/>
  <c r="I7899" i="5"/>
  <c r="I8181" i="5"/>
  <c r="I8437" i="5"/>
  <c r="I8693" i="5"/>
  <c r="I8949" i="5"/>
  <c r="I9205" i="5"/>
  <c r="I9461" i="5"/>
  <c r="I9717" i="5"/>
  <c r="I9973" i="5"/>
  <c r="I8925" i="5"/>
  <c r="I7083" i="5"/>
  <c r="I7947" i="5"/>
  <c r="I8220" i="5"/>
  <c r="I8476" i="5"/>
  <c r="I8732" i="5"/>
  <c r="I8988" i="5"/>
  <c r="I9244" i="5"/>
  <c r="I9500" i="5"/>
  <c r="I9756" i="5"/>
  <c r="I7749" i="5"/>
  <c r="I9021" i="5"/>
  <c r="I6891" i="5"/>
  <c r="I7920" i="5"/>
  <c r="I8196" i="5"/>
  <c r="I8452" i="5"/>
  <c r="I8708" i="5"/>
  <c r="I8964" i="5"/>
  <c r="I9220" i="5"/>
  <c r="I9476" i="5"/>
  <c r="I9732" i="5"/>
  <c r="I9988" i="5"/>
  <c r="I9253" i="5"/>
  <c r="I9637" i="5"/>
  <c r="I6859" i="5"/>
  <c r="I8594" i="5"/>
  <c r="I8850" i="5"/>
  <c r="I9106" i="5"/>
  <c r="I9362" i="5"/>
  <c r="I9618" i="5"/>
  <c r="I9874" i="5"/>
  <c r="I6916" i="5"/>
  <c r="I7043" i="5"/>
  <c r="I7875" i="5"/>
  <c r="I8091" i="5"/>
  <c r="I8235" i="5"/>
  <c r="I8403" i="5"/>
  <c r="I8491" i="5"/>
  <c r="I8603" i="5"/>
  <c r="I8699" i="5"/>
  <c r="I8803" i="5"/>
  <c r="I8915" i="5"/>
  <c r="I9003" i="5"/>
  <c r="I9115" i="5"/>
  <c r="I9211" i="5"/>
  <c r="I9315" i="5"/>
  <c r="I9427" i="5"/>
  <c r="I9515" i="5"/>
  <c r="I9627" i="5"/>
  <c r="I9723" i="5"/>
  <c r="I9827" i="5"/>
  <c r="I9939" i="5"/>
  <c r="I7332" i="5"/>
  <c r="I6788" i="5"/>
  <c r="I7116" i="5"/>
  <c r="I7468" i="5"/>
  <c r="I7786" i="5"/>
  <c r="I7912" i="5"/>
  <c r="I8013" i="5"/>
  <c r="I8110" i="5"/>
  <c r="I8190" i="5"/>
  <c r="I8278" i="5"/>
  <c r="I8358" i="5"/>
  <c r="I8430" i="5"/>
  <c r="I8502" i="5"/>
  <c r="I8574" i="5"/>
  <c r="I8638" i="5"/>
  <c r="I8702" i="5"/>
  <c r="I8766" i="5"/>
  <c r="I8830" i="5"/>
  <c r="I8894" i="5"/>
  <c r="I8958" i="5"/>
  <c r="I9022" i="5"/>
  <c r="I9086" i="5"/>
  <c r="I9150" i="5"/>
  <c r="I9214" i="5"/>
  <c r="I9278" i="5"/>
  <c r="I9342" i="5"/>
  <c r="I9406" i="5"/>
  <c r="I9470" i="5"/>
  <c r="I9534" i="5"/>
  <c r="I9598" i="5"/>
  <c r="I9662" i="5"/>
  <c r="I9726" i="5"/>
  <c r="I9790" i="5"/>
  <c r="I9854" i="5"/>
  <c r="I9918" i="5"/>
  <c r="I9982" i="5"/>
  <c r="I7531" i="5"/>
  <c r="I8031" i="5"/>
  <c r="I8293" i="5"/>
  <c r="I8549" i="5"/>
  <c r="I8805" i="5"/>
  <c r="I9381" i="5"/>
  <c r="I7909" i="5"/>
  <c r="I9213" i="5"/>
  <c r="I7428" i="5"/>
  <c r="I8002" i="5"/>
  <c r="I8268" i="5"/>
  <c r="I8524" i="5"/>
  <c r="I8780" i="5"/>
  <c r="I9036" i="5"/>
  <c r="I9292" i="5"/>
  <c r="I9548" i="5"/>
  <c r="I9804" i="5"/>
  <c r="I8189" i="5"/>
  <c r="I6987" i="5"/>
  <c r="I7930" i="5"/>
  <c r="I8205" i="5"/>
  <c r="I8461" i="5"/>
  <c r="I8717" i="5"/>
  <c r="I8973" i="5"/>
  <c r="I9229" i="5"/>
  <c r="I9485" i="5"/>
  <c r="I9741" i="5"/>
  <c r="I9997" i="5"/>
  <c r="I8605" i="5"/>
  <c r="I9949" i="5"/>
  <c r="I7796" i="5"/>
  <c r="I8116" i="5"/>
  <c r="I8372" i="5"/>
  <c r="I8628" i="5"/>
  <c r="I8884" i="5"/>
  <c r="I9140" i="5"/>
  <c r="I9396" i="5"/>
  <c r="I9652" i="5"/>
  <c r="I9908" i="5"/>
  <c r="I7051" i="5"/>
  <c r="I7939" i="5"/>
  <c r="I8213" i="5"/>
  <c r="I8469" i="5"/>
  <c r="I8725" i="5"/>
  <c r="I8981" i="5"/>
  <c r="I9237" i="5"/>
  <c r="I9493" i="5"/>
  <c r="I9749" i="5"/>
  <c r="I7371" i="5"/>
  <c r="I9117" i="5"/>
  <c r="I7339" i="5"/>
  <c r="I7984" i="5"/>
  <c r="I8252" i="5"/>
  <c r="I8508" i="5"/>
  <c r="I8764" i="5"/>
  <c r="I9020" i="5"/>
  <c r="I9276" i="5"/>
  <c r="I9532" i="5"/>
  <c r="I9788" i="5"/>
  <c r="I7813" i="5"/>
  <c r="I9181" i="5"/>
  <c r="I7147" i="5"/>
  <c r="I7956" i="5"/>
  <c r="I8228" i="5"/>
  <c r="I8484" i="5"/>
  <c r="I8740" i="5"/>
  <c r="I8996" i="5"/>
  <c r="I9252" i="5"/>
  <c r="I9508" i="5"/>
  <c r="I9764" i="5"/>
  <c r="I8901" i="5"/>
  <c r="I9317" i="5"/>
  <c r="I9701" i="5"/>
  <c r="I8285" i="5"/>
  <c r="I8650" i="5"/>
  <c r="I8906" i="5"/>
  <c r="I9162" i="5"/>
  <c r="I9418" i="5"/>
  <c r="I9674" i="5"/>
  <c r="I9930" i="5"/>
  <c r="I7172" i="5"/>
  <c r="I7267" i="5"/>
  <c r="I7885" i="5"/>
  <c r="I8099" i="5"/>
  <c r="I8283" i="5"/>
  <c r="I8411" i="5"/>
  <c r="I8507" i="5"/>
  <c r="I8611" i="5"/>
  <c r="I8723" i="5"/>
  <c r="I8811" i="5"/>
  <c r="I8923" i="5"/>
  <c r="I9019" i="5"/>
  <c r="I9123" i="5"/>
  <c r="I9235" i="5"/>
  <c r="I9323" i="5"/>
  <c r="I9435" i="5"/>
  <c r="I9531" i="5"/>
  <c r="I9635" i="5"/>
  <c r="I9747" i="5"/>
  <c r="I9835" i="5"/>
  <c r="I9947" i="5"/>
  <c r="I5669" i="5"/>
  <c r="I6826" i="5"/>
  <c r="I7148" i="5"/>
  <c r="I7500" i="5"/>
  <c r="I7802" i="5"/>
  <c r="I7922" i="5"/>
  <c r="I8023" i="5"/>
  <c r="I8118" i="5"/>
  <c r="I8198" i="5"/>
  <c r="I8286" i="5"/>
  <c r="I8366" i="5"/>
  <c r="I8438" i="5"/>
  <c r="I8510" i="5"/>
  <c r="I8582" i="5"/>
  <c r="I8646" i="5"/>
  <c r="I8710" i="5"/>
  <c r="I8774" i="5"/>
  <c r="I8838" i="5"/>
  <c r="I8902" i="5"/>
  <c r="I8966" i="5"/>
  <c r="I9030" i="5"/>
  <c r="I9094" i="5"/>
  <c r="I9158" i="5"/>
  <c r="I9222" i="5"/>
  <c r="I9286" i="5"/>
  <c r="I9350" i="5"/>
  <c r="I9414" i="5"/>
  <c r="I9478" i="5"/>
  <c r="I9542" i="5"/>
  <c r="I9606" i="5"/>
  <c r="I9670" i="5"/>
  <c r="I9734" i="5"/>
  <c r="I9798" i="5"/>
  <c r="I9862" i="5"/>
  <c r="I9926" i="5"/>
  <c r="I9990" i="5"/>
  <c r="I7659" i="5"/>
  <c r="I8067" i="5"/>
  <c r="I8325" i="5"/>
  <c r="I8581" i="5"/>
  <c r="I8837" i="5"/>
  <c r="I9477" i="5"/>
  <c r="I8058" i="5"/>
  <c r="I9469" i="5"/>
  <c r="I7556" i="5"/>
  <c r="I8039" i="5"/>
  <c r="I8300" i="5"/>
  <c r="I8556" i="5"/>
  <c r="I8812" i="5"/>
  <c r="I9068" i="5"/>
  <c r="I9324" i="5"/>
  <c r="I9580" i="5"/>
  <c r="I9836" i="5"/>
  <c r="I8637" i="5"/>
  <c r="I7243" i="5"/>
  <c r="I7967" i="5"/>
  <c r="I8237" i="5"/>
  <c r="I8493" i="5"/>
  <c r="I8749" i="5"/>
  <c r="I9005" i="5"/>
  <c r="I9261" i="5"/>
  <c r="I9517" i="5"/>
  <c r="I9773" i="5"/>
  <c r="I7627" i="5"/>
  <c r="I8797" i="5"/>
  <c r="I6173" i="5"/>
  <c r="I7856" i="5"/>
  <c r="I8148" i="5"/>
  <c r="I8404" i="5"/>
  <c r="I8660" i="5"/>
  <c r="I8916" i="5"/>
  <c r="I9172" i="5"/>
  <c r="I9428" i="5"/>
  <c r="I9684" i="5"/>
  <c r="I9940" i="5"/>
  <c r="I7307" i="5"/>
  <c r="I7976" i="5"/>
  <c r="I8245" i="5"/>
  <c r="I8501" i="5"/>
  <c r="I8757" i="5"/>
  <c r="I9013" i="5"/>
  <c r="I9269" i="5"/>
  <c r="I9525" i="5"/>
  <c r="I9781" i="5"/>
  <c r="I7948" i="5"/>
  <c r="I9341" i="5"/>
  <c r="I7492" i="5"/>
  <c r="I8020" i="5"/>
  <c r="I8284" i="5"/>
  <c r="I8540" i="5"/>
  <c r="I8796" i="5"/>
  <c r="I9052" i="5"/>
  <c r="I9308" i="5"/>
  <c r="I9564" i="5"/>
  <c r="I9820" i="5"/>
  <c r="I7985" i="5"/>
  <c r="I9277" i="5"/>
  <c r="I7396" i="5"/>
  <c r="I7993" i="5"/>
  <c r="I8260" i="5"/>
  <c r="I8516" i="5"/>
  <c r="I8772" i="5"/>
  <c r="I9028" i="5"/>
  <c r="I9284" i="5"/>
  <c r="I9540" i="5"/>
  <c r="I9796" i="5"/>
  <c r="I8965" i="5"/>
  <c r="I9349" i="5"/>
  <c r="I9733" i="5"/>
  <c r="I8701" i="5"/>
  <c r="I8658" i="5"/>
  <c r="I8914" i="5"/>
  <c r="I9170" i="5"/>
  <c r="I9426" i="5"/>
  <c r="I9682" i="5"/>
  <c r="I9938" i="5"/>
  <c r="I7236" i="5"/>
  <c r="I7299" i="5"/>
  <c r="I7946" i="5"/>
  <c r="I8107" i="5"/>
  <c r="I8291" i="5"/>
  <c r="I8419" i="5"/>
  <c r="I8531" i="5"/>
  <c r="I8619" i="5"/>
  <c r="I8731" i="5"/>
  <c r="I8827" i="5"/>
  <c r="I8931" i="5"/>
  <c r="I9043" i="5"/>
  <c r="I9131" i="5"/>
  <c r="I9243" i="5"/>
  <c r="I9339" i="5"/>
  <c r="I9443" i="5"/>
  <c r="I9555" i="5"/>
  <c r="I9643" i="5"/>
  <c r="I9755" i="5"/>
  <c r="I9851" i="5"/>
  <c r="I9955" i="5"/>
  <c r="I6404" i="5"/>
  <c r="I6860" i="5"/>
  <c r="I7212" i="5"/>
  <c r="I7564" i="5"/>
  <c r="I7818" i="5"/>
  <c r="I7940" i="5"/>
  <c r="I8041" i="5"/>
  <c r="I8126" i="5"/>
  <c r="I8214" i="5"/>
  <c r="I8302" i="5"/>
  <c r="I8374" i="5"/>
  <c r="I8446" i="5"/>
  <c r="I8518" i="5"/>
  <c r="I8590" i="5"/>
  <c r="I8654" i="5"/>
  <c r="I8718" i="5"/>
  <c r="I8782" i="5"/>
  <c r="I8846" i="5"/>
  <c r="I8910" i="5"/>
  <c r="I8974" i="5"/>
  <c r="I9038" i="5"/>
  <c r="I9102" i="5"/>
  <c r="I9166" i="5"/>
  <c r="I9230" i="5"/>
  <c r="I9294" i="5"/>
  <c r="I9358" i="5"/>
  <c r="I9422" i="5"/>
  <c r="I9486" i="5"/>
  <c r="I9550" i="5"/>
  <c r="I9614" i="5"/>
  <c r="I9678" i="5"/>
  <c r="I9742" i="5"/>
  <c r="I9806" i="5"/>
  <c r="I9870" i="5"/>
  <c r="I9934" i="5"/>
  <c r="I9998" i="5"/>
  <c r="I7765" i="5"/>
  <c r="I8101" i="5"/>
  <c r="I8357" i="5"/>
  <c r="I8613" i="5"/>
  <c r="I8869" i="5"/>
  <c r="I9573" i="5"/>
  <c r="I8253" i="5"/>
  <c r="I9693" i="5"/>
  <c r="I7684" i="5"/>
  <c r="I8075" i="5"/>
  <c r="I8332" i="5"/>
  <c r="I8588" i="5"/>
  <c r="I8844" i="5"/>
  <c r="I9100" i="5"/>
  <c r="I9356" i="5"/>
  <c r="I9612" i="5"/>
  <c r="I9868" i="5"/>
  <c r="I8989" i="5"/>
  <c r="I7435" i="5"/>
  <c r="I8003" i="5"/>
  <c r="I8269" i="5"/>
  <c r="I8525" i="5"/>
  <c r="I8781" i="5"/>
  <c r="I9037" i="5"/>
  <c r="I9293" i="5"/>
  <c r="I9549" i="5"/>
  <c r="I9805" i="5"/>
  <c r="I7867" i="5"/>
  <c r="I8957" i="5"/>
  <c r="I6745" i="5"/>
  <c r="I7898" i="5"/>
  <c r="I8180" i="5"/>
  <c r="I8436" i="5"/>
  <c r="I8692" i="5"/>
  <c r="I8948" i="5"/>
  <c r="I9204" i="5"/>
  <c r="I9460" i="5"/>
  <c r="I9716" i="5"/>
  <c r="I9972" i="5"/>
  <c r="I7467" i="5"/>
  <c r="I8012" i="5"/>
  <c r="I8277" i="5"/>
  <c r="I8533" i="5"/>
  <c r="I8789" i="5"/>
  <c r="I9045" i="5"/>
  <c r="I9301" i="5"/>
  <c r="I9557" i="5"/>
  <c r="I9813" i="5"/>
  <c r="I8157" i="5"/>
  <c r="I9597" i="5"/>
  <c r="I7620" i="5"/>
  <c r="I8057" i="5"/>
  <c r="I8316" i="5"/>
  <c r="I8572" i="5"/>
  <c r="I8828" i="5"/>
  <c r="I9084" i="5"/>
  <c r="I9340" i="5"/>
  <c r="I9596" i="5"/>
  <c r="I9852" i="5"/>
  <c r="I8093" i="5"/>
  <c r="I9437" i="5"/>
  <c r="I7524" i="5"/>
  <c r="I8029" i="5"/>
  <c r="I8292" i="5"/>
  <c r="I8548" i="5"/>
  <c r="I8804" i="5"/>
  <c r="I9060" i="5"/>
  <c r="I9316" i="5"/>
  <c r="I9572" i="5"/>
  <c r="I9828" i="5"/>
  <c r="I9029" i="5"/>
  <c r="I9413" i="5"/>
  <c r="I9797" i="5"/>
  <c r="I9053" i="5"/>
  <c r="I1185" i="5"/>
  <c r="I1190" i="5"/>
  <c r="I1256" i="5"/>
  <c r="I1320" i="5"/>
  <c r="I1249" i="5"/>
  <c r="I1242" i="5"/>
  <c r="I1306" i="5"/>
  <c r="I1203" i="5"/>
  <c r="I1267" i="5"/>
  <c r="I1331" i="5"/>
  <c r="I1236" i="5"/>
  <c r="I1300" i="5"/>
  <c r="I1186" i="5"/>
  <c r="I1253" i="5"/>
  <c r="I1317" i="5"/>
  <c r="I1231" i="5"/>
  <c r="I1295" i="5"/>
  <c r="I1230" i="5"/>
  <c r="I1334" i="5"/>
  <c r="I1305" i="5"/>
  <c r="I1286" i="5"/>
  <c r="I1200" i="5"/>
  <c r="I1264" i="5"/>
  <c r="I1328" i="5"/>
  <c r="I1193" i="5"/>
  <c r="I1257" i="5"/>
  <c r="I1180" i="5"/>
  <c r="I1250" i="5"/>
  <c r="I1314" i="5"/>
  <c r="I1211" i="5"/>
  <c r="I1275" i="5"/>
  <c r="I1339" i="5"/>
  <c r="I1244" i="5"/>
  <c r="I1308" i="5"/>
  <c r="I1197" i="5"/>
  <c r="I1261" i="5"/>
  <c r="I1325" i="5"/>
  <c r="I1239" i="5"/>
  <c r="I1303" i="5"/>
  <c r="I1294" i="5"/>
  <c r="I1238" i="5"/>
  <c r="I1337" i="5"/>
  <c r="I1176" i="5"/>
  <c r="I1208" i="5"/>
  <c r="I1272" i="5"/>
  <c r="I1336" i="5"/>
  <c r="I1201" i="5"/>
  <c r="I1265" i="5"/>
  <c r="I1194" i="5"/>
  <c r="I1258" i="5"/>
  <c r="I1322" i="5"/>
  <c r="I1219" i="5"/>
  <c r="I1283" i="5"/>
  <c r="I1182" i="5"/>
  <c r="I1252" i="5"/>
  <c r="I1316" i="5"/>
  <c r="I1205" i="5"/>
  <c r="I1269" i="5"/>
  <c r="I1333" i="5"/>
  <c r="I1247" i="5"/>
  <c r="I1311" i="5"/>
  <c r="I1326" i="5"/>
  <c r="I1297" i="5"/>
  <c r="I1206" i="5"/>
  <c r="I1321" i="5"/>
  <c r="I1184" i="5"/>
  <c r="I1178" i="5"/>
  <c r="I1216" i="5"/>
  <c r="I1280" i="5"/>
  <c r="I1209" i="5"/>
  <c r="I1273" i="5"/>
  <c r="I1202" i="5"/>
  <c r="I1266" i="5"/>
  <c r="I1330" i="5"/>
  <c r="I1227" i="5"/>
  <c r="I1291" i="5"/>
  <c r="I1196" i="5"/>
  <c r="I1260" i="5"/>
  <c r="I1324" i="5"/>
  <c r="I1213" i="5"/>
  <c r="I1277" i="5"/>
  <c r="I1341" i="5"/>
  <c r="I1189" i="5"/>
  <c r="I1255" i="5"/>
  <c r="I1319" i="5"/>
  <c r="I1329" i="5"/>
  <c r="I1270" i="5"/>
  <c r="I1192" i="5"/>
  <c r="I1224" i="5"/>
  <c r="I1288" i="5"/>
  <c r="I1217" i="5"/>
  <c r="I1281" i="5"/>
  <c r="I1210" i="5"/>
  <c r="I1274" i="5"/>
  <c r="I1338" i="5"/>
  <c r="I1235" i="5"/>
  <c r="I1299" i="5"/>
  <c r="I1204" i="5"/>
  <c r="I1268" i="5"/>
  <c r="I1332" i="5"/>
  <c r="I1221" i="5"/>
  <c r="I1285" i="5"/>
  <c r="I1199" i="5"/>
  <c r="I1263" i="5"/>
  <c r="I1327" i="5"/>
  <c r="I1313" i="5"/>
  <c r="I1214" i="5"/>
  <c r="I1191" i="5"/>
  <c r="I1177" i="5"/>
  <c r="I1187" i="5"/>
  <c r="I1248" i="5"/>
  <c r="I1312" i="5"/>
  <c r="I1241" i="5"/>
  <c r="I1234" i="5"/>
  <c r="I1298" i="5"/>
  <c r="I1195" i="5"/>
  <c r="I1259" i="5"/>
  <c r="I1323" i="5"/>
  <c r="I1228" i="5"/>
  <c r="I1292" i="5"/>
  <c r="I1245" i="5"/>
  <c r="I1309" i="5"/>
  <c r="I1223" i="5"/>
  <c r="I1287" i="5"/>
  <c r="I1302" i="5"/>
  <c r="I1254" i="5"/>
  <c r="I1289" i="5"/>
  <c r="I1276" i="5"/>
  <c r="I1293" i="5"/>
  <c r="I1335" i="5"/>
  <c r="I1278" i="5"/>
  <c r="I1222" i="5"/>
  <c r="I1179" i="5"/>
  <c r="I1181" i="5"/>
  <c r="I1284" i="5"/>
  <c r="I1301" i="5"/>
  <c r="I1318" i="5"/>
  <c r="I1262" i="5"/>
  <c r="I1243" i="5"/>
  <c r="I1340" i="5"/>
  <c r="I1251" i="5"/>
  <c r="I1175" i="5"/>
  <c r="I1232" i="5"/>
  <c r="I1218" i="5"/>
  <c r="I1307" i="5"/>
  <c r="I1207" i="5"/>
  <c r="I1304" i="5"/>
  <c r="I1233" i="5"/>
  <c r="I1290" i="5"/>
  <c r="I1220" i="5"/>
  <c r="I1237" i="5"/>
  <c r="I1279" i="5"/>
  <c r="I1246" i="5"/>
  <c r="I1310" i="5"/>
  <c r="I1188" i="5"/>
  <c r="I1229" i="5"/>
  <c r="I1198" i="5"/>
  <c r="I1315" i="5"/>
  <c r="I1225" i="5"/>
  <c r="I1183" i="5"/>
  <c r="I1240" i="5"/>
  <c r="I1226" i="5"/>
  <c r="I1215" i="5"/>
  <c r="I1296" i="5"/>
  <c r="I1282" i="5"/>
  <c r="I1212" i="5"/>
  <c r="I1271" i="5"/>
  <c r="H2379" i="5"/>
  <c r="H2443" i="5"/>
  <c r="H2507" i="5"/>
  <c r="H2364" i="5"/>
  <c r="H2428" i="5"/>
  <c r="H2492" i="5"/>
  <c r="H2406" i="5"/>
  <c r="H2470" i="5"/>
  <c r="H2391" i="5"/>
  <c r="H2455" i="5"/>
  <c r="H2352" i="5"/>
  <c r="H2416" i="5"/>
  <c r="H2480" i="5"/>
  <c r="H2385" i="5"/>
  <c r="H2449" i="5"/>
  <c r="H2362" i="5"/>
  <c r="H2506" i="5"/>
  <c r="H2387" i="5"/>
  <c r="H2451" i="5"/>
  <c r="H2372" i="5"/>
  <c r="H2436" i="5"/>
  <c r="H2500" i="5"/>
  <c r="H2350" i="5"/>
  <c r="H2414" i="5"/>
  <c r="H2478" i="5"/>
  <c r="H2399" i="5"/>
  <c r="H2463" i="5"/>
  <c r="H2360" i="5"/>
  <c r="H2424" i="5"/>
  <c r="H2488" i="5"/>
  <c r="H2393" i="5"/>
  <c r="H2457" i="5"/>
  <c r="H2394" i="5"/>
  <c r="H2402" i="5"/>
  <c r="H2395" i="5"/>
  <c r="H2459" i="5"/>
  <c r="H2380" i="5"/>
  <c r="H2444" i="5"/>
  <c r="H2508" i="5"/>
  <c r="H2358" i="5"/>
  <c r="H2422" i="5"/>
  <c r="H2486" i="5"/>
  <c r="H2407" i="5"/>
  <c r="H2368" i="5"/>
  <c r="H2432" i="5"/>
  <c r="H2496" i="5"/>
  <c r="H2401" i="5"/>
  <c r="H2465" i="5"/>
  <c r="H2426" i="5"/>
  <c r="H2434" i="5"/>
  <c r="H2403" i="5"/>
  <c r="H2467" i="5"/>
  <c r="H2388" i="5"/>
  <c r="H2452" i="5"/>
  <c r="H2366" i="5"/>
  <c r="H2430" i="5"/>
  <c r="H2494" i="5"/>
  <c r="H2351" i="5"/>
  <c r="H2415" i="5"/>
  <c r="H2376" i="5"/>
  <c r="H2440" i="5"/>
  <c r="H2504" i="5"/>
  <c r="H2409" i="5"/>
  <c r="H2473" i="5"/>
  <c r="H2458" i="5"/>
  <c r="H2365" i="5"/>
  <c r="H2466" i="5"/>
  <c r="H2347" i="5"/>
  <c r="H2411" i="5"/>
  <c r="H2475" i="5"/>
  <c r="H2396" i="5"/>
  <c r="H2460" i="5"/>
  <c r="H2374" i="5"/>
  <c r="H2438" i="5"/>
  <c r="H2502" i="5"/>
  <c r="H2359" i="5"/>
  <c r="H2423" i="5"/>
  <c r="H2384" i="5"/>
  <c r="H2448" i="5"/>
  <c r="H2512" i="5"/>
  <c r="H2353" i="5"/>
  <c r="H2417" i="5"/>
  <c r="H2481" i="5"/>
  <c r="H2482" i="5"/>
  <c r="H2397" i="5"/>
  <c r="H2487" i="5"/>
  <c r="H2355" i="5"/>
  <c r="H2419" i="5"/>
  <c r="H2483" i="5"/>
  <c r="H2404" i="5"/>
  <c r="H2468" i="5"/>
  <c r="H2382" i="5"/>
  <c r="H2446" i="5"/>
  <c r="H2510" i="5"/>
  <c r="H2367" i="5"/>
  <c r="H2431" i="5"/>
  <c r="H2392" i="5"/>
  <c r="H2456" i="5"/>
  <c r="H2361" i="5"/>
  <c r="H2425" i="5"/>
  <c r="H2489" i="5"/>
  <c r="H2503" i="5"/>
  <c r="H2429" i="5"/>
  <c r="H2371" i="5"/>
  <c r="H2435" i="5"/>
  <c r="H2499" i="5"/>
  <c r="H2356" i="5"/>
  <c r="H2420" i="5"/>
  <c r="H2484" i="5"/>
  <c r="H2398" i="5"/>
  <c r="H2462" i="5"/>
  <c r="H2383" i="5"/>
  <c r="H2447" i="5"/>
  <c r="H2408" i="5"/>
  <c r="H2472" i="5"/>
  <c r="H2377" i="5"/>
  <c r="H2441" i="5"/>
  <c r="H2505" i="5"/>
  <c r="H2485" i="5"/>
  <c r="H2427" i="5"/>
  <c r="H2476" i="5"/>
  <c r="H2373" i="5"/>
  <c r="H2442" i="5"/>
  <c r="H2381" i="5"/>
  <c r="H2491" i="5"/>
  <c r="H2369" i="5"/>
  <c r="H2405" i="5"/>
  <c r="H2471" i="5"/>
  <c r="H2413" i="5"/>
  <c r="H2354" i="5"/>
  <c r="H2357" i="5"/>
  <c r="H2433" i="5"/>
  <c r="H2437" i="5"/>
  <c r="H2493" i="5"/>
  <c r="H2445" i="5"/>
  <c r="H2386" i="5"/>
  <c r="H2389" i="5"/>
  <c r="H2375" i="5"/>
  <c r="H2497" i="5"/>
  <c r="H2469" i="5"/>
  <c r="H2474" i="5"/>
  <c r="H2418" i="5"/>
  <c r="H2421" i="5"/>
  <c r="H2390" i="5"/>
  <c r="H2439" i="5"/>
  <c r="H2490" i="5"/>
  <c r="H2495" i="5"/>
  <c r="H2450" i="5"/>
  <c r="H2453" i="5"/>
  <c r="H2454" i="5"/>
  <c r="H2511" i="5"/>
  <c r="H2346" i="5"/>
  <c r="H2477" i="5"/>
  <c r="H2479" i="5"/>
  <c r="H2363" i="5"/>
  <c r="H2412" i="5"/>
  <c r="H2464" i="5"/>
  <c r="H2509" i="5"/>
  <c r="H2410" i="5"/>
  <c r="H2349" i="5"/>
  <c r="H2370" i="5"/>
  <c r="H2501" i="5"/>
  <c r="H2400" i="5"/>
  <c r="H2498" i="5"/>
  <c r="H2378" i="5"/>
  <c r="H2348" i="5"/>
  <c r="H2461" i="5"/>
  <c r="H1684" i="5"/>
  <c r="H1748" i="5"/>
  <c r="H1812" i="5"/>
  <c r="H1685" i="5"/>
  <c r="H1749" i="5"/>
  <c r="H1813" i="5"/>
  <c r="H1678" i="5"/>
  <c r="H1742" i="5"/>
  <c r="H1806" i="5"/>
  <c r="H1712" i="5"/>
  <c r="H1776" i="5"/>
  <c r="H1681" i="5"/>
  <c r="H1745" i="5"/>
  <c r="H1809" i="5"/>
  <c r="H1706" i="5"/>
  <c r="H1770" i="5"/>
  <c r="H1834" i="5"/>
  <c r="H1743" i="5"/>
  <c r="H1683" i="5"/>
  <c r="H1791" i="5"/>
  <c r="H1767" i="5"/>
  <c r="H1692" i="5"/>
  <c r="H1756" i="5"/>
  <c r="H1820" i="5"/>
  <c r="H1693" i="5"/>
  <c r="H1757" i="5"/>
  <c r="H1821" i="5"/>
  <c r="H1686" i="5"/>
  <c r="H1750" i="5"/>
  <c r="H1814" i="5"/>
  <c r="H1720" i="5"/>
  <c r="H1784" i="5"/>
  <c r="H1689" i="5"/>
  <c r="H1753" i="5"/>
  <c r="H1817" i="5"/>
  <c r="H1714" i="5"/>
  <c r="H1778" i="5"/>
  <c r="H1842" i="5"/>
  <c r="H1775" i="5"/>
  <c r="H1715" i="5"/>
  <c r="H1823" i="5"/>
  <c r="H1799" i="5"/>
  <c r="H1700" i="5"/>
  <c r="H1764" i="5"/>
  <c r="H1828" i="5"/>
  <c r="H1701" i="5"/>
  <c r="H1765" i="5"/>
  <c r="H1829" i="5"/>
  <c r="H1694" i="5"/>
  <c r="H1758" i="5"/>
  <c r="H1822" i="5"/>
  <c r="H1728" i="5"/>
  <c r="H1792" i="5"/>
  <c r="H1697" i="5"/>
  <c r="H1761" i="5"/>
  <c r="H1825" i="5"/>
  <c r="H1722" i="5"/>
  <c r="H1786" i="5"/>
  <c r="H1807" i="5"/>
  <c r="H1747" i="5"/>
  <c r="H1699" i="5"/>
  <c r="H1831" i="5"/>
  <c r="H1707" i="5"/>
  <c r="H1708" i="5"/>
  <c r="H1772" i="5"/>
  <c r="H1836" i="5"/>
  <c r="H1709" i="5"/>
  <c r="H1773" i="5"/>
  <c r="H1837" i="5"/>
  <c r="H1702" i="5"/>
  <c r="H1766" i="5"/>
  <c r="H1830" i="5"/>
  <c r="H1736" i="5"/>
  <c r="H1800" i="5"/>
  <c r="H1705" i="5"/>
  <c r="H1769" i="5"/>
  <c r="H1833" i="5"/>
  <c r="H1730" i="5"/>
  <c r="H1794" i="5"/>
  <c r="H1839" i="5"/>
  <c r="H1779" i="5"/>
  <c r="H1691" i="5"/>
  <c r="H1731" i="5"/>
  <c r="H1803" i="5"/>
  <c r="H1835" i="5"/>
  <c r="H1716" i="5"/>
  <c r="H1780" i="5"/>
  <c r="H1717" i="5"/>
  <c r="H1781" i="5"/>
  <c r="H1710" i="5"/>
  <c r="H1774" i="5"/>
  <c r="H1838" i="5"/>
  <c r="H1680" i="5"/>
  <c r="H1744" i="5"/>
  <c r="H1808" i="5"/>
  <c r="H1713" i="5"/>
  <c r="H1777" i="5"/>
  <c r="H1841" i="5"/>
  <c r="H1738" i="5"/>
  <c r="H1802" i="5"/>
  <c r="H1811" i="5"/>
  <c r="H1723" i="5"/>
  <c r="H1763" i="5"/>
  <c r="H1724" i="5"/>
  <c r="H1788" i="5"/>
  <c r="H1725" i="5"/>
  <c r="H1789" i="5"/>
  <c r="H1718" i="5"/>
  <c r="H1782" i="5"/>
  <c r="H1688" i="5"/>
  <c r="H1752" i="5"/>
  <c r="H1816" i="5"/>
  <c r="H1721" i="5"/>
  <c r="H1785" i="5"/>
  <c r="H1682" i="5"/>
  <c r="H1746" i="5"/>
  <c r="H1810" i="5"/>
  <c r="H1840" i="5"/>
  <c r="H1755" i="5"/>
  <c r="H1695" i="5"/>
  <c r="H1795" i="5"/>
  <c r="H1687" i="5"/>
  <c r="H1676" i="5"/>
  <c r="H1740" i="5"/>
  <c r="H1804" i="5"/>
  <c r="H1677" i="5"/>
  <c r="H1741" i="5"/>
  <c r="H1805" i="5"/>
  <c r="H1734" i="5"/>
  <c r="H1798" i="5"/>
  <c r="H1704" i="5"/>
  <c r="H1768" i="5"/>
  <c r="H1832" i="5"/>
  <c r="H1737" i="5"/>
  <c r="H1801" i="5"/>
  <c r="H1698" i="5"/>
  <c r="H1762" i="5"/>
  <c r="H1826" i="5"/>
  <c r="H1711" i="5"/>
  <c r="H1819" i="5"/>
  <c r="H1759" i="5"/>
  <c r="H1735" i="5"/>
  <c r="H1726" i="5"/>
  <c r="H1793" i="5"/>
  <c r="H1679" i="5"/>
  <c r="H1739" i="5"/>
  <c r="H1732" i="5"/>
  <c r="H1790" i="5"/>
  <c r="H1690" i="5"/>
  <c r="H1796" i="5"/>
  <c r="H1733" i="5"/>
  <c r="H1754" i="5"/>
  <c r="H1703" i="5"/>
  <c r="H1719" i="5"/>
  <c r="H1751" i="5"/>
  <c r="H1797" i="5"/>
  <c r="H1818" i="5"/>
  <c r="H1696" i="5"/>
  <c r="H1727" i="5"/>
  <c r="H1815" i="5"/>
  <c r="H1771" i="5"/>
  <c r="H1783" i="5"/>
  <c r="H1760" i="5"/>
  <c r="H1787" i="5"/>
  <c r="H1729" i="5"/>
  <c r="H1827" i="5"/>
  <c r="H1824" i="5"/>
  <c r="H1380" i="5"/>
  <c r="H1444" i="5"/>
  <c r="H1508" i="5"/>
  <c r="H1358" i="5"/>
  <c r="H1422" i="5"/>
  <c r="H1359" i="5"/>
  <c r="H1423" i="5"/>
  <c r="H1344" i="5"/>
  <c r="H1408" i="5"/>
  <c r="H1472" i="5"/>
  <c r="H1457" i="5"/>
  <c r="H1458" i="5"/>
  <c r="H1446" i="5"/>
  <c r="H1387" i="5"/>
  <c r="H1494" i="5"/>
  <c r="H1451" i="5"/>
  <c r="H1377" i="5"/>
  <c r="H1486" i="5"/>
  <c r="H1449" i="5"/>
  <c r="H1482" i="5"/>
  <c r="H1388" i="5"/>
  <c r="H1452" i="5"/>
  <c r="H1366" i="5"/>
  <c r="H1430" i="5"/>
  <c r="H1367" i="5"/>
  <c r="H1431" i="5"/>
  <c r="H1352" i="5"/>
  <c r="H1416" i="5"/>
  <c r="H1480" i="5"/>
  <c r="H1347" i="5"/>
  <c r="H1467" i="5"/>
  <c r="H1349" i="5"/>
  <c r="H1469" i="5"/>
  <c r="H1459" i="5"/>
  <c r="H1403" i="5"/>
  <c r="H1505" i="5"/>
  <c r="H1463" i="5"/>
  <c r="H1393" i="5"/>
  <c r="H1497" i="5"/>
  <c r="H1493" i="5"/>
  <c r="H1394" i="5"/>
  <c r="H1396" i="5"/>
  <c r="H1460" i="5"/>
  <c r="H1374" i="5"/>
  <c r="H1438" i="5"/>
  <c r="H1375" i="5"/>
  <c r="H1439" i="5"/>
  <c r="H1360" i="5"/>
  <c r="H1424" i="5"/>
  <c r="H1488" i="5"/>
  <c r="H1363" i="5"/>
  <c r="H1478" i="5"/>
  <c r="H1365" i="5"/>
  <c r="H1479" i="5"/>
  <c r="H1353" i="5"/>
  <c r="H1470" i="5"/>
  <c r="H1419" i="5"/>
  <c r="H1357" i="5"/>
  <c r="H1474" i="5"/>
  <c r="H1409" i="5"/>
  <c r="H1507" i="5"/>
  <c r="H1454" i="5"/>
  <c r="H1362" i="5"/>
  <c r="H1404" i="5"/>
  <c r="H1468" i="5"/>
  <c r="H1382" i="5"/>
  <c r="H1383" i="5"/>
  <c r="H1447" i="5"/>
  <c r="H1368" i="5"/>
  <c r="H1432" i="5"/>
  <c r="H1496" i="5"/>
  <c r="H1379" i="5"/>
  <c r="H1489" i="5"/>
  <c r="H1381" i="5"/>
  <c r="H1490" i="5"/>
  <c r="H1369" i="5"/>
  <c r="H1481" i="5"/>
  <c r="H1435" i="5"/>
  <c r="H1373" i="5"/>
  <c r="H1485" i="5"/>
  <c r="H1425" i="5"/>
  <c r="H1498" i="5"/>
  <c r="H1346" i="5"/>
  <c r="H1426" i="5"/>
  <c r="H1348" i="5"/>
  <c r="H1412" i="5"/>
  <c r="H1476" i="5"/>
  <c r="H1390" i="5"/>
  <c r="H1391" i="5"/>
  <c r="H1455" i="5"/>
  <c r="H1376" i="5"/>
  <c r="H1440" i="5"/>
  <c r="H1504" i="5"/>
  <c r="H1395" i="5"/>
  <c r="H1499" i="5"/>
  <c r="H1397" i="5"/>
  <c r="H1501" i="5"/>
  <c r="H1385" i="5"/>
  <c r="H1491" i="5"/>
  <c r="H1450" i="5"/>
  <c r="H1389" i="5"/>
  <c r="H1495" i="5"/>
  <c r="H1441" i="5"/>
  <c r="H1410" i="5"/>
  <c r="H1477" i="5"/>
  <c r="H1356" i="5"/>
  <c r="H1420" i="5"/>
  <c r="H1484" i="5"/>
  <c r="H1398" i="5"/>
  <c r="H1399" i="5"/>
  <c r="H1384" i="5"/>
  <c r="H1448" i="5"/>
  <c r="H1411" i="5"/>
  <c r="H1413" i="5"/>
  <c r="H1401" i="5"/>
  <c r="H1502" i="5"/>
  <c r="H1462" i="5"/>
  <c r="H1405" i="5"/>
  <c r="H1506" i="5"/>
  <c r="H1453" i="5"/>
  <c r="H1466" i="5"/>
  <c r="H1354" i="5"/>
  <c r="H1372" i="5"/>
  <c r="H1436" i="5"/>
  <c r="H1500" i="5"/>
  <c r="H1350" i="5"/>
  <c r="H1414" i="5"/>
  <c r="H1351" i="5"/>
  <c r="H1415" i="5"/>
  <c r="H1400" i="5"/>
  <c r="H1464" i="5"/>
  <c r="H1443" i="5"/>
  <c r="H1445" i="5"/>
  <c r="H1433" i="5"/>
  <c r="H1371" i="5"/>
  <c r="H1483" i="5"/>
  <c r="H1437" i="5"/>
  <c r="H1361" i="5"/>
  <c r="H1475" i="5"/>
  <c r="H1386" i="5"/>
  <c r="H1471" i="5"/>
  <c r="H1434" i="5"/>
  <c r="H1406" i="5"/>
  <c r="H1355" i="5"/>
  <c r="H1378" i="5"/>
  <c r="H1402" i="5"/>
  <c r="H1461" i="5"/>
  <c r="H1364" i="5"/>
  <c r="H1473" i="5"/>
  <c r="H1370" i="5"/>
  <c r="H1428" i="5"/>
  <c r="H1487" i="5"/>
  <c r="H1503" i="5"/>
  <c r="H1492" i="5"/>
  <c r="H1421" i="5"/>
  <c r="H1418" i="5"/>
  <c r="H1417" i="5"/>
  <c r="H1427" i="5"/>
  <c r="H1345" i="5"/>
  <c r="H1342" i="5"/>
  <c r="H1407" i="5"/>
  <c r="H1456" i="5"/>
  <c r="H1465" i="5"/>
  <c r="H1442" i="5"/>
  <c r="H1429" i="5"/>
  <c r="H1343" i="5"/>
  <c r="H1392" i="5"/>
  <c r="H3284" i="5"/>
  <c r="H3292" i="5"/>
  <c r="H3324" i="5"/>
  <c r="H3286" i="5"/>
  <c r="H3335" i="5"/>
  <c r="H3320" i="5"/>
  <c r="H3321" i="5"/>
  <c r="H3330" i="5"/>
  <c r="H3290" i="5"/>
  <c r="H3333" i="5"/>
  <c r="H3293" i="5"/>
  <c r="H3294" i="5"/>
  <c r="H3343" i="5"/>
  <c r="H3328" i="5"/>
  <c r="H3329" i="5"/>
  <c r="H3309" i="5"/>
  <c r="H3315" i="5"/>
  <c r="H3300" i="5"/>
  <c r="H3302" i="5"/>
  <c r="H3287" i="5"/>
  <c r="H3336" i="5"/>
  <c r="H3337" i="5"/>
  <c r="H3331" i="5"/>
  <c r="H3338" i="5"/>
  <c r="H3299" i="5"/>
  <c r="H3282" i="5"/>
  <c r="H3308" i="5"/>
  <c r="H3310" i="5"/>
  <c r="H3295" i="5"/>
  <c r="H3344" i="5"/>
  <c r="H3281" i="5"/>
  <c r="H3345" i="5"/>
  <c r="H3322" i="5"/>
  <c r="H3301" i="5"/>
  <c r="H3283" i="5"/>
  <c r="H3316" i="5"/>
  <c r="H3318" i="5"/>
  <c r="H3303" i="5"/>
  <c r="H3288" i="5"/>
  <c r="H3289" i="5"/>
  <c r="H3341" i="5"/>
  <c r="H3323" i="5"/>
  <c r="H3306" i="5"/>
  <c r="H3332" i="5"/>
  <c r="H3326" i="5"/>
  <c r="H3311" i="5"/>
  <c r="H3296" i="5"/>
  <c r="H3297" i="5"/>
  <c r="H3298" i="5"/>
  <c r="H3346" i="5"/>
  <c r="H3325" i="5"/>
  <c r="H3342" i="5"/>
  <c r="H3327" i="5"/>
  <c r="H3312" i="5"/>
  <c r="H3313" i="5"/>
  <c r="H3307" i="5"/>
  <c r="H3314" i="5"/>
  <c r="H3339" i="5"/>
  <c r="H3334" i="5"/>
  <c r="H3317" i="5"/>
  <c r="H3285" i="5"/>
  <c r="H3305" i="5"/>
  <c r="H3291" i="5"/>
  <c r="H3319" i="5"/>
  <c r="H3340" i="5"/>
  <c r="H3304" i="5"/>
  <c r="H196" i="5"/>
  <c r="H157" i="5"/>
  <c r="H182" i="5"/>
  <c r="H143" i="5"/>
  <c r="H168" i="5"/>
  <c r="H193" i="5"/>
  <c r="H178" i="5"/>
  <c r="H179" i="5"/>
  <c r="H140" i="5"/>
  <c r="H204" i="5"/>
  <c r="H165" i="5"/>
  <c r="H190" i="5"/>
  <c r="H151" i="5"/>
  <c r="H176" i="5"/>
  <c r="H201" i="5"/>
  <c r="H171" i="5"/>
  <c r="H154" i="5"/>
  <c r="H148" i="5"/>
  <c r="H173" i="5"/>
  <c r="H198" i="5"/>
  <c r="H159" i="5"/>
  <c r="H184" i="5"/>
  <c r="H145" i="5"/>
  <c r="H203" i="5"/>
  <c r="H186" i="5"/>
  <c r="H156" i="5"/>
  <c r="H181" i="5"/>
  <c r="H142" i="5"/>
  <c r="H167" i="5"/>
  <c r="H192" i="5"/>
  <c r="H153" i="5"/>
  <c r="H164" i="5"/>
  <c r="H189" i="5"/>
  <c r="H150" i="5"/>
  <c r="H175" i="5"/>
  <c r="H200" i="5"/>
  <c r="H161" i="5"/>
  <c r="H155" i="5"/>
  <c r="H194" i="5"/>
  <c r="H172" i="5"/>
  <c r="H197" i="5"/>
  <c r="H158" i="5"/>
  <c r="H183" i="5"/>
  <c r="H144" i="5"/>
  <c r="H169" i="5"/>
  <c r="H170" i="5"/>
  <c r="H187" i="5"/>
  <c r="H188" i="5"/>
  <c r="H149" i="5"/>
  <c r="H174" i="5"/>
  <c r="H199" i="5"/>
  <c r="H160" i="5"/>
  <c r="H185" i="5"/>
  <c r="H146" i="5"/>
  <c r="H147" i="5"/>
  <c r="H195" i="5"/>
  <c r="H180" i="5"/>
  <c r="H191" i="5"/>
  <c r="H141" i="5"/>
  <c r="H152" i="5"/>
  <c r="H202" i="5"/>
  <c r="H205" i="5"/>
  <c r="H166" i="5"/>
  <c r="H177" i="5"/>
  <c r="H163" i="5"/>
  <c r="H162" i="5"/>
  <c r="H2196" i="5"/>
  <c r="H2251" i="5"/>
  <c r="H2315" i="5"/>
  <c r="H2234" i="5"/>
  <c r="H2300" i="5"/>
  <c r="H2209" i="5"/>
  <c r="H2278" i="5"/>
  <c r="H2342" i="5"/>
  <c r="H2192" i="5"/>
  <c r="H2263" i="5"/>
  <c r="H2327" i="5"/>
  <c r="H2221" i="5"/>
  <c r="H2288" i="5"/>
  <c r="H2185" i="5"/>
  <c r="H2257" i="5"/>
  <c r="H2321" i="5"/>
  <c r="H2269" i="5"/>
  <c r="H2204" i="5"/>
  <c r="H2187" i="5"/>
  <c r="H2259" i="5"/>
  <c r="H2323" i="5"/>
  <c r="H2243" i="5"/>
  <c r="H2308" i="5"/>
  <c r="H2218" i="5"/>
  <c r="H2286" i="5"/>
  <c r="H2201" i="5"/>
  <c r="H2271" i="5"/>
  <c r="H2335" i="5"/>
  <c r="H2230" i="5"/>
  <c r="H2296" i="5"/>
  <c r="H2194" i="5"/>
  <c r="H2265" i="5"/>
  <c r="H2329" i="5"/>
  <c r="H2301" i="5"/>
  <c r="H2212" i="5"/>
  <c r="H2197" i="5"/>
  <c r="H2267" i="5"/>
  <c r="H2331" i="5"/>
  <c r="H2179" i="5"/>
  <c r="H2252" i="5"/>
  <c r="H2316" i="5"/>
  <c r="H2227" i="5"/>
  <c r="H2294" i="5"/>
  <c r="H2210" i="5"/>
  <c r="H2279" i="5"/>
  <c r="H2343" i="5"/>
  <c r="H2239" i="5"/>
  <c r="H2304" i="5"/>
  <c r="H2203" i="5"/>
  <c r="H2273" i="5"/>
  <c r="H2337" i="5"/>
  <c r="H2333" i="5"/>
  <c r="H2220" i="5"/>
  <c r="H2206" i="5"/>
  <c r="H2275" i="5"/>
  <c r="H2339" i="5"/>
  <c r="H2189" i="5"/>
  <c r="H2260" i="5"/>
  <c r="H2324" i="5"/>
  <c r="H2237" i="5"/>
  <c r="H2302" i="5"/>
  <c r="H2219" i="5"/>
  <c r="H2287" i="5"/>
  <c r="H2248" i="5"/>
  <c r="H2312" i="5"/>
  <c r="H2213" i="5"/>
  <c r="H2281" i="5"/>
  <c r="H2345" i="5"/>
  <c r="H2195" i="5"/>
  <c r="H2205" i="5"/>
  <c r="H2228" i="5"/>
  <c r="H2215" i="5"/>
  <c r="H2283" i="5"/>
  <c r="H2198" i="5"/>
  <c r="H2268" i="5"/>
  <c r="H2332" i="5"/>
  <c r="H2246" i="5"/>
  <c r="H2310" i="5"/>
  <c r="H2229" i="5"/>
  <c r="H2295" i="5"/>
  <c r="H2184" i="5"/>
  <c r="H2256" i="5"/>
  <c r="H2320" i="5"/>
  <c r="H2222" i="5"/>
  <c r="H2289" i="5"/>
  <c r="H2232" i="5"/>
  <c r="H2241" i="5"/>
  <c r="H2236" i="5"/>
  <c r="H2224" i="5"/>
  <c r="H2291" i="5"/>
  <c r="H2207" i="5"/>
  <c r="H2276" i="5"/>
  <c r="H2340" i="5"/>
  <c r="H2182" i="5"/>
  <c r="H2254" i="5"/>
  <c r="H2318" i="5"/>
  <c r="H2238" i="5"/>
  <c r="H2303" i="5"/>
  <c r="H2193" i="5"/>
  <c r="H2264" i="5"/>
  <c r="H2328" i="5"/>
  <c r="H2231" i="5"/>
  <c r="H2297" i="5"/>
  <c r="H2266" i="5"/>
  <c r="H2188" i="5"/>
  <c r="H2242" i="5"/>
  <c r="H2307" i="5"/>
  <c r="H2225" i="5"/>
  <c r="H2292" i="5"/>
  <c r="H2200" i="5"/>
  <c r="H2270" i="5"/>
  <c r="H2334" i="5"/>
  <c r="H2183" i="5"/>
  <c r="H2255" i="5"/>
  <c r="H2319" i="5"/>
  <c r="H2211" i="5"/>
  <c r="H2280" i="5"/>
  <c r="H2344" i="5"/>
  <c r="H2249" i="5"/>
  <c r="H2313" i="5"/>
  <c r="H2330" i="5"/>
  <c r="H2235" i="5"/>
  <c r="H2338" i="5"/>
  <c r="H2180" i="5"/>
  <c r="H2305" i="5"/>
  <c r="H2322" i="5"/>
  <c r="H2325" i="5"/>
  <c r="H2244" i="5"/>
  <c r="H2191" i="5"/>
  <c r="H2247" i="5"/>
  <c r="H2214" i="5"/>
  <c r="H2262" i="5"/>
  <c r="H2311" i="5"/>
  <c r="H2250" i="5"/>
  <c r="H2181" i="5"/>
  <c r="H2326" i="5"/>
  <c r="H2202" i="5"/>
  <c r="H2208" i="5"/>
  <c r="H2282" i="5"/>
  <c r="H2217" i="5"/>
  <c r="H2216" i="5"/>
  <c r="H2272" i="5"/>
  <c r="H2274" i="5"/>
  <c r="H2245" i="5"/>
  <c r="H2314" i="5"/>
  <c r="H2253" i="5"/>
  <c r="H2186" i="5"/>
  <c r="H2190" i="5"/>
  <c r="H2233" i="5"/>
  <c r="H2284" i="5"/>
  <c r="H2336" i="5"/>
  <c r="H2199" i="5"/>
  <c r="H2306" i="5"/>
  <c r="H2277" i="5"/>
  <c r="H2285" i="5"/>
  <c r="H2223" i="5"/>
  <c r="H2226" i="5"/>
  <c r="H2240" i="5"/>
  <c r="H2298" i="5"/>
  <c r="H2341" i="5"/>
  <c r="H2290" i="5"/>
  <c r="H2293" i="5"/>
  <c r="H2261" i="5"/>
  <c r="H2317" i="5"/>
  <c r="H2258" i="5"/>
  <c r="H2299" i="5"/>
  <c r="H2309" i="5"/>
  <c r="H388" i="5"/>
  <c r="H452" i="5"/>
  <c r="H349" i="5"/>
  <c r="H413" i="5"/>
  <c r="H477" i="5"/>
  <c r="H374" i="5"/>
  <c r="H438" i="5"/>
  <c r="H502" i="5"/>
  <c r="H399" i="5"/>
  <c r="H463" i="5"/>
  <c r="H360" i="5"/>
  <c r="H424" i="5"/>
  <c r="H488" i="5"/>
  <c r="H385" i="5"/>
  <c r="H497" i="5"/>
  <c r="H395" i="5"/>
  <c r="H434" i="5"/>
  <c r="H435" i="5"/>
  <c r="H378" i="5"/>
  <c r="H473" i="5"/>
  <c r="H354" i="5"/>
  <c r="H396" i="5"/>
  <c r="H460" i="5"/>
  <c r="H357" i="5"/>
  <c r="H421" i="5"/>
  <c r="H485" i="5"/>
  <c r="H382" i="5"/>
  <c r="H446" i="5"/>
  <c r="H343" i="5"/>
  <c r="H407" i="5"/>
  <c r="H471" i="5"/>
  <c r="H368" i="5"/>
  <c r="H432" i="5"/>
  <c r="H496" i="5"/>
  <c r="H393" i="5"/>
  <c r="H427" i="5"/>
  <c r="H458" i="5"/>
  <c r="H459" i="5"/>
  <c r="H410" i="5"/>
  <c r="H491" i="5"/>
  <c r="H386" i="5"/>
  <c r="H467" i="5"/>
  <c r="H418" i="5"/>
  <c r="H340" i="5"/>
  <c r="H404" i="5"/>
  <c r="H468" i="5"/>
  <c r="H365" i="5"/>
  <c r="H429" i="5"/>
  <c r="H493" i="5"/>
  <c r="H390" i="5"/>
  <c r="H454" i="5"/>
  <c r="H351" i="5"/>
  <c r="H415" i="5"/>
  <c r="H479" i="5"/>
  <c r="H376" i="5"/>
  <c r="H440" i="5"/>
  <c r="H504" i="5"/>
  <c r="H401" i="5"/>
  <c r="H457" i="5"/>
  <c r="H481" i="5"/>
  <c r="H482" i="5"/>
  <c r="H442" i="5"/>
  <c r="H347" i="5"/>
  <c r="H348" i="5"/>
  <c r="H412" i="5"/>
  <c r="H476" i="5"/>
  <c r="H373" i="5"/>
  <c r="H437" i="5"/>
  <c r="H501" i="5"/>
  <c r="H398" i="5"/>
  <c r="H462" i="5"/>
  <c r="H359" i="5"/>
  <c r="H423" i="5"/>
  <c r="H487" i="5"/>
  <c r="H384" i="5"/>
  <c r="H448" i="5"/>
  <c r="H345" i="5"/>
  <c r="H409" i="5"/>
  <c r="H362" i="5"/>
  <c r="H475" i="5"/>
  <c r="H499" i="5"/>
  <c r="H505" i="5"/>
  <c r="H465" i="5"/>
  <c r="H379" i="5"/>
  <c r="H356" i="5"/>
  <c r="H420" i="5"/>
  <c r="H484" i="5"/>
  <c r="H381" i="5"/>
  <c r="H445" i="5"/>
  <c r="H342" i="5"/>
  <c r="H406" i="5"/>
  <c r="H470" i="5"/>
  <c r="H367" i="5"/>
  <c r="H431" i="5"/>
  <c r="H495" i="5"/>
  <c r="H392" i="5"/>
  <c r="H456" i="5"/>
  <c r="H353" i="5"/>
  <c r="H417" i="5"/>
  <c r="H394" i="5"/>
  <c r="H498" i="5"/>
  <c r="H483" i="5"/>
  <c r="H411" i="5"/>
  <c r="H355" i="5"/>
  <c r="H364" i="5"/>
  <c r="H428" i="5"/>
  <c r="H492" i="5"/>
  <c r="H389" i="5"/>
  <c r="H453" i="5"/>
  <c r="H350" i="5"/>
  <c r="H414" i="5"/>
  <c r="H478" i="5"/>
  <c r="H375" i="5"/>
  <c r="H439" i="5"/>
  <c r="H503" i="5"/>
  <c r="H400" i="5"/>
  <c r="H464" i="5"/>
  <c r="H361" i="5"/>
  <c r="H425" i="5"/>
  <c r="H426" i="5"/>
  <c r="H506" i="5"/>
  <c r="H443" i="5"/>
  <c r="H387" i="5"/>
  <c r="H449" i="5"/>
  <c r="H380" i="5"/>
  <c r="H444" i="5"/>
  <c r="H341" i="5"/>
  <c r="H405" i="5"/>
  <c r="H469" i="5"/>
  <c r="H366" i="5"/>
  <c r="H430" i="5"/>
  <c r="H494" i="5"/>
  <c r="H391" i="5"/>
  <c r="H455" i="5"/>
  <c r="H352" i="5"/>
  <c r="H416" i="5"/>
  <c r="H480" i="5"/>
  <c r="H377" i="5"/>
  <c r="H441" i="5"/>
  <c r="H474" i="5"/>
  <c r="H363" i="5"/>
  <c r="H402" i="5"/>
  <c r="H403" i="5"/>
  <c r="H346" i="5"/>
  <c r="H489" i="5"/>
  <c r="H450" i="5"/>
  <c r="H397" i="5"/>
  <c r="H408" i="5"/>
  <c r="H461" i="5"/>
  <c r="H472" i="5"/>
  <c r="H490" i="5"/>
  <c r="H358" i="5"/>
  <c r="H369" i="5"/>
  <c r="H371" i="5"/>
  <c r="H422" i="5"/>
  <c r="H433" i="5"/>
  <c r="H370" i="5"/>
  <c r="H466" i="5"/>
  <c r="H486" i="5"/>
  <c r="H372" i="5"/>
  <c r="H383" i="5"/>
  <c r="H451" i="5"/>
  <c r="H500" i="5"/>
  <c r="H344" i="5"/>
  <c r="H419" i="5"/>
  <c r="H436" i="5"/>
  <c r="H447" i="5"/>
  <c r="H3051" i="5"/>
  <c r="H3059" i="5"/>
  <c r="H3067" i="5"/>
  <c r="H3028" i="5"/>
  <c r="H3075" i="5"/>
  <c r="H3036" i="5"/>
  <c r="H3019" i="5"/>
  <c r="H3043" i="5"/>
  <c r="H3068" i="5"/>
  <c r="H3060" i="5"/>
  <c r="H3030" i="5"/>
  <c r="H3015" i="5"/>
  <c r="H3079" i="5"/>
  <c r="H3064" i="5"/>
  <c r="H3065" i="5"/>
  <c r="H3066" i="5"/>
  <c r="H3074" i="5"/>
  <c r="H3018" i="5"/>
  <c r="H3076" i="5"/>
  <c r="H3038" i="5"/>
  <c r="H3023" i="5"/>
  <c r="H3072" i="5"/>
  <c r="H3073" i="5"/>
  <c r="H3050" i="5"/>
  <c r="H3021" i="5"/>
  <c r="H3046" i="5"/>
  <c r="H3031" i="5"/>
  <c r="H3016" i="5"/>
  <c r="H3080" i="5"/>
  <c r="H3017" i="5"/>
  <c r="H3053" i="5"/>
  <c r="H3026" i="5"/>
  <c r="H3054" i="5"/>
  <c r="H3039" i="5"/>
  <c r="H3024" i="5"/>
  <c r="H3025" i="5"/>
  <c r="H3013" i="5"/>
  <c r="H3058" i="5"/>
  <c r="H3062" i="5"/>
  <c r="H3047" i="5"/>
  <c r="H3032" i="5"/>
  <c r="H3033" i="5"/>
  <c r="H3045" i="5"/>
  <c r="H3020" i="5"/>
  <c r="H3070" i="5"/>
  <c r="H3055" i="5"/>
  <c r="H3040" i="5"/>
  <c r="H3041" i="5"/>
  <c r="H3029" i="5"/>
  <c r="H3037" i="5"/>
  <c r="H3077" i="5"/>
  <c r="H3035" i="5"/>
  <c r="H3052" i="5"/>
  <c r="H3022" i="5"/>
  <c r="H3071" i="5"/>
  <c r="H3056" i="5"/>
  <c r="H3057" i="5"/>
  <c r="H3034" i="5"/>
  <c r="H3042" i="5"/>
  <c r="H3049" i="5"/>
  <c r="H3063" i="5"/>
  <c r="H3061" i="5"/>
  <c r="H3048" i="5"/>
  <c r="H3069" i="5"/>
  <c r="H3044" i="5"/>
  <c r="H3014" i="5"/>
  <c r="H3078" i="5"/>
  <c r="H3027" i="5"/>
  <c r="H2699" i="5"/>
  <c r="H2726" i="5"/>
  <c r="H2752" i="5"/>
  <c r="H2818" i="5"/>
  <c r="H2721" i="5"/>
  <c r="H2795" i="5"/>
  <c r="H2707" i="5"/>
  <c r="H2734" i="5"/>
  <c r="H2762" i="5"/>
  <c r="H2732" i="5"/>
  <c r="H2803" i="5"/>
  <c r="H2680" i="5"/>
  <c r="H2764" i="5"/>
  <c r="H2828" i="5"/>
  <c r="H2715" i="5"/>
  <c r="H2742" i="5"/>
  <c r="H2688" i="5"/>
  <c r="H2770" i="5"/>
  <c r="H2743" i="5"/>
  <c r="H2811" i="5"/>
  <c r="H2690" i="5"/>
  <c r="H2772" i="5"/>
  <c r="H2836" i="5"/>
  <c r="H2723" i="5"/>
  <c r="H2686" i="5"/>
  <c r="H2750" i="5"/>
  <c r="H2698" i="5"/>
  <c r="H2778" i="5"/>
  <c r="H2753" i="5"/>
  <c r="H2819" i="5"/>
  <c r="H2701" i="5"/>
  <c r="H2780" i="5"/>
  <c r="H2844" i="5"/>
  <c r="H2731" i="5"/>
  <c r="H2694" i="5"/>
  <c r="H2758" i="5"/>
  <c r="H2709" i="5"/>
  <c r="H2786" i="5"/>
  <c r="H2763" i="5"/>
  <c r="H2827" i="5"/>
  <c r="H2712" i="5"/>
  <c r="H2788" i="5"/>
  <c r="H2739" i="5"/>
  <c r="H2702" i="5"/>
  <c r="H2720" i="5"/>
  <c r="H2794" i="5"/>
  <c r="H2689" i="5"/>
  <c r="H2771" i="5"/>
  <c r="H2835" i="5"/>
  <c r="H2691" i="5"/>
  <c r="H2755" i="5"/>
  <c r="H2718" i="5"/>
  <c r="H2741" i="5"/>
  <c r="H2810" i="5"/>
  <c r="H2711" i="5"/>
  <c r="H2787" i="5"/>
  <c r="H2744" i="5"/>
  <c r="H2812" i="5"/>
  <c r="H2700" i="5"/>
  <c r="H2796" i="5"/>
  <c r="H2756" i="5"/>
  <c r="H2693" i="5"/>
  <c r="H2774" i="5"/>
  <c r="H2838" i="5"/>
  <c r="H2759" i="5"/>
  <c r="H2823" i="5"/>
  <c r="H2738" i="5"/>
  <c r="H2808" i="5"/>
  <c r="H2740" i="5"/>
  <c r="H2809" i="5"/>
  <c r="H2797" i="5"/>
  <c r="H2813" i="5"/>
  <c r="H2710" i="5"/>
  <c r="H2779" i="5"/>
  <c r="H2804" i="5"/>
  <c r="H2681" i="5"/>
  <c r="H2765" i="5"/>
  <c r="H2704" i="5"/>
  <c r="H2782" i="5"/>
  <c r="H2846" i="5"/>
  <c r="H2684" i="5"/>
  <c r="H2767" i="5"/>
  <c r="H2831" i="5"/>
  <c r="H2749" i="5"/>
  <c r="H2816" i="5"/>
  <c r="H2751" i="5"/>
  <c r="H2817" i="5"/>
  <c r="H2842" i="5"/>
  <c r="H2730" i="5"/>
  <c r="H2843" i="5"/>
  <c r="H2820" i="5"/>
  <c r="H2692" i="5"/>
  <c r="H2773" i="5"/>
  <c r="H2714" i="5"/>
  <c r="H2790" i="5"/>
  <c r="H2695" i="5"/>
  <c r="H2775" i="5"/>
  <c r="H2839" i="5"/>
  <c r="H2760" i="5"/>
  <c r="H2824" i="5"/>
  <c r="H2761" i="5"/>
  <c r="H2825" i="5"/>
  <c r="H2826" i="5"/>
  <c r="H2802" i="5"/>
  <c r="H2703" i="5"/>
  <c r="H2781" i="5"/>
  <c r="H2725" i="5"/>
  <c r="H2798" i="5"/>
  <c r="H2705" i="5"/>
  <c r="H2783" i="5"/>
  <c r="H2685" i="5"/>
  <c r="H2768" i="5"/>
  <c r="H2832" i="5"/>
  <c r="H2687" i="5"/>
  <c r="H2769" i="5"/>
  <c r="H2833" i="5"/>
  <c r="H2829" i="5"/>
  <c r="H2683" i="5"/>
  <c r="H2713" i="5"/>
  <c r="H2736" i="5"/>
  <c r="H2806" i="5"/>
  <c r="H2716" i="5"/>
  <c r="H2791" i="5"/>
  <c r="H2696" i="5"/>
  <c r="H2776" i="5"/>
  <c r="H2840" i="5"/>
  <c r="H2697" i="5"/>
  <c r="H2777" i="5"/>
  <c r="H2841" i="5"/>
  <c r="H2834" i="5"/>
  <c r="H2747" i="5"/>
  <c r="H2722" i="5"/>
  <c r="H2724" i="5"/>
  <c r="H2746" i="5"/>
  <c r="H2814" i="5"/>
  <c r="H2727" i="5"/>
  <c r="H2799" i="5"/>
  <c r="H2706" i="5"/>
  <c r="H2784" i="5"/>
  <c r="H2708" i="5"/>
  <c r="H2785" i="5"/>
  <c r="H2821" i="5"/>
  <c r="H2754" i="5"/>
  <c r="H2745" i="5"/>
  <c r="H2682" i="5"/>
  <c r="H2766" i="5"/>
  <c r="H2830" i="5"/>
  <c r="H2748" i="5"/>
  <c r="H2815" i="5"/>
  <c r="H2728" i="5"/>
  <c r="H2800" i="5"/>
  <c r="H2729" i="5"/>
  <c r="H2801" i="5"/>
  <c r="H2837" i="5"/>
  <c r="H2845" i="5"/>
  <c r="H2757" i="5"/>
  <c r="H2822" i="5"/>
  <c r="H2789" i="5"/>
  <c r="H2733" i="5"/>
  <c r="H2735" i="5"/>
  <c r="H2805" i="5"/>
  <c r="H2719" i="5"/>
  <c r="H2793" i="5"/>
  <c r="H2737" i="5"/>
  <c r="H2807" i="5"/>
  <c r="H2717" i="5"/>
  <c r="H2792" i="5"/>
  <c r="H1876" i="5"/>
  <c r="H1940" i="5"/>
  <c r="H2004" i="5"/>
  <c r="H1877" i="5"/>
  <c r="H1941" i="5"/>
  <c r="H2005" i="5"/>
  <c r="H1870" i="5"/>
  <c r="H1934" i="5"/>
  <c r="H1898" i="5"/>
  <c r="H1962" i="5"/>
  <c r="H1920" i="5"/>
  <c r="H1889" i="5"/>
  <c r="H2007" i="5"/>
  <c r="H1847" i="5"/>
  <c r="H1971" i="5"/>
  <c r="H1944" i="5"/>
  <c r="H1865" i="5"/>
  <c r="H1987" i="5"/>
  <c r="H1931" i="5"/>
  <c r="H1955" i="5"/>
  <c r="H1884" i="5"/>
  <c r="H1948" i="5"/>
  <c r="H1885" i="5"/>
  <c r="H1949" i="5"/>
  <c r="H1878" i="5"/>
  <c r="H1942" i="5"/>
  <c r="H1906" i="5"/>
  <c r="H1970" i="5"/>
  <c r="H1936" i="5"/>
  <c r="H1905" i="5"/>
  <c r="H1863" i="5"/>
  <c r="H1984" i="5"/>
  <c r="H1960" i="5"/>
  <c r="H1881" i="5"/>
  <c r="H2000" i="5"/>
  <c r="H1947" i="5"/>
  <c r="H2008" i="5"/>
  <c r="H1892" i="5"/>
  <c r="H1956" i="5"/>
  <c r="H1893" i="5"/>
  <c r="H1957" i="5"/>
  <c r="H1886" i="5"/>
  <c r="H1950" i="5"/>
  <c r="H1850" i="5"/>
  <c r="H1914" i="5"/>
  <c r="H1978" i="5"/>
  <c r="H1952" i="5"/>
  <c r="H1921" i="5"/>
  <c r="H1879" i="5"/>
  <c r="H1998" i="5"/>
  <c r="H1848" i="5"/>
  <c r="H1974" i="5"/>
  <c r="H1897" i="5"/>
  <c r="H1963" i="5"/>
  <c r="H1900" i="5"/>
  <c r="H1964" i="5"/>
  <c r="H1901" i="5"/>
  <c r="H1965" i="5"/>
  <c r="H1894" i="5"/>
  <c r="H1958" i="5"/>
  <c r="H1858" i="5"/>
  <c r="H1922" i="5"/>
  <c r="H1986" i="5"/>
  <c r="H1967" i="5"/>
  <c r="H1937" i="5"/>
  <c r="H1895" i="5"/>
  <c r="H2009" i="5"/>
  <c r="H1864" i="5"/>
  <c r="H1985" i="5"/>
  <c r="H1913" i="5"/>
  <c r="H1851" i="5"/>
  <c r="H1976" i="5"/>
  <c r="H1844" i="5"/>
  <c r="H1908" i="5"/>
  <c r="H1972" i="5"/>
  <c r="H1845" i="5"/>
  <c r="H1909" i="5"/>
  <c r="H1973" i="5"/>
  <c r="H1902" i="5"/>
  <c r="H1866" i="5"/>
  <c r="H1930" i="5"/>
  <c r="H1994" i="5"/>
  <c r="H1856" i="5"/>
  <c r="H1979" i="5"/>
  <c r="H1953" i="5"/>
  <c r="H1911" i="5"/>
  <c r="H1880" i="5"/>
  <c r="H1999" i="5"/>
  <c r="H1929" i="5"/>
  <c r="H1867" i="5"/>
  <c r="H1990" i="5"/>
  <c r="H1887" i="5"/>
  <c r="H1903" i="5"/>
  <c r="H1852" i="5"/>
  <c r="H1916" i="5"/>
  <c r="H1980" i="5"/>
  <c r="H1853" i="5"/>
  <c r="H1917" i="5"/>
  <c r="H1981" i="5"/>
  <c r="H1846" i="5"/>
  <c r="H1910" i="5"/>
  <c r="H1874" i="5"/>
  <c r="H1938" i="5"/>
  <c r="H2002" i="5"/>
  <c r="H1872" i="5"/>
  <c r="H1992" i="5"/>
  <c r="H1968" i="5"/>
  <c r="H1927" i="5"/>
  <c r="H1896" i="5"/>
  <c r="H2010" i="5"/>
  <c r="H1945" i="5"/>
  <c r="H1883" i="5"/>
  <c r="H2001" i="5"/>
  <c r="H1951" i="5"/>
  <c r="H1868" i="5"/>
  <c r="H1932" i="5"/>
  <c r="H1996" i="5"/>
  <c r="H1869" i="5"/>
  <c r="H1933" i="5"/>
  <c r="H1997" i="5"/>
  <c r="H1862" i="5"/>
  <c r="H1926" i="5"/>
  <c r="H1890" i="5"/>
  <c r="H1954" i="5"/>
  <c r="H1904" i="5"/>
  <c r="H1873" i="5"/>
  <c r="H1993" i="5"/>
  <c r="H1959" i="5"/>
  <c r="H1928" i="5"/>
  <c r="H1849" i="5"/>
  <c r="H1975" i="5"/>
  <c r="H1915" i="5"/>
  <c r="H1891" i="5"/>
  <c r="H1857" i="5"/>
  <c r="H1961" i="5"/>
  <c r="H1888" i="5"/>
  <c r="H1982" i="5"/>
  <c r="H1966" i="5"/>
  <c r="H1855" i="5"/>
  <c r="H1854" i="5"/>
  <c r="H2006" i="5"/>
  <c r="H1919" i="5"/>
  <c r="H1860" i="5"/>
  <c r="H1918" i="5"/>
  <c r="H1899" i="5"/>
  <c r="H1843" i="5"/>
  <c r="H1977" i="5"/>
  <c r="H1859" i="5"/>
  <c r="H1924" i="5"/>
  <c r="H1861" i="5"/>
  <c r="H1882" i="5"/>
  <c r="H1907" i="5"/>
  <c r="H1923" i="5"/>
  <c r="H1988" i="5"/>
  <c r="H1925" i="5"/>
  <c r="H1946" i="5"/>
  <c r="H1912" i="5"/>
  <c r="H1969" i="5"/>
  <c r="H1983" i="5"/>
  <c r="H1871" i="5"/>
  <c r="H1875" i="5"/>
  <c r="H1991" i="5"/>
  <c r="H1995" i="5"/>
  <c r="H1935" i="5"/>
  <c r="H1989" i="5"/>
  <c r="H2003" i="5"/>
  <c r="H1943" i="5"/>
  <c r="H1939" i="5"/>
  <c r="H3187" i="5"/>
  <c r="H3195" i="5"/>
  <c r="H3156" i="5"/>
  <c r="H3203" i="5"/>
  <c r="H3164" i="5"/>
  <c r="H3147" i="5"/>
  <c r="H3211" i="5"/>
  <c r="H3171" i="5"/>
  <c r="H3196" i="5"/>
  <c r="H3172" i="5"/>
  <c r="H3158" i="5"/>
  <c r="H3207" i="5"/>
  <c r="H3192" i="5"/>
  <c r="H3193" i="5"/>
  <c r="H3173" i="5"/>
  <c r="H3180" i="5"/>
  <c r="H3166" i="5"/>
  <c r="H3151" i="5"/>
  <c r="H3200" i="5"/>
  <c r="H3201" i="5"/>
  <c r="H3157" i="5"/>
  <c r="H3165" i="5"/>
  <c r="H3205" i="5"/>
  <c r="H3188" i="5"/>
  <c r="H3174" i="5"/>
  <c r="H3159" i="5"/>
  <c r="H3208" i="5"/>
  <c r="H3209" i="5"/>
  <c r="H3189" i="5"/>
  <c r="H3197" i="5"/>
  <c r="H3155" i="5"/>
  <c r="H3204" i="5"/>
  <c r="H3182" i="5"/>
  <c r="H3167" i="5"/>
  <c r="H3152" i="5"/>
  <c r="H3153" i="5"/>
  <c r="H3162" i="5"/>
  <c r="H3170" i="5"/>
  <c r="H3163" i="5"/>
  <c r="H3212" i="5"/>
  <c r="H3190" i="5"/>
  <c r="H3175" i="5"/>
  <c r="H3160" i="5"/>
  <c r="H3161" i="5"/>
  <c r="H3194" i="5"/>
  <c r="H3202" i="5"/>
  <c r="H3179" i="5"/>
  <c r="H3198" i="5"/>
  <c r="H3183" i="5"/>
  <c r="H3168" i="5"/>
  <c r="H3169" i="5"/>
  <c r="H3178" i="5"/>
  <c r="H3149" i="5"/>
  <c r="H3148" i="5"/>
  <c r="H3150" i="5"/>
  <c r="H3199" i="5"/>
  <c r="H3184" i="5"/>
  <c r="H3185" i="5"/>
  <c r="H3213" i="5"/>
  <c r="H3186" i="5"/>
  <c r="H3210" i="5"/>
  <c r="H3177" i="5"/>
  <c r="H3191" i="5"/>
  <c r="H3154" i="5"/>
  <c r="H3176" i="5"/>
  <c r="H3181" i="5"/>
  <c r="H3206" i="5"/>
  <c r="H132" i="5"/>
  <c r="H93" i="5"/>
  <c r="H118" i="5"/>
  <c r="H79" i="5"/>
  <c r="H104" i="5"/>
  <c r="H129" i="5"/>
  <c r="H139" i="5"/>
  <c r="H122" i="5"/>
  <c r="H130" i="5"/>
  <c r="H101" i="5"/>
  <c r="H126" i="5"/>
  <c r="H87" i="5"/>
  <c r="H112" i="5"/>
  <c r="H137" i="5"/>
  <c r="H84" i="5"/>
  <c r="H109" i="5"/>
  <c r="H134" i="5"/>
  <c r="H95" i="5"/>
  <c r="H120" i="5"/>
  <c r="H81" i="5"/>
  <c r="H91" i="5"/>
  <c r="H92" i="5"/>
  <c r="H117" i="5"/>
  <c r="H78" i="5"/>
  <c r="H103" i="5"/>
  <c r="H128" i="5"/>
  <c r="H89" i="5"/>
  <c r="H106" i="5"/>
  <c r="H123" i="5"/>
  <c r="H100" i="5"/>
  <c r="H125" i="5"/>
  <c r="H86" i="5"/>
  <c r="H111" i="5"/>
  <c r="H136" i="5"/>
  <c r="H97" i="5"/>
  <c r="H138" i="5"/>
  <c r="H99" i="5"/>
  <c r="H108" i="5"/>
  <c r="H133" i="5"/>
  <c r="H94" i="5"/>
  <c r="H119" i="5"/>
  <c r="H80" i="5"/>
  <c r="H105" i="5"/>
  <c r="H82" i="5"/>
  <c r="H83" i="5"/>
  <c r="H131" i="5"/>
  <c r="H124" i="5"/>
  <c r="H85" i="5"/>
  <c r="H110" i="5"/>
  <c r="H135" i="5"/>
  <c r="H96" i="5"/>
  <c r="H121" i="5"/>
  <c r="H107" i="5"/>
  <c r="H90" i="5"/>
  <c r="H98" i="5"/>
  <c r="H116" i="5"/>
  <c r="H127" i="5"/>
  <c r="H115" i="5"/>
  <c r="H114" i="5"/>
  <c r="H77" i="5"/>
  <c r="H88" i="5"/>
  <c r="H102" i="5"/>
  <c r="H113" i="5"/>
  <c r="H868" i="5"/>
  <c r="H932" i="5"/>
  <c r="H996" i="5"/>
  <c r="H846" i="5"/>
  <c r="H910" i="5"/>
  <c r="H974" i="5"/>
  <c r="H847" i="5"/>
  <c r="H911" i="5"/>
  <c r="H975" i="5"/>
  <c r="H896" i="5"/>
  <c r="H960" i="5"/>
  <c r="H859" i="5"/>
  <c r="H923" i="5"/>
  <c r="H987" i="5"/>
  <c r="H874" i="5"/>
  <c r="H877" i="5"/>
  <c r="H858" i="5"/>
  <c r="H949" i="5"/>
  <c r="H866" i="5"/>
  <c r="H933" i="5"/>
  <c r="H861" i="5"/>
  <c r="H989" i="5"/>
  <c r="H925" i="5"/>
  <c r="H876" i="5"/>
  <c r="H940" i="5"/>
  <c r="H1004" i="5"/>
  <c r="H854" i="5"/>
  <c r="H918" i="5"/>
  <c r="H982" i="5"/>
  <c r="H855" i="5"/>
  <c r="H919" i="5"/>
  <c r="H983" i="5"/>
  <c r="H904" i="5"/>
  <c r="H968" i="5"/>
  <c r="H867" i="5"/>
  <c r="H931" i="5"/>
  <c r="H995" i="5"/>
  <c r="H897" i="5"/>
  <c r="H898" i="5"/>
  <c r="H881" i="5"/>
  <c r="H970" i="5"/>
  <c r="H889" i="5"/>
  <c r="H954" i="5"/>
  <c r="H946" i="5"/>
  <c r="H884" i="5"/>
  <c r="H948" i="5"/>
  <c r="H862" i="5"/>
  <c r="H926" i="5"/>
  <c r="H990" i="5"/>
  <c r="H863" i="5"/>
  <c r="H927" i="5"/>
  <c r="H991" i="5"/>
  <c r="H848" i="5"/>
  <c r="H912" i="5"/>
  <c r="H976" i="5"/>
  <c r="H875" i="5"/>
  <c r="H939" i="5"/>
  <c r="H1003" i="5"/>
  <c r="H917" i="5"/>
  <c r="H921" i="5"/>
  <c r="H901" i="5"/>
  <c r="H993" i="5"/>
  <c r="H909" i="5"/>
  <c r="H977" i="5"/>
  <c r="H873" i="5"/>
  <c r="H892" i="5"/>
  <c r="H956" i="5"/>
  <c r="H870" i="5"/>
  <c r="H934" i="5"/>
  <c r="H998" i="5"/>
  <c r="H871" i="5"/>
  <c r="H935" i="5"/>
  <c r="H999" i="5"/>
  <c r="H856" i="5"/>
  <c r="H920" i="5"/>
  <c r="H984" i="5"/>
  <c r="H883" i="5"/>
  <c r="H947" i="5"/>
  <c r="H938" i="5"/>
  <c r="H941" i="5"/>
  <c r="H922" i="5"/>
  <c r="H842" i="5"/>
  <c r="H930" i="5"/>
  <c r="H997" i="5"/>
  <c r="H957" i="5"/>
  <c r="H900" i="5"/>
  <c r="H964" i="5"/>
  <c r="H878" i="5"/>
  <c r="H942" i="5"/>
  <c r="H1006" i="5"/>
  <c r="H879" i="5"/>
  <c r="H943" i="5"/>
  <c r="H1007" i="5"/>
  <c r="H864" i="5"/>
  <c r="H928" i="5"/>
  <c r="H992" i="5"/>
  <c r="H891" i="5"/>
  <c r="H955" i="5"/>
  <c r="H961" i="5"/>
  <c r="H962" i="5"/>
  <c r="H945" i="5"/>
  <c r="H865" i="5"/>
  <c r="H953" i="5"/>
  <c r="H849" i="5"/>
  <c r="H914" i="5"/>
  <c r="H844" i="5"/>
  <c r="H908" i="5"/>
  <c r="H972" i="5"/>
  <c r="H886" i="5"/>
  <c r="H950" i="5"/>
  <c r="H887" i="5"/>
  <c r="H951" i="5"/>
  <c r="H872" i="5"/>
  <c r="H936" i="5"/>
  <c r="H1000" i="5"/>
  <c r="H899" i="5"/>
  <c r="H963" i="5"/>
  <c r="H981" i="5"/>
  <c r="H985" i="5"/>
  <c r="H965" i="5"/>
  <c r="H885" i="5"/>
  <c r="H973" i="5"/>
  <c r="H869" i="5"/>
  <c r="H893" i="5"/>
  <c r="H1001" i="5"/>
  <c r="H860" i="5"/>
  <c r="H924" i="5"/>
  <c r="H988" i="5"/>
  <c r="H902" i="5"/>
  <c r="H966" i="5"/>
  <c r="H903" i="5"/>
  <c r="H967" i="5"/>
  <c r="H888" i="5"/>
  <c r="H952" i="5"/>
  <c r="H851" i="5"/>
  <c r="H915" i="5"/>
  <c r="H979" i="5"/>
  <c r="H853" i="5"/>
  <c r="H857" i="5"/>
  <c r="H929" i="5"/>
  <c r="H845" i="5"/>
  <c r="H913" i="5"/>
  <c r="H905" i="5"/>
  <c r="H894" i="5"/>
  <c r="H959" i="5"/>
  <c r="H994" i="5"/>
  <c r="H937" i="5"/>
  <c r="H969" i="5"/>
  <c r="H852" i="5"/>
  <c r="H958" i="5"/>
  <c r="H986" i="5"/>
  <c r="H916" i="5"/>
  <c r="H1002" i="5"/>
  <c r="H890" i="5"/>
  <c r="H980" i="5"/>
  <c r="H843" i="5"/>
  <c r="H1005" i="5"/>
  <c r="H978" i="5"/>
  <c r="H907" i="5"/>
  <c r="H850" i="5"/>
  <c r="H971" i="5"/>
  <c r="H906" i="5"/>
  <c r="H895" i="5"/>
  <c r="H944" i="5"/>
  <c r="H882" i="5"/>
  <c r="H880" i="5"/>
  <c r="H680" i="5"/>
  <c r="H740" i="5"/>
  <c r="H804" i="5"/>
  <c r="H709" i="5"/>
  <c r="H773" i="5"/>
  <c r="H718" i="5"/>
  <c r="H782" i="5"/>
  <c r="H719" i="5"/>
  <c r="H783" i="5"/>
  <c r="H704" i="5"/>
  <c r="H768" i="5"/>
  <c r="H832" i="5"/>
  <c r="H681" i="5"/>
  <c r="H745" i="5"/>
  <c r="H731" i="5"/>
  <c r="H795" i="5"/>
  <c r="H770" i="5"/>
  <c r="H738" i="5"/>
  <c r="H677" i="5"/>
  <c r="H684" i="5"/>
  <c r="H748" i="5"/>
  <c r="H812" i="5"/>
  <c r="H717" i="5"/>
  <c r="H781" i="5"/>
  <c r="H726" i="5"/>
  <c r="H790" i="5"/>
  <c r="H727" i="5"/>
  <c r="H791" i="5"/>
  <c r="H712" i="5"/>
  <c r="H776" i="5"/>
  <c r="H840" i="5"/>
  <c r="H689" i="5"/>
  <c r="H753" i="5"/>
  <c r="H739" i="5"/>
  <c r="H803" i="5"/>
  <c r="H801" i="5"/>
  <c r="H778" i="5"/>
  <c r="H785" i="5"/>
  <c r="H692" i="5"/>
  <c r="H756" i="5"/>
  <c r="H820" i="5"/>
  <c r="H725" i="5"/>
  <c r="H789" i="5"/>
  <c r="H734" i="5"/>
  <c r="H798" i="5"/>
  <c r="H735" i="5"/>
  <c r="H799" i="5"/>
  <c r="H720" i="5"/>
  <c r="H784" i="5"/>
  <c r="H697" i="5"/>
  <c r="H683" i="5"/>
  <c r="H747" i="5"/>
  <c r="H811" i="5"/>
  <c r="H690" i="5"/>
  <c r="H698" i="5"/>
  <c r="H821" i="5"/>
  <c r="H805" i="5"/>
  <c r="H682" i="5"/>
  <c r="H679" i="5"/>
  <c r="H700" i="5"/>
  <c r="H764" i="5"/>
  <c r="H828" i="5"/>
  <c r="H733" i="5"/>
  <c r="H742" i="5"/>
  <c r="H806" i="5"/>
  <c r="H674" i="5"/>
  <c r="H743" i="5"/>
  <c r="H807" i="5"/>
  <c r="H728" i="5"/>
  <c r="H792" i="5"/>
  <c r="H705" i="5"/>
  <c r="H691" i="5"/>
  <c r="H755" i="5"/>
  <c r="H819" i="5"/>
  <c r="H754" i="5"/>
  <c r="H761" i="5"/>
  <c r="H706" i="5"/>
  <c r="H730" i="5"/>
  <c r="H826" i="5"/>
  <c r="H829" i="5"/>
  <c r="H676" i="5"/>
  <c r="H708" i="5"/>
  <c r="H772" i="5"/>
  <c r="H836" i="5"/>
  <c r="H741" i="5"/>
  <c r="H686" i="5"/>
  <c r="H750" i="5"/>
  <c r="H814" i="5"/>
  <c r="H687" i="5"/>
  <c r="H751" i="5"/>
  <c r="H815" i="5"/>
  <c r="H736" i="5"/>
  <c r="H800" i="5"/>
  <c r="H713" i="5"/>
  <c r="H699" i="5"/>
  <c r="H763" i="5"/>
  <c r="H827" i="5"/>
  <c r="H786" i="5"/>
  <c r="H793" i="5"/>
  <c r="H762" i="5"/>
  <c r="H777" i="5"/>
  <c r="H809" i="5"/>
  <c r="H716" i="5"/>
  <c r="H780" i="5"/>
  <c r="H685" i="5"/>
  <c r="H749" i="5"/>
  <c r="H694" i="5"/>
  <c r="H758" i="5"/>
  <c r="H822" i="5"/>
  <c r="H695" i="5"/>
  <c r="H759" i="5"/>
  <c r="H823" i="5"/>
  <c r="H675" i="5"/>
  <c r="H744" i="5"/>
  <c r="H808" i="5"/>
  <c r="H721" i="5"/>
  <c r="H707" i="5"/>
  <c r="H771" i="5"/>
  <c r="H835" i="5"/>
  <c r="H810" i="5"/>
  <c r="H813" i="5"/>
  <c r="H794" i="5"/>
  <c r="H802" i="5"/>
  <c r="H732" i="5"/>
  <c r="H796" i="5"/>
  <c r="H701" i="5"/>
  <c r="H765" i="5"/>
  <c r="H710" i="5"/>
  <c r="H774" i="5"/>
  <c r="H838" i="5"/>
  <c r="H711" i="5"/>
  <c r="H775" i="5"/>
  <c r="H839" i="5"/>
  <c r="H696" i="5"/>
  <c r="H760" i="5"/>
  <c r="H824" i="5"/>
  <c r="H737" i="5"/>
  <c r="H723" i="5"/>
  <c r="H787" i="5"/>
  <c r="H837" i="5"/>
  <c r="H722" i="5"/>
  <c r="H769" i="5"/>
  <c r="H841" i="5"/>
  <c r="H788" i="5"/>
  <c r="H693" i="5"/>
  <c r="H817" i="5"/>
  <c r="H714" i="5"/>
  <c r="H757" i="5"/>
  <c r="H715" i="5"/>
  <c r="H833" i="5"/>
  <c r="H779" i="5"/>
  <c r="H834" i="5"/>
  <c r="H818" i="5"/>
  <c r="H688" i="5"/>
  <c r="H703" i="5"/>
  <c r="H752" i="5"/>
  <c r="H702" i="5"/>
  <c r="H767" i="5"/>
  <c r="H816" i="5"/>
  <c r="H729" i="5"/>
  <c r="H678" i="5"/>
  <c r="H724" i="5"/>
  <c r="H830" i="5"/>
  <c r="H825" i="5"/>
  <c r="H746" i="5"/>
  <c r="H766" i="5"/>
  <c r="H831" i="5"/>
  <c r="H797" i="5"/>
  <c r="H3348" i="5"/>
  <c r="H3412" i="5"/>
  <c r="H3476" i="5"/>
  <c r="H3540" i="5"/>
  <c r="H3604" i="5"/>
  <c r="H3668" i="5"/>
  <c r="H3364" i="5"/>
  <c r="H3436" i="5"/>
  <c r="H3508" i="5"/>
  <c r="H3580" i="5"/>
  <c r="H3652" i="5"/>
  <c r="H3724" i="5"/>
  <c r="H3350" i="5"/>
  <c r="H3414" i="5"/>
  <c r="H3478" i="5"/>
  <c r="H3542" i="5"/>
  <c r="H3606" i="5"/>
  <c r="H3670" i="5"/>
  <c r="H3734" i="5"/>
  <c r="H3399" i="5"/>
  <c r="H3463" i="5"/>
  <c r="H3384" i="5"/>
  <c r="H3448" i="5"/>
  <c r="H3512" i="5"/>
  <c r="H3576" i="5"/>
  <c r="H3640" i="5"/>
  <c r="H3704" i="5"/>
  <c r="H3385" i="5"/>
  <c r="H3449" i="5"/>
  <c r="H3513" i="5"/>
  <c r="H3577" i="5"/>
  <c r="H3499" i="5"/>
  <c r="H3631" i="5"/>
  <c r="H3733" i="5"/>
  <c r="H3811" i="5"/>
  <c r="H3875" i="5"/>
  <c r="H3939" i="5"/>
  <c r="H4003" i="5"/>
  <c r="H4067" i="5"/>
  <c r="H4131" i="5"/>
  <c r="H4195" i="5"/>
  <c r="H4259" i="5"/>
  <c r="H4323" i="5"/>
  <c r="H4387" i="5"/>
  <c r="H4451" i="5"/>
  <c r="H4515" i="5"/>
  <c r="H4579" i="5"/>
  <c r="H4643" i="5"/>
  <c r="H4707" i="5"/>
  <c r="H3459" i="5"/>
  <c r="H3603" i="5"/>
  <c r="H3709" i="5"/>
  <c r="H3796" i="5"/>
  <c r="H3860" i="5"/>
  <c r="H3924" i="5"/>
  <c r="H3988" i="5"/>
  <c r="H4052" i="5"/>
  <c r="H4116" i="5"/>
  <c r="H4180" i="5"/>
  <c r="H4244" i="5"/>
  <c r="H4308" i="5"/>
  <c r="H4372" i="5"/>
  <c r="H4436" i="5"/>
  <c r="H4500" i="5"/>
  <c r="H4564" i="5"/>
  <c r="H4628" i="5"/>
  <c r="H3506" i="5"/>
  <c r="H3634" i="5"/>
  <c r="H3737" i="5"/>
  <c r="H3813" i="5"/>
  <c r="H3877" i="5"/>
  <c r="H3941" i="5"/>
  <c r="H4005" i="5"/>
  <c r="H4069" i="5"/>
  <c r="H4133" i="5"/>
  <c r="H4197" i="5"/>
  <c r="H4261" i="5"/>
  <c r="H4325" i="5"/>
  <c r="H4389" i="5"/>
  <c r="H4453" i="5"/>
  <c r="H4517" i="5"/>
  <c r="H4581" i="5"/>
  <c r="H4645" i="5"/>
  <c r="H4709" i="5"/>
  <c r="H3466" i="5"/>
  <c r="H3607" i="5"/>
  <c r="H3713" i="5"/>
  <c r="H3798" i="5"/>
  <c r="H3862" i="5"/>
  <c r="H3926" i="5"/>
  <c r="H3990" i="5"/>
  <c r="H4054" i="5"/>
  <c r="H4118" i="5"/>
  <c r="H4182" i="5"/>
  <c r="H4246" i="5"/>
  <c r="H4310" i="5"/>
  <c r="H4374" i="5"/>
  <c r="H3362" i="5"/>
  <c r="H3530" i="5"/>
  <c r="H3650" i="5"/>
  <c r="H3753" i="5"/>
  <c r="H3823" i="5"/>
  <c r="H3887" i="5"/>
  <c r="H3951" i="5"/>
  <c r="H4015" i="5"/>
  <c r="H4079" i="5"/>
  <c r="H4143" i="5"/>
  <c r="H4207" i="5"/>
  <c r="H4271" i="5"/>
  <c r="H4335" i="5"/>
  <c r="H4399" i="5"/>
  <c r="H3427" i="5"/>
  <c r="H3579" i="5"/>
  <c r="H3690" i="5"/>
  <c r="H3784" i="5"/>
  <c r="H3848" i="5"/>
  <c r="H3912" i="5"/>
  <c r="H3976" i="5"/>
  <c r="H4040" i="5"/>
  <c r="H4104" i="5"/>
  <c r="H4168" i="5"/>
  <c r="H4232" i="5"/>
  <c r="H3410" i="5"/>
  <c r="H3565" i="5"/>
  <c r="H3679" i="5"/>
  <c r="H3777" i="5"/>
  <c r="H3841" i="5"/>
  <c r="H3905" i="5"/>
  <c r="H3969" i="5"/>
  <c r="H4033" i="5"/>
  <c r="H4097" i="5"/>
  <c r="H4161" i="5"/>
  <c r="H4225" i="5"/>
  <c r="H4289" i="5"/>
  <c r="H4353" i="5"/>
  <c r="H3389" i="5"/>
  <c r="H3551" i="5"/>
  <c r="H3667" i="5"/>
  <c r="H3769" i="5"/>
  <c r="H3834" i="5"/>
  <c r="H3898" i="5"/>
  <c r="H3962" i="5"/>
  <c r="H4026" i="5"/>
  <c r="H4090" i="5"/>
  <c r="H4154" i="5"/>
  <c r="H4218" i="5"/>
  <c r="H4282" i="5"/>
  <c r="H4346" i="5"/>
  <c r="H4402" i="5"/>
  <c r="H4510" i="5"/>
  <c r="H4610" i="5"/>
  <c r="H4706" i="5"/>
  <c r="H4786" i="5"/>
  <c r="H4850" i="5"/>
  <c r="H4914" i="5"/>
  <c r="H4433" i="5"/>
  <c r="H4536" i="5"/>
  <c r="H4639" i="5"/>
  <c r="H4729" i="5"/>
  <c r="H4803" i="5"/>
  <c r="H4867" i="5"/>
  <c r="H4931" i="5"/>
  <c r="H4995" i="5"/>
  <c r="H5059" i="5"/>
  <c r="H5123" i="5"/>
  <c r="H5187" i="5"/>
  <c r="H5251" i="5"/>
  <c r="H5315" i="5"/>
  <c r="H5379" i="5"/>
  <c r="H5443" i="5"/>
  <c r="H5507" i="5"/>
  <c r="H5571" i="5"/>
  <c r="H5635" i="5"/>
  <c r="H5699" i="5"/>
  <c r="H5763" i="5"/>
  <c r="H5827" i="5"/>
  <c r="H4409" i="5"/>
  <c r="H4512" i="5"/>
  <c r="H4615" i="5"/>
  <c r="H4710" i="5"/>
  <c r="H4788" i="5"/>
  <c r="H4852" i="5"/>
  <c r="H4916" i="5"/>
  <c r="H4980" i="5"/>
  <c r="H5044" i="5"/>
  <c r="H5108" i="5"/>
  <c r="H5172" i="5"/>
  <c r="H5236" i="5"/>
  <c r="H5300" i="5"/>
  <c r="H5364" i="5"/>
  <c r="H5428" i="5"/>
  <c r="H5492" i="5"/>
  <c r="H5556" i="5"/>
  <c r="H5620" i="5"/>
  <c r="H5684" i="5"/>
  <c r="H5748" i="5"/>
  <c r="H5812" i="5"/>
  <c r="H4280" i="5"/>
  <c r="H4474" i="5"/>
  <c r="H4577" i="5"/>
  <c r="H4679" i="5"/>
  <c r="H4764" i="5"/>
  <c r="H4829" i="5"/>
  <c r="H4893" i="5"/>
  <c r="H4957" i="5"/>
  <c r="H5021" i="5"/>
  <c r="H5085" i="5"/>
  <c r="H5149" i="5"/>
  <c r="H5213" i="5"/>
  <c r="H5277" i="5"/>
  <c r="H5341" i="5"/>
  <c r="H5405" i="5"/>
  <c r="H3372" i="5"/>
  <c r="H3444" i="5"/>
  <c r="H3516" i="5"/>
  <c r="H3588" i="5"/>
  <c r="H3660" i="5"/>
  <c r="H3732" i="5"/>
  <c r="H3358" i="5"/>
  <c r="H3422" i="5"/>
  <c r="H3486" i="5"/>
  <c r="H3550" i="5"/>
  <c r="H3614" i="5"/>
  <c r="H3678" i="5"/>
  <c r="H3742" i="5"/>
  <c r="H3407" i="5"/>
  <c r="H3471" i="5"/>
  <c r="H3392" i="5"/>
  <c r="H3456" i="5"/>
  <c r="H3520" i="5"/>
  <c r="H3584" i="5"/>
  <c r="H3648" i="5"/>
  <c r="H3712" i="5"/>
  <c r="H3393" i="5"/>
  <c r="H3457" i="5"/>
  <c r="H3521" i="5"/>
  <c r="H3585" i="5"/>
  <c r="H3349" i="5"/>
  <c r="H3522" i="5"/>
  <c r="H3643" i="5"/>
  <c r="H3746" i="5"/>
  <c r="H3819" i="5"/>
  <c r="H3883" i="5"/>
  <c r="H3947" i="5"/>
  <c r="H4011" i="5"/>
  <c r="H4075" i="5"/>
  <c r="H4139" i="5"/>
  <c r="H4203" i="5"/>
  <c r="H4267" i="5"/>
  <c r="H4331" i="5"/>
  <c r="H4395" i="5"/>
  <c r="H4459" i="5"/>
  <c r="H4523" i="5"/>
  <c r="H4587" i="5"/>
  <c r="H4651" i="5"/>
  <c r="H4715" i="5"/>
  <c r="H3482" i="5"/>
  <c r="H3619" i="5"/>
  <c r="H3722" i="5"/>
  <c r="H3804" i="5"/>
  <c r="H3868" i="5"/>
  <c r="H3932" i="5"/>
  <c r="H3996" i="5"/>
  <c r="H4060" i="5"/>
  <c r="H4124" i="5"/>
  <c r="H4188" i="5"/>
  <c r="H4252" i="5"/>
  <c r="H4316" i="5"/>
  <c r="H4380" i="5"/>
  <c r="H4444" i="5"/>
  <c r="H4508" i="5"/>
  <c r="H4572" i="5"/>
  <c r="H4636" i="5"/>
  <c r="H3355" i="5"/>
  <c r="H3525" i="5"/>
  <c r="H3647" i="5"/>
  <c r="H3749" i="5"/>
  <c r="H3821" i="5"/>
  <c r="H3885" i="5"/>
  <c r="H3949" i="5"/>
  <c r="H4013" i="5"/>
  <c r="H4077" i="5"/>
  <c r="H4141" i="5"/>
  <c r="H4205" i="5"/>
  <c r="H4269" i="5"/>
  <c r="H4333" i="5"/>
  <c r="H4397" i="5"/>
  <c r="H4461" i="5"/>
  <c r="H4525" i="5"/>
  <c r="H4589" i="5"/>
  <c r="H4653" i="5"/>
  <c r="H4717" i="5"/>
  <c r="H3485" i="5"/>
  <c r="H3623" i="5"/>
  <c r="H3725" i="5"/>
  <c r="H3806" i="5"/>
  <c r="H3870" i="5"/>
  <c r="H3934" i="5"/>
  <c r="H3998" i="5"/>
  <c r="H4062" i="5"/>
  <c r="H4126" i="5"/>
  <c r="H4190" i="5"/>
  <c r="H4254" i="5"/>
  <c r="H4318" i="5"/>
  <c r="H4382" i="5"/>
  <c r="H3381" i="5"/>
  <c r="H3546" i="5"/>
  <c r="H3663" i="5"/>
  <c r="H3765" i="5"/>
  <c r="H3831" i="5"/>
  <c r="H3895" i="5"/>
  <c r="H3959" i="5"/>
  <c r="H4023" i="5"/>
  <c r="H4087" i="5"/>
  <c r="H4151" i="5"/>
  <c r="H4215" i="5"/>
  <c r="H4279" i="5"/>
  <c r="H4343" i="5"/>
  <c r="H4407" i="5"/>
  <c r="H3450" i="5"/>
  <c r="H3595" i="5"/>
  <c r="H3703" i="5"/>
  <c r="H3792" i="5"/>
  <c r="H3856" i="5"/>
  <c r="H3920" i="5"/>
  <c r="H3984" i="5"/>
  <c r="H4048" i="5"/>
  <c r="H4112" i="5"/>
  <c r="H4176" i="5"/>
  <c r="H4240" i="5"/>
  <c r="H3429" i="5"/>
  <c r="H3581" i="5"/>
  <c r="H3691" i="5"/>
  <c r="H3785" i="5"/>
  <c r="H3849" i="5"/>
  <c r="H3913" i="5"/>
  <c r="H3977" i="5"/>
  <c r="H4041" i="5"/>
  <c r="H4105" i="5"/>
  <c r="H4169" i="5"/>
  <c r="H4233" i="5"/>
  <c r="H4297" i="5"/>
  <c r="H4361" i="5"/>
  <c r="H3411" i="5"/>
  <c r="H3567" i="5"/>
  <c r="H3681" i="5"/>
  <c r="H3778" i="5"/>
  <c r="H3842" i="5"/>
  <c r="H3906" i="5"/>
  <c r="H3970" i="5"/>
  <c r="H4034" i="5"/>
  <c r="H4098" i="5"/>
  <c r="H4162" i="5"/>
  <c r="H4226" i="5"/>
  <c r="H4290" i="5"/>
  <c r="H4354" i="5"/>
  <c r="H4418" i="5"/>
  <c r="H4521" i="5"/>
  <c r="H4624" i="5"/>
  <c r="H4718" i="5"/>
  <c r="H4794" i="5"/>
  <c r="H4858" i="5"/>
  <c r="H4922" i="5"/>
  <c r="H4447" i="5"/>
  <c r="H4550" i="5"/>
  <c r="H4650" i="5"/>
  <c r="H4740" i="5"/>
  <c r="H4811" i="5"/>
  <c r="H4875" i="5"/>
  <c r="H4939" i="5"/>
  <c r="H5003" i="5"/>
  <c r="H5067" i="5"/>
  <c r="H5131" i="5"/>
  <c r="H5195" i="5"/>
  <c r="H5259" i="5"/>
  <c r="H5323" i="5"/>
  <c r="H5387" i="5"/>
  <c r="H5451" i="5"/>
  <c r="H5515" i="5"/>
  <c r="H5579" i="5"/>
  <c r="H5643" i="5"/>
  <c r="H5707" i="5"/>
  <c r="H5771" i="5"/>
  <c r="H5835" i="5"/>
  <c r="H4423" i="5"/>
  <c r="H4526" i="5"/>
  <c r="H4626" i="5"/>
  <c r="H4720" i="5"/>
  <c r="H4796" i="5"/>
  <c r="H4860" i="5"/>
  <c r="H4924" i="5"/>
  <c r="H4988" i="5"/>
  <c r="H5052" i="5"/>
  <c r="H5116" i="5"/>
  <c r="H5180" i="5"/>
  <c r="H5244" i="5"/>
  <c r="H5308" i="5"/>
  <c r="H5372" i="5"/>
  <c r="H5436" i="5"/>
  <c r="H5500" i="5"/>
  <c r="H5564" i="5"/>
  <c r="H5628" i="5"/>
  <c r="H5692" i="5"/>
  <c r="H5756" i="5"/>
  <c r="H5820" i="5"/>
  <c r="H4344" i="5"/>
  <c r="H4488" i="5"/>
  <c r="H4591" i="5"/>
  <c r="H4689" i="5"/>
  <c r="H4773" i="5"/>
  <c r="H4837" i="5"/>
  <c r="H4901" i="5"/>
  <c r="H4965" i="5"/>
  <c r="H5029" i="5"/>
  <c r="H5093" i="5"/>
  <c r="H5157" i="5"/>
  <c r="H5221" i="5"/>
  <c r="H5285" i="5"/>
  <c r="H5349" i="5"/>
  <c r="H3380" i="5"/>
  <c r="H3452" i="5"/>
  <c r="H3524" i="5"/>
  <c r="H3596" i="5"/>
  <c r="H3676" i="5"/>
  <c r="H3740" i="5"/>
  <c r="H3366" i="5"/>
  <c r="H3430" i="5"/>
  <c r="H3494" i="5"/>
  <c r="H3558" i="5"/>
  <c r="H3622" i="5"/>
  <c r="H3686" i="5"/>
  <c r="H3750" i="5"/>
  <c r="H3351" i="5"/>
  <c r="H3415" i="5"/>
  <c r="H3479" i="5"/>
  <c r="H3400" i="5"/>
  <c r="H3464" i="5"/>
  <c r="H3528" i="5"/>
  <c r="H3592" i="5"/>
  <c r="H3656" i="5"/>
  <c r="H3720" i="5"/>
  <c r="H3401" i="5"/>
  <c r="H3465" i="5"/>
  <c r="H3529" i="5"/>
  <c r="H3593" i="5"/>
  <c r="H3371" i="5"/>
  <c r="H3538" i="5"/>
  <c r="H3657" i="5"/>
  <c r="H3759" i="5"/>
  <c r="H3827" i="5"/>
  <c r="H3891" i="5"/>
  <c r="H3955" i="5"/>
  <c r="H4019" i="5"/>
  <c r="H4083" i="5"/>
  <c r="H4147" i="5"/>
  <c r="H4211" i="5"/>
  <c r="H4275" i="5"/>
  <c r="H4339" i="5"/>
  <c r="H4403" i="5"/>
  <c r="H4467" i="5"/>
  <c r="H4531" i="5"/>
  <c r="H4595" i="5"/>
  <c r="H4659" i="5"/>
  <c r="H4723" i="5"/>
  <c r="H3501" i="5"/>
  <c r="H3633" i="5"/>
  <c r="H3735" i="5"/>
  <c r="H3812" i="5"/>
  <c r="H3876" i="5"/>
  <c r="H3940" i="5"/>
  <c r="H4004" i="5"/>
  <c r="H4068" i="5"/>
  <c r="H4132" i="5"/>
  <c r="H4196" i="5"/>
  <c r="H4260" i="5"/>
  <c r="H4324" i="5"/>
  <c r="H4388" i="5"/>
  <c r="H4452" i="5"/>
  <c r="H4516" i="5"/>
  <c r="H4580" i="5"/>
  <c r="H4644" i="5"/>
  <c r="H3378" i="5"/>
  <c r="H3541" i="5"/>
  <c r="H3659" i="5"/>
  <c r="H3762" i="5"/>
  <c r="H3829" i="5"/>
  <c r="H3893" i="5"/>
  <c r="H3957" i="5"/>
  <c r="H4021" i="5"/>
  <c r="H4085" i="5"/>
  <c r="H4149" i="5"/>
  <c r="H4213" i="5"/>
  <c r="H4277" i="5"/>
  <c r="H4341" i="5"/>
  <c r="H4405" i="5"/>
  <c r="H4469" i="5"/>
  <c r="H4533" i="5"/>
  <c r="H4597" i="5"/>
  <c r="H4661" i="5"/>
  <c r="H4725" i="5"/>
  <c r="H3507" i="5"/>
  <c r="H3635" i="5"/>
  <c r="H3738" i="5"/>
  <c r="H3814" i="5"/>
  <c r="H3878" i="5"/>
  <c r="H3942" i="5"/>
  <c r="H4006" i="5"/>
  <c r="H4070" i="5"/>
  <c r="H4134" i="5"/>
  <c r="H4198" i="5"/>
  <c r="H4262" i="5"/>
  <c r="H4326" i="5"/>
  <c r="H4390" i="5"/>
  <c r="H3403" i="5"/>
  <c r="H3562" i="5"/>
  <c r="H3675" i="5"/>
  <c r="H3775" i="5"/>
  <c r="H3839" i="5"/>
  <c r="H3903" i="5"/>
  <c r="H3967" i="5"/>
  <c r="H4031" i="5"/>
  <c r="H4095" i="5"/>
  <c r="H4159" i="5"/>
  <c r="H4223" i="5"/>
  <c r="H4287" i="5"/>
  <c r="H4351" i="5"/>
  <c r="H3469" i="5"/>
  <c r="H3611" i="5"/>
  <c r="H3715" i="5"/>
  <c r="H3800" i="5"/>
  <c r="H3864" i="5"/>
  <c r="H3928" i="5"/>
  <c r="H3992" i="5"/>
  <c r="H4056" i="5"/>
  <c r="H4120" i="5"/>
  <c r="H4184" i="5"/>
  <c r="H4248" i="5"/>
  <c r="H3451" i="5"/>
  <c r="H3597" i="5"/>
  <c r="H3705" i="5"/>
  <c r="H3793" i="5"/>
  <c r="H3857" i="5"/>
  <c r="H3921" i="5"/>
  <c r="H3985" i="5"/>
  <c r="H4049" i="5"/>
  <c r="H4113" i="5"/>
  <c r="H4177" i="5"/>
  <c r="H4241" i="5"/>
  <c r="H4305" i="5"/>
  <c r="H4369" i="5"/>
  <c r="H3434" i="5"/>
  <c r="H3583" i="5"/>
  <c r="H3693" i="5"/>
  <c r="H3786" i="5"/>
  <c r="H3850" i="5"/>
  <c r="H3914" i="5"/>
  <c r="H3978" i="5"/>
  <c r="H4042" i="5"/>
  <c r="H4106" i="5"/>
  <c r="H4170" i="5"/>
  <c r="H4234" i="5"/>
  <c r="H4298" i="5"/>
  <c r="H4362" i="5"/>
  <c r="H4432" i="5"/>
  <c r="H4535" i="5"/>
  <c r="H4638" i="5"/>
  <c r="H4728" i="5"/>
  <c r="H4802" i="5"/>
  <c r="H4866" i="5"/>
  <c r="H4930" i="5"/>
  <c r="H4458" i="5"/>
  <c r="H4561" i="5"/>
  <c r="H4664" i="5"/>
  <c r="H4751" i="5"/>
  <c r="H4819" i="5"/>
  <c r="H4883" i="5"/>
  <c r="H4947" i="5"/>
  <c r="H5011" i="5"/>
  <c r="H5075" i="5"/>
  <c r="H5139" i="5"/>
  <c r="H5203" i="5"/>
  <c r="H5267" i="5"/>
  <c r="H5331" i="5"/>
  <c r="H5395" i="5"/>
  <c r="H5459" i="5"/>
  <c r="H5523" i="5"/>
  <c r="H5587" i="5"/>
  <c r="H5651" i="5"/>
  <c r="H5715" i="5"/>
  <c r="H5779" i="5"/>
  <c r="H5843" i="5"/>
  <c r="H4434" i="5"/>
  <c r="H4537" i="5"/>
  <c r="H4640" i="5"/>
  <c r="H4730" i="5"/>
  <c r="H4804" i="5"/>
  <c r="H4868" i="5"/>
  <c r="H4932" i="5"/>
  <c r="H4996" i="5"/>
  <c r="H5060" i="5"/>
  <c r="H5124" i="5"/>
  <c r="H5188" i="5"/>
  <c r="H5252" i="5"/>
  <c r="H5316" i="5"/>
  <c r="H5380" i="5"/>
  <c r="H5444" i="5"/>
  <c r="H5508" i="5"/>
  <c r="H5572" i="5"/>
  <c r="H5636" i="5"/>
  <c r="H5700" i="5"/>
  <c r="H5764" i="5"/>
  <c r="H5828" i="5"/>
  <c r="H4392" i="5"/>
  <c r="H4502" i="5"/>
  <c r="H4602" i="5"/>
  <c r="H4700" i="5"/>
  <c r="H4781" i="5"/>
  <c r="H4845" i="5"/>
  <c r="H4909" i="5"/>
  <c r="H4973" i="5"/>
  <c r="H5037" i="5"/>
  <c r="H5101" i="5"/>
  <c r="H5165" i="5"/>
  <c r="H5229" i="5"/>
  <c r="H5293" i="5"/>
  <c r="H5357" i="5"/>
  <c r="H5421" i="5"/>
  <c r="H5485" i="5"/>
  <c r="H5549" i="5"/>
  <c r="H5613" i="5"/>
  <c r="H5677" i="5"/>
  <c r="H3388" i="5"/>
  <c r="H3460" i="5"/>
  <c r="H3532" i="5"/>
  <c r="H3612" i="5"/>
  <c r="H3684" i="5"/>
  <c r="H3748" i="5"/>
  <c r="H3374" i="5"/>
  <c r="H3438" i="5"/>
  <c r="H3502" i="5"/>
  <c r="H3566" i="5"/>
  <c r="H3630" i="5"/>
  <c r="H3694" i="5"/>
  <c r="H3758" i="5"/>
  <c r="H3359" i="5"/>
  <c r="H3423" i="5"/>
  <c r="H3487" i="5"/>
  <c r="H3408" i="5"/>
  <c r="H3472" i="5"/>
  <c r="H3536" i="5"/>
  <c r="H3600" i="5"/>
  <c r="H3664" i="5"/>
  <c r="H3728" i="5"/>
  <c r="H3409" i="5"/>
  <c r="H3473" i="5"/>
  <c r="H3537" i="5"/>
  <c r="H3601" i="5"/>
  <c r="H3394" i="5"/>
  <c r="H3554" i="5"/>
  <c r="H3669" i="5"/>
  <c r="H3770" i="5"/>
  <c r="H3835" i="5"/>
  <c r="H3899" i="5"/>
  <c r="H3963" i="5"/>
  <c r="H4027" i="5"/>
  <c r="H4091" i="5"/>
  <c r="H4155" i="5"/>
  <c r="H4219" i="5"/>
  <c r="H4283" i="5"/>
  <c r="H4347" i="5"/>
  <c r="H4411" i="5"/>
  <c r="H4475" i="5"/>
  <c r="H4539" i="5"/>
  <c r="H4603" i="5"/>
  <c r="H4667" i="5"/>
  <c r="H4731" i="5"/>
  <c r="H3354" i="5"/>
  <c r="H3523" i="5"/>
  <c r="H3645" i="5"/>
  <c r="H3747" i="5"/>
  <c r="H3820" i="5"/>
  <c r="H3884" i="5"/>
  <c r="H3948" i="5"/>
  <c r="H4012" i="5"/>
  <c r="H4076" i="5"/>
  <c r="H4140" i="5"/>
  <c r="H4204" i="5"/>
  <c r="H4268" i="5"/>
  <c r="H4332" i="5"/>
  <c r="H4396" i="5"/>
  <c r="H4460" i="5"/>
  <c r="H4524" i="5"/>
  <c r="H4588" i="5"/>
  <c r="H4652" i="5"/>
  <c r="H3397" i="5"/>
  <c r="H3557" i="5"/>
  <c r="H3673" i="5"/>
  <c r="H3772" i="5"/>
  <c r="H3837" i="5"/>
  <c r="H3901" i="5"/>
  <c r="H3965" i="5"/>
  <c r="H4029" i="5"/>
  <c r="H4093" i="5"/>
  <c r="H4157" i="5"/>
  <c r="H4221" i="5"/>
  <c r="H4285" i="5"/>
  <c r="H4349" i="5"/>
  <c r="H4413" i="5"/>
  <c r="H4477" i="5"/>
  <c r="H4541" i="5"/>
  <c r="H4605" i="5"/>
  <c r="H4669" i="5"/>
  <c r="H4733" i="5"/>
  <c r="H3357" i="5"/>
  <c r="H3527" i="5"/>
  <c r="H3649" i="5"/>
  <c r="H3751" i="5"/>
  <c r="H3822" i="5"/>
  <c r="H3886" i="5"/>
  <c r="H3950" i="5"/>
  <c r="H4014" i="5"/>
  <c r="H4078" i="5"/>
  <c r="H4142" i="5"/>
  <c r="H4206" i="5"/>
  <c r="H4270" i="5"/>
  <c r="H4334" i="5"/>
  <c r="H4398" i="5"/>
  <c r="H3426" i="5"/>
  <c r="H3578" i="5"/>
  <c r="H3689" i="5"/>
  <c r="H3783" i="5"/>
  <c r="H3847" i="5"/>
  <c r="H3911" i="5"/>
  <c r="H3975" i="5"/>
  <c r="H4039" i="5"/>
  <c r="H4103" i="5"/>
  <c r="H4167" i="5"/>
  <c r="H4231" i="5"/>
  <c r="H4295" i="5"/>
  <c r="H4359" i="5"/>
  <c r="H3491" i="5"/>
  <c r="H3626" i="5"/>
  <c r="H3729" i="5"/>
  <c r="H3808" i="5"/>
  <c r="H3872" i="5"/>
  <c r="H3936" i="5"/>
  <c r="H4000" i="5"/>
  <c r="H4064" i="5"/>
  <c r="H4128" i="5"/>
  <c r="H4192" i="5"/>
  <c r="H3474" i="5"/>
  <c r="H3613" i="5"/>
  <c r="H3717" i="5"/>
  <c r="H3801" i="5"/>
  <c r="H3865" i="5"/>
  <c r="H3929" i="5"/>
  <c r="H3993" i="5"/>
  <c r="H4057" i="5"/>
  <c r="H4121" i="5"/>
  <c r="H4185" i="5"/>
  <c r="H4249" i="5"/>
  <c r="H4313" i="5"/>
  <c r="H4377" i="5"/>
  <c r="H3453" i="5"/>
  <c r="H3599" i="5"/>
  <c r="H3706" i="5"/>
  <c r="H3794" i="5"/>
  <c r="H3858" i="5"/>
  <c r="H3922" i="5"/>
  <c r="H3986" i="5"/>
  <c r="H4050" i="5"/>
  <c r="H4114" i="5"/>
  <c r="H4178" i="5"/>
  <c r="H4242" i="5"/>
  <c r="H4306" i="5"/>
  <c r="H4370" i="5"/>
  <c r="H4446" i="5"/>
  <c r="H4546" i="5"/>
  <c r="H4649" i="5"/>
  <c r="H4738" i="5"/>
  <c r="H4810" i="5"/>
  <c r="H4874" i="5"/>
  <c r="H4264" i="5"/>
  <c r="H4472" i="5"/>
  <c r="H4575" i="5"/>
  <c r="H4676" i="5"/>
  <c r="H4761" i="5"/>
  <c r="H4827" i="5"/>
  <c r="H4891" i="5"/>
  <c r="H4955" i="5"/>
  <c r="H5019" i="5"/>
  <c r="H5083" i="5"/>
  <c r="H5147" i="5"/>
  <c r="H5211" i="5"/>
  <c r="H5275" i="5"/>
  <c r="H5339" i="5"/>
  <c r="H5403" i="5"/>
  <c r="H5467" i="5"/>
  <c r="H5531" i="5"/>
  <c r="H5595" i="5"/>
  <c r="H5659" i="5"/>
  <c r="H5723" i="5"/>
  <c r="H5787" i="5"/>
  <c r="H5851" i="5"/>
  <c r="H4448" i="5"/>
  <c r="H4551" i="5"/>
  <c r="H4654" i="5"/>
  <c r="H4742" i="5"/>
  <c r="H4812" i="5"/>
  <c r="H4876" i="5"/>
  <c r="H3396" i="5"/>
  <c r="H3468" i="5"/>
  <c r="H3548" i="5"/>
  <c r="H3620" i="5"/>
  <c r="H3692" i="5"/>
  <c r="H3756" i="5"/>
  <c r="H3382" i="5"/>
  <c r="H3446" i="5"/>
  <c r="H3510" i="5"/>
  <c r="H3574" i="5"/>
  <c r="H3638" i="5"/>
  <c r="H3702" i="5"/>
  <c r="H3766" i="5"/>
  <c r="H3367" i="5"/>
  <c r="H3431" i="5"/>
  <c r="H3495" i="5"/>
  <c r="H3352" i="5"/>
  <c r="H3416" i="5"/>
  <c r="H3480" i="5"/>
  <c r="H3544" i="5"/>
  <c r="H3608" i="5"/>
  <c r="H3672" i="5"/>
  <c r="H3736" i="5"/>
  <c r="H3353" i="5"/>
  <c r="H3417" i="5"/>
  <c r="H3481" i="5"/>
  <c r="H3545" i="5"/>
  <c r="H3609" i="5"/>
  <c r="H3413" i="5"/>
  <c r="H3570" i="5"/>
  <c r="H3682" i="5"/>
  <c r="H3779" i="5"/>
  <c r="H3843" i="5"/>
  <c r="H3907" i="5"/>
  <c r="H3971" i="5"/>
  <c r="H4035" i="5"/>
  <c r="H4099" i="5"/>
  <c r="H4163" i="5"/>
  <c r="H4227" i="5"/>
  <c r="H4291" i="5"/>
  <c r="H4355" i="5"/>
  <c r="H4419" i="5"/>
  <c r="H4483" i="5"/>
  <c r="H4547" i="5"/>
  <c r="H4611" i="5"/>
  <c r="H4675" i="5"/>
  <c r="H4739" i="5"/>
  <c r="H3373" i="5"/>
  <c r="H3539" i="5"/>
  <c r="H3658" i="5"/>
  <c r="H3761" i="5"/>
  <c r="H3828" i="5"/>
  <c r="H3892" i="5"/>
  <c r="H3956" i="5"/>
  <c r="H4020" i="5"/>
  <c r="H4084" i="5"/>
  <c r="H4148" i="5"/>
  <c r="H4212" i="5"/>
  <c r="H4276" i="5"/>
  <c r="H4340" i="5"/>
  <c r="H4404" i="5"/>
  <c r="H4468" i="5"/>
  <c r="H4532" i="5"/>
  <c r="H4596" i="5"/>
  <c r="H4660" i="5"/>
  <c r="H3419" i="5"/>
  <c r="H3573" i="5"/>
  <c r="H3685" i="5"/>
  <c r="H3781" i="5"/>
  <c r="H3845" i="5"/>
  <c r="H3909" i="5"/>
  <c r="H3973" i="5"/>
  <c r="H4037" i="5"/>
  <c r="H4101" i="5"/>
  <c r="H4165" i="5"/>
  <c r="H4229" i="5"/>
  <c r="H4293" i="5"/>
  <c r="H4357" i="5"/>
  <c r="H4421" i="5"/>
  <c r="H4485" i="5"/>
  <c r="H4549" i="5"/>
  <c r="H4613" i="5"/>
  <c r="H4677" i="5"/>
  <c r="H4741" i="5"/>
  <c r="H3379" i="5"/>
  <c r="H3543" i="5"/>
  <c r="H3661" i="5"/>
  <c r="H3763" i="5"/>
  <c r="H3830" i="5"/>
  <c r="H3894" i="5"/>
  <c r="H3958" i="5"/>
  <c r="H4022" i="5"/>
  <c r="H4086" i="5"/>
  <c r="H4150" i="5"/>
  <c r="H4214" i="5"/>
  <c r="H4278" i="5"/>
  <c r="H4342" i="5"/>
  <c r="H4406" i="5"/>
  <c r="H3445" i="5"/>
  <c r="H3594" i="5"/>
  <c r="H3701" i="5"/>
  <c r="H3791" i="5"/>
  <c r="H3855" i="5"/>
  <c r="H3919" i="5"/>
  <c r="H3983" i="5"/>
  <c r="H4047" i="5"/>
  <c r="H4111" i="5"/>
  <c r="H4175" i="5"/>
  <c r="H4239" i="5"/>
  <c r="H4303" i="5"/>
  <c r="H4367" i="5"/>
  <c r="H3514" i="5"/>
  <c r="H3639" i="5"/>
  <c r="H3741" i="5"/>
  <c r="H3816" i="5"/>
  <c r="H3880" i="5"/>
  <c r="H3944" i="5"/>
  <c r="H4008" i="5"/>
  <c r="H4072" i="5"/>
  <c r="H4136" i="5"/>
  <c r="H4200" i="5"/>
  <c r="H3493" i="5"/>
  <c r="H3627" i="5"/>
  <c r="H3730" i="5"/>
  <c r="H3809" i="5"/>
  <c r="H3873" i="5"/>
  <c r="H3937" i="5"/>
  <c r="H4001" i="5"/>
  <c r="H4065" i="5"/>
  <c r="H4129" i="5"/>
  <c r="H4193" i="5"/>
  <c r="H4257" i="5"/>
  <c r="H4321" i="5"/>
  <c r="H3475" i="5"/>
  <c r="H3615" i="5"/>
  <c r="H3719" i="5"/>
  <c r="H3802" i="5"/>
  <c r="H3866" i="5"/>
  <c r="H3930" i="5"/>
  <c r="H3994" i="5"/>
  <c r="H4058" i="5"/>
  <c r="H4122" i="5"/>
  <c r="H4186" i="5"/>
  <c r="H4250" i="5"/>
  <c r="H4314" i="5"/>
  <c r="H4378" i="5"/>
  <c r="H4457" i="5"/>
  <c r="H4560" i="5"/>
  <c r="H4663" i="5"/>
  <c r="H4750" i="5"/>
  <c r="H4818" i="5"/>
  <c r="H4882" i="5"/>
  <c r="H4328" i="5"/>
  <c r="H4486" i="5"/>
  <c r="H4586" i="5"/>
  <c r="H4687" i="5"/>
  <c r="H4771" i="5"/>
  <c r="H4835" i="5"/>
  <c r="H4899" i="5"/>
  <c r="H4963" i="5"/>
  <c r="H5027" i="5"/>
  <c r="H5091" i="5"/>
  <c r="H5155" i="5"/>
  <c r="H5219" i="5"/>
  <c r="H5283" i="5"/>
  <c r="H5347" i="5"/>
  <c r="H5411" i="5"/>
  <c r="H5475" i="5"/>
  <c r="H5539" i="5"/>
  <c r="H5603" i="5"/>
  <c r="H5667" i="5"/>
  <c r="H5731" i="5"/>
  <c r="H5795" i="5"/>
  <c r="H5859" i="5"/>
  <c r="H4462" i="5"/>
  <c r="H4562" i="5"/>
  <c r="H4665" i="5"/>
  <c r="H4752" i="5"/>
  <c r="H4820" i="5"/>
  <c r="H4884" i="5"/>
  <c r="H3404" i="5"/>
  <c r="H3484" i="5"/>
  <c r="H3556" i="5"/>
  <c r="H3628" i="5"/>
  <c r="H3700" i="5"/>
  <c r="H3764" i="5"/>
  <c r="H3390" i="5"/>
  <c r="H3454" i="5"/>
  <c r="H3518" i="5"/>
  <c r="H3582" i="5"/>
  <c r="H3646" i="5"/>
  <c r="H3710" i="5"/>
  <c r="H3774" i="5"/>
  <c r="H3375" i="5"/>
  <c r="H3439" i="5"/>
  <c r="H3503" i="5"/>
  <c r="H3360" i="5"/>
  <c r="H3424" i="5"/>
  <c r="H3488" i="5"/>
  <c r="H3552" i="5"/>
  <c r="H3616" i="5"/>
  <c r="H3680" i="5"/>
  <c r="H3744" i="5"/>
  <c r="H3361" i="5"/>
  <c r="H3425" i="5"/>
  <c r="H3489" i="5"/>
  <c r="H3553" i="5"/>
  <c r="H3617" i="5"/>
  <c r="H3435" i="5"/>
  <c r="H3586" i="5"/>
  <c r="H3695" i="5"/>
  <c r="H3787" i="5"/>
  <c r="H3851" i="5"/>
  <c r="H3915" i="5"/>
  <c r="H3979" i="5"/>
  <c r="H4043" i="5"/>
  <c r="H4107" i="5"/>
  <c r="H4171" i="5"/>
  <c r="H4235" i="5"/>
  <c r="H4299" i="5"/>
  <c r="H4363" i="5"/>
  <c r="H4427" i="5"/>
  <c r="H4491" i="5"/>
  <c r="H4555" i="5"/>
  <c r="H4619" i="5"/>
  <c r="H4683" i="5"/>
  <c r="H4747" i="5"/>
  <c r="H3395" i="5"/>
  <c r="H3555" i="5"/>
  <c r="H3671" i="5"/>
  <c r="H3771" i="5"/>
  <c r="H3836" i="5"/>
  <c r="H3900" i="5"/>
  <c r="H3964" i="5"/>
  <c r="H4028" i="5"/>
  <c r="H4092" i="5"/>
  <c r="H4156" i="5"/>
  <c r="H4220" i="5"/>
  <c r="H4284" i="5"/>
  <c r="H4348" i="5"/>
  <c r="H4412" i="5"/>
  <c r="H4476" i="5"/>
  <c r="H4540" i="5"/>
  <c r="H4604" i="5"/>
  <c r="H4668" i="5"/>
  <c r="H3442" i="5"/>
  <c r="H3589" i="5"/>
  <c r="H3698" i="5"/>
  <c r="H3789" i="5"/>
  <c r="H3853" i="5"/>
  <c r="H3917" i="5"/>
  <c r="H3981" i="5"/>
  <c r="H4045" i="5"/>
  <c r="H4109" i="5"/>
  <c r="H4173" i="5"/>
  <c r="H4237" i="5"/>
  <c r="H4301" i="5"/>
  <c r="H4365" i="5"/>
  <c r="H4429" i="5"/>
  <c r="H4493" i="5"/>
  <c r="H4557" i="5"/>
  <c r="H4621" i="5"/>
  <c r="H4685" i="5"/>
  <c r="H4749" i="5"/>
  <c r="H3402" i="5"/>
  <c r="H3559" i="5"/>
  <c r="H3674" i="5"/>
  <c r="H3773" i="5"/>
  <c r="H3838" i="5"/>
  <c r="H3902" i="5"/>
  <c r="H3966" i="5"/>
  <c r="H4030" i="5"/>
  <c r="H4094" i="5"/>
  <c r="H4158" i="5"/>
  <c r="H4222" i="5"/>
  <c r="H4286" i="5"/>
  <c r="H4350" i="5"/>
  <c r="H3467" i="5"/>
  <c r="H3610" i="5"/>
  <c r="H3714" i="5"/>
  <c r="H3799" i="5"/>
  <c r="H3863" i="5"/>
  <c r="H3927" i="5"/>
  <c r="H3991" i="5"/>
  <c r="H4055" i="5"/>
  <c r="H4119" i="5"/>
  <c r="H4183" i="5"/>
  <c r="H4247" i="5"/>
  <c r="H4311" i="5"/>
  <c r="H4375" i="5"/>
  <c r="H3363" i="5"/>
  <c r="H3531" i="5"/>
  <c r="H3651" i="5"/>
  <c r="H3754" i="5"/>
  <c r="H3824" i="5"/>
  <c r="H3888" i="5"/>
  <c r="H3952" i="5"/>
  <c r="H4016" i="5"/>
  <c r="H4080" i="5"/>
  <c r="H4144" i="5"/>
  <c r="H4208" i="5"/>
  <c r="H3515" i="5"/>
  <c r="H3641" i="5"/>
  <c r="H3743" i="5"/>
  <c r="H3817" i="5"/>
  <c r="H3881" i="5"/>
  <c r="H3945" i="5"/>
  <c r="H4009" i="5"/>
  <c r="H4073" i="5"/>
  <c r="H4137" i="5"/>
  <c r="H4201" i="5"/>
  <c r="H4265" i="5"/>
  <c r="H4329" i="5"/>
  <c r="H3498" i="5"/>
  <c r="H3629" i="5"/>
  <c r="H3731" i="5"/>
  <c r="H3810" i="5"/>
  <c r="H3874" i="5"/>
  <c r="H3938" i="5"/>
  <c r="H4002" i="5"/>
  <c r="H4066" i="5"/>
  <c r="H4130" i="5"/>
  <c r="H4194" i="5"/>
  <c r="H4258" i="5"/>
  <c r="H4322" i="5"/>
  <c r="H4256" i="5"/>
  <c r="H4471" i="5"/>
  <c r="H4574" i="5"/>
  <c r="H4674" i="5"/>
  <c r="H4760" i="5"/>
  <c r="H4826" i="5"/>
  <c r="H4890" i="5"/>
  <c r="H4385" i="5"/>
  <c r="H4497" i="5"/>
  <c r="H4600" i="5"/>
  <c r="H4697" i="5"/>
  <c r="H4779" i="5"/>
  <c r="H4843" i="5"/>
  <c r="H4907" i="5"/>
  <c r="H4971" i="5"/>
  <c r="H5035" i="5"/>
  <c r="H5099" i="5"/>
  <c r="H5163" i="5"/>
  <c r="H5227" i="5"/>
  <c r="H5291" i="5"/>
  <c r="H5355" i="5"/>
  <c r="H5419" i="5"/>
  <c r="H5483" i="5"/>
  <c r="H5547" i="5"/>
  <c r="H5611" i="5"/>
  <c r="H5675" i="5"/>
  <c r="H5739" i="5"/>
  <c r="H5803" i="5"/>
  <c r="H4272" i="5"/>
  <c r="H4473" i="5"/>
  <c r="H4576" i="5"/>
  <c r="H4678" i="5"/>
  <c r="H4762" i="5"/>
  <c r="H4828" i="5"/>
  <c r="H4892" i="5"/>
  <c r="H4956" i="5"/>
  <c r="H5020" i="5"/>
  <c r="H5084" i="5"/>
  <c r="H5148" i="5"/>
  <c r="H5212" i="5"/>
  <c r="H5276" i="5"/>
  <c r="H5340" i="5"/>
  <c r="H5404" i="5"/>
  <c r="H5468" i="5"/>
  <c r="H5532" i="5"/>
  <c r="H5596" i="5"/>
  <c r="H5660" i="5"/>
  <c r="H5724" i="5"/>
  <c r="H5788" i="5"/>
  <c r="H5852" i="5"/>
  <c r="H4438" i="5"/>
  <c r="H4538" i="5"/>
  <c r="H4641" i="5"/>
  <c r="H4732" i="5"/>
  <c r="H4805" i="5"/>
  <c r="H4869" i="5"/>
  <c r="H4933" i="5"/>
  <c r="H4997" i="5"/>
  <c r="H5061" i="5"/>
  <c r="H5125" i="5"/>
  <c r="H5189" i="5"/>
  <c r="H5253" i="5"/>
  <c r="H5317" i="5"/>
  <c r="H5381" i="5"/>
  <c r="H5445" i="5"/>
  <c r="H5509" i="5"/>
  <c r="H5573" i="5"/>
  <c r="H3356" i="5"/>
  <c r="H3428" i="5"/>
  <c r="H3500" i="5"/>
  <c r="H3572" i="5"/>
  <c r="H3644" i="5"/>
  <c r="H3716" i="5"/>
  <c r="H3406" i="5"/>
  <c r="H3470" i="5"/>
  <c r="H3534" i="5"/>
  <c r="H3598" i="5"/>
  <c r="H3662" i="5"/>
  <c r="H3726" i="5"/>
  <c r="H3391" i="5"/>
  <c r="H3455" i="5"/>
  <c r="H3519" i="5"/>
  <c r="H3376" i="5"/>
  <c r="H3440" i="5"/>
  <c r="H3504" i="5"/>
  <c r="H3568" i="5"/>
  <c r="H3632" i="5"/>
  <c r="H3696" i="5"/>
  <c r="H3760" i="5"/>
  <c r="H3377" i="5"/>
  <c r="H3441" i="5"/>
  <c r="H3505" i="5"/>
  <c r="H3569" i="5"/>
  <c r="H3477" i="5"/>
  <c r="H3618" i="5"/>
  <c r="H3721" i="5"/>
  <c r="H3803" i="5"/>
  <c r="H3867" i="5"/>
  <c r="H3931" i="5"/>
  <c r="H3995" i="5"/>
  <c r="H4059" i="5"/>
  <c r="H4123" i="5"/>
  <c r="H4187" i="5"/>
  <c r="H4251" i="5"/>
  <c r="H4315" i="5"/>
  <c r="H4379" i="5"/>
  <c r="H4443" i="5"/>
  <c r="H4507" i="5"/>
  <c r="H4571" i="5"/>
  <c r="H4635" i="5"/>
  <c r="H4699" i="5"/>
  <c r="H4763" i="5"/>
  <c r="H3437" i="5"/>
  <c r="H3587" i="5"/>
  <c r="H3697" i="5"/>
  <c r="H3788" i="5"/>
  <c r="H3852" i="5"/>
  <c r="H3916" i="5"/>
  <c r="H3980" i="5"/>
  <c r="H4044" i="5"/>
  <c r="H4108" i="5"/>
  <c r="H4172" i="5"/>
  <c r="H4236" i="5"/>
  <c r="H4300" i="5"/>
  <c r="H4364" i="5"/>
  <c r="H4428" i="5"/>
  <c r="H4492" i="5"/>
  <c r="H4556" i="5"/>
  <c r="H4620" i="5"/>
  <c r="H3483" i="5"/>
  <c r="H3621" i="5"/>
  <c r="H3723" i="5"/>
  <c r="H3805" i="5"/>
  <c r="H3869" i="5"/>
  <c r="H3933" i="5"/>
  <c r="H3997" i="5"/>
  <c r="H4061" i="5"/>
  <c r="H4125" i="5"/>
  <c r="H4189" i="5"/>
  <c r="H4253" i="5"/>
  <c r="H4317" i="5"/>
  <c r="H4381" i="5"/>
  <c r="H4445" i="5"/>
  <c r="H4509" i="5"/>
  <c r="H4573" i="5"/>
  <c r="H4637" i="5"/>
  <c r="H4701" i="5"/>
  <c r="H4765" i="5"/>
  <c r="H3443" i="5"/>
  <c r="H3591" i="5"/>
  <c r="H3699" i="5"/>
  <c r="H3790" i="5"/>
  <c r="H3854" i="5"/>
  <c r="H3918" i="5"/>
  <c r="H3982" i="5"/>
  <c r="H4046" i="5"/>
  <c r="H4110" i="5"/>
  <c r="H4174" i="5"/>
  <c r="H4238" i="5"/>
  <c r="H4302" i="5"/>
  <c r="H4366" i="5"/>
  <c r="H3509" i="5"/>
  <c r="H3637" i="5"/>
  <c r="H3739" i="5"/>
  <c r="H3815" i="5"/>
  <c r="H3879" i="5"/>
  <c r="H3943" i="5"/>
  <c r="H4007" i="5"/>
  <c r="H4071" i="5"/>
  <c r="H4135" i="5"/>
  <c r="H4199" i="5"/>
  <c r="H4263" i="5"/>
  <c r="H4327" i="5"/>
  <c r="H4391" i="5"/>
  <c r="H3405" i="5"/>
  <c r="H3563" i="5"/>
  <c r="H3677" i="5"/>
  <c r="H3776" i="5"/>
  <c r="H3840" i="5"/>
  <c r="H3904" i="5"/>
  <c r="H3968" i="5"/>
  <c r="H4032" i="5"/>
  <c r="H4096" i="5"/>
  <c r="H4160" i="5"/>
  <c r="H4224" i="5"/>
  <c r="H3387" i="5"/>
  <c r="H3549" i="5"/>
  <c r="H3666" i="5"/>
  <c r="H3768" i="5"/>
  <c r="H3833" i="5"/>
  <c r="H3897" i="5"/>
  <c r="H3961" i="5"/>
  <c r="H4025" i="5"/>
  <c r="H4089" i="5"/>
  <c r="H4153" i="5"/>
  <c r="H4217" i="5"/>
  <c r="H4281" i="5"/>
  <c r="H4345" i="5"/>
  <c r="H3370" i="5"/>
  <c r="H3535" i="5"/>
  <c r="H3655" i="5"/>
  <c r="H3757" i="5"/>
  <c r="H3826" i="5"/>
  <c r="H3890" i="5"/>
  <c r="H3954" i="5"/>
  <c r="H4018" i="5"/>
  <c r="H4082" i="5"/>
  <c r="H4146" i="5"/>
  <c r="H4210" i="5"/>
  <c r="H4274" i="5"/>
  <c r="H4338" i="5"/>
  <c r="H4384" i="5"/>
  <c r="H4496" i="5"/>
  <c r="H4599" i="5"/>
  <c r="H4696" i="5"/>
  <c r="H4778" i="5"/>
  <c r="H4842" i="5"/>
  <c r="H4906" i="5"/>
  <c r="H4422" i="5"/>
  <c r="H4522" i="5"/>
  <c r="H4625" i="5"/>
  <c r="H4719" i="5"/>
  <c r="H4795" i="5"/>
  <c r="H4859" i="5"/>
  <c r="H4923" i="5"/>
  <c r="H4987" i="5"/>
  <c r="H5051" i="5"/>
  <c r="H5115" i="5"/>
  <c r="H5179" i="5"/>
  <c r="H5243" i="5"/>
  <c r="H5307" i="5"/>
  <c r="H5371" i="5"/>
  <c r="H5435" i="5"/>
  <c r="H5499" i="5"/>
  <c r="H5563" i="5"/>
  <c r="H5627" i="5"/>
  <c r="H5691" i="5"/>
  <c r="H5755" i="5"/>
  <c r="H5819" i="5"/>
  <c r="H4386" i="5"/>
  <c r="H4498" i="5"/>
  <c r="H4601" i="5"/>
  <c r="H4698" i="5"/>
  <c r="H4780" i="5"/>
  <c r="H4844" i="5"/>
  <c r="H4908" i="5"/>
  <c r="H4972" i="5"/>
  <c r="H5036" i="5"/>
  <c r="H5100" i="5"/>
  <c r="H5164" i="5"/>
  <c r="H5228" i="5"/>
  <c r="H5292" i="5"/>
  <c r="H5356" i="5"/>
  <c r="H5420" i="5"/>
  <c r="H5484" i="5"/>
  <c r="H5548" i="5"/>
  <c r="H5612" i="5"/>
  <c r="H5676" i="5"/>
  <c r="H5740" i="5"/>
  <c r="H5804" i="5"/>
  <c r="H5868" i="5"/>
  <c r="H4463" i="5"/>
  <c r="H4566" i="5"/>
  <c r="H4666" i="5"/>
  <c r="H4753" i="5"/>
  <c r="H4821" i="5"/>
  <c r="H4885" i="5"/>
  <c r="H4949" i="5"/>
  <c r="H5013" i="5"/>
  <c r="H5077" i="5"/>
  <c r="H5141" i="5"/>
  <c r="H5205" i="5"/>
  <c r="H5269" i="5"/>
  <c r="H5333" i="5"/>
  <c r="H5397" i="5"/>
  <c r="H5461" i="5"/>
  <c r="H3420" i="5"/>
  <c r="H3447" i="5"/>
  <c r="H3368" i="5"/>
  <c r="H3561" i="5"/>
  <c r="H3859" i="5"/>
  <c r="H4371" i="5"/>
  <c r="H4036" i="5"/>
  <c r="H4548" i="5"/>
  <c r="H3797" i="5"/>
  <c r="H4309" i="5"/>
  <c r="H3974" i="5"/>
  <c r="H3999" i="5"/>
  <c r="H4024" i="5"/>
  <c r="H3653" i="5"/>
  <c r="H4209" i="5"/>
  <c r="H3745" i="5"/>
  <c r="H4266" i="5"/>
  <c r="H4898" i="5"/>
  <c r="H4979" i="5"/>
  <c r="H5491" i="5"/>
  <c r="H4590" i="5"/>
  <c r="H5004" i="5"/>
  <c r="H5156" i="5"/>
  <c r="H5332" i="5"/>
  <c r="H5516" i="5"/>
  <c r="H5668" i="5"/>
  <c r="H5844" i="5"/>
  <c r="H4616" i="5"/>
  <c r="H4813" i="5"/>
  <c r="H4989" i="5"/>
  <c r="H5173" i="5"/>
  <c r="H5325" i="5"/>
  <c r="H5469" i="5"/>
  <c r="H5557" i="5"/>
  <c r="H5637" i="5"/>
  <c r="H5709" i="5"/>
  <c r="H5773" i="5"/>
  <c r="H5837" i="5"/>
  <c r="H4425" i="5"/>
  <c r="H4528" i="5"/>
  <c r="H4631" i="5"/>
  <c r="H4722" i="5"/>
  <c r="H4798" i="5"/>
  <c r="H4862" i="5"/>
  <c r="H4926" i="5"/>
  <c r="H4465" i="5"/>
  <c r="H4568" i="5"/>
  <c r="H4671" i="5"/>
  <c r="H4756" i="5"/>
  <c r="H4823" i="5"/>
  <c r="H4887" i="5"/>
  <c r="H4951" i="5"/>
  <c r="H5015" i="5"/>
  <c r="H5079" i="5"/>
  <c r="H5143" i="5"/>
  <c r="H5207" i="5"/>
  <c r="H5271" i="5"/>
  <c r="H5335" i="5"/>
  <c r="H5399" i="5"/>
  <c r="H5463" i="5"/>
  <c r="H5527" i="5"/>
  <c r="H5591" i="5"/>
  <c r="H5655" i="5"/>
  <c r="H5719" i="5"/>
  <c r="H5783" i="5"/>
  <c r="H5847" i="5"/>
  <c r="H4441" i="5"/>
  <c r="H4544" i="5"/>
  <c r="H4647" i="5"/>
  <c r="H4736" i="5"/>
  <c r="H4808" i="5"/>
  <c r="H4872" i="5"/>
  <c r="H4936" i="5"/>
  <c r="H5000" i="5"/>
  <c r="H5064" i="5"/>
  <c r="H5128" i="5"/>
  <c r="H5192" i="5"/>
  <c r="H5256" i="5"/>
  <c r="H5320" i="5"/>
  <c r="H5384" i="5"/>
  <c r="H5448" i="5"/>
  <c r="H5512" i="5"/>
  <c r="H5576" i="5"/>
  <c r="H5640" i="5"/>
  <c r="H5704" i="5"/>
  <c r="H5768" i="5"/>
  <c r="H5832" i="5"/>
  <c r="H4684" i="5"/>
  <c r="H5026" i="5"/>
  <c r="H5198" i="5"/>
  <c r="H5369" i="5"/>
  <c r="H5538" i="5"/>
  <c r="H5710" i="5"/>
  <c r="H5872" i="5"/>
  <c r="H5936" i="5"/>
  <c r="H6000" i="5"/>
  <c r="H6064" i="5"/>
  <c r="H6128" i="5"/>
  <c r="H6192" i="5"/>
  <c r="H6256" i="5"/>
  <c r="H6320" i="5"/>
  <c r="H6384" i="5"/>
  <c r="H6448" i="5"/>
  <c r="H6512" i="5"/>
  <c r="H6576" i="5"/>
  <c r="H6640" i="5"/>
  <c r="H6704" i="5"/>
  <c r="H6768" i="5"/>
  <c r="H6832" i="5"/>
  <c r="H6896" i="5"/>
  <c r="H6960" i="5"/>
  <c r="H7024" i="5"/>
  <c r="H4777" i="5"/>
  <c r="H5050" i="5"/>
  <c r="H5222" i="5"/>
  <c r="H5393" i="5"/>
  <c r="H5562" i="5"/>
  <c r="H5734" i="5"/>
  <c r="H5881" i="5"/>
  <c r="H5945" i="5"/>
  <c r="H6009" i="5"/>
  <c r="H6073" i="5"/>
  <c r="H6137" i="5"/>
  <c r="H6201" i="5"/>
  <c r="H6265" i="5"/>
  <c r="H6329" i="5"/>
  <c r="H6393" i="5"/>
  <c r="H6457" i="5"/>
  <c r="H6521" i="5"/>
  <c r="H6585" i="5"/>
  <c r="H6649" i="5"/>
  <c r="H6713" i="5"/>
  <c r="H6777" i="5"/>
  <c r="H6841" i="5"/>
  <c r="H6905" i="5"/>
  <c r="H6969" i="5"/>
  <c r="H7033" i="5"/>
  <c r="H7097" i="5"/>
  <c r="H7161" i="5"/>
  <c r="H7225" i="5"/>
  <c r="H7289" i="5"/>
  <c r="H7353" i="5"/>
  <c r="H7417" i="5"/>
  <c r="H7481" i="5"/>
  <c r="H7545" i="5"/>
  <c r="H7609" i="5"/>
  <c r="H7673" i="5"/>
  <c r="H7737" i="5"/>
  <c r="H7801" i="5"/>
  <c r="H7865" i="5"/>
  <c r="H7929" i="5"/>
  <c r="H7993" i="5"/>
  <c r="H8057" i="5"/>
  <c r="H8121" i="5"/>
  <c r="H8185" i="5"/>
  <c r="H4946" i="5"/>
  <c r="H5118" i="5"/>
  <c r="H5289" i="5"/>
  <c r="H5458" i="5"/>
  <c r="H5630" i="5"/>
  <c r="H5801" i="5"/>
  <c r="H5906" i="5"/>
  <c r="H5970" i="5"/>
  <c r="H6034" i="5"/>
  <c r="H6098" i="5"/>
  <c r="H6162" i="5"/>
  <c r="H6226" i="5"/>
  <c r="H6290" i="5"/>
  <c r="H6354" i="5"/>
  <c r="H6418" i="5"/>
  <c r="H6482" i="5"/>
  <c r="H6546" i="5"/>
  <c r="H6610" i="5"/>
  <c r="H6674" i="5"/>
  <c r="H6738" i="5"/>
  <c r="H6802" i="5"/>
  <c r="H6866" i="5"/>
  <c r="H6930" i="5"/>
  <c r="H6994" i="5"/>
  <c r="H7058" i="5"/>
  <c r="H7122" i="5"/>
  <c r="H7186" i="5"/>
  <c r="H7250" i="5"/>
  <c r="H7314" i="5"/>
  <c r="H7378" i="5"/>
  <c r="H7442" i="5"/>
  <c r="H7506" i="5"/>
  <c r="H7570" i="5"/>
  <c r="H7634" i="5"/>
  <c r="H7698" i="5"/>
  <c r="H7762" i="5"/>
  <c r="H7826" i="5"/>
  <c r="H7890" i="5"/>
  <c r="H7954" i="5"/>
  <c r="H8018" i="5"/>
  <c r="H4921" i="5"/>
  <c r="H5098" i="5"/>
  <c r="H5270" i="5"/>
  <c r="H5441" i="5"/>
  <c r="H5610" i="5"/>
  <c r="H5782" i="5"/>
  <c r="H5899" i="5"/>
  <c r="H5963" i="5"/>
  <c r="H6027" i="5"/>
  <c r="H6091" i="5"/>
  <c r="H6155" i="5"/>
  <c r="H6219" i="5"/>
  <c r="H6283" i="5"/>
  <c r="H6347" i="5"/>
  <c r="H6411" i="5"/>
  <c r="H6475" i="5"/>
  <c r="H6539" i="5"/>
  <c r="H6603" i="5"/>
  <c r="H6667" i="5"/>
  <c r="H6731" i="5"/>
  <c r="H6795" i="5"/>
  <c r="H6859" i="5"/>
  <c r="H6923" i="5"/>
  <c r="H6987" i="5"/>
  <c r="H7051" i="5"/>
  <c r="H7115" i="5"/>
  <c r="H7179" i="5"/>
  <c r="H7243" i="5"/>
  <c r="H7307" i="5"/>
  <c r="H7371" i="5"/>
  <c r="H7435" i="5"/>
  <c r="H7499" i="5"/>
  <c r="H7563" i="5"/>
  <c r="H7627" i="5"/>
  <c r="H7691" i="5"/>
  <c r="H4953" i="5"/>
  <c r="H5122" i="5"/>
  <c r="H5294" i="5"/>
  <c r="H5465" i="5"/>
  <c r="H5634" i="5"/>
  <c r="H5806" i="5"/>
  <c r="H5908" i="5"/>
  <c r="H5972" i="5"/>
  <c r="H6036" i="5"/>
  <c r="H6100" i="5"/>
  <c r="H6164" i="5"/>
  <c r="H6228" i="5"/>
  <c r="H6292" i="5"/>
  <c r="H6356" i="5"/>
  <c r="H6420" i="5"/>
  <c r="H6484" i="5"/>
  <c r="H6548" i="5"/>
  <c r="H6612" i="5"/>
  <c r="H6676" i="5"/>
  <c r="H6740" i="5"/>
  <c r="H6804" i="5"/>
  <c r="H6868" i="5"/>
  <c r="H6932" i="5"/>
  <c r="H6996" i="5"/>
  <c r="H4545" i="5"/>
  <c r="H4998" i="5"/>
  <c r="H5169" i="5"/>
  <c r="H5338" i="5"/>
  <c r="H5510" i="5"/>
  <c r="H5681" i="5"/>
  <c r="H5850" i="5"/>
  <c r="H5925" i="5"/>
  <c r="H5989" i="5"/>
  <c r="H6053" i="5"/>
  <c r="H6117" i="5"/>
  <c r="H6181" i="5"/>
  <c r="H6245" i="5"/>
  <c r="H6309" i="5"/>
  <c r="H6373" i="5"/>
  <c r="H6437" i="5"/>
  <c r="H6501" i="5"/>
  <c r="H6565" i="5"/>
  <c r="H6629" i="5"/>
  <c r="H6693" i="5"/>
  <c r="H6757" i="5"/>
  <c r="H6821" i="5"/>
  <c r="H6885" i="5"/>
  <c r="H6949" i="5"/>
  <c r="H7013" i="5"/>
  <c r="H7077" i="5"/>
  <c r="H7141" i="5"/>
  <c r="H7205" i="5"/>
  <c r="H7269" i="5"/>
  <c r="H7333" i="5"/>
  <c r="H4559" i="5"/>
  <c r="H5001" i="5"/>
  <c r="H5170" i="5"/>
  <c r="H5342" i="5"/>
  <c r="H5513" i="5"/>
  <c r="H5682" i="5"/>
  <c r="H5854" i="5"/>
  <c r="H5926" i="5"/>
  <c r="H5990" i="5"/>
  <c r="H6054" i="5"/>
  <c r="H6118" i="5"/>
  <c r="H6182" i="5"/>
  <c r="H6246" i="5"/>
  <c r="H6310" i="5"/>
  <c r="H6374" i="5"/>
  <c r="H6438" i="5"/>
  <c r="H6502" i="5"/>
  <c r="H6566" i="5"/>
  <c r="H6630" i="5"/>
  <c r="H6694" i="5"/>
  <c r="H6758" i="5"/>
  <c r="H6822" i="5"/>
  <c r="H6886" i="5"/>
  <c r="H6950" i="5"/>
  <c r="H7014" i="5"/>
  <c r="H7078" i="5"/>
  <c r="H7142" i="5"/>
  <c r="H7206" i="5"/>
  <c r="H7270" i="5"/>
  <c r="H7334" i="5"/>
  <c r="H7398" i="5"/>
  <c r="H7462" i="5"/>
  <c r="H7526" i="5"/>
  <c r="H7590" i="5"/>
  <c r="H5322" i="5"/>
  <c r="H6175" i="5"/>
  <c r="H6687" i="5"/>
  <c r="H7100" i="5"/>
  <c r="H7271" i="5"/>
  <c r="H3492" i="5"/>
  <c r="H3511" i="5"/>
  <c r="H3432" i="5"/>
  <c r="H3923" i="5"/>
  <c r="H4435" i="5"/>
  <c r="H3418" i="5"/>
  <c r="H4100" i="5"/>
  <c r="H4612" i="5"/>
  <c r="H3861" i="5"/>
  <c r="H4373" i="5"/>
  <c r="H4038" i="5"/>
  <c r="H4063" i="5"/>
  <c r="H3386" i="5"/>
  <c r="H4088" i="5"/>
  <c r="H3755" i="5"/>
  <c r="H4273" i="5"/>
  <c r="H3818" i="5"/>
  <c r="H4330" i="5"/>
  <c r="H4408" i="5"/>
  <c r="H5043" i="5"/>
  <c r="H5555" i="5"/>
  <c r="H4688" i="5"/>
  <c r="H5012" i="5"/>
  <c r="H5196" i="5"/>
  <c r="H5348" i="5"/>
  <c r="H5524" i="5"/>
  <c r="H5708" i="5"/>
  <c r="H5860" i="5"/>
  <c r="H4630" i="5"/>
  <c r="H4853" i="5"/>
  <c r="H5005" i="5"/>
  <c r="H5181" i="5"/>
  <c r="H5365" i="5"/>
  <c r="H5477" i="5"/>
  <c r="H5565" i="5"/>
  <c r="H5645" i="5"/>
  <c r="H5717" i="5"/>
  <c r="H5781" i="5"/>
  <c r="H5845" i="5"/>
  <c r="H4439" i="5"/>
  <c r="H4542" i="5"/>
  <c r="H4642" i="5"/>
  <c r="H4734" i="5"/>
  <c r="H4806" i="5"/>
  <c r="H4870" i="5"/>
  <c r="H4296" i="5"/>
  <c r="H4479" i="5"/>
  <c r="H4582" i="5"/>
  <c r="H4681" i="5"/>
  <c r="H4767" i="5"/>
  <c r="H4831" i="5"/>
  <c r="H4895" i="5"/>
  <c r="H4959" i="5"/>
  <c r="H5023" i="5"/>
  <c r="H5087" i="5"/>
  <c r="H5151" i="5"/>
  <c r="H5215" i="5"/>
  <c r="H5279" i="5"/>
  <c r="H5343" i="5"/>
  <c r="H5407" i="5"/>
  <c r="H5471" i="5"/>
  <c r="H5535" i="5"/>
  <c r="H5599" i="5"/>
  <c r="H5663" i="5"/>
  <c r="H5727" i="5"/>
  <c r="H5791" i="5"/>
  <c r="H5855" i="5"/>
  <c r="H4455" i="5"/>
  <c r="H4558" i="5"/>
  <c r="H4658" i="5"/>
  <c r="H4746" i="5"/>
  <c r="H4816" i="5"/>
  <c r="H4880" i="5"/>
  <c r="H4944" i="5"/>
  <c r="H5008" i="5"/>
  <c r="H5072" i="5"/>
  <c r="H5136" i="5"/>
  <c r="H5200" i="5"/>
  <c r="H5264" i="5"/>
  <c r="H5328" i="5"/>
  <c r="H5392" i="5"/>
  <c r="H5456" i="5"/>
  <c r="H5520" i="5"/>
  <c r="H5584" i="5"/>
  <c r="H5648" i="5"/>
  <c r="H5712" i="5"/>
  <c r="H5776" i="5"/>
  <c r="H5840" i="5"/>
  <c r="H4769" i="5"/>
  <c r="H5049" i="5"/>
  <c r="H5218" i="5"/>
  <c r="H5390" i="5"/>
  <c r="H5561" i="5"/>
  <c r="H5730" i="5"/>
  <c r="H5880" i="5"/>
  <c r="H5944" i="5"/>
  <c r="H6008" i="5"/>
  <c r="H6072" i="5"/>
  <c r="H6136" i="5"/>
  <c r="H6200" i="5"/>
  <c r="H6264" i="5"/>
  <c r="H6328" i="5"/>
  <c r="H6392" i="5"/>
  <c r="H6456" i="5"/>
  <c r="H6520" i="5"/>
  <c r="H6584" i="5"/>
  <c r="H6648" i="5"/>
  <c r="H6712" i="5"/>
  <c r="H6776" i="5"/>
  <c r="H6840" i="5"/>
  <c r="H6904" i="5"/>
  <c r="H6968" i="5"/>
  <c r="H7032" i="5"/>
  <c r="H4841" i="5"/>
  <c r="H5073" i="5"/>
  <c r="H5242" i="5"/>
  <c r="H5414" i="5"/>
  <c r="H5585" i="5"/>
  <c r="H5754" i="5"/>
  <c r="H5889" i="5"/>
  <c r="H5953" i="5"/>
  <c r="H6017" i="5"/>
  <c r="H6081" i="5"/>
  <c r="H6145" i="5"/>
  <c r="H6209" i="5"/>
  <c r="H6273" i="5"/>
  <c r="H6337" i="5"/>
  <c r="H6401" i="5"/>
  <c r="H6465" i="5"/>
  <c r="H6529" i="5"/>
  <c r="H6593" i="5"/>
  <c r="H6657" i="5"/>
  <c r="H6721" i="5"/>
  <c r="H6785" i="5"/>
  <c r="H6849" i="5"/>
  <c r="H6913" i="5"/>
  <c r="H6977" i="5"/>
  <c r="H7041" i="5"/>
  <c r="H7105" i="5"/>
  <c r="H7169" i="5"/>
  <c r="H7233" i="5"/>
  <c r="H7297" i="5"/>
  <c r="H7361" i="5"/>
  <c r="H7425" i="5"/>
  <c r="H7489" i="5"/>
  <c r="H7553" i="5"/>
  <c r="H7617" i="5"/>
  <c r="H7681" i="5"/>
  <c r="H7745" i="5"/>
  <c r="H7809" i="5"/>
  <c r="H7873" i="5"/>
  <c r="H7937" i="5"/>
  <c r="H8001" i="5"/>
  <c r="H8065" i="5"/>
  <c r="H8129" i="5"/>
  <c r="H4401" i="5"/>
  <c r="H4969" i="5"/>
  <c r="H5138" i="5"/>
  <c r="H5310" i="5"/>
  <c r="H5481" i="5"/>
  <c r="H5650" i="5"/>
  <c r="H5822" i="5"/>
  <c r="H5914" i="5"/>
  <c r="H5978" i="5"/>
  <c r="H6042" i="5"/>
  <c r="H6106" i="5"/>
  <c r="H6170" i="5"/>
  <c r="H6234" i="5"/>
  <c r="H6298" i="5"/>
  <c r="H6362" i="5"/>
  <c r="H6426" i="5"/>
  <c r="H6490" i="5"/>
  <c r="H6554" i="5"/>
  <c r="H6618" i="5"/>
  <c r="H6682" i="5"/>
  <c r="H6746" i="5"/>
  <c r="H6810" i="5"/>
  <c r="H6874" i="5"/>
  <c r="H6938" i="5"/>
  <c r="H7002" i="5"/>
  <c r="H7066" i="5"/>
  <c r="H7130" i="5"/>
  <c r="H7194" i="5"/>
  <c r="H7258" i="5"/>
  <c r="H7322" i="5"/>
  <c r="H7386" i="5"/>
  <c r="H7450" i="5"/>
  <c r="H7514" i="5"/>
  <c r="H7578" i="5"/>
  <c r="H7642" i="5"/>
  <c r="H7706" i="5"/>
  <c r="H7770" i="5"/>
  <c r="H7834" i="5"/>
  <c r="H7898" i="5"/>
  <c r="H7962" i="5"/>
  <c r="H8026" i="5"/>
  <c r="H4950" i="5"/>
  <c r="H5121" i="5"/>
  <c r="H5290" i="5"/>
  <c r="H5462" i="5"/>
  <c r="H5633" i="5"/>
  <c r="H5802" i="5"/>
  <c r="H5907" i="5"/>
  <c r="H5971" i="5"/>
  <c r="H6035" i="5"/>
  <c r="H6099" i="5"/>
  <c r="H6163" i="5"/>
  <c r="H6227" i="5"/>
  <c r="H6291" i="5"/>
  <c r="H6355" i="5"/>
  <c r="H6419" i="5"/>
  <c r="H6483" i="5"/>
  <c r="H6547" i="5"/>
  <c r="H6611" i="5"/>
  <c r="H6675" i="5"/>
  <c r="H6739" i="5"/>
  <c r="H6803" i="5"/>
  <c r="H6867" i="5"/>
  <c r="H6931" i="5"/>
  <c r="H6995" i="5"/>
  <c r="H7059" i="5"/>
  <c r="H7123" i="5"/>
  <c r="H7187" i="5"/>
  <c r="H7251" i="5"/>
  <c r="H7315" i="5"/>
  <c r="H7379" i="5"/>
  <c r="H7443" i="5"/>
  <c r="H7507" i="5"/>
  <c r="H7571" i="5"/>
  <c r="H7635" i="5"/>
  <c r="H4431" i="5"/>
  <c r="H4974" i="5"/>
  <c r="H5145" i="5"/>
  <c r="H5314" i="5"/>
  <c r="H5486" i="5"/>
  <c r="H5657" i="5"/>
  <c r="H5826" i="5"/>
  <c r="H5916" i="5"/>
  <c r="H5980" i="5"/>
  <c r="H6044" i="5"/>
  <c r="H6108" i="5"/>
  <c r="H6172" i="5"/>
  <c r="H6236" i="5"/>
  <c r="H6300" i="5"/>
  <c r="H6364" i="5"/>
  <c r="H6428" i="5"/>
  <c r="H6492" i="5"/>
  <c r="H6556" i="5"/>
  <c r="H6620" i="5"/>
  <c r="H6684" i="5"/>
  <c r="H6748" i="5"/>
  <c r="H6812" i="5"/>
  <c r="H6876" i="5"/>
  <c r="H6940" i="5"/>
  <c r="H7004" i="5"/>
  <c r="H4648" i="5"/>
  <c r="H5018" i="5"/>
  <c r="H5190" i="5"/>
  <c r="H5361" i="5"/>
  <c r="H5530" i="5"/>
  <c r="H5702" i="5"/>
  <c r="H5869" i="5"/>
  <c r="H5933" i="5"/>
  <c r="H5997" i="5"/>
  <c r="H6061" i="5"/>
  <c r="H6125" i="5"/>
  <c r="H6189" i="5"/>
  <c r="H6253" i="5"/>
  <c r="H6317" i="5"/>
  <c r="H6381" i="5"/>
  <c r="H6445" i="5"/>
  <c r="H6509" i="5"/>
  <c r="H6573" i="5"/>
  <c r="H6637" i="5"/>
  <c r="H6701" i="5"/>
  <c r="H6765" i="5"/>
  <c r="H6829" i="5"/>
  <c r="H6893" i="5"/>
  <c r="H6957" i="5"/>
  <c r="H7021" i="5"/>
  <c r="H7085" i="5"/>
  <c r="H7149" i="5"/>
  <c r="H7213" i="5"/>
  <c r="H7277" i="5"/>
  <c r="H7341" i="5"/>
  <c r="H4662" i="5"/>
  <c r="H5022" i="5"/>
  <c r="H5193" i="5"/>
  <c r="H5362" i="5"/>
  <c r="H5534" i="5"/>
  <c r="H5705" i="5"/>
  <c r="H5870" i="5"/>
  <c r="H5934" i="5"/>
  <c r="H5998" i="5"/>
  <c r="H6062" i="5"/>
  <c r="H6126" i="5"/>
  <c r="H6190" i="5"/>
  <c r="H6254" i="5"/>
  <c r="H6318" i="5"/>
  <c r="H6382" i="5"/>
  <c r="H6446" i="5"/>
  <c r="H6510" i="5"/>
  <c r="H6574" i="5"/>
  <c r="H6638" i="5"/>
  <c r="H6702" i="5"/>
  <c r="H6766" i="5"/>
  <c r="H6830" i="5"/>
  <c r="H6894" i="5"/>
  <c r="H6958" i="5"/>
  <c r="H7022" i="5"/>
  <c r="H7086" i="5"/>
  <c r="H7150" i="5"/>
  <c r="H7214" i="5"/>
  <c r="H7278" i="5"/>
  <c r="H7342" i="5"/>
  <c r="H7406" i="5"/>
  <c r="H7470" i="5"/>
  <c r="H7534" i="5"/>
  <c r="H7598" i="5"/>
  <c r="H5494" i="5"/>
  <c r="H6239" i="5"/>
  <c r="H6751" i="5"/>
  <c r="H7120" i="5"/>
  <c r="H7292" i="5"/>
  <c r="H7444" i="5"/>
  <c r="H5345" i="5"/>
  <c r="H3564" i="5"/>
  <c r="H3398" i="5"/>
  <c r="H3496" i="5"/>
  <c r="H3987" i="5"/>
  <c r="H4499" i="5"/>
  <c r="H3571" i="5"/>
  <c r="H4164" i="5"/>
  <c r="H3925" i="5"/>
  <c r="H4437" i="5"/>
  <c r="H3421" i="5"/>
  <c r="H4102" i="5"/>
  <c r="H3490" i="5"/>
  <c r="H4127" i="5"/>
  <c r="H3547" i="5"/>
  <c r="H4152" i="5"/>
  <c r="H3825" i="5"/>
  <c r="H4337" i="5"/>
  <c r="H3882" i="5"/>
  <c r="H4320" i="5"/>
  <c r="H4511" i="5"/>
  <c r="H5107" i="5"/>
  <c r="H5619" i="5"/>
  <c r="H4772" i="5"/>
  <c r="H5028" i="5"/>
  <c r="H5204" i="5"/>
  <c r="H5388" i="5"/>
  <c r="H5540" i="5"/>
  <c r="H5716" i="5"/>
  <c r="H4410" i="5"/>
  <c r="H4655" i="5"/>
  <c r="H4861" i="5"/>
  <c r="H5045" i="5"/>
  <c r="H5197" i="5"/>
  <c r="H5373" i="5"/>
  <c r="H5493" i="5"/>
  <c r="H5581" i="5"/>
  <c r="H5653" i="5"/>
  <c r="H5725" i="5"/>
  <c r="H5789" i="5"/>
  <c r="H5853" i="5"/>
  <c r="H4450" i="5"/>
  <c r="H4553" i="5"/>
  <c r="H4656" i="5"/>
  <c r="H4744" i="5"/>
  <c r="H4814" i="5"/>
  <c r="H4878" i="5"/>
  <c r="H4360" i="5"/>
  <c r="H4490" i="5"/>
  <c r="H4593" i="5"/>
  <c r="H4692" i="5"/>
  <c r="H4775" i="5"/>
  <c r="H4839" i="5"/>
  <c r="H4903" i="5"/>
  <c r="H4967" i="5"/>
  <c r="H5031" i="5"/>
  <c r="H5095" i="5"/>
  <c r="H5159" i="5"/>
  <c r="H5223" i="5"/>
  <c r="H5287" i="5"/>
  <c r="H5351" i="5"/>
  <c r="H5415" i="5"/>
  <c r="H5479" i="5"/>
  <c r="H5543" i="5"/>
  <c r="H5607" i="5"/>
  <c r="H5671" i="5"/>
  <c r="H5735" i="5"/>
  <c r="H5799" i="5"/>
  <c r="H5863" i="5"/>
  <c r="H4466" i="5"/>
  <c r="H4569" i="5"/>
  <c r="H4672" i="5"/>
  <c r="H4758" i="5"/>
  <c r="H4824" i="5"/>
  <c r="H4888" i="5"/>
  <c r="H4952" i="5"/>
  <c r="H5016" i="5"/>
  <c r="H5080" i="5"/>
  <c r="H5144" i="5"/>
  <c r="H5208" i="5"/>
  <c r="H5272" i="5"/>
  <c r="H5336" i="5"/>
  <c r="H5400" i="5"/>
  <c r="H5464" i="5"/>
  <c r="H5528" i="5"/>
  <c r="H5592" i="5"/>
  <c r="H5656" i="5"/>
  <c r="H5720" i="5"/>
  <c r="H5784" i="5"/>
  <c r="H5848" i="5"/>
  <c r="H4833" i="5"/>
  <c r="H5070" i="5"/>
  <c r="H5241" i="5"/>
  <c r="H5410" i="5"/>
  <c r="H5582" i="5"/>
  <c r="H5753" i="5"/>
  <c r="H5888" i="5"/>
  <c r="H5952" i="5"/>
  <c r="H6016" i="5"/>
  <c r="H6080" i="5"/>
  <c r="H6144" i="5"/>
  <c r="H6208" i="5"/>
  <c r="H6272" i="5"/>
  <c r="H6336" i="5"/>
  <c r="H6400" i="5"/>
  <c r="H6464" i="5"/>
  <c r="H6528" i="5"/>
  <c r="H6592" i="5"/>
  <c r="H6656" i="5"/>
  <c r="H6720" i="5"/>
  <c r="H6784" i="5"/>
  <c r="H6848" i="5"/>
  <c r="H6912" i="5"/>
  <c r="H6976" i="5"/>
  <c r="H7040" i="5"/>
  <c r="H4905" i="5"/>
  <c r="H5094" i="5"/>
  <c r="H5265" i="5"/>
  <c r="H5434" i="5"/>
  <c r="H5606" i="5"/>
  <c r="H5777" i="5"/>
  <c r="H5897" i="5"/>
  <c r="H5961" i="5"/>
  <c r="H6025" i="5"/>
  <c r="H6089" i="5"/>
  <c r="H6153" i="5"/>
  <c r="H6217" i="5"/>
  <c r="H6281" i="5"/>
  <c r="H6345" i="5"/>
  <c r="H6409" i="5"/>
  <c r="H6473" i="5"/>
  <c r="H6537" i="5"/>
  <c r="H6601" i="5"/>
  <c r="H6665" i="5"/>
  <c r="H6729" i="5"/>
  <c r="H6793" i="5"/>
  <c r="H6857" i="5"/>
  <c r="H6921" i="5"/>
  <c r="H6985" i="5"/>
  <c r="H7049" i="5"/>
  <c r="H7113" i="5"/>
  <c r="H7177" i="5"/>
  <c r="H7241" i="5"/>
  <c r="H7305" i="5"/>
  <c r="H7369" i="5"/>
  <c r="H7433" i="5"/>
  <c r="H7497" i="5"/>
  <c r="H7561" i="5"/>
  <c r="H7625" i="5"/>
  <c r="H7689" i="5"/>
  <c r="H7753" i="5"/>
  <c r="H7817" i="5"/>
  <c r="H7881" i="5"/>
  <c r="H7945" i="5"/>
  <c r="H8009" i="5"/>
  <c r="H8073" i="5"/>
  <c r="H8137" i="5"/>
  <c r="H4506" i="5"/>
  <c r="H4990" i="5"/>
  <c r="H5161" i="5"/>
  <c r="H5330" i="5"/>
  <c r="H5502" i="5"/>
  <c r="H5673" i="5"/>
  <c r="H5842" i="5"/>
  <c r="H5922" i="5"/>
  <c r="H5986" i="5"/>
  <c r="H6050" i="5"/>
  <c r="H6114" i="5"/>
  <c r="H6178" i="5"/>
  <c r="H6242" i="5"/>
  <c r="H6306" i="5"/>
  <c r="H6370" i="5"/>
  <c r="H6434" i="5"/>
  <c r="H6498" i="5"/>
  <c r="H6562" i="5"/>
  <c r="H6626" i="5"/>
  <c r="H6690" i="5"/>
  <c r="H6754" i="5"/>
  <c r="H6818" i="5"/>
  <c r="H6882" i="5"/>
  <c r="H6946" i="5"/>
  <c r="H7010" i="5"/>
  <c r="H7074" i="5"/>
  <c r="H7138" i="5"/>
  <c r="H7202" i="5"/>
  <c r="H7266" i="5"/>
  <c r="H7330" i="5"/>
  <c r="H7394" i="5"/>
  <c r="H7458" i="5"/>
  <c r="H7522" i="5"/>
  <c r="H7586" i="5"/>
  <c r="H7650" i="5"/>
  <c r="H7714" i="5"/>
  <c r="H7778" i="5"/>
  <c r="H7842" i="5"/>
  <c r="H7906" i="5"/>
  <c r="H7970" i="5"/>
  <c r="H4417" i="5"/>
  <c r="H4970" i="5"/>
  <c r="H5142" i="5"/>
  <c r="H5313" i="5"/>
  <c r="H5482" i="5"/>
  <c r="H5654" i="5"/>
  <c r="H5825" i="5"/>
  <c r="H5915" i="5"/>
  <c r="H5979" i="5"/>
  <c r="H6043" i="5"/>
  <c r="H6107" i="5"/>
  <c r="H6171" i="5"/>
  <c r="H6235" i="5"/>
  <c r="H6299" i="5"/>
  <c r="H6363" i="5"/>
  <c r="H6427" i="5"/>
  <c r="H6491" i="5"/>
  <c r="H6555" i="5"/>
  <c r="H6619" i="5"/>
  <c r="H6683" i="5"/>
  <c r="H6747" i="5"/>
  <c r="H6811" i="5"/>
  <c r="H6875" i="5"/>
  <c r="H6939" i="5"/>
  <c r="H7003" i="5"/>
  <c r="H7067" i="5"/>
  <c r="H7131" i="5"/>
  <c r="H7195" i="5"/>
  <c r="H7259" i="5"/>
  <c r="H7323" i="5"/>
  <c r="H7387" i="5"/>
  <c r="H7451" i="5"/>
  <c r="H7515" i="5"/>
  <c r="H7579" i="5"/>
  <c r="H7643" i="5"/>
  <c r="H4534" i="5"/>
  <c r="H4994" i="5"/>
  <c r="H5166" i="5"/>
  <c r="H5337" i="5"/>
  <c r="H5506" i="5"/>
  <c r="H5678" i="5"/>
  <c r="H5849" i="5"/>
  <c r="H5924" i="5"/>
  <c r="H5988" i="5"/>
  <c r="H6052" i="5"/>
  <c r="H6116" i="5"/>
  <c r="H3636" i="5"/>
  <c r="H3462" i="5"/>
  <c r="H3560" i="5"/>
  <c r="H4051" i="5"/>
  <c r="H4563" i="5"/>
  <c r="H3683" i="5"/>
  <c r="H4228" i="5"/>
  <c r="H3989" i="5"/>
  <c r="H4501" i="5"/>
  <c r="H3575" i="5"/>
  <c r="H4166" i="5"/>
  <c r="H3625" i="5"/>
  <c r="H4191" i="5"/>
  <c r="H3665" i="5"/>
  <c r="H4216" i="5"/>
  <c r="H3889" i="5"/>
  <c r="H3946" i="5"/>
  <c r="H4482" i="5"/>
  <c r="H4614" i="5"/>
  <c r="H5171" i="5"/>
  <c r="H5683" i="5"/>
  <c r="H4836" i="5"/>
  <c r="H5068" i="5"/>
  <c r="H5220" i="5"/>
  <c r="H5396" i="5"/>
  <c r="H5580" i="5"/>
  <c r="H5732" i="5"/>
  <c r="H4424" i="5"/>
  <c r="H4711" i="5"/>
  <c r="H4877" i="5"/>
  <c r="H5053" i="5"/>
  <c r="H5237" i="5"/>
  <c r="H5389" i="5"/>
  <c r="H5501" i="5"/>
  <c r="H5589" i="5"/>
  <c r="H5661" i="5"/>
  <c r="H5733" i="5"/>
  <c r="H5797" i="5"/>
  <c r="H5861" i="5"/>
  <c r="H4464" i="5"/>
  <c r="H4567" i="5"/>
  <c r="H4670" i="5"/>
  <c r="H4754" i="5"/>
  <c r="H4822" i="5"/>
  <c r="H4886" i="5"/>
  <c r="H4394" i="5"/>
  <c r="H4504" i="5"/>
  <c r="H4607" i="5"/>
  <c r="H4703" i="5"/>
  <c r="H4783" i="5"/>
  <c r="H4847" i="5"/>
  <c r="H4911" i="5"/>
  <c r="H4975" i="5"/>
  <c r="H5039" i="5"/>
  <c r="H5103" i="5"/>
  <c r="H5167" i="5"/>
  <c r="H5231" i="5"/>
  <c r="H5295" i="5"/>
  <c r="H5359" i="5"/>
  <c r="H5423" i="5"/>
  <c r="H5487" i="5"/>
  <c r="H5551" i="5"/>
  <c r="H5615" i="5"/>
  <c r="H5679" i="5"/>
  <c r="H5743" i="5"/>
  <c r="H5807" i="5"/>
  <c r="H4304" i="5"/>
  <c r="H4480" i="5"/>
  <c r="H4583" i="5"/>
  <c r="H4682" i="5"/>
  <c r="H4768" i="5"/>
  <c r="H4832" i="5"/>
  <c r="H4896" i="5"/>
  <c r="H4960" i="5"/>
  <c r="H5024" i="5"/>
  <c r="H5088" i="5"/>
  <c r="H5152" i="5"/>
  <c r="H5216" i="5"/>
  <c r="H5280" i="5"/>
  <c r="H5344" i="5"/>
  <c r="H5408" i="5"/>
  <c r="H5472" i="5"/>
  <c r="H5536" i="5"/>
  <c r="H5600" i="5"/>
  <c r="H5664" i="5"/>
  <c r="H5728" i="5"/>
  <c r="H5792" i="5"/>
  <c r="H5856" i="5"/>
  <c r="H4897" i="5"/>
  <c r="H5090" i="5"/>
  <c r="H5262" i="5"/>
  <c r="H5433" i="5"/>
  <c r="H5602" i="5"/>
  <c r="H5774" i="5"/>
  <c r="H5896" i="5"/>
  <c r="H5960" i="5"/>
  <c r="H6024" i="5"/>
  <c r="H6088" i="5"/>
  <c r="H6152" i="5"/>
  <c r="H6216" i="5"/>
  <c r="H6280" i="5"/>
  <c r="H6344" i="5"/>
  <c r="H6408" i="5"/>
  <c r="H6472" i="5"/>
  <c r="H6536" i="5"/>
  <c r="H6600" i="5"/>
  <c r="H6664" i="5"/>
  <c r="H6728" i="5"/>
  <c r="H6792" i="5"/>
  <c r="H6856" i="5"/>
  <c r="H6920" i="5"/>
  <c r="H6984" i="5"/>
  <c r="H7048" i="5"/>
  <c r="H4945" i="5"/>
  <c r="H5114" i="5"/>
  <c r="H5286" i="5"/>
  <c r="H5457" i="5"/>
  <c r="H5626" i="5"/>
  <c r="H5798" i="5"/>
  <c r="H5905" i="5"/>
  <c r="H5969" i="5"/>
  <c r="H6033" i="5"/>
  <c r="H6097" i="5"/>
  <c r="H6161" i="5"/>
  <c r="H6225" i="5"/>
  <c r="H6289" i="5"/>
  <c r="H6353" i="5"/>
  <c r="H6417" i="5"/>
  <c r="H6481" i="5"/>
  <c r="H6545" i="5"/>
  <c r="H6609" i="5"/>
  <c r="H6673" i="5"/>
  <c r="H6737" i="5"/>
  <c r="H6801" i="5"/>
  <c r="H6865" i="5"/>
  <c r="H6929" i="5"/>
  <c r="H6993" i="5"/>
  <c r="H7057" i="5"/>
  <c r="H7121" i="5"/>
  <c r="H7185" i="5"/>
  <c r="H7249" i="5"/>
  <c r="H7313" i="5"/>
  <c r="H7377" i="5"/>
  <c r="H7441" i="5"/>
  <c r="H7505" i="5"/>
  <c r="H7569" i="5"/>
  <c r="H7633" i="5"/>
  <c r="H7697" i="5"/>
  <c r="H7761" i="5"/>
  <c r="H7825" i="5"/>
  <c r="H7889" i="5"/>
  <c r="H7953" i="5"/>
  <c r="H8017" i="5"/>
  <c r="H8081" i="5"/>
  <c r="H8145" i="5"/>
  <c r="H4609" i="5"/>
  <c r="H5010" i="5"/>
  <c r="H5182" i="5"/>
  <c r="H5353" i="5"/>
  <c r="H5522" i="5"/>
  <c r="H5694" i="5"/>
  <c r="H5865" i="5"/>
  <c r="H5930" i="5"/>
  <c r="H5994" i="5"/>
  <c r="H6058" i="5"/>
  <c r="H6122" i="5"/>
  <c r="H6186" i="5"/>
  <c r="H6250" i="5"/>
  <c r="H6314" i="5"/>
  <c r="H6378" i="5"/>
  <c r="H6442" i="5"/>
  <c r="H6506" i="5"/>
  <c r="H6570" i="5"/>
  <c r="H6634" i="5"/>
  <c r="H6698" i="5"/>
  <c r="H6762" i="5"/>
  <c r="H6826" i="5"/>
  <c r="H6890" i="5"/>
  <c r="H6954" i="5"/>
  <c r="H7018" i="5"/>
  <c r="H7082" i="5"/>
  <c r="H7146" i="5"/>
  <c r="H7210" i="5"/>
  <c r="H7274" i="5"/>
  <c r="H7338" i="5"/>
  <c r="H7402" i="5"/>
  <c r="H7466" i="5"/>
  <c r="H7530" i="5"/>
  <c r="H7594" i="5"/>
  <c r="H7658" i="5"/>
  <c r="H7722" i="5"/>
  <c r="H7786" i="5"/>
  <c r="H7850" i="5"/>
  <c r="H7914" i="5"/>
  <c r="H7978" i="5"/>
  <c r="H4520" i="5"/>
  <c r="H4993" i="5"/>
  <c r="H5162" i="5"/>
  <c r="H5334" i="5"/>
  <c r="H5505" i="5"/>
  <c r="H5674" i="5"/>
  <c r="H5846" i="5"/>
  <c r="H5923" i="5"/>
  <c r="H5987" i="5"/>
  <c r="H6051" i="5"/>
  <c r="H6115" i="5"/>
  <c r="H6179" i="5"/>
  <c r="H6243" i="5"/>
  <c r="H6307" i="5"/>
  <c r="H6371" i="5"/>
  <c r="H6435" i="5"/>
  <c r="H6499" i="5"/>
  <c r="H6563" i="5"/>
  <c r="H6627" i="5"/>
  <c r="H6691" i="5"/>
  <c r="H6755" i="5"/>
  <c r="H6819" i="5"/>
  <c r="H6883" i="5"/>
  <c r="H6947" i="5"/>
  <c r="H7011" i="5"/>
  <c r="H7075" i="5"/>
  <c r="H7139" i="5"/>
  <c r="H7203" i="5"/>
  <c r="H7267" i="5"/>
  <c r="H7331" i="5"/>
  <c r="H7395" i="5"/>
  <c r="H7459" i="5"/>
  <c r="H7523" i="5"/>
  <c r="H7587" i="5"/>
  <c r="H7651" i="5"/>
  <c r="H4634" i="5"/>
  <c r="H5017" i="5"/>
  <c r="H5186" i="5"/>
  <c r="H5358" i="5"/>
  <c r="H5529" i="5"/>
  <c r="H5698" i="5"/>
  <c r="H5867" i="5"/>
  <c r="H5932" i="5"/>
  <c r="H5996" i="5"/>
  <c r="H6060" i="5"/>
  <c r="H6124" i="5"/>
  <c r="H6188" i="5"/>
  <c r="H6252" i="5"/>
  <c r="H6316" i="5"/>
  <c r="H6380" i="5"/>
  <c r="H6444" i="5"/>
  <c r="H6508" i="5"/>
  <c r="H6572" i="5"/>
  <c r="H6636" i="5"/>
  <c r="H6700" i="5"/>
  <c r="H6764" i="5"/>
  <c r="H6828" i="5"/>
  <c r="H6892" i="5"/>
  <c r="H6956" i="5"/>
  <c r="H7020" i="5"/>
  <c r="H4809" i="5"/>
  <c r="H5062" i="5"/>
  <c r="H5233" i="5"/>
  <c r="H5402" i="5"/>
  <c r="H5574" i="5"/>
  <c r="H5745" i="5"/>
  <c r="H5885" i="5"/>
  <c r="H5949" i="5"/>
  <c r="H6013" i="5"/>
  <c r="H6077" i="5"/>
  <c r="H6141" i="5"/>
  <c r="H6205" i="5"/>
  <c r="H6269" i="5"/>
  <c r="H6333" i="5"/>
  <c r="H6397" i="5"/>
  <c r="H6461" i="5"/>
  <c r="H6525" i="5"/>
  <c r="H6589" i="5"/>
  <c r="H6653" i="5"/>
  <c r="H6717" i="5"/>
  <c r="H6781" i="5"/>
  <c r="H6845" i="5"/>
  <c r="H6909" i="5"/>
  <c r="H6973" i="5"/>
  <c r="H7037" i="5"/>
  <c r="H7101" i="5"/>
  <c r="H7165" i="5"/>
  <c r="H7229" i="5"/>
  <c r="H7293" i="5"/>
  <c r="H7357" i="5"/>
  <c r="H4817" i="5"/>
  <c r="H5065" i="5"/>
  <c r="H5234" i="5"/>
  <c r="H5406" i="5"/>
  <c r="H5577" i="5"/>
  <c r="H5746" i="5"/>
  <c r="H5886" i="5"/>
  <c r="H5950" i="5"/>
  <c r="H6014" i="5"/>
  <c r="H6078" i="5"/>
  <c r="H6142" i="5"/>
  <c r="H6206" i="5"/>
  <c r="H6270" i="5"/>
  <c r="H6334" i="5"/>
  <c r="H6398" i="5"/>
  <c r="H6462" i="5"/>
  <c r="H6526" i="5"/>
  <c r="H6590" i="5"/>
  <c r="H6654" i="5"/>
  <c r="H6718" i="5"/>
  <c r="H6782" i="5"/>
  <c r="H6846" i="5"/>
  <c r="H6910" i="5"/>
  <c r="H6974" i="5"/>
  <c r="H7038" i="5"/>
  <c r="H7102" i="5"/>
  <c r="H7166" i="5"/>
  <c r="H7230" i="5"/>
  <c r="H7294" i="5"/>
  <c r="H7358" i="5"/>
  <c r="H7422" i="5"/>
  <c r="H7486" i="5"/>
  <c r="H7550" i="5"/>
  <c r="H7614" i="5"/>
  <c r="H5834" i="5"/>
  <c r="H6367" i="5"/>
  <c r="H6879" i="5"/>
  <c r="H7164" i="5"/>
  <c r="H7335" i="5"/>
  <c r="H3708" i="5"/>
  <c r="H3526" i="5"/>
  <c r="H3624" i="5"/>
  <c r="H3458" i="5"/>
  <c r="H4115" i="5"/>
  <c r="H4627" i="5"/>
  <c r="H3780" i="5"/>
  <c r="H4292" i="5"/>
  <c r="H4053" i="5"/>
  <c r="H4565" i="5"/>
  <c r="H3687" i="5"/>
  <c r="H4230" i="5"/>
  <c r="H3727" i="5"/>
  <c r="H4255" i="5"/>
  <c r="H3767" i="5"/>
  <c r="H3953" i="5"/>
  <c r="H4010" i="5"/>
  <c r="H4585" i="5"/>
  <c r="H4708" i="5"/>
  <c r="H5235" i="5"/>
  <c r="H5747" i="5"/>
  <c r="H4900" i="5"/>
  <c r="H5076" i="5"/>
  <c r="H5260" i="5"/>
  <c r="H5412" i="5"/>
  <c r="H5588" i="5"/>
  <c r="H5772" i="5"/>
  <c r="H4449" i="5"/>
  <c r="H4721" i="5"/>
  <c r="H4917" i="5"/>
  <c r="H5069" i="5"/>
  <c r="H5245" i="5"/>
  <c r="H5413" i="5"/>
  <c r="H5517" i="5"/>
  <c r="H5597" i="5"/>
  <c r="H5669" i="5"/>
  <c r="H5741" i="5"/>
  <c r="H5805" i="5"/>
  <c r="H4288" i="5"/>
  <c r="H4478" i="5"/>
  <c r="H4578" i="5"/>
  <c r="H4680" i="5"/>
  <c r="H4766" i="5"/>
  <c r="H4830" i="5"/>
  <c r="H4894" i="5"/>
  <c r="H4415" i="5"/>
  <c r="H4518" i="5"/>
  <c r="H4618" i="5"/>
  <c r="H4713" i="5"/>
  <c r="H4791" i="5"/>
  <c r="H4855" i="5"/>
  <c r="H4919" i="5"/>
  <c r="H4983" i="5"/>
  <c r="H5047" i="5"/>
  <c r="H5111" i="5"/>
  <c r="H5175" i="5"/>
  <c r="H5239" i="5"/>
  <c r="H5303" i="5"/>
  <c r="H5367" i="5"/>
  <c r="H5431" i="5"/>
  <c r="H5495" i="5"/>
  <c r="H5559" i="5"/>
  <c r="H5623" i="5"/>
  <c r="H5687" i="5"/>
  <c r="H5751" i="5"/>
  <c r="H5815" i="5"/>
  <c r="H4368" i="5"/>
  <c r="H4494" i="5"/>
  <c r="H4594" i="5"/>
  <c r="H4694" i="5"/>
  <c r="H4776" i="5"/>
  <c r="H4840" i="5"/>
  <c r="H4904" i="5"/>
  <c r="H4968" i="5"/>
  <c r="H5032" i="5"/>
  <c r="H5096" i="5"/>
  <c r="H5160" i="5"/>
  <c r="H5224" i="5"/>
  <c r="H5288" i="5"/>
  <c r="H5352" i="5"/>
  <c r="H5416" i="5"/>
  <c r="H5480" i="5"/>
  <c r="H5544" i="5"/>
  <c r="H5608" i="5"/>
  <c r="H5672" i="5"/>
  <c r="H5736" i="5"/>
  <c r="H5800" i="5"/>
  <c r="H5864" i="5"/>
  <c r="H4942" i="5"/>
  <c r="H5113" i="5"/>
  <c r="H5282" i="5"/>
  <c r="H5454" i="5"/>
  <c r="H5625" i="5"/>
  <c r="H5794" i="5"/>
  <c r="H5904" i="5"/>
  <c r="H5968" i="5"/>
  <c r="H6032" i="5"/>
  <c r="H6096" i="5"/>
  <c r="H6160" i="5"/>
  <c r="H6224" i="5"/>
  <c r="H6288" i="5"/>
  <c r="H6352" i="5"/>
  <c r="H6416" i="5"/>
  <c r="H6480" i="5"/>
  <c r="H6544" i="5"/>
  <c r="H6608" i="5"/>
  <c r="H6672" i="5"/>
  <c r="H6736" i="5"/>
  <c r="H6800" i="5"/>
  <c r="H6864" i="5"/>
  <c r="H6928" i="5"/>
  <c r="H6992" i="5"/>
  <c r="H4376" i="5"/>
  <c r="H4966" i="5"/>
  <c r="H5137" i="5"/>
  <c r="H5306" i="5"/>
  <c r="H5478" i="5"/>
  <c r="H5649" i="5"/>
  <c r="H5818" i="5"/>
  <c r="H5913" i="5"/>
  <c r="H5977" i="5"/>
  <c r="H6041" i="5"/>
  <c r="H6105" i="5"/>
  <c r="H6169" i="5"/>
  <c r="H6233" i="5"/>
  <c r="H6297" i="5"/>
  <c r="H6361" i="5"/>
  <c r="H6425" i="5"/>
  <c r="H6489" i="5"/>
  <c r="H6553" i="5"/>
  <c r="H6617" i="5"/>
  <c r="H6681" i="5"/>
  <c r="H6745" i="5"/>
  <c r="H6809" i="5"/>
  <c r="H6873" i="5"/>
  <c r="H6937" i="5"/>
  <c r="H7001" i="5"/>
  <c r="H7065" i="5"/>
  <c r="H7129" i="5"/>
  <c r="H7193" i="5"/>
  <c r="H7257" i="5"/>
  <c r="H7321" i="5"/>
  <c r="H7385" i="5"/>
  <c r="H7449" i="5"/>
  <c r="H7513" i="5"/>
  <c r="H7577" i="5"/>
  <c r="H7641" i="5"/>
  <c r="H7705" i="5"/>
  <c r="H7769" i="5"/>
  <c r="H7833" i="5"/>
  <c r="H7897" i="5"/>
  <c r="H7961" i="5"/>
  <c r="H8025" i="5"/>
  <c r="H8089" i="5"/>
  <c r="H8153" i="5"/>
  <c r="H4705" i="5"/>
  <c r="H5033" i="5"/>
  <c r="H5202" i="5"/>
  <c r="H5374" i="5"/>
  <c r="H5545" i="5"/>
  <c r="H5714" i="5"/>
  <c r="H5874" i="5"/>
  <c r="H5938" i="5"/>
  <c r="H6002" i="5"/>
  <c r="H6066" i="5"/>
  <c r="H6130" i="5"/>
  <c r="H6194" i="5"/>
  <c r="H6258" i="5"/>
  <c r="H6322" i="5"/>
  <c r="H6386" i="5"/>
  <c r="H6450" i="5"/>
  <c r="H6514" i="5"/>
  <c r="H6578" i="5"/>
  <c r="H6642" i="5"/>
  <c r="H6706" i="5"/>
  <c r="H6770" i="5"/>
  <c r="H6834" i="5"/>
  <c r="H6898" i="5"/>
  <c r="H6962" i="5"/>
  <c r="H7026" i="5"/>
  <c r="H7090" i="5"/>
  <c r="H7154" i="5"/>
  <c r="H7218" i="5"/>
  <c r="H7282" i="5"/>
  <c r="H7346" i="5"/>
  <c r="H7410" i="5"/>
  <c r="H7474" i="5"/>
  <c r="H7538" i="5"/>
  <c r="H7602" i="5"/>
  <c r="H7666" i="5"/>
  <c r="H7730" i="5"/>
  <c r="H7794" i="5"/>
  <c r="H7858" i="5"/>
  <c r="H7922" i="5"/>
  <c r="H7986" i="5"/>
  <c r="H4623" i="5"/>
  <c r="H5014" i="5"/>
  <c r="H5185" i="5"/>
  <c r="H5354" i="5"/>
  <c r="H5526" i="5"/>
  <c r="H5697" i="5"/>
  <c r="H5866" i="5"/>
  <c r="H5931" i="5"/>
  <c r="H5995" i="5"/>
  <c r="H6059" i="5"/>
  <c r="H6123" i="5"/>
  <c r="H6187" i="5"/>
  <c r="H6251" i="5"/>
  <c r="H6315" i="5"/>
  <c r="H6379" i="5"/>
  <c r="H6443" i="5"/>
  <c r="H6507" i="5"/>
  <c r="H6571" i="5"/>
  <c r="H6635" i="5"/>
  <c r="H6699" i="5"/>
  <c r="H6763" i="5"/>
  <c r="H6827" i="5"/>
  <c r="H6891" i="5"/>
  <c r="H6955" i="5"/>
  <c r="H7019" i="5"/>
  <c r="H7083" i="5"/>
  <c r="H7147" i="5"/>
  <c r="H7211" i="5"/>
  <c r="H7275" i="5"/>
  <c r="H7339" i="5"/>
  <c r="H7403" i="5"/>
  <c r="H7467" i="5"/>
  <c r="H7531" i="5"/>
  <c r="H7595" i="5"/>
  <c r="H7659" i="5"/>
  <c r="H4727" i="5"/>
  <c r="H5038" i="5"/>
  <c r="H5209" i="5"/>
  <c r="H5378" i="5"/>
  <c r="H5550" i="5"/>
  <c r="H5721" i="5"/>
  <c r="H5876" i="5"/>
  <c r="H5940" i="5"/>
  <c r="H6004" i="5"/>
  <c r="H6068" i="5"/>
  <c r="H6132" i="5"/>
  <c r="H6196" i="5"/>
  <c r="H6260" i="5"/>
  <c r="H6324" i="5"/>
  <c r="H6388" i="5"/>
  <c r="H6452" i="5"/>
  <c r="H6516" i="5"/>
  <c r="H6580" i="5"/>
  <c r="H6644" i="5"/>
  <c r="H6708" i="5"/>
  <c r="H6772" i="5"/>
  <c r="H6836" i="5"/>
  <c r="H6900" i="5"/>
  <c r="H6964" i="5"/>
  <c r="H7028" i="5"/>
  <c r="H4873" i="5"/>
  <c r="H5082" i="5"/>
  <c r="H5254" i="5"/>
  <c r="H5425" i="5"/>
  <c r="H5594" i="5"/>
  <c r="H5766" i="5"/>
  <c r="H5893" i="5"/>
  <c r="H5957" i="5"/>
  <c r="H6021" i="5"/>
  <c r="H6085" i="5"/>
  <c r="H6149" i="5"/>
  <c r="H6213" i="5"/>
  <c r="H6277" i="5"/>
  <c r="H6341" i="5"/>
  <c r="H6405" i="5"/>
  <c r="H6469" i="5"/>
  <c r="H6533" i="5"/>
  <c r="H6597" i="5"/>
  <c r="H6661" i="5"/>
  <c r="H6725" i="5"/>
  <c r="H6789" i="5"/>
  <c r="H6853" i="5"/>
  <c r="H6917" i="5"/>
  <c r="H6981" i="5"/>
  <c r="H7045" i="5"/>
  <c r="H7109" i="5"/>
  <c r="H7173" i="5"/>
  <c r="H7237" i="5"/>
  <c r="H7301" i="5"/>
  <c r="H7365" i="5"/>
  <c r="H4881" i="5"/>
  <c r="H5086" i="5"/>
  <c r="H5257" i="5"/>
  <c r="H5426" i="5"/>
  <c r="H5598" i="5"/>
  <c r="H5769" i="5"/>
  <c r="H5894" i="5"/>
  <c r="H5958" i="5"/>
  <c r="H6022" i="5"/>
  <c r="H6086" i="5"/>
  <c r="H6150" i="5"/>
  <c r="H6214" i="5"/>
  <c r="H6278" i="5"/>
  <c r="H6342" i="5"/>
  <c r="H6406" i="5"/>
  <c r="H6470" i="5"/>
  <c r="H6534" i="5"/>
  <c r="H6598" i="5"/>
  <c r="H6662" i="5"/>
  <c r="H6726" i="5"/>
  <c r="H6790" i="5"/>
  <c r="H6854" i="5"/>
  <c r="H6918" i="5"/>
  <c r="H6982" i="5"/>
  <c r="H7046" i="5"/>
  <c r="H7110" i="5"/>
  <c r="H7174" i="5"/>
  <c r="H7238" i="5"/>
  <c r="H7302" i="5"/>
  <c r="H7366" i="5"/>
  <c r="H7430" i="5"/>
  <c r="H7494" i="5"/>
  <c r="H7558" i="5"/>
  <c r="H7622" i="5"/>
  <c r="H5919" i="5"/>
  <c r="H6431" i="5"/>
  <c r="H6943" i="5"/>
  <c r="H7184" i="5"/>
  <c r="H7356" i="5"/>
  <c r="H3590" i="5"/>
  <c r="H3688" i="5"/>
  <c r="H3369" i="5"/>
  <c r="H3602" i="5"/>
  <c r="H4179" i="5"/>
  <c r="H4691" i="5"/>
  <c r="H3844" i="5"/>
  <c r="H4356" i="5"/>
  <c r="H3461" i="5"/>
  <c r="H4117" i="5"/>
  <c r="H4629" i="5"/>
  <c r="H3782" i="5"/>
  <c r="H4294" i="5"/>
  <c r="H3807" i="5"/>
  <c r="H4319" i="5"/>
  <c r="H3832" i="5"/>
  <c r="H4017" i="5"/>
  <c r="H3347" i="5"/>
  <c r="H4074" i="5"/>
  <c r="H4686" i="5"/>
  <c r="H4787" i="5"/>
  <c r="H5299" i="5"/>
  <c r="H5811" i="5"/>
  <c r="H4940" i="5"/>
  <c r="H5092" i="5"/>
  <c r="H5268" i="5"/>
  <c r="H5452" i="5"/>
  <c r="H5604" i="5"/>
  <c r="H5780" i="5"/>
  <c r="H4513" i="5"/>
  <c r="H4743" i="5"/>
  <c r="H4925" i="5"/>
  <c r="H5109" i="5"/>
  <c r="H5261" i="5"/>
  <c r="H5429" i="5"/>
  <c r="H5525" i="5"/>
  <c r="H5605" i="5"/>
  <c r="H5685" i="5"/>
  <c r="H5749" i="5"/>
  <c r="H5813" i="5"/>
  <c r="H4352" i="5"/>
  <c r="H4489" i="5"/>
  <c r="H4592" i="5"/>
  <c r="H4690" i="5"/>
  <c r="H4774" i="5"/>
  <c r="H4838" i="5"/>
  <c r="H4902" i="5"/>
  <c r="H4426" i="5"/>
  <c r="H4529" i="5"/>
  <c r="H4632" i="5"/>
  <c r="H4724" i="5"/>
  <c r="H4799" i="5"/>
  <c r="H4863" i="5"/>
  <c r="H4927" i="5"/>
  <c r="H4991" i="5"/>
  <c r="H5055" i="5"/>
  <c r="H5119" i="5"/>
  <c r="H5183" i="5"/>
  <c r="H5247" i="5"/>
  <c r="H5311" i="5"/>
  <c r="H5375" i="5"/>
  <c r="H5439" i="5"/>
  <c r="H5503" i="5"/>
  <c r="H5567" i="5"/>
  <c r="H5631" i="5"/>
  <c r="H5695" i="5"/>
  <c r="H5759" i="5"/>
  <c r="H5823" i="5"/>
  <c r="H4400" i="5"/>
  <c r="H4505" i="5"/>
  <c r="H4608" i="5"/>
  <c r="H4704" i="5"/>
  <c r="H4784" i="5"/>
  <c r="H4848" i="5"/>
  <c r="H4912" i="5"/>
  <c r="H4976" i="5"/>
  <c r="H5040" i="5"/>
  <c r="H5104" i="5"/>
  <c r="H5168" i="5"/>
  <c r="H5232" i="5"/>
  <c r="H5296" i="5"/>
  <c r="H5360" i="5"/>
  <c r="H5424" i="5"/>
  <c r="H5488" i="5"/>
  <c r="H5552" i="5"/>
  <c r="H5616" i="5"/>
  <c r="H5680" i="5"/>
  <c r="H5744" i="5"/>
  <c r="H5808" i="5"/>
  <c r="H4312" i="5"/>
  <c r="H4962" i="5"/>
  <c r="H5134" i="5"/>
  <c r="H5305" i="5"/>
  <c r="H5474" i="5"/>
  <c r="H5646" i="5"/>
  <c r="H5817" i="5"/>
  <c r="H5912" i="5"/>
  <c r="H5976" i="5"/>
  <c r="H6040" i="5"/>
  <c r="H6104" i="5"/>
  <c r="H6168" i="5"/>
  <c r="H6232" i="5"/>
  <c r="H6296" i="5"/>
  <c r="H6360" i="5"/>
  <c r="H6424" i="5"/>
  <c r="H6488" i="5"/>
  <c r="H6552" i="5"/>
  <c r="H6616" i="5"/>
  <c r="H6680" i="5"/>
  <c r="H6744" i="5"/>
  <c r="H6808" i="5"/>
  <c r="H6872" i="5"/>
  <c r="H6936" i="5"/>
  <c r="H7000" i="5"/>
  <c r="H4495" i="5"/>
  <c r="H4986" i="5"/>
  <c r="H5158" i="5"/>
  <c r="H5329" i="5"/>
  <c r="H5498" i="5"/>
  <c r="H5670" i="5"/>
  <c r="H5841" i="5"/>
  <c r="H5921" i="5"/>
  <c r="H5985" i="5"/>
  <c r="H6049" i="5"/>
  <c r="H6113" i="5"/>
  <c r="H6177" i="5"/>
  <c r="H6241" i="5"/>
  <c r="H6305" i="5"/>
  <c r="H6369" i="5"/>
  <c r="H6433" i="5"/>
  <c r="H6497" i="5"/>
  <c r="H6561" i="5"/>
  <c r="H6625" i="5"/>
  <c r="H6689" i="5"/>
  <c r="H6753" i="5"/>
  <c r="H6817" i="5"/>
  <c r="H6881" i="5"/>
  <c r="H6945" i="5"/>
  <c r="H7009" i="5"/>
  <c r="H7073" i="5"/>
  <c r="H7137" i="5"/>
  <c r="H7201" i="5"/>
  <c r="H7265" i="5"/>
  <c r="H7329" i="5"/>
  <c r="H7393" i="5"/>
  <c r="H7457" i="5"/>
  <c r="H7521" i="5"/>
  <c r="H7585" i="5"/>
  <c r="H7649" i="5"/>
  <c r="H7713" i="5"/>
  <c r="H7777" i="5"/>
  <c r="H7841" i="5"/>
  <c r="H7905" i="5"/>
  <c r="H7969" i="5"/>
  <c r="H8033" i="5"/>
  <c r="H8097" i="5"/>
  <c r="H8161" i="5"/>
  <c r="H4785" i="5"/>
  <c r="H5054" i="5"/>
  <c r="H5225" i="5"/>
  <c r="H5394" i="5"/>
  <c r="H5566" i="5"/>
  <c r="H5737" i="5"/>
  <c r="H5882" i="5"/>
  <c r="H5946" i="5"/>
  <c r="H6010" i="5"/>
  <c r="H6074" i="5"/>
  <c r="H6138" i="5"/>
  <c r="H6202" i="5"/>
  <c r="H6266" i="5"/>
  <c r="H6330" i="5"/>
  <c r="H6394" i="5"/>
  <c r="H6458" i="5"/>
  <c r="H6522" i="5"/>
  <c r="H6586" i="5"/>
  <c r="H6650" i="5"/>
  <c r="H6714" i="5"/>
  <c r="H6778" i="5"/>
  <c r="H6842" i="5"/>
  <c r="H6906" i="5"/>
  <c r="H6970" i="5"/>
  <c r="H7034" i="5"/>
  <c r="H7098" i="5"/>
  <c r="H7162" i="5"/>
  <c r="H7226" i="5"/>
  <c r="H7290" i="5"/>
  <c r="H7354" i="5"/>
  <c r="H7418" i="5"/>
  <c r="H7482" i="5"/>
  <c r="H7546" i="5"/>
  <c r="H7610" i="5"/>
  <c r="H7674" i="5"/>
  <c r="H7738" i="5"/>
  <c r="H7802" i="5"/>
  <c r="H7866" i="5"/>
  <c r="H7930" i="5"/>
  <c r="H7994" i="5"/>
  <c r="H4716" i="5"/>
  <c r="H5034" i="5"/>
  <c r="H5206" i="5"/>
  <c r="H5377" i="5"/>
  <c r="H5546" i="5"/>
  <c r="H5718" i="5"/>
  <c r="H5875" i="5"/>
  <c r="H5939" i="5"/>
  <c r="H6003" i="5"/>
  <c r="H6067" i="5"/>
  <c r="H6131" i="5"/>
  <c r="H6195" i="5"/>
  <c r="H6259" i="5"/>
  <c r="H6323" i="5"/>
  <c r="H6387" i="5"/>
  <c r="H6451" i="5"/>
  <c r="H6515" i="5"/>
  <c r="H6579" i="5"/>
  <c r="H6643" i="5"/>
  <c r="H6707" i="5"/>
  <c r="H6771" i="5"/>
  <c r="H6835" i="5"/>
  <c r="H6899" i="5"/>
  <c r="H6963" i="5"/>
  <c r="H7027" i="5"/>
  <c r="H7091" i="5"/>
  <c r="H7155" i="5"/>
  <c r="H7219" i="5"/>
  <c r="H7283" i="5"/>
  <c r="H7347" i="5"/>
  <c r="H7411" i="5"/>
  <c r="H7475" i="5"/>
  <c r="H7539" i="5"/>
  <c r="H7603" i="5"/>
  <c r="H7667" i="5"/>
  <c r="H4801" i="5"/>
  <c r="H5058" i="5"/>
  <c r="H5230" i="5"/>
  <c r="H5401" i="5"/>
  <c r="H5570" i="5"/>
  <c r="H5742" i="5"/>
  <c r="H5884" i="5"/>
  <c r="H5948" i="5"/>
  <c r="H6012" i="5"/>
  <c r="H6076" i="5"/>
  <c r="H6140" i="5"/>
  <c r="H6204" i="5"/>
  <c r="H6268" i="5"/>
  <c r="H6332" i="5"/>
  <c r="H6396" i="5"/>
  <c r="H6460" i="5"/>
  <c r="H6524" i="5"/>
  <c r="H6588" i="5"/>
  <c r="H6652" i="5"/>
  <c r="H6716" i="5"/>
  <c r="H6780" i="5"/>
  <c r="H6844" i="5"/>
  <c r="H6908" i="5"/>
  <c r="H6972" i="5"/>
  <c r="H7036" i="5"/>
  <c r="H4934" i="5"/>
  <c r="H5105" i="5"/>
  <c r="H5274" i="5"/>
  <c r="H5446" i="5"/>
  <c r="H5617" i="5"/>
  <c r="H5786" i="5"/>
  <c r="H5901" i="5"/>
  <c r="H5965" i="5"/>
  <c r="H6029" i="5"/>
  <c r="H6093" i="5"/>
  <c r="H6157" i="5"/>
  <c r="H6221" i="5"/>
  <c r="H6285" i="5"/>
  <c r="H6349" i="5"/>
  <c r="H6413" i="5"/>
  <c r="H6477" i="5"/>
  <c r="H6541" i="5"/>
  <c r="H6605" i="5"/>
  <c r="H6669" i="5"/>
  <c r="H3654" i="5"/>
  <c r="H3752" i="5"/>
  <c r="H3433" i="5"/>
  <c r="H3707" i="5"/>
  <c r="H4243" i="5"/>
  <c r="H4755" i="5"/>
  <c r="H3908" i="5"/>
  <c r="H4420" i="5"/>
  <c r="H3605" i="5"/>
  <c r="H4181" i="5"/>
  <c r="H4693" i="5"/>
  <c r="H3846" i="5"/>
  <c r="H4358" i="5"/>
  <c r="H3871" i="5"/>
  <c r="H4383" i="5"/>
  <c r="H3896" i="5"/>
  <c r="H3365" i="5"/>
  <c r="H4081" i="5"/>
  <c r="H3517" i="5"/>
  <c r="H4138" i="5"/>
  <c r="H4770" i="5"/>
  <c r="H4851" i="5"/>
  <c r="H5363" i="5"/>
  <c r="H4336" i="5"/>
  <c r="H4948" i="5"/>
  <c r="H5132" i="5"/>
  <c r="H5284" i="5"/>
  <c r="H5460" i="5"/>
  <c r="H5644" i="5"/>
  <c r="H5796" i="5"/>
  <c r="H4527" i="5"/>
  <c r="H4789" i="5"/>
  <c r="H4941" i="5"/>
  <c r="H5117" i="5"/>
  <c r="H5301" i="5"/>
  <c r="H5437" i="5"/>
  <c r="H5533" i="5"/>
  <c r="H5621" i="5"/>
  <c r="H5693" i="5"/>
  <c r="H5757" i="5"/>
  <c r="H5821" i="5"/>
  <c r="H4393" i="5"/>
  <c r="H4503" i="5"/>
  <c r="H4606" i="5"/>
  <c r="H4702" i="5"/>
  <c r="H4782" i="5"/>
  <c r="H4846" i="5"/>
  <c r="H4910" i="5"/>
  <c r="H4440" i="5"/>
  <c r="H4543" i="5"/>
  <c r="H4646" i="5"/>
  <c r="H4735" i="5"/>
  <c r="H4807" i="5"/>
  <c r="H4871" i="5"/>
  <c r="H4935" i="5"/>
  <c r="H4999" i="5"/>
  <c r="H5063" i="5"/>
  <c r="H5127" i="5"/>
  <c r="H5191" i="5"/>
  <c r="H5255" i="5"/>
  <c r="H5319" i="5"/>
  <c r="H5383" i="5"/>
  <c r="H5447" i="5"/>
  <c r="H5511" i="5"/>
  <c r="H5575" i="5"/>
  <c r="H5639" i="5"/>
  <c r="H5703" i="5"/>
  <c r="H5767" i="5"/>
  <c r="H5831" i="5"/>
  <c r="H4416" i="5"/>
  <c r="H4519" i="5"/>
  <c r="H4622" i="5"/>
  <c r="H4714" i="5"/>
  <c r="H4792" i="5"/>
  <c r="H4856" i="5"/>
  <c r="H4920" i="5"/>
  <c r="H4984" i="5"/>
  <c r="H5048" i="5"/>
  <c r="H5112" i="5"/>
  <c r="H5176" i="5"/>
  <c r="H5240" i="5"/>
  <c r="H5304" i="5"/>
  <c r="H5368" i="5"/>
  <c r="H5432" i="5"/>
  <c r="H5496" i="5"/>
  <c r="H5560" i="5"/>
  <c r="H5624" i="5"/>
  <c r="H5688" i="5"/>
  <c r="H5752" i="5"/>
  <c r="H5816" i="5"/>
  <c r="H4481" i="5"/>
  <c r="H4985" i="5"/>
  <c r="H5154" i="5"/>
  <c r="H5326" i="5"/>
  <c r="H5497" i="5"/>
  <c r="H5666" i="5"/>
  <c r="H5838" i="5"/>
  <c r="H5920" i="5"/>
  <c r="H5984" i="5"/>
  <c r="H6048" i="5"/>
  <c r="H6112" i="5"/>
  <c r="H6176" i="5"/>
  <c r="H6240" i="5"/>
  <c r="H6304" i="5"/>
  <c r="H6368" i="5"/>
  <c r="H6432" i="5"/>
  <c r="H6496" i="5"/>
  <c r="H6560" i="5"/>
  <c r="H6624" i="5"/>
  <c r="H6688" i="5"/>
  <c r="H6752" i="5"/>
  <c r="H6816" i="5"/>
  <c r="H6880" i="5"/>
  <c r="H6944" i="5"/>
  <c r="H7008" i="5"/>
  <c r="H4598" i="5"/>
  <c r="H5009" i="5"/>
  <c r="H5178" i="5"/>
  <c r="H5350" i="5"/>
  <c r="H5521" i="5"/>
  <c r="H5690" i="5"/>
  <c r="H5862" i="5"/>
  <c r="H5929" i="5"/>
  <c r="H5993" i="5"/>
  <c r="H6057" i="5"/>
  <c r="H6121" i="5"/>
  <c r="H6185" i="5"/>
  <c r="H6249" i="5"/>
  <c r="H6313" i="5"/>
  <c r="H6377" i="5"/>
  <c r="H6441" i="5"/>
  <c r="H6505" i="5"/>
  <c r="H6569" i="5"/>
  <c r="H6633" i="5"/>
  <c r="H6697" i="5"/>
  <c r="H6761" i="5"/>
  <c r="H6825" i="5"/>
  <c r="H6889" i="5"/>
  <c r="H6953" i="5"/>
  <c r="H7017" i="5"/>
  <c r="H7081" i="5"/>
  <c r="H7145" i="5"/>
  <c r="H7209" i="5"/>
  <c r="H7273" i="5"/>
  <c r="H7337" i="5"/>
  <c r="H7401" i="5"/>
  <c r="H7465" i="5"/>
  <c r="H7529" i="5"/>
  <c r="H7593" i="5"/>
  <c r="H7657" i="5"/>
  <c r="H7721" i="5"/>
  <c r="H7785" i="5"/>
  <c r="H7849" i="5"/>
  <c r="H7913" i="5"/>
  <c r="H7977" i="5"/>
  <c r="H8041" i="5"/>
  <c r="H8105" i="5"/>
  <c r="H8169" i="5"/>
  <c r="H4849" i="5"/>
  <c r="H5074" i="5"/>
  <c r="H5246" i="5"/>
  <c r="H5417" i="5"/>
  <c r="H5586" i="5"/>
  <c r="H3718" i="5"/>
  <c r="H3383" i="5"/>
  <c r="H3497" i="5"/>
  <c r="H3795" i="5"/>
  <c r="H4307" i="5"/>
  <c r="H3972" i="5"/>
  <c r="H4484" i="5"/>
  <c r="H3711" i="5"/>
  <c r="H4245" i="5"/>
  <c r="H4757" i="5"/>
  <c r="H3910" i="5"/>
  <c r="H3935" i="5"/>
  <c r="H3960" i="5"/>
  <c r="H3533" i="5"/>
  <c r="H4145" i="5"/>
  <c r="H3642" i="5"/>
  <c r="H4202" i="5"/>
  <c r="H4834" i="5"/>
  <c r="H4915" i="5"/>
  <c r="H5427" i="5"/>
  <c r="H4487" i="5"/>
  <c r="H4964" i="5"/>
  <c r="H5140" i="5"/>
  <c r="H5324" i="5"/>
  <c r="H5476" i="5"/>
  <c r="H5652" i="5"/>
  <c r="H5836" i="5"/>
  <c r="H4552" i="5"/>
  <c r="H4797" i="5"/>
  <c r="H4981" i="5"/>
  <c r="H5133" i="5"/>
  <c r="H5309" i="5"/>
  <c r="H5453" i="5"/>
  <c r="H5541" i="5"/>
  <c r="H5629" i="5"/>
  <c r="H5701" i="5"/>
  <c r="H5765" i="5"/>
  <c r="H5829" i="5"/>
  <c r="H4414" i="5"/>
  <c r="H4514" i="5"/>
  <c r="H4617" i="5"/>
  <c r="H4712" i="5"/>
  <c r="H4790" i="5"/>
  <c r="H4854" i="5"/>
  <c r="H4918" i="5"/>
  <c r="H4454" i="5"/>
  <c r="H4554" i="5"/>
  <c r="H4657" i="5"/>
  <c r="H4745" i="5"/>
  <c r="H4815" i="5"/>
  <c r="H4879" i="5"/>
  <c r="H4943" i="5"/>
  <c r="H5007" i="5"/>
  <c r="H5071" i="5"/>
  <c r="H5135" i="5"/>
  <c r="H5199" i="5"/>
  <c r="H5263" i="5"/>
  <c r="H5327" i="5"/>
  <c r="H5391" i="5"/>
  <c r="H5455" i="5"/>
  <c r="H5519" i="5"/>
  <c r="H5583" i="5"/>
  <c r="H5647" i="5"/>
  <c r="H5711" i="5"/>
  <c r="H5775" i="5"/>
  <c r="H5839" i="5"/>
  <c r="H4430" i="5"/>
  <c r="H4530" i="5"/>
  <c r="H4633" i="5"/>
  <c r="H4726" i="5"/>
  <c r="H4800" i="5"/>
  <c r="H4864" i="5"/>
  <c r="H4928" i="5"/>
  <c r="H4992" i="5"/>
  <c r="H5056" i="5"/>
  <c r="H5120" i="5"/>
  <c r="H5184" i="5"/>
  <c r="H5248" i="5"/>
  <c r="H5312" i="5"/>
  <c r="H5376" i="5"/>
  <c r="H5440" i="5"/>
  <c r="H5504" i="5"/>
  <c r="H5568" i="5"/>
  <c r="H5632" i="5"/>
  <c r="H5696" i="5"/>
  <c r="H5760" i="5"/>
  <c r="H5824" i="5"/>
  <c r="H4584" i="5"/>
  <c r="H5006" i="5"/>
  <c r="H5177" i="5"/>
  <c r="H5346" i="5"/>
  <c r="H5518" i="5"/>
  <c r="H5689" i="5"/>
  <c r="H5858" i="5"/>
  <c r="H5928" i="5"/>
  <c r="H5992" i="5"/>
  <c r="H6056" i="5"/>
  <c r="H6120" i="5"/>
  <c r="H6184" i="5"/>
  <c r="H6248" i="5"/>
  <c r="H6312" i="5"/>
  <c r="H6376" i="5"/>
  <c r="H6440" i="5"/>
  <c r="H6504" i="5"/>
  <c r="H6568" i="5"/>
  <c r="H6632" i="5"/>
  <c r="H6696" i="5"/>
  <c r="H6760" i="5"/>
  <c r="H6824" i="5"/>
  <c r="H6888" i="5"/>
  <c r="H6952" i="5"/>
  <c r="H7016" i="5"/>
  <c r="H4695" i="5"/>
  <c r="H5030" i="5"/>
  <c r="H5201" i="5"/>
  <c r="H5370" i="5"/>
  <c r="H5542" i="5"/>
  <c r="H5713" i="5"/>
  <c r="H5873" i="5"/>
  <c r="H5937" i="5"/>
  <c r="H6001" i="5"/>
  <c r="H6065" i="5"/>
  <c r="H6129" i="5"/>
  <c r="H6193" i="5"/>
  <c r="H6257" i="5"/>
  <c r="H6321" i="5"/>
  <c r="H6385" i="5"/>
  <c r="H6449" i="5"/>
  <c r="H6513" i="5"/>
  <c r="H6577" i="5"/>
  <c r="H6641" i="5"/>
  <c r="H6705" i="5"/>
  <c r="H6769" i="5"/>
  <c r="H6833" i="5"/>
  <c r="H6897" i="5"/>
  <c r="H6961" i="5"/>
  <c r="H7025" i="5"/>
  <c r="H7089" i="5"/>
  <c r="H7153" i="5"/>
  <c r="H7217" i="5"/>
  <c r="H7281" i="5"/>
  <c r="H7345" i="5"/>
  <c r="H7409" i="5"/>
  <c r="H7473" i="5"/>
  <c r="H7537" i="5"/>
  <c r="H7601" i="5"/>
  <c r="H7665" i="5"/>
  <c r="H7729" i="5"/>
  <c r="H7793" i="5"/>
  <c r="H7857" i="5"/>
  <c r="H7921" i="5"/>
  <c r="H7985" i="5"/>
  <c r="H8049" i="5"/>
  <c r="H8113" i="5"/>
  <c r="H8177" i="5"/>
  <c r="H4913" i="5"/>
  <c r="H5097" i="5"/>
  <c r="H5266" i="5"/>
  <c r="H5438" i="5"/>
  <c r="H5609" i="5"/>
  <c r="H5778" i="5"/>
  <c r="H5898" i="5"/>
  <c r="H5962" i="5"/>
  <c r="H6026" i="5"/>
  <c r="H6090" i="5"/>
  <c r="H6154" i="5"/>
  <c r="H6218" i="5"/>
  <c r="H6282" i="5"/>
  <c r="H6346" i="5"/>
  <c r="H6410" i="5"/>
  <c r="H6474" i="5"/>
  <c r="H6538" i="5"/>
  <c r="H6602" i="5"/>
  <c r="H6666" i="5"/>
  <c r="H6730" i="5"/>
  <c r="H6794" i="5"/>
  <c r="H6858" i="5"/>
  <c r="H6922" i="5"/>
  <c r="H6986" i="5"/>
  <c r="H7050" i="5"/>
  <c r="H7114" i="5"/>
  <c r="H7178" i="5"/>
  <c r="H7242" i="5"/>
  <c r="H7306" i="5"/>
  <c r="H7370" i="5"/>
  <c r="H7434" i="5"/>
  <c r="H7498" i="5"/>
  <c r="H7562" i="5"/>
  <c r="H7626" i="5"/>
  <c r="H7690" i="5"/>
  <c r="H7754" i="5"/>
  <c r="H7818" i="5"/>
  <c r="H7882" i="5"/>
  <c r="H7946" i="5"/>
  <c r="H8010" i="5"/>
  <c r="H4857" i="5"/>
  <c r="H5078" i="5"/>
  <c r="H5249" i="5"/>
  <c r="H5418" i="5"/>
  <c r="H5590" i="5"/>
  <c r="H5761" i="5"/>
  <c r="H5891" i="5"/>
  <c r="H5955" i="5"/>
  <c r="H6019" i="5"/>
  <c r="H6083" i="5"/>
  <c r="H6147" i="5"/>
  <c r="H6211" i="5"/>
  <c r="H6275" i="5"/>
  <c r="H6339" i="5"/>
  <c r="H6403" i="5"/>
  <c r="H6467" i="5"/>
  <c r="H6531" i="5"/>
  <c r="H6595" i="5"/>
  <c r="H6659" i="5"/>
  <c r="H6723" i="5"/>
  <c r="H6787" i="5"/>
  <c r="H6851" i="5"/>
  <c r="H6915" i="5"/>
  <c r="H6979" i="5"/>
  <c r="H7043" i="5"/>
  <c r="H7107" i="5"/>
  <c r="H7171" i="5"/>
  <c r="H7235" i="5"/>
  <c r="H7299" i="5"/>
  <c r="H7363" i="5"/>
  <c r="H7427" i="5"/>
  <c r="H7491" i="5"/>
  <c r="H7555" i="5"/>
  <c r="H7619" i="5"/>
  <c r="H7683" i="5"/>
  <c r="H4929" i="5"/>
  <c r="H5102" i="5"/>
  <c r="H5273" i="5"/>
  <c r="H5442" i="5"/>
  <c r="H5614" i="5"/>
  <c r="H5785" i="5"/>
  <c r="H5900" i="5"/>
  <c r="H5964" i="5"/>
  <c r="H6028" i="5"/>
  <c r="H6092" i="5"/>
  <c r="H6156" i="5"/>
  <c r="H6220" i="5"/>
  <c r="H6284" i="5"/>
  <c r="H6348" i="5"/>
  <c r="H6412" i="5"/>
  <c r="H6476" i="5"/>
  <c r="H6540" i="5"/>
  <c r="H6604" i="5"/>
  <c r="H6668" i="5"/>
  <c r="H6732" i="5"/>
  <c r="H6796" i="5"/>
  <c r="H6860" i="5"/>
  <c r="H6924" i="5"/>
  <c r="H6988" i="5"/>
  <c r="H4442" i="5"/>
  <c r="H4977" i="5"/>
  <c r="H5146" i="5"/>
  <c r="H5318" i="5"/>
  <c r="H5489" i="5"/>
  <c r="H5658" i="5"/>
  <c r="H5830" i="5"/>
  <c r="H5917" i="5"/>
  <c r="H5981" i="5"/>
  <c r="H6045" i="5"/>
  <c r="H6109" i="5"/>
  <c r="H6173" i="5"/>
  <c r="H6237" i="5"/>
  <c r="H6301" i="5"/>
  <c r="H6365" i="5"/>
  <c r="H6429" i="5"/>
  <c r="H6493" i="5"/>
  <c r="H6557" i="5"/>
  <c r="H6621" i="5"/>
  <c r="H6685" i="5"/>
  <c r="H6749" i="5"/>
  <c r="H6813" i="5"/>
  <c r="H6877" i="5"/>
  <c r="H6941" i="5"/>
  <c r="H7005" i="5"/>
  <c r="H7069" i="5"/>
  <c r="H7133" i="5"/>
  <c r="H7197" i="5"/>
  <c r="H7261" i="5"/>
  <c r="H7325" i="5"/>
  <c r="H4456" i="5"/>
  <c r="H4978" i="5"/>
  <c r="H5150" i="5"/>
  <c r="H5321" i="5"/>
  <c r="H5490" i="5"/>
  <c r="H5662" i="5"/>
  <c r="H5833" i="5"/>
  <c r="H5918" i="5"/>
  <c r="H5982" i="5"/>
  <c r="H6046" i="5"/>
  <c r="H6110" i="5"/>
  <c r="H6174" i="5"/>
  <c r="H6238" i="5"/>
  <c r="H6302" i="5"/>
  <c r="H6366" i="5"/>
  <c r="H6430" i="5"/>
  <c r="H6494" i="5"/>
  <c r="H6558" i="5"/>
  <c r="H6622" i="5"/>
  <c r="H6686" i="5"/>
  <c r="H6750" i="5"/>
  <c r="H6814" i="5"/>
  <c r="H6878" i="5"/>
  <c r="H6942" i="5"/>
  <c r="H7006" i="5"/>
  <c r="H7070" i="5"/>
  <c r="H7134" i="5"/>
  <c r="H7198" i="5"/>
  <c r="H7262" i="5"/>
  <c r="H7326" i="5"/>
  <c r="H7390" i="5"/>
  <c r="H7454" i="5"/>
  <c r="H7518" i="5"/>
  <c r="H7582" i="5"/>
  <c r="H5153" i="5"/>
  <c r="H6111" i="5"/>
  <c r="H6623" i="5"/>
  <c r="H7079" i="5"/>
  <c r="H7248" i="5"/>
  <c r="H7412" i="5"/>
  <c r="H5758" i="5"/>
  <c r="H6338" i="5"/>
  <c r="H6850" i="5"/>
  <c r="H7362" i="5"/>
  <c r="H7874" i="5"/>
  <c r="H5738" i="5"/>
  <c r="H6331" i="5"/>
  <c r="H6843" i="5"/>
  <c r="H7355" i="5"/>
  <c r="H5250" i="5"/>
  <c r="H6148" i="5"/>
  <c r="H6404" i="5"/>
  <c r="H6660" i="5"/>
  <c r="H6916" i="5"/>
  <c r="H5126" i="5"/>
  <c r="H5809" i="5"/>
  <c r="H6101" i="5"/>
  <c r="H6357" i="5"/>
  <c r="H6613" i="5"/>
  <c r="H6805" i="5"/>
  <c r="H6989" i="5"/>
  <c r="H7157" i="5"/>
  <c r="H7317" i="5"/>
  <c r="H5106" i="5"/>
  <c r="H5554" i="5"/>
  <c r="H5910" i="5"/>
  <c r="H6094" i="5"/>
  <c r="H6262" i="5"/>
  <c r="H6422" i="5"/>
  <c r="H6606" i="5"/>
  <c r="H6774" i="5"/>
  <c r="H6934" i="5"/>
  <c r="H7118" i="5"/>
  <c r="H7286" i="5"/>
  <c r="H7446" i="5"/>
  <c r="H4470" i="5"/>
  <c r="H6815" i="5"/>
  <c r="H7396" i="5"/>
  <c r="H5174" i="5"/>
  <c r="H6183" i="5"/>
  <c r="H6695" i="5"/>
  <c r="H7103" i="5"/>
  <c r="H7272" i="5"/>
  <c r="H7429" i="5"/>
  <c r="H7557" i="5"/>
  <c r="H7672" i="5"/>
  <c r="H7763" i="5"/>
  <c r="H7847" i="5"/>
  <c r="H7933" i="5"/>
  <c r="H8019" i="5"/>
  <c r="H8093" i="5"/>
  <c r="H8166" i="5"/>
  <c r="H8233" i="5"/>
  <c r="H8297" i="5"/>
  <c r="H8361" i="5"/>
  <c r="H8425" i="5"/>
  <c r="H8489" i="5"/>
  <c r="H8553" i="5"/>
  <c r="H8617" i="5"/>
  <c r="H8681" i="5"/>
  <c r="H8745" i="5"/>
  <c r="H8809" i="5"/>
  <c r="H5706" i="5"/>
  <c r="H6319" i="5"/>
  <c r="H6831" i="5"/>
  <c r="H7148" i="5"/>
  <c r="H7319" i="5"/>
  <c r="H7463" i="5"/>
  <c r="H7591" i="5"/>
  <c r="H7700" i="5"/>
  <c r="H7784" i="5"/>
  <c r="H7870" i="5"/>
  <c r="H7956" i="5"/>
  <c r="H8039" i="5"/>
  <c r="H8112" i="5"/>
  <c r="H8186" i="5"/>
  <c r="H8250" i="5"/>
  <c r="H8314" i="5"/>
  <c r="H8378" i="5"/>
  <c r="H8442" i="5"/>
  <c r="H8506" i="5"/>
  <c r="H8570" i="5"/>
  <c r="H8634" i="5"/>
  <c r="H5558" i="5"/>
  <c r="H6263" i="5"/>
  <c r="H6775" i="5"/>
  <c r="H7128" i="5"/>
  <c r="H7300" i="5"/>
  <c r="H7448" i="5"/>
  <c r="H5750" i="5"/>
  <c r="H6335" i="5"/>
  <c r="H6847" i="5"/>
  <c r="H7152" i="5"/>
  <c r="H7324" i="5"/>
  <c r="H7468" i="5"/>
  <c r="H7596" i="5"/>
  <c r="H7702" i="5"/>
  <c r="H7788" i="5"/>
  <c r="H7872" i="5"/>
  <c r="H7958" i="5"/>
  <c r="H8042" i="5"/>
  <c r="H8115" i="5"/>
  <c r="H8188" i="5"/>
  <c r="H8252" i="5"/>
  <c r="H8316" i="5"/>
  <c r="H8380" i="5"/>
  <c r="H8444" i="5"/>
  <c r="H8508" i="5"/>
  <c r="H8572" i="5"/>
  <c r="H8636" i="5"/>
  <c r="H8700" i="5"/>
  <c r="H8764" i="5"/>
  <c r="H4889" i="5"/>
  <c r="H6023" i="5"/>
  <c r="H6535" i="5"/>
  <c r="H7047" i="5"/>
  <c r="H7220" i="5"/>
  <c r="H7389" i="5"/>
  <c r="H7517" i="5"/>
  <c r="H7640" i="5"/>
  <c r="H7735" i="5"/>
  <c r="H7821" i="5"/>
  <c r="H7907" i="5"/>
  <c r="H7991" i="5"/>
  <c r="H8070" i="5"/>
  <c r="H8143" i="5"/>
  <c r="H8213" i="5"/>
  <c r="H8277" i="5"/>
  <c r="H8341" i="5"/>
  <c r="H8405" i="5"/>
  <c r="H5622" i="5"/>
  <c r="H6287" i="5"/>
  <c r="H6799" i="5"/>
  <c r="H7136" i="5"/>
  <c r="H7308" i="5"/>
  <c r="H7455" i="5"/>
  <c r="H7583" i="5"/>
  <c r="H7694" i="5"/>
  <c r="H7780" i="5"/>
  <c r="H7864" i="5"/>
  <c r="H7950" i="5"/>
  <c r="H8035" i="5"/>
  <c r="H8108" i="5"/>
  <c r="H8181" i="5"/>
  <c r="H8246" i="5"/>
  <c r="H8310" i="5"/>
  <c r="H8374" i="5"/>
  <c r="H8438" i="5"/>
  <c r="H8502" i="5"/>
  <c r="H4961" i="5"/>
  <c r="H6039" i="5"/>
  <c r="H6551" i="5"/>
  <c r="H7055" i="5"/>
  <c r="H7224" i="5"/>
  <c r="H7392" i="5"/>
  <c r="H7520" i="5"/>
  <c r="H7645" i="5"/>
  <c r="H7739" i="5"/>
  <c r="H7823" i="5"/>
  <c r="H7909" i="5"/>
  <c r="H7995" i="5"/>
  <c r="H8072" i="5"/>
  <c r="H8146" i="5"/>
  <c r="H8215" i="5"/>
  <c r="H8279" i="5"/>
  <c r="H8343" i="5"/>
  <c r="H8407" i="5"/>
  <c r="H8471" i="5"/>
  <c r="H8535" i="5"/>
  <c r="H8599" i="5"/>
  <c r="H8663" i="5"/>
  <c r="H7814" i="5"/>
  <c r="H8138" i="5"/>
  <c r="H8400" i="5"/>
  <c r="H8576" i="5"/>
  <c r="H8693" i="5"/>
  <c r="H8778" i="5"/>
  <c r="H8854" i="5"/>
  <c r="H8918" i="5"/>
  <c r="H8982" i="5"/>
  <c r="H9046" i="5"/>
  <c r="H9110" i="5"/>
  <c r="H9174" i="5"/>
  <c r="H9238" i="5"/>
  <c r="H9302" i="5"/>
  <c r="H9366" i="5"/>
  <c r="H9430" i="5"/>
  <c r="H9494" i="5"/>
  <c r="H9558" i="5"/>
  <c r="H9622" i="5"/>
  <c r="H9686" i="5"/>
  <c r="H9750" i="5"/>
  <c r="H9814" i="5"/>
  <c r="H9878" i="5"/>
  <c r="H9942" i="5"/>
  <c r="H7512" i="5"/>
  <c r="H7903" i="5"/>
  <c r="H8211" i="5"/>
  <c r="H8456" i="5"/>
  <c r="H8611" i="5"/>
  <c r="H8715" i="5"/>
  <c r="H8800" i="5"/>
  <c r="H8871" i="5"/>
  <c r="H8935" i="5"/>
  <c r="H8999" i="5"/>
  <c r="H9063" i="5"/>
  <c r="H9127" i="5"/>
  <c r="H9191" i="5"/>
  <c r="H9255" i="5"/>
  <c r="H9319" i="5"/>
  <c r="H9383" i="5"/>
  <c r="H9447" i="5"/>
  <c r="H9511" i="5"/>
  <c r="H9575" i="5"/>
  <c r="H9639" i="5"/>
  <c r="H9703" i="5"/>
  <c r="H9767" i="5"/>
  <c r="H9831" i="5"/>
  <c r="H9895" i="5"/>
  <c r="H9959" i="5"/>
  <c r="H7646" i="5"/>
  <c r="H7996" i="5"/>
  <c r="H8280" i="5"/>
  <c r="H8501" i="5"/>
  <c r="H8645" i="5"/>
  <c r="H8738" i="5"/>
  <c r="H8823" i="5"/>
  <c r="H8888" i="5"/>
  <c r="H8952" i="5"/>
  <c r="H9016" i="5"/>
  <c r="H9080" i="5"/>
  <c r="H9144" i="5"/>
  <c r="H9208" i="5"/>
  <c r="H9272" i="5"/>
  <c r="H9336" i="5"/>
  <c r="H9400" i="5"/>
  <c r="H9464" i="5"/>
  <c r="H9528" i="5"/>
  <c r="H9592" i="5"/>
  <c r="H9656" i="5"/>
  <c r="H9720" i="5"/>
  <c r="H9784" i="5"/>
  <c r="H9848" i="5"/>
  <c r="H9912" i="5"/>
  <c r="H9976" i="5"/>
  <c r="H7743" i="5"/>
  <c r="H8077" i="5"/>
  <c r="H8347" i="5"/>
  <c r="H8547" i="5"/>
  <c r="H8675" i="5"/>
  <c r="H8760" i="5"/>
  <c r="H8841" i="5"/>
  <c r="H8905" i="5"/>
  <c r="H8969" i="5"/>
  <c r="H9033" i="5"/>
  <c r="H9097" i="5"/>
  <c r="H9161" i="5"/>
  <c r="H9225" i="5"/>
  <c r="H9289" i="5"/>
  <c r="H9353" i="5"/>
  <c r="H9417" i="5"/>
  <c r="H9481" i="5"/>
  <c r="H9545" i="5"/>
  <c r="H9609" i="5"/>
  <c r="H9673" i="5"/>
  <c r="H9737" i="5"/>
  <c r="H9801" i="5"/>
  <c r="H9865" i="5"/>
  <c r="H9929" i="5"/>
  <c r="H9993" i="5"/>
  <c r="H7836" i="5"/>
  <c r="H8156" i="5"/>
  <c r="H8416" i="5"/>
  <c r="H8584" i="5"/>
  <c r="H8698" i="5"/>
  <c r="H8783" i="5"/>
  <c r="H8858" i="5"/>
  <c r="H8922" i="5"/>
  <c r="H8986" i="5"/>
  <c r="H9050" i="5"/>
  <c r="H9114" i="5"/>
  <c r="H9178" i="5"/>
  <c r="H9242" i="5"/>
  <c r="H9306" i="5"/>
  <c r="H9370" i="5"/>
  <c r="H9434" i="5"/>
  <c r="H9498" i="5"/>
  <c r="H9562" i="5"/>
  <c r="H9626" i="5"/>
  <c r="H9690" i="5"/>
  <c r="H9754" i="5"/>
  <c r="H9818" i="5"/>
  <c r="H9882" i="5"/>
  <c r="H9946" i="5"/>
  <c r="H7544" i="5"/>
  <c r="H7925" i="5"/>
  <c r="H8227" i="5"/>
  <c r="H8467" i="5"/>
  <c r="H8619" i="5"/>
  <c r="H8720" i="5"/>
  <c r="H8806" i="5"/>
  <c r="H8875" i="5"/>
  <c r="H8939" i="5"/>
  <c r="H9003" i="5"/>
  <c r="H9067" i="5"/>
  <c r="H9131" i="5"/>
  <c r="H9195" i="5"/>
  <c r="H9259" i="5"/>
  <c r="H9323" i="5"/>
  <c r="H9387" i="5"/>
  <c r="H9451" i="5"/>
  <c r="H9515" i="5"/>
  <c r="H9579" i="5"/>
  <c r="H9643" i="5"/>
  <c r="H9707" i="5"/>
  <c r="H9771" i="5"/>
  <c r="H9835" i="5"/>
  <c r="H9899" i="5"/>
  <c r="H9963" i="5"/>
  <c r="H7718" i="5"/>
  <c r="H8055" i="5"/>
  <c r="H8328" i="5"/>
  <c r="H8533" i="5"/>
  <c r="H8667" i="5"/>
  <c r="H8754" i="5"/>
  <c r="H8836" i="5"/>
  <c r="H8900" i="5"/>
  <c r="H8964" i="5"/>
  <c r="H9028" i="5"/>
  <c r="H9092" i="5"/>
  <c r="H9156" i="5"/>
  <c r="H9220" i="5"/>
  <c r="H9284" i="5"/>
  <c r="H9348" i="5"/>
  <c r="H9412" i="5"/>
  <c r="H9476" i="5"/>
  <c r="H9540" i="5"/>
  <c r="H9604" i="5"/>
  <c r="H9668" i="5"/>
  <c r="H9732" i="5"/>
  <c r="H9796" i="5"/>
  <c r="H9860" i="5"/>
  <c r="H9924" i="5"/>
  <c r="H9988" i="5"/>
  <c r="H7851" i="5"/>
  <c r="H8168" i="5"/>
  <c r="H8427" i="5"/>
  <c r="H5890" i="5"/>
  <c r="H6402" i="5"/>
  <c r="H6914" i="5"/>
  <c r="H7426" i="5"/>
  <c r="H7938" i="5"/>
  <c r="H5883" i="5"/>
  <c r="H6395" i="5"/>
  <c r="H6907" i="5"/>
  <c r="H7419" i="5"/>
  <c r="H5422" i="5"/>
  <c r="H6180" i="5"/>
  <c r="H6436" i="5"/>
  <c r="H6692" i="5"/>
  <c r="H6948" i="5"/>
  <c r="H5210" i="5"/>
  <c r="H5877" i="5"/>
  <c r="H6133" i="5"/>
  <c r="H6389" i="5"/>
  <c r="H6645" i="5"/>
  <c r="H6837" i="5"/>
  <c r="H6997" i="5"/>
  <c r="H7181" i="5"/>
  <c r="H7349" i="5"/>
  <c r="H5129" i="5"/>
  <c r="H5618" i="5"/>
  <c r="H5942" i="5"/>
  <c r="H6102" i="5"/>
  <c r="H6286" i="5"/>
  <c r="H6454" i="5"/>
  <c r="H6614" i="5"/>
  <c r="H6798" i="5"/>
  <c r="H6966" i="5"/>
  <c r="H7126" i="5"/>
  <c r="H7310" i="5"/>
  <c r="H7478" i="5"/>
  <c r="H4982" i="5"/>
  <c r="H7007" i="5"/>
  <c r="H7428" i="5"/>
  <c r="H5514" i="5"/>
  <c r="H6247" i="5"/>
  <c r="H6759" i="5"/>
  <c r="H7124" i="5"/>
  <c r="H7295" i="5"/>
  <c r="H7445" i="5"/>
  <c r="H7573" i="5"/>
  <c r="H7686" i="5"/>
  <c r="H7773" i="5"/>
  <c r="H7859" i="5"/>
  <c r="H7943" i="5"/>
  <c r="H8029" i="5"/>
  <c r="H8102" i="5"/>
  <c r="H8175" i="5"/>
  <c r="H8241" i="5"/>
  <c r="H8305" i="5"/>
  <c r="H8369" i="5"/>
  <c r="H8433" i="5"/>
  <c r="H8497" i="5"/>
  <c r="H8561" i="5"/>
  <c r="H8625" i="5"/>
  <c r="H8689" i="5"/>
  <c r="H8753" i="5"/>
  <c r="H8817" i="5"/>
  <c r="H5871" i="5"/>
  <c r="H6383" i="5"/>
  <c r="H6895" i="5"/>
  <c r="H7168" i="5"/>
  <c r="H7340" i="5"/>
  <c r="H7479" i="5"/>
  <c r="H7607" i="5"/>
  <c r="H7710" i="5"/>
  <c r="H7796" i="5"/>
  <c r="H7880" i="5"/>
  <c r="H7966" i="5"/>
  <c r="H8048" i="5"/>
  <c r="H8122" i="5"/>
  <c r="H8194" i="5"/>
  <c r="H8258" i="5"/>
  <c r="H8322" i="5"/>
  <c r="H8386" i="5"/>
  <c r="H8450" i="5"/>
  <c r="H8514" i="5"/>
  <c r="H8578" i="5"/>
  <c r="H8642" i="5"/>
  <c r="H5729" i="5"/>
  <c r="H6327" i="5"/>
  <c r="H6839" i="5"/>
  <c r="H7151" i="5"/>
  <c r="H7320" i="5"/>
  <c r="H7464" i="5"/>
  <c r="H5887" i="5"/>
  <c r="H6399" i="5"/>
  <c r="H6911" i="5"/>
  <c r="H7175" i="5"/>
  <c r="H7344" i="5"/>
  <c r="H7484" i="5"/>
  <c r="H7612" i="5"/>
  <c r="H7712" i="5"/>
  <c r="H7798" i="5"/>
  <c r="H7884" i="5"/>
  <c r="H7968" i="5"/>
  <c r="H8051" i="5"/>
  <c r="H8124" i="5"/>
  <c r="H8196" i="5"/>
  <c r="H8260" i="5"/>
  <c r="H8324" i="5"/>
  <c r="H8388" i="5"/>
  <c r="H8452" i="5"/>
  <c r="H8516" i="5"/>
  <c r="H8580" i="5"/>
  <c r="H8644" i="5"/>
  <c r="H8708" i="5"/>
  <c r="H8772" i="5"/>
  <c r="H5089" i="5"/>
  <c r="H6087" i="5"/>
  <c r="H6599" i="5"/>
  <c r="H7071" i="5"/>
  <c r="H7240" i="5"/>
  <c r="H7405" i="5"/>
  <c r="H7533" i="5"/>
  <c r="H7654" i="5"/>
  <c r="H7747" i="5"/>
  <c r="H7831" i="5"/>
  <c r="H7917" i="5"/>
  <c r="H8003" i="5"/>
  <c r="H8079" i="5"/>
  <c r="H8152" i="5"/>
  <c r="H8221" i="5"/>
  <c r="H8285" i="5"/>
  <c r="H8349" i="5"/>
  <c r="H8413" i="5"/>
  <c r="H5793" i="5"/>
  <c r="H6351" i="5"/>
  <c r="H6863" i="5"/>
  <c r="H7159" i="5"/>
  <c r="H7328" i="5"/>
  <c r="H7471" i="5"/>
  <c r="H7599" i="5"/>
  <c r="H7704" i="5"/>
  <c r="H7790" i="5"/>
  <c r="H7876" i="5"/>
  <c r="H7960" i="5"/>
  <c r="H8044" i="5"/>
  <c r="H8117" i="5"/>
  <c r="H8190" i="5"/>
  <c r="H8254" i="5"/>
  <c r="H8318" i="5"/>
  <c r="H8382" i="5"/>
  <c r="H8446" i="5"/>
  <c r="H8510" i="5"/>
  <c r="H5130" i="5"/>
  <c r="H6103" i="5"/>
  <c r="H6615" i="5"/>
  <c r="H7076" i="5"/>
  <c r="H7247" i="5"/>
  <c r="H7408" i="5"/>
  <c r="H7536" i="5"/>
  <c r="H7656" i="5"/>
  <c r="H7749" i="5"/>
  <c r="H7835" i="5"/>
  <c r="H7919" i="5"/>
  <c r="H8005" i="5"/>
  <c r="H8082" i="5"/>
  <c r="H8155" i="5"/>
  <c r="H8223" i="5"/>
  <c r="H8287" i="5"/>
  <c r="H8351" i="5"/>
  <c r="H8415" i="5"/>
  <c r="H8479" i="5"/>
  <c r="H8543" i="5"/>
  <c r="H8607" i="5"/>
  <c r="H8671" i="5"/>
  <c r="H7856" i="5"/>
  <c r="H8174" i="5"/>
  <c r="H8432" i="5"/>
  <c r="H8592" i="5"/>
  <c r="H8703" i="5"/>
  <c r="H8789" i="5"/>
  <c r="H8862" i="5"/>
  <c r="H8926" i="5"/>
  <c r="H8990" i="5"/>
  <c r="H9054" i="5"/>
  <c r="H9118" i="5"/>
  <c r="H9182" i="5"/>
  <c r="H9246" i="5"/>
  <c r="H9310" i="5"/>
  <c r="H9374" i="5"/>
  <c r="H9438" i="5"/>
  <c r="H9502" i="5"/>
  <c r="H9566" i="5"/>
  <c r="H9630" i="5"/>
  <c r="H9694" i="5"/>
  <c r="H9758" i="5"/>
  <c r="H9822" i="5"/>
  <c r="H9886" i="5"/>
  <c r="H9950" i="5"/>
  <c r="H7576" i="5"/>
  <c r="H7947" i="5"/>
  <c r="H8243" i="5"/>
  <c r="H8477" i="5"/>
  <c r="H8627" i="5"/>
  <c r="H8726" i="5"/>
  <c r="H8811" i="5"/>
  <c r="H8879" i="5"/>
  <c r="H8943" i="5"/>
  <c r="H9007" i="5"/>
  <c r="H9071" i="5"/>
  <c r="H9135" i="5"/>
  <c r="H9199" i="5"/>
  <c r="H9263" i="5"/>
  <c r="H9327" i="5"/>
  <c r="H9391" i="5"/>
  <c r="H9455" i="5"/>
  <c r="H9519" i="5"/>
  <c r="H9583" i="5"/>
  <c r="H9647" i="5"/>
  <c r="H9711" i="5"/>
  <c r="H9775" i="5"/>
  <c r="H9839" i="5"/>
  <c r="H9903" i="5"/>
  <c r="H9967" i="5"/>
  <c r="H7696" i="5"/>
  <c r="H8037" i="5"/>
  <c r="H8312" i="5"/>
  <c r="H8523" i="5"/>
  <c r="H8661" i="5"/>
  <c r="H8749" i="5"/>
  <c r="H8832" i="5"/>
  <c r="H8896" i="5"/>
  <c r="H8960" i="5"/>
  <c r="H9024" i="5"/>
  <c r="H9088" i="5"/>
  <c r="H9152" i="5"/>
  <c r="H9216" i="5"/>
  <c r="H9280" i="5"/>
  <c r="H9344" i="5"/>
  <c r="H9408" i="5"/>
  <c r="H9472" i="5"/>
  <c r="H9536" i="5"/>
  <c r="H9600" i="5"/>
  <c r="H9664" i="5"/>
  <c r="H9728" i="5"/>
  <c r="H9792" i="5"/>
  <c r="H9856" i="5"/>
  <c r="H9920" i="5"/>
  <c r="H9984" i="5"/>
  <c r="H7787" i="5"/>
  <c r="H8114" i="5"/>
  <c r="H8379" i="5"/>
  <c r="H8566" i="5"/>
  <c r="H8686" i="5"/>
  <c r="H8771" i="5"/>
  <c r="H8849" i="5"/>
  <c r="H8913" i="5"/>
  <c r="H8977" i="5"/>
  <c r="H9041" i="5"/>
  <c r="H9105" i="5"/>
  <c r="H9169" i="5"/>
  <c r="H9233" i="5"/>
  <c r="H9297" i="5"/>
  <c r="H9361" i="5"/>
  <c r="H9425" i="5"/>
  <c r="H9489" i="5"/>
  <c r="H9553" i="5"/>
  <c r="H9617" i="5"/>
  <c r="H9681" i="5"/>
  <c r="H9745" i="5"/>
  <c r="H9809" i="5"/>
  <c r="H9873" i="5"/>
  <c r="H9937" i="5"/>
  <c r="H10001" i="5"/>
  <c r="H7878" i="5"/>
  <c r="H8192" i="5"/>
  <c r="H8443" i="5"/>
  <c r="H8600" i="5"/>
  <c r="H8709" i="5"/>
  <c r="H8794" i="5"/>
  <c r="H8866" i="5"/>
  <c r="H8930" i="5"/>
  <c r="H8994" i="5"/>
  <c r="H9058" i="5"/>
  <c r="H9122" i="5"/>
  <c r="H9186" i="5"/>
  <c r="H9250" i="5"/>
  <c r="H9314" i="5"/>
  <c r="H9378" i="5"/>
  <c r="H9442" i="5"/>
  <c r="H9506" i="5"/>
  <c r="H9570" i="5"/>
  <c r="H9634" i="5"/>
  <c r="H9698" i="5"/>
  <c r="H9762" i="5"/>
  <c r="H9826" i="5"/>
  <c r="H9890" i="5"/>
  <c r="H9954" i="5"/>
  <c r="H7608" i="5"/>
  <c r="H7967" i="5"/>
  <c r="H8259" i="5"/>
  <c r="H8488" i="5"/>
  <c r="H8635" i="5"/>
  <c r="H8731" i="5"/>
  <c r="H8816" i="5"/>
  <c r="H8883" i="5"/>
  <c r="H8947" i="5"/>
  <c r="H9011" i="5"/>
  <c r="H9075" i="5"/>
  <c r="H9139" i="5"/>
  <c r="H9203" i="5"/>
  <c r="H9267" i="5"/>
  <c r="H9331" i="5"/>
  <c r="H9395" i="5"/>
  <c r="H9459" i="5"/>
  <c r="H9523" i="5"/>
  <c r="H9587" i="5"/>
  <c r="H9651" i="5"/>
  <c r="H9715" i="5"/>
  <c r="H9779" i="5"/>
  <c r="H9843" i="5"/>
  <c r="H9907" i="5"/>
  <c r="H9971" i="5"/>
  <c r="H7760" i="5"/>
  <c r="H8092" i="5"/>
  <c r="H8360" i="5"/>
  <c r="H8555" i="5"/>
  <c r="H8679" i="5"/>
  <c r="H8765" i="5"/>
  <c r="H8844" i="5"/>
  <c r="H8908" i="5"/>
  <c r="H8972" i="5"/>
  <c r="H9036" i="5"/>
  <c r="H9100" i="5"/>
  <c r="H9164" i="5"/>
  <c r="H9228" i="5"/>
  <c r="H9292" i="5"/>
  <c r="H9356" i="5"/>
  <c r="H9420" i="5"/>
  <c r="H9484" i="5"/>
  <c r="H9548" i="5"/>
  <c r="H9612" i="5"/>
  <c r="H9676" i="5"/>
  <c r="H9740" i="5"/>
  <c r="H9804" i="5"/>
  <c r="H9868" i="5"/>
  <c r="H5954" i="5"/>
  <c r="H6466" i="5"/>
  <c r="H6978" i="5"/>
  <c r="H7490" i="5"/>
  <c r="H8002" i="5"/>
  <c r="H5947" i="5"/>
  <c r="H6459" i="5"/>
  <c r="H6971" i="5"/>
  <c r="H7483" i="5"/>
  <c r="H5593" i="5"/>
  <c r="H6212" i="5"/>
  <c r="H6468" i="5"/>
  <c r="H6724" i="5"/>
  <c r="H6980" i="5"/>
  <c r="H5297" i="5"/>
  <c r="H5909" i="5"/>
  <c r="H6165" i="5"/>
  <c r="H6421" i="5"/>
  <c r="H6677" i="5"/>
  <c r="H6861" i="5"/>
  <c r="H7029" i="5"/>
  <c r="H7189" i="5"/>
  <c r="H7373" i="5"/>
  <c r="H5214" i="5"/>
  <c r="H5641" i="5"/>
  <c r="H5966" i="5"/>
  <c r="H6134" i="5"/>
  <c r="H6294" i="5"/>
  <c r="H6478" i="5"/>
  <c r="H6646" i="5"/>
  <c r="H6806" i="5"/>
  <c r="H6990" i="5"/>
  <c r="H7158" i="5"/>
  <c r="H7318" i="5"/>
  <c r="H7502" i="5"/>
  <c r="H5665" i="5"/>
  <c r="H7056" i="5"/>
  <c r="H7460" i="5"/>
  <c r="H5686" i="5"/>
  <c r="H6311" i="5"/>
  <c r="H6823" i="5"/>
  <c r="H7144" i="5"/>
  <c r="H7316" i="5"/>
  <c r="H7461" i="5"/>
  <c r="H7589" i="5"/>
  <c r="H7699" i="5"/>
  <c r="H7783" i="5"/>
  <c r="H7869" i="5"/>
  <c r="H7955" i="5"/>
  <c r="H8038" i="5"/>
  <c r="H8111" i="5"/>
  <c r="H8184" i="5"/>
  <c r="H8249" i="5"/>
  <c r="H8313" i="5"/>
  <c r="H8377" i="5"/>
  <c r="H8441" i="5"/>
  <c r="H8505" i="5"/>
  <c r="H8569" i="5"/>
  <c r="H8633" i="5"/>
  <c r="H8697" i="5"/>
  <c r="H8761" i="5"/>
  <c r="H8825" i="5"/>
  <c r="H5935" i="5"/>
  <c r="H6447" i="5"/>
  <c r="H6959" i="5"/>
  <c r="H7191" i="5"/>
  <c r="H7360" i="5"/>
  <c r="H7495" i="5"/>
  <c r="H7623" i="5"/>
  <c r="H7720" i="5"/>
  <c r="H7806" i="5"/>
  <c r="H7892" i="5"/>
  <c r="H7976" i="5"/>
  <c r="H8058" i="5"/>
  <c r="H8131" i="5"/>
  <c r="H8202" i="5"/>
  <c r="H8266" i="5"/>
  <c r="H8330" i="5"/>
  <c r="H8394" i="5"/>
  <c r="H8458" i="5"/>
  <c r="H8522" i="5"/>
  <c r="H8586" i="5"/>
  <c r="H8650" i="5"/>
  <c r="H5879" i="5"/>
  <c r="H6391" i="5"/>
  <c r="H6903" i="5"/>
  <c r="H7172" i="5"/>
  <c r="H7343" i="5"/>
  <c r="H7480" i="5"/>
  <c r="H5951" i="5"/>
  <c r="H6463" i="5"/>
  <c r="H6975" i="5"/>
  <c r="H7196" i="5"/>
  <c r="H7367" i="5"/>
  <c r="H7500" i="5"/>
  <c r="H7628" i="5"/>
  <c r="H7724" i="5"/>
  <c r="H7808" i="5"/>
  <c r="H7894" i="5"/>
  <c r="H7980" i="5"/>
  <c r="H8060" i="5"/>
  <c r="H8133" i="5"/>
  <c r="H8204" i="5"/>
  <c r="H8268" i="5"/>
  <c r="H8332" i="5"/>
  <c r="H8396" i="5"/>
  <c r="H8460" i="5"/>
  <c r="H8524" i="5"/>
  <c r="H8588" i="5"/>
  <c r="H8652" i="5"/>
  <c r="H8716" i="5"/>
  <c r="H8780" i="5"/>
  <c r="H5258" i="5"/>
  <c r="H6151" i="5"/>
  <c r="H6663" i="5"/>
  <c r="H7092" i="5"/>
  <c r="H7263" i="5"/>
  <c r="H7421" i="5"/>
  <c r="H7549" i="5"/>
  <c r="H7668" i="5"/>
  <c r="H7757" i="5"/>
  <c r="H7843" i="5"/>
  <c r="H7927" i="5"/>
  <c r="H8013" i="5"/>
  <c r="H8088" i="5"/>
  <c r="H8162" i="5"/>
  <c r="H8229" i="5"/>
  <c r="H8293" i="5"/>
  <c r="H8357" i="5"/>
  <c r="H8421" i="5"/>
  <c r="H5903" i="5"/>
  <c r="H6415" i="5"/>
  <c r="H6927" i="5"/>
  <c r="H7180" i="5"/>
  <c r="H7351" i="5"/>
  <c r="H7487" i="5"/>
  <c r="H7615" i="5"/>
  <c r="H7716" i="5"/>
  <c r="H7800" i="5"/>
  <c r="H7886" i="5"/>
  <c r="H7972" i="5"/>
  <c r="H8053" i="5"/>
  <c r="H8126" i="5"/>
  <c r="H8198" i="5"/>
  <c r="H8262" i="5"/>
  <c r="H8326" i="5"/>
  <c r="H8390" i="5"/>
  <c r="H8454" i="5"/>
  <c r="H8518" i="5"/>
  <c r="H5302" i="5"/>
  <c r="H6167" i="5"/>
  <c r="H6679" i="5"/>
  <c r="H7096" i="5"/>
  <c r="H7268" i="5"/>
  <c r="H7424" i="5"/>
  <c r="H7552" i="5"/>
  <c r="H7670" i="5"/>
  <c r="H7759" i="5"/>
  <c r="H7845" i="5"/>
  <c r="H7931" i="5"/>
  <c r="H8015" i="5"/>
  <c r="H8091" i="5"/>
  <c r="H8164" i="5"/>
  <c r="H8231" i="5"/>
  <c r="H8295" i="5"/>
  <c r="H8359" i="5"/>
  <c r="H8423" i="5"/>
  <c r="H8487" i="5"/>
  <c r="H8551" i="5"/>
  <c r="H8615" i="5"/>
  <c r="H7496" i="5"/>
  <c r="H7900" i="5"/>
  <c r="H8208" i="5"/>
  <c r="H8453" i="5"/>
  <c r="H8608" i="5"/>
  <c r="H8714" i="5"/>
  <c r="H8799" i="5"/>
  <c r="H8870" i="5"/>
  <c r="H8934" i="5"/>
  <c r="H8998" i="5"/>
  <c r="H9062" i="5"/>
  <c r="H9126" i="5"/>
  <c r="H9190" i="5"/>
  <c r="H9254" i="5"/>
  <c r="H9318" i="5"/>
  <c r="H9382" i="5"/>
  <c r="H9446" i="5"/>
  <c r="H9510" i="5"/>
  <c r="H9574" i="5"/>
  <c r="H9638" i="5"/>
  <c r="H9702" i="5"/>
  <c r="H9766" i="5"/>
  <c r="H9830" i="5"/>
  <c r="H9894" i="5"/>
  <c r="H9958" i="5"/>
  <c r="H7638" i="5"/>
  <c r="H7989" i="5"/>
  <c r="H8275" i="5"/>
  <c r="H8499" i="5"/>
  <c r="H8643" i="5"/>
  <c r="H8736" i="5"/>
  <c r="H8822" i="5"/>
  <c r="H8887" i="5"/>
  <c r="H8951" i="5"/>
  <c r="H9015" i="5"/>
  <c r="H9079" i="5"/>
  <c r="H9143" i="5"/>
  <c r="H9207" i="5"/>
  <c r="H9271" i="5"/>
  <c r="H9335" i="5"/>
  <c r="H9399" i="5"/>
  <c r="H9463" i="5"/>
  <c r="H9527" i="5"/>
  <c r="H9591" i="5"/>
  <c r="H9655" i="5"/>
  <c r="H9719" i="5"/>
  <c r="H9783" i="5"/>
  <c r="H9847" i="5"/>
  <c r="H9911" i="5"/>
  <c r="H9975" i="5"/>
  <c r="H7740" i="5"/>
  <c r="H8074" i="5"/>
  <c r="H8344" i="5"/>
  <c r="H8544" i="5"/>
  <c r="H8674" i="5"/>
  <c r="H8759" i="5"/>
  <c r="H8840" i="5"/>
  <c r="H8904" i="5"/>
  <c r="H8968" i="5"/>
  <c r="H9032" i="5"/>
  <c r="H9096" i="5"/>
  <c r="H9160" i="5"/>
  <c r="H9224" i="5"/>
  <c r="H9288" i="5"/>
  <c r="H9352" i="5"/>
  <c r="H9416" i="5"/>
  <c r="H9480" i="5"/>
  <c r="H9544" i="5"/>
  <c r="H9608" i="5"/>
  <c r="H9672" i="5"/>
  <c r="H9736" i="5"/>
  <c r="H9800" i="5"/>
  <c r="H9864" i="5"/>
  <c r="H9928" i="5"/>
  <c r="H9992" i="5"/>
  <c r="H7829" i="5"/>
  <c r="H8150" i="5"/>
  <c r="H8411" i="5"/>
  <c r="H8582" i="5"/>
  <c r="H8696" i="5"/>
  <c r="H8782" i="5"/>
  <c r="H8857" i="5"/>
  <c r="H8921" i="5"/>
  <c r="H8985" i="5"/>
  <c r="H9049" i="5"/>
  <c r="H9113" i="5"/>
  <c r="H9177" i="5"/>
  <c r="H9241" i="5"/>
  <c r="H9305" i="5"/>
  <c r="H9369" i="5"/>
  <c r="H9433" i="5"/>
  <c r="H9497" i="5"/>
  <c r="H9561" i="5"/>
  <c r="H9625" i="5"/>
  <c r="H9689" i="5"/>
  <c r="H9753" i="5"/>
  <c r="H9817" i="5"/>
  <c r="H9881" i="5"/>
  <c r="H9945" i="5"/>
  <c r="H7540" i="5"/>
  <c r="H7920" i="5"/>
  <c r="H8224" i="5"/>
  <c r="H8464" i="5"/>
  <c r="H8616" i="5"/>
  <c r="H8719" i="5"/>
  <c r="H8805" i="5"/>
  <c r="H8874" i="5"/>
  <c r="H8938" i="5"/>
  <c r="H9002" i="5"/>
  <c r="H9066" i="5"/>
  <c r="H9130" i="5"/>
  <c r="H9194" i="5"/>
  <c r="H9258" i="5"/>
  <c r="H9322" i="5"/>
  <c r="H9386" i="5"/>
  <c r="H9450" i="5"/>
  <c r="H9514" i="5"/>
  <c r="H9578" i="5"/>
  <c r="H9642" i="5"/>
  <c r="H9706" i="5"/>
  <c r="H9770" i="5"/>
  <c r="H9834" i="5"/>
  <c r="H9898" i="5"/>
  <c r="H9962" i="5"/>
  <c r="H7663" i="5"/>
  <c r="H8011" i="5"/>
  <c r="H8291" i="5"/>
  <c r="H8509" i="5"/>
  <c r="H8651" i="5"/>
  <c r="H8742" i="5"/>
  <c r="H8827" i="5"/>
  <c r="H8891" i="5"/>
  <c r="H8955" i="5"/>
  <c r="H9019" i="5"/>
  <c r="H9083" i="5"/>
  <c r="H9147" i="5"/>
  <c r="H9211" i="5"/>
  <c r="H9275" i="5"/>
  <c r="H9339" i="5"/>
  <c r="H9403" i="5"/>
  <c r="H9467" i="5"/>
  <c r="H9531" i="5"/>
  <c r="H9595" i="5"/>
  <c r="H9659" i="5"/>
  <c r="H9723" i="5"/>
  <c r="H9787" i="5"/>
  <c r="H9851" i="5"/>
  <c r="H9915" i="5"/>
  <c r="H9979" i="5"/>
  <c r="H7804" i="5"/>
  <c r="H8128" i="5"/>
  <c r="H8392" i="5"/>
  <c r="H8573" i="5"/>
  <c r="H8690" i="5"/>
  <c r="H8775" i="5"/>
  <c r="H8852" i="5"/>
  <c r="H8916" i="5"/>
  <c r="H8980" i="5"/>
  <c r="H9044" i="5"/>
  <c r="H9108" i="5"/>
  <c r="H9172" i="5"/>
  <c r="H9236" i="5"/>
  <c r="H9300" i="5"/>
  <c r="H9364" i="5"/>
  <c r="H9428" i="5"/>
  <c r="H9492" i="5"/>
  <c r="H9556" i="5"/>
  <c r="H9620" i="5"/>
  <c r="H9684" i="5"/>
  <c r="H9748" i="5"/>
  <c r="H9812" i="5"/>
  <c r="H9876" i="5"/>
  <c r="H9940" i="5"/>
  <c r="H7560" i="5"/>
  <c r="H7935" i="5"/>
  <c r="H8235" i="5"/>
  <c r="H8472" i="5"/>
  <c r="H6018" i="5"/>
  <c r="H6530" i="5"/>
  <c r="H7042" i="5"/>
  <c r="H7554" i="5"/>
  <c r="H4793" i="5"/>
  <c r="H6011" i="5"/>
  <c r="H6523" i="5"/>
  <c r="H7035" i="5"/>
  <c r="H7547" i="5"/>
  <c r="H5762" i="5"/>
  <c r="H6244" i="5"/>
  <c r="H6500" i="5"/>
  <c r="H6756" i="5"/>
  <c r="H7012" i="5"/>
  <c r="H5382" i="5"/>
  <c r="H5941" i="5"/>
  <c r="H6197" i="5"/>
  <c r="H6453" i="5"/>
  <c r="H6709" i="5"/>
  <c r="H6869" i="5"/>
  <c r="H7053" i="5"/>
  <c r="H7221" i="5"/>
  <c r="H7381" i="5"/>
  <c r="H5278" i="5"/>
  <c r="H5726" i="5"/>
  <c r="H5974" i="5"/>
  <c r="H6158" i="5"/>
  <c r="H6326" i="5"/>
  <c r="H6486" i="5"/>
  <c r="H6670" i="5"/>
  <c r="H6838" i="5"/>
  <c r="H6998" i="5"/>
  <c r="H7182" i="5"/>
  <c r="H7350" i="5"/>
  <c r="H7510" i="5"/>
  <c r="H5983" i="5"/>
  <c r="H7143" i="5"/>
  <c r="H7476" i="5"/>
  <c r="H5857" i="5"/>
  <c r="H6375" i="5"/>
  <c r="H6887" i="5"/>
  <c r="H7167" i="5"/>
  <c r="H7336" i="5"/>
  <c r="H7477" i="5"/>
  <c r="H7605" i="5"/>
  <c r="H7709" i="5"/>
  <c r="H7795" i="5"/>
  <c r="H7879" i="5"/>
  <c r="H7965" i="5"/>
  <c r="H8047" i="5"/>
  <c r="H8120" i="5"/>
  <c r="H8193" i="5"/>
  <c r="H8257" i="5"/>
  <c r="H8321" i="5"/>
  <c r="H8385" i="5"/>
  <c r="H8449" i="5"/>
  <c r="H8513" i="5"/>
  <c r="H8577" i="5"/>
  <c r="H8641" i="5"/>
  <c r="H8705" i="5"/>
  <c r="H8769" i="5"/>
  <c r="H4673" i="5"/>
  <c r="H5999" i="5"/>
  <c r="H6511" i="5"/>
  <c r="H7023" i="5"/>
  <c r="H7212" i="5"/>
  <c r="H7383" i="5"/>
  <c r="H7511" i="5"/>
  <c r="H7637" i="5"/>
  <c r="H7732" i="5"/>
  <c r="H7816" i="5"/>
  <c r="H7902" i="5"/>
  <c r="H7988" i="5"/>
  <c r="H8067" i="5"/>
  <c r="H8140" i="5"/>
  <c r="H8210" i="5"/>
  <c r="H8274" i="5"/>
  <c r="H8338" i="5"/>
  <c r="H8402" i="5"/>
  <c r="H8466" i="5"/>
  <c r="H8530" i="5"/>
  <c r="H8594" i="5"/>
  <c r="H8658" i="5"/>
  <c r="H5943" i="5"/>
  <c r="H6455" i="5"/>
  <c r="H6967" i="5"/>
  <c r="H7192" i="5"/>
  <c r="H7364" i="5"/>
  <c r="H4825" i="5"/>
  <c r="H6015" i="5"/>
  <c r="H6527" i="5"/>
  <c r="H7039" i="5"/>
  <c r="H7216" i="5"/>
  <c r="H7388" i="5"/>
  <c r="H7516" i="5"/>
  <c r="H7639" i="5"/>
  <c r="H7734" i="5"/>
  <c r="H7820" i="5"/>
  <c r="H7904" i="5"/>
  <c r="H7990" i="5"/>
  <c r="H8069" i="5"/>
  <c r="H8142" i="5"/>
  <c r="H8212" i="5"/>
  <c r="H8276" i="5"/>
  <c r="H8340" i="5"/>
  <c r="H8404" i="5"/>
  <c r="H8468" i="5"/>
  <c r="H8532" i="5"/>
  <c r="H8596" i="5"/>
  <c r="H8660" i="5"/>
  <c r="H8724" i="5"/>
  <c r="H8788" i="5"/>
  <c r="H5430" i="5"/>
  <c r="H6215" i="5"/>
  <c r="H6727" i="5"/>
  <c r="H7112" i="5"/>
  <c r="H7284" i="5"/>
  <c r="H7437" i="5"/>
  <c r="H7565" i="5"/>
  <c r="H7679" i="5"/>
  <c r="H7767" i="5"/>
  <c r="H7853" i="5"/>
  <c r="H7939" i="5"/>
  <c r="H8023" i="5"/>
  <c r="H8098" i="5"/>
  <c r="H8171" i="5"/>
  <c r="H8237" i="5"/>
  <c r="H8301" i="5"/>
  <c r="H8365" i="5"/>
  <c r="H8429" i="5"/>
  <c r="H5967" i="5"/>
  <c r="H6479" i="5"/>
  <c r="H6991" i="5"/>
  <c r="H7200" i="5"/>
  <c r="H7372" i="5"/>
  <c r="H7503" i="5"/>
  <c r="H7630" i="5"/>
  <c r="H7726" i="5"/>
  <c r="H7812" i="5"/>
  <c r="H7896" i="5"/>
  <c r="H7982" i="5"/>
  <c r="H8062" i="5"/>
  <c r="H8135" i="5"/>
  <c r="H8206" i="5"/>
  <c r="H8270" i="5"/>
  <c r="H8334" i="5"/>
  <c r="H8398" i="5"/>
  <c r="H8462" i="5"/>
  <c r="H8526" i="5"/>
  <c r="H5473" i="5"/>
  <c r="H6231" i="5"/>
  <c r="H6743" i="5"/>
  <c r="H7119" i="5"/>
  <c r="H7288" i="5"/>
  <c r="H7440" i="5"/>
  <c r="H7568" i="5"/>
  <c r="H7684" i="5"/>
  <c r="H7771" i="5"/>
  <c r="H7855" i="5"/>
  <c r="H7941" i="5"/>
  <c r="H8027" i="5"/>
  <c r="H8100" i="5"/>
  <c r="H8173" i="5"/>
  <c r="H8239" i="5"/>
  <c r="H8303" i="5"/>
  <c r="H8367" i="5"/>
  <c r="H8431" i="5"/>
  <c r="H8495" i="5"/>
  <c r="H8559" i="5"/>
  <c r="H8623" i="5"/>
  <c r="H7572" i="5"/>
  <c r="H7942" i="5"/>
  <c r="H8240" i="5"/>
  <c r="H8475" i="5"/>
  <c r="H8624" i="5"/>
  <c r="H8725" i="5"/>
  <c r="H8810" i="5"/>
  <c r="H8878" i="5"/>
  <c r="H8942" i="5"/>
  <c r="H9006" i="5"/>
  <c r="H9070" i="5"/>
  <c r="H9134" i="5"/>
  <c r="H9198" i="5"/>
  <c r="H9262" i="5"/>
  <c r="H9326" i="5"/>
  <c r="H9390" i="5"/>
  <c r="H9454" i="5"/>
  <c r="H9518" i="5"/>
  <c r="H9582" i="5"/>
  <c r="H9646" i="5"/>
  <c r="H9710" i="5"/>
  <c r="H9774" i="5"/>
  <c r="H9838" i="5"/>
  <c r="H9902" i="5"/>
  <c r="H9966" i="5"/>
  <c r="H7688" i="5"/>
  <c r="H8031" i="5"/>
  <c r="H8307" i="5"/>
  <c r="H8520" i="5"/>
  <c r="H8659" i="5"/>
  <c r="H8747" i="5"/>
  <c r="H8831" i="5"/>
  <c r="H8895" i="5"/>
  <c r="H8959" i="5"/>
  <c r="H9023" i="5"/>
  <c r="H9087" i="5"/>
  <c r="H9151" i="5"/>
  <c r="H9215" i="5"/>
  <c r="H9279" i="5"/>
  <c r="H9343" i="5"/>
  <c r="H9407" i="5"/>
  <c r="H9471" i="5"/>
  <c r="H9535" i="5"/>
  <c r="H9599" i="5"/>
  <c r="H9663" i="5"/>
  <c r="H9727" i="5"/>
  <c r="H9791" i="5"/>
  <c r="H9855" i="5"/>
  <c r="H9919" i="5"/>
  <c r="H9983" i="5"/>
  <c r="H7782" i="5"/>
  <c r="H8110" i="5"/>
  <c r="H8376" i="5"/>
  <c r="H8565" i="5"/>
  <c r="H8685" i="5"/>
  <c r="H8770" i="5"/>
  <c r="H8848" i="5"/>
  <c r="H8912" i="5"/>
  <c r="H8976" i="5"/>
  <c r="H9040" i="5"/>
  <c r="H9104" i="5"/>
  <c r="H9168" i="5"/>
  <c r="H9232" i="5"/>
  <c r="H9296" i="5"/>
  <c r="H9360" i="5"/>
  <c r="H9424" i="5"/>
  <c r="H9488" i="5"/>
  <c r="H9552" i="5"/>
  <c r="H9616" i="5"/>
  <c r="H9680" i="5"/>
  <c r="H9744" i="5"/>
  <c r="H9808" i="5"/>
  <c r="H9872" i="5"/>
  <c r="H9936" i="5"/>
  <c r="H10000" i="5"/>
  <c r="H7871" i="5"/>
  <c r="H8187" i="5"/>
  <c r="H8440" i="5"/>
  <c r="H8598" i="5"/>
  <c r="H8707" i="5"/>
  <c r="H8792" i="5"/>
  <c r="H8865" i="5"/>
  <c r="H8929" i="5"/>
  <c r="H8993" i="5"/>
  <c r="H9057" i="5"/>
  <c r="H9121" i="5"/>
  <c r="H9185" i="5"/>
  <c r="H9249" i="5"/>
  <c r="H9313" i="5"/>
  <c r="H9377" i="5"/>
  <c r="H9441" i="5"/>
  <c r="H9505" i="5"/>
  <c r="H9569" i="5"/>
  <c r="H9633" i="5"/>
  <c r="H9697" i="5"/>
  <c r="H9761" i="5"/>
  <c r="H9825" i="5"/>
  <c r="H9889" i="5"/>
  <c r="H9953" i="5"/>
  <c r="H7604" i="5"/>
  <c r="H7964" i="5"/>
  <c r="H8256" i="5"/>
  <c r="H8485" i="5"/>
  <c r="H8632" i="5"/>
  <c r="H8730" i="5"/>
  <c r="H8815" i="5"/>
  <c r="H8882" i="5"/>
  <c r="H8946" i="5"/>
  <c r="H9010" i="5"/>
  <c r="H9074" i="5"/>
  <c r="H9138" i="5"/>
  <c r="H9202" i="5"/>
  <c r="H9266" i="5"/>
  <c r="H9330" i="5"/>
  <c r="H9394" i="5"/>
  <c r="H9458" i="5"/>
  <c r="H9522" i="5"/>
  <c r="H9586" i="5"/>
  <c r="H9650" i="5"/>
  <c r="H9714" i="5"/>
  <c r="H9778" i="5"/>
  <c r="H9842" i="5"/>
  <c r="H9906" i="5"/>
  <c r="H9970" i="5"/>
  <c r="H7711" i="5"/>
  <c r="H8050" i="5"/>
  <c r="H8323" i="5"/>
  <c r="H8531" i="5"/>
  <c r="H8666" i="5"/>
  <c r="H8752" i="5"/>
  <c r="H8835" i="5"/>
  <c r="H8899" i="5"/>
  <c r="H8963" i="5"/>
  <c r="H9027" i="5"/>
  <c r="H9091" i="5"/>
  <c r="H9155" i="5"/>
  <c r="H9219" i="5"/>
  <c r="H9283" i="5"/>
  <c r="H9347" i="5"/>
  <c r="H9411" i="5"/>
  <c r="H9475" i="5"/>
  <c r="H9539" i="5"/>
  <c r="H9603" i="5"/>
  <c r="H9667" i="5"/>
  <c r="H9731" i="5"/>
  <c r="H9795" i="5"/>
  <c r="H9859" i="5"/>
  <c r="H9923" i="5"/>
  <c r="H9987" i="5"/>
  <c r="H7846" i="5"/>
  <c r="H8165" i="5"/>
  <c r="H8424" i="5"/>
  <c r="H8589" i="5"/>
  <c r="H8701" i="5"/>
  <c r="H8786" i="5"/>
  <c r="H8860" i="5"/>
  <c r="H8924" i="5"/>
  <c r="H8988" i="5"/>
  <c r="H9052" i="5"/>
  <c r="H9116" i="5"/>
  <c r="H9180" i="5"/>
  <c r="H9244" i="5"/>
  <c r="H9308" i="5"/>
  <c r="H9372" i="5"/>
  <c r="H9436" i="5"/>
  <c r="H9500" i="5"/>
  <c r="H9564" i="5"/>
  <c r="H9628" i="5"/>
  <c r="H9692" i="5"/>
  <c r="H9756" i="5"/>
  <c r="H9820" i="5"/>
  <c r="H9884" i="5"/>
  <c r="H9948" i="5"/>
  <c r="H7624" i="5"/>
  <c r="H7979" i="5"/>
  <c r="H8267" i="5"/>
  <c r="H8493" i="5"/>
  <c r="H8638" i="5"/>
  <c r="H8734" i="5"/>
  <c r="H8819" i="5"/>
  <c r="H6082" i="5"/>
  <c r="H6594" i="5"/>
  <c r="H7106" i="5"/>
  <c r="H7618" i="5"/>
  <c r="H5057" i="5"/>
  <c r="H6075" i="5"/>
  <c r="H6587" i="5"/>
  <c r="H7099" i="5"/>
  <c r="H7611" i="5"/>
  <c r="H5892" i="5"/>
  <c r="H6276" i="5"/>
  <c r="H6532" i="5"/>
  <c r="H6788" i="5"/>
  <c r="H7044" i="5"/>
  <c r="H5466" i="5"/>
  <c r="H5973" i="5"/>
  <c r="H6229" i="5"/>
  <c r="H6485" i="5"/>
  <c r="H6733" i="5"/>
  <c r="H6901" i="5"/>
  <c r="H7061" i="5"/>
  <c r="H7245" i="5"/>
  <c r="H4748" i="5"/>
  <c r="H5298" i="5"/>
  <c r="H5790" i="5"/>
  <c r="H6006" i="5"/>
  <c r="H6166" i="5"/>
  <c r="H6350" i="5"/>
  <c r="H6518" i="5"/>
  <c r="H6678" i="5"/>
  <c r="H6862" i="5"/>
  <c r="H7030" i="5"/>
  <c r="H7190" i="5"/>
  <c r="H7374" i="5"/>
  <c r="H7542" i="5"/>
  <c r="H6047" i="5"/>
  <c r="H7207" i="5"/>
  <c r="H7492" i="5"/>
  <c r="H5927" i="5"/>
  <c r="H6439" i="5"/>
  <c r="H6951" i="5"/>
  <c r="H7188" i="5"/>
  <c r="H7359" i="5"/>
  <c r="H7493" i="5"/>
  <c r="H7621" i="5"/>
  <c r="H7719" i="5"/>
  <c r="H7805" i="5"/>
  <c r="H7891" i="5"/>
  <c r="H7975" i="5"/>
  <c r="H8056" i="5"/>
  <c r="H8130" i="5"/>
  <c r="H8201" i="5"/>
  <c r="H8265" i="5"/>
  <c r="H8329" i="5"/>
  <c r="H8393" i="5"/>
  <c r="H8457" i="5"/>
  <c r="H8521" i="5"/>
  <c r="H8585" i="5"/>
  <c r="H8649" i="5"/>
  <c r="H8713" i="5"/>
  <c r="H8777" i="5"/>
  <c r="H5025" i="5"/>
  <c r="H6063" i="5"/>
  <c r="H6575" i="5"/>
  <c r="H7063" i="5"/>
  <c r="H7232" i="5"/>
  <c r="H7399" i="5"/>
  <c r="H7527" i="5"/>
  <c r="H7648" i="5"/>
  <c r="H7742" i="5"/>
  <c r="H7828" i="5"/>
  <c r="H7912" i="5"/>
  <c r="H7998" i="5"/>
  <c r="H8076" i="5"/>
  <c r="H8149" i="5"/>
  <c r="H8218" i="5"/>
  <c r="H8282" i="5"/>
  <c r="H8346" i="5"/>
  <c r="H8410" i="5"/>
  <c r="H8474" i="5"/>
  <c r="H8538" i="5"/>
  <c r="H8602" i="5"/>
  <c r="H4759" i="5"/>
  <c r="H6007" i="5"/>
  <c r="H6519" i="5"/>
  <c r="H7031" i="5"/>
  <c r="H7215" i="5"/>
  <c r="H7384" i="5"/>
  <c r="H5066" i="5"/>
  <c r="H6079" i="5"/>
  <c r="H6591" i="5"/>
  <c r="H7068" i="5"/>
  <c r="H7239" i="5"/>
  <c r="H7404" i="5"/>
  <c r="H7532" i="5"/>
  <c r="H7653" i="5"/>
  <c r="H7744" i="5"/>
  <c r="H7830" i="5"/>
  <c r="H7916" i="5"/>
  <c r="H8000" i="5"/>
  <c r="H8078" i="5"/>
  <c r="H8151" i="5"/>
  <c r="H8220" i="5"/>
  <c r="H8284" i="5"/>
  <c r="H8348" i="5"/>
  <c r="H8412" i="5"/>
  <c r="H8476" i="5"/>
  <c r="H8540" i="5"/>
  <c r="H8604" i="5"/>
  <c r="H8668" i="5"/>
  <c r="H8732" i="5"/>
  <c r="H8796" i="5"/>
  <c r="H5601" i="5"/>
  <c r="H6279" i="5"/>
  <c r="H6791" i="5"/>
  <c r="H7135" i="5"/>
  <c r="H7304" i="5"/>
  <c r="H7453" i="5"/>
  <c r="H7581" i="5"/>
  <c r="H7693" i="5"/>
  <c r="H7779" i="5"/>
  <c r="H7863" i="5"/>
  <c r="H7949" i="5"/>
  <c r="H8034" i="5"/>
  <c r="H8107" i="5"/>
  <c r="H8180" i="5"/>
  <c r="H8245" i="5"/>
  <c r="H8309" i="5"/>
  <c r="H8373" i="5"/>
  <c r="H4938" i="5"/>
  <c r="H6031" i="5"/>
  <c r="H6543" i="5"/>
  <c r="H7052" i="5"/>
  <c r="H7223" i="5"/>
  <c r="H7391" i="5"/>
  <c r="H7519" i="5"/>
  <c r="H7644" i="5"/>
  <c r="H7736" i="5"/>
  <c r="H7822" i="5"/>
  <c r="H7908" i="5"/>
  <c r="H7992" i="5"/>
  <c r="H8071" i="5"/>
  <c r="H8144" i="5"/>
  <c r="H8214" i="5"/>
  <c r="H8278" i="5"/>
  <c r="H8342" i="5"/>
  <c r="H8406" i="5"/>
  <c r="H8470" i="5"/>
  <c r="H8534" i="5"/>
  <c r="H5642" i="5"/>
  <c r="H6295" i="5"/>
  <c r="H6807" i="5"/>
  <c r="H7140" i="5"/>
  <c r="H7311" i="5"/>
  <c r="H7456" i="5"/>
  <c r="H7584" i="5"/>
  <c r="H7695" i="5"/>
  <c r="H7781" i="5"/>
  <c r="H7867" i="5"/>
  <c r="H7951" i="5"/>
  <c r="H8036" i="5"/>
  <c r="H8109" i="5"/>
  <c r="H8182" i="5"/>
  <c r="H8247" i="5"/>
  <c r="H8311" i="5"/>
  <c r="H8375" i="5"/>
  <c r="H8439" i="5"/>
  <c r="H8503" i="5"/>
  <c r="H8567" i="5"/>
  <c r="H8631" i="5"/>
  <c r="H7632" i="5"/>
  <c r="H7984" i="5"/>
  <c r="H8272" i="5"/>
  <c r="H8496" i="5"/>
  <c r="H8640" i="5"/>
  <c r="H8735" i="5"/>
  <c r="H8821" i="5"/>
  <c r="H8886" i="5"/>
  <c r="H8950" i="5"/>
  <c r="H9014" i="5"/>
  <c r="H9078" i="5"/>
  <c r="H9142" i="5"/>
  <c r="H9206" i="5"/>
  <c r="H9270" i="5"/>
  <c r="H9334" i="5"/>
  <c r="H9398" i="5"/>
  <c r="H9462" i="5"/>
  <c r="H9526" i="5"/>
  <c r="H9590" i="5"/>
  <c r="H9654" i="5"/>
  <c r="H9718" i="5"/>
  <c r="H9782" i="5"/>
  <c r="H9846" i="5"/>
  <c r="H9910" i="5"/>
  <c r="H9974" i="5"/>
  <c r="H7733" i="5"/>
  <c r="H8068" i="5"/>
  <c r="H8339" i="5"/>
  <c r="H8541" i="5"/>
  <c r="H8672" i="5"/>
  <c r="H8758" i="5"/>
  <c r="H8839" i="5"/>
  <c r="H8903" i="5"/>
  <c r="H8967" i="5"/>
  <c r="H9031" i="5"/>
  <c r="H9095" i="5"/>
  <c r="H9159" i="5"/>
  <c r="H9223" i="5"/>
  <c r="H9287" i="5"/>
  <c r="H9351" i="5"/>
  <c r="H9415" i="5"/>
  <c r="H9479" i="5"/>
  <c r="H9543" i="5"/>
  <c r="H9607" i="5"/>
  <c r="H9671" i="5"/>
  <c r="H9735" i="5"/>
  <c r="H9799" i="5"/>
  <c r="H9863" i="5"/>
  <c r="H9927" i="5"/>
  <c r="H9991" i="5"/>
  <c r="H7824" i="5"/>
  <c r="H8147" i="5"/>
  <c r="H8408" i="5"/>
  <c r="H8581" i="5"/>
  <c r="H8695" i="5"/>
  <c r="H8781" i="5"/>
  <c r="H8856" i="5"/>
  <c r="H8920" i="5"/>
  <c r="H8984" i="5"/>
  <c r="H9048" i="5"/>
  <c r="H9112" i="5"/>
  <c r="H9176" i="5"/>
  <c r="H9240" i="5"/>
  <c r="H9304" i="5"/>
  <c r="H9368" i="5"/>
  <c r="H9432" i="5"/>
  <c r="H9496" i="5"/>
  <c r="H9560" i="5"/>
  <c r="H9624" i="5"/>
  <c r="H9688" i="5"/>
  <c r="H9752" i="5"/>
  <c r="H9816" i="5"/>
  <c r="H9880" i="5"/>
  <c r="H9944" i="5"/>
  <c r="H7528" i="5"/>
  <c r="H7915" i="5"/>
  <c r="H8219" i="5"/>
  <c r="H8461" i="5"/>
  <c r="H8614" i="5"/>
  <c r="H8718" i="5"/>
  <c r="H8803" i="5"/>
  <c r="H8873" i="5"/>
  <c r="H8937" i="5"/>
  <c r="H9001" i="5"/>
  <c r="H9065" i="5"/>
  <c r="H9129" i="5"/>
  <c r="H9193" i="5"/>
  <c r="H9257" i="5"/>
  <c r="H9321" i="5"/>
  <c r="H9385" i="5"/>
  <c r="H9449" i="5"/>
  <c r="H9513" i="5"/>
  <c r="H9577" i="5"/>
  <c r="H9641" i="5"/>
  <c r="H9705" i="5"/>
  <c r="H9769" i="5"/>
  <c r="H9833" i="5"/>
  <c r="H9897" i="5"/>
  <c r="H9961" i="5"/>
  <c r="H7660" i="5"/>
  <c r="H8006" i="5"/>
  <c r="H8288" i="5"/>
  <c r="H8507" i="5"/>
  <c r="H8648" i="5"/>
  <c r="H8741" i="5"/>
  <c r="H8826" i="5"/>
  <c r="H8890" i="5"/>
  <c r="H8954" i="5"/>
  <c r="H9018" i="5"/>
  <c r="H9082" i="5"/>
  <c r="H9146" i="5"/>
  <c r="H9210" i="5"/>
  <c r="H9274" i="5"/>
  <c r="H9338" i="5"/>
  <c r="H9402" i="5"/>
  <c r="H9466" i="5"/>
  <c r="H9530" i="5"/>
  <c r="H9594" i="5"/>
  <c r="H9658" i="5"/>
  <c r="H9722" i="5"/>
  <c r="H9786" i="5"/>
  <c r="H9850" i="5"/>
  <c r="H9914" i="5"/>
  <c r="H9978" i="5"/>
  <c r="H7755" i="5"/>
  <c r="H8086" i="5"/>
  <c r="H8355" i="5"/>
  <c r="H8552" i="5"/>
  <c r="H8678" i="5"/>
  <c r="H8763" i="5"/>
  <c r="H8843" i="5"/>
  <c r="H8907" i="5"/>
  <c r="H8971" i="5"/>
  <c r="H9035" i="5"/>
  <c r="H9099" i="5"/>
  <c r="H9163" i="5"/>
  <c r="H9227" i="5"/>
  <c r="H9291" i="5"/>
  <c r="H9355" i="5"/>
  <c r="H9419" i="5"/>
  <c r="H9483" i="5"/>
  <c r="H9547" i="5"/>
  <c r="H9611" i="5"/>
  <c r="H9675" i="5"/>
  <c r="H9739" i="5"/>
  <c r="H9803" i="5"/>
  <c r="H9867" i="5"/>
  <c r="H9931" i="5"/>
  <c r="H6146" i="5"/>
  <c r="H6658" i="5"/>
  <c r="H7170" i="5"/>
  <c r="H7682" i="5"/>
  <c r="H5226" i="5"/>
  <c r="H6139" i="5"/>
  <c r="H6651" i="5"/>
  <c r="H7163" i="5"/>
  <c r="H7675" i="5"/>
  <c r="H5956" i="5"/>
  <c r="H6308" i="5"/>
  <c r="H6564" i="5"/>
  <c r="H6820" i="5"/>
  <c r="H4737" i="5"/>
  <c r="H5553" i="5"/>
  <c r="H6005" i="5"/>
  <c r="H6261" i="5"/>
  <c r="H6517" i="5"/>
  <c r="H6741" i="5"/>
  <c r="H6925" i="5"/>
  <c r="H7093" i="5"/>
  <c r="H7253" i="5"/>
  <c r="H4937" i="5"/>
  <c r="H5385" i="5"/>
  <c r="H5810" i="5"/>
  <c r="H6030" i="5"/>
  <c r="H6198" i="5"/>
  <c r="H6358" i="5"/>
  <c r="H6542" i="5"/>
  <c r="H6710" i="5"/>
  <c r="H6870" i="5"/>
  <c r="H7054" i="5"/>
  <c r="H7222" i="5"/>
  <c r="H7382" i="5"/>
  <c r="H7566" i="5"/>
  <c r="H6303" i="5"/>
  <c r="H7228" i="5"/>
  <c r="H7508" i="5"/>
  <c r="H5991" i="5"/>
  <c r="H6503" i="5"/>
  <c r="H7015" i="5"/>
  <c r="H7208" i="5"/>
  <c r="H7380" i="5"/>
  <c r="H7509" i="5"/>
  <c r="H7636" i="5"/>
  <c r="H7731" i="5"/>
  <c r="H7815" i="5"/>
  <c r="H7901" i="5"/>
  <c r="H7987" i="5"/>
  <c r="H8066" i="5"/>
  <c r="H8139" i="5"/>
  <c r="H8209" i="5"/>
  <c r="H8273" i="5"/>
  <c r="H8337" i="5"/>
  <c r="H8401" i="5"/>
  <c r="H8465" i="5"/>
  <c r="H8529" i="5"/>
  <c r="H8593" i="5"/>
  <c r="H8657" i="5"/>
  <c r="H8721" i="5"/>
  <c r="H8785" i="5"/>
  <c r="H5194" i="5"/>
  <c r="H6127" i="5"/>
  <c r="H6639" i="5"/>
  <c r="H7084" i="5"/>
  <c r="H7255" i="5"/>
  <c r="H7415" i="5"/>
  <c r="H7543" i="5"/>
  <c r="H7662" i="5"/>
  <c r="H7752" i="5"/>
  <c r="H7838" i="5"/>
  <c r="H7924" i="5"/>
  <c r="H8008" i="5"/>
  <c r="H8085" i="5"/>
  <c r="H8158" i="5"/>
  <c r="H8226" i="5"/>
  <c r="H8290" i="5"/>
  <c r="H8354" i="5"/>
  <c r="H8418" i="5"/>
  <c r="H8482" i="5"/>
  <c r="H8546" i="5"/>
  <c r="H8610" i="5"/>
  <c r="H5046" i="5"/>
  <c r="H6071" i="5"/>
  <c r="H6583" i="5"/>
  <c r="H7064" i="5"/>
  <c r="H7236" i="5"/>
  <c r="H7400" i="5"/>
  <c r="H5238" i="5"/>
  <c r="H6143" i="5"/>
  <c r="H6655" i="5"/>
  <c r="H7088" i="5"/>
  <c r="H7260" i="5"/>
  <c r="H7420" i="5"/>
  <c r="H7548" i="5"/>
  <c r="H7664" i="5"/>
  <c r="H7756" i="5"/>
  <c r="H7840" i="5"/>
  <c r="H7926" i="5"/>
  <c r="H8012" i="5"/>
  <c r="H8087" i="5"/>
  <c r="H8160" i="5"/>
  <c r="H8228" i="5"/>
  <c r="H8292" i="5"/>
  <c r="H8356" i="5"/>
  <c r="H8420" i="5"/>
  <c r="H8484" i="5"/>
  <c r="H8548" i="5"/>
  <c r="H8612" i="5"/>
  <c r="H8676" i="5"/>
  <c r="H8740" i="5"/>
  <c r="H8804" i="5"/>
  <c r="H5770" i="5"/>
  <c r="H6343" i="5"/>
  <c r="H6855" i="5"/>
  <c r="H7156" i="5"/>
  <c r="H7327" i="5"/>
  <c r="H7469" i="5"/>
  <c r="H7597" i="5"/>
  <c r="H7703" i="5"/>
  <c r="H7789" i="5"/>
  <c r="H7875" i="5"/>
  <c r="H7959" i="5"/>
  <c r="H8043" i="5"/>
  <c r="H8116" i="5"/>
  <c r="H8189" i="5"/>
  <c r="H8253" i="5"/>
  <c r="H8317" i="5"/>
  <c r="H8381" i="5"/>
  <c r="H5110" i="5"/>
  <c r="H6095" i="5"/>
  <c r="H6607" i="5"/>
  <c r="H7072" i="5"/>
  <c r="H7244" i="5"/>
  <c r="H7407" i="5"/>
  <c r="H7535" i="5"/>
  <c r="H7655" i="5"/>
  <c r="H7748" i="5"/>
  <c r="H7832" i="5"/>
  <c r="H7918" i="5"/>
  <c r="H8004" i="5"/>
  <c r="H8080" i="5"/>
  <c r="H8154" i="5"/>
  <c r="H8222" i="5"/>
  <c r="H8286" i="5"/>
  <c r="H8350" i="5"/>
  <c r="H8414" i="5"/>
  <c r="H8478" i="5"/>
  <c r="H8542" i="5"/>
  <c r="H5814" i="5"/>
  <c r="H6359" i="5"/>
  <c r="H6871" i="5"/>
  <c r="H7160" i="5"/>
  <c r="H7332" i="5"/>
  <c r="H7472" i="5"/>
  <c r="H7600" i="5"/>
  <c r="H7707" i="5"/>
  <c r="H7791" i="5"/>
  <c r="H7877" i="5"/>
  <c r="H7963" i="5"/>
  <c r="H8045" i="5"/>
  <c r="H8118" i="5"/>
  <c r="H8191" i="5"/>
  <c r="H8255" i="5"/>
  <c r="H8319" i="5"/>
  <c r="H8383" i="5"/>
  <c r="H8447" i="5"/>
  <c r="H8511" i="5"/>
  <c r="H8575" i="5"/>
  <c r="H8639" i="5"/>
  <c r="H7685" i="5"/>
  <c r="H8028" i="5"/>
  <c r="H8304" i="5"/>
  <c r="H8517" i="5"/>
  <c r="H8656" i="5"/>
  <c r="H8746" i="5"/>
  <c r="H8830" i="5"/>
  <c r="H8894" i="5"/>
  <c r="H8958" i="5"/>
  <c r="H9022" i="5"/>
  <c r="H9086" i="5"/>
  <c r="H9150" i="5"/>
  <c r="H9214" i="5"/>
  <c r="H9278" i="5"/>
  <c r="H9342" i="5"/>
  <c r="H9406" i="5"/>
  <c r="H9470" i="5"/>
  <c r="H9534" i="5"/>
  <c r="H9598" i="5"/>
  <c r="H9662" i="5"/>
  <c r="H9726" i="5"/>
  <c r="H9790" i="5"/>
  <c r="H9854" i="5"/>
  <c r="H9918" i="5"/>
  <c r="H9982" i="5"/>
  <c r="H7775" i="5"/>
  <c r="H8104" i="5"/>
  <c r="H8371" i="5"/>
  <c r="H8563" i="5"/>
  <c r="H8683" i="5"/>
  <c r="H8768" i="5"/>
  <c r="H8847" i="5"/>
  <c r="H8911" i="5"/>
  <c r="H8975" i="5"/>
  <c r="H9039" i="5"/>
  <c r="H9103" i="5"/>
  <c r="H9167" i="5"/>
  <c r="H9231" i="5"/>
  <c r="H9295" i="5"/>
  <c r="H9359" i="5"/>
  <c r="H9423" i="5"/>
  <c r="H9487" i="5"/>
  <c r="H9551" i="5"/>
  <c r="H9615" i="5"/>
  <c r="H9679" i="5"/>
  <c r="H9743" i="5"/>
  <c r="H9807" i="5"/>
  <c r="H9871" i="5"/>
  <c r="H9935" i="5"/>
  <c r="H9999" i="5"/>
  <c r="H7868" i="5"/>
  <c r="H8183" i="5"/>
  <c r="H8437" i="5"/>
  <c r="H8597" i="5"/>
  <c r="H8706" i="5"/>
  <c r="H8791" i="5"/>
  <c r="H8864" i="5"/>
  <c r="H8928" i="5"/>
  <c r="H8992" i="5"/>
  <c r="H9056" i="5"/>
  <c r="H9120" i="5"/>
  <c r="H9184" i="5"/>
  <c r="H9248" i="5"/>
  <c r="H9312" i="5"/>
  <c r="H9376" i="5"/>
  <c r="H9440" i="5"/>
  <c r="H9504" i="5"/>
  <c r="H9568" i="5"/>
  <c r="H9632" i="5"/>
  <c r="H9696" i="5"/>
  <c r="H9760" i="5"/>
  <c r="H9824" i="5"/>
  <c r="H9888" i="5"/>
  <c r="H9952" i="5"/>
  <c r="H7592" i="5"/>
  <c r="H7957" i="5"/>
  <c r="H8251" i="5"/>
  <c r="H8483" i="5"/>
  <c r="H8630" i="5"/>
  <c r="H8728" i="5"/>
  <c r="H8814" i="5"/>
  <c r="H8881" i="5"/>
  <c r="H8945" i="5"/>
  <c r="H9009" i="5"/>
  <c r="H9073" i="5"/>
  <c r="H9137" i="5"/>
  <c r="H9201" i="5"/>
  <c r="H9265" i="5"/>
  <c r="H9329" i="5"/>
  <c r="H9393" i="5"/>
  <c r="H9457" i="5"/>
  <c r="H9521" i="5"/>
  <c r="H9585" i="5"/>
  <c r="H9649" i="5"/>
  <c r="H9713" i="5"/>
  <c r="H9777" i="5"/>
  <c r="H9841" i="5"/>
  <c r="H9905" i="5"/>
  <c r="H9969" i="5"/>
  <c r="H7708" i="5"/>
  <c r="H8046" i="5"/>
  <c r="H8320" i="5"/>
  <c r="H8528" i="5"/>
  <c r="H8664" i="5"/>
  <c r="H8751" i="5"/>
  <c r="H8834" i="5"/>
  <c r="H8898" i="5"/>
  <c r="H8962" i="5"/>
  <c r="H9026" i="5"/>
  <c r="H9090" i="5"/>
  <c r="H9154" i="5"/>
  <c r="H9218" i="5"/>
  <c r="H9282" i="5"/>
  <c r="H9346" i="5"/>
  <c r="H9410" i="5"/>
  <c r="H9474" i="5"/>
  <c r="H9538" i="5"/>
  <c r="H9602" i="5"/>
  <c r="H9666" i="5"/>
  <c r="H9730" i="5"/>
  <c r="H9794" i="5"/>
  <c r="H9858" i="5"/>
  <c r="H9922" i="5"/>
  <c r="H9986" i="5"/>
  <c r="H7797" i="5"/>
  <c r="H8123" i="5"/>
  <c r="H8387" i="5"/>
  <c r="H8571" i="5"/>
  <c r="H8688" i="5"/>
  <c r="H8774" i="5"/>
  <c r="H8851" i="5"/>
  <c r="H8915" i="5"/>
  <c r="H8979" i="5"/>
  <c r="H9043" i="5"/>
  <c r="H9107" i="5"/>
  <c r="H9171" i="5"/>
  <c r="H9235" i="5"/>
  <c r="H9299" i="5"/>
  <c r="H9363" i="5"/>
  <c r="H9427" i="5"/>
  <c r="H9491" i="5"/>
  <c r="H9555" i="5"/>
  <c r="H9619" i="5"/>
  <c r="H9683" i="5"/>
  <c r="H9747" i="5"/>
  <c r="H9811" i="5"/>
  <c r="H9875" i="5"/>
  <c r="H9939" i="5"/>
  <c r="H7556" i="5"/>
  <c r="H7932" i="5"/>
  <c r="H8232" i="5"/>
  <c r="H8469" i="5"/>
  <c r="H8621" i="5"/>
  <c r="H8722" i="5"/>
  <c r="H8807" i="5"/>
  <c r="H8876" i="5"/>
  <c r="H8940" i="5"/>
  <c r="H9004" i="5"/>
  <c r="H9068" i="5"/>
  <c r="H9132" i="5"/>
  <c r="H9196" i="5"/>
  <c r="H9260" i="5"/>
  <c r="H9324" i="5"/>
  <c r="H9388" i="5"/>
  <c r="H9452" i="5"/>
  <c r="H9516" i="5"/>
  <c r="H9580" i="5"/>
  <c r="H9644" i="5"/>
  <c r="H9708" i="5"/>
  <c r="H9772" i="5"/>
  <c r="H9836" i="5"/>
  <c r="H9900" i="5"/>
  <c r="H9964" i="5"/>
  <c r="H7723" i="5"/>
  <c r="H8059" i="5"/>
  <c r="H8331" i="5"/>
  <c r="H8536" i="5"/>
  <c r="H8669" i="5"/>
  <c r="H8755" i="5"/>
  <c r="H8837" i="5"/>
  <c r="H8901" i="5"/>
  <c r="H8965" i="5"/>
  <c r="H9029" i="5"/>
  <c r="H9093" i="5"/>
  <c r="H9157" i="5"/>
  <c r="H9221" i="5"/>
  <c r="H9285" i="5"/>
  <c r="H9349" i="5"/>
  <c r="H9413" i="5"/>
  <c r="H9477" i="5"/>
  <c r="H9541" i="5"/>
  <c r="H9605" i="5"/>
  <c r="H9669" i="5"/>
  <c r="H9733" i="5"/>
  <c r="H9797" i="5"/>
  <c r="H9861" i="5"/>
  <c r="H9925" i="5"/>
  <c r="H9989" i="5"/>
  <c r="H6210" i="5"/>
  <c r="H6722" i="5"/>
  <c r="H7234" i="5"/>
  <c r="H7746" i="5"/>
  <c r="H5398" i="5"/>
  <c r="H6203" i="5"/>
  <c r="H6715" i="5"/>
  <c r="H7227" i="5"/>
  <c r="H4865" i="5"/>
  <c r="H6020" i="5"/>
  <c r="H6340" i="5"/>
  <c r="H6596" i="5"/>
  <c r="H6852" i="5"/>
  <c r="H4954" i="5"/>
  <c r="H5638" i="5"/>
  <c r="H6037" i="5"/>
  <c r="H6293" i="5"/>
  <c r="H6549" i="5"/>
  <c r="H6773" i="5"/>
  <c r="H6933" i="5"/>
  <c r="H7117" i="5"/>
  <c r="H7285" i="5"/>
  <c r="H4958" i="5"/>
  <c r="H5449" i="5"/>
  <c r="H5878" i="5"/>
  <c r="H6038" i="5"/>
  <c r="H6222" i="5"/>
  <c r="H6390" i="5"/>
  <c r="H6550" i="5"/>
  <c r="H6734" i="5"/>
  <c r="H6902" i="5"/>
  <c r="H7062" i="5"/>
  <c r="H7246" i="5"/>
  <c r="H7414" i="5"/>
  <c r="H7574" i="5"/>
  <c r="H6495" i="5"/>
  <c r="H7312" i="5"/>
  <c r="H4570" i="5"/>
  <c r="H6055" i="5"/>
  <c r="H6567" i="5"/>
  <c r="H7060" i="5"/>
  <c r="H7231" i="5"/>
  <c r="H7397" i="5"/>
  <c r="H7525" i="5"/>
  <c r="H7647" i="5"/>
  <c r="H7741" i="5"/>
  <c r="H7827" i="5"/>
  <c r="H7911" i="5"/>
  <c r="H7997" i="5"/>
  <c r="H8075" i="5"/>
  <c r="H8148" i="5"/>
  <c r="H8217" i="5"/>
  <c r="H8281" i="5"/>
  <c r="H8345" i="5"/>
  <c r="H8409" i="5"/>
  <c r="H8473" i="5"/>
  <c r="H8537" i="5"/>
  <c r="H8601" i="5"/>
  <c r="H8665" i="5"/>
  <c r="H8729" i="5"/>
  <c r="H8793" i="5"/>
  <c r="H5366" i="5"/>
  <c r="H6191" i="5"/>
  <c r="H6703" i="5"/>
  <c r="H7104" i="5"/>
  <c r="H7276" i="5"/>
  <c r="H7431" i="5"/>
  <c r="H7559" i="5"/>
  <c r="H7676" i="5"/>
  <c r="H7764" i="5"/>
  <c r="H7848" i="5"/>
  <c r="H7934" i="5"/>
  <c r="H8020" i="5"/>
  <c r="H8094" i="5"/>
  <c r="H8167" i="5"/>
  <c r="H8234" i="5"/>
  <c r="H8298" i="5"/>
  <c r="H8362" i="5"/>
  <c r="H8426" i="5"/>
  <c r="H8490" i="5"/>
  <c r="H8554" i="5"/>
  <c r="H8618" i="5"/>
  <c r="H5217" i="5"/>
  <c r="H6135" i="5"/>
  <c r="H6647" i="5"/>
  <c r="H7087" i="5"/>
  <c r="H7256" i="5"/>
  <c r="H7416" i="5"/>
  <c r="H5409" i="5"/>
  <c r="H6207" i="5"/>
  <c r="H6719" i="5"/>
  <c r="H7111" i="5"/>
  <c r="H7280" i="5"/>
  <c r="H7436" i="5"/>
  <c r="H7564" i="5"/>
  <c r="H7678" i="5"/>
  <c r="H7766" i="5"/>
  <c r="H7852" i="5"/>
  <c r="H7936" i="5"/>
  <c r="H8022" i="5"/>
  <c r="H8096" i="5"/>
  <c r="H8170" i="5"/>
  <c r="H8236" i="5"/>
  <c r="H8300" i="5"/>
  <c r="H8364" i="5"/>
  <c r="H8428" i="5"/>
  <c r="H8492" i="5"/>
  <c r="H8556" i="5"/>
  <c r="H8620" i="5"/>
  <c r="H8684" i="5"/>
  <c r="H8748" i="5"/>
  <c r="H8812" i="5"/>
  <c r="H5895" i="5"/>
  <c r="H6407" i="5"/>
  <c r="H6919" i="5"/>
  <c r="H7176" i="5"/>
  <c r="H7348" i="5"/>
  <c r="H7485" i="5"/>
  <c r="H7613" i="5"/>
  <c r="H7715" i="5"/>
  <c r="H7799" i="5"/>
  <c r="H7885" i="5"/>
  <c r="H7971" i="5"/>
  <c r="H8052" i="5"/>
  <c r="H8125" i="5"/>
  <c r="H8197" i="5"/>
  <c r="H8261" i="5"/>
  <c r="H8325" i="5"/>
  <c r="H8389" i="5"/>
  <c r="H5281" i="5"/>
  <c r="H6159" i="5"/>
  <c r="H6671" i="5"/>
  <c r="H7095" i="5"/>
  <c r="H7264" i="5"/>
  <c r="H7423" i="5"/>
  <c r="H7551" i="5"/>
  <c r="H7669" i="5"/>
  <c r="H7758" i="5"/>
  <c r="H7844" i="5"/>
  <c r="H7928" i="5"/>
  <c r="H8014" i="5"/>
  <c r="H8090" i="5"/>
  <c r="H8163" i="5"/>
  <c r="H8230" i="5"/>
  <c r="H8294" i="5"/>
  <c r="H8358" i="5"/>
  <c r="H8422" i="5"/>
  <c r="H8486" i="5"/>
  <c r="H8550" i="5"/>
  <c r="H5911" i="5"/>
  <c r="H6423" i="5"/>
  <c r="H6935" i="5"/>
  <c r="H7183" i="5"/>
  <c r="H7352" i="5"/>
  <c r="H7488" i="5"/>
  <c r="H7616" i="5"/>
  <c r="H7717" i="5"/>
  <c r="H7803" i="5"/>
  <c r="H7887" i="5"/>
  <c r="H7973" i="5"/>
  <c r="H8054" i="5"/>
  <c r="H8127" i="5"/>
  <c r="H8199" i="5"/>
  <c r="H8263" i="5"/>
  <c r="H8327" i="5"/>
  <c r="H8391" i="5"/>
  <c r="H8455" i="5"/>
  <c r="H8519" i="5"/>
  <c r="H8583" i="5"/>
  <c r="H8647" i="5"/>
  <c r="H7728" i="5"/>
  <c r="H8064" i="5"/>
  <c r="H8336" i="5"/>
  <c r="H8539" i="5"/>
  <c r="H8670" i="5"/>
  <c r="H8757" i="5"/>
  <c r="H8838" i="5"/>
  <c r="H8902" i="5"/>
  <c r="H8966" i="5"/>
  <c r="H9030" i="5"/>
  <c r="H9094" i="5"/>
  <c r="H9158" i="5"/>
  <c r="H9222" i="5"/>
  <c r="H9286" i="5"/>
  <c r="H9350" i="5"/>
  <c r="H9414" i="5"/>
  <c r="H9478" i="5"/>
  <c r="H9542" i="5"/>
  <c r="H9606" i="5"/>
  <c r="H9670" i="5"/>
  <c r="H9734" i="5"/>
  <c r="H9798" i="5"/>
  <c r="H9862" i="5"/>
  <c r="H9926" i="5"/>
  <c r="H9990" i="5"/>
  <c r="H7819" i="5"/>
  <c r="H8141" i="5"/>
  <c r="H8403" i="5"/>
  <c r="H8579" i="5"/>
  <c r="H8694" i="5"/>
  <c r="H8779" i="5"/>
  <c r="H8855" i="5"/>
  <c r="H8919" i="5"/>
  <c r="H8983" i="5"/>
  <c r="H9047" i="5"/>
  <c r="H9111" i="5"/>
  <c r="H9175" i="5"/>
  <c r="H9239" i="5"/>
  <c r="H9303" i="5"/>
  <c r="H9367" i="5"/>
  <c r="H9431" i="5"/>
  <c r="H9495" i="5"/>
  <c r="H9559" i="5"/>
  <c r="H9623" i="5"/>
  <c r="H9687" i="5"/>
  <c r="H9751" i="5"/>
  <c r="H9815" i="5"/>
  <c r="H9879" i="5"/>
  <c r="H9943" i="5"/>
  <c r="H7524" i="5"/>
  <c r="H7910" i="5"/>
  <c r="H8216" i="5"/>
  <c r="H8459" i="5"/>
  <c r="H8613" i="5"/>
  <c r="H8717" i="5"/>
  <c r="H8802" i="5"/>
  <c r="H8872" i="5"/>
  <c r="H8936" i="5"/>
  <c r="H9000" i="5"/>
  <c r="H9064" i="5"/>
  <c r="H9128" i="5"/>
  <c r="H9192" i="5"/>
  <c r="H9256" i="5"/>
  <c r="H9320" i="5"/>
  <c r="H9384" i="5"/>
  <c r="H9448" i="5"/>
  <c r="H9512" i="5"/>
  <c r="H9576" i="5"/>
  <c r="H9640" i="5"/>
  <c r="H9704" i="5"/>
  <c r="H9768" i="5"/>
  <c r="H9832" i="5"/>
  <c r="H9896" i="5"/>
  <c r="H9960" i="5"/>
  <c r="H7652" i="5"/>
  <c r="H7999" i="5"/>
  <c r="H8283" i="5"/>
  <c r="H8504" i="5"/>
  <c r="H8646" i="5"/>
  <c r="H8739" i="5"/>
  <c r="H8824" i="5"/>
  <c r="H8889" i="5"/>
  <c r="H8953" i="5"/>
  <c r="H9017" i="5"/>
  <c r="H9081" i="5"/>
  <c r="H9145" i="5"/>
  <c r="H9209" i="5"/>
  <c r="H9273" i="5"/>
  <c r="H9337" i="5"/>
  <c r="H9401" i="5"/>
  <c r="H9465" i="5"/>
  <c r="H9529" i="5"/>
  <c r="H9593" i="5"/>
  <c r="H9657" i="5"/>
  <c r="H9721" i="5"/>
  <c r="H9785" i="5"/>
  <c r="H9849" i="5"/>
  <c r="H9913" i="5"/>
  <c r="H9977" i="5"/>
  <c r="H7750" i="5"/>
  <c r="H8083" i="5"/>
  <c r="H8352" i="5"/>
  <c r="H8549" i="5"/>
  <c r="H8677" i="5"/>
  <c r="H8762" i="5"/>
  <c r="H8842" i="5"/>
  <c r="H8906" i="5"/>
  <c r="H8970" i="5"/>
  <c r="H9034" i="5"/>
  <c r="H9098" i="5"/>
  <c r="H9162" i="5"/>
  <c r="H9226" i="5"/>
  <c r="H9290" i="5"/>
  <c r="H9354" i="5"/>
  <c r="H9418" i="5"/>
  <c r="H9482" i="5"/>
  <c r="H9546" i="5"/>
  <c r="H9610" i="5"/>
  <c r="H9674" i="5"/>
  <c r="H9738" i="5"/>
  <c r="H9802" i="5"/>
  <c r="H9866" i="5"/>
  <c r="H9930" i="5"/>
  <c r="H9994" i="5"/>
  <c r="H7839" i="5"/>
  <c r="H8159" i="5"/>
  <c r="H8419" i="5"/>
  <c r="H8587" i="5"/>
  <c r="H8699" i="5"/>
  <c r="H8784" i="5"/>
  <c r="H8859" i="5"/>
  <c r="H8923" i="5"/>
  <c r="H8987" i="5"/>
  <c r="H9051" i="5"/>
  <c r="H9115" i="5"/>
  <c r="H9179" i="5"/>
  <c r="H9243" i="5"/>
  <c r="H9307" i="5"/>
  <c r="H9371" i="5"/>
  <c r="H9435" i="5"/>
  <c r="H9499" i="5"/>
  <c r="H9563" i="5"/>
  <c r="H9627" i="5"/>
  <c r="H9691" i="5"/>
  <c r="H9755" i="5"/>
  <c r="H9819" i="5"/>
  <c r="H9883" i="5"/>
  <c r="H9947" i="5"/>
  <c r="H7620" i="5"/>
  <c r="H7974" i="5"/>
  <c r="H8264" i="5"/>
  <c r="H8491" i="5"/>
  <c r="H8637" i="5"/>
  <c r="H8733" i="5"/>
  <c r="H8818" i="5"/>
  <c r="H8884" i="5"/>
  <c r="H8948" i="5"/>
  <c r="H9012" i="5"/>
  <c r="H9076" i="5"/>
  <c r="H9140" i="5"/>
  <c r="H9204" i="5"/>
  <c r="H9268" i="5"/>
  <c r="H9332" i="5"/>
  <c r="H9396" i="5"/>
  <c r="H9460" i="5"/>
  <c r="H9524" i="5"/>
  <c r="H9588" i="5"/>
  <c r="H9652" i="5"/>
  <c r="H9716" i="5"/>
  <c r="H9780" i="5"/>
  <c r="H9844" i="5"/>
  <c r="H6274" i="5"/>
  <c r="H6786" i="5"/>
  <c r="H7298" i="5"/>
  <c r="H7810" i="5"/>
  <c r="H5569" i="5"/>
  <c r="H6267" i="5"/>
  <c r="H6779" i="5"/>
  <c r="H7291" i="5"/>
  <c r="H5081" i="5"/>
  <c r="H6084" i="5"/>
  <c r="H6372" i="5"/>
  <c r="H6628" i="5"/>
  <c r="H6884" i="5"/>
  <c r="H5041" i="5"/>
  <c r="H5722" i="5"/>
  <c r="H6069" i="5"/>
  <c r="H6325" i="5"/>
  <c r="H6581" i="5"/>
  <c r="H6797" i="5"/>
  <c r="H6965" i="5"/>
  <c r="H7125" i="5"/>
  <c r="H7309" i="5"/>
  <c r="H5042" i="5"/>
  <c r="H5470" i="5"/>
  <c r="H5902" i="5"/>
  <c r="H6070" i="5"/>
  <c r="H6230" i="5"/>
  <c r="H6414" i="5"/>
  <c r="H6582" i="5"/>
  <c r="H6742" i="5"/>
  <c r="H6926" i="5"/>
  <c r="H7094" i="5"/>
  <c r="H7254" i="5"/>
  <c r="H7438" i="5"/>
  <c r="H7606" i="5"/>
  <c r="H6559" i="5"/>
  <c r="H7376" i="5"/>
  <c r="H5002" i="5"/>
  <c r="H6119" i="5"/>
  <c r="H6631" i="5"/>
  <c r="H7080" i="5"/>
  <c r="H7252" i="5"/>
  <c r="H7413" i="5"/>
  <c r="H7541" i="5"/>
  <c r="H7661" i="5"/>
  <c r="H7751" i="5"/>
  <c r="H7837" i="5"/>
  <c r="H7923" i="5"/>
  <c r="H8007" i="5"/>
  <c r="H8084" i="5"/>
  <c r="H8157" i="5"/>
  <c r="H8225" i="5"/>
  <c r="H8289" i="5"/>
  <c r="H8353" i="5"/>
  <c r="H8417" i="5"/>
  <c r="H8481" i="5"/>
  <c r="H8545" i="5"/>
  <c r="H8609" i="5"/>
  <c r="H8673" i="5"/>
  <c r="H8737" i="5"/>
  <c r="H8801" i="5"/>
  <c r="H5537" i="5"/>
  <c r="H6255" i="5"/>
  <c r="H6767" i="5"/>
  <c r="H7127" i="5"/>
  <c r="H7296" i="5"/>
  <c r="H7447" i="5"/>
  <c r="H7575" i="5"/>
  <c r="H7687" i="5"/>
  <c r="H7774" i="5"/>
  <c r="H7860" i="5"/>
  <c r="H7944" i="5"/>
  <c r="H8030" i="5"/>
  <c r="H8103" i="5"/>
  <c r="H8176" i="5"/>
  <c r="H8242" i="5"/>
  <c r="H8306" i="5"/>
  <c r="H8370" i="5"/>
  <c r="H8434" i="5"/>
  <c r="H8498" i="5"/>
  <c r="H8562" i="5"/>
  <c r="H8626" i="5"/>
  <c r="H5386" i="5"/>
  <c r="H6199" i="5"/>
  <c r="H6711" i="5"/>
  <c r="H7108" i="5"/>
  <c r="H7279" i="5"/>
  <c r="H7432" i="5"/>
  <c r="H5578" i="5"/>
  <c r="H6271" i="5"/>
  <c r="H6783" i="5"/>
  <c r="H7132" i="5"/>
  <c r="H7303" i="5"/>
  <c r="H7452" i="5"/>
  <c r="H7580" i="5"/>
  <c r="H7692" i="5"/>
  <c r="H7776" i="5"/>
  <c r="H7862" i="5"/>
  <c r="H7948" i="5"/>
  <c r="H8032" i="5"/>
  <c r="H8106" i="5"/>
  <c r="H8179" i="5"/>
  <c r="H8244" i="5"/>
  <c r="H8308" i="5"/>
  <c r="H8372" i="5"/>
  <c r="H8436" i="5"/>
  <c r="H8500" i="5"/>
  <c r="H8564" i="5"/>
  <c r="H8628" i="5"/>
  <c r="H8692" i="5"/>
  <c r="H8756" i="5"/>
  <c r="H8820" i="5"/>
  <c r="H5959" i="5"/>
  <c r="H6471" i="5"/>
  <c r="H6983" i="5"/>
  <c r="H7199" i="5"/>
  <c r="H7368" i="5"/>
  <c r="H7501" i="5"/>
  <c r="H7629" i="5"/>
  <c r="H7725" i="5"/>
  <c r="H7811" i="5"/>
  <c r="H7895" i="5"/>
  <c r="H7981" i="5"/>
  <c r="H8061" i="5"/>
  <c r="H8134" i="5"/>
  <c r="H8205" i="5"/>
  <c r="H8269" i="5"/>
  <c r="H8333" i="5"/>
  <c r="H8397" i="5"/>
  <c r="H5450" i="5"/>
  <c r="H6223" i="5"/>
  <c r="H6735" i="5"/>
  <c r="H7116" i="5"/>
  <c r="H7287" i="5"/>
  <c r="H7439" i="5"/>
  <c r="H7567" i="5"/>
  <c r="H7680" i="5"/>
  <c r="H7768" i="5"/>
  <c r="H7854" i="5"/>
  <c r="H7940" i="5"/>
  <c r="H8024" i="5"/>
  <c r="H8099" i="5"/>
  <c r="H8172" i="5"/>
  <c r="H8238" i="5"/>
  <c r="H8302" i="5"/>
  <c r="H8366" i="5"/>
  <c r="H8430" i="5"/>
  <c r="H8494" i="5"/>
  <c r="H8558" i="5"/>
  <c r="H5975" i="5"/>
  <c r="H6487" i="5"/>
  <c r="H6999" i="5"/>
  <c r="H7204" i="5"/>
  <c r="H7375" i="5"/>
  <c r="H7504" i="5"/>
  <c r="H7631" i="5"/>
  <c r="H7727" i="5"/>
  <c r="H7813" i="5"/>
  <c r="H7899" i="5"/>
  <c r="H7983" i="5"/>
  <c r="H8063" i="5"/>
  <c r="H8136" i="5"/>
  <c r="H8207" i="5"/>
  <c r="H8271" i="5"/>
  <c r="H8335" i="5"/>
  <c r="H8399" i="5"/>
  <c r="H8463" i="5"/>
  <c r="H8527" i="5"/>
  <c r="H8591" i="5"/>
  <c r="H8655" i="5"/>
  <c r="H7772" i="5"/>
  <c r="H8101" i="5"/>
  <c r="H8368" i="5"/>
  <c r="H8560" i="5"/>
  <c r="H8682" i="5"/>
  <c r="H8767" i="5"/>
  <c r="H8846" i="5"/>
  <c r="H8910" i="5"/>
  <c r="H8974" i="5"/>
  <c r="H9038" i="5"/>
  <c r="H9102" i="5"/>
  <c r="H9166" i="5"/>
  <c r="H9230" i="5"/>
  <c r="H9294" i="5"/>
  <c r="H9358" i="5"/>
  <c r="H9422" i="5"/>
  <c r="H9486" i="5"/>
  <c r="H9550" i="5"/>
  <c r="H9614" i="5"/>
  <c r="H9678" i="5"/>
  <c r="H9742" i="5"/>
  <c r="H9806" i="5"/>
  <c r="H9870" i="5"/>
  <c r="H9934" i="5"/>
  <c r="H9998" i="5"/>
  <c r="H7861" i="5"/>
  <c r="H8178" i="5"/>
  <c r="H8435" i="5"/>
  <c r="H8595" i="5"/>
  <c r="H8704" i="5"/>
  <c r="H8790" i="5"/>
  <c r="H8863" i="5"/>
  <c r="H8927" i="5"/>
  <c r="H8991" i="5"/>
  <c r="H9055" i="5"/>
  <c r="H9119" i="5"/>
  <c r="H9183" i="5"/>
  <c r="H9695" i="5"/>
  <c r="H8480" i="5"/>
  <c r="H9136" i="5"/>
  <c r="H9648" i="5"/>
  <c r="H8315" i="5"/>
  <c r="H9089" i="5"/>
  <c r="H9601" i="5"/>
  <c r="H8119" i="5"/>
  <c r="H9042" i="5"/>
  <c r="H9554" i="5"/>
  <c r="H7883" i="5"/>
  <c r="H8995" i="5"/>
  <c r="H9507" i="5"/>
  <c r="H9995" i="5"/>
  <c r="H8605" i="5"/>
  <c r="H8932" i="5"/>
  <c r="H9188" i="5"/>
  <c r="H9444" i="5"/>
  <c r="H9700" i="5"/>
  <c r="H9916" i="5"/>
  <c r="H7807" i="5"/>
  <c r="H8395" i="5"/>
  <c r="H8654" i="5"/>
  <c r="H8776" i="5"/>
  <c r="H8869" i="5"/>
  <c r="H8941" i="5"/>
  <c r="H9013" i="5"/>
  <c r="H9085" i="5"/>
  <c r="H9165" i="5"/>
  <c r="H9237" i="5"/>
  <c r="H9309" i="5"/>
  <c r="H9381" i="5"/>
  <c r="H9453" i="5"/>
  <c r="H9525" i="5"/>
  <c r="H9597" i="5"/>
  <c r="H9677" i="5"/>
  <c r="H9749" i="5"/>
  <c r="H9821" i="5"/>
  <c r="H9893" i="5"/>
  <c r="H9965" i="5"/>
  <c r="H9247" i="5"/>
  <c r="H9759" i="5"/>
  <c r="H8629" i="5"/>
  <c r="H9200" i="5"/>
  <c r="H9712" i="5"/>
  <c r="H8525" i="5"/>
  <c r="H9153" i="5"/>
  <c r="H9665" i="5"/>
  <c r="H8384" i="5"/>
  <c r="H9106" i="5"/>
  <c r="H9618" i="5"/>
  <c r="H8195" i="5"/>
  <c r="H9059" i="5"/>
  <c r="H9571" i="5"/>
  <c r="H7671" i="5"/>
  <c r="H8653" i="5"/>
  <c r="H8956" i="5"/>
  <c r="H9212" i="5"/>
  <c r="H9468" i="5"/>
  <c r="H9724" i="5"/>
  <c r="H9932" i="5"/>
  <c r="H7893" i="5"/>
  <c r="H8451" i="5"/>
  <c r="H8680" i="5"/>
  <c r="H8787" i="5"/>
  <c r="H8877" i="5"/>
  <c r="H8949" i="5"/>
  <c r="H9021" i="5"/>
  <c r="H9101" i="5"/>
  <c r="H9173" i="5"/>
  <c r="H9245" i="5"/>
  <c r="H9317" i="5"/>
  <c r="H9389" i="5"/>
  <c r="H9461" i="5"/>
  <c r="H9533" i="5"/>
  <c r="H9613" i="5"/>
  <c r="H9685" i="5"/>
  <c r="H9757" i="5"/>
  <c r="H9829" i="5"/>
  <c r="H9901" i="5"/>
  <c r="H9973" i="5"/>
  <c r="H9311" i="5"/>
  <c r="H9823" i="5"/>
  <c r="H8727" i="5"/>
  <c r="H9264" i="5"/>
  <c r="H9776" i="5"/>
  <c r="H8662" i="5"/>
  <c r="H9217" i="5"/>
  <c r="H9729" i="5"/>
  <c r="H8568" i="5"/>
  <c r="H9170" i="5"/>
  <c r="H9682" i="5"/>
  <c r="H8445" i="5"/>
  <c r="H9123" i="5"/>
  <c r="H9635" i="5"/>
  <c r="H7888" i="5"/>
  <c r="H8711" i="5"/>
  <c r="H8996" i="5"/>
  <c r="H9252" i="5"/>
  <c r="H9508" i="5"/>
  <c r="H9764" i="5"/>
  <c r="H9956" i="5"/>
  <c r="H8021" i="5"/>
  <c r="H8515" i="5"/>
  <c r="H8691" i="5"/>
  <c r="H8798" i="5"/>
  <c r="H8885" i="5"/>
  <c r="H8957" i="5"/>
  <c r="H9037" i="5"/>
  <c r="H9109" i="5"/>
  <c r="H9181" i="5"/>
  <c r="H9253" i="5"/>
  <c r="H9325" i="5"/>
  <c r="H9397" i="5"/>
  <c r="H9469" i="5"/>
  <c r="H9549" i="5"/>
  <c r="H9621" i="5"/>
  <c r="H9693" i="5"/>
  <c r="H9765" i="5"/>
  <c r="H9837" i="5"/>
  <c r="H9909" i="5"/>
  <c r="H9981" i="5"/>
  <c r="H8040" i="5"/>
  <c r="H8978" i="5"/>
  <c r="H8931" i="5"/>
  <c r="H8892" i="5"/>
  <c r="H7765" i="5"/>
  <c r="H8933" i="5"/>
  <c r="H9301" i="5"/>
  <c r="H9741" i="5"/>
  <c r="H9375" i="5"/>
  <c r="H9887" i="5"/>
  <c r="H8813" i="5"/>
  <c r="H9328" i="5"/>
  <c r="H9840" i="5"/>
  <c r="H8750" i="5"/>
  <c r="H9281" i="5"/>
  <c r="H9793" i="5"/>
  <c r="H8687" i="5"/>
  <c r="H9234" i="5"/>
  <c r="H9746" i="5"/>
  <c r="H8603" i="5"/>
  <c r="H9187" i="5"/>
  <c r="H9699" i="5"/>
  <c r="H8016" i="5"/>
  <c r="H8743" i="5"/>
  <c r="H9020" i="5"/>
  <c r="H9276" i="5"/>
  <c r="H9532" i="5"/>
  <c r="H9788" i="5"/>
  <c r="H9972" i="5"/>
  <c r="H8095" i="5"/>
  <c r="H8557" i="5"/>
  <c r="H8702" i="5"/>
  <c r="H8808" i="5"/>
  <c r="H8893" i="5"/>
  <c r="H8973" i="5"/>
  <c r="H9045" i="5"/>
  <c r="H9117" i="5"/>
  <c r="H9189" i="5"/>
  <c r="H9261" i="5"/>
  <c r="H9333" i="5"/>
  <c r="H9405" i="5"/>
  <c r="H9485" i="5"/>
  <c r="H9557" i="5"/>
  <c r="H9629" i="5"/>
  <c r="H9701" i="5"/>
  <c r="H9773" i="5"/>
  <c r="H9845" i="5"/>
  <c r="H9917" i="5"/>
  <c r="H9997" i="5"/>
  <c r="H9584" i="5"/>
  <c r="H7792" i="5"/>
  <c r="H9955" i="5"/>
  <c r="H9660" i="5"/>
  <c r="H8622" i="5"/>
  <c r="H9077" i="5"/>
  <c r="H9445" i="5"/>
  <c r="H9957" i="5"/>
  <c r="H9439" i="5"/>
  <c r="H9951" i="5"/>
  <c r="H8880" i="5"/>
  <c r="H9392" i="5"/>
  <c r="H9904" i="5"/>
  <c r="H8833" i="5"/>
  <c r="H9345" i="5"/>
  <c r="H9857" i="5"/>
  <c r="H8773" i="5"/>
  <c r="H9298" i="5"/>
  <c r="H9810" i="5"/>
  <c r="H8710" i="5"/>
  <c r="H9251" i="5"/>
  <c r="H9763" i="5"/>
  <c r="H8200" i="5"/>
  <c r="H8797" i="5"/>
  <c r="H9060" i="5"/>
  <c r="H9316" i="5"/>
  <c r="H9572" i="5"/>
  <c r="H9828" i="5"/>
  <c r="H9980" i="5"/>
  <c r="H8132" i="5"/>
  <c r="H8574" i="5"/>
  <c r="H8712" i="5"/>
  <c r="H8829" i="5"/>
  <c r="H8909" i="5"/>
  <c r="H8981" i="5"/>
  <c r="H9053" i="5"/>
  <c r="H9125" i="5"/>
  <c r="H9197" i="5"/>
  <c r="H9269" i="5"/>
  <c r="H9341" i="5"/>
  <c r="H9421" i="5"/>
  <c r="H9493" i="5"/>
  <c r="H9565" i="5"/>
  <c r="H9637" i="5"/>
  <c r="H9709" i="5"/>
  <c r="H9781" i="5"/>
  <c r="H9853" i="5"/>
  <c r="H9933" i="5"/>
  <c r="H8248" i="5"/>
  <c r="H9025" i="5"/>
  <c r="H10002" i="5"/>
  <c r="H9148" i="5"/>
  <c r="H8363" i="5"/>
  <c r="H9005" i="5"/>
  <c r="H9373" i="5"/>
  <c r="H9813" i="5"/>
  <c r="H9503" i="5"/>
  <c r="H7588" i="5"/>
  <c r="H8944" i="5"/>
  <c r="H9456" i="5"/>
  <c r="H9968" i="5"/>
  <c r="H8897" i="5"/>
  <c r="H9409" i="5"/>
  <c r="H9921" i="5"/>
  <c r="H8850" i="5"/>
  <c r="H9362" i="5"/>
  <c r="H9874" i="5"/>
  <c r="H8795" i="5"/>
  <c r="H9315" i="5"/>
  <c r="H9827" i="5"/>
  <c r="H8296" i="5"/>
  <c r="H8828" i="5"/>
  <c r="H9084" i="5"/>
  <c r="H9340" i="5"/>
  <c r="H9596" i="5"/>
  <c r="H9852" i="5"/>
  <c r="H9996" i="5"/>
  <c r="H8203" i="5"/>
  <c r="H8590" i="5"/>
  <c r="H8723" i="5"/>
  <c r="H8845" i="5"/>
  <c r="H8917" i="5"/>
  <c r="H8989" i="5"/>
  <c r="H9061" i="5"/>
  <c r="H9133" i="5"/>
  <c r="H9205" i="5"/>
  <c r="H9277" i="5"/>
  <c r="H9357" i="5"/>
  <c r="H9429" i="5"/>
  <c r="H9501" i="5"/>
  <c r="H9573" i="5"/>
  <c r="H9645" i="5"/>
  <c r="H9717" i="5"/>
  <c r="H9789" i="5"/>
  <c r="H9869" i="5"/>
  <c r="H9941" i="5"/>
  <c r="H9072" i="5"/>
  <c r="H9490" i="5"/>
  <c r="H8512" i="5"/>
  <c r="H9908" i="5"/>
  <c r="H8861" i="5"/>
  <c r="H9229" i="5"/>
  <c r="H9589" i="5"/>
  <c r="H9661" i="5"/>
  <c r="H9567" i="5"/>
  <c r="H7952" i="5"/>
  <c r="H9008" i="5"/>
  <c r="H9520" i="5"/>
  <c r="H7701" i="5"/>
  <c r="H8961" i="5"/>
  <c r="H9473" i="5"/>
  <c r="H9985" i="5"/>
  <c r="H8914" i="5"/>
  <c r="H9426" i="5"/>
  <c r="H9938" i="5"/>
  <c r="H8867" i="5"/>
  <c r="H9379" i="5"/>
  <c r="H9891" i="5"/>
  <c r="H8448" i="5"/>
  <c r="H8868" i="5"/>
  <c r="H9124" i="5"/>
  <c r="H9380" i="5"/>
  <c r="H9636" i="5"/>
  <c r="H9892" i="5"/>
  <c r="H7677" i="5"/>
  <c r="H8299" i="5"/>
  <c r="H8606" i="5"/>
  <c r="H8744" i="5"/>
  <c r="H8853" i="5"/>
  <c r="H8925" i="5"/>
  <c r="H8997" i="5"/>
  <c r="H9069" i="5"/>
  <c r="H9141" i="5"/>
  <c r="H9213" i="5"/>
  <c r="H9293" i="5"/>
  <c r="H9365" i="5"/>
  <c r="H9437" i="5"/>
  <c r="H9509" i="5"/>
  <c r="H9581" i="5"/>
  <c r="H9653" i="5"/>
  <c r="H9725" i="5"/>
  <c r="H9805" i="5"/>
  <c r="H9877" i="5"/>
  <c r="H9949" i="5"/>
  <c r="H9631" i="5"/>
  <c r="H9537" i="5"/>
  <c r="H9443" i="5"/>
  <c r="H9404" i="5"/>
  <c r="H8766" i="5"/>
  <c r="H9149" i="5"/>
  <c r="H9517" i="5"/>
  <c r="H9885" i="5"/>
  <c r="H1188" i="5"/>
  <c r="H1252" i="5"/>
  <c r="H1316" i="5"/>
  <c r="H1230" i="5"/>
  <c r="H1294" i="5"/>
  <c r="H1231" i="5"/>
  <c r="H1295" i="5"/>
  <c r="H1216" i="5"/>
  <c r="H1280" i="5"/>
  <c r="H1203" i="5"/>
  <c r="H1331" i="5"/>
  <c r="H1205" i="5"/>
  <c r="H1333" i="5"/>
  <c r="H1193" i="5"/>
  <c r="H1321" i="5"/>
  <c r="H1259" i="5"/>
  <c r="H1197" i="5"/>
  <c r="H1325" i="5"/>
  <c r="H1249" i="5"/>
  <c r="H1330" i="5"/>
  <c r="H1234" i="5"/>
  <c r="H1314" i="5"/>
  <c r="H1196" i="5"/>
  <c r="H1260" i="5"/>
  <c r="H1324" i="5"/>
  <c r="H1238" i="5"/>
  <c r="H1302" i="5"/>
  <c r="H1175" i="5"/>
  <c r="H1239" i="5"/>
  <c r="H1303" i="5"/>
  <c r="H1224" i="5"/>
  <c r="H1288" i="5"/>
  <c r="H1219" i="5"/>
  <c r="H1221" i="5"/>
  <c r="H1209" i="5"/>
  <c r="H1337" i="5"/>
  <c r="H1275" i="5"/>
  <c r="H1213" i="5"/>
  <c r="H1341" i="5"/>
  <c r="H1265" i="5"/>
  <c r="H1218" i="5"/>
  <c r="H1298" i="5"/>
  <c r="H1204" i="5"/>
  <c r="H1268" i="5"/>
  <c r="H1332" i="5"/>
  <c r="H1182" i="5"/>
  <c r="H1246" i="5"/>
  <c r="H1310" i="5"/>
  <c r="H1183" i="5"/>
  <c r="H1247" i="5"/>
  <c r="H1311" i="5"/>
  <c r="H1232" i="5"/>
  <c r="H1296" i="5"/>
  <c r="H1235" i="5"/>
  <c r="H1237" i="5"/>
  <c r="H1225" i="5"/>
  <c r="H1291" i="5"/>
  <c r="H1229" i="5"/>
  <c r="H1281" i="5"/>
  <c r="H1282" i="5"/>
  <c r="H1212" i="5"/>
  <c r="H1276" i="5"/>
  <c r="H1340" i="5"/>
  <c r="H1190" i="5"/>
  <c r="H1254" i="5"/>
  <c r="H1318" i="5"/>
  <c r="H1191" i="5"/>
  <c r="H1255" i="5"/>
  <c r="H1319" i="5"/>
  <c r="H1176" i="5"/>
  <c r="H1240" i="5"/>
  <c r="H1304" i="5"/>
  <c r="H1251" i="5"/>
  <c r="H1253" i="5"/>
  <c r="H1241" i="5"/>
  <c r="H1179" i="5"/>
  <c r="H1307" i="5"/>
  <c r="H1245" i="5"/>
  <c r="H1297" i="5"/>
  <c r="H1226" i="5"/>
  <c r="H1178" i="5"/>
  <c r="H1338" i="5"/>
  <c r="H1220" i="5"/>
  <c r="H1284" i="5"/>
  <c r="H1198" i="5"/>
  <c r="H1262" i="5"/>
  <c r="H1326" i="5"/>
  <c r="H1199" i="5"/>
  <c r="H1263" i="5"/>
  <c r="H1327" i="5"/>
  <c r="H1184" i="5"/>
  <c r="H1248" i="5"/>
  <c r="H1312" i="5"/>
  <c r="H1267" i="5"/>
  <c r="H1269" i="5"/>
  <c r="H1257" i="5"/>
  <c r="H1195" i="5"/>
  <c r="H1323" i="5"/>
  <c r="H1261" i="5"/>
  <c r="H1185" i="5"/>
  <c r="H1313" i="5"/>
  <c r="H1194" i="5"/>
  <c r="H1290" i="5"/>
  <c r="H1242" i="5"/>
  <c r="H1228" i="5"/>
  <c r="H1292" i="5"/>
  <c r="H1206" i="5"/>
  <c r="H1270" i="5"/>
  <c r="H1334" i="5"/>
  <c r="H1207" i="5"/>
  <c r="H1271" i="5"/>
  <c r="H1335" i="5"/>
  <c r="H1192" i="5"/>
  <c r="H1256" i="5"/>
  <c r="H1320" i="5"/>
  <c r="H1283" i="5"/>
  <c r="H1285" i="5"/>
  <c r="H1273" i="5"/>
  <c r="H1211" i="5"/>
  <c r="H1339" i="5"/>
  <c r="H1277" i="5"/>
  <c r="H1201" i="5"/>
  <c r="H1329" i="5"/>
  <c r="H1258" i="5"/>
  <c r="H1306" i="5"/>
  <c r="H1180" i="5"/>
  <c r="H1244" i="5"/>
  <c r="H1308" i="5"/>
  <c r="H1222" i="5"/>
  <c r="H1286" i="5"/>
  <c r="H1223" i="5"/>
  <c r="H1287" i="5"/>
  <c r="H1208" i="5"/>
  <c r="H1272" i="5"/>
  <c r="H1336" i="5"/>
  <c r="H1187" i="5"/>
  <c r="H1315" i="5"/>
  <c r="H1189" i="5"/>
  <c r="H1317" i="5"/>
  <c r="H1177" i="5"/>
  <c r="H1305" i="5"/>
  <c r="H1243" i="5"/>
  <c r="H1181" i="5"/>
  <c r="H1309" i="5"/>
  <c r="H1233" i="5"/>
  <c r="H1266" i="5"/>
  <c r="H1300" i="5"/>
  <c r="H1250" i="5"/>
  <c r="H1274" i="5"/>
  <c r="H1293" i="5"/>
  <c r="H1200" i="5"/>
  <c r="H1289" i="5"/>
  <c r="H1215" i="5"/>
  <c r="H1264" i="5"/>
  <c r="H1299" i="5"/>
  <c r="H1217" i="5"/>
  <c r="H1214" i="5"/>
  <c r="H1279" i="5"/>
  <c r="H1328" i="5"/>
  <c r="H1301" i="5"/>
  <c r="H1186" i="5"/>
  <c r="H1236" i="5"/>
  <c r="H1227" i="5"/>
  <c r="H1322" i="5"/>
  <c r="H1210" i="5"/>
  <c r="H1278" i="5"/>
  <c r="H1202" i="5"/>
  <c r="H324" i="5"/>
  <c r="H285" i="5"/>
  <c r="H310" i="5"/>
  <c r="H335" i="5"/>
  <c r="H296" i="5"/>
  <c r="H321" i="5"/>
  <c r="H283" i="5"/>
  <c r="H322" i="5"/>
  <c r="H290" i="5"/>
  <c r="H332" i="5"/>
  <c r="H293" i="5"/>
  <c r="H318" i="5"/>
  <c r="H279" i="5"/>
  <c r="H304" i="5"/>
  <c r="H329" i="5"/>
  <c r="H298" i="5"/>
  <c r="H315" i="5"/>
  <c r="H276" i="5"/>
  <c r="H301" i="5"/>
  <c r="H326" i="5"/>
  <c r="H287" i="5"/>
  <c r="H312" i="5"/>
  <c r="H273" i="5"/>
  <c r="H337" i="5"/>
  <c r="H330" i="5"/>
  <c r="H291" i="5"/>
  <c r="H284" i="5"/>
  <c r="H309" i="5"/>
  <c r="H334" i="5"/>
  <c r="H295" i="5"/>
  <c r="H320" i="5"/>
  <c r="H281" i="5"/>
  <c r="H274" i="5"/>
  <c r="H275" i="5"/>
  <c r="H323" i="5"/>
  <c r="H292" i="5"/>
  <c r="H317" i="5"/>
  <c r="H278" i="5"/>
  <c r="H303" i="5"/>
  <c r="H328" i="5"/>
  <c r="H289" i="5"/>
  <c r="H306" i="5"/>
  <c r="H307" i="5"/>
  <c r="H300" i="5"/>
  <c r="H325" i="5"/>
  <c r="H286" i="5"/>
  <c r="H311" i="5"/>
  <c r="H336" i="5"/>
  <c r="H297" i="5"/>
  <c r="H299" i="5"/>
  <c r="H338" i="5"/>
  <c r="H339" i="5"/>
  <c r="H282" i="5"/>
  <c r="H316" i="5"/>
  <c r="H277" i="5"/>
  <c r="H302" i="5"/>
  <c r="H327" i="5"/>
  <c r="H288" i="5"/>
  <c r="H313" i="5"/>
  <c r="H294" i="5"/>
  <c r="H305" i="5"/>
  <c r="H314" i="5"/>
  <c r="H308" i="5"/>
  <c r="H319" i="5"/>
  <c r="H333" i="5"/>
  <c r="H331" i="5"/>
  <c r="H280" i="5"/>
  <c r="H516" i="5"/>
  <c r="H580" i="5"/>
  <c r="H644" i="5"/>
  <c r="H541" i="5"/>
  <c r="H605" i="5"/>
  <c r="H669" i="5"/>
  <c r="H566" i="5"/>
  <c r="H630" i="5"/>
  <c r="H527" i="5"/>
  <c r="H591" i="5"/>
  <c r="H655" i="5"/>
  <c r="H552" i="5"/>
  <c r="H616" i="5"/>
  <c r="H666" i="5"/>
  <c r="H585" i="5"/>
  <c r="H609" i="5"/>
  <c r="H610" i="5"/>
  <c r="H570" i="5"/>
  <c r="H507" i="5"/>
  <c r="H642" i="5"/>
  <c r="H524" i="5"/>
  <c r="H588" i="5"/>
  <c r="H652" i="5"/>
  <c r="H549" i="5"/>
  <c r="H613" i="5"/>
  <c r="H510" i="5"/>
  <c r="H574" i="5"/>
  <c r="H638" i="5"/>
  <c r="H535" i="5"/>
  <c r="H599" i="5"/>
  <c r="H663" i="5"/>
  <c r="H560" i="5"/>
  <c r="H624" i="5"/>
  <c r="H515" i="5"/>
  <c r="H603" i="5"/>
  <c r="H627" i="5"/>
  <c r="H633" i="5"/>
  <c r="H593" i="5"/>
  <c r="H530" i="5"/>
  <c r="H665" i="5"/>
  <c r="H531" i="5"/>
  <c r="H554" i="5"/>
  <c r="H532" i="5"/>
  <c r="H596" i="5"/>
  <c r="H660" i="5"/>
  <c r="H557" i="5"/>
  <c r="H621" i="5"/>
  <c r="H518" i="5"/>
  <c r="H582" i="5"/>
  <c r="H646" i="5"/>
  <c r="H543" i="5"/>
  <c r="H607" i="5"/>
  <c r="H671" i="5"/>
  <c r="H568" i="5"/>
  <c r="H632" i="5"/>
  <c r="H538" i="5"/>
  <c r="H626" i="5"/>
  <c r="H650" i="5"/>
  <c r="H651" i="5"/>
  <c r="H611" i="5"/>
  <c r="H553" i="5"/>
  <c r="H514" i="5"/>
  <c r="H577" i="5"/>
  <c r="H641" i="5"/>
  <c r="H540" i="5"/>
  <c r="H604" i="5"/>
  <c r="H668" i="5"/>
  <c r="H565" i="5"/>
  <c r="H629" i="5"/>
  <c r="H526" i="5"/>
  <c r="H590" i="5"/>
  <c r="H654" i="5"/>
  <c r="H551" i="5"/>
  <c r="H615" i="5"/>
  <c r="H512" i="5"/>
  <c r="H576" i="5"/>
  <c r="H640" i="5"/>
  <c r="H561" i="5"/>
  <c r="H649" i="5"/>
  <c r="H673" i="5"/>
  <c r="H634" i="5"/>
  <c r="H571" i="5"/>
  <c r="H537" i="5"/>
  <c r="H513" i="5"/>
  <c r="H548" i="5"/>
  <c r="H612" i="5"/>
  <c r="H509" i="5"/>
  <c r="H573" i="5"/>
  <c r="H637" i="5"/>
  <c r="H534" i="5"/>
  <c r="H598" i="5"/>
  <c r="H662" i="5"/>
  <c r="H559" i="5"/>
  <c r="H623" i="5"/>
  <c r="H520" i="5"/>
  <c r="H584" i="5"/>
  <c r="H648" i="5"/>
  <c r="H579" i="5"/>
  <c r="H667" i="5"/>
  <c r="H522" i="5"/>
  <c r="H523" i="5"/>
  <c r="H657" i="5"/>
  <c r="H594" i="5"/>
  <c r="H555" i="5"/>
  <c r="H556" i="5"/>
  <c r="H620" i="5"/>
  <c r="H517" i="5"/>
  <c r="H581" i="5"/>
  <c r="H645" i="5"/>
  <c r="H542" i="5"/>
  <c r="H606" i="5"/>
  <c r="H670" i="5"/>
  <c r="H567" i="5"/>
  <c r="H631" i="5"/>
  <c r="H528" i="5"/>
  <c r="H592" i="5"/>
  <c r="H656" i="5"/>
  <c r="H602" i="5"/>
  <c r="H521" i="5"/>
  <c r="H545" i="5"/>
  <c r="H546" i="5"/>
  <c r="H617" i="5"/>
  <c r="H578" i="5"/>
  <c r="H595" i="5"/>
  <c r="H508" i="5"/>
  <c r="H572" i="5"/>
  <c r="H636" i="5"/>
  <c r="H533" i="5"/>
  <c r="H597" i="5"/>
  <c r="H661" i="5"/>
  <c r="H558" i="5"/>
  <c r="H622" i="5"/>
  <c r="H519" i="5"/>
  <c r="H583" i="5"/>
  <c r="H647" i="5"/>
  <c r="H544" i="5"/>
  <c r="H608" i="5"/>
  <c r="H672" i="5"/>
  <c r="H643" i="5"/>
  <c r="H562" i="5"/>
  <c r="H586" i="5"/>
  <c r="H587" i="5"/>
  <c r="H547" i="5"/>
  <c r="H658" i="5"/>
  <c r="H619" i="5"/>
  <c r="H659" i="5"/>
  <c r="H564" i="5"/>
  <c r="H575" i="5"/>
  <c r="H601" i="5"/>
  <c r="H628" i="5"/>
  <c r="H639" i="5"/>
  <c r="H525" i="5"/>
  <c r="H536" i="5"/>
  <c r="H529" i="5"/>
  <c r="H589" i="5"/>
  <c r="H600" i="5"/>
  <c r="H569" i="5"/>
  <c r="H653" i="5"/>
  <c r="H664" i="5"/>
  <c r="H563" i="5"/>
  <c r="H635" i="5"/>
  <c r="H618" i="5"/>
  <c r="H550" i="5"/>
  <c r="H511" i="5"/>
  <c r="H539" i="5"/>
  <c r="H614" i="5"/>
  <c r="H625" i="5"/>
  <c r="H2068" i="5"/>
  <c r="H2132" i="5"/>
  <c r="H2026" i="5"/>
  <c r="H2105" i="5"/>
  <c r="H2178" i="5"/>
  <c r="H2088" i="5"/>
  <c r="H2161" i="5"/>
  <c r="H2063" i="5"/>
  <c r="H2136" i="5"/>
  <c r="H2042" i="5"/>
  <c r="H2119" i="5"/>
  <c r="H2074" i="5"/>
  <c r="H2147" i="5"/>
  <c r="H2034" i="5"/>
  <c r="H2112" i="5"/>
  <c r="H2086" i="5"/>
  <c r="H2012" i="5"/>
  <c r="H2076" i="5"/>
  <c r="H2140" i="5"/>
  <c r="H2013" i="5"/>
  <c r="H2038" i="5"/>
  <c r="H2114" i="5"/>
  <c r="H2017" i="5"/>
  <c r="H2097" i="5"/>
  <c r="H2170" i="5"/>
  <c r="H2072" i="5"/>
  <c r="H2145" i="5"/>
  <c r="H2054" i="5"/>
  <c r="H2128" i="5"/>
  <c r="H2083" i="5"/>
  <c r="H2157" i="5"/>
  <c r="H2046" i="5"/>
  <c r="H2121" i="5"/>
  <c r="H2122" i="5"/>
  <c r="H2131" i="5"/>
  <c r="H2020" i="5"/>
  <c r="H2084" i="5"/>
  <c r="H2148" i="5"/>
  <c r="H2021" i="5"/>
  <c r="H2048" i="5"/>
  <c r="H2123" i="5"/>
  <c r="H2027" i="5"/>
  <c r="H2106" i="5"/>
  <c r="H2081" i="5"/>
  <c r="H2154" i="5"/>
  <c r="H2064" i="5"/>
  <c r="H2137" i="5"/>
  <c r="H2011" i="5"/>
  <c r="H2093" i="5"/>
  <c r="H2166" i="5"/>
  <c r="H2056" i="5"/>
  <c r="H2130" i="5"/>
  <c r="H2159" i="5"/>
  <c r="H2050" i="5"/>
  <c r="H2168" i="5"/>
  <c r="H2028" i="5"/>
  <c r="H2092" i="5"/>
  <c r="H2156" i="5"/>
  <c r="H2029" i="5"/>
  <c r="H2058" i="5"/>
  <c r="H2133" i="5"/>
  <c r="H2039" i="5"/>
  <c r="H2115" i="5"/>
  <c r="H2090" i="5"/>
  <c r="H2163" i="5"/>
  <c r="H2073" i="5"/>
  <c r="H2146" i="5"/>
  <c r="H2023" i="5"/>
  <c r="H2102" i="5"/>
  <c r="H2175" i="5"/>
  <c r="H2066" i="5"/>
  <c r="H2139" i="5"/>
  <c r="H2089" i="5"/>
  <c r="H2036" i="5"/>
  <c r="H2100" i="5"/>
  <c r="H2164" i="5"/>
  <c r="H2037" i="5"/>
  <c r="H2069" i="5"/>
  <c r="H2142" i="5"/>
  <c r="H2049" i="5"/>
  <c r="H2125" i="5"/>
  <c r="H2019" i="5"/>
  <c r="H2099" i="5"/>
  <c r="H2173" i="5"/>
  <c r="H2082" i="5"/>
  <c r="H2155" i="5"/>
  <c r="H2033" i="5"/>
  <c r="H2111" i="5"/>
  <c r="H2075" i="5"/>
  <c r="H2149" i="5"/>
  <c r="H2126" i="5"/>
  <c r="H2044" i="5"/>
  <c r="H2108" i="5"/>
  <c r="H2172" i="5"/>
  <c r="H2045" i="5"/>
  <c r="H2078" i="5"/>
  <c r="H2151" i="5"/>
  <c r="H2059" i="5"/>
  <c r="H2134" i="5"/>
  <c r="H2031" i="5"/>
  <c r="H2109" i="5"/>
  <c r="H2091" i="5"/>
  <c r="H2165" i="5"/>
  <c r="H2043" i="5"/>
  <c r="H2120" i="5"/>
  <c r="H2085" i="5"/>
  <c r="H2158" i="5"/>
  <c r="H2162" i="5"/>
  <c r="H2060" i="5"/>
  <c r="H2124" i="5"/>
  <c r="H2061" i="5"/>
  <c r="H2016" i="5"/>
  <c r="H2096" i="5"/>
  <c r="H2169" i="5"/>
  <c r="H2079" i="5"/>
  <c r="H2152" i="5"/>
  <c r="H2051" i="5"/>
  <c r="H2127" i="5"/>
  <c r="H2032" i="5"/>
  <c r="H2110" i="5"/>
  <c r="H2065" i="5"/>
  <c r="H2138" i="5"/>
  <c r="H2024" i="5"/>
  <c r="H2103" i="5"/>
  <c r="H2176" i="5"/>
  <c r="H2047" i="5"/>
  <c r="H2057" i="5"/>
  <c r="H2118" i="5"/>
  <c r="H2174" i="5"/>
  <c r="H2098" i="5"/>
  <c r="H2177" i="5"/>
  <c r="H2107" i="5"/>
  <c r="H2035" i="5"/>
  <c r="H2040" i="5"/>
  <c r="H2055" i="5"/>
  <c r="H2135" i="5"/>
  <c r="H2144" i="5"/>
  <c r="H2077" i="5"/>
  <c r="H2080" i="5"/>
  <c r="H2070" i="5"/>
  <c r="H2129" i="5"/>
  <c r="H2015" i="5"/>
  <c r="H2171" i="5"/>
  <c r="H2113" i="5"/>
  <c r="H2117" i="5"/>
  <c r="H2087" i="5"/>
  <c r="H2143" i="5"/>
  <c r="H2095" i="5"/>
  <c r="H2150" i="5"/>
  <c r="H2153" i="5"/>
  <c r="H2160" i="5"/>
  <c r="H2014" i="5"/>
  <c r="H2025" i="5"/>
  <c r="H2094" i="5"/>
  <c r="H2067" i="5"/>
  <c r="H2116" i="5"/>
  <c r="H2053" i="5"/>
  <c r="H2041" i="5"/>
  <c r="H2101" i="5"/>
  <c r="H2062" i="5"/>
  <c r="H2141" i="5"/>
  <c r="H2071" i="5"/>
  <c r="H2022" i="5"/>
  <c r="H2030" i="5"/>
  <c r="H2052" i="5"/>
  <c r="H2167" i="5"/>
  <c r="H2104" i="5"/>
  <c r="H2018" i="5"/>
  <c r="G2038" i="5"/>
  <c r="G2102" i="5"/>
  <c r="G2166" i="5"/>
  <c r="G2015" i="5"/>
  <c r="G2079" i="5"/>
  <c r="G2143" i="5"/>
  <c r="G2040" i="5"/>
  <c r="G2104" i="5"/>
  <c r="G2168" i="5"/>
  <c r="G2065" i="5"/>
  <c r="G2129" i="5"/>
  <c r="G2026" i="5"/>
  <c r="G2090" i="5"/>
  <c r="G2154" i="5"/>
  <c r="G2067" i="5"/>
  <c r="G2131" i="5"/>
  <c r="G2069" i="5"/>
  <c r="G2133" i="5"/>
  <c r="G2132" i="5"/>
  <c r="G2012" i="5"/>
  <c r="G2046" i="5"/>
  <c r="G2110" i="5"/>
  <c r="G2174" i="5"/>
  <c r="G2023" i="5"/>
  <c r="G2087" i="5"/>
  <c r="G2151" i="5"/>
  <c r="G2048" i="5"/>
  <c r="G2112" i="5"/>
  <c r="G2176" i="5"/>
  <c r="G2073" i="5"/>
  <c r="G2137" i="5"/>
  <c r="G2034" i="5"/>
  <c r="G2098" i="5"/>
  <c r="G2162" i="5"/>
  <c r="G2011" i="5"/>
  <c r="G2075" i="5"/>
  <c r="G2139" i="5"/>
  <c r="G2013" i="5"/>
  <c r="G2077" i="5"/>
  <c r="G2141" i="5"/>
  <c r="G2076" i="5"/>
  <c r="G2020" i="5"/>
  <c r="G2054" i="5"/>
  <c r="G2118" i="5"/>
  <c r="G2031" i="5"/>
  <c r="G2095" i="5"/>
  <c r="G2159" i="5"/>
  <c r="G2056" i="5"/>
  <c r="G2120" i="5"/>
  <c r="G2017" i="5"/>
  <c r="G2081" i="5"/>
  <c r="G2145" i="5"/>
  <c r="G2042" i="5"/>
  <c r="G2106" i="5"/>
  <c r="G2170" i="5"/>
  <c r="G2019" i="5"/>
  <c r="G2083" i="5"/>
  <c r="G2147" i="5"/>
  <c r="G2021" i="5"/>
  <c r="G2085" i="5"/>
  <c r="G2149" i="5"/>
  <c r="G2140" i="5"/>
  <c r="G2084" i="5"/>
  <c r="G2062" i="5"/>
  <c r="G2126" i="5"/>
  <c r="G2039" i="5"/>
  <c r="G2103" i="5"/>
  <c r="G2167" i="5"/>
  <c r="G2064" i="5"/>
  <c r="G2128" i="5"/>
  <c r="G2025" i="5"/>
  <c r="G2089" i="5"/>
  <c r="G2153" i="5"/>
  <c r="G2050" i="5"/>
  <c r="G2114" i="5"/>
  <c r="G2178" i="5"/>
  <c r="G2027" i="5"/>
  <c r="G2091" i="5"/>
  <c r="G2155" i="5"/>
  <c r="G2029" i="5"/>
  <c r="G2093" i="5"/>
  <c r="G2157" i="5"/>
  <c r="G2148" i="5"/>
  <c r="G2070" i="5"/>
  <c r="G2134" i="5"/>
  <c r="G2047" i="5"/>
  <c r="G2111" i="5"/>
  <c r="G2175" i="5"/>
  <c r="G2072" i="5"/>
  <c r="G2136" i="5"/>
  <c r="G2033" i="5"/>
  <c r="G2097" i="5"/>
  <c r="G2161" i="5"/>
  <c r="G2058" i="5"/>
  <c r="G2122" i="5"/>
  <c r="G2035" i="5"/>
  <c r="G2099" i="5"/>
  <c r="G2163" i="5"/>
  <c r="G2037" i="5"/>
  <c r="G2101" i="5"/>
  <c r="G2165" i="5"/>
  <c r="G2014" i="5"/>
  <c r="G2078" i="5"/>
  <c r="G2142" i="5"/>
  <c r="G2055" i="5"/>
  <c r="G2119" i="5"/>
  <c r="G2016" i="5"/>
  <c r="G2080" i="5"/>
  <c r="G2144" i="5"/>
  <c r="G2041" i="5"/>
  <c r="G2105" i="5"/>
  <c r="G2169" i="5"/>
  <c r="G2066" i="5"/>
  <c r="G2130" i="5"/>
  <c r="G2043" i="5"/>
  <c r="G2107" i="5"/>
  <c r="G2171" i="5"/>
  <c r="G2045" i="5"/>
  <c r="G2109" i="5"/>
  <c r="G2173" i="5"/>
  <c r="G2060" i="5"/>
  <c r="G2022" i="5"/>
  <c r="G2086" i="5"/>
  <c r="G2150" i="5"/>
  <c r="G2063" i="5"/>
  <c r="G2127" i="5"/>
  <c r="G2024" i="5"/>
  <c r="G2088" i="5"/>
  <c r="G2152" i="5"/>
  <c r="G2049" i="5"/>
  <c r="G2113" i="5"/>
  <c r="G2177" i="5"/>
  <c r="G2074" i="5"/>
  <c r="G2138" i="5"/>
  <c r="G2051" i="5"/>
  <c r="G2115" i="5"/>
  <c r="G2053" i="5"/>
  <c r="G2117" i="5"/>
  <c r="G2124" i="5"/>
  <c r="G2030" i="5"/>
  <c r="G2094" i="5"/>
  <c r="G2158" i="5"/>
  <c r="G2071" i="5"/>
  <c r="G2135" i="5"/>
  <c r="G2032" i="5"/>
  <c r="G2096" i="5"/>
  <c r="G2160" i="5"/>
  <c r="G2057" i="5"/>
  <c r="G2121" i="5"/>
  <c r="G2018" i="5"/>
  <c r="G2082" i="5"/>
  <c r="G2146" i="5"/>
  <c r="G2059" i="5"/>
  <c r="G2123" i="5"/>
  <c r="G2061" i="5"/>
  <c r="G2125" i="5"/>
  <c r="G2068" i="5"/>
  <c r="G2092" i="5"/>
  <c r="G2116" i="5"/>
  <c r="G2044" i="5"/>
  <c r="G2156" i="5"/>
  <c r="G2172" i="5"/>
  <c r="G2036" i="5"/>
  <c r="G2108" i="5"/>
  <c r="G2100" i="5"/>
  <c r="G2028" i="5"/>
  <c r="G2052" i="5"/>
  <c r="G2164" i="5"/>
  <c r="G1342" i="5"/>
  <c r="G1406" i="5"/>
  <c r="G1470" i="5"/>
  <c r="G1391" i="5"/>
  <c r="G1455" i="5"/>
  <c r="G1352" i="5"/>
  <c r="G1416" i="5"/>
  <c r="G1480" i="5"/>
  <c r="G1401" i="5"/>
  <c r="G1465" i="5"/>
  <c r="G1386" i="5"/>
  <c r="G1450" i="5"/>
  <c r="G1347" i="5"/>
  <c r="G1411" i="5"/>
  <c r="G1475" i="5"/>
  <c r="G1364" i="5"/>
  <c r="G1428" i="5"/>
  <c r="G1492" i="5"/>
  <c r="G1365" i="5"/>
  <c r="G1381" i="5"/>
  <c r="G1350" i="5"/>
  <c r="G1414" i="5"/>
  <c r="G1478" i="5"/>
  <c r="G1399" i="5"/>
  <c r="G1463" i="5"/>
  <c r="G1360" i="5"/>
  <c r="G1424" i="5"/>
  <c r="G1488" i="5"/>
  <c r="G1345" i="5"/>
  <c r="G1409" i="5"/>
  <c r="G1473" i="5"/>
  <c r="G1394" i="5"/>
  <c r="G1458" i="5"/>
  <c r="G1355" i="5"/>
  <c r="G1419" i="5"/>
  <c r="G1483" i="5"/>
  <c r="G1372" i="5"/>
  <c r="G1436" i="5"/>
  <c r="G1500" i="5"/>
  <c r="G1429" i="5"/>
  <c r="G1445" i="5"/>
  <c r="G1358" i="5"/>
  <c r="G1422" i="5"/>
  <c r="G1486" i="5"/>
  <c r="G1343" i="5"/>
  <c r="G1407" i="5"/>
  <c r="G1471" i="5"/>
  <c r="G1368" i="5"/>
  <c r="G1432" i="5"/>
  <c r="G1496" i="5"/>
  <c r="G1353" i="5"/>
  <c r="G1417" i="5"/>
  <c r="G1481" i="5"/>
  <c r="G1402" i="5"/>
  <c r="G1466" i="5"/>
  <c r="G1363" i="5"/>
  <c r="G1427" i="5"/>
  <c r="G1491" i="5"/>
  <c r="G1380" i="5"/>
  <c r="G1444" i="5"/>
  <c r="G1508" i="5"/>
  <c r="G1493" i="5"/>
  <c r="G1397" i="5"/>
  <c r="G1366" i="5"/>
  <c r="G1430" i="5"/>
  <c r="G1494" i="5"/>
  <c r="G1351" i="5"/>
  <c r="G1415" i="5"/>
  <c r="G1479" i="5"/>
  <c r="G1376" i="5"/>
  <c r="G1440" i="5"/>
  <c r="G1504" i="5"/>
  <c r="G1361" i="5"/>
  <c r="G1425" i="5"/>
  <c r="G1489" i="5"/>
  <c r="G1346" i="5"/>
  <c r="G1410" i="5"/>
  <c r="G1474" i="5"/>
  <c r="G1371" i="5"/>
  <c r="G1435" i="5"/>
  <c r="G1499" i="5"/>
  <c r="G1388" i="5"/>
  <c r="G1452" i="5"/>
  <c r="G1373" i="5"/>
  <c r="G1461" i="5"/>
  <c r="G1374" i="5"/>
  <c r="G1438" i="5"/>
  <c r="G1502" i="5"/>
  <c r="G1359" i="5"/>
  <c r="G1423" i="5"/>
  <c r="G1487" i="5"/>
  <c r="G1384" i="5"/>
  <c r="G1448" i="5"/>
  <c r="G1369" i="5"/>
  <c r="G1433" i="5"/>
  <c r="G1497" i="5"/>
  <c r="G1354" i="5"/>
  <c r="G1418" i="5"/>
  <c r="G1482" i="5"/>
  <c r="G1379" i="5"/>
  <c r="G1443" i="5"/>
  <c r="G1507" i="5"/>
  <c r="G1396" i="5"/>
  <c r="G1460" i="5"/>
  <c r="G1437" i="5"/>
  <c r="G1357" i="5"/>
  <c r="G1382" i="5"/>
  <c r="G1446" i="5"/>
  <c r="G1367" i="5"/>
  <c r="G1431" i="5"/>
  <c r="G1495" i="5"/>
  <c r="G1392" i="5"/>
  <c r="G1456" i="5"/>
  <c r="G1377" i="5"/>
  <c r="G1441" i="5"/>
  <c r="G1505" i="5"/>
  <c r="G1362" i="5"/>
  <c r="G1426" i="5"/>
  <c r="G1490" i="5"/>
  <c r="G1387" i="5"/>
  <c r="G1451" i="5"/>
  <c r="G1404" i="5"/>
  <c r="G1468" i="5"/>
  <c r="G1501" i="5"/>
  <c r="G1389" i="5"/>
  <c r="G1405" i="5"/>
  <c r="G1421" i="5"/>
  <c r="G1390" i="5"/>
  <c r="G1454" i="5"/>
  <c r="G1375" i="5"/>
  <c r="G1439" i="5"/>
  <c r="G1503" i="5"/>
  <c r="G1400" i="5"/>
  <c r="G1464" i="5"/>
  <c r="G1385" i="5"/>
  <c r="G1449" i="5"/>
  <c r="G1370" i="5"/>
  <c r="G1434" i="5"/>
  <c r="G1498" i="5"/>
  <c r="G1395" i="5"/>
  <c r="G1459" i="5"/>
  <c r="G1348" i="5"/>
  <c r="G1412" i="5"/>
  <c r="G1476" i="5"/>
  <c r="G1453" i="5"/>
  <c r="G1469" i="5"/>
  <c r="G1485" i="5"/>
  <c r="G1398" i="5"/>
  <c r="G1462" i="5"/>
  <c r="G1383" i="5"/>
  <c r="G1447" i="5"/>
  <c r="G1344" i="5"/>
  <c r="G1408" i="5"/>
  <c r="G1472" i="5"/>
  <c r="G1393" i="5"/>
  <c r="G1457" i="5"/>
  <c r="G1378" i="5"/>
  <c r="G1442" i="5"/>
  <c r="G1506" i="5"/>
  <c r="G1403" i="5"/>
  <c r="G1467" i="5"/>
  <c r="G1356" i="5"/>
  <c r="G1420" i="5"/>
  <c r="G1484" i="5"/>
  <c r="G1477" i="5"/>
  <c r="G1349" i="5"/>
  <c r="G1413" i="5"/>
  <c r="G3043" i="5"/>
  <c r="G3028" i="5"/>
  <c r="G3013" i="5"/>
  <c r="G3077" i="5"/>
  <c r="G3051" i="5"/>
  <c r="G3036" i="5"/>
  <c r="G3021" i="5"/>
  <c r="G3059" i="5"/>
  <c r="G3044" i="5"/>
  <c r="G3029" i="5"/>
  <c r="G3067" i="5"/>
  <c r="G3052" i="5"/>
  <c r="G3037" i="5"/>
  <c r="G3075" i="5"/>
  <c r="G3060" i="5"/>
  <c r="G3045" i="5"/>
  <c r="G3019" i="5"/>
  <c r="G3068" i="5"/>
  <c r="G3053" i="5"/>
  <c r="G3027" i="5"/>
  <c r="G3076" i="5"/>
  <c r="G3061" i="5"/>
  <c r="G3035" i="5"/>
  <c r="G3020" i="5"/>
  <c r="G3069" i="5"/>
  <c r="G3026" i="5"/>
  <c r="G3064" i="5"/>
  <c r="G3070" i="5"/>
  <c r="G3040" i="5"/>
  <c r="G3057" i="5"/>
  <c r="G3047" i="5"/>
  <c r="G3014" i="5"/>
  <c r="G3034" i="5"/>
  <c r="G3080" i="5"/>
  <c r="G3056" i="5"/>
  <c r="G3073" i="5"/>
  <c r="G3063" i="5"/>
  <c r="G3042" i="5"/>
  <c r="G3017" i="5"/>
  <c r="G3072" i="5"/>
  <c r="G3030" i="5"/>
  <c r="G3079" i="5"/>
  <c r="G3050" i="5"/>
  <c r="G3033" i="5"/>
  <c r="G3046" i="5"/>
  <c r="G3058" i="5"/>
  <c r="G3049" i="5"/>
  <c r="G3023" i="5"/>
  <c r="G3062" i="5"/>
  <c r="G3066" i="5"/>
  <c r="G3016" i="5"/>
  <c r="G3065" i="5"/>
  <c r="G3022" i="5"/>
  <c r="G3039" i="5"/>
  <c r="G3078" i="5"/>
  <c r="G3018" i="5"/>
  <c r="G3048" i="5"/>
  <c r="G3054" i="5"/>
  <c r="G3071" i="5"/>
  <c r="G3024" i="5"/>
  <c r="G3041" i="5"/>
  <c r="G3031" i="5"/>
  <c r="G3015" i="5"/>
  <c r="G3074" i="5"/>
  <c r="G3055" i="5"/>
  <c r="G3032" i="5"/>
  <c r="G3038" i="5"/>
  <c r="G3025" i="5"/>
  <c r="G3299" i="5"/>
  <c r="G3285" i="5"/>
  <c r="G3293" i="5"/>
  <c r="G3283" i="5"/>
  <c r="G3291" i="5"/>
  <c r="G3331" i="5"/>
  <c r="G3289" i="5"/>
  <c r="G3333" i="5"/>
  <c r="G3342" i="5"/>
  <c r="G3319" i="5"/>
  <c r="G3328" i="5"/>
  <c r="G3296" i="5"/>
  <c r="G3322" i="5"/>
  <c r="G3339" i="5"/>
  <c r="G3300" i="5"/>
  <c r="G3341" i="5"/>
  <c r="G3281" i="5"/>
  <c r="G3327" i="5"/>
  <c r="G3336" i="5"/>
  <c r="G3305" i="5"/>
  <c r="G3330" i="5"/>
  <c r="G3308" i="5"/>
  <c r="G3292" i="5"/>
  <c r="G3335" i="5"/>
  <c r="G3344" i="5"/>
  <c r="G3313" i="5"/>
  <c r="G3338" i="5"/>
  <c r="G3288" i="5"/>
  <c r="G3316" i="5"/>
  <c r="G3290" i="5"/>
  <c r="G3302" i="5"/>
  <c r="G3343" i="5"/>
  <c r="G3284" i="5"/>
  <c r="G3321" i="5"/>
  <c r="G3346" i="5"/>
  <c r="G3298" i="5"/>
  <c r="G3324" i="5"/>
  <c r="G3301" i="5"/>
  <c r="G3310" i="5"/>
  <c r="G3282" i="5"/>
  <c r="G3295" i="5"/>
  <c r="G3329" i="5"/>
  <c r="G3287" i="5"/>
  <c r="G3307" i="5"/>
  <c r="G3332" i="5"/>
  <c r="G3309" i="5"/>
  <c r="G3318" i="5"/>
  <c r="G3294" i="5"/>
  <c r="G3304" i="5"/>
  <c r="G3337" i="5"/>
  <c r="G3297" i="5"/>
  <c r="G3323" i="5"/>
  <c r="G3325" i="5"/>
  <c r="G3334" i="5"/>
  <c r="G3311" i="5"/>
  <c r="G3320" i="5"/>
  <c r="G3286" i="5"/>
  <c r="G3314" i="5"/>
  <c r="G3340" i="5"/>
  <c r="G3317" i="5"/>
  <c r="G3312" i="5"/>
  <c r="G3345" i="5"/>
  <c r="G3303" i="5"/>
  <c r="G3306" i="5"/>
  <c r="G3315" i="5"/>
  <c r="G3326" i="5"/>
  <c r="G2742" i="5"/>
  <c r="G2715" i="5"/>
  <c r="G2787" i="5"/>
  <c r="G2698" i="5"/>
  <c r="G2771" i="5"/>
  <c r="G2836" i="5"/>
  <c r="G2681" i="5"/>
  <c r="G2754" i="5"/>
  <c r="G2821" i="5"/>
  <c r="G2686" i="5"/>
  <c r="G2750" i="5"/>
  <c r="G2724" i="5"/>
  <c r="G2795" i="5"/>
  <c r="G2707" i="5"/>
  <c r="G2780" i="5"/>
  <c r="G2844" i="5"/>
  <c r="G2690" i="5"/>
  <c r="G2763" i="5"/>
  <c r="G2829" i="5"/>
  <c r="G2694" i="5"/>
  <c r="G2758" i="5"/>
  <c r="G2733" i="5"/>
  <c r="G2803" i="5"/>
  <c r="G2716" i="5"/>
  <c r="G2788" i="5"/>
  <c r="G2699" i="5"/>
  <c r="G2772" i="5"/>
  <c r="G2837" i="5"/>
  <c r="G2702" i="5"/>
  <c r="G2766" i="5"/>
  <c r="G2743" i="5"/>
  <c r="G2811" i="5"/>
  <c r="G2725" i="5"/>
  <c r="G2796" i="5"/>
  <c r="G2708" i="5"/>
  <c r="G2781" i="5"/>
  <c r="G2845" i="5"/>
  <c r="G2710" i="5"/>
  <c r="G2774" i="5"/>
  <c r="G2752" i="5"/>
  <c r="G2819" i="5"/>
  <c r="G2735" i="5"/>
  <c r="G2804" i="5"/>
  <c r="G2717" i="5"/>
  <c r="G2789" i="5"/>
  <c r="G2718" i="5"/>
  <c r="G2688" i="5"/>
  <c r="G2761" i="5"/>
  <c r="G2827" i="5"/>
  <c r="G2744" i="5"/>
  <c r="G2812" i="5"/>
  <c r="G2727" i="5"/>
  <c r="G2797" i="5"/>
  <c r="G2726" i="5"/>
  <c r="G2697" i="5"/>
  <c r="G2770" i="5"/>
  <c r="G2835" i="5"/>
  <c r="G2680" i="5"/>
  <c r="G2753" i="5"/>
  <c r="G2820" i="5"/>
  <c r="G2736" i="5"/>
  <c r="G2805" i="5"/>
  <c r="G2734" i="5"/>
  <c r="G2706" i="5"/>
  <c r="G2779" i="5"/>
  <c r="G2843" i="5"/>
  <c r="G2689" i="5"/>
  <c r="G2762" i="5"/>
  <c r="G2828" i="5"/>
  <c r="G2745" i="5"/>
  <c r="G2813" i="5"/>
  <c r="G2746" i="5"/>
  <c r="G2814" i="5"/>
  <c r="G2692" i="5"/>
  <c r="G2765" i="5"/>
  <c r="G2831" i="5"/>
  <c r="G2721" i="5"/>
  <c r="G2792" i="5"/>
  <c r="G2696" i="5"/>
  <c r="G2769" i="5"/>
  <c r="G2834" i="5"/>
  <c r="G2695" i="5"/>
  <c r="G2682" i="5"/>
  <c r="G2755" i="5"/>
  <c r="G2822" i="5"/>
  <c r="G2701" i="5"/>
  <c r="G2775" i="5"/>
  <c r="G2839" i="5"/>
  <c r="G2730" i="5"/>
  <c r="G2800" i="5"/>
  <c r="G2705" i="5"/>
  <c r="G2778" i="5"/>
  <c r="G2842" i="5"/>
  <c r="G2722" i="5"/>
  <c r="G2768" i="5"/>
  <c r="G2691" i="5"/>
  <c r="G2764" i="5"/>
  <c r="G2830" i="5"/>
  <c r="G2711" i="5"/>
  <c r="G2783" i="5"/>
  <c r="G2739" i="5"/>
  <c r="G2808" i="5"/>
  <c r="G2714" i="5"/>
  <c r="G2786" i="5"/>
  <c r="G2793" i="5"/>
  <c r="G2833" i="5"/>
  <c r="G2700" i="5"/>
  <c r="G2773" i="5"/>
  <c r="G2838" i="5"/>
  <c r="G2720" i="5"/>
  <c r="G2791" i="5"/>
  <c r="G2748" i="5"/>
  <c r="G2816" i="5"/>
  <c r="G2723" i="5"/>
  <c r="G2794" i="5"/>
  <c r="G2740" i="5"/>
  <c r="G2709" i="5"/>
  <c r="G2782" i="5"/>
  <c r="G2846" i="5"/>
  <c r="G2729" i="5"/>
  <c r="G2799" i="5"/>
  <c r="G2684" i="5"/>
  <c r="G2757" i="5"/>
  <c r="G2824" i="5"/>
  <c r="G2732" i="5"/>
  <c r="G2802" i="5"/>
  <c r="G2713" i="5"/>
  <c r="G2731" i="5"/>
  <c r="G2809" i="5"/>
  <c r="G2685" i="5"/>
  <c r="G2719" i="5"/>
  <c r="G2790" i="5"/>
  <c r="G2738" i="5"/>
  <c r="G2807" i="5"/>
  <c r="G2693" i="5"/>
  <c r="G2767" i="5"/>
  <c r="G2832" i="5"/>
  <c r="G2741" i="5"/>
  <c r="G2810" i="5"/>
  <c r="G2785" i="5"/>
  <c r="G2801" i="5"/>
  <c r="G2759" i="5"/>
  <c r="G2704" i="5"/>
  <c r="G2737" i="5"/>
  <c r="G2806" i="5"/>
  <c r="G2683" i="5"/>
  <c r="G2756" i="5"/>
  <c r="G2823" i="5"/>
  <c r="G2712" i="5"/>
  <c r="G2784" i="5"/>
  <c r="G2687" i="5"/>
  <c r="G2760" i="5"/>
  <c r="G2826" i="5"/>
  <c r="G2817" i="5"/>
  <c r="G2841" i="5"/>
  <c r="G2777" i="5"/>
  <c r="G2728" i="5"/>
  <c r="G2825" i="5"/>
  <c r="G2798" i="5"/>
  <c r="G2703" i="5"/>
  <c r="G2751" i="5"/>
  <c r="G2815" i="5"/>
  <c r="G2840" i="5"/>
  <c r="G2749" i="5"/>
  <c r="G2747" i="5"/>
  <c r="G2776" i="5"/>
  <c r="G2818" i="5"/>
  <c r="G1726" i="5"/>
  <c r="G1790" i="5"/>
  <c r="G1711" i="5"/>
  <c r="G1775" i="5"/>
  <c r="G1839" i="5"/>
  <c r="G1736" i="5"/>
  <c r="G1800" i="5"/>
  <c r="G1769" i="5"/>
  <c r="G1731" i="5"/>
  <c r="G1834" i="5"/>
  <c r="G1771" i="5"/>
  <c r="G1708" i="5"/>
  <c r="G1811" i="5"/>
  <c r="G1748" i="5"/>
  <c r="G1713" i="5"/>
  <c r="G1813" i="5"/>
  <c r="G1715" i="5"/>
  <c r="G1818" i="5"/>
  <c r="G1734" i="5"/>
  <c r="G1798" i="5"/>
  <c r="G1719" i="5"/>
  <c r="G1783" i="5"/>
  <c r="G1680" i="5"/>
  <c r="G1744" i="5"/>
  <c r="G1808" i="5"/>
  <c r="G1677" i="5"/>
  <c r="G1780" i="5"/>
  <c r="G1745" i="5"/>
  <c r="G1682" i="5"/>
  <c r="G1785" i="5"/>
  <c r="G1722" i="5"/>
  <c r="G1825" i="5"/>
  <c r="G1762" i="5"/>
  <c r="G1724" i="5"/>
  <c r="G1827" i="5"/>
  <c r="G1729" i="5"/>
  <c r="G1829" i="5"/>
  <c r="G1700" i="5"/>
  <c r="G1678" i="5"/>
  <c r="G1742" i="5"/>
  <c r="G1806" i="5"/>
  <c r="G1727" i="5"/>
  <c r="G1791" i="5"/>
  <c r="G1688" i="5"/>
  <c r="G1752" i="5"/>
  <c r="G1816" i="5"/>
  <c r="G1691" i="5"/>
  <c r="G1794" i="5"/>
  <c r="G1756" i="5"/>
  <c r="G1693" i="5"/>
  <c r="G1796" i="5"/>
  <c r="G1733" i="5"/>
  <c r="G1836" i="5"/>
  <c r="G1773" i="5"/>
  <c r="G1738" i="5"/>
  <c r="G1841" i="5"/>
  <c r="G1740" i="5"/>
  <c r="G1803" i="5"/>
  <c r="G1686" i="5"/>
  <c r="G1750" i="5"/>
  <c r="G1814" i="5"/>
  <c r="G1735" i="5"/>
  <c r="G1799" i="5"/>
  <c r="G1696" i="5"/>
  <c r="G1760" i="5"/>
  <c r="G1824" i="5"/>
  <c r="G1705" i="5"/>
  <c r="G1805" i="5"/>
  <c r="G1770" i="5"/>
  <c r="G1707" i="5"/>
  <c r="G1810" i="5"/>
  <c r="G1747" i="5"/>
  <c r="G1684" i="5"/>
  <c r="G1787" i="5"/>
  <c r="G1749" i="5"/>
  <c r="G1754" i="5"/>
  <c r="G1714" i="5"/>
  <c r="G1694" i="5"/>
  <c r="G1758" i="5"/>
  <c r="G1822" i="5"/>
  <c r="G1679" i="5"/>
  <c r="G1743" i="5"/>
  <c r="G1807" i="5"/>
  <c r="G1704" i="5"/>
  <c r="G1768" i="5"/>
  <c r="G1832" i="5"/>
  <c r="G1716" i="5"/>
  <c r="G1819" i="5"/>
  <c r="G1681" i="5"/>
  <c r="G1781" i="5"/>
  <c r="G1721" i="5"/>
  <c r="G1821" i="5"/>
  <c r="G1761" i="5"/>
  <c r="G1698" i="5"/>
  <c r="G1801" i="5"/>
  <c r="G1763" i="5"/>
  <c r="G1765" i="5"/>
  <c r="G1817" i="5"/>
  <c r="G1702" i="5"/>
  <c r="G1766" i="5"/>
  <c r="G1830" i="5"/>
  <c r="G1687" i="5"/>
  <c r="G1751" i="5"/>
  <c r="G1815" i="5"/>
  <c r="G1712" i="5"/>
  <c r="G1776" i="5"/>
  <c r="G1840" i="5"/>
  <c r="G1730" i="5"/>
  <c r="G1833" i="5"/>
  <c r="G1692" i="5"/>
  <c r="G1795" i="5"/>
  <c r="G1732" i="5"/>
  <c r="G1835" i="5"/>
  <c r="G1772" i="5"/>
  <c r="G1709" i="5"/>
  <c r="G1812" i="5"/>
  <c r="G1777" i="5"/>
  <c r="G1676" i="5"/>
  <c r="G1779" i="5"/>
  <c r="G1725" i="5"/>
  <c r="G1710" i="5"/>
  <c r="G1774" i="5"/>
  <c r="G1838" i="5"/>
  <c r="G1695" i="5"/>
  <c r="G1759" i="5"/>
  <c r="G1823" i="5"/>
  <c r="G1720" i="5"/>
  <c r="G1784" i="5"/>
  <c r="G1741" i="5"/>
  <c r="G1706" i="5"/>
  <c r="G1809" i="5"/>
  <c r="G1746" i="5"/>
  <c r="G1683" i="5"/>
  <c r="G1786" i="5"/>
  <c r="G1723" i="5"/>
  <c r="G1826" i="5"/>
  <c r="G1685" i="5"/>
  <c r="G1788" i="5"/>
  <c r="G1690" i="5"/>
  <c r="G1793" i="5"/>
  <c r="G1828" i="5"/>
  <c r="G1739" i="5"/>
  <c r="G1718" i="5"/>
  <c r="G1782" i="5"/>
  <c r="G1703" i="5"/>
  <c r="G1767" i="5"/>
  <c r="G1831" i="5"/>
  <c r="G1728" i="5"/>
  <c r="G1792" i="5"/>
  <c r="G1755" i="5"/>
  <c r="G1717" i="5"/>
  <c r="G1820" i="5"/>
  <c r="G1757" i="5"/>
  <c r="G1697" i="5"/>
  <c r="G1797" i="5"/>
  <c r="G1737" i="5"/>
  <c r="G1837" i="5"/>
  <c r="G1699" i="5"/>
  <c r="G1802" i="5"/>
  <c r="G1701" i="5"/>
  <c r="G1804" i="5"/>
  <c r="G1842" i="5"/>
  <c r="G1764" i="5"/>
  <c r="G1689" i="5"/>
  <c r="G1753" i="5"/>
  <c r="G1789" i="5"/>
  <c r="G1778" i="5"/>
  <c r="G2230" i="5"/>
  <c r="G2294" i="5"/>
  <c r="G2207" i="5"/>
  <c r="G2271" i="5"/>
  <c r="G2335" i="5"/>
  <c r="G2232" i="5"/>
  <c r="G2296" i="5"/>
  <c r="G2193" i="5"/>
  <c r="G2257" i="5"/>
  <c r="G2321" i="5"/>
  <c r="G2218" i="5"/>
  <c r="G2282" i="5"/>
  <c r="G2195" i="5"/>
  <c r="G2259" i="5"/>
  <c r="G2323" i="5"/>
  <c r="G2197" i="5"/>
  <c r="G2261" i="5"/>
  <c r="G2252" i="5"/>
  <c r="G2238" i="5"/>
  <c r="G2302" i="5"/>
  <c r="G2215" i="5"/>
  <c r="G2279" i="5"/>
  <c r="G2343" i="5"/>
  <c r="G2240" i="5"/>
  <c r="G2304" i="5"/>
  <c r="G2201" i="5"/>
  <c r="G2265" i="5"/>
  <c r="G2329" i="5"/>
  <c r="G2226" i="5"/>
  <c r="G2290" i="5"/>
  <c r="G2203" i="5"/>
  <c r="G2267" i="5"/>
  <c r="G2331" i="5"/>
  <c r="G2205" i="5"/>
  <c r="G2269" i="5"/>
  <c r="G2316" i="5"/>
  <c r="G2196" i="5"/>
  <c r="G2182" i="5"/>
  <c r="G2246" i="5"/>
  <c r="G2310" i="5"/>
  <c r="G2223" i="5"/>
  <c r="G2287" i="5"/>
  <c r="G2184" i="5"/>
  <c r="G2248" i="5"/>
  <c r="G2312" i="5"/>
  <c r="G2209" i="5"/>
  <c r="G2273" i="5"/>
  <c r="G2337" i="5"/>
  <c r="G2234" i="5"/>
  <c r="G2298" i="5"/>
  <c r="G2211" i="5"/>
  <c r="G2275" i="5"/>
  <c r="G2339" i="5"/>
  <c r="G2213" i="5"/>
  <c r="G2277" i="5"/>
  <c r="G2260" i="5"/>
  <c r="G2190" i="5"/>
  <c r="G2254" i="5"/>
  <c r="G2318" i="5"/>
  <c r="G2231" i="5"/>
  <c r="G2295" i="5"/>
  <c r="G2192" i="5"/>
  <c r="G2256" i="5"/>
  <c r="G2320" i="5"/>
  <c r="G2217" i="5"/>
  <c r="G2281" i="5"/>
  <c r="G2345" i="5"/>
  <c r="G2242" i="5"/>
  <c r="G2306" i="5"/>
  <c r="G2219" i="5"/>
  <c r="G2283" i="5"/>
  <c r="G2221" i="5"/>
  <c r="G2285" i="5"/>
  <c r="G2317" i="5"/>
  <c r="G2204" i="5"/>
  <c r="G2198" i="5"/>
  <c r="G2262" i="5"/>
  <c r="G2326" i="5"/>
  <c r="G2239" i="5"/>
  <c r="G2303" i="5"/>
  <c r="G2200" i="5"/>
  <c r="G2264" i="5"/>
  <c r="G2328" i="5"/>
  <c r="G2225" i="5"/>
  <c r="G2289" i="5"/>
  <c r="G2186" i="5"/>
  <c r="G2250" i="5"/>
  <c r="G2314" i="5"/>
  <c r="G2227" i="5"/>
  <c r="G2291" i="5"/>
  <c r="G2229" i="5"/>
  <c r="G2293" i="5"/>
  <c r="G2268" i="5"/>
  <c r="G2206" i="5"/>
  <c r="G2270" i="5"/>
  <c r="G2334" i="5"/>
  <c r="G2183" i="5"/>
  <c r="G2247" i="5"/>
  <c r="G2311" i="5"/>
  <c r="G2208" i="5"/>
  <c r="G2272" i="5"/>
  <c r="G2336" i="5"/>
  <c r="G2233" i="5"/>
  <c r="G2297" i="5"/>
  <c r="G2194" i="5"/>
  <c r="G2258" i="5"/>
  <c r="G2322" i="5"/>
  <c r="G2235" i="5"/>
  <c r="G2299" i="5"/>
  <c r="G2237" i="5"/>
  <c r="G2301" i="5"/>
  <c r="G2324" i="5"/>
  <c r="G2276" i="5"/>
  <c r="G2214" i="5"/>
  <c r="G2278" i="5"/>
  <c r="G2342" i="5"/>
  <c r="G2191" i="5"/>
  <c r="G2255" i="5"/>
  <c r="G2319" i="5"/>
  <c r="G2216" i="5"/>
  <c r="G2280" i="5"/>
  <c r="G2344" i="5"/>
  <c r="G2241" i="5"/>
  <c r="G2305" i="5"/>
  <c r="G2202" i="5"/>
  <c r="G2266" i="5"/>
  <c r="G2330" i="5"/>
  <c r="G2179" i="5"/>
  <c r="G2243" i="5"/>
  <c r="G2307" i="5"/>
  <c r="G2181" i="5"/>
  <c r="G2245" i="5"/>
  <c r="G2309" i="5"/>
  <c r="G2222" i="5"/>
  <c r="G2286" i="5"/>
  <c r="G2199" i="5"/>
  <c r="G2263" i="5"/>
  <c r="G2327" i="5"/>
  <c r="G2224" i="5"/>
  <c r="G2288" i="5"/>
  <c r="G2185" i="5"/>
  <c r="G2249" i="5"/>
  <c r="G2313" i="5"/>
  <c r="G2210" i="5"/>
  <c r="G2274" i="5"/>
  <c r="G2338" i="5"/>
  <c r="G2187" i="5"/>
  <c r="G2251" i="5"/>
  <c r="G2315" i="5"/>
  <c r="G2189" i="5"/>
  <c r="G2253" i="5"/>
  <c r="G2188" i="5"/>
  <c r="G2292" i="5"/>
  <c r="G2236" i="5"/>
  <c r="G2340" i="5"/>
  <c r="G2333" i="5"/>
  <c r="G2180" i="5"/>
  <c r="G2220" i="5"/>
  <c r="G2244" i="5"/>
  <c r="G2284" i="5"/>
  <c r="G2308" i="5"/>
  <c r="G2332" i="5"/>
  <c r="G2341" i="5"/>
  <c r="G2212" i="5"/>
  <c r="G2300" i="5"/>
  <c r="G2228" i="5"/>
  <c r="G2325" i="5"/>
  <c r="G3171" i="5"/>
  <c r="G3156" i="5"/>
  <c r="G3179" i="5"/>
  <c r="G3164" i="5"/>
  <c r="G3149" i="5"/>
  <c r="G3213" i="5"/>
  <c r="G3187" i="5"/>
  <c r="G3172" i="5"/>
  <c r="G3157" i="5"/>
  <c r="G3195" i="5"/>
  <c r="G3165" i="5"/>
  <c r="G3203" i="5"/>
  <c r="G3173" i="5"/>
  <c r="G3147" i="5"/>
  <c r="G3211" i="5"/>
  <c r="G3181" i="5"/>
  <c r="G3155" i="5"/>
  <c r="G3189" i="5"/>
  <c r="G3163" i="5"/>
  <c r="G3148" i="5"/>
  <c r="G3197" i="5"/>
  <c r="G3205" i="5"/>
  <c r="G3169" i="5"/>
  <c r="G3204" i="5"/>
  <c r="G3174" i="5"/>
  <c r="G3185" i="5"/>
  <c r="G3151" i="5"/>
  <c r="G3166" i="5"/>
  <c r="G3210" i="5"/>
  <c r="G3154" i="5"/>
  <c r="G3182" i="5"/>
  <c r="G3184" i="5"/>
  <c r="G3196" i="5"/>
  <c r="G3162" i="5"/>
  <c r="G3177" i="5"/>
  <c r="G3168" i="5"/>
  <c r="G3192" i="5"/>
  <c r="G3194" i="5"/>
  <c r="G3207" i="5"/>
  <c r="G3176" i="5"/>
  <c r="G3188" i="5"/>
  <c r="G3180" i="5"/>
  <c r="G3202" i="5"/>
  <c r="G3206" i="5"/>
  <c r="G3186" i="5"/>
  <c r="G3199" i="5"/>
  <c r="G3153" i="5"/>
  <c r="G3191" i="5"/>
  <c r="G3159" i="5"/>
  <c r="G3198" i="5"/>
  <c r="G3209" i="5"/>
  <c r="G3167" i="5"/>
  <c r="G3201" i="5"/>
  <c r="G3170" i="5"/>
  <c r="G3150" i="5"/>
  <c r="G3208" i="5"/>
  <c r="G3178" i="5"/>
  <c r="G3212" i="5"/>
  <c r="G3158" i="5"/>
  <c r="G3193" i="5"/>
  <c r="G3160" i="5"/>
  <c r="G3175" i="5"/>
  <c r="G3152" i="5"/>
  <c r="G3200" i="5"/>
  <c r="G3190" i="5"/>
  <c r="G3161" i="5"/>
  <c r="G3183" i="5"/>
  <c r="E1191" i="5"/>
  <c r="E1325" i="5"/>
  <c r="E1250" i="5"/>
  <c r="E1294" i="5"/>
  <c r="E1219" i="5"/>
  <c r="G1854" i="5"/>
  <c r="G1918" i="5"/>
  <c r="G1982" i="5"/>
  <c r="G1903" i="5"/>
  <c r="G1864" i="5"/>
  <c r="G1928" i="5"/>
  <c r="G1992" i="5"/>
  <c r="G1869" i="5"/>
  <c r="G1962" i="5"/>
  <c r="G1931" i="5"/>
  <c r="G1874" i="5"/>
  <c r="G1964" i="5"/>
  <c r="G1913" i="5"/>
  <c r="G1997" i="5"/>
  <c r="G1851" i="5"/>
  <c r="G1946" i="5"/>
  <c r="G1915" i="5"/>
  <c r="G2001" i="5"/>
  <c r="G1917" i="5"/>
  <c r="G2003" i="5"/>
  <c r="G1862" i="5"/>
  <c r="G1926" i="5"/>
  <c r="G1990" i="5"/>
  <c r="G1847" i="5"/>
  <c r="G1872" i="5"/>
  <c r="G1936" i="5"/>
  <c r="G2000" i="5"/>
  <c r="G1883" i="5"/>
  <c r="G1972" i="5"/>
  <c r="G1845" i="5"/>
  <c r="G1941" i="5"/>
  <c r="G1885" i="5"/>
  <c r="G1975" i="5"/>
  <c r="G1923" i="5"/>
  <c r="G2009" i="5"/>
  <c r="G1865" i="5"/>
  <c r="G1956" i="5"/>
  <c r="G1925" i="5"/>
  <c r="G1929" i="5"/>
  <c r="G1870" i="5"/>
  <c r="G1934" i="5"/>
  <c r="G1998" i="5"/>
  <c r="G1855" i="5"/>
  <c r="G1880" i="5"/>
  <c r="G1944" i="5"/>
  <c r="G2008" i="5"/>
  <c r="G1897" i="5"/>
  <c r="G1983" i="5"/>
  <c r="G1859" i="5"/>
  <c r="G1953" i="5"/>
  <c r="G1899" i="5"/>
  <c r="G1986" i="5"/>
  <c r="G1933" i="5"/>
  <c r="G1876" i="5"/>
  <c r="G1967" i="5"/>
  <c r="G1937" i="5"/>
  <c r="G1843" i="5"/>
  <c r="G1939" i="5"/>
  <c r="G1878" i="5"/>
  <c r="G1942" i="5"/>
  <c r="G2006" i="5"/>
  <c r="G1863" i="5"/>
  <c r="G1888" i="5"/>
  <c r="G1952" i="5"/>
  <c r="G1908" i="5"/>
  <c r="G1994" i="5"/>
  <c r="G1873" i="5"/>
  <c r="G1963" i="5"/>
  <c r="G1911" i="5"/>
  <c r="G1996" i="5"/>
  <c r="G1850" i="5"/>
  <c r="G1945" i="5"/>
  <c r="G1890" i="5"/>
  <c r="G1978" i="5"/>
  <c r="G1852" i="5"/>
  <c r="G1947" i="5"/>
  <c r="G1857" i="5"/>
  <c r="G1949" i="5"/>
  <c r="G1906" i="5"/>
  <c r="G1886" i="5"/>
  <c r="G1950" i="5"/>
  <c r="G1871" i="5"/>
  <c r="G1896" i="5"/>
  <c r="G1960" i="5"/>
  <c r="G1919" i="5"/>
  <c r="G2004" i="5"/>
  <c r="G1884" i="5"/>
  <c r="G1973" i="5"/>
  <c r="G1922" i="5"/>
  <c r="G2007" i="5"/>
  <c r="G1861" i="5"/>
  <c r="G1955" i="5"/>
  <c r="G1901" i="5"/>
  <c r="G1988" i="5"/>
  <c r="G1866" i="5"/>
  <c r="G1957" i="5"/>
  <c r="G1868" i="5"/>
  <c r="G1961" i="5"/>
  <c r="G1991" i="5"/>
  <c r="G1894" i="5"/>
  <c r="G1958" i="5"/>
  <c r="G1879" i="5"/>
  <c r="G1904" i="5"/>
  <c r="G1968" i="5"/>
  <c r="G1930" i="5"/>
  <c r="G1898" i="5"/>
  <c r="G1985" i="5"/>
  <c r="G1932" i="5"/>
  <c r="G1875" i="5"/>
  <c r="G1965" i="5"/>
  <c r="G1914" i="5"/>
  <c r="G1999" i="5"/>
  <c r="G1877" i="5"/>
  <c r="G1969" i="5"/>
  <c r="G1882" i="5"/>
  <c r="G1971" i="5"/>
  <c r="G1916" i="5"/>
  <c r="G1902" i="5"/>
  <c r="G1966" i="5"/>
  <c r="G1887" i="5"/>
  <c r="G1848" i="5"/>
  <c r="G1912" i="5"/>
  <c r="G1976" i="5"/>
  <c r="G1844" i="5"/>
  <c r="G1940" i="5"/>
  <c r="G1909" i="5"/>
  <c r="G1995" i="5"/>
  <c r="G1849" i="5"/>
  <c r="G1943" i="5"/>
  <c r="G1889" i="5"/>
  <c r="G1977" i="5"/>
  <c r="G1924" i="5"/>
  <c r="G2010" i="5"/>
  <c r="G1891" i="5"/>
  <c r="G1979" i="5"/>
  <c r="G1893" i="5"/>
  <c r="G1981" i="5"/>
  <c r="G2002" i="5"/>
  <c r="G1846" i="5"/>
  <c r="G1910" i="5"/>
  <c r="G1974" i="5"/>
  <c r="G1895" i="5"/>
  <c r="G1856" i="5"/>
  <c r="G1920" i="5"/>
  <c r="G1984" i="5"/>
  <c r="G1858" i="5"/>
  <c r="G1951" i="5"/>
  <c r="G1921" i="5"/>
  <c r="G2005" i="5"/>
  <c r="G1860" i="5"/>
  <c r="G1954" i="5"/>
  <c r="G1900" i="5"/>
  <c r="G1987" i="5"/>
  <c r="G1935" i="5"/>
  <c r="G1905" i="5"/>
  <c r="G1989" i="5"/>
  <c r="G1907" i="5"/>
  <c r="G1993" i="5"/>
  <c r="G1927" i="5"/>
  <c r="G1970" i="5"/>
  <c r="G1867" i="5"/>
  <c r="G1959" i="5"/>
  <c r="G1938" i="5"/>
  <c r="G1853" i="5"/>
  <c r="G1892" i="5"/>
  <c r="G1980" i="5"/>
  <c r="G1948" i="5"/>
  <c r="G1881" i="5"/>
  <c r="G516" i="5"/>
  <c r="G580" i="5"/>
  <c r="G644" i="5"/>
  <c r="G541" i="5"/>
  <c r="G605" i="5"/>
  <c r="G669" i="5"/>
  <c r="G566" i="5"/>
  <c r="G630" i="5"/>
  <c r="G527" i="5"/>
  <c r="G591" i="5"/>
  <c r="G520" i="5"/>
  <c r="G584" i="5"/>
  <c r="G569" i="5"/>
  <c r="G633" i="5"/>
  <c r="G632" i="5"/>
  <c r="G555" i="5"/>
  <c r="G658" i="5"/>
  <c r="G643" i="5"/>
  <c r="G514" i="5"/>
  <c r="G547" i="5"/>
  <c r="G665" i="5"/>
  <c r="G524" i="5"/>
  <c r="G588" i="5"/>
  <c r="G652" i="5"/>
  <c r="G549" i="5"/>
  <c r="G613" i="5"/>
  <c r="G510" i="5"/>
  <c r="G574" i="5"/>
  <c r="G638" i="5"/>
  <c r="G535" i="5"/>
  <c r="G599" i="5"/>
  <c r="G528" i="5"/>
  <c r="G592" i="5"/>
  <c r="G513" i="5"/>
  <c r="G577" i="5"/>
  <c r="G641" i="5"/>
  <c r="G651" i="5"/>
  <c r="G587" i="5"/>
  <c r="G530" i="5"/>
  <c r="G672" i="5"/>
  <c r="G663" i="5"/>
  <c r="G546" i="5"/>
  <c r="G650" i="5"/>
  <c r="G600" i="5"/>
  <c r="G532" i="5"/>
  <c r="G596" i="5"/>
  <c r="G660" i="5"/>
  <c r="G557" i="5"/>
  <c r="G621" i="5"/>
  <c r="G518" i="5"/>
  <c r="G582" i="5"/>
  <c r="G646" i="5"/>
  <c r="G543" i="5"/>
  <c r="G607" i="5"/>
  <c r="G536" i="5"/>
  <c r="G521" i="5"/>
  <c r="G585" i="5"/>
  <c r="G649" i="5"/>
  <c r="G666" i="5"/>
  <c r="G611" i="5"/>
  <c r="G562" i="5"/>
  <c r="G578" i="5"/>
  <c r="G673" i="5"/>
  <c r="G540" i="5"/>
  <c r="G604" i="5"/>
  <c r="G668" i="5"/>
  <c r="G565" i="5"/>
  <c r="G629" i="5"/>
  <c r="G526" i="5"/>
  <c r="G590" i="5"/>
  <c r="G654" i="5"/>
  <c r="G551" i="5"/>
  <c r="G615" i="5"/>
  <c r="G544" i="5"/>
  <c r="G529" i="5"/>
  <c r="G593" i="5"/>
  <c r="G657" i="5"/>
  <c r="G634" i="5"/>
  <c r="G594" i="5"/>
  <c r="G531" i="5"/>
  <c r="G507" i="5"/>
  <c r="G603" i="5"/>
  <c r="G548" i="5"/>
  <c r="G612" i="5"/>
  <c r="G509" i="5"/>
  <c r="G573" i="5"/>
  <c r="G637" i="5"/>
  <c r="G534" i="5"/>
  <c r="G598" i="5"/>
  <c r="G662" i="5"/>
  <c r="G559" i="5"/>
  <c r="G623" i="5"/>
  <c r="G552" i="5"/>
  <c r="G537" i="5"/>
  <c r="G601" i="5"/>
  <c r="G522" i="5"/>
  <c r="G655" i="5"/>
  <c r="G616" i="5"/>
  <c r="G563" i="5"/>
  <c r="G539" i="5"/>
  <c r="G626" i="5"/>
  <c r="G619" i="5"/>
  <c r="G627" i="5"/>
  <c r="G556" i="5"/>
  <c r="G620" i="5"/>
  <c r="G517" i="5"/>
  <c r="G581" i="5"/>
  <c r="G645" i="5"/>
  <c r="G542" i="5"/>
  <c r="G606" i="5"/>
  <c r="G670" i="5"/>
  <c r="G567" i="5"/>
  <c r="G631" i="5"/>
  <c r="G560" i="5"/>
  <c r="G545" i="5"/>
  <c r="G609" i="5"/>
  <c r="G554" i="5"/>
  <c r="G667" i="5"/>
  <c r="G635" i="5"/>
  <c r="G595" i="5"/>
  <c r="G571" i="5"/>
  <c r="G648" i="5"/>
  <c r="G570" i="5"/>
  <c r="G564" i="5"/>
  <c r="G628" i="5"/>
  <c r="G525" i="5"/>
  <c r="G589" i="5"/>
  <c r="G653" i="5"/>
  <c r="G550" i="5"/>
  <c r="G614" i="5"/>
  <c r="G511" i="5"/>
  <c r="G575" i="5"/>
  <c r="G639" i="5"/>
  <c r="G568" i="5"/>
  <c r="G553" i="5"/>
  <c r="G617" i="5"/>
  <c r="G586" i="5"/>
  <c r="G656" i="5"/>
  <c r="G618" i="5"/>
  <c r="G602" i="5"/>
  <c r="G664" i="5"/>
  <c r="G538" i="5"/>
  <c r="G659" i="5"/>
  <c r="G608" i="5"/>
  <c r="G508" i="5"/>
  <c r="G572" i="5"/>
  <c r="G636" i="5"/>
  <c r="G533" i="5"/>
  <c r="G597" i="5"/>
  <c r="G661" i="5"/>
  <c r="G558" i="5"/>
  <c r="G622" i="5"/>
  <c r="G519" i="5"/>
  <c r="G583" i="5"/>
  <c r="G647" i="5"/>
  <c r="G512" i="5"/>
  <c r="G576" i="5"/>
  <c r="G561" i="5"/>
  <c r="G625" i="5"/>
  <c r="G610" i="5"/>
  <c r="G523" i="5"/>
  <c r="G671" i="5"/>
  <c r="G640" i="5"/>
  <c r="G624" i="5"/>
  <c r="G642" i="5"/>
  <c r="G579" i="5"/>
  <c r="G515" i="5"/>
  <c r="E1293" i="5"/>
  <c r="E1282" i="5"/>
  <c r="E1176" i="5"/>
  <c r="E1260" i="5"/>
  <c r="E1181" i="5"/>
  <c r="E1328" i="5"/>
  <c r="E1316" i="5"/>
  <c r="E1202" i="5"/>
  <c r="E1310" i="5"/>
  <c r="E1179" i="5"/>
  <c r="E1312" i="5"/>
  <c r="E1197" i="5"/>
  <c r="E1337" i="5"/>
  <c r="E1317" i="5"/>
  <c r="E1242" i="5"/>
  <c r="G324" i="5"/>
  <c r="G285" i="5"/>
  <c r="G310" i="5"/>
  <c r="G335" i="5"/>
  <c r="G328" i="5"/>
  <c r="G313" i="5"/>
  <c r="G299" i="5"/>
  <c r="G332" i="5"/>
  <c r="G293" i="5"/>
  <c r="G318" i="5"/>
  <c r="G279" i="5"/>
  <c r="G336" i="5"/>
  <c r="G321" i="5"/>
  <c r="G331" i="5"/>
  <c r="G274" i="5"/>
  <c r="G290" i="5"/>
  <c r="G276" i="5"/>
  <c r="G301" i="5"/>
  <c r="G326" i="5"/>
  <c r="G287" i="5"/>
  <c r="G280" i="5"/>
  <c r="G329" i="5"/>
  <c r="G306" i="5"/>
  <c r="G322" i="5"/>
  <c r="G284" i="5"/>
  <c r="G309" i="5"/>
  <c r="G334" i="5"/>
  <c r="G295" i="5"/>
  <c r="G288" i="5"/>
  <c r="G273" i="5"/>
  <c r="G337" i="5"/>
  <c r="G338" i="5"/>
  <c r="G275" i="5"/>
  <c r="G314" i="5"/>
  <c r="G292" i="5"/>
  <c r="G317" i="5"/>
  <c r="G278" i="5"/>
  <c r="G303" i="5"/>
  <c r="G296" i="5"/>
  <c r="G281" i="5"/>
  <c r="G307" i="5"/>
  <c r="G283" i="5"/>
  <c r="G282" i="5"/>
  <c r="G300" i="5"/>
  <c r="G325" i="5"/>
  <c r="G286" i="5"/>
  <c r="G311" i="5"/>
  <c r="G304" i="5"/>
  <c r="G289" i="5"/>
  <c r="G298" i="5"/>
  <c r="G339" i="5"/>
  <c r="G315" i="5"/>
  <c r="G323" i="5"/>
  <c r="G308" i="5"/>
  <c r="G333" i="5"/>
  <c r="G294" i="5"/>
  <c r="G319" i="5"/>
  <c r="G312" i="5"/>
  <c r="G297" i="5"/>
  <c r="G330" i="5"/>
  <c r="G291" i="5"/>
  <c r="G316" i="5"/>
  <c r="G277" i="5"/>
  <c r="G302" i="5"/>
  <c r="G327" i="5"/>
  <c r="G320" i="5"/>
  <c r="G305" i="5"/>
  <c r="G720" i="5"/>
  <c r="G784" i="5"/>
  <c r="G697" i="5"/>
  <c r="G761" i="5"/>
  <c r="G825" i="5"/>
  <c r="G682" i="5"/>
  <c r="G746" i="5"/>
  <c r="G810" i="5"/>
  <c r="G731" i="5"/>
  <c r="G795" i="5"/>
  <c r="G725" i="5"/>
  <c r="G789" i="5"/>
  <c r="G686" i="5"/>
  <c r="G750" i="5"/>
  <c r="G814" i="5"/>
  <c r="G692" i="5"/>
  <c r="G732" i="5"/>
  <c r="G711" i="5"/>
  <c r="G780" i="5"/>
  <c r="G677" i="5"/>
  <c r="G728" i="5"/>
  <c r="G792" i="5"/>
  <c r="G705" i="5"/>
  <c r="G769" i="5"/>
  <c r="G833" i="5"/>
  <c r="G690" i="5"/>
  <c r="G754" i="5"/>
  <c r="G818" i="5"/>
  <c r="G739" i="5"/>
  <c r="G803" i="5"/>
  <c r="G733" i="5"/>
  <c r="G797" i="5"/>
  <c r="G694" i="5"/>
  <c r="G758" i="5"/>
  <c r="G822" i="5"/>
  <c r="G724" i="5"/>
  <c r="G764" i="5"/>
  <c r="G703" i="5"/>
  <c r="G743" i="5"/>
  <c r="G812" i="5"/>
  <c r="G736" i="5"/>
  <c r="G800" i="5"/>
  <c r="G713" i="5"/>
  <c r="G777" i="5"/>
  <c r="G841" i="5"/>
  <c r="G698" i="5"/>
  <c r="G762" i="5"/>
  <c r="G826" i="5"/>
  <c r="G683" i="5"/>
  <c r="G747" i="5"/>
  <c r="G811" i="5"/>
  <c r="G674" i="5"/>
  <c r="G741" i="5"/>
  <c r="G805" i="5"/>
  <c r="G702" i="5"/>
  <c r="G766" i="5"/>
  <c r="G756" i="5"/>
  <c r="G695" i="5"/>
  <c r="G796" i="5"/>
  <c r="G735" i="5"/>
  <c r="G775" i="5"/>
  <c r="G838" i="5"/>
  <c r="G680" i="5"/>
  <c r="G744" i="5"/>
  <c r="G808" i="5"/>
  <c r="G721" i="5"/>
  <c r="G785" i="5"/>
  <c r="G706" i="5"/>
  <c r="G770" i="5"/>
  <c r="G834" i="5"/>
  <c r="G691" i="5"/>
  <c r="G755" i="5"/>
  <c r="G819" i="5"/>
  <c r="G685" i="5"/>
  <c r="G749" i="5"/>
  <c r="G813" i="5"/>
  <c r="G710" i="5"/>
  <c r="G774" i="5"/>
  <c r="G788" i="5"/>
  <c r="G727" i="5"/>
  <c r="G828" i="5"/>
  <c r="G767" i="5"/>
  <c r="G708" i="5"/>
  <c r="G807" i="5"/>
  <c r="G783" i="5"/>
  <c r="G839" i="5"/>
  <c r="G676" i="5"/>
  <c r="G688" i="5"/>
  <c r="G752" i="5"/>
  <c r="G816" i="5"/>
  <c r="G729" i="5"/>
  <c r="G793" i="5"/>
  <c r="G714" i="5"/>
  <c r="G778" i="5"/>
  <c r="G699" i="5"/>
  <c r="G763" i="5"/>
  <c r="G827" i="5"/>
  <c r="G693" i="5"/>
  <c r="G757" i="5"/>
  <c r="G821" i="5"/>
  <c r="G718" i="5"/>
  <c r="G782" i="5"/>
  <c r="G820" i="5"/>
  <c r="G759" i="5"/>
  <c r="G799" i="5"/>
  <c r="G740" i="5"/>
  <c r="G836" i="5"/>
  <c r="G696" i="5"/>
  <c r="G760" i="5"/>
  <c r="G824" i="5"/>
  <c r="G737" i="5"/>
  <c r="G801" i="5"/>
  <c r="G722" i="5"/>
  <c r="G786" i="5"/>
  <c r="G707" i="5"/>
  <c r="G771" i="5"/>
  <c r="G835" i="5"/>
  <c r="G701" i="5"/>
  <c r="G765" i="5"/>
  <c r="G829" i="5"/>
  <c r="G726" i="5"/>
  <c r="G790" i="5"/>
  <c r="G791" i="5"/>
  <c r="G830" i="5"/>
  <c r="G772" i="5"/>
  <c r="G684" i="5"/>
  <c r="G678" i="5"/>
  <c r="G704" i="5"/>
  <c r="G768" i="5"/>
  <c r="G832" i="5"/>
  <c r="G681" i="5"/>
  <c r="G745" i="5"/>
  <c r="G809" i="5"/>
  <c r="G730" i="5"/>
  <c r="G794" i="5"/>
  <c r="G715" i="5"/>
  <c r="G779" i="5"/>
  <c r="G709" i="5"/>
  <c r="G773" i="5"/>
  <c r="G837" i="5"/>
  <c r="G734" i="5"/>
  <c r="G798" i="5"/>
  <c r="G823" i="5"/>
  <c r="G804" i="5"/>
  <c r="G716" i="5"/>
  <c r="G815" i="5"/>
  <c r="G712" i="5"/>
  <c r="G776" i="5"/>
  <c r="G840" i="5"/>
  <c r="G689" i="5"/>
  <c r="G753" i="5"/>
  <c r="G817" i="5"/>
  <c r="G738" i="5"/>
  <c r="G802" i="5"/>
  <c r="G723" i="5"/>
  <c r="G787" i="5"/>
  <c r="G717" i="5"/>
  <c r="G781" i="5"/>
  <c r="G675" i="5"/>
  <c r="G742" i="5"/>
  <c r="G806" i="5"/>
  <c r="G700" i="5"/>
  <c r="G831" i="5"/>
  <c r="G679" i="5"/>
  <c r="G748" i="5"/>
  <c r="G687" i="5"/>
  <c r="G751" i="5"/>
  <c r="G719" i="5"/>
  <c r="G3395" i="5"/>
  <c r="G3459" i="5"/>
  <c r="G3523" i="5"/>
  <c r="G3587" i="5"/>
  <c r="G3651" i="5"/>
  <c r="G3715" i="5"/>
  <c r="G3779" i="5"/>
  <c r="G3843" i="5"/>
  <c r="G3907" i="5"/>
  <c r="G3971" i="5"/>
  <c r="G4035" i="5"/>
  <c r="G3356" i="5"/>
  <c r="G3420" i="5"/>
  <c r="G3484" i="5"/>
  <c r="G3548" i="5"/>
  <c r="G3612" i="5"/>
  <c r="G3676" i="5"/>
  <c r="G3740" i="5"/>
  <c r="G3804" i="5"/>
  <c r="G3868" i="5"/>
  <c r="G3932" i="5"/>
  <c r="G3996" i="5"/>
  <c r="G3397" i="5"/>
  <c r="G3461" i="5"/>
  <c r="G3525" i="5"/>
  <c r="G3589" i="5"/>
  <c r="G3653" i="5"/>
  <c r="G3717" i="5"/>
  <c r="G3781" i="5"/>
  <c r="G3845" i="5"/>
  <c r="G3406" i="5"/>
  <c r="G3470" i="5"/>
  <c r="G3534" i="5"/>
  <c r="G3598" i="5"/>
  <c r="G3662" i="5"/>
  <c r="G3726" i="5"/>
  <c r="G3790" i="5"/>
  <c r="G3854" i="5"/>
  <c r="G3383" i="5"/>
  <c r="G3447" i="5"/>
  <c r="G3511" i="5"/>
  <c r="G3575" i="5"/>
  <c r="G3639" i="5"/>
  <c r="G3703" i="5"/>
  <c r="G3767" i="5"/>
  <c r="G3392" i="5"/>
  <c r="G3456" i="5"/>
  <c r="G3520" i="5"/>
  <c r="G3584" i="5"/>
  <c r="G3361" i="5"/>
  <c r="G3425" i="5"/>
  <c r="G3489" i="5"/>
  <c r="G3553" i="5"/>
  <c r="G3617" i="5"/>
  <c r="G3681" i="5"/>
  <c r="G3386" i="5"/>
  <c r="G3450" i="5"/>
  <c r="G3514" i="5"/>
  <c r="G3578" i="5"/>
  <c r="G3656" i="5"/>
  <c r="G3833" i="5"/>
  <c r="G3933" i="5"/>
  <c r="G4017" i="5"/>
  <c r="G4091" i="5"/>
  <c r="G4155" i="5"/>
  <c r="G4219" i="5"/>
  <c r="G4283" i="5"/>
  <c r="G4347" i="5"/>
  <c r="G4411" i="5"/>
  <c r="G4475" i="5"/>
  <c r="G4539" i="5"/>
  <c r="G4603" i="5"/>
  <c r="G4667" i="5"/>
  <c r="G4731" i="5"/>
  <c r="G4795" i="5"/>
  <c r="G4859" i="5"/>
  <c r="G4923" i="5"/>
  <c r="G4987" i="5"/>
  <c r="G5051" i="5"/>
  <c r="G5115" i="5"/>
  <c r="G5179" i="5"/>
  <c r="G3794" i="5"/>
  <c r="G3912" i="5"/>
  <c r="G3998" i="5"/>
  <c r="G4076" i="5"/>
  <c r="G4140" i="5"/>
  <c r="G4204" i="5"/>
  <c r="G4268" i="5"/>
  <c r="G4332" i="5"/>
  <c r="G4396" i="5"/>
  <c r="G4460" i="5"/>
  <c r="G4524" i="5"/>
  <c r="G4588" i="5"/>
  <c r="G4652" i="5"/>
  <c r="G4716" i="5"/>
  <c r="G4780" i="5"/>
  <c r="G4844" i="5"/>
  <c r="G4908" i="5"/>
  <c r="G4972" i="5"/>
  <c r="G5036" i="5"/>
  <c r="G5100" i="5"/>
  <c r="G5164" i="5"/>
  <c r="G3754" i="5"/>
  <c r="G3893" i="5"/>
  <c r="G3977" i="5"/>
  <c r="G4061" i="5"/>
  <c r="G4125" i="5"/>
  <c r="G4189" i="5"/>
  <c r="G4253" i="5"/>
  <c r="G4317" i="5"/>
  <c r="G4381" i="5"/>
  <c r="G4445" i="5"/>
  <c r="G4509" i="5"/>
  <c r="G4573" i="5"/>
  <c r="G4637" i="5"/>
  <c r="G4701" i="5"/>
  <c r="G4765" i="5"/>
  <c r="G4829" i="5"/>
  <c r="G4893" i="5"/>
  <c r="G3634" i="5"/>
  <c r="G3824" i="5"/>
  <c r="G3926" i="5"/>
  <c r="G4010" i="5"/>
  <c r="G4086" i="5"/>
  <c r="G4150" i="5"/>
  <c r="G4214" i="5"/>
  <c r="G4278" i="5"/>
  <c r="G4342" i="5"/>
  <c r="G4406" i="5"/>
  <c r="G4470" i="5"/>
  <c r="G4534" i="5"/>
  <c r="G4598" i="5"/>
  <c r="G4662" i="5"/>
  <c r="G4726" i="5"/>
  <c r="G4790" i="5"/>
  <c r="G4854" i="5"/>
  <c r="G4918" i="5"/>
  <c r="G4982" i="5"/>
  <c r="G5046" i="5"/>
  <c r="G3672" i="5"/>
  <c r="G3841" i="5"/>
  <c r="G3937" i="5"/>
  <c r="G4023" i="5"/>
  <c r="G4095" i="5"/>
  <c r="G4159" i="5"/>
  <c r="G4223" i="5"/>
  <c r="G4287" i="5"/>
  <c r="G4351" i="5"/>
  <c r="G4415" i="5"/>
  <c r="G4479" i="5"/>
  <c r="G4543" i="5"/>
  <c r="G4607" i="5"/>
  <c r="G4671" i="5"/>
  <c r="G4735" i="5"/>
  <c r="G4799" i="5"/>
  <c r="G4863" i="5"/>
  <c r="G4927" i="5"/>
  <c r="G4991" i="5"/>
  <c r="G3808" i="5"/>
  <c r="G3918" i="5"/>
  <c r="G4002" i="5"/>
  <c r="G4080" i="5"/>
  <c r="G4144" i="5"/>
  <c r="G4208" i="5"/>
  <c r="G4272" i="5"/>
  <c r="G4336" i="5"/>
  <c r="G4400" i="5"/>
  <c r="G4464" i="5"/>
  <c r="G4528" i="5"/>
  <c r="G4592" i="5"/>
  <c r="G4656" i="5"/>
  <c r="G4720" i="5"/>
  <c r="G3768" i="5"/>
  <c r="G3897" i="5"/>
  <c r="G3983" i="5"/>
  <c r="G4065" i="5"/>
  <c r="G4129" i="5"/>
  <c r="G4193" i="5"/>
  <c r="G4257" i="5"/>
  <c r="G4321" i="5"/>
  <c r="G4385" i="5"/>
  <c r="G4449" i="5"/>
  <c r="G4513" i="5"/>
  <c r="G4577" i="5"/>
  <c r="G4641" i="5"/>
  <c r="G4705" i="5"/>
  <c r="G4769" i="5"/>
  <c r="G4833" i="5"/>
  <c r="G4897" i="5"/>
  <c r="G3682" i="5"/>
  <c r="G3848" i="5"/>
  <c r="G3942" i="5"/>
  <c r="G4026" i="5"/>
  <c r="G4098" i="5"/>
  <c r="G4162" i="5"/>
  <c r="G4226" i="5"/>
  <c r="G4290" i="5"/>
  <c r="G4354" i="5"/>
  <c r="G4418" i="5"/>
  <c r="G4482" i="5"/>
  <c r="G4546" i="5"/>
  <c r="G4610" i="5"/>
  <c r="G4674" i="5"/>
  <c r="G4738" i="5"/>
  <c r="G4802" i="5"/>
  <c r="G4866" i="5"/>
  <c r="G4930" i="5"/>
  <c r="G4965" i="5"/>
  <c r="G5073" i="5"/>
  <c r="G5162" i="5"/>
  <c r="G5232" i="5"/>
  <c r="G5296" i="5"/>
  <c r="G5360" i="5"/>
  <c r="G5424" i="5"/>
  <c r="G5488" i="5"/>
  <c r="G5552" i="5"/>
  <c r="G5616" i="5"/>
  <c r="G5680" i="5"/>
  <c r="G5744" i="5"/>
  <c r="G5808" i="5"/>
  <c r="G5872" i="5"/>
  <c r="G5936" i="5"/>
  <c r="G6000" i="5"/>
  <c r="G6064" i="5"/>
  <c r="G6128" i="5"/>
  <c r="G6192" i="5"/>
  <c r="G6256" i="5"/>
  <c r="G6320" i="5"/>
  <c r="G6384" i="5"/>
  <c r="G6448" i="5"/>
  <c r="G6512" i="5"/>
  <c r="G6576" i="5"/>
  <c r="G4944" i="5"/>
  <c r="G5063" i="5"/>
  <c r="G5153" i="5"/>
  <c r="G5225" i="5"/>
  <c r="G5289" i="5"/>
  <c r="G5353" i="5"/>
  <c r="G5417" i="5"/>
  <c r="G5481" i="5"/>
  <c r="G5545" i="5"/>
  <c r="G5609" i="5"/>
  <c r="G5673" i="5"/>
  <c r="G5737" i="5"/>
  <c r="G5801" i="5"/>
  <c r="G5865" i="5"/>
  <c r="G5929" i="5"/>
  <c r="G5993" i="5"/>
  <c r="G6057" i="5"/>
  <c r="G6121" i="5"/>
  <c r="G6185" i="5"/>
  <c r="G6249" i="5"/>
  <c r="G3403" i="5"/>
  <c r="G3467" i="5"/>
  <c r="G3531" i="5"/>
  <c r="G3595" i="5"/>
  <c r="G3659" i="5"/>
  <c r="G3723" i="5"/>
  <c r="G3787" i="5"/>
  <c r="G3851" i="5"/>
  <c r="G3915" i="5"/>
  <c r="G3979" i="5"/>
  <c r="G4043" i="5"/>
  <c r="G3364" i="5"/>
  <c r="G3428" i="5"/>
  <c r="G3492" i="5"/>
  <c r="G3556" i="5"/>
  <c r="G3620" i="5"/>
  <c r="G3684" i="5"/>
  <c r="G3748" i="5"/>
  <c r="G3812" i="5"/>
  <c r="G3876" i="5"/>
  <c r="G3940" i="5"/>
  <c r="G4004" i="5"/>
  <c r="G3405" i="5"/>
  <c r="G3469" i="5"/>
  <c r="G3533" i="5"/>
  <c r="G3597" i="5"/>
  <c r="G3661" i="5"/>
  <c r="G3725" i="5"/>
  <c r="G3789" i="5"/>
  <c r="G3853" i="5"/>
  <c r="G3350" i="5"/>
  <c r="G3414" i="5"/>
  <c r="G3478" i="5"/>
  <c r="G3542" i="5"/>
  <c r="G3606" i="5"/>
  <c r="G3670" i="5"/>
  <c r="G3734" i="5"/>
  <c r="G3798" i="5"/>
  <c r="G3391" i="5"/>
  <c r="G3455" i="5"/>
  <c r="G3519" i="5"/>
  <c r="G3583" i="5"/>
  <c r="G3647" i="5"/>
  <c r="G3711" i="5"/>
  <c r="G3775" i="5"/>
  <c r="G3400" i="5"/>
  <c r="G3464" i="5"/>
  <c r="G3528" i="5"/>
  <c r="G3592" i="5"/>
  <c r="G3369" i="5"/>
  <c r="G3433" i="5"/>
  <c r="G3497" i="5"/>
  <c r="G3561" i="5"/>
  <c r="G3625" i="5"/>
  <c r="G3394" i="5"/>
  <c r="G3458" i="5"/>
  <c r="G3522" i="5"/>
  <c r="G3586" i="5"/>
  <c r="G3688" i="5"/>
  <c r="G3849" i="5"/>
  <c r="G3943" i="5"/>
  <c r="G4029" i="5"/>
  <c r="G4099" i="5"/>
  <c r="G4163" i="5"/>
  <c r="G4227" i="5"/>
  <c r="G4291" i="5"/>
  <c r="G4355" i="5"/>
  <c r="G4419" i="5"/>
  <c r="G4483" i="5"/>
  <c r="G4547" i="5"/>
  <c r="G4611" i="5"/>
  <c r="G4675" i="5"/>
  <c r="G4739" i="5"/>
  <c r="G4803" i="5"/>
  <c r="G4867" i="5"/>
  <c r="G4931" i="5"/>
  <c r="G4995" i="5"/>
  <c r="G5059" i="5"/>
  <c r="G5123" i="5"/>
  <c r="G3624" i="5"/>
  <c r="G3817" i="5"/>
  <c r="G3922" i="5"/>
  <c r="G4008" i="5"/>
  <c r="G4084" i="5"/>
  <c r="G4148" i="5"/>
  <c r="G4212" i="5"/>
  <c r="G4276" i="5"/>
  <c r="G4340" i="5"/>
  <c r="G4404" i="5"/>
  <c r="G4468" i="5"/>
  <c r="G4532" i="5"/>
  <c r="G4596" i="5"/>
  <c r="G4660" i="5"/>
  <c r="G4724" i="5"/>
  <c r="G4788" i="5"/>
  <c r="G4852" i="5"/>
  <c r="G4916" i="5"/>
  <c r="G4980" i="5"/>
  <c r="G5044" i="5"/>
  <c r="G5108" i="5"/>
  <c r="G5172" i="5"/>
  <c r="G3777" i="5"/>
  <c r="G3903" i="5"/>
  <c r="G3989" i="5"/>
  <c r="G4069" i="5"/>
  <c r="G4133" i="5"/>
  <c r="G4197" i="5"/>
  <c r="G4261" i="5"/>
  <c r="G4325" i="5"/>
  <c r="G4389" i="5"/>
  <c r="G4453" i="5"/>
  <c r="G4517" i="5"/>
  <c r="G4581" i="5"/>
  <c r="G4645" i="5"/>
  <c r="G4709" i="5"/>
  <c r="G4773" i="5"/>
  <c r="G4837" i="5"/>
  <c r="G4901" i="5"/>
  <c r="G3666" i="5"/>
  <c r="G3840" i="5"/>
  <c r="G3936" i="5"/>
  <c r="G4022" i="5"/>
  <c r="G4094" i="5"/>
  <c r="G4158" i="5"/>
  <c r="G4222" i="5"/>
  <c r="G4286" i="5"/>
  <c r="G4350" i="5"/>
  <c r="G4414" i="5"/>
  <c r="G4478" i="5"/>
  <c r="G4542" i="5"/>
  <c r="G4606" i="5"/>
  <c r="G4670" i="5"/>
  <c r="G4734" i="5"/>
  <c r="G4798" i="5"/>
  <c r="G4862" i="5"/>
  <c r="G4926" i="5"/>
  <c r="G4990" i="5"/>
  <c r="G5054" i="5"/>
  <c r="G3697" i="5"/>
  <c r="G3857" i="5"/>
  <c r="G3949" i="5"/>
  <c r="G4033" i="5"/>
  <c r="G4103" i="5"/>
  <c r="G4167" i="5"/>
  <c r="G4231" i="5"/>
  <c r="G4295" i="5"/>
  <c r="G4359" i="5"/>
  <c r="G4423" i="5"/>
  <c r="G4487" i="5"/>
  <c r="G4551" i="5"/>
  <c r="G4615" i="5"/>
  <c r="G4679" i="5"/>
  <c r="G4743" i="5"/>
  <c r="G4807" i="5"/>
  <c r="G4871" i="5"/>
  <c r="G4935" i="5"/>
  <c r="G3642" i="5"/>
  <c r="G3826" i="5"/>
  <c r="G3928" i="5"/>
  <c r="G4014" i="5"/>
  <c r="G4088" i="5"/>
  <c r="G4152" i="5"/>
  <c r="G4216" i="5"/>
  <c r="G4280" i="5"/>
  <c r="G4344" i="5"/>
  <c r="G4408" i="5"/>
  <c r="G4472" i="5"/>
  <c r="G4536" i="5"/>
  <c r="G4600" i="5"/>
  <c r="G4664" i="5"/>
  <c r="G4728" i="5"/>
  <c r="G3786" i="5"/>
  <c r="G3909" i="5"/>
  <c r="G3993" i="5"/>
  <c r="G4073" i="5"/>
  <c r="G4137" i="5"/>
  <c r="G4201" i="5"/>
  <c r="G4265" i="5"/>
  <c r="G4329" i="5"/>
  <c r="G4393" i="5"/>
  <c r="G4457" i="5"/>
  <c r="G4521" i="5"/>
  <c r="G4585" i="5"/>
  <c r="G4649" i="5"/>
  <c r="G4713" i="5"/>
  <c r="G4777" i="5"/>
  <c r="G4841" i="5"/>
  <c r="G4905" i="5"/>
  <c r="G3705" i="5"/>
  <c r="G3863" i="5"/>
  <c r="G3952" i="5"/>
  <c r="G4038" i="5"/>
  <c r="G4106" i="5"/>
  <c r="G4170" i="5"/>
  <c r="G4234" i="5"/>
  <c r="G4298" i="5"/>
  <c r="G4362" i="5"/>
  <c r="G4426" i="5"/>
  <c r="G4490" i="5"/>
  <c r="G4554" i="5"/>
  <c r="G4618" i="5"/>
  <c r="G4682" i="5"/>
  <c r="G4746" i="5"/>
  <c r="G4810" i="5"/>
  <c r="G4874" i="5"/>
  <c r="G4938" i="5"/>
  <c r="G4981" i="5"/>
  <c r="G5087" i="5"/>
  <c r="G5174" i="5"/>
  <c r="G5240" i="5"/>
  <c r="G5304" i="5"/>
  <c r="G5368" i="5"/>
  <c r="G5432" i="5"/>
  <c r="G5496" i="5"/>
  <c r="G5560" i="5"/>
  <c r="G5624" i="5"/>
  <c r="G5688" i="5"/>
  <c r="G5752" i="5"/>
  <c r="G5816" i="5"/>
  <c r="G5880" i="5"/>
  <c r="G5944" i="5"/>
  <c r="G6008" i="5"/>
  <c r="G6072" i="5"/>
  <c r="G6136" i="5"/>
  <c r="G6200" i="5"/>
  <c r="G6264" i="5"/>
  <c r="G6328" i="5"/>
  <c r="G6392" i="5"/>
  <c r="G6456" i="5"/>
  <c r="G6520" i="5"/>
  <c r="G6584" i="5"/>
  <c r="G4968" i="5"/>
  <c r="G5074" i="5"/>
  <c r="G5165" i="5"/>
  <c r="G5233" i="5"/>
  <c r="G5297" i="5"/>
  <c r="G5361" i="5"/>
  <c r="G5425" i="5"/>
  <c r="G5489" i="5"/>
  <c r="G5553" i="5"/>
  <c r="G5617" i="5"/>
  <c r="G5681" i="5"/>
  <c r="G5745" i="5"/>
  <c r="G5809" i="5"/>
  <c r="G5873" i="5"/>
  <c r="G3347" i="5"/>
  <c r="G3411" i="5"/>
  <c r="G3475" i="5"/>
  <c r="G3539" i="5"/>
  <c r="G3603" i="5"/>
  <c r="G3667" i="5"/>
  <c r="G3731" i="5"/>
  <c r="G3795" i="5"/>
  <c r="G3859" i="5"/>
  <c r="G3923" i="5"/>
  <c r="G3987" i="5"/>
  <c r="G4051" i="5"/>
  <c r="G3372" i="5"/>
  <c r="G3436" i="5"/>
  <c r="G3500" i="5"/>
  <c r="G3564" i="5"/>
  <c r="G3628" i="5"/>
  <c r="G3692" i="5"/>
  <c r="G3756" i="5"/>
  <c r="G3820" i="5"/>
  <c r="G3884" i="5"/>
  <c r="G3948" i="5"/>
  <c r="G4012" i="5"/>
  <c r="G3349" i="5"/>
  <c r="G3413" i="5"/>
  <c r="G3477" i="5"/>
  <c r="G3541" i="5"/>
  <c r="G3605" i="5"/>
  <c r="G3669" i="5"/>
  <c r="G3733" i="5"/>
  <c r="G3797" i="5"/>
  <c r="G3861" i="5"/>
  <c r="G3358" i="5"/>
  <c r="G3422" i="5"/>
  <c r="G3486" i="5"/>
  <c r="G3550" i="5"/>
  <c r="G3614" i="5"/>
  <c r="G3678" i="5"/>
  <c r="G3742" i="5"/>
  <c r="G3806" i="5"/>
  <c r="G3399" i="5"/>
  <c r="G3463" i="5"/>
  <c r="G3527" i="5"/>
  <c r="G3591" i="5"/>
  <c r="G3655" i="5"/>
  <c r="G3719" i="5"/>
  <c r="G3783" i="5"/>
  <c r="G3408" i="5"/>
  <c r="G3472" i="5"/>
  <c r="G3536" i="5"/>
  <c r="G3600" i="5"/>
  <c r="G3377" i="5"/>
  <c r="G3441" i="5"/>
  <c r="G3505" i="5"/>
  <c r="G3569" i="5"/>
  <c r="G3633" i="5"/>
  <c r="G3402" i="5"/>
  <c r="G3466" i="5"/>
  <c r="G3530" i="5"/>
  <c r="G3594" i="5"/>
  <c r="G3706" i="5"/>
  <c r="G3864" i="5"/>
  <c r="G3953" i="5"/>
  <c r="G4039" i="5"/>
  <c r="G4107" i="5"/>
  <c r="G4171" i="5"/>
  <c r="G4235" i="5"/>
  <c r="G4299" i="5"/>
  <c r="G4363" i="5"/>
  <c r="G4427" i="5"/>
  <c r="G4491" i="5"/>
  <c r="G4555" i="5"/>
  <c r="G4619" i="5"/>
  <c r="G4683" i="5"/>
  <c r="G4747" i="5"/>
  <c r="G4811" i="5"/>
  <c r="G4875" i="5"/>
  <c r="G4939" i="5"/>
  <c r="G5003" i="5"/>
  <c r="G5067" i="5"/>
  <c r="G5131" i="5"/>
  <c r="G3658" i="5"/>
  <c r="G3834" i="5"/>
  <c r="G3934" i="5"/>
  <c r="G4018" i="5"/>
  <c r="G4092" i="5"/>
  <c r="G4156" i="5"/>
  <c r="G4220" i="5"/>
  <c r="G4284" i="5"/>
  <c r="G4348" i="5"/>
  <c r="G4412" i="5"/>
  <c r="G4476" i="5"/>
  <c r="G4540" i="5"/>
  <c r="G4604" i="5"/>
  <c r="G4668" i="5"/>
  <c r="G4732" i="5"/>
  <c r="G4796" i="5"/>
  <c r="G4860" i="5"/>
  <c r="G4924" i="5"/>
  <c r="G4988" i="5"/>
  <c r="G5052" i="5"/>
  <c r="G5116" i="5"/>
  <c r="G5180" i="5"/>
  <c r="G3800" i="5"/>
  <c r="G3913" i="5"/>
  <c r="G3999" i="5"/>
  <c r="G4077" i="5"/>
  <c r="G4141" i="5"/>
  <c r="G4205" i="5"/>
  <c r="G4269" i="5"/>
  <c r="G4333" i="5"/>
  <c r="G4397" i="5"/>
  <c r="G4461" i="5"/>
  <c r="G4525" i="5"/>
  <c r="G4589" i="5"/>
  <c r="G4653" i="5"/>
  <c r="G4717" i="5"/>
  <c r="G4781" i="5"/>
  <c r="G4845" i="5"/>
  <c r="G4909" i="5"/>
  <c r="G3696" i="5"/>
  <c r="G3856" i="5"/>
  <c r="G3946" i="5"/>
  <c r="G4032" i="5"/>
  <c r="G4102" i="5"/>
  <c r="G4166" i="5"/>
  <c r="G4230" i="5"/>
  <c r="G4294" i="5"/>
  <c r="G4358" i="5"/>
  <c r="G4422" i="5"/>
  <c r="G4486" i="5"/>
  <c r="G4550" i="5"/>
  <c r="G4614" i="5"/>
  <c r="G4678" i="5"/>
  <c r="G4742" i="5"/>
  <c r="G4806" i="5"/>
  <c r="G4870" i="5"/>
  <c r="G4934" i="5"/>
  <c r="G4998" i="5"/>
  <c r="G5062" i="5"/>
  <c r="G3720" i="5"/>
  <c r="G3871" i="5"/>
  <c r="G3959" i="5"/>
  <c r="G4045" i="5"/>
  <c r="G4111" i="5"/>
  <c r="G4175" i="5"/>
  <c r="G4239" i="5"/>
  <c r="G4303" i="5"/>
  <c r="G4367" i="5"/>
  <c r="G4431" i="5"/>
  <c r="G4495" i="5"/>
  <c r="G4559" i="5"/>
  <c r="G4623" i="5"/>
  <c r="G4687" i="5"/>
  <c r="G4751" i="5"/>
  <c r="G4815" i="5"/>
  <c r="G4879" i="5"/>
  <c r="G4943" i="5"/>
  <c r="G3674" i="5"/>
  <c r="G3842" i="5"/>
  <c r="G3938" i="5"/>
  <c r="G4024" i="5"/>
  <c r="G4096" i="5"/>
  <c r="G4160" i="5"/>
  <c r="G4224" i="5"/>
  <c r="G4288" i="5"/>
  <c r="G4352" i="5"/>
  <c r="G4416" i="5"/>
  <c r="G4480" i="5"/>
  <c r="G4544" i="5"/>
  <c r="G4608" i="5"/>
  <c r="G4672" i="5"/>
  <c r="G4736" i="5"/>
  <c r="G3809" i="5"/>
  <c r="G3919" i="5"/>
  <c r="G4005" i="5"/>
  <c r="G4081" i="5"/>
  <c r="G4145" i="5"/>
  <c r="G4209" i="5"/>
  <c r="G4273" i="5"/>
  <c r="G4337" i="5"/>
  <c r="G4401" i="5"/>
  <c r="G4465" i="5"/>
  <c r="G4529" i="5"/>
  <c r="G4593" i="5"/>
  <c r="G4657" i="5"/>
  <c r="G4721" i="5"/>
  <c r="G4785" i="5"/>
  <c r="G4849" i="5"/>
  <c r="G4913" i="5"/>
  <c r="G3728" i="5"/>
  <c r="G3874" i="5"/>
  <c r="G3962" i="5"/>
  <c r="G4048" i="5"/>
  <c r="G4114" i="5"/>
  <c r="G4178" i="5"/>
  <c r="G4242" i="5"/>
  <c r="G4306" i="5"/>
  <c r="G4370" i="5"/>
  <c r="G4434" i="5"/>
  <c r="G4498" i="5"/>
  <c r="G4562" i="5"/>
  <c r="G4626" i="5"/>
  <c r="G4690" i="5"/>
  <c r="G4754" i="5"/>
  <c r="G4818" i="5"/>
  <c r="G4882" i="5"/>
  <c r="G4946" i="5"/>
  <c r="G4997" i="5"/>
  <c r="G5098" i="5"/>
  <c r="G5184" i="5"/>
  <c r="G5248" i="5"/>
  <c r="G5312" i="5"/>
  <c r="G5376" i="5"/>
  <c r="G5440" i="5"/>
  <c r="G5504" i="5"/>
  <c r="G5568" i="5"/>
  <c r="G5632" i="5"/>
  <c r="G5696" i="5"/>
  <c r="G5760" i="5"/>
  <c r="G5824" i="5"/>
  <c r="G5888" i="5"/>
  <c r="G5952" i="5"/>
  <c r="G6016" i="5"/>
  <c r="G6080" i="5"/>
  <c r="G6144" i="5"/>
  <c r="G6208" i="5"/>
  <c r="G6272" i="5"/>
  <c r="G6336" i="5"/>
  <c r="G6400" i="5"/>
  <c r="G6464" i="5"/>
  <c r="G6528" i="5"/>
  <c r="G6592" i="5"/>
  <c r="G4984" i="5"/>
  <c r="G5088" i="5"/>
  <c r="G5175" i="5"/>
  <c r="G5241" i="5"/>
  <c r="G5305" i="5"/>
  <c r="G5369" i="5"/>
  <c r="G5433" i="5"/>
  <c r="G5497" i="5"/>
  <c r="G5561" i="5"/>
  <c r="G5625" i="5"/>
  <c r="G5689" i="5"/>
  <c r="G5753" i="5"/>
  <c r="G5817" i="5"/>
  <c r="G5881" i="5"/>
  <c r="G5945" i="5"/>
  <c r="G6009" i="5"/>
  <c r="G6073" i="5"/>
  <c r="G6137" i="5"/>
  <c r="G6201" i="5"/>
  <c r="G6265" i="5"/>
  <c r="G3355" i="5"/>
  <c r="G3419" i="5"/>
  <c r="G3483" i="5"/>
  <c r="G3547" i="5"/>
  <c r="G3611" i="5"/>
  <c r="G3675" i="5"/>
  <c r="G3739" i="5"/>
  <c r="G3803" i="5"/>
  <c r="G3867" i="5"/>
  <c r="G3931" i="5"/>
  <c r="G3995" i="5"/>
  <c r="G4059" i="5"/>
  <c r="G3380" i="5"/>
  <c r="G3444" i="5"/>
  <c r="G3508" i="5"/>
  <c r="G3572" i="5"/>
  <c r="G3636" i="5"/>
  <c r="G3700" i="5"/>
  <c r="G3764" i="5"/>
  <c r="G3828" i="5"/>
  <c r="G3892" i="5"/>
  <c r="G3956" i="5"/>
  <c r="G4020" i="5"/>
  <c r="G3357" i="5"/>
  <c r="G3421" i="5"/>
  <c r="G3485" i="5"/>
  <c r="G3549" i="5"/>
  <c r="G3613" i="5"/>
  <c r="G3677" i="5"/>
  <c r="G3741" i="5"/>
  <c r="G3805" i="5"/>
  <c r="G3869" i="5"/>
  <c r="G3366" i="5"/>
  <c r="G3430" i="5"/>
  <c r="G3494" i="5"/>
  <c r="G3558" i="5"/>
  <c r="G3622" i="5"/>
  <c r="G3686" i="5"/>
  <c r="G3750" i="5"/>
  <c r="G3814" i="5"/>
  <c r="G3407" i="5"/>
  <c r="G3471" i="5"/>
  <c r="G3535" i="5"/>
  <c r="G3599" i="5"/>
  <c r="G3663" i="5"/>
  <c r="G3727" i="5"/>
  <c r="G3791" i="5"/>
  <c r="G3352" i="5"/>
  <c r="G3416" i="5"/>
  <c r="G3480" i="5"/>
  <c r="G3544" i="5"/>
  <c r="G3608" i="5"/>
  <c r="G3385" i="5"/>
  <c r="G3449" i="5"/>
  <c r="G3513" i="5"/>
  <c r="G3577" i="5"/>
  <c r="G3641" i="5"/>
  <c r="G3410" i="5"/>
  <c r="G3474" i="5"/>
  <c r="G3538" i="5"/>
  <c r="G3602" i="5"/>
  <c r="G3729" i="5"/>
  <c r="G3878" i="5"/>
  <c r="G3965" i="5"/>
  <c r="G4049" i="5"/>
  <c r="G4115" i="5"/>
  <c r="G4179" i="5"/>
  <c r="G4243" i="5"/>
  <c r="G4307" i="5"/>
  <c r="G4371" i="5"/>
  <c r="G4435" i="5"/>
  <c r="G4499" i="5"/>
  <c r="G4563" i="5"/>
  <c r="G4627" i="5"/>
  <c r="G4691" i="5"/>
  <c r="G4755" i="5"/>
  <c r="G4819" i="5"/>
  <c r="G4883" i="5"/>
  <c r="G4947" i="5"/>
  <c r="G5011" i="5"/>
  <c r="G5075" i="5"/>
  <c r="G5139" i="5"/>
  <c r="G3689" i="5"/>
  <c r="G3850" i="5"/>
  <c r="G3944" i="5"/>
  <c r="G4030" i="5"/>
  <c r="G4100" i="5"/>
  <c r="G4164" i="5"/>
  <c r="G4228" i="5"/>
  <c r="G4292" i="5"/>
  <c r="G4356" i="5"/>
  <c r="G4420" i="5"/>
  <c r="G4484" i="5"/>
  <c r="G4548" i="5"/>
  <c r="G4612" i="5"/>
  <c r="G4676" i="5"/>
  <c r="G4740" i="5"/>
  <c r="G4804" i="5"/>
  <c r="G4868" i="5"/>
  <c r="G4932" i="5"/>
  <c r="G4996" i="5"/>
  <c r="G5060" i="5"/>
  <c r="G5124" i="5"/>
  <c r="G3632" i="5"/>
  <c r="G3818" i="5"/>
  <c r="G3925" i="5"/>
  <c r="G4009" i="5"/>
  <c r="G4085" i="5"/>
  <c r="G4149" i="5"/>
  <c r="G4213" i="5"/>
  <c r="G4277" i="5"/>
  <c r="G4341" i="5"/>
  <c r="G4405" i="5"/>
  <c r="G4469" i="5"/>
  <c r="G4533" i="5"/>
  <c r="G4597" i="5"/>
  <c r="G4661" i="5"/>
  <c r="G4725" i="5"/>
  <c r="G4789" i="5"/>
  <c r="G4853" i="5"/>
  <c r="G4917" i="5"/>
  <c r="G3714" i="5"/>
  <c r="G3870" i="5"/>
  <c r="G3958" i="5"/>
  <c r="G4042" i="5"/>
  <c r="G4110" i="5"/>
  <c r="G4174" i="5"/>
  <c r="G4238" i="5"/>
  <c r="G4302" i="5"/>
  <c r="G4366" i="5"/>
  <c r="G4430" i="5"/>
  <c r="G4494" i="5"/>
  <c r="G4558" i="5"/>
  <c r="G4622" i="5"/>
  <c r="G4686" i="5"/>
  <c r="G4750" i="5"/>
  <c r="G4814" i="5"/>
  <c r="G4878" i="5"/>
  <c r="G4942" i="5"/>
  <c r="G5006" i="5"/>
  <c r="G5070" i="5"/>
  <c r="G3738" i="5"/>
  <c r="G3882" i="5"/>
  <c r="G3969" i="5"/>
  <c r="G4054" i="5"/>
  <c r="G4119" i="5"/>
  <c r="G4183" i="5"/>
  <c r="G4247" i="5"/>
  <c r="G4311" i="5"/>
  <c r="G4375" i="5"/>
  <c r="G4439" i="5"/>
  <c r="G4503" i="5"/>
  <c r="G4567" i="5"/>
  <c r="G4631" i="5"/>
  <c r="G4695" i="5"/>
  <c r="G4759" i="5"/>
  <c r="G4823" i="5"/>
  <c r="G4887" i="5"/>
  <c r="G4951" i="5"/>
  <c r="G3698" i="5"/>
  <c r="G3858" i="5"/>
  <c r="G3950" i="5"/>
  <c r="G4034" i="5"/>
  <c r="G4104" i="5"/>
  <c r="G4168" i="5"/>
  <c r="G4232" i="5"/>
  <c r="G4296" i="5"/>
  <c r="G4360" i="5"/>
  <c r="G4424" i="5"/>
  <c r="G4488" i="5"/>
  <c r="G4552" i="5"/>
  <c r="G4616" i="5"/>
  <c r="G4680" i="5"/>
  <c r="G3648" i="5"/>
  <c r="G3831" i="5"/>
  <c r="G3929" i="5"/>
  <c r="G4015" i="5"/>
  <c r="G4089" i="5"/>
  <c r="G4153" i="5"/>
  <c r="G4217" i="5"/>
  <c r="G4281" i="5"/>
  <c r="G4345" i="5"/>
  <c r="G4409" i="5"/>
  <c r="G4473" i="5"/>
  <c r="G4537" i="5"/>
  <c r="G4601" i="5"/>
  <c r="G4665" i="5"/>
  <c r="G4729" i="5"/>
  <c r="G4793" i="5"/>
  <c r="G4857" i="5"/>
  <c r="G4921" i="5"/>
  <c r="G3746" i="5"/>
  <c r="G3888" i="5"/>
  <c r="G3974" i="5"/>
  <c r="G4057" i="5"/>
  <c r="G4122" i="5"/>
  <c r="G4186" i="5"/>
  <c r="G4250" i="5"/>
  <c r="G4314" i="5"/>
  <c r="G4378" i="5"/>
  <c r="G4442" i="5"/>
  <c r="G4506" i="5"/>
  <c r="G4570" i="5"/>
  <c r="G4634" i="5"/>
  <c r="G4698" i="5"/>
  <c r="G4762" i="5"/>
  <c r="G4826" i="5"/>
  <c r="G4890" i="5"/>
  <c r="G4954" i="5"/>
  <c r="G5009" i="5"/>
  <c r="G5110" i="5"/>
  <c r="G5192" i="5"/>
  <c r="G5256" i="5"/>
  <c r="G5320" i="5"/>
  <c r="G5384" i="5"/>
  <c r="G5448" i="5"/>
  <c r="G5512" i="5"/>
  <c r="G5576" i="5"/>
  <c r="G5640" i="5"/>
  <c r="G5704" i="5"/>
  <c r="G5768" i="5"/>
  <c r="G5832" i="5"/>
  <c r="G5896" i="5"/>
  <c r="G5960" i="5"/>
  <c r="G6024" i="5"/>
  <c r="G6088" i="5"/>
  <c r="G6152" i="5"/>
  <c r="G6216" i="5"/>
  <c r="G6280" i="5"/>
  <c r="G6344" i="5"/>
  <c r="G6408" i="5"/>
  <c r="G6472" i="5"/>
  <c r="G6536" i="5"/>
  <c r="G6600" i="5"/>
  <c r="G4999" i="5"/>
  <c r="G5101" i="5"/>
  <c r="G5185" i="5"/>
  <c r="G5249" i="5"/>
  <c r="G5313" i="5"/>
  <c r="G5377" i="5"/>
  <c r="G5441" i="5"/>
  <c r="G5505" i="5"/>
  <c r="G5569" i="5"/>
  <c r="G5633" i="5"/>
  <c r="G5697" i="5"/>
  <c r="G5761" i="5"/>
  <c r="G5825" i="5"/>
  <c r="G5889" i="5"/>
  <c r="G5953" i="5"/>
  <c r="G6017" i="5"/>
  <c r="G6081" i="5"/>
  <c r="G6145" i="5"/>
  <c r="G6209" i="5"/>
  <c r="G6273" i="5"/>
  <c r="G6337" i="5"/>
  <c r="G6401" i="5"/>
  <c r="G6465" i="5"/>
  <c r="G6529" i="5"/>
  <c r="G4760" i="5"/>
  <c r="G5025" i="5"/>
  <c r="G5122" i="5"/>
  <c r="G5202" i="5"/>
  <c r="G5266" i="5"/>
  <c r="G5330" i="5"/>
  <c r="G5394" i="5"/>
  <c r="G5458" i="5"/>
  <c r="G5522" i="5"/>
  <c r="G5586" i="5"/>
  <c r="G5650" i="5"/>
  <c r="G5714" i="5"/>
  <c r="G3363" i="5"/>
  <c r="G3427" i="5"/>
  <c r="G3491" i="5"/>
  <c r="G3555" i="5"/>
  <c r="G3619" i="5"/>
  <c r="G3683" i="5"/>
  <c r="G3747" i="5"/>
  <c r="G3811" i="5"/>
  <c r="G3875" i="5"/>
  <c r="G3939" i="5"/>
  <c r="G4003" i="5"/>
  <c r="G3388" i="5"/>
  <c r="G3452" i="5"/>
  <c r="G3516" i="5"/>
  <c r="G3580" i="5"/>
  <c r="G3644" i="5"/>
  <c r="G3708" i="5"/>
  <c r="G3772" i="5"/>
  <c r="G3836" i="5"/>
  <c r="G3900" i="5"/>
  <c r="G3964" i="5"/>
  <c r="G4028" i="5"/>
  <c r="G3365" i="5"/>
  <c r="G3429" i="5"/>
  <c r="G3493" i="5"/>
  <c r="G3557" i="5"/>
  <c r="G3621" i="5"/>
  <c r="G3685" i="5"/>
  <c r="G3749" i="5"/>
  <c r="G3813" i="5"/>
  <c r="G3877" i="5"/>
  <c r="G3374" i="5"/>
  <c r="G3438" i="5"/>
  <c r="G3502" i="5"/>
  <c r="G3566" i="5"/>
  <c r="G3630" i="5"/>
  <c r="G3694" i="5"/>
  <c r="G3758" i="5"/>
  <c r="G3822" i="5"/>
  <c r="G3351" i="5"/>
  <c r="G3415" i="5"/>
  <c r="G3479" i="5"/>
  <c r="G3543" i="5"/>
  <c r="G3607" i="5"/>
  <c r="G3671" i="5"/>
  <c r="G3735" i="5"/>
  <c r="G3799" i="5"/>
  <c r="G3360" i="5"/>
  <c r="G3424" i="5"/>
  <c r="G3488" i="5"/>
  <c r="G3552" i="5"/>
  <c r="G3393" i="5"/>
  <c r="G3457" i="5"/>
  <c r="G3521" i="5"/>
  <c r="G3585" i="5"/>
  <c r="G3649" i="5"/>
  <c r="G3354" i="5"/>
  <c r="G3418" i="5"/>
  <c r="G3482" i="5"/>
  <c r="G3546" i="5"/>
  <c r="G3610" i="5"/>
  <c r="G3752" i="5"/>
  <c r="G3889" i="5"/>
  <c r="G3975" i="5"/>
  <c r="G4058" i="5"/>
  <c r="G4123" i="5"/>
  <c r="G4187" i="5"/>
  <c r="G4251" i="5"/>
  <c r="G4315" i="5"/>
  <c r="G4379" i="5"/>
  <c r="G4443" i="5"/>
  <c r="G4507" i="5"/>
  <c r="G4571" i="5"/>
  <c r="G4635" i="5"/>
  <c r="G4699" i="5"/>
  <c r="G4763" i="5"/>
  <c r="G4827" i="5"/>
  <c r="G4891" i="5"/>
  <c r="G4955" i="5"/>
  <c r="G5019" i="5"/>
  <c r="G5083" i="5"/>
  <c r="G5147" i="5"/>
  <c r="G3712" i="5"/>
  <c r="G3865" i="5"/>
  <c r="G3954" i="5"/>
  <c r="G4040" i="5"/>
  <c r="G4108" i="5"/>
  <c r="G4172" i="5"/>
  <c r="G4236" i="5"/>
  <c r="G4300" i="5"/>
  <c r="G4364" i="5"/>
  <c r="G4428" i="5"/>
  <c r="G4492" i="5"/>
  <c r="G4556" i="5"/>
  <c r="G4620" i="5"/>
  <c r="G4684" i="5"/>
  <c r="G4748" i="5"/>
  <c r="G4812" i="5"/>
  <c r="G4876" i="5"/>
  <c r="G4940" i="5"/>
  <c r="G5004" i="5"/>
  <c r="G5068" i="5"/>
  <c r="G5132" i="5"/>
  <c r="G3664" i="5"/>
  <c r="G3839" i="5"/>
  <c r="G3935" i="5"/>
  <c r="G4021" i="5"/>
  <c r="G4093" i="5"/>
  <c r="G4157" i="5"/>
  <c r="G4221" i="5"/>
  <c r="G4285" i="5"/>
  <c r="G4349" i="5"/>
  <c r="G4413" i="5"/>
  <c r="G4477" i="5"/>
  <c r="G4541" i="5"/>
  <c r="G4605" i="5"/>
  <c r="G4669" i="5"/>
  <c r="G4733" i="5"/>
  <c r="G4797" i="5"/>
  <c r="G4861" i="5"/>
  <c r="G4925" i="5"/>
  <c r="G3737" i="5"/>
  <c r="G3881" i="5"/>
  <c r="G3968" i="5"/>
  <c r="G4053" i="5"/>
  <c r="G4118" i="5"/>
  <c r="G4182" i="5"/>
  <c r="G4246" i="5"/>
  <c r="G4310" i="5"/>
  <c r="G4374" i="5"/>
  <c r="G4438" i="5"/>
  <c r="G4502" i="5"/>
  <c r="G4566" i="5"/>
  <c r="G4630" i="5"/>
  <c r="G4694" i="5"/>
  <c r="G4758" i="5"/>
  <c r="G4822" i="5"/>
  <c r="G4886" i="5"/>
  <c r="G4950" i="5"/>
  <c r="G5014" i="5"/>
  <c r="G5078" i="5"/>
  <c r="G3761" i="5"/>
  <c r="G3895" i="5"/>
  <c r="G3981" i="5"/>
  <c r="G4063" i="5"/>
  <c r="G4127" i="5"/>
  <c r="G4191" i="5"/>
  <c r="G4255" i="5"/>
  <c r="G4319" i="5"/>
  <c r="G4383" i="5"/>
  <c r="G4447" i="5"/>
  <c r="G4511" i="5"/>
  <c r="G4575" i="5"/>
  <c r="G4639" i="5"/>
  <c r="G4703" i="5"/>
  <c r="G4767" i="5"/>
  <c r="G4831" i="5"/>
  <c r="G4895" i="5"/>
  <c r="G4959" i="5"/>
  <c r="G3721" i="5"/>
  <c r="G3872" i="5"/>
  <c r="G3960" i="5"/>
  <c r="G4046" i="5"/>
  <c r="G4112" i="5"/>
  <c r="G4176" i="5"/>
  <c r="G4240" i="5"/>
  <c r="G4304" i="5"/>
  <c r="G4368" i="5"/>
  <c r="G4432" i="5"/>
  <c r="G4496" i="5"/>
  <c r="G4560" i="5"/>
  <c r="G4624" i="5"/>
  <c r="G4688" i="5"/>
  <c r="G3680" i="5"/>
  <c r="G3847" i="5"/>
  <c r="G3941" i="5"/>
  <c r="G4025" i="5"/>
  <c r="G4097" i="5"/>
  <c r="G4161" i="5"/>
  <c r="G4225" i="5"/>
  <c r="G4289" i="5"/>
  <c r="G4353" i="5"/>
  <c r="G4417" i="5"/>
  <c r="G4481" i="5"/>
  <c r="G4545" i="5"/>
  <c r="G4609" i="5"/>
  <c r="G4673" i="5"/>
  <c r="G4737" i="5"/>
  <c r="G4801" i="5"/>
  <c r="G4865" i="5"/>
  <c r="G4929" i="5"/>
  <c r="G3769" i="5"/>
  <c r="G3898" i="5"/>
  <c r="G3984" i="5"/>
  <c r="G4066" i="5"/>
  <c r="G4130" i="5"/>
  <c r="G4194" i="5"/>
  <c r="G4258" i="5"/>
  <c r="G4322" i="5"/>
  <c r="G4386" i="5"/>
  <c r="G4450" i="5"/>
  <c r="G4514" i="5"/>
  <c r="G4578" i="5"/>
  <c r="G4642" i="5"/>
  <c r="G4706" i="5"/>
  <c r="G4770" i="5"/>
  <c r="G4834" i="5"/>
  <c r="G4898" i="5"/>
  <c r="G4744" i="5"/>
  <c r="G5023" i="5"/>
  <c r="G5120" i="5"/>
  <c r="G5200" i="5"/>
  <c r="G5264" i="5"/>
  <c r="G5328" i="5"/>
  <c r="G5392" i="5"/>
  <c r="G5456" i="5"/>
  <c r="G5520" i="5"/>
  <c r="G5584" i="5"/>
  <c r="G5648" i="5"/>
  <c r="G5712" i="5"/>
  <c r="G5776" i="5"/>
  <c r="G5840" i="5"/>
  <c r="G5904" i="5"/>
  <c r="G5968" i="5"/>
  <c r="G6032" i="5"/>
  <c r="G6096" i="5"/>
  <c r="G6160" i="5"/>
  <c r="G6224" i="5"/>
  <c r="G6288" i="5"/>
  <c r="G6352" i="5"/>
  <c r="G6416" i="5"/>
  <c r="G6480" i="5"/>
  <c r="G6544" i="5"/>
  <c r="G6608" i="5"/>
  <c r="G5010" i="5"/>
  <c r="G5111" i="5"/>
  <c r="G5193" i="5"/>
  <c r="G5257" i="5"/>
  <c r="G5321" i="5"/>
  <c r="G5385" i="5"/>
  <c r="G5449" i="5"/>
  <c r="G5513" i="5"/>
  <c r="G5577" i="5"/>
  <c r="G5641" i="5"/>
  <c r="G5705" i="5"/>
  <c r="G5769" i="5"/>
  <c r="G5833" i="5"/>
  <c r="G5897" i="5"/>
  <c r="G5961" i="5"/>
  <c r="G6025" i="5"/>
  <c r="G6089" i="5"/>
  <c r="G6153" i="5"/>
  <c r="G6217" i="5"/>
  <c r="G6281" i="5"/>
  <c r="G6345" i="5"/>
  <c r="G6409" i="5"/>
  <c r="G6473" i="5"/>
  <c r="G3371" i="5"/>
  <c r="G3435" i="5"/>
  <c r="G3499" i="5"/>
  <c r="G3563" i="5"/>
  <c r="G3627" i="5"/>
  <c r="G3691" i="5"/>
  <c r="G3755" i="5"/>
  <c r="G3819" i="5"/>
  <c r="G3883" i="5"/>
  <c r="G3947" i="5"/>
  <c r="G4011" i="5"/>
  <c r="G3396" i="5"/>
  <c r="G3460" i="5"/>
  <c r="G3524" i="5"/>
  <c r="G3588" i="5"/>
  <c r="G3652" i="5"/>
  <c r="G3716" i="5"/>
  <c r="G3780" i="5"/>
  <c r="G3844" i="5"/>
  <c r="G3908" i="5"/>
  <c r="G3972" i="5"/>
  <c r="G4036" i="5"/>
  <c r="G3373" i="5"/>
  <c r="G3437" i="5"/>
  <c r="G3501" i="5"/>
  <c r="G3565" i="5"/>
  <c r="G3629" i="5"/>
  <c r="G3693" i="5"/>
  <c r="G3757" i="5"/>
  <c r="G3821" i="5"/>
  <c r="G3885" i="5"/>
  <c r="G3382" i="5"/>
  <c r="G3446" i="5"/>
  <c r="G3510" i="5"/>
  <c r="G3574" i="5"/>
  <c r="G3638" i="5"/>
  <c r="G3702" i="5"/>
  <c r="G3766" i="5"/>
  <c r="G3830" i="5"/>
  <c r="G3359" i="5"/>
  <c r="G3423" i="5"/>
  <c r="G3487" i="5"/>
  <c r="G3551" i="5"/>
  <c r="G3615" i="5"/>
  <c r="G3679" i="5"/>
  <c r="G3743" i="5"/>
  <c r="G3807" i="5"/>
  <c r="G3368" i="5"/>
  <c r="G3432" i="5"/>
  <c r="G3496" i="5"/>
  <c r="G3560" i="5"/>
  <c r="G3401" i="5"/>
  <c r="G3465" i="5"/>
  <c r="G3529" i="5"/>
  <c r="G3593" i="5"/>
  <c r="G3657" i="5"/>
  <c r="G3362" i="5"/>
  <c r="G3426" i="5"/>
  <c r="G3490" i="5"/>
  <c r="G3554" i="5"/>
  <c r="G3618" i="5"/>
  <c r="G3770" i="5"/>
  <c r="G3901" i="5"/>
  <c r="G3985" i="5"/>
  <c r="G4067" i="5"/>
  <c r="G4131" i="5"/>
  <c r="G4195" i="5"/>
  <c r="G4259" i="5"/>
  <c r="G4323" i="5"/>
  <c r="G4387" i="5"/>
  <c r="G4451" i="5"/>
  <c r="G4515" i="5"/>
  <c r="G4579" i="5"/>
  <c r="G4643" i="5"/>
  <c r="G4707" i="5"/>
  <c r="G4771" i="5"/>
  <c r="G4835" i="5"/>
  <c r="G4899" i="5"/>
  <c r="G4963" i="5"/>
  <c r="G5027" i="5"/>
  <c r="G5091" i="5"/>
  <c r="G5155" i="5"/>
  <c r="G3730" i="5"/>
  <c r="G3879" i="5"/>
  <c r="G3966" i="5"/>
  <c r="G4050" i="5"/>
  <c r="G4116" i="5"/>
  <c r="G4180" i="5"/>
  <c r="G4244" i="5"/>
  <c r="G4308" i="5"/>
  <c r="G4372" i="5"/>
  <c r="G4436" i="5"/>
  <c r="G4500" i="5"/>
  <c r="G4564" i="5"/>
  <c r="G4628" i="5"/>
  <c r="G4692" i="5"/>
  <c r="G4756" i="5"/>
  <c r="G4820" i="5"/>
  <c r="G4884" i="5"/>
  <c r="G4948" i="5"/>
  <c r="G5012" i="5"/>
  <c r="G5076" i="5"/>
  <c r="G5140" i="5"/>
  <c r="G3690" i="5"/>
  <c r="G3855" i="5"/>
  <c r="G3945" i="5"/>
  <c r="G4031" i="5"/>
  <c r="G4101" i="5"/>
  <c r="G4165" i="5"/>
  <c r="G4229" i="5"/>
  <c r="G4293" i="5"/>
  <c r="G4357" i="5"/>
  <c r="G4421" i="5"/>
  <c r="G4485" i="5"/>
  <c r="G4549" i="5"/>
  <c r="G4613" i="5"/>
  <c r="G4677" i="5"/>
  <c r="G4741" i="5"/>
  <c r="G4805" i="5"/>
  <c r="G4869" i="5"/>
  <c r="G4933" i="5"/>
  <c r="G3760" i="5"/>
  <c r="G3894" i="5"/>
  <c r="G3978" i="5"/>
  <c r="G4062" i="5"/>
  <c r="G4126" i="5"/>
  <c r="G4190" i="5"/>
  <c r="G4254" i="5"/>
  <c r="G4318" i="5"/>
  <c r="G4382" i="5"/>
  <c r="G4446" i="5"/>
  <c r="G4510" i="5"/>
  <c r="G4574" i="5"/>
  <c r="G4638" i="5"/>
  <c r="G4702" i="5"/>
  <c r="G4766" i="5"/>
  <c r="G4830" i="5"/>
  <c r="G4894" i="5"/>
  <c r="G4958" i="5"/>
  <c r="G5022" i="5"/>
  <c r="G5086" i="5"/>
  <c r="G3784" i="5"/>
  <c r="G3905" i="5"/>
  <c r="G3991" i="5"/>
  <c r="G4071" i="5"/>
  <c r="G4135" i="5"/>
  <c r="G4199" i="5"/>
  <c r="G4263" i="5"/>
  <c r="G4327" i="5"/>
  <c r="G4391" i="5"/>
  <c r="G4455" i="5"/>
  <c r="G4519" i="5"/>
  <c r="G4583" i="5"/>
  <c r="G4647" i="5"/>
  <c r="G4711" i="5"/>
  <c r="G4775" i="5"/>
  <c r="G4839" i="5"/>
  <c r="G4903" i="5"/>
  <c r="G4967" i="5"/>
  <c r="G3744" i="5"/>
  <c r="G3886" i="5"/>
  <c r="G3970" i="5"/>
  <c r="G4055" i="5"/>
  <c r="G4120" i="5"/>
  <c r="G4184" i="5"/>
  <c r="G4248" i="5"/>
  <c r="G4312" i="5"/>
  <c r="G4376" i="5"/>
  <c r="G4440" i="5"/>
  <c r="G4504" i="5"/>
  <c r="G4568" i="5"/>
  <c r="G4632" i="5"/>
  <c r="G4696" i="5"/>
  <c r="G3704" i="5"/>
  <c r="G3862" i="5"/>
  <c r="G3951" i="5"/>
  <c r="G4037" i="5"/>
  <c r="G4105" i="5"/>
  <c r="G4169" i="5"/>
  <c r="G4233" i="5"/>
  <c r="G4297" i="5"/>
  <c r="G4361" i="5"/>
  <c r="G4425" i="5"/>
  <c r="G4489" i="5"/>
  <c r="G4553" i="5"/>
  <c r="G4617" i="5"/>
  <c r="G4681" i="5"/>
  <c r="G4745" i="5"/>
  <c r="G4809" i="5"/>
  <c r="G4873" i="5"/>
  <c r="G4937" i="5"/>
  <c r="G3792" i="5"/>
  <c r="G3910" i="5"/>
  <c r="G3994" i="5"/>
  <c r="G4074" i="5"/>
  <c r="G4138" i="5"/>
  <c r="G4202" i="5"/>
  <c r="G4266" i="5"/>
  <c r="G4330" i="5"/>
  <c r="G4394" i="5"/>
  <c r="G4458" i="5"/>
  <c r="G4522" i="5"/>
  <c r="G4586" i="5"/>
  <c r="G4650" i="5"/>
  <c r="G4714" i="5"/>
  <c r="G4778" i="5"/>
  <c r="G4842" i="5"/>
  <c r="G4906" i="5"/>
  <c r="G4808" i="5"/>
  <c r="G5034" i="5"/>
  <c r="G5130" i="5"/>
  <c r="G5208" i="5"/>
  <c r="G5272" i="5"/>
  <c r="G5336" i="5"/>
  <c r="G5400" i="5"/>
  <c r="G5464" i="5"/>
  <c r="G5528" i="5"/>
  <c r="G5592" i="5"/>
  <c r="G5656" i="5"/>
  <c r="G5720" i="5"/>
  <c r="G5784" i="5"/>
  <c r="G5848" i="5"/>
  <c r="G5912" i="5"/>
  <c r="G5976" i="5"/>
  <c r="G6040" i="5"/>
  <c r="G6104" i="5"/>
  <c r="G6168" i="5"/>
  <c r="G6232" i="5"/>
  <c r="G6296" i="5"/>
  <c r="G6360" i="5"/>
  <c r="G6424" i="5"/>
  <c r="G6488" i="5"/>
  <c r="G6552" i="5"/>
  <c r="G4752" i="5"/>
  <c r="G5024" i="5"/>
  <c r="G5121" i="5"/>
  <c r="G3387" i="5"/>
  <c r="G3451" i="5"/>
  <c r="G3515" i="5"/>
  <c r="G3579" i="5"/>
  <c r="G3643" i="5"/>
  <c r="G3707" i="5"/>
  <c r="G3771" i="5"/>
  <c r="G3835" i="5"/>
  <c r="G3899" i="5"/>
  <c r="G3963" i="5"/>
  <c r="G4027" i="5"/>
  <c r="G3348" i="5"/>
  <c r="G3412" i="5"/>
  <c r="G3476" i="5"/>
  <c r="G3540" i="5"/>
  <c r="G3604" i="5"/>
  <c r="G3668" i="5"/>
  <c r="G3732" i="5"/>
  <c r="G3796" i="5"/>
  <c r="G3860" i="5"/>
  <c r="G3924" i="5"/>
  <c r="G3988" i="5"/>
  <c r="G3389" i="5"/>
  <c r="G3453" i="5"/>
  <c r="G3517" i="5"/>
  <c r="G3581" i="5"/>
  <c r="G3645" i="5"/>
  <c r="G3709" i="5"/>
  <c r="G3773" i="5"/>
  <c r="G3837" i="5"/>
  <c r="G3398" i="5"/>
  <c r="G3462" i="5"/>
  <c r="G3526" i="5"/>
  <c r="G3590" i="5"/>
  <c r="G3654" i="5"/>
  <c r="G3718" i="5"/>
  <c r="G3782" i="5"/>
  <c r="G3846" i="5"/>
  <c r="G3375" i="5"/>
  <c r="G3439" i="5"/>
  <c r="G3503" i="5"/>
  <c r="G3567" i="5"/>
  <c r="G3631" i="5"/>
  <c r="G3695" i="5"/>
  <c r="G3759" i="5"/>
  <c r="G3823" i="5"/>
  <c r="G3384" i="5"/>
  <c r="G3448" i="5"/>
  <c r="G3512" i="5"/>
  <c r="G3576" i="5"/>
  <c r="G3353" i="5"/>
  <c r="G3417" i="5"/>
  <c r="G3481" i="5"/>
  <c r="G3545" i="5"/>
  <c r="G3609" i="5"/>
  <c r="G3673" i="5"/>
  <c r="G3378" i="5"/>
  <c r="G3442" i="5"/>
  <c r="G3506" i="5"/>
  <c r="G3570" i="5"/>
  <c r="G3616" i="5"/>
  <c r="G3816" i="5"/>
  <c r="G3921" i="5"/>
  <c r="G4007" i="5"/>
  <c r="G4083" i="5"/>
  <c r="G4147" i="5"/>
  <c r="G4211" i="5"/>
  <c r="G4275" i="5"/>
  <c r="G4339" i="5"/>
  <c r="G4403" i="5"/>
  <c r="G4467" i="5"/>
  <c r="G4531" i="5"/>
  <c r="G4595" i="5"/>
  <c r="G4659" i="5"/>
  <c r="G4723" i="5"/>
  <c r="G4787" i="5"/>
  <c r="G4851" i="5"/>
  <c r="G4915" i="5"/>
  <c r="G4979" i="5"/>
  <c r="G5043" i="5"/>
  <c r="G5107" i="5"/>
  <c r="G5171" i="5"/>
  <c r="G3776" i="5"/>
  <c r="G3902" i="5"/>
  <c r="G3986" i="5"/>
  <c r="G4068" i="5"/>
  <c r="G4132" i="5"/>
  <c r="G4196" i="5"/>
  <c r="G4260" i="5"/>
  <c r="G4324" i="5"/>
  <c r="G4388" i="5"/>
  <c r="G4452" i="5"/>
  <c r="G4516" i="5"/>
  <c r="G4580" i="5"/>
  <c r="G4644" i="5"/>
  <c r="G4708" i="5"/>
  <c r="G4772" i="5"/>
  <c r="G4836" i="5"/>
  <c r="G4900" i="5"/>
  <c r="G4964" i="5"/>
  <c r="G5028" i="5"/>
  <c r="G5092" i="5"/>
  <c r="G5156" i="5"/>
  <c r="G3736" i="5"/>
  <c r="G3880" i="5"/>
  <c r="G3967" i="5"/>
  <c r="G4052" i="5"/>
  <c r="G4117" i="5"/>
  <c r="G4181" i="5"/>
  <c r="G4245" i="5"/>
  <c r="G4309" i="5"/>
  <c r="G4373" i="5"/>
  <c r="G4437" i="5"/>
  <c r="G4501" i="5"/>
  <c r="G4565" i="5"/>
  <c r="G4629" i="5"/>
  <c r="G4693" i="5"/>
  <c r="G4757" i="5"/>
  <c r="G4821" i="5"/>
  <c r="G4885" i="5"/>
  <c r="G4949" i="5"/>
  <c r="G3801" i="5"/>
  <c r="G3914" i="5"/>
  <c r="G4000" i="5"/>
  <c r="G4078" i="5"/>
  <c r="G4142" i="5"/>
  <c r="G4206" i="5"/>
  <c r="G4270" i="5"/>
  <c r="G4334" i="5"/>
  <c r="G4398" i="5"/>
  <c r="G4462" i="5"/>
  <c r="G4526" i="5"/>
  <c r="G4590" i="5"/>
  <c r="G4654" i="5"/>
  <c r="G4718" i="5"/>
  <c r="G4782" i="5"/>
  <c r="G4846" i="5"/>
  <c r="G4910" i="5"/>
  <c r="G4974" i="5"/>
  <c r="G5038" i="5"/>
  <c r="G3640" i="5"/>
  <c r="G3825" i="5"/>
  <c r="G3927" i="5"/>
  <c r="G4013" i="5"/>
  <c r="G4087" i="5"/>
  <c r="G4151" i="5"/>
  <c r="G4215" i="5"/>
  <c r="G4279" i="5"/>
  <c r="G4343" i="5"/>
  <c r="G4407" i="5"/>
  <c r="G4471" i="5"/>
  <c r="G4535" i="5"/>
  <c r="G4599" i="5"/>
  <c r="G4663" i="5"/>
  <c r="G4727" i="5"/>
  <c r="G4791" i="5"/>
  <c r="G4855" i="5"/>
  <c r="G4919" i="5"/>
  <c r="G4983" i="5"/>
  <c r="G3785" i="5"/>
  <c r="G3906" i="5"/>
  <c r="G3992" i="5"/>
  <c r="G4072" i="5"/>
  <c r="G4136" i="5"/>
  <c r="G4200" i="5"/>
  <c r="G4264" i="5"/>
  <c r="G4328" i="5"/>
  <c r="G4392" i="5"/>
  <c r="G4456" i="5"/>
  <c r="G4520" i="5"/>
  <c r="G4584" i="5"/>
  <c r="G4648" i="5"/>
  <c r="G4712" i="5"/>
  <c r="G3745" i="5"/>
  <c r="G3887" i="5"/>
  <c r="G3973" i="5"/>
  <c r="G4056" i="5"/>
  <c r="G4121" i="5"/>
  <c r="G4185" i="5"/>
  <c r="G4249" i="5"/>
  <c r="G4313" i="5"/>
  <c r="G4377" i="5"/>
  <c r="G4441" i="5"/>
  <c r="G4505" i="5"/>
  <c r="G4569" i="5"/>
  <c r="G4633" i="5"/>
  <c r="G4697" i="5"/>
  <c r="G4761" i="5"/>
  <c r="G4825" i="5"/>
  <c r="G4889" i="5"/>
  <c r="G3650" i="5"/>
  <c r="G3832" i="5"/>
  <c r="G3930" i="5"/>
  <c r="G4016" i="5"/>
  <c r="G4090" i="5"/>
  <c r="G4154" i="5"/>
  <c r="G4218" i="5"/>
  <c r="G4282" i="5"/>
  <c r="G4346" i="5"/>
  <c r="G4410" i="5"/>
  <c r="G4474" i="5"/>
  <c r="G4538" i="5"/>
  <c r="G4602" i="5"/>
  <c r="G4666" i="5"/>
  <c r="G4730" i="5"/>
  <c r="G4794" i="5"/>
  <c r="G4858" i="5"/>
  <c r="G4922" i="5"/>
  <c r="G4936" i="5"/>
  <c r="G5061" i="5"/>
  <c r="G5152" i="5"/>
  <c r="G5224" i="5"/>
  <c r="G5288" i="5"/>
  <c r="G5352" i="5"/>
  <c r="G5416" i="5"/>
  <c r="G5480" i="5"/>
  <c r="G5544" i="5"/>
  <c r="G5608" i="5"/>
  <c r="G5672" i="5"/>
  <c r="G5736" i="5"/>
  <c r="G5800" i="5"/>
  <c r="G5864" i="5"/>
  <c r="G5928" i="5"/>
  <c r="G5992" i="5"/>
  <c r="G6056" i="5"/>
  <c r="G6120" i="5"/>
  <c r="G6184" i="5"/>
  <c r="G6248" i="5"/>
  <c r="G6312" i="5"/>
  <c r="G6376" i="5"/>
  <c r="G6440" i="5"/>
  <c r="G6504" i="5"/>
  <c r="G6568" i="5"/>
  <c r="G4880" i="5"/>
  <c r="G5049" i="5"/>
  <c r="G5143" i="5"/>
  <c r="G5217" i="5"/>
  <c r="G5281" i="5"/>
  <c r="G5345" i="5"/>
  <c r="G5409" i="5"/>
  <c r="G5473" i="5"/>
  <c r="G5537" i="5"/>
  <c r="G5601" i="5"/>
  <c r="G5665" i="5"/>
  <c r="G5729" i="5"/>
  <c r="G5793" i="5"/>
  <c r="G5857" i="5"/>
  <c r="G5921" i="5"/>
  <c r="G5985" i="5"/>
  <c r="G6049" i="5"/>
  <c r="G6113" i="5"/>
  <c r="G6177" i="5"/>
  <c r="G6241" i="5"/>
  <c r="G6305" i="5"/>
  <c r="G6369" i="5"/>
  <c r="G6433" i="5"/>
  <c r="G6497" i="5"/>
  <c r="G6561" i="5"/>
  <c r="G4969" i="5"/>
  <c r="G5077" i="5"/>
  <c r="G5166" i="5"/>
  <c r="G5234" i="5"/>
  <c r="G5298" i="5"/>
  <c r="G5362" i="5"/>
  <c r="G3379" i="5"/>
  <c r="G3891" i="5"/>
  <c r="G3852" i="5"/>
  <c r="G3829" i="5"/>
  <c r="G3454" i="5"/>
  <c r="G3623" i="5"/>
  <c r="G3562" i="5"/>
  <c r="G4267" i="5"/>
  <c r="G4779" i="5"/>
  <c r="G3890" i="5"/>
  <c r="G4444" i="5"/>
  <c r="G4956" i="5"/>
  <c r="G4109" i="5"/>
  <c r="G4621" i="5"/>
  <c r="G3990" i="5"/>
  <c r="G4518" i="5"/>
  <c r="G5030" i="5"/>
  <c r="G4271" i="5"/>
  <c r="G4783" i="5"/>
  <c r="G4128" i="5"/>
  <c r="G4640" i="5"/>
  <c r="G4241" i="5"/>
  <c r="G4753" i="5"/>
  <c r="G4146" i="5"/>
  <c r="G4658" i="5"/>
  <c r="G5216" i="5"/>
  <c r="G5728" i="5"/>
  <c r="G6240" i="5"/>
  <c r="G5133" i="5"/>
  <c r="G5401" i="5"/>
  <c r="G5657" i="5"/>
  <c r="G5913" i="5"/>
  <c r="G6097" i="5"/>
  <c r="G6257" i="5"/>
  <c r="G6377" i="5"/>
  <c r="G6481" i="5"/>
  <c r="G6569" i="5"/>
  <c r="G5013" i="5"/>
  <c r="G5144" i="5"/>
  <c r="G5242" i="5"/>
  <c r="G5322" i="5"/>
  <c r="G5410" i="5"/>
  <c r="G5482" i="5"/>
  <c r="G5554" i="5"/>
  <c r="G5626" i="5"/>
  <c r="G5698" i="5"/>
  <c r="G5770" i="5"/>
  <c r="G5834" i="5"/>
  <c r="G5898" i="5"/>
  <c r="G5962" i="5"/>
  <c r="G6026" i="5"/>
  <c r="G6090" i="5"/>
  <c r="G6154" i="5"/>
  <c r="G6218" i="5"/>
  <c r="G6282" i="5"/>
  <c r="G6346" i="5"/>
  <c r="G5001" i="5"/>
  <c r="G5103" i="5"/>
  <c r="G5187" i="5"/>
  <c r="G5251" i="5"/>
  <c r="G5315" i="5"/>
  <c r="G5379" i="5"/>
  <c r="G5443" i="5"/>
  <c r="G5507" i="5"/>
  <c r="G5571" i="5"/>
  <c r="G5635" i="5"/>
  <c r="G5699" i="5"/>
  <c r="G5763" i="5"/>
  <c r="G5827" i="5"/>
  <c r="G5891" i="5"/>
  <c r="G5955" i="5"/>
  <c r="G6019" i="5"/>
  <c r="G6083" i="5"/>
  <c r="G6147" i="5"/>
  <c r="G6211" i="5"/>
  <c r="G6275" i="5"/>
  <c r="G6339" i="5"/>
  <c r="G4973" i="5"/>
  <c r="G5080" i="5"/>
  <c r="G5168" i="5"/>
  <c r="G5236" i="5"/>
  <c r="G5300" i="5"/>
  <c r="G5364" i="5"/>
  <c r="G5428" i="5"/>
  <c r="G5492" i="5"/>
  <c r="G5556" i="5"/>
  <c r="G5620" i="5"/>
  <c r="G5684" i="5"/>
  <c r="G5748" i="5"/>
  <c r="G5812" i="5"/>
  <c r="G5876" i="5"/>
  <c r="G5940" i="5"/>
  <c r="G6004" i="5"/>
  <c r="G6068" i="5"/>
  <c r="G6132" i="5"/>
  <c r="G6196" i="5"/>
  <c r="G4912" i="5"/>
  <c r="G5056" i="5"/>
  <c r="G5149" i="5"/>
  <c r="G5221" i="5"/>
  <c r="G5285" i="5"/>
  <c r="G5349" i="5"/>
  <c r="G5413" i="5"/>
  <c r="G5477" i="5"/>
  <c r="G5541" i="5"/>
  <c r="G5605" i="5"/>
  <c r="G5669" i="5"/>
  <c r="G5733" i="5"/>
  <c r="G5797" i="5"/>
  <c r="G5861" i="5"/>
  <c r="G5925" i="5"/>
  <c r="G4961" i="5"/>
  <c r="G5071" i="5"/>
  <c r="G5160" i="5"/>
  <c r="G5230" i="5"/>
  <c r="G5294" i="5"/>
  <c r="G5358" i="5"/>
  <c r="G5422" i="5"/>
  <c r="G5486" i="5"/>
  <c r="G5550" i="5"/>
  <c r="G5614" i="5"/>
  <c r="G5678" i="5"/>
  <c r="G5742" i="5"/>
  <c r="G5806" i="5"/>
  <c r="G5870" i="5"/>
  <c r="G5934" i="5"/>
  <c r="G5998" i="5"/>
  <c r="G6062" i="5"/>
  <c r="G6126" i="5"/>
  <c r="G4962" i="5"/>
  <c r="G5072" i="5"/>
  <c r="G5161" i="5"/>
  <c r="G5231" i="5"/>
  <c r="G5295" i="5"/>
  <c r="G5359" i="5"/>
  <c r="G5423" i="5"/>
  <c r="G5487" i="5"/>
  <c r="G5551" i="5"/>
  <c r="G5615" i="5"/>
  <c r="G5679" i="5"/>
  <c r="G5743" i="5"/>
  <c r="G5807" i="5"/>
  <c r="G5871" i="5"/>
  <c r="G5935" i="5"/>
  <c r="G5999" i="5"/>
  <c r="G6063" i="5"/>
  <c r="G6127" i="5"/>
  <c r="G6191" i="5"/>
  <c r="G6255" i="5"/>
  <c r="G6319" i="5"/>
  <c r="G6029" i="5"/>
  <c r="G6316" i="5"/>
  <c r="G6426" i="5"/>
  <c r="G6510" i="5"/>
  <c r="G6595" i="5"/>
  <c r="G6661" i="5"/>
  <c r="G6725" i="5"/>
  <c r="G6789" i="5"/>
  <c r="G6853" i="5"/>
  <c r="G6917" i="5"/>
  <c r="G6981" i="5"/>
  <c r="G7045" i="5"/>
  <c r="G7109" i="5"/>
  <c r="G7173" i="5"/>
  <c r="G7237" i="5"/>
  <c r="G7301" i="5"/>
  <c r="G7365" i="5"/>
  <c r="G7429" i="5"/>
  <c r="G7493" i="5"/>
  <c r="G7557" i="5"/>
  <c r="G7621" i="5"/>
  <c r="G7685" i="5"/>
  <c r="G7749" i="5"/>
  <c r="G7813" i="5"/>
  <c r="G6037" i="5"/>
  <c r="G6317" i="5"/>
  <c r="G6427" i="5"/>
  <c r="G6511" i="5"/>
  <c r="G6596" i="5"/>
  <c r="G6662" i="5"/>
  <c r="G6726" i="5"/>
  <c r="G6790" i="5"/>
  <c r="G6854" i="5"/>
  <c r="G6918" i="5"/>
  <c r="G6982" i="5"/>
  <c r="G7046" i="5"/>
  <c r="G7110" i="5"/>
  <c r="G7174" i="5"/>
  <c r="G7238" i="5"/>
  <c r="G7302" i="5"/>
  <c r="G7366" i="5"/>
  <c r="G7430" i="5"/>
  <c r="G7494" i="5"/>
  <c r="G7558" i="5"/>
  <c r="G7622" i="5"/>
  <c r="G7686" i="5"/>
  <c r="G7750" i="5"/>
  <c r="G7814" i="5"/>
  <c r="G6045" i="5"/>
  <c r="G6318" i="5"/>
  <c r="G6428" i="5"/>
  <c r="G6514" i="5"/>
  <c r="G6597" i="5"/>
  <c r="G6663" i="5"/>
  <c r="G6727" i="5"/>
  <c r="G6791" i="5"/>
  <c r="G6855" i="5"/>
  <c r="G6919" i="5"/>
  <c r="G6983" i="5"/>
  <c r="G7047" i="5"/>
  <c r="G7111" i="5"/>
  <c r="G7175" i="5"/>
  <c r="G7239" i="5"/>
  <c r="G7303" i="5"/>
  <c r="G7367" i="5"/>
  <c r="G7431" i="5"/>
  <c r="G7495" i="5"/>
  <c r="G7559" i="5"/>
  <c r="G7623" i="5"/>
  <c r="G7687" i="5"/>
  <c r="G6278" i="5"/>
  <c r="G6407" i="5"/>
  <c r="G6493" i="5"/>
  <c r="G6579" i="5"/>
  <c r="G6648" i="5"/>
  <c r="G6712" i="5"/>
  <c r="G6776" i="5"/>
  <c r="G6840" i="5"/>
  <c r="G6904" i="5"/>
  <c r="G6968" i="5"/>
  <c r="G7032" i="5"/>
  <c r="G7096" i="5"/>
  <c r="G7160" i="5"/>
  <c r="G7224" i="5"/>
  <c r="G7288" i="5"/>
  <c r="G7352" i="5"/>
  <c r="G7416" i="5"/>
  <c r="G7480" i="5"/>
  <c r="G7544" i="5"/>
  <c r="G7608" i="5"/>
  <c r="G7672" i="5"/>
  <c r="G7736" i="5"/>
  <c r="G6261" i="5"/>
  <c r="G6398" i="5"/>
  <c r="G6484" i="5"/>
  <c r="G6570" i="5"/>
  <c r="G6641" i="5"/>
  <c r="G6705" i="5"/>
  <c r="G6769" i="5"/>
  <c r="G6833" i="5"/>
  <c r="G6897" i="5"/>
  <c r="G6961" i="5"/>
  <c r="G7025" i="5"/>
  <c r="G7089" i="5"/>
  <c r="G7153" i="5"/>
  <c r="G7217" i="5"/>
  <c r="G7281" i="5"/>
  <c r="G7345" i="5"/>
  <c r="G7409" i="5"/>
  <c r="G7473" i="5"/>
  <c r="G7537" i="5"/>
  <c r="G7601" i="5"/>
  <c r="G7665" i="5"/>
  <c r="G6213" i="5"/>
  <c r="G6379" i="5"/>
  <c r="G6463" i="5"/>
  <c r="G6549" i="5"/>
  <c r="G6626" i="5"/>
  <c r="G6690" i="5"/>
  <c r="G6754" i="5"/>
  <c r="G6818" i="5"/>
  <c r="G6882" i="5"/>
  <c r="G6946" i="5"/>
  <c r="G7010" i="5"/>
  <c r="G7074" i="5"/>
  <c r="G7138" i="5"/>
  <c r="G7202" i="5"/>
  <c r="G7266" i="5"/>
  <c r="G7330" i="5"/>
  <c r="G7394" i="5"/>
  <c r="G6013" i="5"/>
  <c r="G6309" i="5"/>
  <c r="G6422" i="5"/>
  <c r="G6508" i="5"/>
  <c r="G6593" i="5"/>
  <c r="G6659" i="5"/>
  <c r="G6723" i="5"/>
  <c r="G6787" i="5"/>
  <c r="G6851" i="5"/>
  <c r="G6915" i="5"/>
  <c r="G6979" i="5"/>
  <c r="G7043" i="5"/>
  <c r="G7107" i="5"/>
  <c r="G7171" i="5"/>
  <c r="G7235" i="5"/>
  <c r="G7299" i="5"/>
  <c r="G7363" i="5"/>
  <c r="G7427" i="5"/>
  <c r="G3443" i="5"/>
  <c r="G3955" i="5"/>
  <c r="G3404" i="5"/>
  <c r="G3916" i="5"/>
  <c r="G3381" i="5"/>
  <c r="G3518" i="5"/>
  <c r="G3687" i="5"/>
  <c r="G3376" i="5"/>
  <c r="G3626" i="5"/>
  <c r="G4331" i="5"/>
  <c r="G4843" i="5"/>
  <c r="G3976" i="5"/>
  <c r="G4508" i="5"/>
  <c r="G5020" i="5"/>
  <c r="G4173" i="5"/>
  <c r="G4685" i="5"/>
  <c r="G4070" i="5"/>
  <c r="G4582" i="5"/>
  <c r="G5094" i="5"/>
  <c r="G4335" i="5"/>
  <c r="G4847" i="5"/>
  <c r="G4192" i="5"/>
  <c r="G4704" i="5"/>
  <c r="G4305" i="5"/>
  <c r="G4817" i="5"/>
  <c r="G4210" i="5"/>
  <c r="G4722" i="5"/>
  <c r="G5280" i="5"/>
  <c r="G5792" i="5"/>
  <c r="G6304" i="5"/>
  <c r="G5201" i="5"/>
  <c r="G5457" i="5"/>
  <c r="G5713" i="5"/>
  <c r="G5937" i="5"/>
  <c r="G6105" i="5"/>
  <c r="G6289" i="5"/>
  <c r="G6385" i="5"/>
  <c r="G6489" i="5"/>
  <c r="G6577" i="5"/>
  <c r="G5039" i="5"/>
  <c r="G5154" i="5"/>
  <c r="G5250" i="5"/>
  <c r="G5338" i="5"/>
  <c r="G5418" i="5"/>
  <c r="G5490" i="5"/>
  <c r="G5562" i="5"/>
  <c r="G5634" i="5"/>
  <c r="G5706" i="5"/>
  <c r="G5778" i="5"/>
  <c r="G5842" i="5"/>
  <c r="G5906" i="5"/>
  <c r="G5970" i="5"/>
  <c r="G6034" i="5"/>
  <c r="G6098" i="5"/>
  <c r="G6162" i="5"/>
  <c r="G6226" i="5"/>
  <c r="G6290" i="5"/>
  <c r="G6354" i="5"/>
  <c r="G5015" i="5"/>
  <c r="G5113" i="5"/>
  <c r="G5195" i="5"/>
  <c r="G5259" i="5"/>
  <c r="G5323" i="5"/>
  <c r="G5387" i="5"/>
  <c r="G5451" i="5"/>
  <c r="G5515" i="5"/>
  <c r="G5579" i="5"/>
  <c r="G5643" i="5"/>
  <c r="G5707" i="5"/>
  <c r="G5771" i="5"/>
  <c r="G5835" i="5"/>
  <c r="G5899" i="5"/>
  <c r="G5963" i="5"/>
  <c r="G6027" i="5"/>
  <c r="G6091" i="5"/>
  <c r="G6155" i="5"/>
  <c r="G6219" i="5"/>
  <c r="G6283" i="5"/>
  <c r="G6347" i="5"/>
  <c r="G4989" i="5"/>
  <c r="G5093" i="5"/>
  <c r="G5178" i="5"/>
  <c r="G5244" i="5"/>
  <c r="G5308" i="5"/>
  <c r="G5372" i="5"/>
  <c r="G5436" i="5"/>
  <c r="G5500" i="5"/>
  <c r="G5564" i="5"/>
  <c r="G5628" i="5"/>
  <c r="G5692" i="5"/>
  <c r="G5756" i="5"/>
  <c r="G5820" i="5"/>
  <c r="G5884" i="5"/>
  <c r="G5948" i="5"/>
  <c r="G6012" i="5"/>
  <c r="G6076" i="5"/>
  <c r="G6140" i="5"/>
  <c r="G6204" i="5"/>
  <c r="G4960" i="5"/>
  <c r="G5069" i="5"/>
  <c r="G5159" i="5"/>
  <c r="G5229" i="5"/>
  <c r="G5293" i="5"/>
  <c r="G5357" i="5"/>
  <c r="G5421" i="5"/>
  <c r="G5485" i="5"/>
  <c r="G5549" i="5"/>
  <c r="G5613" i="5"/>
  <c r="G5677" i="5"/>
  <c r="G5741" i="5"/>
  <c r="G5805" i="5"/>
  <c r="G5869" i="5"/>
  <c r="G5933" i="5"/>
  <c r="G4977" i="5"/>
  <c r="G5082" i="5"/>
  <c r="G5170" i="5"/>
  <c r="G5238" i="5"/>
  <c r="G5302" i="5"/>
  <c r="G5366" i="5"/>
  <c r="G5430" i="5"/>
  <c r="G5494" i="5"/>
  <c r="G5558" i="5"/>
  <c r="G5622" i="5"/>
  <c r="G5686" i="5"/>
  <c r="G5750" i="5"/>
  <c r="G5814" i="5"/>
  <c r="G5878" i="5"/>
  <c r="G5942" i="5"/>
  <c r="G6006" i="5"/>
  <c r="G6070" i="5"/>
  <c r="G6134" i="5"/>
  <c r="G4978" i="5"/>
  <c r="G5085" i="5"/>
  <c r="G5173" i="5"/>
  <c r="G5239" i="5"/>
  <c r="G5303" i="5"/>
  <c r="G5367" i="5"/>
  <c r="G5431" i="5"/>
  <c r="G5495" i="5"/>
  <c r="G5559" i="5"/>
  <c r="G5623" i="5"/>
  <c r="G5687" i="5"/>
  <c r="G5751" i="5"/>
  <c r="G5815" i="5"/>
  <c r="G5879" i="5"/>
  <c r="G5943" i="5"/>
  <c r="G6007" i="5"/>
  <c r="G6071" i="5"/>
  <c r="G6135" i="5"/>
  <c r="G6199" i="5"/>
  <c r="G6263" i="5"/>
  <c r="G6327" i="5"/>
  <c r="G6093" i="5"/>
  <c r="G6334" i="5"/>
  <c r="G6436" i="5"/>
  <c r="G6522" i="5"/>
  <c r="G6604" i="5"/>
  <c r="G6669" i="5"/>
  <c r="G6733" i="5"/>
  <c r="G6797" i="5"/>
  <c r="G6861" i="5"/>
  <c r="G6925" i="5"/>
  <c r="G6989" i="5"/>
  <c r="G7053" i="5"/>
  <c r="G7117" i="5"/>
  <c r="G7181" i="5"/>
  <c r="G7245" i="5"/>
  <c r="G7309" i="5"/>
  <c r="G7373" i="5"/>
  <c r="G7437" i="5"/>
  <c r="G7501" i="5"/>
  <c r="G7565" i="5"/>
  <c r="G7629" i="5"/>
  <c r="G7693" i="5"/>
  <c r="G7757" i="5"/>
  <c r="G7821" i="5"/>
  <c r="G6101" i="5"/>
  <c r="G6340" i="5"/>
  <c r="G6437" i="5"/>
  <c r="G6523" i="5"/>
  <c r="G6605" i="5"/>
  <c r="G6670" i="5"/>
  <c r="G6734" i="5"/>
  <c r="G6798" i="5"/>
  <c r="G6862" i="5"/>
  <c r="G6926" i="5"/>
  <c r="G6990" i="5"/>
  <c r="G7054" i="5"/>
  <c r="G7118" i="5"/>
  <c r="G7182" i="5"/>
  <c r="G7246" i="5"/>
  <c r="G7310" i="5"/>
  <c r="G7374" i="5"/>
  <c r="G7438" i="5"/>
  <c r="G7502" i="5"/>
  <c r="G7566" i="5"/>
  <c r="G7630" i="5"/>
  <c r="G7694" i="5"/>
  <c r="G7758" i="5"/>
  <c r="G7822" i="5"/>
  <c r="G6109" i="5"/>
  <c r="G6341" i="5"/>
  <c r="G6438" i="5"/>
  <c r="G6524" i="5"/>
  <c r="G6606" i="5"/>
  <c r="G6671" i="5"/>
  <c r="G6735" i="5"/>
  <c r="G6799" i="5"/>
  <c r="G6863" i="5"/>
  <c r="G6927" i="5"/>
  <c r="G6991" i="5"/>
  <c r="G7055" i="5"/>
  <c r="G7119" i="5"/>
  <c r="G7183" i="5"/>
  <c r="G7247" i="5"/>
  <c r="G7311" i="5"/>
  <c r="G7375" i="5"/>
  <c r="G7439" i="5"/>
  <c r="G7503" i="5"/>
  <c r="G7567" i="5"/>
  <c r="G7631" i="5"/>
  <c r="G5989" i="5"/>
  <c r="G6301" i="5"/>
  <c r="G6419" i="5"/>
  <c r="G6503" i="5"/>
  <c r="G6589" i="5"/>
  <c r="G6656" i="5"/>
  <c r="G6720" i="5"/>
  <c r="G6784" i="5"/>
  <c r="G6848" i="5"/>
  <c r="G6912" i="5"/>
  <c r="G6976" i="5"/>
  <c r="G7040" i="5"/>
  <c r="G7104" i="5"/>
  <c r="G7168" i="5"/>
  <c r="G7232" i="5"/>
  <c r="G7296" i="5"/>
  <c r="G7360" i="5"/>
  <c r="G7424" i="5"/>
  <c r="G7488" i="5"/>
  <c r="G7552" i="5"/>
  <c r="G7616" i="5"/>
  <c r="G7680" i="5"/>
  <c r="G7744" i="5"/>
  <c r="G6284" i="5"/>
  <c r="G6410" i="5"/>
  <c r="G6494" i="5"/>
  <c r="G6580" i="5"/>
  <c r="G6649" i="5"/>
  <c r="G6713" i="5"/>
  <c r="G6777" i="5"/>
  <c r="G6841" i="5"/>
  <c r="G6905" i="5"/>
  <c r="G6969" i="5"/>
  <c r="G7033" i="5"/>
  <c r="G7097" i="5"/>
  <c r="G7161" i="5"/>
  <c r="G7225" i="5"/>
  <c r="G7289" i="5"/>
  <c r="G7353" i="5"/>
  <c r="G7417" i="5"/>
  <c r="G7481" i="5"/>
  <c r="G7545" i="5"/>
  <c r="G7609" i="5"/>
  <c r="G7673" i="5"/>
  <c r="G6244" i="5"/>
  <c r="G6389" i="5"/>
  <c r="G6475" i="5"/>
  <c r="G6559" i="5"/>
  <c r="G6634" i="5"/>
  <c r="G6698" i="5"/>
  <c r="G6762" i="5"/>
  <c r="G6826" i="5"/>
  <c r="G6890" i="5"/>
  <c r="G6954" i="5"/>
  <c r="G7018" i="5"/>
  <c r="G7082" i="5"/>
  <c r="G7146" i="5"/>
  <c r="G7210" i="5"/>
  <c r="G7274" i="5"/>
  <c r="G7338" i="5"/>
  <c r="G7402" i="5"/>
  <c r="G6077" i="5"/>
  <c r="G6332" i="5"/>
  <c r="G6434" i="5"/>
  <c r="G6518" i="5"/>
  <c r="G6602" i="5"/>
  <c r="G6667" i="5"/>
  <c r="G6731" i="5"/>
  <c r="G6795" i="5"/>
  <c r="G6859" i="5"/>
  <c r="G6923" i="5"/>
  <c r="G6987" i="5"/>
  <c r="G7051" i="5"/>
  <c r="G7115" i="5"/>
  <c r="G7179" i="5"/>
  <c r="G7243" i="5"/>
  <c r="G7307" i="5"/>
  <c r="G7371" i="5"/>
  <c r="G7435" i="5"/>
  <c r="G7499" i="5"/>
  <c r="G7563" i="5"/>
  <c r="G7627" i="5"/>
  <c r="G7691" i="5"/>
  <c r="G6292" i="5"/>
  <c r="G6413" i="5"/>
  <c r="G6499" i="5"/>
  <c r="G6583" i="5"/>
  <c r="G6652" i="5"/>
  <c r="G6716" i="5"/>
  <c r="G6780" i="5"/>
  <c r="G6844" i="5"/>
  <c r="G6908" i="5"/>
  <c r="G6972" i="5"/>
  <c r="G7036" i="5"/>
  <c r="G7100" i="5"/>
  <c r="G7164" i="5"/>
  <c r="G7228" i="5"/>
  <c r="G7292" i="5"/>
  <c r="G7356" i="5"/>
  <c r="G7420" i="5"/>
  <c r="G7484" i="5"/>
  <c r="G7548" i="5"/>
  <c r="G7612" i="5"/>
  <c r="G7676" i="5"/>
  <c r="G7783" i="5"/>
  <c r="G7867" i="5"/>
  <c r="G7931" i="5"/>
  <c r="G7995" i="5"/>
  <c r="G8059" i="5"/>
  <c r="G8123" i="5"/>
  <c r="G8187" i="5"/>
  <c r="G8251" i="5"/>
  <c r="G3507" i="5"/>
  <c r="G4019" i="5"/>
  <c r="G3468" i="5"/>
  <c r="G3980" i="5"/>
  <c r="G3445" i="5"/>
  <c r="G3582" i="5"/>
  <c r="G3751" i="5"/>
  <c r="G3440" i="5"/>
  <c r="G3793" i="5"/>
  <c r="G4395" i="5"/>
  <c r="G4907" i="5"/>
  <c r="G4060" i="5"/>
  <c r="G4572" i="5"/>
  <c r="G5084" i="5"/>
  <c r="G4237" i="5"/>
  <c r="G4749" i="5"/>
  <c r="G4134" i="5"/>
  <c r="G4646" i="5"/>
  <c r="G3802" i="5"/>
  <c r="G4399" i="5"/>
  <c r="G4911" i="5"/>
  <c r="G4256" i="5"/>
  <c r="G3722" i="5"/>
  <c r="G4369" i="5"/>
  <c r="G4881" i="5"/>
  <c r="G4274" i="5"/>
  <c r="G4786" i="5"/>
  <c r="G5344" i="5"/>
  <c r="G5856" i="5"/>
  <c r="G6368" i="5"/>
  <c r="G5209" i="5"/>
  <c r="G5465" i="5"/>
  <c r="G5721" i="5"/>
  <c r="G5969" i="5"/>
  <c r="G6129" i="5"/>
  <c r="G6297" i="5"/>
  <c r="G6393" i="5"/>
  <c r="G6505" i="5"/>
  <c r="G6585" i="5"/>
  <c r="G5050" i="5"/>
  <c r="G5176" i="5"/>
  <c r="G5258" i="5"/>
  <c r="G5346" i="5"/>
  <c r="G5426" i="5"/>
  <c r="G5498" i="5"/>
  <c r="G5570" i="5"/>
  <c r="G5642" i="5"/>
  <c r="G5722" i="5"/>
  <c r="G5786" i="5"/>
  <c r="G5850" i="5"/>
  <c r="G5914" i="5"/>
  <c r="G5978" i="5"/>
  <c r="G6042" i="5"/>
  <c r="G6106" i="5"/>
  <c r="G6170" i="5"/>
  <c r="G6234" i="5"/>
  <c r="G6298" i="5"/>
  <c r="G4768" i="5"/>
  <c r="G5026" i="5"/>
  <c r="G5125" i="5"/>
  <c r="G5203" i="5"/>
  <c r="G5267" i="5"/>
  <c r="G5331" i="5"/>
  <c r="G5395" i="5"/>
  <c r="G5459" i="5"/>
  <c r="G5523" i="5"/>
  <c r="G5587" i="5"/>
  <c r="G5651" i="5"/>
  <c r="G5715" i="5"/>
  <c r="G5779" i="5"/>
  <c r="G5843" i="5"/>
  <c r="G5907" i="5"/>
  <c r="G5971" i="5"/>
  <c r="G6035" i="5"/>
  <c r="G6099" i="5"/>
  <c r="G6163" i="5"/>
  <c r="G6227" i="5"/>
  <c r="G6291" i="5"/>
  <c r="G6355" i="5"/>
  <c r="G5002" i="5"/>
  <c r="G5104" i="5"/>
  <c r="G5188" i="5"/>
  <c r="G5252" i="5"/>
  <c r="G5316" i="5"/>
  <c r="G5380" i="5"/>
  <c r="G5444" i="5"/>
  <c r="G5508" i="5"/>
  <c r="G5572" i="5"/>
  <c r="G5636" i="5"/>
  <c r="G5700" i="5"/>
  <c r="G5764" i="5"/>
  <c r="G5828" i="5"/>
  <c r="G5892" i="5"/>
  <c r="G5956" i="5"/>
  <c r="G6020" i="5"/>
  <c r="G6084" i="5"/>
  <c r="G6148" i="5"/>
  <c r="G6212" i="5"/>
  <c r="G4976" i="5"/>
  <c r="G5081" i="5"/>
  <c r="G5169" i="5"/>
  <c r="G5237" i="5"/>
  <c r="G5301" i="5"/>
  <c r="G5365" i="5"/>
  <c r="G5429" i="5"/>
  <c r="G5493" i="5"/>
  <c r="G5557" i="5"/>
  <c r="G5621" i="5"/>
  <c r="G5685" i="5"/>
  <c r="G5749" i="5"/>
  <c r="G5813" i="5"/>
  <c r="G5877" i="5"/>
  <c r="G5941" i="5"/>
  <c r="G4993" i="5"/>
  <c r="G5096" i="5"/>
  <c r="G5182" i="5"/>
  <c r="G5246" i="5"/>
  <c r="G5310" i="5"/>
  <c r="G5374" i="5"/>
  <c r="G5438" i="5"/>
  <c r="G5502" i="5"/>
  <c r="G5566" i="5"/>
  <c r="G5630" i="5"/>
  <c r="G5694" i="5"/>
  <c r="G5758" i="5"/>
  <c r="G5822" i="5"/>
  <c r="G5886" i="5"/>
  <c r="G5950" i="5"/>
  <c r="G6014" i="5"/>
  <c r="G6078" i="5"/>
  <c r="G6142" i="5"/>
  <c r="G4994" i="5"/>
  <c r="G5097" i="5"/>
  <c r="G5183" i="5"/>
  <c r="G5247" i="5"/>
  <c r="G5311" i="5"/>
  <c r="G5375" i="5"/>
  <c r="G5439" i="5"/>
  <c r="G5503" i="5"/>
  <c r="G5567" i="5"/>
  <c r="G5631" i="5"/>
  <c r="G5695" i="5"/>
  <c r="G5759" i="5"/>
  <c r="G5823" i="5"/>
  <c r="G5887" i="5"/>
  <c r="G5951" i="5"/>
  <c r="G6015" i="5"/>
  <c r="G6079" i="5"/>
  <c r="G6143" i="5"/>
  <c r="G6207" i="5"/>
  <c r="G6271" i="5"/>
  <c r="G6335" i="5"/>
  <c r="G6157" i="5"/>
  <c r="G6357" i="5"/>
  <c r="G6446" i="5"/>
  <c r="G6532" i="5"/>
  <c r="G6613" i="5"/>
  <c r="G6677" i="5"/>
  <c r="G6741" i="5"/>
  <c r="G6805" i="5"/>
  <c r="G6869" i="5"/>
  <c r="G6933" i="5"/>
  <c r="G6997" i="5"/>
  <c r="G7061" i="5"/>
  <c r="G7125" i="5"/>
  <c r="G7189" i="5"/>
  <c r="G7253" i="5"/>
  <c r="G7317" i="5"/>
  <c r="G7381" i="5"/>
  <c r="G7445" i="5"/>
  <c r="G7509" i="5"/>
  <c r="G7573" i="5"/>
  <c r="G7637" i="5"/>
  <c r="G7701" i="5"/>
  <c r="G7765" i="5"/>
  <c r="G7829" i="5"/>
  <c r="G6165" i="5"/>
  <c r="G6358" i="5"/>
  <c r="G6447" i="5"/>
  <c r="G6533" i="5"/>
  <c r="G6614" i="5"/>
  <c r="G6678" i="5"/>
  <c r="G6742" i="5"/>
  <c r="G6806" i="5"/>
  <c r="G6870" i="5"/>
  <c r="G6934" i="5"/>
  <c r="G6998" i="5"/>
  <c r="G7062" i="5"/>
  <c r="G7126" i="5"/>
  <c r="G7190" i="5"/>
  <c r="G7254" i="5"/>
  <c r="G7318" i="5"/>
  <c r="G7382" i="5"/>
  <c r="G7446" i="5"/>
  <c r="G7510" i="5"/>
  <c r="G7574" i="5"/>
  <c r="G7638" i="5"/>
  <c r="G7702" i="5"/>
  <c r="G7766" i="5"/>
  <c r="G7830" i="5"/>
  <c r="G6166" i="5"/>
  <c r="G6362" i="5"/>
  <c r="G6450" i="5"/>
  <c r="G6534" i="5"/>
  <c r="G6615" i="5"/>
  <c r="G6679" i="5"/>
  <c r="G6743" i="5"/>
  <c r="G6807" i="5"/>
  <c r="G6871" i="5"/>
  <c r="G6935" i="5"/>
  <c r="G6999" i="5"/>
  <c r="G7063" i="5"/>
  <c r="G7127" i="5"/>
  <c r="G7191" i="5"/>
  <c r="G7255" i="5"/>
  <c r="G7319" i="5"/>
  <c r="G7383" i="5"/>
  <c r="G7447" i="5"/>
  <c r="G7511" i="5"/>
  <c r="G7575" i="5"/>
  <c r="G7639" i="5"/>
  <c r="G6053" i="5"/>
  <c r="G6324" i="5"/>
  <c r="G6429" i="5"/>
  <c r="G6515" i="5"/>
  <c r="G6598" i="5"/>
  <c r="G6664" i="5"/>
  <c r="G6728" i="5"/>
  <c r="G6792" i="5"/>
  <c r="G6856" i="5"/>
  <c r="G6920" i="5"/>
  <c r="G6984" i="5"/>
  <c r="G7048" i="5"/>
  <c r="G7112" i="5"/>
  <c r="G7176" i="5"/>
  <c r="G7240" i="5"/>
  <c r="G7304" i="5"/>
  <c r="G7368" i="5"/>
  <c r="G7432" i="5"/>
  <c r="G7496" i="5"/>
  <c r="G7560" i="5"/>
  <c r="G7624" i="5"/>
  <c r="G7688" i="5"/>
  <c r="G5997" i="5"/>
  <c r="G6302" i="5"/>
  <c r="G6420" i="5"/>
  <c r="G6506" i="5"/>
  <c r="G6590" i="5"/>
  <c r="G6657" i="5"/>
  <c r="G6721" i="5"/>
  <c r="G6785" i="5"/>
  <c r="G6849" i="5"/>
  <c r="G6913" i="5"/>
  <c r="G6977" i="5"/>
  <c r="G7041" i="5"/>
  <c r="G7105" i="5"/>
  <c r="G7169" i="5"/>
  <c r="G7233" i="5"/>
  <c r="G7297" i="5"/>
  <c r="G7361" i="5"/>
  <c r="G7425" i="5"/>
  <c r="G7489" i="5"/>
  <c r="G7553" i="5"/>
  <c r="G7617" i="5"/>
  <c r="G7681" i="5"/>
  <c r="G6262" i="5"/>
  <c r="G6399" i="5"/>
  <c r="G6485" i="5"/>
  <c r="G6571" i="5"/>
  <c r="G6642" i="5"/>
  <c r="G6706" i="5"/>
  <c r="G6770" i="5"/>
  <c r="G6834" i="5"/>
  <c r="G6898" i="5"/>
  <c r="G6962" i="5"/>
  <c r="G7026" i="5"/>
  <c r="G7090" i="5"/>
  <c r="G7154" i="5"/>
  <c r="G7218" i="5"/>
  <c r="G7282" i="5"/>
  <c r="G7346" i="5"/>
  <c r="G7410" i="5"/>
  <c r="G6141" i="5"/>
  <c r="G6350" i="5"/>
  <c r="G6444" i="5"/>
  <c r="G6530" i="5"/>
  <c r="G6611" i="5"/>
  <c r="G6675" i="5"/>
  <c r="G6739" i="5"/>
  <c r="G6803" i="5"/>
  <c r="G6867" i="5"/>
  <c r="G6931" i="5"/>
  <c r="G6995" i="5"/>
  <c r="G7059" i="5"/>
  <c r="G7123" i="5"/>
  <c r="G7187" i="5"/>
  <c r="G7251" i="5"/>
  <c r="G7315" i="5"/>
  <c r="G7379" i="5"/>
  <c r="G7443" i="5"/>
  <c r="G7507" i="5"/>
  <c r="G7571" i="5"/>
  <c r="G7635" i="5"/>
  <c r="G6021" i="5"/>
  <c r="G6310" i="5"/>
  <c r="G6423" i="5"/>
  <c r="G6509" i="5"/>
  <c r="G6594" i="5"/>
  <c r="G6660" i="5"/>
  <c r="G6724" i="5"/>
  <c r="G6788" i="5"/>
  <c r="G6852" i="5"/>
  <c r="G6916" i="5"/>
  <c r="G6980" i="5"/>
  <c r="G7044" i="5"/>
  <c r="G7108" i="5"/>
  <c r="G7172" i="5"/>
  <c r="G7236" i="5"/>
  <c r="G7300" i="5"/>
  <c r="G7364" i="5"/>
  <c r="G7428" i="5"/>
  <c r="G7492" i="5"/>
  <c r="G7556" i="5"/>
  <c r="G7620" i="5"/>
  <c r="G7699" i="5"/>
  <c r="G7793" i="5"/>
  <c r="G7875" i="5"/>
  <c r="G7939" i="5"/>
  <c r="G8003" i="5"/>
  <c r="G8067" i="5"/>
  <c r="G8131" i="5"/>
  <c r="G8195" i="5"/>
  <c r="G8259" i="5"/>
  <c r="G8323" i="5"/>
  <c r="G8387" i="5"/>
  <c r="G8451" i="5"/>
  <c r="G8515" i="5"/>
  <c r="G8579" i="5"/>
  <c r="G7700" i="5"/>
  <c r="G7794" i="5"/>
  <c r="G7876" i="5"/>
  <c r="G7940" i="5"/>
  <c r="G8004" i="5"/>
  <c r="G8068" i="5"/>
  <c r="G8132" i="5"/>
  <c r="G8196" i="5"/>
  <c r="G8260" i="5"/>
  <c r="G8324" i="5"/>
  <c r="G8388" i="5"/>
  <c r="G8452" i="5"/>
  <c r="G3571" i="5"/>
  <c r="G3532" i="5"/>
  <c r="G4044" i="5"/>
  <c r="G3509" i="5"/>
  <c r="G3646" i="5"/>
  <c r="G3815" i="5"/>
  <c r="G3504" i="5"/>
  <c r="G3409" i="5"/>
  <c r="G3911" i="5"/>
  <c r="G4459" i="5"/>
  <c r="G4971" i="5"/>
  <c r="G4124" i="5"/>
  <c r="G4636" i="5"/>
  <c r="G5148" i="5"/>
  <c r="G4301" i="5"/>
  <c r="G4813" i="5"/>
  <c r="G4198" i="5"/>
  <c r="G4710" i="5"/>
  <c r="G3917" i="5"/>
  <c r="G4463" i="5"/>
  <c r="G4975" i="5"/>
  <c r="G4320" i="5"/>
  <c r="G3873" i="5"/>
  <c r="G4433" i="5"/>
  <c r="G4945" i="5"/>
  <c r="G4338" i="5"/>
  <c r="G4850" i="5"/>
  <c r="G5408" i="5"/>
  <c r="G5920" i="5"/>
  <c r="G6432" i="5"/>
  <c r="G5265" i="5"/>
  <c r="G5521" i="5"/>
  <c r="G5777" i="5"/>
  <c r="G5977" i="5"/>
  <c r="G6161" i="5"/>
  <c r="G6313" i="5"/>
  <c r="G6417" i="5"/>
  <c r="G6513" i="5"/>
  <c r="G4824" i="5"/>
  <c r="G5064" i="5"/>
  <c r="G5186" i="5"/>
  <c r="G5274" i="5"/>
  <c r="G5354" i="5"/>
  <c r="G5434" i="5"/>
  <c r="G5506" i="5"/>
  <c r="G5578" i="5"/>
  <c r="G5658" i="5"/>
  <c r="G5730" i="5"/>
  <c r="G5794" i="5"/>
  <c r="G5858" i="5"/>
  <c r="G5922" i="5"/>
  <c r="G5986" i="5"/>
  <c r="G6050" i="5"/>
  <c r="G6114" i="5"/>
  <c r="G6178" i="5"/>
  <c r="G6242" i="5"/>
  <c r="G6306" i="5"/>
  <c r="G4832" i="5"/>
  <c r="G5040" i="5"/>
  <c r="G5135" i="5"/>
  <c r="G5211" i="5"/>
  <c r="G5275" i="5"/>
  <c r="G5339" i="5"/>
  <c r="G5403" i="5"/>
  <c r="G5467" i="5"/>
  <c r="G5531" i="5"/>
  <c r="G5595" i="5"/>
  <c r="G5659" i="5"/>
  <c r="G5723" i="5"/>
  <c r="G5787" i="5"/>
  <c r="G5851" i="5"/>
  <c r="G5915" i="5"/>
  <c r="G5979" i="5"/>
  <c r="G6043" i="5"/>
  <c r="G6107" i="5"/>
  <c r="G6171" i="5"/>
  <c r="G6235" i="5"/>
  <c r="G6299" i="5"/>
  <c r="G6363" i="5"/>
  <c r="G5016" i="5"/>
  <c r="G5114" i="5"/>
  <c r="G5196" i="5"/>
  <c r="G5260" i="5"/>
  <c r="G5324" i="5"/>
  <c r="G5388" i="5"/>
  <c r="G5452" i="5"/>
  <c r="G5516" i="5"/>
  <c r="G5580" i="5"/>
  <c r="G5644" i="5"/>
  <c r="G5708" i="5"/>
  <c r="G5772" i="5"/>
  <c r="G5836" i="5"/>
  <c r="G5900" i="5"/>
  <c r="G5964" i="5"/>
  <c r="G6028" i="5"/>
  <c r="G6092" i="5"/>
  <c r="G6156" i="5"/>
  <c r="G6220" i="5"/>
  <c r="G4992" i="5"/>
  <c r="G5095" i="5"/>
  <c r="G5181" i="5"/>
  <c r="G5245" i="5"/>
  <c r="G5309" i="5"/>
  <c r="G5373" i="5"/>
  <c r="G5437" i="5"/>
  <c r="G5501" i="5"/>
  <c r="G5565" i="5"/>
  <c r="G5629" i="5"/>
  <c r="G5693" i="5"/>
  <c r="G5757" i="5"/>
  <c r="G5821" i="5"/>
  <c r="G5885" i="5"/>
  <c r="G5949" i="5"/>
  <c r="G5007" i="5"/>
  <c r="G5106" i="5"/>
  <c r="G5190" i="5"/>
  <c r="G5254" i="5"/>
  <c r="G5318" i="5"/>
  <c r="G5382" i="5"/>
  <c r="G5446" i="5"/>
  <c r="G5510" i="5"/>
  <c r="G5574" i="5"/>
  <c r="G5638" i="5"/>
  <c r="G5702" i="5"/>
  <c r="G5766" i="5"/>
  <c r="G5830" i="5"/>
  <c r="G5894" i="5"/>
  <c r="G5958" i="5"/>
  <c r="G6022" i="5"/>
  <c r="G6086" i="5"/>
  <c r="G6150" i="5"/>
  <c r="G5008" i="5"/>
  <c r="G5109" i="5"/>
  <c r="G5191" i="5"/>
  <c r="G5255" i="5"/>
  <c r="G5319" i="5"/>
  <c r="G5383" i="5"/>
  <c r="G5447" i="5"/>
  <c r="G5511" i="5"/>
  <c r="G5575" i="5"/>
  <c r="G5639" i="5"/>
  <c r="G5703" i="5"/>
  <c r="G5767" i="5"/>
  <c r="G5831" i="5"/>
  <c r="G5895" i="5"/>
  <c r="G5959" i="5"/>
  <c r="G6023" i="5"/>
  <c r="G6087" i="5"/>
  <c r="G6151" i="5"/>
  <c r="G6215" i="5"/>
  <c r="G6279" i="5"/>
  <c r="G6343" i="5"/>
  <c r="G6190" i="5"/>
  <c r="G6372" i="5"/>
  <c r="G6458" i="5"/>
  <c r="G6542" i="5"/>
  <c r="G6621" i="5"/>
  <c r="G6685" i="5"/>
  <c r="G6749" i="5"/>
  <c r="G6813" i="5"/>
  <c r="G6877" i="5"/>
  <c r="G6941" i="5"/>
  <c r="G7005" i="5"/>
  <c r="G7069" i="5"/>
  <c r="G7133" i="5"/>
  <c r="G7197" i="5"/>
  <c r="G7261" i="5"/>
  <c r="G7325" i="5"/>
  <c r="G7389" i="5"/>
  <c r="G7453" i="5"/>
  <c r="G7517" i="5"/>
  <c r="G7581" i="5"/>
  <c r="G7645" i="5"/>
  <c r="G7709" i="5"/>
  <c r="G7773" i="5"/>
  <c r="G7837" i="5"/>
  <c r="G6197" i="5"/>
  <c r="G6373" i="5"/>
  <c r="G6459" i="5"/>
  <c r="G6543" i="5"/>
  <c r="G6622" i="5"/>
  <c r="G6686" i="5"/>
  <c r="G6750" i="5"/>
  <c r="G6814" i="5"/>
  <c r="G6878" i="5"/>
  <c r="G6942" i="5"/>
  <c r="G7006" i="5"/>
  <c r="G7070" i="5"/>
  <c r="G7134" i="5"/>
  <c r="G7198" i="5"/>
  <c r="G7262" i="5"/>
  <c r="G7326" i="5"/>
  <c r="G7390" i="5"/>
  <c r="G7454" i="5"/>
  <c r="G7518" i="5"/>
  <c r="G7582" i="5"/>
  <c r="G7646" i="5"/>
  <c r="G7710" i="5"/>
  <c r="G7774" i="5"/>
  <c r="G7838" i="5"/>
  <c r="G6198" i="5"/>
  <c r="G6374" i="5"/>
  <c r="G6460" i="5"/>
  <c r="G6546" i="5"/>
  <c r="G6623" i="5"/>
  <c r="G6687" i="5"/>
  <c r="G6751" i="5"/>
  <c r="G6815" i="5"/>
  <c r="G6879" i="5"/>
  <c r="G6943" i="5"/>
  <c r="G7007" i="5"/>
  <c r="G7071" i="5"/>
  <c r="G7135" i="5"/>
  <c r="G7199" i="5"/>
  <c r="G7263" i="5"/>
  <c r="G7327" i="5"/>
  <c r="G7391" i="5"/>
  <c r="G7455" i="5"/>
  <c r="G7519" i="5"/>
  <c r="G7583" i="5"/>
  <c r="G7647" i="5"/>
  <c r="G6117" i="5"/>
  <c r="G6342" i="5"/>
  <c r="G6439" i="5"/>
  <c r="G6525" i="5"/>
  <c r="G6607" i="5"/>
  <c r="G6672" i="5"/>
  <c r="G6736" i="5"/>
  <c r="G6800" i="5"/>
  <c r="G6864" i="5"/>
  <c r="G6928" i="5"/>
  <c r="G6992" i="5"/>
  <c r="G7056" i="5"/>
  <c r="G7120" i="5"/>
  <c r="G7184" i="5"/>
  <c r="G7248" i="5"/>
  <c r="G7312" i="5"/>
  <c r="G7376" i="5"/>
  <c r="G7440" i="5"/>
  <c r="G7504" i="5"/>
  <c r="G7568" i="5"/>
  <c r="G7632" i="5"/>
  <c r="G7696" i="5"/>
  <c r="G6061" i="5"/>
  <c r="G6325" i="5"/>
  <c r="G6430" i="5"/>
  <c r="G6516" i="5"/>
  <c r="G6599" i="5"/>
  <c r="G6665" i="5"/>
  <c r="G6729" i="5"/>
  <c r="G6793" i="5"/>
  <c r="G6857" i="5"/>
  <c r="G6921" i="5"/>
  <c r="G6985" i="5"/>
  <c r="G7049" i="5"/>
  <c r="G7113" i="5"/>
  <c r="G7177" i="5"/>
  <c r="G7241" i="5"/>
  <c r="G7305" i="5"/>
  <c r="G7369" i="5"/>
  <c r="G7433" i="5"/>
  <c r="G7497" i="5"/>
  <c r="G7561" i="5"/>
  <c r="G7625" i="5"/>
  <c r="G7689" i="5"/>
  <c r="G6285" i="5"/>
  <c r="G6411" i="5"/>
  <c r="G6495" i="5"/>
  <c r="G6581" i="5"/>
  <c r="G6650" i="5"/>
  <c r="G6714" i="5"/>
  <c r="G6778" i="5"/>
  <c r="G6842" i="5"/>
  <c r="G6906" i="5"/>
  <c r="G6970" i="5"/>
  <c r="G7034" i="5"/>
  <c r="G7098" i="5"/>
  <c r="G7162" i="5"/>
  <c r="G7226" i="5"/>
  <c r="G7290" i="5"/>
  <c r="G7354" i="5"/>
  <c r="G7418" i="5"/>
  <c r="G6182" i="5"/>
  <c r="G6370" i="5"/>
  <c r="G6454" i="5"/>
  <c r="G6540" i="5"/>
  <c r="G6619" i="5"/>
  <c r="G6683" i="5"/>
  <c r="G6747" i="5"/>
  <c r="G6811" i="5"/>
  <c r="G6875" i="5"/>
  <c r="G6939" i="5"/>
  <c r="G7003" i="5"/>
  <c r="G7067" i="5"/>
  <c r="G7131" i="5"/>
  <c r="G7195" i="5"/>
  <c r="G7259" i="5"/>
  <c r="G7323" i="5"/>
  <c r="G7387" i="5"/>
  <c r="G7451" i="5"/>
  <c r="G7515" i="5"/>
  <c r="G7579" i="5"/>
  <c r="G7643" i="5"/>
  <c r="G6085" i="5"/>
  <c r="G6333" i="5"/>
  <c r="G6435" i="5"/>
  <c r="G6519" i="5"/>
  <c r="G6603" i="5"/>
  <c r="G6668" i="5"/>
  <c r="G6732" i="5"/>
  <c r="G6796" i="5"/>
  <c r="G6860" i="5"/>
  <c r="G6924" i="5"/>
  <c r="G6988" i="5"/>
  <c r="G7052" i="5"/>
  <c r="G7116" i="5"/>
  <c r="G7180" i="5"/>
  <c r="G7244" i="5"/>
  <c r="G7308" i="5"/>
  <c r="G7372" i="5"/>
  <c r="G7436" i="5"/>
  <c r="G7500" i="5"/>
  <c r="G7564" i="5"/>
  <c r="G7628" i="5"/>
  <c r="G3635" i="5"/>
  <c r="G3596" i="5"/>
  <c r="G3573" i="5"/>
  <c r="G3710" i="5"/>
  <c r="G3367" i="5"/>
  <c r="G3568" i="5"/>
  <c r="G3473" i="5"/>
  <c r="G3997" i="5"/>
  <c r="G4523" i="5"/>
  <c r="G5035" i="5"/>
  <c r="G4188" i="5"/>
  <c r="G4700" i="5"/>
  <c r="G3713" i="5"/>
  <c r="G4365" i="5"/>
  <c r="G4877" i="5"/>
  <c r="G4262" i="5"/>
  <c r="G4774" i="5"/>
  <c r="G4001" i="5"/>
  <c r="G4527" i="5"/>
  <c r="G3762" i="5"/>
  <c r="G4384" i="5"/>
  <c r="G3961" i="5"/>
  <c r="G4497" i="5"/>
  <c r="G3810" i="5"/>
  <c r="G4402" i="5"/>
  <c r="G4914" i="5"/>
  <c r="G5472" i="5"/>
  <c r="G5984" i="5"/>
  <c r="G6496" i="5"/>
  <c r="G5273" i="5"/>
  <c r="G5529" i="5"/>
  <c r="G5785" i="5"/>
  <c r="G6001" i="5"/>
  <c r="G6169" i="5"/>
  <c r="G6321" i="5"/>
  <c r="G6425" i="5"/>
  <c r="G6521" i="5"/>
  <c r="G4888" i="5"/>
  <c r="G5089" i="5"/>
  <c r="G5194" i="5"/>
  <c r="G5282" i="5"/>
  <c r="G5370" i="5"/>
  <c r="G5442" i="5"/>
  <c r="G5514" i="5"/>
  <c r="G5594" i="5"/>
  <c r="G5666" i="5"/>
  <c r="G5738" i="5"/>
  <c r="G5802" i="5"/>
  <c r="G5866" i="5"/>
  <c r="G5930" i="5"/>
  <c r="G5994" i="5"/>
  <c r="G6058" i="5"/>
  <c r="G6122" i="5"/>
  <c r="G6186" i="5"/>
  <c r="G6250" i="5"/>
  <c r="G6314" i="5"/>
  <c r="G4896" i="5"/>
  <c r="G5053" i="5"/>
  <c r="G5145" i="5"/>
  <c r="G5219" i="5"/>
  <c r="G5283" i="5"/>
  <c r="G5347" i="5"/>
  <c r="G5411" i="5"/>
  <c r="G5475" i="5"/>
  <c r="G5539" i="5"/>
  <c r="G5603" i="5"/>
  <c r="G5667" i="5"/>
  <c r="G5731" i="5"/>
  <c r="G5795" i="5"/>
  <c r="G5859" i="5"/>
  <c r="G5923" i="5"/>
  <c r="G5987" i="5"/>
  <c r="G6051" i="5"/>
  <c r="G6115" i="5"/>
  <c r="G6179" i="5"/>
  <c r="G6243" i="5"/>
  <c r="G6307" i="5"/>
  <c r="G4776" i="5"/>
  <c r="G5029" i="5"/>
  <c r="G5126" i="5"/>
  <c r="G5204" i="5"/>
  <c r="G5268" i="5"/>
  <c r="G5332" i="5"/>
  <c r="G5396" i="5"/>
  <c r="G5460" i="5"/>
  <c r="G5524" i="5"/>
  <c r="G5588" i="5"/>
  <c r="G5652" i="5"/>
  <c r="G5716" i="5"/>
  <c r="G5780" i="5"/>
  <c r="G5844" i="5"/>
  <c r="G5908" i="5"/>
  <c r="G5972" i="5"/>
  <c r="G6036" i="5"/>
  <c r="G6100" i="5"/>
  <c r="G6164" i="5"/>
  <c r="G6228" i="5"/>
  <c r="G5005" i="5"/>
  <c r="G5105" i="5"/>
  <c r="G5189" i="5"/>
  <c r="G5253" i="5"/>
  <c r="G5317" i="5"/>
  <c r="G5381" i="5"/>
  <c r="G5445" i="5"/>
  <c r="G5509" i="5"/>
  <c r="G5573" i="5"/>
  <c r="G5637" i="5"/>
  <c r="G5701" i="5"/>
  <c r="G5765" i="5"/>
  <c r="G5829" i="5"/>
  <c r="G5893" i="5"/>
  <c r="G5957" i="5"/>
  <c r="G5018" i="5"/>
  <c r="G5118" i="5"/>
  <c r="G5198" i="5"/>
  <c r="G5262" i="5"/>
  <c r="G5326" i="5"/>
  <c r="G5390" i="5"/>
  <c r="G5454" i="5"/>
  <c r="G5518" i="5"/>
  <c r="G5582" i="5"/>
  <c r="G5646" i="5"/>
  <c r="G5710" i="5"/>
  <c r="G5774" i="5"/>
  <c r="G5838" i="5"/>
  <c r="G5902" i="5"/>
  <c r="G5966" i="5"/>
  <c r="G6030" i="5"/>
  <c r="G6094" i="5"/>
  <c r="G6158" i="5"/>
  <c r="G5021" i="5"/>
  <c r="G5119" i="5"/>
  <c r="G5199" i="5"/>
  <c r="G5263" i="5"/>
  <c r="G5327" i="5"/>
  <c r="G5391" i="5"/>
  <c r="G5455" i="5"/>
  <c r="G5519" i="5"/>
  <c r="G5583" i="5"/>
  <c r="G5647" i="5"/>
  <c r="G5711" i="5"/>
  <c r="G5775" i="5"/>
  <c r="G5839" i="5"/>
  <c r="G5903" i="5"/>
  <c r="G5967" i="5"/>
  <c r="G6031" i="5"/>
  <c r="G6095" i="5"/>
  <c r="G6159" i="5"/>
  <c r="G6223" i="5"/>
  <c r="G6287" i="5"/>
  <c r="G6351" i="5"/>
  <c r="G6222" i="5"/>
  <c r="G6382" i="5"/>
  <c r="G6468" i="5"/>
  <c r="G6554" i="5"/>
  <c r="G6629" i="5"/>
  <c r="G6693" i="5"/>
  <c r="G6757" i="5"/>
  <c r="G6821" i="5"/>
  <c r="G6885" i="5"/>
  <c r="G6949" i="5"/>
  <c r="G7013" i="5"/>
  <c r="G7077" i="5"/>
  <c r="G7141" i="5"/>
  <c r="G7205" i="5"/>
  <c r="G7269" i="5"/>
  <c r="G7333" i="5"/>
  <c r="G7397" i="5"/>
  <c r="G7461" i="5"/>
  <c r="G7525" i="5"/>
  <c r="G7589" i="5"/>
  <c r="G7653" i="5"/>
  <c r="G7717" i="5"/>
  <c r="G7781" i="5"/>
  <c r="G7845" i="5"/>
  <c r="G6229" i="5"/>
  <c r="G6383" i="5"/>
  <c r="G6469" i="5"/>
  <c r="G6555" i="5"/>
  <c r="G6630" i="5"/>
  <c r="G6694" i="5"/>
  <c r="G6758" i="5"/>
  <c r="G6822" i="5"/>
  <c r="G6886" i="5"/>
  <c r="G6950" i="5"/>
  <c r="G7014" i="5"/>
  <c r="G7078" i="5"/>
  <c r="G7142" i="5"/>
  <c r="G7206" i="5"/>
  <c r="G7270" i="5"/>
  <c r="G7334" i="5"/>
  <c r="G7398" i="5"/>
  <c r="G7462" i="5"/>
  <c r="G7526" i="5"/>
  <c r="G7590" i="5"/>
  <c r="G7654" i="5"/>
  <c r="G7718" i="5"/>
  <c r="G7782" i="5"/>
  <c r="G7846" i="5"/>
  <c r="G6230" i="5"/>
  <c r="G6386" i="5"/>
  <c r="G6470" i="5"/>
  <c r="G6556" i="5"/>
  <c r="G6631" i="5"/>
  <c r="G6695" i="5"/>
  <c r="G6759" i="5"/>
  <c r="G6823" i="5"/>
  <c r="G6887" i="5"/>
  <c r="G6951" i="5"/>
  <c r="G7015" i="5"/>
  <c r="G7079" i="5"/>
  <c r="G7143" i="5"/>
  <c r="G7207" i="5"/>
  <c r="G7271" i="5"/>
  <c r="G7335" i="5"/>
  <c r="G7399" i="5"/>
  <c r="G7463" i="5"/>
  <c r="G7527" i="5"/>
  <c r="G7591" i="5"/>
  <c r="G7655" i="5"/>
  <c r="G6173" i="5"/>
  <c r="G6364" i="5"/>
  <c r="G6451" i="5"/>
  <c r="G6535" i="5"/>
  <c r="G6616" i="5"/>
  <c r="G6680" i="5"/>
  <c r="G6744" i="5"/>
  <c r="G6808" i="5"/>
  <c r="G6872" i="5"/>
  <c r="G6936" i="5"/>
  <c r="G7000" i="5"/>
  <c r="G7064" i="5"/>
  <c r="G7128" i="5"/>
  <c r="G7192" i="5"/>
  <c r="G7256" i="5"/>
  <c r="G7320" i="5"/>
  <c r="G7384" i="5"/>
  <c r="G7448" i="5"/>
  <c r="G7512" i="5"/>
  <c r="G7576" i="5"/>
  <c r="G7640" i="5"/>
  <c r="G7704" i="5"/>
  <c r="G6125" i="5"/>
  <c r="G6348" i="5"/>
  <c r="G6442" i="5"/>
  <c r="G6526" i="5"/>
  <c r="G6609" i="5"/>
  <c r="G6673" i="5"/>
  <c r="G6737" i="5"/>
  <c r="G6801" i="5"/>
  <c r="G6865" i="5"/>
  <c r="G6929" i="5"/>
  <c r="G6993" i="5"/>
  <c r="G7057" i="5"/>
  <c r="G7121" i="5"/>
  <c r="G7185" i="5"/>
  <c r="G7249" i="5"/>
  <c r="G7313" i="5"/>
  <c r="G7377" i="5"/>
  <c r="G7441" i="5"/>
  <c r="G7505" i="5"/>
  <c r="G7569" i="5"/>
  <c r="G7633" i="5"/>
  <c r="G6005" i="5"/>
  <c r="G6308" i="5"/>
  <c r="G6421" i="5"/>
  <c r="G6507" i="5"/>
  <c r="G6591" i="5"/>
  <c r="G6658" i="5"/>
  <c r="G6722" i="5"/>
  <c r="G6786" i="5"/>
  <c r="G6850" i="5"/>
  <c r="G6914" i="5"/>
  <c r="G6978" i="5"/>
  <c r="G7042" i="5"/>
  <c r="G7106" i="5"/>
  <c r="G7170" i="5"/>
  <c r="G7234" i="5"/>
  <c r="G7298" i="5"/>
  <c r="G7362" i="5"/>
  <c r="G7426" i="5"/>
  <c r="G6214" i="5"/>
  <c r="G6380" i="5"/>
  <c r="G6466" i="5"/>
  <c r="G6550" i="5"/>
  <c r="G6627" i="5"/>
  <c r="G6691" i="5"/>
  <c r="G6755" i="5"/>
  <c r="G6819" i="5"/>
  <c r="G6883" i="5"/>
  <c r="G6947" i="5"/>
  <c r="G7011" i="5"/>
  <c r="G7075" i="5"/>
  <c r="G7139" i="5"/>
  <c r="G7203" i="5"/>
  <c r="G7267" i="5"/>
  <c r="G7331" i="5"/>
  <c r="G7395" i="5"/>
  <c r="G7459" i="5"/>
  <c r="G7523" i="5"/>
  <c r="G7587" i="5"/>
  <c r="G7651" i="5"/>
  <c r="G6149" i="5"/>
  <c r="G6356" i="5"/>
  <c r="G6445" i="5"/>
  <c r="G6531" i="5"/>
  <c r="G6612" i="5"/>
  <c r="G6676" i="5"/>
  <c r="G6740" i="5"/>
  <c r="G6804" i="5"/>
  <c r="G6868" i="5"/>
  <c r="G6932" i="5"/>
  <c r="G6996" i="5"/>
  <c r="G7060" i="5"/>
  <c r="G7124" i="5"/>
  <c r="G7188" i="5"/>
  <c r="G7252" i="5"/>
  <c r="G7316" i="5"/>
  <c r="G7380" i="5"/>
  <c r="G7444" i="5"/>
  <c r="G7508" i="5"/>
  <c r="G7572" i="5"/>
  <c r="G7636" i="5"/>
  <c r="G7724" i="5"/>
  <c r="G7815" i="5"/>
  <c r="G7891" i="5"/>
  <c r="G7955" i="5"/>
  <c r="G8019" i="5"/>
  <c r="G8083" i="5"/>
  <c r="G8147" i="5"/>
  <c r="G8211" i="5"/>
  <c r="G3699" i="5"/>
  <c r="G3660" i="5"/>
  <c r="G3637" i="5"/>
  <c r="G3774" i="5"/>
  <c r="G3431" i="5"/>
  <c r="G3537" i="5"/>
  <c r="G3370" i="5"/>
  <c r="G4075" i="5"/>
  <c r="G4587" i="5"/>
  <c r="G5099" i="5"/>
  <c r="G4252" i="5"/>
  <c r="G4764" i="5"/>
  <c r="G3866" i="5"/>
  <c r="G4429" i="5"/>
  <c r="G4941" i="5"/>
  <c r="G4326" i="5"/>
  <c r="G4838" i="5"/>
  <c r="G4079" i="5"/>
  <c r="G4591" i="5"/>
  <c r="G3896" i="5"/>
  <c r="G4448" i="5"/>
  <c r="G4047" i="5"/>
  <c r="G4561" i="5"/>
  <c r="G3920" i="5"/>
  <c r="G4466" i="5"/>
  <c r="G4872" i="5"/>
  <c r="G5536" i="5"/>
  <c r="G6048" i="5"/>
  <c r="G6560" i="5"/>
  <c r="G5329" i="5"/>
  <c r="G5585" i="5"/>
  <c r="G5841" i="5"/>
  <c r="G6033" i="5"/>
  <c r="G6193" i="5"/>
  <c r="G6329" i="5"/>
  <c r="G6441" i="5"/>
  <c r="G6537" i="5"/>
  <c r="G4952" i="5"/>
  <c r="G5102" i="5"/>
  <c r="G5210" i="5"/>
  <c r="G5290" i="5"/>
  <c r="G5378" i="5"/>
  <c r="G5450" i="5"/>
  <c r="G5530" i="5"/>
  <c r="G5602" i="5"/>
  <c r="G5674" i="5"/>
  <c r="G5746" i="5"/>
  <c r="G5810" i="5"/>
  <c r="G5874" i="5"/>
  <c r="G5938" i="5"/>
  <c r="G6002" i="5"/>
  <c r="G6066" i="5"/>
  <c r="G6130" i="5"/>
  <c r="G6194" i="5"/>
  <c r="G6258" i="5"/>
  <c r="G6322" i="5"/>
  <c r="G4953" i="5"/>
  <c r="G5065" i="5"/>
  <c r="G5157" i="5"/>
  <c r="G5227" i="5"/>
  <c r="G5291" i="5"/>
  <c r="G5355" i="5"/>
  <c r="G5419" i="5"/>
  <c r="G5483" i="5"/>
  <c r="G5547" i="5"/>
  <c r="G5611" i="5"/>
  <c r="G5675" i="5"/>
  <c r="G5739" i="5"/>
  <c r="G5803" i="5"/>
  <c r="G5867" i="5"/>
  <c r="G5931" i="5"/>
  <c r="G5995" i="5"/>
  <c r="G6059" i="5"/>
  <c r="G6123" i="5"/>
  <c r="G6187" i="5"/>
  <c r="G6251" i="5"/>
  <c r="G6315" i="5"/>
  <c r="G4840" i="5"/>
  <c r="G5041" i="5"/>
  <c r="G5136" i="5"/>
  <c r="G5212" i="5"/>
  <c r="G5276" i="5"/>
  <c r="G5340" i="5"/>
  <c r="G5404" i="5"/>
  <c r="G5468" i="5"/>
  <c r="G5532" i="5"/>
  <c r="G5596" i="5"/>
  <c r="G5660" i="5"/>
  <c r="G5724" i="5"/>
  <c r="G5788" i="5"/>
  <c r="G5852" i="5"/>
  <c r="G5916" i="5"/>
  <c r="G5980" i="5"/>
  <c r="G6044" i="5"/>
  <c r="G6108" i="5"/>
  <c r="G6172" i="5"/>
  <c r="G6236" i="5"/>
  <c r="G5017" i="5"/>
  <c r="G5117" i="5"/>
  <c r="G5197" i="5"/>
  <c r="G5261" i="5"/>
  <c r="G5325" i="5"/>
  <c r="G5389" i="5"/>
  <c r="G5453" i="5"/>
  <c r="G5517" i="5"/>
  <c r="G5581" i="5"/>
  <c r="G5645" i="5"/>
  <c r="G5709" i="5"/>
  <c r="G5773" i="5"/>
  <c r="G5837" i="5"/>
  <c r="G5901" i="5"/>
  <c r="G4792" i="5"/>
  <c r="G5032" i="5"/>
  <c r="G5128" i="5"/>
  <c r="G5206" i="5"/>
  <c r="G5270" i="5"/>
  <c r="G5334" i="5"/>
  <c r="G5398" i="5"/>
  <c r="G5462" i="5"/>
  <c r="G5526" i="5"/>
  <c r="G5590" i="5"/>
  <c r="G5654" i="5"/>
  <c r="G5718" i="5"/>
  <c r="G5782" i="5"/>
  <c r="G5846" i="5"/>
  <c r="G5910" i="5"/>
  <c r="G5974" i="5"/>
  <c r="G6038" i="5"/>
  <c r="G6102" i="5"/>
  <c r="G4800" i="5"/>
  <c r="G5033" i="5"/>
  <c r="G5129" i="5"/>
  <c r="G5207" i="5"/>
  <c r="G5271" i="5"/>
  <c r="G5335" i="5"/>
  <c r="G5399" i="5"/>
  <c r="G5463" i="5"/>
  <c r="G5527" i="5"/>
  <c r="G5591" i="5"/>
  <c r="G5655" i="5"/>
  <c r="G5719" i="5"/>
  <c r="G5783" i="5"/>
  <c r="G5847" i="5"/>
  <c r="G5911" i="5"/>
  <c r="G5975" i="5"/>
  <c r="G6039" i="5"/>
  <c r="G6103" i="5"/>
  <c r="G6167" i="5"/>
  <c r="G6231" i="5"/>
  <c r="G6295" i="5"/>
  <c r="G6359" i="5"/>
  <c r="G6252" i="5"/>
  <c r="G6394" i="5"/>
  <c r="G6478" i="5"/>
  <c r="G6564" i="5"/>
  <c r="G6637" i="5"/>
  <c r="G6701" i="5"/>
  <c r="G6765" i="5"/>
  <c r="G6829" i="5"/>
  <c r="G6893" i="5"/>
  <c r="G6957" i="5"/>
  <c r="G7021" i="5"/>
  <c r="G7085" i="5"/>
  <c r="G7149" i="5"/>
  <c r="G7213" i="5"/>
  <c r="G7277" i="5"/>
  <c r="G7341" i="5"/>
  <c r="G7405" i="5"/>
  <c r="G7469" i="5"/>
  <c r="G7533" i="5"/>
  <c r="G7597" i="5"/>
  <c r="G7661" i="5"/>
  <c r="G7725" i="5"/>
  <c r="G7789" i="5"/>
  <c r="G7853" i="5"/>
  <c r="G6253" i="5"/>
  <c r="G6395" i="5"/>
  <c r="G6479" i="5"/>
  <c r="G6565" i="5"/>
  <c r="G6638" i="5"/>
  <c r="G6702" i="5"/>
  <c r="G6766" i="5"/>
  <c r="G6830" i="5"/>
  <c r="G6894" i="5"/>
  <c r="G6958" i="5"/>
  <c r="G7022" i="5"/>
  <c r="G7086" i="5"/>
  <c r="G7150" i="5"/>
  <c r="G7214" i="5"/>
  <c r="G7278" i="5"/>
  <c r="G7342" i="5"/>
  <c r="G7406" i="5"/>
  <c r="G7470" i="5"/>
  <c r="G7534" i="5"/>
  <c r="G7598" i="5"/>
  <c r="G7662" i="5"/>
  <c r="G7726" i="5"/>
  <c r="G7790" i="5"/>
  <c r="G7854" i="5"/>
  <c r="G6254" i="5"/>
  <c r="G6396" i="5"/>
  <c r="G6482" i="5"/>
  <c r="G6566" i="5"/>
  <c r="G6639" i="5"/>
  <c r="G6703" i="5"/>
  <c r="G6767" i="5"/>
  <c r="G6831" i="5"/>
  <c r="G6895" i="5"/>
  <c r="G6959" i="5"/>
  <c r="G7023" i="5"/>
  <c r="G7087" i="5"/>
  <c r="G7151" i="5"/>
  <c r="G7215" i="5"/>
  <c r="G7279" i="5"/>
  <c r="G7343" i="5"/>
  <c r="G7407" i="5"/>
  <c r="G7471" i="5"/>
  <c r="G7535" i="5"/>
  <c r="G7599" i="5"/>
  <c r="G7663" i="5"/>
  <c r="G6205" i="5"/>
  <c r="G6375" i="5"/>
  <c r="G6461" i="5"/>
  <c r="G6547" i="5"/>
  <c r="G6624" i="5"/>
  <c r="G6688" i="5"/>
  <c r="G6752" i="5"/>
  <c r="G6816" i="5"/>
  <c r="G6880" i="5"/>
  <c r="G6944" i="5"/>
  <c r="G7008" i="5"/>
  <c r="G7072" i="5"/>
  <c r="G7136" i="5"/>
  <c r="G7200" i="5"/>
  <c r="G7264" i="5"/>
  <c r="G7328" i="5"/>
  <c r="G7392" i="5"/>
  <c r="G7456" i="5"/>
  <c r="G7520" i="5"/>
  <c r="G7584" i="5"/>
  <c r="G7648" i="5"/>
  <c r="G7712" i="5"/>
  <c r="G6174" i="5"/>
  <c r="G6365" i="5"/>
  <c r="G6452" i="5"/>
  <c r="G6538" i="5"/>
  <c r="G6617" i="5"/>
  <c r="G6681" i="5"/>
  <c r="G6745" i="5"/>
  <c r="G6809" i="5"/>
  <c r="G6873" i="5"/>
  <c r="G6937" i="5"/>
  <c r="G7001" i="5"/>
  <c r="G7065" i="5"/>
  <c r="G7129" i="5"/>
  <c r="G7193" i="5"/>
  <c r="G7257" i="5"/>
  <c r="G7321" i="5"/>
  <c r="G7385" i="5"/>
  <c r="G7449" i="5"/>
  <c r="G7513" i="5"/>
  <c r="G7577" i="5"/>
  <c r="G7641" i="5"/>
  <c r="G6069" i="5"/>
  <c r="G6326" i="5"/>
  <c r="G6431" i="5"/>
  <c r="G6517" i="5"/>
  <c r="G6601" i="5"/>
  <c r="G6666" i="5"/>
  <c r="G6730" i="5"/>
  <c r="G6794" i="5"/>
  <c r="G6858" i="5"/>
  <c r="G6922" i="5"/>
  <c r="G6986" i="5"/>
  <c r="G7050" i="5"/>
  <c r="G7114" i="5"/>
  <c r="G7178" i="5"/>
  <c r="G7242" i="5"/>
  <c r="G7306" i="5"/>
  <c r="G7370" i="5"/>
  <c r="G7434" i="5"/>
  <c r="G6245" i="5"/>
  <c r="G6390" i="5"/>
  <c r="G6476" i="5"/>
  <c r="G6562" i="5"/>
  <c r="G6635" i="5"/>
  <c r="G6699" i="5"/>
  <c r="G6763" i="5"/>
  <c r="G6827" i="5"/>
  <c r="G6891" i="5"/>
  <c r="G6955" i="5"/>
  <c r="G7019" i="5"/>
  <c r="G7083" i="5"/>
  <c r="G7147" i="5"/>
  <c r="G7211" i="5"/>
  <c r="G7275" i="5"/>
  <c r="G7339" i="5"/>
  <c r="G7403" i="5"/>
  <c r="G7467" i="5"/>
  <c r="G7531" i="5"/>
  <c r="G7595" i="5"/>
  <c r="G7659" i="5"/>
  <c r="G6189" i="5"/>
  <c r="G6371" i="5"/>
  <c r="G6455" i="5"/>
  <c r="G6541" i="5"/>
  <c r="G6620" i="5"/>
  <c r="G6684" i="5"/>
  <c r="G6748" i="5"/>
  <c r="G6812" i="5"/>
  <c r="G6876" i="5"/>
  <c r="G6940" i="5"/>
  <c r="G7004" i="5"/>
  <c r="G7068" i="5"/>
  <c r="G7132" i="5"/>
  <c r="G7196" i="5"/>
  <c r="G7260" i="5"/>
  <c r="G7324" i="5"/>
  <c r="G7388" i="5"/>
  <c r="G7452" i="5"/>
  <c r="G7516" i="5"/>
  <c r="G7580" i="5"/>
  <c r="G7458" i="5"/>
  <c r="G7738" i="5"/>
  <c r="G7825" i="5"/>
  <c r="G7899" i="5"/>
  <c r="G7963" i="5"/>
  <c r="G8027" i="5"/>
  <c r="G8091" i="5"/>
  <c r="G8155" i="5"/>
  <c r="G8219" i="5"/>
  <c r="G3827" i="5"/>
  <c r="G3788" i="5"/>
  <c r="G3765" i="5"/>
  <c r="G3390" i="5"/>
  <c r="G3559" i="5"/>
  <c r="G3665" i="5"/>
  <c r="G3498" i="5"/>
  <c r="G4203" i="5"/>
  <c r="G4715" i="5"/>
  <c r="G3753" i="5"/>
  <c r="G4380" i="5"/>
  <c r="G4892" i="5"/>
  <c r="G4041" i="5"/>
  <c r="G4557" i="5"/>
  <c r="G3904" i="5"/>
  <c r="G4454" i="5"/>
  <c r="G4966" i="5"/>
  <c r="G4207" i="5"/>
  <c r="G4719" i="5"/>
  <c r="G4064" i="5"/>
  <c r="G4576" i="5"/>
  <c r="G4177" i="5"/>
  <c r="G4689" i="5"/>
  <c r="G4082" i="5"/>
  <c r="G4594" i="5"/>
  <c r="G5142" i="5"/>
  <c r="G5664" i="5"/>
  <c r="G6176" i="5"/>
  <c r="G5037" i="5"/>
  <c r="G5393" i="5"/>
  <c r="G5649" i="5"/>
  <c r="G5905" i="5"/>
  <c r="G6065" i="5"/>
  <c r="G6233" i="5"/>
  <c r="G6361" i="5"/>
  <c r="G6457" i="5"/>
  <c r="G6553" i="5"/>
  <c r="G5000" i="5"/>
  <c r="G5134" i="5"/>
  <c r="G5226" i="5"/>
  <c r="G5314" i="5"/>
  <c r="G5402" i="5"/>
  <c r="G5474" i="5"/>
  <c r="G5546" i="5"/>
  <c r="G5618" i="5"/>
  <c r="G5690" i="5"/>
  <c r="G5762" i="5"/>
  <c r="G5826" i="5"/>
  <c r="G5890" i="5"/>
  <c r="G5954" i="5"/>
  <c r="G6018" i="5"/>
  <c r="G6082" i="5"/>
  <c r="G6146" i="5"/>
  <c r="G6210" i="5"/>
  <c r="G6274" i="5"/>
  <c r="G6338" i="5"/>
  <c r="G4986" i="5"/>
  <c r="G5090" i="5"/>
  <c r="G5177" i="5"/>
  <c r="G5243" i="5"/>
  <c r="G5307" i="5"/>
  <c r="G5371" i="5"/>
  <c r="G5435" i="5"/>
  <c r="G5499" i="5"/>
  <c r="G5563" i="5"/>
  <c r="G5627" i="5"/>
  <c r="G5691" i="5"/>
  <c r="G5755" i="5"/>
  <c r="G5819" i="5"/>
  <c r="G5883" i="5"/>
  <c r="G5947" i="5"/>
  <c r="G6011" i="5"/>
  <c r="G6075" i="5"/>
  <c r="G6139" i="5"/>
  <c r="G6203" i="5"/>
  <c r="G6267" i="5"/>
  <c r="G6331" i="5"/>
  <c r="G4957" i="5"/>
  <c r="G5066" i="5"/>
  <c r="G5158" i="5"/>
  <c r="G5228" i="5"/>
  <c r="G5292" i="5"/>
  <c r="G5356" i="5"/>
  <c r="G5420" i="5"/>
  <c r="G5484" i="5"/>
  <c r="G5548" i="5"/>
  <c r="G5612" i="5"/>
  <c r="G5676" i="5"/>
  <c r="G5740" i="5"/>
  <c r="G5804" i="5"/>
  <c r="G5868" i="5"/>
  <c r="G5932" i="5"/>
  <c r="G5996" i="5"/>
  <c r="G6060" i="5"/>
  <c r="G6124" i="5"/>
  <c r="G6188" i="5"/>
  <c r="G4848" i="5"/>
  <c r="G5042" i="5"/>
  <c r="G5137" i="5"/>
  <c r="G5213" i="5"/>
  <c r="G5277" i="5"/>
  <c r="G5341" i="5"/>
  <c r="G5405" i="5"/>
  <c r="G5469" i="5"/>
  <c r="G5533" i="5"/>
  <c r="G5597" i="5"/>
  <c r="G5661" i="5"/>
  <c r="G5725" i="5"/>
  <c r="G5789" i="5"/>
  <c r="G5853" i="5"/>
  <c r="G5917" i="5"/>
  <c r="G4920" i="5"/>
  <c r="G5057" i="5"/>
  <c r="G5150" i="5"/>
  <c r="G5222" i="5"/>
  <c r="G5286" i="5"/>
  <c r="G5350" i="5"/>
  <c r="G5414" i="5"/>
  <c r="G5478" i="5"/>
  <c r="G5542" i="5"/>
  <c r="G5606" i="5"/>
  <c r="G5670" i="5"/>
  <c r="G5734" i="5"/>
  <c r="G5798" i="5"/>
  <c r="G5862" i="5"/>
  <c r="G5926" i="5"/>
  <c r="G5990" i="5"/>
  <c r="G6054" i="5"/>
  <c r="G6118" i="5"/>
  <c r="G4928" i="5"/>
  <c r="G5058" i="5"/>
  <c r="G5151" i="5"/>
  <c r="G5223" i="5"/>
  <c r="G5287" i="5"/>
  <c r="G5351" i="5"/>
  <c r="G5415" i="5"/>
  <c r="G5479" i="5"/>
  <c r="G5543" i="5"/>
  <c r="G5607" i="5"/>
  <c r="G5671" i="5"/>
  <c r="G5735" i="5"/>
  <c r="G5799" i="5"/>
  <c r="G5863" i="5"/>
  <c r="G5927" i="5"/>
  <c r="G5991" i="5"/>
  <c r="G6055" i="5"/>
  <c r="G6119" i="5"/>
  <c r="G6183" i="5"/>
  <c r="G6247" i="5"/>
  <c r="G6311" i="5"/>
  <c r="G5965" i="5"/>
  <c r="G6293" i="5"/>
  <c r="G6414" i="5"/>
  <c r="G6500" i="5"/>
  <c r="G6586" i="5"/>
  <c r="G6653" i="5"/>
  <c r="G6717" i="5"/>
  <c r="G6781" i="5"/>
  <c r="G6845" i="5"/>
  <c r="G6909" i="5"/>
  <c r="G6973" i="5"/>
  <c r="G7037" i="5"/>
  <c r="G7101" i="5"/>
  <c r="G7165" i="5"/>
  <c r="G7229" i="5"/>
  <c r="G7293" i="5"/>
  <c r="G7357" i="5"/>
  <c r="G7421" i="5"/>
  <c r="G7485" i="5"/>
  <c r="G7549" i="5"/>
  <c r="G7613" i="5"/>
  <c r="G7677" i="5"/>
  <c r="G7741" i="5"/>
  <c r="G7805" i="5"/>
  <c r="G5973" i="5"/>
  <c r="G6294" i="5"/>
  <c r="G6415" i="5"/>
  <c r="G6501" i="5"/>
  <c r="G6587" i="5"/>
  <c r="G6654" i="5"/>
  <c r="G6718" i="5"/>
  <c r="G6782" i="5"/>
  <c r="G6846" i="5"/>
  <c r="G6910" i="5"/>
  <c r="G6974" i="5"/>
  <c r="G7038" i="5"/>
  <c r="G7102" i="5"/>
  <c r="G7166" i="5"/>
  <c r="G7230" i="5"/>
  <c r="G7294" i="5"/>
  <c r="G7358" i="5"/>
  <c r="G7422" i="5"/>
  <c r="G7486" i="5"/>
  <c r="G7550" i="5"/>
  <c r="G7614" i="5"/>
  <c r="G7678" i="5"/>
  <c r="G7742" i="5"/>
  <c r="G7806" i="5"/>
  <c r="G5981" i="5"/>
  <c r="G6300" i="5"/>
  <c r="G6418" i="5"/>
  <c r="G6502" i="5"/>
  <c r="G6588" i="5"/>
  <c r="G6655" i="5"/>
  <c r="G6719" i="5"/>
  <c r="G6783" i="5"/>
  <c r="G6847" i="5"/>
  <c r="G6911" i="5"/>
  <c r="G6975" i="5"/>
  <c r="G7039" i="5"/>
  <c r="G7103" i="5"/>
  <c r="G7167" i="5"/>
  <c r="G7231" i="5"/>
  <c r="G7295" i="5"/>
  <c r="G7359" i="5"/>
  <c r="G7423" i="5"/>
  <c r="G7487" i="5"/>
  <c r="G7551" i="5"/>
  <c r="G7615" i="5"/>
  <c r="G7679" i="5"/>
  <c r="G6260" i="5"/>
  <c r="G6397" i="5"/>
  <c r="G6483" i="5"/>
  <c r="G6567" i="5"/>
  <c r="G6640" i="5"/>
  <c r="G6704" i="5"/>
  <c r="G6768" i="5"/>
  <c r="G6832" i="5"/>
  <c r="G6896" i="5"/>
  <c r="G6960" i="5"/>
  <c r="G7024" i="5"/>
  <c r="G7088" i="5"/>
  <c r="G7152" i="5"/>
  <c r="G7216" i="5"/>
  <c r="G7280" i="5"/>
  <c r="G7344" i="5"/>
  <c r="G7408" i="5"/>
  <c r="G7472" i="5"/>
  <c r="G7536" i="5"/>
  <c r="G7600" i="5"/>
  <c r="G7664" i="5"/>
  <c r="G7728" i="5"/>
  <c r="G6238" i="5"/>
  <c r="G6388" i="5"/>
  <c r="G6474" i="5"/>
  <c r="G6558" i="5"/>
  <c r="G6633" i="5"/>
  <c r="G6697" i="5"/>
  <c r="G6761" i="5"/>
  <c r="G6825" i="5"/>
  <c r="G6889" i="5"/>
  <c r="G6953" i="5"/>
  <c r="G7017" i="5"/>
  <c r="G7081" i="5"/>
  <c r="G7145" i="5"/>
  <c r="G7209" i="5"/>
  <c r="G7273" i="5"/>
  <c r="G7337" i="5"/>
  <c r="G7401" i="5"/>
  <c r="G7465" i="5"/>
  <c r="G7529" i="5"/>
  <c r="G7593" i="5"/>
  <c r="G7657" i="5"/>
  <c r="G6181" i="5"/>
  <c r="G6366" i="5"/>
  <c r="G6453" i="5"/>
  <c r="G6539" i="5"/>
  <c r="G6618" i="5"/>
  <c r="G6682" i="5"/>
  <c r="G6746" i="5"/>
  <c r="G6810" i="5"/>
  <c r="G6874" i="5"/>
  <c r="G6938" i="5"/>
  <c r="G7002" i="5"/>
  <c r="G7066" i="5"/>
  <c r="G7130" i="5"/>
  <c r="G7194" i="5"/>
  <c r="G7258" i="5"/>
  <c r="G7322" i="5"/>
  <c r="G7386" i="5"/>
  <c r="G7450" i="5"/>
  <c r="G6286" i="5"/>
  <c r="G6412" i="5"/>
  <c r="G6498" i="5"/>
  <c r="G6582" i="5"/>
  <c r="G6651" i="5"/>
  <c r="G6715" i="5"/>
  <c r="G6779" i="5"/>
  <c r="G6843" i="5"/>
  <c r="G6907" i="5"/>
  <c r="G6971" i="5"/>
  <c r="G7035" i="5"/>
  <c r="G7099" i="5"/>
  <c r="G7163" i="5"/>
  <c r="G7227" i="5"/>
  <c r="G7291" i="5"/>
  <c r="G7355" i="5"/>
  <c r="G7419" i="5"/>
  <c r="G7483" i="5"/>
  <c r="G7547" i="5"/>
  <c r="G7611" i="5"/>
  <c r="G7675" i="5"/>
  <c r="G6246" i="5"/>
  <c r="G6391" i="5"/>
  <c r="G6477" i="5"/>
  <c r="G6563" i="5"/>
  <c r="G6636" i="5"/>
  <c r="G6700" i="5"/>
  <c r="G6764" i="5"/>
  <c r="G6828" i="5"/>
  <c r="G6892" i="5"/>
  <c r="G6956" i="5"/>
  <c r="G7020" i="5"/>
  <c r="G7084" i="5"/>
  <c r="G7148" i="5"/>
  <c r="G7212" i="5"/>
  <c r="G7276" i="5"/>
  <c r="G7340" i="5"/>
  <c r="G7404" i="5"/>
  <c r="G7468" i="5"/>
  <c r="G7532" i="5"/>
  <c r="G7596" i="5"/>
  <c r="G7586" i="5"/>
  <c r="G7761" i="5"/>
  <c r="G7847" i="5"/>
  <c r="G7915" i="5"/>
  <c r="G7979" i="5"/>
  <c r="G8043" i="5"/>
  <c r="G8107" i="5"/>
  <c r="G8171" i="5"/>
  <c r="G8235" i="5"/>
  <c r="G8299" i="5"/>
  <c r="G3434" i="5"/>
  <c r="G3778" i="5"/>
  <c r="G4625" i="5"/>
  <c r="G5593" i="5"/>
  <c r="G5112" i="5"/>
  <c r="G5754" i="5"/>
  <c r="G6266" i="5"/>
  <c r="G5427" i="5"/>
  <c r="G5939" i="5"/>
  <c r="G5055" i="5"/>
  <c r="G5604" i="5"/>
  <c r="G6116" i="5"/>
  <c r="G5397" i="5"/>
  <c r="G5909" i="5"/>
  <c r="G5470" i="5"/>
  <c r="G5982" i="5"/>
  <c r="G5343" i="5"/>
  <c r="G5855" i="5"/>
  <c r="G6367" i="5"/>
  <c r="G6837" i="5"/>
  <c r="G7349" i="5"/>
  <c r="G7861" i="5"/>
  <c r="G6838" i="5"/>
  <c r="G7350" i="5"/>
  <c r="G7862" i="5"/>
  <c r="G6839" i="5"/>
  <c r="G7351" i="5"/>
  <c r="G6471" i="5"/>
  <c r="G7016" i="5"/>
  <c r="G7528" i="5"/>
  <c r="G6625" i="5"/>
  <c r="G7137" i="5"/>
  <c r="G7649" i="5"/>
  <c r="G6802" i="5"/>
  <c r="G7314" i="5"/>
  <c r="G6707" i="5"/>
  <c r="G7219" i="5"/>
  <c r="G7603" i="5"/>
  <c r="G6467" i="5"/>
  <c r="G6756" i="5"/>
  <c r="G7012" i="5"/>
  <c r="G7268" i="5"/>
  <c r="G7524" i="5"/>
  <c r="G7771" i="5"/>
  <c r="G7971" i="5"/>
  <c r="G8139" i="5"/>
  <c r="G8283" i="5"/>
  <c r="G8363" i="5"/>
  <c r="G8435" i="5"/>
  <c r="G8507" i="5"/>
  <c r="G8587" i="5"/>
  <c r="G7727" i="5"/>
  <c r="G7826" i="5"/>
  <c r="G7908" i="5"/>
  <c r="G7980" i="5"/>
  <c r="G8052" i="5"/>
  <c r="G8124" i="5"/>
  <c r="G8204" i="5"/>
  <c r="G8276" i="5"/>
  <c r="G8348" i="5"/>
  <c r="G8420" i="5"/>
  <c r="G8492" i="5"/>
  <c r="G8556" i="5"/>
  <c r="G8620" i="5"/>
  <c r="G8684" i="5"/>
  <c r="G8748" i="5"/>
  <c r="G8812" i="5"/>
  <c r="G8876" i="5"/>
  <c r="G8940" i="5"/>
  <c r="G9004" i="5"/>
  <c r="G9068" i="5"/>
  <c r="G9132" i="5"/>
  <c r="G9196" i="5"/>
  <c r="G9260" i="5"/>
  <c r="G9324" i="5"/>
  <c r="G9388" i="5"/>
  <c r="G9452" i="5"/>
  <c r="G9516" i="5"/>
  <c r="G9580" i="5"/>
  <c r="G9644" i="5"/>
  <c r="G7538" i="5"/>
  <c r="G7753" i="5"/>
  <c r="G7839" i="5"/>
  <c r="G7909" i="5"/>
  <c r="G7973" i="5"/>
  <c r="G8037" i="5"/>
  <c r="G8101" i="5"/>
  <c r="G8165" i="5"/>
  <c r="G8229" i="5"/>
  <c r="G8293" i="5"/>
  <c r="G8357" i="5"/>
  <c r="G8421" i="5"/>
  <c r="G8485" i="5"/>
  <c r="G8549" i="5"/>
  <c r="G8613" i="5"/>
  <c r="G8677" i="5"/>
  <c r="G8741" i="5"/>
  <c r="G8805" i="5"/>
  <c r="G8869" i="5"/>
  <c r="G8933" i="5"/>
  <c r="G8997" i="5"/>
  <c r="G9061" i="5"/>
  <c r="G9125" i="5"/>
  <c r="G9189" i="5"/>
  <c r="G9253" i="5"/>
  <c r="G9317" i="5"/>
  <c r="G9381" i="5"/>
  <c r="G9445" i="5"/>
  <c r="G9509" i="5"/>
  <c r="G9573" i="5"/>
  <c r="G7690" i="5"/>
  <c r="G7786" i="5"/>
  <c r="G7870" i="5"/>
  <c r="G7934" i="5"/>
  <c r="G7998" i="5"/>
  <c r="G8062" i="5"/>
  <c r="G8126" i="5"/>
  <c r="G8190" i="5"/>
  <c r="G8254" i="5"/>
  <c r="G8318" i="5"/>
  <c r="G8382" i="5"/>
  <c r="G8446" i="5"/>
  <c r="G8510" i="5"/>
  <c r="G8574" i="5"/>
  <c r="G8638" i="5"/>
  <c r="G8702" i="5"/>
  <c r="G8766" i="5"/>
  <c r="G8830" i="5"/>
  <c r="G8894" i="5"/>
  <c r="G8958" i="5"/>
  <c r="G9022" i="5"/>
  <c r="G9086" i="5"/>
  <c r="G9150" i="5"/>
  <c r="G9214" i="5"/>
  <c r="G9278" i="5"/>
  <c r="G9342" i="5"/>
  <c r="G9406" i="5"/>
  <c r="G9470" i="5"/>
  <c r="G9534" i="5"/>
  <c r="G7719" i="5"/>
  <c r="G7809" i="5"/>
  <c r="G7887" i="5"/>
  <c r="G7951" i="5"/>
  <c r="G8015" i="5"/>
  <c r="G8079" i="5"/>
  <c r="G8143" i="5"/>
  <c r="G8207" i="5"/>
  <c r="G8271" i="5"/>
  <c r="G8335" i="5"/>
  <c r="G8399" i="5"/>
  <c r="G8463" i="5"/>
  <c r="G8527" i="5"/>
  <c r="G8591" i="5"/>
  <c r="G7721" i="5"/>
  <c r="G7810" i="5"/>
  <c r="G7888" i="5"/>
  <c r="G7952" i="5"/>
  <c r="G8016" i="5"/>
  <c r="G8080" i="5"/>
  <c r="G8144" i="5"/>
  <c r="G8208" i="5"/>
  <c r="G8272" i="5"/>
  <c r="G8336" i="5"/>
  <c r="G8400" i="5"/>
  <c r="G8464" i="5"/>
  <c r="G8528" i="5"/>
  <c r="G8592" i="5"/>
  <c r="G8656" i="5"/>
  <c r="G8720" i="5"/>
  <c r="G8784" i="5"/>
  <c r="G8848" i="5"/>
  <c r="G8912" i="5"/>
  <c r="G8976" i="5"/>
  <c r="G9040" i="5"/>
  <c r="G7697" i="5"/>
  <c r="G7791" i="5"/>
  <c r="G7873" i="5"/>
  <c r="G7937" i="5"/>
  <c r="G8001" i="5"/>
  <c r="G8065" i="5"/>
  <c r="G8129" i="5"/>
  <c r="G8193" i="5"/>
  <c r="G8257" i="5"/>
  <c r="G8321" i="5"/>
  <c r="G8385" i="5"/>
  <c r="G8449" i="5"/>
  <c r="G8513" i="5"/>
  <c r="G8577" i="5"/>
  <c r="G8641" i="5"/>
  <c r="G8705" i="5"/>
  <c r="G8769" i="5"/>
  <c r="G8833" i="5"/>
  <c r="G8897" i="5"/>
  <c r="G8961" i="5"/>
  <c r="G7748" i="5"/>
  <c r="G8290" i="5"/>
  <c r="G8667" i="5"/>
  <c r="G8839" i="5"/>
  <c r="G9010" i="5"/>
  <c r="G9123" i="5"/>
  <c r="G9226" i="5"/>
  <c r="G9329" i="5"/>
  <c r="G9432" i="5"/>
  <c r="G9535" i="5"/>
  <c r="G9618" i="5"/>
  <c r="G9691" i="5"/>
  <c r="G9756" i="5"/>
  <c r="G9820" i="5"/>
  <c r="G9884" i="5"/>
  <c r="G9948" i="5"/>
  <c r="G7760" i="5"/>
  <c r="G8298" i="5"/>
  <c r="G8671" i="5"/>
  <c r="G8842" i="5"/>
  <c r="G9011" i="5"/>
  <c r="G9127" i="5"/>
  <c r="G9227" i="5"/>
  <c r="G9330" i="5"/>
  <c r="G9433" i="5"/>
  <c r="G9536" i="5"/>
  <c r="G9619" i="5"/>
  <c r="G9693" i="5"/>
  <c r="G9757" i="5"/>
  <c r="G9821" i="5"/>
  <c r="G9885" i="5"/>
  <c r="G9949" i="5"/>
  <c r="G7770" i="5"/>
  <c r="G8306" i="5"/>
  <c r="G8674" i="5"/>
  <c r="G8843" i="5"/>
  <c r="G9015" i="5"/>
  <c r="G9128" i="5"/>
  <c r="G9231" i="5"/>
  <c r="G9331" i="5"/>
  <c r="G9434" i="5"/>
  <c r="G9537" i="5"/>
  <c r="G9621" i="5"/>
  <c r="G9694" i="5"/>
  <c r="G9758" i="5"/>
  <c r="G9822" i="5"/>
  <c r="G9886" i="5"/>
  <c r="G9950" i="5"/>
  <c r="G7780" i="5"/>
  <c r="G8314" i="5"/>
  <c r="G8675" i="5"/>
  <c r="G8847" i="5"/>
  <c r="G9017" i="5"/>
  <c r="G9129" i="5"/>
  <c r="G9232" i="5"/>
  <c r="G9335" i="5"/>
  <c r="G9435" i="5"/>
  <c r="G9538" i="5"/>
  <c r="G9622" i="5"/>
  <c r="G9695" i="5"/>
  <c r="G9759" i="5"/>
  <c r="G9823" i="5"/>
  <c r="G9887" i="5"/>
  <c r="G9951" i="5"/>
  <c r="G7792" i="5"/>
  <c r="G8322" i="5"/>
  <c r="G8679" i="5"/>
  <c r="G8850" i="5"/>
  <c r="G9018" i="5"/>
  <c r="G9130" i="5"/>
  <c r="G9233" i="5"/>
  <c r="G9336" i="5"/>
  <c r="G9439" i="5"/>
  <c r="G9539" i="5"/>
  <c r="G9623" i="5"/>
  <c r="G9696" i="5"/>
  <c r="G9760" i="5"/>
  <c r="G9824" i="5"/>
  <c r="G9888" i="5"/>
  <c r="G9952" i="5"/>
  <c r="G7802" i="5"/>
  <c r="G8330" i="5"/>
  <c r="G8682" i="5"/>
  <c r="G8851" i="5"/>
  <c r="G9019" i="5"/>
  <c r="G9131" i="5"/>
  <c r="G9234" i="5"/>
  <c r="G9337" i="5"/>
  <c r="G9440" i="5"/>
  <c r="G9543" i="5"/>
  <c r="G9624" i="5"/>
  <c r="G9697" i="5"/>
  <c r="G9761" i="5"/>
  <c r="G9825" i="5"/>
  <c r="G9889" i="5"/>
  <c r="G9953" i="5"/>
  <c r="G7812" i="5"/>
  <c r="G8338" i="5"/>
  <c r="G8683" i="5"/>
  <c r="G8855" i="5"/>
  <c r="G9023" i="5"/>
  <c r="G9135" i="5"/>
  <c r="G9235" i="5"/>
  <c r="G9338" i="5"/>
  <c r="G9441" i="5"/>
  <c r="G9544" i="5"/>
  <c r="G9625" i="5"/>
  <c r="G9698" i="5"/>
  <c r="G9762" i="5"/>
  <c r="G9826" i="5"/>
  <c r="G9890" i="5"/>
  <c r="G9954" i="5"/>
  <c r="G7824" i="5"/>
  <c r="G8346" i="5"/>
  <c r="G8687" i="5"/>
  <c r="G8858" i="5"/>
  <c r="G9025" i="5"/>
  <c r="G9136" i="5"/>
  <c r="G9239" i="5"/>
  <c r="G9339" i="5"/>
  <c r="G9442" i="5"/>
  <c r="G9545" i="5"/>
  <c r="G9626" i="5"/>
  <c r="G9699" i="5"/>
  <c r="G9763" i="5"/>
  <c r="G9827" i="5"/>
  <c r="G9891" i="5"/>
  <c r="G9955" i="5"/>
  <c r="G6545" i="5"/>
  <c r="G7400" i="5"/>
  <c r="G6572" i="5"/>
  <c r="G7204" i="5"/>
  <c r="G8419" i="5"/>
  <c r="G7804" i="5"/>
  <c r="G8404" i="5"/>
  <c r="G8732" i="5"/>
  <c r="G9180" i="5"/>
  <c r="G9628" i="5"/>
  <c r="G8085" i="5"/>
  <c r="G8533" i="5"/>
  <c r="G9045" i="5"/>
  <c r="G3701" i="5"/>
  <c r="G4139" i="5"/>
  <c r="G4390" i="5"/>
  <c r="G4006" i="5"/>
  <c r="G5849" i="5"/>
  <c r="G5218" i="5"/>
  <c r="G5818" i="5"/>
  <c r="G6330" i="5"/>
  <c r="G5491" i="5"/>
  <c r="G6003" i="5"/>
  <c r="G5146" i="5"/>
  <c r="G5668" i="5"/>
  <c r="G6180" i="5"/>
  <c r="G5461" i="5"/>
  <c r="G4856" i="5"/>
  <c r="G5534" i="5"/>
  <c r="G6046" i="5"/>
  <c r="G5407" i="5"/>
  <c r="G5919" i="5"/>
  <c r="G6270" i="5"/>
  <c r="G6901" i="5"/>
  <c r="G7413" i="5"/>
  <c r="G6276" i="5"/>
  <c r="G6902" i="5"/>
  <c r="G7414" i="5"/>
  <c r="G6277" i="5"/>
  <c r="G6903" i="5"/>
  <c r="G7415" i="5"/>
  <c r="G6557" i="5"/>
  <c r="G7080" i="5"/>
  <c r="G7592" i="5"/>
  <c r="G6689" i="5"/>
  <c r="G7201" i="5"/>
  <c r="G6133" i="5"/>
  <c r="G6866" i="5"/>
  <c r="G7378" i="5"/>
  <c r="G6771" i="5"/>
  <c r="G7283" i="5"/>
  <c r="G7619" i="5"/>
  <c r="G6487" i="5"/>
  <c r="G6772" i="5"/>
  <c r="G7028" i="5"/>
  <c r="G7284" i="5"/>
  <c r="G7540" i="5"/>
  <c r="G7803" i="5"/>
  <c r="G7987" i="5"/>
  <c r="G8163" i="5"/>
  <c r="G8291" i="5"/>
  <c r="G8371" i="5"/>
  <c r="G8443" i="5"/>
  <c r="G8523" i="5"/>
  <c r="G8595" i="5"/>
  <c r="G7739" i="5"/>
  <c r="G7836" i="5"/>
  <c r="G7916" i="5"/>
  <c r="G7988" i="5"/>
  <c r="G8060" i="5"/>
  <c r="G8140" i="5"/>
  <c r="G8212" i="5"/>
  <c r="G8284" i="5"/>
  <c r="G8356" i="5"/>
  <c r="G8428" i="5"/>
  <c r="G8500" i="5"/>
  <c r="G8564" i="5"/>
  <c r="G8628" i="5"/>
  <c r="G8692" i="5"/>
  <c r="G8756" i="5"/>
  <c r="G8820" i="5"/>
  <c r="G8884" i="5"/>
  <c r="G8948" i="5"/>
  <c r="G9012" i="5"/>
  <c r="G9076" i="5"/>
  <c r="G9140" i="5"/>
  <c r="G9204" i="5"/>
  <c r="G9268" i="5"/>
  <c r="G9332" i="5"/>
  <c r="G9396" i="5"/>
  <c r="G9460" i="5"/>
  <c r="G9524" i="5"/>
  <c r="G9588" i="5"/>
  <c r="G9652" i="5"/>
  <c r="G7602" i="5"/>
  <c r="G7763" i="5"/>
  <c r="G7849" i="5"/>
  <c r="G7917" i="5"/>
  <c r="G7981" i="5"/>
  <c r="G8045" i="5"/>
  <c r="G8109" i="5"/>
  <c r="G8173" i="5"/>
  <c r="G8237" i="5"/>
  <c r="G8301" i="5"/>
  <c r="G8365" i="5"/>
  <c r="G8429" i="5"/>
  <c r="G8493" i="5"/>
  <c r="G8557" i="5"/>
  <c r="G8621" i="5"/>
  <c r="G8685" i="5"/>
  <c r="G8749" i="5"/>
  <c r="G8813" i="5"/>
  <c r="G8877" i="5"/>
  <c r="G8941" i="5"/>
  <c r="G9005" i="5"/>
  <c r="G9069" i="5"/>
  <c r="G9133" i="5"/>
  <c r="G9197" i="5"/>
  <c r="G9261" i="5"/>
  <c r="G9325" i="5"/>
  <c r="G9389" i="5"/>
  <c r="G9453" i="5"/>
  <c r="G9517" i="5"/>
  <c r="G9581" i="5"/>
  <c r="G7705" i="5"/>
  <c r="G7796" i="5"/>
  <c r="G7878" i="5"/>
  <c r="G7942" i="5"/>
  <c r="G8006" i="5"/>
  <c r="G8070" i="5"/>
  <c r="G8134" i="5"/>
  <c r="G8198" i="5"/>
  <c r="G8262" i="5"/>
  <c r="G8326" i="5"/>
  <c r="G8390" i="5"/>
  <c r="G8454" i="5"/>
  <c r="G8518" i="5"/>
  <c r="G8582" i="5"/>
  <c r="G8646" i="5"/>
  <c r="G8710" i="5"/>
  <c r="G8774" i="5"/>
  <c r="G8838" i="5"/>
  <c r="G8902" i="5"/>
  <c r="G8966" i="5"/>
  <c r="G9030" i="5"/>
  <c r="G9094" i="5"/>
  <c r="G9158" i="5"/>
  <c r="G9222" i="5"/>
  <c r="G9286" i="5"/>
  <c r="G9350" i="5"/>
  <c r="G9414" i="5"/>
  <c r="G9478" i="5"/>
  <c r="G9542" i="5"/>
  <c r="G7731" i="5"/>
  <c r="G7819" i="5"/>
  <c r="G7895" i="5"/>
  <c r="G7959" i="5"/>
  <c r="G8023" i="5"/>
  <c r="G8087" i="5"/>
  <c r="G8151" i="5"/>
  <c r="G8215" i="5"/>
  <c r="G8279" i="5"/>
  <c r="G8343" i="5"/>
  <c r="G8407" i="5"/>
  <c r="G8471" i="5"/>
  <c r="G8535" i="5"/>
  <c r="G8599" i="5"/>
  <c r="G7732" i="5"/>
  <c r="G7820" i="5"/>
  <c r="G7896" i="5"/>
  <c r="G7960" i="5"/>
  <c r="G8024" i="5"/>
  <c r="G8088" i="5"/>
  <c r="G8152" i="5"/>
  <c r="G8216" i="5"/>
  <c r="G8280" i="5"/>
  <c r="G8344" i="5"/>
  <c r="G8408" i="5"/>
  <c r="G8472" i="5"/>
  <c r="G8536" i="5"/>
  <c r="G8600" i="5"/>
  <c r="G8664" i="5"/>
  <c r="G8728" i="5"/>
  <c r="G8792" i="5"/>
  <c r="G8856" i="5"/>
  <c r="G8920" i="5"/>
  <c r="G8984" i="5"/>
  <c r="G9048" i="5"/>
  <c r="G7708" i="5"/>
  <c r="G7801" i="5"/>
  <c r="G7881" i="5"/>
  <c r="G7945" i="5"/>
  <c r="G8009" i="5"/>
  <c r="G8073" i="5"/>
  <c r="G8137" i="5"/>
  <c r="G8201" i="5"/>
  <c r="G8265" i="5"/>
  <c r="G8329" i="5"/>
  <c r="G8393" i="5"/>
  <c r="G8457" i="5"/>
  <c r="G8521" i="5"/>
  <c r="G8585" i="5"/>
  <c r="G8649" i="5"/>
  <c r="G8713" i="5"/>
  <c r="G8777" i="5"/>
  <c r="G8841" i="5"/>
  <c r="G8905" i="5"/>
  <c r="G8969" i="5"/>
  <c r="G7834" i="5"/>
  <c r="G8354" i="5"/>
  <c r="G8690" i="5"/>
  <c r="G8859" i="5"/>
  <c r="G9026" i="5"/>
  <c r="G9137" i="5"/>
  <c r="G9240" i="5"/>
  <c r="G9343" i="5"/>
  <c r="G9443" i="5"/>
  <c r="G9546" i="5"/>
  <c r="G9627" i="5"/>
  <c r="G9700" i="5"/>
  <c r="G9764" i="5"/>
  <c r="G9828" i="5"/>
  <c r="G9892" i="5"/>
  <c r="G9956" i="5"/>
  <c r="G7844" i="5"/>
  <c r="G8362" i="5"/>
  <c r="G8691" i="5"/>
  <c r="G8863" i="5"/>
  <c r="G9027" i="5"/>
  <c r="G9138" i="5"/>
  <c r="G9241" i="5"/>
  <c r="G9344" i="5"/>
  <c r="G9447" i="5"/>
  <c r="G9547" i="5"/>
  <c r="G9629" i="5"/>
  <c r="G9701" i="5"/>
  <c r="G9765" i="5"/>
  <c r="G9829" i="5"/>
  <c r="G9893" i="5"/>
  <c r="G9957" i="5"/>
  <c r="G7856" i="5"/>
  <c r="G8370" i="5"/>
  <c r="G8695" i="5"/>
  <c r="G8866" i="5"/>
  <c r="G9031" i="5"/>
  <c r="G9139" i="5"/>
  <c r="G9242" i="5"/>
  <c r="G9345" i="5"/>
  <c r="G9448" i="5"/>
  <c r="G9550" i="5"/>
  <c r="G9630" i="5"/>
  <c r="G9702" i="5"/>
  <c r="G9766" i="5"/>
  <c r="G9830" i="5"/>
  <c r="G9894" i="5"/>
  <c r="G9958" i="5"/>
  <c r="G7866" i="5"/>
  <c r="G8378" i="5"/>
  <c r="G8698" i="5"/>
  <c r="G8867" i="5"/>
  <c r="G9033" i="5"/>
  <c r="G9143" i="5"/>
  <c r="G9243" i="5"/>
  <c r="G9346" i="5"/>
  <c r="G9449" i="5"/>
  <c r="G9551" i="5"/>
  <c r="G9631" i="5"/>
  <c r="G9703" i="5"/>
  <c r="G9767" i="5"/>
  <c r="G9831" i="5"/>
  <c r="G9895" i="5"/>
  <c r="G9959" i="5"/>
  <c r="G7874" i="5"/>
  <c r="G8386" i="5"/>
  <c r="G8699" i="5"/>
  <c r="G8871" i="5"/>
  <c r="G9034" i="5"/>
  <c r="G9144" i="5"/>
  <c r="G9247" i="5"/>
  <c r="G9347" i="5"/>
  <c r="G9450" i="5"/>
  <c r="G9552" i="5"/>
  <c r="G9632" i="5"/>
  <c r="G9704" i="5"/>
  <c r="G9768" i="5"/>
  <c r="G9832" i="5"/>
  <c r="G9896" i="5"/>
  <c r="G9960" i="5"/>
  <c r="G7882" i="5"/>
  <c r="G8394" i="5"/>
  <c r="G8703" i="5"/>
  <c r="G8874" i="5"/>
  <c r="G9035" i="5"/>
  <c r="G9145" i="5"/>
  <c r="G9248" i="5"/>
  <c r="G9351" i="5"/>
  <c r="G9451" i="5"/>
  <c r="G9553" i="5"/>
  <c r="G9633" i="5"/>
  <c r="G9705" i="5"/>
  <c r="G9769" i="5"/>
  <c r="G9833" i="5"/>
  <c r="G9897" i="5"/>
  <c r="G9961" i="5"/>
  <c r="G7890" i="5"/>
  <c r="G8402" i="5"/>
  <c r="G8706" i="5"/>
  <c r="G8875" i="5"/>
  <c r="G9039" i="5"/>
  <c r="G9146" i="5"/>
  <c r="G9249" i="5"/>
  <c r="G9352" i="5"/>
  <c r="G9455" i="5"/>
  <c r="G9554" i="5"/>
  <c r="G9634" i="5"/>
  <c r="G9706" i="5"/>
  <c r="G9770" i="5"/>
  <c r="G9834" i="5"/>
  <c r="G9898" i="5"/>
  <c r="G9962" i="5"/>
  <c r="G7898" i="5"/>
  <c r="G8410" i="5"/>
  <c r="G8707" i="5"/>
  <c r="G8879" i="5"/>
  <c r="G9041" i="5"/>
  <c r="G9147" i="5"/>
  <c r="G9250" i="5"/>
  <c r="G9353" i="5"/>
  <c r="G9456" i="5"/>
  <c r="G9555" i="5"/>
  <c r="G9635" i="5"/>
  <c r="G9707" i="5"/>
  <c r="G9771" i="5"/>
  <c r="G9835" i="5"/>
  <c r="G9899" i="5"/>
  <c r="G9963" i="5"/>
  <c r="G4816" i="5"/>
  <c r="G6138" i="5"/>
  <c r="G5988" i="5"/>
  <c r="G5727" i="5"/>
  <c r="G7222" i="5"/>
  <c r="G6888" i="5"/>
  <c r="G7186" i="5"/>
  <c r="G6692" i="5"/>
  <c r="G8099" i="5"/>
  <c r="G7682" i="5"/>
  <c r="G8476" i="5"/>
  <c r="G8796" i="5"/>
  <c r="G9308" i="5"/>
  <c r="G7729" i="5"/>
  <c r="G8149" i="5"/>
  <c r="G8789" i="5"/>
  <c r="G9237" i="5"/>
  <c r="G7764" i="5"/>
  <c r="G4651" i="5"/>
  <c r="G4902" i="5"/>
  <c r="G4530" i="5"/>
  <c r="G6041" i="5"/>
  <c r="G5306" i="5"/>
  <c r="G5882" i="5"/>
  <c r="G4970" i="5"/>
  <c r="G5555" i="5"/>
  <c r="G6067" i="5"/>
  <c r="G5220" i="5"/>
  <c r="G5732" i="5"/>
  <c r="G4784" i="5"/>
  <c r="G5525" i="5"/>
  <c r="G5045" i="5"/>
  <c r="G5598" i="5"/>
  <c r="G6110" i="5"/>
  <c r="G5471" i="5"/>
  <c r="G5983" i="5"/>
  <c r="G6404" i="5"/>
  <c r="G6965" i="5"/>
  <c r="G7477" i="5"/>
  <c r="G6405" i="5"/>
  <c r="G6966" i="5"/>
  <c r="G7478" i="5"/>
  <c r="G6406" i="5"/>
  <c r="G6967" i="5"/>
  <c r="G7479" i="5"/>
  <c r="G6632" i="5"/>
  <c r="G7144" i="5"/>
  <c r="G7656" i="5"/>
  <c r="G6753" i="5"/>
  <c r="G7265" i="5"/>
  <c r="G6349" i="5"/>
  <c r="G6930" i="5"/>
  <c r="G7442" i="5"/>
  <c r="G6835" i="5"/>
  <c r="G7347" i="5"/>
  <c r="G7667" i="5"/>
  <c r="G6551" i="5"/>
  <c r="G6820" i="5"/>
  <c r="G7076" i="5"/>
  <c r="G7332" i="5"/>
  <c r="G7588" i="5"/>
  <c r="G7835" i="5"/>
  <c r="G8011" i="5"/>
  <c r="G8179" i="5"/>
  <c r="G8307" i="5"/>
  <c r="G8379" i="5"/>
  <c r="G8459" i="5"/>
  <c r="G8531" i="5"/>
  <c r="G7466" i="5"/>
  <c r="G7752" i="5"/>
  <c r="G7848" i="5"/>
  <c r="G7924" i="5"/>
  <c r="G7996" i="5"/>
  <c r="G8076" i="5"/>
  <c r="G8148" i="5"/>
  <c r="G8220" i="5"/>
  <c r="G8292" i="5"/>
  <c r="G8364" i="5"/>
  <c r="G8436" i="5"/>
  <c r="G8508" i="5"/>
  <c r="G8572" i="5"/>
  <c r="G8636" i="5"/>
  <c r="G8700" i="5"/>
  <c r="G8764" i="5"/>
  <c r="G8828" i="5"/>
  <c r="G8892" i="5"/>
  <c r="G8956" i="5"/>
  <c r="G9020" i="5"/>
  <c r="G9084" i="5"/>
  <c r="G9148" i="5"/>
  <c r="G9212" i="5"/>
  <c r="G9276" i="5"/>
  <c r="G9340" i="5"/>
  <c r="G9404" i="5"/>
  <c r="G9468" i="5"/>
  <c r="G9532" i="5"/>
  <c r="G9596" i="5"/>
  <c r="G9660" i="5"/>
  <c r="G7652" i="5"/>
  <c r="G7775" i="5"/>
  <c r="G7859" i="5"/>
  <c r="G7925" i="5"/>
  <c r="G7989" i="5"/>
  <c r="G8053" i="5"/>
  <c r="G8117" i="5"/>
  <c r="G8181" i="5"/>
  <c r="G8245" i="5"/>
  <c r="G8309" i="5"/>
  <c r="G8373" i="5"/>
  <c r="G8437" i="5"/>
  <c r="G8501" i="5"/>
  <c r="G8565" i="5"/>
  <c r="G8629" i="5"/>
  <c r="G8693" i="5"/>
  <c r="G8757" i="5"/>
  <c r="G8821" i="5"/>
  <c r="G8885" i="5"/>
  <c r="G8949" i="5"/>
  <c r="G9013" i="5"/>
  <c r="G9077" i="5"/>
  <c r="G9141" i="5"/>
  <c r="G9205" i="5"/>
  <c r="G9269" i="5"/>
  <c r="G9333" i="5"/>
  <c r="G9397" i="5"/>
  <c r="G9461" i="5"/>
  <c r="G9525" i="5"/>
  <c r="G9589" i="5"/>
  <c r="G7716" i="5"/>
  <c r="G7808" i="5"/>
  <c r="G7886" i="5"/>
  <c r="G7950" i="5"/>
  <c r="G8014" i="5"/>
  <c r="G8078" i="5"/>
  <c r="G8142" i="5"/>
  <c r="G8206" i="5"/>
  <c r="G8270" i="5"/>
  <c r="G8334" i="5"/>
  <c r="G8398" i="5"/>
  <c r="G8462" i="5"/>
  <c r="G8526" i="5"/>
  <c r="G8590" i="5"/>
  <c r="G8654" i="5"/>
  <c r="G8718" i="5"/>
  <c r="G8782" i="5"/>
  <c r="G8846" i="5"/>
  <c r="G8910" i="5"/>
  <c r="G8974" i="5"/>
  <c r="G9038" i="5"/>
  <c r="G9102" i="5"/>
  <c r="G9166" i="5"/>
  <c r="G9230" i="5"/>
  <c r="G9294" i="5"/>
  <c r="G9358" i="5"/>
  <c r="G9422" i="5"/>
  <c r="G9486" i="5"/>
  <c r="G7490" i="5"/>
  <c r="G7745" i="5"/>
  <c r="G7831" i="5"/>
  <c r="G7903" i="5"/>
  <c r="G7967" i="5"/>
  <c r="G8031" i="5"/>
  <c r="G8095" i="5"/>
  <c r="G8159" i="5"/>
  <c r="G8223" i="5"/>
  <c r="G8287" i="5"/>
  <c r="G8351" i="5"/>
  <c r="G8415" i="5"/>
  <c r="G8479" i="5"/>
  <c r="G8543" i="5"/>
  <c r="G7498" i="5"/>
  <c r="G7746" i="5"/>
  <c r="G7832" i="5"/>
  <c r="G7904" i="5"/>
  <c r="G7968" i="5"/>
  <c r="G8032" i="5"/>
  <c r="G8096" i="5"/>
  <c r="G8160" i="5"/>
  <c r="G8224" i="5"/>
  <c r="G8288" i="5"/>
  <c r="G8352" i="5"/>
  <c r="G8416" i="5"/>
  <c r="G8480" i="5"/>
  <c r="G8544" i="5"/>
  <c r="G8608" i="5"/>
  <c r="G8672" i="5"/>
  <c r="G8736" i="5"/>
  <c r="G8800" i="5"/>
  <c r="G8864" i="5"/>
  <c r="G8928" i="5"/>
  <c r="G8992" i="5"/>
  <c r="G9056" i="5"/>
  <c r="G7722" i="5"/>
  <c r="G7811" i="5"/>
  <c r="G7889" i="5"/>
  <c r="G7953" i="5"/>
  <c r="G8017" i="5"/>
  <c r="G8081" i="5"/>
  <c r="G8145" i="5"/>
  <c r="G8209" i="5"/>
  <c r="G8273" i="5"/>
  <c r="G8337" i="5"/>
  <c r="G8401" i="5"/>
  <c r="G8465" i="5"/>
  <c r="G8529" i="5"/>
  <c r="G8593" i="5"/>
  <c r="G8657" i="5"/>
  <c r="G8721" i="5"/>
  <c r="G8785" i="5"/>
  <c r="G8849" i="5"/>
  <c r="G8913" i="5"/>
  <c r="G8977" i="5"/>
  <c r="G7906" i="5"/>
  <c r="G8418" i="5"/>
  <c r="G8711" i="5"/>
  <c r="G8882" i="5"/>
  <c r="G9042" i="5"/>
  <c r="G9151" i="5"/>
  <c r="G9251" i="5"/>
  <c r="G9354" i="5"/>
  <c r="G9457" i="5"/>
  <c r="G9558" i="5"/>
  <c r="G9637" i="5"/>
  <c r="G9708" i="5"/>
  <c r="G9772" i="5"/>
  <c r="G9836" i="5"/>
  <c r="G9900" i="5"/>
  <c r="G9964" i="5"/>
  <c r="G7914" i="5"/>
  <c r="G8426" i="5"/>
  <c r="G8714" i="5"/>
  <c r="G8883" i="5"/>
  <c r="G9043" i="5"/>
  <c r="G9152" i="5"/>
  <c r="G9255" i="5"/>
  <c r="G9355" i="5"/>
  <c r="G9458" i="5"/>
  <c r="G9559" i="5"/>
  <c r="G9638" i="5"/>
  <c r="G9709" i="5"/>
  <c r="G9773" i="5"/>
  <c r="G9837" i="5"/>
  <c r="G9901" i="5"/>
  <c r="G9965" i="5"/>
  <c r="G7922" i="5"/>
  <c r="G8434" i="5"/>
  <c r="G8715" i="5"/>
  <c r="G8887" i="5"/>
  <c r="G9047" i="5"/>
  <c r="G9153" i="5"/>
  <c r="G9256" i="5"/>
  <c r="G9359" i="5"/>
  <c r="G9459" i="5"/>
  <c r="G9560" i="5"/>
  <c r="G9639" i="5"/>
  <c r="G9710" i="5"/>
  <c r="G9774" i="5"/>
  <c r="G9838" i="5"/>
  <c r="G9902" i="5"/>
  <c r="G9966" i="5"/>
  <c r="G7930" i="5"/>
  <c r="G8442" i="5"/>
  <c r="G8719" i="5"/>
  <c r="G8890" i="5"/>
  <c r="G9049" i="5"/>
  <c r="G9154" i="5"/>
  <c r="G9257" i="5"/>
  <c r="G9360" i="5"/>
  <c r="G9463" i="5"/>
  <c r="G9561" i="5"/>
  <c r="G9640" i="5"/>
  <c r="G9711" i="5"/>
  <c r="G9775" i="5"/>
  <c r="G9839" i="5"/>
  <c r="G9903" i="5"/>
  <c r="G9967" i="5"/>
  <c r="G7938" i="5"/>
  <c r="G8450" i="5"/>
  <c r="G8722" i="5"/>
  <c r="G8891" i="5"/>
  <c r="G9050" i="5"/>
  <c r="G9155" i="5"/>
  <c r="G9258" i="5"/>
  <c r="G9361" i="5"/>
  <c r="G9464" i="5"/>
  <c r="G9562" i="5"/>
  <c r="G9641" i="5"/>
  <c r="G9712" i="5"/>
  <c r="G9776" i="5"/>
  <c r="G9840" i="5"/>
  <c r="G9904" i="5"/>
  <c r="G9968" i="5"/>
  <c r="G7946" i="5"/>
  <c r="G8458" i="5"/>
  <c r="G8723" i="5"/>
  <c r="G8895" i="5"/>
  <c r="G9051" i="5"/>
  <c r="G9159" i="5"/>
  <c r="G9259" i="5"/>
  <c r="G9362" i="5"/>
  <c r="G9465" i="5"/>
  <c r="G9563" i="5"/>
  <c r="G9642" i="5"/>
  <c r="G9713" i="5"/>
  <c r="G9777" i="5"/>
  <c r="G9841" i="5"/>
  <c r="G9905" i="5"/>
  <c r="G9969" i="5"/>
  <c r="G7954" i="5"/>
  <c r="G8466" i="5"/>
  <c r="G8727" i="5"/>
  <c r="G8898" i="5"/>
  <c r="G9055" i="5"/>
  <c r="G9160" i="5"/>
  <c r="G9263" i="5"/>
  <c r="G9363" i="5"/>
  <c r="G9466" i="5"/>
  <c r="G9566" i="5"/>
  <c r="G9643" i="5"/>
  <c r="G9714" i="5"/>
  <c r="G9778" i="5"/>
  <c r="G9842" i="5"/>
  <c r="G9906" i="5"/>
  <c r="G9970" i="5"/>
  <c r="G7962" i="5"/>
  <c r="G8474" i="5"/>
  <c r="G8730" i="5"/>
  <c r="G8899" i="5"/>
  <c r="G9057" i="5"/>
  <c r="G9161" i="5"/>
  <c r="G9264" i="5"/>
  <c r="G9367" i="5"/>
  <c r="G9467" i="5"/>
  <c r="G9567" i="5"/>
  <c r="G9645" i="5"/>
  <c r="G9715" i="5"/>
  <c r="G9779" i="5"/>
  <c r="G9843" i="5"/>
  <c r="G9907" i="5"/>
  <c r="G9971" i="5"/>
  <c r="G3957" i="5"/>
  <c r="G6323" i="5"/>
  <c r="G5342" i="5"/>
  <c r="G6709" i="5"/>
  <c r="G7734" i="5"/>
  <c r="G6462" i="5"/>
  <c r="G7539" i="5"/>
  <c r="G7713" i="5"/>
  <c r="G8491" i="5"/>
  <c r="G8108" i="5"/>
  <c r="G8604" i="5"/>
  <c r="G9116" i="5"/>
  <c r="G9564" i="5"/>
  <c r="G8021" i="5"/>
  <c r="G8469" i="5"/>
  <c r="G8917" i="5"/>
  <c r="G9365" i="5"/>
  <c r="G3838" i="5"/>
  <c r="G5163" i="5"/>
  <c r="G4143" i="5"/>
  <c r="G5048" i="5"/>
  <c r="G6225" i="5"/>
  <c r="G5386" i="5"/>
  <c r="G5946" i="5"/>
  <c r="G5079" i="5"/>
  <c r="G5619" i="5"/>
  <c r="G6131" i="5"/>
  <c r="G5284" i="5"/>
  <c r="G5796" i="5"/>
  <c r="G5031" i="5"/>
  <c r="G5589" i="5"/>
  <c r="G5138" i="5"/>
  <c r="G5662" i="5"/>
  <c r="G4864" i="5"/>
  <c r="G5535" i="5"/>
  <c r="G6047" i="5"/>
  <c r="G6490" i="5"/>
  <c r="G7029" i="5"/>
  <c r="G7541" i="5"/>
  <c r="G6491" i="5"/>
  <c r="G7030" i="5"/>
  <c r="G7542" i="5"/>
  <c r="G6492" i="5"/>
  <c r="G7031" i="5"/>
  <c r="G7543" i="5"/>
  <c r="G6696" i="5"/>
  <c r="G7208" i="5"/>
  <c r="G7720" i="5"/>
  <c r="G6817" i="5"/>
  <c r="G7329" i="5"/>
  <c r="G6443" i="5"/>
  <c r="G6994" i="5"/>
  <c r="G6268" i="5"/>
  <c r="G6899" i="5"/>
  <c r="G7411" i="5"/>
  <c r="G7683" i="5"/>
  <c r="G6573" i="5"/>
  <c r="G6836" i="5"/>
  <c r="G7092" i="5"/>
  <c r="G7348" i="5"/>
  <c r="G7604" i="5"/>
  <c r="G7857" i="5"/>
  <c r="G8035" i="5"/>
  <c r="G8203" i="5"/>
  <c r="G8315" i="5"/>
  <c r="G8395" i="5"/>
  <c r="G8467" i="5"/>
  <c r="G8539" i="5"/>
  <c r="G7530" i="5"/>
  <c r="G7762" i="5"/>
  <c r="G7858" i="5"/>
  <c r="G7932" i="5"/>
  <c r="G8012" i="5"/>
  <c r="G8084" i="5"/>
  <c r="G8156" i="5"/>
  <c r="G8228" i="5"/>
  <c r="G8300" i="5"/>
  <c r="G8372" i="5"/>
  <c r="G8444" i="5"/>
  <c r="G8516" i="5"/>
  <c r="G8580" i="5"/>
  <c r="G8644" i="5"/>
  <c r="G8708" i="5"/>
  <c r="G8772" i="5"/>
  <c r="G8836" i="5"/>
  <c r="G8900" i="5"/>
  <c r="G8964" i="5"/>
  <c r="G9028" i="5"/>
  <c r="G9092" i="5"/>
  <c r="G9156" i="5"/>
  <c r="G9220" i="5"/>
  <c r="G9284" i="5"/>
  <c r="G9348" i="5"/>
  <c r="G9412" i="5"/>
  <c r="G9476" i="5"/>
  <c r="G9540" i="5"/>
  <c r="G9604" i="5"/>
  <c r="G9668" i="5"/>
  <c r="G7684" i="5"/>
  <c r="G7785" i="5"/>
  <c r="G7869" i="5"/>
  <c r="G7933" i="5"/>
  <c r="G7997" i="5"/>
  <c r="G8061" i="5"/>
  <c r="G8125" i="5"/>
  <c r="G8189" i="5"/>
  <c r="G8253" i="5"/>
  <c r="G8317" i="5"/>
  <c r="G8381" i="5"/>
  <c r="G8445" i="5"/>
  <c r="G8509" i="5"/>
  <c r="G8573" i="5"/>
  <c r="G8637" i="5"/>
  <c r="G8701" i="5"/>
  <c r="G8765" i="5"/>
  <c r="G8829" i="5"/>
  <c r="G8893" i="5"/>
  <c r="G8957" i="5"/>
  <c r="G9021" i="5"/>
  <c r="G9085" i="5"/>
  <c r="G9149" i="5"/>
  <c r="G9213" i="5"/>
  <c r="G9277" i="5"/>
  <c r="G9341" i="5"/>
  <c r="G9405" i="5"/>
  <c r="G9469" i="5"/>
  <c r="G9533" i="5"/>
  <c r="G9597" i="5"/>
  <c r="G7730" i="5"/>
  <c r="G7818" i="5"/>
  <c r="G7894" i="5"/>
  <c r="G7958" i="5"/>
  <c r="G8022" i="5"/>
  <c r="G8086" i="5"/>
  <c r="G8150" i="5"/>
  <c r="G8214" i="5"/>
  <c r="G8278" i="5"/>
  <c r="G8342" i="5"/>
  <c r="G8406" i="5"/>
  <c r="G8470" i="5"/>
  <c r="G8534" i="5"/>
  <c r="G8598" i="5"/>
  <c r="G8662" i="5"/>
  <c r="G8726" i="5"/>
  <c r="G8790" i="5"/>
  <c r="G8854" i="5"/>
  <c r="G8918" i="5"/>
  <c r="G8982" i="5"/>
  <c r="G9046" i="5"/>
  <c r="G9110" i="5"/>
  <c r="G9174" i="5"/>
  <c r="G9238" i="5"/>
  <c r="G9302" i="5"/>
  <c r="G9366" i="5"/>
  <c r="G9430" i="5"/>
  <c r="G9494" i="5"/>
  <c r="G7554" i="5"/>
  <c r="G7755" i="5"/>
  <c r="G7841" i="5"/>
  <c r="G7911" i="5"/>
  <c r="G7975" i="5"/>
  <c r="G8039" i="5"/>
  <c r="G8103" i="5"/>
  <c r="G8167" i="5"/>
  <c r="G8231" i="5"/>
  <c r="G8295" i="5"/>
  <c r="G8359" i="5"/>
  <c r="G8423" i="5"/>
  <c r="G8487" i="5"/>
  <c r="G8551" i="5"/>
  <c r="G7562" i="5"/>
  <c r="G7756" i="5"/>
  <c r="G7842" i="5"/>
  <c r="G7912" i="5"/>
  <c r="G7976" i="5"/>
  <c r="G8040" i="5"/>
  <c r="G8104" i="5"/>
  <c r="G8168" i="5"/>
  <c r="G8232" i="5"/>
  <c r="G8296" i="5"/>
  <c r="G8360" i="5"/>
  <c r="G8424" i="5"/>
  <c r="G8488" i="5"/>
  <c r="G8552" i="5"/>
  <c r="G8616" i="5"/>
  <c r="G8680" i="5"/>
  <c r="G8744" i="5"/>
  <c r="G8808" i="5"/>
  <c r="G8872" i="5"/>
  <c r="G8936" i="5"/>
  <c r="G9000" i="5"/>
  <c r="G9064" i="5"/>
  <c r="G7735" i="5"/>
  <c r="G7823" i="5"/>
  <c r="G7897" i="5"/>
  <c r="G7961" i="5"/>
  <c r="G8025" i="5"/>
  <c r="G8089" i="5"/>
  <c r="G8153" i="5"/>
  <c r="G8217" i="5"/>
  <c r="G8281" i="5"/>
  <c r="G8345" i="5"/>
  <c r="G8409" i="5"/>
  <c r="G8473" i="5"/>
  <c r="G8537" i="5"/>
  <c r="G8601" i="5"/>
  <c r="G8665" i="5"/>
  <c r="G8729" i="5"/>
  <c r="G8793" i="5"/>
  <c r="G8857" i="5"/>
  <c r="G8921" i="5"/>
  <c r="G8985" i="5"/>
  <c r="G7970" i="5"/>
  <c r="G8482" i="5"/>
  <c r="G8731" i="5"/>
  <c r="G8903" i="5"/>
  <c r="G9058" i="5"/>
  <c r="G9162" i="5"/>
  <c r="G9265" i="5"/>
  <c r="G9368" i="5"/>
  <c r="G9471" i="5"/>
  <c r="G9568" i="5"/>
  <c r="G9646" i="5"/>
  <c r="G9716" i="5"/>
  <c r="G9780" i="5"/>
  <c r="G9844" i="5"/>
  <c r="G9908" i="5"/>
  <c r="G9972" i="5"/>
  <c r="G7978" i="5"/>
  <c r="G8490" i="5"/>
  <c r="G8735" i="5"/>
  <c r="G8906" i="5"/>
  <c r="G9059" i="5"/>
  <c r="G9163" i="5"/>
  <c r="G9266" i="5"/>
  <c r="G9369" i="5"/>
  <c r="G9472" i="5"/>
  <c r="G9569" i="5"/>
  <c r="G9647" i="5"/>
  <c r="G9717" i="5"/>
  <c r="G9781" i="5"/>
  <c r="G9845" i="5"/>
  <c r="G9909" i="5"/>
  <c r="G9973" i="5"/>
  <c r="G7986" i="5"/>
  <c r="G8498" i="5"/>
  <c r="G8738" i="5"/>
  <c r="G8907" i="5"/>
  <c r="G9063" i="5"/>
  <c r="G9167" i="5"/>
  <c r="G9267" i="5"/>
  <c r="G9370" i="5"/>
  <c r="G9473" i="5"/>
  <c r="G9570" i="5"/>
  <c r="G9648" i="5"/>
  <c r="G9718" i="5"/>
  <c r="G9782" i="5"/>
  <c r="G9846" i="5"/>
  <c r="G9910" i="5"/>
  <c r="G9974" i="5"/>
  <c r="G7994" i="5"/>
  <c r="G8506" i="5"/>
  <c r="G8739" i="5"/>
  <c r="G8911" i="5"/>
  <c r="G9065" i="5"/>
  <c r="G9168" i="5"/>
  <c r="G9271" i="5"/>
  <c r="G9371" i="5"/>
  <c r="G9474" i="5"/>
  <c r="G9571" i="5"/>
  <c r="G9649" i="5"/>
  <c r="G9719" i="5"/>
  <c r="G9783" i="5"/>
  <c r="G9847" i="5"/>
  <c r="G9911" i="5"/>
  <c r="G9975" i="5"/>
  <c r="G8002" i="5"/>
  <c r="G8514" i="5"/>
  <c r="G8743" i="5"/>
  <c r="G8914" i="5"/>
  <c r="G9066" i="5"/>
  <c r="G9169" i="5"/>
  <c r="G9272" i="5"/>
  <c r="G9375" i="5"/>
  <c r="G9475" i="5"/>
  <c r="G9574" i="5"/>
  <c r="G9650" i="5"/>
  <c r="G9720" i="5"/>
  <c r="G9784" i="5"/>
  <c r="G9848" i="5"/>
  <c r="G9912" i="5"/>
  <c r="G9976" i="5"/>
  <c r="G8010" i="5"/>
  <c r="G8522" i="5"/>
  <c r="G8746" i="5"/>
  <c r="G8915" i="5"/>
  <c r="G9067" i="5"/>
  <c r="G9170" i="5"/>
  <c r="G9273" i="5"/>
  <c r="G9376" i="5"/>
  <c r="G9479" i="5"/>
  <c r="G9575" i="5"/>
  <c r="G9651" i="5"/>
  <c r="G9721" i="5"/>
  <c r="G9785" i="5"/>
  <c r="G9849" i="5"/>
  <c r="G9913" i="5"/>
  <c r="G9977" i="5"/>
  <c r="G8018" i="5"/>
  <c r="G8530" i="5"/>
  <c r="G8747" i="5"/>
  <c r="G8919" i="5"/>
  <c r="G9071" i="5"/>
  <c r="G9171" i="5"/>
  <c r="G9274" i="5"/>
  <c r="G9377" i="5"/>
  <c r="G9480" i="5"/>
  <c r="G9576" i="5"/>
  <c r="G9653" i="5"/>
  <c r="G9722" i="5"/>
  <c r="G9786" i="5"/>
  <c r="G9850" i="5"/>
  <c r="G9914" i="5"/>
  <c r="G9978" i="5"/>
  <c r="G8026" i="5"/>
  <c r="G8538" i="5"/>
  <c r="G8751" i="5"/>
  <c r="G8922" i="5"/>
  <c r="G9072" i="5"/>
  <c r="G9175" i="5"/>
  <c r="G9275" i="5"/>
  <c r="G9378" i="5"/>
  <c r="G9481" i="5"/>
  <c r="G9577" i="5"/>
  <c r="G9654" i="5"/>
  <c r="G9723" i="5"/>
  <c r="G9787" i="5"/>
  <c r="G9851" i="5"/>
  <c r="G9915" i="5"/>
  <c r="G9979" i="5"/>
  <c r="G5811" i="5"/>
  <c r="G5781" i="5"/>
  <c r="G6239" i="5"/>
  <c r="G6710" i="5"/>
  <c r="G6237" i="5"/>
  <c r="G7521" i="5"/>
  <c r="G6948" i="5"/>
  <c r="G8347" i="5"/>
  <c r="G7892" i="5"/>
  <c r="G8252" i="5"/>
  <c r="G8988" i="5"/>
  <c r="G9436" i="5"/>
  <c r="G7817" i="5"/>
  <c r="G8277" i="5"/>
  <c r="G8725" i="5"/>
  <c r="G9173" i="5"/>
  <c r="G7610" i="5"/>
  <c r="G3495" i="5"/>
  <c r="G4316" i="5"/>
  <c r="G4655" i="5"/>
  <c r="G5600" i="5"/>
  <c r="G6353" i="5"/>
  <c r="G5466" i="5"/>
  <c r="G6010" i="5"/>
  <c r="G5167" i="5"/>
  <c r="G5683" i="5"/>
  <c r="G6195" i="5"/>
  <c r="G5348" i="5"/>
  <c r="G5860" i="5"/>
  <c r="G5127" i="5"/>
  <c r="G5653" i="5"/>
  <c r="G5214" i="5"/>
  <c r="G5726" i="5"/>
  <c r="G5047" i="5"/>
  <c r="G5599" i="5"/>
  <c r="G6111" i="5"/>
  <c r="G6574" i="5"/>
  <c r="G7093" i="5"/>
  <c r="G7605" i="5"/>
  <c r="G6575" i="5"/>
  <c r="G7094" i="5"/>
  <c r="G7606" i="5"/>
  <c r="G6578" i="5"/>
  <c r="G7095" i="5"/>
  <c r="G7607" i="5"/>
  <c r="G6760" i="5"/>
  <c r="G7272" i="5"/>
  <c r="G6206" i="5"/>
  <c r="G6881" i="5"/>
  <c r="G7393" i="5"/>
  <c r="G6527" i="5"/>
  <c r="G7058" i="5"/>
  <c r="G6402" i="5"/>
  <c r="G6963" i="5"/>
  <c r="G7475" i="5"/>
  <c r="G6221" i="5"/>
  <c r="G6628" i="5"/>
  <c r="G6884" i="5"/>
  <c r="G7140" i="5"/>
  <c r="G7396" i="5"/>
  <c r="G7522" i="5"/>
  <c r="G7883" i="5"/>
  <c r="G8051" i="5"/>
  <c r="G8227" i="5"/>
  <c r="G8331" i="5"/>
  <c r="G8403" i="5"/>
  <c r="G8475" i="5"/>
  <c r="G8547" i="5"/>
  <c r="G7594" i="5"/>
  <c r="G7772" i="5"/>
  <c r="G7868" i="5"/>
  <c r="G7948" i="5"/>
  <c r="G8020" i="5"/>
  <c r="G8092" i="5"/>
  <c r="G8164" i="5"/>
  <c r="G8236" i="5"/>
  <c r="G8308" i="5"/>
  <c r="G8380" i="5"/>
  <c r="G8460" i="5"/>
  <c r="G8524" i="5"/>
  <c r="G8588" i="5"/>
  <c r="G8652" i="5"/>
  <c r="G8716" i="5"/>
  <c r="G8780" i="5"/>
  <c r="G8844" i="5"/>
  <c r="G8908" i="5"/>
  <c r="G8972" i="5"/>
  <c r="G9036" i="5"/>
  <c r="G9100" i="5"/>
  <c r="G9164" i="5"/>
  <c r="G9228" i="5"/>
  <c r="G9292" i="5"/>
  <c r="G9356" i="5"/>
  <c r="G9420" i="5"/>
  <c r="G9484" i="5"/>
  <c r="G9548" i="5"/>
  <c r="G9612" i="5"/>
  <c r="G9676" i="5"/>
  <c r="G7703" i="5"/>
  <c r="G7795" i="5"/>
  <c r="G7877" i="5"/>
  <c r="G7941" i="5"/>
  <c r="G8005" i="5"/>
  <c r="G8069" i="5"/>
  <c r="G8133" i="5"/>
  <c r="G8197" i="5"/>
  <c r="G8261" i="5"/>
  <c r="G8325" i="5"/>
  <c r="G8389" i="5"/>
  <c r="G8453" i="5"/>
  <c r="G8517" i="5"/>
  <c r="G8581" i="5"/>
  <c r="G8645" i="5"/>
  <c r="G8709" i="5"/>
  <c r="G8773" i="5"/>
  <c r="G8837" i="5"/>
  <c r="G8901" i="5"/>
  <c r="G8965" i="5"/>
  <c r="G9029" i="5"/>
  <c r="G9093" i="5"/>
  <c r="G9157" i="5"/>
  <c r="G9221" i="5"/>
  <c r="G9285" i="5"/>
  <c r="G9349" i="5"/>
  <c r="G9413" i="5"/>
  <c r="G9477" i="5"/>
  <c r="G9541" i="5"/>
  <c r="G7482" i="5"/>
  <c r="G7743" i="5"/>
  <c r="G7828" i="5"/>
  <c r="G7902" i="5"/>
  <c r="G7966" i="5"/>
  <c r="G8030" i="5"/>
  <c r="G8094" i="5"/>
  <c r="G8158" i="5"/>
  <c r="G8222" i="5"/>
  <c r="G8286" i="5"/>
  <c r="G8350" i="5"/>
  <c r="G8414" i="5"/>
  <c r="G8478" i="5"/>
  <c r="G8542" i="5"/>
  <c r="G8606" i="5"/>
  <c r="G8670" i="5"/>
  <c r="G8734" i="5"/>
  <c r="G8798" i="5"/>
  <c r="G8862" i="5"/>
  <c r="G8926" i="5"/>
  <c r="G8990" i="5"/>
  <c r="G9054" i="5"/>
  <c r="G9118" i="5"/>
  <c r="G9182" i="5"/>
  <c r="G9246" i="5"/>
  <c r="G9310" i="5"/>
  <c r="G9374" i="5"/>
  <c r="G9438" i="5"/>
  <c r="G9502" i="5"/>
  <c r="G7618" i="5"/>
  <c r="G7767" i="5"/>
  <c r="G7851" i="5"/>
  <c r="G7919" i="5"/>
  <c r="G7983" i="5"/>
  <c r="G8047" i="5"/>
  <c r="G8111" i="5"/>
  <c r="G8175" i="5"/>
  <c r="G8239" i="5"/>
  <c r="G8303" i="5"/>
  <c r="G8367" i="5"/>
  <c r="G8431" i="5"/>
  <c r="G8495" i="5"/>
  <c r="G8559" i="5"/>
  <c r="G7626" i="5"/>
  <c r="G7768" i="5"/>
  <c r="G7852" i="5"/>
  <c r="G7920" i="5"/>
  <c r="G7984" i="5"/>
  <c r="G8048" i="5"/>
  <c r="G8112" i="5"/>
  <c r="G8176" i="5"/>
  <c r="G8240" i="5"/>
  <c r="G8304" i="5"/>
  <c r="G8368" i="5"/>
  <c r="G8432" i="5"/>
  <c r="G8496" i="5"/>
  <c r="G8560" i="5"/>
  <c r="G8624" i="5"/>
  <c r="G8688" i="5"/>
  <c r="G8752" i="5"/>
  <c r="G8816" i="5"/>
  <c r="G8880" i="5"/>
  <c r="G8944" i="5"/>
  <c r="G9008" i="5"/>
  <c r="G7506" i="5"/>
  <c r="G7747" i="5"/>
  <c r="G7833" i="5"/>
  <c r="G7905" i="5"/>
  <c r="G7969" i="5"/>
  <c r="G8033" i="5"/>
  <c r="G8097" i="5"/>
  <c r="G8161" i="5"/>
  <c r="G8225" i="5"/>
  <c r="G8289" i="5"/>
  <c r="G8353" i="5"/>
  <c r="G8417" i="5"/>
  <c r="G8481" i="5"/>
  <c r="G8545" i="5"/>
  <c r="G8609" i="5"/>
  <c r="G8673" i="5"/>
  <c r="G8737" i="5"/>
  <c r="G8801" i="5"/>
  <c r="G8865" i="5"/>
  <c r="G8929" i="5"/>
  <c r="G8993" i="5"/>
  <c r="G8034" i="5"/>
  <c r="G8546" i="5"/>
  <c r="G8754" i="5"/>
  <c r="G8923" i="5"/>
  <c r="G9073" i="5"/>
  <c r="G9176" i="5"/>
  <c r="G9279" i="5"/>
  <c r="G9379" i="5"/>
  <c r="G9482" i="5"/>
  <c r="G9578" i="5"/>
  <c r="G9655" i="5"/>
  <c r="G9724" i="5"/>
  <c r="G9788" i="5"/>
  <c r="G9852" i="5"/>
  <c r="G9916" i="5"/>
  <c r="G9980" i="5"/>
  <c r="G8042" i="5"/>
  <c r="G8554" i="5"/>
  <c r="G8755" i="5"/>
  <c r="G8927" i="5"/>
  <c r="G9074" i="5"/>
  <c r="G9177" i="5"/>
  <c r="G9280" i="5"/>
  <c r="G9383" i="5"/>
  <c r="G9483" i="5"/>
  <c r="G9579" i="5"/>
  <c r="G9656" i="5"/>
  <c r="G9725" i="5"/>
  <c r="G9789" i="5"/>
  <c r="G9853" i="5"/>
  <c r="G9917" i="5"/>
  <c r="G9981" i="5"/>
  <c r="G8050" i="5"/>
  <c r="G8562" i="5"/>
  <c r="G8759" i="5"/>
  <c r="G8930" i="5"/>
  <c r="G9075" i="5"/>
  <c r="G9178" i="5"/>
  <c r="G9281" i="5"/>
  <c r="G9384" i="5"/>
  <c r="G9487" i="5"/>
  <c r="G9582" i="5"/>
  <c r="G9657" i="5"/>
  <c r="G9726" i="5"/>
  <c r="G9790" i="5"/>
  <c r="G9854" i="5"/>
  <c r="G9918" i="5"/>
  <c r="G9982" i="5"/>
  <c r="G8058" i="5"/>
  <c r="G8570" i="5"/>
  <c r="G8762" i="5"/>
  <c r="G8931" i="5"/>
  <c r="G9079" i="5"/>
  <c r="G9179" i="5"/>
  <c r="G9282" i="5"/>
  <c r="G9385" i="5"/>
  <c r="G9488" i="5"/>
  <c r="G9583" i="5"/>
  <c r="G9658" i="5"/>
  <c r="G9727" i="5"/>
  <c r="G9791" i="5"/>
  <c r="G9855" i="5"/>
  <c r="G9919" i="5"/>
  <c r="G9983" i="5"/>
  <c r="G8066" i="5"/>
  <c r="G8578" i="5"/>
  <c r="G8763" i="5"/>
  <c r="G8935" i="5"/>
  <c r="G9080" i="5"/>
  <c r="G9183" i="5"/>
  <c r="G9283" i="5"/>
  <c r="G9386" i="5"/>
  <c r="G9489" i="5"/>
  <c r="G9584" i="5"/>
  <c r="G9659" i="5"/>
  <c r="G9728" i="5"/>
  <c r="G9792" i="5"/>
  <c r="G9856" i="5"/>
  <c r="G9920" i="5"/>
  <c r="G9984" i="5"/>
  <c r="G8074" i="5"/>
  <c r="G8586" i="5"/>
  <c r="G8767" i="5"/>
  <c r="G8938" i="5"/>
  <c r="G9081" i="5"/>
  <c r="G9184" i="5"/>
  <c r="G9287" i="5"/>
  <c r="G9387" i="5"/>
  <c r="G9490" i="5"/>
  <c r="G9585" i="5"/>
  <c r="G9661" i="5"/>
  <c r="G9729" i="5"/>
  <c r="G9793" i="5"/>
  <c r="G9857" i="5"/>
  <c r="G9921" i="5"/>
  <c r="G9985" i="5"/>
  <c r="G8082" i="5"/>
  <c r="G8594" i="5"/>
  <c r="G8770" i="5"/>
  <c r="G8939" i="5"/>
  <c r="G9082" i="5"/>
  <c r="G9185" i="5"/>
  <c r="G9288" i="5"/>
  <c r="G9391" i="5"/>
  <c r="G9491" i="5"/>
  <c r="G9586" i="5"/>
  <c r="G9662" i="5"/>
  <c r="G9730" i="5"/>
  <c r="G9794" i="5"/>
  <c r="G9858" i="5"/>
  <c r="G9922" i="5"/>
  <c r="G9986" i="5"/>
  <c r="G8090" i="5"/>
  <c r="G8602" i="5"/>
  <c r="G8771" i="5"/>
  <c r="G8943" i="5"/>
  <c r="G9083" i="5"/>
  <c r="G9186" i="5"/>
  <c r="G9289" i="5"/>
  <c r="G9392" i="5"/>
  <c r="G9495" i="5"/>
  <c r="G9587" i="5"/>
  <c r="G9663" i="5"/>
  <c r="G9731" i="5"/>
  <c r="G9795" i="5"/>
  <c r="G9859" i="5"/>
  <c r="G9923" i="5"/>
  <c r="G9987" i="5"/>
  <c r="G5476" i="5"/>
  <c r="G5854" i="5"/>
  <c r="G7221" i="5"/>
  <c r="G6711" i="5"/>
  <c r="G7009" i="5"/>
  <c r="G7091" i="5"/>
  <c r="G7460" i="5"/>
  <c r="G8563" i="5"/>
  <c r="G8180" i="5"/>
  <c r="G8668" i="5"/>
  <c r="G9052" i="5"/>
  <c r="G9500" i="5"/>
  <c r="G7957" i="5"/>
  <c r="G8405" i="5"/>
  <c r="G8853" i="5"/>
  <c r="G9301" i="5"/>
  <c r="G3763" i="5"/>
  <c r="G4828" i="5"/>
  <c r="G3982" i="5"/>
  <c r="G6112" i="5"/>
  <c r="G6449" i="5"/>
  <c r="G5538" i="5"/>
  <c r="G6074" i="5"/>
  <c r="G5235" i="5"/>
  <c r="G5747" i="5"/>
  <c r="G6259" i="5"/>
  <c r="G5412" i="5"/>
  <c r="G5924" i="5"/>
  <c r="G5205" i="5"/>
  <c r="G5717" i="5"/>
  <c r="G5278" i="5"/>
  <c r="G5790" i="5"/>
  <c r="G5141" i="5"/>
  <c r="G5663" i="5"/>
  <c r="G6175" i="5"/>
  <c r="G6645" i="5"/>
  <c r="G7157" i="5"/>
  <c r="G7669" i="5"/>
  <c r="G6646" i="5"/>
  <c r="G7158" i="5"/>
  <c r="G7670" i="5"/>
  <c r="G6647" i="5"/>
  <c r="G7159" i="5"/>
  <c r="G7671" i="5"/>
  <c r="G6824" i="5"/>
  <c r="G7336" i="5"/>
  <c r="G6378" i="5"/>
  <c r="G6945" i="5"/>
  <c r="G7457" i="5"/>
  <c r="G6610" i="5"/>
  <c r="G7122" i="5"/>
  <c r="G6486" i="5"/>
  <c r="G7027" i="5"/>
  <c r="G7491" i="5"/>
  <c r="G6269" i="5"/>
  <c r="G6644" i="5"/>
  <c r="G6900" i="5"/>
  <c r="G7156" i="5"/>
  <c r="G7412" i="5"/>
  <c r="G7644" i="5"/>
  <c r="G7907" i="5"/>
  <c r="G8075" i="5"/>
  <c r="G8243" i="5"/>
  <c r="G8339" i="5"/>
  <c r="G8411" i="5"/>
  <c r="G8483" i="5"/>
  <c r="G8555" i="5"/>
  <c r="G7650" i="5"/>
  <c r="G7784" i="5"/>
  <c r="G7884" i="5"/>
  <c r="G7956" i="5"/>
  <c r="G8028" i="5"/>
  <c r="G8100" i="5"/>
  <c r="G8172" i="5"/>
  <c r="G8244" i="5"/>
  <c r="G8316" i="5"/>
  <c r="G8396" i="5"/>
  <c r="G8468" i="5"/>
  <c r="G8532" i="5"/>
  <c r="G8596" i="5"/>
  <c r="G8660" i="5"/>
  <c r="G8724" i="5"/>
  <c r="G8788" i="5"/>
  <c r="G8852" i="5"/>
  <c r="G8916" i="5"/>
  <c r="G8980" i="5"/>
  <c r="G9044" i="5"/>
  <c r="G9108" i="5"/>
  <c r="G9172" i="5"/>
  <c r="G9236" i="5"/>
  <c r="G9300" i="5"/>
  <c r="G9364" i="5"/>
  <c r="G9428" i="5"/>
  <c r="G9492" i="5"/>
  <c r="G9556" i="5"/>
  <c r="G9620" i="5"/>
  <c r="G9684" i="5"/>
  <c r="G7715" i="5"/>
  <c r="G7807" i="5"/>
  <c r="G7885" i="5"/>
  <c r="G7949" i="5"/>
  <c r="G8013" i="5"/>
  <c r="G8077" i="5"/>
  <c r="G8141" i="5"/>
  <c r="G8205" i="5"/>
  <c r="G8269" i="5"/>
  <c r="G8333" i="5"/>
  <c r="G8397" i="5"/>
  <c r="G8461" i="5"/>
  <c r="G8525" i="5"/>
  <c r="G8589" i="5"/>
  <c r="G8653" i="5"/>
  <c r="G8717" i="5"/>
  <c r="G8781" i="5"/>
  <c r="G8845" i="5"/>
  <c r="G8909" i="5"/>
  <c r="G8973" i="5"/>
  <c r="G9037" i="5"/>
  <c r="G9101" i="5"/>
  <c r="G9165" i="5"/>
  <c r="G9229" i="5"/>
  <c r="G9293" i="5"/>
  <c r="G9357" i="5"/>
  <c r="G9421" i="5"/>
  <c r="G9485" i="5"/>
  <c r="G9549" i="5"/>
  <c r="G7546" i="5"/>
  <c r="G7754" i="5"/>
  <c r="G7840" i="5"/>
  <c r="G7910" i="5"/>
  <c r="G7974" i="5"/>
  <c r="G8038" i="5"/>
  <c r="G8102" i="5"/>
  <c r="G8166" i="5"/>
  <c r="G8230" i="5"/>
  <c r="G8294" i="5"/>
  <c r="G8358" i="5"/>
  <c r="G8422" i="5"/>
  <c r="G8486" i="5"/>
  <c r="G8550" i="5"/>
  <c r="G8614" i="5"/>
  <c r="G8678" i="5"/>
  <c r="G8742" i="5"/>
  <c r="G8806" i="5"/>
  <c r="G8870" i="5"/>
  <c r="G8934" i="5"/>
  <c r="G8998" i="5"/>
  <c r="G9062" i="5"/>
  <c r="G9126" i="5"/>
  <c r="G9190" i="5"/>
  <c r="G9254" i="5"/>
  <c r="G9318" i="5"/>
  <c r="G9382" i="5"/>
  <c r="G9446" i="5"/>
  <c r="G9510" i="5"/>
  <c r="G7660" i="5"/>
  <c r="G7777" i="5"/>
  <c r="G7863" i="5"/>
  <c r="G7927" i="5"/>
  <c r="G7991" i="5"/>
  <c r="G8055" i="5"/>
  <c r="G8119" i="5"/>
  <c r="G8183" i="5"/>
  <c r="G8247" i="5"/>
  <c r="G8311" i="5"/>
  <c r="G8375" i="5"/>
  <c r="G8439" i="5"/>
  <c r="G8503" i="5"/>
  <c r="G8567" i="5"/>
  <c r="G7666" i="5"/>
  <c r="G7778" i="5"/>
  <c r="G7864" i="5"/>
  <c r="G7928" i="5"/>
  <c r="G7992" i="5"/>
  <c r="G8056" i="5"/>
  <c r="G8120" i="5"/>
  <c r="G8184" i="5"/>
  <c r="G8248" i="5"/>
  <c r="G8312" i="5"/>
  <c r="G8376" i="5"/>
  <c r="G8440" i="5"/>
  <c r="G8504" i="5"/>
  <c r="G8568" i="5"/>
  <c r="G8632" i="5"/>
  <c r="G8696" i="5"/>
  <c r="G8760" i="5"/>
  <c r="G8824" i="5"/>
  <c r="G8888" i="5"/>
  <c r="G8952" i="5"/>
  <c r="G9016" i="5"/>
  <c r="G7570" i="5"/>
  <c r="G7759" i="5"/>
  <c r="G7843" i="5"/>
  <c r="G7913" i="5"/>
  <c r="G7977" i="5"/>
  <c r="G8041" i="5"/>
  <c r="G8105" i="5"/>
  <c r="G8169" i="5"/>
  <c r="G8233" i="5"/>
  <c r="G8297" i="5"/>
  <c r="G8361" i="5"/>
  <c r="G8425" i="5"/>
  <c r="G8489" i="5"/>
  <c r="G8553" i="5"/>
  <c r="G8617" i="5"/>
  <c r="G8681" i="5"/>
  <c r="G8745" i="5"/>
  <c r="G8809" i="5"/>
  <c r="G8873" i="5"/>
  <c r="G8937" i="5"/>
  <c r="G9001" i="5"/>
  <c r="G8098" i="5"/>
  <c r="G8603" i="5"/>
  <c r="G8775" i="5"/>
  <c r="G8946" i="5"/>
  <c r="G9087" i="5"/>
  <c r="G9187" i="5"/>
  <c r="G9290" i="5"/>
  <c r="G9393" i="5"/>
  <c r="G9496" i="5"/>
  <c r="G9590" i="5"/>
  <c r="G9664" i="5"/>
  <c r="G9732" i="5"/>
  <c r="G9796" i="5"/>
  <c r="G9860" i="5"/>
  <c r="G9924" i="5"/>
  <c r="G9988" i="5"/>
  <c r="G8106" i="5"/>
  <c r="G8607" i="5"/>
  <c r="G8778" i="5"/>
  <c r="G8947" i="5"/>
  <c r="G9088" i="5"/>
  <c r="G9191" i="5"/>
  <c r="G9291" i="5"/>
  <c r="G9394" i="5"/>
  <c r="G9497" i="5"/>
  <c r="G9591" i="5"/>
  <c r="G9665" i="5"/>
  <c r="G9733" i="5"/>
  <c r="G9797" i="5"/>
  <c r="G9861" i="5"/>
  <c r="G9925" i="5"/>
  <c r="G9989" i="5"/>
  <c r="G8114" i="5"/>
  <c r="G8610" i="5"/>
  <c r="G8779" i="5"/>
  <c r="G8951" i="5"/>
  <c r="G9089" i="5"/>
  <c r="G9192" i="5"/>
  <c r="G9295" i="5"/>
  <c r="G9395" i="5"/>
  <c r="G9498" i="5"/>
  <c r="G9592" i="5"/>
  <c r="G9666" i="5"/>
  <c r="G9734" i="5"/>
  <c r="G9798" i="5"/>
  <c r="G9862" i="5"/>
  <c r="G9926" i="5"/>
  <c r="G9990" i="5"/>
  <c r="G8122" i="5"/>
  <c r="G8611" i="5"/>
  <c r="G8783" i="5"/>
  <c r="G8954" i="5"/>
  <c r="G9090" i="5"/>
  <c r="G9193" i="5"/>
  <c r="G9296" i="5"/>
  <c r="G9399" i="5"/>
  <c r="G9499" i="5"/>
  <c r="G9593" i="5"/>
  <c r="G9667" i="5"/>
  <c r="G9735" i="5"/>
  <c r="G9799" i="5"/>
  <c r="G9863" i="5"/>
  <c r="G9927" i="5"/>
  <c r="G9991" i="5"/>
  <c r="G8130" i="5"/>
  <c r="G8615" i="5"/>
  <c r="G8786" i="5"/>
  <c r="G8955" i="5"/>
  <c r="G9091" i="5"/>
  <c r="G9194" i="5"/>
  <c r="G9297" i="5"/>
  <c r="G9400" i="5"/>
  <c r="G9503" i="5"/>
  <c r="G9594" i="5"/>
  <c r="G9669" i="5"/>
  <c r="G9736" i="5"/>
  <c r="G9800" i="5"/>
  <c r="G9864" i="5"/>
  <c r="G9928" i="5"/>
  <c r="G9992" i="5"/>
  <c r="G8138" i="5"/>
  <c r="G8618" i="5"/>
  <c r="G8787" i="5"/>
  <c r="G8959" i="5"/>
  <c r="G9095" i="5"/>
  <c r="G9195" i="5"/>
  <c r="G9298" i="5"/>
  <c r="G9401" i="5"/>
  <c r="G9504" i="5"/>
  <c r="G9595" i="5"/>
  <c r="G9670" i="5"/>
  <c r="G9737" i="5"/>
  <c r="G9801" i="5"/>
  <c r="G9865" i="5"/>
  <c r="G9929" i="5"/>
  <c r="G9993" i="5"/>
  <c r="G8146" i="5"/>
  <c r="G8619" i="5"/>
  <c r="G8791" i="5"/>
  <c r="G8962" i="5"/>
  <c r="G9096" i="5"/>
  <c r="G9199" i="5"/>
  <c r="G9299" i="5"/>
  <c r="G9402" i="5"/>
  <c r="G9505" i="5"/>
  <c r="G9598" i="5"/>
  <c r="G9671" i="5"/>
  <c r="G9738" i="5"/>
  <c r="G9802" i="5"/>
  <c r="G9866" i="5"/>
  <c r="G9930" i="5"/>
  <c r="G9994" i="5"/>
  <c r="G8154" i="5"/>
  <c r="G8623" i="5"/>
  <c r="G8794" i="5"/>
  <c r="G8963" i="5"/>
  <c r="G9097" i="5"/>
  <c r="G9200" i="5"/>
  <c r="G9303" i="5"/>
  <c r="G9403" i="5"/>
  <c r="G9506" i="5"/>
  <c r="G9599" i="5"/>
  <c r="G9672" i="5"/>
  <c r="G9739" i="5"/>
  <c r="G9803" i="5"/>
  <c r="G9867" i="5"/>
  <c r="G9931" i="5"/>
  <c r="G9995" i="5"/>
  <c r="G4512" i="5"/>
  <c r="G5299" i="5"/>
  <c r="G5269" i="5"/>
  <c r="G5215" i="5"/>
  <c r="G7733" i="5"/>
  <c r="G7223" i="5"/>
  <c r="G6674" i="5"/>
  <c r="G6381" i="5"/>
  <c r="G8267" i="5"/>
  <c r="G7964" i="5"/>
  <c r="G8332" i="5"/>
  <c r="G8860" i="5"/>
  <c r="G9244" i="5"/>
  <c r="G9692" i="5"/>
  <c r="G8213" i="5"/>
  <c r="G8661" i="5"/>
  <c r="G9109" i="5"/>
  <c r="G9557" i="5"/>
  <c r="G3724" i="5"/>
  <c r="G3601" i="5"/>
  <c r="G4493" i="5"/>
  <c r="G4113" i="5"/>
  <c r="G5337" i="5"/>
  <c r="G4985" i="5"/>
  <c r="G5682" i="5"/>
  <c r="G6202" i="5"/>
  <c r="G5363" i="5"/>
  <c r="G5875" i="5"/>
  <c r="G4904" i="5"/>
  <c r="G5540" i="5"/>
  <c r="G6052" i="5"/>
  <c r="G5333" i="5"/>
  <c r="G5845" i="5"/>
  <c r="G5406" i="5"/>
  <c r="G5918" i="5"/>
  <c r="G5279" i="5"/>
  <c r="G5791" i="5"/>
  <c r="G6303" i="5"/>
  <c r="G6773" i="5"/>
  <c r="G7285" i="5"/>
  <c r="G7797" i="5"/>
  <c r="G6774" i="5"/>
  <c r="G7286" i="5"/>
  <c r="G7798" i="5"/>
  <c r="G6775" i="5"/>
  <c r="G7287" i="5"/>
  <c r="G6387" i="5"/>
  <c r="G6952" i="5"/>
  <c r="G7464" i="5"/>
  <c r="G6548" i="5"/>
  <c r="G7073" i="5"/>
  <c r="G7585" i="5"/>
  <c r="G6738" i="5"/>
  <c r="G7250" i="5"/>
  <c r="G6643" i="5"/>
  <c r="G7155" i="5"/>
  <c r="G7555" i="5"/>
  <c r="G6403" i="5"/>
  <c r="G6708" i="5"/>
  <c r="G6964" i="5"/>
  <c r="G7220" i="5"/>
  <c r="G7476" i="5"/>
  <c r="G7751" i="5"/>
  <c r="G7947" i="5"/>
  <c r="G8115" i="5"/>
  <c r="G8275" i="5"/>
  <c r="G8355" i="5"/>
  <c r="G8427" i="5"/>
  <c r="G8499" i="5"/>
  <c r="G8571" i="5"/>
  <c r="G7714" i="5"/>
  <c r="G7816" i="5"/>
  <c r="G7900" i="5"/>
  <c r="G7972" i="5"/>
  <c r="G8044" i="5"/>
  <c r="G8116" i="5"/>
  <c r="G8188" i="5"/>
  <c r="G8268" i="5"/>
  <c r="G8340" i="5"/>
  <c r="G8412" i="5"/>
  <c r="G8484" i="5"/>
  <c r="G8548" i="5"/>
  <c r="G8612" i="5"/>
  <c r="G8676" i="5"/>
  <c r="G8740" i="5"/>
  <c r="G8804" i="5"/>
  <c r="G8868" i="5"/>
  <c r="G8932" i="5"/>
  <c r="G8996" i="5"/>
  <c r="G9060" i="5"/>
  <c r="G9124" i="5"/>
  <c r="G9188" i="5"/>
  <c r="G9252" i="5"/>
  <c r="G9316" i="5"/>
  <c r="G9380" i="5"/>
  <c r="G9444" i="5"/>
  <c r="G9508" i="5"/>
  <c r="G9572" i="5"/>
  <c r="G9636" i="5"/>
  <c r="G7474" i="5"/>
  <c r="G7740" i="5"/>
  <c r="G7827" i="5"/>
  <c r="G7901" i="5"/>
  <c r="G7965" i="5"/>
  <c r="G8029" i="5"/>
  <c r="G8093" i="5"/>
  <c r="G8157" i="5"/>
  <c r="G8221" i="5"/>
  <c r="G8285" i="5"/>
  <c r="G8349" i="5"/>
  <c r="G8413" i="5"/>
  <c r="G8477" i="5"/>
  <c r="G8541" i="5"/>
  <c r="G8605" i="5"/>
  <c r="G8669" i="5"/>
  <c r="G8733" i="5"/>
  <c r="G8797" i="5"/>
  <c r="G8861" i="5"/>
  <c r="G8925" i="5"/>
  <c r="G8989" i="5"/>
  <c r="G9053" i="5"/>
  <c r="G9117" i="5"/>
  <c r="G9181" i="5"/>
  <c r="G9245" i="5"/>
  <c r="G9309" i="5"/>
  <c r="G9373" i="5"/>
  <c r="G9437" i="5"/>
  <c r="G9501" i="5"/>
  <c r="G9565" i="5"/>
  <c r="G7658" i="5"/>
  <c r="G7776" i="5"/>
  <c r="G7860" i="5"/>
  <c r="G7926" i="5"/>
  <c r="G7990" i="5"/>
  <c r="G8054" i="5"/>
  <c r="G8118" i="5"/>
  <c r="G8182" i="5"/>
  <c r="G8246" i="5"/>
  <c r="G8310" i="5"/>
  <c r="G8374" i="5"/>
  <c r="G8438" i="5"/>
  <c r="G8502" i="5"/>
  <c r="G8566" i="5"/>
  <c r="G8630" i="5"/>
  <c r="G8694" i="5"/>
  <c r="G8758" i="5"/>
  <c r="G8822" i="5"/>
  <c r="G8886" i="5"/>
  <c r="G8950" i="5"/>
  <c r="G9014" i="5"/>
  <c r="G9078" i="5"/>
  <c r="G9142" i="5"/>
  <c r="G9206" i="5"/>
  <c r="G9270" i="5"/>
  <c r="G9334" i="5"/>
  <c r="G9398" i="5"/>
  <c r="G9462" i="5"/>
  <c r="G9526" i="5"/>
  <c r="G7706" i="5"/>
  <c r="G7799" i="5"/>
  <c r="G7879" i="5"/>
  <c r="G7943" i="5"/>
  <c r="G8007" i="5"/>
  <c r="G8071" i="5"/>
  <c r="G8135" i="5"/>
  <c r="G8199" i="5"/>
  <c r="G8263" i="5"/>
  <c r="G8327" i="5"/>
  <c r="G8391" i="5"/>
  <c r="G8455" i="5"/>
  <c r="G8519" i="5"/>
  <c r="G8583" i="5"/>
  <c r="G7707" i="5"/>
  <c r="G7800" i="5"/>
  <c r="G7880" i="5"/>
  <c r="G7944" i="5"/>
  <c r="G8008" i="5"/>
  <c r="G8072" i="5"/>
  <c r="G8136" i="5"/>
  <c r="G8200" i="5"/>
  <c r="G8264" i="5"/>
  <c r="G8328" i="5"/>
  <c r="G8392" i="5"/>
  <c r="G8456" i="5"/>
  <c r="G8520" i="5"/>
  <c r="G8584" i="5"/>
  <c r="G8648" i="5"/>
  <c r="G8712" i="5"/>
  <c r="G8776" i="5"/>
  <c r="G8840" i="5"/>
  <c r="G8904" i="5"/>
  <c r="G8968" i="5"/>
  <c r="G9032" i="5"/>
  <c r="G7668" i="5"/>
  <c r="G7779" i="5"/>
  <c r="G7865" i="5"/>
  <c r="G7929" i="5"/>
  <c r="G7993" i="5"/>
  <c r="G8057" i="5"/>
  <c r="G8121" i="5"/>
  <c r="G8185" i="5"/>
  <c r="G8249" i="5"/>
  <c r="G8313" i="5"/>
  <c r="G8377" i="5"/>
  <c r="G8441" i="5"/>
  <c r="G8505" i="5"/>
  <c r="G8569" i="5"/>
  <c r="G8633" i="5"/>
  <c r="G8697" i="5"/>
  <c r="G8761" i="5"/>
  <c r="G8825" i="5"/>
  <c r="G8889" i="5"/>
  <c r="G8953" i="5"/>
  <c r="G7514" i="5"/>
  <c r="G8226" i="5"/>
  <c r="G8647" i="5"/>
  <c r="G8818" i="5"/>
  <c r="G8987" i="5"/>
  <c r="G9112" i="5"/>
  <c r="G9215" i="5"/>
  <c r="G9315" i="5"/>
  <c r="G9418" i="5"/>
  <c r="G9521" i="5"/>
  <c r="G9609" i="5"/>
  <c r="G9682" i="5"/>
  <c r="G9748" i="5"/>
  <c r="G9812" i="5"/>
  <c r="G9876" i="5"/>
  <c r="G9940" i="5"/>
  <c r="G7578" i="5"/>
  <c r="G8234" i="5"/>
  <c r="G8650" i="5"/>
  <c r="G8819" i="5"/>
  <c r="G8991" i="5"/>
  <c r="G9113" i="5"/>
  <c r="G9216" i="5"/>
  <c r="G9319" i="5"/>
  <c r="G9419" i="5"/>
  <c r="G9522" i="5"/>
  <c r="G9610" i="5"/>
  <c r="G9683" i="5"/>
  <c r="G9749" i="5"/>
  <c r="G9813" i="5"/>
  <c r="G9877" i="5"/>
  <c r="G9941" i="5"/>
  <c r="G7642" i="5"/>
  <c r="G8242" i="5"/>
  <c r="G8651" i="5"/>
  <c r="G8823" i="5"/>
  <c r="G8994" i="5"/>
  <c r="G9114" i="5"/>
  <c r="G9217" i="5"/>
  <c r="G9320" i="5"/>
  <c r="G9423" i="5"/>
  <c r="G9523" i="5"/>
  <c r="G9611" i="5"/>
  <c r="G9685" i="5"/>
  <c r="G9750" i="5"/>
  <c r="G9814" i="5"/>
  <c r="G9878" i="5"/>
  <c r="G9942" i="5"/>
  <c r="G7674" i="5"/>
  <c r="G8250" i="5"/>
  <c r="G8655" i="5"/>
  <c r="G8826" i="5"/>
  <c r="G8995" i="5"/>
  <c r="G9115" i="5"/>
  <c r="G9218" i="5"/>
  <c r="G9321" i="5"/>
  <c r="G9424" i="5"/>
  <c r="G9527" i="5"/>
  <c r="G9613" i="5"/>
  <c r="G9686" i="5"/>
  <c r="G9751" i="5"/>
  <c r="G9815" i="5"/>
  <c r="G9879" i="5"/>
  <c r="G9943" i="5"/>
  <c r="G7698" i="5"/>
  <c r="G8258" i="5"/>
  <c r="G8658" i="5"/>
  <c r="G8827" i="5"/>
  <c r="G8999" i="5"/>
  <c r="G9119" i="5"/>
  <c r="G9219" i="5"/>
  <c r="G9322" i="5"/>
  <c r="G9425" i="5"/>
  <c r="G9528" i="5"/>
  <c r="G9614" i="5"/>
  <c r="G9687" i="5"/>
  <c r="G9752" i="5"/>
  <c r="G9816" i="5"/>
  <c r="G9880" i="5"/>
  <c r="G9944" i="5"/>
  <c r="G7711" i="5"/>
  <c r="G8266" i="5"/>
  <c r="G8659" i="5"/>
  <c r="G8831" i="5"/>
  <c r="G9002" i="5"/>
  <c r="G9120" i="5"/>
  <c r="G9223" i="5"/>
  <c r="G9323" i="5"/>
  <c r="G9426" i="5"/>
  <c r="G9529" i="5"/>
  <c r="G9615" i="5"/>
  <c r="G9688" i="5"/>
  <c r="G9753" i="5"/>
  <c r="G9817" i="5"/>
  <c r="G9881" i="5"/>
  <c r="G9945" i="5"/>
  <c r="G7723" i="5"/>
  <c r="G8274" i="5"/>
  <c r="G8663" i="5"/>
  <c r="G8834" i="5"/>
  <c r="G9003" i="5"/>
  <c r="G9121" i="5"/>
  <c r="G9224" i="5"/>
  <c r="G9327" i="5"/>
  <c r="G9427" i="5"/>
  <c r="G9530" i="5"/>
  <c r="G9616" i="5"/>
  <c r="G9689" i="5"/>
  <c r="G9754" i="5"/>
  <c r="G9818" i="5"/>
  <c r="G9882" i="5"/>
  <c r="G9946" i="5"/>
  <c r="G7737" i="5"/>
  <c r="G8282" i="5"/>
  <c r="G8666" i="5"/>
  <c r="G8835" i="5"/>
  <c r="G9007" i="5"/>
  <c r="G9122" i="5"/>
  <c r="G9225" i="5"/>
  <c r="G9328" i="5"/>
  <c r="G9431" i="5"/>
  <c r="G9531" i="5"/>
  <c r="G9617" i="5"/>
  <c r="G9690" i="5"/>
  <c r="G9755" i="5"/>
  <c r="G9819" i="5"/>
  <c r="G9883" i="5"/>
  <c r="G9947" i="5"/>
  <c r="G5610" i="5"/>
  <c r="G7923" i="5"/>
  <c r="G8036" i="5"/>
  <c r="G8540" i="5"/>
  <c r="G8924" i="5"/>
  <c r="G9372" i="5"/>
  <c r="G7893" i="5"/>
  <c r="G8341" i="5"/>
  <c r="G8597" i="5"/>
  <c r="G8981" i="5"/>
  <c r="G9429" i="5"/>
  <c r="G8238" i="5"/>
  <c r="G8750" i="5"/>
  <c r="G9262" i="5"/>
  <c r="G7935" i="5"/>
  <c r="G8447" i="5"/>
  <c r="G8064" i="5"/>
  <c r="G8576" i="5"/>
  <c r="G7634" i="5"/>
  <c r="G8241" i="5"/>
  <c r="G8753" i="5"/>
  <c r="G8967" i="5"/>
  <c r="G9740" i="5"/>
  <c r="G8970" i="5"/>
  <c r="G9741" i="5"/>
  <c r="G8971" i="5"/>
  <c r="G9742" i="5"/>
  <c r="G8975" i="5"/>
  <c r="G9743" i="5"/>
  <c r="G8978" i="5"/>
  <c r="G9744" i="5"/>
  <c r="G8979" i="5"/>
  <c r="G9745" i="5"/>
  <c r="G8983" i="5"/>
  <c r="G9746" i="5"/>
  <c r="G8986" i="5"/>
  <c r="G9747" i="5"/>
  <c r="G9493" i="5"/>
  <c r="G8302" i="5"/>
  <c r="G8814" i="5"/>
  <c r="G9326" i="5"/>
  <c r="G7999" i="5"/>
  <c r="G8511" i="5"/>
  <c r="G8128" i="5"/>
  <c r="G8640" i="5"/>
  <c r="G7769" i="5"/>
  <c r="G8305" i="5"/>
  <c r="G8817" i="5"/>
  <c r="G9098" i="5"/>
  <c r="G9804" i="5"/>
  <c r="G9099" i="5"/>
  <c r="G9805" i="5"/>
  <c r="G9103" i="5"/>
  <c r="G9806" i="5"/>
  <c r="G9104" i="5"/>
  <c r="G9807" i="5"/>
  <c r="G9105" i="5"/>
  <c r="G9808" i="5"/>
  <c r="G9106" i="5"/>
  <c r="G9809" i="5"/>
  <c r="G9107" i="5"/>
  <c r="G9810" i="5"/>
  <c r="G9111" i="5"/>
  <c r="G9811" i="5"/>
  <c r="G7850" i="5"/>
  <c r="G8366" i="5"/>
  <c r="G8878" i="5"/>
  <c r="G9390" i="5"/>
  <c r="G8063" i="5"/>
  <c r="G8575" i="5"/>
  <c r="G8192" i="5"/>
  <c r="G8704" i="5"/>
  <c r="G7855" i="5"/>
  <c r="G8369" i="5"/>
  <c r="G8881" i="5"/>
  <c r="G9201" i="5"/>
  <c r="G9868" i="5"/>
  <c r="G9202" i="5"/>
  <c r="G9869" i="5"/>
  <c r="G9203" i="5"/>
  <c r="G9870" i="5"/>
  <c r="G9207" i="5"/>
  <c r="G9871" i="5"/>
  <c r="G9208" i="5"/>
  <c r="G9872" i="5"/>
  <c r="G9209" i="5"/>
  <c r="G9873" i="5"/>
  <c r="G9210" i="5"/>
  <c r="G9874" i="5"/>
  <c r="G9211" i="5"/>
  <c r="G9875" i="5"/>
  <c r="G7918" i="5"/>
  <c r="G8430" i="5"/>
  <c r="G8942" i="5"/>
  <c r="G9454" i="5"/>
  <c r="G8127" i="5"/>
  <c r="G7695" i="5"/>
  <c r="G8256" i="5"/>
  <c r="G8768" i="5"/>
  <c r="G7921" i="5"/>
  <c r="G8433" i="5"/>
  <c r="G8945" i="5"/>
  <c r="G9304" i="5"/>
  <c r="G9932" i="5"/>
  <c r="G9305" i="5"/>
  <c r="G9933" i="5"/>
  <c r="G9306" i="5"/>
  <c r="G9934" i="5"/>
  <c r="G9307" i="5"/>
  <c r="G9935" i="5"/>
  <c r="G9311" i="5"/>
  <c r="G9936" i="5"/>
  <c r="G9312" i="5"/>
  <c r="G9937" i="5"/>
  <c r="G9313" i="5"/>
  <c r="G9938" i="5"/>
  <c r="G9314" i="5"/>
  <c r="G9939" i="5"/>
  <c r="G7982" i="5"/>
  <c r="G8494" i="5"/>
  <c r="G9006" i="5"/>
  <c r="G9518" i="5"/>
  <c r="G8191" i="5"/>
  <c r="G7788" i="5"/>
  <c r="G8320" i="5"/>
  <c r="G8832" i="5"/>
  <c r="G7985" i="5"/>
  <c r="G8497" i="5"/>
  <c r="G9009" i="5"/>
  <c r="G9407" i="5"/>
  <c r="G9996" i="5"/>
  <c r="G9408" i="5"/>
  <c r="G9997" i="5"/>
  <c r="G9409" i="5"/>
  <c r="G9998" i="5"/>
  <c r="G9410" i="5"/>
  <c r="G9999" i="5"/>
  <c r="G9411" i="5"/>
  <c r="G10000" i="5"/>
  <c r="G9415" i="5"/>
  <c r="G10001" i="5"/>
  <c r="G9416" i="5"/>
  <c r="G10002" i="5"/>
  <c r="G9417" i="5"/>
  <c r="G8046" i="5"/>
  <c r="G8558" i="5"/>
  <c r="G9070" i="5"/>
  <c r="G7692" i="5"/>
  <c r="G8255" i="5"/>
  <c r="G7872" i="5"/>
  <c r="G8384" i="5"/>
  <c r="G8896" i="5"/>
  <c r="G8049" i="5"/>
  <c r="G8561" i="5"/>
  <c r="G8162" i="5"/>
  <c r="G9507" i="5"/>
  <c r="G8170" i="5"/>
  <c r="G9511" i="5"/>
  <c r="G8178" i="5"/>
  <c r="G9512" i="5"/>
  <c r="G8186" i="5"/>
  <c r="G9513" i="5"/>
  <c r="G8194" i="5"/>
  <c r="G9514" i="5"/>
  <c r="G8202" i="5"/>
  <c r="G9515" i="5"/>
  <c r="G8210" i="5"/>
  <c r="G9519" i="5"/>
  <c r="G8218" i="5"/>
  <c r="G9520" i="5"/>
  <c r="G8110" i="5"/>
  <c r="G8622" i="5"/>
  <c r="G9134" i="5"/>
  <c r="G7787" i="5"/>
  <c r="G8319" i="5"/>
  <c r="G7936" i="5"/>
  <c r="G8448" i="5"/>
  <c r="G8960" i="5"/>
  <c r="G8113" i="5"/>
  <c r="G8625" i="5"/>
  <c r="G8626" i="5"/>
  <c r="G9600" i="5"/>
  <c r="G8627" i="5"/>
  <c r="G9601" i="5"/>
  <c r="G8631" i="5"/>
  <c r="G9602" i="5"/>
  <c r="G8634" i="5"/>
  <c r="G9603" i="5"/>
  <c r="G8635" i="5"/>
  <c r="G9605" i="5"/>
  <c r="G8639" i="5"/>
  <c r="G9606" i="5"/>
  <c r="G8642" i="5"/>
  <c r="G9607" i="5"/>
  <c r="G8643" i="5"/>
  <c r="G9608" i="5"/>
  <c r="G8174" i="5"/>
  <c r="G8686" i="5"/>
  <c r="G9198" i="5"/>
  <c r="G7871" i="5"/>
  <c r="G8383" i="5"/>
  <c r="G8000" i="5"/>
  <c r="G8512" i="5"/>
  <c r="G9024" i="5"/>
  <c r="G8177" i="5"/>
  <c r="G8689" i="5"/>
  <c r="G8795" i="5"/>
  <c r="G9673" i="5"/>
  <c r="G8799" i="5"/>
  <c r="G9674" i="5"/>
  <c r="G8802" i="5"/>
  <c r="G9675" i="5"/>
  <c r="G8803" i="5"/>
  <c r="G9677" i="5"/>
  <c r="G8807" i="5"/>
  <c r="G9678" i="5"/>
  <c r="G8810" i="5"/>
  <c r="G9679" i="5"/>
  <c r="G8811" i="5"/>
  <c r="G9680" i="5"/>
  <c r="G8815" i="5"/>
  <c r="G9681" i="5"/>
  <c r="E1253" i="5"/>
  <c r="E1177" i="5"/>
  <c r="G132" i="5"/>
  <c r="G93" i="5"/>
  <c r="G118" i="5"/>
  <c r="G79" i="5"/>
  <c r="G136" i="5"/>
  <c r="G121" i="5"/>
  <c r="G138" i="5"/>
  <c r="G122" i="5"/>
  <c r="G101" i="5"/>
  <c r="G126" i="5"/>
  <c r="G87" i="5"/>
  <c r="G80" i="5"/>
  <c r="G129" i="5"/>
  <c r="G84" i="5"/>
  <c r="G109" i="5"/>
  <c r="G134" i="5"/>
  <c r="G95" i="5"/>
  <c r="G88" i="5"/>
  <c r="G137" i="5"/>
  <c r="G107" i="5"/>
  <c r="G99" i="5"/>
  <c r="G131" i="5"/>
  <c r="G92" i="5"/>
  <c r="G117" i="5"/>
  <c r="G78" i="5"/>
  <c r="G103" i="5"/>
  <c r="G96" i="5"/>
  <c r="G81" i="5"/>
  <c r="G139" i="5"/>
  <c r="G82" i="5"/>
  <c r="G98" i="5"/>
  <c r="G100" i="5"/>
  <c r="G125" i="5"/>
  <c r="G86" i="5"/>
  <c r="G111" i="5"/>
  <c r="G104" i="5"/>
  <c r="G89" i="5"/>
  <c r="G114" i="5"/>
  <c r="G130" i="5"/>
  <c r="G108" i="5"/>
  <c r="G133" i="5"/>
  <c r="G94" i="5"/>
  <c r="G119" i="5"/>
  <c r="G112" i="5"/>
  <c r="G97" i="5"/>
  <c r="G83" i="5"/>
  <c r="G90" i="5"/>
  <c r="G116" i="5"/>
  <c r="G77" i="5"/>
  <c r="G102" i="5"/>
  <c r="G127" i="5"/>
  <c r="G120" i="5"/>
  <c r="G105" i="5"/>
  <c r="G115" i="5"/>
  <c r="G91" i="5"/>
  <c r="G124" i="5"/>
  <c r="G85" i="5"/>
  <c r="G110" i="5"/>
  <c r="G135" i="5"/>
  <c r="G128" i="5"/>
  <c r="G113" i="5"/>
  <c r="G106" i="5"/>
  <c r="G123" i="5"/>
  <c r="E1287" i="5"/>
  <c r="E1236" i="5"/>
  <c r="E1289" i="5"/>
  <c r="E1189" i="5"/>
  <c r="G848" i="5"/>
  <c r="G912" i="5"/>
  <c r="G976" i="5"/>
  <c r="G889" i="5"/>
  <c r="G953" i="5"/>
  <c r="G874" i="5"/>
  <c r="G938" i="5"/>
  <c r="G1002" i="5"/>
  <c r="G859" i="5"/>
  <c r="G923" i="5"/>
  <c r="G987" i="5"/>
  <c r="G853" i="5"/>
  <c r="G917" i="5"/>
  <c r="G981" i="5"/>
  <c r="G908" i="5"/>
  <c r="G868" i="5"/>
  <c r="G934" i="5"/>
  <c r="G894" i="5"/>
  <c r="G854" i="5"/>
  <c r="G919" i="5"/>
  <c r="G966" i="5"/>
  <c r="G862" i="5"/>
  <c r="G903" i="5"/>
  <c r="G948" i="5"/>
  <c r="G856" i="5"/>
  <c r="G920" i="5"/>
  <c r="G984" i="5"/>
  <c r="G897" i="5"/>
  <c r="G961" i="5"/>
  <c r="G882" i="5"/>
  <c r="G946" i="5"/>
  <c r="G867" i="5"/>
  <c r="G931" i="5"/>
  <c r="G995" i="5"/>
  <c r="G861" i="5"/>
  <c r="G925" i="5"/>
  <c r="G989" i="5"/>
  <c r="G927" i="5"/>
  <c r="G887" i="5"/>
  <c r="G956" i="5"/>
  <c r="G916" i="5"/>
  <c r="G876" i="5"/>
  <c r="G942" i="5"/>
  <c r="G988" i="5"/>
  <c r="G926" i="5"/>
  <c r="G864" i="5"/>
  <c r="G928" i="5"/>
  <c r="G992" i="5"/>
  <c r="G905" i="5"/>
  <c r="G969" i="5"/>
  <c r="G890" i="5"/>
  <c r="G954" i="5"/>
  <c r="G875" i="5"/>
  <c r="G939" i="5"/>
  <c r="G1003" i="5"/>
  <c r="G869" i="5"/>
  <c r="G933" i="5"/>
  <c r="G997" i="5"/>
  <c r="G950" i="5"/>
  <c r="G910" i="5"/>
  <c r="G975" i="5"/>
  <c r="G935" i="5"/>
  <c r="G895" i="5"/>
  <c r="G964" i="5"/>
  <c r="G1007" i="5"/>
  <c r="G872" i="5"/>
  <c r="G936" i="5"/>
  <c r="G1000" i="5"/>
  <c r="G849" i="5"/>
  <c r="G913" i="5"/>
  <c r="G977" i="5"/>
  <c r="G898" i="5"/>
  <c r="G962" i="5"/>
  <c r="G883" i="5"/>
  <c r="G947" i="5"/>
  <c r="G877" i="5"/>
  <c r="G941" i="5"/>
  <c r="G1005" i="5"/>
  <c r="G972" i="5"/>
  <c r="G932" i="5"/>
  <c r="G998" i="5"/>
  <c r="G958" i="5"/>
  <c r="G918" i="5"/>
  <c r="G983" i="5"/>
  <c r="G860" i="5"/>
  <c r="G880" i="5"/>
  <c r="G944" i="5"/>
  <c r="G857" i="5"/>
  <c r="G921" i="5"/>
  <c r="G985" i="5"/>
  <c r="G842" i="5"/>
  <c r="G906" i="5"/>
  <c r="G970" i="5"/>
  <c r="G891" i="5"/>
  <c r="G955" i="5"/>
  <c r="G885" i="5"/>
  <c r="G949" i="5"/>
  <c r="G991" i="5"/>
  <c r="G951" i="5"/>
  <c r="G847" i="5"/>
  <c r="G980" i="5"/>
  <c r="G940" i="5"/>
  <c r="G1006" i="5"/>
  <c r="G879" i="5"/>
  <c r="G967" i="5"/>
  <c r="G888" i="5"/>
  <c r="G952" i="5"/>
  <c r="G865" i="5"/>
  <c r="G929" i="5"/>
  <c r="G993" i="5"/>
  <c r="G850" i="5"/>
  <c r="G914" i="5"/>
  <c r="G978" i="5"/>
  <c r="G899" i="5"/>
  <c r="G963" i="5"/>
  <c r="G893" i="5"/>
  <c r="G957" i="5"/>
  <c r="G844" i="5"/>
  <c r="G974" i="5"/>
  <c r="G870" i="5"/>
  <c r="G999" i="5"/>
  <c r="G959" i="5"/>
  <c r="G855" i="5"/>
  <c r="G902" i="5"/>
  <c r="G884" i="5"/>
  <c r="G896" i="5"/>
  <c r="G960" i="5"/>
  <c r="G873" i="5"/>
  <c r="G937" i="5"/>
  <c r="G1001" i="5"/>
  <c r="G858" i="5"/>
  <c r="G922" i="5"/>
  <c r="G986" i="5"/>
  <c r="G843" i="5"/>
  <c r="G907" i="5"/>
  <c r="G971" i="5"/>
  <c r="G901" i="5"/>
  <c r="G965" i="5"/>
  <c r="G863" i="5"/>
  <c r="G996" i="5"/>
  <c r="G892" i="5"/>
  <c r="G852" i="5"/>
  <c r="G982" i="5"/>
  <c r="G878" i="5"/>
  <c r="G924" i="5"/>
  <c r="G904" i="5"/>
  <c r="G968" i="5"/>
  <c r="G881" i="5"/>
  <c r="G945" i="5"/>
  <c r="G866" i="5"/>
  <c r="G930" i="5"/>
  <c r="G994" i="5"/>
  <c r="G851" i="5"/>
  <c r="G915" i="5"/>
  <c r="G979" i="5"/>
  <c r="G845" i="5"/>
  <c r="G909" i="5"/>
  <c r="G973" i="5"/>
  <c r="G886" i="5"/>
  <c r="G846" i="5"/>
  <c r="G911" i="5"/>
  <c r="G871" i="5"/>
  <c r="G1004" i="5"/>
  <c r="G900" i="5"/>
  <c r="G943" i="5"/>
  <c r="G990" i="5"/>
  <c r="G388" i="5"/>
  <c r="G452" i="5"/>
  <c r="G349" i="5"/>
  <c r="G413" i="5"/>
  <c r="G477" i="5"/>
  <c r="G374" i="5"/>
  <c r="G438" i="5"/>
  <c r="G502" i="5"/>
  <c r="G399" i="5"/>
  <c r="G463" i="5"/>
  <c r="G392" i="5"/>
  <c r="G456" i="5"/>
  <c r="G377" i="5"/>
  <c r="G441" i="5"/>
  <c r="G505" i="5"/>
  <c r="G394" i="5"/>
  <c r="G498" i="5"/>
  <c r="G435" i="5"/>
  <c r="G411" i="5"/>
  <c r="G474" i="5"/>
  <c r="G396" i="5"/>
  <c r="G460" i="5"/>
  <c r="G357" i="5"/>
  <c r="G421" i="5"/>
  <c r="G485" i="5"/>
  <c r="G382" i="5"/>
  <c r="G446" i="5"/>
  <c r="G343" i="5"/>
  <c r="G407" i="5"/>
  <c r="G471" i="5"/>
  <c r="G400" i="5"/>
  <c r="G464" i="5"/>
  <c r="G385" i="5"/>
  <c r="G449" i="5"/>
  <c r="G426" i="5"/>
  <c r="G467" i="5"/>
  <c r="G443" i="5"/>
  <c r="G340" i="5"/>
  <c r="G404" i="5"/>
  <c r="G468" i="5"/>
  <c r="G365" i="5"/>
  <c r="G429" i="5"/>
  <c r="G493" i="5"/>
  <c r="G390" i="5"/>
  <c r="G454" i="5"/>
  <c r="G351" i="5"/>
  <c r="G415" i="5"/>
  <c r="G479" i="5"/>
  <c r="G344" i="5"/>
  <c r="G408" i="5"/>
  <c r="G472" i="5"/>
  <c r="G393" i="5"/>
  <c r="G457" i="5"/>
  <c r="G458" i="5"/>
  <c r="G363" i="5"/>
  <c r="G499" i="5"/>
  <c r="G475" i="5"/>
  <c r="G378" i="5"/>
  <c r="G387" i="5"/>
  <c r="G348" i="5"/>
  <c r="G412" i="5"/>
  <c r="G476" i="5"/>
  <c r="G373" i="5"/>
  <c r="G437" i="5"/>
  <c r="G501" i="5"/>
  <c r="G398" i="5"/>
  <c r="G462" i="5"/>
  <c r="G359" i="5"/>
  <c r="G423" i="5"/>
  <c r="G487" i="5"/>
  <c r="G352" i="5"/>
  <c r="G416" i="5"/>
  <c r="G480" i="5"/>
  <c r="G401" i="5"/>
  <c r="G465" i="5"/>
  <c r="G490" i="5"/>
  <c r="G395" i="5"/>
  <c r="G354" i="5"/>
  <c r="G506" i="5"/>
  <c r="G356" i="5"/>
  <c r="G420" i="5"/>
  <c r="G484" i="5"/>
  <c r="G381" i="5"/>
  <c r="G445" i="5"/>
  <c r="G342" i="5"/>
  <c r="G406" i="5"/>
  <c r="G470" i="5"/>
  <c r="G367" i="5"/>
  <c r="G431" i="5"/>
  <c r="G495" i="5"/>
  <c r="G360" i="5"/>
  <c r="G424" i="5"/>
  <c r="G488" i="5"/>
  <c r="G345" i="5"/>
  <c r="G409" i="5"/>
  <c r="G473" i="5"/>
  <c r="G427" i="5"/>
  <c r="G370" i="5"/>
  <c r="G386" i="5"/>
  <c r="G442" i="5"/>
  <c r="G355" i="5"/>
  <c r="G364" i="5"/>
  <c r="G428" i="5"/>
  <c r="G492" i="5"/>
  <c r="G389" i="5"/>
  <c r="G453" i="5"/>
  <c r="G350" i="5"/>
  <c r="G414" i="5"/>
  <c r="G478" i="5"/>
  <c r="G375" i="5"/>
  <c r="G439" i="5"/>
  <c r="G503" i="5"/>
  <c r="G368" i="5"/>
  <c r="G432" i="5"/>
  <c r="G496" i="5"/>
  <c r="G353" i="5"/>
  <c r="G417" i="5"/>
  <c r="G481" i="5"/>
  <c r="G459" i="5"/>
  <c r="G402" i="5"/>
  <c r="G418" i="5"/>
  <c r="G410" i="5"/>
  <c r="G483" i="5"/>
  <c r="G372" i="5"/>
  <c r="G436" i="5"/>
  <c r="G500" i="5"/>
  <c r="G397" i="5"/>
  <c r="G461" i="5"/>
  <c r="G358" i="5"/>
  <c r="G422" i="5"/>
  <c r="G486" i="5"/>
  <c r="G383" i="5"/>
  <c r="G447" i="5"/>
  <c r="G376" i="5"/>
  <c r="G440" i="5"/>
  <c r="G504" i="5"/>
  <c r="G361" i="5"/>
  <c r="G425" i="5"/>
  <c r="G489" i="5"/>
  <c r="G491" i="5"/>
  <c r="G434" i="5"/>
  <c r="G371" i="5"/>
  <c r="G347" i="5"/>
  <c r="G450" i="5"/>
  <c r="G451" i="5"/>
  <c r="G380" i="5"/>
  <c r="G444" i="5"/>
  <c r="G341" i="5"/>
  <c r="G405" i="5"/>
  <c r="G469" i="5"/>
  <c r="G366" i="5"/>
  <c r="G430" i="5"/>
  <c r="G494" i="5"/>
  <c r="G391" i="5"/>
  <c r="G455" i="5"/>
  <c r="G384" i="5"/>
  <c r="G448" i="5"/>
  <c r="G369" i="5"/>
  <c r="G433" i="5"/>
  <c r="G497" i="5"/>
  <c r="G362" i="5"/>
  <c r="G466" i="5"/>
  <c r="G403" i="5"/>
  <c r="G379" i="5"/>
  <c r="G482" i="5"/>
  <c r="G419" i="5"/>
  <c r="G346" i="5"/>
  <c r="G196" i="5"/>
  <c r="G157" i="5"/>
  <c r="G182" i="5"/>
  <c r="G143" i="5"/>
  <c r="G200" i="5"/>
  <c r="G185" i="5"/>
  <c r="G179" i="5"/>
  <c r="G155" i="5"/>
  <c r="G140" i="5"/>
  <c r="G204" i="5"/>
  <c r="G165" i="5"/>
  <c r="G190" i="5"/>
  <c r="G151" i="5"/>
  <c r="G144" i="5"/>
  <c r="G193" i="5"/>
  <c r="G170" i="5"/>
  <c r="G187" i="5"/>
  <c r="G148" i="5"/>
  <c r="G173" i="5"/>
  <c r="G198" i="5"/>
  <c r="G159" i="5"/>
  <c r="G152" i="5"/>
  <c r="G201" i="5"/>
  <c r="G202" i="5"/>
  <c r="G186" i="5"/>
  <c r="G156" i="5"/>
  <c r="G181" i="5"/>
  <c r="G142" i="5"/>
  <c r="G167" i="5"/>
  <c r="G160" i="5"/>
  <c r="G145" i="5"/>
  <c r="G154" i="5"/>
  <c r="G164" i="5"/>
  <c r="G189" i="5"/>
  <c r="G150" i="5"/>
  <c r="G175" i="5"/>
  <c r="G168" i="5"/>
  <c r="G153" i="5"/>
  <c r="G171" i="5"/>
  <c r="G195" i="5"/>
  <c r="G172" i="5"/>
  <c r="G197" i="5"/>
  <c r="G158" i="5"/>
  <c r="G183" i="5"/>
  <c r="G176" i="5"/>
  <c r="G161" i="5"/>
  <c r="G203" i="5"/>
  <c r="G146" i="5"/>
  <c r="G162" i="5"/>
  <c r="G163" i="5"/>
  <c r="G180" i="5"/>
  <c r="G141" i="5"/>
  <c r="G205" i="5"/>
  <c r="G166" i="5"/>
  <c r="G191" i="5"/>
  <c r="G184" i="5"/>
  <c r="G169" i="5"/>
  <c r="G178" i="5"/>
  <c r="G194" i="5"/>
  <c r="G188" i="5"/>
  <c r="G149" i="5"/>
  <c r="G174" i="5"/>
  <c r="G199" i="5"/>
  <c r="G192" i="5"/>
  <c r="G177" i="5"/>
  <c r="G147" i="5"/>
  <c r="E1291" i="5"/>
  <c r="E1247" i="5"/>
  <c r="G1209" i="5"/>
  <c r="G1194" i="5"/>
  <c r="G1258" i="5"/>
  <c r="G1322" i="5"/>
  <c r="G1188" i="5"/>
  <c r="G1269" i="5"/>
  <c r="G1252" i="5"/>
  <c r="G1325" i="5"/>
  <c r="G1204" i="5"/>
  <c r="G1280" i="5"/>
  <c r="G1180" i="5"/>
  <c r="G1263" i="5"/>
  <c r="G1336" i="5"/>
  <c r="G1246" i="5"/>
  <c r="G1319" i="5"/>
  <c r="G1196" i="5"/>
  <c r="G1275" i="5"/>
  <c r="G1221" i="5"/>
  <c r="G1294" i="5"/>
  <c r="G1259" i="5"/>
  <c r="G1176" i="5"/>
  <c r="G1202" i="5"/>
  <c r="G1266" i="5"/>
  <c r="G1330" i="5"/>
  <c r="G1199" i="5"/>
  <c r="G1278" i="5"/>
  <c r="G1175" i="5"/>
  <c r="G1261" i="5"/>
  <c r="G1334" i="5"/>
  <c r="G1215" i="5"/>
  <c r="G1289" i="5"/>
  <c r="G1191" i="5"/>
  <c r="G1272" i="5"/>
  <c r="G1255" i="5"/>
  <c r="G1328" i="5"/>
  <c r="G1207" i="5"/>
  <c r="G1284" i="5"/>
  <c r="G1230" i="5"/>
  <c r="G1303" i="5"/>
  <c r="G1231" i="5"/>
  <c r="G1332" i="5"/>
  <c r="G1184" i="5"/>
  <c r="G1210" i="5"/>
  <c r="G1274" i="5"/>
  <c r="G1338" i="5"/>
  <c r="G1213" i="5"/>
  <c r="G1287" i="5"/>
  <c r="G1189" i="5"/>
  <c r="G1270" i="5"/>
  <c r="G1225" i="5"/>
  <c r="G1299" i="5"/>
  <c r="G1205" i="5"/>
  <c r="G1281" i="5"/>
  <c r="G1181" i="5"/>
  <c r="G1264" i="5"/>
  <c r="G1337" i="5"/>
  <c r="G1220" i="5"/>
  <c r="G1293" i="5"/>
  <c r="G1239" i="5"/>
  <c r="G1312" i="5"/>
  <c r="G1304" i="5"/>
  <c r="G1187" i="5"/>
  <c r="G1212" i="5"/>
  <c r="G1192" i="5"/>
  <c r="G1218" i="5"/>
  <c r="G1282" i="5"/>
  <c r="G1223" i="5"/>
  <c r="G1296" i="5"/>
  <c r="G1203" i="5"/>
  <c r="G1279" i="5"/>
  <c r="G1235" i="5"/>
  <c r="G1308" i="5"/>
  <c r="G1217" i="5"/>
  <c r="G1291" i="5"/>
  <c r="G1195" i="5"/>
  <c r="G1273" i="5"/>
  <c r="G1229" i="5"/>
  <c r="G1302" i="5"/>
  <c r="G1248" i="5"/>
  <c r="G1321" i="5"/>
  <c r="G1249" i="5"/>
  <c r="G1268" i="5"/>
  <c r="G1286" i="5"/>
  <c r="G1200" i="5"/>
  <c r="G1177" i="5"/>
  <c r="G1226" i="5"/>
  <c r="G1290" i="5"/>
  <c r="G1232" i="5"/>
  <c r="G1305" i="5"/>
  <c r="G1214" i="5"/>
  <c r="G1288" i="5"/>
  <c r="G1244" i="5"/>
  <c r="G1317" i="5"/>
  <c r="G1227" i="5"/>
  <c r="G1300" i="5"/>
  <c r="G1206" i="5"/>
  <c r="G1283" i="5"/>
  <c r="G1238" i="5"/>
  <c r="G1311" i="5"/>
  <c r="G1257" i="5"/>
  <c r="G1331" i="5"/>
  <c r="G1323" i="5"/>
  <c r="G1341" i="5"/>
  <c r="G1208" i="5"/>
  <c r="G1185" i="5"/>
  <c r="G1234" i="5"/>
  <c r="G1298" i="5"/>
  <c r="G1241" i="5"/>
  <c r="G1315" i="5"/>
  <c r="G1224" i="5"/>
  <c r="G1297" i="5"/>
  <c r="G1253" i="5"/>
  <c r="G1326" i="5"/>
  <c r="G1236" i="5"/>
  <c r="G1309" i="5"/>
  <c r="G1219" i="5"/>
  <c r="G1292" i="5"/>
  <c r="G1247" i="5"/>
  <c r="G1320" i="5"/>
  <c r="G1183" i="5"/>
  <c r="G1267" i="5"/>
  <c r="G1340" i="5"/>
  <c r="G1216" i="5"/>
  <c r="G1193" i="5"/>
  <c r="G1178" i="5"/>
  <c r="G1242" i="5"/>
  <c r="G1306" i="5"/>
  <c r="G1251" i="5"/>
  <c r="G1324" i="5"/>
  <c r="G1233" i="5"/>
  <c r="G1307" i="5"/>
  <c r="G1179" i="5"/>
  <c r="G1262" i="5"/>
  <c r="G1335" i="5"/>
  <c r="G1245" i="5"/>
  <c r="G1318" i="5"/>
  <c r="G1228" i="5"/>
  <c r="G1301" i="5"/>
  <c r="G1256" i="5"/>
  <c r="G1329" i="5"/>
  <c r="G1197" i="5"/>
  <c r="G1276" i="5"/>
  <c r="G1222" i="5"/>
  <c r="G1240" i="5"/>
  <c r="G1201" i="5"/>
  <c r="G1186" i="5"/>
  <c r="G1250" i="5"/>
  <c r="G1314" i="5"/>
  <c r="G1260" i="5"/>
  <c r="G1333" i="5"/>
  <c r="G1243" i="5"/>
  <c r="G1316" i="5"/>
  <c r="G1190" i="5"/>
  <c r="G1271" i="5"/>
  <c r="G1254" i="5"/>
  <c r="G1327" i="5"/>
  <c r="G1237" i="5"/>
  <c r="G1310" i="5"/>
  <c r="G1182" i="5"/>
  <c r="G1265" i="5"/>
  <c r="G1339" i="5"/>
  <c r="G1211" i="5"/>
  <c r="G1285" i="5"/>
  <c r="G1295" i="5"/>
  <c r="G1313" i="5"/>
  <c r="G1277" i="5"/>
  <c r="G1198" i="5"/>
  <c r="F3045" i="5"/>
  <c r="F3078" i="5"/>
  <c r="F3053" i="5"/>
  <c r="F3061" i="5"/>
  <c r="F3020" i="5"/>
  <c r="F3069" i="5"/>
  <c r="F3031" i="5"/>
  <c r="F3013" i="5"/>
  <c r="F3077" i="5"/>
  <c r="F3018" i="5"/>
  <c r="F3041" i="5"/>
  <c r="F3021" i="5"/>
  <c r="F3026" i="5"/>
  <c r="F3050" i="5"/>
  <c r="F3029" i="5"/>
  <c r="F3034" i="5"/>
  <c r="F3059" i="5"/>
  <c r="F3037" i="5"/>
  <c r="F3068" i="5"/>
  <c r="F3070" i="5"/>
  <c r="F3052" i="5"/>
  <c r="F3044" i="5"/>
  <c r="F3065" i="5"/>
  <c r="F3079" i="5"/>
  <c r="F3062" i="5"/>
  <c r="F3054" i="5"/>
  <c r="F3015" i="5"/>
  <c r="F3017" i="5"/>
  <c r="F3047" i="5"/>
  <c r="F3071" i="5"/>
  <c r="F3063" i="5"/>
  <c r="F3025" i="5"/>
  <c r="F3028" i="5"/>
  <c r="F3058" i="5"/>
  <c r="F3022" i="5"/>
  <c r="F3080" i="5"/>
  <c r="F3072" i="5"/>
  <c r="F3036" i="5"/>
  <c r="F3039" i="5"/>
  <c r="F3040" i="5"/>
  <c r="F3016" i="5"/>
  <c r="F3032" i="5"/>
  <c r="F3046" i="5"/>
  <c r="F3048" i="5"/>
  <c r="F3076" i="5"/>
  <c r="F3056" i="5"/>
  <c r="F3019" i="5"/>
  <c r="F3030" i="5"/>
  <c r="F3042" i="5"/>
  <c r="F3023" i="5"/>
  <c r="F3014" i="5"/>
  <c r="F3055" i="5"/>
  <c r="F3057" i="5"/>
  <c r="F3060" i="5"/>
  <c r="F3043" i="5"/>
  <c r="F3035" i="5"/>
  <c r="F3073" i="5"/>
  <c r="F3075" i="5"/>
  <c r="F3027" i="5"/>
  <c r="F3074" i="5"/>
  <c r="F3049" i="5"/>
  <c r="F3067" i="5"/>
  <c r="F3038" i="5"/>
  <c r="F3033" i="5"/>
  <c r="F3024" i="5"/>
  <c r="F3051" i="5"/>
  <c r="F3064" i="5"/>
  <c r="F3066" i="5"/>
  <c r="F1384" i="5"/>
  <c r="F1448" i="5"/>
  <c r="F1395" i="5"/>
  <c r="F1459" i="5"/>
  <c r="F1350" i="5"/>
  <c r="F1436" i="5"/>
  <c r="F1415" i="5"/>
  <c r="F1501" i="5"/>
  <c r="F1364" i="5"/>
  <c r="F1449" i="5"/>
  <c r="F1397" i="5"/>
  <c r="F1482" i="5"/>
  <c r="F1420" i="5"/>
  <c r="F1505" i="5"/>
  <c r="F1346" i="5"/>
  <c r="F1431" i="5"/>
  <c r="F1380" i="5"/>
  <c r="F1381" i="5"/>
  <c r="F1433" i="5"/>
  <c r="F1402" i="5"/>
  <c r="F1455" i="5"/>
  <c r="F1392" i="5"/>
  <c r="F1456" i="5"/>
  <c r="F1403" i="5"/>
  <c r="F1467" i="5"/>
  <c r="F1361" i="5"/>
  <c r="F1446" i="5"/>
  <c r="F1426" i="5"/>
  <c r="F1374" i="5"/>
  <c r="F1460" i="5"/>
  <c r="F1407" i="5"/>
  <c r="F1493" i="5"/>
  <c r="F1345" i="5"/>
  <c r="F1430" i="5"/>
  <c r="F1357" i="5"/>
  <c r="F1442" i="5"/>
  <c r="F1422" i="5"/>
  <c r="F1423" i="5"/>
  <c r="F1476" i="5"/>
  <c r="F1445" i="5"/>
  <c r="F1498" i="5"/>
  <c r="F1400" i="5"/>
  <c r="F1464" i="5"/>
  <c r="F1347" i="5"/>
  <c r="F1411" i="5"/>
  <c r="F1475" i="5"/>
  <c r="F1372" i="5"/>
  <c r="F1457" i="5"/>
  <c r="F1351" i="5"/>
  <c r="F1437" i="5"/>
  <c r="F1385" i="5"/>
  <c r="F1470" i="5"/>
  <c r="F1418" i="5"/>
  <c r="F1503" i="5"/>
  <c r="F1356" i="5"/>
  <c r="F1441" i="5"/>
  <c r="F1367" i="5"/>
  <c r="F1453" i="5"/>
  <c r="F1465" i="5"/>
  <c r="F1466" i="5"/>
  <c r="F1487" i="5"/>
  <c r="F1344" i="5"/>
  <c r="F1408" i="5"/>
  <c r="F1472" i="5"/>
  <c r="F1355" i="5"/>
  <c r="F1419" i="5"/>
  <c r="F1483" i="5"/>
  <c r="F1382" i="5"/>
  <c r="F1468" i="5"/>
  <c r="F1362" i="5"/>
  <c r="F1447" i="5"/>
  <c r="F1396" i="5"/>
  <c r="F1481" i="5"/>
  <c r="F1343" i="5"/>
  <c r="F1429" i="5"/>
  <c r="F1366" i="5"/>
  <c r="F1452" i="5"/>
  <c r="F1378" i="5"/>
  <c r="F1463" i="5"/>
  <c r="F1508" i="5"/>
  <c r="F1349" i="5"/>
  <c r="F1358" i="5"/>
  <c r="F1352" i="5"/>
  <c r="F1416" i="5"/>
  <c r="F1480" i="5"/>
  <c r="F1363" i="5"/>
  <c r="F1427" i="5"/>
  <c r="F1491" i="5"/>
  <c r="F1393" i="5"/>
  <c r="F1478" i="5"/>
  <c r="F1373" i="5"/>
  <c r="F1458" i="5"/>
  <c r="F1406" i="5"/>
  <c r="F1492" i="5"/>
  <c r="F1354" i="5"/>
  <c r="F1439" i="5"/>
  <c r="F1377" i="5"/>
  <c r="F1462" i="5"/>
  <c r="F1389" i="5"/>
  <c r="F1474" i="5"/>
  <c r="F1391" i="5"/>
  <c r="F1401" i="5"/>
  <c r="F1360" i="5"/>
  <c r="F1424" i="5"/>
  <c r="F1488" i="5"/>
  <c r="F1371" i="5"/>
  <c r="F1435" i="5"/>
  <c r="F1499" i="5"/>
  <c r="F1404" i="5"/>
  <c r="F1489" i="5"/>
  <c r="F1383" i="5"/>
  <c r="F1469" i="5"/>
  <c r="F1417" i="5"/>
  <c r="F1502" i="5"/>
  <c r="F1365" i="5"/>
  <c r="F1450" i="5"/>
  <c r="F1388" i="5"/>
  <c r="F1473" i="5"/>
  <c r="F1399" i="5"/>
  <c r="F1485" i="5"/>
  <c r="F1434" i="5"/>
  <c r="F1444" i="5"/>
  <c r="F1368" i="5"/>
  <c r="F1432" i="5"/>
  <c r="F1496" i="5"/>
  <c r="F1379" i="5"/>
  <c r="F1443" i="5"/>
  <c r="F1507" i="5"/>
  <c r="F1414" i="5"/>
  <c r="F1500" i="5"/>
  <c r="F1394" i="5"/>
  <c r="F1479" i="5"/>
  <c r="F1342" i="5"/>
  <c r="F1428" i="5"/>
  <c r="F1375" i="5"/>
  <c r="F1461" i="5"/>
  <c r="F1398" i="5"/>
  <c r="F1484" i="5"/>
  <c r="F1410" i="5"/>
  <c r="F1495" i="5"/>
  <c r="F1348" i="5"/>
  <c r="F1477" i="5"/>
  <c r="F1486" i="5"/>
  <c r="F1370" i="5"/>
  <c r="F1497" i="5"/>
  <c r="F1376" i="5"/>
  <c r="F1440" i="5"/>
  <c r="F1504" i="5"/>
  <c r="F1387" i="5"/>
  <c r="F1451" i="5"/>
  <c r="F1425" i="5"/>
  <c r="F1405" i="5"/>
  <c r="F1490" i="5"/>
  <c r="F1353" i="5"/>
  <c r="F1438" i="5"/>
  <c r="F1386" i="5"/>
  <c r="F1471" i="5"/>
  <c r="F1409" i="5"/>
  <c r="F1494" i="5"/>
  <c r="F1421" i="5"/>
  <c r="F1506" i="5"/>
  <c r="F1390" i="5"/>
  <c r="F1359" i="5"/>
  <c r="F1413" i="5"/>
  <c r="F1369" i="5"/>
  <c r="F1454" i="5"/>
  <c r="F1412" i="5"/>
  <c r="F2725" i="5"/>
  <c r="F2789" i="5"/>
  <c r="F2735" i="5"/>
  <c r="F2730" i="5"/>
  <c r="F2794" i="5"/>
  <c r="F2737" i="5"/>
  <c r="F2828" i="5"/>
  <c r="F2733" i="5"/>
  <c r="F2797" i="5"/>
  <c r="F2743" i="5"/>
  <c r="F2738" i="5"/>
  <c r="F2802" i="5"/>
  <c r="F2741" i="5"/>
  <c r="F2805" i="5"/>
  <c r="F2687" i="5"/>
  <c r="F2751" i="5"/>
  <c r="F2682" i="5"/>
  <c r="F2746" i="5"/>
  <c r="F2810" i="5"/>
  <c r="F2763" i="5"/>
  <c r="F2685" i="5"/>
  <c r="F2749" i="5"/>
  <c r="F2813" i="5"/>
  <c r="F2695" i="5"/>
  <c r="F2759" i="5"/>
  <c r="F2690" i="5"/>
  <c r="F2754" i="5"/>
  <c r="F2818" i="5"/>
  <c r="F2775" i="5"/>
  <c r="F2693" i="5"/>
  <c r="F2757" i="5"/>
  <c r="F2821" i="5"/>
  <c r="F2703" i="5"/>
  <c r="F2767" i="5"/>
  <c r="F2698" i="5"/>
  <c r="F2762" i="5"/>
  <c r="F2826" i="5"/>
  <c r="F2686" i="5"/>
  <c r="F2785" i="5"/>
  <c r="F2701" i="5"/>
  <c r="F2765" i="5"/>
  <c r="F2829" i="5"/>
  <c r="F2711" i="5"/>
  <c r="F2706" i="5"/>
  <c r="F2770" i="5"/>
  <c r="F2834" i="5"/>
  <c r="F2699" i="5"/>
  <c r="F2796" i="5"/>
  <c r="F2709" i="5"/>
  <c r="F2773" i="5"/>
  <c r="F2837" i="5"/>
  <c r="F2719" i="5"/>
  <c r="F2714" i="5"/>
  <c r="F2778" i="5"/>
  <c r="F2842" i="5"/>
  <c r="F2712" i="5"/>
  <c r="F2807" i="5"/>
  <c r="F2717" i="5"/>
  <c r="F2781" i="5"/>
  <c r="F2845" i="5"/>
  <c r="F2727" i="5"/>
  <c r="F2722" i="5"/>
  <c r="F2786" i="5"/>
  <c r="F2724" i="5"/>
  <c r="F2817" i="5"/>
  <c r="F2726" i="5"/>
  <c r="F2819" i="5"/>
  <c r="F2702" i="5"/>
  <c r="F2799" i="5"/>
  <c r="F2691" i="5"/>
  <c r="F2790" i="5"/>
  <c r="F2744" i="5"/>
  <c r="F2833" i="5"/>
  <c r="F2747" i="5"/>
  <c r="F2836" i="5"/>
  <c r="F2720" i="5"/>
  <c r="F2782" i="5"/>
  <c r="F2748" i="5"/>
  <c r="F2710" i="5"/>
  <c r="F2739" i="5"/>
  <c r="F2830" i="5"/>
  <c r="F2715" i="5"/>
  <c r="F2809" i="5"/>
  <c r="F2704" i="5"/>
  <c r="F2800" i="5"/>
  <c r="F2756" i="5"/>
  <c r="F2844" i="5"/>
  <c r="F2760" i="5"/>
  <c r="F2771" i="5"/>
  <c r="F2824" i="5"/>
  <c r="F2694" i="5"/>
  <c r="F2795" i="5"/>
  <c r="F2750" i="5"/>
  <c r="F2752" i="5"/>
  <c r="F2840" i="5"/>
  <c r="F2728" i="5"/>
  <c r="F2820" i="5"/>
  <c r="F2716" i="5"/>
  <c r="F2811" i="5"/>
  <c r="F2769" i="5"/>
  <c r="F2772" i="5"/>
  <c r="F2814" i="5"/>
  <c r="F2745" i="5"/>
  <c r="F2838" i="5"/>
  <c r="F2806" i="5"/>
  <c r="F2839" i="5"/>
  <c r="F2764" i="5"/>
  <c r="F2740" i="5"/>
  <c r="F2831" i="5"/>
  <c r="F2729" i="5"/>
  <c r="F2822" i="5"/>
  <c r="F2680" i="5"/>
  <c r="F2780" i="5"/>
  <c r="F2683" i="5"/>
  <c r="F2783" i="5"/>
  <c r="F2684" i="5"/>
  <c r="F2792" i="5"/>
  <c r="F2776" i="5"/>
  <c r="F2753" i="5"/>
  <c r="F2841" i="5"/>
  <c r="F2742" i="5"/>
  <c r="F2832" i="5"/>
  <c r="F2692" i="5"/>
  <c r="F2791" i="5"/>
  <c r="F2696" i="5"/>
  <c r="F2793" i="5"/>
  <c r="F2736" i="5"/>
  <c r="F2835" i="5"/>
  <c r="F2707" i="5"/>
  <c r="F2816" i="5"/>
  <c r="F2688" i="5"/>
  <c r="F2787" i="5"/>
  <c r="F2766" i="5"/>
  <c r="F2755" i="5"/>
  <c r="F2843" i="5"/>
  <c r="F2705" i="5"/>
  <c r="F2801" i="5"/>
  <c r="F2708" i="5"/>
  <c r="F2804" i="5"/>
  <c r="F2784" i="5"/>
  <c r="F2758" i="5"/>
  <c r="F2723" i="5"/>
  <c r="F2713" i="5"/>
  <c r="F2808" i="5"/>
  <c r="F2689" i="5"/>
  <c r="F2788" i="5"/>
  <c r="F2779" i="5"/>
  <c r="F2731" i="5"/>
  <c r="F2823" i="5"/>
  <c r="F2734" i="5"/>
  <c r="F2825" i="5"/>
  <c r="F2732" i="5"/>
  <c r="F2697" i="5"/>
  <c r="F2846" i="5"/>
  <c r="F2761" i="5"/>
  <c r="F2774" i="5"/>
  <c r="F2700" i="5"/>
  <c r="F2798" i="5"/>
  <c r="F2718" i="5"/>
  <c r="F2827" i="5"/>
  <c r="F2812" i="5"/>
  <c r="F2721" i="5"/>
  <c r="F2815" i="5"/>
  <c r="F2803" i="5"/>
  <c r="F2777" i="5"/>
  <c r="F2768" i="5"/>
  <c r="F2681" i="5"/>
  <c r="F1714" i="5"/>
  <c r="F1778" i="5"/>
  <c r="F1842" i="5"/>
  <c r="F1699" i="5"/>
  <c r="F1763" i="5"/>
  <c r="F1827" i="5"/>
  <c r="F1724" i="5"/>
  <c r="F1788" i="5"/>
  <c r="F1685" i="5"/>
  <c r="F1749" i="5"/>
  <c r="F1813" i="5"/>
  <c r="F1702" i="5"/>
  <c r="F1766" i="5"/>
  <c r="F1830" i="5"/>
  <c r="F1711" i="5"/>
  <c r="F1775" i="5"/>
  <c r="F1712" i="5"/>
  <c r="F1801" i="5"/>
  <c r="F1689" i="5"/>
  <c r="F1729" i="5"/>
  <c r="F1831" i="5"/>
  <c r="F1722" i="5"/>
  <c r="F1786" i="5"/>
  <c r="F1707" i="5"/>
  <c r="F1771" i="5"/>
  <c r="F1835" i="5"/>
  <c r="F1732" i="5"/>
  <c r="F1796" i="5"/>
  <c r="F1693" i="5"/>
  <c r="F1757" i="5"/>
  <c r="F1821" i="5"/>
  <c r="F1710" i="5"/>
  <c r="F1774" i="5"/>
  <c r="F1838" i="5"/>
  <c r="F1719" i="5"/>
  <c r="F1704" i="5"/>
  <c r="F1705" i="5"/>
  <c r="F1744" i="5"/>
  <c r="F1824" i="5"/>
  <c r="F1721" i="5"/>
  <c r="F1761" i="5"/>
  <c r="F1730" i="5"/>
  <c r="F1794" i="5"/>
  <c r="F1715" i="5"/>
  <c r="F1779" i="5"/>
  <c r="F1676" i="5"/>
  <c r="F1740" i="5"/>
  <c r="F1804" i="5"/>
  <c r="F1701" i="5"/>
  <c r="F1765" i="5"/>
  <c r="F1829" i="5"/>
  <c r="F1718" i="5"/>
  <c r="F1782" i="5"/>
  <c r="F1727" i="5"/>
  <c r="F1736" i="5"/>
  <c r="F1737" i="5"/>
  <c r="F1776" i="5"/>
  <c r="F1753" i="5"/>
  <c r="F1791" i="5"/>
  <c r="F1738" i="5"/>
  <c r="F1802" i="5"/>
  <c r="F1723" i="5"/>
  <c r="F1787" i="5"/>
  <c r="F1684" i="5"/>
  <c r="F1748" i="5"/>
  <c r="F1812" i="5"/>
  <c r="F1709" i="5"/>
  <c r="F1773" i="5"/>
  <c r="F1837" i="5"/>
  <c r="F1726" i="5"/>
  <c r="F1790" i="5"/>
  <c r="F1735" i="5"/>
  <c r="F1768" i="5"/>
  <c r="F1769" i="5"/>
  <c r="F1799" i="5"/>
  <c r="F1784" i="5"/>
  <c r="F1809" i="5"/>
  <c r="F1682" i="5"/>
  <c r="F1746" i="5"/>
  <c r="F1810" i="5"/>
  <c r="F1731" i="5"/>
  <c r="F1795" i="5"/>
  <c r="F1692" i="5"/>
  <c r="F1756" i="5"/>
  <c r="F1820" i="5"/>
  <c r="F1717" i="5"/>
  <c r="F1781" i="5"/>
  <c r="F1734" i="5"/>
  <c r="F1798" i="5"/>
  <c r="F1679" i="5"/>
  <c r="F1743" i="5"/>
  <c r="F1792" i="5"/>
  <c r="F1793" i="5"/>
  <c r="F1817" i="5"/>
  <c r="F1681" i="5"/>
  <c r="F1688" i="5"/>
  <c r="F1807" i="5"/>
  <c r="F1832" i="5"/>
  <c r="F1690" i="5"/>
  <c r="F1754" i="5"/>
  <c r="F1818" i="5"/>
  <c r="F1739" i="5"/>
  <c r="F1803" i="5"/>
  <c r="F1700" i="5"/>
  <c r="F1764" i="5"/>
  <c r="F1828" i="5"/>
  <c r="F1725" i="5"/>
  <c r="F1789" i="5"/>
  <c r="F1678" i="5"/>
  <c r="F1742" i="5"/>
  <c r="F1806" i="5"/>
  <c r="F1687" i="5"/>
  <c r="F1751" i="5"/>
  <c r="F1815" i="5"/>
  <c r="F1816" i="5"/>
  <c r="F1840" i="5"/>
  <c r="F1720" i="5"/>
  <c r="F1825" i="5"/>
  <c r="F1745" i="5"/>
  <c r="F1698" i="5"/>
  <c r="F1762" i="5"/>
  <c r="F1826" i="5"/>
  <c r="F1683" i="5"/>
  <c r="F1747" i="5"/>
  <c r="F1811" i="5"/>
  <c r="F1708" i="5"/>
  <c r="F1772" i="5"/>
  <c r="F1836" i="5"/>
  <c r="F1733" i="5"/>
  <c r="F1797" i="5"/>
  <c r="F1686" i="5"/>
  <c r="F1750" i="5"/>
  <c r="F1814" i="5"/>
  <c r="F1695" i="5"/>
  <c r="F1759" i="5"/>
  <c r="F1833" i="5"/>
  <c r="F1839" i="5"/>
  <c r="F1752" i="5"/>
  <c r="F1841" i="5"/>
  <c r="F1706" i="5"/>
  <c r="F1770" i="5"/>
  <c r="F1834" i="5"/>
  <c r="F1691" i="5"/>
  <c r="F1755" i="5"/>
  <c r="F1819" i="5"/>
  <c r="F1716" i="5"/>
  <c r="F1780" i="5"/>
  <c r="F1677" i="5"/>
  <c r="F1741" i="5"/>
  <c r="F1805" i="5"/>
  <c r="F1694" i="5"/>
  <c r="F1758" i="5"/>
  <c r="F1822" i="5"/>
  <c r="F1703" i="5"/>
  <c r="F1767" i="5"/>
  <c r="F1680" i="5"/>
  <c r="F1783" i="5"/>
  <c r="F1697" i="5"/>
  <c r="F1728" i="5"/>
  <c r="F1777" i="5"/>
  <c r="F1785" i="5"/>
  <c r="F1713" i="5"/>
  <c r="F1696" i="5"/>
  <c r="F1808" i="5"/>
  <c r="F1800" i="5"/>
  <c r="F1823" i="5"/>
  <c r="F1760" i="5"/>
  <c r="F2034" i="5"/>
  <c r="F2098" i="5"/>
  <c r="F2162" i="5"/>
  <c r="F2019" i="5"/>
  <c r="F2083" i="5"/>
  <c r="F2147" i="5"/>
  <c r="F2044" i="5"/>
  <c r="F2108" i="5"/>
  <c r="F2172" i="5"/>
  <c r="F2069" i="5"/>
  <c r="F2133" i="5"/>
  <c r="F2135" i="5"/>
  <c r="F2136" i="5"/>
  <c r="F2025" i="5"/>
  <c r="F2153" i="5"/>
  <c r="F2079" i="5"/>
  <c r="F2016" i="5"/>
  <c r="F2144" i="5"/>
  <c r="F2038" i="5"/>
  <c r="F2166" i="5"/>
  <c r="F2042" i="5"/>
  <c r="F2106" i="5"/>
  <c r="F2170" i="5"/>
  <c r="F2027" i="5"/>
  <c r="F2091" i="5"/>
  <c r="F2155" i="5"/>
  <c r="F2052" i="5"/>
  <c r="F2116" i="5"/>
  <c r="F2013" i="5"/>
  <c r="F2077" i="5"/>
  <c r="F2141" i="5"/>
  <c r="F2023" i="5"/>
  <c r="F2151" i="5"/>
  <c r="F2024" i="5"/>
  <c r="F2152" i="5"/>
  <c r="F2041" i="5"/>
  <c r="F2169" i="5"/>
  <c r="F2095" i="5"/>
  <c r="F2032" i="5"/>
  <c r="F2160" i="5"/>
  <c r="F2054" i="5"/>
  <c r="F2046" i="5"/>
  <c r="F2050" i="5"/>
  <c r="F2114" i="5"/>
  <c r="F2178" i="5"/>
  <c r="F2035" i="5"/>
  <c r="F2099" i="5"/>
  <c r="F2163" i="5"/>
  <c r="F2060" i="5"/>
  <c r="F2124" i="5"/>
  <c r="F2021" i="5"/>
  <c r="F2085" i="5"/>
  <c r="F2149" i="5"/>
  <c r="F2039" i="5"/>
  <c r="F2167" i="5"/>
  <c r="F2040" i="5"/>
  <c r="F2168" i="5"/>
  <c r="F2057" i="5"/>
  <c r="F2111" i="5"/>
  <c r="F2048" i="5"/>
  <c r="F2176" i="5"/>
  <c r="F2070" i="5"/>
  <c r="F2110" i="5"/>
  <c r="F2058" i="5"/>
  <c r="F2122" i="5"/>
  <c r="F2043" i="5"/>
  <c r="F2107" i="5"/>
  <c r="F2171" i="5"/>
  <c r="F2068" i="5"/>
  <c r="F2132" i="5"/>
  <c r="F2029" i="5"/>
  <c r="F2093" i="5"/>
  <c r="F2157" i="5"/>
  <c r="F2055" i="5"/>
  <c r="F2056" i="5"/>
  <c r="F2073" i="5"/>
  <c r="F2127" i="5"/>
  <c r="F2064" i="5"/>
  <c r="F2086" i="5"/>
  <c r="F2033" i="5"/>
  <c r="F2174" i="5"/>
  <c r="F2066" i="5"/>
  <c r="F2130" i="5"/>
  <c r="F2051" i="5"/>
  <c r="F2115" i="5"/>
  <c r="F2012" i="5"/>
  <c r="F2076" i="5"/>
  <c r="F2140" i="5"/>
  <c r="F2037" i="5"/>
  <c r="F2101" i="5"/>
  <c r="F2165" i="5"/>
  <c r="F2071" i="5"/>
  <c r="F2072" i="5"/>
  <c r="F2089" i="5"/>
  <c r="F2015" i="5"/>
  <c r="F2143" i="5"/>
  <c r="F2080" i="5"/>
  <c r="F2102" i="5"/>
  <c r="F2097" i="5"/>
  <c r="F2074" i="5"/>
  <c r="F2138" i="5"/>
  <c r="F2059" i="5"/>
  <c r="F2123" i="5"/>
  <c r="F2020" i="5"/>
  <c r="F2084" i="5"/>
  <c r="F2148" i="5"/>
  <c r="F2045" i="5"/>
  <c r="F2109" i="5"/>
  <c r="F2173" i="5"/>
  <c r="F2087" i="5"/>
  <c r="F2088" i="5"/>
  <c r="F2105" i="5"/>
  <c r="F2031" i="5"/>
  <c r="F2159" i="5"/>
  <c r="F2096" i="5"/>
  <c r="F2118" i="5"/>
  <c r="F2161" i="5"/>
  <c r="F2018" i="5"/>
  <c r="F2082" i="5"/>
  <c r="F2146" i="5"/>
  <c r="F2067" i="5"/>
  <c r="F2131" i="5"/>
  <c r="F2028" i="5"/>
  <c r="F2092" i="5"/>
  <c r="F2156" i="5"/>
  <c r="F2053" i="5"/>
  <c r="F2117" i="5"/>
  <c r="F2103" i="5"/>
  <c r="F2104" i="5"/>
  <c r="F2121" i="5"/>
  <c r="F2047" i="5"/>
  <c r="F2175" i="5"/>
  <c r="F2112" i="5"/>
  <c r="F2134" i="5"/>
  <c r="F2026" i="5"/>
  <c r="F2090" i="5"/>
  <c r="F2154" i="5"/>
  <c r="F2011" i="5"/>
  <c r="F2075" i="5"/>
  <c r="F2139" i="5"/>
  <c r="F2036" i="5"/>
  <c r="F2100" i="5"/>
  <c r="F2164" i="5"/>
  <c r="F2061" i="5"/>
  <c r="F2125" i="5"/>
  <c r="F2119" i="5"/>
  <c r="F2120" i="5"/>
  <c r="F2137" i="5"/>
  <c r="F2063" i="5"/>
  <c r="F2128" i="5"/>
  <c r="F2022" i="5"/>
  <c r="F2150" i="5"/>
  <c r="F2014" i="5"/>
  <c r="F2030" i="5"/>
  <c r="F2078" i="5"/>
  <c r="F2094" i="5"/>
  <c r="F2145" i="5"/>
  <c r="F2049" i="5"/>
  <c r="F2142" i="5"/>
  <c r="F2158" i="5"/>
  <c r="F2113" i="5"/>
  <c r="F2177" i="5"/>
  <c r="F2062" i="5"/>
  <c r="F2081" i="5"/>
  <c r="F2126" i="5"/>
  <c r="F2065" i="5"/>
  <c r="F2129" i="5"/>
  <c r="F2017" i="5"/>
  <c r="F1906" i="5"/>
  <c r="F1970" i="5"/>
  <c r="F1891" i="5"/>
  <c r="F1955" i="5"/>
  <c r="F1852" i="5"/>
  <c r="F1916" i="5"/>
  <c r="F1980" i="5"/>
  <c r="F1877" i="5"/>
  <c r="F1941" i="5"/>
  <c r="F2005" i="5"/>
  <c r="F1879" i="5"/>
  <c r="F2007" i="5"/>
  <c r="F1880" i="5"/>
  <c r="F2008" i="5"/>
  <c r="F1897" i="5"/>
  <c r="F1951" i="5"/>
  <c r="F1888" i="5"/>
  <c r="F1910" i="5"/>
  <c r="F1982" i="5"/>
  <c r="F1850" i="5"/>
  <c r="F1914" i="5"/>
  <c r="F1978" i="5"/>
  <c r="F1899" i="5"/>
  <c r="F1963" i="5"/>
  <c r="F1860" i="5"/>
  <c r="F1924" i="5"/>
  <c r="F1988" i="5"/>
  <c r="F1885" i="5"/>
  <c r="F1949" i="5"/>
  <c r="F1895" i="5"/>
  <c r="F1896" i="5"/>
  <c r="F1913" i="5"/>
  <c r="F1967" i="5"/>
  <c r="F1904" i="5"/>
  <c r="F1926" i="5"/>
  <c r="F1905" i="5"/>
  <c r="F1858" i="5"/>
  <c r="F1922" i="5"/>
  <c r="F1986" i="5"/>
  <c r="F1843" i="5"/>
  <c r="F1907" i="5"/>
  <c r="F1971" i="5"/>
  <c r="F1868" i="5"/>
  <c r="F1932" i="5"/>
  <c r="F1996" i="5"/>
  <c r="F1893" i="5"/>
  <c r="F1957" i="5"/>
  <c r="F1846" i="5"/>
  <c r="F1911" i="5"/>
  <c r="F1912" i="5"/>
  <c r="F1929" i="5"/>
  <c r="F1847" i="5"/>
  <c r="F1983" i="5"/>
  <c r="F1920" i="5"/>
  <c r="F1942" i="5"/>
  <c r="F1969" i="5"/>
  <c r="F1866" i="5"/>
  <c r="F1930" i="5"/>
  <c r="F1994" i="5"/>
  <c r="F1851" i="5"/>
  <c r="F1915" i="5"/>
  <c r="F1979" i="5"/>
  <c r="F1876" i="5"/>
  <c r="F1940" i="5"/>
  <c r="F2004" i="5"/>
  <c r="F1901" i="5"/>
  <c r="F1965" i="5"/>
  <c r="F1854" i="5"/>
  <c r="F1927" i="5"/>
  <c r="F1928" i="5"/>
  <c r="F1945" i="5"/>
  <c r="F1865" i="5"/>
  <c r="F1999" i="5"/>
  <c r="F1936" i="5"/>
  <c r="F1958" i="5"/>
  <c r="F1874" i="5"/>
  <c r="F1938" i="5"/>
  <c r="F2002" i="5"/>
  <c r="F1859" i="5"/>
  <c r="F1923" i="5"/>
  <c r="F1987" i="5"/>
  <c r="F1884" i="5"/>
  <c r="F1948" i="5"/>
  <c r="F1845" i="5"/>
  <c r="F1909" i="5"/>
  <c r="F1973" i="5"/>
  <c r="F1862" i="5"/>
  <c r="F1943" i="5"/>
  <c r="F1944" i="5"/>
  <c r="F1961" i="5"/>
  <c r="F1887" i="5"/>
  <c r="F1952" i="5"/>
  <c r="F1974" i="5"/>
  <c r="F1882" i="5"/>
  <c r="F1946" i="5"/>
  <c r="F2010" i="5"/>
  <c r="F1867" i="5"/>
  <c r="F1931" i="5"/>
  <c r="F1995" i="5"/>
  <c r="F1892" i="5"/>
  <c r="F1956" i="5"/>
  <c r="F1853" i="5"/>
  <c r="F1917" i="5"/>
  <c r="F1981" i="5"/>
  <c r="F1870" i="5"/>
  <c r="F1959" i="5"/>
  <c r="F1960" i="5"/>
  <c r="F1977" i="5"/>
  <c r="F1903" i="5"/>
  <c r="F1968" i="5"/>
  <c r="F1855" i="5"/>
  <c r="F1990" i="5"/>
  <c r="F1890" i="5"/>
  <c r="F1954" i="5"/>
  <c r="F1875" i="5"/>
  <c r="F1939" i="5"/>
  <c r="F2003" i="5"/>
  <c r="F1900" i="5"/>
  <c r="F1964" i="5"/>
  <c r="F1861" i="5"/>
  <c r="F1925" i="5"/>
  <c r="F1989" i="5"/>
  <c r="F1878" i="5"/>
  <c r="F1975" i="5"/>
  <c r="F1976" i="5"/>
  <c r="F1863" i="5"/>
  <c r="F1993" i="5"/>
  <c r="F1919" i="5"/>
  <c r="F1848" i="5"/>
  <c r="F1984" i="5"/>
  <c r="F1873" i="5"/>
  <c r="F2006" i="5"/>
  <c r="F1898" i="5"/>
  <c r="F1962" i="5"/>
  <c r="F1883" i="5"/>
  <c r="F1947" i="5"/>
  <c r="F1844" i="5"/>
  <c r="F1908" i="5"/>
  <c r="F1972" i="5"/>
  <c r="F1869" i="5"/>
  <c r="F1933" i="5"/>
  <c r="F1997" i="5"/>
  <c r="F1856" i="5"/>
  <c r="F1991" i="5"/>
  <c r="F1857" i="5"/>
  <c r="F1992" i="5"/>
  <c r="F1881" i="5"/>
  <c r="F2009" i="5"/>
  <c r="F1935" i="5"/>
  <c r="F1871" i="5"/>
  <c r="F2000" i="5"/>
  <c r="F1894" i="5"/>
  <c r="F1918" i="5"/>
  <c r="F1921" i="5"/>
  <c r="F1953" i="5"/>
  <c r="F1985" i="5"/>
  <c r="F1864" i="5"/>
  <c r="F1934" i="5"/>
  <c r="F1872" i="5"/>
  <c r="F1998" i="5"/>
  <c r="F1937" i="5"/>
  <c r="F1889" i="5"/>
  <c r="F2001" i="5"/>
  <c r="F1849" i="5"/>
  <c r="F1950" i="5"/>
  <c r="F1966" i="5"/>
  <c r="F1886" i="5"/>
  <c r="F1902" i="5"/>
  <c r="F2226" i="5"/>
  <c r="F2290" i="5"/>
  <c r="F2211" i="5"/>
  <c r="F2275" i="5"/>
  <c r="F2236" i="5"/>
  <c r="F2300" i="5"/>
  <c r="F2197" i="5"/>
  <c r="F2261" i="5"/>
  <c r="F2325" i="5"/>
  <c r="F2263" i="5"/>
  <c r="F2264" i="5"/>
  <c r="F2281" i="5"/>
  <c r="F2207" i="5"/>
  <c r="F2327" i="5"/>
  <c r="F2272" i="5"/>
  <c r="F2294" i="5"/>
  <c r="F2340" i="5"/>
  <c r="F2234" i="5"/>
  <c r="F2298" i="5"/>
  <c r="F2219" i="5"/>
  <c r="F2283" i="5"/>
  <c r="F2180" i="5"/>
  <c r="F2244" i="5"/>
  <c r="F2308" i="5"/>
  <c r="F2205" i="5"/>
  <c r="F2269" i="5"/>
  <c r="F2333" i="5"/>
  <c r="F2279" i="5"/>
  <c r="F2280" i="5"/>
  <c r="F2297" i="5"/>
  <c r="F2223" i="5"/>
  <c r="F2337" i="5"/>
  <c r="F2288" i="5"/>
  <c r="F2182" i="5"/>
  <c r="F2310" i="5"/>
  <c r="F2242" i="5"/>
  <c r="F2306" i="5"/>
  <c r="F2227" i="5"/>
  <c r="F2291" i="5"/>
  <c r="F2188" i="5"/>
  <c r="F2252" i="5"/>
  <c r="F2213" i="5"/>
  <c r="F2277" i="5"/>
  <c r="F2341" i="5"/>
  <c r="F2295" i="5"/>
  <c r="F2296" i="5"/>
  <c r="F2185" i="5"/>
  <c r="F2313" i="5"/>
  <c r="F2239" i="5"/>
  <c r="F2304" i="5"/>
  <c r="F2198" i="5"/>
  <c r="F2320" i="5"/>
  <c r="F2186" i="5"/>
  <c r="F2250" i="5"/>
  <c r="F2314" i="5"/>
  <c r="F2235" i="5"/>
  <c r="F2299" i="5"/>
  <c r="F2196" i="5"/>
  <c r="F2260" i="5"/>
  <c r="F2221" i="5"/>
  <c r="F2285" i="5"/>
  <c r="F2183" i="5"/>
  <c r="F2311" i="5"/>
  <c r="F2184" i="5"/>
  <c r="F2312" i="5"/>
  <c r="F2201" i="5"/>
  <c r="F2324" i="5"/>
  <c r="F2255" i="5"/>
  <c r="F2192" i="5"/>
  <c r="F2318" i="5"/>
  <c r="F2214" i="5"/>
  <c r="F2331" i="5"/>
  <c r="F2194" i="5"/>
  <c r="F2258" i="5"/>
  <c r="F2322" i="5"/>
  <c r="F2179" i="5"/>
  <c r="F2243" i="5"/>
  <c r="F2307" i="5"/>
  <c r="F2204" i="5"/>
  <c r="F2268" i="5"/>
  <c r="F2229" i="5"/>
  <c r="F2293" i="5"/>
  <c r="F2199" i="5"/>
  <c r="F2321" i="5"/>
  <c r="F2200" i="5"/>
  <c r="F2323" i="5"/>
  <c r="F2217" i="5"/>
  <c r="F2335" i="5"/>
  <c r="F2271" i="5"/>
  <c r="F2208" i="5"/>
  <c r="F2328" i="5"/>
  <c r="F2230" i="5"/>
  <c r="F2342" i="5"/>
  <c r="F2238" i="5"/>
  <c r="F2202" i="5"/>
  <c r="F2266" i="5"/>
  <c r="F2330" i="5"/>
  <c r="F2187" i="5"/>
  <c r="F2251" i="5"/>
  <c r="F2212" i="5"/>
  <c r="F2276" i="5"/>
  <c r="F2237" i="5"/>
  <c r="F2301" i="5"/>
  <c r="F2215" i="5"/>
  <c r="F2332" i="5"/>
  <c r="F2216" i="5"/>
  <c r="F2334" i="5"/>
  <c r="F2233" i="5"/>
  <c r="F2345" i="5"/>
  <c r="F2287" i="5"/>
  <c r="F2224" i="5"/>
  <c r="F2339" i="5"/>
  <c r="F2246" i="5"/>
  <c r="F2302" i="5"/>
  <c r="F2210" i="5"/>
  <c r="F2274" i="5"/>
  <c r="F2338" i="5"/>
  <c r="F2195" i="5"/>
  <c r="F2259" i="5"/>
  <c r="F2220" i="5"/>
  <c r="F2284" i="5"/>
  <c r="F2181" i="5"/>
  <c r="F2245" i="5"/>
  <c r="F2309" i="5"/>
  <c r="F2231" i="5"/>
  <c r="F2343" i="5"/>
  <c r="F2232" i="5"/>
  <c r="F2344" i="5"/>
  <c r="F2249" i="5"/>
  <c r="F2303" i="5"/>
  <c r="F2240" i="5"/>
  <c r="F2262" i="5"/>
  <c r="F2225" i="5"/>
  <c r="F2218" i="5"/>
  <c r="F2282" i="5"/>
  <c r="F2203" i="5"/>
  <c r="F2267" i="5"/>
  <c r="F2228" i="5"/>
  <c r="F2292" i="5"/>
  <c r="F2189" i="5"/>
  <c r="F2253" i="5"/>
  <c r="F2317" i="5"/>
  <c r="F2247" i="5"/>
  <c r="F2248" i="5"/>
  <c r="F2265" i="5"/>
  <c r="F2191" i="5"/>
  <c r="F2316" i="5"/>
  <c r="F2256" i="5"/>
  <c r="F2278" i="5"/>
  <c r="F2289" i="5"/>
  <c r="F2315" i="5"/>
  <c r="F2257" i="5"/>
  <c r="F2319" i="5"/>
  <c r="F2206" i="5"/>
  <c r="F2222" i="5"/>
  <c r="F2270" i="5"/>
  <c r="F2286" i="5"/>
  <c r="F2241" i="5"/>
  <c r="F2326" i="5"/>
  <c r="F2336" i="5"/>
  <c r="F2273" i="5"/>
  <c r="F2254" i="5"/>
  <c r="F2193" i="5"/>
  <c r="F2209" i="5"/>
  <c r="F2190" i="5"/>
  <c r="F2329" i="5"/>
  <c r="F2305" i="5"/>
  <c r="F541" i="5"/>
  <c r="F605" i="5"/>
  <c r="F669" i="5"/>
  <c r="F566" i="5"/>
  <c r="F630" i="5"/>
  <c r="F544" i="5"/>
  <c r="F608" i="5"/>
  <c r="F672" i="5"/>
  <c r="F569" i="5"/>
  <c r="F633" i="5"/>
  <c r="F539" i="5"/>
  <c r="F667" i="5"/>
  <c r="F588" i="5"/>
  <c r="F607" i="5"/>
  <c r="F546" i="5"/>
  <c r="F531" i="5"/>
  <c r="F659" i="5"/>
  <c r="F522" i="5"/>
  <c r="F650" i="5"/>
  <c r="F612" i="5"/>
  <c r="F549" i="5"/>
  <c r="F613" i="5"/>
  <c r="F510" i="5"/>
  <c r="F574" i="5"/>
  <c r="F638" i="5"/>
  <c r="F552" i="5"/>
  <c r="F616" i="5"/>
  <c r="F513" i="5"/>
  <c r="F577" i="5"/>
  <c r="F641" i="5"/>
  <c r="F555" i="5"/>
  <c r="F604" i="5"/>
  <c r="F623" i="5"/>
  <c r="F562" i="5"/>
  <c r="F547" i="5"/>
  <c r="F538" i="5"/>
  <c r="F666" i="5"/>
  <c r="F535" i="5"/>
  <c r="F551" i="5"/>
  <c r="F516" i="5"/>
  <c r="F567" i="5"/>
  <c r="F631" i="5"/>
  <c r="F557" i="5"/>
  <c r="F621" i="5"/>
  <c r="F518" i="5"/>
  <c r="F582" i="5"/>
  <c r="F646" i="5"/>
  <c r="F560" i="5"/>
  <c r="F624" i="5"/>
  <c r="F521" i="5"/>
  <c r="F585" i="5"/>
  <c r="F649" i="5"/>
  <c r="F571" i="5"/>
  <c r="F620" i="5"/>
  <c r="F511" i="5"/>
  <c r="F639" i="5"/>
  <c r="F578" i="5"/>
  <c r="F563" i="5"/>
  <c r="F554" i="5"/>
  <c r="F532" i="5"/>
  <c r="F599" i="5"/>
  <c r="F615" i="5"/>
  <c r="F580" i="5"/>
  <c r="F565" i="5"/>
  <c r="F629" i="5"/>
  <c r="F526" i="5"/>
  <c r="F590" i="5"/>
  <c r="F654" i="5"/>
  <c r="F568" i="5"/>
  <c r="F632" i="5"/>
  <c r="F529" i="5"/>
  <c r="F593" i="5"/>
  <c r="F657" i="5"/>
  <c r="F587" i="5"/>
  <c r="F508" i="5"/>
  <c r="F636" i="5"/>
  <c r="F527" i="5"/>
  <c r="F655" i="5"/>
  <c r="F594" i="5"/>
  <c r="F579" i="5"/>
  <c r="F570" i="5"/>
  <c r="F596" i="5"/>
  <c r="F663" i="5"/>
  <c r="F644" i="5"/>
  <c r="F509" i="5"/>
  <c r="F573" i="5"/>
  <c r="F637" i="5"/>
  <c r="F534" i="5"/>
  <c r="F598" i="5"/>
  <c r="F662" i="5"/>
  <c r="F512" i="5"/>
  <c r="F576" i="5"/>
  <c r="F640" i="5"/>
  <c r="F537" i="5"/>
  <c r="F601" i="5"/>
  <c r="F665" i="5"/>
  <c r="F603" i="5"/>
  <c r="F524" i="5"/>
  <c r="F652" i="5"/>
  <c r="F543" i="5"/>
  <c r="F671" i="5"/>
  <c r="F610" i="5"/>
  <c r="F595" i="5"/>
  <c r="F586" i="5"/>
  <c r="F660" i="5"/>
  <c r="F519" i="5"/>
  <c r="F517" i="5"/>
  <c r="F581" i="5"/>
  <c r="F645" i="5"/>
  <c r="F542" i="5"/>
  <c r="F606" i="5"/>
  <c r="F670" i="5"/>
  <c r="F520" i="5"/>
  <c r="F584" i="5"/>
  <c r="F648" i="5"/>
  <c r="F545" i="5"/>
  <c r="F609" i="5"/>
  <c r="F673" i="5"/>
  <c r="F619" i="5"/>
  <c r="F540" i="5"/>
  <c r="F668" i="5"/>
  <c r="F559" i="5"/>
  <c r="F626" i="5"/>
  <c r="F611" i="5"/>
  <c r="F602" i="5"/>
  <c r="F583" i="5"/>
  <c r="F525" i="5"/>
  <c r="F589" i="5"/>
  <c r="F653" i="5"/>
  <c r="F550" i="5"/>
  <c r="F614" i="5"/>
  <c r="F528" i="5"/>
  <c r="F592" i="5"/>
  <c r="F656" i="5"/>
  <c r="F553" i="5"/>
  <c r="F617" i="5"/>
  <c r="F507" i="5"/>
  <c r="F635" i="5"/>
  <c r="F556" i="5"/>
  <c r="F575" i="5"/>
  <c r="F514" i="5"/>
  <c r="F642" i="5"/>
  <c r="F627" i="5"/>
  <c r="F618" i="5"/>
  <c r="F564" i="5"/>
  <c r="F647" i="5"/>
  <c r="F533" i="5"/>
  <c r="F597" i="5"/>
  <c r="F661" i="5"/>
  <c r="F558" i="5"/>
  <c r="F622" i="5"/>
  <c r="F536" i="5"/>
  <c r="F600" i="5"/>
  <c r="F664" i="5"/>
  <c r="F561" i="5"/>
  <c r="F625" i="5"/>
  <c r="F523" i="5"/>
  <c r="F651" i="5"/>
  <c r="F572" i="5"/>
  <c r="F591" i="5"/>
  <c r="F530" i="5"/>
  <c r="F658" i="5"/>
  <c r="F515" i="5"/>
  <c r="F643" i="5"/>
  <c r="F634" i="5"/>
  <c r="F548" i="5"/>
  <c r="F628" i="5"/>
  <c r="F3173" i="5"/>
  <c r="F3151" i="5"/>
  <c r="F3169" i="5"/>
  <c r="F3178" i="5"/>
  <c r="F3149" i="5"/>
  <c r="F3194" i="5"/>
  <c r="F3157" i="5"/>
  <c r="F3202" i="5"/>
  <c r="F3165" i="5"/>
  <c r="F3210" i="5"/>
  <c r="F3160" i="5"/>
  <c r="F3211" i="5"/>
  <c r="F3196" i="5"/>
  <c r="F3189" i="5"/>
  <c r="F3155" i="5"/>
  <c r="F3185" i="5"/>
  <c r="F3175" i="5"/>
  <c r="F3183" i="5"/>
  <c r="F3186" i="5"/>
  <c r="F3152" i="5"/>
  <c r="F3204" i="5"/>
  <c r="F3197" i="5"/>
  <c r="F3164" i="5"/>
  <c r="F3208" i="5"/>
  <c r="F3193" i="5"/>
  <c r="F3161" i="5"/>
  <c r="F3212" i="5"/>
  <c r="F3205" i="5"/>
  <c r="F3174" i="5"/>
  <c r="F3159" i="5"/>
  <c r="F3147" i="5"/>
  <c r="F3199" i="5"/>
  <c r="F3201" i="5"/>
  <c r="F3170" i="5"/>
  <c r="F3153" i="5"/>
  <c r="F3213" i="5"/>
  <c r="F3182" i="5"/>
  <c r="F3156" i="5"/>
  <c r="F3184" i="5"/>
  <c r="F3168" i="5"/>
  <c r="F3176" i="5"/>
  <c r="F3179" i="5"/>
  <c r="F3162" i="5"/>
  <c r="F3154" i="5"/>
  <c r="F3190" i="5"/>
  <c r="F3177" i="5"/>
  <c r="F3207" i="5"/>
  <c r="F3192" i="5"/>
  <c r="F3187" i="5"/>
  <c r="F3171" i="5"/>
  <c r="F3163" i="5"/>
  <c r="F3198" i="5"/>
  <c r="F3200" i="5"/>
  <c r="F3167" i="5"/>
  <c r="F3150" i="5"/>
  <c r="F3158" i="5"/>
  <c r="F3203" i="5"/>
  <c r="F3188" i="5"/>
  <c r="F3181" i="5"/>
  <c r="F3166" i="5"/>
  <c r="F3209" i="5"/>
  <c r="F3148" i="5"/>
  <c r="F3180" i="5"/>
  <c r="F3172" i="5"/>
  <c r="F3195" i="5"/>
  <c r="F3206" i="5"/>
  <c r="F3191" i="5"/>
  <c r="F3282" i="5"/>
  <c r="F3346" i="5"/>
  <c r="F3298" i="5"/>
  <c r="F3306" i="5"/>
  <c r="F3322" i="5"/>
  <c r="F3338" i="5"/>
  <c r="F3339" i="5"/>
  <c r="F3324" i="5"/>
  <c r="F3317" i="5"/>
  <c r="F3286" i="5"/>
  <c r="F3289" i="5"/>
  <c r="F3344" i="5"/>
  <c r="F3311" i="5"/>
  <c r="F3283" i="5"/>
  <c r="F3332" i="5"/>
  <c r="F3325" i="5"/>
  <c r="F3294" i="5"/>
  <c r="F3287" i="5"/>
  <c r="F3312" i="5"/>
  <c r="F3297" i="5"/>
  <c r="F3291" i="5"/>
  <c r="F3340" i="5"/>
  <c r="F3333" i="5"/>
  <c r="F3302" i="5"/>
  <c r="F3305" i="5"/>
  <c r="F3335" i="5"/>
  <c r="F3320" i="5"/>
  <c r="F3299" i="5"/>
  <c r="F3284" i="5"/>
  <c r="F3341" i="5"/>
  <c r="F3310" i="5"/>
  <c r="F3328" i="5"/>
  <c r="F3296" i="5"/>
  <c r="F3343" i="5"/>
  <c r="F3281" i="5"/>
  <c r="F3288" i="5"/>
  <c r="F3290" i="5"/>
  <c r="F3307" i="5"/>
  <c r="F3292" i="5"/>
  <c r="F3285" i="5"/>
  <c r="F3318" i="5"/>
  <c r="F3319" i="5"/>
  <c r="F3314" i="5"/>
  <c r="F3315" i="5"/>
  <c r="F3300" i="5"/>
  <c r="F3293" i="5"/>
  <c r="F3326" i="5"/>
  <c r="F3295" i="5"/>
  <c r="F3337" i="5"/>
  <c r="F3345" i="5"/>
  <c r="F3331" i="5"/>
  <c r="F3316" i="5"/>
  <c r="F3309" i="5"/>
  <c r="F3342" i="5"/>
  <c r="F3336" i="5"/>
  <c r="F3321" i="5"/>
  <c r="F3327" i="5"/>
  <c r="F3329" i="5"/>
  <c r="F3323" i="5"/>
  <c r="F3330" i="5"/>
  <c r="F3334" i="5"/>
  <c r="F3304" i="5"/>
  <c r="F3313" i="5"/>
  <c r="F3308" i="5"/>
  <c r="F3301" i="5"/>
  <c r="F3303" i="5"/>
  <c r="F867" i="5"/>
  <c r="F931" i="5"/>
  <c r="F995" i="5"/>
  <c r="F892" i="5"/>
  <c r="F956" i="5"/>
  <c r="F901" i="5"/>
  <c r="F965" i="5"/>
  <c r="F870" i="5"/>
  <c r="F934" i="5"/>
  <c r="F863" i="5"/>
  <c r="F927" i="5"/>
  <c r="F991" i="5"/>
  <c r="F936" i="5"/>
  <c r="F960" i="5"/>
  <c r="F1000" i="5"/>
  <c r="F962" i="5"/>
  <c r="F858" i="5"/>
  <c r="F889" i="5"/>
  <c r="F864" i="5"/>
  <c r="F970" i="5"/>
  <c r="F1006" i="5"/>
  <c r="F875" i="5"/>
  <c r="F939" i="5"/>
  <c r="F1003" i="5"/>
  <c r="F900" i="5"/>
  <c r="F964" i="5"/>
  <c r="F845" i="5"/>
  <c r="F909" i="5"/>
  <c r="F973" i="5"/>
  <c r="F878" i="5"/>
  <c r="F942" i="5"/>
  <c r="F871" i="5"/>
  <c r="F935" i="5"/>
  <c r="F954" i="5"/>
  <c r="F978" i="5"/>
  <c r="F856" i="5"/>
  <c r="F985" i="5"/>
  <c r="F881" i="5"/>
  <c r="F912" i="5"/>
  <c r="F968" i="5"/>
  <c r="F945" i="5"/>
  <c r="F952" i="5"/>
  <c r="F883" i="5"/>
  <c r="F947" i="5"/>
  <c r="F844" i="5"/>
  <c r="F908" i="5"/>
  <c r="F972" i="5"/>
  <c r="F853" i="5"/>
  <c r="F917" i="5"/>
  <c r="F981" i="5"/>
  <c r="F886" i="5"/>
  <c r="F950" i="5"/>
  <c r="F879" i="5"/>
  <c r="F943" i="5"/>
  <c r="F977" i="5"/>
  <c r="F999" i="5"/>
  <c r="F874" i="5"/>
  <c r="F1001" i="5"/>
  <c r="F904" i="5"/>
  <c r="F930" i="5"/>
  <c r="F1007" i="5"/>
  <c r="F882" i="5"/>
  <c r="F929" i="5"/>
  <c r="F993" i="5"/>
  <c r="F891" i="5"/>
  <c r="F955" i="5"/>
  <c r="F852" i="5"/>
  <c r="F916" i="5"/>
  <c r="F980" i="5"/>
  <c r="F861" i="5"/>
  <c r="F925" i="5"/>
  <c r="F989" i="5"/>
  <c r="F894" i="5"/>
  <c r="F958" i="5"/>
  <c r="F887" i="5"/>
  <c r="F951" i="5"/>
  <c r="F998" i="5"/>
  <c r="F850" i="5"/>
  <c r="F897" i="5"/>
  <c r="F857" i="5"/>
  <c r="F922" i="5"/>
  <c r="F842" i="5"/>
  <c r="F953" i="5"/>
  <c r="F969" i="5"/>
  <c r="F992" i="5"/>
  <c r="F899" i="5"/>
  <c r="F963" i="5"/>
  <c r="F860" i="5"/>
  <c r="F924" i="5"/>
  <c r="F988" i="5"/>
  <c r="F869" i="5"/>
  <c r="F933" i="5"/>
  <c r="F997" i="5"/>
  <c r="F902" i="5"/>
  <c r="F966" i="5"/>
  <c r="F895" i="5"/>
  <c r="F959" i="5"/>
  <c r="F849" i="5"/>
  <c r="F873" i="5"/>
  <c r="F920" i="5"/>
  <c r="F880" i="5"/>
  <c r="F865" i="5"/>
  <c r="F976" i="5"/>
  <c r="F928" i="5"/>
  <c r="F843" i="5"/>
  <c r="F907" i="5"/>
  <c r="F971" i="5"/>
  <c r="F868" i="5"/>
  <c r="F932" i="5"/>
  <c r="F996" i="5"/>
  <c r="F877" i="5"/>
  <c r="F941" i="5"/>
  <c r="F1005" i="5"/>
  <c r="F846" i="5"/>
  <c r="F910" i="5"/>
  <c r="F974" i="5"/>
  <c r="F903" i="5"/>
  <c r="F967" i="5"/>
  <c r="F872" i="5"/>
  <c r="F896" i="5"/>
  <c r="F938" i="5"/>
  <c r="F898" i="5"/>
  <c r="F888" i="5"/>
  <c r="F994" i="5"/>
  <c r="F986" i="5"/>
  <c r="F946" i="5"/>
  <c r="F851" i="5"/>
  <c r="F915" i="5"/>
  <c r="F979" i="5"/>
  <c r="F876" i="5"/>
  <c r="F940" i="5"/>
  <c r="F1004" i="5"/>
  <c r="F885" i="5"/>
  <c r="F949" i="5"/>
  <c r="F854" i="5"/>
  <c r="F918" i="5"/>
  <c r="F982" i="5"/>
  <c r="F847" i="5"/>
  <c r="F911" i="5"/>
  <c r="F975" i="5"/>
  <c r="F890" i="5"/>
  <c r="F914" i="5"/>
  <c r="F961" i="5"/>
  <c r="F921" i="5"/>
  <c r="F906" i="5"/>
  <c r="F848" i="5"/>
  <c r="F859" i="5"/>
  <c r="F923" i="5"/>
  <c r="F987" i="5"/>
  <c r="F884" i="5"/>
  <c r="F948" i="5"/>
  <c r="F893" i="5"/>
  <c r="F957" i="5"/>
  <c r="F862" i="5"/>
  <c r="F926" i="5"/>
  <c r="F990" i="5"/>
  <c r="F855" i="5"/>
  <c r="F919" i="5"/>
  <c r="F983" i="5"/>
  <c r="F913" i="5"/>
  <c r="F937" i="5"/>
  <c r="F984" i="5"/>
  <c r="F944" i="5"/>
  <c r="F866" i="5"/>
  <c r="F905" i="5"/>
  <c r="F1002" i="5"/>
  <c r="F739" i="5"/>
  <c r="F803" i="5"/>
  <c r="F700" i="5"/>
  <c r="F764" i="5"/>
  <c r="F828" i="5"/>
  <c r="F709" i="5"/>
  <c r="F773" i="5"/>
  <c r="F837" i="5"/>
  <c r="F674" i="5"/>
  <c r="F742" i="5"/>
  <c r="F806" i="5"/>
  <c r="F735" i="5"/>
  <c r="F799" i="5"/>
  <c r="F762" i="5"/>
  <c r="F786" i="5"/>
  <c r="F833" i="5"/>
  <c r="F793" i="5"/>
  <c r="F688" i="5"/>
  <c r="F778" i="5"/>
  <c r="F720" i="5"/>
  <c r="F800" i="5"/>
  <c r="F818" i="5"/>
  <c r="F677" i="5"/>
  <c r="F680" i="5"/>
  <c r="F683" i="5"/>
  <c r="F747" i="5"/>
  <c r="F811" i="5"/>
  <c r="F708" i="5"/>
  <c r="F772" i="5"/>
  <c r="F836" i="5"/>
  <c r="F717" i="5"/>
  <c r="F781" i="5"/>
  <c r="F686" i="5"/>
  <c r="F750" i="5"/>
  <c r="F814" i="5"/>
  <c r="F675" i="5"/>
  <c r="F743" i="5"/>
  <c r="F807" i="5"/>
  <c r="F785" i="5"/>
  <c r="F809" i="5"/>
  <c r="F676" i="5"/>
  <c r="F816" i="5"/>
  <c r="F712" i="5"/>
  <c r="F801" i="5"/>
  <c r="F738" i="5"/>
  <c r="F713" i="5"/>
  <c r="F777" i="5"/>
  <c r="F691" i="5"/>
  <c r="F755" i="5"/>
  <c r="F819" i="5"/>
  <c r="F716" i="5"/>
  <c r="F780" i="5"/>
  <c r="F725" i="5"/>
  <c r="F789" i="5"/>
  <c r="F694" i="5"/>
  <c r="F758" i="5"/>
  <c r="F822" i="5"/>
  <c r="F687" i="5"/>
  <c r="F751" i="5"/>
  <c r="F815" i="5"/>
  <c r="F682" i="5"/>
  <c r="F808" i="5"/>
  <c r="F832" i="5"/>
  <c r="F705" i="5"/>
  <c r="F834" i="5"/>
  <c r="F730" i="5"/>
  <c r="F824" i="5"/>
  <c r="F761" i="5"/>
  <c r="F699" i="5"/>
  <c r="F763" i="5"/>
  <c r="F827" i="5"/>
  <c r="F724" i="5"/>
  <c r="F788" i="5"/>
  <c r="F733" i="5"/>
  <c r="F797" i="5"/>
  <c r="F702" i="5"/>
  <c r="F766" i="5"/>
  <c r="F830" i="5"/>
  <c r="F695" i="5"/>
  <c r="F759" i="5"/>
  <c r="F823" i="5"/>
  <c r="F690" i="5"/>
  <c r="F826" i="5"/>
  <c r="F728" i="5"/>
  <c r="F679" i="5"/>
  <c r="F753" i="5"/>
  <c r="F784" i="5"/>
  <c r="F754" i="5"/>
  <c r="F707" i="5"/>
  <c r="F771" i="5"/>
  <c r="F835" i="5"/>
  <c r="F732" i="5"/>
  <c r="F796" i="5"/>
  <c r="F741" i="5"/>
  <c r="F805" i="5"/>
  <c r="F710" i="5"/>
  <c r="F774" i="5"/>
  <c r="F838" i="5"/>
  <c r="F703" i="5"/>
  <c r="F767" i="5"/>
  <c r="F831" i="5"/>
  <c r="F704" i="5"/>
  <c r="F746" i="5"/>
  <c r="F706" i="5"/>
  <c r="F776" i="5"/>
  <c r="F696" i="5"/>
  <c r="F802" i="5"/>
  <c r="F715" i="5"/>
  <c r="F779" i="5"/>
  <c r="F740" i="5"/>
  <c r="F804" i="5"/>
  <c r="F685" i="5"/>
  <c r="F749" i="5"/>
  <c r="F813" i="5"/>
  <c r="F718" i="5"/>
  <c r="F782" i="5"/>
  <c r="F711" i="5"/>
  <c r="F775" i="5"/>
  <c r="F839" i="5"/>
  <c r="F698" i="5"/>
  <c r="F722" i="5"/>
  <c r="F769" i="5"/>
  <c r="F729" i="5"/>
  <c r="F794" i="5"/>
  <c r="F714" i="5"/>
  <c r="F825" i="5"/>
  <c r="F841" i="5"/>
  <c r="F678" i="5"/>
  <c r="F681" i="5"/>
  <c r="F723" i="5"/>
  <c r="F787" i="5"/>
  <c r="F684" i="5"/>
  <c r="F748" i="5"/>
  <c r="F812" i="5"/>
  <c r="F693" i="5"/>
  <c r="F757" i="5"/>
  <c r="F821" i="5"/>
  <c r="F726" i="5"/>
  <c r="F790" i="5"/>
  <c r="F719" i="5"/>
  <c r="F783" i="5"/>
  <c r="F721" i="5"/>
  <c r="F745" i="5"/>
  <c r="F792" i="5"/>
  <c r="F752" i="5"/>
  <c r="F817" i="5"/>
  <c r="F737" i="5"/>
  <c r="F736" i="5"/>
  <c r="F731" i="5"/>
  <c r="F795" i="5"/>
  <c r="F692" i="5"/>
  <c r="F756" i="5"/>
  <c r="F820" i="5"/>
  <c r="F701" i="5"/>
  <c r="F765" i="5"/>
  <c r="F829" i="5"/>
  <c r="F734" i="5"/>
  <c r="F798" i="5"/>
  <c r="F727" i="5"/>
  <c r="F791" i="5"/>
  <c r="F744" i="5"/>
  <c r="F768" i="5"/>
  <c r="F810" i="5"/>
  <c r="F770" i="5"/>
  <c r="F840" i="5"/>
  <c r="F760" i="5"/>
  <c r="F697" i="5"/>
  <c r="F689" i="5"/>
  <c r="F3410" i="5"/>
  <c r="F3362" i="5"/>
  <c r="F3426" i="5"/>
  <c r="F3370" i="5"/>
  <c r="F3434" i="5"/>
  <c r="F3386" i="5"/>
  <c r="F3402" i="5"/>
  <c r="F3466" i="5"/>
  <c r="F3378" i="5"/>
  <c r="F3490" i="5"/>
  <c r="F3554" i="5"/>
  <c r="F3618" i="5"/>
  <c r="F3403" i="5"/>
  <c r="F3467" i="5"/>
  <c r="F3531" i="5"/>
  <c r="F3595" i="5"/>
  <c r="F3659" i="5"/>
  <c r="F3723" i="5"/>
  <c r="F3787" i="5"/>
  <c r="F3851" i="5"/>
  <c r="F3915" i="5"/>
  <c r="F3388" i="5"/>
  <c r="F3452" i="5"/>
  <c r="F3516" i="5"/>
  <c r="F3580" i="5"/>
  <c r="F3644" i="5"/>
  <c r="F3381" i="5"/>
  <c r="F3445" i="5"/>
  <c r="F3509" i="5"/>
  <c r="F3573" i="5"/>
  <c r="F3637" i="5"/>
  <c r="F3701" i="5"/>
  <c r="F3765" i="5"/>
  <c r="F3350" i="5"/>
  <c r="F3414" i="5"/>
  <c r="F3478" i="5"/>
  <c r="F3542" i="5"/>
  <c r="F3606" i="5"/>
  <c r="F3670" i="5"/>
  <c r="F3433" i="5"/>
  <c r="F3607" i="5"/>
  <c r="F3727" i="5"/>
  <c r="F3808" i="5"/>
  <c r="F3881" i="5"/>
  <c r="F3954" i="5"/>
  <c r="F4019" i="5"/>
  <c r="F4083" i="5"/>
  <c r="F4147" i="5"/>
  <c r="F4211" i="5"/>
  <c r="F4275" i="5"/>
  <c r="F4339" i="5"/>
  <c r="F4403" i="5"/>
  <c r="F3463" i="5"/>
  <c r="F3632" i="5"/>
  <c r="F3740" i="5"/>
  <c r="F3820" i="5"/>
  <c r="F3893" i="5"/>
  <c r="F3965" i="5"/>
  <c r="F3359" i="5"/>
  <c r="F3528" i="5"/>
  <c r="F3687" i="5"/>
  <c r="F3774" i="5"/>
  <c r="F3848" i="5"/>
  <c r="F3921" i="5"/>
  <c r="F3990" i="5"/>
  <c r="F4054" i="5"/>
  <c r="F4118" i="5"/>
  <c r="F4182" i="5"/>
  <c r="F3401" i="5"/>
  <c r="F3575" i="5"/>
  <c r="F3711" i="5"/>
  <c r="F3794" i="5"/>
  <c r="F3868" i="5"/>
  <c r="F3941" i="5"/>
  <c r="F4007" i="5"/>
  <c r="F4071" i="5"/>
  <c r="F4135" i="5"/>
  <c r="F3448" i="5"/>
  <c r="F3617" i="5"/>
  <c r="F3734" i="5"/>
  <c r="F3814" i="5"/>
  <c r="F3887" i="5"/>
  <c r="F3960" i="5"/>
  <c r="F4024" i="5"/>
  <c r="F4088" i="5"/>
  <c r="F3513" i="5"/>
  <c r="F3674" i="5"/>
  <c r="F3767" i="5"/>
  <c r="F3842" i="5"/>
  <c r="F3916" i="5"/>
  <c r="F3985" i="5"/>
  <c r="F3601" i="5"/>
  <c r="F3953" i="5"/>
  <c r="F4114" i="5"/>
  <c r="F4208" i="5"/>
  <c r="F4284" i="5"/>
  <c r="F3770" i="5"/>
  <c r="F4042" i="5"/>
  <c r="F4154" i="5"/>
  <c r="F4239" i="5"/>
  <c r="F4312" i="5"/>
  <c r="F4385" i="5"/>
  <c r="F4454" i="5"/>
  <c r="F4518" i="5"/>
  <c r="F4582" i="5"/>
  <c r="F4646" i="5"/>
  <c r="F4710" i="5"/>
  <c r="F4774" i="5"/>
  <c r="F4838" i="5"/>
  <c r="F4902" i="5"/>
  <c r="F4966" i="5"/>
  <c r="F5030" i="5"/>
  <c r="F5094" i="5"/>
  <c r="F5158" i="5"/>
  <c r="F5222" i="5"/>
  <c r="F5286" i="5"/>
  <c r="F3694" i="5"/>
  <c r="F3994" i="5"/>
  <c r="F4130" i="5"/>
  <c r="F4221" i="5"/>
  <c r="F4295" i="5"/>
  <c r="F4368" i="5"/>
  <c r="F4439" i="5"/>
  <c r="F4503" i="5"/>
  <c r="F4567" i="5"/>
  <c r="F4631" i="5"/>
  <c r="F4695" i="5"/>
  <c r="F4759" i="5"/>
  <c r="F4823" i="5"/>
  <c r="F4887" i="5"/>
  <c r="F4951" i="5"/>
  <c r="F5015" i="5"/>
  <c r="F5079" i="5"/>
  <c r="F5143" i="5"/>
  <c r="F5207" i="5"/>
  <c r="F3696" i="5"/>
  <c r="F3996" i="5"/>
  <c r="F4132" i="5"/>
  <c r="F4223" i="5"/>
  <c r="F4296" i="5"/>
  <c r="F3473" i="5"/>
  <c r="F3898" i="5"/>
  <c r="F4096" i="5"/>
  <c r="F4192" i="5"/>
  <c r="F4270" i="5"/>
  <c r="F4343" i="5"/>
  <c r="F4416" i="5"/>
  <c r="F4481" i="5"/>
  <c r="F4545" i="5"/>
  <c r="F4609" i="5"/>
  <c r="F4673" i="5"/>
  <c r="F4737" i="5"/>
  <c r="F4801" i="5"/>
  <c r="F4865" i="5"/>
  <c r="F4929" i="5"/>
  <c r="F4993" i="5"/>
  <c r="F5057" i="5"/>
  <c r="F5121" i="5"/>
  <c r="F5185" i="5"/>
  <c r="F5249" i="5"/>
  <c r="F5313" i="5"/>
  <c r="F3828" i="5"/>
  <c r="F4066" i="5"/>
  <c r="F4172" i="5"/>
  <c r="F4253" i="5"/>
  <c r="F4326" i="5"/>
  <c r="F4399" i="5"/>
  <c r="F4466" i="5"/>
  <c r="F4530" i="5"/>
  <c r="F4594" i="5"/>
  <c r="F4658" i="5"/>
  <c r="F4722" i="5"/>
  <c r="F4786" i="5"/>
  <c r="F4850" i="5"/>
  <c r="F4914" i="5"/>
  <c r="F4978" i="5"/>
  <c r="F5042" i="5"/>
  <c r="F3409" i="5"/>
  <c r="F3871" i="5"/>
  <c r="F4084" i="5"/>
  <c r="F4184" i="5"/>
  <c r="F4263" i="5"/>
  <c r="F4336" i="5"/>
  <c r="F4409" i="5"/>
  <c r="F4475" i="5"/>
  <c r="F4539" i="5"/>
  <c r="F4603" i="5"/>
  <c r="F4667" i="5"/>
  <c r="F4731" i="5"/>
  <c r="F4795" i="5"/>
  <c r="F4859" i="5"/>
  <c r="F4923" i="5"/>
  <c r="F4987" i="5"/>
  <c r="F5051" i="5"/>
  <c r="F5115" i="5"/>
  <c r="F3416" i="5"/>
  <c r="F3873" i="5"/>
  <c r="F4085" i="5"/>
  <c r="F4185" i="5"/>
  <c r="F4264" i="5"/>
  <c r="F4337" i="5"/>
  <c r="F4410" i="5"/>
  <c r="F4476" i="5"/>
  <c r="F4540" i="5"/>
  <c r="F4604" i="5"/>
  <c r="F4668" i="5"/>
  <c r="F4732" i="5"/>
  <c r="F4796" i="5"/>
  <c r="F4860" i="5"/>
  <c r="F4924" i="5"/>
  <c r="F4988" i="5"/>
  <c r="F4314" i="5"/>
  <c r="F4584" i="5"/>
  <c r="F4840" i="5"/>
  <c r="F5074" i="5"/>
  <c r="F5187" i="5"/>
  <c r="F5283" i="5"/>
  <c r="F5359" i="5"/>
  <c r="F5423" i="5"/>
  <c r="F5487" i="5"/>
  <c r="F5551" i="5"/>
  <c r="F5615" i="5"/>
  <c r="F5679" i="5"/>
  <c r="F5743" i="5"/>
  <c r="F5807" i="5"/>
  <c r="F5871" i="5"/>
  <c r="F5935" i="5"/>
  <c r="F5999" i="5"/>
  <c r="F6063" i="5"/>
  <c r="F6127" i="5"/>
  <c r="F6191" i="5"/>
  <c r="F4393" i="5"/>
  <c r="F4653" i="5"/>
  <c r="F4909" i="5"/>
  <c r="F5108" i="5"/>
  <c r="F5213" i="5"/>
  <c r="F5306" i="5"/>
  <c r="F5376" i="5"/>
  <c r="F5440" i="5"/>
  <c r="F5504" i="5"/>
  <c r="F5568" i="5"/>
  <c r="F5632" i="5"/>
  <c r="F5696" i="5"/>
  <c r="F5760" i="5"/>
  <c r="F5824" i="5"/>
  <c r="F5888" i="5"/>
  <c r="F5952" i="5"/>
  <c r="F6016" i="5"/>
  <c r="F6080" i="5"/>
  <c r="F6144" i="5"/>
  <c r="F4432" i="5"/>
  <c r="F4688" i="5"/>
  <c r="F4944" i="5"/>
  <c r="F4469" i="5"/>
  <c r="F4725" i="5"/>
  <c r="F4981" i="5"/>
  <c r="F5140" i="5"/>
  <c r="F5243" i="5"/>
  <c r="F5330" i="5"/>
  <c r="F5394" i="5"/>
  <c r="F5458" i="5"/>
  <c r="F5522" i="5"/>
  <c r="F5586" i="5"/>
  <c r="F5650" i="5"/>
  <c r="F5714" i="5"/>
  <c r="F5778" i="5"/>
  <c r="F5842" i="5"/>
  <c r="F5906" i="5"/>
  <c r="F5970" i="5"/>
  <c r="F6034" i="5"/>
  <c r="F6098" i="5"/>
  <c r="F3394" i="5"/>
  <c r="F3498" i="5"/>
  <c r="F3562" i="5"/>
  <c r="F3626" i="5"/>
  <c r="F3347" i="5"/>
  <c r="F3411" i="5"/>
  <c r="F3475" i="5"/>
  <c r="F3539" i="5"/>
  <c r="F3603" i="5"/>
  <c r="F3667" i="5"/>
  <c r="F3731" i="5"/>
  <c r="F3795" i="5"/>
  <c r="F3859" i="5"/>
  <c r="F3923" i="5"/>
  <c r="F3396" i="5"/>
  <c r="F3460" i="5"/>
  <c r="F3524" i="5"/>
  <c r="F3588" i="5"/>
  <c r="F3652" i="5"/>
  <c r="F3389" i="5"/>
  <c r="F3453" i="5"/>
  <c r="F3517" i="5"/>
  <c r="F3581" i="5"/>
  <c r="F3645" i="5"/>
  <c r="F3709" i="5"/>
  <c r="F3773" i="5"/>
  <c r="F3358" i="5"/>
  <c r="F3422" i="5"/>
  <c r="F3486" i="5"/>
  <c r="F3550" i="5"/>
  <c r="F3614" i="5"/>
  <c r="F3678" i="5"/>
  <c r="F3456" i="5"/>
  <c r="F3625" i="5"/>
  <c r="F3737" i="5"/>
  <c r="F3817" i="5"/>
  <c r="F3890" i="5"/>
  <c r="F3963" i="5"/>
  <c r="F4027" i="5"/>
  <c r="F4091" i="5"/>
  <c r="F4155" i="5"/>
  <c r="F4219" i="5"/>
  <c r="F4283" i="5"/>
  <c r="F4347" i="5"/>
  <c r="F4411" i="5"/>
  <c r="F3481" i="5"/>
  <c r="F3650" i="5"/>
  <c r="F3751" i="5"/>
  <c r="F3829" i="5"/>
  <c r="F3902" i="5"/>
  <c r="F3973" i="5"/>
  <c r="F3377" i="5"/>
  <c r="F3551" i="5"/>
  <c r="F3698" i="5"/>
  <c r="F3784" i="5"/>
  <c r="F3857" i="5"/>
  <c r="F3930" i="5"/>
  <c r="F3998" i="5"/>
  <c r="F4062" i="5"/>
  <c r="F4126" i="5"/>
  <c r="F4190" i="5"/>
  <c r="F3424" i="5"/>
  <c r="F3593" i="5"/>
  <c r="F3721" i="5"/>
  <c r="F3804" i="5"/>
  <c r="F3877" i="5"/>
  <c r="F3950" i="5"/>
  <c r="F4015" i="5"/>
  <c r="F4079" i="5"/>
  <c r="F4143" i="5"/>
  <c r="F3471" i="5"/>
  <c r="F3640" i="5"/>
  <c r="F3744" i="5"/>
  <c r="F3823" i="5"/>
  <c r="F3896" i="5"/>
  <c r="F3968" i="5"/>
  <c r="F4032" i="5"/>
  <c r="F3367" i="5"/>
  <c r="F3536" i="5"/>
  <c r="F3690" i="5"/>
  <c r="F3777" i="5"/>
  <c r="F3852" i="5"/>
  <c r="F3925" i="5"/>
  <c r="F3993" i="5"/>
  <c r="F3679" i="5"/>
  <c r="F3986" i="5"/>
  <c r="F4128" i="5"/>
  <c r="F4218" i="5"/>
  <c r="F4293" i="5"/>
  <c r="F3809" i="5"/>
  <c r="F4058" i="5"/>
  <c r="F4167" i="5"/>
  <c r="F4248" i="5"/>
  <c r="F4321" i="5"/>
  <c r="F4394" i="5"/>
  <c r="F4462" i="5"/>
  <c r="F4526" i="5"/>
  <c r="F4590" i="5"/>
  <c r="F4654" i="5"/>
  <c r="F4718" i="5"/>
  <c r="F4782" i="5"/>
  <c r="F4846" i="5"/>
  <c r="F4910" i="5"/>
  <c r="F4974" i="5"/>
  <c r="F5038" i="5"/>
  <c r="F5102" i="5"/>
  <c r="F5166" i="5"/>
  <c r="F5230" i="5"/>
  <c r="F5294" i="5"/>
  <c r="F3736" i="5"/>
  <c r="F4026" i="5"/>
  <c r="F4144" i="5"/>
  <c r="F4231" i="5"/>
  <c r="F4304" i="5"/>
  <c r="F4377" i="5"/>
  <c r="F4447" i="5"/>
  <c r="F4511" i="5"/>
  <c r="F4575" i="5"/>
  <c r="F4639" i="5"/>
  <c r="F4703" i="5"/>
  <c r="F4767" i="5"/>
  <c r="F4831" i="5"/>
  <c r="F4895" i="5"/>
  <c r="F4959" i="5"/>
  <c r="F5023" i="5"/>
  <c r="F5087" i="5"/>
  <c r="F5151" i="5"/>
  <c r="F5215" i="5"/>
  <c r="F3738" i="5"/>
  <c r="F4028" i="5"/>
  <c r="F4145" i="5"/>
  <c r="F4232" i="5"/>
  <c r="F3560" i="5"/>
  <c r="F3935" i="5"/>
  <c r="F4108" i="5"/>
  <c r="F4202" i="5"/>
  <c r="F4279" i="5"/>
  <c r="F4352" i="5"/>
  <c r="F4425" i="5"/>
  <c r="F4489" i="5"/>
  <c r="F4553" i="5"/>
  <c r="F4617" i="5"/>
  <c r="F4681" i="5"/>
  <c r="F4745" i="5"/>
  <c r="F4809" i="5"/>
  <c r="F4873" i="5"/>
  <c r="F4937" i="5"/>
  <c r="F5001" i="5"/>
  <c r="F5065" i="5"/>
  <c r="F5129" i="5"/>
  <c r="F5193" i="5"/>
  <c r="F5257" i="5"/>
  <c r="F5321" i="5"/>
  <c r="F3393" i="5"/>
  <c r="F3864" i="5"/>
  <c r="F4082" i="5"/>
  <c r="F4183" i="5"/>
  <c r="F4262" i="5"/>
  <c r="F4335" i="5"/>
  <c r="F4408" i="5"/>
  <c r="F4474" i="5"/>
  <c r="F4538" i="5"/>
  <c r="F4602" i="5"/>
  <c r="F4666" i="5"/>
  <c r="F4730" i="5"/>
  <c r="F4794" i="5"/>
  <c r="F4858" i="5"/>
  <c r="F4922" i="5"/>
  <c r="F4986" i="5"/>
  <c r="F5050" i="5"/>
  <c r="F3496" i="5"/>
  <c r="F3908" i="5"/>
  <c r="F4098" i="5"/>
  <c r="F4194" i="5"/>
  <c r="F4272" i="5"/>
  <c r="F4345" i="5"/>
  <c r="F4418" i="5"/>
  <c r="F4483" i="5"/>
  <c r="F4547" i="5"/>
  <c r="F4611" i="5"/>
  <c r="F4675" i="5"/>
  <c r="F4739" i="5"/>
  <c r="F4803" i="5"/>
  <c r="F4867" i="5"/>
  <c r="F4931" i="5"/>
  <c r="F4995" i="5"/>
  <c r="F5059" i="5"/>
  <c r="F5123" i="5"/>
  <c r="F3503" i="5"/>
  <c r="F3910" i="5"/>
  <c r="F4100" i="5"/>
  <c r="F4196" i="5"/>
  <c r="F4273" i="5"/>
  <c r="F4346" i="5"/>
  <c r="F4420" i="5"/>
  <c r="F4484" i="5"/>
  <c r="F4548" i="5"/>
  <c r="F4612" i="5"/>
  <c r="F4676" i="5"/>
  <c r="F4740" i="5"/>
  <c r="F4804" i="5"/>
  <c r="F4868" i="5"/>
  <c r="F4932" i="5"/>
  <c r="F4996" i="5"/>
  <c r="F4351" i="5"/>
  <c r="F4616" i="5"/>
  <c r="F4872" i="5"/>
  <c r="F5090" i="5"/>
  <c r="F5200" i="5"/>
  <c r="F5293" i="5"/>
  <c r="F5367" i="5"/>
  <c r="F5431" i="5"/>
  <c r="F5495" i="5"/>
  <c r="F5559" i="5"/>
  <c r="F5623" i="5"/>
  <c r="F5687" i="5"/>
  <c r="F5751" i="5"/>
  <c r="F5815" i="5"/>
  <c r="F5879" i="5"/>
  <c r="F5943" i="5"/>
  <c r="F6007" i="5"/>
  <c r="F6071" i="5"/>
  <c r="F3418" i="5"/>
  <c r="F3506" i="5"/>
  <c r="F3570" i="5"/>
  <c r="F3634" i="5"/>
  <c r="F3355" i="5"/>
  <c r="F3419" i="5"/>
  <c r="F3483" i="5"/>
  <c r="F3547" i="5"/>
  <c r="F3611" i="5"/>
  <c r="F3675" i="5"/>
  <c r="F3739" i="5"/>
  <c r="F3803" i="5"/>
  <c r="F3867" i="5"/>
  <c r="F3931" i="5"/>
  <c r="F3404" i="5"/>
  <c r="F3468" i="5"/>
  <c r="F3532" i="5"/>
  <c r="F3596" i="5"/>
  <c r="F3660" i="5"/>
  <c r="F3397" i="5"/>
  <c r="F3461" i="5"/>
  <c r="F3525" i="5"/>
  <c r="F3589" i="5"/>
  <c r="F3653" i="5"/>
  <c r="F3717" i="5"/>
  <c r="F3781" i="5"/>
  <c r="F3366" i="5"/>
  <c r="F3430" i="5"/>
  <c r="F3494" i="5"/>
  <c r="F3558" i="5"/>
  <c r="F3622" i="5"/>
  <c r="F3686" i="5"/>
  <c r="F3479" i="5"/>
  <c r="F3648" i="5"/>
  <c r="F3748" i="5"/>
  <c r="F3826" i="5"/>
  <c r="F3900" i="5"/>
  <c r="F3971" i="5"/>
  <c r="F4035" i="5"/>
  <c r="F4099" i="5"/>
  <c r="F4163" i="5"/>
  <c r="F4227" i="5"/>
  <c r="F4291" i="5"/>
  <c r="F4355" i="5"/>
  <c r="F4419" i="5"/>
  <c r="F3504" i="5"/>
  <c r="F3666" i="5"/>
  <c r="F3761" i="5"/>
  <c r="F3838" i="5"/>
  <c r="F3911" i="5"/>
  <c r="F3981" i="5"/>
  <c r="F3400" i="5"/>
  <c r="F3569" i="5"/>
  <c r="F3710" i="5"/>
  <c r="F3793" i="5"/>
  <c r="F3866" i="5"/>
  <c r="F3940" i="5"/>
  <c r="F4006" i="5"/>
  <c r="F4070" i="5"/>
  <c r="F4134" i="5"/>
  <c r="F4198" i="5"/>
  <c r="F3447" i="5"/>
  <c r="F3616" i="5"/>
  <c r="F3732" i="5"/>
  <c r="F3813" i="5"/>
  <c r="F3886" i="5"/>
  <c r="F3959" i="5"/>
  <c r="F4023" i="5"/>
  <c r="F4087" i="5"/>
  <c r="F4151" i="5"/>
  <c r="F3489" i="5"/>
  <c r="F3657" i="5"/>
  <c r="F3754" i="5"/>
  <c r="F3832" i="5"/>
  <c r="F3905" i="5"/>
  <c r="F3976" i="5"/>
  <c r="F4040" i="5"/>
  <c r="F3385" i="5"/>
  <c r="F3559" i="5"/>
  <c r="F3703" i="5"/>
  <c r="F3788" i="5"/>
  <c r="F3861" i="5"/>
  <c r="F3934" i="5"/>
  <c r="F4001" i="5"/>
  <c r="F3726" i="5"/>
  <c r="F4018" i="5"/>
  <c r="F4140" i="5"/>
  <c r="F4229" i="5"/>
  <c r="F4302" i="5"/>
  <c r="F3352" i="5"/>
  <c r="F3846" i="5"/>
  <c r="F4074" i="5"/>
  <c r="F4177" i="5"/>
  <c r="F4257" i="5"/>
  <c r="F4330" i="5"/>
  <c r="F4404" i="5"/>
  <c r="F4470" i="5"/>
  <c r="F4534" i="5"/>
  <c r="F4598" i="5"/>
  <c r="F4662" i="5"/>
  <c r="F4726" i="5"/>
  <c r="F4790" i="5"/>
  <c r="F4854" i="5"/>
  <c r="F4918" i="5"/>
  <c r="F4982" i="5"/>
  <c r="F5046" i="5"/>
  <c r="F5110" i="5"/>
  <c r="F5174" i="5"/>
  <c r="F5238" i="5"/>
  <c r="F5302" i="5"/>
  <c r="F3778" i="5"/>
  <c r="F4044" i="5"/>
  <c r="F4156" i="5"/>
  <c r="F4240" i="5"/>
  <c r="F4313" i="5"/>
  <c r="F4386" i="5"/>
  <c r="F4455" i="5"/>
  <c r="F4519" i="5"/>
  <c r="F4583" i="5"/>
  <c r="F4647" i="5"/>
  <c r="F4711" i="5"/>
  <c r="F4775" i="5"/>
  <c r="F4839" i="5"/>
  <c r="F4903" i="5"/>
  <c r="F4967" i="5"/>
  <c r="F5031" i="5"/>
  <c r="F5095" i="5"/>
  <c r="F5159" i="5"/>
  <c r="F5223" i="5"/>
  <c r="F3782" i="5"/>
  <c r="F4045" i="5"/>
  <c r="F4157" i="5"/>
  <c r="F4241" i="5"/>
  <c r="F3647" i="5"/>
  <c r="F3970" i="5"/>
  <c r="F4121" i="5"/>
  <c r="F4213" i="5"/>
  <c r="F4288" i="5"/>
  <c r="F4361" i="5"/>
  <c r="F4433" i="5"/>
  <c r="F4497" i="5"/>
  <c r="F4561" i="5"/>
  <c r="F4625" i="5"/>
  <c r="F4689" i="5"/>
  <c r="F4753" i="5"/>
  <c r="F4817" i="5"/>
  <c r="F4881" i="5"/>
  <c r="F4945" i="5"/>
  <c r="F5009" i="5"/>
  <c r="F5073" i="5"/>
  <c r="F5137" i="5"/>
  <c r="F5201" i="5"/>
  <c r="F5265" i="5"/>
  <c r="F5329" i="5"/>
  <c r="F3480" i="5"/>
  <c r="F3901" i="5"/>
  <c r="F4097" i="5"/>
  <c r="F4193" i="5"/>
  <c r="F4271" i="5"/>
  <c r="F4344" i="5"/>
  <c r="F4417" i="5"/>
  <c r="F4482" i="5"/>
  <c r="F4546" i="5"/>
  <c r="F4610" i="5"/>
  <c r="F4674" i="5"/>
  <c r="F4738" i="5"/>
  <c r="F4802" i="5"/>
  <c r="F4866" i="5"/>
  <c r="F4930" i="5"/>
  <c r="F4994" i="5"/>
  <c r="F3583" i="5"/>
  <c r="F3944" i="5"/>
  <c r="F4112" i="5"/>
  <c r="F4205" i="5"/>
  <c r="F4281" i="5"/>
  <c r="F4354" i="5"/>
  <c r="F4427" i="5"/>
  <c r="F4491" i="5"/>
  <c r="F4555" i="5"/>
  <c r="F4619" i="5"/>
  <c r="F4683" i="5"/>
  <c r="F4747" i="5"/>
  <c r="F4811" i="5"/>
  <c r="F4875" i="5"/>
  <c r="F4939" i="5"/>
  <c r="F5003" i="5"/>
  <c r="F5067" i="5"/>
  <c r="F3585" i="5"/>
  <c r="F3946" i="5"/>
  <c r="F4113" i="5"/>
  <c r="F4207" i="5"/>
  <c r="F4282" i="5"/>
  <c r="F4356" i="5"/>
  <c r="F4428" i="5"/>
  <c r="F4492" i="5"/>
  <c r="F4556" i="5"/>
  <c r="F4620" i="5"/>
  <c r="F4684" i="5"/>
  <c r="F4748" i="5"/>
  <c r="F4812" i="5"/>
  <c r="F4876" i="5"/>
  <c r="F4940" i="5"/>
  <c r="F5004" i="5"/>
  <c r="F4388" i="5"/>
  <c r="F4648" i="5"/>
  <c r="F4904" i="5"/>
  <c r="F5106" i="5"/>
  <c r="F5212" i="5"/>
  <c r="F5304" i="5"/>
  <c r="F5375" i="5"/>
  <c r="F5439" i="5"/>
  <c r="F5503" i="5"/>
  <c r="F5567" i="5"/>
  <c r="F5631" i="5"/>
  <c r="F5695" i="5"/>
  <c r="F5759" i="5"/>
  <c r="F5823" i="5"/>
  <c r="F5887" i="5"/>
  <c r="F5951" i="5"/>
  <c r="F6015" i="5"/>
  <c r="F6079" i="5"/>
  <c r="F6143" i="5"/>
  <c r="F6207" i="5"/>
  <c r="F4461" i="5"/>
  <c r="F4717" i="5"/>
  <c r="F4973" i="5"/>
  <c r="F5138" i="5"/>
  <c r="F5240" i="5"/>
  <c r="F5327" i="5"/>
  <c r="F5392" i="5"/>
  <c r="F5456" i="5"/>
  <c r="F5520" i="5"/>
  <c r="F5584" i="5"/>
  <c r="F5648" i="5"/>
  <c r="F5712" i="5"/>
  <c r="F5776" i="5"/>
  <c r="F5840" i="5"/>
  <c r="F5904" i="5"/>
  <c r="F5968" i="5"/>
  <c r="F6032" i="5"/>
  <c r="F6096" i="5"/>
  <c r="F6160" i="5"/>
  <c r="F4496" i="5"/>
  <c r="F4752" i="5"/>
  <c r="F5008" i="5"/>
  <c r="F4533" i="5"/>
  <c r="F4789" i="5"/>
  <c r="F5045" i="5"/>
  <c r="F5165" i="5"/>
  <c r="F5266" i="5"/>
  <c r="F5346" i="5"/>
  <c r="F5410" i="5"/>
  <c r="F5474" i="5"/>
  <c r="F5538" i="5"/>
  <c r="F5602" i="5"/>
  <c r="F5666" i="5"/>
  <c r="F5730" i="5"/>
  <c r="F5794" i="5"/>
  <c r="F5858" i="5"/>
  <c r="F5922" i="5"/>
  <c r="F5986" i="5"/>
  <c r="F6050" i="5"/>
  <c r="F6114" i="5"/>
  <c r="F3442" i="5"/>
  <c r="F3514" i="5"/>
  <c r="F3578" i="5"/>
  <c r="F3642" i="5"/>
  <c r="F3363" i="5"/>
  <c r="F3427" i="5"/>
  <c r="F3491" i="5"/>
  <c r="F3555" i="5"/>
  <c r="F3619" i="5"/>
  <c r="F3683" i="5"/>
  <c r="F3747" i="5"/>
  <c r="F3811" i="5"/>
  <c r="F3875" i="5"/>
  <c r="F3939" i="5"/>
  <c r="F3348" i="5"/>
  <c r="F3412" i="5"/>
  <c r="F3476" i="5"/>
  <c r="F3540" i="5"/>
  <c r="F3604" i="5"/>
  <c r="F3668" i="5"/>
  <c r="F3405" i="5"/>
  <c r="F3469" i="5"/>
  <c r="F3533" i="5"/>
  <c r="F3597" i="5"/>
  <c r="F3661" i="5"/>
  <c r="F3725" i="5"/>
  <c r="F3374" i="5"/>
  <c r="F3438" i="5"/>
  <c r="F3502" i="5"/>
  <c r="F3566" i="5"/>
  <c r="F3630" i="5"/>
  <c r="F3497" i="5"/>
  <c r="F3664" i="5"/>
  <c r="F3759" i="5"/>
  <c r="F3836" i="5"/>
  <c r="F3909" i="5"/>
  <c r="F3979" i="5"/>
  <c r="F4043" i="5"/>
  <c r="F4107" i="5"/>
  <c r="F4171" i="5"/>
  <c r="F4235" i="5"/>
  <c r="F4299" i="5"/>
  <c r="F4363" i="5"/>
  <c r="F3353" i="5"/>
  <c r="F3527" i="5"/>
  <c r="F3682" i="5"/>
  <c r="F3772" i="5"/>
  <c r="F3847" i="5"/>
  <c r="F3920" i="5"/>
  <c r="F3989" i="5"/>
  <c r="F3423" i="5"/>
  <c r="F3592" i="5"/>
  <c r="F3720" i="5"/>
  <c r="F3802" i="5"/>
  <c r="F3876" i="5"/>
  <c r="F3949" i="5"/>
  <c r="F4014" i="5"/>
  <c r="F4078" i="5"/>
  <c r="F4142" i="5"/>
  <c r="F4206" i="5"/>
  <c r="F3465" i="5"/>
  <c r="F3639" i="5"/>
  <c r="F3743" i="5"/>
  <c r="F3822" i="5"/>
  <c r="F3895" i="5"/>
  <c r="F3967" i="5"/>
  <c r="F4031" i="5"/>
  <c r="F4095" i="5"/>
  <c r="F4159" i="5"/>
  <c r="F3512" i="5"/>
  <c r="F3673" i="5"/>
  <c r="F3766" i="5"/>
  <c r="F3841" i="5"/>
  <c r="F3914" i="5"/>
  <c r="F3984" i="5"/>
  <c r="F4048" i="5"/>
  <c r="F3408" i="5"/>
  <c r="F3577" i="5"/>
  <c r="F3713" i="5"/>
  <c r="F3797" i="5"/>
  <c r="F3870" i="5"/>
  <c r="F3943" i="5"/>
  <c r="F4009" i="5"/>
  <c r="F3768" i="5"/>
  <c r="F4041" i="5"/>
  <c r="F4153" i="5"/>
  <c r="F4238" i="5"/>
  <c r="F4311" i="5"/>
  <c r="F3439" i="5"/>
  <c r="F3882" i="5"/>
  <c r="F4090" i="5"/>
  <c r="F4188" i="5"/>
  <c r="F4266" i="5"/>
  <c r="F4340" i="5"/>
  <c r="F4413" i="5"/>
  <c r="F4478" i="5"/>
  <c r="F4542" i="5"/>
  <c r="F4606" i="5"/>
  <c r="F4670" i="5"/>
  <c r="F4734" i="5"/>
  <c r="F4798" i="5"/>
  <c r="F4862" i="5"/>
  <c r="F4926" i="5"/>
  <c r="F4990" i="5"/>
  <c r="F5054" i="5"/>
  <c r="F5118" i="5"/>
  <c r="F5182" i="5"/>
  <c r="F5246" i="5"/>
  <c r="F5310" i="5"/>
  <c r="F3816" i="5"/>
  <c r="F4060" i="5"/>
  <c r="F4168" i="5"/>
  <c r="F4249" i="5"/>
  <c r="F4322" i="5"/>
  <c r="F4396" i="5"/>
  <c r="F4463" i="5"/>
  <c r="F4527" i="5"/>
  <c r="F4591" i="5"/>
  <c r="F4655" i="5"/>
  <c r="F4719" i="5"/>
  <c r="F4783" i="5"/>
  <c r="F4847" i="5"/>
  <c r="F4911" i="5"/>
  <c r="F4975" i="5"/>
  <c r="F5039" i="5"/>
  <c r="F5103" i="5"/>
  <c r="F5167" i="5"/>
  <c r="F5231" i="5"/>
  <c r="F3818" i="5"/>
  <c r="F4061" i="5"/>
  <c r="F4169" i="5"/>
  <c r="F4250" i="5"/>
  <c r="F3704" i="5"/>
  <c r="F4002" i="5"/>
  <c r="F4133" i="5"/>
  <c r="F4224" i="5"/>
  <c r="F4297" i="5"/>
  <c r="F4370" i="5"/>
  <c r="F4441" i="5"/>
  <c r="F4505" i="5"/>
  <c r="F4569" i="5"/>
  <c r="F4633" i="5"/>
  <c r="F4697" i="5"/>
  <c r="F4761" i="5"/>
  <c r="F4825" i="5"/>
  <c r="F4889" i="5"/>
  <c r="F4953" i="5"/>
  <c r="F5017" i="5"/>
  <c r="F5081" i="5"/>
  <c r="F5145" i="5"/>
  <c r="F5209" i="5"/>
  <c r="F5273" i="5"/>
  <c r="F3567" i="5"/>
  <c r="F3937" i="5"/>
  <c r="F4109" i="5"/>
  <c r="F4204" i="5"/>
  <c r="F4280" i="5"/>
  <c r="F4353" i="5"/>
  <c r="F4426" i="5"/>
  <c r="F4490" i="5"/>
  <c r="F4554" i="5"/>
  <c r="F4618" i="5"/>
  <c r="F4682" i="5"/>
  <c r="F4746" i="5"/>
  <c r="F4810" i="5"/>
  <c r="F4874" i="5"/>
  <c r="F4938" i="5"/>
  <c r="F5002" i="5"/>
  <c r="F3663" i="5"/>
  <c r="F3978" i="5"/>
  <c r="F4124" i="5"/>
  <c r="F4216" i="5"/>
  <c r="F4290" i="5"/>
  <c r="F4364" i="5"/>
  <c r="F4435" i="5"/>
  <c r="F4499" i="5"/>
  <c r="F4563" i="5"/>
  <c r="F4627" i="5"/>
  <c r="F4691" i="5"/>
  <c r="F4755" i="5"/>
  <c r="F4819" i="5"/>
  <c r="F4883" i="5"/>
  <c r="F4947" i="5"/>
  <c r="F5011" i="5"/>
  <c r="F5075" i="5"/>
  <c r="F3665" i="5"/>
  <c r="F3980" i="5"/>
  <c r="F4125" i="5"/>
  <c r="F4217" i="5"/>
  <c r="F4292" i="5"/>
  <c r="F4365" i="5"/>
  <c r="F4436" i="5"/>
  <c r="F4500" i="5"/>
  <c r="F4564" i="5"/>
  <c r="F4628" i="5"/>
  <c r="F4692" i="5"/>
  <c r="F4756" i="5"/>
  <c r="F4820" i="5"/>
  <c r="F4884" i="5"/>
  <c r="F4948" i="5"/>
  <c r="F5012" i="5"/>
  <c r="F4424" i="5"/>
  <c r="F4680" i="5"/>
  <c r="F4936" i="5"/>
  <c r="F5122" i="5"/>
  <c r="F5226" i="5"/>
  <c r="F5315" i="5"/>
  <c r="F5383" i="5"/>
  <c r="F5447" i="5"/>
  <c r="F5511" i="5"/>
  <c r="F5575" i="5"/>
  <c r="F5639" i="5"/>
  <c r="F5703" i="5"/>
  <c r="F5767" i="5"/>
  <c r="F5831" i="5"/>
  <c r="F5895" i="5"/>
  <c r="F5959" i="5"/>
  <c r="F6023" i="5"/>
  <c r="F6087" i="5"/>
  <c r="F6151" i="5"/>
  <c r="F6215" i="5"/>
  <c r="F4493" i="5"/>
  <c r="F4749" i="5"/>
  <c r="F5005" i="5"/>
  <c r="F5149" i="5"/>
  <c r="F5252" i="5"/>
  <c r="F5336" i="5"/>
  <c r="F5400" i="5"/>
  <c r="F5464" i="5"/>
  <c r="F5528" i="5"/>
  <c r="F5592" i="5"/>
  <c r="F5656" i="5"/>
  <c r="F5720" i="5"/>
  <c r="F5784" i="5"/>
  <c r="F5848" i="5"/>
  <c r="F5912" i="5"/>
  <c r="F5976" i="5"/>
  <c r="F6040" i="5"/>
  <c r="F6104" i="5"/>
  <c r="F6168" i="5"/>
  <c r="F4528" i="5"/>
  <c r="F4784" i="5"/>
  <c r="F3450" i="5"/>
  <c r="F3522" i="5"/>
  <c r="F3586" i="5"/>
  <c r="F3371" i="5"/>
  <c r="F3435" i="5"/>
  <c r="F3499" i="5"/>
  <c r="F3563" i="5"/>
  <c r="F3627" i="5"/>
  <c r="F3691" i="5"/>
  <c r="F3755" i="5"/>
  <c r="F3819" i="5"/>
  <c r="F3883" i="5"/>
  <c r="F3947" i="5"/>
  <c r="F3356" i="5"/>
  <c r="F3420" i="5"/>
  <c r="F3484" i="5"/>
  <c r="F3548" i="5"/>
  <c r="F3612" i="5"/>
  <c r="F3676" i="5"/>
  <c r="F3349" i="5"/>
  <c r="F3413" i="5"/>
  <c r="F3477" i="5"/>
  <c r="F3541" i="5"/>
  <c r="F3605" i="5"/>
  <c r="F3669" i="5"/>
  <c r="F3733" i="5"/>
  <c r="F3382" i="5"/>
  <c r="F3446" i="5"/>
  <c r="F3510" i="5"/>
  <c r="F3574" i="5"/>
  <c r="F3638" i="5"/>
  <c r="F3351" i="5"/>
  <c r="F3520" i="5"/>
  <c r="F3680" i="5"/>
  <c r="F3769" i="5"/>
  <c r="F3845" i="5"/>
  <c r="F3918" i="5"/>
  <c r="F3987" i="5"/>
  <c r="F4051" i="5"/>
  <c r="F4115" i="5"/>
  <c r="F4179" i="5"/>
  <c r="F4243" i="5"/>
  <c r="F4307" i="5"/>
  <c r="F4371" i="5"/>
  <c r="F3376" i="5"/>
  <c r="F3545" i="5"/>
  <c r="F3697" i="5"/>
  <c r="F3783" i="5"/>
  <c r="F3856" i="5"/>
  <c r="F3929" i="5"/>
  <c r="F3997" i="5"/>
  <c r="F3441" i="5"/>
  <c r="F3615" i="5"/>
  <c r="F3730" i="5"/>
  <c r="F3812" i="5"/>
  <c r="F3885" i="5"/>
  <c r="F3958" i="5"/>
  <c r="F4022" i="5"/>
  <c r="F4086" i="5"/>
  <c r="F4150" i="5"/>
  <c r="F4214" i="5"/>
  <c r="F3488" i="5"/>
  <c r="F3656" i="5"/>
  <c r="F3753" i="5"/>
  <c r="F3831" i="5"/>
  <c r="F3904" i="5"/>
  <c r="F3975" i="5"/>
  <c r="F4039" i="5"/>
  <c r="F4103" i="5"/>
  <c r="F3361" i="5"/>
  <c r="F3535" i="5"/>
  <c r="F3689" i="5"/>
  <c r="F3776" i="5"/>
  <c r="F3850" i="5"/>
  <c r="F3924" i="5"/>
  <c r="F3992" i="5"/>
  <c r="F4056" i="5"/>
  <c r="F3431" i="5"/>
  <c r="F3600" i="5"/>
  <c r="F3724" i="5"/>
  <c r="F3806" i="5"/>
  <c r="F3879" i="5"/>
  <c r="F3952" i="5"/>
  <c r="F4017" i="5"/>
  <c r="F3807" i="5"/>
  <c r="F4057" i="5"/>
  <c r="F4165" i="5"/>
  <c r="F4247" i="5"/>
  <c r="F3521" i="5"/>
  <c r="F3919" i="5"/>
  <c r="F4104" i="5"/>
  <c r="F4199" i="5"/>
  <c r="F4276" i="5"/>
  <c r="F4349" i="5"/>
  <c r="F4422" i="5"/>
  <c r="F4486" i="5"/>
  <c r="F4550" i="5"/>
  <c r="F4614" i="5"/>
  <c r="F4678" i="5"/>
  <c r="F4742" i="5"/>
  <c r="F4806" i="5"/>
  <c r="F4870" i="5"/>
  <c r="F4934" i="5"/>
  <c r="F4998" i="5"/>
  <c r="F5062" i="5"/>
  <c r="F5126" i="5"/>
  <c r="F5190" i="5"/>
  <c r="F5254" i="5"/>
  <c r="F5318" i="5"/>
  <c r="F3368" i="5"/>
  <c r="F3853" i="5"/>
  <c r="F4076" i="5"/>
  <c r="F4178" i="5"/>
  <c r="F4258" i="5"/>
  <c r="F4332" i="5"/>
  <c r="F4405" i="5"/>
  <c r="F4471" i="5"/>
  <c r="F4535" i="5"/>
  <c r="F4599" i="5"/>
  <c r="F4663" i="5"/>
  <c r="F4727" i="5"/>
  <c r="F4791" i="5"/>
  <c r="F4855" i="5"/>
  <c r="F4919" i="5"/>
  <c r="F4983" i="5"/>
  <c r="F5047" i="5"/>
  <c r="F5111" i="5"/>
  <c r="F5175" i="5"/>
  <c r="F5239" i="5"/>
  <c r="F3375" i="5"/>
  <c r="F3855" i="5"/>
  <c r="F4077" i="5"/>
  <c r="F4180" i="5"/>
  <c r="F4260" i="5"/>
  <c r="F3746" i="5"/>
  <c r="F4029" i="5"/>
  <c r="F4146" i="5"/>
  <c r="F4233" i="5"/>
  <c r="F4306" i="5"/>
  <c r="F4380" i="5"/>
  <c r="F4449" i="5"/>
  <c r="F4513" i="5"/>
  <c r="F4577" i="5"/>
  <c r="F4641" i="5"/>
  <c r="F4705" i="5"/>
  <c r="F4769" i="5"/>
  <c r="F4833" i="5"/>
  <c r="F4897" i="5"/>
  <c r="F4961" i="5"/>
  <c r="F5025" i="5"/>
  <c r="F5089" i="5"/>
  <c r="F5153" i="5"/>
  <c r="F5217" i="5"/>
  <c r="F5281" i="5"/>
  <c r="F3649" i="5"/>
  <c r="F3972" i="5"/>
  <c r="F4122" i="5"/>
  <c r="F4215" i="5"/>
  <c r="F4289" i="5"/>
  <c r="F4362" i="5"/>
  <c r="F4434" i="5"/>
  <c r="F4498" i="5"/>
  <c r="F4562" i="5"/>
  <c r="F4626" i="5"/>
  <c r="F4690" i="5"/>
  <c r="F4754" i="5"/>
  <c r="F4818" i="5"/>
  <c r="F4882" i="5"/>
  <c r="F4946" i="5"/>
  <c r="F5010" i="5"/>
  <c r="F3714" i="5"/>
  <c r="F4010" i="5"/>
  <c r="F4137" i="5"/>
  <c r="F4226" i="5"/>
  <c r="F4300" i="5"/>
  <c r="F4373" i="5"/>
  <c r="F4443" i="5"/>
  <c r="F4507" i="5"/>
  <c r="F4571" i="5"/>
  <c r="F4635" i="5"/>
  <c r="F4699" i="5"/>
  <c r="F4763" i="5"/>
  <c r="F4827" i="5"/>
  <c r="F4891" i="5"/>
  <c r="F4955" i="5"/>
  <c r="F5019" i="5"/>
  <c r="F5083" i="5"/>
  <c r="F3718" i="5"/>
  <c r="F4012" i="5"/>
  <c r="F4138" i="5"/>
  <c r="F4228" i="5"/>
  <c r="F4301" i="5"/>
  <c r="F4374" i="5"/>
  <c r="F4444" i="5"/>
  <c r="F4508" i="5"/>
  <c r="F4572" i="5"/>
  <c r="F4636" i="5"/>
  <c r="F4700" i="5"/>
  <c r="F4764" i="5"/>
  <c r="F4828" i="5"/>
  <c r="F4892" i="5"/>
  <c r="F4956" i="5"/>
  <c r="F5020" i="5"/>
  <c r="F4456" i="5"/>
  <c r="F4712" i="5"/>
  <c r="F4968" i="5"/>
  <c r="F5136" i="5"/>
  <c r="F5237" i="5"/>
  <c r="F5325" i="5"/>
  <c r="F5391" i="5"/>
  <c r="F5455" i="5"/>
  <c r="F5519" i="5"/>
  <c r="F5583" i="5"/>
  <c r="F5647" i="5"/>
  <c r="F5711" i="5"/>
  <c r="F5775" i="5"/>
  <c r="F5839" i="5"/>
  <c r="F5903" i="5"/>
  <c r="F5967" i="5"/>
  <c r="F6031" i="5"/>
  <c r="F6095" i="5"/>
  <c r="F6159" i="5"/>
  <c r="F6223" i="5"/>
  <c r="F4525" i="5"/>
  <c r="F4781" i="5"/>
  <c r="F5037" i="5"/>
  <c r="F5163" i="5"/>
  <c r="F5263" i="5"/>
  <c r="F5344" i="5"/>
  <c r="F5408" i="5"/>
  <c r="F5472" i="5"/>
  <c r="F5536" i="5"/>
  <c r="F5600" i="5"/>
  <c r="F5664" i="5"/>
  <c r="F5728" i="5"/>
  <c r="F5792" i="5"/>
  <c r="F5856" i="5"/>
  <c r="F5920" i="5"/>
  <c r="F5984" i="5"/>
  <c r="F6048" i="5"/>
  <c r="F6112" i="5"/>
  <c r="F6176" i="5"/>
  <c r="F4560" i="5"/>
  <c r="F4816" i="5"/>
  <c r="F4329" i="5"/>
  <c r="F4597" i="5"/>
  <c r="F4853" i="5"/>
  <c r="F5080" i="5"/>
  <c r="F5192" i="5"/>
  <c r="F5287" i="5"/>
  <c r="F5362" i="5"/>
  <c r="F5426" i="5"/>
  <c r="F5490" i="5"/>
  <c r="F5554" i="5"/>
  <c r="F5618" i="5"/>
  <c r="F5682" i="5"/>
  <c r="F5746" i="5"/>
  <c r="F5810" i="5"/>
  <c r="F5874" i="5"/>
  <c r="F5938" i="5"/>
  <c r="F6002" i="5"/>
  <c r="F3458" i="5"/>
  <c r="F3530" i="5"/>
  <c r="F3594" i="5"/>
  <c r="F3379" i="5"/>
  <c r="F3443" i="5"/>
  <c r="F3507" i="5"/>
  <c r="F3571" i="5"/>
  <c r="F3635" i="5"/>
  <c r="F3699" i="5"/>
  <c r="F3763" i="5"/>
  <c r="F3827" i="5"/>
  <c r="F3891" i="5"/>
  <c r="F3955" i="5"/>
  <c r="F3364" i="5"/>
  <c r="F3428" i="5"/>
  <c r="F3492" i="5"/>
  <c r="F3556" i="5"/>
  <c r="F3620" i="5"/>
  <c r="F3684" i="5"/>
  <c r="F3357" i="5"/>
  <c r="F3421" i="5"/>
  <c r="F3485" i="5"/>
  <c r="F3549" i="5"/>
  <c r="F3613" i="5"/>
  <c r="F3677" i="5"/>
  <c r="F3741" i="5"/>
  <c r="F3390" i="5"/>
  <c r="F3454" i="5"/>
  <c r="F3518" i="5"/>
  <c r="F3582" i="5"/>
  <c r="F3646" i="5"/>
  <c r="F3369" i="5"/>
  <c r="F3543" i="5"/>
  <c r="F3695" i="5"/>
  <c r="F3780" i="5"/>
  <c r="F3854" i="5"/>
  <c r="F3927" i="5"/>
  <c r="F3995" i="5"/>
  <c r="F4059" i="5"/>
  <c r="F4123" i="5"/>
  <c r="F4187" i="5"/>
  <c r="F4251" i="5"/>
  <c r="F4315" i="5"/>
  <c r="F4379" i="5"/>
  <c r="F3399" i="5"/>
  <c r="F3568" i="5"/>
  <c r="F3708" i="5"/>
  <c r="F3792" i="5"/>
  <c r="F3865" i="5"/>
  <c r="F3938" i="5"/>
  <c r="F4005" i="5"/>
  <c r="F3464" i="5"/>
  <c r="F3633" i="5"/>
  <c r="F3742" i="5"/>
  <c r="F3821" i="5"/>
  <c r="F3894" i="5"/>
  <c r="F3966" i="5"/>
  <c r="F4030" i="5"/>
  <c r="F4094" i="5"/>
  <c r="F4158" i="5"/>
  <c r="F4222" i="5"/>
  <c r="F3511" i="5"/>
  <c r="F3672" i="5"/>
  <c r="F3764" i="5"/>
  <c r="F3840" i="5"/>
  <c r="F3913" i="5"/>
  <c r="F3983" i="5"/>
  <c r="F4047" i="5"/>
  <c r="F4111" i="5"/>
  <c r="F3384" i="5"/>
  <c r="F3553" i="5"/>
  <c r="F3702" i="5"/>
  <c r="F3786" i="5"/>
  <c r="F3860" i="5"/>
  <c r="F3933" i="5"/>
  <c r="F4000" i="5"/>
  <c r="F4064" i="5"/>
  <c r="F3449" i="5"/>
  <c r="F3623" i="5"/>
  <c r="F3735" i="5"/>
  <c r="F3815" i="5"/>
  <c r="F3888" i="5"/>
  <c r="F3961" i="5"/>
  <c r="F4025" i="5"/>
  <c r="F3844" i="5"/>
  <c r="F4073" i="5"/>
  <c r="F4176" i="5"/>
  <c r="F4256" i="5"/>
  <c r="F3608" i="5"/>
  <c r="F3956" i="5"/>
  <c r="F4116" i="5"/>
  <c r="F4209" i="5"/>
  <c r="F4285" i="5"/>
  <c r="F4358" i="5"/>
  <c r="F4430" i="5"/>
  <c r="F4494" i="5"/>
  <c r="F4558" i="5"/>
  <c r="F4622" i="5"/>
  <c r="F4686" i="5"/>
  <c r="F4750" i="5"/>
  <c r="F4814" i="5"/>
  <c r="F4878" i="5"/>
  <c r="F4942" i="5"/>
  <c r="F5006" i="5"/>
  <c r="F5070" i="5"/>
  <c r="F5134" i="5"/>
  <c r="F5198" i="5"/>
  <c r="F5262" i="5"/>
  <c r="F5326" i="5"/>
  <c r="F3455" i="5"/>
  <c r="F3889" i="5"/>
  <c r="F4092" i="5"/>
  <c r="F4189" i="5"/>
  <c r="F4268" i="5"/>
  <c r="F4341" i="5"/>
  <c r="F4414" i="5"/>
  <c r="F4479" i="5"/>
  <c r="F4543" i="5"/>
  <c r="F4607" i="5"/>
  <c r="F4671" i="5"/>
  <c r="F4735" i="5"/>
  <c r="F4799" i="5"/>
  <c r="F4863" i="5"/>
  <c r="F4927" i="5"/>
  <c r="F4991" i="5"/>
  <c r="F5055" i="5"/>
  <c r="F5119" i="5"/>
  <c r="F5183" i="5"/>
  <c r="F5247" i="5"/>
  <c r="F3457" i="5"/>
  <c r="F3892" i="5"/>
  <c r="F4093" i="5"/>
  <c r="F4191" i="5"/>
  <c r="F4269" i="5"/>
  <c r="F3789" i="5"/>
  <c r="F4049" i="5"/>
  <c r="F4160" i="5"/>
  <c r="F4242" i="5"/>
  <c r="F4316" i="5"/>
  <c r="F4389" i="5"/>
  <c r="F4457" i="5"/>
  <c r="F4521" i="5"/>
  <c r="F4585" i="5"/>
  <c r="F4649" i="5"/>
  <c r="F4713" i="5"/>
  <c r="F4777" i="5"/>
  <c r="F4841" i="5"/>
  <c r="F4905" i="5"/>
  <c r="F4969" i="5"/>
  <c r="F5033" i="5"/>
  <c r="F5097" i="5"/>
  <c r="F5161" i="5"/>
  <c r="F5225" i="5"/>
  <c r="F5289" i="5"/>
  <c r="F3706" i="5"/>
  <c r="F4004" i="5"/>
  <c r="F4136" i="5"/>
  <c r="F4225" i="5"/>
  <c r="F4298" i="5"/>
  <c r="F4372" i="5"/>
  <c r="F4442" i="5"/>
  <c r="F4506" i="5"/>
  <c r="F4570" i="5"/>
  <c r="F4634" i="5"/>
  <c r="F4698" i="5"/>
  <c r="F4762" i="5"/>
  <c r="F4826" i="5"/>
  <c r="F4890" i="5"/>
  <c r="F4954" i="5"/>
  <c r="F5018" i="5"/>
  <c r="F3758" i="5"/>
  <c r="F4036" i="5"/>
  <c r="F4149" i="5"/>
  <c r="F4236" i="5"/>
  <c r="F4309" i="5"/>
  <c r="F4382" i="5"/>
  <c r="F4451" i="5"/>
  <c r="F4515" i="5"/>
  <c r="F4579" i="5"/>
  <c r="F4643" i="5"/>
  <c r="F4707" i="5"/>
  <c r="F4771" i="5"/>
  <c r="F4835" i="5"/>
  <c r="F4899" i="5"/>
  <c r="F4963" i="5"/>
  <c r="F5027" i="5"/>
  <c r="F5091" i="5"/>
  <c r="F3760" i="5"/>
  <c r="F4037" i="5"/>
  <c r="F4152" i="5"/>
  <c r="F4237" i="5"/>
  <c r="F4310" i="5"/>
  <c r="F4383" i="5"/>
  <c r="F4452" i="5"/>
  <c r="F4516" i="5"/>
  <c r="F4580" i="5"/>
  <c r="F4644" i="5"/>
  <c r="F4708" i="5"/>
  <c r="F4772" i="5"/>
  <c r="F4836" i="5"/>
  <c r="F4900" i="5"/>
  <c r="F4964" i="5"/>
  <c r="F5028" i="5"/>
  <c r="F4488" i="5"/>
  <c r="F4744" i="5"/>
  <c r="F5000" i="5"/>
  <c r="F5148" i="5"/>
  <c r="F5251" i="5"/>
  <c r="F5335" i="5"/>
  <c r="F5399" i="5"/>
  <c r="F5463" i="5"/>
  <c r="F5527" i="5"/>
  <c r="F5591" i="5"/>
  <c r="F5655" i="5"/>
  <c r="F5719" i="5"/>
  <c r="F5783" i="5"/>
  <c r="F5847" i="5"/>
  <c r="F5911" i="5"/>
  <c r="F5975" i="5"/>
  <c r="F6039" i="5"/>
  <c r="F6103" i="5"/>
  <c r="F6167" i="5"/>
  <c r="F6231" i="5"/>
  <c r="F3354" i="5"/>
  <c r="F3482" i="5"/>
  <c r="F3546" i="5"/>
  <c r="F3610" i="5"/>
  <c r="F3395" i="5"/>
  <c r="F3459" i="5"/>
  <c r="F3523" i="5"/>
  <c r="F3587" i="5"/>
  <c r="F3651" i="5"/>
  <c r="F3715" i="5"/>
  <c r="F3779" i="5"/>
  <c r="F3843" i="5"/>
  <c r="F3907" i="5"/>
  <c r="F3380" i="5"/>
  <c r="F3444" i="5"/>
  <c r="F3508" i="5"/>
  <c r="F3572" i="5"/>
  <c r="F3636" i="5"/>
  <c r="F3373" i="5"/>
  <c r="F3437" i="5"/>
  <c r="F3501" i="5"/>
  <c r="F3565" i="5"/>
  <c r="F3629" i="5"/>
  <c r="F3693" i="5"/>
  <c r="F3757" i="5"/>
  <c r="F3406" i="5"/>
  <c r="F3470" i="5"/>
  <c r="F3534" i="5"/>
  <c r="F3598" i="5"/>
  <c r="F3662" i="5"/>
  <c r="F3415" i="5"/>
  <c r="F3584" i="5"/>
  <c r="F3716" i="5"/>
  <c r="F3799" i="5"/>
  <c r="F3872" i="5"/>
  <c r="F3945" i="5"/>
  <c r="F4011" i="5"/>
  <c r="F4075" i="5"/>
  <c r="F4139" i="5"/>
  <c r="F4203" i="5"/>
  <c r="F4267" i="5"/>
  <c r="F4331" i="5"/>
  <c r="F4395" i="5"/>
  <c r="F3440" i="5"/>
  <c r="F3609" i="5"/>
  <c r="F3729" i="5"/>
  <c r="F3810" i="5"/>
  <c r="F3884" i="5"/>
  <c r="F3957" i="5"/>
  <c r="F4021" i="5"/>
  <c r="F3505" i="5"/>
  <c r="F3671" i="5"/>
  <c r="F3762" i="5"/>
  <c r="F3839" i="5"/>
  <c r="F3912" i="5"/>
  <c r="F3982" i="5"/>
  <c r="F4046" i="5"/>
  <c r="F4110" i="5"/>
  <c r="F4174" i="5"/>
  <c r="F3383" i="5"/>
  <c r="F3552" i="5"/>
  <c r="F3700" i="5"/>
  <c r="F3785" i="5"/>
  <c r="F3858" i="5"/>
  <c r="F3932" i="5"/>
  <c r="F3999" i="5"/>
  <c r="F4063" i="5"/>
  <c r="F4127" i="5"/>
  <c r="F3425" i="5"/>
  <c r="F3599" i="5"/>
  <c r="F3722" i="5"/>
  <c r="F3805" i="5"/>
  <c r="F3878" i="5"/>
  <c r="F3951" i="5"/>
  <c r="F4016" i="5"/>
  <c r="F4080" i="5"/>
  <c r="F3495" i="5"/>
  <c r="F3658" i="5"/>
  <c r="F3756" i="5"/>
  <c r="F3833" i="5"/>
  <c r="F3906" i="5"/>
  <c r="F3977" i="5"/>
  <c r="F3519" i="5"/>
  <c r="F3917" i="5"/>
  <c r="F4101" i="5"/>
  <c r="F4197" i="5"/>
  <c r="F4274" i="5"/>
  <c r="F3728" i="5"/>
  <c r="F4020" i="5"/>
  <c r="F4141" i="5"/>
  <c r="F4230" i="5"/>
  <c r="F4303" i="5"/>
  <c r="F4376" i="5"/>
  <c r="F4446" i="5"/>
  <c r="F4510" i="5"/>
  <c r="F4574" i="5"/>
  <c r="F4638" i="5"/>
  <c r="F4702" i="5"/>
  <c r="F4766" i="5"/>
  <c r="F4830" i="5"/>
  <c r="F4894" i="5"/>
  <c r="F4958" i="5"/>
  <c r="F5022" i="5"/>
  <c r="F5086" i="5"/>
  <c r="F5150" i="5"/>
  <c r="F5214" i="5"/>
  <c r="F5278" i="5"/>
  <c r="F3624" i="5"/>
  <c r="F3962" i="5"/>
  <c r="F4117" i="5"/>
  <c r="F4210" i="5"/>
  <c r="F4286" i="5"/>
  <c r="F4359" i="5"/>
  <c r="F4431" i="5"/>
  <c r="F4495" i="5"/>
  <c r="F4559" i="5"/>
  <c r="F4623" i="5"/>
  <c r="F4687" i="5"/>
  <c r="F4751" i="5"/>
  <c r="F4815" i="5"/>
  <c r="F4879" i="5"/>
  <c r="F4943" i="5"/>
  <c r="F5007" i="5"/>
  <c r="F5071" i="5"/>
  <c r="F5135" i="5"/>
  <c r="F5199" i="5"/>
  <c r="F3631" i="5"/>
  <c r="F3964" i="5"/>
  <c r="F4120" i="5"/>
  <c r="F4212" i="5"/>
  <c r="F4287" i="5"/>
  <c r="F3391" i="5"/>
  <c r="F3862" i="5"/>
  <c r="F4081" i="5"/>
  <c r="F4181" i="5"/>
  <c r="F4261" i="5"/>
  <c r="F4334" i="5"/>
  <c r="F4407" i="5"/>
  <c r="F4473" i="5"/>
  <c r="F4537" i="5"/>
  <c r="F4601" i="5"/>
  <c r="F4665" i="5"/>
  <c r="F4729" i="5"/>
  <c r="F4793" i="5"/>
  <c r="F4857" i="5"/>
  <c r="F4921" i="5"/>
  <c r="F4985" i="5"/>
  <c r="F5049" i="5"/>
  <c r="F5113" i="5"/>
  <c r="F5177" i="5"/>
  <c r="F5241" i="5"/>
  <c r="F5305" i="5"/>
  <c r="F3791" i="5"/>
  <c r="F4050" i="5"/>
  <c r="F4161" i="5"/>
  <c r="F4244" i="5"/>
  <c r="F4317" i="5"/>
  <c r="F4390" i="5"/>
  <c r="F4458" i="5"/>
  <c r="F4522" i="5"/>
  <c r="F4586" i="5"/>
  <c r="F4650" i="5"/>
  <c r="F4714" i="5"/>
  <c r="F4778" i="5"/>
  <c r="F4842" i="5"/>
  <c r="F4906" i="5"/>
  <c r="F4970" i="5"/>
  <c r="F5034" i="5"/>
  <c r="F3834" i="5"/>
  <c r="F4068" i="5"/>
  <c r="F4173" i="5"/>
  <c r="F4254" i="5"/>
  <c r="F4327" i="5"/>
  <c r="F4400" i="5"/>
  <c r="F4467" i="5"/>
  <c r="F4531" i="5"/>
  <c r="F4595" i="5"/>
  <c r="F4659" i="5"/>
  <c r="F4723" i="5"/>
  <c r="F4787" i="5"/>
  <c r="F4851" i="5"/>
  <c r="F4915" i="5"/>
  <c r="F4979" i="5"/>
  <c r="F5043" i="5"/>
  <c r="F5107" i="5"/>
  <c r="F3837" i="5"/>
  <c r="F4069" i="5"/>
  <c r="F4175" i="5"/>
  <c r="F4255" i="5"/>
  <c r="F4328" i="5"/>
  <c r="F4401" i="5"/>
  <c r="F4468" i="5"/>
  <c r="F4532" i="5"/>
  <c r="F4596" i="5"/>
  <c r="F4660" i="5"/>
  <c r="F4724" i="5"/>
  <c r="F4788" i="5"/>
  <c r="F4852" i="5"/>
  <c r="F4916" i="5"/>
  <c r="F4980" i="5"/>
  <c r="F5044" i="5"/>
  <c r="F4552" i="5"/>
  <c r="F4808" i="5"/>
  <c r="F5058" i="5"/>
  <c r="F5173" i="5"/>
  <c r="F5272" i="5"/>
  <c r="F5351" i="5"/>
  <c r="F5415" i="5"/>
  <c r="F5479" i="5"/>
  <c r="F5543" i="5"/>
  <c r="F5607" i="5"/>
  <c r="F5671" i="5"/>
  <c r="F5735" i="5"/>
  <c r="F5799" i="5"/>
  <c r="F5863" i="5"/>
  <c r="F5927" i="5"/>
  <c r="F5991" i="5"/>
  <c r="F6055" i="5"/>
  <c r="F6119" i="5"/>
  <c r="F6183" i="5"/>
  <c r="F4357" i="5"/>
  <c r="F4621" i="5"/>
  <c r="F4877" i="5"/>
  <c r="F5092" i="5"/>
  <c r="F5202" i="5"/>
  <c r="F5295" i="5"/>
  <c r="F5368" i="5"/>
  <c r="F5432" i="5"/>
  <c r="F5496" i="5"/>
  <c r="F5560" i="5"/>
  <c r="F5624" i="5"/>
  <c r="F5688" i="5"/>
  <c r="F5752" i="5"/>
  <c r="F5816" i="5"/>
  <c r="F5880" i="5"/>
  <c r="F5944" i="5"/>
  <c r="F6008" i="5"/>
  <c r="F6072" i="5"/>
  <c r="F6136" i="5"/>
  <c r="F4397" i="5"/>
  <c r="F4656" i="5"/>
  <c r="F4912" i="5"/>
  <c r="F4437" i="5"/>
  <c r="F4693" i="5"/>
  <c r="F4949" i="5"/>
  <c r="F5128" i="5"/>
  <c r="F5229" i="5"/>
  <c r="F5319" i="5"/>
  <c r="F5386" i="5"/>
  <c r="F5450" i="5"/>
  <c r="F5514" i="5"/>
  <c r="F5578" i="5"/>
  <c r="F5642" i="5"/>
  <c r="F5706" i="5"/>
  <c r="F5770" i="5"/>
  <c r="F5834" i="5"/>
  <c r="F5898" i="5"/>
  <c r="F5962" i="5"/>
  <c r="F6026" i="5"/>
  <c r="F3835" i="5"/>
  <c r="F3500" i="5"/>
  <c r="F3429" i="5"/>
  <c r="F4003" i="5"/>
  <c r="F4013" i="5"/>
  <c r="F3903" i="5"/>
  <c r="F3360" i="5"/>
  <c r="F4119" i="5"/>
  <c r="F3869" i="5"/>
  <c r="F3641" i="5"/>
  <c r="F4089" i="5"/>
  <c r="F4294" i="5"/>
  <c r="F4822" i="5"/>
  <c r="F4487" i="5"/>
  <c r="F4999" i="5"/>
  <c r="F4201" i="5"/>
  <c r="F4398" i="5"/>
  <c r="F4913" i="5"/>
  <c r="F3750" i="5"/>
  <c r="F4578" i="5"/>
  <c r="F4523" i="5"/>
  <c r="F5035" i="5"/>
  <c r="F4392" i="5"/>
  <c r="F4908" i="5"/>
  <c r="F5343" i="5"/>
  <c r="F5855" i="5"/>
  <c r="F4320" i="5"/>
  <c r="F5060" i="5"/>
  <c r="F5316" i="5"/>
  <c r="F5488" i="5"/>
  <c r="F5672" i="5"/>
  <c r="F5832" i="5"/>
  <c r="F6000" i="5"/>
  <c r="F4324" i="5"/>
  <c r="F4976" i="5"/>
  <c r="F4757" i="5"/>
  <c r="F5154" i="5"/>
  <c r="F5338" i="5"/>
  <c r="F5466" i="5"/>
  <c r="F5594" i="5"/>
  <c r="F5722" i="5"/>
  <c r="F5850" i="5"/>
  <c r="F5978" i="5"/>
  <c r="F6082" i="5"/>
  <c r="F6162" i="5"/>
  <c r="F6226" i="5"/>
  <c r="F6290" i="5"/>
  <c r="F4333" i="5"/>
  <c r="F4600" i="5"/>
  <c r="F4856" i="5"/>
  <c r="F5082" i="5"/>
  <c r="F5194" i="5"/>
  <c r="F5288" i="5"/>
  <c r="F5363" i="5"/>
  <c r="F5427" i="5"/>
  <c r="F5491" i="5"/>
  <c r="F4445" i="5"/>
  <c r="F4701" i="5"/>
  <c r="F4957" i="5"/>
  <c r="F5131" i="5"/>
  <c r="F5234" i="5"/>
  <c r="F5322" i="5"/>
  <c r="F5388" i="5"/>
  <c r="F5452" i="5"/>
  <c r="F5516" i="5"/>
  <c r="F5580" i="5"/>
  <c r="F5644" i="5"/>
  <c r="F5708" i="5"/>
  <c r="F5772" i="5"/>
  <c r="F5836" i="5"/>
  <c r="F5900" i="5"/>
  <c r="F4342" i="5"/>
  <c r="F4608" i="5"/>
  <c r="F4864" i="5"/>
  <c r="F5085" i="5"/>
  <c r="F5196" i="5"/>
  <c r="F5291" i="5"/>
  <c r="F5365" i="5"/>
  <c r="F5429" i="5"/>
  <c r="F5493" i="5"/>
  <c r="F5557" i="5"/>
  <c r="F5621" i="5"/>
  <c r="F5685" i="5"/>
  <c r="F5749" i="5"/>
  <c r="F5813" i="5"/>
  <c r="F5877" i="5"/>
  <c r="F5941" i="5"/>
  <c r="F6005" i="5"/>
  <c r="F6069" i="5"/>
  <c r="F6133" i="5"/>
  <c r="F6197" i="5"/>
  <c r="F6261" i="5"/>
  <c r="F6325" i="5"/>
  <c r="F5228" i="5"/>
  <c r="F5513" i="5"/>
  <c r="F5689" i="5"/>
  <c r="F5859" i="5"/>
  <c r="F6012" i="5"/>
  <c r="F6140" i="5"/>
  <c r="F6248" i="5"/>
  <c r="F6334" i="5"/>
  <c r="F6400" i="5"/>
  <c r="F6464" i="5"/>
  <c r="F6528" i="5"/>
  <c r="F6592" i="5"/>
  <c r="F6656" i="5"/>
  <c r="F6720" i="5"/>
  <c r="F6784" i="5"/>
  <c r="F6848" i="5"/>
  <c r="F6912" i="5"/>
  <c r="F6976" i="5"/>
  <c r="F7040" i="5"/>
  <c r="F7104" i="5"/>
  <c r="F7168" i="5"/>
  <c r="F7232" i="5"/>
  <c r="F7296" i="5"/>
  <c r="F7360" i="5"/>
  <c r="F7424" i="5"/>
  <c r="F7488" i="5"/>
  <c r="F7552" i="5"/>
  <c r="F7616" i="5"/>
  <c r="F5072" i="5"/>
  <c r="F5422" i="5"/>
  <c r="F5627" i="5"/>
  <c r="F5798" i="5"/>
  <c r="F5966" i="5"/>
  <c r="F6094" i="5"/>
  <c r="F6214" i="5"/>
  <c r="F6303" i="5"/>
  <c r="F6377" i="5"/>
  <c r="F6441" i="5"/>
  <c r="F6505" i="5"/>
  <c r="F6569" i="5"/>
  <c r="F6633" i="5"/>
  <c r="F6697" i="5"/>
  <c r="F6761" i="5"/>
  <c r="F6825" i="5"/>
  <c r="F6889" i="5"/>
  <c r="F6953" i="5"/>
  <c r="F7017" i="5"/>
  <c r="F7081" i="5"/>
  <c r="F7145" i="5"/>
  <c r="F7209" i="5"/>
  <c r="F7273" i="5"/>
  <c r="F4645" i="5"/>
  <c r="F5361" i="5"/>
  <c r="F5587" i="5"/>
  <c r="F5758" i="5"/>
  <c r="F5929" i="5"/>
  <c r="F6065" i="5"/>
  <c r="F6190" i="5"/>
  <c r="F6283" i="5"/>
  <c r="F6362" i="5"/>
  <c r="F6426" i="5"/>
  <c r="F6490" i="5"/>
  <c r="F6554" i="5"/>
  <c r="F6618" i="5"/>
  <c r="F6682" i="5"/>
  <c r="F6746" i="5"/>
  <c r="F6810" i="5"/>
  <c r="F6874" i="5"/>
  <c r="F6938" i="5"/>
  <c r="F7002" i="5"/>
  <c r="F7066" i="5"/>
  <c r="F7130" i="5"/>
  <c r="F7194" i="5"/>
  <c r="F5292" i="5"/>
  <c r="F5547" i="5"/>
  <c r="F5718" i="5"/>
  <c r="F5889" i="5"/>
  <c r="F6035" i="5"/>
  <c r="F6163" i="5"/>
  <c r="F6263" i="5"/>
  <c r="F6347" i="5"/>
  <c r="F6411" i="5"/>
  <c r="F6475" i="5"/>
  <c r="F6539" i="5"/>
  <c r="F6603" i="5"/>
  <c r="F6667" i="5"/>
  <c r="F6731" i="5"/>
  <c r="F6795" i="5"/>
  <c r="F6859" i="5"/>
  <c r="F6923" i="5"/>
  <c r="F6987" i="5"/>
  <c r="F7051" i="5"/>
  <c r="F4453" i="5"/>
  <c r="F5337" i="5"/>
  <c r="F5571" i="5"/>
  <c r="F5742" i="5"/>
  <c r="F5913" i="5"/>
  <c r="F6052" i="5"/>
  <c r="F6180" i="5"/>
  <c r="F6275" i="5"/>
  <c r="F6356" i="5"/>
  <c r="F6420" i="5"/>
  <c r="F6484" i="5"/>
  <c r="F6548" i="5"/>
  <c r="F6612" i="5"/>
  <c r="F6676" i="5"/>
  <c r="F6740" i="5"/>
  <c r="F6804" i="5"/>
  <c r="F6868" i="5"/>
  <c r="F6932" i="5"/>
  <c r="F6996" i="5"/>
  <c r="F7060" i="5"/>
  <c r="F7124" i="5"/>
  <c r="F7188" i="5"/>
  <c r="F5260" i="5"/>
  <c r="F5531" i="5"/>
  <c r="F5702" i="5"/>
  <c r="F5873" i="5"/>
  <c r="F6022" i="5"/>
  <c r="F6150" i="5"/>
  <c r="F6255" i="5"/>
  <c r="F6340" i="5"/>
  <c r="F6405" i="5"/>
  <c r="F6469" i="5"/>
  <c r="F6533" i="5"/>
  <c r="F6597" i="5"/>
  <c r="F6661" i="5"/>
  <c r="F6725" i="5"/>
  <c r="F6789" i="5"/>
  <c r="F6853" i="5"/>
  <c r="F6917" i="5"/>
  <c r="F6981" i="5"/>
  <c r="F5307" i="5"/>
  <c r="F5555" i="5"/>
  <c r="F5726" i="5"/>
  <c r="F5897" i="5"/>
  <c r="F6041" i="5"/>
  <c r="F6169" i="5"/>
  <c r="F6267" i="5"/>
  <c r="F6350" i="5"/>
  <c r="F6414" i="5"/>
  <c r="F6478" i="5"/>
  <c r="F6542" i="5"/>
  <c r="F6606" i="5"/>
  <c r="F6670" i="5"/>
  <c r="F6734" i="5"/>
  <c r="F6798" i="5"/>
  <c r="F6862" i="5"/>
  <c r="F6926" i="5"/>
  <c r="F6990" i="5"/>
  <c r="F7054" i="5"/>
  <c r="F7118" i="5"/>
  <c r="F7182" i="5"/>
  <c r="F5224" i="5"/>
  <c r="F5510" i="5"/>
  <c r="F5686" i="5"/>
  <c r="F5857" i="5"/>
  <c r="F6011" i="5"/>
  <c r="F6139" i="5"/>
  <c r="F6247" i="5"/>
  <c r="F6332" i="5"/>
  <c r="F6399" i="5"/>
  <c r="F6463" i="5"/>
  <c r="F6527" i="5"/>
  <c r="F6591" i="5"/>
  <c r="F6655" i="5"/>
  <c r="F6719" i="5"/>
  <c r="F6783" i="5"/>
  <c r="F6847" i="5"/>
  <c r="F6911" i="5"/>
  <c r="F6975" i="5"/>
  <c r="F7039" i="5"/>
  <c r="F6989" i="5"/>
  <c r="F7219" i="5"/>
  <c r="F7303" i="5"/>
  <c r="F7380" i="5"/>
  <c r="F7453" i="5"/>
  <c r="F7526" i="5"/>
  <c r="F7599" i="5"/>
  <c r="F7670" i="5"/>
  <c r="F7734" i="5"/>
  <c r="F7798" i="5"/>
  <c r="F7862" i="5"/>
  <c r="F7926" i="5"/>
  <c r="F7990" i="5"/>
  <c r="F8054" i="5"/>
  <c r="F8118" i="5"/>
  <c r="F8182" i="5"/>
  <c r="F8246" i="5"/>
  <c r="F8310" i="5"/>
  <c r="F8374" i="5"/>
  <c r="F8438" i="5"/>
  <c r="F8502" i="5"/>
  <c r="F8566" i="5"/>
  <c r="F8630" i="5"/>
  <c r="F8694" i="5"/>
  <c r="F8758" i="5"/>
  <c r="F8822" i="5"/>
  <c r="F8886" i="5"/>
  <c r="F8950" i="5"/>
  <c r="F9014" i="5"/>
  <c r="F9078" i="5"/>
  <c r="F7061" i="5"/>
  <c r="F7230" i="5"/>
  <c r="F7316" i="5"/>
  <c r="F7390" i="5"/>
  <c r="F7463" i="5"/>
  <c r="F7537" i="5"/>
  <c r="F7610" i="5"/>
  <c r="F7679" i="5"/>
  <c r="F7743" i="5"/>
  <c r="F7807" i="5"/>
  <c r="F7871" i="5"/>
  <c r="F7935" i="5"/>
  <c r="F7999" i="5"/>
  <c r="F8063" i="5"/>
  <c r="F8127" i="5"/>
  <c r="F8191" i="5"/>
  <c r="F8255" i="5"/>
  <c r="F8319" i="5"/>
  <c r="F8383" i="5"/>
  <c r="F8447" i="5"/>
  <c r="F8511" i="5"/>
  <c r="F8575" i="5"/>
  <c r="F8639" i="5"/>
  <c r="F8703" i="5"/>
  <c r="F8767" i="5"/>
  <c r="F8831" i="5"/>
  <c r="F8895" i="5"/>
  <c r="F7135" i="5"/>
  <c r="F7253" i="5"/>
  <c r="F7337" i="5"/>
  <c r="F7410" i="5"/>
  <c r="F7483" i="5"/>
  <c r="F7556" i="5"/>
  <c r="F3387" i="5"/>
  <c r="F3899" i="5"/>
  <c r="F3564" i="5"/>
  <c r="F3493" i="5"/>
  <c r="F4067" i="5"/>
  <c r="F3974" i="5"/>
  <c r="F3529" i="5"/>
  <c r="F3942" i="5"/>
  <c r="F3745" i="5"/>
  <c r="F4186" i="5"/>
  <c r="F4367" i="5"/>
  <c r="F4886" i="5"/>
  <c r="F3537" i="5"/>
  <c r="F4551" i="5"/>
  <c r="F5063" i="5"/>
  <c r="F4278" i="5"/>
  <c r="F4465" i="5"/>
  <c r="F4977" i="5"/>
  <c r="F4034" i="5"/>
  <c r="F4642" i="5"/>
  <c r="F3798" i="5"/>
  <c r="F4587" i="5"/>
  <c r="F5099" i="5"/>
  <c r="F4460" i="5"/>
  <c r="F4972" i="5"/>
  <c r="F5407" i="5"/>
  <c r="F5919" i="5"/>
  <c r="F4429" i="5"/>
  <c r="F5076" i="5"/>
  <c r="F5352" i="5"/>
  <c r="F5512" i="5"/>
  <c r="F5680" i="5"/>
  <c r="F5864" i="5"/>
  <c r="F6024" i="5"/>
  <c r="F4360" i="5"/>
  <c r="F5040" i="5"/>
  <c r="F4821" i="5"/>
  <c r="F5179" i="5"/>
  <c r="F5354" i="5"/>
  <c r="F5482" i="5"/>
  <c r="F5610" i="5"/>
  <c r="F5738" i="5"/>
  <c r="F5866" i="5"/>
  <c r="F5994" i="5"/>
  <c r="F6090" i="5"/>
  <c r="F6170" i="5"/>
  <c r="F6234" i="5"/>
  <c r="F6298" i="5"/>
  <c r="F4369" i="5"/>
  <c r="F4632" i="5"/>
  <c r="F4888" i="5"/>
  <c r="F5098" i="5"/>
  <c r="F5205" i="5"/>
  <c r="F5299" i="5"/>
  <c r="F5371" i="5"/>
  <c r="F5435" i="5"/>
  <c r="F5499" i="5"/>
  <c r="F4477" i="5"/>
  <c r="F4733" i="5"/>
  <c r="F4989" i="5"/>
  <c r="F5144" i="5"/>
  <c r="F5245" i="5"/>
  <c r="F5332" i="5"/>
  <c r="F5396" i="5"/>
  <c r="F5460" i="5"/>
  <c r="F5524" i="5"/>
  <c r="F5588" i="5"/>
  <c r="F5652" i="5"/>
  <c r="F5716" i="5"/>
  <c r="F5780" i="5"/>
  <c r="F5844" i="5"/>
  <c r="F5908" i="5"/>
  <c r="F4378" i="5"/>
  <c r="F4640" i="5"/>
  <c r="F4896" i="5"/>
  <c r="F5101" i="5"/>
  <c r="F5210" i="5"/>
  <c r="F5301" i="5"/>
  <c r="F5373" i="5"/>
  <c r="F5437" i="5"/>
  <c r="F5501" i="5"/>
  <c r="F5565" i="5"/>
  <c r="F5629" i="5"/>
  <c r="F5693" i="5"/>
  <c r="F5757" i="5"/>
  <c r="F5821" i="5"/>
  <c r="F5885" i="5"/>
  <c r="F5949" i="5"/>
  <c r="F6013" i="5"/>
  <c r="F6077" i="5"/>
  <c r="F6141" i="5"/>
  <c r="F6205" i="5"/>
  <c r="F6269" i="5"/>
  <c r="F6333" i="5"/>
  <c r="F5275" i="5"/>
  <c r="F5539" i="5"/>
  <c r="F5710" i="5"/>
  <c r="F5881" i="5"/>
  <c r="F6028" i="5"/>
  <c r="F6156" i="5"/>
  <c r="F6259" i="5"/>
  <c r="F6343" i="5"/>
  <c r="F6408" i="5"/>
  <c r="F6472" i="5"/>
  <c r="F6536" i="5"/>
  <c r="F6600" i="5"/>
  <c r="F6664" i="5"/>
  <c r="F6728" i="5"/>
  <c r="F6792" i="5"/>
  <c r="F6856" i="5"/>
  <c r="F6920" i="5"/>
  <c r="F6984" i="5"/>
  <c r="F7048" i="5"/>
  <c r="F7112" i="5"/>
  <c r="F7176" i="5"/>
  <c r="F7240" i="5"/>
  <c r="F7304" i="5"/>
  <c r="F7368" i="5"/>
  <c r="F7432" i="5"/>
  <c r="F7496" i="5"/>
  <c r="F7560" i="5"/>
  <c r="F7624" i="5"/>
  <c r="F5133" i="5"/>
  <c r="F5454" i="5"/>
  <c r="F5649" i="5"/>
  <c r="F5819" i="5"/>
  <c r="F5982" i="5"/>
  <c r="F6110" i="5"/>
  <c r="F6227" i="5"/>
  <c r="F6313" i="5"/>
  <c r="F6385" i="5"/>
  <c r="F6449" i="5"/>
  <c r="F6513" i="5"/>
  <c r="F6577" i="5"/>
  <c r="F6641" i="5"/>
  <c r="F6705" i="5"/>
  <c r="F6769" i="5"/>
  <c r="F6833" i="5"/>
  <c r="F6897" i="5"/>
  <c r="F6961" i="5"/>
  <c r="F7025" i="5"/>
  <c r="F7089" i="5"/>
  <c r="F7153" i="5"/>
  <c r="F7217" i="5"/>
  <c r="F7281" i="5"/>
  <c r="F4901" i="5"/>
  <c r="F5393" i="5"/>
  <c r="F5609" i="5"/>
  <c r="F5779" i="5"/>
  <c r="F5950" i="5"/>
  <c r="F6081" i="5"/>
  <c r="F6203" i="5"/>
  <c r="F6294" i="5"/>
  <c r="F6370" i="5"/>
  <c r="F6434" i="5"/>
  <c r="F6498" i="5"/>
  <c r="F6562" i="5"/>
  <c r="F6626" i="5"/>
  <c r="F6690" i="5"/>
  <c r="F6754" i="5"/>
  <c r="F6818" i="5"/>
  <c r="F6882" i="5"/>
  <c r="F6946" i="5"/>
  <c r="F7010" i="5"/>
  <c r="F7074" i="5"/>
  <c r="F7138" i="5"/>
  <c r="F4421" i="5"/>
  <c r="F5334" i="5"/>
  <c r="F5569" i="5"/>
  <c r="F5739" i="5"/>
  <c r="F5910" i="5"/>
  <c r="F6051" i="5"/>
  <c r="F6179" i="5"/>
  <c r="F6273" i="5"/>
  <c r="F6355" i="5"/>
  <c r="F6419" i="5"/>
  <c r="F6483" i="5"/>
  <c r="F6547" i="5"/>
  <c r="F6611" i="5"/>
  <c r="F6675" i="5"/>
  <c r="F6739" i="5"/>
  <c r="F6803" i="5"/>
  <c r="F6867" i="5"/>
  <c r="F6931" i="5"/>
  <c r="F6995" i="5"/>
  <c r="F7059" i="5"/>
  <c r="F4709" i="5"/>
  <c r="F5369" i="5"/>
  <c r="F5593" i="5"/>
  <c r="F5763" i="5"/>
  <c r="F5934" i="5"/>
  <c r="F6068" i="5"/>
  <c r="F6193" i="5"/>
  <c r="F6286" i="5"/>
  <c r="F6364" i="5"/>
  <c r="F6428" i="5"/>
  <c r="F6492" i="5"/>
  <c r="F6556" i="5"/>
  <c r="F6620" i="5"/>
  <c r="F6684" i="5"/>
  <c r="F6748" i="5"/>
  <c r="F6812" i="5"/>
  <c r="F6876" i="5"/>
  <c r="F6940" i="5"/>
  <c r="F7004" i="5"/>
  <c r="F7068" i="5"/>
  <c r="F7132" i="5"/>
  <c r="F7196" i="5"/>
  <c r="F5303" i="5"/>
  <c r="F5553" i="5"/>
  <c r="F5723" i="5"/>
  <c r="F5894" i="5"/>
  <c r="F6038" i="5"/>
  <c r="F6166" i="5"/>
  <c r="F6265" i="5"/>
  <c r="F6349" i="5"/>
  <c r="F6413" i="5"/>
  <c r="F6477" i="5"/>
  <c r="F6541" i="5"/>
  <c r="F6605" i="5"/>
  <c r="F6669" i="5"/>
  <c r="F6733" i="5"/>
  <c r="F6797" i="5"/>
  <c r="F6861" i="5"/>
  <c r="F6925" i="5"/>
  <c r="F4517" i="5"/>
  <c r="F5345" i="5"/>
  <c r="F5577" i="5"/>
  <c r="F5747" i="5"/>
  <c r="F5918" i="5"/>
  <c r="F6057" i="5"/>
  <c r="F6184" i="5"/>
  <c r="F6278" i="5"/>
  <c r="F6358" i="5"/>
  <c r="F6422" i="5"/>
  <c r="F6486" i="5"/>
  <c r="F6550" i="5"/>
  <c r="F6614" i="5"/>
  <c r="F6678" i="5"/>
  <c r="F6742" i="5"/>
  <c r="F6806" i="5"/>
  <c r="F6870" i="5"/>
  <c r="F6934" i="5"/>
  <c r="F6998" i="5"/>
  <c r="F7062" i="5"/>
  <c r="F7126" i="5"/>
  <c r="F7190" i="5"/>
  <c r="F5271" i="5"/>
  <c r="F5537" i="5"/>
  <c r="F5707" i="5"/>
  <c r="F5878" i="5"/>
  <c r="F6027" i="5"/>
  <c r="F6155" i="5"/>
  <c r="F6257" i="5"/>
  <c r="F6342" i="5"/>
  <c r="F6407" i="5"/>
  <c r="F6471" i="5"/>
  <c r="F6535" i="5"/>
  <c r="F6599" i="5"/>
  <c r="F6663" i="5"/>
  <c r="F6727" i="5"/>
  <c r="F6791" i="5"/>
  <c r="F6855" i="5"/>
  <c r="F6919" i="5"/>
  <c r="F6983" i="5"/>
  <c r="F7047" i="5"/>
  <c r="F7053" i="5"/>
  <c r="F7229" i="5"/>
  <c r="F7315" i="5"/>
  <c r="F7389" i="5"/>
  <c r="F7462" i="5"/>
  <c r="F7535" i="5"/>
  <c r="F7609" i="5"/>
  <c r="F7678" i="5"/>
  <c r="F7742" i="5"/>
  <c r="F7806" i="5"/>
  <c r="F7870" i="5"/>
  <c r="F7934" i="5"/>
  <c r="F7998" i="5"/>
  <c r="F8062" i="5"/>
  <c r="F8126" i="5"/>
  <c r="F8190" i="5"/>
  <c r="F8254" i="5"/>
  <c r="F8318" i="5"/>
  <c r="F8382" i="5"/>
  <c r="F8446" i="5"/>
  <c r="F8510" i="5"/>
  <c r="F8574" i="5"/>
  <c r="F8638" i="5"/>
  <c r="F8702" i="5"/>
  <c r="F8766" i="5"/>
  <c r="F8830" i="5"/>
  <c r="F8894" i="5"/>
  <c r="F8958" i="5"/>
  <c r="F9022" i="5"/>
  <c r="F9086" i="5"/>
  <c r="F7111" i="5"/>
  <c r="F7242" i="5"/>
  <c r="F7326" i="5"/>
  <c r="F7399" i="5"/>
  <c r="F7473" i="5"/>
  <c r="F7546" i="5"/>
  <c r="F7619" i="5"/>
  <c r="F7687" i="5"/>
  <c r="F7751" i="5"/>
  <c r="F7815" i="5"/>
  <c r="F7879" i="5"/>
  <c r="F7943" i="5"/>
  <c r="F8007" i="5"/>
  <c r="F8071" i="5"/>
  <c r="F8135" i="5"/>
  <c r="F8199" i="5"/>
  <c r="F8263" i="5"/>
  <c r="F8327" i="5"/>
  <c r="F8391" i="5"/>
  <c r="F8455" i="5"/>
  <c r="F8519" i="5"/>
  <c r="F8583" i="5"/>
  <c r="F8647" i="5"/>
  <c r="F8711" i="5"/>
  <c r="F8775" i="5"/>
  <c r="F8839" i="5"/>
  <c r="F8903" i="5"/>
  <c r="F7157" i="5"/>
  <c r="F7263" i="5"/>
  <c r="F7346" i="5"/>
  <c r="F7419" i="5"/>
  <c r="F7492" i="5"/>
  <c r="F7565" i="5"/>
  <c r="F7638" i="5"/>
  <c r="F3474" i="5"/>
  <c r="F3451" i="5"/>
  <c r="F3628" i="5"/>
  <c r="F3557" i="5"/>
  <c r="F3398" i="5"/>
  <c r="F3392" i="5"/>
  <c r="F4131" i="5"/>
  <c r="F3417" i="5"/>
  <c r="F4038" i="5"/>
  <c r="F3688" i="5"/>
  <c r="F4008" i="5"/>
  <c r="F3824" i="5"/>
  <c r="F4265" i="5"/>
  <c r="F4438" i="5"/>
  <c r="F4950" i="5"/>
  <c r="F3926" i="5"/>
  <c r="F4615" i="5"/>
  <c r="F5127" i="5"/>
  <c r="F4529" i="5"/>
  <c r="F5041" i="5"/>
  <c r="F4148" i="5"/>
  <c r="F4706" i="5"/>
  <c r="F4052" i="5"/>
  <c r="F4651" i="5"/>
  <c r="F4524" i="5"/>
  <c r="F5036" i="5"/>
  <c r="F5471" i="5"/>
  <c r="F5983" i="5"/>
  <c r="F4557" i="5"/>
  <c r="F5124" i="5"/>
  <c r="F5360" i="5"/>
  <c r="F5544" i="5"/>
  <c r="F5704" i="5"/>
  <c r="F5872" i="5"/>
  <c r="F6056" i="5"/>
  <c r="F4464" i="5"/>
  <c r="F4366" i="5"/>
  <c r="F4885" i="5"/>
  <c r="F5204" i="5"/>
  <c r="F5370" i="5"/>
  <c r="F5498" i="5"/>
  <c r="F5626" i="5"/>
  <c r="F5754" i="5"/>
  <c r="F5882" i="5"/>
  <c r="F6010" i="5"/>
  <c r="F6106" i="5"/>
  <c r="F6178" i="5"/>
  <c r="F6242" i="5"/>
  <c r="F6306" i="5"/>
  <c r="F4406" i="5"/>
  <c r="F4664" i="5"/>
  <c r="F4920" i="5"/>
  <c r="F5114" i="5"/>
  <c r="F5219" i="5"/>
  <c r="F5309" i="5"/>
  <c r="F5379" i="5"/>
  <c r="F5443" i="5"/>
  <c r="F5507" i="5"/>
  <c r="F4509" i="5"/>
  <c r="F4765" i="5"/>
  <c r="F5021" i="5"/>
  <c r="F5156" i="5"/>
  <c r="F5258" i="5"/>
  <c r="F5340" i="5"/>
  <c r="F5404" i="5"/>
  <c r="F5468" i="5"/>
  <c r="F5532" i="5"/>
  <c r="F5596" i="5"/>
  <c r="F5660" i="5"/>
  <c r="F5724" i="5"/>
  <c r="F5788" i="5"/>
  <c r="F5852" i="5"/>
  <c r="F5916" i="5"/>
  <c r="F4415" i="5"/>
  <c r="F4672" i="5"/>
  <c r="F4928" i="5"/>
  <c r="F5117" i="5"/>
  <c r="F5221" i="5"/>
  <c r="F5312" i="5"/>
  <c r="F5381" i="5"/>
  <c r="F5445" i="5"/>
  <c r="F5509" i="5"/>
  <c r="F5573" i="5"/>
  <c r="F5637" i="5"/>
  <c r="F5701" i="5"/>
  <c r="F5765" i="5"/>
  <c r="F5829" i="5"/>
  <c r="F5893" i="5"/>
  <c r="F5957" i="5"/>
  <c r="F6021" i="5"/>
  <c r="F6085" i="5"/>
  <c r="F6149" i="5"/>
  <c r="F6213" i="5"/>
  <c r="F6277" i="5"/>
  <c r="F4305" i="5"/>
  <c r="F5317" i="5"/>
  <c r="F5561" i="5"/>
  <c r="F5731" i="5"/>
  <c r="F5902" i="5"/>
  <c r="F6044" i="5"/>
  <c r="F6172" i="5"/>
  <c r="F6270" i="5"/>
  <c r="F6352" i="5"/>
  <c r="F6416" i="5"/>
  <c r="F6480" i="5"/>
  <c r="F6544" i="5"/>
  <c r="F6608" i="5"/>
  <c r="F6672" i="5"/>
  <c r="F6736" i="5"/>
  <c r="F6800" i="5"/>
  <c r="F6864" i="5"/>
  <c r="F6928" i="5"/>
  <c r="F6992" i="5"/>
  <c r="F7056" i="5"/>
  <c r="F7120" i="5"/>
  <c r="F7184" i="5"/>
  <c r="F7248" i="5"/>
  <c r="F7312" i="5"/>
  <c r="F7376" i="5"/>
  <c r="F7440" i="5"/>
  <c r="F7504" i="5"/>
  <c r="F7568" i="5"/>
  <c r="F7632" i="5"/>
  <c r="F5186" i="5"/>
  <c r="F5486" i="5"/>
  <c r="F5670" i="5"/>
  <c r="F5841" i="5"/>
  <c r="F5998" i="5"/>
  <c r="F6126" i="5"/>
  <c r="F6239" i="5"/>
  <c r="F6324" i="5"/>
  <c r="F6393" i="5"/>
  <c r="F6457" i="5"/>
  <c r="F6521" i="5"/>
  <c r="F6585" i="5"/>
  <c r="F6649" i="5"/>
  <c r="F6713" i="5"/>
  <c r="F6777" i="5"/>
  <c r="F6841" i="5"/>
  <c r="F6905" i="5"/>
  <c r="F6969" i="5"/>
  <c r="F7033" i="5"/>
  <c r="F7097" i="5"/>
  <c r="F7161" i="5"/>
  <c r="F7225" i="5"/>
  <c r="F7289" i="5"/>
  <c r="F5077" i="5"/>
  <c r="F5425" i="5"/>
  <c r="F5630" i="5"/>
  <c r="F5801" i="5"/>
  <c r="F5969" i="5"/>
  <c r="F6097" i="5"/>
  <c r="F6216" i="5"/>
  <c r="F6304" i="5"/>
  <c r="F6378" i="5"/>
  <c r="F6442" i="5"/>
  <c r="F6506" i="5"/>
  <c r="F6570" i="5"/>
  <c r="F6634" i="5"/>
  <c r="F6698" i="5"/>
  <c r="F6762" i="5"/>
  <c r="F6826" i="5"/>
  <c r="F6890" i="5"/>
  <c r="F6954" i="5"/>
  <c r="F7018" i="5"/>
  <c r="F7082" i="5"/>
  <c r="F7146" i="5"/>
  <c r="F4677" i="5"/>
  <c r="F5366" i="5"/>
  <c r="F5590" i="5"/>
  <c r="F5761" i="5"/>
  <c r="F5931" i="5"/>
  <c r="F6067" i="5"/>
  <c r="F6192" i="5"/>
  <c r="F6284" i="5"/>
  <c r="F6363" i="5"/>
  <c r="F6427" i="5"/>
  <c r="F6491" i="5"/>
  <c r="F6555" i="5"/>
  <c r="F6619" i="5"/>
  <c r="F6683" i="5"/>
  <c r="F6747" i="5"/>
  <c r="F6811" i="5"/>
  <c r="F6875" i="5"/>
  <c r="F6939" i="5"/>
  <c r="F7003" i="5"/>
  <c r="F7067" i="5"/>
  <c r="F4965" i="5"/>
  <c r="F5401" i="5"/>
  <c r="F5614" i="5"/>
  <c r="F5785" i="5"/>
  <c r="F5955" i="5"/>
  <c r="F6084" i="5"/>
  <c r="F6206" i="5"/>
  <c r="F6296" i="5"/>
  <c r="F6372" i="5"/>
  <c r="F6436" i="5"/>
  <c r="F6500" i="5"/>
  <c r="F6564" i="5"/>
  <c r="F6628" i="5"/>
  <c r="F6692" i="5"/>
  <c r="F6756" i="5"/>
  <c r="F6820" i="5"/>
  <c r="F6884" i="5"/>
  <c r="F6948" i="5"/>
  <c r="F7012" i="5"/>
  <c r="F7076" i="5"/>
  <c r="F7140" i="5"/>
  <c r="F4485" i="5"/>
  <c r="F5342" i="5"/>
  <c r="F5574" i="5"/>
  <c r="F5745" i="5"/>
  <c r="F5915" i="5"/>
  <c r="F6054" i="5"/>
  <c r="F6182" i="5"/>
  <c r="F6276" i="5"/>
  <c r="F6357" i="5"/>
  <c r="F6421" i="5"/>
  <c r="F6485" i="5"/>
  <c r="F6549" i="5"/>
  <c r="F6613" i="5"/>
  <c r="F6677" i="5"/>
  <c r="F6741" i="5"/>
  <c r="F6805" i="5"/>
  <c r="F6869" i="5"/>
  <c r="F6933" i="5"/>
  <c r="F4773" i="5"/>
  <c r="F5377" i="5"/>
  <c r="F5598" i="5"/>
  <c r="F5769" i="5"/>
  <c r="F5939" i="5"/>
  <c r="F6073" i="5"/>
  <c r="F6196" i="5"/>
  <c r="F6288" i="5"/>
  <c r="F6366" i="5"/>
  <c r="F6430" i="5"/>
  <c r="F6494" i="5"/>
  <c r="F6558" i="5"/>
  <c r="F6622" i="5"/>
  <c r="F6686" i="5"/>
  <c r="F6750" i="5"/>
  <c r="F6814" i="5"/>
  <c r="F6878" i="5"/>
  <c r="F6942" i="5"/>
  <c r="F7006" i="5"/>
  <c r="F7070" i="5"/>
  <c r="F7134" i="5"/>
  <c r="F7198" i="5"/>
  <c r="F5314" i="5"/>
  <c r="F5558" i="5"/>
  <c r="F5729" i="5"/>
  <c r="F5899" i="5"/>
  <c r="F6043" i="5"/>
  <c r="F6171" i="5"/>
  <c r="F6268" i="5"/>
  <c r="F6351" i="5"/>
  <c r="F6415" i="5"/>
  <c r="F6479" i="5"/>
  <c r="F6543" i="5"/>
  <c r="F6607" i="5"/>
  <c r="F6671" i="5"/>
  <c r="F6735" i="5"/>
  <c r="F6799" i="5"/>
  <c r="F6863" i="5"/>
  <c r="F6927" i="5"/>
  <c r="F6991" i="5"/>
  <c r="F7055" i="5"/>
  <c r="F7109" i="5"/>
  <c r="F7239" i="5"/>
  <c r="F7325" i="5"/>
  <c r="F7398" i="5"/>
  <c r="F7471" i="5"/>
  <c r="F7545" i="5"/>
  <c r="F7618" i="5"/>
  <c r="F7686" i="5"/>
  <c r="F7750" i="5"/>
  <c r="F7814" i="5"/>
  <c r="F7878" i="5"/>
  <c r="F7942" i="5"/>
  <c r="F8006" i="5"/>
  <c r="F8070" i="5"/>
  <c r="F8134" i="5"/>
  <c r="F8198" i="5"/>
  <c r="F8262" i="5"/>
  <c r="F8326" i="5"/>
  <c r="F8390" i="5"/>
  <c r="F8454" i="5"/>
  <c r="F8518" i="5"/>
  <c r="F8582" i="5"/>
  <c r="F8646" i="5"/>
  <c r="F8710" i="5"/>
  <c r="F8774" i="5"/>
  <c r="F8838" i="5"/>
  <c r="F8902" i="5"/>
  <c r="F8966" i="5"/>
  <c r="F9030" i="5"/>
  <c r="F9094" i="5"/>
  <c r="F7133" i="5"/>
  <c r="F7252" i="5"/>
  <c r="F7335" i="5"/>
  <c r="F7409" i="5"/>
  <c r="F7482" i="5"/>
  <c r="F7555" i="5"/>
  <c r="F7628" i="5"/>
  <c r="F7695" i="5"/>
  <c r="F7759" i="5"/>
  <c r="F7823" i="5"/>
  <c r="F7887" i="5"/>
  <c r="F7951" i="5"/>
  <c r="F8015" i="5"/>
  <c r="F8079" i="5"/>
  <c r="F8143" i="5"/>
  <c r="F8207" i="5"/>
  <c r="F8271" i="5"/>
  <c r="F8335" i="5"/>
  <c r="F8399" i="5"/>
  <c r="F8463" i="5"/>
  <c r="F8527" i="5"/>
  <c r="F8591" i="5"/>
  <c r="F8655" i="5"/>
  <c r="F8719" i="5"/>
  <c r="F8783" i="5"/>
  <c r="F8847" i="5"/>
  <c r="F8911" i="5"/>
  <c r="F7179" i="5"/>
  <c r="F7275" i="5"/>
  <c r="F7355" i="5"/>
  <c r="F7428" i="5"/>
  <c r="F7501" i="5"/>
  <c r="F7574" i="5"/>
  <c r="F3538" i="5"/>
  <c r="F3515" i="5"/>
  <c r="F3692" i="5"/>
  <c r="F3621" i="5"/>
  <c r="F3462" i="5"/>
  <c r="F3561" i="5"/>
  <c r="F4195" i="5"/>
  <c r="F3591" i="5"/>
  <c r="F4102" i="5"/>
  <c r="F3775" i="5"/>
  <c r="F4072" i="5"/>
  <c r="F3897" i="5"/>
  <c r="F4502" i="5"/>
  <c r="F5014" i="5"/>
  <c r="F4105" i="5"/>
  <c r="F4679" i="5"/>
  <c r="F5191" i="5"/>
  <c r="F3825" i="5"/>
  <c r="F4593" i="5"/>
  <c r="F5105" i="5"/>
  <c r="F4234" i="5"/>
  <c r="F4770" i="5"/>
  <c r="F4162" i="5"/>
  <c r="F4715" i="5"/>
  <c r="F3800" i="5"/>
  <c r="F4588" i="5"/>
  <c r="F4520" i="5"/>
  <c r="F5535" i="5"/>
  <c r="F6047" i="5"/>
  <c r="F4589" i="5"/>
  <c r="F5176" i="5"/>
  <c r="F5384" i="5"/>
  <c r="F5552" i="5"/>
  <c r="F5736" i="5"/>
  <c r="F5896" i="5"/>
  <c r="F6064" i="5"/>
  <c r="F4592" i="5"/>
  <c r="F4402" i="5"/>
  <c r="F4917" i="5"/>
  <c r="F5218" i="5"/>
  <c r="F5378" i="5"/>
  <c r="F5506" i="5"/>
  <c r="F5634" i="5"/>
  <c r="F5762" i="5"/>
  <c r="F5890" i="5"/>
  <c r="F6018" i="5"/>
  <c r="F6122" i="5"/>
  <c r="F6186" i="5"/>
  <c r="F6250" i="5"/>
  <c r="F6314" i="5"/>
  <c r="F4440" i="5"/>
  <c r="F4696" i="5"/>
  <c r="F4952" i="5"/>
  <c r="F5130" i="5"/>
  <c r="F5232" i="5"/>
  <c r="F5320" i="5"/>
  <c r="F5387" i="5"/>
  <c r="F5451" i="5"/>
  <c r="F5515" i="5"/>
  <c r="F4541" i="5"/>
  <c r="F4797" i="5"/>
  <c r="F5052" i="5"/>
  <c r="F5170" i="5"/>
  <c r="F5268" i="5"/>
  <c r="F5348" i="5"/>
  <c r="F5412" i="5"/>
  <c r="F5476" i="5"/>
  <c r="F5540" i="5"/>
  <c r="F5604" i="5"/>
  <c r="F5668" i="5"/>
  <c r="F5732" i="5"/>
  <c r="F5796" i="5"/>
  <c r="F5860" i="5"/>
  <c r="F5924" i="5"/>
  <c r="F4448" i="5"/>
  <c r="F4704" i="5"/>
  <c r="F4960" i="5"/>
  <c r="F5132" i="5"/>
  <c r="F5235" i="5"/>
  <c r="F5323" i="5"/>
  <c r="F5389" i="5"/>
  <c r="F5453" i="5"/>
  <c r="F5517" i="5"/>
  <c r="F5581" i="5"/>
  <c r="F5645" i="5"/>
  <c r="F5709" i="5"/>
  <c r="F5773" i="5"/>
  <c r="F5837" i="5"/>
  <c r="F5901" i="5"/>
  <c r="F5965" i="5"/>
  <c r="F6029" i="5"/>
  <c r="F6093" i="5"/>
  <c r="F6157" i="5"/>
  <c r="F6221" i="5"/>
  <c r="F6285" i="5"/>
  <c r="F4581" i="5"/>
  <c r="F5353" i="5"/>
  <c r="F5582" i="5"/>
  <c r="F5753" i="5"/>
  <c r="F5923" i="5"/>
  <c r="F6060" i="5"/>
  <c r="F6187" i="5"/>
  <c r="F6280" i="5"/>
  <c r="F6360" i="5"/>
  <c r="F6424" i="5"/>
  <c r="F6488" i="5"/>
  <c r="F6552" i="5"/>
  <c r="F6616" i="5"/>
  <c r="F6680" i="5"/>
  <c r="F6744" i="5"/>
  <c r="F6808" i="5"/>
  <c r="F6872" i="5"/>
  <c r="F6936" i="5"/>
  <c r="F7000" i="5"/>
  <c r="F7064" i="5"/>
  <c r="F7128" i="5"/>
  <c r="F7192" i="5"/>
  <c r="F7256" i="5"/>
  <c r="F7320" i="5"/>
  <c r="F7384" i="5"/>
  <c r="F7448" i="5"/>
  <c r="F7512" i="5"/>
  <c r="F7576" i="5"/>
  <c r="F7640" i="5"/>
  <c r="F5236" i="5"/>
  <c r="F5518" i="5"/>
  <c r="F5691" i="5"/>
  <c r="F5862" i="5"/>
  <c r="F6014" i="5"/>
  <c r="F6142" i="5"/>
  <c r="F6249" i="5"/>
  <c r="F6335" i="5"/>
  <c r="F6401" i="5"/>
  <c r="F6465" i="5"/>
  <c r="F6529" i="5"/>
  <c r="F6593" i="5"/>
  <c r="F6657" i="5"/>
  <c r="F6721" i="5"/>
  <c r="F6785" i="5"/>
  <c r="F6849" i="5"/>
  <c r="F6913" i="5"/>
  <c r="F6977" i="5"/>
  <c r="F7041" i="5"/>
  <c r="F7105" i="5"/>
  <c r="F7169" i="5"/>
  <c r="F7233" i="5"/>
  <c r="F7297" i="5"/>
  <c r="F5139" i="5"/>
  <c r="F5457" i="5"/>
  <c r="F5651" i="5"/>
  <c r="F5822" i="5"/>
  <c r="F5985" i="5"/>
  <c r="F6113" i="5"/>
  <c r="F6228" i="5"/>
  <c r="F6315" i="5"/>
  <c r="F6386" i="5"/>
  <c r="F6450" i="5"/>
  <c r="F6514" i="5"/>
  <c r="F6578" i="5"/>
  <c r="F6642" i="5"/>
  <c r="F6706" i="5"/>
  <c r="F6770" i="5"/>
  <c r="F6834" i="5"/>
  <c r="F6898" i="5"/>
  <c r="F6962" i="5"/>
  <c r="F7026" i="5"/>
  <c r="F7090" i="5"/>
  <c r="F7154" i="5"/>
  <c r="F4933" i="5"/>
  <c r="F5398" i="5"/>
  <c r="F5611" i="5"/>
  <c r="F5782" i="5"/>
  <c r="F5953" i="5"/>
  <c r="F6083" i="5"/>
  <c r="F6204" i="5"/>
  <c r="F6295" i="5"/>
  <c r="F6371" i="5"/>
  <c r="F6435" i="5"/>
  <c r="F6499" i="5"/>
  <c r="F6563" i="5"/>
  <c r="F6627" i="5"/>
  <c r="F6691" i="5"/>
  <c r="F6755" i="5"/>
  <c r="F6819" i="5"/>
  <c r="F6883" i="5"/>
  <c r="F6947" i="5"/>
  <c r="F7011" i="5"/>
  <c r="F7075" i="5"/>
  <c r="F5093" i="5"/>
  <c r="F5433" i="5"/>
  <c r="F5635" i="5"/>
  <c r="F5806" i="5"/>
  <c r="F5972" i="5"/>
  <c r="F6100" i="5"/>
  <c r="F6219" i="5"/>
  <c r="F6307" i="5"/>
  <c r="F6380" i="5"/>
  <c r="F6444" i="5"/>
  <c r="F6508" i="5"/>
  <c r="F6572" i="5"/>
  <c r="F6636" i="5"/>
  <c r="F6700" i="5"/>
  <c r="F6764" i="5"/>
  <c r="F6828" i="5"/>
  <c r="F6892" i="5"/>
  <c r="F6956" i="5"/>
  <c r="F7020" i="5"/>
  <c r="F7084" i="5"/>
  <c r="F7148" i="5"/>
  <c r="F4741" i="5"/>
  <c r="F5374" i="5"/>
  <c r="F5595" i="5"/>
  <c r="F5766" i="5"/>
  <c r="F5937" i="5"/>
  <c r="F6070" i="5"/>
  <c r="F6195" i="5"/>
  <c r="F6287" i="5"/>
  <c r="F6365" i="5"/>
  <c r="F6429" i="5"/>
  <c r="F6493" i="5"/>
  <c r="F6557" i="5"/>
  <c r="F6621" i="5"/>
  <c r="F6685" i="5"/>
  <c r="F6749" i="5"/>
  <c r="F6813" i="5"/>
  <c r="F6877" i="5"/>
  <c r="F6941" i="5"/>
  <c r="F5029" i="5"/>
  <c r="F5409" i="5"/>
  <c r="F5619" i="5"/>
  <c r="F5790" i="5"/>
  <c r="F5961" i="5"/>
  <c r="F6089" i="5"/>
  <c r="F6209" i="5"/>
  <c r="F6299" i="5"/>
  <c r="F6374" i="5"/>
  <c r="F6438" i="5"/>
  <c r="F6502" i="5"/>
  <c r="F6566" i="5"/>
  <c r="F6630" i="5"/>
  <c r="F6694" i="5"/>
  <c r="F6758" i="5"/>
  <c r="F6822" i="5"/>
  <c r="F6886" i="5"/>
  <c r="F6950" i="5"/>
  <c r="F7014" i="5"/>
  <c r="F7078" i="5"/>
  <c r="F7142" i="5"/>
  <c r="F4549" i="5"/>
  <c r="F5350" i="5"/>
  <c r="F5579" i="5"/>
  <c r="F5750" i="5"/>
  <c r="F5921" i="5"/>
  <c r="F6059" i="5"/>
  <c r="F6185" i="5"/>
  <c r="F6279" i="5"/>
  <c r="F6359" i="5"/>
  <c r="F6423" i="5"/>
  <c r="F6487" i="5"/>
  <c r="F6551" i="5"/>
  <c r="F6615" i="5"/>
  <c r="F6679" i="5"/>
  <c r="F6743" i="5"/>
  <c r="F6807" i="5"/>
  <c r="F6871" i="5"/>
  <c r="F6935" i="5"/>
  <c r="F6999" i="5"/>
  <c r="F7063" i="5"/>
  <c r="F7131" i="5"/>
  <c r="F7251" i="5"/>
  <c r="F7334" i="5"/>
  <c r="F7407" i="5"/>
  <c r="F7481" i="5"/>
  <c r="F7554" i="5"/>
  <c r="F7627" i="5"/>
  <c r="F7694" i="5"/>
  <c r="F7758" i="5"/>
  <c r="F3602" i="5"/>
  <c r="F3579" i="5"/>
  <c r="F3685" i="5"/>
  <c r="F3526" i="5"/>
  <c r="F3705" i="5"/>
  <c r="F4259" i="5"/>
  <c r="F3719" i="5"/>
  <c r="F3487" i="5"/>
  <c r="F4166" i="5"/>
  <c r="F3849" i="5"/>
  <c r="F3407" i="5"/>
  <c r="F3969" i="5"/>
  <c r="F3681" i="5"/>
  <c r="F4566" i="5"/>
  <c r="F5078" i="5"/>
  <c r="F4200" i="5"/>
  <c r="F4743" i="5"/>
  <c r="F4065" i="5"/>
  <c r="F4657" i="5"/>
  <c r="F5169" i="5"/>
  <c r="F4308" i="5"/>
  <c r="F4834" i="5"/>
  <c r="F4245" i="5"/>
  <c r="F4779" i="5"/>
  <c r="F4053" i="5"/>
  <c r="F4652" i="5"/>
  <c r="F4776" i="5"/>
  <c r="F5599" i="5"/>
  <c r="F6111" i="5"/>
  <c r="F4685" i="5"/>
  <c r="F5188" i="5"/>
  <c r="F5416" i="5"/>
  <c r="F5576" i="5"/>
  <c r="F5744" i="5"/>
  <c r="F5928" i="5"/>
  <c r="F6088" i="5"/>
  <c r="F4624" i="5"/>
  <c r="F4501" i="5"/>
  <c r="F5013" i="5"/>
  <c r="F5255" i="5"/>
  <c r="F5402" i="5"/>
  <c r="F5530" i="5"/>
  <c r="F5658" i="5"/>
  <c r="F5786" i="5"/>
  <c r="F5914" i="5"/>
  <c r="F6042" i="5"/>
  <c r="F6130" i="5"/>
  <c r="F6194" i="5"/>
  <c r="F6258" i="5"/>
  <c r="F6322" i="5"/>
  <c r="F4472" i="5"/>
  <c r="F4728" i="5"/>
  <c r="F4984" i="5"/>
  <c r="F5141" i="5"/>
  <c r="F5244" i="5"/>
  <c r="F5331" i="5"/>
  <c r="F5395" i="5"/>
  <c r="F5459" i="5"/>
  <c r="F5523" i="5"/>
  <c r="F4573" i="5"/>
  <c r="F4829" i="5"/>
  <c r="F5068" i="5"/>
  <c r="F5181" i="5"/>
  <c r="F5279" i="5"/>
  <c r="F5356" i="5"/>
  <c r="F5420" i="5"/>
  <c r="F5484" i="5"/>
  <c r="F5548" i="5"/>
  <c r="F5612" i="5"/>
  <c r="F5676" i="5"/>
  <c r="F5740" i="5"/>
  <c r="F5804" i="5"/>
  <c r="F5868" i="5"/>
  <c r="F5932" i="5"/>
  <c r="F4480" i="5"/>
  <c r="F4736" i="5"/>
  <c r="F4992" i="5"/>
  <c r="F5146" i="5"/>
  <c r="F5248" i="5"/>
  <c r="F5333" i="5"/>
  <c r="F5397" i="5"/>
  <c r="F5461" i="5"/>
  <c r="F5525" i="5"/>
  <c r="F5589" i="5"/>
  <c r="F5653" i="5"/>
  <c r="F5717" i="5"/>
  <c r="F5781" i="5"/>
  <c r="F5845" i="5"/>
  <c r="F5909" i="5"/>
  <c r="F5973" i="5"/>
  <c r="F6037" i="5"/>
  <c r="F6101" i="5"/>
  <c r="F6165" i="5"/>
  <c r="F6229" i="5"/>
  <c r="F6293" i="5"/>
  <c r="F4837" i="5"/>
  <c r="F5385" i="5"/>
  <c r="F5603" i="5"/>
  <c r="F5774" i="5"/>
  <c r="F5945" i="5"/>
  <c r="F6076" i="5"/>
  <c r="F6200" i="5"/>
  <c r="F6291" i="5"/>
  <c r="F6368" i="5"/>
  <c r="F6432" i="5"/>
  <c r="F6496" i="5"/>
  <c r="F6560" i="5"/>
  <c r="F6624" i="5"/>
  <c r="F6688" i="5"/>
  <c r="F6752" i="5"/>
  <c r="F6816" i="5"/>
  <c r="F6880" i="5"/>
  <c r="F6944" i="5"/>
  <c r="F7008" i="5"/>
  <c r="F7072" i="5"/>
  <c r="F7136" i="5"/>
  <c r="F7200" i="5"/>
  <c r="F7264" i="5"/>
  <c r="F7328" i="5"/>
  <c r="F7392" i="5"/>
  <c r="F7456" i="5"/>
  <c r="F7520" i="5"/>
  <c r="F7584" i="5"/>
  <c r="F7648" i="5"/>
  <c r="F5282" i="5"/>
  <c r="F5542" i="5"/>
  <c r="F5713" i="5"/>
  <c r="F5883" i="5"/>
  <c r="F6030" i="5"/>
  <c r="F6158" i="5"/>
  <c r="F6260" i="5"/>
  <c r="F6344" i="5"/>
  <c r="F6409" i="5"/>
  <c r="F6473" i="5"/>
  <c r="F6537" i="5"/>
  <c r="F6601" i="5"/>
  <c r="F6665" i="5"/>
  <c r="F6729" i="5"/>
  <c r="F6793" i="5"/>
  <c r="F6857" i="5"/>
  <c r="F6921" i="5"/>
  <c r="F6985" i="5"/>
  <c r="F7049" i="5"/>
  <c r="F7113" i="5"/>
  <c r="F7177" i="5"/>
  <c r="F7241" i="5"/>
  <c r="F7305" i="5"/>
  <c r="F5189" i="5"/>
  <c r="F5489" i="5"/>
  <c r="F5673" i="5"/>
  <c r="F5843" i="5"/>
  <c r="F6001" i="5"/>
  <c r="F6129" i="5"/>
  <c r="F6240" i="5"/>
  <c r="F6326" i="5"/>
  <c r="F6394" i="5"/>
  <c r="F6458" i="5"/>
  <c r="F6522" i="5"/>
  <c r="F6586" i="5"/>
  <c r="F6650" i="5"/>
  <c r="F6714" i="5"/>
  <c r="F6778" i="5"/>
  <c r="F6842" i="5"/>
  <c r="F6906" i="5"/>
  <c r="F6970" i="5"/>
  <c r="F7034" i="5"/>
  <c r="F7098" i="5"/>
  <c r="F7162" i="5"/>
  <c r="F5088" i="5"/>
  <c r="F5430" i="5"/>
  <c r="F5633" i="5"/>
  <c r="F5803" i="5"/>
  <c r="F5971" i="5"/>
  <c r="F6099" i="5"/>
  <c r="F6217" i="5"/>
  <c r="F6305" i="5"/>
  <c r="F6379" i="5"/>
  <c r="F6443" i="5"/>
  <c r="F6507" i="5"/>
  <c r="F6571" i="5"/>
  <c r="F6635" i="5"/>
  <c r="F6699" i="5"/>
  <c r="F6763" i="5"/>
  <c r="F6827" i="5"/>
  <c r="F6891" i="5"/>
  <c r="F6955" i="5"/>
  <c r="F7019" i="5"/>
  <c r="F7083" i="5"/>
  <c r="F5152" i="5"/>
  <c r="F5465" i="5"/>
  <c r="F5657" i="5"/>
  <c r="F5827" i="5"/>
  <c r="F5988" i="5"/>
  <c r="F6116" i="5"/>
  <c r="F6232" i="5"/>
  <c r="F6318" i="5"/>
  <c r="F6388" i="5"/>
  <c r="F6452" i="5"/>
  <c r="F6516" i="5"/>
  <c r="F6580" i="5"/>
  <c r="F6644" i="5"/>
  <c r="F6708" i="5"/>
  <c r="F6772" i="5"/>
  <c r="F6836" i="5"/>
  <c r="F6900" i="5"/>
  <c r="F6964" i="5"/>
  <c r="F7028" i="5"/>
  <c r="F7092" i="5"/>
  <c r="F7156" i="5"/>
  <c r="F4997" i="5"/>
  <c r="F5406" i="5"/>
  <c r="F5617" i="5"/>
  <c r="F5787" i="5"/>
  <c r="F5958" i="5"/>
  <c r="F6086" i="5"/>
  <c r="F6208" i="5"/>
  <c r="F6297" i="5"/>
  <c r="F6373" i="5"/>
  <c r="F6437" i="5"/>
  <c r="F6501" i="5"/>
  <c r="F6565" i="5"/>
  <c r="F6629" i="5"/>
  <c r="F6693" i="5"/>
  <c r="F6757" i="5"/>
  <c r="F6821" i="5"/>
  <c r="F6885" i="5"/>
  <c r="F6949" i="5"/>
  <c r="F5109" i="5"/>
  <c r="F5441" i="5"/>
  <c r="F5641" i="5"/>
  <c r="F5811" i="5"/>
  <c r="F5977" i="5"/>
  <c r="F6105" i="5"/>
  <c r="F6222" i="5"/>
  <c r="F6310" i="5"/>
  <c r="F6382" i="5"/>
  <c r="F6446" i="5"/>
  <c r="F6510" i="5"/>
  <c r="F6574" i="5"/>
  <c r="F6638" i="5"/>
  <c r="F6702" i="5"/>
  <c r="F6766" i="5"/>
  <c r="F6830" i="5"/>
  <c r="F6894" i="5"/>
  <c r="F6958" i="5"/>
  <c r="F7022" i="5"/>
  <c r="F7086" i="5"/>
  <c r="F7150" i="5"/>
  <c r="F4805" i="5"/>
  <c r="F5382" i="5"/>
  <c r="F5601" i="5"/>
  <c r="F5771" i="5"/>
  <c r="F5942" i="5"/>
  <c r="F6075" i="5"/>
  <c r="F6198" i="5"/>
  <c r="F6289" i="5"/>
  <c r="F6367" i="5"/>
  <c r="F6431" i="5"/>
  <c r="F6495" i="5"/>
  <c r="F6559" i="5"/>
  <c r="F6623" i="5"/>
  <c r="F6687" i="5"/>
  <c r="F6751" i="5"/>
  <c r="F6815" i="5"/>
  <c r="F6879" i="5"/>
  <c r="F6943" i="5"/>
  <c r="F7007" i="5"/>
  <c r="F7071" i="5"/>
  <c r="F7151" i="5"/>
  <c r="F7261" i="5"/>
  <c r="F7343" i="5"/>
  <c r="F7417" i="5"/>
  <c r="F7490" i="5"/>
  <c r="F7563" i="5"/>
  <c r="F7636" i="5"/>
  <c r="F7702" i="5"/>
  <c r="F7766" i="5"/>
  <c r="F7830" i="5"/>
  <c r="F7894" i="5"/>
  <c r="F7958" i="5"/>
  <c r="F8022" i="5"/>
  <c r="F8086" i="5"/>
  <c r="F8150" i="5"/>
  <c r="F8214" i="5"/>
  <c r="F8278" i="5"/>
  <c r="F8342" i="5"/>
  <c r="F8406" i="5"/>
  <c r="F8470" i="5"/>
  <c r="F8534" i="5"/>
  <c r="F8598" i="5"/>
  <c r="F8662" i="5"/>
  <c r="F8726" i="5"/>
  <c r="F8790" i="5"/>
  <c r="F8854" i="5"/>
  <c r="F8918" i="5"/>
  <c r="F8982" i="5"/>
  <c r="F9046" i="5"/>
  <c r="F9110" i="5"/>
  <c r="F7175" i="5"/>
  <c r="F7274" i="5"/>
  <c r="F7354" i="5"/>
  <c r="F7427" i="5"/>
  <c r="F7500" i="5"/>
  <c r="F7573" i="5"/>
  <c r="F7646" i="5"/>
  <c r="F7711" i="5"/>
  <c r="F7775" i="5"/>
  <c r="F7839" i="5"/>
  <c r="F7903" i="5"/>
  <c r="F7967" i="5"/>
  <c r="F8031" i="5"/>
  <c r="F8095" i="5"/>
  <c r="F8159" i="5"/>
  <c r="F8223" i="5"/>
  <c r="F8287" i="5"/>
  <c r="F8351" i="5"/>
  <c r="F8415" i="5"/>
  <c r="F8479" i="5"/>
  <c r="F8543" i="5"/>
  <c r="F8607" i="5"/>
  <c r="F8671" i="5"/>
  <c r="F8735" i="5"/>
  <c r="F8799" i="5"/>
  <c r="F8863" i="5"/>
  <c r="F8927" i="5"/>
  <c r="F7211" i="5"/>
  <c r="F7295" i="5"/>
  <c r="F7373" i="5"/>
  <c r="F3643" i="5"/>
  <c r="F3749" i="5"/>
  <c r="F3590" i="5"/>
  <c r="F3790" i="5"/>
  <c r="F4323" i="5"/>
  <c r="F3801" i="5"/>
  <c r="F3655" i="5"/>
  <c r="F3922" i="5"/>
  <c r="F3576" i="5"/>
  <c r="F4033" i="5"/>
  <c r="F3988" i="5"/>
  <c r="F4630" i="5"/>
  <c r="F5142" i="5"/>
  <c r="F4277" i="5"/>
  <c r="F4807" i="5"/>
  <c r="F3544" i="5"/>
  <c r="F4170" i="5"/>
  <c r="F4721" i="5"/>
  <c r="F5233" i="5"/>
  <c r="F4381" i="5"/>
  <c r="F4898" i="5"/>
  <c r="F4318" i="5"/>
  <c r="F4843" i="5"/>
  <c r="F4164" i="5"/>
  <c r="F4716" i="5"/>
  <c r="F5032" i="5"/>
  <c r="F5663" i="5"/>
  <c r="F6135" i="5"/>
  <c r="F4813" i="5"/>
  <c r="F5227" i="5"/>
  <c r="F5424" i="5"/>
  <c r="F5608" i="5"/>
  <c r="F5768" i="5"/>
  <c r="F5936" i="5"/>
  <c r="F6120" i="5"/>
  <c r="F4720" i="5"/>
  <c r="F4565" i="5"/>
  <c r="F5064" i="5"/>
  <c r="F5276" i="5"/>
  <c r="F5418" i="5"/>
  <c r="F5546" i="5"/>
  <c r="F5674" i="5"/>
  <c r="F5802" i="5"/>
  <c r="F5930" i="5"/>
  <c r="F6058" i="5"/>
  <c r="F6138" i="5"/>
  <c r="F6202" i="5"/>
  <c r="F6266" i="5"/>
  <c r="F6330" i="5"/>
  <c r="F4504" i="5"/>
  <c r="F4760" i="5"/>
  <c r="F5016" i="5"/>
  <c r="F5155" i="5"/>
  <c r="F5256" i="5"/>
  <c r="F5339" i="5"/>
  <c r="F5403" i="5"/>
  <c r="F5467" i="5"/>
  <c r="F4338" i="5"/>
  <c r="F4605" i="5"/>
  <c r="F4861" i="5"/>
  <c r="F5084" i="5"/>
  <c r="F5195" i="5"/>
  <c r="F5290" i="5"/>
  <c r="F5364" i="5"/>
  <c r="F5428" i="5"/>
  <c r="F5492" i="5"/>
  <c r="F5556" i="5"/>
  <c r="F5620" i="5"/>
  <c r="F5684" i="5"/>
  <c r="F5748" i="5"/>
  <c r="F5812" i="5"/>
  <c r="F5876" i="5"/>
  <c r="F5940" i="5"/>
  <c r="F4512" i="5"/>
  <c r="F4768" i="5"/>
  <c r="F5024" i="5"/>
  <c r="F5157" i="5"/>
  <c r="F5259" i="5"/>
  <c r="F5341" i="5"/>
  <c r="F5405" i="5"/>
  <c r="F5469" i="5"/>
  <c r="F5533" i="5"/>
  <c r="F5597" i="5"/>
  <c r="F5661" i="5"/>
  <c r="F5725" i="5"/>
  <c r="F5789" i="5"/>
  <c r="F5853" i="5"/>
  <c r="F5917" i="5"/>
  <c r="F5981" i="5"/>
  <c r="F6045" i="5"/>
  <c r="F6109" i="5"/>
  <c r="F6173" i="5"/>
  <c r="F6237" i="5"/>
  <c r="F6301" i="5"/>
  <c r="F5061" i="5"/>
  <c r="F5417" i="5"/>
  <c r="F5625" i="5"/>
  <c r="F5795" i="5"/>
  <c r="F5964" i="5"/>
  <c r="F6092" i="5"/>
  <c r="F6212" i="5"/>
  <c r="F6302" i="5"/>
  <c r="F6376" i="5"/>
  <c r="F6440" i="5"/>
  <c r="F6504" i="5"/>
  <c r="F6568" i="5"/>
  <c r="F6632" i="5"/>
  <c r="F6696" i="5"/>
  <c r="F6760" i="5"/>
  <c r="F6824" i="5"/>
  <c r="F6888" i="5"/>
  <c r="F6952" i="5"/>
  <c r="F7016" i="5"/>
  <c r="F7080" i="5"/>
  <c r="F7144" i="5"/>
  <c r="F7208" i="5"/>
  <c r="F7272" i="5"/>
  <c r="F7336" i="5"/>
  <c r="F7400" i="5"/>
  <c r="F7464" i="5"/>
  <c r="F7528" i="5"/>
  <c r="F7592" i="5"/>
  <c r="F4348" i="5"/>
  <c r="F5324" i="5"/>
  <c r="F5563" i="5"/>
  <c r="F5734" i="5"/>
  <c r="F5905" i="5"/>
  <c r="F6046" i="5"/>
  <c r="F6174" i="5"/>
  <c r="F6271" i="5"/>
  <c r="F6353" i="5"/>
  <c r="F6417" i="5"/>
  <c r="F6481" i="5"/>
  <c r="F6545" i="5"/>
  <c r="F6609" i="5"/>
  <c r="F6673" i="5"/>
  <c r="F6737" i="5"/>
  <c r="F6801" i="5"/>
  <c r="F6865" i="5"/>
  <c r="F6929" i="5"/>
  <c r="F6993" i="5"/>
  <c r="F7057" i="5"/>
  <c r="F7121" i="5"/>
  <c r="F7185" i="5"/>
  <c r="F7249" i="5"/>
  <c r="F7313" i="5"/>
  <c r="F5242" i="5"/>
  <c r="F5521" i="5"/>
  <c r="F5694" i="5"/>
  <c r="F5865" i="5"/>
  <c r="F6017" i="5"/>
  <c r="F6145" i="5"/>
  <c r="F6251" i="5"/>
  <c r="F6336" i="5"/>
  <c r="F6402" i="5"/>
  <c r="F6466" i="5"/>
  <c r="F6530" i="5"/>
  <c r="F6594" i="5"/>
  <c r="F6658" i="5"/>
  <c r="F6722" i="5"/>
  <c r="F6786" i="5"/>
  <c r="F6850" i="5"/>
  <c r="F6914" i="5"/>
  <c r="F6978" i="5"/>
  <c r="F7042" i="5"/>
  <c r="F7106" i="5"/>
  <c r="F7170" i="5"/>
  <c r="F5147" i="5"/>
  <c r="F5462" i="5"/>
  <c r="F5654" i="5"/>
  <c r="F5825" i="5"/>
  <c r="F5987" i="5"/>
  <c r="F6115" i="5"/>
  <c r="F6230" i="5"/>
  <c r="F6316" i="5"/>
  <c r="F6387" i="5"/>
  <c r="F6451" i="5"/>
  <c r="F6515" i="5"/>
  <c r="F6579" i="5"/>
  <c r="F6643" i="5"/>
  <c r="F6707" i="5"/>
  <c r="F6771" i="5"/>
  <c r="F6835" i="5"/>
  <c r="F6899" i="5"/>
  <c r="F6963" i="5"/>
  <c r="F7027" i="5"/>
  <c r="F7091" i="5"/>
  <c r="F5203" i="5"/>
  <c r="F5497" i="5"/>
  <c r="F5678" i="5"/>
  <c r="F5849" i="5"/>
  <c r="F6004" i="5"/>
  <c r="F6132" i="5"/>
  <c r="F6243" i="5"/>
  <c r="F6328" i="5"/>
  <c r="F6396" i="5"/>
  <c r="F6460" i="5"/>
  <c r="F6524" i="5"/>
  <c r="F6588" i="5"/>
  <c r="F6652" i="5"/>
  <c r="F6716" i="5"/>
  <c r="F6780" i="5"/>
  <c r="F6844" i="5"/>
  <c r="F6908" i="5"/>
  <c r="F6972" i="5"/>
  <c r="F7036" i="5"/>
  <c r="F7100" i="5"/>
  <c r="F7164" i="5"/>
  <c r="F5104" i="5"/>
  <c r="F5438" i="5"/>
  <c r="F5638" i="5"/>
  <c r="F5809" i="5"/>
  <c r="F5974" i="5"/>
  <c r="F6102" i="5"/>
  <c r="F6220" i="5"/>
  <c r="F6308" i="5"/>
  <c r="F6381" i="5"/>
  <c r="F6445" i="5"/>
  <c r="F6509" i="5"/>
  <c r="F6573" i="5"/>
  <c r="F6637" i="5"/>
  <c r="F6701" i="5"/>
  <c r="F6765" i="5"/>
  <c r="F6829" i="5"/>
  <c r="F6893" i="5"/>
  <c r="F6957" i="5"/>
  <c r="F5164" i="5"/>
  <c r="F5473" i="5"/>
  <c r="F5662" i="5"/>
  <c r="F5833" i="5"/>
  <c r="F5993" i="5"/>
  <c r="F6121" i="5"/>
  <c r="F6235" i="5"/>
  <c r="F6320" i="5"/>
  <c r="F6390" i="5"/>
  <c r="F6454" i="5"/>
  <c r="F6518" i="5"/>
  <c r="F6582" i="5"/>
  <c r="F6646" i="5"/>
  <c r="F6710" i="5"/>
  <c r="F6774" i="5"/>
  <c r="F6838" i="5"/>
  <c r="F6902" i="5"/>
  <c r="F6966" i="5"/>
  <c r="F7030" i="5"/>
  <c r="F7094" i="5"/>
  <c r="F7158" i="5"/>
  <c r="F5056" i="5"/>
  <c r="F5414" i="5"/>
  <c r="F5622" i="5"/>
  <c r="F5793" i="5"/>
  <c r="F5963" i="5"/>
  <c r="F6091" i="5"/>
  <c r="F6211" i="5"/>
  <c r="F6300" i="5"/>
  <c r="F6375" i="5"/>
  <c r="F6439" i="5"/>
  <c r="F6503" i="5"/>
  <c r="F6567" i="5"/>
  <c r="F6631" i="5"/>
  <c r="F6695" i="5"/>
  <c r="F6759" i="5"/>
  <c r="F6823" i="5"/>
  <c r="F6887" i="5"/>
  <c r="F6951" i="5"/>
  <c r="F7015" i="5"/>
  <c r="F7079" i="5"/>
  <c r="F7173" i="5"/>
  <c r="F7271" i="5"/>
  <c r="F7353" i="5"/>
  <c r="F7426" i="5"/>
  <c r="F7499" i="5"/>
  <c r="F7572" i="5"/>
  <c r="F7645" i="5"/>
  <c r="F7710" i="5"/>
  <c r="F7774" i="5"/>
  <c r="F7838" i="5"/>
  <c r="F7902" i="5"/>
  <c r="F7966" i="5"/>
  <c r="F8030" i="5"/>
  <c r="F8094" i="5"/>
  <c r="F8158" i="5"/>
  <c r="F8222" i="5"/>
  <c r="F8286" i="5"/>
  <c r="F8350" i="5"/>
  <c r="F8414" i="5"/>
  <c r="F8478" i="5"/>
  <c r="F8542" i="5"/>
  <c r="F8606" i="5"/>
  <c r="F8670" i="5"/>
  <c r="F8734" i="5"/>
  <c r="F8798" i="5"/>
  <c r="F8862" i="5"/>
  <c r="F8926" i="5"/>
  <c r="F8990" i="5"/>
  <c r="F9054" i="5"/>
  <c r="F9118" i="5"/>
  <c r="F7197" i="5"/>
  <c r="F7284" i="5"/>
  <c r="F7363" i="5"/>
  <c r="F7436" i="5"/>
  <c r="F7509" i="5"/>
  <c r="F7582" i="5"/>
  <c r="F7655" i="5"/>
  <c r="F7719" i="5"/>
  <c r="F7783" i="5"/>
  <c r="F7847" i="5"/>
  <c r="F7911" i="5"/>
  <c r="F7975" i="5"/>
  <c r="F3707" i="5"/>
  <c r="F3372" i="5"/>
  <c r="F3654" i="5"/>
  <c r="F3863" i="5"/>
  <c r="F4387" i="5"/>
  <c r="F3874" i="5"/>
  <c r="F3752" i="5"/>
  <c r="F3991" i="5"/>
  <c r="F3712" i="5"/>
  <c r="F3432" i="5"/>
  <c r="F4129" i="5"/>
  <c r="F4694" i="5"/>
  <c r="F5206" i="5"/>
  <c r="F4350" i="5"/>
  <c r="F4871" i="5"/>
  <c r="F3928" i="5"/>
  <c r="F4252" i="5"/>
  <c r="F4785" i="5"/>
  <c r="F5297" i="5"/>
  <c r="F4450" i="5"/>
  <c r="F4962" i="5"/>
  <c r="F4391" i="5"/>
  <c r="F4907" i="5"/>
  <c r="F4246" i="5"/>
  <c r="F4780" i="5"/>
  <c r="F5162" i="5"/>
  <c r="F5727" i="5"/>
  <c r="F6175" i="5"/>
  <c r="F4845" i="5"/>
  <c r="F5274" i="5"/>
  <c r="F5448" i="5"/>
  <c r="F5616" i="5"/>
  <c r="F5800" i="5"/>
  <c r="F5960" i="5"/>
  <c r="F6128" i="5"/>
  <c r="F4848" i="5"/>
  <c r="F4629" i="5"/>
  <c r="F5096" i="5"/>
  <c r="F5298" i="5"/>
  <c r="F5434" i="5"/>
  <c r="F5562" i="5"/>
  <c r="F5690" i="5"/>
  <c r="F5818" i="5"/>
  <c r="F5946" i="5"/>
  <c r="F6066" i="5"/>
  <c r="F6146" i="5"/>
  <c r="F6210" i="5"/>
  <c r="F6274" i="5"/>
  <c r="F6338" i="5"/>
  <c r="F4536" i="5"/>
  <c r="F4792" i="5"/>
  <c r="F5048" i="5"/>
  <c r="F5168" i="5"/>
  <c r="F5267" i="5"/>
  <c r="F5347" i="5"/>
  <c r="F5411" i="5"/>
  <c r="F5475" i="5"/>
  <c r="F4375" i="5"/>
  <c r="F4637" i="5"/>
  <c r="F4893" i="5"/>
  <c r="F5100" i="5"/>
  <c r="F5208" i="5"/>
  <c r="F5300" i="5"/>
  <c r="F5372" i="5"/>
  <c r="F5436" i="5"/>
  <c r="F5500" i="5"/>
  <c r="F5564" i="5"/>
  <c r="F5628" i="5"/>
  <c r="F5692" i="5"/>
  <c r="F5756" i="5"/>
  <c r="F5820" i="5"/>
  <c r="F5884" i="5"/>
  <c r="F5948" i="5"/>
  <c r="F4544" i="5"/>
  <c r="F4800" i="5"/>
  <c r="F5053" i="5"/>
  <c r="F5171" i="5"/>
  <c r="F5269" i="5"/>
  <c r="F5349" i="5"/>
  <c r="F5413" i="5"/>
  <c r="F5477" i="5"/>
  <c r="F5541" i="5"/>
  <c r="F5605" i="5"/>
  <c r="F5669" i="5"/>
  <c r="F5733" i="5"/>
  <c r="F5797" i="5"/>
  <c r="F5861" i="5"/>
  <c r="F5925" i="5"/>
  <c r="F5989" i="5"/>
  <c r="F6053" i="5"/>
  <c r="F6117" i="5"/>
  <c r="F6181" i="5"/>
  <c r="F6245" i="5"/>
  <c r="F6309" i="5"/>
  <c r="F5125" i="5"/>
  <c r="F5449" i="5"/>
  <c r="F5646" i="5"/>
  <c r="F5817" i="5"/>
  <c r="F5980" i="5"/>
  <c r="F6108" i="5"/>
  <c r="F6225" i="5"/>
  <c r="F6312" i="5"/>
  <c r="F6384" i="5"/>
  <c r="F6448" i="5"/>
  <c r="F6512" i="5"/>
  <c r="F6576" i="5"/>
  <c r="F6640" i="5"/>
  <c r="F6704" i="5"/>
  <c r="F6768" i="5"/>
  <c r="F6832" i="5"/>
  <c r="F6896" i="5"/>
  <c r="F6960" i="5"/>
  <c r="F7024" i="5"/>
  <c r="F7088" i="5"/>
  <c r="F7152" i="5"/>
  <c r="F7216" i="5"/>
  <c r="F7280" i="5"/>
  <c r="F7344" i="5"/>
  <c r="F7408" i="5"/>
  <c r="F7472" i="5"/>
  <c r="F7536" i="5"/>
  <c r="F7600" i="5"/>
  <c r="F4613" i="5"/>
  <c r="F5358" i="5"/>
  <c r="F5585" i="5"/>
  <c r="F5755" i="5"/>
  <c r="F5926" i="5"/>
  <c r="F6062" i="5"/>
  <c r="F6188" i="5"/>
  <c r="F6281" i="5"/>
  <c r="F6361" i="5"/>
  <c r="F6425" i="5"/>
  <c r="F6489" i="5"/>
  <c r="F6553" i="5"/>
  <c r="F6617" i="5"/>
  <c r="F6681" i="5"/>
  <c r="F6745" i="5"/>
  <c r="F6809" i="5"/>
  <c r="F6873" i="5"/>
  <c r="F6937" i="5"/>
  <c r="F7001" i="5"/>
  <c r="F7065" i="5"/>
  <c r="F7129" i="5"/>
  <c r="F7193" i="5"/>
  <c r="F7257" i="5"/>
  <c r="F7321" i="5"/>
  <c r="F5285" i="5"/>
  <c r="F5545" i="5"/>
  <c r="F5715" i="5"/>
  <c r="F5886" i="5"/>
  <c r="F6033" i="5"/>
  <c r="F6161" i="5"/>
  <c r="F6262" i="5"/>
  <c r="F6345" i="5"/>
  <c r="F6410" i="5"/>
  <c r="F6474" i="5"/>
  <c r="F6538" i="5"/>
  <c r="F6602" i="5"/>
  <c r="F6666" i="5"/>
  <c r="F6730" i="5"/>
  <c r="F6794" i="5"/>
  <c r="F6858" i="5"/>
  <c r="F6922" i="5"/>
  <c r="F6986" i="5"/>
  <c r="F7050" i="5"/>
  <c r="F7114" i="5"/>
  <c r="F7178" i="5"/>
  <c r="F5197" i="5"/>
  <c r="F5494" i="5"/>
  <c r="F5675" i="5"/>
  <c r="F5846" i="5"/>
  <c r="F6003" i="5"/>
  <c r="F6131" i="5"/>
  <c r="F6241" i="5"/>
  <c r="F6327" i="5"/>
  <c r="F6395" i="5"/>
  <c r="F6459" i="5"/>
  <c r="F6523" i="5"/>
  <c r="F6587" i="5"/>
  <c r="F6651" i="5"/>
  <c r="F6715" i="5"/>
  <c r="F6779" i="5"/>
  <c r="F6843" i="5"/>
  <c r="F6907" i="5"/>
  <c r="F6971" i="5"/>
  <c r="F7035" i="5"/>
  <c r="F7099" i="5"/>
  <c r="F5253" i="5"/>
  <c r="F5529" i="5"/>
  <c r="F5699" i="5"/>
  <c r="F5870" i="5"/>
  <c r="F6020" i="5"/>
  <c r="F6148" i="5"/>
  <c r="F6254" i="5"/>
  <c r="F6339" i="5"/>
  <c r="F6404" i="5"/>
  <c r="F6468" i="5"/>
  <c r="F6532" i="5"/>
  <c r="F6596" i="5"/>
  <c r="F6660" i="5"/>
  <c r="F6724" i="5"/>
  <c r="F6788" i="5"/>
  <c r="F6852" i="5"/>
  <c r="F6916" i="5"/>
  <c r="F6980" i="5"/>
  <c r="F7044" i="5"/>
  <c r="F7108" i="5"/>
  <c r="F7172" i="5"/>
  <c r="F5160" i="5"/>
  <c r="F5470" i="5"/>
  <c r="F5659" i="5"/>
  <c r="F5830" i="5"/>
  <c r="F5990" i="5"/>
  <c r="F6118" i="5"/>
  <c r="F6233" i="5"/>
  <c r="F6319" i="5"/>
  <c r="F6389" i="5"/>
  <c r="F6453" i="5"/>
  <c r="F6517" i="5"/>
  <c r="F6581" i="5"/>
  <c r="F6645" i="5"/>
  <c r="F6709" i="5"/>
  <c r="F6773" i="5"/>
  <c r="F6837" i="5"/>
  <c r="F6901" i="5"/>
  <c r="F6965" i="5"/>
  <c r="F5216" i="5"/>
  <c r="F5505" i="5"/>
  <c r="F5683" i="5"/>
  <c r="F5854" i="5"/>
  <c r="F6009" i="5"/>
  <c r="F6137" i="5"/>
  <c r="F6246" i="5"/>
  <c r="F6331" i="5"/>
  <c r="F6398" i="5"/>
  <c r="F6462" i="5"/>
  <c r="F6526" i="5"/>
  <c r="F6590" i="5"/>
  <c r="F6654" i="5"/>
  <c r="F6718" i="5"/>
  <c r="F6782" i="5"/>
  <c r="F6846" i="5"/>
  <c r="F6910" i="5"/>
  <c r="F6974" i="5"/>
  <c r="F7038" i="5"/>
  <c r="F7102" i="5"/>
  <c r="F7166" i="5"/>
  <c r="F5120" i="5"/>
  <c r="F5446" i="5"/>
  <c r="F5643" i="5"/>
  <c r="F5814" i="5"/>
  <c r="F5979" i="5"/>
  <c r="F6107" i="5"/>
  <c r="F6224" i="5"/>
  <c r="F6311" i="5"/>
  <c r="F6383" i="5"/>
  <c r="F6447" i="5"/>
  <c r="F6511" i="5"/>
  <c r="F6575" i="5"/>
  <c r="F6639" i="5"/>
  <c r="F6703" i="5"/>
  <c r="F6767" i="5"/>
  <c r="F6831" i="5"/>
  <c r="F6895" i="5"/>
  <c r="F6959" i="5"/>
  <c r="F7023" i="5"/>
  <c r="F7087" i="5"/>
  <c r="F7195" i="5"/>
  <c r="F7283" i="5"/>
  <c r="F7362" i="5"/>
  <c r="F7435" i="5"/>
  <c r="F7508" i="5"/>
  <c r="F7581" i="5"/>
  <c r="F7654" i="5"/>
  <c r="F7718" i="5"/>
  <c r="F7782" i="5"/>
  <c r="F7846" i="5"/>
  <c r="F7910" i="5"/>
  <c r="F7974" i="5"/>
  <c r="F8038" i="5"/>
  <c r="F8102" i="5"/>
  <c r="F8166" i="5"/>
  <c r="F8230" i="5"/>
  <c r="F8294" i="5"/>
  <c r="F3771" i="5"/>
  <c r="F3436" i="5"/>
  <c r="F3365" i="5"/>
  <c r="F3936" i="5"/>
  <c r="F3948" i="5"/>
  <c r="F3830" i="5"/>
  <c r="F4055" i="5"/>
  <c r="F3796" i="5"/>
  <c r="F3472" i="5"/>
  <c r="F3880" i="5"/>
  <c r="F4220" i="5"/>
  <c r="F4758" i="5"/>
  <c r="F5270" i="5"/>
  <c r="F4423" i="5"/>
  <c r="F4935" i="5"/>
  <c r="F4106" i="5"/>
  <c r="F4325" i="5"/>
  <c r="F4849" i="5"/>
  <c r="F4514" i="5"/>
  <c r="F5026" i="5"/>
  <c r="F4459" i="5"/>
  <c r="F4971" i="5"/>
  <c r="F4319" i="5"/>
  <c r="F4844" i="5"/>
  <c r="F5261" i="5"/>
  <c r="F5791" i="5"/>
  <c r="F6199" i="5"/>
  <c r="F4941" i="5"/>
  <c r="F5284" i="5"/>
  <c r="F5480" i="5"/>
  <c r="F5640" i="5"/>
  <c r="F5808" i="5"/>
  <c r="F5992" i="5"/>
  <c r="F6152" i="5"/>
  <c r="F4880" i="5"/>
  <c r="F4661" i="5"/>
  <c r="F5112" i="5"/>
  <c r="F5308" i="5"/>
  <c r="F5442" i="5"/>
  <c r="F5570" i="5"/>
  <c r="F5698" i="5"/>
  <c r="F5826" i="5"/>
  <c r="F5954" i="5"/>
  <c r="F6074" i="5"/>
  <c r="F6154" i="5"/>
  <c r="F6218" i="5"/>
  <c r="F6282" i="5"/>
  <c r="F6346" i="5"/>
  <c r="F4568" i="5"/>
  <c r="F4824" i="5"/>
  <c r="F5066" i="5"/>
  <c r="F5180" i="5"/>
  <c r="F5277" i="5"/>
  <c r="F5355" i="5"/>
  <c r="F5419" i="5"/>
  <c r="F5483" i="5"/>
  <c r="F4412" i="5"/>
  <c r="F4669" i="5"/>
  <c r="F4925" i="5"/>
  <c r="F5116" i="5"/>
  <c r="F5220" i="5"/>
  <c r="F5311" i="5"/>
  <c r="F5380" i="5"/>
  <c r="F5444" i="5"/>
  <c r="F5508" i="5"/>
  <c r="F5572" i="5"/>
  <c r="F5636" i="5"/>
  <c r="F5700" i="5"/>
  <c r="F5764" i="5"/>
  <c r="F5828" i="5"/>
  <c r="F5892" i="5"/>
  <c r="F5956" i="5"/>
  <c r="F4576" i="5"/>
  <c r="F4832" i="5"/>
  <c r="F5069" i="5"/>
  <c r="F5184" i="5"/>
  <c r="F5280" i="5"/>
  <c r="F5357" i="5"/>
  <c r="F5421" i="5"/>
  <c r="F5485" i="5"/>
  <c r="F5549" i="5"/>
  <c r="F5613" i="5"/>
  <c r="F5677" i="5"/>
  <c r="F5741" i="5"/>
  <c r="F5805" i="5"/>
  <c r="F5869" i="5"/>
  <c r="F5933" i="5"/>
  <c r="F5997" i="5"/>
  <c r="F6061" i="5"/>
  <c r="F6125" i="5"/>
  <c r="F6189" i="5"/>
  <c r="F6253" i="5"/>
  <c r="F6317" i="5"/>
  <c r="F5178" i="5"/>
  <c r="F5481" i="5"/>
  <c r="F5667" i="5"/>
  <c r="F5838" i="5"/>
  <c r="F5996" i="5"/>
  <c r="F6124" i="5"/>
  <c r="F6238" i="5"/>
  <c r="F6323" i="5"/>
  <c r="F6392" i="5"/>
  <c r="F6456" i="5"/>
  <c r="F6520" i="5"/>
  <c r="F6584" i="5"/>
  <c r="F6648" i="5"/>
  <c r="F6712" i="5"/>
  <c r="F6776" i="5"/>
  <c r="F6840" i="5"/>
  <c r="F6904" i="5"/>
  <c r="F6968" i="5"/>
  <c r="F7032" i="5"/>
  <c r="F7096" i="5"/>
  <c r="F7160" i="5"/>
  <c r="F7224" i="5"/>
  <c r="F7288" i="5"/>
  <c r="F7352" i="5"/>
  <c r="F7416" i="5"/>
  <c r="F7480" i="5"/>
  <c r="F7544" i="5"/>
  <c r="F7608" i="5"/>
  <c r="F4869" i="5"/>
  <c r="F5390" i="5"/>
  <c r="F5606" i="5"/>
  <c r="F5777" i="5"/>
  <c r="F5947" i="5"/>
  <c r="F6078" i="5"/>
  <c r="F6201" i="5"/>
  <c r="F6292" i="5"/>
  <c r="F6369" i="5"/>
  <c r="F6433" i="5"/>
  <c r="F6497" i="5"/>
  <c r="F6561" i="5"/>
  <c r="F6625" i="5"/>
  <c r="F6689" i="5"/>
  <c r="F6753" i="5"/>
  <c r="F6817" i="5"/>
  <c r="F6881" i="5"/>
  <c r="F6945" i="5"/>
  <c r="F7009" i="5"/>
  <c r="F7073" i="5"/>
  <c r="F7137" i="5"/>
  <c r="F7201" i="5"/>
  <c r="F7265" i="5"/>
  <c r="F4384" i="5"/>
  <c r="F5328" i="5"/>
  <c r="F5566" i="5"/>
  <c r="F5737" i="5"/>
  <c r="F5907" i="5"/>
  <c r="F6049" i="5"/>
  <c r="F6177" i="5"/>
  <c r="F6272" i="5"/>
  <c r="F6354" i="5"/>
  <c r="F6418" i="5"/>
  <c r="F6482" i="5"/>
  <c r="F6546" i="5"/>
  <c r="F6610" i="5"/>
  <c r="F6674" i="5"/>
  <c r="F6738" i="5"/>
  <c r="F6802" i="5"/>
  <c r="F6866" i="5"/>
  <c r="F6930" i="5"/>
  <c r="F6994" i="5"/>
  <c r="F7058" i="5"/>
  <c r="F7122" i="5"/>
  <c r="F7186" i="5"/>
  <c r="F5250" i="5"/>
  <c r="F5526" i="5"/>
  <c r="F5697" i="5"/>
  <c r="F5867" i="5"/>
  <c r="F6019" i="5"/>
  <c r="F6147" i="5"/>
  <c r="F6252" i="5"/>
  <c r="F6337" i="5"/>
  <c r="F6403" i="5"/>
  <c r="F6467" i="5"/>
  <c r="F6531" i="5"/>
  <c r="F6595" i="5"/>
  <c r="F6659" i="5"/>
  <c r="F6723" i="5"/>
  <c r="F6787" i="5"/>
  <c r="F6851" i="5"/>
  <c r="F6915" i="5"/>
  <c r="F6979" i="5"/>
  <c r="F7043" i="5"/>
  <c r="F7107" i="5"/>
  <c r="F5296" i="5"/>
  <c r="F5550" i="5"/>
  <c r="F5721" i="5"/>
  <c r="F5891" i="5"/>
  <c r="F6036" i="5"/>
  <c r="F6164" i="5"/>
  <c r="F6264" i="5"/>
  <c r="F6348" i="5"/>
  <c r="F6412" i="5"/>
  <c r="F6476" i="5"/>
  <c r="F6540" i="5"/>
  <c r="F6604" i="5"/>
  <c r="F6668" i="5"/>
  <c r="F6732" i="5"/>
  <c r="F6796" i="5"/>
  <c r="F6860" i="5"/>
  <c r="F6924" i="5"/>
  <c r="F6988" i="5"/>
  <c r="F7052" i="5"/>
  <c r="F7116" i="5"/>
  <c r="F7180" i="5"/>
  <c r="F5211" i="5"/>
  <c r="F5502" i="5"/>
  <c r="F5681" i="5"/>
  <c r="F5851" i="5"/>
  <c r="F6006" i="5"/>
  <c r="F6134" i="5"/>
  <c r="F6244" i="5"/>
  <c r="F6329" i="5"/>
  <c r="F6397" i="5"/>
  <c r="F6461" i="5"/>
  <c r="F6525" i="5"/>
  <c r="F6589" i="5"/>
  <c r="F6653" i="5"/>
  <c r="F6717" i="5"/>
  <c r="F6781" i="5"/>
  <c r="F6845" i="5"/>
  <c r="F6909" i="5"/>
  <c r="F6973" i="5"/>
  <c r="F5264" i="5"/>
  <c r="F5534" i="5"/>
  <c r="F5705" i="5"/>
  <c r="F5875" i="5"/>
  <c r="F6025" i="5"/>
  <c r="F6153" i="5"/>
  <c r="F6256" i="5"/>
  <c r="F6341" i="5"/>
  <c r="F6406" i="5"/>
  <c r="F6470" i="5"/>
  <c r="F6534" i="5"/>
  <c r="F6598" i="5"/>
  <c r="F6662" i="5"/>
  <c r="F6726" i="5"/>
  <c r="F6790" i="5"/>
  <c r="F6854" i="5"/>
  <c r="F6918" i="5"/>
  <c r="F6982" i="5"/>
  <c r="F7046" i="5"/>
  <c r="F7110" i="5"/>
  <c r="F7174" i="5"/>
  <c r="F5172" i="5"/>
  <c r="F5478" i="5"/>
  <c r="F5665" i="5"/>
  <c r="F5835" i="5"/>
  <c r="F5995" i="5"/>
  <c r="F6123" i="5"/>
  <c r="F6236" i="5"/>
  <c r="F6321" i="5"/>
  <c r="F6391" i="5"/>
  <c r="F6455" i="5"/>
  <c r="F6519" i="5"/>
  <c r="F6583" i="5"/>
  <c r="F6647" i="5"/>
  <c r="F6711" i="5"/>
  <c r="F6775" i="5"/>
  <c r="F6839" i="5"/>
  <c r="F6903" i="5"/>
  <c r="F6967" i="5"/>
  <c r="F7031" i="5"/>
  <c r="F7095" i="5"/>
  <c r="F7207" i="5"/>
  <c r="F7293" i="5"/>
  <c r="F7371" i="5"/>
  <c r="F7444" i="5"/>
  <c r="F7517" i="5"/>
  <c r="F7590" i="5"/>
  <c r="F7662" i="5"/>
  <c r="F7726" i="5"/>
  <c r="F7790" i="5"/>
  <c r="F7854" i="5"/>
  <c r="F7918" i="5"/>
  <c r="F7982" i="5"/>
  <c r="F8046" i="5"/>
  <c r="F8110" i="5"/>
  <c r="F8174" i="5"/>
  <c r="F8238" i="5"/>
  <c r="F8302" i="5"/>
  <c r="F8366" i="5"/>
  <c r="F8430" i="5"/>
  <c r="F8494" i="5"/>
  <c r="F8558" i="5"/>
  <c r="F8622" i="5"/>
  <c r="F8686" i="5"/>
  <c r="F8750" i="5"/>
  <c r="F8814" i="5"/>
  <c r="F8878" i="5"/>
  <c r="F8942" i="5"/>
  <c r="F9006" i="5"/>
  <c r="F9070" i="5"/>
  <c r="F6997" i="5"/>
  <c r="F7220" i="5"/>
  <c r="F7306" i="5"/>
  <c r="F7381" i="5"/>
  <c r="F7454" i="5"/>
  <c r="F7527" i="5"/>
  <c r="F7601" i="5"/>
  <c r="F7671" i="5"/>
  <c r="F7735" i="5"/>
  <c r="F7799" i="5"/>
  <c r="F7863" i="5"/>
  <c r="F7927" i="5"/>
  <c r="F7991" i="5"/>
  <c r="F8055" i="5"/>
  <c r="F8119" i="5"/>
  <c r="F8183" i="5"/>
  <c r="F8247" i="5"/>
  <c r="F8311" i="5"/>
  <c r="F8375" i="5"/>
  <c r="F8439" i="5"/>
  <c r="F8503" i="5"/>
  <c r="F8567" i="5"/>
  <c r="F8631" i="5"/>
  <c r="F8695" i="5"/>
  <c r="F8759" i="5"/>
  <c r="F8823" i="5"/>
  <c r="F8887" i="5"/>
  <c r="F7115" i="5"/>
  <c r="F7243" i="5"/>
  <c r="F7327" i="5"/>
  <c r="F7401" i="5"/>
  <c r="F7474" i="5"/>
  <c r="F7547" i="5"/>
  <c r="F7620" i="5"/>
  <c r="F7822" i="5"/>
  <c r="F8334" i="5"/>
  <c r="F8590" i="5"/>
  <c r="F8846" i="5"/>
  <c r="F9102" i="5"/>
  <c r="F7418" i="5"/>
  <c r="F7703" i="5"/>
  <c r="F7959" i="5"/>
  <c r="F8151" i="5"/>
  <c r="F8303" i="5"/>
  <c r="F8487" i="5"/>
  <c r="F8663" i="5"/>
  <c r="F8815" i="5"/>
  <c r="F7221" i="5"/>
  <c r="F7437" i="5"/>
  <c r="F7583" i="5"/>
  <c r="F7672" i="5"/>
  <c r="F7736" i="5"/>
  <c r="F7800" i="5"/>
  <c r="F7864" i="5"/>
  <c r="F7928" i="5"/>
  <c r="F7992" i="5"/>
  <c r="F8056" i="5"/>
  <c r="F8120" i="5"/>
  <c r="F8184" i="5"/>
  <c r="F8248" i="5"/>
  <c r="F8312" i="5"/>
  <c r="F8376" i="5"/>
  <c r="F8440" i="5"/>
  <c r="F8504" i="5"/>
  <c r="F8568" i="5"/>
  <c r="F8632" i="5"/>
  <c r="F7013" i="5"/>
  <c r="F7222" i="5"/>
  <c r="F7308" i="5"/>
  <c r="F7383" i="5"/>
  <c r="F7457" i="5"/>
  <c r="F7530" i="5"/>
  <c r="F7603" i="5"/>
  <c r="F7673" i="5"/>
  <c r="F7737" i="5"/>
  <c r="F7801" i="5"/>
  <c r="F7865" i="5"/>
  <c r="F7929" i="5"/>
  <c r="F7993" i="5"/>
  <c r="F8057" i="5"/>
  <c r="F8121" i="5"/>
  <c r="F8185" i="5"/>
  <c r="F8249" i="5"/>
  <c r="F8313" i="5"/>
  <c r="F8377" i="5"/>
  <c r="F8441" i="5"/>
  <c r="F8505" i="5"/>
  <c r="F8569" i="5"/>
  <c r="F7203" i="5"/>
  <c r="F7287" i="5"/>
  <c r="F7366" i="5"/>
  <c r="F7439" i="5"/>
  <c r="F7513" i="5"/>
  <c r="F7586" i="5"/>
  <c r="F7658" i="5"/>
  <c r="F7722" i="5"/>
  <c r="F7786" i="5"/>
  <c r="F7850" i="5"/>
  <c r="F7914" i="5"/>
  <c r="F7978" i="5"/>
  <c r="F8042" i="5"/>
  <c r="F8106" i="5"/>
  <c r="F8170" i="5"/>
  <c r="F8234" i="5"/>
  <c r="F8298" i="5"/>
  <c r="F8362" i="5"/>
  <c r="F8426" i="5"/>
  <c r="F8490" i="5"/>
  <c r="F8554" i="5"/>
  <c r="F8618" i="5"/>
  <c r="F8682" i="5"/>
  <c r="F8746" i="5"/>
  <c r="F8810" i="5"/>
  <c r="F7093" i="5"/>
  <c r="F7236" i="5"/>
  <c r="F7322" i="5"/>
  <c r="F7395" i="5"/>
  <c r="F7468" i="5"/>
  <c r="F7541" i="5"/>
  <c r="F7614" i="5"/>
  <c r="F7683" i="5"/>
  <c r="F7747" i="5"/>
  <c r="F7811" i="5"/>
  <c r="F7875" i="5"/>
  <c r="F7939" i="5"/>
  <c r="F8003" i="5"/>
  <c r="F8067" i="5"/>
  <c r="F8131" i="5"/>
  <c r="F8195" i="5"/>
  <c r="F8259" i="5"/>
  <c r="F8323" i="5"/>
  <c r="F8387" i="5"/>
  <c r="F7149" i="5"/>
  <c r="F7260" i="5"/>
  <c r="F7342" i="5"/>
  <c r="F7415" i="5"/>
  <c r="F7489" i="5"/>
  <c r="F7562" i="5"/>
  <c r="F7635" i="5"/>
  <c r="F7701" i="5"/>
  <c r="F7765" i="5"/>
  <c r="F7829" i="5"/>
  <c r="F7893" i="5"/>
  <c r="F7957" i="5"/>
  <c r="F8021" i="5"/>
  <c r="F8085" i="5"/>
  <c r="F8149" i="5"/>
  <c r="F8213" i="5"/>
  <c r="F8277" i="5"/>
  <c r="F8341" i="5"/>
  <c r="F8405" i="5"/>
  <c r="F8469" i="5"/>
  <c r="F8533" i="5"/>
  <c r="F8597" i="5"/>
  <c r="F8661" i="5"/>
  <c r="F8725" i="5"/>
  <c r="F7311" i="5"/>
  <c r="F7868" i="5"/>
  <c r="F8380" i="5"/>
  <c r="F8633" i="5"/>
  <c r="F8773" i="5"/>
  <c r="F8874" i="5"/>
  <c r="F8955" i="5"/>
  <c r="F9028" i="5"/>
  <c r="F9101" i="5"/>
  <c r="F9169" i="5"/>
  <c r="F9233" i="5"/>
  <c r="F9297" i="5"/>
  <c r="F9361" i="5"/>
  <c r="F9425" i="5"/>
  <c r="F9489" i="5"/>
  <c r="F9553" i="5"/>
  <c r="F9617" i="5"/>
  <c r="F9681" i="5"/>
  <c r="F9745" i="5"/>
  <c r="F9809" i="5"/>
  <c r="F9873" i="5"/>
  <c r="F9937" i="5"/>
  <c r="F10001" i="5"/>
  <c r="F7684" i="5"/>
  <c r="F8196" i="5"/>
  <c r="F8564" i="5"/>
  <c r="F8729" i="5"/>
  <c r="F8840" i="5"/>
  <c r="F8929" i="5"/>
  <c r="F9002" i="5"/>
  <c r="F9075" i="5"/>
  <c r="F9146" i="5"/>
  <c r="F9210" i="5"/>
  <c r="F9274" i="5"/>
  <c r="F9338" i="5"/>
  <c r="F9402" i="5"/>
  <c r="F9466" i="5"/>
  <c r="F9530" i="5"/>
  <c r="F9594" i="5"/>
  <c r="F9658" i="5"/>
  <c r="F9722" i="5"/>
  <c r="F9786" i="5"/>
  <c r="F9850" i="5"/>
  <c r="F9914" i="5"/>
  <c r="F9978" i="5"/>
  <c r="F7478" i="5"/>
  <c r="F8012" i="5"/>
  <c r="F8475" i="5"/>
  <c r="F8681" i="5"/>
  <c r="F8803" i="5"/>
  <c r="F8898" i="5"/>
  <c r="F8976" i="5"/>
  <c r="F9049" i="5"/>
  <c r="F9122" i="5"/>
  <c r="F9187" i="5"/>
  <c r="F9251" i="5"/>
  <c r="F9315" i="5"/>
  <c r="F9379" i="5"/>
  <c r="F9443" i="5"/>
  <c r="F9507" i="5"/>
  <c r="F9571" i="5"/>
  <c r="F9635" i="5"/>
  <c r="F9699" i="5"/>
  <c r="F9763" i="5"/>
  <c r="F9827" i="5"/>
  <c r="F9891" i="5"/>
  <c r="F9955" i="5"/>
  <c r="F7341" i="5"/>
  <c r="F7892" i="5"/>
  <c r="F8404" i="5"/>
  <c r="F8641" i="5"/>
  <c r="F8779" i="5"/>
  <c r="F8877" i="5"/>
  <c r="F8959" i="5"/>
  <c r="F9032" i="5"/>
  <c r="F9105" i="5"/>
  <c r="F9172" i="5"/>
  <c r="F9236" i="5"/>
  <c r="F9300" i="5"/>
  <c r="F9364" i="5"/>
  <c r="F9428" i="5"/>
  <c r="F9492" i="5"/>
  <c r="F9556" i="5"/>
  <c r="F9620" i="5"/>
  <c r="F9684" i="5"/>
  <c r="F9748" i="5"/>
  <c r="F9812" i="5"/>
  <c r="F9876" i="5"/>
  <c r="F9940" i="5"/>
  <c r="F7167" i="5"/>
  <c r="F7772" i="5"/>
  <c r="F8284" i="5"/>
  <c r="F8601" i="5"/>
  <c r="F8752" i="5"/>
  <c r="F8857" i="5"/>
  <c r="F8941" i="5"/>
  <c r="F9015" i="5"/>
  <c r="F9088" i="5"/>
  <c r="F9157" i="5"/>
  <c r="F9221" i="5"/>
  <c r="F9285" i="5"/>
  <c r="F9349" i="5"/>
  <c r="F9413" i="5"/>
  <c r="F9477" i="5"/>
  <c r="F9541" i="5"/>
  <c r="F9605" i="5"/>
  <c r="F9669" i="5"/>
  <c r="F9733" i="5"/>
  <c r="F9797" i="5"/>
  <c r="F9861" i="5"/>
  <c r="F9925" i="5"/>
  <c r="F9989" i="5"/>
  <c r="F7652" i="5"/>
  <c r="F8164" i="5"/>
  <c r="F8548" i="5"/>
  <c r="F8721" i="5"/>
  <c r="F8833" i="5"/>
  <c r="F8923" i="5"/>
  <c r="F8997" i="5"/>
  <c r="F9071" i="5"/>
  <c r="F9142" i="5"/>
  <c r="F9206" i="5"/>
  <c r="F9270" i="5"/>
  <c r="F9334" i="5"/>
  <c r="F9398" i="5"/>
  <c r="F9462" i="5"/>
  <c r="F9526" i="5"/>
  <c r="F9590" i="5"/>
  <c r="F9654" i="5"/>
  <c r="F9718" i="5"/>
  <c r="F9782" i="5"/>
  <c r="F9846" i="5"/>
  <c r="F9910" i="5"/>
  <c r="F7515" i="5"/>
  <c r="F8044" i="5"/>
  <c r="F8491" i="5"/>
  <c r="F8691" i="5"/>
  <c r="F8809" i="5"/>
  <c r="F8904" i="5"/>
  <c r="F8980" i="5"/>
  <c r="F9053" i="5"/>
  <c r="F9127" i="5"/>
  <c r="F9191" i="5"/>
  <c r="F9255" i="5"/>
  <c r="F9319" i="5"/>
  <c r="F9383" i="5"/>
  <c r="F9447" i="5"/>
  <c r="F9511" i="5"/>
  <c r="F9575" i="5"/>
  <c r="F9639" i="5"/>
  <c r="F9703" i="5"/>
  <c r="F9767" i="5"/>
  <c r="F9831" i="5"/>
  <c r="F9895" i="5"/>
  <c r="F9959" i="5"/>
  <c r="F7378" i="5"/>
  <c r="F7924" i="5"/>
  <c r="F8428" i="5"/>
  <c r="F8651" i="5"/>
  <c r="F8785" i="5"/>
  <c r="F8883" i="5"/>
  <c r="F8963" i="5"/>
  <c r="F9036" i="5"/>
  <c r="F9109" i="5"/>
  <c r="F9176" i="5"/>
  <c r="F9240" i="5"/>
  <c r="F9304" i="5"/>
  <c r="F9368" i="5"/>
  <c r="F9432" i="5"/>
  <c r="F9496" i="5"/>
  <c r="F9560" i="5"/>
  <c r="F9624" i="5"/>
  <c r="F9688" i="5"/>
  <c r="F9752" i="5"/>
  <c r="F9816" i="5"/>
  <c r="F9880" i="5"/>
  <c r="F9944" i="5"/>
  <c r="F9942" i="5"/>
  <c r="F7886" i="5"/>
  <c r="F8358" i="5"/>
  <c r="F8614" i="5"/>
  <c r="F8870" i="5"/>
  <c r="F9126" i="5"/>
  <c r="F7445" i="5"/>
  <c r="F7727" i="5"/>
  <c r="F7983" i="5"/>
  <c r="F8167" i="5"/>
  <c r="F8343" i="5"/>
  <c r="F8495" i="5"/>
  <c r="F8679" i="5"/>
  <c r="F8855" i="5"/>
  <c r="F7231" i="5"/>
  <c r="F7446" i="5"/>
  <c r="F7593" i="5"/>
  <c r="F7680" i="5"/>
  <c r="F7744" i="5"/>
  <c r="F7808" i="5"/>
  <c r="F7872" i="5"/>
  <c r="F7936" i="5"/>
  <c r="F8000" i="5"/>
  <c r="F8064" i="5"/>
  <c r="F8128" i="5"/>
  <c r="F8192" i="5"/>
  <c r="F8256" i="5"/>
  <c r="F8320" i="5"/>
  <c r="F8384" i="5"/>
  <c r="F8448" i="5"/>
  <c r="F8512" i="5"/>
  <c r="F8576" i="5"/>
  <c r="F8640" i="5"/>
  <c r="F7077" i="5"/>
  <c r="F7234" i="5"/>
  <c r="F7318" i="5"/>
  <c r="F7393" i="5"/>
  <c r="F7466" i="5"/>
  <c r="F7539" i="5"/>
  <c r="F7612" i="5"/>
  <c r="F7681" i="5"/>
  <c r="F7745" i="5"/>
  <c r="F7809" i="5"/>
  <c r="F7873" i="5"/>
  <c r="F7937" i="5"/>
  <c r="F8001" i="5"/>
  <c r="F8065" i="5"/>
  <c r="F8129" i="5"/>
  <c r="F8193" i="5"/>
  <c r="F8257" i="5"/>
  <c r="F8321" i="5"/>
  <c r="F8385" i="5"/>
  <c r="F8449" i="5"/>
  <c r="F8513" i="5"/>
  <c r="F8577" i="5"/>
  <c r="F7213" i="5"/>
  <c r="F7299" i="5"/>
  <c r="F7375" i="5"/>
  <c r="F7449" i="5"/>
  <c r="F7522" i="5"/>
  <c r="F7595" i="5"/>
  <c r="F7666" i="5"/>
  <c r="F7730" i="5"/>
  <c r="F7794" i="5"/>
  <c r="F7858" i="5"/>
  <c r="F7922" i="5"/>
  <c r="F7986" i="5"/>
  <c r="F8050" i="5"/>
  <c r="F8114" i="5"/>
  <c r="F8178" i="5"/>
  <c r="F8242" i="5"/>
  <c r="F8306" i="5"/>
  <c r="F8370" i="5"/>
  <c r="F8434" i="5"/>
  <c r="F8498" i="5"/>
  <c r="F8562" i="5"/>
  <c r="F8626" i="5"/>
  <c r="F8690" i="5"/>
  <c r="F8754" i="5"/>
  <c r="F8818" i="5"/>
  <c r="F7123" i="5"/>
  <c r="F7246" i="5"/>
  <c r="F7331" i="5"/>
  <c r="F7404" i="5"/>
  <c r="F7477" i="5"/>
  <c r="F7550" i="5"/>
  <c r="F7623" i="5"/>
  <c r="F7691" i="5"/>
  <c r="F7755" i="5"/>
  <c r="F7819" i="5"/>
  <c r="F7883" i="5"/>
  <c r="F7947" i="5"/>
  <c r="F8011" i="5"/>
  <c r="F8075" i="5"/>
  <c r="F8139" i="5"/>
  <c r="F8203" i="5"/>
  <c r="F8267" i="5"/>
  <c r="F8331" i="5"/>
  <c r="F8395" i="5"/>
  <c r="F7171" i="5"/>
  <c r="F7270" i="5"/>
  <c r="F7351" i="5"/>
  <c r="F7425" i="5"/>
  <c r="F7498" i="5"/>
  <c r="F7571" i="5"/>
  <c r="F7644" i="5"/>
  <c r="F7709" i="5"/>
  <c r="F7773" i="5"/>
  <c r="F7837" i="5"/>
  <c r="F7901" i="5"/>
  <c r="F7965" i="5"/>
  <c r="F8029" i="5"/>
  <c r="F8093" i="5"/>
  <c r="F8157" i="5"/>
  <c r="F8221" i="5"/>
  <c r="F8285" i="5"/>
  <c r="F8349" i="5"/>
  <c r="F8413" i="5"/>
  <c r="F8477" i="5"/>
  <c r="F8541" i="5"/>
  <c r="F8605" i="5"/>
  <c r="F8669" i="5"/>
  <c r="F8733" i="5"/>
  <c r="F7387" i="5"/>
  <c r="F7932" i="5"/>
  <c r="F8435" i="5"/>
  <c r="F8652" i="5"/>
  <c r="F8787" i="5"/>
  <c r="F8884" i="5"/>
  <c r="F8964" i="5"/>
  <c r="F9037" i="5"/>
  <c r="F9111" i="5"/>
  <c r="F9177" i="5"/>
  <c r="F9241" i="5"/>
  <c r="F9305" i="5"/>
  <c r="F9369" i="5"/>
  <c r="F9433" i="5"/>
  <c r="F9497" i="5"/>
  <c r="F9561" i="5"/>
  <c r="F9625" i="5"/>
  <c r="F9689" i="5"/>
  <c r="F9753" i="5"/>
  <c r="F9817" i="5"/>
  <c r="F9881" i="5"/>
  <c r="F9945" i="5"/>
  <c r="F7101" i="5"/>
  <c r="F7748" i="5"/>
  <c r="F8260" i="5"/>
  <c r="F8593" i="5"/>
  <c r="F8745" i="5"/>
  <c r="F8852" i="5"/>
  <c r="F8938" i="5"/>
  <c r="F9011" i="5"/>
  <c r="F9084" i="5"/>
  <c r="F9154" i="5"/>
  <c r="F9218" i="5"/>
  <c r="F9282" i="5"/>
  <c r="F9346" i="5"/>
  <c r="F9410" i="5"/>
  <c r="F9474" i="5"/>
  <c r="F9538" i="5"/>
  <c r="F9602" i="5"/>
  <c r="F9666" i="5"/>
  <c r="F9730" i="5"/>
  <c r="F9794" i="5"/>
  <c r="F9858" i="5"/>
  <c r="F9922" i="5"/>
  <c r="F9986" i="5"/>
  <c r="F7551" i="5"/>
  <c r="F8076" i="5"/>
  <c r="F8507" i="5"/>
  <c r="F8699" i="5"/>
  <c r="F8816" i="5"/>
  <c r="F8908" i="5"/>
  <c r="F8985" i="5"/>
  <c r="F9058" i="5"/>
  <c r="F9131" i="5"/>
  <c r="F9195" i="5"/>
  <c r="F9259" i="5"/>
  <c r="F9323" i="5"/>
  <c r="F9387" i="5"/>
  <c r="F9451" i="5"/>
  <c r="F9515" i="5"/>
  <c r="F9579" i="5"/>
  <c r="F9643" i="5"/>
  <c r="F9707" i="5"/>
  <c r="F9771" i="5"/>
  <c r="F9835" i="5"/>
  <c r="F9899" i="5"/>
  <c r="F9963" i="5"/>
  <c r="F7414" i="5"/>
  <c r="F7956" i="5"/>
  <c r="F8444" i="5"/>
  <c r="F8660" i="5"/>
  <c r="F8792" i="5"/>
  <c r="F8889" i="5"/>
  <c r="F8968" i="5"/>
  <c r="F9041" i="5"/>
  <c r="F9114" i="5"/>
  <c r="F9180" i="5"/>
  <c r="F9244" i="5"/>
  <c r="F9308" i="5"/>
  <c r="F9372" i="5"/>
  <c r="F9436" i="5"/>
  <c r="F9500" i="5"/>
  <c r="F9564" i="5"/>
  <c r="F9628" i="5"/>
  <c r="F9692" i="5"/>
  <c r="F9756" i="5"/>
  <c r="F9820" i="5"/>
  <c r="F9884" i="5"/>
  <c r="F9948" i="5"/>
  <c r="F7269" i="5"/>
  <c r="F7836" i="5"/>
  <c r="F8348" i="5"/>
  <c r="F8620" i="5"/>
  <c r="F8768" i="5"/>
  <c r="F8868" i="5"/>
  <c r="F8951" i="5"/>
  <c r="F9024" i="5"/>
  <c r="F9097" i="5"/>
  <c r="F9165" i="5"/>
  <c r="F9229" i="5"/>
  <c r="F9293" i="5"/>
  <c r="F9357" i="5"/>
  <c r="F9421" i="5"/>
  <c r="F9485" i="5"/>
  <c r="F9549" i="5"/>
  <c r="F9613" i="5"/>
  <c r="F9677" i="5"/>
  <c r="F9741" i="5"/>
  <c r="F9805" i="5"/>
  <c r="F9869" i="5"/>
  <c r="F9933" i="5"/>
  <c r="F9997" i="5"/>
  <c r="F7716" i="5"/>
  <c r="F8228" i="5"/>
  <c r="F8580" i="5"/>
  <c r="F8737" i="5"/>
  <c r="F8845" i="5"/>
  <c r="F8933" i="5"/>
  <c r="F9007" i="5"/>
  <c r="F9080" i="5"/>
  <c r="F9150" i="5"/>
  <c r="F9214" i="5"/>
  <c r="F9278" i="5"/>
  <c r="F9342" i="5"/>
  <c r="F9406" i="5"/>
  <c r="F9470" i="5"/>
  <c r="F9534" i="5"/>
  <c r="F9598" i="5"/>
  <c r="F9662" i="5"/>
  <c r="F9726" i="5"/>
  <c r="F9790" i="5"/>
  <c r="F9854" i="5"/>
  <c r="F9918" i="5"/>
  <c r="F7588" i="5"/>
  <c r="F8108" i="5"/>
  <c r="F8523" i="5"/>
  <c r="F8707" i="5"/>
  <c r="F8821" i="5"/>
  <c r="F8914" i="5"/>
  <c r="F8989" i="5"/>
  <c r="F9063" i="5"/>
  <c r="F9135" i="5"/>
  <c r="F9199" i="5"/>
  <c r="F9263" i="5"/>
  <c r="F9327" i="5"/>
  <c r="F9391" i="5"/>
  <c r="F9455" i="5"/>
  <c r="F9519" i="5"/>
  <c r="F9583" i="5"/>
  <c r="F9647" i="5"/>
  <c r="F9711" i="5"/>
  <c r="F9775" i="5"/>
  <c r="F9839" i="5"/>
  <c r="F9903" i="5"/>
  <c r="F9967" i="5"/>
  <c r="F7451" i="5"/>
  <c r="F7988" i="5"/>
  <c r="F8460" i="5"/>
  <c r="F8673" i="5"/>
  <c r="F8797" i="5"/>
  <c r="F8893" i="5"/>
  <c r="F8972" i="5"/>
  <c r="F9045" i="5"/>
  <c r="F9119" i="5"/>
  <c r="F9184" i="5"/>
  <c r="F9248" i="5"/>
  <c r="F9312" i="5"/>
  <c r="F9376" i="5"/>
  <c r="F9440" i="5"/>
  <c r="F9504" i="5"/>
  <c r="F9568" i="5"/>
  <c r="F9632" i="5"/>
  <c r="F9696" i="5"/>
  <c r="F9760" i="5"/>
  <c r="F9824" i="5"/>
  <c r="F9888" i="5"/>
  <c r="F9952" i="5"/>
  <c r="F9950" i="5"/>
  <c r="F7950" i="5"/>
  <c r="F8398" i="5"/>
  <c r="F8654" i="5"/>
  <c r="F8910" i="5"/>
  <c r="F7155" i="5"/>
  <c r="F7491" i="5"/>
  <c r="F7767" i="5"/>
  <c r="F8023" i="5"/>
  <c r="F8175" i="5"/>
  <c r="F8359" i="5"/>
  <c r="F8535" i="5"/>
  <c r="F8687" i="5"/>
  <c r="F8871" i="5"/>
  <c r="F7285" i="5"/>
  <c r="F7455" i="5"/>
  <c r="F7602" i="5"/>
  <c r="F7688" i="5"/>
  <c r="F7752" i="5"/>
  <c r="F7816" i="5"/>
  <c r="F7880" i="5"/>
  <c r="F7944" i="5"/>
  <c r="F8008" i="5"/>
  <c r="F8072" i="5"/>
  <c r="F8136" i="5"/>
  <c r="F8200" i="5"/>
  <c r="F8264" i="5"/>
  <c r="F8328" i="5"/>
  <c r="F8392" i="5"/>
  <c r="F8456" i="5"/>
  <c r="F8520" i="5"/>
  <c r="F8584" i="5"/>
  <c r="F8648" i="5"/>
  <c r="F7117" i="5"/>
  <c r="F7244" i="5"/>
  <c r="F7329" i="5"/>
  <c r="F7402" i="5"/>
  <c r="F7475" i="5"/>
  <c r="F7548" i="5"/>
  <c r="F7621" i="5"/>
  <c r="F7689" i="5"/>
  <c r="F7753" i="5"/>
  <c r="F7817" i="5"/>
  <c r="F7881" i="5"/>
  <c r="F7945" i="5"/>
  <c r="F8009" i="5"/>
  <c r="F8073" i="5"/>
  <c r="F8137" i="5"/>
  <c r="F8201" i="5"/>
  <c r="F8265" i="5"/>
  <c r="F8329" i="5"/>
  <c r="F8393" i="5"/>
  <c r="F8457" i="5"/>
  <c r="F8521" i="5"/>
  <c r="F7021" i="5"/>
  <c r="F7223" i="5"/>
  <c r="F7309" i="5"/>
  <c r="F7385" i="5"/>
  <c r="F7458" i="5"/>
  <c r="F7531" i="5"/>
  <c r="F7604" i="5"/>
  <c r="F7674" i="5"/>
  <c r="F7738" i="5"/>
  <c r="F7802" i="5"/>
  <c r="F7866" i="5"/>
  <c r="F7930" i="5"/>
  <c r="F7994" i="5"/>
  <c r="F8058" i="5"/>
  <c r="F8122" i="5"/>
  <c r="F8186" i="5"/>
  <c r="F8250" i="5"/>
  <c r="F8314" i="5"/>
  <c r="F8378" i="5"/>
  <c r="F8442" i="5"/>
  <c r="F8506" i="5"/>
  <c r="F8570" i="5"/>
  <c r="F8634" i="5"/>
  <c r="F8698" i="5"/>
  <c r="F8762" i="5"/>
  <c r="F8826" i="5"/>
  <c r="F7143" i="5"/>
  <c r="F7258" i="5"/>
  <c r="F7340" i="5"/>
  <c r="F7413" i="5"/>
  <c r="F7486" i="5"/>
  <c r="F7559" i="5"/>
  <c r="F7633" i="5"/>
  <c r="F7699" i="5"/>
  <c r="F7763" i="5"/>
  <c r="F7827" i="5"/>
  <c r="F7891" i="5"/>
  <c r="F7955" i="5"/>
  <c r="F8019" i="5"/>
  <c r="F8083" i="5"/>
  <c r="F8147" i="5"/>
  <c r="F8211" i="5"/>
  <c r="F8275" i="5"/>
  <c r="F8339" i="5"/>
  <c r="F8403" i="5"/>
  <c r="F7191" i="5"/>
  <c r="F7282" i="5"/>
  <c r="F7361" i="5"/>
  <c r="F7434" i="5"/>
  <c r="F7507" i="5"/>
  <c r="F7580" i="5"/>
  <c r="F7653" i="5"/>
  <c r="F7717" i="5"/>
  <c r="F7781" i="5"/>
  <c r="F7845" i="5"/>
  <c r="F7909" i="5"/>
  <c r="F7973" i="5"/>
  <c r="F8037" i="5"/>
  <c r="F8101" i="5"/>
  <c r="F8165" i="5"/>
  <c r="F8229" i="5"/>
  <c r="F8293" i="5"/>
  <c r="F8357" i="5"/>
  <c r="F8421" i="5"/>
  <c r="F8485" i="5"/>
  <c r="F8549" i="5"/>
  <c r="F8613" i="5"/>
  <c r="F8677" i="5"/>
  <c r="F8741" i="5"/>
  <c r="F7460" i="5"/>
  <c r="F7996" i="5"/>
  <c r="F8467" i="5"/>
  <c r="F8675" i="5"/>
  <c r="F8800" i="5"/>
  <c r="F8896" i="5"/>
  <c r="F8973" i="5"/>
  <c r="F9047" i="5"/>
  <c r="F9120" i="5"/>
  <c r="F9185" i="5"/>
  <c r="F9249" i="5"/>
  <c r="F9313" i="5"/>
  <c r="F9377" i="5"/>
  <c r="F9441" i="5"/>
  <c r="F9505" i="5"/>
  <c r="F9569" i="5"/>
  <c r="F9633" i="5"/>
  <c r="F9697" i="5"/>
  <c r="F9761" i="5"/>
  <c r="F9825" i="5"/>
  <c r="F9889" i="5"/>
  <c r="F9953" i="5"/>
  <c r="F7237" i="5"/>
  <c r="F7812" i="5"/>
  <c r="F8324" i="5"/>
  <c r="F8612" i="5"/>
  <c r="F8761" i="5"/>
  <c r="F8865" i="5"/>
  <c r="F8947" i="5"/>
  <c r="F9020" i="5"/>
  <c r="F9093" i="5"/>
  <c r="F9162" i="5"/>
  <c r="F9226" i="5"/>
  <c r="F9290" i="5"/>
  <c r="F9354" i="5"/>
  <c r="F9418" i="5"/>
  <c r="F9482" i="5"/>
  <c r="F9546" i="5"/>
  <c r="F9610" i="5"/>
  <c r="F9674" i="5"/>
  <c r="F9738" i="5"/>
  <c r="F9802" i="5"/>
  <c r="F9866" i="5"/>
  <c r="F9930" i="5"/>
  <c r="F9994" i="5"/>
  <c r="F7625" i="5"/>
  <c r="F8140" i="5"/>
  <c r="F8539" i="5"/>
  <c r="F8715" i="5"/>
  <c r="F8828" i="5"/>
  <c r="F8920" i="5"/>
  <c r="F8994" i="5"/>
  <c r="F9067" i="5"/>
  <c r="F9139" i="5"/>
  <c r="F9203" i="5"/>
  <c r="F9267" i="5"/>
  <c r="F9331" i="5"/>
  <c r="F9395" i="5"/>
  <c r="F9459" i="5"/>
  <c r="F9523" i="5"/>
  <c r="F9587" i="5"/>
  <c r="F9651" i="5"/>
  <c r="F9715" i="5"/>
  <c r="F9779" i="5"/>
  <c r="F9843" i="5"/>
  <c r="F9907" i="5"/>
  <c r="F9971" i="5"/>
  <c r="F7487" i="5"/>
  <c r="F8020" i="5"/>
  <c r="F8476" i="5"/>
  <c r="F8683" i="5"/>
  <c r="F8804" i="5"/>
  <c r="F8899" i="5"/>
  <c r="F8977" i="5"/>
  <c r="F9050" i="5"/>
  <c r="F9123" i="5"/>
  <c r="F9188" i="5"/>
  <c r="F9252" i="5"/>
  <c r="F9316" i="5"/>
  <c r="F9380" i="5"/>
  <c r="F9444" i="5"/>
  <c r="F9508" i="5"/>
  <c r="F9572" i="5"/>
  <c r="F9636" i="5"/>
  <c r="F9700" i="5"/>
  <c r="F9764" i="5"/>
  <c r="F9828" i="5"/>
  <c r="F9892" i="5"/>
  <c r="F9956" i="5"/>
  <c r="F7350" i="5"/>
  <c r="F7900" i="5"/>
  <c r="F8412" i="5"/>
  <c r="F8643" i="5"/>
  <c r="F8780" i="5"/>
  <c r="F8880" i="5"/>
  <c r="F8960" i="5"/>
  <c r="F9033" i="5"/>
  <c r="F9106" i="5"/>
  <c r="F9173" i="5"/>
  <c r="F9237" i="5"/>
  <c r="F9301" i="5"/>
  <c r="F9365" i="5"/>
  <c r="F9429" i="5"/>
  <c r="F9493" i="5"/>
  <c r="F9557" i="5"/>
  <c r="F9621" i="5"/>
  <c r="F9685" i="5"/>
  <c r="F9749" i="5"/>
  <c r="F9813" i="5"/>
  <c r="F9877" i="5"/>
  <c r="F9941" i="5"/>
  <c r="F7189" i="5"/>
  <c r="F7780" i="5"/>
  <c r="F8292" i="5"/>
  <c r="F8603" i="5"/>
  <c r="F8753" i="5"/>
  <c r="F8859" i="5"/>
  <c r="F8943" i="5"/>
  <c r="F9016" i="5"/>
  <c r="F9089" i="5"/>
  <c r="F9158" i="5"/>
  <c r="F9222" i="5"/>
  <c r="F9286" i="5"/>
  <c r="F9350" i="5"/>
  <c r="F9414" i="5"/>
  <c r="F9478" i="5"/>
  <c r="F9542" i="5"/>
  <c r="F9606" i="5"/>
  <c r="F9670" i="5"/>
  <c r="F9734" i="5"/>
  <c r="F9798" i="5"/>
  <c r="F9862" i="5"/>
  <c r="F9926" i="5"/>
  <c r="F7660" i="5"/>
  <c r="F8172" i="5"/>
  <c r="F8555" i="5"/>
  <c r="F8723" i="5"/>
  <c r="F8835" i="5"/>
  <c r="F8924" i="5"/>
  <c r="F8999" i="5"/>
  <c r="F9072" i="5"/>
  <c r="F9143" i="5"/>
  <c r="F9207" i="5"/>
  <c r="F9271" i="5"/>
  <c r="F9335" i="5"/>
  <c r="F9399" i="5"/>
  <c r="F9463" i="5"/>
  <c r="F9527" i="5"/>
  <c r="F9591" i="5"/>
  <c r="F9655" i="5"/>
  <c r="F9719" i="5"/>
  <c r="F9783" i="5"/>
  <c r="F9847" i="5"/>
  <c r="F9911" i="5"/>
  <c r="F9975" i="5"/>
  <c r="F7524" i="5"/>
  <c r="F8052" i="5"/>
  <c r="F8492" i="5"/>
  <c r="F8692" i="5"/>
  <c r="F8811" i="5"/>
  <c r="F8905" i="5"/>
  <c r="F8981" i="5"/>
  <c r="F9055" i="5"/>
  <c r="F9128" i="5"/>
  <c r="F9192" i="5"/>
  <c r="F9256" i="5"/>
  <c r="F9320" i="5"/>
  <c r="F9384" i="5"/>
  <c r="F9448" i="5"/>
  <c r="F9512" i="5"/>
  <c r="F9576" i="5"/>
  <c r="F9640" i="5"/>
  <c r="F9704" i="5"/>
  <c r="F9768" i="5"/>
  <c r="F9832" i="5"/>
  <c r="F9896" i="5"/>
  <c r="F9960" i="5"/>
  <c r="F9958" i="5"/>
  <c r="F8014" i="5"/>
  <c r="F8422" i="5"/>
  <c r="F8678" i="5"/>
  <c r="F8934" i="5"/>
  <c r="F7210" i="5"/>
  <c r="F7518" i="5"/>
  <c r="F7791" i="5"/>
  <c r="F8039" i="5"/>
  <c r="F8215" i="5"/>
  <c r="F8367" i="5"/>
  <c r="F8551" i="5"/>
  <c r="F8727" i="5"/>
  <c r="F8879" i="5"/>
  <c r="F7307" i="5"/>
  <c r="F7465" i="5"/>
  <c r="F7611" i="5"/>
  <c r="F7696" i="5"/>
  <c r="F7760" i="5"/>
  <c r="F7824" i="5"/>
  <c r="F7888" i="5"/>
  <c r="F7952" i="5"/>
  <c r="F8016" i="5"/>
  <c r="F8080" i="5"/>
  <c r="F8144" i="5"/>
  <c r="F8208" i="5"/>
  <c r="F8272" i="5"/>
  <c r="F8336" i="5"/>
  <c r="F8400" i="5"/>
  <c r="F8464" i="5"/>
  <c r="F8528" i="5"/>
  <c r="F8592" i="5"/>
  <c r="F8656" i="5"/>
  <c r="F7139" i="5"/>
  <c r="F7254" i="5"/>
  <c r="F7338" i="5"/>
  <c r="F7411" i="5"/>
  <c r="F7484" i="5"/>
  <c r="F7557" i="5"/>
  <c r="F7630" i="5"/>
  <c r="F7697" i="5"/>
  <c r="F7761" i="5"/>
  <c r="F7825" i="5"/>
  <c r="F7889" i="5"/>
  <c r="F7953" i="5"/>
  <c r="F8017" i="5"/>
  <c r="F8081" i="5"/>
  <c r="F8145" i="5"/>
  <c r="F8209" i="5"/>
  <c r="F8273" i="5"/>
  <c r="F8337" i="5"/>
  <c r="F8401" i="5"/>
  <c r="F8465" i="5"/>
  <c r="F8529" i="5"/>
  <c r="F7085" i="5"/>
  <c r="F7235" i="5"/>
  <c r="F7319" i="5"/>
  <c r="F7394" i="5"/>
  <c r="F7467" i="5"/>
  <c r="F7540" i="5"/>
  <c r="F7613" i="5"/>
  <c r="F7682" i="5"/>
  <c r="F7746" i="5"/>
  <c r="F7810" i="5"/>
  <c r="F7874" i="5"/>
  <c r="F7938" i="5"/>
  <c r="F8002" i="5"/>
  <c r="F8066" i="5"/>
  <c r="F8130" i="5"/>
  <c r="F8194" i="5"/>
  <c r="F8258" i="5"/>
  <c r="F8322" i="5"/>
  <c r="F8386" i="5"/>
  <c r="F8450" i="5"/>
  <c r="F8514" i="5"/>
  <c r="F8578" i="5"/>
  <c r="F8642" i="5"/>
  <c r="F8706" i="5"/>
  <c r="F8770" i="5"/>
  <c r="F8834" i="5"/>
  <c r="F7165" i="5"/>
  <c r="F7268" i="5"/>
  <c r="F7349" i="5"/>
  <c r="F7422" i="5"/>
  <c r="F7495" i="5"/>
  <c r="F7569" i="5"/>
  <c r="F7642" i="5"/>
  <c r="F7707" i="5"/>
  <c r="F7771" i="5"/>
  <c r="F7835" i="5"/>
  <c r="F7899" i="5"/>
  <c r="F7963" i="5"/>
  <c r="F8027" i="5"/>
  <c r="F8091" i="5"/>
  <c r="F8155" i="5"/>
  <c r="F8219" i="5"/>
  <c r="F8283" i="5"/>
  <c r="F8347" i="5"/>
  <c r="F8411" i="5"/>
  <c r="F7206" i="5"/>
  <c r="F7292" i="5"/>
  <c r="F7370" i="5"/>
  <c r="F7443" i="5"/>
  <c r="F7516" i="5"/>
  <c r="F7589" i="5"/>
  <c r="F7661" i="5"/>
  <c r="F7725" i="5"/>
  <c r="F7789" i="5"/>
  <c r="F7853" i="5"/>
  <c r="F7917" i="5"/>
  <c r="F7981" i="5"/>
  <c r="F8045" i="5"/>
  <c r="F8109" i="5"/>
  <c r="F8173" i="5"/>
  <c r="F8237" i="5"/>
  <c r="F8301" i="5"/>
  <c r="F8365" i="5"/>
  <c r="F8429" i="5"/>
  <c r="F8493" i="5"/>
  <c r="F8557" i="5"/>
  <c r="F8621" i="5"/>
  <c r="F8685" i="5"/>
  <c r="F8749" i="5"/>
  <c r="F7533" i="5"/>
  <c r="F8060" i="5"/>
  <c r="F8499" i="5"/>
  <c r="F8696" i="5"/>
  <c r="F8812" i="5"/>
  <c r="F8906" i="5"/>
  <c r="F8983" i="5"/>
  <c r="F9056" i="5"/>
  <c r="F9129" i="5"/>
  <c r="F9193" i="5"/>
  <c r="F9257" i="5"/>
  <c r="F9321" i="5"/>
  <c r="F9385" i="5"/>
  <c r="F9449" i="5"/>
  <c r="F9513" i="5"/>
  <c r="F9577" i="5"/>
  <c r="F9641" i="5"/>
  <c r="F9705" i="5"/>
  <c r="F9769" i="5"/>
  <c r="F9833" i="5"/>
  <c r="F9897" i="5"/>
  <c r="F9961" i="5"/>
  <c r="F7323" i="5"/>
  <c r="F7876" i="5"/>
  <c r="F8388" i="5"/>
  <c r="F8635" i="5"/>
  <c r="F8776" i="5"/>
  <c r="F8875" i="5"/>
  <c r="F8956" i="5"/>
  <c r="F9029" i="5"/>
  <c r="F9103" i="5"/>
  <c r="F9170" i="5"/>
  <c r="F9234" i="5"/>
  <c r="F9298" i="5"/>
  <c r="F9362" i="5"/>
  <c r="F9426" i="5"/>
  <c r="F9490" i="5"/>
  <c r="F9554" i="5"/>
  <c r="F9618" i="5"/>
  <c r="F9682" i="5"/>
  <c r="F9746" i="5"/>
  <c r="F9810" i="5"/>
  <c r="F9874" i="5"/>
  <c r="F9938" i="5"/>
  <c r="F10002" i="5"/>
  <c r="F7692" i="5"/>
  <c r="F8204" i="5"/>
  <c r="F8571" i="5"/>
  <c r="F8731" i="5"/>
  <c r="F8841" i="5"/>
  <c r="F8930" i="5"/>
  <c r="F9003" i="5"/>
  <c r="F9076" i="5"/>
  <c r="F9147" i="5"/>
  <c r="F9211" i="5"/>
  <c r="F9275" i="5"/>
  <c r="F9339" i="5"/>
  <c r="F9403" i="5"/>
  <c r="F9467" i="5"/>
  <c r="F9531" i="5"/>
  <c r="F9595" i="5"/>
  <c r="F9659" i="5"/>
  <c r="F9723" i="5"/>
  <c r="F9787" i="5"/>
  <c r="F9851" i="5"/>
  <c r="F9915" i="5"/>
  <c r="F9979" i="5"/>
  <c r="F7561" i="5"/>
  <c r="F8084" i="5"/>
  <c r="F8508" i="5"/>
  <c r="F8700" i="5"/>
  <c r="F8817" i="5"/>
  <c r="F8909" i="5"/>
  <c r="F8986" i="5"/>
  <c r="F9059" i="5"/>
  <c r="F9132" i="5"/>
  <c r="F9196" i="5"/>
  <c r="F9260" i="5"/>
  <c r="F9324" i="5"/>
  <c r="F9388" i="5"/>
  <c r="F9452" i="5"/>
  <c r="F9516" i="5"/>
  <c r="F9580" i="5"/>
  <c r="F9644" i="5"/>
  <c r="F9708" i="5"/>
  <c r="F9772" i="5"/>
  <c r="F9836" i="5"/>
  <c r="F9900" i="5"/>
  <c r="F9964" i="5"/>
  <c r="F7423" i="5"/>
  <c r="F7964" i="5"/>
  <c r="F8451" i="5"/>
  <c r="F8665" i="5"/>
  <c r="F8793" i="5"/>
  <c r="F8890" i="5"/>
  <c r="F8969" i="5"/>
  <c r="F9042" i="5"/>
  <c r="F9115" i="5"/>
  <c r="F9181" i="5"/>
  <c r="F9245" i="5"/>
  <c r="F9309" i="5"/>
  <c r="F9373" i="5"/>
  <c r="F9437" i="5"/>
  <c r="F9501" i="5"/>
  <c r="F9565" i="5"/>
  <c r="F9629" i="5"/>
  <c r="F9693" i="5"/>
  <c r="F9757" i="5"/>
  <c r="F9821" i="5"/>
  <c r="F9885" i="5"/>
  <c r="F9949" i="5"/>
  <c r="F7279" i="5"/>
  <c r="F7844" i="5"/>
  <c r="F8356" i="5"/>
  <c r="F8625" i="5"/>
  <c r="F8769" i="5"/>
  <c r="F8869" i="5"/>
  <c r="F8952" i="5"/>
  <c r="F9025" i="5"/>
  <c r="F9098" i="5"/>
  <c r="F9166" i="5"/>
  <c r="F9230" i="5"/>
  <c r="F9294" i="5"/>
  <c r="F9358" i="5"/>
  <c r="F9422" i="5"/>
  <c r="F9486" i="5"/>
  <c r="F9550" i="5"/>
  <c r="F9614" i="5"/>
  <c r="F9678" i="5"/>
  <c r="F9742" i="5"/>
  <c r="F9806" i="5"/>
  <c r="F9870" i="5"/>
  <c r="F9934" i="5"/>
  <c r="F7724" i="5"/>
  <c r="F8236" i="5"/>
  <c r="F8585" i="5"/>
  <c r="F8739" i="5"/>
  <c r="F8848" i="5"/>
  <c r="F8935" i="5"/>
  <c r="F9008" i="5"/>
  <c r="F9081" i="5"/>
  <c r="F9151" i="5"/>
  <c r="F9215" i="5"/>
  <c r="F9279" i="5"/>
  <c r="F9343" i="5"/>
  <c r="F9407" i="5"/>
  <c r="F9471" i="5"/>
  <c r="F9535" i="5"/>
  <c r="F9599" i="5"/>
  <c r="F9663" i="5"/>
  <c r="F9727" i="5"/>
  <c r="F9791" i="5"/>
  <c r="F9855" i="5"/>
  <c r="F9919" i="5"/>
  <c r="F9983" i="5"/>
  <c r="F7597" i="5"/>
  <c r="F8116" i="5"/>
  <c r="F8524" i="5"/>
  <c r="F8708" i="5"/>
  <c r="F8824" i="5"/>
  <c r="F8915" i="5"/>
  <c r="F8991" i="5"/>
  <c r="F9064" i="5"/>
  <c r="F9136" i="5"/>
  <c r="F9200" i="5"/>
  <c r="F9264" i="5"/>
  <c r="F9328" i="5"/>
  <c r="F9392" i="5"/>
  <c r="F9456" i="5"/>
  <c r="F9520" i="5"/>
  <c r="F9584" i="5"/>
  <c r="F9648" i="5"/>
  <c r="F9712" i="5"/>
  <c r="F9776" i="5"/>
  <c r="F9840" i="5"/>
  <c r="F9904" i="5"/>
  <c r="F9968" i="5"/>
  <c r="F9966" i="5"/>
  <c r="F8078" i="5"/>
  <c r="F8462" i="5"/>
  <c r="F8718" i="5"/>
  <c r="F8974" i="5"/>
  <c r="F7262" i="5"/>
  <c r="F7564" i="5"/>
  <c r="F7831" i="5"/>
  <c r="F8047" i="5"/>
  <c r="F8231" i="5"/>
  <c r="F8407" i="5"/>
  <c r="F8559" i="5"/>
  <c r="F8743" i="5"/>
  <c r="F8919" i="5"/>
  <c r="F7317" i="5"/>
  <c r="F7510" i="5"/>
  <c r="F7629" i="5"/>
  <c r="F7704" i="5"/>
  <c r="F7768" i="5"/>
  <c r="F7832" i="5"/>
  <c r="F7896" i="5"/>
  <c r="F7960" i="5"/>
  <c r="F8024" i="5"/>
  <c r="F8088" i="5"/>
  <c r="F8152" i="5"/>
  <c r="F8216" i="5"/>
  <c r="F8280" i="5"/>
  <c r="F8344" i="5"/>
  <c r="F8408" i="5"/>
  <c r="F8472" i="5"/>
  <c r="F8536" i="5"/>
  <c r="F8600" i="5"/>
  <c r="F8664" i="5"/>
  <c r="F7159" i="5"/>
  <c r="F7266" i="5"/>
  <c r="F7347" i="5"/>
  <c r="F7420" i="5"/>
  <c r="F7493" i="5"/>
  <c r="F7566" i="5"/>
  <c r="F7639" i="5"/>
  <c r="F7705" i="5"/>
  <c r="F7769" i="5"/>
  <c r="F7833" i="5"/>
  <c r="F7897" i="5"/>
  <c r="F7961" i="5"/>
  <c r="F8025" i="5"/>
  <c r="F8089" i="5"/>
  <c r="F8153" i="5"/>
  <c r="F8217" i="5"/>
  <c r="F8281" i="5"/>
  <c r="F8345" i="5"/>
  <c r="F8409" i="5"/>
  <c r="F8473" i="5"/>
  <c r="F8537" i="5"/>
  <c r="F7119" i="5"/>
  <c r="F7245" i="5"/>
  <c r="F7330" i="5"/>
  <c r="F7403" i="5"/>
  <c r="F7476" i="5"/>
  <c r="F7549" i="5"/>
  <c r="F7622" i="5"/>
  <c r="F7690" i="5"/>
  <c r="F7754" i="5"/>
  <c r="F7818" i="5"/>
  <c r="F7882" i="5"/>
  <c r="F7946" i="5"/>
  <c r="F8010" i="5"/>
  <c r="F8074" i="5"/>
  <c r="F8138" i="5"/>
  <c r="F8202" i="5"/>
  <c r="F8266" i="5"/>
  <c r="F8330" i="5"/>
  <c r="F8394" i="5"/>
  <c r="F8458" i="5"/>
  <c r="F8522" i="5"/>
  <c r="F8586" i="5"/>
  <c r="F8650" i="5"/>
  <c r="F8714" i="5"/>
  <c r="F8778" i="5"/>
  <c r="F8842" i="5"/>
  <c r="F7187" i="5"/>
  <c r="F7278" i="5"/>
  <c r="F7358" i="5"/>
  <c r="F7431" i="5"/>
  <c r="F7505" i="5"/>
  <c r="F7578" i="5"/>
  <c r="F7651" i="5"/>
  <c r="F7715" i="5"/>
  <c r="F7779" i="5"/>
  <c r="F7843" i="5"/>
  <c r="F7907" i="5"/>
  <c r="F7971" i="5"/>
  <c r="F8035" i="5"/>
  <c r="F8099" i="5"/>
  <c r="F8163" i="5"/>
  <c r="F8227" i="5"/>
  <c r="F8291" i="5"/>
  <c r="F8355" i="5"/>
  <c r="F8419" i="5"/>
  <c r="F7218" i="5"/>
  <c r="F7302" i="5"/>
  <c r="F7379" i="5"/>
  <c r="F7452" i="5"/>
  <c r="F7525" i="5"/>
  <c r="F7598" i="5"/>
  <c r="F7669" i="5"/>
  <c r="F7733" i="5"/>
  <c r="F7797" i="5"/>
  <c r="F7861" i="5"/>
  <c r="F7925" i="5"/>
  <c r="F7989" i="5"/>
  <c r="F8053" i="5"/>
  <c r="F8117" i="5"/>
  <c r="F8181" i="5"/>
  <c r="F8245" i="5"/>
  <c r="F8309" i="5"/>
  <c r="F8373" i="5"/>
  <c r="F8437" i="5"/>
  <c r="F8501" i="5"/>
  <c r="F8565" i="5"/>
  <c r="F8629" i="5"/>
  <c r="F8693" i="5"/>
  <c r="F8757" i="5"/>
  <c r="F7606" i="5"/>
  <c r="F8124" i="5"/>
  <c r="F8531" i="5"/>
  <c r="F8712" i="5"/>
  <c r="F8825" i="5"/>
  <c r="F8916" i="5"/>
  <c r="F8992" i="5"/>
  <c r="F9065" i="5"/>
  <c r="F9137" i="5"/>
  <c r="F9201" i="5"/>
  <c r="F9265" i="5"/>
  <c r="F9329" i="5"/>
  <c r="F9393" i="5"/>
  <c r="F9457" i="5"/>
  <c r="F9521" i="5"/>
  <c r="F9585" i="5"/>
  <c r="F9649" i="5"/>
  <c r="F9713" i="5"/>
  <c r="F9777" i="5"/>
  <c r="F9841" i="5"/>
  <c r="F9905" i="5"/>
  <c r="F9969" i="5"/>
  <c r="F7396" i="5"/>
  <c r="F7940" i="5"/>
  <c r="F8436" i="5"/>
  <c r="F8657" i="5"/>
  <c r="F8788" i="5"/>
  <c r="F8885" i="5"/>
  <c r="F8965" i="5"/>
  <c r="F9039" i="5"/>
  <c r="F9112" i="5"/>
  <c r="F9178" i="5"/>
  <c r="F9242" i="5"/>
  <c r="F9306" i="5"/>
  <c r="F9370" i="5"/>
  <c r="F9434" i="5"/>
  <c r="F9498" i="5"/>
  <c r="F9562" i="5"/>
  <c r="F9626" i="5"/>
  <c r="F9690" i="5"/>
  <c r="F9754" i="5"/>
  <c r="F9818" i="5"/>
  <c r="F9882" i="5"/>
  <c r="F9946" i="5"/>
  <c r="F7125" i="5"/>
  <c r="F7756" i="5"/>
  <c r="F8268" i="5"/>
  <c r="F8595" i="5"/>
  <c r="F8747" i="5"/>
  <c r="F8853" i="5"/>
  <c r="F8939" i="5"/>
  <c r="F9012" i="5"/>
  <c r="F9085" i="5"/>
  <c r="F9155" i="5"/>
  <c r="F9219" i="5"/>
  <c r="F9283" i="5"/>
  <c r="F9347" i="5"/>
  <c r="F9411" i="5"/>
  <c r="F9475" i="5"/>
  <c r="F9539" i="5"/>
  <c r="F9603" i="5"/>
  <c r="F9667" i="5"/>
  <c r="F9731" i="5"/>
  <c r="F9795" i="5"/>
  <c r="F9859" i="5"/>
  <c r="F9923" i="5"/>
  <c r="F9987" i="5"/>
  <c r="F7634" i="5"/>
  <c r="F8148" i="5"/>
  <c r="F8540" i="5"/>
  <c r="F8716" i="5"/>
  <c r="F8829" i="5"/>
  <c r="F8921" i="5"/>
  <c r="F8995" i="5"/>
  <c r="F9068" i="5"/>
  <c r="F9140" i="5"/>
  <c r="F9204" i="5"/>
  <c r="F9268" i="5"/>
  <c r="F9332" i="5"/>
  <c r="F9396" i="5"/>
  <c r="F9460" i="5"/>
  <c r="F9524" i="5"/>
  <c r="F9588" i="5"/>
  <c r="F9652" i="5"/>
  <c r="F9716" i="5"/>
  <c r="F9780" i="5"/>
  <c r="F9844" i="5"/>
  <c r="F9908" i="5"/>
  <c r="F9972" i="5"/>
  <c r="F7497" i="5"/>
  <c r="F8028" i="5"/>
  <c r="F8483" i="5"/>
  <c r="F8684" i="5"/>
  <c r="F8805" i="5"/>
  <c r="F8900" i="5"/>
  <c r="F8978" i="5"/>
  <c r="F9051" i="5"/>
  <c r="F9124" i="5"/>
  <c r="F9189" i="5"/>
  <c r="F9253" i="5"/>
  <c r="F9317" i="5"/>
  <c r="F9381" i="5"/>
  <c r="F9445" i="5"/>
  <c r="F9509" i="5"/>
  <c r="F9573" i="5"/>
  <c r="F9637" i="5"/>
  <c r="F9701" i="5"/>
  <c r="F9765" i="5"/>
  <c r="F9829" i="5"/>
  <c r="F9893" i="5"/>
  <c r="F9957" i="5"/>
  <c r="F7359" i="5"/>
  <c r="F7908" i="5"/>
  <c r="F8420" i="5"/>
  <c r="F8644" i="5"/>
  <c r="F8781" i="5"/>
  <c r="F8881" i="5"/>
  <c r="F8961" i="5"/>
  <c r="F9034" i="5"/>
  <c r="F9107" i="5"/>
  <c r="F9174" i="5"/>
  <c r="F9238" i="5"/>
  <c r="F9302" i="5"/>
  <c r="F9366" i="5"/>
  <c r="F9430" i="5"/>
  <c r="F9494" i="5"/>
  <c r="F9558" i="5"/>
  <c r="F9622" i="5"/>
  <c r="F9686" i="5"/>
  <c r="F9750" i="5"/>
  <c r="F9814" i="5"/>
  <c r="F9878" i="5"/>
  <c r="F7205" i="5"/>
  <c r="F7788" i="5"/>
  <c r="F8300" i="5"/>
  <c r="F8604" i="5"/>
  <c r="F8755" i="5"/>
  <c r="F8860" i="5"/>
  <c r="F8944" i="5"/>
  <c r="F9017" i="5"/>
  <c r="F9090" i="5"/>
  <c r="F9159" i="5"/>
  <c r="F9223" i="5"/>
  <c r="F9287" i="5"/>
  <c r="F9351" i="5"/>
  <c r="F9415" i="5"/>
  <c r="F9479" i="5"/>
  <c r="F9543" i="5"/>
  <c r="F9607" i="5"/>
  <c r="F9671" i="5"/>
  <c r="F9735" i="5"/>
  <c r="F9799" i="5"/>
  <c r="F9863" i="5"/>
  <c r="F9927" i="5"/>
  <c r="F9991" i="5"/>
  <c r="F7668" i="5"/>
  <c r="F8180" i="5"/>
  <c r="F8556" i="5"/>
  <c r="F8724" i="5"/>
  <c r="F8836" i="5"/>
  <c r="F8925" i="5"/>
  <c r="F9000" i="5"/>
  <c r="F9073" i="5"/>
  <c r="F9144" i="5"/>
  <c r="F9208" i="5"/>
  <c r="F9272" i="5"/>
  <c r="F9336" i="5"/>
  <c r="F9400" i="5"/>
  <c r="F9464" i="5"/>
  <c r="F9528" i="5"/>
  <c r="F9592" i="5"/>
  <c r="F9656" i="5"/>
  <c r="F9720" i="5"/>
  <c r="F9784" i="5"/>
  <c r="F9848" i="5"/>
  <c r="F9912" i="5"/>
  <c r="F9976" i="5"/>
  <c r="F9974" i="5"/>
  <c r="F8142" i="5"/>
  <c r="F8486" i="5"/>
  <c r="F8742" i="5"/>
  <c r="F8998" i="5"/>
  <c r="F7294" i="5"/>
  <c r="F7591" i="5"/>
  <c r="F7855" i="5"/>
  <c r="F8087" i="5"/>
  <c r="F8239" i="5"/>
  <c r="F8423" i="5"/>
  <c r="F8599" i="5"/>
  <c r="F8751" i="5"/>
  <c r="F7005" i="5"/>
  <c r="F7364" i="5"/>
  <c r="F7519" i="5"/>
  <c r="F7647" i="5"/>
  <c r="F7712" i="5"/>
  <c r="F7776" i="5"/>
  <c r="F7840" i="5"/>
  <c r="F7904" i="5"/>
  <c r="F7968" i="5"/>
  <c r="F8032" i="5"/>
  <c r="F8096" i="5"/>
  <c r="F8160" i="5"/>
  <c r="F8224" i="5"/>
  <c r="F8288" i="5"/>
  <c r="F8352" i="5"/>
  <c r="F8416" i="5"/>
  <c r="F8480" i="5"/>
  <c r="F8544" i="5"/>
  <c r="F8608" i="5"/>
  <c r="F8672" i="5"/>
  <c r="F7181" i="5"/>
  <c r="F7276" i="5"/>
  <c r="F7356" i="5"/>
  <c r="F7429" i="5"/>
  <c r="F7502" i="5"/>
  <c r="F7575" i="5"/>
  <c r="F7649" i="5"/>
  <c r="F7713" i="5"/>
  <c r="F7777" i="5"/>
  <c r="F7841" i="5"/>
  <c r="F7905" i="5"/>
  <c r="F7969" i="5"/>
  <c r="F8033" i="5"/>
  <c r="F8097" i="5"/>
  <c r="F8161" i="5"/>
  <c r="F8225" i="5"/>
  <c r="F8289" i="5"/>
  <c r="F8353" i="5"/>
  <c r="F8417" i="5"/>
  <c r="F8481" i="5"/>
  <c r="F8545" i="5"/>
  <c r="F7141" i="5"/>
  <c r="F7255" i="5"/>
  <c r="F7339" i="5"/>
  <c r="F7412" i="5"/>
  <c r="F7485" i="5"/>
  <c r="F7558" i="5"/>
  <c r="F7631" i="5"/>
  <c r="F7698" i="5"/>
  <c r="F7762" i="5"/>
  <c r="F7826" i="5"/>
  <c r="F7890" i="5"/>
  <c r="F7954" i="5"/>
  <c r="F8018" i="5"/>
  <c r="F8082" i="5"/>
  <c r="F8146" i="5"/>
  <c r="F8210" i="5"/>
  <c r="F8274" i="5"/>
  <c r="F8338" i="5"/>
  <c r="F8402" i="5"/>
  <c r="F8466" i="5"/>
  <c r="F8530" i="5"/>
  <c r="F8594" i="5"/>
  <c r="F8658" i="5"/>
  <c r="F8722" i="5"/>
  <c r="F8786" i="5"/>
  <c r="F8850" i="5"/>
  <c r="F7204" i="5"/>
  <c r="F7290" i="5"/>
  <c r="F7367" i="5"/>
  <c r="F7441" i="5"/>
  <c r="F7514" i="5"/>
  <c r="F7587" i="5"/>
  <c r="F7659" i="5"/>
  <c r="F7723" i="5"/>
  <c r="F7787" i="5"/>
  <c r="F7851" i="5"/>
  <c r="F7915" i="5"/>
  <c r="F7979" i="5"/>
  <c r="F8043" i="5"/>
  <c r="F8107" i="5"/>
  <c r="F8171" i="5"/>
  <c r="F8235" i="5"/>
  <c r="F8299" i="5"/>
  <c r="F8363" i="5"/>
  <c r="F7045" i="5"/>
  <c r="F7228" i="5"/>
  <c r="F7314" i="5"/>
  <c r="F7388" i="5"/>
  <c r="F7461" i="5"/>
  <c r="F7534" i="5"/>
  <c r="F7607" i="5"/>
  <c r="F7677" i="5"/>
  <c r="F7741" i="5"/>
  <c r="F7805" i="5"/>
  <c r="F7869" i="5"/>
  <c r="F7933" i="5"/>
  <c r="F7997" i="5"/>
  <c r="F8061" i="5"/>
  <c r="F8125" i="5"/>
  <c r="F8189" i="5"/>
  <c r="F8253" i="5"/>
  <c r="F8317" i="5"/>
  <c r="F8381" i="5"/>
  <c r="F8445" i="5"/>
  <c r="F8509" i="5"/>
  <c r="F8573" i="5"/>
  <c r="F8637" i="5"/>
  <c r="F8701" i="5"/>
  <c r="F8765" i="5"/>
  <c r="F7676" i="5"/>
  <c r="F8188" i="5"/>
  <c r="F8563" i="5"/>
  <c r="F8728" i="5"/>
  <c r="F8837" i="5"/>
  <c r="F8928" i="5"/>
  <c r="F9001" i="5"/>
  <c r="F9074" i="5"/>
  <c r="F9145" i="5"/>
  <c r="F9209" i="5"/>
  <c r="F9273" i="5"/>
  <c r="F9337" i="5"/>
  <c r="F9401" i="5"/>
  <c r="F9465" i="5"/>
  <c r="F9529" i="5"/>
  <c r="F9593" i="5"/>
  <c r="F9657" i="5"/>
  <c r="F9721" i="5"/>
  <c r="F9785" i="5"/>
  <c r="F9849" i="5"/>
  <c r="F9913" i="5"/>
  <c r="F9977" i="5"/>
  <c r="F7469" i="5"/>
  <c r="F8004" i="5"/>
  <c r="F8468" i="5"/>
  <c r="F8676" i="5"/>
  <c r="F8801" i="5"/>
  <c r="F8897" i="5"/>
  <c r="F8975" i="5"/>
  <c r="F9048" i="5"/>
  <c r="F9121" i="5"/>
  <c r="F9186" i="5"/>
  <c r="F9250" i="5"/>
  <c r="F9314" i="5"/>
  <c r="F9378" i="5"/>
  <c r="F9442" i="5"/>
  <c r="F9506" i="5"/>
  <c r="F9570" i="5"/>
  <c r="F9634" i="5"/>
  <c r="F9698" i="5"/>
  <c r="F9762" i="5"/>
  <c r="F9826" i="5"/>
  <c r="F9890" i="5"/>
  <c r="F9954" i="5"/>
  <c r="F7247" i="5"/>
  <c r="F7820" i="5"/>
  <c r="F8332" i="5"/>
  <c r="F8617" i="5"/>
  <c r="F8763" i="5"/>
  <c r="F8866" i="5"/>
  <c r="F8948" i="5"/>
  <c r="F9021" i="5"/>
  <c r="F9095" i="5"/>
  <c r="F9163" i="5"/>
  <c r="F9227" i="5"/>
  <c r="F9291" i="5"/>
  <c r="F9355" i="5"/>
  <c r="F9419" i="5"/>
  <c r="F9483" i="5"/>
  <c r="F9547" i="5"/>
  <c r="F9611" i="5"/>
  <c r="F9675" i="5"/>
  <c r="F9739" i="5"/>
  <c r="F9803" i="5"/>
  <c r="F9867" i="5"/>
  <c r="F9931" i="5"/>
  <c r="F9995" i="5"/>
  <c r="F7700" i="5"/>
  <c r="F8212" i="5"/>
  <c r="F8572" i="5"/>
  <c r="F8732" i="5"/>
  <c r="F8843" i="5"/>
  <c r="F8931" i="5"/>
  <c r="F9004" i="5"/>
  <c r="F9077" i="5"/>
  <c r="F9148" i="5"/>
  <c r="F9212" i="5"/>
  <c r="F9276" i="5"/>
  <c r="F9340" i="5"/>
  <c r="F9404" i="5"/>
  <c r="F9468" i="5"/>
  <c r="F9532" i="5"/>
  <c r="F9596" i="5"/>
  <c r="F9660" i="5"/>
  <c r="F9724" i="5"/>
  <c r="F9788" i="5"/>
  <c r="F9852" i="5"/>
  <c r="F9916" i="5"/>
  <c r="F9980" i="5"/>
  <c r="F7570" i="5"/>
  <c r="F8092" i="5"/>
  <c r="F8515" i="5"/>
  <c r="F8704" i="5"/>
  <c r="F8819" i="5"/>
  <c r="F8912" i="5"/>
  <c r="F8987" i="5"/>
  <c r="F9060" i="5"/>
  <c r="F9133" i="5"/>
  <c r="F9197" i="5"/>
  <c r="F9261" i="5"/>
  <c r="F9325" i="5"/>
  <c r="F9389" i="5"/>
  <c r="F9453" i="5"/>
  <c r="F9517" i="5"/>
  <c r="F9581" i="5"/>
  <c r="F9645" i="5"/>
  <c r="F9709" i="5"/>
  <c r="F9773" i="5"/>
  <c r="F9837" i="5"/>
  <c r="F9901" i="5"/>
  <c r="F9965" i="5"/>
  <c r="F7433" i="5"/>
  <c r="F7972" i="5"/>
  <c r="F8452" i="5"/>
  <c r="F8667" i="5"/>
  <c r="F8795" i="5"/>
  <c r="F8891" i="5"/>
  <c r="F8970" i="5"/>
  <c r="F9043" i="5"/>
  <c r="F9116" i="5"/>
  <c r="F9182" i="5"/>
  <c r="F9246" i="5"/>
  <c r="F9310" i="5"/>
  <c r="F9374" i="5"/>
  <c r="F9438" i="5"/>
  <c r="F9502" i="5"/>
  <c r="F9566" i="5"/>
  <c r="F9630" i="5"/>
  <c r="F9694" i="5"/>
  <c r="F9758" i="5"/>
  <c r="F9822" i="5"/>
  <c r="F9886" i="5"/>
  <c r="F7291" i="5"/>
  <c r="F7852" i="5"/>
  <c r="F8364" i="5"/>
  <c r="F8627" i="5"/>
  <c r="F8771" i="5"/>
  <c r="F8872" i="5"/>
  <c r="F8953" i="5"/>
  <c r="F9026" i="5"/>
  <c r="F9099" i="5"/>
  <c r="F9167" i="5"/>
  <c r="F9231" i="5"/>
  <c r="F9295" i="5"/>
  <c r="F9359" i="5"/>
  <c r="F9423" i="5"/>
  <c r="F9487" i="5"/>
  <c r="F9551" i="5"/>
  <c r="F9615" i="5"/>
  <c r="F9679" i="5"/>
  <c r="F9743" i="5"/>
  <c r="F9807" i="5"/>
  <c r="F9871" i="5"/>
  <c r="F9935" i="5"/>
  <c r="F9999" i="5"/>
  <c r="F7732" i="5"/>
  <c r="F8244" i="5"/>
  <c r="F8587" i="5"/>
  <c r="F8740" i="5"/>
  <c r="F8849" i="5"/>
  <c r="F8936" i="5"/>
  <c r="F9009" i="5"/>
  <c r="F9082" i="5"/>
  <c r="F9152" i="5"/>
  <c r="F9216" i="5"/>
  <c r="F9280" i="5"/>
  <c r="F9344" i="5"/>
  <c r="F9408" i="5"/>
  <c r="F9472" i="5"/>
  <c r="F9536" i="5"/>
  <c r="F9600" i="5"/>
  <c r="F9664" i="5"/>
  <c r="F9728" i="5"/>
  <c r="F9792" i="5"/>
  <c r="F9856" i="5"/>
  <c r="F9920" i="5"/>
  <c r="F9984" i="5"/>
  <c r="F9982" i="5"/>
  <c r="F8206" i="5"/>
  <c r="F8526" i="5"/>
  <c r="F8782" i="5"/>
  <c r="F9038" i="5"/>
  <c r="F7345" i="5"/>
  <c r="F7637" i="5"/>
  <c r="F7895" i="5"/>
  <c r="F8103" i="5"/>
  <c r="F8279" i="5"/>
  <c r="F8431" i="5"/>
  <c r="F8615" i="5"/>
  <c r="F8791" i="5"/>
  <c r="F7069" i="5"/>
  <c r="F7382" i="5"/>
  <c r="F7529" i="5"/>
  <c r="F7656" i="5"/>
  <c r="F7720" i="5"/>
  <c r="F7784" i="5"/>
  <c r="F7848" i="5"/>
  <c r="F7912" i="5"/>
  <c r="F7976" i="5"/>
  <c r="F8040" i="5"/>
  <c r="F8104" i="5"/>
  <c r="F8168" i="5"/>
  <c r="F8232" i="5"/>
  <c r="F8296" i="5"/>
  <c r="F8360" i="5"/>
  <c r="F8424" i="5"/>
  <c r="F8488" i="5"/>
  <c r="F8552" i="5"/>
  <c r="F8616" i="5"/>
  <c r="F8680" i="5"/>
  <c r="F7202" i="5"/>
  <c r="F7286" i="5"/>
  <c r="F7365" i="5"/>
  <c r="F7438" i="5"/>
  <c r="F7511" i="5"/>
  <c r="F7585" i="5"/>
  <c r="F7657" i="5"/>
  <c r="F7721" i="5"/>
  <c r="F7785" i="5"/>
  <c r="F7849" i="5"/>
  <c r="F7913" i="5"/>
  <c r="F7977" i="5"/>
  <c r="F8041" i="5"/>
  <c r="F8105" i="5"/>
  <c r="F8169" i="5"/>
  <c r="F8233" i="5"/>
  <c r="F8297" i="5"/>
  <c r="F8361" i="5"/>
  <c r="F8425" i="5"/>
  <c r="F8489" i="5"/>
  <c r="F8553" i="5"/>
  <c r="F7163" i="5"/>
  <c r="F7267" i="5"/>
  <c r="F7348" i="5"/>
  <c r="F7421" i="5"/>
  <c r="F7494" i="5"/>
  <c r="F7567" i="5"/>
  <c r="F7641" i="5"/>
  <c r="F7706" i="5"/>
  <c r="F7770" i="5"/>
  <c r="F7834" i="5"/>
  <c r="F7898" i="5"/>
  <c r="F7962" i="5"/>
  <c r="F8026" i="5"/>
  <c r="F8090" i="5"/>
  <c r="F8154" i="5"/>
  <c r="F8218" i="5"/>
  <c r="F8282" i="5"/>
  <c r="F8346" i="5"/>
  <c r="F8410" i="5"/>
  <c r="F8474" i="5"/>
  <c r="F8538" i="5"/>
  <c r="F8602" i="5"/>
  <c r="F8666" i="5"/>
  <c r="F8730" i="5"/>
  <c r="F8794" i="5"/>
  <c r="F8858" i="5"/>
  <c r="F7214" i="5"/>
  <c r="F7300" i="5"/>
  <c r="F7377" i="5"/>
  <c r="F7450" i="5"/>
  <c r="F7523" i="5"/>
  <c r="F7596" i="5"/>
  <c r="F7667" i="5"/>
  <c r="F7731" i="5"/>
  <c r="F7795" i="5"/>
  <c r="F7859" i="5"/>
  <c r="F7923" i="5"/>
  <c r="F7987" i="5"/>
  <c r="F8051" i="5"/>
  <c r="F8115" i="5"/>
  <c r="F8179" i="5"/>
  <c r="F8243" i="5"/>
  <c r="F8307" i="5"/>
  <c r="F8371" i="5"/>
  <c r="F7103" i="5"/>
  <c r="F7238" i="5"/>
  <c r="F7324" i="5"/>
  <c r="F7397" i="5"/>
  <c r="F7470" i="5"/>
  <c r="F7543" i="5"/>
  <c r="F7617" i="5"/>
  <c r="F7685" i="5"/>
  <c r="F7749" i="5"/>
  <c r="F7813" i="5"/>
  <c r="F7877" i="5"/>
  <c r="F7941" i="5"/>
  <c r="F8005" i="5"/>
  <c r="F8069" i="5"/>
  <c r="F8133" i="5"/>
  <c r="F8197" i="5"/>
  <c r="F8261" i="5"/>
  <c r="F8325" i="5"/>
  <c r="F8389" i="5"/>
  <c r="F8453" i="5"/>
  <c r="F8517" i="5"/>
  <c r="F8581" i="5"/>
  <c r="F8645" i="5"/>
  <c r="F8709" i="5"/>
  <c r="F7037" i="5"/>
  <c r="F7740" i="5"/>
  <c r="F8252" i="5"/>
  <c r="F8588" i="5"/>
  <c r="F8744" i="5"/>
  <c r="F8851" i="5"/>
  <c r="F8937" i="5"/>
  <c r="F9010" i="5"/>
  <c r="F9083" i="5"/>
  <c r="F9153" i="5"/>
  <c r="F9217" i="5"/>
  <c r="F9281" i="5"/>
  <c r="F9345" i="5"/>
  <c r="F9409" i="5"/>
  <c r="F9473" i="5"/>
  <c r="F9537" i="5"/>
  <c r="F9601" i="5"/>
  <c r="F9665" i="5"/>
  <c r="F9729" i="5"/>
  <c r="F9793" i="5"/>
  <c r="F9857" i="5"/>
  <c r="F9921" i="5"/>
  <c r="F9985" i="5"/>
  <c r="F7542" i="5"/>
  <c r="F8068" i="5"/>
  <c r="F8500" i="5"/>
  <c r="F8697" i="5"/>
  <c r="F8813" i="5"/>
  <c r="F8907" i="5"/>
  <c r="F8984" i="5"/>
  <c r="F9057" i="5"/>
  <c r="F9130" i="5"/>
  <c r="F9194" i="5"/>
  <c r="F9258" i="5"/>
  <c r="F9322" i="5"/>
  <c r="F9386" i="5"/>
  <c r="F9450" i="5"/>
  <c r="F9514" i="5"/>
  <c r="F9578" i="5"/>
  <c r="F9642" i="5"/>
  <c r="F9706" i="5"/>
  <c r="F9770" i="5"/>
  <c r="F9834" i="5"/>
  <c r="F9898" i="5"/>
  <c r="F9962" i="5"/>
  <c r="F7332" i="5"/>
  <c r="F7884" i="5"/>
  <c r="F8396" i="5"/>
  <c r="F8636" i="5"/>
  <c r="F8777" i="5"/>
  <c r="F8876" i="5"/>
  <c r="F8957" i="5"/>
  <c r="F9031" i="5"/>
  <c r="F9104" i="5"/>
  <c r="F9171" i="5"/>
  <c r="F9235" i="5"/>
  <c r="F9299" i="5"/>
  <c r="F9363" i="5"/>
  <c r="F9427" i="5"/>
  <c r="F9491" i="5"/>
  <c r="F9555" i="5"/>
  <c r="F9619" i="5"/>
  <c r="F9683" i="5"/>
  <c r="F9747" i="5"/>
  <c r="F9811" i="5"/>
  <c r="F9875" i="5"/>
  <c r="F9939" i="5"/>
  <c r="F7147" i="5"/>
  <c r="F7764" i="5"/>
  <c r="F8276" i="5"/>
  <c r="F8596" i="5"/>
  <c r="F8748" i="5"/>
  <c r="F8856" i="5"/>
  <c r="F8940" i="5"/>
  <c r="F9013" i="5"/>
  <c r="F9087" i="5"/>
  <c r="F9156" i="5"/>
  <c r="F9220" i="5"/>
  <c r="F9284" i="5"/>
  <c r="F9348" i="5"/>
  <c r="F9412" i="5"/>
  <c r="F9476" i="5"/>
  <c r="F9540" i="5"/>
  <c r="F9604" i="5"/>
  <c r="F9668" i="5"/>
  <c r="F9732" i="5"/>
  <c r="F9796" i="5"/>
  <c r="F9860" i="5"/>
  <c r="F9924" i="5"/>
  <c r="F9988" i="5"/>
  <c r="F7643" i="5"/>
  <c r="F8156" i="5"/>
  <c r="F8547" i="5"/>
  <c r="F8720" i="5"/>
  <c r="F8832" i="5"/>
  <c r="F8922" i="5"/>
  <c r="F8996" i="5"/>
  <c r="F9069" i="5"/>
  <c r="F9141" i="5"/>
  <c r="F9205" i="5"/>
  <c r="F9269" i="5"/>
  <c r="F9333" i="5"/>
  <c r="F9397" i="5"/>
  <c r="F9461" i="5"/>
  <c r="F9525" i="5"/>
  <c r="F9589" i="5"/>
  <c r="F9653" i="5"/>
  <c r="F9717" i="5"/>
  <c r="F9781" i="5"/>
  <c r="F9845" i="5"/>
  <c r="F9909" i="5"/>
  <c r="F9973" i="5"/>
  <c r="F7506" i="5"/>
  <c r="F8036" i="5"/>
  <c r="F8484" i="5"/>
  <c r="F8689" i="5"/>
  <c r="F8808" i="5"/>
  <c r="F8901" i="5"/>
  <c r="F8979" i="5"/>
  <c r="F9052" i="5"/>
  <c r="F9125" i="5"/>
  <c r="F9190" i="5"/>
  <c r="F9254" i="5"/>
  <c r="F9318" i="5"/>
  <c r="F9382" i="5"/>
  <c r="F9446" i="5"/>
  <c r="F9510" i="5"/>
  <c r="F9574" i="5"/>
  <c r="F9638" i="5"/>
  <c r="F9702" i="5"/>
  <c r="F9766" i="5"/>
  <c r="F9830" i="5"/>
  <c r="F9894" i="5"/>
  <c r="F7369" i="5"/>
  <c r="F7916" i="5"/>
  <c r="F8427" i="5"/>
  <c r="F8649" i="5"/>
  <c r="F8784" i="5"/>
  <c r="F8882" i="5"/>
  <c r="F8962" i="5"/>
  <c r="F9035" i="5"/>
  <c r="F9108" i="5"/>
  <c r="F9175" i="5"/>
  <c r="F9239" i="5"/>
  <c r="F9303" i="5"/>
  <c r="F9367" i="5"/>
  <c r="F9431" i="5"/>
  <c r="F9495" i="5"/>
  <c r="F9559" i="5"/>
  <c r="F9623" i="5"/>
  <c r="F9687" i="5"/>
  <c r="F9751" i="5"/>
  <c r="F9815" i="5"/>
  <c r="F9879" i="5"/>
  <c r="F9943" i="5"/>
  <c r="F7215" i="5"/>
  <c r="F7796" i="5"/>
  <c r="F8308" i="5"/>
  <c r="F8609" i="5"/>
  <c r="F8756" i="5"/>
  <c r="F8861" i="5"/>
  <c r="F8945" i="5"/>
  <c r="F9018" i="5"/>
  <c r="F9091" i="5"/>
  <c r="F9160" i="5"/>
  <c r="F9224" i="5"/>
  <c r="F9288" i="5"/>
  <c r="F9352" i="5"/>
  <c r="F9416" i="5"/>
  <c r="F9480" i="5"/>
  <c r="F9544" i="5"/>
  <c r="F9608" i="5"/>
  <c r="F9672" i="5"/>
  <c r="F9736" i="5"/>
  <c r="F9800" i="5"/>
  <c r="F9864" i="5"/>
  <c r="F9928" i="5"/>
  <c r="F9992" i="5"/>
  <c r="F9990" i="5"/>
  <c r="F8270" i="5"/>
  <c r="F8550" i="5"/>
  <c r="F8806" i="5"/>
  <c r="F9062" i="5"/>
  <c r="F7372" i="5"/>
  <c r="F7663" i="5"/>
  <c r="F7919" i="5"/>
  <c r="F8111" i="5"/>
  <c r="F8295" i="5"/>
  <c r="F8471" i="5"/>
  <c r="F8623" i="5"/>
  <c r="F8807" i="5"/>
  <c r="F7199" i="5"/>
  <c r="F7391" i="5"/>
  <c r="F7538" i="5"/>
  <c r="F7664" i="5"/>
  <c r="F7728" i="5"/>
  <c r="F7792" i="5"/>
  <c r="F7856" i="5"/>
  <c r="F7920" i="5"/>
  <c r="F7984" i="5"/>
  <c r="F8048" i="5"/>
  <c r="F8112" i="5"/>
  <c r="F8176" i="5"/>
  <c r="F8240" i="5"/>
  <c r="F8304" i="5"/>
  <c r="F8368" i="5"/>
  <c r="F8432" i="5"/>
  <c r="F8496" i="5"/>
  <c r="F8560" i="5"/>
  <c r="F8624" i="5"/>
  <c r="F8688" i="5"/>
  <c r="F7212" i="5"/>
  <c r="F7298" i="5"/>
  <c r="F7374" i="5"/>
  <c r="F7447" i="5"/>
  <c r="F7521" i="5"/>
  <c r="F7594" i="5"/>
  <c r="F7665" i="5"/>
  <c r="F7729" i="5"/>
  <c r="F7793" i="5"/>
  <c r="F7857" i="5"/>
  <c r="F7921" i="5"/>
  <c r="F7985" i="5"/>
  <c r="F8049" i="5"/>
  <c r="F8113" i="5"/>
  <c r="F8177" i="5"/>
  <c r="F8241" i="5"/>
  <c r="F8305" i="5"/>
  <c r="F8369" i="5"/>
  <c r="F8433" i="5"/>
  <c r="F8497" i="5"/>
  <c r="F8561" i="5"/>
  <c r="F7183" i="5"/>
  <c r="F7277" i="5"/>
  <c r="F7357" i="5"/>
  <c r="F7430" i="5"/>
  <c r="F7503" i="5"/>
  <c r="F7577" i="5"/>
  <c r="F7650" i="5"/>
  <c r="F7714" i="5"/>
  <c r="F7778" i="5"/>
  <c r="F7842" i="5"/>
  <c r="F7906" i="5"/>
  <c r="F7970" i="5"/>
  <c r="F8034" i="5"/>
  <c r="F8098" i="5"/>
  <c r="F8162" i="5"/>
  <c r="F8226" i="5"/>
  <c r="F8290" i="5"/>
  <c r="F8354" i="5"/>
  <c r="F8418" i="5"/>
  <c r="F8482" i="5"/>
  <c r="F8546" i="5"/>
  <c r="F8610" i="5"/>
  <c r="F8674" i="5"/>
  <c r="F8738" i="5"/>
  <c r="F8802" i="5"/>
  <c r="F7029" i="5"/>
  <c r="F7226" i="5"/>
  <c r="F7310" i="5"/>
  <c r="F7386" i="5"/>
  <c r="F7459" i="5"/>
  <c r="F7532" i="5"/>
  <c r="F7605" i="5"/>
  <c r="F7675" i="5"/>
  <c r="F7739" i="5"/>
  <c r="F7803" i="5"/>
  <c r="F7867" i="5"/>
  <c r="F7931" i="5"/>
  <c r="F7995" i="5"/>
  <c r="F8059" i="5"/>
  <c r="F8123" i="5"/>
  <c r="F8187" i="5"/>
  <c r="F8251" i="5"/>
  <c r="F8315" i="5"/>
  <c r="F8379" i="5"/>
  <c r="F7127" i="5"/>
  <c r="F7250" i="5"/>
  <c r="F7333" i="5"/>
  <c r="F7406" i="5"/>
  <c r="F7479" i="5"/>
  <c r="F7553" i="5"/>
  <c r="F7626" i="5"/>
  <c r="F7693" i="5"/>
  <c r="F7757" i="5"/>
  <c r="F7821" i="5"/>
  <c r="F7885" i="5"/>
  <c r="F7949" i="5"/>
  <c r="F8013" i="5"/>
  <c r="F8077" i="5"/>
  <c r="F8141" i="5"/>
  <c r="F8205" i="5"/>
  <c r="F8269" i="5"/>
  <c r="F8333" i="5"/>
  <c r="F8397" i="5"/>
  <c r="F8461" i="5"/>
  <c r="F8525" i="5"/>
  <c r="F8589" i="5"/>
  <c r="F8653" i="5"/>
  <c r="F8717" i="5"/>
  <c r="F7227" i="5"/>
  <c r="F7804" i="5"/>
  <c r="F8316" i="5"/>
  <c r="F8611" i="5"/>
  <c r="F8760" i="5"/>
  <c r="F8864" i="5"/>
  <c r="F8946" i="5"/>
  <c r="F9019" i="5"/>
  <c r="F9092" i="5"/>
  <c r="F9161" i="5"/>
  <c r="F9225" i="5"/>
  <c r="F9289" i="5"/>
  <c r="F9353" i="5"/>
  <c r="F9417" i="5"/>
  <c r="F9481" i="5"/>
  <c r="F9545" i="5"/>
  <c r="F9609" i="5"/>
  <c r="F9673" i="5"/>
  <c r="F9737" i="5"/>
  <c r="F9801" i="5"/>
  <c r="F9865" i="5"/>
  <c r="F9929" i="5"/>
  <c r="F9993" i="5"/>
  <c r="F7615" i="5"/>
  <c r="F8132" i="5"/>
  <c r="F8532" i="5"/>
  <c r="F8713" i="5"/>
  <c r="F8827" i="5"/>
  <c r="F8917" i="5"/>
  <c r="F8993" i="5"/>
  <c r="F9066" i="5"/>
  <c r="F9138" i="5"/>
  <c r="F9202" i="5"/>
  <c r="F9266" i="5"/>
  <c r="F9330" i="5"/>
  <c r="F9394" i="5"/>
  <c r="F9458" i="5"/>
  <c r="F9522" i="5"/>
  <c r="F9586" i="5"/>
  <c r="F9650" i="5"/>
  <c r="F9714" i="5"/>
  <c r="F9778" i="5"/>
  <c r="F9842" i="5"/>
  <c r="F9906" i="5"/>
  <c r="F9970" i="5"/>
  <c r="F7405" i="5"/>
  <c r="F7948" i="5"/>
  <c r="F8443" i="5"/>
  <c r="F8659" i="5"/>
  <c r="F8789" i="5"/>
  <c r="F8888" i="5"/>
  <c r="F8967" i="5"/>
  <c r="F9040" i="5"/>
  <c r="F9113" i="5"/>
  <c r="F9179" i="5"/>
  <c r="F9243" i="5"/>
  <c r="F9307" i="5"/>
  <c r="F9371" i="5"/>
  <c r="F9435" i="5"/>
  <c r="F9499" i="5"/>
  <c r="F9563" i="5"/>
  <c r="F9627" i="5"/>
  <c r="F9691" i="5"/>
  <c r="F9755" i="5"/>
  <c r="F9819" i="5"/>
  <c r="F9883" i="5"/>
  <c r="F9947" i="5"/>
  <c r="F7259" i="5"/>
  <c r="F7828" i="5"/>
  <c r="F8340" i="5"/>
  <c r="F8619" i="5"/>
  <c r="F8764" i="5"/>
  <c r="F8867" i="5"/>
  <c r="F8949" i="5"/>
  <c r="F9023" i="5"/>
  <c r="F9096" i="5"/>
  <c r="F9164" i="5"/>
  <c r="F9228" i="5"/>
  <c r="F9292" i="5"/>
  <c r="F9356" i="5"/>
  <c r="F9420" i="5"/>
  <c r="F9484" i="5"/>
  <c r="F9548" i="5"/>
  <c r="F9612" i="5"/>
  <c r="F9676" i="5"/>
  <c r="F9740" i="5"/>
  <c r="F9804" i="5"/>
  <c r="F9868" i="5"/>
  <c r="F9932" i="5"/>
  <c r="F9996" i="5"/>
  <c r="F7708" i="5"/>
  <c r="F8220" i="5"/>
  <c r="F8579" i="5"/>
  <c r="F8736" i="5"/>
  <c r="F8844" i="5"/>
  <c r="F8932" i="5"/>
  <c r="F9005" i="5"/>
  <c r="F9079" i="5"/>
  <c r="F9149" i="5"/>
  <c r="F9213" i="5"/>
  <c r="F9277" i="5"/>
  <c r="F9341" i="5"/>
  <c r="F9405" i="5"/>
  <c r="F9469" i="5"/>
  <c r="F9533" i="5"/>
  <c r="F9597" i="5"/>
  <c r="F9661" i="5"/>
  <c r="F9725" i="5"/>
  <c r="F9789" i="5"/>
  <c r="F9853" i="5"/>
  <c r="F9917" i="5"/>
  <c r="F9981" i="5"/>
  <c r="F7579" i="5"/>
  <c r="F8100" i="5"/>
  <c r="F8516" i="5"/>
  <c r="F8705" i="5"/>
  <c r="F8820" i="5"/>
  <c r="F8913" i="5"/>
  <c r="F8988" i="5"/>
  <c r="F9061" i="5"/>
  <c r="F9134" i="5"/>
  <c r="F9198" i="5"/>
  <c r="F9262" i="5"/>
  <c r="F9326" i="5"/>
  <c r="F9390" i="5"/>
  <c r="F9454" i="5"/>
  <c r="F9518" i="5"/>
  <c r="F9582" i="5"/>
  <c r="F9646" i="5"/>
  <c r="F9710" i="5"/>
  <c r="F9774" i="5"/>
  <c r="F9838" i="5"/>
  <c r="F9902" i="5"/>
  <c r="F7442" i="5"/>
  <c r="F7980" i="5"/>
  <c r="F8459" i="5"/>
  <c r="F8668" i="5"/>
  <c r="F8796" i="5"/>
  <c r="F8892" i="5"/>
  <c r="F8971" i="5"/>
  <c r="F9044" i="5"/>
  <c r="F9117" i="5"/>
  <c r="F9183" i="5"/>
  <c r="F9247" i="5"/>
  <c r="F9311" i="5"/>
  <c r="F9375" i="5"/>
  <c r="F9439" i="5"/>
  <c r="F9503" i="5"/>
  <c r="F9567" i="5"/>
  <c r="F9631" i="5"/>
  <c r="F9695" i="5"/>
  <c r="F9759" i="5"/>
  <c r="F9823" i="5"/>
  <c r="F9887" i="5"/>
  <c r="F9951" i="5"/>
  <c r="F7301" i="5"/>
  <c r="F7860" i="5"/>
  <c r="F8372" i="5"/>
  <c r="F8628" i="5"/>
  <c r="F8772" i="5"/>
  <c r="F8873" i="5"/>
  <c r="F8954" i="5"/>
  <c r="F9027" i="5"/>
  <c r="F9100" i="5"/>
  <c r="F9168" i="5"/>
  <c r="F9232" i="5"/>
  <c r="F9296" i="5"/>
  <c r="F9360" i="5"/>
  <c r="F9424" i="5"/>
  <c r="F9488" i="5"/>
  <c r="F9552" i="5"/>
  <c r="F9616" i="5"/>
  <c r="F9680" i="5"/>
  <c r="F9744" i="5"/>
  <c r="F9808" i="5"/>
  <c r="F9872" i="5"/>
  <c r="F9936" i="5"/>
  <c r="F10000" i="5"/>
  <c r="F9998" i="5"/>
  <c r="F349" i="5"/>
  <c r="F413" i="5"/>
  <c r="F477" i="5"/>
  <c r="F374" i="5"/>
  <c r="F438" i="5"/>
  <c r="F502" i="5"/>
  <c r="F352" i="5"/>
  <c r="F416" i="5"/>
  <c r="F480" i="5"/>
  <c r="F377" i="5"/>
  <c r="F441" i="5"/>
  <c r="F505" i="5"/>
  <c r="F411" i="5"/>
  <c r="F460" i="5"/>
  <c r="F351" i="5"/>
  <c r="F479" i="5"/>
  <c r="F418" i="5"/>
  <c r="F403" i="5"/>
  <c r="F394" i="5"/>
  <c r="F404" i="5"/>
  <c r="F471" i="5"/>
  <c r="F487" i="5"/>
  <c r="F452" i="5"/>
  <c r="F439" i="5"/>
  <c r="F357" i="5"/>
  <c r="F421" i="5"/>
  <c r="F485" i="5"/>
  <c r="F382" i="5"/>
  <c r="F446" i="5"/>
  <c r="F360" i="5"/>
  <c r="F424" i="5"/>
  <c r="F488" i="5"/>
  <c r="F385" i="5"/>
  <c r="F449" i="5"/>
  <c r="F427" i="5"/>
  <c r="F348" i="5"/>
  <c r="F476" i="5"/>
  <c r="F367" i="5"/>
  <c r="F495" i="5"/>
  <c r="F434" i="5"/>
  <c r="F419" i="5"/>
  <c r="F410" i="5"/>
  <c r="F468" i="5"/>
  <c r="F365" i="5"/>
  <c r="F429" i="5"/>
  <c r="F493" i="5"/>
  <c r="F390" i="5"/>
  <c r="F454" i="5"/>
  <c r="F368" i="5"/>
  <c r="F432" i="5"/>
  <c r="F496" i="5"/>
  <c r="F393" i="5"/>
  <c r="F457" i="5"/>
  <c r="F443" i="5"/>
  <c r="F364" i="5"/>
  <c r="F492" i="5"/>
  <c r="F383" i="5"/>
  <c r="F450" i="5"/>
  <c r="F435" i="5"/>
  <c r="F426" i="5"/>
  <c r="F391" i="5"/>
  <c r="F375" i="5"/>
  <c r="F373" i="5"/>
  <c r="F437" i="5"/>
  <c r="F501" i="5"/>
  <c r="F398" i="5"/>
  <c r="F462" i="5"/>
  <c r="F376" i="5"/>
  <c r="F440" i="5"/>
  <c r="F504" i="5"/>
  <c r="F401" i="5"/>
  <c r="F465" i="5"/>
  <c r="F459" i="5"/>
  <c r="F380" i="5"/>
  <c r="F399" i="5"/>
  <c r="F466" i="5"/>
  <c r="F451" i="5"/>
  <c r="F442" i="5"/>
  <c r="F372" i="5"/>
  <c r="F455" i="5"/>
  <c r="F381" i="5"/>
  <c r="F445" i="5"/>
  <c r="F342" i="5"/>
  <c r="F406" i="5"/>
  <c r="F470" i="5"/>
  <c r="F384" i="5"/>
  <c r="F448" i="5"/>
  <c r="F345" i="5"/>
  <c r="F409" i="5"/>
  <c r="F473" i="5"/>
  <c r="F347" i="5"/>
  <c r="F475" i="5"/>
  <c r="F396" i="5"/>
  <c r="F415" i="5"/>
  <c r="F354" i="5"/>
  <c r="F482" i="5"/>
  <c r="F467" i="5"/>
  <c r="F458" i="5"/>
  <c r="F356" i="5"/>
  <c r="F436" i="5"/>
  <c r="F389" i="5"/>
  <c r="F453" i="5"/>
  <c r="F350" i="5"/>
  <c r="F414" i="5"/>
  <c r="F478" i="5"/>
  <c r="F392" i="5"/>
  <c r="F456" i="5"/>
  <c r="F353" i="5"/>
  <c r="F417" i="5"/>
  <c r="F481" i="5"/>
  <c r="F363" i="5"/>
  <c r="F491" i="5"/>
  <c r="F412" i="5"/>
  <c r="F431" i="5"/>
  <c r="F370" i="5"/>
  <c r="F498" i="5"/>
  <c r="F355" i="5"/>
  <c r="F483" i="5"/>
  <c r="F346" i="5"/>
  <c r="F474" i="5"/>
  <c r="F420" i="5"/>
  <c r="F500" i="5"/>
  <c r="F397" i="5"/>
  <c r="F461" i="5"/>
  <c r="F358" i="5"/>
  <c r="F422" i="5"/>
  <c r="F486" i="5"/>
  <c r="F400" i="5"/>
  <c r="F464" i="5"/>
  <c r="F361" i="5"/>
  <c r="F425" i="5"/>
  <c r="F489" i="5"/>
  <c r="F379" i="5"/>
  <c r="F428" i="5"/>
  <c r="F447" i="5"/>
  <c r="F386" i="5"/>
  <c r="F371" i="5"/>
  <c r="F499" i="5"/>
  <c r="F362" i="5"/>
  <c r="F490" i="5"/>
  <c r="F343" i="5"/>
  <c r="F484" i="5"/>
  <c r="F359" i="5"/>
  <c r="F341" i="5"/>
  <c r="F405" i="5"/>
  <c r="F469" i="5"/>
  <c r="F366" i="5"/>
  <c r="F430" i="5"/>
  <c r="F494" i="5"/>
  <c r="F344" i="5"/>
  <c r="F408" i="5"/>
  <c r="F472" i="5"/>
  <c r="F369" i="5"/>
  <c r="F433" i="5"/>
  <c r="F497" i="5"/>
  <c r="F395" i="5"/>
  <c r="F444" i="5"/>
  <c r="F463" i="5"/>
  <c r="F402" i="5"/>
  <c r="F387" i="5"/>
  <c r="F378" i="5"/>
  <c r="F506" i="5"/>
  <c r="F340" i="5"/>
  <c r="F407" i="5"/>
  <c r="F423" i="5"/>
  <c r="F388" i="5"/>
  <c r="F503" i="5"/>
  <c r="F2354" i="5"/>
  <c r="F2418" i="5"/>
  <c r="F2482" i="5"/>
  <c r="F2389" i="5"/>
  <c r="F2453" i="5"/>
  <c r="F2364" i="5"/>
  <c r="F2449" i="5"/>
  <c r="F2366" i="5"/>
  <c r="F2451" i="5"/>
  <c r="F2377" i="5"/>
  <c r="F2463" i="5"/>
  <c r="F2412" i="5"/>
  <c r="F2497" i="5"/>
  <c r="F2371" i="5"/>
  <c r="F2456" i="5"/>
  <c r="F2384" i="5"/>
  <c r="F2470" i="5"/>
  <c r="F2432" i="5"/>
  <c r="F2362" i="5"/>
  <c r="F2426" i="5"/>
  <c r="F2490" i="5"/>
  <c r="F2397" i="5"/>
  <c r="F2461" i="5"/>
  <c r="F2375" i="5"/>
  <c r="F2460" i="5"/>
  <c r="F2376" i="5"/>
  <c r="F2462" i="5"/>
  <c r="F2388" i="5"/>
  <c r="F2473" i="5"/>
  <c r="F2423" i="5"/>
  <c r="F2508" i="5"/>
  <c r="F2382" i="5"/>
  <c r="F2467" i="5"/>
  <c r="F2395" i="5"/>
  <c r="F2480" i="5"/>
  <c r="F2383" i="5"/>
  <c r="F2370" i="5"/>
  <c r="F2434" i="5"/>
  <c r="F2498" i="5"/>
  <c r="F2405" i="5"/>
  <c r="F2469" i="5"/>
  <c r="F2385" i="5"/>
  <c r="F2471" i="5"/>
  <c r="F2387" i="5"/>
  <c r="F2472" i="5"/>
  <c r="F2399" i="5"/>
  <c r="F2484" i="5"/>
  <c r="F2348" i="5"/>
  <c r="F2433" i="5"/>
  <c r="F2392" i="5"/>
  <c r="F2478" i="5"/>
  <c r="F2406" i="5"/>
  <c r="F2491" i="5"/>
  <c r="F2425" i="5"/>
  <c r="F2378" i="5"/>
  <c r="F2442" i="5"/>
  <c r="F2506" i="5"/>
  <c r="F2349" i="5"/>
  <c r="F2413" i="5"/>
  <c r="F2477" i="5"/>
  <c r="F2396" i="5"/>
  <c r="F2481" i="5"/>
  <c r="F2398" i="5"/>
  <c r="F2483" i="5"/>
  <c r="F2409" i="5"/>
  <c r="F2495" i="5"/>
  <c r="F2359" i="5"/>
  <c r="F2444" i="5"/>
  <c r="F2403" i="5"/>
  <c r="F2488" i="5"/>
  <c r="F2416" i="5"/>
  <c r="F2502" i="5"/>
  <c r="F2468" i="5"/>
  <c r="F2386" i="5"/>
  <c r="F2450" i="5"/>
  <c r="F2357" i="5"/>
  <c r="F2421" i="5"/>
  <c r="F2485" i="5"/>
  <c r="F2407" i="5"/>
  <c r="F2492" i="5"/>
  <c r="F2408" i="5"/>
  <c r="F2494" i="5"/>
  <c r="F2420" i="5"/>
  <c r="F2505" i="5"/>
  <c r="F2369" i="5"/>
  <c r="F2455" i="5"/>
  <c r="F2414" i="5"/>
  <c r="F2499" i="5"/>
  <c r="F2427" i="5"/>
  <c r="F2512" i="5"/>
  <c r="F2511" i="5"/>
  <c r="F2394" i="5"/>
  <c r="F2458" i="5"/>
  <c r="F2365" i="5"/>
  <c r="F2429" i="5"/>
  <c r="F2493" i="5"/>
  <c r="F2417" i="5"/>
  <c r="F2503" i="5"/>
  <c r="F2419" i="5"/>
  <c r="F2504" i="5"/>
  <c r="F2431" i="5"/>
  <c r="F2380" i="5"/>
  <c r="F2465" i="5"/>
  <c r="F2424" i="5"/>
  <c r="F2510" i="5"/>
  <c r="F2352" i="5"/>
  <c r="F2438" i="5"/>
  <c r="F2402" i="5"/>
  <c r="F2466" i="5"/>
  <c r="F2373" i="5"/>
  <c r="F2437" i="5"/>
  <c r="F2501" i="5"/>
  <c r="F2428" i="5"/>
  <c r="F2430" i="5"/>
  <c r="F2356" i="5"/>
  <c r="F2441" i="5"/>
  <c r="F2391" i="5"/>
  <c r="F2476" i="5"/>
  <c r="F2350" i="5"/>
  <c r="F2435" i="5"/>
  <c r="F2363" i="5"/>
  <c r="F2448" i="5"/>
  <c r="F2347" i="5"/>
  <c r="F2346" i="5"/>
  <c r="F2410" i="5"/>
  <c r="F2474" i="5"/>
  <c r="F2381" i="5"/>
  <c r="F2445" i="5"/>
  <c r="F2509" i="5"/>
  <c r="F2353" i="5"/>
  <c r="F2439" i="5"/>
  <c r="F2355" i="5"/>
  <c r="F2440" i="5"/>
  <c r="F2367" i="5"/>
  <c r="F2452" i="5"/>
  <c r="F2401" i="5"/>
  <c r="F2487" i="5"/>
  <c r="F2360" i="5"/>
  <c r="F2446" i="5"/>
  <c r="F2374" i="5"/>
  <c r="F2459" i="5"/>
  <c r="F2390" i="5"/>
  <c r="F2475" i="5"/>
  <c r="F2393" i="5"/>
  <c r="F2454" i="5"/>
  <c r="F2464" i="5"/>
  <c r="F2436" i="5"/>
  <c r="F2358" i="5"/>
  <c r="F2496" i="5"/>
  <c r="F2507" i="5"/>
  <c r="F2415" i="5"/>
  <c r="F2479" i="5"/>
  <c r="F2400" i="5"/>
  <c r="F2361" i="5"/>
  <c r="F2443" i="5"/>
  <c r="F2404" i="5"/>
  <c r="F2486" i="5"/>
  <c r="F2447" i="5"/>
  <c r="F2372" i="5"/>
  <c r="F2489" i="5"/>
  <c r="F2500" i="5"/>
  <c r="F2351" i="5"/>
  <c r="F2411" i="5"/>
  <c r="F2422" i="5"/>
  <c r="F2457" i="5"/>
  <c r="F2379" i="5"/>
  <c r="F2368" i="5"/>
  <c r="E1690" i="5"/>
  <c r="E1731" i="5"/>
  <c r="E1795" i="5"/>
  <c r="E1676" i="5"/>
  <c r="E1740" i="5"/>
  <c r="E1804" i="5"/>
  <c r="E1701" i="5"/>
  <c r="E1765" i="5"/>
  <c r="E1829" i="5"/>
  <c r="E1736" i="5"/>
  <c r="E1834" i="5"/>
  <c r="E1705" i="5"/>
  <c r="E1815" i="5"/>
  <c r="E1694" i="5"/>
  <c r="E1802" i="5"/>
  <c r="E1727" i="5"/>
  <c r="E1828" i="5"/>
  <c r="E1782" i="5"/>
  <c r="E1758" i="5"/>
  <c r="E1687" i="5"/>
  <c r="E1698" i="5"/>
  <c r="E1739" i="5"/>
  <c r="E1803" i="5"/>
  <c r="E1684" i="5"/>
  <c r="E1748" i="5"/>
  <c r="E1812" i="5"/>
  <c r="E1709" i="5"/>
  <c r="E1773" i="5"/>
  <c r="E1837" i="5"/>
  <c r="E1750" i="5"/>
  <c r="E1721" i="5"/>
  <c r="E1825" i="5"/>
  <c r="E1710" i="5"/>
  <c r="E1816" i="5"/>
  <c r="E1742" i="5"/>
  <c r="E1839" i="5"/>
  <c r="E1680" i="5"/>
  <c r="E1793" i="5"/>
  <c r="E1769" i="5"/>
  <c r="E1686" i="5"/>
  <c r="E1746" i="5"/>
  <c r="E1706" i="5"/>
  <c r="E1683" i="5"/>
  <c r="E1747" i="5"/>
  <c r="E1811" i="5"/>
  <c r="E1692" i="5"/>
  <c r="E1756" i="5"/>
  <c r="E1717" i="5"/>
  <c r="E1781" i="5"/>
  <c r="E1761" i="5"/>
  <c r="E1737" i="5"/>
  <c r="E1836" i="5"/>
  <c r="E1726" i="5"/>
  <c r="E1826" i="5"/>
  <c r="E1753" i="5"/>
  <c r="E1696" i="5"/>
  <c r="E1807" i="5"/>
  <c r="E1783" i="5"/>
  <c r="E1735" i="5"/>
  <c r="E1745" i="5"/>
  <c r="E1799" i="5"/>
  <c r="E1702" i="5"/>
  <c r="E1714" i="5"/>
  <c r="E1691" i="5"/>
  <c r="E1755" i="5"/>
  <c r="E1819" i="5"/>
  <c r="E1700" i="5"/>
  <c r="E1764" i="5"/>
  <c r="E1725" i="5"/>
  <c r="E1789" i="5"/>
  <c r="E1775" i="5"/>
  <c r="E1751" i="5"/>
  <c r="E1738" i="5"/>
  <c r="E1838" i="5"/>
  <c r="E1767" i="5"/>
  <c r="E1712" i="5"/>
  <c r="E1818" i="5"/>
  <c r="E1681" i="5"/>
  <c r="E1794" i="5"/>
  <c r="E1785" i="5"/>
  <c r="E1798" i="5"/>
  <c r="E1759" i="5"/>
  <c r="E1722" i="5"/>
  <c r="E1699" i="5"/>
  <c r="E1763" i="5"/>
  <c r="E1827" i="5"/>
  <c r="E1708" i="5"/>
  <c r="E1772" i="5"/>
  <c r="E1733" i="5"/>
  <c r="E1797" i="5"/>
  <c r="E1786" i="5"/>
  <c r="E1762" i="5"/>
  <c r="E1752" i="5"/>
  <c r="E1778" i="5"/>
  <c r="E1728" i="5"/>
  <c r="E1830" i="5"/>
  <c r="E1697" i="5"/>
  <c r="E1808" i="5"/>
  <c r="E1833" i="5"/>
  <c r="E1842" i="5"/>
  <c r="E1730" i="5"/>
  <c r="E1707" i="5"/>
  <c r="E1771" i="5"/>
  <c r="E1835" i="5"/>
  <c r="E1716" i="5"/>
  <c r="E1780" i="5"/>
  <c r="E1677" i="5"/>
  <c r="E1741" i="5"/>
  <c r="E1805" i="5"/>
  <c r="E1688" i="5"/>
  <c r="E1800" i="5"/>
  <c r="E1776" i="5"/>
  <c r="E1766" i="5"/>
  <c r="E1679" i="5"/>
  <c r="E1792" i="5"/>
  <c r="E1743" i="5"/>
  <c r="E1840" i="5"/>
  <c r="E1713" i="5"/>
  <c r="E1820" i="5"/>
  <c r="E1682" i="5"/>
  <c r="E1723" i="5"/>
  <c r="E1787" i="5"/>
  <c r="E1732" i="5"/>
  <c r="E1796" i="5"/>
  <c r="E1693" i="5"/>
  <c r="E1757" i="5"/>
  <c r="E1821" i="5"/>
  <c r="E1720" i="5"/>
  <c r="E1824" i="5"/>
  <c r="E1689" i="5"/>
  <c r="E1801" i="5"/>
  <c r="E1678" i="5"/>
  <c r="E1791" i="5"/>
  <c r="E1711" i="5"/>
  <c r="E1817" i="5"/>
  <c r="E1768" i="5"/>
  <c r="E1744" i="5"/>
  <c r="E1841" i="5"/>
  <c r="E1777" i="5"/>
  <c r="E1806" i="5"/>
  <c r="E1719" i="5"/>
  <c r="E1729" i="5"/>
  <c r="E1784" i="5"/>
  <c r="E1715" i="5"/>
  <c r="E1831" i="5"/>
  <c r="E1809" i="5"/>
  <c r="E1734" i="5"/>
  <c r="E1832" i="5"/>
  <c r="E1779" i="5"/>
  <c r="E1685" i="5"/>
  <c r="E1724" i="5"/>
  <c r="E1749" i="5"/>
  <c r="E1790" i="5"/>
  <c r="E1754" i="5"/>
  <c r="E1703" i="5"/>
  <c r="E1788" i="5"/>
  <c r="E1813" i="5"/>
  <c r="E1760" i="5"/>
  <c r="E1718" i="5"/>
  <c r="E1814" i="5"/>
  <c r="E1695" i="5"/>
  <c r="E1822" i="5"/>
  <c r="E1774" i="5"/>
  <c r="E1823" i="5"/>
  <c r="E1810" i="5"/>
  <c r="E1770" i="5"/>
  <c r="E1704" i="5"/>
  <c r="E196" i="5"/>
  <c r="E157" i="5"/>
  <c r="E182" i="5"/>
  <c r="E143" i="5"/>
  <c r="E144" i="5"/>
  <c r="E169" i="5"/>
  <c r="E140" i="5"/>
  <c r="E204" i="5"/>
  <c r="E165" i="5"/>
  <c r="E190" i="5"/>
  <c r="E151" i="5"/>
  <c r="E152" i="5"/>
  <c r="E177" i="5"/>
  <c r="E148" i="5"/>
  <c r="E173" i="5"/>
  <c r="E198" i="5"/>
  <c r="E159" i="5"/>
  <c r="E160" i="5"/>
  <c r="E185" i="5"/>
  <c r="E170" i="5"/>
  <c r="E154" i="5"/>
  <c r="E156" i="5"/>
  <c r="E181" i="5"/>
  <c r="E142" i="5"/>
  <c r="E167" i="5"/>
  <c r="E168" i="5"/>
  <c r="E193" i="5"/>
  <c r="E202" i="5"/>
  <c r="E171" i="5"/>
  <c r="E186" i="5"/>
  <c r="E155" i="5"/>
  <c r="E187" i="5"/>
  <c r="E164" i="5"/>
  <c r="E189" i="5"/>
  <c r="E150" i="5"/>
  <c r="E175" i="5"/>
  <c r="E176" i="5"/>
  <c r="E201" i="5"/>
  <c r="E203" i="5"/>
  <c r="E172" i="5"/>
  <c r="E197" i="5"/>
  <c r="E158" i="5"/>
  <c r="E183" i="5"/>
  <c r="E184" i="5"/>
  <c r="E145" i="5"/>
  <c r="E146" i="5"/>
  <c r="E147" i="5"/>
  <c r="E195" i="5"/>
  <c r="E163" i="5"/>
  <c r="E188" i="5"/>
  <c r="E149" i="5"/>
  <c r="E174" i="5"/>
  <c r="E199" i="5"/>
  <c r="E200" i="5"/>
  <c r="E161" i="5"/>
  <c r="E194" i="5"/>
  <c r="E179" i="5"/>
  <c r="E180" i="5"/>
  <c r="E191" i="5"/>
  <c r="E141" i="5"/>
  <c r="E192" i="5"/>
  <c r="E205" i="5"/>
  <c r="E166" i="5"/>
  <c r="E178" i="5"/>
  <c r="E162" i="5"/>
  <c r="E153" i="5"/>
  <c r="E3064" i="5"/>
  <c r="E3073" i="5"/>
  <c r="E3072" i="5"/>
  <c r="E3017" i="5"/>
  <c r="E3015" i="5"/>
  <c r="E3016" i="5"/>
  <c r="E3080" i="5"/>
  <c r="E3025" i="5"/>
  <c r="E3023" i="5"/>
  <c r="E3024" i="5"/>
  <c r="E3033" i="5"/>
  <c r="E3031" i="5"/>
  <c r="E3032" i="5"/>
  <c r="E3041" i="5"/>
  <c r="E3039" i="5"/>
  <c r="E3040" i="5"/>
  <c r="E3049" i="5"/>
  <c r="E3056" i="5"/>
  <c r="E3065" i="5"/>
  <c r="E3066" i="5"/>
  <c r="E3043" i="5"/>
  <c r="E3070" i="5"/>
  <c r="E3037" i="5"/>
  <c r="E3061" i="5"/>
  <c r="E3046" i="5"/>
  <c r="E3047" i="5"/>
  <c r="E3074" i="5"/>
  <c r="E3051" i="5"/>
  <c r="E3055" i="5"/>
  <c r="E3077" i="5"/>
  <c r="E3063" i="5"/>
  <c r="E3053" i="5"/>
  <c r="E3018" i="5"/>
  <c r="E3059" i="5"/>
  <c r="E3071" i="5"/>
  <c r="E3079" i="5"/>
  <c r="E3030" i="5"/>
  <c r="E3026" i="5"/>
  <c r="E3067" i="5"/>
  <c r="E3034" i="5"/>
  <c r="E3075" i="5"/>
  <c r="E3020" i="5"/>
  <c r="E3022" i="5"/>
  <c r="E3052" i="5"/>
  <c r="E3048" i="5"/>
  <c r="E3042" i="5"/>
  <c r="E3019" i="5"/>
  <c r="E3013" i="5"/>
  <c r="E3038" i="5"/>
  <c r="E3045" i="5"/>
  <c r="E3068" i="5"/>
  <c r="E3058" i="5"/>
  <c r="E3035" i="5"/>
  <c r="E3054" i="5"/>
  <c r="E3014" i="5"/>
  <c r="E3076" i="5"/>
  <c r="E3044" i="5"/>
  <c r="E3078" i="5"/>
  <c r="E3028" i="5"/>
  <c r="E3057" i="5"/>
  <c r="E3062" i="5"/>
  <c r="E3027" i="5"/>
  <c r="E3060" i="5"/>
  <c r="E3036" i="5"/>
  <c r="E3050" i="5"/>
  <c r="E3069" i="5"/>
  <c r="E3021" i="5"/>
  <c r="E3029" i="5"/>
  <c r="E2046" i="5"/>
  <c r="E2110" i="5"/>
  <c r="E2174" i="5"/>
  <c r="E2031" i="5"/>
  <c r="E2095" i="5"/>
  <c r="E2159" i="5"/>
  <c r="E2024" i="5"/>
  <c r="E2088" i="5"/>
  <c r="E2152" i="5"/>
  <c r="E2041" i="5"/>
  <c r="E2105" i="5"/>
  <c r="E2169" i="5"/>
  <c r="E2074" i="5"/>
  <c r="E2138" i="5"/>
  <c r="E2156" i="5"/>
  <c r="E2157" i="5"/>
  <c r="E2012" i="5"/>
  <c r="E2054" i="5"/>
  <c r="E2118" i="5"/>
  <c r="E2039" i="5"/>
  <c r="E2103" i="5"/>
  <c r="E2167" i="5"/>
  <c r="E2032" i="5"/>
  <c r="E2096" i="5"/>
  <c r="E2160" i="5"/>
  <c r="E2049" i="5"/>
  <c r="E2113" i="5"/>
  <c r="E2177" i="5"/>
  <c r="E2018" i="5"/>
  <c r="E2082" i="5"/>
  <c r="E2146" i="5"/>
  <c r="E2011" i="5"/>
  <c r="E2035" i="5"/>
  <c r="E2164" i="5"/>
  <c r="E2062" i="5"/>
  <c r="E2126" i="5"/>
  <c r="E2047" i="5"/>
  <c r="E2111" i="5"/>
  <c r="E2175" i="5"/>
  <c r="E2040" i="5"/>
  <c r="E2104" i="5"/>
  <c r="E2168" i="5"/>
  <c r="E2057" i="5"/>
  <c r="E2121" i="5"/>
  <c r="E2026" i="5"/>
  <c r="E2090" i="5"/>
  <c r="E2154" i="5"/>
  <c r="E2028" i="5"/>
  <c r="E2029" i="5"/>
  <c r="E2053" i="5"/>
  <c r="E2013" i="5"/>
  <c r="E2070" i="5"/>
  <c r="E2134" i="5"/>
  <c r="E2055" i="5"/>
  <c r="E2119" i="5"/>
  <c r="E2048" i="5"/>
  <c r="E2112" i="5"/>
  <c r="E2176" i="5"/>
  <c r="E2065" i="5"/>
  <c r="E2129" i="5"/>
  <c r="E2034" i="5"/>
  <c r="E2098" i="5"/>
  <c r="E2162" i="5"/>
  <c r="E2051" i="5"/>
  <c r="E2052" i="5"/>
  <c r="E2076" i="5"/>
  <c r="E2036" i="5"/>
  <c r="E2014" i="5"/>
  <c r="E2078" i="5"/>
  <c r="E2142" i="5"/>
  <c r="E2063" i="5"/>
  <c r="E2127" i="5"/>
  <c r="E2056" i="5"/>
  <c r="E2120" i="5"/>
  <c r="E2073" i="5"/>
  <c r="E2137" i="5"/>
  <c r="E2042" i="5"/>
  <c r="E2106" i="5"/>
  <c r="E2170" i="5"/>
  <c r="E2069" i="5"/>
  <c r="E2075" i="5"/>
  <c r="E2099" i="5"/>
  <c r="E2022" i="5"/>
  <c r="E2086" i="5"/>
  <c r="E2150" i="5"/>
  <c r="E2071" i="5"/>
  <c r="E2135" i="5"/>
  <c r="E2064" i="5"/>
  <c r="E2128" i="5"/>
  <c r="E2017" i="5"/>
  <c r="E2081" i="5"/>
  <c r="E2145" i="5"/>
  <c r="E2050" i="5"/>
  <c r="E2114" i="5"/>
  <c r="E2178" i="5"/>
  <c r="E2092" i="5"/>
  <c r="E2093" i="5"/>
  <c r="E2117" i="5"/>
  <c r="E2038" i="5"/>
  <c r="E2102" i="5"/>
  <c r="E2166" i="5"/>
  <c r="E2023" i="5"/>
  <c r="E2087" i="5"/>
  <c r="E2151" i="5"/>
  <c r="E2016" i="5"/>
  <c r="E2080" i="5"/>
  <c r="E2144" i="5"/>
  <c r="E2033" i="5"/>
  <c r="E2097" i="5"/>
  <c r="E2161" i="5"/>
  <c r="E2066" i="5"/>
  <c r="E2130" i="5"/>
  <c r="E2133" i="5"/>
  <c r="E2139" i="5"/>
  <c r="E2163" i="5"/>
  <c r="E2123" i="5"/>
  <c r="E2079" i="5"/>
  <c r="E2058" i="5"/>
  <c r="E2115" i="5"/>
  <c r="E2100" i="5"/>
  <c r="E2101" i="5"/>
  <c r="E2084" i="5"/>
  <c r="E2172" i="5"/>
  <c r="E2143" i="5"/>
  <c r="E2122" i="5"/>
  <c r="E2141" i="5"/>
  <c r="E2124" i="5"/>
  <c r="E2107" i="5"/>
  <c r="E2044" i="5"/>
  <c r="E2067" i="5"/>
  <c r="E2173" i="5"/>
  <c r="E2030" i="5"/>
  <c r="E2147" i="5"/>
  <c r="E2125" i="5"/>
  <c r="E2021" i="5"/>
  <c r="E2131" i="5"/>
  <c r="E2149" i="5"/>
  <c r="E2094" i="5"/>
  <c r="E2025" i="5"/>
  <c r="E2165" i="5"/>
  <c r="E2148" i="5"/>
  <c r="E2108" i="5"/>
  <c r="E2045" i="5"/>
  <c r="E2158" i="5"/>
  <c r="E2072" i="5"/>
  <c r="E2089" i="5"/>
  <c r="E2116" i="5"/>
  <c r="E2019" i="5"/>
  <c r="E2171" i="5"/>
  <c r="E2027" i="5"/>
  <c r="E2132" i="5"/>
  <c r="E2068" i="5"/>
  <c r="E2091" i="5"/>
  <c r="E2136" i="5"/>
  <c r="E2153" i="5"/>
  <c r="E2140" i="5"/>
  <c r="E2037" i="5"/>
  <c r="E2020" i="5"/>
  <c r="E2109" i="5"/>
  <c r="E2155" i="5"/>
  <c r="E2015" i="5"/>
  <c r="E2077" i="5"/>
  <c r="E2083" i="5"/>
  <c r="E2061" i="5"/>
  <c r="E2085" i="5"/>
  <c r="E2060" i="5"/>
  <c r="E2059" i="5"/>
  <c r="E2043" i="5"/>
  <c r="E3320" i="5"/>
  <c r="E3329" i="5"/>
  <c r="E3328" i="5"/>
  <c r="E3337" i="5"/>
  <c r="E3336" i="5"/>
  <c r="E3281" i="5"/>
  <c r="E3345" i="5"/>
  <c r="E3344" i="5"/>
  <c r="E3289" i="5"/>
  <c r="E3288" i="5"/>
  <c r="E3297" i="5"/>
  <c r="E3296" i="5"/>
  <c r="E3305" i="5"/>
  <c r="E3312" i="5"/>
  <c r="E3321" i="5"/>
  <c r="E3322" i="5"/>
  <c r="E3311" i="5"/>
  <c r="E3287" i="5"/>
  <c r="E3327" i="5"/>
  <c r="E3303" i="5"/>
  <c r="E3332" i="5"/>
  <c r="E3294" i="5"/>
  <c r="E3295" i="5"/>
  <c r="E3304" i="5"/>
  <c r="E3330" i="5"/>
  <c r="E3325" i="5"/>
  <c r="E3301" i="5"/>
  <c r="E3341" i="5"/>
  <c r="E3317" i="5"/>
  <c r="E3343" i="5"/>
  <c r="E3308" i="5"/>
  <c r="E3309" i="5"/>
  <c r="E3313" i="5"/>
  <c r="E3338" i="5"/>
  <c r="E3339" i="5"/>
  <c r="E3315" i="5"/>
  <c r="E3331" i="5"/>
  <c r="E3319" i="5"/>
  <c r="E3310" i="5"/>
  <c r="E3282" i="5"/>
  <c r="E3346" i="5"/>
  <c r="E3326" i="5"/>
  <c r="E3342" i="5"/>
  <c r="E3333" i="5"/>
  <c r="E3323" i="5"/>
  <c r="E3284" i="5"/>
  <c r="E3290" i="5"/>
  <c r="E3340" i="5"/>
  <c r="E3298" i="5"/>
  <c r="E3291" i="5"/>
  <c r="E3293" i="5"/>
  <c r="E3299" i="5"/>
  <c r="E3314" i="5"/>
  <c r="E3300" i="5"/>
  <c r="E3316" i="5"/>
  <c r="E3292" i="5"/>
  <c r="E3318" i="5"/>
  <c r="E3283" i="5"/>
  <c r="E3335" i="5"/>
  <c r="E3307" i="5"/>
  <c r="E3334" i="5"/>
  <c r="E3302" i="5"/>
  <c r="E3286" i="5"/>
  <c r="E3285" i="5"/>
  <c r="E3306" i="5"/>
  <c r="E3324" i="5"/>
  <c r="E132" i="5"/>
  <c r="E93" i="5"/>
  <c r="E118" i="5"/>
  <c r="E79" i="5"/>
  <c r="E80" i="5"/>
  <c r="E105" i="5"/>
  <c r="E106" i="5"/>
  <c r="E90" i="5"/>
  <c r="E101" i="5"/>
  <c r="E126" i="5"/>
  <c r="E87" i="5"/>
  <c r="E88" i="5"/>
  <c r="E113" i="5"/>
  <c r="E138" i="5"/>
  <c r="E107" i="5"/>
  <c r="E122" i="5"/>
  <c r="E84" i="5"/>
  <c r="E109" i="5"/>
  <c r="E134" i="5"/>
  <c r="E95" i="5"/>
  <c r="E96" i="5"/>
  <c r="E121" i="5"/>
  <c r="E139" i="5"/>
  <c r="E91" i="5"/>
  <c r="E92" i="5"/>
  <c r="E117" i="5"/>
  <c r="E78" i="5"/>
  <c r="E103" i="5"/>
  <c r="E104" i="5"/>
  <c r="E129" i="5"/>
  <c r="E82" i="5"/>
  <c r="E83" i="5"/>
  <c r="E100" i="5"/>
  <c r="E125" i="5"/>
  <c r="E86" i="5"/>
  <c r="E111" i="5"/>
  <c r="E112" i="5"/>
  <c r="E137" i="5"/>
  <c r="E114" i="5"/>
  <c r="E115" i="5"/>
  <c r="E123" i="5"/>
  <c r="E98" i="5"/>
  <c r="E108" i="5"/>
  <c r="E133" i="5"/>
  <c r="E94" i="5"/>
  <c r="E119" i="5"/>
  <c r="E120" i="5"/>
  <c r="E81" i="5"/>
  <c r="E124" i="5"/>
  <c r="E85" i="5"/>
  <c r="E110" i="5"/>
  <c r="E135" i="5"/>
  <c r="E136" i="5"/>
  <c r="E97" i="5"/>
  <c r="E130" i="5"/>
  <c r="E116" i="5"/>
  <c r="E127" i="5"/>
  <c r="E77" i="5"/>
  <c r="E128" i="5"/>
  <c r="E89" i="5"/>
  <c r="E99" i="5"/>
  <c r="E131" i="5"/>
  <c r="E102" i="5"/>
  <c r="E3192" i="5"/>
  <c r="E3201" i="5"/>
  <c r="E3200" i="5"/>
  <c r="E3209" i="5"/>
  <c r="E3208" i="5"/>
  <c r="E3153" i="5"/>
  <c r="E3152" i="5"/>
  <c r="E3161" i="5"/>
  <c r="E3160" i="5"/>
  <c r="E3169" i="5"/>
  <c r="E3168" i="5"/>
  <c r="E3177" i="5"/>
  <c r="E3184" i="5"/>
  <c r="E3193" i="5"/>
  <c r="E3185" i="5"/>
  <c r="E3194" i="5"/>
  <c r="E3171" i="5"/>
  <c r="E3198" i="5"/>
  <c r="E3167" i="5"/>
  <c r="E3189" i="5"/>
  <c r="E3175" i="5"/>
  <c r="E3197" i="5"/>
  <c r="E3148" i="5"/>
  <c r="E3202" i="5"/>
  <c r="E3179" i="5"/>
  <c r="E3183" i="5"/>
  <c r="E3205" i="5"/>
  <c r="E3191" i="5"/>
  <c r="E3212" i="5"/>
  <c r="E3210" i="5"/>
  <c r="E3187" i="5"/>
  <c r="E3199" i="5"/>
  <c r="E3207" i="5"/>
  <c r="E3154" i="5"/>
  <c r="E3195" i="5"/>
  <c r="E3181" i="5"/>
  <c r="E3149" i="5"/>
  <c r="E3162" i="5"/>
  <c r="E3203" i="5"/>
  <c r="E3156" i="5"/>
  <c r="E3158" i="5"/>
  <c r="E3213" i="5"/>
  <c r="E3165" i="5"/>
  <c r="E3170" i="5"/>
  <c r="E3147" i="5"/>
  <c r="E3211" i="5"/>
  <c r="E3150" i="5"/>
  <c r="E3172" i="5"/>
  <c r="E3174" i="5"/>
  <c r="E3176" i="5"/>
  <c r="E3186" i="5"/>
  <c r="E3163" i="5"/>
  <c r="E3182" i="5"/>
  <c r="E3151" i="5"/>
  <c r="E3204" i="5"/>
  <c r="E3173" i="5"/>
  <c r="E3206" i="5"/>
  <c r="E3159" i="5"/>
  <c r="E3196" i="5"/>
  <c r="E3164" i="5"/>
  <c r="E3190" i="5"/>
  <c r="E3188" i="5"/>
  <c r="E3155" i="5"/>
  <c r="E3166" i="5"/>
  <c r="E3180" i="5"/>
  <c r="E3178" i="5"/>
  <c r="E3157" i="5"/>
  <c r="E1859" i="5"/>
  <c r="E1923" i="5"/>
  <c r="E1912" i="5"/>
  <c r="E1982" i="5"/>
  <c r="E1895" i="5"/>
  <c r="E1967" i="5"/>
  <c r="E1887" i="5"/>
  <c r="E1960" i="5"/>
  <c r="E1906" i="5"/>
  <c r="E1977" i="5"/>
  <c r="E1871" i="5"/>
  <c r="E1944" i="5"/>
  <c r="E2010" i="5"/>
  <c r="E1852" i="5"/>
  <c r="E1927" i="5"/>
  <c r="E1981" i="5"/>
  <c r="E1988" i="5"/>
  <c r="E1867" i="5"/>
  <c r="E1931" i="5"/>
  <c r="E1846" i="5"/>
  <c r="E1921" i="5"/>
  <c r="E1990" i="5"/>
  <c r="E1904" i="5"/>
  <c r="E1975" i="5"/>
  <c r="E1896" i="5"/>
  <c r="E1968" i="5"/>
  <c r="E1916" i="5"/>
  <c r="E1985" i="5"/>
  <c r="E1880" i="5"/>
  <c r="E1953" i="5"/>
  <c r="E1863" i="5"/>
  <c r="E1936" i="5"/>
  <c r="E2005" i="5"/>
  <c r="E1995" i="5"/>
  <c r="E1875" i="5"/>
  <c r="E1939" i="5"/>
  <c r="E1845" i="5"/>
  <c r="E1856" i="5"/>
  <c r="E1930" i="5"/>
  <c r="E1998" i="5"/>
  <c r="E1913" i="5"/>
  <c r="E1983" i="5"/>
  <c r="E1905" i="5"/>
  <c r="E1976" i="5"/>
  <c r="E1849" i="5"/>
  <c r="E1925" i="5"/>
  <c r="E1993" i="5"/>
  <c r="E1889" i="5"/>
  <c r="E1962" i="5"/>
  <c r="E1872" i="5"/>
  <c r="E1945" i="5"/>
  <c r="E1883" i="5"/>
  <c r="E1947" i="5"/>
  <c r="E1853" i="5"/>
  <c r="E1866" i="5"/>
  <c r="E1940" i="5"/>
  <c r="E2006" i="5"/>
  <c r="E1847" i="5"/>
  <c r="E1922" i="5"/>
  <c r="E1991" i="5"/>
  <c r="E1914" i="5"/>
  <c r="E1984" i="5"/>
  <c r="E1860" i="5"/>
  <c r="E1934" i="5"/>
  <c r="E2001" i="5"/>
  <c r="E1898" i="5"/>
  <c r="E1970" i="5"/>
  <c r="E1881" i="5"/>
  <c r="E1954" i="5"/>
  <c r="E1844" i="5"/>
  <c r="E1891" i="5"/>
  <c r="E1955" i="5"/>
  <c r="E1861" i="5"/>
  <c r="E1876" i="5"/>
  <c r="E1949" i="5"/>
  <c r="E1857" i="5"/>
  <c r="E1932" i="5"/>
  <c r="E1999" i="5"/>
  <c r="E1848" i="5"/>
  <c r="E1924" i="5"/>
  <c r="E1992" i="5"/>
  <c r="E1870" i="5"/>
  <c r="E1943" i="5"/>
  <c r="E2009" i="5"/>
  <c r="E1908" i="5"/>
  <c r="E1978" i="5"/>
  <c r="E1890" i="5"/>
  <c r="E1963" i="5"/>
  <c r="E1884" i="5"/>
  <c r="E1899" i="5"/>
  <c r="E1885" i="5"/>
  <c r="E1958" i="5"/>
  <c r="E1868" i="5"/>
  <c r="E1941" i="5"/>
  <c r="E2007" i="5"/>
  <c r="E1858" i="5"/>
  <c r="E1933" i="5"/>
  <c r="E2000" i="5"/>
  <c r="E1879" i="5"/>
  <c r="E1952" i="5"/>
  <c r="E1917" i="5"/>
  <c r="E1986" i="5"/>
  <c r="E1900" i="5"/>
  <c r="E1971" i="5"/>
  <c r="E1874" i="5"/>
  <c r="E1882" i="5"/>
  <c r="E1920" i="5"/>
  <c r="E1851" i="5"/>
  <c r="E1915" i="5"/>
  <c r="E1903" i="5"/>
  <c r="E1974" i="5"/>
  <c r="E1886" i="5"/>
  <c r="E1959" i="5"/>
  <c r="E1878" i="5"/>
  <c r="E1951" i="5"/>
  <c r="E1897" i="5"/>
  <c r="E1969" i="5"/>
  <c r="E1862" i="5"/>
  <c r="E1935" i="5"/>
  <c r="E2002" i="5"/>
  <c r="E1918" i="5"/>
  <c r="E1987" i="5"/>
  <c r="E1948" i="5"/>
  <c r="E1956" i="5"/>
  <c r="E1989" i="5"/>
  <c r="E1928" i="5"/>
  <c r="E1894" i="5"/>
  <c r="E1893" i="5"/>
  <c r="E1864" i="5"/>
  <c r="E1938" i="5"/>
  <c r="E1973" i="5"/>
  <c r="E1966" i="5"/>
  <c r="E1869" i="5"/>
  <c r="E1888" i="5"/>
  <c r="E1929" i="5"/>
  <c r="E1901" i="5"/>
  <c r="E1902" i="5"/>
  <c r="E1865" i="5"/>
  <c r="E1942" i="5"/>
  <c r="E1961" i="5"/>
  <c r="E1965" i="5"/>
  <c r="E1937" i="5"/>
  <c r="E1946" i="5"/>
  <c r="E2008" i="5"/>
  <c r="E1909" i="5"/>
  <c r="E1919" i="5"/>
  <c r="E1854" i="5"/>
  <c r="E1996" i="5"/>
  <c r="E1972" i="5"/>
  <c r="E1910" i="5"/>
  <c r="E1980" i="5"/>
  <c r="E1843" i="5"/>
  <c r="E1979" i="5"/>
  <c r="E1957" i="5"/>
  <c r="E1892" i="5"/>
  <c r="E1997" i="5"/>
  <c r="E1873" i="5"/>
  <c r="E1907" i="5"/>
  <c r="E1877" i="5"/>
  <c r="E1850" i="5"/>
  <c r="E1964" i="5"/>
  <c r="E2004" i="5"/>
  <c r="E1994" i="5"/>
  <c r="E1911" i="5"/>
  <c r="E1855" i="5"/>
  <c r="E1926" i="5"/>
  <c r="E1950" i="5"/>
  <c r="E2003" i="5"/>
  <c r="E2366" i="5"/>
  <c r="E2430" i="5"/>
  <c r="E2494" i="5"/>
  <c r="E2351" i="5"/>
  <c r="E2415" i="5"/>
  <c r="E2479" i="5"/>
  <c r="E2408" i="5"/>
  <c r="E2361" i="5"/>
  <c r="E2425" i="5"/>
  <c r="E2489" i="5"/>
  <c r="E2394" i="5"/>
  <c r="E2458" i="5"/>
  <c r="E2480" i="5"/>
  <c r="E2483" i="5"/>
  <c r="E2355" i="5"/>
  <c r="E2500" i="5"/>
  <c r="E2374" i="5"/>
  <c r="E2438" i="5"/>
  <c r="E2502" i="5"/>
  <c r="E2359" i="5"/>
  <c r="E2423" i="5"/>
  <c r="E2487" i="5"/>
  <c r="E2352" i="5"/>
  <c r="E2416" i="5"/>
  <c r="E2369" i="5"/>
  <c r="E2433" i="5"/>
  <c r="E2497" i="5"/>
  <c r="E2402" i="5"/>
  <c r="E2466" i="5"/>
  <c r="E2348" i="5"/>
  <c r="E2496" i="5"/>
  <c r="E2349" i="5"/>
  <c r="E2499" i="5"/>
  <c r="E2373" i="5"/>
  <c r="E2382" i="5"/>
  <c r="E2446" i="5"/>
  <c r="E2510" i="5"/>
  <c r="E2367" i="5"/>
  <c r="E2431" i="5"/>
  <c r="E2495" i="5"/>
  <c r="E2360" i="5"/>
  <c r="E2424" i="5"/>
  <c r="E2377" i="5"/>
  <c r="E2441" i="5"/>
  <c r="E2505" i="5"/>
  <c r="E2346" i="5"/>
  <c r="E2410" i="5"/>
  <c r="E2474" i="5"/>
  <c r="E2371" i="5"/>
  <c r="E2512" i="5"/>
  <c r="E2372" i="5"/>
  <c r="E2396" i="5"/>
  <c r="E2390" i="5"/>
  <c r="E2454" i="5"/>
  <c r="E2375" i="5"/>
  <c r="E2439" i="5"/>
  <c r="E2503" i="5"/>
  <c r="E2368" i="5"/>
  <c r="E2385" i="5"/>
  <c r="E2449" i="5"/>
  <c r="E2354" i="5"/>
  <c r="E2418" i="5"/>
  <c r="E2482" i="5"/>
  <c r="E2389" i="5"/>
  <c r="E2395" i="5"/>
  <c r="E2419" i="5"/>
  <c r="E2398" i="5"/>
  <c r="E2462" i="5"/>
  <c r="E2383" i="5"/>
  <c r="E2447" i="5"/>
  <c r="E2511" i="5"/>
  <c r="E2376" i="5"/>
  <c r="E2393" i="5"/>
  <c r="E2457" i="5"/>
  <c r="E2362" i="5"/>
  <c r="E2426" i="5"/>
  <c r="E2490" i="5"/>
  <c r="E2412" i="5"/>
  <c r="E2413" i="5"/>
  <c r="E2436" i="5"/>
  <c r="E2406" i="5"/>
  <c r="E2470" i="5"/>
  <c r="E2391" i="5"/>
  <c r="E2455" i="5"/>
  <c r="E2384" i="5"/>
  <c r="E2401" i="5"/>
  <c r="E2465" i="5"/>
  <c r="E2370" i="5"/>
  <c r="E2434" i="5"/>
  <c r="E2498" i="5"/>
  <c r="E2432" i="5"/>
  <c r="E2435" i="5"/>
  <c r="E2452" i="5"/>
  <c r="E2358" i="5"/>
  <c r="E2422" i="5"/>
  <c r="E2486" i="5"/>
  <c r="E2407" i="5"/>
  <c r="E2471" i="5"/>
  <c r="E2400" i="5"/>
  <c r="E2353" i="5"/>
  <c r="E2417" i="5"/>
  <c r="E2481" i="5"/>
  <c r="E2386" i="5"/>
  <c r="E2450" i="5"/>
  <c r="E2464" i="5"/>
  <c r="E2467" i="5"/>
  <c r="E2484" i="5"/>
  <c r="E2414" i="5"/>
  <c r="E2485" i="5"/>
  <c r="E2440" i="5"/>
  <c r="E2427" i="5"/>
  <c r="E2508" i="5"/>
  <c r="E2365" i="5"/>
  <c r="E2461" i="5"/>
  <c r="E2411" i="5"/>
  <c r="E2428" i="5"/>
  <c r="E2478" i="5"/>
  <c r="E2392" i="5"/>
  <c r="E2409" i="5"/>
  <c r="E2356" i="5"/>
  <c r="E2501" i="5"/>
  <c r="E2456" i="5"/>
  <c r="E2443" i="5"/>
  <c r="E2445" i="5"/>
  <c r="E2477" i="5"/>
  <c r="E2492" i="5"/>
  <c r="E2473" i="5"/>
  <c r="E2448" i="5"/>
  <c r="E2379" i="5"/>
  <c r="E2472" i="5"/>
  <c r="E2459" i="5"/>
  <c r="E2509" i="5"/>
  <c r="E2493" i="5"/>
  <c r="E2397" i="5"/>
  <c r="E2488" i="5"/>
  <c r="E2475" i="5"/>
  <c r="E2420" i="5"/>
  <c r="E2357" i="5"/>
  <c r="E2504" i="5"/>
  <c r="E2491" i="5"/>
  <c r="E2399" i="5"/>
  <c r="E2378" i="5"/>
  <c r="E2437" i="5"/>
  <c r="E2380" i="5"/>
  <c r="E2363" i="5"/>
  <c r="E2507" i="5"/>
  <c r="E2387" i="5"/>
  <c r="E2405" i="5"/>
  <c r="E2429" i="5"/>
  <c r="E2350" i="5"/>
  <c r="E2506" i="5"/>
  <c r="E2468" i="5"/>
  <c r="E2469" i="5"/>
  <c r="E2421" i="5"/>
  <c r="E2404" i="5"/>
  <c r="E2444" i="5"/>
  <c r="E2388" i="5"/>
  <c r="E2364" i="5"/>
  <c r="E2442" i="5"/>
  <c r="E2381" i="5"/>
  <c r="E2463" i="5"/>
  <c r="E2403" i="5"/>
  <c r="E2347" i="5"/>
  <c r="E2453" i="5"/>
  <c r="E2451" i="5"/>
  <c r="E2460" i="5"/>
  <c r="E2476" i="5"/>
  <c r="E897" i="5"/>
  <c r="E961" i="5"/>
  <c r="E890" i="5"/>
  <c r="E954" i="5"/>
  <c r="E868" i="5"/>
  <c r="E932" i="5"/>
  <c r="E996" i="5"/>
  <c r="E893" i="5"/>
  <c r="E957" i="5"/>
  <c r="E862" i="5"/>
  <c r="E990" i="5"/>
  <c r="E943" i="5"/>
  <c r="E960" i="5"/>
  <c r="E883" i="5"/>
  <c r="E966" i="5"/>
  <c r="E967" i="5"/>
  <c r="E887" i="5"/>
  <c r="E843" i="5"/>
  <c r="E905" i="5"/>
  <c r="E969" i="5"/>
  <c r="E898" i="5"/>
  <c r="E962" i="5"/>
  <c r="E876" i="5"/>
  <c r="E940" i="5"/>
  <c r="E1004" i="5"/>
  <c r="E901" i="5"/>
  <c r="E965" i="5"/>
  <c r="E878" i="5"/>
  <c r="E1006" i="5"/>
  <c r="E959" i="5"/>
  <c r="E848" i="5"/>
  <c r="E976" i="5"/>
  <c r="E899" i="5"/>
  <c r="E854" i="5"/>
  <c r="E982" i="5"/>
  <c r="E856" i="5"/>
  <c r="E1003" i="5"/>
  <c r="E923" i="5"/>
  <c r="E983" i="5"/>
  <c r="E888" i="5"/>
  <c r="E849" i="5"/>
  <c r="E913" i="5"/>
  <c r="E977" i="5"/>
  <c r="E842" i="5"/>
  <c r="E906" i="5"/>
  <c r="E970" i="5"/>
  <c r="E884" i="5"/>
  <c r="E948" i="5"/>
  <c r="E845" i="5"/>
  <c r="E909" i="5"/>
  <c r="E973" i="5"/>
  <c r="E894" i="5"/>
  <c r="E847" i="5"/>
  <c r="E975" i="5"/>
  <c r="E864" i="5"/>
  <c r="E992" i="5"/>
  <c r="E915" i="5"/>
  <c r="E870" i="5"/>
  <c r="E998" i="5"/>
  <c r="E903" i="5"/>
  <c r="E872" i="5"/>
  <c r="E968" i="5"/>
  <c r="E857" i="5"/>
  <c r="E921" i="5"/>
  <c r="E985" i="5"/>
  <c r="E850" i="5"/>
  <c r="E914" i="5"/>
  <c r="E978" i="5"/>
  <c r="E892" i="5"/>
  <c r="E956" i="5"/>
  <c r="E853" i="5"/>
  <c r="E917" i="5"/>
  <c r="E981" i="5"/>
  <c r="E910" i="5"/>
  <c r="E863" i="5"/>
  <c r="E991" i="5"/>
  <c r="E880" i="5"/>
  <c r="E931" i="5"/>
  <c r="E886" i="5"/>
  <c r="E939" i="5"/>
  <c r="E859" i="5"/>
  <c r="E919" i="5"/>
  <c r="E865" i="5"/>
  <c r="E929" i="5"/>
  <c r="E993" i="5"/>
  <c r="E858" i="5"/>
  <c r="E922" i="5"/>
  <c r="E986" i="5"/>
  <c r="E900" i="5"/>
  <c r="E964" i="5"/>
  <c r="E861" i="5"/>
  <c r="E925" i="5"/>
  <c r="E989" i="5"/>
  <c r="E926" i="5"/>
  <c r="E879" i="5"/>
  <c r="E1007" i="5"/>
  <c r="E896" i="5"/>
  <c r="E947" i="5"/>
  <c r="E902" i="5"/>
  <c r="E984" i="5"/>
  <c r="E904" i="5"/>
  <c r="E871" i="5"/>
  <c r="E955" i="5"/>
  <c r="E971" i="5"/>
  <c r="E873" i="5"/>
  <c r="E937" i="5"/>
  <c r="E1001" i="5"/>
  <c r="E866" i="5"/>
  <c r="E930" i="5"/>
  <c r="E994" i="5"/>
  <c r="E844" i="5"/>
  <c r="E908" i="5"/>
  <c r="E972" i="5"/>
  <c r="E869" i="5"/>
  <c r="E933" i="5"/>
  <c r="E997" i="5"/>
  <c r="E942" i="5"/>
  <c r="E895" i="5"/>
  <c r="E912" i="5"/>
  <c r="E963" i="5"/>
  <c r="E918" i="5"/>
  <c r="E951" i="5"/>
  <c r="E907" i="5"/>
  <c r="E1000" i="5"/>
  <c r="E889" i="5"/>
  <c r="E953" i="5"/>
  <c r="E882" i="5"/>
  <c r="E946" i="5"/>
  <c r="E860" i="5"/>
  <c r="E924" i="5"/>
  <c r="E988" i="5"/>
  <c r="E885" i="5"/>
  <c r="E949" i="5"/>
  <c r="E846" i="5"/>
  <c r="E974" i="5"/>
  <c r="E927" i="5"/>
  <c r="E944" i="5"/>
  <c r="E867" i="5"/>
  <c r="E995" i="5"/>
  <c r="E950" i="5"/>
  <c r="E999" i="5"/>
  <c r="E920" i="5"/>
  <c r="E855" i="5"/>
  <c r="E877" i="5"/>
  <c r="E851" i="5"/>
  <c r="E936" i="5"/>
  <c r="E941" i="5"/>
  <c r="E958" i="5"/>
  <c r="E928" i="5"/>
  <c r="E979" i="5"/>
  <c r="E934" i="5"/>
  <c r="E881" i="5"/>
  <c r="E874" i="5"/>
  <c r="E1005" i="5"/>
  <c r="E945" i="5"/>
  <c r="E938" i="5"/>
  <c r="E952" i="5"/>
  <c r="E891" i="5"/>
  <c r="E1002" i="5"/>
  <c r="E935" i="5"/>
  <c r="E852" i="5"/>
  <c r="E980" i="5"/>
  <c r="E911" i="5"/>
  <c r="E987" i="5"/>
  <c r="E875" i="5"/>
  <c r="E916" i="5"/>
  <c r="E1370" i="5"/>
  <c r="E1434" i="5"/>
  <c r="E1498" i="5"/>
  <c r="E1347" i="5"/>
  <c r="E1411" i="5"/>
  <c r="E1475" i="5"/>
  <c r="E1356" i="5"/>
  <c r="E1420" i="5"/>
  <c r="E1484" i="5"/>
  <c r="E1381" i="5"/>
  <c r="E1445" i="5"/>
  <c r="E1358" i="5"/>
  <c r="E1422" i="5"/>
  <c r="E1486" i="5"/>
  <c r="E1473" i="5"/>
  <c r="E1433" i="5"/>
  <c r="E1416" i="5"/>
  <c r="E1463" i="5"/>
  <c r="E1377" i="5"/>
  <c r="E1505" i="5"/>
  <c r="E1378" i="5"/>
  <c r="E1442" i="5"/>
  <c r="E1506" i="5"/>
  <c r="E1355" i="5"/>
  <c r="E1419" i="5"/>
  <c r="E1483" i="5"/>
  <c r="E1364" i="5"/>
  <c r="E1428" i="5"/>
  <c r="E1492" i="5"/>
  <c r="E1389" i="5"/>
  <c r="E1453" i="5"/>
  <c r="E1366" i="5"/>
  <c r="E1430" i="5"/>
  <c r="E1494" i="5"/>
  <c r="E1496" i="5"/>
  <c r="E1456" i="5"/>
  <c r="E1439" i="5"/>
  <c r="E1481" i="5"/>
  <c r="E1400" i="5"/>
  <c r="E1360" i="5"/>
  <c r="E1386" i="5"/>
  <c r="E1450" i="5"/>
  <c r="E1363" i="5"/>
  <c r="E1427" i="5"/>
  <c r="E1491" i="5"/>
  <c r="E1372" i="5"/>
  <c r="E1436" i="5"/>
  <c r="E1500" i="5"/>
  <c r="E1397" i="5"/>
  <c r="E1461" i="5"/>
  <c r="E1374" i="5"/>
  <c r="E1438" i="5"/>
  <c r="E1345" i="5"/>
  <c r="E1479" i="5"/>
  <c r="E1457" i="5"/>
  <c r="E1503" i="5"/>
  <c r="E1423" i="5"/>
  <c r="E1383" i="5"/>
  <c r="E1394" i="5"/>
  <c r="E1458" i="5"/>
  <c r="E1371" i="5"/>
  <c r="E1435" i="5"/>
  <c r="E1499" i="5"/>
  <c r="E1380" i="5"/>
  <c r="E1444" i="5"/>
  <c r="E1508" i="5"/>
  <c r="E1405" i="5"/>
  <c r="E1469" i="5"/>
  <c r="E1382" i="5"/>
  <c r="E1446" i="5"/>
  <c r="E1368" i="5"/>
  <c r="E1497" i="5"/>
  <c r="E1480" i="5"/>
  <c r="E1353" i="5"/>
  <c r="E1441" i="5"/>
  <c r="E1401" i="5"/>
  <c r="E1402" i="5"/>
  <c r="E1466" i="5"/>
  <c r="E1379" i="5"/>
  <c r="E1443" i="5"/>
  <c r="E1507" i="5"/>
  <c r="E1388" i="5"/>
  <c r="E1452" i="5"/>
  <c r="E1349" i="5"/>
  <c r="E1413" i="5"/>
  <c r="E1477" i="5"/>
  <c r="E1390" i="5"/>
  <c r="E1454" i="5"/>
  <c r="E1391" i="5"/>
  <c r="E1351" i="5"/>
  <c r="E1502" i="5"/>
  <c r="E1376" i="5"/>
  <c r="E1464" i="5"/>
  <c r="E1424" i="5"/>
  <c r="E1408" i="5"/>
  <c r="E1346" i="5"/>
  <c r="E1410" i="5"/>
  <c r="E1474" i="5"/>
  <c r="E1387" i="5"/>
  <c r="E1451" i="5"/>
  <c r="E1396" i="5"/>
  <c r="E1460" i="5"/>
  <c r="E1357" i="5"/>
  <c r="E1421" i="5"/>
  <c r="E1485" i="5"/>
  <c r="E1398" i="5"/>
  <c r="E1462" i="5"/>
  <c r="E1409" i="5"/>
  <c r="E1369" i="5"/>
  <c r="E1352" i="5"/>
  <c r="E1399" i="5"/>
  <c r="E1487" i="5"/>
  <c r="E1447" i="5"/>
  <c r="E1385" i="5"/>
  <c r="E1407" i="5"/>
  <c r="E1495" i="5"/>
  <c r="E1343" i="5"/>
  <c r="E1362" i="5"/>
  <c r="E1426" i="5"/>
  <c r="E1490" i="5"/>
  <c r="E1403" i="5"/>
  <c r="E1467" i="5"/>
  <c r="E1348" i="5"/>
  <c r="E1412" i="5"/>
  <c r="E1476" i="5"/>
  <c r="E1373" i="5"/>
  <c r="E1437" i="5"/>
  <c r="E1501" i="5"/>
  <c r="E1350" i="5"/>
  <c r="E1414" i="5"/>
  <c r="E1478" i="5"/>
  <c r="E1455" i="5"/>
  <c r="E1415" i="5"/>
  <c r="E1393" i="5"/>
  <c r="E1440" i="5"/>
  <c r="E1359" i="5"/>
  <c r="E1488" i="5"/>
  <c r="E1482" i="5"/>
  <c r="E1468" i="5"/>
  <c r="E1493" i="5"/>
  <c r="E1470" i="5"/>
  <c r="E1431" i="5"/>
  <c r="E1361" i="5"/>
  <c r="E1392" i="5"/>
  <c r="E1425" i="5"/>
  <c r="E1448" i="5"/>
  <c r="E1471" i="5"/>
  <c r="E1504" i="5"/>
  <c r="E1489" i="5"/>
  <c r="E1384" i="5"/>
  <c r="E1432" i="5"/>
  <c r="E1395" i="5"/>
  <c r="E1375" i="5"/>
  <c r="E1417" i="5"/>
  <c r="E1418" i="5"/>
  <c r="E1404" i="5"/>
  <c r="E1429" i="5"/>
  <c r="E1406" i="5"/>
  <c r="E1465" i="5"/>
  <c r="E1344" i="5"/>
  <c r="E1449" i="5"/>
  <c r="E1367" i="5"/>
  <c r="E1365" i="5"/>
  <c r="E1472" i="5"/>
  <c r="E1354" i="5"/>
  <c r="E1342" i="5"/>
  <c r="E1459" i="5"/>
  <c r="E388" i="5"/>
  <c r="E452" i="5"/>
  <c r="E349" i="5"/>
  <c r="E413" i="5"/>
  <c r="E477" i="5"/>
  <c r="E374" i="5"/>
  <c r="E438" i="5"/>
  <c r="E502" i="5"/>
  <c r="E399" i="5"/>
  <c r="E463" i="5"/>
  <c r="E400" i="5"/>
  <c r="E464" i="5"/>
  <c r="E361" i="5"/>
  <c r="E425" i="5"/>
  <c r="E489" i="5"/>
  <c r="E362" i="5"/>
  <c r="E498" i="5"/>
  <c r="E499" i="5"/>
  <c r="E346" i="5"/>
  <c r="E451" i="5"/>
  <c r="E347" i="5"/>
  <c r="E396" i="5"/>
  <c r="E460" i="5"/>
  <c r="E357" i="5"/>
  <c r="E421" i="5"/>
  <c r="E485" i="5"/>
  <c r="E382" i="5"/>
  <c r="E446" i="5"/>
  <c r="E343" i="5"/>
  <c r="E407" i="5"/>
  <c r="E471" i="5"/>
  <c r="E344" i="5"/>
  <c r="E408" i="5"/>
  <c r="E472" i="5"/>
  <c r="E369" i="5"/>
  <c r="E433" i="5"/>
  <c r="E497" i="5"/>
  <c r="E394" i="5"/>
  <c r="E363" i="5"/>
  <c r="E378" i="5"/>
  <c r="E355" i="5"/>
  <c r="E387" i="5"/>
  <c r="E418" i="5"/>
  <c r="E354" i="5"/>
  <c r="E340" i="5"/>
  <c r="E404" i="5"/>
  <c r="E468" i="5"/>
  <c r="E365" i="5"/>
  <c r="E429" i="5"/>
  <c r="E493" i="5"/>
  <c r="E390" i="5"/>
  <c r="E454" i="5"/>
  <c r="E351" i="5"/>
  <c r="E415" i="5"/>
  <c r="E479" i="5"/>
  <c r="E352" i="5"/>
  <c r="E416" i="5"/>
  <c r="E480" i="5"/>
  <c r="E377" i="5"/>
  <c r="E441" i="5"/>
  <c r="E505" i="5"/>
  <c r="E426" i="5"/>
  <c r="E395" i="5"/>
  <c r="E410" i="5"/>
  <c r="E450" i="5"/>
  <c r="E386" i="5"/>
  <c r="E482" i="5"/>
  <c r="E348" i="5"/>
  <c r="E412" i="5"/>
  <c r="E476" i="5"/>
  <c r="E373" i="5"/>
  <c r="E437" i="5"/>
  <c r="E501" i="5"/>
  <c r="E398" i="5"/>
  <c r="E462" i="5"/>
  <c r="E359" i="5"/>
  <c r="E423" i="5"/>
  <c r="E487" i="5"/>
  <c r="E360" i="5"/>
  <c r="E424" i="5"/>
  <c r="E488" i="5"/>
  <c r="E385" i="5"/>
  <c r="E449" i="5"/>
  <c r="E458" i="5"/>
  <c r="E427" i="5"/>
  <c r="E442" i="5"/>
  <c r="E475" i="5"/>
  <c r="E419" i="5"/>
  <c r="E356" i="5"/>
  <c r="E420" i="5"/>
  <c r="E484" i="5"/>
  <c r="E381" i="5"/>
  <c r="E445" i="5"/>
  <c r="E342" i="5"/>
  <c r="E406" i="5"/>
  <c r="E470" i="5"/>
  <c r="E367" i="5"/>
  <c r="E431" i="5"/>
  <c r="E495" i="5"/>
  <c r="E368" i="5"/>
  <c r="E432" i="5"/>
  <c r="E496" i="5"/>
  <c r="E393" i="5"/>
  <c r="E457" i="5"/>
  <c r="E490" i="5"/>
  <c r="E459" i="5"/>
  <c r="E370" i="5"/>
  <c r="E371" i="5"/>
  <c r="E474" i="5"/>
  <c r="E364" i="5"/>
  <c r="E428" i="5"/>
  <c r="E492" i="5"/>
  <c r="E389" i="5"/>
  <c r="E453" i="5"/>
  <c r="E350" i="5"/>
  <c r="E414" i="5"/>
  <c r="E478" i="5"/>
  <c r="E375" i="5"/>
  <c r="E439" i="5"/>
  <c r="E503" i="5"/>
  <c r="E376" i="5"/>
  <c r="E440" i="5"/>
  <c r="E504" i="5"/>
  <c r="E401" i="5"/>
  <c r="E465" i="5"/>
  <c r="E491" i="5"/>
  <c r="E402" i="5"/>
  <c r="E403" i="5"/>
  <c r="E506" i="5"/>
  <c r="E443" i="5"/>
  <c r="E380" i="5"/>
  <c r="E444" i="5"/>
  <c r="E341" i="5"/>
  <c r="E405" i="5"/>
  <c r="E469" i="5"/>
  <c r="E366" i="5"/>
  <c r="E430" i="5"/>
  <c r="E494" i="5"/>
  <c r="E391" i="5"/>
  <c r="E455" i="5"/>
  <c r="E392" i="5"/>
  <c r="E456" i="5"/>
  <c r="E353" i="5"/>
  <c r="E417" i="5"/>
  <c r="E481" i="5"/>
  <c r="E466" i="5"/>
  <c r="E467" i="5"/>
  <c r="E379" i="5"/>
  <c r="E483" i="5"/>
  <c r="E397" i="5"/>
  <c r="E448" i="5"/>
  <c r="E461" i="5"/>
  <c r="E345" i="5"/>
  <c r="E435" i="5"/>
  <c r="E358" i="5"/>
  <c r="E409" i="5"/>
  <c r="E422" i="5"/>
  <c r="E473" i="5"/>
  <c r="E486" i="5"/>
  <c r="E372" i="5"/>
  <c r="E383" i="5"/>
  <c r="E500" i="5"/>
  <c r="E384" i="5"/>
  <c r="E434" i="5"/>
  <c r="E436" i="5"/>
  <c r="E411" i="5"/>
  <c r="E447" i="5"/>
  <c r="E324" i="5"/>
  <c r="E285" i="5"/>
  <c r="E310" i="5"/>
  <c r="E335" i="5"/>
  <c r="E336" i="5"/>
  <c r="E297" i="5"/>
  <c r="E331" i="5"/>
  <c r="E283" i="5"/>
  <c r="E315" i="5"/>
  <c r="E323" i="5"/>
  <c r="E332" i="5"/>
  <c r="E293" i="5"/>
  <c r="E318" i="5"/>
  <c r="E279" i="5"/>
  <c r="E280" i="5"/>
  <c r="E305" i="5"/>
  <c r="E274" i="5"/>
  <c r="E275" i="5"/>
  <c r="E291" i="5"/>
  <c r="E276" i="5"/>
  <c r="E301" i="5"/>
  <c r="E326" i="5"/>
  <c r="E287" i="5"/>
  <c r="E288" i="5"/>
  <c r="E313" i="5"/>
  <c r="E306" i="5"/>
  <c r="E307" i="5"/>
  <c r="E284" i="5"/>
  <c r="E309" i="5"/>
  <c r="E334" i="5"/>
  <c r="E295" i="5"/>
  <c r="E296" i="5"/>
  <c r="E321" i="5"/>
  <c r="E338" i="5"/>
  <c r="E339" i="5"/>
  <c r="E292" i="5"/>
  <c r="E317" i="5"/>
  <c r="E278" i="5"/>
  <c r="E303" i="5"/>
  <c r="E304" i="5"/>
  <c r="E329" i="5"/>
  <c r="E300" i="5"/>
  <c r="E325" i="5"/>
  <c r="E286" i="5"/>
  <c r="E311" i="5"/>
  <c r="E312" i="5"/>
  <c r="E273" i="5"/>
  <c r="E337" i="5"/>
  <c r="E322" i="5"/>
  <c r="E316" i="5"/>
  <c r="E277" i="5"/>
  <c r="E302" i="5"/>
  <c r="E327" i="5"/>
  <c r="E328" i="5"/>
  <c r="E289" i="5"/>
  <c r="E330" i="5"/>
  <c r="E299" i="5"/>
  <c r="E314" i="5"/>
  <c r="E281" i="5"/>
  <c r="E294" i="5"/>
  <c r="E282" i="5"/>
  <c r="E308" i="5"/>
  <c r="E319" i="5"/>
  <c r="E298" i="5"/>
  <c r="E333" i="5"/>
  <c r="E290" i="5"/>
  <c r="E320" i="5"/>
  <c r="E2238" i="5"/>
  <c r="E2302" i="5"/>
  <c r="E2223" i="5"/>
  <c r="E2287" i="5"/>
  <c r="E2216" i="5"/>
  <c r="E2280" i="5"/>
  <c r="E2344" i="5"/>
  <c r="E2233" i="5"/>
  <c r="E2297" i="5"/>
  <c r="E2202" i="5"/>
  <c r="E2266" i="5"/>
  <c r="E2330" i="5"/>
  <c r="E2325" i="5"/>
  <c r="E2331" i="5"/>
  <c r="E2181" i="5"/>
  <c r="E2182" i="5"/>
  <c r="E2246" i="5"/>
  <c r="E2310" i="5"/>
  <c r="E2231" i="5"/>
  <c r="E2295" i="5"/>
  <c r="E2224" i="5"/>
  <c r="E2288" i="5"/>
  <c r="E2241" i="5"/>
  <c r="E2305" i="5"/>
  <c r="E2210" i="5"/>
  <c r="E2274" i="5"/>
  <c r="E2338" i="5"/>
  <c r="E2179" i="5"/>
  <c r="E2180" i="5"/>
  <c r="E2204" i="5"/>
  <c r="E2333" i="5"/>
  <c r="E2190" i="5"/>
  <c r="E2254" i="5"/>
  <c r="E2318" i="5"/>
  <c r="E2239" i="5"/>
  <c r="E2303" i="5"/>
  <c r="E2232" i="5"/>
  <c r="E2296" i="5"/>
  <c r="E2185" i="5"/>
  <c r="E2249" i="5"/>
  <c r="E2313" i="5"/>
  <c r="E2218" i="5"/>
  <c r="E2282" i="5"/>
  <c r="E2197" i="5"/>
  <c r="E2203" i="5"/>
  <c r="E2227" i="5"/>
  <c r="E2198" i="5"/>
  <c r="E2262" i="5"/>
  <c r="E2326" i="5"/>
  <c r="E2183" i="5"/>
  <c r="E2247" i="5"/>
  <c r="E2311" i="5"/>
  <c r="E2240" i="5"/>
  <c r="E2304" i="5"/>
  <c r="E2193" i="5"/>
  <c r="E2257" i="5"/>
  <c r="E2321" i="5"/>
  <c r="E2226" i="5"/>
  <c r="E2290" i="5"/>
  <c r="E2220" i="5"/>
  <c r="E2221" i="5"/>
  <c r="E2245" i="5"/>
  <c r="E2206" i="5"/>
  <c r="E2270" i="5"/>
  <c r="E2334" i="5"/>
  <c r="E2191" i="5"/>
  <c r="E2255" i="5"/>
  <c r="E2319" i="5"/>
  <c r="E2184" i="5"/>
  <c r="E2248" i="5"/>
  <c r="E2312" i="5"/>
  <c r="E2201" i="5"/>
  <c r="E2265" i="5"/>
  <c r="E2329" i="5"/>
  <c r="E2234" i="5"/>
  <c r="E2298" i="5"/>
  <c r="E2243" i="5"/>
  <c r="E2244" i="5"/>
  <c r="E2268" i="5"/>
  <c r="E2214" i="5"/>
  <c r="E2278" i="5"/>
  <c r="E2342" i="5"/>
  <c r="E2199" i="5"/>
  <c r="E2263" i="5"/>
  <c r="E2327" i="5"/>
  <c r="E2192" i="5"/>
  <c r="E2256" i="5"/>
  <c r="E2320" i="5"/>
  <c r="E2209" i="5"/>
  <c r="E2273" i="5"/>
  <c r="E2337" i="5"/>
  <c r="E2242" i="5"/>
  <c r="E2306" i="5"/>
  <c r="E2261" i="5"/>
  <c r="E2267" i="5"/>
  <c r="E2291" i="5"/>
  <c r="E2230" i="5"/>
  <c r="E2294" i="5"/>
  <c r="E2215" i="5"/>
  <c r="E2279" i="5"/>
  <c r="E2343" i="5"/>
  <c r="E2208" i="5"/>
  <c r="E2272" i="5"/>
  <c r="E2336" i="5"/>
  <c r="E2225" i="5"/>
  <c r="E2289" i="5"/>
  <c r="E2194" i="5"/>
  <c r="E2258" i="5"/>
  <c r="E2322" i="5"/>
  <c r="E2307" i="5"/>
  <c r="E2308" i="5"/>
  <c r="E2332" i="5"/>
  <c r="E2328" i="5"/>
  <c r="E2345" i="5"/>
  <c r="E2315" i="5"/>
  <c r="E2275" i="5"/>
  <c r="E2253" i="5"/>
  <c r="E2284" i="5"/>
  <c r="E2293" i="5"/>
  <c r="E2276" i="5"/>
  <c r="E2207" i="5"/>
  <c r="E2186" i="5"/>
  <c r="E2187" i="5"/>
  <c r="E2316" i="5"/>
  <c r="E2299" i="5"/>
  <c r="E2259" i="5"/>
  <c r="E2341" i="5"/>
  <c r="E2271" i="5"/>
  <c r="E2250" i="5"/>
  <c r="E2205" i="5"/>
  <c r="E2339" i="5"/>
  <c r="E2317" i="5"/>
  <c r="E2213" i="5"/>
  <c r="E2236" i="5"/>
  <c r="E2335" i="5"/>
  <c r="E2314" i="5"/>
  <c r="E2228" i="5"/>
  <c r="E2188" i="5"/>
  <c r="E2340" i="5"/>
  <c r="E2195" i="5"/>
  <c r="E2300" i="5"/>
  <c r="E2323" i="5"/>
  <c r="E2222" i="5"/>
  <c r="E2285" i="5"/>
  <c r="E2251" i="5"/>
  <c r="E2211" i="5"/>
  <c r="E2189" i="5"/>
  <c r="E2277" i="5"/>
  <c r="E2219" i="5"/>
  <c r="E2260" i="5"/>
  <c r="E2264" i="5"/>
  <c r="E2281" i="5"/>
  <c r="E2292" i="5"/>
  <c r="E2252" i="5"/>
  <c r="E2235" i="5"/>
  <c r="E2283" i="5"/>
  <c r="E2324" i="5"/>
  <c r="E2212" i="5"/>
  <c r="E2229" i="5"/>
  <c r="E2269" i="5"/>
  <c r="E2200" i="5"/>
  <c r="E2196" i="5"/>
  <c r="E2301" i="5"/>
  <c r="E2286" i="5"/>
  <c r="E2309" i="5"/>
  <c r="E2237" i="5"/>
  <c r="E2217" i="5"/>
  <c r="E705" i="5"/>
  <c r="E769" i="5"/>
  <c r="E833" i="5"/>
  <c r="E698" i="5"/>
  <c r="E762" i="5"/>
  <c r="E826" i="5"/>
  <c r="E740" i="5"/>
  <c r="E804" i="5"/>
  <c r="E701" i="5"/>
  <c r="E765" i="5"/>
  <c r="E829" i="5"/>
  <c r="E734" i="5"/>
  <c r="E687" i="5"/>
  <c r="E815" i="5"/>
  <c r="E704" i="5"/>
  <c r="E832" i="5"/>
  <c r="E755" i="5"/>
  <c r="E710" i="5"/>
  <c r="E838" i="5"/>
  <c r="E811" i="5"/>
  <c r="E731" i="5"/>
  <c r="E696" i="5"/>
  <c r="E791" i="5"/>
  <c r="E808" i="5"/>
  <c r="E715" i="5"/>
  <c r="E677" i="5"/>
  <c r="E713" i="5"/>
  <c r="E777" i="5"/>
  <c r="E841" i="5"/>
  <c r="E706" i="5"/>
  <c r="E770" i="5"/>
  <c r="E834" i="5"/>
  <c r="E684" i="5"/>
  <c r="E748" i="5"/>
  <c r="E812" i="5"/>
  <c r="E709" i="5"/>
  <c r="E773" i="5"/>
  <c r="E837" i="5"/>
  <c r="E750" i="5"/>
  <c r="E703" i="5"/>
  <c r="E831" i="5"/>
  <c r="E720" i="5"/>
  <c r="E771" i="5"/>
  <c r="E726" i="5"/>
  <c r="E776" i="5"/>
  <c r="E743" i="5"/>
  <c r="E827" i="5"/>
  <c r="E721" i="5"/>
  <c r="E785" i="5"/>
  <c r="E714" i="5"/>
  <c r="E778" i="5"/>
  <c r="E692" i="5"/>
  <c r="E756" i="5"/>
  <c r="E820" i="5"/>
  <c r="E717" i="5"/>
  <c r="E781" i="5"/>
  <c r="E766" i="5"/>
  <c r="E719" i="5"/>
  <c r="E736" i="5"/>
  <c r="E787" i="5"/>
  <c r="E742" i="5"/>
  <c r="E823" i="5"/>
  <c r="E779" i="5"/>
  <c r="E711" i="5"/>
  <c r="E680" i="5"/>
  <c r="E729" i="5"/>
  <c r="E793" i="5"/>
  <c r="E722" i="5"/>
  <c r="E786" i="5"/>
  <c r="E700" i="5"/>
  <c r="E764" i="5"/>
  <c r="E828" i="5"/>
  <c r="E725" i="5"/>
  <c r="E789" i="5"/>
  <c r="E782" i="5"/>
  <c r="E735" i="5"/>
  <c r="E752" i="5"/>
  <c r="E803" i="5"/>
  <c r="E758" i="5"/>
  <c r="E824" i="5"/>
  <c r="E747" i="5"/>
  <c r="E807" i="5"/>
  <c r="E676" i="5"/>
  <c r="E737" i="5"/>
  <c r="E801" i="5"/>
  <c r="E730" i="5"/>
  <c r="E794" i="5"/>
  <c r="E708" i="5"/>
  <c r="E772" i="5"/>
  <c r="E836" i="5"/>
  <c r="E733" i="5"/>
  <c r="E797" i="5"/>
  <c r="E798" i="5"/>
  <c r="E751" i="5"/>
  <c r="E768" i="5"/>
  <c r="E691" i="5"/>
  <c r="E819" i="5"/>
  <c r="E774" i="5"/>
  <c r="E792" i="5"/>
  <c r="E712" i="5"/>
  <c r="E681" i="5"/>
  <c r="E745" i="5"/>
  <c r="E809" i="5"/>
  <c r="E738" i="5"/>
  <c r="E802" i="5"/>
  <c r="E716" i="5"/>
  <c r="E780" i="5"/>
  <c r="E741" i="5"/>
  <c r="E805" i="5"/>
  <c r="E686" i="5"/>
  <c r="E814" i="5"/>
  <c r="E767" i="5"/>
  <c r="E784" i="5"/>
  <c r="E707" i="5"/>
  <c r="E835" i="5"/>
  <c r="E790" i="5"/>
  <c r="E683" i="5"/>
  <c r="E839" i="5"/>
  <c r="E759" i="5"/>
  <c r="E697" i="5"/>
  <c r="E761" i="5"/>
  <c r="E825" i="5"/>
  <c r="E690" i="5"/>
  <c r="E754" i="5"/>
  <c r="E818" i="5"/>
  <c r="E732" i="5"/>
  <c r="E796" i="5"/>
  <c r="E693" i="5"/>
  <c r="E757" i="5"/>
  <c r="E821" i="5"/>
  <c r="E718" i="5"/>
  <c r="E799" i="5"/>
  <c r="E688" i="5"/>
  <c r="E816" i="5"/>
  <c r="E739" i="5"/>
  <c r="E694" i="5"/>
  <c r="E822" i="5"/>
  <c r="E775" i="5"/>
  <c r="E695" i="5"/>
  <c r="E744" i="5"/>
  <c r="E840" i="5"/>
  <c r="E675" i="5"/>
  <c r="E753" i="5"/>
  <c r="E746" i="5"/>
  <c r="E830" i="5"/>
  <c r="E800" i="5"/>
  <c r="E806" i="5"/>
  <c r="E817" i="5"/>
  <c r="E810" i="5"/>
  <c r="E728" i="5"/>
  <c r="E699" i="5"/>
  <c r="E679" i="5"/>
  <c r="E727" i="5"/>
  <c r="E724" i="5"/>
  <c r="E760" i="5"/>
  <c r="E788" i="5"/>
  <c r="E795" i="5"/>
  <c r="E685" i="5"/>
  <c r="E678" i="5"/>
  <c r="E689" i="5"/>
  <c r="E682" i="5"/>
  <c r="E813" i="5"/>
  <c r="E702" i="5"/>
  <c r="E723" i="5"/>
  <c r="E674" i="5"/>
  <c r="E749" i="5"/>
  <c r="E763" i="5"/>
  <c r="E783" i="5"/>
  <c r="E3393" i="5"/>
  <c r="E3457" i="5"/>
  <c r="E3521" i="5"/>
  <c r="E3585" i="5"/>
  <c r="E3401" i="5"/>
  <c r="E3465" i="5"/>
  <c r="E3529" i="5"/>
  <c r="E3593" i="5"/>
  <c r="E3409" i="5"/>
  <c r="E3473" i="5"/>
  <c r="E3537" i="5"/>
  <c r="E3601" i="5"/>
  <c r="E3353" i="5"/>
  <c r="E3417" i="5"/>
  <c r="E3481" i="5"/>
  <c r="E3545" i="5"/>
  <c r="E3609" i="5"/>
  <c r="E3352" i="5"/>
  <c r="E3361" i="5"/>
  <c r="E3425" i="5"/>
  <c r="E3489" i="5"/>
  <c r="E3553" i="5"/>
  <c r="E3617" i="5"/>
  <c r="E3360" i="5"/>
  <c r="E3369" i="5"/>
  <c r="E3433" i="5"/>
  <c r="E3497" i="5"/>
  <c r="E3561" i="5"/>
  <c r="E3625" i="5"/>
  <c r="E3385" i="5"/>
  <c r="E3449" i="5"/>
  <c r="E3513" i="5"/>
  <c r="E3577" i="5"/>
  <c r="E3641" i="5"/>
  <c r="E3386" i="5"/>
  <c r="E3450" i="5"/>
  <c r="E3514" i="5"/>
  <c r="E3578" i="5"/>
  <c r="E3642" i="5"/>
  <c r="E3706" i="5"/>
  <c r="E3406" i="5"/>
  <c r="E3492" i="5"/>
  <c r="E3576" i="5"/>
  <c r="E3660" i="5"/>
  <c r="E3731" i="5"/>
  <c r="E3795" i="5"/>
  <c r="E3859" i="5"/>
  <c r="E3923" i="5"/>
  <c r="E3987" i="5"/>
  <c r="E4051" i="5"/>
  <c r="E4115" i="5"/>
  <c r="E4179" i="5"/>
  <c r="E4243" i="5"/>
  <c r="E4307" i="5"/>
  <c r="E4371" i="5"/>
  <c r="E4435" i="5"/>
  <c r="E4499" i="5"/>
  <c r="E4563" i="5"/>
  <c r="E4627" i="5"/>
  <c r="E4691" i="5"/>
  <c r="E4755" i="5"/>
  <c r="E4819" i="5"/>
  <c r="E3387" i="5"/>
  <c r="E3471" i="5"/>
  <c r="E3557" i="5"/>
  <c r="E3643" i="5"/>
  <c r="E3716" i="5"/>
  <c r="E3780" i="5"/>
  <c r="E3844" i="5"/>
  <c r="E3908" i="5"/>
  <c r="E3972" i="5"/>
  <c r="E4036" i="5"/>
  <c r="E4100" i="5"/>
  <c r="E4164" i="5"/>
  <c r="E4228" i="5"/>
  <c r="E3420" i="5"/>
  <c r="E3504" i="5"/>
  <c r="E3590" i="5"/>
  <c r="E3671" i="5"/>
  <c r="E3741" i="5"/>
  <c r="E3805" i="5"/>
  <c r="E3869" i="5"/>
  <c r="E3933" i="5"/>
  <c r="E3997" i="5"/>
  <c r="E4061" i="5"/>
  <c r="E4125" i="5"/>
  <c r="E4189" i="5"/>
  <c r="E4253" i="5"/>
  <c r="E4317" i="5"/>
  <c r="E4381" i="5"/>
  <c r="E3399" i="5"/>
  <c r="E3485" i="5"/>
  <c r="E3571" i="5"/>
  <c r="E3654" i="5"/>
  <c r="E3726" i="5"/>
  <c r="E3790" i="5"/>
  <c r="E3854" i="5"/>
  <c r="E3918" i="5"/>
  <c r="E3982" i="5"/>
  <c r="E4046" i="5"/>
  <c r="E4110" i="5"/>
  <c r="E4174" i="5"/>
  <c r="E3422" i="5"/>
  <c r="E3508" i="5"/>
  <c r="E3592" i="5"/>
  <c r="E3673" i="5"/>
  <c r="E3743" i="5"/>
  <c r="E3807" i="5"/>
  <c r="E3871" i="5"/>
  <c r="E3935" i="5"/>
  <c r="E3999" i="5"/>
  <c r="E4063" i="5"/>
  <c r="E4127" i="5"/>
  <c r="E4191" i="5"/>
  <c r="E4255" i="5"/>
  <c r="E4319" i="5"/>
  <c r="E4383" i="5"/>
  <c r="E4447" i="5"/>
  <c r="E4511" i="5"/>
  <c r="E4575" i="5"/>
  <c r="E3391" i="5"/>
  <c r="E3477" i="5"/>
  <c r="E3563" i="5"/>
  <c r="E3647" i="5"/>
  <c r="E3720" i="5"/>
  <c r="E3784" i="5"/>
  <c r="E3848" i="5"/>
  <c r="E3648" i="5"/>
  <c r="E3905" i="5"/>
  <c r="E4074" i="5"/>
  <c r="E4238" i="5"/>
  <c r="E4345" i="5"/>
  <c r="E4445" i="5"/>
  <c r="E4530" i="5"/>
  <c r="E4616" i="5"/>
  <c r="E4692" i="5"/>
  <c r="E4765" i="5"/>
  <c r="E4838" i="5"/>
  <c r="E4907" i="5"/>
  <c r="E4971" i="5"/>
  <c r="E5035" i="5"/>
  <c r="E5099" i="5"/>
  <c r="E5163" i="5"/>
  <c r="E5227" i="5"/>
  <c r="E3437" i="5"/>
  <c r="E3754" i="5"/>
  <c r="E3970" i="5"/>
  <c r="E4144" i="5"/>
  <c r="E4282" i="5"/>
  <c r="E4385" i="5"/>
  <c r="E4478" i="5"/>
  <c r="E4564" i="5"/>
  <c r="E4647" i="5"/>
  <c r="E4720" i="5"/>
  <c r="E4793" i="5"/>
  <c r="E4866" i="5"/>
  <c r="E4932" i="5"/>
  <c r="E4996" i="5"/>
  <c r="E5060" i="5"/>
  <c r="E5124" i="5"/>
  <c r="E3616" i="5"/>
  <c r="E3889" i="5"/>
  <c r="E4058" i="5"/>
  <c r="E4225" i="5"/>
  <c r="E4336" i="5"/>
  <c r="E4437" i="5"/>
  <c r="E4522" i="5"/>
  <c r="E4608" i="5"/>
  <c r="E4685" i="5"/>
  <c r="E4758" i="5"/>
  <c r="E4831" i="5"/>
  <c r="E4901" i="5"/>
  <c r="E3575" i="5"/>
  <c r="E3858" i="5"/>
  <c r="E4041" i="5"/>
  <c r="E4210" i="5"/>
  <c r="E4324" i="5"/>
  <c r="E4426" i="5"/>
  <c r="E4513" i="5"/>
  <c r="E4598" i="5"/>
  <c r="E4677" i="5"/>
  <c r="E4750" i="5"/>
  <c r="E4823" i="5"/>
  <c r="E4894" i="5"/>
  <c r="E4958" i="5"/>
  <c r="E5022" i="5"/>
  <c r="E5086" i="5"/>
  <c r="E3542" i="5"/>
  <c r="E3833" i="5"/>
  <c r="E4024" i="5"/>
  <c r="E4193" i="5"/>
  <c r="E4313" i="5"/>
  <c r="E4416" i="5"/>
  <c r="E4504" i="5"/>
  <c r="E4589" i="5"/>
  <c r="E4669" i="5"/>
  <c r="E4742" i="5"/>
  <c r="E4815" i="5"/>
  <c r="E4887" i="5"/>
  <c r="E4951" i="5"/>
  <c r="E5015" i="5"/>
  <c r="E5079" i="5"/>
  <c r="E5143" i="5"/>
  <c r="E3415" i="5"/>
  <c r="E3738" i="5"/>
  <c r="E3961" i="5"/>
  <c r="E4130" i="5"/>
  <c r="E4276" i="5"/>
  <c r="E4378" i="5"/>
  <c r="E4473" i="5"/>
  <c r="E4558" i="5"/>
  <c r="E4642" i="5"/>
  <c r="E4716" i="5"/>
  <c r="E4789" i="5"/>
  <c r="E4862" i="5"/>
  <c r="E3383" i="5"/>
  <c r="E3713" i="5"/>
  <c r="E3945" i="5"/>
  <c r="E4114" i="5"/>
  <c r="E4266" i="5"/>
  <c r="E4369" i="5"/>
  <c r="E4465" i="5"/>
  <c r="E3394" i="5"/>
  <c r="E3458" i="5"/>
  <c r="E3522" i="5"/>
  <c r="E3586" i="5"/>
  <c r="E3650" i="5"/>
  <c r="E3714" i="5"/>
  <c r="E3416" i="5"/>
  <c r="E3502" i="5"/>
  <c r="E3588" i="5"/>
  <c r="E3669" i="5"/>
  <c r="E3739" i="5"/>
  <c r="E3803" i="5"/>
  <c r="E3867" i="5"/>
  <c r="E3931" i="5"/>
  <c r="E3995" i="5"/>
  <c r="E4059" i="5"/>
  <c r="E4123" i="5"/>
  <c r="E4187" i="5"/>
  <c r="E4251" i="5"/>
  <c r="E4315" i="5"/>
  <c r="E4379" i="5"/>
  <c r="E4443" i="5"/>
  <c r="E4507" i="5"/>
  <c r="E4571" i="5"/>
  <c r="E4635" i="5"/>
  <c r="E4699" i="5"/>
  <c r="E4763" i="5"/>
  <c r="E4827" i="5"/>
  <c r="E3397" i="5"/>
  <c r="E3483" i="5"/>
  <c r="E3567" i="5"/>
  <c r="E3652" i="5"/>
  <c r="E3724" i="5"/>
  <c r="E3788" i="5"/>
  <c r="E3852" i="5"/>
  <c r="E3916" i="5"/>
  <c r="E3980" i="5"/>
  <c r="E4044" i="5"/>
  <c r="E4108" i="5"/>
  <c r="E4172" i="5"/>
  <c r="E4236" i="5"/>
  <c r="E3430" i="5"/>
  <c r="E3516" i="5"/>
  <c r="E3600" i="5"/>
  <c r="E3680" i="5"/>
  <c r="E3749" i="5"/>
  <c r="E3813" i="5"/>
  <c r="E3877" i="5"/>
  <c r="E3941" i="5"/>
  <c r="E4005" i="5"/>
  <c r="E4069" i="5"/>
  <c r="E4133" i="5"/>
  <c r="E4197" i="5"/>
  <c r="E4261" i="5"/>
  <c r="E4325" i="5"/>
  <c r="E4389" i="5"/>
  <c r="E3411" i="5"/>
  <c r="E3495" i="5"/>
  <c r="E3581" i="5"/>
  <c r="E3663" i="5"/>
  <c r="E3734" i="5"/>
  <c r="E3798" i="5"/>
  <c r="E3862" i="5"/>
  <c r="E3926" i="5"/>
  <c r="E3990" i="5"/>
  <c r="E4054" i="5"/>
  <c r="E4118" i="5"/>
  <c r="E4182" i="5"/>
  <c r="E3432" i="5"/>
  <c r="E3518" i="5"/>
  <c r="E3604" i="5"/>
  <c r="E3683" i="5"/>
  <c r="E3751" i="5"/>
  <c r="E3815" i="5"/>
  <c r="E3879" i="5"/>
  <c r="E3943" i="5"/>
  <c r="E4007" i="5"/>
  <c r="E4071" i="5"/>
  <c r="E4135" i="5"/>
  <c r="E4199" i="5"/>
  <c r="E4263" i="5"/>
  <c r="E4327" i="5"/>
  <c r="E4391" i="5"/>
  <c r="E4455" i="5"/>
  <c r="E4519" i="5"/>
  <c r="E4583" i="5"/>
  <c r="E3403" i="5"/>
  <c r="E3487" i="5"/>
  <c r="E3573" i="5"/>
  <c r="E3656" i="5"/>
  <c r="E3728" i="5"/>
  <c r="E3792" i="5"/>
  <c r="E3856" i="5"/>
  <c r="E3348" i="5"/>
  <c r="E3685" i="5"/>
  <c r="E3928" i="5"/>
  <c r="E4097" i="5"/>
  <c r="E4254" i="5"/>
  <c r="E4358" i="5"/>
  <c r="E4456" i="5"/>
  <c r="E4541" i="5"/>
  <c r="E4626" i="5"/>
  <c r="E4701" i="5"/>
  <c r="E4774" i="5"/>
  <c r="E4847" i="5"/>
  <c r="E4915" i="5"/>
  <c r="E4979" i="5"/>
  <c r="E5043" i="5"/>
  <c r="E5107" i="5"/>
  <c r="E5171" i="5"/>
  <c r="E5235" i="5"/>
  <c r="E3479" i="5"/>
  <c r="E3786" i="5"/>
  <c r="E3993" i="5"/>
  <c r="E4162" i="5"/>
  <c r="E4296" i="5"/>
  <c r="E4398" i="5"/>
  <c r="E4489" i="5"/>
  <c r="E4574" i="5"/>
  <c r="E4656" i="5"/>
  <c r="E4729" i="5"/>
  <c r="E4802" i="5"/>
  <c r="E4876" i="5"/>
  <c r="E4940" i="5"/>
  <c r="E5004" i="5"/>
  <c r="E5068" i="5"/>
  <c r="E5132" i="5"/>
  <c r="E3657" i="5"/>
  <c r="E3912" i="5"/>
  <c r="E4081" i="5"/>
  <c r="E4241" i="5"/>
  <c r="E4348" i="5"/>
  <c r="E4448" i="5"/>
  <c r="E4533" i="5"/>
  <c r="E4618" i="5"/>
  <c r="E4694" i="5"/>
  <c r="E4767" i="5"/>
  <c r="E4840" i="5"/>
  <c r="E4909" i="5"/>
  <c r="E3619" i="5"/>
  <c r="E3890" i="5"/>
  <c r="E4064" i="5"/>
  <c r="E4226" i="5"/>
  <c r="E4337" i="5"/>
  <c r="E4438" i="5"/>
  <c r="E4524" i="5"/>
  <c r="E4609" i="5"/>
  <c r="E4686" i="5"/>
  <c r="E4759" i="5"/>
  <c r="E4832" i="5"/>
  <c r="E4902" i="5"/>
  <c r="E4966" i="5"/>
  <c r="E5030" i="5"/>
  <c r="E3584" i="5"/>
  <c r="E3865" i="5"/>
  <c r="E4042" i="5"/>
  <c r="E4214" i="5"/>
  <c r="E4326" i="5"/>
  <c r="E4428" i="5"/>
  <c r="E4514" i="5"/>
  <c r="E4600" i="5"/>
  <c r="E4678" i="5"/>
  <c r="E4751" i="5"/>
  <c r="E4824" i="5"/>
  <c r="E4895" i="5"/>
  <c r="E4959" i="5"/>
  <c r="E5023" i="5"/>
  <c r="E5087" i="5"/>
  <c r="E5151" i="5"/>
  <c r="E3459" i="5"/>
  <c r="E3770" i="5"/>
  <c r="E3984" i="5"/>
  <c r="E4153" i="5"/>
  <c r="E4289" i="5"/>
  <c r="E4392" i="5"/>
  <c r="E4484" i="5"/>
  <c r="E4569" i="5"/>
  <c r="E4652" i="5"/>
  <c r="E4725" i="5"/>
  <c r="E4798" i="5"/>
  <c r="E4871" i="5"/>
  <c r="E3427" i="5"/>
  <c r="E3746" i="5"/>
  <c r="E3968" i="5"/>
  <c r="E4137" i="5"/>
  <c r="E4280" i="5"/>
  <c r="E4382" i="5"/>
  <c r="E4476" i="5"/>
  <c r="E4561" i="5"/>
  <c r="E4645" i="5"/>
  <c r="E4718" i="5"/>
  <c r="E4442" i="5"/>
  <c r="E4889" i="5"/>
  <c r="E5037" i="5"/>
  <c r="E5150" i="5"/>
  <c r="E5230" i="5"/>
  <c r="E5296" i="5"/>
  <c r="E5360" i="5"/>
  <c r="E5424" i="5"/>
  <c r="E5488" i="5"/>
  <c r="E3402" i="5"/>
  <c r="E3466" i="5"/>
  <c r="E3530" i="5"/>
  <c r="E3594" i="5"/>
  <c r="E3658" i="5"/>
  <c r="E3428" i="5"/>
  <c r="E3512" i="5"/>
  <c r="E3598" i="5"/>
  <c r="E3678" i="5"/>
  <c r="E3747" i="5"/>
  <c r="E3811" i="5"/>
  <c r="E3875" i="5"/>
  <c r="E3939" i="5"/>
  <c r="E4003" i="5"/>
  <c r="E4067" i="5"/>
  <c r="E4131" i="5"/>
  <c r="E4195" i="5"/>
  <c r="E4259" i="5"/>
  <c r="E4323" i="5"/>
  <c r="E4387" i="5"/>
  <c r="E4451" i="5"/>
  <c r="E4515" i="5"/>
  <c r="E4579" i="5"/>
  <c r="E4643" i="5"/>
  <c r="E4707" i="5"/>
  <c r="E4771" i="5"/>
  <c r="E4835" i="5"/>
  <c r="E3407" i="5"/>
  <c r="E3493" i="5"/>
  <c r="E3579" i="5"/>
  <c r="E3661" i="5"/>
  <c r="E3732" i="5"/>
  <c r="E3796" i="5"/>
  <c r="E3860" i="5"/>
  <c r="E3924" i="5"/>
  <c r="E3988" i="5"/>
  <c r="E4052" i="5"/>
  <c r="E4116" i="5"/>
  <c r="E4180" i="5"/>
  <c r="E4244" i="5"/>
  <c r="E3355" i="5"/>
  <c r="E3440" i="5"/>
  <c r="E3526" i="5"/>
  <c r="E3612" i="5"/>
  <c r="E3689" i="5"/>
  <c r="E3757" i="5"/>
  <c r="E3821" i="5"/>
  <c r="E3885" i="5"/>
  <c r="E3949" i="5"/>
  <c r="E4013" i="5"/>
  <c r="E4077" i="5"/>
  <c r="E4141" i="5"/>
  <c r="E4205" i="5"/>
  <c r="E4269" i="5"/>
  <c r="E4333" i="5"/>
  <c r="E4397" i="5"/>
  <c r="E3421" i="5"/>
  <c r="E3507" i="5"/>
  <c r="E3591" i="5"/>
  <c r="E3672" i="5"/>
  <c r="E3742" i="5"/>
  <c r="E3806" i="5"/>
  <c r="E3870" i="5"/>
  <c r="E3934" i="5"/>
  <c r="E3998" i="5"/>
  <c r="E4062" i="5"/>
  <c r="E4126" i="5"/>
  <c r="E4190" i="5"/>
  <c r="E3357" i="5"/>
  <c r="E3444" i="5"/>
  <c r="E3528" i="5"/>
  <c r="E3614" i="5"/>
  <c r="E3692" i="5"/>
  <c r="E3759" i="5"/>
  <c r="E3823" i="5"/>
  <c r="E3887" i="5"/>
  <c r="E3951" i="5"/>
  <c r="E4015" i="5"/>
  <c r="E4079" i="5"/>
  <c r="E4143" i="5"/>
  <c r="E4207" i="5"/>
  <c r="E4271" i="5"/>
  <c r="E4335" i="5"/>
  <c r="E4399" i="5"/>
  <c r="E4463" i="5"/>
  <c r="E4527" i="5"/>
  <c r="E4591" i="5"/>
  <c r="E3413" i="5"/>
  <c r="E3499" i="5"/>
  <c r="E3583" i="5"/>
  <c r="E3665" i="5"/>
  <c r="E3736" i="5"/>
  <c r="E3800" i="5"/>
  <c r="E3864" i="5"/>
  <c r="E3392" i="5"/>
  <c r="E3721" i="5"/>
  <c r="E3946" i="5"/>
  <c r="E4120" i="5"/>
  <c r="E4268" i="5"/>
  <c r="E4370" i="5"/>
  <c r="E4466" i="5"/>
  <c r="E4552" i="5"/>
  <c r="E4637" i="5"/>
  <c r="E4710" i="5"/>
  <c r="E4783" i="5"/>
  <c r="E4856" i="5"/>
  <c r="E4923" i="5"/>
  <c r="E4987" i="5"/>
  <c r="E5051" i="5"/>
  <c r="E5115" i="5"/>
  <c r="E5179" i="5"/>
  <c r="E5243" i="5"/>
  <c r="E3523" i="5"/>
  <c r="E3818" i="5"/>
  <c r="E4016" i="5"/>
  <c r="E4185" i="5"/>
  <c r="E4308" i="5"/>
  <c r="E4410" i="5"/>
  <c r="E4500" i="5"/>
  <c r="E4585" i="5"/>
  <c r="E4665" i="5"/>
  <c r="E4738" i="5"/>
  <c r="E4812" i="5"/>
  <c r="E4884" i="5"/>
  <c r="E4948" i="5"/>
  <c r="E5012" i="5"/>
  <c r="E5076" i="5"/>
  <c r="E5140" i="5"/>
  <c r="E3359" i="5"/>
  <c r="E3694" i="5"/>
  <c r="E3930" i="5"/>
  <c r="E4104" i="5"/>
  <c r="E4257" i="5"/>
  <c r="E4361" i="5"/>
  <c r="E4458" i="5"/>
  <c r="E4544" i="5"/>
  <c r="E4629" i="5"/>
  <c r="E4703" i="5"/>
  <c r="E4776" i="5"/>
  <c r="E4849" i="5"/>
  <c r="E4917" i="5"/>
  <c r="E3659" i="5"/>
  <c r="E3913" i="5"/>
  <c r="E4082" i="5"/>
  <c r="E4242" i="5"/>
  <c r="E4350" i="5"/>
  <c r="E4449" i="5"/>
  <c r="E4534" i="5"/>
  <c r="E4620" i="5"/>
  <c r="E4695" i="5"/>
  <c r="E4768" i="5"/>
  <c r="E4841" i="5"/>
  <c r="E4910" i="5"/>
  <c r="E4974" i="5"/>
  <c r="E5038" i="5"/>
  <c r="E3628" i="5"/>
  <c r="E3896" i="5"/>
  <c r="E4065" i="5"/>
  <c r="E4230" i="5"/>
  <c r="E4338" i="5"/>
  <c r="E4440" i="5"/>
  <c r="E4525" i="5"/>
  <c r="E4610" i="5"/>
  <c r="E4687" i="5"/>
  <c r="E4760" i="5"/>
  <c r="E4833" i="5"/>
  <c r="E4903" i="5"/>
  <c r="E4967" i="5"/>
  <c r="E5031" i="5"/>
  <c r="E5095" i="5"/>
  <c r="E5159" i="5"/>
  <c r="E3501" i="5"/>
  <c r="E3802" i="5"/>
  <c r="E4002" i="5"/>
  <c r="E4176" i="5"/>
  <c r="E4302" i="5"/>
  <c r="E4404" i="5"/>
  <c r="E4494" i="5"/>
  <c r="E4580" i="5"/>
  <c r="E4661" i="5"/>
  <c r="E4734" i="5"/>
  <c r="E4807" i="5"/>
  <c r="E4880" i="5"/>
  <c r="E3469" i="5"/>
  <c r="E3778" i="5"/>
  <c r="E3986" i="5"/>
  <c r="E4160" i="5"/>
  <c r="E4292" i="5"/>
  <c r="E4394" i="5"/>
  <c r="E4486" i="5"/>
  <c r="E4572" i="5"/>
  <c r="E4654" i="5"/>
  <c r="E4528" i="5"/>
  <c r="E4913" i="5"/>
  <c r="E5053" i="5"/>
  <c r="E5162" i="5"/>
  <c r="E5239" i="5"/>
  <c r="E5304" i="5"/>
  <c r="E5368" i="5"/>
  <c r="E5432" i="5"/>
  <c r="E5496" i="5"/>
  <c r="E5560" i="5"/>
  <c r="E5624" i="5"/>
  <c r="E5688" i="5"/>
  <c r="E5752" i="5"/>
  <c r="E5816" i="5"/>
  <c r="E5880" i="5"/>
  <c r="E3676" i="5"/>
  <c r="E4698" i="5"/>
  <c r="E4960" i="5"/>
  <c r="E5088" i="5"/>
  <c r="E5185" i="5"/>
  <c r="E5257" i="5"/>
  <c r="E5321" i="5"/>
  <c r="E3377" i="5"/>
  <c r="E3410" i="5"/>
  <c r="E3474" i="5"/>
  <c r="E3538" i="5"/>
  <c r="E3602" i="5"/>
  <c r="E3666" i="5"/>
  <c r="E3350" i="5"/>
  <c r="E3438" i="5"/>
  <c r="E3524" i="5"/>
  <c r="E3608" i="5"/>
  <c r="E3687" i="5"/>
  <c r="E3755" i="5"/>
  <c r="E3819" i="5"/>
  <c r="E3883" i="5"/>
  <c r="E3947" i="5"/>
  <c r="E4011" i="5"/>
  <c r="E4075" i="5"/>
  <c r="E4139" i="5"/>
  <c r="E4203" i="5"/>
  <c r="E4267" i="5"/>
  <c r="E4331" i="5"/>
  <c r="E4395" i="5"/>
  <c r="E4459" i="5"/>
  <c r="E4523" i="5"/>
  <c r="E4587" i="5"/>
  <c r="E4651" i="5"/>
  <c r="E4715" i="5"/>
  <c r="E4779" i="5"/>
  <c r="E4843" i="5"/>
  <c r="E3419" i="5"/>
  <c r="E3503" i="5"/>
  <c r="E3589" i="5"/>
  <c r="E3670" i="5"/>
  <c r="E3740" i="5"/>
  <c r="E3804" i="5"/>
  <c r="E3868" i="5"/>
  <c r="E3932" i="5"/>
  <c r="E3996" i="5"/>
  <c r="E4060" i="5"/>
  <c r="E4124" i="5"/>
  <c r="E4188" i="5"/>
  <c r="E4252" i="5"/>
  <c r="E3366" i="5"/>
  <c r="E3452" i="5"/>
  <c r="E3536" i="5"/>
  <c r="E3622" i="5"/>
  <c r="E3699" i="5"/>
  <c r="E3765" i="5"/>
  <c r="E3829" i="5"/>
  <c r="E3893" i="5"/>
  <c r="E3957" i="5"/>
  <c r="E4021" i="5"/>
  <c r="E4085" i="5"/>
  <c r="E4149" i="5"/>
  <c r="E4213" i="5"/>
  <c r="E4277" i="5"/>
  <c r="E4341" i="5"/>
  <c r="E4405" i="5"/>
  <c r="E3431" i="5"/>
  <c r="E3517" i="5"/>
  <c r="E3603" i="5"/>
  <c r="E3681" i="5"/>
  <c r="E3750" i="5"/>
  <c r="E3814" i="5"/>
  <c r="E3878" i="5"/>
  <c r="E3942" i="5"/>
  <c r="E4006" i="5"/>
  <c r="E4070" i="5"/>
  <c r="E4134" i="5"/>
  <c r="E4198" i="5"/>
  <c r="E3368" i="5"/>
  <c r="E3454" i="5"/>
  <c r="E3540" i="5"/>
  <c r="E3624" i="5"/>
  <c r="E3701" i="5"/>
  <c r="E3767" i="5"/>
  <c r="E3831" i="5"/>
  <c r="E3895" i="5"/>
  <c r="E3959" i="5"/>
  <c r="E4023" i="5"/>
  <c r="E4087" i="5"/>
  <c r="E4151" i="5"/>
  <c r="E4215" i="5"/>
  <c r="E4279" i="5"/>
  <c r="E4343" i="5"/>
  <c r="E4407" i="5"/>
  <c r="E4471" i="5"/>
  <c r="E4535" i="5"/>
  <c r="E4599" i="5"/>
  <c r="E3423" i="5"/>
  <c r="E3509" i="5"/>
  <c r="E3595" i="5"/>
  <c r="E3675" i="5"/>
  <c r="E3744" i="5"/>
  <c r="E3808" i="5"/>
  <c r="E3872" i="5"/>
  <c r="E3436" i="5"/>
  <c r="E3753" i="5"/>
  <c r="E3969" i="5"/>
  <c r="E4138" i="5"/>
  <c r="E4281" i="5"/>
  <c r="E4384" i="5"/>
  <c r="E4477" i="5"/>
  <c r="E4562" i="5"/>
  <c r="E4646" i="5"/>
  <c r="E4719" i="5"/>
  <c r="E4792" i="5"/>
  <c r="E4865" i="5"/>
  <c r="E4931" i="5"/>
  <c r="E4995" i="5"/>
  <c r="E5059" i="5"/>
  <c r="E5123" i="5"/>
  <c r="E5187" i="5"/>
  <c r="E3565" i="5"/>
  <c r="E3850" i="5"/>
  <c r="E4034" i="5"/>
  <c r="E4208" i="5"/>
  <c r="E4321" i="5"/>
  <c r="E4424" i="5"/>
  <c r="E4510" i="5"/>
  <c r="E4596" i="5"/>
  <c r="E4674" i="5"/>
  <c r="E4748" i="5"/>
  <c r="E4821" i="5"/>
  <c r="E4892" i="5"/>
  <c r="E4956" i="5"/>
  <c r="E5020" i="5"/>
  <c r="E5084" i="5"/>
  <c r="E5148" i="5"/>
  <c r="E3404" i="5"/>
  <c r="E3729" i="5"/>
  <c r="E3953" i="5"/>
  <c r="E4122" i="5"/>
  <c r="E4272" i="5"/>
  <c r="E4374" i="5"/>
  <c r="E4469" i="5"/>
  <c r="E4554" i="5"/>
  <c r="E4639" i="5"/>
  <c r="E4712" i="5"/>
  <c r="E4785" i="5"/>
  <c r="E4858" i="5"/>
  <c r="E4925" i="5"/>
  <c r="E3363" i="5"/>
  <c r="E3695" i="5"/>
  <c r="E3936" i="5"/>
  <c r="E4105" i="5"/>
  <c r="E4258" i="5"/>
  <c r="E4362" i="5"/>
  <c r="E4460" i="5"/>
  <c r="E4545" i="5"/>
  <c r="E4630" i="5"/>
  <c r="E4704" i="5"/>
  <c r="E4777" i="5"/>
  <c r="E4850" i="5"/>
  <c r="E4918" i="5"/>
  <c r="E4982" i="5"/>
  <c r="E5046" i="5"/>
  <c r="E3667" i="5"/>
  <c r="E3914" i="5"/>
  <c r="E4088" i="5"/>
  <c r="E4246" i="5"/>
  <c r="E4352" i="5"/>
  <c r="E4450" i="5"/>
  <c r="E4536" i="5"/>
  <c r="E4621" i="5"/>
  <c r="E4696" i="5"/>
  <c r="E4769" i="5"/>
  <c r="E4842" i="5"/>
  <c r="E4911" i="5"/>
  <c r="E4975" i="5"/>
  <c r="E5039" i="5"/>
  <c r="E5103" i="5"/>
  <c r="E5167" i="5"/>
  <c r="E3543" i="5"/>
  <c r="E3834" i="5"/>
  <c r="E4025" i="5"/>
  <c r="E4194" i="5"/>
  <c r="E4314" i="5"/>
  <c r="E4417" i="5"/>
  <c r="E4505" i="5"/>
  <c r="E4590" i="5"/>
  <c r="E4670" i="5"/>
  <c r="E4743" i="5"/>
  <c r="E4816" i="5"/>
  <c r="E4888" i="5"/>
  <c r="E3511" i="5"/>
  <c r="E3810" i="5"/>
  <c r="E4009" i="5"/>
  <c r="E4178" i="5"/>
  <c r="E4305" i="5"/>
  <c r="E4408" i="5"/>
  <c r="E4497" i="5"/>
  <c r="E4582" i="5"/>
  <c r="E4663" i="5"/>
  <c r="E4613" i="5"/>
  <c r="E4936" i="5"/>
  <c r="E5069" i="5"/>
  <c r="E5175" i="5"/>
  <c r="E5248" i="5"/>
  <c r="E5312" i="5"/>
  <c r="E5376" i="5"/>
  <c r="E5440" i="5"/>
  <c r="E5504" i="5"/>
  <c r="E5568" i="5"/>
  <c r="E5632" i="5"/>
  <c r="E5696" i="5"/>
  <c r="E5760" i="5"/>
  <c r="E5824" i="5"/>
  <c r="E5888" i="5"/>
  <c r="E3921" i="5"/>
  <c r="E4745" i="5"/>
  <c r="E4976" i="5"/>
  <c r="E3441" i="5"/>
  <c r="E3354" i="5"/>
  <c r="E3418" i="5"/>
  <c r="E3482" i="5"/>
  <c r="E3546" i="5"/>
  <c r="E3610" i="5"/>
  <c r="E3674" i="5"/>
  <c r="E3364" i="5"/>
  <c r="E3448" i="5"/>
  <c r="E3534" i="5"/>
  <c r="E3620" i="5"/>
  <c r="E3696" i="5"/>
  <c r="E3763" i="5"/>
  <c r="E3827" i="5"/>
  <c r="E3891" i="5"/>
  <c r="E3955" i="5"/>
  <c r="E4019" i="5"/>
  <c r="E4083" i="5"/>
  <c r="E4147" i="5"/>
  <c r="E4211" i="5"/>
  <c r="E4275" i="5"/>
  <c r="E4339" i="5"/>
  <c r="E4403" i="5"/>
  <c r="E4467" i="5"/>
  <c r="E4531" i="5"/>
  <c r="E4595" i="5"/>
  <c r="E4659" i="5"/>
  <c r="E4723" i="5"/>
  <c r="E4787" i="5"/>
  <c r="E4851" i="5"/>
  <c r="E3429" i="5"/>
  <c r="E3515" i="5"/>
  <c r="E3599" i="5"/>
  <c r="E3679" i="5"/>
  <c r="E3748" i="5"/>
  <c r="E3812" i="5"/>
  <c r="E3876" i="5"/>
  <c r="E3940" i="5"/>
  <c r="E4004" i="5"/>
  <c r="E4068" i="5"/>
  <c r="E4132" i="5"/>
  <c r="E4196" i="5"/>
  <c r="E4260" i="5"/>
  <c r="E3376" i="5"/>
  <c r="E3462" i="5"/>
  <c r="E3548" i="5"/>
  <c r="E3632" i="5"/>
  <c r="E3708" i="5"/>
  <c r="E3773" i="5"/>
  <c r="E3837" i="5"/>
  <c r="E3901" i="5"/>
  <c r="E3965" i="5"/>
  <c r="E4029" i="5"/>
  <c r="E4093" i="5"/>
  <c r="E4157" i="5"/>
  <c r="E4221" i="5"/>
  <c r="E4285" i="5"/>
  <c r="E4349" i="5"/>
  <c r="E4413" i="5"/>
  <c r="E3356" i="5"/>
  <c r="E3443" i="5"/>
  <c r="E3527" i="5"/>
  <c r="E3613" i="5"/>
  <c r="E3691" i="5"/>
  <c r="E3758" i="5"/>
  <c r="E3822" i="5"/>
  <c r="E3886" i="5"/>
  <c r="E3950" i="5"/>
  <c r="E4014" i="5"/>
  <c r="E4078" i="5"/>
  <c r="E4142" i="5"/>
  <c r="E4206" i="5"/>
  <c r="E3380" i="5"/>
  <c r="E3464" i="5"/>
  <c r="E3550" i="5"/>
  <c r="E3636" i="5"/>
  <c r="E3710" i="5"/>
  <c r="E3775" i="5"/>
  <c r="E3839" i="5"/>
  <c r="E3903" i="5"/>
  <c r="E3967" i="5"/>
  <c r="E4031" i="5"/>
  <c r="E4095" i="5"/>
  <c r="E4159" i="5"/>
  <c r="E4223" i="5"/>
  <c r="E4287" i="5"/>
  <c r="E4351" i="5"/>
  <c r="E4415" i="5"/>
  <c r="E4479" i="5"/>
  <c r="E4543" i="5"/>
  <c r="E4607" i="5"/>
  <c r="E3347" i="5"/>
  <c r="E3435" i="5"/>
  <c r="E3519" i="5"/>
  <c r="E3605" i="5"/>
  <c r="E3684" i="5"/>
  <c r="E3752" i="5"/>
  <c r="E3816" i="5"/>
  <c r="E3880" i="5"/>
  <c r="E3478" i="5"/>
  <c r="E3785" i="5"/>
  <c r="E3992" i="5"/>
  <c r="E4161" i="5"/>
  <c r="E4294" i="5"/>
  <c r="E4396" i="5"/>
  <c r="E4488" i="5"/>
  <c r="E4573" i="5"/>
  <c r="E4655" i="5"/>
  <c r="E4728" i="5"/>
  <c r="E4801" i="5"/>
  <c r="E4874" i="5"/>
  <c r="E4939" i="5"/>
  <c r="E5003" i="5"/>
  <c r="E5067" i="5"/>
  <c r="E5131" i="5"/>
  <c r="E5195" i="5"/>
  <c r="E3607" i="5"/>
  <c r="E3882" i="5"/>
  <c r="E4057" i="5"/>
  <c r="E4224" i="5"/>
  <c r="E4334" i="5"/>
  <c r="E4436" i="5"/>
  <c r="E4521" i="5"/>
  <c r="E4606" i="5"/>
  <c r="E4684" i="5"/>
  <c r="E4757" i="5"/>
  <c r="E4830" i="5"/>
  <c r="E4900" i="5"/>
  <c r="E4964" i="5"/>
  <c r="E5028" i="5"/>
  <c r="E5092" i="5"/>
  <c r="E5156" i="5"/>
  <c r="E3446" i="5"/>
  <c r="E3761" i="5"/>
  <c r="E3976" i="5"/>
  <c r="E4145" i="5"/>
  <c r="E4284" i="5"/>
  <c r="E4386" i="5"/>
  <c r="E4480" i="5"/>
  <c r="E4565" i="5"/>
  <c r="E4648" i="5"/>
  <c r="E4721" i="5"/>
  <c r="E4794" i="5"/>
  <c r="E4868" i="5"/>
  <c r="E4933" i="5"/>
  <c r="E3405" i="5"/>
  <c r="E3730" i="5"/>
  <c r="E3954" i="5"/>
  <c r="E4128" i="5"/>
  <c r="E4273" i="5"/>
  <c r="E4376" i="5"/>
  <c r="E4470" i="5"/>
  <c r="E4556" i="5"/>
  <c r="E4640" i="5"/>
  <c r="E4713" i="5"/>
  <c r="E4786" i="5"/>
  <c r="E4860" i="5"/>
  <c r="E4926" i="5"/>
  <c r="E4990" i="5"/>
  <c r="E5054" i="5"/>
  <c r="E3372" i="5"/>
  <c r="E3703" i="5"/>
  <c r="E3937" i="5"/>
  <c r="E4106" i="5"/>
  <c r="E4262" i="5"/>
  <c r="E4364" i="5"/>
  <c r="E4461" i="5"/>
  <c r="E4546" i="5"/>
  <c r="E4632" i="5"/>
  <c r="E4705" i="5"/>
  <c r="E4778" i="5"/>
  <c r="E4852" i="5"/>
  <c r="E4919" i="5"/>
  <c r="E4983" i="5"/>
  <c r="E5047" i="5"/>
  <c r="E5111" i="5"/>
  <c r="E3587" i="5"/>
  <c r="E3866" i="5"/>
  <c r="E4048" i="5"/>
  <c r="E4216" i="5"/>
  <c r="E4328" i="5"/>
  <c r="E4430" i="5"/>
  <c r="E4516" i="5"/>
  <c r="E4601" i="5"/>
  <c r="E4679" i="5"/>
  <c r="E4752" i="5"/>
  <c r="E4825" i="5"/>
  <c r="E4896" i="5"/>
  <c r="E3555" i="5"/>
  <c r="E3842" i="5"/>
  <c r="E4032" i="5"/>
  <c r="E4201" i="5"/>
  <c r="E4318" i="5"/>
  <c r="E4420" i="5"/>
  <c r="E4508" i="5"/>
  <c r="E4593" i="5"/>
  <c r="E4672" i="5"/>
  <c r="E3638" i="5"/>
  <c r="E4689" i="5"/>
  <c r="E4954" i="5"/>
  <c r="E5085" i="5"/>
  <c r="E5184" i="5"/>
  <c r="E5256" i="5"/>
  <c r="E5320" i="5"/>
  <c r="E5384" i="5"/>
  <c r="E5448" i="5"/>
  <c r="E5512" i="5"/>
  <c r="E5576" i="5"/>
  <c r="E5640" i="5"/>
  <c r="E5704" i="5"/>
  <c r="E3505" i="5"/>
  <c r="E3362" i="5"/>
  <c r="E3426" i="5"/>
  <c r="E3490" i="5"/>
  <c r="E3554" i="5"/>
  <c r="E3618" i="5"/>
  <c r="E3682" i="5"/>
  <c r="E3374" i="5"/>
  <c r="E3460" i="5"/>
  <c r="E3544" i="5"/>
  <c r="E3630" i="5"/>
  <c r="E3705" i="5"/>
  <c r="E3771" i="5"/>
  <c r="E3835" i="5"/>
  <c r="E3899" i="5"/>
  <c r="E3963" i="5"/>
  <c r="E4027" i="5"/>
  <c r="E4091" i="5"/>
  <c r="E4155" i="5"/>
  <c r="E4219" i="5"/>
  <c r="E4283" i="5"/>
  <c r="E4347" i="5"/>
  <c r="E4411" i="5"/>
  <c r="E4475" i="5"/>
  <c r="E4539" i="5"/>
  <c r="E4603" i="5"/>
  <c r="E4667" i="5"/>
  <c r="E4731" i="5"/>
  <c r="E4795" i="5"/>
  <c r="E4859" i="5"/>
  <c r="E3351" i="5"/>
  <c r="E3439" i="5"/>
  <c r="E3525" i="5"/>
  <c r="E3611" i="5"/>
  <c r="E3688" i="5"/>
  <c r="E3756" i="5"/>
  <c r="E3820" i="5"/>
  <c r="E3884" i="5"/>
  <c r="E3948" i="5"/>
  <c r="E4012" i="5"/>
  <c r="E4076" i="5"/>
  <c r="E4140" i="5"/>
  <c r="E4204" i="5"/>
  <c r="E3388" i="5"/>
  <c r="E3472" i="5"/>
  <c r="E3558" i="5"/>
  <c r="E3644" i="5"/>
  <c r="E3717" i="5"/>
  <c r="E3781" i="5"/>
  <c r="E3845" i="5"/>
  <c r="E3909" i="5"/>
  <c r="E3973" i="5"/>
  <c r="E4037" i="5"/>
  <c r="E4101" i="5"/>
  <c r="E4165" i="5"/>
  <c r="E4229" i="5"/>
  <c r="E4293" i="5"/>
  <c r="E4357" i="5"/>
  <c r="E4421" i="5"/>
  <c r="E3367" i="5"/>
  <c r="E3453" i="5"/>
  <c r="E3539" i="5"/>
  <c r="E3623" i="5"/>
  <c r="E3700" i="5"/>
  <c r="E3766" i="5"/>
  <c r="E3830" i="5"/>
  <c r="E3894" i="5"/>
  <c r="E3958" i="5"/>
  <c r="E4022" i="5"/>
  <c r="E4086" i="5"/>
  <c r="E4150" i="5"/>
  <c r="E3390" i="5"/>
  <c r="E3476" i="5"/>
  <c r="E3560" i="5"/>
  <c r="E3646" i="5"/>
  <c r="E3719" i="5"/>
  <c r="E3783" i="5"/>
  <c r="E3847" i="5"/>
  <c r="E3911" i="5"/>
  <c r="E3975" i="5"/>
  <c r="E4039" i="5"/>
  <c r="E4103" i="5"/>
  <c r="E4167" i="5"/>
  <c r="E4231" i="5"/>
  <c r="E4295" i="5"/>
  <c r="E4359" i="5"/>
  <c r="E4423" i="5"/>
  <c r="E4487" i="5"/>
  <c r="E4551" i="5"/>
  <c r="E4615" i="5"/>
  <c r="E3358" i="5"/>
  <c r="E3445" i="5"/>
  <c r="E3531" i="5"/>
  <c r="E3615" i="5"/>
  <c r="E3693" i="5"/>
  <c r="E3760" i="5"/>
  <c r="E3824" i="5"/>
  <c r="E3888" i="5"/>
  <c r="E3520" i="5"/>
  <c r="E3817" i="5"/>
  <c r="E4010" i="5"/>
  <c r="E4184" i="5"/>
  <c r="E4306" i="5"/>
  <c r="E4409" i="5"/>
  <c r="E4498" i="5"/>
  <c r="E4584" i="5"/>
  <c r="E4664" i="5"/>
  <c r="E4737" i="5"/>
  <c r="E4810" i="5"/>
  <c r="E4883" i="5"/>
  <c r="E4947" i="5"/>
  <c r="E5011" i="5"/>
  <c r="E5075" i="5"/>
  <c r="E5139" i="5"/>
  <c r="E5203" i="5"/>
  <c r="E3649" i="5"/>
  <c r="E3906" i="5"/>
  <c r="E4080" i="5"/>
  <c r="E4240" i="5"/>
  <c r="E4346" i="5"/>
  <c r="E4446" i="5"/>
  <c r="E4532" i="5"/>
  <c r="E4617" i="5"/>
  <c r="E4693" i="5"/>
  <c r="E4766" i="5"/>
  <c r="E4839" i="5"/>
  <c r="E4908" i="5"/>
  <c r="E4972" i="5"/>
  <c r="E5036" i="5"/>
  <c r="E5100" i="5"/>
  <c r="E5164" i="5"/>
  <c r="E3488" i="5"/>
  <c r="E3793" i="5"/>
  <c r="E3994" i="5"/>
  <c r="E4168" i="5"/>
  <c r="E4297" i="5"/>
  <c r="E4400" i="5"/>
  <c r="E4490" i="5"/>
  <c r="E4576" i="5"/>
  <c r="E4657" i="5"/>
  <c r="E4730" i="5"/>
  <c r="E4804" i="5"/>
  <c r="E4877" i="5"/>
  <c r="E4941" i="5"/>
  <c r="E3447" i="5"/>
  <c r="E3762" i="5"/>
  <c r="E3977" i="5"/>
  <c r="E4146" i="5"/>
  <c r="E4286" i="5"/>
  <c r="E4388" i="5"/>
  <c r="E4481" i="5"/>
  <c r="E4566" i="5"/>
  <c r="E4649" i="5"/>
  <c r="E4722" i="5"/>
  <c r="E4796" i="5"/>
  <c r="E4869" i="5"/>
  <c r="E4934" i="5"/>
  <c r="E4998" i="5"/>
  <c r="E5062" i="5"/>
  <c r="E3414" i="5"/>
  <c r="E3737" i="5"/>
  <c r="E3960" i="5"/>
  <c r="E4129" i="5"/>
  <c r="E4274" i="5"/>
  <c r="E4377" i="5"/>
  <c r="E4472" i="5"/>
  <c r="E4557" i="5"/>
  <c r="E4641" i="5"/>
  <c r="E4714" i="5"/>
  <c r="E4788" i="5"/>
  <c r="E4861" i="5"/>
  <c r="E4927" i="5"/>
  <c r="E4991" i="5"/>
  <c r="E5055" i="5"/>
  <c r="E5119" i="5"/>
  <c r="E3629" i="5"/>
  <c r="E3897" i="5"/>
  <c r="E4066" i="5"/>
  <c r="E4232" i="5"/>
  <c r="E4340" i="5"/>
  <c r="E4441" i="5"/>
  <c r="E4526" i="5"/>
  <c r="E4612" i="5"/>
  <c r="E4688" i="5"/>
  <c r="E4761" i="5"/>
  <c r="E4834" i="5"/>
  <c r="E3597" i="5"/>
  <c r="E3874" i="5"/>
  <c r="E4050" i="5"/>
  <c r="E4218" i="5"/>
  <c r="E4330" i="5"/>
  <c r="E4433" i="5"/>
  <c r="E4518" i="5"/>
  <c r="E4604" i="5"/>
  <c r="E4681" i="5"/>
  <c r="E3898" i="5"/>
  <c r="E4744" i="5"/>
  <c r="E4973" i="5"/>
  <c r="E5098" i="5"/>
  <c r="E5193" i="5"/>
  <c r="E5264" i="5"/>
  <c r="E5328" i="5"/>
  <c r="E5392" i="5"/>
  <c r="E5456" i="5"/>
  <c r="E5520" i="5"/>
  <c r="E5584" i="5"/>
  <c r="E5648" i="5"/>
  <c r="E5712" i="5"/>
  <c r="E5776" i="5"/>
  <c r="E5840" i="5"/>
  <c r="E5904" i="5"/>
  <c r="E4249" i="5"/>
  <c r="E4818" i="5"/>
  <c r="E5008" i="5"/>
  <c r="E5126" i="5"/>
  <c r="E5213" i="5"/>
  <c r="E5281" i="5"/>
  <c r="E5345" i="5"/>
  <c r="E3633" i="5"/>
  <c r="E3378" i="5"/>
  <c r="E3442" i="5"/>
  <c r="E3506" i="5"/>
  <c r="E3570" i="5"/>
  <c r="E3634" i="5"/>
  <c r="E3698" i="5"/>
  <c r="E3396" i="5"/>
  <c r="E3480" i="5"/>
  <c r="E3566" i="5"/>
  <c r="E3651" i="5"/>
  <c r="E3723" i="5"/>
  <c r="E3787" i="5"/>
  <c r="E3851" i="5"/>
  <c r="E3915" i="5"/>
  <c r="E3979" i="5"/>
  <c r="E4043" i="5"/>
  <c r="E4107" i="5"/>
  <c r="E4171" i="5"/>
  <c r="E4235" i="5"/>
  <c r="E4299" i="5"/>
  <c r="E4363" i="5"/>
  <c r="E4427" i="5"/>
  <c r="E4491" i="5"/>
  <c r="E4555" i="5"/>
  <c r="E4619" i="5"/>
  <c r="E4683" i="5"/>
  <c r="E4747" i="5"/>
  <c r="E4811" i="5"/>
  <c r="E4875" i="5"/>
  <c r="E3375" i="5"/>
  <c r="E3461" i="5"/>
  <c r="E3547" i="5"/>
  <c r="E3631" i="5"/>
  <c r="E3707" i="5"/>
  <c r="E3772" i="5"/>
  <c r="E3836" i="5"/>
  <c r="E3900" i="5"/>
  <c r="E3964" i="5"/>
  <c r="E4028" i="5"/>
  <c r="E4092" i="5"/>
  <c r="E4156" i="5"/>
  <c r="E4220" i="5"/>
  <c r="E3408" i="5"/>
  <c r="E3494" i="5"/>
  <c r="E3580" i="5"/>
  <c r="E3662" i="5"/>
  <c r="E3733" i="5"/>
  <c r="E3797" i="5"/>
  <c r="E3861" i="5"/>
  <c r="E3925" i="5"/>
  <c r="E3989" i="5"/>
  <c r="E4053" i="5"/>
  <c r="E4117" i="5"/>
  <c r="E4181" i="5"/>
  <c r="E4245" i="5"/>
  <c r="E4309" i="5"/>
  <c r="E4373" i="5"/>
  <c r="E3389" i="5"/>
  <c r="E3475" i="5"/>
  <c r="E3559" i="5"/>
  <c r="E3645" i="5"/>
  <c r="E3718" i="5"/>
  <c r="E3782" i="5"/>
  <c r="E3846" i="5"/>
  <c r="E3910" i="5"/>
  <c r="E3974" i="5"/>
  <c r="E4038" i="5"/>
  <c r="E4102" i="5"/>
  <c r="E4166" i="5"/>
  <c r="E3412" i="5"/>
  <c r="E3496" i="5"/>
  <c r="E3582" i="5"/>
  <c r="E3664" i="5"/>
  <c r="E3735" i="5"/>
  <c r="E3799" i="5"/>
  <c r="E3863" i="5"/>
  <c r="E3927" i="5"/>
  <c r="E3991" i="5"/>
  <c r="E4055" i="5"/>
  <c r="E4119" i="5"/>
  <c r="E4183" i="5"/>
  <c r="E4247" i="5"/>
  <c r="E4311" i="5"/>
  <c r="E4375" i="5"/>
  <c r="E4439" i="5"/>
  <c r="E4503" i="5"/>
  <c r="E4567" i="5"/>
  <c r="E4631" i="5"/>
  <c r="E3381" i="5"/>
  <c r="E3467" i="5"/>
  <c r="E3551" i="5"/>
  <c r="E3637" i="5"/>
  <c r="E3711" i="5"/>
  <c r="E3776" i="5"/>
  <c r="E3840" i="5"/>
  <c r="E3606" i="5"/>
  <c r="E3881" i="5"/>
  <c r="E4056" i="5"/>
  <c r="E4222" i="5"/>
  <c r="E4332" i="5"/>
  <c r="E4434" i="5"/>
  <c r="E4520" i="5"/>
  <c r="E4605" i="5"/>
  <c r="E4682" i="5"/>
  <c r="E4756" i="5"/>
  <c r="E4829" i="5"/>
  <c r="E4899" i="5"/>
  <c r="E4963" i="5"/>
  <c r="E5027" i="5"/>
  <c r="E5091" i="5"/>
  <c r="E5155" i="5"/>
  <c r="E5219" i="5"/>
  <c r="E3395" i="5"/>
  <c r="E3722" i="5"/>
  <c r="E3952" i="5"/>
  <c r="E4121" i="5"/>
  <c r="E4270" i="5"/>
  <c r="E4372" i="5"/>
  <c r="E4468" i="5"/>
  <c r="E4553" i="5"/>
  <c r="E4638" i="5"/>
  <c r="E4711" i="5"/>
  <c r="E4784" i="5"/>
  <c r="E4857" i="5"/>
  <c r="E4924" i="5"/>
  <c r="E4988" i="5"/>
  <c r="E5052" i="5"/>
  <c r="E5116" i="5"/>
  <c r="E3574" i="5"/>
  <c r="E3857" i="5"/>
  <c r="E4040" i="5"/>
  <c r="E4209" i="5"/>
  <c r="E4322" i="5"/>
  <c r="E4425" i="5"/>
  <c r="E4512" i="5"/>
  <c r="E4597" i="5"/>
  <c r="E4676" i="5"/>
  <c r="E4749" i="5"/>
  <c r="E4822" i="5"/>
  <c r="E4893" i="5"/>
  <c r="E4957" i="5"/>
  <c r="E3533" i="5"/>
  <c r="E3826" i="5"/>
  <c r="E4018" i="5"/>
  <c r="E4192" i="5"/>
  <c r="E4312" i="5"/>
  <c r="E4414" i="5"/>
  <c r="E4502" i="5"/>
  <c r="E4588" i="5"/>
  <c r="E4668" i="5"/>
  <c r="E4741" i="5"/>
  <c r="E4814" i="5"/>
  <c r="E4886" i="5"/>
  <c r="E4950" i="5"/>
  <c r="E5014" i="5"/>
  <c r="E5078" i="5"/>
  <c r="E3500" i="5"/>
  <c r="E3801" i="5"/>
  <c r="E4001" i="5"/>
  <c r="E4170" i="5"/>
  <c r="E4300" i="5"/>
  <c r="E4402" i="5"/>
  <c r="E4493" i="5"/>
  <c r="E4578" i="5"/>
  <c r="E4660" i="5"/>
  <c r="E4733" i="5"/>
  <c r="E4806" i="5"/>
  <c r="E4879" i="5"/>
  <c r="E4943" i="5"/>
  <c r="E5007" i="5"/>
  <c r="E5071" i="5"/>
  <c r="E5135" i="5"/>
  <c r="E3373" i="5"/>
  <c r="E3704" i="5"/>
  <c r="E3938" i="5"/>
  <c r="E4112" i="5"/>
  <c r="E4264" i="5"/>
  <c r="E4366" i="5"/>
  <c r="E4462" i="5"/>
  <c r="E4548" i="5"/>
  <c r="E4633" i="5"/>
  <c r="E4706" i="5"/>
  <c r="E4780" i="5"/>
  <c r="E4853" i="5"/>
  <c r="E3677" i="5"/>
  <c r="E3922" i="5"/>
  <c r="E4096" i="5"/>
  <c r="E4250" i="5"/>
  <c r="E4356" i="5"/>
  <c r="E4454" i="5"/>
  <c r="E4540" i="5"/>
  <c r="E4625" i="5"/>
  <c r="E4700" i="5"/>
  <c r="E4233" i="5"/>
  <c r="E4817" i="5"/>
  <c r="E5005" i="5"/>
  <c r="E5125" i="5"/>
  <c r="E5212" i="5"/>
  <c r="E5280" i="5"/>
  <c r="E5344" i="5"/>
  <c r="E5408" i="5"/>
  <c r="E5472" i="5"/>
  <c r="E5536" i="5"/>
  <c r="E5600" i="5"/>
  <c r="E5664" i="5"/>
  <c r="E5728" i="5"/>
  <c r="E5792" i="5"/>
  <c r="E5856" i="5"/>
  <c r="E5920" i="5"/>
  <c r="E4453" i="5"/>
  <c r="E3370" i="5"/>
  <c r="E3640" i="5"/>
  <c r="E4163" i="5"/>
  <c r="E4675" i="5"/>
  <c r="E3892" i="5"/>
  <c r="E3725" i="5"/>
  <c r="E4237" i="5"/>
  <c r="E3902" i="5"/>
  <c r="E3791" i="5"/>
  <c r="E4303" i="5"/>
  <c r="E3768" i="5"/>
  <c r="E4320" i="5"/>
  <c r="E4955" i="5"/>
  <c r="E3929" i="5"/>
  <c r="E4775" i="5"/>
  <c r="E3532" i="5"/>
  <c r="E4666" i="5"/>
  <c r="E4000" i="5"/>
  <c r="E4805" i="5"/>
  <c r="E3978" i="5"/>
  <c r="E4797" i="5"/>
  <c r="E3668" i="5"/>
  <c r="E4697" i="5"/>
  <c r="E4234" i="5"/>
  <c r="E4709" i="5"/>
  <c r="E5137" i="5"/>
  <c r="E5416" i="5"/>
  <c r="E5616" i="5"/>
  <c r="E5784" i="5"/>
  <c r="E5912" i="5"/>
  <c r="E4855" i="5"/>
  <c r="E5072" i="5"/>
  <c r="E5204" i="5"/>
  <c r="E5297" i="5"/>
  <c r="E5377" i="5"/>
  <c r="E5441" i="5"/>
  <c r="E5505" i="5"/>
  <c r="E5569" i="5"/>
  <c r="E5633" i="5"/>
  <c r="E5697" i="5"/>
  <c r="E5761" i="5"/>
  <c r="E5825" i="5"/>
  <c r="E5889" i="5"/>
  <c r="E5953" i="5"/>
  <c r="E6017" i="5"/>
  <c r="E6081" i="5"/>
  <c r="E6145" i="5"/>
  <c r="E4368" i="5"/>
  <c r="E4863" i="5"/>
  <c r="E5025" i="5"/>
  <c r="E5141" i="5"/>
  <c r="E5223" i="5"/>
  <c r="E5290" i="5"/>
  <c r="E5354" i="5"/>
  <c r="E5418" i="5"/>
  <c r="E5482" i="5"/>
  <c r="E5546" i="5"/>
  <c r="E5610" i="5"/>
  <c r="E5674" i="5"/>
  <c r="E5738" i="5"/>
  <c r="E5802" i="5"/>
  <c r="E5866" i="5"/>
  <c r="E3777" i="5"/>
  <c r="E4726" i="5"/>
  <c r="E4965" i="5"/>
  <c r="E5093" i="5"/>
  <c r="E5189" i="5"/>
  <c r="E5260" i="5"/>
  <c r="E5324" i="5"/>
  <c r="E5388" i="5"/>
  <c r="E5452" i="5"/>
  <c r="E5516" i="5"/>
  <c r="E5580" i="5"/>
  <c r="E5644" i="5"/>
  <c r="E5708" i="5"/>
  <c r="E4304" i="5"/>
  <c r="E4837" i="5"/>
  <c r="E5016" i="5"/>
  <c r="E5133" i="5"/>
  <c r="E5217" i="5"/>
  <c r="E5285" i="5"/>
  <c r="E5349" i="5"/>
  <c r="E5413" i="5"/>
  <c r="E5477" i="5"/>
  <c r="E5541" i="5"/>
  <c r="E4592" i="5"/>
  <c r="E4929" i="5"/>
  <c r="E5065" i="5"/>
  <c r="E5173" i="5"/>
  <c r="E5246" i="5"/>
  <c r="E5310" i="5"/>
  <c r="E5374" i="5"/>
  <c r="E5438" i="5"/>
  <c r="E5502" i="5"/>
  <c r="E5566" i="5"/>
  <c r="E5630" i="5"/>
  <c r="E5694" i="5"/>
  <c r="E5758" i="5"/>
  <c r="E5822" i="5"/>
  <c r="E5886" i="5"/>
  <c r="E4773" i="5"/>
  <c r="E5271" i="5"/>
  <c r="E5527" i="5"/>
  <c r="E5723" i="5"/>
  <c r="E4791" i="5"/>
  <c r="E5275" i="5"/>
  <c r="E5531" i="5"/>
  <c r="E5725" i="5"/>
  <c r="E5853" i="5"/>
  <c r="E5955" i="5"/>
  <c r="E6028" i="5"/>
  <c r="E6101" i="5"/>
  <c r="E6172" i="5"/>
  <c r="E6236" i="5"/>
  <c r="E6300" i="5"/>
  <c r="E6364" i="5"/>
  <c r="E6428" i="5"/>
  <c r="E6492" i="5"/>
  <c r="E6556" i="5"/>
  <c r="E6620" i="5"/>
  <c r="E6684" i="5"/>
  <c r="E6748" i="5"/>
  <c r="E6812" i="5"/>
  <c r="E6876" i="5"/>
  <c r="E6940" i="5"/>
  <c r="E4217" i="5"/>
  <c r="E5210" i="5"/>
  <c r="E5471" i="5"/>
  <c r="E5685" i="5"/>
  <c r="E5823" i="5"/>
  <c r="E5938" i="5"/>
  <c r="E6011" i="5"/>
  <c r="E6084" i="5"/>
  <c r="E6157" i="5"/>
  <c r="E6221" i="5"/>
  <c r="E6285" i="5"/>
  <c r="E6349" i="5"/>
  <c r="E6413" i="5"/>
  <c r="E6477" i="5"/>
  <c r="E6541" i="5"/>
  <c r="E6605" i="5"/>
  <c r="E6669" i="5"/>
  <c r="E6733" i="5"/>
  <c r="E6797" i="5"/>
  <c r="E6861" i="5"/>
  <c r="E6925" i="5"/>
  <c r="E5074" i="5"/>
  <c r="E5379" i="5"/>
  <c r="E5623" i="5"/>
  <c r="E5779" i="5"/>
  <c r="E5136" i="5"/>
  <c r="E5415" i="5"/>
  <c r="E5647" i="5"/>
  <c r="E5796" i="5"/>
  <c r="E5922" i="5"/>
  <c r="E5995" i="5"/>
  <c r="E6068" i="5"/>
  <c r="E6141" i="5"/>
  <c r="E6207" i="5"/>
  <c r="E6271" i="5"/>
  <c r="E6335" i="5"/>
  <c r="E6399" i="5"/>
  <c r="E6463" i="5"/>
  <c r="E6527" i="5"/>
  <c r="E6591" i="5"/>
  <c r="E6655" i="5"/>
  <c r="E6719" i="5"/>
  <c r="E6783" i="5"/>
  <c r="E6847" i="5"/>
  <c r="E5090" i="5"/>
  <c r="E5387" i="5"/>
  <c r="E5629" i="5"/>
  <c r="E5781" i="5"/>
  <c r="E5909" i="5"/>
  <c r="E5987" i="5"/>
  <c r="E6060" i="5"/>
  <c r="E6133" i="5"/>
  <c r="E6200" i="5"/>
  <c r="E6264" i="5"/>
  <c r="E6328" i="5"/>
  <c r="E6392" i="5"/>
  <c r="E6456" i="5"/>
  <c r="E6520" i="5"/>
  <c r="E6584" i="5"/>
  <c r="E6648" i="5"/>
  <c r="E6712" i="5"/>
  <c r="E6776" i="5"/>
  <c r="E4882" i="5"/>
  <c r="E5295" i="5"/>
  <c r="E5551" i="5"/>
  <c r="E5735" i="5"/>
  <c r="E5863" i="5"/>
  <c r="E5960" i="5"/>
  <c r="E6034" i="5"/>
  <c r="E6107" i="5"/>
  <c r="E6177" i="5"/>
  <c r="E6241" i="5"/>
  <c r="E6305" i="5"/>
  <c r="E6369" i="5"/>
  <c r="E6433" i="5"/>
  <c r="E6497" i="5"/>
  <c r="E6561" i="5"/>
  <c r="E6625" i="5"/>
  <c r="E3962" i="5"/>
  <c r="E5197" i="5"/>
  <c r="E5459" i="5"/>
  <c r="E5677" i="5"/>
  <c r="E5819" i="5"/>
  <c r="E5934" i="5"/>
  <c r="E6007" i="5"/>
  <c r="E6080" i="5"/>
  <c r="E6154" i="5"/>
  <c r="E6218" i="5"/>
  <c r="E6282" i="5"/>
  <c r="E6346" i="5"/>
  <c r="E6410" i="5"/>
  <c r="E6474" i="5"/>
  <c r="E6538" i="5"/>
  <c r="E6602" i="5"/>
  <c r="E6666" i="5"/>
  <c r="E6730" i="5"/>
  <c r="E6794" i="5"/>
  <c r="E6858" i="5"/>
  <c r="E6103" i="5"/>
  <c r="E6366" i="5"/>
  <c r="E6622" i="5"/>
  <c r="E6814" i="5"/>
  <c r="E6914" i="5"/>
  <c r="E6991" i="5"/>
  <c r="E7055" i="5"/>
  <c r="E6036" i="5"/>
  <c r="E6307" i="5"/>
  <c r="E6563" i="5"/>
  <c r="E6774" i="5"/>
  <c r="E6895" i="5"/>
  <c r="E6974" i="5"/>
  <c r="E7040" i="5"/>
  <c r="E7104" i="5"/>
  <c r="E7168" i="5"/>
  <c r="E7232" i="5"/>
  <c r="E7296" i="5"/>
  <c r="E7360" i="5"/>
  <c r="E7424" i="5"/>
  <c r="E7488" i="5"/>
  <c r="E7552" i="5"/>
  <c r="E7616" i="5"/>
  <c r="E7680" i="5"/>
  <c r="E7744" i="5"/>
  <c r="E7808" i="5"/>
  <c r="E7872" i="5"/>
  <c r="E7936" i="5"/>
  <c r="E8000" i="5"/>
  <c r="E8064" i="5"/>
  <c r="E8128" i="5"/>
  <c r="E5930" i="5"/>
  <c r="E6214" i="5"/>
  <c r="E6470" i="5"/>
  <c r="E6713" i="5"/>
  <c r="E6864" i="5"/>
  <c r="E6947" i="5"/>
  <c r="E7017" i="5"/>
  <c r="E5820" i="5"/>
  <c r="E6155" i="5"/>
  <c r="E6411" i="5"/>
  <c r="E6667" i="5"/>
  <c r="E6835" i="5"/>
  <c r="E6929" i="5"/>
  <c r="E7002" i="5"/>
  <c r="E7066" i="5"/>
  <c r="E7130" i="5"/>
  <c r="E7194" i="5"/>
  <c r="E7258" i="5"/>
  <c r="E7322" i="5"/>
  <c r="E7386" i="5"/>
  <c r="E7450" i="5"/>
  <c r="E7514" i="5"/>
  <c r="E7578" i="5"/>
  <c r="E7642" i="5"/>
  <c r="E7706" i="5"/>
  <c r="E7770" i="5"/>
  <c r="E7834" i="5"/>
  <c r="E7898" i="5"/>
  <c r="E7962" i="5"/>
  <c r="E6048" i="5"/>
  <c r="E6318" i="5"/>
  <c r="E6574" i="5"/>
  <c r="E6782" i="5"/>
  <c r="E6898" i="5"/>
  <c r="E6977" i="5"/>
  <c r="E7043" i="5"/>
  <c r="E7107" i="5"/>
  <c r="E7171" i="5"/>
  <c r="E7235" i="5"/>
  <c r="E7299" i="5"/>
  <c r="E7363" i="5"/>
  <c r="E7427" i="5"/>
  <c r="E7491" i="5"/>
  <c r="E7555" i="5"/>
  <c r="E7619" i="5"/>
  <c r="E7683" i="5"/>
  <c r="E7747" i="5"/>
  <c r="E7811" i="5"/>
  <c r="E7875" i="5"/>
  <c r="E7939" i="5"/>
  <c r="E6091" i="5"/>
  <c r="E6355" i="5"/>
  <c r="E6611" i="5"/>
  <c r="E6806" i="5"/>
  <c r="E6911" i="5"/>
  <c r="E6987" i="5"/>
  <c r="E7052" i="5"/>
  <c r="E7116" i="5"/>
  <c r="E7180" i="5"/>
  <c r="E7244" i="5"/>
  <c r="E7308" i="5"/>
  <c r="E7372" i="5"/>
  <c r="E7436" i="5"/>
  <c r="E7500" i="5"/>
  <c r="E7564" i="5"/>
  <c r="E7628" i="5"/>
  <c r="E7692" i="5"/>
  <c r="E3569" i="5"/>
  <c r="E3434" i="5"/>
  <c r="E3715" i="5"/>
  <c r="E4227" i="5"/>
  <c r="E4739" i="5"/>
  <c r="E3365" i="5"/>
  <c r="E3956" i="5"/>
  <c r="E3789" i="5"/>
  <c r="E4301" i="5"/>
  <c r="E3379" i="5"/>
  <c r="E3966" i="5"/>
  <c r="E3855" i="5"/>
  <c r="E4367" i="5"/>
  <c r="E3832" i="5"/>
  <c r="E4422" i="5"/>
  <c r="E5019" i="5"/>
  <c r="E4098" i="5"/>
  <c r="E4848" i="5"/>
  <c r="E3825" i="5"/>
  <c r="E4740" i="5"/>
  <c r="E4169" i="5"/>
  <c r="E4878" i="5"/>
  <c r="E4152" i="5"/>
  <c r="E4870" i="5"/>
  <c r="E3920" i="5"/>
  <c r="E4770" i="5"/>
  <c r="E4344" i="5"/>
  <c r="E4072" i="5"/>
  <c r="E5202" i="5"/>
  <c r="E5464" i="5"/>
  <c r="E5656" i="5"/>
  <c r="E5800" i="5"/>
  <c r="E4890" i="5"/>
  <c r="E5101" i="5"/>
  <c r="E5222" i="5"/>
  <c r="E5305" i="5"/>
  <c r="E5385" i="5"/>
  <c r="E5449" i="5"/>
  <c r="E5513" i="5"/>
  <c r="E5577" i="5"/>
  <c r="E5641" i="5"/>
  <c r="E5705" i="5"/>
  <c r="E5769" i="5"/>
  <c r="E5833" i="5"/>
  <c r="E5897" i="5"/>
  <c r="E5961" i="5"/>
  <c r="E6025" i="5"/>
  <c r="E6089" i="5"/>
  <c r="E6153" i="5"/>
  <c r="E4464" i="5"/>
  <c r="E4897" i="5"/>
  <c r="E5041" i="5"/>
  <c r="E5153" i="5"/>
  <c r="E5232" i="5"/>
  <c r="E5298" i="5"/>
  <c r="E5362" i="5"/>
  <c r="E5426" i="5"/>
  <c r="E5490" i="5"/>
  <c r="E5554" i="5"/>
  <c r="E5618" i="5"/>
  <c r="E5682" i="5"/>
  <c r="E5746" i="5"/>
  <c r="E5810" i="5"/>
  <c r="E5874" i="5"/>
  <c r="E3985" i="5"/>
  <c r="E4762" i="5"/>
  <c r="E4981" i="5"/>
  <c r="E5105" i="5"/>
  <c r="E5198" i="5"/>
  <c r="E5268" i="5"/>
  <c r="E5332" i="5"/>
  <c r="E5396" i="5"/>
  <c r="E5460" i="5"/>
  <c r="E5524" i="5"/>
  <c r="E5588" i="5"/>
  <c r="E5652" i="5"/>
  <c r="E5716" i="5"/>
  <c r="E4406" i="5"/>
  <c r="E4873" i="5"/>
  <c r="E5032" i="5"/>
  <c r="E5145" i="5"/>
  <c r="E5226" i="5"/>
  <c r="E5293" i="5"/>
  <c r="E5357" i="5"/>
  <c r="E5421" i="5"/>
  <c r="E5485" i="5"/>
  <c r="E5549" i="5"/>
  <c r="E3552" i="5"/>
  <c r="E4671" i="5"/>
  <c r="E4952" i="5"/>
  <c r="E5081" i="5"/>
  <c r="E5182" i="5"/>
  <c r="E5254" i="5"/>
  <c r="E5318" i="5"/>
  <c r="E5382" i="5"/>
  <c r="E5446" i="5"/>
  <c r="E5510" i="5"/>
  <c r="E5574" i="5"/>
  <c r="E5638" i="5"/>
  <c r="E5702" i="5"/>
  <c r="E5766" i="5"/>
  <c r="E5830" i="5"/>
  <c r="E5894" i="5"/>
  <c r="E4912" i="5"/>
  <c r="E5303" i="5"/>
  <c r="E5559" i="5"/>
  <c r="E5740" i="5"/>
  <c r="E4921" i="5"/>
  <c r="E5307" i="5"/>
  <c r="E5563" i="5"/>
  <c r="E5741" i="5"/>
  <c r="E5869" i="5"/>
  <c r="E5964" i="5"/>
  <c r="E6037" i="5"/>
  <c r="E6110" i="5"/>
  <c r="E6180" i="5"/>
  <c r="E6244" i="5"/>
  <c r="E6308" i="5"/>
  <c r="E6372" i="5"/>
  <c r="E6436" i="5"/>
  <c r="E6500" i="5"/>
  <c r="E6564" i="5"/>
  <c r="E6628" i="5"/>
  <c r="E6692" i="5"/>
  <c r="E6756" i="5"/>
  <c r="E6820" i="5"/>
  <c r="E6884" i="5"/>
  <c r="E6948" i="5"/>
  <c r="E4602" i="5"/>
  <c r="E5247" i="5"/>
  <c r="E5503" i="5"/>
  <c r="E5707" i="5"/>
  <c r="E5839" i="5"/>
  <c r="E5947" i="5"/>
  <c r="E6020" i="5"/>
  <c r="E6093" i="5"/>
  <c r="E6165" i="5"/>
  <c r="E6229" i="5"/>
  <c r="E6293" i="5"/>
  <c r="E6357" i="5"/>
  <c r="E6421" i="5"/>
  <c r="E6485" i="5"/>
  <c r="E6549" i="5"/>
  <c r="E6613" i="5"/>
  <c r="E6677" i="5"/>
  <c r="E6741" i="5"/>
  <c r="E6805" i="5"/>
  <c r="E6869" i="5"/>
  <c r="E6933" i="5"/>
  <c r="E5129" i="5"/>
  <c r="E5411" i="5"/>
  <c r="E5645" i="5"/>
  <c r="E3596" i="5"/>
  <c r="E5183" i="5"/>
  <c r="E5447" i="5"/>
  <c r="E5669" i="5"/>
  <c r="E5812" i="5"/>
  <c r="E5931" i="5"/>
  <c r="E6004" i="5"/>
  <c r="E6077" i="5"/>
  <c r="E6150" i="5"/>
  <c r="E6215" i="5"/>
  <c r="E6279" i="5"/>
  <c r="E6343" i="5"/>
  <c r="E6407" i="5"/>
  <c r="E6471" i="5"/>
  <c r="E6535" i="5"/>
  <c r="E6599" i="5"/>
  <c r="E6663" i="5"/>
  <c r="E6727" i="5"/>
  <c r="E6791" i="5"/>
  <c r="E6855" i="5"/>
  <c r="E5142" i="5"/>
  <c r="E5419" i="5"/>
  <c r="E5651" i="5"/>
  <c r="E5797" i="5"/>
  <c r="E5923" i="5"/>
  <c r="E5996" i="5"/>
  <c r="E6069" i="5"/>
  <c r="E6142" i="5"/>
  <c r="E6208" i="5"/>
  <c r="E6272" i="5"/>
  <c r="E6336" i="5"/>
  <c r="E6400" i="5"/>
  <c r="E6464" i="5"/>
  <c r="E6528" i="5"/>
  <c r="E6592" i="5"/>
  <c r="E6656" i="5"/>
  <c r="E6720" i="5"/>
  <c r="E6784" i="5"/>
  <c r="E4970" i="5"/>
  <c r="E5327" i="5"/>
  <c r="E5583" i="5"/>
  <c r="E5751" i="5"/>
  <c r="E5879" i="5"/>
  <c r="E5970" i="5"/>
  <c r="E6043" i="5"/>
  <c r="E6116" i="5"/>
  <c r="E6185" i="5"/>
  <c r="E6249" i="5"/>
  <c r="E6313" i="5"/>
  <c r="E6377" i="5"/>
  <c r="E6441" i="5"/>
  <c r="E6505" i="5"/>
  <c r="E6569" i="5"/>
  <c r="E6633" i="5"/>
  <c r="E4474" i="5"/>
  <c r="E5233" i="5"/>
  <c r="E5491" i="5"/>
  <c r="E5699" i="5"/>
  <c r="E5835" i="5"/>
  <c r="E5943" i="5"/>
  <c r="E6016" i="5"/>
  <c r="E6090" i="5"/>
  <c r="E6162" i="5"/>
  <c r="E6226" i="5"/>
  <c r="E6290" i="5"/>
  <c r="E6354" i="5"/>
  <c r="E6418" i="5"/>
  <c r="E6482" i="5"/>
  <c r="E6546" i="5"/>
  <c r="E6610" i="5"/>
  <c r="E6674" i="5"/>
  <c r="E6738" i="5"/>
  <c r="E6802" i="5"/>
  <c r="E5795" i="5"/>
  <c r="E6140" i="5"/>
  <c r="E6398" i="5"/>
  <c r="E6654" i="5"/>
  <c r="E6830" i="5"/>
  <c r="E6926" i="5"/>
  <c r="E6999" i="5"/>
  <c r="E7063" i="5"/>
  <c r="E6072" i="5"/>
  <c r="E6339" i="5"/>
  <c r="E6595" i="5"/>
  <c r="E6795" i="5"/>
  <c r="E6905" i="5"/>
  <c r="E6983" i="5"/>
  <c r="E7048" i="5"/>
  <c r="E7112" i="5"/>
  <c r="E7176" i="5"/>
  <c r="E7240" i="5"/>
  <c r="E7304" i="5"/>
  <c r="E7368" i="5"/>
  <c r="E7432" i="5"/>
  <c r="E7496" i="5"/>
  <c r="E7560" i="5"/>
  <c r="E7624" i="5"/>
  <c r="E7688" i="5"/>
  <c r="E7752" i="5"/>
  <c r="E7816" i="5"/>
  <c r="E7880" i="5"/>
  <c r="E7944" i="5"/>
  <c r="E8008" i="5"/>
  <c r="E8072" i="5"/>
  <c r="E8136" i="5"/>
  <c r="E5966" i="5"/>
  <c r="E6246" i="5"/>
  <c r="E6502" i="5"/>
  <c r="E6734" i="5"/>
  <c r="E6874" i="5"/>
  <c r="E6957" i="5"/>
  <c r="E7025" i="5"/>
  <c r="E5884" i="5"/>
  <c r="E6187" i="5"/>
  <c r="E6443" i="5"/>
  <c r="E6694" i="5"/>
  <c r="E6851" i="5"/>
  <c r="E6939" i="5"/>
  <c r="E7010" i="5"/>
  <c r="E7074" i="5"/>
  <c r="E7138" i="5"/>
  <c r="E7202" i="5"/>
  <c r="E7266" i="5"/>
  <c r="E7330" i="5"/>
  <c r="E7394" i="5"/>
  <c r="E7458" i="5"/>
  <c r="E7522" i="5"/>
  <c r="E7586" i="5"/>
  <c r="E7650" i="5"/>
  <c r="E7714" i="5"/>
  <c r="E7778" i="5"/>
  <c r="E7842" i="5"/>
  <c r="E7906" i="5"/>
  <c r="E7970" i="5"/>
  <c r="E6085" i="5"/>
  <c r="E6350" i="5"/>
  <c r="E6606" i="5"/>
  <c r="E6803" i="5"/>
  <c r="E6910" i="5"/>
  <c r="E3498" i="5"/>
  <c r="E3779" i="5"/>
  <c r="E4291" i="5"/>
  <c r="E4803" i="5"/>
  <c r="E3451" i="5"/>
  <c r="E4020" i="5"/>
  <c r="E3853" i="5"/>
  <c r="E4365" i="5"/>
  <c r="E3463" i="5"/>
  <c r="E4030" i="5"/>
  <c r="E3919" i="5"/>
  <c r="E4431" i="5"/>
  <c r="E4509" i="5"/>
  <c r="E5083" i="5"/>
  <c r="E4256" i="5"/>
  <c r="E4916" i="5"/>
  <c r="E4017" i="5"/>
  <c r="E4813" i="5"/>
  <c r="E4298" i="5"/>
  <c r="E4942" i="5"/>
  <c r="E4288" i="5"/>
  <c r="E4935" i="5"/>
  <c r="E4089" i="5"/>
  <c r="E4844" i="5"/>
  <c r="E4444" i="5"/>
  <c r="E4342" i="5"/>
  <c r="E5221" i="5"/>
  <c r="E5480" i="5"/>
  <c r="E5672" i="5"/>
  <c r="E5808" i="5"/>
  <c r="E4914" i="5"/>
  <c r="E5113" i="5"/>
  <c r="E5231" i="5"/>
  <c r="E5313" i="5"/>
  <c r="E5393" i="5"/>
  <c r="E5457" i="5"/>
  <c r="E5521" i="5"/>
  <c r="E5585" i="5"/>
  <c r="E5649" i="5"/>
  <c r="E5713" i="5"/>
  <c r="E5777" i="5"/>
  <c r="E5841" i="5"/>
  <c r="E5905" i="5"/>
  <c r="E5969" i="5"/>
  <c r="E6033" i="5"/>
  <c r="E6097" i="5"/>
  <c r="E4549" i="5"/>
  <c r="E4920" i="5"/>
  <c r="E5057" i="5"/>
  <c r="E5166" i="5"/>
  <c r="E5241" i="5"/>
  <c r="E5306" i="5"/>
  <c r="E5370" i="5"/>
  <c r="E5434" i="5"/>
  <c r="E5498" i="5"/>
  <c r="E5562" i="5"/>
  <c r="E5626" i="5"/>
  <c r="E5690" i="5"/>
  <c r="E5754" i="5"/>
  <c r="E5818" i="5"/>
  <c r="E5882" i="5"/>
  <c r="E4154" i="5"/>
  <c r="E4799" i="5"/>
  <c r="E4997" i="5"/>
  <c r="E5118" i="5"/>
  <c r="E5207" i="5"/>
  <c r="E5276" i="5"/>
  <c r="E5340" i="5"/>
  <c r="E5404" i="5"/>
  <c r="E5468" i="5"/>
  <c r="E5532" i="5"/>
  <c r="E5596" i="5"/>
  <c r="E5660" i="5"/>
  <c r="E5724" i="5"/>
  <c r="E4496" i="5"/>
  <c r="E4905" i="5"/>
  <c r="E5048" i="5"/>
  <c r="E5158" i="5"/>
  <c r="E5236" i="5"/>
  <c r="E5301" i="5"/>
  <c r="E5365" i="5"/>
  <c r="E5429" i="5"/>
  <c r="E5493" i="5"/>
  <c r="E5557" i="5"/>
  <c r="E3841" i="5"/>
  <c r="E4735" i="5"/>
  <c r="E4969" i="5"/>
  <c r="E5096" i="5"/>
  <c r="E5191" i="5"/>
  <c r="E5262" i="5"/>
  <c r="E5326" i="5"/>
  <c r="E5390" i="5"/>
  <c r="E5454" i="5"/>
  <c r="E5518" i="5"/>
  <c r="E5582" i="5"/>
  <c r="E5646" i="5"/>
  <c r="E5710" i="5"/>
  <c r="E5774" i="5"/>
  <c r="E5838" i="5"/>
  <c r="E5902" i="5"/>
  <c r="E4986" i="5"/>
  <c r="E5335" i="5"/>
  <c r="E5591" i="5"/>
  <c r="E5756" i="5"/>
  <c r="E4994" i="5"/>
  <c r="E5339" i="5"/>
  <c r="E5595" i="5"/>
  <c r="E5757" i="5"/>
  <c r="E5885" i="5"/>
  <c r="E5973" i="5"/>
  <c r="E6046" i="5"/>
  <c r="E6119" i="5"/>
  <c r="E6188" i="5"/>
  <c r="E6252" i="5"/>
  <c r="E6316" i="5"/>
  <c r="E6380" i="5"/>
  <c r="E6444" i="5"/>
  <c r="E6508" i="5"/>
  <c r="E6572" i="5"/>
  <c r="E6636" i="5"/>
  <c r="E6700" i="5"/>
  <c r="E6764" i="5"/>
  <c r="E6828" i="5"/>
  <c r="E6892" i="5"/>
  <c r="E6956" i="5"/>
  <c r="E4809" i="5"/>
  <c r="E5279" i="5"/>
  <c r="E5535" i="5"/>
  <c r="E5727" i="5"/>
  <c r="E5855" i="5"/>
  <c r="E5956" i="5"/>
  <c r="E6029" i="5"/>
  <c r="E6102" i="5"/>
  <c r="E6173" i="5"/>
  <c r="E6237" i="5"/>
  <c r="E6301" i="5"/>
  <c r="E6365" i="5"/>
  <c r="E6429" i="5"/>
  <c r="E6493" i="5"/>
  <c r="E6557" i="5"/>
  <c r="E6621" i="5"/>
  <c r="E6685" i="5"/>
  <c r="E6749" i="5"/>
  <c r="E6813" i="5"/>
  <c r="E6877" i="5"/>
  <c r="E3424" i="5"/>
  <c r="E5178" i="5"/>
  <c r="E5443" i="5"/>
  <c r="E5667" i="5"/>
  <c r="E4329" i="5"/>
  <c r="E5220" i="5"/>
  <c r="E5479" i="5"/>
  <c r="E5691" i="5"/>
  <c r="E5828" i="5"/>
  <c r="E5940" i="5"/>
  <c r="E6013" i="5"/>
  <c r="E6086" i="5"/>
  <c r="E6159" i="5"/>
  <c r="E6223" i="5"/>
  <c r="E6287" i="5"/>
  <c r="E6351" i="5"/>
  <c r="E6415" i="5"/>
  <c r="E6479" i="5"/>
  <c r="E6543" i="5"/>
  <c r="E6607" i="5"/>
  <c r="E6671" i="5"/>
  <c r="E6735" i="5"/>
  <c r="E6799" i="5"/>
  <c r="E3745" i="5"/>
  <c r="E5188" i="5"/>
  <c r="E5451" i="5"/>
  <c r="E5671" i="5"/>
  <c r="E5813" i="5"/>
  <c r="E5932" i="5"/>
  <c r="E6005" i="5"/>
  <c r="E6078" i="5"/>
  <c r="E6151" i="5"/>
  <c r="E6216" i="5"/>
  <c r="E6280" i="5"/>
  <c r="E6344" i="5"/>
  <c r="E6408" i="5"/>
  <c r="E6472" i="5"/>
  <c r="E6536" i="5"/>
  <c r="E6600" i="5"/>
  <c r="E6664" i="5"/>
  <c r="E6728" i="5"/>
  <c r="E6792" i="5"/>
  <c r="E5034" i="5"/>
  <c r="E5359" i="5"/>
  <c r="E5611" i="5"/>
  <c r="E5767" i="5"/>
  <c r="E5895" i="5"/>
  <c r="E5979" i="5"/>
  <c r="E6052" i="5"/>
  <c r="E6125" i="5"/>
  <c r="E6193" i="5"/>
  <c r="E6257" i="5"/>
  <c r="E6321" i="5"/>
  <c r="E6385" i="5"/>
  <c r="E6449" i="5"/>
  <c r="E6513" i="5"/>
  <c r="E6577" i="5"/>
  <c r="E6641" i="5"/>
  <c r="E4754" i="5"/>
  <c r="E5267" i="5"/>
  <c r="E5523" i="5"/>
  <c r="E5719" i="5"/>
  <c r="E5851" i="5"/>
  <c r="E5952" i="5"/>
  <c r="E6026" i="5"/>
  <c r="E6099" i="5"/>
  <c r="E6170" i="5"/>
  <c r="E6234" i="5"/>
  <c r="E6298" i="5"/>
  <c r="E6362" i="5"/>
  <c r="E6426" i="5"/>
  <c r="E6490" i="5"/>
  <c r="E6554" i="5"/>
  <c r="E6618" i="5"/>
  <c r="E6682" i="5"/>
  <c r="E6746" i="5"/>
  <c r="E6810" i="5"/>
  <c r="E5859" i="5"/>
  <c r="E6174" i="5"/>
  <c r="E6430" i="5"/>
  <c r="E6686" i="5"/>
  <c r="E6846" i="5"/>
  <c r="E6936" i="5"/>
  <c r="E7007" i="5"/>
  <c r="E7071" i="5"/>
  <c r="E6109" i="5"/>
  <c r="E6371" i="5"/>
  <c r="E6627" i="5"/>
  <c r="E6816" i="5"/>
  <c r="E6915" i="5"/>
  <c r="E6992" i="5"/>
  <c r="E7056" i="5"/>
  <c r="E7120" i="5"/>
  <c r="E7184" i="5"/>
  <c r="E7248" i="5"/>
  <c r="E7312" i="5"/>
  <c r="E7376" i="5"/>
  <c r="E7440" i="5"/>
  <c r="E7504" i="5"/>
  <c r="E7568" i="5"/>
  <c r="E7632" i="5"/>
  <c r="E7696" i="5"/>
  <c r="E7760" i="5"/>
  <c r="E7824" i="5"/>
  <c r="E7888" i="5"/>
  <c r="E7952" i="5"/>
  <c r="E8016" i="5"/>
  <c r="E8080" i="5"/>
  <c r="E8144" i="5"/>
  <c r="E6003" i="5"/>
  <c r="E6278" i="5"/>
  <c r="E6534" i="5"/>
  <c r="E6755" i="5"/>
  <c r="E6886" i="5"/>
  <c r="E6966" i="5"/>
  <c r="E7033" i="5"/>
  <c r="E5935" i="5"/>
  <c r="E6219" i="5"/>
  <c r="E6475" i="5"/>
  <c r="E6715" i="5"/>
  <c r="E6865" i="5"/>
  <c r="E6949" i="5"/>
  <c r="E7018" i="5"/>
  <c r="E7082" i="5"/>
  <c r="E7146" i="5"/>
  <c r="E7210" i="5"/>
  <c r="E7274" i="5"/>
  <c r="E7338" i="5"/>
  <c r="E7402" i="5"/>
  <c r="E7466" i="5"/>
  <c r="E7530" i="5"/>
  <c r="E7594" i="5"/>
  <c r="E7658" i="5"/>
  <c r="E7722" i="5"/>
  <c r="E7786" i="5"/>
  <c r="E7850" i="5"/>
  <c r="E7914" i="5"/>
  <c r="E7978" i="5"/>
  <c r="E6122" i="5"/>
  <c r="E6382" i="5"/>
  <c r="E6638" i="5"/>
  <c r="E6822" i="5"/>
  <c r="E6920" i="5"/>
  <c r="E6995" i="5"/>
  <c r="E7059" i="5"/>
  <c r="E7123" i="5"/>
  <c r="E7187" i="5"/>
  <c r="E7251" i="5"/>
  <c r="E7315" i="5"/>
  <c r="E7379" i="5"/>
  <c r="E7443" i="5"/>
  <c r="E7507" i="5"/>
  <c r="E7571" i="5"/>
  <c r="E7635" i="5"/>
  <c r="E7699" i="5"/>
  <c r="E7763" i="5"/>
  <c r="E7827" i="5"/>
  <c r="E7891" i="5"/>
  <c r="E5836" i="5"/>
  <c r="E6163" i="5"/>
  <c r="E6419" i="5"/>
  <c r="E6675" i="5"/>
  <c r="E6840" i="5"/>
  <c r="E6931" i="5"/>
  <c r="E7004" i="5"/>
  <c r="E7068" i="5"/>
  <c r="E7132" i="5"/>
  <c r="E7196" i="5"/>
  <c r="E7260" i="5"/>
  <c r="E7324" i="5"/>
  <c r="E7388" i="5"/>
  <c r="E7452" i="5"/>
  <c r="E7516" i="5"/>
  <c r="E7580" i="5"/>
  <c r="E3562" i="5"/>
  <c r="E3843" i="5"/>
  <c r="E4355" i="5"/>
  <c r="E4867" i="5"/>
  <c r="E3535" i="5"/>
  <c r="E4084" i="5"/>
  <c r="E3917" i="5"/>
  <c r="E4429" i="5"/>
  <c r="E3549" i="5"/>
  <c r="E4094" i="5"/>
  <c r="E3400" i="5"/>
  <c r="E3983" i="5"/>
  <c r="E4495" i="5"/>
  <c r="E3371" i="5"/>
  <c r="E4594" i="5"/>
  <c r="E5147" i="5"/>
  <c r="E4360" i="5"/>
  <c r="E4980" i="5"/>
  <c r="E4186" i="5"/>
  <c r="E4885" i="5"/>
  <c r="E4401" i="5"/>
  <c r="E5006" i="5"/>
  <c r="E4390" i="5"/>
  <c r="E4999" i="5"/>
  <c r="E4248" i="5"/>
  <c r="E4529" i="5"/>
  <c r="E4781" i="5"/>
  <c r="E5272" i="5"/>
  <c r="E5528" i="5"/>
  <c r="E5680" i="5"/>
  <c r="E5832" i="5"/>
  <c r="E4090" i="5"/>
  <c r="E4937" i="5"/>
  <c r="E5138" i="5"/>
  <c r="E5240" i="5"/>
  <c r="E5329" i="5"/>
  <c r="E5401" i="5"/>
  <c r="E5465" i="5"/>
  <c r="E5529" i="5"/>
  <c r="E5593" i="5"/>
  <c r="E5657" i="5"/>
  <c r="E5721" i="5"/>
  <c r="E5785" i="5"/>
  <c r="E5849" i="5"/>
  <c r="E5913" i="5"/>
  <c r="E5977" i="5"/>
  <c r="E6041" i="5"/>
  <c r="E6105" i="5"/>
  <c r="E3382" i="5"/>
  <c r="E4634" i="5"/>
  <c r="E4938" i="5"/>
  <c r="E5073" i="5"/>
  <c r="E5177" i="5"/>
  <c r="E5250" i="5"/>
  <c r="E5314" i="5"/>
  <c r="E5378" i="5"/>
  <c r="E5442" i="5"/>
  <c r="E5506" i="5"/>
  <c r="E5570" i="5"/>
  <c r="E5634" i="5"/>
  <c r="E5698" i="5"/>
  <c r="E5762" i="5"/>
  <c r="E5826" i="5"/>
  <c r="E5890" i="5"/>
  <c r="E4290" i="5"/>
  <c r="E4836" i="5"/>
  <c r="E5013" i="5"/>
  <c r="E5130" i="5"/>
  <c r="E5216" i="5"/>
  <c r="E5284" i="5"/>
  <c r="E5348" i="5"/>
  <c r="E5412" i="5"/>
  <c r="E5476" i="5"/>
  <c r="E5540" i="5"/>
  <c r="E5604" i="5"/>
  <c r="E5668" i="5"/>
  <c r="E4581" i="5"/>
  <c r="E4928" i="5"/>
  <c r="E5064" i="5"/>
  <c r="E5170" i="5"/>
  <c r="E5245" i="5"/>
  <c r="E5309" i="5"/>
  <c r="E5373" i="5"/>
  <c r="E5437" i="5"/>
  <c r="E5501" i="5"/>
  <c r="E5565" i="5"/>
  <c r="E4026" i="5"/>
  <c r="E4772" i="5"/>
  <c r="E4985" i="5"/>
  <c r="E5109" i="5"/>
  <c r="E5200" i="5"/>
  <c r="E5270" i="5"/>
  <c r="E5334" i="5"/>
  <c r="E5398" i="5"/>
  <c r="E5462" i="5"/>
  <c r="E5526" i="5"/>
  <c r="E5590" i="5"/>
  <c r="E5654" i="5"/>
  <c r="E5718" i="5"/>
  <c r="E5782" i="5"/>
  <c r="E5846" i="5"/>
  <c r="E5910" i="5"/>
  <c r="E5050" i="5"/>
  <c r="E5367" i="5"/>
  <c r="E5615" i="5"/>
  <c r="E5772" i="5"/>
  <c r="E5058" i="5"/>
  <c r="E5371" i="5"/>
  <c r="E5619" i="5"/>
  <c r="E5773" i="5"/>
  <c r="E5901" i="5"/>
  <c r="E5982" i="5"/>
  <c r="E6055" i="5"/>
  <c r="E6128" i="5"/>
  <c r="E6196" i="5"/>
  <c r="E6260" i="5"/>
  <c r="E6324" i="5"/>
  <c r="E6388" i="5"/>
  <c r="E6452" i="5"/>
  <c r="E6516" i="5"/>
  <c r="E6580" i="5"/>
  <c r="E6644" i="5"/>
  <c r="E6708" i="5"/>
  <c r="E6772" i="5"/>
  <c r="E6836" i="5"/>
  <c r="E6900" i="5"/>
  <c r="E6964" i="5"/>
  <c r="E4930" i="5"/>
  <c r="E5311" i="5"/>
  <c r="E5567" i="5"/>
  <c r="E5743" i="5"/>
  <c r="E5871" i="5"/>
  <c r="E5965" i="5"/>
  <c r="E6038" i="5"/>
  <c r="E6111" i="5"/>
  <c r="E6181" i="5"/>
  <c r="E6245" i="5"/>
  <c r="E6309" i="5"/>
  <c r="E6373" i="5"/>
  <c r="E6437" i="5"/>
  <c r="E6501" i="5"/>
  <c r="E6565" i="5"/>
  <c r="E6629" i="5"/>
  <c r="E6693" i="5"/>
  <c r="E6757" i="5"/>
  <c r="E6821" i="5"/>
  <c r="E6885" i="5"/>
  <c r="E4278" i="5"/>
  <c r="E5215" i="5"/>
  <c r="E5475" i="5"/>
  <c r="E5687" i="5"/>
  <c r="E4680" i="5"/>
  <c r="E5255" i="5"/>
  <c r="E5511" i="5"/>
  <c r="E5711" i="5"/>
  <c r="E5844" i="5"/>
  <c r="E5949" i="5"/>
  <c r="E6022" i="5"/>
  <c r="E6095" i="5"/>
  <c r="E6167" i="5"/>
  <c r="E6231" i="5"/>
  <c r="E6295" i="5"/>
  <c r="E6359" i="5"/>
  <c r="E6423" i="5"/>
  <c r="E6487" i="5"/>
  <c r="E6551" i="5"/>
  <c r="E6615" i="5"/>
  <c r="E6679" i="5"/>
  <c r="E6743" i="5"/>
  <c r="E6807" i="5"/>
  <c r="E4380" i="5"/>
  <c r="E5224" i="5"/>
  <c r="E5483" i="5"/>
  <c r="E5693" i="5"/>
  <c r="E5829" i="5"/>
  <c r="E5941" i="5"/>
  <c r="E6014" i="5"/>
  <c r="E6087" i="5"/>
  <c r="E6160" i="5"/>
  <c r="E6224" i="5"/>
  <c r="E6288" i="5"/>
  <c r="E6352" i="5"/>
  <c r="E6416" i="5"/>
  <c r="E6480" i="5"/>
  <c r="E6544" i="5"/>
  <c r="E6608" i="5"/>
  <c r="E6672" i="5"/>
  <c r="E6736" i="5"/>
  <c r="E6800" i="5"/>
  <c r="E5097" i="5"/>
  <c r="E5391" i="5"/>
  <c r="E5631" i="5"/>
  <c r="E5783" i="5"/>
  <c r="E5911" i="5"/>
  <c r="E5988" i="5"/>
  <c r="E6061" i="5"/>
  <c r="E6134" i="5"/>
  <c r="E6201" i="5"/>
  <c r="E6265" i="5"/>
  <c r="E6329" i="5"/>
  <c r="E6393" i="5"/>
  <c r="E6457" i="5"/>
  <c r="E6521" i="5"/>
  <c r="E6585" i="5"/>
  <c r="E6649" i="5"/>
  <c r="E4898" i="5"/>
  <c r="E5299" i="5"/>
  <c r="E5555" i="5"/>
  <c r="E5739" i="5"/>
  <c r="E5867" i="5"/>
  <c r="E5962" i="5"/>
  <c r="E6035" i="5"/>
  <c r="E6108" i="5"/>
  <c r="E6178" i="5"/>
  <c r="E6242" i="5"/>
  <c r="E6306" i="5"/>
  <c r="E6370" i="5"/>
  <c r="E6434" i="5"/>
  <c r="E6498" i="5"/>
  <c r="E6562" i="5"/>
  <c r="E6626" i="5"/>
  <c r="E6690" i="5"/>
  <c r="E6754" i="5"/>
  <c r="E6818" i="5"/>
  <c r="E5919" i="5"/>
  <c r="E6206" i="5"/>
  <c r="E6462" i="5"/>
  <c r="E6707" i="5"/>
  <c r="E6862" i="5"/>
  <c r="E6945" i="5"/>
  <c r="E7015" i="5"/>
  <c r="E5804" i="5"/>
  <c r="E6146" i="5"/>
  <c r="E6403" i="5"/>
  <c r="E6659" i="5"/>
  <c r="E6832" i="5"/>
  <c r="E6927" i="5"/>
  <c r="E7000" i="5"/>
  <c r="E7064" i="5"/>
  <c r="E7128" i="5"/>
  <c r="E7192" i="5"/>
  <c r="E7256" i="5"/>
  <c r="E7320" i="5"/>
  <c r="E7384" i="5"/>
  <c r="E7448" i="5"/>
  <c r="E7512" i="5"/>
  <c r="E7576" i="5"/>
  <c r="E7640" i="5"/>
  <c r="E7704" i="5"/>
  <c r="E7768" i="5"/>
  <c r="E7832" i="5"/>
  <c r="E7896" i="5"/>
  <c r="E7960" i="5"/>
  <c r="E8024" i="5"/>
  <c r="E8088" i="5"/>
  <c r="E8152" i="5"/>
  <c r="E6039" i="5"/>
  <c r="E6310" i="5"/>
  <c r="E6566" i="5"/>
  <c r="E6777" i="5"/>
  <c r="E6896" i="5"/>
  <c r="E6975" i="5"/>
  <c r="E7041" i="5"/>
  <c r="E5972" i="5"/>
  <c r="E6251" i="5"/>
  <c r="E6507" i="5"/>
  <c r="E6737" i="5"/>
  <c r="E6875" i="5"/>
  <c r="E6958" i="5"/>
  <c r="E7026" i="5"/>
  <c r="E7090" i="5"/>
  <c r="E7154" i="5"/>
  <c r="E7218" i="5"/>
  <c r="E7282" i="5"/>
  <c r="E7346" i="5"/>
  <c r="E7410" i="5"/>
  <c r="E7474" i="5"/>
  <c r="E7538" i="5"/>
  <c r="E7602" i="5"/>
  <c r="E7666" i="5"/>
  <c r="E7730" i="5"/>
  <c r="E7794" i="5"/>
  <c r="E7858" i="5"/>
  <c r="E7922" i="5"/>
  <c r="E5827" i="5"/>
  <c r="E6158" i="5"/>
  <c r="E6414" i="5"/>
  <c r="E6670" i="5"/>
  <c r="E6838" i="5"/>
  <c r="E6930" i="5"/>
  <c r="E7003" i="5"/>
  <c r="E7067" i="5"/>
  <c r="E7131" i="5"/>
  <c r="E7195" i="5"/>
  <c r="E7259" i="5"/>
  <c r="E7323" i="5"/>
  <c r="E7387" i="5"/>
  <c r="E7451" i="5"/>
  <c r="E7515" i="5"/>
  <c r="E7579" i="5"/>
  <c r="E7643" i="5"/>
  <c r="E7707" i="5"/>
  <c r="E7771" i="5"/>
  <c r="E7835" i="5"/>
  <c r="E7899" i="5"/>
  <c r="E5900" i="5"/>
  <c r="E6195" i="5"/>
  <c r="E6451" i="5"/>
  <c r="E6699" i="5"/>
  <c r="E6856" i="5"/>
  <c r="E6942" i="5"/>
  <c r="E7012" i="5"/>
  <c r="E7076" i="5"/>
  <c r="E7140" i="5"/>
  <c r="E7204" i="5"/>
  <c r="E7268" i="5"/>
  <c r="E7332" i="5"/>
  <c r="E7396" i="5"/>
  <c r="E7460" i="5"/>
  <c r="E7524" i="5"/>
  <c r="E7588" i="5"/>
  <c r="E7652" i="5"/>
  <c r="E7716" i="5"/>
  <c r="E3626" i="5"/>
  <c r="E3907" i="5"/>
  <c r="E4419" i="5"/>
  <c r="E3621" i="5"/>
  <c r="E4148" i="5"/>
  <c r="E3398" i="5"/>
  <c r="E3981" i="5"/>
  <c r="E3635" i="5"/>
  <c r="E4158" i="5"/>
  <c r="E3486" i="5"/>
  <c r="E4047" i="5"/>
  <c r="E4559" i="5"/>
  <c r="E3455" i="5"/>
  <c r="E3564" i="5"/>
  <c r="E4673" i="5"/>
  <c r="E5211" i="5"/>
  <c r="E4457" i="5"/>
  <c r="E5044" i="5"/>
  <c r="E4310" i="5"/>
  <c r="E4949" i="5"/>
  <c r="E4492" i="5"/>
  <c r="E5070" i="5"/>
  <c r="E4482" i="5"/>
  <c r="E5063" i="5"/>
  <c r="E4353" i="5"/>
  <c r="E4550" i="5"/>
  <c r="E4854" i="5"/>
  <c r="E5288" i="5"/>
  <c r="E5544" i="5"/>
  <c r="E5720" i="5"/>
  <c r="E5848" i="5"/>
  <c r="E4354" i="5"/>
  <c r="E4992" i="5"/>
  <c r="E5152" i="5"/>
  <c r="E5249" i="5"/>
  <c r="E5337" i="5"/>
  <c r="E5409" i="5"/>
  <c r="E5473" i="5"/>
  <c r="E5537" i="5"/>
  <c r="E5601" i="5"/>
  <c r="E5665" i="5"/>
  <c r="E5729" i="5"/>
  <c r="E5793" i="5"/>
  <c r="E5857" i="5"/>
  <c r="E5921" i="5"/>
  <c r="E5985" i="5"/>
  <c r="E6049" i="5"/>
  <c r="E6113" i="5"/>
  <c r="E3712" i="5"/>
  <c r="E4708" i="5"/>
  <c r="E4961" i="5"/>
  <c r="E5089" i="5"/>
  <c r="E5186" i="5"/>
  <c r="E5258" i="5"/>
  <c r="E5322" i="5"/>
  <c r="E5386" i="5"/>
  <c r="E5450" i="5"/>
  <c r="E5514" i="5"/>
  <c r="E5578" i="5"/>
  <c r="E5642" i="5"/>
  <c r="E5706" i="5"/>
  <c r="E5770" i="5"/>
  <c r="E5834" i="5"/>
  <c r="E5898" i="5"/>
  <c r="E4393" i="5"/>
  <c r="E4872" i="5"/>
  <c r="E5029" i="5"/>
  <c r="E5144" i="5"/>
  <c r="E5225" i="5"/>
  <c r="E5292" i="5"/>
  <c r="E5356" i="5"/>
  <c r="E5420" i="5"/>
  <c r="E5484" i="5"/>
  <c r="E5548" i="5"/>
  <c r="E5612" i="5"/>
  <c r="E5676" i="5"/>
  <c r="E3510" i="5"/>
  <c r="E4662" i="5"/>
  <c r="E4946" i="5"/>
  <c r="E5080" i="5"/>
  <c r="E5181" i="5"/>
  <c r="E5253" i="5"/>
  <c r="E5317" i="5"/>
  <c r="E5381" i="5"/>
  <c r="E5445" i="5"/>
  <c r="E5509" i="5"/>
  <c r="E5573" i="5"/>
  <c r="E4200" i="5"/>
  <c r="E4808" i="5"/>
  <c r="E5001" i="5"/>
  <c r="E5121" i="5"/>
  <c r="E5209" i="5"/>
  <c r="E5278" i="5"/>
  <c r="E5342" i="5"/>
  <c r="E5406" i="5"/>
  <c r="E5470" i="5"/>
  <c r="E5534" i="5"/>
  <c r="E5598" i="5"/>
  <c r="E5662" i="5"/>
  <c r="E5726" i="5"/>
  <c r="E5790" i="5"/>
  <c r="E5854" i="5"/>
  <c r="E5918" i="5"/>
  <c r="E5110" i="5"/>
  <c r="E5399" i="5"/>
  <c r="E5637" i="5"/>
  <c r="E5788" i="5"/>
  <c r="E5117" i="5"/>
  <c r="E5403" i="5"/>
  <c r="E5639" i="5"/>
  <c r="E5789" i="5"/>
  <c r="E5916" i="5"/>
  <c r="E5991" i="5"/>
  <c r="E6064" i="5"/>
  <c r="E6138" i="5"/>
  <c r="E6204" i="5"/>
  <c r="E6268" i="5"/>
  <c r="E6332" i="5"/>
  <c r="E6396" i="5"/>
  <c r="E6460" i="5"/>
  <c r="E6524" i="5"/>
  <c r="E6588" i="5"/>
  <c r="E6652" i="5"/>
  <c r="E6716" i="5"/>
  <c r="E6780" i="5"/>
  <c r="E6844" i="5"/>
  <c r="E6908" i="5"/>
  <c r="E6972" i="5"/>
  <c r="E5002" i="5"/>
  <c r="E5343" i="5"/>
  <c r="E5599" i="5"/>
  <c r="E5759" i="5"/>
  <c r="E5887" i="5"/>
  <c r="E5974" i="5"/>
  <c r="E6047" i="5"/>
  <c r="E6120" i="5"/>
  <c r="E6189" i="5"/>
  <c r="E6253" i="5"/>
  <c r="E6317" i="5"/>
  <c r="E6381" i="5"/>
  <c r="E6445" i="5"/>
  <c r="E6509" i="5"/>
  <c r="E6573" i="5"/>
  <c r="E6637" i="5"/>
  <c r="E6701" i="5"/>
  <c r="E6765" i="5"/>
  <c r="E6829" i="5"/>
  <c r="E6893" i="5"/>
  <c r="E4644" i="5"/>
  <c r="E5251" i="5"/>
  <c r="E5507" i="5"/>
  <c r="E5709" i="5"/>
  <c r="E4846" i="5"/>
  <c r="E5287" i="5"/>
  <c r="E5543" i="5"/>
  <c r="E5732" i="5"/>
  <c r="E5860" i="5"/>
  <c r="E5958" i="5"/>
  <c r="E6031" i="5"/>
  <c r="E6104" i="5"/>
  <c r="E6175" i="5"/>
  <c r="E6239" i="5"/>
  <c r="E6303" i="5"/>
  <c r="E6367" i="5"/>
  <c r="E6431" i="5"/>
  <c r="E6495" i="5"/>
  <c r="E6559" i="5"/>
  <c r="E6623" i="5"/>
  <c r="E6687" i="5"/>
  <c r="E6751" i="5"/>
  <c r="E6815" i="5"/>
  <c r="E4717" i="5"/>
  <c r="E5259" i="5"/>
  <c r="E5515" i="5"/>
  <c r="E5715" i="5"/>
  <c r="E5845" i="5"/>
  <c r="E5950" i="5"/>
  <c r="E6023" i="5"/>
  <c r="E6096" i="5"/>
  <c r="E6168" i="5"/>
  <c r="E6232" i="5"/>
  <c r="E6296" i="5"/>
  <c r="E6360" i="5"/>
  <c r="E6424" i="5"/>
  <c r="E6488" i="5"/>
  <c r="E6552" i="5"/>
  <c r="E6616" i="5"/>
  <c r="E6680" i="5"/>
  <c r="E6744" i="5"/>
  <c r="E6808" i="5"/>
  <c r="E5149" i="5"/>
  <c r="E5423" i="5"/>
  <c r="E5653" i="5"/>
  <c r="E5799" i="5"/>
  <c r="E5924" i="5"/>
  <c r="E5997" i="5"/>
  <c r="E6070" i="5"/>
  <c r="E6143" i="5"/>
  <c r="E6209" i="5"/>
  <c r="E6273" i="5"/>
  <c r="E6337" i="5"/>
  <c r="E6401" i="5"/>
  <c r="E6465" i="5"/>
  <c r="E6529" i="5"/>
  <c r="E6593" i="5"/>
  <c r="E6657" i="5"/>
  <c r="E4978" i="5"/>
  <c r="E5331" i="5"/>
  <c r="E5587" i="5"/>
  <c r="E5755" i="5"/>
  <c r="E5883" i="5"/>
  <c r="E5971" i="5"/>
  <c r="E6044" i="5"/>
  <c r="E6117" i="5"/>
  <c r="E6186" i="5"/>
  <c r="E6250" i="5"/>
  <c r="E6314" i="5"/>
  <c r="E6378" i="5"/>
  <c r="E6442" i="5"/>
  <c r="E6506" i="5"/>
  <c r="E6570" i="5"/>
  <c r="E6634" i="5"/>
  <c r="E6698" i="5"/>
  <c r="E6762" i="5"/>
  <c r="E6826" i="5"/>
  <c r="E5957" i="5"/>
  <c r="E6238" i="5"/>
  <c r="E6494" i="5"/>
  <c r="E6729" i="5"/>
  <c r="E6872" i="5"/>
  <c r="E6954" i="5"/>
  <c r="E7023" i="5"/>
  <c r="E5868" i="5"/>
  <c r="E6179" i="5"/>
  <c r="E6435" i="5"/>
  <c r="E6689" i="5"/>
  <c r="E6848" i="5"/>
  <c r="E6937" i="5"/>
  <c r="E7008" i="5"/>
  <c r="E7072" i="5"/>
  <c r="E7136" i="5"/>
  <c r="E7200" i="5"/>
  <c r="E7264" i="5"/>
  <c r="E7328" i="5"/>
  <c r="E7392" i="5"/>
  <c r="E7456" i="5"/>
  <c r="E7520" i="5"/>
  <c r="E7584" i="5"/>
  <c r="E7648" i="5"/>
  <c r="E7712" i="5"/>
  <c r="E7776" i="5"/>
  <c r="E7840" i="5"/>
  <c r="E7904" i="5"/>
  <c r="E7968" i="5"/>
  <c r="E8032" i="5"/>
  <c r="E8096" i="5"/>
  <c r="E8160" i="5"/>
  <c r="E6076" i="5"/>
  <c r="E6342" i="5"/>
  <c r="E6598" i="5"/>
  <c r="E6798" i="5"/>
  <c r="E6906" i="5"/>
  <c r="E6984" i="5"/>
  <c r="E7049" i="5"/>
  <c r="E6008" i="5"/>
  <c r="E6283" i="5"/>
  <c r="E6539" i="5"/>
  <c r="E6758" i="5"/>
  <c r="E6887" i="5"/>
  <c r="E6967" i="5"/>
  <c r="E7034" i="5"/>
  <c r="E7098" i="5"/>
  <c r="E7162" i="5"/>
  <c r="E7226" i="5"/>
  <c r="E7290" i="5"/>
  <c r="E7354" i="5"/>
  <c r="E7418" i="5"/>
  <c r="E7482" i="5"/>
  <c r="E7546" i="5"/>
  <c r="E7610" i="5"/>
  <c r="E7674" i="5"/>
  <c r="E7738" i="5"/>
  <c r="E7802" i="5"/>
  <c r="E7866" i="5"/>
  <c r="E7930" i="5"/>
  <c r="E5891" i="5"/>
  <c r="E6190" i="5"/>
  <c r="E6446" i="5"/>
  <c r="E6697" i="5"/>
  <c r="E6854" i="5"/>
  <c r="E6941" i="5"/>
  <c r="E7011" i="5"/>
  <c r="E7075" i="5"/>
  <c r="E7139" i="5"/>
  <c r="E7203" i="5"/>
  <c r="E7267" i="5"/>
  <c r="E7331" i="5"/>
  <c r="E7395" i="5"/>
  <c r="E7459" i="5"/>
  <c r="E7523" i="5"/>
  <c r="E7587" i="5"/>
  <c r="E7651" i="5"/>
  <c r="E7715" i="5"/>
  <c r="E7779" i="5"/>
  <c r="E7843" i="5"/>
  <c r="E7907" i="5"/>
  <c r="E5944" i="5"/>
  <c r="E6227" i="5"/>
  <c r="E6483" i="5"/>
  <c r="E6721" i="5"/>
  <c r="E6867" i="5"/>
  <c r="E6951" i="5"/>
  <c r="E7020" i="5"/>
  <c r="E7084" i="5"/>
  <c r="E7148" i="5"/>
  <c r="E7212" i="5"/>
  <c r="E7276" i="5"/>
  <c r="E7340" i="5"/>
  <c r="E7404" i="5"/>
  <c r="E7468" i="5"/>
  <c r="E7532" i="5"/>
  <c r="E7596" i="5"/>
  <c r="E7660" i="5"/>
  <c r="E7724" i="5"/>
  <c r="E7788" i="5"/>
  <c r="E7852" i="5"/>
  <c r="E7916" i="5"/>
  <c r="E3690" i="5"/>
  <c r="E3384" i="5"/>
  <c r="E3971" i="5"/>
  <c r="E4483" i="5"/>
  <c r="E3697" i="5"/>
  <c r="E4212" i="5"/>
  <c r="E3484" i="5"/>
  <c r="E4045" i="5"/>
  <c r="E3709" i="5"/>
  <c r="E3572" i="5"/>
  <c r="E4111" i="5"/>
  <c r="E4623" i="5"/>
  <c r="E3541" i="5"/>
  <c r="E3849" i="5"/>
  <c r="E4746" i="5"/>
  <c r="E4542" i="5"/>
  <c r="E5108" i="5"/>
  <c r="E4412" i="5"/>
  <c r="E4577" i="5"/>
  <c r="E4568" i="5"/>
  <c r="E5127" i="5"/>
  <c r="E4452" i="5"/>
  <c r="E3639" i="5"/>
  <c r="E4614" i="5"/>
  <c r="E4989" i="5"/>
  <c r="E5336" i="5"/>
  <c r="E5552" i="5"/>
  <c r="E5736" i="5"/>
  <c r="E5864" i="5"/>
  <c r="E4538" i="5"/>
  <c r="E5024" i="5"/>
  <c r="E5165" i="5"/>
  <c r="E5265" i="5"/>
  <c r="E5353" i="5"/>
  <c r="E5417" i="5"/>
  <c r="E5481" i="5"/>
  <c r="E5545" i="5"/>
  <c r="E5609" i="5"/>
  <c r="E5673" i="5"/>
  <c r="E5737" i="5"/>
  <c r="E5801" i="5"/>
  <c r="E5865" i="5"/>
  <c r="E5929" i="5"/>
  <c r="E5993" i="5"/>
  <c r="E6057" i="5"/>
  <c r="E6121" i="5"/>
  <c r="E3944" i="5"/>
  <c r="E4753" i="5"/>
  <c r="E4977" i="5"/>
  <c r="E5102" i="5"/>
  <c r="E5196" i="5"/>
  <c r="E5266" i="5"/>
  <c r="E5330" i="5"/>
  <c r="E5394" i="5"/>
  <c r="E5458" i="5"/>
  <c r="E5522" i="5"/>
  <c r="E5586" i="5"/>
  <c r="E5650" i="5"/>
  <c r="E5714" i="5"/>
  <c r="E5778" i="5"/>
  <c r="E5842" i="5"/>
  <c r="E5906" i="5"/>
  <c r="E4485" i="5"/>
  <c r="E4904" i="5"/>
  <c r="E5045" i="5"/>
  <c r="E5157" i="5"/>
  <c r="E5234" i="5"/>
  <c r="E5300" i="5"/>
  <c r="E5364" i="5"/>
  <c r="E5428" i="5"/>
  <c r="E5492" i="5"/>
  <c r="E5556" i="5"/>
  <c r="E5620" i="5"/>
  <c r="E5684" i="5"/>
  <c r="E3809" i="5"/>
  <c r="E4727" i="5"/>
  <c r="E4968" i="5"/>
  <c r="E5094" i="5"/>
  <c r="E5190" i="5"/>
  <c r="E5261" i="5"/>
  <c r="E5325" i="5"/>
  <c r="E5389" i="5"/>
  <c r="E5453" i="5"/>
  <c r="E5517" i="5"/>
  <c r="E5581" i="5"/>
  <c r="E4316" i="5"/>
  <c r="E4845" i="5"/>
  <c r="E5017" i="5"/>
  <c r="E5134" i="5"/>
  <c r="E5218" i="5"/>
  <c r="E5286" i="5"/>
  <c r="E5350" i="5"/>
  <c r="E5414" i="5"/>
  <c r="E5478" i="5"/>
  <c r="E5542" i="5"/>
  <c r="E5606" i="5"/>
  <c r="E5670" i="5"/>
  <c r="E5734" i="5"/>
  <c r="E5798" i="5"/>
  <c r="E5862" i="5"/>
  <c r="E5161" i="5"/>
  <c r="E5431" i="5"/>
  <c r="E5659" i="5"/>
  <c r="E5168" i="5"/>
  <c r="E5435" i="5"/>
  <c r="E5661" i="5"/>
  <c r="E5805" i="5"/>
  <c r="E5927" i="5"/>
  <c r="E6000" i="5"/>
  <c r="E6074" i="5"/>
  <c r="E6147" i="5"/>
  <c r="E6212" i="5"/>
  <c r="E6276" i="5"/>
  <c r="E6340" i="5"/>
  <c r="E6404" i="5"/>
  <c r="E6468" i="5"/>
  <c r="E6532" i="5"/>
  <c r="E6596" i="5"/>
  <c r="E6660" i="5"/>
  <c r="E6724" i="5"/>
  <c r="E6788" i="5"/>
  <c r="E6852" i="5"/>
  <c r="E6916" i="5"/>
  <c r="E6980" i="5"/>
  <c r="E5066" i="5"/>
  <c r="E5375" i="5"/>
  <c r="E5621" i="5"/>
  <c r="E5775" i="5"/>
  <c r="E5903" i="5"/>
  <c r="E5983" i="5"/>
  <c r="E6056" i="5"/>
  <c r="E6130" i="5"/>
  <c r="E6197" i="5"/>
  <c r="E6261" i="5"/>
  <c r="E6325" i="5"/>
  <c r="E6389" i="5"/>
  <c r="E6453" i="5"/>
  <c r="E6517" i="5"/>
  <c r="E6581" i="5"/>
  <c r="E6645" i="5"/>
  <c r="E6709" i="5"/>
  <c r="E6773" i="5"/>
  <c r="E6837" i="5"/>
  <c r="E6901" i="5"/>
  <c r="E4828" i="5"/>
  <c r="E5283" i="5"/>
  <c r="E5539" i="5"/>
  <c r="E5731" i="5"/>
  <c r="E4953" i="5"/>
  <c r="E5319" i="5"/>
  <c r="E5575" i="5"/>
  <c r="E5748" i="5"/>
  <c r="E5876" i="5"/>
  <c r="E5967" i="5"/>
  <c r="E6040" i="5"/>
  <c r="E6114" i="5"/>
  <c r="E6183" i="5"/>
  <c r="E6247" i="5"/>
  <c r="E6311" i="5"/>
  <c r="E6375" i="5"/>
  <c r="E6439" i="5"/>
  <c r="E3556" i="5"/>
  <c r="E4099" i="5"/>
  <c r="E4611" i="5"/>
  <c r="E3828" i="5"/>
  <c r="E3653" i="5"/>
  <c r="E4173" i="5"/>
  <c r="E3838" i="5"/>
  <c r="E3727" i="5"/>
  <c r="E4239" i="5"/>
  <c r="E3702" i="5"/>
  <c r="E4202" i="5"/>
  <c r="E4891" i="5"/>
  <c r="E3686" i="5"/>
  <c r="E4702" i="5"/>
  <c r="E4586" i="5"/>
  <c r="E3794" i="5"/>
  <c r="E4732" i="5"/>
  <c r="E3769" i="5"/>
  <c r="E4724" i="5"/>
  <c r="E4622" i="5"/>
  <c r="E4073" i="5"/>
  <c r="E4690" i="5"/>
  <c r="E5112" i="5"/>
  <c r="E5400" i="5"/>
  <c r="E5608" i="5"/>
  <c r="E5768" i="5"/>
  <c r="E5896" i="5"/>
  <c r="E4782" i="5"/>
  <c r="E5056" i="5"/>
  <c r="E5194" i="5"/>
  <c r="E5289" i="5"/>
  <c r="E5369" i="5"/>
  <c r="E5433" i="5"/>
  <c r="E5497" i="5"/>
  <c r="E5561" i="5"/>
  <c r="E5625" i="5"/>
  <c r="E5689" i="5"/>
  <c r="E5753" i="5"/>
  <c r="E5817" i="5"/>
  <c r="E5881" i="5"/>
  <c r="E5945" i="5"/>
  <c r="E6009" i="5"/>
  <c r="E6073" i="5"/>
  <c r="E6137" i="5"/>
  <c r="E4265" i="5"/>
  <c r="E4826" i="5"/>
  <c r="E5009" i="5"/>
  <c r="E5128" i="5"/>
  <c r="E5214" i="5"/>
  <c r="E5282" i="5"/>
  <c r="E5346" i="5"/>
  <c r="E5410" i="5"/>
  <c r="E5474" i="5"/>
  <c r="E5538" i="5"/>
  <c r="E5602" i="5"/>
  <c r="E5666" i="5"/>
  <c r="E5730" i="5"/>
  <c r="E5794" i="5"/>
  <c r="E5858" i="5"/>
  <c r="E3468" i="5"/>
  <c r="E4653" i="5"/>
  <c r="E4945" i="5"/>
  <c r="E5077" i="5"/>
  <c r="E5180" i="5"/>
  <c r="E5252" i="5"/>
  <c r="E5316" i="5"/>
  <c r="E5380" i="5"/>
  <c r="E5444" i="5"/>
  <c r="E5508" i="5"/>
  <c r="E5572" i="5"/>
  <c r="E5636" i="5"/>
  <c r="E5700" i="5"/>
  <c r="E4177" i="5"/>
  <c r="E4800" i="5"/>
  <c r="E5000" i="5"/>
  <c r="E5120" i="5"/>
  <c r="E5208" i="5"/>
  <c r="E5277" i="5"/>
  <c r="E5341" i="5"/>
  <c r="E5405" i="5"/>
  <c r="E5469" i="5"/>
  <c r="E5533" i="5"/>
  <c r="E5597" i="5"/>
  <c r="E4506" i="5"/>
  <c r="E4906" i="5"/>
  <c r="E5049" i="5"/>
  <c r="E5160" i="5"/>
  <c r="E5237" i="5"/>
  <c r="E5302" i="5"/>
  <c r="E5366" i="5"/>
  <c r="E5430" i="5"/>
  <c r="E5494" i="5"/>
  <c r="E5558" i="5"/>
  <c r="E5622" i="5"/>
  <c r="E5686" i="5"/>
  <c r="E5750" i="5"/>
  <c r="E5814" i="5"/>
  <c r="E5878" i="5"/>
  <c r="E4517" i="5"/>
  <c r="E5238" i="5"/>
  <c r="E5495" i="5"/>
  <c r="E5701" i="5"/>
  <c r="E4560" i="5"/>
  <c r="E5242" i="5"/>
  <c r="E5499" i="5"/>
  <c r="E5703" i="5"/>
  <c r="E5837" i="5"/>
  <c r="E5946" i="5"/>
  <c r="E6019" i="5"/>
  <c r="E6092" i="5"/>
  <c r="E6164" i="5"/>
  <c r="E6228" i="5"/>
  <c r="E6292" i="5"/>
  <c r="E6356" i="5"/>
  <c r="E6420" i="5"/>
  <c r="E6484" i="5"/>
  <c r="E6548" i="5"/>
  <c r="E6612" i="5"/>
  <c r="E6676" i="5"/>
  <c r="E6740" i="5"/>
  <c r="E6804" i="5"/>
  <c r="E6868" i="5"/>
  <c r="E6932" i="5"/>
  <c r="E5174" i="5"/>
  <c r="E5439" i="5"/>
  <c r="E5663" i="5"/>
  <c r="E5807" i="5"/>
  <c r="E5928" i="5"/>
  <c r="E6002" i="5"/>
  <c r="E6075" i="5"/>
  <c r="E6148" i="5"/>
  <c r="E6213" i="5"/>
  <c r="E6277" i="5"/>
  <c r="E6341" i="5"/>
  <c r="E6405" i="5"/>
  <c r="E6469" i="5"/>
  <c r="E6533" i="5"/>
  <c r="E6597" i="5"/>
  <c r="E6661" i="5"/>
  <c r="E6725" i="5"/>
  <c r="E6789" i="5"/>
  <c r="E6853" i="5"/>
  <c r="E6917" i="5"/>
  <c r="E5010" i="5"/>
  <c r="E5347" i="5"/>
  <c r="E5603" i="5"/>
  <c r="E5763" i="5"/>
  <c r="E5082" i="5"/>
  <c r="E5383" i="5"/>
  <c r="E5627" i="5"/>
  <c r="E5780" i="5"/>
  <c r="E5908" i="5"/>
  <c r="E5986" i="5"/>
  <c r="E6059" i="5"/>
  <c r="E6132" i="5"/>
  <c r="E6199" i="5"/>
  <c r="E6263" i="5"/>
  <c r="E6327" i="5"/>
  <c r="E6391" i="5"/>
  <c r="E6455" i="5"/>
  <c r="E6519" i="5"/>
  <c r="E6583" i="5"/>
  <c r="E6647" i="5"/>
  <c r="E6711" i="5"/>
  <c r="E6775" i="5"/>
  <c r="E6839" i="5"/>
  <c r="E5026" i="5"/>
  <c r="E5355" i="5"/>
  <c r="E5607" i="5"/>
  <c r="E5765" i="5"/>
  <c r="E5893" i="5"/>
  <c r="E5978" i="5"/>
  <c r="E6051" i="5"/>
  <c r="E6124" i="5"/>
  <c r="E6192" i="5"/>
  <c r="E6256" i="5"/>
  <c r="E6320" i="5"/>
  <c r="E6384" i="5"/>
  <c r="E6448" i="5"/>
  <c r="E6512" i="5"/>
  <c r="E6576" i="5"/>
  <c r="E6640" i="5"/>
  <c r="E6704" i="5"/>
  <c r="E6768" i="5"/>
  <c r="E4736" i="5"/>
  <c r="E5263" i="5"/>
  <c r="E5519" i="5"/>
  <c r="E5717" i="5"/>
  <c r="E5847" i="5"/>
  <c r="E5951" i="5"/>
  <c r="E6024" i="5"/>
  <c r="E6098" i="5"/>
  <c r="E6169" i="5"/>
  <c r="E6233" i="5"/>
  <c r="E6297" i="5"/>
  <c r="E6361" i="5"/>
  <c r="E6425" i="5"/>
  <c r="E6489" i="5"/>
  <c r="E6553" i="5"/>
  <c r="E6617" i="5"/>
  <c r="E6681" i="5"/>
  <c r="E5154" i="5"/>
  <c r="E5427" i="5"/>
  <c r="E5655" i="5"/>
  <c r="E5803" i="5"/>
  <c r="E5925" i="5"/>
  <c r="E5998" i="5"/>
  <c r="E6071" i="5"/>
  <c r="E6144" i="5"/>
  <c r="E6210" i="5"/>
  <c r="E6274" i="5"/>
  <c r="E6338" i="5"/>
  <c r="E6402" i="5"/>
  <c r="E6466" i="5"/>
  <c r="E6530" i="5"/>
  <c r="E6594" i="5"/>
  <c r="E6658" i="5"/>
  <c r="E6722" i="5"/>
  <c r="E6786" i="5"/>
  <c r="E6850" i="5"/>
  <c r="E6067" i="5"/>
  <c r="E6334" i="5"/>
  <c r="E6590" i="5"/>
  <c r="E6793" i="5"/>
  <c r="E6904" i="5"/>
  <c r="E6982" i="5"/>
  <c r="E7047" i="5"/>
  <c r="E5999" i="5"/>
  <c r="E6275" i="5"/>
  <c r="E6531" i="5"/>
  <c r="E6753" i="5"/>
  <c r="E6883" i="5"/>
  <c r="E6965" i="5"/>
  <c r="E7032" i="5"/>
  <c r="E7096" i="5"/>
  <c r="E7160" i="5"/>
  <c r="E7224" i="5"/>
  <c r="E7288" i="5"/>
  <c r="E7352" i="5"/>
  <c r="E7416" i="5"/>
  <c r="E7480" i="5"/>
  <c r="E7544" i="5"/>
  <c r="E7608" i="5"/>
  <c r="E7672" i="5"/>
  <c r="E7736" i="5"/>
  <c r="E7800" i="5"/>
  <c r="E7864" i="5"/>
  <c r="E7928" i="5"/>
  <c r="E7992" i="5"/>
  <c r="E8056" i="5"/>
  <c r="E8120" i="5"/>
  <c r="E5875" i="5"/>
  <c r="E6182" i="5"/>
  <c r="E6438" i="5"/>
  <c r="E6691" i="5"/>
  <c r="E6849" i="5"/>
  <c r="E6938" i="5"/>
  <c r="E7009" i="5"/>
  <c r="E7073" i="5"/>
  <c r="E6118" i="5"/>
  <c r="E6379" i="5"/>
  <c r="E6635" i="5"/>
  <c r="E6819" i="5"/>
  <c r="E6919" i="5"/>
  <c r="E6994" i="5"/>
  <c r="E7058" i="5"/>
  <c r="E7122" i="5"/>
  <c r="E7186" i="5"/>
  <c r="E7250" i="5"/>
  <c r="E7314" i="5"/>
  <c r="E7378" i="5"/>
  <c r="E7442" i="5"/>
  <c r="E7506" i="5"/>
  <c r="E7570" i="5"/>
  <c r="E7634" i="5"/>
  <c r="E7698" i="5"/>
  <c r="E7762" i="5"/>
  <c r="E7826" i="5"/>
  <c r="E7890" i="5"/>
  <c r="E7954" i="5"/>
  <c r="E6012" i="5"/>
  <c r="E6286" i="5"/>
  <c r="E6542" i="5"/>
  <c r="E6761" i="5"/>
  <c r="E6888" i="5"/>
  <c r="E6968" i="5"/>
  <c r="E7035" i="5"/>
  <c r="E7099" i="5"/>
  <c r="E7163" i="5"/>
  <c r="E7227" i="5"/>
  <c r="E7291" i="5"/>
  <c r="E7355" i="5"/>
  <c r="E7419" i="5"/>
  <c r="E7483" i="5"/>
  <c r="E7547" i="5"/>
  <c r="E7611" i="5"/>
  <c r="E7675" i="5"/>
  <c r="E7739" i="5"/>
  <c r="E7803" i="5"/>
  <c r="E7867" i="5"/>
  <c r="E7931" i="5"/>
  <c r="E6054" i="5"/>
  <c r="E6323" i="5"/>
  <c r="E6579" i="5"/>
  <c r="E6785" i="5"/>
  <c r="E6899" i="5"/>
  <c r="E6978" i="5"/>
  <c r="E7044" i="5"/>
  <c r="E7108" i="5"/>
  <c r="E7172" i="5"/>
  <c r="E7236" i="5"/>
  <c r="E7300" i="5"/>
  <c r="E7364" i="5"/>
  <c r="E7428" i="5"/>
  <c r="E7492" i="5"/>
  <c r="E7556" i="5"/>
  <c r="E7620" i="5"/>
  <c r="E7684" i="5"/>
  <c r="E7748" i="5"/>
  <c r="E7812" i="5"/>
  <c r="E7876" i="5"/>
  <c r="E7940" i="5"/>
  <c r="E3491" i="5"/>
  <c r="E5021" i="5"/>
  <c r="E5273" i="5"/>
  <c r="E5809" i="5"/>
  <c r="E4993" i="5"/>
  <c r="E5594" i="5"/>
  <c r="E5061" i="5"/>
  <c r="E5628" i="5"/>
  <c r="E5333" i="5"/>
  <c r="E5146" i="5"/>
  <c r="E5678" i="5"/>
  <c r="E4136" i="5"/>
  <c r="E6156" i="5"/>
  <c r="E6668" i="5"/>
  <c r="E5643" i="5"/>
  <c r="E6333" i="5"/>
  <c r="E6845" i="5"/>
  <c r="E5605" i="5"/>
  <c r="E6319" i="5"/>
  <c r="E6639" i="5"/>
  <c r="E4962" i="5"/>
  <c r="E5877" i="5"/>
  <c r="E6184" i="5"/>
  <c r="E6440" i="5"/>
  <c r="E6696" i="5"/>
  <c r="E5487" i="5"/>
  <c r="E6015" i="5"/>
  <c r="E6289" i="5"/>
  <c r="E6545" i="5"/>
  <c r="E5395" i="5"/>
  <c r="E5989" i="5"/>
  <c r="E6266" i="5"/>
  <c r="E6522" i="5"/>
  <c r="E6778" i="5"/>
  <c r="E6558" i="5"/>
  <c r="E7039" i="5"/>
  <c r="E6731" i="5"/>
  <c r="E7088" i="5"/>
  <c r="E7344" i="5"/>
  <c r="E7600" i="5"/>
  <c r="E7856" i="5"/>
  <c r="E8112" i="5"/>
  <c r="E6662" i="5"/>
  <c r="E7065" i="5"/>
  <c r="E6801" i="5"/>
  <c r="E7114" i="5"/>
  <c r="E7370" i="5"/>
  <c r="E7626" i="5"/>
  <c r="E7882" i="5"/>
  <c r="E6510" i="5"/>
  <c r="E7019" i="5"/>
  <c r="E7179" i="5"/>
  <c r="E7347" i="5"/>
  <c r="E7531" i="5"/>
  <c r="E7691" i="5"/>
  <c r="E7859" i="5"/>
  <c r="E6259" i="5"/>
  <c r="E6824" i="5"/>
  <c r="E7036" i="5"/>
  <c r="E7220" i="5"/>
  <c r="E7380" i="5"/>
  <c r="E7548" i="5"/>
  <c r="E7700" i="5"/>
  <c r="E7796" i="5"/>
  <c r="E7884" i="5"/>
  <c r="E5948" i="5"/>
  <c r="E6230" i="5"/>
  <c r="E6486" i="5"/>
  <c r="E6723" i="5"/>
  <c r="E6870" i="5"/>
  <c r="E6952" i="5"/>
  <c r="E7021" i="5"/>
  <c r="E7085" i="5"/>
  <c r="E7149" i="5"/>
  <c r="E7213" i="5"/>
  <c r="E7277" i="5"/>
  <c r="E7341" i="5"/>
  <c r="E7405" i="5"/>
  <c r="E7469" i="5"/>
  <c r="E7533" i="5"/>
  <c r="E7597" i="5"/>
  <c r="E7661" i="5"/>
  <c r="E7725" i="5"/>
  <c r="E7789" i="5"/>
  <c r="E7853" i="5"/>
  <c r="E5990" i="5"/>
  <c r="E6267" i="5"/>
  <c r="E6523" i="5"/>
  <c r="E6747" i="5"/>
  <c r="E6881" i="5"/>
  <c r="E6962" i="5"/>
  <c r="E7030" i="5"/>
  <c r="E7094" i="5"/>
  <c r="E7158" i="5"/>
  <c r="E7222" i="5"/>
  <c r="E7286" i="5"/>
  <c r="E7350" i="5"/>
  <c r="E7414" i="5"/>
  <c r="E7478" i="5"/>
  <c r="E7542" i="5"/>
  <c r="E7606" i="5"/>
  <c r="E7670" i="5"/>
  <c r="E7734" i="5"/>
  <c r="E7798" i="5"/>
  <c r="E7862" i="5"/>
  <c r="E7926" i="5"/>
  <c r="E7111" i="5"/>
  <c r="E7367" i="5"/>
  <c r="E7623" i="5"/>
  <c r="E7879" i="5"/>
  <c r="E8002" i="5"/>
  <c r="E8075" i="5"/>
  <c r="E8148" i="5"/>
  <c r="E8215" i="5"/>
  <c r="E8279" i="5"/>
  <c r="E8343" i="5"/>
  <c r="E8407" i="5"/>
  <c r="E7209" i="5"/>
  <c r="E7465" i="5"/>
  <c r="E7721" i="5"/>
  <c r="E7948" i="5"/>
  <c r="E8030" i="5"/>
  <c r="E8103" i="5"/>
  <c r="E8176" i="5"/>
  <c r="E8240" i="5"/>
  <c r="E8304" i="5"/>
  <c r="E8368" i="5"/>
  <c r="E8432" i="5"/>
  <c r="E8496" i="5"/>
  <c r="E8560" i="5"/>
  <c r="E8624" i="5"/>
  <c r="E8688" i="5"/>
  <c r="E8752" i="5"/>
  <c r="E8816" i="5"/>
  <c r="E8880" i="5"/>
  <c r="E8944" i="5"/>
  <c r="E9008" i="5"/>
  <c r="E9072" i="5"/>
  <c r="E9136" i="5"/>
  <c r="E7119" i="5"/>
  <c r="E7375" i="5"/>
  <c r="E7631" i="5"/>
  <c r="E7887" i="5"/>
  <c r="E8004" i="5"/>
  <c r="E8077" i="5"/>
  <c r="E8150" i="5"/>
  <c r="E8217" i="5"/>
  <c r="E8281" i="5"/>
  <c r="E8345" i="5"/>
  <c r="E8409" i="5"/>
  <c r="E8473" i="5"/>
  <c r="E8537" i="5"/>
  <c r="E8601" i="5"/>
  <c r="E8665" i="5"/>
  <c r="E8729" i="5"/>
  <c r="E8793" i="5"/>
  <c r="E8857" i="5"/>
  <c r="E8921" i="5"/>
  <c r="E8985" i="5"/>
  <c r="E9049" i="5"/>
  <c r="E9113" i="5"/>
  <c r="E9177" i="5"/>
  <c r="E7281" i="5"/>
  <c r="E7537" i="5"/>
  <c r="E7793" i="5"/>
  <c r="E7977" i="5"/>
  <c r="E8051" i="5"/>
  <c r="E8124" i="5"/>
  <c r="E8194" i="5"/>
  <c r="E8258" i="5"/>
  <c r="E8322" i="5"/>
  <c r="E8386" i="5"/>
  <c r="E7319" i="5"/>
  <c r="E7575" i="5"/>
  <c r="E7831" i="5"/>
  <c r="E7988" i="5"/>
  <c r="E8061" i="5"/>
  <c r="E8134" i="5"/>
  <c r="E8203" i="5"/>
  <c r="E8267" i="5"/>
  <c r="E8331" i="5"/>
  <c r="E8395" i="5"/>
  <c r="E8459" i="5"/>
  <c r="E8523" i="5"/>
  <c r="E8587" i="5"/>
  <c r="E8651" i="5"/>
  <c r="E8715" i="5"/>
  <c r="E8779" i="5"/>
  <c r="E8843" i="5"/>
  <c r="E8907" i="5"/>
  <c r="E8971" i="5"/>
  <c r="E9035" i="5"/>
  <c r="E9099" i="5"/>
  <c r="E9163" i="5"/>
  <c r="E7193" i="5"/>
  <c r="E7449" i="5"/>
  <c r="E7705" i="5"/>
  <c r="E7937" i="5"/>
  <c r="E8026" i="5"/>
  <c r="E8099" i="5"/>
  <c r="E8172" i="5"/>
  <c r="E8236" i="5"/>
  <c r="E8300" i="5"/>
  <c r="E8364" i="5"/>
  <c r="E8428" i="5"/>
  <c r="E8492" i="5"/>
  <c r="E8556" i="5"/>
  <c r="E8620" i="5"/>
  <c r="E8684" i="5"/>
  <c r="E8748" i="5"/>
  <c r="E8812" i="5"/>
  <c r="E8876" i="5"/>
  <c r="E8940" i="5"/>
  <c r="E9004" i="5"/>
  <c r="E9068" i="5"/>
  <c r="E7135" i="5"/>
  <c r="E7391" i="5"/>
  <c r="E7647" i="5"/>
  <c r="E7897" i="5"/>
  <c r="E8009" i="5"/>
  <c r="E8082" i="5"/>
  <c r="E8155" i="5"/>
  <c r="E8221" i="5"/>
  <c r="E8285" i="5"/>
  <c r="E8349" i="5"/>
  <c r="E8413" i="5"/>
  <c r="E8477" i="5"/>
  <c r="E8541" i="5"/>
  <c r="E8605" i="5"/>
  <c r="E8669" i="5"/>
  <c r="E8733" i="5"/>
  <c r="E8797" i="5"/>
  <c r="E8861" i="5"/>
  <c r="E8925" i="5"/>
  <c r="E8989" i="5"/>
  <c r="E9053" i="5"/>
  <c r="E9117" i="5"/>
  <c r="E7329" i="5"/>
  <c r="E7585" i="5"/>
  <c r="E7841" i="5"/>
  <c r="E7991" i="5"/>
  <c r="E8065" i="5"/>
  <c r="E8138" i="5"/>
  <c r="E8206" i="5"/>
  <c r="E8270" i="5"/>
  <c r="E8334" i="5"/>
  <c r="E8398" i="5"/>
  <c r="E8462" i="5"/>
  <c r="E8526" i="5"/>
  <c r="E8590" i="5"/>
  <c r="E8654" i="5"/>
  <c r="E8718" i="5"/>
  <c r="E8782" i="5"/>
  <c r="E8846" i="5"/>
  <c r="E8910" i="5"/>
  <c r="E8974" i="5"/>
  <c r="E9038" i="5"/>
  <c r="E9102" i="5"/>
  <c r="E9166" i="5"/>
  <c r="E8543" i="5"/>
  <c r="E8799" i="5"/>
  <c r="E9055" i="5"/>
  <c r="E9204" i="5"/>
  <c r="E9268" i="5"/>
  <c r="E9332" i="5"/>
  <c r="E9396" i="5"/>
  <c r="E9460" i="5"/>
  <c r="E9524" i="5"/>
  <c r="E9588" i="5"/>
  <c r="E9652" i="5"/>
  <c r="E9716" i="5"/>
  <c r="E9780" i="5"/>
  <c r="E9844" i="5"/>
  <c r="E9908" i="5"/>
  <c r="E9972" i="5"/>
  <c r="E8546" i="5"/>
  <c r="E8802" i="5"/>
  <c r="E9058" i="5"/>
  <c r="E9205" i="5"/>
  <c r="E9269" i="5"/>
  <c r="E9333" i="5"/>
  <c r="E9397" i="5"/>
  <c r="E9461" i="5"/>
  <c r="E9525" i="5"/>
  <c r="E9589" i="5"/>
  <c r="E9653" i="5"/>
  <c r="E9717" i="5"/>
  <c r="E9781" i="5"/>
  <c r="E9845" i="5"/>
  <c r="E9909" i="5"/>
  <c r="E9973" i="5"/>
  <c r="E8551" i="5"/>
  <c r="E8807" i="5"/>
  <c r="E9063" i="5"/>
  <c r="E9206" i="5"/>
  <c r="E9270" i="5"/>
  <c r="E9334" i="5"/>
  <c r="E9398" i="5"/>
  <c r="E9462" i="5"/>
  <c r="E9526" i="5"/>
  <c r="E9590" i="5"/>
  <c r="E9654" i="5"/>
  <c r="E9718" i="5"/>
  <c r="E9782" i="5"/>
  <c r="E9846" i="5"/>
  <c r="E9910" i="5"/>
  <c r="E9974" i="5"/>
  <c r="E8554" i="5"/>
  <c r="E8810" i="5"/>
  <c r="E9066" i="5"/>
  <c r="E9207" i="5"/>
  <c r="E9271" i="5"/>
  <c r="E9335" i="5"/>
  <c r="E9399" i="5"/>
  <c r="E9463" i="5"/>
  <c r="E9527" i="5"/>
  <c r="E9591" i="5"/>
  <c r="E9655" i="5"/>
  <c r="E9719" i="5"/>
  <c r="E9783" i="5"/>
  <c r="E9847" i="5"/>
  <c r="E9911" i="5"/>
  <c r="E9975" i="5"/>
  <c r="E8559" i="5"/>
  <c r="E8815" i="5"/>
  <c r="E9071" i="5"/>
  <c r="E9208" i="5"/>
  <c r="E9272" i="5"/>
  <c r="E9336" i="5"/>
  <c r="E9400" i="5"/>
  <c r="E9464" i="5"/>
  <c r="E9528" i="5"/>
  <c r="E9592" i="5"/>
  <c r="E9656" i="5"/>
  <c r="E9720" i="5"/>
  <c r="E9784" i="5"/>
  <c r="E9848" i="5"/>
  <c r="E3568" i="5"/>
  <c r="E3627" i="5"/>
  <c r="E4658" i="5"/>
  <c r="E5352" i="5"/>
  <c r="E5361" i="5"/>
  <c r="E5873" i="5"/>
  <c r="E5114" i="5"/>
  <c r="E5658" i="5"/>
  <c r="E5169" i="5"/>
  <c r="E5692" i="5"/>
  <c r="E5397" i="5"/>
  <c r="E5228" i="5"/>
  <c r="E5742" i="5"/>
  <c r="E5206" i="5"/>
  <c r="E6220" i="5"/>
  <c r="E6732" i="5"/>
  <c r="E5791" i="5"/>
  <c r="E6397" i="5"/>
  <c r="E6909" i="5"/>
  <c r="E5764" i="5"/>
  <c r="E6383" i="5"/>
  <c r="E6695" i="5"/>
  <c r="E5291" i="5"/>
  <c r="E5959" i="5"/>
  <c r="E6240" i="5"/>
  <c r="E6496" i="5"/>
  <c r="E6752" i="5"/>
  <c r="E5675" i="5"/>
  <c r="E6079" i="5"/>
  <c r="E6345" i="5"/>
  <c r="E6601" i="5"/>
  <c r="E5613" i="5"/>
  <c r="E6053" i="5"/>
  <c r="E6322" i="5"/>
  <c r="E6578" i="5"/>
  <c r="E6834" i="5"/>
  <c r="E6750" i="5"/>
  <c r="E5926" i="5"/>
  <c r="E6863" i="5"/>
  <c r="E7144" i="5"/>
  <c r="E7400" i="5"/>
  <c r="E7656" i="5"/>
  <c r="E7912" i="5"/>
  <c r="E8168" i="5"/>
  <c r="E6817" i="5"/>
  <c r="E6045" i="5"/>
  <c r="E6897" i="5"/>
  <c r="E7170" i="5"/>
  <c r="E7426" i="5"/>
  <c r="E7682" i="5"/>
  <c r="E7938" i="5"/>
  <c r="E6718" i="5"/>
  <c r="E7027" i="5"/>
  <c r="E7211" i="5"/>
  <c r="E7371" i="5"/>
  <c r="E7539" i="5"/>
  <c r="E7723" i="5"/>
  <c r="E7883" i="5"/>
  <c r="E6291" i="5"/>
  <c r="E6879" i="5"/>
  <c r="E7060" i="5"/>
  <c r="E7228" i="5"/>
  <c r="E7412" i="5"/>
  <c r="E7572" i="5"/>
  <c r="E7708" i="5"/>
  <c r="E7804" i="5"/>
  <c r="E7892" i="5"/>
  <c r="E5984" i="5"/>
  <c r="E6262" i="5"/>
  <c r="E6518" i="5"/>
  <c r="E6745" i="5"/>
  <c r="E6880" i="5"/>
  <c r="E6961" i="5"/>
  <c r="E7029" i="5"/>
  <c r="E7093" i="5"/>
  <c r="E7157" i="5"/>
  <c r="E7221" i="5"/>
  <c r="E7285" i="5"/>
  <c r="E7349" i="5"/>
  <c r="E7413" i="5"/>
  <c r="E7477" i="5"/>
  <c r="E7541" i="5"/>
  <c r="E7605" i="5"/>
  <c r="E7669" i="5"/>
  <c r="E7733" i="5"/>
  <c r="E7797" i="5"/>
  <c r="E7861" i="5"/>
  <c r="E6027" i="5"/>
  <c r="E6299" i="5"/>
  <c r="E6555" i="5"/>
  <c r="E6769" i="5"/>
  <c r="E6891" i="5"/>
  <c r="E6971" i="5"/>
  <c r="E7038" i="5"/>
  <c r="E7102" i="5"/>
  <c r="E7166" i="5"/>
  <c r="E7230" i="5"/>
  <c r="E7294" i="5"/>
  <c r="E7358" i="5"/>
  <c r="E7422" i="5"/>
  <c r="E7486" i="5"/>
  <c r="E7550" i="5"/>
  <c r="E7614" i="5"/>
  <c r="E7678" i="5"/>
  <c r="E7742" i="5"/>
  <c r="E7806" i="5"/>
  <c r="E7870" i="5"/>
  <c r="E7934" i="5"/>
  <c r="E7143" i="5"/>
  <c r="E7399" i="5"/>
  <c r="E7655" i="5"/>
  <c r="E7903" i="5"/>
  <c r="E8011" i="5"/>
  <c r="E8084" i="5"/>
  <c r="E8157" i="5"/>
  <c r="E8223" i="5"/>
  <c r="E8287" i="5"/>
  <c r="E8351" i="5"/>
  <c r="E8415" i="5"/>
  <c r="E7241" i="5"/>
  <c r="E7497" i="5"/>
  <c r="E7753" i="5"/>
  <c r="E7961" i="5"/>
  <c r="E8039" i="5"/>
  <c r="E8113" i="5"/>
  <c r="E8184" i="5"/>
  <c r="E8248" i="5"/>
  <c r="E8312" i="5"/>
  <c r="E8376" i="5"/>
  <c r="E8440" i="5"/>
  <c r="E8504" i="5"/>
  <c r="E8568" i="5"/>
  <c r="E8632" i="5"/>
  <c r="E8696" i="5"/>
  <c r="E8760" i="5"/>
  <c r="E8824" i="5"/>
  <c r="E8888" i="5"/>
  <c r="E8952" i="5"/>
  <c r="E9016" i="5"/>
  <c r="E9080" i="5"/>
  <c r="E9144" i="5"/>
  <c r="E7151" i="5"/>
  <c r="E7407" i="5"/>
  <c r="E7663" i="5"/>
  <c r="E7909" i="5"/>
  <c r="E8013" i="5"/>
  <c r="E8086" i="5"/>
  <c r="E8159" i="5"/>
  <c r="E8225" i="5"/>
  <c r="E8289" i="5"/>
  <c r="E8353" i="5"/>
  <c r="E8417" i="5"/>
  <c r="E8481" i="5"/>
  <c r="E8545" i="5"/>
  <c r="E8609" i="5"/>
  <c r="E8673" i="5"/>
  <c r="E8737" i="5"/>
  <c r="E8801" i="5"/>
  <c r="E8865" i="5"/>
  <c r="E8929" i="5"/>
  <c r="E8993" i="5"/>
  <c r="E9057" i="5"/>
  <c r="E9121" i="5"/>
  <c r="E9185" i="5"/>
  <c r="E7313" i="5"/>
  <c r="E7569" i="5"/>
  <c r="E7825" i="5"/>
  <c r="E7987" i="5"/>
  <c r="E8060" i="5"/>
  <c r="E8133" i="5"/>
  <c r="E8202" i="5"/>
  <c r="E8266" i="5"/>
  <c r="E8330" i="5"/>
  <c r="E7095" i="5"/>
  <c r="E7351" i="5"/>
  <c r="E7607" i="5"/>
  <c r="E7863" i="5"/>
  <c r="E7997" i="5"/>
  <c r="E8070" i="5"/>
  <c r="E8143" i="5"/>
  <c r="E8211" i="5"/>
  <c r="E8275" i="5"/>
  <c r="E8339" i="5"/>
  <c r="E8403" i="5"/>
  <c r="E8467" i="5"/>
  <c r="E8531" i="5"/>
  <c r="E8595" i="5"/>
  <c r="E8659" i="5"/>
  <c r="E8723" i="5"/>
  <c r="E8787" i="5"/>
  <c r="E8851" i="5"/>
  <c r="E8915" i="5"/>
  <c r="E8979" i="5"/>
  <c r="E9043" i="5"/>
  <c r="E9107" i="5"/>
  <c r="E9171" i="5"/>
  <c r="E7225" i="5"/>
  <c r="E7481" i="5"/>
  <c r="E7737" i="5"/>
  <c r="E7955" i="5"/>
  <c r="E8035" i="5"/>
  <c r="E8108" i="5"/>
  <c r="E8180" i="5"/>
  <c r="E8244" i="5"/>
  <c r="E8308" i="5"/>
  <c r="E8372" i="5"/>
  <c r="E8436" i="5"/>
  <c r="E8500" i="5"/>
  <c r="E8564" i="5"/>
  <c r="E8628" i="5"/>
  <c r="E8692" i="5"/>
  <c r="E8756" i="5"/>
  <c r="E8820" i="5"/>
  <c r="E8884" i="5"/>
  <c r="E8948" i="5"/>
  <c r="E9012" i="5"/>
  <c r="E9076" i="5"/>
  <c r="E7167" i="5"/>
  <c r="E7423" i="5"/>
  <c r="E7679" i="5"/>
  <c r="E7919" i="5"/>
  <c r="E8018" i="5"/>
  <c r="E8091" i="5"/>
  <c r="E8164" i="5"/>
  <c r="E8229" i="5"/>
  <c r="E8293" i="5"/>
  <c r="E8357" i="5"/>
  <c r="E8421" i="5"/>
  <c r="E8485" i="5"/>
  <c r="E8549" i="5"/>
  <c r="E8613" i="5"/>
  <c r="E8677" i="5"/>
  <c r="E8741" i="5"/>
  <c r="E8805" i="5"/>
  <c r="E8869" i="5"/>
  <c r="E8933" i="5"/>
  <c r="E8997" i="5"/>
  <c r="E9061" i="5"/>
  <c r="E7105" i="5"/>
  <c r="E7361" i="5"/>
  <c r="E7617" i="5"/>
  <c r="E7873" i="5"/>
  <c r="E8001" i="5"/>
  <c r="E8074" i="5"/>
  <c r="E8147" i="5"/>
  <c r="E8214" i="5"/>
  <c r="E8278" i="5"/>
  <c r="E8342" i="5"/>
  <c r="E8406" i="5"/>
  <c r="E8470" i="5"/>
  <c r="E8534" i="5"/>
  <c r="E8598" i="5"/>
  <c r="E8662" i="5"/>
  <c r="E8726" i="5"/>
  <c r="E8790" i="5"/>
  <c r="E8854" i="5"/>
  <c r="E8918" i="5"/>
  <c r="E8982" i="5"/>
  <c r="E9046" i="5"/>
  <c r="E9110" i="5"/>
  <c r="E9174" i="5"/>
  <c r="E8575" i="5"/>
  <c r="E8831" i="5"/>
  <c r="E9087" i="5"/>
  <c r="E9212" i="5"/>
  <c r="E9276" i="5"/>
  <c r="E9340" i="5"/>
  <c r="E9404" i="5"/>
  <c r="E9468" i="5"/>
  <c r="E9532" i="5"/>
  <c r="E9596" i="5"/>
  <c r="E9660" i="5"/>
  <c r="E9724" i="5"/>
  <c r="E9788" i="5"/>
  <c r="E9852" i="5"/>
  <c r="E9916" i="5"/>
  <c r="E9980" i="5"/>
  <c r="E8578" i="5"/>
  <c r="E8834" i="5"/>
  <c r="E9090" i="5"/>
  <c r="E9213" i="5"/>
  <c r="E9277" i="5"/>
  <c r="E9341" i="5"/>
  <c r="E9405" i="5"/>
  <c r="E9469" i="5"/>
  <c r="E9533" i="5"/>
  <c r="E9597" i="5"/>
  <c r="E9661" i="5"/>
  <c r="E9725" i="5"/>
  <c r="E9789" i="5"/>
  <c r="E9853" i="5"/>
  <c r="E9917" i="5"/>
  <c r="E9981" i="5"/>
  <c r="E8583" i="5"/>
  <c r="E8839" i="5"/>
  <c r="E9095" i="5"/>
  <c r="E9214" i="5"/>
  <c r="E9278" i="5"/>
  <c r="E9342" i="5"/>
  <c r="E9406" i="5"/>
  <c r="E9470" i="5"/>
  <c r="E9534" i="5"/>
  <c r="E9598" i="5"/>
  <c r="E9662" i="5"/>
  <c r="E9726" i="5"/>
  <c r="E9790" i="5"/>
  <c r="E9854" i="5"/>
  <c r="E9918" i="5"/>
  <c r="E9982" i="5"/>
  <c r="E8586" i="5"/>
  <c r="E8842" i="5"/>
  <c r="E9098" i="5"/>
  <c r="E9215" i="5"/>
  <c r="E9279" i="5"/>
  <c r="E9343" i="5"/>
  <c r="E9407" i="5"/>
  <c r="E9471" i="5"/>
  <c r="E9535" i="5"/>
  <c r="E9599" i="5"/>
  <c r="E9663" i="5"/>
  <c r="E9727" i="5"/>
  <c r="E9791" i="5"/>
  <c r="E9855" i="5"/>
  <c r="E9919" i="5"/>
  <c r="E9983" i="5"/>
  <c r="E8591" i="5"/>
  <c r="E8847" i="5"/>
  <c r="E9103" i="5"/>
  <c r="E9216" i="5"/>
  <c r="E9280" i="5"/>
  <c r="E9344" i="5"/>
  <c r="E9408" i="5"/>
  <c r="E9472" i="5"/>
  <c r="E9536" i="5"/>
  <c r="E9600" i="5"/>
  <c r="E9664" i="5"/>
  <c r="E9728" i="5"/>
  <c r="E9792" i="5"/>
  <c r="E9856" i="5"/>
  <c r="E4109" i="5"/>
  <c r="E4033" i="5"/>
  <c r="E3456" i="5"/>
  <c r="E5592" i="5"/>
  <c r="E5425" i="5"/>
  <c r="E5937" i="5"/>
  <c r="E5205" i="5"/>
  <c r="E5722" i="5"/>
  <c r="E5244" i="5"/>
  <c r="E4008" i="5"/>
  <c r="E5461" i="5"/>
  <c r="E5294" i="5"/>
  <c r="E5806" i="5"/>
  <c r="E5467" i="5"/>
  <c r="E6284" i="5"/>
  <c r="E6796" i="5"/>
  <c r="E5917" i="5"/>
  <c r="E6461" i="5"/>
  <c r="E4944" i="5"/>
  <c r="E5892" i="5"/>
  <c r="E6447" i="5"/>
  <c r="E6703" i="5"/>
  <c r="E5323" i="5"/>
  <c r="E5968" i="5"/>
  <c r="E6248" i="5"/>
  <c r="E6504" i="5"/>
  <c r="E6760" i="5"/>
  <c r="E5695" i="5"/>
  <c r="E6088" i="5"/>
  <c r="E6353" i="5"/>
  <c r="E6609" i="5"/>
  <c r="E5635" i="5"/>
  <c r="E6062" i="5"/>
  <c r="E6330" i="5"/>
  <c r="E6586" i="5"/>
  <c r="E6842" i="5"/>
  <c r="E6771" i="5"/>
  <c r="E5963" i="5"/>
  <c r="E6873" i="5"/>
  <c r="E7152" i="5"/>
  <c r="E7408" i="5"/>
  <c r="E7664" i="5"/>
  <c r="E7920" i="5"/>
  <c r="E5811" i="5"/>
  <c r="E6833" i="5"/>
  <c r="E6082" i="5"/>
  <c r="E6907" i="5"/>
  <c r="E7178" i="5"/>
  <c r="E7434" i="5"/>
  <c r="E7690" i="5"/>
  <c r="E7946" i="5"/>
  <c r="E6739" i="5"/>
  <c r="E7051" i="5"/>
  <c r="E7219" i="5"/>
  <c r="E7403" i="5"/>
  <c r="E7563" i="5"/>
  <c r="E7731" i="5"/>
  <c r="E7915" i="5"/>
  <c r="E6387" i="5"/>
  <c r="E6889" i="5"/>
  <c r="E7092" i="5"/>
  <c r="E7252" i="5"/>
  <c r="E7420" i="5"/>
  <c r="E7604" i="5"/>
  <c r="E7732" i="5"/>
  <c r="E7820" i="5"/>
  <c r="E7900" i="5"/>
  <c r="E6021" i="5"/>
  <c r="E6294" i="5"/>
  <c r="E6550" i="5"/>
  <c r="E6766" i="5"/>
  <c r="E6890" i="5"/>
  <c r="E6970" i="5"/>
  <c r="E7037" i="5"/>
  <c r="E7101" i="5"/>
  <c r="E7165" i="5"/>
  <c r="E7229" i="5"/>
  <c r="E7293" i="5"/>
  <c r="E7357" i="5"/>
  <c r="E7421" i="5"/>
  <c r="E7485" i="5"/>
  <c r="E7549" i="5"/>
  <c r="E7613" i="5"/>
  <c r="E7677" i="5"/>
  <c r="E7741" i="5"/>
  <c r="E7805" i="5"/>
  <c r="E7869" i="5"/>
  <c r="E6063" i="5"/>
  <c r="E6331" i="5"/>
  <c r="E6587" i="5"/>
  <c r="E6790" i="5"/>
  <c r="E6903" i="5"/>
  <c r="E6981" i="5"/>
  <c r="E7046" i="5"/>
  <c r="E7110" i="5"/>
  <c r="E7174" i="5"/>
  <c r="E7238" i="5"/>
  <c r="E7302" i="5"/>
  <c r="E7366" i="5"/>
  <c r="E7430" i="5"/>
  <c r="E7494" i="5"/>
  <c r="E7558" i="5"/>
  <c r="E7622" i="5"/>
  <c r="E7686" i="5"/>
  <c r="E7750" i="5"/>
  <c r="E7814" i="5"/>
  <c r="E7878" i="5"/>
  <c r="E7942" i="5"/>
  <c r="E7175" i="5"/>
  <c r="E7431" i="5"/>
  <c r="E7687" i="5"/>
  <c r="E7925" i="5"/>
  <c r="E8020" i="5"/>
  <c r="E8093" i="5"/>
  <c r="E8166" i="5"/>
  <c r="E8231" i="5"/>
  <c r="E8295" i="5"/>
  <c r="E8359" i="5"/>
  <c r="E8423" i="5"/>
  <c r="E7273" i="5"/>
  <c r="E7529" i="5"/>
  <c r="E7785" i="5"/>
  <c r="E7973" i="5"/>
  <c r="E8049" i="5"/>
  <c r="E8122" i="5"/>
  <c r="E8192" i="5"/>
  <c r="E8256" i="5"/>
  <c r="E8320" i="5"/>
  <c r="E8384" i="5"/>
  <c r="E8448" i="5"/>
  <c r="E8512" i="5"/>
  <c r="E8576" i="5"/>
  <c r="E8640" i="5"/>
  <c r="E8704" i="5"/>
  <c r="E8768" i="5"/>
  <c r="E8832" i="5"/>
  <c r="E8896" i="5"/>
  <c r="E8960" i="5"/>
  <c r="E9024" i="5"/>
  <c r="E9088" i="5"/>
  <c r="E9152" i="5"/>
  <c r="E7183" i="5"/>
  <c r="E7439" i="5"/>
  <c r="E7695" i="5"/>
  <c r="E7929" i="5"/>
  <c r="E8022" i="5"/>
  <c r="E8095" i="5"/>
  <c r="E8169" i="5"/>
  <c r="E8233" i="5"/>
  <c r="E8297" i="5"/>
  <c r="E8361" i="5"/>
  <c r="E8425" i="5"/>
  <c r="E8489" i="5"/>
  <c r="E8553" i="5"/>
  <c r="E8617" i="5"/>
  <c r="E8681" i="5"/>
  <c r="E8745" i="5"/>
  <c r="E8809" i="5"/>
  <c r="E8873" i="5"/>
  <c r="E8937" i="5"/>
  <c r="E9001" i="5"/>
  <c r="E9065" i="5"/>
  <c r="E9129" i="5"/>
  <c r="E7089" i="5"/>
  <c r="E7345" i="5"/>
  <c r="E7601" i="5"/>
  <c r="E7857" i="5"/>
  <c r="E7996" i="5"/>
  <c r="E8069" i="5"/>
  <c r="E8142" i="5"/>
  <c r="E8210" i="5"/>
  <c r="E8274" i="5"/>
  <c r="E8338" i="5"/>
  <c r="E7127" i="5"/>
  <c r="E7383" i="5"/>
  <c r="E7639" i="5"/>
  <c r="E7893" i="5"/>
  <c r="E8006" i="5"/>
  <c r="E8079" i="5"/>
  <c r="E8153" i="5"/>
  <c r="E8219" i="5"/>
  <c r="E8283" i="5"/>
  <c r="E8347" i="5"/>
  <c r="E8411" i="5"/>
  <c r="E8475" i="5"/>
  <c r="E8539" i="5"/>
  <c r="E8603" i="5"/>
  <c r="E8667" i="5"/>
  <c r="E8731" i="5"/>
  <c r="E8795" i="5"/>
  <c r="E8859" i="5"/>
  <c r="E8923" i="5"/>
  <c r="E8987" i="5"/>
  <c r="E9051" i="5"/>
  <c r="E9115" i="5"/>
  <c r="E9179" i="5"/>
  <c r="E7257" i="5"/>
  <c r="E7513" i="5"/>
  <c r="E7769" i="5"/>
  <c r="E7967" i="5"/>
  <c r="E8044" i="5"/>
  <c r="E8117" i="5"/>
  <c r="E8188" i="5"/>
  <c r="E8252" i="5"/>
  <c r="E8316" i="5"/>
  <c r="E8380" i="5"/>
  <c r="E8444" i="5"/>
  <c r="E8508" i="5"/>
  <c r="E8572" i="5"/>
  <c r="E8636" i="5"/>
  <c r="E8700" i="5"/>
  <c r="E8764" i="5"/>
  <c r="E8828" i="5"/>
  <c r="E8892" i="5"/>
  <c r="E8956" i="5"/>
  <c r="E9020" i="5"/>
  <c r="E9084" i="5"/>
  <c r="E7199" i="5"/>
  <c r="E7455" i="5"/>
  <c r="E7711" i="5"/>
  <c r="E7941" i="5"/>
  <c r="E8027" i="5"/>
  <c r="E8100" i="5"/>
  <c r="E8173" i="5"/>
  <c r="E8237" i="5"/>
  <c r="E8301" i="5"/>
  <c r="E8365" i="5"/>
  <c r="E8429" i="5"/>
  <c r="E8493" i="5"/>
  <c r="E8557" i="5"/>
  <c r="E8621" i="5"/>
  <c r="E8685" i="5"/>
  <c r="E8749" i="5"/>
  <c r="E8813" i="5"/>
  <c r="E8877" i="5"/>
  <c r="E8941" i="5"/>
  <c r="E9005" i="5"/>
  <c r="E9069" i="5"/>
  <c r="E7137" i="5"/>
  <c r="E7393" i="5"/>
  <c r="E7649" i="5"/>
  <c r="E7901" i="5"/>
  <c r="E8010" i="5"/>
  <c r="E8083" i="5"/>
  <c r="E8156" i="5"/>
  <c r="E8222" i="5"/>
  <c r="E8286" i="5"/>
  <c r="E8350" i="5"/>
  <c r="E8414" i="5"/>
  <c r="E8478" i="5"/>
  <c r="E8542" i="5"/>
  <c r="E8606" i="5"/>
  <c r="E8670" i="5"/>
  <c r="E8734" i="5"/>
  <c r="E8798" i="5"/>
  <c r="E8862" i="5"/>
  <c r="E8926" i="5"/>
  <c r="E8990" i="5"/>
  <c r="E9054" i="5"/>
  <c r="E9118" i="5"/>
  <c r="E9182" i="5"/>
  <c r="E8607" i="5"/>
  <c r="E8863" i="5"/>
  <c r="E9119" i="5"/>
  <c r="E9220" i="5"/>
  <c r="E9284" i="5"/>
  <c r="E9348" i="5"/>
  <c r="E9412" i="5"/>
  <c r="E9476" i="5"/>
  <c r="E9540" i="5"/>
  <c r="E9604" i="5"/>
  <c r="E9668" i="5"/>
  <c r="E9732" i="5"/>
  <c r="E9796" i="5"/>
  <c r="E9860" i="5"/>
  <c r="E9924" i="5"/>
  <c r="E9988" i="5"/>
  <c r="E8610" i="5"/>
  <c r="E8866" i="5"/>
  <c r="E9122" i="5"/>
  <c r="E9221" i="5"/>
  <c r="E9285" i="5"/>
  <c r="E9349" i="5"/>
  <c r="E9413" i="5"/>
  <c r="E9477" i="5"/>
  <c r="E9541" i="5"/>
  <c r="E9605" i="5"/>
  <c r="E9669" i="5"/>
  <c r="E9733" i="5"/>
  <c r="E9797" i="5"/>
  <c r="E9861" i="5"/>
  <c r="E9925" i="5"/>
  <c r="E9989" i="5"/>
  <c r="E8615" i="5"/>
  <c r="E8871" i="5"/>
  <c r="E9124" i="5"/>
  <c r="E9222" i="5"/>
  <c r="E9286" i="5"/>
  <c r="E9350" i="5"/>
  <c r="E9414" i="5"/>
  <c r="E9478" i="5"/>
  <c r="E9542" i="5"/>
  <c r="E9606" i="5"/>
  <c r="E9670" i="5"/>
  <c r="E9734" i="5"/>
  <c r="E9798" i="5"/>
  <c r="E9862" i="5"/>
  <c r="E9926" i="5"/>
  <c r="E9990" i="5"/>
  <c r="E8618" i="5"/>
  <c r="E8874" i="5"/>
  <c r="E9125" i="5"/>
  <c r="E9223" i="5"/>
  <c r="E9287" i="5"/>
  <c r="E9351" i="5"/>
  <c r="E9415" i="5"/>
  <c r="E9479" i="5"/>
  <c r="E9543" i="5"/>
  <c r="E9607" i="5"/>
  <c r="E9671" i="5"/>
  <c r="E9735" i="5"/>
  <c r="E9799" i="5"/>
  <c r="E9863" i="5"/>
  <c r="E9927" i="5"/>
  <c r="E9991" i="5"/>
  <c r="E8623" i="5"/>
  <c r="E8879" i="5"/>
  <c r="E9127" i="5"/>
  <c r="E9224" i="5"/>
  <c r="E9288" i="5"/>
  <c r="E9352" i="5"/>
  <c r="E9416" i="5"/>
  <c r="E9480" i="5"/>
  <c r="E9544" i="5"/>
  <c r="E9608" i="5"/>
  <c r="E9672" i="5"/>
  <c r="E9736" i="5"/>
  <c r="E9800" i="5"/>
  <c r="E3470" i="5"/>
  <c r="E4820" i="5"/>
  <c r="E4650" i="5"/>
  <c r="E5744" i="5"/>
  <c r="E5489" i="5"/>
  <c r="E6001" i="5"/>
  <c r="E5274" i="5"/>
  <c r="E5786" i="5"/>
  <c r="E5308" i="5"/>
  <c r="E4764" i="5"/>
  <c r="E5525" i="5"/>
  <c r="E5358" i="5"/>
  <c r="E5870" i="5"/>
  <c r="E5683" i="5"/>
  <c r="E6348" i="5"/>
  <c r="E6860" i="5"/>
  <c r="E5992" i="5"/>
  <c r="E6525" i="5"/>
  <c r="E5315" i="5"/>
  <c r="E5976" i="5"/>
  <c r="E6503" i="5"/>
  <c r="E6759" i="5"/>
  <c r="E5547" i="5"/>
  <c r="E6032" i="5"/>
  <c r="E6304" i="5"/>
  <c r="E6560" i="5"/>
  <c r="E3873" i="5"/>
  <c r="E5815" i="5"/>
  <c r="E6152" i="5"/>
  <c r="E6409" i="5"/>
  <c r="E6665" i="5"/>
  <c r="E5771" i="5"/>
  <c r="E6126" i="5"/>
  <c r="E6386" i="5"/>
  <c r="E6642" i="5"/>
  <c r="E5994" i="5"/>
  <c r="E6882" i="5"/>
  <c r="E6211" i="5"/>
  <c r="E6946" i="5"/>
  <c r="E7208" i="5"/>
  <c r="E7464" i="5"/>
  <c r="E7720" i="5"/>
  <c r="E7976" i="5"/>
  <c r="E6112" i="5"/>
  <c r="E6918" i="5"/>
  <c r="E6315" i="5"/>
  <c r="E6976" i="5"/>
  <c r="E7234" i="5"/>
  <c r="E7490" i="5"/>
  <c r="E7746" i="5"/>
  <c r="E5939" i="5"/>
  <c r="E6866" i="5"/>
  <c r="E7083" i="5"/>
  <c r="E7243" i="5"/>
  <c r="E7411" i="5"/>
  <c r="E7595" i="5"/>
  <c r="E7755" i="5"/>
  <c r="E7923" i="5"/>
  <c r="E6515" i="5"/>
  <c r="E6921" i="5"/>
  <c r="E7100" i="5"/>
  <c r="E7284" i="5"/>
  <c r="E7444" i="5"/>
  <c r="E7612" i="5"/>
  <c r="E7740" i="5"/>
  <c r="E7828" i="5"/>
  <c r="E7908" i="5"/>
  <c r="E6058" i="5"/>
  <c r="E6326" i="5"/>
  <c r="E6582" i="5"/>
  <c r="E6787" i="5"/>
  <c r="E6902" i="5"/>
  <c r="E6979" i="5"/>
  <c r="E7045" i="5"/>
  <c r="E7109" i="5"/>
  <c r="E7173" i="5"/>
  <c r="E7237" i="5"/>
  <c r="E7301" i="5"/>
  <c r="E7365" i="5"/>
  <c r="E7429" i="5"/>
  <c r="E7493" i="5"/>
  <c r="E7557" i="5"/>
  <c r="E7621" i="5"/>
  <c r="E7685" i="5"/>
  <c r="E7749" i="5"/>
  <c r="E7813" i="5"/>
  <c r="E7877" i="5"/>
  <c r="E6100" i="5"/>
  <c r="E6363" i="5"/>
  <c r="E6619" i="5"/>
  <c r="E6811" i="5"/>
  <c r="E6913" i="5"/>
  <c r="E6990" i="5"/>
  <c r="E7054" i="5"/>
  <c r="E7118" i="5"/>
  <c r="E7182" i="5"/>
  <c r="E7246" i="5"/>
  <c r="E7310" i="5"/>
  <c r="E7374" i="5"/>
  <c r="E7438" i="5"/>
  <c r="E7502" i="5"/>
  <c r="E7566" i="5"/>
  <c r="E7630" i="5"/>
  <c r="E7694" i="5"/>
  <c r="E7758" i="5"/>
  <c r="E7822" i="5"/>
  <c r="E7886" i="5"/>
  <c r="E7950" i="5"/>
  <c r="E7207" i="5"/>
  <c r="E7463" i="5"/>
  <c r="E7719" i="5"/>
  <c r="E7945" i="5"/>
  <c r="E8029" i="5"/>
  <c r="E8102" i="5"/>
  <c r="E8175" i="5"/>
  <c r="E8239" i="5"/>
  <c r="E8303" i="5"/>
  <c r="E8367" i="5"/>
  <c r="E8431" i="5"/>
  <c r="E7305" i="5"/>
  <c r="E7561" i="5"/>
  <c r="E7817" i="5"/>
  <c r="E7985" i="5"/>
  <c r="E8058" i="5"/>
  <c r="E8131" i="5"/>
  <c r="E8200" i="5"/>
  <c r="E8264" i="5"/>
  <c r="E8328" i="5"/>
  <c r="E8392" i="5"/>
  <c r="E8456" i="5"/>
  <c r="E8520" i="5"/>
  <c r="E8584" i="5"/>
  <c r="E8648" i="5"/>
  <c r="E8712" i="5"/>
  <c r="E8776" i="5"/>
  <c r="E8840" i="5"/>
  <c r="E8904" i="5"/>
  <c r="E8968" i="5"/>
  <c r="E9032" i="5"/>
  <c r="E9096" i="5"/>
  <c r="E9160" i="5"/>
  <c r="E7215" i="5"/>
  <c r="E7471" i="5"/>
  <c r="E7727" i="5"/>
  <c r="E7949" i="5"/>
  <c r="E8031" i="5"/>
  <c r="E8105" i="5"/>
  <c r="E8177" i="5"/>
  <c r="E8241" i="5"/>
  <c r="E8305" i="5"/>
  <c r="E8369" i="5"/>
  <c r="E8433" i="5"/>
  <c r="E8497" i="5"/>
  <c r="E8561" i="5"/>
  <c r="E8625" i="5"/>
  <c r="E8689" i="5"/>
  <c r="E8753" i="5"/>
  <c r="E8817" i="5"/>
  <c r="E8881" i="5"/>
  <c r="E8945" i="5"/>
  <c r="E9009" i="5"/>
  <c r="E9073" i="5"/>
  <c r="E9137" i="5"/>
  <c r="E7121" i="5"/>
  <c r="E7377" i="5"/>
  <c r="E7633" i="5"/>
  <c r="E7889" i="5"/>
  <c r="E8005" i="5"/>
  <c r="E8078" i="5"/>
  <c r="E8151" i="5"/>
  <c r="E8218" i="5"/>
  <c r="E8282" i="5"/>
  <c r="E8346" i="5"/>
  <c r="E7159" i="5"/>
  <c r="E7415" i="5"/>
  <c r="E7671" i="5"/>
  <c r="E7913" i="5"/>
  <c r="E8015" i="5"/>
  <c r="E8089" i="5"/>
  <c r="E8162" i="5"/>
  <c r="E8227" i="5"/>
  <c r="E8291" i="5"/>
  <c r="E8355" i="5"/>
  <c r="E8419" i="5"/>
  <c r="E8483" i="5"/>
  <c r="E8547" i="5"/>
  <c r="E8611" i="5"/>
  <c r="E8675" i="5"/>
  <c r="E8739" i="5"/>
  <c r="E8803" i="5"/>
  <c r="E8867" i="5"/>
  <c r="E8931" i="5"/>
  <c r="E8995" i="5"/>
  <c r="E9059" i="5"/>
  <c r="E9123" i="5"/>
  <c r="E9187" i="5"/>
  <c r="E7289" i="5"/>
  <c r="E7545" i="5"/>
  <c r="E7801" i="5"/>
  <c r="E7980" i="5"/>
  <c r="E8053" i="5"/>
  <c r="E8126" i="5"/>
  <c r="E8196" i="5"/>
  <c r="E8260" i="5"/>
  <c r="E8324" i="5"/>
  <c r="E8388" i="5"/>
  <c r="E8452" i="5"/>
  <c r="E8516" i="5"/>
  <c r="E8580" i="5"/>
  <c r="E8644" i="5"/>
  <c r="E8708" i="5"/>
  <c r="E8772" i="5"/>
  <c r="E8836" i="5"/>
  <c r="E8900" i="5"/>
  <c r="E8964" i="5"/>
  <c r="E9028" i="5"/>
  <c r="E9092" i="5"/>
  <c r="E7231" i="5"/>
  <c r="E7487" i="5"/>
  <c r="E7743" i="5"/>
  <c r="E7956" i="5"/>
  <c r="E8036" i="5"/>
  <c r="E8109" i="5"/>
  <c r="E8181" i="5"/>
  <c r="E8245" i="5"/>
  <c r="E8309" i="5"/>
  <c r="E8373" i="5"/>
  <c r="E8437" i="5"/>
  <c r="E8501" i="5"/>
  <c r="E8565" i="5"/>
  <c r="E8629" i="5"/>
  <c r="E8693" i="5"/>
  <c r="E8757" i="5"/>
  <c r="E8821" i="5"/>
  <c r="E8885" i="5"/>
  <c r="E8949" i="5"/>
  <c r="E9013" i="5"/>
  <c r="E9077" i="5"/>
  <c r="E7169" i="5"/>
  <c r="E7425" i="5"/>
  <c r="E7681" i="5"/>
  <c r="E7921" i="5"/>
  <c r="E8019" i="5"/>
  <c r="E8092" i="5"/>
  <c r="E8165" i="5"/>
  <c r="E8230" i="5"/>
  <c r="E8294" i="5"/>
  <c r="E8358" i="5"/>
  <c r="E8422" i="5"/>
  <c r="E8486" i="5"/>
  <c r="E8550" i="5"/>
  <c r="E8614" i="5"/>
  <c r="E8678" i="5"/>
  <c r="E8742" i="5"/>
  <c r="E8806" i="5"/>
  <c r="E8870" i="5"/>
  <c r="E8934" i="5"/>
  <c r="E8998" i="5"/>
  <c r="E9062" i="5"/>
  <c r="E9126" i="5"/>
  <c r="E9190" i="5"/>
  <c r="E8639" i="5"/>
  <c r="E8895" i="5"/>
  <c r="E9135" i="5"/>
  <c r="E9228" i="5"/>
  <c r="E9292" i="5"/>
  <c r="E9356" i="5"/>
  <c r="E9420" i="5"/>
  <c r="E9484" i="5"/>
  <c r="E9548" i="5"/>
  <c r="E9612" i="5"/>
  <c r="E9676" i="5"/>
  <c r="E9740" i="5"/>
  <c r="E9804" i="5"/>
  <c r="E9868" i="5"/>
  <c r="E9932" i="5"/>
  <c r="E9996" i="5"/>
  <c r="E8642" i="5"/>
  <c r="E8898" i="5"/>
  <c r="E9138" i="5"/>
  <c r="E9229" i="5"/>
  <c r="E9293" i="5"/>
  <c r="E9357" i="5"/>
  <c r="E9421" i="5"/>
  <c r="E9485" i="5"/>
  <c r="E9549" i="5"/>
  <c r="E9613" i="5"/>
  <c r="E9677" i="5"/>
  <c r="E9741" i="5"/>
  <c r="E9805" i="5"/>
  <c r="E9869" i="5"/>
  <c r="E9933" i="5"/>
  <c r="E9997" i="5"/>
  <c r="E8647" i="5"/>
  <c r="E8903" i="5"/>
  <c r="E9140" i="5"/>
  <c r="E9230" i="5"/>
  <c r="E9294" i="5"/>
  <c r="E9358" i="5"/>
  <c r="E9422" i="5"/>
  <c r="E9486" i="5"/>
  <c r="E9550" i="5"/>
  <c r="E9614" i="5"/>
  <c r="E9678" i="5"/>
  <c r="E9742" i="5"/>
  <c r="E9806" i="5"/>
  <c r="E9870" i="5"/>
  <c r="E9934" i="5"/>
  <c r="E9998" i="5"/>
  <c r="E8650" i="5"/>
  <c r="E8906" i="5"/>
  <c r="E9141" i="5"/>
  <c r="E9231" i="5"/>
  <c r="E9295" i="5"/>
  <c r="E9359" i="5"/>
  <c r="E9423" i="5"/>
  <c r="E9487" i="5"/>
  <c r="E9551" i="5"/>
  <c r="E9615" i="5"/>
  <c r="E9679" i="5"/>
  <c r="E9743" i="5"/>
  <c r="E9807" i="5"/>
  <c r="E9871" i="5"/>
  <c r="E9935" i="5"/>
  <c r="E9999" i="5"/>
  <c r="E8655" i="5"/>
  <c r="E8911" i="5"/>
  <c r="E9143" i="5"/>
  <c r="E9232" i="5"/>
  <c r="E9296" i="5"/>
  <c r="E9360" i="5"/>
  <c r="E9424" i="5"/>
  <c r="E9488" i="5"/>
  <c r="E9552" i="5"/>
  <c r="E9616" i="5"/>
  <c r="E9680" i="5"/>
  <c r="E9744" i="5"/>
  <c r="E9808" i="5"/>
  <c r="E4035" i="5"/>
  <c r="E3774" i="5"/>
  <c r="E3349" i="5"/>
  <c r="E5872" i="5"/>
  <c r="E5553" i="5"/>
  <c r="E6065" i="5"/>
  <c r="E5338" i="5"/>
  <c r="E5850" i="5"/>
  <c r="E5372" i="5"/>
  <c r="E4984" i="5"/>
  <c r="E5589" i="5"/>
  <c r="E5422" i="5"/>
  <c r="E4049" i="5"/>
  <c r="E5821" i="5"/>
  <c r="E6412" i="5"/>
  <c r="E6924" i="5"/>
  <c r="E6066" i="5"/>
  <c r="E6589" i="5"/>
  <c r="E5571" i="5"/>
  <c r="E6050" i="5"/>
  <c r="E6511" i="5"/>
  <c r="E6767" i="5"/>
  <c r="E5579" i="5"/>
  <c r="E6042" i="5"/>
  <c r="E6312" i="5"/>
  <c r="E6568" i="5"/>
  <c r="E4432" i="5"/>
  <c r="E5831" i="5"/>
  <c r="E6161" i="5"/>
  <c r="E6417" i="5"/>
  <c r="E6673" i="5"/>
  <c r="E5787" i="5"/>
  <c r="E6135" i="5"/>
  <c r="E6394" i="5"/>
  <c r="E6650" i="5"/>
  <c r="E6030" i="5"/>
  <c r="E6894" i="5"/>
  <c r="E6243" i="5"/>
  <c r="E6955" i="5"/>
  <c r="E7216" i="5"/>
  <c r="E7472" i="5"/>
  <c r="E7728" i="5"/>
  <c r="E7984" i="5"/>
  <c r="E6149" i="5"/>
  <c r="E6928" i="5"/>
  <c r="E6347" i="5"/>
  <c r="E6985" i="5"/>
  <c r="E7242" i="5"/>
  <c r="E7498" i="5"/>
  <c r="E7754" i="5"/>
  <c r="E5975" i="5"/>
  <c r="E6878" i="5"/>
  <c r="E7091" i="5"/>
  <c r="E7275" i="5"/>
  <c r="E7435" i="5"/>
  <c r="E7603" i="5"/>
  <c r="E7787" i="5"/>
  <c r="E7947" i="5"/>
  <c r="E6547" i="5"/>
  <c r="E6960" i="5"/>
  <c r="E7124" i="5"/>
  <c r="E7292" i="5"/>
  <c r="E7476" i="5"/>
  <c r="E7636" i="5"/>
  <c r="E7756" i="5"/>
  <c r="E7836" i="5"/>
  <c r="E7924" i="5"/>
  <c r="E6094" i="5"/>
  <c r="E6358" i="5"/>
  <c r="E6614" i="5"/>
  <c r="E6809" i="5"/>
  <c r="E6912" i="5"/>
  <c r="E6989" i="5"/>
  <c r="E7053" i="5"/>
  <c r="E7117" i="5"/>
  <c r="E7181" i="5"/>
  <c r="E7245" i="5"/>
  <c r="E7309" i="5"/>
  <c r="E7373" i="5"/>
  <c r="E7437" i="5"/>
  <c r="E7501" i="5"/>
  <c r="E7565" i="5"/>
  <c r="E7629" i="5"/>
  <c r="E7693" i="5"/>
  <c r="E7757" i="5"/>
  <c r="E7821" i="5"/>
  <c r="E7885" i="5"/>
  <c r="E6136" i="5"/>
  <c r="E6395" i="5"/>
  <c r="E6651" i="5"/>
  <c r="E6827" i="5"/>
  <c r="E6923" i="5"/>
  <c r="E6998" i="5"/>
  <c r="E7062" i="5"/>
  <c r="E7126" i="5"/>
  <c r="E7190" i="5"/>
  <c r="E7254" i="5"/>
  <c r="E7318" i="5"/>
  <c r="E7382" i="5"/>
  <c r="E7446" i="5"/>
  <c r="E7510" i="5"/>
  <c r="E7574" i="5"/>
  <c r="E7638" i="5"/>
  <c r="E7702" i="5"/>
  <c r="E7766" i="5"/>
  <c r="E7830" i="5"/>
  <c r="E7894" i="5"/>
  <c r="E7958" i="5"/>
  <c r="E7239" i="5"/>
  <c r="E7495" i="5"/>
  <c r="E7751" i="5"/>
  <c r="E7959" i="5"/>
  <c r="E8038" i="5"/>
  <c r="E8111" i="5"/>
  <c r="E8183" i="5"/>
  <c r="E8247" i="5"/>
  <c r="E8311" i="5"/>
  <c r="E8375" i="5"/>
  <c r="E7081" i="5"/>
  <c r="E7337" i="5"/>
  <c r="E7593" i="5"/>
  <c r="E7849" i="5"/>
  <c r="E7994" i="5"/>
  <c r="E8067" i="5"/>
  <c r="E8140" i="5"/>
  <c r="E8208" i="5"/>
  <c r="E8272" i="5"/>
  <c r="E8336" i="5"/>
  <c r="E8400" i="5"/>
  <c r="E8464" i="5"/>
  <c r="E8528" i="5"/>
  <c r="E8592" i="5"/>
  <c r="E8656" i="5"/>
  <c r="E8720" i="5"/>
  <c r="E8784" i="5"/>
  <c r="E8848" i="5"/>
  <c r="E8912" i="5"/>
  <c r="E8976" i="5"/>
  <c r="E9040" i="5"/>
  <c r="E9104" i="5"/>
  <c r="E9168" i="5"/>
  <c r="E7247" i="5"/>
  <c r="E7503" i="5"/>
  <c r="E7759" i="5"/>
  <c r="E7963" i="5"/>
  <c r="E8041" i="5"/>
  <c r="E8114" i="5"/>
  <c r="E8185" i="5"/>
  <c r="E8249" i="5"/>
  <c r="E8313" i="5"/>
  <c r="E8377" i="5"/>
  <c r="E8441" i="5"/>
  <c r="E8505" i="5"/>
  <c r="E8569" i="5"/>
  <c r="E8633" i="5"/>
  <c r="E8697" i="5"/>
  <c r="E8761" i="5"/>
  <c r="E8825" i="5"/>
  <c r="E8889" i="5"/>
  <c r="E8953" i="5"/>
  <c r="E9017" i="5"/>
  <c r="E9081" i="5"/>
  <c r="E9145" i="5"/>
  <c r="E7153" i="5"/>
  <c r="E7409" i="5"/>
  <c r="E7665" i="5"/>
  <c r="E7911" i="5"/>
  <c r="E8014" i="5"/>
  <c r="E8087" i="5"/>
  <c r="E8161" i="5"/>
  <c r="E8226" i="5"/>
  <c r="E8290" i="5"/>
  <c r="E8354" i="5"/>
  <c r="E7191" i="5"/>
  <c r="E7447" i="5"/>
  <c r="E7703" i="5"/>
  <c r="E7935" i="5"/>
  <c r="E8025" i="5"/>
  <c r="E8098" i="5"/>
  <c r="E8171" i="5"/>
  <c r="E8235" i="5"/>
  <c r="E8299" i="5"/>
  <c r="E8363" i="5"/>
  <c r="E8427" i="5"/>
  <c r="E8491" i="5"/>
  <c r="E8555" i="5"/>
  <c r="E8619" i="5"/>
  <c r="E8683" i="5"/>
  <c r="E8747" i="5"/>
  <c r="E8811" i="5"/>
  <c r="E8875" i="5"/>
  <c r="E8939" i="5"/>
  <c r="E9003" i="5"/>
  <c r="E9067" i="5"/>
  <c r="E9131" i="5"/>
  <c r="E9195" i="5"/>
  <c r="E7321" i="5"/>
  <c r="E7577" i="5"/>
  <c r="E7833" i="5"/>
  <c r="E7989" i="5"/>
  <c r="E8062" i="5"/>
  <c r="E8135" i="5"/>
  <c r="E8204" i="5"/>
  <c r="E8268" i="5"/>
  <c r="E8332" i="5"/>
  <c r="E8396" i="5"/>
  <c r="E8460" i="5"/>
  <c r="E8524" i="5"/>
  <c r="E8588" i="5"/>
  <c r="E8652" i="5"/>
  <c r="E8716" i="5"/>
  <c r="E8780" i="5"/>
  <c r="E8844" i="5"/>
  <c r="E8908" i="5"/>
  <c r="E8972" i="5"/>
  <c r="E9036" i="5"/>
  <c r="E9100" i="5"/>
  <c r="E7263" i="5"/>
  <c r="E7519" i="5"/>
  <c r="E7775" i="5"/>
  <c r="E7969" i="5"/>
  <c r="E8045" i="5"/>
  <c r="E8118" i="5"/>
  <c r="E8189" i="5"/>
  <c r="E8253" i="5"/>
  <c r="E8317" i="5"/>
  <c r="E8381" i="5"/>
  <c r="E8445" i="5"/>
  <c r="E8509" i="5"/>
  <c r="E8573" i="5"/>
  <c r="E8637" i="5"/>
  <c r="E8701" i="5"/>
  <c r="E8765" i="5"/>
  <c r="E8829" i="5"/>
  <c r="E8893" i="5"/>
  <c r="E8957" i="5"/>
  <c r="E9021" i="5"/>
  <c r="E9085" i="5"/>
  <c r="E7201" i="5"/>
  <c r="E7457" i="5"/>
  <c r="E7713" i="5"/>
  <c r="E7943" i="5"/>
  <c r="E8028" i="5"/>
  <c r="E8101" i="5"/>
  <c r="E8174" i="5"/>
  <c r="E8238" i="5"/>
  <c r="E8302" i="5"/>
  <c r="E8366" i="5"/>
  <c r="E8430" i="5"/>
  <c r="E8494" i="5"/>
  <c r="E8558" i="5"/>
  <c r="E8622" i="5"/>
  <c r="E8686" i="5"/>
  <c r="E8750" i="5"/>
  <c r="E8814" i="5"/>
  <c r="E8878" i="5"/>
  <c r="E8942" i="5"/>
  <c r="E9006" i="5"/>
  <c r="E9070" i="5"/>
  <c r="E9134" i="5"/>
  <c r="E8394" i="5"/>
  <c r="E8671" i="5"/>
  <c r="E8927" i="5"/>
  <c r="E9151" i="5"/>
  <c r="E9236" i="5"/>
  <c r="E9300" i="5"/>
  <c r="E9364" i="5"/>
  <c r="E9428" i="5"/>
  <c r="E9492" i="5"/>
  <c r="E9556" i="5"/>
  <c r="E9620" i="5"/>
  <c r="E9684" i="5"/>
  <c r="E9748" i="5"/>
  <c r="E9812" i="5"/>
  <c r="E9876" i="5"/>
  <c r="E9940" i="5"/>
  <c r="E8402" i="5"/>
  <c r="E8674" i="5"/>
  <c r="E8930" i="5"/>
  <c r="E9154" i="5"/>
  <c r="E9237" i="5"/>
  <c r="E9301" i="5"/>
  <c r="E9365" i="5"/>
  <c r="E9429" i="5"/>
  <c r="E9493" i="5"/>
  <c r="E9557" i="5"/>
  <c r="E9621" i="5"/>
  <c r="E9685" i="5"/>
  <c r="E9749" i="5"/>
  <c r="E9813" i="5"/>
  <c r="E9877" i="5"/>
  <c r="E9941" i="5"/>
  <c r="E8410" i="5"/>
  <c r="E8679" i="5"/>
  <c r="E8935" i="5"/>
  <c r="E9156" i="5"/>
  <c r="E9238" i="5"/>
  <c r="E9302" i="5"/>
  <c r="E9366" i="5"/>
  <c r="E9430" i="5"/>
  <c r="E9494" i="5"/>
  <c r="E9558" i="5"/>
  <c r="E9622" i="5"/>
  <c r="E9686" i="5"/>
  <c r="E9750" i="5"/>
  <c r="E9814" i="5"/>
  <c r="E9878" i="5"/>
  <c r="E9942" i="5"/>
  <c r="E8418" i="5"/>
  <c r="E8682" i="5"/>
  <c r="E8938" i="5"/>
  <c r="E9157" i="5"/>
  <c r="E9239" i="5"/>
  <c r="E9303" i="5"/>
  <c r="E9367" i="5"/>
  <c r="E9431" i="5"/>
  <c r="E9495" i="5"/>
  <c r="E9559" i="5"/>
  <c r="E9623" i="5"/>
  <c r="E9687" i="5"/>
  <c r="E9751" i="5"/>
  <c r="E9815" i="5"/>
  <c r="E9879" i="5"/>
  <c r="E9943" i="5"/>
  <c r="E8426" i="5"/>
  <c r="E8687" i="5"/>
  <c r="E8943" i="5"/>
  <c r="E9159" i="5"/>
  <c r="E9240" i="5"/>
  <c r="E9304" i="5"/>
  <c r="E9368" i="5"/>
  <c r="E9432" i="5"/>
  <c r="E9496" i="5"/>
  <c r="E9560" i="5"/>
  <c r="E9624" i="5"/>
  <c r="E9688" i="5"/>
  <c r="E9752" i="5"/>
  <c r="E9816" i="5"/>
  <c r="E4547" i="5"/>
  <c r="E4628" i="5"/>
  <c r="E4537" i="5"/>
  <c r="E4624" i="5"/>
  <c r="E5617" i="5"/>
  <c r="E6129" i="5"/>
  <c r="E5402" i="5"/>
  <c r="E5436" i="5"/>
  <c r="E5106" i="5"/>
  <c r="E4418" i="5"/>
  <c r="E5486" i="5"/>
  <c r="E5201" i="5"/>
  <c r="E5936" i="5"/>
  <c r="E6476" i="5"/>
  <c r="E6988" i="5"/>
  <c r="E6139" i="5"/>
  <c r="E6653" i="5"/>
  <c r="E5747" i="5"/>
  <c r="E6123" i="5"/>
  <c r="E6567" i="5"/>
  <c r="E6823" i="5"/>
  <c r="E5733" i="5"/>
  <c r="E6106" i="5"/>
  <c r="E6368" i="5"/>
  <c r="E6624" i="5"/>
  <c r="E5192" i="5"/>
  <c r="E5933" i="5"/>
  <c r="E6217" i="5"/>
  <c r="E6473" i="5"/>
  <c r="E5042" i="5"/>
  <c r="E5899" i="5"/>
  <c r="E6194" i="5"/>
  <c r="E6450" i="5"/>
  <c r="E6706" i="5"/>
  <c r="E6270" i="5"/>
  <c r="E6963" i="5"/>
  <c r="E6467" i="5"/>
  <c r="E7016" i="5"/>
  <c r="E7272" i="5"/>
  <c r="E7528" i="5"/>
  <c r="E7784" i="5"/>
  <c r="E8040" i="5"/>
  <c r="E6374" i="5"/>
  <c r="E6993" i="5"/>
  <c r="E6571" i="5"/>
  <c r="E7042" i="5"/>
  <c r="E7298" i="5"/>
  <c r="E7554" i="5"/>
  <c r="E7810" i="5"/>
  <c r="E6222" i="5"/>
  <c r="E6950" i="5"/>
  <c r="E7115" i="5"/>
  <c r="E7283" i="5"/>
  <c r="E7467" i="5"/>
  <c r="E7627" i="5"/>
  <c r="E7795" i="5"/>
  <c r="E5981" i="5"/>
  <c r="E6643" i="5"/>
  <c r="E6969" i="5"/>
  <c r="E7156" i="5"/>
  <c r="E7316" i="5"/>
  <c r="E7484" i="5"/>
  <c r="E7644" i="5"/>
  <c r="E7764" i="5"/>
  <c r="E7844" i="5"/>
  <c r="E7932" i="5"/>
  <c r="E6131" i="5"/>
  <c r="E6390" i="5"/>
  <c r="E6646" i="5"/>
  <c r="E6825" i="5"/>
  <c r="E6922" i="5"/>
  <c r="E6997" i="5"/>
  <c r="E7061" i="5"/>
  <c r="E7125" i="5"/>
  <c r="E7189" i="5"/>
  <c r="E7253" i="5"/>
  <c r="E7317" i="5"/>
  <c r="E7381" i="5"/>
  <c r="E7445" i="5"/>
  <c r="E7509" i="5"/>
  <c r="E7573" i="5"/>
  <c r="E7637" i="5"/>
  <c r="E7701" i="5"/>
  <c r="E7765" i="5"/>
  <c r="E7829" i="5"/>
  <c r="E5852" i="5"/>
  <c r="E6171" i="5"/>
  <c r="E6427" i="5"/>
  <c r="E6683" i="5"/>
  <c r="E6843" i="5"/>
  <c r="E6935" i="5"/>
  <c r="E7006" i="5"/>
  <c r="E7070" i="5"/>
  <c r="E7134" i="5"/>
  <c r="E7198" i="5"/>
  <c r="E7262" i="5"/>
  <c r="E7326" i="5"/>
  <c r="E7390" i="5"/>
  <c r="E7454" i="5"/>
  <c r="E7518" i="5"/>
  <c r="E7582" i="5"/>
  <c r="E7646" i="5"/>
  <c r="E7710" i="5"/>
  <c r="E7774" i="5"/>
  <c r="E7838" i="5"/>
  <c r="E7902" i="5"/>
  <c r="E7966" i="5"/>
  <c r="E7271" i="5"/>
  <c r="E7527" i="5"/>
  <c r="E7783" i="5"/>
  <c r="E7972" i="5"/>
  <c r="E8047" i="5"/>
  <c r="E8121" i="5"/>
  <c r="E8191" i="5"/>
  <c r="E8255" i="5"/>
  <c r="E8319" i="5"/>
  <c r="E8383" i="5"/>
  <c r="E7113" i="5"/>
  <c r="E7369" i="5"/>
  <c r="E7625" i="5"/>
  <c r="E7881" i="5"/>
  <c r="E8003" i="5"/>
  <c r="E8076" i="5"/>
  <c r="E8149" i="5"/>
  <c r="E8216" i="5"/>
  <c r="E8280" i="5"/>
  <c r="E8344" i="5"/>
  <c r="E8408" i="5"/>
  <c r="E8472" i="5"/>
  <c r="E8536" i="5"/>
  <c r="E8600" i="5"/>
  <c r="E8664" i="5"/>
  <c r="E8728" i="5"/>
  <c r="E8792" i="5"/>
  <c r="E8856" i="5"/>
  <c r="E8920" i="5"/>
  <c r="E8984" i="5"/>
  <c r="E9048" i="5"/>
  <c r="E9112" i="5"/>
  <c r="E9176" i="5"/>
  <c r="E7279" i="5"/>
  <c r="E7535" i="5"/>
  <c r="E7791" i="5"/>
  <c r="E7975" i="5"/>
  <c r="E8050" i="5"/>
  <c r="E8123" i="5"/>
  <c r="E8193" i="5"/>
  <c r="E8257" i="5"/>
  <c r="E8321" i="5"/>
  <c r="E8385" i="5"/>
  <c r="E8449" i="5"/>
  <c r="E8513" i="5"/>
  <c r="E8577" i="5"/>
  <c r="E8641" i="5"/>
  <c r="E8705" i="5"/>
  <c r="E8769" i="5"/>
  <c r="E8833" i="5"/>
  <c r="E8897" i="5"/>
  <c r="E8961" i="5"/>
  <c r="E9025" i="5"/>
  <c r="E9089" i="5"/>
  <c r="E9153" i="5"/>
  <c r="E7185" i="5"/>
  <c r="E7441" i="5"/>
  <c r="E7697" i="5"/>
  <c r="E7933" i="5"/>
  <c r="E8023" i="5"/>
  <c r="E8097" i="5"/>
  <c r="E8170" i="5"/>
  <c r="E8234" i="5"/>
  <c r="E8298" i="5"/>
  <c r="E8362" i="5"/>
  <c r="E7223" i="5"/>
  <c r="E7479" i="5"/>
  <c r="E7735" i="5"/>
  <c r="E7953" i="5"/>
  <c r="E8034" i="5"/>
  <c r="E8107" i="5"/>
  <c r="E8179" i="5"/>
  <c r="E8243" i="5"/>
  <c r="E8307" i="5"/>
  <c r="E8371" i="5"/>
  <c r="E8435" i="5"/>
  <c r="E8499" i="5"/>
  <c r="E8563" i="5"/>
  <c r="E8627" i="5"/>
  <c r="E8691" i="5"/>
  <c r="E8755" i="5"/>
  <c r="E8819" i="5"/>
  <c r="E8883" i="5"/>
  <c r="E8947" i="5"/>
  <c r="E9011" i="5"/>
  <c r="E9075" i="5"/>
  <c r="E9139" i="5"/>
  <c r="E7097" i="5"/>
  <c r="E7353" i="5"/>
  <c r="E7609" i="5"/>
  <c r="E7865" i="5"/>
  <c r="E7998" i="5"/>
  <c r="E8071" i="5"/>
  <c r="E8145" i="5"/>
  <c r="E8212" i="5"/>
  <c r="E8276" i="5"/>
  <c r="E8340" i="5"/>
  <c r="E8404" i="5"/>
  <c r="E8468" i="5"/>
  <c r="E8532" i="5"/>
  <c r="E8596" i="5"/>
  <c r="E8660" i="5"/>
  <c r="E8724" i="5"/>
  <c r="E8788" i="5"/>
  <c r="E8852" i="5"/>
  <c r="E8916" i="5"/>
  <c r="E8980" i="5"/>
  <c r="E9044" i="5"/>
  <c r="E9108" i="5"/>
  <c r="E7295" i="5"/>
  <c r="E7551" i="5"/>
  <c r="E7807" i="5"/>
  <c r="E7981" i="5"/>
  <c r="E8054" i="5"/>
  <c r="E8127" i="5"/>
  <c r="E8197" i="5"/>
  <c r="E8261" i="5"/>
  <c r="E8325" i="5"/>
  <c r="E8389" i="5"/>
  <c r="E8453" i="5"/>
  <c r="E8517" i="5"/>
  <c r="E8581" i="5"/>
  <c r="E8645" i="5"/>
  <c r="E8709" i="5"/>
  <c r="E8773" i="5"/>
  <c r="E8837" i="5"/>
  <c r="E8901" i="5"/>
  <c r="E8965" i="5"/>
  <c r="E9029" i="5"/>
  <c r="E9093" i="5"/>
  <c r="E7233" i="5"/>
  <c r="E7489" i="5"/>
  <c r="E7745" i="5"/>
  <c r="E7957" i="5"/>
  <c r="E8037" i="5"/>
  <c r="E8110" i="5"/>
  <c r="E8182" i="5"/>
  <c r="E8246" i="5"/>
  <c r="E8310" i="5"/>
  <c r="E8374" i="5"/>
  <c r="E8438" i="5"/>
  <c r="E8502" i="5"/>
  <c r="E8566" i="5"/>
  <c r="E8630" i="5"/>
  <c r="E8694" i="5"/>
  <c r="E8758" i="5"/>
  <c r="E8822" i="5"/>
  <c r="E8886" i="5"/>
  <c r="E8950" i="5"/>
  <c r="E9014" i="5"/>
  <c r="E9078" i="5"/>
  <c r="E9142" i="5"/>
  <c r="E8447" i="5"/>
  <c r="E8703" i="5"/>
  <c r="E8959" i="5"/>
  <c r="E9167" i="5"/>
  <c r="E9244" i="5"/>
  <c r="E9308" i="5"/>
  <c r="E9372" i="5"/>
  <c r="E9436" i="5"/>
  <c r="E9500" i="5"/>
  <c r="E9564" i="5"/>
  <c r="E9628" i="5"/>
  <c r="E9692" i="5"/>
  <c r="E9756" i="5"/>
  <c r="E9820" i="5"/>
  <c r="E9884" i="5"/>
  <c r="E9948" i="5"/>
  <c r="E8450" i="5"/>
  <c r="E8706" i="5"/>
  <c r="E8962" i="5"/>
  <c r="E9170" i="5"/>
  <c r="E9245" i="5"/>
  <c r="E9309" i="5"/>
  <c r="E9373" i="5"/>
  <c r="E9437" i="5"/>
  <c r="E9501" i="5"/>
  <c r="E9565" i="5"/>
  <c r="E9629" i="5"/>
  <c r="E9693" i="5"/>
  <c r="E9757" i="5"/>
  <c r="E9821" i="5"/>
  <c r="E9885" i="5"/>
  <c r="E9949" i="5"/>
  <c r="E8455" i="5"/>
  <c r="E8711" i="5"/>
  <c r="E8967" i="5"/>
  <c r="E9172" i="5"/>
  <c r="E9246" i="5"/>
  <c r="E9310" i="5"/>
  <c r="E9374" i="5"/>
  <c r="E9438" i="5"/>
  <c r="E9502" i="5"/>
  <c r="E9566" i="5"/>
  <c r="E9630" i="5"/>
  <c r="E9694" i="5"/>
  <c r="E9758" i="5"/>
  <c r="E9822" i="5"/>
  <c r="E9886" i="5"/>
  <c r="E9950" i="5"/>
  <c r="E8458" i="5"/>
  <c r="E8714" i="5"/>
  <c r="E8970" i="5"/>
  <c r="E9173" i="5"/>
  <c r="E9247" i="5"/>
  <c r="E9311" i="5"/>
  <c r="E9375" i="5"/>
  <c r="E9439" i="5"/>
  <c r="E9503" i="5"/>
  <c r="E9567" i="5"/>
  <c r="E9631" i="5"/>
  <c r="E9695" i="5"/>
  <c r="E9759" i="5"/>
  <c r="E9823" i="5"/>
  <c r="E9887" i="5"/>
  <c r="E9951" i="5"/>
  <c r="E8463" i="5"/>
  <c r="E8719" i="5"/>
  <c r="E8975" i="5"/>
  <c r="E9175" i="5"/>
  <c r="E9248" i="5"/>
  <c r="E9312" i="5"/>
  <c r="E9376" i="5"/>
  <c r="E9440" i="5"/>
  <c r="E9504" i="5"/>
  <c r="E9568" i="5"/>
  <c r="E9632" i="5"/>
  <c r="E9696" i="5"/>
  <c r="E9760" i="5"/>
  <c r="E9824" i="5"/>
  <c r="E3655" i="5"/>
  <c r="E5172" i="5"/>
  <c r="E3904" i="5"/>
  <c r="E5040" i="5"/>
  <c r="E5681" i="5"/>
  <c r="E4113" i="5"/>
  <c r="E5466" i="5"/>
  <c r="E4570" i="5"/>
  <c r="E5500" i="5"/>
  <c r="E5199" i="5"/>
  <c r="E4881" i="5"/>
  <c r="E5550" i="5"/>
  <c r="E5463" i="5"/>
  <c r="E6010" i="5"/>
  <c r="E6540" i="5"/>
  <c r="E5122" i="5"/>
  <c r="E6205" i="5"/>
  <c r="E6717" i="5"/>
  <c r="E5018" i="5"/>
  <c r="E6191" i="5"/>
  <c r="E6575" i="5"/>
  <c r="E6831" i="5"/>
  <c r="E5749" i="5"/>
  <c r="E6115" i="5"/>
  <c r="E6376" i="5"/>
  <c r="E6632" i="5"/>
  <c r="E5229" i="5"/>
  <c r="E5942" i="5"/>
  <c r="E6225" i="5"/>
  <c r="E6481" i="5"/>
  <c r="E5104" i="5"/>
  <c r="E5914" i="5"/>
  <c r="E6202" i="5"/>
  <c r="E6458" i="5"/>
  <c r="E6714" i="5"/>
  <c r="E6302" i="5"/>
  <c r="E6973" i="5"/>
  <c r="E6499" i="5"/>
  <c r="E7024" i="5"/>
  <c r="E7280" i="5"/>
  <c r="E7536" i="5"/>
  <c r="E7792" i="5"/>
  <c r="E8048" i="5"/>
  <c r="E6406" i="5"/>
  <c r="E7001" i="5"/>
  <c r="E6603" i="5"/>
  <c r="E7050" i="5"/>
  <c r="E7306" i="5"/>
  <c r="E7562" i="5"/>
  <c r="E7818" i="5"/>
  <c r="E6254" i="5"/>
  <c r="E6959" i="5"/>
  <c r="E7147" i="5"/>
  <c r="E7307" i="5"/>
  <c r="E7475" i="5"/>
  <c r="E7659" i="5"/>
  <c r="E7819" i="5"/>
  <c r="E6018" i="5"/>
  <c r="E6742" i="5"/>
  <c r="E6996" i="5"/>
  <c r="E7164" i="5"/>
  <c r="E7348" i="5"/>
  <c r="E7508" i="5"/>
  <c r="E7668" i="5"/>
  <c r="E7772" i="5"/>
  <c r="E7860" i="5"/>
  <c r="E5843" i="5"/>
  <c r="E6166" i="5"/>
  <c r="E6422" i="5"/>
  <c r="E6678" i="5"/>
  <c r="E6841" i="5"/>
  <c r="E6934" i="5"/>
  <c r="E7005" i="5"/>
  <c r="E7069" i="5"/>
  <c r="E7133" i="5"/>
  <c r="E7197" i="5"/>
  <c r="E7261" i="5"/>
  <c r="E7325" i="5"/>
  <c r="E7389" i="5"/>
  <c r="E7453" i="5"/>
  <c r="E7517" i="5"/>
  <c r="E7581" i="5"/>
  <c r="E7645" i="5"/>
  <c r="E7709" i="5"/>
  <c r="E7773" i="5"/>
  <c r="E7837" i="5"/>
  <c r="E5915" i="5"/>
  <c r="E6203" i="5"/>
  <c r="E6459" i="5"/>
  <c r="E6705" i="5"/>
  <c r="E6859" i="5"/>
  <c r="E6944" i="5"/>
  <c r="E7014" i="5"/>
  <c r="E7078" i="5"/>
  <c r="E7142" i="5"/>
  <c r="E7206" i="5"/>
  <c r="E7270" i="5"/>
  <c r="E7334" i="5"/>
  <c r="E7398" i="5"/>
  <c r="E7462" i="5"/>
  <c r="E7526" i="5"/>
  <c r="E7590" i="5"/>
  <c r="E7654" i="5"/>
  <c r="E7718" i="5"/>
  <c r="E7782" i="5"/>
  <c r="E7846" i="5"/>
  <c r="E7910" i="5"/>
  <c r="E7974" i="5"/>
  <c r="E7303" i="5"/>
  <c r="E7559" i="5"/>
  <c r="E7815" i="5"/>
  <c r="E7983" i="5"/>
  <c r="E8057" i="5"/>
  <c r="E8130" i="5"/>
  <c r="E8199" i="5"/>
  <c r="E8263" i="5"/>
  <c r="E8327" i="5"/>
  <c r="E8391" i="5"/>
  <c r="E7145" i="5"/>
  <c r="E7401" i="5"/>
  <c r="E7657" i="5"/>
  <c r="E7905" i="5"/>
  <c r="E8012" i="5"/>
  <c r="E8085" i="5"/>
  <c r="E8158" i="5"/>
  <c r="E8224" i="5"/>
  <c r="E8288" i="5"/>
  <c r="E8352" i="5"/>
  <c r="E8416" i="5"/>
  <c r="E8480" i="5"/>
  <c r="E8544" i="5"/>
  <c r="E8608" i="5"/>
  <c r="E8672" i="5"/>
  <c r="E8736" i="5"/>
  <c r="E8800" i="5"/>
  <c r="E8864" i="5"/>
  <c r="E8928" i="5"/>
  <c r="E8992" i="5"/>
  <c r="E9056" i="5"/>
  <c r="E9120" i="5"/>
  <c r="E9184" i="5"/>
  <c r="E7311" i="5"/>
  <c r="E7567" i="5"/>
  <c r="E7823" i="5"/>
  <c r="E7986" i="5"/>
  <c r="E8059" i="5"/>
  <c r="E8132" i="5"/>
  <c r="E8201" i="5"/>
  <c r="E8265" i="5"/>
  <c r="E8329" i="5"/>
  <c r="E8393" i="5"/>
  <c r="E8457" i="5"/>
  <c r="E8521" i="5"/>
  <c r="E8585" i="5"/>
  <c r="E8649" i="5"/>
  <c r="E8713" i="5"/>
  <c r="E8777" i="5"/>
  <c r="E8841" i="5"/>
  <c r="E8905" i="5"/>
  <c r="E8969" i="5"/>
  <c r="E9033" i="5"/>
  <c r="E9097" i="5"/>
  <c r="E9161" i="5"/>
  <c r="E7217" i="5"/>
  <c r="E7473" i="5"/>
  <c r="E7729" i="5"/>
  <c r="E7951" i="5"/>
  <c r="E8033" i="5"/>
  <c r="E8106" i="5"/>
  <c r="E8178" i="5"/>
  <c r="E8242" i="5"/>
  <c r="E8306" i="5"/>
  <c r="E8370" i="5"/>
  <c r="E7255" i="5"/>
  <c r="E7511" i="5"/>
  <c r="E7767" i="5"/>
  <c r="E7965" i="5"/>
  <c r="E8043" i="5"/>
  <c r="E8116" i="5"/>
  <c r="E8187" i="5"/>
  <c r="E8251" i="5"/>
  <c r="E8315" i="5"/>
  <c r="E8379" i="5"/>
  <c r="E8443" i="5"/>
  <c r="E8507" i="5"/>
  <c r="E8571" i="5"/>
  <c r="E8635" i="5"/>
  <c r="E8699" i="5"/>
  <c r="E8763" i="5"/>
  <c r="E8827" i="5"/>
  <c r="E8891" i="5"/>
  <c r="E8955" i="5"/>
  <c r="E9019" i="5"/>
  <c r="E9083" i="5"/>
  <c r="E9147" i="5"/>
  <c r="E7129" i="5"/>
  <c r="E7385" i="5"/>
  <c r="E7641" i="5"/>
  <c r="E7895" i="5"/>
  <c r="E8007" i="5"/>
  <c r="E8081" i="5"/>
  <c r="E8154" i="5"/>
  <c r="E8220" i="5"/>
  <c r="E8284" i="5"/>
  <c r="E8348" i="5"/>
  <c r="E8412" i="5"/>
  <c r="E8476" i="5"/>
  <c r="E8540" i="5"/>
  <c r="E8604" i="5"/>
  <c r="E8668" i="5"/>
  <c r="E8732" i="5"/>
  <c r="E8796" i="5"/>
  <c r="E8860" i="5"/>
  <c r="E8924" i="5"/>
  <c r="E8988" i="5"/>
  <c r="E9052" i="5"/>
  <c r="E9116" i="5"/>
  <c r="E7327" i="5"/>
  <c r="E7583" i="5"/>
  <c r="E7839" i="5"/>
  <c r="E7990" i="5"/>
  <c r="E8063" i="5"/>
  <c r="E8137" i="5"/>
  <c r="E8205" i="5"/>
  <c r="E8269" i="5"/>
  <c r="E8333" i="5"/>
  <c r="E8397" i="5"/>
  <c r="E8461" i="5"/>
  <c r="E8525" i="5"/>
  <c r="E8589" i="5"/>
  <c r="E8653" i="5"/>
  <c r="E8717" i="5"/>
  <c r="E8781" i="5"/>
  <c r="E8845" i="5"/>
  <c r="E8909" i="5"/>
  <c r="E8973" i="5"/>
  <c r="E9037" i="5"/>
  <c r="E9101" i="5"/>
  <c r="E7265" i="5"/>
  <c r="E7521" i="5"/>
  <c r="E7777" i="5"/>
  <c r="E7971" i="5"/>
  <c r="E8046" i="5"/>
  <c r="E8119" i="5"/>
  <c r="E8190" i="5"/>
  <c r="E8254" i="5"/>
  <c r="E8318" i="5"/>
  <c r="E8382" i="5"/>
  <c r="E8446" i="5"/>
  <c r="E8510" i="5"/>
  <c r="E8574" i="5"/>
  <c r="E8638" i="5"/>
  <c r="E8702" i="5"/>
  <c r="E8766" i="5"/>
  <c r="E8830" i="5"/>
  <c r="E8894" i="5"/>
  <c r="E8958" i="5"/>
  <c r="E9022" i="5"/>
  <c r="E9086" i="5"/>
  <c r="E9150" i="5"/>
  <c r="E8479" i="5"/>
  <c r="E8735" i="5"/>
  <c r="E8991" i="5"/>
  <c r="E9183" i="5"/>
  <c r="E9252" i="5"/>
  <c r="E9316" i="5"/>
  <c r="E9380" i="5"/>
  <c r="E9444" i="5"/>
  <c r="E9508" i="5"/>
  <c r="E9572" i="5"/>
  <c r="E9636" i="5"/>
  <c r="E9700" i="5"/>
  <c r="E9764" i="5"/>
  <c r="E9828" i="5"/>
  <c r="E9892" i="5"/>
  <c r="E9956" i="5"/>
  <c r="E8482" i="5"/>
  <c r="E8738" i="5"/>
  <c r="E8994" i="5"/>
  <c r="E9186" i="5"/>
  <c r="E9253" i="5"/>
  <c r="E9317" i="5"/>
  <c r="E9381" i="5"/>
  <c r="E9445" i="5"/>
  <c r="E9509" i="5"/>
  <c r="E9573" i="5"/>
  <c r="E9637" i="5"/>
  <c r="E9701" i="5"/>
  <c r="E9765" i="5"/>
  <c r="E9829" i="5"/>
  <c r="E9893" i="5"/>
  <c r="E9957" i="5"/>
  <c r="E8487" i="5"/>
  <c r="E8743" i="5"/>
  <c r="E8999" i="5"/>
  <c r="E9188" i="5"/>
  <c r="E9254" i="5"/>
  <c r="E9318" i="5"/>
  <c r="E9382" i="5"/>
  <c r="E9446" i="5"/>
  <c r="E9510" i="5"/>
  <c r="E9574" i="5"/>
  <c r="E9638" i="5"/>
  <c r="E9702" i="5"/>
  <c r="E9766" i="5"/>
  <c r="E9830" i="5"/>
  <c r="E9894" i="5"/>
  <c r="E9958" i="5"/>
  <c r="E8490" i="5"/>
  <c r="E8746" i="5"/>
  <c r="E9002" i="5"/>
  <c r="E9189" i="5"/>
  <c r="E9255" i="5"/>
  <c r="E9319" i="5"/>
  <c r="E9383" i="5"/>
  <c r="E9447" i="5"/>
  <c r="E9511" i="5"/>
  <c r="E9575" i="5"/>
  <c r="E9639" i="5"/>
  <c r="E9703" i="5"/>
  <c r="E9767" i="5"/>
  <c r="E9831" i="5"/>
  <c r="E9895" i="5"/>
  <c r="E9959" i="5"/>
  <c r="E8495" i="5"/>
  <c r="E8751" i="5"/>
  <c r="E9007" i="5"/>
  <c r="E9191" i="5"/>
  <c r="E9256" i="5"/>
  <c r="E9320" i="5"/>
  <c r="E3764" i="5"/>
  <c r="E4175" i="5"/>
  <c r="E4501" i="5"/>
  <c r="E4636" i="5"/>
  <c r="E5176" i="5"/>
  <c r="E5745" i="5"/>
  <c r="E4790" i="5"/>
  <c r="E5530" i="5"/>
  <c r="E4922" i="5"/>
  <c r="E5564" i="5"/>
  <c r="E5269" i="5"/>
  <c r="E5033" i="5"/>
  <c r="E5614" i="5"/>
  <c r="E5679" i="5"/>
  <c r="E6083" i="5"/>
  <c r="E6604" i="5"/>
  <c r="E5407" i="5"/>
  <c r="E6269" i="5"/>
  <c r="E6781" i="5"/>
  <c r="E5351" i="5"/>
  <c r="E6255" i="5"/>
  <c r="E6631" i="5"/>
  <c r="E4864" i="5"/>
  <c r="E5861" i="5"/>
  <c r="E6176" i="5"/>
  <c r="E6432" i="5"/>
  <c r="E6688" i="5"/>
  <c r="E5455" i="5"/>
  <c r="E6006" i="5"/>
  <c r="E6281" i="5"/>
  <c r="E6537" i="5"/>
  <c r="E5363" i="5"/>
  <c r="E5980" i="5"/>
  <c r="E6258" i="5"/>
  <c r="E6514" i="5"/>
  <c r="E6770" i="5"/>
  <c r="E6526" i="5"/>
  <c r="E7031" i="5"/>
  <c r="E6710" i="5"/>
  <c r="E7080" i="5"/>
  <c r="E7336" i="5"/>
  <c r="E7592" i="5"/>
  <c r="E7848" i="5"/>
  <c r="E8104" i="5"/>
  <c r="E6630" i="5"/>
  <c r="E7057" i="5"/>
  <c r="E6779" i="5"/>
  <c r="E7106" i="5"/>
  <c r="E7362" i="5"/>
  <c r="E7618" i="5"/>
  <c r="E7874" i="5"/>
  <c r="E6478" i="5"/>
  <c r="E6986" i="5"/>
  <c r="E7155" i="5"/>
  <c r="E7339" i="5"/>
  <c r="E7499" i="5"/>
  <c r="E7667" i="5"/>
  <c r="E7851" i="5"/>
  <c r="E6127" i="5"/>
  <c r="E6763" i="5"/>
  <c r="E7028" i="5"/>
  <c r="E7188" i="5"/>
  <c r="E7356" i="5"/>
  <c r="E7540" i="5"/>
  <c r="E7676" i="5"/>
  <c r="E7780" i="5"/>
  <c r="E7868" i="5"/>
  <c r="E5907" i="5"/>
  <c r="E6198" i="5"/>
  <c r="E6454" i="5"/>
  <c r="E6702" i="5"/>
  <c r="E6857" i="5"/>
  <c r="E6943" i="5"/>
  <c r="E7013" i="5"/>
  <c r="E7077" i="5"/>
  <c r="E7141" i="5"/>
  <c r="E7205" i="5"/>
  <c r="E7269" i="5"/>
  <c r="E7333" i="5"/>
  <c r="E7397" i="5"/>
  <c r="E7461" i="5"/>
  <c r="E7525" i="5"/>
  <c r="E7589" i="5"/>
  <c r="E7653" i="5"/>
  <c r="E7717" i="5"/>
  <c r="E7781" i="5"/>
  <c r="E7845" i="5"/>
  <c r="E5954" i="5"/>
  <c r="E6235" i="5"/>
  <c r="E6491" i="5"/>
  <c r="E6726" i="5"/>
  <c r="E6871" i="5"/>
  <c r="E6953" i="5"/>
  <c r="E7022" i="5"/>
  <c r="E7086" i="5"/>
  <c r="E7150" i="5"/>
  <c r="E7214" i="5"/>
  <c r="E7278" i="5"/>
  <c r="E7342" i="5"/>
  <c r="E7406" i="5"/>
  <c r="E7470" i="5"/>
  <c r="E7534" i="5"/>
  <c r="E7598" i="5"/>
  <c r="E7662" i="5"/>
  <c r="E7726" i="5"/>
  <c r="E7790" i="5"/>
  <c r="E7854" i="5"/>
  <c r="E7918" i="5"/>
  <c r="E7079" i="5"/>
  <c r="E7335" i="5"/>
  <c r="E7591" i="5"/>
  <c r="E7847" i="5"/>
  <c r="E7993" i="5"/>
  <c r="E8066" i="5"/>
  <c r="E8139" i="5"/>
  <c r="E8207" i="5"/>
  <c r="E8271" i="5"/>
  <c r="E8335" i="5"/>
  <c r="E8399" i="5"/>
  <c r="E7177" i="5"/>
  <c r="E7433" i="5"/>
  <c r="E7689" i="5"/>
  <c r="E7927" i="5"/>
  <c r="E8021" i="5"/>
  <c r="E8094" i="5"/>
  <c r="E8167" i="5"/>
  <c r="E8232" i="5"/>
  <c r="E8296" i="5"/>
  <c r="E8360" i="5"/>
  <c r="E8424" i="5"/>
  <c r="E8488" i="5"/>
  <c r="E8552" i="5"/>
  <c r="E8616" i="5"/>
  <c r="E8680" i="5"/>
  <c r="E8744" i="5"/>
  <c r="E8808" i="5"/>
  <c r="E8872" i="5"/>
  <c r="E8936" i="5"/>
  <c r="E9000" i="5"/>
  <c r="E9064" i="5"/>
  <c r="E9128" i="5"/>
  <c r="E7087" i="5"/>
  <c r="E7343" i="5"/>
  <c r="E7599" i="5"/>
  <c r="E7855" i="5"/>
  <c r="E7995" i="5"/>
  <c r="E8068" i="5"/>
  <c r="E8141" i="5"/>
  <c r="E8209" i="5"/>
  <c r="E8273" i="5"/>
  <c r="E8337" i="5"/>
  <c r="E8401" i="5"/>
  <c r="E8465" i="5"/>
  <c r="E8529" i="5"/>
  <c r="E8593" i="5"/>
  <c r="E8657" i="5"/>
  <c r="E8721" i="5"/>
  <c r="E8785" i="5"/>
  <c r="E8849" i="5"/>
  <c r="E8913" i="5"/>
  <c r="E8977" i="5"/>
  <c r="E9041" i="5"/>
  <c r="E9105" i="5"/>
  <c r="E9169" i="5"/>
  <c r="E7249" i="5"/>
  <c r="E7505" i="5"/>
  <c r="E7761" i="5"/>
  <c r="E7964" i="5"/>
  <c r="E8042" i="5"/>
  <c r="E8115" i="5"/>
  <c r="E8186" i="5"/>
  <c r="E8250" i="5"/>
  <c r="E8314" i="5"/>
  <c r="E8378" i="5"/>
  <c r="E7287" i="5"/>
  <c r="E7543" i="5"/>
  <c r="E7799" i="5"/>
  <c r="E7979" i="5"/>
  <c r="E8052" i="5"/>
  <c r="E8125" i="5"/>
  <c r="E8195" i="5"/>
  <c r="E8259" i="5"/>
  <c r="E8323" i="5"/>
  <c r="E8387" i="5"/>
  <c r="E8451" i="5"/>
  <c r="E8515" i="5"/>
  <c r="E8579" i="5"/>
  <c r="E8643" i="5"/>
  <c r="E8707" i="5"/>
  <c r="E8771" i="5"/>
  <c r="E8835" i="5"/>
  <c r="E8899" i="5"/>
  <c r="E8963" i="5"/>
  <c r="E9027" i="5"/>
  <c r="E9091" i="5"/>
  <c r="E9155" i="5"/>
  <c r="E7161" i="5"/>
  <c r="E7417" i="5"/>
  <c r="E7673" i="5"/>
  <c r="E7917" i="5"/>
  <c r="E8017" i="5"/>
  <c r="E8090" i="5"/>
  <c r="E8163" i="5"/>
  <c r="E8228" i="5"/>
  <c r="E8292" i="5"/>
  <c r="E8356" i="5"/>
  <c r="E8420" i="5"/>
  <c r="E8484" i="5"/>
  <c r="E8548" i="5"/>
  <c r="E8612" i="5"/>
  <c r="E8676" i="5"/>
  <c r="E8740" i="5"/>
  <c r="E8804" i="5"/>
  <c r="E8868" i="5"/>
  <c r="E8932" i="5"/>
  <c r="E8996" i="5"/>
  <c r="E9060" i="5"/>
  <c r="E7103" i="5"/>
  <c r="E7359" i="5"/>
  <c r="E7615" i="5"/>
  <c r="E7871" i="5"/>
  <c r="E7999" i="5"/>
  <c r="E8073" i="5"/>
  <c r="E8146" i="5"/>
  <c r="E8213" i="5"/>
  <c r="E8277" i="5"/>
  <c r="E8341" i="5"/>
  <c r="E8405" i="5"/>
  <c r="E8469" i="5"/>
  <c r="E8533" i="5"/>
  <c r="E8597" i="5"/>
  <c r="E8661" i="5"/>
  <c r="E8725" i="5"/>
  <c r="E8789" i="5"/>
  <c r="E8853" i="5"/>
  <c r="E8917" i="5"/>
  <c r="E8981" i="5"/>
  <c r="E9045" i="5"/>
  <c r="E9109" i="5"/>
  <c r="E7297" i="5"/>
  <c r="E7553" i="5"/>
  <c r="E7809" i="5"/>
  <c r="E7982" i="5"/>
  <c r="E8055" i="5"/>
  <c r="E8129" i="5"/>
  <c r="E8198" i="5"/>
  <c r="E8262" i="5"/>
  <c r="E8326" i="5"/>
  <c r="E8390" i="5"/>
  <c r="E8454" i="5"/>
  <c r="E8518" i="5"/>
  <c r="E8582" i="5"/>
  <c r="E8646" i="5"/>
  <c r="E8710" i="5"/>
  <c r="E8774" i="5"/>
  <c r="E8838" i="5"/>
  <c r="E8902" i="5"/>
  <c r="E8966" i="5"/>
  <c r="E9030" i="5"/>
  <c r="E9094" i="5"/>
  <c r="E9158" i="5"/>
  <c r="E8511" i="5"/>
  <c r="E8767" i="5"/>
  <c r="E9023" i="5"/>
  <c r="E9196" i="5"/>
  <c r="E9260" i="5"/>
  <c r="E9324" i="5"/>
  <c r="E9388" i="5"/>
  <c r="E9452" i="5"/>
  <c r="E9516" i="5"/>
  <c r="E9580" i="5"/>
  <c r="E9644" i="5"/>
  <c r="E9708" i="5"/>
  <c r="E9772" i="5"/>
  <c r="E9836" i="5"/>
  <c r="E9900" i="5"/>
  <c r="E9964" i="5"/>
  <c r="E8514" i="5"/>
  <c r="E8770" i="5"/>
  <c r="E9026" i="5"/>
  <c r="E9197" i="5"/>
  <c r="E9261" i="5"/>
  <c r="E9325" i="5"/>
  <c r="E9389" i="5"/>
  <c r="E9453" i="5"/>
  <c r="E9517" i="5"/>
  <c r="E9581" i="5"/>
  <c r="E9645" i="5"/>
  <c r="E9709" i="5"/>
  <c r="E9773" i="5"/>
  <c r="E9837" i="5"/>
  <c r="E9901" i="5"/>
  <c r="E9965" i="5"/>
  <c r="E8519" i="5"/>
  <c r="E8775" i="5"/>
  <c r="E9031" i="5"/>
  <c r="E9198" i="5"/>
  <c r="E9262" i="5"/>
  <c r="E9326" i="5"/>
  <c r="E9390" i="5"/>
  <c r="E9454" i="5"/>
  <c r="E9518" i="5"/>
  <c r="E9582" i="5"/>
  <c r="E9646" i="5"/>
  <c r="E9710" i="5"/>
  <c r="E9774" i="5"/>
  <c r="E9838" i="5"/>
  <c r="E9902" i="5"/>
  <c r="E9966" i="5"/>
  <c r="E8522" i="5"/>
  <c r="E8778" i="5"/>
  <c r="E9034" i="5"/>
  <c r="E9199" i="5"/>
  <c r="E9263" i="5"/>
  <c r="E9327" i="5"/>
  <c r="E9391" i="5"/>
  <c r="E9455" i="5"/>
  <c r="E9519" i="5"/>
  <c r="E9583" i="5"/>
  <c r="E8783" i="5"/>
  <c r="E9456" i="5"/>
  <c r="E9712" i="5"/>
  <c r="E9888" i="5"/>
  <c r="E9952" i="5"/>
  <c r="E8466" i="5"/>
  <c r="E8722" i="5"/>
  <c r="E8978" i="5"/>
  <c r="E9178" i="5"/>
  <c r="E9249" i="5"/>
  <c r="E9313" i="5"/>
  <c r="E9377" i="5"/>
  <c r="E9441" i="5"/>
  <c r="E9505" i="5"/>
  <c r="E9569" i="5"/>
  <c r="E9633" i="5"/>
  <c r="E9697" i="5"/>
  <c r="E9761" i="5"/>
  <c r="E9825" i="5"/>
  <c r="E9889" i="5"/>
  <c r="E9953" i="5"/>
  <c r="E8471" i="5"/>
  <c r="E8727" i="5"/>
  <c r="E8983" i="5"/>
  <c r="E9180" i="5"/>
  <c r="E9250" i="5"/>
  <c r="E9314" i="5"/>
  <c r="E9378" i="5"/>
  <c r="E9442" i="5"/>
  <c r="E9506" i="5"/>
  <c r="E9570" i="5"/>
  <c r="E9634" i="5"/>
  <c r="E9698" i="5"/>
  <c r="E9762" i="5"/>
  <c r="E9826" i="5"/>
  <c r="E9890" i="5"/>
  <c r="E9954" i="5"/>
  <c r="E8474" i="5"/>
  <c r="E8730" i="5"/>
  <c r="E8986" i="5"/>
  <c r="E9181" i="5"/>
  <c r="E9251" i="5"/>
  <c r="E9315" i="5"/>
  <c r="E9379" i="5"/>
  <c r="E9443" i="5"/>
  <c r="E9507" i="5"/>
  <c r="E9571" i="5"/>
  <c r="E9635" i="5"/>
  <c r="E9699" i="5"/>
  <c r="E9763" i="5"/>
  <c r="E9827" i="5"/>
  <c r="E9891" i="5"/>
  <c r="E9955" i="5"/>
  <c r="E9647" i="5"/>
  <c r="E9039" i="5"/>
  <c r="E9512" i="5"/>
  <c r="E9768" i="5"/>
  <c r="E9896" i="5"/>
  <c r="E9960" i="5"/>
  <c r="E8498" i="5"/>
  <c r="E8754" i="5"/>
  <c r="E9010" i="5"/>
  <c r="E9192" i="5"/>
  <c r="E9257" i="5"/>
  <c r="E9321" i="5"/>
  <c r="E9385" i="5"/>
  <c r="E9449" i="5"/>
  <c r="E9513" i="5"/>
  <c r="E9577" i="5"/>
  <c r="E9641" i="5"/>
  <c r="E9705" i="5"/>
  <c r="E9769" i="5"/>
  <c r="E9833" i="5"/>
  <c r="E9897" i="5"/>
  <c r="E9961" i="5"/>
  <c r="E8503" i="5"/>
  <c r="E8759" i="5"/>
  <c r="E9015" i="5"/>
  <c r="E9193" i="5"/>
  <c r="E9258" i="5"/>
  <c r="E9322" i="5"/>
  <c r="E9386" i="5"/>
  <c r="E9450" i="5"/>
  <c r="E9514" i="5"/>
  <c r="E9578" i="5"/>
  <c r="E9642" i="5"/>
  <c r="E9706" i="5"/>
  <c r="E9770" i="5"/>
  <c r="E9834" i="5"/>
  <c r="E9898" i="5"/>
  <c r="E9962" i="5"/>
  <c r="E8506" i="5"/>
  <c r="E8762" i="5"/>
  <c r="E9018" i="5"/>
  <c r="E9194" i="5"/>
  <c r="E9259" i="5"/>
  <c r="E9323" i="5"/>
  <c r="E9387" i="5"/>
  <c r="E9451" i="5"/>
  <c r="E9515" i="5"/>
  <c r="E9579" i="5"/>
  <c r="E9643" i="5"/>
  <c r="E9707" i="5"/>
  <c r="E9771" i="5"/>
  <c r="E9835" i="5"/>
  <c r="E9899" i="5"/>
  <c r="E9963" i="5"/>
  <c r="E9711" i="5"/>
  <c r="E9200" i="5"/>
  <c r="E9520" i="5"/>
  <c r="E9776" i="5"/>
  <c r="E9904" i="5"/>
  <c r="E9968" i="5"/>
  <c r="E8530" i="5"/>
  <c r="E8786" i="5"/>
  <c r="E9042" i="5"/>
  <c r="E9201" i="5"/>
  <c r="E9265" i="5"/>
  <c r="E9329" i="5"/>
  <c r="E9393" i="5"/>
  <c r="E9457" i="5"/>
  <c r="E9521" i="5"/>
  <c r="E9585" i="5"/>
  <c r="E9649" i="5"/>
  <c r="E9713" i="5"/>
  <c r="E9777" i="5"/>
  <c r="E9841" i="5"/>
  <c r="E9905" i="5"/>
  <c r="E9969" i="5"/>
  <c r="E8535" i="5"/>
  <c r="E8791" i="5"/>
  <c r="E9047" i="5"/>
  <c r="E9202" i="5"/>
  <c r="E9266" i="5"/>
  <c r="E9330" i="5"/>
  <c r="E9394" i="5"/>
  <c r="E9458" i="5"/>
  <c r="E9522" i="5"/>
  <c r="E9586" i="5"/>
  <c r="E9650" i="5"/>
  <c r="E9714" i="5"/>
  <c r="E9778" i="5"/>
  <c r="E9842" i="5"/>
  <c r="E9906" i="5"/>
  <c r="E9970" i="5"/>
  <c r="E8538" i="5"/>
  <c r="E8794" i="5"/>
  <c r="E9050" i="5"/>
  <c r="E9203" i="5"/>
  <c r="E9267" i="5"/>
  <c r="E9331" i="5"/>
  <c r="E9395" i="5"/>
  <c r="E9459" i="5"/>
  <c r="E9523" i="5"/>
  <c r="E9587" i="5"/>
  <c r="E9651" i="5"/>
  <c r="E9715" i="5"/>
  <c r="E9779" i="5"/>
  <c r="E9843" i="5"/>
  <c r="E9907" i="5"/>
  <c r="E9971" i="5"/>
  <c r="E9775" i="5"/>
  <c r="E9264" i="5"/>
  <c r="E9576" i="5"/>
  <c r="E9832" i="5"/>
  <c r="E9912" i="5"/>
  <c r="E9976" i="5"/>
  <c r="E8562" i="5"/>
  <c r="E8818" i="5"/>
  <c r="E9074" i="5"/>
  <c r="E9209" i="5"/>
  <c r="E9273" i="5"/>
  <c r="E9337" i="5"/>
  <c r="E9401" i="5"/>
  <c r="E9465" i="5"/>
  <c r="E9529" i="5"/>
  <c r="E9593" i="5"/>
  <c r="E9657" i="5"/>
  <c r="E9721" i="5"/>
  <c r="E9785" i="5"/>
  <c r="E9849" i="5"/>
  <c r="E9913" i="5"/>
  <c r="E9977" i="5"/>
  <c r="E8567" i="5"/>
  <c r="E8823" i="5"/>
  <c r="E9079" i="5"/>
  <c r="E9210" i="5"/>
  <c r="E9274" i="5"/>
  <c r="E9338" i="5"/>
  <c r="E9402" i="5"/>
  <c r="E9466" i="5"/>
  <c r="E9530" i="5"/>
  <c r="E9594" i="5"/>
  <c r="E9658" i="5"/>
  <c r="E9722" i="5"/>
  <c r="E9786" i="5"/>
  <c r="E9850" i="5"/>
  <c r="E9914" i="5"/>
  <c r="E9978" i="5"/>
  <c r="E8570" i="5"/>
  <c r="E8826" i="5"/>
  <c r="E9082" i="5"/>
  <c r="E9211" i="5"/>
  <c r="E9275" i="5"/>
  <c r="E9339" i="5"/>
  <c r="E9403" i="5"/>
  <c r="E9467" i="5"/>
  <c r="E9531" i="5"/>
  <c r="E9595" i="5"/>
  <c r="E9659" i="5"/>
  <c r="E9723" i="5"/>
  <c r="E9787" i="5"/>
  <c r="E9851" i="5"/>
  <c r="E9915" i="5"/>
  <c r="E9979" i="5"/>
  <c r="E9839" i="5"/>
  <c r="E9328" i="5"/>
  <c r="E9584" i="5"/>
  <c r="E9840" i="5"/>
  <c r="E9920" i="5"/>
  <c r="E9984" i="5"/>
  <c r="E8594" i="5"/>
  <c r="E8850" i="5"/>
  <c r="E9106" i="5"/>
  <c r="E9217" i="5"/>
  <c r="E9281" i="5"/>
  <c r="E9345" i="5"/>
  <c r="E9409" i="5"/>
  <c r="E9473" i="5"/>
  <c r="E9537" i="5"/>
  <c r="E9601" i="5"/>
  <c r="E9665" i="5"/>
  <c r="E9729" i="5"/>
  <c r="E9793" i="5"/>
  <c r="E9857" i="5"/>
  <c r="E9921" i="5"/>
  <c r="E9985" i="5"/>
  <c r="E8599" i="5"/>
  <c r="E8855" i="5"/>
  <c r="E9111" i="5"/>
  <c r="E9218" i="5"/>
  <c r="E9282" i="5"/>
  <c r="E9346" i="5"/>
  <c r="E9410" i="5"/>
  <c r="E9474" i="5"/>
  <c r="E9538" i="5"/>
  <c r="E9602" i="5"/>
  <c r="E9666" i="5"/>
  <c r="E9730" i="5"/>
  <c r="E9794" i="5"/>
  <c r="E9858" i="5"/>
  <c r="E9922" i="5"/>
  <c r="E9986" i="5"/>
  <c r="E8602" i="5"/>
  <c r="E8858" i="5"/>
  <c r="E9114" i="5"/>
  <c r="E9219" i="5"/>
  <c r="E9283" i="5"/>
  <c r="E9347" i="5"/>
  <c r="E9411" i="5"/>
  <c r="E9475" i="5"/>
  <c r="E9539" i="5"/>
  <c r="E9603" i="5"/>
  <c r="E9667" i="5"/>
  <c r="E9731" i="5"/>
  <c r="E9795" i="5"/>
  <c r="E9859" i="5"/>
  <c r="E9923" i="5"/>
  <c r="E9987" i="5"/>
  <c r="E9903" i="5"/>
  <c r="E9384" i="5"/>
  <c r="E9640" i="5"/>
  <c r="E9864" i="5"/>
  <c r="E9928" i="5"/>
  <c r="E9992" i="5"/>
  <c r="E8626" i="5"/>
  <c r="E8882" i="5"/>
  <c r="E9130" i="5"/>
  <c r="E9225" i="5"/>
  <c r="E9289" i="5"/>
  <c r="E9353" i="5"/>
  <c r="E9417" i="5"/>
  <c r="E9481" i="5"/>
  <c r="E9545" i="5"/>
  <c r="E9609" i="5"/>
  <c r="E9673" i="5"/>
  <c r="E9737" i="5"/>
  <c r="E9801" i="5"/>
  <c r="E9865" i="5"/>
  <c r="E9929" i="5"/>
  <c r="E9993" i="5"/>
  <c r="E8631" i="5"/>
  <c r="E8887" i="5"/>
  <c r="E9132" i="5"/>
  <c r="E9226" i="5"/>
  <c r="E9290" i="5"/>
  <c r="E9354" i="5"/>
  <c r="E9418" i="5"/>
  <c r="E9482" i="5"/>
  <c r="E9546" i="5"/>
  <c r="E9610" i="5"/>
  <c r="E9674" i="5"/>
  <c r="E9738" i="5"/>
  <c r="E9802" i="5"/>
  <c r="E9866" i="5"/>
  <c r="E9930" i="5"/>
  <c r="E9994" i="5"/>
  <c r="E8634" i="5"/>
  <c r="E8890" i="5"/>
  <c r="E9133" i="5"/>
  <c r="E9227" i="5"/>
  <c r="E9291" i="5"/>
  <c r="E9355" i="5"/>
  <c r="E9419" i="5"/>
  <c r="E9483" i="5"/>
  <c r="E9547" i="5"/>
  <c r="E9611" i="5"/>
  <c r="E9675" i="5"/>
  <c r="E9739" i="5"/>
  <c r="E9803" i="5"/>
  <c r="E9867" i="5"/>
  <c r="E9931" i="5"/>
  <c r="E9995" i="5"/>
  <c r="E9967" i="5"/>
  <c r="E9392" i="5"/>
  <c r="E9648" i="5"/>
  <c r="E9872" i="5"/>
  <c r="E9936" i="5"/>
  <c r="E10000" i="5"/>
  <c r="E8658" i="5"/>
  <c r="E8914" i="5"/>
  <c r="E9146" i="5"/>
  <c r="E9233" i="5"/>
  <c r="E9297" i="5"/>
  <c r="E9361" i="5"/>
  <c r="E9425" i="5"/>
  <c r="E9489" i="5"/>
  <c r="E9553" i="5"/>
  <c r="E9617" i="5"/>
  <c r="E9681" i="5"/>
  <c r="E9745" i="5"/>
  <c r="E9809" i="5"/>
  <c r="E9873" i="5"/>
  <c r="E9937" i="5"/>
  <c r="E10001" i="5"/>
  <c r="E8663" i="5"/>
  <c r="E8919" i="5"/>
  <c r="E9148" i="5"/>
  <c r="E9234" i="5"/>
  <c r="E9298" i="5"/>
  <c r="E9362" i="5"/>
  <c r="E9426" i="5"/>
  <c r="E9490" i="5"/>
  <c r="E9554" i="5"/>
  <c r="E9618" i="5"/>
  <c r="E9682" i="5"/>
  <c r="E9746" i="5"/>
  <c r="E9810" i="5"/>
  <c r="E9874" i="5"/>
  <c r="E9938" i="5"/>
  <c r="E10002" i="5"/>
  <c r="E8666" i="5"/>
  <c r="E8922" i="5"/>
  <c r="E9149" i="5"/>
  <c r="E9235" i="5"/>
  <c r="E9299" i="5"/>
  <c r="E9363" i="5"/>
  <c r="E9427" i="5"/>
  <c r="E9491" i="5"/>
  <c r="E9555" i="5"/>
  <c r="E9619" i="5"/>
  <c r="E9683" i="5"/>
  <c r="E9747" i="5"/>
  <c r="E9811" i="5"/>
  <c r="E9875" i="5"/>
  <c r="E9939" i="5"/>
  <c r="E8527" i="5"/>
  <c r="E9448" i="5"/>
  <c r="E9704" i="5"/>
  <c r="E9880" i="5"/>
  <c r="E9944" i="5"/>
  <c r="E8434" i="5"/>
  <c r="E8690" i="5"/>
  <c r="E8946" i="5"/>
  <c r="E9162" i="5"/>
  <c r="E9241" i="5"/>
  <c r="E9305" i="5"/>
  <c r="E9369" i="5"/>
  <c r="E9433" i="5"/>
  <c r="E9497" i="5"/>
  <c r="E9561" i="5"/>
  <c r="E9625" i="5"/>
  <c r="E9689" i="5"/>
  <c r="E9753" i="5"/>
  <c r="E9817" i="5"/>
  <c r="E9881" i="5"/>
  <c r="E9945" i="5"/>
  <c r="E8439" i="5"/>
  <c r="E8695" i="5"/>
  <c r="E8951" i="5"/>
  <c r="E9164" i="5"/>
  <c r="E9242" i="5"/>
  <c r="E9306" i="5"/>
  <c r="E9370" i="5"/>
  <c r="E9434" i="5"/>
  <c r="E9498" i="5"/>
  <c r="E9562" i="5"/>
  <c r="E9626" i="5"/>
  <c r="E9690" i="5"/>
  <c r="E9754" i="5"/>
  <c r="E9818" i="5"/>
  <c r="E9882" i="5"/>
  <c r="E9946" i="5"/>
  <c r="E8442" i="5"/>
  <c r="E8698" i="5"/>
  <c r="E8954" i="5"/>
  <c r="E9165" i="5"/>
  <c r="E9243" i="5"/>
  <c r="E9307" i="5"/>
  <c r="E9371" i="5"/>
  <c r="E9435" i="5"/>
  <c r="E9499" i="5"/>
  <c r="E9563" i="5"/>
  <c r="E9627" i="5"/>
  <c r="E9691" i="5"/>
  <c r="E9755" i="5"/>
  <c r="E9819" i="5"/>
  <c r="E9883" i="5"/>
  <c r="E9947" i="5"/>
  <c r="D1700" i="5"/>
  <c r="D1708" i="5"/>
  <c r="D1772" i="5"/>
  <c r="D1836" i="5"/>
  <c r="D1724" i="5"/>
  <c r="D1684" i="5"/>
  <c r="D1748" i="5"/>
  <c r="D1812" i="5"/>
  <c r="D1740" i="5"/>
  <c r="D1828" i="5"/>
  <c r="D1685" i="5"/>
  <c r="D1749" i="5"/>
  <c r="D1678" i="5"/>
  <c r="D1742" i="5"/>
  <c r="D1806" i="5"/>
  <c r="D1736" i="5"/>
  <c r="D1800" i="5"/>
  <c r="D1707" i="5"/>
  <c r="D1771" i="5"/>
  <c r="D1835" i="5"/>
  <c r="D1727" i="5"/>
  <c r="D1786" i="5"/>
  <c r="D1690" i="5"/>
  <c r="D1831" i="5"/>
  <c r="D1761" i="5"/>
  <c r="D1679" i="5"/>
  <c r="D1823" i="5"/>
  <c r="D1703" i="5"/>
  <c r="D1841" i="5"/>
  <c r="D1714" i="5"/>
  <c r="D1756" i="5"/>
  <c r="D1693" i="5"/>
  <c r="D1757" i="5"/>
  <c r="D1686" i="5"/>
  <c r="D1750" i="5"/>
  <c r="D1680" i="5"/>
  <c r="D1744" i="5"/>
  <c r="D1808" i="5"/>
  <c r="D1715" i="5"/>
  <c r="D1779" i="5"/>
  <c r="D1746" i="5"/>
  <c r="D1802" i="5"/>
  <c r="D1713" i="5"/>
  <c r="D1777" i="5"/>
  <c r="D1698" i="5"/>
  <c r="D1837" i="5"/>
  <c r="D1759" i="5"/>
  <c r="D1769" i="5"/>
  <c r="D1764" i="5"/>
  <c r="D1701" i="5"/>
  <c r="D1694" i="5"/>
  <c r="D1758" i="5"/>
  <c r="D1688" i="5"/>
  <c r="D1752" i="5"/>
  <c r="D1816" i="5"/>
  <c r="D1723" i="5"/>
  <c r="D1787" i="5"/>
  <c r="D1767" i="5"/>
  <c r="D1817" i="5"/>
  <c r="D1735" i="5"/>
  <c r="D1793" i="5"/>
  <c r="D1721" i="5"/>
  <c r="D1801" i="5"/>
  <c r="D1813" i="5"/>
  <c r="D1780" i="5"/>
  <c r="D1709" i="5"/>
  <c r="D1702" i="5"/>
  <c r="D1766" i="5"/>
  <c r="D1696" i="5"/>
  <c r="D1760" i="5"/>
  <c r="D1824" i="5"/>
  <c r="D1731" i="5"/>
  <c r="D1795" i="5"/>
  <c r="D1783" i="5"/>
  <c r="D1689" i="5"/>
  <c r="D1830" i="5"/>
  <c r="D1754" i="5"/>
  <c r="D1809" i="5"/>
  <c r="D1743" i="5"/>
  <c r="D1838" i="5"/>
  <c r="D1676" i="5"/>
  <c r="D1788" i="5"/>
  <c r="D1717" i="5"/>
  <c r="D1710" i="5"/>
  <c r="D1774" i="5"/>
  <c r="D1704" i="5"/>
  <c r="D1768" i="5"/>
  <c r="D1832" i="5"/>
  <c r="D1739" i="5"/>
  <c r="D1803" i="5"/>
  <c r="D1799" i="5"/>
  <c r="D1711" i="5"/>
  <c r="D1842" i="5"/>
  <c r="D1773" i="5"/>
  <c r="D1822" i="5"/>
  <c r="D1762" i="5"/>
  <c r="D1692" i="5"/>
  <c r="D1796" i="5"/>
  <c r="D1725" i="5"/>
  <c r="D1718" i="5"/>
  <c r="D1782" i="5"/>
  <c r="D1712" i="5"/>
  <c r="D1776" i="5"/>
  <c r="D1840" i="5"/>
  <c r="D1683" i="5"/>
  <c r="D1747" i="5"/>
  <c r="D1811" i="5"/>
  <c r="D1814" i="5"/>
  <c r="D1730" i="5"/>
  <c r="D1789" i="5"/>
  <c r="D1697" i="5"/>
  <c r="D1834" i="5"/>
  <c r="D1778" i="5"/>
  <c r="D1706" i="5"/>
  <c r="D1716" i="5"/>
  <c r="D1804" i="5"/>
  <c r="D1733" i="5"/>
  <c r="D1726" i="5"/>
  <c r="D1790" i="5"/>
  <c r="D1720" i="5"/>
  <c r="D1784" i="5"/>
  <c r="D1691" i="5"/>
  <c r="D1755" i="5"/>
  <c r="D1819" i="5"/>
  <c r="D1682" i="5"/>
  <c r="D1826" i="5"/>
  <c r="D1753" i="5"/>
  <c r="D1805" i="5"/>
  <c r="D1719" i="5"/>
  <c r="D1794" i="5"/>
  <c r="D1765" i="5"/>
  <c r="D1732" i="5"/>
  <c r="D1820" i="5"/>
  <c r="D1677" i="5"/>
  <c r="D1741" i="5"/>
  <c r="D1734" i="5"/>
  <c r="D1798" i="5"/>
  <c r="D1728" i="5"/>
  <c r="D1792" i="5"/>
  <c r="D1699" i="5"/>
  <c r="D1763" i="5"/>
  <c r="D1827" i="5"/>
  <c r="D1705" i="5"/>
  <c r="D1839" i="5"/>
  <c r="D1770" i="5"/>
  <c r="D1818" i="5"/>
  <c r="D1738" i="5"/>
  <c r="D1810" i="5"/>
  <c r="D1807" i="5"/>
  <c r="D1775" i="5"/>
  <c r="D1825" i="5"/>
  <c r="D1722" i="5"/>
  <c r="D1695" i="5"/>
  <c r="D1815" i="5"/>
  <c r="D1751" i="5"/>
  <c r="D1687" i="5"/>
  <c r="D1729" i="5"/>
  <c r="D1797" i="5"/>
  <c r="D1781" i="5"/>
  <c r="D1681" i="5"/>
  <c r="D1833" i="5"/>
  <c r="D1821" i="5"/>
  <c r="D1737" i="5"/>
  <c r="D1745" i="5"/>
  <c r="D1785" i="5"/>
  <c r="D1791" i="5"/>
  <c r="D1829" i="5"/>
  <c r="D132" i="5"/>
  <c r="D94" i="5"/>
  <c r="D119" i="5"/>
  <c r="D97" i="5"/>
  <c r="D136" i="5"/>
  <c r="D102" i="5"/>
  <c r="D127" i="5"/>
  <c r="D105" i="5"/>
  <c r="D84" i="5"/>
  <c r="D110" i="5"/>
  <c r="D135" i="5"/>
  <c r="D113" i="5"/>
  <c r="D90" i="5"/>
  <c r="D91" i="5"/>
  <c r="D80" i="5"/>
  <c r="D92" i="5"/>
  <c r="D118" i="5"/>
  <c r="D79" i="5"/>
  <c r="D121" i="5"/>
  <c r="D85" i="5"/>
  <c r="D106" i="5"/>
  <c r="D107" i="5"/>
  <c r="D77" i="5"/>
  <c r="D96" i="5"/>
  <c r="D100" i="5"/>
  <c r="D126" i="5"/>
  <c r="D87" i="5"/>
  <c r="D129" i="5"/>
  <c r="D101" i="5"/>
  <c r="D122" i="5"/>
  <c r="D123" i="5"/>
  <c r="D93" i="5"/>
  <c r="D112" i="5"/>
  <c r="D83" i="5"/>
  <c r="D108" i="5"/>
  <c r="D134" i="5"/>
  <c r="D95" i="5"/>
  <c r="D137" i="5"/>
  <c r="D117" i="5"/>
  <c r="D88" i="5"/>
  <c r="D138" i="5"/>
  <c r="D139" i="5"/>
  <c r="D109" i="5"/>
  <c r="D128" i="5"/>
  <c r="D99" i="5"/>
  <c r="D116" i="5"/>
  <c r="D78" i="5"/>
  <c r="D103" i="5"/>
  <c r="D81" i="5"/>
  <c r="D133" i="5"/>
  <c r="D104" i="5"/>
  <c r="D125" i="5"/>
  <c r="D115" i="5"/>
  <c r="D82" i="5"/>
  <c r="D124" i="5"/>
  <c r="D86" i="5"/>
  <c r="D111" i="5"/>
  <c r="D89" i="5"/>
  <c r="D120" i="5"/>
  <c r="D131" i="5"/>
  <c r="D114" i="5"/>
  <c r="D98" i="5"/>
  <c r="D130" i="5"/>
  <c r="D3015" i="5"/>
  <c r="D3079" i="5"/>
  <c r="D3023" i="5"/>
  <c r="D3031" i="5"/>
  <c r="D3039" i="5"/>
  <c r="D3047" i="5"/>
  <c r="D3055" i="5"/>
  <c r="D3063" i="5"/>
  <c r="D3071" i="5"/>
  <c r="D3020" i="5"/>
  <c r="D3033" i="5"/>
  <c r="D3054" i="5"/>
  <c r="D3037" i="5"/>
  <c r="D3029" i="5"/>
  <c r="D3030" i="5"/>
  <c r="D3021" i="5"/>
  <c r="D3042" i="5"/>
  <c r="D3064" i="5"/>
  <c r="D3056" i="5"/>
  <c r="D3024" i="5"/>
  <c r="D3048" i="5"/>
  <c r="D3040" i="5"/>
  <c r="D3032" i="5"/>
  <c r="D3051" i="5"/>
  <c r="D3073" i="5"/>
  <c r="D3074" i="5"/>
  <c r="D3043" i="5"/>
  <c r="D3066" i="5"/>
  <c r="D3049" i="5"/>
  <c r="D3041" i="5"/>
  <c r="D3060" i="5"/>
  <c r="D3013" i="5"/>
  <c r="D3061" i="5"/>
  <c r="D3058" i="5"/>
  <c r="D3050" i="5"/>
  <c r="D3069" i="5"/>
  <c r="D3016" i="5"/>
  <c r="D3034" i="5"/>
  <c r="D3014" i="5"/>
  <c r="D3019" i="5"/>
  <c r="D3080" i="5"/>
  <c r="D3046" i="5"/>
  <c r="D3067" i="5"/>
  <c r="D3059" i="5"/>
  <c r="D3078" i="5"/>
  <c r="D3027" i="5"/>
  <c r="D3052" i="5"/>
  <c r="D3035" i="5"/>
  <c r="D3038" i="5"/>
  <c r="D3026" i="5"/>
  <c r="D3017" i="5"/>
  <c r="D3076" i="5"/>
  <c r="D3068" i="5"/>
  <c r="D3036" i="5"/>
  <c r="D3070" i="5"/>
  <c r="D3053" i="5"/>
  <c r="D3057" i="5"/>
  <c r="D3044" i="5"/>
  <c r="D3025" i="5"/>
  <c r="D3077" i="5"/>
  <c r="D3022" i="5"/>
  <c r="D3045" i="5"/>
  <c r="D3072" i="5"/>
  <c r="D3018" i="5"/>
  <c r="D3075" i="5"/>
  <c r="D3062" i="5"/>
  <c r="D3028" i="5"/>
  <c r="D3065" i="5"/>
  <c r="D1359" i="5"/>
  <c r="D1423" i="5"/>
  <c r="D1487" i="5"/>
  <c r="D1345" i="5"/>
  <c r="D1409" i="5"/>
  <c r="D1367" i="5"/>
  <c r="D1431" i="5"/>
  <c r="D1495" i="5"/>
  <c r="D1353" i="5"/>
  <c r="D1417" i="5"/>
  <c r="D1347" i="5"/>
  <c r="D1411" i="5"/>
  <c r="D1475" i="5"/>
  <c r="D1400" i="5"/>
  <c r="D1492" i="5"/>
  <c r="D1375" i="5"/>
  <c r="D1439" i="5"/>
  <c r="D1503" i="5"/>
  <c r="D1361" i="5"/>
  <c r="D1425" i="5"/>
  <c r="D1355" i="5"/>
  <c r="D1419" i="5"/>
  <c r="D1483" i="5"/>
  <c r="D1413" i="5"/>
  <c r="D1502" i="5"/>
  <c r="D1383" i="5"/>
  <c r="D1447" i="5"/>
  <c r="D1369" i="5"/>
  <c r="D1433" i="5"/>
  <c r="D1391" i="5"/>
  <c r="D1455" i="5"/>
  <c r="D1377" i="5"/>
  <c r="D1371" i="5"/>
  <c r="D1435" i="5"/>
  <c r="D1499" i="5"/>
  <c r="D1438" i="5"/>
  <c r="D1399" i="5"/>
  <c r="D1463" i="5"/>
  <c r="D1385" i="5"/>
  <c r="D1343" i="5"/>
  <c r="D1407" i="5"/>
  <c r="D1471" i="5"/>
  <c r="D1393" i="5"/>
  <c r="D1351" i="5"/>
  <c r="D1415" i="5"/>
  <c r="D1479" i="5"/>
  <c r="D1401" i="5"/>
  <c r="D1395" i="5"/>
  <c r="D1459" i="5"/>
  <c r="D1374" i="5"/>
  <c r="D1470" i="5"/>
  <c r="D1387" i="5"/>
  <c r="D1460" i="5"/>
  <c r="D1376" i="5"/>
  <c r="D1472" i="5"/>
  <c r="D1365" i="5"/>
  <c r="D1462" i="5"/>
  <c r="D1380" i="5"/>
  <c r="D1474" i="5"/>
  <c r="D1356" i="5"/>
  <c r="D1454" i="5"/>
  <c r="D1434" i="5"/>
  <c r="D1412" i="5"/>
  <c r="D1501" i="5"/>
  <c r="D1489" i="5"/>
  <c r="D1403" i="5"/>
  <c r="D1481" i="5"/>
  <c r="D1389" i="5"/>
  <c r="D1482" i="5"/>
  <c r="D1378" i="5"/>
  <c r="D1473" i="5"/>
  <c r="D1392" i="5"/>
  <c r="D1485" i="5"/>
  <c r="D1368" i="5"/>
  <c r="D1465" i="5"/>
  <c r="D1344" i="5"/>
  <c r="D1445" i="5"/>
  <c r="D1424" i="5"/>
  <c r="D1436" i="5"/>
  <c r="D1372" i="5"/>
  <c r="D1427" i="5"/>
  <c r="D1402" i="5"/>
  <c r="D1493" i="5"/>
  <c r="D1390" i="5"/>
  <c r="D1484" i="5"/>
  <c r="D1405" i="5"/>
  <c r="D1496" i="5"/>
  <c r="D1381" i="5"/>
  <c r="D1476" i="5"/>
  <c r="D1357" i="5"/>
  <c r="D1456" i="5"/>
  <c r="D1437" i="5"/>
  <c r="D1468" i="5"/>
  <c r="D1410" i="5"/>
  <c r="D1443" i="5"/>
  <c r="D1349" i="5"/>
  <c r="D1414" i="5"/>
  <c r="D1504" i="5"/>
  <c r="D1404" i="5"/>
  <c r="D1494" i="5"/>
  <c r="D1418" i="5"/>
  <c r="D1506" i="5"/>
  <c r="D1394" i="5"/>
  <c r="D1486" i="5"/>
  <c r="D1370" i="5"/>
  <c r="D1466" i="5"/>
  <c r="D1348" i="5"/>
  <c r="D1448" i="5"/>
  <c r="D1451" i="5"/>
  <c r="D1362" i="5"/>
  <c r="D1428" i="5"/>
  <c r="D1416" i="5"/>
  <c r="D1505" i="5"/>
  <c r="D1430" i="5"/>
  <c r="D1406" i="5"/>
  <c r="D1497" i="5"/>
  <c r="D1382" i="5"/>
  <c r="D1477" i="5"/>
  <c r="D1360" i="5"/>
  <c r="D1458" i="5"/>
  <c r="D1422" i="5"/>
  <c r="D1467" i="5"/>
  <c r="D1388" i="5"/>
  <c r="D1440" i="5"/>
  <c r="D1429" i="5"/>
  <c r="D1442" i="5"/>
  <c r="D1420" i="5"/>
  <c r="D1508" i="5"/>
  <c r="D1396" i="5"/>
  <c r="D1488" i="5"/>
  <c r="D1373" i="5"/>
  <c r="D1469" i="5"/>
  <c r="D1358" i="5"/>
  <c r="D1384" i="5"/>
  <c r="D1446" i="5"/>
  <c r="D1363" i="5"/>
  <c r="D1491" i="5"/>
  <c r="D1426" i="5"/>
  <c r="D1350" i="5"/>
  <c r="D1450" i="5"/>
  <c r="D1441" i="5"/>
  <c r="D1354" i="5"/>
  <c r="D1453" i="5"/>
  <c r="D1432" i="5"/>
  <c r="D1408" i="5"/>
  <c r="D1498" i="5"/>
  <c r="D1386" i="5"/>
  <c r="D1480" i="5"/>
  <c r="D1457" i="5"/>
  <c r="D1379" i="5"/>
  <c r="D1507" i="5"/>
  <c r="D1449" i="5"/>
  <c r="D1364" i="5"/>
  <c r="D1461" i="5"/>
  <c r="D1352" i="5"/>
  <c r="D1452" i="5"/>
  <c r="D1366" i="5"/>
  <c r="D1464" i="5"/>
  <c r="D1342" i="5"/>
  <c r="D1444" i="5"/>
  <c r="D1421" i="5"/>
  <c r="D1398" i="5"/>
  <c r="D1490" i="5"/>
  <c r="D1397" i="5"/>
  <c r="D1478" i="5"/>
  <c r="D1500" i="5"/>
  <c r="D1346" i="5"/>
  <c r="D2028" i="5"/>
  <c r="D2092" i="5"/>
  <c r="D2156" i="5"/>
  <c r="D2068" i="5"/>
  <c r="D2132" i="5"/>
  <c r="D2084" i="5"/>
  <c r="D2172" i="5"/>
  <c r="D2056" i="5"/>
  <c r="D2120" i="5"/>
  <c r="D2035" i="5"/>
  <c r="D2121" i="5"/>
  <c r="D2070" i="5"/>
  <c r="D2155" i="5"/>
  <c r="D2018" i="5"/>
  <c r="D2103" i="5"/>
  <c r="D2053" i="5"/>
  <c r="D2138" i="5"/>
  <c r="D2011" i="5"/>
  <c r="D2097" i="5"/>
  <c r="D2178" i="5"/>
  <c r="D2083" i="5"/>
  <c r="D2012" i="5"/>
  <c r="D2100" i="5"/>
  <c r="D2064" i="5"/>
  <c r="D2128" i="5"/>
  <c r="D2046" i="5"/>
  <c r="D2131" i="5"/>
  <c r="D2081" i="5"/>
  <c r="D2165" i="5"/>
  <c r="D2029" i="5"/>
  <c r="D2114" i="5"/>
  <c r="D2063" i="5"/>
  <c r="D2149" i="5"/>
  <c r="D2022" i="5"/>
  <c r="D2107" i="5"/>
  <c r="D2023" i="5"/>
  <c r="D2111" i="5"/>
  <c r="D2030" i="5"/>
  <c r="D2020" i="5"/>
  <c r="D2108" i="5"/>
  <c r="D2072" i="5"/>
  <c r="D2136" i="5"/>
  <c r="D2057" i="5"/>
  <c r="D2142" i="5"/>
  <c r="D2091" i="5"/>
  <c r="D2174" i="5"/>
  <c r="D2039" i="5"/>
  <c r="D2125" i="5"/>
  <c r="D2074" i="5"/>
  <c r="D2159" i="5"/>
  <c r="D2033" i="5"/>
  <c r="D2118" i="5"/>
  <c r="D2051" i="5"/>
  <c r="D2141" i="5"/>
  <c r="D2058" i="5"/>
  <c r="D2119" i="5"/>
  <c r="D2036" i="5"/>
  <c r="D2116" i="5"/>
  <c r="D2016" i="5"/>
  <c r="D2080" i="5"/>
  <c r="D2144" i="5"/>
  <c r="D2067" i="5"/>
  <c r="D2153" i="5"/>
  <c r="D2017" i="5"/>
  <c r="D2102" i="5"/>
  <c r="D2050" i="5"/>
  <c r="D2135" i="5"/>
  <c r="D2085" i="5"/>
  <c r="D2168" i="5"/>
  <c r="D2043" i="5"/>
  <c r="D2129" i="5"/>
  <c r="D2079" i="5"/>
  <c r="D2167" i="5"/>
  <c r="D2087" i="5"/>
  <c r="D2044" i="5"/>
  <c r="D2124" i="5"/>
  <c r="D2024" i="5"/>
  <c r="D2088" i="5"/>
  <c r="D2152" i="5"/>
  <c r="D2078" i="5"/>
  <c r="D2162" i="5"/>
  <c r="D2027" i="5"/>
  <c r="D2113" i="5"/>
  <c r="D2061" i="5"/>
  <c r="D2146" i="5"/>
  <c r="D2095" i="5"/>
  <c r="D2177" i="5"/>
  <c r="D2054" i="5"/>
  <c r="D2139" i="5"/>
  <c r="D2109" i="5"/>
  <c r="D2115" i="5"/>
  <c r="D2052" i="5"/>
  <c r="D2140" i="5"/>
  <c r="D2032" i="5"/>
  <c r="D2096" i="5"/>
  <c r="D2089" i="5"/>
  <c r="D2171" i="5"/>
  <c r="D2038" i="5"/>
  <c r="D2123" i="5"/>
  <c r="D2071" i="5"/>
  <c r="D2157" i="5"/>
  <c r="D2021" i="5"/>
  <c r="D2106" i="5"/>
  <c r="D2065" i="5"/>
  <c r="D2150" i="5"/>
  <c r="D2137" i="5"/>
  <c r="D2143" i="5"/>
  <c r="D2060" i="5"/>
  <c r="D2148" i="5"/>
  <c r="D2040" i="5"/>
  <c r="D2104" i="5"/>
  <c r="D2014" i="5"/>
  <c r="D2099" i="5"/>
  <c r="D2049" i="5"/>
  <c r="D2134" i="5"/>
  <c r="D2082" i="5"/>
  <c r="D2166" i="5"/>
  <c r="D2031" i="5"/>
  <c r="D2117" i="5"/>
  <c r="D2075" i="5"/>
  <c r="D2160" i="5"/>
  <c r="D2163" i="5"/>
  <c r="D2026" i="5"/>
  <c r="D2170" i="5"/>
  <c r="D2076" i="5"/>
  <c r="D2164" i="5"/>
  <c r="D2048" i="5"/>
  <c r="D2112" i="5"/>
  <c r="D2025" i="5"/>
  <c r="D2110" i="5"/>
  <c r="D2059" i="5"/>
  <c r="D2145" i="5"/>
  <c r="D2093" i="5"/>
  <c r="D2175" i="5"/>
  <c r="D2042" i="5"/>
  <c r="D2127" i="5"/>
  <c r="D2086" i="5"/>
  <c r="D2169" i="5"/>
  <c r="D2055" i="5"/>
  <c r="D2034" i="5"/>
  <c r="D2122" i="5"/>
  <c r="D2069" i="5"/>
  <c r="D2161" i="5"/>
  <c r="D2045" i="5"/>
  <c r="D2101" i="5"/>
  <c r="D2062" i="5"/>
  <c r="D2151" i="5"/>
  <c r="D2098" i="5"/>
  <c r="D2090" i="5"/>
  <c r="D2176" i="5"/>
  <c r="D2126" i="5"/>
  <c r="D2147" i="5"/>
  <c r="D2154" i="5"/>
  <c r="D2019" i="5"/>
  <c r="D2173" i="5"/>
  <c r="D2047" i="5"/>
  <c r="D2130" i="5"/>
  <c r="D2073" i="5"/>
  <c r="D2037" i="5"/>
  <c r="D2077" i="5"/>
  <c r="D2158" i="5"/>
  <c r="D2066" i="5"/>
  <c r="D2013" i="5"/>
  <c r="D2105" i="5"/>
  <c r="D2094" i="5"/>
  <c r="D2041" i="5"/>
  <c r="D2133" i="5"/>
  <c r="D2015" i="5"/>
  <c r="D196" i="5"/>
  <c r="D158" i="5"/>
  <c r="D183" i="5"/>
  <c r="D161" i="5"/>
  <c r="D165" i="5"/>
  <c r="D186" i="5"/>
  <c r="D187" i="5"/>
  <c r="D157" i="5"/>
  <c r="D176" i="5"/>
  <c r="D147" i="5"/>
  <c r="D140" i="5"/>
  <c r="D204" i="5"/>
  <c r="D166" i="5"/>
  <c r="D191" i="5"/>
  <c r="D169" i="5"/>
  <c r="D181" i="5"/>
  <c r="D152" i="5"/>
  <c r="D202" i="5"/>
  <c r="D203" i="5"/>
  <c r="D173" i="5"/>
  <c r="D192" i="5"/>
  <c r="D163" i="5"/>
  <c r="D148" i="5"/>
  <c r="D174" i="5"/>
  <c r="D199" i="5"/>
  <c r="D177" i="5"/>
  <c r="D197" i="5"/>
  <c r="D168" i="5"/>
  <c r="D189" i="5"/>
  <c r="D179" i="5"/>
  <c r="D156" i="5"/>
  <c r="D182" i="5"/>
  <c r="D143" i="5"/>
  <c r="D185" i="5"/>
  <c r="D184" i="5"/>
  <c r="D205" i="5"/>
  <c r="D195" i="5"/>
  <c r="D162" i="5"/>
  <c r="D164" i="5"/>
  <c r="D190" i="5"/>
  <c r="D151" i="5"/>
  <c r="D193" i="5"/>
  <c r="D200" i="5"/>
  <c r="D146" i="5"/>
  <c r="D172" i="5"/>
  <c r="D198" i="5"/>
  <c r="D159" i="5"/>
  <c r="D201" i="5"/>
  <c r="D194" i="5"/>
  <c r="D180" i="5"/>
  <c r="D142" i="5"/>
  <c r="D167" i="5"/>
  <c r="D145" i="5"/>
  <c r="D154" i="5"/>
  <c r="D155" i="5"/>
  <c r="D144" i="5"/>
  <c r="D178" i="5"/>
  <c r="D188" i="5"/>
  <c r="D150" i="5"/>
  <c r="D175" i="5"/>
  <c r="D153" i="5"/>
  <c r="D149" i="5"/>
  <c r="D170" i="5"/>
  <c r="D171" i="5"/>
  <c r="D141" i="5"/>
  <c r="D160" i="5"/>
  <c r="D1900" i="5"/>
  <c r="D1964" i="5"/>
  <c r="D1876" i="5"/>
  <c r="D1940" i="5"/>
  <c r="D2004" i="5"/>
  <c r="D1916" i="5"/>
  <c r="D1996" i="5"/>
  <c r="D1864" i="5"/>
  <c r="D1928" i="5"/>
  <c r="D1992" i="5"/>
  <c r="D1899" i="5"/>
  <c r="D1853" i="5"/>
  <c r="D1950" i="5"/>
  <c r="D1894" i="5"/>
  <c r="D1985" i="5"/>
  <c r="D1933" i="5"/>
  <c r="D1873" i="5"/>
  <c r="D1967" i="5"/>
  <c r="D1926" i="5"/>
  <c r="D1994" i="5"/>
  <c r="D2002" i="5"/>
  <c r="D1844" i="5"/>
  <c r="D1924" i="5"/>
  <c r="D1872" i="5"/>
  <c r="D1936" i="5"/>
  <c r="D2000" i="5"/>
  <c r="D1843" i="5"/>
  <c r="D1907" i="5"/>
  <c r="D1865" i="5"/>
  <c r="D1961" i="5"/>
  <c r="D1906" i="5"/>
  <c r="D1995" i="5"/>
  <c r="D1845" i="5"/>
  <c r="D1943" i="5"/>
  <c r="D1886" i="5"/>
  <c r="D1978" i="5"/>
  <c r="D1937" i="5"/>
  <c r="D1877" i="5"/>
  <c r="D1852" i="5"/>
  <c r="D1932" i="5"/>
  <c r="D1880" i="5"/>
  <c r="D1944" i="5"/>
  <c r="D2008" i="5"/>
  <c r="D1851" i="5"/>
  <c r="D1915" i="5"/>
  <c r="D1878" i="5"/>
  <c r="D1971" i="5"/>
  <c r="D1919" i="5"/>
  <c r="D2006" i="5"/>
  <c r="D1857" i="5"/>
  <c r="D1954" i="5"/>
  <c r="D1898" i="5"/>
  <c r="D1989" i="5"/>
  <c r="D1849" i="5"/>
  <c r="D1947" i="5"/>
  <c r="D1910" i="5"/>
  <c r="D1885" i="5"/>
  <c r="D1860" i="5"/>
  <c r="D1948" i="5"/>
  <c r="D1888" i="5"/>
  <c r="D1952" i="5"/>
  <c r="D1859" i="5"/>
  <c r="D1923" i="5"/>
  <c r="D1890" i="5"/>
  <c r="D1982" i="5"/>
  <c r="D1931" i="5"/>
  <c r="D1870" i="5"/>
  <c r="D1965" i="5"/>
  <c r="D1911" i="5"/>
  <c r="D1999" i="5"/>
  <c r="D1862" i="5"/>
  <c r="D1958" i="5"/>
  <c r="D1941" i="5"/>
  <c r="D1846" i="5"/>
  <c r="D1868" i="5"/>
  <c r="D1956" i="5"/>
  <c r="D1896" i="5"/>
  <c r="D1960" i="5"/>
  <c r="D1867" i="5"/>
  <c r="D1903" i="5"/>
  <c r="D1993" i="5"/>
  <c r="D1942" i="5"/>
  <c r="D1882" i="5"/>
  <c r="D1975" i="5"/>
  <c r="D1925" i="5"/>
  <c r="D2010" i="5"/>
  <c r="D1874" i="5"/>
  <c r="D1969" i="5"/>
  <c r="D1871" i="5"/>
  <c r="D1970" i="5"/>
  <c r="D1879" i="5"/>
  <c r="D1884" i="5"/>
  <c r="D1972" i="5"/>
  <c r="D1904" i="5"/>
  <c r="D1968" i="5"/>
  <c r="D1875" i="5"/>
  <c r="D1917" i="5"/>
  <c r="D2003" i="5"/>
  <c r="D1855" i="5"/>
  <c r="D1953" i="5"/>
  <c r="D1895" i="5"/>
  <c r="D1986" i="5"/>
  <c r="D1935" i="5"/>
  <c r="D1887" i="5"/>
  <c r="D1979" i="5"/>
  <c r="D1905" i="5"/>
  <c r="D1998" i="5"/>
  <c r="D1914" i="5"/>
  <c r="D1892" i="5"/>
  <c r="D1980" i="5"/>
  <c r="D1848" i="5"/>
  <c r="D1912" i="5"/>
  <c r="D1976" i="5"/>
  <c r="D1883" i="5"/>
  <c r="D1929" i="5"/>
  <c r="D1869" i="5"/>
  <c r="D1963" i="5"/>
  <c r="D1909" i="5"/>
  <c r="D1997" i="5"/>
  <c r="D1847" i="5"/>
  <c r="D1946" i="5"/>
  <c r="D1901" i="5"/>
  <c r="D1990" i="5"/>
  <c r="D1938" i="5"/>
  <c r="D1945" i="5"/>
  <c r="D1908" i="5"/>
  <c r="D1988" i="5"/>
  <c r="D1856" i="5"/>
  <c r="D1920" i="5"/>
  <c r="D1984" i="5"/>
  <c r="D1891" i="5"/>
  <c r="D1939" i="5"/>
  <c r="D1881" i="5"/>
  <c r="D1974" i="5"/>
  <c r="D1921" i="5"/>
  <c r="D2007" i="5"/>
  <c r="D1861" i="5"/>
  <c r="D1957" i="5"/>
  <c r="D1913" i="5"/>
  <c r="D2001" i="5"/>
  <c r="D1966" i="5"/>
  <c r="D1973" i="5"/>
  <c r="D2005" i="5"/>
  <c r="D1889" i="5"/>
  <c r="D1934" i="5"/>
  <c r="D1922" i="5"/>
  <c r="D1858" i="5"/>
  <c r="D1962" i="5"/>
  <c r="D1951" i="5"/>
  <c r="D1893" i="5"/>
  <c r="D1991" i="5"/>
  <c r="D1959" i="5"/>
  <c r="D1863" i="5"/>
  <c r="D1981" i="5"/>
  <c r="D1927" i="5"/>
  <c r="D1897" i="5"/>
  <c r="D1850" i="5"/>
  <c r="D2009" i="5"/>
  <c r="D1955" i="5"/>
  <c r="D1930" i="5"/>
  <c r="D1987" i="5"/>
  <c r="D1918" i="5"/>
  <c r="D1983" i="5"/>
  <c r="D1949" i="5"/>
  <c r="D1866" i="5"/>
  <c r="D1977" i="5"/>
  <c r="D1854" i="5"/>
  <c r="D1902" i="5"/>
  <c r="D2196" i="5"/>
  <c r="D2199" i="5"/>
  <c r="D2263" i="5"/>
  <c r="D2327" i="5"/>
  <c r="D2225" i="5"/>
  <c r="D2289" i="5"/>
  <c r="D2184" i="5"/>
  <c r="D2250" i="5"/>
  <c r="D2314" i="5"/>
  <c r="D2212" i="5"/>
  <c r="D2276" i="5"/>
  <c r="D2340" i="5"/>
  <c r="D2245" i="5"/>
  <c r="D2309" i="5"/>
  <c r="D2211" i="5"/>
  <c r="D2278" i="5"/>
  <c r="D2216" i="5"/>
  <c r="D2180" i="5"/>
  <c r="D2207" i="5"/>
  <c r="D2271" i="5"/>
  <c r="D2335" i="5"/>
  <c r="D2233" i="5"/>
  <c r="D2297" i="5"/>
  <c r="D2193" i="5"/>
  <c r="D2258" i="5"/>
  <c r="D2322" i="5"/>
  <c r="D2220" i="5"/>
  <c r="D2284" i="5"/>
  <c r="D2187" i="5"/>
  <c r="D2253" i="5"/>
  <c r="D2317" i="5"/>
  <c r="D2232" i="5"/>
  <c r="D2299" i="5"/>
  <c r="D2238" i="5"/>
  <c r="D2188" i="5"/>
  <c r="D2215" i="5"/>
  <c r="D2279" i="5"/>
  <c r="D2343" i="5"/>
  <c r="D2241" i="5"/>
  <c r="D2305" i="5"/>
  <c r="D2202" i="5"/>
  <c r="D2266" i="5"/>
  <c r="D2330" i="5"/>
  <c r="D2228" i="5"/>
  <c r="D2292" i="5"/>
  <c r="D2197" i="5"/>
  <c r="D2261" i="5"/>
  <c r="D2325" i="5"/>
  <c r="D2254" i="5"/>
  <c r="D2320" i="5"/>
  <c r="D2259" i="5"/>
  <c r="D2223" i="5"/>
  <c r="D2287" i="5"/>
  <c r="D2183" i="5"/>
  <c r="D2249" i="5"/>
  <c r="D2313" i="5"/>
  <c r="D2210" i="5"/>
  <c r="D2274" i="5"/>
  <c r="D2338" i="5"/>
  <c r="D2236" i="5"/>
  <c r="D2300" i="5"/>
  <c r="D2205" i="5"/>
  <c r="D2269" i="5"/>
  <c r="D2333" i="5"/>
  <c r="D2275" i="5"/>
  <c r="D2342" i="5"/>
  <c r="D2280" i="5"/>
  <c r="D2231" i="5"/>
  <c r="D2295" i="5"/>
  <c r="D2192" i="5"/>
  <c r="D2257" i="5"/>
  <c r="D2321" i="5"/>
  <c r="D2218" i="5"/>
  <c r="D2282" i="5"/>
  <c r="D2244" i="5"/>
  <c r="D2308" i="5"/>
  <c r="D2213" i="5"/>
  <c r="D2277" i="5"/>
  <c r="D2341" i="5"/>
  <c r="D2296" i="5"/>
  <c r="D2191" i="5"/>
  <c r="D2302" i="5"/>
  <c r="D2239" i="5"/>
  <c r="D2303" i="5"/>
  <c r="D2201" i="5"/>
  <c r="D2265" i="5"/>
  <c r="D2329" i="5"/>
  <c r="D2226" i="5"/>
  <c r="D2290" i="5"/>
  <c r="D2186" i="5"/>
  <c r="D2252" i="5"/>
  <c r="D2316" i="5"/>
  <c r="D2221" i="5"/>
  <c r="D2285" i="5"/>
  <c r="D2318" i="5"/>
  <c r="D2214" i="5"/>
  <c r="D2323" i="5"/>
  <c r="D2181" i="5"/>
  <c r="D2247" i="5"/>
  <c r="D2311" i="5"/>
  <c r="D2209" i="5"/>
  <c r="D2273" i="5"/>
  <c r="D2337" i="5"/>
  <c r="D2234" i="5"/>
  <c r="D2298" i="5"/>
  <c r="D2195" i="5"/>
  <c r="D2260" i="5"/>
  <c r="D2324" i="5"/>
  <c r="D2229" i="5"/>
  <c r="D2293" i="5"/>
  <c r="D2339" i="5"/>
  <c r="D2235" i="5"/>
  <c r="D2344" i="5"/>
  <c r="D2190" i="5"/>
  <c r="D2255" i="5"/>
  <c r="D2319" i="5"/>
  <c r="D2217" i="5"/>
  <c r="D2281" i="5"/>
  <c r="D2345" i="5"/>
  <c r="D2242" i="5"/>
  <c r="D2306" i="5"/>
  <c r="D2204" i="5"/>
  <c r="D2268" i="5"/>
  <c r="D2332" i="5"/>
  <c r="D2237" i="5"/>
  <c r="D2301" i="5"/>
  <c r="D2189" i="5"/>
  <c r="D2256" i="5"/>
  <c r="D2194" i="5"/>
  <c r="D2307" i="5"/>
  <c r="D2267" i="5"/>
  <c r="D2336" i="5"/>
  <c r="D2326" i="5"/>
  <c r="D2328" i="5"/>
  <c r="D2288" i="5"/>
  <c r="D2185" i="5"/>
  <c r="D2248" i="5"/>
  <c r="D2310" i="5"/>
  <c r="D2208" i="5"/>
  <c r="D2334" i="5"/>
  <c r="D2200" i="5"/>
  <c r="D2331" i="5"/>
  <c r="D2230" i="5"/>
  <c r="D2182" i="5"/>
  <c r="D2262" i="5"/>
  <c r="D2222" i="5"/>
  <c r="D2179" i="5"/>
  <c r="D2251" i="5"/>
  <c r="D2304" i="5"/>
  <c r="D2198" i="5"/>
  <c r="D2243" i="5"/>
  <c r="D2203" i="5"/>
  <c r="D2272" i="5"/>
  <c r="D2283" i="5"/>
  <c r="D2206" i="5"/>
  <c r="D2219" i="5"/>
  <c r="D2264" i="5"/>
  <c r="D2224" i="5"/>
  <c r="D2294" i="5"/>
  <c r="D2291" i="5"/>
  <c r="D2312" i="5"/>
  <c r="D2227" i="5"/>
  <c r="D2240" i="5"/>
  <c r="D2286" i="5"/>
  <c r="D2246" i="5"/>
  <c r="D2315" i="5"/>
  <c r="D2270" i="5"/>
  <c r="D2711" i="5"/>
  <c r="D2775" i="5"/>
  <c r="D2737" i="5"/>
  <c r="D2752" i="5"/>
  <c r="D2823" i="5"/>
  <c r="D2700" i="5"/>
  <c r="D2784" i="5"/>
  <c r="D2755" i="5"/>
  <c r="D2719" i="5"/>
  <c r="D2681" i="5"/>
  <c r="D2745" i="5"/>
  <c r="D2763" i="5"/>
  <c r="D2831" i="5"/>
  <c r="D2710" i="5"/>
  <c r="D2792" i="5"/>
  <c r="D2727" i="5"/>
  <c r="D2689" i="5"/>
  <c r="D2753" i="5"/>
  <c r="D2688" i="5"/>
  <c r="D2773" i="5"/>
  <c r="D2839" i="5"/>
  <c r="D2722" i="5"/>
  <c r="D2800" i="5"/>
  <c r="D2691" i="5"/>
  <c r="D2776" i="5"/>
  <c r="D2841" i="5"/>
  <c r="D2735" i="5"/>
  <c r="D2697" i="5"/>
  <c r="D2761" i="5"/>
  <c r="D2699" i="5"/>
  <c r="D2783" i="5"/>
  <c r="D2732" i="5"/>
  <c r="D2808" i="5"/>
  <c r="D2701" i="5"/>
  <c r="D2743" i="5"/>
  <c r="D2705" i="5"/>
  <c r="D2769" i="5"/>
  <c r="D2709" i="5"/>
  <c r="D2791" i="5"/>
  <c r="D2742" i="5"/>
  <c r="D2816" i="5"/>
  <c r="D2687" i="5"/>
  <c r="D2751" i="5"/>
  <c r="D2713" i="5"/>
  <c r="D2777" i="5"/>
  <c r="D2720" i="5"/>
  <c r="D2799" i="5"/>
  <c r="D2754" i="5"/>
  <c r="D2824" i="5"/>
  <c r="D2723" i="5"/>
  <c r="D2801" i="5"/>
  <c r="D2695" i="5"/>
  <c r="D2759" i="5"/>
  <c r="D2721" i="5"/>
  <c r="D2731" i="5"/>
  <c r="D2807" i="5"/>
  <c r="D2764" i="5"/>
  <c r="D2832" i="5"/>
  <c r="D2733" i="5"/>
  <c r="D2809" i="5"/>
  <c r="D2703" i="5"/>
  <c r="D2767" i="5"/>
  <c r="D2729" i="5"/>
  <c r="D2741" i="5"/>
  <c r="D2815" i="5"/>
  <c r="D2690" i="5"/>
  <c r="D2774" i="5"/>
  <c r="D2840" i="5"/>
  <c r="D2744" i="5"/>
  <c r="D2817" i="5"/>
  <c r="D2785" i="5"/>
  <c r="D2715" i="5"/>
  <c r="D2694" i="5"/>
  <c r="D2780" i="5"/>
  <c r="D2844" i="5"/>
  <c r="D2730" i="5"/>
  <c r="D2782" i="5"/>
  <c r="D2766" i="5"/>
  <c r="D2803" i="5"/>
  <c r="D2842" i="5"/>
  <c r="D2811" i="5"/>
  <c r="D2749" i="5"/>
  <c r="D2797" i="5"/>
  <c r="D2682" i="5"/>
  <c r="D2793" i="5"/>
  <c r="D2725" i="5"/>
  <c r="D2706" i="5"/>
  <c r="D2788" i="5"/>
  <c r="D2740" i="5"/>
  <c r="D2798" i="5"/>
  <c r="D2786" i="5"/>
  <c r="D2819" i="5"/>
  <c r="D2685" i="5"/>
  <c r="D2843" i="5"/>
  <c r="D2789" i="5"/>
  <c r="D2829" i="5"/>
  <c r="D2825" i="5"/>
  <c r="D2716" i="5"/>
  <c r="D2796" i="5"/>
  <c r="D2814" i="5"/>
  <c r="D2802" i="5"/>
  <c r="D2835" i="5"/>
  <c r="D2728" i="5"/>
  <c r="D2696" i="5"/>
  <c r="D2821" i="5"/>
  <c r="D2833" i="5"/>
  <c r="D2726" i="5"/>
  <c r="D2804" i="5"/>
  <c r="D2830" i="5"/>
  <c r="D2818" i="5"/>
  <c r="D2756" i="5"/>
  <c r="D2771" i="5"/>
  <c r="D2724" i="5"/>
  <c r="D2736" i="5"/>
  <c r="D2738" i="5"/>
  <c r="D2812" i="5"/>
  <c r="D2686" i="5"/>
  <c r="D2846" i="5"/>
  <c r="D2834" i="5"/>
  <c r="D2714" i="5"/>
  <c r="D2778" i="5"/>
  <c r="D2805" i="5"/>
  <c r="D2772" i="5"/>
  <c r="D2781" i="5"/>
  <c r="D2750" i="5"/>
  <c r="D2680" i="5"/>
  <c r="D2683" i="5"/>
  <c r="D2748" i="5"/>
  <c r="D2820" i="5"/>
  <c r="D2698" i="5"/>
  <c r="D2702" i="5"/>
  <c r="D2747" i="5"/>
  <c r="D2794" i="5"/>
  <c r="D2837" i="5"/>
  <c r="D2806" i="5"/>
  <c r="D2813" i="5"/>
  <c r="D2790" i="5"/>
  <c r="D2712" i="5"/>
  <c r="D2693" i="5"/>
  <c r="D2758" i="5"/>
  <c r="D2828" i="5"/>
  <c r="D2708" i="5"/>
  <c r="D2739" i="5"/>
  <c r="D2707" i="5"/>
  <c r="D2768" i="5"/>
  <c r="D2717" i="5"/>
  <c r="D2810" i="5"/>
  <c r="D2838" i="5"/>
  <c r="D2734" i="5"/>
  <c r="D2845" i="5"/>
  <c r="D2822" i="5"/>
  <c r="D2692" i="5"/>
  <c r="D2757" i="5"/>
  <c r="D2795" i="5"/>
  <c r="D2765" i="5"/>
  <c r="D2704" i="5"/>
  <c r="D2684" i="5"/>
  <c r="D2770" i="5"/>
  <c r="D2836" i="5"/>
  <c r="D2718" i="5"/>
  <c r="D2762" i="5"/>
  <c r="D2746" i="5"/>
  <c r="D2787" i="5"/>
  <c r="D2826" i="5"/>
  <c r="D2779" i="5"/>
  <c r="D2760" i="5"/>
  <c r="D2827" i="5"/>
  <c r="D3301" i="5"/>
  <c r="D3294" i="5"/>
  <c r="D3311" i="5"/>
  <c r="D3330" i="5"/>
  <c r="D3315" i="5"/>
  <c r="D3288" i="5"/>
  <c r="D3308" i="5"/>
  <c r="D3309" i="5"/>
  <c r="D3302" i="5"/>
  <c r="D3319" i="5"/>
  <c r="D3338" i="5"/>
  <c r="D3331" i="5"/>
  <c r="D3304" i="5"/>
  <c r="D3324" i="5"/>
  <c r="D3291" i="5"/>
  <c r="D3307" i="5"/>
  <c r="D3317" i="5"/>
  <c r="D3310" i="5"/>
  <c r="D3327" i="5"/>
  <c r="D3282" i="5"/>
  <c r="D3346" i="5"/>
  <c r="D3320" i="5"/>
  <c r="D3340" i="5"/>
  <c r="D3325" i="5"/>
  <c r="D3318" i="5"/>
  <c r="D3335" i="5"/>
  <c r="D3290" i="5"/>
  <c r="D3296" i="5"/>
  <c r="D3281" i="5"/>
  <c r="D3284" i="5"/>
  <c r="D3336" i="5"/>
  <c r="D3333" i="5"/>
  <c r="D3326" i="5"/>
  <c r="D3343" i="5"/>
  <c r="D3298" i="5"/>
  <c r="D3312" i="5"/>
  <c r="D3297" i="5"/>
  <c r="D3300" i="5"/>
  <c r="D3289" i="5"/>
  <c r="D3341" i="5"/>
  <c r="D3334" i="5"/>
  <c r="D3287" i="5"/>
  <c r="D3306" i="5"/>
  <c r="D3328" i="5"/>
  <c r="D3313" i="5"/>
  <c r="D3316" i="5"/>
  <c r="D3305" i="5"/>
  <c r="D3285" i="5"/>
  <c r="D3342" i="5"/>
  <c r="D3295" i="5"/>
  <c r="D3314" i="5"/>
  <c r="D3344" i="5"/>
  <c r="D3329" i="5"/>
  <c r="D3283" i="5"/>
  <c r="D3332" i="5"/>
  <c r="D3321" i="5"/>
  <c r="D3323" i="5"/>
  <c r="D3293" i="5"/>
  <c r="D3286" i="5"/>
  <c r="D3303" i="5"/>
  <c r="D3322" i="5"/>
  <c r="D3345" i="5"/>
  <c r="D3299" i="5"/>
  <c r="D3337" i="5"/>
  <c r="D3292" i="5"/>
  <c r="D3339" i="5"/>
  <c r="D738" i="5"/>
  <c r="D802" i="5"/>
  <c r="D723" i="5"/>
  <c r="D787" i="5"/>
  <c r="D684" i="5"/>
  <c r="D748" i="5"/>
  <c r="D812" i="5"/>
  <c r="D685" i="5"/>
  <c r="D749" i="5"/>
  <c r="D813" i="5"/>
  <c r="D734" i="5"/>
  <c r="D798" i="5"/>
  <c r="D679" i="5"/>
  <c r="D729" i="5"/>
  <c r="D793" i="5"/>
  <c r="D736" i="5"/>
  <c r="D678" i="5"/>
  <c r="D682" i="5"/>
  <c r="D746" i="5"/>
  <c r="D810" i="5"/>
  <c r="D731" i="5"/>
  <c r="D795" i="5"/>
  <c r="D692" i="5"/>
  <c r="D756" i="5"/>
  <c r="D820" i="5"/>
  <c r="D693" i="5"/>
  <c r="D757" i="5"/>
  <c r="D821" i="5"/>
  <c r="D677" i="5"/>
  <c r="D742" i="5"/>
  <c r="D806" i="5"/>
  <c r="D687" i="5"/>
  <c r="D737" i="5"/>
  <c r="D801" i="5"/>
  <c r="D728" i="5"/>
  <c r="D768" i="5"/>
  <c r="D688" i="5"/>
  <c r="D752" i="5"/>
  <c r="D760" i="5"/>
  <c r="D817" i="5"/>
  <c r="D690" i="5"/>
  <c r="D754" i="5"/>
  <c r="D818" i="5"/>
  <c r="D739" i="5"/>
  <c r="D803" i="5"/>
  <c r="D700" i="5"/>
  <c r="D764" i="5"/>
  <c r="D828" i="5"/>
  <c r="D701" i="5"/>
  <c r="D765" i="5"/>
  <c r="D829" i="5"/>
  <c r="D686" i="5"/>
  <c r="D750" i="5"/>
  <c r="D814" i="5"/>
  <c r="D695" i="5"/>
  <c r="D681" i="5"/>
  <c r="D745" i="5"/>
  <c r="D809" i="5"/>
  <c r="D767" i="5"/>
  <c r="D800" i="5"/>
  <c r="D680" i="5"/>
  <c r="D744" i="5"/>
  <c r="D784" i="5"/>
  <c r="D792" i="5"/>
  <c r="D698" i="5"/>
  <c r="D762" i="5"/>
  <c r="D826" i="5"/>
  <c r="D683" i="5"/>
  <c r="D747" i="5"/>
  <c r="D811" i="5"/>
  <c r="D708" i="5"/>
  <c r="D772" i="5"/>
  <c r="D836" i="5"/>
  <c r="D709" i="5"/>
  <c r="D773" i="5"/>
  <c r="D837" i="5"/>
  <c r="D694" i="5"/>
  <c r="D758" i="5"/>
  <c r="D822" i="5"/>
  <c r="D703" i="5"/>
  <c r="D689" i="5"/>
  <c r="D753" i="5"/>
  <c r="D799" i="5"/>
  <c r="D825" i="5"/>
  <c r="D743" i="5"/>
  <c r="D776" i="5"/>
  <c r="D696" i="5"/>
  <c r="D676" i="5"/>
  <c r="D706" i="5"/>
  <c r="D770" i="5"/>
  <c r="D834" i="5"/>
  <c r="D691" i="5"/>
  <c r="D755" i="5"/>
  <c r="D819" i="5"/>
  <c r="D716" i="5"/>
  <c r="D780" i="5"/>
  <c r="D717" i="5"/>
  <c r="D781" i="5"/>
  <c r="D702" i="5"/>
  <c r="D766" i="5"/>
  <c r="D830" i="5"/>
  <c r="D711" i="5"/>
  <c r="D697" i="5"/>
  <c r="D761" i="5"/>
  <c r="D824" i="5"/>
  <c r="D775" i="5"/>
  <c r="D808" i="5"/>
  <c r="D751" i="5"/>
  <c r="D839" i="5"/>
  <c r="D841" i="5"/>
  <c r="D714" i="5"/>
  <c r="D778" i="5"/>
  <c r="D699" i="5"/>
  <c r="D763" i="5"/>
  <c r="D827" i="5"/>
  <c r="D724" i="5"/>
  <c r="D788" i="5"/>
  <c r="D725" i="5"/>
  <c r="D789" i="5"/>
  <c r="D710" i="5"/>
  <c r="D774" i="5"/>
  <c r="D838" i="5"/>
  <c r="D719" i="5"/>
  <c r="D705" i="5"/>
  <c r="D769" i="5"/>
  <c r="D807" i="5"/>
  <c r="D832" i="5"/>
  <c r="D783" i="5"/>
  <c r="D722" i="5"/>
  <c r="D786" i="5"/>
  <c r="D707" i="5"/>
  <c r="D771" i="5"/>
  <c r="D835" i="5"/>
  <c r="D732" i="5"/>
  <c r="D796" i="5"/>
  <c r="D733" i="5"/>
  <c r="D797" i="5"/>
  <c r="D718" i="5"/>
  <c r="D782" i="5"/>
  <c r="D727" i="5"/>
  <c r="D713" i="5"/>
  <c r="D777" i="5"/>
  <c r="D831" i="5"/>
  <c r="D815" i="5"/>
  <c r="D730" i="5"/>
  <c r="D794" i="5"/>
  <c r="D715" i="5"/>
  <c r="D779" i="5"/>
  <c r="D674" i="5"/>
  <c r="D740" i="5"/>
  <c r="D804" i="5"/>
  <c r="D675" i="5"/>
  <c r="D741" i="5"/>
  <c r="D805" i="5"/>
  <c r="D726" i="5"/>
  <c r="D790" i="5"/>
  <c r="D735" i="5"/>
  <c r="D721" i="5"/>
  <c r="D785" i="5"/>
  <c r="D833" i="5"/>
  <c r="D720" i="5"/>
  <c r="D823" i="5"/>
  <c r="D840" i="5"/>
  <c r="D759" i="5"/>
  <c r="D704" i="5"/>
  <c r="D712" i="5"/>
  <c r="D816" i="5"/>
  <c r="D791" i="5"/>
  <c r="D3365" i="5"/>
  <c r="D3429" i="5"/>
  <c r="D3358" i="5"/>
  <c r="D3422" i="5"/>
  <c r="D3486" i="5"/>
  <c r="D3550" i="5"/>
  <c r="D3614" i="5"/>
  <c r="D3678" i="5"/>
  <c r="D3742" i="5"/>
  <c r="D3375" i="5"/>
  <c r="D3439" i="5"/>
  <c r="D3503" i="5"/>
  <c r="D3567" i="5"/>
  <c r="D3631" i="5"/>
  <c r="D3695" i="5"/>
  <c r="D3759" i="5"/>
  <c r="D3823" i="5"/>
  <c r="D3887" i="5"/>
  <c r="D3951" i="5"/>
  <c r="D4015" i="5"/>
  <c r="D4079" i="5"/>
  <c r="D4143" i="5"/>
  <c r="D3394" i="5"/>
  <c r="D3458" i="5"/>
  <c r="D3522" i="5"/>
  <c r="D3586" i="5"/>
  <c r="D3650" i="5"/>
  <c r="D3714" i="5"/>
  <c r="D3778" i="5"/>
  <c r="D3842" i="5"/>
  <c r="D3906" i="5"/>
  <c r="D3970" i="5"/>
  <c r="D4034" i="5"/>
  <c r="D3376" i="5"/>
  <c r="D3492" i="5"/>
  <c r="D3595" i="5"/>
  <c r="D3697" i="5"/>
  <c r="D3790" i="5"/>
  <c r="D3876" i="5"/>
  <c r="D3961" i="5"/>
  <c r="D4046" i="5"/>
  <c r="D4124" i="5"/>
  <c r="D4193" i="5"/>
  <c r="D4257" i="5"/>
  <c r="D4321" i="5"/>
  <c r="D4385" i="5"/>
  <c r="D3361" i="5"/>
  <c r="D3481" i="5"/>
  <c r="D3584" i="5"/>
  <c r="D3443" i="5"/>
  <c r="D3547" i="5"/>
  <c r="D3649" i="5"/>
  <c r="D3750" i="5"/>
  <c r="D3836" i="5"/>
  <c r="D3921" i="5"/>
  <c r="D4006" i="5"/>
  <c r="D4090" i="5"/>
  <c r="D4163" i="5"/>
  <c r="D3364" i="5"/>
  <c r="D3484" i="5"/>
  <c r="D3587" i="5"/>
  <c r="D3689" i="5"/>
  <c r="D3784" i="5"/>
  <c r="D3869" i="5"/>
  <c r="D3955" i="5"/>
  <c r="D3416" i="5"/>
  <c r="D3524" i="5"/>
  <c r="D3627" i="5"/>
  <c r="D3353" i="5"/>
  <c r="D3475" i="5"/>
  <c r="D3577" i="5"/>
  <c r="D3680" i="5"/>
  <c r="D3668" i="5"/>
  <c r="D3832" i="5"/>
  <c r="D3969" i="5"/>
  <c r="D4085" i="5"/>
  <c r="D4181" i="5"/>
  <c r="D4259" i="5"/>
  <c r="D4332" i="5"/>
  <c r="D4405" i="5"/>
  <c r="D4473" i="5"/>
  <c r="D4537" i="5"/>
  <c r="D4601" i="5"/>
  <c r="D4665" i="5"/>
  <c r="D4729" i="5"/>
  <c r="D4793" i="5"/>
  <c r="D4857" i="5"/>
  <c r="D4921" i="5"/>
  <c r="D4985" i="5"/>
  <c r="D5049" i="5"/>
  <c r="D5113" i="5"/>
  <c r="D5177" i="5"/>
  <c r="D3604" i="5"/>
  <c r="D3800" i="5"/>
  <c r="D3937" i="5"/>
  <c r="D4061" i="5"/>
  <c r="D4160" i="5"/>
  <c r="D4242" i="5"/>
  <c r="D4315" i="5"/>
  <c r="D4388" i="5"/>
  <c r="D4458" i="5"/>
  <c r="D4522" i="5"/>
  <c r="D4586" i="5"/>
  <c r="D4650" i="5"/>
  <c r="D4714" i="5"/>
  <c r="D4778" i="5"/>
  <c r="D4842" i="5"/>
  <c r="D4906" i="5"/>
  <c r="D4970" i="5"/>
  <c r="D5034" i="5"/>
  <c r="D5098" i="5"/>
  <c r="D3673" i="5"/>
  <c r="D3838" i="5"/>
  <c r="D3973" i="5"/>
  <c r="D4089" i="5"/>
  <c r="D4183" i="5"/>
  <c r="D4261" i="5"/>
  <c r="D4334" i="5"/>
  <c r="D4407" i="5"/>
  <c r="D4475" i="5"/>
  <c r="D4539" i="5"/>
  <c r="D4603" i="5"/>
  <c r="D4667" i="5"/>
  <c r="D4731" i="5"/>
  <c r="D4795" i="5"/>
  <c r="D4859" i="5"/>
  <c r="D4923" i="5"/>
  <c r="D4987" i="5"/>
  <c r="D5051" i="5"/>
  <c r="D5115" i="5"/>
  <c r="D3609" i="5"/>
  <c r="D3806" i="5"/>
  <c r="D3941" i="5"/>
  <c r="D4064" i="5"/>
  <c r="D4164" i="5"/>
  <c r="D4244" i="5"/>
  <c r="D4317" i="5"/>
  <c r="D4390" i="5"/>
  <c r="D4460" i="5"/>
  <c r="D4524" i="5"/>
  <c r="D4588" i="5"/>
  <c r="D4652" i="5"/>
  <c r="D4716" i="5"/>
  <c r="D4780" i="5"/>
  <c r="D4844" i="5"/>
  <c r="D4908" i="5"/>
  <c r="D4972" i="5"/>
  <c r="D5036" i="5"/>
  <c r="D5100" i="5"/>
  <c r="D3683" i="5"/>
  <c r="D3841" i="5"/>
  <c r="D3979" i="5"/>
  <c r="D4092" i="5"/>
  <c r="D4186" i="5"/>
  <c r="D4263" i="5"/>
  <c r="D4336" i="5"/>
  <c r="D4410" i="5"/>
  <c r="D4477" i="5"/>
  <c r="D4541" i="5"/>
  <c r="D4605" i="5"/>
  <c r="D4669" i="5"/>
  <c r="D4733" i="5"/>
  <c r="D4797" i="5"/>
  <c r="D4861" i="5"/>
  <c r="D4925" i="5"/>
  <c r="D3685" i="5"/>
  <c r="D3843" i="5"/>
  <c r="D3980" i="5"/>
  <c r="D4093" i="5"/>
  <c r="D4188" i="5"/>
  <c r="D4264" i="5"/>
  <c r="D4338" i="5"/>
  <c r="D4411" i="5"/>
  <c r="D4478" i="5"/>
  <c r="D4542" i="5"/>
  <c r="D4606" i="5"/>
  <c r="D3477" i="5"/>
  <c r="D3760" i="5"/>
  <c r="D3896" i="5"/>
  <c r="D4027" i="5"/>
  <c r="D4131" i="5"/>
  <c r="D3949" i="5"/>
  <c r="D4403" i="5"/>
  <c r="D4648" i="5"/>
  <c r="D4822" i="5"/>
  <c r="D4984" i="5"/>
  <c r="D5112" i="5"/>
  <c r="D5204" i="5"/>
  <c r="D5272" i="5"/>
  <c r="D5336" i="5"/>
  <c r="D5400" i="5"/>
  <c r="D5464" i="5"/>
  <c r="D5528" i="5"/>
  <c r="D5592" i="5"/>
  <c r="D5656" i="5"/>
  <c r="D5720" i="5"/>
  <c r="D5784" i="5"/>
  <c r="D5848" i="5"/>
  <c r="D5912" i="5"/>
  <c r="D5976" i="5"/>
  <c r="D6040" i="5"/>
  <c r="D6104" i="5"/>
  <c r="D6168" i="5"/>
  <c r="D6232" i="5"/>
  <c r="D3660" i="5"/>
  <c r="D4331" i="5"/>
  <c r="D4600" i="5"/>
  <c r="D4782" i="5"/>
  <c r="D4951" i="5"/>
  <c r="D5085" i="5"/>
  <c r="D5187" i="5"/>
  <c r="D5257" i="5"/>
  <c r="D5321" i="5"/>
  <c r="D5385" i="5"/>
  <c r="D5449" i="5"/>
  <c r="D5513" i="5"/>
  <c r="D5577" i="5"/>
  <c r="D5641" i="5"/>
  <c r="D5705" i="5"/>
  <c r="D5769" i="5"/>
  <c r="D5833" i="5"/>
  <c r="D5897" i="5"/>
  <c r="D5961" i="5"/>
  <c r="D6025" i="5"/>
  <c r="D6089" i="5"/>
  <c r="D3984" i="5"/>
  <c r="D4412" i="5"/>
  <c r="D4655" i="5"/>
  <c r="D4824" i="5"/>
  <c r="D4990" i="5"/>
  <c r="D5118" i="5"/>
  <c r="D5206" i="5"/>
  <c r="D5274" i="5"/>
  <c r="D5338" i="5"/>
  <c r="D5402" i="5"/>
  <c r="D5466" i="5"/>
  <c r="D5530" i="5"/>
  <c r="D5594" i="5"/>
  <c r="D5658" i="5"/>
  <c r="D5722" i="5"/>
  <c r="D3373" i="5"/>
  <c r="D3437" i="5"/>
  <c r="D3366" i="5"/>
  <c r="D3430" i="5"/>
  <c r="D3494" i="5"/>
  <c r="D3558" i="5"/>
  <c r="D3622" i="5"/>
  <c r="D3686" i="5"/>
  <c r="D3383" i="5"/>
  <c r="D3447" i="5"/>
  <c r="D3511" i="5"/>
  <c r="D3575" i="5"/>
  <c r="D3639" i="5"/>
  <c r="D3703" i="5"/>
  <c r="D3767" i="5"/>
  <c r="D3831" i="5"/>
  <c r="D3895" i="5"/>
  <c r="D3959" i="5"/>
  <c r="D4023" i="5"/>
  <c r="D4087" i="5"/>
  <c r="D4151" i="5"/>
  <c r="D3402" i="5"/>
  <c r="D3466" i="5"/>
  <c r="D3530" i="5"/>
  <c r="D3594" i="5"/>
  <c r="D3658" i="5"/>
  <c r="D3722" i="5"/>
  <c r="D3786" i="5"/>
  <c r="D3850" i="5"/>
  <c r="D3914" i="5"/>
  <c r="D3978" i="5"/>
  <c r="D4042" i="5"/>
  <c r="D3392" i="5"/>
  <c r="D3505" i="5"/>
  <c r="D3608" i="5"/>
  <c r="D3709" i="5"/>
  <c r="D3801" i="5"/>
  <c r="D3886" i="5"/>
  <c r="D3972" i="5"/>
  <c r="D4057" i="5"/>
  <c r="D4133" i="5"/>
  <c r="D4201" i="5"/>
  <c r="D4265" i="5"/>
  <c r="D4329" i="5"/>
  <c r="D4393" i="5"/>
  <c r="D3377" i="5"/>
  <c r="D3493" i="5"/>
  <c r="D3596" i="5"/>
  <c r="D3457" i="5"/>
  <c r="D3560" i="5"/>
  <c r="D3661" i="5"/>
  <c r="D3761" i="5"/>
  <c r="D3846" i="5"/>
  <c r="D3932" i="5"/>
  <c r="D4017" i="5"/>
  <c r="D4099" i="5"/>
  <c r="D4171" i="5"/>
  <c r="D3380" i="5"/>
  <c r="D3497" i="5"/>
  <c r="D3600" i="5"/>
  <c r="D3701" i="5"/>
  <c r="D3795" i="5"/>
  <c r="D3880" i="5"/>
  <c r="D3965" i="5"/>
  <c r="D3432" i="5"/>
  <c r="D3537" i="5"/>
  <c r="D3640" i="5"/>
  <c r="D3369" i="5"/>
  <c r="D3488" i="5"/>
  <c r="D3589" i="5"/>
  <c r="D3692" i="5"/>
  <c r="D3699" i="5"/>
  <c r="D3851" i="5"/>
  <c r="D3988" i="5"/>
  <c r="D4098" i="5"/>
  <c r="D4191" i="5"/>
  <c r="D4268" i="5"/>
  <c r="D4341" i="5"/>
  <c r="D4414" i="5"/>
  <c r="D4481" i="5"/>
  <c r="D4545" i="5"/>
  <c r="D4609" i="5"/>
  <c r="D4673" i="5"/>
  <c r="D4737" i="5"/>
  <c r="D4801" i="5"/>
  <c r="D4865" i="5"/>
  <c r="D4929" i="5"/>
  <c r="D4993" i="5"/>
  <c r="D5057" i="5"/>
  <c r="D5121" i="5"/>
  <c r="D5185" i="5"/>
  <c r="D3635" i="5"/>
  <c r="D3819" i="5"/>
  <c r="D3956" i="5"/>
  <c r="D4075" i="5"/>
  <c r="D4172" i="5"/>
  <c r="D4251" i="5"/>
  <c r="D4324" i="5"/>
  <c r="D4397" i="5"/>
  <c r="D4466" i="5"/>
  <c r="D4530" i="5"/>
  <c r="D4594" i="5"/>
  <c r="D4658" i="5"/>
  <c r="D4722" i="5"/>
  <c r="D4786" i="5"/>
  <c r="D4850" i="5"/>
  <c r="D4914" i="5"/>
  <c r="D4978" i="5"/>
  <c r="D5042" i="5"/>
  <c r="D5106" i="5"/>
  <c r="D3708" i="5"/>
  <c r="D3853" i="5"/>
  <c r="D3990" i="5"/>
  <c r="D4101" i="5"/>
  <c r="D4194" i="5"/>
  <c r="D4270" i="5"/>
  <c r="D4343" i="5"/>
  <c r="D4416" i="5"/>
  <c r="D4483" i="5"/>
  <c r="D4547" i="5"/>
  <c r="D4611" i="5"/>
  <c r="D4675" i="5"/>
  <c r="D4739" i="5"/>
  <c r="D4803" i="5"/>
  <c r="D4867" i="5"/>
  <c r="D4931" i="5"/>
  <c r="D4995" i="5"/>
  <c r="D5059" i="5"/>
  <c r="D5123" i="5"/>
  <c r="D3644" i="5"/>
  <c r="D3821" i="5"/>
  <c r="D3958" i="5"/>
  <c r="D4077" i="5"/>
  <c r="D4174" i="5"/>
  <c r="D4253" i="5"/>
  <c r="D4326" i="5"/>
  <c r="D4399" i="5"/>
  <c r="D4468" i="5"/>
  <c r="D4532" i="5"/>
  <c r="D4596" i="5"/>
  <c r="D4660" i="5"/>
  <c r="D4724" i="5"/>
  <c r="D4788" i="5"/>
  <c r="D4852" i="5"/>
  <c r="D4916" i="5"/>
  <c r="D4980" i="5"/>
  <c r="D5044" i="5"/>
  <c r="D5108" i="5"/>
  <c r="D3717" i="5"/>
  <c r="D3860" i="5"/>
  <c r="D3995" i="5"/>
  <c r="D4104" i="5"/>
  <c r="D4197" i="5"/>
  <c r="D4272" i="5"/>
  <c r="D4346" i="5"/>
  <c r="D4419" i="5"/>
  <c r="D4485" i="5"/>
  <c r="D4549" i="5"/>
  <c r="D4613" i="5"/>
  <c r="D4677" i="5"/>
  <c r="D4741" i="5"/>
  <c r="D4805" i="5"/>
  <c r="D4869" i="5"/>
  <c r="D4933" i="5"/>
  <c r="D3720" i="5"/>
  <c r="D3861" i="5"/>
  <c r="D3997" i="5"/>
  <c r="D4105" i="5"/>
  <c r="D4198" i="5"/>
  <c r="D4274" i="5"/>
  <c r="D4347" i="5"/>
  <c r="D4420" i="5"/>
  <c r="D4486" i="5"/>
  <c r="D4550" i="5"/>
  <c r="D4614" i="5"/>
  <c r="D3529" i="5"/>
  <c r="D3777" i="5"/>
  <c r="D3915" i="5"/>
  <c r="D4041" i="5"/>
  <c r="D4144" i="5"/>
  <c r="D4072" i="5"/>
  <c r="D4439" i="5"/>
  <c r="D4671" i="5"/>
  <c r="D4840" i="5"/>
  <c r="D5000" i="5"/>
  <c r="D5128" i="5"/>
  <c r="D5213" i="5"/>
  <c r="D5280" i="5"/>
  <c r="D5344" i="5"/>
  <c r="D5408" i="5"/>
  <c r="D5472" i="5"/>
  <c r="D5536" i="5"/>
  <c r="D5600" i="5"/>
  <c r="D5664" i="5"/>
  <c r="D5728" i="5"/>
  <c r="D5792" i="5"/>
  <c r="D5856" i="5"/>
  <c r="D5920" i="5"/>
  <c r="D5984" i="5"/>
  <c r="D6048" i="5"/>
  <c r="D6112" i="5"/>
  <c r="D6176" i="5"/>
  <c r="D6240" i="5"/>
  <c r="D3830" i="5"/>
  <c r="D4367" i="5"/>
  <c r="D4631" i="5"/>
  <c r="D4800" i="5"/>
  <c r="D4973" i="5"/>
  <c r="D5101" i="5"/>
  <c r="D5196" i="5"/>
  <c r="D5265" i="5"/>
  <c r="D5329" i="5"/>
  <c r="D5393" i="5"/>
  <c r="D5457" i="5"/>
  <c r="D5521" i="5"/>
  <c r="D5585" i="5"/>
  <c r="D5649" i="5"/>
  <c r="D5713" i="5"/>
  <c r="D5777" i="5"/>
  <c r="D5841" i="5"/>
  <c r="D5905" i="5"/>
  <c r="D5969" i="5"/>
  <c r="D6033" i="5"/>
  <c r="D6097" i="5"/>
  <c r="D4096" i="5"/>
  <c r="D3381" i="5"/>
  <c r="D3445" i="5"/>
  <c r="D3374" i="5"/>
  <c r="D3438" i="5"/>
  <c r="D3502" i="5"/>
  <c r="D3566" i="5"/>
  <c r="D3630" i="5"/>
  <c r="D3694" i="5"/>
  <c r="D3391" i="5"/>
  <c r="D3455" i="5"/>
  <c r="D3519" i="5"/>
  <c r="D3583" i="5"/>
  <c r="D3647" i="5"/>
  <c r="D3711" i="5"/>
  <c r="D3775" i="5"/>
  <c r="D3839" i="5"/>
  <c r="D3903" i="5"/>
  <c r="D3967" i="5"/>
  <c r="D4031" i="5"/>
  <c r="D4095" i="5"/>
  <c r="D4159" i="5"/>
  <c r="D3410" i="5"/>
  <c r="D3474" i="5"/>
  <c r="D3538" i="5"/>
  <c r="D3602" i="5"/>
  <c r="D3666" i="5"/>
  <c r="D3730" i="5"/>
  <c r="D3794" i="5"/>
  <c r="D3858" i="5"/>
  <c r="D3922" i="5"/>
  <c r="D3986" i="5"/>
  <c r="D4050" i="5"/>
  <c r="D3408" i="5"/>
  <c r="D3517" i="5"/>
  <c r="D3620" i="5"/>
  <c r="D3723" i="5"/>
  <c r="D3812" i="5"/>
  <c r="D3897" i="5"/>
  <c r="D3982" i="5"/>
  <c r="D4068" i="5"/>
  <c r="D4142" i="5"/>
  <c r="D4209" i="5"/>
  <c r="D4273" i="5"/>
  <c r="D4337" i="5"/>
  <c r="D4401" i="5"/>
  <c r="D3393" i="5"/>
  <c r="D3507" i="5"/>
  <c r="D3347" i="5"/>
  <c r="D3469" i="5"/>
  <c r="D3572" i="5"/>
  <c r="D3675" i="5"/>
  <c r="D3772" i="5"/>
  <c r="D3857" i="5"/>
  <c r="D3942" i="5"/>
  <c r="D4028" i="5"/>
  <c r="D4108" i="5"/>
  <c r="D4179" i="5"/>
  <c r="D3396" i="5"/>
  <c r="D3509" i="5"/>
  <c r="D3612" i="5"/>
  <c r="D3715" i="5"/>
  <c r="D3805" i="5"/>
  <c r="D3891" i="5"/>
  <c r="D3976" i="5"/>
  <c r="D3448" i="5"/>
  <c r="D3549" i="5"/>
  <c r="D3652" i="5"/>
  <c r="D3385" i="5"/>
  <c r="D3500" i="5"/>
  <c r="D3603" i="5"/>
  <c r="D3705" i="5"/>
  <c r="D3355" i="5"/>
  <c r="D3729" i="5"/>
  <c r="D3867" i="5"/>
  <c r="D4001" i="5"/>
  <c r="D4110" i="5"/>
  <c r="D4202" i="5"/>
  <c r="D4277" i="5"/>
  <c r="D4350" i="5"/>
  <c r="D4423" i="5"/>
  <c r="D4489" i="5"/>
  <c r="D4553" i="5"/>
  <c r="D4617" i="5"/>
  <c r="D4681" i="5"/>
  <c r="D4745" i="5"/>
  <c r="D4809" i="5"/>
  <c r="D4873" i="5"/>
  <c r="D4937" i="5"/>
  <c r="D5001" i="5"/>
  <c r="D5065" i="5"/>
  <c r="D5129" i="5"/>
  <c r="D5193" i="5"/>
  <c r="D3669" i="5"/>
  <c r="D3835" i="5"/>
  <c r="D3971" i="5"/>
  <c r="D4086" i="5"/>
  <c r="D4182" i="5"/>
  <c r="D4260" i="5"/>
  <c r="D4333" i="5"/>
  <c r="D4406" i="5"/>
  <c r="D4474" i="5"/>
  <c r="D4538" i="5"/>
  <c r="D4602" i="5"/>
  <c r="D4666" i="5"/>
  <c r="D4730" i="5"/>
  <c r="D4794" i="5"/>
  <c r="D4858" i="5"/>
  <c r="D4922" i="5"/>
  <c r="D4986" i="5"/>
  <c r="D5050" i="5"/>
  <c r="D5114" i="5"/>
  <c r="D3387" i="5"/>
  <c r="D3732" i="5"/>
  <c r="D3872" i="5"/>
  <c r="D4005" i="5"/>
  <c r="D4113" i="5"/>
  <c r="D4205" i="5"/>
  <c r="D4279" i="5"/>
  <c r="D4352" i="5"/>
  <c r="D4426" i="5"/>
  <c r="D4491" i="5"/>
  <c r="D4555" i="5"/>
  <c r="D4619" i="5"/>
  <c r="D4683" i="5"/>
  <c r="D4747" i="5"/>
  <c r="D4811" i="5"/>
  <c r="D4875" i="5"/>
  <c r="D4939" i="5"/>
  <c r="D5003" i="5"/>
  <c r="D5067" i="5"/>
  <c r="D5131" i="5"/>
  <c r="D3681" i="5"/>
  <c r="D3840" i="5"/>
  <c r="D3977" i="5"/>
  <c r="D4091" i="5"/>
  <c r="D4184" i="5"/>
  <c r="D4262" i="5"/>
  <c r="D4335" i="5"/>
  <c r="D4408" i="5"/>
  <c r="D4476" i="5"/>
  <c r="D4540" i="5"/>
  <c r="D4604" i="5"/>
  <c r="D4668" i="5"/>
  <c r="D4732" i="5"/>
  <c r="D4796" i="5"/>
  <c r="D4860" i="5"/>
  <c r="D4924" i="5"/>
  <c r="D4988" i="5"/>
  <c r="D5052" i="5"/>
  <c r="D5116" i="5"/>
  <c r="D3404" i="5"/>
  <c r="D3737" i="5"/>
  <c r="D3875" i="5"/>
  <c r="D4009" i="5"/>
  <c r="D4116" i="5"/>
  <c r="D4207" i="5"/>
  <c r="D4282" i="5"/>
  <c r="D4355" i="5"/>
  <c r="D4428" i="5"/>
  <c r="D4493" i="5"/>
  <c r="D4557" i="5"/>
  <c r="D4621" i="5"/>
  <c r="D4685" i="5"/>
  <c r="D4749" i="5"/>
  <c r="D4813" i="5"/>
  <c r="D4877" i="5"/>
  <c r="D4941" i="5"/>
  <c r="D3419" i="5"/>
  <c r="D3741" i="5"/>
  <c r="D3877" i="5"/>
  <c r="D4011" i="5"/>
  <c r="D4118" i="5"/>
  <c r="D4208" i="5"/>
  <c r="D4283" i="5"/>
  <c r="D4356" i="5"/>
  <c r="D4429" i="5"/>
  <c r="D4494" i="5"/>
  <c r="D4558" i="5"/>
  <c r="D4622" i="5"/>
  <c r="D3580" i="5"/>
  <c r="D3796" i="5"/>
  <c r="D3931" i="5"/>
  <c r="D4054" i="5"/>
  <c r="D4156" i="5"/>
  <c r="D4168" i="5"/>
  <c r="D4471" i="5"/>
  <c r="D4694" i="5"/>
  <c r="D4863" i="5"/>
  <c r="D5016" i="5"/>
  <c r="D5144" i="5"/>
  <c r="D5222" i="5"/>
  <c r="D5288" i="5"/>
  <c r="D5352" i="5"/>
  <c r="D5416" i="5"/>
  <c r="D5480" i="5"/>
  <c r="D5544" i="5"/>
  <c r="D5608" i="5"/>
  <c r="D5672" i="5"/>
  <c r="D5736" i="5"/>
  <c r="D5800" i="5"/>
  <c r="D5864" i="5"/>
  <c r="D5928" i="5"/>
  <c r="D5992" i="5"/>
  <c r="D6056" i="5"/>
  <c r="D6120" i="5"/>
  <c r="D6184" i="5"/>
  <c r="D6248" i="5"/>
  <c r="D3968" i="5"/>
  <c r="D4404" i="5"/>
  <c r="D4654" i="5"/>
  <c r="D4823" i="5"/>
  <c r="D4989" i="5"/>
  <c r="D5117" i="5"/>
  <c r="D5205" i="5"/>
  <c r="D5273" i="5"/>
  <c r="D5337" i="5"/>
  <c r="D5401" i="5"/>
  <c r="D5465" i="5"/>
  <c r="D5529" i="5"/>
  <c r="D5593" i="5"/>
  <c r="D5657" i="5"/>
  <c r="D5721" i="5"/>
  <c r="D5785" i="5"/>
  <c r="D5849" i="5"/>
  <c r="D5913" i="5"/>
  <c r="D3389" i="5"/>
  <c r="D3382" i="5"/>
  <c r="D3446" i="5"/>
  <c r="D3510" i="5"/>
  <c r="D3574" i="5"/>
  <c r="D3638" i="5"/>
  <c r="D3702" i="5"/>
  <c r="D3399" i="5"/>
  <c r="D3463" i="5"/>
  <c r="D3527" i="5"/>
  <c r="D3591" i="5"/>
  <c r="D3655" i="5"/>
  <c r="D3719" i="5"/>
  <c r="D3783" i="5"/>
  <c r="D3847" i="5"/>
  <c r="D3911" i="5"/>
  <c r="D3975" i="5"/>
  <c r="D4039" i="5"/>
  <c r="D4103" i="5"/>
  <c r="D3354" i="5"/>
  <c r="D3418" i="5"/>
  <c r="D3482" i="5"/>
  <c r="D3546" i="5"/>
  <c r="D3610" i="5"/>
  <c r="D3674" i="5"/>
  <c r="D3738" i="5"/>
  <c r="D3802" i="5"/>
  <c r="D3866" i="5"/>
  <c r="D3930" i="5"/>
  <c r="D3994" i="5"/>
  <c r="D4058" i="5"/>
  <c r="D3424" i="5"/>
  <c r="D3531" i="5"/>
  <c r="D3633" i="5"/>
  <c r="D3736" i="5"/>
  <c r="D3822" i="5"/>
  <c r="D3908" i="5"/>
  <c r="D3993" i="5"/>
  <c r="D4078" i="5"/>
  <c r="D4152" i="5"/>
  <c r="D4217" i="5"/>
  <c r="D4281" i="5"/>
  <c r="D4345" i="5"/>
  <c r="D4409" i="5"/>
  <c r="D3409" i="5"/>
  <c r="D3520" i="5"/>
  <c r="D3363" i="5"/>
  <c r="D3483" i="5"/>
  <c r="D3585" i="5"/>
  <c r="D3688" i="5"/>
  <c r="D3782" i="5"/>
  <c r="D3868" i="5"/>
  <c r="D3953" i="5"/>
  <c r="D4038" i="5"/>
  <c r="D4117" i="5"/>
  <c r="D4187" i="5"/>
  <c r="D3412" i="5"/>
  <c r="D3523" i="5"/>
  <c r="D3625" i="5"/>
  <c r="D3728" i="5"/>
  <c r="D3816" i="5"/>
  <c r="D3901" i="5"/>
  <c r="D3987" i="5"/>
  <c r="D3460" i="5"/>
  <c r="D3563" i="5"/>
  <c r="D3665" i="5"/>
  <c r="D3401" i="5"/>
  <c r="D3513" i="5"/>
  <c r="D3616" i="5"/>
  <c r="D3356" i="5"/>
  <c r="D3436" i="5"/>
  <c r="D3747" i="5"/>
  <c r="D3884" i="5"/>
  <c r="D4016" i="5"/>
  <c r="D4122" i="5"/>
  <c r="D4213" i="5"/>
  <c r="D4286" i="5"/>
  <c r="D4359" i="5"/>
  <c r="D4432" i="5"/>
  <c r="D4497" i="5"/>
  <c r="D4561" i="5"/>
  <c r="D4625" i="5"/>
  <c r="D4689" i="5"/>
  <c r="D4753" i="5"/>
  <c r="D4817" i="5"/>
  <c r="D4881" i="5"/>
  <c r="D4945" i="5"/>
  <c r="D5009" i="5"/>
  <c r="D5073" i="5"/>
  <c r="D5137" i="5"/>
  <c r="D5201" i="5"/>
  <c r="D3707" i="5"/>
  <c r="D3852" i="5"/>
  <c r="D3989" i="5"/>
  <c r="D4100" i="5"/>
  <c r="D4192" i="5"/>
  <c r="D4269" i="5"/>
  <c r="D4342" i="5"/>
  <c r="D4415" i="5"/>
  <c r="D4482" i="5"/>
  <c r="D4546" i="5"/>
  <c r="D4610" i="5"/>
  <c r="D4674" i="5"/>
  <c r="D4738" i="5"/>
  <c r="D4802" i="5"/>
  <c r="D4866" i="5"/>
  <c r="D4930" i="5"/>
  <c r="D4994" i="5"/>
  <c r="D5058" i="5"/>
  <c r="D5122" i="5"/>
  <c r="D3452" i="5"/>
  <c r="D3753" i="5"/>
  <c r="D3888" i="5"/>
  <c r="D4020" i="5"/>
  <c r="D4125" i="5"/>
  <c r="D4215" i="5"/>
  <c r="D4288" i="5"/>
  <c r="D4362" i="5"/>
  <c r="D4435" i="5"/>
  <c r="D4499" i="5"/>
  <c r="D4563" i="5"/>
  <c r="D4627" i="5"/>
  <c r="D4691" i="5"/>
  <c r="D4755" i="5"/>
  <c r="D4819" i="5"/>
  <c r="D4883" i="5"/>
  <c r="D4947" i="5"/>
  <c r="D5011" i="5"/>
  <c r="D5075" i="5"/>
  <c r="D5139" i="5"/>
  <c r="D3712" i="5"/>
  <c r="D3856" i="5"/>
  <c r="D3992" i="5"/>
  <c r="D4102" i="5"/>
  <c r="D4196" i="5"/>
  <c r="D4271" i="5"/>
  <c r="D4344" i="5"/>
  <c r="D4418" i="5"/>
  <c r="D4484" i="5"/>
  <c r="D4548" i="5"/>
  <c r="D4612" i="5"/>
  <c r="D4676" i="5"/>
  <c r="D4740" i="5"/>
  <c r="D4804" i="5"/>
  <c r="D4868" i="5"/>
  <c r="D4932" i="5"/>
  <c r="D4996" i="5"/>
  <c r="D5060" i="5"/>
  <c r="D5124" i="5"/>
  <c r="D3465" i="5"/>
  <c r="D3756" i="5"/>
  <c r="D3893" i="5"/>
  <c r="D4022" i="5"/>
  <c r="D4129" i="5"/>
  <c r="D4218" i="5"/>
  <c r="D4291" i="5"/>
  <c r="D4364" i="5"/>
  <c r="D4437" i="5"/>
  <c r="D4501" i="5"/>
  <c r="D4565" i="5"/>
  <c r="D4629" i="5"/>
  <c r="D4693" i="5"/>
  <c r="D4757" i="5"/>
  <c r="D4821" i="5"/>
  <c r="D4885" i="5"/>
  <c r="D4949" i="5"/>
  <c r="D3476" i="5"/>
  <c r="D3757" i="5"/>
  <c r="D3894" i="5"/>
  <c r="D4024" i="5"/>
  <c r="D4130" i="5"/>
  <c r="D4219" i="5"/>
  <c r="D4292" i="5"/>
  <c r="D4365" i="5"/>
  <c r="D3397" i="5"/>
  <c r="D3390" i="5"/>
  <c r="D3454" i="5"/>
  <c r="D3518" i="5"/>
  <c r="D3582" i="5"/>
  <c r="D3646" i="5"/>
  <c r="D3710" i="5"/>
  <c r="D3407" i="5"/>
  <c r="D3471" i="5"/>
  <c r="D3535" i="5"/>
  <c r="D3599" i="5"/>
  <c r="D3663" i="5"/>
  <c r="D3727" i="5"/>
  <c r="D3791" i="5"/>
  <c r="D3855" i="5"/>
  <c r="D3919" i="5"/>
  <c r="D3983" i="5"/>
  <c r="D4047" i="5"/>
  <c r="D4111" i="5"/>
  <c r="D3362" i="5"/>
  <c r="D3426" i="5"/>
  <c r="D3490" i="5"/>
  <c r="D3554" i="5"/>
  <c r="D3618" i="5"/>
  <c r="D3682" i="5"/>
  <c r="D3746" i="5"/>
  <c r="D3810" i="5"/>
  <c r="D3874" i="5"/>
  <c r="D3938" i="5"/>
  <c r="D4002" i="5"/>
  <c r="D4066" i="5"/>
  <c r="D3440" i="5"/>
  <c r="D3544" i="5"/>
  <c r="D3645" i="5"/>
  <c r="D3748" i="5"/>
  <c r="D3833" i="5"/>
  <c r="D3918" i="5"/>
  <c r="D4004" i="5"/>
  <c r="D4088" i="5"/>
  <c r="D4161" i="5"/>
  <c r="D4225" i="5"/>
  <c r="D4289" i="5"/>
  <c r="D4353" i="5"/>
  <c r="D4417" i="5"/>
  <c r="D3425" i="5"/>
  <c r="D3532" i="5"/>
  <c r="D3379" i="5"/>
  <c r="D3496" i="5"/>
  <c r="D3597" i="5"/>
  <c r="D3700" i="5"/>
  <c r="D3793" i="5"/>
  <c r="D3878" i="5"/>
  <c r="D3964" i="5"/>
  <c r="D4049" i="5"/>
  <c r="D4126" i="5"/>
  <c r="D4195" i="5"/>
  <c r="D3428" i="5"/>
  <c r="D3536" i="5"/>
  <c r="D3637" i="5"/>
  <c r="D3740" i="5"/>
  <c r="D3827" i="5"/>
  <c r="D3912" i="5"/>
  <c r="D3352" i="5"/>
  <c r="D3473" i="5"/>
  <c r="D3576" i="5"/>
  <c r="D3677" i="5"/>
  <c r="D3417" i="5"/>
  <c r="D3525" i="5"/>
  <c r="D3628" i="5"/>
  <c r="D3372" i="5"/>
  <c r="D3491" i="5"/>
  <c r="D3765" i="5"/>
  <c r="D3902" i="5"/>
  <c r="D4030" i="5"/>
  <c r="D4134" i="5"/>
  <c r="D4222" i="5"/>
  <c r="D4295" i="5"/>
  <c r="D4368" i="5"/>
  <c r="D4441" i="5"/>
  <c r="D4505" i="5"/>
  <c r="D4569" i="5"/>
  <c r="D4633" i="5"/>
  <c r="D4697" i="5"/>
  <c r="D4761" i="5"/>
  <c r="D4825" i="5"/>
  <c r="D4889" i="5"/>
  <c r="D4953" i="5"/>
  <c r="D5017" i="5"/>
  <c r="D5081" i="5"/>
  <c r="D5145" i="5"/>
  <c r="D5209" i="5"/>
  <c r="D3371" i="5"/>
  <c r="D3731" i="5"/>
  <c r="D3870" i="5"/>
  <c r="D4003" i="5"/>
  <c r="D4112" i="5"/>
  <c r="D4204" i="5"/>
  <c r="D4278" i="5"/>
  <c r="D4351" i="5"/>
  <c r="D4424" i="5"/>
  <c r="D4490" i="5"/>
  <c r="D4554" i="5"/>
  <c r="D4618" i="5"/>
  <c r="D4682" i="5"/>
  <c r="D4746" i="5"/>
  <c r="D4810" i="5"/>
  <c r="D4874" i="5"/>
  <c r="D4938" i="5"/>
  <c r="D5002" i="5"/>
  <c r="D5066" i="5"/>
  <c r="D5130" i="5"/>
  <c r="D3504" i="5"/>
  <c r="D3768" i="5"/>
  <c r="D3905" i="5"/>
  <c r="D4033" i="5"/>
  <c r="D4138" i="5"/>
  <c r="D4224" i="5"/>
  <c r="D4298" i="5"/>
  <c r="D4371" i="5"/>
  <c r="D4443" i="5"/>
  <c r="D4507" i="5"/>
  <c r="D4571" i="5"/>
  <c r="D4635" i="5"/>
  <c r="D4699" i="5"/>
  <c r="D4763" i="5"/>
  <c r="D4827" i="5"/>
  <c r="D4891" i="5"/>
  <c r="D4955" i="5"/>
  <c r="D5019" i="5"/>
  <c r="D5083" i="5"/>
  <c r="D5147" i="5"/>
  <c r="D3403" i="5"/>
  <c r="D3733" i="5"/>
  <c r="D3873" i="5"/>
  <c r="D4008" i="5"/>
  <c r="D4114" i="5"/>
  <c r="D4206" i="5"/>
  <c r="D4280" i="5"/>
  <c r="D4354" i="5"/>
  <c r="D4427" i="5"/>
  <c r="D4492" i="5"/>
  <c r="D4556" i="5"/>
  <c r="D4620" i="5"/>
  <c r="D4684" i="5"/>
  <c r="D4748" i="5"/>
  <c r="D4812" i="5"/>
  <c r="D4876" i="5"/>
  <c r="D4940" i="5"/>
  <c r="D5004" i="5"/>
  <c r="D5068" i="5"/>
  <c r="D5132" i="5"/>
  <c r="D3516" i="5"/>
  <c r="D3774" i="5"/>
  <c r="D3909" i="5"/>
  <c r="D4037" i="5"/>
  <c r="D4140" i="5"/>
  <c r="D4227" i="5"/>
  <c r="D4300" i="5"/>
  <c r="D4373" i="5"/>
  <c r="D4445" i="5"/>
  <c r="D4509" i="5"/>
  <c r="D4573" i="5"/>
  <c r="D4637" i="5"/>
  <c r="D4701" i="5"/>
  <c r="D4765" i="5"/>
  <c r="D4829" i="5"/>
  <c r="D4893" i="5"/>
  <c r="D4957" i="5"/>
  <c r="D3528" i="5"/>
  <c r="D3776" i="5"/>
  <c r="D3913" i="5"/>
  <c r="D4040" i="5"/>
  <c r="D4141" i="5"/>
  <c r="D4228" i="5"/>
  <c r="D4301" i="5"/>
  <c r="D4374" i="5"/>
  <c r="D4446" i="5"/>
  <c r="D4510" i="5"/>
  <c r="D4574" i="5"/>
  <c r="D3657" i="5"/>
  <c r="D3829" i="5"/>
  <c r="D3966" i="5"/>
  <c r="D4083" i="5"/>
  <c r="D4178" i="5"/>
  <c r="D4256" i="5"/>
  <c r="D4535" i="5"/>
  <c r="D4735" i="5"/>
  <c r="D4904" i="5"/>
  <c r="D5048" i="5"/>
  <c r="D5166" i="5"/>
  <c r="D5240" i="5"/>
  <c r="D5304" i="5"/>
  <c r="D5368" i="5"/>
  <c r="D5432" i="5"/>
  <c r="D5496" i="5"/>
  <c r="D5560" i="5"/>
  <c r="D5624" i="5"/>
  <c r="D5688" i="5"/>
  <c r="D5752" i="5"/>
  <c r="D5816" i="5"/>
  <c r="D5880" i="5"/>
  <c r="D5944" i="5"/>
  <c r="D6008" i="5"/>
  <c r="D6072" i="5"/>
  <c r="D6136" i="5"/>
  <c r="D6200" i="5"/>
  <c r="D6264" i="5"/>
  <c r="D4180" i="5"/>
  <c r="D4472" i="5"/>
  <c r="D4695" i="5"/>
  <c r="D4864" i="5"/>
  <c r="D5021" i="5"/>
  <c r="D5146" i="5"/>
  <c r="D5223" i="5"/>
  <c r="D5289" i="5"/>
  <c r="D5353" i="5"/>
  <c r="D5417" i="5"/>
  <c r="D5481" i="5"/>
  <c r="D5545" i="5"/>
  <c r="D5609" i="5"/>
  <c r="D5673" i="5"/>
  <c r="D5737" i="5"/>
  <c r="D5801" i="5"/>
  <c r="D5865" i="5"/>
  <c r="D5929" i="5"/>
  <c r="D5993" i="5"/>
  <c r="D6057" i="5"/>
  <c r="D6121" i="5"/>
  <c r="D4266" i="5"/>
  <c r="D4543" i="5"/>
  <c r="D4742" i="5"/>
  <c r="D4911" i="5"/>
  <c r="D5054" i="5"/>
  <c r="D5168" i="5"/>
  <c r="D5242" i="5"/>
  <c r="D5306" i="5"/>
  <c r="D5370" i="5"/>
  <c r="D3405" i="5"/>
  <c r="D3398" i="5"/>
  <c r="D3462" i="5"/>
  <c r="D3526" i="5"/>
  <c r="D3590" i="5"/>
  <c r="D3654" i="5"/>
  <c r="D3718" i="5"/>
  <c r="D3351" i="5"/>
  <c r="D3415" i="5"/>
  <c r="D3479" i="5"/>
  <c r="D3543" i="5"/>
  <c r="D3607" i="5"/>
  <c r="D3671" i="5"/>
  <c r="D3735" i="5"/>
  <c r="D3799" i="5"/>
  <c r="D3863" i="5"/>
  <c r="D3927" i="5"/>
  <c r="D3991" i="5"/>
  <c r="D4055" i="5"/>
  <c r="D4119" i="5"/>
  <c r="D3370" i="5"/>
  <c r="D3434" i="5"/>
  <c r="D3498" i="5"/>
  <c r="D3562" i="5"/>
  <c r="D3626" i="5"/>
  <c r="D3690" i="5"/>
  <c r="D3754" i="5"/>
  <c r="D3818" i="5"/>
  <c r="D3882" i="5"/>
  <c r="D3946" i="5"/>
  <c r="D4010" i="5"/>
  <c r="D4074" i="5"/>
  <c r="D3453" i="5"/>
  <c r="D3556" i="5"/>
  <c r="D3659" i="5"/>
  <c r="D3758" i="5"/>
  <c r="D3844" i="5"/>
  <c r="D3929" i="5"/>
  <c r="D4014" i="5"/>
  <c r="D4097" i="5"/>
  <c r="D4169" i="5"/>
  <c r="D4233" i="5"/>
  <c r="D4297" i="5"/>
  <c r="D4361" i="5"/>
  <c r="D4425" i="5"/>
  <c r="D3441" i="5"/>
  <c r="D3545" i="5"/>
  <c r="D3395" i="5"/>
  <c r="D3508" i="5"/>
  <c r="D3611" i="5"/>
  <c r="D3713" i="5"/>
  <c r="D3804" i="5"/>
  <c r="D3889" i="5"/>
  <c r="D3974" i="5"/>
  <c r="D4060" i="5"/>
  <c r="D4136" i="5"/>
  <c r="D4203" i="5"/>
  <c r="D3444" i="5"/>
  <c r="D3548" i="5"/>
  <c r="D3651" i="5"/>
  <c r="D3752" i="5"/>
  <c r="D3837" i="5"/>
  <c r="D3923" i="5"/>
  <c r="D3368" i="5"/>
  <c r="D3485" i="5"/>
  <c r="D3588" i="5"/>
  <c r="D3691" i="5"/>
  <c r="D3433" i="5"/>
  <c r="D3539" i="5"/>
  <c r="D3641" i="5"/>
  <c r="D3388" i="5"/>
  <c r="D3541" i="5"/>
  <c r="D3781" i="5"/>
  <c r="D3917" i="5"/>
  <c r="D4044" i="5"/>
  <c r="D4147" i="5"/>
  <c r="D4231" i="5"/>
  <c r="D4304" i="5"/>
  <c r="D4378" i="5"/>
  <c r="D4449" i="5"/>
  <c r="D4513" i="5"/>
  <c r="D4577" i="5"/>
  <c r="D4641" i="5"/>
  <c r="D4705" i="5"/>
  <c r="D4769" i="5"/>
  <c r="D4833" i="5"/>
  <c r="D4897" i="5"/>
  <c r="D4961" i="5"/>
  <c r="D5025" i="5"/>
  <c r="D5089" i="5"/>
  <c r="D5153" i="5"/>
  <c r="D5217" i="5"/>
  <c r="D3451" i="5"/>
  <c r="D3749" i="5"/>
  <c r="D3885" i="5"/>
  <c r="D4019" i="5"/>
  <c r="D4123" i="5"/>
  <c r="D4214" i="5"/>
  <c r="D4287" i="5"/>
  <c r="D4360" i="5"/>
  <c r="D4434" i="5"/>
  <c r="D4498" i="5"/>
  <c r="D4562" i="5"/>
  <c r="D4626" i="5"/>
  <c r="D4690" i="5"/>
  <c r="D4754" i="5"/>
  <c r="D4818" i="5"/>
  <c r="D4882" i="5"/>
  <c r="D4946" i="5"/>
  <c r="D5010" i="5"/>
  <c r="D5074" i="5"/>
  <c r="D5138" i="5"/>
  <c r="D3555" i="5"/>
  <c r="D3787" i="5"/>
  <c r="D3924" i="5"/>
  <c r="D4048" i="5"/>
  <c r="D4149" i="5"/>
  <c r="D4234" i="5"/>
  <c r="D4307" i="5"/>
  <c r="D4380" i="5"/>
  <c r="D4451" i="5"/>
  <c r="D4515" i="5"/>
  <c r="D4579" i="5"/>
  <c r="D4643" i="5"/>
  <c r="D4707" i="5"/>
  <c r="D4771" i="5"/>
  <c r="D4835" i="5"/>
  <c r="D4899" i="5"/>
  <c r="D4963" i="5"/>
  <c r="D5027" i="5"/>
  <c r="D5091" i="5"/>
  <c r="D5155" i="5"/>
  <c r="D3464" i="5"/>
  <c r="D3755" i="5"/>
  <c r="D3892" i="5"/>
  <c r="D4021" i="5"/>
  <c r="D4128" i="5"/>
  <c r="D4216" i="5"/>
  <c r="D4290" i="5"/>
  <c r="D4363" i="5"/>
  <c r="D4436" i="5"/>
  <c r="D4500" i="5"/>
  <c r="D4564" i="5"/>
  <c r="D4628" i="5"/>
  <c r="D4692" i="5"/>
  <c r="D4756" i="5"/>
  <c r="D4820" i="5"/>
  <c r="D4884" i="5"/>
  <c r="D4948" i="5"/>
  <c r="D5012" i="5"/>
  <c r="D5076" i="5"/>
  <c r="D5140" i="5"/>
  <c r="D3568" i="5"/>
  <c r="D3789" i="5"/>
  <c r="D3926" i="5"/>
  <c r="D4052" i="5"/>
  <c r="D4153" i="5"/>
  <c r="D4236" i="5"/>
  <c r="D4309" i="5"/>
  <c r="D4382" i="5"/>
  <c r="D4453" i="5"/>
  <c r="D4517" i="5"/>
  <c r="D4581" i="5"/>
  <c r="D4645" i="5"/>
  <c r="D4709" i="5"/>
  <c r="D4773" i="5"/>
  <c r="D4837" i="5"/>
  <c r="D4901" i="5"/>
  <c r="D4965" i="5"/>
  <c r="D3579" i="5"/>
  <c r="D3792" i="5"/>
  <c r="D3928" i="5"/>
  <c r="D4053" i="5"/>
  <c r="D4155" i="5"/>
  <c r="D4237" i="5"/>
  <c r="D4310" i="5"/>
  <c r="D4383" i="5"/>
  <c r="D4454" i="5"/>
  <c r="D4518" i="5"/>
  <c r="D4582" i="5"/>
  <c r="D3693" i="5"/>
  <c r="D3845" i="5"/>
  <c r="D3981" i="5"/>
  <c r="D4094" i="5"/>
  <c r="D4293" i="5"/>
  <c r="D4567" i="5"/>
  <c r="D4758" i="5"/>
  <c r="D4927" i="5"/>
  <c r="D5064" i="5"/>
  <c r="D5176" i="5"/>
  <c r="D5248" i="5"/>
  <c r="D5312" i="5"/>
  <c r="D5376" i="5"/>
  <c r="D5440" i="5"/>
  <c r="D5504" i="5"/>
  <c r="D5568" i="5"/>
  <c r="D5632" i="5"/>
  <c r="D5696" i="5"/>
  <c r="D5760" i="5"/>
  <c r="D5824" i="5"/>
  <c r="D5888" i="5"/>
  <c r="D5952" i="5"/>
  <c r="D6016" i="5"/>
  <c r="D6080" i="5"/>
  <c r="D6144" i="5"/>
  <c r="D6208" i="5"/>
  <c r="D6272" i="5"/>
  <c r="D4221" i="5"/>
  <c r="D4504" i="5"/>
  <c r="D4718" i="5"/>
  <c r="D4887" i="5"/>
  <c r="D5037" i="5"/>
  <c r="D5157" i="5"/>
  <c r="D5232" i="5"/>
  <c r="D5297" i="5"/>
  <c r="D5361" i="5"/>
  <c r="D5425" i="5"/>
  <c r="D5489" i="5"/>
  <c r="D5553" i="5"/>
  <c r="D5617" i="5"/>
  <c r="D5681" i="5"/>
  <c r="D5745" i="5"/>
  <c r="D5809" i="5"/>
  <c r="D5873" i="5"/>
  <c r="D5937" i="5"/>
  <c r="D6001" i="5"/>
  <c r="D6065" i="5"/>
  <c r="D4302" i="5"/>
  <c r="D4575" i="5"/>
  <c r="D4760" i="5"/>
  <c r="D4934" i="5"/>
  <c r="D5070" i="5"/>
  <c r="D5179" i="5"/>
  <c r="D5250" i="5"/>
  <c r="D5314" i="5"/>
  <c r="D5378" i="5"/>
  <c r="D5442" i="5"/>
  <c r="D5506" i="5"/>
  <c r="D5570" i="5"/>
  <c r="D5634" i="5"/>
  <c r="D5698" i="5"/>
  <c r="D5762" i="5"/>
  <c r="D5826" i="5"/>
  <c r="D5890" i="5"/>
  <c r="D3349" i="5"/>
  <c r="D3413" i="5"/>
  <c r="D3406" i="5"/>
  <c r="D3470" i="5"/>
  <c r="D3534" i="5"/>
  <c r="D3598" i="5"/>
  <c r="D3662" i="5"/>
  <c r="D3726" i="5"/>
  <c r="D3359" i="5"/>
  <c r="D3423" i="5"/>
  <c r="D3487" i="5"/>
  <c r="D3551" i="5"/>
  <c r="D3615" i="5"/>
  <c r="D3679" i="5"/>
  <c r="D3743" i="5"/>
  <c r="D3807" i="5"/>
  <c r="D3871" i="5"/>
  <c r="D3935" i="5"/>
  <c r="D3999" i="5"/>
  <c r="D4063" i="5"/>
  <c r="D4127" i="5"/>
  <c r="D3378" i="5"/>
  <c r="D3442" i="5"/>
  <c r="D3506" i="5"/>
  <c r="D3570" i="5"/>
  <c r="D3634" i="5"/>
  <c r="D3698" i="5"/>
  <c r="D3762" i="5"/>
  <c r="D3826" i="5"/>
  <c r="D3890" i="5"/>
  <c r="D3954" i="5"/>
  <c r="D4018" i="5"/>
  <c r="D3467" i="5"/>
  <c r="D3569" i="5"/>
  <c r="D3672" i="5"/>
  <c r="D3769" i="5"/>
  <c r="D3854" i="5"/>
  <c r="D3940" i="5"/>
  <c r="D4025" i="5"/>
  <c r="D4106" i="5"/>
  <c r="D4177" i="5"/>
  <c r="D4241" i="5"/>
  <c r="D4305" i="5"/>
  <c r="D4369" i="5"/>
  <c r="D4433" i="5"/>
  <c r="D3456" i="5"/>
  <c r="D3557" i="5"/>
  <c r="D3411" i="5"/>
  <c r="D3521" i="5"/>
  <c r="D3624" i="5"/>
  <c r="D3725" i="5"/>
  <c r="D3814" i="5"/>
  <c r="D3900" i="5"/>
  <c r="D3985" i="5"/>
  <c r="D4070" i="5"/>
  <c r="D4145" i="5"/>
  <c r="D4211" i="5"/>
  <c r="D3459" i="5"/>
  <c r="D3561" i="5"/>
  <c r="D3664" i="5"/>
  <c r="D3763" i="5"/>
  <c r="D3848" i="5"/>
  <c r="D3933" i="5"/>
  <c r="D3384" i="5"/>
  <c r="D3499" i="5"/>
  <c r="D3601" i="5"/>
  <c r="D3704" i="5"/>
  <c r="D3449" i="5"/>
  <c r="D3552" i="5"/>
  <c r="D3653" i="5"/>
  <c r="D3593" i="5"/>
  <c r="D3798" i="5"/>
  <c r="D3936" i="5"/>
  <c r="D4059" i="5"/>
  <c r="D4158" i="5"/>
  <c r="D4240" i="5"/>
  <c r="D4314" i="5"/>
  <c r="D4387" i="5"/>
  <c r="D4457" i="5"/>
  <c r="D4521" i="5"/>
  <c r="D4585" i="5"/>
  <c r="D4649" i="5"/>
  <c r="D4713" i="5"/>
  <c r="D4777" i="5"/>
  <c r="D4841" i="5"/>
  <c r="D4905" i="5"/>
  <c r="D4969" i="5"/>
  <c r="D5033" i="5"/>
  <c r="D5097" i="5"/>
  <c r="D5161" i="5"/>
  <c r="D5225" i="5"/>
  <c r="D3501" i="5"/>
  <c r="D3766" i="5"/>
  <c r="D3904" i="5"/>
  <c r="D4032" i="5"/>
  <c r="D4137" i="5"/>
  <c r="D4223" i="5"/>
  <c r="D4296" i="5"/>
  <c r="D4370" i="5"/>
  <c r="D4442" i="5"/>
  <c r="D4506" i="5"/>
  <c r="D4570" i="5"/>
  <c r="D4634" i="5"/>
  <c r="D4698" i="5"/>
  <c r="D4762" i="5"/>
  <c r="D4826" i="5"/>
  <c r="D4890" i="5"/>
  <c r="D4954" i="5"/>
  <c r="D5018" i="5"/>
  <c r="D5082" i="5"/>
  <c r="D3605" i="5"/>
  <c r="D3803" i="5"/>
  <c r="D3939" i="5"/>
  <c r="D4062" i="5"/>
  <c r="D4162" i="5"/>
  <c r="D4243" i="5"/>
  <c r="D4316" i="5"/>
  <c r="D4389" i="5"/>
  <c r="D4459" i="5"/>
  <c r="D4523" i="5"/>
  <c r="D4587" i="5"/>
  <c r="D4651" i="5"/>
  <c r="D4715" i="5"/>
  <c r="D4779" i="5"/>
  <c r="D4843" i="5"/>
  <c r="D4907" i="5"/>
  <c r="D4971" i="5"/>
  <c r="D5035" i="5"/>
  <c r="D5099" i="5"/>
  <c r="D5163" i="5"/>
  <c r="D3515" i="5"/>
  <c r="D3771" i="5"/>
  <c r="D3907" i="5"/>
  <c r="D4035" i="5"/>
  <c r="D4139" i="5"/>
  <c r="D4226" i="5"/>
  <c r="D4299" i="5"/>
  <c r="D4372" i="5"/>
  <c r="D4444" i="5"/>
  <c r="D4508" i="5"/>
  <c r="D4572" i="5"/>
  <c r="D4636" i="5"/>
  <c r="D4700" i="5"/>
  <c r="D4764" i="5"/>
  <c r="D4828" i="5"/>
  <c r="D4892" i="5"/>
  <c r="D4956" i="5"/>
  <c r="D5020" i="5"/>
  <c r="D5084" i="5"/>
  <c r="D3617" i="5"/>
  <c r="D3808" i="5"/>
  <c r="D3945" i="5"/>
  <c r="D4065" i="5"/>
  <c r="D4165" i="5"/>
  <c r="D4245" i="5"/>
  <c r="D4318" i="5"/>
  <c r="D4391" i="5"/>
  <c r="D4461" i="5"/>
  <c r="D4525" i="5"/>
  <c r="D4589" i="5"/>
  <c r="D4653" i="5"/>
  <c r="D4717" i="5"/>
  <c r="D4781" i="5"/>
  <c r="D4845" i="5"/>
  <c r="D4909" i="5"/>
  <c r="D3619" i="5"/>
  <c r="D3809" i="5"/>
  <c r="D3947" i="5"/>
  <c r="D4067" i="5"/>
  <c r="D4166" i="5"/>
  <c r="D4246" i="5"/>
  <c r="D4319" i="5"/>
  <c r="D4392" i="5"/>
  <c r="D4462" i="5"/>
  <c r="D4526" i="5"/>
  <c r="D4590" i="5"/>
  <c r="D3721" i="5"/>
  <c r="D3862" i="5"/>
  <c r="D3998" i="5"/>
  <c r="D4107" i="5"/>
  <c r="D3629" i="5"/>
  <c r="D4330" i="5"/>
  <c r="D4599" i="5"/>
  <c r="D4776" i="5"/>
  <c r="D4950" i="5"/>
  <c r="D5080" i="5"/>
  <c r="D5186" i="5"/>
  <c r="D5256" i="5"/>
  <c r="D5320" i="5"/>
  <c r="D5384" i="5"/>
  <c r="D5448" i="5"/>
  <c r="D5512" i="5"/>
  <c r="D5576" i="5"/>
  <c r="D5640" i="5"/>
  <c r="D5704" i="5"/>
  <c r="D5768" i="5"/>
  <c r="D5832" i="5"/>
  <c r="D5896" i="5"/>
  <c r="D5960" i="5"/>
  <c r="D6024" i="5"/>
  <c r="D6088" i="5"/>
  <c r="D6152" i="5"/>
  <c r="D6216" i="5"/>
  <c r="D6280" i="5"/>
  <c r="D4258" i="5"/>
  <c r="D4536" i="5"/>
  <c r="D4736" i="5"/>
  <c r="D4910" i="5"/>
  <c r="D5053" i="5"/>
  <c r="D5167" i="5"/>
  <c r="D5241" i="5"/>
  <c r="D5305" i="5"/>
  <c r="D5369" i="5"/>
  <c r="D5433" i="5"/>
  <c r="D5497" i="5"/>
  <c r="D5561" i="5"/>
  <c r="D5625" i="5"/>
  <c r="D5689" i="5"/>
  <c r="D5753" i="5"/>
  <c r="D5817" i="5"/>
  <c r="D5881" i="5"/>
  <c r="D5945" i="5"/>
  <c r="D6009" i="5"/>
  <c r="D6073" i="5"/>
  <c r="D3696" i="5"/>
  <c r="D4339" i="5"/>
  <c r="D4607" i="5"/>
  <c r="D4783" i="5"/>
  <c r="D4952" i="5"/>
  <c r="D5086" i="5"/>
  <c r="D5188" i="5"/>
  <c r="D5258" i="5"/>
  <c r="D5322" i="5"/>
  <c r="D5386" i="5"/>
  <c r="D5450" i="5"/>
  <c r="D5514" i="5"/>
  <c r="D5578" i="5"/>
  <c r="D5642" i="5"/>
  <c r="D5706" i="5"/>
  <c r="D5770" i="5"/>
  <c r="D5834" i="5"/>
  <c r="D5898" i="5"/>
  <c r="D3357" i="5"/>
  <c r="D3421" i="5"/>
  <c r="D3350" i="5"/>
  <c r="D3414" i="5"/>
  <c r="D3478" i="5"/>
  <c r="D3542" i="5"/>
  <c r="D3606" i="5"/>
  <c r="D3670" i="5"/>
  <c r="D3734" i="5"/>
  <c r="D3367" i="5"/>
  <c r="D3431" i="5"/>
  <c r="D3495" i="5"/>
  <c r="D3559" i="5"/>
  <c r="D3623" i="5"/>
  <c r="D3687" i="5"/>
  <c r="D3751" i="5"/>
  <c r="D3815" i="5"/>
  <c r="D3879" i="5"/>
  <c r="D3943" i="5"/>
  <c r="D4007" i="5"/>
  <c r="D4071" i="5"/>
  <c r="D4135" i="5"/>
  <c r="D3386" i="5"/>
  <c r="D3450" i="5"/>
  <c r="D3514" i="5"/>
  <c r="D3578" i="5"/>
  <c r="D3642" i="5"/>
  <c r="D3706" i="5"/>
  <c r="D3770" i="5"/>
  <c r="D3834" i="5"/>
  <c r="D3898" i="5"/>
  <c r="D3962" i="5"/>
  <c r="D4026" i="5"/>
  <c r="D3360" i="5"/>
  <c r="D3480" i="5"/>
  <c r="D3581" i="5"/>
  <c r="D3684" i="5"/>
  <c r="D3780" i="5"/>
  <c r="D3865" i="5"/>
  <c r="D3950" i="5"/>
  <c r="D4036" i="5"/>
  <c r="D4115" i="5"/>
  <c r="D4185" i="5"/>
  <c r="D4249" i="5"/>
  <c r="D4313" i="5"/>
  <c r="D4377" i="5"/>
  <c r="D3468" i="5"/>
  <c r="D3571" i="5"/>
  <c r="D3427" i="5"/>
  <c r="D3533" i="5"/>
  <c r="D3636" i="5"/>
  <c r="D3739" i="5"/>
  <c r="D3825" i="5"/>
  <c r="D3910" i="5"/>
  <c r="D3996" i="5"/>
  <c r="D4081" i="5"/>
  <c r="D4154" i="5"/>
  <c r="D3348" i="5"/>
  <c r="D3472" i="5"/>
  <c r="D3573" i="5"/>
  <c r="D3676" i="5"/>
  <c r="D3773" i="5"/>
  <c r="D3859" i="5"/>
  <c r="D3944" i="5"/>
  <c r="D3400" i="5"/>
  <c r="D3512" i="5"/>
  <c r="D3613" i="5"/>
  <c r="D3716" i="5"/>
  <c r="D3461" i="5"/>
  <c r="D3564" i="5"/>
  <c r="D3667" i="5"/>
  <c r="D3632" i="5"/>
  <c r="D3817" i="5"/>
  <c r="D3952" i="5"/>
  <c r="D4073" i="5"/>
  <c r="D4170" i="5"/>
  <c r="D4250" i="5"/>
  <c r="D4323" i="5"/>
  <c r="D4396" i="5"/>
  <c r="D4465" i="5"/>
  <c r="D4529" i="5"/>
  <c r="D4593" i="5"/>
  <c r="D4657" i="5"/>
  <c r="D4721" i="5"/>
  <c r="D4785" i="5"/>
  <c r="D4849" i="5"/>
  <c r="D4913" i="5"/>
  <c r="D4977" i="5"/>
  <c r="D5041" i="5"/>
  <c r="D5105" i="5"/>
  <c r="D5169" i="5"/>
  <c r="D5233" i="5"/>
  <c r="D3553" i="5"/>
  <c r="D3785" i="5"/>
  <c r="D3920" i="5"/>
  <c r="D4045" i="5"/>
  <c r="D4148" i="5"/>
  <c r="D4232" i="5"/>
  <c r="D4306" i="5"/>
  <c r="D4379" i="5"/>
  <c r="D4450" i="5"/>
  <c r="D4514" i="5"/>
  <c r="D4578" i="5"/>
  <c r="D4642" i="5"/>
  <c r="D4706" i="5"/>
  <c r="D4770" i="5"/>
  <c r="D4834" i="5"/>
  <c r="D4898" i="5"/>
  <c r="D4962" i="5"/>
  <c r="D5026" i="5"/>
  <c r="D5090" i="5"/>
  <c r="D3643" i="5"/>
  <c r="D3820" i="5"/>
  <c r="D3957" i="5"/>
  <c r="D4076" i="5"/>
  <c r="D4173" i="5"/>
  <c r="D4252" i="5"/>
  <c r="D4325" i="5"/>
  <c r="D4398" i="5"/>
  <c r="D4467" i="5"/>
  <c r="D4531" i="5"/>
  <c r="D4595" i="5"/>
  <c r="D4659" i="5"/>
  <c r="D4723" i="5"/>
  <c r="D4787" i="5"/>
  <c r="D4851" i="5"/>
  <c r="D4915" i="5"/>
  <c r="D4979" i="5"/>
  <c r="D5043" i="5"/>
  <c r="D5107" i="5"/>
  <c r="D5171" i="5"/>
  <c r="D3565" i="5"/>
  <c r="D3788" i="5"/>
  <c r="D3925" i="5"/>
  <c r="D4051" i="5"/>
  <c r="D4150" i="5"/>
  <c r="D4235" i="5"/>
  <c r="D4308" i="5"/>
  <c r="D4381" i="5"/>
  <c r="D4452" i="5"/>
  <c r="D4516" i="5"/>
  <c r="D4580" i="5"/>
  <c r="D4644" i="5"/>
  <c r="D4708" i="5"/>
  <c r="D4772" i="5"/>
  <c r="D4836" i="5"/>
  <c r="D4900" i="5"/>
  <c r="D4964" i="5"/>
  <c r="D5028" i="5"/>
  <c r="D5092" i="5"/>
  <c r="D3648" i="5"/>
  <c r="D3824" i="5"/>
  <c r="D3960" i="5"/>
  <c r="D4080" i="5"/>
  <c r="D4175" i="5"/>
  <c r="D4254" i="5"/>
  <c r="D4327" i="5"/>
  <c r="D4400" i="5"/>
  <c r="D4469" i="5"/>
  <c r="D4533" i="5"/>
  <c r="D4597" i="5"/>
  <c r="D4661" i="5"/>
  <c r="D4725" i="5"/>
  <c r="D4789" i="5"/>
  <c r="D4853" i="5"/>
  <c r="D4917" i="5"/>
  <c r="D3656" i="5"/>
  <c r="D3828" i="5"/>
  <c r="D3963" i="5"/>
  <c r="D4082" i="5"/>
  <c r="D4176" i="5"/>
  <c r="D4255" i="5"/>
  <c r="D4328" i="5"/>
  <c r="D4402" i="5"/>
  <c r="D4470" i="5"/>
  <c r="D4534" i="5"/>
  <c r="D4598" i="5"/>
  <c r="D3420" i="5"/>
  <c r="D3744" i="5"/>
  <c r="D3881" i="5"/>
  <c r="D4012" i="5"/>
  <c r="D4120" i="5"/>
  <c r="D3813" i="5"/>
  <c r="D4366" i="5"/>
  <c r="D4630" i="5"/>
  <c r="D4799" i="5"/>
  <c r="D4968" i="5"/>
  <c r="D5096" i="5"/>
  <c r="D5195" i="5"/>
  <c r="D5264" i="5"/>
  <c r="D5328" i="5"/>
  <c r="D5392" i="5"/>
  <c r="D5456" i="5"/>
  <c r="D5520" i="5"/>
  <c r="D5584" i="5"/>
  <c r="D5648" i="5"/>
  <c r="D5712" i="5"/>
  <c r="D5776" i="5"/>
  <c r="D5840" i="5"/>
  <c r="D5904" i="5"/>
  <c r="D5968" i="5"/>
  <c r="D6032" i="5"/>
  <c r="D6096" i="5"/>
  <c r="D6160" i="5"/>
  <c r="D6224" i="5"/>
  <c r="D4294" i="5"/>
  <c r="D4568" i="5"/>
  <c r="D4759" i="5"/>
  <c r="D4928" i="5"/>
  <c r="D5069" i="5"/>
  <c r="D5178" i="5"/>
  <c r="D5249" i="5"/>
  <c r="D5313" i="5"/>
  <c r="D5377" i="5"/>
  <c r="D5441" i="5"/>
  <c r="D5505" i="5"/>
  <c r="D5569" i="5"/>
  <c r="D5633" i="5"/>
  <c r="D5697" i="5"/>
  <c r="D5761" i="5"/>
  <c r="D5825" i="5"/>
  <c r="D5889" i="5"/>
  <c r="D5953" i="5"/>
  <c r="D6017" i="5"/>
  <c r="D6081" i="5"/>
  <c r="D3849" i="5"/>
  <c r="D4375" i="5"/>
  <c r="D4632" i="5"/>
  <c r="D4806" i="5"/>
  <c r="D4974" i="5"/>
  <c r="D5102" i="5"/>
  <c r="D5197" i="5"/>
  <c r="D5266" i="5"/>
  <c r="D5330" i="5"/>
  <c r="D5394" i="5"/>
  <c r="D5458" i="5"/>
  <c r="D5522" i="5"/>
  <c r="D5586" i="5"/>
  <c r="D5650" i="5"/>
  <c r="D5714" i="5"/>
  <c r="D4438" i="5"/>
  <c r="D4167" i="5"/>
  <c r="D5296" i="5"/>
  <c r="D5808" i="5"/>
  <c r="D4084" i="5"/>
  <c r="D5345" i="5"/>
  <c r="D5857" i="5"/>
  <c r="D4189" i="5"/>
  <c r="D4847" i="5"/>
  <c r="D5158" i="5"/>
  <c r="D5354" i="5"/>
  <c r="D5490" i="5"/>
  <c r="D5618" i="5"/>
  <c r="D5746" i="5"/>
  <c r="D5842" i="5"/>
  <c r="D5922" i="5"/>
  <c r="D5986" i="5"/>
  <c r="D6050" i="5"/>
  <c r="D6114" i="5"/>
  <c r="D4303" i="5"/>
  <c r="D4576" i="5"/>
  <c r="D4766" i="5"/>
  <c r="D4935" i="5"/>
  <c r="D5071" i="5"/>
  <c r="D5180" i="5"/>
  <c r="D5251" i="5"/>
  <c r="D5315" i="5"/>
  <c r="D5379" i="5"/>
  <c r="D5443" i="5"/>
  <c r="D5507" i="5"/>
  <c r="D5571" i="5"/>
  <c r="D5635" i="5"/>
  <c r="D4275" i="5"/>
  <c r="D4551" i="5"/>
  <c r="D4744" i="5"/>
  <c r="D4918" i="5"/>
  <c r="D5056" i="5"/>
  <c r="D5172" i="5"/>
  <c r="D5244" i="5"/>
  <c r="D5308" i="5"/>
  <c r="D5372" i="5"/>
  <c r="D5436" i="5"/>
  <c r="D5500" i="5"/>
  <c r="D5564" i="5"/>
  <c r="D5628" i="5"/>
  <c r="D5692" i="5"/>
  <c r="D5756" i="5"/>
  <c r="D5820" i="5"/>
  <c r="D5884" i="5"/>
  <c r="D5948" i="5"/>
  <c r="D6012" i="5"/>
  <c r="D6076" i="5"/>
  <c r="D6140" i="5"/>
  <c r="D4200" i="5"/>
  <c r="D4488" i="5"/>
  <c r="D4704" i="5"/>
  <c r="D4878" i="5"/>
  <c r="D5029" i="5"/>
  <c r="D5151" i="5"/>
  <c r="D5228" i="5"/>
  <c r="D5293" i="5"/>
  <c r="D5357" i="5"/>
  <c r="D5421" i="5"/>
  <c r="D5485" i="5"/>
  <c r="D5549" i="5"/>
  <c r="D5613" i="5"/>
  <c r="D5677" i="5"/>
  <c r="D5741" i="5"/>
  <c r="D4687" i="5"/>
  <c r="D5220" i="5"/>
  <c r="D5478" i="5"/>
  <c r="D4157" i="5"/>
  <c r="D5015" i="5"/>
  <c r="D5351" i="5"/>
  <c r="D5607" i="5"/>
  <c r="D5782" i="5"/>
  <c r="D5910" i="5"/>
  <c r="D6038" i="5"/>
  <c r="D6158" i="5"/>
  <c r="D6234" i="5"/>
  <c r="D6304" i="5"/>
  <c r="D6368" i="5"/>
  <c r="D6432" i="5"/>
  <c r="D6496" i="5"/>
  <c r="D6560" i="5"/>
  <c r="D6624" i="5"/>
  <c r="D6688" i="5"/>
  <c r="D6752" i="5"/>
  <c r="D6816" i="5"/>
  <c r="D6880" i="5"/>
  <c r="D6944" i="5"/>
  <c r="D7008" i="5"/>
  <c r="D7072" i="5"/>
  <c r="D4879" i="5"/>
  <c r="D5294" i="5"/>
  <c r="D5550" i="5"/>
  <c r="D5750" i="5"/>
  <c r="D5879" i="5"/>
  <c r="D6007" i="5"/>
  <c r="D6134" i="5"/>
  <c r="D6217" i="5"/>
  <c r="D6289" i="5"/>
  <c r="D6353" i="5"/>
  <c r="D6417" i="5"/>
  <c r="D6481" i="5"/>
  <c r="D6545" i="5"/>
  <c r="D6609" i="5"/>
  <c r="D6673" i="5"/>
  <c r="D6737" i="5"/>
  <c r="D6801" i="5"/>
  <c r="D6865" i="5"/>
  <c r="D6929" i="5"/>
  <c r="D6993" i="5"/>
  <c r="D4711" i="5"/>
  <c r="D5230" i="5"/>
  <c r="D5487" i="5"/>
  <c r="D4394" i="5"/>
  <c r="D5110" i="5"/>
  <c r="D5398" i="5"/>
  <c r="D5647" i="5"/>
  <c r="D5805" i="5"/>
  <c r="D5933" i="5"/>
  <c r="D6061" i="5"/>
  <c r="D6173" i="5"/>
  <c r="D6246" i="5"/>
  <c r="D6315" i="5"/>
  <c r="D6379" i="5"/>
  <c r="D6443" i="5"/>
  <c r="D6507" i="5"/>
  <c r="D6571" i="5"/>
  <c r="D6635" i="5"/>
  <c r="D6699" i="5"/>
  <c r="D6763" i="5"/>
  <c r="D6827" i="5"/>
  <c r="D6891" i="5"/>
  <c r="D6955" i="5"/>
  <c r="D3934" i="5"/>
  <c r="D4983" i="5"/>
  <c r="D5335" i="5"/>
  <c r="D5591" i="5"/>
  <c r="D5774" i="5"/>
  <c r="D5902" i="5"/>
  <c r="D6030" i="5"/>
  <c r="D6151" i="5"/>
  <c r="D4751" i="5"/>
  <c r="D5246" i="5"/>
  <c r="D5502" i="5"/>
  <c r="D5718" i="5"/>
  <c r="D5855" i="5"/>
  <c r="D5983" i="5"/>
  <c r="D6111" i="5"/>
  <c r="D6203" i="5"/>
  <c r="D6276" i="5"/>
  <c r="D6341" i="5"/>
  <c r="D6405" i="5"/>
  <c r="D6469" i="5"/>
  <c r="D6533" i="5"/>
  <c r="D6597" i="5"/>
  <c r="D6661" i="5"/>
  <c r="D6725" i="5"/>
  <c r="D5763" i="5"/>
  <c r="D6101" i="5"/>
  <c r="D6284" i="5"/>
  <c r="D6412" i="5"/>
  <c r="D6540" i="5"/>
  <c r="D6668" i="5"/>
  <c r="D6786" i="5"/>
  <c r="D6887" i="5"/>
  <c r="D6990" i="5"/>
  <c r="D7070" i="5"/>
  <c r="D7135" i="5"/>
  <c r="D7199" i="5"/>
  <c r="D7263" i="5"/>
  <c r="D7327" i="5"/>
  <c r="D7391" i="5"/>
  <c r="D7455" i="5"/>
  <c r="D7519" i="5"/>
  <c r="D7583" i="5"/>
  <c r="D7647" i="5"/>
  <c r="D7711" i="5"/>
  <c r="D7775" i="5"/>
  <c r="D7839" i="5"/>
  <c r="D7903" i="5"/>
  <c r="D7967" i="5"/>
  <c r="D5765" i="5"/>
  <c r="D6107" i="5"/>
  <c r="D6286" i="5"/>
  <c r="D6414" i="5"/>
  <c r="D6542" i="5"/>
  <c r="D6670" i="5"/>
  <c r="D6788" i="5"/>
  <c r="D6890" i="5"/>
  <c r="D6991" i="5"/>
  <c r="D7071" i="5"/>
  <c r="D7136" i="5"/>
  <c r="D7200" i="5"/>
  <c r="D7264" i="5"/>
  <c r="D7328" i="5"/>
  <c r="D7392" i="5"/>
  <c r="D7456" i="5"/>
  <c r="D7520" i="5"/>
  <c r="D7584" i="5"/>
  <c r="D7648" i="5"/>
  <c r="D5719" i="5"/>
  <c r="D6069" i="5"/>
  <c r="D6269" i="5"/>
  <c r="D6399" i="5"/>
  <c r="D6527" i="5"/>
  <c r="D6655" i="5"/>
  <c r="D6775" i="5"/>
  <c r="D6878" i="5"/>
  <c r="D6981" i="5"/>
  <c r="D7063" i="5"/>
  <c r="D7129" i="5"/>
  <c r="D7193" i="5"/>
  <c r="D7257" i="5"/>
  <c r="D7321" i="5"/>
  <c r="D7385" i="5"/>
  <c r="D7449" i="5"/>
  <c r="D7513" i="5"/>
  <c r="D7577" i="5"/>
  <c r="D7641" i="5"/>
  <c r="D7705" i="5"/>
  <c r="D7769" i="5"/>
  <c r="D7833" i="5"/>
  <c r="D5819" i="5"/>
  <c r="D6155" i="5"/>
  <c r="D6306" i="5"/>
  <c r="D6434" i="5"/>
  <c r="D6562" i="5"/>
  <c r="D6690" i="5"/>
  <c r="D6804" i="5"/>
  <c r="D6906" i="5"/>
  <c r="D7007" i="5"/>
  <c r="D7082" i="5"/>
  <c r="D7146" i="5"/>
  <c r="D7210" i="5"/>
  <c r="D7274" i="5"/>
  <c r="D7338" i="5"/>
  <c r="D7402" i="5"/>
  <c r="D7466" i="5"/>
  <c r="D7530" i="5"/>
  <c r="D5212" i="5"/>
  <c r="D5955" i="5"/>
  <c r="D6220" i="5"/>
  <c r="D6356" i="5"/>
  <c r="D6484" i="5"/>
  <c r="D6612" i="5"/>
  <c r="D6740" i="5"/>
  <c r="D6844" i="5"/>
  <c r="D6946" i="5"/>
  <c r="D7038" i="5"/>
  <c r="D7107" i="5"/>
  <c r="D7171" i="5"/>
  <c r="D7235" i="5"/>
  <c r="D7299" i="5"/>
  <c r="D7363" i="5"/>
  <c r="D7427" i="5"/>
  <c r="D7491" i="5"/>
  <c r="D7555" i="5"/>
  <c r="D7619" i="5"/>
  <c r="D7683" i="5"/>
  <c r="D7747" i="5"/>
  <c r="D7811" i="5"/>
  <c r="D7875" i="5"/>
  <c r="D4752" i="5"/>
  <c r="D5915" i="5"/>
  <c r="D6204" i="5"/>
  <c r="D6342" i="5"/>
  <c r="D6470" i="5"/>
  <c r="D6598" i="5"/>
  <c r="D6726" i="5"/>
  <c r="D6831" i="5"/>
  <c r="D6934" i="5"/>
  <c r="D7030" i="5"/>
  <c r="D7100" i="5"/>
  <c r="D7164" i="5"/>
  <c r="D7228" i="5"/>
  <c r="D7292" i="5"/>
  <c r="D7356" i="5"/>
  <c r="D7420" i="5"/>
  <c r="D7484" i="5"/>
  <c r="D7548" i="5"/>
  <c r="D7612" i="5"/>
  <c r="D7676" i="5"/>
  <c r="D7740" i="5"/>
  <c r="D7804" i="5"/>
  <c r="D5843" i="5"/>
  <c r="D6167" i="5"/>
  <c r="D6314" i="5"/>
  <c r="D6442" i="5"/>
  <c r="D6570" i="5"/>
  <c r="D6698" i="5"/>
  <c r="D6810" i="5"/>
  <c r="D6911" i="5"/>
  <c r="D7014" i="5"/>
  <c r="D7086" i="5"/>
  <c r="D7150" i="5"/>
  <c r="D7214" i="5"/>
  <c r="D7278" i="5"/>
  <c r="D7342" i="5"/>
  <c r="D7406" i="5"/>
  <c r="D7470" i="5"/>
  <c r="D7534" i="5"/>
  <c r="D7598" i="5"/>
  <c r="D6599" i="5"/>
  <c r="D7293" i="5"/>
  <c r="D7669" i="5"/>
  <c r="D7798" i="5"/>
  <c r="D7894" i="5"/>
  <c r="D7973" i="5"/>
  <c r="D8039" i="5"/>
  <c r="D8103" i="5"/>
  <c r="D8167" i="5"/>
  <c r="D8231" i="5"/>
  <c r="D8295" i="5"/>
  <c r="D8359" i="5"/>
  <c r="D8423" i="5"/>
  <c r="D8487" i="5"/>
  <c r="D8551" i="5"/>
  <c r="D8615" i="5"/>
  <c r="D8679" i="5"/>
  <c r="D8743" i="5"/>
  <c r="D8807" i="5"/>
  <c r="D8871" i="5"/>
  <c r="D8935" i="5"/>
  <c r="D8999" i="5"/>
  <c r="D9063" i="5"/>
  <c r="D9127" i="5"/>
  <c r="D9191" i="5"/>
  <c r="D9255" i="5"/>
  <c r="D6846" i="5"/>
  <c r="D7429" i="5"/>
  <c r="D7704" i="5"/>
  <c r="D7829" i="5"/>
  <c r="D7917" i="5"/>
  <c r="D7992" i="5"/>
  <c r="D8056" i="5"/>
  <c r="D8120" i="5"/>
  <c r="D8184" i="5"/>
  <c r="D4502" i="5"/>
  <c r="D4220" i="5"/>
  <c r="D5360" i="5"/>
  <c r="D5872" i="5"/>
  <c r="D4440" i="5"/>
  <c r="D5409" i="5"/>
  <c r="D5921" i="5"/>
  <c r="D4229" i="5"/>
  <c r="D4870" i="5"/>
  <c r="D5215" i="5"/>
  <c r="D5362" i="5"/>
  <c r="D5498" i="5"/>
  <c r="D5626" i="5"/>
  <c r="D5754" i="5"/>
  <c r="D5850" i="5"/>
  <c r="D5930" i="5"/>
  <c r="D5994" i="5"/>
  <c r="D6058" i="5"/>
  <c r="D6122" i="5"/>
  <c r="D3724" i="5"/>
  <c r="D4340" i="5"/>
  <c r="D4608" i="5"/>
  <c r="D4784" i="5"/>
  <c r="D4958" i="5"/>
  <c r="D5087" i="5"/>
  <c r="D5189" i="5"/>
  <c r="D5259" i="5"/>
  <c r="D5323" i="5"/>
  <c r="D5387" i="5"/>
  <c r="D5451" i="5"/>
  <c r="D5515" i="5"/>
  <c r="D5579" i="5"/>
  <c r="D3435" i="5"/>
  <c r="D4311" i="5"/>
  <c r="D4583" i="5"/>
  <c r="D4767" i="5"/>
  <c r="D4936" i="5"/>
  <c r="D5072" i="5"/>
  <c r="D5181" i="5"/>
  <c r="D5252" i="5"/>
  <c r="D5316" i="5"/>
  <c r="D5380" i="5"/>
  <c r="D5444" i="5"/>
  <c r="D5508" i="5"/>
  <c r="D5572" i="5"/>
  <c r="D5636" i="5"/>
  <c r="D5700" i="5"/>
  <c r="D5764" i="5"/>
  <c r="D5828" i="5"/>
  <c r="D5892" i="5"/>
  <c r="D5956" i="5"/>
  <c r="D6020" i="5"/>
  <c r="D6084" i="5"/>
  <c r="D6148" i="5"/>
  <c r="D4239" i="5"/>
  <c r="D4520" i="5"/>
  <c r="D4727" i="5"/>
  <c r="D4896" i="5"/>
  <c r="D5045" i="5"/>
  <c r="D5162" i="5"/>
  <c r="D5237" i="5"/>
  <c r="D5301" i="5"/>
  <c r="D5365" i="5"/>
  <c r="D5429" i="5"/>
  <c r="D5493" i="5"/>
  <c r="D5557" i="5"/>
  <c r="D5621" i="5"/>
  <c r="D5685" i="5"/>
  <c r="D5749" i="5"/>
  <c r="D4774" i="5"/>
  <c r="D5254" i="5"/>
  <c r="D5510" i="5"/>
  <c r="D4322" i="5"/>
  <c r="D5079" i="5"/>
  <c r="D5383" i="5"/>
  <c r="D5639" i="5"/>
  <c r="D5798" i="5"/>
  <c r="D5926" i="5"/>
  <c r="D6054" i="5"/>
  <c r="D6169" i="5"/>
  <c r="D6243" i="5"/>
  <c r="D6312" i="5"/>
  <c r="D6376" i="5"/>
  <c r="D6440" i="5"/>
  <c r="D6504" i="5"/>
  <c r="D6568" i="5"/>
  <c r="D6632" i="5"/>
  <c r="D6696" i="5"/>
  <c r="D6760" i="5"/>
  <c r="D6824" i="5"/>
  <c r="D6888" i="5"/>
  <c r="D6952" i="5"/>
  <c r="D7016" i="5"/>
  <c r="D3779" i="5"/>
  <c r="D4966" i="5"/>
  <c r="D5326" i="5"/>
  <c r="D5582" i="5"/>
  <c r="D5767" i="5"/>
  <c r="D5895" i="5"/>
  <c r="D6023" i="5"/>
  <c r="D6147" i="5"/>
  <c r="D6226" i="5"/>
  <c r="D6297" i="5"/>
  <c r="D6361" i="5"/>
  <c r="D6425" i="5"/>
  <c r="D6489" i="5"/>
  <c r="D6553" i="5"/>
  <c r="D6617" i="5"/>
  <c r="D6681" i="5"/>
  <c r="D6745" i="5"/>
  <c r="D6809" i="5"/>
  <c r="D6873" i="5"/>
  <c r="D6937" i="5"/>
  <c r="D7001" i="5"/>
  <c r="D4798" i="5"/>
  <c r="D5263" i="5"/>
  <c r="D5519" i="5"/>
  <c r="D4527" i="5"/>
  <c r="D5164" i="5"/>
  <c r="D5430" i="5"/>
  <c r="D5670" i="5"/>
  <c r="D5821" i="5"/>
  <c r="D5949" i="5"/>
  <c r="D6077" i="5"/>
  <c r="D6182" i="5"/>
  <c r="D6255" i="5"/>
  <c r="D6323" i="5"/>
  <c r="D6387" i="5"/>
  <c r="D6451" i="5"/>
  <c r="D6515" i="5"/>
  <c r="D6579" i="5"/>
  <c r="D6643" i="5"/>
  <c r="D6707" i="5"/>
  <c r="D6771" i="5"/>
  <c r="D6835" i="5"/>
  <c r="D6899" i="5"/>
  <c r="D6963" i="5"/>
  <c r="D4248" i="5"/>
  <c r="D5047" i="5"/>
  <c r="D5367" i="5"/>
  <c r="D5623" i="5"/>
  <c r="D5790" i="5"/>
  <c r="D5918" i="5"/>
  <c r="D6046" i="5"/>
  <c r="D6164" i="5"/>
  <c r="D4838" i="5"/>
  <c r="D5278" i="5"/>
  <c r="D5534" i="5"/>
  <c r="D5739" i="5"/>
  <c r="D5871" i="5"/>
  <c r="D5999" i="5"/>
  <c r="D6127" i="5"/>
  <c r="D6212" i="5"/>
  <c r="D6285" i="5"/>
  <c r="D6349" i="5"/>
  <c r="D6413" i="5"/>
  <c r="D6477" i="5"/>
  <c r="D6541" i="5"/>
  <c r="D6605" i="5"/>
  <c r="D6669" i="5"/>
  <c r="D6733" i="5"/>
  <c r="D5803" i="5"/>
  <c r="D6142" i="5"/>
  <c r="D6300" i="5"/>
  <c r="D6428" i="5"/>
  <c r="D6556" i="5"/>
  <c r="D6684" i="5"/>
  <c r="D6798" i="5"/>
  <c r="D6901" i="5"/>
  <c r="D7004" i="5"/>
  <c r="D7079" i="5"/>
  <c r="D7143" i="5"/>
  <c r="D7207" i="5"/>
  <c r="D7271" i="5"/>
  <c r="D7335" i="5"/>
  <c r="D7399" i="5"/>
  <c r="D7463" i="5"/>
  <c r="D7527" i="5"/>
  <c r="D7591" i="5"/>
  <c r="D7655" i="5"/>
  <c r="D7719" i="5"/>
  <c r="D7783" i="5"/>
  <c r="D7847" i="5"/>
  <c r="D7911" i="5"/>
  <c r="D7975" i="5"/>
  <c r="D5811" i="5"/>
  <c r="D6143" i="5"/>
  <c r="D6302" i="5"/>
  <c r="D6430" i="5"/>
  <c r="D6558" i="5"/>
  <c r="D6686" i="5"/>
  <c r="D6799" i="5"/>
  <c r="D6902" i="5"/>
  <c r="D7005" i="5"/>
  <c r="D7080" i="5"/>
  <c r="D7144" i="5"/>
  <c r="D7208" i="5"/>
  <c r="D7272" i="5"/>
  <c r="D7336" i="5"/>
  <c r="D7400" i="5"/>
  <c r="D7464" i="5"/>
  <c r="D7528" i="5"/>
  <c r="D7592" i="5"/>
  <c r="D7656" i="5"/>
  <c r="D5771" i="5"/>
  <c r="D6115" i="5"/>
  <c r="D6287" i="5"/>
  <c r="D6415" i="5"/>
  <c r="D6543" i="5"/>
  <c r="D6671" i="5"/>
  <c r="D6789" i="5"/>
  <c r="D6892" i="5"/>
  <c r="D6994" i="5"/>
  <c r="D7073" i="5"/>
  <c r="D7137" i="5"/>
  <c r="D7201" i="5"/>
  <c r="D7265" i="5"/>
  <c r="D7329" i="5"/>
  <c r="D7393" i="5"/>
  <c r="D7457" i="5"/>
  <c r="D7521" i="5"/>
  <c r="D7585" i="5"/>
  <c r="D7649" i="5"/>
  <c r="D7713" i="5"/>
  <c r="D7777" i="5"/>
  <c r="D7841" i="5"/>
  <c r="D5861" i="5"/>
  <c r="D6181" i="5"/>
  <c r="D6322" i="5"/>
  <c r="D6450" i="5"/>
  <c r="D6578" i="5"/>
  <c r="D6706" i="5"/>
  <c r="D6815" i="5"/>
  <c r="D6918" i="5"/>
  <c r="D7019" i="5"/>
  <c r="D7090" i="5"/>
  <c r="D7154" i="5"/>
  <c r="D7218" i="5"/>
  <c r="D7282" i="5"/>
  <c r="D7346" i="5"/>
  <c r="D7410" i="5"/>
  <c r="D7474" i="5"/>
  <c r="D7538" i="5"/>
  <c r="D5471" i="5"/>
  <c r="D5995" i="5"/>
  <c r="D6238" i="5"/>
  <c r="D6372" i="5"/>
  <c r="D6500" i="5"/>
  <c r="D6628" i="5"/>
  <c r="D6754" i="5"/>
  <c r="D6855" i="5"/>
  <c r="D6958" i="5"/>
  <c r="D7047" i="5"/>
  <c r="D7115" i="5"/>
  <c r="D7179" i="5"/>
  <c r="D7243" i="5"/>
  <c r="D7307" i="5"/>
  <c r="D7371" i="5"/>
  <c r="D7435" i="5"/>
  <c r="D7499" i="5"/>
  <c r="D7563" i="5"/>
  <c r="D7627" i="5"/>
  <c r="D7691" i="5"/>
  <c r="D7755" i="5"/>
  <c r="D7819" i="5"/>
  <c r="D7883" i="5"/>
  <c r="D5247" i="5"/>
  <c r="D5957" i="5"/>
  <c r="D6222" i="5"/>
  <c r="D6358" i="5"/>
  <c r="D6486" i="5"/>
  <c r="D6614" i="5"/>
  <c r="D6742" i="5"/>
  <c r="D6845" i="5"/>
  <c r="D6948" i="5"/>
  <c r="D7039" i="5"/>
  <c r="D7108" i="5"/>
  <c r="D7172" i="5"/>
  <c r="D7236" i="5"/>
  <c r="D7300" i="5"/>
  <c r="D7364" i="5"/>
  <c r="D7428" i="5"/>
  <c r="D7492" i="5"/>
  <c r="D7556" i="5"/>
  <c r="D7620" i="5"/>
  <c r="D7684" i="5"/>
  <c r="D7748" i="5"/>
  <c r="D7812" i="5"/>
  <c r="D5883" i="5"/>
  <c r="D6190" i="5"/>
  <c r="D6330" i="5"/>
  <c r="D6458" i="5"/>
  <c r="D6586" i="5"/>
  <c r="D6714" i="5"/>
  <c r="D6822" i="5"/>
  <c r="D6925" i="5"/>
  <c r="D7023" i="5"/>
  <c r="D7094" i="5"/>
  <c r="D7158" i="5"/>
  <c r="D7222" i="5"/>
  <c r="D7286" i="5"/>
  <c r="D7350" i="5"/>
  <c r="D7414" i="5"/>
  <c r="D7478" i="5"/>
  <c r="D7542" i="5"/>
  <c r="D7606" i="5"/>
  <c r="D6727" i="5"/>
  <c r="D7357" i="5"/>
  <c r="D7686" i="5"/>
  <c r="D7814" i="5"/>
  <c r="D7905" i="5"/>
  <c r="D7982" i="5"/>
  <c r="D8047" i="5"/>
  <c r="D8111" i="5"/>
  <c r="D8175" i="5"/>
  <c r="D8239" i="5"/>
  <c r="D8303" i="5"/>
  <c r="D8367" i="5"/>
  <c r="D8431" i="5"/>
  <c r="D8495" i="5"/>
  <c r="D8559" i="5"/>
  <c r="D8623" i="5"/>
  <c r="D8687" i="5"/>
  <c r="D8751" i="5"/>
  <c r="D8815" i="5"/>
  <c r="D8879" i="5"/>
  <c r="D8943" i="5"/>
  <c r="D9007" i="5"/>
  <c r="D9071" i="5"/>
  <c r="D9135" i="5"/>
  <c r="D9199" i="5"/>
  <c r="D5279" i="5"/>
  <c r="D6949" i="5"/>
  <c r="D7493" i="5"/>
  <c r="D7720" i="5"/>
  <c r="D7842" i="5"/>
  <c r="D7928" i="5"/>
  <c r="D8000" i="5"/>
  <c r="D8064" i="5"/>
  <c r="D4566" i="5"/>
  <c r="D4503" i="5"/>
  <c r="D5424" i="5"/>
  <c r="D5936" i="5"/>
  <c r="D4672" i="5"/>
  <c r="D5473" i="5"/>
  <c r="D5977" i="5"/>
  <c r="D4447" i="5"/>
  <c r="D4888" i="5"/>
  <c r="D5224" i="5"/>
  <c r="D5410" i="5"/>
  <c r="D5538" i="5"/>
  <c r="D5666" i="5"/>
  <c r="D5778" i="5"/>
  <c r="D5858" i="5"/>
  <c r="D5938" i="5"/>
  <c r="D6002" i="5"/>
  <c r="D6066" i="5"/>
  <c r="D6130" i="5"/>
  <c r="D3864" i="5"/>
  <c r="D4376" i="5"/>
  <c r="D4638" i="5"/>
  <c r="D4807" i="5"/>
  <c r="D4975" i="5"/>
  <c r="D5103" i="5"/>
  <c r="D5198" i="5"/>
  <c r="D5267" i="5"/>
  <c r="D5331" i="5"/>
  <c r="D5395" i="5"/>
  <c r="D5459" i="5"/>
  <c r="D5523" i="5"/>
  <c r="D5587" i="5"/>
  <c r="D3745" i="5"/>
  <c r="D4348" i="5"/>
  <c r="D4615" i="5"/>
  <c r="D4790" i="5"/>
  <c r="D4959" i="5"/>
  <c r="D5088" i="5"/>
  <c r="D5190" i="5"/>
  <c r="D5260" i="5"/>
  <c r="D5324" i="5"/>
  <c r="D5388" i="5"/>
  <c r="D5452" i="5"/>
  <c r="D5516" i="5"/>
  <c r="D5580" i="5"/>
  <c r="D5644" i="5"/>
  <c r="D5708" i="5"/>
  <c r="D5772" i="5"/>
  <c r="D5836" i="5"/>
  <c r="D5900" i="5"/>
  <c r="D5964" i="5"/>
  <c r="D6028" i="5"/>
  <c r="D6092" i="5"/>
  <c r="D6156" i="5"/>
  <c r="D4276" i="5"/>
  <c r="D4552" i="5"/>
  <c r="D4750" i="5"/>
  <c r="D4919" i="5"/>
  <c r="D5061" i="5"/>
  <c r="D5173" i="5"/>
  <c r="D5245" i="5"/>
  <c r="D5309" i="5"/>
  <c r="D5373" i="5"/>
  <c r="D5437" i="5"/>
  <c r="D5501" i="5"/>
  <c r="D5565" i="5"/>
  <c r="D5629" i="5"/>
  <c r="D5693" i="5"/>
  <c r="D5757" i="5"/>
  <c r="D4856" i="5"/>
  <c r="D5286" i="5"/>
  <c r="D5542" i="5"/>
  <c r="D4464" i="5"/>
  <c r="D5143" i="5"/>
  <c r="D5415" i="5"/>
  <c r="D5662" i="5"/>
  <c r="D5814" i="5"/>
  <c r="D5942" i="5"/>
  <c r="D6070" i="5"/>
  <c r="D6179" i="5"/>
  <c r="D6252" i="5"/>
  <c r="D6320" i="5"/>
  <c r="D6384" i="5"/>
  <c r="D6448" i="5"/>
  <c r="D6512" i="5"/>
  <c r="D6576" i="5"/>
  <c r="D6640" i="5"/>
  <c r="D6704" i="5"/>
  <c r="D6768" i="5"/>
  <c r="D6832" i="5"/>
  <c r="D6896" i="5"/>
  <c r="D6960" i="5"/>
  <c r="D7024" i="5"/>
  <c r="D4210" i="5"/>
  <c r="D5030" i="5"/>
  <c r="D5358" i="5"/>
  <c r="D5614" i="5"/>
  <c r="D5783" i="5"/>
  <c r="D5911" i="5"/>
  <c r="D6039" i="5"/>
  <c r="D6159" i="5"/>
  <c r="D6235" i="5"/>
  <c r="D6305" i="5"/>
  <c r="D6369" i="5"/>
  <c r="D6433" i="5"/>
  <c r="D6497" i="5"/>
  <c r="D6561" i="5"/>
  <c r="D6625" i="5"/>
  <c r="D6689" i="5"/>
  <c r="D6753" i="5"/>
  <c r="D6817" i="5"/>
  <c r="D6881" i="5"/>
  <c r="D6945" i="5"/>
  <c r="D7009" i="5"/>
  <c r="D4880" i="5"/>
  <c r="D5295" i="5"/>
  <c r="D5551" i="5"/>
  <c r="D4646" i="5"/>
  <c r="D5202" i="5"/>
  <c r="D5462" i="5"/>
  <c r="D5691" i="5"/>
  <c r="D5837" i="5"/>
  <c r="D5965" i="5"/>
  <c r="D6093" i="5"/>
  <c r="D6191" i="5"/>
  <c r="D6265" i="5"/>
  <c r="D6331" i="5"/>
  <c r="D6395" i="5"/>
  <c r="D6459" i="5"/>
  <c r="D6523" i="5"/>
  <c r="D6587" i="5"/>
  <c r="D6651" i="5"/>
  <c r="D6715" i="5"/>
  <c r="D6779" i="5"/>
  <c r="D6843" i="5"/>
  <c r="D6907" i="5"/>
  <c r="D6971" i="5"/>
  <c r="D4395" i="5"/>
  <c r="D5111" i="5"/>
  <c r="D5399" i="5"/>
  <c r="D5651" i="5"/>
  <c r="D5806" i="5"/>
  <c r="D5934" i="5"/>
  <c r="D6062" i="5"/>
  <c r="D6174" i="5"/>
  <c r="D4920" i="5"/>
  <c r="D5310" i="5"/>
  <c r="D5566" i="5"/>
  <c r="D5759" i="5"/>
  <c r="D5887" i="5"/>
  <c r="D6015" i="5"/>
  <c r="D6141" i="5"/>
  <c r="D6221" i="5"/>
  <c r="D6293" i="5"/>
  <c r="D6357" i="5"/>
  <c r="D6421" i="5"/>
  <c r="D6485" i="5"/>
  <c r="D6549" i="5"/>
  <c r="D6613" i="5"/>
  <c r="D6677" i="5"/>
  <c r="D6741" i="5"/>
  <c r="D5845" i="5"/>
  <c r="D6172" i="5"/>
  <c r="D6316" i="5"/>
  <c r="D6444" i="5"/>
  <c r="D6572" i="5"/>
  <c r="D6700" i="5"/>
  <c r="D6812" i="5"/>
  <c r="D6914" i="5"/>
  <c r="D7015" i="5"/>
  <c r="D7087" i="5"/>
  <c r="D7151" i="5"/>
  <c r="D7215" i="5"/>
  <c r="D7279" i="5"/>
  <c r="D7343" i="5"/>
  <c r="D7407" i="5"/>
  <c r="D7471" i="5"/>
  <c r="D7535" i="5"/>
  <c r="D7599" i="5"/>
  <c r="D7663" i="5"/>
  <c r="D7727" i="5"/>
  <c r="D7791" i="5"/>
  <c r="D7855" i="5"/>
  <c r="D7919" i="5"/>
  <c r="D7983" i="5"/>
  <c r="D5851" i="5"/>
  <c r="D6177" i="5"/>
  <c r="D6318" i="5"/>
  <c r="D6446" i="5"/>
  <c r="D6574" i="5"/>
  <c r="D6702" i="5"/>
  <c r="D6813" i="5"/>
  <c r="D6916" i="5"/>
  <c r="D7017" i="5"/>
  <c r="D7088" i="5"/>
  <c r="D7152" i="5"/>
  <c r="D7216" i="5"/>
  <c r="D7280" i="5"/>
  <c r="D7344" i="5"/>
  <c r="D7408" i="5"/>
  <c r="D7472" i="5"/>
  <c r="D7536" i="5"/>
  <c r="D7600" i="5"/>
  <c r="D7664" i="5"/>
  <c r="D5813" i="5"/>
  <c r="D6149" i="5"/>
  <c r="D6303" i="5"/>
  <c r="D6431" i="5"/>
  <c r="D6559" i="5"/>
  <c r="D6687" i="5"/>
  <c r="D6802" i="5"/>
  <c r="D6903" i="5"/>
  <c r="D7006" i="5"/>
  <c r="D7081" i="5"/>
  <c r="D7145" i="5"/>
  <c r="D7209" i="5"/>
  <c r="D7273" i="5"/>
  <c r="D7337" i="5"/>
  <c r="D7401" i="5"/>
  <c r="D7465" i="5"/>
  <c r="D7529" i="5"/>
  <c r="D7593" i="5"/>
  <c r="D7657" i="5"/>
  <c r="D7721" i="5"/>
  <c r="D7785" i="5"/>
  <c r="D4560" i="5"/>
  <c r="D5907" i="5"/>
  <c r="D6199" i="5"/>
  <c r="D6338" i="5"/>
  <c r="D6466" i="5"/>
  <c r="D6594" i="5"/>
  <c r="D6722" i="5"/>
  <c r="D6829" i="5"/>
  <c r="D6932" i="5"/>
  <c r="D7028" i="5"/>
  <c r="D7098" i="5"/>
  <c r="D7162" i="5"/>
  <c r="D7226" i="5"/>
  <c r="D7290" i="5"/>
  <c r="D7354" i="5"/>
  <c r="D7418" i="5"/>
  <c r="D7482" i="5"/>
  <c r="D7546" i="5"/>
  <c r="D5678" i="5"/>
  <c r="D6037" i="5"/>
  <c r="D6257" i="5"/>
  <c r="D6388" i="5"/>
  <c r="D6516" i="5"/>
  <c r="D6644" i="5"/>
  <c r="D6766" i="5"/>
  <c r="D6869" i="5"/>
  <c r="D6972" i="5"/>
  <c r="D7057" i="5"/>
  <c r="D7123" i="5"/>
  <c r="D7187" i="5"/>
  <c r="D7251" i="5"/>
  <c r="D7315" i="5"/>
  <c r="D7379" i="5"/>
  <c r="D7443" i="5"/>
  <c r="D7507" i="5"/>
  <c r="D7571" i="5"/>
  <c r="D7635" i="5"/>
  <c r="D7699" i="5"/>
  <c r="D7763" i="5"/>
  <c r="D7827" i="5"/>
  <c r="D7891" i="5"/>
  <c r="D5503" i="5"/>
  <c r="D6003" i="5"/>
  <c r="D6241" i="5"/>
  <c r="D6374" i="5"/>
  <c r="D6502" i="5"/>
  <c r="D6630" i="5"/>
  <c r="D6756" i="5"/>
  <c r="D6858" i="5"/>
  <c r="D6959" i="5"/>
  <c r="D7049" i="5"/>
  <c r="D7116" i="5"/>
  <c r="D7180" i="5"/>
  <c r="D7244" i="5"/>
  <c r="D7308" i="5"/>
  <c r="D7372" i="5"/>
  <c r="D7436" i="5"/>
  <c r="D7500" i="5"/>
  <c r="D7564" i="5"/>
  <c r="D7628" i="5"/>
  <c r="D7692" i="5"/>
  <c r="D7756" i="5"/>
  <c r="D4926" i="5"/>
  <c r="D5925" i="5"/>
  <c r="D6209" i="5"/>
  <c r="D6346" i="5"/>
  <c r="D6474" i="5"/>
  <c r="D6602" i="5"/>
  <c r="D6730" i="5"/>
  <c r="D6836" i="5"/>
  <c r="D6938" i="5"/>
  <c r="D7033" i="5"/>
  <c r="D7102" i="5"/>
  <c r="D7166" i="5"/>
  <c r="D7230" i="5"/>
  <c r="D7294" i="5"/>
  <c r="D7358" i="5"/>
  <c r="D7422" i="5"/>
  <c r="D7486" i="5"/>
  <c r="D7550" i="5"/>
  <c r="D7614" i="5"/>
  <c r="D6834" i="5"/>
  <c r="D7421" i="5"/>
  <c r="D7702" i="5"/>
  <c r="D7828" i="5"/>
  <c r="D7916" i="5"/>
  <c r="D7991" i="5"/>
  <c r="D8055" i="5"/>
  <c r="D8119" i="5"/>
  <c r="D8183" i="5"/>
  <c r="D8247" i="5"/>
  <c r="D8311" i="5"/>
  <c r="D8375" i="5"/>
  <c r="D8439" i="5"/>
  <c r="D8503" i="5"/>
  <c r="D8567" i="5"/>
  <c r="D8631" i="5"/>
  <c r="D8695" i="5"/>
  <c r="D8759" i="5"/>
  <c r="D8823" i="5"/>
  <c r="D8887" i="5"/>
  <c r="D8951" i="5"/>
  <c r="D9015" i="5"/>
  <c r="D9079" i="5"/>
  <c r="D9143" i="5"/>
  <c r="D9207" i="5"/>
  <c r="D5963" i="5"/>
  <c r="D7041" i="5"/>
  <c r="D7557" i="5"/>
  <c r="D7736" i="5"/>
  <c r="D7853" i="5"/>
  <c r="D7938" i="5"/>
  <c r="D8008" i="5"/>
  <c r="D8072" i="5"/>
  <c r="D8136" i="5"/>
  <c r="D8200" i="5"/>
  <c r="D4712" i="5"/>
  <c r="D5488" i="5"/>
  <c r="D6000" i="5"/>
  <c r="D4846" i="5"/>
  <c r="D5537" i="5"/>
  <c r="D5985" i="5"/>
  <c r="D4479" i="5"/>
  <c r="D5006" i="5"/>
  <c r="D5234" i="5"/>
  <c r="D5418" i="5"/>
  <c r="D5546" i="5"/>
  <c r="D5674" i="5"/>
  <c r="D5786" i="5"/>
  <c r="D5866" i="5"/>
  <c r="D5946" i="5"/>
  <c r="D6010" i="5"/>
  <c r="D6074" i="5"/>
  <c r="D6138" i="5"/>
  <c r="D4000" i="5"/>
  <c r="D4413" i="5"/>
  <c r="D4656" i="5"/>
  <c r="D4830" i="5"/>
  <c r="D4991" i="5"/>
  <c r="D5119" i="5"/>
  <c r="D5207" i="5"/>
  <c r="D5275" i="5"/>
  <c r="D5339" i="5"/>
  <c r="D5403" i="5"/>
  <c r="D5467" i="5"/>
  <c r="D5531" i="5"/>
  <c r="D5595" i="5"/>
  <c r="D3883" i="5"/>
  <c r="D4384" i="5"/>
  <c r="D4639" i="5"/>
  <c r="D4808" i="5"/>
  <c r="D4976" i="5"/>
  <c r="D5104" i="5"/>
  <c r="D5199" i="5"/>
  <c r="D5268" i="5"/>
  <c r="D5332" i="5"/>
  <c r="D5396" i="5"/>
  <c r="D5460" i="5"/>
  <c r="D5524" i="5"/>
  <c r="D5588" i="5"/>
  <c r="D5652" i="5"/>
  <c r="D5716" i="5"/>
  <c r="D5780" i="5"/>
  <c r="D5844" i="5"/>
  <c r="D5908" i="5"/>
  <c r="D5972" i="5"/>
  <c r="D6036" i="5"/>
  <c r="D6100" i="5"/>
  <c r="D3489" i="5"/>
  <c r="D4312" i="5"/>
  <c r="D4584" i="5"/>
  <c r="D4768" i="5"/>
  <c r="D4942" i="5"/>
  <c r="D5077" i="5"/>
  <c r="D5182" i="5"/>
  <c r="D5253" i="5"/>
  <c r="D5317" i="5"/>
  <c r="D5381" i="5"/>
  <c r="D5445" i="5"/>
  <c r="D5509" i="5"/>
  <c r="D5573" i="5"/>
  <c r="D5637" i="5"/>
  <c r="D5701" i="5"/>
  <c r="D3540" i="5"/>
  <c r="D4943" i="5"/>
  <c r="D5318" i="5"/>
  <c r="D5574" i="5"/>
  <c r="D4592" i="5"/>
  <c r="D5184" i="5"/>
  <c r="D5447" i="5"/>
  <c r="D5683" i="5"/>
  <c r="D5830" i="5"/>
  <c r="D5958" i="5"/>
  <c r="D6086" i="5"/>
  <c r="D6188" i="5"/>
  <c r="D6261" i="5"/>
  <c r="D6328" i="5"/>
  <c r="D6392" i="5"/>
  <c r="D6456" i="5"/>
  <c r="D6520" i="5"/>
  <c r="D6584" i="5"/>
  <c r="D6648" i="5"/>
  <c r="D6712" i="5"/>
  <c r="D6776" i="5"/>
  <c r="D6840" i="5"/>
  <c r="D6904" i="5"/>
  <c r="D6968" i="5"/>
  <c r="D7032" i="5"/>
  <c r="D4357" i="5"/>
  <c r="D5094" i="5"/>
  <c r="D5390" i="5"/>
  <c r="D5643" i="5"/>
  <c r="D5799" i="5"/>
  <c r="D5927" i="5"/>
  <c r="D6055" i="5"/>
  <c r="D6171" i="5"/>
  <c r="D6244" i="5"/>
  <c r="D6313" i="5"/>
  <c r="D6377" i="5"/>
  <c r="D6441" i="5"/>
  <c r="D6505" i="5"/>
  <c r="D6569" i="5"/>
  <c r="D6633" i="5"/>
  <c r="D6697" i="5"/>
  <c r="D6761" i="5"/>
  <c r="D6825" i="5"/>
  <c r="D6889" i="5"/>
  <c r="D6953" i="5"/>
  <c r="D3797" i="5"/>
  <c r="D4967" i="5"/>
  <c r="D5327" i="5"/>
  <c r="D5583" i="5"/>
  <c r="D4728" i="5"/>
  <c r="D5238" i="5"/>
  <c r="D5494" i="5"/>
  <c r="D5711" i="5"/>
  <c r="D5853" i="5"/>
  <c r="D5981" i="5"/>
  <c r="D6109" i="5"/>
  <c r="D6201" i="5"/>
  <c r="D6274" i="5"/>
  <c r="D6339" i="5"/>
  <c r="D6403" i="5"/>
  <c r="D6467" i="5"/>
  <c r="D6531" i="5"/>
  <c r="D6595" i="5"/>
  <c r="D6659" i="5"/>
  <c r="D6723" i="5"/>
  <c r="D6787" i="5"/>
  <c r="D6851" i="5"/>
  <c r="D6915" i="5"/>
  <c r="D6979" i="5"/>
  <c r="D4528" i="5"/>
  <c r="D5165" i="5"/>
  <c r="D5431" i="5"/>
  <c r="D5671" i="5"/>
  <c r="D5822" i="5"/>
  <c r="D5950" i="5"/>
  <c r="D6078" i="5"/>
  <c r="D4043" i="5"/>
  <c r="D4998" i="5"/>
  <c r="D5342" i="5"/>
  <c r="D5598" i="5"/>
  <c r="D5775" i="5"/>
  <c r="D5903" i="5"/>
  <c r="D6031" i="5"/>
  <c r="D6153" i="5"/>
  <c r="D6230" i="5"/>
  <c r="D6301" i="5"/>
  <c r="D6365" i="5"/>
  <c r="D6429" i="5"/>
  <c r="D6493" i="5"/>
  <c r="D6557" i="5"/>
  <c r="D6621" i="5"/>
  <c r="D6685" i="5"/>
  <c r="D4056" i="5"/>
  <c r="D5891" i="5"/>
  <c r="D6193" i="5"/>
  <c r="D6332" i="5"/>
  <c r="D6460" i="5"/>
  <c r="D6588" i="5"/>
  <c r="D6716" i="5"/>
  <c r="D6823" i="5"/>
  <c r="D6926" i="5"/>
  <c r="D7025" i="5"/>
  <c r="D7095" i="5"/>
  <c r="D7159" i="5"/>
  <c r="D7223" i="5"/>
  <c r="D7287" i="5"/>
  <c r="D7351" i="5"/>
  <c r="D7415" i="5"/>
  <c r="D7479" i="5"/>
  <c r="D7543" i="5"/>
  <c r="D7607" i="5"/>
  <c r="D7671" i="5"/>
  <c r="D7735" i="5"/>
  <c r="D7799" i="5"/>
  <c r="D7863" i="5"/>
  <c r="D7927" i="5"/>
  <c r="D4285" i="5"/>
  <c r="D5893" i="5"/>
  <c r="D6195" i="5"/>
  <c r="D6334" i="5"/>
  <c r="D6462" i="5"/>
  <c r="D6590" i="5"/>
  <c r="D6718" i="5"/>
  <c r="D6826" i="5"/>
  <c r="D6927" i="5"/>
  <c r="D7026" i="5"/>
  <c r="D7096" i="5"/>
  <c r="D7160" i="5"/>
  <c r="D7224" i="5"/>
  <c r="D7288" i="5"/>
  <c r="D7352" i="5"/>
  <c r="D7416" i="5"/>
  <c r="D7480" i="5"/>
  <c r="D7544" i="5"/>
  <c r="D7608" i="5"/>
  <c r="D7672" i="5"/>
  <c r="D5859" i="5"/>
  <c r="D6178" i="5"/>
  <c r="D6319" i="5"/>
  <c r="D6447" i="5"/>
  <c r="D6575" i="5"/>
  <c r="D6703" i="5"/>
  <c r="D6814" i="5"/>
  <c r="D6917" i="5"/>
  <c r="D7018" i="5"/>
  <c r="D7089" i="5"/>
  <c r="D7153" i="5"/>
  <c r="D7217" i="5"/>
  <c r="D7281" i="5"/>
  <c r="D7345" i="5"/>
  <c r="D7409" i="5"/>
  <c r="D7473" i="5"/>
  <c r="D7537" i="5"/>
  <c r="D7601" i="5"/>
  <c r="D7665" i="5"/>
  <c r="D7729" i="5"/>
  <c r="D7793" i="5"/>
  <c r="D5175" i="5"/>
  <c r="D5947" i="5"/>
  <c r="D6218" i="5"/>
  <c r="D6354" i="5"/>
  <c r="D6482" i="5"/>
  <c r="D6610" i="5"/>
  <c r="D6738" i="5"/>
  <c r="D6842" i="5"/>
  <c r="D6943" i="5"/>
  <c r="D7037" i="5"/>
  <c r="D7106" i="5"/>
  <c r="D7170" i="5"/>
  <c r="D7234" i="5"/>
  <c r="D7298" i="5"/>
  <c r="D7362" i="5"/>
  <c r="D7426" i="5"/>
  <c r="D7490" i="5"/>
  <c r="D7554" i="5"/>
  <c r="D5731" i="5"/>
  <c r="D6083" i="5"/>
  <c r="D6275" i="5"/>
  <c r="D6404" i="5"/>
  <c r="D6532" i="5"/>
  <c r="D6660" i="5"/>
  <c r="D6780" i="5"/>
  <c r="D6882" i="5"/>
  <c r="D6983" i="5"/>
  <c r="D7066" i="5"/>
  <c r="D7131" i="5"/>
  <c r="D7195" i="5"/>
  <c r="D7259" i="5"/>
  <c r="D7323" i="5"/>
  <c r="D7387" i="5"/>
  <c r="D7451" i="5"/>
  <c r="D7515" i="5"/>
  <c r="D7579" i="5"/>
  <c r="D7643" i="5"/>
  <c r="D7707" i="5"/>
  <c r="D7771" i="5"/>
  <c r="D7835" i="5"/>
  <c r="D7899" i="5"/>
  <c r="D5679" i="5"/>
  <c r="D6043" i="5"/>
  <c r="D6259" i="5"/>
  <c r="D6390" i="5"/>
  <c r="D6518" i="5"/>
  <c r="D6646" i="5"/>
  <c r="D6767" i="5"/>
  <c r="D6870" i="5"/>
  <c r="D6973" i="5"/>
  <c r="D7058" i="5"/>
  <c r="D7124" i="5"/>
  <c r="D7188" i="5"/>
  <c r="D7252" i="5"/>
  <c r="D7316" i="5"/>
  <c r="D7380" i="5"/>
  <c r="D7444" i="5"/>
  <c r="D7508" i="5"/>
  <c r="D7572" i="5"/>
  <c r="D7636" i="5"/>
  <c r="D7700" i="5"/>
  <c r="D7764" i="5"/>
  <c r="D5311" i="5"/>
  <c r="D5971" i="5"/>
  <c r="D6227" i="5"/>
  <c r="D6362" i="5"/>
  <c r="D6490" i="5"/>
  <c r="D6618" i="5"/>
  <c r="D6746" i="5"/>
  <c r="D6847" i="5"/>
  <c r="D6950" i="5"/>
  <c r="D7042" i="5"/>
  <c r="D7110" i="5"/>
  <c r="D7174" i="5"/>
  <c r="D7238" i="5"/>
  <c r="D7302" i="5"/>
  <c r="D7366" i="5"/>
  <c r="D7430" i="5"/>
  <c r="D7494" i="5"/>
  <c r="D7558" i="5"/>
  <c r="D4839" i="5"/>
  <c r="D6935" i="5"/>
  <c r="D7485" i="5"/>
  <c r="D7718" i="5"/>
  <c r="D7840" i="5"/>
  <c r="D7926" i="5"/>
  <c r="D7999" i="5"/>
  <c r="D8063" i="5"/>
  <c r="D8127" i="5"/>
  <c r="D8191" i="5"/>
  <c r="D8255" i="5"/>
  <c r="D8319" i="5"/>
  <c r="D8383" i="5"/>
  <c r="D8447" i="5"/>
  <c r="D8511" i="5"/>
  <c r="D8575" i="5"/>
  <c r="D8639" i="5"/>
  <c r="D8703" i="5"/>
  <c r="D8767" i="5"/>
  <c r="D8831" i="5"/>
  <c r="D8895" i="5"/>
  <c r="D8959" i="5"/>
  <c r="D9023" i="5"/>
  <c r="D9087" i="5"/>
  <c r="D9151" i="5"/>
  <c r="D9215" i="5"/>
  <c r="D6223" i="5"/>
  <c r="D7109" i="5"/>
  <c r="D7602" i="5"/>
  <c r="D7752" i="5"/>
  <c r="D7864" i="5"/>
  <c r="D7947" i="5"/>
  <c r="D8016" i="5"/>
  <c r="D8080" i="5"/>
  <c r="D8144" i="5"/>
  <c r="D8208" i="5"/>
  <c r="D3621" i="5"/>
  <c r="D4886" i="5"/>
  <c r="D5552" i="5"/>
  <c r="D6064" i="5"/>
  <c r="D5005" i="5"/>
  <c r="D5601" i="5"/>
  <c r="D6041" i="5"/>
  <c r="D4511" i="5"/>
  <c r="D5022" i="5"/>
  <c r="D5282" i="5"/>
  <c r="D5426" i="5"/>
  <c r="D5554" i="5"/>
  <c r="D5682" i="5"/>
  <c r="D5794" i="5"/>
  <c r="D5874" i="5"/>
  <c r="D5954" i="5"/>
  <c r="D6018" i="5"/>
  <c r="D6082" i="5"/>
  <c r="D6146" i="5"/>
  <c r="D4109" i="5"/>
  <c r="D4448" i="5"/>
  <c r="D4679" i="5"/>
  <c r="D4848" i="5"/>
  <c r="D5007" i="5"/>
  <c r="D5135" i="5"/>
  <c r="D5216" i="5"/>
  <c r="D5283" i="5"/>
  <c r="D5347" i="5"/>
  <c r="D5411" i="5"/>
  <c r="D5475" i="5"/>
  <c r="D5539" i="5"/>
  <c r="D5603" i="5"/>
  <c r="D4013" i="5"/>
  <c r="D4421" i="5"/>
  <c r="D4662" i="5"/>
  <c r="D4831" i="5"/>
  <c r="D4992" i="5"/>
  <c r="D5120" i="5"/>
  <c r="D5208" i="5"/>
  <c r="D5276" i="5"/>
  <c r="D5340" i="5"/>
  <c r="D5404" i="5"/>
  <c r="D5468" i="5"/>
  <c r="D5532" i="5"/>
  <c r="D5596" i="5"/>
  <c r="D5660" i="5"/>
  <c r="D5724" i="5"/>
  <c r="D5788" i="5"/>
  <c r="D5852" i="5"/>
  <c r="D5916" i="5"/>
  <c r="D5980" i="5"/>
  <c r="D6044" i="5"/>
  <c r="D6108" i="5"/>
  <c r="D3764" i="5"/>
  <c r="D4349" i="5"/>
  <c r="D4616" i="5"/>
  <c r="D4791" i="5"/>
  <c r="D4960" i="5"/>
  <c r="D5093" i="5"/>
  <c r="D5191" i="5"/>
  <c r="D5261" i="5"/>
  <c r="D5325" i="5"/>
  <c r="D5389" i="5"/>
  <c r="D5453" i="5"/>
  <c r="D5517" i="5"/>
  <c r="D5581" i="5"/>
  <c r="D5645" i="5"/>
  <c r="D5709" i="5"/>
  <c r="D4146" i="5"/>
  <c r="D5014" i="5"/>
  <c r="D5350" i="5"/>
  <c r="D5606" i="5"/>
  <c r="D4688" i="5"/>
  <c r="D5221" i="5"/>
  <c r="D5479" i="5"/>
  <c r="D5703" i="5"/>
  <c r="D5846" i="5"/>
  <c r="D5974" i="5"/>
  <c r="D6102" i="5"/>
  <c r="D6197" i="5"/>
  <c r="D6270" i="5"/>
  <c r="D6336" i="5"/>
  <c r="D6400" i="5"/>
  <c r="D6464" i="5"/>
  <c r="D6528" i="5"/>
  <c r="D6592" i="5"/>
  <c r="D6656" i="5"/>
  <c r="D6720" i="5"/>
  <c r="D6784" i="5"/>
  <c r="D6848" i="5"/>
  <c r="D6912" i="5"/>
  <c r="D6976" i="5"/>
  <c r="D7040" i="5"/>
  <c r="D4495" i="5"/>
  <c r="D5152" i="5"/>
  <c r="D5422" i="5"/>
  <c r="D5663" i="5"/>
  <c r="D5815" i="5"/>
  <c r="D5943" i="5"/>
  <c r="D6071" i="5"/>
  <c r="D6180" i="5"/>
  <c r="D6253" i="5"/>
  <c r="D6321" i="5"/>
  <c r="D6385" i="5"/>
  <c r="D6449" i="5"/>
  <c r="D6513" i="5"/>
  <c r="D6577" i="5"/>
  <c r="D6641" i="5"/>
  <c r="D6705" i="5"/>
  <c r="D6769" i="5"/>
  <c r="D6833" i="5"/>
  <c r="D6897" i="5"/>
  <c r="D6961" i="5"/>
  <c r="D4212" i="5"/>
  <c r="D5031" i="5"/>
  <c r="D5359" i="5"/>
  <c r="D5615" i="5"/>
  <c r="D4815" i="5"/>
  <c r="D5270" i="5"/>
  <c r="D5526" i="5"/>
  <c r="D5734" i="5"/>
  <c r="D5869" i="5"/>
  <c r="D5997" i="5"/>
  <c r="D6125" i="5"/>
  <c r="D6210" i="5"/>
  <c r="D6283" i="5"/>
  <c r="D6347" i="5"/>
  <c r="D6411" i="5"/>
  <c r="D6475" i="5"/>
  <c r="D6539" i="5"/>
  <c r="D6603" i="5"/>
  <c r="D6667" i="5"/>
  <c r="D6731" i="5"/>
  <c r="D6795" i="5"/>
  <c r="D6859" i="5"/>
  <c r="D6923" i="5"/>
  <c r="D6987" i="5"/>
  <c r="D4647" i="5"/>
  <c r="D5203" i="5"/>
  <c r="D5463" i="5"/>
  <c r="D5694" i="5"/>
  <c r="D5838" i="5"/>
  <c r="D5966" i="5"/>
  <c r="D6094" i="5"/>
  <c r="D4284" i="5"/>
  <c r="D5062" i="5"/>
  <c r="D5374" i="5"/>
  <c r="D5630" i="5"/>
  <c r="D5791" i="5"/>
  <c r="D5919" i="5"/>
  <c r="D6047" i="5"/>
  <c r="D6165" i="5"/>
  <c r="D6239" i="5"/>
  <c r="D6309" i="5"/>
  <c r="D6373" i="5"/>
  <c r="D6437" i="5"/>
  <c r="D6501" i="5"/>
  <c r="D6565" i="5"/>
  <c r="D6629" i="5"/>
  <c r="D6693" i="5"/>
  <c r="D4999" i="5"/>
  <c r="D5931" i="5"/>
  <c r="D6211" i="5"/>
  <c r="D6348" i="5"/>
  <c r="D6476" i="5"/>
  <c r="D6604" i="5"/>
  <c r="D6732" i="5"/>
  <c r="D6837" i="5"/>
  <c r="D6940" i="5"/>
  <c r="D7034" i="5"/>
  <c r="D7103" i="5"/>
  <c r="D7167" i="5"/>
  <c r="D7231" i="5"/>
  <c r="D7295" i="5"/>
  <c r="D7359" i="5"/>
  <c r="D7423" i="5"/>
  <c r="D7487" i="5"/>
  <c r="D7551" i="5"/>
  <c r="D7615" i="5"/>
  <c r="D7679" i="5"/>
  <c r="D7743" i="5"/>
  <c r="D7807" i="5"/>
  <c r="D7871" i="5"/>
  <c r="D7935" i="5"/>
  <c r="D5063" i="5"/>
  <c r="D5939" i="5"/>
  <c r="D6213" i="5"/>
  <c r="D6350" i="5"/>
  <c r="D6478" i="5"/>
  <c r="D6606" i="5"/>
  <c r="D6734" i="5"/>
  <c r="D6838" i="5"/>
  <c r="D6941" i="5"/>
  <c r="D7035" i="5"/>
  <c r="D7104" i="5"/>
  <c r="D7168" i="5"/>
  <c r="D7232" i="5"/>
  <c r="D7296" i="5"/>
  <c r="D7360" i="5"/>
  <c r="D7424" i="5"/>
  <c r="D7488" i="5"/>
  <c r="D7552" i="5"/>
  <c r="D7616" i="5"/>
  <c r="D4431" i="5"/>
  <c r="D5899" i="5"/>
  <c r="D6196" i="5"/>
  <c r="D6335" i="5"/>
  <c r="D6463" i="5"/>
  <c r="D6591" i="5"/>
  <c r="D6719" i="5"/>
  <c r="D6828" i="5"/>
  <c r="D6930" i="5"/>
  <c r="D7027" i="5"/>
  <c r="D7097" i="5"/>
  <c r="D7161" i="5"/>
  <c r="D7225" i="5"/>
  <c r="D7289" i="5"/>
  <c r="D7353" i="5"/>
  <c r="D7417" i="5"/>
  <c r="D7481" i="5"/>
  <c r="D7545" i="5"/>
  <c r="D7609" i="5"/>
  <c r="D7673" i="5"/>
  <c r="D7737" i="5"/>
  <c r="D7801" i="5"/>
  <c r="D5439" i="5"/>
  <c r="D5989" i="5"/>
  <c r="D6236" i="5"/>
  <c r="D6370" i="5"/>
  <c r="D6498" i="5"/>
  <c r="D6626" i="5"/>
  <c r="D6751" i="5"/>
  <c r="D6854" i="5"/>
  <c r="D6957" i="5"/>
  <c r="D7046" i="5"/>
  <c r="D7114" i="5"/>
  <c r="D7178" i="5"/>
  <c r="D7242" i="5"/>
  <c r="D7306" i="5"/>
  <c r="D7370" i="5"/>
  <c r="D7434" i="5"/>
  <c r="D7498" i="5"/>
  <c r="D7562" i="5"/>
  <c r="D5781" i="5"/>
  <c r="D6123" i="5"/>
  <c r="D6292" i="5"/>
  <c r="D6420" i="5"/>
  <c r="D6548" i="5"/>
  <c r="D6676" i="5"/>
  <c r="D6791" i="5"/>
  <c r="D6894" i="5"/>
  <c r="D6997" i="5"/>
  <c r="D7075" i="5"/>
  <c r="D7139" i="5"/>
  <c r="D7203" i="5"/>
  <c r="D7267" i="5"/>
  <c r="D7331" i="5"/>
  <c r="D7395" i="5"/>
  <c r="D7459" i="5"/>
  <c r="D7523" i="5"/>
  <c r="D7587" i="5"/>
  <c r="D7651" i="5"/>
  <c r="D7715" i="5"/>
  <c r="D7779" i="5"/>
  <c r="D7843" i="5"/>
  <c r="D7907" i="5"/>
  <c r="D5742" i="5"/>
  <c r="D6085" i="5"/>
  <c r="D6277" i="5"/>
  <c r="D6406" i="5"/>
  <c r="D6534" i="5"/>
  <c r="D6662" i="5"/>
  <c r="D6781" i="5"/>
  <c r="D6884" i="5"/>
  <c r="D6986" i="5"/>
  <c r="D7067" i="5"/>
  <c r="D7132" i="5"/>
  <c r="D7196" i="5"/>
  <c r="D7260" i="5"/>
  <c r="D7324" i="5"/>
  <c r="D7388" i="5"/>
  <c r="D7452" i="5"/>
  <c r="D7516" i="5"/>
  <c r="D7580" i="5"/>
  <c r="D7644" i="5"/>
  <c r="D7708" i="5"/>
  <c r="D7772" i="5"/>
  <c r="D5567" i="5"/>
  <c r="D6011" i="5"/>
  <c r="D6245" i="5"/>
  <c r="D6378" i="5"/>
  <c r="D6506" i="5"/>
  <c r="D6634" i="5"/>
  <c r="D6758" i="5"/>
  <c r="D6861" i="5"/>
  <c r="D6964" i="5"/>
  <c r="D7051" i="5"/>
  <c r="D7118" i="5"/>
  <c r="D7182" i="5"/>
  <c r="D7246" i="5"/>
  <c r="D7310" i="5"/>
  <c r="D7374" i="5"/>
  <c r="D7438" i="5"/>
  <c r="D7502" i="5"/>
  <c r="D7566" i="5"/>
  <c r="D5923" i="5"/>
  <c r="D7031" i="5"/>
  <c r="D7549" i="5"/>
  <c r="D7734" i="5"/>
  <c r="D7852" i="5"/>
  <c r="D7937" i="5"/>
  <c r="D8007" i="5"/>
  <c r="D8071" i="5"/>
  <c r="D8135" i="5"/>
  <c r="D8199" i="5"/>
  <c r="D8263" i="5"/>
  <c r="D8327" i="5"/>
  <c r="D8391" i="5"/>
  <c r="D8455" i="5"/>
  <c r="D8519" i="5"/>
  <c r="D8583" i="5"/>
  <c r="D8647" i="5"/>
  <c r="D8711" i="5"/>
  <c r="D8775" i="5"/>
  <c r="D8839" i="5"/>
  <c r="D8903" i="5"/>
  <c r="D8967" i="5"/>
  <c r="D9031" i="5"/>
  <c r="D9095" i="5"/>
  <c r="D9159" i="5"/>
  <c r="D9223" i="5"/>
  <c r="D6359" i="5"/>
  <c r="D7173" i="5"/>
  <c r="D7629" i="5"/>
  <c r="D7768" i="5"/>
  <c r="D7874" i="5"/>
  <c r="D7956" i="5"/>
  <c r="D8024" i="5"/>
  <c r="D8088" i="5"/>
  <c r="D8152" i="5"/>
  <c r="D8216" i="5"/>
  <c r="D3811" i="5"/>
  <c r="D5032" i="5"/>
  <c r="D5616" i="5"/>
  <c r="D6128" i="5"/>
  <c r="D5133" i="5"/>
  <c r="D5665" i="5"/>
  <c r="D6049" i="5"/>
  <c r="D4678" i="5"/>
  <c r="D5038" i="5"/>
  <c r="D5290" i="5"/>
  <c r="D5434" i="5"/>
  <c r="D5562" i="5"/>
  <c r="D5690" i="5"/>
  <c r="D5802" i="5"/>
  <c r="D5882" i="5"/>
  <c r="D5962" i="5"/>
  <c r="D6026" i="5"/>
  <c r="D6090" i="5"/>
  <c r="D6154" i="5"/>
  <c r="D4190" i="5"/>
  <c r="D4480" i="5"/>
  <c r="D4702" i="5"/>
  <c r="D4871" i="5"/>
  <c r="D5023" i="5"/>
  <c r="D5149" i="5"/>
  <c r="D5226" i="5"/>
  <c r="D5291" i="5"/>
  <c r="D5355" i="5"/>
  <c r="D5419" i="5"/>
  <c r="D5483" i="5"/>
  <c r="D5547" i="5"/>
  <c r="D5611" i="5"/>
  <c r="D4121" i="5"/>
  <c r="D4455" i="5"/>
  <c r="D4680" i="5"/>
  <c r="D4854" i="5"/>
  <c r="D5008" i="5"/>
  <c r="D5136" i="5"/>
  <c r="D5218" i="5"/>
  <c r="D5284" i="5"/>
  <c r="D5348" i="5"/>
  <c r="D5412" i="5"/>
  <c r="D5476" i="5"/>
  <c r="D5540" i="5"/>
  <c r="D5604" i="5"/>
  <c r="D5668" i="5"/>
  <c r="D5732" i="5"/>
  <c r="D5796" i="5"/>
  <c r="D5860" i="5"/>
  <c r="D5924" i="5"/>
  <c r="D5988" i="5"/>
  <c r="D6052" i="5"/>
  <c r="D6116" i="5"/>
  <c r="D3899" i="5"/>
  <c r="D4386" i="5"/>
  <c r="D4640" i="5"/>
  <c r="D4814" i="5"/>
  <c r="D4981" i="5"/>
  <c r="D5109" i="5"/>
  <c r="D5200" i="5"/>
  <c r="D5269" i="5"/>
  <c r="D5333" i="5"/>
  <c r="D5397" i="5"/>
  <c r="D5461" i="5"/>
  <c r="D5525" i="5"/>
  <c r="D5589" i="5"/>
  <c r="D5653" i="5"/>
  <c r="D5717" i="5"/>
  <c r="D4320" i="5"/>
  <c r="D5078" i="5"/>
  <c r="D5382" i="5"/>
  <c r="D5638" i="5"/>
  <c r="D4775" i="5"/>
  <c r="D5255" i="5"/>
  <c r="D5511" i="5"/>
  <c r="D5726" i="5"/>
  <c r="D5862" i="5"/>
  <c r="D5990" i="5"/>
  <c r="D6118" i="5"/>
  <c r="D6206" i="5"/>
  <c r="D6279" i="5"/>
  <c r="D6344" i="5"/>
  <c r="D6408" i="5"/>
  <c r="D6472" i="5"/>
  <c r="D6536" i="5"/>
  <c r="D6600" i="5"/>
  <c r="D6664" i="5"/>
  <c r="D6728" i="5"/>
  <c r="D6792" i="5"/>
  <c r="D6856" i="5"/>
  <c r="D6920" i="5"/>
  <c r="D6984" i="5"/>
  <c r="D7048" i="5"/>
  <c r="D4623" i="5"/>
  <c r="D5192" i="5"/>
  <c r="D5454" i="5"/>
  <c r="D5686" i="5"/>
  <c r="D5831" i="5"/>
  <c r="D5959" i="5"/>
  <c r="D6087" i="5"/>
  <c r="D6189" i="5"/>
  <c r="D6262" i="5"/>
  <c r="D6329" i="5"/>
  <c r="D6393" i="5"/>
  <c r="D6457" i="5"/>
  <c r="D6521" i="5"/>
  <c r="D6585" i="5"/>
  <c r="D6649" i="5"/>
  <c r="D6713" i="5"/>
  <c r="D6777" i="5"/>
  <c r="D6841" i="5"/>
  <c r="D6905" i="5"/>
  <c r="D6969" i="5"/>
  <c r="D4358" i="5"/>
  <c r="D5095" i="5"/>
  <c r="D5391" i="5"/>
  <c r="D5646" i="5"/>
  <c r="D4902" i="5"/>
  <c r="D5302" i="5"/>
  <c r="D5558" i="5"/>
  <c r="D5755" i="5"/>
  <c r="D5885" i="5"/>
  <c r="D6013" i="5"/>
  <c r="D6137" i="5"/>
  <c r="D6219" i="5"/>
  <c r="D6291" i="5"/>
  <c r="D6355" i="5"/>
  <c r="D6419" i="5"/>
  <c r="D6483" i="5"/>
  <c r="D6547" i="5"/>
  <c r="D6611" i="5"/>
  <c r="D6675" i="5"/>
  <c r="D6739" i="5"/>
  <c r="D6803" i="5"/>
  <c r="D6867" i="5"/>
  <c r="D6931" i="5"/>
  <c r="D6995" i="5"/>
  <c r="D4734" i="5"/>
  <c r="D5239" i="5"/>
  <c r="D5495" i="5"/>
  <c r="D5715" i="5"/>
  <c r="D5854" i="5"/>
  <c r="D5982" i="5"/>
  <c r="D6110" i="5"/>
  <c r="D4430" i="5"/>
  <c r="D5126" i="5"/>
  <c r="D5406" i="5"/>
  <c r="D5654" i="5"/>
  <c r="D5807" i="5"/>
  <c r="D5935" i="5"/>
  <c r="D6063" i="5"/>
  <c r="D6175" i="5"/>
  <c r="D6249" i="5"/>
  <c r="D6317" i="5"/>
  <c r="D6381" i="5"/>
  <c r="D6445" i="5"/>
  <c r="D6509" i="5"/>
  <c r="D6573" i="5"/>
  <c r="D6637" i="5"/>
  <c r="D6701" i="5"/>
  <c r="D5343" i="5"/>
  <c r="D5973" i="5"/>
  <c r="D6229" i="5"/>
  <c r="D6364" i="5"/>
  <c r="D6492" i="5"/>
  <c r="D6620" i="5"/>
  <c r="D6748" i="5"/>
  <c r="D6850" i="5"/>
  <c r="D6951" i="5"/>
  <c r="D7043" i="5"/>
  <c r="D7111" i="5"/>
  <c r="D7175" i="5"/>
  <c r="D7239" i="5"/>
  <c r="D7303" i="5"/>
  <c r="D7367" i="5"/>
  <c r="D7431" i="5"/>
  <c r="D7495" i="5"/>
  <c r="D7559" i="5"/>
  <c r="D7623" i="5"/>
  <c r="D7687" i="5"/>
  <c r="D7751" i="5"/>
  <c r="D7815" i="5"/>
  <c r="D7879" i="5"/>
  <c r="D7943" i="5"/>
  <c r="D5375" i="5"/>
  <c r="D5979" i="5"/>
  <c r="D6231" i="5"/>
  <c r="D6366" i="5"/>
  <c r="D6494" i="5"/>
  <c r="D6622" i="5"/>
  <c r="D6749" i="5"/>
  <c r="D6852" i="5"/>
  <c r="D6954" i="5"/>
  <c r="D7044" i="5"/>
  <c r="D7112" i="5"/>
  <c r="D7176" i="5"/>
  <c r="D7240" i="5"/>
  <c r="D7304" i="5"/>
  <c r="D7368" i="5"/>
  <c r="D7432" i="5"/>
  <c r="D7496" i="5"/>
  <c r="D7560" i="5"/>
  <c r="D7624" i="5"/>
  <c r="D5127" i="5"/>
  <c r="D5941" i="5"/>
  <c r="D6214" i="5"/>
  <c r="D6351" i="5"/>
  <c r="D6479" i="5"/>
  <c r="D6607" i="5"/>
  <c r="D6735" i="5"/>
  <c r="D6839" i="5"/>
  <c r="D6942" i="5"/>
  <c r="D7036" i="5"/>
  <c r="D7105" i="5"/>
  <c r="D7169" i="5"/>
  <c r="D7233" i="5"/>
  <c r="D7297" i="5"/>
  <c r="D7361" i="5"/>
  <c r="D7425" i="5"/>
  <c r="D7489" i="5"/>
  <c r="D7553" i="5"/>
  <c r="D7617" i="5"/>
  <c r="D7681" i="5"/>
  <c r="D7745" i="5"/>
  <c r="D7809" i="5"/>
  <c r="D5667" i="5"/>
  <c r="D6035" i="5"/>
  <c r="D6254" i="5"/>
  <c r="D6386" i="5"/>
  <c r="D6514" i="5"/>
  <c r="D6642" i="5"/>
  <c r="D6765" i="5"/>
  <c r="D6868" i="5"/>
  <c r="D6970" i="5"/>
  <c r="D7055" i="5"/>
  <c r="D7122" i="5"/>
  <c r="D7186" i="5"/>
  <c r="D7250" i="5"/>
  <c r="D7314" i="5"/>
  <c r="D7378" i="5"/>
  <c r="D7442" i="5"/>
  <c r="D7506" i="5"/>
  <c r="D7570" i="5"/>
  <c r="D5827" i="5"/>
  <c r="D6157" i="5"/>
  <c r="D6308" i="5"/>
  <c r="D6436" i="5"/>
  <c r="D6564" i="5"/>
  <c r="D6692" i="5"/>
  <c r="D6805" i="5"/>
  <c r="D6908" i="5"/>
  <c r="D7010" i="5"/>
  <c r="D7083" i="5"/>
  <c r="D7147" i="5"/>
  <c r="D7211" i="5"/>
  <c r="D7275" i="5"/>
  <c r="D7339" i="5"/>
  <c r="D7403" i="5"/>
  <c r="D7467" i="5"/>
  <c r="D7531" i="5"/>
  <c r="D7595" i="5"/>
  <c r="D7659" i="5"/>
  <c r="D7723" i="5"/>
  <c r="D7787" i="5"/>
  <c r="D7851" i="5"/>
  <c r="D7915" i="5"/>
  <c r="D5787" i="5"/>
  <c r="D6129" i="5"/>
  <c r="D6294" i="5"/>
  <c r="D6422" i="5"/>
  <c r="D6550" i="5"/>
  <c r="D6678" i="5"/>
  <c r="D6794" i="5"/>
  <c r="D6895" i="5"/>
  <c r="D6998" i="5"/>
  <c r="D7076" i="5"/>
  <c r="D7140" i="5"/>
  <c r="D7204" i="5"/>
  <c r="D7268" i="5"/>
  <c r="D7332" i="5"/>
  <c r="D7396" i="5"/>
  <c r="D7460" i="5"/>
  <c r="D7524" i="5"/>
  <c r="D7588" i="5"/>
  <c r="D7652" i="5"/>
  <c r="D7716" i="5"/>
  <c r="D7780" i="5"/>
  <c r="D5699" i="5"/>
  <c r="D6053" i="5"/>
  <c r="D6263" i="5"/>
  <c r="D6394" i="5"/>
  <c r="D6522" i="5"/>
  <c r="D6650" i="5"/>
  <c r="D6772" i="5"/>
  <c r="D6874" i="5"/>
  <c r="D6975" i="5"/>
  <c r="D7060" i="5"/>
  <c r="D7126" i="5"/>
  <c r="D7190" i="5"/>
  <c r="D7254" i="5"/>
  <c r="D7318" i="5"/>
  <c r="D7382" i="5"/>
  <c r="D7446" i="5"/>
  <c r="D7510" i="5"/>
  <c r="D7574" i="5"/>
  <c r="D6205" i="5"/>
  <c r="D7101" i="5"/>
  <c r="D7597" i="5"/>
  <c r="D7750" i="5"/>
  <c r="D7862" i="5"/>
  <c r="D7946" i="5"/>
  <c r="D8015" i="5"/>
  <c r="D8079" i="5"/>
  <c r="D8143" i="5"/>
  <c r="D8207" i="5"/>
  <c r="D8271" i="5"/>
  <c r="D8335" i="5"/>
  <c r="D8399" i="5"/>
  <c r="D8463" i="5"/>
  <c r="D8527" i="5"/>
  <c r="D8591" i="5"/>
  <c r="D8655" i="5"/>
  <c r="D8719" i="5"/>
  <c r="D8783" i="5"/>
  <c r="D8847" i="5"/>
  <c r="D8911" i="5"/>
  <c r="D8975" i="5"/>
  <c r="D9039" i="5"/>
  <c r="D9103" i="5"/>
  <c r="D9167" i="5"/>
  <c r="D9231" i="5"/>
  <c r="D6487" i="5"/>
  <c r="D7237" i="5"/>
  <c r="D7650" i="5"/>
  <c r="D7784" i="5"/>
  <c r="D7885" i="5"/>
  <c r="D7965" i="5"/>
  <c r="D8032" i="5"/>
  <c r="D8096" i="5"/>
  <c r="D3948" i="5"/>
  <c r="D5156" i="5"/>
  <c r="D5680" i="5"/>
  <c r="D6192" i="5"/>
  <c r="D5214" i="5"/>
  <c r="D5729" i="5"/>
  <c r="D6105" i="5"/>
  <c r="D4696" i="5"/>
  <c r="D5134" i="5"/>
  <c r="D5298" i="5"/>
  <c r="D5474" i="5"/>
  <c r="D5602" i="5"/>
  <c r="D5730" i="5"/>
  <c r="D5810" i="5"/>
  <c r="D5906" i="5"/>
  <c r="D5970" i="5"/>
  <c r="D6034" i="5"/>
  <c r="D6098" i="5"/>
  <c r="D6162" i="5"/>
  <c r="D4230" i="5"/>
  <c r="D4512" i="5"/>
  <c r="D4720" i="5"/>
  <c r="D4894" i="5"/>
  <c r="D5039" i="5"/>
  <c r="D5159" i="5"/>
  <c r="D5235" i="5"/>
  <c r="D5299" i="5"/>
  <c r="D5363" i="5"/>
  <c r="D5427" i="5"/>
  <c r="D5491" i="5"/>
  <c r="D5555" i="5"/>
  <c r="D5619" i="5"/>
  <c r="D4199" i="5"/>
  <c r="D4487" i="5"/>
  <c r="D4703" i="5"/>
  <c r="D4872" i="5"/>
  <c r="D5024" i="5"/>
  <c r="D5150" i="5"/>
  <c r="D5227" i="5"/>
  <c r="D5292" i="5"/>
  <c r="D5356" i="5"/>
  <c r="D5420" i="5"/>
  <c r="D5484" i="5"/>
  <c r="D5548" i="5"/>
  <c r="D5612" i="5"/>
  <c r="D5676" i="5"/>
  <c r="D5740" i="5"/>
  <c r="D5804" i="5"/>
  <c r="D5868" i="5"/>
  <c r="D5932" i="5"/>
  <c r="D5996" i="5"/>
  <c r="D6060" i="5"/>
  <c r="D6124" i="5"/>
  <c r="D4029" i="5"/>
  <c r="D4422" i="5"/>
  <c r="D4663" i="5"/>
  <c r="D4832" i="5"/>
  <c r="D4997" i="5"/>
  <c r="D5125" i="5"/>
  <c r="D5210" i="5"/>
  <c r="D5277" i="5"/>
  <c r="D5341" i="5"/>
  <c r="D5405" i="5"/>
  <c r="D5469" i="5"/>
  <c r="D5533" i="5"/>
  <c r="D5597" i="5"/>
  <c r="D5661" i="5"/>
  <c r="D5725" i="5"/>
  <c r="D4463" i="5"/>
  <c r="D5142" i="5"/>
  <c r="D5414" i="5"/>
  <c r="D5659" i="5"/>
  <c r="D4862" i="5"/>
  <c r="D5287" i="5"/>
  <c r="D5543" i="5"/>
  <c r="D5747" i="5"/>
  <c r="D5878" i="5"/>
  <c r="D6006" i="5"/>
  <c r="D6133" i="5"/>
  <c r="D6215" i="5"/>
  <c r="D6288" i="5"/>
  <c r="D6352" i="5"/>
  <c r="D6416" i="5"/>
  <c r="D6480" i="5"/>
  <c r="D6544" i="5"/>
  <c r="D6608" i="5"/>
  <c r="D6672" i="5"/>
  <c r="D6736" i="5"/>
  <c r="D6800" i="5"/>
  <c r="D6864" i="5"/>
  <c r="D6928" i="5"/>
  <c r="D6992" i="5"/>
  <c r="D7056" i="5"/>
  <c r="D4710" i="5"/>
  <c r="D5229" i="5"/>
  <c r="D5486" i="5"/>
  <c r="D5707" i="5"/>
  <c r="D5847" i="5"/>
  <c r="D5975" i="5"/>
  <c r="D6103" i="5"/>
  <c r="D6198" i="5"/>
  <c r="D6271" i="5"/>
  <c r="D6337" i="5"/>
  <c r="D6401" i="5"/>
  <c r="D6465" i="5"/>
  <c r="D6529" i="5"/>
  <c r="D6593" i="5"/>
  <c r="D6657" i="5"/>
  <c r="D6721" i="5"/>
  <c r="D6785" i="5"/>
  <c r="D6849" i="5"/>
  <c r="D6913" i="5"/>
  <c r="D6977" i="5"/>
  <c r="D4496" i="5"/>
  <c r="D5154" i="5"/>
  <c r="D5423" i="5"/>
  <c r="D3916" i="5"/>
  <c r="D4982" i="5"/>
  <c r="D5334" i="5"/>
  <c r="D5590" i="5"/>
  <c r="D5773" i="5"/>
  <c r="D5901" i="5"/>
  <c r="D6029" i="5"/>
  <c r="D6150" i="5"/>
  <c r="D6228" i="5"/>
  <c r="D6299" i="5"/>
  <c r="D6363" i="5"/>
  <c r="D6427" i="5"/>
  <c r="D6491" i="5"/>
  <c r="D6555" i="5"/>
  <c r="D6619" i="5"/>
  <c r="D6683" i="5"/>
  <c r="D6747" i="5"/>
  <c r="D6811" i="5"/>
  <c r="D6875" i="5"/>
  <c r="D6939" i="5"/>
  <c r="D7003" i="5"/>
  <c r="D4816" i="5"/>
  <c r="D5271" i="5"/>
  <c r="D5527" i="5"/>
  <c r="D5735" i="5"/>
  <c r="D5870" i="5"/>
  <c r="D5998" i="5"/>
  <c r="D6126" i="5"/>
  <c r="D4559" i="5"/>
  <c r="D5174" i="5"/>
  <c r="D5438" i="5"/>
  <c r="D5675" i="5"/>
  <c r="D5823" i="5"/>
  <c r="D5951" i="5"/>
  <c r="D6079" i="5"/>
  <c r="D6185" i="5"/>
  <c r="D6258" i="5"/>
  <c r="D6325" i="5"/>
  <c r="D6389" i="5"/>
  <c r="D6453" i="5"/>
  <c r="D6517" i="5"/>
  <c r="D6581" i="5"/>
  <c r="D6645" i="5"/>
  <c r="D6709" i="5"/>
  <c r="D5599" i="5"/>
  <c r="D6019" i="5"/>
  <c r="D6247" i="5"/>
  <c r="D6380" i="5"/>
  <c r="D6508" i="5"/>
  <c r="D6636" i="5"/>
  <c r="D6759" i="5"/>
  <c r="D6862" i="5"/>
  <c r="D6965" i="5"/>
  <c r="D7052" i="5"/>
  <c r="D7119" i="5"/>
  <c r="D7183" i="5"/>
  <c r="D7247" i="5"/>
  <c r="D7311" i="5"/>
  <c r="D7375" i="5"/>
  <c r="D7439" i="5"/>
  <c r="D7503" i="5"/>
  <c r="D7567" i="5"/>
  <c r="D7631" i="5"/>
  <c r="D7695" i="5"/>
  <c r="D7759" i="5"/>
  <c r="D7823" i="5"/>
  <c r="D7887" i="5"/>
  <c r="D7951" i="5"/>
  <c r="D5631" i="5"/>
  <c r="D6021" i="5"/>
  <c r="D6250" i="5"/>
  <c r="D6382" i="5"/>
  <c r="D6510" i="5"/>
  <c r="D6638" i="5"/>
  <c r="D6762" i="5"/>
  <c r="D6863" i="5"/>
  <c r="D6966" i="5"/>
  <c r="D7053" i="5"/>
  <c r="D7120" i="5"/>
  <c r="D7184" i="5"/>
  <c r="D7248" i="5"/>
  <c r="D7312" i="5"/>
  <c r="D7376" i="5"/>
  <c r="D7440" i="5"/>
  <c r="D7504" i="5"/>
  <c r="D7568" i="5"/>
  <c r="D7632" i="5"/>
  <c r="D5407" i="5"/>
  <c r="D5987" i="5"/>
  <c r="D6233" i="5"/>
  <c r="D6367" i="5"/>
  <c r="D6495" i="5"/>
  <c r="D6623" i="5"/>
  <c r="D6750" i="5"/>
  <c r="D6853" i="5"/>
  <c r="D6956" i="5"/>
  <c r="D7045" i="5"/>
  <c r="D7113" i="5"/>
  <c r="D7177" i="5"/>
  <c r="D7241" i="5"/>
  <c r="D7305" i="5"/>
  <c r="D7369" i="5"/>
  <c r="D7433" i="5"/>
  <c r="D7497" i="5"/>
  <c r="D7561" i="5"/>
  <c r="D7625" i="5"/>
  <c r="D7689" i="5"/>
  <c r="D7753" i="5"/>
  <c r="D7817" i="5"/>
  <c r="D5723" i="5"/>
  <c r="D6075" i="5"/>
  <c r="D6273" i="5"/>
  <c r="D6402" i="5"/>
  <c r="D6530" i="5"/>
  <c r="D6658" i="5"/>
  <c r="D6778" i="5"/>
  <c r="D6879" i="5"/>
  <c r="D6982" i="5"/>
  <c r="D7065" i="5"/>
  <c r="D7130" i="5"/>
  <c r="D7194" i="5"/>
  <c r="D7258" i="5"/>
  <c r="D7322" i="5"/>
  <c r="D7386" i="5"/>
  <c r="D7450" i="5"/>
  <c r="D7514" i="5"/>
  <c r="D7578" i="5"/>
  <c r="D5867" i="5"/>
  <c r="D6183" i="5"/>
  <c r="D6324" i="5"/>
  <c r="D6452" i="5"/>
  <c r="D6580" i="5"/>
  <c r="D6708" i="5"/>
  <c r="D6818" i="5"/>
  <c r="D6919" i="5"/>
  <c r="D7020" i="5"/>
  <c r="D7091" i="5"/>
  <c r="D7155" i="5"/>
  <c r="D7219" i="5"/>
  <c r="D7283" i="5"/>
  <c r="D7347" i="5"/>
  <c r="D7411" i="5"/>
  <c r="D7475" i="5"/>
  <c r="D7539" i="5"/>
  <c r="D7603" i="5"/>
  <c r="D7667" i="5"/>
  <c r="D7731" i="5"/>
  <c r="D7795" i="5"/>
  <c r="D7859" i="5"/>
  <c r="D7923" i="5"/>
  <c r="D5829" i="5"/>
  <c r="D6161" i="5"/>
  <c r="D6310" i="5"/>
  <c r="D6438" i="5"/>
  <c r="D6566" i="5"/>
  <c r="D6694" i="5"/>
  <c r="D6806" i="5"/>
  <c r="D6909" i="5"/>
  <c r="D7012" i="5"/>
  <c r="D7084" i="5"/>
  <c r="D7148" i="5"/>
  <c r="D7212" i="5"/>
  <c r="D7276" i="5"/>
  <c r="D7340" i="5"/>
  <c r="D7404" i="5"/>
  <c r="D7468" i="5"/>
  <c r="D7532" i="5"/>
  <c r="D7596" i="5"/>
  <c r="D7660" i="5"/>
  <c r="D7724" i="5"/>
  <c r="D7788" i="5"/>
  <c r="D5751" i="5"/>
  <c r="D6099" i="5"/>
  <c r="D6282" i="5"/>
  <c r="D6410" i="5"/>
  <c r="D6538" i="5"/>
  <c r="D6666" i="5"/>
  <c r="D6783" i="5"/>
  <c r="D6886" i="5"/>
  <c r="D6989" i="5"/>
  <c r="D7069" i="5"/>
  <c r="D7134" i="5"/>
  <c r="D7198" i="5"/>
  <c r="D7262" i="5"/>
  <c r="D7326" i="5"/>
  <c r="D7390" i="5"/>
  <c r="D7454" i="5"/>
  <c r="D7518" i="5"/>
  <c r="D7582" i="5"/>
  <c r="D6343" i="5"/>
  <c r="D7165" i="5"/>
  <c r="D7626" i="5"/>
  <c r="D7766" i="5"/>
  <c r="D7873" i="5"/>
  <c r="D7955" i="5"/>
  <c r="D8023" i="5"/>
  <c r="D8087" i="5"/>
  <c r="D8151" i="5"/>
  <c r="D8215" i="5"/>
  <c r="D8279" i="5"/>
  <c r="D8343" i="5"/>
  <c r="D8407" i="5"/>
  <c r="D8471" i="5"/>
  <c r="D8535" i="5"/>
  <c r="D8599" i="5"/>
  <c r="D8663" i="5"/>
  <c r="D8727" i="5"/>
  <c r="D8791" i="5"/>
  <c r="D8855" i="5"/>
  <c r="D8919" i="5"/>
  <c r="D8983" i="5"/>
  <c r="D9047" i="5"/>
  <c r="D9111" i="5"/>
  <c r="D9175" i="5"/>
  <c r="D9239" i="5"/>
  <c r="D6615" i="5"/>
  <c r="D7301" i="5"/>
  <c r="D7670" i="5"/>
  <c r="D7800" i="5"/>
  <c r="D7896" i="5"/>
  <c r="D7974" i="5"/>
  <c r="D8040" i="5"/>
  <c r="D8104" i="5"/>
  <c r="D8168" i="5"/>
  <c r="D4069" i="5"/>
  <c r="D5231" i="5"/>
  <c r="D5744" i="5"/>
  <c r="D6256" i="5"/>
  <c r="D5281" i="5"/>
  <c r="D5793" i="5"/>
  <c r="D6113" i="5"/>
  <c r="D4719" i="5"/>
  <c r="D5148" i="5"/>
  <c r="D5346" i="5"/>
  <c r="D5482" i="5"/>
  <c r="D5610" i="5"/>
  <c r="D5738" i="5"/>
  <c r="D5818" i="5"/>
  <c r="D5914" i="5"/>
  <c r="D5978" i="5"/>
  <c r="D6042" i="5"/>
  <c r="D6106" i="5"/>
  <c r="D6170" i="5"/>
  <c r="D4267" i="5"/>
  <c r="D4544" i="5"/>
  <c r="D4743" i="5"/>
  <c r="D4912" i="5"/>
  <c r="D5055" i="5"/>
  <c r="D5170" i="5"/>
  <c r="D5243" i="5"/>
  <c r="D5307" i="5"/>
  <c r="D5371" i="5"/>
  <c r="D5435" i="5"/>
  <c r="D5499" i="5"/>
  <c r="D5563" i="5"/>
  <c r="D5627" i="5"/>
  <c r="D4238" i="5"/>
  <c r="D4519" i="5"/>
  <c r="D4726" i="5"/>
  <c r="D4895" i="5"/>
  <c r="D5040" i="5"/>
  <c r="D5160" i="5"/>
  <c r="D5236" i="5"/>
  <c r="D5300" i="5"/>
  <c r="D5364" i="5"/>
  <c r="D5428" i="5"/>
  <c r="D5492" i="5"/>
  <c r="D5556" i="5"/>
  <c r="D5620" i="5"/>
  <c r="D5684" i="5"/>
  <c r="D5748" i="5"/>
  <c r="D5812" i="5"/>
  <c r="D5876" i="5"/>
  <c r="D5940" i="5"/>
  <c r="D6004" i="5"/>
  <c r="D6068" i="5"/>
  <c r="D6132" i="5"/>
  <c r="D4132" i="5"/>
  <c r="D4456" i="5"/>
  <c r="D4686" i="5"/>
  <c r="D4855" i="5"/>
  <c r="D5013" i="5"/>
  <c r="D5141" i="5"/>
  <c r="D5219" i="5"/>
  <c r="D5285" i="5"/>
  <c r="D5349" i="5"/>
  <c r="D5413" i="5"/>
  <c r="D5477" i="5"/>
  <c r="D5541" i="5"/>
  <c r="D5605" i="5"/>
  <c r="D5669" i="5"/>
  <c r="D5733" i="5"/>
  <c r="D4591" i="5"/>
  <c r="D5183" i="5"/>
  <c r="D5446" i="5"/>
  <c r="D3592" i="5"/>
  <c r="D4944" i="5"/>
  <c r="D5319" i="5"/>
  <c r="D5575" i="5"/>
  <c r="D5766" i="5"/>
  <c r="D5894" i="5"/>
  <c r="D6022" i="5"/>
  <c r="D6145" i="5"/>
  <c r="D6225" i="5"/>
  <c r="D6296" i="5"/>
  <c r="D6360" i="5"/>
  <c r="D6424" i="5"/>
  <c r="D6488" i="5"/>
  <c r="D6552" i="5"/>
  <c r="D6616" i="5"/>
  <c r="D6680" i="5"/>
  <c r="D6744" i="5"/>
  <c r="D6808" i="5"/>
  <c r="D6872" i="5"/>
  <c r="D6936" i="5"/>
  <c r="D7000" i="5"/>
  <c r="D7064" i="5"/>
  <c r="D4792" i="5"/>
  <c r="D5262" i="5"/>
  <c r="D5518" i="5"/>
  <c r="D5727" i="5"/>
  <c r="D5863" i="5"/>
  <c r="D5991" i="5"/>
  <c r="D6119" i="5"/>
  <c r="D6207" i="5"/>
  <c r="D6281" i="5"/>
  <c r="D6345" i="5"/>
  <c r="D6409" i="5"/>
  <c r="D6473" i="5"/>
  <c r="D6537" i="5"/>
  <c r="D6601" i="5"/>
  <c r="D6665" i="5"/>
  <c r="D6729" i="5"/>
  <c r="D6793" i="5"/>
  <c r="D6857" i="5"/>
  <c r="D6921" i="5"/>
  <c r="D6985" i="5"/>
  <c r="D4624" i="5"/>
  <c r="D5194" i="5"/>
  <c r="D5455" i="5"/>
  <c r="D4247" i="5"/>
  <c r="D5046" i="5"/>
  <c r="D5366" i="5"/>
  <c r="D5622" i="5"/>
  <c r="D5789" i="5"/>
  <c r="D5917" i="5"/>
  <c r="D6045" i="5"/>
  <c r="D6163" i="5"/>
  <c r="D6237" i="5"/>
  <c r="D6307" i="5"/>
  <c r="D6371" i="5"/>
  <c r="D6435" i="5"/>
  <c r="D6499" i="5"/>
  <c r="D6563" i="5"/>
  <c r="D6627" i="5"/>
  <c r="D6691" i="5"/>
  <c r="D6755" i="5"/>
  <c r="D6819" i="5"/>
  <c r="D6883" i="5"/>
  <c r="D6947" i="5"/>
  <c r="D7011" i="5"/>
  <c r="D4903" i="5"/>
  <c r="D5303" i="5"/>
  <c r="D5559" i="5"/>
  <c r="D5758" i="5"/>
  <c r="D5886" i="5"/>
  <c r="D6014" i="5"/>
  <c r="D6139" i="5"/>
  <c r="D4664" i="5"/>
  <c r="D5211" i="5"/>
  <c r="D5470" i="5"/>
  <c r="D5695" i="5"/>
  <c r="D5839" i="5"/>
  <c r="D5967" i="5"/>
  <c r="D6095" i="5"/>
  <c r="D6194" i="5"/>
  <c r="D6267" i="5"/>
  <c r="D6333" i="5"/>
  <c r="D6397" i="5"/>
  <c r="D6461" i="5"/>
  <c r="D6525" i="5"/>
  <c r="D6589" i="5"/>
  <c r="D6653" i="5"/>
  <c r="D6717" i="5"/>
  <c r="D5702" i="5"/>
  <c r="D6059" i="5"/>
  <c r="D6266" i="5"/>
  <c r="D6396" i="5"/>
  <c r="D6524" i="5"/>
  <c r="D6652" i="5"/>
  <c r="D6773" i="5"/>
  <c r="D6876" i="5"/>
  <c r="D6978" i="5"/>
  <c r="D7061" i="5"/>
  <c r="D7127" i="5"/>
  <c r="D7191" i="5"/>
  <c r="D7255" i="5"/>
  <c r="D7319" i="5"/>
  <c r="D7383" i="5"/>
  <c r="D7447" i="5"/>
  <c r="D7511" i="5"/>
  <c r="D7575" i="5"/>
  <c r="D7639" i="5"/>
  <c r="D7703" i="5"/>
  <c r="D7767" i="5"/>
  <c r="D7831" i="5"/>
  <c r="D7895" i="5"/>
  <c r="D7959" i="5"/>
  <c r="D5710" i="5"/>
  <c r="D6067" i="5"/>
  <c r="D6268" i="5"/>
  <c r="D6398" i="5"/>
  <c r="D6526" i="5"/>
  <c r="D6654" i="5"/>
  <c r="D6774" i="5"/>
  <c r="D6877" i="5"/>
  <c r="D6980" i="5"/>
  <c r="D7062" i="5"/>
  <c r="D7128" i="5"/>
  <c r="D7192" i="5"/>
  <c r="D7256" i="5"/>
  <c r="D7320" i="5"/>
  <c r="D7384" i="5"/>
  <c r="D7448" i="5"/>
  <c r="D7512" i="5"/>
  <c r="D7576" i="5"/>
  <c r="D7640" i="5"/>
  <c r="D5655" i="5"/>
  <c r="D6027" i="5"/>
  <c r="D6251" i="5"/>
  <c r="D6383" i="5"/>
  <c r="D6511" i="5"/>
  <c r="D6639" i="5"/>
  <c r="D6764" i="5"/>
  <c r="D6866" i="5"/>
  <c r="D6967" i="5"/>
  <c r="D7054" i="5"/>
  <c r="D7121" i="5"/>
  <c r="D7185" i="5"/>
  <c r="D7249" i="5"/>
  <c r="D7313" i="5"/>
  <c r="D7377" i="5"/>
  <c r="D7441" i="5"/>
  <c r="D7505" i="5"/>
  <c r="D7569" i="5"/>
  <c r="D7633" i="5"/>
  <c r="D7697" i="5"/>
  <c r="D7761" i="5"/>
  <c r="D7825" i="5"/>
  <c r="D5779" i="5"/>
  <c r="D6117" i="5"/>
  <c r="D6290" i="5"/>
  <c r="D6418" i="5"/>
  <c r="D6546" i="5"/>
  <c r="D6674" i="5"/>
  <c r="D6790" i="5"/>
  <c r="D6893" i="5"/>
  <c r="D6996" i="5"/>
  <c r="D7074" i="5"/>
  <c r="D7138" i="5"/>
  <c r="D7202" i="5"/>
  <c r="D7266" i="5"/>
  <c r="D7330" i="5"/>
  <c r="D7394" i="5"/>
  <c r="D7458" i="5"/>
  <c r="D7522" i="5"/>
  <c r="D4670" i="5"/>
  <c r="D5909" i="5"/>
  <c r="D6202" i="5"/>
  <c r="D6340" i="5"/>
  <c r="D6468" i="5"/>
  <c r="D6596" i="5"/>
  <c r="D6724" i="5"/>
  <c r="D6830" i="5"/>
  <c r="D6933" i="5"/>
  <c r="D7029" i="5"/>
  <c r="D7099" i="5"/>
  <c r="D7163" i="5"/>
  <c r="D7227" i="5"/>
  <c r="D7291" i="5"/>
  <c r="D7355" i="5"/>
  <c r="D7419" i="5"/>
  <c r="D7483" i="5"/>
  <c r="D7547" i="5"/>
  <c r="D7611" i="5"/>
  <c r="D7675" i="5"/>
  <c r="D7739" i="5"/>
  <c r="D7803" i="5"/>
  <c r="D7867" i="5"/>
  <c r="D7931" i="5"/>
  <c r="D5875" i="5"/>
  <c r="D6186" i="5"/>
  <c r="D6326" i="5"/>
  <c r="D6454" i="5"/>
  <c r="D6582" i="5"/>
  <c r="D6710" i="5"/>
  <c r="D6820" i="5"/>
  <c r="D6922" i="5"/>
  <c r="D7021" i="5"/>
  <c r="D7092" i="5"/>
  <c r="D7156" i="5"/>
  <c r="D7220" i="5"/>
  <c r="D7284" i="5"/>
  <c r="D7348" i="5"/>
  <c r="D7412" i="5"/>
  <c r="D7476" i="5"/>
  <c r="D7540" i="5"/>
  <c r="D7604" i="5"/>
  <c r="D7668" i="5"/>
  <c r="D7732" i="5"/>
  <c r="D7796" i="5"/>
  <c r="D5797" i="5"/>
  <c r="D6135" i="5"/>
  <c r="D6298" i="5"/>
  <c r="D6426" i="5"/>
  <c r="D6554" i="5"/>
  <c r="D6682" i="5"/>
  <c r="D6797" i="5"/>
  <c r="D6900" i="5"/>
  <c r="D7002" i="5"/>
  <c r="D7078" i="5"/>
  <c r="D7142" i="5"/>
  <c r="D7206" i="5"/>
  <c r="D7270" i="5"/>
  <c r="D7334" i="5"/>
  <c r="D7398" i="5"/>
  <c r="D7462" i="5"/>
  <c r="D7526" i="5"/>
  <c r="D7590" i="5"/>
  <c r="D6471" i="5"/>
  <c r="D7229" i="5"/>
  <c r="D7646" i="5"/>
  <c r="D7782" i="5"/>
  <c r="D7884" i="5"/>
  <c r="D7964" i="5"/>
  <c r="D8031" i="5"/>
  <c r="D8095" i="5"/>
  <c r="D8159" i="5"/>
  <c r="D8223" i="5"/>
  <c r="D8287" i="5"/>
  <c r="D8351" i="5"/>
  <c r="D8415" i="5"/>
  <c r="D8479" i="5"/>
  <c r="D8543" i="5"/>
  <c r="D8607" i="5"/>
  <c r="D8671" i="5"/>
  <c r="D8735" i="5"/>
  <c r="D8799" i="5"/>
  <c r="D8863" i="5"/>
  <c r="D8927" i="5"/>
  <c r="D8991" i="5"/>
  <c r="D9055" i="5"/>
  <c r="D9119" i="5"/>
  <c r="D9183" i="5"/>
  <c r="D9247" i="5"/>
  <c r="D6743" i="5"/>
  <c r="D7365" i="5"/>
  <c r="D7688" i="5"/>
  <c r="D7816" i="5"/>
  <c r="D7906" i="5"/>
  <c r="D7984" i="5"/>
  <c r="D8048" i="5"/>
  <c r="D8112" i="5"/>
  <c r="D8176" i="5"/>
  <c r="D8240" i="5"/>
  <c r="D8128" i="5"/>
  <c r="D8272" i="5"/>
  <c r="D8336" i="5"/>
  <c r="D8400" i="5"/>
  <c r="D8464" i="5"/>
  <c r="D8528" i="5"/>
  <c r="D8592" i="5"/>
  <c r="D8656" i="5"/>
  <c r="D8720" i="5"/>
  <c r="D8784" i="5"/>
  <c r="D8848" i="5"/>
  <c r="D8912" i="5"/>
  <c r="D8976" i="5"/>
  <c r="D9040" i="5"/>
  <c r="D5535" i="5"/>
  <c r="D6962" i="5"/>
  <c r="D7501" i="5"/>
  <c r="D7722" i="5"/>
  <c r="D7844" i="5"/>
  <c r="D7929" i="5"/>
  <c r="D8001" i="5"/>
  <c r="D8065" i="5"/>
  <c r="D8129" i="5"/>
  <c r="D8193" i="5"/>
  <c r="D8257" i="5"/>
  <c r="D8321" i="5"/>
  <c r="D8385" i="5"/>
  <c r="D8449" i="5"/>
  <c r="D8513" i="5"/>
  <c r="D8577" i="5"/>
  <c r="D8641" i="5"/>
  <c r="D8705" i="5"/>
  <c r="D8769" i="5"/>
  <c r="D8833" i="5"/>
  <c r="D8897" i="5"/>
  <c r="D8961" i="5"/>
  <c r="D9025" i="5"/>
  <c r="D9089" i="5"/>
  <c r="D9153" i="5"/>
  <c r="D6391" i="5"/>
  <c r="D7189" i="5"/>
  <c r="D7634" i="5"/>
  <c r="D7773" i="5"/>
  <c r="D7877" i="5"/>
  <c r="D7958" i="5"/>
  <c r="D8026" i="5"/>
  <c r="D8090" i="5"/>
  <c r="D8154" i="5"/>
  <c r="D8218" i="5"/>
  <c r="D8282" i="5"/>
  <c r="D8346" i="5"/>
  <c r="D8410" i="5"/>
  <c r="D8474" i="5"/>
  <c r="D8538" i="5"/>
  <c r="D8602" i="5"/>
  <c r="D8666" i="5"/>
  <c r="D8730" i="5"/>
  <c r="D8794" i="5"/>
  <c r="D8858" i="5"/>
  <c r="D8922" i="5"/>
  <c r="D6091" i="5"/>
  <c r="D7068" i="5"/>
  <c r="D7581" i="5"/>
  <c r="D7742" i="5"/>
  <c r="D7857" i="5"/>
  <c r="D7941" i="5"/>
  <c r="D8011" i="5"/>
  <c r="D8075" i="5"/>
  <c r="D8139" i="5"/>
  <c r="D8203" i="5"/>
  <c r="D8267" i="5"/>
  <c r="D8331" i="5"/>
  <c r="D8395" i="5"/>
  <c r="D8459" i="5"/>
  <c r="D8523" i="5"/>
  <c r="D8587" i="5"/>
  <c r="D8651" i="5"/>
  <c r="D8715" i="5"/>
  <c r="D8779" i="5"/>
  <c r="D8843" i="5"/>
  <c r="D8907" i="5"/>
  <c r="D8971" i="5"/>
  <c r="D9035" i="5"/>
  <c r="D9099" i="5"/>
  <c r="D9163" i="5"/>
  <c r="D6679" i="5"/>
  <c r="D7333" i="5"/>
  <c r="D7680" i="5"/>
  <c r="D7808" i="5"/>
  <c r="D7901" i="5"/>
  <c r="D7979" i="5"/>
  <c r="D8044" i="5"/>
  <c r="D8108" i="5"/>
  <c r="D8172" i="5"/>
  <c r="D8236" i="5"/>
  <c r="D8300" i="5"/>
  <c r="D8364" i="5"/>
  <c r="D8428" i="5"/>
  <c r="D8492" i="5"/>
  <c r="D8556" i="5"/>
  <c r="D8620" i="5"/>
  <c r="D8684" i="5"/>
  <c r="D8748" i="5"/>
  <c r="D8812" i="5"/>
  <c r="D8876" i="5"/>
  <c r="D6924" i="5"/>
  <c r="D7477" i="5"/>
  <c r="D7717" i="5"/>
  <c r="D7838" i="5"/>
  <c r="D7925" i="5"/>
  <c r="D7998" i="5"/>
  <c r="D8062" i="5"/>
  <c r="D8126" i="5"/>
  <c r="D8190" i="5"/>
  <c r="D8254" i="5"/>
  <c r="D8318" i="5"/>
  <c r="D8382" i="5"/>
  <c r="D8446" i="5"/>
  <c r="D8510" i="5"/>
  <c r="D8574" i="5"/>
  <c r="D8638" i="5"/>
  <c r="D8702" i="5"/>
  <c r="D8766" i="5"/>
  <c r="D8830" i="5"/>
  <c r="D7849" i="5"/>
  <c r="D8389" i="5"/>
  <c r="D8878" i="5"/>
  <c r="D9030" i="5"/>
  <c r="D9148" i="5"/>
  <c r="D9232" i="5"/>
  <c r="D9299" i="5"/>
  <c r="D9363" i="5"/>
  <c r="D9427" i="5"/>
  <c r="D9491" i="5"/>
  <c r="D9555" i="5"/>
  <c r="D9619" i="5"/>
  <c r="D9683" i="5"/>
  <c r="D9747" i="5"/>
  <c r="D9811" i="5"/>
  <c r="D9875" i="5"/>
  <c r="D9939" i="5"/>
  <c r="D6166" i="5"/>
  <c r="D8141" i="5"/>
  <c r="D8653" i="5"/>
  <c r="D8966" i="5"/>
  <c r="D9098" i="5"/>
  <c r="D9196" i="5"/>
  <c r="D9268" i="5"/>
  <c r="D9332" i="5"/>
  <c r="D9396" i="5"/>
  <c r="D9460" i="5"/>
  <c r="D9524" i="5"/>
  <c r="D9588" i="5"/>
  <c r="D9652" i="5"/>
  <c r="D9716" i="5"/>
  <c r="D9780" i="5"/>
  <c r="D9844" i="5"/>
  <c r="D9908" i="5"/>
  <c r="D9972" i="5"/>
  <c r="D7870" i="5"/>
  <c r="D8405" i="5"/>
  <c r="D8885" i="5"/>
  <c r="D9036" i="5"/>
  <c r="D9150" i="5"/>
  <c r="D9234" i="5"/>
  <c r="D9301" i="5"/>
  <c r="D9365" i="5"/>
  <c r="D9429" i="5"/>
  <c r="D9493" i="5"/>
  <c r="D9557" i="5"/>
  <c r="D9621" i="5"/>
  <c r="D9685" i="5"/>
  <c r="D9749" i="5"/>
  <c r="D9813" i="5"/>
  <c r="D9877" i="5"/>
  <c r="D9941" i="5"/>
  <c r="D6439" i="5"/>
  <c r="D8157" i="5"/>
  <c r="D8669" i="5"/>
  <c r="D8973" i="5"/>
  <c r="D9101" i="5"/>
  <c r="D9198" i="5"/>
  <c r="D9270" i="5"/>
  <c r="D9334" i="5"/>
  <c r="D9398" i="5"/>
  <c r="D9462" i="5"/>
  <c r="D9526" i="5"/>
  <c r="D9590" i="5"/>
  <c r="D9654" i="5"/>
  <c r="D9718" i="5"/>
  <c r="D9782" i="5"/>
  <c r="D9846" i="5"/>
  <c r="D9910" i="5"/>
  <c r="D9974" i="5"/>
  <c r="D7892" i="5"/>
  <c r="D8421" i="5"/>
  <c r="D8892" i="5"/>
  <c r="D9038" i="5"/>
  <c r="D9154" i="5"/>
  <c r="D9236" i="5"/>
  <c r="D9303" i="5"/>
  <c r="D9367" i="5"/>
  <c r="D9431" i="5"/>
  <c r="D9495" i="5"/>
  <c r="D9559" i="5"/>
  <c r="D9623" i="5"/>
  <c r="D9687" i="5"/>
  <c r="D9751" i="5"/>
  <c r="D9815" i="5"/>
  <c r="D9879" i="5"/>
  <c r="D9943" i="5"/>
  <c r="D6695" i="5"/>
  <c r="D8173" i="5"/>
  <c r="D8685" i="5"/>
  <c r="D8978" i="5"/>
  <c r="D9104" i="5"/>
  <c r="D9201" i="5"/>
  <c r="D9272" i="5"/>
  <c r="D9336" i="5"/>
  <c r="D9400" i="5"/>
  <c r="D9464" i="5"/>
  <c r="D9528" i="5"/>
  <c r="D9592" i="5"/>
  <c r="D9656" i="5"/>
  <c r="D9720" i="5"/>
  <c r="D9784" i="5"/>
  <c r="D9848" i="5"/>
  <c r="D9912" i="5"/>
  <c r="D9976" i="5"/>
  <c r="D7913" i="5"/>
  <c r="D8437" i="5"/>
  <c r="D8894" i="5"/>
  <c r="D9044" i="5"/>
  <c r="D9157" i="5"/>
  <c r="D9238" i="5"/>
  <c r="D9305" i="5"/>
  <c r="D9369" i="5"/>
  <c r="D9433" i="5"/>
  <c r="D9497" i="5"/>
  <c r="D9561" i="5"/>
  <c r="D9625" i="5"/>
  <c r="D9689" i="5"/>
  <c r="D9753" i="5"/>
  <c r="D9817" i="5"/>
  <c r="D9881" i="5"/>
  <c r="D9945" i="5"/>
  <c r="D6910" i="5"/>
  <c r="D8189" i="5"/>
  <c r="D8701" i="5"/>
  <c r="D8981" i="5"/>
  <c r="D9108" i="5"/>
  <c r="D9203" i="5"/>
  <c r="D9274" i="5"/>
  <c r="D9338" i="5"/>
  <c r="D9402" i="5"/>
  <c r="D9466" i="5"/>
  <c r="D9530" i="5"/>
  <c r="D9594" i="5"/>
  <c r="D9658" i="5"/>
  <c r="D9722" i="5"/>
  <c r="D9786" i="5"/>
  <c r="D9850" i="5"/>
  <c r="D9914" i="5"/>
  <c r="D9978" i="5"/>
  <c r="D8160" i="5"/>
  <c r="D8280" i="5"/>
  <c r="D8344" i="5"/>
  <c r="D8408" i="5"/>
  <c r="D8472" i="5"/>
  <c r="D8536" i="5"/>
  <c r="D8600" i="5"/>
  <c r="D8664" i="5"/>
  <c r="D8728" i="5"/>
  <c r="D8792" i="5"/>
  <c r="D8856" i="5"/>
  <c r="D8920" i="5"/>
  <c r="D8984" i="5"/>
  <c r="D9048" i="5"/>
  <c r="D6005" i="5"/>
  <c r="D7050" i="5"/>
  <c r="D7565" i="5"/>
  <c r="D7738" i="5"/>
  <c r="D7854" i="5"/>
  <c r="D7939" i="5"/>
  <c r="D8009" i="5"/>
  <c r="D8073" i="5"/>
  <c r="D8137" i="5"/>
  <c r="D8201" i="5"/>
  <c r="D8265" i="5"/>
  <c r="D8329" i="5"/>
  <c r="D8393" i="5"/>
  <c r="D8457" i="5"/>
  <c r="D8521" i="5"/>
  <c r="D8585" i="5"/>
  <c r="D8649" i="5"/>
  <c r="D8713" i="5"/>
  <c r="D8777" i="5"/>
  <c r="D8841" i="5"/>
  <c r="D8905" i="5"/>
  <c r="D8969" i="5"/>
  <c r="D9033" i="5"/>
  <c r="D9097" i="5"/>
  <c r="D9161" i="5"/>
  <c r="D6519" i="5"/>
  <c r="D7253" i="5"/>
  <c r="D7654" i="5"/>
  <c r="D7789" i="5"/>
  <c r="D7888" i="5"/>
  <c r="D7968" i="5"/>
  <c r="D8034" i="5"/>
  <c r="D8098" i="5"/>
  <c r="D8162" i="5"/>
  <c r="D8226" i="5"/>
  <c r="D8290" i="5"/>
  <c r="D8354" i="5"/>
  <c r="D8418" i="5"/>
  <c r="D8482" i="5"/>
  <c r="D8546" i="5"/>
  <c r="D8610" i="5"/>
  <c r="D8674" i="5"/>
  <c r="D8738" i="5"/>
  <c r="D8802" i="5"/>
  <c r="D8866" i="5"/>
  <c r="D8930" i="5"/>
  <c r="D6278" i="5"/>
  <c r="D7133" i="5"/>
  <c r="D7613" i="5"/>
  <c r="D7758" i="5"/>
  <c r="D7868" i="5"/>
  <c r="D7950" i="5"/>
  <c r="D8019" i="5"/>
  <c r="D8083" i="5"/>
  <c r="D8147" i="5"/>
  <c r="D8211" i="5"/>
  <c r="D8275" i="5"/>
  <c r="D8339" i="5"/>
  <c r="D8403" i="5"/>
  <c r="D8467" i="5"/>
  <c r="D8531" i="5"/>
  <c r="D8595" i="5"/>
  <c r="D8659" i="5"/>
  <c r="D8723" i="5"/>
  <c r="D8787" i="5"/>
  <c r="D8851" i="5"/>
  <c r="D8915" i="5"/>
  <c r="D8979" i="5"/>
  <c r="D9043" i="5"/>
  <c r="D9107" i="5"/>
  <c r="D9171" i="5"/>
  <c r="D6796" i="5"/>
  <c r="D7397" i="5"/>
  <c r="D7696" i="5"/>
  <c r="D7822" i="5"/>
  <c r="D7912" i="5"/>
  <c r="D7988" i="5"/>
  <c r="D8052" i="5"/>
  <c r="D8116" i="5"/>
  <c r="D8180" i="5"/>
  <c r="D8244" i="5"/>
  <c r="D8308" i="5"/>
  <c r="D8372" i="5"/>
  <c r="D8436" i="5"/>
  <c r="D8500" i="5"/>
  <c r="D8564" i="5"/>
  <c r="D8628" i="5"/>
  <c r="D8692" i="5"/>
  <c r="D8756" i="5"/>
  <c r="D8820" i="5"/>
  <c r="D5877" i="5"/>
  <c r="D7022" i="5"/>
  <c r="D7541" i="5"/>
  <c r="D7733" i="5"/>
  <c r="D7850" i="5"/>
  <c r="D7936" i="5"/>
  <c r="D8006" i="5"/>
  <c r="D8070" i="5"/>
  <c r="D8134" i="5"/>
  <c r="D8198" i="5"/>
  <c r="D8262" i="5"/>
  <c r="D8326" i="5"/>
  <c r="D8390" i="5"/>
  <c r="D8454" i="5"/>
  <c r="D8518" i="5"/>
  <c r="D8582" i="5"/>
  <c r="D8646" i="5"/>
  <c r="D8710" i="5"/>
  <c r="D8774" i="5"/>
  <c r="D8838" i="5"/>
  <c r="D7934" i="5"/>
  <c r="D8453" i="5"/>
  <c r="D8901" i="5"/>
  <c r="D9046" i="5"/>
  <c r="D9160" i="5"/>
  <c r="D9241" i="5"/>
  <c r="D9307" i="5"/>
  <c r="D9371" i="5"/>
  <c r="D9435" i="5"/>
  <c r="D9499" i="5"/>
  <c r="D9563" i="5"/>
  <c r="D9627" i="5"/>
  <c r="D9691" i="5"/>
  <c r="D9755" i="5"/>
  <c r="D9819" i="5"/>
  <c r="D9883" i="5"/>
  <c r="D9947" i="5"/>
  <c r="D7085" i="5"/>
  <c r="D8205" i="5"/>
  <c r="D8717" i="5"/>
  <c r="D8986" i="5"/>
  <c r="D9110" i="5"/>
  <c r="D9205" i="5"/>
  <c r="D9276" i="5"/>
  <c r="D9340" i="5"/>
  <c r="D9404" i="5"/>
  <c r="D9468" i="5"/>
  <c r="D9532" i="5"/>
  <c r="D9596" i="5"/>
  <c r="D9660" i="5"/>
  <c r="D9724" i="5"/>
  <c r="D9788" i="5"/>
  <c r="D9852" i="5"/>
  <c r="D9916" i="5"/>
  <c r="D9980" i="5"/>
  <c r="D7953" i="5"/>
  <c r="D8469" i="5"/>
  <c r="D8908" i="5"/>
  <c r="D9052" i="5"/>
  <c r="D9164" i="5"/>
  <c r="D9243" i="5"/>
  <c r="D9309" i="5"/>
  <c r="D9373" i="5"/>
  <c r="D9437" i="5"/>
  <c r="D9501" i="5"/>
  <c r="D9565" i="5"/>
  <c r="D9629" i="5"/>
  <c r="D9693" i="5"/>
  <c r="D9757" i="5"/>
  <c r="D9821" i="5"/>
  <c r="D9885" i="5"/>
  <c r="D9949" i="5"/>
  <c r="D7213" i="5"/>
  <c r="D8221" i="5"/>
  <c r="D8733" i="5"/>
  <c r="D8989" i="5"/>
  <c r="D9114" i="5"/>
  <c r="D9208" i="5"/>
  <c r="D9278" i="5"/>
  <c r="D9342" i="5"/>
  <c r="D9406" i="5"/>
  <c r="D9470" i="5"/>
  <c r="D9534" i="5"/>
  <c r="D9598" i="5"/>
  <c r="D9662" i="5"/>
  <c r="D9726" i="5"/>
  <c r="D9790" i="5"/>
  <c r="D9854" i="5"/>
  <c r="D9918" i="5"/>
  <c r="D9982" i="5"/>
  <c r="D7971" i="5"/>
  <c r="D8485" i="5"/>
  <c r="D8910" i="5"/>
  <c r="D9054" i="5"/>
  <c r="D9166" i="5"/>
  <c r="D9245" i="5"/>
  <c r="D9311" i="5"/>
  <c r="D9375" i="5"/>
  <c r="D9439" i="5"/>
  <c r="D9503" i="5"/>
  <c r="D9567" i="5"/>
  <c r="D9631" i="5"/>
  <c r="D9695" i="5"/>
  <c r="D9759" i="5"/>
  <c r="D9823" i="5"/>
  <c r="D9887" i="5"/>
  <c r="D9951" i="5"/>
  <c r="D7341" i="5"/>
  <c r="D8237" i="5"/>
  <c r="D8749" i="5"/>
  <c r="D8994" i="5"/>
  <c r="D9117" i="5"/>
  <c r="D9210" i="5"/>
  <c r="D9280" i="5"/>
  <c r="D9344" i="5"/>
  <c r="D9408" i="5"/>
  <c r="D9472" i="5"/>
  <c r="D9536" i="5"/>
  <c r="D9600" i="5"/>
  <c r="D9664" i="5"/>
  <c r="D9728" i="5"/>
  <c r="D9792" i="5"/>
  <c r="D9856" i="5"/>
  <c r="D9920" i="5"/>
  <c r="D9984" i="5"/>
  <c r="D7989" i="5"/>
  <c r="D8501" i="5"/>
  <c r="D8917" i="5"/>
  <c r="D9060" i="5"/>
  <c r="D9170" i="5"/>
  <c r="D9248" i="5"/>
  <c r="D9313" i="5"/>
  <c r="D9377" i="5"/>
  <c r="D9441" i="5"/>
  <c r="D9505" i="5"/>
  <c r="D9569" i="5"/>
  <c r="D9633" i="5"/>
  <c r="D9697" i="5"/>
  <c r="D9761" i="5"/>
  <c r="D9825" i="5"/>
  <c r="D9889" i="5"/>
  <c r="D9953" i="5"/>
  <c r="D7469" i="5"/>
  <c r="D8253" i="5"/>
  <c r="D8765" i="5"/>
  <c r="D8997" i="5"/>
  <c r="D9120" i="5"/>
  <c r="D9212" i="5"/>
  <c r="D9282" i="5"/>
  <c r="D9346" i="5"/>
  <c r="D9410" i="5"/>
  <c r="D9474" i="5"/>
  <c r="D9538" i="5"/>
  <c r="D9602" i="5"/>
  <c r="D9666" i="5"/>
  <c r="D9730" i="5"/>
  <c r="D9794" i="5"/>
  <c r="D9858" i="5"/>
  <c r="D9922" i="5"/>
  <c r="D9986" i="5"/>
  <c r="D8192" i="5"/>
  <c r="D8288" i="5"/>
  <c r="D8352" i="5"/>
  <c r="D8416" i="5"/>
  <c r="D8480" i="5"/>
  <c r="D8544" i="5"/>
  <c r="D8608" i="5"/>
  <c r="D8672" i="5"/>
  <c r="D8736" i="5"/>
  <c r="D8800" i="5"/>
  <c r="D8864" i="5"/>
  <c r="D8928" i="5"/>
  <c r="D8992" i="5"/>
  <c r="D9056" i="5"/>
  <c r="D6242" i="5"/>
  <c r="D7117" i="5"/>
  <c r="D7605" i="5"/>
  <c r="D7754" i="5"/>
  <c r="D7865" i="5"/>
  <c r="D7948" i="5"/>
  <c r="D8017" i="5"/>
  <c r="D8081" i="5"/>
  <c r="D8145" i="5"/>
  <c r="D8209" i="5"/>
  <c r="D8273" i="5"/>
  <c r="D8337" i="5"/>
  <c r="D8401" i="5"/>
  <c r="D8465" i="5"/>
  <c r="D8529" i="5"/>
  <c r="D8593" i="5"/>
  <c r="D8657" i="5"/>
  <c r="D8721" i="5"/>
  <c r="D8785" i="5"/>
  <c r="D8849" i="5"/>
  <c r="D8913" i="5"/>
  <c r="D8977" i="5"/>
  <c r="D9041" i="5"/>
  <c r="D9105" i="5"/>
  <c r="D9169" i="5"/>
  <c r="D6647" i="5"/>
  <c r="D7317" i="5"/>
  <c r="D7677" i="5"/>
  <c r="D7805" i="5"/>
  <c r="D7898" i="5"/>
  <c r="D7977" i="5"/>
  <c r="D8042" i="5"/>
  <c r="D8106" i="5"/>
  <c r="D8170" i="5"/>
  <c r="D8234" i="5"/>
  <c r="D8298" i="5"/>
  <c r="D8362" i="5"/>
  <c r="D8426" i="5"/>
  <c r="D8490" i="5"/>
  <c r="D8554" i="5"/>
  <c r="D8618" i="5"/>
  <c r="D8682" i="5"/>
  <c r="D8746" i="5"/>
  <c r="D8810" i="5"/>
  <c r="D8874" i="5"/>
  <c r="D8938" i="5"/>
  <c r="D6407" i="5"/>
  <c r="D7197" i="5"/>
  <c r="D7637" i="5"/>
  <c r="D7774" i="5"/>
  <c r="D7878" i="5"/>
  <c r="D7960" i="5"/>
  <c r="D8027" i="5"/>
  <c r="D8091" i="5"/>
  <c r="D8155" i="5"/>
  <c r="D8219" i="5"/>
  <c r="D8283" i="5"/>
  <c r="D8347" i="5"/>
  <c r="D8411" i="5"/>
  <c r="D8475" i="5"/>
  <c r="D8539" i="5"/>
  <c r="D8603" i="5"/>
  <c r="D8667" i="5"/>
  <c r="D8731" i="5"/>
  <c r="D8795" i="5"/>
  <c r="D8859" i="5"/>
  <c r="D8923" i="5"/>
  <c r="D8987" i="5"/>
  <c r="D9051" i="5"/>
  <c r="D9115" i="5"/>
  <c r="D9179" i="5"/>
  <c r="D6898" i="5"/>
  <c r="D7461" i="5"/>
  <c r="D7712" i="5"/>
  <c r="D7836" i="5"/>
  <c r="D7922" i="5"/>
  <c r="D7996" i="5"/>
  <c r="D8060" i="5"/>
  <c r="D8124" i="5"/>
  <c r="D8188" i="5"/>
  <c r="D8252" i="5"/>
  <c r="D8316" i="5"/>
  <c r="D8380" i="5"/>
  <c r="D8444" i="5"/>
  <c r="D8508" i="5"/>
  <c r="D8572" i="5"/>
  <c r="D8636" i="5"/>
  <c r="D8700" i="5"/>
  <c r="D8764" i="5"/>
  <c r="D8828" i="5"/>
  <c r="D6187" i="5"/>
  <c r="D7093" i="5"/>
  <c r="D7594" i="5"/>
  <c r="D7749" i="5"/>
  <c r="D7861" i="5"/>
  <c r="D7945" i="5"/>
  <c r="D8014" i="5"/>
  <c r="D8078" i="5"/>
  <c r="D8142" i="5"/>
  <c r="D8206" i="5"/>
  <c r="D8270" i="5"/>
  <c r="D8334" i="5"/>
  <c r="D8398" i="5"/>
  <c r="D8462" i="5"/>
  <c r="D8526" i="5"/>
  <c r="D8590" i="5"/>
  <c r="D8654" i="5"/>
  <c r="D8718" i="5"/>
  <c r="D8782" i="5"/>
  <c r="D8846" i="5"/>
  <c r="D8005" i="5"/>
  <c r="D8517" i="5"/>
  <c r="D8924" i="5"/>
  <c r="D9062" i="5"/>
  <c r="D9173" i="5"/>
  <c r="D9250" i="5"/>
  <c r="D9315" i="5"/>
  <c r="D9379" i="5"/>
  <c r="D9443" i="5"/>
  <c r="D9507" i="5"/>
  <c r="D9571" i="5"/>
  <c r="D9635" i="5"/>
  <c r="D9699" i="5"/>
  <c r="D9763" i="5"/>
  <c r="D9827" i="5"/>
  <c r="D9891" i="5"/>
  <c r="D9955" i="5"/>
  <c r="D7589" i="5"/>
  <c r="D8269" i="5"/>
  <c r="D8781" i="5"/>
  <c r="D9002" i="5"/>
  <c r="D9124" i="5"/>
  <c r="D9214" i="5"/>
  <c r="D9284" i="5"/>
  <c r="D9348" i="5"/>
  <c r="D9412" i="5"/>
  <c r="D9476" i="5"/>
  <c r="D9540" i="5"/>
  <c r="D9604" i="5"/>
  <c r="D9668" i="5"/>
  <c r="D9732" i="5"/>
  <c r="D9796" i="5"/>
  <c r="D9860" i="5"/>
  <c r="D9924" i="5"/>
  <c r="D9988" i="5"/>
  <c r="D8021" i="5"/>
  <c r="D8533" i="5"/>
  <c r="D8926" i="5"/>
  <c r="D9068" i="5"/>
  <c r="D9176" i="5"/>
  <c r="D9252" i="5"/>
  <c r="D9317" i="5"/>
  <c r="D9381" i="5"/>
  <c r="D9445" i="5"/>
  <c r="D9509" i="5"/>
  <c r="D9573" i="5"/>
  <c r="D9637" i="5"/>
  <c r="D9701" i="5"/>
  <c r="D9765" i="5"/>
  <c r="D9829" i="5"/>
  <c r="D9893" i="5"/>
  <c r="D9957" i="5"/>
  <c r="D7642" i="5"/>
  <c r="D8285" i="5"/>
  <c r="D8797" i="5"/>
  <c r="D9005" i="5"/>
  <c r="D9126" i="5"/>
  <c r="D9217" i="5"/>
  <c r="D9286" i="5"/>
  <c r="D9350" i="5"/>
  <c r="D9414" i="5"/>
  <c r="D9478" i="5"/>
  <c r="D9542" i="5"/>
  <c r="D9606" i="5"/>
  <c r="D9670" i="5"/>
  <c r="D9734" i="5"/>
  <c r="D9798" i="5"/>
  <c r="D9862" i="5"/>
  <c r="D9926" i="5"/>
  <c r="D9990" i="5"/>
  <c r="D8037" i="5"/>
  <c r="D8549" i="5"/>
  <c r="D8933" i="5"/>
  <c r="D9070" i="5"/>
  <c r="D9180" i="5"/>
  <c r="D9254" i="5"/>
  <c r="D9319" i="5"/>
  <c r="D9383" i="5"/>
  <c r="D9447" i="5"/>
  <c r="D9511" i="5"/>
  <c r="D9575" i="5"/>
  <c r="D9639" i="5"/>
  <c r="D9703" i="5"/>
  <c r="D9767" i="5"/>
  <c r="D9831" i="5"/>
  <c r="D9895" i="5"/>
  <c r="D9959" i="5"/>
  <c r="D7682" i="5"/>
  <c r="D8301" i="5"/>
  <c r="D8813" i="5"/>
  <c r="D9010" i="5"/>
  <c r="D9130" i="5"/>
  <c r="D9219" i="5"/>
  <c r="D9288" i="5"/>
  <c r="D9352" i="5"/>
  <c r="D9416" i="5"/>
  <c r="D9480" i="5"/>
  <c r="D9544" i="5"/>
  <c r="D9608" i="5"/>
  <c r="D9672" i="5"/>
  <c r="D9736" i="5"/>
  <c r="D9800" i="5"/>
  <c r="D9864" i="5"/>
  <c r="D9928" i="5"/>
  <c r="D9992" i="5"/>
  <c r="D8053" i="5"/>
  <c r="D8565" i="5"/>
  <c r="D8940" i="5"/>
  <c r="D9076" i="5"/>
  <c r="D9182" i="5"/>
  <c r="D9257" i="5"/>
  <c r="D9321" i="5"/>
  <c r="D9385" i="5"/>
  <c r="D9449" i="5"/>
  <c r="D9513" i="5"/>
  <c r="D9577" i="5"/>
  <c r="D9641" i="5"/>
  <c r="D9705" i="5"/>
  <c r="D9769" i="5"/>
  <c r="D9833" i="5"/>
  <c r="D9897" i="5"/>
  <c r="D9961" i="5"/>
  <c r="D7714" i="5"/>
  <c r="D8317" i="5"/>
  <c r="D8829" i="5"/>
  <c r="D9013" i="5"/>
  <c r="D9133" i="5"/>
  <c r="D9221" i="5"/>
  <c r="D9290" i="5"/>
  <c r="D9354" i="5"/>
  <c r="D9418" i="5"/>
  <c r="D9482" i="5"/>
  <c r="D9546" i="5"/>
  <c r="D9610" i="5"/>
  <c r="D9674" i="5"/>
  <c r="D9738" i="5"/>
  <c r="D9802" i="5"/>
  <c r="D9866" i="5"/>
  <c r="D9930" i="5"/>
  <c r="D9994" i="5"/>
  <c r="D8224" i="5"/>
  <c r="D8296" i="5"/>
  <c r="D8360" i="5"/>
  <c r="D8424" i="5"/>
  <c r="D8488" i="5"/>
  <c r="D8552" i="5"/>
  <c r="D8616" i="5"/>
  <c r="D8680" i="5"/>
  <c r="D8744" i="5"/>
  <c r="D8808" i="5"/>
  <c r="D8872" i="5"/>
  <c r="D8936" i="5"/>
  <c r="D9000" i="5"/>
  <c r="D9064" i="5"/>
  <c r="D6375" i="5"/>
  <c r="D7181" i="5"/>
  <c r="D7630" i="5"/>
  <c r="D7770" i="5"/>
  <c r="D7876" i="5"/>
  <c r="D7957" i="5"/>
  <c r="D8025" i="5"/>
  <c r="D8089" i="5"/>
  <c r="D8153" i="5"/>
  <c r="D8217" i="5"/>
  <c r="D8281" i="5"/>
  <c r="D8345" i="5"/>
  <c r="D8409" i="5"/>
  <c r="D8473" i="5"/>
  <c r="D8537" i="5"/>
  <c r="D8601" i="5"/>
  <c r="D8665" i="5"/>
  <c r="D8729" i="5"/>
  <c r="D8793" i="5"/>
  <c r="D8857" i="5"/>
  <c r="D8921" i="5"/>
  <c r="D8985" i="5"/>
  <c r="D9049" i="5"/>
  <c r="D9113" i="5"/>
  <c r="D9177" i="5"/>
  <c r="D6770" i="5"/>
  <c r="D7381" i="5"/>
  <c r="D7693" i="5"/>
  <c r="D7820" i="5"/>
  <c r="D7909" i="5"/>
  <c r="D7986" i="5"/>
  <c r="D8050" i="5"/>
  <c r="D8114" i="5"/>
  <c r="D8178" i="5"/>
  <c r="D8242" i="5"/>
  <c r="D8306" i="5"/>
  <c r="D8370" i="5"/>
  <c r="D8434" i="5"/>
  <c r="D8498" i="5"/>
  <c r="D8562" i="5"/>
  <c r="D8626" i="5"/>
  <c r="D8690" i="5"/>
  <c r="D8754" i="5"/>
  <c r="D8818" i="5"/>
  <c r="D8882" i="5"/>
  <c r="D8946" i="5"/>
  <c r="D6535" i="5"/>
  <c r="D7261" i="5"/>
  <c r="D7658" i="5"/>
  <c r="D7790" i="5"/>
  <c r="D7889" i="5"/>
  <c r="D7969" i="5"/>
  <c r="D8035" i="5"/>
  <c r="D8099" i="5"/>
  <c r="D8163" i="5"/>
  <c r="D8227" i="5"/>
  <c r="D8291" i="5"/>
  <c r="D8355" i="5"/>
  <c r="D8419" i="5"/>
  <c r="D8483" i="5"/>
  <c r="D8547" i="5"/>
  <c r="D8611" i="5"/>
  <c r="D8675" i="5"/>
  <c r="D8739" i="5"/>
  <c r="D8803" i="5"/>
  <c r="D8867" i="5"/>
  <c r="D8931" i="5"/>
  <c r="D8995" i="5"/>
  <c r="D9059" i="5"/>
  <c r="D9123" i="5"/>
  <c r="D5795" i="5"/>
  <c r="D6999" i="5"/>
  <c r="D7525" i="5"/>
  <c r="D7728" i="5"/>
  <c r="D7848" i="5"/>
  <c r="D7933" i="5"/>
  <c r="D8004" i="5"/>
  <c r="D8068" i="5"/>
  <c r="D8132" i="5"/>
  <c r="D8196" i="5"/>
  <c r="D8260" i="5"/>
  <c r="D8324" i="5"/>
  <c r="D8388" i="5"/>
  <c r="D8452" i="5"/>
  <c r="D8516" i="5"/>
  <c r="D8580" i="5"/>
  <c r="D8644" i="5"/>
  <c r="D8708" i="5"/>
  <c r="D8772" i="5"/>
  <c r="D8836" i="5"/>
  <c r="D6327" i="5"/>
  <c r="D7157" i="5"/>
  <c r="D7622" i="5"/>
  <c r="D7765" i="5"/>
  <c r="D7872" i="5"/>
  <c r="D7954" i="5"/>
  <c r="D8022" i="5"/>
  <c r="D8086" i="5"/>
  <c r="D8150" i="5"/>
  <c r="D8214" i="5"/>
  <c r="D8278" i="5"/>
  <c r="D8342" i="5"/>
  <c r="D8406" i="5"/>
  <c r="D8470" i="5"/>
  <c r="D8534" i="5"/>
  <c r="D8598" i="5"/>
  <c r="D8662" i="5"/>
  <c r="D8726" i="5"/>
  <c r="D8790" i="5"/>
  <c r="D8854" i="5"/>
  <c r="D8069" i="5"/>
  <c r="D8581" i="5"/>
  <c r="D8942" i="5"/>
  <c r="D9078" i="5"/>
  <c r="D9186" i="5"/>
  <c r="D9259" i="5"/>
  <c r="D9323" i="5"/>
  <c r="D9387" i="5"/>
  <c r="D9451" i="5"/>
  <c r="D9515" i="5"/>
  <c r="D9579" i="5"/>
  <c r="D9643" i="5"/>
  <c r="D9707" i="5"/>
  <c r="D9771" i="5"/>
  <c r="D9835" i="5"/>
  <c r="D9899" i="5"/>
  <c r="D9963" i="5"/>
  <c r="D7746" i="5"/>
  <c r="D8333" i="5"/>
  <c r="D8845" i="5"/>
  <c r="D9018" i="5"/>
  <c r="D9136" i="5"/>
  <c r="D9224" i="5"/>
  <c r="D9292" i="5"/>
  <c r="D9356" i="5"/>
  <c r="D9420" i="5"/>
  <c r="D9484" i="5"/>
  <c r="D9548" i="5"/>
  <c r="D9612" i="5"/>
  <c r="D9676" i="5"/>
  <c r="D9740" i="5"/>
  <c r="D9804" i="5"/>
  <c r="D9868" i="5"/>
  <c r="D9932" i="5"/>
  <c r="D9996" i="5"/>
  <c r="D8085" i="5"/>
  <c r="D8597" i="5"/>
  <c r="D8949" i="5"/>
  <c r="D9084" i="5"/>
  <c r="D9188" i="5"/>
  <c r="D9261" i="5"/>
  <c r="D9325" i="5"/>
  <c r="D9389" i="5"/>
  <c r="D9453" i="5"/>
  <c r="D9517" i="5"/>
  <c r="D9581" i="5"/>
  <c r="D9645" i="5"/>
  <c r="D9709" i="5"/>
  <c r="D9773" i="5"/>
  <c r="D9837" i="5"/>
  <c r="D9901" i="5"/>
  <c r="D9965" i="5"/>
  <c r="D7778" i="5"/>
  <c r="D8349" i="5"/>
  <c r="D8861" i="5"/>
  <c r="D9021" i="5"/>
  <c r="D9140" i="5"/>
  <c r="D9226" i="5"/>
  <c r="D9294" i="5"/>
  <c r="D9358" i="5"/>
  <c r="D9422" i="5"/>
  <c r="D9486" i="5"/>
  <c r="D9550" i="5"/>
  <c r="D9614" i="5"/>
  <c r="D9678" i="5"/>
  <c r="D9742" i="5"/>
  <c r="D9806" i="5"/>
  <c r="D9870" i="5"/>
  <c r="D9934" i="5"/>
  <c r="D9998" i="5"/>
  <c r="D8101" i="5"/>
  <c r="D8613" i="5"/>
  <c r="D8956" i="5"/>
  <c r="D9086" i="5"/>
  <c r="D9190" i="5"/>
  <c r="D9263" i="5"/>
  <c r="D9327" i="5"/>
  <c r="D9391" i="5"/>
  <c r="D9455" i="5"/>
  <c r="D9519" i="5"/>
  <c r="D9583" i="5"/>
  <c r="D9647" i="5"/>
  <c r="D9711" i="5"/>
  <c r="D9775" i="5"/>
  <c r="D9839" i="5"/>
  <c r="D9903" i="5"/>
  <c r="D9967" i="5"/>
  <c r="D7810" i="5"/>
  <c r="D8365" i="5"/>
  <c r="D8869" i="5"/>
  <c r="D9026" i="5"/>
  <c r="D9142" i="5"/>
  <c r="D9228" i="5"/>
  <c r="D9296" i="5"/>
  <c r="D9360" i="5"/>
  <c r="D9424" i="5"/>
  <c r="D9488" i="5"/>
  <c r="D9552" i="5"/>
  <c r="D9616" i="5"/>
  <c r="D9680" i="5"/>
  <c r="D9744" i="5"/>
  <c r="D9808" i="5"/>
  <c r="D9872" i="5"/>
  <c r="D9936" i="5"/>
  <c r="D10000" i="5"/>
  <c r="D8117" i="5"/>
  <c r="D8629" i="5"/>
  <c r="D8958" i="5"/>
  <c r="D9092" i="5"/>
  <c r="D9193" i="5"/>
  <c r="D9265" i="5"/>
  <c r="D9329" i="5"/>
  <c r="D9393" i="5"/>
  <c r="D9457" i="5"/>
  <c r="D9521" i="5"/>
  <c r="D9585" i="5"/>
  <c r="D9649" i="5"/>
  <c r="D9713" i="5"/>
  <c r="D9777" i="5"/>
  <c r="D9841" i="5"/>
  <c r="D9905" i="5"/>
  <c r="D9969" i="5"/>
  <c r="D7837" i="5"/>
  <c r="D8381" i="5"/>
  <c r="D8877" i="5"/>
  <c r="D9029" i="5"/>
  <c r="D9146" i="5"/>
  <c r="D9230" i="5"/>
  <c r="D9298" i="5"/>
  <c r="D9362" i="5"/>
  <c r="D9426" i="5"/>
  <c r="D9490" i="5"/>
  <c r="D9554" i="5"/>
  <c r="D9618" i="5"/>
  <c r="D9682" i="5"/>
  <c r="D9746" i="5"/>
  <c r="D9810" i="5"/>
  <c r="D9874" i="5"/>
  <c r="D9938" i="5"/>
  <c r="D10002" i="5"/>
  <c r="D8232" i="5"/>
  <c r="D8304" i="5"/>
  <c r="D8368" i="5"/>
  <c r="D8432" i="5"/>
  <c r="D8496" i="5"/>
  <c r="D8560" i="5"/>
  <c r="D8624" i="5"/>
  <c r="D8688" i="5"/>
  <c r="D8752" i="5"/>
  <c r="D8816" i="5"/>
  <c r="D8880" i="5"/>
  <c r="D8944" i="5"/>
  <c r="D9008" i="5"/>
  <c r="D9072" i="5"/>
  <c r="D6503" i="5"/>
  <c r="D7245" i="5"/>
  <c r="D7653" i="5"/>
  <c r="D7786" i="5"/>
  <c r="D7886" i="5"/>
  <c r="D7966" i="5"/>
  <c r="D8033" i="5"/>
  <c r="D8097" i="5"/>
  <c r="D8161" i="5"/>
  <c r="D8225" i="5"/>
  <c r="D8289" i="5"/>
  <c r="D8353" i="5"/>
  <c r="D8417" i="5"/>
  <c r="D8481" i="5"/>
  <c r="D8545" i="5"/>
  <c r="D8609" i="5"/>
  <c r="D8673" i="5"/>
  <c r="D8737" i="5"/>
  <c r="D8801" i="5"/>
  <c r="D8865" i="5"/>
  <c r="D8929" i="5"/>
  <c r="D8993" i="5"/>
  <c r="D9057" i="5"/>
  <c r="D9121" i="5"/>
  <c r="D9185" i="5"/>
  <c r="D6871" i="5"/>
  <c r="D7445" i="5"/>
  <c r="D7709" i="5"/>
  <c r="D7832" i="5"/>
  <c r="D7920" i="5"/>
  <c r="D7994" i="5"/>
  <c r="D8058" i="5"/>
  <c r="D8122" i="5"/>
  <c r="D8186" i="5"/>
  <c r="D8250" i="5"/>
  <c r="D8314" i="5"/>
  <c r="D8378" i="5"/>
  <c r="D8442" i="5"/>
  <c r="D8506" i="5"/>
  <c r="D8570" i="5"/>
  <c r="D8634" i="5"/>
  <c r="D8698" i="5"/>
  <c r="D8762" i="5"/>
  <c r="D8826" i="5"/>
  <c r="D8890" i="5"/>
  <c r="D8954" i="5"/>
  <c r="D6663" i="5"/>
  <c r="D7325" i="5"/>
  <c r="D7678" i="5"/>
  <c r="D7806" i="5"/>
  <c r="D7900" i="5"/>
  <c r="D7978" i="5"/>
  <c r="D8043" i="5"/>
  <c r="D8107" i="5"/>
  <c r="D8171" i="5"/>
  <c r="D8235" i="5"/>
  <c r="D8299" i="5"/>
  <c r="D8363" i="5"/>
  <c r="D8427" i="5"/>
  <c r="D8491" i="5"/>
  <c r="D8555" i="5"/>
  <c r="D8619" i="5"/>
  <c r="D8683" i="5"/>
  <c r="D8747" i="5"/>
  <c r="D8811" i="5"/>
  <c r="D8875" i="5"/>
  <c r="D8939" i="5"/>
  <c r="D9003" i="5"/>
  <c r="D9067" i="5"/>
  <c r="D9131" i="5"/>
  <c r="D6131" i="5"/>
  <c r="D7077" i="5"/>
  <c r="D7586" i="5"/>
  <c r="D7744" i="5"/>
  <c r="D7858" i="5"/>
  <c r="D7942" i="5"/>
  <c r="D8012" i="5"/>
  <c r="D8076" i="5"/>
  <c r="D8140" i="5"/>
  <c r="D8204" i="5"/>
  <c r="D8268" i="5"/>
  <c r="D8332" i="5"/>
  <c r="D8396" i="5"/>
  <c r="D8460" i="5"/>
  <c r="D8524" i="5"/>
  <c r="D8588" i="5"/>
  <c r="D8652" i="5"/>
  <c r="D8716" i="5"/>
  <c r="D8780" i="5"/>
  <c r="D8844" i="5"/>
  <c r="D6455" i="5"/>
  <c r="D7221" i="5"/>
  <c r="D7645" i="5"/>
  <c r="D7781" i="5"/>
  <c r="D7882" i="5"/>
  <c r="D7963" i="5"/>
  <c r="D8030" i="5"/>
  <c r="D8094" i="5"/>
  <c r="D8158" i="5"/>
  <c r="D8222" i="5"/>
  <c r="D8286" i="5"/>
  <c r="D8350" i="5"/>
  <c r="D8414" i="5"/>
  <c r="D8478" i="5"/>
  <c r="D8542" i="5"/>
  <c r="D8606" i="5"/>
  <c r="D8670" i="5"/>
  <c r="D8734" i="5"/>
  <c r="D8798" i="5"/>
  <c r="D5835" i="5"/>
  <c r="D8133" i="5"/>
  <c r="D8645" i="5"/>
  <c r="D8965" i="5"/>
  <c r="D9094" i="5"/>
  <c r="D9195" i="5"/>
  <c r="D9267" i="5"/>
  <c r="D9331" i="5"/>
  <c r="D9395" i="5"/>
  <c r="D9459" i="5"/>
  <c r="D9523" i="5"/>
  <c r="D9587" i="5"/>
  <c r="D9651" i="5"/>
  <c r="D9715" i="5"/>
  <c r="D9779" i="5"/>
  <c r="D9843" i="5"/>
  <c r="D9907" i="5"/>
  <c r="D9971" i="5"/>
  <c r="D7860" i="5"/>
  <c r="D8397" i="5"/>
  <c r="D8884" i="5"/>
  <c r="D9034" i="5"/>
  <c r="D9149" i="5"/>
  <c r="D9233" i="5"/>
  <c r="D9300" i="5"/>
  <c r="D9364" i="5"/>
  <c r="D9428" i="5"/>
  <c r="D9492" i="5"/>
  <c r="D9556" i="5"/>
  <c r="D9620" i="5"/>
  <c r="D9684" i="5"/>
  <c r="D9748" i="5"/>
  <c r="D9812" i="5"/>
  <c r="D9876" i="5"/>
  <c r="D9940" i="5"/>
  <c r="D6311" i="5"/>
  <c r="D8149" i="5"/>
  <c r="D8661" i="5"/>
  <c r="D8972" i="5"/>
  <c r="D9100" i="5"/>
  <c r="D9197" i="5"/>
  <c r="D9269" i="5"/>
  <c r="D9333" i="5"/>
  <c r="D9397" i="5"/>
  <c r="D9461" i="5"/>
  <c r="D9525" i="5"/>
  <c r="D9589" i="5"/>
  <c r="D9653" i="5"/>
  <c r="D9717" i="5"/>
  <c r="D9781" i="5"/>
  <c r="D9845" i="5"/>
  <c r="D9909" i="5"/>
  <c r="D9973" i="5"/>
  <c r="D7881" i="5"/>
  <c r="D8413" i="5"/>
  <c r="D8886" i="5"/>
  <c r="D9037" i="5"/>
  <c r="D9152" i="5"/>
  <c r="D9235" i="5"/>
  <c r="D9302" i="5"/>
  <c r="D9366" i="5"/>
  <c r="D9430" i="5"/>
  <c r="D9494" i="5"/>
  <c r="D9558" i="5"/>
  <c r="D9622" i="5"/>
  <c r="D9686" i="5"/>
  <c r="D9750" i="5"/>
  <c r="D9814" i="5"/>
  <c r="D9878" i="5"/>
  <c r="D9942" i="5"/>
  <c r="D6567" i="5"/>
  <c r="D8165" i="5"/>
  <c r="D8677" i="5"/>
  <c r="D8974" i="5"/>
  <c r="D9102" i="5"/>
  <c r="D9200" i="5"/>
  <c r="D9271" i="5"/>
  <c r="D9335" i="5"/>
  <c r="D9399" i="5"/>
  <c r="D9463" i="5"/>
  <c r="D9527" i="5"/>
  <c r="D9591" i="5"/>
  <c r="D9655" i="5"/>
  <c r="D9719" i="5"/>
  <c r="D9783" i="5"/>
  <c r="D9847" i="5"/>
  <c r="D9911" i="5"/>
  <c r="D9975" i="5"/>
  <c r="D7902" i="5"/>
  <c r="D8429" i="5"/>
  <c r="D8893" i="5"/>
  <c r="D9042" i="5"/>
  <c r="D9156" i="5"/>
  <c r="D9237" i="5"/>
  <c r="D9304" i="5"/>
  <c r="D9368" i="5"/>
  <c r="D9432" i="5"/>
  <c r="D9496" i="5"/>
  <c r="D9560" i="5"/>
  <c r="D9624" i="5"/>
  <c r="D9688" i="5"/>
  <c r="D9752" i="5"/>
  <c r="D9816" i="5"/>
  <c r="D9880" i="5"/>
  <c r="D9944" i="5"/>
  <c r="D6807" i="5"/>
  <c r="D8181" i="5"/>
  <c r="D8693" i="5"/>
  <c r="D8980" i="5"/>
  <c r="D9106" i="5"/>
  <c r="D9202" i="5"/>
  <c r="D9273" i="5"/>
  <c r="D9337" i="5"/>
  <c r="D9401" i="5"/>
  <c r="D9465" i="5"/>
  <c r="D9529" i="5"/>
  <c r="D9593" i="5"/>
  <c r="D9657" i="5"/>
  <c r="D9721" i="5"/>
  <c r="D9785" i="5"/>
  <c r="D9849" i="5"/>
  <c r="D9913" i="5"/>
  <c r="D9977" i="5"/>
  <c r="D7924" i="5"/>
  <c r="D8445" i="5"/>
  <c r="D8900" i="5"/>
  <c r="D9045" i="5"/>
  <c r="D9158" i="5"/>
  <c r="D9240" i="5"/>
  <c r="D9306" i="5"/>
  <c r="D9370" i="5"/>
  <c r="D9434" i="5"/>
  <c r="D9498" i="5"/>
  <c r="D9562" i="5"/>
  <c r="D9626" i="5"/>
  <c r="D9690" i="5"/>
  <c r="D9754" i="5"/>
  <c r="D9818" i="5"/>
  <c r="D9882" i="5"/>
  <c r="D9946" i="5"/>
  <c r="D8248" i="5"/>
  <c r="D8312" i="5"/>
  <c r="D8376" i="5"/>
  <c r="D8440" i="5"/>
  <c r="D8504" i="5"/>
  <c r="D8568" i="5"/>
  <c r="D8632" i="5"/>
  <c r="D8696" i="5"/>
  <c r="D8760" i="5"/>
  <c r="D8824" i="5"/>
  <c r="D8888" i="5"/>
  <c r="D8952" i="5"/>
  <c r="D9016" i="5"/>
  <c r="D9080" i="5"/>
  <c r="D6631" i="5"/>
  <c r="D7309" i="5"/>
  <c r="D7674" i="5"/>
  <c r="D7802" i="5"/>
  <c r="D7897" i="5"/>
  <c r="D7976" i="5"/>
  <c r="D8041" i="5"/>
  <c r="D8105" i="5"/>
  <c r="D8169" i="5"/>
  <c r="D8233" i="5"/>
  <c r="D8297" i="5"/>
  <c r="D8361" i="5"/>
  <c r="D8425" i="5"/>
  <c r="D8489" i="5"/>
  <c r="D8553" i="5"/>
  <c r="D8617" i="5"/>
  <c r="D8681" i="5"/>
  <c r="D8745" i="5"/>
  <c r="D8809" i="5"/>
  <c r="D8873" i="5"/>
  <c r="D8937" i="5"/>
  <c r="D9001" i="5"/>
  <c r="D9065" i="5"/>
  <c r="D9129" i="5"/>
  <c r="D5687" i="5"/>
  <c r="D6974" i="5"/>
  <c r="D7509" i="5"/>
  <c r="D7725" i="5"/>
  <c r="D7845" i="5"/>
  <c r="D7930" i="5"/>
  <c r="D8002" i="5"/>
  <c r="D8066" i="5"/>
  <c r="D8130" i="5"/>
  <c r="D8194" i="5"/>
  <c r="D8258" i="5"/>
  <c r="D8322" i="5"/>
  <c r="D8386" i="5"/>
  <c r="D8450" i="5"/>
  <c r="D8514" i="5"/>
  <c r="D8578" i="5"/>
  <c r="D8642" i="5"/>
  <c r="D8706" i="5"/>
  <c r="D8770" i="5"/>
  <c r="D8834" i="5"/>
  <c r="D8898" i="5"/>
  <c r="D8962" i="5"/>
  <c r="D6782" i="5"/>
  <c r="D7389" i="5"/>
  <c r="D7694" i="5"/>
  <c r="D7821" i="5"/>
  <c r="D7910" i="5"/>
  <c r="D7987" i="5"/>
  <c r="D8051" i="5"/>
  <c r="D8115" i="5"/>
  <c r="D8179" i="5"/>
  <c r="D8243" i="5"/>
  <c r="D8307" i="5"/>
  <c r="D8371" i="5"/>
  <c r="D8435" i="5"/>
  <c r="D8499" i="5"/>
  <c r="D8563" i="5"/>
  <c r="D8627" i="5"/>
  <c r="D8691" i="5"/>
  <c r="D8755" i="5"/>
  <c r="D8819" i="5"/>
  <c r="D8883" i="5"/>
  <c r="D8947" i="5"/>
  <c r="D9011" i="5"/>
  <c r="D9075" i="5"/>
  <c r="D9139" i="5"/>
  <c r="D6295" i="5"/>
  <c r="D7141" i="5"/>
  <c r="D7618" i="5"/>
  <c r="D7760" i="5"/>
  <c r="D7869" i="5"/>
  <c r="D7952" i="5"/>
  <c r="D8020" i="5"/>
  <c r="D8084" i="5"/>
  <c r="D8148" i="5"/>
  <c r="D8212" i="5"/>
  <c r="D8276" i="5"/>
  <c r="D8340" i="5"/>
  <c r="D8404" i="5"/>
  <c r="D8468" i="5"/>
  <c r="D8532" i="5"/>
  <c r="D8596" i="5"/>
  <c r="D8660" i="5"/>
  <c r="D8724" i="5"/>
  <c r="D8788" i="5"/>
  <c r="D8852" i="5"/>
  <c r="D6583" i="5"/>
  <c r="D7285" i="5"/>
  <c r="D7666" i="5"/>
  <c r="D7797" i="5"/>
  <c r="D7893" i="5"/>
  <c r="D7972" i="5"/>
  <c r="D8038" i="5"/>
  <c r="D8102" i="5"/>
  <c r="D8166" i="5"/>
  <c r="D8230" i="5"/>
  <c r="D8294" i="5"/>
  <c r="D8358" i="5"/>
  <c r="D8422" i="5"/>
  <c r="D8486" i="5"/>
  <c r="D8550" i="5"/>
  <c r="D8614" i="5"/>
  <c r="D8678" i="5"/>
  <c r="D8742" i="5"/>
  <c r="D8806" i="5"/>
  <c r="D7013" i="5"/>
  <c r="D8197" i="5"/>
  <c r="D8709" i="5"/>
  <c r="D8982" i="5"/>
  <c r="D9109" i="5"/>
  <c r="D9204" i="5"/>
  <c r="D9275" i="5"/>
  <c r="D9339" i="5"/>
  <c r="D9403" i="5"/>
  <c r="D9467" i="5"/>
  <c r="D9531" i="5"/>
  <c r="D9595" i="5"/>
  <c r="D9659" i="5"/>
  <c r="D9723" i="5"/>
  <c r="D9787" i="5"/>
  <c r="D9851" i="5"/>
  <c r="D9915" i="5"/>
  <c r="D9979" i="5"/>
  <c r="D7944" i="5"/>
  <c r="D8461" i="5"/>
  <c r="D8902" i="5"/>
  <c r="D9050" i="5"/>
  <c r="D9162" i="5"/>
  <c r="D9242" i="5"/>
  <c r="D9308" i="5"/>
  <c r="D9372" i="5"/>
  <c r="D9436" i="5"/>
  <c r="D9500" i="5"/>
  <c r="D9564" i="5"/>
  <c r="D9628" i="5"/>
  <c r="D9692" i="5"/>
  <c r="D9756" i="5"/>
  <c r="D9820" i="5"/>
  <c r="D9884" i="5"/>
  <c r="D9948" i="5"/>
  <c r="D7149" i="5"/>
  <c r="D8213" i="5"/>
  <c r="D8725" i="5"/>
  <c r="D8988" i="5"/>
  <c r="D9112" i="5"/>
  <c r="D9206" i="5"/>
  <c r="D9277" i="5"/>
  <c r="D9341" i="5"/>
  <c r="D9405" i="5"/>
  <c r="D9469" i="5"/>
  <c r="D9533" i="5"/>
  <c r="D9597" i="5"/>
  <c r="D9661" i="5"/>
  <c r="D9725" i="5"/>
  <c r="D9789" i="5"/>
  <c r="D9853" i="5"/>
  <c r="D9917" i="5"/>
  <c r="D9981" i="5"/>
  <c r="D7962" i="5"/>
  <c r="D8477" i="5"/>
  <c r="D8909" i="5"/>
  <c r="D9053" i="5"/>
  <c r="D9165" i="5"/>
  <c r="D9244" i="5"/>
  <c r="D9310" i="5"/>
  <c r="D9374" i="5"/>
  <c r="D9438" i="5"/>
  <c r="D9502" i="5"/>
  <c r="D9566" i="5"/>
  <c r="D9630" i="5"/>
  <c r="D9694" i="5"/>
  <c r="D9758" i="5"/>
  <c r="D9822" i="5"/>
  <c r="D9886" i="5"/>
  <c r="D9950" i="5"/>
  <c r="D7277" i="5"/>
  <c r="D8229" i="5"/>
  <c r="D8741" i="5"/>
  <c r="D8990" i="5"/>
  <c r="D9116" i="5"/>
  <c r="D9209" i="5"/>
  <c r="D9279" i="5"/>
  <c r="D9343" i="5"/>
  <c r="D9407" i="5"/>
  <c r="D9471" i="5"/>
  <c r="D9535" i="5"/>
  <c r="D9599" i="5"/>
  <c r="D9663" i="5"/>
  <c r="D9727" i="5"/>
  <c r="D9791" i="5"/>
  <c r="D9855" i="5"/>
  <c r="D9919" i="5"/>
  <c r="D9983" i="5"/>
  <c r="D7980" i="5"/>
  <c r="D8493" i="5"/>
  <c r="D8916" i="5"/>
  <c r="D9058" i="5"/>
  <c r="D9168" i="5"/>
  <c r="D9246" i="5"/>
  <c r="D9312" i="5"/>
  <c r="D9376" i="5"/>
  <c r="D9440" i="5"/>
  <c r="D9504" i="5"/>
  <c r="D9568" i="5"/>
  <c r="D9632" i="5"/>
  <c r="D9696" i="5"/>
  <c r="D9760" i="5"/>
  <c r="D9824" i="5"/>
  <c r="D9888" i="5"/>
  <c r="D9952" i="5"/>
  <c r="D7405" i="5"/>
  <c r="D8245" i="5"/>
  <c r="D8757" i="5"/>
  <c r="D8996" i="5"/>
  <c r="D9118" i="5"/>
  <c r="D9211" i="5"/>
  <c r="D9281" i="5"/>
  <c r="D9345" i="5"/>
  <c r="D9409" i="5"/>
  <c r="D9473" i="5"/>
  <c r="D9537" i="5"/>
  <c r="D9601" i="5"/>
  <c r="D9665" i="5"/>
  <c r="D9729" i="5"/>
  <c r="D9793" i="5"/>
  <c r="D9857" i="5"/>
  <c r="D9921" i="5"/>
  <c r="D9985" i="5"/>
  <c r="D7997" i="5"/>
  <c r="D8509" i="5"/>
  <c r="D8918" i="5"/>
  <c r="D9061" i="5"/>
  <c r="D9172" i="5"/>
  <c r="D9249" i="5"/>
  <c r="D9314" i="5"/>
  <c r="D9378" i="5"/>
  <c r="D9442" i="5"/>
  <c r="D9506" i="5"/>
  <c r="D9570" i="5"/>
  <c r="D9634" i="5"/>
  <c r="D9698" i="5"/>
  <c r="D9762" i="5"/>
  <c r="D9826" i="5"/>
  <c r="D9890" i="5"/>
  <c r="D9954" i="5"/>
  <c r="D8256" i="5"/>
  <c r="D8320" i="5"/>
  <c r="D8384" i="5"/>
  <c r="D8448" i="5"/>
  <c r="D8512" i="5"/>
  <c r="D8576" i="5"/>
  <c r="D8640" i="5"/>
  <c r="D8704" i="5"/>
  <c r="D8768" i="5"/>
  <c r="D8832" i="5"/>
  <c r="D8896" i="5"/>
  <c r="D8960" i="5"/>
  <c r="D9024" i="5"/>
  <c r="D9088" i="5"/>
  <c r="D6757" i="5"/>
  <c r="D7373" i="5"/>
  <c r="D7690" i="5"/>
  <c r="D7818" i="5"/>
  <c r="D7908" i="5"/>
  <c r="D7985" i="5"/>
  <c r="D8049" i="5"/>
  <c r="D8113" i="5"/>
  <c r="D8177" i="5"/>
  <c r="D8241" i="5"/>
  <c r="D8305" i="5"/>
  <c r="D8369" i="5"/>
  <c r="D8433" i="5"/>
  <c r="D8497" i="5"/>
  <c r="D8561" i="5"/>
  <c r="D8625" i="5"/>
  <c r="D8689" i="5"/>
  <c r="D8753" i="5"/>
  <c r="D8817" i="5"/>
  <c r="D8881" i="5"/>
  <c r="D8945" i="5"/>
  <c r="D9009" i="5"/>
  <c r="D9073" i="5"/>
  <c r="D9137" i="5"/>
  <c r="D6051" i="5"/>
  <c r="D7059" i="5"/>
  <c r="D7573" i="5"/>
  <c r="D7741" i="5"/>
  <c r="D7856" i="5"/>
  <c r="D7940" i="5"/>
  <c r="D8010" i="5"/>
  <c r="D8074" i="5"/>
  <c r="D8138" i="5"/>
  <c r="D8202" i="5"/>
  <c r="D8266" i="5"/>
  <c r="D8330" i="5"/>
  <c r="D8394" i="5"/>
  <c r="D8458" i="5"/>
  <c r="D8522" i="5"/>
  <c r="D8586" i="5"/>
  <c r="D8650" i="5"/>
  <c r="D8714" i="5"/>
  <c r="D8778" i="5"/>
  <c r="D8842" i="5"/>
  <c r="D8906" i="5"/>
  <c r="D8970" i="5"/>
  <c r="D6885" i="5"/>
  <c r="D7453" i="5"/>
  <c r="D7710" i="5"/>
  <c r="D7834" i="5"/>
  <c r="D7921" i="5"/>
  <c r="D7995" i="5"/>
  <c r="D8059" i="5"/>
  <c r="D8123" i="5"/>
  <c r="D8187" i="5"/>
  <c r="D8251" i="5"/>
  <c r="D8315" i="5"/>
  <c r="D8379" i="5"/>
  <c r="D8443" i="5"/>
  <c r="D8507" i="5"/>
  <c r="D8571" i="5"/>
  <c r="D8635" i="5"/>
  <c r="D8699" i="5"/>
  <c r="D8763" i="5"/>
  <c r="D8827" i="5"/>
  <c r="D8891" i="5"/>
  <c r="D8955" i="5"/>
  <c r="D9019" i="5"/>
  <c r="D9083" i="5"/>
  <c r="D9147" i="5"/>
  <c r="D6423" i="5"/>
  <c r="D7205" i="5"/>
  <c r="D7638" i="5"/>
  <c r="D7776" i="5"/>
  <c r="D7880" i="5"/>
  <c r="D7961" i="5"/>
  <c r="D8028" i="5"/>
  <c r="D8092" i="5"/>
  <c r="D8156" i="5"/>
  <c r="D8220" i="5"/>
  <c r="D8284" i="5"/>
  <c r="D8348" i="5"/>
  <c r="D8412" i="5"/>
  <c r="D8476" i="5"/>
  <c r="D8540" i="5"/>
  <c r="D8604" i="5"/>
  <c r="D8668" i="5"/>
  <c r="D8732" i="5"/>
  <c r="D8796" i="5"/>
  <c r="D8860" i="5"/>
  <c r="D6711" i="5"/>
  <c r="D7349" i="5"/>
  <c r="D7685" i="5"/>
  <c r="D7813" i="5"/>
  <c r="D7904" i="5"/>
  <c r="D7981" i="5"/>
  <c r="D8046" i="5"/>
  <c r="D8110" i="5"/>
  <c r="D8174" i="5"/>
  <c r="D8238" i="5"/>
  <c r="D8302" i="5"/>
  <c r="D8366" i="5"/>
  <c r="D8430" i="5"/>
  <c r="D8494" i="5"/>
  <c r="D8558" i="5"/>
  <c r="D8622" i="5"/>
  <c r="D8686" i="5"/>
  <c r="D8750" i="5"/>
  <c r="D8814" i="5"/>
  <c r="D7533" i="5"/>
  <c r="D8261" i="5"/>
  <c r="D8773" i="5"/>
  <c r="D8998" i="5"/>
  <c r="D9122" i="5"/>
  <c r="D9213" i="5"/>
  <c r="D9283" i="5"/>
  <c r="D9347" i="5"/>
  <c r="D9411" i="5"/>
  <c r="D9475" i="5"/>
  <c r="D9539" i="5"/>
  <c r="D9603" i="5"/>
  <c r="D9667" i="5"/>
  <c r="D9731" i="5"/>
  <c r="D9795" i="5"/>
  <c r="D9859" i="5"/>
  <c r="D9923" i="5"/>
  <c r="D9987" i="5"/>
  <c r="D8013" i="5"/>
  <c r="D8525" i="5"/>
  <c r="D8925" i="5"/>
  <c r="D9066" i="5"/>
  <c r="D9174" i="5"/>
  <c r="D9251" i="5"/>
  <c r="D9316" i="5"/>
  <c r="D9380" i="5"/>
  <c r="D9444" i="5"/>
  <c r="D9508" i="5"/>
  <c r="D9572" i="5"/>
  <c r="D9636" i="5"/>
  <c r="D9700" i="5"/>
  <c r="D9764" i="5"/>
  <c r="D9828" i="5"/>
  <c r="D9892" i="5"/>
  <c r="D9956" i="5"/>
  <c r="D7621" i="5"/>
  <c r="D8277" i="5"/>
  <c r="D8789" i="5"/>
  <c r="D9004" i="5"/>
  <c r="D9125" i="5"/>
  <c r="D9216" i="5"/>
  <c r="D9285" i="5"/>
  <c r="D9349" i="5"/>
  <c r="D9413" i="5"/>
  <c r="D9477" i="5"/>
  <c r="D9541" i="5"/>
  <c r="D9605" i="5"/>
  <c r="D9669" i="5"/>
  <c r="D9733" i="5"/>
  <c r="D9797" i="5"/>
  <c r="D9861" i="5"/>
  <c r="D9925" i="5"/>
  <c r="D9989" i="5"/>
  <c r="D8029" i="5"/>
  <c r="D8541" i="5"/>
  <c r="D8932" i="5"/>
  <c r="D9069" i="5"/>
  <c r="D9178" i="5"/>
  <c r="D9253" i="5"/>
  <c r="D9318" i="5"/>
  <c r="D9382" i="5"/>
  <c r="D9446" i="5"/>
  <c r="D9510" i="5"/>
  <c r="D9574" i="5"/>
  <c r="D9638" i="5"/>
  <c r="D9702" i="5"/>
  <c r="D9766" i="5"/>
  <c r="D9830" i="5"/>
  <c r="D9894" i="5"/>
  <c r="D9958" i="5"/>
  <c r="D7662" i="5"/>
  <c r="D8293" i="5"/>
  <c r="D8805" i="5"/>
  <c r="D9006" i="5"/>
  <c r="D9128" i="5"/>
  <c r="D9218" i="5"/>
  <c r="D9287" i="5"/>
  <c r="D9351" i="5"/>
  <c r="D9415" i="5"/>
  <c r="D9479" i="5"/>
  <c r="D9543" i="5"/>
  <c r="D9607" i="5"/>
  <c r="D9671" i="5"/>
  <c r="D9735" i="5"/>
  <c r="D9799" i="5"/>
  <c r="D9863" i="5"/>
  <c r="D9927" i="5"/>
  <c r="D9991" i="5"/>
  <c r="D8045" i="5"/>
  <c r="D8557" i="5"/>
  <c r="D8934" i="5"/>
  <c r="D9074" i="5"/>
  <c r="D9181" i="5"/>
  <c r="D9256" i="5"/>
  <c r="D9320" i="5"/>
  <c r="D9384" i="5"/>
  <c r="D9448" i="5"/>
  <c r="D9512" i="5"/>
  <c r="D9576" i="5"/>
  <c r="D9640" i="5"/>
  <c r="D9704" i="5"/>
  <c r="D9768" i="5"/>
  <c r="D9832" i="5"/>
  <c r="D9896" i="5"/>
  <c r="D9960" i="5"/>
  <c r="D7698" i="5"/>
  <c r="D8309" i="5"/>
  <c r="D8821" i="5"/>
  <c r="D9012" i="5"/>
  <c r="D9132" i="5"/>
  <c r="D9220" i="5"/>
  <c r="D9289" i="5"/>
  <c r="D9353" i="5"/>
  <c r="D9417" i="5"/>
  <c r="D9481" i="5"/>
  <c r="D9545" i="5"/>
  <c r="D9609" i="5"/>
  <c r="D9673" i="5"/>
  <c r="D9737" i="5"/>
  <c r="D9801" i="5"/>
  <c r="D9865" i="5"/>
  <c r="D9929" i="5"/>
  <c r="D9993" i="5"/>
  <c r="D8061" i="5"/>
  <c r="D8573" i="5"/>
  <c r="D8941" i="5"/>
  <c r="D9077" i="5"/>
  <c r="D9184" i="5"/>
  <c r="D9258" i="5"/>
  <c r="D9322" i="5"/>
  <c r="D9386" i="5"/>
  <c r="D9450" i="5"/>
  <c r="D9514" i="5"/>
  <c r="D9578" i="5"/>
  <c r="D9642" i="5"/>
  <c r="D9706" i="5"/>
  <c r="D9770" i="5"/>
  <c r="D9834" i="5"/>
  <c r="D9898" i="5"/>
  <c r="D9962" i="5"/>
  <c r="D8264" i="5"/>
  <c r="D8328" i="5"/>
  <c r="D8392" i="5"/>
  <c r="D8456" i="5"/>
  <c r="D8520" i="5"/>
  <c r="D8584" i="5"/>
  <c r="D8648" i="5"/>
  <c r="D8712" i="5"/>
  <c r="D8776" i="5"/>
  <c r="D8840" i="5"/>
  <c r="D8904" i="5"/>
  <c r="D8968" i="5"/>
  <c r="D9032" i="5"/>
  <c r="D9096" i="5"/>
  <c r="D6860" i="5"/>
  <c r="D7437" i="5"/>
  <c r="D7706" i="5"/>
  <c r="D7830" i="5"/>
  <c r="D7918" i="5"/>
  <c r="D7993" i="5"/>
  <c r="D8057" i="5"/>
  <c r="D8121" i="5"/>
  <c r="D8185" i="5"/>
  <c r="D8249" i="5"/>
  <c r="D8313" i="5"/>
  <c r="D8377" i="5"/>
  <c r="D8441" i="5"/>
  <c r="D8505" i="5"/>
  <c r="D8569" i="5"/>
  <c r="D8633" i="5"/>
  <c r="D8697" i="5"/>
  <c r="D8761" i="5"/>
  <c r="D8825" i="5"/>
  <c r="D8889" i="5"/>
  <c r="D8953" i="5"/>
  <c r="D9017" i="5"/>
  <c r="D9081" i="5"/>
  <c r="D9145" i="5"/>
  <c r="D6260" i="5"/>
  <c r="D7125" i="5"/>
  <c r="D7610" i="5"/>
  <c r="D7757" i="5"/>
  <c r="D7866" i="5"/>
  <c r="D7949" i="5"/>
  <c r="D8018" i="5"/>
  <c r="D8082" i="5"/>
  <c r="D8146" i="5"/>
  <c r="D8210" i="5"/>
  <c r="D8274" i="5"/>
  <c r="D8338" i="5"/>
  <c r="D8402" i="5"/>
  <c r="D8466" i="5"/>
  <c r="D8530" i="5"/>
  <c r="D8594" i="5"/>
  <c r="D8658" i="5"/>
  <c r="D8722" i="5"/>
  <c r="D8786" i="5"/>
  <c r="D8850" i="5"/>
  <c r="D8914" i="5"/>
  <c r="D5743" i="5"/>
  <c r="D6988" i="5"/>
  <c r="D7517" i="5"/>
  <c r="D7726" i="5"/>
  <c r="D7846" i="5"/>
  <c r="D7932" i="5"/>
  <c r="D8003" i="5"/>
  <c r="D8067" i="5"/>
  <c r="D8131" i="5"/>
  <c r="D8195" i="5"/>
  <c r="D8259" i="5"/>
  <c r="D8323" i="5"/>
  <c r="D8387" i="5"/>
  <c r="D8451" i="5"/>
  <c r="D8515" i="5"/>
  <c r="D8579" i="5"/>
  <c r="D8643" i="5"/>
  <c r="D8707" i="5"/>
  <c r="D8771" i="5"/>
  <c r="D8835" i="5"/>
  <c r="D8899" i="5"/>
  <c r="D8963" i="5"/>
  <c r="D9027" i="5"/>
  <c r="D9091" i="5"/>
  <c r="D9155" i="5"/>
  <c r="D6551" i="5"/>
  <c r="D7269" i="5"/>
  <c r="D7661" i="5"/>
  <c r="D7792" i="5"/>
  <c r="D7890" i="5"/>
  <c r="D7970" i="5"/>
  <c r="D8036" i="5"/>
  <c r="D8100" i="5"/>
  <c r="D8164" i="5"/>
  <c r="D8228" i="5"/>
  <c r="D8292" i="5"/>
  <c r="D8356" i="5"/>
  <c r="D8420" i="5"/>
  <c r="D8484" i="5"/>
  <c r="D8548" i="5"/>
  <c r="D8612" i="5"/>
  <c r="D8676" i="5"/>
  <c r="D8740" i="5"/>
  <c r="D8804" i="5"/>
  <c r="D8868" i="5"/>
  <c r="D6821" i="5"/>
  <c r="D7413" i="5"/>
  <c r="D7701" i="5"/>
  <c r="D7826" i="5"/>
  <c r="D7914" i="5"/>
  <c r="D7990" i="5"/>
  <c r="D8054" i="5"/>
  <c r="D8118" i="5"/>
  <c r="D8182" i="5"/>
  <c r="D8246" i="5"/>
  <c r="D8310" i="5"/>
  <c r="D8374" i="5"/>
  <c r="D8438" i="5"/>
  <c r="D8502" i="5"/>
  <c r="D8566" i="5"/>
  <c r="D8630" i="5"/>
  <c r="D8694" i="5"/>
  <c r="D8758" i="5"/>
  <c r="D8822" i="5"/>
  <c r="D7730" i="5"/>
  <c r="D8325" i="5"/>
  <c r="D8837" i="5"/>
  <c r="D9014" i="5"/>
  <c r="D9134" i="5"/>
  <c r="D9222" i="5"/>
  <c r="D9291" i="5"/>
  <c r="D9355" i="5"/>
  <c r="D9419" i="5"/>
  <c r="D9483" i="5"/>
  <c r="D9547" i="5"/>
  <c r="D9611" i="5"/>
  <c r="D9675" i="5"/>
  <c r="D9739" i="5"/>
  <c r="D9803" i="5"/>
  <c r="D9867" i="5"/>
  <c r="D9931" i="5"/>
  <c r="D9995" i="5"/>
  <c r="D8077" i="5"/>
  <c r="D8589" i="5"/>
  <c r="D8948" i="5"/>
  <c r="D9082" i="5"/>
  <c r="D9187" i="5"/>
  <c r="D9260" i="5"/>
  <c r="D9324" i="5"/>
  <c r="D9388" i="5"/>
  <c r="D9452" i="5"/>
  <c r="D9516" i="5"/>
  <c r="D9580" i="5"/>
  <c r="D9644" i="5"/>
  <c r="D9708" i="5"/>
  <c r="D9772" i="5"/>
  <c r="D9836" i="5"/>
  <c r="D9900" i="5"/>
  <c r="D9964" i="5"/>
  <c r="D7762" i="5"/>
  <c r="D8341" i="5"/>
  <c r="D8853" i="5"/>
  <c r="D9020" i="5"/>
  <c r="D9138" i="5"/>
  <c r="D9225" i="5"/>
  <c r="D9293" i="5"/>
  <c r="D9357" i="5"/>
  <c r="D9421" i="5"/>
  <c r="D9485" i="5"/>
  <c r="D9549" i="5"/>
  <c r="D9613" i="5"/>
  <c r="D9677" i="5"/>
  <c r="D9741" i="5"/>
  <c r="D9805" i="5"/>
  <c r="D9869" i="5"/>
  <c r="D9933" i="5"/>
  <c r="D9997" i="5"/>
  <c r="D8093" i="5"/>
  <c r="D8605" i="5"/>
  <c r="D8950" i="5"/>
  <c r="D9085" i="5"/>
  <c r="D9189" i="5"/>
  <c r="D9262" i="5"/>
  <c r="D9326" i="5"/>
  <c r="D9390" i="5"/>
  <c r="D9454" i="5"/>
  <c r="D9518" i="5"/>
  <c r="D9582" i="5"/>
  <c r="D9646" i="5"/>
  <c r="D9710" i="5"/>
  <c r="D9774" i="5"/>
  <c r="D9838" i="5"/>
  <c r="D9902" i="5"/>
  <c r="D9966" i="5"/>
  <c r="D7794" i="5"/>
  <c r="D8357" i="5"/>
  <c r="D8862" i="5"/>
  <c r="D9022" i="5"/>
  <c r="D9141" i="5"/>
  <c r="D9227" i="5"/>
  <c r="D9295" i="5"/>
  <c r="D9359" i="5"/>
  <c r="D9423" i="5"/>
  <c r="D9487" i="5"/>
  <c r="D9551" i="5"/>
  <c r="D9615" i="5"/>
  <c r="D9679" i="5"/>
  <c r="D9743" i="5"/>
  <c r="D9807" i="5"/>
  <c r="D9871" i="5"/>
  <c r="D9935" i="5"/>
  <c r="D9999" i="5"/>
  <c r="D8109" i="5"/>
  <c r="D8621" i="5"/>
  <c r="D8957" i="5"/>
  <c r="D9090" i="5"/>
  <c r="D9192" i="5"/>
  <c r="D9264" i="5"/>
  <c r="D9328" i="5"/>
  <c r="D9392" i="5"/>
  <c r="D9456" i="5"/>
  <c r="D9520" i="5"/>
  <c r="D9584" i="5"/>
  <c r="D9648" i="5"/>
  <c r="D9712" i="5"/>
  <c r="D9776" i="5"/>
  <c r="D9840" i="5"/>
  <c r="D9904" i="5"/>
  <c r="D9968" i="5"/>
  <c r="D7824" i="5"/>
  <c r="D8373" i="5"/>
  <c r="D8870" i="5"/>
  <c r="D9028" i="5"/>
  <c r="D9144" i="5"/>
  <c r="D9229" i="5"/>
  <c r="D9297" i="5"/>
  <c r="D9361" i="5"/>
  <c r="D9425" i="5"/>
  <c r="D9489" i="5"/>
  <c r="D9553" i="5"/>
  <c r="D9617" i="5"/>
  <c r="D9681" i="5"/>
  <c r="D9745" i="5"/>
  <c r="D9809" i="5"/>
  <c r="D9873" i="5"/>
  <c r="D9937" i="5"/>
  <c r="D10001" i="5"/>
  <c r="D8125" i="5"/>
  <c r="D8637" i="5"/>
  <c r="D8964" i="5"/>
  <c r="D9093" i="5"/>
  <c r="D9194" i="5"/>
  <c r="D9266" i="5"/>
  <c r="D9330" i="5"/>
  <c r="D9394" i="5"/>
  <c r="D9458" i="5"/>
  <c r="D9522" i="5"/>
  <c r="D9586" i="5"/>
  <c r="D9650" i="5"/>
  <c r="D9714" i="5"/>
  <c r="D9778" i="5"/>
  <c r="D9842" i="5"/>
  <c r="D9906" i="5"/>
  <c r="D9970" i="5"/>
  <c r="D516" i="5"/>
  <c r="D580" i="5"/>
  <c r="D644" i="5"/>
  <c r="D542" i="5"/>
  <c r="D606" i="5"/>
  <c r="D670" i="5"/>
  <c r="D567" i="5"/>
  <c r="D631" i="5"/>
  <c r="D545" i="5"/>
  <c r="D609" i="5"/>
  <c r="D549" i="5"/>
  <c r="D672" i="5"/>
  <c r="D520" i="5"/>
  <c r="D648" i="5"/>
  <c r="D570" i="5"/>
  <c r="D571" i="5"/>
  <c r="D541" i="5"/>
  <c r="D666" i="5"/>
  <c r="D560" i="5"/>
  <c r="D531" i="5"/>
  <c r="D658" i="5"/>
  <c r="D657" i="5"/>
  <c r="D578" i="5"/>
  <c r="D524" i="5"/>
  <c r="D588" i="5"/>
  <c r="D652" i="5"/>
  <c r="D550" i="5"/>
  <c r="D614" i="5"/>
  <c r="D511" i="5"/>
  <c r="D575" i="5"/>
  <c r="D639" i="5"/>
  <c r="D553" i="5"/>
  <c r="D617" i="5"/>
  <c r="D565" i="5"/>
  <c r="D536" i="5"/>
  <c r="D661" i="5"/>
  <c r="D586" i="5"/>
  <c r="D587" i="5"/>
  <c r="D557" i="5"/>
  <c r="D576" i="5"/>
  <c r="D547" i="5"/>
  <c r="D671" i="5"/>
  <c r="D562" i="5"/>
  <c r="D532" i="5"/>
  <c r="D596" i="5"/>
  <c r="D660" i="5"/>
  <c r="D558" i="5"/>
  <c r="D622" i="5"/>
  <c r="D519" i="5"/>
  <c r="D583" i="5"/>
  <c r="D647" i="5"/>
  <c r="D561" i="5"/>
  <c r="D625" i="5"/>
  <c r="D581" i="5"/>
  <c r="D552" i="5"/>
  <c r="D673" i="5"/>
  <c r="D602" i="5"/>
  <c r="D603" i="5"/>
  <c r="D573" i="5"/>
  <c r="D592" i="5"/>
  <c r="D563" i="5"/>
  <c r="D594" i="5"/>
  <c r="D540" i="5"/>
  <c r="D604" i="5"/>
  <c r="D668" i="5"/>
  <c r="D566" i="5"/>
  <c r="D630" i="5"/>
  <c r="D527" i="5"/>
  <c r="D591" i="5"/>
  <c r="D655" i="5"/>
  <c r="D569" i="5"/>
  <c r="D633" i="5"/>
  <c r="D597" i="5"/>
  <c r="D568" i="5"/>
  <c r="D618" i="5"/>
  <c r="D619" i="5"/>
  <c r="D589" i="5"/>
  <c r="D608" i="5"/>
  <c r="D579" i="5"/>
  <c r="D548" i="5"/>
  <c r="D612" i="5"/>
  <c r="D510" i="5"/>
  <c r="D574" i="5"/>
  <c r="D638" i="5"/>
  <c r="D535" i="5"/>
  <c r="D599" i="5"/>
  <c r="D663" i="5"/>
  <c r="D513" i="5"/>
  <c r="D577" i="5"/>
  <c r="D641" i="5"/>
  <c r="D613" i="5"/>
  <c r="D584" i="5"/>
  <c r="D634" i="5"/>
  <c r="D507" i="5"/>
  <c r="D635" i="5"/>
  <c r="D605" i="5"/>
  <c r="D624" i="5"/>
  <c r="D595" i="5"/>
  <c r="D556" i="5"/>
  <c r="D620" i="5"/>
  <c r="D518" i="5"/>
  <c r="D582" i="5"/>
  <c r="D646" i="5"/>
  <c r="D543" i="5"/>
  <c r="D607" i="5"/>
  <c r="D521" i="5"/>
  <c r="D585" i="5"/>
  <c r="D649" i="5"/>
  <c r="D629" i="5"/>
  <c r="D600" i="5"/>
  <c r="D522" i="5"/>
  <c r="D650" i="5"/>
  <c r="D523" i="5"/>
  <c r="D651" i="5"/>
  <c r="D621" i="5"/>
  <c r="D512" i="5"/>
  <c r="D640" i="5"/>
  <c r="D611" i="5"/>
  <c r="D564" i="5"/>
  <c r="D628" i="5"/>
  <c r="D526" i="5"/>
  <c r="D590" i="5"/>
  <c r="D654" i="5"/>
  <c r="D551" i="5"/>
  <c r="D615" i="5"/>
  <c r="D529" i="5"/>
  <c r="D593" i="5"/>
  <c r="D517" i="5"/>
  <c r="D645" i="5"/>
  <c r="D616" i="5"/>
  <c r="D538" i="5"/>
  <c r="D664" i="5"/>
  <c r="D539" i="5"/>
  <c r="D665" i="5"/>
  <c r="D509" i="5"/>
  <c r="D637" i="5"/>
  <c r="D528" i="5"/>
  <c r="D656" i="5"/>
  <c r="D627" i="5"/>
  <c r="D546" i="5"/>
  <c r="D508" i="5"/>
  <c r="D572" i="5"/>
  <c r="D636" i="5"/>
  <c r="D534" i="5"/>
  <c r="D598" i="5"/>
  <c r="D662" i="5"/>
  <c r="D559" i="5"/>
  <c r="D623" i="5"/>
  <c r="D537" i="5"/>
  <c r="D601" i="5"/>
  <c r="D533" i="5"/>
  <c r="D659" i="5"/>
  <c r="D632" i="5"/>
  <c r="D554" i="5"/>
  <c r="D555" i="5"/>
  <c r="D525" i="5"/>
  <c r="D653" i="5"/>
  <c r="D544" i="5"/>
  <c r="D667" i="5"/>
  <c r="D515" i="5"/>
  <c r="D643" i="5"/>
  <c r="D530" i="5"/>
  <c r="D669" i="5"/>
  <c r="D610" i="5"/>
  <c r="D642" i="5"/>
  <c r="D514" i="5"/>
  <c r="D626" i="5"/>
  <c r="D866" i="5"/>
  <c r="D930" i="5"/>
  <c r="D994" i="5"/>
  <c r="D851" i="5"/>
  <c r="D915" i="5"/>
  <c r="D979" i="5"/>
  <c r="D876" i="5"/>
  <c r="D940" i="5"/>
  <c r="D1004" i="5"/>
  <c r="D862" i="5"/>
  <c r="D897" i="5"/>
  <c r="D1001" i="5"/>
  <c r="D871" i="5"/>
  <c r="D981" i="5"/>
  <c r="D888" i="5"/>
  <c r="D993" i="5"/>
  <c r="D856" i="5"/>
  <c r="D874" i="5"/>
  <c r="D938" i="5"/>
  <c r="D1002" i="5"/>
  <c r="D859" i="5"/>
  <c r="D923" i="5"/>
  <c r="D987" i="5"/>
  <c r="D884" i="5"/>
  <c r="D948" i="5"/>
  <c r="D870" i="5"/>
  <c r="D912" i="5"/>
  <c r="D887" i="5"/>
  <c r="D992" i="5"/>
  <c r="D904" i="5"/>
  <c r="D1007" i="5"/>
  <c r="D873" i="5"/>
  <c r="D983" i="5"/>
  <c r="D920" i="5"/>
  <c r="D925" i="5"/>
  <c r="D882" i="5"/>
  <c r="D946" i="5"/>
  <c r="D867" i="5"/>
  <c r="D931" i="5"/>
  <c r="D995" i="5"/>
  <c r="D892" i="5"/>
  <c r="D956" i="5"/>
  <c r="D878" i="5"/>
  <c r="D926" i="5"/>
  <c r="D903" i="5"/>
  <c r="D1006" i="5"/>
  <c r="D918" i="5"/>
  <c r="D889" i="5"/>
  <c r="D997" i="5"/>
  <c r="D934" i="5"/>
  <c r="D936" i="5"/>
  <c r="D910" i="5"/>
  <c r="D913" i="5"/>
  <c r="D890" i="5"/>
  <c r="D954" i="5"/>
  <c r="D875" i="5"/>
  <c r="D939" i="5"/>
  <c r="D1003" i="5"/>
  <c r="D900" i="5"/>
  <c r="D964" i="5"/>
  <c r="D886" i="5"/>
  <c r="D937" i="5"/>
  <c r="D917" i="5"/>
  <c r="D929" i="5"/>
  <c r="D898" i="5"/>
  <c r="D962" i="5"/>
  <c r="D883" i="5"/>
  <c r="D947" i="5"/>
  <c r="D844" i="5"/>
  <c r="D908" i="5"/>
  <c r="D972" i="5"/>
  <c r="D845" i="5"/>
  <c r="D894" i="5"/>
  <c r="D951" i="5"/>
  <c r="D848" i="5"/>
  <c r="D928" i="5"/>
  <c r="D943" i="5"/>
  <c r="D919" i="5"/>
  <c r="D959" i="5"/>
  <c r="D961" i="5"/>
  <c r="D842" i="5"/>
  <c r="D906" i="5"/>
  <c r="D970" i="5"/>
  <c r="D891" i="5"/>
  <c r="D955" i="5"/>
  <c r="D852" i="5"/>
  <c r="D916" i="5"/>
  <c r="D980" i="5"/>
  <c r="D853" i="5"/>
  <c r="D902" i="5"/>
  <c r="D847" i="5"/>
  <c r="D965" i="5"/>
  <c r="D942" i="5"/>
  <c r="D957" i="5"/>
  <c r="D933" i="5"/>
  <c r="D850" i="5"/>
  <c r="D914" i="5"/>
  <c r="D978" i="5"/>
  <c r="D899" i="5"/>
  <c r="D963" i="5"/>
  <c r="D860" i="5"/>
  <c r="D924" i="5"/>
  <c r="D988" i="5"/>
  <c r="D861" i="5"/>
  <c r="D846" i="5"/>
  <c r="D865" i="5"/>
  <c r="D976" i="5"/>
  <c r="D953" i="5"/>
  <c r="D855" i="5"/>
  <c r="D968" i="5"/>
  <c r="D944" i="5"/>
  <c r="D858" i="5"/>
  <c r="D922" i="5"/>
  <c r="D986" i="5"/>
  <c r="D843" i="5"/>
  <c r="D907" i="5"/>
  <c r="D971" i="5"/>
  <c r="D868" i="5"/>
  <c r="D932" i="5"/>
  <c r="D996" i="5"/>
  <c r="D854" i="5"/>
  <c r="D881" i="5"/>
  <c r="D990" i="5"/>
  <c r="D849" i="5"/>
  <c r="D967" i="5"/>
  <c r="D872" i="5"/>
  <c r="D982" i="5"/>
  <c r="D958" i="5"/>
  <c r="D893" i="5"/>
  <c r="D998" i="5"/>
  <c r="D896" i="5"/>
  <c r="D1000" i="5"/>
  <c r="D905" i="5"/>
  <c r="D877" i="5"/>
  <c r="D989" i="5"/>
  <c r="D991" i="5"/>
  <c r="D901" i="5"/>
  <c r="D969" i="5"/>
  <c r="D909" i="5"/>
  <c r="D952" i="5"/>
  <c r="D949" i="5"/>
  <c r="D945" i="5"/>
  <c r="D960" i="5"/>
  <c r="D869" i="5"/>
  <c r="D1005" i="5"/>
  <c r="D973" i="5"/>
  <c r="D864" i="5"/>
  <c r="D863" i="5"/>
  <c r="D927" i="5"/>
  <c r="D984" i="5"/>
  <c r="D880" i="5"/>
  <c r="D921" i="5"/>
  <c r="D977" i="5"/>
  <c r="D879" i="5"/>
  <c r="D895" i="5"/>
  <c r="D911" i="5"/>
  <c r="D966" i="5"/>
  <c r="D974" i="5"/>
  <c r="D935" i="5"/>
  <c r="D950" i="5"/>
  <c r="D985" i="5"/>
  <c r="D885" i="5"/>
  <c r="D999" i="5"/>
  <c r="D857" i="5"/>
  <c r="D975" i="5"/>
  <c r="D941" i="5"/>
  <c r="D2391" i="5"/>
  <c r="D2455" i="5"/>
  <c r="D2353" i="5"/>
  <c r="D2417" i="5"/>
  <c r="D2481" i="5"/>
  <c r="D2378" i="5"/>
  <c r="D2404" i="5"/>
  <c r="D2373" i="5"/>
  <c r="D2437" i="5"/>
  <c r="D2382" i="5"/>
  <c r="D2496" i="5"/>
  <c r="D2435" i="5"/>
  <c r="D2387" i="5"/>
  <c r="D2499" i="5"/>
  <c r="D2399" i="5"/>
  <c r="D2463" i="5"/>
  <c r="D2361" i="5"/>
  <c r="D2425" i="5"/>
  <c r="D2489" i="5"/>
  <c r="D2386" i="5"/>
  <c r="D2348" i="5"/>
  <c r="D2412" i="5"/>
  <c r="D2381" i="5"/>
  <c r="D2445" i="5"/>
  <c r="D2402" i="5"/>
  <c r="D2507" i="5"/>
  <c r="D2451" i="5"/>
  <c r="D2407" i="5"/>
  <c r="D2471" i="5"/>
  <c r="D2369" i="5"/>
  <c r="D2433" i="5"/>
  <c r="D2497" i="5"/>
  <c r="D2394" i="5"/>
  <c r="D2356" i="5"/>
  <c r="D2420" i="5"/>
  <c r="D2389" i="5"/>
  <c r="D2453" i="5"/>
  <c r="D2418" i="5"/>
  <c r="D2466" i="5"/>
  <c r="D2422" i="5"/>
  <c r="D2351" i="5"/>
  <c r="D2415" i="5"/>
  <c r="D2479" i="5"/>
  <c r="D2377" i="5"/>
  <c r="D2441" i="5"/>
  <c r="D2505" i="5"/>
  <c r="D2364" i="5"/>
  <c r="D2428" i="5"/>
  <c r="D2397" i="5"/>
  <c r="D2461" i="5"/>
  <c r="D2434" i="5"/>
  <c r="D2476" i="5"/>
  <c r="D2438" i="5"/>
  <c r="D2359" i="5"/>
  <c r="D2423" i="5"/>
  <c r="D2487" i="5"/>
  <c r="D2385" i="5"/>
  <c r="D2449" i="5"/>
  <c r="D2346" i="5"/>
  <c r="D2372" i="5"/>
  <c r="D2436" i="5"/>
  <c r="D2405" i="5"/>
  <c r="D2450" i="5"/>
  <c r="D2363" i="5"/>
  <c r="D2486" i="5"/>
  <c r="D2454" i="5"/>
  <c r="D2367" i="5"/>
  <c r="D2431" i="5"/>
  <c r="D2495" i="5"/>
  <c r="D2393" i="5"/>
  <c r="D2457" i="5"/>
  <c r="D2354" i="5"/>
  <c r="D2380" i="5"/>
  <c r="D2444" i="5"/>
  <c r="D2349" i="5"/>
  <c r="D2413" i="5"/>
  <c r="D2464" i="5"/>
  <c r="D2384" i="5"/>
  <c r="D2498" i="5"/>
  <c r="D2467" i="5"/>
  <c r="D2375" i="5"/>
  <c r="D2439" i="5"/>
  <c r="D2503" i="5"/>
  <c r="D2401" i="5"/>
  <c r="D2465" i="5"/>
  <c r="D2362" i="5"/>
  <c r="D2388" i="5"/>
  <c r="D2452" i="5"/>
  <c r="D2357" i="5"/>
  <c r="D2421" i="5"/>
  <c r="D2475" i="5"/>
  <c r="D2403" i="5"/>
  <c r="D2508" i="5"/>
  <c r="D2477" i="5"/>
  <c r="D2383" i="5"/>
  <c r="D2447" i="5"/>
  <c r="D2511" i="5"/>
  <c r="D2409" i="5"/>
  <c r="D2473" i="5"/>
  <c r="D2370" i="5"/>
  <c r="D2396" i="5"/>
  <c r="D2365" i="5"/>
  <c r="D2429" i="5"/>
  <c r="D2360" i="5"/>
  <c r="D2485" i="5"/>
  <c r="D2419" i="5"/>
  <c r="D2366" i="5"/>
  <c r="D2488" i="5"/>
  <c r="D2406" i="5"/>
  <c r="D2458" i="5"/>
  <c r="D2427" i="5"/>
  <c r="D2474" i="5"/>
  <c r="D2490" i="5"/>
  <c r="D2446" i="5"/>
  <c r="D2460" i="5"/>
  <c r="D2478" i="5"/>
  <c r="D2355" i="5"/>
  <c r="D2430" i="5"/>
  <c r="D2509" i="5"/>
  <c r="D2469" i="5"/>
  <c r="D2443" i="5"/>
  <c r="D2358" i="5"/>
  <c r="D2484" i="5"/>
  <c r="D2493" i="5"/>
  <c r="D2504" i="5"/>
  <c r="D2483" i="5"/>
  <c r="D2424" i="5"/>
  <c r="D2350" i="5"/>
  <c r="D2480" i="5"/>
  <c r="D2459" i="5"/>
  <c r="D2379" i="5"/>
  <c r="D2494" i="5"/>
  <c r="D2371" i="5"/>
  <c r="D2491" i="5"/>
  <c r="D2470" i="5"/>
  <c r="D2400" i="5"/>
  <c r="D2506" i="5"/>
  <c r="D2414" i="5"/>
  <c r="D2347" i="5"/>
  <c r="D2392" i="5"/>
  <c r="D2501" i="5"/>
  <c r="D2352" i="5"/>
  <c r="D2482" i="5"/>
  <c r="D2416" i="5"/>
  <c r="D2472" i="5"/>
  <c r="D2510" i="5"/>
  <c r="D2468" i="5"/>
  <c r="D2410" i="5"/>
  <c r="D2512" i="5"/>
  <c r="D2374" i="5"/>
  <c r="D2492" i="5"/>
  <c r="D2432" i="5"/>
  <c r="D2390" i="5"/>
  <c r="D2408" i="5"/>
  <c r="D2426" i="5"/>
  <c r="D2395" i="5"/>
  <c r="D2502" i="5"/>
  <c r="D2448" i="5"/>
  <c r="D2368" i="5"/>
  <c r="D2456" i="5"/>
  <c r="D2442" i="5"/>
  <c r="D2411" i="5"/>
  <c r="D2462" i="5"/>
  <c r="D2440" i="5"/>
  <c r="D2376" i="5"/>
  <c r="D2500" i="5"/>
  <c r="D2398" i="5"/>
  <c r="D3207" i="5"/>
  <c r="D3151" i="5"/>
  <c r="D3159" i="5"/>
  <c r="D3167" i="5"/>
  <c r="D3175" i="5"/>
  <c r="D3183" i="5"/>
  <c r="D3191" i="5"/>
  <c r="D3199" i="5"/>
  <c r="D3168" i="5"/>
  <c r="D3160" i="5"/>
  <c r="D3179" i="5"/>
  <c r="D3201" i="5"/>
  <c r="D3184" i="5"/>
  <c r="D3153" i="5"/>
  <c r="D3176" i="5"/>
  <c r="D3156" i="5"/>
  <c r="D3174" i="5"/>
  <c r="D3177" i="5"/>
  <c r="D3169" i="5"/>
  <c r="D3188" i="5"/>
  <c r="D3210" i="5"/>
  <c r="D3202" i="5"/>
  <c r="D3171" i="5"/>
  <c r="D3194" i="5"/>
  <c r="D3186" i="5"/>
  <c r="D3178" i="5"/>
  <c r="D3197" i="5"/>
  <c r="D3189" i="5"/>
  <c r="D3212" i="5"/>
  <c r="D3195" i="5"/>
  <c r="D3187" i="5"/>
  <c r="D3206" i="5"/>
  <c r="D3155" i="5"/>
  <c r="D3162" i="5"/>
  <c r="D3148" i="5"/>
  <c r="D3208" i="5"/>
  <c r="D3204" i="5"/>
  <c r="D3196" i="5"/>
  <c r="D3164" i="5"/>
  <c r="D3180" i="5"/>
  <c r="D3163" i="5"/>
  <c r="D3166" i="5"/>
  <c r="D3154" i="5"/>
  <c r="D3213" i="5"/>
  <c r="D3205" i="5"/>
  <c r="D3152" i="5"/>
  <c r="D3173" i="5"/>
  <c r="D3198" i="5"/>
  <c r="D3181" i="5"/>
  <c r="D3185" i="5"/>
  <c r="D3172" i="5"/>
  <c r="D3193" i="5"/>
  <c r="D3211" i="5"/>
  <c r="D3149" i="5"/>
  <c r="D3161" i="5"/>
  <c r="D3182" i="5"/>
  <c r="D3200" i="5"/>
  <c r="D3147" i="5"/>
  <c r="D3203" i="5"/>
  <c r="D3190" i="5"/>
  <c r="D3158" i="5"/>
  <c r="D3150" i="5"/>
  <c r="D3170" i="5"/>
  <c r="D3192" i="5"/>
  <c r="D3165" i="5"/>
  <c r="D3209" i="5"/>
  <c r="D3157" i="5"/>
  <c r="D388" i="5"/>
  <c r="D452" i="5"/>
  <c r="D350" i="5"/>
  <c r="D414" i="5"/>
  <c r="D478" i="5"/>
  <c r="D375" i="5"/>
  <c r="D439" i="5"/>
  <c r="D503" i="5"/>
  <c r="D353" i="5"/>
  <c r="D417" i="5"/>
  <c r="D481" i="5"/>
  <c r="D421" i="5"/>
  <c r="D392" i="5"/>
  <c r="D442" i="5"/>
  <c r="D443" i="5"/>
  <c r="D413" i="5"/>
  <c r="D432" i="5"/>
  <c r="D403" i="5"/>
  <c r="D434" i="5"/>
  <c r="D396" i="5"/>
  <c r="D460" i="5"/>
  <c r="D358" i="5"/>
  <c r="D422" i="5"/>
  <c r="D486" i="5"/>
  <c r="D383" i="5"/>
  <c r="D447" i="5"/>
  <c r="D361" i="5"/>
  <c r="D425" i="5"/>
  <c r="D489" i="5"/>
  <c r="D437" i="5"/>
  <c r="D408" i="5"/>
  <c r="D458" i="5"/>
  <c r="D459" i="5"/>
  <c r="D429" i="5"/>
  <c r="D448" i="5"/>
  <c r="D419" i="5"/>
  <c r="D466" i="5"/>
  <c r="D340" i="5"/>
  <c r="D404" i="5"/>
  <c r="D468" i="5"/>
  <c r="D366" i="5"/>
  <c r="D430" i="5"/>
  <c r="D494" i="5"/>
  <c r="D391" i="5"/>
  <c r="D455" i="5"/>
  <c r="D369" i="5"/>
  <c r="D433" i="5"/>
  <c r="D497" i="5"/>
  <c r="D453" i="5"/>
  <c r="D424" i="5"/>
  <c r="D346" i="5"/>
  <c r="D474" i="5"/>
  <c r="D347" i="5"/>
  <c r="D475" i="5"/>
  <c r="D445" i="5"/>
  <c r="D464" i="5"/>
  <c r="D435" i="5"/>
  <c r="D348" i="5"/>
  <c r="D412" i="5"/>
  <c r="D476" i="5"/>
  <c r="D374" i="5"/>
  <c r="D438" i="5"/>
  <c r="D502" i="5"/>
  <c r="D399" i="5"/>
  <c r="D463" i="5"/>
  <c r="D377" i="5"/>
  <c r="D441" i="5"/>
  <c r="D505" i="5"/>
  <c r="D341" i="5"/>
  <c r="D469" i="5"/>
  <c r="D440" i="5"/>
  <c r="D362" i="5"/>
  <c r="D490" i="5"/>
  <c r="D363" i="5"/>
  <c r="D491" i="5"/>
  <c r="D461" i="5"/>
  <c r="D352" i="5"/>
  <c r="D480" i="5"/>
  <c r="D451" i="5"/>
  <c r="D356" i="5"/>
  <c r="D420" i="5"/>
  <c r="D484" i="5"/>
  <c r="D382" i="5"/>
  <c r="D446" i="5"/>
  <c r="D343" i="5"/>
  <c r="D407" i="5"/>
  <c r="D471" i="5"/>
  <c r="D385" i="5"/>
  <c r="D449" i="5"/>
  <c r="D357" i="5"/>
  <c r="D485" i="5"/>
  <c r="D456" i="5"/>
  <c r="D378" i="5"/>
  <c r="D506" i="5"/>
  <c r="D379" i="5"/>
  <c r="D349" i="5"/>
  <c r="D477" i="5"/>
  <c r="D368" i="5"/>
  <c r="D496" i="5"/>
  <c r="D467" i="5"/>
  <c r="D364" i="5"/>
  <c r="D428" i="5"/>
  <c r="D492" i="5"/>
  <c r="D390" i="5"/>
  <c r="D454" i="5"/>
  <c r="D351" i="5"/>
  <c r="D415" i="5"/>
  <c r="D479" i="5"/>
  <c r="D393" i="5"/>
  <c r="D457" i="5"/>
  <c r="D373" i="5"/>
  <c r="D501" i="5"/>
  <c r="D344" i="5"/>
  <c r="D472" i="5"/>
  <c r="D394" i="5"/>
  <c r="D395" i="5"/>
  <c r="D365" i="5"/>
  <c r="D493" i="5"/>
  <c r="D384" i="5"/>
  <c r="D355" i="5"/>
  <c r="D483" i="5"/>
  <c r="D418" i="5"/>
  <c r="D372" i="5"/>
  <c r="D436" i="5"/>
  <c r="D500" i="5"/>
  <c r="D398" i="5"/>
  <c r="D462" i="5"/>
  <c r="D359" i="5"/>
  <c r="D423" i="5"/>
  <c r="D487" i="5"/>
  <c r="D401" i="5"/>
  <c r="D465" i="5"/>
  <c r="D389" i="5"/>
  <c r="D360" i="5"/>
  <c r="D488" i="5"/>
  <c r="D410" i="5"/>
  <c r="D411" i="5"/>
  <c r="D381" i="5"/>
  <c r="D400" i="5"/>
  <c r="D371" i="5"/>
  <c r="D499" i="5"/>
  <c r="D402" i="5"/>
  <c r="D380" i="5"/>
  <c r="D444" i="5"/>
  <c r="D342" i="5"/>
  <c r="D406" i="5"/>
  <c r="D470" i="5"/>
  <c r="D367" i="5"/>
  <c r="D431" i="5"/>
  <c r="D495" i="5"/>
  <c r="D345" i="5"/>
  <c r="D409" i="5"/>
  <c r="D473" i="5"/>
  <c r="D405" i="5"/>
  <c r="D376" i="5"/>
  <c r="D504" i="5"/>
  <c r="D426" i="5"/>
  <c r="D427" i="5"/>
  <c r="D397" i="5"/>
  <c r="D416" i="5"/>
  <c r="D387" i="5"/>
  <c r="D450" i="5"/>
  <c r="D498" i="5"/>
  <c r="D370" i="5"/>
  <c r="D354" i="5"/>
  <c r="D482" i="5"/>
  <c r="D386" i="5"/>
  <c r="D324" i="5"/>
  <c r="D286" i="5"/>
  <c r="D311" i="5"/>
  <c r="D289" i="5"/>
  <c r="D293" i="5"/>
  <c r="D314" i="5"/>
  <c r="D315" i="5"/>
  <c r="D285" i="5"/>
  <c r="D304" i="5"/>
  <c r="D275" i="5"/>
  <c r="D338" i="5"/>
  <c r="D332" i="5"/>
  <c r="D294" i="5"/>
  <c r="D319" i="5"/>
  <c r="D297" i="5"/>
  <c r="D309" i="5"/>
  <c r="D280" i="5"/>
  <c r="D330" i="5"/>
  <c r="D331" i="5"/>
  <c r="D301" i="5"/>
  <c r="D320" i="5"/>
  <c r="D291" i="5"/>
  <c r="D276" i="5"/>
  <c r="D302" i="5"/>
  <c r="D327" i="5"/>
  <c r="D305" i="5"/>
  <c r="D325" i="5"/>
  <c r="D296" i="5"/>
  <c r="D317" i="5"/>
  <c r="D336" i="5"/>
  <c r="D307" i="5"/>
  <c r="D284" i="5"/>
  <c r="D310" i="5"/>
  <c r="D335" i="5"/>
  <c r="D313" i="5"/>
  <c r="D312" i="5"/>
  <c r="D333" i="5"/>
  <c r="D323" i="5"/>
  <c r="D292" i="5"/>
  <c r="D318" i="5"/>
  <c r="D279" i="5"/>
  <c r="D321" i="5"/>
  <c r="D328" i="5"/>
  <c r="D339" i="5"/>
  <c r="D290" i="5"/>
  <c r="D300" i="5"/>
  <c r="D326" i="5"/>
  <c r="D287" i="5"/>
  <c r="D329" i="5"/>
  <c r="D274" i="5"/>
  <c r="D308" i="5"/>
  <c r="D334" i="5"/>
  <c r="D295" i="5"/>
  <c r="D273" i="5"/>
  <c r="D337" i="5"/>
  <c r="D282" i="5"/>
  <c r="D283" i="5"/>
  <c r="D322" i="5"/>
  <c r="D316" i="5"/>
  <c r="D278" i="5"/>
  <c r="D303" i="5"/>
  <c r="D281" i="5"/>
  <c r="D277" i="5"/>
  <c r="D298" i="5"/>
  <c r="D299" i="5"/>
  <c r="D288" i="5"/>
  <c r="D306" i="5"/>
  <c r="C3076" i="5"/>
  <c r="C3061" i="5"/>
  <c r="C3022" i="5"/>
  <c r="C3071" i="5"/>
  <c r="C3016" i="5"/>
  <c r="C3080" i="5"/>
  <c r="C3065" i="5"/>
  <c r="C3067" i="5"/>
  <c r="C3020" i="5"/>
  <c r="C3069" i="5"/>
  <c r="C3030" i="5"/>
  <c r="C3015" i="5"/>
  <c r="C3079" i="5"/>
  <c r="C3024" i="5"/>
  <c r="C3073" i="5"/>
  <c r="C3075" i="5"/>
  <c r="C3028" i="5"/>
  <c r="C3013" i="5"/>
  <c r="C3077" i="5"/>
  <c r="C3038" i="5"/>
  <c r="C3023" i="5"/>
  <c r="C3032" i="5"/>
  <c r="C3017" i="5"/>
  <c r="C3019" i="5"/>
  <c r="C3036" i="5"/>
  <c r="C3021" i="5"/>
  <c r="C3046" i="5"/>
  <c r="C3031" i="5"/>
  <c r="C3040" i="5"/>
  <c r="C3025" i="5"/>
  <c r="C3027" i="5"/>
  <c r="C3044" i="5"/>
  <c r="C3029" i="5"/>
  <c r="C3054" i="5"/>
  <c r="C3039" i="5"/>
  <c r="C3048" i="5"/>
  <c r="C3033" i="5"/>
  <c r="C3035" i="5"/>
  <c r="C3052" i="5"/>
  <c r="C3037" i="5"/>
  <c r="C3062" i="5"/>
  <c r="C3047" i="5"/>
  <c r="C3068" i="5"/>
  <c r="C3053" i="5"/>
  <c r="C3014" i="5"/>
  <c r="C3078" i="5"/>
  <c r="C3063" i="5"/>
  <c r="C3072" i="5"/>
  <c r="C3057" i="5"/>
  <c r="C3059" i="5"/>
  <c r="C3060" i="5"/>
  <c r="C3049" i="5"/>
  <c r="C3043" i="5"/>
  <c r="C3051" i="5"/>
  <c r="C3026" i="5"/>
  <c r="C3055" i="5"/>
  <c r="C3034" i="5"/>
  <c r="C3045" i="5"/>
  <c r="C3056" i="5"/>
  <c r="C3058" i="5"/>
  <c r="C3041" i="5"/>
  <c r="C3066" i="5"/>
  <c r="C3018" i="5"/>
  <c r="C3042" i="5"/>
  <c r="C3074" i="5"/>
  <c r="C3064" i="5"/>
  <c r="C3050" i="5"/>
  <c r="C3070" i="5"/>
  <c r="C2730" i="5"/>
  <c r="C2794" i="5"/>
  <c r="C2723" i="5"/>
  <c r="C2692" i="5"/>
  <c r="C2756" i="5"/>
  <c r="C2820" i="5"/>
  <c r="C2693" i="5"/>
  <c r="C2731" i="5"/>
  <c r="C2817" i="5"/>
  <c r="C2703" i="5"/>
  <c r="C2798" i="5"/>
  <c r="C2745" i="5"/>
  <c r="C2830" i="5"/>
  <c r="C2721" i="5"/>
  <c r="C2811" i="5"/>
  <c r="C2737" i="5"/>
  <c r="C2823" i="5"/>
  <c r="C2711" i="5"/>
  <c r="C2803" i="5"/>
  <c r="C2713" i="5"/>
  <c r="C2806" i="5"/>
  <c r="C2712" i="5"/>
  <c r="C2738" i="5"/>
  <c r="C2802" i="5"/>
  <c r="C2700" i="5"/>
  <c r="C2764" i="5"/>
  <c r="C2701" i="5"/>
  <c r="C2743" i="5"/>
  <c r="C2828" i="5"/>
  <c r="C2719" i="5"/>
  <c r="C2808" i="5"/>
  <c r="C2757" i="5"/>
  <c r="C2838" i="5"/>
  <c r="C2736" i="5"/>
  <c r="C2822" i="5"/>
  <c r="C2749" i="5"/>
  <c r="C2832" i="5"/>
  <c r="C2727" i="5"/>
  <c r="C2814" i="5"/>
  <c r="C2729" i="5"/>
  <c r="C2816" i="5"/>
  <c r="C2805" i="5"/>
  <c r="C2682" i="5"/>
  <c r="C2746" i="5"/>
  <c r="C2810" i="5"/>
  <c r="C2708" i="5"/>
  <c r="C2772" i="5"/>
  <c r="C2709" i="5"/>
  <c r="C2753" i="5"/>
  <c r="C2836" i="5"/>
  <c r="C2734" i="5"/>
  <c r="C2819" i="5"/>
  <c r="C2767" i="5"/>
  <c r="C2846" i="5"/>
  <c r="C2747" i="5"/>
  <c r="C2831" i="5"/>
  <c r="C2759" i="5"/>
  <c r="C2840" i="5"/>
  <c r="C2739" i="5"/>
  <c r="C2824" i="5"/>
  <c r="C2742" i="5"/>
  <c r="C2827" i="5"/>
  <c r="C2690" i="5"/>
  <c r="C2754" i="5"/>
  <c r="C2818" i="5"/>
  <c r="C2683" i="5"/>
  <c r="C2716" i="5"/>
  <c r="C2780" i="5"/>
  <c r="C2717" i="5"/>
  <c r="C2765" i="5"/>
  <c r="C2844" i="5"/>
  <c r="C2744" i="5"/>
  <c r="C2829" i="5"/>
  <c r="C2777" i="5"/>
  <c r="C2758" i="5"/>
  <c r="C2839" i="5"/>
  <c r="C2769" i="5"/>
  <c r="C2750" i="5"/>
  <c r="C2833" i="5"/>
  <c r="C2752" i="5"/>
  <c r="C2835" i="5"/>
  <c r="C2698" i="5"/>
  <c r="C2762" i="5"/>
  <c r="C2826" i="5"/>
  <c r="C2691" i="5"/>
  <c r="C2724" i="5"/>
  <c r="C2788" i="5"/>
  <c r="C2725" i="5"/>
  <c r="C2775" i="5"/>
  <c r="C2755" i="5"/>
  <c r="C2837" i="5"/>
  <c r="C2688" i="5"/>
  <c r="C2789" i="5"/>
  <c r="C2768" i="5"/>
  <c r="C2781" i="5"/>
  <c r="C2760" i="5"/>
  <c r="C2841" i="5"/>
  <c r="C2763" i="5"/>
  <c r="C2843" i="5"/>
  <c r="C2706" i="5"/>
  <c r="C2770" i="5"/>
  <c r="C2699" i="5"/>
  <c r="C2732" i="5"/>
  <c r="C2796" i="5"/>
  <c r="C2733" i="5"/>
  <c r="C2686" i="5"/>
  <c r="C2785" i="5"/>
  <c r="C2766" i="5"/>
  <c r="C2845" i="5"/>
  <c r="C2704" i="5"/>
  <c r="C2799" i="5"/>
  <c r="C2779" i="5"/>
  <c r="C2722" i="5"/>
  <c r="C2786" i="5"/>
  <c r="C2715" i="5"/>
  <c r="C2684" i="5"/>
  <c r="C2748" i="5"/>
  <c r="C2812" i="5"/>
  <c r="C2685" i="5"/>
  <c r="C2718" i="5"/>
  <c r="C2807" i="5"/>
  <c r="C2687" i="5"/>
  <c r="C2787" i="5"/>
  <c r="C2735" i="5"/>
  <c r="C2821" i="5"/>
  <c r="C2705" i="5"/>
  <c r="C2800" i="5"/>
  <c r="C2726" i="5"/>
  <c r="C2813" i="5"/>
  <c r="C2695" i="5"/>
  <c r="C2792" i="5"/>
  <c r="C2697" i="5"/>
  <c r="C2795" i="5"/>
  <c r="C2714" i="5"/>
  <c r="C2782" i="5"/>
  <c r="C2681" i="5"/>
  <c r="C2761" i="5"/>
  <c r="C2696" i="5"/>
  <c r="C2778" i="5"/>
  <c r="C2776" i="5"/>
  <c r="C2720" i="5"/>
  <c r="C2774" i="5"/>
  <c r="C2728" i="5"/>
  <c r="C2842" i="5"/>
  <c r="C2793" i="5"/>
  <c r="C2809" i="5"/>
  <c r="C2784" i="5"/>
  <c r="C2815" i="5"/>
  <c r="C2740" i="5"/>
  <c r="C2702" i="5"/>
  <c r="C2694" i="5"/>
  <c r="C2741" i="5"/>
  <c r="C2773" i="5"/>
  <c r="C2680" i="5"/>
  <c r="C2804" i="5"/>
  <c r="C2797" i="5"/>
  <c r="C2710" i="5"/>
  <c r="C2825" i="5"/>
  <c r="C2791" i="5"/>
  <c r="C2783" i="5"/>
  <c r="C2790" i="5"/>
  <c r="C2771" i="5"/>
  <c r="C2834" i="5"/>
  <c r="C2707" i="5"/>
  <c r="C2751" i="5"/>
  <c r="C2801" i="5"/>
  <c r="C2689" i="5"/>
  <c r="C1699" i="5"/>
  <c r="C1763" i="5"/>
  <c r="C1827" i="5"/>
  <c r="C1716" i="5"/>
  <c r="C1780" i="5"/>
  <c r="C1723" i="5"/>
  <c r="C1787" i="5"/>
  <c r="C1676" i="5"/>
  <c r="C1740" i="5"/>
  <c r="C1804" i="5"/>
  <c r="C1739" i="5"/>
  <c r="C1803" i="5"/>
  <c r="C1683" i="5"/>
  <c r="C1747" i="5"/>
  <c r="C1811" i="5"/>
  <c r="C1731" i="5"/>
  <c r="C1732" i="5"/>
  <c r="C1820" i="5"/>
  <c r="C1693" i="5"/>
  <c r="C1757" i="5"/>
  <c r="C1821" i="5"/>
  <c r="C1726" i="5"/>
  <c r="C1790" i="5"/>
  <c r="C1719" i="5"/>
  <c r="C1783" i="5"/>
  <c r="C1736" i="5"/>
  <c r="C1800" i="5"/>
  <c r="C1698" i="5"/>
  <c r="C1762" i="5"/>
  <c r="C1826" i="5"/>
  <c r="C1721" i="5"/>
  <c r="C1729" i="5"/>
  <c r="C1753" i="5"/>
  <c r="C1761" i="5"/>
  <c r="C1755" i="5"/>
  <c r="C1748" i="5"/>
  <c r="C1828" i="5"/>
  <c r="C1701" i="5"/>
  <c r="C1765" i="5"/>
  <c r="C1829" i="5"/>
  <c r="C1734" i="5"/>
  <c r="C1798" i="5"/>
  <c r="C1727" i="5"/>
  <c r="C1791" i="5"/>
  <c r="C1680" i="5"/>
  <c r="C1744" i="5"/>
  <c r="C1808" i="5"/>
  <c r="C1706" i="5"/>
  <c r="C1770" i="5"/>
  <c r="C1834" i="5"/>
  <c r="C1785" i="5"/>
  <c r="C1793" i="5"/>
  <c r="C1817" i="5"/>
  <c r="C1771" i="5"/>
  <c r="C1756" i="5"/>
  <c r="C1836" i="5"/>
  <c r="C1709" i="5"/>
  <c r="C1773" i="5"/>
  <c r="C1837" i="5"/>
  <c r="C1678" i="5"/>
  <c r="C1742" i="5"/>
  <c r="C1806" i="5"/>
  <c r="C1735" i="5"/>
  <c r="C1799" i="5"/>
  <c r="C1688" i="5"/>
  <c r="C1752" i="5"/>
  <c r="C1816" i="5"/>
  <c r="C1714" i="5"/>
  <c r="C1778" i="5"/>
  <c r="C1842" i="5"/>
  <c r="C1779" i="5"/>
  <c r="C1684" i="5"/>
  <c r="C1764" i="5"/>
  <c r="C1717" i="5"/>
  <c r="C1781" i="5"/>
  <c r="C1686" i="5"/>
  <c r="C1750" i="5"/>
  <c r="C1814" i="5"/>
  <c r="C1679" i="5"/>
  <c r="C1743" i="5"/>
  <c r="C1807" i="5"/>
  <c r="C1696" i="5"/>
  <c r="C1760" i="5"/>
  <c r="C1824" i="5"/>
  <c r="C1722" i="5"/>
  <c r="C1786" i="5"/>
  <c r="C1705" i="5"/>
  <c r="C1681" i="5"/>
  <c r="C1795" i="5"/>
  <c r="C1692" i="5"/>
  <c r="C1772" i="5"/>
  <c r="C1725" i="5"/>
  <c r="C1789" i="5"/>
  <c r="C1694" i="5"/>
  <c r="C1758" i="5"/>
  <c r="C1822" i="5"/>
  <c r="C1687" i="5"/>
  <c r="C1751" i="5"/>
  <c r="C1815" i="5"/>
  <c r="C1704" i="5"/>
  <c r="C1768" i="5"/>
  <c r="C1832" i="5"/>
  <c r="C1730" i="5"/>
  <c r="C1794" i="5"/>
  <c r="C1769" i="5"/>
  <c r="C1713" i="5"/>
  <c r="C1745" i="5"/>
  <c r="C1691" i="5"/>
  <c r="C1819" i="5"/>
  <c r="C1700" i="5"/>
  <c r="C1788" i="5"/>
  <c r="C1733" i="5"/>
  <c r="C1797" i="5"/>
  <c r="C1702" i="5"/>
  <c r="C1766" i="5"/>
  <c r="C1830" i="5"/>
  <c r="C1695" i="5"/>
  <c r="C1759" i="5"/>
  <c r="C1823" i="5"/>
  <c r="C1712" i="5"/>
  <c r="C1776" i="5"/>
  <c r="C1840" i="5"/>
  <c r="C1738" i="5"/>
  <c r="C1802" i="5"/>
  <c r="C1833" i="5"/>
  <c r="C1777" i="5"/>
  <c r="C1737" i="5"/>
  <c r="C1809" i="5"/>
  <c r="C1715" i="5"/>
  <c r="C1724" i="5"/>
  <c r="C1812" i="5"/>
  <c r="C1685" i="5"/>
  <c r="C1749" i="5"/>
  <c r="C1813" i="5"/>
  <c r="C1718" i="5"/>
  <c r="C1782" i="5"/>
  <c r="C1711" i="5"/>
  <c r="C1775" i="5"/>
  <c r="C1839" i="5"/>
  <c r="C1728" i="5"/>
  <c r="C1792" i="5"/>
  <c r="C1690" i="5"/>
  <c r="C1754" i="5"/>
  <c r="C1818" i="5"/>
  <c r="C1689" i="5"/>
  <c r="C1825" i="5"/>
  <c r="C1796" i="5"/>
  <c r="C1710" i="5"/>
  <c r="C1682" i="5"/>
  <c r="C1774" i="5"/>
  <c r="C1746" i="5"/>
  <c r="C1838" i="5"/>
  <c r="C1703" i="5"/>
  <c r="C1810" i="5"/>
  <c r="C1801" i="5"/>
  <c r="C1767" i="5"/>
  <c r="C1841" i="5"/>
  <c r="C1677" i="5"/>
  <c r="C1831" i="5"/>
  <c r="C1707" i="5"/>
  <c r="C1741" i="5"/>
  <c r="C1708" i="5"/>
  <c r="C1784" i="5"/>
  <c r="C1697" i="5"/>
  <c r="C1720" i="5"/>
  <c r="C1835" i="5"/>
  <c r="C1805" i="5"/>
  <c r="C2019" i="5"/>
  <c r="C2083" i="5"/>
  <c r="C2147" i="5"/>
  <c r="C2043" i="5"/>
  <c r="C2107" i="5"/>
  <c r="C2171" i="5"/>
  <c r="C2059" i="5"/>
  <c r="C2123" i="5"/>
  <c r="C2067" i="5"/>
  <c r="C2131" i="5"/>
  <c r="C2115" i="5"/>
  <c r="C2060" i="5"/>
  <c r="C2124" i="5"/>
  <c r="C2046" i="5"/>
  <c r="C2130" i="5"/>
  <c r="C2037" i="5"/>
  <c r="C2121" i="5"/>
  <c r="C2080" i="5"/>
  <c r="C2166" i="5"/>
  <c r="C2081" i="5"/>
  <c r="C2167" i="5"/>
  <c r="C2030" i="5"/>
  <c r="C2114" i="5"/>
  <c r="C2041" i="5"/>
  <c r="C2127" i="5"/>
  <c r="C2086" i="5"/>
  <c r="C2170" i="5"/>
  <c r="C2013" i="5"/>
  <c r="C2119" i="5"/>
  <c r="C2055" i="5"/>
  <c r="C2011" i="5"/>
  <c r="C2139" i="5"/>
  <c r="C2068" i="5"/>
  <c r="C2132" i="5"/>
  <c r="C2056" i="5"/>
  <c r="C2142" i="5"/>
  <c r="C2047" i="5"/>
  <c r="C2133" i="5"/>
  <c r="C2090" i="5"/>
  <c r="C2176" i="5"/>
  <c r="C2093" i="5"/>
  <c r="C2177" i="5"/>
  <c r="C2040" i="5"/>
  <c r="C2126" i="5"/>
  <c r="C2053" i="5"/>
  <c r="C2137" i="5"/>
  <c r="C2096" i="5"/>
  <c r="C2097" i="5"/>
  <c r="C2045" i="5"/>
  <c r="C2141" i="5"/>
  <c r="C2027" i="5"/>
  <c r="C2155" i="5"/>
  <c r="C2012" i="5"/>
  <c r="C2076" i="5"/>
  <c r="C2140" i="5"/>
  <c r="C2066" i="5"/>
  <c r="C2152" i="5"/>
  <c r="C2057" i="5"/>
  <c r="C2143" i="5"/>
  <c r="C2016" i="5"/>
  <c r="C2102" i="5"/>
  <c r="C2017" i="5"/>
  <c r="C2103" i="5"/>
  <c r="C2050" i="5"/>
  <c r="C2136" i="5"/>
  <c r="C2063" i="5"/>
  <c r="C2149" i="5"/>
  <c r="C2022" i="5"/>
  <c r="C2106" i="5"/>
  <c r="C2023" i="5"/>
  <c r="C2129" i="5"/>
  <c r="C2065" i="5"/>
  <c r="C2087" i="5"/>
  <c r="C2035" i="5"/>
  <c r="C2163" i="5"/>
  <c r="C2020" i="5"/>
  <c r="C2084" i="5"/>
  <c r="C2148" i="5"/>
  <c r="C2078" i="5"/>
  <c r="C2162" i="5"/>
  <c r="C2069" i="5"/>
  <c r="C2153" i="5"/>
  <c r="C2026" i="5"/>
  <c r="C2112" i="5"/>
  <c r="C2029" i="5"/>
  <c r="C2113" i="5"/>
  <c r="C2062" i="5"/>
  <c r="C2146" i="5"/>
  <c r="C2073" i="5"/>
  <c r="C2159" i="5"/>
  <c r="C2032" i="5"/>
  <c r="C2118" i="5"/>
  <c r="C2109" i="5"/>
  <c r="C2151" i="5"/>
  <c r="C2173" i="5"/>
  <c r="C2051" i="5"/>
  <c r="C2028" i="5"/>
  <c r="C2092" i="5"/>
  <c r="C2156" i="5"/>
  <c r="C2088" i="5"/>
  <c r="C2174" i="5"/>
  <c r="C2079" i="5"/>
  <c r="C2165" i="5"/>
  <c r="C2038" i="5"/>
  <c r="C2122" i="5"/>
  <c r="C2039" i="5"/>
  <c r="C2125" i="5"/>
  <c r="C2072" i="5"/>
  <c r="C2158" i="5"/>
  <c r="C2085" i="5"/>
  <c r="C2169" i="5"/>
  <c r="C2042" i="5"/>
  <c r="C2128" i="5"/>
  <c r="C2075" i="5"/>
  <c r="C2036" i="5"/>
  <c r="C2100" i="5"/>
  <c r="C2164" i="5"/>
  <c r="C2014" i="5"/>
  <c r="C2098" i="5"/>
  <c r="C2089" i="5"/>
  <c r="C2175" i="5"/>
  <c r="C2048" i="5"/>
  <c r="C2134" i="5"/>
  <c r="C2049" i="5"/>
  <c r="C2135" i="5"/>
  <c r="C2082" i="5"/>
  <c r="C2168" i="5"/>
  <c r="C2095" i="5"/>
  <c r="C2054" i="5"/>
  <c r="C2138" i="5"/>
  <c r="C2099" i="5"/>
  <c r="C2052" i="5"/>
  <c r="C2116" i="5"/>
  <c r="C2034" i="5"/>
  <c r="C2120" i="5"/>
  <c r="C2025" i="5"/>
  <c r="C2111" i="5"/>
  <c r="C2070" i="5"/>
  <c r="C2154" i="5"/>
  <c r="C2071" i="5"/>
  <c r="C2157" i="5"/>
  <c r="C2018" i="5"/>
  <c r="C2104" i="5"/>
  <c r="C2031" i="5"/>
  <c r="C2117" i="5"/>
  <c r="C2074" i="5"/>
  <c r="C2160" i="5"/>
  <c r="C2033" i="5"/>
  <c r="C2091" i="5"/>
  <c r="C2145" i="5"/>
  <c r="C2058" i="5"/>
  <c r="C2064" i="5"/>
  <c r="C2077" i="5"/>
  <c r="C2144" i="5"/>
  <c r="C2150" i="5"/>
  <c r="C2044" i="5"/>
  <c r="C2108" i="5"/>
  <c r="C2015" i="5"/>
  <c r="C2094" i="5"/>
  <c r="C2161" i="5"/>
  <c r="C2172" i="5"/>
  <c r="C2101" i="5"/>
  <c r="C2178" i="5"/>
  <c r="C2110" i="5"/>
  <c r="C2061" i="5"/>
  <c r="C2105" i="5"/>
  <c r="C2024" i="5"/>
  <c r="C2021" i="5"/>
  <c r="C316" i="5"/>
  <c r="C277" i="5"/>
  <c r="C302" i="5"/>
  <c r="C327" i="5"/>
  <c r="C288" i="5"/>
  <c r="C313" i="5"/>
  <c r="C274" i="5"/>
  <c r="C315" i="5"/>
  <c r="C324" i="5"/>
  <c r="C285" i="5"/>
  <c r="C310" i="5"/>
  <c r="C335" i="5"/>
  <c r="C296" i="5"/>
  <c r="C321" i="5"/>
  <c r="C306" i="5"/>
  <c r="C275" i="5"/>
  <c r="C332" i="5"/>
  <c r="C293" i="5"/>
  <c r="C318" i="5"/>
  <c r="C279" i="5"/>
  <c r="C304" i="5"/>
  <c r="C329" i="5"/>
  <c r="C338" i="5"/>
  <c r="C307" i="5"/>
  <c r="C276" i="5"/>
  <c r="C301" i="5"/>
  <c r="C326" i="5"/>
  <c r="C287" i="5"/>
  <c r="C312" i="5"/>
  <c r="C273" i="5"/>
  <c r="C337" i="5"/>
  <c r="C339" i="5"/>
  <c r="C291" i="5"/>
  <c r="C284" i="5"/>
  <c r="C309" i="5"/>
  <c r="C334" i="5"/>
  <c r="C295" i="5"/>
  <c r="C320" i="5"/>
  <c r="C281" i="5"/>
  <c r="C298" i="5"/>
  <c r="C292" i="5"/>
  <c r="C317" i="5"/>
  <c r="C278" i="5"/>
  <c r="C303" i="5"/>
  <c r="C328" i="5"/>
  <c r="C289" i="5"/>
  <c r="C330" i="5"/>
  <c r="C282" i="5"/>
  <c r="C300" i="5"/>
  <c r="C325" i="5"/>
  <c r="C286" i="5"/>
  <c r="C311" i="5"/>
  <c r="C336" i="5"/>
  <c r="C297" i="5"/>
  <c r="C299" i="5"/>
  <c r="C314" i="5"/>
  <c r="C333" i="5"/>
  <c r="C294" i="5"/>
  <c r="C305" i="5"/>
  <c r="C290" i="5"/>
  <c r="C283" i="5"/>
  <c r="C322" i="5"/>
  <c r="C308" i="5"/>
  <c r="C319" i="5"/>
  <c r="C280" i="5"/>
  <c r="C331" i="5"/>
  <c r="C323" i="5"/>
  <c r="C3204" i="5"/>
  <c r="C3189" i="5"/>
  <c r="C3150" i="5"/>
  <c r="C3199" i="5"/>
  <c r="C3208" i="5"/>
  <c r="C3193" i="5"/>
  <c r="C3195" i="5"/>
  <c r="C3148" i="5"/>
  <c r="C3212" i="5"/>
  <c r="C3197" i="5"/>
  <c r="C3158" i="5"/>
  <c r="C3207" i="5"/>
  <c r="C3152" i="5"/>
  <c r="C3201" i="5"/>
  <c r="C3203" i="5"/>
  <c r="C3156" i="5"/>
  <c r="C3205" i="5"/>
  <c r="C3166" i="5"/>
  <c r="C3151" i="5"/>
  <c r="C3160" i="5"/>
  <c r="C3209" i="5"/>
  <c r="C3147" i="5"/>
  <c r="C3211" i="5"/>
  <c r="C3164" i="5"/>
  <c r="C3149" i="5"/>
  <c r="C3213" i="5"/>
  <c r="C3174" i="5"/>
  <c r="C3159" i="5"/>
  <c r="C3168" i="5"/>
  <c r="C3153" i="5"/>
  <c r="C3155" i="5"/>
  <c r="C3172" i="5"/>
  <c r="C3157" i="5"/>
  <c r="C3182" i="5"/>
  <c r="C3167" i="5"/>
  <c r="C3176" i="5"/>
  <c r="C3161" i="5"/>
  <c r="C3163" i="5"/>
  <c r="C3180" i="5"/>
  <c r="C3165" i="5"/>
  <c r="C3190" i="5"/>
  <c r="C3196" i="5"/>
  <c r="C3181" i="5"/>
  <c r="C3206" i="5"/>
  <c r="C3191" i="5"/>
  <c r="C3200" i="5"/>
  <c r="C3185" i="5"/>
  <c r="C3187" i="5"/>
  <c r="C3194" i="5"/>
  <c r="C3198" i="5"/>
  <c r="C3202" i="5"/>
  <c r="C3184" i="5"/>
  <c r="C3170" i="5"/>
  <c r="C3188" i="5"/>
  <c r="C3192" i="5"/>
  <c r="C3210" i="5"/>
  <c r="C3178" i="5"/>
  <c r="C3169" i="5"/>
  <c r="C3177" i="5"/>
  <c r="C3154" i="5"/>
  <c r="C3175" i="5"/>
  <c r="C3171" i="5"/>
  <c r="C3173" i="5"/>
  <c r="C3186" i="5"/>
  <c r="C3183" i="5"/>
  <c r="C3162" i="5"/>
  <c r="C3179" i="5"/>
  <c r="C3396" i="5"/>
  <c r="C3460" i="5"/>
  <c r="C3524" i="5"/>
  <c r="C3588" i="5"/>
  <c r="C3652" i="5"/>
  <c r="C3716" i="5"/>
  <c r="C3780" i="5"/>
  <c r="C3844" i="5"/>
  <c r="C3908" i="5"/>
  <c r="C3381" i="5"/>
  <c r="C3445" i="5"/>
  <c r="C3509" i="5"/>
  <c r="C3573" i="5"/>
  <c r="C3637" i="5"/>
  <c r="C3406" i="5"/>
  <c r="C3470" i="5"/>
  <c r="C3534" i="5"/>
  <c r="C3598" i="5"/>
  <c r="C3662" i="5"/>
  <c r="C3726" i="5"/>
  <c r="C3790" i="5"/>
  <c r="C3854" i="5"/>
  <c r="C3918" i="5"/>
  <c r="C3391" i="5"/>
  <c r="C3455" i="5"/>
  <c r="C3519" i="5"/>
  <c r="C3583" i="5"/>
  <c r="C3647" i="5"/>
  <c r="C3711" i="5"/>
  <c r="C3400" i="5"/>
  <c r="C3464" i="5"/>
  <c r="C3528" i="5"/>
  <c r="C3592" i="5"/>
  <c r="C3656" i="5"/>
  <c r="C3720" i="5"/>
  <c r="C3784" i="5"/>
  <c r="C3848" i="5"/>
  <c r="C3912" i="5"/>
  <c r="C3385" i="5"/>
  <c r="C3449" i="5"/>
  <c r="C3513" i="5"/>
  <c r="C3577" i="5"/>
  <c r="C3641" i="5"/>
  <c r="C3387" i="5"/>
  <c r="C3451" i="5"/>
  <c r="C3515" i="5"/>
  <c r="C3579" i="5"/>
  <c r="C3643" i="5"/>
  <c r="C3707" i="5"/>
  <c r="C3771" i="5"/>
  <c r="C3835" i="5"/>
  <c r="C3899" i="5"/>
  <c r="C3714" i="5"/>
  <c r="C3853" i="5"/>
  <c r="C3972" i="5"/>
  <c r="C4036" i="5"/>
  <c r="C4100" i="5"/>
  <c r="C4164" i="5"/>
  <c r="C4228" i="5"/>
  <c r="C4292" i="5"/>
  <c r="C4356" i="5"/>
  <c r="C4420" i="5"/>
  <c r="C4484" i="5"/>
  <c r="C4548" i="5"/>
  <c r="C4612" i="5"/>
  <c r="C4676" i="5"/>
  <c r="C4740" i="5"/>
  <c r="C3404" i="5"/>
  <c r="C3468" i="5"/>
  <c r="C3532" i="5"/>
  <c r="C3596" i="5"/>
  <c r="C3660" i="5"/>
  <c r="C3724" i="5"/>
  <c r="C3788" i="5"/>
  <c r="C3852" i="5"/>
  <c r="C3916" i="5"/>
  <c r="C3389" i="5"/>
  <c r="C3453" i="5"/>
  <c r="C3517" i="5"/>
  <c r="C3581" i="5"/>
  <c r="C3645" i="5"/>
  <c r="C3350" i="5"/>
  <c r="C3414" i="5"/>
  <c r="C3478" i="5"/>
  <c r="C3542" i="5"/>
  <c r="C3606" i="5"/>
  <c r="C3670" i="5"/>
  <c r="C3734" i="5"/>
  <c r="C3798" i="5"/>
  <c r="C3862" i="5"/>
  <c r="C3926" i="5"/>
  <c r="C3399" i="5"/>
  <c r="C3463" i="5"/>
  <c r="C3527" i="5"/>
  <c r="C3591" i="5"/>
  <c r="C3655" i="5"/>
  <c r="C3719" i="5"/>
  <c r="C3408" i="5"/>
  <c r="C3472" i="5"/>
  <c r="C3536" i="5"/>
  <c r="C3600" i="5"/>
  <c r="C3664" i="5"/>
  <c r="C3728" i="5"/>
  <c r="C3792" i="5"/>
  <c r="C3856" i="5"/>
  <c r="C3920" i="5"/>
  <c r="C3393" i="5"/>
  <c r="C3457" i="5"/>
  <c r="C3521" i="5"/>
  <c r="C3585" i="5"/>
  <c r="C3649" i="5"/>
  <c r="C3395" i="5"/>
  <c r="C3459" i="5"/>
  <c r="C3523" i="5"/>
  <c r="C3587" i="5"/>
  <c r="C3651" i="5"/>
  <c r="C3715" i="5"/>
  <c r="C3779" i="5"/>
  <c r="C3843" i="5"/>
  <c r="C3907" i="5"/>
  <c r="C3737" i="5"/>
  <c r="C3869" i="5"/>
  <c r="C3980" i="5"/>
  <c r="C4044" i="5"/>
  <c r="C4108" i="5"/>
  <c r="C4172" i="5"/>
  <c r="C4236" i="5"/>
  <c r="C4300" i="5"/>
  <c r="C4364" i="5"/>
  <c r="C4428" i="5"/>
  <c r="C4492" i="5"/>
  <c r="C4556" i="5"/>
  <c r="C4620" i="5"/>
  <c r="C4684" i="5"/>
  <c r="C4748" i="5"/>
  <c r="C4812" i="5"/>
  <c r="C4876" i="5"/>
  <c r="C4940" i="5"/>
  <c r="C5004" i="5"/>
  <c r="C3348" i="5"/>
  <c r="C3412" i="5"/>
  <c r="C3476" i="5"/>
  <c r="C3540" i="5"/>
  <c r="C3604" i="5"/>
  <c r="C3668" i="5"/>
  <c r="C3732" i="5"/>
  <c r="C3796" i="5"/>
  <c r="C3860" i="5"/>
  <c r="C3924" i="5"/>
  <c r="C3397" i="5"/>
  <c r="C3461" i="5"/>
  <c r="C3525" i="5"/>
  <c r="C3589" i="5"/>
  <c r="C3653" i="5"/>
  <c r="C3358" i="5"/>
  <c r="C3422" i="5"/>
  <c r="C3486" i="5"/>
  <c r="C3550" i="5"/>
  <c r="C3614" i="5"/>
  <c r="C3678" i="5"/>
  <c r="C3742" i="5"/>
  <c r="C3806" i="5"/>
  <c r="C3870" i="5"/>
  <c r="C3934" i="5"/>
  <c r="C3407" i="5"/>
  <c r="C3471" i="5"/>
  <c r="C3535" i="5"/>
  <c r="C3599" i="5"/>
  <c r="C3663" i="5"/>
  <c r="C3727" i="5"/>
  <c r="C3352" i="5"/>
  <c r="C3416" i="5"/>
  <c r="C3480" i="5"/>
  <c r="C3544" i="5"/>
  <c r="C3608" i="5"/>
  <c r="C3672" i="5"/>
  <c r="C3736" i="5"/>
  <c r="C3800" i="5"/>
  <c r="C3864" i="5"/>
  <c r="C3928" i="5"/>
  <c r="C3401" i="5"/>
  <c r="C3465" i="5"/>
  <c r="C3529" i="5"/>
  <c r="C3593" i="5"/>
  <c r="C3657" i="5"/>
  <c r="C3403" i="5"/>
  <c r="C3467" i="5"/>
  <c r="C3531" i="5"/>
  <c r="C3595" i="5"/>
  <c r="C3659" i="5"/>
  <c r="C3723" i="5"/>
  <c r="C3787" i="5"/>
  <c r="C3851" i="5"/>
  <c r="C3915" i="5"/>
  <c r="C3386" i="5"/>
  <c r="C3757" i="5"/>
  <c r="C3885" i="5"/>
  <c r="C3988" i="5"/>
  <c r="C4052" i="5"/>
  <c r="C4116" i="5"/>
  <c r="C4180" i="5"/>
  <c r="C4244" i="5"/>
  <c r="C4308" i="5"/>
  <c r="C4372" i="5"/>
  <c r="C4436" i="5"/>
  <c r="C4500" i="5"/>
  <c r="C4564" i="5"/>
  <c r="C4628" i="5"/>
  <c r="C4692" i="5"/>
  <c r="C4756" i="5"/>
  <c r="C4820" i="5"/>
  <c r="C4884" i="5"/>
  <c r="C4948" i="5"/>
  <c r="C3356" i="5"/>
  <c r="C3420" i="5"/>
  <c r="C3484" i="5"/>
  <c r="C3548" i="5"/>
  <c r="C3612" i="5"/>
  <c r="C3676" i="5"/>
  <c r="C3740" i="5"/>
  <c r="C3804" i="5"/>
  <c r="C3868" i="5"/>
  <c r="C3932" i="5"/>
  <c r="C3405" i="5"/>
  <c r="C3469" i="5"/>
  <c r="C3533" i="5"/>
  <c r="C3597" i="5"/>
  <c r="C3661" i="5"/>
  <c r="C3366" i="5"/>
  <c r="C3430" i="5"/>
  <c r="C3494" i="5"/>
  <c r="C3558" i="5"/>
  <c r="C3622" i="5"/>
  <c r="C3686" i="5"/>
  <c r="C3750" i="5"/>
  <c r="C3814" i="5"/>
  <c r="C3878" i="5"/>
  <c r="C3942" i="5"/>
  <c r="C3351" i="5"/>
  <c r="C3415" i="5"/>
  <c r="C3479" i="5"/>
  <c r="C3543" i="5"/>
  <c r="C3607" i="5"/>
  <c r="C3671" i="5"/>
  <c r="C3735" i="5"/>
  <c r="C3360" i="5"/>
  <c r="C3424" i="5"/>
  <c r="C3488" i="5"/>
  <c r="C3552" i="5"/>
  <c r="C3616" i="5"/>
  <c r="C3680" i="5"/>
  <c r="C3744" i="5"/>
  <c r="C3808" i="5"/>
  <c r="C3872" i="5"/>
  <c r="C3936" i="5"/>
  <c r="C3409" i="5"/>
  <c r="C3473" i="5"/>
  <c r="C3537" i="5"/>
  <c r="C3601" i="5"/>
  <c r="C3665" i="5"/>
  <c r="C3347" i="5"/>
  <c r="C3411" i="5"/>
  <c r="C3475" i="5"/>
  <c r="C3539" i="5"/>
  <c r="C3603" i="5"/>
  <c r="C3667" i="5"/>
  <c r="C3731" i="5"/>
  <c r="C3795" i="5"/>
  <c r="C3859" i="5"/>
  <c r="C3923" i="5"/>
  <c r="C3450" i="5"/>
  <c r="C3773" i="5"/>
  <c r="C3901" i="5"/>
  <c r="C3996" i="5"/>
  <c r="C4060" i="5"/>
  <c r="C4124" i="5"/>
  <c r="C4188" i="5"/>
  <c r="C4252" i="5"/>
  <c r="C4316" i="5"/>
  <c r="C4380" i="5"/>
  <c r="C4444" i="5"/>
  <c r="C4508" i="5"/>
  <c r="C4572" i="5"/>
  <c r="C4636" i="5"/>
  <c r="C4700" i="5"/>
  <c r="C3364" i="5"/>
  <c r="C3428" i="5"/>
  <c r="C3492" i="5"/>
  <c r="C3556" i="5"/>
  <c r="C3620" i="5"/>
  <c r="C3684" i="5"/>
  <c r="C3748" i="5"/>
  <c r="C3812" i="5"/>
  <c r="C3876" i="5"/>
  <c r="C3940" i="5"/>
  <c r="C3349" i="5"/>
  <c r="C3413" i="5"/>
  <c r="C3477" i="5"/>
  <c r="C3541" i="5"/>
  <c r="C3605" i="5"/>
  <c r="C3669" i="5"/>
  <c r="C3374" i="5"/>
  <c r="C3438" i="5"/>
  <c r="C3502" i="5"/>
  <c r="C3566" i="5"/>
  <c r="C3630" i="5"/>
  <c r="C3694" i="5"/>
  <c r="C3758" i="5"/>
  <c r="C3822" i="5"/>
  <c r="C3886" i="5"/>
  <c r="C3950" i="5"/>
  <c r="C3359" i="5"/>
  <c r="C3423" i="5"/>
  <c r="C3487" i="5"/>
  <c r="C3551" i="5"/>
  <c r="C3615" i="5"/>
  <c r="C3679" i="5"/>
  <c r="C3743" i="5"/>
  <c r="C3368" i="5"/>
  <c r="C3432" i="5"/>
  <c r="C3496" i="5"/>
  <c r="C3560" i="5"/>
  <c r="C3624" i="5"/>
  <c r="C3688" i="5"/>
  <c r="C3752" i="5"/>
  <c r="C3816" i="5"/>
  <c r="C3880" i="5"/>
  <c r="C3944" i="5"/>
  <c r="C3353" i="5"/>
  <c r="C3417" i="5"/>
  <c r="C3481" i="5"/>
  <c r="C3545" i="5"/>
  <c r="C3609" i="5"/>
  <c r="C3673" i="5"/>
  <c r="C3355" i="5"/>
  <c r="C3419" i="5"/>
  <c r="C3483" i="5"/>
  <c r="C3547" i="5"/>
  <c r="C3611" i="5"/>
  <c r="C3675" i="5"/>
  <c r="C3739" i="5"/>
  <c r="C3803" i="5"/>
  <c r="C3867" i="5"/>
  <c r="C3931" i="5"/>
  <c r="C3514" i="5"/>
  <c r="C3789" i="5"/>
  <c r="C3917" i="5"/>
  <c r="C4004" i="5"/>
  <c r="C4068" i="5"/>
  <c r="C4132" i="5"/>
  <c r="C4196" i="5"/>
  <c r="C4260" i="5"/>
  <c r="C4324" i="5"/>
  <c r="C4388" i="5"/>
  <c r="C4452" i="5"/>
  <c r="C4516" i="5"/>
  <c r="C4580" i="5"/>
  <c r="C4644" i="5"/>
  <c r="C4708" i="5"/>
  <c r="C4772" i="5"/>
  <c r="C4836" i="5"/>
  <c r="C4900" i="5"/>
  <c r="C4964" i="5"/>
  <c r="C3372" i="5"/>
  <c r="C3436" i="5"/>
  <c r="C3500" i="5"/>
  <c r="C3564" i="5"/>
  <c r="C3628" i="5"/>
  <c r="C3692" i="5"/>
  <c r="C3756" i="5"/>
  <c r="C3820" i="5"/>
  <c r="C3884" i="5"/>
  <c r="C3948" i="5"/>
  <c r="C3357" i="5"/>
  <c r="C3421" i="5"/>
  <c r="C3485" i="5"/>
  <c r="C3549" i="5"/>
  <c r="C3613" i="5"/>
  <c r="C3382" i="5"/>
  <c r="C3446" i="5"/>
  <c r="C3510" i="5"/>
  <c r="C3574" i="5"/>
  <c r="C3638" i="5"/>
  <c r="C3702" i="5"/>
  <c r="C3766" i="5"/>
  <c r="C3830" i="5"/>
  <c r="C3894" i="5"/>
  <c r="C3958" i="5"/>
  <c r="C3388" i="5"/>
  <c r="C3452" i="5"/>
  <c r="C3516" i="5"/>
  <c r="C3580" i="5"/>
  <c r="C3644" i="5"/>
  <c r="C3708" i="5"/>
  <c r="C3772" i="5"/>
  <c r="C3836" i="5"/>
  <c r="C3900" i="5"/>
  <c r="C3964" i="5"/>
  <c r="C3373" i="5"/>
  <c r="C3437" i="5"/>
  <c r="C3501" i="5"/>
  <c r="C3565" i="5"/>
  <c r="C3629" i="5"/>
  <c r="C3398" i="5"/>
  <c r="C3462" i="5"/>
  <c r="C3526" i="5"/>
  <c r="C3590" i="5"/>
  <c r="C3654" i="5"/>
  <c r="C3718" i="5"/>
  <c r="C3782" i="5"/>
  <c r="C3846" i="5"/>
  <c r="C3910" i="5"/>
  <c r="C3383" i="5"/>
  <c r="C3447" i="5"/>
  <c r="C3511" i="5"/>
  <c r="C3575" i="5"/>
  <c r="C3639" i="5"/>
  <c r="C3703" i="5"/>
  <c r="C3392" i="5"/>
  <c r="C3456" i="5"/>
  <c r="C3520" i="5"/>
  <c r="C3584" i="5"/>
  <c r="C3648" i="5"/>
  <c r="C3712" i="5"/>
  <c r="C3776" i="5"/>
  <c r="C3840" i="5"/>
  <c r="C3904" i="5"/>
  <c r="C3968" i="5"/>
  <c r="C3377" i="5"/>
  <c r="C3441" i="5"/>
  <c r="C3505" i="5"/>
  <c r="C3569" i="5"/>
  <c r="C3633" i="5"/>
  <c r="C3697" i="5"/>
  <c r="C3379" i="5"/>
  <c r="C3443" i="5"/>
  <c r="C3507" i="5"/>
  <c r="C3571" i="5"/>
  <c r="C3635" i="5"/>
  <c r="C3699" i="5"/>
  <c r="C3763" i="5"/>
  <c r="C3827" i="5"/>
  <c r="C3891" i="5"/>
  <c r="C3690" i="5"/>
  <c r="C3837" i="5"/>
  <c r="C3961" i="5"/>
  <c r="C4028" i="5"/>
  <c r="C4092" i="5"/>
  <c r="C4156" i="5"/>
  <c r="C4220" i="5"/>
  <c r="C4284" i="5"/>
  <c r="C4348" i="5"/>
  <c r="C4412" i="5"/>
  <c r="C4476" i="5"/>
  <c r="C4540" i="5"/>
  <c r="C4604" i="5"/>
  <c r="C4668" i="5"/>
  <c r="C4732" i="5"/>
  <c r="C4796" i="5"/>
  <c r="C4860" i="5"/>
  <c r="C4924" i="5"/>
  <c r="C3572" i="5"/>
  <c r="C3710" i="5"/>
  <c r="C3503" i="5"/>
  <c r="C3384" i="5"/>
  <c r="C3640" i="5"/>
  <c r="C3896" i="5"/>
  <c r="C3561" i="5"/>
  <c r="C3499" i="5"/>
  <c r="C3755" i="5"/>
  <c r="C4020" i="5"/>
  <c r="C4276" i="5"/>
  <c r="C4532" i="5"/>
  <c r="C4780" i="5"/>
  <c r="C4908" i="5"/>
  <c r="C5012" i="5"/>
  <c r="C3693" i="5"/>
  <c r="C3839" i="5"/>
  <c r="C3962" i="5"/>
  <c r="C4029" i="5"/>
  <c r="C4093" i="5"/>
  <c r="C4157" i="5"/>
  <c r="C4221" i="5"/>
  <c r="C4285" i="5"/>
  <c r="C4349" i="5"/>
  <c r="C4413" i="5"/>
  <c r="C4477" i="5"/>
  <c r="C4541" i="5"/>
  <c r="C4605" i="5"/>
  <c r="C4669" i="5"/>
  <c r="C4733" i="5"/>
  <c r="C4797" i="5"/>
  <c r="C4861" i="5"/>
  <c r="C4925" i="5"/>
  <c r="C3594" i="5"/>
  <c r="C3809" i="5"/>
  <c r="C3937" i="5"/>
  <c r="C4014" i="5"/>
  <c r="C4078" i="5"/>
  <c r="C4142" i="5"/>
  <c r="C4206" i="5"/>
  <c r="C4270" i="5"/>
  <c r="C4334" i="5"/>
  <c r="C4398" i="5"/>
  <c r="C4462" i="5"/>
  <c r="C4526" i="5"/>
  <c r="C4590" i="5"/>
  <c r="C4654" i="5"/>
  <c r="C4718" i="5"/>
  <c r="C4782" i="5"/>
  <c r="C4846" i="5"/>
  <c r="C4910" i="5"/>
  <c r="C4974" i="5"/>
  <c r="C5038" i="5"/>
  <c r="C3410" i="5"/>
  <c r="C3762" i="5"/>
  <c r="C3890" i="5"/>
  <c r="C3991" i="5"/>
  <c r="C4055" i="5"/>
  <c r="C4119" i="5"/>
  <c r="C4183" i="5"/>
  <c r="C4247" i="5"/>
  <c r="C4311" i="5"/>
  <c r="C4375" i="5"/>
  <c r="C4439" i="5"/>
  <c r="C4503" i="5"/>
  <c r="C4567" i="5"/>
  <c r="C4631" i="5"/>
  <c r="C4695" i="5"/>
  <c r="C4759" i="5"/>
  <c r="C4823" i="5"/>
  <c r="C4887" i="5"/>
  <c r="C4951" i="5"/>
  <c r="C5015" i="5"/>
  <c r="C3725" i="5"/>
  <c r="C3861" i="5"/>
  <c r="C3976" i="5"/>
  <c r="C4040" i="5"/>
  <c r="C4104" i="5"/>
  <c r="C4168" i="5"/>
  <c r="C4232" i="5"/>
  <c r="C4296" i="5"/>
  <c r="C4360" i="5"/>
  <c r="C4424" i="5"/>
  <c r="C4488" i="5"/>
  <c r="C4552" i="5"/>
  <c r="C4616" i="5"/>
  <c r="C4680" i="5"/>
  <c r="C4744" i="5"/>
  <c r="C4808" i="5"/>
  <c r="C4872" i="5"/>
  <c r="C4936" i="5"/>
  <c r="C5000" i="5"/>
  <c r="C5064" i="5"/>
  <c r="C3618" i="5"/>
  <c r="C3815" i="5"/>
  <c r="C3943" i="5"/>
  <c r="C4017" i="5"/>
  <c r="C4081" i="5"/>
  <c r="C4145" i="5"/>
  <c r="C4209" i="5"/>
  <c r="C4273" i="5"/>
  <c r="C4337" i="5"/>
  <c r="C4401" i="5"/>
  <c r="C4465" i="5"/>
  <c r="C4529" i="5"/>
  <c r="C4593" i="5"/>
  <c r="C4657" i="5"/>
  <c r="C4721" i="5"/>
  <c r="C4785" i="5"/>
  <c r="C3713" i="5"/>
  <c r="C3850" i="5"/>
  <c r="C3971" i="5"/>
  <c r="C4035" i="5"/>
  <c r="C4099" i="5"/>
  <c r="C4163" i="5"/>
  <c r="C4227" i="5"/>
  <c r="C4291" i="5"/>
  <c r="C4355" i="5"/>
  <c r="C4419" i="5"/>
  <c r="C4483" i="5"/>
  <c r="C4547" i="5"/>
  <c r="C4611" i="5"/>
  <c r="C4675" i="5"/>
  <c r="C4739" i="5"/>
  <c r="C4803" i="5"/>
  <c r="C4867" i="5"/>
  <c r="C4931" i="5"/>
  <c r="C4995" i="5"/>
  <c r="C5059" i="5"/>
  <c r="C4154" i="5"/>
  <c r="C4666" i="5"/>
  <c r="C4981" i="5"/>
  <c r="C5097" i="5"/>
  <c r="C5161" i="5"/>
  <c r="C5225" i="5"/>
  <c r="C4034" i="5"/>
  <c r="C4546" i="5"/>
  <c r="C4941" i="5"/>
  <c r="C5082" i="5"/>
  <c r="C5146" i="5"/>
  <c r="C5210" i="5"/>
  <c r="C5274" i="5"/>
  <c r="C5338" i="5"/>
  <c r="C5402" i="5"/>
  <c r="C5466" i="5"/>
  <c r="C5530" i="5"/>
  <c r="C5594" i="5"/>
  <c r="C5658" i="5"/>
  <c r="C5722" i="5"/>
  <c r="C5786" i="5"/>
  <c r="C5850" i="5"/>
  <c r="C5914" i="5"/>
  <c r="C5978" i="5"/>
  <c r="C6042" i="5"/>
  <c r="C6106" i="5"/>
  <c r="C6170" i="5"/>
  <c r="C3865" i="5"/>
  <c r="C4426" i="5"/>
  <c r="C4889" i="5"/>
  <c r="C5067" i="5"/>
  <c r="C5131" i="5"/>
  <c r="C5195" i="5"/>
  <c r="C5259" i="5"/>
  <c r="C5323" i="5"/>
  <c r="C5387" i="5"/>
  <c r="C5451" i="5"/>
  <c r="C5515" i="5"/>
  <c r="C5579" i="5"/>
  <c r="C5643" i="5"/>
  <c r="C5707" i="5"/>
  <c r="C5771" i="5"/>
  <c r="C5835" i="5"/>
  <c r="C5899" i="5"/>
  <c r="C4114" i="5"/>
  <c r="C4626" i="5"/>
  <c r="C4969" i="5"/>
  <c r="C5092" i="5"/>
  <c r="C5156" i="5"/>
  <c r="C5220" i="5"/>
  <c r="C4058" i="5"/>
  <c r="C4570" i="5"/>
  <c r="C4949" i="5"/>
  <c r="C5085" i="5"/>
  <c r="C5149" i="5"/>
  <c r="C5213" i="5"/>
  <c r="C5277" i="5"/>
  <c r="C5341" i="5"/>
  <c r="C5405" i="5"/>
  <c r="C5469" i="5"/>
  <c r="C5533" i="5"/>
  <c r="C5597" i="5"/>
  <c r="C5661" i="5"/>
  <c r="C5725" i="5"/>
  <c r="C5789" i="5"/>
  <c r="C5853" i="5"/>
  <c r="C5917" i="5"/>
  <c r="C5981" i="5"/>
  <c r="C6045" i="5"/>
  <c r="C6109" i="5"/>
  <c r="C6173" i="5"/>
  <c r="C3817" i="5"/>
  <c r="C4402" i="5"/>
  <c r="C4874" i="5"/>
  <c r="C5063" i="5"/>
  <c r="C5128" i="5"/>
  <c r="C5192" i="5"/>
  <c r="C5256" i="5"/>
  <c r="C5320" i="5"/>
  <c r="C5384" i="5"/>
  <c r="C5448" i="5"/>
  <c r="C5512" i="5"/>
  <c r="C5576" i="5"/>
  <c r="C5640" i="5"/>
  <c r="C5704" i="5"/>
  <c r="C5768" i="5"/>
  <c r="C5832" i="5"/>
  <c r="C5896" i="5"/>
  <c r="C5960" i="5"/>
  <c r="C6024" i="5"/>
  <c r="C6088" i="5"/>
  <c r="C6152" i="5"/>
  <c r="C4002" i="5"/>
  <c r="C5142" i="5"/>
  <c r="C5319" i="5"/>
  <c r="C5447" i="5"/>
  <c r="C5575" i="5"/>
  <c r="C5703" i="5"/>
  <c r="C5831" i="5"/>
  <c r="C5950" i="5"/>
  <c r="C6052" i="5"/>
  <c r="C6155" i="5"/>
  <c r="C6239" i="5"/>
  <c r="C6303" i="5"/>
  <c r="C4266" i="5"/>
  <c r="C5175" i="5"/>
  <c r="C5337" i="5"/>
  <c r="C5465" i="5"/>
  <c r="C5593" i="5"/>
  <c r="C5721" i="5"/>
  <c r="C5849" i="5"/>
  <c r="C5964" i="5"/>
  <c r="C6067" i="5"/>
  <c r="C6169" i="5"/>
  <c r="C6248" i="5"/>
  <c r="C6312" i="5"/>
  <c r="C6376" i="5"/>
  <c r="C6440" i="5"/>
  <c r="C6504" i="5"/>
  <c r="C6568" i="5"/>
  <c r="C6632" i="5"/>
  <c r="C6696" i="5"/>
  <c r="C6760" i="5"/>
  <c r="C6824" i="5"/>
  <c r="C6888" i="5"/>
  <c r="C6952" i="5"/>
  <c r="C7016" i="5"/>
  <c r="C7080" i="5"/>
  <c r="C7144" i="5"/>
  <c r="C7208" i="5"/>
  <c r="C7272" i="5"/>
  <c r="C7336" i="5"/>
  <c r="C7400" i="5"/>
  <c r="C7464" i="5"/>
  <c r="C4834" i="5"/>
  <c r="C5244" i="5"/>
  <c r="C5372" i="5"/>
  <c r="C5500" i="5"/>
  <c r="C5628" i="5"/>
  <c r="C5756" i="5"/>
  <c r="C5884" i="5"/>
  <c r="C5991" i="5"/>
  <c r="C6094" i="5"/>
  <c r="C6196" i="5"/>
  <c r="C6265" i="5"/>
  <c r="C6329" i="5"/>
  <c r="C6393" i="5"/>
  <c r="C6457" i="5"/>
  <c r="C6521" i="5"/>
  <c r="C6585" i="5"/>
  <c r="C6649" i="5"/>
  <c r="C6713" i="5"/>
  <c r="C6777" i="5"/>
  <c r="C6841" i="5"/>
  <c r="C6905" i="5"/>
  <c r="C5041" i="5"/>
  <c r="C5278" i="5"/>
  <c r="C5406" i="5"/>
  <c r="C5534" i="5"/>
  <c r="C5662" i="5"/>
  <c r="C5790" i="5"/>
  <c r="C5916" i="5"/>
  <c r="C6019" i="5"/>
  <c r="C3636" i="5"/>
  <c r="C3774" i="5"/>
  <c r="C3559" i="5"/>
  <c r="C3440" i="5"/>
  <c r="C3696" i="5"/>
  <c r="C3952" i="5"/>
  <c r="C3361" i="5"/>
  <c r="C3617" i="5"/>
  <c r="C3555" i="5"/>
  <c r="C3811" i="5"/>
  <c r="C3578" i="5"/>
  <c r="C4076" i="5"/>
  <c r="C4332" i="5"/>
  <c r="C4588" i="5"/>
  <c r="C4788" i="5"/>
  <c r="C4916" i="5"/>
  <c r="C5020" i="5"/>
  <c r="C3717" i="5"/>
  <c r="C3855" i="5"/>
  <c r="C3973" i="5"/>
  <c r="C4037" i="5"/>
  <c r="C4101" i="5"/>
  <c r="C4165" i="5"/>
  <c r="C4229" i="5"/>
  <c r="C4293" i="5"/>
  <c r="C4357" i="5"/>
  <c r="C4421" i="5"/>
  <c r="C4485" i="5"/>
  <c r="C4549" i="5"/>
  <c r="C4613" i="5"/>
  <c r="C4677" i="5"/>
  <c r="C4741" i="5"/>
  <c r="C4805" i="5"/>
  <c r="C4869" i="5"/>
  <c r="C3658" i="5"/>
  <c r="C3825" i="5"/>
  <c r="C3951" i="5"/>
  <c r="C4022" i="5"/>
  <c r="C4086" i="5"/>
  <c r="C4150" i="5"/>
  <c r="C4214" i="5"/>
  <c r="C4278" i="5"/>
  <c r="C4342" i="5"/>
  <c r="C4406" i="5"/>
  <c r="C4470" i="5"/>
  <c r="C4534" i="5"/>
  <c r="C4598" i="5"/>
  <c r="C4662" i="5"/>
  <c r="C4726" i="5"/>
  <c r="C4790" i="5"/>
  <c r="C4854" i="5"/>
  <c r="C4918" i="5"/>
  <c r="C4982" i="5"/>
  <c r="C5046" i="5"/>
  <c r="C3474" i="5"/>
  <c r="C3778" i="5"/>
  <c r="C3906" i="5"/>
  <c r="C3999" i="5"/>
  <c r="C4063" i="5"/>
  <c r="C4127" i="5"/>
  <c r="C4191" i="5"/>
  <c r="C4255" i="5"/>
  <c r="C4319" i="5"/>
  <c r="C4383" i="5"/>
  <c r="C4447" i="5"/>
  <c r="C4511" i="5"/>
  <c r="C4575" i="5"/>
  <c r="C4639" i="5"/>
  <c r="C4703" i="5"/>
  <c r="C4767" i="5"/>
  <c r="C4831" i="5"/>
  <c r="C4895" i="5"/>
  <c r="C4959" i="5"/>
  <c r="C5023" i="5"/>
  <c r="C3354" i="5"/>
  <c r="C3746" i="5"/>
  <c r="C3877" i="5"/>
  <c r="C3984" i="5"/>
  <c r="C4048" i="5"/>
  <c r="C4112" i="5"/>
  <c r="C4176" i="5"/>
  <c r="C4240" i="5"/>
  <c r="C4304" i="5"/>
  <c r="C4368" i="5"/>
  <c r="C4432" i="5"/>
  <c r="C4496" i="5"/>
  <c r="C4560" i="5"/>
  <c r="C4624" i="5"/>
  <c r="C4688" i="5"/>
  <c r="C4752" i="5"/>
  <c r="C4816" i="5"/>
  <c r="C4880" i="5"/>
  <c r="C4944" i="5"/>
  <c r="C5008" i="5"/>
  <c r="C3677" i="5"/>
  <c r="C3831" i="5"/>
  <c r="C3955" i="5"/>
  <c r="C4025" i="5"/>
  <c r="C4089" i="5"/>
  <c r="C4153" i="5"/>
  <c r="C4217" i="5"/>
  <c r="C4281" i="5"/>
  <c r="C4345" i="5"/>
  <c r="C4409" i="5"/>
  <c r="C4473" i="5"/>
  <c r="C4537" i="5"/>
  <c r="C4601" i="5"/>
  <c r="C4665" i="5"/>
  <c r="C4729" i="5"/>
  <c r="C4793" i="5"/>
  <c r="C3733" i="5"/>
  <c r="C3866" i="5"/>
  <c r="C3979" i="5"/>
  <c r="C4043" i="5"/>
  <c r="C4107" i="5"/>
  <c r="C4171" i="5"/>
  <c r="C4235" i="5"/>
  <c r="C4299" i="5"/>
  <c r="C4363" i="5"/>
  <c r="C4427" i="5"/>
  <c r="C4491" i="5"/>
  <c r="C4555" i="5"/>
  <c r="C4619" i="5"/>
  <c r="C4683" i="5"/>
  <c r="C4747" i="5"/>
  <c r="C4811" i="5"/>
  <c r="C4875" i="5"/>
  <c r="C4939" i="5"/>
  <c r="C5003" i="5"/>
  <c r="C4218" i="5"/>
  <c r="C4730" i="5"/>
  <c r="C5002" i="5"/>
  <c r="C5105" i="5"/>
  <c r="C5169" i="5"/>
  <c r="C5233" i="5"/>
  <c r="C4098" i="5"/>
  <c r="C4610" i="5"/>
  <c r="C4962" i="5"/>
  <c r="C5090" i="5"/>
  <c r="C5154" i="5"/>
  <c r="C5218" i="5"/>
  <c r="C5282" i="5"/>
  <c r="C5346" i="5"/>
  <c r="C5410" i="5"/>
  <c r="C5474" i="5"/>
  <c r="C5538" i="5"/>
  <c r="C5602" i="5"/>
  <c r="C5666" i="5"/>
  <c r="C5730" i="5"/>
  <c r="C5794" i="5"/>
  <c r="C5858" i="5"/>
  <c r="C5922" i="5"/>
  <c r="C5986" i="5"/>
  <c r="C6050" i="5"/>
  <c r="C6114" i="5"/>
  <c r="C6178" i="5"/>
  <c r="C3978" i="5"/>
  <c r="C4490" i="5"/>
  <c r="C4921" i="5"/>
  <c r="C5075" i="5"/>
  <c r="C5139" i="5"/>
  <c r="C5203" i="5"/>
  <c r="C5267" i="5"/>
  <c r="C5331" i="5"/>
  <c r="C5395" i="5"/>
  <c r="C5459" i="5"/>
  <c r="C5523" i="5"/>
  <c r="C5587" i="5"/>
  <c r="C5651" i="5"/>
  <c r="C5715" i="5"/>
  <c r="C5779" i="5"/>
  <c r="C5843" i="5"/>
  <c r="C5907" i="5"/>
  <c r="C4178" i="5"/>
  <c r="C4690" i="5"/>
  <c r="C4989" i="5"/>
  <c r="C5100" i="5"/>
  <c r="C5164" i="5"/>
  <c r="C5228" i="5"/>
  <c r="C4122" i="5"/>
  <c r="C4634" i="5"/>
  <c r="C4970" i="5"/>
  <c r="C5093" i="5"/>
  <c r="C5157" i="5"/>
  <c r="C5221" i="5"/>
  <c r="C5285" i="5"/>
  <c r="C5349" i="5"/>
  <c r="C5413" i="5"/>
  <c r="C5477" i="5"/>
  <c r="C5541" i="5"/>
  <c r="C5605" i="5"/>
  <c r="C5669" i="5"/>
  <c r="C5733" i="5"/>
  <c r="C5797" i="5"/>
  <c r="C5861" i="5"/>
  <c r="C5925" i="5"/>
  <c r="C5989" i="5"/>
  <c r="C6053" i="5"/>
  <c r="C6117" i="5"/>
  <c r="C6181" i="5"/>
  <c r="C3945" i="5"/>
  <c r="C4466" i="5"/>
  <c r="C4906" i="5"/>
  <c r="C5072" i="5"/>
  <c r="C5136" i="5"/>
  <c r="C5200" i="5"/>
  <c r="C5264" i="5"/>
  <c r="C5328" i="5"/>
  <c r="C5392" i="5"/>
  <c r="C5456" i="5"/>
  <c r="C5520" i="5"/>
  <c r="C5584" i="5"/>
  <c r="C5648" i="5"/>
  <c r="C5712" i="5"/>
  <c r="C5776" i="5"/>
  <c r="C5840" i="5"/>
  <c r="C5904" i="5"/>
  <c r="C5968" i="5"/>
  <c r="C6032" i="5"/>
  <c r="C6096" i="5"/>
  <c r="C6160" i="5"/>
  <c r="C4258" i="5"/>
  <c r="C5174" i="5"/>
  <c r="C5335" i="5"/>
  <c r="C5463" i="5"/>
  <c r="C5591" i="5"/>
  <c r="C5719" i="5"/>
  <c r="C5847" i="5"/>
  <c r="C5963" i="5"/>
  <c r="C6065" i="5"/>
  <c r="C6167" i="5"/>
  <c r="C6247" i="5"/>
  <c r="C6311" i="5"/>
  <c r="C4522" i="5"/>
  <c r="C5207" i="5"/>
  <c r="C5353" i="5"/>
  <c r="C3700" i="5"/>
  <c r="C3365" i="5"/>
  <c r="C3838" i="5"/>
  <c r="C3567" i="5"/>
  <c r="C3448" i="5"/>
  <c r="C3704" i="5"/>
  <c r="C3960" i="5"/>
  <c r="C3369" i="5"/>
  <c r="C3625" i="5"/>
  <c r="C3563" i="5"/>
  <c r="C3819" i="5"/>
  <c r="C3642" i="5"/>
  <c r="C4084" i="5"/>
  <c r="C4340" i="5"/>
  <c r="C4596" i="5"/>
  <c r="C4804" i="5"/>
  <c r="C4932" i="5"/>
  <c r="C5028" i="5"/>
  <c r="C3738" i="5"/>
  <c r="C3871" i="5"/>
  <c r="C3981" i="5"/>
  <c r="C4045" i="5"/>
  <c r="C4109" i="5"/>
  <c r="C4173" i="5"/>
  <c r="C4237" i="5"/>
  <c r="C4301" i="5"/>
  <c r="C4365" i="5"/>
  <c r="C4429" i="5"/>
  <c r="C4493" i="5"/>
  <c r="C4557" i="5"/>
  <c r="C4621" i="5"/>
  <c r="C4685" i="5"/>
  <c r="C4749" i="5"/>
  <c r="C4813" i="5"/>
  <c r="C4877" i="5"/>
  <c r="C3698" i="5"/>
  <c r="C3841" i="5"/>
  <c r="C3963" i="5"/>
  <c r="C4030" i="5"/>
  <c r="C4094" i="5"/>
  <c r="C4158" i="5"/>
  <c r="C4222" i="5"/>
  <c r="C4286" i="5"/>
  <c r="C4350" i="5"/>
  <c r="C4414" i="5"/>
  <c r="C4478" i="5"/>
  <c r="C4542" i="5"/>
  <c r="C4606" i="5"/>
  <c r="C4670" i="5"/>
  <c r="C4734" i="5"/>
  <c r="C4798" i="5"/>
  <c r="C4862" i="5"/>
  <c r="C4926" i="5"/>
  <c r="C4990" i="5"/>
  <c r="C5054" i="5"/>
  <c r="C3538" i="5"/>
  <c r="C3794" i="5"/>
  <c r="C3922" i="5"/>
  <c r="C4007" i="5"/>
  <c r="C4071" i="5"/>
  <c r="C4135" i="5"/>
  <c r="C4199" i="5"/>
  <c r="C4263" i="5"/>
  <c r="C4327" i="5"/>
  <c r="C4391" i="5"/>
  <c r="C4455" i="5"/>
  <c r="C4519" i="5"/>
  <c r="C4583" i="5"/>
  <c r="C4647" i="5"/>
  <c r="C4711" i="5"/>
  <c r="C4775" i="5"/>
  <c r="C4839" i="5"/>
  <c r="C4903" i="5"/>
  <c r="C4967" i="5"/>
  <c r="C5031" i="5"/>
  <c r="C3418" i="5"/>
  <c r="C3765" i="5"/>
  <c r="C3893" i="5"/>
  <c r="C3992" i="5"/>
  <c r="C4056" i="5"/>
  <c r="C4120" i="5"/>
  <c r="C4184" i="5"/>
  <c r="C4248" i="5"/>
  <c r="C4312" i="5"/>
  <c r="C4376" i="5"/>
  <c r="C4440" i="5"/>
  <c r="C4504" i="5"/>
  <c r="C4568" i="5"/>
  <c r="C4632" i="5"/>
  <c r="C4696" i="5"/>
  <c r="C4760" i="5"/>
  <c r="C4824" i="5"/>
  <c r="C4888" i="5"/>
  <c r="C4952" i="5"/>
  <c r="C5016" i="5"/>
  <c r="C3706" i="5"/>
  <c r="C3847" i="5"/>
  <c r="C3969" i="5"/>
  <c r="C4033" i="5"/>
  <c r="C4097" i="5"/>
  <c r="C4161" i="5"/>
  <c r="C4225" i="5"/>
  <c r="C4289" i="5"/>
  <c r="C4353" i="5"/>
  <c r="C4417" i="5"/>
  <c r="C4481" i="5"/>
  <c r="C4545" i="5"/>
  <c r="C4609" i="5"/>
  <c r="C4673" i="5"/>
  <c r="C4737" i="5"/>
  <c r="C4801" i="5"/>
  <c r="C3378" i="5"/>
  <c r="C3754" i="5"/>
  <c r="C3882" i="5"/>
  <c r="C3987" i="5"/>
  <c r="C4051" i="5"/>
  <c r="C4115" i="5"/>
  <c r="C4179" i="5"/>
  <c r="C4243" i="5"/>
  <c r="C4307" i="5"/>
  <c r="C4371" i="5"/>
  <c r="C4435" i="5"/>
  <c r="C4499" i="5"/>
  <c r="C4563" i="5"/>
  <c r="C4627" i="5"/>
  <c r="C4691" i="5"/>
  <c r="C4755" i="5"/>
  <c r="C4819" i="5"/>
  <c r="C4883" i="5"/>
  <c r="C4947" i="5"/>
  <c r="C5011" i="5"/>
  <c r="C4282" i="5"/>
  <c r="C4794" i="5"/>
  <c r="C5025" i="5"/>
  <c r="C5113" i="5"/>
  <c r="C5177" i="5"/>
  <c r="C5241" i="5"/>
  <c r="C4162" i="5"/>
  <c r="C4674" i="5"/>
  <c r="C4985" i="5"/>
  <c r="C5098" i="5"/>
  <c r="C5162" i="5"/>
  <c r="C5226" i="5"/>
  <c r="C5290" i="5"/>
  <c r="C5354" i="5"/>
  <c r="C5418" i="5"/>
  <c r="C5482" i="5"/>
  <c r="C5546" i="5"/>
  <c r="C5610" i="5"/>
  <c r="C5674" i="5"/>
  <c r="C5738" i="5"/>
  <c r="C5802" i="5"/>
  <c r="C5866" i="5"/>
  <c r="C5930" i="5"/>
  <c r="C5994" i="5"/>
  <c r="C6058" i="5"/>
  <c r="C6122" i="5"/>
  <c r="C6186" i="5"/>
  <c r="C4042" i="5"/>
  <c r="C4554" i="5"/>
  <c r="C4945" i="5"/>
  <c r="C5083" i="5"/>
  <c r="C5147" i="5"/>
  <c r="C5211" i="5"/>
  <c r="C5275" i="5"/>
  <c r="C5339" i="5"/>
  <c r="C5403" i="5"/>
  <c r="C5467" i="5"/>
  <c r="C5531" i="5"/>
  <c r="C5595" i="5"/>
  <c r="C5659" i="5"/>
  <c r="C5723" i="5"/>
  <c r="C5787" i="5"/>
  <c r="C5851" i="5"/>
  <c r="C4242" i="5"/>
  <c r="C4754" i="5"/>
  <c r="C5010" i="5"/>
  <c r="C5108" i="5"/>
  <c r="C5172" i="5"/>
  <c r="C5236" i="5"/>
  <c r="C4186" i="5"/>
  <c r="C4698" i="5"/>
  <c r="C4993" i="5"/>
  <c r="C5101" i="5"/>
  <c r="C5165" i="5"/>
  <c r="C5229" i="5"/>
  <c r="C5293" i="5"/>
  <c r="C5357" i="5"/>
  <c r="C5421" i="5"/>
  <c r="C5485" i="5"/>
  <c r="C5549" i="5"/>
  <c r="C3764" i="5"/>
  <c r="C3429" i="5"/>
  <c r="C3390" i="5"/>
  <c r="C3902" i="5"/>
  <c r="C3367" i="5"/>
  <c r="C3623" i="5"/>
  <c r="C3504" i="5"/>
  <c r="C3760" i="5"/>
  <c r="C3425" i="5"/>
  <c r="C3681" i="5"/>
  <c r="C3363" i="5"/>
  <c r="C3619" i="5"/>
  <c r="C3875" i="5"/>
  <c r="C3805" i="5"/>
  <c r="C4140" i="5"/>
  <c r="C4396" i="5"/>
  <c r="C4652" i="5"/>
  <c r="C4828" i="5"/>
  <c r="C4956" i="5"/>
  <c r="C5036" i="5"/>
  <c r="C3394" i="5"/>
  <c r="C3759" i="5"/>
  <c r="C3887" i="5"/>
  <c r="C3989" i="5"/>
  <c r="C4053" i="5"/>
  <c r="C4117" i="5"/>
  <c r="C4181" i="5"/>
  <c r="C4245" i="5"/>
  <c r="C4309" i="5"/>
  <c r="C4373" i="5"/>
  <c r="C4437" i="5"/>
  <c r="C4501" i="5"/>
  <c r="C4565" i="5"/>
  <c r="C4629" i="5"/>
  <c r="C4693" i="5"/>
  <c r="C4757" i="5"/>
  <c r="C4821" i="5"/>
  <c r="C4885" i="5"/>
  <c r="C3721" i="5"/>
  <c r="C3857" i="5"/>
  <c r="C3974" i="5"/>
  <c r="C4038" i="5"/>
  <c r="C4102" i="5"/>
  <c r="C4166" i="5"/>
  <c r="C4230" i="5"/>
  <c r="C4294" i="5"/>
  <c r="C4358" i="5"/>
  <c r="C4422" i="5"/>
  <c r="C4486" i="5"/>
  <c r="C4550" i="5"/>
  <c r="C4614" i="5"/>
  <c r="C4678" i="5"/>
  <c r="C4742" i="5"/>
  <c r="C4806" i="5"/>
  <c r="C4870" i="5"/>
  <c r="C4934" i="5"/>
  <c r="C4998" i="5"/>
  <c r="C5062" i="5"/>
  <c r="C3602" i="5"/>
  <c r="C3810" i="5"/>
  <c r="C3938" i="5"/>
  <c r="C4015" i="5"/>
  <c r="C4079" i="5"/>
  <c r="C4143" i="5"/>
  <c r="C4207" i="5"/>
  <c r="C4271" i="5"/>
  <c r="C4335" i="5"/>
  <c r="C4399" i="5"/>
  <c r="C4463" i="5"/>
  <c r="C4527" i="5"/>
  <c r="C4591" i="5"/>
  <c r="C4655" i="5"/>
  <c r="C4719" i="5"/>
  <c r="C4783" i="5"/>
  <c r="C4847" i="5"/>
  <c r="C4911" i="5"/>
  <c r="C4975" i="5"/>
  <c r="C5039" i="5"/>
  <c r="C3482" i="5"/>
  <c r="C3781" i="5"/>
  <c r="C3909" i="5"/>
  <c r="C4000" i="5"/>
  <c r="C4064" i="5"/>
  <c r="C4128" i="5"/>
  <c r="C4192" i="5"/>
  <c r="C4256" i="5"/>
  <c r="C4320" i="5"/>
  <c r="C4384" i="5"/>
  <c r="C4448" i="5"/>
  <c r="C4512" i="5"/>
  <c r="C4576" i="5"/>
  <c r="C4640" i="5"/>
  <c r="C4704" i="5"/>
  <c r="C4768" i="5"/>
  <c r="C4832" i="5"/>
  <c r="C4896" i="5"/>
  <c r="C4960" i="5"/>
  <c r="C5024" i="5"/>
  <c r="C3729" i="5"/>
  <c r="C3863" i="5"/>
  <c r="C3977" i="5"/>
  <c r="C4041" i="5"/>
  <c r="C4105" i="5"/>
  <c r="C4169" i="5"/>
  <c r="C4233" i="5"/>
  <c r="C4297" i="5"/>
  <c r="C4361" i="5"/>
  <c r="C4425" i="5"/>
  <c r="C4489" i="5"/>
  <c r="C4553" i="5"/>
  <c r="C4617" i="5"/>
  <c r="C4681" i="5"/>
  <c r="C4745" i="5"/>
  <c r="C4809" i="5"/>
  <c r="C3442" i="5"/>
  <c r="C3770" i="5"/>
  <c r="C3898" i="5"/>
  <c r="C3995" i="5"/>
  <c r="C4059" i="5"/>
  <c r="C4123" i="5"/>
  <c r="C4187" i="5"/>
  <c r="C4251" i="5"/>
  <c r="C4315" i="5"/>
  <c r="C4379" i="5"/>
  <c r="C4443" i="5"/>
  <c r="C4507" i="5"/>
  <c r="C4571" i="5"/>
  <c r="C4635" i="5"/>
  <c r="C4699" i="5"/>
  <c r="C4763" i="5"/>
  <c r="C4827" i="5"/>
  <c r="C4891" i="5"/>
  <c r="C4955" i="5"/>
  <c r="C5019" i="5"/>
  <c r="C3682" i="5"/>
  <c r="C4346" i="5"/>
  <c r="C4849" i="5"/>
  <c r="C5045" i="5"/>
  <c r="C5121" i="5"/>
  <c r="C5185" i="5"/>
  <c r="C4226" i="5"/>
  <c r="C4738" i="5"/>
  <c r="C5005" i="5"/>
  <c r="C5106" i="5"/>
  <c r="C5170" i="5"/>
  <c r="C5234" i="5"/>
  <c r="C5298" i="5"/>
  <c r="C5362" i="5"/>
  <c r="C5426" i="5"/>
  <c r="C5490" i="5"/>
  <c r="C5554" i="5"/>
  <c r="C5618" i="5"/>
  <c r="C5682" i="5"/>
  <c r="C5746" i="5"/>
  <c r="C5810" i="5"/>
  <c r="C5874" i="5"/>
  <c r="C5938" i="5"/>
  <c r="C6002" i="5"/>
  <c r="C6066" i="5"/>
  <c r="C6130" i="5"/>
  <c r="C6194" i="5"/>
  <c r="C4106" i="5"/>
  <c r="C4618" i="5"/>
  <c r="C4965" i="5"/>
  <c r="C5091" i="5"/>
  <c r="C5155" i="5"/>
  <c r="C5219" i="5"/>
  <c r="C5283" i="5"/>
  <c r="C5347" i="5"/>
  <c r="C5411" i="5"/>
  <c r="C5475" i="5"/>
  <c r="C5539" i="5"/>
  <c r="C5603" i="5"/>
  <c r="C5667" i="5"/>
  <c r="C5731" i="5"/>
  <c r="C5795" i="5"/>
  <c r="C5859" i="5"/>
  <c r="C3370" i="5"/>
  <c r="C4306" i="5"/>
  <c r="C4818" i="5"/>
  <c r="C5033" i="5"/>
  <c r="C5116" i="5"/>
  <c r="C5180" i="5"/>
  <c r="C4250" i="5"/>
  <c r="C4762" i="5"/>
  <c r="C5013" i="5"/>
  <c r="C5109" i="5"/>
  <c r="C5173" i="5"/>
  <c r="C5237" i="5"/>
  <c r="C5301" i="5"/>
  <c r="C5365" i="5"/>
  <c r="C5429" i="5"/>
  <c r="C5493" i="5"/>
  <c r="C5557" i="5"/>
  <c r="C5621" i="5"/>
  <c r="C5685" i="5"/>
  <c r="C5749" i="5"/>
  <c r="C5813" i="5"/>
  <c r="C5877" i="5"/>
  <c r="C5941" i="5"/>
  <c r="C6005" i="5"/>
  <c r="C6069" i="5"/>
  <c r="C6133" i="5"/>
  <c r="C6197" i="5"/>
  <c r="C4082" i="5"/>
  <c r="C4594" i="5"/>
  <c r="C4957" i="5"/>
  <c r="C5088" i="5"/>
  <c r="C5152" i="5"/>
  <c r="C5216" i="5"/>
  <c r="C5280" i="5"/>
  <c r="C5344" i="5"/>
  <c r="C5408" i="5"/>
  <c r="C5472" i="5"/>
  <c r="C5536" i="5"/>
  <c r="C5600" i="5"/>
  <c r="C5664" i="5"/>
  <c r="C5728" i="5"/>
  <c r="C5792" i="5"/>
  <c r="C5856" i="5"/>
  <c r="C5920" i="5"/>
  <c r="C5984" i="5"/>
  <c r="C6048" i="5"/>
  <c r="C6112" i="5"/>
  <c r="C3828" i="5"/>
  <c r="C3493" i="5"/>
  <c r="C3454" i="5"/>
  <c r="C3966" i="5"/>
  <c r="C3375" i="5"/>
  <c r="C3631" i="5"/>
  <c r="C3512" i="5"/>
  <c r="C3768" i="5"/>
  <c r="C3433" i="5"/>
  <c r="C3689" i="5"/>
  <c r="C3371" i="5"/>
  <c r="C3627" i="5"/>
  <c r="C3883" i="5"/>
  <c r="C3821" i="5"/>
  <c r="C4148" i="5"/>
  <c r="C4404" i="5"/>
  <c r="C4660" i="5"/>
  <c r="C4844" i="5"/>
  <c r="C4972" i="5"/>
  <c r="C5044" i="5"/>
  <c r="C3458" i="5"/>
  <c r="C3775" i="5"/>
  <c r="C3903" i="5"/>
  <c r="C3997" i="5"/>
  <c r="C4061" i="5"/>
  <c r="C4125" i="5"/>
  <c r="C4189" i="5"/>
  <c r="C4253" i="5"/>
  <c r="C4317" i="5"/>
  <c r="C4381" i="5"/>
  <c r="C4445" i="5"/>
  <c r="C4509" i="5"/>
  <c r="C4573" i="5"/>
  <c r="C4637" i="5"/>
  <c r="C4701" i="5"/>
  <c r="C4765" i="5"/>
  <c r="C4829" i="5"/>
  <c r="C4893" i="5"/>
  <c r="C3741" i="5"/>
  <c r="C3873" i="5"/>
  <c r="C3982" i="5"/>
  <c r="C4046" i="5"/>
  <c r="C4110" i="5"/>
  <c r="C4174" i="5"/>
  <c r="C4238" i="5"/>
  <c r="C4302" i="5"/>
  <c r="C4366" i="5"/>
  <c r="C4430" i="5"/>
  <c r="C4494" i="5"/>
  <c r="C4558" i="5"/>
  <c r="C4622" i="5"/>
  <c r="C4686" i="5"/>
  <c r="C4750" i="5"/>
  <c r="C4814" i="5"/>
  <c r="C4878" i="5"/>
  <c r="C4942" i="5"/>
  <c r="C5006" i="5"/>
  <c r="C3666" i="5"/>
  <c r="C3826" i="5"/>
  <c r="C3953" i="5"/>
  <c r="C4023" i="5"/>
  <c r="C4087" i="5"/>
  <c r="C4151" i="5"/>
  <c r="C4215" i="5"/>
  <c r="C4279" i="5"/>
  <c r="C4343" i="5"/>
  <c r="C4407" i="5"/>
  <c r="C4471" i="5"/>
  <c r="C4535" i="5"/>
  <c r="C4599" i="5"/>
  <c r="C4663" i="5"/>
  <c r="C4727" i="5"/>
  <c r="C4791" i="5"/>
  <c r="C4855" i="5"/>
  <c r="C4919" i="5"/>
  <c r="C4983" i="5"/>
  <c r="C5047" i="5"/>
  <c r="C3546" i="5"/>
  <c r="C3797" i="5"/>
  <c r="C3925" i="5"/>
  <c r="C4008" i="5"/>
  <c r="C4072" i="5"/>
  <c r="C4136" i="5"/>
  <c r="C4200" i="5"/>
  <c r="C4264" i="5"/>
  <c r="C4328" i="5"/>
  <c r="C4392" i="5"/>
  <c r="C4456" i="5"/>
  <c r="C4520" i="5"/>
  <c r="C4584" i="5"/>
  <c r="C4648" i="5"/>
  <c r="C4712" i="5"/>
  <c r="C4776" i="5"/>
  <c r="C4840" i="5"/>
  <c r="C4904" i="5"/>
  <c r="C4968" i="5"/>
  <c r="C5032" i="5"/>
  <c r="C3362" i="5"/>
  <c r="C3749" i="5"/>
  <c r="C3879" i="5"/>
  <c r="C3985" i="5"/>
  <c r="C4049" i="5"/>
  <c r="C4113" i="5"/>
  <c r="C4177" i="5"/>
  <c r="C4241" i="5"/>
  <c r="C4305" i="5"/>
  <c r="C4369" i="5"/>
  <c r="C4433" i="5"/>
  <c r="C4497" i="5"/>
  <c r="C4561" i="5"/>
  <c r="C4625" i="5"/>
  <c r="C4689" i="5"/>
  <c r="C4753" i="5"/>
  <c r="C4817" i="5"/>
  <c r="C3506" i="5"/>
  <c r="C3786" i="5"/>
  <c r="C3914" i="5"/>
  <c r="C4003" i="5"/>
  <c r="C4067" i="5"/>
  <c r="C4131" i="5"/>
  <c r="C4195" i="5"/>
  <c r="C4259" i="5"/>
  <c r="C4323" i="5"/>
  <c r="C4387" i="5"/>
  <c r="C4451" i="5"/>
  <c r="C4515" i="5"/>
  <c r="C4579" i="5"/>
  <c r="C4643" i="5"/>
  <c r="C4707" i="5"/>
  <c r="C4771" i="5"/>
  <c r="C4835" i="5"/>
  <c r="C4899" i="5"/>
  <c r="C4963" i="5"/>
  <c r="C5027" i="5"/>
  <c r="C3833" i="5"/>
  <c r="C4410" i="5"/>
  <c r="C4881" i="5"/>
  <c r="C5065" i="5"/>
  <c r="C5129" i="5"/>
  <c r="C5193" i="5"/>
  <c r="C4290" i="5"/>
  <c r="C4802" i="5"/>
  <c r="C5026" i="5"/>
  <c r="C5114" i="5"/>
  <c r="C5178" i="5"/>
  <c r="C5242" i="5"/>
  <c r="C5306" i="5"/>
  <c r="C5370" i="5"/>
  <c r="C5434" i="5"/>
  <c r="C5498" i="5"/>
  <c r="C5562" i="5"/>
  <c r="C5626" i="5"/>
  <c r="C5690" i="5"/>
  <c r="C5754" i="5"/>
  <c r="C5818" i="5"/>
  <c r="C5882" i="5"/>
  <c r="C5946" i="5"/>
  <c r="C6010" i="5"/>
  <c r="C6074" i="5"/>
  <c r="C6138" i="5"/>
  <c r="C6202" i="5"/>
  <c r="C4170" i="5"/>
  <c r="C4682" i="5"/>
  <c r="C4986" i="5"/>
  <c r="C5099" i="5"/>
  <c r="C5163" i="5"/>
  <c r="C5227" i="5"/>
  <c r="C5291" i="5"/>
  <c r="C5355" i="5"/>
  <c r="C5419" i="5"/>
  <c r="C5483" i="5"/>
  <c r="C5547" i="5"/>
  <c r="C5611" i="5"/>
  <c r="C5675" i="5"/>
  <c r="C5739" i="5"/>
  <c r="C5803" i="5"/>
  <c r="C5867" i="5"/>
  <c r="C3753" i="5"/>
  <c r="C4370" i="5"/>
  <c r="C4858" i="5"/>
  <c r="C5053" i="5"/>
  <c r="C5124" i="5"/>
  <c r="C5188" i="5"/>
  <c r="C3434" i="5"/>
  <c r="C4314" i="5"/>
  <c r="C4826" i="5"/>
  <c r="C5034" i="5"/>
  <c r="C5117" i="5"/>
  <c r="C5181" i="5"/>
  <c r="C5245" i="5"/>
  <c r="C5309" i="5"/>
  <c r="C5373" i="5"/>
  <c r="C5437" i="5"/>
  <c r="C5501" i="5"/>
  <c r="C5565" i="5"/>
  <c r="C5629" i="5"/>
  <c r="C5693" i="5"/>
  <c r="C5757" i="5"/>
  <c r="C5821" i="5"/>
  <c r="C5885" i="5"/>
  <c r="C5949" i="5"/>
  <c r="C6013" i="5"/>
  <c r="C6077" i="5"/>
  <c r="C6141" i="5"/>
  <c r="C6205" i="5"/>
  <c r="C4146" i="5"/>
  <c r="C4658" i="5"/>
  <c r="C4978" i="5"/>
  <c r="C5096" i="5"/>
  <c r="C5160" i="5"/>
  <c r="C5224" i="5"/>
  <c r="C5288" i="5"/>
  <c r="C5352" i="5"/>
  <c r="C5416" i="5"/>
  <c r="C5480" i="5"/>
  <c r="C5544" i="5"/>
  <c r="C5608" i="5"/>
  <c r="C5672" i="5"/>
  <c r="C5736" i="5"/>
  <c r="C5800" i="5"/>
  <c r="C5864" i="5"/>
  <c r="C5928" i="5"/>
  <c r="C5992" i="5"/>
  <c r="C6056" i="5"/>
  <c r="C6120" i="5"/>
  <c r="C6184" i="5"/>
  <c r="C4930" i="5"/>
  <c r="C5255" i="5"/>
  <c r="C5383" i="5"/>
  <c r="C5511" i="5"/>
  <c r="C5639" i="5"/>
  <c r="C5767" i="5"/>
  <c r="C5895" i="5"/>
  <c r="C6001" i="5"/>
  <c r="C6103" i="5"/>
  <c r="C6206" i="5"/>
  <c r="C6271" i="5"/>
  <c r="C6335" i="5"/>
  <c r="C5018" i="5"/>
  <c r="C5273" i="5"/>
  <c r="C5401" i="5"/>
  <c r="C5529" i="5"/>
  <c r="C5657" i="5"/>
  <c r="C5785" i="5"/>
  <c r="C5913" i="5"/>
  <c r="C6015" i="5"/>
  <c r="C6118" i="5"/>
  <c r="C6216" i="5"/>
  <c r="C6280" i="5"/>
  <c r="C6344" i="5"/>
  <c r="C6408" i="5"/>
  <c r="C6472" i="5"/>
  <c r="C6536" i="5"/>
  <c r="C6600" i="5"/>
  <c r="C6664" i="5"/>
  <c r="C6728" i="5"/>
  <c r="C6792" i="5"/>
  <c r="C6856" i="5"/>
  <c r="C6920" i="5"/>
  <c r="C6984" i="5"/>
  <c r="C7048" i="5"/>
  <c r="C7112" i="5"/>
  <c r="C7176" i="5"/>
  <c r="C7240" i="5"/>
  <c r="C7304" i="5"/>
  <c r="C7368" i="5"/>
  <c r="C7432" i="5"/>
  <c r="C3498" i="5"/>
  <c r="C5118" i="5"/>
  <c r="C5308" i="5"/>
  <c r="C3380" i="5"/>
  <c r="C3892" i="5"/>
  <c r="C3557" i="5"/>
  <c r="C3518" i="5"/>
  <c r="C3431" i="5"/>
  <c r="C3687" i="5"/>
  <c r="C3568" i="5"/>
  <c r="C3824" i="5"/>
  <c r="C3489" i="5"/>
  <c r="C3427" i="5"/>
  <c r="C3683" i="5"/>
  <c r="C3939" i="5"/>
  <c r="C3933" i="5"/>
  <c r="C4204" i="5"/>
  <c r="C4460" i="5"/>
  <c r="C4716" i="5"/>
  <c r="C4852" i="5"/>
  <c r="C4980" i="5"/>
  <c r="C5052" i="5"/>
  <c r="C3522" i="5"/>
  <c r="C3791" i="5"/>
  <c r="C3919" i="5"/>
  <c r="C4005" i="5"/>
  <c r="C4069" i="5"/>
  <c r="C4133" i="5"/>
  <c r="C4197" i="5"/>
  <c r="C4261" i="5"/>
  <c r="C4325" i="5"/>
  <c r="C4389" i="5"/>
  <c r="C4453" i="5"/>
  <c r="C4517" i="5"/>
  <c r="C4581" i="5"/>
  <c r="C4645" i="5"/>
  <c r="C4709" i="5"/>
  <c r="C4773" i="5"/>
  <c r="C4837" i="5"/>
  <c r="C4901" i="5"/>
  <c r="C3402" i="5"/>
  <c r="C3761" i="5"/>
  <c r="C3889" i="5"/>
  <c r="C3990" i="5"/>
  <c r="C4054" i="5"/>
  <c r="C4118" i="5"/>
  <c r="C4182" i="5"/>
  <c r="C4246" i="5"/>
  <c r="C4310" i="5"/>
  <c r="C4374" i="5"/>
  <c r="C4438" i="5"/>
  <c r="C4502" i="5"/>
  <c r="C4566" i="5"/>
  <c r="C4630" i="5"/>
  <c r="C4694" i="5"/>
  <c r="C4758" i="5"/>
  <c r="C4822" i="5"/>
  <c r="C4886" i="5"/>
  <c r="C4950" i="5"/>
  <c r="C5014" i="5"/>
  <c r="C3701" i="5"/>
  <c r="C3842" i="5"/>
  <c r="C3965" i="5"/>
  <c r="C4031" i="5"/>
  <c r="C4095" i="5"/>
  <c r="C4159" i="5"/>
  <c r="C4223" i="5"/>
  <c r="C4287" i="5"/>
  <c r="C4351" i="5"/>
  <c r="C4415" i="5"/>
  <c r="C4479" i="5"/>
  <c r="C4543" i="5"/>
  <c r="C4607" i="5"/>
  <c r="C4671" i="5"/>
  <c r="C4735" i="5"/>
  <c r="C4799" i="5"/>
  <c r="C4863" i="5"/>
  <c r="C4927" i="5"/>
  <c r="C4991" i="5"/>
  <c r="C5055" i="5"/>
  <c r="C3610" i="5"/>
  <c r="C3813" i="5"/>
  <c r="C3941" i="5"/>
  <c r="C4016" i="5"/>
  <c r="C4080" i="5"/>
  <c r="C4144" i="5"/>
  <c r="C4208" i="5"/>
  <c r="C4272" i="5"/>
  <c r="C4336" i="5"/>
  <c r="C4400" i="5"/>
  <c r="C4464" i="5"/>
  <c r="C4528" i="5"/>
  <c r="C4592" i="5"/>
  <c r="C4656" i="5"/>
  <c r="C4720" i="5"/>
  <c r="C4784" i="5"/>
  <c r="C4848" i="5"/>
  <c r="C4912" i="5"/>
  <c r="C4976" i="5"/>
  <c r="C5040" i="5"/>
  <c r="C3426" i="5"/>
  <c r="C3767" i="5"/>
  <c r="C3895" i="5"/>
  <c r="C3993" i="5"/>
  <c r="C4057" i="5"/>
  <c r="C4121" i="5"/>
  <c r="C4185" i="5"/>
  <c r="C4249" i="5"/>
  <c r="C4313" i="5"/>
  <c r="C4377" i="5"/>
  <c r="C4441" i="5"/>
  <c r="C4505" i="5"/>
  <c r="C4569" i="5"/>
  <c r="C4633" i="5"/>
  <c r="C4697" i="5"/>
  <c r="C4761" i="5"/>
  <c r="C4825" i="5"/>
  <c r="C3570" i="5"/>
  <c r="C3802" i="5"/>
  <c r="C3930" i="5"/>
  <c r="C4011" i="5"/>
  <c r="C4075" i="5"/>
  <c r="C4139" i="5"/>
  <c r="C4203" i="5"/>
  <c r="C4267" i="5"/>
  <c r="C4331" i="5"/>
  <c r="C4395" i="5"/>
  <c r="C4459" i="5"/>
  <c r="C4523" i="5"/>
  <c r="C4587" i="5"/>
  <c r="C4651" i="5"/>
  <c r="C4715" i="5"/>
  <c r="C4779" i="5"/>
  <c r="C4843" i="5"/>
  <c r="C4907" i="5"/>
  <c r="C4971" i="5"/>
  <c r="C5035" i="5"/>
  <c r="C3957" i="5"/>
  <c r="C4474" i="5"/>
  <c r="C4913" i="5"/>
  <c r="C5073" i="5"/>
  <c r="C5137" i="5"/>
  <c r="C5201" i="5"/>
  <c r="C3709" i="5"/>
  <c r="C4354" i="5"/>
  <c r="C4850" i="5"/>
  <c r="C5049" i="5"/>
  <c r="C5122" i="5"/>
  <c r="C5186" i="5"/>
  <c r="C5250" i="5"/>
  <c r="C5314" i="5"/>
  <c r="C5378" i="5"/>
  <c r="C5442" i="5"/>
  <c r="C5506" i="5"/>
  <c r="C5570" i="5"/>
  <c r="C5634" i="5"/>
  <c r="C5698" i="5"/>
  <c r="C5762" i="5"/>
  <c r="C5826" i="5"/>
  <c r="C5890" i="5"/>
  <c r="C5954" i="5"/>
  <c r="C6018" i="5"/>
  <c r="C6082" i="5"/>
  <c r="C6146" i="5"/>
  <c r="C4234" i="5"/>
  <c r="C4746" i="5"/>
  <c r="C5009" i="5"/>
  <c r="C5107" i="5"/>
  <c r="C5171" i="5"/>
  <c r="C5235" i="5"/>
  <c r="C5299" i="5"/>
  <c r="C5363" i="5"/>
  <c r="C5427" i="5"/>
  <c r="C5491" i="5"/>
  <c r="C5555" i="5"/>
  <c r="C5619" i="5"/>
  <c r="C5683" i="5"/>
  <c r="C5747" i="5"/>
  <c r="C5811" i="5"/>
  <c r="C5875" i="5"/>
  <c r="C3881" i="5"/>
  <c r="C4434" i="5"/>
  <c r="C4890" i="5"/>
  <c r="C5068" i="5"/>
  <c r="C5132" i="5"/>
  <c r="C5196" i="5"/>
  <c r="C3769" i="5"/>
  <c r="C4378" i="5"/>
  <c r="C4865" i="5"/>
  <c r="C5057" i="5"/>
  <c r="C5125" i="5"/>
  <c r="C5189" i="5"/>
  <c r="C5253" i="5"/>
  <c r="C5317" i="5"/>
  <c r="C5381" i="5"/>
  <c r="C5445" i="5"/>
  <c r="C5509" i="5"/>
  <c r="C5573" i="5"/>
  <c r="C5637" i="5"/>
  <c r="C5701" i="5"/>
  <c r="C5765" i="5"/>
  <c r="C5829" i="5"/>
  <c r="C5893" i="5"/>
  <c r="C5957" i="5"/>
  <c r="C6021" i="5"/>
  <c r="C6085" i="5"/>
  <c r="C6149" i="5"/>
  <c r="C6213" i="5"/>
  <c r="C4210" i="5"/>
  <c r="C4722" i="5"/>
  <c r="C5001" i="5"/>
  <c r="C5104" i="5"/>
  <c r="C5168" i="5"/>
  <c r="C5232" i="5"/>
  <c r="C5296" i="5"/>
  <c r="C5360" i="5"/>
  <c r="C5424" i="5"/>
  <c r="C5488" i="5"/>
  <c r="C5552" i="5"/>
  <c r="C5616" i="5"/>
  <c r="C5680" i="5"/>
  <c r="C5744" i="5"/>
  <c r="C5808" i="5"/>
  <c r="C5872" i="5"/>
  <c r="C5936" i="5"/>
  <c r="C6000" i="5"/>
  <c r="C6064" i="5"/>
  <c r="C6128" i="5"/>
  <c r="C6192" i="5"/>
  <c r="C5017" i="5"/>
  <c r="C5271" i="5"/>
  <c r="C5399" i="5"/>
  <c r="C3508" i="5"/>
  <c r="C3646" i="5"/>
  <c r="C3495" i="5"/>
  <c r="C3751" i="5"/>
  <c r="C3376" i="5"/>
  <c r="C3632" i="5"/>
  <c r="C3888" i="5"/>
  <c r="C3553" i="5"/>
  <c r="C3491" i="5"/>
  <c r="C3747" i="5"/>
  <c r="C4012" i="5"/>
  <c r="C4268" i="5"/>
  <c r="C4524" i="5"/>
  <c r="C4764" i="5"/>
  <c r="C4892" i="5"/>
  <c r="C4996" i="5"/>
  <c r="C3650" i="5"/>
  <c r="C3823" i="5"/>
  <c r="C3949" i="5"/>
  <c r="C4021" i="5"/>
  <c r="C4085" i="5"/>
  <c r="C4149" i="5"/>
  <c r="C4213" i="5"/>
  <c r="C4277" i="5"/>
  <c r="C4341" i="5"/>
  <c r="C4405" i="5"/>
  <c r="C4469" i="5"/>
  <c r="C4533" i="5"/>
  <c r="C4597" i="5"/>
  <c r="C4661" i="5"/>
  <c r="C4725" i="5"/>
  <c r="C4789" i="5"/>
  <c r="C4853" i="5"/>
  <c r="C4917" i="5"/>
  <c r="C3530" i="5"/>
  <c r="C3793" i="5"/>
  <c r="C3921" i="5"/>
  <c r="C4006" i="5"/>
  <c r="C4070" i="5"/>
  <c r="C4134" i="5"/>
  <c r="C4198" i="5"/>
  <c r="C4262" i="5"/>
  <c r="C4326" i="5"/>
  <c r="C4390" i="5"/>
  <c r="C4454" i="5"/>
  <c r="C4518" i="5"/>
  <c r="C4582" i="5"/>
  <c r="C4646" i="5"/>
  <c r="C4710" i="5"/>
  <c r="C4774" i="5"/>
  <c r="C4838" i="5"/>
  <c r="C4902" i="5"/>
  <c r="C4966" i="5"/>
  <c r="C5030" i="5"/>
  <c r="C3745" i="5"/>
  <c r="C3874" i="5"/>
  <c r="C3983" i="5"/>
  <c r="C4047" i="5"/>
  <c r="C4111" i="5"/>
  <c r="C4175" i="5"/>
  <c r="C4239" i="5"/>
  <c r="C4303" i="5"/>
  <c r="C4367" i="5"/>
  <c r="C4431" i="5"/>
  <c r="C4495" i="5"/>
  <c r="C4559" i="5"/>
  <c r="C4623" i="5"/>
  <c r="C4687" i="5"/>
  <c r="C4751" i="5"/>
  <c r="C4815" i="5"/>
  <c r="C4879" i="5"/>
  <c r="C4943" i="5"/>
  <c r="C5007" i="5"/>
  <c r="C3705" i="5"/>
  <c r="C3845" i="5"/>
  <c r="C3967" i="5"/>
  <c r="C4032" i="5"/>
  <c r="C4096" i="5"/>
  <c r="C4160" i="5"/>
  <c r="C4224" i="5"/>
  <c r="C4288" i="5"/>
  <c r="C4352" i="5"/>
  <c r="C4416" i="5"/>
  <c r="C4480" i="5"/>
  <c r="C4544" i="5"/>
  <c r="C4608" i="5"/>
  <c r="C4672" i="5"/>
  <c r="C4736" i="5"/>
  <c r="C4800" i="5"/>
  <c r="C4864" i="5"/>
  <c r="C4928" i="5"/>
  <c r="C4992" i="5"/>
  <c r="C5056" i="5"/>
  <c r="C3554" i="5"/>
  <c r="C3799" i="5"/>
  <c r="C3927" i="5"/>
  <c r="C4009" i="5"/>
  <c r="C4073" i="5"/>
  <c r="C4137" i="5"/>
  <c r="C4201" i="5"/>
  <c r="C4265" i="5"/>
  <c r="C4329" i="5"/>
  <c r="C4393" i="5"/>
  <c r="C4457" i="5"/>
  <c r="C4521" i="5"/>
  <c r="C4585" i="5"/>
  <c r="C4649" i="5"/>
  <c r="C4713" i="5"/>
  <c r="C4777" i="5"/>
  <c r="C3685" i="5"/>
  <c r="C3834" i="5"/>
  <c r="C3959" i="5"/>
  <c r="C4027" i="5"/>
  <c r="C4091" i="5"/>
  <c r="C4155" i="5"/>
  <c r="C4219" i="5"/>
  <c r="C4283" i="5"/>
  <c r="C4347" i="5"/>
  <c r="C4411" i="5"/>
  <c r="C4475" i="5"/>
  <c r="C4539" i="5"/>
  <c r="C4603" i="5"/>
  <c r="C4667" i="5"/>
  <c r="C4731" i="5"/>
  <c r="C4795" i="5"/>
  <c r="C4859" i="5"/>
  <c r="C4923" i="5"/>
  <c r="C4987" i="5"/>
  <c r="C5051" i="5"/>
  <c r="C4090" i="5"/>
  <c r="C4602" i="5"/>
  <c r="C4961" i="5"/>
  <c r="C5089" i="5"/>
  <c r="C5153" i="5"/>
  <c r="C5217" i="5"/>
  <c r="C3970" i="5"/>
  <c r="C4482" i="5"/>
  <c r="C4914" i="5"/>
  <c r="C5074" i="5"/>
  <c r="C5138" i="5"/>
  <c r="C5202" i="5"/>
  <c r="C5266" i="5"/>
  <c r="C5330" i="5"/>
  <c r="C5394" i="5"/>
  <c r="C5458" i="5"/>
  <c r="C5522" i="5"/>
  <c r="C5586" i="5"/>
  <c r="C5650" i="5"/>
  <c r="C5714" i="5"/>
  <c r="C5778" i="5"/>
  <c r="C5842" i="5"/>
  <c r="C5906" i="5"/>
  <c r="C5970" i="5"/>
  <c r="C6034" i="5"/>
  <c r="C6098" i="5"/>
  <c r="C6162" i="5"/>
  <c r="C3730" i="5"/>
  <c r="C4362" i="5"/>
  <c r="C4857" i="5"/>
  <c r="C5050" i="5"/>
  <c r="C5123" i="5"/>
  <c r="C5187" i="5"/>
  <c r="C5251" i="5"/>
  <c r="C5315" i="5"/>
  <c r="C5379" i="5"/>
  <c r="C5443" i="5"/>
  <c r="C5507" i="5"/>
  <c r="C5571" i="5"/>
  <c r="C5635" i="5"/>
  <c r="C5699" i="5"/>
  <c r="C5763" i="5"/>
  <c r="C5827" i="5"/>
  <c r="C5891" i="5"/>
  <c r="C4050" i="5"/>
  <c r="C4562" i="5"/>
  <c r="C4946" i="5"/>
  <c r="C5084" i="5"/>
  <c r="C5148" i="5"/>
  <c r="C5212" i="5"/>
  <c r="C3994" i="5"/>
  <c r="C4506" i="5"/>
  <c r="C4929" i="5"/>
  <c r="C5077" i="5"/>
  <c r="C5141" i="5"/>
  <c r="C5205" i="5"/>
  <c r="C5269" i="5"/>
  <c r="C5333" i="5"/>
  <c r="C5397" i="5"/>
  <c r="C5461" i="5"/>
  <c r="C5525" i="5"/>
  <c r="C5589" i="5"/>
  <c r="C5653" i="5"/>
  <c r="C5717" i="5"/>
  <c r="C5781" i="5"/>
  <c r="C5845" i="5"/>
  <c r="C5909" i="5"/>
  <c r="C5973" i="5"/>
  <c r="C6037" i="5"/>
  <c r="C6101" i="5"/>
  <c r="C6165" i="5"/>
  <c r="C3626" i="5"/>
  <c r="C4338" i="5"/>
  <c r="C4842" i="5"/>
  <c r="C5042" i="5"/>
  <c r="C5120" i="5"/>
  <c r="C5184" i="5"/>
  <c r="C5248" i="5"/>
  <c r="C5312" i="5"/>
  <c r="C5376" i="5"/>
  <c r="C5440" i="5"/>
  <c r="C5504" i="5"/>
  <c r="C5568" i="5"/>
  <c r="C5632" i="5"/>
  <c r="C5696" i="5"/>
  <c r="C5760" i="5"/>
  <c r="C5824" i="5"/>
  <c r="C5888" i="5"/>
  <c r="C5952" i="5"/>
  <c r="C6016" i="5"/>
  <c r="C6080" i="5"/>
  <c r="C6144" i="5"/>
  <c r="C5110" i="5"/>
  <c r="C5303" i="5"/>
  <c r="C5431" i="5"/>
  <c r="C5559" i="5"/>
  <c r="C5687" i="5"/>
  <c r="C5815" i="5"/>
  <c r="C5937" i="5"/>
  <c r="C6039" i="5"/>
  <c r="C6142" i="5"/>
  <c r="C6231" i="5"/>
  <c r="C6295" i="5"/>
  <c r="C4010" i="5"/>
  <c r="C5143" i="5"/>
  <c r="C5321" i="5"/>
  <c r="C5449" i="5"/>
  <c r="C5577" i="5"/>
  <c r="C5705" i="5"/>
  <c r="C5833" i="5"/>
  <c r="C5951" i="5"/>
  <c r="C6054" i="5"/>
  <c r="C6156" i="5"/>
  <c r="C6240" i="5"/>
  <c r="C6304" i="5"/>
  <c r="C6368" i="5"/>
  <c r="C6432" i="5"/>
  <c r="C6496" i="5"/>
  <c r="C6560" i="5"/>
  <c r="C6624" i="5"/>
  <c r="C6688" i="5"/>
  <c r="C6752" i="5"/>
  <c r="C6816" i="5"/>
  <c r="C6880" i="5"/>
  <c r="C6944" i="5"/>
  <c r="C7008" i="5"/>
  <c r="C7072" i="5"/>
  <c r="C7136" i="5"/>
  <c r="C7200" i="5"/>
  <c r="C7264" i="5"/>
  <c r="C7328" i="5"/>
  <c r="C7392" i="5"/>
  <c r="C7456" i="5"/>
  <c r="C4578" i="5"/>
  <c r="C5214" i="5"/>
  <c r="C5356" i="5"/>
  <c r="C5484" i="5"/>
  <c r="C5612" i="5"/>
  <c r="C5740" i="5"/>
  <c r="C5868" i="5"/>
  <c r="C5979" i="5"/>
  <c r="C6081" i="5"/>
  <c r="C6183" i="5"/>
  <c r="C6257" i="5"/>
  <c r="C6321" i="5"/>
  <c r="C6385" i="5"/>
  <c r="C6449" i="5"/>
  <c r="C6513" i="5"/>
  <c r="C6577" i="5"/>
  <c r="C6641" i="5"/>
  <c r="C6705" i="5"/>
  <c r="C6769" i="5"/>
  <c r="C6833" i="5"/>
  <c r="C6897" i="5"/>
  <c r="C4954" i="5"/>
  <c r="C5262" i="5"/>
  <c r="C5390" i="5"/>
  <c r="C5518" i="5"/>
  <c r="C5646" i="5"/>
  <c r="C5774" i="5"/>
  <c r="C5902" i="5"/>
  <c r="C6006" i="5"/>
  <c r="C3691" i="5"/>
  <c r="C5060" i="5"/>
  <c r="C4205" i="5"/>
  <c r="C4717" i="5"/>
  <c r="C3998" i="5"/>
  <c r="C4510" i="5"/>
  <c r="C5022" i="5"/>
  <c r="C4167" i="5"/>
  <c r="C4679" i="5"/>
  <c r="C3674" i="5"/>
  <c r="C4344" i="5"/>
  <c r="C4856" i="5"/>
  <c r="C4001" i="5"/>
  <c r="C4513" i="5"/>
  <c r="C3818" i="5"/>
  <c r="C4403" i="5"/>
  <c r="C4915" i="5"/>
  <c r="C5209" i="5"/>
  <c r="C5322" i="5"/>
  <c r="C5834" i="5"/>
  <c r="C4810" i="5"/>
  <c r="C5499" i="5"/>
  <c r="C4498" i="5"/>
  <c r="C5069" i="5"/>
  <c r="C5581" i="5"/>
  <c r="C5837" i="5"/>
  <c r="C6093" i="5"/>
  <c r="C4786" i="5"/>
  <c r="C5240" i="5"/>
  <c r="C5496" i="5"/>
  <c r="C5752" i="5"/>
  <c r="C6008" i="5"/>
  <c r="C4514" i="5"/>
  <c r="C5415" i="5"/>
  <c r="C5671" i="5"/>
  <c r="C5924" i="5"/>
  <c r="C6129" i="5"/>
  <c r="C6287" i="5"/>
  <c r="C5111" i="5"/>
  <c r="C5433" i="5"/>
  <c r="C5641" i="5"/>
  <c r="C5865" i="5"/>
  <c r="C6028" i="5"/>
  <c r="C6195" i="5"/>
  <c r="C6296" i="5"/>
  <c r="C6400" i="5"/>
  <c r="C6512" i="5"/>
  <c r="C6608" i="5"/>
  <c r="C6712" i="5"/>
  <c r="C6808" i="5"/>
  <c r="C6912" i="5"/>
  <c r="C7024" i="5"/>
  <c r="C7120" i="5"/>
  <c r="C7224" i="5"/>
  <c r="C7320" i="5"/>
  <c r="C7424" i="5"/>
  <c r="C4953" i="5"/>
  <c r="C5324" i="5"/>
  <c r="C5516" i="5"/>
  <c r="C5676" i="5"/>
  <c r="C5836" i="5"/>
  <c r="C6004" i="5"/>
  <c r="C6132" i="5"/>
  <c r="C6241" i="5"/>
  <c r="C6337" i="5"/>
  <c r="C6417" i="5"/>
  <c r="C6497" i="5"/>
  <c r="C6593" i="5"/>
  <c r="C6673" i="5"/>
  <c r="C6753" i="5"/>
  <c r="C6849" i="5"/>
  <c r="C4074" i="5"/>
  <c r="C5215" i="5"/>
  <c r="C5422" i="5"/>
  <c r="C5582" i="5"/>
  <c r="C5742" i="5"/>
  <c r="C5929" i="5"/>
  <c r="C6057" i="5"/>
  <c r="C6159" i="5"/>
  <c r="C6242" i="5"/>
  <c r="C4386" i="5"/>
  <c r="C5190" i="5"/>
  <c r="C5343" i="5"/>
  <c r="C5471" i="5"/>
  <c r="C5599" i="5"/>
  <c r="C5727" i="5"/>
  <c r="C5855" i="5"/>
  <c r="C5969" i="5"/>
  <c r="C6071" i="5"/>
  <c r="C6174" i="5"/>
  <c r="C6251" i="5"/>
  <c r="C6315" i="5"/>
  <c r="C6379" i="5"/>
  <c r="C6443" i="5"/>
  <c r="C6507" i="5"/>
  <c r="C6571" i="5"/>
  <c r="C6635" i="5"/>
  <c r="C6699" i="5"/>
  <c r="C6763" i="5"/>
  <c r="C6827" i="5"/>
  <c r="C6891" i="5"/>
  <c r="C6955" i="5"/>
  <c r="C7019" i="5"/>
  <c r="C7083" i="5"/>
  <c r="C7147" i="5"/>
  <c r="C7211" i="5"/>
  <c r="C7275" i="5"/>
  <c r="C7339" i="5"/>
  <c r="C5061" i="5"/>
  <c r="C5281" i="5"/>
  <c r="C5409" i="5"/>
  <c r="C5537" i="5"/>
  <c r="C5665" i="5"/>
  <c r="C5793" i="5"/>
  <c r="C5919" i="5"/>
  <c r="C6022" i="5"/>
  <c r="C6124" i="5"/>
  <c r="C6220" i="5"/>
  <c r="C6284" i="5"/>
  <c r="C6348" i="5"/>
  <c r="C6412" i="5"/>
  <c r="C6476" i="5"/>
  <c r="C6540" i="5"/>
  <c r="C6604" i="5"/>
  <c r="C6668" i="5"/>
  <c r="C6732" i="5"/>
  <c r="C6796" i="5"/>
  <c r="C6860" i="5"/>
  <c r="C6924" i="5"/>
  <c r="C4905" i="5"/>
  <c r="C5254" i="5"/>
  <c r="C5382" i="5"/>
  <c r="C5510" i="5"/>
  <c r="C5638" i="5"/>
  <c r="C5766" i="5"/>
  <c r="C5894" i="5"/>
  <c r="C5999" i="5"/>
  <c r="C6102" i="5"/>
  <c r="C6204" i="5"/>
  <c r="C6270" i="5"/>
  <c r="C6334" i="5"/>
  <c r="C6398" i="5"/>
  <c r="C6462" i="5"/>
  <c r="C6526" i="5"/>
  <c r="C6590" i="5"/>
  <c r="C6654" i="5"/>
  <c r="C6718" i="5"/>
  <c r="C6782" i="5"/>
  <c r="C6846" i="5"/>
  <c r="C6910" i="5"/>
  <c r="C6974" i="5"/>
  <c r="C7038" i="5"/>
  <c r="C7102" i="5"/>
  <c r="C7166" i="5"/>
  <c r="C7230" i="5"/>
  <c r="C7294" i="5"/>
  <c r="C3913" i="5"/>
  <c r="C6049" i="5"/>
  <c r="C6418" i="5"/>
  <c r="C6589" i="5"/>
  <c r="C6759" i="5"/>
  <c r="C6927" i="5"/>
  <c r="C7034" i="5"/>
  <c r="C7137" i="5"/>
  <c r="C7239" i="5"/>
  <c r="C7341" i="5"/>
  <c r="C7418" i="5"/>
  <c r="C7491" i="5"/>
  <c r="C7555" i="5"/>
  <c r="C7619" i="5"/>
  <c r="C7683" i="5"/>
  <c r="C7747" i="5"/>
  <c r="C7811" i="5"/>
  <c r="C7875" i="5"/>
  <c r="C7939" i="5"/>
  <c r="C8003" i="5"/>
  <c r="C8067" i="5"/>
  <c r="C8131" i="5"/>
  <c r="C8195" i="5"/>
  <c r="C8259" i="5"/>
  <c r="C8323" i="5"/>
  <c r="C8387" i="5"/>
  <c r="C8451" i="5"/>
  <c r="C8515" i="5"/>
  <c r="C8579" i="5"/>
  <c r="C5959" i="5"/>
  <c r="C6399" i="5"/>
  <c r="C6570" i="5"/>
  <c r="C6741" i="5"/>
  <c r="C6911" i="5"/>
  <c r="C7023" i="5"/>
  <c r="C7125" i="5"/>
  <c r="C7228" i="5"/>
  <c r="C7330" i="5"/>
  <c r="C7410" i="5"/>
  <c r="C7483" i="5"/>
  <c r="C7548" i="5"/>
  <c r="C7612" i="5"/>
  <c r="C7676" i="5"/>
  <c r="C7740" i="5"/>
  <c r="C7804" i="5"/>
  <c r="C7868" i="5"/>
  <c r="C7932" i="5"/>
  <c r="C7996" i="5"/>
  <c r="C8060" i="5"/>
  <c r="C8124" i="5"/>
  <c r="C8188" i="5"/>
  <c r="C8252" i="5"/>
  <c r="C8316" i="5"/>
  <c r="C8380" i="5"/>
  <c r="C8444" i="5"/>
  <c r="C8508" i="5"/>
  <c r="C8572" i="5"/>
  <c r="C8636" i="5"/>
  <c r="C8700" i="5"/>
  <c r="C8764" i="5"/>
  <c r="C8828" i="5"/>
  <c r="C8892" i="5"/>
  <c r="C8956" i="5"/>
  <c r="C9020" i="5"/>
  <c r="C9084" i="5"/>
  <c r="C9148" i="5"/>
  <c r="C9212" i="5"/>
  <c r="C9276" i="5"/>
  <c r="C9340" i="5"/>
  <c r="C9404" i="5"/>
  <c r="C9468" i="5"/>
  <c r="C5348" i="5"/>
  <c r="C6253" i="5"/>
  <c r="C6466" i="5"/>
  <c r="C6637" i="5"/>
  <c r="C6807" i="5"/>
  <c r="C6961" i="5"/>
  <c r="C7063" i="5"/>
  <c r="C7165" i="5"/>
  <c r="C7268" i="5"/>
  <c r="C7365" i="5"/>
  <c r="C7438" i="5"/>
  <c r="C7509" i="5"/>
  <c r="C7573" i="5"/>
  <c r="C7637" i="5"/>
  <c r="C7701" i="5"/>
  <c r="C7765" i="5"/>
  <c r="C7829" i="5"/>
  <c r="C7893" i="5"/>
  <c r="C7957" i="5"/>
  <c r="C8021" i="5"/>
  <c r="C8085" i="5"/>
  <c r="C8149" i="5"/>
  <c r="C8213" i="5"/>
  <c r="C8277" i="5"/>
  <c r="C8341" i="5"/>
  <c r="C8405" i="5"/>
  <c r="C8469" i="5"/>
  <c r="C8533" i="5"/>
  <c r="C8597" i="5"/>
  <c r="C8661" i="5"/>
  <c r="C8725" i="5"/>
  <c r="C8789" i="5"/>
  <c r="C8853" i="5"/>
  <c r="C8917" i="5"/>
  <c r="C8981" i="5"/>
  <c r="C5620" i="5"/>
  <c r="C6338" i="5"/>
  <c r="C6511" i="5"/>
  <c r="C6682" i="5"/>
  <c r="C6853" i="5"/>
  <c r="C6988" i="5"/>
  <c r="C7090" i="5"/>
  <c r="C7193" i="5"/>
  <c r="C7295" i="5"/>
  <c r="C7385" i="5"/>
  <c r="C7458" i="5"/>
  <c r="C7526" i="5"/>
  <c r="C7590" i="5"/>
  <c r="C7654" i="5"/>
  <c r="C7718" i="5"/>
  <c r="C7782" i="5"/>
  <c r="C7846" i="5"/>
  <c r="C7910" i="5"/>
  <c r="C7974" i="5"/>
  <c r="C8038" i="5"/>
  <c r="C8102" i="5"/>
  <c r="C8166" i="5"/>
  <c r="C8230" i="5"/>
  <c r="C8294" i="5"/>
  <c r="C8358" i="5"/>
  <c r="C8422" i="5"/>
  <c r="C8486" i="5"/>
  <c r="C8550" i="5"/>
  <c r="C8614" i="5"/>
  <c r="C8678" i="5"/>
  <c r="C8742" i="5"/>
  <c r="C8806" i="5"/>
  <c r="C8870" i="5"/>
  <c r="C8934" i="5"/>
  <c r="C8998" i="5"/>
  <c r="C9062" i="5"/>
  <c r="C9126" i="5"/>
  <c r="C9190" i="5"/>
  <c r="C9254" i="5"/>
  <c r="C3444" i="5"/>
  <c r="C3439" i="5"/>
  <c r="C4269" i="5"/>
  <c r="C4781" i="5"/>
  <c r="C4062" i="5"/>
  <c r="C4574" i="5"/>
  <c r="C4231" i="5"/>
  <c r="C4743" i="5"/>
  <c r="C3829" i="5"/>
  <c r="C4408" i="5"/>
  <c r="C4920" i="5"/>
  <c r="C4065" i="5"/>
  <c r="C4577" i="5"/>
  <c r="C3946" i="5"/>
  <c r="C4467" i="5"/>
  <c r="C4979" i="5"/>
  <c r="C3849" i="5"/>
  <c r="C5386" i="5"/>
  <c r="C5898" i="5"/>
  <c r="C5029" i="5"/>
  <c r="C5563" i="5"/>
  <c r="C4922" i="5"/>
  <c r="C5133" i="5"/>
  <c r="C5613" i="5"/>
  <c r="C5869" i="5"/>
  <c r="C6125" i="5"/>
  <c r="C4937" i="5"/>
  <c r="C5272" i="5"/>
  <c r="C5528" i="5"/>
  <c r="C5784" i="5"/>
  <c r="C6040" i="5"/>
  <c r="C4770" i="5"/>
  <c r="C5479" i="5"/>
  <c r="C5735" i="5"/>
  <c r="C5975" i="5"/>
  <c r="C6180" i="5"/>
  <c r="C6319" i="5"/>
  <c r="C5239" i="5"/>
  <c r="C5481" i="5"/>
  <c r="C5673" i="5"/>
  <c r="C5881" i="5"/>
  <c r="C6041" i="5"/>
  <c r="C6207" i="5"/>
  <c r="C6320" i="5"/>
  <c r="C6416" i="5"/>
  <c r="C6520" i="5"/>
  <c r="C6616" i="5"/>
  <c r="C6720" i="5"/>
  <c r="C6832" i="5"/>
  <c r="C6928" i="5"/>
  <c r="C7032" i="5"/>
  <c r="C7128" i="5"/>
  <c r="C7232" i="5"/>
  <c r="C7344" i="5"/>
  <c r="C7440" i="5"/>
  <c r="C5037" i="5"/>
  <c r="C5340" i="5"/>
  <c r="C5532" i="5"/>
  <c r="C5692" i="5"/>
  <c r="C5852" i="5"/>
  <c r="C6017" i="5"/>
  <c r="C6145" i="5"/>
  <c r="C6249" i="5"/>
  <c r="C6345" i="5"/>
  <c r="C6425" i="5"/>
  <c r="C6505" i="5"/>
  <c r="C6601" i="5"/>
  <c r="C6681" i="5"/>
  <c r="C6761" i="5"/>
  <c r="C6857" i="5"/>
  <c r="C4330" i="5"/>
  <c r="C5246" i="5"/>
  <c r="C5438" i="5"/>
  <c r="C5598" i="5"/>
  <c r="C5758" i="5"/>
  <c r="C5942" i="5"/>
  <c r="C6070" i="5"/>
  <c r="C6172" i="5"/>
  <c r="C6250" i="5"/>
  <c r="C4642" i="5"/>
  <c r="C5222" i="5"/>
  <c r="C5359" i="5"/>
  <c r="C5487" i="5"/>
  <c r="C5615" i="5"/>
  <c r="C5743" i="5"/>
  <c r="C5871" i="5"/>
  <c r="C5982" i="5"/>
  <c r="C6084" i="5"/>
  <c r="C6187" i="5"/>
  <c r="C6259" i="5"/>
  <c r="C6323" i="5"/>
  <c r="C6387" i="5"/>
  <c r="C6451" i="5"/>
  <c r="C6515" i="5"/>
  <c r="C6579" i="5"/>
  <c r="C6643" i="5"/>
  <c r="C6707" i="5"/>
  <c r="C6771" i="5"/>
  <c r="C6835" i="5"/>
  <c r="C6899" i="5"/>
  <c r="C6963" i="5"/>
  <c r="C7027" i="5"/>
  <c r="C7091" i="5"/>
  <c r="C7155" i="5"/>
  <c r="C7219" i="5"/>
  <c r="C7283" i="5"/>
  <c r="C7347" i="5"/>
  <c r="C5095" i="5"/>
  <c r="C5297" i="5"/>
  <c r="C5425" i="5"/>
  <c r="C5553" i="5"/>
  <c r="C5681" i="5"/>
  <c r="C5809" i="5"/>
  <c r="C5932" i="5"/>
  <c r="C6035" i="5"/>
  <c r="C6137" i="5"/>
  <c r="C6228" i="5"/>
  <c r="C6292" i="5"/>
  <c r="C6356" i="5"/>
  <c r="C6420" i="5"/>
  <c r="C6484" i="5"/>
  <c r="C6548" i="5"/>
  <c r="C6612" i="5"/>
  <c r="C6676" i="5"/>
  <c r="C6740" i="5"/>
  <c r="C6804" i="5"/>
  <c r="C6868" i="5"/>
  <c r="C6932" i="5"/>
  <c r="C4997" i="5"/>
  <c r="C5270" i="5"/>
  <c r="C5398" i="5"/>
  <c r="C5526" i="5"/>
  <c r="C5654" i="5"/>
  <c r="C5782" i="5"/>
  <c r="C5910" i="5"/>
  <c r="C6012" i="5"/>
  <c r="C6115" i="5"/>
  <c r="C6214" i="5"/>
  <c r="C6278" i="5"/>
  <c r="C6342" i="5"/>
  <c r="C6406" i="5"/>
  <c r="C6470" i="5"/>
  <c r="C6534" i="5"/>
  <c r="C6598" i="5"/>
  <c r="C6662" i="5"/>
  <c r="C6726" i="5"/>
  <c r="C6790" i="5"/>
  <c r="C6854" i="5"/>
  <c r="C6918" i="5"/>
  <c r="C6982" i="5"/>
  <c r="C7046" i="5"/>
  <c r="C7110" i="5"/>
  <c r="C7174" i="5"/>
  <c r="C7238" i="5"/>
  <c r="C7302" i="5"/>
  <c r="C5134" i="5"/>
  <c r="C6151" i="5"/>
  <c r="C6439" i="5"/>
  <c r="C6610" i="5"/>
  <c r="C6781" i="5"/>
  <c r="C6943" i="5"/>
  <c r="C7047" i="5"/>
  <c r="C7149" i="5"/>
  <c r="C7252" i="5"/>
  <c r="C7354" i="5"/>
  <c r="C7427" i="5"/>
  <c r="C7499" i="5"/>
  <c r="C7563" i="5"/>
  <c r="C7627" i="5"/>
  <c r="C7691" i="5"/>
  <c r="C7755" i="5"/>
  <c r="C7819" i="5"/>
  <c r="C7883" i="5"/>
  <c r="C7947" i="5"/>
  <c r="C8011" i="5"/>
  <c r="C8075" i="5"/>
  <c r="C8139" i="5"/>
  <c r="C8203" i="5"/>
  <c r="C8267" i="5"/>
  <c r="C8331" i="5"/>
  <c r="C8395" i="5"/>
  <c r="C8459" i="5"/>
  <c r="C8523" i="5"/>
  <c r="C4194" i="5"/>
  <c r="C6062" i="5"/>
  <c r="C6421" i="5"/>
  <c r="C6591" i="5"/>
  <c r="C6762" i="5"/>
  <c r="C6929" i="5"/>
  <c r="C7036" i="5"/>
  <c r="C7138" i="5"/>
  <c r="C7241" i="5"/>
  <c r="C7343" i="5"/>
  <c r="C7419" i="5"/>
  <c r="C7492" i="5"/>
  <c r="C7556" i="5"/>
  <c r="C7620" i="5"/>
  <c r="C7684" i="5"/>
  <c r="C7748" i="5"/>
  <c r="C7812" i="5"/>
  <c r="C7876" i="5"/>
  <c r="C7940" i="5"/>
  <c r="C8004" i="5"/>
  <c r="C8068" i="5"/>
  <c r="C8132" i="5"/>
  <c r="C8196" i="5"/>
  <c r="C8260" i="5"/>
  <c r="C8324" i="5"/>
  <c r="C8388" i="5"/>
  <c r="C8452" i="5"/>
  <c r="C8516" i="5"/>
  <c r="C8580" i="5"/>
  <c r="C8644" i="5"/>
  <c r="C8708" i="5"/>
  <c r="C8772" i="5"/>
  <c r="C8836" i="5"/>
  <c r="C8900" i="5"/>
  <c r="C8964" i="5"/>
  <c r="C9028" i="5"/>
  <c r="C9092" i="5"/>
  <c r="C9156" i="5"/>
  <c r="C9220" i="5"/>
  <c r="C9284" i="5"/>
  <c r="C9348" i="5"/>
  <c r="C9412" i="5"/>
  <c r="C9476" i="5"/>
  <c r="C5476" i="5"/>
  <c r="C6301" i="5"/>
  <c r="C6487" i="5"/>
  <c r="C6658" i="5"/>
  <c r="C6829" i="5"/>
  <c r="C6973" i="5"/>
  <c r="C7076" i="5"/>
  <c r="C7178" i="5"/>
  <c r="C7281" i="5"/>
  <c r="C7374" i="5"/>
  <c r="C7447" i="5"/>
  <c r="C7517" i="5"/>
  <c r="C7581" i="5"/>
  <c r="C7645" i="5"/>
  <c r="C7709" i="5"/>
  <c r="C7773" i="5"/>
  <c r="C7837" i="5"/>
  <c r="C7901" i="5"/>
  <c r="C7965" i="5"/>
  <c r="C8029" i="5"/>
  <c r="C8093" i="5"/>
  <c r="C8157" i="5"/>
  <c r="C8221" i="5"/>
  <c r="C8285" i="5"/>
  <c r="C8349" i="5"/>
  <c r="C8413" i="5"/>
  <c r="C8477" i="5"/>
  <c r="C8541" i="5"/>
  <c r="C8605" i="5"/>
  <c r="C8669" i="5"/>
  <c r="C8733" i="5"/>
  <c r="C8797" i="5"/>
  <c r="C8861" i="5"/>
  <c r="C8925" i="5"/>
  <c r="C8989" i="5"/>
  <c r="C5748" i="5"/>
  <c r="C6362" i="5"/>
  <c r="C6533" i="5"/>
  <c r="C6703" i="5"/>
  <c r="C6874" i="5"/>
  <c r="C7001" i="5"/>
  <c r="C7103" i="5"/>
  <c r="C7205" i="5"/>
  <c r="C7308" i="5"/>
  <c r="C7394" i="5"/>
  <c r="C7467" i="5"/>
  <c r="C7534" i="5"/>
  <c r="C7598" i="5"/>
  <c r="C7662" i="5"/>
  <c r="C7726" i="5"/>
  <c r="C7790" i="5"/>
  <c r="C7854" i="5"/>
  <c r="C7918" i="5"/>
  <c r="C7982" i="5"/>
  <c r="C8046" i="5"/>
  <c r="C8110" i="5"/>
  <c r="C8174" i="5"/>
  <c r="C8238" i="5"/>
  <c r="C8302" i="5"/>
  <c r="C8366" i="5"/>
  <c r="C8430" i="5"/>
  <c r="C8494" i="5"/>
  <c r="C8558" i="5"/>
  <c r="C8622" i="5"/>
  <c r="C8686" i="5"/>
  <c r="C8750" i="5"/>
  <c r="C8814" i="5"/>
  <c r="C8878" i="5"/>
  <c r="C8942" i="5"/>
  <c r="C9006" i="5"/>
  <c r="C9070" i="5"/>
  <c r="C9134" i="5"/>
  <c r="C9198" i="5"/>
  <c r="C9262" i="5"/>
  <c r="C9326" i="5"/>
  <c r="C9390" i="5"/>
  <c r="C9454" i="5"/>
  <c r="C4898" i="5"/>
  <c r="C6100" i="5"/>
  <c r="C6429" i="5"/>
  <c r="C6599" i="5"/>
  <c r="C6770" i="5"/>
  <c r="C6935" i="5"/>
  <c r="C7041" i="5"/>
  <c r="C7143" i="5"/>
  <c r="C7245" i="5"/>
  <c r="C7348" i="5"/>
  <c r="C7422" i="5"/>
  <c r="C7495" i="5"/>
  <c r="C7559" i="5"/>
  <c r="C7623" i="5"/>
  <c r="C7687" i="5"/>
  <c r="C7751" i="5"/>
  <c r="C7815" i="5"/>
  <c r="C7879" i="5"/>
  <c r="C7943" i="5"/>
  <c r="C8007" i="5"/>
  <c r="C8071" i="5"/>
  <c r="C8135" i="5"/>
  <c r="C8199" i="5"/>
  <c r="C8263" i="5"/>
  <c r="C8327" i="5"/>
  <c r="C8391" i="5"/>
  <c r="C8455" i="5"/>
  <c r="C8519" i="5"/>
  <c r="C8583" i="5"/>
  <c r="C6036" i="5"/>
  <c r="C6415" i="5"/>
  <c r="C6586" i="5"/>
  <c r="C3956" i="5"/>
  <c r="C3695" i="5"/>
  <c r="C3947" i="5"/>
  <c r="C3586" i="5"/>
  <c r="C4333" i="5"/>
  <c r="C4845" i="5"/>
  <c r="C4126" i="5"/>
  <c r="C4638" i="5"/>
  <c r="C4295" i="5"/>
  <c r="C4807" i="5"/>
  <c r="C3954" i="5"/>
  <c r="C4472" i="5"/>
  <c r="C4984" i="5"/>
  <c r="C4129" i="5"/>
  <c r="C4641" i="5"/>
  <c r="C4019" i="5"/>
  <c r="C4531" i="5"/>
  <c r="C5043" i="5"/>
  <c r="C4418" i="5"/>
  <c r="C5450" i="5"/>
  <c r="C5962" i="5"/>
  <c r="C5115" i="5"/>
  <c r="C5627" i="5"/>
  <c r="C5076" i="5"/>
  <c r="C5197" i="5"/>
  <c r="C5645" i="5"/>
  <c r="C5901" i="5"/>
  <c r="C6157" i="5"/>
  <c r="C5021" i="5"/>
  <c r="C5304" i="5"/>
  <c r="C5560" i="5"/>
  <c r="C5816" i="5"/>
  <c r="C6072" i="5"/>
  <c r="C5078" i="5"/>
  <c r="C5495" i="5"/>
  <c r="C5751" i="5"/>
  <c r="C5988" i="5"/>
  <c r="C6193" i="5"/>
  <c r="C6327" i="5"/>
  <c r="C5257" i="5"/>
  <c r="C5497" i="5"/>
  <c r="C5689" i="5"/>
  <c r="C5897" i="5"/>
  <c r="C6079" i="5"/>
  <c r="C6224" i="5"/>
  <c r="C6328" i="5"/>
  <c r="C6424" i="5"/>
  <c r="C6528" i="5"/>
  <c r="C6640" i="5"/>
  <c r="C6736" i="5"/>
  <c r="C6840" i="5"/>
  <c r="C6936" i="5"/>
  <c r="C7040" i="5"/>
  <c r="C7152" i="5"/>
  <c r="C7248" i="5"/>
  <c r="C7352" i="5"/>
  <c r="C7448" i="5"/>
  <c r="C5086" i="5"/>
  <c r="C5388" i="5"/>
  <c r="C5548" i="5"/>
  <c r="C5708" i="5"/>
  <c r="C5900" i="5"/>
  <c r="C6030" i="5"/>
  <c r="C6158" i="5"/>
  <c r="C6273" i="5"/>
  <c r="C6353" i="5"/>
  <c r="C6433" i="5"/>
  <c r="C6529" i="5"/>
  <c r="C6609" i="5"/>
  <c r="C6689" i="5"/>
  <c r="C6785" i="5"/>
  <c r="C6865" i="5"/>
  <c r="C4586" i="5"/>
  <c r="C5294" i="5"/>
  <c r="C5454" i="5"/>
  <c r="C5614" i="5"/>
  <c r="C5806" i="5"/>
  <c r="C5955" i="5"/>
  <c r="C6083" i="5"/>
  <c r="C6185" i="5"/>
  <c r="C6258" i="5"/>
  <c r="C4866" i="5"/>
  <c r="C5247" i="5"/>
  <c r="C5375" i="5"/>
  <c r="C5503" i="5"/>
  <c r="C5631" i="5"/>
  <c r="C5759" i="5"/>
  <c r="C5887" i="5"/>
  <c r="C5995" i="5"/>
  <c r="C6097" i="5"/>
  <c r="C6199" i="5"/>
  <c r="C6267" i="5"/>
  <c r="C6331" i="5"/>
  <c r="C6395" i="5"/>
  <c r="C6459" i="5"/>
  <c r="C6523" i="5"/>
  <c r="C6587" i="5"/>
  <c r="C6651" i="5"/>
  <c r="C6715" i="5"/>
  <c r="C6779" i="5"/>
  <c r="C6843" i="5"/>
  <c r="C6907" i="5"/>
  <c r="C6971" i="5"/>
  <c r="C7035" i="5"/>
  <c r="C7099" i="5"/>
  <c r="C7163" i="5"/>
  <c r="C7227" i="5"/>
  <c r="C7291" i="5"/>
  <c r="C3801" i="5"/>
  <c r="C5127" i="5"/>
  <c r="C5313" i="5"/>
  <c r="C5441" i="5"/>
  <c r="C5569" i="5"/>
  <c r="C5697" i="5"/>
  <c r="C5825" i="5"/>
  <c r="C5945" i="5"/>
  <c r="C6047" i="5"/>
  <c r="C6150" i="5"/>
  <c r="C6236" i="5"/>
  <c r="C6300" i="5"/>
  <c r="C6364" i="5"/>
  <c r="C6428" i="5"/>
  <c r="C6492" i="5"/>
  <c r="C6556" i="5"/>
  <c r="C6620" i="5"/>
  <c r="C6684" i="5"/>
  <c r="C6748" i="5"/>
  <c r="C6812" i="5"/>
  <c r="C6876" i="5"/>
  <c r="C6940" i="5"/>
  <c r="C5071" i="5"/>
  <c r="C5286" i="5"/>
  <c r="C5414" i="5"/>
  <c r="C5542" i="5"/>
  <c r="C5670" i="5"/>
  <c r="C5798" i="5"/>
  <c r="C5923" i="5"/>
  <c r="C6025" i="5"/>
  <c r="C6127" i="5"/>
  <c r="C6222" i="5"/>
  <c r="C6286" i="5"/>
  <c r="C6350" i="5"/>
  <c r="C6414" i="5"/>
  <c r="C6478" i="5"/>
  <c r="C6542" i="5"/>
  <c r="C6606" i="5"/>
  <c r="C6670" i="5"/>
  <c r="C6734" i="5"/>
  <c r="C6798" i="5"/>
  <c r="C6862" i="5"/>
  <c r="C6926" i="5"/>
  <c r="C6990" i="5"/>
  <c r="C7054" i="5"/>
  <c r="C7118" i="5"/>
  <c r="C7182" i="5"/>
  <c r="C7246" i="5"/>
  <c r="C7310" i="5"/>
  <c r="C5316" i="5"/>
  <c r="C6237" i="5"/>
  <c r="C6461" i="5"/>
  <c r="C6631" i="5"/>
  <c r="C6802" i="5"/>
  <c r="C6957" i="5"/>
  <c r="C7060" i="5"/>
  <c r="C7162" i="5"/>
  <c r="C7265" i="5"/>
  <c r="C7363" i="5"/>
  <c r="C7436" i="5"/>
  <c r="C7507" i="5"/>
  <c r="C7571" i="5"/>
  <c r="C7635" i="5"/>
  <c r="C7699" i="5"/>
  <c r="C7763" i="5"/>
  <c r="C7827" i="5"/>
  <c r="C7891" i="5"/>
  <c r="C7955" i="5"/>
  <c r="C8019" i="5"/>
  <c r="C8083" i="5"/>
  <c r="C8147" i="5"/>
  <c r="C8211" i="5"/>
  <c r="C8275" i="5"/>
  <c r="C8339" i="5"/>
  <c r="C8403" i="5"/>
  <c r="C8467" i="5"/>
  <c r="C8531" i="5"/>
  <c r="C5166" i="5"/>
  <c r="C6164" i="5"/>
  <c r="C6442" i="5"/>
  <c r="C6613" i="5"/>
  <c r="C6783" i="5"/>
  <c r="C6945" i="5"/>
  <c r="C7049" i="5"/>
  <c r="C7151" i="5"/>
  <c r="C7253" i="5"/>
  <c r="C7355" i="5"/>
  <c r="C7428" i="5"/>
  <c r="C7500" i="5"/>
  <c r="C7564" i="5"/>
  <c r="C7628" i="5"/>
  <c r="C7692" i="5"/>
  <c r="C7756" i="5"/>
  <c r="C7820" i="5"/>
  <c r="C7884" i="5"/>
  <c r="C7948" i="5"/>
  <c r="C8012" i="5"/>
  <c r="C8076" i="5"/>
  <c r="C8140" i="5"/>
  <c r="C8204" i="5"/>
  <c r="C8268" i="5"/>
  <c r="C8332" i="5"/>
  <c r="C8396" i="5"/>
  <c r="C8460" i="5"/>
  <c r="C8524" i="5"/>
  <c r="C8588" i="5"/>
  <c r="C8652" i="5"/>
  <c r="C8716" i="5"/>
  <c r="C8780" i="5"/>
  <c r="C8844" i="5"/>
  <c r="C8908" i="5"/>
  <c r="C8972" i="5"/>
  <c r="C9036" i="5"/>
  <c r="C9100" i="5"/>
  <c r="C9164" i="5"/>
  <c r="C9228" i="5"/>
  <c r="C9292" i="5"/>
  <c r="C9356" i="5"/>
  <c r="C3497" i="5"/>
  <c r="C4212" i="5"/>
  <c r="C3807" i="5"/>
  <c r="C4397" i="5"/>
  <c r="C4909" i="5"/>
  <c r="C4190" i="5"/>
  <c r="C4702" i="5"/>
  <c r="C3722" i="5"/>
  <c r="C4359" i="5"/>
  <c r="C4871" i="5"/>
  <c r="C4024" i="5"/>
  <c r="C4536" i="5"/>
  <c r="C5048" i="5"/>
  <c r="C4193" i="5"/>
  <c r="C4705" i="5"/>
  <c r="C4083" i="5"/>
  <c r="C4595" i="5"/>
  <c r="C4026" i="5"/>
  <c r="C4882" i="5"/>
  <c r="C5514" i="5"/>
  <c r="C6026" i="5"/>
  <c r="C5179" i="5"/>
  <c r="C5691" i="5"/>
  <c r="C5140" i="5"/>
  <c r="C5261" i="5"/>
  <c r="C5677" i="5"/>
  <c r="C5933" i="5"/>
  <c r="C6189" i="5"/>
  <c r="C5080" i="5"/>
  <c r="C5336" i="5"/>
  <c r="C5592" i="5"/>
  <c r="C5848" i="5"/>
  <c r="C6104" i="5"/>
  <c r="C5206" i="5"/>
  <c r="C5527" i="5"/>
  <c r="C5783" i="5"/>
  <c r="C6014" i="5"/>
  <c r="C6215" i="5"/>
  <c r="C6343" i="5"/>
  <c r="C5289" i="5"/>
  <c r="C5513" i="5"/>
  <c r="C5737" i="5"/>
  <c r="C5926" i="5"/>
  <c r="C6092" i="5"/>
  <c r="C6232" i="5"/>
  <c r="C6336" i="5"/>
  <c r="C6448" i="5"/>
  <c r="C6544" i="5"/>
  <c r="C6648" i="5"/>
  <c r="C6744" i="5"/>
  <c r="C6848" i="5"/>
  <c r="C6960" i="5"/>
  <c r="C7056" i="5"/>
  <c r="C7160" i="5"/>
  <c r="C7256" i="5"/>
  <c r="C7360" i="5"/>
  <c r="C7472" i="5"/>
  <c r="C5150" i="5"/>
  <c r="C5404" i="5"/>
  <c r="C5564" i="5"/>
  <c r="C5724" i="5"/>
  <c r="C5915" i="5"/>
  <c r="C6043" i="5"/>
  <c r="C6171" i="5"/>
  <c r="C6281" i="5"/>
  <c r="C6361" i="5"/>
  <c r="C6441" i="5"/>
  <c r="C6537" i="5"/>
  <c r="C6617" i="5"/>
  <c r="C6697" i="5"/>
  <c r="C6793" i="5"/>
  <c r="C6873" i="5"/>
  <c r="C4841" i="5"/>
  <c r="C5310" i="5"/>
  <c r="C5470" i="5"/>
  <c r="C5630" i="5"/>
  <c r="C5822" i="5"/>
  <c r="C5967" i="5"/>
  <c r="C6095" i="5"/>
  <c r="C6198" i="5"/>
  <c r="C6266" i="5"/>
  <c r="C4973" i="5"/>
  <c r="C5263" i="5"/>
  <c r="C5391" i="5"/>
  <c r="C5519" i="5"/>
  <c r="C5647" i="5"/>
  <c r="C5775" i="5"/>
  <c r="C5903" i="5"/>
  <c r="C6007" i="5"/>
  <c r="C6110" i="5"/>
  <c r="C6210" i="5"/>
  <c r="C6275" i="5"/>
  <c r="C6339" i="5"/>
  <c r="C6403" i="5"/>
  <c r="C6467" i="5"/>
  <c r="C6531" i="5"/>
  <c r="C6595" i="5"/>
  <c r="C6659" i="5"/>
  <c r="C6723" i="5"/>
  <c r="C6787" i="5"/>
  <c r="C6851" i="5"/>
  <c r="C6915" i="5"/>
  <c r="C6979" i="5"/>
  <c r="C7043" i="5"/>
  <c r="C7107" i="5"/>
  <c r="C7171" i="5"/>
  <c r="C7235" i="5"/>
  <c r="C7299" i="5"/>
  <c r="C4138" i="5"/>
  <c r="C5159" i="5"/>
  <c r="C5329" i="5"/>
  <c r="C5457" i="5"/>
  <c r="C5585" i="5"/>
  <c r="C5713" i="5"/>
  <c r="C5841" i="5"/>
  <c r="C5958" i="5"/>
  <c r="C6060" i="5"/>
  <c r="C6163" i="5"/>
  <c r="C6244" i="5"/>
  <c r="C6308" i="5"/>
  <c r="C6372" i="5"/>
  <c r="C6436" i="5"/>
  <c r="C6500" i="5"/>
  <c r="C6564" i="5"/>
  <c r="C6628" i="5"/>
  <c r="C6692" i="5"/>
  <c r="C6756" i="5"/>
  <c r="C6820" i="5"/>
  <c r="C6884" i="5"/>
  <c r="C6948" i="5"/>
  <c r="C5103" i="5"/>
  <c r="C5302" i="5"/>
  <c r="C5430" i="5"/>
  <c r="C5558" i="5"/>
  <c r="C5686" i="5"/>
  <c r="C5814" i="5"/>
  <c r="C5935" i="5"/>
  <c r="C6038" i="5"/>
  <c r="C6140" i="5"/>
  <c r="C6230" i="5"/>
  <c r="C6294" i="5"/>
  <c r="C6358" i="5"/>
  <c r="C6422" i="5"/>
  <c r="C6486" i="5"/>
  <c r="C6550" i="5"/>
  <c r="C6614" i="5"/>
  <c r="C6678" i="5"/>
  <c r="C6742" i="5"/>
  <c r="C6806" i="5"/>
  <c r="C6870" i="5"/>
  <c r="C6934" i="5"/>
  <c r="C6998" i="5"/>
  <c r="C7062" i="5"/>
  <c r="C7126" i="5"/>
  <c r="C7190" i="5"/>
  <c r="C7254" i="5"/>
  <c r="C7318" i="5"/>
  <c r="C5444" i="5"/>
  <c r="C6293" i="5"/>
  <c r="C6482" i="5"/>
  <c r="C6653" i="5"/>
  <c r="C6823" i="5"/>
  <c r="C6970" i="5"/>
  <c r="C7073" i="5"/>
  <c r="C7175" i="5"/>
  <c r="C7277" i="5"/>
  <c r="C7372" i="5"/>
  <c r="C7445" i="5"/>
  <c r="C7515" i="5"/>
  <c r="C7579" i="5"/>
  <c r="C7643" i="5"/>
  <c r="C7707" i="5"/>
  <c r="C7771" i="5"/>
  <c r="C7835" i="5"/>
  <c r="C7899" i="5"/>
  <c r="C7963" i="5"/>
  <c r="C8027" i="5"/>
  <c r="C8091" i="5"/>
  <c r="C8155" i="5"/>
  <c r="C8219" i="5"/>
  <c r="C8283" i="5"/>
  <c r="C8347" i="5"/>
  <c r="C8411" i="5"/>
  <c r="C8475" i="5"/>
  <c r="C8539" i="5"/>
  <c r="C5332" i="5"/>
  <c r="C6245" i="5"/>
  <c r="C6463" i="5"/>
  <c r="C6634" i="5"/>
  <c r="C6805" i="5"/>
  <c r="C6959" i="5"/>
  <c r="C7061" i="5"/>
  <c r="C7164" i="5"/>
  <c r="C7266" i="5"/>
  <c r="C7364" i="5"/>
  <c r="C7437" i="5"/>
  <c r="C7508" i="5"/>
  <c r="C7572" i="5"/>
  <c r="C7636" i="5"/>
  <c r="C7700" i="5"/>
  <c r="C7764" i="5"/>
  <c r="C7828" i="5"/>
  <c r="C7892" i="5"/>
  <c r="C7956" i="5"/>
  <c r="C8020" i="5"/>
  <c r="C8084" i="5"/>
  <c r="C8148" i="5"/>
  <c r="C8212" i="5"/>
  <c r="C8276" i="5"/>
  <c r="C8340" i="5"/>
  <c r="C8404" i="5"/>
  <c r="C8468" i="5"/>
  <c r="C8532" i="5"/>
  <c r="C8596" i="5"/>
  <c r="C8660" i="5"/>
  <c r="C8724" i="5"/>
  <c r="C8788" i="5"/>
  <c r="C8852" i="5"/>
  <c r="C8916" i="5"/>
  <c r="C8980" i="5"/>
  <c r="C9044" i="5"/>
  <c r="C9108" i="5"/>
  <c r="C9172" i="5"/>
  <c r="C9236" i="5"/>
  <c r="C9300" i="5"/>
  <c r="C9364" i="5"/>
  <c r="C9428" i="5"/>
  <c r="C9492" i="5"/>
  <c r="C5732" i="5"/>
  <c r="C6359" i="5"/>
  <c r="C6530" i="5"/>
  <c r="C6701" i="5"/>
  <c r="C6871" i="5"/>
  <c r="C6999" i="5"/>
  <c r="C7101" i="5"/>
  <c r="C7204" i="5"/>
  <c r="C7306" i="5"/>
  <c r="C7393" i="5"/>
  <c r="C7466" i="5"/>
  <c r="C7533" i="5"/>
  <c r="C7597" i="5"/>
  <c r="C7661" i="5"/>
  <c r="C7725" i="5"/>
  <c r="C7789" i="5"/>
  <c r="C7853" i="5"/>
  <c r="C7917" i="5"/>
  <c r="C7981" i="5"/>
  <c r="C8045" i="5"/>
  <c r="C8109" i="5"/>
  <c r="C8173" i="5"/>
  <c r="C8237" i="5"/>
  <c r="C8301" i="5"/>
  <c r="C8365" i="5"/>
  <c r="C8429" i="5"/>
  <c r="C8493" i="5"/>
  <c r="C8557" i="5"/>
  <c r="C8621" i="5"/>
  <c r="C8685" i="5"/>
  <c r="C8749" i="5"/>
  <c r="C8813" i="5"/>
  <c r="C8877" i="5"/>
  <c r="C8941" i="5"/>
  <c r="C9005" i="5"/>
  <c r="C5985" i="5"/>
  <c r="C6405" i="5"/>
  <c r="C6575" i="5"/>
  <c r="C6746" i="5"/>
  <c r="C6917" i="5"/>
  <c r="C7026" i="5"/>
  <c r="C7129" i="5"/>
  <c r="C7231" i="5"/>
  <c r="C7333" i="5"/>
  <c r="C7412" i="5"/>
  <c r="C7485" i="5"/>
  <c r="C7550" i="5"/>
  <c r="C7614" i="5"/>
  <c r="C7678" i="5"/>
  <c r="C7742" i="5"/>
  <c r="C7806" i="5"/>
  <c r="C7870" i="5"/>
  <c r="C7934" i="5"/>
  <c r="C7998" i="5"/>
  <c r="C8062" i="5"/>
  <c r="C8126" i="5"/>
  <c r="C8190" i="5"/>
  <c r="C8254" i="5"/>
  <c r="C8318" i="5"/>
  <c r="C8382" i="5"/>
  <c r="C8446" i="5"/>
  <c r="C8510" i="5"/>
  <c r="C8574" i="5"/>
  <c r="C8638" i="5"/>
  <c r="C8702" i="5"/>
  <c r="C8766" i="5"/>
  <c r="C8830" i="5"/>
  <c r="C8894" i="5"/>
  <c r="C8958" i="5"/>
  <c r="C9022" i="5"/>
  <c r="C9086" i="5"/>
  <c r="C9150" i="5"/>
  <c r="C9214" i="5"/>
  <c r="C9278" i="5"/>
  <c r="C9342" i="5"/>
  <c r="C9406" i="5"/>
  <c r="C9470" i="5"/>
  <c r="C5380" i="5"/>
  <c r="C6269" i="5"/>
  <c r="C3621" i="5"/>
  <c r="C4468" i="5"/>
  <c r="C3935" i="5"/>
  <c r="C4461" i="5"/>
  <c r="C4254" i="5"/>
  <c r="C4766" i="5"/>
  <c r="C3858" i="5"/>
  <c r="C4423" i="5"/>
  <c r="C4935" i="5"/>
  <c r="C4088" i="5"/>
  <c r="C4600" i="5"/>
  <c r="C4257" i="5"/>
  <c r="C4769" i="5"/>
  <c r="C4147" i="5"/>
  <c r="C4659" i="5"/>
  <c r="C4538" i="5"/>
  <c r="C5066" i="5"/>
  <c r="C5578" i="5"/>
  <c r="C6090" i="5"/>
  <c r="C5243" i="5"/>
  <c r="C5755" i="5"/>
  <c r="C5204" i="5"/>
  <c r="C5325" i="5"/>
  <c r="C5709" i="5"/>
  <c r="C5965" i="5"/>
  <c r="C5112" i="5"/>
  <c r="C5368" i="5"/>
  <c r="C5624" i="5"/>
  <c r="C5880" i="5"/>
  <c r="C6136" i="5"/>
  <c r="C5238" i="5"/>
  <c r="C5543" i="5"/>
  <c r="C5799" i="5"/>
  <c r="C6027" i="5"/>
  <c r="C6223" i="5"/>
  <c r="C5305" i="5"/>
  <c r="C5545" i="5"/>
  <c r="C5753" i="5"/>
  <c r="C5939" i="5"/>
  <c r="C6105" i="5"/>
  <c r="C6256" i="5"/>
  <c r="C6352" i="5"/>
  <c r="C6456" i="5"/>
  <c r="C6552" i="5"/>
  <c r="C6656" i="5"/>
  <c r="C6768" i="5"/>
  <c r="C6864" i="5"/>
  <c r="C6968" i="5"/>
  <c r="C7064" i="5"/>
  <c r="C7168" i="5"/>
  <c r="C7280" i="5"/>
  <c r="C7376" i="5"/>
  <c r="C7480" i="5"/>
  <c r="C5182" i="5"/>
  <c r="C5420" i="5"/>
  <c r="C5580" i="5"/>
  <c r="C5772" i="5"/>
  <c r="C5927" i="5"/>
  <c r="C6055" i="5"/>
  <c r="C6208" i="5"/>
  <c r="C6289" i="5"/>
  <c r="C6369" i="5"/>
  <c r="C6465" i="5"/>
  <c r="C6545" i="5"/>
  <c r="C6625" i="5"/>
  <c r="C6721" i="5"/>
  <c r="C6801" i="5"/>
  <c r="C6881" i="5"/>
  <c r="C5087" i="5"/>
  <c r="C5326" i="5"/>
  <c r="C5486" i="5"/>
  <c r="C5678" i="5"/>
  <c r="C5838" i="5"/>
  <c r="C5980" i="5"/>
  <c r="C6108" i="5"/>
  <c r="C6209" i="5"/>
  <c r="C6274" i="5"/>
  <c r="C5058" i="5"/>
  <c r="C5279" i="5"/>
  <c r="C5407" i="5"/>
  <c r="C5535" i="5"/>
  <c r="C5663" i="5"/>
  <c r="C5791" i="5"/>
  <c r="C5918" i="5"/>
  <c r="C6020" i="5"/>
  <c r="C6123" i="5"/>
  <c r="C6219" i="5"/>
  <c r="C6283" i="5"/>
  <c r="C6347" i="5"/>
  <c r="C6411" i="5"/>
  <c r="C6475" i="5"/>
  <c r="C6539" i="5"/>
  <c r="C6603" i="5"/>
  <c r="C6667" i="5"/>
  <c r="C6731" i="5"/>
  <c r="C6795" i="5"/>
  <c r="C6859" i="5"/>
  <c r="C6923" i="5"/>
  <c r="C6987" i="5"/>
  <c r="C7051" i="5"/>
  <c r="C7115" i="5"/>
  <c r="C7179" i="5"/>
  <c r="C7243" i="5"/>
  <c r="C7307" i="5"/>
  <c r="C4394" i="5"/>
  <c r="C5191" i="5"/>
  <c r="C5345" i="5"/>
  <c r="C5473" i="5"/>
  <c r="C5601" i="5"/>
  <c r="C5729" i="5"/>
  <c r="C5857" i="5"/>
  <c r="C5971" i="5"/>
  <c r="C6073" i="5"/>
  <c r="C6175" i="5"/>
  <c r="C6252" i="5"/>
  <c r="C6316" i="5"/>
  <c r="C6380" i="5"/>
  <c r="C6444" i="5"/>
  <c r="C6508" i="5"/>
  <c r="C6572" i="5"/>
  <c r="C6636" i="5"/>
  <c r="C6700" i="5"/>
  <c r="C6764" i="5"/>
  <c r="C6828" i="5"/>
  <c r="C6892" i="5"/>
  <c r="C3929" i="5"/>
  <c r="C5135" i="5"/>
  <c r="C5318" i="5"/>
  <c r="C5446" i="5"/>
  <c r="C5574" i="5"/>
  <c r="C5702" i="5"/>
  <c r="C5830" i="5"/>
  <c r="C5948" i="5"/>
  <c r="C6051" i="5"/>
  <c r="C6153" i="5"/>
  <c r="C6238" i="5"/>
  <c r="C6302" i="5"/>
  <c r="C6366" i="5"/>
  <c r="C6430" i="5"/>
  <c r="C6494" i="5"/>
  <c r="C6558" i="5"/>
  <c r="C6622" i="5"/>
  <c r="C6686" i="5"/>
  <c r="C6750" i="5"/>
  <c r="C6814" i="5"/>
  <c r="C6878" i="5"/>
  <c r="C6942" i="5"/>
  <c r="C7006" i="5"/>
  <c r="C7070" i="5"/>
  <c r="C7134" i="5"/>
  <c r="C7198" i="5"/>
  <c r="C7262" i="5"/>
  <c r="C7326" i="5"/>
  <c r="C5572" i="5"/>
  <c r="C6325" i="5"/>
  <c r="C6503" i="5"/>
  <c r="C6674" i="5"/>
  <c r="C6845" i="5"/>
  <c r="C6983" i="5"/>
  <c r="C7085" i="5"/>
  <c r="C7188" i="5"/>
  <c r="C7290" i="5"/>
  <c r="C7381" i="5"/>
  <c r="C7454" i="5"/>
  <c r="C7523" i="5"/>
  <c r="C7587" i="5"/>
  <c r="C7651" i="5"/>
  <c r="C7715" i="5"/>
  <c r="C7779" i="5"/>
  <c r="C7843" i="5"/>
  <c r="C7907" i="5"/>
  <c r="C7971" i="5"/>
  <c r="C8035" i="5"/>
  <c r="C8099" i="5"/>
  <c r="C8163" i="5"/>
  <c r="C8227" i="5"/>
  <c r="C8291" i="5"/>
  <c r="C8355" i="5"/>
  <c r="C8419" i="5"/>
  <c r="C8483" i="5"/>
  <c r="C8547" i="5"/>
  <c r="C5460" i="5"/>
  <c r="C6298" i="5"/>
  <c r="C6485" i="5"/>
  <c r="C6655" i="5"/>
  <c r="C6826" i="5"/>
  <c r="C6972" i="5"/>
  <c r="C7074" i="5"/>
  <c r="C7177" i="5"/>
  <c r="C7279" i="5"/>
  <c r="C7373" i="5"/>
  <c r="C7446" i="5"/>
  <c r="C7516" i="5"/>
  <c r="C7580" i="5"/>
  <c r="C7644" i="5"/>
  <c r="C7708" i="5"/>
  <c r="C7772" i="5"/>
  <c r="C7836" i="5"/>
  <c r="C7900" i="5"/>
  <c r="C7964" i="5"/>
  <c r="C8028" i="5"/>
  <c r="C8092" i="5"/>
  <c r="C8156" i="5"/>
  <c r="C8220" i="5"/>
  <c r="C8284" i="5"/>
  <c r="C8348" i="5"/>
  <c r="C8412" i="5"/>
  <c r="C8476" i="5"/>
  <c r="C8540" i="5"/>
  <c r="C8604" i="5"/>
  <c r="C8668" i="5"/>
  <c r="C8732" i="5"/>
  <c r="C8796" i="5"/>
  <c r="C8860" i="5"/>
  <c r="C8924" i="5"/>
  <c r="C8988" i="5"/>
  <c r="C9052" i="5"/>
  <c r="C9116" i="5"/>
  <c r="C9180" i="5"/>
  <c r="C9244" i="5"/>
  <c r="C9308" i="5"/>
  <c r="C9372" i="5"/>
  <c r="C9436" i="5"/>
  <c r="C9500" i="5"/>
  <c r="C5860" i="5"/>
  <c r="C6381" i="5"/>
  <c r="C6551" i="5"/>
  <c r="C6722" i="5"/>
  <c r="C6893" i="5"/>
  <c r="C7012" i="5"/>
  <c r="C7114" i="5"/>
  <c r="C7217" i="5"/>
  <c r="C7319" i="5"/>
  <c r="C7402" i="5"/>
  <c r="C7475" i="5"/>
  <c r="C7541" i="5"/>
  <c r="C7605" i="5"/>
  <c r="C7669" i="5"/>
  <c r="C7733" i="5"/>
  <c r="C7797" i="5"/>
  <c r="C7861" i="5"/>
  <c r="C7925" i="5"/>
  <c r="C7989" i="5"/>
  <c r="C8053" i="5"/>
  <c r="C8117" i="5"/>
  <c r="C8181" i="5"/>
  <c r="C8245" i="5"/>
  <c r="C8309" i="5"/>
  <c r="C8373" i="5"/>
  <c r="C8437" i="5"/>
  <c r="C8501" i="5"/>
  <c r="C8565" i="5"/>
  <c r="C8629" i="5"/>
  <c r="C8693" i="5"/>
  <c r="C8757" i="5"/>
  <c r="C8821" i="5"/>
  <c r="C8885" i="5"/>
  <c r="C8949" i="5"/>
  <c r="C4706" i="5"/>
  <c r="C6087" i="5"/>
  <c r="C6426" i="5"/>
  <c r="C6597" i="5"/>
  <c r="C6767" i="5"/>
  <c r="C6933" i="5"/>
  <c r="C7039" i="5"/>
  <c r="C7141" i="5"/>
  <c r="C7244" i="5"/>
  <c r="C7346" i="5"/>
  <c r="C7421" i="5"/>
  <c r="C7494" i="5"/>
  <c r="C7558" i="5"/>
  <c r="C7622" i="5"/>
  <c r="C7686" i="5"/>
  <c r="C7750" i="5"/>
  <c r="C7814" i="5"/>
  <c r="C7878" i="5"/>
  <c r="C7942" i="5"/>
  <c r="C8006" i="5"/>
  <c r="C8070" i="5"/>
  <c r="C8134" i="5"/>
  <c r="C8198" i="5"/>
  <c r="C8262" i="5"/>
  <c r="C8326" i="5"/>
  <c r="C8390" i="5"/>
  <c r="C8454" i="5"/>
  <c r="C8518" i="5"/>
  <c r="C8582" i="5"/>
  <c r="C8646" i="5"/>
  <c r="C8710" i="5"/>
  <c r="C8774" i="5"/>
  <c r="C8838" i="5"/>
  <c r="C8902" i="5"/>
  <c r="C8966" i="5"/>
  <c r="C9030" i="5"/>
  <c r="C9094" i="5"/>
  <c r="C9158" i="5"/>
  <c r="C9222" i="5"/>
  <c r="C9286" i="5"/>
  <c r="C9350" i="5"/>
  <c r="C9414" i="5"/>
  <c r="C9478" i="5"/>
  <c r="C5508" i="5"/>
  <c r="C6309" i="5"/>
  <c r="C6493" i="5"/>
  <c r="C6663" i="5"/>
  <c r="C6834" i="5"/>
  <c r="C6977" i="5"/>
  <c r="C7079" i="5"/>
  <c r="C7181" i="5"/>
  <c r="C7284" i="5"/>
  <c r="C7377" i="5"/>
  <c r="C7450" i="5"/>
  <c r="C7519" i="5"/>
  <c r="C7583" i="5"/>
  <c r="C7647" i="5"/>
  <c r="C7711" i="5"/>
  <c r="C7775" i="5"/>
  <c r="C7839" i="5"/>
  <c r="C7903" i="5"/>
  <c r="C7967" i="5"/>
  <c r="C8031" i="5"/>
  <c r="C8095" i="5"/>
  <c r="C8159" i="5"/>
  <c r="C8223" i="5"/>
  <c r="C8287" i="5"/>
  <c r="C8351" i="5"/>
  <c r="C8415" i="5"/>
  <c r="C8479" i="5"/>
  <c r="C8543" i="5"/>
  <c r="C5428" i="5"/>
  <c r="C6290" i="5"/>
  <c r="C6479" i="5"/>
  <c r="C6650" i="5"/>
  <c r="C6821" i="5"/>
  <c r="C6969" i="5"/>
  <c r="C7071" i="5"/>
  <c r="C7173" i="5"/>
  <c r="C7276" i="5"/>
  <c r="C7371" i="5"/>
  <c r="C7444" i="5"/>
  <c r="C7514" i="5"/>
  <c r="C7578" i="5"/>
  <c r="C7642" i="5"/>
  <c r="C7706" i="5"/>
  <c r="C7770" i="5"/>
  <c r="C7834" i="5"/>
  <c r="C7898" i="5"/>
  <c r="C7962" i="5"/>
  <c r="C8026" i="5"/>
  <c r="C8090" i="5"/>
  <c r="C8154" i="5"/>
  <c r="C8218" i="5"/>
  <c r="C8282" i="5"/>
  <c r="C8346" i="5"/>
  <c r="C8410" i="5"/>
  <c r="C8474" i="5"/>
  <c r="C8538" i="5"/>
  <c r="C8602" i="5"/>
  <c r="C8666" i="5"/>
  <c r="C8730" i="5"/>
  <c r="C8794" i="5"/>
  <c r="C8858" i="5"/>
  <c r="C8922" i="5"/>
  <c r="C8986" i="5"/>
  <c r="C9050" i="5"/>
  <c r="C9114" i="5"/>
  <c r="C9178" i="5"/>
  <c r="C9242" i="5"/>
  <c r="C9306" i="5"/>
  <c r="C9370" i="5"/>
  <c r="C9434" i="5"/>
  <c r="C9498" i="5"/>
  <c r="C6687" i="5"/>
  <c r="C7196" i="5"/>
  <c r="C7528" i="5"/>
  <c r="C7784" i="5"/>
  <c r="C8040" i="5"/>
  <c r="C8296" i="5"/>
  <c r="C8552" i="5"/>
  <c r="C8696" i="5"/>
  <c r="C4724" i="5"/>
  <c r="C4013" i="5"/>
  <c r="C4525" i="5"/>
  <c r="C3466" i="5"/>
  <c r="C4318" i="5"/>
  <c r="C4830" i="5"/>
  <c r="C3975" i="5"/>
  <c r="C4487" i="5"/>
  <c r="C4999" i="5"/>
  <c r="C4152" i="5"/>
  <c r="C4664" i="5"/>
  <c r="C3490" i="5"/>
  <c r="C4321" i="5"/>
  <c r="C4833" i="5"/>
  <c r="C4211" i="5"/>
  <c r="C4723" i="5"/>
  <c r="C4938" i="5"/>
  <c r="C5130" i="5"/>
  <c r="C5642" i="5"/>
  <c r="C6154" i="5"/>
  <c r="C5307" i="5"/>
  <c r="C5819" i="5"/>
  <c r="C3897" i="5"/>
  <c r="C5389" i="5"/>
  <c r="C5741" i="5"/>
  <c r="C5997" i="5"/>
  <c r="C4018" i="5"/>
  <c r="C5144" i="5"/>
  <c r="C5400" i="5"/>
  <c r="C5656" i="5"/>
  <c r="C5912" i="5"/>
  <c r="C6168" i="5"/>
  <c r="C5287" i="5"/>
  <c r="C5607" i="5"/>
  <c r="C5863" i="5"/>
  <c r="C6078" i="5"/>
  <c r="C6255" i="5"/>
  <c r="C4778" i="5"/>
  <c r="C5369" i="5"/>
  <c r="C5561" i="5"/>
  <c r="C5769" i="5"/>
  <c r="C5977" i="5"/>
  <c r="C6131" i="5"/>
  <c r="C6264" i="5"/>
  <c r="C6360" i="5"/>
  <c r="C6464" i="5"/>
  <c r="C6576" i="5"/>
  <c r="C6672" i="5"/>
  <c r="C6776" i="5"/>
  <c r="C6872" i="5"/>
  <c r="C6976" i="5"/>
  <c r="C7088" i="5"/>
  <c r="C7184" i="5"/>
  <c r="C7288" i="5"/>
  <c r="C7384" i="5"/>
  <c r="C7488" i="5"/>
  <c r="C5260" i="5"/>
  <c r="C5436" i="5"/>
  <c r="C5596" i="5"/>
  <c r="C5788" i="5"/>
  <c r="C5940" i="5"/>
  <c r="C6068" i="5"/>
  <c r="C6217" i="5"/>
  <c r="C6297" i="5"/>
  <c r="C6377" i="5"/>
  <c r="C6473" i="5"/>
  <c r="C6553" i="5"/>
  <c r="C6633" i="5"/>
  <c r="C6729" i="5"/>
  <c r="C6809" i="5"/>
  <c r="C6889" i="5"/>
  <c r="C5119" i="5"/>
  <c r="C5342" i="5"/>
  <c r="C5502" i="5"/>
  <c r="C5694" i="5"/>
  <c r="C5854" i="5"/>
  <c r="C5993" i="5"/>
  <c r="C6121" i="5"/>
  <c r="C6218" i="5"/>
  <c r="C6282" i="5"/>
  <c r="C5094" i="5"/>
  <c r="C5295" i="5"/>
  <c r="C5423" i="5"/>
  <c r="C5551" i="5"/>
  <c r="C5679" i="5"/>
  <c r="C5807" i="5"/>
  <c r="C5931" i="5"/>
  <c r="C6033" i="5"/>
  <c r="C6135" i="5"/>
  <c r="C6227" i="5"/>
  <c r="C6291" i="5"/>
  <c r="C6355" i="5"/>
  <c r="C6419" i="5"/>
  <c r="C6483" i="5"/>
  <c r="C6547" i="5"/>
  <c r="C6611" i="5"/>
  <c r="C6675" i="5"/>
  <c r="C6739" i="5"/>
  <c r="C6803" i="5"/>
  <c r="C6867" i="5"/>
  <c r="C6931" i="5"/>
  <c r="C6995" i="5"/>
  <c r="C7059" i="5"/>
  <c r="C7123" i="5"/>
  <c r="C7187" i="5"/>
  <c r="C7251" i="5"/>
  <c r="C7315" i="5"/>
  <c r="C4650" i="5"/>
  <c r="C5223" i="5"/>
  <c r="C5361" i="5"/>
  <c r="C5489" i="5"/>
  <c r="C5617" i="5"/>
  <c r="C5745" i="5"/>
  <c r="C5873" i="5"/>
  <c r="C5983" i="5"/>
  <c r="C6086" i="5"/>
  <c r="C6188" i="5"/>
  <c r="C6260" i="5"/>
  <c r="C6324" i="5"/>
  <c r="C6388" i="5"/>
  <c r="C6452" i="5"/>
  <c r="C6516" i="5"/>
  <c r="C6580" i="5"/>
  <c r="C6644" i="5"/>
  <c r="C6708" i="5"/>
  <c r="C6772" i="5"/>
  <c r="C6836" i="5"/>
  <c r="C6900" i="5"/>
  <c r="C4202" i="5"/>
  <c r="C5167" i="5"/>
  <c r="C5334" i="5"/>
  <c r="C5462" i="5"/>
  <c r="C5590" i="5"/>
  <c r="C5718" i="5"/>
  <c r="C5846" i="5"/>
  <c r="C5961" i="5"/>
  <c r="C6063" i="5"/>
  <c r="C6166" i="5"/>
  <c r="C6246" i="5"/>
  <c r="C6310" i="5"/>
  <c r="C6374" i="5"/>
  <c r="C6438" i="5"/>
  <c r="C6502" i="5"/>
  <c r="C6566" i="5"/>
  <c r="C6630" i="5"/>
  <c r="C6694" i="5"/>
  <c r="C6758" i="5"/>
  <c r="C6822" i="5"/>
  <c r="C6886" i="5"/>
  <c r="C6950" i="5"/>
  <c r="C7014" i="5"/>
  <c r="C7078" i="5"/>
  <c r="C7142" i="5"/>
  <c r="C7206" i="5"/>
  <c r="C7270" i="5"/>
  <c r="C7334" i="5"/>
  <c r="C5700" i="5"/>
  <c r="C6354" i="5"/>
  <c r="C6525" i="5"/>
  <c r="C6695" i="5"/>
  <c r="C6866" i="5"/>
  <c r="C6996" i="5"/>
  <c r="C7098" i="5"/>
  <c r="C7201" i="5"/>
  <c r="C7303" i="5"/>
  <c r="C7390" i="5"/>
  <c r="C7463" i="5"/>
  <c r="C7531" i="5"/>
  <c r="C7595" i="5"/>
  <c r="C7659" i="5"/>
  <c r="C7723" i="5"/>
  <c r="C7787" i="5"/>
  <c r="C7851" i="5"/>
  <c r="C7915" i="5"/>
  <c r="C7979" i="5"/>
  <c r="C8043" i="5"/>
  <c r="C8107" i="5"/>
  <c r="C8171" i="5"/>
  <c r="C8235" i="5"/>
  <c r="C8299" i="5"/>
  <c r="C8363" i="5"/>
  <c r="C8427" i="5"/>
  <c r="C8491" i="5"/>
  <c r="C8555" i="5"/>
  <c r="C5588" i="5"/>
  <c r="C6330" i="5"/>
  <c r="C6506" i="5"/>
  <c r="C6677" i="5"/>
  <c r="C6847" i="5"/>
  <c r="C6985" i="5"/>
  <c r="C7087" i="5"/>
  <c r="C7189" i="5"/>
  <c r="C7292" i="5"/>
  <c r="C7382" i="5"/>
  <c r="C7455" i="5"/>
  <c r="C7524" i="5"/>
  <c r="C7588" i="5"/>
  <c r="C7652" i="5"/>
  <c r="C7716" i="5"/>
  <c r="C7780" i="5"/>
  <c r="C7844" i="5"/>
  <c r="C7908" i="5"/>
  <c r="C7972" i="5"/>
  <c r="C8036" i="5"/>
  <c r="C8100" i="5"/>
  <c r="C8164" i="5"/>
  <c r="C8228" i="5"/>
  <c r="C8292" i="5"/>
  <c r="C8356" i="5"/>
  <c r="C8420" i="5"/>
  <c r="C8484" i="5"/>
  <c r="C8548" i="5"/>
  <c r="C8612" i="5"/>
  <c r="C8676" i="5"/>
  <c r="C8740" i="5"/>
  <c r="C8804" i="5"/>
  <c r="C8868" i="5"/>
  <c r="C8932" i="5"/>
  <c r="C8996" i="5"/>
  <c r="C9060" i="5"/>
  <c r="C9124" i="5"/>
  <c r="C9188" i="5"/>
  <c r="C9252" i="5"/>
  <c r="C9316" i="5"/>
  <c r="C9380" i="5"/>
  <c r="C9444" i="5"/>
  <c r="C9508" i="5"/>
  <c r="C5972" i="5"/>
  <c r="C6402" i="5"/>
  <c r="C6573" i="5"/>
  <c r="C6743" i="5"/>
  <c r="C6914" i="5"/>
  <c r="C7025" i="5"/>
  <c r="C7127" i="5"/>
  <c r="C7229" i="5"/>
  <c r="C7332" i="5"/>
  <c r="C7411" i="5"/>
  <c r="C7484" i="5"/>
  <c r="C7549" i="5"/>
  <c r="C7613" i="5"/>
  <c r="C7677" i="5"/>
  <c r="C7741" i="5"/>
  <c r="C7805" i="5"/>
  <c r="C7869" i="5"/>
  <c r="C7933" i="5"/>
  <c r="C7997" i="5"/>
  <c r="C8061" i="5"/>
  <c r="C8125" i="5"/>
  <c r="C8189" i="5"/>
  <c r="C8253" i="5"/>
  <c r="C8317" i="5"/>
  <c r="C8381" i="5"/>
  <c r="C8445" i="5"/>
  <c r="C8509" i="5"/>
  <c r="C8573" i="5"/>
  <c r="C8637" i="5"/>
  <c r="C8701" i="5"/>
  <c r="C8765" i="5"/>
  <c r="C8829" i="5"/>
  <c r="C8893" i="5"/>
  <c r="C8957" i="5"/>
  <c r="C5230" i="5"/>
  <c r="C6190" i="5"/>
  <c r="C6447" i="5"/>
  <c r="C6618" i="5"/>
  <c r="C6789" i="5"/>
  <c r="C6949" i="5"/>
  <c r="C7052" i="5"/>
  <c r="C7154" i="5"/>
  <c r="C7257" i="5"/>
  <c r="C7357" i="5"/>
  <c r="C7430" i="5"/>
  <c r="C7502" i="5"/>
  <c r="C7566" i="5"/>
  <c r="C7630" i="5"/>
  <c r="C7694" i="5"/>
  <c r="C7758" i="5"/>
  <c r="C7822" i="5"/>
  <c r="C7886" i="5"/>
  <c r="C7950" i="5"/>
  <c r="C8014" i="5"/>
  <c r="C8078" i="5"/>
  <c r="C8142" i="5"/>
  <c r="C8206" i="5"/>
  <c r="C8270" i="5"/>
  <c r="C8334" i="5"/>
  <c r="C8398" i="5"/>
  <c r="C8462" i="5"/>
  <c r="C8526" i="5"/>
  <c r="C8590" i="5"/>
  <c r="C8654" i="5"/>
  <c r="C8718" i="5"/>
  <c r="C8782" i="5"/>
  <c r="C8846" i="5"/>
  <c r="C8910" i="5"/>
  <c r="C8974" i="5"/>
  <c r="C9038" i="5"/>
  <c r="C9102" i="5"/>
  <c r="C9166" i="5"/>
  <c r="C9230" i="5"/>
  <c r="C9294" i="5"/>
  <c r="C9358" i="5"/>
  <c r="C9422" i="5"/>
  <c r="C9486" i="5"/>
  <c r="C5636" i="5"/>
  <c r="C6341" i="5"/>
  <c r="C6514" i="5"/>
  <c r="C6685" i="5"/>
  <c r="C6855" i="5"/>
  <c r="C6989" i="5"/>
  <c r="C7092" i="5"/>
  <c r="C7194" i="5"/>
  <c r="C7297" i="5"/>
  <c r="C7386" i="5"/>
  <c r="C7459" i="5"/>
  <c r="C7527" i="5"/>
  <c r="C7591" i="5"/>
  <c r="C7655" i="5"/>
  <c r="C7719" i="5"/>
  <c r="C7783" i="5"/>
  <c r="C7847" i="5"/>
  <c r="C7911" i="5"/>
  <c r="C7975" i="5"/>
  <c r="C8039" i="5"/>
  <c r="C8103" i="5"/>
  <c r="C8167" i="5"/>
  <c r="C8231" i="5"/>
  <c r="C8295" i="5"/>
  <c r="C8359" i="5"/>
  <c r="C8423" i="5"/>
  <c r="C8487" i="5"/>
  <c r="C8551" i="5"/>
  <c r="C5556" i="5"/>
  <c r="C6322" i="5"/>
  <c r="C6501" i="5"/>
  <c r="C3832" i="5"/>
  <c r="C3435" i="5"/>
  <c r="C4988" i="5"/>
  <c r="C4141" i="5"/>
  <c r="C4653" i="5"/>
  <c r="C3905" i="5"/>
  <c r="C4446" i="5"/>
  <c r="C4958" i="5"/>
  <c r="C4103" i="5"/>
  <c r="C4615" i="5"/>
  <c r="C4280" i="5"/>
  <c r="C4792" i="5"/>
  <c r="C3911" i="5"/>
  <c r="C4449" i="5"/>
  <c r="C3634" i="5"/>
  <c r="C4339" i="5"/>
  <c r="C4851" i="5"/>
  <c r="C5145" i="5"/>
  <c r="C5258" i="5"/>
  <c r="C5770" i="5"/>
  <c r="C4298" i="5"/>
  <c r="C5435" i="5"/>
  <c r="C3986" i="5"/>
  <c r="C4897" i="5"/>
  <c r="C5517" i="5"/>
  <c r="C5805" i="5"/>
  <c r="C6061" i="5"/>
  <c r="C4530" i="5"/>
  <c r="C5208" i="5"/>
  <c r="C5464" i="5"/>
  <c r="C5720" i="5"/>
  <c r="C5976" i="5"/>
  <c r="C6200" i="5"/>
  <c r="C5367" i="5"/>
  <c r="C5655" i="5"/>
  <c r="C5911" i="5"/>
  <c r="C6116" i="5"/>
  <c r="C6279" i="5"/>
  <c r="C5079" i="5"/>
  <c r="C5417" i="5"/>
  <c r="C5625" i="5"/>
  <c r="C5817" i="5"/>
  <c r="C6003" i="5"/>
  <c r="C6182" i="5"/>
  <c r="C6288" i="5"/>
  <c r="C6392" i="5"/>
  <c r="C6488" i="5"/>
  <c r="C6592" i="5"/>
  <c r="C6704" i="5"/>
  <c r="C6800" i="5"/>
  <c r="C6904" i="5"/>
  <c r="C7000" i="5"/>
  <c r="C7104" i="5"/>
  <c r="C7216" i="5"/>
  <c r="C7312" i="5"/>
  <c r="C7416" i="5"/>
  <c r="C4322" i="5"/>
  <c r="C5292" i="5"/>
  <c r="C5468" i="5"/>
  <c r="C5660" i="5"/>
  <c r="C5820" i="5"/>
  <c r="C5966" i="5"/>
  <c r="C6119" i="5"/>
  <c r="C6233" i="5"/>
  <c r="C6313" i="5"/>
  <c r="C6409" i="5"/>
  <c r="C6489" i="5"/>
  <c r="C6569" i="5"/>
  <c r="C6665" i="5"/>
  <c r="C6745" i="5"/>
  <c r="C6825" i="5"/>
  <c r="C3562" i="5"/>
  <c r="C5183" i="5"/>
  <c r="C5374" i="5"/>
  <c r="C5566" i="5"/>
  <c r="C5726" i="5"/>
  <c r="C5886" i="5"/>
  <c r="C6044" i="5"/>
  <c r="C6147" i="5"/>
  <c r="C6234" i="5"/>
  <c r="C4130" i="5"/>
  <c r="C5158" i="5"/>
  <c r="C5327" i="5"/>
  <c r="C5455" i="5"/>
  <c r="C5583" i="5"/>
  <c r="C5711" i="5"/>
  <c r="C5839" i="5"/>
  <c r="C5956" i="5"/>
  <c r="C6059" i="5"/>
  <c r="C6161" i="5"/>
  <c r="C6243" i="5"/>
  <c r="C6307" i="5"/>
  <c r="C6371" i="5"/>
  <c r="C6435" i="5"/>
  <c r="C6499" i="5"/>
  <c r="C6563" i="5"/>
  <c r="C6627" i="5"/>
  <c r="C6691" i="5"/>
  <c r="C6755" i="5"/>
  <c r="C6819" i="5"/>
  <c r="C6883" i="5"/>
  <c r="C6947" i="5"/>
  <c r="C7011" i="5"/>
  <c r="C7075" i="5"/>
  <c r="C7139" i="5"/>
  <c r="C7203" i="5"/>
  <c r="C7267" i="5"/>
  <c r="C7331" i="5"/>
  <c r="C4977" i="5"/>
  <c r="C5265" i="5"/>
  <c r="C5393" i="5"/>
  <c r="C5521" i="5"/>
  <c r="C5649" i="5"/>
  <c r="C5777" i="5"/>
  <c r="C5905" i="5"/>
  <c r="C6009" i="5"/>
  <c r="C6111" i="5"/>
  <c r="C6211" i="5"/>
  <c r="C6276" i="5"/>
  <c r="C6340" i="5"/>
  <c r="C6404" i="5"/>
  <c r="C6468" i="5"/>
  <c r="C6532" i="5"/>
  <c r="C6596" i="5"/>
  <c r="C6660" i="5"/>
  <c r="C6724" i="5"/>
  <c r="C6788" i="5"/>
  <c r="C6852" i="5"/>
  <c r="C6916" i="5"/>
  <c r="C4714" i="5"/>
  <c r="C5231" i="5"/>
  <c r="C5366" i="5"/>
  <c r="C5494" i="5"/>
  <c r="C5622" i="5"/>
  <c r="C5750" i="5"/>
  <c r="C5878" i="5"/>
  <c r="C5987" i="5"/>
  <c r="C6089" i="5"/>
  <c r="C6191" i="5"/>
  <c r="C6262" i="5"/>
  <c r="C6326" i="5"/>
  <c r="C6390" i="5"/>
  <c r="C6454" i="5"/>
  <c r="C6518" i="5"/>
  <c r="C6582" i="5"/>
  <c r="C6646" i="5"/>
  <c r="C6710" i="5"/>
  <c r="C6774" i="5"/>
  <c r="C6838" i="5"/>
  <c r="C6902" i="5"/>
  <c r="C6966" i="5"/>
  <c r="C7030" i="5"/>
  <c r="C7094" i="5"/>
  <c r="C7158" i="5"/>
  <c r="C7222" i="5"/>
  <c r="C7286" i="5"/>
  <c r="C7350" i="5"/>
  <c r="C5947" i="5"/>
  <c r="C6397" i="5"/>
  <c r="C6567" i="5"/>
  <c r="C6738" i="5"/>
  <c r="C6909" i="5"/>
  <c r="C7021" i="5"/>
  <c r="C7124" i="5"/>
  <c r="C7226" i="5"/>
  <c r="C7329" i="5"/>
  <c r="C7409" i="5"/>
  <c r="C7482" i="5"/>
  <c r="C7547" i="5"/>
  <c r="C7611" i="5"/>
  <c r="C7675" i="5"/>
  <c r="C7739" i="5"/>
  <c r="C7803" i="5"/>
  <c r="C7867" i="5"/>
  <c r="C7931" i="5"/>
  <c r="C7995" i="5"/>
  <c r="C8059" i="5"/>
  <c r="C8123" i="5"/>
  <c r="C8187" i="5"/>
  <c r="C8251" i="5"/>
  <c r="C8315" i="5"/>
  <c r="C8379" i="5"/>
  <c r="C8443" i="5"/>
  <c r="C8507" i="5"/>
  <c r="C8571" i="5"/>
  <c r="C5844" i="5"/>
  <c r="C6378" i="5"/>
  <c r="C6549" i="5"/>
  <c r="C6719" i="5"/>
  <c r="C6890" i="5"/>
  <c r="C7010" i="5"/>
  <c r="C7113" i="5"/>
  <c r="C7215" i="5"/>
  <c r="C7317" i="5"/>
  <c r="C7401" i="5"/>
  <c r="C7474" i="5"/>
  <c r="C7540" i="5"/>
  <c r="C7604" i="5"/>
  <c r="C7668" i="5"/>
  <c r="C7732" i="5"/>
  <c r="C7796" i="5"/>
  <c r="C7860" i="5"/>
  <c r="C7924" i="5"/>
  <c r="C7988" i="5"/>
  <c r="C8052" i="5"/>
  <c r="C8116" i="5"/>
  <c r="C8180" i="5"/>
  <c r="C8244" i="5"/>
  <c r="C8308" i="5"/>
  <c r="C8372" i="5"/>
  <c r="C8436" i="5"/>
  <c r="C8500" i="5"/>
  <c r="C8564" i="5"/>
  <c r="C8628" i="5"/>
  <c r="C8692" i="5"/>
  <c r="C8756" i="5"/>
  <c r="C8820" i="5"/>
  <c r="C8884" i="5"/>
  <c r="C8948" i="5"/>
  <c r="C9012" i="5"/>
  <c r="C9076" i="5"/>
  <c r="C9140" i="5"/>
  <c r="C9204" i="5"/>
  <c r="C9268" i="5"/>
  <c r="C9332" i="5"/>
  <c r="C9396" i="5"/>
  <c r="C9460" i="5"/>
  <c r="C5198" i="5"/>
  <c r="C6177" i="5"/>
  <c r="C6445" i="5"/>
  <c r="C6615" i="5"/>
  <c r="C6786" i="5"/>
  <c r="C6946" i="5"/>
  <c r="C7050" i="5"/>
  <c r="C7153" i="5"/>
  <c r="C7255" i="5"/>
  <c r="C7356" i="5"/>
  <c r="C7429" i="5"/>
  <c r="C7501" i="5"/>
  <c r="C7565" i="5"/>
  <c r="C7629" i="5"/>
  <c r="C7693" i="5"/>
  <c r="C7757" i="5"/>
  <c r="C7821" i="5"/>
  <c r="C7885" i="5"/>
  <c r="C7949" i="5"/>
  <c r="C8013" i="5"/>
  <c r="C8077" i="5"/>
  <c r="C8141" i="5"/>
  <c r="C8205" i="5"/>
  <c r="C8269" i="5"/>
  <c r="C8333" i="5"/>
  <c r="C8397" i="5"/>
  <c r="C8461" i="5"/>
  <c r="C8525" i="5"/>
  <c r="C8589" i="5"/>
  <c r="C8653" i="5"/>
  <c r="C8717" i="5"/>
  <c r="C8781" i="5"/>
  <c r="C8845" i="5"/>
  <c r="C8909" i="5"/>
  <c r="C8973" i="5"/>
  <c r="C5492" i="5"/>
  <c r="C6306" i="5"/>
  <c r="C6490" i="5"/>
  <c r="C6661" i="5"/>
  <c r="C6831" i="5"/>
  <c r="C6975" i="5"/>
  <c r="C7077" i="5"/>
  <c r="C7180" i="5"/>
  <c r="C7282" i="5"/>
  <c r="C7375" i="5"/>
  <c r="C7449" i="5"/>
  <c r="C7518" i="5"/>
  <c r="C7582" i="5"/>
  <c r="C7646" i="5"/>
  <c r="C7710" i="5"/>
  <c r="C7774" i="5"/>
  <c r="C7838" i="5"/>
  <c r="C7902" i="5"/>
  <c r="C7966" i="5"/>
  <c r="C8030" i="5"/>
  <c r="C8094" i="5"/>
  <c r="C8158" i="5"/>
  <c r="C8222" i="5"/>
  <c r="C8286" i="5"/>
  <c r="C8350" i="5"/>
  <c r="C8414" i="5"/>
  <c r="C8478" i="5"/>
  <c r="C8542" i="5"/>
  <c r="C8606" i="5"/>
  <c r="C8670" i="5"/>
  <c r="C8734" i="5"/>
  <c r="C8798" i="5"/>
  <c r="C8862" i="5"/>
  <c r="C8926" i="5"/>
  <c r="C8990" i="5"/>
  <c r="C9054" i="5"/>
  <c r="C9118" i="5"/>
  <c r="C9182" i="5"/>
  <c r="C9246" i="5"/>
  <c r="C9310" i="5"/>
  <c r="C9374" i="5"/>
  <c r="C9438" i="5"/>
  <c r="C9502" i="5"/>
  <c r="C5892" i="5"/>
  <c r="C6386" i="5"/>
  <c r="C6557" i="5"/>
  <c r="C6727" i="5"/>
  <c r="C6898" i="5"/>
  <c r="C7015" i="5"/>
  <c r="C7117" i="5"/>
  <c r="C7220" i="5"/>
  <c r="C7322" i="5"/>
  <c r="C7404" i="5"/>
  <c r="C7477" i="5"/>
  <c r="C7543" i="5"/>
  <c r="C7607" i="5"/>
  <c r="C7671" i="5"/>
  <c r="C7735" i="5"/>
  <c r="C7799" i="5"/>
  <c r="C7863" i="5"/>
  <c r="C7927" i="5"/>
  <c r="C7991" i="5"/>
  <c r="C8055" i="5"/>
  <c r="C8119" i="5"/>
  <c r="C8183" i="5"/>
  <c r="C8247" i="5"/>
  <c r="C8311" i="5"/>
  <c r="C8375" i="5"/>
  <c r="C8439" i="5"/>
  <c r="C8503" i="5"/>
  <c r="C8567" i="5"/>
  <c r="C5812" i="5"/>
  <c r="C6373" i="5"/>
  <c r="C6543" i="5"/>
  <c r="C6714" i="5"/>
  <c r="C6885" i="5"/>
  <c r="C7007" i="5"/>
  <c r="C7109" i="5"/>
  <c r="C7212" i="5"/>
  <c r="C7314" i="5"/>
  <c r="C7398" i="5"/>
  <c r="C7471" i="5"/>
  <c r="C7538" i="5"/>
  <c r="C7602" i="5"/>
  <c r="C7666" i="5"/>
  <c r="C7730" i="5"/>
  <c r="C7794" i="5"/>
  <c r="C7858" i="5"/>
  <c r="C7922" i="5"/>
  <c r="C7986" i="5"/>
  <c r="C8050" i="5"/>
  <c r="C8114" i="5"/>
  <c r="C8178" i="5"/>
  <c r="C8242" i="5"/>
  <c r="C8306" i="5"/>
  <c r="C8370" i="5"/>
  <c r="C8434" i="5"/>
  <c r="C8498" i="5"/>
  <c r="C8562" i="5"/>
  <c r="C8626" i="5"/>
  <c r="C8690" i="5"/>
  <c r="C8754" i="5"/>
  <c r="C8818" i="5"/>
  <c r="C8882" i="5"/>
  <c r="C8946" i="5"/>
  <c r="C9010" i="5"/>
  <c r="C9074" i="5"/>
  <c r="C9138" i="5"/>
  <c r="C9202" i="5"/>
  <c r="C9266" i="5"/>
  <c r="C9330" i="5"/>
  <c r="C9394" i="5"/>
  <c r="C9458" i="5"/>
  <c r="C6113" i="5"/>
  <c r="C6937" i="5"/>
  <c r="C7349" i="5"/>
  <c r="C7624" i="5"/>
  <c r="C7880" i="5"/>
  <c r="C8136" i="5"/>
  <c r="C8392" i="5"/>
  <c r="C8616" i="5"/>
  <c r="C8744" i="5"/>
  <c r="C4077" i="5"/>
  <c r="C4216" i="5"/>
  <c r="C5194" i="5"/>
  <c r="C6029" i="5"/>
  <c r="C5623" i="5"/>
  <c r="C5990" i="5"/>
  <c r="C6896" i="5"/>
  <c r="C5452" i="5"/>
  <c r="C6481" i="5"/>
  <c r="C5550" i="5"/>
  <c r="C5311" i="5"/>
  <c r="C6235" i="5"/>
  <c r="C6747" i="5"/>
  <c r="C7259" i="5"/>
  <c r="C5889" i="5"/>
  <c r="C6524" i="5"/>
  <c r="C5199" i="5"/>
  <c r="C6179" i="5"/>
  <c r="C6702" i="5"/>
  <c r="C7214" i="5"/>
  <c r="C7009" i="5"/>
  <c r="C7667" i="5"/>
  <c r="C8179" i="5"/>
  <c r="C6357" i="5"/>
  <c r="C7391" i="5"/>
  <c r="C7916" i="5"/>
  <c r="C8428" i="5"/>
  <c r="C8940" i="5"/>
  <c r="C9420" i="5"/>
  <c r="C6509" i="5"/>
  <c r="C7089" i="5"/>
  <c r="C7457" i="5"/>
  <c r="C7717" i="5"/>
  <c r="C7973" i="5"/>
  <c r="C8229" i="5"/>
  <c r="C8485" i="5"/>
  <c r="C8741" i="5"/>
  <c r="C8997" i="5"/>
  <c r="C6725" i="5"/>
  <c r="C7218" i="5"/>
  <c r="C7542" i="5"/>
  <c r="C7798" i="5"/>
  <c r="C8054" i="5"/>
  <c r="C8310" i="5"/>
  <c r="C8566" i="5"/>
  <c r="C8822" i="5"/>
  <c r="C9078" i="5"/>
  <c r="C9318" i="5"/>
  <c r="C9494" i="5"/>
  <c r="C6450" i="5"/>
  <c r="C6791" i="5"/>
  <c r="C7053" i="5"/>
  <c r="C7258" i="5"/>
  <c r="C7431" i="5"/>
  <c r="C7567" i="5"/>
  <c r="C7695" i="5"/>
  <c r="C7823" i="5"/>
  <c r="C7951" i="5"/>
  <c r="C8079" i="5"/>
  <c r="C8207" i="5"/>
  <c r="C8335" i="5"/>
  <c r="C8463" i="5"/>
  <c r="C5102" i="5"/>
  <c r="C6437" i="5"/>
  <c r="C6735" i="5"/>
  <c r="C6941" i="5"/>
  <c r="C7084" i="5"/>
  <c r="C7225" i="5"/>
  <c r="C7353" i="5"/>
  <c r="C7453" i="5"/>
  <c r="C7546" i="5"/>
  <c r="C7626" i="5"/>
  <c r="C7714" i="5"/>
  <c r="C7802" i="5"/>
  <c r="C7882" i="5"/>
  <c r="C7970" i="5"/>
  <c r="C8058" i="5"/>
  <c r="C8138" i="5"/>
  <c r="C8226" i="5"/>
  <c r="C8314" i="5"/>
  <c r="C8394" i="5"/>
  <c r="C8482" i="5"/>
  <c r="C8570" i="5"/>
  <c r="C8650" i="5"/>
  <c r="C8738" i="5"/>
  <c r="C8826" i="5"/>
  <c r="C8906" i="5"/>
  <c r="C8994" i="5"/>
  <c r="C9082" i="5"/>
  <c r="C9162" i="5"/>
  <c r="C9250" i="5"/>
  <c r="C9338" i="5"/>
  <c r="C9418" i="5"/>
  <c r="C4994" i="5"/>
  <c r="C6991" i="5"/>
  <c r="C7460" i="5"/>
  <c r="C7816" i="5"/>
  <c r="C8168" i="5"/>
  <c r="C8488" i="5"/>
  <c r="C8712" i="5"/>
  <c r="C8856" i="5"/>
  <c r="C8984" i="5"/>
  <c r="C9091" i="5"/>
  <c r="C9193" i="5"/>
  <c r="C9296" i="5"/>
  <c r="C9399" i="5"/>
  <c r="C9501" i="5"/>
  <c r="C9568" i="5"/>
  <c r="C9632" i="5"/>
  <c r="C9696" i="5"/>
  <c r="C9760" i="5"/>
  <c r="C9824" i="5"/>
  <c r="C9888" i="5"/>
  <c r="C9952" i="5"/>
  <c r="C9509" i="5"/>
  <c r="C5070" i="5"/>
  <c r="C6775" i="5"/>
  <c r="C7249" i="5"/>
  <c r="C7561" i="5"/>
  <c r="C7817" i="5"/>
  <c r="C8073" i="5"/>
  <c r="C8329" i="5"/>
  <c r="C8585" i="5"/>
  <c r="C8713" i="5"/>
  <c r="C8841" i="5"/>
  <c r="C8969" i="5"/>
  <c r="C9080" i="5"/>
  <c r="C9183" i="5"/>
  <c r="C9285" i="5"/>
  <c r="C9387" i="5"/>
  <c r="C9489" i="5"/>
  <c r="C9561" i="5"/>
  <c r="C9625" i="5"/>
  <c r="C9689" i="5"/>
  <c r="C9753" i="5"/>
  <c r="C9817" i="5"/>
  <c r="C9881" i="5"/>
  <c r="C9945" i="5"/>
  <c r="C8739" i="5"/>
  <c r="C9910" i="5"/>
  <c r="C6623" i="5"/>
  <c r="C7157" i="5"/>
  <c r="C7504" i="5"/>
  <c r="C7760" i="5"/>
  <c r="C8016" i="5"/>
  <c r="C8272" i="5"/>
  <c r="C8528" i="5"/>
  <c r="C8683" i="5"/>
  <c r="C8811" i="5"/>
  <c r="C8939" i="5"/>
  <c r="C9056" i="5"/>
  <c r="C9159" i="5"/>
  <c r="C9261" i="5"/>
  <c r="C9363" i="5"/>
  <c r="C9465" i="5"/>
  <c r="C9546" i="5"/>
  <c r="C9610" i="5"/>
  <c r="C9674" i="5"/>
  <c r="C9738" i="5"/>
  <c r="C9802" i="5"/>
  <c r="C9866" i="5"/>
  <c r="C9930" i="5"/>
  <c r="C9994" i="5"/>
  <c r="C6221" i="5"/>
  <c r="C6954" i="5"/>
  <c r="C7361" i="5"/>
  <c r="C7633" i="5"/>
  <c r="C7889" i="5"/>
  <c r="C8145" i="5"/>
  <c r="C8401" i="5"/>
  <c r="C8623" i="5"/>
  <c r="C8751" i="5"/>
  <c r="C8879" i="5"/>
  <c r="C9007" i="5"/>
  <c r="C9109" i="5"/>
  <c r="C9211" i="5"/>
  <c r="C9313" i="5"/>
  <c r="C9416" i="5"/>
  <c r="C9515" i="5"/>
  <c r="C9579" i="5"/>
  <c r="C9643" i="5"/>
  <c r="C9707" i="5"/>
  <c r="C9771" i="5"/>
  <c r="C9835" i="5"/>
  <c r="C9899" i="5"/>
  <c r="C9963" i="5"/>
  <c r="C9267" i="5"/>
  <c r="C9574" i="5"/>
  <c r="C9990" i="5"/>
  <c r="C6730" i="5"/>
  <c r="C7221" i="5"/>
  <c r="C7544" i="5"/>
  <c r="C7800" i="5"/>
  <c r="C8056" i="5"/>
  <c r="C8312" i="5"/>
  <c r="C8568" i="5"/>
  <c r="C8704" i="5"/>
  <c r="C8832" i="5"/>
  <c r="C8960" i="5"/>
  <c r="C9072" i="5"/>
  <c r="C9175" i="5"/>
  <c r="C9277" i="5"/>
  <c r="C9379" i="5"/>
  <c r="C9481" i="5"/>
  <c r="C9556" i="5"/>
  <c r="C9620" i="5"/>
  <c r="C9684" i="5"/>
  <c r="C9748" i="5"/>
  <c r="C9812" i="5"/>
  <c r="C9876" i="5"/>
  <c r="C9940" i="5"/>
  <c r="C7081" i="5"/>
  <c r="C9566" i="5"/>
  <c r="C9918" i="5"/>
  <c r="C6647" i="5"/>
  <c r="C7172" i="5"/>
  <c r="C7513" i="5"/>
  <c r="C7769" i="5"/>
  <c r="C8025" i="5"/>
  <c r="C8281" i="5"/>
  <c r="C8537" i="5"/>
  <c r="C8689" i="5"/>
  <c r="C8817" i="5"/>
  <c r="C8945" i="5"/>
  <c r="C9061" i="5"/>
  <c r="C9163" i="5"/>
  <c r="C9265" i="5"/>
  <c r="C9368" i="5"/>
  <c r="C9471" i="5"/>
  <c r="C9549" i="5"/>
  <c r="C9613" i="5"/>
  <c r="C9677" i="5"/>
  <c r="C9741" i="5"/>
  <c r="C9805" i="5"/>
  <c r="C9869" i="5"/>
  <c r="C9933" i="5"/>
  <c r="C9997" i="5"/>
  <c r="C6751" i="5"/>
  <c r="C7285" i="5"/>
  <c r="C7584" i="5"/>
  <c r="C7872" i="5"/>
  <c r="C8128" i="5"/>
  <c r="C8384" i="5"/>
  <c r="C8611" i="5"/>
  <c r="C8755" i="5"/>
  <c r="C8931" i="5"/>
  <c r="C9075" i="5"/>
  <c r="C9177" i="5"/>
  <c r="C9357" i="5"/>
  <c r="C9678" i="5"/>
  <c r="C6023" i="5"/>
  <c r="C6922" i="5"/>
  <c r="C7338" i="5"/>
  <c r="C7617" i="5"/>
  <c r="C7873" i="5"/>
  <c r="C8129" i="5"/>
  <c r="C8385" i="5"/>
  <c r="C8615" i="5"/>
  <c r="C8743" i="5"/>
  <c r="C8871" i="5"/>
  <c r="C8999" i="5"/>
  <c r="C9103" i="5"/>
  <c r="C9205" i="5"/>
  <c r="C9307" i="5"/>
  <c r="C9409" i="5"/>
  <c r="C9511" i="5"/>
  <c r="C9575" i="5"/>
  <c r="C9639" i="5"/>
  <c r="C9703" i="5"/>
  <c r="C9767" i="5"/>
  <c r="C9831" i="5"/>
  <c r="C9895" i="5"/>
  <c r="C9959" i="5"/>
  <c r="C9550" i="5"/>
  <c r="C9934" i="5"/>
  <c r="C5351" i="5"/>
  <c r="C6683" i="5"/>
  <c r="C7150" i="5"/>
  <c r="C7852" i="5"/>
  <c r="C7420" i="5"/>
  <c r="C6639" i="5"/>
  <c r="C8534" i="5"/>
  <c r="C7233" i="5"/>
  <c r="C8319" i="5"/>
  <c r="C7058" i="5"/>
  <c r="C7954" i="5"/>
  <c r="C8554" i="5"/>
  <c r="C9154" i="5"/>
  <c r="C7752" i="5"/>
  <c r="C9181" i="5"/>
  <c r="C9752" i="5"/>
  <c r="C7197" i="5"/>
  <c r="C8825" i="5"/>
  <c r="C9553" i="5"/>
  <c r="C10001" i="5"/>
  <c r="C8240" i="5"/>
  <c r="C9248" i="5"/>
  <c r="C9666" i="5"/>
  <c r="C5796" i="5"/>
  <c r="C8607" i="5"/>
  <c r="C9505" i="5"/>
  <c r="C9955" i="5"/>
  <c r="C7768" i="5"/>
  <c r="C9059" i="5"/>
  <c r="C9676" i="5"/>
  <c r="C6562" i="5"/>
  <c r="C8673" i="5"/>
  <c r="C9457" i="5"/>
  <c r="C9925" i="5"/>
  <c r="C8352" i="5"/>
  <c r="C9344" i="5"/>
  <c r="C7841" i="5"/>
  <c r="C8855" i="5"/>
  <c r="C4589" i="5"/>
  <c r="C4728" i="5"/>
  <c r="C5706" i="5"/>
  <c r="C4274" i="5"/>
  <c r="C5879" i="5"/>
  <c r="C6143" i="5"/>
  <c r="C6992" i="5"/>
  <c r="C5644" i="5"/>
  <c r="C6561" i="5"/>
  <c r="C5710" i="5"/>
  <c r="C5439" i="5"/>
  <c r="C6299" i="5"/>
  <c r="C6811" i="5"/>
  <c r="C7323" i="5"/>
  <c r="C5996" i="5"/>
  <c r="C6588" i="5"/>
  <c r="C5350" i="5"/>
  <c r="C6254" i="5"/>
  <c r="C6766" i="5"/>
  <c r="C7278" i="5"/>
  <c r="C7111" i="5"/>
  <c r="C7731" i="5"/>
  <c r="C8243" i="5"/>
  <c r="C6527" i="5"/>
  <c r="C7465" i="5"/>
  <c r="C7980" i="5"/>
  <c r="C8492" i="5"/>
  <c r="C9004" i="5"/>
  <c r="C9452" i="5"/>
  <c r="C6594" i="5"/>
  <c r="C7140" i="5"/>
  <c r="C7493" i="5"/>
  <c r="C7749" i="5"/>
  <c r="C8005" i="5"/>
  <c r="C8261" i="5"/>
  <c r="C8517" i="5"/>
  <c r="C8773" i="5"/>
  <c r="C5364" i="5"/>
  <c r="C6810" i="5"/>
  <c r="C7269" i="5"/>
  <c r="C7574" i="5"/>
  <c r="C7830" i="5"/>
  <c r="C8086" i="5"/>
  <c r="C8342" i="5"/>
  <c r="C8598" i="5"/>
  <c r="C8854" i="5"/>
  <c r="C9110" i="5"/>
  <c r="C9334" i="5"/>
  <c r="C9510" i="5"/>
  <c r="C6471" i="5"/>
  <c r="C6813" i="5"/>
  <c r="C7066" i="5"/>
  <c r="C7271" i="5"/>
  <c r="C7441" i="5"/>
  <c r="C7575" i="5"/>
  <c r="C7703" i="5"/>
  <c r="C7831" i="5"/>
  <c r="C7959" i="5"/>
  <c r="C8087" i="5"/>
  <c r="C8215" i="5"/>
  <c r="C8343" i="5"/>
  <c r="C8471" i="5"/>
  <c r="C5300" i="5"/>
  <c r="C6458" i="5"/>
  <c r="C6757" i="5"/>
  <c r="C6956" i="5"/>
  <c r="C7097" i="5"/>
  <c r="C7237" i="5"/>
  <c r="C7362" i="5"/>
  <c r="C7462" i="5"/>
  <c r="C7554" i="5"/>
  <c r="C7634" i="5"/>
  <c r="C7722" i="5"/>
  <c r="C7810" i="5"/>
  <c r="C7890" i="5"/>
  <c r="C7978" i="5"/>
  <c r="C8066" i="5"/>
  <c r="C8146" i="5"/>
  <c r="C8234" i="5"/>
  <c r="C8322" i="5"/>
  <c r="C8402" i="5"/>
  <c r="C8490" i="5"/>
  <c r="C8578" i="5"/>
  <c r="C8658" i="5"/>
  <c r="C8746" i="5"/>
  <c r="C8834" i="5"/>
  <c r="C8914" i="5"/>
  <c r="C9002" i="5"/>
  <c r="C9090" i="5"/>
  <c r="C9170" i="5"/>
  <c r="C9258" i="5"/>
  <c r="C9346" i="5"/>
  <c r="C9426" i="5"/>
  <c r="C5652" i="5"/>
  <c r="C7042" i="5"/>
  <c r="C7496" i="5"/>
  <c r="C7848" i="5"/>
  <c r="C8200" i="5"/>
  <c r="C8520" i="5"/>
  <c r="C8728" i="5"/>
  <c r="C8872" i="5"/>
  <c r="C9000" i="5"/>
  <c r="C9104" i="5"/>
  <c r="C9207" i="5"/>
  <c r="C9309" i="5"/>
  <c r="C9411" i="5"/>
  <c r="C9512" i="5"/>
  <c r="C9576" i="5"/>
  <c r="C9640" i="5"/>
  <c r="C9704" i="5"/>
  <c r="C9768" i="5"/>
  <c r="C9832" i="5"/>
  <c r="C9896" i="5"/>
  <c r="C9960" i="5"/>
  <c r="C9638" i="5"/>
  <c r="C5668" i="5"/>
  <c r="C6861" i="5"/>
  <c r="C7300" i="5"/>
  <c r="C7593" i="5"/>
  <c r="C7849" i="5"/>
  <c r="C8105" i="5"/>
  <c r="C8361" i="5"/>
  <c r="C8601" i="5"/>
  <c r="C8729" i="5"/>
  <c r="C8857" i="5"/>
  <c r="C8985" i="5"/>
  <c r="C9093" i="5"/>
  <c r="C9195" i="5"/>
  <c r="C9297" i="5"/>
  <c r="C9400" i="5"/>
  <c r="C9503" i="5"/>
  <c r="C9569" i="5"/>
  <c r="C9633" i="5"/>
  <c r="C9697" i="5"/>
  <c r="C9761" i="5"/>
  <c r="C9825" i="5"/>
  <c r="C9889" i="5"/>
  <c r="C9953" i="5"/>
  <c r="C9433" i="5"/>
  <c r="C9958" i="5"/>
  <c r="C6709" i="5"/>
  <c r="C7209" i="5"/>
  <c r="C7536" i="5"/>
  <c r="C7792" i="5"/>
  <c r="C8048" i="5"/>
  <c r="C8304" i="5"/>
  <c r="C8560" i="5"/>
  <c r="C8699" i="5"/>
  <c r="C8827" i="5"/>
  <c r="C8955" i="5"/>
  <c r="C9069" i="5"/>
  <c r="C9171" i="5"/>
  <c r="C9273" i="5"/>
  <c r="C9376" i="5"/>
  <c r="C9479" i="5"/>
  <c r="C9554" i="5"/>
  <c r="C9618" i="5"/>
  <c r="C9682" i="5"/>
  <c r="C9746" i="5"/>
  <c r="C9810" i="5"/>
  <c r="C9874" i="5"/>
  <c r="C9938" i="5"/>
  <c r="C10002" i="5"/>
  <c r="C6370" i="5"/>
  <c r="C7005" i="5"/>
  <c r="C7397" i="5"/>
  <c r="C7665" i="5"/>
  <c r="C7921" i="5"/>
  <c r="C8177" i="5"/>
  <c r="C8433" i="5"/>
  <c r="C8639" i="5"/>
  <c r="C8767" i="5"/>
  <c r="C8895" i="5"/>
  <c r="C9019" i="5"/>
  <c r="C9121" i="5"/>
  <c r="C9224" i="5"/>
  <c r="C9327" i="5"/>
  <c r="C9429" i="5"/>
  <c r="C9523" i="5"/>
  <c r="C9587" i="5"/>
  <c r="C9651" i="5"/>
  <c r="C9715" i="5"/>
  <c r="C9779" i="5"/>
  <c r="C9843" i="5"/>
  <c r="C9907" i="5"/>
  <c r="C9971" i="5"/>
  <c r="C9293" i="5"/>
  <c r="C9622" i="5"/>
  <c r="C5396" i="5"/>
  <c r="C6815" i="5"/>
  <c r="C7273" i="5"/>
  <c r="C7576" i="5"/>
  <c r="C7832" i="5"/>
  <c r="C8088" i="5"/>
  <c r="C8344" i="5"/>
  <c r="C8592" i="5"/>
  <c r="C8720" i="5"/>
  <c r="C8848" i="5"/>
  <c r="C8976" i="5"/>
  <c r="C9085" i="5"/>
  <c r="C9187" i="5"/>
  <c r="C9289" i="5"/>
  <c r="C9392" i="5"/>
  <c r="C9495" i="5"/>
  <c r="C9564" i="5"/>
  <c r="C9628" i="5"/>
  <c r="C9692" i="5"/>
  <c r="C9756" i="5"/>
  <c r="C9820" i="5"/>
  <c r="C9884" i="5"/>
  <c r="C9948" i="5"/>
  <c r="C9037" i="5"/>
  <c r="C9606" i="5"/>
  <c r="C9966" i="5"/>
  <c r="C6733" i="5"/>
  <c r="C7223" i="5"/>
  <c r="C7545" i="5"/>
  <c r="C7801" i="5"/>
  <c r="C8057" i="5"/>
  <c r="C8313" i="5"/>
  <c r="C8569" i="5"/>
  <c r="C8705" i="5"/>
  <c r="C8833" i="5"/>
  <c r="C8961" i="5"/>
  <c r="C9073" i="5"/>
  <c r="C9176" i="5"/>
  <c r="C9279" i="5"/>
  <c r="C9381" i="5"/>
  <c r="C9483" i="5"/>
  <c r="C9557" i="5"/>
  <c r="C9621" i="5"/>
  <c r="C9685" i="5"/>
  <c r="C9749" i="5"/>
  <c r="C9813" i="5"/>
  <c r="C9877" i="5"/>
  <c r="C9941" i="5"/>
  <c r="C5524" i="5"/>
  <c r="C6837" i="5"/>
  <c r="C7337" i="5"/>
  <c r="C7616" i="5"/>
  <c r="C7904" i="5"/>
  <c r="C8160" i="5"/>
  <c r="C8416" i="5"/>
  <c r="C8627" i="5"/>
  <c r="C8787" i="5"/>
  <c r="C8947" i="5"/>
  <c r="C9088" i="5"/>
  <c r="C9191" i="5"/>
  <c r="C9408" i="5"/>
  <c r="C9710" i="5"/>
  <c r="C6317" i="5"/>
  <c r="C6980" i="5"/>
  <c r="C7379" i="5"/>
  <c r="C7649" i="5"/>
  <c r="C7905" i="5"/>
  <c r="C8161" i="5"/>
  <c r="C8417" i="5"/>
  <c r="C8631" i="5"/>
  <c r="C8759" i="5"/>
  <c r="C8887" i="5"/>
  <c r="C9013" i="5"/>
  <c r="C9115" i="5"/>
  <c r="C9217" i="5"/>
  <c r="C9320" i="5"/>
  <c r="C9423" i="5"/>
  <c r="C9519" i="5"/>
  <c r="C9583" i="5"/>
  <c r="C9647" i="5"/>
  <c r="C9711" i="5"/>
  <c r="C9775" i="5"/>
  <c r="C9839" i="5"/>
  <c r="C9903" i="5"/>
  <c r="C9967" i="5"/>
  <c r="C9598" i="5"/>
  <c r="C9982" i="5"/>
  <c r="C5801" i="5"/>
  <c r="C5126" i="5"/>
  <c r="C6076" i="5"/>
  <c r="C7305" i="5"/>
  <c r="C7941" i="5"/>
  <c r="C7510" i="5"/>
  <c r="C9302" i="5"/>
  <c r="C7551" i="5"/>
  <c r="C8447" i="5"/>
  <c r="C7199" i="5"/>
  <c r="C7698" i="5"/>
  <c r="C8298" i="5"/>
  <c r="C8898" i="5"/>
  <c r="C6858" i="5"/>
  <c r="C8840" i="5"/>
  <c r="C9560" i="5"/>
  <c r="C8851" i="5"/>
  <c r="C8297" i="5"/>
  <c r="C9272" i="5"/>
  <c r="C9873" i="5"/>
  <c r="C7984" i="5"/>
  <c r="C9145" i="5"/>
  <c r="C9794" i="5"/>
  <c r="C7601" i="5"/>
  <c r="C8991" i="5"/>
  <c r="C9571" i="5"/>
  <c r="C9203" i="5"/>
  <c r="C8024" i="5"/>
  <c r="C9367" i="5"/>
  <c r="C9868" i="5"/>
  <c r="C7121" i="5"/>
  <c r="C8801" i="5"/>
  <c r="C9541" i="5"/>
  <c r="C9989" i="5"/>
  <c r="C8595" i="5"/>
  <c r="C5540" i="5"/>
  <c r="C8353" i="5"/>
  <c r="C9397" i="5"/>
  <c r="C9759" i="5"/>
  <c r="C9395" i="5"/>
  <c r="C3777" i="5"/>
  <c r="C3783" i="5"/>
  <c r="C5176" i="5"/>
  <c r="C6091" i="5"/>
  <c r="C6272" i="5"/>
  <c r="C7096" i="5"/>
  <c r="C5804" i="5"/>
  <c r="C6657" i="5"/>
  <c r="C5870" i="5"/>
  <c r="C5567" i="5"/>
  <c r="C6363" i="5"/>
  <c r="C6875" i="5"/>
  <c r="C4873" i="5"/>
  <c r="C6099" i="5"/>
  <c r="C6652" i="5"/>
  <c r="C5478" i="5"/>
  <c r="C6318" i="5"/>
  <c r="C6830" i="5"/>
  <c r="C7342" i="5"/>
  <c r="C7213" i="5"/>
  <c r="C7795" i="5"/>
  <c r="C8307" i="5"/>
  <c r="C6698" i="5"/>
  <c r="C7532" i="5"/>
  <c r="C8044" i="5"/>
  <c r="C8556" i="5"/>
  <c r="C9068" i="5"/>
  <c r="C9484" i="5"/>
  <c r="C6679" i="5"/>
  <c r="C7191" i="5"/>
  <c r="C7525" i="5"/>
  <c r="C7781" i="5"/>
  <c r="C8037" i="5"/>
  <c r="C8293" i="5"/>
  <c r="C8549" i="5"/>
  <c r="C8805" i="5"/>
  <c r="C5876" i="5"/>
  <c r="C6895" i="5"/>
  <c r="C7321" i="5"/>
  <c r="C7606" i="5"/>
  <c r="C7862" i="5"/>
  <c r="C8118" i="5"/>
  <c r="C8374" i="5"/>
  <c r="C8630" i="5"/>
  <c r="C8886" i="5"/>
  <c r="C9142" i="5"/>
  <c r="C9366" i="5"/>
  <c r="C5252" i="5"/>
  <c r="C6535" i="5"/>
  <c r="C6877" i="5"/>
  <c r="C7105" i="5"/>
  <c r="C7309" i="5"/>
  <c r="C7468" i="5"/>
  <c r="C7599" i="5"/>
  <c r="C7727" i="5"/>
  <c r="C7855" i="5"/>
  <c r="C7983" i="5"/>
  <c r="C8111" i="5"/>
  <c r="C8239" i="5"/>
  <c r="C8367" i="5"/>
  <c r="C8495" i="5"/>
  <c r="C5684" i="5"/>
  <c r="C6522" i="5"/>
  <c r="C6778" i="5"/>
  <c r="C6981" i="5"/>
  <c r="C7122" i="5"/>
  <c r="C7250" i="5"/>
  <c r="C7380" i="5"/>
  <c r="C7481" i="5"/>
  <c r="C7562" i="5"/>
  <c r="C7650" i="5"/>
  <c r="C7738" i="5"/>
  <c r="C7818" i="5"/>
  <c r="C7906" i="5"/>
  <c r="C7994" i="5"/>
  <c r="C8074" i="5"/>
  <c r="C8162" i="5"/>
  <c r="C8250" i="5"/>
  <c r="C8330" i="5"/>
  <c r="C8418" i="5"/>
  <c r="C8506" i="5"/>
  <c r="C8586" i="5"/>
  <c r="C8674" i="5"/>
  <c r="C8762" i="5"/>
  <c r="C8842" i="5"/>
  <c r="C8930" i="5"/>
  <c r="C9018" i="5"/>
  <c r="C9098" i="5"/>
  <c r="C9186" i="5"/>
  <c r="C9274" i="5"/>
  <c r="C9354" i="5"/>
  <c r="C9442" i="5"/>
  <c r="C6346" i="5"/>
  <c r="C7093" i="5"/>
  <c r="C7560" i="5"/>
  <c r="C7912" i="5"/>
  <c r="C8232" i="5"/>
  <c r="C8584" i="5"/>
  <c r="C8760" i="5"/>
  <c r="C8888" i="5"/>
  <c r="C9015" i="5"/>
  <c r="C9117" i="5"/>
  <c r="C9219" i="5"/>
  <c r="C9321" i="5"/>
  <c r="C9424" i="5"/>
  <c r="C9520" i="5"/>
  <c r="C9584" i="5"/>
  <c r="C9648" i="5"/>
  <c r="C9712" i="5"/>
  <c r="C9776" i="5"/>
  <c r="C9840" i="5"/>
  <c r="C9904" i="5"/>
  <c r="C9968" i="5"/>
  <c r="C9694" i="5"/>
  <c r="C6126" i="5"/>
  <c r="C6938" i="5"/>
  <c r="C7351" i="5"/>
  <c r="C7625" i="5"/>
  <c r="C7881" i="5"/>
  <c r="C8137" i="5"/>
  <c r="C8393" i="5"/>
  <c r="C8617" i="5"/>
  <c r="C8745" i="5"/>
  <c r="C8873" i="5"/>
  <c r="C9001" i="5"/>
  <c r="C9105" i="5"/>
  <c r="C9208" i="5"/>
  <c r="C9311" i="5"/>
  <c r="C9413" i="5"/>
  <c r="C9513" i="5"/>
  <c r="C9577" i="5"/>
  <c r="C9641" i="5"/>
  <c r="C9705" i="5"/>
  <c r="C9769" i="5"/>
  <c r="C9833" i="5"/>
  <c r="C9897" i="5"/>
  <c r="C9961" i="5"/>
  <c r="C9590" i="5"/>
  <c r="C5268" i="5"/>
  <c r="C6794" i="5"/>
  <c r="C7260" i="5"/>
  <c r="C7568" i="5"/>
  <c r="C7824" i="5"/>
  <c r="C8080" i="5"/>
  <c r="C8336" i="5"/>
  <c r="C8587" i="5"/>
  <c r="C8715" i="5"/>
  <c r="C8843" i="5"/>
  <c r="C8971" i="5"/>
  <c r="C9081" i="5"/>
  <c r="C9184" i="5"/>
  <c r="C9287" i="5"/>
  <c r="C9389" i="5"/>
  <c r="C9491" i="5"/>
  <c r="C9562" i="5"/>
  <c r="C9626" i="5"/>
  <c r="C9690" i="5"/>
  <c r="C9754" i="5"/>
  <c r="C9818" i="5"/>
  <c r="C9882" i="5"/>
  <c r="C9946" i="5"/>
  <c r="C8883" i="5"/>
  <c r="C6455" i="5"/>
  <c r="C7057" i="5"/>
  <c r="C7434" i="5"/>
  <c r="C7697" i="5"/>
  <c r="C7953" i="5"/>
  <c r="C8209" i="5"/>
  <c r="C8465" i="5"/>
  <c r="C8655" i="5"/>
  <c r="C8783" i="5"/>
  <c r="C8911" i="5"/>
  <c r="C9032" i="5"/>
  <c r="C9135" i="5"/>
  <c r="C9237" i="5"/>
  <c r="C9339" i="5"/>
  <c r="C9441" i="5"/>
  <c r="C9531" i="5"/>
  <c r="C9595" i="5"/>
  <c r="C9659" i="5"/>
  <c r="C9723" i="5"/>
  <c r="C9787" i="5"/>
  <c r="C9851" i="5"/>
  <c r="C9915" i="5"/>
  <c r="C9979" i="5"/>
  <c r="C9331" i="5"/>
  <c r="C9670" i="5"/>
  <c r="C5908" i="5"/>
  <c r="C6901" i="5"/>
  <c r="C7324" i="5"/>
  <c r="C7608" i="5"/>
  <c r="C7864" i="5"/>
  <c r="C8120" i="5"/>
  <c r="C8376" i="5"/>
  <c r="C8608" i="5"/>
  <c r="C8736" i="5"/>
  <c r="C8864" i="5"/>
  <c r="C8992" i="5"/>
  <c r="C9097" i="5"/>
  <c r="C9200" i="5"/>
  <c r="C9303" i="5"/>
  <c r="C9405" i="5"/>
  <c r="C9506" i="5"/>
  <c r="C9572" i="5"/>
  <c r="C9636" i="5"/>
  <c r="C9700" i="5"/>
  <c r="C9764" i="5"/>
  <c r="C9828" i="5"/>
  <c r="C9892" i="5"/>
  <c r="C9956" i="5"/>
  <c r="C9241" i="5"/>
  <c r="C9662" i="5"/>
  <c r="C5412" i="5"/>
  <c r="C6818" i="5"/>
  <c r="C7274" i="5"/>
  <c r="C7577" i="5"/>
  <c r="C7833" i="5"/>
  <c r="C8089" i="5"/>
  <c r="C8345" i="5"/>
  <c r="C8593" i="5"/>
  <c r="C8721" i="5"/>
  <c r="C8849" i="5"/>
  <c r="C8977" i="5"/>
  <c r="C9087" i="5"/>
  <c r="C9189" i="5"/>
  <c r="C9291" i="5"/>
  <c r="C9393" i="5"/>
  <c r="C9496" i="5"/>
  <c r="C9565" i="5"/>
  <c r="C9629" i="5"/>
  <c r="C9693" i="5"/>
  <c r="C9757" i="5"/>
  <c r="C9821" i="5"/>
  <c r="C9885" i="5"/>
  <c r="C9949" i="5"/>
  <c r="C6011" i="5"/>
  <c r="C6921" i="5"/>
  <c r="C7378" i="5"/>
  <c r="C7648" i="5"/>
  <c r="C7936" i="5"/>
  <c r="C8192" i="5"/>
  <c r="C8448" i="5"/>
  <c r="C8643" i="5"/>
  <c r="C8803" i="5"/>
  <c r="C8963" i="5"/>
  <c r="C9101" i="5"/>
  <c r="C9216" i="5"/>
  <c r="C9459" i="5"/>
  <c r="C9750" i="5"/>
  <c r="C6413" i="5"/>
  <c r="C7031" i="5"/>
  <c r="C7415" i="5"/>
  <c r="C7681" i="5"/>
  <c r="C7937" i="5"/>
  <c r="C8193" i="5"/>
  <c r="C8449" i="5"/>
  <c r="C8647" i="5"/>
  <c r="C8775" i="5"/>
  <c r="C8903" i="5"/>
  <c r="C9025" i="5"/>
  <c r="C9128" i="5"/>
  <c r="C9231" i="5"/>
  <c r="C9333" i="5"/>
  <c r="C9435" i="5"/>
  <c r="C9527" i="5"/>
  <c r="C9591" i="5"/>
  <c r="C9655" i="5"/>
  <c r="C9719" i="5"/>
  <c r="C9783" i="5"/>
  <c r="C9847" i="5"/>
  <c r="C9911" i="5"/>
  <c r="C9975" i="5"/>
  <c r="C9646" i="5"/>
  <c r="C6784" i="5"/>
  <c r="C6148" i="5"/>
  <c r="C6638" i="5"/>
  <c r="C8364" i="5"/>
  <c r="C7685" i="5"/>
  <c r="C7167" i="5"/>
  <c r="C9046" i="5"/>
  <c r="C7413" i="5"/>
  <c r="C8191" i="5"/>
  <c r="C7340" i="5"/>
  <c r="C7874" i="5"/>
  <c r="C8466" i="5"/>
  <c r="C9066" i="5"/>
  <c r="C7423" i="5"/>
  <c r="C9079" i="5"/>
  <c r="C9688" i="5"/>
  <c r="C9950" i="5"/>
  <c r="C8553" i="5"/>
  <c r="C9375" i="5"/>
  <c r="C9937" i="5"/>
  <c r="C7469" i="5"/>
  <c r="C8923" i="5"/>
  <c r="C9602" i="5"/>
  <c r="C6882" i="5"/>
  <c r="C8735" i="5"/>
  <c r="C9403" i="5"/>
  <c r="C9891" i="5"/>
  <c r="C7512" i="5"/>
  <c r="C8944" i="5"/>
  <c r="C9612" i="5"/>
  <c r="C9878" i="5"/>
  <c r="C8505" i="5"/>
  <c r="C9355" i="5"/>
  <c r="C9861" i="5"/>
  <c r="C8096" i="5"/>
  <c r="C9630" i="5"/>
  <c r="C9089" i="5"/>
  <c r="C9695" i="5"/>
  <c r="C4382" i="5"/>
  <c r="C4385" i="5"/>
  <c r="C5371" i="5"/>
  <c r="C5432" i="5"/>
  <c r="C6263" i="5"/>
  <c r="C6384" i="5"/>
  <c r="C7192" i="5"/>
  <c r="C5953" i="5"/>
  <c r="C6737" i="5"/>
  <c r="C6031" i="5"/>
  <c r="C5695" i="5"/>
  <c r="C6427" i="5"/>
  <c r="C6939" i="5"/>
  <c r="C5249" i="5"/>
  <c r="C6201" i="5"/>
  <c r="C6716" i="5"/>
  <c r="C5606" i="5"/>
  <c r="C6382" i="5"/>
  <c r="C6894" i="5"/>
  <c r="C5828" i="5"/>
  <c r="C7316" i="5"/>
  <c r="C7859" i="5"/>
  <c r="C8371" i="5"/>
  <c r="C6869" i="5"/>
  <c r="C7596" i="5"/>
  <c r="C8108" i="5"/>
  <c r="C8620" i="5"/>
  <c r="C9132" i="5"/>
  <c r="C4450" i="5"/>
  <c r="C6765" i="5"/>
  <c r="C7242" i="5"/>
  <c r="C7557" i="5"/>
  <c r="C7813" i="5"/>
  <c r="C8069" i="5"/>
  <c r="C8325" i="5"/>
  <c r="C8581" i="5"/>
  <c r="C8837" i="5"/>
  <c r="C6261" i="5"/>
  <c r="C6962" i="5"/>
  <c r="C7366" i="5"/>
  <c r="C7638" i="5"/>
  <c r="C7894" i="5"/>
  <c r="C8150" i="5"/>
  <c r="C8406" i="5"/>
  <c r="C8662" i="5"/>
  <c r="C8918" i="5"/>
  <c r="C9174" i="5"/>
  <c r="C9382" i="5"/>
  <c r="C5764" i="5"/>
  <c r="C6578" i="5"/>
  <c r="C6919" i="5"/>
  <c r="C7130" i="5"/>
  <c r="C7335" i="5"/>
  <c r="C7486" i="5"/>
  <c r="C7615" i="5"/>
  <c r="C7743" i="5"/>
  <c r="C7871" i="5"/>
  <c r="C7999" i="5"/>
  <c r="C8127" i="5"/>
  <c r="C8255" i="5"/>
  <c r="C8383" i="5"/>
  <c r="C8511" i="5"/>
  <c r="C5934" i="5"/>
  <c r="C6565" i="5"/>
  <c r="C6799" i="5"/>
  <c r="C6994" i="5"/>
  <c r="C7135" i="5"/>
  <c r="C7263" i="5"/>
  <c r="C7389" i="5"/>
  <c r="C7490" i="5"/>
  <c r="C7570" i="5"/>
  <c r="C7658" i="5"/>
  <c r="C7746" i="5"/>
  <c r="C7826" i="5"/>
  <c r="C7914" i="5"/>
  <c r="C8002" i="5"/>
  <c r="C8082" i="5"/>
  <c r="C8170" i="5"/>
  <c r="C8258" i="5"/>
  <c r="C8338" i="5"/>
  <c r="C8426" i="5"/>
  <c r="C8514" i="5"/>
  <c r="C8594" i="5"/>
  <c r="C8682" i="5"/>
  <c r="C8770" i="5"/>
  <c r="C8850" i="5"/>
  <c r="C8938" i="5"/>
  <c r="C9026" i="5"/>
  <c r="C9106" i="5"/>
  <c r="C9194" i="5"/>
  <c r="C9282" i="5"/>
  <c r="C9362" i="5"/>
  <c r="C9450" i="5"/>
  <c r="C6431" i="5"/>
  <c r="C7145" i="5"/>
  <c r="C7592" i="5"/>
  <c r="C7944" i="5"/>
  <c r="C8264" i="5"/>
  <c r="C8600" i="5"/>
  <c r="C8776" i="5"/>
  <c r="C8904" i="5"/>
  <c r="C9027" i="5"/>
  <c r="C9129" i="5"/>
  <c r="C9232" i="5"/>
  <c r="C9335" i="5"/>
  <c r="C9437" i="5"/>
  <c r="C9528" i="5"/>
  <c r="C9592" i="5"/>
  <c r="C9656" i="5"/>
  <c r="C9720" i="5"/>
  <c r="C9784" i="5"/>
  <c r="C9848" i="5"/>
  <c r="C9912" i="5"/>
  <c r="C9976" i="5"/>
  <c r="C9758" i="5"/>
  <c r="C6349" i="5"/>
  <c r="C6993" i="5"/>
  <c r="C7388" i="5"/>
  <c r="C7657" i="5"/>
  <c r="C7913" i="5"/>
  <c r="C8169" i="5"/>
  <c r="C8425" i="5"/>
  <c r="C8633" i="5"/>
  <c r="C8761" i="5"/>
  <c r="C8889" i="5"/>
  <c r="C9016" i="5"/>
  <c r="C9119" i="5"/>
  <c r="C9221" i="5"/>
  <c r="C9323" i="5"/>
  <c r="C9425" i="5"/>
  <c r="C9521" i="5"/>
  <c r="C9585" i="5"/>
  <c r="C9649" i="5"/>
  <c r="C9713" i="5"/>
  <c r="C9777" i="5"/>
  <c r="C9841" i="5"/>
  <c r="C9905" i="5"/>
  <c r="C9969" i="5"/>
  <c r="C9654" i="5"/>
  <c r="C5780" i="5"/>
  <c r="C6879" i="5"/>
  <c r="C7311" i="5"/>
  <c r="C7600" i="5"/>
  <c r="C7856" i="5"/>
  <c r="C8112" i="5"/>
  <c r="C8368" i="5"/>
  <c r="C8603" i="5"/>
  <c r="C8731" i="5"/>
  <c r="C8859" i="5"/>
  <c r="C8987" i="5"/>
  <c r="C9095" i="5"/>
  <c r="C9197" i="5"/>
  <c r="C9299" i="5"/>
  <c r="C9401" i="5"/>
  <c r="C9504" i="5"/>
  <c r="C9570" i="5"/>
  <c r="C9634" i="5"/>
  <c r="C9698" i="5"/>
  <c r="C9762" i="5"/>
  <c r="C9826" i="5"/>
  <c r="C9890" i="5"/>
  <c r="C9954" i="5"/>
  <c r="C9614" i="5"/>
  <c r="C6541" i="5"/>
  <c r="C7108" i="5"/>
  <c r="C7470" i="5"/>
  <c r="C7729" i="5"/>
  <c r="C7985" i="5"/>
  <c r="C8241" i="5"/>
  <c r="C8497" i="5"/>
  <c r="C8671" i="5"/>
  <c r="C8799" i="5"/>
  <c r="C8927" i="5"/>
  <c r="C9045" i="5"/>
  <c r="C9147" i="5"/>
  <c r="C9249" i="5"/>
  <c r="C9352" i="5"/>
  <c r="C9455" i="5"/>
  <c r="C9539" i="5"/>
  <c r="C9603" i="5"/>
  <c r="C9667" i="5"/>
  <c r="C9731" i="5"/>
  <c r="C9795" i="5"/>
  <c r="C9859" i="5"/>
  <c r="C9923" i="5"/>
  <c r="C9987" i="5"/>
  <c r="C9369" i="5"/>
  <c r="C9726" i="5"/>
  <c r="C6277" i="5"/>
  <c r="C6965" i="5"/>
  <c r="C7369" i="5"/>
  <c r="C7640" i="5"/>
  <c r="C7896" i="5"/>
  <c r="C8152" i="5"/>
  <c r="C8408" i="5"/>
  <c r="C8624" i="5"/>
  <c r="C8752" i="5"/>
  <c r="C8880" i="5"/>
  <c r="C9008" i="5"/>
  <c r="C9111" i="5"/>
  <c r="C9213" i="5"/>
  <c r="C9315" i="5"/>
  <c r="C9417" i="5"/>
  <c r="C9516" i="5"/>
  <c r="C9580" i="5"/>
  <c r="C9644" i="5"/>
  <c r="C9708" i="5"/>
  <c r="C9772" i="5"/>
  <c r="C9836" i="5"/>
  <c r="C9900" i="5"/>
  <c r="C9964" i="5"/>
  <c r="C9319" i="5"/>
  <c r="C9718" i="5"/>
  <c r="C5921" i="5"/>
  <c r="C6903" i="5"/>
  <c r="C7325" i="5"/>
  <c r="C7609" i="5"/>
  <c r="C7865" i="5"/>
  <c r="C8121" i="5"/>
  <c r="C8377" i="5"/>
  <c r="C8609" i="5"/>
  <c r="C8737" i="5"/>
  <c r="C8865" i="5"/>
  <c r="C8993" i="5"/>
  <c r="C9099" i="5"/>
  <c r="C9201" i="5"/>
  <c r="C9304" i="5"/>
  <c r="C9407" i="5"/>
  <c r="C9507" i="5"/>
  <c r="C9573" i="5"/>
  <c r="C9637" i="5"/>
  <c r="C9701" i="5"/>
  <c r="C9765" i="5"/>
  <c r="C9829" i="5"/>
  <c r="C9893" i="5"/>
  <c r="C9957" i="5"/>
  <c r="C6314" i="5"/>
  <c r="C6978" i="5"/>
  <c r="C7414" i="5"/>
  <c r="C7680" i="5"/>
  <c r="C7968" i="5"/>
  <c r="C8224" i="5"/>
  <c r="C8480" i="5"/>
  <c r="C8659" i="5"/>
  <c r="C8819" i="5"/>
  <c r="C8979" i="5"/>
  <c r="C9113" i="5"/>
  <c r="C9229" i="5"/>
  <c r="C9485" i="5"/>
  <c r="C9798" i="5"/>
  <c r="C6498" i="5"/>
  <c r="C7082" i="5"/>
  <c r="C7452" i="5"/>
  <c r="C7713" i="5"/>
  <c r="C7969" i="5"/>
  <c r="C8225" i="5"/>
  <c r="C8481" i="5"/>
  <c r="C8663" i="5"/>
  <c r="C8791" i="5"/>
  <c r="C8919" i="5"/>
  <c r="C9039" i="5"/>
  <c r="C9141" i="5"/>
  <c r="C9243" i="5"/>
  <c r="C9345" i="5"/>
  <c r="C9448" i="5"/>
  <c r="C9535" i="5"/>
  <c r="C9599" i="5"/>
  <c r="C9663" i="5"/>
  <c r="C9727" i="5"/>
  <c r="C9791" i="5"/>
  <c r="C9855" i="5"/>
  <c r="C9919" i="5"/>
  <c r="C9983" i="5"/>
  <c r="C9686" i="5"/>
  <c r="C5773" i="5"/>
  <c r="C6401" i="5"/>
  <c r="C6460" i="5"/>
  <c r="C8115" i="5"/>
  <c r="C6423" i="5"/>
  <c r="C8709" i="5"/>
  <c r="C8278" i="5"/>
  <c r="C6407" i="5"/>
  <c r="C7807" i="5"/>
  <c r="C6394" i="5"/>
  <c r="C7530" i="5"/>
  <c r="C8210" i="5"/>
  <c r="C8722" i="5"/>
  <c r="C9322" i="5"/>
  <c r="C8680" i="5"/>
  <c r="C9488" i="5"/>
  <c r="C9944" i="5"/>
  <c r="C7785" i="5"/>
  <c r="C9067" i="5"/>
  <c r="C9745" i="5"/>
  <c r="C7106" i="5"/>
  <c r="C8667" i="5"/>
  <c r="C9538" i="5"/>
  <c r="C9922" i="5"/>
  <c r="C8113" i="5"/>
  <c r="C9301" i="5"/>
  <c r="C9827" i="5"/>
  <c r="C7170" i="5"/>
  <c r="C8816" i="5"/>
  <c r="C9548" i="5"/>
  <c r="C9996" i="5"/>
  <c r="C7993" i="5"/>
  <c r="C9253" i="5"/>
  <c r="C9733" i="5"/>
  <c r="C7840" i="5"/>
  <c r="C9165" i="5"/>
  <c r="C7585" i="5"/>
  <c r="C8599" i="5"/>
  <c r="C9192" i="5"/>
  <c r="C9567" i="5"/>
  <c r="C9887" i="5"/>
  <c r="C3582" i="5"/>
  <c r="C4894" i="5"/>
  <c r="C5883" i="5"/>
  <c r="C5688" i="5"/>
  <c r="C4933" i="5"/>
  <c r="C6480" i="5"/>
  <c r="C7296" i="5"/>
  <c r="C6107" i="5"/>
  <c r="C6817" i="5"/>
  <c r="C6134" i="5"/>
  <c r="C5823" i="5"/>
  <c r="C6491" i="5"/>
  <c r="C7003" i="5"/>
  <c r="C5377" i="5"/>
  <c r="C6268" i="5"/>
  <c r="C6780" i="5"/>
  <c r="C5734" i="5"/>
  <c r="C6446" i="5"/>
  <c r="C6958" i="5"/>
  <c r="C6375" i="5"/>
  <c r="C7399" i="5"/>
  <c r="C7923" i="5"/>
  <c r="C8435" i="5"/>
  <c r="C6997" i="5"/>
  <c r="C7660" i="5"/>
  <c r="C8172" i="5"/>
  <c r="C8684" i="5"/>
  <c r="C9196" i="5"/>
  <c r="C5604" i="5"/>
  <c r="C6850" i="5"/>
  <c r="C7293" i="5"/>
  <c r="C7589" i="5"/>
  <c r="C7845" i="5"/>
  <c r="C8101" i="5"/>
  <c r="C8357" i="5"/>
  <c r="C8613" i="5"/>
  <c r="C8869" i="5"/>
  <c r="C6383" i="5"/>
  <c r="C7013" i="5"/>
  <c r="C7403" i="5"/>
  <c r="C7670" i="5"/>
  <c r="C7926" i="5"/>
  <c r="C8182" i="5"/>
  <c r="C8438" i="5"/>
  <c r="C8694" i="5"/>
  <c r="C8950" i="5"/>
  <c r="C9206" i="5"/>
  <c r="C9398" i="5"/>
  <c r="C5998" i="5"/>
  <c r="C6621" i="5"/>
  <c r="C6951" i="5"/>
  <c r="C7156" i="5"/>
  <c r="C7358" i="5"/>
  <c r="C7503" i="5"/>
  <c r="C7631" i="5"/>
  <c r="C7759" i="5"/>
  <c r="C7887" i="5"/>
  <c r="C8015" i="5"/>
  <c r="C8143" i="5"/>
  <c r="C8271" i="5"/>
  <c r="C8399" i="5"/>
  <c r="C8527" i="5"/>
  <c r="C6139" i="5"/>
  <c r="C6607" i="5"/>
  <c r="C6842" i="5"/>
  <c r="C7020" i="5"/>
  <c r="C7148" i="5"/>
  <c r="C7289" i="5"/>
  <c r="C7407" i="5"/>
  <c r="C7498" i="5"/>
  <c r="C7586" i="5"/>
  <c r="C7674" i="5"/>
  <c r="C7754" i="5"/>
  <c r="C7842" i="5"/>
  <c r="C7930" i="5"/>
  <c r="C8010" i="5"/>
  <c r="C8098" i="5"/>
  <c r="C8186" i="5"/>
  <c r="C8266" i="5"/>
  <c r="C8354" i="5"/>
  <c r="C8442" i="5"/>
  <c r="C8522" i="5"/>
  <c r="C8610" i="5"/>
  <c r="C8698" i="5"/>
  <c r="C8778" i="5"/>
  <c r="C8866" i="5"/>
  <c r="C8954" i="5"/>
  <c r="C9034" i="5"/>
  <c r="C9122" i="5"/>
  <c r="C9210" i="5"/>
  <c r="C9290" i="5"/>
  <c r="C9378" i="5"/>
  <c r="C9466" i="5"/>
  <c r="C6517" i="5"/>
  <c r="C7247" i="5"/>
  <c r="C7656" i="5"/>
  <c r="C7976" i="5"/>
  <c r="C8328" i="5"/>
  <c r="C8632" i="5"/>
  <c r="C8792" i="5"/>
  <c r="C8920" i="5"/>
  <c r="C9040" i="5"/>
  <c r="C9143" i="5"/>
  <c r="C9245" i="5"/>
  <c r="C9347" i="5"/>
  <c r="C9449" i="5"/>
  <c r="C9536" i="5"/>
  <c r="C9600" i="5"/>
  <c r="C9664" i="5"/>
  <c r="C9728" i="5"/>
  <c r="C9792" i="5"/>
  <c r="C9856" i="5"/>
  <c r="C9920" i="5"/>
  <c r="C9984" i="5"/>
  <c r="C9806" i="5"/>
  <c r="C6434" i="5"/>
  <c r="C7044" i="5"/>
  <c r="C7425" i="5"/>
  <c r="C7689" i="5"/>
  <c r="C7945" i="5"/>
  <c r="C8201" i="5"/>
  <c r="C8457" i="5"/>
  <c r="C8649" i="5"/>
  <c r="C8777" i="5"/>
  <c r="C8905" i="5"/>
  <c r="C9029" i="5"/>
  <c r="C9131" i="5"/>
  <c r="C9233" i="5"/>
  <c r="C9336" i="5"/>
  <c r="C9439" i="5"/>
  <c r="C9529" i="5"/>
  <c r="C9593" i="5"/>
  <c r="C9657" i="5"/>
  <c r="C9721" i="5"/>
  <c r="C9785" i="5"/>
  <c r="C9849" i="5"/>
  <c r="C9913" i="5"/>
  <c r="C9977" i="5"/>
  <c r="C9702" i="5"/>
  <c r="C6212" i="5"/>
  <c r="C6953" i="5"/>
  <c r="C7359" i="5"/>
  <c r="C7632" i="5"/>
  <c r="C7888" i="5"/>
  <c r="C8144" i="5"/>
  <c r="C8400" i="5"/>
  <c r="C8619" i="5"/>
  <c r="C8747" i="5"/>
  <c r="C8875" i="5"/>
  <c r="C9003" i="5"/>
  <c r="C9107" i="5"/>
  <c r="C9209" i="5"/>
  <c r="C9312" i="5"/>
  <c r="C9415" i="5"/>
  <c r="C9514" i="5"/>
  <c r="C9578" i="5"/>
  <c r="C9642" i="5"/>
  <c r="C9706" i="5"/>
  <c r="C9770" i="5"/>
  <c r="C9834" i="5"/>
  <c r="C9898" i="5"/>
  <c r="C9962" i="5"/>
  <c r="C9870" i="5"/>
  <c r="C6626" i="5"/>
  <c r="C7159" i="5"/>
  <c r="C7505" i="5"/>
  <c r="C7761" i="5"/>
  <c r="C8017" i="5"/>
  <c r="C8273" i="5"/>
  <c r="C8529" i="5"/>
  <c r="C8687" i="5"/>
  <c r="C8815" i="5"/>
  <c r="C8943" i="5"/>
  <c r="C9057" i="5"/>
  <c r="C9160" i="5"/>
  <c r="C9263" i="5"/>
  <c r="C9365" i="5"/>
  <c r="C9467" i="5"/>
  <c r="C9547" i="5"/>
  <c r="C9611" i="5"/>
  <c r="C9675" i="5"/>
  <c r="C9739" i="5"/>
  <c r="C9803" i="5"/>
  <c r="C9867" i="5"/>
  <c r="C9931" i="5"/>
  <c r="C9995" i="5"/>
  <c r="C9421" i="5"/>
  <c r="C9774" i="5"/>
  <c r="C6389" i="5"/>
  <c r="C7017" i="5"/>
  <c r="C7405" i="5"/>
  <c r="C7672" i="5"/>
  <c r="C7928" i="5"/>
  <c r="C8184" i="5"/>
  <c r="C8440" i="5"/>
  <c r="C8640" i="5"/>
  <c r="C8768" i="5"/>
  <c r="C8896" i="5"/>
  <c r="C9021" i="5"/>
  <c r="C9123" i="5"/>
  <c r="C9225" i="5"/>
  <c r="C9328" i="5"/>
  <c r="C9431" i="5"/>
  <c r="C9524" i="5"/>
  <c r="C9588" i="5"/>
  <c r="C9652" i="5"/>
  <c r="C9716" i="5"/>
  <c r="C9780" i="5"/>
  <c r="C9844" i="5"/>
  <c r="C9908" i="5"/>
  <c r="C9972" i="5"/>
  <c r="C9383" i="5"/>
  <c r="C9782" i="5"/>
  <c r="C6285" i="5"/>
  <c r="C6967" i="5"/>
  <c r="C7370" i="5"/>
  <c r="C7641" i="5"/>
  <c r="C7897" i="5"/>
  <c r="C8153" i="5"/>
  <c r="C8409" i="5"/>
  <c r="C8625" i="5"/>
  <c r="C8753" i="5"/>
  <c r="C8881" i="5"/>
  <c r="C9009" i="5"/>
  <c r="C9112" i="5"/>
  <c r="C9215" i="5"/>
  <c r="C9317" i="5"/>
  <c r="C9419" i="5"/>
  <c r="C9517" i="5"/>
  <c r="C9581" i="5"/>
  <c r="C9645" i="5"/>
  <c r="C9709" i="5"/>
  <c r="C9773" i="5"/>
  <c r="C9837" i="5"/>
  <c r="C9901" i="5"/>
  <c r="C9965" i="5"/>
  <c r="C6410" i="5"/>
  <c r="C7029" i="5"/>
  <c r="C7451" i="5"/>
  <c r="C7712" i="5"/>
  <c r="C8000" i="5"/>
  <c r="C8256" i="5"/>
  <c r="C8512" i="5"/>
  <c r="C8675" i="5"/>
  <c r="C8835" i="5"/>
  <c r="C8995" i="5"/>
  <c r="C9127" i="5"/>
  <c r="C9255" i="5"/>
  <c r="C9526" i="5"/>
  <c r="C9862" i="5"/>
  <c r="C6583" i="5"/>
  <c r="C7133" i="5"/>
  <c r="C7489" i="5"/>
  <c r="C7745" i="5"/>
  <c r="C8001" i="5"/>
  <c r="C8257" i="5"/>
  <c r="C8513" i="5"/>
  <c r="C8679" i="5"/>
  <c r="C8807" i="5"/>
  <c r="C8935" i="5"/>
  <c r="C9051" i="5"/>
  <c r="C9153" i="5"/>
  <c r="C9256" i="5"/>
  <c r="C9359" i="5"/>
  <c r="C9461" i="5"/>
  <c r="C9543" i="5"/>
  <c r="C9607" i="5"/>
  <c r="C9671" i="5"/>
  <c r="C9735" i="5"/>
  <c r="C9799" i="5"/>
  <c r="C9863" i="5"/>
  <c r="C9927" i="5"/>
  <c r="C9991" i="5"/>
  <c r="C9734" i="5"/>
  <c r="C5276" i="5"/>
  <c r="C5761" i="5"/>
  <c r="C7603" i="5"/>
  <c r="C9388" i="5"/>
  <c r="C8453" i="5"/>
  <c r="C8022" i="5"/>
  <c r="C6749" i="5"/>
  <c r="C7935" i="5"/>
  <c r="C6693" i="5"/>
  <c r="C7618" i="5"/>
  <c r="C8130" i="5"/>
  <c r="C8810" i="5"/>
  <c r="C9410" i="5"/>
  <c r="C8456" i="5"/>
  <c r="C9385" i="5"/>
  <c r="C9880" i="5"/>
  <c r="C8041" i="5"/>
  <c r="C9169" i="5"/>
  <c r="C9681" i="5"/>
  <c r="C6538" i="5"/>
  <c r="C8795" i="5"/>
  <c r="C9453" i="5"/>
  <c r="C9986" i="5"/>
  <c r="C8369" i="5"/>
  <c r="C9199" i="5"/>
  <c r="C9763" i="5"/>
  <c r="C6645" i="5"/>
  <c r="C8688" i="5"/>
  <c r="C9469" i="5"/>
  <c r="C9932" i="5"/>
  <c r="C7737" i="5"/>
  <c r="C9151" i="5"/>
  <c r="C9797" i="5"/>
  <c r="C7552" i="5"/>
  <c r="C9063" i="5"/>
  <c r="C7287" i="5"/>
  <c r="C8727" i="5"/>
  <c r="C9295" i="5"/>
  <c r="C9631" i="5"/>
  <c r="C9951" i="5"/>
  <c r="C3576" i="5"/>
  <c r="C4039" i="5"/>
  <c r="C4275" i="5"/>
  <c r="C4442" i="5"/>
  <c r="C5944" i="5"/>
  <c r="C5385" i="5"/>
  <c r="C6584" i="5"/>
  <c r="C7408" i="5"/>
  <c r="C6225" i="5"/>
  <c r="C6913" i="5"/>
  <c r="C6226" i="5"/>
  <c r="C5943" i="5"/>
  <c r="C6555" i="5"/>
  <c r="C7067" i="5"/>
  <c r="C5505" i="5"/>
  <c r="C6332" i="5"/>
  <c r="C6844" i="5"/>
  <c r="C5862" i="5"/>
  <c r="C6510" i="5"/>
  <c r="C7022" i="5"/>
  <c r="C6546" i="5"/>
  <c r="C7473" i="5"/>
  <c r="C7987" i="5"/>
  <c r="C8499" i="5"/>
  <c r="C7100" i="5"/>
  <c r="C7724" i="5"/>
  <c r="C8236" i="5"/>
  <c r="C8748" i="5"/>
  <c r="C9260" i="5"/>
  <c r="C6075" i="5"/>
  <c r="C6930" i="5"/>
  <c r="C7345" i="5"/>
  <c r="C7621" i="5"/>
  <c r="C7877" i="5"/>
  <c r="C8133" i="5"/>
  <c r="C8389" i="5"/>
  <c r="C8645" i="5"/>
  <c r="C8901" i="5"/>
  <c r="C6469" i="5"/>
  <c r="C7065" i="5"/>
  <c r="C7439" i="5"/>
  <c r="C7702" i="5"/>
  <c r="C7958" i="5"/>
  <c r="C8214" i="5"/>
  <c r="C8470" i="5"/>
  <c r="C8726" i="5"/>
  <c r="C8982" i="5"/>
  <c r="C9238" i="5"/>
  <c r="C9430" i="5"/>
  <c r="C6203" i="5"/>
  <c r="C6642" i="5"/>
  <c r="C6964" i="5"/>
  <c r="C7169" i="5"/>
  <c r="C7367" i="5"/>
  <c r="C7511" i="5"/>
  <c r="C7639" i="5"/>
  <c r="C7767" i="5"/>
  <c r="C7895" i="5"/>
  <c r="C8023" i="5"/>
  <c r="C8151" i="5"/>
  <c r="C8279" i="5"/>
  <c r="C8407" i="5"/>
  <c r="C8535" i="5"/>
  <c r="C6229" i="5"/>
  <c r="C6629" i="5"/>
  <c r="C6863" i="5"/>
  <c r="C7033" i="5"/>
  <c r="C7161" i="5"/>
  <c r="C7301" i="5"/>
  <c r="C7417" i="5"/>
  <c r="C7506" i="5"/>
  <c r="C7594" i="5"/>
  <c r="C7682" i="5"/>
  <c r="C7762" i="5"/>
  <c r="C7850" i="5"/>
  <c r="C7938" i="5"/>
  <c r="C8018" i="5"/>
  <c r="C8106" i="5"/>
  <c r="C8194" i="5"/>
  <c r="C8274" i="5"/>
  <c r="C8362" i="5"/>
  <c r="C8450" i="5"/>
  <c r="C8530" i="5"/>
  <c r="C8618" i="5"/>
  <c r="C8706" i="5"/>
  <c r="C8786" i="5"/>
  <c r="C8874" i="5"/>
  <c r="C8962" i="5"/>
  <c r="C9042" i="5"/>
  <c r="C9130" i="5"/>
  <c r="C9218" i="5"/>
  <c r="C9298" i="5"/>
  <c r="C9386" i="5"/>
  <c r="C9474" i="5"/>
  <c r="C6602" i="5"/>
  <c r="C7298" i="5"/>
  <c r="C7688" i="5"/>
  <c r="C8008" i="5"/>
  <c r="C8360" i="5"/>
  <c r="C8648" i="5"/>
  <c r="C8808" i="5"/>
  <c r="C8936" i="5"/>
  <c r="C9053" i="5"/>
  <c r="C9155" i="5"/>
  <c r="C9257" i="5"/>
  <c r="C9360" i="5"/>
  <c r="C9463" i="5"/>
  <c r="C9544" i="5"/>
  <c r="C9608" i="5"/>
  <c r="C9672" i="5"/>
  <c r="C9736" i="5"/>
  <c r="C9800" i="5"/>
  <c r="C9864" i="5"/>
  <c r="C9928" i="5"/>
  <c r="C9992" i="5"/>
  <c r="C9854" i="5"/>
  <c r="C6519" i="5"/>
  <c r="C7095" i="5"/>
  <c r="C7461" i="5"/>
  <c r="C7721" i="5"/>
  <c r="C7977" i="5"/>
  <c r="C8233" i="5"/>
  <c r="C8489" i="5"/>
  <c r="C8665" i="5"/>
  <c r="C8793" i="5"/>
  <c r="C8921" i="5"/>
  <c r="C9041" i="5"/>
  <c r="C9144" i="5"/>
  <c r="C9247" i="5"/>
  <c r="C9349" i="5"/>
  <c r="C9451" i="5"/>
  <c r="C9537" i="5"/>
  <c r="C9601" i="5"/>
  <c r="C9665" i="5"/>
  <c r="C9729" i="5"/>
  <c r="C9793" i="5"/>
  <c r="C9857" i="5"/>
  <c r="C9921" i="5"/>
  <c r="C9985" i="5"/>
  <c r="C9742" i="5"/>
  <c r="C6367" i="5"/>
  <c r="C7004" i="5"/>
  <c r="C7396" i="5"/>
  <c r="C7664" i="5"/>
  <c r="C7920" i="5"/>
  <c r="C8176" i="5"/>
  <c r="C8432" i="5"/>
  <c r="C8635" i="5"/>
  <c r="C8763" i="5"/>
  <c r="C8891" i="5"/>
  <c r="C9017" i="5"/>
  <c r="C9120" i="5"/>
  <c r="C9223" i="5"/>
  <c r="C9325" i="5"/>
  <c r="C9427" i="5"/>
  <c r="C9522" i="5"/>
  <c r="C9586" i="5"/>
  <c r="C9650" i="5"/>
  <c r="C9714" i="5"/>
  <c r="C9778" i="5"/>
  <c r="C9842" i="5"/>
  <c r="C9906" i="5"/>
  <c r="C9970" i="5"/>
  <c r="C9998" i="5"/>
  <c r="C6711" i="5"/>
  <c r="C7210" i="5"/>
  <c r="C7537" i="5"/>
  <c r="C7793" i="5"/>
  <c r="C8049" i="5"/>
  <c r="C8305" i="5"/>
  <c r="C8561" i="5"/>
  <c r="C8703" i="5"/>
  <c r="C8831" i="5"/>
  <c r="C8959" i="5"/>
  <c r="C9071" i="5"/>
  <c r="C9173" i="5"/>
  <c r="C9275" i="5"/>
  <c r="C9377" i="5"/>
  <c r="C9480" i="5"/>
  <c r="C9555" i="5"/>
  <c r="C9619" i="5"/>
  <c r="C9683" i="5"/>
  <c r="C9747" i="5"/>
  <c r="C9811" i="5"/>
  <c r="C9875" i="5"/>
  <c r="C9939" i="5"/>
  <c r="C7776" i="5"/>
  <c r="C9472" i="5"/>
  <c r="C9822" i="5"/>
  <c r="C6474" i="5"/>
  <c r="C7068" i="5"/>
  <c r="C7442" i="5"/>
  <c r="C7704" i="5"/>
  <c r="C7960" i="5"/>
  <c r="C8216" i="5"/>
  <c r="C8472" i="5"/>
  <c r="C8656" i="5"/>
  <c r="C8784" i="5"/>
  <c r="C8912" i="5"/>
  <c r="C9033" i="5"/>
  <c r="C9136" i="5"/>
  <c r="C9239" i="5"/>
  <c r="C9341" i="5"/>
  <c r="C9443" i="5"/>
  <c r="C9532" i="5"/>
  <c r="C9596" i="5"/>
  <c r="C9660" i="5"/>
  <c r="C9724" i="5"/>
  <c r="C9788" i="5"/>
  <c r="C9852" i="5"/>
  <c r="C9916" i="5"/>
  <c r="C9980" i="5"/>
  <c r="C9447" i="5"/>
  <c r="C9830" i="5"/>
  <c r="C6391" i="5"/>
  <c r="C7018" i="5"/>
  <c r="C7406" i="5"/>
  <c r="C7673" i="5"/>
  <c r="C7929" i="5"/>
  <c r="C8185" i="5"/>
  <c r="C8441" i="5"/>
  <c r="C8641" i="5"/>
  <c r="C8769" i="5"/>
  <c r="C8897" i="5"/>
  <c r="C9023" i="5"/>
  <c r="C9125" i="5"/>
  <c r="C9227" i="5"/>
  <c r="C9329" i="5"/>
  <c r="C9432" i="5"/>
  <c r="C9525" i="5"/>
  <c r="C9589" i="5"/>
  <c r="C9653" i="5"/>
  <c r="C9717" i="5"/>
  <c r="C9781" i="5"/>
  <c r="C9845" i="5"/>
  <c r="C9909" i="5"/>
  <c r="C9973" i="5"/>
  <c r="C6495" i="5"/>
  <c r="C7132" i="5"/>
  <c r="C7487" i="5"/>
  <c r="C7744" i="5"/>
  <c r="C8032" i="5"/>
  <c r="C8288" i="5"/>
  <c r="C8544" i="5"/>
  <c r="C8691" i="5"/>
  <c r="C8867" i="5"/>
  <c r="C9011" i="5"/>
  <c r="C9139" i="5"/>
  <c r="C9280" i="5"/>
  <c r="C9558" i="5"/>
  <c r="C9926" i="5"/>
  <c r="C6669" i="5"/>
  <c r="C7185" i="5"/>
  <c r="C7521" i="5"/>
  <c r="C7777" i="5"/>
  <c r="C8033" i="5"/>
  <c r="C8289" i="5"/>
  <c r="C8545" i="5"/>
  <c r="C8695" i="5"/>
  <c r="C8823" i="5"/>
  <c r="C8951" i="5"/>
  <c r="C9064" i="5"/>
  <c r="C9167" i="5"/>
  <c r="C9269" i="5"/>
  <c r="C9371" i="5"/>
  <c r="C9473" i="5"/>
  <c r="C9551" i="5"/>
  <c r="C9615" i="5"/>
  <c r="C9679" i="5"/>
  <c r="C9743" i="5"/>
  <c r="C9807" i="5"/>
  <c r="C9871" i="5"/>
  <c r="C9935" i="5"/>
  <c r="C9999" i="5"/>
  <c r="C9766" i="5"/>
  <c r="C5081" i="5"/>
  <c r="C5358" i="5"/>
  <c r="C4458" i="5"/>
  <c r="C5716" i="5"/>
  <c r="C7037" i="5"/>
  <c r="C8965" i="5"/>
  <c r="C8790" i="5"/>
  <c r="C7028" i="5"/>
  <c r="C8063" i="5"/>
  <c r="C6925" i="5"/>
  <c r="C7786" i="5"/>
  <c r="C8386" i="5"/>
  <c r="C8978" i="5"/>
  <c r="C9490" i="5"/>
  <c r="C8968" i="5"/>
  <c r="C9624" i="5"/>
  <c r="C6690" i="5"/>
  <c r="C8697" i="5"/>
  <c r="C9477" i="5"/>
  <c r="C9809" i="5"/>
  <c r="C7728" i="5"/>
  <c r="C9043" i="5"/>
  <c r="C9730" i="5"/>
  <c r="C7313" i="5"/>
  <c r="C8863" i="5"/>
  <c r="C9635" i="5"/>
  <c r="C9542" i="5"/>
  <c r="C8280" i="5"/>
  <c r="C9161" i="5"/>
  <c r="C9804" i="5"/>
  <c r="C7479" i="5"/>
  <c r="C8929" i="5"/>
  <c r="C9605" i="5"/>
  <c r="C6666" i="5"/>
  <c r="C8723" i="5"/>
  <c r="C9886" i="5"/>
  <c r="C4551" i="5"/>
  <c r="C4787" i="5"/>
  <c r="C5453" i="5"/>
  <c r="C6176" i="5"/>
  <c r="C5609" i="5"/>
  <c r="C6680" i="5"/>
  <c r="C4066" i="5"/>
  <c r="C6305" i="5"/>
  <c r="C5151" i="5"/>
  <c r="C3785" i="5"/>
  <c r="C6046" i="5"/>
  <c r="C6619" i="5"/>
  <c r="C7131" i="5"/>
  <c r="C5633" i="5"/>
  <c r="C6396" i="5"/>
  <c r="C6908" i="5"/>
  <c r="C5974" i="5"/>
  <c r="C6574" i="5"/>
  <c r="C7086" i="5"/>
  <c r="C6717" i="5"/>
  <c r="C7539" i="5"/>
  <c r="C8051" i="5"/>
  <c r="C8563" i="5"/>
  <c r="C7202" i="5"/>
  <c r="C7788" i="5"/>
  <c r="C8300" i="5"/>
  <c r="C8812" i="5"/>
  <c r="C9324" i="5"/>
  <c r="C6333" i="5"/>
  <c r="C6986" i="5"/>
  <c r="C7383" i="5"/>
  <c r="C7653" i="5"/>
  <c r="C7909" i="5"/>
  <c r="C8165" i="5"/>
  <c r="C8421" i="5"/>
  <c r="C8677" i="5"/>
  <c r="C8933" i="5"/>
  <c r="C6554" i="5"/>
  <c r="C7116" i="5"/>
  <c r="C7476" i="5"/>
  <c r="C7734" i="5"/>
  <c r="C7990" i="5"/>
  <c r="C8246" i="5"/>
  <c r="C8502" i="5"/>
  <c r="C8758" i="5"/>
  <c r="C9014" i="5"/>
  <c r="C9270" i="5"/>
  <c r="C9446" i="5"/>
  <c r="C6365" i="5"/>
  <c r="C6706" i="5"/>
  <c r="C7002" i="5"/>
  <c r="C7207" i="5"/>
  <c r="C7395" i="5"/>
  <c r="C7535" i="5"/>
  <c r="C7663" i="5"/>
  <c r="C7791" i="5"/>
  <c r="C7919" i="5"/>
  <c r="C8047" i="5"/>
  <c r="C8175" i="5"/>
  <c r="C8303" i="5"/>
  <c r="C8431" i="5"/>
  <c r="C8559" i="5"/>
  <c r="C6351" i="5"/>
  <c r="C6671" i="5"/>
  <c r="C6906" i="5"/>
  <c r="C7045" i="5"/>
  <c r="C7186" i="5"/>
  <c r="C7327" i="5"/>
  <c r="C7426" i="5"/>
  <c r="C7522" i="5"/>
  <c r="C7610" i="5"/>
  <c r="C7690" i="5"/>
  <c r="C7778" i="5"/>
  <c r="C7866" i="5"/>
  <c r="C7946" i="5"/>
  <c r="C8034" i="5"/>
  <c r="C8122" i="5"/>
  <c r="C8202" i="5"/>
  <c r="C8290" i="5"/>
  <c r="C8378" i="5"/>
  <c r="C8458" i="5"/>
  <c r="C8546" i="5"/>
  <c r="C8634" i="5"/>
  <c r="C8714" i="5"/>
  <c r="C8802" i="5"/>
  <c r="C8890" i="5"/>
  <c r="C8970" i="5"/>
  <c r="C9058" i="5"/>
  <c r="C9146" i="5"/>
  <c r="C9226" i="5"/>
  <c r="C9314" i="5"/>
  <c r="C9402" i="5"/>
  <c r="C9482" i="5"/>
  <c r="C6773" i="5"/>
  <c r="C7387" i="5"/>
  <c r="C7720" i="5"/>
  <c r="C8072" i="5"/>
  <c r="C8424" i="5"/>
  <c r="C8664" i="5"/>
  <c r="C8824" i="5"/>
  <c r="C8952" i="5"/>
  <c r="C9065" i="5"/>
  <c r="C9168" i="5"/>
  <c r="C9271" i="5"/>
  <c r="C9373" i="5"/>
  <c r="C9475" i="5"/>
  <c r="C9552" i="5"/>
  <c r="C9616" i="5"/>
  <c r="C9680" i="5"/>
  <c r="C9744" i="5"/>
  <c r="C9808" i="5"/>
  <c r="C9872" i="5"/>
  <c r="C9936" i="5"/>
  <c r="C10000" i="5"/>
  <c r="C9902" i="5"/>
  <c r="C6605" i="5"/>
  <c r="C7146" i="5"/>
  <c r="C7497" i="5"/>
  <c r="C7753" i="5"/>
  <c r="C8009" i="5"/>
  <c r="C8265" i="5"/>
  <c r="C8521" i="5"/>
  <c r="C8681" i="5"/>
  <c r="C8809" i="5"/>
  <c r="C8937" i="5"/>
  <c r="C9055" i="5"/>
  <c r="C9157" i="5"/>
  <c r="C9259" i="5"/>
  <c r="C9361" i="5"/>
  <c r="C9464" i="5"/>
  <c r="C9545" i="5"/>
  <c r="C9609" i="5"/>
  <c r="C9673" i="5"/>
  <c r="C9737" i="5"/>
  <c r="C9801" i="5"/>
  <c r="C9865" i="5"/>
  <c r="C9929" i="5"/>
  <c r="C9993" i="5"/>
  <c r="C9790" i="5"/>
  <c r="C6453" i="5"/>
  <c r="C7055" i="5"/>
  <c r="C7433" i="5"/>
  <c r="C7696" i="5"/>
  <c r="C7952" i="5"/>
  <c r="C8208" i="5"/>
  <c r="C8464" i="5"/>
  <c r="C8651" i="5"/>
  <c r="C8779" i="5"/>
  <c r="C8907" i="5"/>
  <c r="C9031" i="5"/>
  <c r="C9133" i="5"/>
  <c r="C9235" i="5"/>
  <c r="C9337" i="5"/>
  <c r="C9440" i="5"/>
  <c r="C9530" i="5"/>
  <c r="C9594" i="5"/>
  <c r="C9658" i="5"/>
  <c r="C9722" i="5"/>
  <c r="C9786" i="5"/>
  <c r="C9850" i="5"/>
  <c r="C9914" i="5"/>
  <c r="C9978" i="5"/>
  <c r="C5284" i="5"/>
  <c r="C6797" i="5"/>
  <c r="C7261" i="5"/>
  <c r="C7569" i="5"/>
  <c r="C7825" i="5"/>
  <c r="C8081" i="5"/>
  <c r="C8337" i="5"/>
  <c r="C8591" i="5"/>
  <c r="C8719" i="5"/>
  <c r="C8847" i="5"/>
  <c r="C8975" i="5"/>
  <c r="C9083" i="5"/>
  <c r="C9185" i="5"/>
  <c r="C9288" i="5"/>
  <c r="C9391" i="5"/>
  <c r="C9493" i="5"/>
  <c r="C9563" i="5"/>
  <c r="C9627" i="5"/>
  <c r="C9691" i="5"/>
  <c r="C9755" i="5"/>
  <c r="C9819" i="5"/>
  <c r="C9883" i="5"/>
  <c r="C9947" i="5"/>
  <c r="C9049" i="5"/>
  <c r="C9518" i="5"/>
  <c r="C9894" i="5"/>
  <c r="C6559" i="5"/>
  <c r="C7119" i="5"/>
  <c r="C7478" i="5"/>
  <c r="C7736" i="5"/>
  <c r="C7992" i="5"/>
  <c r="C8248" i="5"/>
  <c r="C8504" i="5"/>
  <c r="C8672" i="5"/>
  <c r="C8800" i="5"/>
  <c r="C8928" i="5"/>
  <c r="C9047" i="5"/>
  <c r="C9149" i="5"/>
  <c r="C9251" i="5"/>
  <c r="C9353" i="5"/>
  <c r="C9456" i="5"/>
  <c r="C9540" i="5"/>
  <c r="C9604" i="5"/>
  <c r="C9668" i="5"/>
  <c r="C9732" i="5"/>
  <c r="C9796" i="5"/>
  <c r="C9860" i="5"/>
  <c r="C9924" i="5"/>
  <c r="C9988" i="5"/>
  <c r="C9497" i="5"/>
  <c r="C9838" i="5"/>
  <c r="C6477" i="5"/>
  <c r="C7069" i="5"/>
  <c r="C7443" i="5"/>
  <c r="C7705" i="5"/>
  <c r="C7961" i="5"/>
  <c r="C8217" i="5"/>
  <c r="C8473" i="5"/>
  <c r="C8657" i="5"/>
  <c r="C8785" i="5"/>
  <c r="C8913" i="5"/>
  <c r="C9035" i="5"/>
  <c r="C9137" i="5"/>
  <c r="C9240" i="5"/>
  <c r="C9343" i="5"/>
  <c r="C9445" i="5"/>
  <c r="C9533" i="5"/>
  <c r="C9597" i="5"/>
  <c r="C9661" i="5"/>
  <c r="C9725" i="5"/>
  <c r="C9789" i="5"/>
  <c r="C9853" i="5"/>
  <c r="C9917" i="5"/>
  <c r="C9981" i="5"/>
  <c r="C6581" i="5"/>
  <c r="C7183" i="5"/>
  <c r="C7520" i="5"/>
  <c r="C7808" i="5"/>
  <c r="C8064" i="5"/>
  <c r="C8320" i="5"/>
  <c r="C8576" i="5"/>
  <c r="C8707" i="5"/>
  <c r="C8899" i="5"/>
  <c r="C9024" i="5"/>
  <c r="C9152" i="5"/>
  <c r="C9305" i="5"/>
  <c r="C9582" i="5"/>
  <c r="C9974" i="5"/>
  <c r="C6754" i="5"/>
  <c r="C7236" i="5"/>
  <c r="C7553" i="5"/>
  <c r="C7809" i="5"/>
  <c r="C8065" i="5"/>
  <c r="C8321" i="5"/>
  <c r="C8577" i="5"/>
  <c r="C8711" i="5"/>
  <c r="C8839" i="5"/>
  <c r="C8967" i="5"/>
  <c r="C9077" i="5"/>
  <c r="C9179" i="5"/>
  <c r="C9281" i="5"/>
  <c r="C9384" i="5"/>
  <c r="C9487" i="5"/>
  <c r="C9559" i="5"/>
  <c r="C9623" i="5"/>
  <c r="C9687" i="5"/>
  <c r="C9751" i="5"/>
  <c r="C9815" i="5"/>
  <c r="C9879" i="5"/>
  <c r="C9943" i="5"/>
  <c r="C8771" i="5"/>
  <c r="C9814" i="5"/>
  <c r="C4868" i="5"/>
  <c r="C7195" i="5"/>
  <c r="C6887" i="5"/>
  <c r="C8876" i="5"/>
  <c r="C8197" i="5"/>
  <c r="C7766" i="5"/>
  <c r="C9462" i="5"/>
  <c r="C7679" i="5"/>
  <c r="C8575" i="5"/>
  <c r="C7435" i="5"/>
  <c r="C8042" i="5"/>
  <c r="C8642" i="5"/>
  <c r="C9234" i="5"/>
  <c r="C8104" i="5"/>
  <c r="C9283" i="5"/>
  <c r="C9816" i="5"/>
  <c r="C7529" i="5"/>
  <c r="C8953" i="5"/>
  <c r="C9617" i="5"/>
  <c r="C9846" i="5"/>
  <c r="C8496" i="5"/>
  <c r="C9351" i="5"/>
  <c r="C9858" i="5"/>
  <c r="C7857" i="5"/>
  <c r="C9096" i="5"/>
  <c r="C9699" i="5"/>
  <c r="C9942" i="5"/>
  <c r="C8536" i="5"/>
  <c r="C9264" i="5"/>
  <c r="C9740" i="5"/>
  <c r="C9534" i="5"/>
  <c r="C8249" i="5"/>
  <c r="C9048" i="5"/>
  <c r="C9669" i="5"/>
  <c r="C7234" i="5"/>
  <c r="C8915" i="5"/>
  <c r="C6839" i="5"/>
  <c r="C8097" i="5"/>
  <c r="C8983" i="5"/>
  <c r="C9499" i="5"/>
  <c r="C9823" i="5"/>
  <c r="C3332" i="5"/>
  <c r="C3317" i="5"/>
  <c r="C3342" i="5"/>
  <c r="C3327" i="5"/>
  <c r="C3336" i="5"/>
  <c r="C3321" i="5"/>
  <c r="C3323" i="5"/>
  <c r="C3340" i="5"/>
  <c r="C3325" i="5"/>
  <c r="C3286" i="5"/>
  <c r="C3335" i="5"/>
  <c r="C3344" i="5"/>
  <c r="C3329" i="5"/>
  <c r="C3331" i="5"/>
  <c r="C3322" i="5"/>
  <c r="C3284" i="5"/>
  <c r="C3333" i="5"/>
  <c r="C3294" i="5"/>
  <c r="C3343" i="5"/>
  <c r="C3288" i="5"/>
  <c r="C3337" i="5"/>
  <c r="C3339" i="5"/>
  <c r="C3292" i="5"/>
  <c r="C3341" i="5"/>
  <c r="C3302" i="5"/>
  <c r="C3287" i="5"/>
  <c r="C3296" i="5"/>
  <c r="C3281" i="5"/>
  <c r="C3345" i="5"/>
  <c r="C3283" i="5"/>
  <c r="C3300" i="5"/>
  <c r="C3285" i="5"/>
  <c r="C3310" i="5"/>
  <c r="C3295" i="5"/>
  <c r="C3304" i="5"/>
  <c r="C3289" i="5"/>
  <c r="C3291" i="5"/>
  <c r="C3308" i="5"/>
  <c r="C3293" i="5"/>
  <c r="C3318" i="5"/>
  <c r="C3324" i="5"/>
  <c r="C3309" i="5"/>
  <c r="C3334" i="5"/>
  <c r="C3319" i="5"/>
  <c r="C3328" i="5"/>
  <c r="C3313" i="5"/>
  <c r="C3315" i="5"/>
  <c r="C3305" i="5"/>
  <c r="C3290" i="5"/>
  <c r="C3301" i="5"/>
  <c r="C3303" i="5"/>
  <c r="C3299" i="5"/>
  <c r="C3314" i="5"/>
  <c r="C3326" i="5"/>
  <c r="C3311" i="5"/>
  <c r="C3307" i="5"/>
  <c r="C3330" i="5"/>
  <c r="C3298" i="5"/>
  <c r="C3316" i="5"/>
  <c r="C3338" i="5"/>
  <c r="C3312" i="5"/>
  <c r="C3297" i="5"/>
  <c r="C3346" i="5"/>
  <c r="C3282" i="5"/>
  <c r="C3320" i="5"/>
  <c r="C3306" i="5"/>
  <c r="C1374" i="5"/>
  <c r="C1438" i="5"/>
  <c r="C1400" i="5"/>
  <c r="C1464" i="5"/>
  <c r="C1362" i="5"/>
  <c r="C1426" i="5"/>
  <c r="C1425" i="5"/>
  <c r="C1507" i="5"/>
  <c r="C1452" i="5"/>
  <c r="C1382" i="5"/>
  <c r="C1446" i="5"/>
  <c r="C1344" i="5"/>
  <c r="C1408" i="5"/>
  <c r="C1370" i="5"/>
  <c r="C1434" i="5"/>
  <c r="C1390" i="5"/>
  <c r="C1454" i="5"/>
  <c r="C1352" i="5"/>
  <c r="C1416" i="5"/>
  <c r="C1345" i="5"/>
  <c r="C1398" i="5"/>
  <c r="C1462" i="5"/>
  <c r="C1360" i="5"/>
  <c r="C1424" i="5"/>
  <c r="C1353" i="5"/>
  <c r="C1386" i="5"/>
  <c r="C1450" i="5"/>
  <c r="C1359" i="5"/>
  <c r="C1463" i="5"/>
  <c r="C1388" i="5"/>
  <c r="C1484" i="5"/>
  <c r="C1342" i="5"/>
  <c r="C1406" i="5"/>
  <c r="C1470" i="5"/>
  <c r="C1368" i="5"/>
  <c r="C1432" i="5"/>
  <c r="C1361" i="5"/>
  <c r="C1394" i="5"/>
  <c r="C1458" i="5"/>
  <c r="C1350" i="5"/>
  <c r="C1414" i="5"/>
  <c r="C1376" i="5"/>
  <c r="C1440" i="5"/>
  <c r="C1402" i="5"/>
  <c r="C1466" i="5"/>
  <c r="C1387" i="5"/>
  <c r="C1483" i="5"/>
  <c r="C1358" i="5"/>
  <c r="C1422" i="5"/>
  <c r="C1343" i="5"/>
  <c r="C1384" i="5"/>
  <c r="C1448" i="5"/>
  <c r="C1346" i="5"/>
  <c r="C1410" i="5"/>
  <c r="C1474" i="5"/>
  <c r="C1399" i="5"/>
  <c r="C1491" i="5"/>
  <c r="C1442" i="5"/>
  <c r="C1475" i="5"/>
  <c r="C1476" i="5"/>
  <c r="C1415" i="5"/>
  <c r="C1501" i="5"/>
  <c r="C1365" i="5"/>
  <c r="C1468" i="5"/>
  <c r="C1349" i="5"/>
  <c r="C1457" i="5"/>
  <c r="C1381" i="5"/>
  <c r="C1480" i="5"/>
  <c r="C1423" i="5"/>
  <c r="C1506" i="5"/>
  <c r="C1447" i="5"/>
  <c r="C1383" i="5"/>
  <c r="C1489" i="5"/>
  <c r="C1392" i="5"/>
  <c r="C1499" i="5"/>
  <c r="C1363" i="5"/>
  <c r="C1492" i="5"/>
  <c r="C1428" i="5"/>
  <c r="C1379" i="5"/>
  <c r="C1478" i="5"/>
  <c r="C1367" i="5"/>
  <c r="C1469" i="5"/>
  <c r="C1395" i="5"/>
  <c r="C1488" i="5"/>
  <c r="C1436" i="5"/>
  <c r="C1481" i="5"/>
  <c r="C1456" i="5"/>
  <c r="C1375" i="5"/>
  <c r="C1500" i="5"/>
  <c r="C1441" i="5"/>
  <c r="C1391" i="5"/>
  <c r="C1486" i="5"/>
  <c r="C1380" i="5"/>
  <c r="C1479" i="5"/>
  <c r="C1407" i="5"/>
  <c r="C1496" i="5"/>
  <c r="C1449" i="5"/>
  <c r="C1351" i="5"/>
  <c r="C1401" i="5"/>
  <c r="C1508" i="5"/>
  <c r="C1347" i="5"/>
  <c r="C1453" i="5"/>
  <c r="C1404" i="5"/>
  <c r="C1494" i="5"/>
  <c r="C1393" i="5"/>
  <c r="C1487" i="5"/>
  <c r="C1420" i="5"/>
  <c r="C1504" i="5"/>
  <c r="C1357" i="5"/>
  <c r="C1461" i="5"/>
  <c r="C1356" i="5"/>
  <c r="C1371" i="5"/>
  <c r="C1409" i="5"/>
  <c r="C1366" i="5"/>
  <c r="C1373" i="5"/>
  <c r="C1413" i="5"/>
  <c r="C1364" i="5"/>
  <c r="C1467" i="5"/>
  <c r="C1417" i="5"/>
  <c r="C1502" i="5"/>
  <c r="C1405" i="5"/>
  <c r="C1495" i="5"/>
  <c r="C1433" i="5"/>
  <c r="C1372" i="5"/>
  <c r="C1473" i="5"/>
  <c r="C1460" i="5"/>
  <c r="C1472" i="5"/>
  <c r="C1497" i="5"/>
  <c r="C1430" i="5"/>
  <c r="C1354" i="5"/>
  <c r="C1412" i="5"/>
  <c r="C1427" i="5"/>
  <c r="C1377" i="5"/>
  <c r="C1477" i="5"/>
  <c r="C1429" i="5"/>
  <c r="C1419" i="5"/>
  <c r="C1503" i="5"/>
  <c r="C1445" i="5"/>
  <c r="C1385" i="5"/>
  <c r="C1482" i="5"/>
  <c r="C1421" i="5"/>
  <c r="C1418" i="5"/>
  <c r="C1451" i="5"/>
  <c r="C1465" i="5"/>
  <c r="C1403" i="5"/>
  <c r="C1493" i="5"/>
  <c r="C1348" i="5"/>
  <c r="C1455" i="5"/>
  <c r="C1444" i="5"/>
  <c r="C1369" i="5"/>
  <c r="C1471" i="5"/>
  <c r="C1411" i="5"/>
  <c r="C1498" i="5"/>
  <c r="C1435" i="5"/>
  <c r="C1396" i="5"/>
  <c r="C1505" i="5"/>
  <c r="C1389" i="5"/>
  <c r="C1378" i="5"/>
  <c r="C1485" i="5"/>
  <c r="C1355" i="5"/>
  <c r="C1459" i="5"/>
  <c r="C1437" i="5"/>
  <c r="C1439" i="5"/>
  <c r="C1443" i="5"/>
  <c r="C1397" i="5"/>
  <c r="C1490" i="5"/>
  <c r="C1431" i="5"/>
  <c r="C380" i="5"/>
  <c r="C444" i="5"/>
  <c r="C341" i="5"/>
  <c r="C405" i="5"/>
  <c r="C469" i="5"/>
  <c r="C366" i="5"/>
  <c r="C430" i="5"/>
  <c r="C494" i="5"/>
  <c r="C391" i="5"/>
  <c r="C455" i="5"/>
  <c r="C352" i="5"/>
  <c r="C416" i="5"/>
  <c r="C480" i="5"/>
  <c r="C377" i="5"/>
  <c r="C441" i="5"/>
  <c r="C505" i="5"/>
  <c r="C426" i="5"/>
  <c r="C363" i="5"/>
  <c r="C499" i="5"/>
  <c r="C378" i="5"/>
  <c r="C451" i="5"/>
  <c r="C388" i="5"/>
  <c r="C452" i="5"/>
  <c r="C349" i="5"/>
  <c r="C413" i="5"/>
  <c r="C477" i="5"/>
  <c r="C374" i="5"/>
  <c r="C438" i="5"/>
  <c r="C502" i="5"/>
  <c r="C399" i="5"/>
  <c r="C463" i="5"/>
  <c r="C360" i="5"/>
  <c r="C424" i="5"/>
  <c r="C488" i="5"/>
  <c r="C385" i="5"/>
  <c r="C449" i="5"/>
  <c r="C458" i="5"/>
  <c r="C395" i="5"/>
  <c r="C410" i="5"/>
  <c r="C347" i="5"/>
  <c r="C483" i="5"/>
  <c r="C396" i="5"/>
  <c r="C460" i="5"/>
  <c r="C357" i="5"/>
  <c r="C421" i="5"/>
  <c r="C485" i="5"/>
  <c r="C382" i="5"/>
  <c r="C446" i="5"/>
  <c r="C343" i="5"/>
  <c r="C407" i="5"/>
  <c r="C471" i="5"/>
  <c r="C368" i="5"/>
  <c r="C432" i="5"/>
  <c r="C496" i="5"/>
  <c r="C393" i="5"/>
  <c r="C457" i="5"/>
  <c r="C490" i="5"/>
  <c r="C427" i="5"/>
  <c r="C442" i="5"/>
  <c r="C340" i="5"/>
  <c r="C404" i="5"/>
  <c r="C468" i="5"/>
  <c r="C365" i="5"/>
  <c r="C429" i="5"/>
  <c r="C493" i="5"/>
  <c r="C390" i="5"/>
  <c r="C454" i="5"/>
  <c r="C351" i="5"/>
  <c r="C415" i="5"/>
  <c r="C479" i="5"/>
  <c r="C376" i="5"/>
  <c r="C440" i="5"/>
  <c r="C504" i="5"/>
  <c r="C401" i="5"/>
  <c r="C465" i="5"/>
  <c r="C459" i="5"/>
  <c r="C370" i="5"/>
  <c r="C474" i="5"/>
  <c r="C411" i="5"/>
  <c r="C348" i="5"/>
  <c r="C412" i="5"/>
  <c r="C476" i="5"/>
  <c r="C373" i="5"/>
  <c r="C437" i="5"/>
  <c r="C501" i="5"/>
  <c r="C398" i="5"/>
  <c r="C462" i="5"/>
  <c r="C359" i="5"/>
  <c r="C423" i="5"/>
  <c r="C487" i="5"/>
  <c r="C384" i="5"/>
  <c r="C448" i="5"/>
  <c r="C345" i="5"/>
  <c r="C409" i="5"/>
  <c r="C473" i="5"/>
  <c r="C491" i="5"/>
  <c r="C402" i="5"/>
  <c r="C371" i="5"/>
  <c r="C506" i="5"/>
  <c r="C443" i="5"/>
  <c r="C356" i="5"/>
  <c r="C420" i="5"/>
  <c r="C484" i="5"/>
  <c r="C381" i="5"/>
  <c r="C445" i="5"/>
  <c r="C342" i="5"/>
  <c r="C406" i="5"/>
  <c r="C470" i="5"/>
  <c r="C367" i="5"/>
  <c r="C431" i="5"/>
  <c r="C495" i="5"/>
  <c r="C392" i="5"/>
  <c r="C456" i="5"/>
  <c r="C353" i="5"/>
  <c r="C417" i="5"/>
  <c r="C481" i="5"/>
  <c r="C434" i="5"/>
  <c r="C403" i="5"/>
  <c r="C475" i="5"/>
  <c r="C355" i="5"/>
  <c r="C364" i="5"/>
  <c r="C428" i="5"/>
  <c r="C492" i="5"/>
  <c r="C389" i="5"/>
  <c r="C453" i="5"/>
  <c r="C350" i="5"/>
  <c r="C414" i="5"/>
  <c r="C478" i="5"/>
  <c r="C375" i="5"/>
  <c r="C439" i="5"/>
  <c r="C503" i="5"/>
  <c r="C400" i="5"/>
  <c r="C464" i="5"/>
  <c r="C361" i="5"/>
  <c r="C425" i="5"/>
  <c r="C489" i="5"/>
  <c r="C362" i="5"/>
  <c r="C466" i="5"/>
  <c r="C435" i="5"/>
  <c r="C387" i="5"/>
  <c r="C500" i="5"/>
  <c r="C344" i="5"/>
  <c r="C394" i="5"/>
  <c r="C397" i="5"/>
  <c r="C408" i="5"/>
  <c r="C346" i="5"/>
  <c r="C461" i="5"/>
  <c r="C472" i="5"/>
  <c r="C354" i="5"/>
  <c r="C358" i="5"/>
  <c r="C369" i="5"/>
  <c r="C422" i="5"/>
  <c r="C433" i="5"/>
  <c r="C467" i="5"/>
  <c r="C379" i="5"/>
  <c r="C486" i="5"/>
  <c r="C497" i="5"/>
  <c r="C498" i="5"/>
  <c r="C450" i="5"/>
  <c r="C482" i="5"/>
  <c r="C436" i="5"/>
  <c r="C447" i="5"/>
  <c r="C419" i="5"/>
  <c r="C418" i="5"/>
  <c r="C372" i="5"/>
  <c r="C386" i="5"/>
  <c r="C383" i="5"/>
  <c r="C2346" i="5"/>
  <c r="C2410" i="5"/>
  <c r="C2474" i="5"/>
  <c r="C2403" i="5"/>
  <c r="C2467" i="5"/>
  <c r="C2372" i="5"/>
  <c r="C2436" i="5"/>
  <c r="C2500" i="5"/>
  <c r="C2373" i="5"/>
  <c r="C2437" i="5"/>
  <c r="C2501" i="5"/>
  <c r="C2398" i="5"/>
  <c r="C2462" i="5"/>
  <c r="C2407" i="5"/>
  <c r="C2471" i="5"/>
  <c r="C2376" i="5"/>
  <c r="C2440" i="5"/>
  <c r="C2504" i="5"/>
  <c r="C2457" i="5"/>
  <c r="C2489" i="5"/>
  <c r="C2505" i="5"/>
  <c r="C2354" i="5"/>
  <c r="C2418" i="5"/>
  <c r="C2482" i="5"/>
  <c r="C2347" i="5"/>
  <c r="C2411" i="5"/>
  <c r="C2475" i="5"/>
  <c r="C2380" i="5"/>
  <c r="C2444" i="5"/>
  <c r="C2508" i="5"/>
  <c r="C2381" i="5"/>
  <c r="C2445" i="5"/>
  <c r="C2509" i="5"/>
  <c r="C2406" i="5"/>
  <c r="C2470" i="5"/>
  <c r="C2351" i="5"/>
  <c r="C2415" i="5"/>
  <c r="C2479" i="5"/>
  <c r="C2384" i="5"/>
  <c r="C2448" i="5"/>
  <c r="C2512" i="5"/>
  <c r="C2362" i="5"/>
  <c r="C2426" i="5"/>
  <c r="C2490" i="5"/>
  <c r="C2355" i="5"/>
  <c r="C2419" i="5"/>
  <c r="C2483" i="5"/>
  <c r="C2388" i="5"/>
  <c r="C2452" i="5"/>
  <c r="C2389" i="5"/>
  <c r="C2453" i="5"/>
  <c r="C2350" i="5"/>
  <c r="C2414" i="5"/>
  <c r="C2478" i="5"/>
  <c r="C2359" i="5"/>
  <c r="C2423" i="5"/>
  <c r="C2487" i="5"/>
  <c r="C2392" i="5"/>
  <c r="C2456" i="5"/>
  <c r="C2370" i="5"/>
  <c r="C2434" i="5"/>
  <c r="C2498" i="5"/>
  <c r="C2363" i="5"/>
  <c r="C2427" i="5"/>
  <c r="C2491" i="5"/>
  <c r="C2396" i="5"/>
  <c r="C2460" i="5"/>
  <c r="C2397" i="5"/>
  <c r="C2461" i="5"/>
  <c r="C2358" i="5"/>
  <c r="C2422" i="5"/>
  <c r="C2486" i="5"/>
  <c r="C2367" i="5"/>
  <c r="C2431" i="5"/>
  <c r="C2495" i="5"/>
  <c r="C2400" i="5"/>
  <c r="C2464" i="5"/>
  <c r="C2378" i="5"/>
  <c r="C2442" i="5"/>
  <c r="C2506" i="5"/>
  <c r="C2371" i="5"/>
  <c r="C2435" i="5"/>
  <c r="C2499" i="5"/>
  <c r="C2404" i="5"/>
  <c r="C2468" i="5"/>
  <c r="C2405" i="5"/>
  <c r="C2469" i="5"/>
  <c r="C2366" i="5"/>
  <c r="C2430" i="5"/>
  <c r="C2494" i="5"/>
  <c r="C2375" i="5"/>
  <c r="C2439" i="5"/>
  <c r="C2503" i="5"/>
  <c r="C2408" i="5"/>
  <c r="C2472" i="5"/>
  <c r="C2401" i="5"/>
  <c r="C2353" i="5"/>
  <c r="C2386" i="5"/>
  <c r="C2450" i="5"/>
  <c r="C2379" i="5"/>
  <c r="C2443" i="5"/>
  <c r="C2507" i="5"/>
  <c r="C2348" i="5"/>
  <c r="C2412" i="5"/>
  <c r="C2476" i="5"/>
  <c r="C2349" i="5"/>
  <c r="C2413" i="5"/>
  <c r="C2477" i="5"/>
  <c r="C2374" i="5"/>
  <c r="C2438" i="5"/>
  <c r="C2502" i="5"/>
  <c r="C2383" i="5"/>
  <c r="C2447" i="5"/>
  <c r="C2511" i="5"/>
  <c r="C2352" i="5"/>
  <c r="C2416" i="5"/>
  <c r="C2480" i="5"/>
  <c r="C2385" i="5"/>
  <c r="C2465" i="5"/>
  <c r="C2402" i="5"/>
  <c r="C2466" i="5"/>
  <c r="C2395" i="5"/>
  <c r="C2459" i="5"/>
  <c r="C2364" i="5"/>
  <c r="C2428" i="5"/>
  <c r="C2492" i="5"/>
  <c r="C2365" i="5"/>
  <c r="C2429" i="5"/>
  <c r="C2493" i="5"/>
  <c r="C2390" i="5"/>
  <c r="C2454" i="5"/>
  <c r="C2399" i="5"/>
  <c r="C2463" i="5"/>
  <c r="C2368" i="5"/>
  <c r="C2432" i="5"/>
  <c r="C2496" i="5"/>
  <c r="C2393" i="5"/>
  <c r="C2473" i="5"/>
  <c r="C2425" i="5"/>
  <c r="C2441" i="5"/>
  <c r="C2497" i="5"/>
  <c r="C2382" i="5"/>
  <c r="C2387" i="5"/>
  <c r="C2446" i="5"/>
  <c r="C2417" i="5"/>
  <c r="C2369" i="5"/>
  <c r="C2451" i="5"/>
  <c r="C2510" i="5"/>
  <c r="C2449" i="5"/>
  <c r="C2481" i="5"/>
  <c r="C2394" i="5"/>
  <c r="C2357" i="5"/>
  <c r="C2391" i="5"/>
  <c r="C2458" i="5"/>
  <c r="C2421" i="5"/>
  <c r="C2455" i="5"/>
  <c r="C2361" i="5"/>
  <c r="C2356" i="5"/>
  <c r="C2485" i="5"/>
  <c r="C2360" i="5"/>
  <c r="C2409" i="5"/>
  <c r="C2484" i="5"/>
  <c r="C2488" i="5"/>
  <c r="C2433" i="5"/>
  <c r="C2420" i="5"/>
  <c r="C2377" i="5"/>
  <c r="C2424" i="5"/>
  <c r="C124" i="5"/>
  <c r="C85" i="5"/>
  <c r="C110" i="5"/>
  <c r="C135" i="5"/>
  <c r="C96" i="5"/>
  <c r="C121" i="5"/>
  <c r="C107" i="5"/>
  <c r="C122" i="5"/>
  <c r="C132" i="5"/>
  <c r="C93" i="5"/>
  <c r="C118" i="5"/>
  <c r="C79" i="5"/>
  <c r="C104" i="5"/>
  <c r="C129" i="5"/>
  <c r="C139" i="5"/>
  <c r="C91" i="5"/>
  <c r="C101" i="5"/>
  <c r="C126" i="5"/>
  <c r="C87" i="5"/>
  <c r="C112" i="5"/>
  <c r="C137" i="5"/>
  <c r="C82" i="5"/>
  <c r="C84" i="5"/>
  <c r="C109" i="5"/>
  <c r="C134" i="5"/>
  <c r="C95" i="5"/>
  <c r="C120" i="5"/>
  <c r="C81" i="5"/>
  <c r="C114" i="5"/>
  <c r="C83" i="5"/>
  <c r="C92" i="5"/>
  <c r="C117" i="5"/>
  <c r="C78" i="5"/>
  <c r="C103" i="5"/>
  <c r="C128" i="5"/>
  <c r="C89" i="5"/>
  <c r="C115" i="5"/>
  <c r="C100" i="5"/>
  <c r="C125" i="5"/>
  <c r="C86" i="5"/>
  <c r="C111" i="5"/>
  <c r="C136" i="5"/>
  <c r="C97" i="5"/>
  <c r="C99" i="5"/>
  <c r="C108" i="5"/>
  <c r="C133" i="5"/>
  <c r="C94" i="5"/>
  <c r="C119" i="5"/>
  <c r="C80" i="5"/>
  <c r="C105" i="5"/>
  <c r="C106" i="5"/>
  <c r="C131" i="5"/>
  <c r="C90" i="5"/>
  <c r="C98" i="5"/>
  <c r="C116" i="5"/>
  <c r="C127" i="5"/>
  <c r="C123" i="5"/>
  <c r="C77" i="5"/>
  <c r="C88" i="5"/>
  <c r="C130" i="5"/>
  <c r="C102" i="5"/>
  <c r="C113" i="5"/>
  <c r="C138" i="5"/>
  <c r="C2211" i="5"/>
  <c r="C2235" i="5"/>
  <c r="C2187" i="5"/>
  <c r="C2227" i="5"/>
  <c r="C2188" i="5"/>
  <c r="C2213" i="5"/>
  <c r="C2282" i="5"/>
  <c r="C2205" i="5"/>
  <c r="C2275" i="5"/>
  <c r="C2339" i="5"/>
  <c r="C2242" i="5"/>
  <c r="C2308" i="5"/>
  <c r="C2244" i="5"/>
  <c r="C2309" i="5"/>
  <c r="C2199" i="5"/>
  <c r="C2270" i="5"/>
  <c r="C2334" i="5"/>
  <c r="C2209" i="5"/>
  <c r="C2279" i="5"/>
  <c r="C2343" i="5"/>
  <c r="C2247" i="5"/>
  <c r="C2312" i="5"/>
  <c r="C2243" i="5"/>
  <c r="C2222" i="5"/>
  <c r="C2290" i="5"/>
  <c r="C2214" i="5"/>
  <c r="C2283" i="5"/>
  <c r="C2252" i="5"/>
  <c r="C2316" i="5"/>
  <c r="C2253" i="5"/>
  <c r="C2317" i="5"/>
  <c r="C2208" i="5"/>
  <c r="C2278" i="5"/>
  <c r="C2342" i="5"/>
  <c r="C2218" i="5"/>
  <c r="C2287" i="5"/>
  <c r="C2182" i="5"/>
  <c r="C2256" i="5"/>
  <c r="C2320" i="5"/>
  <c r="C2202" i="5"/>
  <c r="C2251" i="5"/>
  <c r="C2231" i="5"/>
  <c r="C2298" i="5"/>
  <c r="C2223" i="5"/>
  <c r="C2291" i="5"/>
  <c r="C2186" i="5"/>
  <c r="C2260" i="5"/>
  <c r="C2324" i="5"/>
  <c r="C2189" i="5"/>
  <c r="C2261" i="5"/>
  <c r="C2325" i="5"/>
  <c r="C2217" i="5"/>
  <c r="C2286" i="5"/>
  <c r="C2228" i="5"/>
  <c r="C2295" i="5"/>
  <c r="C2192" i="5"/>
  <c r="C2264" i="5"/>
  <c r="C2328" i="5"/>
  <c r="C2183" i="5"/>
  <c r="C2273" i="5"/>
  <c r="C2221" i="5"/>
  <c r="C2240" i="5"/>
  <c r="C2306" i="5"/>
  <c r="C2232" i="5"/>
  <c r="C2299" i="5"/>
  <c r="C2197" i="5"/>
  <c r="C2268" i="5"/>
  <c r="C2332" i="5"/>
  <c r="C2198" i="5"/>
  <c r="C2269" i="5"/>
  <c r="C2333" i="5"/>
  <c r="C2226" i="5"/>
  <c r="C2294" i="5"/>
  <c r="C2237" i="5"/>
  <c r="C2303" i="5"/>
  <c r="C2201" i="5"/>
  <c r="C2272" i="5"/>
  <c r="C2336" i="5"/>
  <c r="C2257" i="5"/>
  <c r="C2337" i="5"/>
  <c r="C2212" i="5"/>
  <c r="C2289" i="5"/>
  <c r="C2179" i="5"/>
  <c r="C2249" i="5"/>
  <c r="C2314" i="5"/>
  <c r="C2241" i="5"/>
  <c r="C2307" i="5"/>
  <c r="C2206" i="5"/>
  <c r="C2276" i="5"/>
  <c r="C2340" i="5"/>
  <c r="C2207" i="5"/>
  <c r="C2277" i="5"/>
  <c r="C2341" i="5"/>
  <c r="C2236" i="5"/>
  <c r="C2302" i="5"/>
  <c r="C2246" i="5"/>
  <c r="C2311" i="5"/>
  <c r="C2210" i="5"/>
  <c r="C2280" i="5"/>
  <c r="C2344" i="5"/>
  <c r="C2321" i="5"/>
  <c r="C2193" i="5"/>
  <c r="C2281" i="5"/>
  <c r="C2230" i="5"/>
  <c r="C2248" i="5"/>
  <c r="C2195" i="5"/>
  <c r="C2184" i="5"/>
  <c r="C2258" i="5"/>
  <c r="C2322" i="5"/>
  <c r="C2250" i="5"/>
  <c r="C2315" i="5"/>
  <c r="C2215" i="5"/>
  <c r="C2284" i="5"/>
  <c r="C2216" i="5"/>
  <c r="C2285" i="5"/>
  <c r="C2245" i="5"/>
  <c r="C2310" i="5"/>
  <c r="C2181" i="5"/>
  <c r="C2255" i="5"/>
  <c r="C2319" i="5"/>
  <c r="C2220" i="5"/>
  <c r="C2288" i="5"/>
  <c r="C2265" i="5"/>
  <c r="C2345" i="5"/>
  <c r="C2219" i="5"/>
  <c r="C2180" i="5"/>
  <c r="C2204" i="5"/>
  <c r="C2274" i="5"/>
  <c r="C2338" i="5"/>
  <c r="C2196" i="5"/>
  <c r="C2267" i="5"/>
  <c r="C2331" i="5"/>
  <c r="C2233" i="5"/>
  <c r="C2300" i="5"/>
  <c r="C2234" i="5"/>
  <c r="C2301" i="5"/>
  <c r="C2190" i="5"/>
  <c r="C2262" i="5"/>
  <c r="C2326" i="5"/>
  <c r="C2200" i="5"/>
  <c r="C2271" i="5"/>
  <c r="C2335" i="5"/>
  <c r="C2238" i="5"/>
  <c r="C2304" i="5"/>
  <c r="C2194" i="5"/>
  <c r="C2323" i="5"/>
  <c r="C2191" i="5"/>
  <c r="C2203" i="5"/>
  <c r="C2266" i="5"/>
  <c r="C2225" i="5"/>
  <c r="C2263" i="5"/>
  <c r="C2305" i="5"/>
  <c r="C2330" i="5"/>
  <c r="C2293" i="5"/>
  <c r="C2327" i="5"/>
  <c r="C2224" i="5"/>
  <c r="C2229" i="5"/>
  <c r="C2297" i="5"/>
  <c r="C2292" i="5"/>
  <c r="C2296" i="5"/>
  <c r="C2313" i="5"/>
  <c r="C2259" i="5"/>
  <c r="C2318" i="5"/>
  <c r="C2329" i="5"/>
  <c r="C2254" i="5"/>
  <c r="C2185" i="5"/>
  <c r="C2239" i="5"/>
  <c r="C1891" i="5"/>
  <c r="C1955" i="5"/>
  <c r="C1844" i="5"/>
  <c r="C1908" i="5"/>
  <c r="C1972" i="5"/>
  <c r="C1851" i="5"/>
  <c r="C1915" i="5"/>
  <c r="C1979" i="5"/>
  <c r="C1868" i="5"/>
  <c r="C1932" i="5"/>
  <c r="C1996" i="5"/>
  <c r="C1867" i="5"/>
  <c r="C1931" i="5"/>
  <c r="C1995" i="5"/>
  <c r="C1875" i="5"/>
  <c r="C1939" i="5"/>
  <c r="C2003" i="5"/>
  <c r="C1859" i="5"/>
  <c r="C1987" i="5"/>
  <c r="C1900" i="5"/>
  <c r="C1988" i="5"/>
  <c r="C1885" i="5"/>
  <c r="C1949" i="5"/>
  <c r="C1854" i="5"/>
  <c r="C1847" i="5"/>
  <c r="C1911" i="5"/>
  <c r="C1975" i="5"/>
  <c r="C1864" i="5"/>
  <c r="C1928" i="5"/>
  <c r="C1890" i="5"/>
  <c r="C1944" i="5"/>
  <c r="C1929" i="5"/>
  <c r="C1993" i="5"/>
  <c r="C1994" i="5"/>
  <c r="C1913" i="5"/>
  <c r="C1937" i="5"/>
  <c r="C2000" i="5"/>
  <c r="C1942" i="5"/>
  <c r="C1883" i="5"/>
  <c r="C1916" i="5"/>
  <c r="C2004" i="5"/>
  <c r="C1893" i="5"/>
  <c r="C1957" i="5"/>
  <c r="C1862" i="5"/>
  <c r="C1855" i="5"/>
  <c r="C1919" i="5"/>
  <c r="C1983" i="5"/>
  <c r="C1872" i="5"/>
  <c r="C1898" i="5"/>
  <c r="C1960" i="5"/>
  <c r="C1945" i="5"/>
  <c r="C2006" i="5"/>
  <c r="C2007" i="5"/>
  <c r="C1936" i="5"/>
  <c r="C1953" i="5"/>
  <c r="C2010" i="5"/>
  <c r="C1889" i="5"/>
  <c r="C1974" i="5"/>
  <c r="C2001" i="5"/>
  <c r="C1899" i="5"/>
  <c r="C1924" i="5"/>
  <c r="C1901" i="5"/>
  <c r="C1965" i="5"/>
  <c r="C1870" i="5"/>
  <c r="C1863" i="5"/>
  <c r="C1927" i="5"/>
  <c r="C1991" i="5"/>
  <c r="C1880" i="5"/>
  <c r="C1906" i="5"/>
  <c r="C1976" i="5"/>
  <c r="C1961" i="5"/>
  <c r="C1849" i="5"/>
  <c r="C1857" i="5"/>
  <c r="C1952" i="5"/>
  <c r="C1969" i="5"/>
  <c r="C1881" i="5"/>
  <c r="C1907" i="5"/>
  <c r="C1852" i="5"/>
  <c r="C1940" i="5"/>
  <c r="C1845" i="5"/>
  <c r="C1909" i="5"/>
  <c r="C1973" i="5"/>
  <c r="C1878" i="5"/>
  <c r="C1871" i="5"/>
  <c r="C1935" i="5"/>
  <c r="C1999" i="5"/>
  <c r="C1888" i="5"/>
  <c r="C1850" i="5"/>
  <c r="C1914" i="5"/>
  <c r="C1990" i="5"/>
  <c r="C1977" i="5"/>
  <c r="C1905" i="5"/>
  <c r="C1910" i="5"/>
  <c r="C1968" i="5"/>
  <c r="C1985" i="5"/>
  <c r="C1921" i="5"/>
  <c r="C1923" i="5"/>
  <c r="C1860" i="5"/>
  <c r="C1948" i="5"/>
  <c r="C1853" i="5"/>
  <c r="C1917" i="5"/>
  <c r="C1981" i="5"/>
  <c r="C1886" i="5"/>
  <c r="C1879" i="5"/>
  <c r="C1943" i="5"/>
  <c r="C1896" i="5"/>
  <c r="C1858" i="5"/>
  <c r="C2002" i="5"/>
  <c r="C1992" i="5"/>
  <c r="C1930" i="5"/>
  <c r="C1934" i="5"/>
  <c r="C1984" i="5"/>
  <c r="C1998" i="5"/>
  <c r="C1938" i="5"/>
  <c r="C1947" i="5"/>
  <c r="C1876" i="5"/>
  <c r="C1956" i="5"/>
  <c r="C1861" i="5"/>
  <c r="C1925" i="5"/>
  <c r="C1894" i="5"/>
  <c r="C1887" i="5"/>
  <c r="C1951" i="5"/>
  <c r="C1904" i="5"/>
  <c r="C1866" i="5"/>
  <c r="C2005" i="5"/>
  <c r="C1946" i="5"/>
  <c r="C1950" i="5"/>
  <c r="C1997" i="5"/>
  <c r="C2009" i="5"/>
  <c r="C1954" i="5"/>
  <c r="C1843" i="5"/>
  <c r="C1971" i="5"/>
  <c r="C1892" i="5"/>
  <c r="C1980" i="5"/>
  <c r="C1877" i="5"/>
  <c r="C1941" i="5"/>
  <c r="C1846" i="5"/>
  <c r="C1903" i="5"/>
  <c r="C1967" i="5"/>
  <c r="C1856" i="5"/>
  <c r="C1920" i="5"/>
  <c r="C1882" i="5"/>
  <c r="C1926" i="5"/>
  <c r="C1902" i="5"/>
  <c r="C1978" i="5"/>
  <c r="C1982" i="5"/>
  <c r="C1865" i="5"/>
  <c r="C1918" i="5"/>
  <c r="C1986" i="5"/>
  <c r="C1958" i="5"/>
  <c r="C1933" i="5"/>
  <c r="C1848" i="5"/>
  <c r="C1962" i="5"/>
  <c r="C1970" i="5"/>
  <c r="C1884" i="5"/>
  <c r="C1912" i="5"/>
  <c r="C1964" i="5"/>
  <c r="C1874" i="5"/>
  <c r="C2008" i="5"/>
  <c r="C1895" i="5"/>
  <c r="C1897" i="5"/>
  <c r="C1873" i="5"/>
  <c r="C1963" i="5"/>
  <c r="C1869" i="5"/>
  <c r="C1922" i="5"/>
  <c r="C1989" i="5"/>
  <c r="C1959" i="5"/>
  <c r="C1966" i="5"/>
  <c r="C734" i="5"/>
  <c r="C798" i="5"/>
  <c r="C719" i="5"/>
  <c r="C783" i="5"/>
  <c r="C696" i="5"/>
  <c r="C760" i="5"/>
  <c r="C824" i="5"/>
  <c r="C689" i="5"/>
  <c r="C753" i="5"/>
  <c r="C817" i="5"/>
  <c r="C722" i="5"/>
  <c r="C786" i="5"/>
  <c r="C707" i="5"/>
  <c r="C771" i="5"/>
  <c r="C835" i="5"/>
  <c r="C741" i="5"/>
  <c r="C805" i="5"/>
  <c r="C680" i="5"/>
  <c r="C742" i="5"/>
  <c r="C806" i="5"/>
  <c r="C727" i="5"/>
  <c r="C791" i="5"/>
  <c r="C704" i="5"/>
  <c r="C768" i="5"/>
  <c r="C832" i="5"/>
  <c r="C697" i="5"/>
  <c r="C761" i="5"/>
  <c r="C825" i="5"/>
  <c r="C730" i="5"/>
  <c r="C794" i="5"/>
  <c r="C715" i="5"/>
  <c r="C779" i="5"/>
  <c r="C685" i="5"/>
  <c r="C677" i="5"/>
  <c r="C686" i="5"/>
  <c r="C750" i="5"/>
  <c r="C814" i="5"/>
  <c r="C735" i="5"/>
  <c r="C799" i="5"/>
  <c r="C712" i="5"/>
  <c r="C776" i="5"/>
  <c r="C840" i="5"/>
  <c r="C705" i="5"/>
  <c r="C769" i="5"/>
  <c r="C833" i="5"/>
  <c r="C738" i="5"/>
  <c r="C802" i="5"/>
  <c r="C694" i="5"/>
  <c r="C758" i="5"/>
  <c r="C822" i="5"/>
  <c r="C674" i="5"/>
  <c r="C743" i="5"/>
  <c r="C807" i="5"/>
  <c r="C720" i="5"/>
  <c r="C784" i="5"/>
  <c r="C713" i="5"/>
  <c r="C777" i="5"/>
  <c r="C841" i="5"/>
  <c r="C682" i="5"/>
  <c r="C746" i="5"/>
  <c r="C810" i="5"/>
  <c r="C731" i="5"/>
  <c r="C795" i="5"/>
  <c r="C701" i="5"/>
  <c r="C765" i="5"/>
  <c r="C829" i="5"/>
  <c r="C700" i="5"/>
  <c r="C836" i="5"/>
  <c r="C679" i="5"/>
  <c r="C702" i="5"/>
  <c r="C766" i="5"/>
  <c r="C830" i="5"/>
  <c r="C687" i="5"/>
  <c r="C751" i="5"/>
  <c r="C815" i="5"/>
  <c r="C728" i="5"/>
  <c r="C792" i="5"/>
  <c r="C721" i="5"/>
  <c r="C785" i="5"/>
  <c r="C690" i="5"/>
  <c r="C754" i="5"/>
  <c r="C818" i="5"/>
  <c r="C739" i="5"/>
  <c r="C803" i="5"/>
  <c r="C676" i="5"/>
  <c r="C710" i="5"/>
  <c r="C774" i="5"/>
  <c r="C838" i="5"/>
  <c r="C695" i="5"/>
  <c r="C759" i="5"/>
  <c r="C823" i="5"/>
  <c r="C736" i="5"/>
  <c r="C800" i="5"/>
  <c r="C729" i="5"/>
  <c r="C793" i="5"/>
  <c r="C698" i="5"/>
  <c r="C762" i="5"/>
  <c r="C826" i="5"/>
  <c r="C683" i="5"/>
  <c r="C747" i="5"/>
  <c r="C811" i="5"/>
  <c r="C717" i="5"/>
  <c r="C781" i="5"/>
  <c r="C828" i="5"/>
  <c r="C718" i="5"/>
  <c r="C782" i="5"/>
  <c r="C703" i="5"/>
  <c r="C767" i="5"/>
  <c r="C831" i="5"/>
  <c r="C675" i="5"/>
  <c r="C744" i="5"/>
  <c r="C808" i="5"/>
  <c r="C737" i="5"/>
  <c r="C801" i="5"/>
  <c r="C706" i="5"/>
  <c r="C770" i="5"/>
  <c r="C834" i="5"/>
  <c r="C691" i="5"/>
  <c r="C755" i="5"/>
  <c r="C819" i="5"/>
  <c r="C725" i="5"/>
  <c r="C789" i="5"/>
  <c r="C678" i="5"/>
  <c r="C816" i="5"/>
  <c r="C723" i="5"/>
  <c r="C773" i="5"/>
  <c r="C724" i="5"/>
  <c r="C804" i="5"/>
  <c r="C711" i="5"/>
  <c r="C763" i="5"/>
  <c r="C797" i="5"/>
  <c r="C788" i="5"/>
  <c r="C732" i="5"/>
  <c r="C684" i="5"/>
  <c r="C748" i="5"/>
  <c r="C726" i="5"/>
  <c r="C775" i="5"/>
  <c r="C787" i="5"/>
  <c r="C813" i="5"/>
  <c r="C796" i="5"/>
  <c r="C790" i="5"/>
  <c r="C839" i="5"/>
  <c r="C714" i="5"/>
  <c r="C827" i="5"/>
  <c r="C693" i="5"/>
  <c r="C821" i="5"/>
  <c r="C692" i="5"/>
  <c r="C778" i="5"/>
  <c r="C709" i="5"/>
  <c r="C837" i="5"/>
  <c r="C764" i="5"/>
  <c r="C716" i="5"/>
  <c r="C756" i="5"/>
  <c r="C681" i="5"/>
  <c r="C733" i="5"/>
  <c r="C708" i="5"/>
  <c r="C780" i="5"/>
  <c r="C820" i="5"/>
  <c r="C752" i="5"/>
  <c r="C809" i="5"/>
  <c r="C699" i="5"/>
  <c r="C757" i="5"/>
  <c r="C740" i="5"/>
  <c r="C812" i="5"/>
  <c r="C772" i="5"/>
  <c r="C688" i="5"/>
  <c r="C745" i="5"/>
  <c r="C749" i="5"/>
  <c r="C188" i="5"/>
  <c r="C149" i="5"/>
  <c r="C174" i="5"/>
  <c r="C199" i="5"/>
  <c r="C160" i="5"/>
  <c r="C185" i="5"/>
  <c r="C170" i="5"/>
  <c r="C195" i="5"/>
  <c r="C196" i="5"/>
  <c r="C157" i="5"/>
  <c r="C182" i="5"/>
  <c r="C143" i="5"/>
  <c r="C168" i="5"/>
  <c r="C193" i="5"/>
  <c r="C202" i="5"/>
  <c r="C154" i="5"/>
  <c r="C140" i="5"/>
  <c r="C204" i="5"/>
  <c r="C165" i="5"/>
  <c r="C190" i="5"/>
  <c r="C151" i="5"/>
  <c r="C176" i="5"/>
  <c r="C201" i="5"/>
  <c r="C171" i="5"/>
  <c r="C186" i="5"/>
  <c r="C148" i="5"/>
  <c r="C173" i="5"/>
  <c r="C198" i="5"/>
  <c r="C159" i="5"/>
  <c r="C184" i="5"/>
  <c r="C145" i="5"/>
  <c r="C203" i="5"/>
  <c r="C155" i="5"/>
  <c r="C156" i="5"/>
  <c r="C181" i="5"/>
  <c r="C142" i="5"/>
  <c r="C167" i="5"/>
  <c r="C192" i="5"/>
  <c r="C153" i="5"/>
  <c r="C146" i="5"/>
  <c r="C187" i="5"/>
  <c r="C164" i="5"/>
  <c r="C189" i="5"/>
  <c r="C150" i="5"/>
  <c r="C175" i="5"/>
  <c r="C200" i="5"/>
  <c r="C161" i="5"/>
  <c r="C178" i="5"/>
  <c r="C147" i="5"/>
  <c r="C172" i="5"/>
  <c r="C197" i="5"/>
  <c r="C158" i="5"/>
  <c r="C183" i="5"/>
  <c r="C144" i="5"/>
  <c r="C169" i="5"/>
  <c r="C179" i="5"/>
  <c r="C166" i="5"/>
  <c r="C177" i="5"/>
  <c r="C180" i="5"/>
  <c r="C191" i="5"/>
  <c r="C163" i="5"/>
  <c r="C194" i="5"/>
  <c r="C141" i="5"/>
  <c r="C152" i="5"/>
  <c r="C205" i="5"/>
  <c r="C162" i="5"/>
  <c r="C862" i="5"/>
  <c r="C926" i="5"/>
  <c r="C990" i="5"/>
  <c r="C847" i="5"/>
  <c r="C911" i="5"/>
  <c r="C975" i="5"/>
  <c r="C888" i="5"/>
  <c r="C952" i="5"/>
  <c r="C881" i="5"/>
  <c r="C945" i="5"/>
  <c r="C850" i="5"/>
  <c r="C914" i="5"/>
  <c r="C978" i="5"/>
  <c r="C899" i="5"/>
  <c r="C963" i="5"/>
  <c r="C869" i="5"/>
  <c r="C933" i="5"/>
  <c r="C997" i="5"/>
  <c r="C870" i="5"/>
  <c r="C934" i="5"/>
  <c r="C998" i="5"/>
  <c r="C855" i="5"/>
  <c r="C919" i="5"/>
  <c r="C983" i="5"/>
  <c r="C896" i="5"/>
  <c r="C960" i="5"/>
  <c r="C889" i="5"/>
  <c r="C953" i="5"/>
  <c r="C858" i="5"/>
  <c r="C922" i="5"/>
  <c r="C986" i="5"/>
  <c r="C843" i="5"/>
  <c r="C907" i="5"/>
  <c r="C971" i="5"/>
  <c r="C878" i="5"/>
  <c r="C942" i="5"/>
  <c r="C1006" i="5"/>
  <c r="C863" i="5"/>
  <c r="C927" i="5"/>
  <c r="C991" i="5"/>
  <c r="C904" i="5"/>
  <c r="C968" i="5"/>
  <c r="C897" i="5"/>
  <c r="C961" i="5"/>
  <c r="C866" i="5"/>
  <c r="C930" i="5"/>
  <c r="C994" i="5"/>
  <c r="C886" i="5"/>
  <c r="C950" i="5"/>
  <c r="C871" i="5"/>
  <c r="C935" i="5"/>
  <c r="C999" i="5"/>
  <c r="C848" i="5"/>
  <c r="C912" i="5"/>
  <c r="C976" i="5"/>
  <c r="C905" i="5"/>
  <c r="C969" i="5"/>
  <c r="C874" i="5"/>
  <c r="C938" i="5"/>
  <c r="C1002" i="5"/>
  <c r="C859" i="5"/>
  <c r="C923" i="5"/>
  <c r="C987" i="5"/>
  <c r="C893" i="5"/>
  <c r="C957" i="5"/>
  <c r="C894" i="5"/>
  <c r="C958" i="5"/>
  <c r="C879" i="5"/>
  <c r="C943" i="5"/>
  <c r="C1007" i="5"/>
  <c r="C856" i="5"/>
  <c r="C920" i="5"/>
  <c r="C984" i="5"/>
  <c r="C849" i="5"/>
  <c r="C913" i="5"/>
  <c r="C977" i="5"/>
  <c r="C882" i="5"/>
  <c r="C946" i="5"/>
  <c r="C867" i="5"/>
  <c r="C902" i="5"/>
  <c r="C966" i="5"/>
  <c r="C887" i="5"/>
  <c r="C951" i="5"/>
  <c r="C864" i="5"/>
  <c r="C928" i="5"/>
  <c r="C992" i="5"/>
  <c r="C857" i="5"/>
  <c r="C921" i="5"/>
  <c r="C985" i="5"/>
  <c r="C890" i="5"/>
  <c r="C954" i="5"/>
  <c r="C875" i="5"/>
  <c r="C939" i="5"/>
  <c r="C1003" i="5"/>
  <c r="C845" i="5"/>
  <c r="C909" i="5"/>
  <c r="C973" i="5"/>
  <c r="C846" i="5"/>
  <c r="C910" i="5"/>
  <c r="C974" i="5"/>
  <c r="C895" i="5"/>
  <c r="C959" i="5"/>
  <c r="C872" i="5"/>
  <c r="C936" i="5"/>
  <c r="C1000" i="5"/>
  <c r="C865" i="5"/>
  <c r="C929" i="5"/>
  <c r="C993" i="5"/>
  <c r="C898" i="5"/>
  <c r="C962" i="5"/>
  <c r="C883" i="5"/>
  <c r="C947" i="5"/>
  <c r="C853" i="5"/>
  <c r="C917" i="5"/>
  <c r="C981" i="5"/>
  <c r="C892" i="5"/>
  <c r="C873" i="5"/>
  <c r="C955" i="5"/>
  <c r="C901" i="5"/>
  <c r="C964" i="5"/>
  <c r="C972" i="5"/>
  <c r="C880" i="5"/>
  <c r="C937" i="5"/>
  <c r="C979" i="5"/>
  <c r="C925" i="5"/>
  <c r="C868" i="5"/>
  <c r="C940" i="5"/>
  <c r="C944" i="5"/>
  <c r="C1001" i="5"/>
  <c r="C995" i="5"/>
  <c r="C941" i="5"/>
  <c r="C852" i="5"/>
  <c r="C932" i="5"/>
  <c r="C949" i="5"/>
  <c r="C916" i="5"/>
  <c r="C860" i="5"/>
  <c r="C996" i="5"/>
  <c r="C854" i="5"/>
  <c r="C903" i="5"/>
  <c r="C851" i="5"/>
  <c r="C965" i="5"/>
  <c r="C980" i="5"/>
  <c r="C924" i="5"/>
  <c r="C918" i="5"/>
  <c r="C967" i="5"/>
  <c r="C842" i="5"/>
  <c r="C891" i="5"/>
  <c r="C861" i="5"/>
  <c r="C989" i="5"/>
  <c r="C956" i="5"/>
  <c r="C988" i="5"/>
  <c r="C876" i="5"/>
  <c r="C970" i="5"/>
  <c r="C931" i="5"/>
  <c r="C885" i="5"/>
  <c r="C900" i="5"/>
  <c r="C908" i="5"/>
  <c r="C948" i="5"/>
  <c r="C906" i="5"/>
  <c r="C1005" i="5"/>
  <c r="C982" i="5"/>
  <c r="C1004" i="5"/>
  <c r="C884" i="5"/>
  <c r="C915" i="5"/>
  <c r="C877" i="5"/>
  <c r="C844" i="5"/>
  <c r="D202" i="4" a="1"/>
  <c r="D202" i="4" l="1"/>
  <c r="AE2" i="5"/>
  <c r="I74" i="5" l="1"/>
  <c r="I76" i="5"/>
  <c r="I75" i="5"/>
  <c r="I72" i="5"/>
  <c r="I73" i="5"/>
  <c r="I3" i="5"/>
  <c r="I4" i="5"/>
  <c r="I68" i="5"/>
  <c r="I45" i="5"/>
  <c r="I22" i="5"/>
  <c r="I63" i="5"/>
  <c r="I64" i="5"/>
  <c r="I25" i="5"/>
  <c r="I26" i="5"/>
  <c r="I19" i="5"/>
  <c r="I51" i="5"/>
  <c r="I12" i="5"/>
  <c r="I53" i="5"/>
  <c r="I30" i="5"/>
  <c r="I7" i="5"/>
  <c r="I71" i="5"/>
  <c r="I8" i="5"/>
  <c r="I33" i="5"/>
  <c r="I34" i="5"/>
  <c r="I35" i="5"/>
  <c r="I20" i="5"/>
  <c r="I61" i="5"/>
  <c r="I38" i="5"/>
  <c r="I15" i="5"/>
  <c r="I16" i="5"/>
  <c r="I41" i="5"/>
  <c r="I42" i="5"/>
  <c r="I67" i="5"/>
  <c r="I28" i="5"/>
  <c r="I5" i="5"/>
  <c r="I69" i="5"/>
  <c r="I46" i="5"/>
  <c r="I23" i="5"/>
  <c r="I24" i="5"/>
  <c r="I49" i="5"/>
  <c r="I50" i="5"/>
  <c r="I11" i="5"/>
  <c r="I36" i="5"/>
  <c r="I13" i="5"/>
  <c r="I54" i="5"/>
  <c r="I31" i="5"/>
  <c r="I32" i="5"/>
  <c r="I57" i="5"/>
  <c r="I58" i="5"/>
  <c r="I43" i="5"/>
  <c r="I60" i="5"/>
  <c r="I37" i="5"/>
  <c r="I14" i="5"/>
  <c r="I55" i="5"/>
  <c r="I56" i="5"/>
  <c r="I17" i="5"/>
  <c r="I18" i="5"/>
  <c r="I59" i="5"/>
  <c r="I44" i="5"/>
  <c r="I39" i="5"/>
  <c r="I65" i="5"/>
  <c r="I66" i="5"/>
  <c r="I52" i="5"/>
  <c r="I47" i="5"/>
  <c r="I21" i="5"/>
  <c r="I40" i="5"/>
  <c r="I27" i="5"/>
  <c r="I29" i="5"/>
  <c r="I48" i="5"/>
  <c r="I70" i="5"/>
  <c r="I9" i="5"/>
  <c r="I10" i="5"/>
  <c r="I6" i="5"/>
  <c r="I62" i="5"/>
  <c r="AD2" i="5"/>
  <c r="AF2" i="5"/>
  <c r="AC2" i="5"/>
  <c r="Z2" i="5"/>
  <c r="AB2" i="5"/>
  <c r="Y2" i="5"/>
  <c r="AA2" i="5"/>
  <c r="F3271" i="4" a="1"/>
  <c r="F1645" i="4" a="1"/>
  <c r="F3305" i="4" a="1"/>
  <c r="F2245" i="4" a="1"/>
  <c r="F789" i="4" a="1"/>
  <c r="F3989" i="4" a="1"/>
  <c r="F1071" i="4" a="1"/>
  <c r="F2672" i="4" a="1"/>
  <c r="F2539" i="4" a="1"/>
  <c r="F2574" i="4" a="1"/>
  <c r="F2625" i="4" a="1"/>
  <c r="F2356" i="4" a="1"/>
  <c r="F254" i="4" a="1"/>
  <c r="F2845" i="4" a="1"/>
  <c r="F3191" i="4" a="1"/>
  <c r="F699" i="4" a="1"/>
  <c r="F2934" i="4" a="1"/>
  <c r="F216" i="4" a="1"/>
  <c r="F3307" i="4" a="1"/>
  <c r="F2333" i="4" a="1"/>
  <c r="F724" i="4" a="1"/>
  <c r="F4414" i="4" a="1"/>
  <c r="F3216" i="4" a="1"/>
  <c r="F1142" i="4" a="1"/>
  <c r="F1101" i="4" a="1"/>
  <c r="F1103" i="4" a="1"/>
  <c r="F1068" i="4" a="1"/>
  <c r="F2632" i="4" a="1"/>
  <c r="F2133" i="4" a="1"/>
  <c r="F2736" i="4" a="1"/>
  <c r="F1869" i="4" a="1"/>
  <c r="F1173" i="4" a="1"/>
  <c r="F2519" i="4" a="1"/>
  <c r="F2040" i="4" a="1"/>
  <c r="F2744" i="4" a="1"/>
  <c r="F3160" i="4" a="1"/>
  <c r="F696" i="4" a="1"/>
  <c r="F4554" i="4" a="1"/>
  <c r="F2509" i="4" a="1"/>
  <c r="F2893" i="4" a="1"/>
  <c r="F2353" i="4" a="1"/>
  <c r="F1079" i="4" a="1"/>
  <c r="F3119" i="4" a="1"/>
  <c r="F1617" i="4" a="1"/>
  <c r="F1100" i="4" a="1"/>
  <c r="F2942" i="4" a="1"/>
  <c r="F2817" i="4" a="1"/>
  <c r="F761" i="4" a="1"/>
  <c r="F4096" i="4" a="1"/>
  <c r="F1619" i="4" a="1"/>
  <c r="F1130" i="4" a="1"/>
  <c r="F1585" i="4" a="1"/>
  <c r="F3111" i="4" a="1"/>
  <c r="F1816" i="4" a="1"/>
  <c r="F285" i="4" a="1"/>
  <c r="F4355" i="4" a="1"/>
  <c r="F5075" i="4" a="1"/>
  <c r="F1565" i="4" a="1"/>
  <c r="F2655" i="4" a="1"/>
  <c r="F1566" i="4" a="1"/>
  <c r="F2673" i="4" a="1"/>
  <c r="F2399" i="4" a="1"/>
  <c r="F1702" i="4" a="1"/>
  <c r="F830" i="4" a="1"/>
  <c r="F3741" i="4" a="1"/>
  <c r="F1640" i="4" a="1"/>
  <c r="F2623" i="4" a="1"/>
  <c r="F1570" i="4" a="1"/>
  <c r="F2163" i="4" a="1"/>
  <c r="F1739" i="4" a="1"/>
  <c r="F705" i="4" a="1"/>
  <c r="F3697" i="4" a="1"/>
  <c r="F3251" i="4" a="1"/>
  <c r="F1131" i="4" a="1"/>
  <c r="F1111" i="4" a="1"/>
  <c r="F1150" i="4" a="1"/>
  <c r="F3008" i="4" a="1"/>
  <c r="F218" i="4" a="1"/>
  <c r="F1797" i="4" a="1"/>
  <c r="F3356" i="4" a="1"/>
  <c r="F4371" i="4" a="1"/>
  <c r="F3108" i="4" a="1"/>
  <c r="F2970" i="4" a="1"/>
  <c r="F1021" i="4" a="1"/>
  <c r="F2117" i="4" a="1"/>
  <c r="F2323" i="4" a="1"/>
  <c r="F691" i="4" a="1"/>
  <c r="F4728" i="4" a="1"/>
  <c r="F1655" i="4" a="1"/>
  <c r="F2959" i="4" a="1"/>
  <c r="F2984" i="4" a="1"/>
  <c r="F2955" i="4" a="1"/>
  <c r="F1034" i="4" a="1"/>
  <c r="F1734" i="4" a="1"/>
  <c r="F4340" i="4" a="1"/>
  <c r="F2392" i="4" a="1"/>
  <c r="F3274" i="4" a="1"/>
  <c r="F1404" i="4" a="1"/>
  <c r="F301" i="4" a="1"/>
  <c r="F4678" i="4" a="1"/>
  <c r="F2935" i="4" a="1"/>
  <c r="F2644" i="4" a="1"/>
  <c r="F2167" i="4" a="1"/>
  <c r="F2791" i="4" a="1"/>
  <c r="F2929" i="4" a="1"/>
  <c r="F3220" i="4" a="1"/>
  <c r="F2042" i="4" a="1"/>
  <c r="F2691" i="4" a="1"/>
  <c r="F2990" i="4" a="1"/>
  <c r="F2971" i="4" a="1"/>
  <c r="F4375" i="4" a="1"/>
  <c r="F4702" i="4" a="1"/>
  <c r="F6127" i="4" a="1"/>
  <c r="F5344" i="4" a="1"/>
  <c r="F7198" i="4" a="1"/>
  <c r="F5746" i="4" a="1"/>
  <c r="F6832" i="4" a="1"/>
  <c r="F9140" i="4" a="1"/>
  <c r="F1432" i="4" a="1"/>
  <c r="F1761" i="4" a="1"/>
  <c r="F530" i="4" a="1"/>
  <c r="F3937" i="4" a="1"/>
  <c r="F4879" i="4" a="1"/>
  <c r="F4127" i="4" a="1"/>
  <c r="F1121" i="4" a="1"/>
  <c r="F2282" i="4" a="1"/>
  <c r="F3486" i="4" a="1"/>
  <c r="F2378" i="4" a="1"/>
  <c r="F1086" i="4" a="1"/>
  <c r="F2763" i="4" a="1"/>
  <c r="F3210" i="4" a="1"/>
  <c r="F813" i="4" a="1"/>
  <c r="F4536" i="4" a="1"/>
  <c r="F1523" i="4" a="1"/>
  <c r="F1547" i="4" a="1"/>
  <c r="F1667" i="4" a="1"/>
  <c r="F2848" i="4" a="1"/>
  <c r="F2993" i="4" a="1"/>
  <c r="F3003" i="4" a="1"/>
  <c r="F2147" i="4" a="1"/>
  <c r="F2739" i="4" a="1"/>
  <c r="F1983" i="4" a="1"/>
  <c r="F2641" i="4" a="1"/>
  <c r="F2569" i="4" a="1"/>
  <c r="F2945" i="4" a="1"/>
  <c r="F2735" i="4" a="1"/>
  <c r="F3201" i="4" a="1"/>
  <c r="F821" i="4" a="1"/>
  <c r="F4038" i="4" a="1"/>
  <c r="F2408" i="4" a="1"/>
  <c r="F1060" i="4" a="1"/>
  <c r="F2362" i="4" a="1"/>
  <c r="F3115" i="4" a="1"/>
  <c r="F1664" i="4" a="1"/>
  <c r="F1530" i="4" a="1"/>
  <c r="F2157" i="4" a="1"/>
  <c r="F2732" i="4" a="1"/>
  <c r="F1945" i="4" a="1"/>
  <c r="F1567" i="4" a="1"/>
  <c r="F1591" i="4" a="1"/>
  <c r="F2025" i="4" a="1"/>
  <c r="F2723" i="4" a="1"/>
  <c r="F2006" i="4" a="1"/>
  <c r="F3587" i="4" a="1"/>
  <c r="F3756" i="4" a="1"/>
  <c r="F2999" i="4" a="1"/>
  <c r="F1536" i="4" a="1"/>
  <c r="F2924" i="4" a="1"/>
  <c r="F1534" i="4" a="1"/>
  <c r="F1148" i="4" a="1"/>
  <c r="F1161" i="4" a="1"/>
  <c r="F2580" i="4" a="1"/>
  <c r="F2937" i="4" a="1"/>
  <c r="F1721" i="4" a="1"/>
  <c r="F771" i="4" a="1"/>
  <c r="F3675" i="4" a="1"/>
  <c r="F2906" i="4" a="1"/>
  <c r="F266" i="4" a="1"/>
  <c r="F1576" i="4" a="1"/>
  <c r="F2136" i="4" a="1"/>
  <c r="F1786" i="4" a="1"/>
  <c r="F814" i="4" a="1"/>
  <c r="F4606" i="4" a="1"/>
  <c r="F1042" i="4" a="1"/>
  <c r="F1109" i="4" a="1"/>
  <c r="F1061" i="4" a="1"/>
  <c r="F2562" i="4" a="1"/>
  <c r="F2578" i="4" a="1"/>
  <c r="F2174" i="4" a="1"/>
  <c r="F2248" i="4" a="1"/>
  <c r="F3489" i="4" a="1"/>
  <c r="F1136" i="4" a="1"/>
  <c r="F1610" i="4" a="1"/>
  <c r="F1603" i="4" a="1"/>
  <c r="F1076" i="4" a="1"/>
  <c r="F1465" i="4" a="1"/>
  <c r="F2256" i="4" a="1"/>
  <c r="F737" i="4" a="1"/>
  <c r="F4746" i="4" a="1"/>
  <c r="F2347" i="4" a="1"/>
  <c r="F3140" i="4" a="1"/>
  <c r="F3129" i="4" a="1"/>
  <c r="F1626" i="4" a="1"/>
  <c r="F2882" i="4" a="1"/>
  <c r="F2155" i="4" a="1"/>
  <c r="F2225" i="4" a="1"/>
  <c r="F4189" i="4" a="1"/>
  <c r="F1632" i="4" a="1"/>
  <c r="F3116" i="4" a="1"/>
  <c r="F3107" i="4" a="1"/>
  <c r="F1662" i="4" a="1"/>
  <c r="F1491" i="4" a="1"/>
  <c r="F2233" i="4" a="1"/>
  <c r="F823" i="4" a="1"/>
  <c r="F5233" i="4" a="1"/>
  <c r="F2602" i="4" a="1"/>
  <c r="F2368" i="4" a="1"/>
  <c r="F2534" i="4" a="1"/>
  <c r="F1638" i="4" a="1"/>
  <c r="F220" i="4" a="1"/>
  <c r="F1764" i="4" a="1"/>
  <c r="F3475" i="4" a="1"/>
  <c r="F224" i="4" a="1"/>
  <c r="F2585" i="4" a="1"/>
  <c r="F3300" i="4" a="1"/>
  <c r="F788" i="4" a="1"/>
  <c r="F5305" i="4" a="1"/>
  <c r="F3122" i="4" a="1"/>
  <c r="F3087" i="4" a="1"/>
  <c r="F2177" i="4" a="1"/>
  <c r="F1769" i="4" a="1"/>
  <c r="F2608" i="4" a="1"/>
  <c r="F2863" i="4" a="1"/>
  <c r="F2171" i="4" a="1"/>
  <c r="F2703" i="4" a="1"/>
  <c r="F2544" i="4" a="1"/>
  <c r="F1575" i="4" a="1"/>
  <c r="F5320" i="4" a="1"/>
  <c r="F4330" i="4" a="1"/>
  <c r="F7111" i="4" a="1"/>
  <c r="F5828" i="4" a="1"/>
  <c r="F6985" i="4" a="1"/>
  <c r="F5901" i="4" a="1"/>
  <c r="F7035" i="4" a="1"/>
  <c r="F9350" i="4" a="1"/>
  <c r="F1456" i="4" a="1"/>
  <c r="F1837" i="4" a="1"/>
  <c r="F627" i="4" a="1"/>
  <c r="F4866" i="4" a="1"/>
  <c r="F5824" i="4" a="1"/>
  <c r="F5023" i="4" a="1"/>
  <c r="F2404" i="4" a="1"/>
  <c r="F3173" i="4" a="1"/>
  <c r="F4114" i="4" a="1"/>
  <c r="F2868" i="4" a="1"/>
  <c r="F3277" i="4" a="1"/>
  <c r="F2077" i="4" a="1"/>
  <c r="F2695" i="4" a="1"/>
  <c r="F1972" i="4" a="1"/>
  <c r="F837" i="4" a="1"/>
  <c r="F4968" i="4" a="1"/>
  <c r="F1156" i="4" a="1"/>
  <c r="F207" i="4" a="1"/>
  <c r="F1017" i="4" a="1"/>
  <c r="F2371" i="4" a="1"/>
  <c r="F2581" i="4" a="1"/>
  <c r="F1673" i="4" a="1"/>
  <c r="F2022" i="4" a="1"/>
  <c r="F2747" i="4" a="1"/>
  <c r="F1999" i="4" a="1"/>
  <c r="F1635" i="4" a="1"/>
  <c r="F2854" i="4" a="1"/>
  <c r="F2084" i="4" a="1"/>
  <c r="F2833" i="4" a="1"/>
  <c r="F1933" i="4" a="1"/>
  <c r="F679" i="4" a="1"/>
  <c r="F3987" i="4" a="1"/>
  <c r="F2916" i="4" a="1"/>
  <c r="F2870" i="4" a="1"/>
  <c r="F3269" i="4" a="1"/>
  <c r="F3241" i="4" a="1"/>
  <c r="F1070" i="4" a="1"/>
  <c r="F265" i="4" a="1"/>
  <c r="F2096" i="4" a="1"/>
  <c r="F1783" i="4" a="1"/>
  <c r="F1893" i="4" a="1"/>
  <c r="F1125" i="4" a="1"/>
  <c r="F2364" i="4" a="1"/>
  <c r="F2051" i="4" a="1"/>
  <c r="F1771" i="4" a="1"/>
  <c r="F1940" i="4" a="1"/>
  <c r="F4347" i="4" a="1"/>
  <c r="F3834" i="4" a="1"/>
  <c r="F1124" i="4" a="1"/>
  <c r="F2480" i="4" a="1"/>
  <c r="F2636" i="4" a="1"/>
  <c r="F2395" i="4" a="1"/>
  <c r="F2558" i="4" a="1"/>
  <c r="F2961" i="4" a="1"/>
  <c r="F2661" i="4" a="1"/>
  <c r="F2067" i="4" a="1"/>
  <c r="F2302" i="4" a="1"/>
  <c r="F3703" i="4" a="1"/>
  <c r="F2647" i="4" a="1"/>
  <c r="F2897" i="4" a="1"/>
  <c r="F2947" i="4" a="1"/>
  <c r="F2526" i="4" a="1"/>
  <c r="F1406" i="4" a="1"/>
  <c r="F2277" i="4" a="1"/>
  <c r="F820" i="4" a="1"/>
  <c r="F4234" i="4" a="1"/>
  <c r="F3112" i="4" a="1"/>
  <c r="F1646" i="4" a="1"/>
  <c r="F1649" i="4" a="1"/>
  <c r="F1568" i="4" a="1"/>
  <c r="F2565" i="4" a="1"/>
  <c r="F2109" i="4" a="1"/>
  <c r="F2288" i="4" a="1"/>
  <c r="F4863" i="4" a="1"/>
  <c r="F2609" i="4" a="1"/>
  <c r="F2471" i="4" a="1"/>
  <c r="F2902" i="4" a="1"/>
  <c r="F244" i="4" a="1"/>
  <c r="F1418" i="4" a="1"/>
  <c r="F2313" i="4" a="1"/>
  <c r="F3779" i="4" a="1"/>
  <c r="F3948" i="4" a="1"/>
  <c r="F3228" i="4" a="1"/>
  <c r="F2853" i="4" a="1"/>
  <c r="F1165" i="4" a="1"/>
  <c r="F1085" i="4" a="1"/>
  <c r="F2645" i="4" a="1"/>
  <c r="F1416" i="4" a="1"/>
  <c r="F3197" i="4" a="1"/>
  <c r="F5296" i="4" a="1"/>
  <c r="F2954" i="4" a="1"/>
  <c r="F2436" i="4" a="1"/>
  <c r="F1606" i="4" a="1"/>
  <c r="F3222" i="4" a="1"/>
  <c r="F1434" i="4" a="1"/>
  <c r="F3204" i="4" a="1"/>
  <c r="F3383" i="4" a="1"/>
  <c r="F3505" i="4" a="1"/>
  <c r="F1553" i="4" a="1"/>
  <c r="F271" i="4" a="1"/>
  <c r="F1556" i="4" a="1"/>
  <c r="F2435" i="4" a="1"/>
  <c r="F2930" i="4" a="1"/>
  <c r="F3149" i="4" a="1"/>
  <c r="F4721" i="4" a="1"/>
  <c r="F3142" i="4" a="1"/>
  <c r="F2669" i="4" a="1"/>
  <c r="F2822" i="4" a="1"/>
  <c r="F3397" i="4" a="1"/>
  <c r="F4740" i="4" a="1"/>
  <c r="F1671" i="4" a="1"/>
  <c r="F2858" i="4" a="1"/>
  <c r="F1488" i="4" a="1"/>
  <c r="F1747" i="4" a="1"/>
  <c r="F2889" i="4" a="1"/>
  <c r="F2346" i="4" a="1"/>
  <c r="F1347" i="4" a="1"/>
  <c r="F1740" i="4" a="1"/>
  <c r="F1552" i="4" a="1"/>
  <c r="F2460" i="4" a="1"/>
  <c r="F3811" i="4" a="1"/>
  <c r="F3645" i="4" a="1"/>
  <c r="F7074" i="4" a="1"/>
  <c r="F6532" i="4" a="1"/>
  <c r="F7244" i="4" a="1"/>
  <c r="F7853" i="4" a="1"/>
  <c r="F7350" i="4" a="1"/>
  <c r="F2023" i="4" a="1"/>
  <c r="F3029" i="4" a="1"/>
  <c r="F2213" i="4" a="1"/>
  <c r="F515" i="4" a="1"/>
  <c r="F3748" i="4" a="1"/>
  <c r="F3869" i="4" a="1"/>
  <c r="F3716" i="4" a="1"/>
  <c r="F2610" i="4" a="1"/>
  <c r="F2010" i="4" a="1"/>
  <c r="F2484" i="4" a="1"/>
  <c r="F3260" i="4" a="1"/>
  <c r="F2078" i="4" a="1"/>
  <c r="F2683" i="4" a="1"/>
  <c r="F1901" i="4" a="1"/>
  <c r="F3726" i="4" a="1"/>
  <c r="F3600" i="4" a="1"/>
  <c r="F3085" i="4" a="1"/>
  <c r="F1167" i="4" a="1"/>
  <c r="F1669" i="4" a="1"/>
  <c r="F263" i="4" a="1"/>
  <c r="F2926" i="4" a="1"/>
  <c r="F2457" i="4" a="1"/>
  <c r="F1492" i="4" a="1"/>
  <c r="F1735" i="4" a="1"/>
  <c r="F630" i="4" a="1"/>
  <c r="F2515" i="4" a="1"/>
  <c r="F2481" i="4" a="1"/>
  <c r="F2024" i="4" a="1"/>
  <c r="F1711" i="4" a="1"/>
  <c r="F1916" i="4" a="1"/>
  <c r="F3656" i="4" a="1"/>
  <c r="F4747" i="4" a="1"/>
  <c r="F2675" i="4" a="1"/>
  <c r="F2452" i="4" a="1"/>
  <c r="F2598" i="4" a="1"/>
  <c r="F1520" i="4" a="1"/>
  <c r="F3099" i="4" a="1"/>
  <c r="F3240" i="4" a="1"/>
  <c r="F1358" i="4" a="1"/>
  <c r="F1832" i="4" a="1"/>
  <c r="F528" i="4" a="1"/>
  <c r="F1675" i="4" a="1"/>
  <c r="F1014" i="4" a="1"/>
  <c r="F1473" i="4" a="1"/>
  <c r="F1749" i="4" a="1"/>
  <c r="F665" i="4" a="1"/>
  <c r="F4598" i="4" a="1"/>
  <c r="F4239" i="4" a="1"/>
  <c r="F1540" i="4" a="1"/>
  <c r="F241" i="4" a="1"/>
  <c r="F1643" i="4" a="1"/>
  <c r="F2434" i="4" a="1"/>
  <c r="F3000" i="4" a="1"/>
  <c r="F3090" i="4" a="1"/>
  <c r="F2354" i="4" a="1"/>
  <c r="F2105" i="4" a="1"/>
  <c r="F2305" i="4" a="1"/>
  <c r="F4351" i="4" a="1"/>
  <c r="F2551" i="4" a="1"/>
  <c r="F1174" i="4" a="1"/>
  <c r="F1091" i="4" a="1"/>
  <c r="F2383" i="4" a="1"/>
  <c r="F1423" i="4" a="1"/>
  <c r="F2286" i="4" a="1"/>
  <c r="F751" i="4" a="1"/>
  <c r="F3436" i="4" a="1"/>
  <c r="F1160" i="4" a="1"/>
  <c r="F1155" i="4" a="1"/>
  <c r="F1126" i="4" a="1"/>
  <c r="F217" i="4" a="1"/>
  <c r="F2867" i="4" a="1"/>
  <c r="F1466" i="4" a="1"/>
  <c r="F1913" i="4" a="1"/>
  <c r="F3620" i="4" a="1"/>
  <c r="F2592" i="4" a="1"/>
  <c r="F1010" i="4" a="1"/>
  <c r="F2857" i="4" a="1"/>
  <c r="F1057" i="4" a="1"/>
  <c r="F3053" i="4" a="1"/>
  <c r="F3200" i="4" a="1"/>
  <c r="F4539" i="4" a="1"/>
  <c r="F4092" i="4" a="1"/>
  <c r="F2541" i="4" a="1"/>
  <c r="F1634" i="4" a="1"/>
  <c r="F2660" i="4" a="1"/>
  <c r="F1598" i="4" a="1"/>
  <c r="F2422" i="4" a="1"/>
  <c r="F1495" i="4" a="1"/>
  <c r="F1911" i="4" a="1"/>
  <c r="F3458" i="4" a="1"/>
  <c r="F2975" i="4" a="1"/>
  <c r="F1539" i="4" a="1"/>
  <c r="F1537" i="4" a="1"/>
  <c r="F2957" i="4" a="1"/>
  <c r="F3071" i="4" a="1"/>
  <c r="F1870" i="4" a="1"/>
  <c r="F3754" i="4" a="1"/>
  <c r="F4781" i="4" a="1"/>
  <c r="F3259" i="4" a="1"/>
  <c r="F1102" i="4" a="1"/>
  <c r="F1163" i="4" a="1"/>
  <c r="F256" i="4" a="1"/>
  <c r="F237" i="4" a="1"/>
  <c r="F1919" i="4" a="1"/>
  <c r="F3138" i="4" a="1"/>
  <c r="F1046" i="4" a="1"/>
  <c r="F1026" i="4" a="1"/>
  <c r="F1707" i="4" a="1"/>
  <c r="F4893" i="4" a="1"/>
  <c r="F1524" i="4" a="1"/>
  <c r="F1563" i="4" a="1"/>
  <c r="F1622" i="4" a="1"/>
  <c r="F1384" i="4" a="1"/>
  <c r="F1826" i="4" a="1"/>
  <c r="F1064" i="4" a="1"/>
  <c r="F2380" i="4" a="1"/>
  <c r="F1410" i="4" a="1"/>
  <c r="F1710" i="4" a="1"/>
  <c r="F1093" i="4" a="1"/>
  <c r="F2600" i="4" a="1"/>
  <c r="F4507" i="4" a="1"/>
  <c r="F4388" i="4" a="1"/>
  <c r="F5154" i="4" a="1"/>
  <c r="F7575" i="4" a="1"/>
  <c r="F5053" i="4" a="1"/>
  <c r="F7520" i="4" a="1"/>
  <c r="F8165" i="4" a="1"/>
  <c r="F2175" i="4" a="1"/>
  <c r="F3331" i="4" a="1"/>
  <c r="F2255" i="4" a="1"/>
  <c r="F319" i="4" a="1"/>
  <c r="F3922" i="4" a="1"/>
  <c r="F4676" i="4" a="1"/>
  <c r="F5091" i="4" a="1"/>
  <c r="F2850" i="4" a="1"/>
  <c r="F542" i="4" a="1"/>
  <c r="F2991" i="4" a="1"/>
  <c r="F1592" i="4" a="1"/>
  <c r="F2052" i="4" a="1"/>
  <c r="F1791" i="4" a="1"/>
  <c r="F1907" i="4" a="1"/>
  <c r="F5036" i="4" a="1"/>
  <c r="F4589" i="4" a="1"/>
  <c r="F3004" i="4" a="1"/>
  <c r="F1519" i="4" a="1"/>
  <c r="F3279" i="4" a="1"/>
  <c r="F2901" i="4" a="1"/>
  <c r="F1012" i="4" a="1"/>
  <c r="F261" i="4" a="1"/>
  <c r="F1388" i="4" a="1"/>
  <c r="F1823" i="4" a="1"/>
  <c r="F551" i="4" a="1"/>
  <c r="F1510" i="4" a="1"/>
  <c r="F236" i="4" a="1"/>
  <c r="F1478" i="4" a="1"/>
  <c r="F1705" i="4" a="1"/>
  <c r="F569" i="4" a="1"/>
  <c r="F4086" i="4" a="1"/>
  <c r="F4998" i="4" a="1"/>
  <c r="F1538" i="4" a="1"/>
  <c r="F2420" i="4" a="1"/>
  <c r="F1620" i="4" a="1"/>
  <c r="F2375" i="4" a="1"/>
  <c r="F2877" i="4" a="1"/>
  <c r="F1663" i="4" a="1"/>
  <c r="F1357" i="4" a="1"/>
  <c r="F1755" i="4" a="1"/>
  <c r="F522" i="4" a="1"/>
  <c r="F2996" i="4" a="1"/>
  <c r="F2953" i="4" a="1"/>
  <c r="F1433" i="4" a="1"/>
  <c r="F1690" i="4" a="1"/>
  <c r="F509" i="4" a="1"/>
  <c r="F4226" i="4" a="1"/>
  <c r="F5184" i="4" a="1"/>
  <c r="F2617" i="4" a="1"/>
  <c r="F2964" i="4" a="1"/>
  <c r="F1016" i="4" a="1"/>
  <c r="F1041" i="4" a="1"/>
  <c r="F2676" i="4" a="1"/>
  <c r="F2451" i="4" a="1"/>
  <c r="F1023" i="4" a="1"/>
  <c r="F1471" i="4" a="1"/>
  <c r="F1864" i="4" a="1"/>
  <c r="F5737" i="4" a="1"/>
  <c r="F2360" i="4" a="1"/>
  <c r="F2653" i="4" a="1"/>
  <c r="F3243" i="4" a="1"/>
  <c r="F3101" i="4" a="1"/>
  <c r="F3067" i="4" a="1"/>
  <c r="F3208" i="4" a="1"/>
  <c r="F4017" i="4" a="1"/>
  <c r="F4939" i="4" a="1"/>
  <c r="F2634" i="4" a="1"/>
  <c r="F2998" i="4" a="1"/>
  <c r="F3105" i="4" a="1"/>
  <c r="F3249" i="4" a="1"/>
  <c r="F1092" i="4" a="1"/>
  <c r="F1413" i="4" a="1"/>
  <c r="F1875" i="4" a="1"/>
  <c r="F4517" i="4" a="1"/>
  <c r="F2591" i="4" a="1"/>
  <c r="F2518" i="4" a="1"/>
  <c r="F1633" i="4" a="1"/>
  <c r="F2671" i="4" a="1"/>
  <c r="F3302" i="4" a="1"/>
  <c r="F1973" i="4" a="1"/>
  <c r="F4790" i="4" a="1"/>
  <c r="F4431" i="4" a="1"/>
  <c r="F1616" i="4" a="1"/>
  <c r="F2506" i="4" a="1"/>
  <c r="F2927" i="4" a="1"/>
  <c r="F2426" i="4" a="1"/>
  <c r="F1571" i="4" a="1"/>
  <c r="F3072" i="4" a="1"/>
  <c r="F1892" i="4" a="1"/>
  <c r="F4014" i="4" a="1"/>
  <c r="F2586" i="4" a="1"/>
  <c r="F2958" i="4" a="1"/>
  <c r="F2437" i="4" a="1"/>
  <c r="F1098" i="4" a="1"/>
  <c r="F2795" i="4" a="1"/>
  <c r="F1849" i="4" a="1"/>
  <c r="F4400" i="4" a="1"/>
  <c r="F4401" i="4" a="1"/>
  <c r="F2369" i="4" a="1"/>
  <c r="F2895" i="4" a="1"/>
  <c r="F3081" i="4" a="1"/>
  <c r="F3231" i="4" a="1"/>
  <c r="F1580" i="4" a="1"/>
  <c r="F552" i="4" a="1"/>
  <c r="F1140" i="4" a="1"/>
  <c r="F2883" i="4" a="1"/>
  <c r="F3133" i="4" a="1"/>
  <c r="F2203" i="4" a="1"/>
  <c r="F6000" i="4" a="1"/>
  <c r="F2986" i="4" a="1"/>
  <c r="F3083" i="4" a="1"/>
  <c r="F2960" i="4" a="1"/>
  <c r="F1457" i="4" a="1"/>
  <c r="F2331" i="4" a="1"/>
  <c r="F3123" i="4" a="1"/>
  <c r="F1054" i="4" a="1"/>
  <c r="F1459" i="4" a="1"/>
  <c r="F2252" i="4" a="1"/>
  <c r="F2366" i="4" a="1"/>
  <c r="F2861" i="4" a="1"/>
  <c r="F4758" i="4" a="1"/>
  <c r="F4727" i="4" a="1"/>
  <c r="F5421" i="4" a="1"/>
  <c r="F6350" i="4" a="1"/>
  <c r="F5646" i="4" a="1"/>
  <c r="F6189" i="4" a="1"/>
  <c r="F8527" i="4" a="1"/>
  <c r="F2146" i="4" a="1"/>
  <c r="F2698" i="4" a="1"/>
  <c r="F3211" i="4" a="1"/>
  <c r="F805" i="4" a="1"/>
  <c r="F4295" i="4" a="1"/>
  <c r="F3698" i="4" a="1"/>
  <c r="F4071" i="4" a="1"/>
  <c r="F2116" i="4" a="1"/>
  <c r="F674" i="4" a="1"/>
  <c r="F1031" i="4" a="1"/>
  <c r="F2393" i="4" a="1"/>
  <c r="F1397" i="4" a="1"/>
  <c r="F1840" i="4" a="1"/>
  <c r="F543" i="4" a="1"/>
  <c r="F4208" i="4" a="1"/>
  <c r="F4209" i="4" a="1"/>
  <c r="F2662" i="4" a="1"/>
  <c r="F2507" i="4" a="1"/>
  <c r="F2622" i="4" a="1"/>
  <c r="F1579" i="4" a="1"/>
  <c r="F3136" i="4" a="1"/>
  <c r="F3270" i="4" a="1"/>
  <c r="F1469" i="4" a="1"/>
  <c r="F2343" i="4" a="1"/>
  <c r="F617" i="4" a="1"/>
  <c r="F3217" i="4" a="1"/>
  <c r="F3214" i="4" a="1"/>
  <c r="F1438" i="4" a="1"/>
  <c r="F1809" i="4" a="1"/>
  <c r="F657" i="4" a="1"/>
  <c r="F4833" i="4" a="1"/>
  <c r="F4626" i="4" a="1"/>
  <c r="F1019" i="4" a="1"/>
  <c r="F1117" i="4" a="1"/>
  <c r="F1087" i="4" a="1"/>
  <c r="F253" i="4" a="1"/>
  <c r="F2633" i="4" a="1"/>
  <c r="F2477" i="4" a="1"/>
  <c r="F3013" i="4" a="1"/>
  <c r="F2273" i="4" a="1"/>
  <c r="F610" i="4" a="1"/>
  <c r="F2516" i="4" a="1"/>
  <c r="F3089" i="4" a="1"/>
  <c r="F1506" i="4" a="1"/>
  <c r="F2316" i="4" a="1"/>
  <c r="F597" i="4" a="1"/>
  <c r="F3851" i="4" a="1"/>
  <c r="F3956" i="4" a="1"/>
  <c r="F3250" i="4" a="1"/>
  <c r="F1660" i="4" a="1"/>
  <c r="F1158" i="4" a="1"/>
  <c r="F2974" i="4" a="1"/>
  <c r="F1052" i="4" a="1"/>
  <c r="F2540" i="4" a="1"/>
  <c r="F2524" i="4" a="1"/>
  <c r="F1412" i="4" a="1"/>
  <c r="F1958" i="4" a="1"/>
  <c r="F4852" i="4" a="1"/>
  <c r="F2351" i="4" a="1"/>
  <c r="F2501" i="4" a="1"/>
  <c r="F2652" i="4" a="1"/>
  <c r="F2469" i="4" a="1"/>
  <c r="F3292" i="4" a="1"/>
  <c r="F1886" i="4" a="1"/>
  <c r="F4278" i="4" a="1"/>
  <c r="F3871" i="4" a="1"/>
  <c r="F2871" i="4" a="1"/>
  <c r="F3126" i="4" a="1"/>
  <c r="F2887" i="4" a="1"/>
  <c r="F1561" i="4" a="1"/>
  <c r="F3091" i="4" a="1"/>
  <c r="F3288" i="4" a="1"/>
  <c r="F532" i="4" a="1"/>
  <c r="F5624" i="4" a="1"/>
  <c r="F2875" i="4" a="1"/>
  <c r="F2527" i="4" a="1"/>
  <c r="F2624" i="4" a="1"/>
  <c r="F2670" i="4" a="1"/>
  <c r="F2797" i="4" a="1"/>
  <c r="F1881" i="4" a="1"/>
  <c r="F4418" i="4" a="1"/>
  <c r="F5376" i="4" a="1"/>
  <c r="F1063" i="4" a="1"/>
  <c r="F233" i="4" a="1"/>
  <c r="F2677" i="4" a="1"/>
  <c r="F2483" i="4" a="1"/>
  <c r="F2440" i="4" a="1"/>
  <c r="F2686" i="4" a="1"/>
  <c r="F626" i="4" a="1"/>
  <c r="F3541" i="4" a="1"/>
  <c r="F3131" i="4" a="1"/>
  <c r="F3012" i="4" a="1"/>
  <c r="F2892" i="4" a="1"/>
  <c r="F1147" i="4" a="1"/>
  <c r="F2842" i="4" a="1"/>
  <c r="F557" i="4" a="1"/>
  <c r="F6512" i="4" a="1"/>
  <c r="F5817" i="4" a="1"/>
  <c r="F1066" i="4" a="1"/>
  <c r="F2358" i="4" a="1"/>
  <c r="F2514" i="4" a="1"/>
  <c r="F1601" i="4" a="1"/>
  <c r="F2082" i="4" a="1"/>
  <c r="F818" i="4" a="1"/>
  <c r="F3128" i="4" a="1"/>
  <c r="F1550" i="4" a="1"/>
  <c r="F247" i="4" a="1"/>
  <c r="F2325" i="4" a="1"/>
  <c r="F4008" i="4" a="1"/>
  <c r="F2962" i="4" a="1"/>
  <c r="F1564" i="4" a="1"/>
  <c r="F3009" i="4" a="1"/>
  <c r="F3022" i="4" a="1"/>
  <c r="F2183" i="4" a="1"/>
  <c r="F2615" i="4" a="1"/>
  <c r="F2977" i="4" a="1"/>
  <c r="F3042" i="4" a="1"/>
  <c r="F2264" i="4" a="1"/>
  <c r="F2656" i="4" a="1"/>
  <c r="F1636" i="4" a="1"/>
  <c r="F4386" i="4" a="1"/>
  <c r="F5672" i="4" a="1"/>
  <c r="F7373" i="4" a="1"/>
  <c r="F8324" i="4" a="1"/>
  <c r="F7014" i="4" a="1"/>
  <c r="F6457" i="4" a="1"/>
  <c r="F9127" i="4" a="1"/>
  <c r="F2087" i="4" a="1"/>
  <c r="F2762" i="4" a="1"/>
  <c r="F1851" i="4" a="1"/>
  <c r="F701" i="4" a="1"/>
  <c r="F5240" i="4" a="1"/>
  <c r="F5960" i="4" a="1"/>
  <c r="F2983" i="4" a="1"/>
  <c r="F3059" i="4" a="1"/>
  <c r="F3717" i="4" a="1"/>
  <c r="F1528" i="4" a="1"/>
  <c r="F248" i="4" a="1"/>
  <c r="F1421" i="4" a="1"/>
  <c r="F2271" i="4" a="1"/>
  <c r="F554" i="4" a="1"/>
  <c r="F6320" i="4" a="1"/>
  <c r="F5625" i="4" a="1"/>
  <c r="F2657" i="4" a="1"/>
  <c r="F2401" i="4" a="1"/>
  <c r="F2520" i="4" a="1"/>
  <c r="F2464" i="4" a="1"/>
  <c r="F2577" i="4" a="1"/>
  <c r="F1545" i="4" a="1"/>
  <c r="F3050" i="4" a="1"/>
  <c r="F2250" i="4" a="1"/>
  <c r="F314" i="4" a="1"/>
  <c r="F2468" i="4" a="1"/>
  <c r="F1602" i="4" a="1"/>
  <c r="F1447" i="4" a="1"/>
  <c r="F2329" i="4" a="1"/>
  <c r="F664" i="4" a="1"/>
  <c r="F6249" i="4" a="1"/>
  <c r="F3444" i="4" a="1"/>
  <c r="F1065" i="4" a="1"/>
  <c r="F2914" i="4" a="1"/>
  <c r="F1110" i="4" a="1"/>
  <c r="F3245" i="4" a="1"/>
  <c r="F2533" i="4" a="1"/>
  <c r="F268" i="4" a="1"/>
  <c r="F3038" i="4" a="1"/>
  <c r="F2301" i="4" a="1"/>
  <c r="F312" i="4" a="1"/>
  <c r="F2648" i="4" a="1"/>
  <c r="F2402" i="4" a="1"/>
  <c r="F3018" i="4" a="1"/>
  <c r="F2208" i="4" a="1"/>
  <c r="F311" i="4" a="1"/>
  <c r="F4675" i="4" a="1"/>
  <c r="F4030" i="4" a="1"/>
  <c r="F2398" i="4" a="1"/>
  <c r="F2899" i="4" a="1"/>
  <c r="F2407" i="4" a="1"/>
  <c r="F2909" i="4" a="1"/>
  <c r="F1513" i="4" a="1"/>
  <c r="F239" i="4" a="1"/>
  <c r="F2849" i="4" a="1"/>
  <c r="F3296" i="4" a="1"/>
  <c r="F651" i="4" a="1"/>
  <c r="F5087" i="4" a="1"/>
  <c r="F1105" i="4" a="1"/>
  <c r="F3124" i="4" a="1"/>
  <c r="F1658" i="4" a="1"/>
  <c r="F242" i="4" a="1"/>
  <c r="F2789" i="4" a="1"/>
  <c r="F1970" i="4" a="1"/>
  <c r="F3848" i="4" a="1"/>
  <c r="F4818" i="4" a="1"/>
  <c r="F2564" i="4" a="1"/>
  <c r="F2473" i="4" a="1"/>
  <c r="F2628" i="4" a="1"/>
  <c r="F2456" i="4" a="1"/>
  <c r="F3143" i="4" a="1"/>
  <c r="F2843" i="4" a="1"/>
  <c r="F576" i="4" a="1"/>
  <c r="F4235" i="4" a="1"/>
  <c r="F2549" i="4" a="1"/>
  <c r="F2348" i="4" a="1"/>
  <c r="F2416" i="4" a="1"/>
  <c r="F3280" i="4" a="1"/>
  <c r="F2801" i="4" a="1"/>
  <c r="F534" i="4" a="1"/>
  <c r="F4043" i="4" a="1"/>
  <c r="F3421" i="4" a="1"/>
  <c r="F1162" i="4" a="1"/>
  <c r="F3248" i="4" a="1"/>
  <c r="F1078" i="4" a="1"/>
  <c r="F1123" i="4" a="1"/>
  <c r="F2512" i="4" a="1"/>
  <c r="F2684" i="4" a="1"/>
  <c r="F337" i="4" a="1"/>
  <c r="F3946" i="4" a="1"/>
  <c r="F2872" i="4" a="1"/>
  <c r="F2563" i="4" a="1"/>
  <c r="F3236" i="4" a="1"/>
  <c r="F259" i="4" a="1"/>
  <c r="F1748" i="4" a="1"/>
  <c r="F653" i="4" a="1"/>
  <c r="F3647" i="4" a="1"/>
  <c r="F3641" i="4" a="1"/>
  <c r="F3001" i="4" a="1"/>
  <c r="F2357" i="4" a="1"/>
  <c r="F2997" i="4" a="1"/>
  <c r="F3265" i="4" a="1"/>
  <c r="F1385" i="4" a="1"/>
  <c r="F3868" i="4" a="1"/>
  <c r="F1532" i="4" a="1"/>
  <c r="F227" i="4" a="1"/>
  <c r="F2065" i="4" a="1"/>
  <c r="F1952" i="4" a="1"/>
  <c r="F4329" i="4" a="1"/>
  <c r="F2637" i="4" a="1"/>
  <c r="F2948" i="4" a="1"/>
  <c r="F2405" i="4" a="1"/>
  <c r="F3304" i="4" a="1"/>
  <c r="F2308" i="4" a="1"/>
  <c r="F3238" i="4" a="1"/>
  <c r="F3088" i="4" a="1"/>
  <c r="F3321" i="4" a="1"/>
  <c r="F2338" i="4" a="1"/>
  <c r="F2913" i="4" a="1"/>
  <c r="F2394" i="4" a="1"/>
  <c r="F3755" i="4" a="1"/>
  <c r="F4783" i="4" a="1"/>
  <c r="F7040" i="4" a="1"/>
  <c r="F5275" i="4" a="1"/>
  <c r="F6801" i="4" a="1"/>
  <c r="F5213" i="4" a="1"/>
  <c r="F9131" i="4" a="1"/>
  <c r="F2072" i="4" a="1"/>
  <c r="F2790" i="4" a="1"/>
  <c r="F1906" i="4" a="1"/>
  <c r="F3484" i="4" a="1"/>
  <c r="F3669" i="4" a="1"/>
  <c r="F3772" i="4" a="1"/>
  <c r="F3144" i="4" a="1"/>
  <c r="F2699" i="4" a="1"/>
  <c r="F4738" i="4" a="1"/>
  <c r="F2535" i="4" a="1"/>
  <c r="F3257" i="4" a="1"/>
  <c r="F3020" i="4" a="1"/>
  <c r="F2242" i="4" a="1"/>
  <c r="F274" i="4" a="1"/>
  <c r="F3455" i="4" a="1"/>
  <c r="F3449" i="4" a="1"/>
  <c r="F1624" i="4" a="1"/>
  <c r="F1674" i="4" a="1"/>
  <c r="F2896" i="4" a="1"/>
  <c r="F232" i="4" a="1"/>
  <c r="F2981" i="4" a="1"/>
  <c r="F2446" i="4" a="1"/>
  <c r="F3310" i="4" a="1"/>
  <c r="F2253" i="4" a="1"/>
  <c r="F733" i="4" a="1"/>
  <c r="F2532" i="4" a="1"/>
  <c r="F2411" i="4" a="1"/>
  <c r="F3023" i="4" a="1"/>
  <c r="F2293" i="4" a="1"/>
  <c r="F296" i="4" a="1"/>
  <c r="F4163" i="4" a="1"/>
  <c r="F4883" i="4" a="1"/>
  <c r="F2387" i="4" a="1"/>
  <c r="F1169" i="4" a="1"/>
  <c r="F3117" i="4" a="1"/>
  <c r="F225" i="4" a="1"/>
  <c r="F1607" i="4" a="1"/>
  <c r="F2493" i="4" a="1"/>
  <c r="F3303" i="4" a="1"/>
  <c r="F3172" i="4" a="1"/>
  <c r="F702" i="4" a="1"/>
  <c r="F1609" i="4" a="1"/>
  <c r="F2943" i="4" a="1"/>
  <c r="F3323" i="4" a="1"/>
  <c r="F2212" i="4" a="1"/>
  <c r="F777" i="4" a="1"/>
  <c r="F4926" i="4" a="1"/>
  <c r="F2876" i="4" a="1"/>
  <c r="F3219" i="4" a="1"/>
  <c r="F3264" i="4" a="1"/>
  <c r="F1059" i="4" a="1"/>
  <c r="F1043" i="4" a="1"/>
  <c r="F1104" i="4" a="1"/>
  <c r="F2151" i="4" a="1"/>
  <c r="F1543" i="4" a="1"/>
  <c r="F2680" i="4" a="1"/>
  <c r="F639" i="4" a="1"/>
  <c r="F3530" i="4" a="1"/>
  <c r="F2543" i="4" a="1"/>
  <c r="F3145" i="4" a="1"/>
  <c r="F2510" i="4" a="1"/>
  <c r="F2511" i="4" a="1"/>
  <c r="F2738" i="4" a="1"/>
  <c r="F531" i="4" a="1"/>
  <c r="F3531" i="4" a="1"/>
  <c r="F3636" i="4" a="1"/>
  <c r="F1025" i="4" a="1"/>
  <c r="F1040" i="4" a="1"/>
  <c r="F2513" i="4" a="1"/>
  <c r="F1020" i="4" a="1"/>
  <c r="F2482" i="4" a="1"/>
  <c r="F2815" i="4" a="1"/>
  <c r="F677" i="4" a="1"/>
  <c r="F4608" i="4" a="1"/>
  <c r="F3110" i="4" a="1"/>
  <c r="F3262" i="4" a="1"/>
  <c r="F1631" i="4" a="1"/>
  <c r="F2102" i="4" a="1"/>
  <c r="F1773" i="4" a="1"/>
  <c r="F318" i="4" a="1"/>
  <c r="F4867" i="4" a="1"/>
  <c r="F4228" i="4" a="1"/>
  <c r="F3096" i="4" a="1"/>
  <c r="F2885" i="4" a="1"/>
  <c r="F1639" i="4" a="1"/>
  <c r="F3125" i="4" a="1"/>
  <c r="F1517" i="4" a="1"/>
  <c r="F1796" i="4" a="1"/>
  <c r="F706" i="4" a="1"/>
  <c r="F6208" i="4" a="1"/>
  <c r="F2487" i="4" a="1"/>
  <c r="F1518" i="4" a="1"/>
  <c r="F1055" i="4" a="1"/>
  <c r="F2017" i="4" a="1"/>
  <c r="F1687" i="4" a="1"/>
  <c r="F298" i="4" a="1"/>
  <c r="F4197" i="4" a="1"/>
  <c r="F2583" i="4" a="1"/>
  <c r="F252" i="4" a="1"/>
  <c r="F2568" i="4" a="1"/>
  <c r="F246" i="4" a="1"/>
  <c r="F1628" i="4" a="1"/>
  <c r="F2715" i="4" a="1"/>
  <c r="F4321" i="4" a="1"/>
  <c r="F2409" i="4" a="1"/>
  <c r="F2461" i="4" a="1"/>
  <c r="F2123" i="4" a="1"/>
  <c r="F672" i="4" a="1"/>
  <c r="F3678" i="4" a="1"/>
  <c r="F2376" i="4" a="1"/>
  <c r="F2972" i="4" a="1"/>
  <c r="F2015" i="4" a="1"/>
  <c r="F2688" i="4" a="1"/>
  <c r="F3212" i="4" a="1"/>
  <c r="F2373" i="4" a="1"/>
  <c r="F1129" i="4" a="1"/>
  <c r="F2811" i="4" a="1"/>
  <c r="F2635" i="4" a="1"/>
  <c r="F212" i="4" a="1"/>
  <c r="F1122" i="4" a="1"/>
  <c r="F4451" i="4" a="1"/>
  <c r="F5364" i="4" a="1"/>
  <c r="F7243" i="4" a="1"/>
  <c r="F5830" i="4" a="1"/>
  <c r="F7060" i="4" a="1"/>
  <c r="F7165" i="4" a="1"/>
  <c r="F5491" i="4" a="1"/>
  <c r="F2059" i="4" a="1"/>
  <c r="F1682" i="4" a="1"/>
  <c r="F1856" i="4" a="1"/>
  <c r="F4987" i="4" a="1"/>
  <c r="F4540" i="4" a="1"/>
  <c r="F5147" i="4" a="1"/>
  <c r="F2542" i="4" a="1"/>
  <c r="F1780" i="4" a="1"/>
  <c r="F3840" i="4" a="1"/>
  <c r="F2567" i="4" a="1"/>
  <c r="F2910" i="4" a="1"/>
  <c r="F1050" i="4" a="1"/>
  <c r="F1694" i="4" a="1"/>
  <c r="F4023" i="4" a="1"/>
  <c r="F1652" i="4" a="1"/>
  <c r="F2350" i="4" a="1"/>
  <c r="F3137" i="4" a="1"/>
  <c r="F1379" i="4" a="1"/>
  <c r="F1782" i="4" a="1"/>
  <c r="F1024" i="4" a="1"/>
  <c r="F2642" i="4" a="1"/>
  <c r="F1461" i="4" a="1"/>
  <c r="F1741" i="4" a="1"/>
  <c r="F3278" i="4" a="1"/>
  <c r="F3215" i="4" a="1"/>
  <c r="F5019" i="4" a="1"/>
  <c r="F4900" i="4" a="1"/>
  <c r="F5778" i="4" a="1"/>
  <c r="F6728" i="4" a="1"/>
  <c r="F5603" i="4" a="1"/>
  <c r="F6617" i="4" a="1"/>
  <c r="F8677" i="4" a="1"/>
  <c r="F2035" i="4" a="1"/>
  <c r="F3339" i="4" a="1"/>
  <c r="F2266" i="4" a="1"/>
  <c r="F327" i="4" a="1"/>
  <c r="F4468" i="4" a="1"/>
  <c r="F3632" i="4" a="1"/>
  <c r="F4244" i="4" a="1"/>
  <c r="F2478" i="4" a="1"/>
  <c r="F638" i="4" a="1"/>
  <c r="F3082" i="4" a="1"/>
  <c r="F2643" i="4" a="1"/>
  <c r="F2488" i="4" a="1"/>
  <c r="F1699" i="4" a="1"/>
  <c r="F4513" i="4" a="1"/>
  <c r="F1107" i="4" a="1"/>
  <c r="F2467" i="4" a="1"/>
  <c r="F2431" i="4" a="1"/>
  <c r="F1503" i="4" a="1"/>
  <c r="F2257" i="4" a="1"/>
  <c r="F2888" i="4" a="1"/>
  <c r="F2466" i="4" a="1"/>
  <c r="F1362" i="4" a="1"/>
  <c r="F1804" i="4" a="1"/>
  <c r="F1572" i="4" a="1"/>
  <c r="F2361" i="4" a="1"/>
  <c r="F4349" i="4" a="1"/>
  <c r="F4462" i="4" a="1"/>
  <c r="F5093" i="4" a="1"/>
  <c r="F7361" i="4" a="1"/>
  <c r="F5005" i="4" a="1"/>
  <c r="F7306" i="4" a="1"/>
  <c r="F8830" i="4" a="1"/>
  <c r="F2088" i="4" a="1"/>
  <c r="F3309" i="4" a="1"/>
  <c r="F2220" i="4" a="1"/>
  <c r="F803" i="4" a="1"/>
  <c r="F4022" i="4" a="1"/>
  <c r="F4750" i="4" a="1"/>
  <c r="F4933" i="4" a="1"/>
  <c r="F2741" i="4" a="1"/>
  <c r="F3254" i="4" a="1"/>
  <c r="F1541" i="4" a="1"/>
  <c r="F1887" i="4" a="1"/>
  <c r="F2497" i="4" a="1"/>
  <c r="F1088" i="4" a="1"/>
  <c r="F3063" i="4" a="1"/>
  <c r="F1171" i="4" a="1"/>
  <c r="F2626" i="4" a="1"/>
  <c r="F1685" i="4" a="1"/>
  <c r="F3233" i="4" a="1"/>
  <c r="F4481" i="4" a="1"/>
  <c r="F6261" i="4" a="1"/>
  <c r="F5452" i="4" a="1"/>
  <c r="F7129" i="4" a="1"/>
  <c r="F8628" i="4" a="1"/>
  <c r="F1827" i="4" a="1"/>
  <c r="F1608" i="4" a="1"/>
  <c r="F2521" i="4" a="1"/>
  <c r="F1920" i="4" a="1"/>
  <c r="F208" i="4" a="1"/>
  <c r="F2536" i="4" a="1"/>
  <c r="F3046" i="4" a="1"/>
  <c r="F3218" i="4" a="1"/>
  <c r="F3225" i="4" a="1"/>
  <c r="F1703" i="4" a="1"/>
  <c r="F211" i="4" a="1"/>
  <c r="F5808" i="4" a="1"/>
  <c r="F2588" i="4" a="1"/>
  <c r="F3016" i="4" a="1"/>
  <c r="F4094" i="4" a="1"/>
  <c r="F3224" i="4" a="1"/>
  <c r="F2012" i="4" a="1"/>
  <c r="F2304" i="4" a="1"/>
  <c r="F2584" i="4" a="1"/>
  <c r="F3285" i="4" a="1"/>
  <c r="F3127" i="4" a="1"/>
  <c r="F5060" i="4" a="1"/>
  <c r="F4215" i="4" a="1"/>
  <c r="F6163" i="4" a="1"/>
  <c r="F7527" i="4" a="1"/>
  <c r="F8363" i="4" a="1"/>
  <c r="F2137" i="4" a="1"/>
  <c r="F5553" i="4" a="1"/>
  <c r="F2365" i="4" a="1"/>
  <c r="F2728" i="4" a="1"/>
  <c r="F4427" i="4" a="1"/>
  <c r="F2486" i="4" a="1"/>
  <c r="F2150" i="4" a="1"/>
  <c r="F1475" i="4" a="1"/>
  <c r="F2939" i="4" a="1"/>
  <c r="F3809" i="4" a="1"/>
  <c r="F1381" i="4" a="1"/>
  <c r="F1077" i="4" a="1"/>
  <c r="F2287" i="4" a="1"/>
  <c r="F3146" i="4" a="1"/>
  <c r="F5072" i="4" a="1"/>
  <c r="F6430" i="4" a="1"/>
  <c r="F5982" i="4" a="1"/>
  <c r="F1354" i="4" a="1"/>
  <c r="F1897" i="4" a="1"/>
  <c r="F3583" i="4" a="1"/>
  <c r="F4812" i="4" a="1"/>
  <c r="F4405" i="4" a="1"/>
  <c r="F4820" i="4" a="1"/>
  <c r="F5861" i="4" a="1"/>
  <c r="F7612" i="4" a="1"/>
  <c r="F6190" i="4" a="1"/>
  <c r="F5099" i="4" a="1"/>
  <c r="F7358" i="4" a="1"/>
  <c r="F7378" i="4" a="1"/>
  <c r="F287" i="4" a="1"/>
  <c r="F3775" i="4" a="1"/>
  <c r="F3474" i="4" a="1"/>
  <c r="F3615" i="4" a="1"/>
  <c r="F6346" i="4" a="1"/>
  <c r="F6634" i="4" a="1"/>
  <c r="F4992" i="4" a="1"/>
  <c r="F6691" i="4" a="1"/>
  <c r="F321" i="4" a="1"/>
  <c r="F3798" i="4" a="1"/>
  <c r="F1500" i="4" a="1"/>
  <c r="F3134" i="4" a="1"/>
  <c r="F4913" i="4" a="1"/>
  <c r="F1486" i="4" a="1"/>
  <c r="F1642" i="4" a="1"/>
  <c r="F2298" i="4" a="1"/>
  <c r="F2976" i="4" a="1"/>
  <c r="F7109" i="4" a="1"/>
  <c r="F6650" i="4" a="1"/>
  <c r="F6756" i="4" a="1"/>
  <c r="F1437" i="4" a="1"/>
  <c r="F1888" i="4" a="1"/>
  <c r="F3369" i="4" a="1"/>
  <c r="F3935" i="4" a="1"/>
  <c r="F4917" i="4" a="1"/>
  <c r="F3945" i="4" a="1"/>
  <c r="F5422" i="4" a="1"/>
  <c r="F8187" i="4" a="1"/>
  <c r="F6877" i="4" a="1"/>
  <c r="F4079" i="4" a="1"/>
  <c r="F5981" i="4" a="1"/>
  <c r="F7540" i="4" a="1"/>
  <c r="F295" i="4" a="1"/>
  <c r="F3561" i="4" a="1"/>
  <c r="F4179" i="4" a="1"/>
  <c r="F3401" i="4" a="1"/>
  <c r="F5507" i="4" a="1"/>
  <c r="F7146" i="4" a="1"/>
  <c r="F5565" i="4" a="1"/>
  <c r="F7203" i="4" a="1"/>
  <c r="F280" i="4" a="1"/>
  <c r="F3400" i="4" a="1"/>
  <c r="F3298" i="4" a="1"/>
  <c r="F264" i="4" a="1"/>
  <c r="F4563" i="4" a="1"/>
  <c r="F1501" i="4" a="1"/>
  <c r="F2359" i="4" a="1"/>
  <c r="F2307" i="4" a="1"/>
  <c r="F4622" i="4" a="1"/>
  <c r="F6597" i="4" a="1"/>
  <c r="F6732" i="4" a="1"/>
  <c r="F9644" i="4" a="1"/>
  <c r="F1453" i="4" a="1"/>
  <c r="F1904" i="4" a="1"/>
  <c r="F4980" i="4" a="1"/>
  <c r="F4886" i="4" a="1"/>
  <c r="F4054" i="4" a="1"/>
  <c r="F4382" i="4" a="1"/>
  <c r="F5807" i="4" a="1"/>
  <c r="F3722" i="4" a="1"/>
  <c r="F6878" i="4" a="1"/>
  <c r="F5378" i="4" a="1"/>
  <c r="F6483" i="4" a="1"/>
  <c r="F8820" i="4" a="1"/>
  <c r="F315" i="4" a="1"/>
  <c r="F4995" i="4" a="1"/>
  <c r="F4356" i="4" a="1"/>
  <c r="F4771" i="4" a="1"/>
  <c r="F5684" i="4" a="1"/>
  <c r="F7563" i="4" a="1"/>
  <c r="F6150" i="4" a="1"/>
  <c r="F7380" i="4" a="1"/>
  <c r="F325" i="4" a="1"/>
  <c r="F4547" i="4" a="1"/>
  <c r="F3192" i="4" a="1"/>
  <c r="F2455" i="4" a="1"/>
  <c r="F3118" i="4" a="1"/>
  <c r="F2774" i="4" a="1"/>
  <c r="F1527" i="4" a="1"/>
  <c r="F2396" i="4" a="1"/>
  <c r="F3429" i="4" a="1"/>
  <c r="F5451" i="4" a="1"/>
  <c r="F6031" i="4" a="1"/>
  <c r="F9822" i="4" a="1"/>
  <c r="F3290" i="4" a="1"/>
  <c r="F536" i="4" a="1"/>
  <c r="F4682" i="4" a="1"/>
  <c r="F3371" i="4" a="1"/>
  <c r="F5512" i="4" a="1"/>
  <c r="F4522" i="4" a="1"/>
  <c r="F7303" i="4" a="1"/>
  <c r="F6020" i="4" a="1"/>
  <c r="F7177" i="4" a="1"/>
  <c r="F5128" i="4" a="1"/>
  <c r="F7227" i="4" a="1"/>
  <c r="F9542" i="4" a="1"/>
  <c r="F756" i="4" a="1"/>
  <c r="F4487" i="4" a="1"/>
  <c r="F4034" i="4" a="1"/>
  <c r="F4263" i="4" a="1"/>
  <c r="F6917" i="4" a="1"/>
  <c r="F5176" i="4" a="1"/>
  <c r="F6460" i="4" a="1"/>
  <c r="F5227" i="4" a="1"/>
  <c r="F747" i="4" a="1"/>
  <c r="F4033" i="4" a="1"/>
  <c r="F3727" i="4" a="1"/>
  <c r="F3246" i="4" a="1"/>
  <c r="F1508" i="4" a="1"/>
  <c r="F4805" i="4" a="1"/>
  <c r="F7341" i="4" a="1"/>
  <c r="F1814" i="4" a="1"/>
  <c r="F5241" i="4" a="1"/>
  <c r="F4541" i="4" a="1"/>
  <c r="F5308" i="4" a="1"/>
  <c r="F5253" i="4" a="1"/>
  <c r="F9022" i="4" a="1"/>
  <c r="F3450" i="4" a="1"/>
  <c r="F3610" i="4" a="1"/>
  <c r="F6304" i="4" a="1"/>
  <c r="F5738" i="4" a="1"/>
  <c r="F3361" i="4" a="1"/>
  <c r="F3237" i="4" a="1"/>
  <c r="F2978" i="4" a="1"/>
  <c r="F1656" i="4" a="1"/>
  <c r="F2246" i="4" a="1"/>
  <c r="F5417" i="4" a="1"/>
  <c r="F1544" i="4" a="1"/>
  <c r="F2386" i="4" a="1"/>
  <c r="F2379" i="4" a="1"/>
  <c r="F1484" i="4" a="1"/>
  <c r="F2223" i="4" a="1"/>
  <c r="F2424" i="4" a="1"/>
  <c r="F2965" i="4" a="1"/>
  <c r="F1462" i="4" a="1"/>
  <c r="F2201" i="4" a="1"/>
  <c r="F2400" i="4" a="1"/>
  <c r="F1560" i="4" a="1"/>
  <c r="F3981" i="4" a="1"/>
  <c r="F4072" i="4" a="1"/>
  <c r="F5933" i="4" a="1"/>
  <c r="F6931" i="4" a="1"/>
  <c r="F6158" i="4" a="1"/>
  <c r="F6876" i="4" a="1"/>
  <c r="F8144" i="4" a="1"/>
  <c r="F2044" i="4" a="1"/>
  <c r="F2724" i="4" a="1"/>
  <c r="F3169" i="4" a="1"/>
  <c r="F838" i="4" a="1"/>
  <c r="F4807" i="4" a="1"/>
  <c r="F4360" i="4" a="1"/>
  <c r="F4583" i="4" a="1"/>
  <c r="F2111" i="4" a="1"/>
  <c r="F306" i="4" a="1"/>
  <c r="F1009" i="4" a="1"/>
  <c r="F2538" i="4" a="1"/>
  <c r="F2470" i="4" a="1"/>
  <c r="F2319" i="4" a="1"/>
  <c r="F3606" i="4" a="1"/>
  <c r="F1033" i="4" a="1"/>
  <c r="F3253" i="4" a="1"/>
  <c r="F3093" i="4" a="1"/>
  <c r="F3040" i="4" a="1"/>
  <c r="F2285" i="4" a="1"/>
  <c r="F1145" i="4" a="1"/>
  <c r="F2498" i="4" a="1"/>
  <c r="F3075" i="4" a="1"/>
  <c r="F2254" i="4" a="1"/>
  <c r="F1027" i="4" a="1"/>
  <c r="F2596" i="4" a="1"/>
  <c r="F3941" i="4" a="1"/>
  <c r="F4090" i="4" a="1"/>
  <c r="F5879" i="4" a="1"/>
  <c r="F7620" i="4" a="1"/>
  <c r="F7013" i="4" a="1"/>
  <c r="F4892" i="4" a="1"/>
  <c r="F8833" i="4" a="1"/>
  <c r="F2038" i="4" a="1"/>
  <c r="F2717" i="4" a="1"/>
  <c r="F3150" i="4" a="1"/>
  <c r="F778" i="4" a="1"/>
  <c r="F4777" i="4" a="1"/>
  <c r="F4378" i="4" a="1"/>
  <c r="F4553" i="4" a="1"/>
  <c r="F2198" i="4" a="1"/>
  <c r="F1146" i="4" a="1"/>
  <c r="F2905" i="4" a="1"/>
  <c r="F622" i="4" a="1"/>
  <c r="F1170" i="4" a="1"/>
  <c r="F2654" i="4" a="1"/>
  <c r="F2681" i="4" a="1"/>
  <c r="F3266" i="4" a="1"/>
  <c r="F2031" i="4" a="1"/>
  <c r="F2281" i="4" a="1"/>
  <c r="F1067" i="4" a="1"/>
  <c r="F3885" i="4" a="1"/>
  <c r="F6290" i="4" a="1"/>
  <c r="F6686" i="4" a="1"/>
  <c r="F4064" i="4" a="1"/>
  <c r="F8664" i="4" a="1"/>
  <c r="F2342" i="4" a="1"/>
  <c r="F2923" i="4" a="1"/>
  <c r="F2968" i="4" a="1"/>
  <c r="F283" i="4" a="1"/>
  <c r="F2900" i="4" a="1"/>
  <c r="F1032" i="4" a="1"/>
  <c r="F2780" i="4" a="1"/>
  <c r="F2980" i="4" a="1"/>
  <c r="F2064" i="4" a="1"/>
  <c r="F2317" i="4" a="1"/>
  <c r="F2382" i="4" a="1"/>
  <c r="F6136" i="4" a="1"/>
  <c r="F1083" i="4" a="1"/>
  <c r="F2712" i="4" a="1"/>
  <c r="F3864" i="4" a="1"/>
  <c r="F231" i="4" a="1"/>
  <c r="F2107" i="4" a="1"/>
  <c r="F2243" i="4" a="1"/>
  <c r="F1082" i="4" a="1"/>
  <c r="F2761" i="4" a="1"/>
  <c r="F3109" i="4" a="1"/>
  <c r="F4250" i="4" a="1"/>
  <c r="F6113" i="4" a="1"/>
  <c r="F6533" i="4" a="1"/>
  <c r="F8147" i="4" a="1"/>
  <c r="F8015" i="4" a="1"/>
  <c r="F1396" i="4" a="1"/>
  <c r="F6137" i="4" a="1"/>
  <c r="F2494" i="4" a="1"/>
  <c r="F2283" i="4" a="1"/>
  <c r="F6400" i="4" a="1"/>
  <c r="F1074" i="4" a="1"/>
  <c r="F1444" i="4" a="1"/>
  <c r="F1686" i="4" a="1"/>
  <c r="F1097" i="4" a="1"/>
  <c r="F2528" i="4" a="1"/>
  <c r="F3299" i="4" a="1"/>
  <c r="F2931" i="4" a="1"/>
  <c r="F3177" i="4" a="1"/>
  <c r="F4762" i="4" a="1"/>
  <c r="F6549" i="4" a="1"/>
  <c r="F5930" i="4" a="1"/>
  <c r="F8656" i="4" a="1"/>
  <c r="F3080" i="4" a="1"/>
  <c r="F1927" i="4" a="1"/>
  <c r="F5054" i="4" a="1"/>
  <c r="F3984" i="4" a="1"/>
  <c r="F4015" i="4" a="1"/>
  <c r="F3970" i="4" a="1"/>
  <c r="F7813" i="4" a="1"/>
  <c r="F6170" i="4" a="1"/>
  <c r="F7391" i="4" a="1"/>
  <c r="F6123" i="4" a="1"/>
  <c r="F7145" i="4" a="1"/>
  <c r="F8877" i="4" a="1"/>
  <c r="F732" i="4" a="1"/>
  <c r="F4325" i="4" a="1"/>
  <c r="F3870" i="4" a="1"/>
  <c r="F4101" i="4" a="1"/>
  <c r="F5550" i="4" a="1"/>
  <c r="F3507" i="4" a="1"/>
  <c r="F7005" i="4" a="1"/>
  <c r="F3896" i="4" a="1"/>
  <c r="F795" i="4" a="1"/>
  <c r="F3777" i="4" a="1"/>
  <c r="F1807" i="4" a="1"/>
  <c r="F1075" i="4" a="1"/>
  <c r="F1049" i="4" a="1"/>
  <c r="F3342" i="4" a="1"/>
  <c r="F3106" i="4" a="1"/>
  <c r="F1090" i="4" a="1"/>
  <c r="F6344" i="4" a="1"/>
  <c r="F6979" i="4" a="1"/>
  <c r="F5268" i="4" a="1"/>
  <c r="F7791" i="4" a="1"/>
  <c r="F3079" i="4" a="1"/>
  <c r="F1948" i="4" a="1"/>
  <c r="F4152" i="4" a="1"/>
  <c r="F4514" i="4" a="1"/>
  <c r="F4537" i="4" a="1"/>
  <c r="F4504" i="4" a="1"/>
  <c r="F6790" i="4" a="1"/>
  <c r="F5331" i="4" a="1"/>
  <c r="F6525" i="4" a="1"/>
  <c r="F5276" i="4" a="1"/>
  <c r="F7657" i="4" a="1"/>
  <c r="F9389" i="4" a="1"/>
  <c r="F833" i="4" a="1"/>
  <c r="F4837" i="4" a="1"/>
  <c r="F4430" i="4" a="1"/>
  <c r="F4613" i="4" a="1"/>
  <c r="F6062" i="4" a="1"/>
  <c r="F3793" i="4" a="1"/>
  <c r="F7517" i="4" a="1"/>
  <c r="F6048" i="4" a="1"/>
  <c r="F711" i="4" a="1"/>
  <c r="F4389" i="4" a="1"/>
  <c r="F2251" i="4" a="1"/>
  <c r="F2933" i="4" a="1"/>
  <c r="F1657" i="4" a="1"/>
  <c r="F2743" i="4" a="1"/>
  <c r="F2489" i="4" a="1"/>
  <c r="F3139" i="4" a="1"/>
  <c r="F5714" i="4" a="1"/>
  <c r="F5713" i="4" a="1"/>
  <c r="F5519" i="4" a="1"/>
  <c r="F9128" i="4" a="1"/>
  <c r="F3308" i="4" a="1"/>
  <c r="F599" i="4" a="1"/>
  <c r="F4170" i="4" a="1"/>
  <c r="F5513" i="4" a="1"/>
  <c r="F4954" i="4" a="1"/>
  <c r="F3994" i="4" a="1"/>
  <c r="F6791" i="4" a="1"/>
  <c r="F5508" i="4" a="1"/>
  <c r="F6665" i="4" a="1"/>
  <c r="F5581" i="4" a="1"/>
  <c r="F6715" i="4" a="1"/>
  <c r="F9030" i="4" a="1"/>
  <c r="F683" i="4" a="1"/>
  <c r="F3949" i="4" a="1"/>
  <c r="F4695" i="4" a="1"/>
  <c r="F5022" i="4" a="1"/>
  <c r="F6316" i="4" a="1"/>
  <c r="F5721" i="4" a="1"/>
  <c r="F7518" i="4" a="1"/>
  <c r="F6066" i="4" a="1"/>
  <c r="F800" i="4" a="1"/>
  <c r="F4798" i="4" a="1"/>
  <c r="F807" i="4" a="1"/>
  <c r="F2049" i="4" a="1"/>
  <c r="F1651" i="4" a="1"/>
  <c r="F1819" i="4" a="1"/>
  <c r="F2491" i="4" a="1"/>
  <c r="F1011" i="4" a="1"/>
  <c r="F3721" i="4" a="1"/>
  <c r="F7374" i="4" a="1"/>
  <c r="F6214" i="4" a="1"/>
  <c r="F6772" i="4" a="1"/>
  <c r="F2820" i="4" a="1"/>
  <c r="F558" i="4" a="1"/>
  <c r="F3706" i="4" a="1"/>
  <c r="F3855" i="4" a="1"/>
  <c r="F4003" i="4" a="1"/>
  <c r="F3837" i="4" a="1"/>
  <c r="F7266" i="4" a="1"/>
  <c r="F6741" i="4" a="1"/>
  <c r="F7436" i="4" a="1"/>
  <c r="F6479" i="4" a="1"/>
  <c r="F7351" i="4" a="1"/>
  <c r="F1931" i="4" a="1"/>
  <c r="F726" i="4" a="1"/>
  <c r="F5432" i="4" a="1"/>
  <c r="F6152" i="4" a="1"/>
  <c r="F5208" i="4" a="1"/>
  <c r="F6579" i="4" a="1"/>
  <c r="F5429" i="4" a="1"/>
  <c r="F6411" i="4" a="1"/>
  <c r="F1982" i="4" a="1"/>
  <c r="F786" i="4" a="1"/>
  <c r="F4938" i="4" a="1"/>
  <c r="F3130" i="4" a="1"/>
  <c r="F1089" i="4" a="1"/>
  <c r="F2769" i="4" a="1"/>
  <c r="F4584" i="4" a="1"/>
  <c r="F5286" i="4" a="1"/>
  <c r="F2336" i="4" a="1"/>
  <c r="F4473" i="4" a="1"/>
  <c r="F5577" i="4" a="1"/>
  <c r="F7055" i="4" a="1"/>
  <c r="F6872" i="4" a="1"/>
  <c r="F7792" i="4" a="1"/>
  <c r="F4641" i="4" a="1"/>
  <c r="F4801" i="4" a="1"/>
  <c r="F6669" i="4" a="1"/>
  <c r="F7845" i="4" a="1"/>
  <c r="F4193" i="4" a="1"/>
  <c r="F2573" i="4" a="1"/>
  <c r="F1584" i="4" a="1"/>
  <c r="F2925" i="4" a="1"/>
  <c r="F3181" i="4" a="1"/>
  <c r="F4532" i="4" a="1"/>
  <c r="F1593" i="4" a="1"/>
  <c r="F1611" i="4" a="1"/>
  <c r="F2430" i="4" a="1"/>
  <c r="F3041" i="4" a="1"/>
  <c r="F2194" i="4" a="1"/>
  <c r="F2650" i="4" a="1"/>
  <c r="F1596" i="4" a="1"/>
  <c r="F3058" i="4" a="1"/>
  <c r="F2291" i="4" a="1"/>
  <c r="F2566" i="4" a="1"/>
  <c r="F2453" i="4" a="1"/>
  <c r="F4898" i="4" a="1"/>
  <c r="F6184" i="4" a="1"/>
  <c r="F6101" i="4" a="1"/>
  <c r="F3815" i="4" a="1"/>
  <c r="F7526" i="4" a="1"/>
  <c r="F5546" i="4" a="1"/>
  <c r="F9821" i="4" a="1"/>
  <c r="F2098" i="4" a="1"/>
  <c r="F2831" i="4" a="1"/>
  <c r="F1990" i="4" a="1"/>
  <c r="F684" i="4" a="1"/>
  <c r="F5752" i="4" a="1"/>
  <c r="F6472" i="4" a="1"/>
  <c r="F2372" i="4" a="1"/>
  <c r="F1371" i="4" a="1"/>
  <c r="F745" i="4" a="1"/>
  <c r="F2525" i="4" a="1"/>
  <c r="F2454" i="4" a="1"/>
  <c r="F2429" i="4" a="1"/>
  <c r="F1847" i="4" a="1"/>
  <c r="F4359" i="4" a="1"/>
  <c r="F2619" i="4" a="1"/>
  <c r="F2547" i="4" a="1"/>
  <c r="F1666" i="4" a="1"/>
  <c r="F3344" i="4" a="1"/>
  <c r="F2263" i="4" a="1"/>
  <c r="F1028" i="4" a="1"/>
  <c r="F1133" i="4" a="1"/>
  <c r="F3319" i="4" a="1"/>
  <c r="F2344" i="4" a="1"/>
  <c r="F1149" i="4" a="1"/>
  <c r="F2869" i="4" a="1"/>
  <c r="F5385" i="4" a="1"/>
  <c r="F4969" i="4" a="1"/>
  <c r="F6863" i="4" a="1"/>
  <c r="F6513" i="4" a="1"/>
  <c r="F6680" i="4" a="1"/>
  <c r="F6267" i="4" a="1"/>
  <c r="F9823" i="4" a="1"/>
  <c r="F2126" i="4" a="1"/>
  <c r="F2773" i="4" a="1"/>
  <c r="F1967" i="4" a="1"/>
  <c r="F781" i="4" a="1"/>
  <c r="F3603" i="4" a="1"/>
  <c r="F5330" i="4" a="1"/>
  <c r="F2865" i="4" a="1"/>
  <c r="F1974" i="4" a="1"/>
  <c r="F3268" i="4" a="1"/>
  <c r="F2969" i="4" a="1"/>
  <c r="F794" i="4" a="1"/>
  <c r="F1058" i="4" a="1"/>
  <c r="F257" i="4" a="1"/>
  <c r="F2714" i="4" a="1"/>
  <c r="F1069" i="4" a="1"/>
  <c r="F2121" i="4" a="1"/>
  <c r="F3179" i="4" a="1"/>
  <c r="F2985" i="4" a="1"/>
  <c r="F4190" i="4" a="1"/>
  <c r="F6093" i="4" a="1"/>
  <c r="F6540" i="4" a="1"/>
  <c r="F5798" i="4" a="1"/>
  <c r="F2432" i="4" a="1"/>
  <c r="F2005" i="4" a="1"/>
  <c r="F2441" i="4" a="1"/>
  <c r="F1604" i="4" a="1"/>
  <c r="F675" i="4" a="1"/>
  <c r="F3226" i="4" a="1"/>
  <c r="F1022" i="4" a="1"/>
  <c r="F2713" i="4" a="1"/>
  <c r="F1157" i="4" a="1"/>
  <c r="F2100" i="4" a="1"/>
  <c r="F3165" i="4" a="1"/>
  <c r="F1440" i="4" a="1"/>
  <c r="F5088" i="4" a="1"/>
  <c r="F2450" i="4" a="1"/>
  <c r="F2296" i="4" a="1"/>
  <c r="F5888" i="4" a="1"/>
  <c r="F2678" i="4" a="1"/>
  <c r="F1417" i="4" a="1"/>
  <c r="F2649" i="4" a="1"/>
  <c r="F228" i="4" a="1"/>
  <c r="F2737" i="4" a="1"/>
  <c r="F1018" i="4" a="1"/>
  <c r="F3374" i="4" a="1"/>
  <c r="F5149" i="4" a="1"/>
  <c r="F7026" i="4" a="1"/>
  <c r="F6108" i="4" a="1"/>
  <c r="F9129" i="4" a="1"/>
  <c r="F2692" i="4" a="1"/>
  <c r="F1535" i="4" a="1"/>
  <c r="F2920" i="4" a="1"/>
  <c r="F1885" i="4" a="1"/>
  <c r="F1056" i="4" a="1"/>
  <c r="F3234" i="4" a="1"/>
  <c r="F3051" i="4" a="1"/>
  <c r="F605" i="4" a="1"/>
  <c r="F3113" i="4" a="1"/>
  <c r="F1514" i="4" a="1"/>
  <c r="F2693" i="4" a="1"/>
  <c r="F2374" i="4" a="1"/>
  <c r="F1106" i="4" a="1"/>
  <c r="F3975" i="4" a="1"/>
  <c r="F5494" i="4" a="1"/>
  <c r="F6470" i="4" a="1"/>
  <c r="F9135" i="4" a="1"/>
  <c r="F3345" i="4" a="1"/>
  <c r="F637" i="4" a="1"/>
  <c r="F5681" i="4" a="1"/>
  <c r="F3423" i="4" a="1"/>
  <c r="F5441" i="4" a="1"/>
  <c r="F6104" i="4" a="1"/>
  <c r="F7480" i="4" a="1"/>
  <c r="F5374" i="4" a="1"/>
  <c r="F7354" i="4" a="1"/>
  <c r="F5527" i="4" a="1"/>
  <c r="F7404" i="4" a="1"/>
  <c r="F8344" i="4" a="1"/>
  <c r="F828" i="4" a="1"/>
  <c r="F3909" i="4" a="1"/>
  <c r="F4665" i="4" a="1"/>
  <c r="F4632" i="4" a="1"/>
  <c r="F6918" i="4" a="1"/>
  <c r="F5459" i="4" a="1"/>
  <c r="F6672" i="4" a="1"/>
  <c r="F5404" i="4" a="1"/>
  <c r="F685" i="4" a="1"/>
  <c r="F4408" i="4" a="1"/>
  <c r="F562" i="4" a="1"/>
  <c r="F2912" i="4" a="1"/>
  <c r="F1516" i="4" a="1"/>
  <c r="F2704" i="4" a="1"/>
  <c r="F2433" i="4" a="1"/>
  <c r="F2982" i="4" a="1"/>
  <c r="F4684" i="4" a="1"/>
  <c r="F6006" i="4" a="1"/>
  <c r="F7015" i="4" a="1"/>
  <c r="F9136" i="4" a="1"/>
  <c r="F2694" i="4" a="1"/>
  <c r="F601" i="4" a="1"/>
  <c r="F3372" i="4" a="1"/>
  <c r="F3432" i="4" a="1"/>
  <c r="F5953" i="4" a="1"/>
  <c r="F4752" i="4" a="1"/>
  <c r="F6570" i="4" a="1"/>
  <c r="F5886" i="4" a="1"/>
  <c r="F6747" i="4" a="1"/>
  <c r="F6039" i="4" a="1"/>
  <c r="F7979" i="4" a="1"/>
  <c r="F8856" i="4" a="1"/>
  <c r="F752" i="4" a="1"/>
  <c r="F4457" i="4" a="1"/>
  <c r="F4057" i="4" a="1"/>
  <c r="F4233" i="4" a="1"/>
  <c r="F7430" i="4" a="1"/>
  <c r="F5971" i="4" a="1"/>
  <c r="F7184" i="4" a="1"/>
  <c r="F3202" i="4" a="1"/>
  <c r="F767" i="4" a="1"/>
  <c r="F3993" i="4" a="1"/>
  <c r="F735" i="4" a="1"/>
  <c r="F2130" i="4" a="1"/>
  <c r="F2886" i="4" a="1"/>
  <c r="F1696" i="4" a="1"/>
  <c r="F221" i="4" a="1"/>
  <c r="F1081" i="4" a="1"/>
  <c r="F4511" i="4" a="1"/>
  <c r="F6862" i="4" a="1"/>
  <c r="F6421" i="4" a="1"/>
  <c r="F7201" i="4" a="1"/>
  <c r="F2727" i="4" a="1"/>
  <c r="F553" i="4" a="1"/>
  <c r="F3441" i="4" a="1"/>
  <c r="F4756" i="4" a="1"/>
  <c r="F3491" i="4" a="1"/>
  <c r="F3988" i="4" a="1"/>
  <c r="F6754" i="4" a="1"/>
  <c r="F6271" i="4" a="1"/>
  <c r="F6924" i="4" a="1"/>
  <c r="F7533" i="4" a="1"/>
  <c r="F6367" i="4" a="1"/>
  <c r="F1918" i="4" a="1"/>
  <c r="F722" i="4" a="1"/>
  <c r="F4874" i="4" a="1"/>
  <c r="F5640" i="4" a="1"/>
  <c r="F4650" i="4" a="1"/>
  <c r="F7431" i="4" a="1"/>
  <c r="F6148" i="4" a="1"/>
  <c r="F7305" i="4" a="1"/>
  <c r="F3183" i="4" a="1"/>
  <c r="F740" i="4" a="1"/>
  <c r="F4426" i="4" a="1"/>
  <c r="F4137" i="4" a="1"/>
  <c r="F2709" i="4" a="1"/>
  <c r="F213" i="4" a="1"/>
  <c r="F2217" i="4" a="1"/>
  <c r="F2074" i="4" a="1"/>
  <c r="F2664" i="4" a="1"/>
  <c r="F3830" i="4" a="1"/>
  <c r="F7995" i="4" a="1"/>
  <c r="F5041" i="4" a="1"/>
  <c r="F2104" i="4" a="1"/>
  <c r="F2749" i="4" a="1"/>
  <c r="F750" i="4" a="1"/>
  <c r="F4736" i="4" a="1"/>
  <c r="F4458" i="4" a="1"/>
  <c r="F4699" i="4" a="1"/>
  <c r="F4580" i="4" a="1"/>
  <c r="F5418" i="4" a="1"/>
  <c r="F6324" i="4" a="1"/>
  <c r="F5283" i="4" a="1"/>
  <c r="F7712" i="4" a="1"/>
  <c r="F8357" i="4" a="1"/>
  <c r="F1978" i="4" a="1"/>
  <c r="F3676" i="4" a="1"/>
  <c r="F3861" i="4" a="1"/>
  <c r="F3964" i="4" a="1"/>
  <c r="F3439" i="4" a="1"/>
  <c r="F6787" i="4" a="1"/>
  <c r="F7381" i="4" a="1"/>
  <c r="F3473" i="4" a="1"/>
  <c r="F1873" i="4" a="1"/>
  <c r="F3971" i="4" a="1"/>
  <c r="F3413" i="4" a="1"/>
  <c r="F1653" i="4" a="1"/>
  <c r="F1346" i="4" a="1"/>
  <c r="F2247" i="4" a="1"/>
  <c r="F7621" i="4" a="1"/>
  <c r="F8052" i="4" a="1"/>
  <c r="F1850" i="4" a="1"/>
  <c r="F4477" i="4" a="1"/>
  <c r="F4485" i="4" a="1"/>
  <c r="F3751" i="4" a="1"/>
  <c r="F4872" i="4" a="1"/>
  <c r="F8595" i="4" a="1"/>
  <c r="F3943" i="4" a="1"/>
  <c r="F3554" i="4" a="1"/>
  <c r="F6518" i="4" a="1"/>
  <c r="F6149" i="4" a="1"/>
  <c r="F3625" i="4" a="1"/>
  <c r="F2459" i="4" a="1"/>
  <c r="F1115" i="4" a="1"/>
  <c r="F2162" i="4" a="1"/>
  <c r="F1957" i="4" a="1"/>
  <c r="F4841" i="4" a="1"/>
  <c r="F2595" i="4" a="1"/>
  <c r="F2951" i="4" a="1"/>
  <c r="F2862" i="4" a="1"/>
  <c r="F3286" i="4" a="1"/>
  <c r="F3156" i="4" a="1"/>
  <c r="F2878" i="4" a="1"/>
  <c r="F2427" i="4" a="1"/>
  <c r="F3329" i="4" a="1"/>
  <c r="F2236" i="4" a="1"/>
  <c r="F3002" i="4" a="1"/>
  <c r="F215" i="4" a="1"/>
  <c r="F3588" i="4" a="1"/>
  <c r="F5728" i="4" a="1"/>
  <c r="F7552" i="4" a="1"/>
  <c r="F5787" i="4" a="1"/>
  <c r="F7313" i="4" a="1"/>
  <c r="F5725" i="4" a="1"/>
  <c r="F9825" i="4" a="1"/>
  <c r="F2099" i="4" a="1"/>
  <c r="F2785" i="4" a="1"/>
  <c r="F1884" i="4" a="1"/>
  <c r="F3996" i="4" a="1"/>
  <c r="F3614" i="4" a="1"/>
  <c r="F3557" i="4" a="1"/>
  <c r="F1035" i="4" a="1"/>
  <c r="F3283" i="4" a="1"/>
  <c r="F4701" i="4" a="1"/>
  <c r="F2873" i="4" a="1"/>
  <c r="F2508" i="4" a="1"/>
  <c r="F2119" i="4" a="1"/>
  <c r="F1900" i="4" a="1"/>
  <c r="F5745" i="4" a="1"/>
  <c r="F2989" i="4" a="1"/>
  <c r="F2613" i="4" a="1"/>
  <c r="F2419" i="4" a="1"/>
  <c r="F2803" i="4" a="1"/>
  <c r="F3162" i="4" a="1"/>
  <c r="F1595" i="4" a="1"/>
  <c r="F3007" i="4" a="1"/>
  <c r="F2754" i="4" a="1"/>
  <c r="F3163" i="4" a="1"/>
  <c r="F3103" i="4" a="1"/>
  <c r="F2458" i="4" a="1"/>
  <c r="F3807" i="4" a="1"/>
  <c r="F5187" i="4" a="1"/>
  <c r="F6826" i="4" a="1"/>
  <c r="F5245" i="4" a="1"/>
  <c r="F6883" i="4" a="1"/>
  <c r="F5671" i="4" a="1"/>
  <c r="F9827" i="4" a="1"/>
  <c r="F2152" i="4" a="1"/>
  <c r="F1839" i="4" a="1"/>
  <c r="F1966" i="4" a="1"/>
  <c r="F3617" i="4" a="1"/>
  <c r="F4363" i="4" a="1"/>
  <c r="F3418" i="4" a="1"/>
  <c r="F1048" i="4" a="1"/>
  <c r="F333" i="4" a="1"/>
  <c r="F1141" i="4" a="1"/>
  <c r="F2039" i="4" a="1"/>
  <c r="F4543" i="4" a="1"/>
  <c r="F3011" i="4" a="1"/>
  <c r="F267" i="4" a="1"/>
  <c r="F1742" i="4" a="1"/>
  <c r="F1670" i="4" a="1"/>
  <c r="F1448" i="4" a="1"/>
  <c r="F2894" i="4" a="1"/>
  <c r="F3263" i="4" a="1"/>
  <c r="F6424" i="4" a="1"/>
  <c r="F7161" i="4" a="1"/>
  <c r="F6115" i="4" a="1"/>
  <c r="F7679" i="4" a="1"/>
  <c r="F2572" i="4" a="1"/>
  <c r="F277" i="4" a="1"/>
  <c r="F2881" i="4" a="1"/>
  <c r="F2050" i="4" a="1"/>
  <c r="F3808" i="4" a="1"/>
  <c r="F1127" i="4" a="1"/>
  <c r="F1137" i="4" a="1"/>
  <c r="F1841" i="4" a="1"/>
  <c r="F1546" i="4" a="1"/>
  <c r="F1443" i="4" a="1"/>
  <c r="F1621" i="4" a="1"/>
  <c r="F2796" i="4" a="1"/>
  <c r="F2601" i="4" a="1"/>
  <c r="F2932" i="4" a="1"/>
  <c r="F1946" i="4" a="1"/>
  <c r="F2620" i="4" a="1"/>
  <c r="F1574" i="4" a="1"/>
  <c r="F1398" i="4" a="1"/>
  <c r="F2389" i="4" a="1"/>
  <c r="F214" i="4" a="1"/>
  <c r="F1679" i="4" a="1"/>
  <c r="F2530" i="4" a="1"/>
  <c r="F4246" i="4" a="1"/>
  <c r="F7622" i="4" a="1"/>
  <c r="F6432" i="4" a="1"/>
  <c r="F7854" i="4" a="1"/>
  <c r="F7414" i="4" a="1"/>
  <c r="F1831" i="4" a="1"/>
  <c r="F2921" i="4" a="1"/>
  <c r="F2966" i="4" a="1"/>
  <c r="F556" i="4" a="1"/>
  <c r="F1587" i="4" a="1"/>
  <c r="F1668" i="4" a="1"/>
  <c r="F3284" i="4" a="1"/>
  <c r="F3672" i="4" a="1"/>
  <c r="F1356" i="4" a="1"/>
  <c r="F3005" i="4" a="1"/>
  <c r="F1784" i="4" a="1"/>
  <c r="F2046" i="4" a="1"/>
  <c r="F2557" i="4" a="1"/>
  <c r="F5456" i="4" a="1"/>
  <c r="F6649" i="4" a="1"/>
  <c r="F3370" i="4" a="1"/>
  <c r="F8685" i="4" a="1"/>
  <c r="F2783" i="4" a="1"/>
  <c r="F276" i="4" a="1"/>
  <c r="F4205" i="4" a="1"/>
  <c r="F4830" i="4" a="1"/>
  <c r="F3566" i="4" a="1"/>
  <c r="F3545" i="4" a="1"/>
  <c r="F3916" i="4" a="1"/>
  <c r="F6742" i="4" a="1"/>
  <c r="F4384" i="4" a="1"/>
  <c r="F6482" i="4" a="1"/>
  <c r="F8587" i="4" a="1"/>
  <c r="F1923" i="4" a="1"/>
  <c r="F716" i="4" a="1"/>
  <c r="F5361" i="4" a="1"/>
  <c r="F6081" i="4" a="1"/>
  <c r="F5121" i="4" a="1"/>
  <c r="F6705" i="4" a="1"/>
  <c r="F6014" i="4" a="1"/>
  <c r="F6875" i="4" a="1"/>
  <c r="F2000" i="4" a="1"/>
  <c r="F709" i="4" a="1"/>
  <c r="F6520" i="4" a="1"/>
  <c r="F4720" i="4" a="1"/>
  <c r="F3064" i="4" a="1"/>
  <c r="F2665" i="4" a="1"/>
  <c r="F2230" i="4" a="1"/>
  <c r="F2139" i="4" a="1"/>
  <c r="F2667" i="4" a="1"/>
  <c r="F5968" i="4" a="1"/>
  <c r="F7673" i="4" a="1"/>
  <c r="F4941" i="4" a="1"/>
  <c r="F9197" i="4" a="1"/>
  <c r="F2740" i="4" a="1"/>
  <c r="F284" i="4" a="1"/>
  <c r="F4717" i="4" a="1"/>
  <c r="F3886" i="4" a="1"/>
  <c r="F3543" i="4" a="1"/>
  <c r="F3816" i="4" a="1"/>
  <c r="F3976" i="4" a="1"/>
  <c r="F7254" i="4" a="1"/>
  <c r="F6496" i="4" a="1"/>
  <c r="F7023" i="4" a="1"/>
  <c r="F8276" i="4" a="1"/>
  <c r="F1998" i="4" a="1"/>
  <c r="F738" i="4" a="1"/>
  <c r="F5873" i="4" a="1"/>
  <c r="F4760" i="4" a="1"/>
  <c r="F3835" i="4" a="1"/>
  <c r="F7217" i="4" a="1"/>
  <c r="F5375" i="4" a="1"/>
  <c r="F7387" i="4" a="1"/>
  <c r="F2009" i="4" a="1"/>
  <c r="F815" i="4" a="1"/>
  <c r="F5425" i="4" a="1"/>
  <c r="F4679" i="4" a="1"/>
  <c r="F2721" i="4" a="1"/>
  <c r="F1549" i="4" a="1"/>
  <c r="F2190" i="4" a="1"/>
  <c r="F2144" i="4" a="1"/>
  <c r="F2616" i="4" a="1"/>
  <c r="F3373" i="4" a="1"/>
  <c r="F7420" i="4" a="1"/>
  <c r="F5931" i="4" a="1"/>
  <c r="F8152" i="4" a="1"/>
  <c r="F2777" i="4" a="1"/>
  <c r="F682" i="4" a="1"/>
  <c r="F4367" i="4" a="1"/>
  <c r="F3910" i="4" a="1"/>
  <c r="F4187" i="4" a="1"/>
  <c r="F4068" i="4" a="1"/>
  <c r="F6289" i="4" a="1"/>
  <c r="F7255" i="4" a="1"/>
  <c r="F6122" i="4" a="1"/>
  <c r="F7200" i="4" a="1"/>
  <c r="F7839" i="4" a="1"/>
  <c r="F1994" i="4" a="1"/>
  <c r="F3907" i="4" a="1"/>
  <c r="F3349" i="4" a="1"/>
  <c r="F3452" i="4" a="1"/>
  <c r="F3462" i="4" a="1"/>
  <c r="F7394" i="4" a="1"/>
  <c r="F6869" i="4" a="1"/>
  <c r="F7564" i="4" a="1"/>
  <c r="F1878" i="4" a="1"/>
  <c r="F3459" i="4" a="1"/>
  <c r="F3628" i="4" a="1"/>
  <c r="F2438" i="4" a="1"/>
  <c r="F3176" i="4" a="1"/>
  <c r="F3261" i="4" a="1"/>
  <c r="F2604" i="4" a="1"/>
  <c r="F1389" i="4" a="1"/>
  <c r="F1099" i="4" a="1"/>
  <c r="F4312" i="4" a="1"/>
  <c r="F5567" i="4" a="1"/>
  <c r="F6461" i="4" a="1"/>
  <c r="F2169" i="4" a="1"/>
  <c r="F1833" i="4" a="1"/>
  <c r="F824" i="4" a="1"/>
  <c r="F3572" i="4" a="1"/>
  <c r="F3773" i="4" a="1"/>
  <c r="F4950" i="4" a="1"/>
  <c r="F4919" i="4" a="1"/>
  <c r="F5613" i="4" a="1"/>
  <c r="F6611" i="4" a="1"/>
  <c r="F5838" i="4" a="1"/>
  <c r="F6541" i="4" a="1"/>
  <c r="F7810" i="4" a="1"/>
  <c r="F2002" i="4" a="1"/>
  <c r="F5179" i="4" a="1"/>
  <c r="F4732" i="4" a="1"/>
  <c r="F3954" i="4" a="1"/>
  <c r="F3736" i="4" a="1"/>
  <c r="F6098" i="4" a="1"/>
  <c r="F7048" i="4" a="1"/>
  <c r="F5923" i="4" a="1"/>
  <c r="F1977" i="4" a="1"/>
  <c r="F4731" i="4" a="1"/>
  <c r="F4284" i="4" a="1"/>
  <c r="F1522" i="4" a="1"/>
  <c r="F1744" i="4" a="1"/>
  <c r="F1597" i="4" a="1"/>
  <c r="F5367" i="4" a="1"/>
  <c r="F7804" i="4" a="1"/>
  <c r="F635" i="4" a="1"/>
  <c r="F4067" i="4" a="1"/>
  <c r="F3707" i="4" a="1"/>
  <c r="F5247" i="4" a="1"/>
  <c r="F6478" i="4" a="1"/>
  <c r="F8009" i="4" a="1"/>
  <c r="F3705" i="4" a="1"/>
  <c r="F4745" i="4" a="1"/>
  <c r="F5104" i="4" a="1"/>
  <c r="F3209" i="4" a="1"/>
  <c r="F4521" i="4" a="1"/>
  <c r="F2627" i="4" a="1"/>
  <c r="F2415" i="4" a="1"/>
  <c r="F2172" i="4" a="1"/>
  <c r="F521" i="4" a="1"/>
  <c r="F3719" i="4" a="1"/>
  <c r="F2425" i="4" a="1"/>
  <c r="F1637" i="4" a="1"/>
  <c r="F2026" i="4" a="1"/>
  <c r="F2697" i="4" a="1"/>
  <c r="F2638" i="4" a="1"/>
  <c r="F229" i="4" a="1"/>
  <c r="F223" i="4" a="1"/>
  <c r="F2752" i="4" a="1"/>
  <c r="F2589" i="4" a="1"/>
  <c r="F2531" i="4" a="1"/>
  <c r="F4548" i="4" a="1"/>
  <c r="F4963" i="4" a="1"/>
  <c r="F5876" i="4" a="1"/>
  <c r="F6292" i="4" a="1"/>
  <c r="F5191" i="4" a="1"/>
  <c r="F7572" i="4" a="1"/>
  <c r="F7677" i="4" a="1"/>
  <c r="F6046" i="4" a="1"/>
  <c r="F2156" i="4" a="1"/>
  <c r="F1829" i="4" a="1"/>
  <c r="F1954" i="4" a="1"/>
  <c r="F4140" i="4" a="1"/>
  <c r="F5052" i="4" a="1"/>
  <c r="F4300" i="4" a="1"/>
  <c r="F1558" i="4" a="1"/>
  <c r="F2830" i="4" a="1"/>
  <c r="F3414" i="4" a="1"/>
  <c r="F219" i="4" a="1"/>
  <c r="F2472" i="4" a="1"/>
  <c r="F1494" i="4" a="1"/>
  <c r="F595" i="4" a="1"/>
  <c r="F5116" i="4" a="1"/>
  <c r="F1051" i="4" a="1"/>
  <c r="F2594" i="4" a="1"/>
  <c r="F2118" i="4" a="1"/>
  <c r="F2775" i="4" a="1"/>
  <c r="F1108" i="4" a="1"/>
  <c r="F1153" i="4" a="1"/>
  <c r="F2176" i="4" a="1"/>
  <c r="F2746" i="4" a="1"/>
  <c r="F3255" i="4" a="1"/>
  <c r="F1135" i="4" a="1"/>
  <c r="F4110" i="4" a="1"/>
  <c r="F4293" i="4" a="1"/>
  <c r="F5742" i="4" a="1"/>
  <c r="F3980" i="4" a="1"/>
  <c r="F7197" i="4" a="1"/>
  <c r="F4561" i="4" a="1"/>
  <c r="F6655" i="4" a="1"/>
  <c r="F8371" i="4" a="1"/>
  <c r="F1463" i="4" a="1"/>
  <c r="F1770" i="4" a="1"/>
  <c r="F632" i="4" a="1"/>
  <c r="F4829" i="4" a="1"/>
  <c r="F4614" i="4" a="1"/>
  <c r="F3737" i="4" a="1"/>
  <c r="F1612" i="4" a="1"/>
  <c r="F3998" i="4" a="1"/>
  <c r="F1654" i="4" a="1"/>
  <c r="F1377" i="4" a="1"/>
  <c r="F3433" i="4" a="1"/>
  <c r="F2384" i="4" a="1"/>
  <c r="F3239" i="4" a="1"/>
  <c r="F1820" i="4" a="1"/>
  <c r="F1037" i="4" a="1"/>
  <c r="F3061" i="4" a="1"/>
  <c r="F3221" i="4" a="1"/>
  <c r="F2938" i="4" a="1"/>
  <c r="F4052" i="4" a="1"/>
  <c r="F4399" i="4" a="1"/>
  <c r="F7525" i="4" a="1"/>
  <c r="F7761" i="4" a="1"/>
  <c r="F2590" i="4" a="1"/>
  <c r="F4524" i="4" a="1"/>
  <c r="F2663" i="4" a="1"/>
  <c r="F1472" i="4" a="1"/>
  <c r="F3688" i="4" a="1"/>
  <c r="F255" i="4" a="1"/>
  <c r="F1578" i="4" a="1"/>
  <c r="F1701" i="4" a="1"/>
  <c r="F2967" i="4" a="1"/>
  <c r="F3057" i="4" a="1"/>
  <c r="F2898" i="4" a="1"/>
  <c r="F1838" i="4" a="1"/>
  <c r="F2570" i="4" a="1"/>
  <c r="F3276" i="4" a="1"/>
  <c r="F540" i="4" a="1"/>
  <c r="F2940" i="4" a="1"/>
  <c r="F2866" i="4" a="1"/>
  <c r="F3281" i="4" a="1"/>
  <c r="F1521" i="4" a="1"/>
  <c r="F2079" i="4" a="1"/>
  <c r="F2321" i="4" a="1"/>
  <c r="F3273" i="4" a="1"/>
  <c r="F6480" i="4" a="1"/>
  <c r="F3443" i="4" a="1"/>
  <c r="F5703" i="4" a="1"/>
  <c r="F7211" i="4" a="1"/>
  <c r="F8326" i="4" a="1"/>
  <c r="F1862" i="4" a="1"/>
  <c r="F2499" i="4" a="1"/>
  <c r="F2504" i="4" a="1"/>
  <c r="F680" i="4" a="1"/>
  <c r="F1132" i="4" a="1"/>
  <c r="F2952" i="4" a="1"/>
  <c r="F2813" i="4" a="1"/>
  <c r="F4751" i="4" a="1"/>
  <c r="F1676" i="4" a="1"/>
  <c r="F2367" i="4" a="1"/>
  <c r="F2274" i="4" a="1"/>
  <c r="F1345" i="4" a="1"/>
  <c r="F1586" i="4" a="1"/>
  <c r="F4628" i="4" a="1"/>
  <c r="F5978" i="4" a="1"/>
  <c r="F5335" i="4" a="1"/>
  <c r="F2056" i="4" a="1"/>
  <c r="F1752" i="4" a="1"/>
  <c r="F698" i="4" a="1"/>
  <c r="F4754" i="4" a="1"/>
  <c r="F6040" i="4" a="1"/>
  <c r="F4876" i="4" a="1"/>
  <c r="F4757" i="4" a="1"/>
  <c r="F5643" i="4" a="1"/>
  <c r="F6506" i="4" a="1"/>
  <c r="F5460" i="4" a="1"/>
  <c r="F6431" i="4" a="1"/>
  <c r="F7998" i="4" a="1"/>
  <c r="F1961" i="4" a="1"/>
  <c r="F3511" i="4" a="1"/>
  <c r="F3633" i="4" a="1"/>
  <c r="F3671" i="4" a="1"/>
  <c r="F4007" i="4" a="1"/>
  <c r="F5020" i="4" a="1"/>
  <c r="F7382" i="4" a="1"/>
  <c r="F5529" i="4" a="1"/>
  <c r="F1861" i="4" a="1"/>
  <c r="F3598" i="4" a="1"/>
  <c r="F3472" i="4" a="1"/>
  <c r="F5696" i="4" a="1"/>
  <c r="F1789" i="4" a="1"/>
  <c r="F2474" i="4" a="1"/>
  <c r="F2292" i="4" a="1"/>
  <c r="F1343" i="4" a="1"/>
  <c r="F1533" i="4" a="1"/>
  <c r="F5140" i="4" a="1"/>
  <c r="F5125" i="4" a="1"/>
  <c r="F6829" i="4" a="1"/>
  <c r="F2019" i="4" a="1"/>
  <c r="F1836" i="4" a="1"/>
  <c r="F834" i="4" a="1"/>
  <c r="F5312" i="4" a="1"/>
  <c r="F6552" i="4" a="1"/>
  <c r="F4021" i="4" a="1"/>
  <c r="F4142" i="4" a="1"/>
  <c r="F6155" i="4" a="1"/>
  <c r="F7041" i="4" a="1"/>
  <c r="F5972" i="4" a="1"/>
  <c r="F6986" i="4" a="1"/>
  <c r="F8510" i="4" a="1"/>
  <c r="F1898" i="4" a="1"/>
  <c r="F3584" i="4" a="1"/>
  <c r="F4039" i="4" a="1"/>
  <c r="F3457" i="4" a="1"/>
  <c r="F4531" i="4" a="1"/>
  <c r="F4192" i="4" a="1"/>
  <c r="F6166" i="4" a="1"/>
  <c r="F5089" i="4" a="1"/>
  <c r="F1991" i="4" a="1"/>
  <c r="F3575" i="4" a="1"/>
  <c r="F3402" i="4" a="1"/>
  <c r="F1647" i="4" a="1"/>
  <c r="F3184" i="4" a="1"/>
  <c r="F1094" i="4" a="1"/>
  <c r="F3198" i="4" a="1"/>
  <c r="F1367" i="4" a="1"/>
  <c r="F2579" i="4" a="1"/>
  <c r="F4967" i="4" a="1"/>
  <c r="F5182" i="4" a="1"/>
  <c r="F6831" i="4" a="1"/>
  <c r="F2142" i="4" a="1"/>
  <c r="F1768" i="4" a="1"/>
  <c r="F782" i="4" a="1"/>
  <c r="F6265" i="4" a="1"/>
  <c r="F3924" i="4" a="1"/>
  <c r="F4438" i="4" a="1"/>
  <c r="F4407" i="4" a="1"/>
  <c r="F5069" i="4" a="1"/>
  <c r="F7218" i="4" a="1"/>
  <c r="F5326" i="4" a="1"/>
  <c r="F7403" i="4" a="1"/>
  <c r="F8207" i="4" a="1"/>
  <c r="F1889" i="4" a="1"/>
  <c r="F4667" i="4" a="1"/>
  <c r="F4220" i="4" a="1"/>
  <c r="F4827" i="4" a="1"/>
  <c r="F4708" i="4" a="1"/>
  <c r="F5562" i="4" a="1"/>
  <c r="F6515" i="4" a="1"/>
  <c r="F5411" i="4" a="1"/>
  <c r="F1976" i="4" a="1"/>
  <c r="F4219" i="4" a="1"/>
  <c r="F5131" i="4" a="1"/>
  <c r="F1661" i="4" a="1"/>
  <c r="F746" i="4" a="1"/>
  <c r="F3120" i="4" a="1"/>
  <c r="F2956" i="4" a="1"/>
  <c r="F3337" i="4" a="1"/>
  <c r="F1559" i="4" a="1"/>
  <c r="F4723" i="4" a="1"/>
  <c r="F6485" i="4" a="1"/>
  <c r="F6176" i="4" a="1"/>
  <c r="F2069" i="4" a="1"/>
  <c r="F2182" i="4" a="1"/>
  <c r="F3392" i="4" a="1"/>
  <c r="F4853" i="4" a="1"/>
  <c r="F4516" i="4" a="1"/>
  <c r="F4578" i="4" a="1"/>
  <c r="F5864" i="4" a="1"/>
  <c r="F7565" i="4" a="1"/>
  <c r="F3571" i="4" a="1"/>
  <c r="F7206" i="4" a="1"/>
  <c r="F5134" i="4" a="1"/>
  <c r="F9433" i="4" a="1"/>
  <c r="F513" i="4" a="1"/>
  <c r="F4159" i="4" a="1"/>
  <c r="F3842" i="4" a="1"/>
  <c r="F4319" i="4" a="1"/>
  <c r="F4392" i="4" a="1"/>
  <c r="F5302" i="4" a="1"/>
  <c r="F7251" i="4" a="1"/>
  <c r="F5327" i="4" a="1"/>
  <c r="F510" i="4" a="1"/>
  <c r="F4982" i="4" a="1"/>
  <c r="F4623" i="4" a="1"/>
  <c r="F2239" i="4" a="1"/>
  <c r="F3195" i="4" a="1"/>
  <c r="F2443" i="4" a="1"/>
  <c r="F5316" i="4" a="1"/>
  <c r="F2089" i="4" a="1"/>
  <c r="F774" i="4" a="1"/>
  <c r="F3643" i="4" a="1"/>
  <c r="F4654" i="4" a="1"/>
  <c r="F7553" i="4" a="1"/>
  <c r="F6245" i="4" a="1"/>
  <c r="F1969" i="4" a="1"/>
  <c r="F4555" i="4" a="1"/>
  <c r="F5043" i="4" a="1"/>
  <c r="F6871" i="4" a="1"/>
  <c r="F1985" i="4" a="1"/>
  <c r="F4107" i="4" a="1"/>
  <c r="F1073" i="4" a="1"/>
  <c r="F1581" i="4" a="1"/>
  <c r="F1375" i="4" a="1"/>
  <c r="F309" i="4" a="1"/>
  <c r="F4943" i="4" a="1"/>
  <c r="F1629" i="4" a="1"/>
  <c r="F2555" i="4" a="1"/>
  <c r="F2178" i="4" a="1"/>
  <c r="F2846" i="4" a="1"/>
  <c r="F2890" i="4" a="1"/>
  <c r="F2963" i="4" a="1"/>
  <c r="F2149" i="4" a="1"/>
  <c r="F2786" i="4" a="1"/>
  <c r="F1594" i="4" a="1"/>
  <c r="F2994" i="4" a="1"/>
  <c r="F4887" i="4" a="1"/>
  <c r="F3905" i="4" a="1"/>
  <c r="F6595" i="4" a="1"/>
  <c r="F6297" i="4" a="1"/>
  <c r="F7710" i="4" a="1"/>
  <c r="F6258" i="4" a="1"/>
  <c r="F7344" i="4" a="1"/>
  <c r="F9652" i="4" a="1"/>
  <c r="F1427" i="4" a="1"/>
  <c r="F1830" i="4" a="1"/>
  <c r="F660" i="4" a="1"/>
  <c r="F4479" i="4" a="1"/>
  <c r="F4224" i="4" a="1"/>
  <c r="F4639" i="4" a="1"/>
  <c r="F1623" i="4" a="1"/>
  <c r="F1709" i="4" a="1"/>
  <c r="F4649" i="4" a="1"/>
  <c r="F2355" i="4" a="1"/>
  <c r="F1062" i="4" a="1"/>
  <c r="F3056" i="4" a="1"/>
  <c r="F743" i="4" a="1"/>
  <c r="F4306" i="4" a="1"/>
  <c r="F2417" i="4" a="1"/>
  <c r="F3230" i="4" a="1"/>
  <c r="F2080" i="4" a="1"/>
  <c r="F2687" i="4" a="1"/>
  <c r="F2463" i="4" a="1"/>
  <c r="F1605" i="4" a="1"/>
  <c r="F2161" i="4" a="1"/>
  <c r="F2767" i="4" a="1"/>
  <c r="F2439" i="4" a="1"/>
  <c r="F2666" i="4" a="1"/>
  <c r="F4857" i="4" a="1"/>
  <c r="F3862" i="4" a="1"/>
  <c r="F7110" i="4" a="1"/>
  <c r="F5651" i="4" a="1"/>
  <c r="F6864" i="4" a="1"/>
  <c r="F5596" i="4" a="1"/>
  <c r="F6618" i="4" a="1"/>
  <c r="F7796" i="4" a="1"/>
  <c r="F1359" i="4" a="1"/>
  <c r="F1683" i="4" a="1"/>
  <c r="F594" i="4" a="1"/>
  <c r="F4449" i="4" a="1"/>
  <c r="F4242" i="4" a="1"/>
  <c r="F4609" i="4" a="1"/>
  <c r="F2880" i="4" a="1"/>
  <c r="F3624" i="4" a="1"/>
  <c r="F3252" i="4" a="1"/>
  <c r="F2758" i="4" a="1"/>
  <c r="F5816" i="4" a="1"/>
  <c r="F262" i="4" a="1"/>
  <c r="F2085" i="4" a="1"/>
  <c r="F2200" i="4" a="1"/>
  <c r="F269" i="4" a="1"/>
  <c r="F3314" i="4" a="1"/>
  <c r="F2988" i="4" a="1"/>
  <c r="F3738" i="4" a="1"/>
  <c r="F4602" i="4" a="1"/>
  <c r="F5694" i="4" a="1"/>
  <c r="F6978" i="4" a="1"/>
  <c r="F9189" i="4" a="1"/>
  <c r="F235" i="4" a="1"/>
  <c r="F4167" i="4" a="1"/>
  <c r="F2995" i="4" a="1"/>
  <c r="F2828" i="4" a="1"/>
  <c r="F6328" i="4" a="1"/>
  <c r="F3010" i="4" a="1"/>
  <c r="F2070" i="4" a="1"/>
  <c r="F2227" i="4" a="1"/>
  <c r="F2950" i="4" a="1"/>
  <c r="F3326" i="4" a="1"/>
  <c r="F2847" i="4" a="1"/>
  <c r="F3186" i="4" a="1"/>
  <c r="F3272" i="4" a="1"/>
  <c r="F1573" i="4" a="1"/>
  <c r="F762" i="4" a="1"/>
  <c r="F2556" i="4" a="1"/>
  <c r="F1015" i="4" a="1"/>
  <c r="F2734" i="4" a="1"/>
  <c r="F1618" i="4" a="1"/>
  <c r="F2165" i="4" a="1"/>
  <c r="F2214" i="4" a="1"/>
  <c r="F2917" i="4" a="1"/>
  <c r="F4116" i="4" a="1"/>
  <c r="F6140" i="4" a="1"/>
  <c r="F7376" i="4" a="1"/>
  <c r="F5755" i="4" a="1"/>
  <c r="F1118" i="4" a="1"/>
  <c r="F628" i="4" a="1"/>
  <c r="F2377" i="4" a="1"/>
  <c r="F1047" i="4" a="1"/>
  <c r="F5051" i="4" a="1"/>
  <c r="F2605" i="4" a="1"/>
  <c r="F245" i="4" a="1"/>
  <c r="F2818" i="4" a="1"/>
  <c r="F1053" i="4" a="1"/>
  <c r="F555" i="4" a="1"/>
  <c r="F1116" i="4" a="1"/>
  <c r="F1648" i="4" a="1"/>
  <c r="F3036" i="4" a="1"/>
  <c r="F1551" i="4" a="1"/>
  <c r="F5912" i="4" a="1"/>
  <c r="F7062" i="4" a="1"/>
  <c r="F6794" i="4" a="1"/>
  <c r="F2135" i="4" a="1"/>
  <c r="F1828" i="4" a="1"/>
  <c r="F689" i="4" a="1"/>
  <c r="F3577" i="4" a="1"/>
  <c r="F3481" i="4" a="1"/>
  <c r="F4046" i="4" a="1"/>
  <c r="F4377" i="4" a="1"/>
  <c r="F4978" i="4" a="1"/>
  <c r="F6788" i="4" a="1"/>
  <c r="F6223" i="4" a="1"/>
  <c r="F8155" i="4" a="1"/>
  <c r="F8001" i="4" a="1"/>
  <c r="F1959" i="4" a="1"/>
  <c r="F3977" i="4" a="1"/>
  <c r="F4909" i="4" a="1"/>
  <c r="F4157" i="4" a="1"/>
  <c r="F4270" i="4" a="1"/>
  <c r="F6283" i="4" a="1"/>
  <c r="F7169" i="4" a="1"/>
  <c r="F6100" i="4" a="1"/>
  <c r="F1905" i="4" a="1"/>
  <c r="F4908" i="4" a="1"/>
  <c r="F4461" i="4" a="1"/>
  <c r="F2517" i="4" a="1"/>
  <c r="F652" i="4" a="1"/>
  <c r="F1143" i="4" a="1"/>
  <c r="F3100" i="4" a="1"/>
  <c r="F3039" i="4" a="1"/>
  <c r="F1600" i="4" a="1"/>
  <c r="F4027" i="4" a="1"/>
  <c r="F6534" i="4" a="1"/>
  <c r="F6699" i="4" a="1"/>
  <c r="F2164" i="4" a="1"/>
  <c r="F1792" i="4" a="1"/>
  <c r="F687" i="4" a="1"/>
  <c r="F3965" i="4" a="1"/>
  <c r="F3616" i="4" a="1"/>
  <c r="F4560" i="4" a="1"/>
  <c r="F4889" i="4" a="1"/>
  <c r="F5559" i="4" a="1"/>
  <c r="F7300" i="4" a="1"/>
  <c r="F6693" i="4" a="1"/>
  <c r="F3498" i="4" a="1"/>
  <c r="F8513" i="4" a="1"/>
  <c r="F580" i="4" a="1"/>
  <c r="F4509" i="4" a="1"/>
  <c r="F4294" i="4" a="1"/>
  <c r="F4669" i="4" a="1"/>
  <c r="F4782" i="4" a="1"/>
  <c r="F5436" i="4" a="1"/>
  <c r="F7681" i="4" a="1"/>
  <c r="F5381" i="4" a="1"/>
  <c r="F1938" i="4" a="1"/>
  <c r="F4061" i="4" a="1"/>
  <c r="F3696" i="4" a="1"/>
  <c r="F1665" i="4" a="1"/>
  <c r="F320" i="4" a="1"/>
  <c r="F3247" i="4" a="1"/>
  <c r="F1038" i="4" a="1"/>
  <c r="F3313" i="4" a="1"/>
  <c r="F238" i="4" a="1"/>
  <c r="F3506" i="4" a="1"/>
  <c r="F6849" i="4" a="1"/>
  <c r="F3390" i="4" a="1"/>
  <c r="F2168" i="4" a="1"/>
  <c r="F2279" i="4" a="1"/>
  <c r="F3854" i="4" a="1"/>
  <c r="F4341" i="4" a="1"/>
  <c r="F3986" i="4" a="1"/>
  <c r="F4066" i="4" a="1"/>
  <c r="F5352" i="4" a="1"/>
  <c r="F7053" i="4" a="1"/>
  <c r="F8004" i="4" a="1"/>
  <c r="F6694" i="4" a="1"/>
  <c r="F5649" i="4" a="1"/>
  <c r="F7760" i="4" a="1"/>
  <c r="F613" i="4" a="1"/>
  <c r="F4918" i="4" a="1"/>
  <c r="F4559" i="4" a="1"/>
  <c r="F5078" i="4" a="1"/>
  <c r="F3785" i="4" a="1"/>
  <c r="F5741" i="4" a="1"/>
  <c r="F6739" i="4" a="1"/>
  <c r="F5966" i="4" a="1"/>
  <c r="F514" i="4" a="1"/>
  <c r="F4470" i="4" a="1"/>
  <c r="F2864" i="4" a="1"/>
  <c r="F1154" i="4" a="1"/>
  <c r="F4930" i="4" a="1"/>
  <c r="F270" i="4" a="1"/>
  <c r="F2646" i="4" a="1"/>
  <c r="F2760" i="4" a="1"/>
  <c r="F222" i="4" a="1"/>
  <c r="F5152" i="4" a="1"/>
  <c r="F6114" i="4" a="1"/>
  <c r="F6653" i="4" a="1"/>
  <c r="F2060" i="4" a="1"/>
  <c r="F2249" i="4" a="1"/>
  <c r="F4991" i="4" a="1"/>
  <c r="F5448" i="4" a="1"/>
  <c r="F4855" i="4" a="1"/>
  <c r="F3947" i="4" a="1"/>
  <c r="F4241" i="4" a="1"/>
  <c r="F7232" i="4" a="1"/>
  <c r="F5467" i="4" a="1"/>
  <c r="F6993" i="4" a="1"/>
  <c r="F5405" i="4" a="1"/>
  <c r="F9440" i="4" a="1"/>
  <c r="F616" i="4" a="1"/>
  <c r="F5073" i="4" a="1"/>
  <c r="F6016" i="4" a="1"/>
  <c r="F5264" i="4" a="1"/>
  <c r="F6504" i="4" a="1"/>
  <c r="F6670" i="4" a="1"/>
  <c r="F4971" i="4" a="1"/>
  <c r="F7846" i="4" a="1"/>
  <c r="F559" i="4" a="1"/>
  <c r="F4610" i="4" a="1"/>
  <c r="F2944" i="4" a="1"/>
  <c r="F4716" i="4" a="1"/>
  <c r="F2936" i="4" a="1"/>
  <c r="F249" i="4" a="1"/>
  <c r="F5148" i="4" a="1"/>
  <c r="F2093" i="4" a="1"/>
  <c r="F4317" i="4" a="1"/>
  <c r="F4590" i="4" a="1"/>
  <c r="F5234" i="4" a="1"/>
  <c r="F5186" i="4" a="1"/>
  <c r="F5066" i="4" a="1"/>
  <c r="F544" i="4" a="1"/>
  <c r="F4434" i="4" a="1"/>
  <c r="F4922" i="4" a="1"/>
  <c r="F8515" i="4" a="1"/>
  <c r="F565" i="4" a="1"/>
  <c r="F4480" i="4" a="1"/>
  <c r="F2502" i="4" a="1"/>
  <c r="F2631" i="4" a="1"/>
  <c r="F3318" i="4" a="1"/>
  <c r="F676" i="4" a="1"/>
  <c r="F3355" i="4" a="1"/>
  <c r="F2492" i="4" a="1"/>
  <c r="F2428" i="4" a="1"/>
  <c r="F2030" i="4" a="1"/>
  <c r="F1813" i="4" a="1"/>
  <c r="F2607" i="4" a="1"/>
  <c r="F1582" i="4" a="1"/>
  <c r="F2063" i="4" a="1"/>
  <c r="F1726" i="4" a="1"/>
  <c r="F2593" i="4" a="1"/>
  <c r="F2390" i="4" a="1"/>
  <c r="F5832" i="4" a="1"/>
  <c r="F4842" i="4" a="1"/>
  <c r="F7623" i="4" a="1"/>
  <c r="F5081" i="4" a="1"/>
  <c r="F7497" i="4" a="1"/>
  <c r="F5462" i="4" a="1"/>
  <c r="F7547" i="4" a="1"/>
  <c r="F8023" i="4" a="1"/>
  <c r="F1451" i="4" a="1"/>
  <c r="F1753" i="4" a="1"/>
  <c r="F670" i="4" a="1"/>
  <c r="F5424" i="4" a="1"/>
  <c r="F6336" i="4" a="1"/>
  <c r="F5584" i="4" a="1"/>
  <c r="F1045" i="4" a="1"/>
  <c r="F2235" i="4" a="1"/>
  <c r="F4077" i="4" a="1"/>
  <c r="F2884" i="4" a="1"/>
  <c r="F2423" i="4" a="1"/>
  <c r="F2702" i="4" a="1"/>
  <c r="F753" i="4" a="1"/>
  <c r="F3416" i="4" a="1"/>
  <c r="F2500" i="4" a="1"/>
  <c r="F1072" i="4" a="1"/>
  <c r="F1391" i="4" a="1"/>
  <c r="F1794" i="4" a="1"/>
  <c r="F1134" i="4" a="1"/>
  <c r="F1039" i="4" a="1"/>
  <c r="F2068" i="4" a="1"/>
  <c r="F1762" i="4" a="1"/>
  <c r="F2979" i="4" a="1"/>
  <c r="F2928" i="4" a="1"/>
  <c r="F6273" i="4" a="1"/>
  <c r="F3515" i="4" a="1"/>
  <c r="F6897" i="4" a="1"/>
  <c r="F4994" i="4" a="1"/>
  <c r="F7067" i="4" a="1"/>
  <c r="F6359" i="4" a="1"/>
  <c r="F8299" i="4" a="1"/>
  <c r="F7801" i="4" a="1"/>
  <c r="F1408" i="4" a="1"/>
  <c r="F2290" i="4" a="1"/>
  <c r="F659" i="4" a="1"/>
  <c r="F5865" i="4" a="1"/>
  <c r="F3803" i="4" a="1"/>
  <c r="F6025" i="4" a="1"/>
  <c r="F2122" i="4" a="1"/>
  <c r="F4924" i="4" a="1"/>
  <c r="F2560" i="4" a="1"/>
  <c r="F1698" i="4" a="1"/>
  <c r="F4166" i="4" a="1"/>
  <c r="F2987" i="4" a="1"/>
  <c r="F2108" i="4" a="1"/>
  <c r="F3189" i="4" a="1"/>
  <c r="F1172" i="4" a="1"/>
  <c r="F2839" i="4" a="1"/>
  <c r="F2552" i="4" a="1"/>
  <c r="F5761" i="4" a="1"/>
  <c r="F5482" i="4" a="1"/>
  <c r="F7240" i="4" a="1"/>
  <c r="F5102" i="4" a="1"/>
  <c r="F9123" i="4" a="1"/>
  <c r="F2071" i="4" a="1"/>
  <c r="F4486" i="4" a="1"/>
  <c r="F2412" i="4" a="1"/>
  <c r="F1692" i="4" a="1"/>
  <c r="F4288" i="4" a="1"/>
  <c r="F2903" i="4" a="1"/>
  <c r="F1450" i="4" a="1"/>
  <c r="F3185" i="4" a="1"/>
  <c r="F2855" i="4" a="1"/>
  <c r="F2748" i="4" a="1"/>
  <c r="F1119" i="4" a="1"/>
  <c r="F526" i="4" a="1"/>
  <c r="F210" i="4" a="1"/>
  <c r="F1511" i="4" a="1"/>
  <c r="F3681" i="4" a="1"/>
  <c r="F2388" i="4" a="1"/>
  <c r="F1044" i="4" a="1"/>
  <c r="F2798" i="4" a="1"/>
  <c r="F2587" i="4" a="1"/>
  <c r="F1372" i="4" a="1"/>
  <c r="F1168" i="4" a="1"/>
  <c r="F1013" i="4" a="1"/>
  <c r="F4425" i="4" a="1"/>
  <c r="F6109" i="4" a="1"/>
  <c r="F4001" i="4" a="1"/>
  <c r="F6654" i="4" a="1"/>
  <c r="F2413" i="4" a="1"/>
  <c r="F776" i="4" a="1"/>
  <c r="F2879" i="4" a="1"/>
  <c r="F1355" i="4" a="1"/>
  <c r="F5929" i="4" a="1"/>
  <c r="F1659" i="4" a="1"/>
  <c r="F3132" i="4" a="1"/>
  <c r="F3227" i="4" a="1"/>
  <c r="F206" i="4" a="1"/>
  <c r="F3548" i="4" a="1"/>
  <c r="F3141" i="4" a="1"/>
  <c r="F2537" i="4" a="1"/>
  <c r="F2770" i="4" a="1"/>
  <c r="F1613" i="4" a="1"/>
  <c r="F3914" i="4" a="1"/>
  <c r="F7108" i="4" a="1"/>
  <c r="F5420" i="4" a="1"/>
  <c r="F2083" i="4" a="1"/>
  <c r="F2326" i="4" a="1"/>
  <c r="F4652" i="4" a="1"/>
  <c r="F4503" i="4" a="1"/>
  <c r="F4693" i="4" a="1"/>
  <c r="F6160" i="4" a="1"/>
  <c r="F5793" i="4" a="1"/>
  <c r="F7566" i="4" a="1"/>
  <c r="F4945" i="4" a="1"/>
  <c r="F7207" i="4" a="1"/>
  <c r="F5435" i="4" a="1"/>
  <c r="F7780" i="4" a="1"/>
  <c r="F649" i="4" a="1"/>
  <c r="F4528" i="4" a="1"/>
  <c r="F4529" i="4" a="1"/>
  <c r="F4688" i="4" a="1"/>
  <c r="F3832" i="4" a="1"/>
  <c r="F5687" i="4" a="1"/>
  <c r="F7428" i="4" a="1"/>
  <c r="F6821" i="4" a="1"/>
  <c r="F582" i="4" a="1"/>
  <c r="F4080" i="4" a="1"/>
  <c r="F2908" i="4" a="1"/>
  <c r="F1529" i="4" a="1"/>
  <c r="F3456" i="4" a="1"/>
  <c r="F2490" i="4" a="1"/>
  <c r="F2629" i="4" a="1"/>
  <c r="F2706" i="4" a="1"/>
  <c r="F2406" i="4" a="1"/>
  <c r="F4974" i="4" a="1"/>
  <c r="F7794" i="4" a="1"/>
  <c r="F5932" i="4" a="1"/>
  <c r="F2153" i="4" a="1"/>
  <c r="F2186" i="4" a="1"/>
  <c r="F5164" i="4" a="1"/>
  <c r="F3929" i="4" a="1"/>
  <c r="F4078" i="4" a="1"/>
  <c r="F5010" i="4" a="1"/>
  <c r="F6305" i="4" a="1"/>
  <c r="F6524" i="4" a="1"/>
  <c r="F5777" i="4" a="1"/>
  <c r="F6173" i="4" a="1"/>
  <c r="F5947" i="4" a="1"/>
  <c r="F9435" i="4" a="1"/>
  <c r="F668" i="4" a="1"/>
  <c r="F4129" i="4" a="1"/>
  <c r="F3874" i="4" a="1"/>
  <c r="F4289" i="4" a="1"/>
  <c r="F4410" i="4" a="1"/>
  <c r="F6199" i="4" a="1"/>
  <c r="F8003" i="4" a="1"/>
  <c r="F7333" i="4" a="1"/>
  <c r="F666" i="4" a="1"/>
  <c r="F4592" i="4" a="1"/>
  <c r="F1084" i="4" a="1"/>
  <c r="F1526" i="4" a="1"/>
  <c r="F3983" i="4" a="1"/>
  <c r="F2410" i="4" a="1"/>
  <c r="F2349" i="4" a="1"/>
  <c r="F2731" i="4" a="1"/>
  <c r="F2403" i="4" a="1"/>
  <c r="F4697" i="4" a="1"/>
  <c r="F5578" i="4" a="1"/>
  <c r="F6183" i="4" a="1"/>
  <c r="F2066" i="4" a="1"/>
  <c r="F2222" i="4" a="1"/>
  <c r="F4726" i="4" a="1"/>
  <c r="F4890" i="4" a="1"/>
  <c r="F4343" i="4" a="1"/>
  <c r="F3435" i="4" a="1"/>
  <c r="F4621" i="4" a="1"/>
  <c r="F6720" i="4" a="1"/>
  <c r="F6306" i="4" a="1"/>
  <c r="F6442" i="4" a="1"/>
  <c r="F6124" i="4" a="1"/>
  <c r="F7802" i="4" a="1"/>
  <c r="F662" i="4" a="1"/>
  <c r="F4546" i="4" a="1"/>
  <c r="F5504" i="4" a="1"/>
  <c r="F4706" i="4" a="1"/>
  <c r="F5992" i="4" a="1"/>
  <c r="F7693" i="4" a="1"/>
  <c r="F4044" i="4" a="1"/>
  <c r="F7334" i="4" a="1"/>
  <c r="F548" i="4" a="1"/>
  <c r="F4098" i="4" a="1"/>
  <c r="F1641" i="4" a="1"/>
  <c r="F272" i="4" a="1"/>
  <c r="F3733" i="4" a="1"/>
  <c r="F2101" i="4" a="1"/>
  <c r="F2448" i="4" a="1"/>
  <c r="F1757" i="4" a="1"/>
  <c r="F3135" i="4" a="1"/>
  <c r="F6211" i="4" a="1"/>
  <c r="F6687" i="4" a="1"/>
  <c r="F6700" i="4" a="1"/>
  <c r="F1430" i="4" a="1"/>
  <c r="F1992" i="4" a="1"/>
  <c r="F3467" i="4" a="1"/>
  <c r="F3488" i="4" a="1"/>
  <c r="F5800" i="4" a="1"/>
  <c r="F4643" i="4" a="1"/>
  <c r="F5556" i="4" a="1"/>
  <c r="F7435" i="4" a="1"/>
  <c r="F6022" i="4" a="1"/>
  <c r="F7252" i="4" a="1"/>
  <c r="F7357" i="4" a="1"/>
  <c r="F5668" i="4" a="1"/>
  <c r="F671" i="4" a="1"/>
  <c r="F3940" i="4" a="1"/>
  <c r="F3494" i="4" a="1"/>
  <c r="F3908" i="4" a="1"/>
  <c r="F5913" i="4" a="1"/>
  <c r="F6410" i="4" a="1"/>
  <c r="F6107" i="4" a="1"/>
  <c r="F7633" i="4" a="1"/>
  <c r="F647" i="4" a="1"/>
  <c r="F3492" i="4" a="1"/>
  <c r="F1490" i="4" a="1"/>
  <c r="F3867" i="4" a="1"/>
  <c r="F1557" i="4" a="1"/>
  <c r="F4213" i="4" a="1"/>
  <c r="F7162" i="4" a="1"/>
  <c r="F1454" i="4" a="1"/>
  <c r="F4291" i="4" a="1"/>
  <c r="F4302" i="4" a="1"/>
  <c r="F5934" i="4" a="1"/>
  <c r="F7389" i="4" a="1"/>
  <c r="F6847" i="4" a="1"/>
  <c r="F317" i="4" a="1"/>
  <c r="F4691" i="4" a="1"/>
  <c r="F6019" i="4" a="1"/>
  <c r="F5106" i="4" a="1"/>
  <c r="F288" i="4" a="1"/>
  <c r="F6592" i="4" a="1"/>
  <c r="F2522" i="4" a="1"/>
  <c r="F2674" i="4" a="1"/>
  <c r="F2838" i="4" a="1"/>
  <c r="F3406" i="4" a="1"/>
  <c r="F3818" i="4" a="1"/>
  <c r="F250" i="4" a="1"/>
  <c r="F1583" i="4" a="1"/>
  <c r="F1483" i="4" a="1"/>
  <c r="F1822" i="4" a="1"/>
  <c r="F1589" i="4" a="1"/>
  <c r="F2352" i="4" a="1"/>
  <c r="F1350" i="4" a="1"/>
  <c r="F1760" i="4" a="1"/>
  <c r="F1588" i="4" a="1"/>
  <c r="F234" i="4" a="1"/>
  <c r="F3644" i="4" a="1"/>
  <c r="F3654" i="4" a="1"/>
  <c r="F6422" i="4" a="1"/>
  <c r="F7061" i="4" a="1"/>
  <c r="F3596" i="4" a="1"/>
  <c r="F6830" i="4" a="1"/>
  <c r="F7137" i="4" a="1"/>
  <c r="F2034" i="4" a="1"/>
  <c r="F3068" i="4" a="1"/>
  <c r="F2192" i="4" a="1"/>
  <c r="F324" i="4" a="1"/>
  <c r="F3597" i="4" a="1"/>
  <c r="F3814" i="4" a="1"/>
  <c r="F3501" i="4" a="1"/>
  <c r="F1531" i="4" a="1"/>
  <c r="F1956" i="4" a="1"/>
  <c r="F3686" i="4" a="1"/>
  <c r="F1555" i="4" a="1"/>
  <c r="F3086" i="4" a="1"/>
  <c r="F1736" i="4" a="1"/>
  <c r="F4204" i="4" a="1"/>
  <c r="F2915" i="4" a="1"/>
  <c r="F2370" i="4" a="1"/>
  <c r="F2479" i="4" a="1"/>
  <c r="F1415" i="4" a="1"/>
  <c r="F1732" i="4" a="1"/>
  <c r="F2576" i="4" a="1"/>
  <c r="F1542" i="4" a="1"/>
  <c r="F1481" i="4" a="1"/>
  <c r="F1765" i="4" a="1"/>
  <c r="F2618" i="4" a="1"/>
  <c r="F3102" i="4" a="1"/>
  <c r="F3360" i="4" a="1"/>
  <c r="F4211" i="4" a="1"/>
  <c r="F4070" i="4" a="1"/>
  <c r="F7574" i="4" a="1"/>
  <c r="F6169" i="4" a="1"/>
  <c r="F7343" i="4" a="1"/>
  <c r="F8620" i="4" a="1"/>
  <c r="F2062" i="4" a="1"/>
  <c r="F3066" i="4" a="1"/>
  <c r="F2206" i="4" a="1"/>
  <c r="F275" i="4" a="1"/>
  <c r="F3586" i="4" a="1"/>
  <c r="F4499" i="4" a="1"/>
  <c r="F3362" i="4" a="1"/>
  <c r="F3014" i="4" a="1"/>
  <c r="F1096" i="4" a="1"/>
  <c r="F1164" i="4" a="1"/>
  <c r="F2330" i="4" a="1"/>
  <c r="F3407" i="4" a="1"/>
  <c r="F1590" i="4" a="1"/>
  <c r="F1446" i="4" a="1"/>
  <c r="F2852" i="4" a="1"/>
  <c r="F2630" i="4" a="1"/>
  <c r="F1808" i="4" a="1"/>
  <c r="F1525" i="4" a="1"/>
  <c r="F4172" i="4" a="1"/>
  <c r="F5615" i="4" a="1"/>
  <c r="F8195" i="4" a="1"/>
  <c r="F5847" i="4" a="1"/>
  <c r="F9826" i="4" a="1"/>
  <c r="F3074" i="4" a="1"/>
  <c r="F2922" i="4" a="1"/>
  <c r="F1615" i="4" a="1"/>
  <c r="F2244" i="4" a="1"/>
  <c r="F4049" i="4" a="1"/>
  <c r="F2523" i="4" a="1"/>
  <c r="F1505" i="4" a="1"/>
  <c r="F1614" i="4" a="1"/>
  <c r="F3229" i="4" a="1"/>
  <c r="F1806" i="4" a="1"/>
  <c r="F3092" i="4" a="1"/>
  <c r="F793" i="4" a="1"/>
  <c r="F1029" i="4" a="1"/>
  <c r="F1360" i="4" a="1"/>
  <c r="F5488" i="4" a="1"/>
  <c r="F209" i="4" a="1"/>
  <c r="F2859" i="4" a="1"/>
  <c r="F1763" i="4" a="1"/>
  <c r="F2550" i="4" a="1"/>
  <c r="F1400" i="4" a="1"/>
  <c r="F2465" i="4" a="1"/>
  <c r="F1080" i="4" a="1"/>
  <c r="F3353" i="4" a="1"/>
  <c r="F6908" i="4" a="1"/>
  <c r="F5118" i="4" a="1"/>
  <c r="F7130" i="4" a="1"/>
  <c r="F2611" i="4" a="1"/>
  <c r="F5225" i="4" a="1"/>
  <c r="F1625" i="4" a="1"/>
  <c r="F3289" i="4" a="1"/>
  <c r="F4871" i="4" a="1"/>
  <c r="F1548" i="4" a="1"/>
  <c r="F2112" i="4" a="1"/>
  <c r="F3258" i="4" a="1"/>
  <c r="F2561" i="4" a="1"/>
  <c r="F5044" i="4" a="1"/>
  <c r="F260" i="4" a="1"/>
  <c r="F2606" i="4" a="1"/>
  <c r="F1756" i="4" a="1"/>
  <c r="F258" i="4" a="1"/>
  <c r="F3852" i="4" a="1"/>
  <c r="F5757" i="4" a="1"/>
  <c r="F7167" i="4" a="1"/>
  <c r="F1342" i="4" a="1"/>
  <c r="F3187" i="4" a="1"/>
  <c r="F3682" i="4" a="1"/>
  <c r="F6401" i="4" a="1"/>
  <c r="F4313" i="4" a="1"/>
  <c r="F3510" i="4" a="1"/>
  <c r="F5698" i="4" a="1"/>
  <c r="F7353" i="4" a="1"/>
  <c r="F5644" i="4" a="1"/>
  <c r="F7170" i="4" a="1"/>
  <c r="F5990" i="4" a="1"/>
  <c r="F7824" i="4" a="1"/>
  <c r="F648" i="4" a="1"/>
  <c r="F4944" i="4" a="1"/>
  <c r="F5945" i="4" a="1"/>
  <c r="F5193" i="4" a="1"/>
  <c r="F6433" i="4" a="1"/>
  <c r="F6671" i="4" a="1"/>
  <c r="F6161" i="4" a="1"/>
  <c r="F6451" i="4" a="1"/>
  <c r="F545" i="4" a="1"/>
  <c r="F6192" i="4" a="1"/>
  <c r="F2941" i="4" a="1"/>
  <c r="F2621" i="4" a="1"/>
  <c r="F4709" i="4" a="1"/>
  <c r="F2414" i="4" a="1"/>
  <c r="F1144" i="4" a="1"/>
  <c r="F1684" i="4" a="1"/>
  <c r="F2874" i="4" a="1"/>
  <c r="F4444" i="4" a="1"/>
  <c r="F5318" i="4" a="1"/>
  <c r="F6388" i="4" a="1"/>
  <c r="F1401" i="4" a="1"/>
  <c r="F3182" i="4" a="1"/>
  <c r="F4354" i="4" a="1"/>
  <c r="F3427" i="4" a="1"/>
  <c r="F4825" i="4" a="1"/>
  <c r="F3487" i="4" a="1"/>
  <c r="F6218" i="4" a="1"/>
  <c r="F6475" i="4" a="1"/>
  <c r="F6156" i="4" a="1"/>
  <c r="F6550" i="4" a="1"/>
  <c r="F5351" i="4" a="1"/>
  <c r="F9442" i="4" a="1"/>
  <c r="F614" i="4" a="1"/>
  <c r="F5545" i="4" a="1"/>
  <c r="F3483" i="4" a="1"/>
  <c r="F5705" i="4" a="1"/>
  <c r="F5362" i="4" a="1"/>
  <c r="F7183" i="4" a="1"/>
  <c r="F5354" i="4" a="1"/>
  <c r="F7000" i="4" a="1"/>
  <c r="F570" i="4" a="1"/>
  <c r="F5063" i="4" a="1"/>
  <c r="F1030" i="4" a="1"/>
  <c r="F3095" i="4" a="1"/>
  <c r="F3667" i="4" a="1"/>
  <c r="F2097" i="4" a="1"/>
  <c r="F3104" i="4" a="1"/>
  <c r="F1835" i="4" a="1"/>
  <c r="F1509" i="4" a="1"/>
  <c r="F5699" i="4" a="1"/>
  <c r="F7709" i="4" a="1"/>
  <c r="F6498" i="4" a="1"/>
  <c r="F1445" i="4" a="1"/>
  <c r="F3152" i="4" a="1"/>
  <c r="F5353" i="4" a="1"/>
  <c r="F3479" i="4" a="1"/>
  <c r="F5288" i="4" a="1"/>
  <c r="F4131" i="4" a="1"/>
  <c r="F4973" i="4" a="1"/>
  <c r="F6923" i="4" a="1"/>
  <c r="F5510" i="4" a="1"/>
  <c r="F6740" i="4" a="1"/>
  <c r="F6845" i="4" a="1"/>
  <c r="F4006" i="4" a="1"/>
  <c r="F583" i="4" a="1"/>
  <c r="F3428" i="4" a="1"/>
  <c r="F3549" i="4" a="1"/>
  <c r="F3396" i="4" a="1"/>
  <c r="F4146" i="4" a="1"/>
  <c r="F7360" i="4" a="1"/>
  <c r="F5595" i="4" a="1"/>
  <c r="F7121" i="4" a="1"/>
  <c r="F636" i="4" a="1"/>
  <c r="F3723" i="4" a="1"/>
  <c r="F3317" i="4" a="1"/>
  <c r="F2553" i="4" a="1"/>
  <c r="F2651" i="4" a="1"/>
  <c r="F1395" i="4" a="1"/>
  <c r="F2381" i="4" a="1"/>
  <c r="F2327" i="4" a="1"/>
  <c r="F4232" i="4" a="1"/>
  <c r="F6776" i="4" a="1"/>
  <c r="F5035" i="4" a="1"/>
  <c r="F7786" i="4" a="1"/>
  <c r="F1467" i="4" a="1"/>
  <c r="F1914" i="4" a="1"/>
  <c r="F4133" i="4" a="1"/>
  <c r="F3960" i="4" a="1"/>
  <c r="F4567" i="4" a="1"/>
  <c r="F4894" i="4" a="1"/>
  <c r="F6319" i="4" a="1"/>
  <c r="F5209" i="4" a="1"/>
  <c r="F7390" i="4" a="1"/>
  <c r="F5938" i="4" a="1"/>
  <c r="F7024" i="4" a="1"/>
  <c r="F9332" i="4" a="1"/>
  <c r="F330" i="4" a="1"/>
  <c r="F4148" i="4" a="1"/>
  <c r="F4868" i="4" a="1"/>
  <c r="F3879" i="4" a="1"/>
  <c r="F6196" i="4" a="1"/>
  <c r="F6716" i="4" a="1"/>
  <c r="F5511" i="4" a="1"/>
  <c r="F7955" i="4" a="1"/>
  <c r="F323" i="4" a="1"/>
  <c r="F5059" i="4" a="1"/>
  <c r="F642" i="4" a="1"/>
  <c r="F2554" i="4" a="1"/>
  <c r="F2973" i="4" a="1"/>
  <c r="F3664" i="4" a="1"/>
  <c r="F7192" i="4" a="1"/>
  <c r="F2837" i="4" a="1"/>
  <c r="F3884" i="4" a="1"/>
  <c r="F6465" i="4" a="1"/>
  <c r="F7089" i="4" a="1"/>
  <c r="F7259" i="4" a="1"/>
  <c r="F4625" i="4" a="1"/>
  <c r="F827" i="4" a="1"/>
  <c r="F4570" i="4" a="1"/>
  <c r="F6318" i="4" a="1"/>
  <c r="F7696" i="4" a="1"/>
  <c r="F816" i="4" a="1"/>
  <c r="F3599" i="4" a="1"/>
  <c r="F4085" i="4" a="1"/>
  <c r="F4500" i="4" a="1"/>
  <c r="F5541" i="4" a="1"/>
  <c r="F7292" i="4" a="1"/>
  <c r="F6087" i="4" a="1"/>
  <c r="F3431" i="4" a="1"/>
  <c r="F9563" i="4" a="1"/>
  <c r="F8094" i="4" a="1"/>
  <c r="F9929" i="4" a="1"/>
  <c r="F9411" i="4" a="1"/>
  <c r="F189" i="4" a="1"/>
  <c r="F2772" i="4" a="1"/>
  <c r="F3194" i="4" a="1"/>
  <c r="F783" i="4" a="1"/>
  <c r="F4201" i="4" a="1"/>
  <c r="F4921" i="4" a="1"/>
  <c r="F3951" i="4" a="1"/>
  <c r="F7174" i="4" a="1"/>
  <c r="F5715" i="4" a="1"/>
  <c r="F6928" i="4" a="1"/>
  <c r="F5660" i="4" a="1"/>
  <c r="F6682" i="4" a="1"/>
  <c r="F7878" i="4" a="1"/>
  <c r="F9642" i="4" a="1"/>
  <c r="F8158" i="4" a="1"/>
  <c r="F9993" i="4" a="1"/>
  <c r="F10000" i="4" a="1"/>
  <c r="F7107" i="4" a="1"/>
  <c r="F7701" i="4" a="1"/>
  <c r="F4700" i="4" a="1"/>
  <c r="F7470" i="4" a="1"/>
  <c r="F7268" i="4" a="1"/>
  <c r="F9344" i="4" a="1"/>
  <c r="F8539" i="4" a="1"/>
  <c r="F9725" i="4" a="1"/>
  <c r="F7900" i="4" a="1"/>
  <c r="F107" i="4" a="1"/>
  <c r="F1308" i="4" a="1"/>
  <c r="F9050" i="4" a="1"/>
  <c r="F8645" i="4" a="1"/>
  <c r="F9594" i="4" a="1"/>
  <c r="F9314" i="4" a="1"/>
  <c r="F200" i="4" a="1"/>
  <c r="F1441" i="4" a="1"/>
  <c r="F1802" i="4" a="1"/>
  <c r="F655" i="4" a="1"/>
  <c r="F4965" i="4" a="1"/>
  <c r="F5952" i="4" a="1"/>
  <c r="F2614" i="4" a="1"/>
  <c r="F1672" i="4" a="1"/>
  <c r="F2729" i="4" a="1"/>
  <c r="F4185" i="4" a="1"/>
  <c r="F5151" i="4" a="1"/>
  <c r="F2237" i="4" a="1"/>
  <c r="F3746" i="4" a="1"/>
  <c r="F6089" i="4" a="1"/>
  <c r="F7567" i="4" a="1"/>
  <c r="F7384" i="4" a="1"/>
  <c r="F9439" i="4" a="1"/>
  <c r="F4026" i="4" a="1"/>
  <c r="F4194" i="4" a="1"/>
  <c r="F7181" i="4" a="1"/>
  <c r="F6822" i="4" a="1"/>
  <c r="F4705" i="4" a="1"/>
  <c r="F4217" i="4" a="1"/>
  <c r="F4184" i="4" a="1"/>
  <c r="F6427" i="4" a="1"/>
  <c r="F4768" i="4" a="1"/>
  <c r="F7583" i="4" a="1"/>
  <c r="F8329" i="4" a="1"/>
  <c r="F4864" i="4" a="1"/>
  <c r="F8609" i="4" a="1"/>
  <c r="F6773" i="4" a="1"/>
  <c r="F9674" i="4" a="1"/>
  <c r="F1230" i="4" a="1"/>
  <c r="F2711" i="4" a="1"/>
  <c r="F2008" i="4" a="1"/>
  <c r="F717" i="4" a="1"/>
  <c r="F3539" i="4" a="1"/>
  <c r="F5266" i="4" a="1"/>
  <c r="F3348" i="4" a="1"/>
  <c r="F7473" i="4" a="1"/>
  <c r="F5631" i="4" a="1"/>
  <c r="F7643" i="4" a="1"/>
  <c r="F6893" i="4" a="1"/>
  <c r="F5939" i="4" a="1"/>
  <c r="F8393" i="4" a="1"/>
  <c r="F5535" i="4" a="1"/>
  <c r="F8673" i="4" a="1"/>
  <c r="F7285" i="4" a="1"/>
  <c r="F8802" i="4" a="1"/>
  <c r="F5579" i="4" a="1"/>
  <c r="F6420" i="4" a="1"/>
  <c r="F5396" i="4" a="1"/>
  <c r="F6326" i="4" a="1"/>
  <c r="F7934" i="4" a="1"/>
  <c r="F9961" i="4" a="1"/>
  <c r="F8470" i="4" a="1"/>
  <c r="F8939" i="4" a="1"/>
  <c r="F8694" i="4" a="1"/>
  <c r="F856" i="4" a="1"/>
  <c r="F1240" i="4" a="1"/>
  <c r="F9564" i="4" a="1"/>
  <c r="F8624" i="4" a="1"/>
  <c r="F9557" i="4" a="1"/>
  <c r="F8635" i="4" a="1"/>
  <c r="F1204" i="4" a="1"/>
  <c r="F3027" i="4" a="1"/>
  <c r="F2320" i="4" a="1"/>
  <c r="F310" i="4" a="1"/>
  <c r="F3725" i="4" a="1"/>
  <c r="F567" i="4" a="1"/>
  <c r="F2485" i="4" a="1"/>
  <c r="F2992" i="4" a="1"/>
  <c r="F7063" i="4" a="1"/>
  <c r="F1480" i="4" a="1"/>
  <c r="F3715" i="4" a="1"/>
  <c r="F4339" i="4" a="1"/>
  <c r="F4282" i="4" a="1"/>
  <c r="F7875" i="4" a="1"/>
  <c r="F3904" i="4" a="1"/>
  <c r="F591" i="4" a="1"/>
  <c r="F4806" i="4" a="1"/>
  <c r="F4013" i="4" a="1"/>
  <c r="F6834" i="4" a="1"/>
  <c r="F644" i="4" a="1"/>
  <c r="F4358" i="4" a="1"/>
  <c r="F4118" i="4" a="1"/>
  <c r="F4087" i="4" a="1"/>
  <c r="F6012" i="4" a="1"/>
  <c r="F6898" i="4" a="1"/>
  <c r="F5957" i="4" a="1"/>
  <c r="F8364" i="4" a="1"/>
  <c r="F9167" i="4" a="1"/>
  <c r="F8724" i="4" a="1"/>
  <c r="F9523" i="4" a="1"/>
  <c r="F982" i="4" a="1"/>
  <c r="F1460" i="4" a="1"/>
  <c r="F1728" i="4" a="1"/>
  <c r="F537" i="4" a="1"/>
  <c r="F4802" i="4" a="1"/>
  <c r="F5760" i="4" a="1"/>
  <c r="F4744" i="4" a="1"/>
  <c r="F6248" i="4" a="1"/>
  <c r="F6340" i="4" a="1"/>
  <c r="F3504" i="4" a="1"/>
  <c r="F7590" i="4" a="1"/>
  <c r="F5618" i="4" a="1"/>
  <c r="F9885" i="4" a="1"/>
  <c r="F8436" i="4" a="1"/>
  <c r="F9267" i="4" a="1"/>
  <c r="F8788" i="4" a="1"/>
  <c r="F9611" i="4" a="1"/>
  <c r="F5827" i="4" a="1"/>
  <c r="F6077" i="4" a="1"/>
  <c r="F5885" i="4" a="1"/>
  <c r="F7523" i="4" a="1"/>
  <c r="F6311" i="4" a="1"/>
  <c r="F8732" i="4" a="1"/>
  <c r="F8544" i="4" a="1"/>
  <c r="F9173" i="4" a="1"/>
  <c r="F8888" i="4" a="1"/>
  <c r="F8241" i="4" a="1"/>
  <c r="F465" i="4" a="1"/>
  <c r="F6551" i="4" a="1"/>
  <c r="F7978" i="4" a="1"/>
  <c r="F7907" i="4" a="1"/>
  <c r="F8991" i="4" a="1"/>
  <c r="F899" i="4" a="1"/>
  <c r="F2021" i="4" a="1"/>
  <c r="F2808" i="4" a="1"/>
  <c r="F1934" i="4" a="1"/>
  <c r="F817" i="4" a="1"/>
  <c r="F5809" i="4" a="1"/>
  <c r="F1151" i="4" a="1"/>
  <c r="F5304" i="4" a="1"/>
  <c r="F2904" i="4" a="1"/>
  <c r="F240" i="4" a="1"/>
  <c r="F6685" i="4" a="1"/>
  <c r="F1458" i="4" a="1"/>
  <c r="F6448" i="4" a="1"/>
  <c r="F4730" i="4" a="1"/>
  <c r="F5891" i="4" a="1"/>
  <c r="F5949" i="4" a="1"/>
  <c r="F5965" i="4" a="1"/>
  <c r="F572" i="4" a="1"/>
  <c r="F3764" i="4" a="1"/>
  <c r="F4518" i="4" a="1"/>
  <c r="F5040" i="4" a="1"/>
  <c r="F618" i="4" a="1"/>
  <c r="F4997" i="4" a="1"/>
  <c r="F4258" i="4" a="1"/>
  <c r="F5544" i="4" a="1"/>
  <c r="F7245" i="4" a="1"/>
  <c r="F8196" i="4" a="1"/>
  <c r="F6886" i="4" a="1"/>
  <c r="F9102" i="4" a="1"/>
  <c r="F9850" i="4" a="1"/>
  <c r="F9446" i="4" a="1"/>
  <c r="F8282" i="4" a="1"/>
  <c r="F344" i="4" a="1"/>
  <c r="F3044" i="4" a="1"/>
  <c r="F2339" i="4" a="1"/>
  <c r="F579" i="4" a="1"/>
  <c r="F3533" i="4" a="1"/>
  <c r="F3750" i="4" a="1"/>
  <c r="F3437" i="4" a="1"/>
  <c r="F6481" i="4" a="1"/>
  <c r="F6713" i="4" a="1"/>
  <c r="F6363" i="4" a="1"/>
  <c r="F6507" i="4" a="1"/>
  <c r="F5350" i="4" a="1"/>
  <c r="F9235" i="4" a="1"/>
  <c r="F9166" i="4" a="1"/>
  <c r="F9914" i="4" a="1"/>
  <c r="F9510" i="4" a="1"/>
  <c r="F8666" i="4" a="1"/>
  <c r="F5743" i="4" a="1"/>
  <c r="F4256" i="4" a="1"/>
  <c r="F6814" i="4" a="1"/>
  <c r="F5290" i="4" a="1"/>
  <c r="F6397" i="4" a="1"/>
  <c r="F8756" i="4" a="1"/>
  <c r="F9710" i="4" a="1"/>
  <c r="F9036" i="4" a="1"/>
  <c r="F8122" i="4" a="1"/>
  <c r="F7918" i="4" a="1"/>
  <c r="F444" i="4" a="1"/>
  <c r="F7716" i="4" a="1"/>
  <c r="F9479" i="4" a="1"/>
  <c r="F8102" i="4" a="1"/>
  <c r="F9753" i="4" a="1"/>
  <c r="F474" i="4" a="1"/>
  <c r="F2113" i="4" a="1"/>
  <c r="F1800" i="4" a="1"/>
  <c r="F1877" i="4" a="1"/>
  <c r="F3386" i="4" a="1"/>
  <c r="F2658" i="4" a="1"/>
  <c r="F4368" i="4" a="1"/>
  <c r="F2755" i="4" a="1"/>
  <c r="F3836" i="4" a="1"/>
  <c r="F3367" i="4" a="1"/>
  <c r="F768" i="4" a="1"/>
  <c r="F7096" i="4" a="1"/>
  <c r="F790" i="4" a="1"/>
  <c r="F3679" i="4" a="1"/>
  <c r="F6698" i="4" a="1"/>
  <c r="F6755" i="4" a="1"/>
  <c r="F8908" i="4" a="1"/>
  <c r="F9211" i="4" a="1"/>
  <c r="F3332" i="4" a="1"/>
  <c r="F764" i="4" a="1"/>
  <c r="F3882" i="4" a="1"/>
  <c r="F5679" i="4" a="1"/>
  <c r="F6750" i="4" a="1"/>
  <c r="F6260" i="4" a="1"/>
  <c r="F9639" i="4" a="1"/>
  <c r="F9990" i="4" a="1"/>
  <c r="F6484" i="4" a="1"/>
  <c r="F6683" i="4" a="1"/>
  <c r="F7915" i="4" a="1"/>
  <c r="F4143" i="4" a="1"/>
  <c r="F5682" i="4" a="1"/>
  <c r="F1330" i="4" a="1"/>
  <c r="F8331" i="4" a="1"/>
  <c r="F8063" i="4" a="1"/>
  <c r="F1351" i="4" a="1"/>
  <c r="F621" i="4" a="1"/>
  <c r="F3742" i="4" a="1"/>
  <c r="F4502" i="4" a="1"/>
  <c r="F4471" i="4" a="1"/>
  <c r="F5159" i="4" a="1"/>
  <c r="F7282" i="4" a="1"/>
  <c r="F5390" i="4" a="1"/>
  <c r="F7467" i="4" a="1"/>
  <c r="F4986" i="4" a="1"/>
  <c r="F9621" i="4" a="1"/>
  <c r="F9212" i="4" a="1"/>
  <c r="F8739" i="4" a="1"/>
  <c r="F9556" i="4" a="1"/>
  <c r="F9218" i="4" a="1"/>
  <c r="F845" i="4" a="1"/>
  <c r="F7725" i="4" a="1"/>
  <c r="F7861" i="4" a="1"/>
  <c r="F8859" i="4" a="1"/>
  <c r="F7720" i="4" a="1"/>
  <c r="F9379" i="4" a="1"/>
  <c r="F6738" i="4" a="1"/>
  <c r="F122" i="4" a="1"/>
  <c r="F1312" i="4" a="1"/>
  <c r="F1212" i="4" a="1"/>
  <c r="F9538" i="4" a="1"/>
  <c r="F8181" i="4" a="1"/>
  <c r="F8514" i="4" a="1"/>
  <c r="F8525" i="4" a="1"/>
  <c r="F9119" i="4" a="1"/>
  <c r="F1004" i="4" a="1"/>
  <c r="F3242" i="4" a="1"/>
  <c r="F3769" i="4" a="1"/>
  <c r="F2778" i="4" a="1"/>
  <c r="F3621" i="4" a="1"/>
  <c r="F3713" i="4" a="1"/>
  <c r="F779" i="4" a="1"/>
  <c r="F7608" i="4" a="1"/>
  <c r="F832" i="4" a="1"/>
  <c r="F3465" i="4" a="1"/>
  <c r="F7210" i="4" a="1"/>
  <c r="F7267" i="4" a="1"/>
  <c r="F9420" i="4" a="1"/>
  <c r="F8256" i="4" a="1"/>
  <c r="F3325" i="4" a="1"/>
  <c r="F841" i="4" a="1"/>
  <c r="F4439" i="4" a="1"/>
  <c r="F6191" i="4" a="1"/>
  <c r="F7262" i="4" a="1"/>
  <c r="F6896" i="4" a="1"/>
  <c r="F8719" i="4" a="1"/>
  <c r="F9399" i="4" a="1"/>
  <c r="F7025" i="4" a="1"/>
  <c r="F7195" i="4" a="1"/>
  <c r="F3778" i="4" a="1"/>
  <c r="F5284" i="4" a="1"/>
  <c r="F5845" i="4" a="1"/>
  <c r="F1191" i="4" a="1"/>
  <c r="F8020" i="4" a="1"/>
  <c r="F9868" i="4" a="1"/>
  <c r="F1489" i="4" a="1"/>
  <c r="F585" i="4" a="1"/>
  <c r="F3783" i="4" a="1"/>
  <c r="F5014" i="4" a="1"/>
  <c r="F4983" i="4" a="1"/>
  <c r="F5677" i="4" a="1"/>
  <c r="F6675" i="4" a="1"/>
  <c r="F5902" i="4" a="1"/>
  <c r="F6620" i="4" a="1"/>
  <c r="F5563" i="4" a="1"/>
  <c r="F8675" i="4" a="1"/>
  <c r="F7652" i="4" a="1"/>
  <c r="F9649" i="4" a="1"/>
  <c r="F8077" i="4" a="1"/>
  <c r="F9879" i="4" a="1"/>
  <c r="F900" i="4" a="1"/>
  <c r="F6702" i="4" a="1"/>
  <c r="F7528" i="4" a="1"/>
  <c r="F9700" i="4" a="1"/>
  <c r="F7683" i="4" a="1"/>
  <c r="F9980" i="4" a="1"/>
  <c r="F7220" i="4" a="1"/>
  <c r="F134" i="4" a="1"/>
  <c r="F1296" i="4" a="1"/>
  <c r="F1235" i="4" a="1"/>
  <c r="F8322" i="4" a="1"/>
  <c r="F8693" i="4" a="1"/>
  <c r="F9574" i="4" a="1"/>
  <c r="F9037" i="4" a="1"/>
  <c r="F9816" i="4" a="1"/>
  <c r="F477" i="4" a="1"/>
  <c r="F2045" i="4" a="1"/>
  <c r="F2751" i="4" a="1"/>
  <c r="F1932" i="4" a="1"/>
  <c r="F3425" i="4" a="1"/>
  <c r="F3037" i="4" a="1"/>
  <c r="F7288" i="4" a="1"/>
  <c r="F1995" i="4" a="1"/>
  <c r="F4135" i="4" a="1"/>
  <c r="F5065" i="4" a="1"/>
  <c r="F4660" i="4" a="1"/>
  <c r="F7228" i="4" a="1"/>
  <c r="F4212" i="4" a="1"/>
  <c r="F3387" i="4" a="1"/>
  <c r="F6078" i="4" a="1"/>
  <c r="F9831" i="4" a="1"/>
  <c r="F8578" i="4" a="1"/>
  <c r="F110" i="4" a="1"/>
  <c r="F1775" i="4" a="1"/>
  <c r="F3833" i="4" a="1"/>
  <c r="F4058" i="4" a="1"/>
  <c r="F5937" i="4" a="1"/>
  <c r="F5994" i="4" a="1"/>
  <c r="F7538" i="4" a="1"/>
  <c r="F8253" i="4" a="1"/>
  <c r="F8477" i="4" a="1"/>
  <c r="F5495" i="4" a="1"/>
  <c r="F6629" i="4" a="1"/>
  <c r="F8449" i="4" a="1"/>
  <c r="F8985" i="4" a="1"/>
  <c r="F8818" i="4" a="1"/>
  <c r="F9448" i="4" a="1"/>
  <c r="F9790" i="4" a="1"/>
  <c r="F89" i="4" a="1"/>
  <c r="F3335" i="4" a="1"/>
  <c r="F810" i="4" a="1"/>
  <c r="F4352" i="4" a="1"/>
  <c r="F6224" i="4" a="1"/>
  <c r="F5857" i="4" a="1"/>
  <c r="F7630" i="4" a="1"/>
  <c r="F4338" i="4" a="1"/>
  <c r="F7271" i="4" a="1"/>
  <c r="F5499" i="4" a="1"/>
  <c r="F6414" i="4" a="1"/>
  <c r="F8085" i="4" a="1"/>
  <c r="F8736" i="4" a="1"/>
  <c r="F4316" i="4" a="1"/>
  <c r="F7570" i="4" a="1"/>
  <c r="F9740" i="4" a="1"/>
  <c r="F406" i="4" a="1"/>
  <c r="F6666" i="4" a="1"/>
  <c r="F8190" i="4" a="1"/>
  <c r="F8875" i="4" a="1"/>
  <c r="F8726" i="4" a="1"/>
  <c r="F9391" i="4" a="1"/>
  <c r="F8950" i="4" a="1"/>
  <c r="F926" i="4" a="1"/>
  <c r="F1327" i="4" a="1"/>
  <c r="F1182" i="4" a="1"/>
  <c r="F6180" i="4" a="1"/>
  <c r="F8337" i="4" a="1"/>
  <c r="F5047" i="4" a="1"/>
  <c r="F8681" i="4" a="1"/>
  <c r="F9493" i="4" a="1"/>
  <c r="F488" i="4" a="1"/>
  <c r="F1436" i="4" a="1"/>
  <c r="F1743" i="4" a="1"/>
  <c r="F574" i="4" a="1"/>
  <c r="F2685" i="4" a="1"/>
  <c r="F243" i="4" a="1"/>
  <c r="F5370" i="4" a="1"/>
  <c r="F4542" i="4" a="1"/>
  <c r="F7301" i="4" a="1"/>
  <c r="F6633" i="4" a="1"/>
  <c r="F4533" i="4" a="1"/>
  <c r="F6458" i="4" a="1"/>
  <c r="F3547" i="4" a="1"/>
  <c r="F3379" i="4" a="1"/>
  <c r="F5434" i="4" a="1"/>
  <c r="F8081" i="4" a="1"/>
  <c r="F8425" i="4" a="1"/>
  <c r="F427" i="4" a="1"/>
  <c r="F2272" i="4" a="1"/>
  <c r="F4739" i="4" a="1"/>
  <c r="F4515" i="4" a="1"/>
  <c r="F7307" i="4" a="1"/>
  <c r="F7124" i="4" a="1"/>
  <c r="F6003" i="4" a="1"/>
  <c r="F5653" i="4" a="1"/>
  <c r="F9746" i="4" a="1"/>
  <c r="F5779" i="4" a="1"/>
  <c r="F5724" i="4" a="1"/>
  <c r="F7942" i="4" a="1"/>
  <c r="F8222" i="4" a="1"/>
  <c r="F9415" i="4" a="1"/>
  <c r="F8096" i="4" a="1"/>
  <c r="F8440" i="4" a="1"/>
  <c r="F359" i="4" a="1"/>
  <c r="F1738" i="4" a="1"/>
  <c r="F3893" i="4" a="1"/>
  <c r="F4292" i="4" a="1"/>
  <c r="F4031" i="4" a="1"/>
  <c r="F5486" i="4" a="1"/>
  <c r="F8251" i="4" a="1"/>
  <c r="F6941" i="4" a="1"/>
  <c r="F4591" i="4" a="1"/>
  <c r="F5709" i="4" a="1"/>
  <c r="F6843" i="4" a="1"/>
  <c r="F9158" i="4" a="1"/>
  <c r="F9906" i="4" a="1"/>
  <c r="F9438" i="4" a="1"/>
  <c r="F8963" i="4" a="1"/>
  <c r="F8178" i="4" a="1"/>
  <c r="F191" i="4" a="1"/>
  <c r="F6139" i="4" a="1"/>
  <c r="F9695" i="4" a="1"/>
  <c r="F8309" i="4" a="1"/>
  <c r="F8914" i="4" a="1"/>
  <c r="F8653" i="4" a="1"/>
  <c r="F9322" i="4" a="1"/>
  <c r="F505" i="4" a="1"/>
  <c r="F463" i="4" a="1"/>
  <c r="F6391" i="4" a="1"/>
  <c r="F8279" i="4" a="1"/>
  <c r="F9843" i="4" a="1"/>
  <c r="F8559" i="4" a="1"/>
  <c r="F5269" i="4" a="1"/>
  <c r="F7787" i="4" a="1"/>
  <c r="F174" i="4" a="1"/>
  <c r="F3021" i="4" a="1"/>
  <c r="F2211" i="4" a="1"/>
  <c r="F624" i="4" a="1"/>
  <c r="F2421" i="4" a="1"/>
  <c r="F7212" i="4" a="1"/>
  <c r="F6583" i="4" a="1"/>
  <c r="F3693" i="4" a="1"/>
  <c r="F5704" i="4" a="1"/>
  <c r="F7369" i="4" a="1"/>
  <c r="F8340" i="4" a="1"/>
  <c r="F2004" i="4" a="1"/>
  <c r="F3417" i="4" a="1"/>
  <c r="F6254" i="4" a="1"/>
  <c r="F8759" i="4" a="1"/>
  <c r="F6530" i="4" a="1"/>
  <c r="F6692" i="4" a="1"/>
  <c r="F1007" i="4" a="1"/>
  <c r="F6403" i="4" a="1"/>
  <c r="F2297" i="4" a="1"/>
  <c r="F6088" i="4" a="1"/>
  <c r="F6493" i="4" a="1"/>
  <c r="F6285" i="4" a="1"/>
  <c r="F7151" i="4" a="1"/>
  <c r="F9630" i="4" a="1"/>
  <c r="F9918" i="4" a="1"/>
  <c r="F90" i="4" a="1"/>
  <c r="F4616" i="4" a="1"/>
  <c r="F4839" i="4" a="1"/>
  <c r="F7493" i="4" a="1"/>
  <c r="F5850" i="4" a="1"/>
  <c r="F7071" i="4" a="1"/>
  <c r="F5803" i="4" a="1"/>
  <c r="F5619" i="4" a="1"/>
  <c r="F8097" i="4" a="1"/>
  <c r="F6052" i="4" a="1"/>
  <c r="F8000" i="4" a="1"/>
  <c r="F1215" i="4" a="1"/>
  <c r="F2705" i="4" a="1"/>
  <c r="F1925" i="4" a="1"/>
  <c r="F840" i="4" a="1"/>
  <c r="F5617" i="4" a="1"/>
  <c r="F6337" i="4" a="1"/>
  <c r="F3579" i="4" a="1"/>
  <c r="F6961" i="4" a="1"/>
  <c r="F5097" i="4" a="1"/>
  <c r="F7131" i="4" a="1"/>
  <c r="F6252" i="4" a="1"/>
  <c r="F3434" i="4" a="1"/>
  <c r="F7881" i="4" a="1"/>
  <c r="F6131" i="4" a="1"/>
  <c r="F8161" i="4" a="1"/>
  <c r="F5333" i="4" a="1"/>
  <c r="F8512" i="4" a="1"/>
  <c r="F5015" i="4" a="1"/>
  <c r="F7368" i="4" a="1"/>
  <c r="F6243" i="4" a="1"/>
  <c r="F7257" i="4" a="1"/>
  <c r="F9317" i="4" a="1"/>
  <c r="F9351" i="4" a="1"/>
  <c r="F7958" i="4" a="1"/>
  <c r="F9729" i="4" a="1"/>
  <c r="F8182" i="4" a="1"/>
  <c r="F934" i="4" a="1"/>
  <c r="F1318" i="4" a="1"/>
  <c r="F7734" i="4" a="1"/>
  <c r="F8112" i="4" a="1"/>
  <c r="F7964" i="4" a="1"/>
  <c r="F8626" i="4" a="1"/>
  <c r="F1209" i="4" a="1"/>
  <c r="F3052" i="4" a="1"/>
  <c r="F2260" i="4" a="1"/>
  <c r="F523" i="4" a="1"/>
  <c r="F3876" i="4" a="1"/>
  <c r="F3430" i="4" a="1"/>
  <c r="F2659" i="4" a="1"/>
  <c r="F1373" i="4" a="1"/>
  <c r="F2258" i="4" a="1"/>
  <c r="F6596" i="4" a="1"/>
  <c r="F9132" i="4" a="1"/>
  <c r="F1866" i="4" a="1"/>
  <c r="F4374" i="4" a="1"/>
  <c r="F3760" i="4" a="1"/>
  <c r="F4237" i="4" a="1"/>
  <c r="F6193" i="4" a="1"/>
  <c r="F8284" i="4" a="1"/>
  <c r="F4483" i="4" a="1"/>
  <c r="F4259" i="4" a="1"/>
  <c r="F7051" i="4" a="1"/>
  <c r="F6868" i="4" a="1"/>
  <c r="F4029" i="4" a="1"/>
  <c r="F5633" i="4" a="1"/>
  <c r="F6296" i="4" a="1"/>
  <c r="F7672" i="4" a="1"/>
  <c r="F5566" i="4" a="1"/>
  <c r="F6370" i="4" a="1"/>
  <c r="F9143" i="4" a="1"/>
  <c r="F9668" i="4" a="1"/>
  <c r="F9583" i="4" a="1"/>
  <c r="F7901" i="4" a="1"/>
  <c r="F102" i="4" a="1"/>
  <c r="F1323" i="4" a="1"/>
  <c r="F2840" i="4" a="1"/>
  <c r="F1965" i="4" a="1"/>
  <c r="F3553" i="4" a="1"/>
  <c r="F4299" i="4" a="1"/>
  <c r="F3354" i="4" a="1"/>
  <c r="F4787" i="4" a="1"/>
  <c r="F4210" i="4" a="1"/>
  <c r="F6615" i="4" a="1"/>
  <c r="F5442" i="4" a="1"/>
  <c r="F6547" i="4" a="1"/>
  <c r="F9196" i="4" a="1"/>
  <c r="F9243" i="4" a="1"/>
  <c r="F7684" i="4" a="1"/>
  <c r="F9658" i="4" a="1"/>
  <c r="F7965" i="4" a="1"/>
  <c r="F127" i="4" a="1"/>
  <c r="F6134" i="4" a="1"/>
  <c r="F6724" i="4" a="1"/>
  <c r="F6159" i="4" a="1"/>
  <c r="F8091" i="4" a="1"/>
  <c r="F7937" i="4" a="1"/>
  <c r="F5045" i="4" a="1"/>
  <c r="F8473" i="4" a="1"/>
  <c r="F6645" i="4" a="1"/>
  <c r="F8697" i="4" a="1"/>
  <c r="F921" i="4" a="1"/>
  <c r="F7856" i="4" a="1"/>
  <c r="F8300" i="4" a="1"/>
  <c r="F9075" i="4" a="1"/>
  <c r="F8548" i="4" a="1"/>
  <c r="F139" i="4" a="1"/>
  <c r="F1217" i="4" a="1"/>
  <c r="F3341" i="4" a="1"/>
  <c r="F2179" i="4" a="1"/>
  <c r="F305" i="4" a="1"/>
  <c r="F2444" i="4" a="1"/>
  <c r="F4216" i="4" a="1"/>
  <c r="F3235" i="4" a="1"/>
  <c r="F2385" i="4" a="1"/>
  <c r="F6215" i="4" a="1"/>
  <c r="F1428" i="4" a="1"/>
  <c r="F5936" i="4" a="1"/>
  <c r="F4218" i="4" a="1"/>
  <c r="F5379" i="4" a="1"/>
  <c r="F5437" i="4" a="1"/>
  <c r="F5863" i="4" a="1"/>
  <c r="F656" i="4" a="1"/>
  <c r="F3995" i="4" a="1"/>
  <c r="F4267" i="4" a="1"/>
  <c r="F5922" i="4" a="1"/>
  <c r="F511" i="4" a="1"/>
  <c r="F4498" i="4" a="1"/>
  <c r="F4865" i="4" a="1"/>
  <c r="F4936" i="4" a="1"/>
  <c r="F6733" i="4" a="1"/>
  <c r="F8579" i="4" a="1"/>
  <c r="F6229" i="4" a="1"/>
  <c r="F8590" i="4" a="1"/>
  <c r="F9171" i="4" a="1"/>
  <c r="F8934" i="4" a="1"/>
  <c r="F9530" i="4" a="1"/>
  <c r="F365" i="4" a="1"/>
  <c r="F3043" i="4" a="1"/>
  <c r="F2312" i="4" a="1"/>
  <c r="F561" i="4" a="1"/>
  <c r="F3684" i="4" a="1"/>
  <c r="F3805" i="4" a="1"/>
  <c r="F3652" i="4" a="1"/>
  <c r="F6240" i="4" a="1"/>
  <c r="F7616" i="4" a="1"/>
  <c r="F5851" i="4" a="1"/>
  <c r="F7377" i="4" a="1"/>
  <c r="F5789" i="4" a="1"/>
  <c r="F9889" i="4" a="1"/>
  <c r="F8654" i="4" a="1"/>
  <c r="F9274" i="4" a="1"/>
  <c r="F8998" i="4" a="1"/>
  <c r="F9616" i="4" a="1"/>
  <c r="F5231" i="4" a="1"/>
  <c r="F5084" i="4" a="1"/>
  <c r="F7837" i="4" a="1"/>
  <c r="F6033" i="4" a="1"/>
  <c r="F7295" i="4" a="1"/>
  <c r="F8212" i="4" a="1"/>
  <c r="F8887" i="4" a="1"/>
  <c r="F8524" i="4" a="1"/>
  <c r="F9498" i="4" a="1"/>
  <c r="F9208" i="4" a="1"/>
  <c r="F489" i="4" a="1"/>
  <c r="F9141" i="4" a="1"/>
  <c r="F8010" i="4" a="1"/>
  <c r="F9485" i="4" a="1"/>
  <c r="F9002" i="4" a="1"/>
  <c r="F456" i="4" a="1"/>
  <c r="F2086" i="4" a="1"/>
  <c r="F2776" i="4" a="1"/>
  <c r="F1930" i="4" a="1"/>
  <c r="F3520" i="4" a="1"/>
  <c r="F3953" i="4" a="1"/>
  <c r="F2231" i="4" a="1"/>
  <c r="F2668" i="4" a="1"/>
  <c r="F1515" i="4" a="1"/>
  <c r="F5202" i="4" a="1"/>
  <c r="F5573" i="4" a="1"/>
  <c r="F3032" i="4" a="1"/>
  <c r="F4265" i="4" a="1"/>
  <c r="F4442" i="4" a="1"/>
  <c r="F7814" i="4" a="1"/>
  <c r="F7568" i="4" a="1"/>
  <c r="F7322" i="4" a="1"/>
  <c r="F736" i="4" a="1"/>
  <c r="F4183" i="4" a="1"/>
  <c r="F5935" i="4" a="1"/>
  <c r="F7006" i="4" a="1"/>
  <c r="F758" i="4" a="1"/>
  <c r="F3828" i="4" a="1"/>
  <c r="F3627" i="4" a="1"/>
  <c r="F5030" i="4" a="1"/>
  <c r="F6912" i="4" a="1"/>
  <c r="F5135" i="4" a="1"/>
  <c r="F6673" i="4" a="1"/>
  <c r="F8418" i="4" a="1"/>
  <c r="F6760" i="4" a="1"/>
  <c r="F9290" i="4" a="1"/>
  <c r="F9804" i="4" a="1"/>
  <c r="F368" i="4" a="1"/>
  <c r="F3291" i="4" a="1"/>
  <c r="F2191" i="4" a="1"/>
  <c r="F302" i="4" a="1"/>
  <c r="F4404" i="4" a="1"/>
  <c r="F5124" i="4" a="1"/>
  <c r="F4180" i="4" a="1"/>
  <c r="F5221" i="4" a="1"/>
  <c r="F6972" i="4" a="1"/>
  <c r="F5767" i="4" a="1"/>
  <c r="F8211" i="4" a="1"/>
  <c r="F6718" i="4" a="1"/>
  <c r="F6277" i="4" a="1"/>
  <c r="F8711" i="4" a="1"/>
  <c r="F7272" i="4" a="1"/>
  <c r="F9393" i="4" a="1"/>
  <c r="F9099" i="4" a="1"/>
  <c r="F6727" i="4" a="1"/>
  <c r="F5444" i="4" a="1"/>
  <c r="F6599" i="4" a="1"/>
  <c r="F5517" i="4" a="1"/>
  <c r="F6651" i="4" a="1"/>
  <c r="F8966" i="4" a="1"/>
  <c r="F9714" i="4" a="1"/>
  <c r="F9246" i="4" a="1"/>
  <c r="F8154" i="4" a="1"/>
  <c r="F9507" i="4" a="1"/>
  <c r="F183" i="4" a="1"/>
  <c r="F7722" i="4" a="1"/>
  <c r="F5167" i="4" a="1"/>
  <c r="F8105" i="4" a="1"/>
  <c r="F9743" i="4" a="1"/>
  <c r="F445" i="4" a="1"/>
  <c r="F1424" i="4" a="1"/>
  <c r="F1810" i="4" a="1"/>
  <c r="F527" i="4" a="1"/>
  <c r="F3634" i="4" a="1"/>
  <c r="F2505" i="4" a="1"/>
  <c r="F5049" i="4" a="1"/>
  <c r="F2189" i="4" a="1"/>
  <c r="F3780" i="4" a="1"/>
  <c r="F7505" i="4" a="1"/>
  <c r="F5616" i="4" a="1"/>
  <c r="F7182" i="4" a="1"/>
  <c r="F5162" i="4" a="1"/>
  <c r="F4696" i="4" a="1"/>
  <c r="F5523" i="4" a="1"/>
  <c r="F8841" i="4" a="1"/>
  <c r="F8546" i="4" a="1"/>
  <c r="F9679" i="4" a="1"/>
  <c r="F2700" i="4" a="1"/>
  <c r="F748" i="4" a="1"/>
  <c r="F3363" i="4" a="1"/>
  <c r="F6626" i="4" a="1"/>
  <c r="F6796" i="4" a="1"/>
  <c r="F5343" i="4" a="1"/>
  <c r="F6492" i="4" a="1"/>
  <c r="F6952" i="4" a="1"/>
  <c r="F6091" i="4" a="1"/>
  <c r="F5908" i="4" a="1"/>
  <c r="F8446" i="4" a="1"/>
  <c r="F8982" i="4" a="1"/>
  <c r="F9206" i="4" a="1"/>
  <c r="F1316" i="4" a="1"/>
  <c r="F7747" i="4" a="1"/>
  <c r="F8174" i="4" a="1"/>
  <c r="F3070" i="4" a="1"/>
  <c r="F279" i="4" a="1"/>
  <c r="F4845" i="4" a="1"/>
  <c r="F4130" i="4" a="1"/>
  <c r="F5416" i="4" a="1"/>
  <c r="F7117" i="4" a="1"/>
  <c r="F8068" i="4" a="1"/>
  <c r="F6758" i="4" a="1"/>
  <c r="F5905" i="4" a="1"/>
  <c r="F5606" i="4" a="1"/>
  <c r="F9625" i="4" a="1"/>
  <c r="F9422" i="4" a="1"/>
  <c r="F8751" i="4" a="1"/>
  <c r="F7927" i="4" a="1"/>
  <c r="F9225" i="4" a="1"/>
  <c r="F458" i="4" a="1"/>
  <c r="F7392" i="4" a="1"/>
  <c r="F8037" i="4" a="1"/>
  <c r="F8871" i="4" a="1"/>
  <c r="F8573" i="4" a="1"/>
  <c r="F9386" i="4" a="1"/>
  <c r="F8797" i="4" a="1"/>
  <c r="F917" i="4" a="1"/>
  <c r="F1193" i="4" a="1"/>
  <c r="F1306" i="4" a="1"/>
  <c r="F9545" i="4" a="1"/>
  <c r="F8543" i="4" a="1"/>
  <c r="F5781" i="4" a="1"/>
  <c r="F7992" i="4" a="1"/>
  <c r="F9372" i="4" a="1"/>
  <c r="F412" i="4" a="1"/>
  <c r="F2529" i="4" a="1"/>
  <c r="F5601" i="4" a="1"/>
  <c r="F2228" i="4" a="1"/>
  <c r="F3565" i="4" a="1"/>
  <c r="F6658" i="4" a="1"/>
  <c r="F6128" i="4" a="1"/>
  <c r="F7694" i="4" a="1"/>
  <c r="F5680" i="4" a="1"/>
  <c r="F4297" i="4" a="1"/>
  <c r="F6035" i="4" a="1"/>
  <c r="F9137" i="4" a="1"/>
  <c r="F9578" i="4" a="1"/>
  <c r="F93" i="4" a="1"/>
  <c r="F2794" i="4" a="1"/>
  <c r="F3651" i="4" a="1"/>
  <c r="F3875" i="4" a="1"/>
  <c r="F7138" i="4" a="1"/>
  <c r="F7308" i="4" a="1"/>
  <c r="F7862" i="4" a="1"/>
  <c r="F6443" i="4" a="1"/>
  <c r="F7155" i="4" a="1"/>
  <c r="F5244" i="4" a="1"/>
  <c r="F5189" i="4" a="1"/>
  <c r="F8958" i="4" a="1"/>
  <c r="F9494" i="4" a="1"/>
  <c r="F7879" i="4" a="1"/>
  <c r="F1265" i="4" a="1"/>
  <c r="F8289" i="4" a="1"/>
  <c r="F8177" i="4" a="1"/>
  <c r="F3073" i="4" a="1"/>
  <c r="F326" i="4" a="1"/>
  <c r="F4742" i="4" a="1"/>
  <c r="F4642" i="4" a="1"/>
  <c r="F5928" i="4" a="1"/>
  <c r="F7629" i="4" a="1"/>
  <c r="F3532" i="4" a="1"/>
  <c r="F7270" i="4" a="1"/>
  <c r="F5226" i="4" a="1"/>
  <c r="F6118" i="4" a="1"/>
  <c r="F8687" i="4" a="1"/>
  <c r="F8095" i="4" a="1"/>
  <c r="F9654" i="4" a="1"/>
  <c r="F8439" i="4" a="1"/>
  <c r="F9883" i="4" a="1"/>
  <c r="F476" i="4" a="1"/>
  <c r="F6452" i="4" a="1"/>
  <c r="F8549" i="4" a="1"/>
  <c r="F9704" i="4" a="1"/>
  <c r="F9085" i="4" a="1"/>
  <c r="F9984" i="4" a="1"/>
  <c r="F9309" i="4" a="1"/>
  <c r="F966" i="4" a="1"/>
  <c r="F1179" i="4" a="1"/>
  <c r="F1245" i="4" a="1"/>
  <c r="F7400" i="4" a="1"/>
  <c r="F8160" i="4" a="1"/>
  <c r="F8252" i="4" a="1"/>
  <c r="F8504" i="4" a="1"/>
  <c r="F9262" i="4" a="1"/>
  <c r="F423" i="4" a="1"/>
  <c r="F1411" i="4" a="1"/>
  <c r="F1803" i="4" a="1"/>
  <c r="F541" i="4" a="1"/>
  <c r="F4637" i="4" a="1"/>
  <c r="F1139" i="4" a="1"/>
  <c r="F6079" i="4" a="1"/>
  <c r="F730" i="4" a="1"/>
  <c r="F4264" i="4" a="1"/>
  <c r="F7068" i="4" a="1"/>
  <c r="F3800" i="4" a="1"/>
  <c r="F7560" i="4" a="1"/>
  <c r="F4796" i="4" a="1"/>
  <c r="F4334" i="4" a="1"/>
  <c r="F7233" i="4" a="1"/>
  <c r="F7835" i="4" a="1"/>
  <c r="F8483" i="4" a="1"/>
  <c r="F960" i="4" a="1"/>
  <c r="F1746" i="4" a="1"/>
  <c r="F4897" i="4" a="1"/>
  <c r="F3898" i="4" a="1"/>
  <c r="F6925" i="4" a="1"/>
  <c r="F6555" i="4" a="1"/>
  <c r="F9884" i="4" a="1"/>
  <c r="F9266" i="4" a="1"/>
  <c r="F9610" i="4" a="1"/>
  <c r="F6389" i="4" a="1"/>
  <c r="F6466" i="4" a="1"/>
  <c r="F9339" i="4" a="1"/>
  <c r="F9979" i="4" a="1"/>
  <c r="F8540" i="4" a="1"/>
  <c r="F6966" i="4" a="1"/>
  <c r="F6824" i="4" a="1"/>
  <c r="F991" i="4" a="1"/>
  <c r="F2701" i="4" a="1"/>
  <c r="F715" i="4" a="1"/>
  <c r="F5881" i="4" a="1"/>
  <c r="F3574" i="4" a="1"/>
  <c r="F5770" i="4" a="1"/>
  <c r="F7417" i="4" a="1"/>
  <c r="F5708" i="4" a="1"/>
  <c r="F7234" i="4" a="1"/>
  <c r="F6054" i="4" a="1"/>
  <c r="F7487" i="4" a="1"/>
  <c r="F8428" i="4" a="1"/>
  <c r="F9256" i="4" a="1"/>
  <c r="F8716" i="4" a="1"/>
  <c r="F9734" i="4" a="1"/>
  <c r="F9873" i="4" a="1"/>
  <c r="F469" i="4" a="1"/>
  <c r="F3788" i="4" a="1"/>
  <c r="F8193" i="4" a="1"/>
  <c r="F5983" i="4" a="1"/>
  <c r="F8729" i="4" a="1"/>
  <c r="F7158" i="4" a="1"/>
  <c r="F8953" i="4" a="1"/>
  <c r="F929" i="4" a="1"/>
  <c r="F879" i="4" a="1"/>
  <c r="F7088" i="4" a="1"/>
  <c r="F9396" i="4" a="1"/>
  <c r="F9154" i="4" a="1"/>
  <c r="F9676" i="4" a="1"/>
  <c r="F9667" i="4" a="1"/>
  <c r="F8945" i="4" a="1"/>
  <c r="F448" i="4" a="1"/>
  <c r="F1507" i="4" a="1"/>
  <c r="F1767" i="4" a="1"/>
  <c r="F623" i="4" a="1"/>
  <c r="F1113" i="4" a="1"/>
  <c r="F1477" i="4" a="1"/>
  <c r="F7641" i="4" a="1"/>
  <c r="F3352" i="4" a="1"/>
  <c r="F5686" i="4" a="1"/>
  <c r="F8848" i="4" a="1"/>
  <c r="F5004" i="4" a="1"/>
  <c r="F5588" i="4" a="1"/>
  <c r="F4494" i="4" a="1"/>
  <c r="F6126" i="4" a="1"/>
  <c r="F7581" i="4" a="1"/>
  <c r="F8474" i="4" a="1"/>
  <c r="F9303" i="4" a="1"/>
  <c r="F178" i="4" a="1"/>
  <c r="F3175" i="4" a="1"/>
  <c r="F4618" i="4" a="1"/>
  <c r="F4394" i="4" a="1"/>
  <c r="F5892" i="4" a="1"/>
  <c r="F4792" i="4" a="1"/>
  <c r="F9414" i="4" a="1"/>
  <c r="F7851" i="4" a="1"/>
  <c r="F8194" i="4" a="1"/>
  <c r="F7702" i="4" a="1"/>
  <c r="F7471" i="4" a="1"/>
  <c r="F9958" i="4" a="1"/>
  <c r="F8931" i="4" a="1"/>
  <c r="F112" i="4" a="1"/>
  <c r="F9777" i="4" a="1"/>
  <c r="F8619" i="4" a="1"/>
  <c r="F167" i="4" a="1"/>
  <c r="F2197" i="4" a="1"/>
  <c r="F6576" i="4" a="1"/>
  <c r="F4089" i="4" a="1"/>
  <c r="F4568" i="4" a="1"/>
  <c r="F6854" i="4" a="1"/>
  <c r="F5395" i="4" a="1"/>
  <c r="F6607" i="4" a="1"/>
  <c r="F5340" i="4" a="1"/>
  <c r="F7661" i="4" a="1"/>
  <c r="F7349" i="4" a="1"/>
  <c r="F8690" i="4" a="1"/>
  <c r="F7208" i="4" a="1"/>
  <c r="F9279" i="4" a="1"/>
  <c r="F7585" i="4" a="1"/>
  <c r="F138" i="4" a="1"/>
  <c r="F1299" i="4" a="1"/>
  <c r="F5543" i="4" a="1"/>
  <c r="F9699" i="4" a="1"/>
  <c r="F7746" i="4" a="1"/>
  <c r="F6710" i="4" a="1"/>
  <c r="F8120" i="4" a="1"/>
  <c r="F8341" i="4" a="1"/>
  <c r="F506" i="4" a="1"/>
  <c r="F401" i="4" a="1"/>
  <c r="F6707" i="4" a="1"/>
  <c r="F5101" i="4" a="1"/>
  <c r="F5784" i="4" a="1"/>
  <c r="F7160" i="4" a="1"/>
  <c r="F4993" i="4" a="1"/>
  <c r="F7034" i="4" a="1"/>
  <c r="F9830" i="4" a="1"/>
  <c r="F9156" i="4" a="1"/>
  <c r="F8570" i="4" a="1"/>
  <c r="F9380" i="4" a="1"/>
  <c r="F94" i="4" a="1"/>
  <c r="F1227" i="4" a="1"/>
  <c r="F2841" i="4" a="1"/>
  <c r="F1879" i="4" a="1"/>
  <c r="F3767" i="4" a="1"/>
  <c r="F3594" i="4" a="1"/>
  <c r="F3424" i="4" a="1"/>
  <c r="F4275" i="4" a="1"/>
  <c r="F4582" i="4" a="1"/>
  <c r="F7638" i="4" a="1"/>
  <c r="F6321" i="4" a="1"/>
  <c r="F7407" i="4" a="1"/>
  <c r="F8684" i="4" a="1"/>
  <c r="F9894" i="4" a="1"/>
  <c r="F9220" i="4" a="1"/>
  <c r="F8762" i="4" a="1"/>
  <c r="F9444" i="4" a="1"/>
  <c r="F119" i="4" a="1"/>
  <c r="F5622" i="4" a="1"/>
  <c r="F7571" i="4" a="1"/>
  <c r="F5647" i="4" a="1"/>
  <c r="F7516" i="4" a="1"/>
  <c r="F8784" i="4" a="1"/>
  <c r="F5882" i="4" a="1"/>
  <c r="F7961" i="4" a="1"/>
  <c r="F5924" i="4" a="1"/>
  <c r="F8185" i="4" a="1"/>
  <c r="F998" i="4" a="1"/>
  <c r="F9447" i="4" a="1"/>
  <c r="F7530" i="4" a="1"/>
  <c r="F9789" i="4" a="1"/>
  <c r="F7972" i="4" a="1"/>
  <c r="F99" i="4" a="1"/>
  <c r="F1218" i="4" a="1"/>
  <c r="F3333" i="4" a="1"/>
  <c r="F2216" i="4" a="1"/>
  <c r="F297" i="4" a="1"/>
  <c r="F4084" i="4" a="1"/>
  <c r="F4804" i="4" a="1"/>
  <c r="F2020" i="4" a="1"/>
  <c r="F1825" i="4" a="1"/>
  <c r="F2582" i="4" a="1"/>
  <c r="F6861" i="4" a="1"/>
  <c r="F3701" i="4" a="1"/>
  <c r="F589" i="4" a="1"/>
  <c r="F4579" i="4" a="1"/>
  <c r="F3476" i="4" a="1"/>
  <c r="F5759" i="4" a="1"/>
  <c r="F7021" i="4" a="1"/>
  <c r="F3161" i="4" a="1"/>
  <c r="F4362" i="4" a="1"/>
  <c r="F4138" i="4" a="1"/>
  <c r="F5636" i="4" a="1"/>
  <c r="F3158" i="4" a="1"/>
  <c r="F3863" i="4" a="1"/>
  <c r="F3758" i="4" a="1"/>
  <c r="F3378" i="4" a="1"/>
  <c r="F3687" i="4" a="1"/>
  <c r="F6934" i="4" a="1"/>
  <c r="F3810" i="4" a="1"/>
  <c r="F9147" i="4" a="1"/>
  <c r="F8039" i="4" a="1"/>
  <c r="F9587" i="4" a="1"/>
  <c r="F8263" i="4" a="1"/>
  <c r="F1003" i="4" a="1"/>
  <c r="F1277" i="4" a="1"/>
  <c r="F1750" i="4" a="1"/>
  <c r="F669" i="4" a="1"/>
  <c r="F4765" i="4" a="1"/>
  <c r="F4550" i="4" a="1"/>
  <c r="F4925" i="4" a="1"/>
  <c r="F5038" i="4" a="1"/>
  <c r="F5692" i="4" a="1"/>
  <c r="F6571" i="4" a="1"/>
  <c r="F5637" i="4" a="1"/>
  <c r="F6763" i="4" a="1"/>
  <c r="F9406" i="4" a="1"/>
  <c r="F9250" i="4" a="1"/>
  <c r="F8103" i="4" a="1"/>
  <c r="F9663" i="4" a="1"/>
  <c r="F8327" i="4" a="1"/>
  <c r="F5729" i="4" a="1"/>
  <c r="F7502" i="4" a="1"/>
  <c r="F4433" i="4" a="1"/>
  <c r="F7143" i="4" a="1"/>
  <c r="F5371" i="4" a="1"/>
  <c r="F9950" i="4" a="1"/>
  <c r="F9532" i="4" a="1"/>
  <c r="F9371" i="4" a="1"/>
  <c r="F7885" i="4" a="1"/>
  <c r="F9686" i="4" a="1"/>
  <c r="F851" i="4" a="1"/>
  <c r="F7890" i="4" a="1"/>
  <c r="F8534" i="4" a="1"/>
  <c r="F9082" i="4" a="1"/>
  <c r="F8758" i="4" a="1"/>
  <c r="F920" i="4" a="1"/>
  <c r="F1228" i="4" a="1"/>
  <c r="F2707" i="4" a="1"/>
  <c r="F3174" i="4" a="1"/>
  <c r="F744" i="4" a="1"/>
  <c r="F2275" i="4" a="1"/>
  <c r="F3097" i="4" a="1"/>
  <c r="F2462" i="4" a="1"/>
  <c r="F5249" i="4" a="1"/>
  <c r="F5780" i="4" a="1"/>
  <c r="F3054" i="4" a="1"/>
  <c r="F4664" i="4" a="1"/>
  <c r="F3888" i="4" a="1"/>
  <c r="F7302" i="4" a="1"/>
  <c r="F7056" i="4" a="1"/>
  <c r="F6810" i="4" a="1"/>
  <c r="F694" i="4" a="1"/>
  <c r="F4942" i="4" a="1"/>
  <c r="F5423" i="4" a="1"/>
  <c r="F6459" i="4" a="1"/>
  <c r="F690" i="4" a="1"/>
  <c r="F4059" i="4" a="1"/>
  <c r="F6281" i="4" a="1"/>
  <c r="F4779" i="4" a="1"/>
  <c r="F6301" i="4" a="1"/>
  <c r="F5986" i="4" a="1"/>
  <c r="F7576" i="4" a="1"/>
  <c r="F8593" i="4" a="1"/>
  <c r="F7093" i="4" a="1"/>
  <c r="F8937" i="4" a="1"/>
  <c r="F7999" i="4" a="1"/>
  <c r="F389" i="4" a="1"/>
  <c r="F3055" i="4" a="1"/>
  <c r="F2299" i="4" a="1"/>
  <c r="F294" i="4" a="1"/>
  <c r="F3817" i="4" a="1"/>
  <c r="F4612" i="4" a="1"/>
  <c r="F5027" i="4" a="1"/>
  <c r="F5940" i="4" a="1"/>
  <c r="F6413" i="4" a="1"/>
  <c r="F5255" i="4" a="1"/>
  <c r="F7636" i="4" a="1"/>
  <c r="F7741" i="4" a="1"/>
  <c r="F5407" i="4" a="1"/>
  <c r="F8657" i="4" a="1"/>
  <c r="F7605" i="4" a="1"/>
  <c r="F9001" i="4" a="1"/>
  <c r="F8511" i="4" a="1"/>
  <c r="F7750" i="4" a="1"/>
  <c r="F6291" i="4" a="1"/>
  <c r="F7504" i="4" a="1"/>
  <c r="F6236" i="4" a="1"/>
  <c r="F7258" i="4" a="1"/>
  <c r="F8454" i="4" a="1"/>
  <c r="F8898" i="4" a="1"/>
  <c r="F8734" i="4" a="1"/>
  <c r="F9505" i="4" a="1"/>
  <c r="F7692" i="4" a="1"/>
  <c r="F175" i="4" a="1"/>
  <c r="F8608" i="4" a="1"/>
  <c r="F7610" i="4" a="1"/>
  <c r="F8952" i="4" a="1"/>
  <c r="F8753" i="4" a="1"/>
  <c r="F490" i="4" a="1"/>
  <c r="F1365" i="4" a="1"/>
  <c r="F1799" i="4" a="1"/>
  <c r="F516" i="4" a="1"/>
  <c r="F4445" i="4" a="1"/>
  <c r="F4230" i="4" a="1"/>
  <c r="F3528" i="4" a="1"/>
  <c r="F2911" i="4" a="1"/>
  <c r="F2134" i="4" a="1"/>
  <c r="F6409" i="4" a="1"/>
  <c r="F5419" i="4" a="1"/>
  <c r="F2823" i="4" a="1"/>
  <c r="F3720" i="4" a="1"/>
  <c r="F3482" i="4" a="1"/>
  <c r="F5280" i="4" a="1"/>
  <c r="F5594" i="4" a="1"/>
  <c r="F9324" i="4" a="1"/>
  <c r="F3395" i="4" a="1"/>
  <c r="F3619" i="4" a="1"/>
  <c r="F6882" i="4" a="1"/>
  <c r="F7052" i="4" a="1"/>
  <c r="F700" i="4" a="1"/>
  <c r="F3850" i="4" a="1"/>
  <c r="F4323" i="4" a="1"/>
  <c r="F5236" i="4" a="1"/>
  <c r="F7115" i="4" a="1"/>
  <c r="F5702" i="4" a="1"/>
  <c r="F6932" i="4" a="1"/>
  <c r="F8450" i="4" a="1"/>
  <c r="F8453" i="4" a="1"/>
  <c r="F9297" i="4" a="1"/>
  <c r="F9937" i="4" a="1"/>
  <c r="F204" i="4" a="1"/>
  <c r="F2787" i="4" a="1"/>
  <c r="F3147" i="4" a="1"/>
  <c r="F775" i="4" a="1"/>
  <c r="F4743" i="4" a="1"/>
  <c r="F4296" i="4" a="1"/>
  <c r="F4519" i="4" a="1"/>
  <c r="F7173" i="4" a="1"/>
  <c r="F5498" i="4" a="1"/>
  <c r="F6751" i="4" a="1"/>
  <c r="F5483" i="4" a="1"/>
  <c r="F6474" i="4" a="1"/>
  <c r="F8237" i="4" a="1"/>
  <c r="F8722" i="4" a="1"/>
  <c r="F8517" i="4" a="1"/>
  <c r="F9400" i="4" a="1"/>
  <c r="F9313" i="4" a="1"/>
  <c r="F6690" i="4" a="1"/>
  <c r="F6207" i="4" a="1"/>
  <c r="F6860" i="4" a="1"/>
  <c r="F7469" i="4" a="1"/>
  <c r="F5855" i="4" a="1"/>
  <c r="F8969" i="4" a="1"/>
  <c r="F7031" i="4" a="1"/>
  <c r="F8923" i="4" a="1"/>
  <c r="F7464" i="4" a="1"/>
  <c r="F9680" i="4" a="1"/>
  <c r="F1189" i="4" a="1"/>
  <c r="F9774" i="4" a="1"/>
  <c r="F9100" i="4" a="1"/>
  <c r="F8611" i="4" a="1"/>
  <c r="F8430" i="4" a="1"/>
  <c r="F341" i="4" a="1"/>
  <c r="F1487" i="4" a="1"/>
  <c r="F1723" i="4" a="1"/>
  <c r="F615" i="4" a="1"/>
  <c r="F4577" i="4" a="1"/>
  <c r="F1815" i="4" a="1"/>
  <c r="F7375" i="4" a="1"/>
  <c r="F625" i="4" a="1"/>
  <c r="F3846" i="4" a="1"/>
  <c r="F7022" i="4" a="1"/>
  <c r="F5944" i="4" a="1"/>
  <c r="F5941" i="4" a="1"/>
  <c r="F5496" i="4" a="1"/>
  <c r="F4083" i="4" a="1"/>
  <c r="F7446" i="4" a="1"/>
  <c r="F9835" i="4" a="1"/>
  <c r="F5854" i="4" a="1"/>
  <c r="F895" i="4" a="1"/>
  <c r="F1805" i="4" a="1"/>
  <c r="F4150" i="4" a="1"/>
  <c r="F4310" i="4" a="1"/>
  <c r="F6204" i="4" a="1"/>
  <c r="F5198" i="4" a="1"/>
  <c r="F8079" i="4" a="1"/>
  <c r="F7562" i="4" a="1"/>
  <c r="F7944" i="4" a="1"/>
  <c r="F6438" i="4" a="1"/>
  <c r="F7655" i="4" a="1"/>
  <c r="F9335" i="4" a="1"/>
  <c r="F9975" i="4" a="1"/>
  <c r="F8827" i="4" a="1"/>
  <c r="F9455" i="4" a="1"/>
  <c r="F9794" i="4" a="1"/>
  <c r="F995" i="4" a="1"/>
  <c r="F2733" i="4" a="1"/>
  <c r="F755" i="4" a="1"/>
  <c r="F4882" i="4" a="1"/>
  <c r="F3499" i="4" a="1"/>
  <c r="F3990" i="4" a="1"/>
  <c r="F6784" i="4" a="1"/>
  <c r="F4832" i="4" a="1"/>
  <c r="F6526" i="4" a="1"/>
  <c r="F6188" i="4" a="1"/>
  <c r="F6974" i="4" a="1"/>
  <c r="F7080" i="4" a="1"/>
  <c r="F9251" i="4" a="1"/>
  <c r="F6527" i="4" a="1"/>
  <c r="F9732" i="4" a="1"/>
  <c r="F9104" i="4" a="1"/>
  <c r="F481" i="4" a="1"/>
  <c r="F7595" i="4" a="1"/>
  <c r="F8399" i="4" a="1"/>
  <c r="F5727" i="4" a="1"/>
  <c r="F8040" i="4" a="1"/>
  <c r="F8563" i="4" a="1"/>
  <c r="F8264" i="4" a="1"/>
  <c r="F941" i="4" a="1"/>
  <c r="F898" i="4" a="1"/>
  <c r="F6300" i="4" a="1"/>
  <c r="F7803" i="4" a="1"/>
  <c r="F9152" i="4" a="1"/>
  <c r="F8403" i="4" a="1"/>
  <c r="F9665" i="4" a="1"/>
  <c r="F8575" i="4" a="1"/>
  <c r="F436" i="4" a="1"/>
  <c r="F1725" i="4" a="1"/>
  <c r="F6503" i="4" a="1"/>
  <c r="F293" i="4" a="1"/>
  <c r="F3823" i="4" a="1"/>
  <c r="F7534" i="4" a="1"/>
  <c r="F6456" i="4" a="1"/>
  <c r="F5502" i="4" a="1"/>
  <c r="F6008" i="4" a="1"/>
  <c r="F4595" i="4" a="1"/>
  <c r="F6362" i="4" a="1"/>
  <c r="F6888" i="4" a="1"/>
  <c r="F8668" i="4" a="1"/>
  <c r="F977" i="4" a="1"/>
  <c r="F1754" i="4" a="1"/>
  <c r="F4662" i="4" a="1"/>
  <c r="F4822" i="4" a="1"/>
  <c r="F5485" i="4" a="1"/>
  <c r="F5710" i="4" a="1"/>
  <c r="F8591" i="4" a="1"/>
  <c r="F8232" i="4" a="1"/>
  <c r="F8456" i="4" a="1"/>
  <c r="F6991" i="4" a="1"/>
  <c r="F6808" i="4" a="1"/>
  <c r="F9951" i="4" a="1"/>
  <c r="F9375" i="4" a="1"/>
  <c r="F9687" i="4" a="1"/>
  <c r="F7898" i="4" a="1"/>
  <c r="F9083" i="4" a="1"/>
  <c r="F876" i="4" a="1"/>
  <c r="F2766" i="4" a="1"/>
  <c r="F727" i="4" a="1"/>
  <c r="F5440" i="4" a="1"/>
  <c r="F4011" i="4" a="1"/>
  <c r="F4753" i="4" a="1"/>
  <c r="F7296" i="4" a="1"/>
  <c r="F5531" i="4" a="1"/>
  <c r="F7057" i="4" a="1"/>
  <c r="F5469" i="4" a="1"/>
  <c r="F7486" i="4" a="1"/>
  <c r="F7283" i="4" a="1"/>
  <c r="F9900" i="4" a="1"/>
  <c r="F7140" i="4" a="1"/>
  <c r="F8947" i="4" a="1"/>
  <c r="F9111" i="4" a="1"/>
  <c r="F500" i="4" a="1"/>
  <c r="F6748" i="4" a="1"/>
  <c r="F8016" i="4" a="1"/>
  <c r="F8796" i="4" a="1"/>
  <c r="F8552" i="4" a="1"/>
  <c r="F9301" i="4" a="1"/>
  <c r="F8776" i="4" a="1"/>
  <c r="F860" i="4" a="1"/>
  <c r="F932" i="4" a="1"/>
  <c r="F6911" i="4" a="1"/>
  <c r="F7739" i="4" a="1"/>
  <c r="F9837" i="4" a="1"/>
  <c r="F8092" i="4" a="1"/>
  <c r="F8779" i="4" a="1"/>
  <c r="F9202" i="4" a="1"/>
  <c r="F447" i="4" a="1"/>
  <c r="F1474" i="4" a="1"/>
  <c r="F1774" i="4" a="1"/>
  <c r="F629" i="4" a="1"/>
  <c r="F2800" i="4" a="1"/>
  <c r="F1630" i="4" a="1"/>
  <c r="F4914" i="4" a="1"/>
  <c r="F4645" i="4" a="1"/>
  <c r="F6789" i="4" a="1"/>
  <c r="F7536" i="4" a="1"/>
  <c r="F4009" i="4" a="1"/>
  <c r="F6023" i="4" a="1"/>
  <c r="F6009" i="4" a="1"/>
  <c r="F6497" i="4" a="1"/>
  <c r="F6313" i="4" a="1"/>
  <c r="F8928" i="4" a="1"/>
  <c r="F7913" i="4" a="1"/>
  <c r="F431" i="4" a="1"/>
  <c r="F2268" i="4" a="1"/>
  <c r="F4227" i="4" a="1"/>
  <c r="F3985" i="4" a="1"/>
  <c r="F6795" i="4" a="1"/>
  <c r="F6612" i="4" a="1"/>
  <c r="F4139" i="4" a="1"/>
  <c r="F5466" i="4" a="1"/>
  <c r="F9742" i="4" a="1"/>
  <c r="F5267" i="4" a="1"/>
  <c r="F5212" i="4" a="1"/>
  <c r="F9325" i="4" a="1"/>
  <c r="F7482" i="4" a="1"/>
  <c r="F9408" i="4" a="1"/>
  <c r="F8479" i="4" a="1"/>
  <c r="F7928" i="4" a="1"/>
  <c r="F348" i="4" a="1"/>
  <c r="F1691" i="4" a="1"/>
  <c r="F4780" i="4" a="1"/>
  <c r="F5139" i="4" a="1"/>
  <c r="F4884" i="4" a="1"/>
  <c r="F5925" i="4" a="1"/>
  <c r="F7676" i="4" a="1"/>
  <c r="F6372" i="4" a="1"/>
  <c r="F4252" i="4" a="1"/>
  <c r="F5197" i="4" a="1"/>
  <c r="F7450" i="4" a="1"/>
  <c r="F8646" i="4" a="1"/>
  <c r="F9263" i="4" a="1"/>
  <c r="F8926" i="4" a="1"/>
  <c r="F9738" i="4" a="1"/>
  <c r="F8384" i="4" a="1"/>
  <c r="F203" i="4" a="1"/>
  <c r="F5627" i="4" a="1"/>
  <c r="F8847" i="4" a="1"/>
  <c r="F7775" i="4" a="1"/>
  <c r="F9719" i="4" a="1"/>
  <c r="F8141" i="4" a="1"/>
  <c r="F9943" i="4" a="1"/>
  <c r="F438" i="4" a="1"/>
  <c r="F452" i="4" a="1"/>
  <c r="F7291" i="4" a="1"/>
  <c r="F7731" i="4" a="1"/>
  <c r="F9161" i="4" a="1"/>
  <c r="F8047" i="4" a="1"/>
  <c r="F9672" i="4" a="1"/>
  <c r="F9515" i="4" a="1"/>
  <c r="F166" i="4" a="1"/>
  <c r="F1349" i="4" a="1"/>
  <c r="F2184" i="4" a="1"/>
  <c r="F512" i="4" a="1"/>
  <c r="F3223" i="4" a="1"/>
  <c r="F3151" i="4" a="1"/>
  <c r="F9342" i="4" a="1"/>
  <c r="F4097" i="4" a="1"/>
  <c r="F5642" i="4" a="1"/>
  <c r="F8365" i="4" a="1"/>
  <c r="F4948" i="4" a="1"/>
  <c r="F4764" i="4" a="1"/>
  <c r="F5025" i="4" a="1"/>
  <c r="F7281" i="4" a="1"/>
  <c r="F7451" i="4" a="1"/>
  <c r="F8701" i="4" a="1"/>
  <c r="F8925" i="4" a="1"/>
  <c r="F1247" i="4" a="1"/>
  <c r="F1909" i="4" a="1"/>
  <c r="F3934" i="4" a="1"/>
  <c r="F4452" i="4" a="1"/>
  <c r="F7639" i="4" a="1"/>
  <c r="F7584" i="4" a="1"/>
  <c r="F9247" i="4" a="1"/>
  <c r="F9659" i="4" a="1"/>
  <c r="F1002" i="4" a="1"/>
  <c r="F7793" i="4" a="1"/>
  <c r="F4557" i="4" a="1"/>
  <c r="F7656" i="4" a="1"/>
  <c r="F6486" i="4" a="1"/>
  <c r="F967" i="4" a="1"/>
  <c r="F9348" i="4" a="1"/>
  <c r="F9572" i="4" a="1"/>
  <c r="F1305" i="4" a="1"/>
  <c r="F2210" i="4" a="1"/>
  <c r="F4931" i="4" a="1"/>
  <c r="F6017" i="4" a="1"/>
  <c r="F5024" i="4" a="1"/>
  <c r="F6641" i="4" a="1"/>
  <c r="F5950" i="4" a="1"/>
  <c r="F6811" i="4" a="1"/>
  <c r="F6103" i="4" a="1"/>
  <c r="F7328" i="4" a="1"/>
  <c r="F7973" i="4" a="1"/>
  <c r="F8699" i="4" a="1"/>
  <c r="F8509" i="4" a="1"/>
  <c r="F9283" i="4" a="1"/>
  <c r="F8733" i="4" a="1"/>
  <c r="F889" i="4" a="1"/>
  <c r="F1309" i="4" a="1"/>
  <c r="F6502" i="4" a="1"/>
  <c r="F8163" i="4" a="1"/>
  <c r="F9355" i="4" a="1"/>
  <c r="F8547" i="4" a="1"/>
  <c r="F9797" i="4" a="1"/>
  <c r="F8704" i="4" a="1"/>
  <c r="F347" i="4" a="1"/>
  <c r="F425" i="4" a="1"/>
  <c r="F8933" i="4" a="1"/>
  <c r="F3813" i="4" a="1"/>
  <c r="F3512" i="4" a="1"/>
  <c r="F7363" i="4" a="1"/>
  <c r="F6358" i="4" a="1"/>
  <c r="F4262" i="4" a="1"/>
  <c r="F9834" i="4" a="1"/>
  <c r="F9366" i="4" a="1"/>
  <c r="F8602" i="4" a="1"/>
  <c r="F7706" i="4" a="1"/>
  <c r="F928" i="4" a="1"/>
  <c r="F1310" i="4" a="1"/>
  <c r="F1733" i="4" a="1"/>
  <c r="F1980" i="4" a="1"/>
  <c r="F4253" i="4" a="1"/>
  <c r="F4032" i="4" a="1"/>
  <c r="F4413" i="4" a="1"/>
  <c r="F4526" i="4" a="1"/>
  <c r="F5178" i="4" a="1"/>
  <c r="F7425" i="4" a="1"/>
  <c r="F5105" i="4" a="1"/>
  <c r="F7370" i="4" a="1"/>
  <c r="F8894" i="4" a="1"/>
  <c r="F9898" i="4" a="1"/>
  <c r="F9430" i="4" a="1"/>
  <c r="F8771" i="4" a="1"/>
  <c r="F7799" i="4" a="1"/>
  <c r="F992" i="4" a="1"/>
  <c r="F6990" i="4" a="1"/>
  <c r="F4813" i="4" a="1"/>
  <c r="F6631" i="4" a="1"/>
  <c r="F6210" i="4" a="1"/>
  <c r="F9331" i="4" a="1"/>
  <c r="F9020" i="4" a="1"/>
  <c r="F9974" i="4" a="1"/>
  <c r="F9364" i="4" a="1"/>
  <c r="F8826" i="4" a="1"/>
  <c r="F924" i="4" a="1"/>
  <c r="F9451" i="4" a="1"/>
  <c r="F8022" i="4" a="1"/>
  <c r="F9793" i="4" a="1"/>
  <c r="F8246" i="4" a="1"/>
  <c r="F894" i="4" a="1"/>
  <c r="F1324" i="4" a="1"/>
  <c r="F2836" i="4" a="1"/>
  <c r="F3155" i="4" a="1"/>
  <c r="F766" i="4" a="1"/>
  <c r="F4423" i="4" a="1"/>
  <c r="F3950" i="4" a="1"/>
  <c r="F2270" i="4" a="1"/>
  <c r="F3180" i="4" a="1"/>
  <c r="F2397" i="4" a="1"/>
  <c r="F5621" i="4" a="1"/>
  <c r="F2029" i="4" a="1"/>
  <c r="F839" i="4" a="1"/>
  <c r="F3412" i="4" a="1"/>
  <c r="F3825" i="4" a="1"/>
  <c r="F6706" i="4" a="1"/>
  <c r="F6891" i="4" a="1"/>
  <c r="F1912" i="4" a="1"/>
  <c r="F5067" i="4" a="1"/>
  <c r="F4196" i="4" a="1"/>
  <c r="F7383" i="4" a="1"/>
  <c r="F1882" i="4" a="1"/>
  <c r="F4619" i="4" a="1"/>
  <c r="F5068" i="4" a="1"/>
  <c r="F4949" i="4" a="1"/>
  <c r="F5835" i="4" a="1"/>
  <c r="F6721" i="4" a="1"/>
  <c r="F5652" i="4" a="1"/>
  <c r="F6835" i="4" a="1"/>
  <c r="F9844" i="4" a="1"/>
  <c r="F7156" i="4" a="1"/>
  <c r="F8234" i="4" a="1"/>
  <c r="F974" i="4" a="1"/>
  <c r="F1435" i="4" a="1"/>
  <c r="F1695" i="4" a="1"/>
  <c r="F590" i="4" a="1"/>
  <c r="F4385" i="4" a="1"/>
  <c r="F4178" i="4" a="1"/>
  <c r="F4545" i="4" a="1"/>
  <c r="F4666" i="4" a="1"/>
  <c r="F6334" i="4" a="1"/>
  <c r="F8259" i="4" a="1"/>
  <c r="F7589" i="4" a="1"/>
  <c r="F4576" i="4" a="1"/>
  <c r="F9226" i="4" a="1"/>
  <c r="F7347" i="4" a="1"/>
  <c r="F9908" i="4" a="1"/>
  <c r="F7412" i="4" a="1"/>
  <c r="F8650" i="4" a="1"/>
  <c r="F5626" i="4" a="1"/>
  <c r="F7289" i="4" a="1"/>
  <c r="F5580" i="4" a="1"/>
  <c r="F7106" i="4" a="1"/>
  <c r="F5926" i="4" a="1"/>
  <c r="F9954" i="4" a="1"/>
  <c r="F7903" i="4" a="1"/>
  <c r="F9378" i="4" a="1"/>
  <c r="F8247" i="4" a="1"/>
  <c r="F9690" i="4" a="1"/>
  <c r="F472" i="4" a="1"/>
  <c r="F5598" i="4" a="1"/>
  <c r="F8537" i="4" a="1"/>
  <c r="F7157" i="4" a="1"/>
  <c r="F8761" i="4" a="1"/>
  <c r="F985" i="4" a="1"/>
  <c r="F2011" i="4" a="1"/>
  <c r="F2792" i="4" a="1"/>
  <c r="F1915" i="4" a="1"/>
  <c r="F704" i="4" a="1"/>
  <c r="F3469" i="4" a="1"/>
  <c r="F1152" i="4" a="1"/>
  <c r="F2027" i="4" a="1"/>
  <c r="F5897" i="4" a="1"/>
  <c r="F5585" i="4" a="1"/>
  <c r="F2824" i="4" a="1"/>
  <c r="F4102" i="4" a="1"/>
  <c r="F3552" i="4" a="1"/>
  <c r="F4335" i="4" a="1"/>
  <c r="F6521" i="4" a="1"/>
  <c r="F8812" i="4" a="1"/>
  <c r="F806" i="4" a="1"/>
  <c r="F5522" i="4" a="1"/>
  <c r="F6213" i="4" a="1"/>
  <c r="F6519" i="4" a="1"/>
  <c r="F802" i="4" a="1"/>
  <c r="F4755" i="4" a="1"/>
  <c r="F3618" i="4" a="1"/>
  <c r="F6083" i="4" a="1"/>
  <c r="F6602" i="4" a="1"/>
  <c r="F5190" i="4" a="1"/>
  <c r="F6356" i="4" a="1"/>
  <c r="F9561" i="4" a="1"/>
  <c r="F7941" i="4" a="1"/>
  <c r="F9927" i="4" a="1"/>
  <c r="F9933" i="4" a="1"/>
  <c r="F157" i="4" a="1"/>
  <c r="F3312" i="4" a="1"/>
  <c r="F3213" i="4" a="1"/>
  <c r="F741" i="4" a="1"/>
  <c r="F4231" i="4" a="1"/>
  <c r="F4951" i="4" a="1"/>
  <c r="F3991" i="4" a="1"/>
  <c r="F6661" i="4" a="1"/>
  <c r="F6393" i="4" a="1"/>
  <c r="F7774" i="4" a="1"/>
  <c r="F6322" i="4" a="1"/>
  <c r="F7408" i="4" a="1"/>
  <c r="F7602" i="4" a="1"/>
  <c r="F9640" i="4" a="1"/>
  <c r="F8005" i="4" a="1"/>
  <c r="F9991" i="4" a="1"/>
  <c r="F9306" i="4" a="1"/>
  <c r="F7537" i="4" a="1"/>
  <c r="F5695" i="4" a="1"/>
  <c r="F6085" i="4" a="1"/>
  <c r="F6957" i="4" a="1"/>
  <c r="F5055" i="4" a="1"/>
  <c r="F8457" i="4" a="1"/>
  <c r="F6047" i="4" a="1"/>
  <c r="F8737" i="4" a="1"/>
  <c r="F7797" i="4" a="1"/>
  <c r="F9675" i="4" a="1"/>
  <c r="F1231" i="4" a="1"/>
  <c r="F9047" i="4" a="1"/>
  <c r="F8588" i="4" a="1"/>
  <c r="F9592" i="4" a="1"/>
  <c r="F9872" i="4" a="1"/>
  <c r="F491" i="4" a="1"/>
  <c r="F1452" i="4" a="1"/>
  <c r="F1720" i="4" a="1"/>
  <c r="F604" i="4" a="1"/>
  <c r="F4065" i="4" a="1"/>
  <c r="F3728" i="4" a="1"/>
  <c r="F251" i="4" a="1"/>
  <c r="F226" i="4" a="1"/>
  <c r="F3327" i="4" a="1"/>
  <c r="F3631" i="4" a="1"/>
  <c r="F7963" i="4" a="1"/>
  <c r="F2259" i="4" a="1"/>
  <c r="F4164" i="4" a="1"/>
  <c r="F4673" i="4" a="1"/>
  <c r="F6522" i="4" a="1"/>
  <c r="F7717" i="4" a="1"/>
  <c r="F9432" i="4" a="1"/>
  <c r="F4406" i="4" a="1"/>
  <c r="F4566" i="4" a="1"/>
  <c r="F5229" i="4" a="1"/>
  <c r="F5454" i="4" a="1"/>
  <c r="F3926" i="4" a="1"/>
  <c r="F4247" i="4" a="1"/>
  <c r="F4574" i="4" a="1"/>
  <c r="F5999" i="4" a="1"/>
  <c r="F4274" i="4" a="1"/>
  <c r="F7070" i="4" a="1"/>
  <c r="F5602" i="4" a="1"/>
  <c r="F6323" i="4" a="1"/>
  <c r="F7920" i="4" a="1"/>
  <c r="F6674" i="4" a="1"/>
  <c r="F8960" i="4" a="1"/>
  <c r="F1269" i="4" a="1"/>
  <c r="F2689" i="4" a="1"/>
  <c r="F1997" i="4" a="1"/>
  <c r="F772" i="4" a="1"/>
  <c r="F5688" i="4" a="1"/>
  <c r="F6408" i="4" a="1"/>
  <c r="F5464" i="4" a="1"/>
  <c r="F6840" i="4" a="1"/>
  <c r="F5685" i="4" a="1"/>
  <c r="F6714" i="4" a="1"/>
  <c r="F6038" i="4" a="1"/>
  <c r="F6764" i="4" a="1"/>
  <c r="F8599" i="4" a="1"/>
  <c r="F5342" i="4" a="1"/>
  <c r="F7984" i="4" a="1"/>
  <c r="F6381" i="4" a="1"/>
  <c r="F8113" i="4" a="1"/>
  <c r="F6105" i="4" a="1"/>
  <c r="F7191" i="4" a="1"/>
  <c r="F6058" i="4" a="1"/>
  <c r="F7136" i="4" a="1"/>
  <c r="F7753" i="4" a="1"/>
  <c r="F9959" i="4" a="1"/>
  <c r="F8317" i="4" a="1"/>
  <c r="F8935" i="4" a="1"/>
  <c r="F8541" i="4" a="1"/>
  <c r="F128" i="4" a="1"/>
  <c r="F1253" i="4" a="1"/>
  <c r="F9778" i="4" a="1"/>
  <c r="F9310" i="4" a="1"/>
  <c r="F8623" i="4" a="1"/>
  <c r="F8170" i="4" a="1"/>
  <c r="F176" i="4" a="1"/>
  <c r="F1393" i="4" a="1"/>
  <c r="F2267" i="4" a="1"/>
  <c r="F586" i="4" a="1"/>
  <c r="F2851" i="4" a="1"/>
  <c r="F2548" i="4" a="1"/>
  <c r="F6299" i="4" a="1"/>
  <c r="F4336" i="4" a="1"/>
  <c r="F5401" i="4" a="1"/>
  <c r="F5917" i="4" a="1"/>
  <c r="F6528" i="4" a="1"/>
  <c r="F3917" i="4" a="1"/>
  <c r="F4593" i="4" a="1"/>
  <c r="F3930" i="4" a="1"/>
  <c r="F7492" i="4" a="1"/>
  <c r="F9461" i="4" a="1"/>
  <c r="F7910" i="4" a="1"/>
  <c r="F485" i="4" a="1"/>
  <c r="F2226" i="4" a="1"/>
  <c r="F3403" i="4" a="1"/>
  <c r="F6473" i="4" a="1"/>
  <c r="F6589" i="4" a="1"/>
  <c r="F6125" i="4" a="1"/>
  <c r="F9888" i="4" a="1"/>
  <c r="F9273" i="4" a="1"/>
  <c r="F9615" i="4" a="1"/>
  <c r="F8123" i="4" a="1"/>
  <c r="F4838" i="4" a="1"/>
  <c r="F7284" i="4" a="1"/>
  <c r="F8227" i="4" a="1"/>
  <c r="F9390" i="4" a="1"/>
  <c r="F8117" i="4" a="1"/>
  <c r="F8461" i="4" a="1"/>
  <c r="F871" i="4" a="1"/>
  <c r="F2784" i="4" a="1"/>
  <c r="F3470" i="4" a="1"/>
  <c r="F3471" i="4" a="1"/>
  <c r="F4195" i="4" a="1"/>
  <c r="F5080" i="4" a="1"/>
  <c r="F6987" i="4" a="1"/>
  <c r="F5574" i="4" a="1"/>
  <c r="F6804" i="4" a="1"/>
  <c r="F6909" i="4" a="1"/>
  <c r="F6761" i="4" a="1"/>
  <c r="F8493" i="4" a="1"/>
  <c r="F9258" i="4" a="1"/>
  <c r="F8773" i="4" a="1"/>
  <c r="F9736" i="4" a="1"/>
  <c r="F7982" i="4" a="1"/>
  <c r="F193" i="4" a="1"/>
  <c r="F6233" i="4" a="1"/>
  <c r="F8842" i="4" a="1"/>
  <c r="F8531" i="4" a="1"/>
  <c r="F9717" i="4" a="1"/>
  <c r="F8028" i="4" a="1"/>
  <c r="F9941" i="4" a="1"/>
  <c r="F892" i="4" a="1"/>
  <c r="F971" i="4" a="1"/>
  <c r="F6181" i="4" a="1"/>
  <c r="F9453" i="4" a="1"/>
  <c r="F9159" i="4" a="1"/>
  <c r="F7828" i="4" a="1"/>
  <c r="F9670" i="4" a="1"/>
  <c r="F9409" i="4" a="1"/>
  <c r="F3006" i="4" a="1"/>
  <c r="F2599" i="4" a="1"/>
  <c r="F5964" i="4" a="1"/>
  <c r="F3897" i="4" a="1"/>
  <c r="F5013" i="4" a="1"/>
  <c r="F5478" i="4" a="1"/>
  <c r="F5433" i="4" a="1"/>
  <c r="F4850" i="4" a="1"/>
  <c r="F3962" i="4" a="1"/>
  <c r="F4474" i="4" a="1"/>
  <c r="F8067" i="4" a="1"/>
  <c r="F8078" i="4" a="1"/>
  <c r="F8422" i="4" a="1"/>
  <c r="F385" i="4" a="1"/>
  <c r="F2196" i="4" a="1"/>
  <c r="F3915" i="4" a="1"/>
  <c r="F3819" i="4" a="1"/>
  <c r="F7104" i="4" a="1"/>
  <c r="F6865" i="4" a="1"/>
  <c r="F9234" i="4" a="1"/>
  <c r="F9913" i="4" a="1"/>
  <c r="F8663" i="4" a="1"/>
  <c r="F3582" i="4" a="1"/>
  <c r="F4466" i="4" a="1"/>
  <c r="F8523" i="4" a="1"/>
  <c r="F7948" i="4" a="1"/>
  <c r="F9201" i="4" a="1"/>
  <c r="F8629" i="4" a="1"/>
  <c r="F8973" i="4" a="1"/>
  <c r="F413" i="4" a="1"/>
  <c r="F2825" i="4" a="1"/>
  <c r="F3447" i="4" a="1"/>
  <c r="F3480" i="4" a="1"/>
  <c r="F4707" i="4" a="1"/>
  <c r="F5620" i="4" a="1"/>
  <c r="F7499" i="4" a="1"/>
  <c r="F6086" i="4" a="1"/>
  <c r="F7316" i="4" a="1"/>
  <c r="F7421" i="4" a="1"/>
  <c r="F7273" i="4" a="1"/>
  <c r="F9005" i="4" a="1"/>
  <c r="F9904" i="4" a="1"/>
  <c r="F9285" i="4" a="1"/>
  <c r="F8959" i="4" a="1"/>
  <c r="F7985" i="4" a="1"/>
  <c r="F201" i="4" a="1"/>
  <c r="F5402" i="4" a="1"/>
  <c r="F9693" i="4" a="1"/>
  <c r="F8220" i="4" a="1"/>
  <c r="F8907" i="4" a="1"/>
  <c r="F8596" i="4" a="1"/>
  <c r="F9320" i="4" a="1"/>
  <c r="F945" i="4" a="1"/>
  <c r="F878" i="4" a="1"/>
  <c r="F6874" i="4" a="1"/>
  <c r="F8070" i="4" a="1"/>
  <c r="F9841" i="4" a="1"/>
  <c r="F8350" i="4" a="1"/>
  <c r="F8791" i="4" a="1"/>
  <c r="F9416" i="4" a="1"/>
  <c r="F160" i="4" a="1"/>
  <c r="F1348" i="4" a="1"/>
  <c r="F2238" i="4" a="1"/>
  <c r="F575" i="4" a="1"/>
  <c r="F1554" i="4" a="1"/>
  <c r="F1378" i="4" a="1"/>
  <c r="F7008" i="4" a="1"/>
  <c r="F3357" i="4" a="1"/>
  <c r="F5170" i="4" a="1"/>
  <c r="F8336" i="4" a="1"/>
  <c r="F4492" i="4" a="1"/>
  <c r="F5029" i="4" a="1"/>
  <c r="F3958" i="4" a="1"/>
  <c r="F5614" i="4" a="1"/>
  <c r="F7069" i="4" a="1"/>
  <c r="F9566" i="4" a="1"/>
  <c r="F9930" i="4" a="1"/>
  <c r="F163" i="4" a="1"/>
  <c r="F3170" i="4" a="1"/>
  <c r="F4106" i="4" a="1"/>
  <c r="F3792" i="4" a="1"/>
  <c r="F5380" i="4" a="1"/>
  <c r="F5453" i="4" a="1"/>
  <c r="F8902" i="4" a="1"/>
  <c r="F9182" i="4" a="1"/>
  <c r="F8162" i="4" a="1"/>
  <c r="F7190" i="4" a="1"/>
  <c r="F6959" i="4" a="1"/>
  <c r="F9345" i="4" a="1"/>
  <c r="F9726" i="4" a="1"/>
  <c r="F104" i="4" a="1"/>
  <c r="F9051" i="4" a="1"/>
  <c r="F9595" i="4" a="1"/>
  <c r="F159" i="4" a="1"/>
  <c r="F2193" i="4" a="1"/>
  <c r="F6064" i="4" a="1"/>
  <c r="F4488" i="4" a="1"/>
  <c r="F4055" i="4" a="1"/>
  <c r="F6037" i="4" a="1"/>
  <c r="F6234" i="4" a="1"/>
  <c r="F7455" i="4" a="1"/>
  <c r="F6187" i="4" a="1"/>
  <c r="F7149" i="4" a="1"/>
  <c r="F5397" i="4" a="1"/>
  <c r="F8649" i="4" a="1"/>
  <c r="F7541" i="4" a="1"/>
  <c r="F8929" i="4" a="1"/>
  <c r="F7798" i="4" a="1"/>
  <c r="F8807" i="4" a="1"/>
  <c r="F1210" i="4" a="1"/>
  <c r="F4928" i="4" a="1"/>
  <c r="F8858" i="4" a="1"/>
  <c r="F8159" i="4" a="1"/>
  <c r="F9723" i="4" a="1"/>
  <c r="F8503" i="4" a="1"/>
  <c r="F9947" i="4" a="1"/>
  <c r="F352" i="4" a="1"/>
  <c r="F398" i="4" a="1"/>
  <c r="F6471" i="4" a="1"/>
  <c r="F9546" i="4" a="1"/>
  <c r="F6899" i="4" a="1"/>
  <c r="F9852" i="4" a="1"/>
  <c r="F6708" i="4" a="1"/>
  <c r="F121" i="4" a="1"/>
  <c r="F1225" i="4" a="1"/>
  <c r="F3015" i="4" a="1"/>
  <c r="F2322" i="4" a="1"/>
  <c r="F308" i="4" a="1"/>
  <c r="F1968" i="4" a="1"/>
  <c r="F1644" i="4" a="1"/>
  <c r="F2115" i="4" a="1"/>
  <c r="F3759" i="4" a="1"/>
  <c r="F7635" i="4" a="1"/>
  <c r="F1935" i="4" a="1"/>
  <c r="F4885" i="4" a="1"/>
  <c r="F1951" i="4" a="1"/>
  <c r="F4733" i="4" a="1"/>
  <c r="F5500" i="4" a="1"/>
  <c r="F5445" i="4" a="1"/>
  <c r="F9845" i="4" a="1"/>
  <c r="F8242" i="4" a="1"/>
  <c r="F1497" i="4" a="1"/>
  <c r="F573" i="4" a="1"/>
  <c r="F5248" i="4" a="1"/>
  <c r="F5736" i="4" a="1"/>
  <c r="F8388" i="4" a="1"/>
  <c r="F6553" i="4" a="1"/>
  <c r="F7848" i="4" a="1"/>
  <c r="F8244" i="4" a="1"/>
  <c r="F5315" i="4" a="1"/>
  <c r="F5373" i="4" a="1"/>
  <c r="F5799" i="4" a="1"/>
  <c r="F8032" i="4" a="1"/>
  <c r="F8376" i="4" a="1"/>
  <c r="F462" i="4" a="1"/>
  <c r="F9471" i="4" a="1"/>
  <c r="F9748" i="4" a="1"/>
  <c r="F2081" i="4" a="1"/>
  <c r="F1975" i="4" a="1"/>
  <c r="F4280" i="4" a="1"/>
  <c r="F3607" i="4" a="1"/>
  <c r="F3921" i="4" a="1"/>
  <c r="F4508" i="4" a="1"/>
  <c r="F7318" i="4" a="1"/>
  <c r="F5273" i="4" a="1"/>
  <c r="F7087" i="4" a="1"/>
  <c r="F7531" i="4" a="1"/>
  <c r="F8335" i="4" a="1"/>
  <c r="F5988" i="4" a="1"/>
  <c r="F7976" i="4" a="1"/>
  <c r="F7460" i="4" a="1"/>
  <c r="F8200" i="4" a="1"/>
  <c r="F1000" i="4" a="1"/>
  <c r="F5468" i="4" a="1"/>
  <c r="F6453" i="4" a="1"/>
  <c r="F9581" i="4" a="1"/>
  <c r="F9362" i="4" a="1"/>
  <c r="F7966" i="4" a="1"/>
  <c r="F9801" i="4" a="1"/>
  <c r="F9410" i="4" a="1"/>
  <c r="F195" i="4" a="1"/>
  <c r="F150" i="4" a="1"/>
  <c r="F8400" i="4" a="1"/>
  <c r="F7764" i="4" a="1"/>
  <c r="F8936" i="4" a="1"/>
  <c r="F5538" i="4" a="1"/>
  <c r="F7779" i="4" a="1"/>
  <c r="F947" i="4" a="1"/>
  <c r="F2110" i="4" a="1"/>
  <c r="F2779" i="4" a="1"/>
  <c r="F1964" i="4" a="1"/>
  <c r="F791" i="4" a="1"/>
  <c r="F2571" i="4" a="1"/>
  <c r="F3979" i="4" a="1"/>
  <c r="F5973" i="4" a="1"/>
  <c r="F5260" i="4" a="1"/>
  <c r="F6056" i="4" a="1"/>
  <c r="F7745" i="4" a="1"/>
  <c r="F475" i="4" a="1"/>
  <c r="F3478" i="4" a="1"/>
  <c r="F7225" i="4" a="1"/>
  <c r="F9890" i="4" a="1"/>
  <c r="F9617" i="4" a="1"/>
  <c r="F5874" i="4" a="1"/>
  <c r="F9548" i="4" a="1"/>
  <c r="F8270" i="4" a="1"/>
  <c r="F343" i="4" a="1"/>
  <c r="F4091" i="4" a="1"/>
  <c r="F3730" i="4" a="1"/>
  <c r="F6652" i="4" a="1"/>
  <c r="F7891" i="4" a="1"/>
  <c r="F6366" i="4" a="1"/>
  <c r="F9259" i="4" a="1"/>
  <c r="F9737" i="4" a="1"/>
  <c r="F145" i="4" a="1"/>
  <c r="F4556" i="4" a="1"/>
  <c r="F4437" i="4" a="1"/>
  <c r="F5323" i="4" a="1"/>
  <c r="F7624" i="4" a="1"/>
  <c r="F5126" i="4" a="1"/>
  <c r="F6632" i="4" a="1"/>
  <c r="F9162" i="4" a="1"/>
  <c r="F6610" i="4" a="1"/>
  <c r="F9521" i="4" a="1"/>
  <c r="F850" i="4" a="1"/>
  <c r="F1504" i="4" a="1"/>
  <c r="F1812" i="4" a="1"/>
  <c r="F578" i="4" a="1"/>
  <c r="F3768" i="4" a="1"/>
  <c r="F4785" i="4" a="1"/>
  <c r="F4025" i="4" a="1"/>
  <c r="F4154" i="4" a="1"/>
  <c r="F5943" i="4" a="1"/>
  <c r="F7699" i="4" a="1"/>
  <c r="F7077" i="4" a="1"/>
  <c r="F4041" i="4" a="1"/>
  <c r="F8897" i="4" a="1"/>
  <c r="F7144" i="4" a="1"/>
  <c r="F9265" i="4" a="1"/>
  <c r="F7122" i="4" a="1"/>
  <c r="F9609" i="4" a="1"/>
  <c r="F6569" i="4" a="1"/>
  <c r="F6777" i="4" a="1"/>
  <c r="F5016" i="4" a="1"/>
  <c r="F6591" i="4" a="1"/>
  <c r="F5414" i="4" a="1"/>
  <c r="F9338" i="4" a="1"/>
  <c r="F9230" i="4" a="1"/>
  <c r="F9978" i="4" a="1"/>
  <c r="F7660" i="4" a="1"/>
  <c r="F8835" i="4" a="1"/>
  <c r="F493" i="4" a="1"/>
  <c r="F4970" i="4" a="1"/>
  <c r="F8025" i="4" a="1"/>
  <c r="F5205" i="4" a="1"/>
  <c r="F8249" i="4" a="1"/>
  <c r="F958" i="4" a="1"/>
  <c r="F2048" i="4" a="1"/>
  <c r="F2745" i="4" a="1"/>
  <c r="F1962" i="4" a="1"/>
  <c r="F829" i="4" a="1"/>
  <c r="F5368" i="4" a="1"/>
  <c r="F3084" i="4" a="1"/>
  <c r="F4381" i="4" a="1"/>
  <c r="F1599" i="4" a="1"/>
  <c r="F1562" i="4" a="1"/>
  <c r="F4320" i="4" a="1"/>
  <c r="F2055" i="4" a="1"/>
  <c r="F4214" i="4" a="1"/>
  <c r="F3640" i="4" a="1"/>
  <c r="F3623" i="4" a="1"/>
  <c r="F5794" i="4" a="1"/>
  <c r="F5612" i="4" a="1"/>
  <c r="F603" i="4" a="1"/>
  <c r="F4946" i="4" a="1"/>
  <c r="F5480" i="4" a="1"/>
  <c r="F8132" i="4" a="1"/>
  <c r="F529" i="4" a="1"/>
  <c r="F4081" i="4" a="1"/>
  <c r="F4240" i="4" a="1"/>
  <c r="F4569" i="4" a="1"/>
  <c r="F5239" i="4" a="1"/>
  <c r="F6980" i="4" a="1"/>
  <c r="F6222" i="4" a="1"/>
  <c r="F8949" i="4" a="1"/>
  <c r="F9848" i="4" a="1"/>
  <c r="F9293" i="4" a="1"/>
  <c r="F8266" i="4" a="1"/>
  <c r="F498" i="4" a="1"/>
  <c r="F1476" i="4" a="1"/>
  <c r="F2215" i="4" a="1"/>
  <c r="F568" i="4" a="1"/>
  <c r="F5801" i="4" a="1"/>
  <c r="F3739" i="4" a="1"/>
  <c r="F5961" i="4" a="1"/>
  <c r="F3829" i="4" a="1"/>
  <c r="F7439" i="4" a="1"/>
  <c r="F5658" i="4" a="1"/>
  <c r="F7256" i="4" a="1"/>
  <c r="F5484" i="4" a="1"/>
  <c r="F9233" i="4" a="1"/>
  <c r="F9013" i="4" a="1"/>
  <c r="F9912" i="4" a="1"/>
  <c r="F9357" i="4" a="1"/>
  <c r="F8659" i="4" a="1"/>
  <c r="F5797" i="4" a="1"/>
  <c r="F7548" i="4" a="1"/>
  <c r="F6343" i="4" a="1"/>
  <c r="F4587" i="4" a="1"/>
  <c r="F7294" i="4" a="1"/>
  <c r="F6866" i="4" a="1"/>
  <c r="F9708" i="4" a="1"/>
  <c r="F6221" i="4" a="1"/>
  <c r="F8106" i="4" a="1"/>
  <c r="F9809" i="4" a="1"/>
  <c r="F496" i="4" a="1"/>
  <c r="F9596" i="4" a="1"/>
  <c r="F9474" i="4" a="1"/>
  <c r="F7949" i="4" a="1"/>
  <c r="F9751" i="4" a="1"/>
  <c r="F915" i="4" a="1"/>
  <c r="F2037" i="4" a="1"/>
  <c r="F2759" i="4" a="1"/>
  <c r="F1950" i="4" a="1"/>
  <c r="F3461" i="4" a="1"/>
  <c r="F2919" i="4" a="1"/>
  <c r="F2391" i="4" a="1"/>
  <c r="F3031" i="4" a="1"/>
  <c r="F3796" i="4" a="1"/>
  <c r="F7388" i="4" a="1"/>
  <c r="F2232" i="4" a="1"/>
  <c r="F5011" i="4" a="1"/>
  <c r="F4161" i="4" a="1"/>
  <c r="F6071" i="4" a="1"/>
  <c r="F7205" i="4" a="1"/>
  <c r="F7748" i="4" a="1"/>
  <c r="F3824" i="4" a="1"/>
  <c r="F4053" i="4" a="1"/>
  <c r="F5948" i="4" a="1"/>
  <c r="F5893" i="4" a="1"/>
  <c r="F4573" i="4" a="1"/>
  <c r="F5006" i="4" a="1"/>
  <c r="F4062" i="4" a="1"/>
  <c r="F5487" i="4" a="1"/>
  <c r="F4646" i="4" a="1"/>
  <c r="F6543" i="4" a="1"/>
  <c r="F6537" i="4" a="1"/>
  <c r="F9567" i="4" a="1"/>
  <c r="F8303" i="4" a="1"/>
  <c r="F9931" i="4" a="1"/>
  <c r="F9520" i="4" a="1"/>
  <c r="F147" i="4" a="1"/>
  <c r="F2753" i="4" a="1"/>
  <c r="F1928" i="4" a="1"/>
  <c r="F835" i="4" a="1"/>
  <c r="F5174" i="4" a="1"/>
  <c r="F5896" i="4" a="1"/>
  <c r="F4906" i="4" a="1"/>
  <c r="F7687" i="4" a="1"/>
  <c r="F5169" i="4" a="1"/>
  <c r="F7561" i="4" a="1"/>
  <c r="F5526" i="4" a="1"/>
  <c r="F7611" i="4" a="1"/>
  <c r="F8087" i="4" a="1"/>
  <c r="F9645" i="4" a="1"/>
  <c r="F8367" i="4" a="1"/>
  <c r="F9995" i="4" a="1"/>
  <c r="F8110" i="4" a="1"/>
  <c r="F4722" i="4" a="1"/>
  <c r="F6679" i="4" a="1"/>
  <c r="F5514" i="4" a="1"/>
  <c r="F6624" i="4" a="1"/>
  <c r="F9260" i="4" a="1"/>
  <c r="F9346" i="4" a="1"/>
  <c r="F7785" i="4" a="1"/>
  <c r="F9727" i="4" a="1"/>
  <c r="F8029" i="4" a="1"/>
  <c r="F120" i="4" a="1"/>
  <c r="F1208" i="4" a="1"/>
  <c r="F9055" i="4" a="1"/>
  <c r="F8798" i="4" a="1"/>
  <c r="F9598" i="4" a="1"/>
  <c r="F8255" i="4" a="1"/>
  <c r="F168" i="4" a="1"/>
  <c r="F1485" i="4" a="1"/>
  <c r="F2240" i="4" a="1"/>
  <c r="F550" i="4" a="1"/>
  <c r="F5481" i="4" a="1"/>
  <c r="F3419" i="4" a="1"/>
  <c r="F2476" i="4" a="1"/>
  <c r="F2145" i="4" a="1"/>
  <c r="F1712" i="4" a="1"/>
  <c r="F6026" i="4" a="1"/>
  <c r="F7465" i="4" a="1"/>
  <c r="F3153" i="4" a="1"/>
  <c r="F3502" i="4" a="1"/>
  <c r="F3426" i="4" a="1"/>
  <c r="F6332" i="4" a="1"/>
  <c r="F7587" i="4" a="1"/>
  <c r="F9180" i="4" a="1"/>
  <c r="F3659" i="4" a="1"/>
  <c r="F3563" i="4" a="1"/>
  <c r="F6848" i="4" a="1"/>
  <c r="F6609" i="4" a="1"/>
  <c r="F6121" i="4" a="1"/>
  <c r="F5192" i="4" a="1"/>
  <c r="F4202" i="4" a="1"/>
  <c r="F6983" i="4" a="1"/>
  <c r="F5700" i="4" a="1"/>
  <c r="F6857" i="4" a="1"/>
  <c r="F9138" i="4" a="1"/>
  <c r="F8395" i="4" a="1"/>
  <c r="F9579" i="4" a="1"/>
  <c r="F7714" i="4" a="1"/>
  <c r="F88" i="4" a="1"/>
  <c r="F1279" i="4" a="1"/>
  <c r="F2719" i="4" a="1"/>
  <c r="F1949" i="4" a="1"/>
  <c r="F3932" i="4" a="1"/>
  <c r="F3550" i="4" a="1"/>
  <c r="F3493" i="4" a="1"/>
  <c r="F3695" i="4" a="1"/>
  <c r="F7043" i="4" a="1"/>
  <c r="F7637" i="4" a="1"/>
  <c r="F4188" i="4" a="1"/>
  <c r="F7406" i="4" a="1"/>
  <c r="F7012" i="4" a="1"/>
  <c r="F9241" i="4" a="1"/>
  <c r="F8467" i="4" a="1"/>
  <c r="F9656" i="4" a="1"/>
  <c r="F7816" i="4" a="1"/>
  <c r="F137" i="4" a="1"/>
  <c r="F4960" i="4" a="1"/>
  <c r="F7154" i="4" a="1"/>
  <c r="F5262" i="4" a="1"/>
  <c r="F7339" i="4" a="1"/>
  <c r="F8143" i="4" a="1"/>
  <c r="F9963" i="4" a="1"/>
  <c r="F7756" i="4" a="1"/>
  <c r="F6711" i="4" a="1"/>
  <c r="F8008" i="4" a="1"/>
  <c r="F933" i="4" a="1"/>
  <c r="F7834" i="4" a="1"/>
  <c r="F7543" i="4" a="1"/>
  <c r="F9073" i="4" a="1"/>
  <c r="F6548" i="4" a="1"/>
  <c r="F8815" i="4" a="1"/>
  <c r="F1332" i="4" a="1"/>
  <c r="F3065" i="4" a="1"/>
  <c r="F2334" i="4" a="1"/>
  <c r="F292" i="4" a="1"/>
  <c r="F787" i="4" a="1"/>
  <c r="F2449" i="4" a="1"/>
  <c r="F7395" i="4" a="1"/>
  <c r="F4875" i="4" a="1"/>
  <c r="F6659" i="4" a="1"/>
  <c r="F7314" i="4" a="1"/>
  <c r="F4999" i="4" a="1"/>
  <c r="F6970" i="4" a="1"/>
  <c r="F3538" i="4" a="1"/>
  <c r="F5001" i="4" a="1"/>
  <c r="F5095" i="4" a="1"/>
  <c r="F9560" i="4" a="1"/>
  <c r="F9926" i="4" a="1"/>
  <c r="F494" i="4" a="1"/>
  <c r="F2180" i="4" a="1"/>
  <c r="F4478" i="4" a="1"/>
  <c r="F4254" i="4" a="1"/>
  <c r="F4911" i="4" a="1"/>
  <c r="F5210" i="4" a="1"/>
  <c r="F8692" i="4" a="1"/>
  <c r="F8972" i="4" a="1"/>
  <c r="F9875" i="4" a="1"/>
  <c r="F5822" i="4" a="1"/>
  <c r="F5975" i="4" a="1"/>
  <c r="F8792" i="4" a="1"/>
  <c r="F7506" i="4" a="1"/>
  <c r="F9608" i="4" a="1"/>
  <c r="F9043" i="4" a="1"/>
  <c r="F9591" i="4" a="1"/>
  <c r="F372" i="4" a="1"/>
  <c r="F1795" i="4" a="1"/>
  <c r="F3918" i="4" a="1"/>
  <c r="F3714" i="4" a="1"/>
  <c r="F4446" i="4" a="1"/>
  <c r="F5871" i="4" a="1"/>
  <c r="F4369" i="4" a="1"/>
  <c r="F6942" i="4" a="1"/>
  <c r="F5450" i="4" a="1"/>
  <c r="F5129" i="4" a="1"/>
  <c r="F7020" i="4" a="1"/>
  <c r="F7960" i="4" a="1"/>
  <c r="F7539" i="4" a="1"/>
  <c r="F8240" i="4" a="1"/>
  <c r="F8860" i="4" a="1"/>
  <c r="F8627" i="4" a="1"/>
  <c r="F1180" i="4" a="1"/>
  <c r="F5042" i="4" a="1"/>
  <c r="F8851" i="4" a="1"/>
  <c r="F7950" i="4" a="1"/>
  <c r="F9721" i="4" a="1"/>
  <c r="F8294" i="4" a="1"/>
  <c r="F9945" i="4" a="1"/>
  <c r="F404" i="4" a="1"/>
  <c r="F449" i="4" a="1"/>
  <c r="F8043" i="4" a="1"/>
  <c r="F8920" i="4" a="1"/>
  <c r="F6225" i="4" a="1"/>
  <c r="F7833" i="4" a="1"/>
  <c r="F5363" i="4" a="1"/>
  <c r="F8686" i="4" a="1"/>
  <c r="F4859" i="4" a="1"/>
  <c r="F2090" i="4" a="1"/>
  <c r="F6531" i="4" a="1"/>
  <c r="F4018" i="4" a="1"/>
  <c r="F7171" i="4" a="1"/>
  <c r="F7524" i="4" a="1"/>
  <c r="F5569" i="4" a="1"/>
  <c r="F6182" i="4" a="1"/>
  <c r="F4243" i="4" a="1"/>
  <c r="F5571" i="4" a="1"/>
  <c r="F5629" i="4" a="1"/>
  <c r="F8442" i="4" a="1"/>
  <c r="F9296" i="4" a="1"/>
  <c r="F362" i="4" a="1"/>
  <c r="F2300" i="4" a="1"/>
  <c r="F4990" i="4" a="1"/>
  <c r="F4766" i="4" a="1"/>
  <c r="F5856" i="4" a="1"/>
  <c r="F5810" i="4" a="1"/>
  <c r="F9204" i="4" a="1"/>
  <c r="F9484" i="4" a="1"/>
  <c r="F8768" i="4" a="1"/>
  <c r="F5183" i="4" a="1"/>
  <c r="F6394" i="4" a="1"/>
  <c r="F7945" i="4" a="1"/>
  <c r="F8225" i="4" a="1"/>
  <c r="F9024" i="4" a="1"/>
  <c r="F9773" i="4" a="1"/>
  <c r="F8610" i="4" a="1"/>
  <c r="F383" i="4" a="1"/>
  <c r="F1779" i="4" a="1"/>
  <c r="F4464" i="4" a="1"/>
  <c r="F4878" i="4" a="1"/>
  <c r="F4958" i="4" a="1"/>
  <c r="F6029" i="4" a="1"/>
  <c r="F5465" i="4" a="1"/>
  <c r="F7454" i="4" a="1"/>
  <c r="F6002" i="4" a="1"/>
  <c r="F5655" i="4" a="1"/>
  <c r="F7532" i="4" a="1"/>
  <c r="F8472" i="4" a="1"/>
  <c r="F8469" i="4" a="1"/>
  <c r="F8752" i="4" a="1"/>
  <c r="F3601" i="4" a="1"/>
  <c r="F8639" i="4" a="1"/>
  <c r="F1294" i="4" a="1"/>
  <c r="F5597" i="4" a="1"/>
  <c r="F9697" i="4" a="1"/>
  <c r="F8462" i="4" a="1"/>
  <c r="F8919" i="4" a="1"/>
  <c r="F8806" i="4" a="1"/>
  <c r="F9327" i="4" a="1"/>
  <c r="F415" i="4" a="1"/>
  <c r="F429" i="4" a="1"/>
  <c r="F5593" i="4" a="1"/>
  <c r="F8073" i="4" a="1"/>
  <c r="F5031" i="4" a="1"/>
  <c r="F8353" i="4" a="1"/>
  <c r="F5918" i="4" a="1"/>
  <c r="F8689" i="4" a="1"/>
  <c r="F1278" i="4" a="1"/>
  <c r="F3017" i="4" a="1"/>
  <c r="F2328" i="4" a="1"/>
  <c r="F273" i="4" a="1"/>
  <c r="F1166" i="4" a="1"/>
  <c r="F2332" i="4" a="1"/>
  <c r="F8318" i="4" a="1"/>
  <c r="F4496" i="4" a="1"/>
  <c r="F6585" i="4" a="1"/>
  <c r="F7849" i="4" a="1"/>
  <c r="F4436" i="4" a="1"/>
  <c r="F3774" i="4" a="1"/>
  <c r="F6145" i="4" a="1"/>
  <c r="F6769" i="4" a="1"/>
  <c r="F6939" i="4" a="1"/>
  <c r="F8189" i="4" a="1"/>
  <c r="F8413" i="4" a="1"/>
  <c r="F1224" i="4" a="1"/>
  <c r="F1902" i="4" a="1"/>
  <c r="F4811" i="4" a="1"/>
  <c r="F3902" i="4" a="1"/>
  <c r="F7127" i="4" a="1"/>
  <c r="F7072" i="4" a="1"/>
  <c r="F9895" i="4" a="1"/>
  <c r="F8763" i="4" a="1"/>
  <c r="F135" i="4" a="1"/>
  <c r="F7236" i="4" a="1"/>
  <c r="F3665" i="4" a="1"/>
  <c r="F6405" i="4" a="1"/>
  <c r="F7671" i="4" a="1"/>
  <c r="F949" i="4" a="1"/>
  <c r="F8836" i="4" a="1"/>
  <c r="F9060" i="4" a="1"/>
  <c r="F1249" i="4" a="1"/>
  <c r="F2199" i="4" a="1"/>
  <c r="F4419" i="4" a="1"/>
  <c r="F5505" i="4" a="1"/>
  <c r="F6168" i="4" a="1"/>
  <c r="F7544" i="4" a="1"/>
  <c r="F5438" i="4" a="1"/>
  <c r="F7418" i="4" a="1"/>
  <c r="F5591" i="4" a="1"/>
  <c r="F6816" i="4" a="1"/>
  <c r="F9452" i="4" a="1"/>
  <c r="F9631" i="4" a="1"/>
  <c r="F7997" i="4" a="1"/>
  <c r="F9919" i="4" a="1"/>
  <c r="F8221" i="4" a="1"/>
  <c r="F123" i="4" a="1"/>
  <c r="F1298" i="4" a="1"/>
  <c r="F7550" i="4" a="1"/>
  <c r="F7619" i="4" a="1"/>
  <c r="F9964" i="4" a="1"/>
  <c r="F7396" i="4" a="1"/>
  <c r="F9088" i="4" a="1"/>
  <c r="F9811" i="4" a="1"/>
  <c r="F440" i="4" a="1"/>
  <c r="F422" i="4" a="1"/>
  <c r="F8421" i="4" a="1"/>
  <c r="F9552" i="4" a="1"/>
  <c r="F8957" i="4" a="1"/>
  <c r="F9856" i="4" a="1"/>
  <c r="F9181" i="4" a="1"/>
  <c r="F976" i="4" a="1"/>
  <c r="F1236" i="4" a="1"/>
  <c r="F3340" i="4" a="1"/>
  <c r="F3164" i="4" a="1"/>
  <c r="F811" i="4" a="1"/>
  <c r="F2918" i="4" a="1"/>
  <c r="F4345" i="4" a="1"/>
  <c r="F3026" i="4" a="1"/>
  <c r="F4424" i="4" a="1"/>
  <c r="F6879" i="4" a="1"/>
  <c r="F731" i="4" a="1"/>
  <c r="F4961" i="4" a="1"/>
  <c r="F784" i="4" a="1"/>
  <c r="F5769" i="4" a="1"/>
  <c r="F7247" i="4" a="1"/>
  <c r="F7064" i="4" a="1"/>
  <c r="F5127" i="4" a="1"/>
  <c r="F8983" i="4" a="1"/>
  <c r="F3048" i="4" a="1"/>
  <c r="F304" i="4" a="1"/>
  <c r="F4100" i="4" a="1"/>
  <c r="F5428" i="4" a="1"/>
  <c r="F5894" i="4" a="1"/>
  <c r="F7229" i="4" a="1"/>
  <c r="F8145" i="4" a="1"/>
  <c r="F8489" i="4" a="1"/>
  <c r="F7238" i="4" a="1"/>
  <c r="F6992" i="4" a="1"/>
  <c r="F6746" i="4" a="1"/>
  <c r="F9713" i="4" a="1"/>
  <c r="F8146" i="4" a="1"/>
  <c r="F142" i="4" a="1"/>
  <c r="F7892" i="4" a="1"/>
  <c r="F8750" i="4" a="1"/>
  <c r="F1386" i="4" a="1"/>
  <c r="F1867" i="4" a="1"/>
  <c r="F3731" i="4" a="1"/>
  <c r="F4093" i="4" a="1"/>
  <c r="F4206" i="4" a="1"/>
  <c r="F6219" i="4" a="1"/>
  <c r="F7105" i="4" a="1"/>
  <c r="F6036" i="4" a="1"/>
  <c r="F7050" i="4" a="1"/>
  <c r="F6065" i="4" a="1"/>
  <c r="F8671" i="4" a="1"/>
  <c r="F8459" i="4" a="1"/>
  <c r="F9647" i="4" a="1"/>
  <c r="F7956" i="4" a="1"/>
  <c r="F9877" i="4" a="1"/>
  <c r="F922" i="4" a="1"/>
  <c r="F6231" i="4" a="1"/>
  <c r="F8171" i="4" a="1"/>
  <c r="F9048" i="4" a="1"/>
  <c r="F5946" i="4" a="1"/>
  <c r="F7969" i="4" a="1"/>
  <c r="F4904" i="4" a="1"/>
  <c r="F7871" i="4" a="1"/>
  <c r="F1207" i="4" a="1"/>
  <c r="F1303" i="4" a="1"/>
  <c r="F8306" i="4" a="1"/>
  <c r="F8636" i="4" a="1"/>
  <c r="F9570" i="4" a="1"/>
  <c r="F8980" i="4" a="1"/>
  <c r="F9814" i="4" a="1"/>
  <c r="F863" i="4" a="1"/>
  <c r="F2047" i="4" a="1"/>
  <c r="F2809" i="4" a="1"/>
  <c r="F1947" i="4" a="1"/>
  <c r="F3804" i="4" a="1"/>
  <c r="F2294" i="4" a="1"/>
  <c r="F4123" i="4" a="1"/>
  <c r="F6270" i="4" a="1"/>
  <c r="F6786" i="4" a="1"/>
  <c r="F7495" i="4" a="1"/>
  <c r="F8084" i="4" a="1"/>
  <c r="F1302" i="4" a="1"/>
  <c r="F3591" i="4" a="1"/>
  <c r="F6614" i="4" a="1"/>
  <c r="F9893" i="4" a="1"/>
  <c r="F96" i="4" a="1"/>
  <c r="F6455" i="4" a="1"/>
  <c r="F9500" i="4" a="1"/>
  <c r="F6268" i="4" a="1"/>
  <c r="F1270" i="4" a="1"/>
  <c r="F3711" i="4" a="1"/>
  <c r="F5130" i="4" a="1"/>
  <c r="F5365" i="4" a="1"/>
  <c r="F5718" i="4" a="1"/>
  <c r="F8420" i="4" a="1"/>
  <c r="F8964" i="4" a="1"/>
  <c r="F9188" i="4" a="1"/>
  <c r="F1288" i="4" a="1"/>
  <c r="F4895" i="4" a="1"/>
  <c r="F4056" i="4" a="1"/>
  <c r="F5878" i="4" a="1"/>
  <c r="F6423" i="4" a="1"/>
  <c r="F5903" i="4" a="1"/>
  <c r="F8437" i="4" a="1"/>
  <c r="F9169" i="4" a="1"/>
  <c r="F8781" i="4" a="1"/>
  <c r="F9528" i="4" a="1"/>
  <c r="F399" i="4" a="1"/>
  <c r="F1449" i="4" a="1"/>
  <c r="F2195" i="4" a="1"/>
  <c r="F525" i="4" a="1"/>
  <c r="F5289" i="4" a="1"/>
  <c r="F6201" i="4" a="1"/>
  <c r="F5449" i="4" a="1"/>
  <c r="F5077" i="4" a="1"/>
  <c r="F6927" i="4" a="1"/>
  <c r="F4824" i="4" a="1"/>
  <c r="F6744" i="4" a="1"/>
  <c r="F6331" i="4" a="1"/>
  <c r="F9887" i="4" a="1"/>
  <c r="F8501" i="4" a="1"/>
  <c r="F9272" i="4" a="1"/>
  <c r="F8845" i="4" a="1"/>
  <c r="F9614" i="4" a="1"/>
  <c r="F5285" i="4" a="1"/>
  <c r="F7036" i="4" a="1"/>
  <c r="F5831" i="4" a="1"/>
  <c r="F3699" i="4" a="1"/>
  <c r="F6782" i="4" a="1"/>
  <c r="F6903" i="4" a="1"/>
  <c r="F8882" i="4" a="1"/>
  <c r="F6206" i="4" a="1"/>
  <c r="F9496" i="4" a="1"/>
  <c r="F9805" i="4" a="1"/>
  <c r="F350" i="4" a="1"/>
  <c r="F9084" i="4" a="1"/>
  <c r="F7994" i="4" a="1"/>
  <c r="F9428" i="4" a="1"/>
  <c r="F8995" i="4" a="1"/>
  <c r="F904" i="4" a="1"/>
  <c r="F2033" i="4" a="1"/>
  <c r="F2807" i="4" a="1"/>
  <c r="F1890" i="4" a="1"/>
  <c r="F3612" i="4" a="1"/>
  <c r="F3797" i="4" a="1"/>
  <c r="F3045" i="4" a="1"/>
  <c r="F3366" i="4" a="1"/>
  <c r="F3256" i="4" a="1"/>
  <c r="F4725" i="4" a="1"/>
  <c r="F7579" i="4" a="1"/>
  <c r="F1370" i="4" a="1"/>
  <c r="F4803" i="4" a="1"/>
  <c r="F4814" i="4" a="1"/>
  <c r="F5295" i="4" a="1"/>
  <c r="F6197" i="4" a="1"/>
  <c r="F7359" i="4" a="1"/>
  <c r="F300" i="4" a="1"/>
  <c r="F3689" i="4" a="1"/>
  <c r="F5168" i="4" a="1"/>
  <c r="F5638" i="4" a="1"/>
  <c r="F278" i="4" a="1"/>
  <c r="F5497" i="4" a="1"/>
  <c r="F6352" i="4" a="1"/>
  <c r="F5985" i="4" a="1"/>
  <c r="F7758" i="4" a="1"/>
  <c r="F5408" i="4" a="1"/>
  <c r="F7399" i="4" a="1"/>
  <c r="F8416" i="4" a="1"/>
  <c r="F8277" i="4" a="1"/>
  <c r="F8760" i="4" a="1"/>
  <c r="F8576" i="4" a="1"/>
  <c r="F420" i="4" a="1"/>
  <c r="F3030" i="4" a="1"/>
  <c r="F2289" i="4" a="1"/>
  <c r="F338" i="4" a="1"/>
  <c r="F3522" i="4" a="1"/>
  <c r="F4435" i="4" a="1"/>
  <c r="F3657" i="4" a="1"/>
  <c r="F5763" i="4" a="1"/>
  <c r="F7402" i="4" a="1"/>
  <c r="F5821" i="4" a="1"/>
  <c r="F7459" i="4" a="1"/>
  <c r="F6247" i="4" a="1"/>
  <c r="F8404" i="4" a="1"/>
  <c r="F8480" i="4" a="1"/>
  <c r="F8725" i="4" a="1"/>
  <c r="F8824" i="4" a="1"/>
  <c r="F7634" i="4" a="1"/>
  <c r="F7749" i="4" a="1"/>
  <c r="F6106" i="4" a="1"/>
  <c r="F7327" i="4" a="1"/>
  <c r="F6059" i="4" a="1"/>
  <c r="F7081" i="4" a="1"/>
  <c r="F8813" i="4" a="1"/>
  <c r="F9712" i="4" a="1"/>
  <c r="F9093" i="4" a="1"/>
  <c r="F8138" i="4" a="1"/>
  <c r="F7788" i="4" a="1"/>
  <c r="F190" i="4" a="1"/>
  <c r="F7967" i="4" a="1"/>
  <c r="F9481" i="4" a="1"/>
  <c r="F8311" i="4" a="1"/>
  <c r="F9755" i="4" a="1"/>
  <c r="F393" i="4" a="1"/>
  <c r="F2036" i="4" a="1"/>
  <c r="F1678" i="4" a="1"/>
  <c r="F1984" i="4" a="1"/>
  <c r="F4268" i="4" a="1"/>
  <c r="F2363" i="4" a="1"/>
  <c r="F2075" i="4" a="1"/>
  <c r="F1681" i="4" a="1"/>
  <c r="F6377" i="4" a="1"/>
  <c r="F6953" i="4" a="1"/>
  <c r="F3207" i="4" a="1"/>
  <c r="F3939" i="4" a="1"/>
  <c r="F3496" i="4" a="1"/>
  <c r="F7018" i="4" a="1"/>
  <c r="F7075" i="4" a="1"/>
  <c r="F6545" i="4" a="1"/>
  <c r="F6057" i="4" a="1"/>
  <c r="F6217" i="4" a="1"/>
  <c r="F5989" i="4" a="1"/>
  <c r="F7512" i="4" a="1"/>
  <c r="F5609" i="4" a="1"/>
  <c r="F4634" i="4" a="1"/>
  <c r="F4809" i="4" a="1"/>
  <c r="F6428" i="4" a="1"/>
  <c r="F5188" i="4" a="1"/>
  <c r="F6061" i="4" a="1"/>
  <c r="F9828" i="4" a="1"/>
  <c r="F6836" i="4" a="1"/>
  <c r="F8554" i="4" a="1"/>
  <c r="F7751" i="4" a="1"/>
  <c r="F126" i="4" a="1"/>
  <c r="F1187" i="4" a="1"/>
  <c r="F2757" i="4" a="1"/>
  <c r="F1996" i="4" a="1"/>
  <c r="F3420" i="4" a="1"/>
  <c r="F3605" i="4" a="1"/>
  <c r="F3708" i="4" a="1"/>
  <c r="F3718" i="4" a="1"/>
  <c r="F6508" i="4" a="1"/>
  <c r="F7125" i="4" a="1"/>
  <c r="F3573" i="4" a="1"/>
  <c r="F6894" i="4" a="1"/>
  <c r="F7649" i="4" a="1"/>
  <c r="F9892" i="4" a="1"/>
  <c r="F7092" i="4" a="1"/>
  <c r="F8755" i="4" a="1"/>
  <c r="F7947" i="4" a="1"/>
  <c r="F87" i="4" a="1"/>
  <c r="F5756" i="4" a="1"/>
  <c r="F6642" i="4" a="1"/>
  <c r="F5701" i="4" a="1"/>
  <c r="F6827" i="4" a="1"/>
  <c r="F9470" i="4" a="1"/>
  <c r="F9353" i="4" a="1"/>
  <c r="F8167" i="4" a="1"/>
  <c r="F9731" i="4" a="1"/>
  <c r="F8391" i="4" a="1"/>
  <c r="F905" i="4" a="1"/>
  <c r="F8521" i="4" a="1"/>
  <c r="F6490" i="4" a="1"/>
  <c r="F8801" i="4" a="1"/>
  <c r="F6774" i="4" a="1"/>
  <c r="F8803" i="4" a="1"/>
  <c r="F1272" i="4" a="1"/>
  <c r="F3033" i="4" a="1"/>
  <c r="F2314" i="4" a="1"/>
  <c r="F334" i="4" a="1"/>
  <c r="F3497" i="4" a="1"/>
  <c r="F4115" i="4" a="1"/>
  <c r="F2546" i="4" a="1"/>
  <c r="F3315" i="4" a="1"/>
  <c r="F2860" i="4" a="1"/>
  <c r="F4817" i="4" a="1"/>
  <c r="F9820" i="4" a="1"/>
  <c r="F588" i="4" a="1"/>
  <c r="F6608" i="4" a="1"/>
  <c r="F4617" i="4" a="1"/>
  <c r="F6355" i="4" a="1"/>
  <c r="F5017" i="4" a="1"/>
  <c r="F8518" i="4" a="1"/>
  <c r="F4734" i="4" a="1"/>
  <c r="F4510" i="4" a="1"/>
  <c r="F4881" i="4" a="1"/>
  <c r="F5530" i="4" a="1"/>
  <c r="F4286" i="4" a="1"/>
  <c r="F3683" i="4" a="1"/>
  <c r="F3517" i="4" a="1"/>
  <c r="F6946" i="4" a="1"/>
  <c r="F6357" i="4" a="1"/>
  <c r="F7116" i="4" a="1"/>
  <c r="F9145" i="4" a="1"/>
  <c r="F7818" i="4" a="1"/>
  <c r="F9585" i="4" a="1"/>
  <c r="F8054" i="4" a="1"/>
  <c r="F903" i="4" a="1"/>
  <c r="F1335" i="4" a="1"/>
  <c r="F1745" i="4" a="1"/>
  <c r="F1895" i="4" a="1"/>
  <c r="F4076" i="4" a="1"/>
  <c r="F4988" i="4" a="1"/>
  <c r="F4236" i="4" a="1"/>
  <c r="F4117" i="4" a="1"/>
  <c r="F6354" i="4" a="1"/>
  <c r="F7304" i="4" a="1"/>
  <c r="F6179" i="4" a="1"/>
  <c r="F7193" i="4" a="1"/>
  <c r="F9253" i="4" a="1"/>
  <c r="F9248" i="4" a="1"/>
  <c r="F7894" i="4" a="1"/>
  <c r="F9661" i="4" a="1"/>
  <c r="F8118" i="4" a="1"/>
  <c r="F948" i="4" a="1"/>
  <c r="F6989" i="4" a="1"/>
  <c r="F7940" i="4" a="1"/>
  <c r="F6630" i="4" a="1"/>
  <c r="F5393" i="4" a="1"/>
  <c r="F9948" i="4" a="1"/>
  <c r="F8179" i="4" a="1"/>
  <c r="F9369" i="4" a="1"/>
  <c r="F7650" i="4" a="1"/>
  <c r="F9683" i="4" a="1"/>
  <c r="F999" i="4" a="1"/>
  <c r="F7874" i="4" a="1"/>
  <c r="F8381" i="4" a="1"/>
  <c r="F9080" i="4" a="1"/>
  <c r="F8605" i="4" a="1"/>
  <c r="F113" i="4" a="1"/>
  <c r="F1185" i="4" a="1"/>
  <c r="F3294" i="4" a="1"/>
  <c r="F2284" i="4" a="1"/>
  <c r="F797" i="4" a="1"/>
  <c r="F1138" i="4" a="1"/>
  <c r="F1731" i="4" a="1"/>
  <c r="F7166" i="4" a="1"/>
  <c r="F5377" i="4" a="1"/>
  <c r="F7744" i="4" a="1"/>
  <c r="F7812" i="4" a="1"/>
  <c r="F5776" i="4" a="1"/>
  <c r="F6823" i="4" a="1"/>
  <c r="F4729" i="4" a="1"/>
  <c r="F6982" i="4" a="1"/>
  <c r="F6736" i="4" a="1"/>
  <c r="F7542" i="4" a="1"/>
  <c r="F6387" i="4" a="1"/>
  <c r="F1213" i="4" a="1"/>
  <c r="F1876" i="4" a="1"/>
  <c r="F4051" i="4" a="1"/>
  <c r="F3860" i="4" a="1"/>
  <c r="F6143" i="4" a="1"/>
  <c r="F7405" i="4" a="1"/>
  <c r="F8905" i="4" a="1"/>
  <c r="F8754" i="4" a="1"/>
  <c r="F8811" i="4" a="1"/>
  <c r="F6977" i="4" a="1"/>
  <c r="F6922" i="4" a="1"/>
  <c r="F9352" i="4" a="1"/>
  <c r="F9730" i="4" a="1"/>
  <c r="F931" i="4" a="1"/>
  <c r="F5048" i="4" a="1"/>
  <c r="F6202" i="4" a="1"/>
  <c r="F1275" i="4" a="1"/>
  <c r="F2221" i="4" a="1"/>
  <c r="F3364" i="4" a="1"/>
  <c r="F5009" i="4" a="1"/>
  <c r="F4074" i="4" a="1"/>
  <c r="F6855" i="4" a="1"/>
  <c r="F5572" i="4" a="1"/>
  <c r="F6729" i="4" a="1"/>
  <c r="F5645" i="4" a="1"/>
  <c r="F7662" i="4" a="1"/>
  <c r="F7971" i="4" a="1"/>
  <c r="F9629" i="4" a="1"/>
  <c r="F7858" i="4" a="1"/>
  <c r="F9917" i="4" a="1"/>
  <c r="F8116" i="4" a="1"/>
  <c r="F98" i="4" a="1"/>
  <c r="F1195" i="4" a="1"/>
  <c r="F7037" i="4" a="1"/>
  <c r="F5818" i="4" a="1"/>
  <c r="F7953" i="4" a="1"/>
  <c r="F5348" i="4" a="1"/>
  <c r="F8297" i="4" a="1"/>
  <c r="F8979" i="4" a="1"/>
  <c r="F428" i="4" a="1"/>
  <c r="F370" i="4" a="1"/>
  <c r="F8348" i="4" a="1"/>
  <c r="F9550" i="4" a="1"/>
  <c r="F8900" i="4" a="1"/>
  <c r="F9854" i="4" a="1"/>
  <c r="F9124" i="4" a="1"/>
  <c r="F114" i="4" a="1"/>
  <c r="F1095" i="4" a="1"/>
  <c r="F1715" i="4" a="1"/>
  <c r="F7678" i="4" a="1"/>
  <c r="F5889" i="4" a="1"/>
  <c r="F6841" i="4" a="1"/>
  <c r="F9441" i="4" a="1"/>
  <c r="F6288" i="4" a="1"/>
  <c r="F7335" i="4" a="1"/>
  <c r="F4122" i="4" a="1"/>
  <c r="F7494" i="4" a="1"/>
  <c r="F7248" i="4" a="1"/>
  <c r="F7329" i="4" a="1"/>
  <c r="F6643" i="4" a="1"/>
  <c r="F1181" i="4" a="1"/>
  <c r="F1863" i="4" a="1"/>
  <c r="F3820" i="4" a="1"/>
  <c r="F3709" i="4" a="1"/>
  <c r="F6613" i="4" a="1"/>
  <c r="F6253" i="4" a="1"/>
  <c r="F9240" i="4" a="1"/>
  <c r="F9655" i="4" a="1"/>
  <c r="F118" i="4" a="1"/>
  <c r="F7489" i="4" a="1"/>
  <c r="F7434" i="4" a="1"/>
  <c r="F9962" i="4" a="1"/>
  <c r="F8943" i="4" a="1"/>
  <c r="F916" i="4" a="1"/>
  <c r="F5796" i="4" a="1"/>
  <c r="F5406" i="4" a="1"/>
  <c r="F1199" i="4" a="1"/>
  <c r="F2303" i="4" a="1"/>
  <c r="F3670" i="4" a="1"/>
  <c r="F5576" i="4" a="1"/>
  <c r="F4586" i="4" a="1"/>
  <c r="F7367" i="4" a="1"/>
  <c r="F6084" i="4" a="1"/>
  <c r="F7241" i="4" a="1"/>
  <c r="F5206" i="4" a="1"/>
  <c r="F6639" i="4" a="1"/>
  <c r="F7826" i="4" a="1"/>
  <c r="F8695" i="4" a="1"/>
  <c r="F8444" i="4" a="1"/>
  <c r="F9281" i="4" a="1"/>
  <c r="F8676" i="4" a="1"/>
  <c r="F130" i="4" a="1"/>
  <c r="F1286" i="4" a="1"/>
  <c r="F7549" i="4" a="1"/>
  <c r="F4856" i="4" a="1"/>
  <c r="F8465" i="4" a="1"/>
  <c r="F6111" i="4" a="1"/>
  <c r="F8809" i="4" a="1"/>
  <c r="F8814" i="4" a="1"/>
  <c r="F439" i="4" a="1"/>
  <c r="F453" i="4" a="1"/>
  <c r="F8876" i="4" a="1"/>
  <c r="F8378" i="4" a="1"/>
  <c r="F9412" i="4" a="1"/>
  <c r="F9179" i="4" a="1"/>
  <c r="F9636" i="4" a="1"/>
  <c r="F83" i="4" a="1"/>
  <c r="F1214" i="4" a="1"/>
  <c r="F3346" i="4" a="1"/>
  <c r="F2187" i="4" a="1"/>
  <c r="F754" i="4" a="1"/>
  <c r="F1937" i="4" a="1"/>
  <c r="F1036" i="4" a="1"/>
  <c r="F2173" i="4" a="1"/>
  <c r="F3782" i="4" a="1"/>
  <c r="F7123" i="4" a="1"/>
  <c r="F1858" i="4" a="1"/>
  <c r="F4373" i="4" a="1"/>
  <c r="F1846" i="4" a="1"/>
  <c r="F4221" i="4" a="1"/>
  <c r="F6347" i="4" a="1"/>
  <c r="F6164" i="4" a="1"/>
  <c r="F9163" i="4" a="1"/>
  <c r="F9522" i="4" a="1"/>
  <c r="F1502" i="4" a="1"/>
  <c r="F634" i="4" a="1"/>
  <c r="F4690" i="4" a="1"/>
  <c r="F5224" i="4" a="1"/>
  <c r="F7876" i="4" a="1"/>
  <c r="F5037" i="4" a="1"/>
  <c r="F8011" i="4" a="1"/>
  <c r="F8555" i="4" a="1"/>
  <c r="F6154" i="4" a="1"/>
  <c r="F6092" i="4" a="1"/>
  <c r="F5287" i="4" a="1"/>
  <c r="F8415" i="4" a="1"/>
  <c r="F7864" i="4" a="1"/>
  <c r="F387" i="4" a="1"/>
  <c r="F7970" i="4" a="1"/>
  <c r="F8987" i="4" a="1"/>
  <c r="F2054" i="4" a="1"/>
  <c r="F1872" i="4" a="1"/>
  <c r="F4935" i="4" a="1"/>
  <c r="F3630" i="4" a="1"/>
  <c r="F3609" i="4" a="1"/>
  <c r="F3381" i="4" a="1"/>
  <c r="F6806" i="4" a="1"/>
  <c r="F3961" i="4" a="1"/>
  <c r="F6566" i="4" a="1"/>
  <c r="F7019" i="4" a="1"/>
  <c r="F7809" i="4" a="1"/>
  <c r="F9635" i="4" a="1"/>
  <c r="F8359" i="4" a="1"/>
  <c r="F9923" i="4" a="1"/>
  <c r="F8583" i="4" a="1"/>
  <c r="F910" i="4" a="1"/>
  <c r="F6315" i="4" a="1"/>
  <c r="F7337" i="4" a="1"/>
  <c r="F9069" i="4" a="1"/>
  <c r="F9968" i="4" a="1"/>
  <c r="F9349" i="4" a="1"/>
  <c r="F9095" i="4" a="1"/>
  <c r="F8497" i="4" a="1"/>
  <c r="F154" i="4" a="1"/>
  <c r="F181" i="4" a="1"/>
  <c r="F7888" i="4" a="1"/>
  <c r="F7682" i="4" a="1"/>
  <c r="F8424" i="4" a="1"/>
  <c r="F8405" i="4" a="1"/>
  <c r="F8648" i="4" a="1"/>
  <c r="F936" i="4" a="1"/>
  <c r="F2154" i="4" a="1"/>
  <c r="F2835" i="4" a="1"/>
  <c r="F1903" i="4" a="1"/>
  <c r="F707" i="4" a="1"/>
  <c r="F1128" i="4" a="1"/>
  <c r="F5400" i="4" a="1"/>
  <c r="F1759" i="4" a="1"/>
  <c r="F4703" i="4" a="1"/>
  <c r="F5711" i="4" a="1"/>
  <c r="F4844" i="4" a="1"/>
  <c r="F5771" i="4" a="1"/>
  <c r="F4396" i="4" a="1"/>
  <c r="F4677" i="4" a="1"/>
  <c r="F4395" i="4" a="1"/>
  <c r="F6560" i="4" a="1"/>
  <c r="F7767" i="4" a="1"/>
  <c r="F9513" i="4" a="1"/>
  <c r="F2812" i="4" a="1"/>
  <c r="F760" i="4" a="1"/>
  <c r="F5384" i="4" a="1"/>
  <c r="F7175" i="4" a="1"/>
  <c r="F7049" i="4" a="1"/>
  <c r="F7099" i="4" a="1"/>
  <c r="F8730" i="4" a="1"/>
  <c r="F9403" i="4" a="1"/>
  <c r="F5094" i="4" a="1"/>
  <c r="F6425" i="4" a="1"/>
  <c r="F8748" i="4" a="1"/>
  <c r="F9284" i="4" a="1"/>
  <c r="F9508" i="4" a="1"/>
  <c r="F1206" i="4" a="1"/>
  <c r="F8286" i="4" a="1"/>
  <c r="F10001" i="4" a="1"/>
  <c r="F1498" i="4" a="1"/>
  <c r="F571" i="4" a="1"/>
  <c r="F4156" i="4" a="1"/>
  <c r="F4624" i="4" a="1"/>
  <c r="F3650" i="4" a="1"/>
  <c r="F5623" i="4" a="1"/>
  <c r="F7364" i="4" a="1"/>
  <c r="F6757" i="4" a="1"/>
  <c r="F4203" i="4" a="1"/>
  <c r="F4848" i="4" a="1"/>
  <c r="F8682" i="4" a="1"/>
  <c r="F7886" i="4" a="1"/>
  <c r="F9651" i="4" a="1"/>
  <c r="F8230" i="4" a="1"/>
  <c r="F9881" i="4" a="1"/>
  <c r="F471" i="4" a="1"/>
  <c r="F7215" i="4" a="1"/>
  <c r="F8492" i="4" a="1"/>
  <c r="F9702" i="4" a="1"/>
  <c r="F9028" i="4" a="1"/>
  <c r="F9982" i="4" a="1"/>
  <c r="F9252" i="4" a="1"/>
  <c r="F116" i="4" a="1"/>
  <c r="F1257" i="4" a="1"/>
  <c r="F1341" i="4" a="1"/>
  <c r="F8338" i="4" a="1"/>
  <c r="F8846" i="4" a="1"/>
  <c r="F9576" i="4" a="1"/>
  <c r="F9190" i="4" a="1"/>
  <c r="F9818" i="4" a="1"/>
  <c r="F443" i="4" a="1"/>
  <c r="F2018" i="4" a="1"/>
  <c r="F1677" i="4" a="1"/>
  <c r="F1910" i="4" a="1"/>
  <c r="F3912" i="4" a="1"/>
  <c r="F3267" i="4" a="1"/>
  <c r="F6312" i="4" a="1"/>
  <c r="F335" i="4" a="1"/>
  <c r="F640" i="4" a="1"/>
  <c r="F7757" i="4" a="1"/>
  <c r="F9175" i="4" a="1"/>
  <c r="F3019" i="4" a="1"/>
  <c r="F3791" i="4" a="1"/>
  <c r="F5516" i="4" a="1"/>
  <c r="F7831" i="4" a="1"/>
  <c r="F6255" i="4" a="1"/>
  <c r="F6960" i="4" a="1"/>
  <c r="F9499" i="4" a="1"/>
  <c r="F8018" i="4" a="1"/>
  <c r="F2124" i="4" a="1"/>
  <c r="F5880" i="4" a="1"/>
  <c r="F5156" i="4" a="1"/>
  <c r="F6984" i="4" a="1"/>
  <c r="F6873" i="4" a="1"/>
  <c r="F8641" i="4" a="1"/>
  <c r="F8731" i="4" a="1"/>
  <c r="F9215" i="4" a="1"/>
  <c r="F5846" i="4" a="1"/>
  <c r="F3757" i="4" a="1"/>
  <c r="F5322" i="4" a="1"/>
  <c r="F7033" i="4" a="1"/>
  <c r="F5324" i="4" a="1"/>
  <c r="F6850" i="4" a="1"/>
  <c r="F9559" i="4" a="1"/>
  <c r="F7772" i="4" a="1"/>
  <c r="F9925" i="4" a="1"/>
  <c r="F8369" i="4" a="1"/>
  <c r="F361" i="4" a="1"/>
  <c r="F3316" i="4" a="1"/>
  <c r="F2185" i="4" a="1"/>
  <c r="F728" i="4" a="1"/>
  <c r="F4581" i="4" a="1"/>
  <c r="F4174" i="4" a="1"/>
  <c r="F4357" i="4" a="1"/>
  <c r="F5806" i="4" a="1"/>
  <c r="F3445" i="4" a="1"/>
  <c r="F7261" i="4" a="1"/>
  <c r="F3920" i="4" a="1"/>
  <c r="F6719" i="4" a="1"/>
  <c r="F8443" i="4" a="1"/>
  <c r="F9638" i="4" a="1"/>
  <c r="F7868" i="4" a="1"/>
  <c r="F9989" i="4" a="1"/>
  <c r="F8881" i="4" a="1"/>
  <c r="F6904" i="4" a="1"/>
  <c r="F5749" i="4" a="1"/>
  <c r="F6778" i="4" a="1"/>
  <c r="F6102" i="4" a="1"/>
  <c r="F6828" i="4" a="1"/>
  <c r="F7732" i="4" a="1"/>
  <c r="F6709" i="4" a="1"/>
  <c r="F8048" i="4" a="1"/>
  <c r="F8267" i="4" a="1"/>
  <c r="F8625" i="4" a="1"/>
  <c r="F1325" i="4" a="1"/>
  <c r="F9042" i="4" a="1"/>
  <c r="F6881" i="4" a="1"/>
  <c r="F9590" i="4" a="1"/>
  <c r="F9103" i="4" a="1"/>
  <c r="F414" i="4" a="1"/>
  <c r="F1353" i="4" a="1"/>
  <c r="F1801" i="4" a="1"/>
  <c r="F592" i="4" a="1"/>
  <c r="F4095" i="4" a="1"/>
  <c r="F3674" i="4" a="1"/>
  <c r="F3729" i="4" a="1"/>
  <c r="F1569" i="4" a="1"/>
  <c r="F1479" i="4" a="1"/>
  <c r="F4455" i="4" a="1"/>
  <c r="F7342" i="4" a="1"/>
  <c r="F1714" i="4" a="1"/>
  <c r="F5753" i="4" a="1"/>
  <c r="F3881" i="4" a="1"/>
  <c r="F5820" i="4" a="1"/>
  <c r="F5765" i="4" a="1"/>
  <c r="F9534" i="4" a="1"/>
  <c r="F4155" i="4" a="1"/>
  <c r="F4315" i="4" a="1"/>
  <c r="F6489" i="4" a="1"/>
  <c r="F6250" i="4" a="1"/>
  <c r="F3514" i="4" a="1"/>
  <c r="F4597" i="4" a="1"/>
  <c r="F5012" i="4" a="1"/>
  <c r="F5071" i="4" a="1"/>
  <c r="F7867" i="4" a="1"/>
  <c r="F6542" i="4" a="1"/>
  <c r="F3866" i="4" a="1"/>
  <c r="F8466" i="4" a="1"/>
  <c r="F8606" i="4" a="1"/>
  <c r="F9299" i="4" a="1"/>
  <c r="F8558" i="4" a="1"/>
  <c r="F197" i="4" a="1"/>
  <c r="F2708" i="4" a="1"/>
  <c r="F3199" i="4" a="1"/>
  <c r="F714" i="4" a="1"/>
  <c r="F4713" i="4" a="1"/>
  <c r="F4314" i="4" a="1"/>
  <c r="F4489" i="4" a="1"/>
  <c r="F7686" i="4" a="1"/>
  <c r="F6227" i="4" a="1"/>
  <c r="F7440" i="4" a="1"/>
  <c r="F6172" i="4" a="1"/>
  <c r="F7194" i="4" a="1"/>
  <c r="F8390" i="4" a="1"/>
  <c r="F8727" i="4" a="1"/>
  <c r="F8670" i="4" a="1"/>
  <c r="F9402" i="4" a="1"/>
  <c r="F9070" i="4" a="1"/>
  <c r="F3404" i="4" a="1"/>
  <c r="F6678" i="4" a="1"/>
  <c r="F3762" i="4" a="1"/>
  <c r="F6396" i="4" a="1"/>
  <c r="F8507" i="4" a="1"/>
  <c r="F9957" i="4" a="1"/>
  <c r="F8228" i="4" a="1"/>
  <c r="F8930" i="4" a="1"/>
  <c r="F8484" i="4" a="1"/>
  <c r="F81" i="4" a="1"/>
  <c r="F1321" i="4" a="1"/>
  <c r="F9776" i="4" a="1"/>
  <c r="F9157" i="4" a="1"/>
  <c r="F8618" i="4" a="1"/>
  <c r="F8320" i="4" a="1"/>
  <c r="F151" i="4" a="1"/>
  <c r="F1468" i="4" a="1"/>
  <c r="F1778" i="4" a="1"/>
  <c r="F620" i="4" a="1"/>
  <c r="F5552" i="4" a="1"/>
  <c r="F3311" i="4" a="1"/>
  <c r="F2261" i="4" a="1"/>
  <c r="F1159" i="4" a="1"/>
  <c r="F7338" i="4" a="1"/>
  <c r="F8838" i="4" a="1"/>
  <c r="F307" i="4" a="1"/>
  <c r="F4440" i="4" a="1"/>
  <c r="F4403" i="4" a="1"/>
  <c r="F7766" i="4" a="1"/>
  <c r="F7535" i="4" a="1"/>
  <c r="F1953" i="4" a="1"/>
  <c r="F3795" i="4" a="1"/>
  <c r="F3604" i="4" a="1"/>
  <c r="F5887" i="4" a="1"/>
  <c r="F1855" i="4" a="1"/>
  <c r="F3347" i="4" a="1"/>
  <c r="F3752" i="4" a="1"/>
  <c r="F5107" i="4" a="1"/>
  <c r="F5201" i="4" a="1"/>
  <c r="F6935" i="4" a="1"/>
  <c r="F5802" i="4" a="1"/>
  <c r="F7729" i="4" a="1"/>
  <c r="F8680" i="4" a="1"/>
  <c r="F4828" i="4" a="1"/>
  <c r="F8904" i="4" a="1"/>
  <c r="F972" i="4" a="1"/>
  <c r="F1429" i="4" a="1"/>
  <c r="F1704" i="4" a="1"/>
  <c r="F535" i="4" a="1"/>
  <c r="F3841" i="4" a="1"/>
  <c r="F4815" i="4" a="1"/>
  <c r="F4063" i="4" a="1"/>
  <c r="F4136" i="4" a="1"/>
  <c r="F4977" i="4" a="1"/>
  <c r="F6995" i="4" a="1"/>
  <c r="F5021" i="4" a="1"/>
  <c r="F6940" i="4" a="1"/>
  <c r="F8208" i="4" a="1"/>
  <c r="F8149" i="4" a="1"/>
  <c r="F8744" i="4" a="1"/>
  <c r="F3982" i="4" a="1"/>
  <c r="F8968" i="4" a="1"/>
  <c r="F3454" i="4" a="1"/>
  <c r="F7503" i="4" a="1"/>
  <c r="F5730" i="4" a="1"/>
  <c r="F7320" i="4" a="1"/>
  <c r="F5548" i="4" a="1"/>
  <c r="F9336" i="4" a="1"/>
  <c r="F9077" i="4" a="1"/>
  <c r="F9976" i="4" a="1"/>
  <c r="F9421" i="4" a="1"/>
  <c r="F8831" i="4" a="1"/>
  <c r="F392" i="4" a="1"/>
  <c r="F9456" i="4" a="1"/>
  <c r="F8231" i="4" a="1"/>
  <c r="F9795" i="4" a="1"/>
  <c r="F8455" i="4" a="1"/>
  <c r="F969" i="4" a="1"/>
  <c r="F1339" i="4" a="1"/>
  <c r="F2710" i="4" a="1"/>
  <c r="F3159" i="4" a="1"/>
  <c r="F688" i="4" a="1"/>
  <c r="F4393" i="4" a="1"/>
  <c r="F3974" i="4" a="1"/>
  <c r="F608" i="4" a="1"/>
  <c r="F2603" i="4" a="1"/>
  <c r="F2418" i="4" a="1"/>
  <c r="F5997" i="4" a="1"/>
  <c r="F1364" i="4" a="1"/>
  <c r="F3845" i="4" a="1"/>
  <c r="F4851" i="4" a="1"/>
  <c r="F4794" i="4" a="1"/>
  <c r="F8387" i="4" a="1"/>
  <c r="F4689" i="4" a="1"/>
  <c r="F643" i="4" a="1"/>
  <c r="F4045" i="4" a="1"/>
  <c r="F4535" i="4" a="1"/>
  <c r="F7346" i="4" a="1"/>
  <c r="F520" i="4" a="1"/>
  <c r="F4870" i="4" a="1"/>
  <c r="F4630" i="4" a="1"/>
  <c r="F4599" i="4" a="1"/>
  <c r="F5293" i="4" a="1"/>
  <c r="F7410" i="4" a="1"/>
  <c r="F5518" i="4" a="1"/>
  <c r="F8892" i="4" a="1"/>
  <c r="F9846" i="4" a="1"/>
  <c r="F9236" i="4" a="1"/>
  <c r="F8250" i="4" a="1"/>
  <c r="F930" i="4" a="1"/>
  <c r="F1392" i="4" a="1"/>
  <c r="F1737" i="4" a="1"/>
  <c r="F619" i="4" a="1"/>
  <c r="F5360" i="4" a="1"/>
  <c r="F6272" i="4" a="1"/>
  <c r="F5520" i="4" a="1"/>
  <c r="F5143" i="4" a="1"/>
  <c r="F6926" i="4" a="1"/>
  <c r="F4301" i="4" a="1"/>
  <c r="F6556" i="4" a="1"/>
  <c r="F6146" i="4" a="1"/>
  <c r="F9231" i="4" a="1"/>
  <c r="F8956" i="4" a="1"/>
  <c r="F9910" i="4" a="1"/>
  <c r="F9300" i="4" a="1"/>
  <c r="F8655" i="4" a="1"/>
  <c r="F6339" i="4" a="1"/>
  <c r="F6859" i="4" a="1"/>
  <c r="F5446" i="4" a="1"/>
  <c r="F6676" i="4" a="1"/>
  <c r="F6781" i="4" a="1"/>
  <c r="F4390" i="4" a="1"/>
  <c r="F9056" i="4" a="1"/>
  <c r="F6010" i="4" a="1"/>
  <c r="F8041" i="4" a="1"/>
  <c r="F8975" i="4" a="1"/>
  <c r="F381" i="4" a="1"/>
  <c r="F8307" i="4" a="1"/>
  <c r="F9472" i="4" a="1"/>
  <c r="F7784" i="4" a="1"/>
  <c r="F9749" i="4" a="1"/>
  <c r="F959" i="4" a="1"/>
  <c r="F2103" i="4" a="1"/>
  <c r="F2720" i="4" a="1"/>
  <c r="F1859" i="4" a="1"/>
  <c r="F742" i="4" a="1"/>
  <c r="F3812" i="4" a="1"/>
  <c r="F3098" i="4" a="1"/>
  <c r="F2053" i="4" a="1"/>
  <c r="F4200" i="4" a="1"/>
  <c r="F5979" i="4" a="1"/>
  <c r="F517" i="4" a="1"/>
  <c r="F5409" i="4" a="1"/>
  <c r="F563" i="4" a="1"/>
  <c r="F3680" i="4" a="1"/>
  <c r="F5751" i="4" a="1"/>
  <c r="F6885" i="4" a="1"/>
  <c r="F9170" i="4" a="1"/>
  <c r="F9529" i="4" a="1"/>
  <c r="F1344" i="4" a="1"/>
  <c r="F538" i="4" a="1"/>
  <c r="F3508" i="4" a="1"/>
  <c r="F4956" i="4" a="1"/>
  <c r="F6178" i="4" a="1"/>
  <c r="F5996" i="4" a="1"/>
  <c r="F9525" i="4" a="1"/>
  <c r="F7974" i="4" a="1"/>
  <c r="F5358" i="4" a="1"/>
  <c r="F6813" i="4" a="1"/>
  <c r="F7806" i="4" a="1"/>
  <c r="F8883" i="4" a="1"/>
  <c r="F9497" i="4" a="1"/>
  <c r="F483" i="4" a="1"/>
  <c r="F8002" i="4" a="1"/>
  <c r="F8999" i="4" a="1"/>
  <c r="F2016" i="4" a="1"/>
  <c r="F1922" i="4" a="1"/>
  <c r="F4298" i="4" a="1"/>
  <c r="F4251" i="4" a="1"/>
  <c r="F4132" i="4" a="1"/>
  <c r="F6385" i="4" a="1"/>
  <c r="F7319" i="4" a="1"/>
  <c r="F6186" i="4" a="1"/>
  <c r="F7264" i="4" a="1"/>
  <c r="F7738" i="4" a="1"/>
  <c r="F8976" i="4" a="1"/>
  <c r="F6067" i="4" a="1"/>
  <c r="F8153" i="4" a="1"/>
  <c r="F5278" i="4" a="1"/>
  <c r="F8377" i="4" a="1"/>
  <c r="F906" i="4" a="1"/>
  <c r="F5773" i="4" a="1"/>
  <c r="F6907" i="4" a="1"/>
  <c r="F9222" i="4" a="1"/>
  <c r="F9970" i="4" a="1"/>
  <c r="F9502" i="4" a="1"/>
  <c r="F9097" i="4" a="1"/>
  <c r="F9512" i="4" a="1"/>
  <c r="F192" i="4" a="1"/>
  <c r="F194" i="4" a="1"/>
  <c r="F8577" i="4" a="1"/>
  <c r="F7478" i="4" a="1"/>
  <c r="F8482" i="4" a="1"/>
  <c r="F7336" i="4" a="1"/>
  <c r="F9112" i="4" a="1"/>
  <c r="F951" i="4" a="1"/>
  <c r="F3661" i="4" a="1"/>
  <c r="F2447" i="4" a="1"/>
  <c r="F2032" i="4" a="1"/>
  <c r="F4712" i="4" a="1"/>
  <c r="F5114" i="4" a="1"/>
  <c r="F560" i="4" a="1"/>
  <c r="F5921" i="4" a="1"/>
  <c r="F581" i="4" a="1"/>
  <c r="F4353" i="4" a="1"/>
  <c r="F6263" i="4" a="1"/>
  <c r="F7397" i="4" a="1"/>
  <c r="F9849" i="4" a="1"/>
  <c r="F8274" i="4" a="1"/>
  <c r="F1403" i="4" a="1"/>
  <c r="F661" i="4" a="1"/>
  <c r="F4020" i="4" a="1"/>
  <c r="F4128" i="4" a="1"/>
  <c r="F5339" i="4" a="1"/>
  <c r="F5277" i="4" a="1"/>
  <c r="F8142" i="4" a="1"/>
  <c r="F8486" i="4" a="1"/>
  <c r="F5870" i="4" a="1"/>
  <c r="F7325" i="4" a="1"/>
  <c r="F6783" i="4" a="1"/>
  <c r="F9709" i="4" a="1"/>
  <c r="F8114" i="4" a="1"/>
  <c r="F486" i="4" a="1"/>
  <c r="F9475" i="4" a="1"/>
  <c r="F9752" i="4" a="1"/>
  <c r="F2043" i="4" a="1"/>
  <c r="F1868" i="4" a="1"/>
  <c r="F4810" i="4" a="1"/>
  <c r="F4763" i="4" a="1"/>
  <c r="F4644" i="4" a="1"/>
  <c r="F5490" i="4" a="1"/>
  <c r="F6429" i="4" a="1"/>
  <c r="F5347" i="4" a="1"/>
  <c r="F6174" i="4" a="1"/>
  <c r="F3827" i="4" a="1"/>
  <c r="F8129" i="4" a="1"/>
  <c r="F5471" i="4" a="1"/>
  <c r="F8665" i="4" a="1"/>
  <c r="F6646" i="4" a="1"/>
  <c r="F8889" i="4" a="1"/>
  <c r="F847" i="4" a="1"/>
  <c r="F5334" i="4" a="1"/>
  <c r="F7419" i="4" a="1"/>
  <c r="F7895" i="4" a="1"/>
  <c r="F9367" i="4" a="1"/>
  <c r="F8175" i="4" a="1"/>
  <c r="F9803" i="4" a="1"/>
  <c r="F9519" i="4" a="1"/>
  <c r="F1322" i="4" a="1"/>
  <c r="F1252" i="4" a="1"/>
  <c r="F8290" i="4" a="1"/>
  <c r="F7265" i="4" a="1"/>
  <c r="F9568" i="4" a="1"/>
  <c r="F7491" i="4" a="1"/>
  <c r="F9812" i="4" a="1"/>
  <c r="F952" i="4" a="1"/>
  <c r="F2106" i="4" a="1"/>
  <c r="F2764" i="4" a="1"/>
  <c r="F1880" i="4" a="1"/>
  <c r="F723" i="4" a="1"/>
  <c r="F2495" i="4" a="1"/>
  <c r="F4937" i="4" a="1"/>
  <c r="F1777" i="4" a="1"/>
  <c r="F4191" i="4" a="1"/>
  <c r="F5199" i="4" a="1"/>
  <c r="F4332" i="4" a="1"/>
  <c r="F5259" i="4" a="1"/>
  <c r="F3794" i="4" a="1"/>
  <c r="F4165" i="4" a="1"/>
  <c r="F4019" i="4" a="1"/>
  <c r="F4448" i="4" a="1"/>
  <c r="F9118" i="4" a="1"/>
  <c r="F8561" i="4" a="1"/>
  <c r="F2804" i="4" a="1"/>
  <c r="F718" i="4" a="1"/>
  <c r="F4826" i="4" a="1"/>
  <c r="F6663" i="4" a="1"/>
  <c r="F6516" i="4" a="1"/>
  <c r="F6582" i="4" a="1"/>
  <c r="F9643" i="4" a="1"/>
  <c r="F9994" i="4" a="1"/>
  <c r="F4843" i="4" a="1"/>
  <c r="F5984" i="4" a="1"/>
  <c r="F8204" i="4" a="1"/>
  <c r="F8772" i="4" a="1"/>
  <c r="F8996" i="4" a="1"/>
  <c r="F1232" i="4" a="1"/>
  <c r="F7743" i="4" a="1"/>
  <c r="F9997" i="4" a="1"/>
  <c r="F1439" i="4" a="1"/>
  <c r="F631" i="4" a="1"/>
  <c r="F5003" i="4" a="1"/>
  <c r="F4112" i="4" a="1"/>
  <c r="F4441" i="4" a="1"/>
  <c r="F5085" i="4" a="1"/>
  <c r="F6852" i="4" a="1"/>
  <c r="F6287" i="4" a="1"/>
  <c r="F8219" i="4" a="1"/>
  <c r="F5740" i="4" a="1"/>
  <c r="F9623" i="4" a="1"/>
  <c r="F9269" i="4" a="1"/>
  <c r="F8746" i="4" a="1"/>
  <c r="F7546" i="4" a="1"/>
  <c r="F9223" i="4" a="1"/>
  <c r="F460" i="4" a="1"/>
  <c r="F6703" i="4" a="1"/>
  <c r="F7908" i="4" a="1"/>
  <c r="F8866" i="4" a="1"/>
  <c r="F8516" i="4" a="1"/>
  <c r="F9384" i="4" a="1"/>
  <c r="F8740" i="4" a="1"/>
  <c r="F108" i="4" a="1"/>
  <c r="F1244" i="4" a="1"/>
  <c r="F1300" i="4" a="1"/>
  <c r="F9543" i="4" a="1"/>
  <c r="F8334" i="4" a="1"/>
  <c r="F8530" i="4" a="1"/>
  <c r="F8678" i="4" a="1"/>
  <c r="F9121" i="4" a="1"/>
  <c r="F407" i="4" a="1"/>
  <c r="F2158" i="4" a="1"/>
  <c r="F1818" i="4" a="1"/>
  <c r="F1924" i="4" a="1"/>
  <c r="F4795" i="4" a="1"/>
  <c r="F3244" i="4" a="1"/>
  <c r="F7573" i="4" a="1"/>
  <c r="F798" i="4" a="1"/>
  <c r="F3745" i="4" a="1"/>
  <c r="F7580" i="4" a="1"/>
  <c r="F4397" i="4" a="1"/>
  <c r="F6657" i="4" a="1"/>
  <c r="F3913" i="4" a="1"/>
  <c r="F4846" i="4" a="1"/>
  <c r="F6262" i="4" a="1"/>
  <c r="F7752" i="4" a="1"/>
  <c r="F8172" i="4" a="1"/>
  <c r="F907" i="4" a="1"/>
  <c r="F1793" i="4" a="1"/>
  <c r="F4290" i="4" a="1"/>
  <c r="F4450" i="4" a="1"/>
  <c r="F7437" i="4" a="1"/>
  <c r="F7078" i="4" a="1"/>
  <c r="F9227" i="4" a="1"/>
  <c r="F9909" i="4" a="1"/>
  <c r="F8651" i="4" a="1"/>
  <c r="F6954" i="4" a="1"/>
  <c r="F7011" i="4" a="1"/>
  <c r="F9955" i="4" a="1"/>
  <c r="F8347" i="4" a="1"/>
  <c r="F8238" i="4" a="1"/>
  <c r="F6753" i="4" a="1"/>
  <c r="F7027" i="4" a="1"/>
  <c r="F888" i="4" a="1"/>
  <c r="F2722" i="4" a="1"/>
  <c r="F804" i="4" a="1"/>
  <c r="F3931" i="4" a="1"/>
  <c r="F3551" i="4" a="1"/>
  <c r="F6282" i="4" a="1"/>
  <c r="F6559" i="4" a="1"/>
  <c r="F6220" i="4" a="1"/>
  <c r="F6627" i="4" a="1"/>
  <c r="F5415" i="4" a="1"/>
  <c r="F6640" i="4" a="1"/>
  <c r="F8948" i="4" a="1"/>
  <c r="F9902" i="4" a="1"/>
  <c r="F9228" i="4" a="1"/>
  <c r="F8954" i="4" a="1"/>
  <c r="F9454" i="4" a="1"/>
  <c r="F369" i="4" a="1"/>
  <c r="F3753" i="4" a="1"/>
  <c r="F8705" i="4" a="1"/>
  <c r="F6967" i="4" a="1"/>
  <c r="F8903" i="4" a="1"/>
  <c r="F6945" i="4" a="1"/>
  <c r="F9315" i="4" a="1"/>
  <c r="F957" i="4" a="1"/>
  <c r="F914" i="4" a="1"/>
  <c r="F7600" i="4" a="1"/>
  <c r="F7917" i="4" a="1"/>
  <c r="F9839" i="4" a="1"/>
  <c r="F8197" i="4" a="1"/>
  <c r="F8786" i="4" a="1"/>
  <c r="F9935" i="4" a="1"/>
  <c r="F482" i="4" a="1"/>
  <c r="F1431" i="4" a="1"/>
  <c r="F1697" i="4" a="1"/>
  <c r="F539" i="4" a="1"/>
  <c r="F2159" i="4" a="1"/>
  <c r="F7199" i="4" a="1"/>
  <c r="F6068" i="4" a="1"/>
  <c r="F3535" i="4" a="1"/>
  <c r="F5568" i="4" a="1"/>
  <c r="F3509" i="4" a="1"/>
  <c r="F8119" i="4" a="1"/>
  <c r="F2295" i="4" a="1"/>
  <c r="F3382" i="4" a="1"/>
  <c r="F7042" i="4" a="1"/>
  <c r="F9275" i="4" a="1"/>
  <c r="F6368" i="4" a="1"/>
  <c r="F9268" i="4" a="1"/>
  <c r="F7921" i="4" a="1"/>
  <c r="F8614" i="4" a="1"/>
  <c r="F1713" i="4" a="1"/>
  <c r="F3410" i="4" a="1"/>
  <c r="F6132" i="4" a="1"/>
  <c r="F5447" i="4" a="1"/>
  <c r="F6294" i="4" a="1"/>
  <c r="F9517" i="4" a="1"/>
  <c r="F7902" i="4" a="1"/>
  <c r="F9998" i="4" a="1"/>
  <c r="F5954" i="4" a="1"/>
  <c r="F5840" i="4" a="1"/>
  <c r="F8981" i="4" a="1"/>
  <c r="F5251" i="4" a="1"/>
  <c r="F8312" i="4" a="1"/>
  <c r="F8891" i="4" a="1"/>
  <c r="F9007" i="4" a="1"/>
  <c r="F3232" i="4" a="1"/>
  <c r="F6333" i="4" a="1"/>
  <c r="F3702" i="4" a="1"/>
  <c r="F9207" i="4" a="1"/>
  <c r="F5161" i="4" a="1"/>
  <c r="F9395" i="4" a="1"/>
  <c r="F9116" i="4" a="1"/>
  <c r="F9107" i="4" a="1"/>
  <c r="F1114" i="4" a="1"/>
  <c r="F8006" i="4" a="1"/>
  <c r="F6379" i="4" a="1"/>
  <c r="F1242" i="4" a="1"/>
  <c r="F6792" i="4" a="1"/>
  <c r="F868" i="4" a="1"/>
  <c r="F7644" i="4" a="1"/>
  <c r="F1283" i="4" a="1"/>
  <c r="F2575" i="4" a="1"/>
  <c r="F1939" i="4" a="1"/>
  <c r="F6577" i="4" a="1"/>
  <c r="F1368" i="4" a="1"/>
  <c r="F7507" i="4" a="1"/>
  <c r="F4109" i="4" a="1"/>
  <c r="F8038" i="4" a="1"/>
  <c r="F2166" i="4" a="1"/>
  <c r="F7253" i="4" a="1"/>
  <c r="F7880" i="4" a="1"/>
  <c r="F7221" i="4" a="1"/>
  <c r="F9270" i="4" a="1"/>
  <c r="F6988" i="4" a="1"/>
  <c r="F897" i="4" a="1"/>
  <c r="F346" i="4" a="1"/>
  <c r="F1425" i="4" a="1"/>
  <c r="F3521" i="4" a="1"/>
  <c r="F4791" i="4" a="1"/>
  <c r="F8565" i="4" a="1"/>
  <c r="F3388" i="4" a="1"/>
  <c r="F8706" i="4" a="1"/>
  <c r="F9360" i="4" a="1"/>
  <c r="F7755" i="4" a="1"/>
  <c r="F2856" i="4" a="1"/>
  <c r="F5257" i="4" a="1"/>
  <c r="F6275" i="4" a="1"/>
  <c r="F8895" i="4" a="1"/>
  <c r="F4940" i="4" a="1"/>
  <c r="F7076" i="4" a="1"/>
  <c r="F8917" i="4" a="1"/>
  <c r="F8498" i="4" a="1"/>
  <c r="F3076" i="4" a="1"/>
  <c r="F3899" i="4" a="1"/>
  <c r="F5250" i="4" a="1"/>
  <c r="F9368" i="4" a="1"/>
  <c r="F5111" i="4" a="1"/>
  <c r="F7889" i="4" a="1"/>
  <c r="F9238" i="4" a="1"/>
  <c r="F8394" i="4" a="1"/>
  <c r="F8355" i="4" a="1"/>
  <c r="F1407" i="4" a="1"/>
  <c r="F796" i="4" a="1"/>
  <c r="F5383" i="4" a="1"/>
  <c r="F6212" i="4" a="1"/>
  <c r="F3781" i="4" a="1"/>
  <c r="F8183" i="4" a="1"/>
  <c r="F8520" i="4" a="1"/>
  <c r="F282" i="4" a="1"/>
  <c r="F5859" i="4" a="1"/>
  <c r="F6239" i="4" a="1"/>
  <c r="F6563" i="4" a="1"/>
  <c r="F9971" i="4" a="1"/>
  <c r="F7733" i="4" a="1"/>
  <c r="F1263" i="4" a="1"/>
  <c r="F9535" i="4" a="1"/>
  <c r="F8490" i="4" a="1"/>
  <c r="F9113" i="4" a="1"/>
  <c r="F1211" i="4" a="1"/>
  <c r="F2218" i="4" a="1"/>
  <c r="F3662" i="4" a="1"/>
  <c r="F4348" i="4" a="1"/>
  <c r="F4955" i="4" a="1"/>
  <c r="F4836" i="4" a="1"/>
  <c r="F5706" i="4" a="1"/>
  <c r="F6664" i="4" a="1"/>
  <c r="F5539" i="4" a="1"/>
  <c r="F6538" i="4" a="1"/>
  <c r="F8613" i="4" a="1"/>
  <c r="F9768" i="4" a="1"/>
  <c r="F9149" i="4" a="1"/>
  <c r="F8074" i="4" a="1"/>
  <c r="F9373" i="4" a="1"/>
  <c r="F981" i="4" a="1"/>
  <c r="F1178" i="4" a="1"/>
  <c r="E313" i="4" a="1"/>
  <c r="E2671" i="4" a="1"/>
  <c r="E2818" i="4" a="1"/>
  <c r="E1922" i="4" a="1"/>
  <c r="E3192" i="4" a="1"/>
  <c r="E3953" i="4" a="1"/>
  <c r="E4044" i="4" a="1"/>
  <c r="E1595" i="4" a="1"/>
  <c r="E2614" i="4" a="1"/>
  <c r="E79" i="4" a="1"/>
  <c r="E1723" i="4" a="1"/>
  <c r="E2214" i="4" a="1"/>
  <c r="E974" i="4" a="1"/>
  <c r="E3581" i="4" a="1"/>
  <c r="E3989" i="4" a="1"/>
  <c r="E4094" i="4" a="1"/>
  <c r="E6069" i="4" a="1"/>
  <c r="E2541" i="4" a="1"/>
  <c r="E1549" i="4" a="1"/>
  <c r="E1136" i="4" a="1"/>
  <c r="E2595" i="4" a="1"/>
  <c r="E3075" i="4" a="1"/>
  <c r="E2034" i="4" a="1"/>
  <c r="E633" i="4" a="1"/>
  <c r="E758" i="4" a="1"/>
  <c r="E3738" i="4" a="1"/>
  <c r="E4204" i="4" a="1"/>
  <c r="E4698" i="4" a="1"/>
  <c r="E6420" i="4" a="1"/>
  <c r="E3276" i="4" a="1"/>
  <c r="E3136" i="4" a="1"/>
  <c r="E2942" i="4" a="1"/>
  <c r="E1798" i="4" a="1"/>
  <c r="E2187" i="4" a="1"/>
  <c r="E961" i="4" a="1"/>
  <c r="E3902" i="4" a="1"/>
  <c r="E3408" i="4" a="1"/>
  <c r="E4073" i="4" a="1"/>
  <c r="E1604" i="4" a="1"/>
  <c r="E188" i="4" a="1"/>
  <c r="E1328" i="4" a="1"/>
  <c r="E1753" i="4" a="1"/>
  <c r="E2324" i="4" a="1"/>
  <c r="E941" i="4" a="1"/>
  <c r="E3652" i="4" a="1"/>
  <c r="E3682" i="4" a="1"/>
  <c r="E1636" i="4" a="1"/>
  <c r="E2583" i="4" a="1"/>
  <c r="E2851" i="4" a="1"/>
  <c r="E1709" i="4" a="1"/>
  <c r="E2179" i="4" a="1"/>
  <c r="E1124" i="4" a="1"/>
  <c r="E2557" i="4" a="1"/>
  <c r="E257" i="4" a="1"/>
  <c r="E3860" i="4" a="1"/>
  <c r="E6528" i="4" a="1"/>
  <c r="E8574" i="4" a="1"/>
  <c r="E6849" i="4" a="1"/>
  <c r="E6202" i="4" a="1"/>
  <c r="E5643" i="4" a="1"/>
  <c r="E8729" i="4" a="1"/>
  <c r="E7674" i="4" a="1"/>
  <c r="E9727" i="4" a="1"/>
  <c r="E5303" i="4" a="1"/>
  <c r="E4797" i="4" a="1"/>
  <c r="E8982" i="4" a="1"/>
  <c r="E5846" i="4" a="1"/>
  <c r="E8234" i="4" a="1"/>
  <c r="E8797" i="4" a="1"/>
  <c r="E8817" i="4" a="1"/>
  <c r="E7741" i="4" a="1"/>
  <c r="E6939" i="4" a="1"/>
  <c r="E5973" i="4" a="1"/>
  <c r="E7645" i="4" a="1"/>
  <c r="E6264" i="4" a="1"/>
  <c r="E8626" i="4" a="1"/>
  <c r="E9256" i="4" a="1"/>
  <c r="E9268" i="4" a="1"/>
  <c r="E8133" i="4" a="1"/>
  <c r="E6661" i="4" a="1"/>
  <c r="E4415" i="4" a="1"/>
  <c r="F2125" i="4" a="1"/>
  <c r="F1929" i="4" a="1"/>
  <c r="F3660" i="4" a="1"/>
  <c r="F7481" i="4" a="1"/>
  <c r="F5272" i="4" a="1"/>
  <c r="F9139" i="4" a="1"/>
  <c r="F86" i="4" a="1"/>
  <c r="F3790" i="4" a="1"/>
  <c r="F4331" i="4" a="1"/>
  <c r="F8124" i="4" a="1"/>
  <c r="F8932" i="4" a="1"/>
  <c r="F5119" i="4" a="1"/>
  <c r="F8808" i="4" a="1"/>
  <c r="F7844" i="4" a="1"/>
  <c r="F129" i="4" a="1"/>
  <c r="F339" i="4" a="1"/>
  <c r="F5712" i="4" a="1"/>
  <c r="F7118" i="4" a="1"/>
  <c r="F6759" i="4" a="1"/>
  <c r="F5991" i="4" a="1"/>
  <c r="F8224" i="4" a="1"/>
  <c r="F8568" i="4" a="1"/>
  <c r="F354" i="4" a="1"/>
  <c r="F9573" i="4" a="1"/>
  <c r="F8214" i="4" a="1"/>
  <c r="F8438" i="4" a="1"/>
  <c r="F1314" i="4" a="1"/>
  <c r="F5849" i="4" a="1"/>
  <c r="F5683" i="4" a="1"/>
  <c r="F8978" i="4" a="1"/>
  <c r="F2041" i="4" a="1"/>
  <c r="F2181" i="4" a="1"/>
  <c r="F5046" i="4" a="1"/>
  <c r="F4024" i="4" a="1"/>
  <c r="F4447" i="4" a="1"/>
  <c r="F4520" i="4" a="1"/>
  <c r="F5430" i="4" a="1"/>
  <c r="F7379" i="4" a="1"/>
  <c r="F5455" i="4" a="1"/>
  <c r="F7324" i="4" a="1"/>
  <c r="F8592" i="4" a="1"/>
  <c r="F4530" i="4" a="1"/>
  <c r="F7735" i="4" a="1"/>
  <c r="F5747" i="4" a="1"/>
  <c r="F7993" i="4" a="1"/>
  <c r="F880" i="4" a="1"/>
  <c r="E1675" i="4" a="1"/>
  <c r="E3224" i="4" a="1"/>
  <c r="E2944" i="4" a="1"/>
  <c r="E2769" i="4" a="1"/>
  <c r="E1968" i="4" a="1"/>
  <c r="E3309" i="4" a="1"/>
  <c r="E4253" i="4" a="1"/>
  <c r="E4875" i="4" a="1"/>
  <c r="E2565" i="4" a="1"/>
  <c r="E78" i="4" a="1"/>
  <c r="E3079" i="4" a="1"/>
  <c r="E1695" i="4" a="1"/>
  <c r="E2247" i="4" a="1"/>
  <c r="E818" i="4" a="1"/>
  <c r="E4394" i="4" a="1"/>
  <c r="E4847" i="4" a="1"/>
  <c r="E3892" i="4" a="1"/>
  <c r="E1576" i="4" a="1"/>
  <c r="E157" i="4" a="1"/>
  <c r="E3265" i="4" a="1"/>
  <c r="E2665" i="4" a="1"/>
  <c r="E241" i="4" a="1"/>
  <c r="E1344" i="4" a="1"/>
  <c r="E2157" i="4" a="1"/>
  <c r="E596" i="4" a="1"/>
  <c r="E678" i="4" a="1"/>
  <c r="E4804" i="4" a="1"/>
  <c r="E5400" i="4" a="1"/>
  <c r="E3380" i="4" a="1"/>
  <c r="E7219" i="4" a="1"/>
  <c r="E1644" i="4" a="1"/>
  <c r="E167" i="4" a="1"/>
  <c r="E3014" i="4" a="1"/>
  <c r="E1785" i="4" a="1"/>
  <c r="E669" i="4" a="1"/>
  <c r="E755" i="4" a="1"/>
  <c r="E4831" i="4" a="1"/>
  <c r="E5081" i="4" a="1"/>
  <c r="E4225" i="4" a="1"/>
  <c r="E2679" i="4" a="1"/>
  <c r="E1220" i="4" a="1"/>
  <c r="E3070" i="4" a="1"/>
  <c r="E1797" i="4" a="1"/>
  <c r="E2292" i="4" a="1"/>
  <c r="E688" i="4" a="1"/>
  <c r="E4058" i="4" a="1"/>
  <c r="E4591" i="4" a="1"/>
  <c r="E2523" i="4" a="1"/>
  <c r="E2853" i="4" a="1"/>
  <c r="E3047" i="4" a="1"/>
  <c r="E1841" i="4" a="1"/>
  <c r="E2256" i="4" a="1"/>
  <c r="E253" i="4" a="1"/>
  <c r="E3082" i="4" a="1"/>
  <c r="E98" i="4" a="1"/>
  <c r="E4777" i="4" a="1"/>
  <c r="E6475" i="4" a="1"/>
  <c r="E5124" i="4" a="1"/>
  <c r="E5595" i="4" a="1"/>
  <c r="E7400" i="4" a="1"/>
  <c r="E5308" i="4" a="1"/>
  <c r="E9157" i="4" a="1"/>
  <c r="E9249" i="4" a="1"/>
  <c r="E8025" i="4" a="1"/>
  <c r="E8126" i="4" a="1"/>
  <c r="E6401" i="4" a="1"/>
  <c r="E5418" i="4" a="1"/>
  <c r="E6910" i="4" a="1"/>
  <c r="E9809" i="4" a="1"/>
  <c r="E7021" i="4" a="1"/>
  <c r="E9279" i="4" a="1"/>
  <c r="E9291" i="4" a="1"/>
  <c r="E6415" i="4" a="1"/>
  <c r="E6778" i="4" a="1"/>
  <c r="E4629" i="4" a="1"/>
  <c r="E7031" i="4" a="1"/>
  <c r="E8593" i="4" a="1"/>
  <c r="E7613" i="4" a="1"/>
  <c r="E9671" i="4" a="1"/>
  <c r="E9683" i="4" a="1"/>
  <c r="E8886" i="4" a="1"/>
  <c r="E7289" i="4" a="1"/>
  <c r="F2094" i="4" a="1"/>
  <c r="F4337" i="4" a="1"/>
  <c r="F8869" i="4" a="1"/>
  <c r="F4877" i="4" a="1"/>
  <c r="F5748" i="4" a="1"/>
  <c r="F9562" i="4" a="1"/>
  <c r="F148" i="4" a="1"/>
  <c r="F4088" i="4" a="1"/>
  <c r="F6042" i="4" a="1"/>
  <c r="F8749" i="4" a="1"/>
  <c r="F8191" i="4" a="1"/>
  <c r="F6395" i="4" a="1"/>
  <c r="F9724" i="4" a="1"/>
  <c r="F9049" i="4" a="1"/>
  <c r="F384" i="4" a="1"/>
  <c r="F3942" i="4" a="1"/>
  <c r="F4199" i="4" a="1"/>
  <c r="F5050" i="4" a="1"/>
  <c r="F5157" i="4" a="1"/>
  <c r="F8107" i="4" a="1"/>
  <c r="F5386" i="4" a="1"/>
  <c r="F5875" i="4" a="1"/>
  <c r="F1175" i="4" a="1"/>
  <c r="F8855" i="4" a="1"/>
  <c r="F9722" i="4" a="1"/>
  <c r="F9946" i="4" a="1"/>
  <c r="F408" i="4" a="1"/>
  <c r="F8585" i="4" a="1"/>
  <c r="F8865" i="4" a="1"/>
  <c r="F9677" i="4" a="1"/>
  <c r="F1374" i="4" a="1"/>
  <c r="F1865" i="4" a="1"/>
  <c r="F5153" i="4" a="1"/>
  <c r="F6073" i="4" a="1"/>
  <c r="F5321" i="4" a="1"/>
  <c r="F6561" i="4" a="1"/>
  <c r="F6799" i="4" a="1"/>
  <c r="F6417" i="4" a="1"/>
  <c r="F6616" i="4" a="1"/>
  <c r="F6203" i="4" a="1"/>
  <c r="F9759" i="4" a="1"/>
  <c r="F8373" i="4" a="1"/>
  <c r="F9066" i="4" a="1"/>
  <c r="F8717" i="4" a="1"/>
  <c r="F9425" i="4" a="1"/>
  <c r="F502" i="4" a="1"/>
  <c r="E2553" i="4" a="1"/>
  <c r="E1013" i="4" a="1"/>
  <c r="E1338" i="4" a="1"/>
  <c r="E1831" i="4" a="1"/>
  <c r="E2297" i="4" a="1"/>
  <c r="E887" i="4" a="1"/>
  <c r="E4944" i="4" a="1"/>
  <c r="E3619" i="4" a="1"/>
  <c r="E187" i="4" a="1"/>
  <c r="E2964" i="4" a="1"/>
  <c r="E1347" i="4" a="1"/>
  <c r="E2167" i="4" a="1"/>
  <c r="E565" i="4" a="1"/>
  <c r="E740" i="4" a="1"/>
  <c r="E4803" i="4" a="1"/>
  <c r="E5511" i="4" a="1"/>
  <c r="E5975" i="4" a="1"/>
  <c r="E213" i="4" a="1"/>
  <c r="E3120" i="4" a="1"/>
  <c r="E2982" i="4" a="1"/>
  <c r="E1088" i="4" a="1"/>
  <c r="E83" i="4" a="1"/>
  <c r="E1451" i="4" a="1"/>
  <c r="E2113" i="4" a="1"/>
  <c r="E3169" i="4" a="1"/>
  <c r="E4147" i="4" a="1"/>
  <c r="E3959" i="4" a="1"/>
  <c r="E3850" i="4" a="1"/>
  <c r="E4958" i="4" a="1"/>
  <c r="E5919" i="4" a="1"/>
  <c r="E1320" i="4" a="1"/>
  <c r="E1308" i="4" a="1"/>
  <c r="E1447" i="4" a="1"/>
  <c r="E2066" i="4" a="1"/>
  <c r="E512" i="4" a="1"/>
  <c r="E821" i="4" a="1"/>
  <c r="E5293" i="4" a="1"/>
  <c r="E5976" i="4" a="1"/>
  <c r="E3629" i="4" a="1"/>
  <c r="E297" i="4" a="1"/>
  <c r="E2940" i="4" a="1"/>
  <c r="E1445" i="4" a="1"/>
  <c r="E2021" i="4" a="1"/>
  <c r="E532" i="4" a="1"/>
  <c r="E696" i="4" a="1"/>
  <c r="E4547" i="4" a="1"/>
  <c r="E5226" i="4" a="1"/>
  <c r="E199" i="4" a="1"/>
  <c r="E2983" i="4" a="1"/>
  <c r="E1351" i="4" a="1"/>
  <c r="E2048" i="4" a="1"/>
  <c r="E568" i="4" a="1"/>
  <c r="E179" i="4" a="1"/>
  <c r="E1269" i="4" a="1"/>
  <c r="E5149" i="4" a="1"/>
  <c r="E3779" i="4" a="1"/>
  <c r="E6975" i="4" a="1"/>
  <c r="E7312" i="4" a="1"/>
  <c r="E4245" i="4" a="1"/>
  <c r="E7100" i="4" a="1"/>
  <c r="E5947" i="4" a="1"/>
  <c r="E8167" i="4" a="1"/>
  <c r="E9173" i="4" a="1"/>
  <c r="E7051" i="4" a="1"/>
  <c r="E5204" i="4" a="1"/>
  <c r="E6557" i="4" a="1"/>
  <c r="E6046" i="4" a="1"/>
  <c r="E6282" i="4" a="1"/>
  <c r="E9733" i="4" a="1"/>
  <c r="E9825" i="4" a="1"/>
  <c r="E7119" i="4" a="1"/>
  <c r="E9295" i="4" a="1"/>
  <c r="E4105" i="4" a="1"/>
  <c r="E5382" i="4" a="1"/>
  <c r="E5585" i="4" a="1"/>
  <c r="E8120" i="4" a="1"/>
  <c r="E8228" i="4" a="1"/>
  <c r="E8635" i="4" a="1"/>
  <c r="E7631" i="4" a="1"/>
  <c r="E9687" i="4" a="1"/>
  <c r="E5098" i="4" a="1"/>
  <c r="E6288" i="4" a="1"/>
  <c r="F2949" i="4" a="1"/>
  <c r="F5528" i="4" a="1"/>
  <c r="F2007" i="4" a="1"/>
  <c r="F1896" i="4" a="1"/>
  <c r="F6162" i="4" a="1"/>
  <c r="F8857" i="4" a="1"/>
  <c r="F1366" i="4" a="1"/>
  <c r="F4273" i="4" a="1"/>
  <c r="F7172" i="4" a="1"/>
  <c r="F7477" i="4" a="1"/>
  <c r="F5133" i="4" a="1"/>
  <c r="F5853" i="4" a="1"/>
  <c r="F9062" i="4" a="1"/>
  <c r="F8872" i="4" a="1"/>
  <c r="F2132" i="4" a="1"/>
  <c r="F3857" i="4" a="1"/>
  <c r="F3384" i="4" a="1"/>
  <c r="F7829" i="4" a="1"/>
  <c r="F5473" i="4" a="1"/>
  <c r="F480" i="4" a="1"/>
  <c r="F6890" i="4" a="1"/>
  <c r="F9429" i="4" a="1"/>
  <c r="F8581" i="4" a="1"/>
  <c r="F390" i="4" a="1"/>
  <c r="F1650" i="4" a="1"/>
  <c r="F5604" i="4" a="1"/>
  <c r="F5898" i="4" a="1"/>
  <c r="F451" i="4" a="1"/>
  <c r="F4572" i="4" a="1"/>
  <c r="F9871" i="4" a="1"/>
  <c r="F8560" i="4" a="1"/>
  <c r="F353" i="4" a="1"/>
  <c r="F3626" i="4" a="1"/>
  <c r="F4222" i="4" a="1"/>
  <c r="F5951" i="4" a="1"/>
  <c r="F1798" i="4" a="1"/>
  <c r="F5667" i="4" a="1"/>
  <c r="F6436" i="4" a="1"/>
  <c r="F8819" i="4" a="1"/>
  <c r="F3282" i="4" a="1"/>
  <c r="F6731" i="4" a="1"/>
  <c r="F3564" i="4" a="1"/>
  <c r="F7447" i="4" a="1"/>
  <c r="F1821" i="4" a="1"/>
  <c r="F5583" i="4" a="1"/>
  <c r="F6656" i="4" a="1"/>
  <c r="F9688" i="4" a="1"/>
  <c r="F2718" i="4" a="1"/>
  <c r="F2001" i="4" a="1"/>
  <c r="F1399" i="4" a="1"/>
  <c r="F6241" i="4" a="1"/>
  <c r="F1201" i="4" a="1"/>
  <c r="F7597" i="4" a="1"/>
  <c r="F1256" i="4" a="1"/>
  <c r="F466" i="4" a="1"/>
  <c r="F1577" i="4" a="1"/>
  <c r="F4704" i="4" a="1"/>
  <c r="F6444" i="4" a="1"/>
  <c r="F8909" i="4" a="1"/>
  <c r="F3398" i="4" a="1"/>
  <c r="F8662" i="4" a="1"/>
  <c r="F7795" i="4" a="1"/>
  <c r="F9186" i="4" a="1"/>
  <c r="F3648" i="4" a="1"/>
  <c r="F6735" i="4" a="1"/>
  <c r="F5382" i="4" a="1"/>
  <c r="F9504" i="4" a="1"/>
  <c r="F4821" i="4" a="1"/>
  <c r="F8735" i="4" a="1"/>
  <c r="F8816" i="4" a="1"/>
  <c r="F8468" i="4" a="1"/>
  <c r="F7409" i="4" a="1"/>
  <c r="F5439" i="4" a="1"/>
  <c r="F5145" i="4" a="1"/>
  <c r="F9682" i="4" a="1"/>
  <c r="F6369" i="4" a="1"/>
  <c r="F6195" i="4" a="1"/>
  <c r="F9986" i="4" a="1"/>
  <c r="F8849" i="4" a="1"/>
  <c r="F7776" i="4" a="1"/>
  <c r="F3293" i="4" a="1"/>
  <c r="F4287" i="4" a="1"/>
  <c r="F7815" i="4" a="1"/>
  <c r="F7398" i="4" a="1"/>
  <c r="F3438" i="4" a="1"/>
  <c r="F8412" i="4" a="1"/>
  <c r="F455" i="4" a="1"/>
  <c r="F3959" i="4" a="1"/>
  <c r="F7782" i="4" a="1"/>
  <c r="F6378" i="4" a="1"/>
  <c r="F9061" i="4" a="1"/>
  <c r="F9597" i="4" a="1"/>
  <c r="F7926" i="4" a="1"/>
  <c r="F1329" i="4" a="1"/>
  <c r="F9628" i="4" a="1"/>
  <c r="F3495" i="4" a="1"/>
  <c r="F8967" i="4" a="1"/>
  <c r="F2014" i="4" a="1"/>
  <c r="F2241" i="4" a="1"/>
  <c r="F4534" i="4" a="1"/>
  <c r="F4687" i="4" a="1"/>
  <c r="F3895" i="4" a="1"/>
  <c r="F3992" i="4" a="1"/>
  <c r="F5869" i="4" a="1"/>
  <c r="F6867" i="4" a="1"/>
  <c r="F6094" i="4" a="1"/>
  <c r="F6812" i="4" a="1"/>
  <c r="F8080" i="4" a="1"/>
  <c r="F9308" i="4" a="1"/>
  <c r="F8616" i="4" a="1"/>
  <c r="F3763" i="4" a="1"/>
  <c r="F8840" i="4" a="1"/>
  <c r="F1005" i="4" a="1"/>
  <c r="E1587" i="4" a="1"/>
  <c r="E1073" i="4" a="1"/>
  <c r="E2986" i="4" a="1"/>
  <c r="E2795" i="4" a="1"/>
  <c r="E1853" i="4" a="1"/>
  <c r="E3300" i="4" a="1"/>
  <c r="E5057" i="4" a="1"/>
  <c r="E4354" i="4" a="1"/>
  <c r="E205" i="4" a="1"/>
  <c r="E1244" i="4" a="1"/>
  <c r="E3034" i="4" a="1"/>
  <c r="E1708" i="4" a="1"/>
  <c r="E2282" i="4" a="1"/>
  <c r="E762" i="4" a="1"/>
  <c r="E4128" i="4" a="1"/>
  <c r="E4322" i="4" a="1"/>
  <c r="E4863" i="4" a="1"/>
  <c r="E1651" i="4" a="1"/>
  <c r="E279" i="4" a="1"/>
  <c r="E2996" i="4" a="1"/>
  <c r="E2594" i="4" a="1"/>
  <c r="E2522" i="4" a="1"/>
  <c r="E1503" i="4" a="1"/>
  <c r="E2122" i="4" a="1"/>
  <c r="E587" i="4" a="1"/>
  <c r="E698" i="4" a="1"/>
  <c r="E4273" i="4" a="1"/>
  <c r="E6151" i="4" a="1"/>
  <c r="E3459" i="4" a="1"/>
  <c r="E6655" i="4" a="1"/>
  <c r="E1518" i="4" a="1"/>
  <c r="E1614" i="4" a="1"/>
  <c r="E3046" i="4" a="1"/>
  <c r="E1822" i="4" a="1"/>
  <c r="E2254" i="4" a="1"/>
  <c r="E676" i="4" a="1"/>
  <c r="E4304" i="4" a="1"/>
  <c r="E4569" i="4" a="1"/>
  <c r="E5033" i="4" a="1"/>
  <c r="E203" i="4" a="1"/>
  <c r="E1258" i="4" a="1"/>
  <c r="E3021" i="4" a="1"/>
  <c r="E1826" i="4" a="1"/>
  <c r="E2240" i="4" a="1"/>
  <c r="E742" i="4" a="1"/>
  <c r="E3925" i="4" a="1"/>
  <c r="E3816" i="4" a="1"/>
  <c r="E2613" i="4" a="1"/>
  <c r="E96" i="4" a="1"/>
  <c r="E3052" i="4" a="1"/>
  <c r="E1686" i="4" a="1"/>
  <c r="E2189" i="4" a="1"/>
  <c r="E2547" i="4" a="1"/>
  <c r="E3226" i="4" a="1"/>
  <c r="E2911" i="4" a="1"/>
  <c r="E4242" i="4" a="1"/>
  <c r="E5547" i="4" a="1"/>
  <c r="E4706" i="4" a="1"/>
  <c r="E6828" i="4" a="1"/>
  <c r="E6888" i="4" a="1"/>
  <c r="E5480" i="4" a="1"/>
  <c r="E7772" i="4" a="1"/>
  <c r="E8467" i="4" a="1"/>
  <c r="E7493" i="4" a="1"/>
  <c r="E7609" i="4" a="1"/>
  <c r="E5236" i="4" a="1"/>
  <c r="E5608" i="4" a="1"/>
  <c r="E6398" i="4" a="1"/>
  <c r="E9297" i="4" a="1"/>
  <c r="E8073" i="4" a="1"/>
  <c r="E8585" i="4" a="1"/>
  <c r="E8617" i="4" a="1"/>
  <c r="E5314" i="4" a="1"/>
  <c r="E6240" i="4" a="1"/>
  <c r="E4845" i="4" a="1"/>
  <c r="E6519" i="4" a="1"/>
  <c r="E9689" i="4" a="1"/>
  <c r="E8465" i="4" a="1"/>
  <c r="E9159" i="4" a="1"/>
  <c r="E9171" i="4" a="1"/>
  <c r="E8374" i="4" a="1"/>
  <c r="E6777" i="4" a="1"/>
  <c r="F2612" i="4" a="1"/>
  <c r="F3542" i="4" a="1"/>
  <c r="F6846" i="4" a="1"/>
  <c r="F5772" i="4" a="1"/>
  <c r="F6568" i="4" a="1"/>
  <c r="F8287" i="4" a="1"/>
  <c r="F501" i="4" a="1"/>
  <c r="F3519" i="4" a="1"/>
  <c r="F6244" i="4" a="1"/>
  <c r="F9239" i="4" a="1"/>
  <c r="F8036" i="4" a="1"/>
  <c r="F4953" i="4" a="1"/>
  <c r="F8069" i="4" a="1"/>
  <c r="F8782" i="4" a="1"/>
  <c r="F467" i="4" a="1"/>
  <c r="F4603" i="4" a="1"/>
  <c r="F4372" i="4" a="1"/>
  <c r="F7164" i="4" a="1"/>
  <c r="F3637" i="4" a="1"/>
  <c r="F6938" i="4" a="1"/>
  <c r="F9905" i="4" a="1"/>
  <c r="F8962" i="4" a="1"/>
  <c r="F171" i="4" a="1"/>
  <c r="F9694" i="4" a="1"/>
  <c r="F8911" i="4" a="1"/>
  <c r="F9321" i="4" a="1"/>
  <c r="F846" i="4" a="1"/>
  <c r="F9094" i="4" a="1"/>
  <c r="F9374" i="4" a="1"/>
  <c r="F9511" i="4" a="1"/>
  <c r="F1402" i="4" a="1"/>
  <c r="F3193" i="4" a="1"/>
  <c r="F5232" i="4" a="1"/>
  <c r="F6144" i="4" a="1"/>
  <c r="F5392" i="4" a="1"/>
  <c r="F4880" i="4" a="1"/>
  <c r="F6798" i="4" a="1"/>
  <c r="F4636" i="4" a="1"/>
  <c r="F6386" i="4" a="1"/>
  <c r="F6018" i="4" a="1"/>
  <c r="F9015" i="4" a="1"/>
  <c r="F8828" i="4" a="1"/>
  <c r="F9782" i="4" a="1"/>
  <c r="F9172" i="4" a="1"/>
  <c r="F7674" i="4" a="1"/>
  <c r="F866" i="4" a="1"/>
  <c r="E307" i="4" a="1"/>
  <c r="E1544" i="4" a="1"/>
  <c r="E2877" i="4" a="1"/>
  <c r="E2803" i="4" a="1"/>
  <c r="E2300" i="4" a="1"/>
  <c r="E886" i="4" a="1"/>
  <c r="E6063" i="4" a="1"/>
  <c r="E5045" i="4" a="1"/>
  <c r="E3277" i="4" a="1"/>
  <c r="E1301" i="4" a="1"/>
  <c r="E1402" i="4" a="1"/>
  <c r="E2141" i="4" a="1"/>
  <c r="E516" i="4" a="1"/>
  <c r="E753" i="4" a="1"/>
  <c r="E4335" i="4" a="1"/>
  <c r="E3665" i="4" a="1"/>
  <c r="E4516" i="4" a="1"/>
  <c r="E2564" i="4" a="1"/>
  <c r="E1167" i="4" a="1"/>
  <c r="E1068" i="4" a="1"/>
  <c r="E3092" i="4" a="1"/>
  <c r="E2571" i="4" a="1"/>
  <c r="E1379" i="4" a="1"/>
  <c r="E2154" i="4" a="1"/>
  <c r="E647" i="4" a="1"/>
  <c r="E3516" i="4" a="1"/>
  <c r="E4291" i="4" a="1"/>
  <c r="E3929" i="4" a="1"/>
  <c r="E3658" i="4" a="1"/>
  <c r="E3564" i="4" a="1"/>
  <c r="E2562" i="4" a="1"/>
  <c r="E3252" i="4" a="1"/>
  <c r="E1372" i="4" a="1"/>
  <c r="E2057" i="4" a="1"/>
  <c r="E590" i="4" a="1"/>
  <c r="E749" i="4" a="1"/>
  <c r="E4995" i="4" a="1"/>
  <c r="E5703" i="4" a="1"/>
  <c r="E6167" i="4" a="1"/>
  <c r="E1125" i="4" a="1"/>
  <c r="E1187" i="4" a="1"/>
  <c r="E1431" i="4" a="1"/>
  <c r="E2052" i="4" a="1"/>
  <c r="E538" i="4" a="1"/>
  <c r="E690" i="4" a="1"/>
  <c r="E3864" i="4" a="1"/>
  <c r="E4883" i="4" a="1"/>
  <c r="E3096" i="4" a="1"/>
  <c r="E86" i="4" a="1"/>
  <c r="E1467" i="4" a="1"/>
  <c r="E2041" i="4" a="1"/>
  <c r="E518" i="4" a="1"/>
  <c r="E3225" i="4" a="1"/>
  <c r="E156" i="4" a="1"/>
  <c r="E219" i="4" a="1"/>
  <c r="E5399" i="4" a="1"/>
  <c r="E6798" i="4" a="1"/>
  <c r="E6277" i="4" a="1"/>
  <c r="E7694" i="4" a="1"/>
  <c r="E6835" i="4" a="1"/>
  <c r="E6392" i="4" a="1"/>
  <c r="E9036" i="4" a="1"/>
  <c r="E9050" i="4" a="1"/>
  <c r="E6874" i="4" a="1"/>
  <c r="E4950" i="4" a="1"/>
  <c r="E6380" i="4" a="1"/>
  <c r="E6440" i="4" a="1"/>
  <c r="E4319" i="4" a="1"/>
  <c r="E9620" i="4" a="1"/>
  <c r="E8485" i="4" a="1"/>
  <c r="E8536" i="4" a="1"/>
  <c r="E9116" i="4" a="1"/>
  <c r="E8719" i="4" a="1"/>
  <c r="E6885" i="4" a="1"/>
  <c r="E6225" i="4" a="1"/>
  <c r="E7620" i="4" a="1"/>
  <c r="E7269" i="4" a="1"/>
  <c r="E8060" i="4" a="1"/>
  <c r="E7429" i="4" a="1"/>
  <c r="E9510" i="4" a="1"/>
  <c r="E4429" i="4" a="1"/>
  <c r="E5342" i="4" a="1"/>
  <c r="F3275" i="4" a="1"/>
  <c r="F4808" i="4" a="1"/>
  <c r="F1871" i="4" a="1"/>
  <c r="F1852" i="4" a="1"/>
  <c r="F5634" i="4" a="1"/>
  <c r="F8345" i="4" a="1"/>
  <c r="F1363" i="4" a="1"/>
  <c r="F4672" i="4" a="1"/>
  <c r="F6660" i="4" a="1"/>
  <c r="F5525" i="4" a="1"/>
  <c r="F4640" i="4" a="1"/>
  <c r="F5341" i="4" a="1"/>
  <c r="F8550" i="4" a="1"/>
  <c r="F8360" i="4" a="1"/>
  <c r="F2129" i="4" a="1"/>
  <c r="F4670" i="4" a="1"/>
  <c r="F3375" i="4" a="1"/>
  <c r="F7317" i="4" a="1"/>
  <c r="F7086" i="4" a="1"/>
  <c r="F8638" i="4" a="1"/>
  <c r="F9174" i="4" a="1"/>
  <c r="F9398" i="4" a="1"/>
  <c r="F1254" i="4" a="1"/>
  <c r="F8045" i="4" a="1"/>
  <c r="F8325" i="4" a="1"/>
  <c r="F9936" i="4" a="1"/>
  <c r="F165" i="4" a="1"/>
  <c r="F9555" i="4" a="1"/>
  <c r="F9859" i="4" a="1"/>
  <c r="F890" i="4" a="1"/>
  <c r="F3035" i="4" a="1"/>
  <c r="F1921" i="4" a="1"/>
  <c r="F3464" i="4" a="1"/>
  <c r="F3602" i="4" a="1"/>
  <c r="F3743" i="4" a="1"/>
  <c r="F5103" i="4" a="1"/>
  <c r="F6762" i="4" a="1"/>
  <c r="F5181" i="4" a="1"/>
  <c r="F6819" i="4" a="1"/>
  <c r="F5607" i="4" a="1"/>
  <c r="F9763" i="4" a="1"/>
  <c r="F7832" i="4" a="1"/>
  <c r="F6237" i="4" a="1"/>
  <c r="F8184" i="4" a="1"/>
  <c r="F8597" i="4" a="1"/>
  <c r="F416" i="4" a="1"/>
  <c r="E1023" i="4" a="1"/>
  <c r="E261" i="4" a="1"/>
  <c r="E159" i="4" a="1"/>
  <c r="E1820" i="4" a="1"/>
  <c r="E2238" i="4" a="1"/>
  <c r="E911" i="4" a="1"/>
  <c r="E3481" i="4" a="1"/>
  <c r="E3841" i="4" a="1"/>
  <c r="E1058" i="4" a="1"/>
  <c r="E2857" i="4" a="1"/>
  <c r="E1499" i="4" a="1"/>
  <c r="E2082" i="4" a="1"/>
  <c r="E589" i="4" a="1"/>
  <c r="E3386" i="4" a="1"/>
  <c r="E3717" i="4" a="1"/>
  <c r="E3351" i="4" a="1"/>
  <c r="E3383" i="4" a="1"/>
  <c r="E3125" i="4" a="1"/>
  <c r="E2575" i="4" a="1"/>
  <c r="E1202" i="4" a="1"/>
  <c r="E1647" i="4" a="1"/>
  <c r="E2602" i="4" a="1"/>
  <c r="E2699" i="4" a="1"/>
  <c r="E1866" i="4" a="1"/>
  <c r="E3191" i="4" a="1"/>
  <c r="E5030" i="4" a="1"/>
  <c r="E4045" i="4" a="1"/>
  <c r="E4233" i="4" a="1"/>
  <c r="E4906" i="4" a="1"/>
  <c r="E6141" i="4" a="1"/>
  <c r="E1538" i="4" a="1"/>
  <c r="E1219" i="4" a="1"/>
  <c r="E1375" i="4" a="1"/>
  <c r="E2119" i="4" a="1"/>
  <c r="E561" i="4" a="1"/>
  <c r="E3765" i="4" a="1"/>
  <c r="E3400" i="4" a="1"/>
  <c r="E4086" i="4" a="1"/>
  <c r="E4274" i="4" a="1"/>
  <c r="E1024" i="4" a="1"/>
  <c r="E2969" i="4" a="1"/>
  <c r="E1424" i="4" a="1"/>
  <c r="E2096" i="4" a="1"/>
  <c r="E611" i="4" a="1"/>
  <c r="E3362" i="4" a="1"/>
  <c r="E3461" i="4" a="1"/>
  <c r="E3446" i="4" a="1"/>
  <c r="E1130" i="4" a="1"/>
  <c r="E2928" i="4" a="1"/>
  <c r="E1417" i="4" a="1"/>
  <c r="E2092" i="4" a="1"/>
  <c r="E592" i="4" a="1"/>
  <c r="E1056" i="4" a="1"/>
  <c r="E1292" i="4" a="1"/>
  <c r="E3697" i="4" a="1"/>
  <c r="E4016" i="4" a="1"/>
  <c r="E7556" i="4" a="1"/>
  <c r="E6747" i="4" a="1"/>
  <c r="E5781" i="4" a="1"/>
  <c r="E7426" i="4" a="1"/>
  <c r="E5891" i="4" a="1"/>
  <c r="E8434" i="4" a="1"/>
  <c r="E9055" i="4" a="1"/>
  <c r="E5686" i="4" a="1"/>
  <c r="E6352" i="4" a="1"/>
  <c r="E3487" i="4" a="1"/>
  <c r="E6004" i="4" a="1"/>
  <c r="E6968" i="4" a="1"/>
  <c r="E9624" i="4" a="1"/>
  <c r="E9636" i="4" a="1"/>
  <c r="E8501" i="4" a="1"/>
  <c r="E5345" i="4" a="1"/>
  <c r="E5235" i="4" a="1"/>
  <c r="E8223" i="4" a="1"/>
  <c r="E5529" i="4" a="1"/>
  <c r="E7747" i="4" a="1"/>
  <c r="E9950" i="4" a="1"/>
  <c r="E7423" i="4" a="1"/>
  <c r="E8188" i="4" a="1"/>
  <c r="E7447" i="4" a="1"/>
  <c r="E7240" i="4" a="1"/>
  <c r="E7133" i="4" a="1"/>
  <c r="F3901" i="4" a="1"/>
  <c r="F4364" i="4" a="1"/>
  <c r="F3534" i="4" a="1"/>
  <c r="F3589" i="4" a="1"/>
  <c r="F6780" i="4" a="1"/>
  <c r="F9477" i="4" a="1"/>
  <c r="F2829" i="4" a="1"/>
  <c r="F4409" i="4" a="1"/>
  <c r="F6342" i="4" a="1"/>
  <c r="F8723" i="4" a="1"/>
  <c r="F6593" i="4" a="1"/>
  <c r="F6802" i="4" a="1"/>
  <c r="F8115" i="4" a="1"/>
  <c r="F8133" i="4" a="1"/>
  <c r="F1382" i="4" a="1"/>
  <c r="F4491" i="4" a="1"/>
  <c r="F3887" i="4" a="1"/>
  <c r="F6021" i="4" a="1"/>
  <c r="F7458" i="4" a="1"/>
  <c r="F8679" i="4" a="1"/>
  <c r="F9650" i="4" a="1"/>
  <c r="F9880" i="4" a="1"/>
  <c r="F7726" i="4" a="1"/>
  <c r="F9701" i="4" a="1"/>
  <c r="F9981" i="4" a="1"/>
  <c r="F100" i="4" a="1"/>
  <c r="F1290" i="4" a="1"/>
  <c r="F7808" i="4" a="1"/>
  <c r="F8166" i="4" a="1"/>
  <c r="F396" i="4" a="1"/>
  <c r="F2821" i="4" a="1"/>
  <c r="F612" i="4" a="1"/>
  <c r="F3666" i="4" a="1"/>
  <c r="F4558" i="4" a="1"/>
  <c r="F4741" i="4" a="1"/>
  <c r="F4962" i="4" a="1"/>
  <c r="F4907" i="4" a="1"/>
  <c r="F7645" i="4" a="1"/>
  <c r="F5329" i="4" a="1"/>
  <c r="F7103" i="4" a="1"/>
  <c r="F7988" i="4" a="1"/>
  <c r="F7922" i="4" a="1"/>
  <c r="F8308" i="4" a="1"/>
  <c r="F9192" i="4" a="1"/>
  <c r="F9870" i="4" a="1"/>
  <c r="F450" i="4" a="1"/>
  <c r="E1520" i="4" a="1"/>
  <c r="E2864" i="4" a="1"/>
  <c r="E3019" i="4" a="1"/>
  <c r="E1783" i="4" a="1"/>
  <c r="E2329" i="4" a="1"/>
  <c r="E738" i="4" a="1"/>
  <c r="E4575" i="4" a="1"/>
  <c r="E4825" i="4" a="1"/>
  <c r="E3230" i="4" a="1"/>
  <c r="E2887" i="4" a="1"/>
  <c r="E2741" i="4" a="1"/>
  <c r="E1899" i="4" a="1"/>
  <c r="E3201" i="4" a="1"/>
  <c r="E3448" i="4" a="1"/>
  <c r="F7246" i="4" a="1"/>
  <c r="F3034" i="4" a="1"/>
  <c r="F5309" i="4" a="1"/>
  <c r="F7237" i="4" a="1"/>
  <c r="F9503" i="4" a="1"/>
  <c r="F2061" i="4" a="1"/>
  <c r="F4861" i="4" a="1"/>
  <c r="F799" i="4" a="1"/>
  <c r="F7545" i="4" a="1"/>
  <c r="F3324" i="4" a="1"/>
  <c r="F7773" i="4" a="1"/>
  <c r="F7416" i="4" a="1"/>
  <c r="F9109" i="4" a="1"/>
  <c r="F1380" i="4" a="1"/>
  <c r="F8321" i="4" a="1"/>
  <c r="F3978" i="4" a="1"/>
  <c r="F6603" i="4" a="1"/>
  <c r="F1891" i="4" a="1"/>
  <c r="F6681" i="4" a="1"/>
  <c r="F8323" i="4" a="1"/>
  <c r="F978" i="4" a="1"/>
  <c r="F2188" i="4" a="1"/>
  <c r="F8535" i="4" a="1"/>
  <c r="F3453" i="4" a="1"/>
  <c r="F6314" i="4" a="1"/>
  <c r="F587" i="4" a="1"/>
  <c r="F7452" i="4" a="1"/>
  <c r="F6242" i="4" a="1"/>
  <c r="F411" i="4" a="1"/>
  <c r="F3178" i="4" a="1"/>
  <c r="F5720" i="4" a="1"/>
  <c r="F633" i="4" a="1"/>
  <c r="F5521" i="4" a="1"/>
  <c r="F3196" i="4" a="1"/>
  <c r="F7449" i="4" a="1"/>
  <c r="F6704" i="4" a="1"/>
  <c r="F8574" i="4" a="1"/>
  <c r="F8173" i="4" a="1"/>
  <c r="F5194" i="4" a="1"/>
  <c r="F6371" i="4" a="1"/>
  <c r="F349" i="4" a="1"/>
  <c r="F7330" i="4" a="1"/>
  <c r="F9288" i="4" a="1"/>
  <c r="F9799" i="4" a="1"/>
  <c r="F8007" i="4" a="1"/>
  <c r="F3028" i="4" a="1"/>
  <c r="F6535" i="4" a="1"/>
  <c r="F6717" i="4" a="1"/>
  <c r="F198" i="4" a="1"/>
  <c r="F5707" i="4" a="1"/>
  <c r="F8243" i="4" a="1"/>
  <c r="F4493" i="4" a="1"/>
  <c r="F9114" i="4" a="1"/>
  <c r="F1979" i="4" a="1"/>
  <c r="F9144" i="4" a="1"/>
  <c r="F8229" i="4" a="1"/>
  <c r="F7866" i="4" a="1"/>
  <c r="F6606" i="4" a="1"/>
  <c r="F8233" i="4" a="1"/>
  <c r="F9462" i="4" a="1"/>
  <c r="F7857" i="4" a="1"/>
  <c r="F7769" i="4" a="1"/>
  <c r="F2742" i="4" a="1"/>
  <c r="F4604" i="4" a="1"/>
  <c r="F3789" i="4" a="1"/>
  <c r="F9829" i="4" a="1"/>
  <c r="F5554" i="4" a="1"/>
  <c r="F5549" i="4" a="1"/>
  <c r="F9443" i="4" a="1"/>
  <c r="F3865" i="4" a="1"/>
  <c r="F5826" i="4" a="1"/>
  <c r="F8056" i="4" a="1"/>
  <c r="F8843" i="4" a="1"/>
  <c r="F9718" i="4" a="1"/>
  <c r="F9942" i="4" a="1"/>
  <c r="F994" i="4" a="1"/>
  <c r="F8582" i="4" a="1"/>
  <c r="F8862" i="4" a="1"/>
  <c r="F7872" i="4" a="1"/>
  <c r="F1409" i="4" a="1"/>
  <c r="F3167" i="4" a="1"/>
  <c r="F4674" i="4" a="1"/>
  <c r="F5632" i="4" a="1"/>
  <c r="F4834" i="4" a="1"/>
  <c r="F6120" i="4" a="1"/>
  <c r="F7821" i="4" a="1"/>
  <c r="F3646" i="4" a="1"/>
  <c r="F7462" i="4" a="1"/>
  <c r="F5474" i="4" a="1"/>
  <c r="F9757" i="4" a="1"/>
  <c r="F8292" i="4" a="1"/>
  <c r="F9063" i="4" a="1"/>
  <c r="F8660" i="4" a="1"/>
  <c r="F9423" i="4" a="1"/>
  <c r="F852" i="4" a="1"/>
  <c r="E3138" i="4" a="1"/>
  <c r="E1643" i="4" a="1"/>
  <c r="E92" i="4" a="1"/>
  <c r="E2774" i="4" a="1"/>
  <c r="E1966" i="4" a="1"/>
  <c r="E883" i="4" a="1"/>
  <c r="E5551" i="4" a="1"/>
  <c r="E6032" i="4" a="1"/>
  <c r="E1045" i="4" a="1"/>
  <c r="E1252" i="4" a="1"/>
  <c r="E1482" i="4" a="1"/>
  <c r="E2170" i="4" a="1"/>
  <c r="E604" i="4" a="1"/>
  <c r="E830" i="4" a="1"/>
  <c r="E5193" i="4" a="1"/>
  <c r="E4627" i="4" a="1"/>
  <c r="E5091" i="4" a="1"/>
  <c r="E170" i="4" a="1"/>
  <c r="E1028" i="4" a="1"/>
  <c r="E2951" i="4" a="1"/>
  <c r="E3271" i="4" a="1"/>
  <c r="E182" i="4" a="1"/>
  <c r="E1473" i="4" a="1"/>
  <c r="E2104" i="4" a="1"/>
  <c r="E635" i="4" a="1"/>
  <c r="E3595" i="4" a="1"/>
  <c r="E3748" i="4" a="1"/>
  <c r="E4243" i="4" a="1"/>
  <c r="E3599" i="4" a="1"/>
  <c r="E7135" i="4" a="1"/>
  <c r="E161" i="4" a="1"/>
  <c r="E2950" i="4" a="1"/>
  <c r="E1476" i="4" a="1"/>
  <c r="E2124" i="4" a="1"/>
  <c r="E554" i="4" a="1"/>
  <c r="E776" i="4" a="1"/>
  <c r="E4483" i="4" a="1"/>
  <c r="E5122" i="4" a="1"/>
  <c r="E5655" i="4" a="1"/>
  <c r="E1008" i="4" a="1"/>
  <c r="E1333" i="4" a="1"/>
  <c r="E1501" i="4" a="1"/>
  <c r="E2038" i="4" a="1"/>
  <c r="E513" i="4" a="1"/>
  <c r="E733" i="4" a="1"/>
  <c r="E4937" i="4" a="1"/>
  <c r="E4364" i="4" a="1"/>
  <c r="E3275" i="4" a="1"/>
  <c r="E1287" i="4" a="1"/>
  <c r="E1380" i="4" a="1"/>
  <c r="E2116" i="4" a="1"/>
  <c r="E666" i="4" a="1"/>
  <c r="E1051" i="4" a="1"/>
  <c r="E1547" i="4" a="1"/>
  <c r="E108" i="4" a="1"/>
  <c r="E4964" i="4" a="1"/>
  <c r="E6267" i="4" a="1"/>
  <c r="E5765" i="4" a="1"/>
  <c r="E7063" i="4" a="1"/>
  <c r="E6316" i="4" a="1"/>
  <c r="E5178" i="4" a="1"/>
  <c r="E9959" i="4" a="1"/>
  <c r="E9971" i="4" a="1"/>
  <c r="E6362" i="4" a="1"/>
  <c r="E4131" i="4" a="1"/>
  <c r="E5093" i="4" a="1"/>
  <c r="E5417" i="4" a="1"/>
  <c r="E4935" i="4" a="1"/>
  <c r="E9105" i="4" a="1"/>
  <c r="E7973" i="4" a="1"/>
  <c r="E8024" i="4" a="1"/>
  <c r="E7433" i="4" a="1"/>
  <c r="E8207" i="4" a="1"/>
  <c r="E6373" i="4" a="1"/>
  <c r="E6245" i="4" a="1"/>
  <c r="E8823" i="4" a="1"/>
  <c r="E9500" i="4" a="1"/>
  <c r="E8365" i="4" a="1"/>
  <c r="E8416" i="4" a="1"/>
  <c r="E8979" i="4" a="1"/>
  <c r="E4642" i="4" a="1"/>
  <c r="E6756" i="4" a="1"/>
  <c r="F2205" i="4" a="1"/>
  <c r="F4635" i="4" a="1"/>
  <c r="F7415" i="4" a="1"/>
  <c r="F7298" i="4" a="1"/>
  <c r="F6648" i="4" a="1"/>
  <c r="F8644" i="4" a="1"/>
  <c r="F1226" i="4" a="1"/>
  <c r="F3377" i="4" a="1"/>
  <c r="F7126" i="4" a="1"/>
  <c r="F9242" i="4" a="1"/>
  <c r="F111" i="4" a="1"/>
  <c r="F7004" i="4" a="1"/>
  <c r="F6112" i="4" a="1"/>
  <c r="F7604" i="4" a="1"/>
  <c r="F1220" i="4" a="1"/>
  <c r="F3849" i="4" a="1"/>
  <c r="F5656" i="4" a="1"/>
  <c r="F5877" i="4" a="1"/>
  <c r="F5033" i="4" a="1"/>
  <c r="F8940" i="4" a="1"/>
  <c r="F9476" i="4" a="1"/>
  <c r="F7474" i="4" a="1"/>
  <c r="F1311" i="4" a="1"/>
  <c r="F7592" i="4" a="1"/>
  <c r="F7058" i="4" a="1"/>
  <c r="F9807" i="4" a="1"/>
  <c r="F410" i="4" a="1"/>
  <c r="F8386" i="4" a="1"/>
  <c r="F9183" i="4" a="1"/>
  <c r="F106" i="4" a="1"/>
  <c r="F1383" i="4" a="1"/>
  <c r="F1894" i="4" a="1"/>
  <c r="F3405" i="4" a="1"/>
  <c r="F3622" i="4" a="1"/>
  <c r="F4036" i="4" a="1"/>
  <c r="F6257" i="4" a="1"/>
  <c r="F6580" i="4" a="1"/>
  <c r="F6235" i="4" a="1"/>
  <c r="F6308" i="4" a="1"/>
  <c r="F5222" i="4" a="1"/>
  <c r="F9023" i="4" a="1"/>
  <c r="F9038" i="4" a="1"/>
  <c r="F9786" i="4" a="1"/>
  <c r="F9382" i="4" a="1"/>
  <c r="F7737" i="4" a="1"/>
  <c r="F479" i="4" a="1"/>
  <c r="E1663" i="4" a="1"/>
  <c r="E2551" i="4" a="1"/>
  <c r="E1193" i="4" a="1"/>
  <c r="E1802" i="4" a="1"/>
  <c r="E2318" i="4" a="1"/>
  <c r="E910" i="4" a="1"/>
  <c r="E3517" i="4" a="1"/>
  <c r="E3920" i="4" a="1"/>
  <c r="E1528" i="4" a="1"/>
  <c r="E1251" i="4" a="1"/>
  <c r="E1416" i="4" a="1"/>
  <c r="E2015" i="4" a="1"/>
  <c r="E586" i="4" a="1"/>
  <c r="E795" i="4" a="1"/>
  <c r="E3418" i="4" a="1"/>
  <c r="E3627" i="4" a="1"/>
  <c r="E3945" i="4" a="1"/>
  <c r="E1087" i="4" a="1"/>
  <c r="E2550" i="4" a="1"/>
  <c r="E2893" i="4" a="1"/>
  <c r="E309" i="4" a="1"/>
  <c r="E2653" i="4" a="1"/>
  <c r="E2813" i="4" a="1"/>
  <c r="E1967" i="4" a="1"/>
  <c r="E3162" i="4" a="1"/>
  <c r="E3767" i="4" a="1"/>
  <c r="E5110" i="4" a="1"/>
  <c r="E4258" i="4" a="1"/>
  <c r="E4665" i="4" a="1"/>
  <c r="E5588" i="4" a="1"/>
  <c r="E1140" i="4" a="1"/>
  <c r="E1622" i="4" a="1"/>
  <c r="E1383" i="4" a="1"/>
  <c r="E2131" i="4" a="1"/>
  <c r="E614" i="4" a="1"/>
  <c r="E3378" i="4" a="1"/>
  <c r="E3430" i="4" a="1"/>
  <c r="E3769" i="4" a="1"/>
  <c r="E3785" i="4" a="1"/>
  <c r="E1650" i="4" a="1"/>
  <c r="E1205" i="4" a="1"/>
  <c r="E1508" i="4" a="1"/>
  <c r="E2165" i="4" a="1"/>
  <c r="E543" i="4" a="1"/>
  <c r="E817" i="4" a="1"/>
  <c r="E5879" i="4" a="1"/>
  <c r="E3371" i="4" a="1"/>
  <c r="E1539" i="4" a="1"/>
  <c r="E1279" i="4" a="1"/>
  <c r="E1393" i="4" a="1"/>
  <c r="E2074" i="4" a="1"/>
  <c r="E645" i="4" a="1"/>
  <c r="E1554" i="4" a="1"/>
  <c r="E1085" i="4" a="1"/>
  <c r="E3541" i="4" a="1"/>
  <c r="E3505" i="4" a="1"/>
  <c r="E7743" i="4" a="1"/>
  <c r="E6570" i="4" a="1"/>
  <c r="E5181" i="4" a="1"/>
  <c r="E7158" i="4" a="1"/>
  <c r="E7186" i="4" a="1"/>
  <c r="E8257" i="4" a="1"/>
  <c r="E8924" i="4" a="1"/>
  <c r="E6981" i="4" a="1"/>
  <c r="E5312" i="4" a="1"/>
  <c r="E6615" i="4" a="1"/>
  <c r="E5147" i="4" a="1"/>
  <c r="E5933" i="4" a="1"/>
  <c r="E9511" i="4" a="1"/>
  <c r="E9523" i="4" a="1"/>
  <c r="E8163" i="4" a="1"/>
  <c r="E6876" i="4" a="1"/>
  <c r="E5232" i="4" a="1"/>
  <c r="E8598" i="4" a="1"/>
  <c r="E7050" i="4" a="1"/>
  <c r="E7850" i="4" a="1"/>
  <c r="E9903" i="4" a="1"/>
  <c r="E9915" i="4" a="1"/>
  <c r="E7314" i="4" a="1"/>
  <c r="E8807" i="4" a="1"/>
  <c r="E6205" i="4" a="1"/>
  <c r="E7618" i="4" a="1"/>
  <c r="F3593" i="4" a="1"/>
  <c r="F3712" i="4" a="1"/>
  <c r="F3525" i="4" a="1"/>
  <c r="F3740" i="4" a="1"/>
  <c r="F7627" i="4" a="1"/>
  <c r="F8965" i="4" a="1"/>
  <c r="F2750" i="4" a="1"/>
  <c r="F3831" i="4" a="1"/>
  <c r="F7263" i="4" a="1"/>
  <c r="F9641" i="4" a="1"/>
  <c r="F7202" i="4" a="1"/>
  <c r="F6839" i="4" a="1"/>
  <c r="F7555" i="4" a="1"/>
  <c r="F9612" i="4" a="1"/>
  <c r="F1482" i="4" a="1"/>
  <c r="F3569" i="4" a="1"/>
  <c r="F4328" i="4" a="1"/>
  <c r="F7187" i="4" a="1"/>
  <c r="F7132" i="4" a="1"/>
  <c r="F9622" i="4" a="1"/>
  <c r="F8743" i="4" a="1"/>
  <c r="F9219" i="4" a="1"/>
  <c r="F7214" i="4" a="1"/>
  <c r="F8863" i="4" a="1"/>
  <c r="F9383" i="4" a="1"/>
  <c r="F117" i="4" a="1"/>
  <c r="F1248" i="4" a="1"/>
  <c r="F9205" i="4" a="1"/>
  <c r="F9549" i="4" a="1"/>
  <c r="F377" i="4" a="1"/>
  <c r="F3297" i="4" a="1"/>
  <c r="F593" i="4" a="1"/>
  <c r="F4453" i="4" a="1"/>
  <c r="F4042" i="4" a="1"/>
  <c r="F4229" i="4" a="1"/>
  <c r="F5678" i="4" a="1"/>
  <c r="F3468" i="4" a="1"/>
  <c r="F7133" i="4" a="1"/>
  <c r="F4047" i="4" a="1"/>
  <c r="F6588" i="4" a="1"/>
  <c r="F8291" i="4" a="1"/>
  <c r="F9458" i="4" a="1"/>
  <c r="F7594" i="4" a="1"/>
  <c r="F9861" i="4" a="1"/>
  <c r="F7855" i="4" a="1"/>
  <c r="F504" i="4" a="1"/>
  <c r="E224" i="4" a="1"/>
  <c r="E2931" i="4" a="1"/>
  <c r="E3039" i="4" a="1"/>
  <c r="E1741" i="4" a="1"/>
  <c r="E2241" i="4" a="1"/>
  <c r="E743" i="4" a="1"/>
  <c r="E3736" i="4" a="1"/>
  <c r="E4297" i="4" a="1"/>
  <c r="E1037" i="4" a="1"/>
  <c r="E2888" i="4" a="1"/>
  <c r="E2794" i="4" a="1"/>
  <c r="E1897" i="4" a="1"/>
  <c r="E3193" i="4" a="1"/>
  <c r="E3575" i="4" a="1"/>
  <c r="E4302" i="4" a="1"/>
  <c r="E4486" i="4" a="1"/>
  <c r="E5071" i="4" a="1"/>
  <c r="E1533" i="4" a="1"/>
  <c r="E312" i="4" a="1"/>
  <c r="E1513" i="4" a="1"/>
  <c r="E165" i="4" a="1"/>
  <c r="E3118" i="4" a="1"/>
  <c r="E2822" i="4" a="1"/>
  <c r="E1925" i="4" a="1"/>
  <c r="E3308" i="4" a="1"/>
  <c r="E4978" i="4" a="1"/>
  <c r="E4492" i="4" a="1"/>
  <c r="E4956" i="4" a="1"/>
  <c r="E5560" i="4" a="1"/>
  <c r="E6434" i="4" a="1"/>
  <c r="E150" i="4" a="1"/>
  <c r="E1204" i="4" a="1"/>
  <c r="E2821" i="4" a="1"/>
  <c r="E1971" i="4" a="1"/>
  <c r="E3198" i="4" a="1"/>
  <c r="E3770" i="4" a="1"/>
  <c r="E4386" i="4" a="1"/>
  <c r="E4855" i="4" a="1"/>
  <c r="E5241" i="4" a="1"/>
  <c r="E1027" i="4" a="1"/>
  <c r="E2956" i="4" a="1"/>
  <c r="E2725" i="4" a="1"/>
  <c r="E1879" i="4" a="1"/>
  <c r="E3204" i="4" a="1"/>
  <c r="E4054" i="4" a="1"/>
  <c r="E3726" i="4" a="1"/>
  <c r="E4199" i="4" a="1"/>
  <c r="E1110" i="4" a="1"/>
  <c r="E2880" i="4" a="1"/>
  <c r="E2743" i="4" a="1"/>
  <c r="E1850" i="4" a="1"/>
  <c r="E3159" i="4" a="1"/>
  <c r="E231" i="4" a="1"/>
  <c r="E1246" i="4" a="1"/>
  <c r="E3853" i="4" a="1"/>
  <c r="E4473" i="4" a="1"/>
  <c r="E5396" i="4" a="1"/>
  <c r="E7070" i="4" a="1"/>
  <c r="E5843" i="4" a="1"/>
  <c r="E5162" i="4" a="1"/>
  <c r="E6321" i="4" a="1"/>
  <c r="E9497" i="4" a="1"/>
  <c r="E8273" i="4" a="1"/>
  <c r="E8319" i="4" a="1"/>
  <c r="E7146" i="4" a="1"/>
  <c r="E5804" i="4" a="1"/>
  <c r="E6375" i="4" a="1"/>
  <c r="E6403" i="4" a="1"/>
  <c r="E7449" i="4" a="1"/>
  <c r="E9527" i="4" a="1"/>
  <c r="E9539" i="4" a="1"/>
  <c r="E8766" i="4" a="1"/>
  <c r="E7041" i="4" a="1"/>
  <c r="E4504" i="4" a="1"/>
  <c r="E6107" i="4" a="1"/>
  <c r="E9002" i="4" a="1"/>
  <c r="E7866" i="4" a="1"/>
  <c r="E9919" i="4" a="1"/>
  <c r="E9931" i="4" a="1"/>
  <c r="E5770" i="4" a="1"/>
  <c r="E6675" i="4" a="1"/>
  <c r="E5384" i="4" a="1"/>
  <c r="F5426" i="4" a="1"/>
  <c r="F4245" i="4" a="1"/>
  <c r="F3408" i="4" a="1"/>
  <c r="F3399" i="4" a="1"/>
  <c r="F7112" i="4" a="1"/>
  <c r="F6647" i="4" a="1"/>
  <c r="F1730" i="4" a="1"/>
  <c r="F4432" i="4" a="1"/>
  <c r="F6554" i="4" a="1"/>
  <c r="F8921" i="4" a="1"/>
  <c r="F7680" i="4" a="1"/>
  <c r="F9953" i="4" a="1"/>
  <c r="F9689" i="4" a="1"/>
  <c r="F6449" i="4" a="1"/>
  <c r="F2805" i="4" a="1"/>
  <c r="F5369" i="4" a="1"/>
  <c r="F5144" i="4" a="1"/>
  <c r="F5196" i="4" a="1"/>
  <c r="F5542" i="4" a="1"/>
  <c r="F7836" i="4" a="1"/>
  <c r="F8164" i="4" a="1"/>
  <c r="F9869" i="4" a="1"/>
  <c r="F7825" i="4" a="1"/>
  <c r="F5220" i="4" a="1"/>
  <c r="F5790" i="4" a="1"/>
  <c r="F980" i="4" a="1"/>
  <c r="F6567" i="4" a="1"/>
  <c r="F9838" i="4" a="1"/>
  <c r="F8783" i="4" a="1"/>
  <c r="F405" i="4" a="1"/>
  <c r="F2793" i="4" a="1"/>
  <c r="F329" i="4" a="1"/>
  <c r="F4585" i="4" a="1"/>
  <c r="F4186" i="4" a="1"/>
  <c r="F4361" i="4" a="1"/>
  <c r="F7558" i="4" a="1"/>
  <c r="F6099" i="4" a="1"/>
  <c r="F7312" i="4" a="1"/>
  <c r="F6044" i="4" a="1"/>
  <c r="F7066" i="4" a="1"/>
  <c r="F8262" i="4" a="1"/>
  <c r="F7954" i="4" a="1"/>
  <c r="F8542" i="4" a="1"/>
  <c r="F9199" i="4" a="1"/>
  <c r="F8046" i="4" a="1"/>
  <c r="F172" i="4" a="1"/>
  <c r="E171" i="4" a="1"/>
  <c r="E2947" i="4" a="1"/>
  <c r="E1464" i="4" a="1"/>
  <c r="E2039" i="4" a="1"/>
  <c r="E580" i="4" a="1"/>
  <c r="E779" i="4" a="1"/>
  <c r="E4739" i="4" a="1"/>
  <c r="E5447" i="4" a="1"/>
  <c r="E1036" i="4" a="1"/>
  <c r="E1236" i="4" a="1"/>
  <c r="E2782" i="4" a="1"/>
  <c r="E1862" i="4" a="1"/>
  <c r="E3341" i="4" a="1"/>
  <c r="E3898" i="4" a="1"/>
  <c r="E4417" i="4" a="1"/>
  <c r="E4882" i="4" a="1"/>
  <c r="E4724" i="4" a="1"/>
  <c r="E2589" i="4" a="1"/>
  <c r="E2559" i="4" a="1"/>
  <c r="E2617" i="4" a="1"/>
  <c r="E1129" i="4" a="1"/>
  <c r="E2849" i="4" a="1"/>
  <c r="E1775" i="4" a="1"/>
  <c r="E2205" i="4" a="1"/>
  <c r="E861" i="4" a="1"/>
  <c r="E6016" i="4" a="1"/>
  <c r="E3642" i="4" a="1"/>
  <c r="E3955" i="4" a="1"/>
  <c r="E5978" i="4" a="1"/>
  <c r="E1531" i="4" a="1"/>
  <c r="E329" i="4" a="1"/>
  <c r="E2863" i="4" a="1"/>
  <c r="F4463" i="4" a="1"/>
  <c r="F2262" i="4" a="1"/>
  <c r="F6947" i="4" a="1"/>
  <c r="F5570" i="4" a="1"/>
  <c r="F9938" i="4" a="1"/>
  <c r="F1722" i="4" a="1"/>
  <c r="F7704" i="4" a="1"/>
  <c r="F5110" i="4" a="1"/>
  <c r="F5836" i="4" a="1"/>
  <c r="F2315" i="4" a="1"/>
  <c r="F5841" i="4" a="1"/>
  <c r="F5310" i="4" a="1"/>
  <c r="F9603" i="4" a="1"/>
  <c r="F1751" i="4" a="1"/>
  <c r="F566" i="4" a="1"/>
  <c r="F4134" i="4" a="1"/>
  <c r="F9832" i="4" a="1"/>
  <c r="F4923" i="4" a="1"/>
  <c r="F8741" i="4" a="1"/>
  <c r="F7653" i="4" a="1"/>
  <c r="F9449" i="4" a="1"/>
  <c r="F769" i="4" a="1"/>
  <c r="F289" i="4" a="1"/>
  <c r="F6157" i="4" a="1"/>
  <c r="F6041" i="4" a="1"/>
  <c r="F4415" i="4" a="1"/>
  <c r="F8720" i="4" a="1"/>
  <c r="F6348" i="4" a="1"/>
  <c r="F4816" i="4" a="1"/>
  <c r="F763" i="4" a="1"/>
  <c r="F1874" i="4" a="1"/>
  <c r="F5062" i="4" a="1"/>
  <c r="F5883" i="4" a="1"/>
  <c r="F4261" i="4" a="1"/>
  <c r="F9509" i="4" a="1"/>
  <c r="F9012" i="4" a="1"/>
  <c r="F9554" i="4" a="1"/>
  <c r="F4318" i="4" a="1"/>
  <c r="F8168" i="4" a="1"/>
  <c r="F7186" i="4" a="1"/>
  <c r="F7554" i="4" a="1"/>
  <c r="F6805" i="4" a="1"/>
  <c r="F8886" i="4" a="1"/>
  <c r="F9932" i="4" a="1"/>
  <c r="F942" i="4" a="1"/>
  <c r="F3858" i="4" a="1"/>
  <c r="F6353" i="4" a="1"/>
  <c r="F8992" i="4" a="1"/>
  <c r="F5811" i="4" a="1"/>
  <c r="F6590" i="4" a="1"/>
  <c r="F9216" i="4" a="1"/>
  <c r="F9606" i="4" a="1"/>
  <c r="F858" i="4" a="1"/>
  <c r="F4647" i="4" a="1"/>
  <c r="F9584" i="4" a="1"/>
  <c r="F8765" i="4" a="1"/>
  <c r="F9079" i="4" a="1"/>
  <c r="F5977" i="4" a="1"/>
  <c r="F9744" i="4" a="1"/>
  <c r="F875" i="4" a="1"/>
  <c r="F9469" i="4" a="1"/>
  <c r="F84" i="4" a="1"/>
  <c r="F1781" i="4" a="1"/>
  <c r="F2057" i="4" a="1"/>
  <c r="F5242" i="4" a="1"/>
  <c r="F8562" i="4" a="1"/>
  <c r="F3955" i="4" a="1"/>
  <c r="F7326" i="4" a="1"/>
  <c r="F9788" i="4" a="1"/>
  <c r="F5200" i="4" a="1"/>
  <c r="F4715" i="4" a="1"/>
  <c r="F7893" i="4" a="1"/>
  <c r="F6276" i="4" a="1"/>
  <c r="F7095" i="4" a="1"/>
  <c r="F8817" i="4" a="1"/>
  <c r="F432" i="4" a="1"/>
  <c r="F9551" i="4" a="1"/>
  <c r="F9855" i="4" a="1"/>
  <c r="F115" i="4" a="1"/>
  <c r="F1464" i="4" a="1"/>
  <c r="F1955" i="4" a="1"/>
  <c r="F3556" i="4" a="1"/>
  <c r="F3677" i="4" a="1"/>
  <c r="F3524" i="4" a="1"/>
  <c r="F5216" i="4" a="1"/>
  <c r="F7488" i="4" a="1"/>
  <c r="F5723" i="4" a="1"/>
  <c r="F7249" i="4" a="1"/>
  <c r="F5661" i="4" a="1"/>
  <c r="F9761" i="4" a="1"/>
  <c r="F8526" i="4" a="1"/>
  <c r="F9071" i="4" a="1"/>
  <c r="F8870" i="4" a="1"/>
  <c r="F9427" i="4" a="1"/>
  <c r="F468" i="4" a="1"/>
  <c r="E1175" i="4" a="1"/>
  <c r="E176" i="4" a="1"/>
  <c r="E2867" i="4" a="1"/>
  <c r="E1782" i="4" a="1"/>
  <c r="E2183" i="4" a="1"/>
  <c r="E971" i="4" a="1"/>
  <c r="E3923" i="4" a="1"/>
  <c r="E4235" i="4" a="1"/>
  <c r="E225" i="4" a="1"/>
  <c r="E1262" i="4" a="1"/>
  <c r="E1366" i="4" a="1"/>
  <c r="E2076" i="4" a="1"/>
  <c r="E665" i="4" a="1"/>
  <c r="E721" i="4" a="1"/>
  <c r="E5623" i="4" a="1"/>
  <c r="E4784" i="4" a="1"/>
  <c r="E3534" i="4" a="1"/>
  <c r="E1563" i="4" a="1"/>
  <c r="E2663" i="4" a="1"/>
  <c r="E311" i="4" a="1"/>
  <c r="E3088" i="4" a="1"/>
  <c r="E3259" i="4" a="1"/>
  <c r="E2687" i="4" a="1"/>
  <c r="E1860" i="4" a="1"/>
  <c r="E3153" i="4" a="1"/>
  <c r="E3734" i="4" a="1"/>
  <c r="E4598" i="4" a="1"/>
  <c r="E5126" i="4" a="1"/>
  <c r="E4081" i="4" a="1"/>
  <c r="E4733" i="4" a="1"/>
  <c r="E1159" i="4" a="1"/>
  <c r="E2927" i="4" a="1"/>
  <c r="E1360" i="4" a="1"/>
  <c r="E2159" i="4" a="1"/>
  <c r="E626" i="4" a="1"/>
  <c r="E3410" i="4" a="1"/>
  <c r="E3397" i="4" a="1"/>
  <c r="E3382" i="4" a="1"/>
  <c r="E3912" i="4" a="1"/>
  <c r="E215" i="4" a="1"/>
  <c r="E1247" i="4" a="1"/>
  <c r="E1396" i="4" a="1"/>
  <c r="E2130" i="4" a="1"/>
  <c r="E576" i="4" a="1"/>
  <c r="E726" i="4" a="1"/>
  <c r="E5367" i="4" a="1"/>
  <c r="E6040" i="4" a="1"/>
  <c r="E1638" i="4" a="1"/>
  <c r="E1243" i="4" a="1"/>
  <c r="E1349" i="4" a="1"/>
  <c r="E2071" i="4" a="1"/>
  <c r="E671" i="4" a="1"/>
  <c r="E1574" i="4" a="1"/>
  <c r="E2995" i="4" a="1"/>
  <c r="E3420" i="4" a="1"/>
  <c r="E4395" i="4" a="1"/>
  <c r="E7061" i="4" a="1"/>
  <c r="E5801" i="4" a="1"/>
  <c r="E5244" i="4" a="1"/>
  <c r="E6646" i="4" a="1"/>
  <c r="E6674" i="4" a="1"/>
  <c r="E7745" i="4" a="1"/>
  <c r="E9798" i="4" a="1"/>
  <c r="E6469" i="4" a="1"/>
  <c r="E5788" i="4" a="1"/>
  <c r="E5921" i="4" a="1"/>
  <c r="E6722" i="4" a="1"/>
  <c r="E5421" i="4" a="1"/>
  <c r="E8980" i="4" a="1"/>
  <c r="E8994" i="4" a="1"/>
  <c r="E7651" i="4" a="1"/>
  <c r="E6364" i="4" a="1"/>
  <c r="E6122" i="4" a="1"/>
  <c r="E8086" i="4" a="1"/>
  <c r="E6538" i="4" a="1"/>
  <c r="E7287" i="4" a="1"/>
  <c r="E9391" i="4" a="1"/>
  <c r="E9403" i="4" a="1"/>
  <c r="E8043" i="4" a="1"/>
  <c r="E9062" i="4" a="1"/>
  <c r="E5693" i="4" a="1"/>
  <c r="E6991" i="4" a="1"/>
  <c r="F1627" i="4" a="1"/>
  <c r="F5217" i="4" a="1"/>
  <c r="F336" i="4" a="1"/>
  <c r="F328" i="4" a="1"/>
  <c r="F6734" i="4" a="1"/>
  <c r="F9851" i="4" a="1"/>
  <c r="F3069" i="4" a="1"/>
  <c r="F3513" i="4" a="1"/>
  <c r="F6028" i="4" a="1"/>
  <c r="F8351" i="4" a="1"/>
  <c r="F6725" i="4" a="1"/>
  <c r="F7472" i="4" a="1"/>
  <c r="F8130" i="4" a="1"/>
  <c r="F9480" i="4" a="1"/>
  <c r="F2160" i="4" a="1"/>
  <c r="F6392" i="4" a="1"/>
  <c r="F4309" i="4" a="1"/>
  <c r="F7496" i="4" a="1"/>
  <c r="F7385" i="4" a="1"/>
  <c r="F8667" i="4" a="1"/>
  <c r="F9646" i="4" a="1"/>
  <c r="F9876" i="4" a="1"/>
  <c r="F5207" i="4" a="1"/>
  <c r="F8024" i="4" a="1"/>
  <c r="F8304" i="4" a="1"/>
  <c r="F9601" i="4" a="1"/>
  <c r="F1266" i="4" a="1"/>
  <c r="F8379" i="4" a="1"/>
  <c r="F7884" i="4" a="1"/>
  <c r="F855" i="4" a="1"/>
  <c r="F3336" i="4" a="1"/>
  <c r="F600" i="4" a="1"/>
  <c r="F4276" i="4" a="1"/>
  <c r="F4996" i="4" a="1"/>
  <c r="F4050" i="4" a="1"/>
  <c r="F5056" i="4" a="1"/>
  <c r="F6844" i="4" a="1"/>
  <c r="F5639" i="4" a="1"/>
  <c r="F8083" i="4" a="1"/>
  <c r="F6587" i="4" a="1"/>
  <c r="F6902" i="4" a="1"/>
  <c r="F7906" i="4" a="1"/>
  <c r="F7607" i="4" a="1"/>
  <c r="F9187" i="4" a="1"/>
  <c r="F9098" i="4" a="1"/>
  <c r="F503" i="4" a="1"/>
  <c r="E200" i="4" a="1"/>
  <c r="E1266" i="4" a="1"/>
  <c r="E3029" i="4" a="1"/>
  <c r="E1811" i="4" a="1"/>
  <c r="E2218" i="4" a="1"/>
  <c r="E799" i="4" a="1"/>
  <c r="E3986" i="4" a="1"/>
  <c r="E4249" i="4" a="1"/>
  <c r="E1603" i="4" a="1"/>
  <c r="E1281" i="4" a="1"/>
  <c r="E1504" i="4" a="1"/>
  <c r="E2142" i="4" a="1"/>
  <c r="E3173" i="4" a="1"/>
  <c r="E4019" i="4" a="1"/>
  <c r="E3813" i="4" a="1"/>
  <c r="E3689" i="4" a="1"/>
  <c r="E4830" i="4" a="1"/>
  <c r="E2667" i="4" a="1"/>
  <c r="E2890" i="4" a="1"/>
  <c r="E1514" i="4" a="1"/>
  <c r="E3255" i="4" a="1"/>
  <c r="E2945" i="4" a="1"/>
  <c r="E2844" i="4" a="1"/>
  <c r="E1867" i="4" a="1"/>
  <c r="E3285" i="4" a="1"/>
  <c r="E4737" i="4" a="1"/>
  <c r="E3583" i="4" a="1"/>
  <c r="E4507" i="4" a="1"/>
  <c r="E5272" i="4" a="1"/>
  <c r="E6385" i="4" a="1"/>
  <c r="E3263" i="4" a="1"/>
  <c r="E2939" i="4" a="1"/>
  <c r="E2733" i="4" a="1"/>
  <c r="E1910" i="4" a="1"/>
  <c r="E3205" i="4" a="1"/>
  <c r="E3868" i="4" a="1"/>
  <c r="E4074" i="4" a="1"/>
  <c r="E4678" i="4" a="1"/>
  <c r="E3631" i="4" a="1"/>
  <c r="E1637" i="4" a="1"/>
  <c r="E1278" i="4" a="1"/>
  <c r="F6887" i="4" a="1"/>
  <c r="F322" i="4" a="1"/>
  <c r="F5735" i="4" a="1"/>
  <c r="F6815" i="4" a="1"/>
  <c r="F143" i="4" a="1"/>
  <c r="F1981" i="4" a="1"/>
  <c r="F2781" i="4" a="1"/>
  <c r="F6919" i="4" a="1"/>
  <c r="F7362" i="4" a="1"/>
  <c r="F739" i="4" a="1"/>
  <c r="F7231" i="4" a="1"/>
  <c r="F7290" i="4" a="1"/>
  <c r="F1196" i="4" a="1"/>
  <c r="F663" i="4" a="1"/>
  <c r="F6096" i="4" a="1"/>
  <c r="F6441" i="4" a="1"/>
  <c r="F9213" i="4" a="1"/>
  <c r="F4476" i="4" a="1"/>
  <c r="F9896" i="4" a="1"/>
  <c r="F4177" i="4" a="1"/>
  <c r="F7869" i="4" a="1"/>
  <c r="F4773" i="4" a="1"/>
  <c r="F4037" i="4" a="1"/>
  <c r="F1899" i="4" a="1"/>
  <c r="F7823" i="4" a="1"/>
  <c r="F4160" i="4" a="1"/>
  <c r="F5306" i="4" a="1"/>
  <c r="F6060" i="4" a="1"/>
  <c r="F7842" i="4" a="1"/>
  <c r="F1496" i="4" a="1"/>
  <c r="F3735" i="4" a="1"/>
  <c r="F4279" i="4" a="1"/>
  <c r="F8053" i="4" a="1"/>
  <c r="F3555" i="4" a="1"/>
  <c r="F9633" i="4" a="1"/>
  <c r="F9966" i="4" a="1"/>
  <c r="F9110" i="4" a="1"/>
  <c r="F7765" i="4" a="1"/>
  <c r="F8392" i="4" a="1"/>
  <c r="F9052" i="4" a="1"/>
  <c r="F7943" i="4" a="1"/>
  <c r="F7500" i="4" a="1"/>
  <c r="F925" i="4" a="1"/>
  <c r="F155" i="4" a="1"/>
  <c r="F1271" i="4" a="1"/>
  <c r="F6198" i="4" a="1"/>
  <c r="F8971" i="4" a="1"/>
  <c r="F7977" i="4" a="1"/>
  <c r="F8924" i="4" a="1"/>
  <c r="F5524" i="4" a="1"/>
  <c r="F902" i="4" a="1"/>
  <c r="F1261" i="4" a="1"/>
  <c r="F2091" i="4" a="1"/>
  <c r="F5611" i="4" a="1"/>
  <c r="F938" i="4" a="1"/>
  <c r="F8989" i="4" a="1"/>
  <c r="F97" i="4" a="1"/>
  <c r="F6364" i="4" a="1"/>
  <c r="F345" i="4" a="1"/>
  <c r="F1295" i="4" a="1"/>
  <c r="F7606" i="4" a="1"/>
  <c r="F987" i="4" a="1"/>
  <c r="F2278" i="4" a="1"/>
  <c r="F5669" i="4" a="1"/>
  <c r="F6969" i="4" a="1"/>
  <c r="F9531" i="4" a="1"/>
  <c r="F4527" i="4" a="1"/>
  <c r="F5774" i="4" a="1"/>
  <c r="F9003" i="4" a="1"/>
  <c r="F6440" i="4" a="1"/>
  <c r="F5479" i="4" a="1"/>
  <c r="F865" i="4" a="1"/>
  <c r="F8407" i="4" a="1"/>
  <c r="F7768" i="4" a="1"/>
  <c r="F7936" i="4" a="1"/>
  <c r="F1319" i="4" a="1"/>
  <c r="F6820" i="4" a="1"/>
  <c r="F8075" i="4" a="1"/>
  <c r="F963" i="4" a="1"/>
  <c r="F3328" i="4" a="1"/>
  <c r="F547" i="4" a="1"/>
  <c r="F5123" i="4" a="1"/>
  <c r="F4484" i="4" a="1"/>
  <c r="F4899" i="4" a="1"/>
  <c r="F5812" i="4" a="1"/>
  <c r="F7691" i="4" a="1"/>
  <c r="F5109" i="4" a="1"/>
  <c r="F7508" i="4" a="1"/>
  <c r="F7613" i="4" a="1"/>
  <c r="F5534" i="4" a="1"/>
  <c r="F8529" i="4" a="1"/>
  <c r="F6574" i="4" a="1"/>
  <c r="F8873" i="4" a="1"/>
  <c r="F9326" i="4" a="1"/>
  <c r="F492" i="4" a="1"/>
  <c r="E289" i="4" a="1"/>
  <c r="E1229" i="4" a="1"/>
  <c r="E3031" i="4" a="1"/>
  <c r="E1720" i="4" a="1"/>
  <c r="E2343" i="4" a="1"/>
  <c r="E828" i="4" a="1"/>
  <c r="E3367" i="4" a="1"/>
  <c r="E5054" i="4" a="1"/>
  <c r="E1583" i="4" a="1"/>
  <c r="E1189" i="4" a="1"/>
  <c r="E1495" i="4" a="1"/>
  <c r="E2022" i="4" a="1"/>
  <c r="E591" i="4" a="1"/>
  <c r="E3606" i="4" a="1"/>
  <c r="E3940" i="4" a="1"/>
  <c r="E3753" i="4" a="1"/>
  <c r="E4303" i="4" a="1"/>
  <c r="E2644" i="4" a="1"/>
  <c r="E125" i="4" a="1"/>
  <c r="E1635" i="4" a="1"/>
  <c r="E1115" i="4" a="1"/>
  <c r="E90" i="4" a="1"/>
  <c r="E2710" i="4" a="1"/>
  <c r="E1944" i="4" a="1"/>
  <c r="E3328" i="4" a="1"/>
  <c r="E4192" i="4" a="1"/>
  <c r="E4546" i="4" a="1"/>
  <c r="E5010" i="4" a="1"/>
  <c r="E4852" i="4" a="1"/>
  <c r="E5133" i="4" a="1"/>
  <c r="E1165" i="4" a="1"/>
  <c r="E2943" i="4" a="1"/>
  <c r="E1412" i="4" a="1"/>
  <c r="E2005" i="4" a="1"/>
  <c r="E3152" i="4" a="1"/>
  <c r="E3990" i="4" a="1"/>
  <c r="E4001" i="4" a="1"/>
  <c r="E4104" i="4" a="1"/>
  <c r="E4751" i="4" a="1"/>
  <c r="E288" i="4" a="1"/>
  <c r="E248" i="4" a="1"/>
  <c r="E1461" i="4" a="1"/>
  <c r="E2120" i="4" a="1"/>
  <c r="E625" i="4" a="1"/>
  <c r="E3350" i="4" a="1"/>
  <c r="E3569" i="4" a="1"/>
  <c r="E4150" i="4" a="1"/>
  <c r="E1624" i="4" a="1"/>
  <c r="E1295" i="4" a="1"/>
  <c r="E1497" i="4" a="1"/>
  <c r="E2094" i="4" a="1"/>
  <c r="E634" i="4" a="1"/>
  <c r="E178" i="4" a="1"/>
  <c r="E2856" i="4" a="1"/>
  <c r="E3600" i="4" a="1"/>
  <c r="E5278" i="4" a="1"/>
  <c r="E5680" i="4" a="1"/>
  <c r="E6054" i="4" a="1"/>
  <c r="E7328" i="4" a="1"/>
  <c r="E7582" i="4" a="1"/>
  <c r="E6781" i="4" a="1"/>
  <c r="E7644" i="4" a="1"/>
  <c r="E7696" i="4" a="1"/>
  <c r="E8182" i="4" a="1"/>
  <c r="E6585" i="4" a="1"/>
  <c r="E5255" i="4" a="1"/>
  <c r="E6829" i="4" a="1"/>
  <c r="E7201" i="4" a="1"/>
  <c r="E8256" i="4" a="1"/>
  <c r="E8753" i="4" a="1"/>
  <c r="E8885" i="4" a="1"/>
  <c r="E6599" i="4" a="1"/>
  <c r="E6808" i="4" a="1"/>
  <c r="E4721" i="4" a="1"/>
  <c r="E6645" i="4" a="1"/>
  <c r="E8597" i="4" a="1"/>
  <c r="E8648" i="4" a="1"/>
  <c r="E9230" i="4" a="1"/>
  <c r="E9314" i="4" a="1"/>
  <c r="E8162" i="4" a="1"/>
  <c r="E5609" i="4" a="1"/>
  <c r="E7574" i="4" a="1"/>
  <c r="F5230" i="4" a="1"/>
  <c r="F4308" i="4" a="1"/>
  <c r="F3734" i="4" a="1"/>
  <c r="F3853" i="4" a="1"/>
  <c r="F5493" i="4" a="1"/>
  <c r="F9582" i="4" a="1"/>
  <c r="F2756" i="4" a="1"/>
  <c r="F3415" i="4" a="1"/>
  <c r="F5472" i="4" a="1"/>
  <c r="F8708" i="4" a="1"/>
  <c r="F5082" i="4" a="1"/>
  <c r="F8272" i="4" a="1"/>
  <c r="F9032" i="4" a="1"/>
  <c r="F9074" i="4" a="1"/>
  <c r="F3025" i="4" a="1"/>
  <c r="F4495" i="4" a="1"/>
  <c r="F5345" i="4" a="1"/>
  <c r="F4710" i="4" a="1"/>
  <c r="F6338" i="4" a="1"/>
  <c r="F6572" i="4" a="1"/>
  <c r="F8988" i="4" a="1"/>
  <c r="F7935" i="4" a="1"/>
  <c r="F7513" i="4" a="1"/>
  <c r="F9705" i="4" a="1"/>
  <c r="F9985" i="4" a="1"/>
  <c r="F989" i="4" a="1"/>
  <c r="F1243" i="4" a="1"/>
  <c r="F7811" i="4" a="1"/>
  <c r="F8169" i="4" a="1"/>
  <c r="F342" i="4" a="1"/>
  <c r="F2827" i="4" a="1"/>
  <c r="F602" i="4" a="1"/>
  <c r="F4615" i="4" a="1"/>
  <c r="F4168" i="4" a="1"/>
  <c r="F4391" i="4" a="1"/>
  <c r="F7045" i="4" a="1"/>
  <c r="F5346" i="4" a="1"/>
  <c r="F6623" i="4" a="1"/>
  <c r="F5355" i="4" a="1"/>
  <c r="F6238" i="4" a="1"/>
  <c r="F8109" i="4" a="1"/>
  <c r="F7938" i="4" a="1"/>
  <c r="F8389" i="4" a="1"/>
  <c r="F9194" i="4" a="1"/>
  <c r="F9312" i="4" a="1"/>
  <c r="F140" i="4" a="1"/>
  <c r="E1040" i="4" a="1"/>
  <c r="E1190" i="4" a="1"/>
  <c r="E1397" i="4" a="1"/>
  <c r="E2106" i="4" a="1"/>
  <c r="E555" i="4" a="1"/>
  <c r="E766" i="4" a="1"/>
  <c r="E5129" i="4" a="1"/>
  <c r="E4563" i="4" a="1"/>
  <c r="E2569" i="4" a="1"/>
  <c r="E1649" i="4" a="1"/>
  <c r="E2770" i="4" a="1"/>
  <c r="E1942" i="4" a="1"/>
  <c r="E3195" i="4" a="1"/>
  <c r="E4902" i="4" a="1"/>
  <c r="E5223" i="4" a="1"/>
  <c r="E4029" i="4" a="1"/>
  <c r="E4778" i="4" a="1"/>
  <c r="E3083" i="4" a="1"/>
  <c r="E2917" i="4" a="1"/>
  <c r="E3090" i="4" a="1"/>
  <c r="E1535" i="4" a="1"/>
  <c r="E82" i="4" a="1"/>
  <c r="E2825" i="4" a="1"/>
  <c r="E1937" i="4" a="1"/>
  <c r="E881" i="4" a="1"/>
  <c r="E5187" i="4" a="1"/>
  <c r="E5712" i="4" a="1"/>
  <c r="E6176" i="4" a="1"/>
  <c r="E4089" i="4" a="1"/>
  <c r="E1086" i="4" a="1"/>
  <c r="E1044" i="4" a="1"/>
  <c r="E1325" i="4" a="1"/>
  <c r="E2744" i="4" a="1"/>
  <c r="E1884" i="4" a="1"/>
  <c r="E3305" i="4" a="1"/>
  <c r="E3996" i="4" a="1"/>
  <c r="E3901" i="4" a="1"/>
  <c r="E4562" i="4" a="1"/>
  <c r="E4401" i="4" a="1"/>
  <c r="E194" i="4" a="1"/>
  <c r="E1339" i="4" a="1"/>
  <c r="E2765" i="4" a="1"/>
  <c r="E1929" i="4" a="1"/>
  <c r="E3209" i="4" a="1"/>
  <c r="E4646" i="4" a="1"/>
  <c r="E4967" i="4" a="1"/>
  <c r="E4077" i="4" a="1"/>
  <c r="E2572" i="4" a="1"/>
  <c r="E3085" i="4" a="1"/>
  <c r="E2773" i="4" a="1"/>
  <c r="E1851" i="4" a="1"/>
  <c r="E3298" i="4" a="1"/>
  <c r="E1063" i="4" a="1"/>
  <c r="E2966" i="4" a="1"/>
  <c r="E5089" i="4" a="1"/>
  <c r="E4723" i="4" a="1"/>
  <c r="E6472" i="4" a="1"/>
  <c r="E8390" i="4" a="1"/>
  <c r="E5657" i="4" a="1"/>
  <c r="E5500" i="4" a="1"/>
  <c r="E9006" i="4" a="1"/>
  <c r="E9195" i="4" a="1"/>
  <c r="E7835" i="4" a="1"/>
  <c r="E4972" i="4" a="1"/>
  <c r="E7076" i="4" a="1"/>
  <c r="E6880" i="4" a="1"/>
  <c r="E9054" i="4" a="1"/>
  <c r="E6329" i="4" a="1"/>
  <c r="E8395" i="4" a="1"/>
  <c r="E8367" i="4" a="1"/>
  <c r="E9253" i="4" a="1"/>
  <c r="E3474" i="4" a="1"/>
  <c r="E6755" i="4" a="1"/>
  <c r="E6045" i="4" a="1"/>
  <c r="E3472" i="4" a="1"/>
  <c r="E8404" i="4" a="1"/>
  <c r="E7580" i="4" a="1"/>
  <c r="E7629" i="4" a="1"/>
  <c r="E9645" i="4" a="1"/>
  <c r="E4757" i="4" a="1"/>
  <c r="E6605" i="4" a="1"/>
  <c r="F3527" i="4" a="1"/>
  <c r="F5389" i="4" a="1"/>
  <c r="F5970" i="4" a="1"/>
  <c r="F3749" i="4" a="1"/>
  <c r="F4420" i="4" a="1"/>
  <c r="F5008" i="4" a="1"/>
  <c r="F9928" i="4" a="1"/>
  <c r="F3205" i="4" a="1"/>
  <c r="F3744" i="4" a="1"/>
  <c r="F5995" i="4" a="1"/>
  <c r="F9029" i="4" a="1"/>
  <c r="F6677" i="4" a="1"/>
  <c r="F9343" i="4" a="1"/>
  <c r="F79" i="4" a="1"/>
  <c r="F9593" i="4" a="1"/>
  <c r="F1718" i="4" a="1"/>
  <c r="F4119" i="4" a="1"/>
  <c r="F6853" i="4" a="1"/>
  <c r="F6374" i="4" a="1"/>
  <c r="F6167" i="4" a="1"/>
  <c r="F8984" i="4" a="1"/>
  <c r="F7905" i="4" a="1"/>
  <c r="F9198" i="4" a="1"/>
  <c r="F5150" i="4" a="1"/>
  <c r="F8974" i="4" a="1"/>
  <c r="F9318" i="4" a="1"/>
  <c r="F363" i="4" a="1"/>
  <c r="F6116" i="4" a="1"/>
  <c r="F7029" i="4" a="1"/>
  <c r="F7286" i="4" a="1"/>
  <c r="F1280" i="4" a="1"/>
  <c r="F1724" i="4" a="1"/>
  <c r="F713" i="4" a="1"/>
  <c r="F5489" i="4" a="1"/>
  <c r="F6209" i="4" a="1"/>
  <c r="F3451" i="4" a="1"/>
  <c r="F6833" i="4" a="1"/>
  <c r="F6142" i="4" a="1"/>
  <c r="F7003" i="4" a="1"/>
  <c r="F6295" i="4" a="1"/>
  <c r="F8235" i="4" a="1"/>
  <c r="F7708" i="4" a="1"/>
  <c r="F5079" i="4" a="1"/>
  <c r="F8033" i="4" a="1"/>
  <c r="F5540" i="4" a="1"/>
  <c r="F8383" i="4" a="1"/>
  <c r="F1334" i="4" a="1"/>
  <c r="E1137" i="4" a="1"/>
  <c r="E2938" i="4" a="1"/>
  <c r="E1389" i="4" a="1"/>
  <c r="E2087" i="4" a="1"/>
  <c r="E619" i="4" a="1"/>
  <c r="E840" i="4" a="1"/>
  <c r="E3468" i="4" a="1"/>
  <c r="E1030" i="4" a="1"/>
  <c r="E2536" i="4" a="1"/>
  <c r="E243" i="4" a="1"/>
  <c r="E2766" i="4" a="1"/>
  <c r="E1856" i="4" a="1"/>
  <c r="E970" i="4" a="1"/>
  <c r="E4085" i="4" a="1"/>
  <c r="E5823" i="4" a="1"/>
  <c r="E4525" i="4" a="1"/>
  <c r="E5578" i="4" a="1"/>
  <c r="E1076" i="4" a="1"/>
  <c r="E2900" i="4" a="1"/>
  <c r="E1127" i="4" a="1"/>
  <c r="E246" i="4" a="1"/>
  <c r="E2934" i="4" a="1"/>
  <c r="E1735" i="4" a="1"/>
  <c r="E2229" i="4" a="1"/>
  <c r="E946" i="4" a="1"/>
  <c r="E3456" i="4" a="1"/>
  <c r="E4206" i="4" a="1"/>
  <c r="E4111" i="4" a="1"/>
  <c r="E6140" i="4" a="1"/>
  <c r="E294" i="4" a="1"/>
  <c r="E1567" i="4" a="1"/>
  <c r="E2988" i="4" a="1"/>
  <c r="E2827" i="4" a="1"/>
  <c r="E2290" i="4" a="1"/>
  <c r="E972" i="4" a="1"/>
  <c r="E5807" i="4" a="1"/>
  <c r="E4752" i="4" a="1"/>
  <c r="E5362" i="4" a="1"/>
  <c r="E1144" i="4" a="1"/>
  <c r="E2556" i="4" a="1"/>
  <c r="E2638" i="4" a="1"/>
  <c r="E2707" i="4" a="1"/>
  <c r="E1972" i="4" a="1"/>
  <c r="E962" i="4" a="1"/>
  <c r="E5051" i="4" a="1"/>
  <c r="E5567" i="4" a="1"/>
  <c r="E1033" i="4" a="1"/>
  <c r="E2534" i="4" a="1"/>
  <c r="E1272" i="4" a="1"/>
  <c r="E2708" i="4" a="1"/>
  <c r="E2009" i="4" a="1"/>
  <c r="E900" i="4" a="1"/>
  <c r="E319" i="4" a="1"/>
  <c r="E226" i="4" a="1"/>
  <c r="E5984" i="4" a="1"/>
  <c r="E4119" i="4" a="1"/>
  <c r="E6068" i="4" a="1"/>
  <c r="E5762" i="4" a="1"/>
  <c r="E7894" i="4" a="1"/>
  <c r="E6345" i="4" a="1"/>
  <c r="E8505" i="4" a="1"/>
  <c r="E9199" i="4" a="1"/>
  <c r="E9211" i="4" a="1"/>
  <c r="E7048" i="4" a="1"/>
  <c r="E8966" i="4" a="1"/>
  <c r="E6580" i="4" a="1"/>
  <c r="E4800" i="4" a="1"/>
  <c r="E7671" i="4" a="1"/>
  <c r="E9771" i="4" a="1"/>
  <c r="E8411" i="4" a="1"/>
  <c r="E8423" i="4" a="1"/>
  <c r="E5957" i="4" a="1"/>
  <c r="E7334" i="4" a="1"/>
  <c r="E6515" i="4" a="1"/>
  <c r="E5838" i="4" a="1"/>
  <c r="E8428" i="4" a="1"/>
  <c r="E8476" i="4" a="1"/>
  <c r="E7598" i="4" a="1"/>
  <c r="E7656" i="4" a="1"/>
  <c r="E5627" i="4" a="1"/>
  <c r="E7943" i="4" a="1"/>
  <c r="F1700" i="4" a="1"/>
  <c r="F2141" i="4" a="1"/>
  <c r="F7432" i="4" a="1"/>
  <c r="F3673" i="4" a="1"/>
  <c r="F4040" i="4" a="1"/>
  <c r="F7904" i="4" a="1"/>
  <c r="F3592" i="4" a="1"/>
  <c r="F9891" i="4" a="1"/>
  <c r="F5547" i="4" a="1"/>
  <c r="F9294" i="4" a="1"/>
  <c r="F5115" i="4" a="1"/>
  <c r="F3655" i="4" a="1"/>
  <c r="F6793" i="4" a="1"/>
  <c r="F8434" i="4" a="1"/>
  <c r="F3936" i="4" a="1"/>
  <c r="F8140" i="4" a="1"/>
  <c r="F5463" i="4" a="1"/>
  <c r="F9772" i="4" a="1"/>
  <c r="F4607" i="4" a="1"/>
  <c r="F4105" i="4" a="1"/>
  <c r="F4901" i="4" a="1"/>
  <c r="F8586" i="4" a="1"/>
  <c r="F5083" i="4" a="1"/>
  <c r="F9277" i="4" a="1"/>
  <c r="F9329" i="4" a="1"/>
  <c r="F9791" i="4" a="1"/>
  <c r="F4366" i="4" a="1"/>
  <c r="F4915" i="4" a="1"/>
  <c r="F3859" i="4" a="1"/>
  <c r="F6259" i="4" a="1"/>
  <c r="F4575" i="4" a="1"/>
  <c r="F7897" i="4" a="1"/>
  <c r="F9952" i="4" a="1"/>
  <c r="F7009" i="4" a="1"/>
  <c r="F2946" i="4" a="1"/>
  <c r="F4173" i="4" a="1"/>
  <c r="F7090" i="4" a="1"/>
  <c r="F8397" i="4" a="1"/>
  <c r="F3389" i="4" a="1"/>
  <c r="F8150" i="4" a="1"/>
  <c r="F9292" i="4" a="1"/>
  <c r="F9858" i="4" a="1"/>
  <c r="F1936" i="4" a="1"/>
  <c r="F1394" i="4" a="1"/>
  <c r="F5166" i="4" a="1"/>
  <c r="F1190" i="4" a="1"/>
  <c r="F6565" i="4" a="1"/>
  <c r="F1250" i="4" a="1"/>
  <c r="F182" i="4" a="1"/>
  <c r="F2725" i="4" a="1"/>
  <c r="F720" i="4" a="1"/>
  <c r="F3062" i="4" a="1"/>
  <c r="F6726" i="4" a="1"/>
  <c r="F1470" i="4" a="1"/>
  <c r="F6517" i="4" a="1"/>
  <c r="F5719" i="4" a="1"/>
  <c r="F1289" i="4" a="1"/>
  <c r="F2799" i="4" a="1"/>
  <c r="F5172" i="4" a="1"/>
  <c r="F1708" i="4" a="1"/>
  <c r="F6007" i="4" a="1"/>
  <c r="F3343" i="4" a="1"/>
  <c r="F6011" i="4" a="1"/>
  <c r="F7178" i="4" a="1"/>
  <c r="F1198" i="4" a="1"/>
  <c r="F9177" i="4" a="1"/>
  <c r="F355" i="4" a="1"/>
  <c r="F3203" i="4" a="1"/>
  <c r="F1361" i="4" a="1"/>
  <c r="F4004" i="4" a="1"/>
  <c r="F103" i="4" a="1"/>
  <c r="F5862" i="4" a="1"/>
  <c r="F7721" i="4" a="1"/>
  <c r="F136" i="4" a="1"/>
  <c r="F6034" i="4" a="1"/>
  <c r="F9626" i="4" a="1"/>
  <c r="F487" i="4" a="1"/>
  <c r="F8874" i="4" a="1"/>
  <c r="F9387" i="4" a="1"/>
  <c r="F961" i="4" a="1"/>
  <c r="F1222" i="4" a="1"/>
  <c r="F8672" i="4" a="1"/>
  <c r="F9016" i="4" a="1"/>
  <c r="F395" i="4" a="1"/>
  <c r="F2819" i="4" a="1"/>
  <c r="F564" i="4" a="1"/>
  <c r="F4103" i="4" a="1"/>
  <c r="F4823" i="4" a="1"/>
  <c r="F3784" i="4" a="1"/>
  <c r="F6510" i="4" a="1"/>
  <c r="F6129" i="4" a="1"/>
  <c r="F7646" i="4" a="1"/>
  <c r="F6194" i="4" a="1"/>
  <c r="F7280" i="4" a="1"/>
  <c r="F9588" i="4" a="1"/>
  <c r="F9463" i="4" a="1"/>
  <c r="F7877" i="4" a="1"/>
  <c r="F9863" i="4" a="1"/>
  <c r="F9305" i="4" a="1"/>
  <c r="F196" i="4" a="1"/>
  <c r="E1157" i="4" a="1"/>
  <c r="E1218" i="4" a="1"/>
  <c r="E1395" i="4" a="1"/>
  <c r="E2025" i="4" a="1"/>
  <c r="E510" i="4" a="1"/>
  <c r="E699" i="4" a="1"/>
  <c r="E4617" i="4" a="1"/>
  <c r="E3663" i="4" a="1"/>
  <c r="E204" i="4" a="1"/>
  <c r="E272" i="4" a="1"/>
  <c r="E2826" i="4" a="1"/>
  <c r="E1957" i="4" a="1"/>
  <c r="E3203" i="4" a="1"/>
  <c r="E4385" i="4" a="1"/>
  <c r="E4711" i="4" a="1"/>
  <c r="E5175" i="4" a="1"/>
  <c r="E4244" i="4" a="1"/>
  <c r="E3272" i="4" a="1"/>
  <c r="E1326" i="4" a="1"/>
  <c r="E3214" i="4" a="1"/>
  <c r="E235" i="4" a="1"/>
  <c r="E1319" i="4" a="1"/>
  <c r="E2713" i="4" a="1"/>
  <c r="E1918" i="4" a="1"/>
  <c r="E878" i="4" a="1"/>
  <c r="E4796" i="4" a="1"/>
  <c r="E5138" i="4" a="1"/>
  <c r="E5664" i="4" a="1"/>
  <c r="E3429" i="4" a="1"/>
  <c r="E4709" i="4" a="1"/>
  <c r="E1059" i="4" a="1"/>
  <c r="E1196" i="4" a="1"/>
  <c r="E2724" i="4" a="1"/>
  <c r="E1936" i="4" a="1"/>
  <c r="E3294" i="4" a="1"/>
  <c r="E4823" i="4" a="1"/>
  <c r="E4945" i="4" a="1"/>
  <c r="E3649" i="4" a="1"/>
  <c r="E4979" i="4" a="1"/>
  <c r="E339" i="4" a="1"/>
  <c r="E2555" i="4" a="1"/>
  <c r="E2703" i="4" a="1"/>
  <c r="E1868" i="4" a="1"/>
  <c r="E3200" i="4" a="1"/>
  <c r="E4042" i="4" a="1"/>
  <c r="E4455" i="4" a="1"/>
  <c r="E4919" i="4" a="1"/>
  <c r="E186" i="4" a="1"/>
  <c r="E1253" i="4" a="1"/>
  <c r="E2829" i="4" a="1"/>
  <c r="E1847" i="4" a="1"/>
  <c r="E3148" i="4" a="1"/>
  <c r="E1019" i="4" a="1"/>
  <c r="E2886" i="4" a="1"/>
  <c r="E4577" i="4" a="1"/>
  <c r="E4173" i="4" a="1"/>
  <c r="E5539" i="4" a="1"/>
  <c r="E7878" i="4" a="1"/>
  <c r="E6763" i="4" a="1"/>
  <c r="E4375" i="4" a="1"/>
  <c r="E8494" i="4" a="1"/>
  <c r="E8076" i="4" a="1"/>
  <c r="E7268" i="4" a="1"/>
  <c r="E4465" i="4" a="1"/>
  <c r="E6564" i="4" a="1"/>
  <c r="E6368" i="4" a="1"/>
  <c r="E8542" i="4" a="1"/>
  <c r="E7180" i="4" a="1"/>
  <c r="E7883" i="4" a="1"/>
  <c r="E8422" i="4" a="1"/>
  <c r="E8483" i="4" a="1"/>
  <c r="E8903" i="4" a="1"/>
  <c r="E6204" i="4" a="1"/>
  <c r="E5533" i="4" a="1"/>
  <c r="E3771" i="4" a="1"/>
  <c r="E9635" i="4" a="1"/>
  <c r="E8275" i="4" a="1"/>
  <c r="E8047" i="4" a="1"/>
  <c r="E9133" i="4" a="1"/>
  <c r="E5060" i="4" a="1"/>
  <c r="E5894" i="4" a="1"/>
  <c r="F2170" i="4" a="1"/>
  <c r="F6117" i="4" a="1"/>
  <c r="F5349" i="4" a="1"/>
  <c r="F3544" i="4" a="1"/>
  <c r="F6080" i="4" a="1"/>
  <c r="F4124" i="4" a="1"/>
  <c r="F7666" i="4" a="1"/>
  <c r="F2306" i="4" a="1"/>
  <c r="F3359" i="4" a="1"/>
  <c r="F6380" i="4" a="1"/>
  <c r="F9915" i="4" a="1"/>
  <c r="F6505" i="4" a="1"/>
  <c r="F7763" i="4" a="1"/>
  <c r="F9934" i="4" a="1"/>
  <c r="F9126" i="4" a="1"/>
  <c r="F1680" i="4" a="1"/>
  <c r="F4627" i="4" a="1"/>
  <c r="F5413" i="4" a="1"/>
  <c r="F5959" i="4" a="1"/>
  <c r="F5916" i="4" a="1"/>
  <c r="F8134" i="4" a="1"/>
  <c r="F8414" i="4" a="1"/>
  <c r="F10002" i="4" a="1"/>
  <c r="F5090" i="4" a="1"/>
  <c r="F9276" i="4" a="1"/>
  <c r="F9620" i="4" a="1"/>
  <c r="F943" i="4" a="1"/>
  <c r="F6779" i="4" a="1"/>
  <c r="F9842" i="4" a="1"/>
  <c r="F8794" i="4" a="1"/>
  <c r="F153" i="4" a="1"/>
  <c r="F2826" i="4" a="1"/>
  <c r="F725" i="4" a="1"/>
  <c r="F5560" i="4" a="1"/>
  <c r="F6280" i="4" a="1"/>
  <c r="F5336" i="4" a="1"/>
  <c r="F6712" i="4" a="1"/>
  <c r="F5557" i="4" a="1"/>
  <c r="F6581" i="4" a="1"/>
  <c r="F5910" i="4" a="1"/>
  <c r="F6636" i="4" a="1"/>
  <c r="F8471" i="4" a="1"/>
  <c r="F3957" i="4" a="1"/>
  <c r="F7852" i="4" a="1"/>
  <c r="F7223" i="4" a="1"/>
  <c r="F8448" i="4" a="1"/>
  <c r="F1188" i="4" a="1"/>
  <c r="E239" i="4" a="1"/>
  <c r="E1298" i="4" a="1"/>
  <c r="E1429" i="4" a="1"/>
  <c r="E2012" i="4" a="1"/>
  <c r="E601" i="4" a="1"/>
  <c r="E783" i="4" a="1"/>
  <c r="E5559" i="4" a="1"/>
  <c r="E1591" i="4" a="1"/>
  <c r="E3124" i="4" a="1"/>
  <c r="E2979" i="4" a="1"/>
  <c r="E2831" i="4" a="1"/>
  <c r="E1964" i="4" a="1"/>
  <c r="E3304" i="4" a="1"/>
  <c r="E4850" i="4" a="1"/>
  <c r="E4356" i="4" a="1"/>
  <c r="E4828" i="4" a="1"/>
  <c r="E5432" i="4" a="1"/>
  <c r="E1593" i="4" a="1"/>
  <c r="E111" i="4" a="1"/>
  <c r="E1621" i="4" a="1"/>
  <c r="E158" i="4" a="1"/>
  <c r="E315" i="4" a="1"/>
  <c r="E1804" i="4" a="1"/>
  <c r="E2299" i="4" a="1"/>
  <c r="E865" i="4" a="1"/>
  <c r="E3603" i="4" a="1"/>
  <c r="E3909" i="4" a="1"/>
  <c r="E3399" i="4" a="1"/>
  <c r="E5085" i="4" a="1"/>
  <c r="E1082" i="4" a="1"/>
  <c r="E2579" i="4" a="1"/>
  <c r="E1177" i="4" a="1"/>
  <c r="E2705" i="4" a="1"/>
  <c r="E1992" i="4" a="1"/>
  <c r="E939" i="4" a="1"/>
  <c r="E4337" i="4" a="1"/>
  <c r="E6015" i="4" a="1"/>
  <c r="E5163" i="4" a="1"/>
  <c r="E1512" i="4" a="1"/>
  <c r="E3144" i="4" a="1"/>
  <c r="E2848" i="4" a="1"/>
  <c r="E2806" i="4" a="1"/>
  <c r="E1875" i="4" a="1"/>
  <c r="E3329" i="4" a="1"/>
  <c r="E4594" i="4" a="1"/>
  <c r="E3946" i="4" a="1"/>
  <c r="E1529" i="4" a="1"/>
  <c r="E291" i="4" a="1"/>
  <c r="E1564" i="4" a="1"/>
  <c r="E2683" i="4" a="1"/>
  <c r="E1975" i="4" a="1"/>
  <c r="E867" i="4" a="1"/>
  <c r="E3218" i="4" a="1"/>
  <c r="E3012" i="4" a="1"/>
  <c r="E5711" i="4" a="1"/>
  <c r="E4437" i="4" a="1"/>
  <c r="E5334" i="4" a="1"/>
  <c r="E5105" i="4" a="1"/>
  <c r="E6198" i="4" a="1"/>
  <c r="E6281" i="4" a="1"/>
  <c r="E8440" i="4" a="1"/>
  <c r="E9007" i="4" a="1"/>
  <c r="E9103" i="4" a="1"/>
  <c r="E6013" i="4" a="1"/>
  <c r="E7398" i="4" a="1"/>
  <c r="E6305" i="4" a="1"/>
  <c r="E4792" i="4" a="1"/>
  <c r="E8046" i="4" a="1"/>
  <c r="E9666" i="4" a="1"/>
  <c r="E8514" i="4" a="1"/>
  <c r="E9144" i="4" a="1"/>
  <c r="E5404" i="4" a="1"/>
  <c r="E7078" i="4" a="1"/>
  <c r="E6336" i="4" a="1"/>
  <c r="E4576" i="4" a="1"/>
  <c r="F7521" i="4" a="1"/>
  <c r="F3878" i="4" a="1"/>
  <c r="F7968" i="4" a="1"/>
  <c r="F6558" i="4" a="1"/>
  <c r="F8026" i="4" a="1"/>
  <c r="F4668" i="4" a="1"/>
  <c r="F5394" i="4" a="1"/>
  <c r="F693" i="4" a="1"/>
  <c r="F8380" i="4" a="1"/>
  <c r="F4686" i="4" a="1"/>
  <c r="F8715" i="4" a="1"/>
  <c r="F7340" i="4" a="1"/>
  <c r="F6628" i="4" a="1"/>
  <c r="F2442" i="4" a="1"/>
  <c r="F5843" i="4" a="1"/>
  <c r="F5586" i="4" a="1"/>
  <c r="F9437" i="4" a="1"/>
  <c r="F4964" i="4" a="1"/>
  <c r="F8767" i="4" a="1"/>
  <c r="F7667" i="4" a="1"/>
  <c r="F8093" i="4" a="1"/>
  <c r="F2771" i="4" a="1"/>
  <c r="F6743" i="4" a="1"/>
  <c r="F4379" i="4" a="1"/>
  <c r="F8057" i="4" a="1"/>
  <c r="F4648" i="4" a="1"/>
  <c r="F5412" i="4" a="1"/>
  <c r="F9589" i="4" a="1"/>
  <c r="F8072" i="4" a="1"/>
  <c r="F8060" i="4" a="1"/>
  <c r="F5785" i="4" a="1"/>
  <c r="F7275" i="4" a="1"/>
  <c r="F911" i="4" a="1"/>
  <c r="F6818" i="4" a="1"/>
  <c r="F9921" i="4" a="1"/>
  <c r="F9090" i="4" a="1"/>
  <c r="F9334" i="4" a="1"/>
  <c r="F6232" i="4" a="1"/>
  <c r="F524" i="4" a="1"/>
  <c r="F5064" i="4" a="1"/>
  <c r="F3188" i="4" a="1"/>
  <c r="F6601" i="4" a="1"/>
  <c r="F7216" i="4" a="1"/>
  <c r="F9086" i="4" a="1"/>
  <c r="F3206" i="4" a="1"/>
  <c r="F5477" i="4" a="1"/>
  <c r="F281" i="4" a="1"/>
  <c r="F6439" i="4" a="1"/>
  <c r="F1987" i="4" a="1"/>
  <c r="F4594" i="4" a="1"/>
  <c r="F7596" i="4" a="1"/>
  <c r="F9536" i="4" a="1"/>
  <c r="F1963" i="4" a="1"/>
  <c r="F7783" i="4" a="1"/>
  <c r="F4411" i="4" a="1"/>
  <c r="F7141" i="4" a="1"/>
  <c r="F692" i="4" a="1"/>
  <c r="F6973" i="4" a="1"/>
  <c r="F8702" i="4" a="1"/>
  <c r="F6901" i="4" a="1"/>
  <c r="F9184" i="4" a="1"/>
  <c r="F1293" i="4" a="1"/>
  <c r="F641" i="4" a="1"/>
  <c r="F1941" i="4" a="1"/>
  <c r="F4770" i="4" a="1"/>
  <c r="F2810" i="4" a="1"/>
  <c r="F8435" i="4" a="1"/>
  <c r="F8890" i="4" a="1"/>
  <c r="F3024" i="4" a="1"/>
  <c r="F6605" i="4" a="1"/>
  <c r="F6406" i="4" a="1"/>
  <c r="F7001" i="4" a="1"/>
  <c r="F8764" i="4" a="1"/>
  <c r="F9108" i="4" a="1"/>
  <c r="F909" i="4" a="1"/>
  <c r="F7386" i="4" a="1"/>
  <c r="F9160" i="4" a="1"/>
  <c r="F9671" i="4" a="1"/>
  <c r="F152" i="4" a="1"/>
  <c r="F2806" i="4" a="1"/>
  <c r="F697" i="4" a="1"/>
  <c r="F4981" i="4" a="1"/>
  <c r="F5768" i="4" a="1"/>
  <c r="F4778" i="4" a="1"/>
  <c r="F7559" i="4" a="1"/>
  <c r="F4976" i="4" a="1"/>
  <c r="F7433" i="4" a="1"/>
  <c r="F5398" i="4" a="1"/>
  <c r="F7483" i="4" a="1"/>
  <c r="F7959" i="4" a="1"/>
  <c r="F9467" i="4" a="1"/>
  <c r="F8239" i="4" a="1"/>
  <c r="F9867" i="4" a="1"/>
  <c r="F8218" i="4" a="1"/>
  <c r="F177" i="4" a="1"/>
  <c r="E2651" i="4" a="1"/>
  <c r="E267" i="4" a="1"/>
  <c r="E1483" i="4" a="1"/>
  <c r="E2064" i="4" a="1"/>
  <c r="E637" i="4" a="1"/>
  <c r="E748" i="4" a="1"/>
  <c r="E4616" i="4" a="1"/>
  <c r="E1559" i="4" a="1"/>
  <c r="E3237" i="4" a="1"/>
  <c r="E2847" i="4" a="1"/>
  <c r="E2772" i="4" a="1"/>
  <c r="E1855" i="4" a="1"/>
  <c r="F8248" i="4" a="1"/>
  <c r="F9295" i="4" a="1"/>
  <c r="F908" i="4" a="1"/>
  <c r="F944" i="4" a="1"/>
  <c r="F9046" i="4" a="1"/>
  <c r="F4158" i="4" a="1"/>
  <c r="F5297" i="4" a="1"/>
  <c r="F3919" i="4" a="1"/>
  <c r="F4714" i="4" a="1"/>
  <c r="F8977" i="4" a="1"/>
  <c r="F757" i="4" a="1"/>
  <c r="F6625" i="4" a="1"/>
  <c r="E2563" i="4" a="1"/>
  <c r="E2885" i="4" a="1"/>
  <c r="E5165" i="4" a="1"/>
  <c r="E1307" i="4" a="1"/>
  <c r="E1700" i="4" a="1"/>
  <c r="E4188" i="4" a="1"/>
  <c r="E3240" i="4" a="1"/>
  <c r="E897" i="4" a="1"/>
  <c r="E3131" i="4" a="1"/>
  <c r="E2211" i="4" a="1"/>
  <c r="E160" i="4" a="1"/>
  <c r="E2281" i="4" a="1"/>
  <c r="E3763" i="4" a="1"/>
  <c r="E8031" i="4" a="1"/>
  <c r="E9836" i="4" a="1"/>
  <c r="E6640" i="4" a="1"/>
  <c r="E7841" i="4" a="1"/>
  <c r="E6292" i="4" a="1"/>
  <c r="E8233" i="4" a="1"/>
  <c r="F1499" i="4" a="1"/>
  <c r="F6230" i="4" a="1"/>
  <c r="F5223" i="4" a="1"/>
  <c r="F403" i="4" a="1"/>
  <c r="F5195" i="4" a="1"/>
  <c r="F6269" i="4" a="1"/>
  <c r="F9244" i="4" a="1"/>
  <c r="F9813" i="4" a="1"/>
  <c r="F4860" i="4" a="1"/>
  <c r="F7176" i="4" a="1"/>
  <c r="F9035" i="4" a="1"/>
  <c r="F862" i="4" a="1"/>
  <c r="E2762" i="4" a="1"/>
  <c r="E4647" i="4" a="1"/>
  <c r="E1726" i="4" a="1"/>
  <c r="E4078" i="4" a="1"/>
  <c r="E197" i="4" a="1"/>
  <c r="E2172" i="4" a="1"/>
  <c r="E4746" i="4" a="1"/>
  <c r="E2540" i="4" a="1"/>
  <c r="E948" i="4" a="1"/>
  <c r="E1561" i="4" a="1"/>
  <c r="E2078" i="4" a="1"/>
  <c r="E3358" i="4" a="1"/>
  <c r="E1155" i="4" a="1"/>
  <c r="E2081" i="4" a="1"/>
  <c r="E2604" i="4" a="1"/>
  <c r="E4333" i="4" a="1"/>
  <c r="E5713" i="4" a="1"/>
  <c r="E9338" i="4" a="1"/>
  <c r="E6294" i="4" a="1"/>
  <c r="E6121" i="4" a="1"/>
  <c r="E9376" i="4" a="1"/>
  <c r="E6126" i="4" a="1"/>
  <c r="E5683" i="4" a="1"/>
  <c r="E7625" i="4" a="1"/>
  <c r="E9536" i="4" a="1"/>
  <c r="E8318" i="4" a="1"/>
  <c r="F2131" i="4" a="1"/>
  <c r="F3448" i="4" a="1"/>
  <c r="F5475" i="4" a="1"/>
  <c r="F596" i="4" a="1"/>
  <c r="F8027" i="4" a="1"/>
  <c r="F5403" i="4" a="1"/>
  <c r="F446" i="4" a="1"/>
  <c r="F3190" i="4" a="1"/>
  <c r="F6723" i="4" a="1"/>
  <c r="F7114" i="4" a="1"/>
  <c r="F9922" i="4" a="1"/>
  <c r="F7728" i="4" a="1"/>
  <c r="F9091" i="4" a="1"/>
  <c r="F7719" i="4" a="1"/>
  <c r="F8519" i="4" a="1"/>
  <c r="F1706" i="4" a="1"/>
  <c r="F3466" i="4" a="1"/>
  <c r="F4147" i="4" a="1"/>
  <c r="F7510" i="4" a="1"/>
  <c r="F7279" i="4" a="1"/>
  <c r="F9766" i="4" a="1"/>
  <c r="F8058" i="4" a="1"/>
  <c r="F133" i="4" a="1"/>
  <c r="E1106" i="4" a="1"/>
  <c r="E1359" i="4" a="1"/>
  <c r="E3185" i="4" a="1"/>
  <c r="E3703" i="4" a="1"/>
  <c r="E3228" i="4" a="1"/>
  <c r="E1757" i="4" a="1"/>
  <c r="E969" i="4" a="1"/>
  <c r="E3540" i="4" a="1"/>
  <c r="E4445" i="4" a="1"/>
  <c r="E2987" i="4" a="1"/>
  <c r="E2881" i="4" a="1"/>
  <c r="E1833" i="4" a="1"/>
  <c r="E680" i="4" a="1"/>
  <c r="E4975" i="4" a="1"/>
  <c r="E7002" i="4" a="1"/>
  <c r="E2673" i="4" a="1"/>
  <c r="E1776" i="4" a="1"/>
  <c r="E877" i="4" a="1"/>
  <c r="E3527" i="4" a="1"/>
  <c r="E2533" i="4" a="1"/>
  <c r="E2905" i="4" a="1"/>
  <c r="E2310" i="4" a="1"/>
  <c r="E5243" i="4" a="1"/>
  <c r="E206" i="4" a="1"/>
  <c r="E117" i="4" a="1"/>
  <c r="E2341" i="4" a="1"/>
  <c r="E3267" i="4" a="1"/>
  <c r="E4251" i="4" a="1"/>
  <c r="E6407" i="4" a="1"/>
  <c r="E4807" i="4" a="1"/>
  <c r="E8405" i="4" a="1"/>
  <c r="E9025" i="4" a="1"/>
  <c r="E6047" i="4" a="1"/>
  <c r="E6873" i="4" a="1"/>
  <c r="E9598" i="4" a="1"/>
  <c r="E8530" i="4" a="1"/>
  <c r="E5459" i="4" a="1"/>
  <c r="E6866" i="4" a="1"/>
  <c r="E7660" i="4" a="1"/>
  <c r="E7214" i="4" a="1"/>
  <c r="E5626" i="4" a="1"/>
  <c r="F1719" i="4" a="1"/>
  <c r="F3518" i="4" a="1"/>
  <c r="F5987" i="4" a="1"/>
  <c r="F156" i="4" a="1"/>
  <c r="F6662" i="4" a="1"/>
  <c r="F9541" i="4" a="1"/>
  <c r="F7441" i="4" a="1"/>
  <c r="F426" i="4" a="1"/>
  <c r="F379" i="4" a="1"/>
  <c r="F4767" i="4" a="1"/>
  <c r="F6943" i="4" a="1"/>
  <c r="F5228" i="4" a="1"/>
  <c r="F5589" i="4" a="1"/>
  <c r="F8795" i="4" a="1"/>
  <c r="F8139" i="4" a="1"/>
  <c r="F8922" i="4" a="1"/>
  <c r="F373" i="4" a="1"/>
  <c r="F8330" i="4" a="1"/>
  <c r="F9176" i="4" a="1"/>
  <c r="F1221" i="4" a="1"/>
  <c r="F2204" i="4" a="1"/>
  <c r="F5673" i="4" a="1"/>
  <c r="F5122" i="4" a="1"/>
  <c r="F4910" i="4" a="1"/>
  <c r="F7311" i="4" a="1"/>
  <c r="F7515" i="4" a="1"/>
  <c r="F6635" i="4" a="1"/>
  <c r="F9018" i="4" a="1"/>
  <c r="F5662" i="4" a="1"/>
  <c r="F9495" i="4" a="1"/>
  <c r="F7711" i="4" a="1"/>
  <c r="F1284" i="4" a="1"/>
  <c r="E1558" i="4" a="1"/>
  <c r="E3216" i="4" a="1"/>
  <c r="E2018" i="4" a="1"/>
  <c r="E3291" i="4" a="1"/>
  <c r="E5458" i="4" a="1"/>
  <c r="E1093" i="4" a="1"/>
  <c r="E2610" i="4" a="1"/>
  <c r="E1470" i="4" a="1"/>
  <c r="E2000" i="4" a="1"/>
  <c r="E990" i="4" a="1"/>
  <c r="E4100" i="4" a="1"/>
  <c r="E4115" i="4" a="1"/>
  <c r="E3391" i="4" a="1"/>
  <c r="E3280" i="4" a="1"/>
  <c r="E3242" i="4" a="1"/>
  <c r="E281" i="4" a="1"/>
  <c r="E2901" i="4" a="1"/>
  <c r="E1409" i="4" a="1"/>
  <c r="E2004" i="4" a="1"/>
  <c r="E901" i="4" a="1"/>
  <c r="E4155" i="4" a="1"/>
  <c r="E4250" i="4" a="1"/>
  <c r="E4744" i="4" a="1"/>
  <c r="E7390" i="4" a="1"/>
  <c r="E1556" i="4" a="1"/>
  <c r="E1240" i="4" a="1"/>
  <c r="E2701" i="4" a="1"/>
  <c r="E1912" i="4" a="1"/>
  <c r="E3166" i="4" a="1"/>
  <c r="E4582" i="4" a="1"/>
  <c r="E4903" i="4" a="1"/>
  <c r="E3855" i="4" a="1"/>
  <c r="E4458" i="4" a="1"/>
  <c r="E1042" i="4" a="1"/>
  <c r="E2907" i="4" a="1"/>
  <c r="E2797" i="4" a="1"/>
  <c r="E1982" i="4" a="1"/>
  <c r="E3174" i="4" a="1"/>
  <c r="E3941" i="4" a="1"/>
  <c r="E4177" i="4" a="1"/>
  <c r="E4742" i="4" a="1"/>
  <c r="E3256" i="4" a="1"/>
  <c r="E1645" i="4" a="1"/>
  <c r="E2746" i="4" a="1"/>
  <c r="E1885" i="4" a="1"/>
  <c r="E3156" i="4" a="1"/>
  <c r="E1594" i="4" a="1"/>
  <c r="E1182" i="4" a="1"/>
  <c r="E4599" i="4" a="1"/>
  <c r="E4985" i="4" a="1"/>
  <c r="E5908" i="4" a="1"/>
  <c r="E6171" i="4" a="1"/>
  <c r="E6586" i="4" a="1"/>
  <c r="E5960" i="4" a="1"/>
  <c r="E6839" i="4" a="1"/>
  <c r="E7101" i="4" a="1"/>
  <c r="E7394" i="4" a="1"/>
  <c r="E8831" i="4" a="1"/>
  <c r="E6284" i="4" a="1"/>
  <c r="E5333" i="4" a="1"/>
  <c r="E6887" i="4" a="1"/>
  <c r="E6915" i="4" a="1"/>
  <c r="E7986" i="4" a="1"/>
  <c r="E7524" i="4" a="1"/>
  <c r="E7634" i="4" a="1"/>
  <c r="E7326" i="4" a="1"/>
  <c r="E5822" i="4" a="1"/>
  <c r="E4338" i="4" a="1"/>
  <c r="E6703" i="4" a="1"/>
  <c r="E9530" i="4" a="1"/>
  <c r="E8378" i="4" a="1"/>
  <c r="E8991" i="4" a="1"/>
  <c r="E9004" i="4" a="1"/>
  <c r="E4003" i="4" a="1"/>
  <c r="E5369" i="4" a="1"/>
  <c r="E5218" i="4" a="1"/>
  <c r="F6024" i="4" a="1"/>
  <c r="F695" i="4" a="1"/>
  <c r="F6963" i="4" a="1"/>
  <c r="F4277" i="4" a="1"/>
  <c r="F9637" i="4" a="1"/>
  <c r="F7163" i="4" a="1"/>
  <c r="F5726" i="4" a="1"/>
  <c r="F3500" i="4" a="1"/>
  <c r="F7617" i="4" a="1"/>
  <c r="F9619" i="4" a="1"/>
  <c r="F9217" i="4" a="1"/>
  <c r="F8201" i="4" a="1"/>
  <c r="F9673" i="4" a="1"/>
  <c r="F9148" i="4" a="1"/>
  <c r="F968" i="4" a="1"/>
  <c r="F646" i="4" a="1"/>
  <c r="F4149" i="4" a="1"/>
  <c r="F5605" i="4" a="1"/>
  <c r="F6151" i="4" a="1"/>
  <c r="F7102" i="4" a="1"/>
  <c r="F9457" i="4" a="1"/>
  <c r="F9860" i="4" a="1"/>
  <c r="F402" i="4" a="1"/>
  <c r="E112" i="4" a="1"/>
  <c r="E1814" i="4" a="1"/>
  <c r="E800" i="4" a="1"/>
  <c r="E4783" i="4" a="1"/>
  <c r="E1324" i="4" a="1"/>
  <c r="E2129" i="4" a="1"/>
  <c r="E3632" i="4" a="1"/>
  <c r="E3724" i="4" a="1"/>
  <c r="E262" i="4" a="1"/>
  <c r="E1669" i="4" a="1"/>
  <c r="E2998" i="4" a="1"/>
  <c r="E1870" i="4" a="1"/>
  <c r="E5249" i="4" a="1"/>
  <c r="E5019" i="4" a="1"/>
  <c r="E6897" i="4" a="1"/>
  <c r="E3122" i="4" a="1"/>
  <c r="E1924" i="4" a="1"/>
  <c r="E3814" i="4" a="1"/>
  <c r="E5190" i="4" a="1"/>
  <c r="E1633" i="4" a="1"/>
  <c r="E1405" i="4" a="1"/>
  <c r="E3149" i="4" a="1"/>
  <c r="E4087" i="4" a="1"/>
  <c r="E1016" i="4" a="1"/>
  <c r="E1506" i="4" a="1"/>
  <c r="E3189" i="4" a="1"/>
  <c r="E335" i="4" a="1"/>
  <c r="E5007" i="4" a="1"/>
  <c r="E5769" i="4" a="1"/>
  <c r="E3432" i="4" a="1"/>
  <c r="E8669" i="4" a="1"/>
  <c r="E7230" i="4" a="1"/>
  <c r="E5331" i="4" a="1"/>
  <c r="E6738" i="4" a="1"/>
  <c r="E9862" i="4" a="1"/>
  <c r="E7742" i="4" a="1"/>
  <c r="E5936" i="4" a="1"/>
  <c r="E9425" i="4" a="1"/>
  <c r="E8848" i="4" a="1"/>
  <c r="E6136" i="4" a="1"/>
  <c r="E4679" i="4" a="1"/>
  <c r="E7007" i="4" a="1"/>
  <c r="E7065" i="4" a="1"/>
  <c r="E7737" i="4" a="1"/>
  <c r="E9790" i="4" a="1"/>
  <c r="E9874" i="4" a="1"/>
  <c r="E8722" i="4" a="1"/>
  <c r="E3571" i="4" a="1"/>
  <c r="E5154" i="4" a="1"/>
  <c r="E6669" i="4" a="1"/>
  <c r="E5860" i="4" a="1"/>
  <c r="E7839" i="4" a="1"/>
  <c r="E6843" i="4" a="1"/>
  <c r="E7322" i="4" a="1"/>
  <c r="E9632" i="4" a="1"/>
  <c r="E9644" i="4" a="1"/>
  <c r="E4118" i="4" a="1"/>
  <c r="E4018" i="4" a="1"/>
  <c r="E4276" i="4" a="1"/>
  <c r="E4879" i="4" a="1"/>
  <c r="E6170" i="4" a="1"/>
  <c r="E5377" i="4" a="1"/>
  <c r="E6409" i="4" a="1"/>
  <c r="E3991" i="4" a="1"/>
  <c r="E8189" i="4" a="1"/>
  <c r="E8240" i="4" a="1"/>
  <c r="E2488" i="4" a="1"/>
  <c r="E7757" i="4" a="1"/>
  <c r="E2415" i="4" a="1"/>
  <c r="E1781" i="4" a="1"/>
  <c r="F3368" i="4" a="1"/>
  <c r="F4869" i="4" a="1"/>
  <c r="F5842" i="4" a="1"/>
  <c r="F5558" i="4" a="1"/>
  <c r="F6335" i="4" a="1"/>
  <c r="F8126" i="4" a="1"/>
  <c r="F9618" i="4" a="1"/>
  <c r="F5218" i="4" a="1"/>
  <c r="F332" i="4" a="1"/>
  <c r="F9087" i="4" a="1"/>
  <c r="F3477" i="4" a="1"/>
  <c r="F9764" i="4" a="1"/>
  <c r="E1394" i="4" a="1"/>
  <c r="E2777" i="4" a="1"/>
  <c r="E4301" i="4" a="1"/>
  <c r="E1291" i="4" a="1"/>
  <c r="E2239" i="4" a="1"/>
  <c r="E3927" i="4" a="1"/>
  <c r="E1264" i="4" a="1"/>
  <c r="E4987" i="4" a="1"/>
  <c r="E3239" i="4" a="1"/>
  <c r="E3345" i="4" a="1"/>
  <c r="E3110" i="4" a="1"/>
  <c r="E3323" i="4" a="1"/>
  <c r="E5880" i="4" a="1"/>
  <c r="E7600" i="4" a="1"/>
  <c r="E5501" i="4" a="1"/>
  <c r="E7517" i="4" a="1"/>
  <c r="E5443" i="4" a="1"/>
  <c r="E9462" i="4" a="1"/>
  <c r="E6261" i="4" a="1"/>
  <c r="F7100" i="4" a="1"/>
  <c r="F8868" i="4" a="1"/>
  <c r="F9657" i="4" a="1"/>
  <c r="F8275" i="4" a="1"/>
  <c r="F6906" i="4" a="1"/>
  <c r="F91" i="4" a="1"/>
  <c r="F397" i="4" a="1"/>
  <c r="F1291" i="4" a="1"/>
  <c r="F3365" i="4" a="1"/>
  <c r="F4523" i="4" a="1"/>
  <c r="F8315" i="4" a="1"/>
  <c r="F1203" i="4" a="1"/>
  <c r="E2128" i="4" a="1"/>
  <c r="E145" i="4" a="1"/>
  <c r="E2272" i="4" a="1"/>
  <c r="E3594" i="4" a="1"/>
  <c r="E185" i="4" a="1"/>
  <c r="E2284" i="4" a="1"/>
  <c r="E5326" i="4" a="1"/>
  <c r="E2963" i="4" a="1"/>
  <c r="E5714" i="4" a="1"/>
  <c r="E1578" i="4" a="1"/>
  <c r="E2264" i="4" a="1"/>
  <c r="E4198" i="4" a="1"/>
  <c r="E2672" i="4" a="1"/>
  <c r="E2219" i="4" a="1"/>
  <c r="E1590" i="4" a="1"/>
  <c r="E7040" i="4" a="1"/>
  <c r="E8543" i="4" a="1"/>
  <c r="E8157" i="4" a="1"/>
  <c r="E6413" i="4" a="1"/>
  <c r="E7152" i="4" a="1"/>
  <c r="E9350" i="4" a="1"/>
  <c r="E6084" i="4" a="1"/>
  <c r="E6817" i="4" a="1"/>
  <c r="E9877" i="4" a="1"/>
  <c r="E7348" i="4" a="1"/>
  <c r="E5127" i="4" a="1"/>
  <c r="F1811" i="4" a="1"/>
  <c r="F7299" i="4" a="1"/>
  <c r="F7444" i="4" a="1"/>
  <c r="F770" i="4" a="1"/>
  <c r="F7017" i="4" a="1"/>
  <c r="F7372" i="4" a="1"/>
  <c r="F1337" i="4" a="1"/>
  <c r="F507" i="4" a="1"/>
  <c r="F5238" i="4" a="1"/>
  <c r="F6075" i="4" a="1"/>
  <c r="F8589" i="4" a="1"/>
  <c r="F7603" i="4" a="1"/>
  <c r="F8499" i="4" a="1"/>
  <c r="F9539" i="4" a="1"/>
  <c r="F9120" i="4" a="1"/>
  <c r="F2345" i="4" a="1"/>
  <c r="F3856" i="4" a="1"/>
  <c r="F4398" i="4" a="1"/>
  <c r="F7297" i="4" a="1"/>
  <c r="F7242" i="4" a="1"/>
  <c r="F9770" i="4" a="1"/>
  <c r="F8090" i="4" a="1"/>
  <c r="F864" i="4" a="1"/>
  <c r="E1537" i="4" a="1"/>
  <c r="E2845" i="4" a="1"/>
  <c r="E3311" i="4" a="1"/>
  <c r="E4689" i="4" a="1"/>
  <c r="E1098" i="4" a="1"/>
  <c r="E1817" i="4" a="1"/>
  <c r="E923" i="4" a="1"/>
  <c r="E3943" i="4" a="1"/>
  <c r="E1232" i="4" a="1"/>
  <c r="E1185" i="4" a="1"/>
  <c r="E2925" i="4" a="1"/>
  <c r="E2151" i="4" a="1"/>
  <c r="E754" i="4" a="1"/>
  <c r="E4125" i="4" a="1"/>
  <c r="E5555" i="4" a="1"/>
  <c r="E1181" i="4" a="1"/>
  <c r="E1762" i="4" a="1"/>
  <c r="E674" i="4" a="1"/>
  <c r="E5310" i="4" a="1"/>
  <c r="E1112" i="4" a="1"/>
  <c r="E1340" i="4" a="1"/>
  <c r="E2251" i="4" a="1"/>
  <c r="E3973" i="4" a="1"/>
  <c r="E3254" i="4" a="1"/>
  <c r="E155" i="4" a="1"/>
  <c r="E2233" i="4" a="1"/>
  <c r="E1628" i="4" a="1"/>
  <c r="E5134" i="4" a="1"/>
  <c r="E8711" i="4" a="1"/>
  <c r="E5341" i="4" a="1"/>
  <c r="E9443" i="4" a="1"/>
  <c r="E7262" i="4" a="1"/>
  <c r="E6157" i="4" a="1"/>
  <c r="E6852" i="4" a="1"/>
  <c r="E7285" i="4" a="1"/>
  <c r="E9593" i="4" a="1"/>
  <c r="E7520" i="4" a="1"/>
  <c r="E6973" i="4" a="1"/>
  <c r="E7888" i="4" a="1"/>
  <c r="E9985" i="4" a="1"/>
  <c r="E6544" i="4" a="1"/>
  <c r="F703" i="4" a="1"/>
  <c r="F6870" i="4" a="1"/>
  <c r="F8019" i="4" a="1"/>
  <c r="F3154" i="4" a="1"/>
  <c r="F5431" i="4" a="1"/>
  <c r="F7159" i="4" a="1"/>
  <c r="F6958" i="4" a="1"/>
  <c r="F1192" i="4" a="1"/>
  <c r="F1717" i="4" a="1"/>
  <c r="F3629" i="4" a="1"/>
  <c r="F4365" i="4" a="1"/>
  <c r="F6975" i="4" a="1"/>
  <c r="F7841" i="4" a="1"/>
  <c r="F954" i="4" a="1"/>
  <c r="F9040" i="4" a="1"/>
  <c r="F8837" i="4" a="1"/>
  <c r="F202" i="4" a="1"/>
  <c r="F8884" i="4" a="1"/>
  <c r="F7091" i="4" a="1"/>
  <c r="F1233" i="4" a="1"/>
  <c r="F3148" i="4" a="1"/>
  <c r="F3394" i="4" a="1"/>
  <c r="F3585" i="4" a="1"/>
  <c r="F4538" i="4" a="1"/>
  <c r="F7274" i="4" a="1"/>
  <c r="F5282" i="4" a="1"/>
  <c r="F4719" i="4" a="1"/>
  <c r="F8419" i="4" a="1"/>
  <c r="F9604" i="4" a="1"/>
  <c r="F6900" i="4" a="1"/>
  <c r="F8064" i="4" a="1"/>
  <c r="F1331" i="4" a="1"/>
  <c r="E2636" i="4" a="1"/>
  <c r="E2999" i="4" a="1"/>
  <c r="E2008" i="4" a="1"/>
  <c r="E864" i="4" a="1"/>
  <c r="E3698" i="4" a="1"/>
  <c r="E208" i="4" a="1"/>
  <c r="E3112" i="4" a="1"/>
  <c r="E1450" i="4" a="1"/>
  <c r="E2185" i="4" a="1"/>
  <c r="E789" i="4" a="1"/>
  <c r="E3479" i="4" a="1"/>
  <c r="E4998" i="4" a="1"/>
  <c r="E3835" i="4" a="1"/>
  <c r="E3127" i="4" a="1"/>
  <c r="E109" i="4" a="1"/>
  <c r="E1111" i="4" a="1"/>
  <c r="E3002" i="4" a="1"/>
  <c r="E2842" i="4" a="1"/>
  <c r="E1848" i="4" a="1"/>
  <c r="E949" i="4" a="1"/>
  <c r="E5038" i="4" a="1"/>
  <c r="E4692" i="4" a="1"/>
  <c r="E3729" i="4" a="1"/>
  <c r="E4360" i="4" a="1"/>
  <c r="E1661" i="4" a="1"/>
  <c r="E1104" i="4" a="1"/>
  <c r="E2838" i="4" a="1"/>
  <c r="E1954" i="4" a="1"/>
  <c r="E3327" i="4" a="1"/>
  <c r="E4530" i="4" a="1"/>
  <c r="E3585" i="4" a="1"/>
  <c r="E4508" i="4" a="1"/>
  <c r="E4877" i="4" a="1"/>
  <c r="E1154" i="4" a="1"/>
  <c r="E1233" i="4" a="1"/>
  <c r="E2833" i="4" a="1"/>
  <c r="E1948" i="4" a="1"/>
  <c r="E3335" i="4" a="1"/>
  <c r="E4132" i="4" a="1"/>
  <c r="E4097" i="4" a="1"/>
  <c r="E1231" i="4" a="1"/>
  <c r="E1150" i="4" a="1"/>
  <c r="E1207" i="4" a="1"/>
  <c r="E2715" i="4" a="1"/>
  <c r="E1952" i="4" a="1"/>
  <c r="E3281" i="4" a="1"/>
  <c r="E1620" i="4" a="1"/>
  <c r="E1224" i="4" a="1"/>
  <c r="E4827" i="4" a="1"/>
  <c r="E5607" i="4" a="1"/>
  <c r="E6705" i="4" a="1"/>
  <c r="E8527" i="4" a="1"/>
  <c r="E6693" i="4" a="1"/>
  <c r="E5817" i="4" a="1"/>
  <c r="E7401" i="4" a="1"/>
  <c r="E9820" i="4" a="1"/>
  <c r="E8685" i="4" a="1"/>
  <c r="E5499" i="4" a="1"/>
  <c r="E6622" i="4" a="1"/>
  <c r="E7113" i="4" a="1"/>
  <c r="E5297" i="4" a="1"/>
  <c r="E5172" i="4" a="1"/>
  <c r="E9037" i="4" a="1"/>
  <c r="E7825" i="4" a="1"/>
  <c r="E9878" i="4" a="1"/>
  <c r="E5704" i="4" a="1"/>
  <c r="E6070" i="4" a="1"/>
  <c r="E7592" i="4" a="1"/>
  <c r="E5698" i="4" a="1"/>
  <c r="E9349" i="4" a="1"/>
  <c r="E9441" i="4" a="1"/>
  <c r="E8217" i="4" a="1"/>
  <c r="E8872" i="4" a="1"/>
  <c r="E5708" i="4" a="1"/>
  <c r="E6027" i="4" a="1"/>
  <c r="F1944" i="4" a="1"/>
  <c r="F6407" i="4" a="1"/>
  <c r="F3613" i="4" a="1"/>
  <c r="F9924" i="4" a="1"/>
  <c r="F4692" i="4" a="1"/>
  <c r="F7475" i="4" a="1"/>
  <c r="F9478" i="4" a="1"/>
  <c r="F8617" i="4" a="1"/>
  <c r="F3925" i="4" a="1"/>
  <c r="F7453" i="4" a="1"/>
  <c r="F7819" i="4" a="1"/>
  <c r="F8210" i="4" a="1"/>
  <c r="F8821" i="4" a="1"/>
  <c r="F357" i="4" a="1"/>
  <c r="F6462" i="4" a="1"/>
  <c r="F161" i="4" a="1"/>
  <c r="F780" i="4" a="1"/>
  <c r="F5185" i="4" a="1"/>
  <c r="F7224" i="4" a="1"/>
  <c r="F7098" i="4" a="1"/>
  <c r="F7148" i="4" a="1"/>
  <c r="F8491" i="4" a="1"/>
  <c r="F9692" i="4" a="1"/>
  <c r="F1336" i="4" a="1"/>
  <c r="E1176" i="4" a="1"/>
  <c r="E2089" i="4" a="1"/>
  <c r="E731" i="4" a="1"/>
  <c r="E1572" i="4" a="1"/>
  <c r="E1072" i="4" a="1"/>
  <c r="E1993" i="4" a="1"/>
  <c r="E4263" i="4" a="1"/>
  <c r="E5237" i="4" a="1"/>
  <c r="E1077" i="4" a="1"/>
  <c r="E1569" i="4" a="1"/>
  <c r="E130" i="4" a="1"/>
  <c r="E2312" i="4" a="1"/>
  <c r="E3524" i="4" a="1"/>
  <c r="E3633" i="4" a="1"/>
  <c r="E3223" i="4" a="1"/>
  <c r="E1337" i="4" a="1"/>
  <c r="E1921" i="4" a="1"/>
  <c r="E4860" i="4" a="1"/>
  <c r="E5728" i="4" a="1"/>
  <c r="E334" i="4" a="1"/>
  <c r="E2780" i="4" a="1"/>
  <c r="E3303" i="4" a="1"/>
  <c r="E4620" i="4" a="1"/>
  <c r="E175" i="4" a="1"/>
  <c r="E2832" i="4" a="1"/>
  <c r="E934" i="4" a="1"/>
  <c r="E1510" i="4" a="1"/>
  <c r="E5514" i="4" a="1"/>
  <c r="E5535" i="4" a="1"/>
  <c r="E6809" i="4" a="1"/>
  <c r="E9534" i="4" a="1"/>
  <c r="E5710" i="4" a="1"/>
  <c r="E6827" i="4" a="1"/>
  <c r="E8558" i="4" a="1"/>
  <c r="E7349" i="4" a="1"/>
  <c r="E5916" i="4" a="1"/>
  <c r="E6850" i="4" a="1"/>
  <c r="E9127" i="4" a="1"/>
  <c r="E7779" i="4" a="1"/>
  <c r="E6784" i="4" a="1"/>
  <c r="E4581" i="4" a="1"/>
  <c r="E3590" i="4" a="1"/>
  <c r="E7044" i="4" a="1"/>
  <c r="E7635" i="4" a="1"/>
  <c r="E7688" i="4" a="1"/>
  <c r="E9693" i="4" a="1"/>
  <c r="E9785" i="4" a="1"/>
  <c r="E3553" i="4" a="1"/>
  <c r="E6334" i="4" a="1"/>
  <c r="E8382" i="4" a="1"/>
  <c r="E6657" i="4" a="1"/>
  <c r="E5930" i="4" a="1"/>
  <c r="E7166" i="4" a="1"/>
  <c r="E7684" i="4" a="1"/>
  <c r="E7458" i="4" a="1"/>
  <c r="E9535" i="4" a="1"/>
  <c r="E4951" i="4" a="1"/>
  <c r="E5073" i="4" a="1"/>
  <c r="E4122" i="4" a="1"/>
  <c r="E5107" i="4" a="1"/>
  <c r="E6856" i="4" a="1"/>
  <c r="E8774" i="4" a="1"/>
  <c r="E6388" i="4" a="1"/>
  <c r="E5884" i="4" a="1"/>
  <c r="E9227" i="4" a="1"/>
  <c r="E7867" i="4" a="1"/>
  <c r="E2367" i="4" a="1"/>
  <c r="E8659" i="4" a="1"/>
  <c r="E3016" i="4" a="1"/>
  <c r="E1694" i="4" a="1"/>
  <c r="E2336" i="4" a="1"/>
  <c r="E785" i="4" a="1"/>
  <c r="E4144" i="4" a="1"/>
  <c r="E4441" i="4" a="1"/>
  <c r="E4905" i="4" a="1"/>
  <c r="E6603" i="4" a="1"/>
  <c r="E5544" i="4" a="1"/>
  <c r="E5937" i="4" a="1"/>
  <c r="E7528" i="4" a="1"/>
  <c r="E5570" i="4" a="1"/>
  <c r="E9285" i="4" a="1"/>
  <c r="E9377" i="4" a="1"/>
  <c r="E8674" i="4" a="1"/>
  <c r="E2363" i="4" a="1"/>
  <c r="E368" i="4" a="1"/>
  <c r="E7591" i="4" a="1"/>
  <c r="E8996" i="4" a="1"/>
  <c r="E361" i="4" a="1"/>
  <c r="E6476" i="4" a="1"/>
  <c r="E8818" i="4" a="1"/>
  <c r="E9448" i="4" a="1"/>
  <c r="E9460" i="4" a="1"/>
  <c r="E8325" i="4" a="1"/>
  <c r="E485" i="4" a="1"/>
  <c r="E1484" i="4" a="1"/>
  <c r="E2063" i="4" a="1"/>
  <c r="E651" i="4" a="1"/>
  <c r="E3478" i="4" a="1"/>
  <c r="E3793" i="4" a="1"/>
  <c r="E3488" i="4" a="1"/>
  <c r="E4141" i="4" a="1"/>
  <c r="E5063" i="4" a="1"/>
  <c r="E6436" i="4" a="1"/>
  <c r="E6200" i="4" a="1"/>
  <c r="E8414" i="4" a="1"/>
  <c r="E7052" i="4" a="1"/>
  <c r="E7755" i="4" a="1"/>
  <c r="E9958" i="4" a="1"/>
  <c r="E7497" i="4" a="1"/>
  <c r="E8252" i="4" a="1"/>
  <c r="E7205" i="4" a="1"/>
  <c r="E7332" i="4" a="1"/>
  <c r="E372" i="4" a="1"/>
  <c r="E406" i="4" a="1"/>
  <c r="D581" i="4" a="1"/>
  <c r="D2671" i="4" a="1"/>
  <c r="D1251" i="4" a="1"/>
  <c r="D2080" i="4" a="1"/>
  <c r="D2401" i="4" a="1"/>
  <c r="D431" i="4" a="1"/>
  <c r="D3406" i="4" a="1"/>
  <c r="D3930" i="4" a="1"/>
  <c r="D3682" i="4" a="1"/>
  <c r="D5246" i="4" a="1"/>
  <c r="D7650" i="4" a="1"/>
  <c r="D6416" i="4" a="1"/>
  <c r="D6057" i="4" a="1"/>
  <c r="D7149" i="4" a="1"/>
  <c r="D8406" i="4" a="1"/>
  <c r="D7685" i="4" a="1"/>
  <c r="D2950" i="4" a="1"/>
  <c r="D2894" i="4" a="1"/>
  <c r="D1187" i="4" a="1"/>
  <c r="D2163" i="4" a="1"/>
  <c r="D2422" i="4" a="1"/>
  <c r="D370" i="4" a="1"/>
  <c r="D4051" i="4" a="1"/>
  <c r="D4849" i="4" a="1"/>
  <c r="D3963" i="4" a="1"/>
  <c r="D5822" i="4" a="1"/>
  <c r="D6803" i="4" a="1"/>
  <c r="D5631" i="4" a="1"/>
  <c r="D5394" i="4" a="1"/>
  <c r="D7725" i="4" a="1"/>
  <c r="D8982" i="4" a="1"/>
  <c r="D619" i="4" a="1"/>
  <c r="D2583" i="4" a="1"/>
  <c r="D1294" i="4" a="1"/>
  <c r="D3303" i="4" a="1"/>
  <c r="D897" i="4" a="1"/>
  <c r="D318" i="4" a="1"/>
  <c r="D3563" i="4" a="1"/>
  <c r="D5257" i="4" a="1"/>
  <c r="D4551" i="4" a="1"/>
  <c r="D5629" i="4" a="1"/>
  <c r="D1636" i="4" a="1"/>
  <c r="D3105" i="4" a="1"/>
  <c r="D1822" i="4" a="1"/>
  <c r="D1906" i="4" a="1"/>
  <c r="D1505" i="4" a="1"/>
  <c r="D2339" i="4" a="1"/>
  <c r="D4583" i="4" a="1"/>
  <c r="D4816" i="4" a="1"/>
  <c r="D4245" i="4" a="1"/>
  <c r="D5305" i="4" a="1"/>
  <c r="D6534" i="4" a="1"/>
  <c r="D6908" i="4" a="1"/>
  <c r="D5780" i="4" a="1"/>
  <c r="D5352" i="4" a="1"/>
  <c r="D7893" i="4" a="1"/>
  <c r="D2562" i="4" a="1"/>
  <c r="D634" i="4" a="1"/>
  <c r="D1610" i="4" a="1"/>
  <c r="D141" i="4" a="1"/>
  <c r="D1876" i="4" a="1"/>
  <c r="D1413" i="4" a="1"/>
  <c r="D841" i="4" a="1"/>
  <c r="D4902" i="4" a="1"/>
  <c r="D3876" i="4" a="1"/>
  <c r="D4553" i="4" a="1"/>
  <c r="D5766" i="4" a="1"/>
  <c r="D4355" i="4" a="1"/>
  <c r="D5423" i="4" a="1"/>
  <c r="D1531" i="4" a="1"/>
  <c r="D2741" i="4" a="1"/>
  <c r="D1312" i="4" a="1"/>
  <c r="D3308" i="4" a="1"/>
  <c r="D943" i="4" a="1"/>
  <c r="D3253" i="4" a="1"/>
  <c r="D2943" i="4" a="1"/>
  <c r="D1306" i="4" a="1"/>
  <c r="D3280" i="4" a="1"/>
  <c r="D1638" i="4" a="1"/>
  <c r="D1322" i="4" a="1"/>
  <c r="D7262" i="4" a="1"/>
  <c r="D9636" i="4" a="1"/>
  <c r="D9266" i="4" a="1"/>
  <c r="D8871" i="4" a="1"/>
  <c r="D8528" i="4" a="1"/>
  <c r="D9822" i="4" a="1"/>
  <c r="D8273" i="4" a="1"/>
  <c r="D9873" i="4" a="1"/>
  <c r="D4916" i="4" a="1"/>
  <c r="D5739" i="4" a="1"/>
  <c r="D5492" i="4" a="1"/>
  <c r="D7542" i="4" a="1"/>
  <c r="D9852" i="4" a="1"/>
  <c r="D7463" i="4" a="1"/>
  <c r="D9429" i="4" a="1"/>
  <c r="D7657" i="4" a="1"/>
  <c r="D9582" i="4" a="1"/>
  <c r="D7124" i="4" a="1"/>
  <c r="D8965" i="4" a="1"/>
  <c r="D7397" i="4" a="1"/>
  <c r="D9864" i="4" a="1"/>
  <c r="D7442" i="4" a="1"/>
  <c r="D8113" i="4" a="1"/>
  <c r="D9286" i="4" a="1"/>
  <c r="D8720" i="4" a="1"/>
  <c r="D8458" i="4" a="1"/>
  <c r="D8465" i="4" a="1"/>
  <c r="D8663" i="4" a="1"/>
  <c r="D826" i="4" a="1"/>
  <c r="D3657" i="4" a="1"/>
  <c r="D3827" i="4" a="1"/>
  <c r="D3881" i="4" a="1"/>
  <c r="D4406" i="4" a="1"/>
  <c r="D7635" i="4" a="1"/>
  <c r="D6687" i="4" a="1"/>
  <c r="D6169" i="4" a="1"/>
  <c r="D6045" i="4" a="1"/>
  <c r="D7455" i="4" a="1"/>
  <c r="F2640" i="4" a="1"/>
  <c r="F6842" i="4" a="1"/>
  <c r="F3972" i="4" a="1"/>
  <c r="F8366" i="4" a="1"/>
  <c r="F5294" i="4" a="1"/>
  <c r="F9394" i="4" a="1"/>
  <c r="F9715" i="4" a="1"/>
  <c r="F8640" i="4" a="1"/>
  <c r="F3968" i="4" a="1"/>
  <c r="F5829" i="4" a="1"/>
  <c r="F8700" i="4" a="1"/>
  <c r="F881" i="4" a="1"/>
  <c r="F6491" i="4" a="1"/>
  <c r="F1205" i="4" a="1"/>
  <c r="F9571" i="4" a="1"/>
  <c r="F6948" i="4" a="1"/>
  <c r="F8460" i="4" a="1"/>
  <c r="F9501" i="4" a="1"/>
  <c r="F8121" i="4" a="1"/>
  <c r="F8374" i="4" a="1"/>
  <c r="F9524" i="4" a="1"/>
  <c r="F8536" i="4" a="1"/>
  <c r="F9706" i="4" a="1"/>
  <c r="F8156" i="4" a="1"/>
  <c r="F459" i="4" a="1"/>
  <c r="F3580" i="4" a="1"/>
  <c r="F6573" i="4" a="1"/>
  <c r="E2100" i="4" a="1"/>
  <c r="E2197" i="4" a="1"/>
  <c r="E5682" i="4" a="1"/>
  <c r="E318" i="4" a="1"/>
  <c r="E2246" i="4" a="1"/>
  <c r="E4814" i="4" a="1"/>
  <c r="E1206" i="4" a="1"/>
  <c r="E5140" i="4" a="1"/>
  <c r="E1534" i="4" a="1"/>
  <c r="E853" i="4" a="1"/>
  <c r="E1613" i="4" a="1"/>
  <c r="E874" i="4" a="1"/>
  <c r="E5594" i="4" a="1"/>
  <c r="E7035" i="4" a="1"/>
  <c r="E7281" i="4" a="1"/>
  <c r="E7418" i="4" a="1"/>
  <c r="E7504" i="4" a="1"/>
  <c r="E8679" i="4" a="1"/>
  <c r="E6554" i="4" a="1"/>
  <c r="F5895" i="4" a="1"/>
  <c r="F7923" i="4" a="1"/>
  <c r="F7778" i="4" a="1"/>
  <c r="F9754" i="4" a="1"/>
  <c r="F4776" i="4" a="1"/>
  <c r="F893" i="4" a="1"/>
  <c r="F1259" i="4" a="1"/>
  <c r="F2143" i="4" a="1"/>
  <c r="F4108" i="4" a="1"/>
  <c r="F6051" i="4" a="1"/>
  <c r="F7730" i="4" a="1"/>
  <c r="F1262" i="4" a="1"/>
  <c r="E1893" i="4" a="1"/>
  <c r="E1608" i="4" a="1"/>
  <c r="E2204" i="4" a="1"/>
  <c r="E3983" i="4" a="1"/>
  <c r="E1141" i="4" a="1"/>
  <c r="E522" i="4" a="1"/>
  <c r="E4149" i="4" a="1"/>
  <c r="E84" i="4" a="1"/>
  <c r="E3998" i="4" a="1"/>
  <c r="E2634" i="4" a="1"/>
  <c r="E2322" i="4" a="1"/>
  <c r="E5474" i="4" a="1"/>
  <c r="E1313" i="4" a="1"/>
  <c r="E2321" i="4" a="1"/>
  <c r="E1296" i="4" a="1"/>
  <c r="E5482" i="4" a="1"/>
  <c r="E5339" i="4" a="1"/>
  <c r="E7155" i="4" a="1"/>
  <c r="E7097" i="4" a="1"/>
  <c r="E6587" i="4" a="1"/>
  <c r="E9577" i="4" a="1"/>
  <c r="E7320" i="4" a="1"/>
  <c r="E6796" i="4" a="1"/>
  <c r="E9768" i="4" a="1"/>
  <c r="E8645" i="4" a="1"/>
  <c r="E5509" i="4" a="1"/>
  <c r="F792" i="4" a="1"/>
  <c r="F6165" i="4" a="1"/>
  <c r="F4784" i="4" a="1"/>
  <c r="F4927" i="4" a="1"/>
  <c r="F7873" i="4" a="1"/>
  <c r="F6929" i="4" a="1"/>
  <c r="F8099" i="4" a="1"/>
  <c r="F759" i="4" a="1"/>
  <c r="F6284" i="4" a="1"/>
  <c r="F6418" i="4" a="1"/>
  <c r="F9733" i="4" a="1"/>
  <c r="F8528" i="4" a="1"/>
  <c r="F7929" i="4" a="1"/>
  <c r="F8356" i="4" a="1"/>
  <c r="F9209" i="4" a="1"/>
  <c r="F2341" i="4" a="1"/>
  <c r="F4657" i="4" a="1"/>
  <c r="F4016" i="4" a="1"/>
  <c r="F7556" i="4" a="1"/>
  <c r="F4380" i="4" a="1"/>
  <c r="F7479" i="4" a="1"/>
  <c r="F7457" i="4" a="1"/>
  <c r="F993" i="4" a="1"/>
  <c r="E163" i="4" a="1"/>
  <c r="E2791" i="4" a="1"/>
  <c r="E927" i="4" a="1"/>
  <c r="E5212" i="4" a="1"/>
  <c r="E2948" i="4" a="1"/>
  <c r="E1697" i="4" a="1"/>
  <c r="E713" i="4" a="1"/>
  <c r="E4889" i="4" a="1"/>
  <c r="E1070" i="4" a="1"/>
  <c r="E1186" i="4" a="1"/>
  <c r="E119" i="4" a="1"/>
  <c r="E2080" i="4" a="1"/>
  <c r="E756" i="4" a="1"/>
  <c r="E3755" i="4" a="1"/>
  <c r="E8822" i="4" a="1"/>
  <c r="E1327" i="4" a="1"/>
  <c r="E2144" i="4" a="1"/>
  <c r="E788" i="4" a="1"/>
  <c r="E4290" i="4" a="1"/>
  <c r="E264" i="4" a="1"/>
  <c r="E3048" i="4" a="1"/>
  <c r="E2193" i="4" a="1"/>
  <c r="E4377" i="4" a="1"/>
  <c r="E1543" i="4" a="1"/>
  <c r="E3057" i="4" a="1"/>
  <c r="E630" i="4" a="1"/>
  <c r="E2666" i="4" a="1"/>
  <c r="E5018" i="4" a="1"/>
  <c r="E5219" i="4" a="1"/>
  <c r="E7121" i="4" a="1"/>
  <c r="E9270" i="4" a="1"/>
  <c r="E7616" i="4" a="1"/>
  <c r="E6450" i="4" a="1"/>
  <c r="E7087" i="4" a="1"/>
  <c r="E8762" i="4" a="1"/>
  <c r="E9404" i="4" a="1"/>
  <c r="E6955" i="4" a="1"/>
  <c r="E8686" i="4" a="1"/>
  <c r="E7495" i="4" a="1"/>
  <c r="E9796" i="4" a="1"/>
  <c r="E5590" i="4" a="1"/>
  <c r="F4849" i="4" a="1"/>
  <c r="F4497" i="4" a="1"/>
  <c r="F6965" i="4" a="1"/>
  <c r="F607" i="4" a="1"/>
  <c r="F5203" i="4" a="1"/>
  <c r="F9401" i="4" a="1"/>
  <c r="F9956" i="4" a="1"/>
  <c r="F9237" i="4" a="1"/>
  <c r="F1854" i="4" a="1"/>
  <c r="F4711" i="4" a="1"/>
  <c r="F5775" i="4" a="1"/>
  <c r="F5112" i="4" a="1"/>
  <c r="F8417" i="4" a="1"/>
  <c r="F441" i="4" a="1"/>
  <c r="F9698" i="4" a="1"/>
  <c r="F7991" i="4" a="1"/>
  <c r="F1200" i="4" a="1"/>
  <c r="F8354" i="4" a="1"/>
  <c r="F7073" i="4" a="1"/>
  <c r="F2140" i="4" a="1"/>
  <c r="F1986" i="4" a="1"/>
  <c r="F3411" i="4" a="1"/>
  <c r="F4797" i="4" a="1"/>
  <c r="F3891" i="4" a="1"/>
  <c r="F5503" i="4" a="1"/>
  <c r="F5509" i="4" a="1"/>
  <c r="F5356" i="4" a="1"/>
  <c r="F8265" i="4" a="1"/>
  <c r="F7975" i="4" a="1"/>
  <c r="F9229" i="4" a="1"/>
  <c r="F8799" i="4" a="1"/>
  <c r="F1313" i="4" a="1"/>
  <c r="E3250" i="4" a="1"/>
  <c r="E1435" i="4" a="1"/>
  <c r="E2002" i="4" a="1"/>
  <c r="E953" i="4" a="1"/>
  <c r="E3653" i="4" a="1"/>
  <c r="E3248" i="4" a="1"/>
  <c r="E1097" i="4" a="1"/>
  <c r="E2758" i="4" a="1"/>
  <c r="E2224" i="4" a="1"/>
  <c r="E775" i="4" a="1"/>
  <c r="E4470" i="4" a="1"/>
  <c r="E5536" i="4" a="1"/>
  <c r="E5516" i="4" a="1"/>
  <c r="E1022" i="4" a="1"/>
  <c r="E1210" i="4" a="1"/>
  <c r="E1114" i="4" a="1"/>
  <c r="E263" i="4" a="1"/>
  <c r="E2753" i="4" a="1"/>
  <c r="E2271" i="4" a="1"/>
  <c r="E781" i="4" a="1"/>
  <c r="E4986" i="4" a="1"/>
  <c r="E3612" i="4" a="1"/>
  <c r="E4117" i="4" a="1"/>
  <c r="E6028" i="4" a="1"/>
  <c r="E2623" i="4" a="1"/>
  <c r="E2876" i="4" a="1"/>
  <c r="E1714" i="4" a="1"/>
  <c r="E2263" i="4" a="1"/>
  <c r="E977" i="4" a="1"/>
  <c r="E4653" i="4" a="1"/>
  <c r="E5410" i="4" a="1"/>
  <c r="E5874" i="4" a="1"/>
  <c r="E1041" i="4" a="1"/>
  <c r="E2596" i="4" a="1"/>
  <c r="E1239" i="4" a="1"/>
  <c r="E2801" i="4" a="1"/>
  <c r="E1881" i="4" a="1"/>
  <c r="E1003" i="4" a="1"/>
  <c r="E4410" i="4" a="1"/>
  <c r="E6079" i="4" a="1"/>
  <c r="E3279" i="4" a="1"/>
  <c r="E2611" i="4" a="1"/>
  <c r="E1237" i="4" a="1"/>
  <c r="E2788" i="4" a="1"/>
  <c r="E1985" i="4" a="1"/>
  <c r="E935" i="4" a="1"/>
  <c r="E144" i="4" a="1"/>
  <c r="E1283" i="4" a="1"/>
  <c r="E4853" i="4" a="1"/>
  <c r="E4201" i="4" a="1"/>
  <c r="E6684" i="4" a="1"/>
  <c r="E4696" i="4" a="1"/>
  <c r="E8406" i="4" a="1"/>
  <c r="E6858" i="4" a="1"/>
  <c r="E7658" i="4" a="1"/>
  <c r="E9711" i="4" a="1"/>
  <c r="E9723" i="4" a="1"/>
  <c r="E7560" i="4" a="1"/>
  <c r="E7555" i="4" a="1"/>
  <c r="E7092" i="4" a="1"/>
  <c r="E5605" i="4" a="1"/>
  <c r="E8183" i="4" a="1"/>
  <c r="E8792" i="4" a="1"/>
  <c r="E7725" i="4" a="1"/>
  <c r="E7776" i="4" a="1"/>
  <c r="E5561" i="4" a="1"/>
  <c r="E3579" i="4" a="1"/>
  <c r="E7027" i="4" a="1"/>
  <c r="E6584" i="4" a="1"/>
  <c r="E9240" i="4" a="1"/>
  <c r="E9252" i="4" a="1"/>
  <c r="E8117" i="4" a="1"/>
  <c r="E8168" i="4" a="1"/>
  <c r="E6505" i="4" a="1"/>
  <c r="E8455" i="4" a="1"/>
  <c r="F2559" i="4" a="1"/>
  <c r="F7689" i="4" a="1"/>
  <c r="F3460" i="4" a="1"/>
  <c r="F9808" i="4" a="1"/>
  <c r="F5733" i="4" a="1"/>
  <c r="F9988" i="4" a="1"/>
  <c r="F8899" i="4" a="1"/>
  <c r="F9747" i="4" a="1"/>
  <c r="F4605" i="4" a="1"/>
  <c r="F5317" i="4" a="1"/>
  <c r="F8148" i="4" a="1"/>
  <c r="F996" i="4" a="1"/>
  <c r="F5138" i="4" a="1"/>
  <c r="F1274" i="4" a="1"/>
  <c r="F8506" i="4" a="1"/>
  <c r="F2073" i="4" a="1"/>
  <c r="F3578" i="4" a="1"/>
  <c r="F4620" i="4" a="1"/>
  <c r="F5387" i="4" a="1"/>
  <c r="F5204" i="4" a="1"/>
  <c r="F7690" i="4" a="1"/>
  <c r="F8278" i="4" a="1"/>
  <c r="F8502" i="4" a="1"/>
  <c r="F1197" i="4" a="1"/>
  <c r="E1596" i="4" a="1"/>
  <c r="E1920" i="4" a="1"/>
  <c r="E4838" i="4" a="1"/>
  <c r="E1048" i="4" a="1"/>
  <c r="E2922" i="4" a="1"/>
  <c r="E2217" i="4" a="1"/>
  <c r="E4027" i="4" a="1"/>
  <c r="E3933" i="4" a="1"/>
  <c r="E1552" i="4" a="1"/>
  <c r="E1012" i="4" a="1"/>
  <c r="E1436" i="4" a="1"/>
  <c r="E552" i="4" a="1"/>
  <c r="E4809" i="4" a="1"/>
  <c r="E4707" i="4" a="1"/>
  <c r="E276" i="4" a="1"/>
  <c r="E2669" i="4" a="1"/>
  <c r="E2302" i="4" a="1"/>
  <c r="E3877" i="4" a="1"/>
  <c r="E4878" i="4" a="1"/>
  <c r="E2606" i="4" a="1"/>
  <c r="E1769" i="4" a="1"/>
  <c r="E915" i="4" a="1"/>
  <c r="E3639" i="4" a="1"/>
  <c r="E245" i="4" a="1"/>
  <c r="E1692" i="4" a="1"/>
  <c r="E3227" i="4" a="1"/>
  <c r="E1249" i="4" a="1"/>
  <c r="E7552" i="4" a="1"/>
  <c r="E6386" i="4" a="1"/>
  <c r="E7023" i="4" a="1"/>
  <c r="E8698" i="4" a="1"/>
  <c r="E6925" i="4" a="1"/>
  <c r="E8095" i="4" a="1"/>
  <c r="E7614" i="4" a="1"/>
  <c r="E9900" i="4" a="1"/>
  <c r="E6692" i="4" a="1"/>
  <c r="E8670" i="4" a="1"/>
  <c r="E8011" i="4" a="1"/>
  <c r="E8805" i="4" a="1"/>
  <c r="E6542" i="4" a="1"/>
  <c r="E6642" i="4" a="1"/>
  <c r="E5556" i="4" a="1"/>
  <c r="E7362" i="4" a="1"/>
  <c r="E8012" i="4" a="1"/>
  <c r="E7258" i="4" a="1"/>
  <c r="E9584" i="4" a="1"/>
  <c r="E9596" i="4" a="1"/>
  <c r="E3789" i="4" a="1"/>
  <c r="E7130" i="4" a="1"/>
  <c r="E4529" i="4" a="1"/>
  <c r="E6636" i="4" a="1"/>
  <c r="E6696" i="4" a="1"/>
  <c r="E6199" i="4" a="1"/>
  <c r="E9876" i="4" a="1"/>
  <c r="E8741" i="4" a="1"/>
  <c r="E7266" i="4" a="1"/>
  <c r="E5115" i="4" a="1"/>
  <c r="E5631" i="4" a="1"/>
  <c r="E6095" i="4" a="1"/>
  <c r="E5386" i="4" a="1"/>
  <c r="E6273" i="4" a="1"/>
  <c r="E4588" i="4" a="1"/>
  <c r="E6623" i="4" a="1"/>
  <c r="E6681" i="4" a="1"/>
  <c r="E9043" i="4" a="1"/>
  <c r="E9138" i="4" a="1"/>
  <c r="E8040" i="4" a="1"/>
  <c r="E7579" i="4" a="1"/>
  <c r="E1422" i="4" a="1"/>
  <c r="E2163" i="4" a="1"/>
  <c r="E578" i="4" a="1"/>
  <c r="E746" i="4" a="1"/>
  <c r="E4345" i="4" a="1"/>
  <c r="E4680" i="4" a="1"/>
  <c r="E5527" i="4" a="1"/>
  <c r="E6926" i="4" a="1"/>
  <c r="E5317" i="4" a="1"/>
  <c r="E3602" i="4" a="1"/>
  <c r="E6963" i="4" a="1"/>
  <c r="E6520" i="4" a="1"/>
  <c r="E9176" i="4" a="1"/>
  <c r="E9188" i="4" a="1"/>
  <c r="E9737" i="4" a="1"/>
  <c r="E9348" i="4" a="1"/>
  <c r="E412" i="4" a="1"/>
  <c r="E8274" i="4" a="1"/>
  <c r="E8861" i="4" a="1"/>
  <c r="E2462" i="4" a="1"/>
  <c r="E6711" i="4" a="1"/>
  <c r="E9881" i="4" a="1"/>
  <c r="E7235" i="4" a="1"/>
  <c r="E9351" i="4" a="1"/>
  <c r="E9363" i="4" a="1"/>
  <c r="E347" i="4" a="1"/>
  <c r="E2698" i="4" a="1"/>
  <c r="E1996" i="4" a="1"/>
  <c r="E3150" i="4" a="1"/>
  <c r="E4239" i="4" a="1"/>
  <c r="E4583" i="4" a="1"/>
  <c r="E5047" i="4" a="1"/>
  <c r="E4050" i="4" a="1"/>
  <c r="E5373" i="4" a="1"/>
  <c r="E6671" i="4" a="1"/>
  <c r="E7034" i="4" a="1"/>
  <c r="E5562" i="4" a="1"/>
  <c r="E7371" i="4" a="1"/>
  <c r="E9011" i="4" a="1"/>
  <c r="E7874" i="4" a="1"/>
  <c r="E9927" i="4" a="1"/>
  <c r="E9939" i="4" a="1"/>
  <c r="E7840" i="4" a="1"/>
  <c r="E9845" i="4" a="1"/>
  <c r="E359" i="4" a="1"/>
  <c r="E430" i="4" a="1"/>
  <c r="D1145" i="4" a="1"/>
  <c r="D2845" i="4" a="1"/>
  <c r="D1275" i="4" a="1"/>
  <c r="D3329" i="4" a="1"/>
  <c r="D2350" i="4" a="1"/>
  <c r="D500" i="4" a="1"/>
  <c r="D3592" i="4" a="1"/>
  <c r="D5053" i="4" a="1"/>
  <c r="D4150" i="4" a="1"/>
  <c r="D5796" i="4" a="1"/>
  <c r="D5434" i="4" a="1"/>
  <c r="D7576" i="4" a="1"/>
  <c r="D6000" i="4" a="1"/>
  <c r="D9072" i="4" a="1"/>
  <c r="D9215" i="4" a="1"/>
  <c r="D8177" i="4" a="1"/>
  <c r="D615" i="4" a="1"/>
  <c r="D2672" i="4" a="1"/>
  <c r="D1250" i="4" a="1"/>
  <c r="D3297" i="4" a="1"/>
  <c r="D2442" i="4" a="1"/>
  <c r="D335" i="4" a="1"/>
  <c r="D4191" i="4" a="1"/>
  <c r="D5688" i="4" a="1"/>
  <c r="D3975" i="4" a="1"/>
  <c r="D6463" i="4" a="1"/>
  <c r="D4799" i="4" a="1"/>
  <c r="D8152" i="4" a="1"/>
  <c r="D6596" i="4" a="1"/>
  <c r="D8217" i="4" a="1"/>
  <c r="D9791" i="4" a="1"/>
  <c r="D1149" i="4" a="1"/>
  <c r="D3096" i="4" a="1"/>
  <c r="D1746" i="4" a="1"/>
  <c r="D109" i="4" a="1"/>
  <c r="D985" i="4" a="1"/>
  <c r="D2202" i="4" a="1"/>
  <c r="D5086" i="4" a="1"/>
  <c r="D3750" i="4" a="1"/>
  <c r="D4649" i="4" a="1"/>
  <c r="D523" i="4" a="1"/>
  <c r="D2902" i="4" a="1"/>
  <c r="D2775" i="4" a="1"/>
  <c r="D191" i="4" a="1"/>
  <c r="D1861" i="4" a="1"/>
  <c r="D1349" i="4" a="1"/>
  <c r="D777" i="4" a="1"/>
  <c r="D4832" i="4" a="1"/>
  <c r="D3812" i="4" a="1"/>
  <c r="D4468" i="4" a="1"/>
  <c r="D5702" i="4" a="1"/>
  <c r="D3843" i="4" a="1"/>
  <c r="D5149" i="4" a="1"/>
  <c r="D6530" i="4" a="1"/>
  <c r="D5984" i="4" a="1"/>
  <c r="D7649" i="4" a="1"/>
  <c r="D2915" i="4" a="1"/>
  <c r="D1029" i="4" a="1"/>
  <c r="D2637" i="4" a="1"/>
  <c r="D3078" i="4" a="1"/>
  <c r="D1865" i="4" a="1"/>
  <c r="D1489" i="4" a="1"/>
  <c r="D798" i="4" a="1"/>
  <c r="D4067" i="4" a="1"/>
  <c r="D3785" i="4" a="1"/>
  <c r="D4853" i="4" a="1"/>
  <c r="D6407" i="4" a="1"/>
  <c r="D5013" i="4" a="1"/>
  <c r="D8096" i="4" a="1"/>
  <c r="D2957" i="4" a="1"/>
  <c r="D1119" i="4" a="1"/>
  <c r="D1836" i="4" a="1"/>
  <c r="D104" i="4" a="1"/>
  <c r="D991" i="4" a="1"/>
  <c r="D248" i="4" a="1"/>
  <c r="D2528" i="4" a="1"/>
  <c r="D1209" i="4" a="1"/>
  <c r="D208" i="4" a="1"/>
  <c r="D2525" i="4" a="1"/>
  <c r="D1236" i="4" a="1"/>
  <c r="D9025" i="4" a="1"/>
  <c r="D5176" i="4" a="1"/>
  <c r="D9914" i="4" a="1"/>
  <c r="D6503" i="4" a="1"/>
  <c r="D9131" i="4" a="1"/>
  <c r="D5914" i="4" a="1"/>
  <c r="D8868" i="4" a="1"/>
  <c r="D9562" i="4" a="1"/>
  <c r="D5301" i="4" a="1"/>
  <c r="D7218" i="4" a="1"/>
  <c r="D6325" i="4" a="1"/>
  <c r="D7537" i="4" a="1"/>
  <c r="D9856" i="4" a="1"/>
  <c r="D7159" i="4" a="1"/>
  <c r="D4418" i="4" a="1"/>
  <c r="D8507" i="4" a="1"/>
  <c r="D9635" i="4" a="1"/>
  <c r="D8140" i="4" a="1"/>
  <c r="D9438" i="4" a="1"/>
  <c r="D7599" i="4" a="1"/>
  <c r="D9489" i="4" a="1"/>
  <c r="D6668" i="4" a="1"/>
  <c r="D8723" i="4" a="1"/>
  <c r="D6032" i="4" a="1"/>
  <c r="D7577" i="4" a="1"/>
  <c r="D6714" i="4" a="1"/>
  <c r="D9060" i="4" a="1"/>
  <c r="D9754" i="4" a="1"/>
  <c r="D700" i="4" a="1"/>
  <c r="D4442" i="4" a="1"/>
  <c r="D3775" i="4" a="1"/>
  <c r="D4300" i="4" a="1"/>
  <c r="D6485" i="4" a="1"/>
  <c r="D5849" i="4" a="1"/>
  <c r="D5868" i="4" a="1"/>
  <c r="D6938" i="4" a="1"/>
  <c r="D7399" i="4" a="1"/>
  <c r="D9349" i="4" a="1"/>
  <c r="F2503" i="4" a="1"/>
  <c r="F6892" i="4" a="1"/>
  <c r="F6097" i="4" a="1"/>
  <c r="F358" i="4" a="1"/>
  <c r="F8059" i="4" a="1"/>
  <c r="F8878" i="4" a="1"/>
  <c r="F8431" i="4" a="1"/>
  <c r="F442" i="4" a="1"/>
  <c r="F3894" i="4" a="1"/>
  <c r="F6329" i="4" a="1"/>
  <c r="F9907" i="4" a="1"/>
  <c r="F8301" i="4" a="1"/>
  <c r="F8280" i="4" a="1"/>
  <c r="F9972" i="4" a="1"/>
  <c r="F9376" i="4" a="1"/>
  <c r="F8127" i="4" a="1"/>
  <c r="F8410" i="4" a="1"/>
  <c r="F8076" i="4" a="1"/>
  <c r="F8362" i="4" a="1"/>
  <c r="F8296" i="4" a="1"/>
  <c r="F9388" i="4" a="1"/>
  <c r="F3590" i="4" a="1"/>
  <c r="F8042" i="4" a="1"/>
  <c r="E622" i="4" a="1"/>
  <c r="E3342" i="4" a="1"/>
  <c r="E6183" i="4" a="1"/>
  <c r="E286" i="4" a="1"/>
  <c r="E902" i="4" a="1"/>
  <c r="E5644" i="4" a="1"/>
  <c r="E2835" i="4" a="1"/>
  <c r="E5503" i="4" a="1"/>
  <c r="E2970" i="4" a="1"/>
  <c r="E3828" i="4" a="1"/>
  <c r="E3003" i="4" a="1"/>
  <c r="E1080" i="4" a="1"/>
  <c r="E6754" i="4" a="1"/>
  <c r="E7928" i="4" a="1"/>
  <c r="E6799" i="4" a="1"/>
  <c r="E9154" i="4" a="1"/>
  <c r="E6566" i="4" a="1"/>
  <c r="E9546" i="4" a="1"/>
  <c r="E7806" i="4" a="1"/>
  <c r="F3638" i="4" a="1"/>
  <c r="F1988" i="4" a="1"/>
  <c r="F7059" i="4" a="1"/>
  <c r="F2324" i="4" a="1"/>
  <c r="F7663" i="4" a="1"/>
  <c r="F7038" i="4" a="1"/>
  <c r="F7909" i="4" a="1"/>
  <c r="F1817" i="4" a="1"/>
  <c r="F3567" i="4" a="1"/>
  <c r="F7278" i="4" a="1"/>
  <c r="F9483" i="4" a="1"/>
  <c r="E1571" i="4" a="1"/>
  <c r="E572" i="4" a="1"/>
  <c r="E1139" i="4" a="1"/>
  <c r="E930" i="4" a="1"/>
  <c r="E6000" i="4" a="1"/>
  <c r="E1235" i="4" a="1"/>
  <c r="E1002" i="4" a="1"/>
  <c r="E6953" i="4" a="1"/>
  <c r="E1774" i="4" a="1"/>
  <c r="E3405" i="4" a="1"/>
  <c r="E3004" i="4" a="1"/>
  <c r="E643" i="4" a="1"/>
  <c r="E3802" i="4" a="1"/>
  <c r="E2975" i="4" a="1"/>
  <c r="E3194" i="4" a="1"/>
  <c r="E1180" i="4" a="1"/>
  <c r="E6184" i="4" a="1"/>
  <c r="E3372" i="4" a="1"/>
  <c r="E8186" i="4" a="1"/>
  <c r="E3462" i="4" a="1"/>
  <c r="E6177" i="4" a="1"/>
  <c r="E9388" i="4" a="1"/>
  <c r="E5744" i="4" a="1"/>
  <c r="E8874" i="4" a="1"/>
  <c r="E9742" i="4" a="1"/>
  <c r="E5624" i="4" a="1"/>
  <c r="E3591" i="4" a="1"/>
  <c r="F5092" i="4" a="1"/>
  <c r="F3358" i="4" a="1"/>
  <c r="F5663" i="4" a="1"/>
  <c r="F3872" i="4" a="1"/>
  <c r="F8409" i="4" a="1"/>
  <c r="F9337" i="4" a="1"/>
  <c r="F7957" i="4" a="1"/>
  <c r="F6464" i="4" a="1"/>
  <c r="F6043" i="4" a="1"/>
  <c r="F7987" i="4" a="1"/>
  <c r="F8192" i="4" a="1"/>
  <c r="F4902" i="4" a="1"/>
  <c r="F970" i="4" a="1"/>
  <c r="F9153" i="4" a="1"/>
  <c r="F434" i="4" a="1"/>
  <c r="F331" i="4" a="1"/>
  <c r="F4793" i="4" a="1"/>
  <c r="F7046" i="4" a="1"/>
  <c r="F6800" i="4" a="1"/>
  <c r="F6539" i="4" a="1"/>
  <c r="F9465" i="4" a="1"/>
  <c r="F9865" i="4" a="1"/>
  <c r="F164" i="4" a="1"/>
  <c r="E2973" i="4" a="1"/>
  <c r="E2035" i="4" a="1"/>
  <c r="E831" i="4" a="1"/>
  <c r="E5012" i="4" a="1"/>
  <c r="E1268" i="4" a="1"/>
  <c r="E1859" i="4" a="1"/>
  <c r="E5143" i="4" a="1"/>
  <c r="E4362" i="4" a="1"/>
  <c r="E2677" i="4" a="1"/>
  <c r="E2631" i="4" a="1"/>
  <c r="E2544" i="4" a="1"/>
  <c r="E2340" i="4" a="1"/>
  <c r="E5504" i="4" a="1"/>
  <c r="E3443" i="4" a="1"/>
  <c r="E1625" i="4" a="1"/>
  <c r="E2865" i="4" a="1"/>
  <c r="E1959" i="4" a="1"/>
  <c r="E5313" i="4" a="1"/>
  <c r="E5083" i="4" a="1"/>
  <c r="E1626" i="4" a="1"/>
  <c r="E2817" i="4" a="1"/>
  <c r="E3287" i="4" a="1"/>
  <c r="E5009" i="4" a="1"/>
  <c r="E1119" i="4" a="1"/>
  <c r="E2747" i="4" a="1"/>
  <c r="E3320" i="4" a="1"/>
  <c r="E258" i="4" a="1"/>
  <c r="E4808" i="4" a="1"/>
  <c r="E8015" i="4" a="1"/>
  <c r="E6053" i="4" a="1"/>
  <c r="E9308" i="4" a="1"/>
  <c r="E4369" i="4" a="1"/>
  <c r="E6601" i="4" a="1"/>
  <c r="E6726" i="4" a="1"/>
  <c r="E7254" i="4" a="1"/>
  <c r="E4524" i="4" a="1"/>
  <c r="E7080" i="4" a="1"/>
  <c r="E8752" i="4" a="1"/>
  <c r="E7705" i="4" a="1"/>
  <c r="E5131" i="4" a="1"/>
  <c r="F4412" i="4" a="1"/>
  <c r="F5113" i="4" a="1"/>
  <c r="F4932" i="4" a="1"/>
  <c r="F8458" i="4" a="1"/>
  <c r="F710" i="4" a="1"/>
  <c r="F5136" i="4" a="1"/>
  <c r="F8647" i="4" a="1"/>
  <c r="F8718" i="4" a="1"/>
  <c r="F9775" i="4" a="1"/>
  <c r="F598" i="4" a="1"/>
  <c r="F7365" i="4" a="1"/>
  <c r="F6722" i="4" a="1"/>
  <c r="F9150" i="4" a="1"/>
  <c r="F9289" i="4" a="1"/>
  <c r="F371" i="4" a="1"/>
  <c r="F8557" i="4" a="1"/>
  <c r="F9800" i="4" a="1"/>
  <c r="F885" i="4" a="1"/>
  <c r="F6138" i="4" a="1"/>
  <c r="F8136" i="4" a="1"/>
  <c r="F2028" i="4" a="1"/>
  <c r="F1989" i="4" a="1"/>
  <c r="F4171" i="4" a="1"/>
  <c r="F4417" i="4" a="1"/>
  <c r="F5635" i="4" a="1"/>
  <c r="F6450" i="4" a="1"/>
  <c r="F7461" i="4" a="1"/>
  <c r="F6119" i="4" a="1"/>
  <c r="F9033" i="4" a="1"/>
  <c r="F9780" i="4" a="1"/>
  <c r="F8696" i="4" a="1"/>
  <c r="F77" i="4" a="1"/>
  <c r="E1010" i="4" a="1"/>
  <c r="E1069" i="4" a="1"/>
  <c r="E2730" i="4" a="1"/>
  <c r="E1997" i="4" a="1"/>
  <c r="E859" i="4" a="1"/>
  <c r="E4229" i="4" a="1"/>
  <c r="E1601" i="4" a="1"/>
  <c r="E2984" i="4" a="1"/>
  <c r="E1744" i="4" a="1"/>
  <c r="E672" i="4" a="1"/>
  <c r="E3467" i="4" a="1"/>
  <c r="E4717" i="4" a="1"/>
  <c r="E3780" i="4" a="1"/>
  <c r="E217" i="4" a="1"/>
  <c r="E242" i="4" a="1"/>
  <c r="E1294" i="4" a="1"/>
  <c r="E1667" i="4" a="1"/>
  <c r="E2599" i="4" a="1"/>
  <c r="E1810" i="4" a="1"/>
  <c r="E2319" i="4" a="1"/>
  <c r="E710" i="4" a="1"/>
  <c r="E3739" i="4" a="1"/>
  <c r="E3879" i="4" a="1"/>
  <c r="E4400" i="4" a="1"/>
  <c r="E6946" i="4" a="1"/>
  <c r="E1118" i="4" a="1"/>
  <c r="E1286" i="4" a="1"/>
  <c r="E1748" i="4" a="1"/>
  <c r="E2258" i="4" a="1"/>
  <c r="E872" i="4" a="1"/>
  <c r="E3773" i="4" a="1"/>
  <c r="E3720" i="4" a="1"/>
  <c r="E3511" i="4" a="1"/>
  <c r="E237" i="4" a="1"/>
  <c r="E3109" i="4" a="1"/>
  <c r="E1215" i="4" a="1"/>
  <c r="E1838" i="4" a="1"/>
  <c r="E2277" i="4" a="1"/>
  <c r="E860" i="4" a="1"/>
  <c r="E5778" i="4" a="1"/>
  <c r="E3469" i="4" a="1"/>
  <c r="E1209" i="4" a="1"/>
  <c r="E287" i="4" a="1"/>
  <c r="E2658" i="4" a="1"/>
  <c r="E1794" i="4" a="1"/>
  <c r="E2320" i="4" a="1"/>
  <c r="E1553" i="4" a="1"/>
  <c r="E3129" i="4" a="1"/>
  <c r="E3009" i="4" a="1"/>
  <c r="E3938" i="4" a="1"/>
  <c r="E5493" i="4" a="1"/>
  <c r="E6919" i="4" a="1"/>
  <c r="E7128" i="4" a="1"/>
  <c r="E4843" i="4" a="1"/>
  <c r="E6965" i="4" a="1"/>
  <c r="E8380" i="4" a="1"/>
  <c r="E7475" i="4" a="1"/>
  <c r="E9550" i="4" a="1"/>
  <c r="E6995" i="4" a="1"/>
  <c r="E4592" i="4" a="1"/>
  <c r="E7417" i="4" a="1"/>
  <c r="E5285" i="4" a="1"/>
  <c r="E8057" i="4" a="1"/>
  <c r="E8523" i="4" a="1"/>
  <c r="E8571" i="4" a="1"/>
  <c r="E7367" i="4" a="1"/>
  <c r="E6762" i="4" a="1"/>
  <c r="E5420" i="4" a="1"/>
  <c r="E5622" i="4" a="1"/>
  <c r="E5697" i="4" a="1"/>
  <c r="E8449" i="4" a="1"/>
  <c r="E9143" i="4" a="1"/>
  <c r="E9155" i="4" a="1"/>
  <c r="E7795" i="4" a="1"/>
  <c r="E6484" i="4" a="1"/>
  <c r="E4406" i="4" a="1"/>
  <c r="F3094" i="4" a="1"/>
  <c r="F6246" i="4" a="1"/>
  <c r="F4658" i="4" a="1"/>
  <c r="F418" i="4" a="1"/>
  <c r="F7484" i="4" a="1"/>
  <c r="F9106" i="4" a="1"/>
  <c r="F7919" i="4" a="1"/>
  <c r="F424" i="4" a="1"/>
  <c r="F4549" i="4" a="1"/>
  <c r="F5536" i="4" a="1"/>
  <c r="F9264" i="4" a="1"/>
  <c r="F199" i="4" a="1"/>
  <c r="F9720" i="4" a="1"/>
  <c r="F435" i="4" a="1"/>
  <c r="F8176" i="4" a="1"/>
  <c r="F1493" i="4" a="1"/>
  <c r="F5744" i="4" a="1"/>
  <c r="F5904" i="4" a="1"/>
  <c r="F7310" i="4" a="1"/>
  <c r="F6951" i="4" a="1"/>
  <c r="F9758" i="4" a="1"/>
  <c r="F9065" i="4" a="1"/>
  <c r="F9424" i="4" a="1"/>
  <c r="E201" i="4" a="1"/>
  <c r="E2896" i="4" a="1"/>
  <c r="E2327" i="4" a="1"/>
  <c r="E5306" i="4" a="1"/>
  <c r="E3095" i="4" a="1"/>
  <c r="E1426" i="4" a="1"/>
  <c r="E560" i="4" a="1"/>
  <c r="E4858" i="4" a="1"/>
  <c r="E5028" i="4" a="1"/>
  <c r="E1049" i="4" a="1"/>
  <c r="E1516" i="4" a="1"/>
  <c r="E1428" i="4" a="1"/>
  <c r="E664" i="4" a="1"/>
  <c r="E3981" i="4" a="1"/>
  <c r="E4197" i="4" a="1"/>
  <c r="E2574" i="4" a="1"/>
  <c r="E1356" i="4" a="1"/>
  <c r="E508" i="4" a="1"/>
  <c r="E4346" i="4" a="1"/>
  <c r="E3523" i="4" a="1"/>
  <c r="E103" i="4" a="1"/>
  <c r="E2152" i="4" a="1"/>
  <c r="E771" i="4" a="1"/>
  <c r="E4292" i="4" a="1"/>
  <c r="E2954" i="4" a="1"/>
  <c r="E2114" i="4" a="1"/>
  <c r="E3089" i="4" a="1"/>
  <c r="E2906" i="4" a="1"/>
  <c r="E5510" i="4" a="1"/>
  <c r="E3719" i="4" a="1"/>
  <c r="E6904" i="4" a="1"/>
  <c r="E9572" i="4" a="1"/>
  <c r="E4052" i="4" a="1"/>
  <c r="E6952" i="4" a="1"/>
  <c r="E8284" i="4" a="1"/>
  <c r="E7566" i="4" a="1"/>
  <c r="E7501" i="4" a="1"/>
  <c r="E6768" i="4" a="1"/>
  <c r="E9097" i="4" a="1"/>
  <c r="E7969" i="4" a="1"/>
  <c r="E5040" i="4" a="1"/>
  <c r="E6749" i="4" a="1"/>
  <c r="E6353" i="4" a="1"/>
  <c r="E4824" i="4" a="1"/>
  <c r="E9925" i="4" a="1"/>
  <c r="E7237" i="4" a="1"/>
  <c r="E7403" i="4" a="1"/>
  <c r="E9487" i="4" a="1"/>
  <c r="E4772" i="4" a="1"/>
  <c r="E5897" i="4" a="1"/>
  <c r="E5573" i="4" a="1"/>
  <c r="E6871" i="4" a="1"/>
  <c r="E5987" i="4" a="1"/>
  <c r="E6189" i="4" a="1"/>
  <c r="E9767" i="4" a="1"/>
  <c r="E9779" i="4" a="1"/>
  <c r="E922" i="4" a="1"/>
  <c r="E5330" i="4" a="1"/>
  <c r="E3348" i="4" a="1"/>
  <c r="E3613" i="4" a="1"/>
  <c r="E5363" i="4" a="1"/>
  <c r="E6614" i="4" a="1"/>
  <c r="E5965" i="4" a="1"/>
  <c r="E8927" i="4" a="1"/>
  <c r="E8099" i="4" a="1"/>
  <c r="E7345" i="4" a="1"/>
  <c r="E8932" i="4" a="1"/>
  <c r="E7667" i="4" a="1"/>
  <c r="E9936" i="4" a="1"/>
  <c r="E1391" i="4" a="1"/>
  <c r="E2105" i="4" a="1"/>
  <c r="E668" i="4" a="1"/>
  <c r="E697" i="4" a="1"/>
  <c r="E3596" i="4" a="1"/>
  <c r="E3669" i="4" a="1"/>
  <c r="E3762" i="4" a="1"/>
  <c r="E7871" i="4" a="1"/>
  <c r="E6698" i="4" a="1"/>
  <c r="E5356" i="4" a="1"/>
  <c r="E5414" i="4" a="1"/>
  <c r="E5526" i="4" a="1"/>
  <c r="E8385" i="4" a="1"/>
  <c r="E9072" i="4" a="1"/>
  <c r="E9548" i="4" a="1"/>
  <c r="E9239" i="4" a="1"/>
  <c r="E2377" i="4" a="1"/>
  <c r="E9337" i="4" a="1"/>
  <c r="E8113" i="4" a="1"/>
  <c r="E2511" i="4" a="1"/>
  <c r="E7243" i="4" a="1"/>
  <c r="E9692" i="4" a="1"/>
  <c r="E8557" i="4" a="1"/>
  <c r="E8608" i="4" a="1"/>
  <c r="E9190" i="4" a="1"/>
  <c r="E497" i="4" a="1"/>
  <c r="E2811" i="4" a="1"/>
  <c r="E1903" i="4" a="1"/>
  <c r="E3316" i="4" a="1"/>
  <c r="E4172" i="4" a="1"/>
  <c r="E4811" i="4" a="1"/>
  <c r="E4138" i="4" a="1"/>
  <c r="E6055" i="4" a="1"/>
  <c r="E7153" i="4" a="1"/>
  <c r="E7179" i="4" a="1"/>
  <c r="E5641" i="4" a="1"/>
  <c r="E6512" i="4" a="1"/>
  <c r="E8846" i="4" a="1"/>
  <c r="E8768" i="4" a="1"/>
  <c r="E8906" i="4" a="1"/>
  <c r="E7713" i="4" a="1"/>
  <c r="E9766" i="4" a="1"/>
  <c r="E7441" i="4" a="1"/>
  <c r="E9736" i="4" a="1"/>
  <c r="E2405" i="4" a="1"/>
  <c r="E2472" i="4" a="1"/>
  <c r="D3221" i="4" a="1"/>
  <c r="D583" i="4" a="1"/>
  <c r="D1803" i="4" a="1"/>
  <c r="D3324" i="4" a="1"/>
  <c r="D884" i="4" a="1"/>
  <c r="D281" i="4" a="1"/>
  <c r="D4685" i="4" a="1"/>
  <c r="D3536" i="4" a="1"/>
  <c r="D4168" i="4" a="1"/>
  <c r="D6538" i="4" a="1"/>
  <c r="D6508" i="4" a="1"/>
  <c r="D6942" i="4" a="1"/>
  <c r="D4891" i="4" a="1"/>
  <c r="D8236" i="4" a="1"/>
  <c r="D5963" i="4" a="1"/>
  <c r="D8772" i="4" a="1"/>
  <c r="D1591" i="4" a="1"/>
  <c r="D3137" i="4" a="1"/>
  <c r="D1825" i="4" a="1"/>
  <c r="D101" i="4" a="1"/>
  <c r="D992" i="4" a="1"/>
  <c r="D2238" i="4" a="1"/>
  <c r="D4426" i="4" a="1"/>
  <c r="D4149" i="4" a="1"/>
  <c r="D4941" i="4" a="1"/>
  <c r="D6814" i="4" a="1"/>
  <c r="D5279" i="4" a="1"/>
  <c r="D7524" i="4" a="1"/>
  <c r="D4073" i="4" a="1"/>
  <c r="D8812" i="4" a="1"/>
  <c r="D6907" i="4" a="1"/>
  <c r="D3006" i="4" a="1"/>
  <c r="D2776" i="4" a="1"/>
  <c r="D1716" i="4" a="1"/>
  <c r="D3167" i="4" a="1"/>
  <c r="D860" i="4" a="1"/>
  <c r="D2329" i="4" a="1"/>
  <c r="D3397" i="4" a="1"/>
  <c r="D5020" i="4" a="1"/>
  <c r="D5281" i="4" a="1"/>
  <c r="D1608" i="4" a="1"/>
  <c r="D557" i="4" a="1"/>
  <c r="D527" i="4" a="1"/>
  <c r="D3044" i="4" a="1"/>
  <c r="D1902" i="4" a="1"/>
  <c r="D1504" i="4" a="1"/>
  <c r="D797" i="4" a="1"/>
  <c r="D4003" i="4" a="1"/>
  <c r="D3478" i="4" a="1"/>
  <c r="D4780" i="4" a="1"/>
  <c r="D6343" i="4" a="1"/>
  <c r="D4836" i="4" a="1"/>
  <c r="D8032" i="4" a="1"/>
  <c r="D7890" i="4" a="1"/>
  <c r="D8568" i="4" a="1"/>
  <c r="D9734" i="4" a="1"/>
  <c r="D605" i="4" a="1"/>
  <c r="D2702" i="4" a="1"/>
  <c r="D2650" i="4" a="1"/>
  <c r="D2055" i="4" a="1"/>
  <c r="D2373" i="4" a="1"/>
  <c r="D404" i="4" a="1"/>
  <c r="D795" i="4" a="1"/>
  <c r="D4079" i="4" a="1"/>
  <c r="D4262" i="4" a="1"/>
  <c r="D5569" i="4" a="1"/>
  <c r="D6654" i="4" a="1"/>
  <c r="D5743" i="4" a="1"/>
  <c r="D7468" i="4" a="1"/>
  <c r="D618" i="4" a="1"/>
  <c r="D2540" i="4" a="1"/>
  <c r="D1743" i="4" a="1"/>
  <c r="D3210" i="4" a="1"/>
  <c r="D950" i="4" a="1"/>
  <c r="D1167" i="4" a="1"/>
  <c r="D2806" i="4" a="1"/>
  <c r="D1815" i="4" a="1"/>
  <c r="D1140" i="4" a="1"/>
  <c r="D3083" i="4" a="1"/>
  <c r="D7754" i="4" a="1"/>
  <c r="D8261" i="4" a="1"/>
  <c r="D6198" i="4" a="1"/>
  <c r="D9539" i="4" a="1"/>
  <c r="D7749" i="4" a="1"/>
  <c r="D9070" i="4" a="1"/>
  <c r="D7206" i="4" a="1"/>
  <c r="D8514" i="4" a="1"/>
  <c r="D7488" i="4" a="1"/>
  <c r="D6813" i="4" a="1"/>
  <c r="D3564" i="4" a="1"/>
  <c r="D5753" i="4" a="1"/>
  <c r="D8541" i="4" a="1"/>
  <c r="D7604" i="4" a="1"/>
  <c r="D9077" i="4" a="1"/>
  <c r="D7125" i="4" a="1"/>
  <c r="D8446" i="4" a="1"/>
  <c r="D9904" i="4" a="1"/>
  <c r="D8747" i="4" a="1"/>
  <c r="D6632" i="4" a="1"/>
  <c r="D8484" i="4" a="1"/>
  <c r="D9164" i="4" a="1"/>
  <c r="D7405" i="4" a="1"/>
  <c r="D8662" i="4" a="1"/>
  <c r="D6100" i="4" a="1"/>
  <c r="D8671" i="4" a="1"/>
  <c r="D7398" i="4" a="1"/>
  <c r="D9197" i="4" a="1"/>
  <c r="D460" i="4" a="1"/>
  <c r="D816" i="4" a="1"/>
  <c r="D4397" i="4" a="1"/>
  <c r="D4721" i="4" a="1"/>
  <c r="D4775" i="4" a="1"/>
  <c r="D6633" i="4" a="1"/>
  <c r="D5371" i="4" a="1"/>
  <c r="D7331" i="4" a="1"/>
  <c r="D7876" i="4" a="1"/>
  <c r="D7095" i="4" a="1"/>
  <c r="D5308" i="4" a="1"/>
  <c r="F3649" i="4" a="1"/>
  <c r="F819" i="4" a="1"/>
  <c r="F6494" i="4" a="1"/>
  <c r="F3330" i="4" a="1"/>
  <c r="F6749" i="4" a="1"/>
  <c r="F6278" i="4" a="1"/>
  <c r="F4512" i="4" a="1"/>
  <c r="F1422" i="4" a="1"/>
  <c r="F3927" i="4" a="1"/>
  <c r="F6955" i="4" a="1"/>
  <c r="F9648" i="4" a="1"/>
  <c r="F7213" i="4" a="1"/>
  <c r="F7777" i="4" a="1"/>
  <c r="F8607" i="4" a="1"/>
  <c r="F105" i="4" a="1"/>
  <c r="F997" i="4" a="1"/>
  <c r="F861" i="4" a="1"/>
  <c r="F729" i="4" a="1"/>
  <c r="F4035" i="4" a="1"/>
  <c r="F8775" i="4" a="1"/>
  <c r="F1848" i="4" a="1"/>
  <c r="F7933" i="4" a="1"/>
  <c r="F6309" i="4" a="1"/>
  <c r="F7476" i="4" a="1"/>
  <c r="E3509" i="4" a="1"/>
  <c r="E950" i="4" a="1"/>
  <c r="E5343" i="4" a="1"/>
  <c r="E1265" i="4" a="1"/>
  <c r="E919" i="4" a="1"/>
  <c r="E6441" i="4" a="1"/>
  <c r="E1771" i="4" a="1"/>
  <c r="E3875" i="4" a="1"/>
  <c r="E107" i="4" a="1"/>
  <c r="E5871" i="4" a="1"/>
  <c r="E2915" i="4" a="1"/>
  <c r="E1570" i="4" a="1"/>
  <c r="E6861" i="4" a="1"/>
  <c r="E7541" i="4" a="1"/>
  <c r="E7355" i="4" a="1"/>
  <c r="E8951" i="4" a="1"/>
  <c r="E4652" i="4" a="1"/>
  <c r="E9365" i="4" a="1"/>
  <c r="E3688" i="4" a="1"/>
  <c r="F5834" i="4" a="1"/>
  <c r="F290" i="4" a="1"/>
  <c r="F7838" i="4" a="1"/>
  <c r="F1943" i="4" a="1"/>
  <c r="F4966" i="4" a="1"/>
  <c r="F7084" i="4" a="1"/>
  <c r="F8298" i="4" a="1"/>
  <c r="F2265" i="4" a="1"/>
  <c r="F3967" i="4" a="1"/>
  <c r="F7065" i="4" a="1"/>
  <c r="F9490" i="4" a="1"/>
  <c r="E196" i="4" a="1"/>
  <c r="E3158" i="4" a="1"/>
  <c r="E2600" i="4" a="1"/>
  <c r="E994" i="4" a="1"/>
  <c r="E5859" i="4" a="1"/>
  <c r="E1322" i="4" a="1"/>
  <c r="E705" i="4" a="1"/>
  <c r="E6932" i="4" a="1"/>
  <c r="E1807" i="4" a="1"/>
  <c r="E4041" i="4" a="1"/>
  <c r="E2921" i="4" a="1"/>
  <c r="E999" i="4" a="1"/>
  <c r="E4039" i="4" a="1"/>
  <c r="E1305" i="4" a="1"/>
  <c r="E2924" i="4" a="1"/>
  <c r="E4165" i="4" a="1"/>
  <c r="E9086" i="4" a="1"/>
  <c r="E6254" i="4" a="1"/>
  <c r="E8208" i="4" a="1"/>
  <c r="E5604" i="4" a="1"/>
  <c r="E7221" i="4" a="1"/>
  <c r="E9434" i="4" a="1"/>
  <c r="E5603" i="4" a="1"/>
  <c r="E7515" i="4" a="1"/>
  <c r="E7187" i="4" a="1"/>
  <c r="E6248" i="4" a="1"/>
  <c r="F1785" i="4" a="1"/>
  <c r="F6920" i="4" a="1"/>
  <c r="F4891" i="4" a="1"/>
  <c r="F8569" i="4" a="1"/>
  <c r="F4249" i="4" a="1"/>
  <c r="F6175" i="4" a="1"/>
  <c r="F8206" i="4" a="1"/>
  <c r="F8584" i="4" a="1"/>
  <c r="F3900" i="4" a="1"/>
  <c r="F3568" i="4" a="1"/>
  <c r="F9634" i="4" a="1"/>
  <c r="F988" i="4" a="1"/>
  <c r="F9967" i="4" a="1"/>
  <c r="F170" i="4" a="1"/>
  <c r="F8295" i="4" a="1"/>
  <c r="F1234" i="4" a="1"/>
  <c r="F712" i="4" a="1"/>
  <c r="F3799" i="4" a="1"/>
  <c r="F4685" i="4" a="1"/>
  <c r="F6001" i="4" a="1"/>
  <c r="F8556" i="4" a="1"/>
  <c r="F9092" i="4" a="1"/>
  <c r="F9316" i="4" a="1"/>
  <c r="F1317" i="4" a="1"/>
  <c r="E135" i="4" a="1"/>
  <c r="E1916" i="4" a="1"/>
  <c r="E3687" i="4" a="1"/>
  <c r="E2678" i="4" a="1"/>
  <c r="E2515" i="4" a="1"/>
  <c r="E2291" i="4" a="1"/>
  <c r="E5522" i="4" a="1"/>
  <c r="E3390" i="4" a="1"/>
  <c r="E3231" i="4" a="1"/>
  <c r="E2662" i="4" a="1"/>
  <c r="E3054" i="4" a="1"/>
  <c r="E2265" i="4" a="1"/>
  <c r="E4526" i="4" a="1"/>
  <c r="E4191" i="4" a="1"/>
  <c r="E1589" i="4" a="1"/>
  <c r="E2949" i="4" a="1"/>
  <c r="E2201" i="4" a="1"/>
  <c r="E3588" i="4" a="1"/>
  <c r="E3742" i="4" a="1"/>
  <c r="E3258" i="4" a="1"/>
  <c r="E1835" i="4" a="1"/>
  <c r="E857" i="4" a="1"/>
  <c r="E3939" i="4" a="1"/>
  <c r="E3123" i="4" a="1"/>
  <c r="E1719" i="4" a="1"/>
  <c r="E1584" i="4" a="1"/>
  <c r="E2919" i="4" a="1"/>
  <c r="E4342" i="4" a="1"/>
  <c r="E6616" i="4" a="1"/>
  <c r="E6453" i="4" a="1"/>
  <c r="E8456" i="4" a="1"/>
  <c r="E6483" i="4" a="1"/>
  <c r="E6815" i="4" a="1"/>
  <c r="E7530" i="4" a="1"/>
  <c r="E9682" i="4" a="1"/>
  <c r="E6216" i="4" a="1"/>
  <c r="E6838" i="4" a="1"/>
  <c r="E7937" i="4" a="1"/>
  <c r="E7756" i="4" a="1"/>
  <c r="E5571" i="4" a="1"/>
  <c r="F2639" i="4" a="1"/>
  <c r="F6307" i="4" a="1"/>
  <c r="F3966" i="4" a="1"/>
  <c r="F9298" i="4" a="1"/>
  <c r="F4272" i="4" a="1"/>
  <c r="F3559" i="4" a="1"/>
  <c r="F9996" i="4" a="1"/>
  <c r="F7348" i="4" a="1"/>
  <c r="F8615" i="4" a="1"/>
  <c r="F801" i="4" a="1"/>
  <c r="F7235" i="4" a="1"/>
  <c r="F5675" i="4" a="1"/>
  <c r="F8137" i="4" a="1"/>
  <c r="F9101" i="4" a="1"/>
  <c r="F1328" i="4" a="1"/>
  <c r="F9486" i="4" a="1"/>
  <c r="F8188" i="4" a="1"/>
  <c r="F378" i="4" a="1"/>
  <c r="F6696" i="4" a="1"/>
  <c r="F9817" i="4" a="1"/>
  <c r="F1369" i="4" a="1"/>
  <c r="F785" i="4" a="1"/>
  <c r="F4422" i="4" a="1"/>
  <c r="F5833" i="4" a="1"/>
  <c r="F7345" i="4" a="1"/>
  <c r="F6399" i="4" a="1"/>
  <c r="F7128" i="4" a="1"/>
  <c r="F6266" i="4" a="1"/>
  <c r="F9041" i="4" a="1"/>
  <c r="F9784" i="4" a="1"/>
  <c r="F6303" i="4" a="1"/>
  <c r="F939" i="4" a="1"/>
  <c r="E2664" i="4" a="1"/>
  <c r="E2926" i="4" a="1"/>
  <c r="E2702" i="4" a="1"/>
  <c r="E2227" i="4" a="1"/>
  <c r="E3434" i="4" a="1"/>
  <c r="E5201" i="4" a="1"/>
  <c r="E2546" i="4" a="1"/>
  <c r="E1310" i="4" a="1"/>
  <c r="E1739" i="4" a="1"/>
  <c r="E593" i="4" a="1"/>
  <c r="E4668" i="4" a="1"/>
  <c r="E3725" i="4" a="1"/>
  <c r="E4686" i="4" a="1"/>
  <c r="E3262" i="4" a="1"/>
  <c r="E317" i="4" a="1"/>
  <c r="E2894" i="4" a="1"/>
  <c r="E2537" i="4" a="1"/>
  <c r="E1212" i="4" a="1"/>
  <c r="E1755" i="4" a="1"/>
  <c r="E521" i="4" a="1"/>
  <c r="E791" i="4" a="1"/>
  <c r="E3905" i="4" a="1"/>
  <c r="E4769" i="4" a="1"/>
  <c r="E6072" i="4" a="1"/>
  <c r="E141" i="4" a="1"/>
  <c r="E2633" i="4" a="1"/>
  <c r="E3068" i="4" a="1"/>
  <c r="E1733" i="4" a="1"/>
  <c r="E2228" i="4" a="1"/>
  <c r="E793" i="4" a="1"/>
  <c r="E3809" i="4" a="1"/>
  <c r="E4527" i="4" a="1"/>
  <c r="E5055" i="4" a="1"/>
  <c r="E3220" i="4" a="1"/>
  <c r="E284" i="4" a="1"/>
  <c r="E1020" i="4" a="1"/>
  <c r="E1832" i="4" a="1"/>
  <c r="E2334" i="4" a="1"/>
  <c r="E893" i="4" a="1"/>
  <c r="E4062" i="4" a="1"/>
  <c r="E4153" i="4" a="1"/>
  <c r="E3130" i="4" a="1"/>
  <c r="E2568" i="4" a="1"/>
  <c r="E2930" i="4" a="1"/>
  <c r="E1725" i="4" a="1"/>
  <c r="E2274" i="4" a="1"/>
  <c r="E168" i="4" a="1"/>
  <c r="E1527" i="4" a="1"/>
  <c r="E2932" i="4" a="1"/>
  <c r="E4268" i="4" a="1"/>
  <c r="E7273" i="4" a="1"/>
  <c r="E7492" i="4" a="1"/>
  <c r="E6563" i="4" a="1"/>
  <c r="E5853" i="4" a="1"/>
  <c r="E3830" i="4" a="1"/>
  <c r="E9955" i="4" a="1"/>
  <c r="E7361" i="4" a="1"/>
  <c r="E8919" i="4" a="1"/>
  <c r="E5537" i="4" a="1"/>
  <c r="E6060" i="4" a="1"/>
  <c r="E3922" i="4" a="1"/>
  <c r="E5659" i="4" a="1"/>
  <c r="E7957" i="4" a="1"/>
  <c r="E8008" i="4" a="1"/>
  <c r="E7279" i="4" a="1"/>
  <c r="E8004" i="4" a="1"/>
  <c r="E6869" i="4" a="1"/>
  <c r="E6158" i="4" a="1"/>
  <c r="E4387" i="4" a="1"/>
  <c r="E6341" i="4" a="1"/>
  <c r="E8349" i="4" a="1"/>
  <c r="E8400" i="4" a="1"/>
  <c r="E8961" i="4" a="1"/>
  <c r="E9057" i="4" a="1"/>
  <c r="E6719" i="4" a="1"/>
  <c r="E7056" i="4" a="1"/>
  <c r="F3351" i="4" a="1"/>
  <c r="F808" i="4" a="1"/>
  <c r="F7424" i="4" a="1"/>
  <c r="F3322" i="4" a="1"/>
  <c r="F6279" i="4" a="1"/>
  <c r="F7239" i="4" a="1"/>
  <c r="F9506" i="4" a="1"/>
  <c r="F1419" i="4" a="1"/>
  <c r="F4718" i="4" a="1"/>
  <c r="F6390" i="4" a="1"/>
  <c r="F8738" i="4" a="1"/>
  <c r="F6701" i="4" a="1"/>
  <c r="F8481" i="4" a="1"/>
  <c r="F1287" i="4" a="1"/>
  <c r="F9492" i="4" a="1"/>
  <c r="F3338" i="4" a="1"/>
  <c r="F4788" i="4" a="1"/>
  <c r="F4564" i="4" a="1"/>
  <c r="F7356" i="4" a="1"/>
  <c r="F3537" i="4" a="1"/>
  <c r="F6689" i="4" a="1"/>
  <c r="F6402" i="4" a="1"/>
  <c r="F9105" i="4" a="1"/>
  <c r="E2527" i="4" a="1"/>
  <c r="E3065" i="4" a="1"/>
  <c r="E2317" i="4" a="1"/>
  <c r="E4321" i="4" a="1"/>
  <c r="E1640" i="4" a="1"/>
  <c r="E1386" i="4" a="1"/>
  <c r="E3165" i="4" a="1"/>
  <c r="E3754" i="4" a="1"/>
  <c r="E3624" i="4" a="1"/>
  <c r="E2936" i="4" a="1"/>
  <c r="E3126" i="4" a="1"/>
  <c r="E2840" i="4" a="1"/>
  <c r="E3295" i="4" a="1"/>
  <c r="E4555" i="4" a="1"/>
  <c r="E5799" i="4" a="1"/>
  <c r="E3145" i="4" a="1"/>
  <c r="E2751" i="4" a="1"/>
  <c r="E3213" i="4" a="1"/>
  <c r="E4662" i="4" a="1"/>
  <c r="E4181" i="4" a="1"/>
  <c r="E1315" i="4" a="1"/>
  <c r="E2062" i="4" a="1"/>
  <c r="E4275" i="4" a="1"/>
  <c r="E3992" i="4" a="1"/>
  <c r="E128" i="4" a="1"/>
  <c r="E1955" i="4" a="1"/>
  <c r="E2578" i="4" a="1"/>
  <c r="E4422" i="4" a="1"/>
  <c r="E6298" i="4" a="1"/>
  <c r="E6537" i="4" a="1"/>
  <c r="E6662" i="4" a="1"/>
  <c r="E7139" i="4" a="1"/>
  <c r="E5969" i="4" a="1"/>
  <c r="E6710" i="4" a="1"/>
  <c r="E7809" i="4" a="1"/>
  <c r="E9946" i="4" a="1"/>
  <c r="E5691" i="4" a="1"/>
  <c r="E6526" i="4" a="1"/>
  <c r="E8201" i="4" a="1"/>
  <c r="E8866" i="4" a="1"/>
  <c r="E7010" i="4" a="1"/>
  <c r="E3407" i="4" a="1"/>
  <c r="E6328" i="4" a="1"/>
  <c r="E7160" i="4" a="1"/>
  <c r="E9816" i="4" a="1"/>
  <c r="E9828" i="4" a="1"/>
  <c r="E8693" i="4" a="1"/>
  <c r="E7202" i="4" a="1"/>
  <c r="E4203" i="4" a="1"/>
  <c r="E8950" i="4" a="1"/>
  <c r="E5077" i="4" a="1"/>
  <c r="E4728" i="4" a="1"/>
  <c r="E6454" i="4" a="1"/>
  <c r="E6482" i="4" a="1"/>
  <c r="E7539" i="4" a="1"/>
  <c r="E9606" i="4" a="1"/>
  <c r="E906" i="4" a="1"/>
  <c r="E3377" i="4" a="1"/>
  <c r="E3713" i="4" a="1"/>
  <c r="E4256" i="4" a="1"/>
  <c r="E7424" i="4" a="1"/>
  <c r="E7546" i="4" a="1"/>
  <c r="E6228" i="4" a="1"/>
  <c r="E5084" i="4" a="1"/>
  <c r="E9370" i="4" a="1"/>
  <c r="E8218" i="4" a="1"/>
  <c r="E8772" i="4" a="1"/>
  <c r="E8907" i="4" a="1"/>
  <c r="E375" i="4" a="1"/>
  <c r="E1369" i="4" a="1"/>
  <c r="E1877" i="4" a="1"/>
  <c r="E3183" i="4" a="1"/>
  <c r="E3848" i="4" a="1"/>
  <c r="E3861" i="4" a="1"/>
  <c r="E3521" i="4" a="1"/>
  <c r="E4623" i="4" a="1"/>
  <c r="E5738" i="4" a="1"/>
  <c r="E6805" i="4" a="1"/>
  <c r="E6030" i="4" a="1"/>
  <c r="E3863" i="4" a="1"/>
  <c r="E6256" i="4" a="1"/>
  <c r="E8285" i="4" a="1"/>
  <c r="E8336" i="4" a="1"/>
  <c r="E9439" i="4" a="1"/>
  <c r="E8496" i="4" a="1"/>
  <c r="E2386" i="4" a="1"/>
  <c r="E9148" i="4" a="1"/>
  <c r="E8013" i="4" a="1"/>
  <c r="E2443" i="4" a="1"/>
  <c r="E7513" i="4" a="1"/>
  <c r="E9583" i="4" a="1"/>
  <c r="E9595" i="4" a="1"/>
  <c r="E8235" i="4" a="1"/>
  <c r="E7919" i="4" a="1"/>
  <c r="E2406" i="4" a="1"/>
  <c r="E2815" i="4" a="1"/>
  <c r="E2236" i="4" a="1"/>
  <c r="E981" i="4" a="1"/>
  <c r="E5999" i="4" a="1"/>
  <c r="E4789" i="4" a="1"/>
  <c r="E5554" i="4" a="1"/>
  <c r="E4392" i="4" a="1"/>
  <c r="E7132" i="4" a="1"/>
  <c r="E5515" i="4" a="1"/>
  <c r="E8854" i="4" a="1"/>
  <c r="E5494" i="4" a="1"/>
  <c r="E8106" i="4" a="1"/>
  <c r="E8460" i="4" a="1"/>
  <c r="E8508" i="4" a="1"/>
  <c r="E7607" i="4" a="1"/>
  <c r="E7664" i="4" a="1"/>
  <c r="E8468" i="4" a="1"/>
  <c r="E7577" i="4" a="1"/>
  <c r="E2424" i="4" a="1"/>
  <c r="E2466" i="4" a="1"/>
  <c r="D249" i="4" a="1"/>
  <c r="D1536" i="4" a="1"/>
  <c r="D1708" i="4" a="1"/>
  <c r="D3192" i="4" a="1"/>
  <c r="D844" i="4" a="1"/>
  <c r="D2257" i="4" a="1"/>
  <c r="D3739" i="4" a="1"/>
  <c r="D4931" i="4" a="1"/>
  <c r="D5098" i="4" a="1"/>
  <c r="D7898" i="4" a="1"/>
  <c r="D6472" i="4" a="1"/>
  <c r="D5089" i="4" a="1"/>
  <c r="D5120" i="4" a="1"/>
  <c r="D9396" i="4" a="1"/>
  <c r="D7558" i="4" a="1"/>
  <c r="D9932" i="4" a="1"/>
  <c r="D2901" i="4" a="1"/>
  <c r="D2774" i="4" a="1"/>
  <c r="D1830" i="4" a="1"/>
  <c r="D3169" i="4" a="1"/>
  <c r="D963" i="4" a="1"/>
  <c r="D2334" i="4" a="1"/>
  <c r="D4315" i="4" a="1"/>
  <c r="D4321" i="4" a="1"/>
  <c r="D5712" i="4" a="1"/>
  <c r="D7107" i="4" a="1"/>
  <c r="D5767" i="4" a="1"/>
  <c r="D5706" i="4" a="1"/>
  <c r="D4906" i="4" a="1"/>
  <c r="D9972" i="4" a="1"/>
  <c r="D665" i="4" a="1"/>
  <c r="D253" i="4" a="1"/>
  <c r="D541" i="4" a="1"/>
  <c r="D157" i="4" a="1"/>
  <c r="D1981" i="4" a="1"/>
  <c r="D1364" i="4" a="1"/>
  <c r="D2188" i="4" a="1"/>
  <c r="D3856" i="4" a="1"/>
  <c r="D4408" i="4" a="1"/>
  <c r="D3718" i="4" a="1"/>
  <c r="D1288" i="4" a="1"/>
  <c r="D3109" i="4" a="1"/>
  <c r="D3116" i="4" a="1"/>
  <c r="D2134" i="4" a="1"/>
  <c r="D2499" i="4" a="1"/>
  <c r="D340" i="4" a="1"/>
  <c r="D788" i="4" a="1"/>
  <c r="D4015" i="4" a="1"/>
  <c r="D4106" i="4" a="1"/>
  <c r="D5505" i="4" a="1"/>
  <c r="D6398" i="4" a="1"/>
  <c r="D5567" i="4" a="1"/>
  <c r="D7404" i="4" a="1"/>
  <c r="D4962" i="4" a="1"/>
  <c r="D9171" i="4" a="1"/>
  <c r="D6665" i="4" a="1"/>
  <c r="D1535" i="4" a="1"/>
  <c r="D1122" i="4" a="1"/>
  <c r="D1175" i="4" a="1"/>
  <c r="D2058" i="4" a="1"/>
  <c r="D2471" i="4" a="1"/>
  <c r="D364" i="4" a="1"/>
  <c r="D4243" i="4" a="1"/>
  <c r="D3913" i="4" a="1"/>
  <c r="D4155" i="4" a="1"/>
  <c r="D5271" i="4" a="1"/>
  <c r="D3779" i="4" a="1"/>
  <c r="D5988" i="4" a="1"/>
  <c r="D5586" i="4" a="1"/>
  <c r="D1511" i="4" a="1"/>
  <c r="D2569" i="4" a="1"/>
  <c r="D177" i="4" a="1"/>
  <c r="D1916" i="4" a="1"/>
  <c r="D1481" i="4" a="1"/>
  <c r="D1599" i="4" a="1"/>
  <c r="D2815" i="4" a="1"/>
  <c r="D1818" i="4" a="1"/>
  <c r="D3270" i="4" a="1"/>
  <c r="D2822" i="4" a="1"/>
  <c r="D8111" i="4" a="1"/>
  <c r="D9757" i="4" a="1"/>
  <c r="D8616" i="4" a="1"/>
  <c r="D9648" i="4" a="1"/>
  <c r="D8241" i="4" a="1"/>
  <c r="D9879" i="4" a="1"/>
  <c r="D8969" i="4" a="1"/>
  <c r="D8727" i="4" a="1"/>
  <c r="D6806" i="4" a="1"/>
  <c r="D5851" i="4" a="1"/>
  <c r="D4662" i="4" a="1"/>
  <c r="D5701" i="4" a="1"/>
  <c r="D8551" i="4" a="1"/>
  <c r="D8320" i="4" a="1"/>
  <c r="D9550" i="4" a="1"/>
  <c r="D9048" i="4" a="1"/>
  <c r="D9255" i="4" a="1"/>
  <c r="D9529" i="4" a="1"/>
  <c r="D8686" i="4" a="1"/>
  <c r="D6705" i="4" a="1"/>
  <c r="D9644" i="4" a="1"/>
  <c r="D6276" i="4" a="1"/>
  <c r="D7631" i="4" a="1"/>
  <c r="D9471" i="4" a="1"/>
  <c r="D8433" i="4" a="1"/>
  <c r="D8687" i="4" a="1"/>
  <c r="D9161" i="4" a="1"/>
  <c r="D9250" i="4" a="1"/>
  <c r="D475" i="4" a="1"/>
  <c r="D3385" i="4" a="1"/>
  <c r="D4585" i="4" a="1"/>
  <c r="D5448" i="4" a="1"/>
  <c r="D5133" i="4" a="1"/>
  <c r="D6939" i="4" a="1"/>
  <c r="D5224" i="4" a="1"/>
  <c r="D5353" i="4" a="1"/>
  <c r="D7700" i="4" a="1"/>
  <c r="D9061" i="4" a="1"/>
  <c r="D6979" i="4" a="1"/>
  <c r="F6469" i="4" a="1"/>
  <c r="F4153" i="4" a="1"/>
  <c r="F6171" i="4" a="1"/>
  <c r="F2309" i="4" a="1"/>
  <c r="F4326" i="4" a="1"/>
  <c r="F5237" i="4" a="1"/>
  <c r="F8622" i="4" a="1"/>
  <c r="F1716" i="4" a="1"/>
  <c r="F5359" i="4" a="1"/>
  <c r="F5782" i="4" a="1"/>
  <c r="F7626" i="4" a="1"/>
  <c r="F5804" i="4" a="1"/>
  <c r="F7754" i="4" a="1"/>
  <c r="F299" i="4" a="1"/>
  <c r="F3295" i="4" a="1"/>
  <c r="F2234" i="4" a="1"/>
  <c r="F4421" i="4" a="1"/>
  <c r="F1917" i="4" a="1"/>
  <c r="F291" i="4" a="1"/>
  <c r="F4724" i="4" a="1"/>
  <c r="F1340" i="4" a="1"/>
  <c r="F4459" i="4" a="1"/>
  <c r="F8157" i="4" a="1"/>
  <c r="F6997" i="4" a="1"/>
  <c r="F101" i="4" a="1"/>
  <c r="E3761" i="4" a="1"/>
  <c r="E4326" i="4" a="1"/>
  <c r="E1573" i="4" a="1"/>
  <c r="E132" i="4" a="1"/>
  <c r="E3394" i="4" a="1"/>
  <c r="E1171" i="4" a="1"/>
  <c r="E1908" i="4" a="1"/>
  <c r="E5967" i="4" a="1"/>
  <c r="E2820" i="4" a="1"/>
  <c r="E4683" i="4" a="1"/>
  <c r="E2839" i="4" a="1"/>
  <c r="E2914" i="4" a="1"/>
  <c r="E3897" i="4" a="1"/>
  <c r="E9933" i="4" a="1"/>
  <c r="E7162" i="4" a="1"/>
  <c r="E8002" i="4" a="1"/>
  <c r="E7313" i="4" a="1"/>
  <c r="E8394" i="4" a="1"/>
  <c r="F3114" i="4" a="1"/>
  <c r="F6216" i="4" a="1"/>
  <c r="F3570" i="4" a="1"/>
  <c r="F8789" i="4" a="1"/>
  <c r="F6600" i="4" a="1"/>
  <c r="F8698" i="4" a="1"/>
  <c r="F9354" i="4" a="1"/>
  <c r="F8445" i="4" a="1"/>
  <c r="F836" i="4" a="1"/>
  <c r="F6915" i="4" a="1"/>
  <c r="F6467" i="4" a="1"/>
  <c r="F8571" i="4" a="1"/>
  <c r="E1331" i="4" a="1"/>
  <c r="E3542" i="4" a="1"/>
  <c r="E2974" i="4" a="1"/>
  <c r="E5376" i="4" a="1"/>
  <c r="E1600" i="4" a="1"/>
  <c r="E3078" i="4" a="1"/>
  <c r="E3744" i="4" a="1"/>
  <c r="E1267" i="4" a="1"/>
  <c r="E2213" i="4" a="1"/>
  <c r="E3582" i="4" a="1"/>
  <c r="E1370" i="4" a="1"/>
  <c r="E896" i="4" a="1"/>
  <c r="E2661" i="4" a="1"/>
  <c r="E1490" i="4" a="1"/>
  <c r="E1099" i="4" a="1"/>
  <c r="E3620" i="4" a="1"/>
  <c r="E6677" i="4" a="1"/>
  <c r="E6511" i="4" a="1"/>
  <c r="E8890" i="4" a="1"/>
  <c r="E6194" i="4" a="1"/>
  <c r="E8746" i="4" a="1"/>
  <c r="E8353" i="4" a="1"/>
  <c r="E5032" i="4" a="1"/>
  <c r="E7872" i="4" a="1"/>
  <c r="E9969" i="4" a="1"/>
  <c r="E7066" i="4" a="1"/>
  <c r="F2597" i="4" a="1"/>
  <c r="F5795" i="4" a="1"/>
  <c r="F4835" i="4" a="1"/>
  <c r="F9518" i="4" a="1"/>
  <c r="F7685" i="4" a="1"/>
  <c r="F9992" i="4" a="1"/>
  <c r="F6994" i="4" a="1"/>
  <c r="F8433" i="4" a="1"/>
  <c r="F4255" i="4" a="1"/>
  <c r="F5263" i="4" a="1"/>
  <c r="F8245" i="4" a="1"/>
  <c r="F374" i="4" a="1"/>
  <c r="F8203" i="4" a="1"/>
  <c r="F1273" i="4" a="1"/>
  <c r="F8522" i="4" a="1"/>
  <c r="F2095" i="4" a="1"/>
  <c r="F4460" i="4" a="1"/>
  <c r="F4285" i="4" a="1"/>
  <c r="F4989" i="4" a="1"/>
  <c r="F6228" i="4" a="1"/>
  <c r="F8766" i="4" a="1"/>
  <c r="F9302" i="4" a="1"/>
  <c r="F9526" i="4" a="1"/>
  <c r="F1237" i="4" a="1"/>
  <c r="E2656" i="4" a="1"/>
  <c r="E1928" i="4" a="1"/>
  <c r="E4567" i="4" a="1"/>
  <c r="E1103" i="4" a="1"/>
  <c r="E2962" i="4" a="1"/>
  <c r="E2301" i="4" a="1"/>
  <c r="E3784" i="4" a="1"/>
  <c r="E4116" i="4" a="1"/>
  <c r="E1170" i="4" a="1"/>
  <c r="E3081" i="4" a="1"/>
  <c r="E1392" i="4" a="1"/>
  <c r="E631" i="4" a="1"/>
  <c r="E4474" i="4" a="1"/>
  <c r="E4644" i="4" a="1"/>
  <c r="E2612" i="4" a="1"/>
  <c r="E3041" i="4" a="1"/>
  <c r="E2303" i="4" a="1"/>
  <c r="E3852" i="4" a="1"/>
  <c r="E4543" i="4" a="1"/>
  <c r="E1311" i="4" a="1"/>
  <c r="E1679" i="4" a="1"/>
  <c r="E921" i="4" a="1"/>
  <c r="E3577" i="4" a="1"/>
  <c r="E300" i="4" a="1"/>
  <c r="E1690" i="4" a="1"/>
  <c r="E327" i="4" a="1"/>
  <c r="E2869" i="4" a="1"/>
  <c r="E6761" i="4" a="1"/>
  <c r="E5782" i="4" a="1"/>
  <c r="E8166" i="4" a="1"/>
  <c r="E8083" i="4" a="1"/>
  <c r="E6806" i="4" a="1"/>
  <c r="E7373" i="4" a="1"/>
  <c r="E7415" i="4" a="1"/>
  <c r="E9501" i="4" a="1"/>
  <c r="E6357" i="4" a="1"/>
  <c r="E7783" i="4" a="1"/>
  <c r="E7837" i="4" a="1"/>
  <c r="E9893" i="4" a="1"/>
  <c r="E6139" i="4" a="1"/>
  <c r="F2280" i="4" a="1"/>
  <c r="F7321" i="4" a="1"/>
  <c r="F3880" i="4" a="1"/>
  <c r="F8226" i="4" a="1"/>
  <c r="F4600" i="4" a="1"/>
  <c r="F7529" i="4" a="1"/>
  <c r="F7189" i="4" a="1"/>
  <c r="F9377" i="4" a="1"/>
  <c r="F7668" i="4" a="1"/>
  <c r="F4482" i="4" a="1"/>
  <c r="F5750" i="4" a="1"/>
  <c r="F7598" i="4" a="1"/>
  <c r="F8707" i="4" a="1"/>
  <c r="F8951" i="4" a="1"/>
  <c r="F1285" i="4" a="1"/>
  <c r="F9361" i="4" a="1"/>
  <c r="F8441" i="4" a="1"/>
  <c r="F173" i="4" a="1"/>
  <c r="F7912" i="4" a="1"/>
  <c r="F8942" i="4" a="1"/>
  <c r="F3047" i="4" a="1"/>
  <c r="F831" i="4" a="1"/>
  <c r="F4048" i="4" a="1"/>
  <c r="F3529" i="4" a="1"/>
  <c r="F4305" i="4" a="1"/>
  <c r="F8131" i="4" a="1"/>
  <c r="F7331" i="4" a="1"/>
  <c r="F9068" i="4" a="1"/>
  <c r="F7442" i="4" a="1"/>
  <c r="F7817" i="4" a="1"/>
  <c r="F7827" i="4" a="1"/>
  <c r="F844" i="4" a="1"/>
  <c r="E1146" i="4" a="1"/>
  <c r="E2875" i="4" a="1"/>
  <c r="E2787" i="4" a="1"/>
  <c r="E2237" i="4" a="1"/>
  <c r="E3401" i="4" a="1"/>
  <c r="E5759" i="4" a="1"/>
  <c r="E1017" i="4" a="1"/>
  <c r="E2904" i="4" a="1"/>
  <c r="E1823" i="4" a="1"/>
  <c r="E617" i="4" a="1"/>
  <c r="E6034" i="4" a="1"/>
  <c r="E3882" i="4" a="1"/>
  <c r="E4570" i="4" a="1"/>
  <c r="E1306" i="4" a="1"/>
  <c r="E271" i="4" a="1"/>
  <c r="E1079" i="4" a="1"/>
  <c r="E227" i="4" a="1"/>
  <c r="E3058" i="4" a="1"/>
  <c r="E2054" i="4" a="1"/>
  <c r="E584" i="4" a="1"/>
  <c r="E3820" i="4" a="1"/>
  <c r="E4361" i="4" a="1"/>
  <c r="E5391" i="4" a="1"/>
  <c r="E6720" i="4" a="1"/>
  <c r="E1632" i="4" a="1"/>
  <c r="E77" i="4" a="1"/>
  <c r="E1346" i="4" a="1"/>
  <c r="E2155" i="4" a="1"/>
  <c r="E547" i="4" a="1"/>
  <c r="E823" i="4" a="1"/>
  <c r="E3393" i="4" a="1"/>
  <c r="E4819" i="4" a="1"/>
  <c r="E4152" i="4" a="1"/>
  <c r="E1659" i="4" a="1"/>
  <c r="E1067" i="4" a="1"/>
  <c r="E3055" i="4" a="1"/>
  <c r="E1713" i="4" a="1"/>
  <c r="E566" i="4" a="1"/>
  <c r="E819" i="4" a="1"/>
  <c r="E4895" i="4" a="1"/>
  <c r="E5145" i="4" a="1"/>
  <c r="E1627" i="4" a="1"/>
  <c r="E2620" i="4" a="1"/>
  <c r="E3049" i="4" a="1"/>
  <c r="E2019" i="4" a="1"/>
  <c r="E588" i="4" a="1"/>
  <c r="E1577" i="4" a="1"/>
  <c r="E2584" i="4" a="1"/>
  <c r="E2958" i="4" a="1"/>
  <c r="E4515" i="4" a="1"/>
  <c r="E5260" i="4" a="1"/>
  <c r="E5156" i="4" a="1"/>
  <c r="E6886" i="4" a="1"/>
  <c r="E6017" i="4" a="1"/>
  <c r="E5828" i="4" a="1"/>
  <c r="E9782" i="4" a="1"/>
  <c r="E9866" i="4" a="1"/>
  <c r="E6303" i="4" a="1"/>
  <c r="E8263" i="4" a="1"/>
  <c r="E6962" i="4" a="1"/>
  <c r="E5876" i="4" a="1"/>
  <c r="E7718" i="4" a="1"/>
  <c r="E8976" i="4" a="1"/>
  <c r="E7633" i="4" a="1"/>
  <c r="E9904" i="4" a="1"/>
  <c r="E9916" i="4" a="1"/>
  <c r="E8582" i="4" a="1"/>
  <c r="E6116" i="4" a="1"/>
  <c r="E5692" i="4" a="1"/>
  <c r="E7220" i="4" a="1"/>
  <c r="E9387" i="4" a="1"/>
  <c r="E8027" i="4" a="1"/>
  <c r="E8998" i="4" a="1"/>
  <c r="E8832" i="4" a="1"/>
  <c r="E7253" i="4" a="1"/>
  <c r="E6491" i="4" a="1"/>
  <c r="F6468" i="4" a="1"/>
  <c r="F4552" i="4" a="1"/>
  <c r="F5659" i="4" a="1"/>
  <c r="F2202" i="4" a="1"/>
  <c r="F4075" i="4" a="1"/>
  <c r="F5956" i="4" a="1"/>
  <c r="F9514" i="4" a="1"/>
  <c r="F1758" i="4" a="1"/>
  <c r="F5998" i="4" a="1"/>
  <c r="F5270" i="4" a="1"/>
  <c r="F8111" i="4" a="1"/>
  <c r="F5292" i="4" a="1"/>
  <c r="F9165" i="4" a="1"/>
  <c r="F6956" i="4" a="1"/>
  <c r="F8332" i="4" a="1"/>
  <c r="F1790" i="4" a="1"/>
  <c r="F6072" i="4" a="1"/>
  <c r="F5848" i="4" a="1"/>
  <c r="F5096" i="4" a="1"/>
  <c r="F5271" i="4" a="1"/>
  <c r="F8088" i="4" a="1"/>
  <c r="F8368" i="4" a="1"/>
  <c r="F8631" i="4" a="1"/>
  <c r="E1629" i="4" a="1"/>
  <c r="E1352" i="4" a="1"/>
  <c r="E595" i="4" a="1"/>
  <c r="E6071" i="4" a="1"/>
  <c r="E324" i="4" a="1"/>
  <c r="E2792" i="4" a="1"/>
  <c r="E892" i="4" a="1"/>
  <c r="E4876" i="4" a="1"/>
  <c r="E5944" i="4" a="1"/>
  <c r="E2871" i="4" a="1"/>
  <c r="E2567" i="4" a="1"/>
  <c r="E1737" i="4" a="1"/>
  <c r="E996" i="4" a="1"/>
  <c r="E3353" i="4" a="1"/>
  <c r="E5685" i="4" a="1"/>
  <c r="E259" i="4" a="1"/>
  <c r="E2808" i="4" a="1"/>
  <c r="E942" i="4" a="1"/>
  <c r="E5240" i="4" a="1"/>
  <c r="E1598" i="4" a="1"/>
  <c r="E1672" i="4" a="1"/>
  <c r="E1878" i="4" a="1"/>
  <c r="E3409" i="4" a="1"/>
  <c r="E1566" i="4" a="1"/>
  <c r="E148" i="4" a="1"/>
  <c r="E2006" i="4" a="1"/>
  <c r="E3244" i="4" a="1"/>
  <c r="E6223" i="4" a="1"/>
  <c r="E6419" i="4" a="1"/>
  <c r="E6751" i="4" a="1"/>
  <c r="E7457" i="4" a="1"/>
  <c r="E9618" i="4" a="1"/>
  <c r="E7942" i="4" a="1"/>
  <c r="E4637" i="4" a="1"/>
  <c r="E8507" i="4" a="1"/>
  <c r="E9656" i="4" a="1"/>
  <c r="E6185" i="4" a="1"/>
  <c r="E5549" i="4" a="1"/>
  <c r="E9139" i="4" a="1"/>
  <c r="E9982" i="4" a="1"/>
  <c r="E8830" i="4" a="1"/>
  <c r="E4480" i="4" a="1"/>
  <c r="E6567" i="4" a="1"/>
  <c r="E6595" i="4" a="1"/>
  <c r="E7666" i="4" a="1"/>
  <c r="E9719" i="4" a="1"/>
  <c r="E9731" i="4" a="1"/>
  <c r="E8371" i="4" a="1"/>
  <c r="E5086" i="4" a="1"/>
  <c r="E5076" i="4" a="1"/>
  <c r="E5574" i="4" a="1"/>
  <c r="E7136" i="4" a="1"/>
  <c r="E7363" i="4" a="1"/>
  <c r="E6589" i="4" a="1"/>
  <c r="E7425" i="4" a="1"/>
  <c r="E7307" i="4" a="1"/>
  <c r="E712" i="4" a="1"/>
  <c r="E4447" i="4" a="1"/>
  <c r="E4697" i="4" a="1"/>
  <c r="E5161" i="4" a="1"/>
  <c r="E6859" i="4" a="1"/>
  <c r="E4464" i="4" a="1"/>
  <c r="E6365" i="4" a="1"/>
  <c r="E5563" i="4" a="1"/>
  <c r="E9189" i="4" a="1"/>
  <c r="E9281" i="4" a="1"/>
  <c r="E429" i="4" a="1"/>
  <c r="E8547" i="4" a="1"/>
  <c r="E422" i="4" a="1"/>
  <c r="E2722" i="4" a="1"/>
  <c r="E1865" i="4" a="1"/>
  <c r="E3332" i="4" a="1"/>
  <c r="E4695" i="4" a="1"/>
  <c r="E4817" i="4" a="1"/>
  <c r="E5217" i="4" a="1"/>
  <c r="E4851" i="4" a="1"/>
  <c r="E6600" i="4" a="1"/>
  <c r="E8518" i="4" a="1"/>
  <c r="E5988" i="4" a="1"/>
  <c r="E5628" i="4" a="1"/>
  <c r="E6997" i="4" a="1"/>
  <c r="E9323" i="4" a="1"/>
  <c r="E7963" i="4" a="1"/>
  <c r="E488" i="4" a="1"/>
  <c r="E8123" i="4" a="1"/>
  <c r="E2360" i="4" a="1"/>
  <c r="E9026" i="4" a="1"/>
  <c r="E9040" i="4" a="1"/>
  <c r="E6837" i="4" a="1"/>
  <c r="E7311" i="4" a="1"/>
  <c r="E7329" i="4" a="1"/>
  <c r="E9422" i="4" a="1"/>
  <c r="E9506" i="4" a="1"/>
  <c r="E8354" i="4" a="1"/>
  <c r="E2441" i="4" a="1"/>
  <c r="E1738" i="4" a="1"/>
  <c r="E2192" i="4" a="1"/>
  <c r="E846" i="4" a="1"/>
  <c r="E3453" i="4" a="1"/>
  <c r="E3847" i="4" a="1"/>
  <c r="E3966" i="4" a="1"/>
  <c r="E5941" i="4" a="1"/>
  <c r="E7462" i="4" a="1"/>
  <c r="E7576" i="4" a="1"/>
  <c r="E5227" i="4" a="1"/>
  <c r="E6246" i="4" a="1"/>
  <c r="E9169" i="4" a="1"/>
  <c r="E7945" i="4" a="1"/>
  <c r="E7724" i="4" a="1"/>
  <c r="E7820" i="4" a="1"/>
  <c r="E7226" i="4" a="1"/>
  <c r="E9980" i="4" a="1"/>
  <c r="E7804" i="4" a="1"/>
  <c r="E8946" i="4" a="1"/>
  <c r="D2535" i="4" a="1"/>
  <c r="D1051" i="4" a="1"/>
  <c r="D2542" i="4" a="1"/>
  <c r="D1724" i="4" a="1"/>
  <c r="D3180" i="4" a="1"/>
  <c r="D1484" i="4" a="1"/>
  <c r="D2276" i="4" a="1"/>
  <c r="D3879" i="4" a="1"/>
  <c r="D5167" i="4" a="1"/>
  <c r="D3494" i="4" a="1"/>
  <c r="F7601" i="4" a="1"/>
  <c r="F5788" i="4" a="1"/>
  <c r="F6688" i="4" a="1"/>
  <c r="F8551" i="4" a="1"/>
  <c r="F4303" i="4" a="1"/>
  <c r="F4947" i="4" a="1"/>
  <c r="F4571" i="4" a="1"/>
  <c r="F316" i="4" a="1"/>
  <c r="F7498" i="4" a="1"/>
  <c r="F1282" i="4" a="1"/>
  <c r="F3635" i="4" a="1"/>
  <c r="F1304" i="4" a="1"/>
  <c r="E337" i="4" a="1"/>
  <c r="E6127" i="4" a="1"/>
  <c r="E1670" i="4" a="1"/>
  <c r="E116" i="4" a="1"/>
  <c r="E3804" i="4" a="1"/>
  <c r="E229" i="4" a="1"/>
  <c r="E2182" i="4" a="1"/>
  <c r="E3485" i="4" a="1"/>
  <c r="E2812" i="4" a="1"/>
  <c r="E5008" i="4" a="1"/>
  <c r="E1842" i="4" a="1"/>
  <c r="E1200" i="4" a="1"/>
  <c r="E4704" i="4" a="1"/>
  <c r="E9824" i="4" a="1"/>
  <c r="E5977" i="4" a="1"/>
  <c r="E9056" i="4" a="1"/>
  <c r="E5438" i="4" a="1"/>
  <c r="E9457" i="4" a="1"/>
  <c r="F4269" i="4" a="1"/>
  <c r="F5328" i="4" a="1"/>
  <c r="F6090" i="4" a="1"/>
  <c r="F9711" i="4" a="1"/>
  <c r="F4428" i="4" a="1"/>
  <c r="F6349" i="4" a="1"/>
  <c r="F7713" i="4" a="1"/>
  <c r="F9569" i="4" a="1"/>
  <c r="F3639" i="4" a="1"/>
  <c r="F6226" i="4" a="1"/>
  <c r="F9125" i="4" a="1"/>
  <c r="F7990" i="4" a="1"/>
  <c r="E209" i="4" a="1"/>
  <c r="E4312" i="4" a="1"/>
  <c r="E1579" i="4" a="1"/>
  <c r="E3614" i="4" a="1"/>
  <c r="E1532" i="4" a="1"/>
  <c r="E3051" i="4" a="1"/>
  <c r="E4279" i="4" a="1"/>
  <c r="E3111" i="4" a="1"/>
  <c r="E2216" i="4" a="1"/>
  <c r="E4358" i="4" a="1"/>
  <c r="E1778" i="4" a="1"/>
  <c r="E3727" i="4" a="1"/>
  <c r="E1094" i="4" a="1"/>
  <c r="E1813" i="4" a="1"/>
  <c r="E2607" i="4" a="1"/>
  <c r="E3888" i="4" a="1"/>
  <c r="E5581" i="4" a="1"/>
  <c r="E6025" i="4" a="1"/>
  <c r="E8708" i="4" a="1"/>
  <c r="E6638" i="4" a="1"/>
  <c r="E7234" i="4" a="1"/>
  <c r="E8253" i="4" a="1"/>
  <c r="E6445" i="4" a="1"/>
  <c r="E7477" i="4" a="1"/>
  <c r="E9780" i="4" a="1"/>
  <c r="E5726" i="4" a="1"/>
  <c r="F2276" i="4" a="1"/>
  <c r="F6809" i="4" a="1"/>
  <c r="F4772" i="4" a="1"/>
  <c r="F955" i="4" a="1"/>
  <c r="F6070" i="4" a="1"/>
  <c r="F8633" i="4" a="1"/>
  <c r="F9977" i="4" a="1"/>
  <c r="F872" i="4" a="1"/>
  <c r="F3844" i="4" a="1"/>
  <c r="F7569" i="4" a="1"/>
  <c r="F9255" i="4" a="1"/>
  <c r="F376" i="4" a="1"/>
  <c r="F9064" i="4" a="1"/>
  <c r="F857" i="4" a="1"/>
  <c r="F8652" i="4" a="1"/>
  <c r="F2092" i="4" a="1"/>
  <c r="F4656" i="4" a="1"/>
  <c r="F3847" i="4" a="1"/>
  <c r="F5815" i="4" a="1"/>
  <c r="F6949" i="4" a="1"/>
  <c r="F8769" i="4" a="1"/>
  <c r="F9058" i="4" a="1"/>
  <c r="F9418" i="4" a="1"/>
  <c r="E1054" i="4" a="1"/>
  <c r="E2632" i="4" a="1"/>
  <c r="E1962" i="4" a="1"/>
  <c r="E4731" i="4" a="1"/>
  <c r="E1565" i="4" a="1"/>
  <c r="E3030" i="4" a="1"/>
  <c r="E2305" i="4" a="1"/>
  <c r="E4639" i="4" a="1"/>
  <c r="E3706" i="4" a="1"/>
  <c r="E2535" i="4" a="1"/>
  <c r="E1541" i="4" a="1"/>
  <c r="E1363" i="4" a="1"/>
  <c r="E519" i="4" a="1"/>
  <c r="E3570" i="4" a="1"/>
  <c r="E4075" i="4" a="1"/>
  <c r="E1057" i="4" a="1"/>
  <c r="E1415" i="4" a="1"/>
  <c r="E616" i="4" a="1"/>
  <c r="E4873" i="4" a="1"/>
  <c r="E4771" i="4" a="1"/>
  <c r="E2879" i="4" a="1"/>
  <c r="E1703" i="4" a="1"/>
  <c r="E816" i="4" a="1"/>
  <c r="E4633" i="4" a="1"/>
  <c r="E1021" i="4" a="1"/>
  <c r="E1696" i="4" a="1"/>
  <c r="E1548" i="4" a="1"/>
  <c r="E1199" i="4" a="1"/>
  <c r="E6740" i="4" a="1"/>
  <c r="E6374" i="4" a="1"/>
  <c r="E5311" i="4" a="1"/>
  <c r="E9354" i="4" a="1"/>
  <c r="E7751" i="4" a="1"/>
  <c r="E5364" i="4" a="1"/>
  <c r="E9914" i="4" a="1"/>
  <c r="E9392" i="4" a="1"/>
  <c r="E8070" i="4" a="1"/>
  <c r="E5100" i="4" a="1"/>
  <c r="E8816" i="4" a="1"/>
  <c r="E9784" i="4" a="1"/>
  <c r="E8511" i="4" a="1"/>
  <c r="F1455" i="4" a="1"/>
  <c r="F9381" i="4" a="1"/>
  <c r="F4912" i="4" a="1"/>
  <c r="F9407" i="4" a="1"/>
  <c r="F4376" i="4" a="1"/>
  <c r="F8385" i="4" a="1"/>
  <c r="F5915" i="4" a="1"/>
  <c r="F8927" i="4" a="1"/>
  <c r="F9307" i="4" a="1"/>
  <c r="F4631" i="4" a="1"/>
  <c r="F6905" i="4" a="1"/>
  <c r="F6637" i="4" a="1"/>
  <c r="F8757" i="4" a="1"/>
  <c r="F5279" i="4" a="1"/>
  <c r="F5670" i="4" a="1"/>
  <c r="F7932" i="4" a="1"/>
  <c r="F9328" i="4" a="1"/>
  <c r="F6837" i="4" a="1"/>
  <c r="F9575" i="4" a="1"/>
  <c r="F9681" i="4" a="1"/>
  <c r="F1727" i="4" a="1"/>
  <c r="F4972" i="4" a="1"/>
  <c r="F3611" i="4" a="1"/>
  <c r="F3963" i="4" a="1"/>
  <c r="F5564" i="4" a="1"/>
  <c r="F5506" i="4" a="1"/>
  <c r="F6765" i="4" a="1"/>
  <c r="F9278" i="4" a="1"/>
  <c r="F8885" i="4" a="1"/>
  <c r="F8545" i="4" a="1"/>
  <c r="F8199" i="4" a="1"/>
  <c r="F394" i="4" a="1"/>
  <c r="E1034" i="4" a="1"/>
  <c r="E1270" i="4" a="1"/>
  <c r="E1693" i="4" a="1"/>
  <c r="E525" i="4" a="1"/>
  <c r="E5079" i="4" a="1"/>
  <c r="E3476" i="4" a="1"/>
  <c r="E2649" i="4" a="1"/>
  <c r="E1289" i="4" a="1"/>
  <c r="E2110" i="4" a="1"/>
  <c r="E909" i="4" a="1"/>
  <c r="E3593" i="4" a="1"/>
  <c r="E3937" i="4" a="1"/>
  <c r="E3610" i="4" a="1"/>
  <c r="E285" i="4" a="1"/>
  <c r="E2625" i="4" a="1"/>
  <c r="E1113" i="4" a="1"/>
  <c r="E2953" i="4" a="1"/>
  <c r="E1460" i="4" a="1"/>
  <c r="E2084" i="4" a="1"/>
  <c r="E3160" i="4" a="1"/>
  <c r="E4221" i="4" a="1"/>
  <c r="E5004" i="4" a="1"/>
  <c r="E4064" i="4" a="1"/>
  <c r="E6035" i="4" a="1"/>
  <c r="E2513" i="4" a="1"/>
  <c r="E129" i="4" a="1"/>
  <c r="E1463" i="4" a="1"/>
  <c r="E2101" i="4" a="1"/>
  <c r="E652" i="4" a="1"/>
  <c r="E752" i="4" a="1"/>
  <c r="E5815" i="4" a="1"/>
  <c r="E3586" i="4" a="1"/>
  <c r="E3415" i="4" a="1"/>
  <c r="E166" i="4" a="1"/>
  <c r="E2854" i="4" a="1"/>
  <c r="E1457" i="4" a="1"/>
  <c r="E2111" i="4" a="1"/>
  <c r="E654" i="4" a="1"/>
  <c r="E813" i="4" a="1"/>
  <c r="E5059" i="4" a="1"/>
  <c r="E5767" i="4" a="1"/>
  <c r="E2566" i="4" a="1"/>
  <c r="E323" i="4" a="1"/>
  <c r="E1367" i="4" a="1"/>
  <c r="E2171" i="4" a="1"/>
  <c r="E527" i="4" a="1"/>
  <c r="E2628" i="4" a="1"/>
  <c r="E104" i="4" a="1"/>
  <c r="E5720" i="4" a="1"/>
  <c r="E3373" i="4" a="1"/>
  <c r="E7599" i="4" a="1"/>
  <c r="E5670" i="4" a="1"/>
  <c r="E5188" i="4" a="1"/>
  <c r="E6220" i="4" a="1"/>
  <c r="E6625" i="4" a="1"/>
  <c r="E7680" i="4" a="1"/>
  <c r="E9685" i="4" a="1"/>
  <c r="E6275" i="4" a="1"/>
  <c r="E6178" i="4" a="1"/>
  <c r="E5409" i="4" a="1"/>
  <c r="E6673" i="4" a="1"/>
  <c r="E5419" i="4" a="1"/>
  <c r="E8721" i="4" a="1"/>
  <c r="E8865" i="4" a="1"/>
  <c r="E7754" i="4" a="1"/>
  <c r="E9807" i="4" a="1"/>
  <c r="E4162" i="4" a="1"/>
  <c r="E6431" i="4" a="1"/>
  <c r="E6489" i="4" a="1"/>
  <c r="E8632" i="4" a="1"/>
  <c r="E9214" i="4" a="1"/>
  <c r="E9298" i="4" a="1"/>
  <c r="E8146" i="4" a="1"/>
  <c r="E8609" i="4" a="1"/>
  <c r="E4989" i="4" a="1"/>
  <c r="E6814" i="4" a="1"/>
  <c r="F3301" i="4" a="1"/>
  <c r="F7429" i="4" a="1"/>
  <c r="F7185" i="4" a="1"/>
  <c r="F825" i="4" a="1"/>
  <c r="F7230" i="4" a="1"/>
  <c r="F7113" i="4" a="1"/>
  <c r="F141" i="4" a="1"/>
  <c r="F658" i="4" a="1"/>
  <c r="F5372" i="4" a="1"/>
  <c r="F5314" i="4" a="1"/>
  <c r="F8532" i="4" a="1"/>
  <c r="F5754" i="4" a="1"/>
  <c r="F5791" i="4" a="1"/>
  <c r="F9537" i="4" a="1"/>
  <c r="F9115" i="4" a="1"/>
  <c r="F2269" i="4" a="1"/>
  <c r="F3999" i="4" a="1"/>
  <c r="F4501" i="4" a="1"/>
  <c r="F7688" i="4" a="1"/>
  <c r="F7577" i="4" a="1"/>
  <c r="F9769" i="4" a="1"/>
  <c r="F8082" i="4" a="1"/>
  <c r="F882" i="4" a="1"/>
  <c r="E177" i="4" a="1"/>
  <c r="E2706" i="4" a="1"/>
  <c r="E3172" i="4" a="1"/>
  <c r="E5159" i="4" a="1"/>
  <c r="E2552" i="4" a="1"/>
  <c r="E1682" i="4" a="1"/>
  <c r="E1004" i="4" a="1"/>
  <c r="E3967" i="4" a="1"/>
  <c r="E6592" i="4" a="1"/>
  <c r="E232" i="4" a="1"/>
  <c r="E1276" i="4" a="1"/>
  <c r="E2016" i="4" a="1"/>
  <c r="E724" i="4" a="1"/>
  <c r="E4216" i="4" a="1"/>
  <c r="E5873" i="4" a="1"/>
  <c r="E1197" i="4" a="1"/>
  <c r="E1764" i="4" a="1"/>
  <c r="E983" i="4" a="1"/>
  <c r="E4266" i="4" a="1"/>
  <c r="E1128" i="4" a="1"/>
  <c r="E1250" i="4" a="1"/>
  <c r="E2199" i="4" a="1"/>
  <c r="E3737" i="4" a="1"/>
  <c r="E1174" i="4" a="1"/>
  <c r="E2920" i="4" a="1"/>
  <c r="E2230" i="4" a="1"/>
  <c r="E260" i="4" a="1"/>
  <c r="E3956" i="4" a="1"/>
  <c r="E7687" i="4" a="1"/>
  <c r="E5290" i="4" a="1"/>
  <c r="E9850" i="4" a="1"/>
  <c r="E9328" i="4" a="1"/>
  <c r="E4960" i="4" a="1"/>
  <c r="E7099" i="4" a="1"/>
  <c r="E9888" i="4" a="1"/>
  <c r="E8765" i="4" a="1"/>
  <c r="E6496" i="4" a="1"/>
  <c r="E5502" i="4" a="1"/>
  <c r="E8934" i="4" a="1"/>
  <c r="E8937" i="4" a="1"/>
  <c r="E6021" i="4" a="1"/>
  <c r="E6793" i="4" a="1"/>
  <c r="E4350" i="4" a="1"/>
  <c r="E6918" i="4" a="1"/>
  <c r="E8435" i="4" a="1"/>
  <c r="E7484" i="4" a="1"/>
  <c r="E9558" i="4" a="1"/>
  <c r="E9642" i="4" a="1"/>
  <c r="E5034" i="4" a="1"/>
  <c r="E6269" i="4" a="1"/>
  <c r="E7686" i="4" a="1"/>
  <c r="E6571" i="4" a="1"/>
  <c r="E5347" i="4" a="1"/>
  <c r="E8302" i="4" a="1"/>
  <c r="E9922" i="4" a="1"/>
  <c r="E8770" i="4" a="1"/>
  <c r="E802" i="4" a="1"/>
  <c r="E4611" i="4" a="1"/>
  <c r="E5315" i="4" a="1"/>
  <c r="E5783" i="4" a="1"/>
  <c r="E7182" i="4" a="1"/>
  <c r="E6044" i="4" a="1"/>
  <c r="E3705" i="4" a="1"/>
  <c r="E5497" i="4" a="1"/>
  <c r="E9073" i="4" a="1"/>
  <c r="E9087" i="4" a="1"/>
  <c r="E417" i="4" a="1"/>
  <c r="E7796" i="4" a="1"/>
  <c r="E2461" i="4" a="1"/>
  <c r="E2793" i="4" a="1"/>
  <c r="E1947" i="4" a="1"/>
  <c r="E936" i="4" a="1"/>
  <c r="E4859" i="4" a="1"/>
  <c r="E5375" i="4" a="1"/>
  <c r="E5839" i="4" a="1"/>
  <c r="E4949" i="4" a="1"/>
  <c r="E5739" i="4" a="1"/>
  <c r="E4770" i="4" a="1"/>
  <c r="E6367" i="4" a="1"/>
  <c r="E6425" i="4" a="1"/>
  <c r="E8568" i="4" a="1"/>
  <c r="E9150" i="4" a="1"/>
  <c r="E9234" i="4" a="1"/>
  <c r="E482" i="4" a="1"/>
  <c r="E9394" i="4" a="1"/>
  <c r="E8245" i="4" a="1"/>
  <c r="E8296" i="4" a="1"/>
  <c r="E8820" i="4" a="1"/>
  <c r="E3936" i="4" a="1"/>
  <c r="E9827" i="4" a="1"/>
  <c r="E7191" i="4" a="1"/>
  <c r="E8559" i="4" a="1"/>
  <c r="E9325" i="4" a="1"/>
  <c r="E9417" i="4" a="1"/>
  <c r="E3050" i="4" a="1"/>
  <c r="E1747" i="4" a="1"/>
  <c r="E2225" i="4" a="1"/>
  <c r="E735" i="4" a="1"/>
  <c r="E3679" i="4" a="1"/>
  <c r="E4168" i="4" a="1"/>
  <c r="E4735" i="4" a="1"/>
  <c r="E6190" i="4" a="1"/>
  <c r="E3398" i="4" a="1"/>
  <c r="E7011" i="4" a="1"/>
  <c r="E6301" i="4" a="1"/>
  <c r="E5270" i="4" a="1"/>
  <c r="E8959" i="4" a="1"/>
  <c r="E7845" i="4" a="1"/>
  <c r="E7896" i="4" a="1"/>
  <c r="E9901" i="4" a="1"/>
  <c r="E7818" i="4" a="1"/>
  <c r="E9871" i="4" a="1"/>
  <c r="E9883" i="4" a="1"/>
  <c r="E8619" i="4" a="1"/>
  <c r="D563" i="4" a="1"/>
  <c r="D1582" i="4" a="1"/>
  <c r="D3141" i="4" a="1"/>
  <c r="D195" i="4" a="1"/>
  <c r="D1984" i="4" a="1"/>
  <c r="D1480" i="4" a="1"/>
  <c r="D755" i="4" a="1"/>
  <c r="D4909" i="4" a="1"/>
  <c r="D4531" i="4" a="1"/>
  <c r="D4963" i="4" a="1"/>
  <c r="D4671" i="4" a="1"/>
  <c r="D7004" i="4" a="1"/>
  <c r="D6168" i="4" a="1"/>
  <c r="D5655" i="4" a="1"/>
  <c r="D7723" i="4" a="1"/>
  <c r="D8557" i="4" a="1"/>
  <c r="D2865" i="4" a="1"/>
  <c r="D1042" i="4" a="1"/>
  <c r="D1276" i="4" a="1"/>
  <c r="D179" i="4" a="1"/>
  <c r="D1891" i="4" a="1"/>
  <c r="D1388" i="4" a="1"/>
  <c r="D677" i="4" a="1"/>
  <c r="D4686" i="4" a="1"/>
  <c r="D3679" i="4" a="1"/>
  <c r="D4270" i="4" a="1"/>
  <c r="D5574" i="4" a="1"/>
  <c r="D7580" i="4" a="1"/>
  <c r="D6744" i="4" a="1"/>
  <c r="D6402" i="4" a="1"/>
  <c r="D7804" i="4" a="1"/>
  <c r="D627" i="4" a="1"/>
  <c r="D2719" i="4" a="1"/>
  <c r="D2676" i="4" a="1"/>
  <c r="D3036" i="4" a="1"/>
  <c r="D2008" i="4" a="1"/>
  <c r="D1418" i="4" a="1"/>
  <c r="D792" i="4" a="1"/>
  <c r="D4451" i="4" a="1"/>
  <c r="D4573" i="4" a="1"/>
  <c r="D4454" i="4" a="1"/>
  <c r="D1649" i="4" a="1"/>
  <c r="D555" i="4" a="1"/>
  <c r="D1227" i="4" a="1"/>
  <c r="D3305" i="4" a="1"/>
  <c r="D2463" i="4" a="1"/>
  <c r="D297" i="4" a="1"/>
  <c r="D4319" i="4" a="1"/>
  <c r="D5816" i="4" a="1"/>
  <c r="D4103" i="4" a="1"/>
  <c r="D6591" i="4" a="1"/>
  <c r="D5118" i="4" a="1"/>
  <c r="D6310" i="4" a="1"/>
  <c r="D6724" i="4" a="1"/>
  <c r="D8345" i="4" a="1"/>
  <c r="D9919" i="4" a="1"/>
  <c r="D8881" i="4" a="1"/>
  <c r="D600" i="4" a="1"/>
  <c r="D2559" i="4" a="1"/>
  <c r="D1742" i="4" a="1"/>
  <c r="D88" i="4" a="1"/>
  <c r="D998" i="4" a="1"/>
  <c r="D2287" i="4" a="1"/>
  <c r="D4677" i="4" a="1"/>
  <c r="D4341" i="4" a="1"/>
  <c r="D3977" i="4" a="1"/>
  <c r="D7055" i="4" a="1"/>
  <c r="D5855" i="4" a="1"/>
  <c r="D7716" i="4" a="1"/>
  <c r="D1630" i="4" a="1"/>
  <c r="D2945" i="4" a="1"/>
  <c r="D663" i="4" a="1"/>
  <c r="D2024" i="4" a="1"/>
  <c r="D1892" i="4" a="1"/>
  <c r="D2825" i="4" a="1"/>
  <c r="D1019" i="4" a="1"/>
  <c r="D221" i="4" a="1"/>
  <c r="D2907" i="4" a="1"/>
  <c r="D1115" i="4" a="1"/>
  <c r="D3236" i="4" a="1"/>
  <c r="D7943" i="4" a="1"/>
  <c r="D7389" i="4" a="1"/>
  <c r="D9158" i="4" a="1"/>
  <c r="D7622" i="4" a="1"/>
  <c r="D9996" i="4" a="1"/>
  <c r="D8121" i="4" a="1"/>
  <c r="D9701" i="4" a="1"/>
  <c r="D9331" i="4" a="1"/>
  <c r="D6110" i="4" a="1"/>
  <c r="D4360" i="4" a="1"/>
  <c r="D6657" i="4" a="1"/>
  <c r="D6531" i="4" a="1"/>
  <c r="D7605" i="4" a="1"/>
  <c r="D8862" i="4" a="1"/>
  <c r="D6923" i="4" a="1"/>
  <c r="D9372" i="4" a="1"/>
  <c r="D7591" i="4" a="1"/>
  <c r="D9802" i="4" a="1"/>
  <c r="D6374" i="4" a="1"/>
  <c r="D7327" i="4" a="1"/>
  <c r="D9322" i="4" a="1"/>
  <c r="D5405" i="4" a="1"/>
  <c r="D9652" i="4" a="1"/>
  <c r="D7814" i="4" a="1"/>
  <c r="D9138" i="4" a="1"/>
  <c r="D8319" i="4" a="1"/>
  <c r="D9893" i="4" a="1"/>
  <c r="D9523" i="4" a="1"/>
  <c r="D337" i="4" a="1"/>
  <c r="D4996" i="4" a="1"/>
  <c r="D3740" i="4" a="1"/>
  <c r="D4693" i="4" a="1"/>
  <c r="D5677" i="4" a="1"/>
  <c r="D5595" i="4" a="1"/>
  <c r="D7579" i="4" a="1"/>
  <c r="D3556" i="4" a="1"/>
  <c r="D8971" i="4" a="1"/>
  <c r="D6760" i="4" a="1"/>
  <c r="D8053" i="4" a="1"/>
  <c r="F5165" i="4" a="1"/>
  <c r="F7519" i="4" a="1"/>
  <c r="F8426" i="4" a="1"/>
  <c r="F4069" i="4" a="1"/>
  <c r="F7028" i="4" a="1"/>
  <c r="F5590" i="4" a="1"/>
  <c r="F8785" i="4" a="1"/>
  <c r="F4854" i="4" a="1"/>
  <c r="F4749" i="4" a="1"/>
  <c r="F6477" i="4" a="1"/>
  <c r="F5215" i="4" a="1"/>
  <c r="F9696" i="4" a="1"/>
  <c r="F9323" i="4" a="1"/>
  <c r="F8408" i="4" a="1"/>
  <c r="F9605" i="4" a="1"/>
  <c r="F3608" i="4" a="1"/>
  <c r="F6501" i="4" a="1"/>
  <c r="E3438" i="4" a="1"/>
  <c r="E7086" i="4" a="1"/>
  <c r="F6895" i="4" a="1"/>
  <c r="F9027" i="4" a="1"/>
  <c r="E4734" i="4" a="1"/>
  <c r="E1014" i="4" a="1"/>
  <c r="E8158" i="4" a="1"/>
  <c r="F6095" i="4" a="1"/>
  <c r="F5235" i="4" a="1"/>
  <c r="F7705" i="4" a="1"/>
  <c r="E2799" i="4" a="1"/>
  <c r="E5858" i="4" a="1"/>
  <c r="E1958" i="4" a="1"/>
  <c r="E6086" i="4" a="1"/>
  <c r="E5992" i="4" a="1"/>
  <c r="F4761" i="4" a="1"/>
  <c r="F9901" i="4" a="1"/>
  <c r="F1788" i="4" a="1"/>
  <c r="F8352" i="4" a="1"/>
  <c r="E3873" i="4" a="1"/>
  <c r="E4127" i="4" a="1"/>
  <c r="E4409" i="4" a="1"/>
  <c r="E515" i="4" a="1"/>
  <c r="E2028" i="4" a="1"/>
  <c r="E2175" i="4" a="1"/>
  <c r="E6293" i="4" a="1"/>
  <c r="E6652" i="4" a="1"/>
  <c r="E6468" i="4" a="1"/>
  <c r="F6264" i="4" a="1"/>
  <c r="F3440" i="4" a="1"/>
  <c r="F4984" i="4" a="1"/>
  <c r="E1763" i="4" a="1"/>
  <c r="E105" i="4" a="1"/>
  <c r="E722" i="4" a="1"/>
  <c r="E571" i="4" a="1"/>
  <c r="E5640" i="4" a="1"/>
  <c r="E6772" i="4" a="1"/>
  <c r="E6562" i="4" a="1"/>
  <c r="E3525" i="4" a="1"/>
  <c r="E8962" i="4" a="1"/>
  <c r="E890" i="4" a="1"/>
  <c r="E7168" i="4" a="1"/>
  <c r="E6639" i="4" a="1"/>
  <c r="E2506" i="4" a="1"/>
  <c r="E398" i="4" a="1"/>
  <c r="E9649" i="4" a="1"/>
  <c r="E2115" i="4" a="1"/>
  <c r="E6168" i="4" a="1"/>
  <c r="E4501" i="4" a="1"/>
  <c r="E8292" i="4" a="1"/>
  <c r="E7543" i="4" a="1"/>
  <c r="D2601" i="4" a="1"/>
  <c r="D472" i="4" a="1"/>
  <c r="D5137" i="4" a="1"/>
  <c r="D7328" i="4" a="1"/>
  <c r="D7601" i="4" a="1"/>
  <c r="D672" i="4" a="1"/>
  <c r="D1929" i="4" a="1"/>
  <c r="D4455" i="4" a="1"/>
  <c r="D5377" i="4" a="1"/>
  <c r="D7904" i="4" a="1"/>
  <c r="D2972" i="4" a="1"/>
  <c r="D1272" i="4" a="1"/>
  <c r="D454" i="4" a="1"/>
  <c r="D4260" i="4" a="1"/>
  <c r="D1067" i="4" a="1"/>
  <c r="D87" i="4" a="1"/>
  <c r="D4179" i="4" a="1"/>
  <c r="D5840" i="4" a="1"/>
  <c r="D7652" i="4" a="1"/>
  <c r="D9110" i="4" a="1"/>
  <c r="D2934" i="4" a="1"/>
  <c r="D3184" i="4" a="1"/>
  <c r="D4383" i="4" a="1"/>
  <c r="D4309" i="4" a="1"/>
  <c r="D5898" i="4" a="1"/>
  <c r="D2693" i="4" a="1"/>
  <c r="D2411" i="4" a="1"/>
  <c r="D2633" i="4" a="1"/>
  <c r="D673" i="4" a="1"/>
  <c r="D8476" i="4" a="1"/>
  <c r="D3349" i="4" a="1"/>
  <c r="D9706" i="4" a="1"/>
  <c r="D6757" i="4" a="1"/>
  <c r="D8086" i="4" a="1"/>
  <c r="D8212" i="4" a="1"/>
  <c r="D9616" i="4" a="1"/>
  <c r="D9970" i="4" a="1"/>
  <c r="D7664" i="4" a="1"/>
  <c r="D8182" i="4" a="1"/>
  <c r="D2203" i="4" a="1"/>
  <c r="D3367" i="4" a="1"/>
  <c r="D6915" i="4" a="1"/>
  <c r="D8910" i="4" a="1"/>
  <c r="F3334" i="4" a="1"/>
  <c r="F9291" i="4" a="1"/>
  <c r="F7675" i="4" a="1"/>
  <c r="F5884" i="4" a="1"/>
  <c r="F8319" i="4" a="1"/>
  <c r="F9678" i="4" a="1"/>
  <c r="F8688" i="4" a="1"/>
  <c r="F3287" i="4" a="1"/>
  <c r="F3903" i="4" a="1"/>
  <c r="F5076" i="4" a="1"/>
  <c r="F7931" i="4" a="1"/>
  <c r="F4429" i="4" a="1"/>
  <c r="F6487" i="4" a="1"/>
  <c r="F7522" i="4" a="1"/>
  <c r="F7850" i="4" a="1"/>
  <c r="E2587" i="4" a="1"/>
  <c r="E3063" i="4" a="1"/>
  <c r="E2289" i="4" a="1"/>
  <c r="E4846" i="4" a="1"/>
  <c r="E1134" i="4" a="1"/>
  <c r="E1413" i="4" a="1"/>
  <c r="E3175" i="4" a="1"/>
  <c r="E3788" i="4" a="1"/>
  <c r="E4559" i="4" a="1"/>
  <c r="E2902" i="4" a="1"/>
  <c r="E306" i="4" a="1"/>
  <c r="E2745" i="4" a="1"/>
  <c r="E3321" i="4" a="1"/>
  <c r="E5067" i="4" a="1"/>
  <c r="E4621" i="4" a="1"/>
  <c r="E314" i="4" a="1"/>
  <c r="E2695" i="4" a="1"/>
  <c r="E3154" i="4" a="1"/>
  <c r="E5174" i="4" a="1"/>
  <c r="E4729" i="4" a="1"/>
  <c r="E81" i="4" a="1"/>
  <c r="E1891" i="4" a="1"/>
  <c r="E3965" i="4" a="1"/>
  <c r="E4017" i="4" a="1"/>
  <c r="E2965" i="4" a="1"/>
  <c r="E2007" i="4" a="1"/>
  <c r="E2635" i="4" a="1"/>
  <c r="E4934" i="4" a="1"/>
  <c r="E5435" i="4" a="1"/>
  <c r="E7049" i="4" a="1"/>
  <c r="E7174" i="4" a="1"/>
  <c r="E7761" i="4" a="1"/>
  <c r="E6634" i="4" a="1"/>
  <c r="E5056" i="4" a="1"/>
  <c r="E8321" i="4" a="1"/>
  <c r="E9012" i="4" a="1"/>
  <c r="E6529" i="4" a="1"/>
  <c r="E7038" i="4" a="1"/>
  <c r="E7309" i="4" a="1"/>
  <c r="E9419" i="4" a="1"/>
  <c r="E6051" i="4" a="1"/>
  <c r="E4657" i="4" a="1"/>
  <c r="E6844" i="4" a="1"/>
  <c r="E4869" i="4" a="1"/>
  <c r="E9126" i="4" a="1"/>
  <c r="E8880" i="4" a="1"/>
  <c r="E8992" i="4" a="1"/>
  <c r="E7785" i="4" a="1"/>
  <c r="E3884" i="4" a="1"/>
  <c r="E7537" i="4" a="1"/>
  <c r="E6378" i="4" a="1"/>
  <c r="E4573" i="4" a="1"/>
  <c r="E6966" i="4" a="1"/>
  <c r="E6994" i="4" a="1"/>
  <c r="E8065" i="4" a="1"/>
  <c r="E8555" i="4" a="1"/>
  <c r="E957" i="4" a="1"/>
  <c r="E4126" i="4" a="1"/>
  <c r="E4238" i="4" a="1"/>
  <c r="E4494" i="4" a="1"/>
  <c r="E5966" i="4" a="1"/>
  <c r="E8071" i="4" a="1"/>
  <c r="E6770" i="4" a="1"/>
  <c r="E5684" i="4" a="1"/>
  <c r="E9882" i="4" a="1"/>
  <c r="E8730" i="4" a="1"/>
  <c r="E9360" i="4" a="1"/>
  <c r="E9450" i="4" a="1"/>
  <c r="E504" i="4" a="1"/>
  <c r="E2737" i="4" a="1"/>
  <c r="E1951" i="4" a="1"/>
  <c r="E3161" i="4" a="1"/>
  <c r="E3711" i="4" a="1"/>
  <c r="E3352" i="4" a="1"/>
  <c r="E4550" i="4" a="1"/>
  <c r="E5135" i="4" a="1"/>
  <c r="E4632" i="4" a="1"/>
  <c r="E6073" i="4" a="1"/>
  <c r="E6665" i="4" a="1"/>
  <c r="E4694" i="4" a="1"/>
  <c r="E6790" i="4" a="1"/>
  <c r="E7387" i="4" a="1"/>
  <c r="E7338" i="4" a="1"/>
  <c r="E9951" i="4" a="1"/>
  <c r="E7521" i="4" a="1"/>
  <c r="E2494" i="4" a="1"/>
  <c r="E9660" i="4" a="1"/>
  <c r="E8525" i="4" a="1"/>
  <c r="E2411" i="4" a="1"/>
  <c r="E8042" i="4" a="1"/>
  <c r="E7988" i="4" a="1"/>
  <c r="E8084" i="4" a="1"/>
  <c r="E7534" i="4" a="1"/>
  <c r="E7538" i="4" a="1"/>
  <c r="E2477" i="4" a="1"/>
  <c r="E1699" i="4" a="1"/>
  <c r="E2207" i="4" a="1"/>
  <c r="E1001" i="4" a="1"/>
  <c r="E5213" i="4" a="1"/>
  <c r="E5602" i="4" a="1"/>
  <c r="E3458" i="4" a="1"/>
  <c r="E5672" i="4" a="1"/>
  <c r="E6265" i="4" a="1"/>
  <c r="E5476" i="4" a="1"/>
  <c r="E7427" i="4" a="1"/>
  <c r="E6459" i="4" a="1"/>
  <c r="E8618" i="4" a="1"/>
  <c r="E9248" i="4" a="1"/>
  <c r="E9260" i="4" a="1"/>
  <c r="E8125" i="4" a="1"/>
  <c r="E8176" i="4" a="1"/>
  <c r="E9250" i="4" a="1"/>
  <c r="E8098" i="4" a="1"/>
  <c r="E2501" i="4" a="1"/>
  <c r="E2391" i="4" a="1"/>
  <c r="D2953" i="4" a="1"/>
  <c r="D1041" i="4" a="1"/>
  <c r="D1728" i="4" a="1"/>
  <c r="D3160" i="4" a="1"/>
  <c r="D912" i="4" a="1"/>
  <c r="D2270" i="4" a="1"/>
  <c r="D4251" i="4" a="1"/>
  <c r="D4208" i="4" a="1"/>
  <c r="D5648" i="4" a="1"/>
  <c r="D7043" i="4" a="1"/>
  <c r="D5611" i="4" a="1"/>
  <c r="D5642" i="4" a="1"/>
  <c r="D4506" i="4" a="1"/>
  <c r="D9908" i="4" a="1"/>
  <c r="D7431" i="4" a="1"/>
  <c r="D9421" i="4" a="1"/>
  <c r="D3234" i="4" a="1"/>
  <c r="D2724" i="4" a="1"/>
  <c r="D1835" i="4" a="1"/>
  <c r="D3198" i="4" a="1"/>
  <c r="D946" i="4" a="1"/>
  <c r="D2265" i="4" a="1"/>
  <c r="D4827" i="4" a="1"/>
  <c r="D4956" i="4" a="1"/>
  <c r="D5213" i="4" a="1"/>
  <c r="D7619" i="4" a="1"/>
  <c r="D6385" i="4" a="1"/>
  <c r="D5225" i="4" a="1"/>
  <c r="D5558" i="4" a="1"/>
  <c r="D9461" i="4" a="1"/>
  <c r="D2691" i="4" a="1"/>
  <c r="D2896" i="4" a="1"/>
  <c r="D570" i="4" a="1"/>
  <c r="D190" i="4" a="1"/>
  <c r="D1975" i="4" a="1"/>
  <c r="D1496" i="4" a="1"/>
  <c r="D2211" i="4" a="1"/>
  <c r="D4541" i="4" a="1"/>
  <c r="D5248" i="4" a="1"/>
  <c r="D3412" i="4" a="1"/>
  <c r="D2979" i="4" a="1"/>
  <c r="D2666" i="4" a="1"/>
  <c r="D1305" i="4" a="1"/>
  <c r="D2034" i="4" a="1"/>
  <c r="D2360" i="4" a="1"/>
  <c r="D351" i="4" a="1"/>
  <c r="D723" i="4" a="1"/>
  <c r="D4527" i="4" a="1"/>
  <c r="D4852" i="4" a="1"/>
  <c r="D6017" i="4" a="1"/>
  <c r="D6595" i="4" a="1"/>
  <c r="D6309" i="4" a="1"/>
  <c r="D7916" i="4" a="1"/>
  <c r="D6545" i="4" a="1"/>
  <c r="D8244" i="4" a="1"/>
  <c r="D6946" i="4" a="1"/>
  <c r="D1559" i="4" a="1"/>
  <c r="D631" i="4" a="1"/>
  <c r="D1284" i="4" a="1"/>
  <c r="D2141" i="4" a="1"/>
  <c r="D2467" i="4" a="1"/>
  <c r="D375" i="4" a="1"/>
  <c r="D4755" i="4" a="1"/>
  <c r="D4768" i="4" a="1"/>
  <c r="D4667" i="4" a="1"/>
  <c r="D5955" i="4" a="1"/>
  <c r="D4030" i="4" a="1"/>
  <c r="D6521" i="4" a="1"/>
  <c r="D5045" i="4" a="1"/>
  <c r="D1131" i="4" a="1"/>
  <c r="D2673" i="4" a="1"/>
  <c r="D154" i="4" a="1"/>
  <c r="D1875" i="4" a="1"/>
  <c r="D1372" i="4" a="1"/>
  <c r="D1658" i="4" a="1"/>
  <c r="D2844" i="4" a="1"/>
  <c r="D1763" i="4" a="1"/>
  <c r="F5034" i="4" a="1"/>
  <c r="F4551" i="4" a="1"/>
  <c r="F8594" i="4" a="1"/>
  <c r="F4748" i="4" a="1"/>
  <c r="F8406" i="4" a="1"/>
  <c r="F9330" i="4" a="1"/>
  <c r="F9792" i="4" a="1"/>
  <c r="F4465" i="4" a="1"/>
  <c r="F5274" i="4" a="1"/>
  <c r="F5461" i="4" a="1"/>
  <c r="F8302" i="4" a="1"/>
  <c r="F8879" i="4" a="1"/>
  <c r="F975" i="4" a="1"/>
  <c r="F9151" i="4" a="1"/>
  <c r="F478" i="4" a="1"/>
  <c r="F533" i="4" a="1"/>
  <c r="F4680" i="4" a="1"/>
  <c r="F7557" i="4" a="1"/>
  <c r="F7135" i="4" a="1"/>
  <c r="F6889" i="4" a="1"/>
  <c r="F9464" i="4" a="1"/>
  <c r="F9864" i="4" a="1"/>
  <c r="F187" i="4" a="1"/>
  <c r="E1259" i="4" a="1"/>
  <c r="E2077" i="4" a="1"/>
  <c r="E679" i="4" a="1"/>
  <c r="E5075" i="4" a="1"/>
  <c r="E190" i="4" a="1"/>
  <c r="E1876" i="4" a="1"/>
  <c r="E3994" i="4" a="1"/>
  <c r="E4641" i="4" a="1"/>
  <c r="E338" i="4" a="1"/>
  <c r="E328" i="4" a="1"/>
  <c r="E2892" i="4" a="1"/>
  <c r="E2226" i="4" a="1"/>
  <c r="E5743" i="4" a="1"/>
  <c r="E5287" i="4" a="1"/>
  <c r="E1517" i="4" a="1"/>
  <c r="E122" i="4" a="1"/>
  <c r="E1961" i="4" a="1"/>
  <c r="E4270" i="4" a="1"/>
  <c r="E3714" i="4" a="1"/>
  <c r="E2660" i="4" a="1"/>
  <c r="E2709" i="4" a="1"/>
  <c r="E3346" i="4" a="1"/>
  <c r="E4241" i="4" a="1"/>
  <c r="E1602" i="4" a="1"/>
  <c r="E2717" i="4" a="1"/>
  <c r="E3289" i="4" a="1"/>
  <c r="E1132" i="4" a="1"/>
  <c r="E4069" i="4" a="1"/>
  <c r="E8902" i="4" a="1"/>
  <c r="E4544" i="4" a="1"/>
  <c r="E9707" i="4" a="1"/>
  <c r="E5864" i="4" a="1"/>
  <c r="E7392" i="4" a="1"/>
  <c r="E6845" i="4" a="1"/>
  <c r="E7760" i="4" a="1"/>
  <c r="E4038" i="4" a="1"/>
  <c r="E5795" i="4" a="1"/>
  <c r="E9236" i="4" a="1"/>
  <c r="E8152" i="4" a="1"/>
  <c r="E6082" i="4" a="1"/>
  <c r="E5268" i="4" a="1"/>
  <c r="E7175" i="4" a="1"/>
  <c r="E6241" i="4" a="1"/>
  <c r="E8426" i="4" a="1"/>
  <c r="E9045" i="4" a="1"/>
  <c r="E9059" i="4" a="1"/>
  <c r="E7933" i="4" a="1"/>
  <c r="E4059" i="4" a="1"/>
  <c r="E5772" i="4" a="1"/>
  <c r="E6155" i="4" a="1"/>
  <c r="E6424" i="4" a="1"/>
  <c r="E4630" i="4" a="1"/>
  <c r="E6233" i="4" a="1"/>
  <c r="E8213" i="4" a="1"/>
  <c r="E8264" i="4" a="1"/>
  <c r="E8769" i="4" a="1"/>
  <c r="E4154" i="4" a="1"/>
  <c r="E4519" i="4" a="1"/>
  <c r="E4983" i="4" a="1"/>
  <c r="E3791" i="4" a="1"/>
  <c r="E5301" i="4" a="1"/>
  <c r="E6607" i="4" a="1"/>
  <c r="E6970" i="4" a="1"/>
  <c r="E5434" i="4" a="1"/>
  <c r="E7469" i="4" a="1"/>
  <c r="E7430" i="4" a="1"/>
  <c r="E2380" i="4" a="1"/>
  <c r="E9609" i="4" a="1"/>
  <c r="E3077" i="4" a="1"/>
  <c r="E1745" i="4" a="1"/>
  <c r="E2344" i="4" a="1"/>
  <c r="E773" i="4" a="1"/>
  <c r="E3690" i="4" a="1"/>
  <c r="E5182" i="4" a="1"/>
  <c r="E4414" i="4" a="1"/>
  <c r="E5361" i="4" a="1"/>
  <c r="E7638" i="4" a="1"/>
  <c r="E6691" i="4" a="1"/>
  <c r="E5981" i="4" a="1"/>
  <c r="E3796" i="4" a="1"/>
  <c r="E7892" i="4" a="1"/>
  <c r="E7507" i="4" a="1"/>
  <c r="E7510" i="4" a="1"/>
  <c r="E2427" i="4" a="1"/>
  <c r="E418" i="4" a="1"/>
  <c r="E9799" i="4" a="1"/>
  <c r="E9811" i="4" a="1"/>
  <c r="E458" i="4" a="1"/>
  <c r="E7058" i="4" a="1"/>
  <c r="E8129" i="4" a="1"/>
  <c r="E8723" i="4" a="1"/>
  <c r="E8747" i="4" a="1"/>
  <c r="E7450" i="4" a="1"/>
  <c r="E9744" i="4" a="1"/>
  <c r="E1371" i="4" a="1"/>
  <c r="E2161" i="4" a="1"/>
  <c r="E583" i="4" a="1"/>
  <c r="E3370" i="4" a="1"/>
  <c r="E3589" i="4" a="1"/>
  <c r="E3574" i="4" a="1"/>
  <c r="E4110" i="4" a="1"/>
  <c r="E8191" i="4" a="1"/>
  <c r="E7018" i="4" a="1"/>
  <c r="E5676" i="4" a="1"/>
  <c r="E6211" i="4" a="1"/>
  <c r="E6252" i="4" a="1"/>
  <c r="E7299" i="4" a="1"/>
  <c r="E9399" i="4" a="1"/>
  <c r="E9411" i="4" a="1"/>
  <c r="E8051" i="4" a="1"/>
  <c r="E9317" i="4" a="1"/>
  <c r="E9409" i="4" a="1"/>
  <c r="E390" i="4" a="1"/>
  <c r="E393" i="4" a="1"/>
  <c r="D1166" i="4" a="1"/>
  <c r="D639" i="4" a="1"/>
  <c r="D1340" i="4" a="1"/>
  <c r="D2120" i="4" a="1"/>
  <c r="D2454" i="4" a="1"/>
  <c r="D386" i="4" a="1"/>
  <c r="D3409" i="4" a="1"/>
  <c r="D4268" i="4" a="1"/>
  <c r="D4679" i="4" a="1"/>
  <c r="D5610" i="4" a="1"/>
  <c r="D7624" i="4" a="1"/>
  <c r="D5687" i="4" a="1"/>
  <c r="D3541" i="4" a="1"/>
  <c r="D8112" i="4" a="1"/>
  <c r="D9076" i="4" a="1"/>
  <c r="D6866" i="4" a="1"/>
  <c r="D610" i="4" a="1"/>
  <c r="D3130" i="4" a="1"/>
  <c r="D1307" i="4" a="1"/>
  <c r="D2022" i="4" a="1"/>
  <c r="D2482" i="4" a="1"/>
  <c r="D462" i="4" a="1"/>
  <c r="D3352" i="4" a="1"/>
  <c r="D4987" i="4" a="1"/>
  <c r="D4420" i="4" a="1"/>
  <c r="D5189" i="4" a="1"/>
  <c r="D5966" i="4" a="1"/>
  <c r="D6167" i="4" a="1"/>
  <c r="D4452" i="4" a="1"/>
  <c r="D7019" i="4" a="1"/>
  <c r="D8293" i="4" a="1"/>
  <c r="D1639" i="4" a="1"/>
  <c r="D2721" i="4" a="1"/>
  <c r="D1285" i="4" a="1"/>
  <c r="D2140" i="4" a="1"/>
  <c r="D2475" i="4" a="1"/>
  <c r="D379" i="4" a="1"/>
  <c r="D3399" i="4" a="1"/>
  <c r="D4734" i="4" a="1"/>
  <c r="D4293" i="4" a="1"/>
  <c r="D6541" i="4" a="1"/>
  <c r="D2912" i="4" a="1"/>
  <c r="D609" i="4" a="1"/>
  <c r="D1689" i="4" a="1"/>
  <c r="D3170" i="4" a="1"/>
  <c r="D1005" i="4" a="1"/>
  <c r="D2215" i="4" a="1"/>
  <c r="D4261" i="4" a="1"/>
  <c r="D4704" i="4" a="1"/>
  <c r="D4491" i="4" a="1"/>
  <c r="D4227" i="4" a="1"/>
  <c r="D6430" i="4" a="1"/>
  <c r="D5406" i="4" a="1"/>
  <c r="D6676" i="4" a="1"/>
  <c r="D8810" i="4" a="1"/>
  <c r="D7929" i="4" a="1"/>
  <c r="D9615" i="4" a="1"/>
  <c r="D1587" i="4" a="1"/>
  <c r="D2624" i="4" a="1"/>
  <c r="D3047" i="4" a="1"/>
  <c r="D1882" i="4" a="1"/>
  <c r="D1343" i="4" a="1"/>
  <c r="D742" i="4" a="1"/>
  <c r="D3746" i="4" a="1"/>
  <c r="D4014" i="4" a="1"/>
  <c r="D4814" i="4" a="1"/>
  <c r="D5839" i="4" a="1"/>
  <c r="D5240" i="4" a="1"/>
  <c r="D6762" i="4" a="1"/>
  <c r="D647" i="4" a="1"/>
  <c r="D2515" i="4" a="1"/>
  <c r="D1687" i="4" a="1"/>
  <c r="D3286" i="4" a="1"/>
  <c r="D842" i="4" a="1"/>
  <c r="D1148" i="4" a="1"/>
  <c r="D2765" i="4" a="1"/>
  <c r="D1235" i="4" a="1"/>
  <c r="D1071" i="4" a="1"/>
  <c r="D2756" i="4" a="1"/>
  <c r="D1188" i="4" a="1"/>
  <c r="D8408" i="4" a="1"/>
  <c r="D9638" i="4" a="1"/>
  <c r="D9912" i="4" a="1"/>
  <c r="D8879" i="4" a="1"/>
  <c r="D9145" i="4" a="1"/>
  <c r="D9824" i="4" a="1"/>
  <c r="D8259" i="4" a="1"/>
  <c r="D9875" i="4" a="1"/>
  <c r="D4920" i="4" a="1"/>
  <c r="D7192" i="4" a="1"/>
  <c r="D5659" i="4" a="1"/>
  <c r="D8688" i="4" a="1"/>
  <c r="D9854" i="4" a="1"/>
  <c r="D7215" i="4" a="1"/>
  <c r="D9431" i="4" a="1"/>
  <c r="D8521" i="4" a="1"/>
  <c r="D9633" i="4" a="1"/>
  <c r="D6998" i="4" a="1"/>
  <c r="D9436" i="4" a="1"/>
  <c r="D7847" i="4" a="1"/>
  <c r="D9866" i="4" a="1"/>
  <c r="D6579" i="4" a="1"/>
  <c r="D8737" i="4" a="1"/>
  <c r="D9288" i="4" a="1"/>
  <c r="D7665" i="4" a="1"/>
  <c r="F9824" i="4" a="1"/>
  <c r="F4120" i="4" a="1"/>
  <c r="F3997" i="4" a="1"/>
  <c r="F1993" i="4" a="1"/>
  <c r="F6858" i="4" a="1"/>
  <c r="F3409" i="4" a="1"/>
  <c r="F901" i="4" a="1"/>
  <c r="F3157" i="4" a="1"/>
  <c r="F7665" i="4" a="1"/>
  <c r="F6937" i="4" a="1"/>
  <c r="F9287" i="4" a="1"/>
  <c r="F7551" i="4" a="1"/>
  <c r="F9798" i="4" a="1"/>
  <c r="F8062" i="4" a="1"/>
  <c r="F8822" i="4" a="1"/>
  <c r="F1772" i="4" a="1"/>
  <c r="F3536" i="4" a="1"/>
  <c r="F3442" i="4" a="1"/>
  <c r="F6998" i="4" a="1"/>
  <c r="F6767" i="4" a="1"/>
  <c r="F9031" i="4" a="1"/>
  <c r="F9487" i="4" a="1"/>
  <c r="F125" i="4" a="1"/>
  <c r="E1588" i="4" a="1"/>
  <c r="E1438" i="4" a="1"/>
  <c r="E3202" i="4" a="1"/>
  <c r="E3657" i="4" a="1"/>
  <c r="E1123" i="4" a="1"/>
  <c r="E1722" i="4" a="1"/>
  <c r="E951" i="4" a="1"/>
  <c r="E3683" i="4" a="1"/>
  <c r="E4600" i="4" a="1"/>
  <c r="E2971" i="4" a="1"/>
  <c r="E133" i="4" a="1"/>
  <c r="E1836" i="4" a="1"/>
  <c r="E833" i="4" a="1"/>
  <c r="E4463" i="4" a="1"/>
  <c r="E6490" i="4" a="1"/>
  <c r="E180" i="4" a="1"/>
  <c r="E1701" i="4" a="1"/>
  <c r="E976" i="4" a="1"/>
  <c r="E3979" i="4" a="1"/>
  <c r="E2580" i="4" a="1"/>
  <c r="E1225" i="4" a="1"/>
  <c r="E2333" i="4" a="1"/>
  <c r="E6144" i="4" a="1"/>
  <c r="E2520" i="4" a="1"/>
  <c r="E2918" i="4" a="1"/>
  <c r="E2242" i="4" a="1"/>
  <c r="E1120" i="4" a="1"/>
  <c r="E3695" i="4" a="1"/>
  <c r="E5271" i="4" a="1"/>
  <c r="E3655" i="4" a="1"/>
  <c r="E7893" i="4" a="1"/>
  <c r="E9949" i="4" a="1"/>
  <c r="E4234" i="4" a="1"/>
  <c r="E6361" i="4" a="1"/>
  <c r="E9080" i="4" a="1"/>
  <c r="E8018" i="4" a="1"/>
  <c r="E6322" i="4" a="1"/>
  <c r="E6354" i="4" a="1"/>
  <c r="E9478" i="4" a="1"/>
  <c r="E8410" i="4" a="1"/>
  <c r="E5872" i="4" a="1"/>
  <c r="E7072" i="4" a="1"/>
  <c r="E7284" i="4" a="1"/>
  <c r="E6525" i="4" a="1"/>
  <c r="E7351" i="4" a="1"/>
  <c r="E8879" i="4" a="1"/>
  <c r="E9445" i="4" a="1"/>
  <c r="E9537" i="4" a="1"/>
  <c r="E4793" i="4" a="1"/>
  <c r="E5716" i="4" a="1"/>
  <c r="E5729" i="4" a="1"/>
  <c r="E6394" i="4" a="1"/>
  <c r="E5448" i="4" a="1"/>
  <c r="E6647" i="4" a="1"/>
  <c r="E9817" i="4" a="1"/>
  <c r="E7085" i="4" a="1"/>
  <c r="E826" i="4" a="1"/>
  <c r="E4082" i="4" a="1"/>
  <c r="E4947" i="4" a="1"/>
  <c r="E4310" i="4" a="1"/>
  <c r="E6789" i="4" a="1"/>
  <c r="E4928" i="4" a="1"/>
  <c r="E6423" i="4" a="1"/>
  <c r="E7042" i="4" a="1"/>
  <c r="E8944" i="4" a="1"/>
  <c r="E8957" i="4" a="1"/>
  <c r="E470" i="4" a="1"/>
  <c r="E9894" i="4" a="1"/>
  <c r="E388" i="4" a="1"/>
  <c r="E2814" i="4" a="1"/>
  <c r="E1990" i="4" a="1"/>
  <c r="E3336" i="4" a="1"/>
  <c r="E4399" i="4" a="1"/>
  <c r="E5003" i="4" a="1"/>
  <c r="E4374" i="4" a="1"/>
  <c r="E4357" i="4" a="1"/>
  <c r="E4901" i="4" a="1"/>
  <c r="E7428" i="4" a="1"/>
  <c r="E6105" i="4" a="1"/>
  <c r="E6704" i="4" a="1"/>
  <c r="E7703" i="4" a="1"/>
  <c r="E9024" i="4" a="1"/>
  <c r="E9129" i="4" a="1"/>
  <c r="E465" i="4" a="1"/>
  <c r="E9289" i="4" a="1"/>
  <c r="E7907" i="4" a="1"/>
  <c r="E8526" i="4" a="1"/>
  <c r="E8579" i="4" a="1"/>
  <c r="E6895" i="4" a="1"/>
  <c r="E9722" i="4" a="1"/>
  <c r="E8570" i="4" a="1"/>
  <c r="E9200" i="4" a="1"/>
  <c r="E9212" i="4" a="1"/>
  <c r="E8077" i="4" a="1"/>
  <c r="E2404" i="4" a="1"/>
  <c r="E1754" i="4" a="1"/>
  <c r="E2345" i="4" a="1"/>
  <c r="E862" i="4" a="1"/>
  <c r="E4190" i="4" a="1"/>
  <c r="E4311" i="4" a="1"/>
  <c r="E4558" i="4" a="1"/>
  <c r="E6094" i="4" a="1"/>
  <c r="E8135" i="4" a="1"/>
  <c r="E6834" i="4" a="1"/>
  <c r="E5748" i="4" a="1"/>
  <c r="E7581" i="4" a="1"/>
  <c r="E8803" i="4" a="1"/>
  <c r="E7486" i="4" a="1"/>
  <c r="E9776" i="4" a="1"/>
  <c r="E9788" i="4" a="1"/>
  <c r="E8653" i="4" a="1"/>
  <c r="E9694" i="4" a="1"/>
  <c r="E9778" i="4" a="1"/>
  <c r="E7948" i="4" a="1"/>
  <c r="D2554" i="4" a="1"/>
  <c r="D2987" i="4" a="1"/>
  <c r="D2752" i="4" a="1"/>
  <c r="D142" i="4" a="1"/>
  <c r="D1856" i="4" a="1"/>
  <c r="D1397" i="4" a="1"/>
  <c r="D2269" i="4" a="1"/>
  <c r="D4162" i="4" a="1"/>
  <c r="D3441" i="4" a="1"/>
  <c r="D4375" i="4" a="1"/>
  <c r="D3985" i="4" a="1"/>
  <c r="D6638" i="4" a="1"/>
  <c r="D5732" i="4" a="1"/>
  <c r="D6512" i="4" a="1"/>
  <c r="D6053" i="4" a="1"/>
  <c r="D8380" i="4" a="1"/>
  <c r="D1163" i="4" a="1"/>
  <c r="D1578" i="4" a="1"/>
  <c r="D3143" i="4" a="1"/>
  <c r="D164" i="4" a="1"/>
  <c r="D1993" i="4" a="1"/>
  <c r="D1383" i="4" a="1"/>
  <c r="D769" i="4" a="1"/>
  <c r="D4940" i="4" a="1"/>
  <c r="D3534" i="4" a="1"/>
  <c r="D3711" i="4" a="1"/>
  <c r="D5524" i="4" a="1"/>
  <c r="D7379" i="4" a="1"/>
  <c r="D6431" i="4" a="1"/>
  <c r="D5847" i="4" a="1"/>
  <c r="D7656" i="4" a="1"/>
  <c r="D1157" i="4" a="1"/>
  <c r="D1068" i="4" a="1"/>
  <c r="D2712" i="4" a="1"/>
  <c r="D3034" i="4" a="1"/>
  <c r="D2002" i="4" a="1"/>
  <c r="D1478" i="4" a="1"/>
  <c r="D782" i="4" a="1"/>
  <c r="D5296" i="4" a="1"/>
  <c r="D4095" i="4" a="1"/>
  <c r="D4733" i="4" a="1"/>
  <c r="D2854" i="4" a="1"/>
  <c r="D2667" i="4" a="1"/>
  <c r="D1274" i="4" a="1"/>
  <c r="D2037" i="4" a="1"/>
  <c r="D2420" i="4" a="1"/>
  <c r="D483" i="4" a="1"/>
  <c r="D3485" i="4" a="1"/>
  <c r="D4807" i="4" a="1"/>
  <c r="D4357" i="4" a="1"/>
  <c r="D6605" i="4" a="1"/>
  <c r="D5777" i="4" a="1"/>
  <c r="D6403" i="4" a="1"/>
  <c r="D5606" i="4" a="1"/>
  <c r="D8240" i="4" a="1"/>
  <c r="D9406" i="4" a="1"/>
  <c r="D8776" i="4" a="1"/>
  <c r="D1085" i="4" a="1"/>
  <c r="D2733" i="4" a="1"/>
  <c r="D1834" i="4" a="1"/>
  <c r="D3300" i="4" a="1"/>
  <c r="D982" i="4" a="1"/>
  <c r="D273" i="4" a="1"/>
  <c r="D4932" i="4" a="1"/>
  <c r="D3670" i="4" a="1"/>
  <c r="D4617" i="4" a="1"/>
  <c r="D5459" i="4" a="1"/>
  <c r="D5339" i="4" a="1"/>
  <c r="D7515" i="4" a="1"/>
  <c r="D2850" i="4" a="1"/>
  <c r="D1062" i="4" a="1"/>
  <c r="D2964" i="4" a="1"/>
  <c r="D3068" i="4" a="1"/>
  <c r="D1973" i="4" a="1"/>
  <c r="D1431" i="4" a="1"/>
  <c r="D1672" i="4" a="1"/>
  <c r="D3131" i="4" a="1"/>
  <c r="D206" i="4" a="1"/>
  <c r="D1513" i="4" a="1"/>
  <c r="D2660" i="4" a="1"/>
  <c r="D7263" i="4" a="1"/>
  <c r="D7475" i="4" a="1"/>
  <c r="D8981" i="4" a="1"/>
  <c r="D7357" i="4" a="1"/>
  <c r="D8678" i="4" a="1"/>
  <c r="D6683" i="4" a="1"/>
  <c r="D9183" i="4" a="1"/>
  <c r="D9841" i="4" a="1"/>
  <c r="D5081" i="4" a="1"/>
  <c r="D7132" i="4" a="1"/>
  <c r="D6296" i="4" a="1"/>
  <c r="D5925" i="4" a="1"/>
  <c r="D6291" i="4" a="1"/>
  <c r="D8685" i="4" a="1"/>
  <c r="D6094" i="4" a="1"/>
  <c r="D8037" i="4" a="1"/>
  <c r="D7845" i="4" a="1"/>
  <c r="D9289" i="4" a="1"/>
  <c r="D6123" i="4" a="1"/>
  <c r="D9083" i="4" a="1"/>
  <c r="D9768" i="4" a="1"/>
  <c r="D5666" i="4" a="1"/>
  <c r="D8334" i="4" a="1"/>
  <c r="D7549" i="4" a="1"/>
  <c r="D8870" i="4" a="1"/>
  <c r="D7006" i="4" a="1"/>
  <c r="D9380" i="4" a="1"/>
  <c r="D8535" i="4" a="1"/>
  <c r="D288" i="4" a="1"/>
  <c r="D4530" i="4" a="1"/>
  <c r="D3608" i="4" a="1"/>
  <c r="D3817" i="4" a="1"/>
  <c r="D6520" i="4" a="1"/>
  <c r="D5493" i="4" a="1"/>
  <c r="D7410" i="4" a="1"/>
  <c r="D6517" i="4" a="1"/>
  <c r="D8051" i="4" a="1"/>
  <c r="D3456" i="4" a="1"/>
  <c r="D7913" i="4" a="1"/>
  <c r="F7770" i="4" a="1"/>
  <c r="F1246" i="4" a="1"/>
  <c r="F8634" i="4" a="1"/>
  <c r="F205" i="4" a="1"/>
  <c r="F5852" i="4" a="1"/>
  <c r="F1239" i="4" a="1"/>
  <c r="F484" i="4" a="1"/>
  <c r="F1426" i="4" a="1"/>
  <c r="F6345" i="4" a="1"/>
  <c r="F7640" i="4" a="1"/>
  <c r="F9067" i="4" a="1"/>
  <c r="E222" i="4" a="1"/>
  <c r="E2296" i="4" a="1"/>
  <c r="E2586" i="4" a="1"/>
  <c r="E579" i="4" a="1"/>
  <c r="E3843" i="4" a="1"/>
  <c r="E1066" i="4" a="1"/>
  <c r="E3186" i="4" a="1"/>
  <c r="E4687" i="4" a="1"/>
  <c r="E1427" i="4" a="1"/>
  <c r="E3634" i="4" a="1"/>
  <c r="E3115" i="4" a="1"/>
  <c r="E769" i="4" a="1"/>
  <c r="E2659" i="4" a="1"/>
  <c r="E2528" i="4" a="1"/>
  <c r="E8118" i="4" a="1"/>
  <c r="E7137" i="4" a="1"/>
  <c r="E5309" i="4" a="1"/>
  <c r="E9334" i="4" a="1"/>
  <c r="E5176" i="4" a="1"/>
  <c r="E9726" i="4" a="1"/>
  <c r="E5652" i="4" a="1"/>
  <c r="E5242" i="4" a="1"/>
  <c r="E9526" i="4" a="1"/>
  <c r="E8458" i="4" a="1"/>
  <c r="E5719" i="4" a="1"/>
  <c r="E5902" i="4" a="1"/>
  <c r="E5203" i="4" a="1"/>
  <c r="E9368" i="4" a="1"/>
  <c r="E959" i="4" a="1"/>
  <c r="E3630" i="4" a="1"/>
  <c r="E5836" i="4" a="1"/>
  <c r="E6488" i="4" a="1"/>
  <c r="E7925" i="4" a="1"/>
  <c r="E9981" i="4" a="1"/>
  <c r="E460" i="4" a="1"/>
  <c r="E2103" i="4" a="1"/>
  <c r="E3531" i="4" a="1"/>
  <c r="E4179" i="4" a="1"/>
  <c r="E8895" i="4" a="1"/>
  <c r="E5397" i="4" a="1"/>
  <c r="E6979" i="4" a="1"/>
  <c r="E8052" i="4" a="1"/>
  <c r="E8756" i="4" a="1"/>
  <c r="E8897" i="4" a="1"/>
  <c r="E2438" i="4" a="1"/>
  <c r="E9293" i="4" a="1"/>
  <c r="E8161" i="4" a="1"/>
  <c r="E2389" i="4" a="1"/>
  <c r="E1976" i="4" a="1"/>
  <c r="E4084" i="4" a="1"/>
  <c r="E4968" i="4" a="1"/>
  <c r="E6690" i="4" a="1"/>
  <c r="E7022" i="4" a="1"/>
  <c r="E7864" i="4" a="1"/>
  <c r="E9961" i="4" a="1"/>
  <c r="E9431" i="4" a="1"/>
  <c r="E8623" i="4" a="1"/>
  <c r="E2396" i="4" a="1"/>
  <c r="D2826" i="4" a="1"/>
  <c r="D122" i="4" a="1"/>
  <c r="D2233" i="4" a="1"/>
  <c r="D3603" i="4" a="1"/>
  <c r="D6774" i="4" a="1"/>
  <c r="D3621" i="4" a="1"/>
  <c r="D7647" i="4" a="1"/>
  <c r="D8437" i="4" a="1"/>
  <c r="D2639" i="4" a="1"/>
  <c r="D92" i="4" a="1"/>
  <c r="D2246" i="4" a="1"/>
  <c r="D4198" i="4" a="1"/>
  <c r="D7424" i="4" a="1"/>
  <c r="D3455" i="4" a="1"/>
  <c r="D8477" i="4" a="1"/>
  <c r="D1537" i="4" a="1"/>
  <c r="D1723" i="4" a="1"/>
  <c r="D851" i="4" a="1"/>
  <c r="D3680" i="4" a="1"/>
  <c r="D3915" i="4" a="1"/>
  <c r="D3254" i="4" a="1"/>
  <c r="D2095" i="4" a="1"/>
  <c r="D1472" i="4" a="1"/>
  <c r="D3579" i="4" a="1"/>
  <c r="D5280" i="4" a="1"/>
  <c r="D5309" i="4" a="1"/>
  <c r="D7547" i="4" a="1"/>
  <c r="D9735" i="4" a="1"/>
  <c r="D2790" i="4" a="1"/>
  <c r="D2142" i="4" a="1"/>
  <c r="D426" i="4" a="1"/>
  <c r="D3392" i="4" a="1"/>
  <c r="D5354" i="4" a="1"/>
  <c r="D6885" i="4" a="1"/>
  <c r="D256" i="4" a="1"/>
  <c r="D1678" i="4" a="1"/>
  <c r="D938" i="4" a="1"/>
  <c r="D2631" i="4" a="1"/>
  <c r="D553" i="4" a="1"/>
  <c r="D3087" i="4" a="1"/>
  <c r="D8438" i="4" a="1"/>
  <c r="D9642" i="4" a="1"/>
  <c r="D7956" i="4" a="1"/>
  <c r="D6115" i="4" a="1"/>
  <c r="D9978" i="4" a="1"/>
  <c r="D6799" i="4" a="1"/>
  <c r="D3639" i="4" a="1"/>
  <c r="D6752" i="4" a="1"/>
  <c r="D7633" i="4" a="1"/>
  <c r="D9375" i="4" a="1"/>
  <c r="D9394" i="4" a="1"/>
  <c r="D8691" i="4" a="1"/>
  <c r="D9180" i="4" a="1"/>
  <c r="D5594" i="4" a="1"/>
  <c r="D8553" i="4" a="1"/>
  <c r="D9557" i="4" a="1"/>
  <c r="D9383" i="4" a="1"/>
  <c r="D9554" i="4" a="1"/>
  <c r="D3417" i="4" a="1"/>
  <c r="D4405" i="4" a="1"/>
  <c r="D4756" i="4" a="1"/>
  <c r="D7944" i="4" a="1"/>
  <c r="D3626" i="4" a="1"/>
  <c r="D6681" i="4" a="1"/>
  <c r="D8018" i="4" a="1"/>
  <c r="D8245" i="4" a="1"/>
  <c r="D7829" i="4" a="1"/>
  <c r="D9150" i="4" a="1"/>
  <c r="D9585" i="4" a="1"/>
  <c r="D3057" i="4" a="1"/>
  <c r="D1961" i="4" a="1"/>
  <c r="D1432" i="4" a="1"/>
  <c r="D768" i="4" a="1"/>
  <c r="D4195" i="4" a="1"/>
  <c r="D4161" i="4" a="1"/>
  <c r="D3922" i="4" a="1"/>
  <c r="D6535" i="4" a="1"/>
  <c r="D5216" i="4" a="1"/>
  <c r="D6076" i="4" a="1"/>
  <c r="D6286" i="4" a="1"/>
  <c r="D8760" i="4" a="1"/>
  <c r="D9926" i="4" a="1"/>
  <c r="D7759" i="4" a="1"/>
  <c r="D9631" i="4" a="1"/>
  <c r="D9105" i="4" a="1"/>
  <c r="D147" i="4" a="1"/>
  <c r="D1914" i="4" a="1"/>
  <c r="D1497" i="4" a="1"/>
  <c r="D832" i="4" a="1"/>
  <c r="D4840" i="4" a="1"/>
  <c r="D4467" i="4" a="1"/>
  <c r="D4899" i="4" a="1"/>
  <c r="D3552" i="4" a="1"/>
  <c r="D6931" i="4" a="1"/>
  <c r="D6096" i="4" a="1"/>
  <c r="D5427" i="4" a="1"/>
  <c r="D7539" i="4" a="1"/>
  <c r="D8493" i="4" a="1"/>
  <c r="D7756" i="4" a="1"/>
  <c r="D7489" i="4" a="1"/>
  <c r="D8224" i="4" a="1"/>
  <c r="D9902" i="4" a="1"/>
  <c r="C1136" i="4" a="1"/>
  <c r="C3273" i="4" a="1"/>
  <c r="C248" i="4" a="1"/>
  <c r="C2584" i="4" a="1"/>
  <c r="C2543" i="4" a="1"/>
  <c r="C2618" i="4" a="1"/>
  <c r="C2964" i="4" a="1"/>
  <c r="C3217" i="4" a="1"/>
  <c r="C1153" i="4" a="1"/>
  <c r="C1071" i="4" a="1"/>
  <c r="C2629" i="4" a="1"/>
  <c r="C2965" i="4" a="1"/>
  <c r="C3252" i="4" a="1"/>
  <c r="C2957" i="4" a="1"/>
  <c r="C1198" i="4" a="1"/>
  <c r="C2927" i="4" a="1"/>
  <c r="C2142" i="4" a="1"/>
  <c r="C2283" i="4" a="1"/>
  <c r="C4242" i="4" a="1"/>
  <c r="C1338" i="4" a="1"/>
  <c r="C1790" i="4" a="1"/>
  <c r="C2041" i="4" a="1"/>
  <c r="C2830" i="4" a="1"/>
  <c r="C5769" i="4" a="1"/>
  <c r="C1681" i="4" a="1"/>
  <c r="C110" i="4" a="1"/>
  <c r="C144" i="4" a="1"/>
  <c r="C2827" i="4" a="1"/>
  <c r="C3886" i="4" a="1"/>
  <c r="C4482" i="4" a="1"/>
  <c r="C5888" i="4" a="1"/>
  <c r="C4375" i="4" a="1"/>
  <c r="C1686" i="4" a="1"/>
  <c r="C2162" i="4" a="1"/>
  <c r="C2691" i="4" a="1"/>
  <c r="C4164" i="4" a="1"/>
  <c r="C3931" i="4" a="1"/>
  <c r="C3444" i="4" a="1"/>
  <c r="C4721" i="4" a="1"/>
  <c r="C5930" i="4" a="1"/>
  <c r="C1777" i="4" a="1"/>
  <c r="C2115" i="4" a="1"/>
  <c r="C2701" i="4" a="1"/>
  <c r="C4844" i="4" a="1"/>
  <c r="C5288" i="4" a="1"/>
  <c r="C3433" i="4" a="1"/>
  <c r="C3785" i="4" a="1"/>
  <c r="C5189" i="4" a="1"/>
  <c r="C4030" i="4" a="1"/>
  <c r="C4762" i="4" a="1"/>
  <c r="C6891" i="4" a="1"/>
  <c r="F3668" i="4" a="1"/>
  <c r="F1787" i="4" a="1"/>
  <c r="E2525" i="4" a="1"/>
  <c r="E7323" i="4" a="1"/>
  <c r="F962" i="4" a="1"/>
  <c r="F95" i="4" a="1"/>
  <c r="E3108" i="4" a="1"/>
  <c r="E4495" i="4" a="1"/>
  <c r="E7689" i="4" a="1"/>
  <c r="F7168" i="4" a="1"/>
  <c r="F7423" i="4" a="1"/>
  <c r="F8030" i="4" a="1"/>
  <c r="E3340" i="4" a="1"/>
  <c r="E4976" i="4" a="1"/>
  <c r="E4887" i="4" a="1"/>
  <c r="E8631" i="4" a="1"/>
  <c r="E8896" i="4" a="1"/>
  <c r="F9261" i="4" a="1"/>
  <c r="F8071" i="4" a="1"/>
  <c r="F4257" i="4" a="1"/>
  <c r="F9488" i="4" a="1"/>
  <c r="E3870" i="4" a="1"/>
  <c r="E1148" i="4" a="1"/>
  <c r="E4095" i="4" a="1"/>
  <c r="E3607" i="4" a="1"/>
  <c r="E528" i="4" a="1"/>
  <c r="E514" i="4" a="1"/>
  <c r="E7966" i="4" a="1"/>
  <c r="E7480" i="4" a="1"/>
  <c r="E8259" i="4" a="1"/>
  <c r="F7007" i="4" a="1"/>
  <c r="F7355" i="4" a="1"/>
  <c r="F5537" i="4" a="1"/>
  <c r="E904" i="4" a="1"/>
  <c r="E1263" i="4" a="1"/>
  <c r="E6215" i="4" a="1"/>
  <c r="E2577" i="4" a="1"/>
  <c r="E8675" i="4" a="1"/>
  <c r="E5269" i="4" a="1"/>
  <c r="E4102" i="4" a="1"/>
  <c r="E3510" i="4" a="1"/>
  <c r="E2364" i="4" a="1"/>
  <c r="E4725" i="4" a="1"/>
  <c r="E6358" i="4" a="1"/>
  <c r="E8195" i="4" a="1"/>
  <c r="E9213" i="4" a="1"/>
  <c r="E5700" i="4" a="1"/>
  <c r="E9216" i="4" a="1"/>
  <c r="E641" i="4" a="1"/>
  <c r="E4963" i="4" a="1"/>
  <c r="E6594" i="4" a="1"/>
  <c r="E7505" i="4" a="1"/>
  <c r="E9710" i="4" a="1"/>
  <c r="D2814" i="4" a="1"/>
  <c r="D747" i="4" a="1"/>
  <c r="D3920" i="4" a="1"/>
  <c r="D6227" i="4" a="1"/>
  <c r="D8615" i="4" a="1"/>
  <c r="D1063" i="4" a="1"/>
  <c r="D2496" i="4" a="1"/>
  <c r="D3875" i="4" a="1"/>
  <c r="D5101" i="4" a="1"/>
  <c r="D7276" i="4" a="1"/>
  <c r="D1546" i="4" a="1"/>
  <c r="D153" i="4" a="1"/>
  <c r="D414" i="4" a="1"/>
  <c r="D4778" i="4" a="1"/>
  <c r="D2800" i="4" a="1"/>
  <c r="D3177" i="4" a="1"/>
  <c r="D4598" i="4" a="1"/>
  <c r="D4773" i="4" a="1"/>
  <c r="D5834" i="4" a="1"/>
  <c r="D7434" i="4" a="1"/>
  <c r="D2664" i="4" a="1"/>
  <c r="D1977" i="4" a="1"/>
  <c r="D4507" i="4" a="1"/>
  <c r="D6655" i="4" a="1"/>
  <c r="D6972" i="4" a="1"/>
  <c r="D1292" i="4" a="1"/>
  <c r="D1460" i="4" a="1"/>
  <c r="D2786" i="4" a="1"/>
  <c r="D2578" i="4" a="1"/>
  <c r="D7161" i="4" a="1"/>
  <c r="D7924" i="4" a="1"/>
  <c r="D9979" i="4" a="1"/>
  <c r="D6509" i="4" a="1"/>
  <c r="D8692" i="4" a="1"/>
  <c r="D9376" i="4" a="1"/>
  <c r="D9495" i="4" a="1"/>
  <c r="D9595" i="4" a="1"/>
  <c r="D8142" i="4" a="1"/>
  <c r="D8397" i="4" a="1"/>
  <c r="D2322" i="4" a="1"/>
  <c r="D3874" i="4" a="1"/>
  <c r="D6832" i="4" a="1"/>
  <c r="D9719" i="4" a="1"/>
  <c r="F6536" i="4" a="1"/>
  <c r="F686" i="4" a="1"/>
  <c r="F8151" i="4" a="1"/>
  <c r="F6770" i="4" a="1"/>
  <c r="F1258" i="4" a="1"/>
  <c r="F400" i="4" a="1"/>
  <c r="F8013" i="4" a="1"/>
  <c r="F1834" i="4" a="1"/>
  <c r="F6584" i="4" a="1"/>
  <c r="F6360" i="4" a="1"/>
  <c r="F5630" i="4" a="1"/>
  <c r="F5783" i="4" a="1"/>
  <c r="F8600" i="4" a="1"/>
  <c r="F8880" i="4" a="1"/>
  <c r="F8642" i="4" a="1"/>
  <c r="E1536" i="4" a="1"/>
  <c r="E1373" i="4" a="1"/>
  <c r="E606" i="4" a="1"/>
  <c r="E3547" i="4" a="1"/>
  <c r="E169" i="4" a="1"/>
  <c r="E2696" i="4" a="1"/>
  <c r="E991" i="4" a="1"/>
  <c r="E5304" i="4" a="1"/>
  <c r="E4693" i="4" a="1"/>
  <c r="E3001" i="4" a="1"/>
  <c r="E2616" i="4" a="1"/>
  <c r="E1684" i="4" a="1"/>
  <c r="E967" i="4" a="1"/>
  <c r="E3592" i="4" a="1"/>
  <c r="E6197" i="4" a="1"/>
  <c r="E1674" i="4" a="1"/>
  <c r="E2732" i="4" a="1"/>
  <c r="E912" i="4" a="1"/>
  <c r="E5776" i="4" a="1"/>
  <c r="E1642" i="4" a="1"/>
  <c r="E303" i="4" a="1"/>
  <c r="E1873" i="4" a="1"/>
  <c r="E4539" i="4" a="1"/>
  <c r="E1158" i="4" a="1"/>
  <c r="E2646" i="4" a="1"/>
  <c r="E1869" i="4" a="1"/>
  <c r="E3099" i="4" a="1"/>
  <c r="E5472" i="4" a="1"/>
  <c r="E6931" i="4" a="1"/>
  <c r="E7343" i="4" a="1"/>
  <c r="E7993" i="4" a="1"/>
  <c r="E8204" i="4" a="1"/>
  <c r="E8454" i="4" a="1"/>
  <c r="E5564" i="4" a="1"/>
  <c r="E9259" i="4" a="1"/>
  <c r="E8486" i="4" a="1"/>
  <c r="E6743" i="4" a="1"/>
  <c r="E6061" i="4" a="1"/>
  <c r="E9651" i="4" a="1"/>
  <c r="E8103" i="4" a="1"/>
  <c r="E7399" i="4" a="1"/>
  <c r="E5525" i="4" a="1"/>
  <c r="E7079" i="4" a="1"/>
  <c r="E7107" i="4" a="1"/>
  <c r="E8178" i="4" a="1"/>
  <c r="E8692" i="4" a="1"/>
  <c r="E8716" i="4" a="1"/>
  <c r="E7685" i="4" a="1"/>
  <c r="E4286" i="4" a="1"/>
  <c r="E4821" i="4" a="1"/>
  <c r="E6485" i="4" a="1"/>
  <c r="E7648" i="4" a="1"/>
  <c r="E7911" i="4" a="1"/>
  <c r="E5534" i="4" a="1"/>
  <c r="E7965" i="4" a="1"/>
  <c r="E8016" i="4" a="1"/>
  <c r="E716" i="4" a="1"/>
  <c r="E4959" i="4" a="1"/>
  <c r="E5209" i="4" a="1"/>
  <c r="E4372" i="4" a="1"/>
  <c r="E5913" i="4" a="1"/>
  <c r="E5882" i="4" a="1"/>
  <c r="E6877" i="4" a="1"/>
  <c r="E6481" i="4" a="1"/>
  <c r="E9701" i="4" a="1"/>
  <c r="E9793" i="4" a="1"/>
  <c r="E457" i="4" a="1"/>
  <c r="E9269" i="4" a="1"/>
  <c r="E428" i="4" a="1"/>
  <c r="E2691" i="4" a="1"/>
  <c r="E1923" i="4" a="1"/>
  <c r="E3333" i="4" a="1"/>
  <c r="E5207" i="4" a="1"/>
  <c r="E5329" i="4" a="1"/>
  <c r="E4434" i="4" a="1"/>
  <c r="E4255" i="4" a="1"/>
  <c r="E7112" i="4" a="1"/>
  <c r="E9030" i="4" a="1"/>
  <c r="E6644" i="4" a="1"/>
  <c r="E5053" i="4" a="1"/>
  <c r="E7735" i="4" a="1"/>
  <c r="E9835" i="4" a="1"/>
  <c r="E7206" i="4" a="1"/>
  <c r="E434" i="4" a="1"/>
  <c r="E7406" i="4" a="1"/>
  <c r="E2464" i="4" a="1"/>
  <c r="E9551" i="4" a="1"/>
  <c r="E9563" i="4" a="1"/>
  <c r="E6137" i="4" a="1"/>
  <c r="E9101" i="4" a="1"/>
  <c r="E7881" i="4" a="1"/>
  <c r="E9934" i="4" a="1"/>
  <c r="E7247" i="4" a="1"/>
  <c r="E7029" i="4" a="1"/>
  <c r="E2346" i="4" a="1"/>
  <c r="E1773" i="4" a="1"/>
  <c r="E2243" i="4" a="1"/>
  <c r="E898" i="4" a="1"/>
  <c r="E3486" i="4" a="1"/>
  <c r="E3949" i="4" a="1"/>
  <c r="E3840" i="4" a="1"/>
  <c r="E5513" i="4" a="1"/>
  <c r="E7998" i="4" a="1"/>
  <c r="E6249" i="4" a="1"/>
  <c r="E5064" i="4" a="1"/>
  <c r="E6782" i="4" a="1"/>
  <c r="E9681" i="4" a="1"/>
  <c r="E8457" i="4" a="1"/>
  <c r="E9151" i="4" a="1"/>
  <c r="E9163" i="4" a="1"/>
  <c r="E7803" i="4" a="1"/>
  <c r="E9060" i="4" a="1"/>
  <c r="E9161" i="4" a="1"/>
  <c r="E9481" i="4" a="1"/>
  <c r="D2536" i="4" a="1"/>
  <c r="D1013" i="4" a="1"/>
  <c r="D217" i="4" a="1"/>
  <c r="D1718" i="4" a="1"/>
  <c r="D1967" i="4" a="1"/>
  <c r="D1416" i="4" a="1"/>
  <c r="D2271" i="4" a="1"/>
  <c r="D4391" i="4" a="1"/>
  <c r="D4590" i="4" a="1"/>
  <c r="D4053" i="4" a="1"/>
  <c r="D4890" i="4" a="1"/>
  <c r="D8144" i="4" a="1"/>
  <c r="D6716" i="4" a="1"/>
  <c r="D5082" i="4" a="1"/>
  <c r="D3568" i="4" a="1"/>
  <c r="D7127" i="4" a="1"/>
  <c r="D2778" i="4" a="1"/>
  <c r="D2887" i="4" a="1"/>
  <c r="D584" i="4" a="1"/>
  <c r="D196" i="4" a="1"/>
  <c r="D1927" i="4" a="1"/>
  <c r="D1483" i="4" a="1"/>
  <c r="D2228" i="4" a="1"/>
  <c r="D3792" i="4" a="1"/>
  <c r="D4305" i="4" a="1"/>
  <c r="D3645" i="4" a="1"/>
  <c r="D5705" i="4" a="1"/>
  <c r="D6219" i="4" a="1"/>
  <c r="D5887" i="4" a="1"/>
  <c r="D6263" i="4" a="1"/>
  <c r="D5692" i="4" a="1"/>
  <c r="D3217" i="4" a="1"/>
  <c r="D1097" i="4" a="1"/>
  <c r="D1568" i="4" a="1"/>
  <c r="D3025" i="4" a="1"/>
  <c r="D1963" i="4" a="1"/>
  <c r="D1387" i="4" a="1"/>
  <c r="D771" i="4" a="1"/>
  <c r="D4895" i="4" a="1"/>
  <c r="D3901" i="4" a="1"/>
  <c r="D4425" i="4" a="1"/>
  <c r="D669" i="4" a="1"/>
  <c r="D2748" i="4" a="1"/>
  <c r="D1277" i="4" a="1"/>
  <c r="D2122" i="4" a="1"/>
  <c r="D2464" i="4" a="1"/>
  <c r="D478" i="4" a="1"/>
  <c r="D4691" i="4" a="1"/>
  <c r="D4695" i="4" a="1"/>
  <c r="D4603" i="4" a="1"/>
  <c r="D5853" i="4" a="1"/>
  <c r="D3463" i="4" a="1"/>
  <c r="D6457" i="4" a="1"/>
  <c r="D4904" i="4" a="1"/>
  <c r="D7094" i="4" a="1"/>
  <c r="D9404" i="4" a="1"/>
  <c r="D7630" i="4" a="1"/>
  <c r="D2900" i="4" a="1"/>
  <c r="D3224" i="4" a="1"/>
  <c r="D1283" i="4" a="1"/>
  <c r="D3294" i="4" a="1"/>
  <c r="D890" i="4" a="1"/>
  <c r="D280" i="4" a="1"/>
  <c r="D3720" i="4" a="1"/>
  <c r="D3377" i="4" a="1"/>
  <c r="D3358" i="4" a="1"/>
  <c r="D5909" i="4" a="1"/>
  <c r="D5724" i="4" a="1"/>
  <c r="D6737" i="4" a="1"/>
  <c r="D2772" i="4" a="1"/>
  <c r="D1573" i="4" a="1"/>
  <c r="D3102" i="4" a="1"/>
  <c r="D3065" i="4" a="1"/>
  <c r="D1879" i="4" a="1"/>
  <c r="D1352" i="4" a="1"/>
  <c r="D2862" i="4" a="1"/>
  <c r="D556" i="4" a="1"/>
  <c r="F2445" i="4" a="1"/>
  <c r="F5301" i="4" a="1"/>
  <c r="F3516" i="4" a="1"/>
  <c r="F8566" i="4" a="1"/>
  <c r="F4629" i="4" a="1"/>
  <c r="F8770" i="4" a="1"/>
  <c r="F7924" i="4" a="1"/>
  <c r="F9117" i="4" a="1"/>
  <c r="F6529" i="4" a="1"/>
  <c r="F7323" i="4" a="1"/>
  <c r="F9632" i="4" a="1"/>
  <c r="F853" i="4" a="1"/>
  <c r="F9965" i="4" a="1"/>
  <c r="F366" i="4" a="1"/>
  <c r="F8086" i="4" a="1"/>
  <c r="F1268" i="4" a="1"/>
  <c r="F681" i="4" a="1"/>
  <c r="F3877" i="4" a="1"/>
  <c r="F7427" i="4" a="1"/>
  <c r="F4774" i="4" a="1"/>
  <c r="F8283" i="4" a="1"/>
  <c r="F8012" i="4" a="1"/>
  <c r="F8268" i="4" a="1"/>
  <c r="F1229" i="4" a="1"/>
  <c r="E1285" i="4" a="1"/>
  <c r="E2049" i="4" a="1"/>
  <c r="E3954" i="4" a="1"/>
  <c r="E2549" i="4" a="1"/>
  <c r="E2968" i="4" a="1"/>
  <c r="E2244" i="4" a="1"/>
  <c r="E5888" i="4" a="1"/>
  <c r="E3827" i="4" a="1"/>
  <c r="E1083" i="4" a="1"/>
  <c r="E2543" i="4" a="1"/>
  <c r="E3018" i="4" a="1"/>
  <c r="E2249" i="4" a="1"/>
  <c r="E3777" i="4" a="1"/>
  <c r="E4479" i="4" a="1"/>
  <c r="E1188" i="4" a="1"/>
  <c r="E138" i="4" a="1"/>
  <c r="E2304" i="4" a="1"/>
  <c r="E3498" i="4" a="1"/>
  <c r="E3995" i="4" a="1"/>
  <c r="E1074" i="4" a="1"/>
  <c r="E1749" i="4" a="1"/>
  <c r="E993" i="4" a="1"/>
  <c r="E5986" i="4" a="1"/>
  <c r="E1168" i="4" a="1"/>
  <c r="E1689" i="4" a="1"/>
  <c r="E2977" i="4" a="1"/>
  <c r="E1335" i="4" a="1"/>
  <c r="E5491" i="4" a="1"/>
  <c r="E6093" i="4" a="1"/>
  <c r="E6788" i="4" a="1"/>
  <c r="E8871" i="4" a="1"/>
  <c r="E6818" i="4" a="1"/>
  <c r="E7150" i="4" a="1"/>
  <c r="E7992" i="4" a="1"/>
  <c r="E7876" i="4" a="1"/>
  <c r="E6713" i="4" a="1"/>
  <c r="E6957" i="4" a="1"/>
  <c r="E8384" i="4" a="1"/>
  <c r="E9039" i="4" a="1"/>
  <c r="E6163" i="4" a="1"/>
  <c r="E5862" i="4" a="1"/>
  <c r="E6120" i="4" a="1"/>
  <c r="E6590" i="4" a="1"/>
  <c r="E9489" i="4" a="1"/>
  <c r="E8265" i="4" a="1"/>
  <c r="E8935" i="4" a="1"/>
  <c r="E8948" i="4" a="1"/>
  <c r="E4942" i="4" a="1"/>
  <c r="E6569" i="4" a="1"/>
  <c r="E8519" i="4" a="1"/>
  <c r="E4933" i="4" a="1"/>
  <c r="E5024" i="4" a="1"/>
  <c r="E7974" i="4" a="1"/>
  <c r="E9251" i="4" a="1"/>
  <c r="E7891" i="4" a="1"/>
  <c r="E8462" i="4" a="1"/>
  <c r="E4066" i="4" a="1"/>
  <c r="E4747" i="4" a="1"/>
  <c r="E4012" i="4" a="1"/>
  <c r="E5991" i="4" a="1"/>
  <c r="E7089" i="4" a="1"/>
  <c r="E8911" i="4" a="1"/>
  <c r="E5441" i="4" a="1"/>
  <c r="E6448" i="4" a="1"/>
  <c r="E9852" i="4" a="1"/>
  <c r="E8717" i="4" a="1"/>
  <c r="E2379" i="4" a="1"/>
  <c r="E9420" i="4" a="1"/>
  <c r="E1350" i="4" a="1"/>
  <c r="E2079" i="4" a="1"/>
  <c r="E638" i="4" a="1"/>
  <c r="E827" i="4" a="1"/>
  <c r="E4745" i="4" a="1"/>
  <c r="E4124" i="4" a="1"/>
  <c r="E4643" i="4" a="1"/>
  <c r="E5702" i="4" a="1"/>
  <c r="E5340" i="4" a="1"/>
  <c r="E7014" i="4" a="1"/>
  <c r="E6251" i="4" a="1"/>
  <c r="E5956" i="4" a="1"/>
  <c r="E9910" i="4" a="1"/>
  <c r="E9994" i="4" a="1"/>
  <c r="E7885" i="4" a="1"/>
  <c r="E2400" i="4" a="1"/>
  <c r="E381" i="4" a="1"/>
  <c r="E7575" i="4" a="1"/>
  <c r="E9638" i="4" a="1"/>
  <c r="E506" i="4" a="1"/>
  <c r="E5705" i="4" a="1"/>
  <c r="E8029" i="4" a="1"/>
  <c r="E8080" i="4" a="1"/>
  <c r="E7908" i="4" a="1"/>
  <c r="E8500" i="4" a="1"/>
  <c r="E435" i="4" a="1"/>
  <c r="E2735" i="4" a="1"/>
  <c r="E1880" i="4" a="1"/>
  <c r="E3164" i="4" a="1"/>
  <c r="E4182" i="4" a="1"/>
  <c r="E4140" i="4" a="1"/>
  <c r="E4349" i="4" a="1"/>
  <c r="E4943" i="4" a="1"/>
  <c r="E6234" i="4" a="1"/>
  <c r="E5598" i="4" a="1"/>
  <c r="E6473" i="4" a="1"/>
  <c r="E3712" i="4" a="1"/>
  <c r="E6598" i="4" a="1"/>
  <c r="E8605" i="4" a="1"/>
  <c r="E8656" i="4" a="1"/>
  <c r="E9238" i="4" a="1"/>
  <c r="E9322" i="4" a="1"/>
  <c r="E9208" i="4" a="1"/>
  <c r="E9220" i="4" a="1"/>
  <c r="E363" i="4" a="1"/>
  <c r="E498" i="4" a="1"/>
  <c r="D3240" i="4" a="1"/>
  <c r="D1614" i="4" a="1"/>
  <c r="D1303" i="4" a="1"/>
  <c r="D2094" i="4" a="1"/>
  <c r="D2392" i="4" a="1"/>
  <c r="D443" i="4" a="1"/>
  <c r="D4100" i="4" a="1"/>
  <c r="D4610" i="4" a="1"/>
  <c r="D3948" i="4" a="1"/>
  <c r="D6748" i="4" a="1"/>
  <c r="D4935" i="4" a="1"/>
  <c r="D6242" i="4" a="1"/>
  <c r="D4968" i="4" a="1"/>
  <c r="D7926" i="4" a="1"/>
  <c r="D9213" i="4" a="1"/>
  <c r="D8239" i="4" a="1"/>
  <c r="D1545" i="4" a="1"/>
  <c r="D2746" i="4" a="1"/>
  <c r="D1255" i="4" a="1"/>
  <c r="D2116" i="4" a="1"/>
  <c r="D2473" i="4" a="1"/>
  <c r="D391" i="4" a="1"/>
  <c r="D3869" i="4" a="1"/>
  <c r="D3501" i="4" a="1"/>
  <c r="D3717" i="4" a="1"/>
  <c r="D5938" i="4" a="1"/>
  <c r="D4914" i="4" a="1"/>
  <c r="D6818" i="4" a="1"/>
  <c r="D4316" i="4" a="1"/>
  <c r="D8279" i="4" a="1"/>
  <c r="D9789" i="4" a="1"/>
  <c r="D2853" i="4" a="1"/>
  <c r="D535" i="4" a="1"/>
  <c r="D1829" i="4" a="1"/>
  <c r="D3299" i="4" a="1"/>
  <c r="D899" i="4" a="1"/>
  <c r="D311" i="4" a="1"/>
  <c r="D4793" i="4" a="1"/>
  <c r="D3503" i="4" a="1"/>
  <c r="D4446" i="4" a="1"/>
  <c r="D3274" i="4" a="1"/>
  <c r="D1049" i="4" a="1"/>
  <c r="D2860" i="4" a="1"/>
  <c r="D193" i="4" a="1"/>
  <c r="D1913" i="4" a="1"/>
  <c r="D1438" i="4" a="1"/>
  <c r="D2301" i="4" a="1"/>
  <c r="D4489" i="4" a="1"/>
  <c r="D3482" i="4" a="1"/>
  <c r="D4567" i="4" a="1"/>
  <c r="D5105" i="4" a="1"/>
  <c r="D6995" i="4" a="1"/>
  <c r="D6031" i="4" a="1"/>
  <c r="D6704" i="4" a="1"/>
  <c r="D6834" i="4" a="1"/>
  <c r="D8572" i="4" a="1"/>
  <c r="D592" i="4" a="1"/>
  <c r="D3273" i="4" a="1"/>
  <c r="D2812" i="4" a="1"/>
  <c r="D2167" i="4" a="1"/>
  <c r="D2430" i="4" a="1"/>
  <c r="D425" i="4" a="1"/>
  <c r="D818" i="4" a="1"/>
  <c r="D3821" i="4" a="1"/>
  <c r="D3446" i="4" a="1"/>
  <c r="D3725" i="4" a="1"/>
  <c r="D6043" i="4" a="1"/>
  <c r="D5718" i="4" a="1"/>
  <c r="D6446" i="4" a="1"/>
  <c r="D1623" i="4" a="1"/>
  <c r="D2789" i="4" a="1"/>
  <c r="D1699" i="4" a="1"/>
  <c r="D99" i="4" a="1"/>
  <c r="D866" i="4" a="1"/>
  <c r="D3269" i="4" a="1"/>
  <c r="D1022" i="4" a="1"/>
  <c r="D1197" i="4" a="1"/>
  <c r="D3214" i="4" a="1"/>
  <c r="D572" i="4" a="1"/>
  <c r="D6589" i="4" a="1"/>
  <c r="D9011" i="4" a="1"/>
  <c r="D6526" i="4" a="1"/>
  <c r="D9537" i="4" a="1"/>
  <c r="D7083" i="4" a="1"/>
  <c r="D8381" i="4" a="1"/>
  <c r="D7668" i="4" a="1"/>
  <c r="D8198" i="4" a="1"/>
  <c r="D6154" i="4" a="1"/>
  <c r="D6119" i="4" a="1"/>
  <c r="D7899" i="4" a="1"/>
  <c r="D4173" i="4" a="1"/>
  <c r="D7449" i="4" a="1"/>
  <c r="D5635" i="4" a="1"/>
  <c r="D8388" i="4" a="1"/>
  <c r="D8040" i="4" a="1"/>
  <c r="D9116" i="4" a="1"/>
  <c r="D9258" i="4" a="1"/>
  <c r="D8761" i="4" a="1"/>
  <c r="D9440" i="4" a="1"/>
  <c r="D7543" i="4" a="1"/>
  <c r="D9491" i="4" a="1"/>
  <c r="D7114" i="4" a="1"/>
  <c r="D7919" i="4" a="1"/>
  <c r="D7595" i="4" a="1"/>
  <c r="D8573" i="4" a="1"/>
  <c r="F654" i="4" a="1"/>
  <c r="F6298" i="4" a="1"/>
  <c r="F9146" i="4" a="1"/>
  <c r="F5100" i="4" a="1"/>
  <c r="F8382" i="4" a="1"/>
  <c r="F7654" i="4" a="1"/>
  <c r="F7882" i="4" a="1"/>
  <c r="F826" i="4" a="1"/>
  <c r="F7631" i="4" a="1"/>
  <c r="F6415" i="4" a="1"/>
  <c r="F8946" i="4" a="1"/>
  <c r="F7887" i="4" a="1"/>
  <c r="F7707" i="4" a="1"/>
  <c r="F6771" i="4" a="1"/>
  <c r="F9810" i="4" a="1"/>
  <c r="F2340" i="4" a="1"/>
  <c r="F4145" i="4" a="1"/>
  <c r="F4633" i="4" a="1"/>
  <c r="F7044" i="4" a="1"/>
  <c r="F3765" i="4" a="1"/>
  <c r="F6404" i="4" a="1"/>
  <c r="F7670" i="4" a="1"/>
  <c r="F940" i="4" a="1"/>
  <c r="E295" i="4" a="1"/>
  <c r="E2684" i="4" a="1"/>
  <c r="E995" i="4" a="1"/>
  <c r="E4812" i="4" a="1"/>
  <c r="E2855" i="4" a="1"/>
  <c r="E1805" i="4" a="1"/>
  <c r="E807" i="4" a="1"/>
  <c r="E4370" i="4" a="1"/>
  <c r="E1108" i="4" a="1"/>
  <c r="E1256" i="4" a="1"/>
  <c r="E1248" i="4" a="1"/>
  <c r="E2037" i="4" a="1"/>
  <c r="E792" i="4" a="1"/>
  <c r="E3522" i="4" a="1"/>
  <c r="E8310" i="4" a="1"/>
  <c r="E1234" i="4" a="1"/>
  <c r="E2069" i="4" a="1"/>
  <c r="E834" i="4" a="1"/>
  <c r="E4810" i="4" a="1"/>
  <c r="E2652" i="4" a="1"/>
  <c r="E3080" i="4" a="1"/>
  <c r="E2222" i="4" a="1"/>
  <c r="E5166" i="4" a="1"/>
  <c r="E1586" i="4" a="1"/>
  <c r="E3076" i="4" a="1"/>
  <c r="E2209" i="4" a="1"/>
  <c r="E151" i="4" a="1"/>
  <c r="E4506" i="4" a="1"/>
  <c r="E6106" i="4" a="1"/>
  <c r="E6609" i="4" a="1"/>
  <c r="E8548" i="4" a="1"/>
  <c r="E7690" i="4" a="1"/>
  <c r="E5457" i="4" a="1"/>
  <c r="E6575" i="4" a="1"/>
  <c r="E8250" i="4" a="1"/>
  <c r="E8843" i="4" a="1"/>
  <c r="E6443" i="4" a="1"/>
  <c r="E8174" i="4" a="1"/>
  <c r="E8642" i="4" a="1"/>
  <c r="E9284" i="4" a="1"/>
  <c r="E6826" i="4" a="1"/>
  <c r="E6507" i="4" a="1"/>
  <c r="E5267" i="4" a="1"/>
  <c r="E8238" i="4" a="1"/>
  <c r="E9858" i="4" a="1"/>
  <c r="E8706" i="4" a="1"/>
  <c r="E9336" i="4" a="1"/>
  <c r="E4635" i="4" a="1"/>
  <c r="E5415" i="4" a="1"/>
  <c r="E6513" i="4" a="1"/>
  <c r="E8335" i="4" a="1"/>
  <c r="E6501" i="4" a="1"/>
  <c r="E5125" i="4" a="1"/>
  <c r="E7115" i="4" a="1"/>
  <c r="E9628" i="4" a="1"/>
  <c r="E8493" i="4" a="1"/>
  <c r="E737" i="4" a="1"/>
  <c r="E5943" i="4" a="1"/>
  <c r="E3435" i="4" a="1"/>
  <c r="E3716" i="4" a="1"/>
  <c r="E8502" i="4" a="1"/>
  <c r="E6905" i="4" a="1"/>
  <c r="E5914" i="4" a="1"/>
  <c r="E5662" i="4" a="1"/>
  <c r="E8224" i="4" a="1"/>
  <c r="E8689" i="4" a="1"/>
  <c r="E494" i="4" a="1"/>
  <c r="E7792" i="4" a="1"/>
  <c r="E2398" i="4" a="1"/>
  <c r="E2768" i="4" a="1"/>
  <c r="E2261" i="4" a="1"/>
  <c r="E879" i="4" a="1"/>
  <c r="E6191" i="4" a="1"/>
  <c r="E5266" i="4" a="1"/>
  <c r="E5746" i="4" a="1"/>
  <c r="E5855" i="4" a="1"/>
  <c r="E5553" i="4" a="1"/>
  <c r="E5052" i="4" a="1"/>
  <c r="E9046" i="4" a="1"/>
  <c r="E6003" i="4" a="1"/>
  <c r="E8298" i="4" a="1"/>
  <c r="E8893" i="4" a="1"/>
  <c r="E8909" i="4" a="1"/>
  <c r="E386" i="4" a="1"/>
  <c r="E9096" i="4" a="1"/>
  <c r="E9178" i="4" a="1"/>
  <c r="E8026" i="4" a="1"/>
  <c r="E7860" i="4" a="1"/>
  <c r="E6074" i="4" a="1"/>
  <c r="E9541" i="4" a="1"/>
  <c r="E9633" i="4" a="1"/>
  <c r="E8409" i="4" a="1"/>
  <c r="E9099" i="4" a="1"/>
  <c r="E9113" i="4" a="1"/>
  <c r="E3060" i="4" a="1"/>
  <c r="E1808" i="4" a="1"/>
  <c r="E544" i="4" a="1"/>
  <c r="E780" i="4" a="1"/>
  <c r="E5023" i="4" a="1"/>
  <c r="E5273" i="4" a="1"/>
  <c r="E4442" i="4" a="1"/>
  <c r="E6052" i="4" a="1"/>
  <c r="E6010" i="4" a="1"/>
  <c r="E6941" i="4" a="1"/>
  <c r="E6545" i="4" a="1"/>
  <c r="E5277" i="4" a="1"/>
  <c r="E8164" i="4" a="1"/>
  <c r="E8612" i="4" a="1"/>
  <c r="E7622" i="4" a="1"/>
  <c r="E9679" i="4" a="1"/>
  <c r="E7525" i="4" a="1"/>
  <c r="E7529" i="4" a="1"/>
  <c r="E9597" i="4" a="1"/>
  <c r="E9917" i="4" a="1"/>
  <c r="D3267" i="4" a="1"/>
  <c r="D529" i="4" a="1"/>
  <c r="D1011" i="4" a="1"/>
  <c r="D3070" i="4" a="1"/>
  <c r="D1986" i="4" a="1"/>
  <c r="D1447" i="4" a="1"/>
  <c r="D766" i="4" a="1"/>
  <c r="D4725" i="4" a="1"/>
  <c r="D3758" i="4" a="1"/>
  <c r="D4502" i="4" a="1"/>
  <c r="D4602" i="4" a="1"/>
  <c r="D5832" i="4" a="1"/>
  <c r="D6506" i="4" a="1"/>
  <c r="D7672" i="4" a="1"/>
  <c r="D7230" i="4" a="1"/>
  <c r="D9540" i="4" a="1"/>
  <c r="D1102" i="4" a="1"/>
  <c r="D1654" i="4" a="1"/>
  <c r="D2788" i="4" a="1"/>
  <c r="D3063" i="4" a="1"/>
  <c r="D1974" i="4" a="1"/>
  <c r="D1467" i="4" a="1"/>
  <c r="D729" i="4" a="1"/>
  <c r="D4476" i="4" a="1"/>
  <c r="D3464" i="4" a="1"/>
  <c r="D3500" i="4" a="1"/>
  <c r="D6229" i="4" a="1"/>
  <c r="D5593" i="4" a="1"/>
  <c r="D6729" i="4" a="1"/>
  <c r="D6182" i="4" a="1"/>
  <c r="D7806" i="4" a="1"/>
  <c r="D3257" i="4" a="1"/>
  <c r="D2539" i="4" a="1"/>
  <c r="D1308" i="4" a="1"/>
  <c r="D2126" i="4" a="1"/>
  <c r="D2500" i="4" a="1"/>
  <c r="D446" i="4" a="1"/>
  <c r="D695" i="4" a="1"/>
  <c r="D3742" i="4" a="1"/>
  <c r="D3730" i="4" a="1"/>
  <c r="D3978" i="4" a="1"/>
  <c r="D549" i="4" a="1"/>
  <c r="D2594" i="4" a="1"/>
  <c r="D1736" i="4" a="1"/>
  <c r="D3314" i="4" a="1"/>
  <c r="D854" i="4" a="1"/>
  <c r="D312" i="4" a="1"/>
  <c r="D4866" i="4" a="1"/>
  <c r="D3589" i="4" a="1"/>
  <c r="D4532" i="4" a="1"/>
  <c r="D5197" i="4" a="1"/>
  <c r="D4994" i="4" a="1"/>
  <c r="D7451" i="4" a="1"/>
  <c r="D6375" i="4" a="1"/>
  <c r="D8843" i="4" a="1"/>
  <c r="D6248" i="4" a="1"/>
  <c r="D7801" i="4" a="1"/>
  <c r="D3256" i="4" a="1"/>
  <c r="D548" i="4" a="1"/>
  <c r="D1767" i="4" a="1"/>
  <c r="D135" i="4" a="1"/>
  <c r="D902" i="4" a="1"/>
  <c r="D2197" i="4" a="1"/>
  <c r="D4369" i="4" a="1"/>
  <c r="D3436" i="4" a="1"/>
  <c r="D3597" i="4" a="1"/>
  <c r="D7130" i="4" a="1"/>
  <c r="D5188" i="4" a="1"/>
  <c r="D5601" i="4" a="1"/>
  <c r="D571" i="4" a="1"/>
  <c r="D2698" i="4" a="1"/>
  <c r="D2657" i="4" a="1"/>
  <c r="D2154" i="4" a="1"/>
  <c r="D2497" i="4" a="1"/>
  <c r="D2600" i="4" a="1"/>
  <c r="D3011" i="4" a="1"/>
  <c r="D2735" i="4" a="1"/>
  <c r="D1084" i="4" a="1"/>
  <c r="D577" i="4" a="1"/>
  <c r="D2761" i="4" a="1"/>
  <c r="D9301" i="4" a="1"/>
  <c r="D7145" i="4" a="1"/>
  <c r="D9454" i="4" a="1"/>
  <c r="D7439" i="4" a="1"/>
  <c r="D9487" i="4" a="1"/>
  <c r="D8577" i="4" a="1"/>
  <c r="D9191" i="4" a="1"/>
  <c r="D9466" i="4" a="1"/>
  <c r="D5447" i="4" a="1"/>
  <c r="D5442" i="4" a="1"/>
  <c r="D7456" i="4" a="1"/>
  <c r="D7314" i="4" a="1"/>
  <c r="D7961" i="4" a="1"/>
  <c r="D9124" i="4" a="1"/>
  <c r="D8592" i="4" a="1"/>
  <c r="D9886" i="4" a="1"/>
  <c r="D8337" i="4" a="1"/>
  <c r="D9937" i="4" a="1"/>
  <c r="D7701" i="4" a="1"/>
  <c r="D9022" i="4" a="1"/>
  <c r="D9457" i="4" a="1"/>
  <c r="D6740" i="4" a="1"/>
  <c r="D9066" i="4" a="1"/>
  <c r="D8022" i="4" a="1"/>
  <c r="D9679" i="4" a="1"/>
  <c r="D8769" i="4" a="1"/>
  <c r="D3764" i="4" a="1"/>
  <c r="D9658" i="4" a="1"/>
  <c r="D2224" i="4" a="1"/>
  <c r="D4815" i="4" a="1"/>
  <c r="D3624" i="4" a="1"/>
  <c r="D4274" i="4" a="1"/>
  <c r="D7680" i="4" a="1"/>
  <c r="D5178" i="4" a="1"/>
  <c r="D4457" i="4" a="1"/>
  <c r="D5945" i="4" a="1"/>
  <c r="D8733" i="4" a="1"/>
  <c r="D7900" i="4" a="1"/>
  <c r="D7681" i="4" a="1"/>
  <c r="F4831" i="4" a="1"/>
  <c r="F1926" i="4" a="1"/>
  <c r="F6053" i="4" a="1"/>
  <c r="F2310" i="4" a="1"/>
  <c r="F6638" i="4" a="1"/>
  <c r="F6055" i="4" a="1"/>
  <c r="F7771" i="4" a="1"/>
  <c r="F1693" i="4" a="1"/>
  <c r="F3732" i="4" a="1"/>
  <c r="F7277" i="4" a="1"/>
  <c r="F8034" i="4" a="1"/>
  <c r="E1121" i="4" a="1"/>
  <c r="E553" i="4" a="1"/>
  <c r="E210" i="4" a="1"/>
  <c r="E856" i="4" a="1"/>
  <c r="E3869" i="4" a="1"/>
  <c r="E3243" i="4" a="1"/>
  <c r="E914" i="4" a="1"/>
  <c r="E7232" i="4" a="1"/>
  <c r="E1685" i="4" a="1"/>
  <c r="E5922" i="4" a="1"/>
  <c r="E1297" i="4" a="1"/>
  <c r="E4924" i="4" a="1"/>
  <c r="E126" i="4" a="1"/>
  <c r="E2639" i="4" a="1"/>
  <c r="E7196" i="4" a="1"/>
  <c r="E8170" i="4" a="1"/>
  <c r="E8079" i="4" a="1"/>
  <c r="E9372" i="4" a="1"/>
  <c r="E3849" i="4" a="1"/>
  <c r="E9764" i="4" a="1"/>
  <c r="E7157" i="4" a="1"/>
  <c r="E7710" i="4" a="1"/>
  <c r="E8690" i="4" a="1"/>
  <c r="E9332" i="4" a="1"/>
  <c r="E4815" i="4" a="1"/>
  <c r="E4773" i="4" a="1"/>
  <c r="E3752" i="4" a="1"/>
  <c r="E8477" i="4" a="1"/>
  <c r="E751" i="4" a="1"/>
  <c r="E4426" i="4" a="1"/>
  <c r="E6612" i="4" a="1"/>
  <c r="E6209" i="4" a="1"/>
  <c r="E8644" i="4" a="1"/>
  <c r="E391" i="4" a="1"/>
  <c r="E484" i="4" a="1"/>
  <c r="E1943" i="4" a="1"/>
  <c r="E4096" i="4" a="1"/>
  <c r="E4946" i="4" a="1"/>
  <c r="E7624" i="4" a="1"/>
  <c r="E7156" i="4" a="1"/>
  <c r="E8247" i="4" a="1"/>
  <c r="E7789" i="4" a="1"/>
  <c r="E7949" i="4" a="1"/>
  <c r="E7732" i="4" a="1"/>
  <c r="E6718" i="4" a="1"/>
  <c r="E8393" i="4" a="1"/>
  <c r="E9095" i="4" a="1"/>
  <c r="E2355" i="4" a="1"/>
  <c r="E2200" i="4" a="1"/>
  <c r="E3890" i="4" a="1"/>
  <c r="E3786" i="4" a="1"/>
  <c r="E8510" i="4" a="1"/>
  <c r="E6138" i="4" a="1"/>
  <c r="E8564" i="4" a="1"/>
  <c r="E9663" i="4" a="1"/>
  <c r="E8315" i="4" a="1"/>
  <c r="E9673" i="4" a="1"/>
  <c r="D1123" i="4" a="1"/>
  <c r="D1607" i="4" a="1"/>
  <c r="D1852" i="4" a="1"/>
  <c r="D2314" i="4" a="1"/>
  <c r="D4178" i="4" a="1"/>
  <c r="D5641" i="4" a="1"/>
  <c r="D5759" i="4" a="1"/>
  <c r="D5169" i="4" a="1"/>
  <c r="D2797" i="4" a="1"/>
  <c r="D2695" i="4" a="1"/>
  <c r="D1904" i="4" a="1"/>
  <c r="D2251" i="4" a="1"/>
  <c r="D5175" i="4" a="1"/>
  <c r="D4464" i="4" a="1"/>
  <c r="D6445" i="4" a="1"/>
  <c r="D6397" i="4" a="1"/>
  <c r="D530" i="4" a="1"/>
  <c r="D3040" i="4" a="1"/>
  <c r="D1462" i="4" a="1"/>
  <c r="D4153" i="4" a="1"/>
  <c r="D3533" i="4" a="1"/>
  <c r="D3117" i="4" a="1"/>
  <c r="D2147" i="4" a="1"/>
  <c r="D465" i="4" a="1"/>
  <c r="D4065" i="4" a="1"/>
  <c r="D6428" i="4" a="1"/>
  <c r="D5867" i="4" a="1"/>
  <c r="D7606" i="4" a="1"/>
  <c r="D7719" i="4" a="1"/>
  <c r="D1086" i="4" a="1"/>
  <c r="D3343" i="4" a="1"/>
  <c r="D287" i="4" a="1"/>
  <c r="D3524" i="4" a="1"/>
  <c r="D6456" i="4" a="1"/>
  <c r="D7346" i="4" a="1"/>
  <c r="D1647" i="4" a="1"/>
  <c r="D3074" i="4" a="1"/>
  <c r="D1362" i="4" a="1"/>
  <c r="D2744" i="4" a="1"/>
  <c r="D552" i="4" a="1"/>
  <c r="D1193" i="4" a="1"/>
  <c r="D5749" i="4" a="1"/>
  <c r="D9402" i="4" a="1"/>
  <c r="D9999" i="4" a="1"/>
  <c r="D7401" i="4" a="1"/>
  <c r="D9226" i="4" a="1"/>
  <c r="D7786" i="4" a="1"/>
  <c r="D5621" i="4" a="1"/>
  <c r="D8504" i="4" a="1"/>
  <c r="D8639" i="4" a="1"/>
  <c r="D7005" i="4" a="1"/>
  <c r="D9666" i="4" a="1"/>
  <c r="D9949" i="4" a="1"/>
  <c r="D9969" i="4" a="1"/>
  <c r="D7670" i="4" a="1"/>
  <c r="D8478" i="4" a="1"/>
  <c r="D7156" i="4" a="1"/>
  <c r="D6943" i="4" a="1"/>
  <c r="D1384" i="4" a="1"/>
  <c r="D4174" i="4" a="1"/>
  <c r="D4105" i="4" a="1"/>
  <c r="D3677" i="4" a="1"/>
  <c r="D5241" i="4" a="1"/>
  <c r="D4808" i="4" a="1"/>
  <c r="D6012" i="4" a="1"/>
  <c r="D8586" i="4" a="1"/>
  <c r="D9231" i="4" a="1"/>
  <c r="D8321" i="4" a="1"/>
  <c r="D9959" i="4" a="1"/>
  <c r="D9210" i="4" a="1"/>
  <c r="D2048" i="4" a="1"/>
  <c r="D2446" i="4" a="1"/>
  <c r="D365" i="4" a="1"/>
  <c r="D678" i="4" a="1"/>
  <c r="D4207" i="4" a="1"/>
  <c r="D4461" i="4" a="1"/>
  <c r="D5697" i="4" a="1"/>
  <c r="D6926" i="4" a="1"/>
  <c r="D5965" i="4" a="1"/>
  <c r="D7596" i="4" a="1"/>
  <c r="D6440" i="4" a="1"/>
  <c r="D7737" i="4" a="1"/>
  <c r="D6386" i="4" a="1"/>
  <c r="D8524" i="4" a="1"/>
  <c r="D7001" i="4" a="1"/>
  <c r="D8341" i="4" a="1"/>
  <c r="D3048" i="4" a="1"/>
  <c r="D1989" i="4" a="1"/>
  <c r="D1359" i="4" a="1"/>
  <c r="D824" i="4" a="1"/>
  <c r="D3466" i="4" a="1"/>
  <c r="D4415" i="4" a="1"/>
  <c r="D5071" i="4" a="1"/>
  <c r="D5645" i="4" a="1"/>
  <c r="D5250" i="4" a="1"/>
  <c r="D7264" i="4" a="1"/>
  <c r="D7122" i="4" a="1"/>
  <c r="D7241" i="4" a="1"/>
  <c r="D9989" i="4" a="1"/>
  <c r="D8400" i="4" a="1"/>
  <c r="D9694" i="4" a="1"/>
  <c r="D8827" i="4" a="1"/>
  <c r="D9955" i="4" a="1"/>
  <c r="F4260" i="4" a="1"/>
  <c r="F6766" i="4" a="1"/>
  <c r="E1000" i="4" a="1"/>
  <c r="E5818" i="4" a="1"/>
  <c r="F7032" i="4" a="1"/>
  <c r="E1410" i="4" a="1"/>
  <c r="E963" i="4" a="1"/>
  <c r="E5139" i="4" a="1"/>
  <c r="E9826" i="4" a="1"/>
  <c r="F8834" i="4" a="1"/>
  <c r="F9666" i="4" a="1"/>
  <c r="F9999" i="4" a="1"/>
  <c r="E5265" i="4" a="1"/>
  <c r="E3091" i="4" a="1"/>
  <c r="E3972" i="4" a="1"/>
  <c r="E8173" i="4" a="1"/>
  <c r="E9758" i="4" a="1"/>
  <c r="F3710" i="4" a="1"/>
  <c r="F6825" i="4" a="1"/>
  <c r="F4307" i="4" a="1"/>
  <c r="F7578" i="4" a="1"/>
  <c r="E3100" i="4" a="1"/>
  <c r="E292" i="4" a="1"/>
  <c r="E4457" i="4" a="1"/>
  <c r="E4134" i="4" a="1"/>
  <c r="E3490" i="4" a="1"/>
  <c r="E3268" i="4" a="1"/>
  <c r="E6604" i="4" a="1"/>
  <c r="E8358" i="4" a="1"/>
  <c r="E8023" i="4" a="1"/>
  <c r="F9558" i="4" a="1"/>
  <c r="F9739" i="4" a="1"/>
  <c r="F4975" i="4" a="1"/>
  <c r="E5666" i="4" a="1"/>
  <c r="E2125" i="4" a="1"/>
  <c r="E3247" i="4" a="1"/>
  <c r="E5911" i="4" a="1"/>
  <c r="E9630" i="4" a="1"/>
  <c r="E7863" i="4" a="1"/>
  <c r="E6894" i="4" a="1"/>
  <c r="E4046" i="4" a="1"/>
  <c r="E7857" i="4" a="1"/>
  <c r="E3751" i="4" a="1"/>
  <c r="E7242" i="4" a="1"/>
  <c r="E9466" i="4" a="1"/>
  <c r="E9100" i="4" a="1"/>
  <c r="E6497" i="4" a="1"/>
  <c r="E8425" i="4" a="1"/>
  <c r="E537" i="4" a="1"/>
  <c r="E3406" i="4" a="1"/>
  <c r="E6701" i="4" a="1"/>
  <c r="E8657" i="4" a="1"/>
  <c r="E351" i="4" a="1"/>
  <c r="D1270" i="4" a="1"/>
  <c r="D830" i="4" a="1"/>
  <c r="D3596" i="4" a="1"/>
  <c r="D6725" i="4" a="1"/>
  <c r="D5976" i="4" a="1"/>
  <c r="D2546" i="4" a="1"/>
  <c r="D1463" i="4" a="1"/>
  <c r="D3887" i="4" a="1"/>
  <c r="D6215" i="4" a="1"/>
  <c r="D5383" i="4" a="1"/>
  <c r="D2978" i="4" a="1"/>
  <c r="D2129" i="4" a="1"/>
  <c r="D812" i="4" a="1"/>
  <c r="D4539" i="4" a="1"/>
  <c r="D2877" i="4" a="1"/>
  <c r="D2407" i="4" a="1"/>
  <c r="D4443" i="4" a="1"/>
  <c r="D6991" i="4" a="1"/>
  <c r="D5522" i="4" a="1"/>
  <c r="D8020" i="4" a="1"/>
  <c r="D2734" i="4" a="1"/>
  <c r="D2403" i="4" a="1"/>
  <c r="D3403" i="4" a="1"/>
  <c r="D7299" i="4" a="1"/>
  <c r="D1641" i="4" a="1"/>
  <c r="D1220" i="4" a="1"/>
  <c r="D212" i="4" a="1"/>
  <c r="D2608" i="4" a="1"/>
  <c r="D1331" i="4" a="1"/>
  <c r="D8466" i="4" a="1"/>
  <c r="D7810" i="4" a="1"/>
  <c r="D9225" i="4" a="1"/>
  <c r="D6967" i="4" a="1"/>
  <c r="D8923" i="4" a="1"/>
  <c r="D7819" i="4" a="1"/>
  <c r="D7966" i="4" a="1"/>
  <c r="D3794" i="4" a="1"/>
  <c r="D8813" i="4" a="1"/>
  <c r="D6176" i="4" a="1"/>
  <c r="D3654" i="4" a="1"/>
  <c r="D3631" i="4" a="1"/>
  <c r="D5665" i="4" a="1"/>
  <c r="D9534" i="4" a="1"/>
  <c r="F6968" i="4" a="1"/>
  <c r="F4789" i="4" a="1"/>
  <c r="F188" i="4" a="1"/>
  <c r="F6373" i="4" a="1"/>
  <c r="F5909" i="4" a="1"/>
  <c r="F382" i="4" a="1"/>
  <c r="F3724" i="4" a="1"/>
  <c r="F2318" i="4" a="1"/>
  <c r="F4525" i="4" a="1"/>
  <c r="F3801" i="4" a="1"/>
  <c r="F6785" i="4" a="1"/>
  <c r="F6730" i="4" a="1"/>
  <c r="F9039" i="4" a="1"/>
  <c r="F9491" i="4" a="1"/>
  <c r="F927" i="4" a="1"/>
  <c r="E2573" i="4" a="1"/>
  <c r="E2719" i="4" a="1"/>
  <c r="E3322" i="4" a="1"/>
  <c r="E4121" i="4" a="1"/>
  <c r="E230" i="4" a="1"/>
  <c r="E1717" i="4" a="1"/>
  <c r="E975" i="4" a="1"/>
  <c r="E3914" i="4" a="1"/>
  <c r="E7104" i="4" a="1"/>
  <c r="E1255" i="4" a="1"/>
  <c r="E121" i="4" a="1"/>
  <c r="E2091" i="4" a="1"/>
  <c r="E759" i="4" a="1"/>
  <c r="E4755" i="4" a="1"/>
  <c r="E6597" i="4" a="1"/>
  <c r="E1303" i="4" a="1"/>
  <c r="E1751" i="4" a="1"/>
  <c r="E739" i="4" a="1"/>
  <c r="E4798" i="4" a="1"/>
  <c r="E1096" i="4" a="1"/>
  <c r="E2972" i="4" a="1"/>
  <c r="E2328" i="4" a="1"/>
  <c r="E4283" i="4" a="1"/>
  <c r="E1053" i="4" a="1"/>
  <c r="E87" i="4" a="1"/>
  <c r="E2212" i="4" a="1"/>
  <c r="E1673" i="4" a="1"/>
  <c r="E4622" i="4" a="1"/>
  <c r="E8199" i="4" a="1"/>
  <c r="E5812" i="4" a="1"/>
  <c r="E8898" i="4" a="1"/>
  <c r="E9840" i="4" a="1"/>
  <c r="E5645" i="4" a="1"/>
  <c r="E6339" i="4" a="1"/>
  <c r="E7491" i="4" a="1"/>
  <c r="E9074" i="4" a="1"/>
  <c r="E7008" i="4" a="1"/>
  <c r="E6461" i="4" a="1"/>
  <c r="E8727" i="4" a="1"/>
  <c r="E9473" i="4" a="1"/>
  <c r="E5731" i="4" a="1"/>
  <c r="E7305" i="4" a="1"/>
  <c r="E4391" i="4" a="1"/>
  <c r="E5835" i="4" a="1"/>
  <c r="E9241" i="4" a="1"/>
  <c r="E8017" i="4" a="1"/>
  <c r="E8300" i="4" a="1"/>
  <c r="E8396" i="4" a="1"/>
  <c r="E4531" i="4" a="1"/>
  <c r="E6259" i="4" a="1"/>
  <c r="E8198" i="4" a="1"/>
  <c r="E7083" i="4" a="1"/>
  <c r="E5300" i="4" a="1"/>
  <c r="E8814" i="4" a="1"/>
  <c r="E8985" i="4" a="1"/>
  <c r="E7642" i="4" a="1"/>
  <c r="E718" i="4" a="1"/>
  <c r="E5123" i="4" a="1"/>
  <c r="E5831" i="4" a="1"/>
  <c r="E3354" i="4" a="1"/>
  <c r="E6332" i="4" a="1"/>
  <c r="E6672" i="4" a="1"/>
  <c r="E3681" i="4" a="1"/>
  <c r="E6460" i="4" a="1"/>
  <c r="E9592" i="4" a="1"/>
  <c r="E9604" i="4" a="1"/>
  <c r="E355" i="4" a="1"/>
  <c r="E9160" i="4" a="1"/>
  <c r="E2508" i="4" a="1"/>
  <c r="E2755" i="4" a="1"/>
  <c r="E1991" i="4" a="1"/>
  <c r="E1006" i="4" a="1"/>
  <c r="E4185" i="4" a="1"/>
  <c r="E5887" i="4" a="1"/>
  <c r="E4781" i="4" a="1"/>
  <c r="E5642" i="4" a="1"/>
  <c r="E6547" i="4" a="1"/>
  <c r="E4589" i="4" a="1"/>
  <c r="E6879" i="4" a="1"/>
  <c r="E6937" i="4" a="1"/>
  <c r="E7603" i="4" a="1"/>
  <c r="E9662" i="4" a="1"/>
  <c r="E9746" i="4" a="1"/>
  <c r="E414" i="4" a="1"/>
  <c r="E9906" i="4" a="1"/>
  <c r="E8757" i="4" a="1"/>
  <c r="E7286" i="4" a="1"/>
  <c r="E9390" i="4" a="1"/>
  <c r="E4758" i="4" a="1"/>
  <c r="E8877" i="4" a="1"/>
  <c r="E7781" i="4" a="1"/>
  <c r="E7832" i="4" a="1"/>
  <c r="E9837" i="4" a="1"/>
  <c r="E9929" i="4" a="1"/>
  <c r="E3044" i="4" a="1"/>
  <c r="E1750" i="4" a="1"/>
  <c r="E2253" i="4" a="1"/>
  <c r="E720" i="4" a="1"/>
  <c r="E4248" i="4" a="1"/>
  <c r="E4719" i="4" a="1"/>
  <c r="E5247" i="4" a="1"/>
  <c r="E6746" i="4" a="1"/>
  <c r="E4265" i="4" a="1"/>
  <c r="E6219" i="4" a="1"/>
  <c r="E6302" i="4" a="1"/>
  <c r="E4459" i="4" a="1"/>
  <c r="E9492" i="4" a="1"/>
  <c r="E8357" i="4" a="1"/>
  <c r="E8408" i="4" a="1"/>
  <c r="E8970" i="4" a="1"/>
  <c r="E8330" i="4" a="1"/>
  <c r="E8936" i="4" a="1"/>
  <c r="E8949" i="4" a="1"/>
  <c r="E9292" i="4" a="1"/>
  <c r="D239" i="4" a="1"/>
  <c r="D1602" i="4" a="1"/>
  <c r="D2641" i="4" a="1"/>
  <c r="D194" i="4" a="1"/>
  <c r="D1844" i="4" a="1"/>
  <c r="D1507" i="4" a="1"/>
  <c r="D715" i="4" a="1"/>
  <c r="D4609" i="4" a="1"/>
  <c r="D3599" i="4" a="1"/>
  <c r="D4121" i="4" a="1"/>
  <c r="D5510" i="4" a="1"/>
  <c r="D7516" i="4" a="1"/>
  <c r="D6680" i="4" a="1"/>
  <c r="D6338" i="4" a="1"/>
  <c r="D7708" i="4" a="1"/>
  <c r="D9069" i="4" a="1"/>
  <c r="D2869" i="4" a="1"/>
  <c r="D1077" i="4" a="1"/>
  <c r="D1547" i="4" a="1"/>
  <c r="D162" i="4" a="1"/>
  <c r="D1848" i="4" a="1"/>
  <c r="D1351" i="4" a="1"/>
  <c r="D748" i="4" a="1"/>
  <c r="D4042" i="4" a="1"/>
  <c r="D4196" i="4" a="1"/>
  <c r="D4924" i="4" a="1"/>
  <c r="D5559" i="4" a="1"/>
  <c r="D4429" i="4" a="1"/>
  <c r="D6070" i="4" a="1"/>
  <c r="D6067" i="4" a="1"/>
  <c r="D7029" i="4" a="1"/>
  <c r="D568" i="4" a="1"/>
  <c r="D2827" i="4" a="1"/>
  <c r="D2645" i="4" a="1"/>
  <c r="D2031" i="4" a="1"/>
  <c r="D1843" i="4" a="1"/>
  <c r="D1365" i="4" a="1"/>
  <c r="D780" i="4" a="1"/>
  <c r="D3493" i="4" a="1"/>
  <c r="D5131" i="4" a="1"/>
  <c r="D5212" i="4" a="1"/>
  <c r="D1643" i="4" a="1"/>
  <c r="D545" i="4" a="1"/>
  <c r="D1219" i="4" a="1"/>
  <c r="D3332" i="4" a="1"/>
  <c r="D961" i="4" a="1"/>
  <c r="D279" i="4" a="1"/>
  <c r="D3647" i="4" a="1"/>
  <c r="D5321" i="4" a="1"/>
  <c r="D4615" i="4" a="1"/>
  <c r="D5781" i="4" a="1"/>
  <c r="D5660" i="4" a="1"/>
  <c r="D6507" i="4" a="1"/>
  <c r="D5775" i="4" a="1"/>
  <c r="D8857" i="4" a="1"/>
  <c r="D9408" i="4" a="1"/>
  <c r="D7889" i="4" a="1"/>
  <c r="D624" i="4" a="1"/>
  <c r="D2545" i="4" a="1"/>
  <c r="D1683" i="4" a="1"/>
  <c r="D95" i="4" a="1"/>
  <c r="D914" i="4" a="1"/>
  <c r="D2330" i="4" a="1"/>
  <c r="D3833" i="4" a="1"/>
  <c r="D3878" i="4" a="1"/>
  <c r="D4796" i="4" a="1"/>
  <c r="D7104" i="4" a="1"/>
  <c r="D6429" i="4" a="1"/>
  <c r="D3635" i="4" a="1"/>
  <c r="D1632" i="4" a="1"/>
  <c r="D1624" i="4" a="1"/>
  <c r="D2783" i="4" a="1"/>
  <c r="D2156" i="4" a="1"/>
  <c r="D1994" i="4" a="1"/>
  <c r="D3093" i="4" a="1"/>
  <c r="D591" i="4" a="1"/>
  <c r="D3259" i="4" a="1"/>
  <c r="F2696" i="4" a="1"/>
  <c r="F5654" i="4" a="1"/>
  <c r="F3526" i="4" a="1"/>
  <c r="F946" i="4" a="1"/>
  <c r="F5515" i="4" a="1"/>
  <c r="F8630" i="4" a="1"/>
  <c r="F9973" i="4" a="1"/>
  <c r="F912" i="4" a="1"/>
  <c r="F5641" i="4" a="1"/>
  <c r="F6936" i="4" a="1"/>
  <c r="F8401" i="4" a="1"/>
  <c r="F364" i="4" a="1"/>
  <c r="F7911" i="4" a="1"/>
  <c r="F869" i="4" a="1"/>
  <c r="F7393" i="4" a="1"/>
  <c r="F2127" i="4" a="1"/>
  <c r="F4799" i="4" a="1"/>
  <c r="F4959" i="4" a="1"/>
  <c r="F5942" i="4" a="1"/>
  <c r="F5967" i="4" a="1"/>
  <c r="F7697" i="4" a="1"/>
  <c r="F8281" i="4" a="1"/>
  <c r="F8505" i="4" a="1"/>
  <c r="E1540" i="4" a="1"/>
  <c r="E2889" i="4" a="1"/>
  <c r="E1900" i="4" a="1"/>
  <c r="E4786" i="4" a="1"/>
  <c r="E2590" i="4" a="1"/>
  <c r="E3025" i="4" a="1"/>
  <c r="E2315" i="4" a="1"/>
  <c r="E4910" i="4" a="1"/>
  <c r="E4316" i="4" a="1"/>
  <c r="E146" i="4" a="1"/>
  <c r="E216" i="4" a="1"/>
  <c r="E1362" i="4" a="1"/>
  <c r="E662" i="4" a="1"/>
  <c r="E5200" i="4" a="1"/>
  <c r="E3565" i="4" a="1"/>
  <c r="E1142" i="4" a="1"/>
  <c r="E3027" i="4" a="1"/>
  <c r="E539" i="4" a="1"/>
  <c r="E4028" i="4" a="1"/>
  <c r="E4762" i="4" a="1"/>
  <c r="E124" i="4" a="1"/>
  <c r="E1752" i="4" a="1"/>
  <c r="E747" i="4" a="1"/>
  <c r="E5103" i="4" a="1"/>
  <c r="E3007" i="4" a="1"/>
  <c r="E1780" i="4" a="1"/>
  <c r="E1341" i="4" a="1"/>
  <c r="E1273" i="4" a="1"/>
  <c r="E6987" i="4" a="1"/>
  <c r="E6493" i="4" a="1"/>
  <c r="E6218" i="4" a="1"/>
  <c r="E9761" i="4" a="1"/>
  <c r="E8638" i="4" a="1"/>
  <c r="E6266" i="4" a="1"/>
  <c r="E8840" i="4" a="1"/>
  <c r="E9791" i="4" a="1"/>
  <c r="E6927" i="4" a="1"/>
  <c r="E6066" i="4" a="1"/>
  <c r="E9282" i="4" a="1"/>
  <c r="E8556" i="4" a="1"/>
  <c r="E7463" i="4" a="1"/>
  <c r="E5806" i="4" a="1"/>
  <c r="E5964" i="4" a="1"/>
  <c r="E4849" i="4" a="1"/>
  <c r="E9300" i="4" a="1"/>
  <c r="E8165" i="4" a="1"/>
  <c r="E8216" i="4" a="1"/>
  <c r="E8667" i="4" a="1"/>
  <c r="E4826" i="4" a="1"/>
  <c r="E6548" i="4" a="1"/>
  <c r="E4664" i="4" a="1"/>
  <c r="E6089" i="4" a="1"/>
  <c r="E6929" i="4" a="1"/>
  <c r="E4925" i="4" a="1"/>
  <c r="E9071" i="4" a="1"/>
  <c r="E9162" i="4" a="1"/>
  <c r="E8010" i="4" a="1"/>
  <c r="E5935" i="4" a="1"/>
  <c r="E4533" i="4" a="1"/>
  <c r="E5490" i="4" a="1"/>
  <c r="E5035" i="4" a="1"/>
  <c r="E7068" i="4" a="1"/>
  <c r="E5451" i="4" a="1"/>
  <c r="E8790" i="4" a="1"/>
  <c r="E5197" i="4" a="1"/>
  <c r="E9743" i="4" a="1"/>
  <c r="E9755" i="4" a="1"/>
  <c r="E7163" i="4" a="1"/>
  <c r="E9311" i="4" a="1"/>
  <c r="E1468" i="4" a="1"/>
  <c r="E2033" i="4" a="1"/>
  <c r="E598" i="4" a="1"/>
  <c r="E693" i="4" a="1"/>
  <c r="E5090" i="4" a="1"/>
  <c r="E5848" i="4" a="1"/>
  <c r="E3501" i="4" a="1"/>
  <c r="E7734" i="4" a="1"/>
  <c r="E5998" i="4" a="1"/>
  <c r="E5576" i="4" a="1"/>
  <c r="E6381" i="4" a="1"/>
  <c r="E6753" i="4" a="1"/>
  <c r="E7808" i="4" a="1"/>
  <c r="E9813" i="4" a="1"/>
  <c r="E8888" i="4" a="1"/>
  <c r="E9973" i="4" a="1"/>
  <c r="E405" i="4" a="1"/>
  <c r="E7461" i="4" a="1"/>
  <c r="E7391" i="4" a="1"/>
  <c r="E2413" i="4" a="1"/>
  <c r="E8878" i="4" a="1"/>
  <c r="E9058" i="4" a="1"/>
  <c r="E7707" i="4" a="1"/>
  <c r="E9976" i="4" a="1"/>
  <c r="E9988" i="4" a="1"/>
  <c r="E397" i="4" a="1"/>
  <c r="E2819" i="4" a="1"/>
  <c r="E1938" i="4" a="1"/>
  <c r="E3297" i="4" a="1"/>
  <c r="E5015" i="4" a="1"/>
  <c r="E5137" i="4" a="1"/>
  <c r="E4215" i="4" a="1"/>
  <c r="E3837" i="4" a="1"/>
  <c r="E6920" i="4" a="1"/>
  <c r="E8838" i="4" a="1"/>
  <c r="E6452" i="4" a="1"/>
  <c r="E5948" i="4" a="1"/>
  <c r="E7527" i="4" a="1"/>
  <c r="E9643" i="4" a="1"/>
  <c r="E8283" i="4" a="1"/>
  <c r="E8087" i="4" a="1"/>
  <c r="E9141" i="4" a="1"/>
  <c r="E8417" i="4" a="1"/>
  <c r="E9108" i="4" a="1"/>
  <c r="E2366" i="4" a="1"/>
  <c r="E2497" i="4" a="1"/>
  <c r="D254" i="4" a="1"/>
  <c r="D2589" i="4" a="1"/>
  <c r="D1317" i="4" a="1"/>
  <c r="D3338" i="4" a="1"/>
  <c r="D966" i="4" a="1"/>
  <c r="D307" i="4" a="1"/>
  <c r="D4765" i="4" a="1"/>
  <c r="D3819" i="4" a="1"/>
  <c r="D4306" i="4" a="1"/>
  <c r="D6712" i="4" a="1"/>
  <c r="D4735" i="4" a="1"/>
  <c r="D7602" i="4" a="1"/>
  <c r="D6709" i="4" a="1"/>
  <c r="D8258" i="4" a="1"/>
  <c r="D5937" i="4" a="1"/>
  <c r="D8162" i="4" a="1"/>
  <c r="D2909" i="4" a="1"/>
  <c r="D1066" i="4" a="1"/>
  <c r="D1291" i="4" a="1"/>
  <c r="D3342" i="4" a="1"/>
  <c r="D940" i="4" a="1"/>
  <c r="D292" i="4" a="1"/>
  <c r="D3754" i="4" a="1"/>
  <c r="D4395" i="4" a="1"/>
  <c r="D5011" i="4" a="1"/>
  <c r="D6107" i="4" a="1"/>
  <c r="D5582" i="4" a="1"/>
  <c r="D6670" i="4" a="1"/>
  <c r="D5319" i="4" a="1"/>
  <c r="D8203" i="4" a="1"/>
  <c r="D6284" i="4" a="1"/>
  <c r="D521" i="4" a="1"/>
  <c r="D2874" i="4" a="1"/>
  <c r="D1738" i="4" a="1"/>
  <c r="D85" i="4" a="1"/>
  <c r="D896" i="4" a="1"/>
  <c r="D2218" i="4" a="1"/>
  <c r="D4114" i="4" a="1"/>
  <c r="D3808" i="4" a="1"/>
  <c r="D4761" i="4" a="1"/>
  <c r="D251" i="4" a="1"/>
  <c r="D1604" i="4" a="1"/>
  <c r="D2564" i="4" a="1"/>
  <c r="D3046" i="4" a="1"/>
  <c r="D1874" i="4" a="1"/>
  <c r="D1495" i="4" a="1"/>
  <c r="D787" i="4" a="1"/>
  <c r="D3427" i="4" a="1"/>
  <c r="D3950" i="4" a="1"/>
  <c r="D4741" i="4" a="1"/>
  <c r="D5707" i="4" a="1"/>
  <c r="D5138" i="4" a="1"/>
  <c r="D6698" i="4" a="1"/>
  <c r="D7864" i="4" a="1"/>
  <c r="D7422" i="4" a="1"/>
  <c r="D9732" i="4" a="1"/>
  <c r="D1644" i="4" a="1"/>
  <c r="D266" i="4" a="1"/>
  <c r="D514" i="4" a="1"/>
  <c r="D2071" i="4" a="1"/>
  <c r="D2419" i="4" a="1"/>
  <c r="D487" i="4" a="1"/>
  <c r="D3489" i="4" a="1"/>
  <c r="D5179" i="4" a="1"/>
  <c r="D4672" i="4" a="1"/>
  <c r="D5388" i="4" a="1"/>
  <c r="D6734" i="4" a="1"/>
  <c r="D6359" i="4" a="1"/>
  <c r="D4989" i="4" a="1"/>
  <c r="D2947" i="4" a="1"/>
  <c r="D2750" i="4" a="1"/>
  <c r="D1832" i="4" a="1"/>
  <c r="D3188" i="4" a="1"/>
  <c r="D1475" i="4" a="1"/>
  <c r="D244" i="4" a="1"/>
  <c r="D245" i="4" a="1"/>
  <c r="D1811" i="4" a="1"/>
  <c r="D216" i="4" a="1"/>
  <c r="D3245" i="4" a="1"/>
  <c r="D7565" i="4" a="1"/>
  <c r="D8950" i="4" a="1"/>
  <c r="D7470" i="4" a="1"/>
  <c r="D9132" i="4" a="1"/>
  <c r="D8303" i="4" a="1"/>
  <c r="D9877" i="4" a="1"/>
  <c r="D8352" i="4" a="1"/>
  <c r="D8522" i="4" a="1"/>
  <c r="D7514" i="4" a="1"/>
  <c r="D6078" i="4" a="1"/>
  <c r="D5985" i="4" a="1"/>
  <c r="D5572" i="4" a="1"/>
  <c r="D8543" i="4" a="1"/>
  <c r="D7174" i="4" a="1"/>
  <c r="D9548" i="4" a="1"/>
  <c r="D7902" i="4" a="1"/>
  <c r="D9253" i="4" a="1"/>
  <c r="D9906" i="4" a="1"/>
  <c r="D7969" i="4" a="1"/>
  <c r="D6018" i="4" a="1"/>
  <c r="D7297" i="4" a="1"/>
  <c r="D5325" i="4" a="1"/>
  <c r="D7879" i="4" a="1"/>
  <c r="D9469" i="4" a="1"/>
  <c r="D7305" i="4" a="1"/>
  <c r="D8679" i="4" a="1"/>
  <c r="F3446" i="4" a="1"/>
  <c r="F6251" i="4" a="1"/>
  <c r="F8854" i="4" a="1"/>
  <c r="F4653" i="4" a="1"/>
  <c r="F9249" i="4" a="1"/>
  <c r="F5690" i="4" a="1"/>
  <c r="F9405" i="4" a="1"/>
  <c r="F5108" i="4" a="1"/>
  <c r="F5823" i="4" a="1"/>
  <c r="F8997" i="4" a="1"/>
  <c r="F7860" i="4" a="1"/>
  <c r="F8500" i="4" a="1"/>
  <c r="F9210" i="4" a="1"/>
  <c r="F8402" i="4" a="1"/>
  <c r="F984" i="4" a="1"/>
  <c r="F1844" i="4" a="1"/>
  <c r="F3385" i="4" a="1"/>
  <c r="F5962" i="4" a="1"/>
  <c r="F5900" i="4" a="1"/>
  <c r="F5058" i="4" a="1"/>
  <c r="F8223" i="4" a="1"/>
  <c r="F8567" i="4" a="1"/>
  <c r="F437" i="4" a="1"/>
  <c r="E2526" i="4" a="1"/>
  <c r="E1809" i="4" a="1"/>
  <c r="E940" i="4" a="1"/>
  <c r="E3895" i="4" a="1"/>
  <c r="E2946" i="4" a="1"/>
  <c r="E2088" i="4" a="1"/>
  <c r="E760" i="4" a="1"/>
  <c r="E3605" i="4" a="1"/>
  <c r="E3274" i="4" a="1"/>
  <c r="E3000" i="4" a="1"/>
  <c r="E1089" i="4" a="1"/>
  <c r="E1911" i="4" a="1"/>
  <c r="E4518" i="4" a="1"/>
  <c r="E3375" i="4" a="1"/>
  <c r="E5629" i="4" a="1"/>
  <c r="E255" i="4" a="1"/>
  <c r="E2011" i="4" a="1"/>
  <c r="E3580" i="4" a="1"/>
  <c r="E3997" i="4" a="1"/>
  <c r="E1523" i="4" a="1"/>
  <c r="E1439" i="4" a="1"/>
  <c r="E545" i="4" a="1"/>
  <c r="E3867" i="4" a="1"/>
  <c r="E1101" i="4" a="1"/>
  <c r="E1488" i="4" a="1"/>
  <c r="E602" i="4" a="1"/>
  <c r="E238" i="4" a="1"/>
  <c r="E4063" i="4" a="1"/>
  <c r="E6192" i="4" a="1"/>
  <c r="E6823" i="4" a="1"/>
  <c r="E7922" i="4" a="1"/>
  <c r="E6862" i="4" a="1"/>
  <c r="E7758" i="4" a="1"/>
  <c r="E6456" i="4" a="1"/>
  <c r="E9123" i="4" a="1"/>
  <c r="E6541" i="4" a="1"/>
  <c r="E7711" i="4" a="1"/>
  <c r="E7093" i="4" a="1"/>
  <c r="E9516" i="4" a="1"/>
  <c r="E8432" i="4" a="1"/>
  <c r="E8646" i="4" a="1"/>
  <c r="E6830" i="4" a="1"/>
  <c r="E7344" i="4" a="1"/>
  <c r="E7672" i="4" a="1"/>
  <c r="E9677" i="4" a="1"/>
  <c r="E9769" i="4" a="1"/>
  <c r="E8545" i="4" a="1"/>
  <c r="E4816" i="4" a="1"/>
  <c r="E4822" i="4" a="1"/>
  <c r="E6492" i="4" a="1"/>
  <c r="E6250" i="4" a="1"/>
  <c r="E8214" i="4" a="1"/>
  <c r="E6666" i="4" a="1"/>
  <c r="E7439" i="4" a="1"/>
  <c r="E9519" i="4" a="1"/>
  <c r="E9531" i="4" a="1"/>
  <c r="E3808" i="4" a="1"/>
  <c r="E3447" i="4" a="1"/>
  <c r="E4103" i="4" a="1"/>
  <c r="E4638" i="4" a="1"/>
  <c r="E4587" i="4" a="1"/>
  <c r="E6884" i="4" a="1"/>
  <c r="E6688" i="4" a="1"/>
  <c r="E8862" i="4" a="1"/>
  <c r="E7851" i="4" a="1"/>
  <c r="E8270" i="4" a="1"/>
  <c r="E2399" i="4" a="1"/>
  <c r="E7386" i="4" a="1"/>
  <c r="E2381" i="4" a="1"/>
  <c r="E1787" i="4" a="1"/>
  <c r="E2331" i="4" a="1"/>
  <c r="E903" i="4" a="1"/>
  <c r="E3645" i="4" a="1"/>
  <c r="E3423" i="4" a="1"/>
  <c r="E4158" i="4" a="1"/>
  <c r="E6133" i="4" a="1"/>
  <c r="E7678" i="4" a="1"/>
  <c r="E5518" i="4" a="1"/>
  <c r="E5768" i="4" a="1"/>
  <c r="E6462" i="4" a="1"/>
  <c r="E9361" i="4" a="1"/>
  <c r="E8137" i="4" a="1"/>
  <c r="E8739" i="4" a="1"/>
  <c r="E2467" i="4" a="1"/>
  <c r="E8971" i="4" a="1"/>
  <c r="E8978" i="4" a="1"/>
  <c r="E9083" i="4" a="1"/>
  <c r="E410" i="4" a="1"/>
  <c r="E6776" i="4" a="1"/>
  <c r="E9432" i="4" a="1"/>
  <c r="E9444" i="4" a="1"/>
  <c r="E8309" i="4" a="1"/>
  <c r="E8360" i="4" a="1"/>
  <c r="E8913" i="4" a="1"/>
  <c r="E1437" i="4" a="1"/>
  <c r="E2176" i="4" a="1"/>
  <c r="E632" i="4" a="1"/>
  <c r="E782" i="4" a="1"/>
  <c r="E3503" i="4" a="1"/>
  <c r="E5895" i="4" a="1"/>
  <c r="E3482" i="4" a="1"/>
  <c r="E6399" i="4" a="1"/>
  <c r="E6736" i="4" a="1"/>
  <c r="E4566" i="4" a="1"/>
  <c r="E6524" i="4" a="1"/>
  <c r="E7352" i="4" a="1"/>
  <c r="E9942" i="4" a="1"/>
  <c r="E7350" i="4" a="1"/>
  <c r="E8124" i="4" a="1"/>
  <c r="E7438" i="4" a="1"/>
  <c r="E7125" i="4" a="1"/>
  <c r="E8858" i="4" a="1"/>
  <c r="E9488" i="4" a="1"/>
  <c r="E9808" i="4" a="1"/>
  <c r="D247" i="4" a="1"/>
  <c r="D3129" i="4" a="1"/>
  <c r="D1033" i="4" a="1"/>
  <c r="D2054" i="4" a="1"/>
  <c r="D1926" i="4" a="1"/>
  <c r="D463" i="4" a="1"/>
  <c r="D761" i="4" a="1"/>
  <c r="D3526" i="4" a="1"/>
  <c r="D4964" i="4" a="1"/>
  <c r="D3640" i="4" a="1"/>
  <c r="D5583" i="4" a="1"/>
  <c r="D5462" i="4" a="1"/>
  <c r="D7866" i="4" a="1"/>
  <c r="D7044" i="4" a="1"/>
  <c r="D8993" i="4" a="1"/>
  <c r="D9544" i="4" a="1"/>
  <c r="D3216" i="4" a="1"/>
  <c r="D2565" i="4" a="1"/>
  <c r="D1233" i="4" a="1"/>
  <c r="D2113" i="4" a="1"/>
  <c r="D2408" i="4" a="1"/>
  <c r="D346" i="4" a="1"/>
  <c r="D821" i="4" a="1"/>
  <c r="D4141" i="4" a="1"/>
  <c r="D4386" i="4" a="1"/>
  <c r="D3768" i="4" a="1"/>
  <c r="D6377" i="4" a="1"/>
  <c r="D5367" i="4" a="1"/>
  <c r="D7075" i="4" a="1"/>
  <c r="D7620" i="4" a="1"/>
  <c r="D8133" i="4" a="1"/>
  <c r="D229" i="4" a="1"/>
  <c r="D2530" i="4" a="1"/>
  <c r="D1271" i="4" a="1"/>
  <c r="D2102" i="4" a="1"/>
  <c r="D2436" i="4" a="1"/>
  <c r="D381" i="4" a="1"/>
  <c r="D3386" i="4" a="1"/>
  <c r="D4948" i="4" a="1"/>
  <c r="D3505" i="4" a="1"/>
  <c r="D5477" i="4" a="1"/>
  <c r="D1595" i="4" a="1"/>
  <c r="D2819" i="4" a="1"/>
  <c r="D1838" i="4" a="1"/>
  <c r="D110" i="4" a="1"/>
  <c r="D947" i="4" a="1"/>
  <c r="D2282" i="4" a="1"/>
  <c r="D4266" i="4" a="1"/>
  <c r="D3872" i="4" a="1"/>
  <c r="D4834" i="4" a="1"/>
  <c r="D7066" i="4" a="1"/>
  <c r="D3745" i="4" a="1"/>
  <c r="D5537" i="4" a="1"/>
  <c r="D5077" i="4" a="1"/>
  <c r="D8782" i="4" a="1"/>
  <c r="D6331" i="4" a="1"/>
  <c r="D8895" i="4" a="1"/>
  <c r="D542" i="4" a="1"/>
  <c r="D2883" i="4" a="1"/>
  <c r="D1777" i="4" a="1"/>
  <c r="D3182" i="4" a="1"/>
  <c r="D911" i="4" a="1"/>
  <c r="D2258" i="4" a="1"/>
  <c r="D3862" i="4" a="1"/>
  <c r="D4246" i="4" a="1"/>
  <c r="D3547" i="4" a="1"/>
  <c r="D4367" i="4" a="1"/>
  <c r="D6816" i="4" a="1"/>
  <c r="D5110" i="4" a="1"/>
  <c r="D1534" i="4" a="1"/>
  <c r="D643" i="4" a="1"/>
  <c r="D1299" i="4" a="1"/>
  <c r="D2066" i="4" a="1"/>
  <c r="D2432" i="4" a="1"/>
  <c r="D1552" i="4" a="1"/>
  <c r="D526" i="4" a="1"/>
  <c r="D559" i="4" a="1"/>
  <c r="D3255" i="4" a="1"/>
  <c r="D2857" i="4" a="1"/>
  <c r="D1319" i="4" a="1"/>
  <c r="D5436" i="4" a="1"/>
  <c r="D8379" i="4" a="1"/>
  <c r="D9507" i="4" a="1"/>
  <c r="D8444" i="4" a="1"/>
  <c r="D7984" i="4" a="1"/>
  <c r="D7295" i="4" a="1"/>
  <c r="D7188" i="4" a="1"/>
  <c r="D8858" i="4" a="1"/>
  <c r="D6418" i="4" a="1"/>
  <c r="D6580" i="4" a="1"/>
  <c r="D6721" i="4" a="1"/>
  <c r="D4136" i="4" a="1"/>
  <c r="D8595" i="4" a="1"/>
  <c r="D6759" i="4" a="1"/>
  <c r="D9195" i="4" a="1"/>
  <c r="D6202" i="4" a="1"/>
  <c r="D8932" i="4" a="1"/>
  <c r="D9626" i="4" a="1"/>
  <c r="D8193" i="4" a="1"/>
  <c r="D9831" i="4" a="1"/>
  <c r="D8823" i="4" a="1"/>
  <c r="D6768" i="4" a="1"/>
  <c r="D6750" i="4" a="1"/>
  <c r="D8636" i="4" a="1"/>
  <c r="D6347" i="4" a="1"/>
  <c r="D7981" i="4" a="1"/>
  <c r="D7676" i="4" a="1"/>
  <c r="D9283" i="4" a="1"/>
  <c r="D2327" i="4" a="1"/>
  <c r="D4172" i="4" a="1"/>
  <c r="D4639" i="4" a="1"/>
  <c r="D3566" i="4" a="1"/>
  <c r="D7052" i="4" a="1"/>
  <c r="D6099" i="4" a="1"/>
  <c r="D5181" i="4" a="1"/>
  <c r="D5499" i="4" a="1"/>
  <c r="D9206" i="4" a="1"/>
  <c r="D8512" i="4" a="1"/>
  <c r="D9742" i="4" a="1"/>
  <c r="F5839" i="4" a="1"/>
  <c r="F6200" i="4" a="1"/>
  <c r="F7648" i="4" a="1"/>
  <c r="F5993" i="4" a="1"/>
  <c r="F7016" i="4" a="1"/>
  <c r="F7204" i="4" a="1"/>
  <c r="F9547" i="4" a="1"/>
  <c r="F1942" i="4" a="1"/>
  <c r="F3890" i="4" a="1"/>
  <c r="F5868" i="4" a="1"/>
  <c r="F7840" i="4" a="1"/>
  <c r="E3102" i="4" a="1"/>
  <c r="E869" i="4" a="1"/>
  <c r="E152" i="4" a="1"/>
  <c r="E825" i="4" a="1"/>
  <c r="E1521" i="4" a="1"/>
  <c r="E3011" i="4" a="1"/>
  <c r="E3921" i="4" a="1"/>
  <c r="E5866" i="4" a="1"/>
  <c r="E2102" i="4" a="1"/>
  <c r="E3819" i="4" a="1"/>
  <c r="E1441" i="4" a="1"/>
  <c r="E4420" i="4" a="1"/>
  <c r="E1355" i="4" a="1"/>
  <c r="E2861" i="4" a="1"/>
  <c r="E6521" i="4" a="1"/>
  <c r="E8192" i="4" a="1"/>
  <c r="E6438" i="4" a="1"/>
  <c r="E9418" i="4" a="1"/>
  <c r="E6943" i="4" a="1"/>
  <c r="E9810" i="4" a="1"/>
  <c r="E5558" i="4" a="1"/>
  <c r="E6309" i="4" a="1"/>
  <c r="E9564" i="4" a="1"/>
  <c r="E8480" i="4" a="1"/>
  <c r="E5319" i="4" a="1"/>
  <c r="E3800" i="4" a="1"/>
  <c r="E6617" i="4" a="1"/>
  <c r="E9342" i="4" a="1"/>
  <c r="E3787" i="4" a="1"/>
  <c r="E3376" i="4" a="1"/>
  <c r="E7410" i="4" a="1"/>
  <c r="E5653" i="4" a="1"/>
  <c r="E7954" i="4" a="1"/>
  <c r="E2397" i="4" a="1"/>
  <c r="E2465" i="4" a="1"/>
  <c r="E2313" i="4" a="1"/>
  <c r="E6098" i="4" a="1"/>
  <c r="E3854" i="4" a="1"/>
  <c r="E5707" i="4" a="1"/>
  <c r="E3576" i="4" a="1"/>
  <c r="E8021" i="4" a="1"/>
  <c r="E7844" i="4" a="1"/>
  <c r="E8705" i="4" a="1"/>
  <c r="E7749" i="4" a="1"/>
  <c r="E5741" i="4" a="1"/>
  <c r="E9331" i="4" a="1"/>
  <c r="E8782" i="4" a="1"/>
  <c r="E1361" i="4" a="1"/>
  <c r="E582" i="4" a="1"/>
  <c r="E4730" i="4" a="1"/>
  <c r="E4900" i="4" a="1"/>
  <c r="E5701" i="4" a="1"/>
  <c r="E6230" i="4" a="1"/>
  <c r="E9895" i="4" a="1"/>
  <c r="E7302" i="4" a="1"/>
  <c r="E9905" i="4" a="1"/>
  <c r="E9375" i="4" a="1"/>
  <c r="D1152" i="4" a="1"/>
  <c r="D3134" i="4" a="1"/>
  <c r="D1937" i="4" a="1"/>
  <c r="D819" i="4" a="1"/>
  <c r="D4396" i="4" a="1"/>
  <c r="D6663" i="4" a="1"/>
  <c r="D6598" i="4" a="1"/>
  <c r="D8888" i="4" a="1"/>
  <c r="D238" i="4" a="1"/>
  <c r="D2568" i="4" a="1"/>
  <c r="D1980" i="4" a="1"/>
  <c r="D716" i="4" a="1"/>
  <c r="D5067" i="4" a="1"/>
  <c r="D5996" i="4" a="1"/>
  <c r="D6887" i="4" a="1"/>
  <c r="D8013" i="4" a="1"/>
  <c r="D2708" i="4" a="1"/>
  <c r="D2137" i="4" a="1"/>
  <c r="D348" i="4" a="1"/>
  <c r="D4466" i="4" a="1"/>
  <c r="D5738" i="4" a="1"/>
  <c r="D561" i="4" a="1"/>
  <c r="D78" i="4" a="1"/>
  <c r="D2231" i="4" a="1"/>
  <c r="D3454" i="4" a="1"/>
  <c r="D7552" i="4" a="1"/>
  <c r="D4673" i="4" a="1"/>
  <c r="D8605" i="4" a="1"/>
  <c r="D7169" i="4" a="1"/>
  <c r="D2658" i="4" a="1"/>
  <c r="D3212" i="4" a="1"/>
  <c r="D2263" i="4" a="1"/>
  <c r="D4554" i="4" a="1"/>
  <c r="D6987" i="4" a="1"/>
  <c r="D5080" i="4" a="1"/>
  <c r="D252" i="4" a="1"/>
  <c r="D2135" i="4" a="1"/>
  <c r="D2916" i="4" a="1"/>
  <c r="D2620" i="4" a="1"/>
  <c r="D2933" i="4" a="1"/>
  <c r="D1337" i="4" a="1"/>
  <c r="D8288" i="4" a="1"/>
  <c r="D9673" i="4" a="1"/>
  <c r="D7629" i="4" a="1"/>
  <c r="D8717" i="4" a="1"/>
  <c r="D8695" i="4" a="1"/>
  <c r="D4290" i="4" a="1"/>
  <c r="D4945" i="4" a="1"/>
  <c r="D8357" i="4" a="1"/>
  <c r="D6030" i="4" a="1"/>
  <c r="D7965" i="4" a="1"/>
  <c r="D9426" i="4" a="1"/>
  <c r="D7818" i="4" a="1"/>
  <c r="D9217" i="4" a="1"/>
  <c r="D9004" i="4" a="1"/>
  <c r="D6860" i="4" a="1"/>
  <c r="D9176" i="4" a="1"/>
  <c r="D8977" i="4" a="1"/>
  <c r="D373" i="4" a="1"/>
  <c r="D4750" i="4" a="1"/>
  <c r="D4339" i="4" a="1"/>
  <c r="D3777" i="4" a="1"/>
  <c r="D5956" i="4" a="1"/>
  <c r="D5950" i="4" a="1"/>
  <c r="D7370" i="4" a="1"/>
  <c r="D7946" i="4" a="1"/>
  <c r="D6955" i="4" a="1"/>
  <c r="D8916" i="4" a="1"/>
  <c r="D7851" i="4" a="1"/>
  <c r="D9858" i="4" a="1"/>
  <c r="D2100" i="4" a="1"/>
  <c r="D2353" i="4" a="1"/>
  <c r="D492" i="4" a="1"/>
  <c r="D4371" i="4" a="1"/>
  <c r="D4242" i="4" a="1"/>
  <c r="D4283" i="4" a="1"/>
  <c r="D5723" i="4" a="1"/>
  <c r="D4803" i="4" a="1"/>
  <c r="D6134" i="4" a="1"/>
  <c r="D5714" i="4" a="1"/>
  <c r="D6523" i="4" a="1"/>
  <c r="D8831" i="4" a="1"/>
  <c r="D7310" i="4" a="1"/>
  <c r="D9684" i="4" a="1"/>
  <c r="D7303" i="4" a="1"/>
  <c r="D9837" i="4" a="1"/>
  <c r="D2104" i="4" a="1"/>
  <c r="D2423" i="4" a="1"/>
  <c r="D408" i="4" a="1"/>
  <c r="D746" i="4" a="1"/>
  <c r="D4062" i="4" a="1"/>
  <c r="D4470" i="4" a="1"/>
  <c r="D4709" i="4" a="1"/>
  <c r="D6226" i="4" a="1"/>
  <c r="D6388" i="4" a="1"/>
  <c r="D5944" i="4" a="1"/>
  <c r="D5333" i="4" a="1"/>
  <c r="D8403" i="4" a="1"/>
  <c r="D5315" i="4" a="1"/>
  <c r="D9003" i="4" a="1"/>
  <c r="D6481" i="4" a="1"/>
  <c r="D8766" i="4" a="1"/>
  <c r="D9201" i="4" a="1"/>
  <c r="C2632" i="4" a="1"/>
  <c r="C3260" i="4" a="1"/>
  <c r="C1650" i="4" a="1"/>
  <c r="C2551" i="4" a="1"/>
  <c r="C1119" i="4" a="1"/>
  <c r="C1585" i="4" a="1"/>
  <c r="C1542" i="4" a="1"/>
  <c r="C1576" i="4" a="1"/>
  <c r="C1662" i="4" a="1"/>
  <c r="C1509" i="4" a="1"/>
  <c r="C1096" i="4" a="1"/>
  <c r="C3104" i="4" a="1"/>
  <c r="C1539" i="4" a="1"/>
  <c r="C1253" i="4" a="1"/>
  <c r="C2849" i="4" a="1"/>
  <c r="C1682" i="4" a="1"/>
  <c r="C161" i="4" a="1"/>
  <c r="C2738" i="4" a="1"/>
  <c r="C3984" i="4" a="1"/>
  <c r="C1287" i="4" a="1"/>
  <c r="C3042" i="4" a="1"/>
  <c r="C1888" i="4" a="1"/>
  <c r="C787" i="4" a="1"/>
  <c r="C4978" i="4" a="1"/>
  <c r="C3044" i="4" a="1"/>
  <c r="C1431" i="4" a="1"/>
  <c r="C1909" i="4" a="1"/>
  <c r="C744" i="4" a="1"/>
  <c r="C3861" i="4" a="1"/>
  <c r="C4049" i="4" a="1"/>
  <c r="C4841" i="4" a="1"/>
  <c r="C5230" i="4" a="1"/>
  <c r="C1821" i="4" a="1"/>
  <c r="C151" i="4" a="1"/>
  <c r="C2692" i="4" a="1"/>
  <c r="C3466" i="4" a="1"/>
  <c r="C4817" i="4" a="1"/>
  <c r="C4567" i="4" a="1"/>
  <c r="C5249" i="4" a="1"/>
  <c r="C6046" i="4" a="1"/>
  <c r="C136" i="4" a="1"/>
  <c r="C142" i="4" a="1"/>
  <c r="C2746" i="4" a="1"/>
  <c r="C3392" i="4" a="1"/>
  <c r="C4100" i="4" a="1"/>
  <c r="C5568" i="4" a="1"/>
  <c r="C5889" i="4" a="1"/>
  <c r="C6285" i="4" a="1"/>
  <c r="C5944" i="4" a="1"/>
  <c r="C5322" i="4" a="1"/>
  <c r="C7747" i="4" a="1"/>
  <c r="F9899" i="4" a="1"/>
  <c r="E3104" i="4" a="1"/>
  <c r="E1618" i="4" a="1"/>
  <c r="E7668" i="4" a="1"/>
  <c r="F9282" i="4" a="1"/>
  <c r="E3866" i="4" a="1"/>
  <c r="E280" i="4" a="1"/>
  <c r="E8067" i="4" a="1"/>
  <c r="E6498" i="4" a="1"/>
  <c r="F2726" i="4" a="1"/>
  <c r="F2730" i="4" a="1"/>
  <c r="E301" i="4" a="1"/>
  <c r="E4175" i="4" a="1"/>
  <c r="E2728" i="4" a="1"/>
  <c r="E1321" i="4" a="1"/>
  <c r="E5939" i="4" a="1"/>
  <c r="E6998" i="4" a="1"/>
  <c r="F80" i="4" a="1"/>
  <c r="F8217" i="4" a="1"/>
  <c r="F4659" i="4" a="1"/>
  <c r="F356" i="4" a="1"/>
  <c r="E3035" i="4" a="1"/>
  <c r="E270" i="4" a="1"/>
  <c r="E6478" i="4" a="1"/>
  <c r="E3975" i="4" a="1"/>
  <c r="E3494" i="4" a="1"/>
  <c r="E1184" i="4" a="1"/>
  <c r="E7246" i="4" a="1"/>
  <c r="E8412" i="4" a="1"/>
  <c r="E9115" i="4" a="1"/>
  <c r="F4916" i="4" a="1"/>
  <c r="F8850" i="4" a="1"/>
  <c r="F5177" i="4" a="1"/>
  <c r="E85" i="4" a="1"/>
  <c r="E3701" i="4" a="1"/>
  <c r="E1403" i="4" a="1"/>
  <c r="E6270" i="4" a="1"/>
  <c r="E6222" i="4" a="1"/>
  <c r="E9963" i="4" a="1"/>
  <c r="E7408" i="4" a="1"/>
  <c r="E8127" i="4" a="1"/>
  <c r="E2414" i="4" a="1"/>
  <c r="E3747" i="4" a="1"/>
  <c r="E5709" i="4" a="1"/>
  <c r="E7767" i="4" a="1"/>
  <c r="E9283" i="4" a="1"/>
  <c r="E9654" i="4" a="1"/>
  <c r="E9228" i="4" a="1"/>
  <c r="E702" i="4" a="1"/>
  <c r="E6340" i="4" a="1"/>
  <c r="E5280" i="4" a="1"/>
  <c r="E9792" i="4" a="1"/>
  <c r="E7980" i="4" a="1"/>
  <c r="D3042" i="4" a="1"/>
  <c r="D3530" i="4" a="1"/>
  <c r="D6290" i="4" a="1"/>
  <c r="D7186" i="4" a="1"/>
  <c r="D3244" i="4" a="1"/>
  <c r="D1190" i="4" a="1"/>
  <c r="D1448" i="4" a="1"/>
  <c r="D4670" i="4" a="1"/>
  <c r="D5795" i="4" a="1"/>
  <c r="D7762" i="4" a="1"/>
  <c r="D1126" i="4" a="1"/>
  <c r="D2143" i="4" a="1"/>
  <c r="D702" i="4" a="1"/>
  <c r="D4988" i="4" a="1"/>
  <c r="D2647" i="4" a="1"/>
  <c r="D870" i="4" a="1"/>
  <c r="D3659" i="4" a="1"/>
  <c r="D7235" i="4" a="1"/>
  <c r="D5112" i="4" a="1"/>
  <c r="D7118" i="4" a="1"/>
  <c r="D625" i="4" a="1"/>
  <c r="D907" i="4" a="1"/>
  <c r="D5880" i="4" a="1"/>
  <c r="D5385" i="4" a="1"/>
  <c r="D2917" i="4" a="1"/>
  <c r="D3033" i="4" a="1"/>
  <c r="D1099" i="4" a="1"/>
  <c r="D623" i="4" a="1"/>
  <c r="D8025" i="4" a="1"/>
  <c r="D9641" i="4" a="1"/>
  <c r="D8034" i="4" a="1"/>
  <c r="D4897" i="4" a="1"/>
  <c r="D3484" i="4" a="1"/>
  <c r="D9671" i="4" a="1"/>
  <c r="D6779" i="4" a="1"/>
  <c r="D8298" i="4" a="1"/>
  <c r="D5010" i="4" a="1"/>
  <c r="D9028" i="4" a="1"/>
  <c r="D6235" i="4" a="1"/>
  <c r="D4465" i="4" a="1"/>
  <c r="D6733" i="4" a="1"/>
  <c r="D5399" i="4" a="1"/>
  <c r="D6790" i="4" a="1"/>
  <c r="F6317" i="4" a="1"/>
  <c r="F3690" i="4" a="1"/>
  <c r="F7094" i="4" a="1"/>
  <c r="F5890" i="4" a="1"/>
  <c r="F8713" i="4" a="1"/>
  <c r="F1264" i="4" a="1"/>
  <c r="F9815" i="4" a="1"/>
  <c r="F1883" i="4" a="1"/>
  <c r="F5561" i="4" a="1"/>
  <c r="F6049" i="4" a="1"/>
  <c r="F5920" i="4" a="1"/>
  <c r="F5691" i="4" a="1"/>
  <c r="F7859" i="4" a="1"/>
  <c r="F8205" i="4" a="1"/>
  <c r="F990" i="4" a="1"/>
  <c r="E1152" i="4" a="1"/>
  <c r="E1766" i="4" a="1"/>
  <c r="E852" i="4" a="1"/>
  <c r="E3442" i="4" a="1"/>
  <c r="E2884" i="4" a="1"/>
  <c r="E2099" i="4" a="1"/>
  <c r="E704" i="4" a="1"/>
  <c r="E4424" i="4" a="1"/>
  <c r="E2676" i="4" a="1"/>
  <c r="E1201" i="4" a="1"/>
  <c r="E1302" i="4" a="1"/>
  <c r="E2014" i="4" a="1"/>
  <c r="E3433" i="4" a="1"/>
  <c r="E3904" i="4" a="1"/>
  <c r="E4034" i="4" a="1"/>
  <c r="E1282" i="4" a="1"/>
  <c r="E2055" i="4" a="1"/>
  <c r="E681" i="4" a="1"/>
  <c r="E5464" i="4" a="1"/>
  <c r="E3107" i="4" a="1"/>
  <c r="E1493" i="4" a="1"/>
  <c r="E649" i="4" a="1"/>
  <c r="E3496" i="4" a="1"/>
  <c r="E316" i="4" a="1"/>
  <c r="E1498" i="4" a="1"/>
  <c r="E599" i="4" a="1"/>
  <c r="E1217" i="4" a="1"/>
  <c r="E3546" i="4" a="1"/>
  <c r="E6800" i="4" a="1"/>
  <c r="E6588" i="4" a="1"/>
  <c r="E7886" i="4" a="1"/>
  <c r="E6539" i="4" a="1"/>
  <c r="E5766" i="4" a="1"/>
  <c r="E5442" i="4" a="1"/>
  <c r="E9313" i="4" a="1"/>
  <c r="E8627" i="4" a="1"/>
  <c r="E6766" i="4" a="1"/>
  <c r="E7583" i="4" a="1"/>
  <c r="E9705" i="4" a="1"/>
  <c r="E9175" i="4" a="1"/>
  <c r="E6933" i="4" a="1"/>
  <c r="E5406" i="4" a="1"/>
  <c r="E5797" i="4" a="1"/>
  <c r="E8375" i="4" a="1"/>
  <c r="E9041" i="4" a="1"/>
  <c r="E7917" i="4" a="1"/>
  <c r="E7968" i="4" a="1"/>
  <c r="E5519" i="4" a="1"/>
  <c r="E4397" i="4" a="1"/>
  <c r="E7074" i="4" a="1"/>
  <c r="E5191" i="4" a="1"/>
  <c r="E5771" i="4" a="1"/>
  <c r="E5926" i="4" a="1"/>
  <c r="E8248" i="4" a="1"/>
  <c r="E8737" i="4" a="1"/>
  <c r="E8875" i="4" a="1"/>
  <c r="E3554" i="4" a="1"/>
  <c r="E3558" i="4" a="1"/>
  <c r="E3918" i="4" a="1"/>
  <c r="E3932" i="4" a="1"/>
  <c r="E8639" i="4" a="1"/>
  <c r="E5931" i="4" a="1"/>
  <c r="E4992" i="4" a="1"/>
  <c r="E6695" i="4" a="1"/>
  <c r="E7412" i="4" a="1"/>
  <c r="E9495" i="4" a="1"/>
  <c r="E2371" i="4" a="1"/>
  <c r="E8369" i="4" a="1"/>
  <c r="E2429" i="4" a="1"/>
  <c r="E1821" i="4" a="1"/>
  <c r="E2188" i="4" a="1"/>
  <c r="E992" i="4" a="1"/>
  <c r="E5586" i="4" a="1"/>
  <c r="E3604" i="4" a="1"/>
  <c r="E3454" i="4" a="1"/>
  <c r="E4701" i="4" a="1"/>
  <c r="E6870" i="4" a="1"/>
  <c r="E6221" i="4" a="1"/>
  <c r="E3643" i="4" a="1"/>
  <c r="E6916" i="4" a="1"/>
  <c r="E7489" i="4" a="1"/>
  <c r="E7455" i="4" a="1"/>
  <c r="E9565" i="4" a="1"/>
  <c r="E2354" i="4" a="1"/>
  <c r="E9725" i="4" a="1"/>
  <c r="E9795" i="4" a="1"/>
  <c r="E7103" i="4" a="1"/>
  <c r="E377" i="4" a="1"/>
  <c r="E5184" i="4" a="1"/>
  <c r="E8691" i="4" a="1"/>
  <c r="E8715" i="4" a="1"/>
  <c r="E7431" i="4" a="1"/>
  <c r="E9728" i="4" a="1"/>
  <c r="E9740" i="4" a="1"/>
  <c r="E1381" i="4" a="1"/>
  <c r="E2013" i="4" a="1"/>
  <c r="E535" i="4" a="1"/>
  <c r="E728" i="4" a="1"/>
  <c r="E4183" i="4" a="1"/>
  <c r="E5011" i="4" a="1"/>
  <c r="E4383" i="4" a="1"/>
  <c r="E6853" i="4" a="1"/>
  <c r="E5117" i="4" a="1"/>
  <c r="E6487" i="4" a="1"/>
  <c r="E7106" i="4" a="1"/>
  <c r="E5805" i="4" a="1"/>
  <c r="E9383" i="4" a="1"/>
  <c r="E9395" i="4" a="1"/>
  <c r="E8035" i="4" a="1"/>
  <c r="E9038" i="4" a="1"/>
  <c r="E9393" i="4" a="1"/>
  <c r="E8169" i="4" a="1"/>
  <c r="E8796" i="4" a="1"/>
  <c r="E9183" i="4" a="1"/>
  <c r="D1008" i="4" a="1"/>
  <c r="D607" i="4" a="1"/>
  <c r="D2769" i="4" a="1"/>
  <c r="D3054" i="4" a="1"/>
  <c r="D1888" i="4" a="1"/>
  <c r="D1425" i="4" a="1"/>
  <c r="D772" i="4" a="1"/>
  <c r="D3811" i="4" a="1"/>
  <c r="D3752" i="4" a="1"/>
  <c r="D4548" i="4" a="1"/>
  <c r="D6150" i="4" a="1"/>
  <c r="D5826" i="4" a="1"/>
  <c r="D7840" i="4" a="1"/>
  <c r="D7698" i="4" a="1"/>
  <c r="D8376" i="4" a="1"/>
  <c r="D9542" i="4" a="1"/>
  <c r="D517" i="4" a="1"/>
  <c r="D2716" i="4" a="1"/>
  <c r="D2584" i="4" a="1"/>
  <c r="D3060" i="4" a="1"/>
  <c r="D1946" i="4" a="1"/>
  <c r="D1417" i="4" a="1"/>
  <c r="D774" i="4" a="1"/>
  <c r="D4387" i="4" a="1"/>
  <c r="D4488" i="4" a="1"/>
  <c r="D4356" i="4" a="1"/>
  <c r="D6727" i="4" a="1"/>
  <c r="D5412" i="4" a="1"/>
  <c r="D6798" i="4" a="1"/>
  <c r="D6888" i="4" a="1"/>
  <c r="D8952" i="4" a="1"/>
  <c r="D1172" i="4" a="1"/>
  <c r="D614" i="4" a="1"/>
  <c r="D1243" i="4" a="1"/>
  <c r="D2014" i="4" a="1"/>
  <c r="D2474" i="4" a="1"/>
  <c r="D441" i="4" a="1"/>
  <c r="D3521" i="4" a="1"/>
  <c r="D3800" i="4" a="1"/>
  <c r="D4048" i="4" a="1"/>
  <c r="D5223" i="4" a="1"/>
  <c r="D2974" i="4" a="1"/>
  <c r="D1542" i="4" a="1"/>
  <c r="D1706" i="4" a="1"/>
  <c r="D134" i="4" a="1"/>
  <c r="D850" i="4" a="1"/>
  <c r="D2266" i="4" a="1"/>
  <c r="D3542" i="4" a="1"/>
  <c r="D3814" i="4" a="1"/>
  <c r="D4722" i="4" a="1"/>
  <c r="D7040" i="4" a="1"/>
  <c r="D6365" i="4" a="1"/>
  <c r="D3981" i="4" a="1"/>
  <c r="D5289" i="4" a="1"/>
  <c r="D8082" i="4" a="1"/>
  <c r="D7731" i="4" a="1"/>
  <c r="D8629" i="4" a="1"/>
  <c r="D1026" i="4" a="1"/>
  <c r="D3146" i="4" a="1"/>
  <c r="D1677" i="4" a="1"/>
  <c r="D3175" i="4" a="1"/>
  <c r="D988" i="4" a="1"/>
  <c r="D2298" i="4" a="1"/>
  <c r="D3567" i="4" a="1"/>
  <c r="D5148" i="4" a="1"/>
  <c r="D3633" i="4" a="1"/>
  <c r="D7811" i="4" a="1"/>
  <c r="D6577" i="4" a="1"/>
  <c r="D5420" i="4" a="1"/>
  <c r="D2982" i="4" a="1"/>
  <c r="D2572" i="4" a="1"/>
  <c r="D1192" i="4" a="1"/>
  <c r="D2170" i="4" a="1"/>
  <c r="D2385" i="4" a="1"/>
  <c r="D3007" i="4" a="1"/>
  <c r="D1606" i="4" a="1"/>
  <c r="D2514" i="4" a="1"/>
  <c r="F2545" i="4" a="1"/>
  <c r="F8215" i="4" a="1"/>
  <c r="F6013" i="4" a="1"/>
  <c r="F1276" i="4" a="1"/>
  <c r="F6302" i="4" a="1"/>
  <c r="F867" i="4" a="1"/>
  <c r="F8316" i="4" a="1"/>
  <c r="F1326" i="4" a="1"/>
  <c r="F3771" i="4" a="1"/>
  <c r="F6564" i="4" a="1"/>
  <c r="F9021" i="4" a="1"/>
  <c r="F1216" i="4" a="1"/>
  <c r="F8236" i="4" a="1"/>
  <c r="F380" i="4" a="1"/>
  <c r="F9857" i="4" a="1"/>
  <c r="F1442" i="4" a="1"/>
  <c r="F3350" i="4" a="1"/>
  <c r="F3821" i="4" a="1"/>
  <c r="F7097" i="4" a="1"/>
  <c r="F6914" i="4" a="1"/>
  <c r="F9762" i="4" a="1"/>
  <c r="F9072" i="4" a="1"/>
  <c r="F9431" i="4" a="1"/>
  <c r="E1580" i="4" a="1"/>
  <c r="E2897" i="4" a="1"/>
  <c r="E2307" i="4" a="1"/>
  <c r="E3550" i="4" a="1"/>
  <c r="E1597" i="4" a="1"/>
  <c r="E1458" i="4" a="1"/>
  <c r="E670" i="4" a="1"/>
  <c r="E3611" i="4" a="1"/>
  <c r="E3440" i="4" a="1"/>
  <c r="E252" i="4" a="1"/>
  <c r="E181" i="4" a="1"/>
  <c r="E2757" i="4" a="1"/>
  <c r="E3163" i="4" a="1"/>
  <c r="E4313" i="4" a="1"/>
  <c r="E5177" i="4" a="1"/>
  <c r="E3233" i="4" a="1"/>
  <c r="E1399" i="4" a="1"/>
  <c r="E556" i="4" a="1"/>
  <c r="E3826" i="4" a="1"/>
  <c r="E3722" i="4" a="1"/>
  <c r="E1214" i="4" a="1"/>
  <c r="E2097" i="4" a="1"/>
  <c r="E701" i="4" a="1"/>
  <c r="E3883" i="4" a="1"/>
  <c r="E2981" i="4" a="1"/>
  <c r="E2109" i="4" a="1"/>
  <c r="E1575" i="4" a="1"/>
  <c r="E3638" i="4" a="1"/>
  <c r="E8255" i="4" a="1"/>
  <c r="E5740" i="4" a="1"/>
  <c r="E6337" i="4" a="1"/>
  <c r="E9463" i="4" a="1"/>
  <c r="E5829" i="4" a="1"/>
  <c r="E6387" i="4" a="1"/>
  <c r="E7378" i="4" a="1"/>
  <c r="E7452" i="4" a="1"/>
  <c r="E5170" i="4" a="1"/>
  <c r="E6131" i="4" a="1"/>
  <c r="E8972" i="4" a="1"/>
  <c r="E7869" i="4" a="1"/>
  <c r="E6156" i="4" a="1"/>
  <c r="E6279" i="4" a="1"/>
  <c r="E6914" i="4" a="1"/>
  <c r="E5613" i="4" a="1"/>
  <c r="E9191" i="4" a="1"/>
  <c r="E9203" i="4" a="1"/>
  <c r="E7843" i="4" a="1"/>
  <c r="E8206" i="4" a="1"/>
  <c r="E3587" i="4" a="1"/>
  <c r="E6783" i="4" a="1"/>
  <c r="E7120" i="4" a="1"/>
  <c r="E5169" i="4" a="1"/>
  <c r="E6908" i="4" a="1"/>
  <c r="E5390" i="4" a="1"/>
  <c r="E7445" i="4" a="1"/>
  <c r="E8960" i="4" a="1"/>
  <c r="E1005" i="4" a="1"/>
  <c r="E3389" i="4" a="1"/>
  <c r="E3772" i="4" a="1"/>
  <c r="E3894" i="4" a="1"/>
  <c r="E5877" i="4" a="1"/>
  <c r="E7389" i="4" a="1"/>
  <c r="E7512" i="4" a="1"/>
  <c r="E4813" i="4" a="1"/>
  <c r="E8531" i="4" a="1"/>
  <c r="E7511" i="4" a="1"/>
  <c r="E9582" i="4" a="1"/>
  <c r="E8517" i="4" a="1"/>
  <c r="E360" i="4" a="1"/>
  <c r="E1342" i="4" a="1"/>
  <c r="E2061" i="4" a="1"/>
  <c r="E600" i="4" a="1"/>
  <c r="E3637" i="4" a="1"/>
  <c r="E3911" i="4" a="1"/>
  <c r="E3958" i="4" a="1"/>
  <c r="E4101" i="4" a="1"/>
  <c r="E4186" i="4" a="1"/>
  <c r="E5955" i="4" a="1"/>
  <c r="E5385" i="4" a="1"/>
  <c r="E8094" i="4" a="1"/>
  <c r="E6732" i="4" a="1"/>
  <c r="E7404" i="4" a="1"/>
  <c r="E9704" i="4" a="1"/>
  <c r="E8516" i="4" a="1"/>
  <c r="E9864" i="4" a="1"/>
  <c r="E2385" i="4" a="1"/>
  <c r="E9954" i="4" a="1"/>
  <c r="E8802" i="4" a="1"/>
  <c r="E2347" i="4" a="1"/>
  <c r="E8312" i="4" a="1"/>
  <c r="E8845" i="4" a="1"/>
  <c r="E8956" i="4" a="1"/>
  <c r="E7826" i="4" a="1"/>
  <c r="E9879" i="4" a="1"/>
  <c r="E2426" i="4" a="1"/>
  <c r="E2688" i="4" a="1"/>
  <c r="E1933" i="4" a="1"/>
  <c r="E889" i="4" a="1"/>
  <c r="E3416" i="4" a="1"/>
  <c r="E5695" i="4" a="1"/>
  <c r="E6159" i="4" a="1"/>
  <c r="E5450" i="4" a="1"/>
  <c r="E6355" i="4" a="1"/>
  <c r="E4520" i="4" a="1"/>
  <c r="E6687" i="4" a="1"/>
  <c r="E6745" i="4" a="1"/>
  <c r="E7383" i="4" a="1"/>
  <c r="E9470" i="4" a="1"/>
  <c r="E9554" i="4" a="1"/>
  <c r="E8402" i="4" a="1"/>
  <c r="E9018" i="4" a="1"/>
  <c r="E8317" i="4" a="1"/>
  <c r="E8368" i="4" a="1"/>
  <c r="E2502" i="4" a="1"/>
  <c r="E2421" i="4" a="1"/>
  <c r="D1096" i="4" a="1"/>
  <c r="D3133" i="4" a="1"/>
  <c r="D1753" i="4" a="1"/>
  <c r="D83" i="4" a="1"/>
  <c r="D886" i="4" a="1"/>
  <c r="D2305" i="4" a="1"/>
  <c r="D5015" i="4" a="1"/>
  <c r="D3831" i="4" a="1"/>
  <c r="D4557" i="4" a="1"/>
  <c r="D7872" i="4" a="1"/>
  <c r="D4329" i="4" a="1"/>
  <c r="D4949" i="4" a="1"/>
  <c r="D6137" i="4" a="1"/>
  <c r="D8925" i="4" a="1"/>
  <c r="D6550" i="4" a="1"/>
  <c r="D8092" i="4" a="1"/>
  <c r="D637" i="4" a="1"/>
  <c r="D2895" i="4" a="1"/>
  <c r="D1691" i="4" a="1"/>
  <c r="D123" i="4" a="1"/>
  <c r="D986" i="4" a="1"/>
  <c r="D2254" i="4" a="1"/>
  <c r="D4473" i="4" a="1"/>
  <c r="D4407" i="4" a="1"/>
  <c r="D3629" i="4" a="1"/>
  <c r="D6864" i="4" a="1"/>
  <c r="D6223" i="4" a="1"/>
  <c r="D5544" i="4" a="1"/>
  <c r="D5474" i="4" a="1"/>
  <c r="D8138" i="4" a="1"/>
  <c r="D2644" i="4" a="1"/>
  <c r="D1121" i="4" a="1"/>
  <c r="D2675" i="4" a="1"/>
  <c r="D1744" i="4" a="1"/>
  <c r="D3186" i="4" a="1"/>
  <c r="D852" i="4" a="1"/>
  <c r="D2289" i="4" a="1"/>
  <c r="D3734" i="4" a="1"/>
  <c r="D3914" i="4" a="1"/>
  <c r="D3375" i="4" a="1"/>
  <c r="D1024" i="4" a="1"/>
  <c r="D567" i="4" a="1"/>
  <c r="D3145" i="4" a="1"/>
  <c r="D2103" i="4" a="1"/>
  <c r="D2366" i="4" a="1"/>
  <c r="D361" i="4" a="1"/>
  <c r="D754" i="4" a="1"/>
  <c r="D3757" i="4" a="1"/>
  <c r="D5156" i="4" a="1"/>
  <c r="D3892" i="4" a="1"/>
  <c r="D5970" i="4" a="1"/>
  <c r="D5654" i="4" a="1"/>
  <c r="D6190" i="4" a="1"/>
  <c r="D7236" i="4" a="1"/>
  <c r="D9185" i="4" a="1"/>
  <c r="D9736" i="4" a="1"/>
  <c r="D2882" i="4" a="1"/>
  <c r="D2646" i="4" a="1"/>
  <c r="D1208" i="4" a="1"/>
  <c r="D2027" i="4" a="1"/>
  <c r="D2472" i="4" a="1"/>
  <c r="D456" i="4" a="1"/>
  <c r="D4061" i="4" a="1"/>
  <c r="D4176" i="4" a="1"/>
  <c r="D3909" i="4" a="1"/>
  <c r="D6157" i="4" a="1"/>
  <c r="D5313" i="4" a="1"/>
  <c r="D6462" i="4" a="1"/>
  <c r="D2561" i="4" a="1"/>
  <c r="D629" i="4" a="1"/>
  <c r="D1072" i="4" a="1"/>
  <c r="D145" i="4" a="1"/>
  <c r="D1922" i="4" a="1"/>
  <c r="D1446" i="4" a="1"/>
  <c r="D1103" i="4" a="1"/>
  <c r="D2643" i="4" a="1"/>
  <c r="D2913" i="4" a="1"/>
  <c r="D1129" i="4" a="1"/>
  <c r="D2634" i="4" a="1"/>
  <c r="D8041" i="4" a="1"/>
  <c r="D9759" i="4" a="1"/>
  <c r="D7249" i="4" a="1"/>
  <c r="D9810" i="4" a="1"/>
  <c r="D8227" i="4" a="1"/>
  <c r="D6653" i="4" a="1"/>
  <c r="D8955" i="4" a="1"/>
  <c r="D9039" i="4" a="1"/>
  <c r="D3825" i="4" a="1"/>
  <c r="D7248" i="4" a="1"/>
  <c r="D5639" i="4" a="1"/>
  <c r="D6341" i="4" a="1"/>
  <c r="D8559" i="4" a="1"/>
  <c r="D8937" i="4" a="1"/>
  <c r="D9552" i="4" a="1"/>
  <c r="D8234" i="4" a="1"/>
  <c r="D6083" i="4" a="1"/>
  <c r="D9531" i="4" a="1"/>
  <c r="D9493" i="4" a="1"/>
  <c r="D7905" i="4" a="1"/>
  <c r="D9646" i="4" a="1"/>
  <c r="D4828" i="4" a="1"/>
  <c r="D7575" i="4" a="1"/>
  <c r="D4008" i="4" a="1"/>
  <c r="D8419" i="4" a="1"/>
  <c r="D6567" i="4" a="1"/>
  <c r="F5592" i="4" a="1"/>
  <c r="F3826" i="4" a="1"/>
  <c r="F9586" i="4" a="1"/>
  <c r="F3839" i="4" a="1"/>
  <c r="F8918" i="4" a="1"/>
  <c r="F9949" i="4" a="1"/>
  <c r="F9081" i="4" a="1"/>
  <c r="F4370" i="4" a="1"/>
  <c r="F5858" i="4" a="1"/>
  <c r="F7413" i="4" a="1"/>
  <c r="F8305" i="4" a="1"/>
  <c r="F9707" i="4" a="1"/>
  <c r="F849" i="4" a="1"/>
  <c r="F9836" i="4" a="1"/>
  <c r="F417" i="4" a="1"/>
  <c r="F313" i="4" a="1"/>
  <c r="F4281" i="4" a="1"/>
  <c r="F6511" i="4" a="1"/>
  <c r="F7647" i="4" a="1"/>
  <c r="F7401" i="4" a="1"/>
  <c r="F7946" i="4" a="1"/>
  <c r="F9195" i="4" a="1"/>
  <c r="F186" i="4" a="1"/>
  <c r="E102" i="4" a="1"/>
  <c r="E2095" i="4" a="1"/>
  <c r="E796" i="4" a="1"/>
  <c r="E4500" i="4" a="1"/>
  <c r="E2608" i="4" a="1"/>
  <c r="E1945" i="4" a="1"/>
  <c r="E4631" i="4" a="1"/>
  <c r="E5153" i="4" a="1"/>
  <c r="E164" i="4" a="1"/>
  <c r="E183" i="4" a="1"/>
  <c r="E2859" i="4" a="1"/>
  <c r="E2325" i="4" a="1"/>
  <c r="E4393" i="4" a="1"/>
  <c r="E5810" i="4" a="1"/>
  <c r="E1671" i="4" a="1"/>
  <c r="E2957" i="4" a="1"/>
  <c r="E1931" i="4" a="1"/>
  <c r="E4801" i="4" a="1"/>
  <c r="E4571" i="4" a="1"/>
  <c r="E1582" i="4" a="1"/>
  <c r="E2807" i="4" a="1"/>
  <c r="E3286" i="4" a="1"/>
  <c r="E4497" i="4" a="1"/>
  <c r="E1550" i="4" a="1"/>
  <c r="E2726" i="4" a="1"/>
  <c r="E3312" i="4" a="1"/>
  <c r="E2516" i="4" a="1"/>
  <c r="E4660" i="4" a="1"/>
  <c r="E7482" i="4" a="1"/>
  <c r="E5541" i="4" a="1"/>
  <c r="E8660" i="4" a="1"/>
  <c r="E5610" i="4" a="1"/>
  <c r="E5883" i="4" a="1"/>
  <c r="E6153" i="4" a="1"/>
  <c r="E8272" i="4" a="1"/>
  <c r="E4615" i="4" a="1"/>
  <c r="E6568" i="4" a="1"/>
  <c r="E9748" i="4" a="1"/>
  <c r="E8664" i="4" a="1"/>
  <c r="E5194" i="4" a="1"/>
  <c r="E5796" i="4" a="1"/>
  <c r="E7775" i="4" a="1"/>
  <c r="E6779" i="4" a="1"/>
  <c r="E7236" i="4" a="1"/>
  <c r="E9568" i="4" a="1"/>
  <c r="E9580" i="4" a="1"/>
  <c r="E8445" i="4" a="1"/>
  <c r="E3708" i="4" a="1"/>
  <c r="E5291" i="4" a="1"/>
  <c r="E6727" i="4" a="1"/>
  <c r="E6936" i="4" a="1"/>
  <c r="E4381" i="4" a="1"/>
  <c r="E6773" i="4" a="1"/>
  <c r="E8725" i="4" a="1"/>
  <c r="E7244" i="4" a="1"/>
  <c r="E9358" i="4" a="1"/>
  <c r="E4710" i="4" a="1"/>
  <c r="E5031" i="4" a="1"/>
  <c r="E4180" i="4" a="1"/>
  <c r="E4586" i="4" a="1"/>
  <c r="E5821" i="4" a="1"/>
  <c r="E7109" i="4" a="1"/>
  <c r="E5971" i="4" a="1"/>
  <c r="E6274" i="4" a="1"/>
  <c r="E9121" i="4" a="1"/>
  <c r="E7970" i="4" a="1"/>
  <c r="E2373" i="4" a="1"/>
  <c r="E8132" i="4" a="1"/>
  <c r="E3059" i="4" a="1"/>
  <c r="E1772" i="4" a="1"/>
  <c r="E2203" i="4" a="1"/>
  <c r="E786" i="4" a="1"/>
  <c r="E4218" i="4" a="1"/>
  <c r="E4396" i="4" a="1"/>
  <c r="E4927" i="4" a="1"/>
  <c r="E6426" i="4" a="1"/>
  <c r="E3417" i="4" a="1"/>
  <c r="E5433" i="4" a="1"/>
  <c r="E5625" i="4" a="1"/>
  <c r="E4106" i="4" a="1"/>
  <c r="E9172" i="4" a="1"/>
  <c r="E8037" i="4" a="1"/>
  <c r="E8088" i="4" a="1"/>
  <c r="E2417" i="4" a="1"/>
  <c r="E357" i="4" a="1"/>
  <c r="E8836" i="4" a="1"/>
  <c r="E8856" i="4" a="1"/>
  <c r="E392" i="4" a="1"/>
  <c r="E6147" i="4" a="1"/>
  <c r="E7213" i="4" a="1"/>
  <c r="E9335" i="4" a="1"/>
  <c r="E9347" i="4" a="1"/>
  <c r="E7987" i="4" a="1"/>
  <c r="E477" i="4" a="1"/>
  <c r="E1502" i="4" a="1"/>
  <c r="E2156" i="4" a="1"/>
  <c r="E656" i="4" a="1"/>
  <c r="E3618" i="4" a="1"/>
  <c r="E3622" i="4" a="1"/>
  <c r="E3987" i="4" a="1"/>
  <c r="E3999" i="4" a="1"/>
  <c r="E8703" i="4" a="1"/>
  <c r="E6067" i="4" a="1"/>
  <c r="E5146" i="4" a="1"/>
  <c r="E6759" i="4" a="1"/>
  <c r="E6787" i="4" a="1"/>
  <c r="E7858" i="4" a="1"/>
  <c r="E9911" i="4" a="1"/>
  <c r="E9923" i="4" a="1"/>
  <c r="E7324" i="4" a="1"/>
  <c r="E9829" i="4" a="1"/>
  <c r="E9921" i="4" a="1"/>
  <c r="E364" i="4" a="1"/>
  <c r="E426" i="4" a="1"/>
  <c r="D1014" i="4" a="1"/>
  <c r="D2682" i="4" a="1"/>
  <c r="D1223" i="4" a="1"/>
  <c r="D2099" i="4" a="1"/>
  <c r="D2418" i="4" a="1"/>
  <c r="D398" i="4" a="1"/>
  <c r="D3609" i="4" a="1"/>
  <c r="D4923" i="4" a="1"/>
  <c r="D4318" i="4" a="1"/>
  <c r="D5093" i="4" a="1"/>
  <c r="D8136" i="4" a="1"/>
  <c r="D6095" i="4" a="1"/>
  <c r="D5127" i="4" a="1"/>
  <c r="D6510" i="4" a="1"/>
  <c r="D8229" i="4" a="1"/>
  <c r="D6921" i="4" a="1"/>
  <c r="D271" i="4" a="1"/>
  <c r="D2628" i="4" a="1"/>
  <c r="D1267" i="4" a="1"/>
  <c r="D2081" i="4" a="1"/>
  <c r="D2511" i="4" a="1"/>
  <c r="D449" i="4" a="1"/>
  <c r="D3433" i="4" a="1"/>
  <c r="D4185" i="4" a="1"/>
  <c r="D5184" i="4" a="1"/>
  <c r="D5708" i="4" a="1"/>
  <c r="D6187" i="4" a="1"/>
  <c r="D6679" i="4" a="1"/>
  <c r="D4538" i="4" a="1"/>
  <c r="D7036" i="4" a="1"/>
  <c r="D8805" i="4" a="1"/>
  <c r="D1169" i="4" a="1"/>
  <c r="D2747" i="4" a="1"/>
  <c r="D1228" i="4" a="1"/>
  <c r="D2061" i="4" a="1"/>
  <c r="D2380" i="4" a="1"/>
  <c r="D409" i="4" a="1"/>
  <c r="D3982" i="4" a="1"/>
  <c r="D4394" i="4" a="1"/>
  <c r="D3766" i="4" a="1"/>
  <c r="D5379" i="4" a="1"/>
  <c r="D3003" i="4" a="1"/>
  <c r="D576" i="4" a="1"/>
  <c r="D1841" i="4" a="1"/>
  <c r="D3163" i="4" a="1"/>
  <c r="D980" i="4" a="1"/>
  <c r="D2194" i="4" a="1"/>
  <c r="D3798" i="4" a="1"/>
  <c r="D4088" i="4" a="1"/>
  <c r="D3461" i="4" a="1"/>
  <c r="D3855" i="4" a="1"/>
  <c r="D6627" i="4" a="1"/>
  <c r="D5918" i="4" a="1"/>
  <c r="D5807" i="4" a="1"/>
  <c r="D9591" i="4" a="1"/>
  <c r="D8489" i="4" a="1"/>
  <c r="D8911" i="4" a="1"/>
  <c r="D1170" i="4" a="1"/>
  <c r="D2550" i="4" a="1"/>
  <c r="D175" i="4" a="1"/>
  <c r="D1872" i="4" a="1"/>
  <c r="D1371" i="4" a="1"/>
  <c r="D762" i="4" a="1"/>
  <c r="D5132" i="4" a="1"/>
  <c r="D3763" i="4" a="1"/>
  <c r="D3606" i="4" a="1"/>
  <c r="D5716" i="4" a="1"/>
  <c r="D7571" i="4" a="1"/>
  <c r="D6623" i="4" a="1"/>
  <c r="D2922" i="4" a="1"/>
  <c r="D3223" i="4" a="1"/>
  <c r="D1210" i="4" a="1"/>
  <c r="D3345" i="4" a="1"/>
  <c r="D2404" i="4" a="1"/>
  <c r="D2952" i="4" a="1"/>
  <c r="D3114" i="4" a="1"/>
  <c r="D2753" i="4" a="1"/>
  <c r="D263" i="4" a="1"/>
  <c r="D2654" i="4" a="1"/>
  <c r="D1320" i="4" a="1"/>
  <c r="D6997" i="4" a="1"/>
  <c r="D8318" i="4" a="1"/>
  <c r="D9520" i="4" a="1"/>
  <c r="D9604" i="4" a="1"/>
  <c r="D7894" i="4" a="1"/>
  <c r="D9309" i="4" a="1"/>
  <c r="D8167" i="4" a="1"/>
  <c r="D9739" i="4" a="1"/>
  <c r="D7778" i="4" a="1"/>
  <c r="D6544" i="4" a="1"/>
  <c r="D3944" i="4" a="1"/>
  <c r="D7277" i="4" a="1"/>
  <c r="D8534" i="4" a="1"/>
  <c r="D7813" i="4" a="1"/>
  <c r="D9134" i="4" a="1"/>
  <c r="D7270" i="4" a="1"/>
  <c r="D8770" i="4" a="1"/>
  <c r="D6894" i="4" a="1"/>
  <c r="D8788" i="4" a="1"/>
  <c r="D7499" i="4" a="1"/>
  <c r="D9730" i="4" a="1"/>
  <c r="D7928" i="4" a="1"/>
  <c r="D7486" i="4" a="1"/>
  <c r="D9796" i="4" a="1"/>
  <c r="D7495" i="4" a="1"/>
  <c r="D9501" i="4" a="1"/>
  <c r="D8360" i="4" a="1"/>
  <c r="D9931" i="4" a="1"/>
  <c r="D2219" i="4" a="1"/>
  <c r="D4774" i="4" a="1"/>
  <c r="D5440" i="4" a="1"/>
  <c r="D3664" i="4" a="1"/>
  <c r="D5232" i="4" a="1"/>
  <c r="D7466" i="4" a="1"/>
  <c r="D6701" i="4" a="1"/>
  <c r="D5607" i="4" a="1"/>
  <c r="D6695" i="4" a="1"/>
  <c r="D9115" i="4" a="1"/>
  <c r="F230" i="4" a="1"/>
  <c r="F4759" i="4" a="1"/>
  <c r="F5976" i="4" a="1"/>
  <c r="F9347" i="4" a="1"/>
  <c r="F4601" i="4" a="1"/>
  <c r="F9627" i="4" a="1"/>
  <c r="F8288" i="4" a="1"/>
  <c r="F7762" i="4" a="1"/>
  <c r="F749" i="4" a="1"/>
  <c r="F6463" i="4" a="1"/>
  <c r="F5470" i="4" a="1"/>
  <c r="F7287" i="4" a="1"/>
  <c r="E2908" i="4" a="1"/>
  <c r="E3403" i="4" a="1"/>
  <c r="E1293" i="4" a="1"/>
  <c r="E4840" i="4" a="1"/>
  <c r="E3119" i="4" a="1"/>
  <c r="E2868" i="4" a="1"/>
  <c r="E3829" i="4" a="1"/>
  <c r="E2514" i="4" a="1"/>
  <c r="E2234" i="4" a="1"/>
  <c r="E3507" i="4" a="1"/>
  <c r="E2689" i="4" a="1"/>
  <c r="E5327" i="4" a="1"/>
  <c r="E2846" i="4" a="1"/>
  <c r="E332" i="4" a="1"/>
  <c r="E4541" i="4" a="1"/>
  <c r="E8673" i="4" a="1"/>
  <c r="E6208" i="4" a="1"/>
  <c r="E8237" i="4" a="1"/>
  <c r="E6243" i="4" a="1"/>
  <c r="E8629" i="4" a="1"/>
  <c r="E6872" i="4" a="1"/>
  <c r="E6709" i="4" a="1"/>
  <c r="E7117" i="4" a="1"/>
  <c r="E9378" i="4" a="1"/>
  <c r="E7360" i="4" a="1"/>
  <c r="E6113" i="4" a="1"/>
  <c r="E6831" i="4" a="1"/>
  <c r="E8506" i="4" a="1"/>
  <c r="E4416" i="4" a="1"/>
  <c r="E4137" i="4" a="1"/>
  <c r="E5819" i="4" a="1"/>
  <c r="E5787" i="4" a="1"/>
  <c r="E8732" i="4" a="1"/>
  <c r="E2507" i="4" a="1"/>
  <c r="E3073" i="4" a="1"/>
  <c r="E569" i="4" a="1"/>
  <c r="E5215" i="4" a="1"/>
  <c r="E4634" i="4" a="1"/>
  <c r="E6242" i="4" a="1"/>
  <c r="E6737" i="4" a="1"/>
  <c r="E8833" i="4" a="1"/>
  <c r="E8059" i="4" a="1"/>
  <c r="E501" i="4" a="1"/>
  <c r="E7506" i="4" a="1"/>
  <c r="E6006" i="4" a="1"/>
  <c r="E7791" i="4" a="1"/>
  <c r="E9153" i="4" a="1"/>
  <c r="E1353" i="4" a="1"/>
  <c r="E3157" i="4" a="1"/>
  <c r="E3489" i="4" a="1"/>
  <c r="E5214" i="4" a="1"/>
  <c r="E5915" i="4" a="1"/>
  <c r="E7509" i="4" a="1"/>
  <c r="E7571" i="4" a="1"/>
  <c r="E9637" i="4" a="1"/>
  <c r="E9607" i="4" a="1"/>
  <c r="E354" i="4" a="1"/>
  <c r="D3001" i="4" a="1"/>
  <c r="D1262" i="4" a="1"/>
  <c r="D2481" i="4" a="1"/>
  <c r="D4499" i="4" a="1"/>
  <c r="D4411" i="4" a="1"/>
  <c r="D4020" i="4" a="1"/>
  <c r="D5842" i="4" a="1"/>
  <c r="D9212" i="4" a="1"/>
  <c r="D1570" i="4" a="1"/>
  <c r="D1198" i="4" a="1"/>
  <c r="D2427" i="4" a="1"/>
  <c r="D3643" i="4" a="1"/>
  <c r="D3439" i="4" a="1"/>
  <c r="D4256" i="4" a="1"/>
  <c r="D5428" i="4" a="1"/>
  <c r="D9788" i="4" a="1"/>
  <c r="D3012" i="4" a="1"/>
  <c r="D3315" i="4" a="1"/>
  <c r="D309" i="4" a="1"/>
  <c r="D3947" i="4" a="1"/>
  <c r="D4882" i="4" a="1"/>
  <c r="D2529" i="4" a="1"/>
  <c r="D1896" i="4" a="1"/>
  <c r="D2189" i="4" a="1"/>
  <c r="D5312" i="4" a="1"/>
  <c r="D5041" i="4" a="1"/>
  <c r="D6573" i="4" a="1"/>
  <c r="D5764" i="4" a="1"/>
  <c r="D513" i="4" a="1"/>
  <c r="D511" i="4" a="1"/>
  <c r="D1899" i="4" a="1"/>
  <c r="D776" i="4" a="1"/>
  <c r="D4029" i="4" a="1"/>
  <c r="D6244" i="4" a="1"/>
  <c r="D5331" i="4" a="1"/>
  <c r="D2802" i="4" a="1"/>
  <c r="D3290" i="4" a="1"/>
  <c r="D1529" i="4" a="1"/>
  <c r="D1302" i="4" a="1"/>
  <c r="D628" i="4" a="1"/>
  <c r="D7053" i="4" a="1"/>
  <c r="D8137" i="4" a="1"/>
  <c r="D8439" i="4" a="1"/>
  <c r="D8619" i="4" a="1"/>
  <c r="D5745" i="4" a="1"/>
  <c r="D7002" i="4" a="1"/>
  <c r="D6231" i="4" a="1"/>
  <c r="D6124" i="4" a="1"/>
  <c r="D9344" i="4" a="1"/>
  <c r="D9104" i="4" a="1"/>
  <c r="D9764" i="4" a="1"/>
  <c r="D4049" i="4" a="1"/>
  <c r="D9097" i="4" a="1"/>
  <c r="D10000" i="4" a="1"/>
  <c r="D9655" i="4" a="1"/>
  <c r="D7945" i="4" a="1"/>
  <c r="D8517" i="4" a="1"/>
  <c r="D7553" i="4" a="1"/>
  <c r="D486" i="4" a="1"/>
  <c r="D3877" i="4" a="1"/>
  <c r="D3992" i="4" a="1"/>
  <c r="D5136" i="4" a="1"/>
  <c r="D6618" i="4" a="1"/>
  <c r="D8160" i="4" a="1"/>
  <c r="D8880" i="4" a="1"/>
  <c r="D9024" i="4" a="1"/>
  <c r="D7638" i="4" a="1"/>
  <c r="D8706" i="4" a="1"/>
  <c r="D7689" i="4" a="1"/>
  <c r="D9483" i="4" a="1"/>
  <c r="D3322" i="4" a="1"/>
  <c r="D2453" i="4" a="1"/>
  <c r="D315" i="4" a="1"/>
  <c r="D4511" i="4" a="1"/>
  <c r="D4698" i="4" a="1"/>
  <c r="D4295" i="4" a="1"/>
  <c r="D6783" i="4" a="1"/>
  <c r="D5340" i="4" a="1"/>
  <c r="D6896" i="4" a="1"/>
  <c r="D6916" i="4" a="1"/>
  <c r="D8537" i="4" a="1"/>
  <c r="D8847" i="4" a="1"/>
  <c r="D9073" i="4" a="1"/>
  <c r="D9688" i="4" a="1"/>
  <c r="D8370" i="4" a="1"/>
  <c r="D9890" i="4" a="1"/>
  <c r="D2016" i="4" a="1"/>
  <c r="D2384" i="4" a="1"/>
  <c r="D367" i="4" a="1"/>
  <c r="D3706" i="4" a="1"/>
  <c r="D3694" i="4" a="1"/>
  <c r="D3618" i="4" a="1"/>
  <c r="D5173" i="4" a="1"/>
  <c r="D7586" i="4" a="1"/>
  <c r="D6352" i="4" a="1"/>
  <c r="D5993" i="4" a="1"/>
  <c r="D7085" i="4" a="1"/>
  <c r="D8342" i="4" a="1"/>
  <c r="D7621" i="4" a="1"/>
  <c r="D8942" i="4" a="1"/>
  <c r="D9274" i="4" a="1"/>
  <c r="D9575" i="4" a="1"/>
  <c r="D9849" i="4" a="1"/>
  <c r="C1030" i="4" a="1"/>
  <c r="C1250" i="4" a="1"/>
  <c r="C1580" i="4" a="1"/>
  <c r="C1564" i="4" a="1"/>
  <c r="C1590" i="4" a="1"/>
  <c r="C1510" i="4" a="1"/>
  <c r="C1170" i="4" a="1"/>
  <c r="C1300" i="4" a="1"/>
  <c r="C1050" i="4" a="1"/>
  <c r="C3129" i="4" a="1"/>
  <c r="C1174" i="4" a="1"/>
  <c r="C3085" i="4" a="1"/>
  <c r="C228" i="4" a="1"/>
  <c r="C1193" i="4" a="1"/>
  <c r="C1178" i="4" a="1"/>
  <c r="C107" i="4" a="1"/>
  <c r="C1964" i="4" a="1"/>
  <c r="C3331" i="4" a="1"/>
  <c r="C3560" i="4" a="1"/>
  <c r="C2905" i="4" a="1"/>
  <c r="C1475" i="4" a="1"/>
  <c r="C1938" i="4" a="1"/>
  <c r="C683" i="4" a="1"/>
  <c r="C4420" i="4" a="1"/>
  <c r="C1376" i="4" a="1"/>
  <c r="C1473" i="4" a="1"/>
  <c r="C2309" i="4" a="1"/>
  <c r="C807" i="4" a="1"/>
  <c r="C3502" i="4" a="1"/>
  <c r="C4298" i="4" a="1"/>
  <c r="C5084" i="4" a="1"/>
  <c r="C7647" i="4" a="1"/>
  <c r="C120" i="4" a="1"/>
  <c r="C1852" i="4" a="1"/>
  <c r="C3342" i="4" a="1"/>
  <c r="C4929" i="4" a="1"/>
  <c r="C5124" i="4" a="1"/>
  <c r="C3598" i="4" a="1"/>
  <c r="C4918" i="4" a="1"/>
  <c r="C6415" i="4" a="1"/>
  <c r="C3047" i="4" a="1"/>
  <c r="C2006" i="4" a="1"/>
  <c r="C3286" i="4" a="1"/>
  <c r="C4251" i="4" a="1"/>
  <c r="C4501" i="4" a="1"/>
  <c r="C3807" i="4" a="1"/>
  <c r="C5692" i="4" a="1"/>
  <c r="C3875" i="4" a="1"/>
  <c r="C3882" i="4" a="1"/>
  <c r="C3996" i="4" a="1"/>
  <c r="C8999" i="4" a="1"/>
  <c r="F4957" i="4" a="1"/>
  <c r="E1611" i="4" a="1"/>
  <c r="E1960" i="4" a="1"/>
  <c r="E5508" i="4" a="1"/>
  <c r="F9796" i="4" a="1"/>
  <c r="E1827" i="4" a="1"/>
  <c r="E1812" i="4" a="1"/>
  <c r="E8694" i="4" a="1"/>
  <c r="F4060" i="4" a="1"/>
  <c r="F5657" i="4" a="1"/>
  <c r="F4073" i="4" a="1"/>
  <c r="E1357" i="4" a="1"/>
  <c r="E1009" i="4" a="1"/>
  <c r="E3337" i="4" a="1"/>
  <c r="E1845" i="4" a="1"/>
  <c r="E4129" i="4" a="1"/>
  <c r="F5974" i="4" a="1"/>
  <c r="F883" i="4" a="1"/>
  <c r="F8494" i="4" a="1"/>
  <c r="F6327" i="4" a="1"/>
  <c r="E1060" i="4" a="1"/>
  <c r="E2117" i="4" a="1"/>
  <c r="E2980" i="4" a="1"/>
  <c r="E3241" i="4" a="1"/>
  <c r="E4510" i="4" a="1"/>
  <c r="E3845" i="4" a="1"/>
  <c r="E3812" i="4" a="1"/>
  <c r="E9576" i="4" a="1"/>
  <c r="E8712" i="4" a="1"/>
  <c r="E9209" i="4" a="1"/>
  <c r="F6133" i="4" a="1"/>
  <c r="F9944" i="4" a="1"/>
  <c r="F9340" i="4" a="1"/>
  <c r="E2032" i="4" a="1"/>
  <c r="E4022" i="4" a="1"/>
  <c r="E621" i="4" a="1"/>
  <c r="E5849" i="4" a="1"/>
  <c r="E7959" i="4" a="1"/>
  <c r="E7370" i="4" a="1"/>
  <c r="E7736" i="4" a="1"/>
  <c r="E6954" i="4" a="1"/>
  <c r="E1786" i="4" a="1"/>
  <c r="E3984" i="4" a="1"/>
  <c r="E5651" i="4" a="1"/>
  <c r="E8314" i="4" a="1"/>
  <c r="E9107" i="4" a="1"/>
  <c r="E7446" i="4" a="1"/>
  <c r="E9117" i="4" a="1"/>
  <c r="E719" i="4" a="1"/>
  <c r="E8054" i="4" a="1"/>
  <c r="E7073" i="4" a="1"/>
  <c r="E7641" i="4" a="1"/>
  <c r="E404" i="4" a="1"/>
  <c r="D2168" i="4" a="1"/>
  <c r="D4126" i="4" a="1"/>
  <c r="D7632" i="4" a="1"/>
  <c r="D5146" i="4" a="1"/>
  <c r="D518" i="4" a="1"/>
  <c r="D1814" i="4" a="1"/>
  <c r="D418" i="4" a="1"/>
  <c r="D3816" i="4" a="1"/>
  <c r="D6003" i="4" a="1"/>
  <c r="D6319" i="4" a="1"/>
  <c r="D667" i="4" a="1"/>
  <c r="D1924" i="4" a="1"/>
  <c r="D4627" i="4" a="1"/>
  <c r="D5953" i="4" a="1"/>
  <c r="D1224" i="4" a="1"/>
  <c r="D951" i="4" a="1"/>
  <c r="D4277" i="4" a="1"/>
  <c r="D3498" i="4" a="1"/>
  <c r="D5160" i="4" a="1"/>
  <c r="D8109" i="4" a="1"/>
  <c r="D1221" i="4" a="1"/>
  <c r="D1378" i="4" a="1"/>
  <c r="D4596" i="4" a="1"/>
  <c r="D5207" i="4" a="1"/>
  <c r="D652" i="4" a="1"/>
  <c r="D2063" i="4" a="1"/>
  <c r="D2871" i="4" a="1"/>
  <c r="D1009" i="4" a="1"/>
  <c r="D9814" i="4" a="1"/>
  <c r="D9497" i="4" a="1"/>
  <c r="D7957" i="4" a="1"/>
  <c r="D6069" i="4" a="1"/>
  <c r="D6839" i="4" a="1"/>
  <c r="D6315" i="4" a="1"/>
  <c r="D7287" i="4" a="1"/>
  <c r="D8585" i="4" a="1"/>
  <c r="D6071" i="4" a="1"/>
  <c r="D6065" i="4" a="1"/>
  <c r="D9898" i="4" a="1"/>
  <c r="D3926" i="4" a="1"/>
  <c r="D7194" i="4" a="1"/>
  <c r="D5734" i="4" a="1"/>
  <c r="D8617" i="4" a="1"/>
  <c r="F721" i="4" a="1"/>
  <c r="F7742" i="4" a="1"/>
  <c r="F8603" i="4" a="1"/>
  <c r="F8674" i="4" a="1"/>
  <c r="F9333" i="4" a="1"/>
  <c r="F7468" i="4" a="1"/>
  <c r="F979" i="4" a="1"/>
  <c r="F611" i="4" a="1"/>
  <c r="F4661" i="4" a="1"/>
  <c r="F5160" i="4" a="1"/>
  <c r="F6621" i="4" a="1"/>
  <c r="F7614" i="4" a="1"/>
  <c r="F7914" i="4" a="1"/>
  <c r="F9191" i="4" a="1"/>
  <c r="F461" i="4" a="1"/>
  <c r="E2997" i="4" a="1"/>
  <c r="E1770" i="4" a="1"/>
  <c r="E772" i="4" a="1"/>
  <c r="E3818" i="4" a="1"/>
  <c r="E2858" i="4" a="1"/>
  <c r="E1980" i="4" a="1"/>
  <c r="E3774" i="4" a="1"/>
  <c r="E4247" i="4" a="1"/>
  <c r="E1592" i="4" a="1"/>
  <c r="E1599" i="4" a="1"/>
  <c r="E3008" i="4" a="1"/>
  <c r="E1890" i="4" a="1"/>
  <c r="E4466" i="4" a="1"/>
  <c r="E4444" i="4" a="1"/>
  <c r="E5393" i="4" a="1"/>
  <c r="E2648" i="4" a="1"/>
  <c r="E1904" i="4" a="1"/>
  <c r="E3842" i="4" a="1"/>
  <c r="E4332" i="4" a="1"/>
  <c r="E1145" i="4" a="1"/>
  <c r="E1421" i="4" a="1"/>
  <c r="E3196" i="4" a="1"/>
  <c r="E4040" i="4" a="1"/>
  <c r="E1046" i="4" a="1"/>
  <c r="E2789" i="4" a="1"/>
  <c r="E3197" i="4" a="1"/>
  <c r="E2609" i="4" a="1"/>
  <c r="E4287" i="4" a="1"/>
  <c r="E6558" i="4" a="1"/>
  <c r="E4785" i="4" a="1"/>
  <c r="E8964" i="4" a="1"/>
  <c r="E7807" i="4" a="1"/>
  <c r="E5279" i="4" a="1"/>
  <c r="E5250" i="4" a="1"/>
  <c r="E8999" i="4" a="1"/>
  <c r="E8254" i="4" a="1"/>
  <c r="E5674" i="4" a="1"/>
  <c r="E9937" i="4" a="1"/>
  <c r="E9407" i="4" a="1"/>
  <c r="E5229" i="4" a="1"/>
  <c r="E4715" i="4" a="1"/>
  <c r="E7636" i="4" a="1"/>
  <c r="E5886" i="4" a="1"/>
  <c r="E8249" i="4" a="1"/>
  <c r="E8914" i="4" a="1"/>
  <c r="E8930" i="4" a="1"/>
  <c r="E7587" i="4" a="1"/>
  <c r="E3428" i="4" a="1"/>
  <c r="E6162" i="4" a="1"/>
  <c r="E5747" i="4" a="1"/>
  <c r="E5389" i="4" a="1"/>
  <c r="E8351" i="4" a="1"/>
  <c r="E5870" i="4" a="1"/>
  <c r="E7875" i="4" a="1"/>
  <c r="E8398" i="4" a="1"/>
  <c r="E8451" i="4" a="1"/>
  <c r="E4007" i="4" a="1"/>
  <c r="E4257" i="4" a="1"/>
  <c r="E4806" i="4" a="1"/>
  <c r="E4120" i="4" a="1"/>
  <c r="E5299" i="4" a="1"/>
  <c r="E6430" i="4" a="1"/>
  <c r="E6921" i="4" a="1"/>
  <c r="E3928" i="4" a="1"/>
  <c r="E8701" i="4" a="1"/>
  <c r="E7212" i="4" a="1"/>
  <c r="E2485" i="4" a="1"/>
  <c r="E8269" i="4" a="1"/>
  <c r="E2372" i="4" a="1"/>
  <c r="E1681" i="4" a="1"/>
  <c r="E2215" i="4" a="1"/>
  <c r="E987" i="4" a="1"/>
  <c r="E3857" i="4" a="1"/>
  <c r="E4009" i="4" a="1"/>
  <c r="E4209" i="4" a="1"/>
  <c r="E5072" i="4" a="1"/>
  <c r="E7815" i="4" a="1"/>
  <c r="E6514" i="4" a="1"/>
  <c r="E5428" i="4" a="1"/>
  <c r="E7195" i="4" a="1"/>
  <c r="E9978" i="4" a="1"/>
  <c r="E8826" i="4" a="1"/>
  <c r="E9456" i="4" a="1"/>
  <c r="E2409" i="4" a="1"/>
  <c r="E9616" i="4" a="1"/>
  <c r="E9622" i="4" a="1"/>
  <c r="E9706" i="4" a="1"/>
  <c r="E380" i="4" a="1"/>
  <c r="E7009" i="4" a="1"/>
  <c r="E8064" i="4" a="1"/>
  <c r="E7780" i="4" a="1"/>
  <c r="E8436" i="4" a="1"/>
  <c r="E7567" i="4" a="1"/>
  <c r="E9631" i="4" a="1"/>
  <c r="E1358" i="4" a="1"/>
  <c r="E2072" i="4" a="1"/>
  <c r="E610" i="4" a="1"/>
  <c r="E736" i="4" a="1"/>
  <c r="E6007" i="4" a="1"/>
  <c r="E3499" i="4" a="1"/>
  <c r="E3799" i="4" a="1"/>
  <c r="E8566" i="4" a="1"/>
  <c r="E6969" i="4" a="1"/>
  <c r="E6042" i="4" a="1"/>
  <c r="E5833" i="4" a="1"/>
  <c r="E5907" i="4" a="1"/>
  <c r="E8640" i="4" a="1"/>
  <c r="E9222" i="4" a="1"/>
  <c r="E9306" i="4" a="1"/>
  <c r="E8154" i="4" a="1"/>
  <c r="E9204" i="4" a="1"/>
  <c r="E8069" i="4" a="1"/>
  <c r="E452" i="4" a="1"/>
  <c r="E382" i="4" a="1"/>
  <c r="D3278" i="4" a="1"/>
  <c r="D2852" i="4" a="1"/>
  <c r="D1259" i="4" a="1"/>
  <c r="D2053" i="4" a="1"/>
  <c r="D2348" i="4" a="1"/>
  <c r="D387" i="4" a="1"/>
  <c r="D727" i="4" a="1"/>
  <c r="D3823" i="4" a="1"/>
  <c r="D3372" i="4" a="1"/>
  <c r="D5297" i="4" a="1"/>
  <c r="D6802" i="4" a="1"/>
  <c r="D6964" i="4" a="1"/>
  <c r="D7212" i="4" a="1"/>
  <c r="D5605" i="4" a="1"/>
  <c r="D8979" i="4" a="1"/>
  <c r="D5815" i="4" a="1"/>
  <c r="D1104" i="4" a="1"/>
  <c r="D653" i="4" a="1"/>
  <c r="D1329" i="4" a="1"/>
  <c r="D2065" i="4" a="1"/>
  <c r="D2431" i="4" a="1"/>
  <c r="D390" i="4" a="1"/>
  <c r="D813" i="4" a="1"/>
  <c r="D4399" i="4" a="1"/>
  <c r="D4705" i="4" a="1"/>
  <c r="D5889" i="4" a="1"/>
  <c r="D6072" i="4" a="1"/>
  <c r="D6181" i="4" a="1"/>
  <c r="D7788" i="4" a="1"/>
  <c r="D6015" i="4" a="1"/>
  <c r="D8108" i="4" a="1"/>
  <c r="D3252" i="4" a="1"/>
  <c r="D1510" i="4" a="1"/>
  <c r="D1214" i="4" a="1"/>
  <c r="D2030" i="4" a="1"/>
  <c r="D2508" i="4" a="1"/>
  <c r="D401" i="4" a="1"/>
  <c r="D3716" i="4" a="1"/>
  <c r="D3896" i="4" a="1"/>
  <c r="D3525" i="4" a="1"/>
  <c r="D6364" i="4" a="1"/>
  <c r="D532" i="4" a="1"/>
  <c r="D2632" i="4" a="1"/>
  <c r="D1780" i="4" a="1"/>
  <c r="D3189" i="4" a="1"/>
  <c r="D924" i="4" a="1"/>
  <c r="D2234" i="4" a="1"/>
  <c r="D3483" i="4" a="1"/>
  <c r="D5084" i="4" a="1"/>
  <c r="D5345" i="4" a="1"/>
  <c r="D7747" i="4" a="1"/>
  <c r="D6513" i="4" a="1"/>
  <c r="D5356" i="4" a="1"/>
  <c r="D5686" i="4" a="1"/>
  <c r="D9589" i="4" a="1"/>
  <c r="D7529" i="4" a="1"/>
  <c r="D8903" i="4" a="1"/>
  <c r="D3233" i="4" a="1"/>
  <c r="D2754" i="4" a="1"/>
  <c r="D143" i="4" a="1"/>
  <c r="D1867" i="4" a="1"/>
  <c r="D1492" i="4" a="1"/>
  <c r="D2195" i="4" a="1"/>
  <c r="D3685" i="4" a="1"/>
  <c r="D4582" i="4" a="1"/>
  <c r="D3846" i="4" a="1"/>
  <c r="D5897" i="4" a="1"/>
  <c r="D6865" i="4" a="1"/>
  <c r="D6120" i="4" a="1"/>
  <c r="D509" i="4" a="1"/>
  <c r="D3111" i="4" a="1"/>
  <c r="D1239" i="4" a="1"/>
  <c r="D2045" i="4" a="1"/>
  <c r="D2443" i="4" a="1"/>
  <c r="D1112" i="4" a="1"/>
  <c r="D546" i="4" a="1"/>
  <c r="D3124" i="4" a="1"/>
  <c r="F5963" i="4" a="1"/>
  <c r="F3642" i="4" a="1"/>
  <c r="F6933" i="4" a="1"/>
  <c r="F1729" i="4" a="1"/>
  <c r="F5332" i="4" a="1"/>
  <c r="F7501" i="4" a="1"/>
  <c r="F8823" i="4" a="1"/>
  <c r="F3320" i="4" a="1"/>
  <c r="F5298" i="4" a="1"/>
  <c r="F5158" i="4" a="1"/>
  <c r="F5599" i="4" a="1"/>
  <c r="F6562" i="4" a="1"/>
  <c r="F9392" i="4" a="1"/>
  <c r="F6910" i="4" a="1"/>
  <c r="F9664" i="4" a="1"/>
  <c r="F2814" i="4" a="1"/>
  <c r="F3928" i="4" a="1"/>
  <c r="F4903" i="4" a="1"/>
  <c r="F5914" i="4" a="1"/>
  <c r="F5867" i="4" a="1"/>
  <c r="F8621" i="4" a="1"/>
  <c r="F8901" i="4" a="1"/>
  <c r="F9006" i="4" a="1"/>
  <c r="E3269" i="4" a="1"/>
  <c r="E1433" i="4" a="1"/>
  <c r="E551" i="4" a="1"/>
  <c r="E4262" i="4" a="1"/>
  <c r="E2521" i="4" a="1"/>
  <c r="E2714" i="4" a="1"/>
  <c r="E3338" i="4" a="1"/>
  <c r="E4213" i="4" a="1"/>
  <c r="E4254" i="4" a="1"/>
  <c r="E2912" i="4" a="1"/>
  <c r="E1619" i="4" a="1"/>
  <c r="E2718" i="4" a="1"/>
  <c r="E908" i="4" a="1"/>
  <c r="E4496" i="4" a="1"/>
  <c r="E3750" i="4" a="1"/>
  <c r="E1043" i="4" a="1"/>
  <c r="E2739" i="4" a="1"/>
  <c r="E3296" i="4" a="1"/>
  <c r="E4610" i="4" a="1"/>
  <c r="E4916" i="4" a="1"/>
  <c r="E3264" i="4" a="1"/>
  <c r="E1994" i="4" a="1"/>
  <c r="E5158" i="4" a="1"/>
  <c r="E4380" i="4" a="1"/>
  <c r="E2524" i="4" a="1"/>
  <c r="E1854" i="4" a="1"/>
  <c r="E3238" i="4" a="1"/>
  <c r="E4289" i="4" a="1"/>
  <c r="E6984" i="4" a="1"/>
  <c r="E6516" i="4" a="1"/>
  <c r="E7601" i="4" a="1"/>
  <c r="E8347" i="4" a="1"/>
  <c r="E6182" i="4" a="1"/>
  <c r="E7655" i="4" a="1"/>
  <c r="E7709" i="4" a="1"/>
  <c r="E9765" i="4" a="1"/>
  <c r="E5635" i="4" a="1"/>
  <c r="E4325" i="4" a="1"/>
  <c r="E8101" i="4" a="1"/>
  <c r="E8452" i="4" a="1"/>
  <c r="E5577" i="4" a="1"/>
  <c r="E5658" i="4" a="1"/>
  <c r="E5164" i="4" a="1"/>
  <c r="E5328" i="4" a="1"/>
  <c r="E8448" i="4" a="1"/>
  <c r="E9016" i="4" a="1"/>
  <c r="E9112" i="4" a="1"/>
  <c r="E7962" i="4" a="1"/>
  <c r="E3805" i="4" a="1"/>
  <c r="E7337" i="4" a="1"/>
  <c r="E6555" i="4" a="1"/>
  <c r="E5589" i="4" a="1"/>
  <c r="E7173" i="4" a="1"/>
  <c r="E5296" i="4" a="1"/>
  <c r="E8242" i="4" a="1"/>
  <c r="E8811" i="4" a="1"/>
  <c r="E806" i="4" a="1"/>
  <c r="E3993" i="4" a="1"/>
  <c r="E4060" i="4" a="1"/>
  <c r="E4671" i="4" a="1"/>
  <c r="E6065" i="4" a="1"/>
  <c r="E3557" i="4" a="1"/>
  <c r="E6947" i="4" a="1"/>
  <c r="E6237" i="4" a="1"/>
  <c r="E9987" i="4" a="1"/>
  <c r="E7397" i="4" a="1"/>
  <c r="E411" i="4" a="1"/>
  <c r="E9555" i="4" a="1"/>
  <c r="E415" i="4" a="1"/>
  <c r="E2693" i="4" a="1"/>
  <c r="E1843" i="4" a="1"/>
  <c r="E3171" i="4" a="1"/>
  <c r="E4208" i="4" a="1"/>
  <c r="E4240" i="4" a="1"/>
  <c r="E4727" i="4" a="1"/>
  <c r="E5113" i="4" a="1"/>
  <c r="E4640" i="4" a="1"/>
  <c r="E6351" i="4" a="1"/>
  <c r="E6714" i="4" a="1"/>
  <c r="E4848" i="4" a="1"/>
  <c r="E6967" i="4" a="1"/>
  <c r="E8260" i="4" a="1"/>
  <c r="E7540" i="4" a="1"/>
  <c r="E9998" i="4" a="1"/>
  <c r="E7714" i="4" a="1"/>
  <c r="E2352" i="4" a="1"/>
  <c r="E9773" i="4" a="1"/>
  <c r="E9865" i="4" a="1"/>
  <c r="E6020" i="4" a="1"/>
  <c r="E7939" i="4" a="1"/>
  <c r="E8654" i="4" a="1"/>
  <c r="E8665" i="4" a="1"/>
  <c r="E8837" i="4" a="1"/>
  <c r="E7665" i="4" a="1"/>
  <c r="E2505" i="4" a="1"/>
  <c r="E1796" i="4" a="1"/>
  <c r="E2306" i="4" a="1"/>
  <c r="E842" i="4" a="1"/>
  <c r="E5394" i="4" a="1"/>
  <c r="E3412" i="4" a="1"/>
  <c r="E3677" i="4" a="1"/>
  <c r="E5427" i="4" a="1"/>
  <c r="E6678" i="4" a="1"/>
  <c r="E6029" i="4" a="1"/>
  <c r="E7211" i="4" a="1"/>
  <c r="E6724" i="4" a="1"/>
  <c r="E7260" i="4" a="1"/>
  <c r="E8687" i="4" a="1"/>
  <c r="E9373" i="4" a="1"/>
  <c r="E9465" i="4" a="1"/>
  <c r="E8241" i="4" a="1"/>
  <c r="E9355" i="4" a="1"/>
  <c r="E7995" i="4" a="1"/>
  <c r="E2401" i="4" a="1"/>
  <c r="E2459" i="4" a="1"/>
  <c r="D3226" i="4" a="1"/>
  <c r="D2795" i="4" a="1"/>
  <c r="D1820" i="4" a="1"/>
  <c r="D3207" i="4" a="1"/>
  <c r="D855" i="4" a="1"/>
  <c r="D2320" i="4" a="1"/>
  <c r="D3516" i="4" a="1"/>
  <c r="D4858" i="4" a="1"/>
  <c r="D3787" i="4" a="1"/>
  <c r="D7244" i="4" a="1"/>
  <c r="D6298" i="4" a="1"/>
  <c r="D5381" i="4" a="1"/>
  <c r="D5946" i="4" a="1"/>
  <c r="D9398" i="4" a="1"/>
  <c r="D8704" i="4" a="1"/>
  <c r="D9934" i="4" a="1"/>
  <c r="D1057" i="4" a="1"/>
  <c r="D2521" i="4" a="1"/>
  <c r="D1720" i="4" a="1"/>
  <c r="D3213" i="4" a="1"/>
  <c r="D881" i="4" a="1"/>
  <c r="D2230" i="4" a="1"/>
  <c r="D4133" i="4" a="1"/>
  <c r="D4545" i="4" a="1"/>
  <c r="D4363" i="4" a="1"/>
  <c r="D3434" i="4" a="1"/>
  <c r="D5859" i="4" a="1"/>
  <c r="D5278" i="4" a="1"/>
  <c r="D6548" i="4" a="1"/>
  <c r="D9974" i="4" a="1"/>
  <c r="D2571" i="4" a="1"/>
  <c r="D3275" i="4" a="1"/>
  <c r="D3081" i="4" a="1"/>
  <c r="D189" i="4" a="1"/>
  <c r="D1889" i="4" a="1"/>
  <c r="D1394" i="4" a="1"/>
  <c r="D833" i="4" a="1"/>
  <c r="D5004" i="4" a="1"/>
  <c r="D3620" i="4" a="1"/>
  <c r="D3776" i="4" a="1"/>
  <c r="D1574" i="4" a="1"/>
  <c r="D3272" i="4" a="1"/>
  <c r="D1240" i="4" a="1"/>
  <c r="D2150" i="4" a="1"/>
  <c r="D2395" i="4" a="1"/>
  <c r="D423" i="4" a="1"/>
  <c r="D3425" i="4" a="1"/>
  <c r="D5115" i="4" a="1"/>
  <c r="D4593" i="4" a="1"/>
  <c r="D5324" i="4" a="1"/>
  <c r="D6502" i="4" a="1"/>
  <c r="D6295" i="4" a="1"/>
  <c r="D4614" i="4" a="1"/>
  <c r="D7347" i="4" a="1"/>
  <c r="D8421" i="4" a="1"/>
  <c r="D7444" i="4" a="1"/>
  <c r="D586" i="4" a="1"/>
  <c r="D2723" i="4" a="1"/>
  <c r="D1213" i="4" a="1"/>
  <c r="D3284" i="4" a="1"/>
  <c r="D965" i="4" a="1"/>
  <c r="D303" i="4" a="1"/>
  <c r="D4282" i="4" a="1"/>
  <c r="D4587" i="4" a="1"/>
  <c r="D5203" i="4" a="1"/>
  <c r="D6305" i="4" a="1"/>
  <c r="D5774" i="4" a="1"/>
  <c r="D7003" i="4" a="1"/>
  <c r="D2910" i="4" a="1"/>
  <c r="D1023" i="4" a="1"/>
  <c r="D2579" i="4" a="1"/>
  <c r="D3022" i="4" a="1"/>
  <c r="D1948" i="4" a="1"/>
  <c r="D1393" i="4" a="1"/>
  <c r="D1611" i="4" a="1"/>
  <c r="D2701" i="4" a="1"/>
  <c r="D2738" i="4" a="1"/>
  <c r="D1675" i="4" a="1"/>
  <c r="D3139" i="4" a="1"/>
  <c r="D8652" i="4" a="1"/>
  <c r="D7050" i="4" a="1"/>
  <c r="D8469" i="4" a="1"/>
  <c r="D9499" i="4" a="1"/>
  <c r="D8165" i="4" a="1"/>
  <c r="D7573" i="4" a="1"/>
  <c r="D8894" i="4" a="1"/>
  <c r="D9329" i="4" a="1"/>
  <c r="D5293" i="4" a="1"/>
  <c r="D5836" i="4" a="1"/>
  <c r="D5515" i="4" a="1"/>
  <c r="D6489" i="4" a="1"/>
  <c r="D7938" i="4" a="1"/>
  <c r="D8173" i="4" a="1"/>
  <c r="D6960" i="4" a="1"/>
  <c r="D8901" i="4" a="1"/>
  <c r="D7333" i="4" a="1"/>
  <c r="D9640" i="4" a="1"/>
  <c r="D5486" i="4" a="1"/>
  <c r="D8571" i="4" a="1"/>
  <c r="D9699" i="4" a="1"/>
  <c r="D5128" i="4" a="1"/>
  <c r="D7329" i="4" a="1"/>
  <c r="D7037" i="4" a="1"/>
  <c r="D8358" i="4" a="1"/>
  <c r="F2891" i="4" a="1"/>
  <c r="F5813" i="4" a="1"/>
  <c r="F4028" i="4" a="1"/>
  <c r="F9078" i="4" a="1"/>
  <c r="F4000" i="4" a="1"/>
  <c r="F9662" i="4" a="1"/>
  <c r="F8508" i="4" a="1"/>
  <c r="F7658" i="4" a="1"/>
  <c r="F5458" i="4" a="1"/>
  <c r="F6435" i="4" a="1"/>
  <c r="F8703" i="4" a="1"/>
  <c r="F919" i="4" a="1"/>
  <c r="F9359" i="4" a="1"/>
  <c r="F433" i="4" a="1"/>
  <c r="F8598" i="4" a="1"/>
  <c r="F1238" i="4" a="1"/>
  <c r="F773" i="4" a="1"/>
  <c r="F3822" i="4" a="1"/>
  <c r="F3376" i="4" a="1"/>
  <c r="F4402" i="4" a="1"/>
  <c r="F7980" i="4" a="1"/>
  <c r="F8580" i="4" a="1"/>
  <c r="F8804" i="4" a="1"/>
  <c r="F1177" i="4" a="1"/>
  <c r="E1238" i="4" a="1"/>
  <c r="E2065" i="4" a="1"/>
  <c r="E3463" i="4" a="1"/>
  <c r="E2538" i="4" a="1"/>
  <c r="E115" i="4" a="1"/>
  <c r="E2223" i="4" a="1"/>
  <c r="E4469" i="4" a="1"/>
  <c r="E3684" i="4" a="1"/>
  <c r="E1090" i="4" a="1"/>
  <c r="E2545" i="4" a="1"/>
  <c r="E3037" i="4" a="1"/>
  <c r="E2267" i="4" a="1"/>
  <c r="E4293" i="4" a="1"/>
  <c r="E4991" i="4" a="1"/>
  <c r="E1560" i="4" a="1"/>
  <c r="E2619" i="4" a="1"/>
  <c r="E2196" i="4" a="1"/>
  <c r="E3667" i="4" a="1"/>
  <c r="E3568" i="4" a="1"/>
  <c r="E1166" i="4" a="1"/>
  <c r="E1801" i="4" a="1"/>
  <c r="E989" i="4" a="1"/>
  <c r="E3427" i="4" a="1"/>
  <c r="E3232" i="4" a="1"/>
  <c r="E1732" i="4" a="1"/>
  <c r="E1655" i="4" a="1"/>
  <c r="E113" i="4" a="1"/>
  <c r="E5452" i="4" a="1"/>
  <c r="E5923" i="4" a="1"/>
  <c r="E5470" i="4" a="1"/>
  <c r="E7944" i="4" a="1"/>
  <c r="E5569" i="4" a="1"/>
  <c r="E6289" i="4" a="1"/>
  <c r="E8504" i="4" a="1"/>
  <c r="E9170" i="4" a="1"/>
  <c r="E7225" i="4" a="1"/>
  <c r="E6320" i="4" a="1"/>
  <c r="E7393" i="4" a="1"/>
  <c r="E9562" i="4" a="1"/>
  <c r="E6731" i="4" a="1"/>
  <c r="E6593" i="4" a="1"/>
  <c r="E5802" i="4" a="1"/>
  <c r="E7102" i="4" a="1"/>
  <c r="E10001" i="4" a="1"/>
  <c r="E7385" i="4" a="1"/>
  <c r="E9471" i="4" a="1"/>
  <c r="E9483" i="4" a="1"/>
  <c r="E3889" i="4" a="1"/>
  <c r="E7081" i="4" a="1"/>
  <c r="E7263" i="4" a="1"/>
  <c r="E6371" i="4" a="1"/>
  <c r="E5661" i="4" a="1"/>
  <c r="E3365" i="4" a="1"/>
  <c r="E9763" i="4" a="1"/>
  <c r="E8403" i="4" a="1"/>
  <c r="E8407" i="4" a="1"/>
  <c r="E4658" i="4" a="1"/>
  <c r="E4113" i="4" a="1"/>
  <c r="E4636" i="4" a="1"/>
  <c r="E5202" i="4" a="1"/>
  <c r="E5950" i="4" a="1"/>
  <c r="E3515" i="4" a="1"/>
  <c r="E6446" i="4" a="1"/>
  <c r="E6960" i="4" a="1"/>
  <c r="E8912" i="4" a="1"/>
  <c r="E9019" i="4" a="1"/>
  <c r="E9920" i="4" a="1"/>
  <c r="E9932" i="4" a="1"/>
  <c r="E1420" i="4" a="1"/>
  <c r="E2027" i="4" a="1"/>
  <c r="E623" i="4" a="1"/>
  <c r="E695" i="4" a="1"/>
  <c r="E5257" i="4" a="1"/>
  <c r="E4691" i="4" a="1"/>
  <c r="E3760" i="4" a="1"/>
  <c r="E6533" i="4" a="1"/>
  <c r="E5852" i="4" a="1"/>
  <c r="E6059" i="4" a="1"/>
  <c r="E6786" i="4" a="1"/>
  <c r="E5485" i="4" a="1"/>
  <c r="E9053" i="4" a="1"/>
  <c r="E9067" i="4" a="1"/>
  <c r="E8397" i="4" a="1"/>
  <c r="E2500" i="4" a="1"/>
  <c r="E409" i="4" a="1"/>
  <c r="E8097" i="4" a="1"/>
  <c r="E8649" i="4" a="1"/>
  <c r="E2482" i="4" a="1"/>
  <c r="E6534" i="4" a="1"/>
  <c r="E8541" i="4" a="1"/>
  <c r="E8592" i="4" a="1"/>
  <c r="E9174" i="4" a="1"/>
  <c r="E9258" i="4" a="1"/>
  <c r="E462" i="4" a="1"/>
  <c r="E2738" i="4" a="1"/>
  <c r="E1914" i="4" a="1"/>
  <c r="E3147" i="4" a="1"/>
  <c r="E4071" i="4" a="1"/>
  <c r="E4330" i="4" a="1"/>
  <c r="E4870" i="4" a="1"/>
  <c r="E4212" i="4" a="1"/>
  <c r="E5371" i="4" a="1"/>
  <c r="E6494" i="4" a="1"/>
  <c r="E6985" i="4" a="1"/>
  <c r="E4252" i="4" a="1"/>
  <c r="E7110" i="4" a="1"/>
  <c r="E8884" i="4" a="1"/>
  <c r="E7697" i="4" a="1"/>
  <c r="E9750" i="4" a="1"/>
  <c r="E9834" i="4" a="1"/>
  <c r="E9720" i="4" a="1"/>
  <c r="E9732" i="4" a="1"/>
  <c r="E346" i="4" a="1"/>
  <c r="E461" i="4" a="1"/>
  <c r="D1566" i="4" a="1"/>
  <c r="D1039" i="4" a="1"/>
  <c r="D1261" i="4" a="1"/>
  <c r="D2089" i="4" a="1"/>
  <c r="D2492" i="4" a="1"/>
  <c r="D494" i="4" a="1"/>
  <c r="D3805" i="4" a="1"/>
  <c r="D5159" i="4" a="1"/>
  <c r="D3644" i="4" a="1"/>
  <c r="D5823" i="4" a="1"/>
  <c r="D5808" i="4" a="1"/>
  <c r="D6754" i="4" a="1"/>
  <c r="D5581" i="4" a="1"/>
  <c r="D8215" i="4" a="1"/>
  <c r="D9725" i="4" a="1"/>
  <c r="D8058" i="4" a="1"/>
  <c r="D1076" i="4" a="1"/>
  <c r="D2804" i="4" a="1"/>
  <c r="D1300" i="4" a="1"/>
  <c r="D2153" i="4" a="1"/>
  <c r="D2488" i="4" a="1"/>
  <c r="D467" i="4" a="1"/>
  <c r="D4381" i="4" a="1"/>
  <c r="D4661" i="4" a="1"/>
  <c r="D4229" i="4" a="1"/>
  <c r="D6477" i="4" a="1"/>
  <c r="D5649" i="4" a="1"/>
  <c r="D5804" i="4" a="1"/>
  <c r="D5478" i="4" a="1"/>
  <c r="D8103" i="4" a="1"/>
  <c r="D9278" i="4" a="1"/>
  <c r="D3239" i="4" a="1"/>
  <c r="D525" i="4" a="1"/>
  <c r="D1828" i="4" a="1"/>
  <c r="D3307" i="4" a="1"/>
  <c r="D849" i="4" a="1"/>
  <c r="D327" i="4" a="1"/>
  <c r="D4058" i="4" a="1"/>
  <c r="D4060" i="4" a="1"/>
  <c r="D5036" i="4" a="1"/>
  <c r="D3103" i="4" a="1"/>
  <c r="D544" i="4" a="1"/>
  <c r="D1585" i="4" a="1"/>
  <c r="D150" i="4" a="1"/>
  <c r="D1962" i="4" a="1"/>
  <c r="D1458" i="4" a="1"/>
  <c r="D698" i="4" a="1"/>
  <c r="D5068" i="4" a="1"/>
  <c r="D3696" i="4" a="1"/>
  <c r="D3840" i="4" a="1"/>
  <c r="D5652" i="4" a="1"/>
  <c r="D7507" i="4" a="1"/>
  <c r="D6559" i="4" a="1"/>
  <c r="D6024" i="4" a="1"/>
  <c r="D8168" i="4" a="1"/>
  <c r="D9084" i="4" a="1"/>
  <c r="D3100" i="4" a="1"/>
  <c r="D1562" i="4" a="1"/>
  <c r="D3138" i="4" a="1"/>
  <c r="D3059" i="4" a="1"/>
  <c r="D1878" i="4" a="1"/>
  <c r="D1476" i="4" a="1"/>
  <c r="D786" i="4" a="1"/>
  <c r="D4718" i="4" a="1"/>
  <c r="D3710" i="4" a="1"/>
  <c r="D4170" i="4" a="1"/>
  <c r="D6421" i="4" a="1"/>
  <c r="D5785" i="4" a="1"/>
  <c r="D7023" i="4" a="1"/>
  <c r="D585" i="4" a="1"/>
  <c r="D2612" i="4" a="1"/>
  <c r="D1773" i="4" a="1"/>
  <c r="D80" i="4" a="1"/>
  <c r="D894" i="4" a="1"/>
  <c r="D1168" i="4" a="1"/>
  <c r="D2801" i="4" a="1"/>
  <c r="D1225" i="4" a="1"/>
  <c r="D1136" i="4" a="1"/>
  <c r="D2751" i="4" a="1"/>
  <c r="D1191" i="4" a="1"/>
  <c r="D8920" i="4" a="1"/>
  <c r="D9002" i="4" a="1"/>
  <c r="D9401" i="4" a="1"/>
  <c r="D9608" i="4" a="1"/>
  <c r="D8226" i="4" a="1"/>
  <c r="D4570" i="4" a="1"/>
  <c r="D8771" i="4" a="1"/>
  <c r="D8690" i="4" a="1"/>
  <c r="D5562" i="4" a="1"/>
  <c r="D7704" i="4" a="1"/>
  <c r="D6147" i="4" a="1"/>
  <c r="D7119" i="4" a="1"/>
  <c r="D9343" i="4" a="1"/>
  <c r="D8305" i="4" a="1"/>
  <c r="D9943" i="4" a="1"/>
  <c r="D9033" i="4" a="1"/>
  <c r="D8983" i="4" a="1"/>
  <c r="D7510" i="4" a="1"/>
  <c r="D9948" i="4" a="1"/>
  <c r="D7177" i="4" a="1"/>
  <c r="D9355" i="4" a="1"/>
  <c r="D7300" i="4" a="1"/>
  <c r="D7313" i="4" a="1"/>
  <c r="D9800" i="4" a="1"/>
  <c r="D7191" i="4" a="1"/>
  <c r="D4881" i="4" a="1"/>
  <c r="D8963" i="4" a="1"/>
  <c r="D9241" i="4" a="1"/>
  <c r="D743" i="4" a="1"/>
  <c r="D5087" i="4" a="1"/>
  <c r="D4093" i="4" a="1"/>
  <c r="D4676" i="4" a="1"/>
  <c r="D6308" i="4" a="1"/>
  <c r="D4885" i="4" a="1"/>
  <c r="D5587" i="4" a="1"/>
  <c r="D6965" i="4" a="1"/>
  <c r="D7797" i="4" a="1"/>
  <c r="D9054" i="4" a="1"/>
  <c r="F2844" i="4" a="1"/>
  <c r="F6426" i="4" a="1"/>
  <c r="F5246" i="4" a="1"/>
  <c r="F9728" i="4" a="1"/>
  <c r="F4169" i="4" a="1"/>
  <c r="F7411" i="4" a="1"/>
  <c r="F9436" i="4" a="1"/>
  <c r="F9853" i="4" a="1"/>
  <c r="F6185" i="4" a="1"/>
  <c r="F6419" i="4" a="1"/>
  <c r="F9760" i="4" a="1"/>
  <c r="F9426" i="4" a="1"/>
  <c r="E2941" i="4" a="1"/>
  <c r="E5970" i="4" a="1"/>
  <c r="E1466" i="4" a="1"/>
  <c r="E4676" i="4" a="1"/>
  <c r="E153" i="4" a="1"/>
  <c r="E1454" i="4" a="1"/>
  <c r="E3934" i="4" a="1"/>
  <c r="E1648" i="4" a="1"/>
  <c r="E517" i="4" a="1"/>
  <c r="E4139" i="4" a="1"/>
  <c r="E2107" i="4" a="1"/>
  <c r="E4493" i="4" a="1"/>
  <c r="E2073" i="4" a="1"/>
  <c r="E4528" i="4" a="1"/>
  <c r="E5013" i="4" a="1"/>
  <c r="E8603" i="4" a="1"/>
  <c r="E7185" i="4" a="1"/>
  <c r="E8266" i="4" a="1"/>
  <c r="E7001" i="4" a="1"/>
  <c r="E8658" i="4" a="1"/>
  <c r="E6630" i="4" a="1"/>
  <c r="E5572" i="4" a="1"/>
  <c r="E9610" i="4" a="1"/>
  <c r="E9082" i="4" a="1"/>
  <c r="E7118" i="4" a="1"/>
  <c r="E3526" i="4" a="1"/>
  <c r="E6712" i="4" a="1"/>
  <c r="E9380" i="4" a="1"/>
  <c r="E3626" i="4" a="1"/>
  <c r="E4123" i="4" a="1"/>
  <c r="E6257" i="4" a="1"/>
  <c r="E5142" i="4" a="1"/>
  <c r="E7976" i="4" a="1"/>
  <c r="E7470" i="4" a="1"/>
  <c r="E1388" i="4" a="1"/>
  <c r="E507" i="4" a="1"/>
  <c r="E3648" i="4" a="1"/>
  <c r="E3425" i="4" a="1"/>
  <c r="E6363" i="4" a="1"/>
  <c r="E6951" i="4" a="1"/>
  <c r="E8050" i="4" a="1"/>
  <c r="E9149" i="4" a="1"/>
  <c r="E2376" i="4" a="1"/>
  <c r="E7778" i="4" a="1"/>
  <c r="E8487" i="4" a="1"/>
  <c r="E9385" i="4" a="1"/>
  <c r="E8784" i="4" a="1"/>
  <c r="E2783" i="4" a="1"/>
  <c r="E931" i="4" a="1"/>
  <c r="E4748" i="4" a="1"/>
  <c r="E5816" i="4" a="1"/>
  <c r="E4072" i="4" a="1"/>
  <c r="E7536" i="4" a="1"/>
  <c r="E9869" i="4" a="1"/>
  <c r="E7339" i="4" a="1"/>
  <c r="E7228" i="4" a="1"/>
  <c r="E2442" i="4" a="1"/>
  <c r="D1600" i="4" a="1"/>
  <c r="D1769" i="4" a="1"/>
  <c r="D857" i="4" a="1"/>
  <c r="D4958" i="4" a="1"/>
  <c r="D4481" i="4" a="1"/>
  <c r="D6173" i="4" a="1"/>
  <c r="D4782" i="4" a="1"/>
  <c r="D7219" i="4" a="1"/>
  <c r="D1052" i="4" a="1"/>
  <c r="D1717" i="4" a="1"/>
  <c r="D917" i="4" a="1"/>
  <c r="D4504" i="4" a="1"/>
  <c r="D3414" i="4" a="1"/>
  <c r="D6749" i="4" a="1"/>
  <c r="D5689" i="4" a="1"/>
  <c r="D7420" i="4" a="1"/>
  <c r="D3136" i="4" a="1"/>
  <c r="D3195" i="4" a="1"/>
  <c r="D2273" i="4" a="1"/>
  <c r="D3363" i="4" a="1"/>
  <c r="D1670" i="4" a="1"/>
  <c r="D2718" i="4" a="1"/>
  <c r="D1979" i="4" a="1"/>
  <c r="D741" i="4" a="1"/>
  <c r="D5195" i="4" a="1"/>
  <c r="D6142" i="4" a="1"/>
  <c r="D7034" i="4" a="1"/>
  <c r="D8159" i="4" a="1"/>
  <c r="D268" i="4" a="1"/>
  <c r="D2556" i="4" a="1"/>
  <c r="D2512" i="4" a="1"/>
  <c r="D3401" i="4" a="1"/>
  <c r="D4328" i="4" a="1"/>
  <c r="D7368" i="4" a="1"/>
  <c r="D3709" i="4" a="1"/>
  <c r="D1094" i="4" a="1"/>
  <c r="D3211" i="4" a="1"/>
  <c r="D646" i="4" a="1"/>
  <c r="D1837" i="4" a="1"/>
  <c r="D2727" i="4" a="1"/>
  <c r="D8555" i="4" a="1"/>
  <c r="D9007" i="4" a="1"/>
  <c r="D8361" i="4" a="1"/>
  <c r="D9365" i="4" a="1"/>
  <c r="D7534" i="4" a="1"/>
  <c r="D5554" i="4" a="1"/>
  <c r="D6251" i="4" a="1"/>
  <c r="D7826" i="4" a="1"/>
  <c r="D6063" i="4" a="1"/>
  <c r="D8957" i="4" a="1"/>
  <c r="D7339" i="4" a="1"/>
  <c r="D8311" i="4" a="1"/>
  <c r="D9316" i="4" a="1"/>
  <c r="D9691" i="4" a="1"/>
  <c r="D7221" i="4" a="1"/>
  <c r="D8181" i="4" a="1"/>
  <c r="D9503" i="4" a="1"/>
  <c r="D9249" i="4" a="1"/>
  <c r="D2216" i="4" a="1"/>
  <c r="D4694" i="4" a="1"/>
  <c r="D3842" i="4" a="1"/>
  <c r="D6036" i="4" a="1"/>
  <c r="D6675" i="4" a="1"/>
  <c r="D4412" i="4" a="1"/>
  <c r="D9068" i="4" a="1"/>
  <c r="D8365" i="4" a="1"/>
  <c r="D7911" i="4" a="1"/>
  <c r="D5040" i="4" a="1"/>
  <c r="D8515" i="4" a="1"/>
  <c r="D9704" i="4" a="1"/>
  <c r="D138" i="4" a="1"/>
  <c r="D872" i="4" a="1"/>
  <c r="D2280" i="4" a="1"/>
  <c r="D4823" i="4" a="1"/>
  <c r="D3431" i="4" a="1"/>
  <c r="D4286" i="4" a="1"/>
  <c r="D6307" i="4" a="1"/>
  <c r="D6029" i="4" a="1"/>
  <c r="D3907" i="4" a="1"/>
  <c r="D5768" i="4" a="1"/>
  <c r="D7135" i="4" a="1"/>
  <c r="D6739" i="4" a="1"/>
  <c r="D8309" i="4" a="1"/>
  <c r="D7484" i="4" a="1"/>
  <c r="D9037" i="4" a="1"/>
  <c r="D9515" i="4" a="1"/>
  <c r="D3320" i="4" a="1"/>
  <c r="D2429" i="4" a="1"/>
  <c r="D383" i="4" a="1"/>
  <c r="D3508" i="4" a="1"/>
  <c r="D4913" i="4" a="1"/>
  <c r="D4086" i="4" a="1"/>
  <c r="D5647" i="4" a="1"/>
  <c r="D5370" i="4" a="1"/>
  <c r="D7512" i="4" a="1"/>
  <c r="D5927" i="4" a="1"/>
  <c r="D9008" i="4" a="1"/>
  <c r="D9098" i="4" a="1"/>
  <c r="D8105" i="4" a="1"/>
  <c r="D9751" i="4" a="1"/>
  <c r="D9922" i="4" a="1"/>
  <c r="D6478" i="4" a="1"/>
  <c r="D9474" i="4" a="1"/>
  <c r="C2596" i="4" a="1"/>
  <c r="C1335" i="4" a="1"/>
  <c r="C1020" i="4" a="1"/>
  <c r="C2626" i="4" a="1"/>
  <c r="C3121" i="4" a="1"/>
  <c r="C2660" i="4" a="1"/>
  <c r="C2652" i="4" a="1"/>
  <c r="C1224" i="4" a="1"/>
  <c r="C2662" i="4" a="1"/>
  <c r="C3222" i="4" a="1"/>
  <c r="C1632" i="4" a="1"/>
  <c r="C1520" i="4" a="1"/>
  <c r="C1075" i="4" a="1"/>
  <c r="C1190" i="4" a="1"/>
  <c r="C1293" i="4" a="1"/>
  <c r="C3032" i="4" a="1"/>
  <c r="C1931" i="4" a="1"/>
  <c r="C813" i="4" a="1"/>
  <c r="C4101" i="4" a="1"/>
  <c r="C2963" i="4" a="1"/>
  <c r="C1445" i="4" a="1"/>
  <c r="C2271" i="4" a="1"/>
  <c r="C771" i="4" a="1"/>
  <c r="C3519" i="4" a="1"/>
  <c r="C1477" i="4" a="1"/>
  <c r="C1446" i="4" a="1"/>
  <c r="C2277" i="4" a="1"/>
  <c r="C4143" i="4" a="1"/>
  <c r="C3500" i="4" a="1"/>
  <c r="C3966" i="4" a="1"/>
  <c r="C5369" i="4" a="1"/>
  <c r="C5212" i="4" a="1"/>
  <c r="C3077" i="4" a="1"/>
  <c r="C1935" i="4" a="1"/>
  <c r="C764" i="4" a="1"/>
  <c r="C3995" i="4" a="1"/>
  <c r="C4088" i="4" a="1"/>
  <c r="C3653" i="4" a="1"/>
  <c r="C6134" i="4" a="1"/>
  <c r="C6614" i="4" a="1"/>
  <c r="C1423" i="4" a="1"/>
  <c r="C1976" i="4" a="1"/>
  <c r="C745" i="4" a="1"/>
  <c r="C4741" i="4" a="1"/>
  <c r="C3597" i="4" a="1"/>
  <c r="C4521" i="4" a="1"/>
  <c r="C6801" i="4" a="1"/>
  <c r="C5401" i="4" a="1"/>
  <c r="C3451" i="4" a="1"/>
  <c r="C4398" i="4" a="1"/>
  <c r="C5956" i="4" a="1"/>
  <c r="F7593" i="4" a="1"/>
  <c r="E4939" i="4" a="1"/>
  <c r="E1557" i="4" a="1"/>
  <c r="E9009" i="4" a="1"/>
  <c r="F8669" i="4" a="1"/>
  <c r="E5730" i="4" a="1"/>
  <c r="E4909" i="4" a="1"/>
  <c r="E7573" i="4" a="1"/>
  <c r="F3806" i="4" a="1"/>
  <c r="F4920" i="4" a="1"/>
  <c r="F3704" i="4" a="1"/>
  <c r="E511" i="4" a="1"/>
  <c r="E1095" i="4" a="1"/>
  <c r="E4619" i="4" a="1"/>
  <c r="E326" i="4" a="1"/>
  <c r="E8733" i="4" a="1"/>
  <c r="F3694" i="4" a="1"/>
  <c r="F3685" i="4" a="1"/>
  <c r="F8271" i="4" a="1"/>
  <c r="F5693" i="4" a="1"/>
  <c r="E256" i="4" a="1"/>
  <c r="E933" i="4" a="1"/>
  <c r="E1492" i="4" a="1"/>
  <c r="E1323" i="4" a="1"/>
  <c r="E1035" i="4" a="1"/>
  <c r="E3261" i="4" a="1"/>
  <c r="E3519" i="4" a="1"/>
  <c r="E6527" i="4" a="1"/>
  <c r="E6422" i="4" a="1"/>
  <c r="E7985" i="4" a="1"/>
  <c r="F5032" i="4" a="1"/>
  <c r="F7896" i="4" a="1"/>
  <c r="F9684" i="4" a="1"/>
  <c r="E741" i="4" a="1"/>
  <c r="E4367" i="4" a="1"/>
  <c r="E4602" i="4" a="1"/>
  <c r="E9560" i="4" a="1"/>
  <c r="E9193" i="4" a="1"/>
  <c r="E7005" i="4" a="1"/>
  <c r="E9741" i="4" a="1"/>
  <c r="E5612" i="4" a="1"/>
  <c r="E2337" i="4" a="1"/>
  <c r="E3357" i="4" a="1"/>
  <c r="E8671" i="4" a="1"/>
  <c r="E9042" i="4" a="1"/>
  <c r="E7923" i="4" a="1"/>
  <c r="E9738" i="4" a="1"/>
  <c r="E1449" i="4" a="1"/>
  <c r="E5065" i="4" a="1"/>
  <c r="E5660" i="4" a="1"/>
  <c r="E8809" i="4" a="1"/>
  <c r="E8825" i="4" a="1"/>
  <c r="D1160" i="4" a="1"/>
  <c r="D1928" i="4" a="1"/>
  <c r="D4479" i="4" a="1"/>
  <c r="D5314" i="4" a="1"/>
  <c r="D9400" i="4" a="1"/>
  <c r="D1543" i="4" a="1"/>
  <c r="D3014" i="4" a="1"/>
  <c r="D2250" i="4" a="1"/>
  <c r="D3703" i="4" a="1"/>
  <c r="D5890" i="4" a="1"/>
  <c r="D3627" i="4" a="1"/>
  <c r="D3004" i="4" a="1"/>
  <c r="D2495" i="4" a="1"/>
  <c r="D4214" i="4" a="1"/>
  <c r="D5725" i="4" a="1"/>
  <c r="D1816" i="4" a="1"/>
  <c r="D474" i="4" a="1"/>
  <c r="D4510" i="4" a="1"/>
  <c r="D5727" i="4" a="1"/>
  <c r="D7853" i="4" a="1"/>
  <c r="D9613" i="4" a="1"/>
  <c r="D1833" i="4" a="1"/>
  <c r="D331" i="4" a="1"/>
  <c r="D4888" i="4" a="1"/>
  <c r="D6052" i="4" a="1"/>
  <c r="D3232" i="4" a="1"/>
  <c r="D2021" i="4" a="1"/>
  <c r="D1516" i="4" a="1"/>
  <c r="D2935" i="4" a="1"/>
  <c r="D6194" i="4" a="1"/>
  <c r="D7857" i="4" a="1"/>
  <c r="D8205" i="4" a="1"/>
  <c r="D7240" i="4" a="1"/>
  <c r="D7483" i="4" a="1"/>
  <c r="D5831" i="4" a="1"/>
  <c r="D9109" i="4" a="1"/>
  <c r="D9317" i="4" a="1"/>
  <c r="D8492" i="4" a="1"/>
  <c r="D6614" i="4" a="1"/>
  <c r="D9584" i="4" a="1"/>
  <c r="D3469" i="4" a="1"/>
  <c r="D3832" i="4" a="1"/>
  <c r="D5252" i="4" a="1"/>
  <c r="D8904" i="4" a="1"/>
  <c r="F3558" i="4" a="1"/>
  <c r="F8714" i="4" a="1"/>
  <c r="F549" i="4" a="1"/>
  <c r="F8343" i="4" a="1"/>
  <c r="F8915" i="4" a="1"/>
  <c r="F8314" i="4" a="1"/>
  <c r="F1194" i="4" a="1"/>
  <c r="F822" i="4" a="1"/>
  <c r="F5697" i="4" a="1"/>
  <c r="F7736" i="4" a="1"/>
  <c r="F6454" i="4" a="1"/>
  <c r="F7586" i="4" a="1"/>
  <c r="F9365" i="4" a="1"/>
  <c r="F4113" i="4" a="1"/>
  <c r="F1176" i="4" a="1"/>
  <c r="E137" i="4" a="1"/>
  <c r="E2059" i="4" a="1"/>
  <c r="E734" i="4" a="1"/>
  <c r="E1126" i="4" a="1"/>
  <c r="E2626" i="4" a="1"/>
  <c r="E1883" i="4" a="1"/>
  <c r="E4795" i="4" a="1"/>
  <c r="E5775" i="4" a="1"/>
  <c r="E1156" i="4" a="1"/>
  <c r="E1630" i="4" a="1"/>
  <c r="E2576" i="4" a="1"/>
  <c r="E2194" i="4" a="1"/>
  <c r="E3709" i="4" a="1"/>
  <c r="E4222" i="4" a="1"/>
  <c r="E3146" i="4" a="1"/>
  <c r="E114" i="4" a="1"/>
  <c r="E1889" i="4" a="1"/>
  <c r="E5283" i="4" a="1"/>
  <c r="E4560" i="4" a="1"/>
  <c r="E142" i="4" a="1"/>
  <c r="E2742" i="4" a="1"/>
  <c r="E870" i="4" a="1"/>
  <c r="E4648" i="4" a="1"/>
  <c r="E2518" i="4" a="1"/>
  <c r="E2816" i="4" a="1"/>
  <c r="E858" i="4" a="1"/>
  <c r="E162" i="4" a="1"/>
  <c r="E6026" i="4" a="1"/>
  <c r="E6064" i="4" a="1"/>
  <c r="E7321" i="4" a="1"/>
  <c r="E8108" i="4" a="1"/>
  <c r="E6536" i="4" a="1"/>
  <c r="E5827" i="4" a="1"/>
  <c r="E9070" i="4" a="1"/>
  <c r="E7899" i="4" a="1"/>
  <c r="E5445" i="4" a="1"/>
  <c r="E5654" i="4" a="1"/>
  <c r="E9639" i="4" a="1"/>
  <c r="E8291" i="4" a="1"/>
  <c r="E7296" i="4" a="1"/>
  <c r="E6360" i="4" a="1"/>
  <c r="E3988" i="4" a="1"/>
  <c r="E6118" i="4" a="1"/>
  <c r="E8149" i="4" a="1"/>
  <c r="E8200" i="4" a="1"/>
  <c r="E8625" i="4" a="1"/>
  <c r="E8801" i="4" a="1"/>
  <c r="E3623" i="4" a="1"/>
  <c r="E6848" i="4" a="1"/>
  <c r="E8894" i="4" a="1"/>
  <c r="E7169" i="4" a="1"/>
  <c r="E5016" i="4" a="1"/>
  <c r="E6311" i="4" a="1"/>
  <c r="E9146" i="4" a="1"/>
  <c r="E7994" i="4" a="1"/>
  <c r="E7597" i="4" a="1"/>
  <c r="E4223" i="4" a="1"/>
  <c r="E4193" i="4" a="1"/>
  <c r="E4690" i="4" a="1"/>
  <c r="E4532" i="4" a="1"/>
  <c r="E7368" i="4" a="1"/>
  <c r="E7335" i="4" a="1"/>
  <c r="E6900" i="4" a="1"/>
  <c r="E5413" i="4" a="1"/>
  <c r="E9739" i="4" a="1"/>
  <c r="E8379" i="4" a="1"/>
  <c r="E2390" i="4" a="1"/>
  <c r="E9307" i="4" a="1"/>
  <c r="E3042" i="4" a="1"/>
  <c r="E1728" i="4" a="1"/>
  <c r="E541" i="4" a="1"/>
  <c r="E777" i="4" a="1"/>
  <c r="E4703" i="4" a="1"/>
  <c r="E4953" i="4" a="1"/>
  <c r="E4004" i="4" a="1"/>
  <c r="E4453" i="4" a="1"/>
  <c r="E5370" i="4" a="1"/>
  <c r="E6621" i="4" a="1"/>
  <c r="E6174" i="4" a="1"/>
  <c r="E6346" i="4" a="1"/>
  <c r="E9797" i="4" a="1"/>
  <c r="E9889" i="4" a="1"/>
  <c r="E7532" i="4" a="1"/>
  <c r="E2509" i="4" a="1"/>
  <c r="E383" i="4" a="1"/>
  <c r="E7364" i="4" a="1"/>
  <c r="E9525" i="4" a="1"/>
  <c r="E499" i="4" a="1"/>
  <c r="E6988" i="4" a="1"/>
  <c r="E7691" i="4" a="1"/>
  <c r="E9960" i="4" a="1"/>
  <c r="E9972" i="4" a="1"/>
  <c r="E7740" i="4" a="1"/>
  <c r="E427" i="4" a="1"/>
  <c r="E1376" i="4" a="1"/>
  <c r="E2145" i="4" a="1"/>
  <c r="E548" i="4" a="1"/>
  <c r="E3881" i="4" a="1"/>
  <c r="E3616" i="4" a="1"/>
  <c r="E3361" i="4" a="1"/>
  <c r="E4702" i="4" a="1"/>
  <c r="E5099" i="4" a="1"/>
  <c r="E6948" i="4" a="1"/>
  <c r="E6752" i="4" a="1"/>
  <c r="E8926" i="4" a="1"/>
  <c r="E6134" i="4" a="1"/>
  <c r="E8267" i="4" a="1"/>
  <c r="E8039" i="4" a="1"/>
  <c r="E9124" i="4" a="1"/>
  <c r="E9217" i="4" a="1"/>
  <c r="E9090" i="4" a="1"/>
  <c r="E9104" i="4" a="1"/>
  <c r="E448" i="4" a="1"/>
  <c r="E475" i="4" a="1"/>
  <c r="D230" i="4" a="1"/>
  <c r="D2544" i="4" a="1"/>
  <c r="D1279" i="4" a="1"/>
  <c r="D2139" i="4" a="1"/>
  <c r="D2358" i="4" a="1"/>
  <c r="D459" i="4" a="1"/>
  <c r="D3987" i="4" a="1"/>
  <c r="D4776" i="4" a="1"/>
  <c r="D3899" i="4" a="1"/>
  <c r="D5758" i="4" a="1"/>
  <c r="D6606" i="4" a="1"/>
  <c r="D5391" i="4" a="1"/>
  <c r="D5330" i="4" a="1"/>
  <c r="D7661" i="4" a="1"/>
  <c r="D8918" i="4" a="1"/>
  <c r="D6913" i="4" a="1"/>
  <c r="D3243" i="4" a="1"/>
  <c r="D1588" i="4" a="1"/>
  <c r="D1280" i="4" a="1"/>
  <c r="D2172" i="4" a="1"/>
  <c r="D2386" i="4" a="1"/>
  <c r="D350" i="4" a="1"/>
  <c r="D4563" i="4" a="1"/>
  <c r="D4534" i="4" a="1"/>
  <c r="D4475" i="4" a="1"/>
  <c r="D5531" i="4" a="1"/>
  <c r="D3853" i="4" a="1"/>
  <c r="D6329" i="4" a="1"/>
  <c r="D5906" i="4" a="1"/>
  <c r="D6962" i="4" a="1"/>
  <c r="D9276" i="4" a="1"/>
  <c r="D232" i="4" a="1"/>
  <c r="D2677" i="4" a="1"/>
  <c r="D1202" i="4" a="1"/>
  <c r="D3341" i="4" a="1"/>
  <c r="D957" i="4" a="1"/>
  <c r="D301" i="4" a="1"/>
  <c r="D4238" i="4" a="1"/>
  <c r="D3350" i="4" a="1"/>
  <c r="D3824" i="4" a="1"/>
  <c r="D6328" i="4" a="1"/>
  <c r="D1583" i="4" a="1"/>
  <c r="D2551" i="4" a="1"/>
  <c r="D182" i="4" a="1"/>
  <c r="D1988" i="4" a="1"/>
  <c r="D1428" i="4" a="1"/>
  <c r="D2340" i="4" a="1"/>
  <c r="D3348" i="4" a="1"/>
  <c r="D4497" i="4" a="1"/>
  <c r="D3782" i="4" a="1"/>
  <c r="D5833" i="4" a="1"/>
  <c r="D6715" i="4" a="1"/>
  <c r="D6047" i="4" a="1"/>
  <c r="D6391" i="4" a="1"/>
  <c r="D5228" i="4" a="1"/>
  <c r="D8475" i="4" a="1"/>
  <c r="D2899" i="4" a="1"/>
  <c r="D250" i="4" a="1"/>
  <c r="D590" i="4" a="1"/>
  <c r="D3073" i="4" a="1"/>
  <c r="D1870" i="4" a="1"/>
  <c r="D1464" i="4" a="1"/>
  <c r="D773" i="4" a="1"/>
  <c r="D4428" i="4" a="1"/>
  <c r="D3462" i="4" a="1"/>
  <c r="D5116" i="4" a="1"/>
  <c r="D5307" i="4" a="1"/>
  <c r="D3400" i="4" a="1"/>
  <c r="D6273" i="4" a="1"/>
  <c r="D1107" i="4" a="1"/>
  <c r="D2780" i="4" a="1"/>
  <c r="D1253" i="4" a="1"/>
  <c r="D3310" i="4" a="1"/>
  <c r="D969" i="4" a="1"/>
  <c r="D1619" i="4" a="1"/>
  <c r="D1615" i="4" a="1"/>
  <c r="D1218" i="4" a="1"/>
  <c r="F9130" i="4" a="1"/>
  <c r="F4775" i="4" a="1"/>
  <c r="F7628" i="4" a="1"/>
  <c r="F1860" i="4" a="1"/>
  <c r="F6069" i="4" a="1"/>
  <c r="F8452" i="4" a="1"/>
  <c r="F937" i="4" a="1"/>
  <c r="F3171" i="4" a="1"/>
  <c r="F7153" i="4" a="1"/>
  <c r="F6365" i="4" a="1"/>
  <c r="F9920" i="4" a="1"/>
  <c r="F7039" i="4" a="1"/>
  <c r="F9089" i="4" a="1"/>
  <c r="F9445" i="4" a="1"/>
  <c r="F8310" i="4" a="1"/>
  <c r="F1776" i="4" a="1"/>
  <c r="F3463" i="4" a="1"/>
  <c r="F3576" i="4" a="1"/>
  <c r="F6447" i="4" a="1"/>
  <c r="F7790" i="4" a="1"/>
  <c r="F9765" i="4" a="1"/>
  <c r="F8050" i="4" a="1"/>
  <c r="F78" i="4" a="1"/>
  <c r="E1509" i="4" a="1"/>
  <c r="E1440" i="4" a="1"/>
  <c r="E628" i="4" a="1"/>
  <c r="E3732" i="4" a="1"/>
  <c r="E1163" i="4" a="1"/>
  <c r="E1830" i="4" a="1"/>
  <c r="E916" i="4" a="1"/>
  <c r="E3514" i="4" a="1"/>
  <c r="E5722" i="4" a="1"/>
  <c r="E2866" i="4" a="1"/>
  <c r="E1195" i="4" a="1"/>
  <c r="E1698" i="4" a="1"/>
  <c r="E837" i="4" a="1"/>
  <c r="E5246" i="4" a="1"/>
  <c r="E5587" i="4" a="1"/>
  <c r="E333" i="4" a="1"/>
  <c r="E1761" i="4" a="1"/>
  <c r="E966" i="4" a="1"/>
  <c r="E3502" i="4" a="1"/>
  <c r="E149" i="4" a="1"/>
  <c r="E2872" i="4" a="1"/>
  <c r="E2298" i="4" a="1"/>
  <c r="E5632" i="4" a="1"/>
  <c r="E2647" i="4" a="1"/>
  <c r="E1194" i="4" a="1"/>
  <c r="E2279" i="4" a="1"/>
  <c r="E1052" i="4" a="1"/>
  <c r="E3741" i="4" a="1"/>
  <c r="E6742" i="4" a="1"/>
  <c r="E7295" i="4" a="1"/>
  <c r="E7342" i="4" a="1"/>
  <c r="E9437" i="4" a="1"/>
  <c r="E4502" i="4" a="1"/>
  <c r="E4613" i="4" a="1"/>
  <c r="E9997" i="4" a="1"/>
  <c r="E7485" i="4" a="1"/>
  <c r="E5530" i="4" a="1"/>
  <c r="E4384" i="4" a="1"/>
  <c r="E8943" i="4" a="1"/>
  <c r="E7898" i="4" a="1"/>
  <c r="E5036" i="4" a="1"/>
  <c r="E6560" i="4" a="1"/>
  <c r="E8734" i="4" a="1"/>
  <c r="E5681" i="4" a="1"/>
  <c r="E8075" i="4" a="1"/>
  <c r="E7210" i="4" a="1"/>
  <c r="E8900" i="4" a="1"/>
  <c r="E9010" i="4" a="1"/>
  <c r="E4261" i="4" a="1"/>
  <c r="E5144" i="4" a="1"/>
  <c r="E6878" i="4" a="1"/>
  <c r="E5189" i="4" a="1"/>
  <c r="E4907" i="4" a="1"/>
  <c r="E5995" i="4" a="1"/>
  <c r="E9305" i="4" a="1"/>
  <c r="E8081" i="4" a="1"/>
  <c r="E797" i="4" a="1"/>
  <c r="E5001" i="4" a="1"/>
  <c r="E4435" i="4" a="1"/>
  <c r="E4899" i="4" a="1"/>
  <c r="E6255" i="4" a="1"/>
  <c r="E5596" i="4" a="1"/>
  <c r="E5350" i="4" a="1"/>
  <c r="E6530" i="4" a="1"/>
  <c r="E9814" i="4" a="1"/>
  <c r="E9898" i="4" a="1"/>
  <c r="E451" i="4" a="1"/>
  <c r="E9382" i="4" a="1"/>
  <c r="E463" i="4" a="1"/>
  <c r="E2752" i="4" a="1"/>
  <c r="E1981" i="4" a="1"/>
  <c r="E3326" i="4" a="1"/>
  <c r="E5185" i="4" a="1"/>
  <c r="E4491" i="4" a="1"/>
  <c r="E4955" i="4" a="1"/>
  <c r="E5735" i="4" a="1"/>
  <c r="E6833" i="4" a="1"/>
  <c r="E8655" i="4" a="1"/>
  <c r="E6821" i="4" a="1"/>
  <c r="E6108" i="4" a="1"/>
  <c r="E7547" i="4" a="1"/>
  <c r="E9948" i="4" a="1"/>
  <c r="E7533" i="4" a="1"/>
  <c r="E437" i="4" a="1"/>
  <c r="E8611" i="4" a="1"/>
  <c r="E7358" i="4" a="1"/>
  <c r="E9664" i="4" a="1"/>
  <c r="E9676" i="4" a="1"/>
  <c r="E6383" i="4" a="1"/>
  <c r="E9210" i="4" a="1"/>
  <c r="E8058" i="4" a="1"/>
  <c r="E8116" i="4" a="1"/>
  <c r="E8212" i="4" a="1"/>
  <c r="E7553" i="4" a="1"/>
  <c r="E2358" i="4" a="1"/>
  <c r="E1792" i="4" a="1"/>
  <c r="E2276" i="4" a="1"/>
  <c r="E848" i="4" a="1"/>
  <c r="E3551" i="4" a="1"/>
  <c r="E3797" i="4" a="1"/>
  <c r="E3608" i="4" a="1"/>
  <c r="E7488" i="4" a="1"/>
  <c r="E7619" i="4" a="1"/>
  <c r="E6315" i="4" a="1"/>
  <c r="E5195" i="4" a="1"/>
  <c r="E6959" i="4" a="1"/>
  <c r="E9786" i="4" a="1"/>
  <c r="E8634" i="4" a="1"/>
  <c r="E9264" i="4" a="1"/>
  <c r="E9276" i="4" a="1"/>
  <c r="E8141" i="4" a="1"/>
  <c r="E9182" i="4" a="1"/>
  <c r="E9266" i="4" a="1"/>
  <c r="E9586" i="4" a="1"/>
  <c r="D3086" i="4" a="1"/>
  <c r="D2879" i="4" a="1"/>
  <c r="D533" i="4" a="1"/>
  <c r="D198" i="4" a="1"/>
  <c r="D1953" i="4" a="1"/>
  <c r="D1386" i="4" a="1"/>
  <c r="D2281" i="4" a="1"/>
  <c r="D4979" i="4" a="1"/>
  <c r="D5632" i="4" a="1"/>
  <c r="D3863" i="4" a="1"/>
  <c r="D5426" i="4" a="1"/>
  <c r="D7658" i="4" a="1"/>
  <c r="D6893" i="4" a="1"/>
  <c r="D5978" i="4" a="1"/>
  <c r="D6240" i="4" a="1"/>
  <c r="D7513" i="4" a="1"/>
  <c r="D2736" i="4" a="1"/>
  <c r="D3261" i="4" a="1"/>
  <c r="D2729" i="4" a="1"/>
  <c r="D167" i="4" a="1"/>
  <c r="D1930" i="4" a="1"/>
  <c r="D1461" i="4" a="1"/>
  <c r="D2200" i="4" a="1"/>
  <c r="D4296" i="4" a="1"/>
  <c r="D3354" i="4" a="1"/>
  <c r="D4439" i="4" a="1"/>
  <c r="D4762" i="4" a="1"/>
  <c r="D6822" i="4" a="1"/>
  <c r="D5860" i="4" a="1"/>
  <c r="D6576" i="4" a="1"/>
  <c r="D6322" i="4" a="1"/>
  <c r="D1617" i="4" a="1"/>
  <c r="D3265" i="4" a="1"/>
  <c r="D2705" i="4" a="1"/>
  <c r="D3053" i="4" a="1"/>
  <c r="D1886" i="4" a="1"/>
  <c r="D1348" i="4" a="1"/>
  <c r="D793" i="4" a="1"/>
  <c r="D4561" i="4" a="1"/>
  <c r="D3550" i="4" a="1"/>
  <c r="D3801" i="4" a="1"/>
  <c r="D2944" i="4" a="1"/>
  <c r="D2663" i="4" a="1"/>
  <c r="D1237" i="4" a="1"/>
  <c r="D2171" i="4" a="1"/>
  <c r="D2379" i="4" a="1"/>
  <c r="D392" i="4" a="1"/>
  <c r="D3997" i="4" a="1"/>
  <c r="D4002" i="4" a="1"/>
  <c r="D3845" i="4" a="1"/>
  <c r="D6084" i="4" a="1"/>
  <c r="D5231" i="4" a="1"/>
  <c r="D6206" i="4" a="1"/>
  <c r="D5017" i="4" a="1"/>
  <c r="D8407" i="4" a="1"/>
  <c r="D9917" i="4" a="1"/>
  <c r="D8264" i="4" a="1"/>
  <c r="D1657" i="4" a="1"/>
  <c r="D2732" i="4" a="1"/>
  <c r="D1795" i="4" a="1"/>
  <c r="D133" i="4" a="1"/>
  <c r="D861" i="4" a="1"/>
  <c r="D2303" i="4" a="1"/>
  <c r="D4716" i="4" a="1"/>
  <c r="D4599" i="4" a="1"/>
  <c r="D4232" i="4" a="1"/>
  <c r="D5820" i="4" a="1"/>
  <c r="D6415" i="4" a="1"/>
  <c r="D4354" i="4" a="1"/>
  <c r="D656" i="4" a="1"/>
  <c r="D2824" i="4" a="1"/>
  <c r="D2679" i="4" a="1"/>
  <c r="D2175" i="4" a="1"/>
  <c r="D2502" i="4" a="1"/>
  <c r="D621" i="4" a="1"/>
  <c r="D3002" i="4" a="1"/>
  <c r="D2817" i="4" a="1"/>
  <c r="D1124" i="4" a="1"/>
  <c r="D1569" i="4" a="1"/>
  <c r="D2810" i="4" a="1"/>
  <c r="D9812" i="4" a="1"/>
  <c r="D7815" i="4" a="1"/>
  <c r="D9965" i="4" a="1"/>
  <c r="D8768" i="4" a="1"/>
  <c r="D9998" i="4" a="1"/>
  <c r="D8050" i="4" a="1"/>
  <c r="D9703" i="4" a="1"/>
  <c r="D9977" i="4" a="1"/>
  <c r="D6805" i="4" a="1"/>
  <c r="D3382" i="4" a="1"/>
  <c r="D6937" i="4" a="1"/>
  <c r="D6635" i="4" a="1"/>
  <c r="D8157" i="4" a="1"/>
  <c r="D9669" i="4" a="1"/>
  <c r="D8067" i="4" a="1"/>
  <c r="D9374" i="4" a="1"/>
  <c r="D7343" i="4" a="1"/>
  <c r="D9425" i="4" a="1"/>
  <c r="D7189" i="4" a="1"/>
  <c r="D8510" i="4" a="1"/>
  <c r="D9968" i="4" a="1"/>
  <c r="D6228" i="4" a="1"/>
  <c r="D9654" i="4" a="1"/>
  <c r="D8960" i="4" a="1"/>
  <c r="D9141" i="4" a="1"/>
  <c r="F2768" i="4" a="1"/>
  <c r="F4800" i="4" a="1"/>
  <c r="F3503" i="4" a="1"/>
  <c r="F887" i="4" a="1"/>
  <c r="F6027" i="4" a="1"/>
  <c r="F9142" i="4" a="1"/>
  <c r="F9370" i="4" a="1"/>
  <c r="F923" i="4" a="1"/>
  <c r="F6153" i="4" a="1"/>
  <c r="F7448" i="4" a="1"/>
  <c r="F8913" i="4" a="1"/>
  <c r="F375" i="4" a="1"/>
  <c r="F8423" i="4" a="1"/>
  <c r="F964" i="4" a="1"/>
  <c r="F6884" i="4" a="1"/>
  <c r="F2138" i="4" a="1"/>
  <c r="F4144" i="4" a="1"/>
  <c r="F4304" i="4" a="1"/>
  <c r="F5303" i="4" a="1"/>
  <c r="F6382" i="4" a="1"/>
  <c r="F8257" i="4" a="1"/>
  <c r="F8793" i="4" a="1"/>
  <c r="F7514" i="4" a="1"/>
  <c r="E1545" i="4" a="1"/>
  <c r="E1026" i="4" a="1"/>
  <c r="E1863" i="4" a="1"/>
  <c r="E4184" i="4" a="1"/>
  <c r="E254" i="4" a="1"/>
  <c r="E3040" i="4" a="1"/>
  <c r="E2326" i="4" a="1"/>
  <c r="E4026" i="4" a="1"/>
  <c r="E4841" i="4" a="1"/>
  <c r="E2637" i="4" a="1"/>
  <c r="E1617" i="4" a="1"/>
  <c r="E1378" i="4" a="1"/>
  <c r="E524" i="4" a="1"/>
  <c r="E5751" i="4" a="1"/>
  <c r="E3662" i="4" a="1"/>
  <c r="E1105" i="4" a="1"/>
  <c r="E3064" i="4" a="1"/>
  <c r="E650" i="4" a="1"/>
  <c r="E4352" i="4" a="1"/>
  <c r="E4236" i="4" a="1"/>
  <c r="E2990" i="4" a="1"/>
  <c r="E1716" i="4" a="1"/>
  <c r="E750" i="4" a="1"/>
  <c r="E4002" i="4" a="1"/>
  <c r="E2852" i="4" a="1"/>
  <c r="E1767" i="4" a="1"/>
  <c r="E1241" i="4" a="1"/>
  <c r="E2960" i="4" a="1"/>
  <c r="E6180" i="4" a="1"/>
  <c r="E5029" i="4" a="1"/>
  <c r="E5355" i="4" a="1"/>
  <c r="E8761" i="4" a="1"/>
  <c r="E7111" i="4" a="1"/>
  <c r="E5403" i="4" a="1"/>
  <c r="E9402" i="4" a="1"/>
  <c r="E8824" i="4" a="1"/>
  <c r="E7545" i="4" a="1"/>
  <c r="E5168" i="4" a="1"/>
  <c r="E9794" i="4" a="1"/>
  <c r="E9272" i="4" a="1"/>
  <c r="E7999" i="4" a="1"/>
  <c r="E6572" i="4" a="1"/>
  <c r="E6632" i="4" a="1"/>
  <c r="E5791" i="4" a="1"/>
  <c r="E9812" i="4" a="1"/>
  <c r="E8677" i="4" a="1"/>
  <c r="E7159" i="4" a="1"/>
  <c r="E9310" i="4" a="1"/>
  <c r="E4309" i="4" a="1"/>
  <c r="E7060" i="4" a="1"/>
  <c r="E4509" i="4" a="1"/>
  <c r="E6694" i="4" a="1"/>
  <c r="E5521" i="4" a="1"/>
  <c r="E5636" i="4" a="1"/>
  <c r="E9590" i="4" a="1"/>
  <c r="E9674" i="4" a="1"/>
  <c r="E8522" i="4" a="1"/>
  <c r="E5108" i="4" a="1"/>
  <c r="E5538" i="4" a="1"/>
  <c r="E6002" i="4" a="1"/>
  <c r="E5488" i="4" a="1"/>
  <c r="E6166" i="4" a="1"/>
  <c r="E5412" i="4" a="1"/>
  <c r="E7354" i="4" a="1"/>
  <c r="E8202" i="4" a="1"/>
  <c r="E8740" i="4" a="1"/>
  <c r="E8764" i="4" a="1"/>
  <c r="E7770" i="4" a="1"/>
  <c r="E9823" i="4" a="1"/>
  <c r="E1452" i="4" a="1"/>
  <c r="E2140" i="4" a="1"/>
  <c r="E603" i="4" a="1"/>
  <c r="E745" i="4" a="1"/>
  <c r="E5687" i="4" a="1"/>
  <c r="E3450" i="4" a="1"/>
  <c r="E3598" i="4" a="1"/>
  <c r="E8246" i="4" a="1"/>
  <c r="E6649" i="4" a="1"/>
  <c r="E5402" i="4" a="1"/>
  <c r="E6893" i="4" a="1"/>
  <c r="E7265" i="4" a="1"/>
  <c r="E8320" i="4" a="1"/>
  <c r="E8859" i="4" a="1"/>
  <c r="E9435" i="4" a="1"/>
  <c r="E9052" i="4" a="1"/>
  <c r="E369" i="4" a="1"/>
  <c r="E7997" i="4" a="1"/>
  <c r="E8048" i="4" a="1"/>
  <c r="E2359" i="4" a="1"/>
  <c r="E7454" i="4" a="1"/>
  <c r="E9579" i="4" a="1"/>
  <c r="E8219" i="4" a="1"/>
  <c r="E7855" i="4" a="1"/>
  <c r="E9069" i="4" a="1"/>
  <c r="E425" i="4" a="1"/>
  <c r="E2836" i="4" a="1"/>
  <c r="E1909" i="4" a="1"/>
  <c r="E3299" i="4" a="1"/>
  <c r="E4296" i="4" a="1"/>
  <c r="E4271" i="4" a="1"/>
  <c r="E4754" i="4" a="1"/>
  <c r="E4596" i="4" a="1"/>
  <c r="E7432" i="4" a="1"/>
  <c r="E7409" i="4" a="1"/>
  <c r="E6964" i="4" a="1"/>
  <c r="E5477" i="4" a="1"/>
  <c r="E8055" i="4" a="1"/>
  <c r="E8444" i="4" a="1"/>
  <c r="E7589" i="4" a="1"/>
  <c r="E7647" i="4" a="1"/>
  <c r="E9653" i="4" a="1"/>
  <c r="E7558" i="4" a="1"/>
  <c r="E9623" i="4" a="1"/>
  <c r="E2384" i="4" a="1"/>
  <c r="E2490" i="4" a="1"/>
  <c r="D2881" i="4" a="1"/>
  <c r="D2951" i="4" a="1"/>
  <c r="D1289" i="4" a="1"/>
  <c r="D3326" i="4" a="1"/>
  <c r="D876" i="4" a="1"/>
  <c r="D339" i="4" a="1"/>
  <c r="D3437" i="4" a="1"/>
  <c r="D4331" i="4" a="1"/>
  <c r="D4947" i="4" a="1"/>
  <c r="D6034" i="4" a="1"/>
  <c r="D5518" i="4" a="1"/>
  <c r="D6414" i="4" a="1"/>
  <c r="D4953" i="4" a="1"/>
  <c r="D8134" i="4" a="1"/>
  <c r="D5467" i="4" a="1"/>
  <c r="D8675" i="4" a="1"/>
  <c r="D3268" i="4" a="1"/>
  <c r="D659" i="4" a="1"/>
  <c r="D1765" i="4" a="1"/>
  <c r="D3293" i="4" a="1"/>
  <c r="D976" i="4" a="1"/>
  <c r="D286" i="4" a="1"/>
  <c r="D4720" i="4" a="1"/>
  <c r="D3419" i="4" a="1"/>
  <c r="D4346" i="4" a="1"/>
  <c r="D6625" i="4" a="1"/>
  <c r="D5591" i="4" a="1"/>
  <c r="D7323" i="4" a="1"/>
  <c r="D6247" i="4" a="1"/>
  <c r="D8715" i="4" a="1"/>
  <c r="D5323" i="4" a="1"/>
  <c r="D227" i="4" a="1"/>
  <c r="D1571" i="4" a="1"/>
  <c r="D1798" i="4" a="1"/>
  <c r="D77" i="4" a="1"/>
  <c r="D873" i="4" a="1"/>
  <c r="D2183" i="4" a="1"/>
  <c r="D3650" i="4" a="1"/>
  <c r="D4477" i="4" a="1"/>
  <c r="D4518" i="4" a="1"/>
  <c r="D2873" i="4" a="1"/>
  <c r="D1064" i="4" a="1"/>
  <c r="D2605" i="4" a="1"/>
  <c r="D3018" i="4" a="1"/>
  <c r="D1959" i="4" a="1"/>
  <c r="D1412" i="4" a="1"/>
  <c r="D722" i="4" a="1"/>
  <c r="D4645" i="4" a="1"/>
  <c r="D3636" i="4" a="1"/>
  <c r="D4001" i="4" a="1"/>
  <c r="D6357" i="4" a="1"/>
  <c r="D5721" i="4" a="1"/>
  <c r="D6954" i="4" a="1"/>
  <c r="D6691" i="4" a="1"/>
  <c r="D7934" i="4" a="1"/>
  <c r="D9221" i="4" a="1"/>
  <c r="D1596" i="4" a="1"/>
  <c r="D3228" i="4" a="1"/>
  <c r="D2840" i="4" a="1"/>
  <c r="D2082" i="4" a="1"/>
  <c r="D2489" i="4" a="1"/>
  <c r="D396" i="4" a="1"/>
  <c r="D688" i="4" a="1"/>
  <c r="D4333" i="4" a="1"/>
  <c r="D4648" i="4" a="1"/>
  <c r="D3929" i="4" a="1"/>
  <c r="D6569" i="4" a="1"/>
  <c r="D5058" i="4" a="1"/>
  <c r="D7267" i="4" a="1"/>
  <c r="D1159" i="4" a="1"/>
  <c r="D3090" i="4" a="1"/>
  <c r="D1762" i="4" a="1"/>
  <c r="D3153" i="4" a="1"/>
  <c r="D997" i="4" a="1"/>
  <c r="D1563" i="4" a="1"/>
  <c r="D508" i="4" a="1"/>
  <c r="D1177" i="4" a="1"/>
  <c r="D1634" i="4" a="1"/>
  <c r="D2697" i="4" a="1"/>
  <c r="D6568" i="4" a="1"/>
  <c r="D8071" i="4" a="1"/>
  <c r="D6630" i="4" a="1"/>
  <c r="D8599" i="4" a="1"/>
  <c r="D7100" i="4" a="1"/>
  <c r="D8893" i="4" a="1"/>
  <c r="D6934" i="4" a="1"/>
  <c r="D8710" i="4" a="1"/>
  <c r="D6666" i="4" a="1"/>
  <c r="D6636" i="4" a="1"/>
  <c r="D7076" i="4" a="1"/>
  <c r="D4702" i="4" a="1"/>
  <c r="D8364" i="4" a="1"/>
  <c r="D7152" i="4" a="1"/>
  <c r="D8900" i="4" a="1"/>
  <c r="D6222" i="4" a="1"/>
  <c r="D8269" i="4" a="1"/>
  <c r="D9770" i="4" a="1"/>
  <c r="D7409" i="4" a="1"/>
  <c r="D5172" i="4" a="1"/>
  <c r="D8387" i="4" a="1"/>
  <c r="D8527" i="4" a="1"/>
  <c r="D7531" i="4" a="1"/>
  <c r="D8485" i="4" a="1"/>
  <c r="D7612" i="4" a="1"/>
  <c r="D9085" i="4" a="1"/>
  <c r="D7133" i="4" a="1"/>
  <c r="D8902" i="4" a="1"/>
  <c r="D1342" i="4" a="1"/>
  <c r="D686" i="4" a="1"/>
  <c r="D3732" i="4" a="1"/>
  <c r="D3882" i="4" a="1"/>
  <c r="D5408" i="4" a="1"/>
  <c r="D6272" i="4" a="1"/>
  <c r="D5437" i="4" a="1"/>
  <c r="D7162" i="4" a="1"/>
  <c r="D7675" i="4" a="1"/>
  <c r="D8289" i="4" a="1"/>
  <c r="D9863" i="4" a="1"/>
  <c r="F6082" i="4" a="1"/>
  <c r="F7582" i="4" a="1"/>
  <c r="F5399" i="4" a="1"/>
  <c r="F848" i="4" a="1"/>
  <c r="F7366" i="4" a="1"/>
  <c r="F9916" i="4" a="1"/>
  <c r="F8632" i="4" a="1"/>
  <c r="F8044" i="4" a="1"/>
  <c r="F3923" i="4" a="1"/>
  <c r="F6015" i="4" a="1"/>
  <c r="F8777" i="4" a="1"/>
  <c r="F8810" i="4" a="1"/>
  <c r="E1365" i="4" a="1"/>
  <c r="E3686" i="4" a="1"/>
  <c r="E2823" i="4" a="1"/>
  <c r="E5584" i="4" a="1"/>
  <c r="E2622" i="4" a="1"/>
  <c r="E1734" i="4" a="1"/>
  <c r="E4048" i="4" a="1"/>
  <c r="E1107" i="4" a="1"/>
  <c r="E929" i="4" a="1"/>
  <c r="E3266" i="4" a="1"/>
  <c r="E1953" i="4" a="1"/>
  <c r="E3093" i="4" a="1"/>
  <c r="E1849" i="4" a="1"/>
  <c r="E5618" i="4" a="1"/>
  <c r="E8918" i="4" a="1"/>
  <c r="E8700" i="4" a="1"/>
  <c r="E6117" i="4" a="1"/>
  <c r="E8288" i="4" a="1"/>
  <c r="E7096" i="4" a="1"/>
  <c r="E8680" i="4" a="1"/>
  <c r="E6037" i="4" a="1"/>
  <c r="E6348" i="4" a="1"/>
  <c r="E9320" i="4" a="1"/>
  <c r="E8197" i="4" a="1"/>
  <c r="E6090" i="4" a="1"/>
  <c r="E6344" i="4" a="1"/>
  <c r="E6470" i="4" a="1"/>
  <c r="E8528" i="4" a="1"/>
  <c r="E4232" i="4" a="1"/>
  <c r="E4890" i="4" a="1"/>
  <c r="E4920" i="4" a="1"/>
  <c r="E6993" i="4" a="1"/>
  <c r="E8813" i="4" a="1"/>
  <c r="E9781" i="4" a="1"/>
  <c r="E2748" i="4" a="1"/>
  <c r="E3310" i="4" a="1"/>
  <c r="E4482" i="4" a="1"/>
  <c r="E4788" i="4" a="1"/>
  <c r="E7628" i="4" a="1"/>
  <c r="E5669" i="4" a="1"/>
  <c r="E8889" i="4" a="1"/>
  <c r="E454" i="4" a="1"/>
  <c r="E2361" i="4" a="1"/>
  <c r="E7828" i="4" a="1"/>
  <c r="E9617" i="4" a="1"/>
  <c r="E9081" i="4" a="1"/>
  <c r="E7739" i="4" a="1"/>
  <c r="E1784" i="4" a="1"/>
  <c r="E876" i="4" a="1"/>
  <c r="E3822" i="4" a="1"/>
  <c r="E6464" i="4" a="1"/>
  <c r="E6785" i="4" a="1"/>
  <c r="E5446" i="4" a="1"/>
  <c r="E7604" i="4" a="1"/>
  <c r="E9675" i="4" a="1"/>
  <c r="E9581" i="4" a="1"/>
  <c r="E9993" i="4" a="1"/>
  <c r="D574" i="4" a="1"/>
  <c r="D1704" i="4" a="1"/>
  <c r="D1419" i="4" a="1"/>
  <c r="D3728" i="4" a="1"/>
  <c r="D3559" i="4" a="1"/>
  <c r="D5935" i="4" a="1"/>
  <c r="D6199" i="4" a="1"/>
  <c r="D8283" i="4" a="1"/>
  <c r="D2870" i="4" a="1"/>
  <c r="D165" i="4" a="1"/>
  <c r="D1494" i="4" a="1"/>
  <c r="D4456" i="4" a="1"/>
  <c r="D4166" i="4" a="1"/>
  <c r="D7210" i="4" a="1"/>
  <c r="D6775" i="4" a="1"/>
  <c r="D1539" i="4" a="1"/>
  <c r="D1135" i="4" a="1"/>
  <c r="D1858" i="4" a="1"/>
  <c r="D778" i="4" a="1"/>
  <c r="D4413" i="4" a="1"/>
  <c r="D551" i="4" a="1"/>
  <c r="D1336" i="4" a="1"/>
  <c r="D2365" i="4" a="1"/>
  <c r="D3780" i="4" a="1"/>
  <c r="D3611" i="4" a="1"/>
  <c r="D4017" i="4" a="1"/>
  <c r="D5556" i="4" a="1"/>
  <c r="D9916" i="4" a="1"/>
  <c r="D3279" i="4" a="1"/>
  <c r="D1282" i="4" a="1"/>
  <c r="D990" i="4" a="1"/>
  <c r="D4445" i="4" a="1"/>
  <c r="D3520" i="4" a="1"/>
  <c r="D5429" i="4" a="1"/>
  <c r="D219" i="4" a="1"/>
  <c r="D2627" i="4" a="1"/>
  <c r="D1920" i="4" a="1"/>
  <c r="D2988" i="4" a="1"/>
  <c r="D2533" i="4" a="1"/>
  <c r="D2656" i="4" a="1"/>
  <c r="D9813" i="4" a="1"/>
  <c r="D6953" i="4" a="1"/>
  <c r="D8286" i="4" a="1"/>
  <c r="D5981" i="4" a="1"/>
  <c r="D8356" i="4" a="1"/>
  <c r="D6279" i="4" a="1"/>
  <c r="D5473" i="4" a="1"/>
  <c r="D7179" i="4" a="1"/>
  <c r="D7967" i="4" a="1"/>
  <c r="D4628" i="4" a="1"/>
  <c r="D8849" i="4" a="1"/>
  <c r="D8844" i="4" a="1"/>
  <c r="D5363" i="4" a="1"/>
  <c r="D5400" i="4" a="1"/>
  <c r="D8211" i="4" a="1"/>
  <c r="D9143" i="4" a="1"/>
  <c r="D6742" i="4" a="1"/>
  <c r="D9387" i="4" a="1"/>
  <c r="D2306" i="4" a="1"/>
  <c r="D4131" i="4" a="1"/>
  <c r="D3958" i="4" a="1"/>
  <c r="D7564" i="4" a="1"/>
  <c r="D5130" i="4" a="1"/>
  <c r="D5661" i="4" a="1"/>
  <c r="D9718" i="4" a="1"/>
  <c r="D9862" i="4" a="1"/>
  <c r="D8637" i="4" a="1"/>
  <c r="D6166" i="4" a="1"/>
  <c r="D8454" i="4" a="1"/>
  <c r="D1730" i="4" a="1"/>
  <c r="D3185" i="4" a="1"/>
  <c r="D889" i="4" a="1"/>
  <c r="D2248" i="4" a="1"/>
  <c r="D4635" i="4" a="1"/>
  <c r="D4748" i="4" a="1"/>
  <c r="D4818" i="4" a="1"/>
  <c r="D7427" i="4" a="1"/>
  <c r="D6193" i="4" a="1"/>
  <c r="D4872" i="4" a="1"/>
  <c r="D5366" i="4" a="1"/>
  <c r="D9269" i="4" a="1"/>
  <c r="D8231" i="4" a="1"/>
  <c r="D9805" i="4" a="1"/>
  <c r="D8280" i="4" a="1"/>
  <c r="D9510" i="4" a="1"/>
  <c r="D1739" i="4" a="1"/>
  <c r="D3306" i="4" a="1"/>
  <c r="D970" i="4" a="1"/>
  <c r="D314" i="4" a="1"/>
  <c r="D4608" i="4" a="1"/>
  <c r="D3452" i="4" a="1"/>
  <c r="D3994" i="4" a="1"/>
  <c r="D6474" i="4" a="1"/>
  <c r="D6444" i="4" a="1"/>
  <c r="D6856" i="4" a="1"/>
  <c r="D4202" i="4" a="1"/>
  <c r="D8172" i="4" a="1"/>
  <c r="D6771" i="4" a="1"/>
  <c r="D8708" i="4" a="1"/>
  <c r="D7298" i="4" a="1"/>
  <c r="D9547" i="4" a="1"/>
  <c r="D8207" i="4" a="1"/>
  <c r="D8890" i="4" a="1"/>
  <c r="C2562" i="4" a="1"/>
  <c r="C2850" i="4" a="1"/>
  <c r="C3226" i="4" a="1"/>
  <c r="C1055" i="4" a="1"/>
  <c r="C1167" i="4" a="1"/>
  <c r="C3116" i="4" a="1"/>
  <c r="C2594" i="4" a="1"/>
  <c r="C2932" i="4" a="1"/>
  <c r="C2665" i="4" a="1"/>
  <c r="C1544" i="4" a="1"/>
  <c r="C2587" i="4" a="1"/>
  <c r="C1514" i="4" a="1"/>
  <c r="C1237" i="4" a="1"/>
  <c r="C2881" i="4" a="1"/>
  <c r="C2972" i="4" a="1"/>
  <c r="C1361" i="4" a="1"/>
  <c r="C1984" i="4" a="1"/>
  <c r="C709" i="4" a="1"/>
  <c r="C3915" i="4" a="1"/>
  <c r="C2936" i="4" a="1"/>
  <c r="C1441" i="4" a="1"/>
  <c r="C2303" i="4" a="1"/>
  <c r="C3714" i="4" a="1"/>
  <c r="C2852" i="4" a="1"/>
  <c r="C2103" i="4" a="1"/>
  <c r="C2063" i="4" a="1"/>
  <c r="C2331" i="4" a="1"/>
  <c r="C4793" i="4" a="1"/>
  <c r="C3840" i="4" a="1"/>
  <c r="C3415" i="4" a="1"/>
  <c r="C3480" i="4" a="1"/>
  <c r="C7293" i="4" a="1"/>
  <c r="C1365" i="4" a="1"/>
  <c r="C1854" i="4" a="1"/>
  <c r="C714" i="4" a="1"/>
  <c r="C5521" i="4" a="1"/>
  <c r="C4618" i="4" a="1"/>
  <c r="C4035" i="4" a="1"/>
  <c r="C6412" i="4" a="1"/>
  <c r="C7842" i="4" a="1"/>
  <c r="C1403" i="4" a="1"/>
  <c r="C2314" i="4" a="1"/>
  <c r="C774" i="4" a="1"/>
  <c r="C4096" i="4" a="1"/>
  <c r="C3768" i="4" a="1"/>
  <c r="C4764" i="4" a="1"/>
  <c r="C7327" i="4" a="1"/>
  <c r="C4187" i="4" a="1"/>
  <c r="C4153" i="4" a="1"/>
  <c r="C3813" i="4" a="1"/>
  <c r="C4798" i="4" a="1"/>
  <c r="F8961" i="4" a="1"/>
  <c r="E1198" i="4" a="1"/>
  <c r="E1939" i="4" a="1"/>
  <c r="F5427" i="4" a="1"/>
  <c r="F3422" i="4" a="1"/>
  <c r="E91" i="4" a="1"/>
  <c r="E1605" i="4" a="1"/>
  <c r="E9485" i="4" a="1"/>
  <c r="F6598" i="4" a="1"/>
  <c r="F8475" i="4" a="1"/>
  <c r="F5587" i="4" a="1"/>
  <c r="E4194" i="4" a="1"/>
  <c r="E1788" i="4" a="1"/>
  <c r="E5863" i="4" a="1"/>
  <c r="E4300" i="4" a="1"/>
  <c r="E9366" i="4" a="1"/>
  <c r="F5575" i="4" a="1"/>
  <c r="F5722" i="4" a="1"/>
  <c r="F9164" i="4" a="1"/>
  <c r="F6375" i="4" a="1"/>
  <c r="E1793" i="4" a="1"/>
  <c r="E5151" i="4" a="1"/>
  <c r="E1906" i="4" a="1"/>
  <c r="E1486" i="4" a="1"/>
  <c r="E2899" i="4" a="1"/>
  <c r="E1025" i="4" a="1"/>
  <c r="E3942" i="4" a="1"/>
  <c r="E6864" i="4" a="1"/>
  <c r="E5773" i="4" a="1"/>
  <c r="E5454" i="4" a="1"/>
  <c r="F8273" i="4" a="1"/>
  <c r="F9600" i="4" a="1"/>
  <c r="F973" i="4" a="1"/>
  <c r="E4564" i="4" a="1"/>
  <c r="E2531" i="4" a="1"/>
  <c r="E310" i="4" a="1"/>
  <c r="E5718" i="4" a="1"/>
  <c r="E7916" i="4" a="1"/>
  <c r="E4456" i="4" a="1"/>
  <c r="E9833" i="4" a="1"/>
  <c r="E6091" i="4" a="1"/>
  <c r="E2266" i="4" a="1"/>
  <c r="E4025" i="4" a="1"/>
  <c r="E5467" i="4" a="1"/>
  <c r="E8915" i="4" a="1"/>
  <c r="E9194" i="4" a="1"/>
  <c r="E9557" i="4" a="1"/>
  <c r="E1343" i="4" a="1"/>
  <c r="E5495" i="4" a="1"/>
  <c r="E6457" i="4" a="1"/>
  <c r="E8128" i="4" a="1"/>
  <c r="E8148" i="4" a="1"/>
  <c r="D2892" i="4" a="1"/>
  <c r="D2487" i="4" a="1"/>
  <c r="D4556" i="4" a="1"/>
  <c r="D6452" i="4" a="1"/>
  <c r="D7497" i="4" a="1"/>
  <c r="D220" i="4" a="1"/>
  <c r="D2013" i="4" a="1"/>
  <c r="D836" i="4" a="1"/>
  <c r="D4117" i="4" a="1"/>
  <c r="D4930" i="4" a="1"/>
  <c r="D8440" i="4" a="1"/>
  <c r="D2904" i="4" a="1"/>
  <c r="D2450" i="4" a="1"/>
  <c r="D4463" i="4" a="1"/>
  <c r="D1061" i="4" a="1"/>
  <c r="D1808" i="4" a="1"/>
  <c r="D2223" i="4" a="1"/>
  <c r="D4091" i="4" a="1"/>
  <c r="D5979" i="4" a="1"/>
  <c r="D8940" i="4" a="1"/>
  <c r="D2890" i="4" a="1"/>
  <c r="D1774" i="4" a="1"/>
  <c r="D2319" i="4" a="1"/>
  <c r="D4167" i="4" a="1"/>
  <c r="D6755" i="4" a="1"/>
  <c r="D2674" i="4" a="1"/>
  <c r="D1885" i="4" a="1"/>
  <c r="D1087" i="4" a="1"/>
  <c r="D2811" i="4" a="1"/>
  <c r="D6540" i="4" a="1"/>
  <c r="D8621" i="4" a="1"/>
  <c r="D6631" i="4" a="1"/>
  <c r="D7274" i="4" a="1"/>
  <c r="D7039" i="4" a="1"/>
  <c r="D8697" i="4" a="1"/>
  <c r="D9111" i="4" a="1"/>
  <c r="D6604" i="4" a="1"/>
  <c r="D9656" i="4" a="1"/>
  <c r="D7115" i="4" a="1"/>
  <c r="D9417" i="4" a="1"/>
  <c r="D3753" i="4" a="1"/>
  <c r="D5905" i="4" a="1"/>
  <c r="D6002" i="4" a="1"/>
  <c r="D9228" i="4" a="1"/>
  <c r="F6005" i="4" a="1"/>
  <c r="F8051" i="4" a="1"/>
  <c r="F4012" i="4" a="1"/>
  <c r="F9044" i="4" a="1"/>
  <c r="F8993" i="4" a="1"/>
  <c r="F9660" i="4" a="1"/>
  <c r="F2013" i="4" a="1"/>
  <c r="F4283" i="4" a="1"/>
  <c r="F5132" i="4" a="1"/>
  <c r="F5899" i="4" a="1"/>
  <c r="F5716" i="4" a="1"/>
  <c r="F8254" i="4" a="1"/>
  <c r="F8790" i="4" a="1"/>
  <c r="F9014" i="4" a="1"/>
  <c r="F1260" i="4" a="1"/>
  <c r="E325" i="4" a="1"/>
  <c r="E1979" i="4" a="1"/>
  <c r="E3694" i="4" a="1"/>
  <c r="E1050" i="4" a="1"/>
  <c r="E2585" i="4" a="1"/>
  <c r="E2202" i="4" a="1"/>
  <c r="E3650" i="4" a="1"/>
  <c r="E3961" i="4" a="1"/>
  <c r="E1652" i="4" a="1"/>
  <c r="E3215" i="4" a="1"/>
  <c r="E1505" i="4" a="1"/>
  <c r="E562" i="4" a="1"/>
  <c r="E5321" i="4" a="1"/>
  <c r="E4037" i="4" a="1"/>
  <c r="E193" i="4" a="1"/>
  <c r="E3053" i="4" a="1"/>
  <c r="E2181" i="4" a="1"/>
  <c r="E3823" i="4" a="1"/>
  <c r="E3455" i="4" a="1"/>
  <c r="E212" i="4" a="1"/>
  <c r="E1795" i="4" a="1"/>
  <c r="E918" i="4" a="1"/>
  <c r="E3512" i="4" a="1"/>
  <c r="E1646" i="4" a="1"/>
  <c r="E1743" i="4" a="1"/>
  <c r="E3084" i="4" a="1"/>
  <c r="E134" i="4" a="1"/>
  <c r="E6214" i="4" a="1"/>
  <c r="E6898" i="4" a="1"/>
  <c r="E7654" i="4" a="1"/>
  <c r="E7559" i="4" a="1"/>
  <c r="E6278" i="4" a="1"/>
  <c r="E8607" i="4" a="1"/>
  <c r="E8131" i="4" a="1"/>
  <c r="E8969" i="4" a="1"/>
  <c r="E4485" i="4" a="1"/>
  <c r="E7197" i="4" a="1"/>
  <c r="E7270" i="4" a="1"/>
  <c r="E9381" i="4" a="1"/>
  <c r="E7054" i="4" a="1"/>
  <c r="E7154" i="4" a="1"/>
  <c r="E4768" i="4" a="1"/>
  <c r="E7910" i="4" a="1"/>
  <c r="E9187" i="4" a="1"/>
  <c r="E7827" i="4" a="1"/>
  <c r="E8078" i="4" a="1"/>
  <c r="E8092" i="4" a="1"/>
  <c r="E4585" i="4" a="1"/>
  <c r="E6263" i="4" a="1"/>
  <c r="E5471" i="4" a="1"/>
  <c r="E7148" i="4" a="1"/>
  <c r="E7208" i="4" a="1"/>
  <c r="E4880" i="4" a="1"/>
  <c r="E8941" i="4" a="1"/>
  <c r="E9047" i="4" a="1"/>
  <c r="E7833" i="4" a="1"/>
  <c r="E4476" i="4" a="1"/>
  <c r="E6143" i="4" a="1"/>
  <c r="E5344" i="4" a="1"/>
  <c r="E5898" i="4" a="1"/>
  <c r="E6803" i="4" a="1"/>
  <c r="E5736" i="4" a="1"/>
  <c r="E7151" i="4" a="1"/>
  <c r="E7193" i="4" a="1"/>
  <c r="E9566" i="4" a="1"/>
  <c r="E9650" i="4" a="1"/>
  <c r="E8552" i="4" a="1"/>
  <c r="E9134" i="4" a="1"/>
  <c r="E1411" i="4" a="1"/>
  <c r="E2040" i="4" a="1"/>
  <c r="E629" i="4" a="1"/>
  <c r="E804" i="4" a="1"/>
  <c r="E4867" i="4" a="1"/>
  <c r="E5575" i="4" a="1"/>
  <c r="E6039" i="4" a="1"/>
  <c r="E5857" i="4" a="1"/>
  <c r="E6416" i="4" a="1"/>
  <c r="E4166" i="4" a="1"/>
  <c r="E6132" i="4" a="1"/>
  <c r="E7032" i="4" a="1"/>
  <c r="E9688" i="4" a="1"/>
  <c r="E9700" i="4" a="1"/>
  <c r="E8713" i="4" a="1"/>
  <c r="E9860" i="4" a="1"/>
  <c r="E420" i="4" a="1"/>
  <c r="E8786" i="4" a="1"/>
  <c r="E9416" i="4" a="1"/>
  <c r="E2480" i="4" a="1"/>
  <c r="E7293" i="4" a="1"/>
  <c r="E8938" i="4" a="1"/>
  <c r="E7810" i="4" a="1"/>
  <c r="E9863" i="4" a="1"/>
  <c r="E9875" i="4" a="1"/>
  <c r="E356" i="4" a="1"/>
  <c r="E2711" i="4" a="1"/>
  <c r="E1983" i="4" a="1"/>
  <c r="E3180" i="4" a="1"/>
  <c r="E4774" i="4" a="1"/>
  <c r="E5095" i="4" a="1"/>
  <c r="E4260" i="4" a="1"/>
  <c r="E4650" i="4" a="1"/>
  <c r="E5885" i="4" a="1"/>
  <c r="E7239" i="4" a="1"/>
  <c r="E6099" i="4" a="1"/>
  <c r="E6338" i="4" a="1"/>
  <c r="E7918" i="4" a="1"/>
  <c r="E9538" i="4" a="1"/>
  <c r="E8386" i="4" a="1"/>
  <c r="E9000" i="4" a="1"/>
  <c r="E9013" i="4" a="1"/>
  <c r="E8352" i="4" a="1"/>
  <c r="E8901" i="4" a="1"/>
  <c r="E408" i="4" a="1"/>
  <c r="E395" i="4" a="1"/>
  <c r="D1154" i="4" a="1"/>
  <c r="D3128" i="4" a="1"/>
  <c r="D1249" i="4" a="1"/>
  <c r="D3288" i="4" a="1"/>
  <c r="D2364" i="4" a="1"/>
  <c r="D310" i="4" a="1"/>
  <c r="D4127" i="4" a="1"/>
  <c r="D5624" i="4" a="1"/>
  <c r="D3911" i="4" a="1"/>
  <c r="D6399" i="4" a="1"/>
  <c r="D4154" i="4" a="1"/>
  <c r="D8088" i="4" a="1"/>
  <c r="D6532" i="4" a="1"/>
  <c r="D8150" i="4" a="1"/>
  <c r="D9727" i="4" a="1"/>
  <c r="D8689" i="4" a="1"/>
  <c r="D223" i="4" a="1"/>
  <c r="D2603" i="4" a="1"/>
  <c r="D1316" i="4" a="1"/>
  <c r="D3327" i="4" a="1"/>
  <c r="D2476" i="4" a="1"/>
  <c r="D293" i="4" a="1"/>
  <c r="D3477" i="4" a="1"/>
  <c r="D5185" i="4" a="1"/>
  <c r="D4487" i="4" a="1"/>
  <c r="D5387" i="4" a="1"/>
  <c r="D5532" i="4" a="1"/>
  <c r="D5972" i="4" a="1"/>
  <c r="D5375" i="4" a="1"/>
  <c r="D8729" i="4" a="1"/>
  <c r="D9280" i="4" a="1"/>
  <c r="D1109" i="4" a="1"/>
  <c r="D2617" i="4" a="1"/>
  <c r="D1781" i="4" a="1"/>
  <c r="D117" i="4" a="1"/>
  <c r="D981" i="4" a="1"/>
  <c r="D2310" i="4" a="1"/>
  <c r="D4589" i="4" a="1"/>
  <c r="D3368" i="4" a="1"/>
  <c r="D3737" i="4" a="1"/>
  <c r="D2704" i="4" a="1"/>
  <c r="D2941" i="4" a="1"/>
  <c r="D2771" i="4" a="1"/>
  <c r="D3064" i="4" a="1"/>
  <c r="D1992" i="4" a="1"/>
  <c r="D1376" i="4" a="1"/>
  <c r="D709" i="4" a="1"/>
  <c r="D4326" i="4" a="1"/>
  <c r="D3376" i="4" a="1"/>
  <c r="D5052" i="4" a="1"/>
  <c r="D4921" i="4" a="1"/>
  <c r="D4094" i="4" a="1"/>
  <c r="D6209" i="4" a="1"/>
  <c r="D6590" i="4" a="1"/>
  <c r="D7157" i="4" a="1"/>
  <c r="D8414" i="4" a="1"/>
  <c r="D2940" i="4" a="1"/>
  <c r="D1156" i="4" a="1"/>
  <c r="D2926" i="4" a="1"/>
  <c r="D3069" i="4" a="1"/>
  <c r="D1919" i="4" a="1"/>
  <c r="D1429" i="4" a="1"/>
  <c r="D681" i="4" a="1"/>
  <c r="D4579" i="4" a="1"/>
  <c r="D4728" i="4" a="1"/>
  <c r="D4625" i="4" a="1"/>
  <c r="D5142" i="4" a="1"/>
  <c r="D5604" i="4" a="1"/>
  <c r="D7049" i="4" a="1"/>
  <c r="D3225" i="4" a="1"/>
  <c r="D515" i="4" a="1"/>
  <c r="D1745" i="4" a="1"/>
  <c r="D112" i="4" a="1"/>
  <c r="D929" i="4" a="1"/>
  <c r="D2911" i="4" a="1"/>
  <c r="D2652" i="4" a="1"/>
  <c r="D1256" i="4" a="1"/>
  <c r="F673" i="4" a="1"/>
  <c r="F5786" i="4" a="1"/>
  <c r="F9833" i="4" a="1"/>
  <c r="F4588" i="4" a="1"/>
  <c r="F7870" i="4" a="1"/>
  <c r="F7142" i="4" a="1"/>
  <c r="F9450" i="4" a="1"/>
  <c r="F812" i="4" a="1"/>
  <c r="F7119" i="4" a="1"/>
  <c r="F7485" i="4" a="1"/>
  <c r="F8745" i="4" a="1"/>
  <c r="F9214" i="4" a="1"/>
  <c r="F8135" i="4" a="1"/>
  <c r="F6557" i="4" a="1"/>
  <c r="F9806" i="4" a="1"/>
  <c r="F2224" i="4" a="1"/>
  <c r="F4544" i="4" a="1"/>
  <c r="F4121" i="4" a="1"/>
  <c r="F6509" i="4" a="1"/>
  <c r="F7899" i="4" a="1"/>
  <c r="F5732" i="4" a="1"/>
  <c r="F5141" i="4" a="1"/>
  <c r="F891" i="4" a="1"/>
  <c r="E3134" i="4" a="1"/>
  <c r="E2740" i="4" a="1"/>
  <c r="E3334" i="4" a="1"/>
  <c r="E4282" i="4" a="1"/>
  <c r="E3005" i="4" a="1"/>
  <c r="E1834" i="4" a="1"/>
  <c r="E836" i="4" a="1"/>
  <c r="E4061" i="4" a="1"/>
  <c r="E1092" i="4" a="1"/>
  <c r="E2645" i="4" a="1"/>
  <c r="E1221" i="4" a="1"/>
  <c r="E2174" i="4" a="1"/>
  <c r="E757" i="4" a="1"/>
  <c r="E5912" i="4" a="1"/>
  <c r="E7798" i="4" a="1"/>
  <c r="E221" i="4" a="1"/>
  <c r="E2098" i="4" a="1"/>
  <c r="E822" i="4" a="1"/>
  <c r="E4280" i="4" a="1"/>
  <c r="E2519" i="4" a="1"/>
  <c r="E3017" i="4" a="1"/>
  <c r="E2316" i="4" a="1"/>
  <c r="E4654" i="4" a="1"/>
  <c r="E2624" i="4" a="1"/>
  <c r="E3072" i="4" a="1"/>
  <c r="E2270" i="4" a="1"/>
  <c r="E275" i="4" a="1"/>
  <c r="E5289" i="4" a="1"/>
  <c r="E4885" i="4" a="1"/>
  <c r="E5905" i="4" a="1"/>
  <c r="E9669" i="4" a="1"/>
  <c r="E8537" i="4" a="1"/>
  <c r="E6913" i="4" a="1"/>
  <c r="E5814" i="4" a="1"/>
  <c r="E7738" i="4" a="1"/>
  <c r="E9803" i="4" a="1"/>
  <c r="E5430" i="4" a="1"/>
  <c r="E7662" i="4" a="1"/>
  <c r="E8130" i="4" a="1"/>
  <c r="E8596" i="4" a="1"/>
  <c r="E6304" i="4" a="1"/>
  <c r="E5633" i="4" a="1"/>
  <c r="E6146" i="4" a="1"/>
  <c r="E7726" i="4" a="1"/>
  <c r="E9346" i="4" a="1"/>
  <c r="E8194" i="4" a="1"/>
  <c r="E8724" i="4" a="1"/>
  <c r="E4010" i="4" a="1"/>
  <c r="E4980" i="4" a="1"/>
  <c r="E5649" i="4" a="1"/>
  <c r="E7823" i="4" a="1"/>
  <c r="E5617" i="4" a="1"/>
  <c r="E5861" i="4" a="1"/>
  <c r="E8439" i="4" a="1"/>
  <c r="E9114" i="4" a="1"/>
  <c r="E7981" i="4" a="1"/>
  <c r="E790" i="4" a="1"/>
  <c r="E5431" i="4" a="1"/>
  <c r="E6104" i="4" a="1"/>
  <c r="E3757" i="4" a="1"/>
  <c r="E7990" i="4" a="1"/>
  <c r="E6393" i="4" a="1"/>
  <c r="E4624" i="4" a="1"/>
  <c r="E6637" i="4" a="1"/>
  <c r="E7712" i="4" a="1"/>
  <c r="E9717" i="4" a="1"/>
  <c r="E343" i="4" a="1"/>
  <c r="E8471" i="4" a="1"/>
  <c r="E2378" i="4" a="1"/>
  <c r="E2798" i="4" a="1"/>
  <c r="E1902" i="4" a="1"/>
  <c r="E844" i="4" a="1"/>
  <c r="E5679" i="4" a="1"/>
  <c r="E6160" i="4" a="1"/>
  <c r="E5192" i="4" a="1"/>
  <c r="E4913" i="4" a="1"/>
  <c r="E6812" i="4" a="1"/>
  <c r="E5130" i="4" a="1"/>
  <c r="E8534" i="4" a="1"/>
  <c r="F5155" i="4" a="1"/>
  <c r="E1721" i="4" a="1"/>
  <c r="E5136" i="4" a="1"/>
  <c r="F6495" i="4" a="1"/>
  <c r="F7509" i="4" a="1"/>
  <c r="E1687" i="4" a="1"/>
  <c r="E1799" i="4" a="1"/>
  <c r="E7053" i="4" a="1"/>
  <c r="F1766" i="4" a="1"/>
  <c r="F7260" i="4" a="1"/>
  <c r="F5532" i="4" a="1"/>
  <c r="E1515" i="4" a="1"/>
  <c r="E882" i="4" a="1"/>
  <c r="E247" i="4" a="1"/>
  <c r="E6110" i="4" a="1"/>
  <c r="E7020" i="4" a="1"/>
  <c r="F1006" i="4" a="1"/>
  <c r="F6476" i="4" a="1"/>
  <c r="F950" i="4" a="1"/>
  <c r="F9010" i="4" a="1"/>
  <c r="E3208" i="4" a="1"/>
  <c r="E6023" i="4" a="1"/>
  <c r="E3324" i="4" a="1"/>
  <c r="E2030" i="4" a="1"/>
  <c r="E1469" i="4" a="1"/>
  <c r="E1434" i="4" a="1"/>
  <c r="E5614" i="4" a="1"/>
  <c r="E4200" i="4" a="1"/>
  <c r="E8735" i="4" a="1"/>
  <c r="E7759" i="4" a="1"/>
  <c r="F4342" i="4" a="1"/>
  <c r="F2003" i="4" a="1"/>
  <c r="E1084" i="4" a="1"/>
  <c r="E2561" i="4" a="1"/>
  <c r="E2043" i="4" a="1"/>
  <c r="E1345" i="4" a="1"/>
  <c r="E6892" i="4" a="1"/>
  <c r="E6421" i="4" a="1"/>
  <c r="E5688" i="4" a="1"/>
  <c r="E3426" i="4" a="1"/>
  <c r="E8289" i="4" a="1"/>
  <c r="E998" i="4" a="1"/>
  <c r="E4856" i="4" a="1"/>
  <c r="E6404" i="4" a="1"/>
  <c r="E387" i="4" a="1"/>
  <c r="E413" i="4" a="1"/>
  <c r="E8586" i="4" a="1"/>
  <c r="E2042" i="4" a="1"/>
  <c r="E4499" i="4" a="1"/>
  <c r="E5579" i="4" a="1"/>
  <c r="E8828" i="4" a="1"/>
  <c r="E7657" i="4" a="1"/>
  <c r="D1550" i="4" a="1"/>
  <c r="D1488" i="4" a="1"/>
  <c r="D5135" i="4" a="1"/>
  <c r="D6204" i="4" a="1"/>
  <c r="D8467" i="4" a="1"/>
  <c r="D2784" i="4" a="1"/>
  <c r="D1887" i="4" a="1"/>
  <c r="D724" i="4" a="1"/>
  <c r="D4633" i="4" a="1"/>
  <c r="D6780" i="4" a="1"/>
  <c r="D9043" i="4" a="1"/>
  <c r="D1327" i="4" a="1"/>
  <c r="D1502" i="4" a="1"/>
  <c r="D4620" i="4" a="1"/>
  <c r="D2967" i="4" a="1"/>
  <c r="D2079" i="4" a="1"/>
  <c r="D2255" i="4" a="1"/>
  <c r="D3762" i="4" a="1"/>
  <c r="D5911" i="4" a="1"/>
  <c r="D8802" i="4" a="1"/>
  <c r="D1561" i="4" a="1"/>
  <c r="D3312" i="4" a="1"/>
  <c r="D2317" i="4" a="1"/>
  <c r="D5904" i="4" a="1"/>
  <c r="D6566" i="4" a="1"/>
  <c r="D2830" i="4" a="1"/>
  <c r="D2372" i="4" a="1"/>
  <c r="D1065" i="4" a="1"/>
  <c r="D655" i="4" a="1"/>
  <c r="D7567" i="4" a="1"/>
  <c r="D8836" i="4" a="1"/>
  <c r="D7781" i="4" a="1"/>
  <c r="D5245" i="4" a="1"/>
  <c r="D6909" i="4" a="1"/>
  <c r="D7775" i="4" a="1"/>
  <c r="D9427" i="4" a="1"/>
  <c r="D9697" i="4" a="1"/>
  <c r="D7060" i="4" a="1"/>
  <c r="D8243" i="4" a="1"/>
  <c r="D448" i="4" a="1"/>
  <c r="D4352" i="4" a="1"/>
  <c r="D5451" i="4" a="1"/>
  <c r="D8368" i="4" a="1"/>
  <c r="F1857" i="4" a="1"/>
  <c r="F7883" i="4" a="1"/>
  <c r="F7625" i="4" a="1"/>
  <c r="F4469" i="4" a="1"/>
  <c r="F9878" i="4" a="1"/>
  <c r="F6775" i="4" a="1"/>
  <c r="F8021" i="4" a="1"/>
  <c r="F1376" i="4" a="1"/>
  <c r="F6256" i="4" a="1"/>
  <c r="F6416" i="4" a="1"/>
  <c r="F7822" i="4" a="1"/>
  <c r="F7463" i="4" a="1"/>
  <c r="F9017" i="4" a="1"/>
  <c r="F9783" i="4" a="1"/>
  <c r="F7698" i="4" a="1"/>
  <c r="E2615" i="4" a="1"/>
  <c r="E2870" i="4" a="1"/>
  <c r="E2180" i="4" a="1"/>
  <c r="E5824" i="4" a="1"/>
  <c r="E308" i="4" a="1"/>
  <c r="E1442" i="4" a="1"/>
  <c r="E639" i="4" a="1"/>
  <c r="E4272" i="4" a="1"/>
  <c r="E5463" i="4" a="1"/>
  <c r="E3229" i="4" a="1"/>
  <c r="E1562" i="4" a="1"/>
  <c r="E1477" i="4" a="1"/>
  <c r="E658" i="4" a="1"/>
  <c r="E4070" i="4" a="1"/>
  <c r="E4446" i="4" a="1"/>
  <c r="E249" i="4" a="1"/>
  <c r="E1408" i="4" a="1"/>
  <c r="E663" i="4" a="1"/>
  <c r="E4868" i="4" a="1"/>
  <c r="E3444" i="4" a="1"/>
  <c r="E2882" i="4" a="1"/>
  <c r="E2050" i="4" a="1"/>
  <c r="E838" i="4" a="1"/>
  <c r="E4820" i="4" a="1"/>
  <c r="E2916" i="4" a="1"/>
  <c r="E2085" i="4" a="1"/>
  <c r="E320" i="4" a="1"/>
  <c r="E5959" i="4" a="1"/>
  <c r="E6463" i="4" a="1"/>
  <c r="E5078" i="4" a="1"/>
  <c r="E7416" i="4" a="1"/>
  <c r="E7900" i="4" a="1"/>
  <c r="E5360" i="4" a="1"/>
  <c r="E7464" i="4" a="1"/>
  <c r="E9221" i="4" a="1"/>
  <c r="E8089" i="4" a="1"/>
  <c r="E4195" i="4" a="1"/>
  <c r="E7280" i="4" a="1"/>
  <c r="E9613" i="4" a="1"/>
  <c r="E8481" i="4" a="1"/>
  <c r="E5994" i="4" a="1"/>
  <c r="E5961" i="4" a="1"/>
  <c r="E6865" i="4" a="1"/>
  <c r="E4669" i="4" a="1"/>
  <c r="E8997" i="4" a="1"/>
  <c r="E9093" i="4" a="1"/>
  <c r="E7946" i="4" a="1"/>
  <c r="E9999" i="4" a="1"/>
  <c r="E5148" i="4" a="1"/>
  <c r="E6606" i="4" a="1"/>
  <c r="E6085" i="4" a="1"/>
  <c r="E7481" i="4" a="1"/>
  <c r="E6643" i="4" a="1"/>
  <c r="E6124" i="4" a="1"/>
  <c r="E8785" i="4" a="1"/>
  <c r="E8804" i="4" a="1"/>
  <c r="E924" i="4" a="1"/>
  <c r="E5842" i="4" a="1"/>
  <c r="E3533" i="4" a="1"/>
  <c r="E3369" i="4" a="1"/>
  <c r="E5322" i="4" a="1"/>
  <c r="E7126" i="4" a="1"/>
  <c r="E5582" i="4" a="1"/>
  <c r="E4323" i="4" a="1"/>
  <c r="E7379" i="4" a="1"/>
  <c r="E7069" i="4" a="1"/>
  <c r="E9469" i="4" a="1"/>
  <c r="E8179" i="4" a="1"/>
  <c r="E502" i="4" a="1"/>
  <c r="E1404" i="4" a="1"/>
  <c r="E2146" i="4" a="1"/>
  <c r="E653" i="4" a="1"/>
  <c r="E3402" i="4" a="1"/>
  <c r="E3781" i="4" a="1"/>
  <c r="E3520" i="4" a="1"/>
  <c r="E3552" i="4" a="1"/>
  <c r="E8383" i="4" a="1"/>
  <c r="E4677" i="4" a="1"/>
  <c r="E5868" i="4" a="1"/>
  <c r="E6439" i="4" a="1"/>
  <c r="E6467" i="4" a="1"/>
  <c r="E7522" i="4" a="1"/>
  <c r="E9591" i="4" a="1"/>
  <c r="E7708" i="4" a="1"/>
  <c r="E9751" i="4" a="1"/>
  <c r="E2432" i="4" a="1"/>
  <c r="E9849" i="4" a="1"/>
  <c r="E7183" i="4" a="1"/>
  <c r="E2419" i="4" a="1"/>
  <c r="E8590" i="4" a="1"/>
  <c r="E8620" i="4" a="1"/>
  <c r="E8812" i="4" a="1"/>
  <c r="E7649" i="4" a="1"/>
  <c r="E9702" i="4" a="1"/>
  <c r="E340" i="4" a="1"/>
  <c r="E2764" i="4" a="1"/>
  <c r="E2003" i="4" a="1"/>
  <c r="E3330" i="4" a="1"/>
  <c r="E4722" i="4" a="1"/>
  <c r="E4207" i="4" a="1"/>
  <c r="E4700" i="4" a="1"/>
  <c r="E5295" i="4" a="1"/>
  <c r="E6081" i="4" a="1"/>
  <c r="E3692" i="4" a="1"/>
  <c r="E6510" i="4" a="1"/>
  <c r="E7024" i="4" a="1"/>
  <c r="E8663" i="4" a="1"/>
  <c r="E9357" i="4" a="1"/>
  <c r="E9449" i="4" a="1"/>
  <c r="E8225" i="4" a="1"/>
  <c r="E8882" i="4" a="1"/>
  <c r="E7979" i="4" a="1"/>
  <c r="E8806" i="4" a="1"/>
  <c r="E2348" i="4" a="1"/>
  <c r="E2491" i="4" a="1"/>
  <c r="D1645" i="4" a="1"/>
  <c r="D2710" i="4" a="1"/>
  <c r="D1721" i="4" a="1"/>
  <c r="D90" i="4" a="1"/>
  <c r="D864" i="4" a="1"/>
  <c r="D320" i="4" a="1"/>
  <c r="D4324" i="4" a="1"/>
  <c r="D4085" i="4" a="1"/>
  <c r="D4877" i="4" a="1"/>
  <c r="D6622" i="4" a="1"/>
  <c r="D4809" i="4" a="1"/>
  <c r="D7460" i="4" a="1"/>
  <c r="D4622" i="4" a="1"/>
  <c r="D8748" i="4" a="1"/>
  <c r="D6082" i="4" a="1"/>
  <c r="D7743" i="4" a="1"/>
  <c r="D1113" i="4" a="1"/>
  <c r="D3112" i="4" a="1"/>
  <c r="D1686" i="4" a="1"/>
  <c r="D84" i="4" a="1"/>
  <c r="D921" i="4" a="1"/>
  <c r="D2297" i="4" a="1"/>
  <c r="D5022" i="4" a="1"/>
  <c r="D3681" i="4" a="1"/>
  <c r="D4566" i="4" a="1"/>
  <c r="D6895" i="4" a="1"/>
  <c r="D6237" i="4" a="1"/>
  <c r="D4148" i="4" a="1"/>
  <c r="D5056" i="4" a="1"/>
  <c r="D7897" i="4" a="1"/>
  <c r="D7403" i="4" a="1"/>
  <c r="D3227" i="4" a="1"/>
  <c r="D2762" i="4" a="1"/>
  <c r="D1766" i="4" a="1"/>
  <c r="D3205" i="4" a="1"/>
  <c r="D944" i="4" a="1"/>
  <c r="D2342" i="4" a="1"/>
  <c r="D3980" i="4" a="1"/>
  <c r="D4374" i="4" a="1"/>
  <c r="D3698" i="4" a="1"/>
  <c r="D1553" i="4" a="1"/>
  <c r="D215" i="4" a="1"/>
  <c r="D564" i="4" a="1"/>
  <c r="D3050" i="4" a="1"/>
  <c r="D1909" i="4" a="1"/>
  <c r="D1404" i="4" a="1"/>
  <c r="D712" i="4" a="1"/>
  <c r="D4515" i="4" a="1"/>
  <c r="D4655" i="4" a="1"/>
  <c r="D4540" i="4" a="1"/>
  <c r="D6855" i="4" a="1"/>
  <c r="D5540" i="4" a="1"/>
  <c r="D6984" i="4" a="1"/>
  <c r="D7035" i="4" a="1"/>
  <c r="D9080" i="4" a="1"/>
  <c r="D9223" i="4" a="1"/>
  <c r="D654" i="4" a="1"/>
  <c r="D2720" i="4" a="1"/>
  <c r="D2534" i="4" a="1"/>
  <c r="D2098" i="4" a="1"/>
  <c r="D2424" i="4" a="1"/>
  <c r="D415" i="4" a="1"/>
  <c r="D674" i="4" a="1"/>
  <c r="D4591" i="4" a="1"/>
  <c r="D4919" i="4" a="1"/>
  <c r="D6081" i="4" a="1"/>
  <c r="D6795" i="4" a="1"/>
  <c r="D6373" i="4" a="1"/>
  <c r="D3690" i="4" a="1"/>
  <c r="D666" i="4" a="1"/>
  <c r="D2893" i="4" a="1"/>
  <c r="D1796" i="4" a="1"/>
  <c r="D3162" i="4" a="1"/>
  <c r="D958" i="4" a="1"/>
  <c r="D1070" i="4" a="1"/>
  <c r="D3106" i="4" a="1"/>
  <c r="D1698" i="4" a="1"/>
  <c r="F3883" i="4" a="1"/>
  <c r="F5739" i="4" a="1"/>
  <c r="F8342" i="4" a="1"/>
  <c r="F4141" i="4" a="1"/>
  <c r="F9897" i="4" a="1"/>
  <c r="F5000" i="4" a="1"/>
  <c r="F8893" i="4" a="1"/>
  <c r="F4596" i="4" a="1"/>
  <c r="F5311" i="4" a="1"/>
  <c r="F8485" i="4" a="1"/>
  <c r="F9245" i="4" a="1"/>
  <c r="F7916" i="4" a="1"/>
  <c r="F9203" i="4" a="1"/>
  <c r="F9553" i="4" a="1"/>
  <c r="F854" i="4" a="1"/>
  <c r="F1971" i="4" a="1"/>
  <c r="F3663" i="4" a="1"/>
  <c r="F5410" i="4" a="1"/>
  <c r="F5388" i="4" a="1"/>
  <c r="F5734" i="4" a="1"/>
  <c r="F7490" i="4" a="1"/>
  <c r="F8055" i="4" a="1"/>
  <c r="F499" i="4" a="1"/>
  <c r="E2655" i="4" a="1"/>
  <c r="E1837" i="4" a="1"/>
  <c r="E888" i="4" a="1"/>
  <c r="E4014" i="4" a="1"/>
  <c r="E120" i="4" a="1"/>
  <c r="E2123" i="4" a="1"/>
  <c r="E798" i="4" a="1"/>
  <c r="E3484" i="4" a="1"/>
  <c r="E1172" i="4" a="1"/>
  <c r="E1336" i="4" a="1"/>
  <c r="E1254" i="4" a="1"/>
  <c r="E1907" i="4" a="1"/>
  <c r="E4284" i="4" a="1"/>
  <c r="E4791" i="4" a="1"/>
  <c r="E4896" i="4" a="1"/>
  <c r="E192" i="4" a="1"/>
  <c r="E2121" i="4" a="1"/>
  <c r="E3659" i="4" a="1"/>
  <c r="E4307" i="4" a="1"/>
  <c r="E1607" i="4" a="1"/>
  <c r="E1491" i="4" a="1"/>
  <c r="E581" i="4" a="1"/>
  <c r="E3355" i="4" a="1"/>
  <c r="E1639" i="4" a="1"/>
  <c r="E1377" i="4" a="1"/>
  <c r="E609" i="4" a="1"/>
  <c r="E2570" i="4" a="1"/>
  <c r="E4174" i="4" a="1"/>
  <c r="E7082" i="4" a="1"/>
  <c r="E6300" i="4" a="1"/>
  <c r="E7375" i="4" a="1"/>
  <c r="E6350" i="4" a="1"/>
  <c r="E7131" i="4" a="1"/>
  <c r="E5481" i="4" a="1"/>
  <c r="E7487" i="4" a="1"/>
  <c r="E5723" i="4" a="1"/>
  <c r="E9110" i="4" a="1"/>
  <c r="E8362" i="4" a="1"/>
  <c r="E8986" i="4" a="1"/>
  <c r="E7920" i="4" a="1"/>
  <c r="E8134" i="4" a="1"/>
  <c r="E6310" i="4" a="1"/>
  <c r="E6832" i="4" a="1"/>
  <c r="E8151" i="4" a="1"/>
  <c r="E9165" i="4" a="1"/>
  <c r="E9257" i="4" a="1"/>
  <c r="E8033" i="4" a="1"/>
  <c r="E5792" i="4" a="1"/>
  <c r="E4013" i="4" a="1"/>
  <c r="E5593" i="4" a="1"/>
  <c r="E5378" i="4" a="1"/>
  <c r="E7702" i="4" a="1"/>
  <c r="E6033" i="4" a="1"/>
  <c r="E8313" i="4" a="1"/>
  <c r="E8989" i="4" a="1"/>
  <c r="E9003" i="4" a="1"/>
  <c r="E3414" i="4" a="1"/>
  <c r="E3710" i="4" a="1"/>
  <c r="E4214" i="4" a="1"/>
  <c r="E4020" i="4" a="1"/>
  <c r="E4551" i="4" a="1"/>
  <c r="E6372" i="4" a="1"/>
  <c r="E6076" i="4" a="1"/>
  <c r="E8350" i="4" a="1"/>
  <c r="E7290" i="4" a="1"/>
  <c r="E9608" i="4" a="1"/>
  <c r="E2434" i="4" a="1"/>
  <c r="E8546" i="4" a="1"/>
  <c r="E2350" i="4" a="1"/>
  <c r="E1736" i="4" a="1"/>
  <c r="E2184" i="4" a="1"/>
  <c r="E932" i="4" a="1"/>
  <c r="E3460" i="4" a="1"/>
  <c r="E4363" i="4" a="1"/>
  <c r="E3464" i="4" a="1"/>
  <c r="E5621" i="4" a="1"/>
  <c r="E7047" i="4" a="1"/>
  <c r="E7256" i="4" a="1"/>
  <c r="E4716" i="4" a="1"/>
  <c r="E5505" i="4" a="1"/>
  <c r="E8773" i="4" a="1"/>
  <c r="E7621" i="4" a="1"/>
  <c r="E9678" i="4" a="1"/>
  <c r="E2460" i="4" a="1"/>
  <c r="E9838" i="4" a="1"/>
  <c r="E9908" i="4" a="1"/>
  <c r="E7037" i="4" a="1"/>
  <c r="E449" i="4" a="1"/>
  <c r="E6238" i="4" a="1"/>
  <c r="E8883" i="4" a="1"/>
  <c r="E8899" i="4" a="1"/>
  <c r="E7797" i="4" a="1"/>
  <c r="E7848" i="4" a="1"/>
  <c r="E9853" i="4" a="1"/>
  <c r="E1400" i="4" a="1"/>
  <c r="E2149" i="4" a="1"/>
  <c r="E615" i="4" a="1"/>
  <c r="E715" i="4" a="1"/>
  <c r="E4675" i="4" a="1"/>
  <c r="E5383" i="4" a="1"/>
  <c r="E5847" i="4" a="1"/>
  <c r="E5224" i="4" a="1"/>
  <c r="E6172" i="4" a="1"/>
  <c r="E4259" i="4" a="1"/>
  <c r="E5678" i="4" a="1"/>
  <c r="E6840" i="4" a="1"/>
  <c r="E9496" i="4" a="1"/>
  <c r="E9508" i="4" a="1"/>
  <c r="E8373" i="4" a="1"/>
  <c r="E8424" i="4" a="1"/>
  <c r="E9498" i="4" a="1"/>
  <c r="E8346" i="4" a="1"/>
  <c r="E8954" i="4" a="1"/>
  <c r="E9296" i="4" a="1"/>
  <c r="D658" i="4" a="1"/>
  <c r="D2777" i="4" a="1"/>
  <c r="D2613" i="4" a="1"/>
  <c r="D2041" i="4" a="1"/>
  <c r="D1907" i="4" a="1"/>
  <c r="D452" i="4" a="1"/>
  <c r="D784" i="4" a="1"/>
  <c r="D3924" i="4" a="1"/>
  <c r="D4334" i="4" a="1"/>
  <c r="D5600" i="4" a="1"/>
  <c r="D6464" i="4" a="1"/>
  <c r="D4026" i="4" a="1"/>
  <c r="D7354" i="4" a="1"/>
  <c r="D7867" i="4" a="1"/>
  <c r="D8481" i="4" a="1"/>
  <c r="D8623" i="4" a="1"/>
  <c r="D2918" i="4" a="1"/>
  <c r="D2626" i="4" a="1"/>
  <c r="D1234" i="4" a="1"/>
  <c r="D2118" i="4" a="1"/>
  <c r="D1950" i="4" a="1"/>
  <c r="D400" i="4" a="1"/>
  <c r="D825" i="4" a="1"/>
  <c r="D3612" i="4" a="1"/>
  <c r="D5028" i="4" a="1"/>
  <c r="D4163" i="4" a="1"/>
  <c r="D5751" i="4" a="1"/>
  <c r="D5526" i="4" a="1"/>
  <c r="D7930" i="4" a="1"/>
  <c r="D7108" i="4" a="1"/>
  <c r="D9057" i="4" a="1"/>
  <c r="D540" i="4" a="1"/>
  <c r="D3110" i="4" a="1"/>
  <c r="D1335" i="4" a="1"/>
  <c r="D2145" i="4" a="1"/>
  <c r="D2376" i="4" a="1"/>
  <c r="D458" i="4" a="1"/>
  <c r="D3497" i="4" a="1"/>
  <c r="D4308" i="4" a="1"/>
  <c r="D5256" i="4" a="1"/>
  <c r="D4304" i="4" a="1"/>
  <c r="D1631" i="4" a="1"/>
  <c r="D2690" i="4" a="1"/>
  <c r="D1819" i="4" a="1"/>
  <c r="D108" i="4" a="1"/>
  <c r="D964" i="4" a="1"/>
  <c r="D2239" i="4" a="1"/>
  <c r="D4642" i="4" a="1"/>
  <c r="D4535" i="4" a="1"/>
  <c r="D4066" i="4" a="1"/>
  <c r="D7017" i="4" a="1"/>
  <c r="D6351" i="4" a="1"/>
  <c r="D5848" i="4" a="1"/>
  <c r="D5602" i="4" a="1"/>
  <c r="D8270" i="4" a="1"/>
  <c r="D7485" i="4" a="1"/>
  <c r="D8806" i="4" a="1"/>
  <c r="D543" i="4" a="1"/>
  <c r="D2635" i="4" a="1"/>
  <c r="D1801" i="4" a="1"/>
  <c r="D1983" i="4" a="1"/>
  <c r="D1345" i="4" a="1"/>
  <c r="D2286" i="4" a="1"/>
  <c r="D4574" i="4" a="1"/>
  <c r="D3546" i="4" a="1"/>
  <c r="D4631" i="4" a="1"/>
  <c r="D5198" i="4" a="1"/>
  <c r="D7059" i="4" a="1"/>
  <c r="D6104" i="4" a="1"/>
  <c r="D2886" i="4" a="1"/>
  <c r="D224" i="4" a="1"/>
  <c r="D1212" i="4" a="1"/>
  <c r="D2059" i="4" a="1"/>
  <c r="D2387" i="4" a="1"/>
  <c r="D270" i="4" a="1"/>
  <c r="D2835" i="4" a="1"/>
  <c r="D2597" i="4" a="1"/>
  <c r="D538" i="4" a="1"/>
  <c r="D3135" i="4" a="1"/>
  <c r="D1264" i="4" a="1"/>
  <c r="D7764" i="4" a="1"/>
  <c r="D7265" i="4" a="1"/>
  <c r="D9643" i="4" a="1"/>
  <c r="D8863" i="4" a="1"/>
  <c r="D7382" i="4" a="1"/>
  <c r="D9820" i="4" a="1"/>
  <c r="D8335" i="4" a="1"/>
  <c r="D9227" i="4" a="1"/>
  <c r="D7266" i="4" a="1"/>
  <c r="D6014" i="4" a="1"/>
  <c r="D5673" i="4" a="1"/>
  <c r="D6486" i="4" a="1"/>
  <c r="D8001" i="4" a="1"/>
  <c r="D7301" i="4" a="1"/>
  <c r="D8622" i="4" a="1"/>
  <c r="D6459" i="4" a="1"/>
  <c r="D9580" i="4" a="1"/>
  <c r="D6161" i="4" a="1"/>
  <c r="D8276" i="4" a="1"/>
  <c r="D7106" i="4" a="1"/>
  <c r="D9218" i="4" a="1"/>
  <c r="D7416" i="4" a="1"/>
  <c r="D6971" i="4" a="1"/>
  <c r="D9284" i="4" a="1"/>
  <c r="D7574" i="4" a="1"/>
  <c r="F5628" i="4" a="1"/>
  <c r="F4344" i="4" a="1"/>
  <c r="F7445" i="4" a="1"/>
  <c r="F1688" i="4" a="1"/>
  <c r="F5844" i="4" a="1"/>
  <c r="F6437" i="4" a="1"/>
  <c r="F9685" i="4" a="1"/>
  <c r="F3306" i="4" a="1"/>
  <c r="F3562" i="4" a="1"/>
  <c r="F5676" i="4" a="1"/>
  <c r="F6578" i="4" a="1"/>
  <c r="F7083" i="4" a="1"/>
  <c r="F9987" i="4" a="1"/>
  <c r="F7422" i="4" a="1"/>
  <c r="F8778" i="4" a="1"/>
  <c r="F2834" i="4" a="1"/>
  <c r="F4472" i="4" a="1"/>
  <c r="F4248" i="4" a="1"/>
  <c r="F5026" i="4" a="1"/>
  <c r="F4840" i="4" a="1"/>
  <c r="F9133" i="4" a="1"/>
  <c r="F9413" i="4" a="1"/>
  <c r="F9009" i="4" a="1"/>
  <c r="E3086" i="4" a="1"/>
  <c r="E1446" i="4" a="1"/>
  <c r="E646" i="4" a="1"/>
  <c r="E4794" i="4" a="1"/>
  <c r="E1581" i="4" a="1"/>
  <c r="E2727" i="4" a="1"/>
  <c r="E3283" i="4" a="1"/>
  <c r="E4753" i="4" a="1"/>
  <c r="E4787" i="4" a="1"/>
  <c r="E2937" i="4" a="1"/>
  <c r="E1162" i="4" a="1"/>
  <c r="E2681" i="4" a="1"/>
  <c r="E943" i="4" a="1"/>
  <c r="E5346" i="4" a="1"/>
  <c r="E4320" i="4" a="1"/>
  <c r="E3273" i="4" a="1"/>
  <c r="E2760" i="4" a="1"/>
  <c r="E3318" i="4" a="1"/>
  <c r="E3944" i="4" a="1"/>
  <c r="E5351" i="4" a="1"/>
  <c r="E2542" i="4" a="1"/>
  <c r="E1965" i="4" a="1"/>
  <c r="E4368" i="4" a="1"/>
  <c r="E4897" i="4" a="1"/>
  <c r="E1223" i="4" a="1"/>
  <c r="E1874" i="4" a="1"/>
  <c r="E3135" i="4" a="1"/>
  <c r="E4818" i="4" a="1"/>
  <c r="E7496" i="4" a="1"/>
  <c r="E7028" i="4" a="1"/>
  <c r="E8119" i="4" a="1"/>
  <c r="E7661" i="4" a="1"/>
  <c r="E6741" i="4" a="1"/>
  <c r="E3654" i="4" a="1"/>
  <c r="E8221" i="4" a="1"/>
  <c r="E8781" i="4" a="1"/>
  <c r="E6508" i="4" a="1"/>
  <c r="E5261" i="4" a="1"/>
  <c r="E8613" i="4" a="1"/>
  <c r="E9246" i="4" a="1"/>
  <c r="E6486" i="4" a="1"/>
  <c r="E4472" i="4" a="1"/>
  <c r="E6390" i="4" a="1"/>
  <c r="E6418" i="4" a="1"/>
  <c r="E7466" i="4" a="1"/>
  <c r="E9542" i="4" a="1"/>
  <c r="E9626" i="4" a="1"/>
  <c r="E8474" i="4" a="1"/>
  <c r="E3833" i="4" a="1"/>
  <c r="E4067" i="4" a="1"/>
  <c r="E7067" i="4" a="1"/>
  <c r="E6101" i="4" a="1"/>
  <c r="E7774" i="4" a="1"/>
  <c r="E6412" i="4" a="1"/>
  <c r="E8754" i="4" a="1"/>
  <c r="E9384" i="4" a="1"/>
  <c r="E778" i="4" a="1"/>
  <c r="E4167" i="4" a="1"/>
  <c r="E4655" i="4" a="1"/>
  <c r="E5183" i="4" a="1"/>
  <c r="E6682" i="4" a="1"/>
  <c r="E3824" i="4" a="1"/>
  <c r="E6100" i="4" a="1"/>
  <c r="E6212" i="4" a="1"/>
  <c r="E9068" i="4" a="1"/>
  <c r="E7941" i="4" a="1"/>
  <c r="E471" i="4" a="1"/>
  <c r="E7764" i="4" a="1"/>
  <c r="E453" i="4" a="1"/>
  <c r="E2686" i="4" a="1"/>
  <c r="E1846" i="4" a="1"/>
  <c r="E3188" i="4" a="1"/>
  <c r="E4454" i="4" a="1"/>
  <c r="E4775" i="4" a="1"/>
  <c r="E5239" i="4" a="1"/>
  <c r="E4317" i="4" a="1"/>
  <c r="E5565" i="4" a="1"/>
  <c r="E6863" i="4" a="1"/>
  <c r="E5088" i="4" a="1"/>
  <c r="E5946" i="4" a="1"/>
  <c r="E7590" i="4" a="1"/>
  <c r="E9218" i="4" a="1"/>
  <c r="E8066" i="4" a="1"/>
  <c r="E416" i="4" a="1"/>
  <c r="E8226" i="4" a="1"/>
  <c r="E2430" i="4" a="1"/>
  <c r="E8795" i="4" a="1"/>
  <c r="E8917" i="4" a="1"/>
  <c r="E6660" i="4" a="1"/>
  <c r="E7149" i="4" a="1"/>
  <c r="E8535" i="4" a="1"/>
  <c r="E9309" i="4" a="1"/>
  <c r="E9401" i="4" a="1"/>
  <c r="E8177" i="4" a="1"/>
  <c r="E2394" i="4" a="1"/>
  <c r="E1704" i="4" a="1"/>
  <c r="E2295" i="4" a="1"/>
  <c r="E988" i="4" a="1"/>
  <c r="E5906" i="4" a="1"/>
  <c r="E3597" i="4" a="1"/>
  <c r="E3543" i="4" a="1"/>
  <c r="E5388" i="4" a="1"/>
  <c r="E7190" i="4" a="1"/>
  <c r="E5753" i="4" a="1"/>
  <c r="E3801" i="4" a="1"/>
  <c r="E5160" i="4" a="1"/>
  <c r="E7829" i="4" a="1"/>
  <c r="E7880" i="4" a="1"/>
  <c r="E9885" i="4" a="1"/>
  <c r="E9977" i="4" a="1"/>
  <c r="E7357" i="4" a="1"/>
  <c r="E9867" i="4" a="1"/>
  <c r="E7250" i="4" a="1"/>
  <c r="E2393" i="4" a="1"/>
  <c r="E2496" i="4" a="1"/>
  <c r="D1514" i="4" a="1"/>
  <c r="D2782" i="4" a="1"/>
  <c r="D1821" i="4" a="1"/>
  <c r="D3158" i="4" a="1"/>
  <c r="D934" i="4" a="1"/>
  <c r="D2291" i="4" a="1"/>
  <c r="D4069" i="4" a="1"/>
  <c r="D4460" i="4" a="1"/>
  <c r="D4299" i="4" a="1"/>
  <c r="D3569" i="4" a="1"/>
  <c r="D6810" i="4" a="1"/>
  <c r="D5209" i="4" a="1"/>
  <c r="D6484" i="4" a="1"/>
  <c r="D9910" i="4" a="1"/>
  <c r="D7183" i="4" a="1"/>
  <c r="D9423" i="4" a="1"/>
  <c r="D1031" i="4" a="1"/>
  <c r="D2606" i="4" a="1"/>
  <c r="D1768" i="4" a="1"/>
  <c r="D3176" i="4" a="1"/>
  <c r="D935" i="4" a="1"/>
  <c r="D2225" i="4" a="1"/>
  <c r="D3663" i="4" a="1"/>
  <c r="D3667" i="4" a="1"/>
  <c r="D4875" i="4" a="1"/>
  <c r="D3379" i="4" a="1"/>
  <c r="D6109" i="4" a="1"/>
  <c r="D5790" i="4" a="1"/>
  <c r="D5439" i="4" a="1"/>
  <c r="D9463" i="4" a="1"/>
  <c r="D1522" i="4" a="1"/>
  <c r="D1653" i="4" a="1"/>
  <c r="D2558" i="4" a="1"/>
  <c r="D158" i="4" a="1"/>
  <c r="D1940" i="4" a="1"/>
  <c r="D1405" i="4" a="1"/>
  <c r="D829" i="4" a="1"/>
  <c r="D4448" i="4" a="1"/>
  <c r="D4147" i="4" a="1"/>
  <c r="D4520" i="4" a="1"/>
  <c r="D1541" i="4" a="1"/>
  <c r="D1093" i="4" a="1"/>
  <c r="D1205" i="4" a="1"/>
  <c r="D2050" i="4" a="1"/>
  <c r="D2393" i="4" a="1"/>
  <c r="D427" i="4" a="1"/>
  <c r="D3561" i="4" a="1"/>
  <c r="D4410" i="4" a="1"/>
  <c r="D5320" i="4" a="1"/>
  <c r="D4837" i="4" a="1"/>
  <c r="D6694" i="4" a="1"/>
  <c r="D6807" i="4" a="1"/>
  <c r="D5165" i="4" a="1"/>
  <c r="D7380" i="4" a="1"/>
  <c r="D8933" i="4" a="1"/>
  <c r="D6787" i="4" a="1"/>
  <c r="D641" i="4" a="1"/>
  <c r="D3142" i="4" a="1"/>
  <c r="D1297" i="4" a="1"/>
  <c r="D2020" i="4" a="1"/>
  <c r="D2357" i="4" a="1"/>
  <c r="D397" i="4" a="1"/>
  <c r="D3571" i="4" a="1"/>
  <c r="D4880" i="4" a="1"/>
  <c r="D4421" i="4" a="1"/>
  <c r="D6669" i="4" a="1"/>
  <c r="D5841" i="4" a="1"/>
  <c r="D6659" i="4" a="1"/>
  <c r="D2670" i="4" a="1"/>
  <c r="D211" i="4" a="1"/>
  <c r="D598" i="4" a="1"/>
  <c r="D199" i="4" a="1"/>
  <c r="D1970" i="4" a="1"/>
  <c r="D1466" i="4" a="1"/>
  <c r="D1089" i="4" a="1"/>
  <c r="D2591" i="4" a="1"/>
  <c r="D1017" i="4" a="1"/>
  <c r="D1025" i="4" a="1"/>
  <c r="D214" i="4" a="1"/>
  <c r="D8569" i="4" a="1"/>
  <c r="D9248" i="4" a="1"/>
  <c r="D8314" i="4" a="1"/>
  <c r="D9299" i="4" a="1"/>
  <c r="D8739" i="4" a="1"/>
  <c r="D6624" i="4" a="1"/>
  <c r="D8007" i="4" a="1"/>
  <c r="D9192" i="4" a="1"/>
  <c r="D4344" i="4" a="1"/>
  <c r="D7760" i="4" a="1"/>
  <c r="D6332" i="4" a="1"/>
  <c r="D6853" i="4" a="1"/>
  <c r="D9528" i="4" a="1"/>
  <c r="D7996" i="4" a="1"/>
  <c r="D5872" i="4" a="1"/>
  <c r="D8107" i="4" a="1"/>
  <c r="D4864" i="4" a="1"/>
  <c r="D9839" i="4" a="1"/>
  <c r="D8410" i="4" a="1"/>
  <c r="D8480" i="4" a="1"/>
  <c r="D9034" i="4" a="1"/>
  <c r="D5876" i="4" a="1"/>
  <c r="D8395" i="4" a="1"/>
  <c r="D6461" i="4" a="1"/>
  <c r="D8931" i="4" a="1"/>
  <c r="D6217" i="4" a="1"/>
  <c r="D8220" i="4" a="1"/>
  <c r="D9385" i="4" a="1"/>
  <c r="D402" i="4" a="1"/>
  <c r="D3908" i="4" a="1"/>
  <c r="D4338" i="4" a="1"/>
  <c r="D3756" i="4" a="1"/>
  <c r="D6556" i="4" a="1"/>
  <c r="D4298" i="4" a="1"/>
  <c r="D6035" i="4" a="1"/>
  <c r="D5684" i="4" a="1"/>
  <c r="D7734" i="4" a="1"/>
  <c r="D8578" i="4" a="1"/>
  <c r="D8029" i="4" a="1"/>
  <c r="F6523" i="4" a="1"/>
  <c r="F8213" i="4" a="1"/>
  <c r="F8496" i="4" a="1"/>
  <c r="F9599" i="4" a="1"/>
  <c r="F7120" i="4" a="1"/>
  <c r="F109" i="4" a="1"/>
  <c r="F470" i="4" a="1"/>
  <c r="F1255" i="4" a="1"/>
  <c r="F5650" i="4" a="1"/>
  <c r="F6668" i="4" a="1"/>
  <c r="F7030" i="4" a="1"/>
  <c r="F1338" i="4" a="1"/>
  <c r="E2053" i="4" a="1"/>
  <c r="E3221" i="4" a="1"/>
  <c r="E1872" i="4" a="1"/>
  <c r="E6048" i="4" a="1"/>
  <c r="E3219" i="4" a="1"/>
  <c r="E2330" i="4" a="1"/>
  <c r="E3844" i="4" a="1"/>
  <c r="E218" i="4" a="1"/>
  <c r="E5568" i="4" a="1"/>
  <c r="E2601" i="4" a="1"/>
  <c r="E871" i="4" a="1"/>
  <c r="E1660" i="4" a="1"/>
  <c r="E945" i="4" a="1"/>
  <c r="E4908" i="4" a="1"/>
  <c r="E5675" i="4" a="1"/>
  <c r="E6227" i="4" a="1"/>
  <c r="E8695" i="4" a="1"/>
  <c r="E6480" i="4" a="1"/>
  <c r="E9752" i="4" a="1"/>
  <c r="E7017" i="4" a="1"/>
  <c r="E5233" i="4" a="1"/>
  <c r="E8661" i="4" a="1"/>
  <c r="E9294" i="4" a="1"/>
  <c r="E4176" i="4" a="1"/>
  <c r="E7473" i="4" a="1"/>
  <c r="E4861" i="4" a="1"/>
  <c r="E9658" i="4" a="1"/>
  <c r="E9136" i="4" a="1"/>
  <c r="E4738" i="4" a="1"/>
  <c r="E5044" i="4" a="1"/>
  <c r="E7887" i="4" a="1"/>
  <c r="E5925" i="4" a="1"/>
  <c r="E7693" i="4" a="1"/>
  <c r="E9819" i="4" a="1"/>
  <c r="E1760" i="4" a="1"/>
  <c r="E694" i="4" a="1"/>
  <c r="E4109" i="4" a="1"/>
  <c r="E6356" i="4" a="1"/>
  <c r="E5619" i="4" a="1"/>
  <c r="E5483" i="4" a="1"/>
  <c r="E8947" i="4" a="1"/>
  <c r="E2487" i="4" a="1"/>
  <c r="E8032" i="4" a="1"/>
  <c r="E469" i="4" a="1"/>
  <c r="E8203" i="4" a="1"/>
  <c r="E9051" i="4" a="1"/>
  <c r="E468" i="4" a="1"/>
  <c r="E2126" i="4" a="1"/>
  <c r="E4403" i="4" a="1"/>
  <c r="E3431" i="4" a="1"/>
  <c r="E5512" i="4" a="1"/>
  <c r="E7264" i="4" a="1"/>
  <c r="E6717" i="4" a="1"/>
  <c r="E7611" i="4" a="1"/>
  <c r="E9729" i="4" a="1"/>
  <c r="E9619" i="4" a="1"/>
  <c r="E436" i="4" a="1"/>
  <c r="D2616" i="4" a="1"/>
  <c r="D2084" i="4" a="1"/>
  <c r="D453" i="4" a="1"/>
  <c r="D4449" i="4" a="1"/>
  <c r="D5275" i="4" a="1"/>
  <c r="D6265" i="4" a="1"/>
  <c r="D6881" i="4" a="1"/>
  <c r="D7438" i="4" a="1"/>
  <c r="D510" i="4" a="1"/>
  <c r="D2173" i="4" a="1"/>
  <c r="D504" i="4" a="1"/>
  <c r="D3628" i="4" a="1"/>
  <c r="D6300" i="4" a="1"/>
  <c r="D5555" i="4" a="1"/>
  <c r="D7478" i="4" a="1"/>
  <c r="D2961" i="4" a="1"/>
  <c r="D1247" i="4" a="1"/>
  <c r="D887" i="4" a="1"/>
  <c r="D4907" i="4" a="1"/>
  <c r="D4498" i="4" a="1"/>
  <c r="D1132" i="4" a="1"/>
  <c r="D151" i="4" a="1"/>
  <c r="D1456" i="4" a="1"/>
  <c r="D4626" i="4" a="1"/>
  <c r="D3496" i="4" a="1"/>
  <c r="D7338" i="4" a="1"/>
  <c r="D5026" i="4" a="1"/>
  <c r="D8987" i="4" a="1"/>
  <c r="D2976" i="4" a="1"/>
  <c r="D3024" i="4" a="1"/>
  <c r="D1396" i="4" a="1"/>
  <c r="D5023" i="4" a="1"/>
  <c r="D4597" i="4" a="1"/>
  <c r="D4186" i="4" a="1"/>
  <c r="D1048" i="4" a="1"/>
  <c r="D1676" i="4" a="1"/>
  <c r="D878" i="4" a="1"/>
  <c r="D1079" i="4" a="1"/>
  <c r="D1090" i="4" a="1"/>
  <c r="D2816" i="4" a="1"/>
  <c r="D8513" i="4" a="1"/>
  <c r="D9966" i="4" a="1"/>
  <c r="D7207" i="4" a="1"/>
  <c r="D9014" i="4" a="1"/>
  <c r="D9194" i="4" a="1"/>
  <c r="D5596" i="4" a="1"/>
  <c r="D7968" i="4" a="1"/>
  <c r="D8718" i="4" a="1"/>
  <c r="D7284" i="4" a="1"/>
  <c r="D8724" i="4" a="1"/>
  <c r="D8986" i="4" a="1"/>
  <c r="D6935" i="4" a="1"/>
  <c r="D8661" i="4" a="1"/>
  <c r="D6793" i="4" a="1"/>
  <c r="D7690" i="4" a="1"/>
  <c r="D8811" i="4" a="1"/>
  <c r="D8909" i="4" a="1"/>
  <c r="D9795" i="4" a="1"/>
  <c r="D751" i="4" a="1"/>
  <c r="D4654" i="4" a="1"/>
  <c r="D4107" i="4" a="1"/>
  <c r="D6471" i="4" a="1"/>
  <c r="D7384" i="4" a="1"/>
  <c r="D6292" i="4" a="1"/>
  <c r="D8696" i="4" a="1"/>
  <c r="D7949" i="4" a="1"/>
  <c r="D6823" i="4" a="1"/>
  <c r="D7129" i="4" a="1"/>
  <c r="D9960" i="4" a="1"/>
  <c r="D205" i="4" a="1"/>
  <c r="D1857" i="4" a="1"/>
  <c r="D1390" i="4" a="1"/>
  <c r="D770" i="4" a="1"/>
  <c r="D5030" i="4" a="1"/>
  <c r="D4004" i="4" a="1"/>
  <c r="D4711" i="4" a="1"/>
  <c r="D5894" i="4" a="1"/>
  <c r="D3535" i="4" a="1"/>
  <c r="D5799" i="4" a="1"/>
  <c r="D6722" i="4" a="1"/>
  <c r="D6745" i="4" a="1"/>
  <c r="D8083" i="4" a="1"/>
  <c r="D7437" i="4" a="1"/>
  <c r="D8822" i="4" a="1"/>
  <c r="D7342" i="4" a="1"/>
  <c r="D1685" i="4" a="1"/>
  <c r="D3166" i="4" a="1"/>
  <c r="D1420" i="4" a="1"/>
  <c r="D2293" i="4" a="1"/>
  <c r="D3815" i="4" a="1"/>
  <c r="D5103" i="4" a="1"/>
  <c r="D3408" i="4" a="1"/>
  <c r="D4870" i="4" a="1"/>
  <c r="D7568" i="4" a="1"/>
  <c r="D6138" i="4" a="1"/>
  <c r="D6661" i="4" a="1"/>
  <c r="D9336" i="4" a="1"/>
  <c r="D7345" i="4" a="1"/>
  <c r="D4035" i="4" a="1"/>
  <c r="D7735" i="4" a="1"/>
  <c r="D7348" i="4" a="1"/>
  <c r="D8055" i="4" a="1"/>
  <c r="C2669" i="4" a="1"/>
  <c r="C1021" i="4" a="1"/>
  <c r="C221" i="4" a="1"/>
  <c r="C1620" i="4" a="1"/>
  <c r="C2576" i="4" a="1"/>
  <c r="C1637" i="4" a="1"/>
  <c r="C240" i="4" a="1"/>
  <c r="C1156" i="4" a="1"/>
  <c r="C3123" i="4" a="1"/>
  <c r="C1164" i="4" a="1"/>
  <c r="C2523" i="4" a="1"/>
  <c r="C1245" i="4" a="1"/>
  <c r="C1076" i="4" a="1"/>
  <c r="C1308" i="4" a="1"/>
  <c r="C1303" i="4" a="1"/>
  <c r="C2979" i="4" a="1"/>
  <c r="C1386" i="4" a="1"/>
  <c r="C2186" i="4" a="1"/>
  <c r="C3376" i="4" a="1"/>
  <c r="C4489" i="4" a="1"/>
  <c r="C1816" i="4" a="1"/>
  <c r="C2021" i="4" a="1"/>
  <c r="C2777" i="4" a="1"/>
  <c r="C4336" i="4" a="1"/>
  <c r="C1762" i="4" a="1"/>
  <c r="C1778" i="4" a="1"/>
  <c r="C2077" i="4" a="1"/>
  <c r="C2728" i="4" a="1"/>
  <c r="C5385" i="4" a="1"/>
  <c r="C3822" i="4" a="1"/>
  <c r="C4128" i="4" a="1"/>
  <c r="C4725" i="4" a="1"/>
  <c r="C4966" i="4" a="1"/>
  <c r="C2138" i="4" a="1"/>
  <c r="C2189" i="4" a="1"/>
  <c r="C3577" i="4" a="1"/>
  <c r="C4279" i="4" a="1"/>
  <c r="C4742" i="4" a="1"/>
  <c r="C4007" i="4" a="1"/>
  <c r="C6570" i="4" a="1"/>
  <c r="C6191" i="4" a="1"/>
  <c r="C2131" i="4" a="1"/>
  <c r="C2248" i="4" a="1"/>
  <c r="C4473" i="4" a="1"/>
  <c r="C4939" i="4" a="1"/>
  <c r="C3526" i="4" a="1"/>
  <c r="C3834" i="4" a="1"/>
  <c r="C7406" i="4" a="1"/>
  <c r="C3535" i="4" a="1"/>
  <c r="C4177" i="4" a="1"/>
  <c r="C5478" i="4" a="1"/>
  <c r="C7538" i="4" a="1"/>
  <c r="E6986" i="4" a="1"/>
  <c r="E9567" i="4" a="1"/>
  <c r="E1680" i="4" a="1"/>
  <c r="E6429" i="4" a="1"/>
  <c r="E7895" i="4" a="1"/>
  <c r="D1485" i="4" a="1"/>
  <c r="D7160" i="4" a="1"/>
  <c r="D1385" i="4" a="1"/>
  <c r="D7736" i="4" a="1"/>
  <c r="D718" i="4" a="1"/>
  <c r="D901" i="4" a="1"/>
  <c r="D5748" i="4" a="1"/>
  <c r="D945" i="4" a="1"/>
  <c r="D1579" i="4" a="1"/>
  <c r="D3005" i="4" a="1"/>
  <c r="D8660" i="4" a="1"/>
  <c r="D5683" i="4" a="1"/>
  <c r="D6256" i="4" a="1"/>
  <c r="F6913" i="4" a="1"/>
  <c r="F8780" i="4" a="1"/>
  <c r="F9025" i="4" a="1"/>
  <c r="E1474" i="4" a="1"/>
  <c r="E4839" i="4" a="1"/>
  <c r="E2045" i="4" a="1"/>
  <c r="E5248" i="4" a="1"/>
  <c r="E6715" i="4" a="1"/>
  <c r="E9715" i="4" a="1"/>
  <c r="E6433" i="4" a="1"/>
  <c r="E7934" i="4" a="1"/>
  <c r="E1348" i="4" a="1"/>
  <c r="E6628" i="4" a="1"/>
  <c r="E2392" i="4" a="1"/>
  <c r="E8945" i="4" a="1"/>
  <c r="E5962" i="4" a="1"/>
  <c r="E7204" i="4" a="1"/>
  <c r="D1714" i="4" a="1"/>
  <c r="D6159" i="4" a="1"/>
  <c r="D1751" i="4" a="1"/>
  <c r="D6735" i="4" a="1"/>
  <c r="D3196" i="4" a="1"/>
  <c r="D2622" i="4" a="1"/>
  <c r="D6505" i="4" a="1"/>
  <c r="D1323" i="4" a="1"/>
  <c r="D6851" i="4" a="1"/>
  <c r="D2983" i="4" a="1"/>
  <c r="D9674" i="4" a="1"/>
  <c r="D5277" i="4" a="1"/>
  <c r="D7860" i="4" a="1"/>
  <c r="D9456" i="4" a="1"/>
  <c r="D3572" i="4" a="1"/>
  <c r="F5907" i="4" a="1"/>
  <c r="E1705" i="4" a="1"/>
  <c r="E820" i="4" a="1"/>
  <c r="E5380" i="4" a="1"/>
  <c r="E6179" i="4" a="1"/>
  <c r="E7215" i="4" a="1"/>
  <c r="E8072" i="4" a="1"/>
  <c r="E732" i="4" a="1"/>
  <c r="E9695" i="4" a="1"/>
  <c r="D8618" i="4" a="1"/>
  <c r="D1120" i="4" a="1"/>
  <c r="D4669" i="4" a="1"/>
  <c r="D4108" i="4" a="1"/>
  <c r="D257" i="4" a="1"/>
  <c r="D8793" i="4" a="1"/>
  <c r="D7821" i="4" a="1"/>
  <c r="D5608" i="4" a="1"/>
  <c r="D1506" i="4" a="1"/>
  <c r="D6059" i="4" a="1"/>
  <c r="D994" i="4" a="1"/>
  <c r="D5000" i="4" a="1"/>
  <c r="C1610" i="4" a="1"/>
  <c r="C1126" i="4" a="1"/>
  <c r="C2644" i="4" a="1"/>
  <c r="C1641" i="4" a="1"/>
  <c r="C2060" i="4" a="1"/>
  <c r="C92" i="4" a="1"/>
  <c r="C111" i="4" a="1"/>
  <c r="C4594" i="4" a="1"/>
  <c r="C1796" i="4" a="1"/>
  <c r="C3418" i="4" a="1"/>
  <c r="C1814" i="4" a="1"/>
  <c r="C4058" i="4" a="1"/>
  <c r="C4280" i="4" a="1"/>
  <c r="C5358" i="4" a="1"/>
  <c r="C6043" i="4" a="1"/>
  <c r="C5831" i="4" a="1"/>
  <c r="C6566" i="4" a="1"/>
  <c r="C124" i="4" a="1"/>
  <c r="C1886" i="4" a="1"/>
  <c r="C3313" i="4" a="1"/>
  <c r="C4673" i="4" a="1"/>
  <c r="C4868" i="4" a="1"/>
  <c r="C3413" i="4" a="1"/>
  <c r="C5635" i="4" a="1"/>
  <c r="C4024" i="4" a="1"/>
  <c r="C3698" i="4" a="1"/>
  <c r="C4878" i="4" a="1"/>
  <c r="C6322" i="4" a="1"/>
  <c r="C5317" i="4" a="1"/>
  <c r="C6854" i="4" a="1"/>
  <c r="C5533" i="4" a="1"/>
  <c r="C155" i="4" a="1"/>
  <c r="C2760" i="4" a="1"/>
  <c r="C3801" i="4" a="1"/>
  <c r="C4415" i="4" a="1"/>
  <c r="C5824" i="4" a="1"/>
  <c r="C3849" i="4" a="1"/>
  <c r="C6541" i="4" a="1"/>
  <c r="C9207" i="4" a="1"/>
  <c r="C5931" i="4" a="1"/>
  <c r="C5678" i="4" a="1"/>
  <c r="C5479" i="4" a="1"/>
  <c r="C6308" i="4" a="1"/>
  <c r="C6145" i="4" a="1"/>
  <c r="C8981" i="4" a="1"/>
  <c r="C9182" i="4" a="1"/>
  <c r="C9304" i="4" a="1"/>
  <c r="F6351" i="4" a="1"/>
  <c r="F5074" i="4" a="1"/>
  <c r="F6745" i="4" a="1"/>
  <c r="F3595" i="4" a="1"/>
  <c r="F7219" i="4" a="1"/>
  <c r="F8533" i="4" a="1"/>
  <c r="F8370" i="4" a="1"/>
  <c r="F1960" i="4" a="1"/>
  <c r="F4271" i="4" a="1"/>
  <c r="F5137" i="4" a="1"/>
  <c r="F8358" i="4" a="1"/>
  <c r="E322" i="4" a="1"/>
  <c r="E873" i="4" a="1"/>
  <c r="E220" i="4" a="1"/>
  <c r="E812" i="4" a="1"/>
  <c r="E1662" i="4" a="1"/>
  <c r="E2993" i="4" a="1"/>
  <c r="E3794" i="4" a="1"/>
  <c r="E4888" i="4" a="1"/>
  <c r="E2148" i="4" a="1"/>
  <c r="E3676" i="4" a="1"/>
  <c r="E1472" i="4" a="1"/>
  <c r="E4932" i="4" a="1"/>
  <c r="E1481" i="4" a="1"/>
  <c r="E2895" i="4" a="1"/>
  <c r="E7033" i="4" a="1"/>
  <c r="E7077" i="4" a="1"/>
  <c r="E6950" i="4" a="1"/>
  <c r="E9930" i="4" a="1"/>
  <c r="E7563" i="4" a="1"/>
  <c r="E8841" i="4" a="1"/>
  <c r="E6479" i="4" a="1"/>
  <c r="E6312" i="4" a="1"/>
  <c r="E7836" i="4" a="1"/>
  <c r="E7502" i="4" a="1"/>
  <c r="E5834" i="4" a="1"/>
  <c r="E5552" i="4" a="1"/>
  <c r="E7129" i="4" a="1"/>
  <c r="E9854" i="4" a="1"/>
  <c r="E3381" i="4" a="1"/>
  <c r="E3615" i="4" a="1"/>
  <c r="E3974" i="4" a="1"/>
  <c r="E6165" i="4" a="1"/>
  <c r="E8466" i="4" a="1"/>
  <c r="E2423" i="4" a="1"/>
  <c r="E2437" i="4" a="1"/>
  <c r="E2235" i="4" a="1"/>
  <c r="E3539" i="4" a="1"/>
  <c r="E4379" i="4" a="1"/>
  <c r="E6535" i="4" a="1"/>
  <c r="E4170" i="4" a="1"/>
  <c r="E8533" i="4" a="1"/>
  <c r="E9166" i="4" a="1"/>
  <c r="E9326" i="4" a="1"/>
  <c r="E8261" i="4" a="1"/>
  <c r="E6253" i="4" a="1"/>
  <c r="E9843" i="4" a="1"/>
  <c r="E8615" i="4" a="1"/>
  <c r="E1430" i="4" a="1"/>
  <c r="E620" i="4" a="1"/>
  <c r="E4098" i="4" a="1"/>
  <c r="E5335" i="4" a="1"/>
  <c r="E6213" i="4" a="1"/>
  <c r="E6771" i="4" a="1"/>
  <c r="E8963" i="4" a="1"/>
  <c r="E7861" i="4" a="1"/>
  <c r="E8965" i="4" a="1"/>
  <c r="E9887" i="4" a="1"/>
  <c r="D537" i="4" a="1"/>
  <c r="D2518" i="4" a="1"/>
  <c r="D1910" i="4" a="1"/>
  <c r="D802" i="4" a="1"/>
  <c r="D5003" i="4" a="1"/>
  <c r="D5923" i="4" a="1"/>
  <c r="D6758" i="4" a="1"/>
  <c r="D7909" i="4" a="1"/>
  <c r="D2985" i="4" a="1"/>
  <c r="D1556" i="4" a="1"/>
  <c r="D1877" i="4" a="1"/>
  <c r="D707" i="4" a="1"/>
  <c r="D4436" i="4" a="1"/>
  <c r="D6528" i="4" a="1"/>
  <c r="D7418" i="4" a="1"/>
  <c r="D8545" i="4" a="1"/>
  <c r="D2805" i="4" a="1"/>
  <c r="D2086" i="4" a="1"/>
  <c r="D359" i="4" a="1"/>
  <c r="D5051" i="4" a="1"/>
  <c r="D5260" i="4" a="1"/>
  <c r="D550" i="4" a="1"/>
  <c r="D86" i="4" a="1"/>
  <c r="D2338" i="4" a="1"/>
  <c r="D4023" i="4" a="1"/>
  <c r="D8064" i="4" a="1"/>
  <c r="D4482" i="4" a="1"/>
  <c r="D9117" i="4" a="1"/>
  <c r="D8294" i="4" a="1"/>
  <c r="D2580" i="4" a="1"/>
  <c r="D3149" i="4" a="1"/>
  <c r="D2242" i="4" a="1"/>
  <c r="D3936" i="4" a="1"/>
  <c r="D7500" i="4" a="1"/>
  <c r="D4200" i="4" a="1"/>
  <c r="D1626" i="4" a="1"/>
  <c r="D2178" i="4" a="1"/>
  <c r="D2998" i="4" a="1"/>
  <c r="D2855" i="4" a="1"/>
  <c r="D2878" i="4" a="1"/>
  <c r="D9424" i="4" a="1"/>
  <c r="D8800" i="4" a="1"/>
  <c r="D9133" i="4" a="1"/>
  <c r="D6827" i="4" a="1"/>
  <c r="D7521" i="4" a="1"/>
  <c r="D8698" i="4" a="1"/>
  <c r="D5476" i="4" a="1"/>
  <c r="D5049" i="4" a="1"/>
  <c r="D8869" i="4" a="1"/>
  <c r="D6149" i="4" a="1"/>
  <c r="D9019" i="4" a="1"/>
  <c r="D9938" i="4" a="1"/>
  <c r="D7069" i="4" a="1"/>
  <c r="D9729" i="4" a="1"/>
  <c r="D8155" i="4" a="1"/>
  <c r="D5771" i="4" a="1"/>
  <c r="D8257" i="4" a="1"/>
  <c r="D8042" i="4" a="1"/>
  <c r="D360" i="4" a="1"/>
  <c r="D4024" i="4" a="1"/>
  <c r="D4851" i="4" a="1"/>
  <c r="D5452" i="4" a="1"/>
  <c r="D6493" i="4" a="1"/>
  <c r="D6488" i="4" a="1"/>
  <c r="D7691" i="4" a="1"/>
  <c r="D6387" i="4" a="1"/>
  <c r="D6985" i="4" a="1"/>
  <c r="D8054" i="4" a="1"/>
  <c r="D7780" i="4" a="1"/>
  <c r="E7786" i="4" a="1"/>
  <c r="E4661" i="4" a="1"/>
  <c r="E2190" i="4" a="1"/>
  <c r="E5734" i="4" a="1"/>
  <c r="E9079" i="4" a="1"/>
  <c r="D785" i="4" a="1"/>
  <c r="D6299" i="4" a="1"/>
  <c r="D719" i="4" a="1"/>
  <c r="D7294" i="4" a="1"/>
  <c r="D4205" i="4" a="1"/>
  <c r="D278" i="4" a="1"/>
  <c r="D8331" i="4" a="1"/>
  <c r="D2279" i="4" a="1"/>
  <c r="D1053" i="4" a="1"/>
  <c r="D2661" i="4" a="1"/>
  <c r="D7155" i="4" a="1"/>
  <c r="D8683" i="4" a="1"/>
  <c r="D6079" i="4" a="1"/>
  <c r="F956" i="4" a="1"/>
  <c r="F391" i="4" a="1"/>
  <c r="F9787" i="4" a="1"/>
  <c r="E540" i="4" a="1"/>
  <c r="E4390" i="4" a="1"/>
  <c r="E768" i="4" a="1"/>
  <c r="E6851" i="4" a="1"/>
  <c r="E9504" i="4" a="1"/>
  <c r="E8355" i="4" a="1"/>
  <c r="E7231" i="4" a="1"/>
  <c r="E6142" i="4" a="1"/>
  <c r="E2150" i="4" a="1"/>
  <c r="E6432" i="4" a="1"/>
  <c r="E9021" i="4" a="1"/>
  <c r="E2388" i="4" a="1"/>
  <c r="E6867" i="4" a="1"/>
  <c r="E9544" i="4" a="1"/>
  <c r="D115" i="4" a="1"/>
  <c r="D5288" i="4" a="1"/>
  <c r="D124" i="4" a="1"/>
  <c r="D5409" i="4" a="1"/>
  <c r="D1498" i="4" a="1"/>
  <c r="D2018" i="4" a="1"/>
  <c r="D5772" i="4" a="1"/>
  <c r="D2114" i="4" a="1"/>
  <c r="D4380" i="4" a="1"/>
  <c r="D3231" i="4" a="1"/>
  <c r="D8131" i="4" a="1"/>
  <c r="D9524" i="4" a="1"/>
  <c r="D8326" i="4" a="1"/>
  <c r="D395" i="4" a="1"/>
  <c r="D7344" i="4" a="1"/>
  <c r="F6964" i="4" a="1"/>
  <c r="E3661" i="4" a="1"/>
  <c r="E2629" i="4" a="1"/>
  <c r="E8849" i="4" a="1"/>
  <c r="E6559" i="4" a="1"/>
  <c r="E7503" i="4" a="1"/>
  <c r="E2451" i="4" a="1"/>
  <c r="E4436" i="4" a="1"/>
  <c r="D640" i="4" a="1"/>
  <c r="D3108" i="4" a="1"/>
  <c r="D1217" i="4" a="1"/>
  <c r="D3960" i="4" a="1"/>
  <c r="D3480" i="4" a="1"/>
  <c r="D7554" i="4" a="1"/>
  <c r="D9670" i="4" a="1"/>
  <c r="D8132" i="4" a="1"/>
  <c r="D7211" i="4" a="1"/>
  <c r="D2236" i="4" a="1"/>
  <c r="D5114" i="4" a="1"/>
  <c r="D2193" i="4" a="1"/>
  <c r="D9332" i="4" a="1"/>
  <c r="C1135" i="4" a="1"/>
  <c r="C1047" i="4" a="1"/>
  <c r="C3087" i="4" a="1"/>
  <c r="C1180" i="4" a="1"/>
  <c r="C2322" i="4" a="1"/>
  <c r="C2030" i="4" a="1"/>
  <c r="C1764" i="4" a="1"/>
  <c r="C5608" i="4" a="1"/>
  <c r="C1458" i="4" a="1"/>
  <c r="C4893" i="4" a="1"/>
  <c r="C1488" i="4" a="1"/>
  <c r="C4446" i="4" a="1"/>
  <c r="C5681" i="4" a="1"/>
  <c r="C6677" i="4" a="1"/>
  <c r="C6223" i="4" a="1"/>
  <c r="C5973" i="4" a="1"/>
  <c r="C7800" i="4" a="1"/>
  <c r="C3053" i="4" a="1"/>
  <c r="C1855" i="4" a="1"/>
  <c r="C818" i="4" a="1"/>
  <c r="C5044" i="4" a="1"/>
  <c r="C3748" i="4" a="1"/>
  <c r="C3601" i="4" a="1"/>
  <c r="C5550" i="4" a="1"/>
  <c r="C3740" i="4" a="1"/>
  <c r="C5225" i="4" a="1"/>
  <c r="C5805" i="4" a="1"/>
  <c r="C6586" i="4" a="1"/>
  <c r="C6274" i="4" a="1"/>
  <c r="C7051" i="4" a="1"/>
  <c r="C6491" i="4" a="1"/>
  <c r="C1989" i="4" a="1"/>
  <c r="C3299" i="4" a="1"/>
  <c r="C4530" i="4" a="1"/>
  <c r="C4757" i="4" a="1"/>
  <c r="C4063" i="4" a="1"/>
  <c r="C5948" i="4" a="1"/>
  <c r="C7585" i="4" a="1"/>
  <c r="C4312" i="4" a="1"/>
  <c r="C6835" i="4" a="1"/>
  <c r="C7421" i="4" a="1"/>
  <c r="C5203" i="4" a="1"/>
  <c r="C7862" i="4" a="1"/>
  <c r="C6014" i="4" a="1"/>
  <c r="C8290" i="4" a="1"/>
  <c r="C8857" i="4" a="1"/>
  <c r="F1112" i="4" a="1"/>
  <c r="F4104" i="4" a="1"/>
  <c r="F6488" i="4" a="1"/>
  <c r="F9960" i="4" a="1"/>
  <c r="F4506" i="4" a="1"/>
  <c r="F8691" i="4" a="1"/>
  <c r="F8800" i="4" a="1"/>
  <c r="F8372" i="4" a="1"/>
  <c r="F708" i="4" a="1"/>
  <c r="F7010" i="4" a="1"/>
  <c r="F6838" i="4" a="1"/>
  <c r="F7250" i="4" a="1"/>
  <c r="E3270" i="4" a="1"/>
  <c r="E3915" i="4" a="1"/>
  <c r="E99" i="4" a="1"/>
  <c r="E5615" i="4" a="1"/>
  <c r="E1658" i="4" a="1"/>
  <c r="E1260" i="4" a="1"/>
  <c r="E3930" i="4" a="1"/>
  <c r="E2603" i="4" a="1"/>
  <c r="E2269" i="4" a="1"/>
  <c r="E3364" i="4" a="1"/>
  <c r="E2697" i="4" a="1"/>
  <c r="E5840" i="4" a="1"/>
  <c r="E2721" i="4" a="1"/>
  <c r="E2657" i="4" a="1"/>
  <c r="E5540" i="4" a="1"/>
  <c r="E9312" i="4" a="1"/>
  <c r="E6757" i="4" a="1"/>
  <c r="E8749" i="4" a="1"/>
  <c r="E6780" i="4" a="1"/>
  <c r="E8916" i="4" a="1"/>
  <c r="E7384" i="4" a="1"/>
  <c r="E5854" i="4" a="1"/>
  <c r="E7753" i="4" a="1"/>
  <c r="E9890" i="4" a="1"/>
  <c r="E5798" i="4" a="1"/>
  <c r="E6706" i="4" a="1"/>
  <c r="E7435" i="4" a="1"/>
  <c r="E7340" i="4" a="1"/>
  <c r="E4929" i="4" a="1"/>
  <c r="E4699" i="4" a="1"/>
  <c r="E6577" i="4" a="1"/>
  <c r="E6565" i="4" a="1"/>
  <c r="E9340" i="4" a="1"/>
  <c r="E2447" i="4" a="1"/>
  <c r="E3024" i="4" a="1"/>
  <c r="E659" i="4" a="1"/>
  <c r="E4202" i="4" a="1"/>
  <c r="E4036" i="4" a="1"/>
  <c r="E5379" i="4" a="1"/>
  <c r="E7249" i="4" a="1"/>
  <c r="E9398" i="4" a="1"/>
  <c r="E7333" i="4" a="1"/>
  <c r="E459" i="4" a="1"/>
  <c r="E9125" i="4" a="1"/>
  <c r="E6653" i="4" a="1"/>
  <c r="E7465" i="4" a="1"/>
  <c r="E9665" i="4" a="1"/>
  <c r="E1390" i="4" a="1"/>
  <c r="E3155" i="4" a="1"/>
  <c r="E3559" i="4" a="1"/>
  <c r="E4431" i="4" a="1"/>
  <c r="E6613" i="4" a="1"/>
  <c r="E3707" i="4" a="1"/>
  <c r="E8093" i="4" a="1"/>
  <c r="E8420" i="4" a="1"/>
  <c r="E8180" i="4" a="1"/>
  <c r="E350" i="4" a="1"/>
  <c r="D2906" i="4" a="1"/>
  <c r="D1304" i="4" a="1"/>
  <c r="D2440" i="4" a="1"/>
  <c r="D3557" i="4" a="1"/>
  <c r="D3351" i="4" a="1"/>
  <c r="D5083" i="4" a="1"/>
  <c r="D5364" i="4" a="1"/>
  <c r="D9724" i="4" a="1"/>
  <c r="D1605" i="4" a="1"/>
  <c r="D1230" i="4" a="1"/>
  <c r="D2409" i="4" a="1"/>
  <c r="D4164" i="4" a="1"/>
  <c r="D4012" i="4" a="1"/>
  <c r="D4089" i="4" a="1"/>
  <c r="D5094" i="4" a="1"/>
  <c r="D9277" i="4" a="1"/>
  <c r="D1613" i="4" a="1"/>
  <c r="D3333" i="4" a="1"/>
  <c r="D317" i="4" a="1"/>
  <c r="D4459" i="4" a="1"/>
  <c r="D6177" i="4" a="1"/>
  <c r="D2619" i="4" a="1"/>
  <c r="D2005" i="4" a="1"/>
  <c r="D2235" i="4" a="1"/>
  <c r="D5824" i="4" a="1"/>
  <c r="D5618" i="4" a="1"/>
  <c r="D5507" i="4" a="1"/>
  <c r="D5675" i="4" a="1"/>
  <c r="D2692" i="4" a="1"/>
  <c r="D2688" i="4" a="1"/>
  <c r="D2000" i="4" a="1"/>
  <c r="D756" i="4" a="1"/>
  <c r="D3443" i="4" a="1"/>
  <c r="D6756" i="4" a="1"/>
  <c r="D6250" i="4" a="1"/>
  <c r="D3095" i="4" a="1"/>
  <c r="D3316" i="4" a="1"/>
  <c r="D1021" i="4" a="1"/>
  <c r="D1229" i="4" a="1"/>
  <c r="D2713" i="4" a="1"/>
  <c r="D7318" i="4" a="1"/>
  <c r="D8653" i="4" a="1"/>
  <c r="D9498" i="4" a="1"/>
  <c r="D8204" i="4" a="1"/>
  <c r="D5679" i="4" a="1"/>
  <c r="D7171" i="4" a="1"/>
  <c r="D6743" i="4" a="1"/>
  <c r="D6640" i="4" a="1"/>
  <c r="D5722" i="4" a="1"/>
  <c r="D8185" i="4" a="1"/>
  <c r="D9254" i="4" a="1"/>
  <c r="D6511" i="4" a="1"/>
  <c r="D8178" i="4" a="1"/>
  <c r="D10001" i="4" a="1"/>
  <c r="D9071" i="4" a="1"/>
  <c r="D8840" i="4" a="1"/>
  <c r="D9029" i="4" a="1"/>
  <c r="D8390" i="4" a="1"/>
  <c r="D447" i="4" a="1"/>
  <c r="D4389" i="4" a="1"/>
  <c r="D4801" i="4" a="1"/>
  <c r="D6207" i="4" a="1"/>
  <c r="D6846" i="4" a="1"/>
  <c r="D6008" i="4" a="1"/>
  <c r="D7887" i="4" a="1"/>
  <c r="D8095" i="4" a="1"/>
  <c r="D7751" i="4" a="1"/>
  <c r="D9565" i="4" a="1"/>
  <c r="D8424" i="4" a="1"/>
  <c r="D9995" i="4" a="1"/>
  <c r="D3304" i="4" a="1"/>
  <c r="D868" i="4" a="1"/>
  <c r="D274" i="4" a="1"/>
  <c r="D3848" i="4" a="1"/>
  <c r="D3474" i="4" a="1"/>
  <c r="D3531" i="4" a="1"/>
  <c r="D6060" i="4" a="1"/>
  <c r="D4905" i="4" a="1"/>
  <c r="D6958" i="4" a="1"/>
  <c r="D6056" i="4" a="1"/>
  <c r="D9049" i="4" a="1"/>
  <c r="D9600" i="4" a="1"/>
  <c r="D8151" i="4" a="1"/>
  <c r="D6129" i="4" a="1"/>
  <c r="D8251" i="4" a="1"/>
  <c r="D9379" i="4" a="1"/>
  <c r="D2133" i="4" a="1"/>
  <c r="D2452" i="4" a="1"/>
  <c r="D490" i="4" a="1"/>
  <c r="D3923" i="4" a="1"/>
  <c r="D4703" i="4" a="1"/>
  <c r="D3835" i="4" a="1"/>
  <c r="D5694" i="4" a="1"/>
  <c r="D6350" i="4" a="1"/>
  <c r="D5097" i="4" a="1"/>
  <c r="D5266" i="4" a="1"/>
  <c r="D7597" i="4" a="1"/>
  <c r="D8854" i="4" a="1"/>
  <c r="D6811" i="4" a="1"/>
  <c r="D9236" i="4" a="1"/>
  <c r="D9786" i="4" a="1"/>
  <c r="D8751" i="4" a="1"/>
  <c r="D9338" i="4" a="1"/>
  <c r="C1117" i="4" a="1"/>
  <c r="C1182" i="4" a="1"/>
  <c r="C1645" i="4" a="1"/>
  <c r="C237" i="4" a="1"/>
  <c r="C3230" i="4" a="1"/>
  <c r="C1518" i="4" a="1"/>
  <c r="C1009" i="4" a="1"/>
  <c r="C1263" i="4" a="1"/>
  <c r="C1169" i="4" a="1"/>
  <c r="C1163" i="4" a="1"/>
  <c r="C1115" i="4" a="1"/>
  <c r="C1108" i="4" a="1"/>
  <c r="C2549" i="4" a="1"/>
  <c r="C1334" i="4" a="1"/>
  <c r="C1232" i="4" a="1"/>
  <c r="C122" i="4" a="1"/>
  <c r="C1992" i="4" a="1"/>
  <c r="C3282" i="4" a="1"/>
  <c r="C3380" i="4" a="1"/>
  <c r="C2897" i="4" a="1"/>
  <c r="C1355" i="4" a="1"/>
  <c r="C1939" i="4" a="1"/>
  <c r="C837" i="4" a="1"/>
  <c r="C4144" i="4" a="1"/>
  <c r="C1434" i="4" a="1"/>
  <c r="C1436" i="4" a="1"/>
  <c r="C2233" i="4" a="1"/>
  <c r="C732" i="4" a="1"/>
  <c r="C3647" i="4" a="1"/>
  <c r="C4827" i="4" a="1"/>
  <c r="C4391" i="4" a="1"/>
  <c r="C6286" i="4" a="1"/>
  <c r="C3031" i="4" a="1"/>
  <c r="C1971" i="4" a="1"/>
  <c r="C3323" i="4" a="1"/>
  <c r="C4075" i="4" a="1"/>
  <c r="C4364" i="4" a="1"/>
  <c r="C3679" i="4" a="1"/>
  <c r="C5564" i="4" a="1"/>
  <c r="C7201" i="4" a="1"/>
  <c r="C3029" i="4" a="1"/>
  <c r="C1885" i="4" a="1"/>
  <c r="C738" i="4" a="1"/>
  <c r="C4786" i="4" a="1"/>
  <c r="C3476" i="4" a="1"/>
  <c r="C3506" i="4" a="1"/>
  <c r="C4200" i="4" a="1"/>
  <c r="C4557" i="4" a="1"/>
  <c r="C3844" i="4" a="1"/>
  <c r="C3859" i="4" a="1"/>
  <c r="C7829" i="4" a="1"/>
  <c r="C6812" i="4" a="1"/>
  <c r="C8144" i="4" a="1"/>
  <c r="C7043" i="4" a="1"/>
  <c r="C5744" i="4" a="1"/>
  <c r="C3018" i="4" a="1"/>
  <c r="C1998" i="4" a="1"/>
  <c r="C829" i="4" a="1"/>
  <c r="C4346" i="4" a="1"/>
  <c r="C4353" i="4" a="1"/>
  <c r="C4059" i="4" a="1"/>
  <c r="C6417" i="4" a="1"/>
  <c r="C3525" i="4" a="1"/>
  <c r="C4370" i="4" a="1"/>
  <c r="C6507" i="4" a="1"/>
  <c r="C7286" i="4" a="1"/>
  <c r="C6787" i="4" a="1"/>
  <c r="C7566" i="4" a="1"/>
  <c r="C7003" i="4" a="1"/>
  <c r="C1952" i="4" a="1"/>
  <c r="C684" i="4" a="1"/>
  <c r="C5042" i="4" a="1"/>
  <c r="C4130" i="4" a="1"/>
  <c r="C3762" i="4" a="1"/>
  <c r="C5029" i="4" a="1"/>
  <c r="C6450" i="4" a="1"/>
  <c r="C5381" i="4" a="1"/>
  <c r="C5918" i="4" a="1"/>
  <c r="C8247" i="4" a="1"/>
  <c r="C5374" i="4" a="1"/>
  <c r="C8399" i="4" a="1"/>
  <c r="C6095" i="4" a="1"/>
  <c r="C8802" i="4" a="1"/>
  <c r="C7693" i="4" a="1"/>
  <c r="F3776" i="4" a="1"/>
  <c r="F5969" i="4" a="1"/>
  <c r="F7226" i="4" a="1"/>
  <c r="F9053" i="4" a="1"/>
  <c r="F4346" i="4" a="1"/>
  <c r="F8747" i="4" a="1"/>
  <c r="F9385" i="4" a="1"/>
  <c r="F7863" i="4" a="1"/>
  <c r="F4350" i="4" a="1"/>
  <c r="F3802" i="4" a="1"/>
  <c r="F8564" i="4" a="1"/>
  <c r="F9874" i="4" a="1"/>
  <c r="E3043" i="4" a="1"/>
  <c r="E5087" i="4" a="1"/>
  <c r="E2685" i="4" a="1"/>
  <c r="E4982" i="4" a="1"/>
  <c r="E1290" i="4" a="1"/>
  <c r="E2736" i="4" a="1"/>
  <c r="E5439" i="4" a="1"/>
  <c r="E1511" i="4" a="1"/>
  <c r="E3282" i="4" a="1"/>
  <c r="E4970" i="4" a="1"/>
  <c r="E1988" i="4" a="1"/>
  <c r="E5254" i="4" a="1"/>
  <c r="E1905" i="4" a="1"/>
  <c r="E5111" i="4" a="1"/>
  <c r="E7098" i="4" a="1"/>
  <c r="E7938" i="4" a="1"/>
  <c r="E7499" i="4" a="1"/>
  <c r="E9140" i="4" a="1"/>
  <c r="E7283" i="4" a="1"/>
  <c r="E9532" i="4" a="1"/>
  <c r="E4776" i="4" a="1"/>
  <c r="E6369" i="4" a="1"/>
  <c r="E9429" i="4" a="1"/>
  <c r="E8297" i="4" a="1"/>
  <c r="E8063" i="4" a="1"/>
  <c r="E5548" i="4" a="1"/>
  <c r="E6019" i="4" a="1"/>
  <c r="E9271" i="4" a="1"/>
  <c r="E4015" i="4" a="1"/>
  <c r="E5006" i="4" a="1"/>
  <c r="E8583" i="4" a="1"/>
  <c r="E5157" i="4" a="1"/>
  <c r="E7596" i="4" a="1"/>
  <c r="E9962" i="4" a="1"/>
  <c r="E2805" i="4" a="1"/>
  <c r="E3170" i="4" a="1"/>
  <c r="E4534" i="4" a="1"/>
  <c r="E3862" i="4" a="1"/>
  <c r="E6686" i="4" a="1"/>
  <c r="E4450" i="4" a="1"/>
  <c r="E9111" i="4" a="1"/>
  <c r="E9027" i="4" a="1"/>
  <c r="E2512" i="4" a="1"/>
  <c r="E8760" i="4" a="1"/>
  <c r="E8554" i="4" a="1"/>
  <c r="E9196" i="4" a="1"/>
  <c r="E8112" i="4" a="1"/>
  <c r="E1702" i="4" a="1"/>
  <c r="E955" i="4" a="1"/>
  <c r="E6114" i="4" a="1"/>
  <c r="E5466" i="4" a="1"/>
  <c r="E4448" i="4" a="1"/>
  <c r="E6971" i="4" a="1"/>
  <c r="E9760" i="4" a="1"/>
  <c r="E8637" i="4" a="1"/>
  <c r="E9762" i="4" a="1"/>
  <c r="E2435" i="4" a="1"/>
  <c r="D2958" i="4" a="1"/>
  <c r="D1771" i="4" a="1"/>
  <c r="D882" i="4" a="1"/>
  <c r="D4763" i="4" a="1"/>
  <c r="D5126" i="4" a="1"/>
  <c r="D6321" i="4" a="1"/>
  <c r="D5494" i="4" a="1"/>
  <c r="D8359" i="4" a="1"/>
  <c r="D1589" i="4" a="1"/>
  <c r="D1776" i="4" a="1"/>
  <c r="D927" i="4" a="1"/>
  <c r="D3916" i="4" a="1"/>
  <c r="D3634" i="4" a="1"/>
  <c r="D5719" i="4" a="1"/>
  <c r="D5495" i="4" a="1"/>
  <c r="D3120" i="4" a="1"/>
  <c r="D2841" i="4" a="1"/>
  <c r="D1936" i="4" a="1"/>
  <c r="D2252" i="4" a="1"/>
  <c r="D5760" i="4" a="1"/>
  <c r="D2990" i="4" a="1"/>
  <c r="D1186" i="4" a="1"/>
  <c r="D2371" i="4" a="1"/>
  <c r="D3585" i="4" a="1"/>
  <c r="D4216" i="4" a="1"/>
  <c r="D7304" i="4" a="1"/>
  <c r="D4045" i="4" a="1"/>
  <c r="D8756" i="4" a="1"/>
  <c r="D1083" i="4" a="1"/>
  <c r="D1266" i="4" a="1"/>
  <c r="D2461" i="4" a="1"/>
  <c r="D3844" i="4" a="1"/>
  <c r="D3688" i="4" a="1"/>
  <c r="D4813" i="4" a="1"/>
  <c r="D5620" i="4" a="1"/>
  <c r="D2621" i="4" a="1"/>
  <c r="D1905" i="4" a="1"/>
  <c r="D1532" i="4" a="1"/>
  <c r="D3140" i="4" a="1"/>
  <c r="D1116" i="4" a="1"/>
  <c r="D8829" i="4" a="1"/>
  <c r="D6986" i="4" a="1"/>
  <c r="D8859" i="4" a="1"/>
  <c r="D4547" i="4" a="1"/>
  <c r="D8785" i="4" a="1"/>
  <c r="D5740" i="4" a="1"/>
  <c r="D7588" i="4" a="1"/>
  <c r="D7684" i="4" a="1"/>
  <c r="D7695" i="4" a="1"/>
  <c r="D9941" i="4" a="1"/>
  <c r="D7598" i="4" a="1"/>
  <c r="D8354" i="4" a="1"/>
  <c r="D9830" i="4" a="1"/>
  <c r="D5903" i="4" a="1"/>
  <c r="D8632" i="4" a="1"/>
  <c r="D9676" i="4" a="1"/>
  <c r="D5018" i="4" a="1"/>
  <c r="D9763" i="4" a="1"/>
  <c r="D2240" i="4" a="1"/>
  <c r="D4484" i="4" a="1"/>
  <c r="D4219" i="4" a="1"/>
  <c r="D7706" i="4" a="1"/>
  <c r="D5272" i="4" a="1"/>
  <c r="D5650" i="4" a="1"/>
  <c r="D9204" i="4" a="1"/>
  <c r="D9348" i="4" a="1"/>
  <c r="D7833" i="4" a="1"/>
  <c r="D6302" i="4" a="1"/>
  <c r="D7103" i="4" a="1"/>
  <c r="D9818" i="4" a="1"/>
  <c r="D119" i="4" a="1"/>
  <c r="D989" i="4" a="1"/>
  <c r="D2296" i="4" a="1"/>
  <c r="D4862" i="4" a="1"/>
  <c r="D3509" i="4" a="1"/>
  <c r="D4441" i="4" a="1"/>
  <c r="D6411" i="4" a="1"/>
  <c r="D6543" i="4" a="1"/>
  <c r="D5152" i="4" a="1"/>
  <c r="D5794" i="4" a="1"/>
  <c r="D8462" i="4" a="1"/>
  <c r="D7677" i="4" a="1"/>
  <c r="D8998" i="4" a="1"/>
  <c r="D7134" i="4" a="1"/>
  <c r="D9508" i="4" a="1"/>
  <c r="D9047" i="4" a="1"/>
  <c r="D3313" i="4" a="1"/>
  <c r="D883" i="4" a="1"/>
  <c r="D306" i="4" a="1"/>
  <c r="D4692" i="4" a="1"/>
  <c r="D3755" i="4" a="1"/>
  <c r="D4184" i="4" a="1"/>
  <c r="D6648" i="4" a="1"/>
  <c r="D3841" i="4" a="1"/>
  <c r="D7538" i="4" a="1"/>
  <c r="D6645" i="4" a="1"/>
  <c r="D8194" i="4" a="1"/>
  <c r="D5425" i="4" a="1"/>
  <c r="D8089" i="4" a="1"/>
  <c r="D6988" i="4" a="1"/>
  <c r="D9545" i="4" a="1"/>
  <c r="D7653" i="4" a="1"/>
  <c r="D8882" i="4" a="1"/>
  <c r="C3218" i="4" a="1"/>
  <c r="C1322" i="4" a="1"/>
  <c r="C2574" i="4" a="1"/>
  <c r="C1528" i="4" a="1"/>
  <c r="C3111" i="4" a="1"/>
  <c r="C3216" i="4" a="1"/>
  <c r="C3278" i="4" a="1"/>
  <c r="C1223" i="4" a="1"/>
  <c r="C3239" i="4" a="1"/>
  <c r="C3257" i="4" a="1"/>
  <c r="C1140" i="4" a="1"/>
  <c r="C1565" i="4" a="1"/>
  <c r="C2593" i="4" a="1"/>
  <c r="C3009" i="4" a="1"/>
  <c r="C1242" i="4" a="1"/>
  <c r="C3070" i="4" a="1"/>
  <c r="C2003" i="4" a="1"/>
  <c r="C754" i="4" a="1"/>
  <c r="C4980" i="4" a="1"/>
  <c r="C2903" i="4" a="1"/>
  <c r="C1451" i="4" a="1"/>
  <c r="C2223" i="4" a="1"/>
  <c r="C759" i="4" a="1"/>
  <c r="C4273" i="4" a="1"/>
  <c r="C1379" i="4" a="1"/>
  <c r="C1346" i="4" a="1"/>
  <c r="C2293" i="4" a="1"/>
  <c r="C3836" i="4" a="1"/>
  <c r="C4474" i="4" a="1"/>
  <c r="C5223" i="4" a="1"/>
  <c r="C3350" i="4" a="1"/>
  <c r="C7030" i="4" a="1"/>
  <c r="C1413" i="4" a="1"/>
  <c r="C1921" i="4" a="1"/>
  <c r="C822" i="4" a="1"/>
  <c r="C4671" i="4" a="1"/>
  <c r="C3491" i="4" a="1"/>
  <c r="C4570" i="4" a="1"/>
  <c r="C6699" i="4" a="1"/>
  <c r="C7478" i="4" a="1"/>
  <c r="C1435" i="4" a="1"/>
  <c r="C1934" i="4" a="1"/>
  <c r="C706" i="4" a="1"/>
  <c r="C5600" i="4" a="1"/>
  <c r="C4569" i="4" a="1"/>
  <c r="C3803" i="4" a="1"/>
  <c r="C5902" i="4" a="1"/>
  <c r="C3610" i="4" a="1"/>
  <c r="C4707" i="4" a="1"/>
  <c r="C3648" i="4" a="1"/>
  <c r="C6376" i="4" a="1"/>
  <c r="C7251" i="4" a="1"/>
  <c r="C6656" i="4" a="1"/>
  <c r="C7403" i="4" a="1"/>
  <c r="C6936" i="4" a="1"/>
  <c r="C1390" i="4" a="1"/>
  <c r="C2220" i="4" a="1"/>
  <c r="C782" i="4" a="1"/>
  <c r="C3967" i="4" a="1"/>
  <c r="C5147" i="4" a="1"/>
  <c r="C4717" i="4" a="1"/>
  <c r="C6890" i="4" a="1"/>
  <c r="C4140" i="4" a="1"/>
  <c r="C5186" i="4" a="1"/>
  <c r="C7321" i="4" a="1"/>
  <c r="C5900" i="4" a="1"/>
  <c r="C7601" i="4" a="1"/>
  <c r="C6052" i="4" a="1"/>
  <c r="C7817" i="4" a="1"/>
  <c r="C1951" i="4" a="1"/>
  <c r="C755" i="4" a="1"/>
  <c r="C5856" i="4" a="1"/>
  <c r="C4825" i="4" a="1"/>
  <c r="C4243" i="4" a="1"/>
  <c r="C5246" i="4" a="1"/>
  <c r="C8367" i="4" a="1"/>
  <c r="C6031" i="4" a="1"/>
  <c r="C6578" i="4" a="1"/>
  <c r="C5445" i="4" a="1"/>
  <c r="C7046" i="4" a="1"/>
  <c r="C5661" i="4" a="1"/>
  <c r="C7330" i="4" a="1"/>
  <c r="C9110" i="4" a="1"/>
  <c r="C9259" i="4" a="1"/>
  <c r="F2219" i="4" a="1"/>
  <c r="F5291" i="4" a="1"/>
  <c r="F7847" i="4" a="1"/>
  <c r="F1251" i="4" a="1"/>
  <c r="F6604" i="4" a="1"/>
  <c r="F9254" i="4" a="1"/>
  <c r="F8285" i="4" a="1"/>
  <c r="F9819" i="4" a="1"/>
  <c r="F4175" i="4" a="1"/>
  <c r="F6141" i="4" a="1"/>
  <c r="F7222" i="4" a="1"/>
  <c r="F913" i="4" a="1"/>
  <c r="E2704" i="4" a="1"/>
  <c r="E4866" i="4" a="1"/>
  <c r="E1825" i="4" a="1"/>
  <c r="E5118" i="4" a="1"/>
  <c r="E2991" i="4" a="1"/>
  <c r="E2168" i="4" a="1"/>
  <c r="E5639" i="4" a="1"/>
  <c r="E2862" i="4" a="1"/>
  <c r="E686" i="4" a="1"/>
  <c r="E298" i="4" a="1"/>
  <c r="E2245" i="4" a="1"/>
  <c r="E147" i="4" a="1"/>
  <c r="E2262" i="4" a="1"/>
  <c r="E3457" i="4" a="1"/>
  <c r="E6376" i="4" a="1"/>
  <c r="E8472" i="4" a="1"/>
  <c r="E5216" i="4" a="1"/>
  <c r="E9698" i="4" a="1"/>
  <c r="E5665" i="4" a="1"/>
  <c r="E7884" i="4" a="1"/>
  <c r="E6842" i="4" a="1"/>
  <c r="E7095" i="4" a="1"/>
  <c r="E7682" i="4" a="1"/>
  <c r="E4626" i="4" a="1"/>
  <c r="E7304" i="4" a="1"/>
  <c r="E6836" i="4" a="1"/>
  <c r="E7927" i="4" a="1"/>
  <c r="E7443" i="4" a="1"/>
  <c r="E4996" i="4" a="1"/>
  <c r="E3572" i="4" a="1"/>
  <c r="E5186" i="4" a="1"/>
  <c r="E5974" i="4" a="1"/>
  <c r="E9205" i="4" a="1"/>
  <c r="E8550" i="4" a="1"/>
  <c r="E2734" i="4" a="1"/>
  <c r="E985" i="4" a="1"/>
  <c r="E5648" i="4" a="1"/>
  <c r="E3641" i="4" a="1"/>
  <c r="E6018" i="4" a="1"/>
  <c r="E6474" i="4" a="1"/>
  <c r="E9327" i="4" a="1"/>
  <c r="E474" i="4" a="1"/>
  <c r="E9585" i="4" a="1"/>
  <c r="E9044" i="4" a="1"/>
  <c r="E9940" i="4" a="1"/>
  <c r="E7347" i="4" a="1"/>
  <c r="E9522" i="4" a="1"/>
  <c r="E1677" i="4" a="1"/>
  <c r="E675" i="4" a="1"/>
  <c r="E4224" i="4" a="1"/>
  <c r="E6411" i="4" a="1"/>
  <c r="E5374" i="4" a="1"/>
  <c r="E5112" i="4" a="1"/>
  <c r="E9185" i="4" a="1"/>
  <c r="E7852" i="4" a="1"/>
  <c r="E9984" i="4" a="1"/>
  <c r="E8844" i="4" a="1"/>
  <c r="D1098" i="4" a="1"/>
  <c r="D3016" i="4" a="1"/>
  <c r="D1410" i="4" a="1"/>
  <c r="D4751" i="4" a="1"/>
  <c r="D4209" i="4" a="1"/>
  <c r="D4594" i="4" a="1"/>
  <c r="D5999" i="4" a="1"/>
  <c r="D8734" i="4" a="1"/>
  <c r="D662" i="4" a="1"/>
  <c r="D3039" i="4" a="1"/>
  <c r="D1398" i="4" a="1"/>
  <c r="D3984" i="4" a="1"/>
  <c r="D4957" i="4" a="1"/>
  <c r="D4999" i="4" a="1"/>
  <c r="D7224" i="4" a="1"/>
  <c r="D2937" i="4" a="1"/>
  <c r="D2999" i="4" a="1"/>
  <c r="D2003" i="4" a="1"/>
  <c r="D690" i="4" a="1"/>
  <c r="D5092" i="4" a="1"/>
  <c r="D1040" i="4" a="1"/>
  <c r="D1310" i="4" a="1"/>
  <c r="D843" i="4" a="1"/>
  <c r="D4971" i="4" a="1"/>
  <c r="D4584" i="4" a="1"/>
  <c r="D5191" i="4" a="1"/>
  <c r="D6901" i="4" a="1"/>
  <c r="D5244" i="4" a="1"/>
  <c r="D2975" i="4" a="1"/>
  <c r="D1735" i="4" a="1"/>
  <c r="D865" i="4" a="1"/>
  <c r="D3738" i="4" a="1"/>
  <c r="D4861" i="4" a="1"/>
  <c r="D5828" i="4" a="1"/>
  <c r="D1128" i="4" a="1"/>
  <c r="D3115" i="4" a="1"/>
  <c r="D2394" i="4" a="1"/>
  <c r="D267" i="4" a="1"/>
  <c r="D3277" i="4" a="1"/>
  <c r="D2846" i="4" a="1"/>
  <c r="D6139" i="4" a="1"/>
  <c r="D8721" i="4" a="1"/>
  <c r="D8874" i="4" a="1"/>
  <c r="D7881" i="4" a="1"/>
  <c r="D9516" i="4" a="1"/>
  <c r="D6140" i="4" a="1"/>
  <c r="D5854" i="4" a="1"/>
  <c r="D8343" i="4" a="1"/>
  <c r="D9119" i="4" a="1"/>
  <c r="D7932" i="4" a="1"/>
  <c r="D8073" i="4" a="1"/>
  <c r="D8402" i="4" a="1"/>
  <c r="D7150" i="4" a="1"/>
  <c r="D5237" i="4" a="1"/>
  <c r="D8147" i="4" a="1"/>
  <c r="D7275" i="4" a="1"/>
  <c r="D8199" i="4" a="1"/>
  <c r="D8538" i="4" a="1"/>
  <c r="D2300" i="4" a="1"/>
  <c r="D3614" i="4" a="1"/>
  <c r="D3649" i="4" a="1"/>
  <c r="D5961" i="4" a="1"/>
  <c r="D6772" i="4" a="1"/>
  <c r="D5967" i="4" a="1"/>
  <c r="D5206" i="4" a="1"/>
  <c r="D6304" i="4" a="1"/>
  <c r="D9620" i="4" a="1"/>
  <c r="D7974" i="4" a="1"/>
  <c r="D9773" i="4" a="1"/>
  <c r="D1719" i="4" a="1"/>
  <c r="D3204" i="4" a="1"/>
  <c r="D875" i="4" a="1"/>
  <c r="D2307" i="4" a="1"/>
  <c r="D3990" i="4" a="1"/>
  <c r="D4450" i="4" a="1"/>
  <c r="D3707" i="4" a="1"/>
  <c r="D4422" i="4" a="1"/>
  <c r="D6992" i="4" a="1"/>
  <c r="D5637" i="4" a="1"/>
  <c r="D6075" i="4" a="1"/>
  <c r="D9783" i="4" a="1"/>
  <c r="D8681" i="4" a="1"/>
  <c r="D9296" i="4" a="1"/>
  <c r="D7933" i="4" a="1"/>
  <c r="D5269" i="4" a="1"/>
  <c r="D1702" i="4" a="1"/>
  <c r="D114" i="4" a="1"/>
  <c r="D858" i="4" a="1"/>
  <c r="D2333" i="4" a="1"/>
  <c r="D4276" i="4" a="1"/>
  <c r="D4279" i="4" a="1"/>
  <c r="D5055" i="4" a="1"/>
  <c r="D6470" i="4" a="1"/>
  <c r="D6086" i="4" a="1"/>
  <c r="D4854" i="4" a="1"/>
  <c r="D5346" i="4" a="1"/>
  <c r="D7991" i="4" a="1"/>
  <c r="D7229" i="4" a="1"/>
  <c r="D8550" i="4" a="1"/>
  <c r="D6171" i="4" a="1"/>
  <c r="D9682" i="4" a="1"/>
  <c r="D8657" i="4" a="1"/>
  <c r="D9234" i="4" a="1"/>
  <c r="C3280" i="4" a="1"/>
  <c r="C2966" i="4" a="1"/>
  <c r="C2524" i="4" a="1"/>
  <c r="C1667" i="4" a="1"/>
  <c r="C1573" i="4" a="1"/>
  <c r="C1663" i="4" a="1"/>
  <c r="C3231" i="4" a="1"/>
  <c r="C2954" i="4" a="1"/>
  <c r="C3258" i="4" a="1"/>
  <c r="C1613" i="4" a="1"/>
  <c r="C1274" i="4" a="1"/>
  <c r="C2847" i="4" a="1"/>
  <c r="C1227" i="4" a="1"/>
  <c r="C2985" i="4" a="1"/>
  <c r="C2990" i="4" a="1"/>
  <c r="C1474" i="4" a="1"/>
  <c r="C2199" i="4" a="1"/>
  <c r="C763" i="4" a="1"/>
  <c r="C5713" i="4" a="1"/>
  <c r="C2951" i="4" a="1"/>
  <c r="C2018" i="4" a="1"/>
  <c r="C2332" i="4" a="1"/>
  <c r="C3627" i="4" a="1"/>
  <c r="C1812" i="4" a="1"/>
  <c r="C1761" i="4" a="1"/>
  <c r="C2079" i="4" a="1"/>
  <c r="C2792" i="4" a="1"/>
  <c r="C4859" i="4" a="1"/>
  <c r="C4208" i="4" a="1"/>
  <c r="C3508" i="4" a="1"/>
  <c r="C4073" i="4" a="1"/>
  <c r="C5921" i="4" a="1"/>
  <c r="C1349" i="4" a="1"/>
  <c r="C2241" i="4" a="1"/>
  <c r="C804" i="4" a="1"/>
  <c r="C3922" i="4" a="1"/>
  <c r="C4620" i="4" a="1"/>
  <c r="C4462" i="4" a="1"/>
  <c r="C5719" i="4" a="1"/>
  <c r="C4959" i="4" a="1"/>
  <c r="C1466" i="4" a="1"/>
  <c r="C2254" i="4" a="1"/>
  <c r="C720" i="4" a="1"/>
  <c r="C4068" i="4" a="1"/>
  <c r="C3774" i="4" a="1"/>
  <c r="C4776" i="4" a="1"/>
  <c r="C7129" i="4" a="1"/>
  <c r="C4192" i="4" a="1"/>
  <c r="C5632" i="4" a="1"/>
  <c r="C5953" i="4" a="1"/>
  <c r="C6349" i="4" a="1"/>
  <c r="C9015" i="4" a="1"/>
  <c r="C6629" i="4" a="1"/>
  <c r="C9167" i="4" a="1"/>
  <c r="C6266" i="4" a="1"/>
  <c r="C1452" i="4" a="1"/>
  <c r="C2247" i="4" a="1"/>
  <c r="C4193" i="4" a="1"/>
  <c r="C5065" i="4" a="1"/>
  <c r="C6008" i="4" a="1"/>
  <c r="C5386" i="4" a="1"/>
  <c r="C4005" i="4" a="1"/>
  <c r="C6121" i="4" a="1"/>
  <c r="C3815" i="4" a="1"/>
  <c r="C6167" i="4" a="1"/>
  <c r="C5837" i="4" a="1"/>
  <c r="C6746" i="4" a="1"/>
  <c r="C6137" i="4" a="1"/>
  <c r="C7069" i="4" a="1"/>
  <c r="C2287" i="4" a="1"/>
  <c r="C704" i="4" a="1"/>
  <c r="C4337" i="4" a="1"/>
  <c r="C4227" i="4" a="1"/>
  <c r="C5256" i="4" a="1"/>
  <c r="C7385" i="4" a="1"/>
  <c r="C5964" i="4" a="1"/>
  <c r="C7665" i="4" a="1"/>
  <c r="C7414" i="4" a="1"/>
  <c r="C6915" i="4" a="1"/>
  <c r="C7031" i="4" a="1"/>
  <c r="C5271" i="4" a="1"/>
  <c r="C7964" i="4" a="1"/>
  <c r="C9280" i="4" a="1"/>
  <c r="C9391" i="4" a="1"/>
  <c r="F3911" i="4" a="1"/>
  <c r="F7807" i="4" a="1"/>
  <c r="F4888" i="4" a="1"/>
  <c r="F146" i="4" a="1"/>
  <c r="F3889" i="4" a="1"/>
  <c r="F8125" i="4" a="1"/>
  <c r="E1978" i="4" a="1"/>
  <c r="E2314" i="4" a="1"/>
  <c r="E1612" i="4" a="1"/>
  <c r="E4969" i="4" a="1"/>
  <c r="E3625" i="4" a="1"/>
  <c r="E895" i="4" a="1"/>
  <c r="E1524" i="4" a="1"/>
  <c r="E6331" i="4" a="1"/>
  <c r="E8569" i="4" a="1"/>
  <c r="E7595" i="4" a="1"/>
  <c r="E4760" i="4" a="1"/>
  <c r="E9983" i="4" a="1"/>
  <c r="E3628" i="4" a="1"/>
  <c r="E8779" i="4" a="1"/>
  <c r="E4684" i="4" a="1"/>
  <c r="E3775" i="4" a="1"/>
  <c r="E9545" i="4" a="1"/>
  <c r="E2023" i="4" a="1"/>
  <c r="E3980" i="4" a="1"/>
  <c r="E6679" i="4" a="1"/>
  <c r="E9587" i="4" a="1"/>
  <c r="E7141" i="4" a="1"/>
  <c r="E8787" i="4" a="1"/>
  <c r="E399" i="4" a="1"/>
  <c r="E4024" i="4" a="1"/>
  <c r="E5332" i="4" a="1"/>
  <c r="E6236" i="4" a="1"/>
  <c r="E8876" i="4" a="1"/>
  <c r="E489" i="4" a="1"/>
  <c r="D2136" i="4" a="1"/>
  <c r="D4580" i="4" a="1"/>
  <c r="D7015" i="4" a="1"/>
  <c r="D8584" i="4" a="1"/>
  <c r="D2083" i="4" a="1"/>
  <c r="D4292" i="4" a="1"/>
  <c r="D7128" i="4" a="1"/>
  <c r="D1628" i="4" a="1"/>
  <c r="D845" i="4" a="1"/>
  <c r="D4400" i="4" a="1"/>
  <c r="D183" i="4" a="1"/>
  <c r="D4533" i="4" a="1"/>
  <c r="D6163" i="4" a="1"/>
  <c r="D8237" i="4" a="1"/>
  <c r="D3020" i="4" a="1"/>
  <c r="D5424" i="4" a="1"/>
  <c r="D4938" i="4" a="1"/>
  <c r="D1839" i="4" a="1"/>
  <c r="D2828" i="4" a="1"/>
  <c r="D2843" i="4" a="1"/>
  <c r="D9505" i="4" a="1"/>
  <c r="D9821" i="4" a="1"/>
  <c r="D5646" i="4" a="1"/>
  <c r="D9525" i="4" a="1"/>
  <c r="D8389" i="4" a="1"/>
  <c r="D8255" i="4" a="1"/>
  <c r="D6849" i="4" a="1"/>
  <c r="D8908" i="4" a="1"/>
  <c r="D9929" i="4" a="1"/>
  <c r="D3676" i="4" a="1"/>
  <c r="D6784" i="4" a="1"/>
  <c r="D6533" i="4" a="1"/>
  <c r="D9009" i="4" a="1"/>
  <c r="D8796" i="4" a="1"/>
  <c r="D3031" i="4" a="1"/>
  <c r="D1357" i="4" a="1"/>
  <c r="D5151" i="4" a="1"/>
  <c r="D4749" i="4" a="1"/>
  <c r="D4401" i="4" a="1"/>
  <c r="D7032" i="4" a="1"/>
  <c r="D9118" i="4" a="1"/>
  <c r="D9628" i="4" a="1"/>
  <c r="D1770" i="4" a="1"/>
  <c r="D1355" i="4" a="1"/>
  <c r="D3656" i="4" a="1"/>
  <c r="D3475" i="4" a="1"/>
  <c r="D7033" i="4" a="1"/>
  <c r="D6132" i="4" a="1"/>
  <c r="D8219" i="4" a="1"/>
  <c r="D8947" i="4" a="1"/>
  <c r="D9094" i="4" a="1"/>
  <c r="C3095" i="4" a="1"/>
  <c r="C1615" i="4" a="1"/>
  <c r="C3274" i="4" a="1"/>
  <c r="C2592" i="4" a="1"/>
  <c r="C2625" i="4" a="1"/>
  <c r="C1231" i="4" a="1"/>
  <c r="C1313" i="4" a="1"/>
  <c r="C2935" i="4" a="1"/>
  <c r="C2195" i="4" a="1"/>
  <c r="C4182" i="4" a="1"/>
  <c r="C2031" i="4" a="1"/>
  <c r="C4338" i="4" a="1"/>
  <c r="C1719" i="4" a="1"/>
  <c r="C2834" i="4" a="1"/>
  <c r="C3868" i="4" a="1"/>
  <c r="C3744" i="4" a="1"/>
  <c r="C2149" i="4" a="1"/>
  <c r="C4857" i="4" a="1"/>
  <c r="C3479" i="4" a="1"/>
  <c r="C7669" i="4" a="1"/>
  <c r="C2057" i="4" a="1"/>
  <c r="C4160" i="4" a="1"/>
  <c r="C4119" i="4" a="1"/>
  <c r="C8423" i="4" a="1"/>
  <c r="C4211" i="4" a="1"/>
  <c r="C7435" i="4" a="1"/>
  <c r="C7715" i="4" a="1"/>
  <c r="C1837" i="4" a="1"/>
  <c r="C2705" i="4" a="1"/>
  <c r="C5416" i="4" a="1"/>
  <c r="C4045" i="4" a="1"/>
  <c r="C3885" i="4" a="1"/>
  <c r="C6084" i="4" a="1"/>
  <c r="C4791" i="4" a="1"/>
  <c r="C2039" i="4" a="1"/>
  <c r="C4458" i="4" a="1"/>
  <c r="F4383" i="4" a="1"/>
  <c r="F8721" i="4" a="1"/>
  <c r="F4651" i="4" a="1"/>
  <c r="F8601" i="4" a="1"/>
  <c r="F5039" i="4" a="1"/>
  <c r="F8861" i="4" a="1"/>
  <c r="E4088" i="4" a="1"/>
  <c r="E3396" i="4" a="1"/>
  <c r="E3023" i="4" a="1"/>
  <c r="E1149" i="4" a="1"/>
  <c r="E3449" i="4" a="1"/>
  <c r="E4043" i="4" a="1"/>
  <c r="E202" i="4" a="1"/>
  <c r="E8521" i="4" a="1"/>
  <c r="E9787" i="4" a="1"/>
  <c r="E8540" i="4" a="1"/>
  <c r="E9839" i="4" a="1"/>
  <c r="E9015" i="4" a="1"/>
  <c r="E801" i="4" a="1"/>
  <c r="E6154" i="4" a="1"/>
  <c r="E9405" i="4" a="1"/>
  <c r="D3770" i="4" a="1"/>
  <c r="D8607" i="4" a="1"/>
  <c r="D4798" i="4" a="1"/>
  <c r="D2929" i="4" a="1"/>
  <c r="D4480" i="4" a="1"/>
  <c r="D4144" i="4" a="1"/>
  <c r="D5917" i="4" a="1"/>
  <c r="D4325" i="4" a="1"/>
  <c r="D1206" i="4" a="1"/>
  <c r="D1263" i="4" a="1"/>
  <c r="D9602" i="4" a="1"/>
  <c r="D6376" i="4" a="1"/>
  <c r="D8117" i="4" a="1"/>
  <c r="F8852" i="4" a="1"/>
  <c r="F9185" i="4" a="1"/>
  <c r="F5610" i="4" a="1"/>
  <c r="E3532" i="4" a="1"/>
  <c r="E3139" i="4" a="1"/>
  <c r="E3349" i="4" a="1"/>
  <c r="E9975" i="4" a="1"/>
  <c r="E8381" i="4" a="1"/>
  <c r="E8279" i="4" a="1"/>
  <c r="E9493" i="4" a="1"/>
  <c r="E4565" i="4" a="1"/>
  <c r="E530" i="4" a="1"/>
  <c r="E8606" i="4" a="1"/>
  <c r="E7675" i="4" a="1"/>
  <c r="E2804" i="4" a="1"/>
  <c r="E5896" i="4" a="1"/>
  <c r="E7676" i="4" a="1"/>
  <c r="D922" i="4" a="1"/>
  <c r="D5410" i="4" a="1"/>
  <c r="D1007" i="4" a="1"/>
  <c r="D4653" i="4" a="1"/>
  <c r="D2345" i="4" a="1"/>
  <c r="D2425" i="4" a="1"/>
  <c r="D7203" i="4" a="1"/>
  <c r="D2457" i="4" a="1"/>
  <c r="D5265" i="4" a="1"/>
  <c r="D1726" i="4" a="1"/>
  <c r="D9366" i="4" a="1"/>
  <c r="D7686" i="4" a="1"/>
  <c r="D5134" i="4" a="1"/>
  <c r="D3465" i="4" a="1"/>
  <c r="D8884" i="4" a="1"/>
  <c r="F8447" i="4" a="1"/>
  <c r="E2029" i="4" a="1"/>
  <c r="E636" i="4" a="1"/>
  <c r="E7673" i="4" a="1"/>
  <c r="E7222" i="4" a="1"/>
  <c r="E1824" i="4" a="1"/>
  <c r="E8829" i="4" a="1"/>
  <c r="E6169" i="4" a="1"/>
  <c r="D3027" i="4" a="1"/>
  <c r="D2174" i="4" a="1"/>
  <c r="D2439" i="4" a="1"/>
  <c r="D6877" i="4" a="1"/>
  <c r="D6026" i="4" a="1"/>
  <c r="D8292" i="4" a="1"/>
  <c r="D7390" i="4" a="1"/>
  <c r="D9657" i="4" a="1"/>
  <c r="D7755" i="4" a="1"/>
  <c r="D3573" i="4" a="1"/>
  <c r="D8153" i="4" a="1"/>
  <c r="D3669" i="4" a="1"/>
  <c r="D7494" i="4" a="1"/>
  <c r="C1540" i="4" a="1"/>
  <c r="C3270" i="4" a="1"/>
  <c r="C1534" i="4" a="1"/>
  <c r="C2921" i="4" a="1"/>
  <c r="C2801" i="4" a="1"/>
  <c r="C149" i="4" a="1"/>
  <c r="C3033" i="4" a="1"/>
  <c r="C4821" i="4" a="1"/>
  <c r="C2101" i="4" a="1"/>
  <c r="C4515" i="4" a="1"/>
  <c r="C2173" i="4" a="1"/>
  <c r="C5155" i="4" a="1"/>
  <c r="C4067" i="4" a="1"/>
  <c r="C7721" i="4" a="1"/>
  <c r="C4349" i="4" a="1"/>
  <c r="C5667" i="4" a="1"/>
  <c r="C5141" i="4" a="1"/>
  <c r="C1387" i="4" a="1"/>
  <c r="C1983" i="4" a="1"/>
  <c r="C808" i="4" a="1"/>
  <c r="C5265" i="4" a="1"/>
  <c r="C4351" i="4" a="1"/>
  <c r="C5163" i="4" a="1"/>
  <c r="C6725" i="4" a="1"/>
  <c r="C4699" i="4" a="1"/>
  <c r="C4245" i="4" a="1"/>
  <c r="C5765" i="4" a="1"/>
  <c r="C6066" i="4" a="1"/>
  <c r="C6590" i="4" a="1"/>
  <c r="C4190" i="4" a="1"/>
  <c r="C6966" i="4" a="1"/>
  <c r="C1963" i="4" a="1"/>
  <c r="C680" i="4" a="1"/>
  <c r="C3720" i="4" a="1"/>
  <c r="C3964" i="4" a="1"/>
  <c r="C4777" i="4" a="1"/>
  <c r="C4711" i="4" a="1"/>
  <c r="C7684" i="4" a="1"/>
  <c r="C5238" i="4" a="1"/>
  <c r="C7336" i="4" a="1"/>
  <c r="C5595" i="4" a="1"/>
  <c r="C7616" i="4" a="1"/>
  <c r="C4703" i="4" a="1"/>
  <c r="C6383" i="4" a="1"/>
  <c r="C8198" i="4" a="1"/>
  <c r="C8452" i="4" a="1"/>
  <c r="F2716" i="4" a="1"/>
  <c r="F6981" i="4" a="1"/>
  <c r="F5758" i="4" a="1"/>
  <c r="F8938" i="4" a="1"/>
  <c r="F4681" i="4" a="1"/>
  <c r="F8035" i="4" a="1"/>
  <c r="F4655" i="4" a="1"/>
  <c r="F9178" i="4" a="1"/>
  <c r="F3787" i="4" a="1"/>
  <c r="F6976" i="4" a="1"/>
  <c r="F9019" i="4" a="1"/>
  <c r="F7723" i="4" a="1"/>
  <c r="E1245" i="4" a="1"/>
  <c r="E3411" i="4" a="1"/>
  <c r="E1382" i="4" a="1"/>
  <c r="E4872" i="4" a="1"/>
  <c r="E2618" i="4" a="1"/>
  <c r="E2828" i="4" a="1"/>
  <c r="E3846" i="4" a="1"/>
  <c r="E1011" i="4" a="1"/>
  <c r="E648" i="4" a="1"/>
  <c r="E3810" i="4" a="1"/>
  <c r="E2056" i="4" a="1"/>
  <c r="E5528" i="4" a="1"/>
  <c r="E2051" i="4" a="1"/>
  <c r="E3563" i="4" a="1"/>
  <c r="E6130" i="4" a="1"/>
  <c r="E9286" i="4" a="1"/>
  <c r="E6145" i="4" a="1"/>
  <c r="E8778" i="4" a="1"/>
  <c r="E5715" i="4" a="1"/>
  <c r="E7514" i="4" a="1"/>
  <c r="E7142" i="4" a="1"/>
  <c r="E4832" i="4" a="1"/>
  <c r="E8140" i="4" a="1"/>
  <c r="E9600" i="4" a="1"/>
  <c r="E6247" i="4" a="1"/>
  <c r="E3969" i="4" a="1"/>
  <c r="E7224" i="4" a="1"/>
  <c r="E9892" i="4" a="1"/>
  <c r="E3795" i="4" a="1"/>
  <c r="E3792" i="4" a="1"/>
  <c r="E6791" i="4" a="1"/>
  <c r="E4898" i="4" a="1"/>
  <c r="E8488" i="4" a="1"/>
  <c r="E8005" i="4" a="1"/>
  <c r="E1496" i="4" a="1"/>
  <c r="E564" i="4" a="1"/>
  <c r="E4227" i="4" a="1"/>
  <c r="E3495" i="4" a="1"/>
  <c r="E6875" i="4" a="1"/>
  <c r="E7572" i="4" a="1"/>
  <c r="E8562" i="4" a="1"/>
  <c r="E9661" i="4" a="1"/>
  <c r="E2395" i="4" a="1"/>
  <c r="E8290" i="4" a="1"/>
  <c r="E7800" i="4" a="1"/>
  <c r="E9897" i="4" a="1"/>
  <c r="E9367" i="4" a="1"/>
  <c r="E2692" i="4" a="1"/>
  <c r="E863" i="4" a="1"/>
  <c r="E5106" i="4" a="1"/>
  <c r="E4912" i="4" a="1"/>
  <c r="E4593" i="4" a="1"/>
  <c r="E6188" i="4" a="1"/>
  <c r="E8933" i="4" a="1"/>
  <c r="E7890" i="4" a="1"/>
  <c r="E7805" i="4" a="1"/>
  <c r="E2483" i="4" a="1"/>
  <c r="D1590" i="4" a="1"/>
  <c r="D1756" i="4" a="1"/>
  <c r="D853" i="4" a="1"/>
  <c r="D4416" i="4" a="1"/>
  <c r="D5062" i="4" a="1"/>
  <c r="D6685" i="4" a="1"/>
  <c r="D5625" i="4" a="1"/>
  <c r="D7252" i="4" a="1"/>
  <c r="D613" i="4" a="1"/>
  <c r="D1696" i="4" a="1"/>
  <c r="D939" i="4" a="1"/>
  <c r="D5079" i="4" a="1"/>
  <c r="D4641" i="4" a="1"/>
  <c r="D5220" i="4" a="1"/>
  <c r="D4265" i="4" a="1"/>
  <c r="D6766" i="4" a="1"/>
  <c r="D2522" i="4" a="1"/>
  <c r="D3165" i="4" a="1"/>
  <c r="D2294" i="4" a="1"/>
  <c r="D4630" i="4" a="1"/>
  <c r="D1088" i="4" a="1"/>
  <c r="D2834" i="4" a="1"/>
  <c r="D1964" i="4" a="1"/>
  <c r="D790" i="4" a="1"/>
  <c r="D4606" i="4" a="1"/>
  <c r="D6656" i="4" a="1"/>
  <c r="D7546" i="4" a="1"/>
  <c r="D8673" i="4" a="1"/>
  <c r="D2936" i="4" a="1"/>
  <c r="D2759" i="4" a="1"/>
  <c r="D2368" i="4" a="1"/>
  <c r="D3353" i="4" a="1"/>
  <c r="D3555" i="4" a="1"/>
  <c r="D7880" i="4" a="1"/>
  <c r="D5108" i="4" a="1"/>
  <c r="D534" i="4" a="1"/>
  <c r="D3151" i="4" a="1"/>
  <c r="D645" i="4" a="1"/>
  <c r="D1680" i="4" a="1"/>
  <c r="D2709" i="4" a="1"/>
  <c r="D9067" i="4" a="1"/>
  <c r="D5614" i="4" a="1"/>
  <c r="D8873" i="4" a="1"/>
  <c r="D9878" i="4" a="1"/>
  <c r="D7335" i="4" a="1"/>
  <c r="D4981" i="4" a="1"/>
  <c r="D7730" i="4" a="1"/>
  <c r="D6968" i="4" a="1"/>
  <c r="D7925" i="4" a="1"/>
  <c r="D8101" i="4" a="1"/>
  <c r="D7356" i="4" a="1"/>
  <c r="D8656" i="4" a="1"/>
  <c r="D9828" i="4" a="1"/>
  <c r="D5670" i="4" a="1"/>
  <c r="D7733" i="4" a="1"/>
  <c r="D8693" i="4" a="1"/>
  <c r="D8463" i="4" a="1"/>
  <c r="D9761" i="4" a="1"/>
  <c r="D2325" i="4" a="1"/>
  <c r="D4337" i="4" a="1"/>
  <c r="D3638" i="4" a="1"/>
  <c r="D7168" i="4" a="1"/>
  <c r="D7324" i="4" a="1"/>
  <c r="D5336" i="4" a="1"/>
  <c r="D8221" i="4" a="1"/>
  <c r="D8877" i="4" a="1"/>
  <c r="D7447" i="4" a="1"/>
  <c r="D5550" i="4" a="1"/>
  <c r="D9027" i="4" a="1"/>
  <c r="D9305" i="4" a="1"/>
  <c r="D121" i="4" a="1"/>
  <c r="D892" i="4" a="1"/>
  <c r="D2331" i="4" a="1"/>
  <c r="D4193" i="4" a="1"/>
  <c r="D4006" i="4" a="1"/>
  <c r="D4934" i="4" a="1"/>
  <c r="D7232" i="4" a="1"/>
  <c r="D6557" i="4" a="1"/>
  <c r="D3486" i="4" a="1"/>
  <c r="D5497" i="4" a="1"/>
  <c r="D8285" i="4" a="1"/>
  <c r="D6889" i="4" a="1"/>
  <c r="D8821" i="4" a="1"/>
  <c r="D6825" i="4" a="1"/>
  <c r="D8190" i="4" a="1"/>
  <c r="D9711" i="4" a="1"/>
  <c r="D3289" i="4" a="1"/>
  <c r="D2388" i="4" a="1"/>
  <c r="D285" i="4" a="1"/>
  <c r="D4063" i="4" a="1"/>
  <c r="D5560" i="4" a="1"/>
  <c r="D3847" i="4" a="1"/>
  <c r="D6335" i="4" a="1"/>
  <c r="D5882" i="4" a="1"/>
  <c r="D8024" i="4" a="1"/>
  <c r="D6468" i="4" a="1"/>
  <c r="D8077" i="4" a="1"/>
  <c r="D9663" i="4" a="1"/>
  <c r="D8625" i="4" a="1"/>
  <c r="D9240" i="4" a="1"/>
  <c r="D9411" i="4" a="1"/>
  <c r="D6763" i="4" a="1"/>
  <c r="D9986" i="4" a="1"/>
  <c r="C2650" i="4" a="1"/>
  <c r="C1216" i="4" a="1"/>
  <c r="C1060" i="4" a="1"/>
  <c r="C2573" i="4" a="1"/>
  <c r="C1095" i="4" a="1"/>
  <c r="C1531" i="4" a="1"/>
  <c r="C1643" i="4" a="1"/>
  <c r="C1294" i="4" a="1"/>
  <c r="C1622" i="4" a="1"/>
  <c r="C2603" i="4" a="1"/>
  <c r="C1604" i="4" a="1"/>
  <c r="C267" i="4" a="1"/>
  <c r="C215" i="4" a="1"/>
  <c r="C2973" i="4" a="1"/>
  <c r="C1284" i="4" a="1"/>
  <c r="C3060" i="4" a="1"/>
  <c r="C1846" i="4" a="1"/>
  <c r="C682" i="4" a="1"/>
  <c r="C4675" i="4" a="1"/>
  <c r="C2967" i="4" a="1"/>
  <c r="C1484" i="4" a="1"/>
  <c r="C2284" i="4" a="1"/>
  <c r="C727" i="4" a="1"/>
  <c r="C4031" i="4" a="1"/>
  <c r="C1442" i="4" a="1"/>
  <c r="C1453" i="4" a="1"/>
  <c r="C2265" i="4" a="1"/>
  <c r="C3842" i="4" a="1"/>
  <c r="C4202" i="4" a="1"/>
  <c r="C5166" i="4" a="1"/>
  <c r="C5881" i="4" a="1"/>
  <c r="C6946" i="4" a="1"/>
  <c r="C3065" i="4" a="1"/>
  <c r="C1848" i="4" a="1"/>
  <c r="C695" i="4" a="1"/>
  <c r="C4613" i="4" a="1"/>
  <c r="C3379" i="4" a="1"/>
  <c r="C4387" i="4" a="1"/>
  <c r="C6673" i="4" a="1"/>
  <c r="C7300" i="4" a="1"/>
  <c r="C1417" i="4" a="1"/>
  <c r="C1946" i="4" a="1"/>
  <c r="C698" i="4" a="1"/>
  <c r="C4198" i="4" a="1"/>
  <c r="C3428" i="4" a="1"/>
  <c r="C5033" i="4" a="1"/>
  <c r="C5110" i="4" a="1"/>
  <c r="C5913" i="4" a="1"/>
  <c r="C4434" i="4" a="1"/>
  <c r="C4915" i="4" a="1"/>
  <c r="C5045" i="4" a="1"/>
  <c r="C6722" i="4" a="1"/>
  <c r="C5389" i="4" a="1"/>
  <c r="C6970" i="4" a="1"/>
  <c r="C5669" i="4" a="1"/>
  <c r="C1356" i="4" a="1"/>
  <c r="C2263" i="4" a="1"/>
  <c r="C827" i="4" a="1"/>
  <c r="C5777" i="4" a="1"/>
  <c r="C4874" i="4" a="1"/>
  <c r="C4372" i="4" a="1"/>
  <c r="C6887" i="4" a="1"/>
  <c r="C3403" i="4" a="1"/>
  <c r="C4781" i="4" a="1"/>
  <c r="C6991" i="4" a="1"/>
  <c r="C5198" i="4" a="1"/>
  <c r="C7288" i="4" a="1"/>
  <c r="C5355" i="4" a="1"/>
  <c r="C7504" i="4" a="1"/>
  <c r="C1945" i="4" a="1"/>
  <c r="C747" i="4" a="1"/>
  <c r="C4486" i="4" a="1"/>
  <c r="C3827" i="4" a="1"/>
  <c r="C3501" i="4" a="1"/>
  <c r="C5933" i="4" a="1"/>
  <c r="C6714" i="4" a="1"/>
  <c r="C6339" i="4" a="1"/>
  <c r="C6287" i="4" a="1"/>
  <c r="C5268" i="4" a="1"/>
  <c r="C6828" i="4" a="1"/>
  <c r="C5484" i="4" a="1"/>
  <c r="C7185" i="4" a="1"/>
  <c r="C8710" i="4" a="1"/>
  <c r="C7157" i="4" a="1"/>
  <c r="F2209" i="4" a="1"/>
  <c r="F6130" i="4" a="1"/>
  <c r="F7276" i="4" a="1"/>
  <c r="F1183" i="4" a="1"/>
  <c r="F6135" i="4" a="1"/>
  <c r="F8742" i="4" a="1"/>
  <c r="F7740" i="4" a="1"/>
  <c r="F9122" i="4" a="1"/>
  <c r="F4934" i="4" a="1"/>
  <c r="F6962" i="4" a="1"/>
  <c r="F9771" i="4" a="1"/>
  <c r="F935" i="4" a="1"/>
  <c r="E2720" i="4" a="1"/>
  <c r="E4344" i="4" a="1"/>
  <c r="E1742" i="4" a="1"/>
  <c r="E4606" i="4" a="1"/>
  <c r="E2935" i="4" a="1"/>
  <c r="E2060" i="4" a="1"/>
  <c r="E4936" i="4" a="1"/>
  <c r="E2909" i="4" a="1"/>
  <c r="E683" i="4" a="1"/>
  <c r="E3121" i="4" a="1"/>
  <c r="E2210" i="4" a="1"/>
  <c r="E331" i="4" a="1"/>
  <c r="E2309" i="4" a="1"/>
  <c r="E4799" i="4" a="1"/>
  <c r="E5061" i="4" a="1"/>
  <c r="E7960" i="4" a="1"/>
  <c r="E6517" i="4" a="1"/>
  <c r="E9186" i="4" a="1"/>
  <c r="E6854" i="4" a="1"/>
  <c r="E9578" i="4" a="1"/>
  <c r="E6326" i="4" a="1"/>
  <c r="E6583" i="4" a="1"/>
  <c r="E8529" i="4" a="1"/>
  <c r="E9235" i="4" a="1"/>
  <c r="E6792" i="4" a="1"/>
  <c r="E6318" i="4" a="1"/>
  <c r="E7381" i="4" a="1"/>
  <c r="E8155" i="4" a="1"/>
  <c r="E4484" i="4" a="1"/>
  <c r="E3651" i="4" a="1"/>
  <c r="E7184" i="4" a="1"/>
  <c r="E6972" i="4" a="1"/>
  <c r="E8156" i="4" a="1"/>
  <c r="E9672" i="4" a="1"/>
  <c r="E2723" i="4" a="1"/>
  <c r="E973" i="4" a="1"/>
  <c r="E4973" i="4" a="1"/>
  <c r="E3500" i="4" a="1"/>
  <c r="E4402" i="4" a="1"/>
  <c r="E5545" i="4" a="1"/>
  <c r="E8707" i="4" a="1"/>
  <c r="E491" i="4" a="1"/>
  <c r="E9065" i="4" a="1"/>
  <c r="E9902" i="4" a="1"/>
  <c r="E9428" i="4" a="1"/>
  <c r="E8344" i="4" a="1"/>
  <c r="E8993" i="4" a="1"/>
  <c r="E1706" i="4" a="1"/>
  <c r="E708" i="4" a="1"/>
  <c r="E5231" i="4" a="1"/>
  <c r="E5292" i="4" a="1"/>
  <c r="E6764" i="4" a="1"/>
  <c r="E5284" i="4" a="1"/>
  <c r="E7996" i="4" a="1"/>
  <c r="E9502" i="4" a="1"/>
  <c r="E9472" i="4" a="1"/>
  <c r="E9804" i="4" a="1"/>
  <c r="D1523" i="4" a="1"/>
  <c r="D178" i="4" a="1"/>
  <c r="D1391" i="4" a="1"/>
  <c r="D3865" i="4" a="1"/>
  <c r="D4857" i="4" a="1"/>
  <c r="D3917" i="4" a="1"/>
  <c r="D6850" i="4" a="1"/>
  <c r="D8222" i="4" a="1"/>
  <c r="D638" i="4" a="1"/>
  <c r="D3080" i="4" a="1"/>
  <c r="D1474" i="4" a="1"/>
  <c r="D4824" i="4" a="1"/>
  <c r="D4322" i="4" a="1"/>
  <c r="D5147" i="4" a="1"/>
  <c r="D6275" i="4" a="1"/>
  <c r="D258" i="4" a="1"/>
  <c r="D2582" i="4" a="1"/>
  <c r="D1850" i="4" a="1"/>
  <c r="D835" i="4" a="1"/>
  <c r="D4521" i="4" a="1"/>
  <c r="D1567" i="4" a="1"/>
  <c r="D1293" i="4" a="1"/>
  <c r="D862" i="4" a="1"/>
  <c r="D4345" i="4" a="1"/>
  <c r="D3888" i="4" a="1"/>
  <c r="D5365" i="4" a="1"/>
  <c r="D6389" i="4" a="1"/>
  <c r="D4109" i="4" a="1"/>
  <c r="D209" i="4" a="1"/>
  <c r="D1737" i="4" a="1"/>
  <c r="D863" i="4" a="1"/>
  <c r="D4742" i="4" a="1"/>
  <c r="D4129" i="4" a="1"/>
  <c r="D3424" i="4" a="1"/>
  <c r="D1114" i="4" a="1"/>
  <c r="D2749" i="4" a="1"/>
  <c r="D2494" i="4" a="1"/>
  <c r="D260" i="4" a="1"/>
  <c r="D2942" i="4" a="1"/>
  <c r="D2711" i="4" a="1"/>
  <c r="D9304" i="4" a="1"/>
  <c r="D8209" i="4" a="1"/>
  <c r="D9606" i="4" a="1"/>
  <c r="D7838" i="4" a="1"/>
  <c r="D8511" i="4" a="1"/>
  <c r="D6441" i="4" a="1"/>
  <c r="D5342" i="4" a="1"/>
  <c r="D7367" i="4" a="1"/>
  <c r="D8350" i="4" a="1"/>
  <c r="D6643" i="4" a="1"/>
  <c r="D7673" i="4" a="1"/>
  <c r="D9492" i="4" a="1"/>
  <c r="D5954" i="4" a="1"/>
  <c r="D5700" i="4" a="1"/>
  <c r="D8997" i="4" a="1"/>
  <c r="D6417" i="4" a="1"/>
  <c r="D7910" i="4" a="1"/>
  <c r="D9522" i="4" a="1"/>
  <c r="D2213" i="4" a="1"/>
  <c r="D3934" i="4" a="1"/>
  <c r="D4737" i="4" a="1"/>
  <c r="D5449" i="4" a="1"/>
  <c r="D6260" i="4" a="1"/>
  <c r="D5283" i="4" a="1"/>
  <c r="D5873" i="4" a="1"/>
  <c r="D5992" i="4" a="1"/>
  <c r="D8927" i="4" a="1"/>
  <c r="D7462" i="4" a="1"/>
  <c r="D9261" i="4" a="1"/>
  <c r="D1791" i="4" a="1"/>
  <c r="D3150" i="4" a="1"/>
  <c r="D952" i="4" a="1"/>
  <c r="D2208" i="4" a="1"/>
  <c r="D3411" i="4" a="1"/>
  <c r="D4918" i="4" a="1"/>
  <c r="D4683" i="4" a="1"/>
  <c r="D3956" i="4" a="1"/>
  <c r="D6936" i="4" a="1"/>
  <c r="D5598" i="4" a="1"/>
  <c r="D6868" i="4" a="1"/>
  <c r="D9271" i="4" a="1"/>
  <c r="D8169" i="4" a="1"/>
  <c r="D9807" i="4" a="1"/>
  <c r="D8897" i="4" a="1"/>
  <c r="D4501" i="4" a="1"/>
  <c r="D1826" i="4" a="1"/>
  <c r="D82" i="4" a="1"/>
  <c r="D931" i="4" a="1"/>
  <c r="D2241" i="4" a="1"/>
  <c r="D4951" i="4" a="1"/>
  <c r="D3767" i="4" a="1"/>
  <c r="D4472" i="4" a="1"/>
  <c r="D7808" i="4" a="1"/>
  <c r="D5667" i="4" a="1"/>
  <c r="D4310" i="4" a="1"/>
  <c r="D6073" i="4" a="1"/>
  <c r="D8861" i="4" a="1"/>
  <c r="D6294" i="4" a="1"/>
  <c r="D8019" i="4" a="1"/>
  <c r="D7445" i="4" a="1"/>
  <c r="D9148" i="4" a="1"/>
  <c r="D8141" i="4" a="1"/>
  <c r="D9745" i="4" a="1"/>
  <c r="C1607" i="4" a="1"/>
  <c r="C2862" i="4" a="1"/>
  <c r="C2561" i="4" a="1"/>
  <c r="C1535" i="4" a="1"/>
  <c r="C1114" i="4" a="1"/>
  <c r="C1652" i="4" a="1"/>
  <c r="C1634" i="4" a="1"/>
  <c r="C2855" i="4" a="1"/>
  <c r="C1302" i="4" a="1"/>
  <c r="C1603" i="4" a="1"/>
  <c r="C1277" i="4" a="1"/>
  <c r="C1087" i="4" a="1"/>
  <c r="C1309" i="4" a="1"/>
  <c r="C2904" i="4" a="1"/>
  <c r="C3006" i="4" a="1"/>
  <c r="C1470" i="4" a="1"/>
  <c r="C1918" i="4" a="1"/>
  <c r="C775" i="4" a="1"/>
  <c r="C5196" i="4" a="1"/>
  <c r="C2941" i="4" a="1"/>
  <c r="C2084" i="4" a="1"/>
  <c r="C2319" i="4" a="1"/>
  <c r="C3484" i="4" a="1"/>
  <c r="C2947" i="4" a="1"/>
  <c r="C1800" i="4" a="1"/>
  <c r="C2017" i="4" a="1"/>
  <c r="C2784" i="4" a="1"/>
  <c r="C4334" i="4" a="1"/>
  <c r="C4813" i="4" a="1"/>
  <c r="C4169" i="4" a="1"/>
  <c r="C3613" i="4" a="1"/>
  <c r="C8120" i="4" a="1"/>
  <c r="C1381" i="4" a="1"/>
  <c r="C2317" i="4" a="1"/>
  <c r="C831" i="4" a="1"/>
  <c r="C3410" i="4" a="1"/>
  <c r="C4008" i="4" a="1"/>
  <c r="C3619" i="4" a="1"/>
  <c r="C7200" i="4" a="1"/>
  <c r="C5395" i="4" a="1"/>
  <c r="C1504" i="4" a="1"/>
  <c r="C2202" i="4" a="1"/>
  <c r="C741" i="4" a="1"/>
  <c r="C4050" i="4" a="1"/>
  <c r="C4748" i="4" a="1"/>
  <c r="C4590" i="4" a="1"/>
  <c r="C6269" i="4" a="1"/>
  <c r="C5009" i="4" a="1"/>
  <c r="C5064" i="4" a="1"/>
  <c r="C5441" i="4" a="1"/>
  <c r="C5278" i="4" a="1"/>
  <c r="C8503" i="4" a="1"/>
  <c r="C6047" i="4" a="1"/>
  <c r="C8655" i="4" a="1"/>
  <c r="C6397" i="4" a="1"/>
  <c r="C1480" i="4" a="1"/>
  <c r="C2252" i="4" a="1"/>
  <c r="C3492" i="4" a="1"/>
  <c r="C4553" i="4" a="1"/>
  <c r="C5496" i="4" a="1"/>
  <c r="C4339" i="4" a="1"/>
  <c r="C4858" i="4" a="1"/>
  <c r="C5609" i="4" a="1"/>
  <c r="C3734" i="4" a="1"/>
  <c r="C7420" i="4" a="1"/>
  <c r="C7009" i="4" a="1"/>
  <c r="C7700" i="4" a="1"/>
  <c r="C5391" i="4" a="1"/>
  <c r="C6099" i="4" a="1"/>
  <c r="C2292" i="4" a="1"/>
  <c r="C735" i="4" a="1"/>
  <c r="C3723" i="4" a="1"/>
  <c r="C5004" i="4" a="1"/>
  <c r="C4107" i="4" a="1"/>
  <c r="C6775" i="4" a="1"/>
  <c r="C5452" i="4" a="1"/>
  <c r="C7153" i="4" a="1"/>
  <c r="C6822" i="4" a="1"/>
  <c r="C6403" i="4" a="1"/>
  <c r="C7182" i="4" a="1"/>
  <c r="C6619" i="4" a="1"/>
  <c r="C7462" i="4" a="1"/>
  <c r="C9887" i="4" a="1"/>
  <c r="C9998" i="4" a="1"/>
  <c r="F5648" i="4" a="1"/>
  <c r="F8944" i="4" a="1"/>
  <c r="F5163" i="4" a="1"/>
  <c r="F8495" i="4" a="1"/>
  <c r="F8451" i="4" a="1"/>
  <c r="F9882" i="4" a="1"/>
  <c r="F953" i="4" a="1"/>
  <c r="F457" i="4" a="1"/>
  <c r="F4311" i="4" a="1"/>
  <c r="F7134" i="4" a="1"/>
  <c r="F7930" i="4" a="1"/>
  <c r="F497" i="4" a="1"/>
  <c r="E2147" i="4" a="1"/>
  <c r="E4554" i="4" a="1"/>
  <c r="E1986" i="4" a="1"/>
  <c r="E4663" i="4" a="1"/>
  <c r="E1078" i="4" a="1"/>
  <c r="E1857" i="4" a="1"/>
  <c r="E5037" i="4" a="1"/>
  <c r="E234" i="4" a="1"/>
  <c r="E4295" i="4" a="1"/>
  <c r="E3140" i="4" a="1"/>
  <c r="E3190" i="4" a="1"/>
  <c r="E274" i="4" a="1"/>
  <c r="E3167" i="4" a="1"/>
  <c r="E4714" i="4" a="1"/>
  <c r="E4536" i="4" a="1"/>
  <c r="E3745" i="4" a="1"/>
  <c r="E6668" i="4" a="1"/>
  <c r="E8391" i="4" a="1"/>
  <c r="E9122" i="4" a="1"/>
  <c r="E4578" i="4" a="1"/>
  <c r="E8662" i="4" a="1"/>
  <c r="E7914" i="4" a="1"/>
  <c r="E9979" i="4" a="1"/>
  <c r="E3646" i="4" a="1"/>
  <c r="E7062" i="4" a="1"/>
  <c r="E3790" i="4" a="1"/>
  <c r="E7701" i="4" a="1"/>
  <c r="E9757" i="4" a="1"/>
  <c r="E5302" i="4" a="1"/>
  <c r="E4857" i="4" a="1"/>
  <c r="E5899" i="4" a="1"/>
  <c r="E5616" i="4" a="1"/>
  <c r="E8305" i="4" a="1"/>
  <c r="E9092" i="4" a="1"/>
  <c r="E1806" i="4" a="1"/>
  <c r="E905" i="4" a="1"/>
  <c r="E4670" i="4" a="1"/>
  <c r="E6889" i="4" a="1"/>
  <c r="E6083" i="4" a="1"/>
  <c r="E8294" i="4" a="1"/>
  <c r="E8211" i="4" a="1"/>
  <c r="E2408" i="4" a="1"/>
  <c r="E9287" i="4" a="1"/>
  <c r="E473" i="4" a="1"/>
  <c r="E7612" i="4" a="1"/>
  <c r="E9754" i="4" a="1"/>
  <c r="E9232" i="4" a="1"/>
  <c r="E2173" i="4" a="1"/>
  <c r="E770" i="4" a="1"/>
  <c r="E3477" i="4" a="1"/>
  <c r="E7679" i="4" a="1"/>
  <c r="E5068" i="4" a="1"/>
  <c r="E7122" i="4" a="1"/>
  <c r="E8835" i="4" a="1"/>
  <c r="E7523" i="4" a="1"/>
  <c r="E8851" i="4" a="1"/>
  <c r="E365" i="4" a="1"/>
  <c r="D524" i="4" a="1"/>
  <c r="D2076" i="4" a="1"/>
  <c r="D480" i="4" a="1"/>
  <c r="D3665" i="4" a="1"/>
  <c r="D5025" i="4" a="1"/>
  <c r="D6629" i="4" a="1"/>
  <c r="D6778" i="4" a="1"/>
  <c r="D6112" i="4" a="1"/>
  <c r="D2842" i="4" a="1"/>
  <c r="D2073" i="4" a="1"/>
  <c r="D482" i="4" a="1"/>
  <c r="D4370" i="4" a="1"/>
  <c r="D5674" i="4" a="1"/>
  <c r="D4680" i="4" a="1"/>
  <c r="D6662" i="4" a="1"/>
  <c r="D1663" i="4" a="1"/>
  <c r="D1215" i="4" a="1"/>
  <c r="D2448" i="4" a="1"/>
  <c r="D3933" i="4" a="1"/>
  <c r="D3781" i="4" a="1"/>
  <c r="D235" i="4" a="1"/>
  <c r="D1787" i="4" a="1"/>
  <c r="D936" i="4" a="1"/>
  <c r="D3749" i="4" a="1"/>
  <c r="D3979" i="4" a="1"/>
  <c r="D6490" i="4" a="1"/>
  <c r="D6164" i="4" a="1"/>
  <c r="D8896" i="4" a="1"/>
  <c r="D1519" i="4" a="1"/>
  <c r="D170" i="4" a="1"/>
  <c r="D1491" i="4" a="1"/>
  <c r="D5235" i="4" a="1"/>
  <c r="D4119" i="4" a="1"/>
  <c r="D7914" i="4" a="1"/>
  <c r="D2903" i="4" a="1"/>
  <c r="D1252" i="4" a="1"/>
  <c r="D2504" i="4" a="1"/>
  <c r="D2715" i="4" a="1"/>
  <c r="D1609" i="4" a="1"/>
  <c r="D2577" i="4" a="1"/>
  <c r="D8047" i="4" a="1"/>
  <c r="D9452" i="4" a="1"/>
  <c r="D7237" i="4" a="1"/>
  <c r="D8325" i="4" a="1"/>
  <c r="D9571" i="4" a="1"/>
  <c r="D5113" i="4" a="1"/>
  <c r="D6117" i="4" a="1"/>
  <c r="D8009" i="4" a="1"/>
  <c r="D6409" i="4" a="1"/>
  <c r="D9153" i="4" a="1"/>
  <c r="D9583" i="4" a="1"/>
  <c r="D6950" i="4" a="1"/>
  <c r="D7917" i="4" a="1"/>
  <c r="D6098" i="4" a="1"/>
  <c r="D4033" i="4" a="1"/>
  <c r="D8313" i="4" a="1"/>
  <c r="D9147" i="4" a="1"/>
  <c r="D9793" i="4" a="1"/>
  <c r="D823" i="4" a="1"/>
  <c r="D4841" i="4" a="1"/>
  <c r="D5456" i="4" a="1"/>
  <c r="D5947" i="4" a="1"/>
  <c r="D6585" i="4" a="1"/>
  <c r="D5469" i="4" a="1"/>
  <c r="D7550" i="4" a="1"/>
  <c r="D7758" i="4" a="1"/>
  <c r="D9624" i="4" a="1"/>
  <c r="D8306" i="4" a="1"/>
  <c r="D9826" i="4" a="1"/>
  <c r="D201" i="4" a="1"/>
  <c r="D1883" i="4" a="1"/>
  <c r="D1499" i="4" a="1"/>
  <c r="D740" i="4" a="1"/>
  <c r="D3912" i="4" a="1"/>
  <c r="D3891" i="4" a="1"/>
  <c r="D4056" i="4" a="1"/>
  <c r="D4873" i="4" a="1"/>
  <c r="D7699" i="4" a="1"/>
  <c r="D6751" i="4" a="1"/>
  <c r="D6233" i="4" a="1"/>
  <c r="D6897" i="4" a="1"/>
  <c r="D7711" i="4" a="1"/>
  <c r="D7603" i="4" a="1"/>
  <c r="D8645" i="4" a="1"/>
  <c r="D7077" i="4" a="1"/>
  <c r="D1757" i="4" a="1"/>
  <c r="D3156" i="4" a="1"/>
  <c r="D979" i="4" a="1"/>
  <c r="D2267" i="4" a="1"/>
  <c r="D4005" i="4" a="1"/>
  <c r="D4362" i="4" a="1"/>
  <c r="D4235" i="4" a="1"/>
  <c r="D7692" i="4" a="1"/>
  <c r="D6746" i="4" a="1"/>
  <c r="D5121" i="4" a="1"/>
  <c r="D6420" i="4" a="1"/>
  <c r="D9846" i="4" a="1"/>
  <c r="D9152" i="4" a="1"/>
  <c r="D9359" i="4" a="1"/>
  <c r="D8449" i="4" a="1"/>
  <c r="D9371" i="4" a="1"/>
  <c r="D7615" i="4" a="1"/>
  <c r="D9946" i="4" a="1"/>
  <c r="C1661" i="4" a="1"/>
  <c r="C255" i="4" a="1"/>
  <c r="C3106" i="4" a="1"/>
  <c r="C1161" i="4" a="1"/>
  <c r="C2550" i="4" a="1"/>
  <c r="C1218" i="4" a="1"/>
  <c r="C1561" i="4" a="1"/>
  <c r="C1057" i="4" a="1"/>
  <c r="C1549" i="4" a="1"/>
  <c r="C1651" i="4" a="1"/>
  <c r="C1194" i="4" a="1"/>
  <c r="C1630" i="4" a="1"/>
  <c r="C1201" i="4" a="1"/>
  <c r="C1320" i="4" a="1"/>
  <c r="C3008" i="4" a="1"/>
  <c r="C1388" i="4" a="1"/>
  <c r="C2342" i="4" a="1"/>
  <c r="C3375" i="4" a="1"/>
  <c r="C4179" i="4" a="1"/>
  <c r="C1756" i="4" a="1"/>
  <c r="C2088" i="4" a="1"/>
  <c r="C2839" i="4" a="1"/>
  <c r="C3806" i="4" a="1"/>
  <c r="C1731" i="4" a="1"/>
  <c r="C1739" i="4" a="1"/>
  <c r="C2127" i="4" a="1"/>
  <c r="C2803" i="4" a="1"/>
  <c r="C5336" i="4" a="1"/>
  <c r="C3655" i="4" a="1"/>
  <c r="C3555" i="4" a="1"/>
  <c r="C4381" i="4" a="1"/>
  <c r="C5254" i="4" a="1"/>
  <c r="C1444" i="4" a="1"/>
  <c r="C2337" i="4" a="1"/>
  <c r="C3361" i="4" a="1"/>
  <c r="C3835" i="4" a="1"/>
  <c r="C6264" i="4" a="1"/>
  <c r="C5642" i="4" a="1"/>
  <c r="C6204" i="4" a="1"/>
  <c r="C6159" i="4" a="1"/>
  <c r="C2156" i="4" a="1"/>
  <c r="C2344" i="4" a="1"/>
  <c r="C4090" i="4" a="1"/>
  <c r="C4666" i="4" a="1"/>
  <c r="C5417" i="4" a="1"/>
  <c r="C3542" i="4" a="1"/>
  <c r="C7228" i="4" a="1"/>
  <c r="C4565" i="4" a="1"/>
  <c r="C3871" i="4" a="1"/>
  <c r="C5756" i="4" a="1"/>
  <c r="C7393" i="4" a="1"/>
  <c r="C6036" i="4" a="1"/>
  <c r="C7673" i="4" a="1"/>
  <c r="C4422" i="4" a="1"/>
  <c r="C1684" i="4" a="1"/>
  <c r="C2051" i="4" a="1"/>
  <c r="C2240" i="4" a="1"/>
  <c r="C4842" i="4" a="1"/>
  <c r="C4009" i="4" a="1"/>
  <c r="C3946" i="4" a="1"/>
  <c r="C4081" i="4" a="1"/>
  <c r="C4622" i="4" a="1"/>
  <c r="C4060" i="4" a="1"/>
  <c r="C4529" i="4" a="1"/>
  <c r="C5626" i="4" a="1"/>
  <c r="C5851" i="4" a="1"/>
  <c r="C6018" i="4" a="1"/>
  <c r="C6366" i="4" a="1"/>
  <c r="C4544" i="4" a="1"/>
  <c r="C2217" i="4" a="1"/>
  <c r="C3587" i="4" a="1"/>
  <c r="C4922" i="4" a="1"/>
  <c r="C5673" i="4" a="1"/>
  <c r="C3367" i="4" a="1"/>
  <c r="C7484" i="4" a="1"/>
  <c r="C4880" i="4" a="1"/>
  <c r="C7764" i="4" a="1"/>
  <c r="C5331" i="4" a="1"/>
  <c r="C7416" i="4" a="1"/>
  <c r="C5483" i="4" a="1"/>
  <c r="C7632" i="4" a="1"/>
  <c r="C8833" i="4" a="1"/>
  <c r="C7754" i="4" a="1"/>
  <c r="C8304" i="4" a="1"/>
  <c r="F3973" i="4" a="1"/>
  <c r="F5958" i="4" a="1"/>
  <c r="F6684" i="4" a="1"/>
  <c r="F8912" i="4" a="1"/>
  <c r="F5171" i="4" a="1"/>
  <c r="F8066" i="4" a="1"/>
  <c r="E3199" i="4" a="1"/>
  <c r="E920" i="4" a="1"/>
  <c r="E1666" i="4" a="1"/>
  <c r="E6667" i="4" a="1"/>
  <c r="E3465" i="4" a="1"/>
  <c r="E3562" i="4" a="1"/>
  <c r="E330" i="4" a="1"/>
  <c r="E9233" i="4" a="1"/>
  <c r="E9263" i="4" a="1"/>
  <c r="E9655" i="4" a="1"/>
  <c r="E7847" i="4" a="1"/>
  <c r="E9957" i="4" a="1"/>
  <c r="E6543" i="4" a="1"/>
  <c r="E8852" i="4" a="1"/>
  <c r="E4365" i="4" a="1"/>
  <c r="E6935" i="4" a="1"/>
  <c r="E396" i="4" a="1"/>
  <c r="E1861" i="4" a="1"/>
  <c r="E4892" i="4" a="1"/>
  <c r="E6702" i="4" a="1"/>
  <c r="E9641" i="4" a="1"/>
  <c r="E8431" i="4" a="1"/>
  <c r="E7413" i="4" a="1"/>
  <c r="E2422" i="4" a="1"/>
  <c r="E4079" i="4" a="1"/>
  <c r="E8647" i="4" a="1"/>
  <c r="E9379" i="4" a="1"/>
  <c r="E8153" i="4" a="1"/>
  <c r="D2920" i="4" a="1"/>
  <c r="D1925" i="4" a="1"/>
  <c r="D3448" i="4" a="1"/>
  <c r="D6367" i="4" a="1"/>
  <c r="D222" i="4" a="1"/>
  <c r="D1866" i="4" a="1"/>
  <c r="D4083" i="4" a="1"/>
  <c r="D5259" i="4" a="1"/>
  <c r="D650" i="4" a="1"/>
  <c r="D1468" i="4" a="1"/>
  <c r="D3704" i="4" a="1"/>
  <c r="D2085" i="4" a="1"/>
  <c r="D4486" i="4" a="1"/>
  <c r="D7256" i="4" a="1"/>
  <c r="D7471" i="4" a="1"/>
  <c r="D3302" i="4" a="1"/>
  <c r="D4188" i="4" a="1"/>
  <c r="D6195" i="4" a="1"/>
  <c r="D3028" i="4" a="1"/>
  <c r="D2532" i="4" a="1"/>
  <c r="E9851" i="4" a="1"/>
  <c r="E9120" i="4" a="1"/>
  <c r="E4511" i="4" a="1"/>
  <c r="E9605" i="4" a="1"/>
  <c r="D2861" i="4" a="1"/>
  <c r="D4285" i="4" a="1"/>
  <c r="D1565" i="4" a="1"/>
  <c r="D3822" i="4" a="1"/>
  <c r="D2599" i="4" a="1"/>
  <c r="D4320" i="4" a="1"/>
  <c r="D4523" i="4" a="1"/>
  <c r="D8867" i="4" a="1"/>
  <c r="D4777" i="4" a="1"/>
  <c r="D2087" i="4" a="1"/>
  <c r="D9816" i="4" a="1"/>
  <c r="D5835" i="4" a="1"/>
  <c r="D8420" i="4" a="1"/>
  <c r="D6243" i="4" a="1"/>
  <c r="F1267" i="4" a="1"/>
  <c r="F3060" i="4" a="1"/>
  <c r="E1147" i="4" a="1"/>
  <c r="E3671" i="4" a="1"/>
  <c r="E1443" i="4" a="1"/>
  <c r="E3006" i="4" a="1"/>
  <c r="E4305" i="4" a="1"/>
  <c r="E6728" i="4" a="1"/>
  <c r="E3508" i="4" a="1"/>
  <c r="E938" i="4" a="1"/>
  <c r="E9265" i="4" a="1"/>
  <c r="E3670" i="4" a="1"/>
  <c r="E5211" i="4" a="1"/>
  <c r="E2439" i="4" a="1"/>
  <c r="E1935" i="4" a="1"/>
  <c r="E7261" i="4" a="1"/>
  <c r="E7374" i="4" a="1"/>
  <c r="D2190" i="4" a="1"/>
  <c r="D8065" i="4" a="1"/>
  <c r="D2313" i="4" a="1"/>
  <c r="D8654" i="4" a="1"/>
  <c r="D3432" i="4" a="1"/>
  <c r="D347" i="4" a="1"/>
  <c r="D7748" i="4" a="1"/>
  <c r="D442" i="4" a="1"/>
  <c r="D3220" i="4" a="1"/>
  <c r="D3009" i="4" a="1"/>
  <c r="D8864" i="4" a="1"/>
  <c r="D8642" i="4" a="1"/>
  <c r="D7209" i="4" a="1"/>
  <c r="D3721" i="4" a="1"/>
  <c r="D7490" i="4" a="1"/>
  <c r="F131" i="4" a="1"/>
  <c r="E5252" i="4" a="1"/>
  <c r="E2539" i="4" a="1"/>
  <c r="E9288" i="4" a="1"/>
  <c r="E9426" i="4" a="1"/>
  <c r="E997" i="4" a="1"/>
  <c r="E403" i="4" a="1"/>
  <c r="E6999" i="4" a="1"/>
  <c r="D1375" i="4" a="1"/>
  <c r="D1367" i="4" a="1"/>
  <c r="D3537" i="4" a="1"/>
  <c r="D5817" i="4" a="1"/>
  <c r="D3263" i="4" a="1"/>
  <c r="D5870" i="4" a="1"/>
  <c r="D8774" i="4" a="1"/>
  <c r="D815" i="4" a="1"/>
  <c r="D8935" i="4" a="1"/>
  <c r="D3810" i="4" a="1"/>
  <c r="D6924" i="4" a="1"/>
  <c r="D4865" i="4" a="1"/>
  <c r="D9868" i="4" a="1"/>
  <c r="C2884" i="4" a="1"/>
  <c r="C1044" i="4" a="1"/>
  <c r="C1133" i="4" a="1"/>
  <c r="C3134" i="4" a="1"/>
  <c r="C718" i="4" a="1"/>
  <c r="C2251" i="4" a="1"/>
  <c r="C2089" i="4" a="1"/>
  <c r="C3781" i="4" a="1"/>
  <c r="C2269" i="4" a="1"/>
  <c r="C5896" i="4" a="1"/>
  <c r="C2218" i="4" a="1"/>
  <c r="C4910" i="4" a="1"/>
  <c r="C5857" i="4" a="1"/>
  <c r="C4926" i="4" a="1"/>
  <c r="C5270" i="4" a="1"/>
  <c r="C6263" i="4" a="1"/>
  <c r="C6045" i="4" a="1"/>
  <c r="C1497" i="4" a="1"/>
  <c r="C2338" i="4" a="1"/>
  <c r="C3358" i="4" a="1"/>
  <c r="C3572" i="4" a="1"/>
  <c r="C4637" i="4" a="1"/>
  <c r="C5640" i="4" a="1"/>
  <c r="C4001" i="4" a="1"/>
  <c r="C4904" i="4" a="1"/>
  <c r="C5753" i="4" a="1"/>
  <c r="C6740" i="4" a="1"/>
  <c r="C6320" i="4" a="1"/>
  <c r="C7131" i="4" a="1"/>
  <c r="C6472" i="4" a="1"/>
  <c r="C7347" i="4" a="1"/>
  <c r="C2245" i="4" a="1"/>
  <c r="C769" i="4" a="1"/>
  <c r="C3438" i="4" a="1"/>
  <c r="C4224" i="4" a="1"/>
  <c r="C5020" i="4" a="1"/>
  <c r="C7583" i="4" a="1"/>
  <c r="C5410" i="4" a="1"/>
  <c r="C7863" i="4" a="1"/>
  <c r="C7691" i="4" a="1"/>
  <c r="C5390" i="4" a="1"/>
  <c r="C5742" i="4" a="1"/>
  <c r="C5975" i="4" a="1"/>
  <c r="C6582" i="4" a="1"/>
  <c r="C8221" i="4" a="1"/>
  <c r="C8949" i="4" a="1"/>
  <c r="F5243" i="4" a="1"/>
  <c r="F6546" i="4" a="1"/>
  <c r="F5911" i="4" a="1"/>
  <c r="F859" i="4" a="1"/>
  <c r="F6045" i="4" a="1"/>
  <c r="F9280" i="4" a="1"/>
  <c r="F7759" i="4" a="1"/>
  <c r="F8612" i="4" a="1"/>
  <c r="F3692" i="4" a="1"/>
  <c r="F6446" i="4" a="1"/>
  <c r="F9026" i="4" a="1"/>
  <c r="F132" i="4" a="1"/>
  <c r="E1368" i="4" a="1"/>
  <c r="E4099" i="4" a="1"/>
  <c r="E2700" i="4" a="1"/>
  <c r="E6096" i="4" a="1"/>
  <c r="E1275" i="4" a="1"/>
  <c r="E1688" i="4" a="1"/>
  <c r="E3768" i="4" a="1"/>
  <c r="E1039" i="4" a="1"/>
  <c r="E925" i="4" a="1"/>
  <c r="E3117" i="4" a="1"/>
  <c r="E2001" i="4" a="1"/>
  <c r="E293" i="4" a="1"/>
  <c r="E2275" i="4" a="1"/>
  <c r="E3530" i="4" a="1"/>
  <c r="E7500" i="4" a="1"/>
  <c r="E9324" i="4" a="1"/>
  <c r="E5980" i="4" a="1"/>
  <c r="E7276" i="4" a="1"/>
  <c r="E7608" i="4" a="1"/>
  <c r="E7721" i="4" a="1"/>
  <c r="E5774" i="4" a="1"/>
  <c r="E6860" i="4" a="1"/>
  <c r="E9832" i="4" a="1"/>
  <c r="E8709" i="4" a="1"/>
  <c r="E5205" i="4" a="1"/>
  <c r="E6857" i="4" a="1"/>
  <c r="E6982" i="4" a="1"/>
  <c r="E7557" i="4" a="1"/>
  <c r="E4489" i="4" a="1"/>
  <c r="E4382" i="4" a="1"/>
  <c r="E4765" i="4" a="1"/>
  <c r="E5694" i="4" a="1"/>
  <c r="E9386" i="4" a="1"/>
  <c r="E8808" i="4" a="1"/>
  <c r="E2756" i="4" a="1"/>
  <c r="E3292" i="4" a="1"/>
  <c r="E4994" i="4" a="1"/>
  <c r="E5173" i="4" a="1"/>
  <c r="E8143" i="4" a="1"/>
  <c r="E6181" i="4" a="1"/>
  <c r="E9436" i="4" a="1"/>
  <c r="E492" i="4" a="1"/>
  <c r="E2351" i="4" a="1"/>
  <c r="E9164" i="4" a="1"/>
  <c r="E8196" i="4" a="1"/>
  <c r="E9599" i="4" a="1"/>
  <c r="E8251" i="4" a="1"/>
  <c r="E1756" i="4" a="1"/>
  <c r="E847" i="4" a="1"/>
  <c r="E3766" i="4" a="1"/>
  <c r="E6976" i="4" a="1"/>
  <c r="E7297" i="4" a="1"/>
  <c r="E6447" i="4" a="1"/>
  <c r="E8122" i="4" a="1"/>
  <c r="E8572" i="4" a="1"/>
  <c r="E7972" i="4" a="1"/>
  <c r="E9066" i="4" a="1"/>
  <c r="D241" i="4" a="1"/>
  <c r="D204" i="4" a="1"/>
  <c r="D1430" i="4" a="1"/>
  <c r="D4358" i="4" a="1"/>
  <c r="D4102" i="4" a="1"/>
  <c r="D7146" i="4" a="1"/>
  <c r="D6711" i="4" a="1"/>
  <c r="D8795" i="4" a="1"/>
  <c r="D2930" i="4" a="1"/>
  <c r="D159" i="4" a="1"/>
  <c r="D1450" i="4" a="1"/>
  <c r="D5043" i="4" a="1"/>
  <c r="D3927" i="4" a="1"/>
  <c r="D7722" i="4" a="1"/>
  <c r="D6051" i="4" a="1"/>
  <c r="D1661" i="4" a="1"/>
  <c r="D648" i="4" a="1"/>
  <c r="D1971" i="4" a="1"/>
  <c r="D736" i="4" a="1"/>
  <c r="D3886" i="4" a="1"/>
  <c r="D262" i="4" a="1"/>
  <c r="D1184" i="4" a="1"/>
  <c r="D2501" i="4" a="1"/>
  <c r="D3420" i="4" a="1"/>
  <c r="D4140" i="4" a="1"/>
  <c r="D4444" i="4" a="1"/>
  <c r="D5261" i="4" a="1"/>
  <c r="D9405" i="4" a="1"/>
  <c r="D1564" i="4" a="1"/>
  <c r="D1179" i="4" a="1"/>
  <c r="D905" i="4" a="1"/>
  <c r="D5035" i="4" a="1"/>
  <c r="D4664" i="4" a="1"/>
  <c r="D5262" i="4" a="1"/>
  <c r="D2872" i="4" a="1"/>
  <c r="D2614" i="4" a="1"/>
  <c r="D1951" i="4" a="1"/>
  <c r="D3238" i="4" a="1"/>
  <c r="D1668" i="4" a="1"/>
  <c r="D226" i="4" a="1"/>
  <c r="D9302" i="4" a="1"/>
  <c r="D8271" i="4" a="1"/>
  <c r="D8798" i="4" a="1"/>
  <c r="D7844" i="4" a="1"/>
  <c r="D7999" i="4" a="1"/>
  <c r="D6791" i="4" a="1"/>
  <c r="D5770" i="4" a="1"/>
  <c r="D7220" i="4" a="1"/>
  <c r="D8508" i="4" a="1"/>
  <c r="D5747" i="4" a="1"/>
  <c r="D7761" i="4" a="1"/>
  <c r="D9021" i="4" a="1"/>
  <c r="D7080" i="4" a="1"/>
  <c r="D5369" i="4" a="1"/>
  <c r="D7225" i="4" a="1"/>
  <c r="D9680" i="4" a="1"/>
  <c r="D5843" i="4" a="1"/>
  <c r="D9899" i="4" a="1"/>
  <c r="D2343" i="4" a="1"/>
  <c r="D4643" i="4" a="1"/>
  <c r="D3719" i="4" a="1"/>
  <c r="D3365" i="4" a="1"/>
  <c r="D5668" i="4" a="1"/>
  <c r="D6340" i="4" a="1"/>
  <c r="D9207" i="4" a="1"/>
  <c r="D9351" i="4" a="1"/>
  <c r="D7201" i="4" a="1"/>
  <c r="D7197" i="4" a="1"/>
  <c r="D8966" i="4" a="1"/>
  <c r="D1805" i="4" a="1"/>
  <c r="D3148" i="4" a="1"/>
  <c r="D949" i="4" a="1"/>
  <c r="D2244" i="4" a="1"/>
  <c r="D3724" i="4" a="1"/>
  <c r="D3729" i="4" a="1"/>
  <c r="D3442" i="4" a="1"/>
  <c r="D7939" i="4" a="1"/>
  <c r="D4754" i="4" a="1"/>
  <c r="D5548" i="4" a="1"/>
  <c r="D5878" i="4" a="1"/>
  <c r="D9781" i="4" a="1"/>
  <c r="D8049" i="4" a="1"/>
  <c r="D9294" i="4" a="1"/>
  <c r="D8792" i="4" a="1"/>
  <c r="D8490" i="4" a="1"/>
  <c r="D1750" i="4" a="1"/>
  <c r="D106" i="4" a="1"/>
  <c r="D975" i="4" a="1"/>
  <c r="D290" i="4" a="1"/>
  <c r="D4210" i="4" a="1"/>
  <c r="D4021" i="4" a="1"/>
  <c r="D4804" i="4" a="1"/>
  <c r="D6366" i="4" a="1"/>
  <c r="D6956" i="4" a="1"/>
  <c r="D7396" i="4" a="1"/>
  <c r="D4724" i="4" a="1"/>
  <c r="D8684" i="4" a="1"/>
  <c r="D6833" i="4" a="1"/>
  <c r="D7487" i="4" a="1"/>
  <c r="D7627" i="4" a="1"/>
  <c r="D9967" i="4" a="1"/>
  <c r="D8021" i="4" a="1"/>
  <c r="D9611" i="4" a="1"/>
  <c r="C2522" i="4" a="1"/>
  <c r="C2902" i="4" a="1"/>
  <c r="C1084" i="4" a="1"/>
  <c r="C3127" i="4" a="1"/>
  <c r="C2654" i="4" a="1"/>
  <c r="C2517" i="4" a="1"/>
  <c r="C2516" i="4" a="1"/>
  <c r="C2919" i="4" a="1"/>
  <c r="C2526" i="4" a="1"/>
  <c r="C2658" i="4" a="1"/>
  <c r="C2895" i="4" a="1"/>
  <c r="C1664" i="4" a="1"/>
  <c r="C1200" i="4" a="1"/>
  <c r="C2906" i="4" a="1"/>
  <c r="C3001" i="4" a="1"/>
  <c r="C1447" i="4" a="1"/>
  <c r="C1957" i="4" a="1"/>
  <c r="C753" i="4" a="1"/>
  <c r="C5128" i="4" a="1"/>
  <c r="C2918" i="4" a="1"/>
  <c r="C1457" i="4" a="1"/>
  <c r="C2316" i="4" a="1"/>
  <c r="C3595" i="4" a="1"/>
  <c r="C2956" i="4" a="1"/>
  <c r="C2100" i="4" a="1"/>
  <c r="C2108" i="4" a="1"/>
  <c r="C2198" i="4" a="1"/>
  <c r="C3800" i="4" a="1"/>
  <c r="C4540" i="4" a="1"/>
  <c r="C3927" i="4" a="1"/>
  <c r="C4185" i="4" a="1"/>
  <c r="C8231" i="4" a="1"/>
  <c r="C1501" i="4" a="1"/>
  <c r="C2184" i="4" a="1"/>
  <c r="C789" i="4" a="1"/>
  <c r="C6033" i="4" a="1"/>
  <c r="C5130" i="4" a="1"/>
  <c r="C4636" i="4" a="1"/>
  <c r="C7199" i="4" a="1"/>
  <c r="C4672" i="4" a="1"/>
  <c r="C1368" i="4" a="1"/>
  <c r="C2216" i="4" a="1"/>
  <c r="C722" i="4" a="1"/>
  <c r="C3694" i="4" a="1"/>
  <c r="C4507" i="4" a="1"/>
  <c r="C3945" i="4" a="1"/>
  <c r="C7839" i="4" a="1"/>
  <c r="C3460" i="4" a="1"/>
  <c r="C4709" i="4" a="1"/>
  <c r="C5328" i="4" a="1"/>
  <c r="C5949" i="4" a="1"/>
  <c r="C6938" i="4" a="1"/>
  <c r="C6347" i="4" a="1"/>
  <c r="C7126" i="4" a="1"/>
  <c r="C6627" i="4" a="1"/>
  <c r="C1440" i="4" a="1"/>
  <c r="C2280" i="4" a="1"/>
  <c r="C3439" i="4" a="1"/>
  <c r="C3396" i="4" a="1"/>
  <c r="C3913" i="4" a="1"/>
  <c r="C6152" i="4" a="1"/>
  <c r="C4617" i="4" a="1"/>
  <c r="C5560" i="4" a="1"/>
  <c r="C4607" i="4" a="1"/>
  <c r="C7363" i="4" a="1"/>
  <c r="C6832" i="4" a="1"/>
  <c r="C7643" i="4" a="1"/>
  <c r="C6984" i="4" a="1"/>
  <c r="C7859" i="4" a="1"/>
  <c r="C2335" i="4" a="1"/>
  <c r="C835" i="4" a="1"/>
  <c r="C3583" i="4" a="1"/>
  <c r="C4763" i="4" a="1"/>
  <c r="C4318" i="4" a="1"/>
  <c r="C6107" i="4" a="1"/>
  <c r="C6130" i="4" a="1"/>
  <c r="C6718" i="4" a="1"/>
  <c r="C6486" i="4" a="1"/>
  <c r="C6377" i="4" a="1"/>
  <c r="C6986" i="4" a="1"/>
  <c r="C6593" i="4" a="1"/>
  <c r="C7284" i="4" a="1"/>
  <c r="C9470" i="4" a="1"/>
  <c r="C9581" i="4" a="1"/>
  <c r="F5120" i="4" a="1"/>
  <c r="F8432" i="4" a="1"/>
  <c r="F8604" i="4" a="1"/>
  <c r="F7983" i="4" a="1"/>
  <c r="F7939" i="4" a="1"/>
  <c r="F9224" i="4" a="1"/>
  <c r="F124" i="4" a="1"/>
  <c r="F454" i="4" a="1"/>
  <c r="F5070" i="4" a="1"/>
  <c r="F6622" i="4" a="1"/>
  <c r="F9459" i="4" a="1"/>
  <c r="F430" i="4" a="1"/>
  <c r="E1800" i="4" a="1"/>
  <c r="E3567" i="4" a="1"/>
  <c r="E1896" i="4" a="1"/>
  <c r="E4076" i="4" a="1"/>
  <c r="E1160" i="4" a="1"/>
  <c r="E1844" i="4" a="1"/>
  <c r="E5903" i="4" a="1"/>
  <c r="E2621" i="4" a="1"/>
  <c r="E5094" i="4" a="1"/>
  <c r="E3217" i="4" a="1"/>
  <c r="E3182" i="4" a="1"/>
  <c r="E3114" i="4" a="1"/>
  <c r="E3177" i="4" a="1"/>
  <c r="E4161" i="4" a="1"/>
  <c r="E5690" i="4" a="1"/>
  <c r="E3387" i="4" a="1"/>
  <c r="E6036" i="4" a="1"/>
  <c r="E7879" i="4" a="1"/>
  <c r="E7478" i="4" a="1"/>
  <c r="E4294" i="4" a="1"/>
  <c r="E8150" i="4" a="1"/>
  <c r="E7366" i="4" a="1"/>
  <c r="E9467" i="4" a="1"/>
  <c r="E3549" i="4" a="1"/>
  <c r="E6550" i="4" a="1"/>
  <c r="E8863" i="4" a="1"/>
  <c r="E8387" i="4" a="1"/>
  <c r="E9245" i="4" a="1"/>
  <c r="E4790" i="4" a="1"/>
  <c r="E4334" i="4" a="1"/>
  <c r="E6942" i="4" a="1"/>
  <c r="E4246" i="4" a="1"/>
  <c r="E7793" i="4" a="1"/>
  <c r="E7227" i="4" a="1"/>
  <c r="E1803" i="4" a="1"/>
  <c r="E855" i="4" a="1"/>
  <c r="E4090" i="4" a="1"/>
  <c r="E6377" i="4" a="1"/>
  <c r="E7026" i="4" a="1"/>
  <c r="E7782" i="4" a="1"/>
  <c r="E7699" i="4" a="1"/>
  <c r="E2468" i="4" a="1"/>
  <c r="E8604" i="4" a="1"/>
  <c r="E445" i="4" a="1"/>
  <c r="E8576" i="4" a="1"/>
  <c r="E9242" i="4" a="1"/>
  <c r="E8372" i="4" a="1"/>
  <c r="E2138" i="4" a="1"/>
  <c r="E829" i="4" a="1"/>
  <c r="E3356" i="4" a="1"/>
  <c r="E9078" i="4" a="1"/>
  <c r="E5141" i="4" a="1"/>
  <c r="E6610" i="4" a="1"/>
  <c r="E9734" i="4" a="1"/>
  <c r="E8666" i="4" a="1"/>
  <c r="E8581" i="4" a="1"/>
  <c r="E348" i="4" a="1"/>
  <c r="D1666" i="4" a="1"/>
  <c r="D2176" i="4" a="1"/>
  <c r="D493" i="4" a="1"/>
  <c r="D4335" i="4" a="1"/>
  <c r="D5825" i="4" a="1"/>
  <c r="D6111" i="4" a="1"/>
  <c r="D5487" i="4" a="1"/>
  <c r="D5994" i="4" a="1"/>
  <c r="D2726" i="4" a="1"/>
  <c r="D2036" i="4" a="1"/>
  <c r="D377" i="4" a="1"/>
  <c r="D3736" i="4" a="1"/>
  <c r="D5141" i="4" a="1"/>
  <c r="D6693" i="4" a="1"/>
  <c r="D6558" i="4" a="1"/>
  <c r="D1581" i="4" a="1"/>
  <c r="D1338" i="4" a="1"/>
  <c r="D2356" i="4" a="1"/>
  <c r="D4228" i="4" a="1"/>
  <c r="D4076" i="4" a="1"/>
  <c r="D601" i="4" a="1"/>
  <c r="D1679" i="4" a="1"/>
  <c r="D867" i="4" a="1"/>
  <c r="D4044" i="4" a="1"/>
  <c r="D3396" i="4" a="1"/>
  <c r="D5952" i="4" a="1"/>
  <c r="D4560" i="4" a="1"/>
  <c r="D8384" i="4" a="1"/>
  <c r="D1509" i="4" a="1"/>
  <c r="D152" i="4" a="1"/>
  <c r="D1439" i="4" a="1"/>
  <c r="D4701" i="4" a="1"/>
  <c r="D3582" i="4" a="1"/>
  <c r="D7402" i="4" a="1"/>
  <c r="D265" i="4" a="1"/>
  <c r="D1281" i="4" a="1"/>
  <c r="D2459" i="4" a="1"/>
  <c r="D2763" i="4" a="1"/>
  <c r="D2949" i="4" a="1"/>
  <c r="D3098" i="4" a="1"/>
  <c r="D7774" i="4" a="1"/>
  <c r="D8646" i="4" a="1"/>
  <c r="D6326" i="4" a="1"/>
  <c r="D8145" i="4" a="1"/>
  <c r="D8730" i="4" a="1"/>
  <c r="D4844" i="4" a="1"/>
  <c r="D6143" i="4" a="1"/>
  <c r="D8876" i="4" a="1"/>
  <c r="D6001" i="4" a="1"/>
  <c r="D8641" i="4" a="1"/>
  <c r="D8778" i="4" a="1"/>
  <c r="D6270" i="4" a="1"/>
  <c r="D8899" i="4" a="1"/>
  <c r="D5355" i="4" a="1"/>
  <c r="D9472" i="4" a="1"/>
  <c r="D7247" i="4" a="1"/>
  <c r="D8635" i="4" a="1"/>
  <c r="D9281" i="4" a="1"/>
  <c r="D820" i="4" a="1"/>
  <c r="D4082" i="4" a="1"/>
  <c r="D3898" i="4" a="1"/>
  <c r="D6820" i="4" a="1"/>
  <c r="D6061" i="4" a="1"/>
  <c r="D4177" i="4" a="1"/>
  <c r="D7038" i="4" a="1"/>
  <c r="D7246" i="4" a="1"/>
  <c r="D8943" i="4" a="1"/>
  <c r="D7217" i="4" a="1"/>
  <c r="D9314" i="4" a="1"/>
  <c r="D186" i="4" a="1"/>
  <c r="D1976" i="4" a="1"/>
  <c r="D1457" i="4" a="1"/>
  <c r="D2237" i="4" a="1"/>
  <c r="D4729" i="4" a="1"/>
  <c r="D3674" i="4" a="1"/>
  <c r="D3467" i="4" a="1"/>
  <c r="D5332" i="4" a="1"/>
  <c r="D7187" i="4" a="1"/>
  <c r="D6239" i="4" a="1"/>
  <c r="D5263" i="4" a="1"/>
  <c r="D6863" i="4" a="1"/>
  <c r="D8764" i="4" a="1"/>
  <c r="D7242" i="4" a="1"/>
  <c r="D8127" i="4" a="1"/>
  <c r="D7868" i="4" a="1"/>
  <c r="D1713" i="4" a="1"/>
  <c r="D3199" i="4" a="1"/>
  <c r="D920" i="4" a="1"/>
  <c r="D2256" i="4" a="1"/>
  <c r="D3430" i="4" a="1"/>
  <c r="D4785" i="4" a="1"/>
  <c r="D3723" i="4" a="1"/>
  <c r="D7180" i="4" a="1"/>
  <c r="D6234" i="4" a="1"/>
  <c r="D5317" i="4" a="1"/>
  <c r="D5837" i="4" a="1"/>
  <c r="D9334" i="4" a="1"/>
  <c r="D8640" i="4" a="1"/>
  <c r="D9870" i="4" a="1"/>
  <c r="D7791" i="4" a="1"/>
  <c r="D9882" i="4" a="1"/>
  <c r="D8740" i="4" a="1"/>
  <c r="D9434" i="4" a="1"/>
  <c r="C1631" i="4" a="1"/>
  <c r="C1600" i="4" a="1"/>
  <c r="C1102" i="4" a="1"/>
  <c r="C1160" i="4" a="1"/>
  <c r="C3263" i="4" a="1"/>
  <c r="C1526" i="4" a="1"/>
  <c r="C1583" i="4" a="1"/>
  <c r="C3113" i="4" a="1"/>
  <c r="C1655" i="4" a="1"/>
  <c r="C2568" i="4" a="1"/>
  <c r="C1297" i="4" a="1"/>
  <c r="C2564" i="4" a="1"/>
  <c r="C1325" i="4" a="1"/>
  <c r="C1264" i="4" a="1"/>
  <c r="C2991" i="4" a="1"/>
  <c r="C1406" i="4" a="1"/>
  <c r="C2274" i="4" a="1"/>
  <c r="C3429" i="4" a="1"/>
  <c r="C3469" i="4" a="1"/>
  <c r="C1690" i="4" a="1"/>
  <c r="C2043" i="4" a="1"/>
  <c r="C2831" i="4" a="1"/>
  <c r="C4731" i="4" a="1"/>
  <c r="C1813" i="4" a="1"/>
  <c r="C1676" i="4" a="1"/>
  <c r="C2112" i="4" a="1"/>
  <c r="C2785" i="4" a="1"/>
  <c r="C3949" i="4" a="1"/>
  <c r="C3510" i="4" a="1"/>
  <c r="C4690" i="4" a="1"/>
  <c r="C5171" i="4" a="1"/>
  <c r="C5365" i="4" a="1"/>
  <c r="C1449" i="4" a="1"/>
  <c r="C2318" i="4" a="1"/>
  <c r="C3876" i="4" a="1"/>
  <c r="C4809" i="4" a="1"/>
  <c r="C5752" i="4" a="1"/>
  <c r="C5086" i="4" a="1"/>
  <c r="C7555" i="4" a="1"/>
  <c r="C7024" i="4" a="1"/>
  <c r="C1398" i="4" a="1"/>
  <c r="C2298" i="4" a="1"/>
  <c r="C3584" i="4" a="1"/>
  <c r="C4086" i="4" a="1"/>
  <c r="C4472" i="4" a="1"/>
  <c r="C5770" i="4" a="1"/>
  <c r="C6470" i="4" a="1"/>
  <c r="C3893" i="4" a="1"/>
  <c r="C3359" i="4" a="1"/>
  <c r="C5244" i="4" a="1"/>
  <c r="C6789" i="4" a="1"/>
  <c r="C5524" i="4" a="1"/>
  <c r="C7161" i="4" a="1"/>
  <c r="C5740" i="4" a="1"/>
  <c r="C7441" i="4" a="1"/>
  <c r="C2091" i="4" a="1"/>
  <c r="C2206" i="4" a="1"/>
  <c r="C4315" i="4" a="1"/>
  <c r="C4860" i="4" a="1"/>
  <c r="C3434" i="4" a="1"/>
  <c r="C3571" i="4" a="1"/>
  <c r="C4011" i="4" a="1"/>
  <c r="C3545" i="4" a="1"/>
  <c r="C3817" i="4" a="1"/>
  <c r="C4440" i="4" a="1"/>
  <c r="C7535" i="4" a="1"/>
  <c r="C5022" i="4" a="1"/>
  <c r="C7687" i="4" a="1"/>
  <c r="C5738" i="4" a="1"/>
  <c r="C2229" i="4" a="1"/>
  <c r="C3750" i="4" a="1"/>
  <c r="C4406" i="4" a="1"/>
  <c r="C5146" i="4" a="1"/>
  <c r="C3421" i="4" a="1"/>
  <c r="C6934" i="4" a="1"/>
  <c r="C6561" i="4" a="1"/>
  <c r="C7252" i="4" a="1"/>
  <c r="C3864" i="4" a="1"/>
  <c r="C6826" i="4" a="1"/>
  <c r="C4702" i="4" a="1"/>
  <c r="C7120" i="4" a="1"/>
  <c r="C8321" i="4" a="1"/>
  <c r="C8800" i="4" a="1"/>
  <c r="C9618" i="4" a="1"/>
  <c r="F6695" i="4" a="1"/>
  <c r="F9607" i="4" a="1"/>
  <c r="F4985" i="4" a="1"/>
  <c r="F9134" i="4" a="1"/>
  <c r="F7781" i="4" a="1"/>
  <c r="F351" i="4" a="1"/>
  <c r="F1219" i="4" a="1"/>
  <c r="F2058" i="4" a="1"/>
  <c r="F4694" i="4" a="1"/>
  <c r="F5582" i="4" a="1"/>
  <c r="F8104" i="4" a="1"/>
  <c r="E1316" i="4" a="1"/>
  <c r="E1882" i="4" a="1"/>
  <c r="E336" i="4" a="1"/>
  <c r="E2232" i="4" a="1"/>
  <c r="E4341" i="4" a="1"/>
  <c r="E2630" i="4" a="1"/>
  <c r="E526" i="4" a="1"/>
  <c r="E6103" i="4" a="1"/>
  <c r="E3022" i="4" a="1"/>
  <c r="E5102" i="4" a="1"/>
  <c r="E1226" i="4" a="1"/>
  <c r="E803" i="4" a="1"/>
  <c r="E1332" i="4" a="1"/>
  <c r="E2530" i="4" a="1"/>
  <c r="E6810" i="4" a="1"/>
  <c r="E4971" i="4" a="1"/>
  <c r="E6983" i="4" a="1"/>
  <c r="E8633" i="4" a="1"/>
  <c r="E6750" i="4" a="1"/>
  <c r="E9177" i="4" a="1"/>
  <c r="E7862" i="4" a="1"/>
  <c r="E6109" i="4" a="1"/>
  <c r="E8641" i="4" a="1"/>
  <c r="E7704" i="4" a="1"/>
  <c r="E4298" i="4" a="1"/>
  <c r="E5754" i="4" a="1"/>
  <c r="E6417" i="4" a="1"/>
  <c r="E9989" i="4" a="1"/>
  <c r="E7476" i="4" a="1"/>
  <c r="E5904" i="4" a="1"/>
  <c r="E4487" i="4" a="1"/>
  <c r="E6314" i="4" a="1"/>
  <c r="E6730" i="4" a="1"/>
  <c r="E9243" i="4" a="1"/>
  <c r="E8668" i="4" a="1"/>
  <c r="E2093" i="4" a="1"/>
  <c r="E841" i="4" a="1"/>
  <c r="E5336" i="4" a="1"/>
  <c r="E6989" i="4" a="1"/>
  <c r="E4053" i="4" a="1"/>
  <c r="E6201" i="4" a="1"/>
  <c r="E9301" i="4" a="1"/>
  <c r="E9461" i="4" a="1"/>
  <c r="E8171" i="4" a="1"/>
  <c r="E2478" i="4" a="1"/>
  <c r="E9986" i="4" a="1"/>
  <c r="E9464" i="4" a="1"/>
  <c r="E370" i="4" a="1"/>
  <c r="E1927" i="4" a="1"/>
  <c r="E4503" i="4" a="1"/>
  <c r="E5025" i="4" a="1"/>
  <c r="E6408" i="4" a="1"/>
  <c r="E5465" i="4" a="1"/>
  <c r="E8942" i="4" a="1"/>
  <c r="E7771" i="4" a="1"/>
  <c r="E7643" i="4" a="1"/>
  <c r="E7369" i="4" a="1"/>
  <c r="E2453" i="4" a="1"/>
  <c r="D2575" i="4" a="1"/>
  <c r="D3325" i="4" a="1"/>
  <c r="D291" i="4" a="1"/>
  <c r="D3602" i="4" a="1"/>
  <c r="D6200" i="4" a="1"/>
  <c r="D7090" i="4" a="1"/>
  <c r="D9177" i="4" a="1"/>
  <c r="D8282" i="4" a="1"/>
  <c r="D1584" i="4" a="1"/>
  <c r="D3339" i="4" a="1"/>
  <c r="D284" i="4" a="1"/>
  <c r="D3883" i="4" a="1"/>
  <c r="D6776" i="4" a="1"/>
  <c r="D7666" i="4" a="1"/>
  <c r="D8322" i="4" a="1"/>
  <c r="D664" i="4" a="1"/>
  <c r="D1755" i="4" a="1"/>
  <c r="D900" i="4" a="1"/>
  <c r="D4558" i="4" a="1"/>
  <c r="D3897" i="4" a="1"/>
  <c r="D1665" i="4" a="1"/>
  <c r="D3049" i="4" a="1"/>
  <c r="D1409" i="4" a="1"/>
  <c r="D4289" i="4" a="1"/>
  <c r="D3826" i="4" a="1"/>
  <c r="D4529" i="4" a="1"/>
  <c r="D7352" i="4" a="1"/>
  <c r="D9220" i="4" a="1"/>
  <c r="D608" i="4" a="1"/>
  <c r="D2138" i="4" a="1"/>
  <c r="D374" i="4" a="1"/>
  <c r="D4180" i="4" a="1"/>
  <c r="D5856" i="4" a="1"/>
  <c r="D5200" i="4" a="1"/>
  <c r="D1625" i="4" a="1"/>
  <c r="D1712" i="4" a="1"/>
  <c r="D984" i="4" a="1"/>
  <c r="D1612" i="4" a="1"/>
  <c r="D1656" i="4" a="1"/>
  <c r="D1037" i="4" a="1"/>
  <c r="D9108" i="4" a="1"/>
  <c r="D9647" i="4" a="1"/>
  <c r="D8346" i="4" a="1"/>
  <c r="D9823" i="4" a="1"/>
  <c r="D9843" i="4" a="1"/>
  <c r="D6301" i="4" a="1"/>
  <c r="D7340" i="4" a="1"/>
  <c r="D9527" i="4" a="1"/>
  <c r="D8200" i="4" a="1"/>
  <c r="D9884" i="4" a="1"/>
  <c r="D9771" i="4" a="1"/>
  <c r="D8705" i="4" a="1"/>
  <c r="D9031" i="4" a="1"/>
  <c r="D7099" i="4" a="1"/>
  <c r="D8093" i="4" a="1"/>
  <c r="D8750" i="4" a="1"/>
  <c r="D9381" i="4" a="1"/>
  <c r="D9419" i="4" a="1"/>
  <c r="D728" i="4" a="1"/>
  <c r="D4651" i="4" a="1"/>
  <c r="D3910" i="4" a="1"/>
  <c r="D6610" i="4" a="1"/>
  <c r="D7067" i="4" a="1"/>
  <c r="D6519" i="4" a="1"/>
  <c r="D8787" i="4" a="1"/>
  <c r="D8995" i="4" a="1"/>
  <c r="D7316" i="4" a="1"/>
  <c r="D8973" i="4" a="1"/>
  <c r="D9451" i="4" a="1"/>
  <c r="D3079" i="4" a="1"/>
  <c r="D1897" i="4" a="1"/>
  <c r="D1437" i="4" a="1"/>
  <c r="D764" i="4" a="1"/>
  <c r="D4889" i="4" a="1"/>
  <c r="D3839" i="4" a="1"/>
  <c r="D4402" i="4" a="1"/>
  <c r="D6549" i="4" a="1"/>
  <c r="D5913" i="4" a="1"/>
  <c r="D6179" i="4" a="1"/>
  <c r="D7009" i="4" a="1"/>
  <c r="D7655" i="4" a="1"/>
  <c r="D9413" i="4" a="1"/>
  <c r="D7337" i="4" a="1"/>
  <c r="D8967" i="4" a="1"/>
  <c r="D9000" i="4" a="1"/>
  <c r="D181" i="4" a="1"/>
  <c r="D1845" i="4" a="1"/>
  <c r="D1500" i="4" a="1"/>
  <c r="D2229" i="4" a="1"/>
  <c r="D3993" i="4" a="1"/>
  <c r="D4976" i="4" a="1"/>
  <c r="D4311" i="4" a="1"/>
  <c r="D5874" i="4" a="1"/>
  <c r="D6382" i="4" a="1"/>
  <c r="D5543" i="4" a="1"/>
  <c r="D6448" i="4" a="1"/>
  <c r="D5613" i="4" a="1"/>
  <c r="D8316" i="4" a="1"/>
  <c r="D7472" i="4" a="1"/>
  <c r="D9044" i="4" a="1"/>
  <c r="D7590" i="4" a="1"/>
  <c r="D9389" i="4" a="1"/>
  <c r="C3277" i="4" a="1"/>
  <c r="C1524" i="4" a="1"/>
  <c r="C3136" i="4" a="1"/>
  <c r="C1111" i="4" a="1"/>
  <c r="C1032" i="4" a="1"/>
  <c r="C1152" i="4" a="1"/>
  <c r="C1091" i="4" a="1"/>
  <c r="C1550" i="4" a="1"/>
  <c r="C1612" i="4" a="1"/>
  <c r="C1513" i="4" a="1"/>
  <c r="C1013" i="4" a="1"/>
  <c r="C1301" i="4" a="1"/>
  <c r="C2533" i="4" a="1"/>
  <c r="C2856" i="4" a="1"/>
  <c r="C1197" i="4" a="1"/>
  <c r="C2854" i="4" a="1"/>
  <c r="C2178" i="4" a="1"/>
  <c r="C2307" i="4" a="1"/>
  <c r="C3832" i="4" a="1"/>
  <c r="C1106" i="4" a="1"/>
  <c r="C1822" i="4" a="1"/>
  <c r="C2069" i="4" a="1"/>
  <c r="C2793" i="4" a="1"/>
  <c r="C5720" i="4" a="1"/>
  <c r="C1734" i="4" a="1"/>
  <c r="C1695" i="4" a="1"/>
  <c r="C182" i="4" a="1"/>
  <c r="C2739" i="4" a="1"/>
  <c r="C3703" i="4" a="1"/>
  <c r="C4213" i="4" a="1"/>
  <c r="C4383" i="4" a="1"/>
  <c r="C6096" i="4" a="1"/>
  <c r="C1828" i="4" a="1"/>
  <c r="C2036" i="4" a="1"/>
  <c r="C2270" i="4" a="1"/>
  <c r="C5098" i="4" a="1"/>
  <c r="C4355" i="4" a="1"/>
  <c r="C3556" i="4" a="1"/>
  <c r="C3573" i="4" a="1"/>
  <c r="C6846" i="4" a="1"/>
  <c r="C1835" i="4" a="1"/>
  <c r="C2135" i="4" a="1"/>
  <c r="C2681" i="4" a="1"/>
  <c r="C4539" i="4" a="1"/>
  <c r="C3419" i="4" a="1"/>
  <c r="C4361" i="4" a="1"/>
  <c r="C3564" i="4" a="1"/>
  <c r="C4220" i="4" a="1"/>
  <c r="C3700" i="4" a="1"/>
  <c r="C4585" i="4" a="1"/>
  <c r="C6865" i="4" a="1"/>
  <c r="C7492" i="4" a="1"/>
  <c r="C5327" i="4" a="1"/>
  <c r="C7772" i="4" a="1"/>
  <c r="C5334" i="4" a="1"/>
  <c r="C1760" i="4" a="1"/>
  <c r="C2166" i="4" a="1"/>
  <c r="C2809" i="4" a="1"/>
  <c r="C4264" i="4" a="1"/>
  <c r="C5465" i="4" a="1"/>
  <c r="C3749" i="4" a="1"/>
  <c r="C4467" i="4" a="1"/>
  <c r="C4039" i="4" a="1"/>
  <c r="C4307" i="4" a="1"/>
  <c r="C4772" i="4" a="1"/>
  <c r="C5798" i="4" a="1"/>
  <c r="C6766" i="4" a="1"/>
  <c r="C6270" i="4" a="1"/>
  <c r="C7010" i="4" a="1"/>
  <c r="C2129" i="4" a="1"/>
  <c r="C2710" i="4" a="1"/>
  <c r="C4795" i="4" a="1"/>
  <c r="C4118" i="4" a="1"/>
  <c r="C3395" i="4" a="1"/>
  <c r="C3952" i="4" a="1"/>
  <c r="C5409" i="4" a="1"/>
  <c r="C7599" i="4" a="1"/>
  <c r="C5282" i="4" a="1"/>
  <c r="C6960" i="4" a="1"/>
  <c r="C7771" i="4" a="1"/>
  <c r="C4623" i="4" a="1"/>
  <c r="C5829" i="4" a="1"/>
  <c r="C8428" i="4" a="1"/>
  <c r="C8987" i="4" a="1"/>
  <c r="C7978" i="4" a="1"/>
  <c r="F3761" i="4" a="1"/>
  <c r="F8209" i="4" a="1"/>
  <c r="F8476" i="4" a="1"/>
  <c r="F8089" i="4" a="1"/>
  <c r="F5457" i="4" a="1"/>
  <c r="F8349" i="4" a="1"/>
  <c r="E4135" i="4" a="1"/>
  <c r="E3475" i="4" a="1"/>
  <c r="E3032" i="4" a="1"/>
  <c r="E1071" i="4" a="1"/>
  <c r="E3384" i="4" a="1"/>
  <c r="E3566" i="4" a="1"/>
  <c r="E1519" i="4" a="1"/>
  <c r="E8009" i="4" a="1"/>
  <c r="E9275" i="4" a="1"/>
  <c r="E9667" i="4" a="1"/>
  <c r="E6224" i="4" a="1"/>
  <c r="E9995" i="4" a="1"/>
  <c r="E6883" i="4" a="1"/>
  <c r="E7717" i="4" a="1"/>
  <c r="E4712" i="4" a="1"/>
  <c r="E6958" i="4" a="1"/>
  <c r="E7637" i="4" a="1"/>
  <c r="E567" i="4" a="1"/>
  <c r="E4580" i="4" a="1"/>
  <c r="E5462" i="4" a="1"/>
  <c r="E8316" i="4" a="1"/>
  <c r="E9303" i="4" a="1"/>
  <c r="E7630" i="4" a="1"/>
  <c r="E2810" i="4" a="1"/>
  <c r="E4854" i="4" a="1"/>
  <c r="E7006" i="4" a="1"/>
  <c r="E9433" i="4" a="1"/>
  <c r="E8742" i="4" a="1"/>
  <c r="D1594" i="4" a="1"/>
  <c r="D2397" i="4" a="1"/>
  <c r="D4165" i="4" a="1"/>
  <c r="D5414" i="4" a="1"/>
  <c r="D1125" i="4" a="1"/>
  <c r="D2437" i="4" a="1"/>
  <c r="D3700" i="4" a="1"/>
  <c r="D5431" i="4" a="1"/>
  <c r="D2773" i="4" a="1"/>
  <c r="D282" i="4" a="1"/>
  <c r="D2665" i="4" a="1"/>
  <c r="D2006" i="4" a="1"/>
  <c r="D4211" i="4" a="1"/>
  <c r="D5715" i="4" a="1"/>
  <c r="D246" i="4" a="1"/>
  <c r="D1987" i="4" a="1"/>
  <c r="D4223" i="4" a="1"/>
  <c r="D7072" i="4" a="1"/>
  <c r="D113" i="4" a="1"/>
  <c r="D1182" i="4" a="1"/>
  <c r="D7830" i="4" a="1"/>
  <c r="D8442" i="4" a="1"/>
  <c r="D6281" i="4" a="1"/>
  <c r="D5783" i="4" a="1"/>
  <c r="D6796" i="4" a="1"/>
  <c r="D9766" i="4" a="1"/>
  <c r="D8043" i="4" a="1"/>
  <c r="D5361" i="4" a="1"/>
  <c r="D8694" i="4" a="1"/>
  <c r="D283" i="4" a="1"/>
  <c r="D4757" i="4" a="1"/>
  <c r="D7440" i="4" a="1"/>
  <c r="D8473" i="4" a="1"/>
  <c r="D7081" i="4" a="1"/>
  <c r="D8936" i="4" a="1"/>
  <c r="D3309" i="4" a="1"/>
  <c r="D313" i="4" a="1"/>
  <c r="D3687" i="4" a="1"/>
  <c r="D6584" i="4" a="1"/>
  <c r="D7474" i="4" a="1"/>
  <c r="D8124" i="4" a="1"/>
  <c r="D8015" i="4" a="1"/>
  <c r="D8763" i="4" a="1"/>
  <c r="D2101" i="4" a="1"/>
  <c r="D389" i="4" a="1"/>
  <c r="D4350" i="4" a="1"/>
  <c r="D4791" i="4" a="1"/>
  <c r="D6201" i="4" a="1"/>
  <c r="D6747" i="4" a="1"/>
  <c r="D7374" i="4" a="1"/>
  <c r="D9275" i="4" a="1"/>
  <c r="D9850" i="4" a="1"/>
  <c r="C1238" i="4" a="1"/>
  <c r="C3145" i="4" a="1"/>
  <c r="C3265" i="4" a="1"/>
  <c r="C1211" i="4" a="1"/>
  <c r="C1599" i="4" a="1"/>
  <c r="C1546" i="4" a="1"/>
  <c r="C1243" i="4" a="1"/>
  <c r="E400" i="4" a="1"/>
  <c r="E7897" i="4" a="1"/>
  <c r="E4761" i="4" a="1"/>
  <c r="E9697" i="4" a="1"/>
  <c r="D1134" i="4" a="1"/>
  <c r="D4893" i="4" a="1"/>
  <c r="D2955" i="4" a="1"/>
  <c r="D4588" i="4" a="1"/>
  <c r="D1315" i="4" a="1"/>
  <c r="D1074" i="4" a="1"/>
  <c r="D5139" i="4" a="1"/>
  <c r="D2875" i="4" a="1"/>
  <c r="D4555" i="4" a="1"/>
  <c r="D2391" i="4" a="1"/>
  <c r="D7511" i="4" a="1"/>
  <c r="D6055" i="4" a="1"/>
  <c r="D8951" i="4" a="1"/>
  <c r="F1120" i="4" a="1"/>
  <c r="F3540" i="4" a="1"/>
  <c r="F3391" i="4" a="1"/>
  <c r="E89" i="4" a="1"/>
  <c r="E1047" i="4" a="1"/>
  <c r="E533" i="4" a="1"/>
  <c r="E2118" i="4" a="1"/>
  <c r="E6899" i="4" a="1"/>
  <c r="E6807" i="4" a="1"/>
  <c r="E7380" i="4" a="1"/>
  <c r="E3422" i="4" a="1"/>
  <c r="E8041" i="4" a="1"/>
  <c r="E4006" i="4" a="1"/>
  <c r="E7947" i="4" a="1"/>
  <c r="E7308" i="4" a="1"/>
  <c r="E964" i="4" a="1"/>
  <c r="E7257" i="4" a="1"/>
  <c r="E2492" i="4" a="1"/>
  <c r="D4378" i="4" a="1"/>
  <c r="D7293" i="4" a="1"/>
  <c r="D3945" i="4" a="1"/>
  <c r="D243" i="4" a="1"/>
  <c r="D4769" i="4" a="1"/>
  <c r="D799" i="4" a="1"/>
  <c r="D8266" i="4" a="1"/>
  <c r="D3625" i="4" a="1"/>
  <c r="D2706" i="4" a="1"/>
  <c r="D1173" i="4" a="1"/>
  <c r="D9519" i="4" a="1"/>
  <c r="D8191" i="4" a="1"/>
  <c r="D9981" i="4" a="1"/>
  <c r="D4430" i="4" a="1"/>
  <c r="F4238" i="4" a="1"/>
  <c r="F3380" i="4" a="1"/>
  <c r="E2883" i="4" a="1"/>
  <c r="E509" i="4" a="1"/>
  <c r="E6437" i="4" a="1"/>
  <c r="E3971" i="4" a="1"/>
  <c r="E3374" i="4" a="1"/>
  <c r="E9319" i="4" a="1"/>
  <c r="E6317" i="4" a="1"/>
  <c r="D4323" i="4" a="1"/>
  <c r="D3407" i="4" a="1"/>
  <c r="D4825" i="4" a="1"/>
  <c r="D7732" i="4" a="1"/>
  <c r="D1207" i="4" a="1"/>
  <c r="D9089" i="4" a="1"/>
  <c r="D8426" i="4" a="1"/>
  <c r="D4710" i="4" a="1"/>
  <c r="D8608" i="4" a="1"/>
  <c r="D3389" i="4" a="1"/>
  <c r="D8883" i="4" a="1"/>
  <c r="D4973" i="4" a="1"/>
  <c r="D7972" i="4" a="1"/>
  <c r="C257" i="4" a="1"/>
  <c r="C1029" i="4" a="1"/>
  <c r="C2519" i="4" a="1"/>
  <c r="C2925" i="4" a="1"/>
  <c r="C4733" i="4" a="1"/>
  <c r="C3288" i="4" a="1"/>
  <c r="C1849" i="4" a="1"/>
  <c r="C4127" i="4" a="1"/>
  <c r="C2788" i="4" a="1"/>
  <c r="C4964" i="4" a="1"/>
  <c r="C2716" i="4" a="1"/>
  <c r="C4400" i="4" a="1"/>
  <c r="C7392" i="4" a="1"/>
  <c r="C5546" i="4" a="1"/>
  <c r="C7871" i="4" a="1"/>
  <c r="C5906" i="4" a="1"/>
  <c r="C6268" i="4" a="1"/>
  <c r="C2155" i="4" a="1"/>
  <c r="C2268" i="4" a="1"/>
  <c r="C3524" i="4" a="1"/>
  <c r="C3872" i="4" a="1"/>
  <c r="C6057" i="4" a="1"/>
  <c r="C3751" i="4" a="1"/>
  <c r="C4408" i="4" a="1"/>
  <c r="C3799" i="4" a="1"/>
  <c r="C4036" i="4" a="1"/>
  <c r="C8103" i="4" a="1"/>
  <c r="C4920" i="4" a="1"/>
  <c r="C8383" i="4" a="1"/>
  <c r="C5654" i="4" a="1"/>
  <c r="C8599" i="4" a="1"/>
  <c r="C2213" i="4" a="1"/>
  <c r="C4079" i="4" a="1"/>
  <c r="C3385" i="4" a="1"/>
  <c r="C3829" i="4" a="1"/>
  <c r="C5305" i="4" a="1"/>
  <c r="C7530" i="4" a="1"/>
  <c r="C5415" i="4" a="1"/>
  <c r="C6404" i="4" a="1"/>
  <c r="C8943" i="4" a="1"/>
  <c r="C6685" i="4" a="1"/>
  <c r="C9223" i="4" a="1"/>
  <c r="C6247" i="4" a="1"/>
  <c r="C7816" i="4" a="1"/>
  <c r="C9697" i="4" a="1"/>
  <c r="C9808" i="4" a="1"/>
  <c r="F3969" i="4" a="1"/>
  <c r="F3838" i="4" a="1"/>
  <c r="F8728" i="4" a="1"/>
  <c r="F9779" i="4" a="1"/>
  <c r="F5002" i="4" a="1"/>
  <c r="F8427" i="4" a="1"/>
  <c r="F8970" i="4" a="1"/>
  <c r="F82" i="4" a="1"/>
  <c r="F3892" i="4" a="1"/>
  <c r="F5211" i="4" a="1"/>
  <c r="F8014" i="4" a="1"/>
  <c r="F464" i="4" a="1"/>
  <c r="E1779" i="4" a="1"/>
  <c r="E3664" i="4" a="1"/>
  <c r="E2086" i="4" a="1"/>
  <c r="E5784" i="4" a="1"/>
  <c r="E100" i="4" a="1"/>
  <c r="E1888" i="4" a="1"/>
  <c r="E4614" i="4" a="1"/>
  <c r="E2850" i="4" a="1"/>
  <c r="E744" i="4" a="1"/>
  <c r="E2654" i="4" a="1"/>
  <c r="E644" i="4" a="1"/>
  <c r="E223" i="4" a="1"/>
  <c r="E640" i="4" a="1"/>
  <c r="E3872" i="4" a="1"/>
  <c r="E5993" i="4" a="1"/>
  <c r="E5531" i="4" a="1"/>
  <c r="E5892" i="4" a="1"/>
  <c r="E9408" i="4" a="1"/>
  <c r="E8185" i="4" a="1"/>
  <c r="E9800" i="4" a="1"/>
  <c r="E6949" i="4" a="1"/>
  <c r="E7822" i="4" a="1"/>
  <c r="E8499" i="4" a="1"/>
  <c r="E5263" i="4" a="1"/>
  <c r="E6739" i="4" a="1"/>
  <c r="E7071" i="4" a="1"/>
  <c r="E7801" i="4" a="1"/>
  <c r="E9938" i="4" a="1"/>
  <c r="E3504" i="4" a="1"/>
  <c r="E3906" i="4" a="1"/>
  <c r="E4965" i="4" a="1"/>
  <c r="E7838" i="4" a="1"/>
  <c r="E9091" i="4" a="1"/>
  <c r="E8034" i="4" a="1"/>
  <c r="E1740" i="4" a="1"/>
  <c r="E880" i="4" a="1"/>
  <c r="E3836" i="4" a="1"/>
  <c r="E4864" i="4" a="1"/>
  <c r="E6744" i="4" a="1"/>
  <c r="E6581" i="4" a="1"/>
  <c r="E8584" i="4" a="1"/>
  <c r="E2470" i="4" a="1"/>
  <c r="E9396" i="4" a="1"/>
  <c r="E421" i="4" a="1"/>
  <c r="E9831" i="4" a="1"/>
  <c r="E7218" i="4" a="1"/>
  <c r="E9341" i="4" a="1"/>
  <c r="E2178" i="4" a="1"/>
  <c r="E767" i="4" a="1"/>
  <c r="E4948" i="4" a="1"/>
  <c r="E6734" i="4" a="1"/>
  <c r="E7627" i="4" a="1"/>
  <c r="E6323" i="4" a="1"/>
  <c r="E8977" i="4" a="1"/>
  <c r="E7912" i="4" a="1"/>
  <c r="E7834" i="4" a="1"/>
  <c r="E8628" i="4" a="1"/>
  <c r="D2785" i="4" a="1"/>
  <c r="D2110" i="4" a="1"/>
  <c r="D1449" i="4" a="1"/>
  <c r="D4835" i="4" a="1"/>
  <c r="D5005" i="4" a="1"/>
  <c r="D5064" i="4" a="1"/>
  <c r="D7355" i="4" a="1"/>
  <c r="D9543" i="4" a="1"/>
  <c r="D2625" i="4" a="1"/>
  <c r="D2105" i="4" a="1"/>
  <c r="D349" i="4" a="1"/>
  <c r="D3988" i="4" a="1"/>
  <c r="D5664" i="4" a="1"/>
  <c r="D4772" i="4" a="1"/>
  <c r="D7931" i="4" a="1"/>
  <c r="D1174" i="4" a="1"/>
  <c r="D1211" i="4" a="1"/>
  <c r="D2389" i="4" a="1"/>
  <c r="D3361" i="4" a="1"/>
  <c r="D4508" i="4" a="1"/>
  <c r="D3229" i="4" a="1"/>
  <c r="D1783" i="4" a="1"/>
  <c r="D919" i="4" a="1"/>
  <c r="D3415" i="4" a="1"/>
  <c r="D4788" i="4" a="1"/>
  <c r="D5691" i="4" a="1"/>
  <c r="D5009" i="4" a="1"/>
  <c r="D6970" i="4" a="1"/>
  <c r="D1047" i="4" a="1"/>
  <c r="D1732" i="4" a="1"/>
  <c r="D941" i="4" a="1"/>
  <c r="D3813" i="4" a="1"/>
  <c r="D4043" i="4" a="1"/>
  <c r="D6554" i="4" a="1"/>
  <c r="D1521" i="4" a="1"/>
  <c r="D1314" i="4" a="1"/>
  <c r="D2362" i="4" a="1"/>
  <c r="D1036" i="4" a="1"/>
  <c r="D599" i="4" a="1"/>
  <c r="D617" i="4" a="1"/>
  <c r="D7795" i="4" a="1"/>
  <c r="D8804" i="4" a="1"/>
  <c r="D6152" i="4" a="1"/>
  <c r="D8170" i="4" a="1"/>
  <c r="D8722" i="4" a="1"/>
  <c r="D6443" i="4" a="1"/>
  <c r="D5958" i="4" a="1"/>
  <c r="D8386" i="4" a="1"/>
  <c r="D9125" i="4" a="1"/>
  <c r="D8003" i="4" a="1"/>
  <c r="D8767" i="4" a="1"/>
  <c r="D9496" i="4" a="1"/>
  <c r="D8401" i="4" a="1"/>
  <c r="D6469" i="4" a="1"/>
  <c r="D9470" i="4" a="1"/>
  <c r="D7062" i="4" a="1"/>
  <c r="D8649" i="4" a="1"/>
  <c r="D9079" i="4" a="1"/>
  <c r="D696" i="4" a="1"/>
  <c r="D5243" i="4" a="1"/>
  <c r="D4869" i="4" a="1"/>
  <c r="D5318" i="4" a="1"/>
  <c r="D6423" i="4" a="1"/>
  <c r="D5433" i="4" a="1"/>
  <c r="D7228" i="4" a="1"/>
  <c r="D7740" i="4" a="1"/>
  <c r="D9622" i="4" a="1"/>
  <c r="D9120" i="4" a="1"/>
  <c r="D9712" i="4" a="1"/>
  <c r="D169" i="4" a="1"/>
  <c r="D1846" i="4" a="1"/>
  <c r="D1453" i="4" a="1"/>
  <c r="D2323" i="4" a="1"/>
  <c r="D4097" i="4" a="1"/>
  <c r="D4613" i="4" a="1"/>
  <c r="D3974" i="4" a="1"/>
  <c r="D6025" i="4" a="1"/>
  <c r="D7018" i="4" a="1"/>
  <c r="D6253" i="4" a="1"/>
  <c r="D6583" i="4" a="1"/>
  <c r="D6220" i="4" a="1"/>
  <c r="D8667" i="4" a="1"/>
  <c r="D6042" i="4" a="1"/>
  <c r="D7865" i="4" a="1"/>
  <c r="D7848" i="4" a="1"/>
  <c r="D1778" i="4" a="1"/>
  <c r="D3161" i="4" a="1"/>
  <c r="D895" i="4" a="1"/>
  <c r="D2206" i="4" a="1"/>
  <c r="D4187" i="4" a="1"/>
  <c r="D4034" i="4" a="1"/>
  <c r="D5584" i="4" a="1"/>
  <c r="D6977" i="4" a="1"/>
  <c r="D5359" i="4" a="1"/>
  <c r="D5578" i="4" a="1"/>
  <c r="D5597" i="4" a="1"/>
  <c r="D9844" i="4" a="1"/>
  <c r="D7175" i="4" a="1"/>
  <c r="D9357" i="4" a="1"/>
  <c r="D7369" i="4" a="1"/>
  <c r="D9369" i="4" a="1"/>
  <c r="D8643" i="4" a="1"/>
  <c r="D9944" i="4" a="1"/>
  <c r="C2617" i="4" a="1"/>
  <c r="C3011" i="4" a="1"/>
  <c r="C3225" i="4" a="1"/>
  <c r="C1609" i="4" a="1"/>
  <c r="C2515" i="4" a="1"/>
  <c r="C214" i="4" a="1"/>
  <c r="C2641" i="4" a="1"/>
  <c r="C2861" i="4" a="1"/>
  <c r="C2585" i="4" a="1"/>
  <c r="C1145" i="4" a="1"/>
  <c r="C1191" i="4" a="1"/>
  <c r="C1566" i="4" a="1"/>
  <c r="C1339" i="4" a="1"/>
  <c r="C1064" i="4" a="1"/>
  <c r="C2888" i="4" a="1"/>
  <c r="C1456" i="4" a="1"/>
  <c r="C2238" i="4" a="1"/>
  <c r="C794" i="4" a="1"/>
  <c r="C3602" i="4" a="1"/>
  <c r="C2928" i="4" a="1"/>
  <c r="C2174" i="4" a="1"/>
  <c r="C2219" i="4" a="1"/>
  <c r="C4388" i="4" a="1"/>
  <c r="C1779" i="4" a="1"/>
  <c r="C1787" i="4" a="1"/>
  <c r="C2065" i="4" a="1"/>
  <c r="C2799" i="4" a="1"/>
  <c r="C4477" i="4" a="1"/>
  <c r="C6120" i="4" a="1"/>
  <c r="C4513" i="4" a="1"/>
  <c r="C4834" i="4" a="1"/>
  <c r="C5181" i="4" a="1"/>
  <c r="C1508" i="4" a="1"/>
  <c r="C2257" i="4" a="1"/>
  <c r="C3695" i="4" a="1"/>
  <c r="C3805" i="4" a="1"/>
  <c r="C4301" i="4" a="1"/>
  <c r="C4536" i="4" a="1"/>
  <c r="C7146" i="4" a="1"/>
  <c r="C5757" i="4" a="1"/>
  <c r="C1426" i="4" a="1"/>
  <c r="C2191" i="4" a="1"/>
  <c r="C3522" i="4" a="1"/>
  <c r="C3355" i="4" a="1"/>
  <c r="C4256" i="4" a="1"/>
  <c r="C5561" i="4" a="1"/>
  <c r="C6356" i="4" a="1"/>
  <c r="C5011" i="4" a="1"/>
  <c r="C4575" i="4" a="1"/>
  <c r="C5842" i="4" a="1"/>
  <c r="C6143" i="4" a="1"/>
  <c r="C4000" i="4" a="1"/>
  <c r="C6734" i="4" a="1"/>
  <c r="C4894" i="4" a="1"/>
  <c r="C7128" i="4" a="1"/>
  <c r="C2083" i="4" a="1"/>
  <c r="C2267" i="4" a="1"/>
  <c r="C3969" i="4" a="1"/>
  <c r="C4555" i="4" a="1"/>
  <c r="C5242" i="4" a="1"/>
  <c r="C3450" i="4" a="1"/>
  <c r="C4924" i="4" a="1"/>
  <c r="C3498" i="4" a="1"/>
  <c r="C3427" i="4" a="1"/>
  <c r="C8615" i="4" a="1"/>
  <c r="C6293" i="4" a="1"/>
  <c r="C8895" i="4" a="1"/>
  <c r="C6445" i="4" a="1"/>
  <c r="C9111" i="4" a="1"/>
  <c r="C2201" i="4" a="1"/>
  <c r="C3778" i="4" a="1"/>
  <c r="C4110" i="4" a="1"/>
  <c r="C5048" i="4" a="1"/>
  <c r="C5817" i="4" a="1"/>
  <c r="C6844" i="4" a="1"/>
  <c r="C6384" i="4" a="1"/>
  <c r="C7195" i="4" a="1"/>
  <c r="C7720" i="4" a="1"/>
  <c r="C6823" i="4" a="1"/>
  <c r="C8088" i="4" a="1"/>
  <c r="C7119" i="4" a="1"/>
  <c r="C8272" i="4" a="1"/>
  <c r="C8997" i="4" a="1"/>
  <c r="C9193" i="4" a="1"/>
  <c r="F7718" i="4" a="1"/>
  <c r="F9602" i="4" a="1"/>
  <c r="F8661" i="4" a="1"/>
  <c r="F8202" i="4" a="1"/>
  <c r="F7269" i="4" a="1"/>
  <c r="F340" i="4" a="1"/>
  <c r="F1241" i="4" a="1"/>
  <c r="F2128" i="4" a="1"/>
  <c r="F4182" i="4" a="1"/>
  <c r="F5018" i="4" a="1"/>
  <c r="F8487" i="4" a="1"/>
  <c r="E1222" i="4" a="1"/>
  <c r="E1973" i="4" a="1"/>
  <c r="E3087" i="4" a="1"/>
  <c r="E2259" i="4" a="1"/>
  <c r="E5198" i="4" a="1"/>
  <c r="E154" i="4" a="1"/>
  <c r="E563" i="4" a="1"/>
  <c r="E5591" i="4" a="1"/>
  <c r="E3015" i="4" a="1"/>
  <c r="E4590" i="4" a="1"/>
  <c r="E2670" i="4" a="1"/>
  <c r="E913" i="4" a="1"/>
  <c r="E1213" i="4" a="1"/>
  <c r="E2548" i="4" a="1"/>
  <c r="E6283" i="4" a="1"/>
  <c r="E4423" i="4" a="1"/>
  <c r="E6471" i="4" a="1"/>
  <c r="E8469" i="4" a="1"/>
  <c r="E6196" i="4" a="1"/>
  <c r="E7932" i="4" a="1"/>
  <c r="E7303" i="4" a="1"/>
  <c r="E5597" i="4" a="1"/>
  <c r="E9699" i="4" a="1"/>
  <c r="E8231" i="4" a="1"/>
  <c r="E5097" i="4" a="1"/>
  <c r="E6056" i="4" a="1"/>
  <c r="E5324" i="4" a="1"/>
  <c r="E9477" i="4" a="1"/>
  <c r="E8345" i="4" a="1"/>
  <c r="E5392" i="4" a="1"/>
  <c r="E3903" i="4" a="1"/>
  <c r="E5506" i="4" a="1"/>
  <c r="E6161" i="4" a="1"/>
  <c r="E8443" i="4" a="1"/>
  <c r="E9646" i="4" a="1"/>
  <c r="E2058" i="4" a="1"/>
  <c r="E839" i="4" a="1"/>
  <c r="E6087" i="4" a="1"/>
  <c r="E6591" i="4" a="1"/>
  <c r="E4743" i="4" a="1"/>
  <c r="E7544" i="4" a="1"/>
  <c r="E8643" i="4" a="1"/>
  <c r="E8922" i="4" a="1"/>
  <c r="E7659" i="4" a="1"/>
  <c r="E2471" i="4" a="1"/>
  <c r="E9474" i="4" a="1"/>
  <c r="E8925" i="4" a="1"/>
  <c r="E456" i="4" a="1"/>
  <c r="E1915" i="4" a="1"/>
  <c r="E5286" i="4" a="1"/>
  <c r="E4513" i="4" a="1"/>
  <c r="E5275" i="4" a="1"/>
  <c r="E6699" i="4" a="1"/>
  <c r="E8430" i="4" a="1"/>
  <c r="E7165" i="4" a="1"/>
  <c r="E9540" i="4" a="1"/>
  <c r="E9446" i="4" a="1"/>
  <c r="E407" i="4" a="1"/>
  <c r="D3132" i="4" a="1"/>
  <c r="D3287" i="4" a="1"/>
  <c r="D332" i="4" a="1"/>
  <c r="D5088" i="4" a="1"/>
  <c r="D5090" i="4" a="1"/>
  <c r="D7041" i="4" a="1"/>
  <c r="D8665" i="4" a="1"/>
  <c r="D7121" i="4" a="1"/>
  <c r="D2992" i="4" a="1"/>
  <c r="D3301" i="4" a="1"/>
  <c r="D276" i="4" a="1"/>
  <c r="D3666" i="4" a="1"/>
  <c r="D6264" i="4" a="1"/>
  <c r="D7154" i="4" a="1"/>
  <c r="D7281" i="4" a="1"/>
  <c r="D1137" i="4" a="1"/>
  <c r="D1807" i="4" a="1"/>
  <c r="D859" i="4" a="1"/>
  <c r="D5143" i="4" a="1"/>
  <c r="D4714" i="4" a="1"/>
  <c r="D3276" i="4" a="1"/>
  <c r="D3023" i="4" a="1"/>
  <c r="D1451" i="4" a="1"/>
  <c r="D4959" i="4" a="1"/>
  <c r="D4512" i="4" a="1"/>
  <c r="D4980" i="4" a="1"/>
  <c r="D6753" i="4" a="1"/>
  <c r="D8926" i="4" a="1"/>
  <c r="D1055" i="4" a="1"/>
  <c r="D2159" i="4" a="1"/>
  <c r="D1354" i="4" a="1"/>
  <c r="D3661" i="4" a="1"/>
  <c r="D5344" i="4" a="1"/>
  <c r="D5373" i="4" a="1"/>
  <c r="D1548" i="4" a="1"/>
  <c r="D1764" i="4" a="1"/>
  <c r="D925" i="4" a="1"/>
  <c r="D225" i="4" a="1"/>
  <c r="D1667" i="4" a="1"/>
  <c r="D272" i="4" a="1"/>
  <c r="D8596" i="4" a="1"/>
  <c r="D9506" i="4" a="1"/>
  <c r="D7377" i="4" a="1"/>
  <c r="D9311" i="4" a="1"/>
  <c r="D9842" i="4" a="1"/>
  <c r="D5535" i="4" a="1"/>
  <c r="D7139" i="4" a="1"/>
  <c r="D8554" i="4" a="1"/>
  <c r="D8367" i="4" a="1"/>
  <c r="D9078" i="4" a="1"/>
  <c r="D9259" i="4" a="1"/>
  <c r="D8600" i="4" a="1"/>
  <c r="D9645" i="4" a="1"/>
  <c r="D7954" i="4" a="1"/>
  <c r="D7302" i="4" a="1"/>
  <c r="D8238" i="4" a="1"/>
  <c r="D9892" i="4" a="1"/>
  <c r="D9930" i="4" a="1"/>
  <c r="D675" i="4" a="1"/>
  <c r="D4139" i="4" a="1"/>
  <c r="D4373" i="4" a="1"/>
  <c r="D6090" i="4" a="1"/>
  <c r="D7922" i="4" a="1"/>
  <c r="D5986" i="4" a="1"/>
  <c r="D8275" i="4" a="1"/>
  <c r="D8483" i="4" a="1"/>
  <c r="D7283" i="4" a="1"/>
  <c r="D8461" i="4" a="1"/>
  <c r="D9962" i="4" a="1"/>
  <c r="D3051" i="4" a="1"/>
  <c r="D1851" i="4" a="1"/>
  <c r="D1426" i="4" a="1"/>
  <c r="D779" i="4" a="1"/>
  <c r="D4137" i="4" a="1"/>
  <c r="D4142" i="4" a="1"/>
  <c r="D4950" i="4" a="1"/>
  <c r="D6020" i="4" a="1"/>
  <c r="D5401" i="4" a="1"/>
  <c r="D5957" i="4" a="1"/>
  <c r="D8056" i="4" a="1"/>
  <c r="D7614" i="4" a="1"/>
  <c r="D9924" i="4" a="1"/>
  <c r="D7959" i="4" a="1"/>
  <c r="D9629" i="4" a="1"/>
  <c r="D8488" i="4" a="1"/>
  <c r="D173" i="4" a="1"/>
  <c r="D1880" i="4" a="1"/>
  <c r="D1360" i="4" a="1"/>
  <c r="D2264" i="4" a="1"/>
  <c r="D4915" i="4" a="1"/>
  <c r="D5568" i="4" a="1"/>
  <c r="D3799" i="4" a="1"/>
  <c r="D5362" i="4" a="1"/>
  <c r="D7594" i="4" a="1"/>
  <c r="D6829" i="4" a="1"/>
  <c r="D5893" i="4" a="1"/>
  <c r="D5959" i="4" a="1"/>
  <c r="D7257" i="4" a="1"/>
  <c r="D6135" i="4" a="1"/>
  <c r="D8532" i="4" a="1"/>
  <c r="D7078" i="4" a="1"/>
  <c r="D9900" i="4" a="1"/>
  <c r="C3135" i="4" a="1"/>
  <c r="C2628" i="4" a="1"/>
  <c r="C227" i="4" a="1"/>
  <c r="C1035" i="4" a="1"/>
  <c r="C3215" i="4" a="1"/>
  <c r="C1137" i="4" a="1"/>
  <c r="C3142" i="4" a="1"/>
  <c r="C2664" i="4" a="1"/>
  <c r="C1039" i="4" a="1"/>
  <c r="C2674" i="4" a="1"/>
  <c r="C1068" i="4" a="1"/>
  <c r="C1279" i="4" a="1"/>
  <c r="C2640" i="4" a="1"/>
  <c r="C2860" i="4" a="1"/>
  <c r="C1257" i="4" a="1"/>
  <c r="C2975" i="4" a="1"/>
  <c r="C2070" i="4" a="1"/>
  <c r="C2204" i="4" a="1"/>
  <c r="C3416" i="4" a="1"/>
  <c r="C3133" i="4" a="1"/>
  <c r="C1768" i="4" a="1"/>
  <c r="C2175" i="4" a="1"/>
  <c r="C2782" i="4" a="1"/>
  <c r="C5204" i="4" a="1"/>
  <c r="C1805" i="4" a="1"/>
  <c r="C1770" i="4" a="1"/>
  <c r="C174" i="4" a="1"/>
  <c r="C2806" i="4" a="1"/>
  <c r="C3558" i="4" a="1"/>
  <c r="C3513" i="4" a="1"/>
  <c r="C4965" i="4" a="1"/>
  <c r="C5584" i="4" a="1"/>
  <c r="C1708" i="4" a="1"/>
  <c r="C2074" i="4" a="1"/>
  <c r="C2294" i="4" a="1"/>
  <c r="C4586" i="4" a="1"/>
  <c r="C5116" i="4" a="1"/>
  <c r="C3690" i="4" a="1"/>
  <c r="C3739" i="4" a="1"/>
  <c r="C8807" i="4" a="1"/>
  <c r="C1749" i="4" a="1"/>
  <c r="C2016" i="4" a="1"/>
  <c r="C2775" i="4" a="1"/>
  <c r="C3838" i="4" a="1"/>
  <c r="C4493" i="4" a="1"/>
  <c r="C3758" i="4" a="1"/>
  <c r="C3773" i="4" a="1"/>
  <c r="C7704" i="4" a="1"/>
  <c r="C4289" i="4" a="1"/>
  <c r="C3936" i="4" a="1"/>
  <c r="C6353" i="4" a="1"/>
  <c r="C6948" i="4" a="1"/>
  <c r="C6633" i="4" a="1"/>
  <c r="C7260" i="4" a="1"/>
  <c r="C6849" i="4" a="1"/>
  <c r="C1721" i="4" a="1"/>
  <c r="C2148" i="4" a="1"/>
  <c r="C2695" i="4" a="1"/>
  <c r="C4797" i="4" a="1"/>
  <c r="C4654" i="4" a="1"/>
  <c r="C4833" i="4" a="1"/>
  <c r="C3643" i="4" a="1"/>
  <c r="C3527" i="4" a="1"/>
  <c r="C5074" i="4" a="1"/>
  <c r="C4235" i="4" a="1"/>
  <c r="C5749" i="4" a="1"/>
  <c r="C7482" i="4" a="1"/>
  <c r="C4688" i="4" a="1"/>
  <c r="C5827" i="4" a="1"/>
  <c r="C2153" i="4" a="1"/>
  <c r="C2700" i="4" a="1"/>
  <c r="C4261" i="4" a="1"/>
  <c r="C4749" i="4" a="1"/>
  <c r="C4097" i="4" a="1"/>
  <c r="C3512" i="4" a="1"/>
  <c r="C8056" i="4" a="1"/>
  <c r="C7087" i="4" a="1"/>
  <c r="C4886" i="4" a="1"/>
  <c r="C6448" i="4" a="1"/>
  <c r="C7259" i="4" a="1"/>
  <c r="C6600" i="4" a="1"/>
  <c r="C7475" i="4" a="1"/>
  <c r="C7901" i="4" a="1"/>
  <c r="C8475" i="4" a="1"/>
  <c r="C8826" i="4" a="1"/>
  <c r="F4002" i="4" a="1"/>
  <c r="F2682" i="4" a="1"/>
  <c r="F5906" i="4" a="1"/>
  <c r="F3077" i="4" a="1"/>
  <c r="F4082" i="4" a="1"/>
  <c r="F6880" i="4" a="1"/>
  <c r="F1320" i="4" a="1"/>
  <c r="F2788" i="4" a="1"/>
  <c r="F4638" i="4" a="1"/>
  <c r="F5674" i="4" a="1"/>
  <c r="F9356" i="4" a="1"/>
  <c r="E1664" i="4" a="1"/>
  <c r="E546" i="4" a="1"/>
  <c r="E299" i="4" a="1"/>
  <c r="E3187" i="4" a="1"/>
  <c r="E5049" i="4" a="1"/>
  <c r="E2560" i="4" a="1"/>
  <c r="E875" i="4" a="1"/>
  <c r="E5706" i="4" a="1"/>
  <c r="E2712" i="4" a="1"/>
  <c r="E4433" i="4" a="1"/>
  <c r="E283" i="4" a="1"/>
  <c r="E3916" i="4" a="1"/>
  <c r="E2668" i="4" a="1"/>
  <c r="E1568" i="4" a="1"/>
  <c r="E5949" i="4" a="1"/>
  <c r="E7982" i="4" a="1"/>
  <c r="E5785" i="4" a="1"/>
  <c r="E7331" i="4" a="1"/>
  <c r="E7090" i="4" a="1"/>
  <c r="E7763" i="4" a="1"/>
  <c r="E6940" i="4" a="1"/>
  <c r="E6509" i="4" a="1"/>
  <c r="E7936" i="4" a="1"/>
  <c r="E7396" i="4" a="1"/>
  <c r="E3858" i="4" a="1"/>
  <c r="E5761" i="4" a="1"/>
  <c r="E6631" i="4" a="1"/>
  <c r="E7730" i="4" a="1"/>
  <c r="E700" i="4" a="1"/>
  <c r="E4926" i="4" a="1"/>
  <c r="E7145" i="4" a="1"/>
  <c r="E6435" i="4" a="1"/>
  <c r="E9475" i="4" a="1"/>
  <c r="E438" i="4" a="1"/>
  <c r="E384" i="4" a="1"/>
  <c r="E1913" i="4" a="1"/>
  <c r="E3674" i="4" a="1"/>
  <c r="E4178" i="4" a="1"/>
  <c r="E5524" i="4" a="1"/>
  <c r="E6129" i="4" a="1"/>
  <c r="E6455" i="4" a="1"/>
  <c r="E8401" i="4" a="1"/>
  <c r="E8561" i="4" a="1"/>
  <c r="E9261" i="4" a="1"/>
  <c r="E6907" i="4" a="1"/>
  <c r="E9696" i="4" a="1"/>
  <c r="E8573" i="4" a="1"/>
  <c r="E2357" i="4" a="1"/>
  <c r="E2280" i="4" a="1"/>
  <c r="E4688" i="4" a="1"/>
  <c r="E3556" i="4" a="1"/>
  <c r="E6057" i="4" a="1"/>
  <c r="E8479" i="4" a="1"/>
  <c r="E8003" i="4" a="1"/>
  <c r="E8793" i="4" a="1"/>
  <c r="E7729" i="4" a="1"/>
  <c r="E7459" i="4" a="1"/>
  <c r="E2440" i="4" a="1"/>
  <c r="D2730" i="4" a="1"/>
  <c r="D3179" i="4" a="1"/>
  <c r="D2214" i="4" a="1"/>
  <c r="D4122" i="4" a="1"/>
  <c r="D6355" i="4" a="1"/>
  <c r="D5676" i="4" a="1"/>
  <c r="D9909" i="4" a="1"/>
  <c r="D9422" i="4" a="1"/>
  <c r="D3084" i="4" a="1"/>
  <c r="D3154" i="4" a="1"/>
  <c r="D2209" i="4" a="1"/>
  <c r="D4925" i="4" a="1"/>
  <c r="D7308" i="4" a="1"/>
  <c r="D5445" i="4" a="1"/>
  <c r="D9462" i="4" a="1"/>
  <c r="D2858" i="4" a="1"/>
  <c r="D168" i="4" a="1"/>
  <c r="D1374" i="4" a="1"/>
  <c r="D4398" i="4" a="1"/>
  <c r="D4503" i="4" a="1"/>
  <c r="D2651" i="4" a="1"/>
  <c r="D2042" i="4" a="1"/>
  <c r="D412" i="4" a="1"/>
  <c r="D4552" i="4" a="1"/>
  <c r="D5802" i="4" a="1"/>
  <c r="D5511" i="4" a="1"/>
  <c r="D6801" i="4" a="1"/>
  <c r="D7411" i="4" a="1"/>
  <c r="D2683" i="4" a="1"/>
  <c r="D2108" i="4" a="1"/>
  <c r="D405" i="4" a="1"/>
  <c r="D4903" i="4" a="1"/>
  <c r="D4217" i="4" a="1"/>
  <c r="D6498" i="4" a="1"/>
  <c r="D580" i="4" a="1"/>
  <c r="D176" i="4" a="1"/>
  <c r="D1435" i="4" a="1"/>
  <c r="D3101" i="4" a="1"/>
  <c r="D1575" i="4" a="1"/>
  <c r="D1185" i="4" a="1"/>
  <c r="D9247" i="4" a="1"/>
  <c r="D9267" i="4" a="1"/>
  <c r="D9485" i="4" a="1"/>
  <c r="D6203" i="4" a="1"/>
  <c r="D9603" i="4" a="1"/>
  <c r="D6371" i="4" a="1"/>
  <c r="D4845" i="4" a="1"/>
  <c r="D6769" i="4" a="1"/>
  <c r="D8565" i="4" a="1"/>
  <c r="D7536" i="4" a="1"/>
  <c r="D8570" i="4" a="1"/>
  <c r="D8630" i="4" a="1"/>
  <c r="D9834" i="4" a="1"/>
  <c r="D6870" i="4" a="1"/>
  <c r="D7199" i="4" a="1"/>
  <c r="D5201" i="4" a="1"/>
  <c r="D7336" i="4" a="1"/>
  <c r="D9242" i="4" a="1"/>
  <c r="D4819" i="4" a="1"/>
  <c r="D3565" i="4" a="1"/>
  <c r="D4886" i="4" a="1"/>
  <c r="D3919" i="4" a="1"/>
  <c r="D5450" i="4" a="1"/>
  <c r="D7992" i="4" a="1"/>
  <c r="D9532" i="4" a="1"/>
  <c r="D9229" i="4" a="1"/>
  <c r="D8216" i="4" a="1"/>
  <c r="D9446" i="4" a="1"/>
  <c r="D9264" i="4" a="1"/>
  <c r="D2011" i="4" a="1"/>
  <c r="D2458" i="4" a="1"/>
  <c r="D357" i="4" a="1"/>
  <c r="D739" i="4" a="1"/>
  <c r="D3421" i="4" a="1"/>
  <c r="D4794" i="4" a="1"/>
  <c r="D3532" i="4" a="1"/>
  <c r="D4474" i="4" a="1"/>
  <c r="D5619" i="4" a="1"/>
  <c r="D7395" i="4" a="1"/>
  <c r="D7940" i="4" a="1"/>
  <c r="D7351" i="4" a="1"/>
  <c r="D4764" i="4" a="1"/>
  <c r="D8427" i="4" a="1"/>
  <c r="D6575" i="4" a="1"/>
  <c r="D8163" i="4" a="1"/>
  <c r="D3043" i="4" a="1"/>
  <c r="D1917" i="4" a="1"/>
  <c r="D1487" i="4" a="1"/>
  <c r="D781" i="4" a="1"/>
  <c r="D4652" i="4" a="1"/>
  <c r="D3691" i="4" a="1"/>
  <c r="D4414" i="4" a="1"/>
  <c r="D6948" i="4" a="1"/>
  <c r="D5680" i="4" a="1"/>
  <c r="D6442" i="4" a="1"/>
  <c r="D7608" i="4" a="1"/>
  <c r="D7166" i="4" a="1"/>
  <c r="D9476" i="4" a="1"/>
  <c r="D7766" i="4" a="1"/>
  <c r="D9170" i="4" a="1"/>
  <c r="D7729" i="4" a="1"/>
  <c r="D9442" i="4" a="1"/>
  <c r="C1654" i="4" a="1"/>
  <c r="C2647" i="4" a="1"/>
  <c r="C3102" i="4" a="1"/>
  <c r="C1673" i="4" a="1"/>
  <c r="C3241" i="4" a="1"/>
  <c r="C1548" i="4" a="1"/>
  <c r="C2569" i="4" a="1"/>
  <c r="C2671" i="4" a="1"/>
  <c r="C250" i="4" a="1"/>
  <c r="C2616" i="4" a="1"/>
  <c r="C1089" i="4" a="1"/>
  <c r="C2987" i="4" a="1"/>
  <c r="C2678" i="4" a="1"/>
  <c r="C2916" i="4" a="1"/>
  <c r="C1202" i="4" a="1"/>
  <c r="C1744" i="4" a="1"/>
  <c r="C2061" i="4" a="1"/>
  <c r="C2735" i="4" a="1"/>
  <c r="C4390" i="4" a="1"/>
  <c r="C1327" i="4" a="1"/>
  <c r="C1781" i="4" a="1"/>
  <c r="C162" i="4" a="1"/>
  <c r="C2734" i="4" a="1"/>
  <c r="C4087" i="4" a="1"/>
  <c r="C112" i="4" a="1"/>
  <c r="C133" i="4" a="1"/>
  <c r="C1961" i="4" a="1"/>
  <c r="C3341" i="4" a="1"/>
  <c r="C4341" i="4" a="1"/>
  <c r="C4548" i="4" a="1"/>
  <c r="C5698" i="4" a="1"/>
  <c r="C5315" i="4" a="1"/>
  <c r="C1783" i="4" a="1"/>
  <c r="C2160" i="4" a="1"/>
  <c r="C2741" i="4" a="1"/>
  <c r="C4542" i="4" a="1"/>
  <c r="C5721" i="4" a="1"/>
  <c r="C4214" i="4" a="1"/>
  <c r="C4723" i="4" a="1"/>
  <c r="C4520" i="4" a="1"/>
  <c r="C1710" i="4" a="1"/>
  <c r="C2059" i="4" a="1"/>
  <c r="C2780" i="4" a="1"/>
  <c r="C4822" i="4" a="1"/>
  <c r="C3702" i="4" a="1"/>
  <c r="C4882" i="4" a="1"/>
  <c r="C3925" i="4" a="1"/>
  <c r="C5557" i="4" a="1"/>
  <c r="C3905" i="4" a="1"/>
  <c r="C4828" i="4" a="1"/>
  <c r="C7391" i="4" a="1"/>
  <c r="C4447" i="4" a="1"/>
  <c r="C7671" i="4" a="1"/>
  <c r="C5290" i="4" a="1"/>
  <c r="C7887" i="4" a="1"/>
  <c r="C1677" i="4" a="1"/>
  <c r="C166" i="4" a="1"/>
  <c r="C2781" i="4" a="1"/>
  <c r="C5402" i="4" a="1"/>
  <c r="C3412" i="4" a="1"/>
  <c r="C4236" i="4" a="1"/>
  <c r="C4366" i="4" a="1"/>
  <c r="C4625" i="4" a="1"/>
  <c r="C3981" i="4" a="1"/>
  <c r="C4928" i="4" a="1"/>
  <c r="C5623" i="4" a="1"/>
  <c r="C8119" i="4" a="1"/>
  <c r="C4284" i="4" a="1"/>
  <c r="C8271" i="4" a="1"/>
  <c r="C2042" i="4" a="1"/>
  <c r="C2766" i="4" a="1"/>
  <c r="C5272" i="4" a="1"/>
  <c r="C3591" i="4" a="1"/>
  <c r="C5138" i="4" a="1"/>
  <c r="C4308" i="4" a="1"/>
  <c r="C4774" i="4" a="1"/>
  <c r="C7546" i="4" a="1"/>
  <c r="C5221" i="4" a="1"/>
  <c r="C6421" i="4" a="1"/>
  <c r="C9023" i="4" a="1"/>
  <c r="C6573" i="4" a="1"/>
  <c r="C9239" i="4" a="1"/>
  <c r="C8885" i="4" a="1"/>
  <c r="C9124" i="4" a="1"/>
  <c r="C9267" i="4" a="1"/>
  <c r="F6030" i="4" a="1"/>
  <c r="F360" i="4" a="1"/>
  <c r="F8853" i="4" a="1"/>
  <c r="F8313" i="4" a="1"/>
  <c r="F6999" i="4" a="1"/>
  <c r="F85" i="4" a="1"/>
  <c r="E4404" i="4" a="1"/>
  <c r="E3759" i="4" a="1"/>
  <c r="E1758" i="4" a="1"/>
  <c r="E268" i="4" a="1"/>
  <c r="E1230" i="4" a="1"/>
  <c r="E1183" i="4" a="1"/>
  <c r="E4030" i="4" a="1"/>
  <c r="E8236" i="4" a="1"/>
  <c r="E7915" i="4" a="1"/>
  <c r="E8307" i="4" a="1"/>
  <c r="E5264" i="4" a="1"/>
  <c r="E7542" i="4" a="1"/>
  <c r="E6906" i="4" a="1"/>
  <c r="E7746" i="4" a="1"/>
  <c r="E4836" i="4" a="1"/>
  <c r="E6115" i="4" a="1"/>
  <c r="E9035" i="4" a="1"/>
  <c r="E3313" i="4" a="1"/>
  <c r="E5496" i="4" a="1"/>
  <c r="E7216" i="4" a="1"/>
  <c r="E455" i="4" a="1"/>
  <c r="E9277" i="4" a="1"/>
  <c r="E9712" i="4" a="1"/>
  <c r="E1789" i="4" a="1"/>
  <c r="E4478" i="4" a="1"/>
  <c r="E5611" i="4" a="1"/>
  <c r="E8019" i="4" a="1"/>
  <c r="E8771" i="4" a="1"/>
  <c r="D2948" i="4" a="1"/>
  <c r="D1423" i="4" a="1"/>
  <c r="D3637" i="4" a="1"/>
  <c r="D5717" i="4" a="1"/>
  <c r="D1549" i="4" a="1"/>
  <c r="D1508" i="4" a="1"/>
  <c r="D4434" i="4" a="1"/>
  <c r="D6425" i="4" a="1"/>
  <c r="D2794" i="4" a="1"/>
  <c r="D676" i="4" a="1"/>
  <c r="D2989" i="4" a="1"/>
  <c r="D2363" i="4" a="1"/>
  <c r="D3830" i="4" a="1"/>
  <c r="D5168" i="4" a="1"/>
  <c r="D1045" i="4" a="1"/>
  <c r="D977" i="4" a="1"/>
  <c r="D5164" i="4" a="1"/>
  <c r="D3251" i="4" a="1"/>
  <c r="D1942" i="4" a="1"/>
  <c r="D2526" i="4" a="1"/>
  <c r="D9303" i="4" a="1"/>
  <c r="D8866" i="4" a="1"/>
  <c r="D8533" i="4" a="1"/>
  <c r="D5292" i="4" a="1"/>
  <c r="D9020" i="4" a="1"/>
  <c r="D8323" i="4" a="1"/>
  <c r="D7540" i="4" a="1"/>
  <c r="D8308" i="4" a="1"/>
  <c r="D7645" i="4" a="1"/>
  <c r="D2253" i="4" a="1"/>
  <c r="D4231" i="4" a="1"/>
  <c r="D5270" i="4" a="1"/>
  <c r="D9208" i="4" a="1"/>
  <c r="D8302" i="4" a="1"/>
  <c r="D9260" i="4" a="1"/>
  <c r="D3187" i="4" a="1"/>
  <c r="D2192" i="4" a="1"/>
  <c r="D4712" i="4" a="1"/>
  <c r="D7116" i="4" a="1"/>
  <c r="D5253" i="4" a="1"/>
  <c r="E7259" i="4" a="1"/>
  <c r="E7291" i="4" a="1"/>
  <c r="E5225" i="4" a="1"/>
  <c r="E8473" i="4" a="1"/>
  <c r="D3250" i="4" a="1"/>
  <c r="D6500" i="4" a="1"/>
  <c r="D2823" i="4" a="1"/>
  <c r="D5247" i="4" a="1"/>
  <c r="D2177" i="4" a="1"/>
  <c r="D3082" i="4" a="1"/>
  <c r="D6241" i="4" a="1"/>
  <c r="D1060" i="4" a="1"/>
  <c r="D4739" i="4" a="1"/>
  <c r="D3215" i="4" a="1"/>
  <c r="D8474" i="4" a="1"/>
  <c r="D7651" i="4" a="1"/>
  <c r="D9112" i="4" a="1"/>
  <c r="F7820" i="4" a="1"/>
  <c r="F7085" i="4" a="1"/>
  <c r="F3766" i="4" a="1"/>
  <c r="E2323" i="4" a="1"/>
  <c r="E2674" i="4" a="1"/>
  <c r="E4355" i="4" a="1"/>
  <c r="E1038" i="4" a="1"/>
  <c r="E9109" i="4" a="1"/>
  <c r="E5825" i="4" a="1"/>
  <c r="E7632" i="4" a="1"/>
  <c r="E3876" i="4" a="1"/>
  <c r="E8459" i="4" a="1"/>
  <c r="E3831" i="4" a="1"/>
  <c r="E8678" i="4" a="1"/>
  <c r="E9406" i="4" a="1"/>
  <c r="E4540" i="4" a="1"/>
  <c r="E7929" i="4" a="1"/>
  <c r="E2369" i="4" a="1"/>
  <c r="D4343" i="4" a="1"/>
  <c r="D8614" i="4" a="1"/>
  <c r="D3744" i="4" a="1"/>
  <c r="D1110" i="4" a="1"/>
  <c r="D3964" i="4" a="1"/>
  <c r="D4269" i="4" a="1"/>
  <c r="D5274" i="4" a="1"/>
  <c r="D4500" i="4" a="1"/>
  <c r="D1788" i="4" a="1"/>
  <c r="D6651" i="4" a="1"/>
  <c r="D6048" i="4" a="1"/>
  <c r="D9765" i="4" a="1"/>
  <c r="D8328" i="4" a="1"/>
  <c r="D5418" i="4" a="1"/>
  <c r="F8108" i="4" a="1"/>
  <c r="F6050" i="4" a="1"/>
  <c r="E1941" i="4" a="1"/>
  <c r="E3470" i="4" a="1"/>
  <c r="E8887" i="4" a="1"/>
  <c r="E3878" i="4" a="1"/>
  <c r="E5580" i="4" a="1"/>
  <c r="E7971" i="4" a="1"/>
  <c r="E9907" i="4" a="1"/>
  <c r="D4250" i="4" a="1"/>
  <c r="D5125" i="4" a="1"/>
  <c r="D2986" i="4" a="1"/>
  <c r="D1050" i="4" a="1"/>
  <c r="D2398" i="4" a="1"/>
  <c r="D9518" i="4" a="1"/>
  <c r="D8808" i="4" a="1"/>
  <c r="D4146" i="4" a="1"/>
  <c r="D9263" i="4" a="1"/>
  <c r="D5513" i="4" a="1"/>
  <c r="D6514" i="4" a="1"/>
  <c r="D7834" i="4" a="1"/>
  <c r="D9880" i="4" a="1"/>
  <c r="C1554" i="4" a="1"/>
  <c r="C2962" i="4" a="1"/>
  <c r="C1258" i="4" a="1"/>
  <c r="C3005" i="4" a="1"/>
  <c r="C3903" i="4" a="1"/>
  <c r="C5177" i="4" a="1"/>
  <c r="C2791" i="4" a="1"/>
  <c r="C4306" i="4" a="1"/>
  <c r="C3614" i="4" a="1"/>
  <c r="C6306" i="4" a="1"/>
  <c r="C3823" i="4" a="1"/>
  <c r="C7274" i="4" a="1"/>
  <c r="C7591" i="4" a="1"/>
  <c r="C5683" i="4" a="1"/>
  <c r="C6420" i="4" a="1"/>
  <c r="C6133" i="4" a="1"/>
  <c r="C1714" i="4" a="1"/>
  <c r="C2024" i="4" a="1"/>
  <c r="C2773" i="4" a="1"/>
  <c r="C3609" i="4" a="1"/>
  <c r="C4558" i="4" a="1"/>
  <c r="C3974" i="4" a="1"/>
  <c r="C4465" i="4" a="1"/>
  <c r="C5992" i="4" a="1"/>
  <c r="C4378" i="4" a="1"/>
  <c r="C4706" i="4" a="1"/>
  <c r="C4936" i="4" a="1"/>
  <c r="C6687" i="4" a="1"/>
  <c r="C5340" i="4" a="1"/>
  <c r="C6942" i="4" a="1"/>
  <c r="C2114" i="4" a="1"/>
  <c r="C2200" i="4" a="1"/>
  <c r="C4729" i="4" a="1"/>
  <c r="C3681" i="4" a="1"/>
  <c r="C3351" i="4" a="1"/>
  <c r="C3360" i="4" a="1"/>
  <c r="C6599" i="4" a="1"/>
  <c r="C5111" i="4" a="1"/>
  <c r="C7926" i="4" a="1"/>
  <c r="C6028" i="4" a="1"/>
  <c r="C7729" i="4" a="1"/>
  <c r="C3899" i="4" a="1"/>
  <c r="C6075" i="4" a="1"/>
  <c r="C8794" i="4" a="1"/>
  <c r="C7677" i="4" a="1"/>
  <c r="C8353" i="4" a="1"/>
  <c r="F7054" i="4" a="1"/>
  <c r="F5337" i="4" a="1"/>
  <c r="F9008" i="4" a="1"/>
  <c r="F5299" i="4" a="1"/>
  <c r="F7632" i="4" a="1"/>
  <c r="F92" i="4" a="1"/>
  <c r="F409" i="4" a="1"/>
  <c r="F1184" i="4" a="1"/>
  <c r="F3747" i="4" a="1"/>
  <c r="F7180" i="4" a="1"/>
  <c r="F6817" i="4" a="1"/>
  <c r="F1281" i="4" a="1"/>
  <c r="E2134" i="4" a="1"/>
  <c r="E3103" i="4" a="1"/>
  <c r="E1886" i="4" a="1"/>
  <c r="E5080" i="4" a="1"/>
  <c r="E3132" i="4" a="1"/>
  <c r="E2332" i="4" a="1"/>
  <c r="E4285" i="4" a="1"/>
  <c r="E2978" i="4" a="1"/>
  <c r="E6080" i="4" a="1"/>
  <c r="E244" i="4" a="1"/>
  <c r="E968" i="4" a="1"/>
  <c r="E1656" i="4" a="1"/>
  <c r="E917" i="4" a="1"/>
  <c r="E5832" i="4" a="1"/>
  <c r="E6523" i="4" a="1"/>
  <c r="E6769" i="4" a="1"/>
  <c r="E7474" i="4" a="1"/>
  <c r="E6992" i="4" a="1"/>
  <c r="E8870" i="4" a="1"/>
  <c r="E5758" i="4" a="1"/>
  <c r="E5663" i="4" a="1"/>
  <c r="E8955" i="4" a="1"/>
  <c r="E9806" i="4" a="1"/>
  <c r="E4430" i="4" a="1"/>
  <c r="E8007" i="4" a="1"/>
  <c r="E5620" i="4" a="1"/>
  <c r="E8475" i="4" a="1"/>
  <c r="E9648" i="4" a="1"/>
  <c r="E4205" i="4" a="1"/>
  <c r="E5479" i="4" a="1"/>
  <c r="E8399" i="4" a="1"/>
  <c r="E5449" i="4" a="1"/>
  <c r="E8205" i="4" a="1"/>
  <c r="E8867" i="4" a="1"/>
  <c r="E2108" i="4" a="1"/>
  <c r="E832" i="4" a="1"/>
  <c r="E4682" i="4" a="1"/>
  <c r="E6868" i="4" a="1"/>
  <c r="E6502" i="4" a="1"/>
  <c r="E5444" i="4" a="1"/>
  <c r="E9482" i="4" a="1"/>
  <c r="E2454" i="4" a="1"/>
  <c r="E8544" i="4" a="1"/>
  <c r="E433" i="4" a="1"/>
  <c r="E7498" i="4" a="1"/>
  <c r="E9573" i="4" a="1"/>
  <c r="E496" i="4" a="1"/>
  <c r="E1852" i="4" a="1"/>
  <c r="E3528" i="4" a="1"/>
  <c r="E4057" i="4" a="1"/>
  <c r="E5354" i="4" a="1"/>
  <c r="E5542" i="4" a="1"/>
  <c r="E5875" i="4" a="1"/>
  <c r="E8144" i="4" a="1"/>
  <c r="E8697" i="4" a="1"/>
  <c r="E8276" i="4" a="1"/>
  <c r="E353" i="4" a="1"/>
  <c r="D2991" i="4" a="1"/>
  <c r="D2067" i="4" a="1"/>
  <c r="D440" i="4" a="1"/>
  <c r="D5038" i="4" a="1"/>
  <c r="D6236" i="4" a="1"/>
  <c r="D5299" i="4" a="1"/>
  <c r="D7414" i="4" a="1"/>
  <c r="D7950" i="4" a="1"/>
  <c r="D512" i="4" a="1"/>
  <c r="D2025" i="4" a="1"/>
  <c r="D380" i="4" a="1"/>
  <c r="D4687" i="4" a="1"/>
  <c r="D6812" i="4" a="1"/>
  <c r="D6306" i="4" a="1"/>
  <c r="D7111" i="4" a="1"/>
  <c r="D2954" i="4" a="1"/>
  <c r="D1690" i="4" a="1"/>
  <c r="D1004" i="4" a="1"/>
  <c r="D3970" i="4" a="1"/>
  <c r="D5075" i="4" a="1"/>
  <c r="D1092" i="4" a="1"/>
  <c r="D185" i="4" a="1"/>
  <c r="D1427" i="4" a="1"/>
  <c r="D5171" i="4" a="1"/>
  <c r="D4055" i="4" a="1"/>
  <c r="D7850" i="4" a="1"/>
  <c r="D6192" i="4" a="1"/>
  <c r="D8044" i="4" a="1"/>
  <c r="D2868" i="4" a="1"/>
  <c r="D3056" i="4" a="1"/>
  <c r="D1369" i="4" a="1"/>
  <c r="D4392" i="4" a="1"/>
  <c r="D4018" i="4" a="1"/>
  <c r="D4781" i="4" a="1"/>
  <c r="D1027" i="4" a="1"/>
  <c r="D1705" i="4" a="1"/>
  <c r="D856" i="4" a="1"/>
  <c r="D622" i="4" a="1"/>
  <c r="D593" i="4" a="1"/>
  <c r="D2838" i="4" a="1"/>
  <c r="D8097" i="4" a="1"/>
  <c r="D9455" i="4" a="1"/>
  <c r="D8648" i="4" a="1"/>
  <c r="D9308" i="4" a="1"/>
  <c r="D9707" i="4" a="1"/>
  <c r="D5096" i="4" a="1"/>
  <c r="D6906" i="4" a="1"/>
  <c r="D8546" i="4" a="1"/>
  <c r="D6582" i="4" a="1"/>
  <c r="D7551" i="4" a="1"/>
  <c r="D9512" i="4" a="1"/>
  <c r="D7454" i="4" a="1"/>
  <c r="D8838" i="4" a="1"/>
  <c r="D6883" i="4" a="1"/>
  <c r="D7915" i="4" a="1"/>
  <c r="D8396" i="4" a="1"/>
  <c r="D8046" i="4" a="1"/>
  <c r="D9928" i="4" a="1"/>
  <c r="D745" i="4" a="1"/>
  <c r="D5432" i="4" a="1"/>
  <c r="D4619" i="4" a="1"/>
  <c r="D5419" i="4" a="1"/>
  <c r="D7896" i="4" a="1"/>
  <c r="D6804" i="4" a="1"/>
  <c r="D7151" i="4" a="1"/>
  <c r="D8497" i="4" a="1"/>
  <c r="D6473" i="4" a="1"/>
  <c r="D8284" i="4" a="1"/>
  <c r="D9449" i="4" a="1"/>
  <c r="D3017" i="4" a="1"/>
  <c r="D2009" i="4" a="1"/>
  <c r="D1408" i="4" a="1"/>
  <c r="D750" i="4" a="1"/>
  <c r="D4600" i="4" a="1"/>
  <c r="D3632" i="4" a="1"/>
  <c r="D3857" i="4" a="1"/>
  <c r="D5741" i="4" a="1"/>
  <c r="D4495" i="4" a="1"/>
  <c r="D6401" i="4" a="1"/>
  <c r="D6982" i="4" a="1"/>
  <c r="D7349" i="4" a="1"/>
  <c r="D8606" i="4" a="1"/>
  <c r="D6136" i="4" a="1"/>
  <c r="D8959" i="4" a="1"/>
  <c r="D7854" i="4" a="1"/>
  <c r="D1760" i="4" a="1"/>
  <c r="D1895" i="4" a="1"/>
  <c r="D1433" i="4" a="1"/>
  <c r="D2341" i="4" a="1"/>
  <c r="D4327" i="4" a="1"/>
  <c r="D4505" i="4" a="1"/>
  <c r="D3989" i="4" a="1"/>
  <c r="D5800" i="4" a="1"/>
  <c r="D8080" i="4" a="1"/>
  <c r="D6652" i="4" a="1"/>
  <c r="D5763" i="4" a="1"/>
  <c r="D9848" i="4" a="1"/>
  <c r="D8338" i="4" a="1"/>
  <c r="D5372" i="4" a="1"/>
  <c r="D8435" i="4" a="1"/>
  <c r="D6678" i="4" a="1"/>
  <c r="D8582" i="4" a="1"/>
  <c r="C3119" i="4" a="1"/>
  <c r="C1072" i="4" a="1"/>
  <c r="C3099" i="4" a="1"/>
  <c r="C1530" i="4" a="1"/>
  <c r="C1523" i="4" a="1"/>
  <c r="C1618" i="4" a="1"/>
  <c r="C2606" i="4" a="1"/>
  <c r="C1023" i="4" a="1"/>
  <c r="C3122" i="4" a="1"/>
  <c r="C1033" i="4" a="1"/>
  <c r="C1541" i="4" a="1"/>
  <c r="C1209" i="4" a="1"/>
  <c r="C1121" i="4" a="1"/>
  <c r="C1244" i="4" a="1"/>
  <c r="C1208" i="4" a="1"/>
  <c r="C2871" i="4" a="1"/>
  <c r="C1352" i="4" a="1"/>
  <c r="C2181" i="4" a="1"/>
  <c r="C4124" i="4" a="1"/>
  <c r="C5001" i="4" a="1"/>
  <c r="C1801" i="4" a="1"/>
  <c r="C2040" i="4" a="1"/>
  <c r="C2759" i="4" a="1"/>
  <c r="C4861" i="4" a="1"/>
  <c r="C1840" i="4" a="1"/>
  <c r="C1784" i="4" a="1"/>
  <c r="C2015" i="4" a="1"/>
  <c r="C2756" i="4" a="1"/>
  <c r="C5897" i="4" a="1"/>
  <c r="C4409" i="4" a="1"/>
  <c r="C4692" i="4" a="1"/>
  <c r="C4176" i="4" a="1"/>
  <c r="C6297" i="4" a="1"/>
  <c r="C2128" i="4" a="1"/>
  <c r="C2288" i="4" a="1"/>
  <c r="C4332" i="4" a="1"/>
  <c r="C4811" i="4" a="1"/>
  <c r="C3398" i="4" a="1"/>
  <c r="C3706" i="4" a="1"/>
  <c r="C7278" i="4" a="1"/>
  <c r="C6715" i="4" a="1"/>
  <c r="C2107" i="4" a="1"/>
  <c r="C2262" i="4" a="1"/>
  <c r="C4985" i="4" a="1"/>
  <c r="C4184" i="4" a="1"/>
  <c r="C3607" i="4" a="1"/>
  <c r="C3780" i="4" a="1"/>
  <c r="C7894" i="4" a="1"/>
  <c r="C4047" i="4" a="1"/>
  <c r="C3521" i="4" a="1"/>
  <c r="C6158" i="4" a="1"/>
  <c r="C6855" i="4" a="1"/>
  <c r="C6456" i="4" a="1"/>
  <c r="C7203" i="4" a="1"/>
  <c r="C6672" i="4" a="1"/>
  <c r="C1808" i="4" a="1"/>
  <c r="C2146" i="4" a="1"/>
  <c r="C2697" i="4" a="1"/>
  <c r="C4460" i="4" a="1"/>
  <c r="C4471" i="4" a="1"/>
  <c r="C3837" i="4" a="1"/>
  <c r="C4977" i="4" a="1"/>
  <c r="C4823" i="4" a="1"/>
  <c r="C4897" i="4" a="1"/>
  <c r="C3820" i="4" a="1"/>
  <c r="C5572" i="4" a="1"/>
  <c r="C7337" i="4" a="1"/>
  <c r="C5852" i="4" a="1"/>
  <c r="C7489" i="4" a="1"/>
  <c r="C2020" i="4" a="1"/>
  <c r="C2304" i="4" a="1"/>
  <c r="C3604" i="4" a="1"/>
  <c r="C4476" i="4" a="1"/>
  <c r="C3863" i="4" a="1"/>
  <c r="C4115" i="4" a="1"/>
  <c r="C8167" i="4" a="1"/>
  <c r="C5310" i="4" a="1"/>
  <c r="C8447" i="4" a="1"/>
  <c r="C5173" i="4" a="1"/>
  <c r="C6738" i="4" a="1"/>
  <c r="C5333" i="4" a="1"/>
  <c r="C7065" i="4" a="1"/>
  <c r="C7941" i="4" a="1"/>
  <c r="C8298" i="4" a="1"/>
  <c r="C8865" i="4" a="1"/>
  <c r="F4671" i="4" a="1"/>
  <c r="F2765" i="4" a="1"/>
  <c r="F5338" i="4" a="1"/>
  <c r="F1420" i="4" a="1"/>
  <c r="F4454" i="4" a="1"/>
  <c r="F6205" i="4" a="1"/>
  <c r="F1297" i="4" a="1"/>
  <c r="F2690" i="4" a="1"/>
  <c r="F4126" i="4" a="1"/>
  <c r="F4952" i="4" a="1"/>
  <c r="F8844" i="4" a="1"/>
  <c r="E1542" i="4" a="1"/>
  <c r="E608" i="4" a="1"/>
  <c r="E3143" i="4" a="1"/>
  <c r="E3176" i="4" a="1"/>
  <c r="E4537" i="4" a="1"/>
  <c r="E2588" i="4" a="1"/>
  <c r="E960" i="4" a="1"/>
  <c r="E5128" i="4" a="1"/>
  <c r="E2796" i="4" a="1"/>
  <c r="E4157" i="4" a="1"/>
  <c r="E2985" i="4" a="1"/>
  <c r="E3887" i="4" a="1"/>
  <c r="E140" i="4" a="1"/>
  <c r="E1606" i="4" a="1"/>
  <c r="E5437" i="4" a="1"/>
  <c r="E7444" i="4" a="1"/>
  <c r="E6811" i="4" a="1"/>
  <c r="E8498" i="4" a="1"/>
  <c r="E6578" i="4" a="1"/>
  <c r="E7143" i="4" a="1"/>
  <c r="E6428" i="4" a="1"/>
  <c r="E5638" i="4" a="1"/>
  <c r="E8855" i="4" a="1"/>
  <c r="E9521" i="4" a="1"/>
  <c r="E3982" i="4" a="1"/>
  <c r="E6890" i="4" a="1"/>
  <c r="E5963" i="4" a="1"/>
  <c r="E8577" i="4" a="1"/>
  <c r="E937" i="4" a="1"/>
  <c r="E4413" i="4" a="1"/>
  <c r="E6633" i="4" a="1"/>
  <c r="E5398" i="4" a="1"/>
  <c r="E8939" i="4" a="1"/>
  <c r="E9872" i="4" a="1"/>
  <c r="E442" i="4" a="1"/>
  <c r="E1963" i="4" a="1"/>
  <c r="E3617" i="4" a="1"/>
  <c r="E5062" i="4" a="1"/>
  <c r="E4477" i="4" a="1"/>
  <c r="E7177" i="4" a="1"/>
  <c r="E5478" i="4" a="1"/>
  <c r="E7889" i="4" a="1"/>
  <c r="E8049" i="4" a="1"/>
  <c r="E8515" i="4" a="1"/>
  <c r="E6395" i="4" a="1"/>
  <c r="E9184" i="4" a="1"/>
  <c r="E8061" i="4" a="1"/>
  <c r="E2444" i="4" a="1"/>
  <c r="E2283" i="4" a="1"/>
  <c r="E5760" i="4" a="1"/>
  <c r="E3699" i="4" a="1"/>
  <c r="E6797" i="4" a="1"/>
  <c r="E7967" i="4" a="1"/>
  <c r="E7468" i="4" a="1"/>
  <c r="E9772" i="4" a="1"/>
  <c r="E8688" i="4" a="1"/>
  <c r="E8610" i="4" a="1"/>
  <c r="E2410" i="4" a="1"/>
  <c r="D636" i="4" a="1"/>
  <c r="D3171" i="4" a="1"/>
  <c r="D2201" i="4" a="1"/>
  <c r="D4892" i="4" a="1"/>
  <c r="D7555" i="4" a="1"/>
  <c r="D5144" i="4" a="1"/>
  <c r="D9397" i="4" a="1"/>
  <c r="D9933" i="4" a="1"/>
  <c r="D2685" i="4" a="1"/>
  <c r="D3183" i="4" a="1"/>
  <c r="D2278" i="4" a="1"/>
  <c r="D4272" i="4" a="1"/>
  <c r="D6611" i="4" a="1"/>
  <c r="D3510" i="4" a="1"/>
  <c r="D9973" i="4" a="1"/>
  <c r="D2995" i="4" a="1"/>
  <c r="D160" i="4" a="1"/>
  <c r="D1363" i="4" a="1"/>
  <c r="D5107" i="4" a="1"/>
  <c r="D3991" i="4" a="1"/>
  <c r="D2592" i="4" a="1"/>
  <c r="D2078" i="4" a="1"/>
  <c r="D505" i="4" a="1"/>
  <c r="D3864" i="4" a="1"/>
  <c r="D5290" i="4" a="1"/>
  <c r="D6821" i="4" a="1"/>
  <c r="D6731" i="4" a="1"/>
  <c r="D6976" i="4" a="1"/>
  <c r="D2722" i="4" a="1"/>
  <c r="D2125" i="4" a="1"/>
  <c r="D491" i="4" a="1"/>
  <c r="D4230" i="4" a="1"/>
  <c r="D6492" i="4" a="1"/>
  <c r="D5962" i="4" a="1"/>
  <c r="D1058" i="4" a="1"/>
  <c r="D171" i="4" a="1"/>
  <c r="D1479" i="4" a="1"/>
  <c r="D2680" i="4" a="1"/>
  <c r="D1669" i="4" a="1"/>
  <c r="D1226" i="4" a="1"/>
  <c r="D9758" i="4" a="1"/>
  <c r="D9778" i="4" a="1"/>
  <c r="D9484" i="4" a="1"/>
  <c r="D7453" i="4" a="1"/>
  <c r="D8855" i="4" a="1"/>
  <c r="D6174" i="4" a="1"/>
  <c r="D5190" i="4" a="1"/>
  <c r="D7093" i="4" a="1"/>
  <c r="D8036" i="4" a="1"/>
  <c r="D6205" i="4" a="1"/>
  <c r="D9530" i="4" a="1"/>
  <c r="D8110" i="4" a="1"/>
  <c r="D9833" i="4" a="1"/>
  <c r="D7548" i="4" a="1"/>
  <c r="D9051" i="4" a="1"/>
  <c r="D4624" i="4" a="1"/>
  <c r="D5980" i="4" a="1"/>
  <c r="D9753" i="4" a="1"/>
  <c r="D4307" i="4" a="1"/>
  <c r="D4719" i="4" a="1"/>
  <c r="D4192" i="4" a="1"/>
  <c r="D4291" i="4" a="1"/>
  <c r="D3712" i="4" a="1"/>
  <c r="D7480" i="4" a="1"/>
  <c r="D8575" i="4" a="1"/>
  <c r="D9740" i="4" a="1"/>
  <c r="D8383" i="4" a="1"/>
  <c r="D9957" i="4" a="1"/>
  <c r="D9587" i="4" a="1"/>
  <c r="D2096" i="4" a="1"/>
  <c r="D2351" i="4" a="1"/>
  <c r="D362" i="4" a="1"/>
  <c r="D796" i="4" a="1"/>
  <c r="D3949" i="4" a="1"/>
  <c r="D3976" i="4" a="1"/>
  <c r="D3902" i="4" a="1"/>
  <c r="D6185" i="4" a="1"/>
  <c r="D5846" i="4" a="1"/>
  <c r="D6854" i="4" a="1"/>
  <c r="D7428" i="4" a="1"/>
  <c r="D7825" i="4" a="1"/>
  <c r="D4820" i="4" a="1"/>
  <c r="D7703" i="4" a="1"/>
  <c r="D5463" i="4" a="1"/>
  <c r="D9091" i="4" a="1"/>
  <c r="D3032" i="4" a="1"/>
  <c r="D1868" i="4" a="1"/>
  <c r="D1421" i="4" a="1"/>
  <c r="D721" i="4" a="1"/>
  <c r="D3459" i="4" a="1"/>
  <c r="D4221" i="4" a="1"/>
  <c r="D4822" i="4" a="1"/>
  <c r="D6436" i="4" a="1"/>
  <c r="D5006" i="4" a="1"/>
  <c r="D5883" i="4" a="1"/>
  <c r="D7096" i="4" a="1"/>
  <c r="D6027" i="4" a="1"/>
  <c r="D9182" i="4" a="1"/>
  <c r="D7254" i="4" a="1"/>
  <c r="D9692" i="4" a="1"/>
  <c r="D8841" i="4" a="1"/>
  <c r="D9953" i="4" a="1"/>
  <c r="C1067" i="4" a="1"/>
  <c r="C3138" i="4" a="1"/>
  <c r="C261" i="4" a="1"/>
  <c r="C1674" i="4" a="1"/>
  <c r="C1536" i="4" a="1"/>
  <c r="C2579" i="4" a="1"/>
  <c r="C3272" i="4" a="1"/>
  <c r="C222" i="4" a="1"/>
  <c r="C3243" i="4" a="1"/>
  <c r="C212" i="4" a="1"/>
  <c r="C3236" i="4" a="1"/>
  <c r="C2959" i="4" a="1"/>
  <c r="C2530" i="4" a="1"/>
  <c r="C2970" i="4" a="1"/>
  <c r="C1254" i="4" a="1"/>
  <c r="C1841" i="4" a="1"/>
  <c r="C2124" i="4" a="1"/>
  <c r="C2688" i="4" a="1"/>
  <c r="C5115" i="4" a="1"/>
  <c r="C1285" i="4" a="1"/>
  <c r="C1825" i="4" a="1"/>
  <c r="C179" i="4" a="1"/>
  <c r="C2828" i="4" a="1"/>
  <c r="C3575" i="4" a="1"/>
  <c r="C100" i="4" a="1"/>
  <c r="C139" i="4" a="1"/>
  <c r="C1844" i="4" a="1"/>
  <c r="C3333" i="4" a="1"/>
  <c r="C3589" i="4" a="1"/>
  <c r="C3856" i="4" a="1"/>
  <c r="C5179" i="4" a="1"/>
  <c r="C6114" i="4" a="1"/>
  <c r="C1709" i="4" a="1"/>
  <c r="C2099" i="4" a="1"/>
  <c r="C2807" i="4" a="1"/>
  <c r="C3843" i="4" a="1"/>
  <c r="C5205" i="4" a="1"/>
  <c r="C5089" i="4" a="1"/>
  <c r="C4173" i="4" a="1"/>
  <c r="C5764" i="4" a="1"/>
  <c r="C1830" i="4" a="1"/>
  <c r="C2026" i="4" a="1"/>
  <c r="C2690" i="4" a="1"/>
  <c r="C3477" i="4" a="1"/>
  <c r="C5849" i="4" a="1"/>
  <c r="C4360" i="4" a="1"/>
  <c r="C4851" i="4" a="1"/>
  <c r="C4896" i="4" a="1"/>
  <c r="C4810" i="4" a="1"/>
  <c r="C4299" i="4" a="1"/>
  <c r="C6786" i="4" a="1"/>
  <c r="C8064" i="4" a="1"/>
  <c r="C7159" i="4" a="1"/>
  <c r="C5032" i="4" a="1"/>
  <c r="C7375" i="4" a="1"/>
  <c r="C1826" i="4" a="1"/>
  <c r="C165" i="4" a="1"/>
  <c r="C2812" i="4" a="1"/>
  <c r="C4412" i="4" a="1"/>
  <c r="C3585" i="4" a="1"/>
  <c r="C5012" i="4" a="1"/>
  <c r="C4534" i="4" a="1"/>
  <c r="C4016" i="4" a="1"/>
  <c r="C4237" i="4" a="1"/>
  <c r="C5968" i="4" a="1"/>
  <c r="C6707" i="4" a="1"/>
  <c r="C7614" i="4" a="1"/>
  <c r="C6987" i="4" a="1"/>
  <c r="C7597" i="4" a="1"/>
  <c r="C2048" i="4" a="1"/>
  <c r="C2817" i="4" a="1"/>
  <c r="C4131" i="4" a="1"/>
  <c r="C3446" i="4" a="1"/>
  <c r="C4626" i="4" a="1"/>
  <c r="C5107" i="4" a="1"/>
  <c r="C5301" i="4" a="1"/>
  <c r="C7028" i="4" a="1"/>
  <c r="C5581" i="4" a="1"/>
  <c r="C5566" i="4" a="1"/>
  <c r="C8511" i="4" a="1"/>
  <c r="C5935" i="4" a="1"/>
  <c r="C8727" i="4" a="1"/>
  <c r="C9652" i="4" a="1"/>
  <c r="C9763" i="4" a="1"/>
  <c r="C8734" i="4" a="1"/>
  <c r="F5173" i="4" a="1"/>
  <c r="F734" i="4" a="1"/>
  <c r="F5731" i="4" a="1"/>
  <c r="F519" i="4" a="1"/>
  <c r="F5057" i="4" a="1"/>
  <c r="F9516" i="4" a="1"/>
  <c r="F8346" i="4" a="1"/>
  <c r="F2311" i="4" a="1"/>
  <c r="F4663" i="4" a="1"/>
  <c r="F7659" i="4" a="1"/>
  <c r="F8180" i="4" a="1"/>
  <c r="E1122" i="4" a="1"/>
  <c r="E3290" i="4" a="1"/>
  <c r="E1178" i="4" a="1"/>
  <c r="E709" i="4" a="1"/>
  <c r="E1634" i="4" a="1"/>
  <c r="E1055" i="4" a="1"/>
  <c r="E685" i="4" a="1"/>
  <c r="E6011" i="4" a="1"/>
  <c r="E1819" i="4" a="1"/>
  <c r="E3704" i="4" a="1"/>
  <c r="E3061" i="4" a="1"/>
  <c r="E3896" i="4" a="1"/>
  <c r="E3026" i="4" a="1"/>
  <c r="E1031" i="4" a="1"/>
  <c r="E4438" i="4" a="1"/>
  <c r="E9556" i="4" a="1"/>
  <c r="E7192" i="4" a="1"/>
  <c r="E7548" i="4" a="1"/>
  <c r="E7241" i="4" a="1"/>
  <c r="E7953" i="4" a="1"/>
  <c r="E6239" i="4" a="1"/>
  <c r="E5096" i="4" a="1"/>
  <c r="E8745" i="4" a="1"/>
  <c r="E9735" i="4" a="1"/>
  <c r="E4468" i="4" a="1"/>
  <c r="E7252" i="4" a="1"/>
  <c r="E5349" i="4" a="1"/>
  <c r="E7414" i="4" a="1"/>
  <c r="E787" i="4" a="1"/>
  <c r="E5592" i="4" a="1"/>
  <c r="E7453" i="4" a="1"/>
  <c r="E6111" i="4" a="1"/>
  <c r="E8239" i="4" a="1"/>
  <c r="E379" i="4" a="1"/>
  <c r="E2484" i="4" a="1"/>
  <c r="E1998" i="4" a="1"/>
  <c r="E5074" i="4" a="1"/>
  <c r="E6112" i="4" a="1"/>
  <c r="E6286" i="4" a="1"/>
  <c r="E8022" i="4" a="1"/>
  <c r="E7203" i="4" a="1"/>
  <c r="E9339" i="4" a="1"/>
  <c r="E9499" i="4" a="1"/>
  <c r="E8361" i="4" a="1"/>
  <c r="E4941" i="4" a="1"/>
  <c r="E7460" i="4" a="1"/>
  <c r="E9438" i="4" a="1"/>
  <c r="E3036" i="4" a="1"/>
  <c r="E2286" i="4" a="1"/>
  <c r="E5294" i="4" a="1"/>
  <c r="E4713" i="4" a="1"/>
  <c r="E4557" i="4" a="1"/>
  <c r="E7336" i="4" a="1"/>
  <c r="E9088" i="4" a="1"/>
  <c r="E7961" i="4" a="1"/>
  <c r="E7715" i="4" a="1"/>
  <c r="E9996" i="4" a="1"/>
  <c r="D2924" i="4" a="1"/>
  <c r="D218" i="4" a="1"/>
  <c r="D1978" i="4" a="1"/>
  <c r="D831" i="4" a="1"/>
  <c r="D3773" i="4" a="1"/>
  <c r="D5964" i="4" a="1"/>
  <c r="D6529" i="4" a="1"/>
  <c r="D7477" i="4" a="1"/>
  <c r="D1586" i="4" a="1"/>
  <c r="D597" i="4" a="1"/>
  <c r="D2007" i="4" a="1"/>
  <c r="D714" i="4" a="1"/>
  <c r="D4349" i="4" a="1"/>
  <c r="D6564" i="4" a="1"/>
  <c r="D6044" i="4" a="1"/>
  <c r="D6555" i="4" a="1"/>
  <c r="D2574" i="4" a="1"/>
  <c r="D2039" i="4" a="1"/>
  <c r="D464" i="4" a="1"/>
  <c r="D3689" i="4" a="1"/>
  <c r="D4675" i="4" a="1"/>
  <c r="D2781" i="4" a="1"/>
  <c r="D3331" i="4" a="1"/>
  <c r="D334" i="4" a="1"/>
  <c r="D4011" i="4" a="1"/>
  <c r="D5295" i="4" a="1"/>
  <c r="D7794" i="4" a="1"/>
  <c r="D7319" i="4" a="1"/>
  <c r="D8355" i="4" a="1"/>
  <c r="D2994" i="4" a="1"/>
  <c r="D111" i="4" a="1"/>
  <c r="D2179" i="4" a="1"/>
  <c r="D4087" i="4" a="1"/>
  <c r="D8128" i="4" a="1"/>
  <c r="D5063" i="4" a="1"/>
  <c r="D558" i="4" a="1"/>
  <c r="D2146" i="4" a="1"/>
  <c r="D2993" i="4" a="1"/>
  <c r="D620" i="4" a="1"/>
  <c r="D1576" i="4" a="1"/>
  <c r="D1333" i="4" a="1"/>
  <c r="D5915" i="4" a="1"/>
  <c r="D8602" i="4" a="1"/>
  <c r="D5975" i="4" a="1"/>
  <c r="D8443" i="4" a="1"/>
  <c r="D9874" i="4" a="1"/>
  <c r="D4248" i="4" a="1"/>
  <c r="D5194" i="4" a="1"/>
  <c r="D9107" i="4" a="1"/>
  <c r="D8655" i="4" a="1"/>
  <c r="D8928" i="4" a="1"/>
  <c r="D9291" i="4" a="1"/>
  <c r="D6717" i="4" a="1"/>
  <c r="D9594" i="4" a="1"/>
  <c r="D7977" i="4" a="1"/>
  <c r="D9287" i="4" a="1"/>
  <c r="D7271" i="4" a="1"/>
  <c r="D7433" i="4" a="1"/>
  <c r="D363" i="4" a="1"/>
  <c r="D4385" i="4" a="1"/>
  <c r="D4663" i="4" a="1"/>
  <c r="D4855" i="4" a="1"/>
  <c r="D5838" i="4" a="1"/>
  <c r="D6189" i="4" a="1"/>
  <c r="D5643" i="4" a="1"/>
  <c r="D4944" i="4" a="1"/>
  <c r="D6412" i="4" a="1"/>
  <c r="D8819" i="4" a="1"/>
  <c r="D6258" i="4" a="1"/>
  <c r="D9345" i="4" a="1"/>
  <c r="D2092" i="4" a="1"/>
  <c r="D2426" i="4" a="1"/>
  <c r="D419" i="4" a="1"/>
  <c r="D3449" i="4" a="1"/>
  <c r="D4665" i="4" a="1"/>
  <c r="D5512" i="4" a="1"/>
  <c r="D5217" i="4" a="1"/>
  <c r="D7010" i="4" a="1"/>
  <c r="D5483" i="4" a="1"/>
  <c r="D5417" i="4" a="1"/>
  <c r="D7796" i="4" a="1"/>
  <c r="D7105" i="4" a="1"/>
  <c r="D7045" i="4" a="1"/>
  <c r="D8366" i="4" a="1"/>
  <c r="D7773" i="4" a="1"/>
  <c r="D9324" i="4" a="1"/>
  <c r="D2012" i="4" a="1"/>
  <c r="D1855" i="4" a="1"/>
  <c r="D399" i="4" a="1"/>
  <c r="D697" i="4" a="1"/>
  <c r="D3440" i="4" a="1"/>
  <c r="D4900" i="4" a="1"/>
  <c r="D3370" i="4" a="1"/>
  <c r="D5327" i="4" a="1"/>
  <c r="D5398" i="4" a="1"/>
  <c r="D7802" i="4" a="1"/>
  <c r="D6978" i="4" a="1"/>
  <c r="D8929" i="4" a="1"/>
  <c r="D9480" i="4" a="1"/>
  <c r="D8087" i="4" a="1"/>
  <c r="D4113" i="4" a="1"/>
  <c r="D8589" i="4" a="1"/>
  <c r="D8762" i="4" a="1"/>
  <c r="C258" i="4" a="1"/>
  <c r="C1173" i="4" a="1"/>
  <c r="C2639" i="4" a="1"/>
  <c r="C235" i="4" a="1"/>
  <c r="C1517" i="4" a="1"/>
  <c r="C2670" i="4" a="1"/>
  <c r="C2604" i="4" a="1"/>
  <c r="C231" i="4" a="1"/>
  <c r="C239" i="4" a="1"/>
  <c r="C1155" i="4" a="1"/>
  <c r="C1671" i="4" a="1"/>
  <c r="C3118" i="4" a="1"/>
  <c r="C2857" i="4" a="1"/>
  <c r="C1291" i="4" a="1"/>
  <c r="C2873" i="4" a="1"/>
  <c r="C1782" i="4" a="1"/>
  <c r="C2098" i="4" a="1"/>
  <c r="C2786" i="4" a="1"/>
  <c r="C6104" i="4" a="1"/>
  <c r="C1266" i="4" a="1"/>
  <c r="C86" i="4" a="1"/>
  <c r="C1978" i="4" a="1"/>
  <c r="C3316" i="4" a="1"/>
  <c r="C4737" i="4" a="1"/>
  <c r="C3058" i="4" a="1"/>
  <c r="C3017" i="4" a="1"/>
  <c r="C1904" i="4" a="1"/>
  <c r="C752" i="4" a="1"/>
  <c r="C4724" i="4" a="1"/>
  <c r="C4002" i="4" a="1"/>
  <c r="C3763" i="4" a="1"/>
  <c r="C6944" i="4" a="1"/>
  <c r="C1728" i="4" a="1"/>
  <c r="C152" i="4" a="1"/>
  <c r="C2748" i="4" a="1"/>
  <c r="C5658" i="4" a="1"/>
  <c r="C3816" i="4" a="1"/>
  <c r="C4517" i="4" a="1"/>
  <c r="C5096" i="4" a="1"/>
  <c r="C5430" i="4" a="1"/>
  <c r="C1810" i="4" a="1"/>
  <c r="C197" i="4" a="1"/>
  <c r="C2712" i="4" a="1"/>
  <c r="C3383" i="4" a="1"/>
  <c r="C3436" i="4" a="1"/>
  <c r="C3928" i="4" a="1"/>
  <c r="C5776" i="4" a="1"/>
  <c r="C6515" i="4" a="1"/>
  <c r="C4510" i="4" a="1"/>
  <c r="C5053" i="4" a="1"/>
  <c r="C7338" i="4" a="1"/>
  <c r="C5542" i="4" a="1"/>
  <c r="C5731" i="4" a="1"/>
  <c r="C5255" i="4" a="1"/>
  <c r="C6452" i="4" a="1"/>
  <c r="C123" i="4" a="1"/>
  <c r="C1899" i="4" a="1"/>
  <c r="C3346" i="4" a="1"/>
  <c r="C3497" i="4" a="1"/>
  <c r="C4563" i="4" a="1"/>
  <c r="C5745" i="4" a="1"/>
  <c r="C4189" i="4" a="1"/>
  <c r="C4932" i="4" a="1"/>
  <c r="C3406" i="4" a="1"/>
  <c r="C4275" i="4" a="1"/>
  <c r="C5771" i="4" a="1"/>
  <c r="C5104" i="4" a="1"/>
  <c r="C6591" i="4" a="1"/>
  <c r="C5356" i="4" a="1"/>
  <c r="C156" i="4" a="1"/>
  <c r="C2708" i="4" a="1"/>
  <c r="C3639" i="4" a="1"/>
  <c r="C4122" i="4" a="1"/>
  <c r="C4310" i="4" a="1"/>
  <c r="C6032" i="4" a="1"/>
  <c r="C6771" i="4" a="1"/>
  <c r="C6834" i="4" a="1"/>
  <c r="C4647" i="4" a="1"/>
  <c r="C7465" i="4" a="1"/>
  <c r="C5980" i="4" a="1"/>
  <c r="C7617" i="4" a="1"/>
  <c r="C4456" i="4" a="1"/>
  <c r="C9784" i="4" a="1"/>
  <c r="C9895" i="4" a="1"/>
  <c r="C6567" i="4" a="1"/>
  <c r="F9527" i="4" a="1"/>
  <c r="F8994" i="4" a="1"/>
  <c r="F877" i="4" a="1"/>
  <c r="F1301" i="4" a="1"/>
  <c r="F5866" i="4" a="1"/>
  <c r="F1315" i="4" a="1"/>
  <c r="E1284" i="4" a="1"/>
  <c r="E4315" i="4" a="1"/>
  <c r="E2273" i="4" a="1"/>
  <c r="E2992" i="4" a="1"/>
  <c r="E3137" i="4" a="1"/>
  <c r="E143" i="4" a="1"/>
  <c r="E6005" i="4" a="1"/>
  <c r="E6193" i="4" a="1"/>
  <c r="E5366" i="4" a="1"/>
  <c r="E6996" i="4" a="1"/>
  <c r="E9075" i="4" a="1"/>
  <c r="E4607" i="4" a="1"/>
  <c r="E6173" i="4" a="1"/>
  <c r="E7768" i="4" a="1"/>
  <c r="E5752" i="4" a="1"/>
  <c r="E7472" i="4" a="1"/>
  <c r="E9005" i="4" a="1"/>
  <c r="E784" i="4" a="1"/>
  <c r="E5307" i="4" a="1"/>
  <c r="E5997" i="4" a="1"/>
  <c r="E9747" i="4" a="1"/>
  <c r="E2463" i="4" a="1"/>
  <c r="E9686" i="4" a="1"/>
  <c r="E1949" i="4" a="1"/>
  <c r="E3368" i="4" a="1"/>
  <c r="E5673" i="4" a="1"/>
  <c r="E8209" i="4" a="1"/>
  <c r="E8720" i="4" a="1"/>
  <c r="D554" i="4" a="1"/>
  <c r="D466" i="4" a="1"/>
  <c r="D6413" i="4" a="1"/>
  <c r="D8030" i="4" a="1"/>
  <c r="D3097" i="4" a="1"/>
  <c r="D358" i="4" a="1"/>
  <c r="D5074" i="4" a="1"/>
  <c r="D8624" i="4" a="1"/>
  <c r="D1748" i="4" a="1"/>
  <c r="D4831" i="4" a="1"/>
  <c r="D236" i="4" a="1"/>
  <c r="D1469" i="4" a="1"/>
  <c r="D4605" i="4" a="1"/>
  <c r="D6553" i="4" a="1"/>
  <c r="D1533" i="4" a="1"/>
  <c r="D1415" i="4" a="1"/>
  <c r="D4879" i="4" a="1"/>
  <c r="D264" i="4" a="1"/>
  <c r="D903" i="4" a="1"/>
  <c r="D2863" i="4" a="1"/>
  <c r="D7953" i="4" a="1"/>
  <c r="D9160" i="4" a="1"/>
  <c r="D9776" i="4" a="1"/>
  <c r="D7482" i="4" a="1"/>
  <c r="D7054" i="4" a="1"/>
  <c r="D9257" i="4" a="1"/>
  <c r="D9023" i="4" a="1"/>
  <c r="D7820" i="4" a="1"/>
  <c r="D8574" i="4" a="1"/>
  <c r="D839" i="4" a="1"/>
  <c r="D4156" i="4" a="1"/>
  <c r="D6777" i="4" a="1"/>
  <c r="D8801" i="4" a="1"/>
  <c r="D6467" i="4" a="1"/>
  <c r="D9961" i="4" a="1"/>
  <c r="D1958" i="4" a="1"/>
  <c r="D827" i="4" a="1"/>
  <c r="D4157" i="4" a="1"/>
  <c r="D6372" i="4" a="1"/>
  <c r="D5755" i="4" a="1"/>
  <c r="D7861" i="4" a="1"/>
  <c r="D7190" i="4" a="1"/>
  <c r="D8139" i="4" a="1"/>
  <c r="D2010" i="4" a="1"/>
  <c r="D2335" i="4" a="1"/>
  <c r="D4009" i="4" a="1"/>
  <c r="D5577" i="4" a="1"/>
  <c r="D5599" i="4" a="1"/>
  <c r="D5658" i="4" a="1"/>
  <c r="D6066" i="4" a="1"/>
  <c r="D7325" i="4" a="1"/>
  <c r="C1043" i="4" a="1"/>
  <c r="C1085" i="4" a="1"/>
  <c r="C1553" i="4" a="1"/>
  <c r="C3098" i="4" a="1"/>
  <c r="C216" i="4" a="1"/>
  <c r="C1584" i="4" a="1"/>
  <c r="C1083" i="4" a="1"/>
  <c r="C1195" i="4" a="1"/>
  <c r="C1490" i="4" a="1"/>
  <c r="C3443" i="4" a="1"/>
  <c r="C1824" i="4" a="1"/>
  <c r="C2703" i="4" a="1"/>
  <c r="C1834" i="4" a="1"/>
  <c r="C157" i="4" a="1"/>
  <c r="C4990" i="4" a="1"/>
  <c r="C3568" i="4" a="1"/>
  <c r="C6809" i="4" a="1"/>
  <c r="C2230" i="4" a="1"/>
  <c r="C3977" i="4" a="1"/>
  <c r="C3581" i="4" a="1"/>
  <c r="C5651" i="4" a="1"/>
  <c r="C2272" i="4" a="1"/>
  <c r="C4732" i="4" a="1"/>
  <c r="C4377" i="4" a="1"/>
  <c r="C3746" i="4" a="1"/>
  <c r="C6688" i="4" a="1"/>
  <c r="C6968" i="4" a="1"/>
  <c r="C5229" i="4" a="1"/>
  <c r="C2140" i="4" a="1"/>
  <c r="C4972" i="4" a="1"/>
  <c r="C3641" i="4" a="1"/>
  <c r="C5529" i="4" a="1"/>
  <c r="C4531" i="4" a="1"/>
  <c r="C4560" i="4" a="1"/>
  <c r="C6254" i="4" a="1"/>
  <c r="C2264" i="4" a="1"/>
  <c r="F678" i="4" a="1"/>
  <c r="F6177" i="4" a="1"/>
  <c r="F3546" i="4" a="1"/>
  <c r="F9363" i="4" a="1"/>
  <c r="F3653" i="4" a="1"/>
  <c r="F8101" i="4" a="1"/>
  <c r="E1100" i="4" a="1"/>
  <c r="E2923" i="4" a="1"/>
  <c r="E173" i="4" a="1"/>
  <c r="E4767" i="4" a="1"/>
  <c r="E2208" i="4" a="1"/>
  <c r="E1765" i="4" a="1"/>
  <c r="E1791" i="4" a="1"/>
  <c r="E6335" i="4" a="1"/>
  <c r="E8470" i="4" a="1"/>
  <c r="E7015" i="4" a="1"/>
  <c r="E5985" i="4" a="1"/>
  <c r="E8442" i="4" a="1"/>
  <c r="E7940" i="4" a="1"/>
  <c r="E7405" i="4" a="1"/>
  <c r="E6923" i="4" a="1"/>
  <c r="E9167" i="4" a="1"/>
  <c r="D3041" i="4" a="1"/>
  <c r="D4390" i="4" a="1"/>
  <c r="D3037" i="4" a="1"/>
  <c r="D4090" i="4" a="1"/>
  <c r="D2361" i="4" a="1"/>
  <c r="D1731" i="4" a="1"/>
  <c r="D5710" i="4" a="1"/>
  <c r="D1700" i="4" a="1"/>
  <c r="D6686" i="4" a="1"/>
  <c r="D644" i="4" a="1"/>
  <c r="D7769" i="4" a="1"/>
  <c r="D5809" i="4" a="1"/>
  <c r="D9319" i="4" a="1"/>
  <c r="F6851" i="4" a="1"/>
  <c r="F9533" i="4" a="1"/>
  <c r="F7609" i="4" a="1"/>
  <c r="E3963" i="4" a="1"/>
  <c r="E2785" i="4" a="1"/>
  <c r="E3756" i="4" a="1"/>
  <c r="E4051" i="4" a="1"/>
  <c r="E7989" i="4" a="1"/>
  <c r="E6125" i="4" a="1"/>
  <c r="E5599" i="4" a="1"/>
  <c r="E3764" i="4" a="1"/>
  <c r="E8744" i="4" a="1"/>
  <c r="E4376" i="4" a="1"/>
  <c r="E9262" i="4" a="1"/>
  <c r="E9490" i="4" a="1"/>
  <c r="E6207" i="4" a="1"/>
  <c r="E7588" i="4" a="1"/>
  <c r="D1038" i="4" a="1"/>
  <c r="D5119" i="4" a="1"/>
  <c r="D228" i="4" a="1"/>
  <c r="D4688" i="4" a="1"/>
  <c r="D2653" i="4" a="1"/>
  <c r="D1111" i="4" a="1"/>
  <c r="D4565" i="4" a="1"/>
  <c r="D2914" i="4" a="1"/>
  <c r="D5384" i="4" a="1"/>
  <c r="D1912" i="4" a="1"/>
  <c r="D9244" i="4" a="1"/>
  <c r="D6600" i="4" a="1"/>
  <c r="D9395" i="4" a="1"/>
  <c r="D9558" i="4" a="1"/>
  <c r="D7432" i="4" a="1"/>
  <c r="F8216" i="4" a="1"/>
  <c r="F9397" i="4" a="1"/>
  <c r="E3919" i="4" a="1"/>
  <c r="E6765" i="4" a="1"/>
  <c r="E8429" i="4" a="1"/>
  <c r="E6619" i="4" a="1"/>
  <c r="E6187" i="4" a="1"/>
  <c r="E8736" i="4" a="1"/>
  <c r="E8791" i="4" a="1"/>
  <c r="D5348" i="4" a="1"/>
  <c r="D5170" i="4" a="1"/>
  <c r="D1761" i="4" a="1"/>
  <c r="D1792" i="4" a="1"/>
  <c r="D1015" i="4" a="1"/>
  <c r="D6246" i="4" a="1"/>
  <c r="D5928" i="4" a="1"/>
  <c r="D5485" i="4" a="1"/>
  <c r="D1810" i="4" a="1"/>
  <c r="D6966" i="4" a="1"/>
  <c r="D1827" i="4" a="1"/>
  <c r="D6408" i="4" a="1"/>
  <c r="D8125" i="4" a="1"/>
  <c r="C1125" i="4" a="1"/>
  <c r="C1624" i="4" a="1"/>
  <c r="C2866" i="4" a="1"/>
  <c r="C1793" i="4" a="1"/>
  <c r="C1186" i="4" a="1"/>
  <c r="C4329" i="4" a="1"/>
  <c r="C3337" i="4" a="1"/>
  <c r="C6012" i="4" a="1"/>
  <c r="C5912" i="4" a="1"/>
  <c r="C6169" i="4" a="1"/>
  <c r="C4951" i="4" a="1"/>
  <c r="C6824" i="4" a="1"/>
  <c r="C6727" i="4" a="1"/>
  <c r="C5431" i="4" a="1"/>
  <c r="C7937" i="4" a="1"/>
  <c r="C5998" i="4" a="1"/>
  <c r="C1773" i="4" a="1"/>
  <c r="C2122" i="4" a="1"/>
  <c r="C2682" i="4" a="1"/>
  <c r="C5656" i="4" a="1"/>
  <c r="C3975" i="4" a="1"/>
  <c r="C4234" i="4" a="1"/>
  <c r="C4708" i="4" a="1"/>
  <c r="C4281" i="4" a="1"/>
  <c r="C4564" i="4" a="1"/>
  <c r="C3963" i="4" a="1"/>
  <c r="C6147" i="4" a="1"/>
  <c r="C6858" i="4" a="1"/>
  <c r="C6449" i="4" a="1"/>
  <c r="C7076" i="4" a="1"/>
  <c r="C2096" i="4" a="1"/>
  <c r="C2709" i="4" a="1"/>
  <c r="C5100" i="4" a="1"/>
  <c r="C5544" i="4" a="1"/>
  <c r="C3541" i="4" a="1"/>
  <c r="C4232" i="4" a="1"/>
  <c r="C5451" i="4" a="1"/>
  <c r="C7600" i="4" a="1"/>
  <c r="C4421" i="4" a="1"/>
  <c r="C5295" i="4" a="1"/>
  <c r="C5311" i="4" a="1"/>
  <c r="C4902" i="4" a="1"/>
  <c r="C6410" i="4" a="1"/>
  <c r="C8702" i="4" a="1"/>
  <c r="C7093" i="4" a="1"/>
  <c r="C7942" i="4" a="1"/>
  <c r="F9434" i="4" a="1"/>
  <c r="F1202" i="4" a="1"/>
  <c r="F8643" i="4" a="1"/>
  <c r="F149" i="4" a="1"/>
  <c r="F5117" i="4" a="1"/>
  <c r="F1223" i="4" a="1"/>
  <c r="F495" i="4" a="1"/>
  <c r="F1405" i="4" a="1"/>
  <c r="F3691" i="4" a="1"/>
  <c r="F6737" i="4" a="1"/>
  <c r="F9785" i="4" a="1"/>
  <c r="E1208" i="4" a="1"/>
  <c r="E2250" i="4" a="1"/>
  <c r="E2592" i="4" a="1"/>
  <c r="E534" i="4" a="1"/>
  <c r="E3437" i="4" a="1"/>
  <c r="E3249" i="4" a="1"/>
  <c r="E3212" i="4" a="1"/>
  <c r="E5199" i="4" a="1"/>
  <c r="E1354" i="4" a="1"/>
  <c r="E3803" i="4" a="1"/>
  <c r="E2640" i="4" a="1"/>
  <c r="E723" i="4" a="1"/>
  <c r="E1211" i="4" a="1"/>
  <c r="E2529" i="4" a="1"/>
  <c r="E8630" i="4" a="1"/>
  <c r="E6049" i="4" a="1"/>
  <c r="E5258" i="4" a="1"/>
  <c r="E9846" i="4" a="1"/>
  <c r="E4917" i="4" a="1"/>
  <c r="E8821" i="4" a="1"/>
  <c r="E5101" i="4" a="1"/>
  <c r="E6402" i="4" a="1"/>
  <c r="E8044" i="4" a="1"/>
  <c r="E7278" i="4" a="1"/>
  <c r="E6231" i="4" a="1"/>
  <c r="E6608" i="4" a="1"/>
  <c r="E6396" i="4" a="1"/>
  <c r="E9880" i="4" a="1"/>
  <c r="E843" i="4" a="1"/>
  <c r="E4107" i="4" a="1"/>
  <c r="E5365" i="4" a="1"/>
  <c r="E7000" i="4" a="1"/>
  <c r="E8437" i="4" a="1"/>
  <c r="E9061" i="4" a="1"/>
  <c r="E487" i="4" a="1"/>
  <c r="E2090" i="4" a="1"/>
  <c r="E3452" i="4" a="1"/>
  <c r="E3856" i="4" a="1"/>
  <c r="E3899" i="4" a="1"/>
  <c r="E5909" i="4" a="1"/>
  <c r="E6164" i="4" a="1"/>
  <c r="E9192" i="4" a="1"/>
  <c r="E9352" i="4" a="1"/>
  <c r="E9442" i="4" a="1"/>
  <c r="E2356" i="4" a="1"/>
  <c r="E9805" i="4" a="1"/>
  <c r="E7255" i="4" a="1"/>
  <c r="E2412" i="4" a="1"/>
  <c r="E1898" i="4" a="1"/>
  <c r="E4667" i="4" a="1"/>
  <c r="E5647" i="4" a="1"/>
  <c r="E4421" i="4" a="1"/>
  <c r="E6075" i="4" a="1"/>
  <c r="E8376" i="4" a="1"/>
  <c r="E9029" i="4" a="1"/>
  <c r="E9943" i="4" a="1"/>
  <c r="E7856" i="4" a="1"/>
  <c r="E2403" i="4" a="1"/>
  <c r="D2798" i="4" a="1"/>
  <c r="D91" i="4" a="1"/>
  <c r="D2182" i="4" a="1"/>
  <c r="D4134" i="4" a="1"/>
  <c r="D7360" i="4" a="1"/>
  <c r="D4559" i="4" a="1"/>
  <c r="D8413" i="4" a="1"/>
  <c r="D8949" i="4" a="1"/>
  <c r="D2541" i="4" a="1"/>
  <c r="D100" i="4" a="1"/>
  <c r="D2210" i="4" a="1"/>
  <c r="D3895" i="4" a="1"/>
  <c r="D7936" i="4" a="1"/>
  <c r="D4492" i="4" a="1"/>
  <c r="D8989" i="4" a="1"/>
  <c r="D1540" i="4" a="1"/>
  <c r="D1824" i="4" a="1"/>
  <c r="D874" i="4" a="1"/>
  <c r="D4197" i="4" a="1"/>
  <c r="D4427" i="4" a="1"/>
  <c r="D1035" i="4" a="1"/>
  <c r="D2074" i="4" a="1"/>
  <c r="D477" i="4" a="1"/>
  <c r="D4116" i="4" a="1"/>
  <c r="D5792" i="4" a="1"/>
  <c r="D5109" i="4" a="1"/>
  <c r="D6323" i="4" a="1"/>
  <c r="D9224" i="4" a="1"/>
  <c r="D3125" i="4" a="1"/>
  <c r="D2106" i="4" a="1"/>
  <c r="D476" i="4" a="1"/>
  <c r="D4637" i="4" a="1"/>
  <c r="D5866" i="4" a="1"/>
  <c r="D5711" i="4" a="1"/>
  <c r="D2938" i="4" a="1"/>
  <c r="D1806" i="4" a="1"/>
  <c r="D987" i="4" a="1"/>
  <c r="D2604" i="4" a="1"/>
  <c r="D1298" i="4" a="1"/>
  <c r="D2538" i="4" a="1"/>
  <c r="D9756" i="4" a="1"/>
  <c r="D9018" i="4" a="1"/>
  <c r="D8501" i="4" a="1"/>
  <c r="D7280" i="4" a="1"/>
  <c r="D9467" i="4" a="1"/>
  <c r="D5895" i="4" a="1"/>
  <c r="D5024" i="4" a="1"/>
  <c r="D6578" i="4" a="1"/>
  <c r="E7494" i="4" a="1"/>
  <c r="E3056" i="4" a="1"/>
  <c r="E4366" i="4" a="1"/>
  <c r="E8227" i="4" a="1"/>
  <c r="D1941" i="4" a="1"/>
  <c r="D5971" i="4" a="1"/>
  <c r="D1900" i="4" a="1"/>
  <c r="D6570" i="4" a="1"/>
  <c r="D451" i="4" a="1"/>
  <c r="D3323" i="4" a="1"/>
  <c r="D6930" i="4" a="1"/>
  <c r="D3147" i="4" a="1"/>
  <c r="D5470" i="4" a="1"/>
  <c r="D1162" i="4" a="1"/>
  <c r="D6650" i="4" a="1"/>
  <c r="D8070" i="4" a="1"/>
  <c r="D9593" i="4" a="1"/>
  <c r="F1333" i="4" a="1"/>
  <c r="F1307" i="4" a="1"/>
  <c r="F7426" i="4" a="1"/>
  <c r="E1061" i="4" a="1"/>
  <c r="E3181" i="4" a="1"/>
  <c r="E110" i="4" a="1"/>
  <c r="E8767" i="4" a="1"/>
  <c r="E5732" i="4" a="1"/>
  <c r="E9703" i="4" a="1"/>
  <c r="E5809" i="4" a="1"/>
  <c r="E5228" i="4" a="1"/>
  <c r="E367" i="4" a="1"/>
  <c r="E4977" i="4" a="1"/>
  <c r="E7372" i="4" a="1"/>
  <c r="E8338" i="4" a="1"/>
  <c r="E5408" i="4" a="1"/>
  <c r="E7692" i="4" a="1"/>
  <c r="D2531" i="4" a="1"/>
  <c r="D6713" i="4" a="1"/>
  <c r="D1525" i="4" a="1"/>
  <c r="D6929" i="4" a="1"/>
  <c r="D1831" i="4" a="1"/>
  <c r="D2689" i="4" a="1"/>
  <c r="D4955" i="4" a="1"/>
  <c r="D2555" i="4" a="1"/>
  <c r="D5016" i="4" a="1"/>
  <c r="D1486" i="4" a="1"/>
  <c r="D7079" i="4" a="1"/>
  <c r="D5258" i="4" a="1"/>
  <c r="D8509" i="4" a="1"/>
  <c r="D9056" i="4" a="1"/>
  <c r="D4278" i="4" a="1"/>
  <c r="F9057" i="4" a="1"/>
  <c r="F421" i="4" a="1"/>
  <c r="E127" i="4" a="1"/>
  <c r="E6804" i="4" a="1"/>
  <c r="E6031" i="4" a="1"/>
  <c r="E7271" i="4" a="1"/>
  <c r="E5830" i="4" a="1"/>
  <c r="E2169" i="4" a="1"/>
  <c r="E7267" i="4" a="1"/>
  <c r="D6761" i="4" a="1"/>
  <c r="D7419" i="4" a="1"/>
  <c r="D910" i="4" a="1"/>
  <c r="D995" i="4" a="1"/>
  <c r="D1081" i="4" a="1"/>
  <c r="D5251" i="4" a="1"/>
  <c r="D9980" i="4" a="1"/>
  <c r="D5844" i="4" a="1"/>
  <c r="D1944" i="4" a="1"/>
  <c r="D5343" i="4" a="1"/>
  <c r="D102" i="4" a="1"/>
  <c r="D4961" i="4" a="1"/>
  <c r="D9747" i="4" a="1"/>
  <c r="C1543" i="4" a="1"/>
  <c r="C2915" i="4" a="1"/>
  <c r="C2525" i="4" a="1"/>
  <c r="C1493" i="4" a="1"/>
  <c r="C2984" i="4" a="1"/>
  <c r="C1693" i="4" a="1"/>
  <c r="C3683" i="4" a="1"/>
  <c r="C5515" i="4" a="1"/>
  <c r="C3942" i="4" a="1"/>
  <c r="C5245" i="4" a="1"/>
  <c r="C3976" i="4" a="1"/>
  <c r="C4499" i="4" a="1"/>
  <c r="C5587" i="4" a="1"/>
  <c r="C7672" i="4" a="1"/>
  <c r="C4455" i="4" a="1"/>
  <c r="C6367" i="4" a="1"/>
  <c r="C1797" i="4" a="1"/>
  <c r="C195" i="4" a="1"/>
  <c r="C2838" i="4" a="1"/>
  <c r="C4023" i="4" a="1"/>
  <c r="C4561" i="4" a="1"/>
  <c r="C3845" i="4" a="1"/>
  <c r="C4759" i="4" a="1"/>
  <c r="C4866" i="4" a="1"/>
  <c r="C6272" i="4" a="1"/>
  <c r="C5266" i="4" a="1"/>
  <c r="C6428" i="4" a="1"/>
  <c r="C8008" i="4" a="1"/>
  <c r="C6940" i="4" a="1"/>
  <c r="C3948" i="4" a="1"/>
  <c r="C2037" i="4" a="1"/>
  <c r="C2835" i="4" a="1"/>
  <c r="C5321" i="4" a="1"/>
  <c r="C3736" i="4" a="1"/>
  <c r="C4021" i="4" a="1"/>
  <c r="C4661" i="4" a="1"/>
  <c r="C3779" i="4" a="1"/>
  <c r="C5503" i="4" a="1"/>
  <c r="C5815" i="4" a="1"/>
  <c r="C7663" i="4" a="1"/>
  <c r="C5426" i="4" a="1"/>
  <c r="C7815" i="4" a="1"/>
  <c r="C5914" i="4" a="1"/>
  <c r="C9462" i="4" a="1"/>
  <c r="C9573" i="4" a="1"/>
  <c r="C9684" i="4" a="1"/>
  <c r="F4176" i="4" a="1"/>
  <c r="F1845" i="4" a="1"/>
  <c r="F6856" i="4" a="1"/>
  <c r="F2337" i="4" a="1"/>
  <c r="F7150" i="4" a="1"/>
  <c r="F6500" i="4" a="1"/>
  <c r="F7727" i="4" a="1"/>
  <c r="F1824" i="4" a="1"/>
  <c r="F3581" i="4" a="1"/>
  <c r="F7789" i="4" a="1"/>
  <c r="F9482" i="4" a="1"/>
  <c r="E3246" i="4" a="1"/>
  <c r="E627" i="4" a="1"/>
  <c r="E1526" i="4" a="1"/>
  <c r="E947" i="4" a="1"/>
  <c r="E4398" i="4" a="1"/>
  <c r="E2591" i="4" a="1"/>
  <c r="E884" i="4" a="1"/>
  <c r="E5422" i="4" a="1"/>
  <c r="E1712" i="4" a="1"/>
  <c r="E3363" i="4" a="1"/>
  <c r="E118" i="4" a="1"/>
  <c r="E5359" i="4" a="1"/>
  <c r="E2913" i="4" a="1"/>
  <c r="E1525" i="4" a="1"/>
  <c r="E6349" i="4" a="1"/>
  <c r="E8682" i="4" a="1"/>
  <c r="E8591" i="4" a="1"/>
  <c r="E9884" i="4" a="1"/>
  <c r="E4065" i="4" a="1"/>
  <c r="E8780" i="4" a="1"/>
  <c r="E3451" i="4" a="1"/>
  <c r="E8222" i="4" a="1"/>
  <c r="E7550" i="4" a="1"/>
  <c r="E9844" i="4" a="1"/>
  <c r="E3964" i="4" a="1"/>
  <c r="E6366" i="4" a="1"/>
  <c r="E4871" i="4" a="1"/>
  <c r="E8652" i="4" a="1"/>
  <c r="E824" i="4" a="1"/>
  <c r="E4938" i="4" a="1"/>
  <c r="E7124" i="4" a="1"/>
  <c r="E6758" i="4" a="1"/>
  <c r="E9302" i="4" a="1"/>
  <c r="E440" i="4" a="1"/>
  <c r="E344" i="4" a="1"/>
  <c r="E2010" i="4" a="1"/>
  <c r="E4673" i="4" a="1"/>
  <c r="E4443" i="4" a="1"/>
  <c r="E6313" i="4" a="1"/>
  <c r="E6297" i="4" a="1"/>
  <c r="E8759" i="4" a="1"/>
  <c r="E8301" i="4" a="1"/>
  <c r="E8461" i="4" a="1"/>
  <c r="E9152" i="4" a="1"/>
  <c r="E5120" i="4" a="1"/>
  <c r="E7531" i="4" a="1"/>
  <c r="E9611" i="4" a="1"/>
  <c r="E2374" i="4" a="1"/>
  <c r="E2342" i="4" a="1"/>
  <c r="E4411" i="4" a="1"/>
  <c r="E3815" i="4" a="1"/>
  <c r="E9022" i="4" a="1"/>
  <c r="E5256" i="4" a="1"/>
  <c r="E9274" i="4" a="1"/>
  <c r="E8524" i="4" a="1"/>
  <c r="E7626" i="4" a="1"/>
  <c r="E8532" i="4" a="1"/>
  <c r="D2799" i="4" a="1"/>
  <c r="D1100" i="4" a="1"/>
  <c r="D1990" i="4" a="1"/>
  <c r="D2285" i="4" a="1"/>
  <c r="D5069" i="4" a="1"/>
  <c r="D6153" i="4" a="1"/>
  <c r="D6381" i="4" a="1"/>
  <c r="D5791" i="4" a="1"/>
  <c r="D2543" i="4" a="1"/>
  <c r="D2803" i="4" a="1"/>
  <c r="D1863" i="4" a="1"/>
  <c r="D2292" i="4" a="1"/>
  <c r="D5696" i="4" a="1"/>
  <c r="D5490" i="4" a="1"/>
  <c r="D4644" i="4" a="1"/>
  <c r="D6496" i="4" a="1"/>
  <c r="D594" i="4" a="1"/>
  <c r="D3061" i="4" a="1"/>
  <c r="D1407" i="4" a="1"/>
  <c r="D4871" i="4" a="1"/>
  <c r="D4668" i="4" a="1"/>
  <c r="D2638" i="4" a="1"/>
  <c r="D2148" i="4" a="1"/>
  <c r="D341" i="4" a="1"/>
  <c r="D4833" i="4" a="1"/>
  <c r="D6940" i="4" a="1"/>
  <c r="D6434" i="4" a="1"/>
  <c r="D7623" i="4" a="1"/>
  <c r="D8431" i="4" a="1"/>
  <c r="D602" i="4" a="1"/>
  <c r="D3319" i="4" a="1"/>
  <c r="D295" i="4" a="1"/>
  <c r="D4075" i="4" a="1"/>
  <c r="D5551" i="4" a="1"/>
  <c r="D7858" i="4" a="1"/>
  <c r="D1601" i="4" a="1"/>
  <c r="D3071" i="4" a="1"/>
  <c r="D1373" i="4" a="1"/>
  <c r="D2707" i="4" a="1"/>
  <c r="D2923" i="4" a="1"/>
  <c r="D1326" i="4" a="1"/>
  <c r="D5104" i="4" a="1"/>
  <c r="D9403" i="4" a="1"/>
  <c r="D9488" i="4" a="1"/>
  <c r="D7823" i="4" a="1"/>
  <c r="D9738" i="4" a="1"/>
  <c r="D6920" i="4" a="1"/>
  <c r="D6837" i="4" a="1"/>
  <c r="D9016" i="4" a="1"/>
  <c r="D9549" i="4" a="1"/>
  <c r="D7517" i="4" a="1"/>
  <c r="D9114" i="4" a="1"/>
  <c r="D9950" i="4" a="1"/>
  <c r="D9458" i="4" a="1"/>
  <c r="D8304" i="4" a="1"/>
  <c r="D8990" i="4" a="1"/>
  <c r="D6390" i="4" a="1"/>
  <c r="D7461" i="4" a="1"/>
  <c r="D1406" i="4" a="1"/>
  <c r="D3935" i="4" a="1"/>
  <c r="D4850" i="4" a="1"/>
  <c r="D4700" i="4" a="1"/>
  <c r="D5754" i="4" a="1"/>
  <c r="D5534" i="4" a="1"/>
  <c r="D7163" i="4" a="1"/>
  <c r="D9535" i="4" a="1"/>
  <c r="D9743" i="4" a="1"/>
  <c r="D8833" i="4" a="1"/>
  <c r="D4175" i="4" a="1"/>
  <c r="D9722" i="4" a="1"/>
  <c r="D2051" i="4" a="1"/>
  <c r="D2441" i="4" a="1"/>
  <c r="D352" i="4" a="1"/>
  <c r="D763" i="4" a="1"/>
  <c r="D3499" i="4" a="1"/>
  <c r="D5047" i="4" a="1"/>
  <c r="D4368" i="4" a="1"/>
  <c r="D6983" i="4" a="1"/>
  <c r="D6501" i="4" a="1"/>
  <c r="D3971" i="4" a="1"/>
  <c r="D6266" i="4" a="1"/>
  <c r="D8436" i="4" a="1"/>
  <c r="D7720" i="4" a="1"/>
  <c r="D9036" i="4" a="1"/>
  <c r="D7147" i="4" a="1"/>
  <c r="D8853" i="4" a="1"/>
  <c r="D3035" i="4" a="1"/>
  <c r="D1869" i="4" a="1"/>
  <c r="D1392" i="4" a="1"/>
  <c r="D708" i="4" a="1"/>
  <c r="D3747" i="4" a="1"/>
  <c r="D3684" i="4" a="1"/>
  <c r="D4462" i="4" a="1"/>
  <c r="D6077" i="4" a="1"/>
  <c r="D5762" i="4" a="1"/>
  <c r="D7776" i="4" a="1"/>
  <c r="D7634" i="4" a="1"/>
  <c r="D8312" i="4" a="1"/>
  <c r="D9478" i="4" a="1"/>
  <c r="D8912" i="4" a="1"/>
  <c r="D9173" i="4" a="1"/>
  <c r="D7641" i="4" a="1"/>
  <c r="D8754" i="4" a="1"/>
  <c r="C217" i="4" a="1"/>
  <c r="C1591" i="4" a="1"/>
  <c r="C3137" i="4" a="1"/>
  <c r="C242" i="4" a="1"/>
  <c r="C2583" i="4" a="1"/>
  <c r="C1028" i="4" a="1"/>
  <c r="C2622" i="4" a="1"/>
  <c r="C1669" i="4" a="1"/>
  <c r="C249" i="4" a="1"/>
  <c r="C1656" i="4" a="1"/>
  <c r="C2567" i="4" a="1"/>
  <c r="C2923" i="4" a="1"/>
  <c r="C1625" i="4" a="1"/>
  <c r="C2909" i="4" a="1"/>
  <c r="C2913" i="4" a="1"/>
  <c r="C1696" i="4" a="1"/>
  <c r="C2082" i="4" a="1"/>
  <c r="C2733" i="4" a="1"/>
  <c r="C4188" i="4" a="1"/>
  <c r="C1340" i="4" a="1"/>
  <c r="C96" i="4" a="1"/>
  <c r="C1940" i="4" a="1"/>
  <c r="C3324" i="4" a="1"/>
  <c r="C3761" i="4" a="1"/>
  <c r="C3079" i="4" a="1"/>
  <c r="C3056" i="4" a="1"/>
  <c r="C1859" i="4" a="1"/>
  <c r="C748" i="4" a="1"/>
  <c r="C5106" i="4" a="1"/>
  <c r="C4219" i="4" a="1"/>
  <c r="C3826" i="4" a="1"/>
  <c r="C5151" i="4" a="1"/>
  <c r="C1747" i="4" a="1"/>
  <c r="C2154" i="4" a="1"/>
  <c r="C2829" i="4" a="1"/>
  <c r="C4600" i="4" a="1"/>
  <c r="C3930" i="4" a="1"/>
  <c r="C5027" i="4" a="1"/>
  <c r="C4254" i="4" a="1"/>
  <c r="C6696" i="4" a="1"/>
  <c r="C1804" i="4" a="1"/>
  <c r="C2013" i="4" a="1"/>
  <c r="C2833" i="4" a="1"/>
  <c r="C5577" i="4" a="1"/>
  <c r="C4078" i="4" a="1"/>
  <c r="C4363" i="4" a="1"/>
  <c r="C4917" i="4" a="1"/>
  <c r="C5767" i="4" a="1"/>
  <c r="C4812" i="4" a="1"/>
  <c r="C3721" i="4" a="1"/>
  <c r="C6399" i="4" a="1"/>
  <c r="C5260" i="4" a="1"/>
  <c r="C6917" i="4" a="1"/>
  <c r="C5412" i="4" a="1"/>
  <c r="C7177" i="4" a="1"/>
  <c r="C1791" i="4" a="1"/>
  <c r="C172" i="4" a="1"/>
  <c r="C2704" i="4" a="1"/>
  <c r="C3722" i="4" a="1"/>
  <c r="C5073" i="4" a="1"/>
  <c r="C5176" i="4" a="1"/>
  <c r="C5505" i="4" a="1"/>
  <c r="C4020" i="4" a="1"/>
  <c r="C5297" i="4" a="1"/>
  <c r="C4438" i="4" a="1"/>
  <c r="C7207" i="4" a="1"/>
  <c r="C5537" i="4" a="1"/>
  <c r="C7487" i="4" a="1"/>
  <c r="C5134" i="4" a="1"/>
  <c r="C2133" i="4" a="1"/>
  <c r="C2818" i="4" a="1"/>
  <c r="C5833" i="4" a="1"/>
  <c r="C4345" i="4" a="1"/>
  <c r="C4628" i="4" a="1"/>
  <c r="C4082" i="4" a="1"/>
  <c r="C6226" i="4" a="1"/>
  <c r="C6959" i="4" a="1"/>
  <c r="C6513" i="4" a="1"/>
  <c r="C6318" i="4" a="1"/>
  <c r="C6146" i="4" a="1"/>
  <c r="C6622" i="4" a="1"/>
  <c r="C4912" i="4" a="1"/>
  <c r="C9974" i="4" a="1"/>
  <c r="C8285" i="4" a="1"/>
  <c r="C8972" i="4" a="1"/>
  <c r="F4223" i="4" a="1"/>
  <c r="F5313" i="4" a="1"/>
  <c r="F8293" i="4" a="1"/>
  <c r="F5180" i="4" a="1"/>
  <c r="F9624" i="4" a="1"/>
  <c r="F8867" i="4" a="1"/>
  <c r="F9358" i="4" a="1"/>
  <c r="F645" i="4" a="1"/>
  <c r="F5551" i="4" a="1"/>
  <c r="F7615" i="4" a="1"/>
  <c r="F9862" i="4" a="1"/>
  <c r="E3236" i="4" a="1"/>
  <c r="E725" i="4" a="1"/>
  <c r="E1018" i="4" a="1"/>
  <c r="E3513" i="4" a="1"/>
  <c r="E1143" i="4" a="1"/>
  <c r="E1330" i="4" a="1"/>
  <c r="E4923" i="4" a="1"/>
  <c r="E5910" i="4" a="1"/>
  <c r="E1930" i="4" a="1"/>
  <c r="E4306" i="4" a="1"/>
  <c r="E2682" i="4" a="1"/>
  <c r="E4726" i="4" a="1"/>
  <c r="E2690" i="4" a="1"/>
  <c r="E139" i="4" a="1"/>
  <c r="E6735" i="4" a="1"/>
  <c r="E9084" i="4" a="1"/>
  <c r="E5845" i="4" a="1"/>
  <c r="E9128" i="4" a="1"/>
  <c r="E5492" i="4" a="1"/>
  <c r="E9520" i="4" a="1"/>
  <c r="E6186" i="4" a="1"/>
  <c r="E6602" i="4" a="1"/>
  <c r="E9455" i="4" a="1"/>
  <c r="E8107" i="4" a="1"/>
  <c r="E5288" i="4" a="1"/>
  <c r="E5901" i="4" a="1"/>
  <c r="E6596" i="4" a="1"/>
  <c r="E8359" i="4" a="1"/>
  <c r="E3960" i="4" a="1"/>
  <c r="E5318" i="4" a="1"/>
  <c r="E5245" i="4" a="1"/>
  <c r="E5489" i="4" a="1"/>
  <c r="E9001" i="4" a="1"/>
  <c r="E2455" i="4" a="1"/>
  <c r="E2368" i="4" a="1"/>
  <c r="E2339" i="4" a="1"/>
  <c r="E3721" i="4" a="1"/>
  <c r="E4750" i="4" a="1"/>
  <c r="E8327" i="4" a="1"/>
  <c r="E5940" i="4" a="1"/>
  <c r="E9049" i="4" a="1"/>
  <c r="E9968" i="4" a="1"/>
  <c r="E349" i="4" a="1"/>
  <c r="E8636" i="4" a="1"/>
  <c r="E5737" i="4" a="1"/>
  <c r="E9158" i="4" a="1"/>
  <c r="E8090" i="4" a="1"/>
  <c r="E1478" i="4" a="1"/>
  <c r="E542" i="4" a="1"/>
  <c r="E3483" i="4" a="1"/>
  <c r="E4331" i="4" a="1"/>
  <c r="E5630" i="4" a="1"/>
  <c r="E6582" i="4" a="1"/>
  <c r="E7681" i="4" a="1"/>
  <c r="E9818" i="4" a="1"/>
  <c r="E9716" i="4" a="1"/>
  <c r="E424" i="4" a="1"/>
  <c r="D1650" i="4" a="1"/>
  <c r="D1195" i="4" a="1"/>
  <c r="D2367" i="4" a="1"/>
  <c r="D682" i="4" a="1"/>
  <c r="D4632" i="4" a="1"/>
  <c r="D7063" i="4" a="1"/>
  <c r="D7724" i="4" a="1"/>
  <c r="D8035" i="4" a="1"/>
  <c r="D1043" i="4" a="1"/>
  <c r="D1245" i="4" a="1"/>
  <c r="D2410" i="4" a="1"/>
  <c r="D3457" i="4" a="1"/>
  <c r="D3866" i="4" a="1"/>
  <c r="D7176" i="4" a="1"/>
  <c r="D4212" i="4" a="1"/>
  <c r="D8628" i="4" a="1"/>
  <c r="D578" i="4" a="1"/>
  <c r="D2165" i="4" a="1"/>
  <c r="D444" i="4" a="1"/>
  <c r="D4760" i="4" a="1"/>
  <c r="D6876" i="4" a="1"/>
  <c r="D2867" i="4" a="1"/>
  <c r="D8291" i="4" a="1"/>
  <c r="D9895" i="4" a="1"/>
  <c r="D8549" i="4" a="1"/>
  <c r="D1996" i="4" a="1"/>
  <c r="D4874" i="4" a="1"/>
  <c r="D6283" i="4" a="1"/>
  <c r="D8441" i="4" a="1"/>
  <c r="D1954" i="4" a="1"/>
  <c r="D3515" i="4" a="1"/>
  <c r="D6616" i="4" a="1"/>
  <c r="D6989" i="4" a="1"/>
  <c r="C1636" i="4" a="1"/>
  <c r="C2534" i="4" a="1"/>
  <c r="C1537" i="4" a="1"/>
  <c r="C1015" i="4" a="1"/>
  <c r="C2118" i="4" a="1"/>
  <c r="C1753" i="4" a="1"/>
  <c r="C132" i="4" a="1"/>
  <c r="C3377" i="4" a="1"/>
  <c r="C1802" i="4" a="1"/>
  <c r="C5144" i="4" a="1"/>
  <c r="C1758" i="4" a="1"/>
  <c r="C5800" i="4" a="1"/>
  <c r="C4633" i="4" a="1"/>
  <c r="C5598" i="4" a="1"/>
  <c r="C2090" i="4" a="1"/>
  <c r="C4771" i="4" a="1"/>
  <c r="C4598" i="4" a="1"/>
  <c r="C7588" i="4" a="1"/>
  <c r="C6056" i="4" a="1"/>
  <c r="C6802" i="4" a="1"/>
  <c r="C6291" i="4" a="1"/>
  <c r="C8460" i="4" a="1"/>
  <c r="F508" i="4" a="1"/>
  <c r="F2229" i="4" a="1"/>
  <c r="E1164" i="4" a="1"/>
  <c r="E1546" i="4" a="1"/>
  <c r="E1839" i="4" a="1"/>
  <c r="E3020" i="4" a="1"/>
  <c r="E6680" i="4" a="1"/>
  <c r="E7568" i="4" a="1"/>
  <c r="E5043" i="4" a="1"/>
  <c r="E729" i="4" a="1"/>
  <c r="E8142" i="4" a="1"/>
  <c r="E4732" i="4" a="1"/>
  <c r="E8121" i="4" a="1"/>
  <c r="E5026" i="4" a="1"/>
  <c r="E2278" i="4" a="1"/>
  <c r="E6824" i="4" a="1"/>
  <c r="E9484" i="4" a="1"/>
  <c r="D684" i="4" a="1"/>
  <c r="D6961" i="4" a="1"/>
  <c r="D720" i="4" a="1"/>
  <c r="D7541" i="4" a="1"/>
  <c r="D4052" i="4" a="1"/>
  <c r="D1884" i="4" a="1"/>
  <c r="D6911" i="4" a="1"/>
  <c r="D7415" i="4" a="1"/>
  <c r="D1957" i="4" a="1"/>
  <c r="D5153" i="4" a="1"/>
  <c r="D2032" i="4" a="1"/>
  <c r="D1199" i="4" a="1"/>
  <c r="D7951" i="4" a="1"/>
  <c r="D7767" i="4" a="1"/>
  <c r="D6370" i="4" a="1"/>
  <c r="D7693" i="4" a="1"/>
  <c r="D5199" i="4" a="1"/>
  <c r="D6383" i="4" a="1"/>
  <c r="D8017" i="4" a="1"/>
  <c r="D3511" i="4" a="1"/>
  <c r="D6886" i="4" a="1"/>
  <c r="D7366" i="4" a="1"/>
  <c r="D6432" i="4" a="1"/>
  <c r="D3340" i="4" a="1"/>
  <c r="D4189" i="4" a="1"/>
  <c r="D5516" i="4" a="1"/>
  <c r="D7131" i="4" a="1"/>
  <c r="D8839" i="4" a="1"/>
  <c r="D7261" i="4" a="1"/>
  <c r="D2149" i="4" a="1"/>
  <c r="D3593" i="4" a="1"/>
  <c r="D5536" i="4" a="1"/>
  <c r="D6178" i="4" a="1"/>
  <c r="D9012" i="4" a="1"/>
  <c r="D9696" i="4" a="1"/>
  <c r="D9851" i="4" a="1"/>
  <c r="C1139" i="4" a="1"/>
  <c r="C2637" i="4" a="1"/>
  <c r="C1310" i="4" a="1"/>
  <c r="C2514" i="4" a="1"/>
  <c r="C3253" i="4" a="1"/>
  <c r="C82" i="4" a="1"/>
  <c r="C3959" i="4" a="1"/>
  <c r="C1907" i="4" a="1"/>
  <c r="C3830" i="4" a="1"/>
  <c r="C1893" i="4" a="1"/>
  <c r="C3490" i="4" a="1"/>
  <c r="C6878" i="4" a="1"/>
  <c r="C3317" i="4" a="1"/>
  <c r="C3789" i="4" a="1"/>
  <c r="C7346" i="4" a="1"/>
  <c r="C3290" i="4" a="1"/>
  <c r="C4645" i="4" a="1"/>
  <c r="C4168" i="4" a="1"/>
  <c r="C6911" i="4" a="1"/>
  <c r="C5589" i="4" a="1"/>
  <c r="C1425" i="4" a="1"/>
  <c r="C4194" i="4" a="1"/>
  <c r="C5714" i="4" a="1"/>
  <c r="C4715" i="4" a="1"/>
  <c r="C4357" i="4" a="1"/>
  <c r="C148" i="4" a="1"/>
  <c r="C4077" i="4" a="1"/>
  <c r="C6050" i="4" a="1"/>
  <c r="C6539" i="4" a="1"/>
  <c r="C7103" i="4" a="1"/>
  <c r="C7738" i="4" a="1"/>
  <c r="F4735" i="4" a="1"/>
  <c r="F9565" i="4" a="1"/>
  <c r="F8061" i="4" a="1"/>
  <c r="F6063" i="4" a="1"/>
  <c r="F7695" i="4" a="1"/>
  <c r="E3013" i="4" a="1"/>
  <c r="E1261" i="4" a="1"/>
  <c r="E1551" i="4" a="1"/>
  <c r="E1815" i="4" a="1"/>
  <c r="E2989" i="4" a="1"/>
  <c r="E8450" i="4" a="1"/>
  <c r="E4962" i="4" a="1"/>
  <c r="E7114" i="4" a="1"/>
  <c r="E7421" i="4" a="1"/>
  <c r="E5066" i="4" a="1"/>
  <c r="E4471" i="4" a="1"/>
  <c r="E5725" i="4" a="1"/>
  <c r="E1487" i="4" a="1"/>
  <c r="E5262" i="4" a="1"/>
  <c r="E6175" i="4" a="1"/>
  <c r="E371" i="4" a="1"/>
  <c r="E9670" i="4" a="1"/>
  <c r="E1729" i="4" a="1"/>
  <c r="E4659" i="4" a="1"/>
  <c r="E8193" i="4" a="1"/>
  <c r="E8763" i="4" a="1"/>
  <c r="D1328" i="4" a="1"/>
  <c r="D3587" i="4" a="1"/>
  <c r="D5238" i="4" a="1"/>
  <c r="D1189" i="4" a="1"/>
  <c r="D4752" i="4" a="1"/>
  <c r="D6019" i="4" a="1"/>
  <c r="D98" i="4" a="1"/>
  <c r="D6011" i="4" a="1"/>
  <c r="D2503" i="4" a="1"/>
  <c r="D6692" i="4" a="1"/>
  <c r="D8906" i="4" a="1"/>
  <c r="D2456" i="4" a="1"/>
  <c r="D6720" i="4" a="1"/>
  <c r="D2109" i="4" a="1"/>
  <c r="D2837" i="4" a="1"/>
  <c r="D9637" i="4" a="1"/>
  <c r="D9188" i="4" a="1"/>
  <c r="D3398" i="4" a="1"/>
  <c r="D8268" i="4" a="1"/>
  <c r="D8130" i="4" a="1"/>
  <c r="D9144" i="4" a="1"/>
  <c r="D9198" i="4" a="1"/>
  <c r="D4078" i="4" a="1"/>
  <c r="D5329" i="4" a="1"/>
  <c r="D8603" i="4" a="1"/>
  <c r="D7278" i="4" a="1"/>
  <c r="D97" i="4" a="1"/>
  <c r="D5060" i="4" a="1"/>
  <c r="D6797" i="4" a="1"/>
  <c r="D5729" i="4" a="1"/>
  <c r="D5695" i="4" a="1"/>
  <c r="D8265" i="4" a="1"/>
  <c r="D3346" i="4" a="1"/>
  <c r="D3741" i="4" a="1"/>
  <c r="D4965" i="4" a="1"/>
  <c r="D6158" i="4" a="1"/>
  <c r="D9661" i="4" a="1"/>
  <c r="D9576" i="4" a="1"/>
  <c r="D9609" i="4" a="1"/>
  <c r="C1574" i="4" a="1"/>
  <c r="C2646" i="4" a="1"/>
  <c r="C2996" i="4" a="1"/>
  <c r="C2624" i="4" a="1"/>
  <c r="C1314" i="4" a="1"/>
  <c r="C3072" i="4" a="1"/>
  <c r="C5121" i="4" a="1"/>
  <c r="C1953" i="4" a="1"/>
  <c r="C3675" i="4" a="1"/>
  <c r="C2183" i="4" a="1"/>
  <c r="C3870" i="4" a="1"/>
  <c r="C7548" i="4" a="1"/>
  <c r="C692" i="4" a="1"/>
  <c r="C6001" i="4" a="1"/>
  <c r="C7982" i="4" a="1"/>
  <c r="C737" i="4" a="1"/>
  <c r="C5378" i="4" a="1"/>
  <c r="C3424" i="4" a="1"/>
  <c r="C5259" i="4" a="1"/>
  <c r="C4734" i="4" a="1"/>
  <c r="C1437" i="4" a="1"/>
  <c r="C5213" i="4" a="1"/>
  <c r="C4157" i="4" a="1"/>
  <c r="C5704" i="4" a="1"/>
  <c r="C6588" i="4" a="1"/>
  <c r="C1865" i="4" a="1"/>
  <c r="C4367" i="4" a="1"/>
  <c r="C6880" i="4" a="1"/>
  <c r="C7552" i="4" a="1"/>
  <c r="C7562" i="4" a="1"/>
  <c r="C7912" i="4" a="1"/>
  <c r="F606" i="4" a="1"/>
  <c r="F9096" i="4" a="1"/>
  <c r="E2952" i="4" a="1"/>
  <c r="E809" i="4" a="1"/>
  <c r="E2198" i="4" a="1"/>
  <c r="E7958" i="4" a="1"/>
  <c r="E7901" i="4" a="1"/>
  <c r="E7207" i="4" a="1"/>
  <c r="E9453" i="4" a="1"/>
  <c r="E6370" i="4" a="1"/>
  <c r="E8419" i="4" a="1"/>
  <c r="E3184" i="4" a="1"/>
  <c r="E8974" i="4" a="1"/>
  <c r="D187" i="4" a="1"/>
  <c r="D9214" i="4" a="1"/>
  <c r="D5226" i="4" a="1"/>
  <c r="D1893" i="4" a="1"/>
  <c r="D734" i="4" a="1"/>
  <c r="D2820" i="4" a="1"/>
  <c r="D6252" i="4" a="1"/>
  <c r="D3089" i="4" a="1"/>
  <c r="D8716" i="4" a="1"/>
  <c r="D5951" i="4" a="1"/>
  <c r="D6928" i="4" a="1"/>
  <c r="D7727" i="4" a="1"/>
  <c r="D3683" i="4" a="1"/>
  <c r="D7674" i="4" a="1"/>
  <c r="D8711" i="4" a="1"/>
  <c r="D960" i="4" a="1"/>
  <c r="D4010" i="4" a="1"/>
  <c r="D6581" i="4" a="1"/>
  <c r="D9806" i="4" a="1"/>
  <c r="D1793" i="4" a="1"/>
  <c r="D691" i="4" a="1"/>
  <c r="D4096" i="4" a="1"/>
  <c r="D5778" i="4" a="1"/>
  <c r="D8373" i="4" a="1"/>
  <c r="D8552" i="4" a="1"/>
  <c r="C1151" i="4" a="1"/>
  <c r="C1120" i="4" a="1"/>
  <c r="C2591" i="4" a="1"/>
  <c r="C3244" i="4" a="1"/>
  <c r="C2907" i="4" a="1"/>
  <c r="C3296" i="4" a="1"/>
  <c r="C93" i="4" a="1"/>
  <c r="C4257" i="4" a="1"/>
  <c r="C1496" i="4" a="1"/>
  <c r="C4416" i="4" a="1"/>
  <c r="C3636" i="4" a="1"/>
  <c r="C1947" i="4" a="1"/>
  <c r="C3908" i="4" a="1"/>
  <c r="C7711" i="4" a="1"/>
  <c r="C1982" i="4" a="1"/>
  <c r="C3363" i="4" a="1"/>
  <c r="C6670" i="4" a="1"/>
  <c r="C3667" i="4" a="1"/>
  <c r="C7473" i="4" a="1"/>
  <c r="C5303" i="4" a="1"/>
  <c r="C767" i="4" a="1"/>
  <c r="C5696" i="4" a="1"/>
  <c r="C6072" i="4" a="1"/>
  <c r="C7686" i="4" a="1"/>
  <c r="C6034" i="4" a="1"/>
  <c r="C713" i="4" a="1"/>
  <c r="F8258" i="4" a="1"/>
  <c r="F5792" i="4" a="1"/>
  <c r="F8065" i="4" a="1"/>
  <c r="F4896" i="4" a="1"/>
  <c r="E2763" i="4" a="1"/>
  <c r="E868" i="4" a="1"/>
  <c r="E605" i="4" a="1"/>
  <c r="E854" i="4" a="1"/>
  <c r="E3731" i="4" a="1"/>
  <c r="E5689" i="4" a="1"/>
  <c r="E6922" i="4" a="1"/>
  <c r="E8492" i="4" a="1"/>
  <c r="E6406" i="4" a="1"/>
  <c r="E5119" i="4" a="1"/>
  <c r="E6092" i="4" a="1"/>
  <c r="E8280" i="4" a="1"/>
  <c r="E4656" i="4" a="1"/>
  <c r="E6062" i="4" a="1"/>
  <c r="E9533" i="4" a="1"/>
  <c r="E805" i="4" a="1"/>
  <c r="E6414" i="4" a="1"/>
  <c r="E5667" i="4" a="1"/>
  <c r="E8748" i="4" a="1"/>
  <c r="E2362" i="4" a="1"/>
  <c r="E8755" i="4" a="1"/>
  <c r="E1858" i="4" a="1"/>
  <c r="E4535" i="4" a="1"/>
  <c r="E6522" i="4" a="1"/>
  <c r="E7319" i="4" a="1"/>
  <c r="E9333" i="4" a="1"/>
  <c r="D2764" i="4" a="1"/>
  <c r="D435" i="4" a="1"/>
  <c r="D6925" i="4" a="1"/>
  <c r="D8560" i="4" a="1"/>
  <c r="D2553" i="4" a="1"/>
  <c r="D384" i="4" a="1"/>
  <c r="D5922" i="4" a="1"/>
  <c r="D9136" i="4" a="1"/>
  <c r="D1710" i="4" a="1"/>
  <c r="D4513" i="4" a="1"/>
  <c r="D2849" i="4" a="1"/>
  <c r="D1401" i="4" a="1"/>
  <c r="D5155" i="4" a="1"/>
  <c r="D5998" i="4" a="1"/>
  <c r="D1520" i="4" a="1"/>
  <c r="D1470" i="4" a="1"/>
  <c r="D4112" i="4" a="1"/>
  <c r="D2927" i="4" a="1"/>
  <c r="D978" i="4" a="1"/>
  <c r="D2997" i="4" a="1"/>
  <c r="D8499" i="4" a="1"/>
  <c r="D8753" i="4" a="1"/>
  <c r="D9330" i="4" a="1"/>
  <c r="D5891" i="4" a="1"/>
  <c r="D7566" i="4" a="1"/>
  <c r="D9769" i="4" a="1"/>
  <c r="D9026" i="4" a="1"/>
  <c r="D6587" i="4" a="1"/>
  <c r="D9086" i="4" a="1"/>
  <c r="D732" i="4" a="1"/>
  <c r="D3861" i="4" a="1"/>
  <c r="D6875" i="4" a="1"/>
  <c r="D7569" i="4" a="1"/>
  <c r="D6571" i="4" a="1"/>
  <c r="D9450" i="4" a="1"/>
  <c r="D1952" i="4" a="1"/>
  <c r="D717" i="4" a="1"/>
  <c r="D3613" i="4" a="1"/>
  <c r="D6884" i="4" a="1"/>
  <c r="D6378" i="4" a="1"/>
  <c r="D7102" i="4" a="1"/>
  <c r="D7702" i="4" a="1"/>
  <c r="D7927" i="4" a="1"/>
  <c r="D1921" i="4" a="1"/>
  <c r="D2222" i="4" a="1"/>
  <c r="D4936" i="4" a="1"/>
  <c r="D6089" i="4" a="1"/>
  <c r="D6317" i="4" a="1"/>
  <c r="D6732" i="4" a="1"/>
  <c r="D6312" i="4" a="1"/>
  <c r="D7837" i="4" a="1"/>
  <c r="C220" i="4" a="1"/>
  <c r="C2546" i="4" a="1"/>
  <c r="C1670" i="4" a="1"/>
  <c r="C270" i="4" a="1"/>
  <c r="C3114" i="4" a="1"/>
  <c r="C3233" i="4" a="1"/>
  <c r="C2605" i="4" a="1"/>
  <c r="C1260" i="4" a="1"/>
  <c r="C2068" i="4" a="1"/>
  <c r="C4163" i="4" a="1"/>
  <c r="C1743" i="4" a="1"/>
  <c r="C2744" i="4" a="1"/>
  <c r="C1720" i="4" a="1"/>
  <c r="C181" i="4" a="1"/>
  <c r="C5594" i="4" a="1"/>
  <c r="C4453" i="4" a="1"/>
  <c r="C5164" i="4" a="1"/>
  <c r="C2243" i="4" a="1"/>
  <c r="C4604" i="4" a="1"/>
  <c r="C4249" i="4" a="1"/>
  <c r="C1836" i="4" a="1"/>
  <c r="C2312" i="4" a="1"/>
  <c r="C3737" i="4" a="1"/>
  <c r="C3910" i="4" a="1"/>
  <c r="C3645" i="4" a="1"/>
  <c r="C5294" i="4" a="1"/>
  <c r="C6055" i="4" a="1"/>
  <c r="C6337" i="4" a="1"/>
  <c r="C2157" i="4" a="1"/>
  <c r="C4263" i="4" a="1"/>
  <c r="C4304" i="4" a="1"/>
  <c r="C3382" i="4" a="1"/>
  <c r="C5043" i="4" a="1"/>
  <c r="C6932" i="4" a="1"/>
  <c r="C7122" i="4" a="1"/>
  <c r="C2246" i="4" a="1"/>
  <c r="F4475" i="4" a="1"/>
  <c r="F9232" i="4" a="1"/>
  <c r="F6434" i="4" a="1"/>
  <c r="F9319" i="4" a="1"/>
  <c r="F5098" i="4" a="1"/>
  <c r="F7466" i="4" a="1"/>
  <c r="E2731" i="4" a="1"/>
  <c r="E2153" i="4" a="1"/>
  <c r="E2898" i="4" a="1"/>
  <c r="E3680" i="4" a="1"/>
  <c r="E774" i="4" a="1"/>
  <c r="E612" i="4" a="1"/>
  <c r="E577" i="4" a="1"/>
  <c r="E7170" i="4" a="1"/>
  <c r="E4055" i="4" a="1"/>
  <c r="E8311" i="4" a="1"/>
  <c r="F546" i="4" a="1"/>
  <c r="F5492" i="4" a="1"/>
  <c r="F7599" i="4" a="1"/>
  <c r="F158" i="4" a="1"/>
  <c r="F3770" i="4" a="1"/>
  <c r="F5600" i="4" a="1"/>
  <c r="E2287" i="4" a="1"/>
  <c r="E618" i="4" a="1"/>
  <c r="E1641" i="4" a="1"/>
  <c r="E4915" i="4" a="1"/>
  <c r="E4023" i="4" a="1"/>
  <c r="E3723" i="4" a="1"/>
  <c r="E3101" i="4" a="1"/>
  <c r="E7116" i="4" a="1"/>
  <c r="E8343" i="4" a="1"/>
  <c r="E7602" i="4" a="1"/>
  <c r="E6579" i="4" a="1"/>
  <c r="E7669" i="4" a="1"/>
  <c r="E6324" i="4" a="1"/>
  <c r="E8000" i="4" a="1"/>
  <c r="E3743" i="4" a="1"/>
  <c r="E6721" i="4" a="1"/>
  <c r="E9247" i="4" a="1"/>
  <c r="E2158" i="4" a="1"/>
  <c r="E3776" i="4" a="1"/>
  <c r="E6944" i="4" a="1"/>
  <c r="E8551" i="4" a="1"/>
  <c r="E9547" i="4" a="1"/>
  <c r="E9918" i="4" a="1"/>
  <c r="E2383" i="4" a="1"/>
  <c r="E4314" i="4" a="1"/>
  <c r="E5934" i="4" a="1"/>
  <c r="E8441" i="4" a="1"/>
  <c r="E9990" i="4" a="1"/>
  <c r="E2458" i="4" a="1"/>
  <c r="D81" i="4" a="1"/>
  <c r="D3675" i="4" a="1"/>
  <c r="D5337" i="4" a="1"/>
  <c r="D9126" i="4" a="1"/>
  <c r="D127" i="4" a="1"/>
  <c r="D4384" i="4" a="1"/>
  <c r="D5921" i="4" a="1"/>
  <c r="D1044" i="4" a="1"/>
  <c r="D1445" i="4" a="1"/>
  <c r="D3662" i="4" a="1"/>
  <c r="D2047" i="4" a="1"/>
  <c r="D3806" i="4" a="1"/>
  <c r="D6128" i="4" a="1"/>
  <c r="D6348" i="4" a="1"/>
  <c r="D2023" i="4" a="1"/>
  <c r="D5076" i="4" a="1"/>
  <c r="D6160" i="4" a="1"/>
  <c r="D1823" i="4" a="1"/>
  <c r="D1020" i="4" a="1"/>
  <c r="D2523" i="4" a="1"/>
  <c r="D9265" i="4" a="1"/>
  <c r="D7306" i="4" a="1"/>
  <c r="D6449" i="4" a="1"/>
  <c r="D7912" i="4" a="1"/>
  <c r="D3655" i="4" a="1"/>
  <c r="D7807" i="4" a="1"/>
  <c r="D5395" i="4" a="1"/>
  <c r="D9559" i="4" a="1"/>
  <c r="D9555" i="4" a="1"/>
  <c r="D4151" i="4" a="1"/>
  <c r="D7458" i="4" a="1"/>
  <c r="D6658" i="4" a="1"/>
  <c r="D8422" i="4" a="1"/>
  <c r="D9956" i="4" a="1"/>
  <c r="D2088" i="4" a="1"/>
  <c r="D1459" i="4" a="1"/>
  <c r="D3796" i="4" a="1"/>
  <c r="D5472" i="4" a="1"/>
  <c r="D5501" i="4" a="1"/>
  <c r="D7739" i="4" a="1"/>
  <c r="D9927" i="4" a="1"/>
  <c r="D9632" i="4" a="1"/>
  <c r="D166" i="4" a="1"/>
  <c r="D1454" i="4" a="1"/>
  <c r="D3584" i="4" a="1"/>
  <c r="D4784" i="4" a="1"/>
  <c r="D4084" i="4" a="1"/>
  <c r="D6786" i="4" a="1"/>
  <c r="D8156" i="4" a="1"/>
  <c r="D8886" i="4" a="1"/>
  <c r="D9952" i="4" a="1"/>
  <c r="C1061" i="4" a="1"/>
  <c r="C2621" i="4" a="1"/>
  <c r="C1589" i="4" a="1"/>
  <c r="C1063" i="4" a="1"/>
  <c r="C1048" i="4" a="1"/>
  <c r="C2899" i="4" a="1"/>
  <c r="C2917" i="4" a="1"/>
  <c r="C1678" i="4" a="1"/>
  <c r="C2737" i="4" a="1"/>
  <c r="C1336" i="4" a="1"/>
  <c r="C191" i="4" a="1"/>
  <c r="C5466" i="4" a="1"/>
  <c r="C126" i="4" a="1"/>
  <c r="C3307" i="4" a="1"/>
  <c r="C4215" i="4" a="1"/>
  <c r="C5296" i="4" a="1"/>
  <c r="C2171" i="4" a="1"/>
  <c r="C3841" i="4" a="1"/>
  <c r="C3917" i="4" a="1"/>
  <c r="C5579" i="4" a="1"/>
  <c r="C2143" i="4" a="1"/>
  <c r="C4669" i="4" a="1"/>
  <c r="C4705" i="4" a="1"/>
  <c r="C5380" i="4" a="1"/>
  <c r="C4587" i="4" a="1"/>
  <c r="C8687" i="4" a="1"/>
  <c r="C8967" i="4" a="1"/>
  <c r="C1789" i="4" a="1"/>
  <c r="C2814" i="4" a="1"/>
  <c r="C3531" i="4" a="1"/>
  <c r="C4533" i="4" a="1"/>
  <c r="C4309" i="4" a="1"/>
  <c r="C5519" i="4" a="1"/>
  <c r="C5734" i="4" a="1"/>
  <c r="C2104" i="4" a="1"/>
  <c r="C4925" i="4" a="1"/>
  <c r="F9847" i="4" a="1"/>
  <c r="F9473" i="4" a="1"/>
  <c r="F7865" i="4" a="1"/>
  <c r="F842" i="4" a="1"/>
  <c r="F5766" i="4" a="1"/>
  <c r="F473" i="4" a="1"/>
  <c r="E4542" i="4" a="1"/>
  <c r="E3885" i="4" a="1"/>
  <c r="E1987" i="4" a="1"/>
  <c r="E3010" i="4" a="1"/>
  <c r="E3133" i="4" a="1"/>
  <c r="E321" i="4" a="1"/>
  <c r="E4766" i="4" a="1"/>
  <c r="E7670" i="4" a="1"/>
  <c r="E5878" i="4" a="1"/>
  <c r="E7650" i="4" a="1"/>
  <c r="E7013" i="4" a="1"/>
  <c r="E5938" i="4" a="1"/>
  <c r="E7274" i="4" a="1"/>
  <c r="E9132" i="4" a="1"/>
  <c r="E4359" i="4" a="1"/>
  <c r="E7975" i="4" a="1"/>
  <c r="E7127" i="4" a="1"/>
  <c r="E885" i="4" a="1"/>
  <c r="E6656" i="4" a="1"/>
  <c r="E5979" i="4" a="1"/>
  <c r="E2433" i="4" a="1"/>
  <c r="E450" i="4" a="1"/>
  <c r="E9137" i="4" a="1"/>
  <c r="E2127" i="4" a="1"/>
  <c r="E5656" i="4" a="1"/>
  <c r="E4685" i="4" a="1"/>
  <c r="E9621" i="4" a="1"/>
  <c r="E8243" i="4" a="1"/>
  <c r="D2662" i="4" a="1"/>
  <c r="D485" i="4" a="1"/>
  <c r="D4000" i="4" a="1"/>
  <c r="D5021" i="4" a="1"/>
  <c r="D1648" i="4" a="1"/>
  <c r="D369" i="4" a="1"/>
  <c r="D5416" i="4" a="1"/>
  <c r="D5678" i="4" a="1"/>
  <c r="D1203" i="4" a="1"/>
  <c r="D4115" i="4" a="1"/>
  <c r="D1139" i="4" a="1"/>
  <c r="D869" i="4" a="1"/>
  <c r="D5328" i="4" a="1"/>
  <c r="D5341" i="4" a="1"/>
  <c r="D2864" i="4" a="1"/>
  <c r="D1422" i="4" a="1"/>
  <c r="D3797" i="4" a="1"/>
  <c r="D1010" i="4" a="1"/>
  <c r="D2484" i="4" a="1"/>
  <c r="D2969" i="4" a="1"/>
  <c r="D6427" i="4" a="1"/>
  <c r="D6918" i="4" a="1"/>
  <c r="D9570" i="4" a="1"/>
  <c r="D6808" i="4" a="1"/>
  <c r="D9672" i="4" a="1"/>
  <c r="D8775" i="4" a="1"/>
  <c r="D7964" i="4" a="1"/>
  <c r="D9983" i="4" a="1"/>
  <c r="D8116" i="4" a="1"/>
  <c r="D837" i="4" a="1"/>
  <c r="D4340" i="4" a="1"/>
  <c r="D6736" i="4" a="1"/>
  <c r="D7285" i="4" a="1"/>
  <c r="D9623" i="4" a="1"/>
  <c r="D9825" i="4" a="1"/>
  <c r="D1939" i="4" a="1"/>
  <c r="D2212" i="4" a="1"/>
  <c r="D4745" i="4" a="1"/>
  <c r="D5810" i="4" a="1"/>
  <c r="D5287" i="4" a="1"/>
  <c r="D6601" i="4" a="1"/>
  <c r="D7216" i="4" a="1"/>
  <c r="D6127" i="4" a="1"/>
  <c r="D3202" i="4" a="1"/>
  <c r="D2268" i="4" a="1"/>
  <c r="D3953" i="4" a="1"/>
  <c r="D6091" i="4" a="1"/>
  <c r="D5612" i="4" a="1"/>
  <c r="D9845" i="4" a="1"/>
  <c r="D9358" i="4" a="1"/>
  <c r="D9370" i="4" a="1"/>
  <c r="D9945" i="4" a="1"/>
  <c r="C206" i="4" a="1"/>
  <c r="C3262" i="4" a="1"/>
  <c r="C1078" i="4" a="1"/>
  <c r="C2998" i="4" a="1"/>
  <c r="C2659" i="4" a="1"/>
  <c r="C2555" i="4" a="1"/>
  <c r="C1214" i="4" a="1"/>
  <c r="C1348" i="4" a="1"/>
  <c r="C823" i="4" a="1"/>
  <c r="C1806" i="4" a="1"/>
  <c r="C2823" i="4" a="1"/>
  <c r="C1723" i="4" a="1"/>
  <c r="C2075" i="4" a="1"/>
  <c r="C4478" i="4" a="1"/>
  <c r="C4123" i="4" a="1"/>
  <c r="C4239" i="4" a="1"/>
  <c r="C2329" i="4" a="1"/>
  <c r="C4277" i="4" a="1"/>
  <c r="C5945" i="4" a="1"/>
  <c r="C6512" i="4" a="1"/>
  <c r="C2323" i="4" a="1"/>
  <c r="C4937" i="4" a="1"/>
  <c r="C5258" i="4" a="1"/>
  <c r="C4804" i="4" a="1"/>
  <c r="C5571" i="4" a="1"/>
  <c r="C4808" i="4" a="1"/>
  <c r="C5227" i="4" a="1"/>
  <c r="C2111" i="4" a="1"/>
  <c r="C5113" i="4" a="1"/>
  <c r="C3735" i="4" a="1"/>
  <c r="C4685" i="4" a="1"/>
  <c r="C3400" i="4" a="1"/>
  <c r="C7015" i="4" a="1"/>
  <c r="C7175" i="4" a="1"/>
  <c r="C2209" i="4" a="1"/>
  <c r="F1512" i="4" a="1"/>
  <c r="F9304" i="4" a="1"/>
  <c r="F7618" i="4" a="1"/>
  <c r="E1522" i="4" a="1"/>
  <c r="E1015" i="4" a="1"/>
  <c r="E8815" i="4" a="1"/>
  <c r="E5837" i="4" a="1"/>
  <c r="E6325" i="4" a="1"/>
  <c r="E4439" i="4" a="1"/>
  <c r="E8332" i="4" a="1"/>
  <c r="E4974" i="4" a="1"/>
  <c r="E8601" i="4" a="1"/>
  <c r="E5550" i="4" a="1"/>
  <c r="E558" i="4" a="1"/>
  <c r="E7902" i="4" a="1"/>
  <c r="E401" i="4" a="1"/>
  <c r="D3577" i="4" a="1"/>
  <c r="D7617" i="4" a="1"/>
  <c r="D3492" i="4" a="1"/>
  <c r="D8470" i="4" a="1"/>
  <c r="D5752" i="4" a="1"/>
  <c r="D2187" i="4" a="1"/>
  <c r="D9592" i="4" a="1"/>
  <c r="D731" i="4" a="1"/>
  <c r="D632" i="4" a="1"/>
  <c r="D2859" i="4" a="1"/>
  <c r="D8098" i="4" a="1"/>
  <c r="D6327" i="4" a="1"/>
  <c r="D5553" i="4" a="1"/>
  <c r="D7694" i="4" a="1"/>
  <c r="D3652" i="4" a="1"/>
  <c r="D7648" i="4" a="1"/>
  <c r="F7443" i="4" a="1"/>
  <c r="F9311" i="4" a="1"/>
  <c r="F8411" i="4" a="1"/>
  <c r="E250" i="4" a="1"/>
  <c r="E1138" i="4" a="1"/>
  <c r="E8904" i="4" a="1"/>
  <c r="E7084" i="4" a="1"/>
  <c r="E6150" i="4" a="1"/>
  <c r="E5696" i="4" a="1"/>
  <c r="E9344" i="4" a="1"/>
  <c r="E3506" i="4" a="1"/>
  <c r="E7318" i="4" a="1"/>
  <c r="E7991" i="4" a="1"/>
  <c r="E3288" i="4" a="1"/>
  <c r="E5989" i="4" a="1"/>
  <c r="E2375" i="4" a="1"/>
  <c r="D4647" i="4" a="1"/>
  <c r="D6703" i="4" a="1"/>
  <c r="D3889" i="4" a="1"/>
  <c r="D6609" i="4" a="1"/>
  <c r="D5059" i="4" a="1"/>
  <c r="D735" i="4" a="1"/>
  <c r="D8223" i="4" a="1"/>
  <c r="D840" i="4" a="1"/>
  <c r="D2623" i="4" a="1"/>
  <c r="D1069" i="4" a="1"/>
  <c r="D9364" i="4" a="1"/>
  <c r="D7800" i="4" a="1"/>
  <c r="D7757" i="4" a="1"/>
  <c r="D7980" i="4" a="1"/>
  <c r="D3479" i="4" a="1"/>
  <c r="D7532" i="4" a="1"/>
  <c r="D8719" i="4" a="1"/>
  <c r="D906" i="4" a="1"/>
  <c r="D3793" i="4" a="1"/>
  <c r="F2782" i="4" a="1"/>
  <c r="F7047" i="4" a="1"/>
  <c r="E2044" i="4" a="1"/>
  <c r="E2680" i="4" a="1"/>
  <c r="E80" i="4" a="1"/>
  <c r="E7799" i="4" a="1"/>
  <c r="E8268" i="4" a="1"/>
  <c r="E7623" i="4" a="1"/>
  <c r="E6700" i="4" a="1"/>
  <c r="E1969" i="4" a="1"/>
  <c r="E6379" i="4" a="1"/>
  <c r="E9374" i="4" a="1"/>
  <c r="E2504" i="4" a="1"/>
  <c r="E6342" i="4" a="1"/>
  <c r="E7906" i="4" a="1"/>
  <c r="D3174" i="4" a="1"/>
  <c r="D5726" i="4" a="1"/>
  <c r="D3159" i="4" a="1"/>
  <c r="D5403" i="4" a="1"/>
  <c r="D1441" i="4" a="1"/>
  <c r="D2166" i="4" a="1"/>
  <c r="D6087" i="4" a="1"/>
  <c r="D2060" i="4" a="1"/>
  <c r="D7320" i="4" a="1"/>
  <c r="D2557" i="4" a="1"/>
  <c r="D9779" i="4" a="1"/>
  <c r="D6278" i="4" a="1"/>
  <c r="D7562" i="4" a="1"/>
  <c r="D5990" i="4" a="1"/>
  <c r="D9243" i="4" a="1"/>
  <c r="D5221" i="4" a="1"/>
  <c r="D9741" i="4" a="1"/>
  <c r="F5501" i="4" a="1"/>
  <c r="F5837" i="4" a="1"/>
  <c r="E4108" i="4" a="1"/>
  <c r="E5042" i="4" a="1"/>
  <c r="E6203" i="4" a="1"/>
  <c r="E8751" i="4" a="1"/>
  <c r="E7859" i="4" a="1"/>
  <c r="E7518" i="4" a="1"/>
  <c r="E7272" i="4" a="1"/>
  <c r="E3339" i="4" a="1"/>
  <c r="E4893" i="4" a="1"/>
  <c r="E9970" i="4" a="1"/>
  <c r="E1718" i="4" a="1"/>
  <c r="E7064" i="4" a="1"/>
  <c r="E9468" i="4" a="1"/>
  <c r="D1370" i="4" a="1"/>
  <c r="D6213" i="4" a="1"/>
  <c r="D1381" i="4" a="1"/>
  <c r="D6789" i="4" a="1"/>
  <c r="D713" i="4" a="1"/>
  <c r="D2434" i="4" a="1"/>
  <c r="D4753" i="4" a="1"/>
  <c r="D2421" i="4" a="1"/>
  <c r="D589" i="4" a="1"/>
  <c r="D2757" i="4" a="1"/>
  <c r="D7137" i="4" a="1"/>
  <c r="D5720" i="4" a="1"/>
  <c r="D8744" i="4" a="1"/>
  <c r="D8330" i="4" a="1"/>
  <c r="D2243" i="4" a="1"/>
  <c r="D5634" i="4" a="1"/>
  <c r="D8118" i="4" a="1"/>
  <c r="D3152" i="4" a="1"/>
  <c r="D3850" i="4" a="1"/>
  <c r="D5514" i="4" a="1"/>
  <c r="D9293" i="4" a="1"/>
  <c r="D3318" i="4" a="1"/>
  <c r="F5007" i="4" a="1"/>
  <c r="F5664" i="4" a="1"/>
  <c r="E4930" i="4" a="1"/>
  <c r="E4475" i="4" a="1"/>
  <c r="E5724" i="4" a="1"/>
  <c r="E9423" i="4" a="1"/>
  <c r="E3718" i="4" a="1"/>
  <c r="E8696" i="4" a="1"/>
  <c r="E6518" i="4" a="1"/>
  <c r="E1007" i="4" a="1"/>
  <c r="E6651" i="4" a="1"/>
  <c r="E9168" i="4" a="1"/>
  <c r="E2083" i="4" a="1"/>
  <c r="E6299" i="4" a="1"/>
  <c r="E8104" i="4" a="1"/>
  <c r="D1403" i="4" a="1"/>
  <c r="D5875" i="4" a="1"/>
  <c r="D1414" i="4" a="1"/>
  <c r="D6379" i="4" a="1"/>
  <c r="D806" i="4" a="1"/>
  <c r="D913" i="4" a="1"/>
  <c r="D3838" i="4" a="1"/>
  <c r="D1001" i="4" a="1"/>
  <c r="D237" i="4" a="1"/>
  <c r="D1555" i="4" a="1"/>
  <c r="D9607" i="4" a="1"/>
  <c r="D6844" i="4" a="1"/>
  <c r="D8597" i="4" a="1"/>
  <c r="F6544" i="4" a="1"/>
  <c r="E1227" i="4" a="1"/>
  <c r="E9899" i="4" a="1"/>
  <c r="E3834" i="4" a="1"/>
  <c r="E7873" i="4" a="1"/>
  <c r="E5021" i="4" a="1"/>
  <c r="D5644" i="4" a="1"/>
  <c r="D6873" i="4" a="1"/>
  <c r="D7140" i="4" a="1"/>
  <c r="D2347" i="4" a="1"/>
  <c r="D6438" i="4" a="1"/>
  <c r="D8872" i="4" a="1"/>
  <c r="D6586" i="4" a="1"/>
  <c r="D2359" i="4" a="1"/>
  <c r="D6271" i="4" a="1"/>
  <c r="D8248" i="4" a="1"/>
  <c r="D1804" i="4" a="1"/>
  <c r="D3495" i="4" a="1"/>
  <c r="D7007" i="4" a="1"/>
  <c r="D8233" i="4" a="1"/>
  <c r="D8405" i="4" a="1"/>
  <c r="C2649" i="4" a="1"/>
  <c r="C3235" i="4" a="1"/>
  <c r="C1235" i="4" a="1"/>
  <c r="C2974" i="4" a="1"/>
  <c r="C3448" i="4" a="1"/>
  <c r="C4524" i="4" a="1"/>
  <c r="C2706" i="4" a="1"/>
  <c r="C4900" i="4" a="1"/>
  <c r="C3921" i="4" a="1"/>
  <c r="C7100" i="4" a="1"/>
  <c r="C3955" i="4" a="1"/>
  <c r="C7740" i="4" a="1"/>
  <c r="C5861" i="4" a="1"/>
  <c r="C1742" i="4" a="1"/>
  <c r="C4621" i="4" a="1"/>
  <c r="C3923" i="4" a="1"/>
  <c r="C5135" i="4" a="1"/>
  <c r="C3353" i="4" a="1"/>
  <c r="C5312" i="4" a="1"/>
  <c r="C5871" i="4" a="1"/>
  <c r="C6309" i="4" a="1"/>
  <c r="C5645" i="4" a="1"/>
  <c r="C5446" i="4" a="1"/>
  <c r="C9800" i="4" a="1"/>
  <c r="C9376" i="4" a="1"/>
  <c r="C8311" i="4" a="1"/>
  <c r="C5630" i="4" a="1"/>
  <c r="C8463" i="4" a="1"/>
  <c r="C6194" i="4" a="1"/>
  <c r="C8866" i="4" a="1"/>
  <c r="C7820" i="4" a="1"/>
  <c r="C8489" i="4" a="1"/>
  <c r="C9096" i="4" a="1"/>
  <c r="C7916" i="4" a="1"/>
  <c r="C5838" i="4" a="1"/>
  <c r="C8079" i="4" a="1"/>
  <c r="C5211" i="4" a="1"/>
  <c r="C8482" i="4" a="1"/>
  <c r="C9049" i="4" a="1"/>
  <c r="C8105" i="4" a="1"/>
  <c r="C8712" i="4" a="1"/>
  <c r="C7936" i="4" a="1"/>
  <c r="C8196" i="4" a="1"/>
  <c r="F7591" i="4" a="1"/>
  <c r="E1169" i="4" a="1"/>
  <c r="E9953" i="4" a="1"/>
  <c r="E6226" i="4" a="1"/>
  <c r="E9952" i="4" a="1"/>
  <c r="E6683" i="4" a="1"/>
  <c r="D6007" i="4" a="1"/>
  <c r="D1530" i="4" a="1"/>
  <c r="D5789" i="4" a="1"/>
  <c r="D885" i="4" a="1"/>
  <c r="D8281" i="4" a="1"/>
  <c r="D7855" i="4" a="1"/>
  <c r="D7920" i="4" a="1"/>
  <c r="D2455" i="4" a="1"/>
  <c r="D6103" i="4" a="1"/>
  <c r="D8339" i="4" a="1"/>
  <c r="D1789" i="4" a="1"/>
  <c r="D4054" i="4" a="1"/>
  <c r="D7056" i="4" a="1"/>
  <c r="D8745" i="4" a="1"/>
  <c r="D8917" i="4" a="1"/>
  <c r="C2556" i="4" a="1"/>
  <c r="C1025" i="4" a="1"/>
  <c r="C1283" i="4" a="1"/>
  <c r="C2863" i="4" a="1"/>
  <c r="C3729" i="4" a="1"/>
  <c r="C5036" i="4" a="1"/>
  <c r="C2789" i="4" a="1"/>
  <c r="C4175" i="4" a="1"/>
  <c r="C3784" i="4" a="1"/>
  <c r="C7612" i="4" a="1"/>
  <c r="C3668" i="4" a="1"/>
  <c r="C6810" i="4" a="1"/>
  <c r="C7019" i="4" a="1"/>
  <c r="C1786" i="4" a="1"/>
  <c r="C3877" i="4" a="1"/>
  <c r="C3388" i="4" a="1"/>
  <c r="C4013" i="4" a="1"/>
  <c r="C4181" i="4" a="1"/>
  <c r="C5361" i="4" a="1"/>
  <c r="C7271" i="4" a="1"/>
  <c r="C7551" i="4" a="1"/>
  <c r="C6912" i="4" a="1"/>
  <c r="C5262" i="4" a="1"/>
  <c r="C9013" i="4" a="1"/>
  <c r="C9888" i="4" a="1"/>
  <c r="C8823" i="4" a="1"/>
  <c r="C6437" i="4" a="1"/>
  <c r="C8975" i="4" a="1"/>
  <c r="C6717" i="4" a="1"/>
  <c r="C8019" i="4" a="1"/>
  <c r="C8370" i="4" a="1"/>
  <c r="C9001" i="4" a="1"/>
  <c r="C8121" i="4" a="1"/>
  <c r="C8439" i="4" a="1"/>
  <c r="C5919" i="4" a="1"/>
  <c r="C8591" i="4" a="1"/>
  <c r="C6333" i="4" a="1"/>
  <c r="C6278" i="4" a="1"/>
  <c r="C7986" i="4" a="1"/>
  <c r="F4111" i="4" a="1"/>
  <c r="E4427" i="4" a="1"/>
  <c r="E8987" i="4" a="1"/>
  <c r="E3491" i="4" a="1"/>
  <c r="E5253" i="4" a="1"/>
  <c r="E3951" i="4" a="1"/>
  <c r="D3932" i="4" a="1"/>
  <c r="D7250" i="4" a="1"/>
  <c r="D4740" i="4" a="1"/>
  <c r="D1741" i="4" a="1"/>
  <c r="D5974" i="4" a="1"/>
  <c r="D9502" i="4" a="1"/>
  <c r="D8556" i="4" a="1"/>
  <c r="D3155" i="4" a="1"/>
  <c r="D4366" i="4" a="1"/>
  <c r="D9272" i="4" a="1"/>
  <c r="D9325" i="4" a="1"/>
  <c r="D3790" i="4" a="1"/>
  <c r="D6033" i="4" a="1"/>
  <c r="D9662" i="4" a="1"/>
  <c r="D8104" i="4" a="1"/>
  <c r="C3271" i="4" a="1"/>
  <c r="C2645" i="4" a="1"/>
  <c r="C1596" i="4" a="1"/>
  <c r="C1199" i="4" a="1"/>
  <c r="C4850" i="4" a="1"/>
  <c r="C705" i="4" a="1"/>
  <c r="C2192" i="4" a="1"/>
  <c r="C4258" i="4" a="1"/>
  <c r="C760" i="4" a="1"/>
  <c r="C7008" i="4" a="1"/>
  <c r="C701" i="4" a="1"/>
  <c r="C6289" i="4" a="1"/>
  <c r="C5444" i="4" a="1"/>
  <c r="C6004" i="4" a="1"/>
  <c r="C6240" i="4" a="1"/>
  <c r="C4138" i="4" a="1"/>
  <c r="C7799" i="4" a="1"/>
  <c r="C750" i="4" a="1"/>
  <c r="C4380" i="4" a="1"/>
  <c r="C5926" i="4" a="1"/>
  <c r="C6336" i="4" a="1"/>
  <c r="C7864" i="4" a="1"/>
  <c r="C8104" i="4" a="1"/>
  <c r="C9668" i="4" a="1"/>
  <c r="C8909" i="4" a="1"/>
  <c r="C7116" i="4" a="1"/>
  <c r="C6641" i="4" a="1"/>
  <c r="C7268" i="4" a="1"/>
  <c r="C6921" i="4" a="1"/>
  <c r="C7854" i="4" a="1"/>
  <c r="C8360" i="4" a="1"/>
  <c r="C9158" i="4" a="1"/>
  <c r="C9417" i="4" a="1"/>
  <c r="C6502" i="4" a="1"/>
  <c r="C6253" i="4" a="1"/>
  <c r="C6794" i="4" a="1"/>
  <c r="C6537" i="4" a="1"/>
  <c r="C8984" i="4" a="1"/>
  <c r="C9802" i="4" a="1"/>
  <c r="C9913" i="4" a="1"/>
  <c r="C8821" i="4" a="1"/>
  <c r="C8211" i="4" a="1"/>
  <c r="C8562" i="4" a="1"/>
  <c r="F5146" i="4" a="1"/>
  <c r="E1710" i="4" a="1"/>
  <c r="E9397" i="4" a="1"/>
  <c r="E5918" i="4" a="1"/>
  <c r="E9964" i="4" a="1"/>
  <c r="E5717" i="4" a="1"/>
  <c r="D5973" i="4" a="1"/>
  <c r="D1662" i="4" a="1"/>
  <c r="D6405" i="4" a="1"/>
  <c r="D1016" i="4" a="1"/>
  <c r="D7423" i="4" a="1"/>
  <c r="D9775" i="4" a="1"/>
  <c r="D6126" i="4" a="1"/>
  <c r="D2444" i="4" a="1"/>
  <c r="D5656" i="4" a="1"/>
  <c r="D8842" i="4" a="1"/>
  <c r="D1729" i="4" a="1"/>
  <c r="D4280" i="4" a="1"/>
  <c r="D5465" i="4" a="1"/>
  <c r="F9460" i="4" a="1"/>
  <c r="D9887" i="4" a="1"/>
  <c r="D8666" i="4" a="1"/>
  <c r="D8757" i="4" a="1"/>
  <c r="D2414" i="4" a="1"/>
  <c r="D4795" i="4" a="1"/>
  <c r="D5234" i="4" a="1"/>
  <c r="D9154" i="4" a="1"/>
  <c r="D2466" i="4" a="1"/>
  <c r="D5054" i="4" a="1"/>
  <c r="D7148" i="4" a="1"/>
  <c r="D8062" i="4" a="1"/>
  <c r="C2609" i="4" a="1"/>
  <c r="C1014" i="4" a="1"/>
  <c r="C2615" i="4" a="1"/>
  <c r="C1626" i="4" a="1"/>
  <c r="C204" i="4" a="1"/>
  <c r="C3073" i="4" a="1"/>
  <c r="C3062" i="4" a="1"/>
  <c r="C4550" i="4" a="1"/>
  <c r="C119" i="4" a="1"/>
  <c r="C3852" i="4" a="1"/>
  <c r="C90" i="4" a="1"/>
  <c r="C4674" i="4" a="1"/>
  <c r="C4695" i="4" a="1"/>
  <c r="C7058" i="4" a="1"/>
  <c r="C2008" i="4" a="1"/>
  <c r="C3423" i="4" a="1"/>
  <c r="C5549" i="4" a="1"/>
  <c r="C4862" i="4" a="1"/>
  <c r="C4930" i="4" a="1"/>
  <c r="C8072" i="4" a="1"/>
  <c r="C7147" i="4" a="1"/>
  <c r="F2475" i="4" a="1"/>
  <c r="F4225" i="4" a="1"/>
  <c r="F4125" i="4" a="1"/>
  <c r="E1318" i="4" a="1"/>
  <c r="E3222" i="4" a="1"/>
  <c r="E2191" i="4" a="1"/>
  <c r="E1816" i="4" a="1"/>
  <c r="E3544" i="4" a="1"/>
  <c r="E6295" i="4" a="1"/>
  <c r="E6795" i="4" a="1"/>
  <c r="E4988" i="4" a="1"/>
  <c r="E8364" i="4" a="1"/>
  <c r="E4196" i="4" a="1"/>
  <c r="E8614" i="4" a="1"/>
  <c r="E7854" i="4" a="1"/>
  <c r="E3306" i="4" a="1"/>
  <c r="E5475" i="4" a="1"/>
  <c r="E402" i="4" a="1"/>
  <c r="D3391" i="4" a="1"/>
  <c r="D9216" i="4" a="1"/>
  <c r="D4074" i="4" a="1"/>
  <c r="D9792" i="4" a="1"/>
  <c r="D3959" i="4" a="1"/>
  <c r="D326" i="4" a="1"/>
  <c r="D6180" i="4" a="1"/>
  <c r="D9614" i="4" a="1"/>
  <c r="D2295" i="4" a="1"/>
  <c r="D6208" i="4" a="1"/>
  <c r="D2132" i="4" a="1"/>
  <c r="D1538" i="4" a="1"/>
  <c r="D8994" i="4" a="1"/>
  <c r="D9186" i="4" a="1"/>
  <c r="D4690" i="4" a="1"/>
  <c r="D8171" i="4" a="1"/>
  <c r="D7846" i="4" a="1"/>
  <c r="D9798" i="4" a="1"/>
  <c r="D9709" i="4" a="1"/>
  <c r="D3527" i="4" a="1"/>
  <c r="D5002" i="4" a="1"/>
  <c r="D8079" i="4" a="1"/>
  <c r="D6491" i="4" a="1"/>
  <c r="D2462" i="4" a="1"/>
  <c r="D4478" i="4" a="1"/>
  <c r="D6285" i="4" a="1"/>
  <c r="D5552" i="4" a="1"/>
  <c r="D5892" i="4" a="1"/>
  <c r="D9184" i="4" a="1"/>
  <c r="D1873" i="4" a="1"/>
  <c r="D4036" i="4" a="1"/>
  <c r="D5546" i="4" a="1"/>
  <c r="D7290" i="4" a="1"/>
  <c r="D9090" i="4" a="1"/>
  <c r="D9651" i="4" a="1"/>
  <c r="C1563" i="4" a="1"/>
  <c r="C1644" i="4" a="1"/>
  <c r="C2879" i="4" a="1"/>
  <c r="C2540" i="4" a="1"/>
  <c r="C246" i="4" a="1"/>
  <c r="C1281" i="4" a="1"/>
  <c r="C2034" i="4" a="1"/>
  <c r="C4609" i="4" a="1"/>
  <c r="C1884" i="4" a="1"/>
  <c r="C3074" i="4" a="1"/>
  <c r="C2197" i="4" a="1"/>
  <c r="C4889" i="4" a="1"/>
  <c r="C1794" i="4" a="1"/>
  <c r="C793" i="4" a="1"/>
  <c r="C5489" i="4" a="1"/>
  <c r="C1699" i="4" a="1"/>
  <c r="C820" i="4" a="1"/>
  <c r="C4302" i="4" a="1"/>
  <c r="C3776" i="4" a="1"/>
  <c r="C6122" i="4" a="1"/>
  <c r="C6547" i="4" a="1"/>
  <c r="C1876" i="4" a="1"/>
  <c r="C4041" i="4" a="1"/>
  <c r="C5485" i="4" a="1"/>
  <c r="C5180" i="4" a="1"/>
  <c r="C6557" i="4" a="1"/>
  <c r="C2002" i="4" a="1"/>
  <c r="C3401" i="4" a="1"/>
  <c r="C6368" i="4" a="1"/>
  <c r="C7035" i="4" a="1"/>
  <c r="C7105" i="4" a="1"/>
  <c r="C8979" i="4" a="1"/>
  <c r="F4327" i="4" a="1"/>
  <c r="F4333" i="4" a="1"/>
  <c r="F9983" i="4" a="1"/>
  <c r="F5357" i="4" a="1"/>
  <c r="E2650" i="4" a="1"/>
  <c r="E2775" i="4" a="1"/>
  <c r="E1475" i="4" a="1"/>
  <c r="E1901" i="4" a="1"/>
  <c r="E1926" i="4" a="1"/>
  <c r="E1309" i="4" a="1"/>
  <c r="E4837" i="4" a="1"/>
  <c r="E7846" i="4" a="1"/>
  <c r="E3880" i="4" a="1"/>
  <c r="E5234" i="4" a="1"/>
  <c r="E6659" i="4" a="1"/>
  <c r="E4329" i="4" a="1"/>
  <c r="E9529" i="4" a="1"/>
  <c r="E2749" i="4" a="1"/>
  <c r="E3907" i="4" a="1"/>
  <c r="E9571" i="4" a="1"/>
  <c r="E2503" i="4" a="1"/>
  <c r="E8834" i="4" a="1"/>
  <c r="E673" i="4" a="1"/>
  <c r="E6290" i="4" a="1"/>
  <c r="E9131" i="4" a="1"/>
  <c r="E495" i="4" a="1"/>
  <c r="D1800" i="4" a="1"/>
  <c r="D3693" i="4" a="1"/>
  <c r="D8564" i="4" a="1"/>
  <c r="D1682" i="4" a="1"/>
  <c r="D4409" i="4" a="1"/>
  <c r="D7167" i="4" a="1"/>
  <c r="D1998" i="4" a="1"/>
  <c r="D2610" i="4" a="1"/>
  <c r="D2337" i="4" a="1"/>
  <c r="D7816" i="4" a="1"/>
  <c r="D1622" i="4" a="1"/>
  <c r="D2283" i="4" a="1"/>
  <c r="D4342" i="4" a="1"/>
  <c r="D136" i="4" a="1"/>
  <c r="D528" i="4" a="1"/>
  <c r="D7028" i="4" a="1"/>
  <c r="D6454" i="4" a="1"/>
  <c r="D5663" i="4" a="1"/>
  <c r="D9430" i="4" a="1"/>
  <c r="D8333" i="4" a="1"/>
  <c r="D7429" i="4" a="1"/>
  <c r="D9896" i="4" a="1"/>
  <c r="D4926" i="4" a="1"/>
  <c r="D6826" i="4" a="1"/>
  <c r="D9860" i="4" a="1"/>
  <c r="D9041" i="4" a="1"/>
  <c r="D2491" i="4" a="1"/>
  <c r="D3394" i="4" a="1"/>
  <c r="D5819" i="4" a="1"/>
  <c r="D5798" i="4" a="1"/>
  <c r="D6903" i="4" a="1"/>
  <c r="D8860" i="4" a="1"/>
  <c r="D2354" i="4" a="1"/>
  <c r="D5227" i="4" a="1"/>
  <c r="D5685" i="4" a="1"/>
  <c r="D4568" i="4" a="1"/>
  <c r="D5806" i="4" a="1"/>
  <c r="D9409" i="4" a="1"/>
  <c r="C1640" i="4" a="1"/>
  <c r="C1511" i="4" a="1"/>
  <c r="C1027" i="4" a="1"/>
  <c r="C1627" i="4" a="1"/>
  <c r="C226" i="4" a="1"/>
  <c r="C1241" i="4" a="1"/>
  <c r="C146" i="4" a="1"/>
  <c r="C4272" i="4" a="1"/>
  <c r="C1949" i="4" a="1"/>
  <c r="C1391" i="4" a="1"/>
  <c r="C2281" i="4" a="1"/>
  <c r="C4300" i="4" a="1"/>
  <c r="C108" i="4" a="1"/>
  <c r="C696" i="4" a="1"/>
  <c r="C3456" i="4" a="1"/>
  <c r="C99" i="4" a="1"/>
  <c r="C717" i="4" a="1"/>
  <c r="C4145" i="4" a="1"/>
  <c r="C3590" i="4" a="1"/>
  <c r="C6888" i="4" a="1"/>
  <c r="C7560" i="4" a="1"/>
  <c r="C1868" i="4" a="1"/>
  <c r="C3666" i="4" a="1"/>
  <c r="C6955" i="4" a="1"/>
  <c r="C5750" i="4" a="1"/>
  <c r="C6482" i="4" a="1"/>
  <c r="C1972" i="4" a="1"/>
  <c r="C4484" i="4" a="1"/>
  <c r="C6341" i="4" a="1"/>
  <c r="C7335" i="4" a="1"/>
  <c r="C7716" i="4" a="1"/>
  <c r="C9660" i="4" a="1"/>
  <c r="F5665" i="4" a="1"/>
  <c r="F1842" i="4" a="1"/>
  <c r="E2802" i="4" a="1"/>
  <c r="E4231" i="4" a="1"/>
  <c r="E2860" i="4" a="1"/>
  <c r="E6410" i="4" a="1"/>
  <c r="E7930" i="4" a="1"/>
  <c r="E835" i="4" a="1"/>
  <c r="E9491" i="4" a="1"/>
  <c r="E5381" i="4" a="1"/>
  <c r="E7508" i="4" a="1"/>
  <c r="E984" i="4" a="1"/>
  <c r="E8860" i="4" a="1"/>
  <c r="D705" i="4" a="1"/>
  <c r="D8892" i="4" a="1"/>
  <c r="D4549" i="4" a="1"/>
  <c r="D3658" i="4" a="1"/>
  <c r="D4046" i="4" a="1"/>
  <c r="D2615" i="4" a="1"/>
  <c r="D1054" i="4" a="1"/>
  <c r="D1637" i="4" a="1"/>
  <c r="D7061" i="4" a="1"/>
  <c r="D7789" i="4" a="1"/>
  <c r="D8174" i="4" a="1"/>
  <c r="D5821" i="4" a="1"/>
  <c r="D4244" i="4" a="1"/>
  <c r="D6852" i="4" a="1"/>
  <c r="D7709" i="4" a="1"/>
  <c r="D999" i="4" a="1"/>
  <c r="D3651" i="4" a="1"/>
  <c r="D5703" i="4" a="1"/>
  <c r="D8189" i="4" a="1"/>
  <c r="D3062" i="4" a="1"/>
  <c r="D4435" i="4" a="1"/>
  <c r="D6563" i="4" a="1"/>
  <c r="D5896" i="4" a="1"/>
  <c r="D7963" i="4" a="1"/>
  <c r="D9577" i="4" a="1"/>
  <c r="C2513" i="4" a="1"/>
  <c r="C2558" i="4" a="1"/>
  <c r="C1567" i="4" a="1"/>
  <c r="C3250" i="4" a="1"/>
  <c r="C1754" i="4" a="1"/>
  <c r="C770" i="4" a="1"/>
  <c r="C1433" i="4" a="1"/>
  <c r="C3600" i="4" a="1"/>
  <c r="C2125" i="4" a="1"/>
  <c r="C4159" i="4" a="1"/>
  <c r="C5677" i="4" a="1"/>
  <c r="C2211" i="4" a="1"/>
  <c r="C4885" i="4" a="1"/>
  <c r="C5326" i="4" a="1"/>
  <c r="C2258" i="4" a="1"/>
  <c r="C3397" i="4" a="1"/>
  <c r="C6489" i="4" a="1"/>
  <c r="C5840" i="4" a="1"/>
  <c r="C6041" i="4" a="1"/>
  <c r="C127" i="4" a="1"/>
  <c r="C3951" i="4" a="1"/>
  <c r="C4649" i="4" a="1"/>
  <c r="C5809" i="4" a="1"/>
  <c r="C5783" i="4" a="1"/>
  <c r="C4559" i="4" a="1"/>
  <c r="C4824" i="4" a="1"/>
  <c r="F667" i="4" a="1"/>
  <c r="F5666" i="4" a="1"/>
  <c r="F8825" i="4" a="1"/>
  <c r="F7456" i="4" a="1"/>
  <c r="E1895" i="4" a="1"/>
  <c r="E4299" i="4" a="1"/>
  <c r="E691" i="4" a="1"/>
  <c r="E4219" i="4" a="1"/>
  <c r="E1585" i="4" a="1"/>
  <c r="E8062" i="4" a="1"/>
  <c r="E7722" i="4" a="1"/>
  <c r="E7617" i="4" a="1"/>
  <c r="E9594" i="4" a="1"/>
  <c r="E4522" i="4" a="1"/>
  <c r="E6210" i="4" a="1"/>
  <c r="E703" i="4" a="1"/>
  <c r="E6670" i="4" a="1"/>
  <c r="E9991" i="4" a="1"/>
  <c r="E2456" i="4" a="1"/>
  <c r="E4336" i="4" a="1"/>
  <c r="E6882" i="4" a="1"/>
  <c r="E8056" i="4" a="1"/>
  <c r="E8827" i="4" a="1"/>
  <c r="E8038" i="4" a="1"/>
  <c r="E8704" i="4" a="1"/>
  <c r="E2231" i="4" a="1"/>
  <c r="E4189" i="4" a="1"/>
  <c r="E5789" i="4" a="1"/>
  <c r="E8743" i="4" a="1"/>
  <c r="E9371" i="4" a="1"/>
  <c r="D2821" i="4" a="1"/>
  <c r="D701" i="4" a="1"/>
  <c r="D5145" i="4" a="1"/>
  <c r="D7426" i="4" a="1"/>
  <c r="D2517" i="4" a="1"/>
  <c r="D710" i="4" a="1"/>
  <c r="D4952" i="4" a="1"/>
  <c r="D7883" i="4" a="1"/>
  <c r="D3076" i="4" a="1"/>
  <c r="D3939" i="4" a="1"/>
  <c r="D1527" i="4" a="1"/>
  <c r="D436" i="4" a="1"/>
  <c r="D6068" i="4" a="1"/>
  <c r="D7375" i="4" a="1"/>
  <c r="D3085" i="4" a="1"/>
  <c r="D319" i="4" a="1"/>
  <c r="D6794" i="4" a="1"/>
  <c r="D507" i="4" a="1"/>
  <c r="D2552" i="4" a="1"/>
  <c r="D1593" i="4" a="1"/>
  <c r="D7508" i="4" a="1"/>
  <c r="D5571" i="4" a="1"/>
  <c r="D9361" i="4" a="1"/>
  <c r="D6311" i="4" a="1"/>
  <c r="D8650" i="4" a="1"/>
  <c r="D9801" i="4" a="1"/>
  <c r="D9971" i="4" a="1"/>
  <c r="D9797" i="4" a="1"/>
  <c r="D7726" i="4" a="1"/>
  <c r="D3784" i="4" a="1"/>
  <c r="D4237" i="4" a="1"/>
  <c r="D6524" i="4" a="1"/>
  <c r="D9536" i="4" a="1"/>
  <c r="D7223" i="4" a="1"/>
  <c r="D9723" i="4" a="1"/>
  <c r="D2449" i="4" a="1"/>
  <c r="D3481" i="4" a="1"/>
  <c r="D4032" i="4" a="1"/>
  <c r="D8008" i="4" a="1"/>
  <c r="D4577" i="4" a="1"/>
  <c r="D8091" i="4" a="1"/>
  <c r="D8701" i="4" a="1"/>
  <c r="D8518" i="4" a="1"/>
  <c r="D1972" i="4" a="1"/>
  <c r="D738" i="4" a="1"/>
  <c r="D4939" i="4" a="1"/>
  <c r="D5797" i="4" a="1"/>
  <c r="D6539" i="4" a="1"/>
  <c r="D7663" i="4" a="1"/>
  <c r="D8505" i="4" a="1"/>
  <c r="D8924" i="4" a="1"/>
  <c r="C1142" i="4" a="1"/>
  <c r="C2575" i="4" a="1"/>
  <c r="C2653" i="4" a="1"/>
  <c r="C3125" i="4" a="1"/>
  <c r="C3276" i="4" a="1"/>
  <c r="C1558" i="4" a="1"/>
  <c r="C1011" i="4" a="1"/>
  <c r="C2937" i="4" a="1"/>
  <c r="C2145" i="4" a="1"/>
  <c r="C4984" i="4" a="1"/>
  <c r="C88" i="4" a="1"/>
  <c r="C3284" i="4" a="1"/>
  <c r="C3064" i="4" a="1"/>
  <c r="C1960" i="4" a="1"/>
  <c r="C4931" i="4" a="1"/>
  <c r="C4433" i="4" a="1"/>
  <c r="C1691" i="4" a="1"/>
  <c r="C2771" i="4" a="1"/>
  <c r="C3409" i="4" a="1"/>
  <c r="C4255" i="4" a="1"/>
  <c r="C1732" i="4" a="1"/>
  <c r="C2805" i="4" a="1"/>
  <c r="C4117" i="4" a="1"/>
  <c r="C4120" i="4" a="1"/>
  <c r="C4573" i="4" a="1"/>
  <c r="C7705" i="4" a="1"/>
  <c r="C6218" i="4" a="1"/>
  <c r="C6658" i="4" a="1"/>
  <c r="C153" i="4" a="1"/>
  <c r="C4265" i="4" a="1"/>
  <c r="C6208" i="4" a="1"/>
  <c r="C5139" i="4" a="1"/>
  <c r="C5986" i="4" a="1"/>
  <c r="C4656" i="4" a="1"/>
  <c r="C5159" i="4" a="1"/>
  <c r="C2680" i="4" a="1"/>
  <c r="F6274" i="4" a="1"/>
  <c r="F8658" i="4" a="1"/>
  <c r="F7651" i="4" a="1"/>
  <c r="F873" i="4" a="1"/>
  <c r="F4322" i="4" a="1"/>
  <c r="F9781" i="4" a="1"/>
  <c r="E1934" i="4" a="1"/>
  <c r="E574" i="4" a="1"/>
  <c r="E1131" i="4" a="1"/>
  <c r="E3700" i="4" a="1"/>
  <c r="E5050" i="4" a="1"/>
  <c r="E730" i="4" a="1"/>
  <c r="E1109" i="4" a="1"/>
  <c r="E5869" i="4" a="1"/>
  <c r="E7341" i="4" a="1"/>
  <c r="E8968" i="4" a="1"/>
  <c r="F577" i="4" a="1"/>
  <c r="F7293" i="4" a="1"/>
  <c r="F7952" i="4" a="1"/>
  <c r="F5555" i="4" a="1"/>
  <c r="F6147" i="4" a="1"/>
  <c r="F7843" i="4" a="1"/>
  <c r="E926" i="4" a="1"/>
  <c r="E3388" i="4" a="1"/>
  <c r="E1216" i="4" a="1"/>
  <c r="E6664" i="4" a="1"/>
  <c r="E3924" i="4" a="1"/>
  <c r="E3900" i="4" a="1"/>
  <c r="E94" i="4" a="1"/>
  <c r="E7819" i="4" a="1"/>
  <c r="E9237" i="4" a="1"/>
  <c r="E9629" i="4" a="1"/>
  <c r="E5755" i="4" a="1"/>
  <c r="E7698" i="4" a="1"/>
  <c r="E5387" i="4" a="1"/>
  <c r="E7451" i="4" a="1"/>
  <c r="E4056" i="4" a="1"/>
  <c r="E7200" i="4" a="1"/>
  <c r="E2425" i="4" a="1"/>
  <c r="E2268" i="4" a="1"/>
  <c r="E4047" i="4" a="1"/>
  <c r="E5546" i="4" a="1"/>
  <c r="E9343" i="4" a="1"/>
  <c r="E9601" i="4" a="1"/>
  <c r="E9956" i="4" a="1"/>
  <c r="E1453" i="4" a="1"/>
  <c r="E4548" i="4" a="1"/>
  <c r="E7248" i="4" a="1"/>
  <c r="E7983" i="4" a="1"/>
  <c r="E9085" i="4" a="1"/>
  <c r="D2847" i="4" a="1"/>
  <c r="D2479" i="4" a="1"/>
  <c r="D4284" i="4" a="1"/>
  <c r="D7011" i="4" a="1"/>
  <c r="D1603" i="4" a="1"/>
  <c r="D2355" i="4" a="1"/>
  <c r="D3405" i="4" a="1"/>
  <c r="D7587" i="4" a="1"/>
  <c r="D2560" i="4" a="1"/>
  <c r="D368" i="4" a="1"/>
  <c r="D5374" i="4" a="1"/>
  <c r="D128" i="4" a="1"/>
  <c r="D4562" i="4" a="1"/>
  <c r="D6049" i="4" a="1"/>
  <c r="D9612" i="4" a="1"/>
  <c r="D3190" i="4" a="1"/>
  <c r="D4911" i="4" a="1"/>
  <c r="D5916" i="4" a="1"/>
  <c r="D2115" i="4" a="1"/>
  <c r="D2714" i="4" a="1"/>
  <c r="D3774" i="4" a="1"/>
  <c r="D9675" i="4" a="1"/>
  <c r="D8382" i="4" a="1"/>
  <c r="D4985" i="4" a="1"/>
  <c r="D9046" i="4" a="1"/>
  <c r="D8081" i="4" a="1"/>
  <c r="D7581" i="4" a="1"/>
  <c r="D8669" i="4" a="1"/>
  <c r="D7441" i="4" a="1"/>
  <c r="D406" i="4" a="1"/>
  <c r="D3940" i="4" a="1"/>
  <c r="D5940" i="4" a="1"/>
  <c r="D6952" i="4" a="1"/>
  <c r="D7435" i="4" a="1"/>
  <c r="D7013" i="4" a="1"/>
  <c r="D2131" i="4" a="1"/>
  <c r="D403" i="4" a="1"/>
  <c r="D4440" i="4" a="1"/>
  <c r="D6620" i="4" a="1"/>
  <c r="D6108" i="4" a="1"/>
  <c r="D7798" i="4" a="1"/>
  <c r="D8102" i="4" a="1"/>
  <c r="D8158" i="4" a="1"/>
  <c r="D2112" i="4" a="1"/>
  <c r="D429" i="4" a="1"/>
  <c r="D4271" i="4" a="1"/>
  <c r="D5761" i="4" a="1"/>
  <c r="D6038" i="4" a="1"/>
  <c r="D6696" i="4" a="1"/>
  <c r="D6642" i="4" a="1"/>
  <c r="D6603" i="4" a="1"/>
  <c r="D9202" i="4" a="1"/>
  <c r="C1333" i="4" a="1"/>
  <c r="C3117" i="4" a="1"/>
  <c r="C1092" i="4" a="1"/>
  <c r="C1246" i="4" a="1"/>
  <c r="C1660" i="4" a="1"/>
  <c r="C2635" i="4" a="1"/>
  <c r="C1220" i="4" a="1"/>
  <c r="C1763" i="4" a="1"/>
  <c r="C2702" i="4" a="1"/>
  <c r="C1215" i="4" a="1"/>
  <c r="C1956" i="4" a="1"/>
  <c r="C4803" i="4" a="1"/>
  <c r="C1483" i="4" a="1"/>
  <c r="C758" i="4" a="1"/>
  <c r="C3372" i="4" a="1"/>
  <c r="C6635" i="4" a="1"/>
  <c r="C178" i="4" a="1"/>
  <c r="C3972" i="4" a="1"/>
  <c r="C5952" i="4" a="1"/>
  <c r="C6669" i="4" a="1"/>
  <c r="C1900" i="4" a="1"/>
  <c r="C3457" i="4" a="1"/>
  <c r="C5037" i="4" a="1"/>
  <c r="C4730" i="4" a="1"/>
  <c r="C3606" i="4" a="1"/>
  <c r="C6881" i="4" a="1"/>
  <c r="C4358" i="4" a="1"/>
  <c r="C3063" i="4" a="1"/>
  <c r="C3322" i="4" a="1"/>
  <c r="C4629" i="4" a="1"/>
  <c r="C5820" i="4" a="1"/>
  <c r="C4305" i="4" a="1"/>
  <c r="C5995" i="4" a="1"/>
  <c r="C6676" i="4" a="1"/>
  <c r="C2004" i="4" a="1"/>
  <c r="C3846" i="4" a="1"/>
  <c r="F1390" i="4" a="1"/>
  <c r="F2148" i="4" a="1"/>
  <c r="F5261" i="4" a="1"/>
  <c r="F3078" i="4" a="1"/>
  <c r="F6996" i="4" a="1"/>
  <c r="E3128" i="4" a="1"/>
  <c r="E3097" i="4" a="1"/>
  <c r="E3917" i="4" a="1"/>
  <c r="E3302" i="4" a="1"/>
  <c r="E1494" i="4" a="1"/>
  <c r="E2532" i="4" a="1"/>
  <c r="E269" i="4" a="1"/>
  <c r="E4460" i="4" a="1"/>
  <c r="E5841" i="4" a="1"/>
  <c r="E6280" i="4" a="1"/>
  <c r="E6961" i="4" a="1"/>
  <c r="E9304" i="4" a="1"/>
  <c r="E3584" i="4" a="1"/>
  <c r="E5473" i="4" a="1"/>
  <c r="E982" i="4" a="1"/>
  <c r="E6912" i="4" a="1"/>
  <c r="E8788" i="4" a="1"/>
  <c r="E443" i="4" a="1"/>
  <c r="E3740" i="4" a="1"/>
  <c r="E6024" i="4" a="1"/>
  <c r="E6909" i="4" a="1"/>
  <c r="E7984" i="4" a="1"/>
  <c r="E2436" i="4" a="1"/>
  <c r="E7723" i="4" a="1"/>
  <c r="E1950" i="4" a="1"/>
  <c r="E4597" i="4" a="1"/>
  <c r="E8342" i="4" a="1"/>
  <c r="E9659" i="4" a="1"/>
  <c r="E8433" i="4" a="1"/>
  <c r="D255" i="4" a="1"/>
  <c r="D2262" i="4" a="1"/>
  <c r="D7386" i="4" a="1"/>
  <c r="D9102" i="4" a="1"/>
  <c r="D520" i="4" a="1"/>
  <c r="D2321" i="4" a="1"/>
  <c r="D7962" i="4" a="1"/>
  <c r="D9460" i="4" a="1"/>
  <c r="D1695" i="4" a="1"/>
  <c r="D4519" i="4" a="1"/>
  <c r="D2728" i="4" a="1"/>
  <c r="D497" i="4" a="1"/>
  <c r="D5784" i="4" a="1"/>
  <c r="D6156" i="4" a="1"/>
  <c r="D3246" i="4" a="1"/>
  <c r="D496" i="4" a="1"/>
  <c r="D5502" i="4" a="1"/>
  <c r="D1635" i="4" a="1"/>
  <c r="D1389" i="4" a="1"/>
  <c r="D2980" i="4" a="1"/>
  <c r="D9246" i="4" a="1"/>
  <c r="D9190" i="4" a="1"/>
  <c r="D9601" i="4" a="1"/>
  <c r="D4485" i="4" a="1"/>
  <c r="D7545" i="4" a="1"/>
  <c r="D8567" i="4" a="1"/>
  <c r="D9321" i="4" a="1"/>
  <c r="D8539" i="4" a="1"/>
  <c r="D5407" i="4" a="1"/>
  <c r="D3795" i="4" a="1"/>
  <c r="D3574" i="4" a="1"/>
  <c r="D4992" i="4" a="1"/>
  <c r="D8726" i="4" a="1"/>
  <c r="D7527" i="4" a="1"/>
  <c r="D8794" i="4" a="1"/>
  <c r="D1911" i="4" a="1"/>
  <c r="D759" i="4" a="1"/>
  <c r="D4830" i="4" a="1"/>
  <c r="D4970" i="4" a="1"/>
  <c r="D7738" i="4" a="1"/>
  <c r="D8865" i="4" a="1"/>
  <c r="D8014" i="4" a="1"/>
  <c r="D8579" i="4" a="1"/>
  <c r="D1908" i="4" a="1"/>
  <c r="D703" i="4" a="1"/>
  <c r="D3708" i="4" a="1"/>
  <c r="D5869" i="4" a="1"/>
  <c r="D6465" i="4" a="1"/>
  <c r="D7413" i="4" a="1"/>
  <c r="D6395" i="4" a="1"/>
  <c r="D8329" i="4" a="1"/>
  <c r="C3100" i="4" a="1"/>
  <c r="C1552" i="4" a="1"/>
  <c r="C1639" i="4" a="1"/>
  <c r="C3081" i="4" a="1"/>
  <c r="C3143" i="4" a="1"/>
  <c r="C1648" i="4" a="1"/>
  <c r="C1172" i="4" a="1"/>
  <c r="C1282" i="4" a="1"/>
  <c r="C2085" i="4" a="1"/>
  <c r="C4603" i="4" a="1"/>
  <c r="C1705" i="4" a="1"/>
  <c r="C2794" i="4" a="1"/>
  <c r="C118" i="4" a="1"/>
  <c r="C1894" i="4" a="1"/>
  <c r="C3795" i="4" a="1"/>
  <c r="C5937" i="4" a="1"/>
  <c r="C1767" i="4" a="1"/>
  <c r="C2754" i="4" a="1"/>
  <c r="C6184" i="4" a="1"/>
  <c r="C4898" i="4" a="1"/>
  <c r="C1766" i="4" a="1"/>
  <c r="C2832" i="4" a="1"/>
  <c r="C5337" i="4" a="1"/>
  <c r="C4325" i="4" a="1"/>
  <c r="C4278" i="4" a="1"/>
  <c r="C6661" i="4" a="1"/>
  <c r="C6332" i="4" a="1"/>
  <c r="C6759" i="4" a="1"/>
  <c r="C2094" i="4" a="1"/>
  <c r="C5705" i="4" a="1"/>
  <c r="C4500" i="4" a="1"/>
  <c r="C3665" i="4" a="1"/>
  <c r="C5456" i="4" a="1"/>
  <c r="C7102" i="4" a="1"/>
  <c r="C7254" i="4" a="1"/>
  <c r="C2767" i="4" a="1"/>
  <c r="F4005" i="4" a="1"/>
  <c r="F9716" i="4" a="1"/>
  <c r="F162" i="4" a="1"/>
  <c r="E3098" i="4" a="1"/>
  <c r="E2162" i="4" a="1"/>
  <c r="E5460" i="4" a="1"/>
  <c r="E8799" i="4" a="1"/>
  <c r="E7870" i="4" a="1"/>
  <c r="E4561" i="4" a="1"/>
  <c r="E7310" i="4" a="1"/>
  <c r="E4169" i="4" a="1"/>
  <c r="E8800" i="4" a="1"/>
  <c r="E8306" i="4" a="1"/>
  <c r="E3445" i="4" a="1"/>
  <c r="E6540" i="4" a="1"/>
  <c r="E466" i="4" a="1"/>
  <c r="D4812" i="4" a="1"/>
  <c r="D7173" i="4" a="1"/>
  <c r="D4104" i="4" a="1"/>
  <c r="D569" i="4" a="1"/>
  <c r="D4039" i="4" a="1"/>
  <c r="D4071" i="4" a="1"/>
  <c r="D8069" i="4" a="1"/>
  <c r="D4226" i="4" a="1"/>
  <c r="D1176" i="4" a="1"/>
  <c r="D1095" i="4" a="1"/>
  <c r="D8502" i="4" a="1"/>
  <c r="D8206" i="4" a="1"/>
  <c r="D6131" i="4" a="1"/>
  <c r="D8299" i="4" a="1"/>
  <c r="D4302" i="4" a="1"/>
  <c r="D5814" i="4" a="1"/>
  <c r="F6310" i="4" a="1"/>
  <c r="F6644" i="4" a="1"/>
  <c r="F169" i="4" a="1"/>
  <c r="E2910" i="4" a="1"/>
  <c r="E1887" i="4" a="1"/>
  <c r="E4378" i="4" a="1"/>
  <c r="E7144" i="4" a="1"/>
  <c r="E5532" i="4" a="1"/>
  <c r="E6050" i="4" a="1"/>
  <c r="E9356" i="4" a="1"/>
  <c r="E3691" i="4" a="1"/>
  <c r="E9414" i="4" a="1"/>
  <c r="E7956" i="4" a="1"/>
  <c r="E4481" i="4" a="1"/>
  <c r="E8567" i="4" a="1"/>
  <c r="E2473" i="4" a="1"/>
  <c r="D4843" i="4" a="1"/>
  <c r="D9187" i="4" a="1"/>
  <c r="D3996" i="4" a="1"/>
  <c r="D2968" i="4" a="1"/>
  <c r="D5264" i="4" a="1"/>
  <c r="D5360" i="4" a="1"/>
  <c r="D9733" i="4" a="1"/>
  <c r="D3870" i="4" a="1"/>
  <c r="D1842" i="4" a="1"/>
  <c r="D606" i="4" a="1"/>
  <c r="D9312" i="4" a="1"/>
  <c r="D4658" i="4" a="1"/>
  <c r="D7185" i="4" a="1"/>
  <c r="D9556" i="4" a="1"/>
  <c r="D4252" i="4" a="1"/>
  <c r="D6320" i="4" a="1"/>
  <c r="D8119" i="4" a="1"/>
  <c r="D1440" i="4" a="1"/>
  <c r="D5007" i="4" a="1"/>
  <c r="F7082" i="4" a="1"/>
  <c r="F5325" i="4" a="1"/>
  <c r="E5121" i="4" a="1"/>
  <c r="E707" i="4" a="1"/>
  <c r="E7217" i="4" a="1"/>
  <c r="E7882" i="4" a="1"/>
  <c r="E7300" i="4" a="1"/>
  <c r="E9896" i="4" a="1"/>
  <c r="E6760" i="4" a="1"/>
  <c r="E3206" i="4" a="1"/>
  <c r="E5048" i="4" a="1"/>
  <c r="E9458" i="4" a="1"/>
  <c r="E1715" i="4" a="1"/>
  <c r="E6552" i="4" a="1"/>
  <c r="E8931" i="4" a="1"/>
  <c r="D1002" i="4" a="1"/>
  <c r="D5174" i="4" a="1"/>
  <c r="D1434" i="4" a="1"/>
  <c r="D6277" i="4" a="1"/>
  <c r="D838" i="4" a="1"/>
  <c r="D2406" i="4" a="1"/>
  <c r="D5737" i="4" a="1"/>
  <c r="D2507" i="4" a="1"/>
  <c r="D1673" i="4" a="1"/>
  <c r="D626" i="4" a="1"/>
  <c r="D8100" i="4" a="1"/>
  <c r="D5070" i="4" a="1"/>
  <c r="D8232" i="4" a="1"/>
  <c r="D8225" i="4" a="1"/>
  <c r="D2184" i="4" a="1"/>
  <c r="D5073" i="4" a="1"/>
  <c r="D8972" i="4" a="1"/>
  <c r="F9257" i="4" a="1"/>
  <c r="F9466" i="4" a="1"/>
  <c r="E5671" i="4" a="1"/>
  <c r="E4708" i="4" a="1"/>
  <c r="E6576" i="4" a="1"/>
  <c r="E7229" i="4" a="1"/>
  <c r="E4574" i="4" a="1"/>
  <c r="E814" i="4" a="1"/>
  <c r="E8028" i="4" a="1"/>
  <c r="E4130" i="4" a="1"/>
  <c r="E8622" i="4" a="1"/>
  <c r="E6319" i="4" a="1"/>
  <c r="E2285" i="4" a="1"/>
  <c r="E4318" i="4" a="1"/>
  <c r="E8333" i="4" a="1"/>
  <c r="D2332" i="4" a="1"/>
  <c r="D9911" i="4" a="1"/>
  <c r="D2207" i="4" a="1"/>
  <c r="D9464" i="4" a="1"/>
  <c r="D4759" i="4" a="1"/>
  <c r="D432" i="4" a="1"/>
  <c r="D7341" i="4" a="1"/>
  <c r="D411" i="4" a="1"/>
  <c r="D2965" i="4" a="1"/>
  <c r="D630" i="4" a="1"/>
  <c r="D9486" i="4" a="1"/>
  <c r="D6660" i="4" a="1"/>
  <c r="D9665" i="4" a="1"/>
  <c r="D7901" i="4" a="1"/>
  <c r="D4125" i="4" a="1"/>
  <c r="D5484" i="4" a="1"/>
  <c r="D7279" i="4" a="1"/>
  <c r="D2402" i="4" a="1"/>
  <c r="D4990" i="4" a="1"/>
  <c r="D7084" i="4" a="1"/>
  <c r="D7989" i="4" a="1"/>
  <c r="D1969" i="4" a="1"/>
  <c r="F7703" i="4" a="1"/>
  <c r="F7962" i="4" a="1"/>
  <c r="E3106" i="4" a="1"/>
  <c r="E2959" i="4" a="1"/>
  <c r="E7088" i="4" a="1"/>
  <c r="E7003" i="4" a="1"/>
  <c r="E5927" i="4" a="1"/>
  <c r="E765" i="4" a="1"/>
  <c r="E7181" i="4" a="1"/>
  <c r="E5440" i="4" a="1"/>
  <c r="E8810" i="4" a="1"/>
  <c r="E5180" i="4" a="1"/>
  <c r="E607" i="4" a="1"/>
  <c r="E7057" i="4" a="1"/>
  <c r="E8100" i="4" a="1"/>
  <c r="D680" i="4" a="1"/>
  <c r="D7742" i="4" a="1"/>
  <c r="D789" i="4" a="1"/>
  <c r="D8084" i="4" a="1"/>
  <c r="D3357" i="4" a="1"/>
  <c r="D328" i="4" a="1"/>
  <c r="D7705" i="4" a="1"/>
  <c r="D2311" i="4" a="1"/>
  <c r="D2768" i="4" a="1"/>
  <c r="D547" i="4" a="1"/>
  <c r="D6547" i="4" a="1"/>
  <c r="D4826" i="4" a="1"/>
  <c r="D9803" i="4" a="1"/>
  <c r="F3700" i="4" a="1"/>
  <c r="E5650" i="4" a="1"/>
  <c r="E6195" i="4" a="1"/>
  <c r="E4829" i="4" a="1"/>
  <c r="E2510" i="4" a="1"/>
  <c r="E5646" i="4" a="1"/>
  <c r="D6689" i="4" a="1"/>
  <c r="D1204" i="4" a="1"/>
  <c r="D8039" i="4" a="1"/>
  <c r="D3118" i="4" a="1"/>
  <c r="D6211" i="4" a="1"/>
  <c r="D468" i="4" a="1"/>
  <c r="D5579" i="4" a="1"/>
  <c r="D1473" i="4" a="1"/>
  <c r="D6004" i="4" a="1"/>
  <c r="D7430" i="4" a="1"/>
  <c r="D2160" i="4" a="1"/>
  <c r="D3818" i="4" a="1"/>
  <c r="D6551" i="4" a="1"/>
  <c r="D7908" i="4" a="1"/>
  <c r="D9832" i="4" a="1"/>
  <c r="C3140" i="4" a="1"/>
  <c r="C1270" i="4" a="1"/>
  <c r="C1668" i="4" a="1"/>
  <c r="C102" i="4" a="1"/>
  <c r="C2900" i="4" a="1"/>
  <c r="C4419" i="4" a="1"/>
  <c r="C841" i="4" a="1"/>
  <c r="C6284" i="4" a="1"/>
  <c r="C3692" i="4" a="1"/>
  <c r="C6799" i="4" a="1"/>
  <c r="C4545" i="4" a="1"/>
  <c r="C4262" i="4" a="1"/>
  <c r="C6062" i="4" a="1"/>
  <c r="C3019" i="4" a="1"/>
  <c r="C4111" i="4" a="1"/>
  <c r="C4158" i="4" a="1"/>
  <c r="C7388" i="4" a="1"/>
  <c r="C4801" i="4" a="1"/>
  <c r="C4240" i="4" a="1"/>
  <c r="C7172" i="4" a="1"/>
  <c r="C6686" i="4" a="1"/>
  <c r="C7104" i="4" a="1"/>
  <c r="C7384" i="4" a="1"/>
  <c r="C7933" i="4" a="1"/>
  <c r="C7985" i="4" a="1"/>
  <c r="C5332" i="4" a="1"/>
  <c r="C6930" i="4" a="1"/>
  <c r="C5548" i="4" a="1"/>
  <c r="C7249" i="4" a="1"/>
  <c r="C8774" i="4" a="1"/>
  <c r="C7622" i="4" a="1"/>
  <c r="C8084" i="4" a="1"/>
  <c r="C7528" i="4" a="1"/>
  <c r="C4639" i="4" a="1"/>
  <c r="C6196" i="4" a="1"/>
  <c r="C5150" i="4" a="1"/>
  <c r="C6764" i="4" a="1"/>
  <c r="C8390" i="4" a="1"/>
  <c r="C8644" i="4" a="1"/>
  <c r="C7141" i="4" a="1"/>
  <c r="C5875" i="4" a="1"/>
  <c r="C9821" i="4" a="1"/>
  <c r="C9932" i="4" a="1"/>
  <c r="F3485" i="4" a="1"/>
  <c r="E3668" i="4" a="1"/>
  <c r="E6232" i="4" a="1"/>
  <c r="E6635" i="4" a="1"/>
  <c r="E8427" i="4" a="1"/>
  <c r="E5764" i="4" a="1"/>
  <c r="D5864" i="4" a="1"/>
  <c r="D1697" i="4" a="1"/>
  <c r="D7408" i="4" a="1"/>
  <c r="D1301" i="4" a="1"/>
  <c r="D8817" i="4" a="1"/>
  <c r="D479" i="4" a="1"/>
  <c r="D6673" i="4" a="1"/>
  <c r="D1368" i="4" a="1"/>
  <c r="D6162" i="4" a="1"/>
  <c r="D7089" i="4" a="1"/>
  <c r="D2035" i="4" a="1"/>
  <c r="D4738" i="4" a="1"/>
  <c r="D5693" i="4" a="1"/>
  <c r="D7109" i="4" a="1"/>
  <c r="D9337" i="4" a="1"/>
  <c r="C1141" i="4" a="1"/>
  <c r="C1296" i="4" a="1"/>
  <c r="C269" i="4" a="1"/>
  <c r="C91" i="4" a="1"/>
  <c r="C2989" i="4" a="1"/>
  <c r="C4933" i="4" a="1"/>
  <c r="C725" i="4" a="1"/>
  <c r="C7135" i="4" a="1"/>
  <c r="C4414" i="4" a="1"/>
  <c r="C7400" i="4" a="1"/>
  <c r="C5057" i="4" a="1"/>
  <c r="C4796" i="4" a="1"/>
  <c r="C6141" i="4" a="1"/>
  <c r="C3035" i="4" a="1"/>
  <c r="C3810" i="4" a="1"/>
  <c r="C4713" i="4" a="1"/>
  <c r="C6011" i="4" a="1"/>
  <c r="C3819" i="4" a="1"/>
  <c r="C4442" i="4" a="1"/>
  <c r="C7350" i="4" a="1"/>
  <c r="C7137" i="4" a="1"/>
  <c r="C7417" i="4" a="1"/>
  <c r="C7697" i="4" a="1"/>
  <c r="C8214" i="4" a="1"/>
  <c r="C8497" i="4" a="1"/>
  <c r="C5844" i="4" a="1"/>
  <c r="C7481" i="4" a="1"/>
  <c r="C6060" i="4" a="1"/>
  <c r="C7761" i="4" a="1"/>
  <c r="C9307" i="4" a="1"/>
  <c r="C8278" i="4" a="1"/>
  <c r="C8596" i="4" a="1"/>
  <c r="C6671" i="4" a="1"/>
  <c r="C5460" i="4" a="1"/>
  <c r="C7097" i="4" a="1"/>
  <c r="C5676" i="4" a="1"/>
  <c r="C7377" i="4" a="1"/>
  <c r="C7934" i="4" a="1"/>
  <c r="C7872" i="4" a="1"/>
  <c r="F7371" i="4" a="1"/>
  <c r="E1271" i="4" a="1"/>
  <c r="E9935" i="4" a="1"/>
  <c r="E6333" i="4" a="1"/>
  <c r="E9926" i="4" a="1"/>
  <c r="E6822" i="4" a="1"/>
  <c r="D5884" i="4" a="1"/>
  <c r="D2981" i="4" a="1"/>
  <c r="D4586" i="4" a="1"/>
  <c r="D2856" i="4" a="1"/>
  <c r="D5397" i="4" a="1"/>
  <c r="D9199" i="4" a="1"/>
  <c r="D8700" i="4" a="1"/>
  <c r="D2405" i="4" a="1"/>
  <c r="D4152" i="4" a="1"/>
  <c r="D8790" i="4" a="1"/>
  <c r="D1711" i="4" a="1"/>
  <c r="D4081" i="4" a="1"/>
  <c r="D7763" i="4" a="1"/>
  <c r="D7941" i="4" a="1"/>
  <c r="D9390" i="4" a="1"/>
  <c r="C3084" i="4" a="1"/>
  <c r="C3237" i="4" a="1"/>
  <c r="C2894" i="4" a="1"/>
  <c r="C2944" i="4" a="1"/>
  <c r="C1228" i="4" a="1"/>
  <c r="C5257" i="4" a="1"/>
  <c r="C2836" i="4" a="1"/>
  <c r="C5697" i="4" a="1"/>
  <c r="C4923" i="4" a="1"/>
  <c r="C4229" i="4" a="1"/>
  <c r="C4317" i="4" a="1"/>
  <c r="C6058" i="4" a="1"/>
  <c r="C7158" i="4" a="1"/>
  <c r="C1704" i="4" a="1"/>
  <c r="C3463" i="4" a="1"/>
  <c r="C3892" i="4" a="1"/>
  <c r="C5663" i="4" a="1"/>
  <c r="C4588" i="4" a="1"/>
  <c r="C3470" i="4" a="1"/>
  <c r="C6115" i="4" a="1"/>
  <c r="C6719" i="4" a="1"/>
  <c r="C5997" i="4" a="1"/>
  <c r="C6371" i="4" a="1"/>
  <c r="C7770" i="4" a="1"/>
  <c r="C9793" i="4" a="1"/>
  <c r="C8200" i="4" a="1"/>
  <c r="C7167" i="4" a="1"/>
  <c r="C6192" i="4" a="1"/>
  <c r="C7447" i="4" a="1"/>
  <c r="C9043" i="4" a="1"/>
  <c r="C8035" i="4" a="1"/>
  <c r="C8450" i="4" a="1"/>
  <c r="C9145" i="4" a="1"/>
  <c r="C7736" i="4" a="1"/>
  <c r="C6604" i="4" a="1"/>
  <c r="C7965" i="4" a="1"/>
  <c r="C7061" i="4" a="1"/>
  <c r="C8659" i="4" a="1"/>
  <c r="C6535" i="4" a="1"/>
  <c r="C8066" i="4" a="1"/>
  <c r="C6117" i="4" a="1"/>
  <c r="C9499" i="4" a="1"/>
  <c r="C8470" i="4" a="1"/>
  <c r="F5927" i="4" a="1"/>
  <c r="E1631" i="4" a="1"/>
  <c r="E5756" i="4" a="1"/>
  <c r="E5411" i="4" a="1"/>
  <c r="E2418" i="4" a="1"/>
  <c r="E9718" i="4" a="1"/>
  <c r="D6824" i="4" a="1"/>
  <c r="D3168" i="4" a="1"/>
  <c r="D8964" i="4" a="1"/>
  <c r="D1618" i="4" a="1"/>
  <c r="D8445" i="4" a="1"/>
  <c r="D2324" i="4" a="1"/>
  <c r="D8930" i="4" a="1"/>
  <c r="D344" i="4" a="1"/>
  <c r="D5306" i="4" a="1"/>
  <c r="D8941" i="4" a="1"/>
  <c r="D2091" i="4" a="1"/>
  <c r="D4779" i="4" a="1"/>
  <c r="D7195" i="4" a="1"/>
  <c r="D9907" i="4" a="1"/>
  <c r="D3553" i="4" a="1"/>
  <c r="D7070" i="4" a="1"/>
  <c r="D1465" i="4" a="1"/>
  <c r="D4233" i="4" a="1"/>
  <c r="D7227" i="4" a="1"/>
  <c r="D8975" i="4" a="1"/>
  <c r="D1443" i="4" a="1"/>
  <c r="D3952" i="4" a="1"/>
  <c r="D6274" i="4" a="1"/>
  <c r="D8374" i="4" a="1"/>
  <c r="C1110" i="4" a="1"/>
  <c r="C1621" i="4" a="1"/>
  <c r="C1162" i="4" a="1"/>
  <c r="C2914" i="4" a="1"/>
  <c r="C2227" i="4" a="1"/>
  <c r="C186" i="4" a="1"/>
  <c r="C79" i="4" a="1"/>
  <c r="C4994" i="4" a="1"/>
  <c r="C2139" i="4" a="1"/>
  <c r="C3588" i="4" a="1"/>
  <c r="C2123" i="4" a="1"/>
  <c r="C4147" i="4" a="1"/>
  <c r="C3939" i="4" a="1"/>
  <c r="C8455" i="4" a="1"/>
  <c r="C2819" i="4" a="1"/>
  <c r="C3824" i="4" a="1"/>
  <c r="C6681" i="4" a="1"/>
  <c r="C2106" i="4" a="1"/>
  <c r="C4449" i="4" a="1"/>
  <c r="C5404" i="4" a="1"/>
  <c r="C7198" i="4" a="1"/>
  <c r="F5814" i="4" a="1"/>
  <c r="F5533" i="4" a="1"/>
  <c r="F4151" i="4" a="1"/>
  <c r="E3284" i="4" a="1"/>
  <c r="E2878" i="4" a="1"/>
  <c r="E5039" i="4" a="1"/>
  <c r="E1029" i="4" a="1"/>
  <c r="E8520" i="4" a="1"/>
  <c r="E5274" i="4" a="1"/>
  <c r="E8710" i="4" a="1"/>
  <c r="E4749" i="4" a="1"/>
  <c r="E358" i="4" a="1"/>
  <c r="E5600" i="4" a="1"/>
  <c r="E8731" i="4" a="1"/>
  <c r="E8293" i="4" a="1"/>
  <c r="E4782" i="4" a="1"/>
  <c r="E7167" i="4" a="1"/>
  <c r="D2905" i="4" a="1"/>
  <c r="D4132" i="4" a="1"/>
  <c r="D3262" i="4" a="1"/>
  <c r="D3837" i="4" a="1"/>
  <c r="D3126" i="4" a="1"/>
  <c r="D5728" i="4" a="1"/>
  <c r="D2199" i="4" a="1"/>
  <c r="D7282" i="4" a="1"/>
  <c r="D3249" i="4" a="1"/>
  <c r="D2277" i="4" a="1"/>
  <c r="D5211" i="4" a="1"/>
  <c r="D94" i="4" a="1"/>
  <c r="D1165" i="4" a="1"/>
  <c r="D9538" i="4" a="1"/>
  <c r="D7057" i="4" a="1"/>
  <c r="D6612" i="4" a="1"/>
  <c r="D8416" i="4" a="1"/>
  <c r="D8668" i="4" a="1"/>
  <c r="D6902" i="4" a="1"/>
  <c r="D471" i="4" a="1"/>
  <c r="D4273" i="4" a="1"/>
  <c r="D6314" i="4" a="1"/>
  <c r="D5338" i="4" a="1"/>
  <c r="D8529" i="4" a="1"/>
  <c r="D2509" i="4" a="1"/>
  <c r="D3523" i="4" a="1"/>
  <c r="D6433" i="4" a="1"/>
  <c r="D5286" i="4" a="1"/>
  <c r="D7828" i="4" a="1"/>
  <c r="D8348" i="4" a="1"/>
  <c r="D2390" i="4" a="1"/>
  <c r="D3860" i="4" a="1"/>
  <c r="D6684" i="4" a="1"/>
  <c r="D4623" i="4" a="1"/>
  <c r="D9991" i="4" a="1"/>
  <c r="D9920" i="4" a="1"/>
  <c r="C1672" i="4" a="1"/>
  <c r="C1571" i="4" a="1"/>
  <c r="C1049" i="4" a="1"/>
  <c r="C1581" i="4" a="1"/>
  <c r="C3255" i="4" a="1"/>
  <c r="C1299" i="4" a="1"/>
  <c r="C205" i="4" a="1"/>
  <c r="C1341" i="4" a="1"/>
  <c r="C1897" i="4" a="1"/>
  <c r="C1419" i="4" a="1"/>
  <c r="C742" i="4" a="1"/>
  <c r="C5068" i="4" a="1"/>
  <c r="C87" i="4" a="1"/>
  <c r="C5118" i="4" a="1"/>
  <c r="C3940" i="4" a="1"/>
  <c r="C95" i="4" a="1"/>
  <c r="C3373" i="4" a="1"/>
  <c r="C3411" i="4" a="1"/>
  <c r="C5168" i="4" a="1"/>
  <c r="C5437" i="4" a="1"/>
  <c r="C7044" i="4" a="1"/>
  <c r="C1870" i="4" a="1"/>
  <c r="C3888" i="4" a="1"/>
  <c r="C6443" i="4" a="1"/>
  <c r="C6816" i="4" a="1"/>
  <c r="C7488" i="4" a="1"/>
  <c r="C1925" i="4" a="1"/>
  <c r="C3712" i="4" a="1"/>
  <c r="C6255" i="4" a="1"/>
  <c r="C6684" i="4" a="1"/>
  <c r="C7204" i="4" a="1"/>
  <c r="C9383" i="4" a="1"/>
  <c r="F5258" i="4" a="1"/>
  <c r="F4737" i="4" a="1"/>
  <c r="F8031" i="4" a="1"/>
  <c r="F4786" i="4" a="1"/>
  <c r="E93" i="4" a="1"/>
  <c r="E4114" i="4" a="1"/>
  <c r="E2843" i="4" a="1"/>
  <c r="E2206" i="4" a="1"/>
  <c r="E5238" i="4" a="1"/>
  <c r="E3746" i="4" a="1"/>
  <c r="E4164" i="4" a="1"/>
  <c r="E9966" i="4" a="1"/>
  <c r="E6881" i="4" a="1"/>
  <c r="E5742" i="4" a="1"/>
  <c r="E7752" i="4" a="1"/>
  <c r="E4092" i="4" a="1"/>
  <c r="E9231" i="4" a="1"/>
  <c r="E2220" i="4" a="1"/>
  <c r="E4601" i="4" a="1"/>
  <c r="E8495" i="4" a="1"/>
  <c r="E9299" i="4" a="1"/>
  <c r="E9708" i="4" a="1"/>
  <c r="E3344" i="4" a="1"/>
  <c r="E6506" i="4" a="1"/>
  <c r="E8910" i="4" a="1"/>
  <c r="E503" i="4" a="1"/>
  <c r="D2346" i="4" a="1"/>
  <c r="D3570" i="4" a="1"/>
  <c r="D9728" i="4" a="1"/>
  <c r="D2375" i="4" a="1"/>
  <c r="D3851" i="4" a="1"/>
  <c r="D5205" i="4" a="1"/>
  <c r="D455" i="4" a="1"/>
  <c r="D3266" i="4" a="1"/>
  <c r="D692" i="4" a="1"/>
  <c r="D5573" i="4" a="1"/>
  <c r="D1073" i="4" a="1"/>
  <c r="D683" i="4" a="1"/>
  <c r="D5709" i="4" a="1"/>
  <c r="D1945" i="4" a="1"/>
  <c r="D1597" i="4" a="1"/>
  <c r="D9298" i="4" a="1"/>
  <c r="D7505" i="4" a="1"/>
  <c r="D7288" i="4" a="1"/>
  <c r="D7777" i="4" a="1"/>
  <c r="D9320" i="4" a="1"/>
  <c r="D7671" i="4" a="1"/>
  <c r="D439" i="4" a="1"/>
  <c r="D4731" i="4" a="1"/>
  <c r="D7020" i="4" a="1"/>
  <c r="D7373" i="4" a="1"/>
  <c r="D8277" i="4" a="1"/>
  <c r="D1003" i="4" a="1"/>
  <c r="D3778" i="4" a="1"/>
  <c r="D7258" i="4" a="1"/>
  <c r="D4099" i="4" a="1"/>
  <c r="D8968" i="4" a="1"/>
  <c r="D8482" i="4" a="1"/>
  <c r="D2477" i="4" a="1"/>
  <c r="D4856" i="4" a="1"/>
  <c r="D5960" i="4" a="1"/>
  <c r="D5517" i="4" a="1"/>
  <c r="D6515" i="4" a="1"/>
  <c r="D8631" i="4" a="1"/>
  <c r="C2600" i="4" a="1"/>
  <c r="C232" i="4" a="1"/>
  <c r="C1036" i="4" a="1"/>
  <c r="C1557" i="4" a="1"/>
  <c r="C1086" i="4" a="1"/>
  <c r="C2885" i="4" a="1"/>
  <c r="C1944" i="4" a="1"/>
  <c r="C2983" i="4" a="1"/>
  <c r="C2236" i="4" a="1"/>
  <c r="C1410" i="4" a="1"/>
  <c r="C711" i="4" a="1"/>
  <c r="C5737" i="4" a="1"/>
  <c r="C3069" i="4" a="1"/>
  <c r="C3880" i="4" a="1"/>
  <c r="C5082" i="4" a="1"/>
  <c r="C3027" i="4" a="1"/>
  <c r="C3851" i="4" a="1"/>
  <c r="C4523" i="4" a="1"/>
  <c r="C3539" i="4" a="1"/>
  <c r="C6907" i="4" a="1"/>
  <c r="C7915" i="4" a="1"/>
  <c r="C1913" i="4" a="1"/>
  <c r="C3599" i="4" a="1"/>
  <c r="C7456" i="4" a="1"/>
  <c r="C5763" i="4" a="1"/>
  <c r="C6781" i="4" a="1"/>
  <c r="C1850" i="4" a="1"/>
  <c r="C3938" i="4" a="1"/>
  <c r="C7272" i="4" a="1"/>
  <c r="C7282" i="4" a="1"/>
  <c r="C5474" i="4" a="1"/>
  <c r="C8808" i="4" a="1"/>
  <c r="F5307" i="4" a="1"/>
  <c r="F3523" i="4" a="1"/>
  <c r="E273" i="4" a="1"/>
  <c r="E4505" i="4" a="1"/>
  <c r="E1829" i="4" a="1"/>
  <c r="E5932" i="4" a="1"/>
  <c r="E7952" i="4" a="1"/>
  <c r="E3871" i="4" a="1"/>
  <c r="E2449" i="4" a="1"/>
  <c r="E3561" i="4" a="1"/>
  <c r="E7046" i="4" a="1"/>
  <c r="E5070" i="4" a="1"/>
  <c r="E8819" i="4" a="1"/>
  <c r="D4317" i="4" a="1"/>
  <c r="D2548" i="4" a="1"/>
  <c r="D7891" i="4" a="1"/>
  <c r="D3699" i="4" a="1"/>
  <c r="D5623" i="4" a="1"/>
  <c r="D1758" i="4" a="1"/>
  <c r="D2581" i="4" a="1"/>
  <c r="D1238" i="4" a="1"/>
  <c r="D8457" i="4" a="1"/>
  <c r="D8609" i="4" a="1"/>
  <c r="D9439" i="4" a="1"/>
  <c r="D7253" i="4" a="1"/>
  <c r="D4975" i="4" a="1"/>
  <c r="D6785" i="4" a="1"/>
  <c r="D5564" i="4" a="1"/>
  <c r="D410" i="4" a="1"/>
  <c r="D5482" i="4" a="1"/>
  <c r="D7600" i="4" a="1"/>
  <c r="D6476" i="4" a="1"/>
  <c r="D107" i="4" a="1"/>
  <c r="D4894" i="4" a="1"/>
  <c r="D6599" i="4" a="1"/>
  <c r="D6542" i="4" a="1"/>
  <c r="D9748" i="4" a="1"/>
  <c r="D9392" i="4" a="1"/>
  <c r="C1079" i="4" a="1"/>
  <c r="C229" i="4" a="1"/>
  <c r="C3268" i="4" a="1"/>
  <c r="C2642" i="4" a="1"/>
  <c r="C137" i="4" a="1"/>
  <c r="C3760" i="4" a="1"/>
  <c r="C1366" i="4" a="1"/>
  <c r="C5280" i="4" a="1"/>
  <c r="C1999" i="4" a="1"/>
  <c r="C5052" i="4" a="1"/>
  <c r="C7136" i="4" a="1"/>
  <c r="C2696" i="4" a="1"/>
  <c r="C4371" i="4" a="1"/>
  <c r="C7713" i="4" a="1"/>
  <c r="C2736" i="4" a="1"/>
  <c r="C5019" i="4" a="1"/>
  <c r="C3741" i="4" a="1"/>
  <c r="C7193" i="4" a="1"/>
  <c r="C6859" i="4" a="1"/>
  <c r="C1345" i="4" a="1"/>
  <c r="C3608" i="4" a="1"/>
  <c r="C5167" i="4" a="1"/>
  <c r="C4890" i="4" a="1"/>
  <c r="C5786" i="4" a="1"/>
  <c r="C6806" i="4" a="1"/>
  <c r="C4343" i="4" a="1"/>
  <c r="F5819" i="4" a="1"/>
  <c r="F7196" i="4" a="1"/>
  <c r="F1186" i="4" a="1"/>
  <c r="F9034" i="4" a="1"/>
  <c r="E3168" i="4" a="1"/>
  <c r="E4005" i="4" a="1"/>
  <c r="E5017" i="4" a="1"/>
  <c r="E4159" i="4" a="1"/>
  <c r="E2597" i="4" a="1"/>
  <c r="E5276" i="4" a="1"/>
  <c r="E9775" i="4" a="1"/>
  <c r="E6022" i="4" a="1"/>
  <c r="E8413" i="4" a="1"/>
  <c r="E6618" i="4" a="1"/>
  <c r="E4514" i="4" a="1"/>
  <c r="E4603" i="4" a="1"/>
  <c r="E7138" i="4" a="1"/>
  <c r="E9965" i="4" a="1"/>
  <c r="E1374" i="4" a="1"/>
  <c r="E4922" i="4" a="1"/>
  <c r="E5893" i="4" a="1"/>
  <c r="E7924" i="4" a="1"/>
  <c r="E478" i="4" a="1"/>
  <c r="E6123" i="4" a="1"/>
  <c r="E8777" i="4" a="1"/>
  <c r="E3207" i="4" a="1"/>
  <c r="E4921" i="4" a="1"/>
  <c r="E5800" i="4" a="1"/>
  <c r="E9415" i="4" a="1"/>
  <c r="E447" i="4" a="1"/>
  <c r="D1258" i="4" a="1"/>
  <c r="D3854" i="4" a="1"/>
  <c r="D6097" i="4" a="1"/>
  <c r="D9726" i="4" a="1"/>
  <c r="D1269" i="4" a="1"/>
  <c r="D3673" i="4" a="1"/>
  <c r="D5498" i="4" a="1"/>
  <c r="D9279" i="4" a="1"/>
  <c r="D126" i="4" a="1"/>
  <c r="D4213" i="4" a="1"/>
  <c r="D635" i="4" a="1"/>
  <c r="D811" i="4" a="1"/>
  <c r="D5182" i="4" a="1"/>
  <c r="D6879" i="4" a="1"/>
  <c r="D2593" i="4" a="1"/>
  <c r="D801" i="4" a="1"/>
  <c r="D5812" i="4" a="1"/>
  <c r="D3241" i="4" a="1"/>
  <c r="D560" i="4" a="1"/>
  <c r="D2607" i="4" a="1"/>
  <c r="D8991" i="4" a="1"/>
  <c r="D7519" i="4" a="1"/>
  <c r="D7372" i="4" a="1"/>
  <c r="D6466" i="4" a="1"/>
  <c r="D8290" i="4" a="1"/>
  <c r="D7091" i="4" a="1"/>
  <c r="D10002" i="4" a="1"/>
  <c r="D8945" i="4" a="1"/>
  <c r="D9708" i="4" a="1"/>
  <c r="D4199" i="4" a="1"/>
  <c r="D5987" i="4" a="1"/>
  <c r="D6697" i="4" a="1"/>
  <c r="D8210" i="4" a="1"/>
  <c r="D9566" i="4" a="1"/>
  <c r="D9617" i="4" a="1"/>
  <c r="D898" i="4" a="1"/>
  <c r="D5163" i="4" a="1"/>
  <c r="D4810" i="4" a="1"/>
  <c r="D5390" i="4" a="1"/>
  <c r="D5539" i="4" a="1"/>
  <c r="D5294" i="4" a="1"/>
  <c r="D5733" i="4" a="1"/>
  <c r="D8498" i="4" a="1"/>
  <c r="D2485" i="4" a="1"/>
  <c r="D3471" i="4" a="1"/>
  <c r="D4859" i="4" a="1"/>
  <c r="D4509" i="4" a="1"/>
  <c r="D5300" i="4" a="1"/>
  <c r="D9660" i="4" a="1"/>
  <c r="D9237" i="4" a="1"/>
  <c r="D5033" i="4" a="1"/>
  <c r="C2528" i="4" a="1"/>
  <c r="C2666" i="4" a="1"/>
  <c r="C1054" i="4" a="1"/>
  <c r="C2560" i="4" a="1"/>
  <c r="C2537" i="4" a="1"/>
  <c r="C3096" i="4" a="1"/>
  <c r="C1515" i="4" a="1"/>
  <c r="C1177" i="4" a="1"/>
  <c r="C2000" i="4" a="1"/>
  <c r="C3988" i="4" a="1"/>
  <c r="C1399" i="4" a="1"/>
  <c r="C691" i="4" a="1"/>
  <c r="C1424" i="4" a="1"/>
  <c r="C2343" i="4" a="1"/>
  <c r="C3858" i="4" a="1"/>
  <c r="C4392" i="4" a="1"/>
  <c r="C3024" i="4" a="1"/>
  <c r="C812" i="4" a="1"/>
  <c r="C4292" i="4" a="1"/>
  <c r="C5228" i="4" a="1"/>
  <c r="C3041" i="4" a="1"/>
  <c r="C678" i="4" a="1"/>
  <c r="C3471" i="4" a="1"/>
  <c r="C5220" i="4" a="1"/>
  <c r="C3889" i="4" a="1"/>
  <c r="C5362" i="4" a="1"/>
  <c r="C5874" i="4" a="1"/>
  <c r="C6170" i="4" a="1"/>
  <c r="C1990" i="4" a="1"/>
  <c r="C4347" i="4" a="1"/>
  <c r="C5161" i="4" a="1"/>
  <c r="C4761" i="4" a="1"/>
  <c r="C4751" i="4" a="1"/>
  <c r="C5903" i="4" a="1"/>
  <c r="C6258" i="4" a="1"/>
  <c r="C731" i="4" a="1"/>
  <c r="F6916" i="4" a="1"/>
  <c r="F7724" i="4" a="1"/>
  <c r="F7664" i="4" a="1"/>
  <c r="F8941" i="4" a="1"/>
  <c r="F5608" i="4" a="1"/>
  <c r="F8100" i="4" a="1"/>
  <c r="E978" i="4" a="1"/>
  <c r="E763" i="4" a="1"/>
  <c r="E1610" i="4" a="1"/>
  <c r="E8447" i="4" a="1"/>
  <c r="E4756" i="4" a="1"/>
  <c r="E4425" i="4" a="1"/>
  <c r="E228" i="4" a="1"/>
  <c r="E9447" i="4" a="1"/>
  <c r="E7434" i="4" a="1"/>
  <c r="E7853" i="4" a="1"/>
  <c r="F5805" i="4" a="1"/>
  <c r="F8553" i="4" a="1"/>
  <c r="F8488" i="4" a="1"/>
  <c r="F5717" i="4" a="1"/>
  <c r="F6667" i="4" a="1"/>
  <c r="F9741" i="4" a="1"/>
  <c r="E3424" i="4" a="1"/>
  <c r="E4163" i="4" a="1"/>
  <c r="E2786" i="4" a="1"/>
  <c r="E1102" i="4" a="1"/>
  <c r="E5022" i="4" a="1"/>
  <c r="E4371" i="4" a="1"/>
  <c r="E3656" i="4" a="1"/>
  <c r="E8014" i="4" a="1"/>
  <c r="E9329" i="4" a="1"/>
  <c r="E9721" i="4" a="1"/>
  <c r="E5996" i="4" a="1"/>
  <c r="E7720" i="4" a="1"/>
  <c r="E6088" i="4" a="1"/>
  <c r="E7189" i="4" a="1"/>
  <c r="E3702" i="4" a="1"/>
  <c r="E6058" i="4" a="1"/>
  <c r="E9345" i="4" a="1"/>
  <c r="E3151" i="4" a="1"/>
  <c r="E4894" i="4" a="1"/>
  <c r="E9118" i="4" a="1"/>
  <c r="E9774" i="4" a="1"/>
  <c r="E8187" i="4" a="1"/>
  <c r="E10002" i="4" a="1"/>
  <c r="E2779" i="4" a="1"/>
  <c r="E5456" i="4" a="1"/>
  <c r="E5634" i="4" a="1"/>
  <c r="E9135" i="4" a="1"/>
  <c r="E9145" i="4" a="1"/>
  <c r="D671" i="4" a="1"/>
  <c r="D879" i="4" a="1"/>
  <c r="D4612" i="4" a="1"/>
  <c r="D3468" i="4" a="1"/>
  <c r="D2959" i="4" a="1"/>
  <c r="D971" i="4" a="1"/>
  <c r="D4433" i="4" a="1"/>
  <c r="D5508" i="4" a="1"/>
  <c r="D2851" i="4" a="1"/>
  <c r="D2186" i="4" a="1"/>
  <c r="D562" i="4" a="1"/>
  <c r="D2374" i="4" a="1"/>
  <c r="D3954" i="4" a="1"/>
  <c r="D7715" i="4" a="1"/>
  <c r="D3230" i="4" a="1"/>
  <c r="D2470" i="4" a="1"/>
  <c r="D3426" i="4" a="1"/>
  <c r="D5801" i="4" a="1"/>
  <c r="D1871" i="4" a="1"/>
  <c r="D1799" i="4" a="1"/>
  <c r="D8135" i="4" a="1"/>
  <c r="D7383" i="4" a="1"/>
  <c r="D8680" i="4" a="1"/>
  <c r="D6838" i="4" a="1"/>
  <c r="D7273" i="4" a="1"/>
  <c r="D6702" i="4" a="1"/>
  <c r="D9829" i="4" a="1"/>
  <c r="D7143" i="4" a="1"/>
  <c r="D9504" i="4" a="1"/>
  <c r="D2180" i="4" a="1"/>
  <c r="D3490" i="4" a="1"/>
  <c r="D4867" i="4" a="1"/>
  <c r="D7585" i="4" a="1"/>
  <c r="D8363" i="4" a="1"/>
  <c r="D8090" i="4" a="1"/>
  <c r="D129" i="4" a="1"/>
  <c r="D2288" i="4" a="1"/>
  <c r="D3701" i="4" a="1"/>
  <c r="D7744" i="4" a="1"/>
  <c r="D5044" i="4" a="1"/>
  <c r="D8797" i="4" a="1"/>
  <c r="D7921" i="4" a="1"/>
  <c r="D8702" i="4" a="1"/>
  <c r="D3311" i="4" a="1"/>
  <c r="D323" i="4" a="1"/>
  <c r="D4960" i="4" a="1"/>
  <c r="D6847" i="4" a="1"/>
  <c r="D6975" i="4" a="1"/>
  <c r="D8601" i="4" a="1"/>
  <c r="D9137" i="4" a="1"/>
  <c r="D9923" i="4" a="1"/>
  <c r="D9475" i="4" a="1"/>
  <c r="C1179" i="4" a="1"/>
  <c r="C2611" i="4" a="1"/>
  <c r="C1586" i="4" a="1"/>
  <c r="C1289" i="4" a="1"/>
  <c r="C263" i="4" a="1"/>
  <c r="C3082" i="4" a="1"/>
  <c r="C3003" i="4" a="1"/>
  <c r="C3014" i="4" a="1"/>
  <c r="C693" i="4" a="1"/>
  <c r="C2995" i="4" a="1"/>
  <c r="C2215" i="4" a="1"/>
  <c r="C3730" i="4" a="1"/>
  <c r="C1507" i="4" a="1"/>
  <c r="C3790" i="4" a="1"/>
  <c r="C5688" i="4" a="1"/>
  <c r="C7491" i="4" a="1"/>
  <c r="C1997" i="4" a="1"/>
  <c r="C3997" i="4" a="1"/>
  <c r="C4905" i="4" a="1"/>
  <c r="C7812" i="4" a="1"/>
  <c r="C1920" i="4" a="1"/>
  <c r="C3777" i="4" a="1"/>
  <c r="C4137" i="4" a="1"/>
  <c r="C3399" i="4" a="1"/>
  <c r="C4051" i="4" a="1"/>
  <c r="C7354" i="4" a="1"/>
  <c r="C7506" i="4" a="1"/>
  <c r="C1389" i="4" a="1"/>
  <c r="C719" i="4" a="1"/>
  <c r="C4033" i="4" a="1"/>
  <c r="C7455" i="4" a="1"/>
  <c r="C4246" i="4" a="1"/>
  <c r="C4348" i="4" a="1"/>
  <c r="C4854" i="4" a="1"/>
  <c r="C1881" i="4" a="1"/>
  <c r="C4072" i="4" a="1"/>
  <c r="F5689" i="4" a="1"/>
  <c r="F4905" i="4" a="1"/>
  <c r="F8710" i="4" a="1"/>
  <c r="F584" i="4" a="1"/>
  <c r="F7101" i="4" a="1"/>
  <c r="E240" i="4" a="1"/>
  <c r="E2643" i="4" a="1"/>
  <c r="E174" i="4" a="1"/>
  <c r="E3696" i="4" a="1"/>
  <c r="E1970" i="4" a="1"/>
  <c r="E1507" i="4" a="1"/>
  <c r="E1398" i="4" a="1"/>
  <c r="E7012" i="4" a="1"/>
  <c r="E5416" i="4" a="1"/>
  <c r="E4033" i="4" a="1"/>
  <c r="E8783" i="4" a="1"/>
  <c r="E9278" i="4" a="1"/>
  <c r="E5316" i="4" a="1"/>
  <c r="E6327" i="4" a="1"/>
  <c r="E3359" i="4" a="1"/>
  <c r="E5179" i="4" a="1"/>
  <c r="E7677" i="4" a="1"/>
  <c r="E2475" i="4" a="1"/>
  <c r="E4091" i="4" a="1"/>
  <c r="E8702" i="4" a="1"/>
  <c r="E8929" i="4" a="1"/>
  <c r="E7301" i="4" a="1"/>
  <c r="E5606" i="4" a="1"/>
  <c r="E7913" i="4" a="1"/>
  <c r="E573" i="4" a="1"/>
  <c r="E3636" i="4" a="1"/>
  <c r="E6102" i="4" a="1"/>
  <c r="E9713" i="4" a="1"/>
  <c r="E352" i="4" a="1"/>
  <c r="D1334" i="4" a="1"/>
  <c r="D822" i="4" a="1"/>
  <c r="D5491" i="4" a="1"/>
  <c r="D7863" i="4" a="1"/>
  <c r="D1254" i="4" a="1"/>
  <c r="D800" i="4" a="1"/>
  <c r="D6354" i="4" a="1"/>
  <c r="D8531" i="4" a="1"/>
  <c r="D2123" i="4" a="1"/>
  <c r="D4917" i="4" a="1"/>
  <c r="D2630" i="4" a="1"/>
  <c r="D2290" i="4" a="1"/>
  <c r="D6318" i="4" a="1"/>
  <c r="D9588" i="4" a="1"/>
  <c r="D565" i="4" a="1"/>
  <c r="D2316" i="4" a="1"/>
  <c r="D5202" i="4" a="1"/>
  <c r="D2745" i="4" a="1"/>
  <c r="D1655" i="4" a="1"/>
  <c r="D1660" i="4" a="1"/>
  <c r="D8905" i="4" a="1"/>
  <c r="D7994" i="4" a="1"/>
  <c r="D3962" i="4" a="1"/>
  <c r="D6092" i="4" a="1"/>
  <c r="D7181" i="4" a="1"/>
  <c r="D8946" i="4" a="1"/>
  <c r="D9731" i="4" a="1"/>
  <c r="D7234" i="4" a="1"/>
  <c r="D8451" i="4" a="1"/>
  <c r="D4789" i="4" a="1"/>
  <c r="D5566" i="4" a="1"/>
  <c r="D6337" i="4" a="1"/>
  <c r="D7613" i="4" a="1"/>
  <c r="D9093" i="4" a="1"/>
  <c r="D9992" i="4" a="1"/>
  <c r="D2445" i="4" a="1"/>
  <c r="D3671" i="4" a="1"/>
  <c r="D3472" i="4" a="1"/>
  <c r="D5480" i="4" a="1"/>
  <c r="D5453" i="4" a="1"/>
  <c r="D9597" i="4" a="1"/>
  <c r="D9156" i="4" a="1"/>
  <c r="D9327" i="4" a="1"/>
  <c r="D2505" i="4" a="1"/>
  <c r="D783" i="4" a="1"/>
  <c r="D5111" i="4" a="1"/>
  <c r="D7048" i="4" a="1"/>
  <c r="D4483" i="4" a="1"/>
  <c r="D8500" i="4" a="1"/>
  <c r="D9100" i="4" a="1"/>
  <c r="D8738" i="4" a="1"/>
  <c r="C2672" i="4" a="1"/>
  <c r="C1128" i="4" a="1"/>
  <c r="C3132" i="4" a="1"/>
  <c r="C2634" i="4" a="1"/>
  <c r="C1547" i="4" a="1"/>
  <c r="C2620" i="4" a="1"/>
  <c r="C3219" i="4" a="1"/>
  <c r="C2999" i="4" a="1"/>
  <c r="C168" i="4" a="1"/>
  <c r="C3447" i="4" a="1"/>
  <c r="C3080" i="4" a="1"/>
  <c r="C821" i="4" a="1"/>
  <c r="C1400" i="4" a="1"/>
  <c r="C1973" i="4" a="1"/>
  <c r="C5408" i="4" a="1"/>
  <c r="C5018" i="4" a="1"/>
  <c r="C121" i="4" a="1"/>
  <c r="C3302" i="4" a="1"/>
  <c r="C5058" i="4" a="1"/>
  <c r="C5458" i="4" a="1"/>
  <c r="C101" i="4" a="1"/>
  <c r="C3327" i="4" a="1"/>
  <c r="C4435" i="4" a="1"/>
  <c r="C5345" i="4" a="1"/>
  <c r="C5993" i="4" a="1"/>
  <c r="C7804" i="4" a="1"/>
  <c r="C6490" i="4" a="1"/>
  <c r="C6886" i="4" a="1"/>
  <c r="C1948" i="4" a="1"/>
  <c r="C4914" i="4" a="1"/>
  <c r="C3634" i="4" a="1"/>
  <c r="C3362" i="4" a="1"/>
  <c r="C6304" i="4" a="1"/>
  <c r="C6584" i="4" a="1"/>
  <c r="C6800" i="4" a="1"/>
  <c r="C3340" i="4" a="1"/>
  <c r="F7715" i="4" a="1"/>
  <c r="F7209" i="4" a="1"/>
  <c r="E1280" i="4" a="1"/>
  <c r="E2288" i="4" a="1"/>
  <c r="E4865" i="4" a="1"/>
  <c r="E5405" i="4" a="1"/>
  <c r="E6532" i="4" a="1"/>
  <c r="E6014" i="4" a="1"/>
  <c r="E4961" i="4" a="1"/>
  <c r="E2474" i="4" a="1"/>
  <c r="E4389" i="4" a="1"/>
  <c r="E7639" i="4" a="1"/>
  <c r="E8905" i="4" a="1"/>
  <c r="E3666" i="4" a="1"/>
  <c r="E7123" i="4" a="1"/>
  <c r="D582" i="4" a="1"/>
  <c r="D5640" i="4" a="1"/>
  <c r="D2908" i="4" a="1"/>
  <c r="D3374" i="4" a="1"/>
  <c r="D2566" i="4" a="1"/>
  <c r="D6527" i="4" a="1"/>
  <c r="D4025" i="4" a="1"/>
  <c r="D2836" i="4" a="1"/>
  <c r="D4787" i="4" a="1"/>
  <c r="D3295" i="4" a="1"/>
  <c r="D7836" i="4" a="1"/>
  <c r="D9189" i="4" a="1"/>
  <c r="D9855" i="4" a="1"/>
  <c r="D8059" i="4" a="1"/>
  <c r="D8852" i="4" a="1"/>
  <c r="D3519" i="4" a="1"/>
  <c r="D7465" i="4" a="1"/>
  <c r="F8269" i="4" a="1"/>
  <c r="F8429" i="4" a="1"/>
  <c r="E1385" i="4" a="1"/>
  <c r="E2252" i="4" a="1"/>
  <c r="E4145" i="4" a="1"/>
  <c r="E5727" i="4" a="1"/>
  <c r="E6152" i="4" a="1"/>
  <c r="E4549" i="4" a="1"/>
  <c r="E3635" i="4" a="1"/>
  <c r="E8282" i="4" a="1"/>
  <c r="E4011" i="4" a="1"/>
  <c r="E9947" i="4" a="1"/>
  <c r="E7516" i="4" a="1"/>
  <c r="E4802" i="4" a="1"/>
  <c r="E9244" i="4" a="1"/>
  <c r="D3010" i="4" a="1"/>
  <c r="D4240" i="4" a="1"/>
  <c r="D1671" i="4" a="1"/>
  <c r="D4972" i="4" a="1"/>
  <c r="D516" i="4" a="1"/>
  <c r="D2984" i="4" a="1"/>
  <c r="D4159" i="4" a="1"/>
  <c r="D1034" i="4" a="1"/>
  <c r="D4128" i="4" a="1"/>
  <c r="D3193" i="4" a="1"/>
  <c r="D9081" i="4" a="1"/>
  <c r="D7269" i="4" a="1"/>
  <c r="D6890" i="4" a="1"/>
  <c r="D8845" i="4" a="1"/>
  <c r="D8455" i="4" a="1"/>
  <c r="D4364" i="4" a="1"/>
  <c r="D8026" i="4" a="1"/>
  <c r="D8115" i="4" a="1"/>
  <c r="D299" i="4" a="1"/>
  <c r="D6410" i="4" a="1"/>
  <c r="F7981" i="4" a="1"/>
  <c r="F7588" i="4" a="1"/>
  <c r="E5058" i="4" a="1"/>
  <c r="E5455" i="4" a="1"/>
  <c r="E6658" i="4" a="1"/>
  <c r="E6663" i="4" a="1"/>
  <c r="E3728" i="4" a="1"/>
  <c r="E811" i="4" a="1"/>
  <c r="E9588" i="4" a="1"/>
  <c r="E4966" i="4" a="1"/>
  <c r="E8110" i="4" a="1"/>
  <c r="E7172" i="4" a="1"/>
  <c r="E2186" i="4" a="1"/>
  <c r="E4277" i="4" a="1"/>
  <c r="E7821" i="4" a="1"/>
  <c r="D2336" i="4" a="1"/>
  <c r="D9399" i="4" a="1"/>
  <c r="D2328" i="4" a="1"/>
  <c r="D9975" i="4" a="1"/>
  <c r="D3890" i="4" a="1"/>
  <c r="D445" i="4" a="1"/>
  <c r="D6723" i="4" a="1"/>
  <c r="D473" i="4" a="1"/>
  <c r="D2928" i="4" a="1"/>
  <c r="D1056" i="4" a="1"/>
  <c r="D9997" i="4" a="1"/>
  <c r="D5542" i="4" a="1"/>
  <c r="D9106" i="4" a="1"/>
  <c r="D8301" i="4" a="1"/>
  <c r="D3590" i="4" a="1"/>
  <c r="D4393" i="4" a="1"/>
  <c r="F6376" i="4" a="1"/>
  <c r="F5142" i="4" a="1"/>
  <c r="F9419" i="4" a="1"/>
  <c r="E207" i="4" a="1"/>
  <c r="E131" i="4" a="1"/>
  <c r="E8920" i="4" a="1"/>
  <c r="E5484" i="4" a="1"/>
  <c r="E3798" i="4" a="1"/>
  <c r="E5230" i="4" a="1"/>
  <c r="E8588" i="4" a="1"/>
  <c r="E4288" i="4" a="1"/>
  <c r="E8699" i="4" a="1"/>
  <c r="E8277" i="4" a="1"/>
  <c r="E907" i="4" a="1"/>
  <c r="E6901" i="4" a="1"/>
  <c r="E2489" i="4" a="1"/>
  <c r="D4118" i="4" a="1"/>
  <c r="D8809" i="4" a="1"/>
  <c r="D3943" i="4" a="1"/>
  <c r="D2921" i="4" a="1"/>
  <c r="D3748" i="4" a="1"/>
  <c r="D3660" i="4" a="1"/>
  <c r="D8598" i="4" a="1"/>
  <c r="D3871" i="4" a="1"/>
  <c r="D2770" i="4" a="1"/>
  <c r="D3099" i="4" a="1"/>
  <c r="D7784" i="4" a="1"/>
  <c r="D7065" i="4" a="1"/>
  <c r="D8332" i="4" a="1"/>
  <c r="D9678" i="4" a="1"/>
  <c r="D3598" i="4" a="1"/>
  <c r="D5218" i="4" a="1"/>
  <c r="D6996" i="4" a="1"/>
  <c r="D942" i="4" a="1"/>
  <c r="D5520" i="4" a="1"/>
  <c r="D5533" i="4" a="1"/>
  <c r="D7113" i="4" a="1"/>
  <c r="F5281" i="4" a="1"/>
  <c r="F8839" i="4" a="1"/>
  <c r="F8049" i="4" a="1"/>
  <c r="E1192" i="4" a="1"/>
  <c r="E3074" i="4" a="1"/>
  <c r="E8983" i="4" a="1"/>
  <c r="E7019" i="4" a="1"/>
  <c r="E7025" i="4" a="1"/>
  <c r="E3419" i="4" a="1"/>
  <c r="E9318" i="4" a="1"/>
  <c r="E5794" i="4" a="1"/>
  <c r="E9440" i="4" a="1"/>
  <c r="E7652" i="4" a="1"/>
  <c r="E815" i="4" a="1"/>
  <c r="E5220" i="4" a="1"/>
  <c r="E8988" i="4" a="1"/>
  <c r="D4382" i="4" a="1"/>
  <c r="D8610" i="4" a="1"/>
  <c r="D5230" i="4" a="1"/>
  <c r="D1577" i="4" a="1"/>
  <c r="D4713" i="4" a="1"/>
  <c r="D4225" i="4" a="1"/>
  <c r="D6062" i="4" a="1"/>
  <c r="D3416" i="4" a="1"/>
  <c r="D2669" i="4" a="1"/>
  <c r="D2513" i="4" a="1"/>
  <c r="D8472" i="4" a="1"/>
  <c r="D8176" i="4" a="1"/>
  <c r="D9494" i="4" a="1"/>
  <c r="F419" i="4" a="1"/>
  <c r="E1989" i="4" a="1"/>
  <c r="E7811" i="4" a="1"/>
  <c r="E9856" i="4" a="1"/>
  <c r="E7377" i="4" a="1"/>
  <c r="E8981" i="4" a="1"/>
  <c r="D6353" i="4" a="1"/>
  <c r="D354" i="4" a="1"/>
  <c r="D1118" i="4" a="1"/>
  <c r="D2831" i="4" a="1"/>
  <c r="D8106" i="4" a="1"/>
  <c r="D4437" i="4" a="1"/>
  <c r="D8728" i="4" a="1"/>
  <c r="D324" i="4" a="1"/>
  <c r="D6344" i="4" a="1"/>
  <c r="D7557" i="4" a="1"/>
  <c r="D130" i="4" a="1"/>
  <c r="D4982" i="4" a="1"/>
  <c r="D5662" i="4" a="1"/>
  <c r="D9871" i="4" a="1"/>
  <c r="D9435" i="4" a="1"/>
  <c r="C1062" i="4" a="1"/>
  <c r="C230" i="4" a="1"/>
  <c r="C1665" i="4" a="1"/>
  <c r="C1373" i="4" a="1"/>
  <c r="C1715" i="4" a="1"/>
  <c r="C1838" i="4" a="1"/>
  <c r="C5848" i="4" a="1"/>
  <c r="C6054" i="4" a="1"/>
  <c r="C4538" i="4" a="1"/>
  <c r="C6689" i="4" a="1"/>
  <c r="C3387" i="4" a="1"/>
  <c r="C3757" i="4" a="1"/>
  <c r="C5182" i="4" a="1"/>
  <c r="C2144" i="4" a="1"/>
  <c r="C3929" i="4" a="1"/>
  <c r="C5041" i="4" a="1"/>
  <c r="C7176" i="4" a="1"/>
  <c r="C3612" i="4" a="1"/>
  <c r="C6280" i="4" a="1"/>
  <c r="C5629" i="4" a="1"/>
  <c r="C8431" i="4" a="1"/>
  <c r="C8711" i="4" a="1"/>
  <c r="C8991" i="4" a="1"/>
  <c r="C9296" i="4" a="1"/>
  <c r="C9147" i="4" a="1"/>
  <c r="C6441" i="4" a="1"/>
  <c r="C7067" i="4" a="1"/>
  <c r="C6657" i="4" a="1"/>
  <c r="C7348" i="4" a="1"/>
  <c r="C9534" i="4" a="1"/>
  <c r="C9645" i="4" a="1"/>
  <c r="C9820" i="4" a="1"/>
  <c r="C7883" i="4" a="1"/>
  <c r="C5927" i="4" a="1"/>
  <c r="C6406" i="4" a="1"/>
  <c r="C6271" i="4" a="1"/>
  <c r="C6922" i="4" a="1"/>
  <c r="C9114" i="4" a="1"/>
  <c r="C9261" i="4" a="1"/>
  <c r="C9436" i="4" a="1"/>
  <c r="C9247" i="4" a="1"/>
  <c r="C9441" i="4" a="1"/>
  <c r="C9552" i="4" a="1"/>
  <c r="F6930" i="4" a="1"/>
  <c r="E1984" i="4" a="1"/>
  <c r="E9413" i="4" a="1"/>
  <c r="E9830" i="4" a="1"/>
  <c r="E9412" i="4" a="1"/>
  <c r="E8621" i="4" a="1"/>
  <c r="D9541" i="4" a="1"/>
  <c r="D434" i="4" a="1"/>
  <c r="D642" i="4" a="1"/>
  <c r="D2655" i="4" a="1"/>
  <c r="D8958" i="4" a="1"/>
  <c r="D3858" i="4" a="1"/>
  <c r="D7609" i="4" a="1"/>
  <c r="D333" i="4" a="1"/>
  <c r="D7504" i="4" a="1"/>
  <c r="D6619" i="4" a="1"/>
  <c r="D3172" i="4" a="1"/>
  <c r="D4536" i="4" a="1"/>
  <c r="D5788" i="4" a="1"/>
  <c r="D9360" i="4" a="1"/>
  <c r="D9947" i="4" a="1"/>
  <c r="C2521" i="4" a="1"/>
  <c r="C1077" i="4" a="1"/>
  <c r="C3249" i="4" a="1"/>
  <c r="C1350" i="4" a="1"/>
  <c r="C1759" i="4" a="1"/>
  <c r="C1832" i="4" a="1"/>
  <c r="C4331" i="4" a="1"/>
  <c r="C6632" i="4" a="1"/>
  <c r="C5050" i="4" a="1"/>
  <c r="C5551" i="4" a="1"/>
  <c r="C4426" i="4" a="1"/>
  <c r="C3390" i="4" a="1"/>
  <c r="C5701" i="4" a="1"/>
  <c r="C2168" i="4" a="1"/>
  <c r="C3441" i="4" a="1"/>
  <c r="C4148" i="4" a="1"/>
  <c r="C5127" i="4" a="1"/>
  <c r="C4681" i="4" a="1"/>
  <c r="C4783" i="4" a="1"/>
  <c r="C6896" i="4" a="1"/>
  <c r="C5936" i="4" a="1"/>
  <c r="C5665" i="4" a="1"/>
  <c r="C8784" i="4" a="1"/>
  <c r="C9713" i="4" a="1"/>
  <c r="C8092" i="4" a="1"/>
  <c r="C6953" i="4" a="1"/>
  <c r="C7580" i="4" a="1"/>
  <c r="C5423" i="4" a="1"/>
  <c r="C5797" i="4" a="1"/>
  <c r="C7971" i="4" a="1"/>
  <c r="C8861" i="4" a="1"/>
  <c r="C9206" i="4" a="1"/>
  <c r="C6845" i="4" a="1"/>
  <c r="C6569" i="4" a="1"/>
  <c r="C7196" i="4" a="1"/>
  <c r="C6785" i="4" a="1"/>
  <c r="C7476" i="4" a="1"/>
  <c r="C9662" i="4" a="1"/>
  <c r="C9773" i="4" a="1"/>
  <c r="F7139" i="4" a="1"/>
  <c r="E5082" i="4" a="1"/>
  <c r="E4348" i="4" a="1"/>
  <c r="E7030" i="4" a="1"/>
  <c r="E385" i="4" a="1"/>
  <c r="E7327" i="4" a="1"/>
  <c r="D7097" i="4" a="1"/>
  <c r="D3942" i="4" a="1"/>
  <c r="D9444" i="4" a="1"/>
  <c r="D503" i="4" a="1"/>
  <c r="D6101" i="4" a="1"/>
  <c r="D7286" i="4" a="1"/>
  <c r="D8327" i="4" a="1"/>
  <c r="D355" i="4" a="1"/>
  <c r="D5204" i="4" a="1"/>
  <c r="D6845" i="4" a="1"/>
  <c r="D6499" i="4" a="1"/>
  <c r="C2545" i="4" a="1"/>
  <c r="C3223" i="4" a="1"/>
  <c r="C1533" i="4" a="1"/>
  <c r="C1298" i="4" a="1"/>
  <c r="C2772" i="4" a="1"/>
  <c r="C1965" i="4" a="1"/>
  <c r="C1492" i="4" a="1"/>
  <c r="C3912" i="4" a="1"/>
  <c r="C194" i="4" a="1"/>
  <c r="C5440" i="4" a="1"/>
  <c r="C150" i="4" a="1"/>
  <c r="C6080" i="4" a="1"/>
  <c r="C5834" i="4" a="1"/>
  <c r="C6521" i="4" a="1"/>
  <c r="C3329" i="4" a="1"/>
  <c r="C5308" i="4" a="1"/>
  <c r="C7154" i="4" a="1"/>
  <c r="C170" i="4" a="1"/>
  <c r="C4221" i="4" a="1"/>
  <c r="C7034" i="4" a="1"/>
  <c r="C6680" i="4" a="1"/>
  <c r="F5086" i="4" a="1"/>
  <c r="F8398" i="4" a="1"/>
  <c r="F6076" i="4" a="1"/>
  <c r="E3473" i="4" a="1"/>
  <c r="E1423" i="4" a="1"/>
  <c r="E4269" i="4" a="1"/>
  <c r="E2873" i="4" a="1"/>
  <c r="E9098" i="4" a="1"/>
  <c r="E3436" i="4" a="1"/>
  <c r="E6287" i="4" a="1"/>
  <c r="E5856" i="4" a="1"/>
  <c r="E7585" i="4" a="1"/>
  <c r="E3395" i="4" a="1"/>
  <c r="E9330" i="4" a="1"/>
  <c r="E8322" i="4" a="1"/>
  <c r="E3970" i="4" a="1"/>
  <c r="E7551" i="4" a="1"/>
  <c r="D1080" i="4" a="1"/>
  <c r="D4423" i="4" a="1"/>
  <c r="D3008" i="4" a="1"/>
  <c r="D3760" i="4" a="1"/>
  <c r="D2547" i="4" a="1"/>
  <c r="D575" i="4" a="1"/>
  <c r="D726" i="4" a="1"/>
  <c r="D4946" i="4" a="1"/>
  <c r="D2524" i="4" a="1"/>
  <c r="D805" i="4" a="1"/>
  <c r="D6637" i="4" a="1"/>
  <c r="D2598" i="4" a="1"/>
  <c r="D2618" i="4" a="1"/>
  <c r="D9809" i="4" a="1"/>
  <c r="D9362" i="4" a="1"/>
  <c r="D6334" i="4" a="1"/>
  <c r="D8781" i="4" a="1"/>
  <c r="D8818" i="4" a="1"/>
  <c r="D8005" i="4" a="1"/>
  <c r="D428" i="4" a="1"/>
  <c r="D4697" i="4" a="1"/>
  <c r="D7843" i="4" a="1"/>
  <c r="D6809" i="4" a="1"/>
  <c r="D9840" i="4" a="1"/>
  <c r="D1006" i="4" a="1"/>
  <c r="D4404" i="4" a="1"/>
  <c r="D6957" i="4" a="1"/>
  <c r="D6040" i="4" a="1"/>
  <c r="D8456" i="4" a="1"/>
  <c r="D9030" i="4" a="1"/>
  <c r="D2478" i="4" a="1"/>
  <c r="D4120" i="4" a="1"/>
  <c r="D6400" i="4" a="1"/>
  <c r="D4727" i="4" a="1"/>
  <c r="D5939" i="4" a="1"/>
  <c r="D8063" i="4" a="1"/>
  <c r="C2586" i="4" a="1"/>
  <c r="C2548" i="4" a="1"/>
  <c r="C1010" i="4" a="1"/>
  <c r="C2578" i="4" a="1"/>
  <c r="C3131" i="4" a="1"/>
  <c r="C2876" i="4" a="1"/>
  <c r="C1943" i="4" a="1"/>
  <c r="C2958" i="4" a="1"/>
  <c r="C3300" i="4" a="1"/>
  <c r="C1405" i="4" a="1"/>
  <c r="C819" i="4" a="1"/>
  <c r="C3900" i="4" a="1"/>
  <c r="C3066" i="4" a="1"/>
  <c r="C4017" i="4" a="1"/>
  <c r="C3881" i="4" a="1"/>
  <c r="C3034" i="4" a="1"/>
  <c r="C3432" i="4" a="1"/>
  <c r="C5264" i="4" a="1"/>
  <c r="C3752" i="4" a="1"/>
  <c r="C6395" i="4" a="1"/>
  <c r="C7322" i="4" a="1"/>
  <c r="C1891" i="4" a="1"/>
  <c r="C3454" i="4" a="1"/>
  <c r="C4418" i="4" a="1"/>
  <c r="C6276" i="4" a="1"/>
  <c r="C7843" i="4" a="1"/>
  <c r="C2837" i="4" a="1"/>
  <c r="C3426" i="4" a="1"/>
  <c r="C6558" i="4" a="1"/>
  <c r="C6903" i="4" a="1"/>
  <c r="C5680" i="4" a="1"/>
  <c r="C8296" i="4" a="1"/>
  <c r="F5825" i="4" a="1"/>
  <c r="F4858" i="4" a="1"/>
  <c r="F9577" i="4" a="1"/>
  <c r="F6768" i="4" a="1"/>
  <c r="E3038" i="4" a="1"/>
  <c r="E3536" i="4" a="1"/>
  <c r="E4264" i="4" a="1"/>
  <c r="E3317" i="4" a="1"/>
  <c r="E4862" i="4" a="1"/>
  <c r="E7325" i="4" a="1"/>
  <c r="E8030" i="4" a="1"/>
  <c r="E7788" i="4" a="1"/>
  <c r="E9967" i="4" a="1"/>
  <c r="E8575" i="4" a="1"/>
  <c r="E7812" i="4" a="1"/>
  <c r="E5780" i="4" a="1"/>
  <c r="E8115" i="4" a="1"/>
  <c r="E570" i="4" a="1"/>
  <c r="E8839" i="4" a="1"/>
  <c r="E9625" i="4" a="1"/>
  <c r="E7663" i="4" a="1"/>
  <c r="E8602" i="4" a="1"/>
  <c r="E958" i="4" a="1"/>
  <c r="E8326" i="4" a="1"/>
  <c r="E8853" i="4" a="1"/>
  <c r="E2445" i="4" a="1"/>
  <c r="D996" i="4" a="1"/>
  <c r="D7112" i="4" a="1"/>
  <c r="D8192" i="4" a="1"/>
  <c r="D967" i="4" a="1"/>
  <c r="D7688" i="4" a="1"/>
  <c r="D2703" i="4" a="1"/>
  <c r="D2318" i="4" a="1"/>
  <c r="D1646" i="4" a="1"/>
  <c r="D3601" i="4" a="1"/>
  <c r="D6186" i="4" a="1"/>
  <c r="D3094" i="4" a="1"/>
  <c r="D3504" i="4" a="1"/>
  <c r="D7610" i="4" a="1"/>
  <c r="D612" i="4" a="1"/>
  <c r="D519" i="4" a="1"/>
  <c r="D7687" i="4" a="1"/>
  <c r="D6974" i="4" a="1"/>
  <c r="D6639" i="4" a="1"/>
  <c r="D4790" i="4" a="1"/>
  <c r="D9865" i="4" a="1"/>
  <c r="D9677" i="4" a="1"/>
  <c r="D304" i="4" a="1"/>
  <c r="D6028" i="4" a="1"/>
  <c r="D5157" i="4" a="1"/>
  <c r="D7503" i="4" a="1"/>
  <c r="D9993" i="4" a="1"/>
  <c r="D904" i="4" a="1"/>
  <c r="D3804" i="4" a="1"/>
  <c r="D5969" i="4" a="1"/>
  <c r="D5316" i="4" a="1"/>
  <c r="D8126" i="4" a="1"/>
  <c r="D9377" i="4" a="1"/>
  <c r="D962" i="4" a="1"/>
  <c r="D5095" i="4" a="1"/>
  <c r="D8072" i="4" a="1"/>
  <c r="D5731" i="4" a="1"/>
  <c r="D7985" i="4" a="1"/>
  <c r="D8743" i="4" a="1"/>
  <c r="C1022" i="4" a="1"/>
  <c r="C271" i="4" a="1"/>
  <c r="C1598" i="4" a="1"/>
  <c r="C1112" i="4" a="1"/>
  <c r="C3254" i="4" a="1"/>
  <c r="C3007" i="4" a="1"/>
  <c r="C1905" i="4" a="1"/>
  <c r="C2874" i="4" a="1"/>
  <c r="C739" i="4" a="1"/>
  <c r="C1464" i="4" a="1"/>
  <c r="C712" i="4" a="1"/>
  <c r="C4843" i="4" a="1"/>
  <c r="C1377" i="4" a="1"/>
  <c r="C4995" i="4" a="1"/>
  <c r="C5490" i="4" a="1"/>
  <c r="C1471" i="4" a="1"/>
  <c r="C4399" i="4" a="1"/>
  <c r="C4766" i="4" a="1"/>
  <c r="C3464" i="4" a="1"/>
  <c r="C7408" i="4" a="1"/>
  <c r="C7955" i="4" a="1"/>
  <c r="C2188" i="4" a="1"/>
  <c r="C4134" i="4" a="1"/>
  <c r="C3833" i="4" a="1"/>
  <c r="C7833" i="4" a="1"/>
  <c r="C7956" i="4" a="1"/>
  <c r="C3289" i="4" a="1"/>
  <c r="C3731" i="4" a="1"/>
  <c r="C7627" i="4" a="1"/>
  <c r="C7564" i="4" a="1"/>
  <c r="C5543" i="4" a="1"/>
  <c r="C8483" i="4" a="1"/>
  <c r="F1843" i="4" a="1"/>
  <c r="F4683" i="4" a="1"/>
  <c r="E1228" i="4" a="1"/>
  <c r="E1768" i="4" a="1"/>
  <c r="E2221" i="4" a="1"/>
  <c r="E6503" i="4" a="1"/>
  <c r="E5305" i="4" a="1"/>
  <c r="E4666" i="4" a="1"/>
  <c r="E1455" i="4" a="1"/>
  <c r="E7437" i="4" a="1"/>
  <c r="E8681" i="4" a="1"/>
  <c r="E4407" i="4" a="1"/>
  <c r="E8789" i="4" a="1"/>
  <c r="D4876" i="4" a="1"/>
  <c r="D1200" i="4" a="1"/>
  <c r="D7682" i="4" a="1"/>
  <c r="D4607" i="4" a="1"/>
  <c r="D5357" i="4" a="1"/>
  <c r="D289" i="4" a="1"/>
  <c r="D1526" i="4" a="1"/>
  <c r="D7024" i="4" a="1"/>
  <c r="D9872" i="4" a="1"/>
  <c r="D8647" i="4" a="1"/>
  <c r="D9459" i="4" a="1"/>
  <c r="D7214" i="4" a="1"/>
  <c r="D5920" i="4" a="1"/>
  <c r="D8591" i="4" a="1"/>
  <c r="D9211" i="4" a="1"/>
  <c r="D3529" i="4" a="1"/>
  <c r="D7496" i="4" a="1"/>
  <c r="D9270" i="4" a="1"/>
  <c r="D7535" i="4" a="1"/>
  <c r="D1965" i="4" a="1"/>
  <c r="D4259" i="4" a="1"/>
  <c r="D3451" i="4" a="1"/>
  <c r="D7391" i="4" a="1"/>
  <c r="D7644" i="4" a="1"/>
  <c r="C3109" i="4" a="1"/>
  <c r="C3089" i="4" a="1"/>
  <c r="C2673" i="4" a="1"/>
  <c r="C2638" i="4" a="1"/>
  <c r="C1319" i="4" a="1"/>
  <c r="C1499" i="4" a="1"/>
  <c r="C3537" i="4" a="1"/>
  <c r="C1853" i="4" a="1"/>
  <c r="C2934" i="4" a="1"/>
  <c r="C2253" i="4" a="1"/>
  <c r="C3646" i="4" a="1"/>
  <c r="C8743" i="4" a="1"/>
  <c r="C3292" i="4" a="1"/>
  <c r="C4216" i="4" a="1"/>
  <c r="C5666" i="4" a="1"/>
  <c r="C749" i="4" a="1"/>
  <c r="C4884" i="4" a="1"/>
  <c r="C3747" i="4" a="1"/>
  <c r="C5360" i="4" a="1"/>
  <c r="C5924" i="4" a="1"/>
  <c r="C1469" i="4" a="1"/>
  <c r="C4869" i="4" a="1"/>
  <c r="C6017" i="4" a="1"/>
  <c r="C5450" i="4" a="1"/>
  <c r="C5822" i="4" a="1"/>
  <c r="C187" i="4" a="1"/>
  <c r="C4095" i="4" a="1"/>
  <c r="F8333" i="4" a="1"/>
  <c r="F6074" i="4" a="1"/>
  <c r="F2207" i="4" a="1"/>
  <c r="F8637" i="4" a="1"/>
  <c r="E4918" i="4" a="1"/>
  <c r="E5557" i="4" a="1"/>
  <c r="E4136" i="4" a="1"/>
  <c r="E1299" i="4" a="1"/>
  <c r="E1288" i="4" a="1"/>
  <c r="E6846" i="4" a="1"/>
  <c r="E7045" i="4" a="1"/>
  <c r="E5468" i="4" a="1"/>
  <c r="E8464" i="4" a="1"/>
  <c r="E5757" i="4" a="1"/>
  <c r="E7790" i="4" a="1"/>
  <c r="E3908" i="4" a="1"/>
  <c r="E6149" i="4" a="1"/>
  <c r="E7147" i="4" a="1"/>
  <c r="E2776" i="4" a="1"/>
  <c r="E4940" i="4" a="1"/>
  <c r="E5014" i="4" a="1"/>
  <c r="E7716" i="4" a="1"/>
  <c r="E7733" i="4" a="1"/>
  <c r="E9315" i="4" a="1"/>
  <c r="E8864" i="4" a="1"/>
  <c r="E764" i="4" a="1"/>
  <c r="E7209" i="4" a="1"/>
  <c r="E3948" i="4" a="1"/>
  <c r="E9389" i="4" a="1"/>
  <c r="E9691" i="4" a="1"/>
  <c r="D172" i="4" a="1"/>
  <c r="D4241" i="4" a="1"/>
  <c r="D7827" i="4" a="1"/>
  <c r="D8027" i="4" a="1"/>
  <c r="D163" i="4" a="1"/>
  <c r="D3619" i="4" a="1"/>
  <c r="D7068" i="4" a="1"/>
  <c r="D1158" i="4" a="1"/>
  <c r="D1901" i="4" a="1"/>
  <c r="D3880" i="4" a="1"/>
  <c r="D1295" i="4" a="1"/>
  <c r="D3807" i="4" a="1"/>
  <c r="D5626" i="4" a="1"/>
  <c r="D9407" i="4" a="1"/>
  <c r="D1709" i="4" a="1"/>
  <c r="D3575" i="4" a="1"/>
  <c r="D6764" i="4" a="1"/>
  <c r="D616" i="4" a="1"/>
  <c r="D1101" i="4" a="1"/>
  <c r="D1151" i="4" a="1"/>
  <c r="D9128" i="4" a="1"/>
  <c r="D7326" i="4" a="1"/>
  <c r="D5879" i="4" a="1"/>
  <c r="D7030" i="4" a="1"/>
  <c r="D6706" i="4" a="1"/>
  <c r="D8394" i="4" a="1"/>
  <c r="D5180" i="4" a="1"/>
  <c r="D6767" i="4" a="1"/>
  <c r="D9521" i="4" a="1"/>
  <c r="D3885" i="4" a="1"/>
  <c r="D5464" i="4" a="1"/>
  <c r="D5983" i="4" a="1"/>
  <c r="D3470" i="4" a="1"/>
  <c r="D6944" i="4" a="1"/>
  <c r="D1693" i="4" a="1"/>
  <c r="D928" i="4" a="1"/>
  <c r="D3941" i="4" a="1"/>
  <c r="D4171" i="4" a="1"/>
  <c r="D6682" i="4" a="1"/>
  <c r="D6356" i="4" a="1"/>
  <c r="D9088" i="4" a="1"/>
  <c r="D8385" i="4" a="1"/>
  <c r="D1692" i="4" a="1"/>
  <c r="D956" i="4" a="1"/>
  <c r="D4313" i="4" a="1"/>
  <c r="D4998" i="4" a="1"/>
  <c r="D6621" i="4" a="1"/>
  <c r="D5561" i="4" a="1"/>
  <c r="D7092" i="4" a="1"/>
  <c r="D6922" i="4" a="1"/>
  <c r="D9064" i="4" a="1"/>
  <c r="C1666" i="4" a="1"/>
  <c r="C1016" i="4" a="1"/>
  <c r="C3092" i="4" a="1"/>
  <c r="C1675" i="4" a="1"/>
  <c r="C1597" i="4" a="1"/>
  <c r="C1267" i="4" a="1"/>
  <c r="C1210" i="4" a="1"/>
  <c r="C2865" i="4" a="1"/>
  <c r="C1981" i="4" a="1"/>
  <c r="C6176" i="4" a="1"/>
  <c r="C1478" i="4" a="1"/>
  <c r="C3649" i="4" a="1"/>
  <c r="C1740" i="4" a="1"/>
  <c r="C2315" i="4" a="1"/>
  <c r="C4282" i="4" a="1"/>
  <c r="C3472" i="4" a="1"/>
  <c r="C1372" i="4" a="1"/>
  <c r="C796" i="4" a="1"/>
  <c r="C4891" i="4" a="1"/>
  <c r="C6414" i="4" a="1"/>
  <c r="C1357" i="4" a="1"/>
  <c r="C730" i="4" a="1"/>
  <c r="C4206" i="4" a="1"/>
  <c r="C7328" i="4" a="1"/>
  <c r="C3693" i="4" a="1"/>
  <c r="C5047" i="4" a="1"/>
  <c r="C5966" i="4" a="1"/>
  <c r="C5470" i="4" a="1"/>
  <c r="C2239" i="4" a="1"/>
  <c r="C3867" i="4" a="1"/>
  <c r="C5689" i="4" a="1"/>
  <c r="C5021" i="4" a="1"/>
  <c r="C6831" i="4" a="1"/>
  <c r="C7188" i="4" a="1"/>
  <c r="C7404" i="4" a="1"/>
  <c r="C674" i="4" a="1"/>
  <c r="F4456" i="4" a="1"/>
  <c r="F6575" i="4" a="1"/>
  <c r="F9903" i="4" a="1"/>
  <c r="F9221" i="4" a="1"/>
  <c r="F7309" i="4" a="1"/>
  <c r="F7642" i="4" a="1"/>
  <c r="E4584" i="4" a="1"/>
  <c r="E4681" i="4" a="1"/>
  <c r="E1489" i="4" a="1"/>
  <c r="E282" i="4" a="1"/>
  <c r="E5000" i="4" a="1"/>
  <c r="E4874" i="4" a="1"/>
  <c r="E1615" i="4" a="1"/>
  <c r="E9459" i="4" a="1"/>
  <c r="E7317" i="4" a="1"/>
  <c r="E7904" i="4" a="1"/>
  <c r="F9168" i="4" a="1"/>
  <c r="F7986" i="4" a="1"/>
  <c r="F8712" i="4" a="1"/>
  <c r="F918" i="4" a="1"/>
  <c r="F5254" i="4" a="1"/>
  <c r="F367" i="4" a="1"/>
  <c r="E3439" i="4" a="1"/>
  <c r="E3783" i="4" a="1"/>
  <c r="E1999" i="4" a="1"/>
  <c r="E106" i="4" a="1"/>
  <c r="E3260" i="4" a="1"/>
  <c r="E3142" i="4" a="1"/>
  <c r="E4230" i="4" a="1"/>
  <c r="E7039" i="4" a="1"/>
  <c r="E6934" i="4" a="1"/>
  <c r="E8497" i="4" a="1"/>
  <c r="E8184" i="4" a="1"/>
  <c r="E5426" i="4" a="1"/>
  <c r="E8726" i="4" a="1"/>
  <c r="E7561" i="4" a="1"/>
  <c r="E5150" i="4" a="1"/>
  <c r="E7436" i="4" a="1"/>
  <c r="E7931" i="4" a="1"/>
  <c r="E986" i="4" a="1"/>
  <c r="E6012" i="4" a="1"/>
  <c r="E6974" i="4" a="1"/>
  <c r="E2469" i="4" a="1"/>
  <c r="E432" i="4" a="1"/>
  <c r="E7606" i="4" a="1"/>
  <c r="E2068" i="4" a="1"/>
  <c r="E5005" i="4" a="1"/>
  <c r="E4834" i="4" a="1"/>
  <c r="E9106" i="4" a="1"/>
  <c r="E7731" i="4" a="1"/>
  <c r="D2611" i="4" a="1"/>
  <c r="D499" i="4" a="1"/>
  <c r="D4303" i="4" a="1"/>
  <c r="D7556" i="4" a="1"/>
  <c r="D2932" i="4" a="1"/>
  <c r="D382" i="4" a="1"/>
  <c r="D4805" i="4" a="1"/>
  <c r="D5273" i="4" a="1"/>
  <c r="D1341" i="4" a="1"/>
  <c r="D3576" i="4" a="1"/>
  <c r="D1075" i="4" a="1"/>
  <c r="D937" i="4" a="1"/>
  <c r="D4604" i="4" a="1"/>
  <c r="D5636" i="4" a="1"/>
  <c r="D210" i="4" a="1"/>
  <c r="D1411" i="4" a="1"/>
  <c r="D4092" i="4" a="1"/>
  <c r="D1155" i="4" a="1"/>
  <c r="D2400" i="4" a="1"/>
  <c r="D240" i="4" a="1"/>
  <c r="D7509" i="4" a="1"/>
  <c r="D6882" i="4" a="1"/>
  <c r="D9569" i="4" a="1"/>
  <c r="D6495" i="4" a="1"/>
  <c r="D9127" i="4" a="1"/>
  <c r="D9581" i="4" a="1"/>
  <c r="D8913" i="4" a="1"/>
  <c r="D9982" i="4" a="1"/>
  <c r="D8242" i="4" a="1"/>
  <c r="D706" i="4" a="1"/>
  <c r="D4927" i="4" a="1"/>
  <c r="D6224" i="4" a="1"/>
  <c r="D6518" i="4" a="1"/>
  <c r="D8938" i="4" a="1"/>
  <c r="D9313" i="4" a="1"/>
  <c r="D1985" i="4" a="1"/>
  <c r="D2260" i="4" a="1"/>
  <c r="D5504" i="4" a="1"/>
  <c r="D5298" i="4" a="1"/>
  <c r="D6765" i="4" a="1"/>
  <c r="D5291" i="4" a="1"/>
  <c r="D5787" i="4" a="1"/>
  <c r="D7874" i="4" a="1"/>
  <c r="D3194" i="4" a="1"/>
  <c r="D2312" i="4" a="1"/>
  <c r="D4821" i="4" a="1"/>
  <c r="D7491" i="4" a="1"/>
  <c r="D5029" i="4" a="1"/>
  <c r="D9333" i="4" a="1"/>
  <c r="D9869" i="4" a="1"/>
  <c r="D9881" i="4" a="1"/>
  <c r="D9433" i="4" a="1"/>
  <c r="C3120" i="4" a="1"/>
  <c r="C1606" i="4" a="1"/>
  <c r="C3141" i="4" a="1"/>
  <c r="C2872" i="4" a="1"/>
  <c r="C2535" i="4" a="1"/>
  <c r="C2520" i="4" a="1"/>
  <c r="C1642" i="4" a="1"/>
  <c r="C1404" i="4" a="1"/>
  <c r="C805" i="4" a="1"/>
  <c r="C1748" i="4" a="1"/>
  <c r="C2286" i="4" a="1"/>
  <c r="C1769" i="4" a="1"/>
  <c r="C2014" i="4" a="1"/>
  <c r="C3685" i="4" a="1"/>
  <c r="C5025" i="4" a="1"/>
  <c r="C5700" i="4" a="1"/>
  <c r="C2341" i="4" a="1"/>
  <c r="C3603" i="4" a="1"/>
  <c r="C5433" i="4" a="1"/>
  <c r="C5814" i="4" a="1"/>
  <c r="C2290" i="4" a="1"/>
  <c r="C4423" i="4" a="1"/>
  <c r="C6073" i="4" a="1"/>
  <c r="C4271" i="4" a="1"/>
  <c r="C4935" i="4" a="1"/>
  <c r="C5339" i="4" a="1"/>
  <c r="C5555" i="4" a="1"/>
  <c r="C2165" i="4" a="1"/>
  <c r="C4601" i="4" a="1"/>
  <c r="C3654" i="4" a="1"/>
  <c r="C4116" i="4" a="1"/>
  <c r="C4154" i="4" a="1"/>
  <c r="C5845" i="4" a="1"/>
  <c r="C6364" i="4" a="1"/>
  <c r="C2221" i="4" a="1"/>
  <c r="F1008" i="4" a="1"/>
  <c r="F5265" i="4" a="1"/>
  <c r="F4979" i="4" a="1"/>
  <c r="F8990" i="4" a="1"/>
  <c r="F4611" i="4" a="1"/>
  <c r="F6330" i="4" a="1"/>
  <c r="E2929" i="4" a="1"/>
  <c r="E1479" i="4" a="1"/>
  <c r="E1317" i="4" a="1"/>
  <c r="E3480" i="4" a="1"/>
  <c r="E3211" i="4" a="1"/>
  <c r="E2075" i="4" a="1"/>
  <c r="E2137" i="4" a="1"/>
  <c r="E6816" i="4" a="1"/>
  <c r="E6308" i="4" a="1"/>
  <c r="E5990" i="4" a="1"/>
  <c r="E3685" i="4" a="1"/>
  <c r="E9316" i="4" a="1"/>
  <c r="E8438" i="4" a="1"/>
  <c r="E5566" i="4" a="1"/>
  <c r="E4347" i="4" a="1"/>
  <c r="E8958" i="4" a="1"/>
  <c r="E7706" i="4" a="1"/>
  <c r="E1471" i="4" a="1"/>
  <c r="E3832" i="4" a="1"/>
  <c r="E6276" i="4" a="1"/>
  <c r="E7773" i="4" a="1"/>
  <c r="E2495" i="4" a="1"/>
  <c r="E8377" i="4" a="1"/>
  <c r="E9992" i="4" a="1"/>
  <c r="E952" i="4" a="1"/>
  <c r="E4999" i="4" a="1"/>
  <c r="E6794" i="4" a="1"/>
  <c r="E8299" i="4" a="1"/>
  <c r="E2493" i="4" a="1"/>
  <c r="D1794" i="4" a="1"/>
  <c r="D3522" i="4" a="1"/>
  <c r="D5932" i="4" a="1"/>
  <c r="D7046" i="4" a="1"/>
  <c r="D1772" i="4" a="1"/>
  <c r="D3803" i="4" a="1"/>
  <c r="D6536" i="4" a="1"/>
  <c r="D261" i="4" a="1"/>
  <c r="D1960" i="4" a="1"/>
  <c r="D4743" i="4" a="1"/>
  <c r="D2576" i="4" a="1"/>
  <c r="D817" i="4" a="1"/>
  <c r="D6482" i="4" a="1"/>
  <c r="D8659" i="4" a="1"/>
  <c r="D1273" i="4" a="1"/>
  <c r="D3731" i="4" a="1"/>
  <c r="D7906" i="4" a="1"/>
  <c r="D3123" i="4" a="1"/>
  <c r="D3258" i="4" a="1"/>
  <c r="D2889" i="4" a="1"/>
  <c r="D6006" i="4" a="1"/>
  <c r="D9368" i="4" a="1"/>
  <c r="D5638" i="4" a="1"/>
  <c r="D7172" i="4" a="1"/>
  <c r="D9940" i="4" a="1"/>
  <c r="D8249" i="4" a="1"/>
  <c r="D6788" i="4" a="1"/>
  <c r="D9135" i="4" a="1"/>
  <c r="D9251" i="4" a="1"/>
  <c r="D4514" i="4" a="1"/>
  <c r="D6155" i="4" a="1"/>
  <c r="D5102" i="4" a="1"/>
  <c r="D8542" i="4" a="1"/>
  <c r="D5942" i="4" a="1"/>
  <c r="D9306" i="4" a="1"/>
  <c r="D993" i="4" a="1"/>
  <c r="D4130" i="4" a="1"/>
  <c r="D4991" i="4" a="1"/>
  <c r="D6013" i="4" a="1"/>
  <c r="D5282" i="4" a="1"/>
  <c r="D7165" i="4" a="1"/>
  <c r="D5852" i="4" a="1"/>
  <c r="D9649" i="4" a="1"/>
  <c r="D932" i="4" a="1"/>
  <c r="D3648" i="4" a="1"/>
  <c r="D3615" i="4" a="1"/>
  <c r="D5048" i="4" a="1"/>
  <c r="D6130" i="4" a="1"/>
  <c r="D9664" i="4" a="1"/>
  <c r="D5402" i="4" a="1"/>
  <c r="D7141" i="4" a="1"/>
  <c r="C1538" i="4" a="1"/>
  <c r="C2577" i="4" a="1"/>
  <c r="C219" i="4" a="1"/>
  <c r="C1593" i="4" a="1"/>
  <c r="C1185" i="4" a="1"/>
  <c r="C1093" i="4" a="1"/>
  <c r="C1158" i="4" a="1"/>
  <c r="C1236" i="4" a="1"/>
  <c r="C1970" i="4" a="1"/>
  <c r="C4468" i="4" a="1"/>
  <c r="C1418" i="4" a="1"/>
  <c r="C790" i="4" a="1"/>
  <c r="C1354" i="4" a="1"/>
  <c r="C2273" i="4" a="1"/>
  <c r="C3669" i="4" a="1"/>
  <c r="C5578" i="4" a="1"/>
  <c r="C1375" i="4" a="1"/>
  <c r="C708" i="4" a="1"/>
  <c r="C3352" i="4" a="1"/>
  <c r="C6173" i="4" a="1"/>
  <c r="C1383" i="4" a="1"/>
  <c r="C689" i="4" a="1"/>
  <c r="C3902" i="4" a="1"/>
  <c r="C6827" i="4" a="1"/>
  <c r="C4149" i="4" a="1"/>
  <c r="C5383" i="4" a="1"/>
  <c r="C6102" i="4" a="1"/>
  <c r="C6424" i="4" a="1"/>
  <c r="C2207" i="4" a="1"/>
  <c r="C3455" i="4" a="1"/>
  <c r="C4165" i="4" a="1"/>
  <c r="C4940" i="4" a="1"/>
  <c r="C6655" i="4" a="1"/>
  <c r="C7089" i="4" a="1"/>
  <c r="C7305" i="4" a="1"/>
  <c r="C743" i="4" a="1"/>
  <c r="F7438" i="4" a="1"/>
  <c r="F185" i="4" a="1"/>
  <c r="E594" i="4" a="1"/>
  <c r="E3660" i="4" a="1"/>
  <c r="E1062" i="4" a="1"/>
  <c r="E7748" i="4" a="1"/>
  <c r="E8323" i="4" a="1"/>
  <c r="E4720" i="4" a="1"/>
  <c r="E4595" i="4" a="1"/>
  <c r="E9714" i="4" a="1"/>
  <c r="E5889" i="4" a="1"/>
  <c r="E2428" i="4" a="1"/>
  <c r="E8921" i="4" a="1"/>
  <c r="E3730" i="4" a="1"/>
  <c r="E9512" i="4" a="1"/>
  <c r="D3088" i="4" a="1"/>
  <c r="D5349" i="4" a="1"/>
  <c r="D2549" i="4" a="1"/>
  <c r="D5310" i="4" a="1"/>
  <c r="D1194" i="4" a="1"/>
  <c r="D3242" i="4" a="1"/>
  <c r="D3733" i="4" a="1"/>
  <c r="D1133" i="4" a="1"/>
  <c r="D5219" i="4" a="1"/>
  <c r="D954" i="4" a="1"/>
  <c r="D7975" i="4" a="1"/>
  <c r="D9193" i="4" a="1"/>
  <c r="D7243" i="4" a="1"/>
  <c r="D8146" i="4" a="1"/>
  <c r="D7583" i="4" a="1"/>
  <c r="D3378" i="4" a="1"/>
  <c r="D8184" i="4" a="1"/>
  <c r="F7079" i="4" a="1"/>
  <c r="F144" i="4" a="1"/>
  <c r="E845" i="4" a="1"/>
  <c r="E3811" i="4" a="1"/>
  <c r="E3251" i="4" a="1"/>
  <c r="E8147" i="4" a="1"/>
  <c r="E8857" i="4" a="1"/>
  <c r="E6466" i="4" a="1"/>
  <c r="E5338" i="4" a="1"/>
  <c r="E8873" i="4" a="1"/>
  <c r="E8758" i="4" a="1"/>
  <c r="E9574" i="4" a="1"/>
  <c r="E7519" i="4" a="1"/>
  <c r="E4226" i="4" a="1"/>
  <c r="E8109" i="4" a="1"/>
  <c r="D1642" i="4" a="1"/>
  <c r="D6561" i="4" a="1"/>
  <c r="D2832" i="4" a="1"/>
  <c r="D6080" i="4" a="1"/>
  <c r="D1733" i="4" a="1"/>
  <c r="D1153" i="4" a="1"/>
  <c r="D4806" i="4" a="1"/>
  <c r="D1028" i="4" a="1"/>
  <c r="D3668" i="4" a="1"/>
  <c r="D1000" i="4" a="1"/>
  <c r="D8773" i="4" a="1"/>
  <c r="D9976" i="4" a="1"/>
  <c r="D8712" i="4" a="1"/>
  <c r="D8783" i="4" a="1"/>
  <c r="D9382" i="4" a="1"/>
  <c r="D4183" i="4" a="1"/>
  <c r="D7481" i="4" a="1"/>
  <c r="D9963" i="4" a="1"/>
  <c r="D758" i="4" a="1"/>
  <c r="F3933" i="4" a="1"/>
  <c r="F4207" i="4" a="1"/>
  <c r="F9200" i="4" a="1"/>
  <c r="E123" i="4" a="1"/>
  <c r="E1257" i="4" a="1"/>
  <c r="E9421" i="4" a="1"/>
  <c r="E5523" i="4" a="1"/>
  <c r="E3537" i="4" a="1"/>
  <c r="E4718" i="4" a="1"/>
  <c r="E8453" i="4" a="1"/>
  <c r="E3782" i="4" a="1"/>
  <c r="E9730" i="4" a="1"/>
  <c r="E7765" i="4" a="1"/>
  <c r="E849" i="4" a="1"/>
  <c r="E6389" i="4" a="1"/>
  <c r="E2479" i="4" a="1"/>
  <c r="D3581" i="4" a="1"/>
  <c r="D8297" i="4" a="1"/>
  <c r="D4182" i="4" a="1"/>
  <c r="D213" i="4" a="1"/>
  <c r="D4659" i="4" a="1"/>
  <c r="D3450" i="4" a="1"/>
  <c r="D8074" i="4" a="1"/>
  <c r="D4110" i="4" a="1"/>
  <c r="D2681" i="4" a="1"/>
  <c r="D2833" i="4" a="1"/>
  <c r="D6450" i="4" a="1"/>
  <c r="D6289" i="4" a="1"/>
  <c r="D7321" i="4" a="1"/>
  <c r="D9140" i="4" a="1"/>
  <c r="D5488" i="4" a="1"/>
  <c r="D5389" i="4" a="1"/>
  <c r="F3906" i="4" a="1"/>
  <c r="F884" i="4" a="1"/>
  <c r="E2581" i="4" a="1"/>
  <c r="E1401" i="4" a="1"/>
  <c r="E3343" i="4" a="1"/>
  <c r="E6268" i="4" a="1"/>
  <c r="E5793" i="4" a="1"/>
  <c r="E6820" i="4" a="1"/>
  <c r="E4133" i="4" a="1"/>
  <c r="E476" i="4" a="1"/>
  <c r="E4705" i="4" a="1"/>
  <c r="E7422" i="4" a="1"/>
  <c r="E8328" i="4" a="1"/>
  <c r="E3859" i="4" a="1"/>
  <c r="E7868" i="4" a="1"/>
  <c r="E2457" i="4" a="1"/>
  <c r="D4621" i="4" a="1"/>
  <c r="D2642" i="4" a="1"/>
  <c r="D3543" i="4" a="1"/>
  <c r="D1147" i="4" a="1"/>
  <c r="D4372" i="4" a="1"/>
  <c r="D4361" i="4" a="1"/>
  <c r="D7877" i="4" a="1"/>
  <c r="D5368" i="4" a="1"/>
  <c r="D3072" i="4" a="1"/>
  <c r="D1321" i="4" a="1"/>
  <c r="D7983" i="4" a="1"/>
  <c r="D7870" i="4" a="1"/>
  <c r="D9437" i="4" a="1"/>
  <c r="D6993" i="4" a="1"/>
  <c r="D3404" i="4" a="1"/>
  <c r="D7506" i="4" a="1"/>
  <c r="D9447" i="4" a="1"/>
  <c r="D378" i="4" a="1"/>
  <c r="D5072" i="4" a="1"/>
  <c r="D6333" i="4" a="1"/>
  <c r="D6973" i="4" a="1"/>
  <c r="F6803" i="4" a="1"/>
  <c r="F986" i="4" a="1"/>
  <c r="E2641" i="4" a="1"/>
  <c r="E1707" i="4" a="1"/>
  <c r="E3319" i="4" a="1"/>
  <c r="E5953" i="4" a="1"/>
  <c r="E5208" i="4" a="1"/>
  <c r="E8847" i="4" a="1"/>
  <c r="E3947" i="4" a="1"/>
  <c r="E444" i="4" a="1"/>
  <c r="E3379" i="4" a="1"/>
  <c r="E9452" i="4" a="1"/>
  <c r="E8324" i="4" a="1"/>
  <c r="E3560" i="4" a="1"/>
  <c r="E9206" i="4" a="1"/>
  <c r="D1640" i="4" a="1"/>
  <c r="D3380" i="4" a="1"/>
  <c r="D1078" i="4" a="1"/>
  <c r="D4031" i="4" a="1"/>
  <c r="D2973" i="4" a="1"/>
  <c r="D5616" i="4" a="1"/>
  <c r="D4124" i="4" a="1"/>
  <c r="D8452" i="4" a="1"/>
  <c r="D4646" i="4" a="1"/>
  <c r="D2119" i="4" a="1"/>
  <c r="D1286" i="4" a="1"/>
  <c r="D8540" i="4" a="1"/>
  <c r="D8180" i="4" a="1"/>
  <c r="D6458" i="4" a="1"/>
  <c r="F9939" i="4" a="1"/>
  <c r="E195" i="4" a="1"/>
  <c r="E7294" i="4" a="1"/>
  <c r="E9202" i="4" a="1"/>
  <c r="E8503" i="4" a="1"/>
  <c r="E8565" i="4" a="1"/>
  <c r="D2519" i="4" a="1"/>
  <c r="D4424" i="4" a="1"/>
  <c r="D3208" i="4" a="1"/>
  <c r="D7625" i="4" a="1"/>
  <c r="D7239" i="4" a="1"/>
  <c r="D3921" i="4" a="1"/>
  <c r="D8085" i="4" a="1"/>
  <c r="D753" i="4" a="1"/>
  <c r="D6288" i="4" a="1"/>
  <c r="D5850" i="4" a="1"/>
  <c r="D2383" i="4" a="1"/>
  <c r="D4954" i="4" a="1"/>
  <c r="D5736" i="4" a="1"/>
  <c r="D7713" i="4" a="1"/>
  <c r="C1658" i="4" a="1"/>
  <c r="C2675" i="4" a="1"/>
  <c r="C3261" i="4" a="1"/>
  <c r="D9698" i="4" a="1"/>
  <c r="D3395" i="4" a="1"/>
  <c r="D8791" i="4" a="1"/>
  <c r="D809" i="4" a="1"/>
  <c r="D5651" i="4" a="1"/>
  <c r="D7407" i="4" a="1"/>
  <c r="D8186" i="4" a="1"/>
  <c r="D808" i="4" a="1"/>
  <c r="D5446" i="4" a="1"/>
  <c r="D7572" i="4" a="1"/>
  <c r="D8736" i="4" a="1"/>
  <c r="C3139" i="4" a="1"/>
  <c r="C3248" i="4" a="1"/>
  <c r="C2608" i="4" a="1"/>
  <c r="C1305" i="4" a="1"/>
  <c r="C4778" i="4" a="1"/>
  <c r="C2686" i="4" a="1"/>
  <c r="C171" i="4" a="1"/>
  <c r="C4504" i="4" a="1"/>
  <c r="C2732" i="4" a="1"/>
  <c r="C5233" i="4" a="1"/>
  <c r="C2687" i="4" a="1"/>
  <c r="C4514" i="4" a="1"/>
  <c r="C6030" i="4" a="1"/>
  <c r="C6079" i="4" a="1"/>
  <c r="C6168" i="4" a="1"/>
  <c r="C3688" i="4" a="1"/>
  <c r="C7436" i="4" a="1"/>
  <c r="C2720" i="4" a="1"/>
  <c r="C4770" i="4" a="1"/>
  <c r="C6093" i="4" a="1"/>
  <c r="C9232" i="4" a="1"/>
  <c r="F809" i="4" a="1"/>
  <c r="F9004" i="4" a="1"/>
  <c r="F7147" i="4" a="1"/>
  <c r="E236" i="4" a="1"/>
  <c r="E706" i="4" a="1"/>
  <c r="E136" i="4" a="1"/>
  <c r="E3392" i="4" a="1"/>
  <c r="E6729" i="4" a="1"/>
  <c r="E9753" i="4" a="1"/>
  <c r="E5820" i="4" a="1"/>
  <c r="E6847" i="4" a="1"/>
  <c r="E2498" i="4" a="1"/>
  <c r="E7059" i="4" a="1"/>
  <c r="E8967" i="4" a="1"/>
  <c r="E8891" i="4" a="1"/>
  <c r="E4160" i="4" a="1"/>
  <c r="E7420" i="4" a="1"/>
  <c r="D2629" i="4" a="1"/>
  <c r="D5303" i="4" a="1"/>
  <c r="D1146" i="4" a="1"/>
  <c r="D6037" i="4" a="1"/>
  <c r="D2169" i="4" a="1"/>
  <c r="D2793" i="4" a="1"/>
  <c r="D3438" i="4" a="1"/>
  <c r="D4978" i="4" a="1"/>
  <c r="D2737" i="4" a="1"/>
  <c r="D3540" i="4" a="1"/>
  <c r="D7098" i="4" a="1"/>
  <c r="D588" i="4" a="1"/>
  <c r="D1183" i="4" a="1"/>
  <c r="D7110" i="4" a="1"/>
  <c r="D6914" i="4" a="1"/>
  <c r="D8202" i="4" a="1"/>
  <c r="D9256" i="4" a="1"/>
  <c r="D9353" i="4" a="1"/>
  <c r="D7518" i="4" a="1"/>
  <c r="D296" i="4" a="1"/>
  <c r="D5527" i="4" a="1"/>
  <c r="D5061" i="4" a="1"/>
  <c r="D8784" i="4" a="1"/>
  <c r="D9481" i="4" a="1"/>
  <c r="D424" i="4" a="1"/>
  <c r="D4715" i="4" a="1"/>
  <c r="D5457" i="4" a="1"/>
  <c r="D7859" i="4" a="1"/>
  <c r="D9059" i="4" a="1"/>
  <c r="D9888" i="4" a="1"/>
  <c r="D388" i="4" a="1"/>
  <c r="D4525" i="4" a="1"/>
  <c r="D7560" i="4" a="1"/>
  <c r="D7803" i="4" a="1"/>
  <c r="D8175" i="4" a="1"/>
  <c r="D9573" i="4" a="1"/>
  <c r="C1017" i="4" a="1"/>
  <c r="C1512" i="4" a="1"/>
  <c r="C1595" i="4" a="1"/>
  <c r="C1041" i="4" a="1"/>
  <c r="C2978" i="4" a="1"/>
  <c r="C2867" i="4" a="1"/>
  <c r="C2797" i="4" a="1"/>
  <c r="C2982" i="4" a="1"/>
  <c r="C768" i="4" a="1"/>
  <c r="C3067" i="4" a="1"/>
  <c r="C721" i="4" a="1"/>
  <c r="C4316" i="4" a="1"/>
  <c r="C176" i="4" a="1"/>
  <c r="C4483" i="4" a="1"/>
  <c r="C5808" i="4" a="1"/>
  <c r="C203" i="4" a="1"/>
  <c r="C5123" i="4" a="1"/>
  <c r="C5746" i="4" a="1"/>
  <c r="C6088" i="4" a="1"/>
  <c r="C6813" i="4" a="1"/>
  <c r="C7454" i="4" a="1"/>
  <c r="C3304" i="4" a="1"/>
  <c r="C3417" i="4" a="1"/>
  <c r="C3874" i="4" a="1"/>
  <c r="C7208" i="4" a="1"/>
  <c r="C9095" i="4" a="1"/>
  <c r="C3336" i="4" a="1"/>
  <c r="C4901" i="4" a="1"/>
  <c r="C7115" i="4" a="1"/>
  <c r="C7049" i="4" a="1"/>
  <c r="C5748" i="4" a="1"/>
  <c r="C7969" i="4" a="1"/>
  <c r="F6398" i="4" a="1"/>
  <c r="F8683" i="4" a="1"/>
  <c r="F8375" i="4" a="1"/>
  <c r="F8463" i="4" a="1"/>
  <c r="E682" i="4" a="1"/>
  <c r="E4156" i="4" a="1"/>
  <c r="E4931" i="4" a="1"/>
  <c r="E4833" i="4" a="1"/>
  <c r="E4405" i="4" a="1"/>
  <c r="E6307" i="4" a="1"/>
  <c r="E9640" i="4" a="1"/>
  <c r="E7570" i="4" a="1"/>
  <c r="E7653" i="4" a="1"/>
  <c r="E5353" i="4" a="1"/>
  <c r="E9783" i="4" a="1"/>
  <c r="E6556" i="4" a="1"/>
  <c r="E2365" i="4" a="1"/>
  <c r="E3179" i="4" a="1"/>
  <c r="E7440" i="4" a="1"/>
  <c r="E7831" i="4" a="1"/>
  <c r="E9353" i="4" a="1"/>
  <c r="E9476" i="4" a="1"/>
  <c r="E3404" i="4" a="1"/>
  <c r="E5517" i="4" a="1"/>
  <c r="E9974" i="4" a="1"/>
  <c r="D1629" i="4" a="1"/>
  <c r="D974" i="4" a="1"/>
  <c r="D5158" i="4" a="1"/>
  <c r="D1138" i="4" a="1"/>
  <c r="D877" i="4" a="1"/>
  <c r="D4969" i="4" a="1"/>
  <c r="D531" i="4" a="1"/>
  <c r="D2196" i="4" a="1"/>
  <c r="D2586" i="4" a="1"/>
  <c r="D3695" i="4" a="1"/>
  <c r="D4542" i="4" a="1"/>
  <c r="D596" i="4" a="1"/>
  <c r="D5888" i="4" a="1"/>
  <c r="D2792" i="4" a="1"/>
  <c r="D2996" i="4" a="1"/>
  <c r="D7728" i="4" a="1"/>
  <c r="D8956" i="4" a="1"/>
  <c r="D3966" i="4" a="1"/>
  <c r="D9853" i="4" a="1"/>
  <c r="D8399" i="4" a="1"/>
  <c r="D9689" i="4" a="1"/>
  <c r="D7353" i="4" a="1"/>
  <c r="D2221" i="4" a="1"/>
  <c r="D6369" i="4" a="1"/>
  <c r="D7222" i="4" a="1"/>
  <c r="D8460" i="4" a="1"/>
  <c r="D9618" i="4" a="1"/>
  <c r="D461" i="4" a="1"/>
  <c r="D3969" i="4" a="1"/>
  <c r="D5757" i="4" a="1"/>
  <c r="D8432" i="4" a="1"/>
  <c r="D9292" i="4" a="1"/>
  <c r="D8503" i="4" a="1"/>
  <c r="D501" i="4" a="1"/>
  <c r="D4267" i="4" a="1"/>
  <c r="D5672" i="4" a="1"/>
  <c r="D7882" i="4" a="1"/>
  <c r="D8611" i="4" a="1"/>
  <c r="D5455" i="4" a="1"/>
  <c r="C1261" i="4" a="1"/>
  <c r="C3266" i="4" a="1"/>
  <c r="C1579" i="4" a="1"/>
  <c r="C1146" i="4" a="1"/>
  <c r="C2582" i="4" a="1"/>
  <c r="C1318" i="4" a="1"/>
  <c r="C2765" i="4" a="1"/>
  <c r="C2882" i="4" a="1"/>
  <c r="C751" i="4" a="1"/>
  <c r="C1401" i="4" a="1"/>
  <c r="C3689" i="4" a="1"/>
  <c r="C5320" i="4" a="1"/>
  <c r="C1985" i="4" a="1"/>
  <c r="C5472" i="4" a="1"/>
  <c r="C5782" i="4" a="1"/>
  <c r="C1936" i="4" a="1"/>
  <c r="C6112" i="4" a="1"/>
  <c r="C6624" i="4" a="1"/>
  <c r="C3898" i="4" a="1"/>
  <c r="C7763" i="4" a="1"/>
  <c r="C4726" i="4" a="1"/>
  <c r="C746" i="4" a="1"/>
  <c r="C4354" i="4" a="1"/>
  <c r="C4424" i="4" a="1"/>
  <c r="C6222" i="4" a="1"/>
  <c r="C5200" i="4" a="1"/>
  <c r="C688" i="4" a="1"/>
  <c r="C5634" i="4" a="1"/>
  <c r="C8879" i="4" a="1"/>
  <c r="C4479" i="4" a="1"/>
  <c r="C5366" i="4" a="1"/>
  <c r="C9771" i="4" a="1"/>
  <c r="F3393" i="4" a="1"/>
  <c r="F6944" i="4" a="1"/>
  <c r="E1676" i="4" a="1"/>
  <c r="E2293" i="4" a="1"/>
  <c r="E7535" i="4" a="1"/>
  <c r="E6531" i="4" a="1"/>
  <c r="E5929" i="4" a="1"/>
  <c r="E6041" i="4" a="1"/>
  <c r="E2729" i="4" a="1"/>
  <c r="E9575" i="4" a="1"/>
  <c r="E9724" i="4" a="1"/>
  <c r="E6697" i="4" a="1"/>
  <c r="E486" i="4" a="1"/>
  <c r="D5460" i="4" a="1"/>
  <c r="D197" i="4" a="1"/>
  <c r="D9790" i="4" a="1"/>
  <c r="D2919" i="4" a="1"/>
  <c r="D5057" i="4" a="1"/>
  <c r="D752" i="4" a="1"/>
  <c r="D670" i="4" a="1"/>
  <c r="D8830" i="4" a="1"/>
  <c r="D7683" i="4" a="1"/>
  <c r="D7153" i="4" a="1"/>
  <c r="D9490" i="4" a="1"/>
  <c r="D9196" i="4" a="1"/>
  <c r="D6719" i="4" a="1"/>
  <c r="D9129" i="4" a="1"/>
  <c r="D8914" i="4" a="1"/>
  <c r="D4616" i="4" a="1"/>
  <c r="D5557" i="4" a="1"/>
  <c r="D8948" i="4" a="1"/>
  <c r="D7164" i="4" a="1"/>
  <c r="D2417" i="4" a="1"/>
  <c r="D3517" i="4" a="1"/>
  <c r="D6102" i="4" a="1"/>
  <c r="D8824" i="4" a="1"/>
  <c r="D9695" i="4" a="1"/>
  <c r="C2875" i="4" a="1"/>
  <c r="C2559" i="4" a="1"/>
  <c r="C1617" i="4" a="1"/>
  <c r="C2589" i="4" a="1"/>
  <c r="C233" i="4" a="1"/>
  <c r="C2170" i="4" a="1"/>
  <c r="C5664" i="4" a="1"/>
  <c r="C2001" i="4" a="1"/>
  <c r="C3020" i="4" a="1"/>
  <c r="C2224" i="4" a="1"/>
  <c r="C3873" i="4" a="1"/>
  <c r="C1706" i="4" a="1"/>
  <c r="C832" i="4" a="1"/>
  <c r="C3378" i="4" a="1"/>
  <c r="C1819" i="4" a="1"/>
  <c r="C797" i="4" a="1"/>
  <c r="C4018" i="4" a="1"/>
  <c r="C3909" i="4" a="1"/>
  <c r="C6579" i="4" a="1"/>
  <c r="C7559" i="4" a="1"/>
  <c r="C145" i="4" a="1"/>
  <c r="C3549" i="4" a="1"/>
  <c r="C6929" i="4" a="1"/>
  <c r="C4847" i="4" a="1"/>
  <c r="C6390" i="4" a="1"/>
  <c r="C1911" i="4" a="1"/>
  <c r="F2120" i="4" a="1"/>
  <c r="F5319" i="4" a="1"/>
  <c r="F983" i="4" a="1"/>
  <c r="F3658" i="4" a="1"/>
  <c r="F9489" i="4" a="1"/>
  <c r="E1314" i="4" a="1"/>
  <c r="E266" i="4" a="1"/>
  <c r="E5337" i="4" a="1"/>
  <c r="E302" i="4" a="1"/>
  <c r="E2255" i="4" a="1"/>
  <c r="E9745" i="4" a="1"/>
  <c r="E6427" i="4" a="1"/>
  <c r="E6260" i="4" a="1"/>
  <c r="E9064" i="4" a="1"/>
  <c r="E4008" i="4" a="1"/>
  <c r="E9364" i="4" a="1"/>
  <c r="E4904" i="4" a="1"/>
  <c r="E3825" i="4" a="1"/>
  <c r="E7615" i="4" a="1"/>
  <c r="E2160" i="4" a="1"/>
  <c r="E4628" i="4" a="1"/>
  <c r="E7251" i="4" a="1"/>
  <c r="E8020" i="4" a="1"/>
  <c r="E7762" i="4" a="1"/>
  <c r="E9369" i="4" a="1"/>
  <c r="E342" i="4" a="1"/>
  <c r="E3601" i="4" a="1"/>
  <c r="E5844" i="4" a="1"/>
  <c r="E6775" i="4" a="1"/>
  <c r="E9427" i="4" a="1"/>
  <c r="E490" i="4" a="1"/>
  <c r="D2077" i="4" a="1"/>
  <c r="D4160" i="4" a="1"/>
  <c r="D7064" i="4" a="1"/>
  <c r="D9096" i="4" a="1"/>
  <c r="D3328" i="4" a="1"/>
  <c r="D5162" i="4" a="1"/>
  <c r="D7640" i="4" a="1"/>
  <c r="D1518" i="4" a="1"/>
  <c r="D915" i="4" a="1"/>
  <c r="D3447" i="4" a="1"/>
  <c r="D149" i="4" a="1"/>
  <c r="D4064" i="4" a="1"/>
  <c r="D7196" i="4" a="1"/>
  <c r="D8749" i="4" a="1"/>
  <c r="D3045" i="4" a="1"/>
  <c r="D3512" i="4" a="1"/>
  <c r="D5570" i="4" a="1"/>
  <c r="D1747" i="4" a="1"/>
  <c r="D3122" i="4" a="1"/>
  <c r="D2596" i="4" a="1"/>
  <c r="D8471" i="4" a="1"/>
  <c r="D9310" i="4" a="1"/>
  <c r="D5756" i="4" a="1"/>
  <c r="D9526" i="4" a="1"/>
  <c r="D8566" i="4" a="1"/>
  <c r="D8076" i="4" a="1"/>
  <c r="D6919" i="4" a="1"/>
  <c r="D8045" i="4" a="1"/>
  <c r="D9418" i="4" a="1"/>
  <c r="D3410" i="4" a="1"/>
  <c r="D6116" i="4" a="1"/>
  <c r="D5347" i="4" a="1"/>
  <c r="D8078" i="4" a="1"/>
  <c r="D7839" i="4" a="1"/>
  <c r="D3066" i="4" a="1"/>
  <c r="D1399" i="4" a="1"/>
  <c r="D4569" i="4" a="1"/>
  <c r="D4312" i="4" a="1"/>
  <c r="D5528" i="4" a="1"/>
  <c r="D7544" i="4" a="1"/>
  <c r="D9412" i="4" a="1"/>
  <c r="D8962" i="4" a="1"/>
  <c r="D140" i="4" a="1"/>
  <c r="D1366" i="4" a="1"/>
  <c r="D4254" i="4" a="1"/>
  <c r="D4038" i="4" a="1"/>
  <c r="D7082" i="4" a="1"/>
  <c r="D6647" i="4" a="1"/>
  <c r="D8731" i="4" a="1"/>
  <c r="D7998" i="4" a="1"/>
  <c r="D9388" i="4" a="1"/>
  <c r="C2539" i="4" a="1"/>
  <c r="C3234" i="4" a="1"/>
  <c r="C1130" i="4" a="1"/>
  <c r="C2656" i="4" a="1"/>
  <c r="C2610" i="4" a="1"/>
  <c r="C1204" i="4" a="1"/>
  <c r="C3012" i="4" a="1"/>
  <c r="C2950" i="4" a="1"/>
  <c r="C2190" i="4" a="1"/>
  <c r="C266" i="4" a="1"/>
  <c r="C2164" i="4" a="1"/>
  <c r="C4027" i="4" a="1"/>
  <c r="C1798" i="4" a="1"/>
  <c r="C2683" i="4" a="1"/>
  <c r="C3728" i="4" a="1"/>
  <c r="C4968" i="4" a="1"/>
  <c r="C2072" i="4" a="1"/>
  <c r="C3937" i="4" a="1"/>
  <c r="C3991" i="4" a="1"/>
  <c r="C8295" i="4" a="1"/>
  <c r="C2033" i="4" a="1"/>
  <c r="C4714" i="4" a="1"/>
  <c r="C3818" i="4" a="1"/>
  <c r="C8935" i="4" a="1"/>
  <c r="C3499" i="4" a="1"/>
  <c r="C5247" i="4" a="1"/>
  <c r="C6534" i="4" a="1"/>
  <c r="C1752" i="4" a="1"/>
  <c r="C2713" i="4" a="1"/>
  <c r="C5928" i="4" a="1"/>
  <c r="C4642" i="4" a="1"/>
  <c r="C4562" i="4" a="1"/>
  <c r="C5237" i="4" a="1"/>
  <c r="C5517" i="4" a="1"/>
  <c r="C2058" i="4" a="1"/>
  <c r="C4970" i="4" a="1"/>
  <c r="F7925" i="4" a="1"/>
  <c r="F8572" i="4" a="1"/>
  <c r="F8955" i="4" a="1"/>
  <c r="F8832" i="4" a="1"/>
  <c r="F8260" i="4" a="1"/>
  <c r="F843" i="4" a="1"/>
  <c r="E5520" i="4" a="1"/>
  <c r="E3978" i="4" a="1"/>
  <c r="E2067" i="4" a="1"/>
  <c r="E2891" i="4" a="1"/>
  <c r="E1091" i="4" a="1"/>
  <c r="E1173" i="4" a="1"/>
  <c r="E4452" i="4" a="1"/>
  <c r="E4645" i="4" a="1"/>
  <c r="E9517" i="4" a="1"/>
  <c r="E9909" i="4" a="1"/>
  <c r="F1387" i="4" a="1"/>
  <c r="F2114" i="4" a="1"/>
  <c r="F5980" i="4" a="1"/>
  <c r="F3049" i="4" a="1"/>
  <c r="F6445" i="4" a="1"/>
  <c r="E3278" i="4" a="1"/>
  <c r="E3257" i="4" a="1"/>
  <c r="E4080" i="4" a="1"/>
  <c r="E3325" i="4" a="1"/>
  <c r="E1425" i="4" a="1"/>
  <c r="E1081" i="4" a="1"/>
  <c r="E2554" i="4" a="1"/>
  <c r="E4278" i="4" a="1"/>
  <c r="E7376" i="4" a="1"/>
  <c r="E6285" i="4" a="1"/>
  <c r="E6449" i="4" a="1"/>
  <c r="E8651" i="4" a="1"/>
  <c r="E3693" i="4" a="1"/>
  <c r="E6573" i="4" a="1"/>
  <c r="E979" i="4" a="1"/>
  <c r="E6400" i="4" a="1"/>
  <c r="E9777" i="4" a="1"/>
  <c r="E493" i="4" a="1"/>
  <c r="E4083" i="4" a="1"/>
  <c r="E5407" i="4" a="1"/>
  <c r="E6397" i="4" a="1"/>
  <c r="E7199" i="4" a="1"/>
  <c r="E2446" i="4" a="1"/>
  <c r="E8850" i="4" a="1"/>
  <c r="E1864" i="4" a="1"/>
  <c r="E5920" i="4" a="1"/>
  <c r="E7830" i="4" a="1"/>
  <c r="E9147" i="4" a="1"/>
  <c r="E7921" i="4" a="1"/>
  <c r="D2668" i="4" a="1"/>
  <c r="D2249" i="4" a="1"/>
  <c r="D6835" i="4" a="1"/>
  <c r="D8590" i="4" a="1"/>
  <c r="D1059" i="4" a="1"/>
  <c r="D2326" i="4" a="1"/>
  <c r="D7450" i="4" a="1"/>
  <c r="D9166" i="4" a="1"/>
  <c r="D1790" i="4" a="1"/>
  <c r="D4007" i="4" a="1"/>
  <c r="D2787" i="4" a="1"/>
  <c r="D343" i="4" a="1"/>
  <c r="D4797" i="4" a="1"/>
  <c r="D4993" i="4" a="1"/>
  <c r="D259" i="4" a="1"/>
  <c r="D342" i="4" a="1"/>
  <c r="D4592" i="4" a="1"/>
  <c r="D1664" i="4" a="1"/>
  <c r="D1442" i="4" a="1"/>
  <c r="D2885" i="4" a="1"/>
  <c r="D9245" i="4" a="1"/>
  <c r="D9013" i="4" a="1"/>
  <c r="D8850" i="4" a="1"/>
  <c r="D5458" i="4" a="1"/>
  <c r="D8803" i="4" a="1"/>
  <c r="D8562" i="4" a="1"/>
  <c r="D9181" i="4" a="1"/>
  <c r="D8006" i="4" a="1"/>
  <c r="D4922" i="4" a="1"/>
  <c r="D3578" i="4" a="1"/>
  <c r="D4638" i="4" a="1"/>
  <c r="D4353" i="4" a="1"/>
  <c r="D8214" i="4" a="1"/>
  <c r="D7582" i="4" a="1"/>
  <c r="D9586" i="4" a="1"/>
  <c r="D1997" i="4" a="1"/>
  <c r="D814" i="4" a="1"/>
  <c r="D4057" i="4" a="1"/>
  <c r="D6336" i="4" a="1"/>
  <c r="D7226" i="4" a="1"/>
  <c r="D8353" i="4" a="1"/>
  <c r="D8953" i="4" a="1"/>
  <c r="D8052" i="4" a="1"/>
  <c r="D1932" i="4" a="1"/>
  <c r="D834" i="4" a="1"/>
  <c r="D4068" i="4" a="1"/>
  <c r="D4912" i="4" a="1"/>
  <c r="D5924" i="4" a="1"/>
  <c r="D6880" i="4" a="1"/>
  <c r="D7501" i="4" a="1"/>
  <c r="D7311" i="4" a="1"/>
  <c r="C253" i="4" a="1"/>
  <c r="C1171" i="4" a="1"/>
  <c r="C2619" i="4" a="1"/>
  <c r="C234" i="4" a="1"/>
  <c r="C218" i="4" a="1"/>
  <c r="C1647" i="4" a="1"/>
  <c r="C1051" i="4" a="1"/>
  <c r="C1280" i="4" a="1"/>
  <c r="C2080" i="4" a="1"/>
  <c r="C3973" i="4" a="1"/>
  <c r="C1741" i="4" a="1"/>
  <c r="C2750" i="4" a="1"/>
  <c r="C84" i="4" a="1"/>
  <c r="C1916" i="4" a="1"/>
  <c r="C3932" i="4" a="1"/>
  <c r="C5425" i="4" a="1"/>
  <c r="C1701" i="4" a="1"/>
  <c r="C2742" i="4" a="1"/>
  <c r="C5672" i="4" a="1"/>
  <c r="C4379" i="4" a="1"/>
  <c r="C1735" i="4" a="1"/>
  <c r="C2723" i="4" a="1"/>
  <c r="C3968" i="4" a="1"/>
  <c r="C5026" i="4" a="1"/>
  <c r="C5145" i="4" a="1"/>
  <c r="C6111" i="4" a="1"/>
  <c r="C6429" i="4" a="1"/>
  <c r="C6645" i="4" a="1"/>
  <c r="C2130" i="4" a="1"/>
  <c r="C5187" i="4" a="1"/>
  <c r="C3755" i="4" a="1"/>
  <c r="C3523" i="4" a="1"/>
  <c r="C4630" i="4" a="1"/>
  <c r="C6209" i="4" a="1"/>
  <c r="C6522" i="4" a="1"/>
  <c r="C2721" i="4" a="1"/>
  <c r="F4181" i="4" a="1"/>
  <c r="F7989" i="4" a="1"/>
  <c r="F6807" i="4" a="1"/>
  <c r="F8896" i="4" a="1"/>
  <c r="F3944" i="4" a="1"/>
  <c r="F8017" i="4" a="1"/>
  <c r="E1678" i="4" a="1"/>
  <c r="E2164" i="4" a="1"/>
  <c r="E2933" i="4" a="1"/>
  <c r="E4498" i="4" a="1"/>
  <c r="E3893" i="4" a="1"/>
  <c r="E597" i="4" a="1"/>
  <c r="E523" i="4" a="1"/>
  <c r="E8990" i="4" a="1"/>
  <c r="E6689" i="4" a="1"/>
  <c r="E8085" i="4" a="1"/>
  <c r="E6495" i="4" a="1"/>
  <c r="E9362" i="4" a="1"/>
  <c r="E6038" i="4" a="1"/>
  <c r="E8490" i="4" a="1"/>
  <c r="E3385" i="4" a="1"/>
  <c r="E6549" i="4" a="1"/>
  <c r="E7728" i="4" a="1"/>
  <c r="E1746" i="4" a="1"/>
  <c r="E4031" i="4" a="1"/>
  <c r="E6977" i="4" a="1"/>
  <c r="E7802" i="4" a="1"/>
  <c r="E7359" i="4" a="1"/>
  <c r="E7727" i="4" a="1"/>
  <c r="E7442" i="4" a="1"/>
  <c r="E684" i="4" a="1"/>
  <c r="E7526" i="4" a="1"/>
  <c r="E6561" i="4" a="1"/>
  <c r="E8489" i="4" a="1"/>
  <c r="E505" i="4" a="1"/>
  <c r="D2164" i="4" a="1"/>
  <c r="D3591" i="4" a="1"/>
  <c r="D5901" i="4" a="1"/>
  <c r="D5358" i="4" a="1"/>
  <c r="D2057" i="4" a="1"/>
  <c r="D4190" i="4" a="1"/>
  <c r="D6516" i="4" a="1"/>
  <c r="D2946" i="4" a="1"/>
  <c r="D2486" i="4" a="1"/>
  <c r="D4027" i="4" a="1"/>
  <c r="D1797" i="4" a="1"/>
  <c r="D3931" i="4" a="1"/>
  <c r="D6664" i="4" a="1"/>
  <c r="D7750" i="4" a="1"/>
  <c r="D1703" i="4" a="1"/>
  <c r="D4135" i="4" a="1"/>
  <c r="D7888" i="4" a="1"/>
  <c r="D1246" i="4" a="1"/>
  <c r="D1572" i="4" a="1"/>
  <c r="D2779" i="4" a="1"/>
  <c r="D8129" i="4" a="1"/>
  <c r="D9075" i="4" a="1"/>
  <c r="D4365" i="4" a="1"/>
  <c r="D8779" i="4" a="1"/>
  <c r="D8123" i="4" a="1"/>
  <c r="D5933" i="4" a="1"/>
  <c r="D6455" i="4" a="1"/>
  <c r="D8208" i="4" a="1"/>
  <c r="D9659" i="4" a="1"/>
  <c r="D4544" i="4" a="1"/>
  <c r="D5563" i="4" a="1"/>
  <c r="D5730" i="4" a="1"/>
  <c r="D6363" i="4" a="1"/>
  <c r="D8713" i="4" a="1"/>
  <c r="D156" i="4" a="1"/>
  <c r="D1436" i="4" a="1"/>
  <c r="D3786" i="4" a="1"/>
  <c r="D4247" i="4" a="1"/>
  <c r="D6122" i="4" a="1"/>
  <c r="D6384" i="4" a="1"/>
  <c r="D8252" i="4" a="1"/>
  <c r="D8980" i="4" a="1"/>
  <c r="D1688" i="4" a="1"/>
  <c r="D846" i="4" a="1"/>
  <c r="D3788" i="4" a="1"/>
  <c r="D3506" i="4" a="1"/>
  <c r="D5267" i="4" a="1"/>
  <c r="D4517" i="4" a="1"/>
  <c r="D8122" i="4" a="1"/>
  <c r="D8856" i="4" a="1"/>
  <c r="D8228" i="4" a="1"/>
  <c r="C2612" i="4" a="1"/>
  <c r="C1098" i="4" a="1"/>
  <c r="C2892" i="4" a="1"/>
  <c r="C1519" i="4" a="1"/>
  <c r="C1555" i="4" a="1"/>
  <c r="C1181" i="4" a="1"/>
  <c r="C1295" i="4" a="1"/>
  <c r="C2890" i="4" a="1"/>
  <c r="C2320" i="4" a="1"/>
  <c r="C4142" i="4" a="1"/>
  <c r="C2067" i="4" a="1"/>
  <c r="C4183" i="4" a="1"/>
  <c r="C1795" i="4" a="1"/>
  <c r="C2729" i="4" a="1"/>
  <c r="C5657" i="4" a="1"/>
  <c r="C4659" i="4" a="1"/>
  <c r="C1432" i="4" a="1"/>
  <c r="C3906" i="4" a="1"/>
  <c r="C5240" i="4" a="1"/>
  <c r="C7038" i="4" a="1"/>
  <c r="C1461" i="4" a="1"/>
  <c r="C4046" i="4" a="1"/>
  <c r="C5880" i="4" a="1"/>
  <c r="C7683" i="4" a="1"/>
  <c r="C3349" i="4" a="1"/>
  <c r="C7592" i="4" a="1"/>
  <c r="C6335" i="4" a="1"/>
  <c r="C6866" i="4" a="1"/>
  <c r="C2179" i="4" a="1"/>
  <c r="C4335" i="4" a="1"/>
  <c r="C3950" i="4" a="1"/>
  <c r="C4014" i="4" a="1"/>
  <c r="C7992" i="4" a="1"/>
  <c r="C3621" i="4" a="1"/>
  <c r="C5281" i="4" a="1"/>
  <c r="C4321" i="4" a="1"/>
  <c r="F6499" i="4" a="1"/>
  <c r="F4769" i="4" a="1"/>
  <c r="E2955" i="4" a="1"/>
  <c r="E4957" i="4" a="1"/>
  <c r="E2135" i="4" a="1"/>
  <c r="E5498" i="4" a="1"/>
  <c r="E8175" i="4" a="1"/>
  <c r="E6654" i="4" a="1"/>
  <c r="E6343" i="4" a="1"/>
  <c r="E3028" i="4" a="1"/>
  <c r="E4651" i="4" a="1"/>
  <c r="E419" i="4" a="1"/>
  <c r="E7813" i="4" a="1"/>
  <c r="E3977" i="4" a="1"/>
  <c r="E9524" i="4" a="1"/>
  <c r="D1248" i="4" a="1"/>
  <c r="D7138" i="4" a="1"/>
  <c r="D1201" i="4" a="1"/>
  <c r="D7714" i="4" a="1"/>
  <c r="D3296" i="4" a="1"/>
  <c r="D2760" i="4" a="1"/>
  <c r="D4072" i="4" a="1"/>
  <c r="D2876" i="4" a="1"/>
  <c r="D5254" i="4" a="1"/>
  <c r="D2971" i="4" a="1"/>
  <c r="D8988" i="4" a="1"/>
  <c r="D6947" i="4" a="1"/>
  <c r="D8247" i="4" a="1"/>
  <c r="D9867" i="4" a="1"/>
  <c r="D8725" i="4" a="1"/>
  <c r="D6221" i="4" a="1"/>
  <c r="D7973" i="4" a="1"/>
  <c r="F7188" i="4" a="1"/>
  <c r="F3952" i="4" a="1"/>
  <c r="E1654" i="4" a="1"/>
  <c r="E7935" i="4" a="1"/>
  <c r="E1892" i="4" a="1"/>
  <c r="E6306" i="4" a="1"/>
  <c r="E8973" i="4" a="1"/>
  <c r="E5069" i="4" a="1"/>
  <c r="E6733" i="4" a="1"/>
  <c r="E1480" i="4" a="1"/>
  <c r="E7161" i="4" a="1"/>
  <c r="E378" i="4" a="1"/>
  <c r="E9589" i="4" a="1"/>
  <c r="E4552" i="4" a="1"/>
  <c r="E8160" i="4" a="1"/>
  <c r="D1701" i="4" a="1"/>
  <c r="D5335" i="4" a="1"/>
  <c r="D1727" i="4" a="1"/>
  <c r="D6046" i="4" a="1"/>
  <c r="D3200" i="4" a="1"/>
  <c r="D2925" i="4" a="1"/>
  <c r="D6869" i="4" a="1"/>
  <c r="D2740" i="4" a="1"/>
  <c r="D6016" i="4" a="1"/>
  <c r="D1592" i="4" a="1"/>
  <c r="D8999" i="4" a="1"/>
  <c r="D5222" i="4" a="1"/>
  <c r="D8780" i="4" a="1"/>
  <c r="D9690" i="4" a="1"/>
  <c r="D9710" i="4" a="1"/>
  <c r="D6346" i="4" a="1"/>
  <c r="D8188" i="4" a="1"/>
  <c r="D8922" i="4" a="1"/>
  <c r="D4522" i="4" a="1"/>
  <c r="F3938" i="4" a="1"/>
  <c r="F9940" i="4" a="1"/>
  <c r="E2598" i="4" a="1"/>
  <c r="E2961" i="4" a="1"/>
  <c r="E667" i="4" a="1"/>
  <c r="E7134" i="4" a="1"/>
  <c r="E6902" i="4" a="1"/>
  <c r="E6296" i="4" a="1"/>
  <c r="E5167" i="4" a="1"/>
  <c r="E446" i="4" a="1"/>
  <c r="E4146" i="4" a="1"/>
  <c r="E8578" i="4" a="1"/>
  <c r="E7816" i="4" a="1"/>
  <c r="E3347" i="4" a="1"/>
  <c r="E8341" i="4" a="1"/>
  <c r="E2486" i="4" a="1"/>
  <c r="D5046" i="4" a="1"/>
  <c r="D9935" i="4" a="1"/>
  <c r="D4696" i="4" a="1"/>
  <c r="D1616" i="4" a="1"/>
  <c r="D5091" i="4" a="1"/>
  <c r="D5012" i="4" a="1"/>
  <c r="D7365" i="4" a="1"/>
  <c r="D4572" i="4" a="1"/>
  <c r="D192" i="4" a="1"/>
  <c r="D1296" i="4" a="1"/>
  <c r="D7718" i="4" a="1"/>
  <c r="D7358" i="4" a="1"/>
  <c r="D9142" i="4" a="1"/>
  <c r="D6963" i="4" a="1"/>
  <c r="D4674" i="4" a="1"/>
  <c r="D6994" i="4" a="1"/>
  <c r="F2335" i="4" a="1"/>
  <c r="F8709" i="4" a="1"/>
  <c r="E2070" i="4" a="1"/>
  <c r="E899" i="4" a="1"/>
  <c r="E4353" i="4" a="1"/>
  <c r="E6391" i="4" a="1"/>
  <c r="E5867" i="4" a="1"/>
  <c r="E6624" i="4" a="1"/>
  <c r="E4649" i="4" a="1"/>
  <c r="E9668" i="4" a="1"/>
  <c r="E4327" i="4" a="1"/>
  <c r="E439" i="4" a="1"/>
  <c r="E8869" i="4" a="1"/>
  <c r="E4171" i="4" a="1"/>
  <c r="E7402" i="4" a="1"/>
  <c r="D1018" i="4" a="1"/>
  <c r="D3836" i="4" a="1"/>
  <c r="D587" i="4" a="1"/>
  <c r="D3580" i="4" a="1"/>
  <c r="D2537" i="4" a="1"/>
  <c r="D1012" i="4" a="1"/>
  <c r="D3544" i="4" a="1"/>
  <c r="D2897" i="4" a="1"/>
  <c r="D3646" i="4" a="1"/>
  <c r="D1943" i="4" a="1"/>
  <c r="D9300" i="4" a="1"/>
  <c r="D7417" i="4" a="1"/>
  <c r="D8411" i="4" a="1"/>
  <c r="D5861" i="4" a="1"/>
  <c r="D6254" i="4" a="1"/>
  <c r="D3973" i="4" a="1"/>
  <c r="D9717" i="4" a="1"/>
  <c r="D7809" i="4" a="1"/>
  <c r="D2245" i="4" a="1"/>
  <c r="D6898" i="4" a="1"/>
  <c r="D9780" i="4" a="1"/>
  <c r="D8487" i="4" a="1"/>
  <c r="F5872" i="4" a="1"/>
  <c r="F9669" i="4" a="1"/>
  <c r="E2132" i="4" a="1"/>
  <c r="E689" i="4" a="1"/>
  <c r="E1668" i="4" a="1"/>
  <c r="E6903" i="4" a="1"/>
  <c r="E8750" i="4" a="1"/>
  <c r="E5109" i="4" a="1"/>
  <c r="E4267" i="4" a="1"/>
  <c r="E8304" i="4" a="1"/>
  <c r="E4324" i="4" a="1"/>
  <c r="E341" i="4" a="1"/>
  <c r="E7549" i="4" a="1"/>
  <c r="E4490" i="4" a="1"/>
  <c r="E9290" i="4" a="1"/>
  <c r="D651" i="4" a="1"/>
  <c r="D5078" i="4" a="1"/>
  <c r="D633" i="4" a="1"/>
  <c r="D4660" i="4" a="1"/>
  <c r="D1244" i="4" a="1"/>
  <c r="D573" i="4" a="1"/>
  <c r="D5100" i="4" a="1"/>
  <c r="D3219" i="4" a="1"/>
  <c r="D4681" i="4" a="1"/>
  <c r="D2382" i="4" a="1"/>
  <c r="D6368" i="4" a="1"/>
  <c r="D9517" i="4" a="1"/>
  <c r="D9668" i="4" a="1"/>
  <c r="D7662" i="4" a="1"/>
  <c r="F5764" i="4" a="1"/>
  <c r="E1153" i="4" a="1"/>
  <c r="E6725" i="4" a="1"/>
  <c r="E2308" i="4" a="1"/>
  <c r="E9859" i="4" a="1"/>
  <c r="E2382" i="4" a="1"/>
  <c r="D1894" i="4" a="1"/>
  <c r="D3264" i="4" a="1"/>
  <c r="D810" i="4" a="1"/>
  <c r="D9130" i="4" a="1"/>
  <c r="D8996" i="4" a="1"/>
  <c r="D5633" i="4" a="1"/>
  <c r="D8066" i="4" a="1"/>
  <c r="D4263" i="4" a="1"/>
  <c r="D6588" i="4" a="1"/>
  <c r="D9687" i="4" a="1"/>
  <c r="D891" i="4" a="1"/>
  <c r="D4747" i="4" a="1"/>
  <c r="D6932" i="4" a="1"/>
  <c r="D8961" i="4" a="1"/>
  <c r="C1229" i="4" a="1"/>
  <c r="C2542" i="4" a="1"/>
  <c r="C3279" i="4" a="1"/>
  <c r="C1192" i="4" a="1"/>
  <c r="C2282" i="4" a="1"/>
  <c r="C2095" i="4" a="1"/>
  <c r="C1692" i="4" a="1"/>
  <c r="C3354" i="4" a="1"/>
  <c r="C2028" i="4" a="1"/>
  <c r="C5289" i="4" a="1"/>
  <c r="C2121" i="4" a="1"/>
  <c r="C5929" i="4" a="1"/>
  <c r="C3570" i="4" a="1"/>
  <c r="C6626" i="4" a="1"/>
  <c r="C2752" i="4" a="1"/>
  <c r="C3944" i="4" a="1"/>
  <c r="C4340" i="4" a="1"/>
  <c r="C5435" i="4" a="1"/>
  <c r="C5201" i="4" a="1"/>
  <c r="C5633" i="4" a="1"/>
  <c r="C8695" i="4" a="1"/>
  <c r="C7098" i="4" a="1"/>
  <c r="C7250" i="4" a="1"/>
  <c r="C9689" i="4" a="1"/>
  <c r="C9911" i="4" a="1"/>
  <c r="C8045" i="4" a="1"/>
  <c r="C6842" i="4" a="1"/>
  <c r="C5397" i="4" a="1"/>
  <c r="C7130" i="4" a="1"/>
  <c r="C8011" i="4" a="1"/>
  <c r="C8362" i="4" a="1"/>
  <c r="C8929" i="4" a="1"/>
  <c r="C8049" i="4" a="1"/>
  <c r="C4276" i="4" a="1"/>
  <c r="C5947" i="4" a="1"/>
  <c r="C4814" i="4" a="1"/>
  <c r="C6530" i="4" a="1"/>
  <c r="C6091" i="4" a="1"/>
  <c r="C7977" i="4" a="1"/>
  <c r="C8545" i="4" a="1"/>
  <c r="C6757" i="4" a="1"/>
  <c r="C8446" i="4" a="1"/>
  <c r="C8700" i="4" a="1"/>
  <c r="C7077" i="4" a="1"/>
  <c r="F7700" i="4" a="1"/>
  <c r="E211" i="4" a="1"/>
  <c r="E5779" i="4" a="1"/>
  <c r="E2248" i="4" a="1"/>
  <c r="E8096" i="4" a="1"/>
  <c r="E9518" i="4" a="1"/>
  <c r="D2413" i="4" a="1"/>
  <c r="D1032" i="4" a="1"/>
  <c r="D3995" i="4" a="1"/>
  <c r="D9811" i="4" a="1"/>
  <c r="D9178" i="4" a="1"/>
  <c r="D6145" i="4" a="1"/>
  <c r="D7979" i="4" a="1"/>
  <c r="D4767" i="4" a="1"/>
  <c r="D6023" i="4" a="1"/>
  <c r="D9159" i="4" a="1"/>
  <c r="D916" i="4" a="1"/>
  <c r="D3772" i="4" a="1"/>
  <c r="D6148" i="4" a="1"/>
  <c r="D8023" i="4" a="1"/>
  <c r="C3232" i="4" a="1"/>
  <c r="C2557" i="4" a="1"/>
  <c r="C1116" i="4" a="1"/>
  <c r="C1271" i="4" a="1"/>
  <c r="C2302" i="4" a="1"/>
  <c r="C2032" i="4" a="1"/>
  <c r="C1683" i="4" a="1"/>
  <c r="C3866" i="4" a="1"/>
  <c r="C2120" i="4" a="1"/>
  <c r="C5801" i="4" a="1"/>
  <c r="C2097" i="4" a="1"/>
  <c r="C5054" i="4" a="1"/>
  <c r="C3467" i="4" a="1"/>
  <c r="C7306" i="4" a="1"/>
  <c r="C2763" i="4" a="1"/>
  <c r="C3632" i="4" a="1"/>
  <c r="C5387" i="4" a="1"/>
  <c r="C5040" i="4" a="1"/>
  <c r="C4125" i="4" a="1"/>
  <c r="C4167" i="4" a="1"/>
  <c r="C5985" i="4" a="1"/>
  <c r="C7507" i="4" a="1"/>
  <c r="C7659" i="4" a="1"/>
  <c r="C8280" i="4" a="1"/>
  <c r="C9816" i="4" a="1"/>
  <c r="C9448" i="4" a="1"/>
  <c r="C7426" i="4" a="1"/>
  <c r="C5382" i="4" a="1"/>
  <c r="C5867" i="4" a="1"/>
  <c r="C8523" i="4" a="1"/>
  <c r="C8874" i="4" a="1"/>
  <c r="C7832" i="4" a="1"/>
  <c r="C8561" i="4" a="1"/>
  <c r="C5373" i="4" a="1"/>
  <c r="C7037" i="4" a="1"/>
  <c r="C5525" i="4" a="1"/>
  <c r="C7258" i="4" a="1"/>
  <c r="C8139" i="4" a="1"/>
  <c r="C8490" i="4" a="1"/>
  <c r="C9057" i="4" a="1"/>
  <c r="F286" i="4" a="1"/>
  <c r="E1995" i="4" a="1"/>
  <c r="E4572" i="4" a="1"/>
  <c r="E3062" i="4" a="1"/>
  <c r="E9180" i="4" a="1"/>
  <c r="E8616" i="4" a="1"/>
  <c r="D1232" i="4" a="1"/>
  <c r="D5776" i="4" a="1"/>
  <c r="D933" i="4" a="1"/>
  <c r="D7895" i="4" a="1"/>
  <c r="D8179" i="4" a="1"/>
  <c r="D4983" i="4" a="1"/>
  <c r="D8638" i="4" a="1"/>
  <c r="D3422" i="4" a="1"/>
  <c r="D7960" i="4" a="1"/>
  <c r="D8336" i="4" a="1"/>
  <c r="D2399" i="4" a="1"/>
  <c r="D3539" i="4" a="1"/>
  <c r="D5862" i="4" a="1"/>
  <c r="D9239" i="4" a="1"/>
  <c r="C2613" i="4" a="1"/>
  <c r="C252" i="4" a="1"/>
  <c r="C2601" i="4" a="1"/>
  <c r="C1118" i="4" a="1"/>
  <c r="C1860" i="4" a="1"/>
  <c r="C1482" i="4" a="1"/>
  <c r="C1362" i="4" a="1"/>
  <c r="C3715" i="4" a="1"/>
  <c r="C3076" i="4" a="1"/>
  <c r="C4066" i="4" a="1"/>
  <c r="C3045" i="4" a="1"/>
  <c r="C4225" i="4" a="1"/>
  <c r="C4769" i="4" a="1"/>
  <c r="C5724" i="4" a="1"/>
  <c r="C1927" i="4" a="1"/>
  <c r="C4651" i="4" a="1"/>
  <c r="C7519" i="4" a="1"/>
  <c r="C5631" i="4" a="1"/>
  <c r="C4103" i="4" a="1"/>
  <c r="C4836" i="4" a="1"/>
  <c r="C6869" i="4" a="1"/>
  <c r="C6316" i="4" a="1"/>
  <c r="C6620" i="4" a="1"/>
  <c r="C9557" i="4" a="1"/>
  <c r="C9779" i="4" a="1"/>
  <c r="C9733" i="4" a="1"/>
  <c r="C6927" i="4" a="1"/>
  <c r="C4871" i="4" a="1"/>
  <c r="C7184" i="4" a="1"/>
  <c r="C8385" i="4" a="1"/>
  <c r="C8864" i="4" a="1"/>
  <c r="C9682" i="4" a="1"/>
  <c r="C9857" i="4" a="1"/>
  <c r="C5858" i="4" a="1"/>
  <c r="C6195" i="4" a="1"/>
  <c r="C6026" i="4" a="1"/>
  <c r="C6638" i="4" a="1"/>
  <c r="C8001" i="4" a="1"/>
  <c r="C8480" i="4" a="1"/>
  <c r="C9298" i="4" a="1"/>
  <c r="C9473" i="4" a="1"/>
  <c r="C8715" i="4" a="1"/>
  <c r="C7197" i="4" a="1"/>
  <c r="C8058" i="4" a="1"/>
  <c r="F6971" i="4" a="1"/>
  <c r="E1977" i="4" a="1"/>
  <c r="E3538" i="4" a="1"/>
  <c r="E677" i="4" a="1"/>
  <c r="E8036" i="4" a="1"/>
  <c r="D1554" i="4" a="1"/>
  <c r="D484" i="4" a="1"/>
  <c r="D1544" i="4" a="1"/>
  <c r="D5187" i="4" a="1"/>
  <c r="D6990" i="4" a="1"/>
  <c r="D9165" i="4" a="1"/>
  <c r="D5746" i="4" a="1"/>
  <c r="D9774" i="4" a="1"/>
  <c r="D3998" i="4" a="1"/>
  <c r="D7712" i="4" a="1"/>
  <c r="D7783" i="4" a="1"/>
  <c r="D1490" i="4" a="1"/>
  <c r="D5014" i="4" a="1"/>
  <c r="D8120" i="4" a="1"/>
  <c r="D5877" i="4" a="1"/>
  <c r="D6874" i="4" a="1"/>
  <c r="D9347" i="4" a="1"/>
  <c r="D3387" i="4" a="1"/>
  <c r="D4431" i="4" a="1"/>
  <c r="D9596" i="4" a="1"/>
  <c r="D9326" i="4" a="1"/>
  <c r="D679" i="4" a="1"/>
  <c r="D6738" i="4" a="1"/>
  <c r="D8915" i="4" a="1"/>
  <c r="D8735" i="4" a="1"/>
  <c r="C1532" i="4" a="1"/>
  <c r="C2633" i="4" a="1"/>
  <c r="C2910" i="4" a="1"/>
  <c r="C2896" i="4" a="1"/>
  <c r="C5338" i="4" a="1"/>
  <c r="C798" i="4" a="1"/>
  <c r="C1908" i="4" a="1"/>
  <c r="C3766" i="4" a="1"/>
  <c r="C2718" i="4" a="1"/>
  <c r="C5761" i="4" a="1"/>
  <c r="C3311" i="4" a="1"/>
  <c r="C4974" i="4" a="1"/>
  <c r="C6598" i="4" a="1"/>
  <c r="C7276" i="4" a="1"/>
  <c r="C5185" i="4" a="1"/>
  <c r="C3518" i="4" a="1"/>
  <c r="C4943" i="4" a="1"/>
  <c r="C3308" i="4" a="1"/>
  <c r="C5330" i="4" a="1"/>
  <c r="C6972" i="4" a="1"/>
  <c r="C9594" i="4" a="1"/>
  <c r="F7352" i="4" a="1"/>
  <c r="F9540" i="4" a="1"/>
  <c r="F7951" i="4" a="1"/>
  <c r="E2976" i="4" a="1"/>
  <c r="E4418" i="4" a="1"/>
  <c r="E1828" i="4" a="1"/>
  <c r="E7075" i="4" a="1"/>
  <c r="E5206" i="4" a="1"/>
  <c r="E8339" i="4" a="1"/>
  <c r="E5954" i="4" a="1"/>
  <c r="E5763" i="4" a="1"/>
  <c r="E1418" i="4" a="1"/>
  <c r="E6928" i="4" a="1"/>
  <c r="E464" i="4" a="1"/>
  <c r="E8940" i="4" a="1"/>
  <c r="E4068" i="4" a="1"/>
  <c r="E9528" i="4" a="1"/>
  <c r="D1325" i="4" a="1"/>
  <c r="D5468" i="4" a="1"/>
  <c r="D1242" i="4" a="1"/>
  <c r="D5236" i="4" a="1"/>
  <c r="D125" i="4" a="1"/>
  <c r="D3104" i="4" a="1"/>
  <c r="D4469" i="4" a="1"/>
  <c r="D7793" i="4" a="1"/>
  <c r="D1659" i="4" a="1"/>
  <c r="D5376" i="4" a="1"/>
  <c r="D1130" i="4" a="1"/>
  <c r="D2962" i="4" a="1"/>
  <c r="D6394" i="4" a="1"/>
  <c r="D4432" i="4" a="1"/>
  <c r="D3715" i="4" a="1"/>
  <c r="D9341" i="4" a="1"/>
  <c r="D9290" i="4" a="1"/>
  <c r="D9162" i="4" a="1"/>
  <c r="D8755" i="4" a="1"/>
  <c r="D5099" i="4" a="1"/>
  <c r="D5735" i="4" a="1"/>
  <c r="D6267" i="4" a="1"/>
  <c r="D8307" i="4" a="1"/>
  <c r="D8919" i="4" a="1"/>
  <c r="D417" i="4" a="1"/>
  <c r="D4689" i="4" a="1"/>
  <c r="D5902" i="4" a="1"/>
  <c r="D7721" i="4" a="1"/>
  <c r="D7457" i="4" a="1"/>
  <c r="D9513" i="4" a="1"/>
  <c r="D450" i="4" a="1"/>
  <c r="D4224" i="4" a="1"/>
  <c r="D4288" i="4" a="1"/>
  <c r="D7856" i="4" a="1"/>
  <c r="D9017" i="4" a="1"/>
  <c r="D5351" i="4" a="1"/>
  <c r="C1175" i="4" a="1"/>
  <c r="C1623" i="4" a="1"/>
  <c r="C2566" i="4" a="1"/>
  <c r="C3124" i="4" a="1"/>
  <c r="C1045" i="4" a="1"/>
  <c r="C1206" i="4" a="1"/>
  <c r="C2810" i="4" a="1"/>
  <c r="C103" i="4" a="1"/>
  <c r="C766" i="4" a="1"/>
  <c r="C1385" i="4" a="1"/>
  <c r="C4174" i="4" a="1"/>
  <c r="C3629" i="4" a="1"/>
  <c r="C1996" i="4" a="1"/>
  <c r="C3953" i="4" a="1"/>
  <c r="C5741" i="4" a="1"/>
  <c r="C1873" i="4" a="1"/>
  <c r="C3987" i="4" a="1"/>
  <c r="C6038" i="4" a="1"/>
  <c r="C3386" i="4" a="1"/>
  <c r="C7106" i="4" a="1"/>
  <c r="C5307" i="4" a="1"/>
  <c r="C734" i="4" a="1"/>
  <c r="C5232" i="4" a="1"/>
  <c r="C3371" i="4" a="1"/>
  <c r="C7563" i="4" a="1"/>
  <c r="C4199" i="4" a="1"/>
  <c r="C677" i="4" a="1"/>
  <c r="C5070" i="4" a="1"/>
  <c r="C7166" i="4" a="1"/>
  <c r="C8136" i="4" a="1"/>
  <c r="C6857" i="4" a="1"/>
  <c r="C9494" i="4" a="1"/>
  <c r="F6619" i="4" a="1"/>
  <c r="F8910" i="4" a="1"/>
  <c r="F609" i="4" a="1"/>
  <c r="F9076" i="4" a="1"/>
  <c r="E4545" i="4" a="1"/>
  <c r="E1116" i="4" a="1"/>
  <c r="E5951" i="4" a="1"/>
  <c r="E4521" i="4" a="1"/>
  <c r="E2767" i="4" a="1"/>
  <c r="E6217" i="4" a="1"/>
  <c r="E9614" i="4" a="1"/>
  <c r="E5320" i="4" a="1"/>
  <c r="E9941" i="4" a="1"/>
  <c r="E6813" i="4" a="1"/>
  <c r="E3985" i="4" a="1"/>
  <c r="E7346" i="4" a="1"/>
  <c r="E8105" i="4" a="1"/>
  <c r="E3640" i="4" a="1"/>
  <c r="E7198" i="4" a="1"/>
  <c r="E9842" i="4" a="1"/>
  <c r="E6546" i="4" a="1"/>
  <c r="E8624" i="4" a="1"/>
  <c r="E4625" i="4" a="1"/>
  <c r="E7094" i="4" a="1"/>
  <c r="E8928" i="4" a="1"/>
  <c r="D604" i="4" a="1"/>
  <c r="D3393" i="4" a="1"/>
  <c r="D5523" i="4" a="1"/>
  <c r="D2956" i="4" a="1"/>
  <c r="D3473" i="4" a="1"/>
  <c r="D6362" i="4" a="1"/>
  <c r="D2573" i="4" a="1"/>
  <c r="D3802" i="4" a="1"/>
  <c r="D1178" i="4" a="1"/>
  <c r="D3356" i="4" a="1"/>
  <c r="D9590" i="4" a="1"/>
  <c r="D1241" i="4" a="1"/>
  <c r="D4684" i="4" a="1"/>
  <c r="D2588" i="4" a="1"/>
  <c r="D1091" i="4" a="1"/>
  <c r="D8976" i="4" a="1"/>
  <c r="D8114" i="4" a="1"/>
  <c r="D6628" i="4" a="1"/>
  <c r="D7563" i="4" a="1"/>
  <c r="D8954" i="4" a="1"/>
  <c r="D6453" i="4" a="1"/>
  <c r="D8450" i="4" a="1"/>
  <c r="D4059" i="4" a="1"/>
  <c r="D6782" i="4" a="1"/>
  <c r="D8459" i="4" a="1"/>
  <c r="D8758" i="4" a="1"/>
  <c r="D9307" i="4" a="1"/>
  <c r="D322" i="4" a="1"/>
  <c r="D3453" i="4" a="1"/>
  <c r="D5671" i="4" a="1"/>
  <c r="D9035" i="4" a="1"/>
  <c r="D9157" i="4" a="1"/>
  <c r="D9650" i="4" a="1"/>
  <c r="D430" i="4" a="1"/>
  <c r="D4201" i="4" a="1"/>
  <c r="D5454" i="4" a="1"/>
  <c r="D8148" i="4" a="1"/>
  <c r="D8765" i="4" a="1"/>
  <c r="D6871" i="4" a="1"/>
  <c r="C1189" i="4" a="1"/>
  <c r="C2518" i="4" a="1"/>
  <c r="C1090" i="4" a="1"/>
  <c r="C3247" i="4" a="1"/>
  <c r="C1131" i="4" a="1"/>
  <c r="C1247" i="4" a="1"/>
  <c r="C3344" i="4" a="1"/>
  <c r="C3057" i="4" a="1"/>
  <c r="C3422" i="4" a="1"/>
  <c r="C1428" i="4" a="1"/>
  <c r="C4631" i="4" a="1"/>
  <c r="C3431" i="4" a="1"/>
  <c r="C1867" i="4" a="1"/>
  <c r="C4819" i="4" a="1"/>
  <c r="C5591" i="4" a="1"/>
  <c r="C1871" i="4" a="1"/>
  <c r="C4196" i="4" a="1"/>
  <c r="C5983" i="4" a="1"/>
  <c r="C3920" i="4" a="1"/>
  <c r="C7485" i="4" a="1"/>
  <c r="C5991" i="4" a="1"/>
  <c r="C799" i="4" a="1"/>
  <c r="C4241" i="4" a="1"/>
  <c r="C4701" i="4" a="1"/>
  <c r="C6949" i="4" a="1"/>
  <c r="C6465" i="4" a="1"/>
  <c r="C830" i="4" a="1"/>
  <c r="C3664" i="4" a="1"/>
  <c r="C5531" i="4" a="1"/>
  <c r="C5574" i="4" a="1"/>
  <c r="C7895" i="4" a="1"/>
  <c r="C9626" i="4" a="1"/>
  <c r="F4847" i="4" a="1"/>
  <c r="F9580" i="4" a="1"/>
  <c r="E4608" i="4" a="1"/>
  <c r="E851" i="4" a="1"/>
  <c r="E7640" i="4" a="1"/>
  <c r="E5507" i="4" a="1"/>
  <c r="E5210" i="4" a="1"/>
  <c r="E6626" i="4" a="1"/>
  <c r="E4914" i="4" a="1"/>
  <c r="E9549" i="4" a="1"/>
  <c r="E9770" i="4" a="1"/>
  <c r="E5259" i="4" a="1"/>
  <c r="E9179" i="4" a="1"/>
  <c r="D5585" i="4" a="1"/>
  <c r="D765" i="4" a="1"/>
  <c r="D1117" i="4" a="1"/>
  <c r="D595" i="4" a="1"/>
  <c r="D8752" i="4" a="1"/>
  <c r="D4336" i="4" a="1"/>
  <c r="D536" i="4" a="1"/>
  <c r="D8094" i="4" a="1"/>
  <c r="D6592" i="4" a="1"/>
  <c r="D5192" i="4" a="1"/>
  <c r="D5881" i="4" a="1"/>
  <c r="D8530" i="4" a="1"/>
  <c r="D4878" i="4" a="1"/>
  <c r="D9352" i="4" a="1"/>
  <c r="D1840" i="4" a="1"/>
  <c r="D4236" i="4" a="1"/>
  <c r="D6170" i="4" a="1"/>
  <c r="D5592" i="4" a="1"/>
  <c r="D9511" i="4" a="1"/>
  <c r="D968" i="4" a="1"/>
  <c r="D4294" i="4" a="1"/>
  <c r="D5284" i="4" a="1"/>
  <c r="D9087" i="4" a="1"/>
  <c r="D9146" i="4" a="1"/>
  <c r="C1551" i="4" a="1"/>
  <c r="C2631" i="4" a="1"/>
  <c r="C3259" i="4" a="1"/>
  <c r="C1080" i="4" a="1"/>
  <c r="C2968" i="4" a="1"/>
  <c r="C1967" i="4" a="1"/>
  <c r="C1332" i="4" a="1"/>
  <c r="C2311" i="4" a="1"/>
  <c r="C1378" i="4" a="1"/>
  <c r="C729" i="4" a="1"/>
  <c r="C3626" i="4" a="1"/>
  <c r="C3054" i="4" a="1"/>
  <c r="C5449" i="4" a="1"/>
  <c r="C3617" i="4" a="1"/>
  <c r="C3040" i="4" a="1"/>
  <c r="C6089" i="4" a="1"/>
  <c r="C4589" i="4" a="1"/>
  <c r="C4425" i="4" a="1"/>
  <c r="C5772" i="4" a="1"/>
  <c r="C6205" i="4" a="1"/>
  <c r="C1929" i="4" a="1"/>
  <c r="C4269" i="4" a="1"/>
  <c r="C5129" i="4" a="1"/>
  <c r="C3934" i="4" a="1"/>
  <c r="C5063" i="4" a="1"/>
  <c r="C2187" i="4" a="1"/>
  <c r="F4198" i="4" a="1"/>
  <c r="F386" i="4" a="1"/>
  <c r="F6286" i="4" a="1"/>
  <c r="F4443" i="4" a="1"/>
  <c r="F874" i="4" a="1"/>
  <c r="E184" i="4" a="1"/>
  <c r="E1616" i="4" a="1"/>
  <c r="E1203" i="4" a="1"/>
  <c r="E88" i="4" a="1"/>
  <c r="E1657" i="4" a="1"/>
  <c r="E9215" i="4" a="1"/>
  <c r="E5461" i="4" a="1"/>
  <c r="E4605" i="4" a="1"/>
  <c r="E9034" i="4" a="1"/>
  <c r="E7055" i="4" a="1"/>
  <c r="E9410" i="4" a="1"/>
  <c r="E4884" i="4" a="1"/>
  <c r="E7554" i="4" a="1"/>
  <c r="E389" i="4" a="1"/>
  <c r="E1919" i="4" a="1"/>
  <c r="E5325" i="4" a="1"/>
  <c r="E4805" i="4" a="1"/>
  <c r="E8388" i="4" a="1"/>
  <c r="E7784" i="4" a="1"/>
  <c r="E7955" i="4" a="1"/>
  <c r="E3069" i="4" a="1"/>
  <c r="E4032" i="4" a="1"/>
  <c r="E7419" i="4" a="1"/>
  <c r="E9891" i="4" a="1"/>
  <c r="E7245" i="4" a="1"/>
  <c r="D3144" i="4" a="1"/>
  <c r="D1853" i="4" a="1"/>
  <c r="D4019" i="4" a="1"/>
  <c r="D4717" i="4" a="1"/>
  <c r="D2977" i="4" a="1"/>
  <c r="D1860" i="4" a="1"/>
  <c r="D4595" i="4" a="1"/>
  <c r="D6232" i="4" a="1"/>
  <c r="D2731" i="4" a="1"/>
  <c r="D1471" i="4" a="1"/>
  <c r="D4706" i="4" a="1"/>
  <c r="D3336" i="4" a="1"/>
  <c r="D5304" i="4" a="1"/>
  <c r="D7768" i="4" a="1"/>
  <c r="D8369" i="4" a="1"/>
  <c r="D79" i="4" a="1"/>
  <c r="D3829" i="4" a="1"/>
  <c r="D7204" i="4" a="1"/>
  <c r="D3021" i="4" a="1"/>
  <c r="D2570" i="4" a="1"/>
  <c r="D1332" i="4" a="1"/>
  <c r="D8594" i="4" a="1"/>
  <c r="D8033" i="4" a="1"/>
  <c r="D3562" i="4" a="1"/>
  <c r="D9121" i="4" a="1"/>
  <c r="D8057" i="4" a="1"/>
  <c r="D9951" i="4" a="1"/>
  <c r="D8409" i="4" a="1"/>
  <c r="D7765" i="4" a="1"/>
  <c r="D489" i="4" a="1"/>
  <c r="D4314" i="4" a="1"/>
  <c r="D4496" i="4" a="1"/>
  <c r="D7364" i="4" a="1"/>
  <c r="D9744" i="4" a="1"/>
  <c r="D6269" i="4" a="1"/>
  <c r="D2069" i="4" a="1"/>
  <c r="D437" i="4" a="1"/>
  <c r="D4783" i="4" a="1"/>
  <c r="D4726" i="4" a="1"/>
  <c r="D5949" i="4" a="1"/>
  <c r="D7626" i="4" a="1"/>
  <c r="D7923" i="4" a="1"/>
  <c r="D6422" i="4" a="1"/>
  <c r="D2046" i="4" a="1"/>
  <c r="D1344" i="4" a="1"/>
  <c r="D4771" i="4" a="1"/>
  <c r="D4817" i="4" a="1"/>
  <c r="D4928" i="4" a="1"/>
  <c r="D7291" i="4" a="1"/>
  <c r="D9479" i="4" a="1"/>
  <c r="D9175" i="4" a="1"/>
  <c r="D8759" i="4" a="1"/>
  <c r="C3240" i="4" a="1"/>
  <c r="C1132" i="4" a="1"/>
  <c r="C2993" i="4" a="1"/>
  <c r="C1081" i="4" a="1"/>
  <c r="C1159" i="4" a="1"/>
  <c r="C2997" i="4" a="1"/>
  <c r="C2853" i="4" a="1"/>
  <c r="C1774" i="4" a="1"/>
  <c r="C2844" i="4" a="1"/>
  <c r="C1233" i="4" a="1"/>
  <c r="C1994" i="4" a="1"/>
  <c r="C3369" i="4" a="1"/>
  <c r="C3050" i="4" a="1"/>
  <c r="C795" i="4" a="1"/>
  <c r="C3791" i="4" a="1"/>
  <c r="C5607" i="4" a="1"/>
  <c r="C196" i="4" a="1"/>
  <c r="C5961" i="4" a="1"/>
  <c r="C4756" i="4" a="1"/>
  <c r="C6361" i="4" a="1"/>
  <c r="C140" i="4" a="1"/>
  <c r="C5274" i="4" a="1"/>
  <c r="C4052" i="4" a="1"/>
  <c r="C7001" i="4" a="1"/>
  <c r="C5576" i="4" a="1"/>
  <c r="C4552" i="4" a="1"/>
  <c r="C4981" i="4" a="1"/>
  <c r="C80" i="4" a="1"/>
  <c r="C3315" i="4" a="1"/>
  <c r="C4802" i="4" a="1"/>
  <c r="C5197" i="4" a="1"/>
  <c r="C4934" i="4" a="1"/>
  <c r="C6430" i="4" a="1"/>
  <c r="C6941" i="4" a="1"/>
  <c r="C169" i="4" a="1"/>
  <c r="C5530" i="4" a="1"/>
  <c r="F388" i="4" a="1"/>
  <c r="F965" i="4" a="1"/>
  <c r="F179" i="4" a="1"/>
  <c r="F1414" i="4" a="1"/>
  <c r="F6950" i="4" a="1"/>
  <c r="E3235" i="4" a="1"/>
  <c r="E1161" i="4" a="1"/>
  <c r="E4579" i="4" a="1"/>
  <c r="E550" i="4" a="1"/>
  <c r="E1407" i="4" a="1"/>
  <c r="E265" i="4" a="1"/>
  <c r="E1242" i="4" a="1"/>
  <c r="E6917" i="4" a="1"/>
  <c r="E7565" i="4" a="1"/>
  <c r="E7695" i="4" a="1"/>
  <c r="E4886" i="4" a="1"/>
  <c r="F5175" i="4" a="1"/>
  <c r="F3786" i="4" a="1"/>
  <c r="F8198" i="4" a="1"/>
  <c r="F1853" i="4" a="1"/>
  <c r="F6586" i="4" a="1"/>
  <c r="E191" i="4" a="1"/>
  <c r="E3116" i="4" a="1"/>
  <c r="E305" i="4" a="1"/>
  <c r="E4759" i="4" a="1"/>
  <c r="E2177" i="4" a="1"/>
  <c r="E1485" i="4" a="1"/>
  <c r="E1414" i="4" a="1"/>
  <c r="E6500" i="4" a="1"/>
  <c r="E4779" i="4" a="1"/>
  <c r="E3749" i="4" a="1"/>
  <c r="E8271" i="4" a="1"/>
  <c r="E8580" i="4" a="1"/>
  <c r="E4523" i="4" a="1"/>
  <c r="E7178" i="4" a="1"/>
  <c r="E4339" i="4" a="1"/>
  <c r="E5352" i="4" a="1"/>
  <c r="E8363" i="4" a="1"/>
  <c r="E2452" i="4" a="1"/>
  <c r="E3678" i="4" a="1"/>
  <c r="E8190" i="4" a="1"/>
  <c r="E9873" i="4" a="1"/>
  <c r="E9503" i="4" a="1"/>
  <c r="E7288" i="4" a="1"/>
  <c r="E7365" i="4" a="1"/>
  <c r="E655" i="4" a="1"/>
  <c r="E3715" i="4" a="1"/>
  <c r="E7036" i="4" a="1"/>
  <c r="E9201" i="4" a="1"/>
  <c r="E10000" i="4" a="1"/>
  <c r="D1290" i="4" a="1"/>
  <c r="D757" i="4" a="1"/>
  <c r="D6313" i="4" a="1"/>
  <c r="D8060" i="4" a="1"/>
  <c r="D1216" i="4" a="1"/>
  <c r="D775" i="4" a="1"/>
  <c r="D5699" i="4" a="1"/>
  <c r="D7997" i="4" a="1"/>
  <c r="D2033" i="4" a="1"/>
  <c r="D4257" i="4" a="1"/>
  <c r="D3092" i="4" a="1"/>
  <c r="D2247" i="4" a="1"/>
  <c r="D7578" i="4" a="1"/>
  <c r="D8799" i="4" a="1"/>
  <c r="D1557" i="4" a="1"/>
  <c r="D2275" i="4" a="1"/>
  <c r="D4169" i="4" a="1"/>
  <c r="D2766" i="4" a="1"/>
  <c r="D1515" i="4" a="1"/>
  <c r="D3260" i="4" a="1"/>
  <c r="D8393" i="4" a="1"/>
  <c r="D8183" i="4" a="1"/>
  <c r="D9563" i="4" a="1"/>
  <c r="D5622" i="4" a="1"/>
  <c r="D6878" i="4" a="1"/>
  <c r="D9939" i="4" a="1"/>
  <c r="D9219" i="4" a="1"/>
  <c r="D7208" i="4" a="1"/>
  <c r="D7799" i="4" a="1"/>
  <c r="D3961" i="4" a="1"/>
  <c r="D4929" i="4" a="1"/>
  <c r="D5653" i="4" a="1"/>
  <c r="D7101" i="4" a="1"/>
  <c r="D8581" i="4" a="1"/>
  <c r="D9859" i="4" a="1"/>
  <c r="D2428" i="4" a="1"/>
  <c r="D3972" i="4" a="1"/>
  <c r="D3820" i="4" a="1"/>
  <c r="D4942" i="4" a="1"/>
  <c r="D3809" i="4" a="1"/>
  <c r="D8834" i="4" a="1"/>
  <c r="D9685" i="4" a="1"/>
  <c r="D9838" i="4" a="1"/>
  <c r="D2510" i="4" a="1"/>
  <c r="D689" i="4" a="1"/>
  <c r="D4546" i="4" a="1"/>
  <c r="D6999" i="4" a="1"/>
  <c r="D7660" i="4" a="1"/>
  <c r="D7955" i="4" a="1"/>
  <c r="D8588" i="4" a="1"/>
  <c r="D9572" i="4" a="1"/>
  <c r="C2657" i="4" a="1"/>
  <c r="C3229" i="4" a="1"/>
  <c r="C2886" i="4" a="1"/>
  <c r="C2532" i="4" a="1"/>
  <c r="C2630" i="4" a="1"/>
  <c r="C2607" i="4" a="1"/>
  <c r="C1592" i="4" a="1"/>
  <c r="C2893" i="4" a="1"/>
  <c r="C173" i="4" a="1"/>
  <c r="C3437" i="4" a="1"/>
  <c r="C3061" i="4" a="1"/>
  <c r="C810" i="4" a="1"/>
  <c r="C1367" i="4" a="1"/>
  <c r="C1974" i="4" a="1"/>
  <c r="C4439" i="4" a="1"/>
  <c r="C4506" i="4" a="1"/>
  <c r="C135" i="4" a="1"/>
  <c r="C3301" i="4" a="1"/>
  <c r="C4546" i="4" a="1"/>
  <c r="C4632" i="4" a="1"/>
  <c r="C106" i="4" a="1"/>
  <c r="C3338" i="4" a="1"/>
  <c r="C3452" i="4" a="1"/>
  <c r="C5586" i="4" a="1"/>
  <c r="C5481" i="4" a="1"/>
  <c r="C7292" i="4" a="1"/>
  <c r="C7572" i="4" a="1"/>
  <c r="C7788" i="4" a="1"/>
  <c r="C1954" i="4" a="1"/>
  <c r="C4397" i="4" a="1"/>
  <c r="C3935" i="4" a="1"/>
  <c r="C3663" i="4" a="1"/>
  <c r="C5015" i="4" a="1"/>
  <c r="C5958" i="4" a="1"/>
  <c r="C6288" i="4" a="1"/>
  <c r="C3291" i="4" a="1"/>
  <c r="F518" i="4" a="1"/>
  <c r="F6004" i="4" a="1"/>
  <c r="F6752" i="4" a="1"/>
  <c r="F180" i="4" a="1"/>
  <c r="F4387" i="4" a="1"/>
  <c r="F5860" i="4" a="1"/>
  <c r="E2195" i="4" a="1"/>
  <c r="E536" i="4" a="1"/>
  <c r="E1151" i="4" a="1"/>
  <c r="E4328" i="4" a="1"/>
  <c r="E3976" i="4" a="1"/>
  <c r="E3644" i="4" a="1"/>
  <c r="E296" i="4" a="1"/>
  <c r="E6244" i="4" a="1"/>
  <c r="E7744" i="4" a="1"/>
  <c r="E8136" i="4" a="1"/>
  <c r="E7091" i="4" a="1"/>
  <c r="E8181" i="4" a="1"/>
  <c r="E6841" i="4" a="1"/>
  <c r="E8512" i="4" a="1"/>
  <c r="E3673" i="4" a="1"/>
  <c r="E7233" i="4" a="1"/>
  <c r="E9759" i="4" a="1"/>
  <c r="E2017" i="4" a="1"/>
  <c r="E3806" i="4" a="1"/>
  <c r="E7456" i="4" a="1"/>
  <c r="E7824" i="4" a="1"/>
  <c r="E7700" i="4" a="1"/>
  <c r="E9063" i="4" a="1"/>
  <c r="E2387" i="4" a="1"/>
  <c r="E5487" i="4" a="1"/>
  <c r="E6620" i="4" a="1"/>
  <c r="E7586" i="4" a="1"/>
  <c r="E8111" i="4" a="1"/>
  <c r="E2431" i="4" a="1"/>
  <c r="D116" i="4" a="1"/>
  <c r="D4281" i="4" a="1"/>
  <c r="D5857" i="4" a="1"/>
  <c r="D9420" i="4" a="1"/>
  <c r="D3201" i="4" a="1"/>
  <c r="D4995" i="4" a="1"/>
  <c r="D5186" i="4" a="1"/>
  <c r="D660" i="4" a="1"/>
  <c r="D1377" i="4" a="1"/>
  <c r="D4181" i="4" a="1"/>
  <c r="D2026" i="4" a="1"/>
  <c r="D3444" i="4" a="1"/>
  <c r="D6644" i="4" a="1"/>
  <c r="D5547" i="4" a="1"/>
  <c r="D2161" i="4" a="1"/>
  <c r="D4458" i="4" a="1"/>
  <c r="D6672" i="4" a="1"/>
  <c r="D144" i="4" a="1"/>
  <c r="D522" i="4" a="1"/>
  <c r="D661" i="4" a="1"/>
  <c r="D9777" i="4" a="1"/>
  <c r="D7659" i="4" a="1"/>
  <c r="D6426" i="4" a="1"/>
  <c r="D7892" i="4" a="1"/>
  <c r="D5500" i="4" a="1"/>
  <c r="D8453" i="4" a="1"/>
  <c r="D7088" i="4" a="1"/>
  <c r="D9560" i="4" a="1"/>
  <c r="D9448" i="4" a="1"/>
  <c r="D3423" i="4" a="1"/>
  <c r="D7970" i="4" a="1"/>
  <c r="D6904" i="4" a="1"/>
  <c r="D8934" i="4" a="1"/>
  <c r="D9445" i="4" a="1"/>
  <c r="D2157" i="4" a="1"/>
  <c r="D502" i="4" a="1"/>
  <c r="D3355" i="4" a="1"/>
  <c r="D4453" i="4" a="1"/>
  <c r="D5334" i="4" a="1"/>
  <c r="D6899" i="4" a="1"/>
  <c r="D9416" i="4" a="1"/>
  <c r="D5681" i="4" a="1"/>
  <c r="D3015" i="4" a="1"/>
  <c r="D1346" i="4" a="1"/>
  <c r="D4678" i="4" a="1"/>
  <c r="D4040" i="4" a="1"/>
  <c r="D3371" i="4" a="1"/>
  <c r="D7047" i="4" a="1"/>
  <c r="D8670" i="4" a="1"/>
  <c r="D9167" i="4" a="1"/>
  <c r="D9441" i="4" a="1"/>
  <c r="C1065" i="4" a="1"/>
  <c r="C1628" i="4" a="1"/>
  <c r="C2552" i="4" a="1"/>
  <c r="C3103" i="4" a="1"/>
  <c r="C3128" i="4" a="1"/>
  <c r="C2953" i="4" a="1"/>
  <c r="C2926" i="4" a="1"/>
  <c r="C1727" i="4" a="1"/>
  <c r="C2745" i="4" a="1"/>
  <c r="C1213" i="4" a="1"/>
  <c r="C163" i="4" a="1"/>
  <c r="C3430" i="4" a="1"/>
  <c r="C83" i="4" a="1"/>
  <c r="C3325" i="4" a="1"/>
  <c r="C4755" i="4" a="1"/>
  <c r="C5354" i="4" a="1"/>
  <c r="C2150" i="4" a="1"/>
  <c r="C4541" i="4" a="1"/>
  <c r="C4577" i="4" a="1"/>
  <c r="C5252" i="4" a="1"/>
  <c r="C2134" i="4" a="1"/>
  <c r="C4093" i="4" a="1"/>
  <c r="C5217" i="4" a="1"/>
  <c r="C5892" i="4" a="1"/>
  <c r="C5099" i="4" a="1"/>
  <c r="C9199" i="4" a="1"/>
  <c r="C7768" i="4" a="1"/>
  <c r="C1726" i="4" a="1"/>
  <c r="C2804" i="4" a="1"/>
  <c r="C4217" i="4" a="1"/>
  <c r="C3828" i="4" a="1"/>
  <c r="C4837" i="4" a="1"/>
  <c r="C6182" i="4" a="1"/>
  <c r="C6475" i="4" a="1"/>
  <c r="C2117" i="4" a="1"/>
  <c r="C4411" i="4" a="1"/>
  <c r="F8396" i="4" a="1"/>
  <c r="F4266" i="4" a="1"/>
  <c r="E3033" i="4" a="1"/>
  <c r="E290" i="4" a="1"/>
  <c r="E1075" i="4" a="1"/>
  <c r="E5171" i="4" a="1"/>
  <c r="E9181" i="4" a="1"/>
  <c r="E9553" i="4" a="1"/>
  <c r="E8262" i="4" a="1"/>
  <c r="E1691" i="4" a="1"/>
  <c r="E6956" i="4" a="1"/>
  <c r="E9912" i="4" a="1"/>
  <c r="E394" i="4" a="1"/>
  <c r="E3529" i="4" a="1"/>
  <c r="E8389" i="4" a="1"/>
  <c r="D2117" i="4" a="1"/>
  <c r="D5829" i="4" a="1"/>
  <c r="D2144" i="4" a="1"/>
  <c r="D6480" i="4" a="1"/>
  <c r="D2381" i="4" a="1"/>
  <c r="D1754" i="4" a="1"/>
  <c r="D7824" i="4" a="1"/>
  <c r="D174" i="4" a="1"/>
  <c r="D7260" i="4" a="1"/>
  <c r="D2587" i="4" a="1"/>
  <c r="D9453" i="4" a="1"/>
  <c r="D4997" i="4" a="1"/>
  <c r="D9139" i="4" a="1"/>
  <c r="D6594" i="4" a="1"/>
  <c r="D9794" i="4" a="1"/>
  <c r="D5931" i="4" a="1"/>
  <c r="D8392" i="4" a="1"/>
  <c r="F8916" i="4" a="1"/>
  <c r="F5061" i="4" a="1"/>
  <c r="E2800" i="4" a="1"/>
  <c r="E2558" i="4" a="1"/>
  <c r="E2593" i="4" a="1"/>
  <c r="E4568" i="4" a="1"/>
  <c r="E7769" i="4" a="1"/>
  <c r="E8491" i="4" a="1"/>
  <c r="E5924" i="4" a="1"/>
  <c r="E2143" i="4" a="1"/>
  <c r="E6258" i="4" a="1"/>
  <c r="E8509" i="4" a="1"/>
  <c r="E362" i="4" a="1"/>
  <c r="E5982" i="4" a="1"/>
  <c r="E8484" i="4" a="1"/>
  <c r="D3291" i="4" a="1"/>
  <c r="D7259" i="4" a="1"/>
  <c r="D3335" i="4" a="1"/>
  <c r="D7835" i="4" a="1"/>
  <c r="D972" i="4" a="1"/>
  <c r="D3075" i="4" a="1"/>
  <c r="D4634" i="4" a="1"/>
  <c r="D2111" i="4" a="1"/>
  <c r="D6196" i="4" a="1"/>
  <c r="D2687" i="4" a="1"/>
  <c r="D9010" i="4" a="1"/>
  <c r="D5479" i="4" a="1"/>
  <c r="D9373" i="4" a="1"/>
  <c r="D7611" i="4" a="1"/>
  <c r="D8658" i="4" a="1"/>
  <c r="D6830" i="4" a="1"/>
  <c r="D8580" i="4" a="1"/>
  <c r="D3052" i="4" a="1"/>
  <c r="D3402" i="4" a="1"/>
  <c r="F1689" i="4" a="1"/>
  <c r="F9840" i="4" a="1"/>
  <c r="E2784" i="4" a="1"/>
  <c r="E850" i="4" a="1"/>
  <c r="E4112" i="4" a="1"/>
  <c r="E8230" i="4" a="1"/>
  <c r="E6930" i="4" a="1"/>
  <c r="E5945" i="4" a="1"/>
  <c r="E4049" i="4" a="1"/>
  <c r="E9156" i="4" a="1"/>
  <c r="E4842" i="4" a="1"/>
  <c r="E479" i="4" a="1"/>
  <c r="E9821" i="4" a="1"/>
  <c r="E3497" i="4" a="1"/>
  <c r="E8392" i="4" a="1"/>
  <c r="D1652" i="4" a="1"/>
  <c r="D4811" i="4" a="1"/>
  <c r="D1150" i="4" a="1"/>
  <c r="D3900" i="4" a="1"/>
  <c r="D2585" i="4" a="1"/>
  <c r="D1621" i="4" a="1"/>
  <c r="D3362" i="4" a="1"/>
  <c r="D231" i="4" a="1"/>
  <c r="D3894" i="4" a="1"/>
  <c r="D1949" i="4" a="1"/>
  <c r="D9006" i="4" a="1"/>
  <c r="D8378" i="4" a="1"/>
  <c r="D7639" i="4" a="1"/>
  <c r="D5530" i="4" a="1"/>
  <c r="D8048" i="4" a="1"/>
  <c r="D3388" i="4" a="1"/>
  <c r="D9205" i="4" a="1"/>
  <c r="F9271" i="4" a="1"/>
  <c r="F2832" i="4" a="1"/>
  <c r="E4604" i="4" a="1"/>
  <c r="E3421" i="4" a="1"/>
  <c r="E2903" i="4" a="1"/>
  <c r="E7564" i="4" a="1"/>
  <c r="E8513" i="4" a="1"/>
  <c r="E8798" i="4" a="1"/>
  <c r="E6347" i="4" a="1"/>
  <c r="E483" i="4" a="1"/>
  <c r="E5881" i="4" a="1"/>
  <c r="E7605" i="4" a="1"/>
  <c r="E8975" i="4" a="1"/>
  <c r="E3865" i="4" a="1"/>
  <c r="E9486" i="4" a="1"/>
  <c r="D2659" i="4" a="1"/>
  <c r="D4098" i="4" a="1"/>
  <c r="D1512" i="4" a="1"/>
  <c r="D4770" i="4" a="1"/>
  <c r="D180" i="4" a="1"/>
  <c r="D2807" i="4" a="1"/>
  <c r="D5438" i="4" a="1"/>
  <c r="D2595" i="4" a="1"/>
  <c r="D6141" i="4" a="1"/>
  <c r="D1424" i="4" a="1"/>
  <c r="D5466" i="4" a="1"/>
  <c r="D9737" i="4" a="1"/>
  <c r="D8742" i="4" a="1"/>
  <c r="D9835" i="4" a="1"/>
  <c r="D7667" i="4" a="1"/>
  <c r="D4264" i="4" a="1"/>
  <c r="D8583" i="4" a="1"/>
  <c r="D9721" i="4" a="1"/>
  <c r="D699" i="4" a="1"/>
  <c r="D6674" i="4" a="1"/>
  <c r="D8851" i="4" a="1"/>
  <c r="D7359" i="4" a="1"/>
  <c r="F9911" i="4" a="1"/>
  <c r="F3166" i="4" a="1"/>
  <c r="E3910" i="4" a="1"/>
  <c r="E3518" i="4" a="1"/>
  <c r="E1384" i="4" a="1"/>
  <c r="E9017" i="4" a="1"/>
  <c r="E8908" i="4" a="1"/>
  <c r="E6384" i="4" a="1"/>
  <c r="E9014" i="4" a="1"/>
  <c r="E2416" i="4" a="1"/>
  <c r="E6477" i="4" a="1"/>
  <c r="E9612" i="4" a="1"/>
  <c r="E9615" i="4" a="1"/>
  <c r="E4954" i="4" a="1"/>
  <c r="E8138" i="4" a="1"/>
  <c r="D579" i="4" a="1"/>
  <c r="D6165" i="4" a="1"/>
  <c r="D2813" i="4" a="1"/>
  <c r="D6741" i="4" a="1"/>
  <c r="D2121" i="4" a="1"/>
  <c r="D2563" i="4" a="1"/>
  <c r="D6218" i="4" a="1"/>
  <c r="D2686" i="4" a="1"/>
  <c r="D7642" i="4" a="1"/>
  <c r="D2966" i="4" a="1"/>
  <c r="D7142" i="4" a="1"/>
  <c r="D9363" i="4" a="1"/>
  <c r="D5422" i="4" a="1"/>
  <c r="D8826" i="4" a="1"/>
  <c r="F9866" i="4" a="1"/>
  <c r="E4764" i="4" a="1"/>
  <c r="E6135" i="4" a="1"/>
  <c r="E3675" i="4" a="1"/>
  <c r="E1448" i="4" a="1"/>
  <c r="D2725" i="4" a="1"/>
  <c r="D4758" i="4" a="1"/>
  <c r="D118" i="4" a="1"/>
  <c r="D4682" i="4" a="1"/>
  <c r="D9876" i="4" a="1"/>
  <c r="D8907" i="4" a="1"/>
  <c r="D6316" i="4" a="1"/>
  <c r="D9209" i="4" a="1"/>
  <c r="D5496" i="4" a="1"/>
  <c r="D5805" i="4" a="1"/>
  <c r="D8310" i="4" a="1"/>
  <c r="D488" i="4" a="1"/>
  <c r="D5580" i="4" a="1"/>
  <c r="D6259" i="4" a="1"/>
  <c r="D9273" i="4" a="1"/>
  <c r="C1188" i="4" a="1"/>
  <c r="C2541" i="4" a="1"/>
  <c r="C2590" i="4" a="1"/>
  <c r="C1329" i="4" a="1"/>
  <c r="C2787" i="4" a="1"/>
  <c r="C1914" i="4" a="1"/>
  <c r="C1472" i="4" a="1"/>
  <c r="C4554" i="4" a="1"/>
  <c r="C1924" i="4" a="1"/>
  <c r="C5250" i="4" a="1"/>
  <c r="C1845" i="4" a="1"/>
  <c r="C5890" i="4" a="1"/>
  <c r="C3865" i="4" a="1"/>
  <c r="C5126" i="4" a="1"/>
  <c r="C757" i="4" a="1"/>
  <c r="C6234" i="4" a="1"/>
  <c r="C7108" i="4" a="1"/>
  <c r="C1937" i="4" a="1"/>
  <c r="C3425" i="4" a="1"/>
  <c r="C6545" i="4" a="1"/>
  <c r="C6825" i="4" a="1"/>
  <c r="C4991" i="4" a="1"/>
  <c r="C5299" i="4" a="1"/>
  <c r="C7022" i="4" a="1"/>
  <c r="C8425" i="4" a="1"/>
  <c r="C9032" i="4" a="1"/>
  <c r="C7042" i="4" a="1"/>
  <c r="C6355" i="4" a="1"/>
  <c r="C7262" i="4" a="1"/>
  <c r="C9299" i="4" a="1"/>
  <c r="C8270" i="4" a="1"/>
  <c r="C8524" i="4" a="1"/>
  <c r="C6423" i="4" a="1"/>
  <c r="C5202" i="4" a="1"/>
  <c r="C6362" i="4" a="1"/>
  <c r="C5755" i="4" a="1"/>
  <c r="C6783" i="4" a="1"/>
  <c r="C7849" i="4" a="1"/>
  <c r="C7861" i="4" a="1"/>
  <c r="C8140" i="4" a="1"/>
  <c r="C8827" i="4" a="1"/>
  <c r="C9198" i="4" a="1"/>
  <c r="C9317" i="4" a="1"/>
  <c r="C9428" i="4" a="1"/>
  <c r="F8186" i="4" a="1"/>
  <c r="E5027" i="4" a="1"/>
  <c r="E6978" i="4" a="1"/>
  <c r="E3578" i="4" a="1"/>
  <c r="E1444" i="4" a="1"/>
  <c r="D1141" i="4" a="1"/>
  <c r="D3594" i="4" a="1"/>
  <c r="D3164" i="4" a="1"/>
  <c r="D5912" i="4" a="1"/>
  <c r="D8984" i="4" a="1"/>
  <c r="D7937" i="4" a="1"/>
  <c r="D6828" i="4" a="1"/>
  <c r="D9857" i="4" a="1"/>
  <c r="D3957" i="4" a="1"/>
  <c r="D6404" i="4" a="1"/>
  <c r="D9630" i="4" a="1"/>
  <c r="D356" i="4" a="1"/>
  <c r="D5285" i="4" a="1"/>
  <c r="D7884" i="4" a="1"/>
  <c r="D9785" i="4" a="1"/>
  <c r="C1292" i="4" a="1"/>
  <c r="C1559" i="4" a="1"/>
  <c r="C272" i="4" a="1"/>
  <c r="C1290" i="4" a="1"/>
  <c r="C3330" i="4" a="1"/>
  <c r="C1869" i="4" a="1"/>
  <c r="C1412" i="4" a="1"/>
  <c r="C5066" i="4" a="1"/>
  <c r="C1906" i="4" a="1"/>
  <c r="C5762" i="4" a="1"/>
  <c r="C1880" i="4" a="1"/>
  <c r="C3726" i="4" a="1"/>
  <c r="C3468" i="4" a="1"/>
  <c r="C6317" i="4" a="1"/>
  <c r="C728" i="4" a="1"/>
  <c r="C6752" i="4" a="1"/>
  <c r="C7620" i="4" a="1"/>
  <c r="C1915" i="4" a="1"/>
  <c r="C3628" i="4" a="1"/>
  <c r="C6571" i="4" a="1"/>
  <c r="C6851" i="4" a="1"/>
  <c r="C5780" i="4" a="1"/>
  <c r="C5996" i="4" a="1"/>
  <c r="C9241" i="4" a="1"/>
  <c r="C8937" i="4" a="1"/>
  <c r="C8057" i="4" a="1"/>
  <c r="C7558" i="4" a="1"/>
  <c r="C6867" i="4" a="1"/>
  <c r="C7626" i="4" a="1"/>
  <c r="C9811" i="4" a="1"/>
  <c r="C8782" i="4" a="1"/>
  <c r="C7645" i="4" a="1"/>
  <c r="C8156" i="4" a="1"/>
  <c r="C6331" i="4" a="1"/>
  <c r="C7174" i="4" a="1"/>
  <c r="C6483" i="4" a="1"/>
  <c r="C7390" i="4" a="1"/>
  <c r="C9427" i="4" a="1"/>
  <c r="C8398" i="4" a="1"/>
  <c r="C8652" i="4" a="1"/>
  <c r="F6412" i="4" a="1"/>
  <c r="E2716" i="4" a="1"/>
  <c r="E4672" i="4" a="1"/>
  <c r="E980" i="4" a="1"/>
  <c r="E7238" i="4" a="1"/>
  <c r="E2370" i="4" a="1"/>
  <c r="D1482" i="4" a="1"/>
  <c r="D2839" i="4" a="1"/>
  <c r="D3528" i="4" a="1"/>
  <c r="D5489" i="4" a="1"/>
  <c r="D9354" i="4" a="1"/>
  <c r="D6858" i="4" a="1"/>
  <c r="D9262" i="4" a="1"/>
  <c r="D3678" i="4" a="1"/>
  <c r="D7200" i="4" a="1"/>
  <c r="D7467" i="4" a="1"/>
  <c r="D1380" i="4" a="1"/>
  <c r="D4222" i="4" a="1"/>
  <c r="D6297" i="4" a="1"/>
  <c r="D8709" i="4" a="1"/>
  <c r="C1578" i="4" a="1"/>
  <c r="C2668" i="4" a="1"/>
  <c r="C3245" i="4" a="1"/>
  <c r="C2858" i="4" a="1"/>
  <c r="C2222" i="4" a="1"/>
  <c r="C2073" i="4" a="1"/>
  <c r="C94" i="4" a="1"/>
  <c r="C3707" i="4" a="1"/>
  <c r="C2167" i="4" a="1"/>
  <c r="C3611" i="4" a="1"/>
  <c r="C2113" i="4" a="1"/>
  <c r="C3651" i="4" a="1"/>
  <c r="C4223" i="4" a="1"/>
  <c r="C7438" i="4" a="1"/>
  <c r="C2730" i="4" a="1"/>
  <c r="C4150" i="4" a="1"/>
  <c r="C7016" i="4" a="1"/>
  <c r="C2177" i="4" a="1"/>
  <c r="C4996" i="4" a="1"/>
  <c r="C4551" i="4" a="1"/>
  <c r="C5199" i="4" a="1"/>
  <c r="C6474" i="4" a="1"/>
  <c r="C6772" i="4" a="1"/>
  <c r="C8841" i="4" a="1"/>
  <c r="C9721" i="4" a="1"/>
  <c r="C9353" i="4" a="1"/>
  <c r="C7323" i="4" a="1"/>
  <c r="C6664" i="4" a="1"/>
  <c r="C7539" i="4" a="1"/>
  <c r="C7979" i="4" a="1"/>
  <c r="C8539" i="4" a="1"/>
  <c r="C8890" i="4" a="1"/>
  <c r="C8010" i="4" a="1"/>
  <c r="C6070" i="4" a="1"/>
  <c r="C6882" i="4" a="1"/>
  <c r="C6279" i="4" a="1"/>
  <c r="C7155" i="4" a="1"/>
  <c r="C9163" i="4" a="1"/>
  <c r="C8155" i="4" a="1"/>
  <c r="C8506" i="4" a="1"/>
  <c r="C6051" i="4" a="1"/>
  <c r="C6166" i="4" a="1"/>
  <c r="C8517" i="4" a="1"/>
  <c r="C7963" i="4" a="1"/>
  <c r="E1555" i="4" a="1"/>
  <c r="E3621" i="4" a="1"/>
  <c r="E5677" i="4" a="1"/>
  <c r="E3891" i="4" a="1"/>
  <c r="E2112" i="4" a="1"/>
  <c r="D1802" i="4" a="1"/>
  <c r="D4543" i="4" a="1"/>
  <c r="D1347" i="4" a="1"/>
  <c r="D6546" i="4" a="1"/>
  <c r="D9052" i="4" a="1"/>
  <c r="D9174" i="4" a="1"/>
  <c r="D5871" i="4" a="1"/>
  <c r="D9994" i="4" a="1"/>
  <c r="D4417" i="4" a="1"/>
  <c r="D4800" i="4" a="1"/>
  <c r="D7014" i="4" a="1"/>
  <c r="D300" i="4" a="1"/>
  <c r="D6497" i="4" a="1"/>
  <c r="D8587" i="4" a="1"/>
  <c r="D9065" i="4" a="1"/>
  <c r="D4158" i="4" a="1"/>
  <c r="D3029" i="4" a="1"/>
  <c r="D4707" i="4" a="1"/>
  <c r="D4581" i="4" a="1"/>
  <c r="D9415" i="4" a="1"/>
  <c r="D161" i="4" a="1"/>
  <c r="D4524" i="4" a="1"/>
  <c r="D7452" i="4" a="1"/>
  <c r="D9005" i="4" a="1"/>
  <c r="D9391" i="4" a="1"/>
  <c r="C2648" i="4" a="1"/>
  <c r="C1105" i="4" a="1"/>
  <c r="C2969" i="4" a="1"/>
  <c r="C1724" i="4" a="1"/>
  <c r="C1312" i="4" a="1"/>
  <c r="C4655" i="4" a="1"/>
  <c r="C3309" i="4" a="1"/>
  <c r="C5394" i="4" a="1"/>
  <c r="C4716" i="4" a="1"/>
  <c r="C4958" i="4" a="1"/>
  <c r="C4092" i="4" a="1"/>
  <c r="C4311" i="4" a="1"/>
  <c r="C8175" i="4" a="1"/>
  <c r="C1712" i="4" a="1"/>
  <c r="C3674" i="4" a="1"/>
  <c r="C5076" i="4" a="1"/>
  <c r="C6961" i="4" a="1"/>
  <c r="C4410" i="4" a="1"/>
  <c r="C5072" i="4" a="1"/>
  <c r="C6950" i="4" a="1"/>
  <c r="C8206" i="4" a="1"/>
  <c r="F5219" i="4" a="1"/>
  <c r="F9544" i="4" a="1"/>
  <c r="F5476" i="4" a="1"/>
  <c r="E866" i="4" a="1"/>
  <c r="E6990" i="4" a="1"/>
  <c r="E3950" i="4" a="1"/>
  <c r="E9032" i="4" a="1"/>
  <c r="E7411" i="4" a="1"/>
  <c r="E9223" i="4" a="1"/>
  <c r="E9515" i="4" a="1"/>
  <c r="E4308" i="4" a="1"/>
  <c r="E1894" i="4" a="1"/>
  <c r="E7490" i="4" a="1"/>
  <c r="E7849" i="4" a="1"/>
  <c r="E3071" i="4" a="1"/>
  <c r="E4148" i="4" a="1"/>
  <c r="E8842" i="4" a="1"/>
  <c r="D1999" i="4" a="1"/>
  <c r="D5997" i="4" a="1"/>
  <c r="D1890" i="4" a="1"/>
  <c r="D6593" i="4" a="1"/>
  <c r="D413" i="4" a="1"/>
  <c r="D3317" i="4" a="1"/>
  <c r="D3965" i="4" a="1"/>
  <c r="D8807" i="4" a="1"/>
  <c r="D103" i="4" a="1"/>
  <c r="D3607" i="4" a="1"/>
  <c r="D2567" i="4" a="1"/>
  <c r="D1144" i="4" a="1"/>
  <c r="D8464" i="4" a="1"/>
  <c r="D9040" i="4" a="1"/>
  <c r="D3549" i="4" a="1"/>
  <c r="D7178" i="4" a="1"/>
  <c r="D9625" i="4" a="1"/>
  <c r="D8921" i="4" a="1"/>
  <c r="D9500" i="4" a="1"/>
  <c r="D3502" i="4" a="1"/>
  <c r="D5326" i="4" a="1"/>
  <c r="D7831" i="4" a="1"/>
  <c r="D8246" i="4" a="1"/>
  <c r="D2064" i="4" a="1"/>
  <c r="D329" i="4" a="1"/>
  <c r="D4037" i="4" a="1"/>
  <c r="D6487" i="4" a="1"/>
  <c r="D8523" i="4" a="1"/>
  <c r="D9686" i="4" a="1"/>
  <c r="D2152" i="4" a="1"/>
  <c r="D506" i="4" a="1"/>
  <c r="D4601" i="4" a="1"/>
  <c r="D5565" i="4" a="1"/>
  <c r="D7862" i="4" a="1"/>
  <c r="D8253" i="4" a="1"/>
  <c r="D9578" i="4" a="1"/>
  <c r="C1217" i="4" a="1"/>
  <c r="C2677" i="4" a="1"/>
  <c r="C1042" i="4" a="1"/>
  <c r="C2880" i="4" a="1"/>
  <c r="C1109" i="4" a="1"/>
  <c r="C1842" i="4" a="1"/>
  <c r="C3328" i="4" a="1"/>
  <c r="C3038" i="4" a="1"/>
  <c r="C4191" i="4" a="1"/>
  <c r="C1394" i="4" a="1"/>
  <c r="C5920" i="4" a="1"/>
  <c r="C6432" i="4" a="1"/>
  <c r="C1862" i="4" a="1"/>
  <c r="C4288" i="4" a="1"/>
  <c r="C6873" i="4" a="1"/>
  <c r="C1993" i="4" a="1"/>
  <c r="C4947" i="4" a="1"/>
  <c r="C5821" i="4" a="1"/>
  <c r="C4913" i="4" a="1"/>
  <c r="C7238" i="4" a="1"/>
  <c r="C77" i="4" a="1"/>
  <c r="C773" i="4" a="1"/>
  <c r="C3569" i="4" a="1"/>
  <c r="C5570" i="4" a="1"/>
  <c r="C8815" i="4" a="1"/>
  <c r="C5707" i="4" a="1"/>
  <c r="C3494" i="4" a="1"/>
  <c r="C3814" i="4" a="1"/>
  <c r="C4830" i="4" a="1"/>
  <c r="C5468" i="4" a="1"/>
  <c r="C7383" i="4" a="1"/>
  <c r="F2907" i="4" a="1"/>
  <c r="F8805" i="4" a="1"/>
  <c r="F9653" i="4" a="1"/>
  <c r="F4010" i="4" a="1"/>
  <c r="F9193" i="4" a="1"/>
  <c r="E3935" i="4" a="1"/>
  <c r="E3141" i="4" a="1"/>
  <c r="E6611" i="4" a="1"/>
  <c r="E4467" i="4" a="1"/>
  <c r="E1683" i="4" a="1"/>
  <c r="E9602" i="4" a="1"/>
  <c r="E9652" i="4" a="1"/>
  <c r="E6819" i="4" a="1"/>
  <c r="E7388" i="4" a="1"/>
  <c r="E4736" i="4" a="1"/>
  <c r="E5423" i="4" a="1"/>
  <c r="E6458" i="4" a="1"/>
  <c r="E9031" i="4" a="1"/>
  <c r="E4740" i="4" a="1"/>
  <c r="E5469" i="4" a="1"/>
  <c r="E9552" i="4" a="1"/>
  <c r="E8366" i="4" a="1"/>
  <c r="E1462" i="4" a="1"/>
  <c r="E3555" i="4" a="1"/>
  <c r="E5436" i="4" a="1"/>
  <c r="E8684" i="4" a="1"/>
  <c r="D2866" i="4" a="1"/>
  <c r="D3905" i="4" a="1"/>
  <c r="D3697" i="4" a="1"/>
  <c r="D1551" i="4" a="1"/>
  <c r="D4838" i="4" a="1"/>
  <c r="D3849" i="4" a="1"/>
  <c r="D2767" i="4" a="1"/>
  <c r="D4471" i="4" a="1"/>
  <c r="D3181" i="4" a="1"/>
  <c r="D4896" i="4" a="1"/>
  <c r="D6891" i="4" a="1"/>
  <c r="D1995" i="4" a="1"/>
  <c r="D4204" i="4" a="1"/>
  <c r="D2809" i="4" a="1"/>
  <c r="D2678" i="4" a="1"/>
  <c r="D8494" i="4" a="1"/>
  <c r="D8558" i="4" a="1"/>
  <c r="D5311" i="4" a="1"/>
  <c r="D8425" i="4" a="1"/>
  <c r="D7245" i="4" a="1"/>
  <c r="D9058" i="4" a="1"/>
  <c r="D5229" i="4" a="1"/>
  <c r="D3928" i="4" a="1"/>
  <c r="D6792" i="4" a="1"/>
  <c r="D9716" i="4" a="1"/>
  <c r="D9567" i="4" a="1"/>
  <c r="D2155" i="4" a="1"/>
  <c r="D2227" i="4" a="1"/>
  <c r="D4766" i="4" a="1"/>
  <c r="D6927" i="4" a="1"/>
  <c r="D8974" i="4" a="1"/>
  <c r="D7016" i="4" a="1"/>
  <c r="D2075" i="4" a="1"/>
  <c r="D338" i="4" a="1"/>
  <c r="D3558" i="4" a="1"/>
  <c r="D6022" i="4" a="1"/>
  <c r="D8061" i="4" a="1"/>
  <c r="D9238" i="4" a="1"/>
  <c r="D9715" i="4" a="1"/>
  <c r="C1176" i="4" a="1"/>
  <c r="C245" i="4" a="1"/>
  <c r="C1315" i="4" a="1"/>
  <c r="C209" i="4" a="1"/>
  <c r="C1529" i="4" a="1"/>
  <c r="C1785" i="4" a="1"/>
  <c r="C765" i="4" a="1"/>
  <c r="C1460" i="4" a="1"/>
  <c r="C5108" i="4" a="1"/>
  <c r="C2056" i="4" a="1"/>
  <c r="C4401" i="4" a="1"/>
  <c r="C6405" i="4" a="1"/>
  <c r="C2005" i="4" a="1"/>
  <c r="C3855" i="4" a="1"/>
  <c r="C7911" i="4" a="1"/>
  <c r="C1863" i="4" a="1"/>
  <c r="C3682" i="4" a="1"/>
  <c r="C5003" i="4" a="1"/>
  <c r="C4469" i="4" a="1"/>
  <c r="C5539" i="4" a="1"/>
  <c r="C3013" i="4" a="1"/>
  <c r="C715" i="4" a="1"/>
  <c r="C4826" i="4" a="1"/>
  <c r="C3704" i="4" a="1"/>
  <c r="C4919" i="4" a="1"/>
  <c r="C6965" i="4" a="1"/>
  <c r="C4268" i="4" a="1"/>
  <c r="C4779" i="4" a="1"/>
  <c r="C5094" i="4" a="1"/>
  <c r="C5031" i="4" a="1"/>
  <c r="C6468" i="4" a="1"/>
  <c r="F765" i="4" a="1"/>
  <c r="F7002" i="4" a="1"/>
  <c r="F9767" i="4" a="1"/>
  <c r="E304" i="4" a="1"/>
  <c r="E3094" i="4" a="1"/>
  <c r="E5424" i="4" a="1"/>
  <c r="E7105" i="4" a="1"/>
  <c r="E5298" i="4" a="1"/>
  <c r="E5637" i="4" a="1"/>
  <c r="E4408" i="4" a="1"/>
  <c r="E9801" i="4" a="1"/>
  <c r="E8589" i="4" a="1"/>
  <c r="E4780" i="4" a="1"/>
  <c r="D2699" i="4" a="1"/>
  <c r="D7315" i="4" a="1"/>
  <c r="D3918" i="4" a="1"/>
  <c r="D3013" i="4" a="1"/>
  <c r="D1257" i="4" a="1"/>
  <c r="D6718" i="4" a="1"/>
  <c r="D6282" i="4" a="1"/>
  <c r="D1674" i="4" a="1"/>
  <c r="D9915" i="4" a="1"/>
  <c r="D7443" i="4" a="1"/>
  <c r="D7782" i="4" a="1"/>
  <c r="D8816" i="4" a="1"/>
  <c r="D438" i="4" a="1"/>
  <c r="D5276" i="4" a="1"/>
  <c r="D9232" i="4" a="1"/>
  <c r="D2127" i="4" a="1"/>
  <c r="D3946" i="4" a="1"/>
  <c r="D5215" i="4" a="1"/>
  <c r="D8576" i="4" a="1"/>
  <c r="D7982" i="4" a="1"/>
  <c r="D1395" i="4" a="1"/>
  <c r="D4347" i="4" a="1"/>
  <c r="D4419" i="4" a="1"/>
  <c r="D7051" i="4" a="1"/>
  <c r="D8412" i="4" a="1"/>
  <c r="C1657" i="4" a="1"/>
  <c r="C3220" i="4" a="1"/>
  <c r="C2901" i="4" a="1"/>
  <c r="C1255" i="4" a="1"/>
  <c r="C2940" i="4" a="1"/>
  <c r="C1922" i="4" a="1"/>
  <c r="C2994" i="4" a="1"/>
  <c r="C3320" i="4" a="1"/>
  <c r="C1700" i="4" a="1"/>
  <c r="C777" i="4" a="1"/>
  <c r="C3854" i="4" a="1"/>
  <c r="C1392" i="4" a="1"/>
  <c r="C4658" i="4" a="1"/>
  <c r="C4789" i="4" a="1"/>
  <c r="C1402" i="4" a="1"/>
  <c r="C3990" i="4" a="1"/>
  <c r="C4402" i="4" a="1"/>
  <c r="C4053" i="4" a="1"/>
  <c r="C7407" i="4" a="1"/>
  <c r="C7689" i="4" a="1"/>
  <c r="C2244" i="4" a="1"/>
  <c r="C3793" i="4" a="1"/>
  <c r="C4627" i="4" a="1"/>
  <c r="C7875" i="4" a="1"/>
  <c r="C8071" i="4" a="1"/>
  <c r="C2846" i="4" a="1"/>
  <c r="F4505" i="4" a="1"/>
  <c r="F9750" i="4" a="1"/>
  <c r="F9802" i="4" a="1"/>
  <c r="F4324" i="4" a="1"/>
  <c r="F1292" i="4" a="1"/>
  <c r="E1727" i="4" a="1"/>
  <c r="E277" i="4" a="1"/>
  <c r="E1304" i="4" a="1"/>
  <c r="E2260" i="4" a="1"/>
  <c r="E172" i="4" a="1"/>
  <c r="E6748" i="4" a="1"/>
  <c r="E7043" i="4" a="1"/>
  <c r="E3874" i="4" a="1"/>
  <c r="E9077" i="4" a="1"/>
  <c r="E5972" i="4" a="1"/>
  <c r="E8229" i="4" a="1"/>
  <c r="E5583" i="4" a="1"/>
  <c r="E5942" i="4" a="1"/>
  <c r="E7382" i="4" a="1"/>
  <c r="E624" i="4" a="1"/>
  <c r="E4488" i="4" a="1"/>
  <c r="E6451" i="4" a="1"/>
  <c r="E9225" i="4" a="1"/>
  <c r="E9815" i="4" a="1"/>
  <c r="E8145" i="4" a="1"/>
  <c r="E2754" i="4" a="1"/>
  <c r="E3778" i="4" a="1"/>
  <c r="E6043" i="4" a="1"/>
  <c r="E9945" i="4" a="1"/>
  <c r="E8599" i="4" a="1"/>
  <c r="D1651" i="4" a="1"/>
  <c r="D2378" i="4" a="1"/>
  <c r="D3623" i="4" a="1"/>
  <c r="D5161" i="4" a="1"/>
  <c r="D566" i="4" a="1"/>
  <c r="D2506" i="4" a="1"/>
  <c r="D3390" i="4" a="1"/>
  <c r="D6074" i="4" a="1"/>
  <c r="D2700" i="4" a="1"/>
  <c r="D2302" i="4" a="1"/>
  <c r="D1030" i="4" a="1"/>
  <c r="D2001" i="4" a="1"/>
  <c r="D4723" i="4" a="1"/>
  <c r="D6360" i="4" a="1"/>
  <c r="D269" i="4" a="1"/>
  <c r="D1938" i="4" a="1"/>
  <c r="D3435" i="4" a="1"/>
  <c r="D7584" i="4" a="1"/>
  <c r="D96" i="4" a="1"/>
  <c r="D1339" i="4" a="1"/>
  <c r="D7849" i="4" a="1"/>
  <c r="D7869" i="4" a="1"/>
  <c r="D7031" i="4" a="1"/>
  <c r="D6393" i="4" a="1"/>
  <c r="D5968" i="4" a="1"/>
  <c r="D9767" i="4" a="1"/>
  <c r="D8154" i="4" a="1"/>
  <c r="D5742" i="4" a="1"/>
  <c r="D8447" i="4" a="1"/>
  <c r="D305" i="4" a="1"/>
  <c r="D3761" i="4" a="1"/>
  <c r="D7952" i="4" a="1"/>
  <c r="D8985" i="4" a="1"/>
  <c r="D8272" i="4" a="1"/>
  <c r="D7995" i="4" a="1"/>
  <c r="D3282" i="4" a="1"/>
  <c r="D321" i="4" a="1"/>
  <c r="D4203" i="4" a="1"/>
  <c r="D5863" i="4" a="1"/>
  <c r="D5827" i="4" a="1"/>
  <c r="D7988" i="4" a="1"/>
  <c r="D8547" i="4" a="1"/>
  <c r="D7385" i="4" a="1"/>
  <c r="D2044" i="4" a="1"/>
  <c r="D376" i="4" a="1"/>
  <c r="D4974" i="4" a="1"/>
  <c r="D6172" i="4" a="1"/>
  <c r="D4898" i="4" a="1"/>
  <c r="D7350" i="4" a="1"/>
  <c r="D7886" i="4" a="1"/>
  <c r="D9787" i="4" a="1"/>
  <c r="D9339" i="4" a="1"/>
  <c r="C1337" i="4" a="1"/>
  <c r="C1124" i="4" a="1"/>
  <c r="C1024" i="4" a="1"/>
  <c r="C1269" i="4" a="1"/>
  <c r="C264" i="4" a="1"/>
  <c r="C241" i="4" a="1"/>
  <c r="C1226" i="4" a="1"/>
  <c r="C116" i="4" a="1"/>
  <c r="C3312" i="4" a="1"/>
  <c r="C2992" i="4" a="1"/>
  <c r="C1962" i="4" a="1"/>
  <c r="C5792" i="4" a="1"/>
  <c r="C1443" i="4" a="1"/>
  <c r="C740" i="4" a="1"/>
  <c r="C4556" i="4" a="1"/>
  <c r="C7648" i="4" a="1"/>
  <c r="C1923" i="4" a="1"/>
  <c r="C3708" i="4" a="1"/>
  <c r="C3890" i="4" a="1"/>
  <c r="C6706" i="4" a="1"/>
  <c r="C1941" i="4" a="1"/>
  <c r="C4611" i="4" a="1"/>
  <c r="C4106" i="4" a="1"/>
  <c r="C4494" i="4" a="1"/>
  <c r="C4396" i="4" a="1"/>
  <c r="C7919" i="4" a="1"/>
  <c r="C5979" i="4" a="1"/>
  <c r="C1411" i="4" a="1"/>
  <c r="C826" i="4" a="1"/>
  <c r="C3637" i="4" a="1"/>
  <c r="C5647" i="4" a="1"/>
  <c r="C4162" i="4" a="1"/>
  <c r="C8303" i="4" a="1"/>
  <c r="C8583" i="4" a="1"/>
  <c r="C1896" i="4" a="1"/>
  <c r="C4867" i="4" a="1"/>
  <c r="F6384" i="4" a="1"/>
  <c r="F3843" i="4" a="1"/>
  <c r="F9691" i="4" a="1"/>
  <c r="F3168" i="4" a="1"/>
  <c r="F6361" i="4" a="1"/>
  <c r="E251" i="4" a="1"/>
  <c r="E1334" i="4" a="1"/>
  <c r="E278" i="4" a="1"/>
  <c r="E3466" i="4" a="1"/>
  <c r="E2046" i="4" a="1"/>
  <c r="E3066" i="4" a="1"/>
  <c r="E1364" i="4" a="1"/>
  <c r="E5221" i="4" a="1"/>
  <c r="E6627" i="4" a="1"/>
  <c r="E4997" i="4" a="1"/>
  <c r="F2496" i="4" a="1"/>
  <c r="F3873" i="4" a="1"/>
  <c r="F4467" i="4" a="1"/>
  <c r="F8478" i="4" a="1"/>
  <c r="F4099" i="4" a="1"/>
  <c r="F9045" i="4" a="1"/>
  <c r="E1300" i="4" a="1"/>
  <c r="E1432" i="4" a="1"/>
  <c r="E1277" i="4" a="1"/>
  <c r="E4881" i="4" a="1"/>
  <c r="E3178" i="4" a="1"/>
  <c r="E2047" i="4" a="1"/>
  <c r="E2139" i="4" a="1"/>
  <c r="E6291" i="4" a="1"/>
  <c r="E7164" i="4" a="1"/>
  <c r="E6980" i="4" a="1"/>
  <c r="E7407" i="4" a="1"/>
  <c r="E8683" i="4" a="1"/>
  <c r="E7926" i="4" a="1"/>
  <c r="E6945" i="4" a="1"/>
  <c r="E3817" i="4" a="1"/>
  <c r="E8446" i="4" a="1"/>
  <c r="E8553" i="4" a="1"/>
  <c r="E1387" i="4" a="1"/>
  <c r="E3886" i="4" a="1"/>
  <c r="E7140" i="4" a="1"/>
  <c r="E7171" i="4" a="1"/>
  <c r="E2349" i="4" a="1"/>
  <c r="E7865" i="4" a="1"/>
  <c r="E9480" i="4" a="1"/>
  <c r="E954" i="4" a="1"/>
  <c r="E3360" i="4" a="1"/>
  <c r="E6262" i="4" a="1"/>
  <c r="E7787" i="4" a="1"/>
  <c r="E2499" i="4" a="1"/>
  <c r="D1775" i="4" a="1"/>
  <c r="D3713" i="4" a="1"/>
  <c r="D6671" i="4" a="1"/>
  <c r="D7805" i="4" a="1"/>
  <c r="D1785" i="4" a="1"/>
  <c r="D3586" i="4" a="1"/>
  <c r="D6005" i="4" a="1"/>
  <c r="D2602" i="4" a="1"/>
  <c r="D3157" i="4" a="1"/>
  <c r="D3834" i="4" a="1"/>
  <c r="D2649" i="4" a="1"/>
  <c r="D744" i="4" a="1"/>
  <c r="D5943" i="4" a="1"/>
  <c r="D8143" i="4" a="1"/>
  <c r="D1231" i="4" a="1"/>
  <c r="D3514" i="4" a="1"/>
  <c r="D7394" i="4" a="1"/>
  <c r="D2791" i="4" a="1"/>
  <c r="D2970" i="4" a="1"/>
  <c r="D2636" i="4" a="1"/>
  <c r="D6255" i="4" a="1"/>
  <c r="D9367" i="4" a="1"/>
  <c r="D5588" i="4" a="1"/>
  <c r="D6054" i="4" a="1"/>
  <c r="D9428" i="4" a="1"/>
  <c r="D9168" i="4" a="1"/>
  <c r="D5435" i="4" a="1"/>
  <c r="D7425" i="4" a="1"/>
  <c r="D9762" i="4" a="1"/>
  <c r="D4966" i="4" a="1"/>
  <c r="D5930" i="4" a="1"/>
  <c r="D5865" i="4" a="1"/>
  <c r="D8010" i="4" a="1"/>
  <c r="D6191" i="4" a="1"/>
  <c r="D9817" i="4" a="1"/>
  <c r="D880" i="4" a="1"/>
  <c r="D4887" i="4" a="1"/>
  <c r="D4377" i="4" a="1"/>
  <c r="D5443" i="4" a="1"/>
  <c r="D6009" i="4" a="1"/>
  <c r="D6021" i="4" a="1"/>
  <c r="D7381" i="4" a="1"/>
  <c r="D9042" i="4" a="1"/>
  <c r="D2451" i="4" a="1"/>
  <c r="D4575" i="4" a="1"/>
  <c r="D4359" i="4" a="1"/>
  <c r="D5404" i="4" a="1"/>
  <c r="D6980" i="4" a="1"/>
  <c r="D9103" i="4" a="1"/>
  <c r="D9752" i="4" a="1"/>
  <c r="D5907" i="4" a="1"/>
  <c r="C1577" i="4" a="1"/>
  <c r="C1127" i="4" a="1"/>
  <c r="C1601" i="4" a="1"/>
  <c r="C1611" i="4" a="1"/>
  <c r="C1525" i="4" a="1"/>
  <c r="C3228" i="4" a="1"/>
  <c r="C3115" i="4" a="1"/>
  <c r="C1184" i="4" a="1"/>
  <c r="C1942" i="4" a="1"/>
  <c r="C3644" i="4" a="1"/>
  <c r="C1468" i="4" a="1"/>
  <c r="C779" i="4" a="1"/>
  <c r="C1384" i="4" a="1"/>
  <c r="C2285" i="4" a="1"/>
  <c r="C4745" i="4" a="1"/>
  <c r="C4952" i="4" a="1"/>
  <c r="C1495" i="4" a="1"/>
  <c r="C784" i="4" a="1"/>
  <c r="C4126" i="4" a="1"/>
  <c r="C5487" i="4" a="1"/>
  <c r="C1503" i="4" a="1"/>
  <c r="C836" i="4" a="1"/>
  <c r="C3576" i="4" a="1"/>
  <c r="C6315" i="4" a="1"/>
  <c r="C4946" i="4" a="1"/>
  <c r="C5621" i="4" a="1"/>
  <c r="C5350" i="4" a="1"/>
  <c r="C5575" i="4" a="1"/>
  <c r="C2276" i="4" a="1"/>
  <c r="C3445" i="4" a="1"/>
  <c r="C4892" i="4" a="1"/>
  <c r="C4427" i="4" a="1"/>
  <c r="C7520" i="4" a="1"/>
  <c r="C6178" i="4" a="1"/>
  <c r="C6623" i="4" a="1"/>
  <c r="C694" i="4" a="1"/>
  <c r="F650" i="4" a="1"/>
  <c r="F7805" i="4" a="1"/>
  <c r="F8464" i="4" a="1"/>
  <c r="F6110" i="4" a="1"/>
  <c r="F5300" i="4" a="1"/>
  <c r="F8361" i="4" a="1"/>
  <c r="E944" i="4" a="1"/>
  <c r="E3573" i="4" a="1"/>
  <c r="E1329" i="4" a="1"/>
  <c r="E7176" i="4" a="1"/>
  <c r="E3952" i="4" a="1"/>
  <c r="E4419" i="4" a="1"/>
  <c r="E2967" i="4" a="1"/>
  <c r="E8331" i="4" a="1"/>
  <c r="E9749" i="4" a="1"/>
  <c r="E8356" i="4" a="1"/>
  <c r="E6553" i="4" a="1"/>
  <c r="E8210" i="4" a="1"/>
  <c r="E5348" i="4" a="1"/>
  <c r="E9119" i="4" a="1"/>
  <c r="E3807" i="4" a="1"/>
  <c r="E5282" i="4" a="1"/>
  <c r="E2481" i="4" a="1"/>
  <c r="E2335" i="4" a="1"/>
  <c r="E4000" i="4" a="1"/>
  <c r="E6330" i="4" a="1"/>
  <c r="E9855" i="4" a="1"/>
  <c r="E8068" i="4" a="1"/>
  <c r="E9033" i="4" a="1"/>
  <c r="E1419" i="4" a="1"/>
  <c r="E4351" i="4" a="1"/>
  <c r="E5486" i="4" a="1"/>
  <c r="E7593" i="4" a="1"/>
  <c r="E9603" i="4" a="1"/>
  <c r="D2898" i="4" a="1"/>
  <c r="D2483" i="4" a="1"/>
  <c r="D4933" i="4" a="1"/>
  <c r="D7523" i="4" a="1"/>
  <c r="D1528" i="4" a="1"/>
  <c r="D2352" i="4" a="1"/>
  <c r="D4640" i="4" a="1"/>
  <c r="D6483" i="4" a="1"/>
  <c r="D2520" i="4" a="1"/>
  <c r="D371" i="4" a="1"/>
  <c r="D5886" i="4" a="1"/>
  <c r="D3209" i="4" a="1"/>
  <c r="D5123" i="4" a="1"/>
  <c r="D5322" i="4" a="1"/>
  <c r="D8898" i="4" a="1"/>
  <c r="D1923" i="4" a="1"/>
  <c r="D4194" i="4" a="1"/>
  <c r="D6460" i="4" a="1"/>
  <c r="D2124" i="4" a="1"/>
  <c r="D2717" i="4" a="1"/>
  <c r="D4984" i="4" a="1"/>
  <c r="D9297" i="4" a="1"/>
  <c r="D9700" i="4" a="1"/>
  <c r="D5590" i="4" a="1"/>
  <c r="D9340" i="4" a="1"/>
  <c r="D8604" i="4" a="1"/>
  <c r="D7334" i="4" a="1"/>
  <c r="D8846" i="4" a="1"/>
  <c r="D8362" i="4" a="1"/>
  <c r="D393" i="4" a="1"/>
  <c r="D3548" i="4" a="1"/>
  <c r="D6479" i="4" a="1"/>
  <c r="D7469" i="4" a="1"/>
  <c r="D7476" i="4" a="1"/>
  <c r="D7525" i="4" a="1"/>
  <c r="D2158" i="4" a="1"/>
  <c r="D366" i="4" a="1"/>
  <c r="D5031" i="4" a="1"/>
  <c r="D5471" i="4" a="1"/>
  <c r="D6626" i="4" a="1"/>
  <c r="D8075" i="4" a="1"/>
  <c r="D7817" i="4" a="1"/>
  <c r="D8672" i="4" a="1"/>
  <c r="D2052" i="4" a="1"/>
  <c r="D416" i="4" a="1"/>
  <c r="D3583" i="4" a="1"/>
  <c r="D4863" i="4" a="1"/>
  <c r="D6565" i="4" a="1"/>
  <c r="D6522" i="4" a="1"/>
  <c r="D7976" i="4" a="1"/>
  <c r="D9050" i="4" a="1"/>
  <c r="D9714" i="4" a="1"/>
  <c r="C1328" i="4" a="1"/>
  <c r="C1134" i="4" a="1"/>
  <c r="C1070" i="4" a="1"/>
  <c r="C1323" i="4" a="1"/>
  <c r="C211" i="4" a="1"/>
  <c r="C244" i="4" a="1"/>
  <c r="C1203" i="4" a="1"/>
  <c r="C1807" i="4" a="1"/>
  <c r="C2693" i="4" a="1"/>
  <c r="C2877" i="4" a="1"/>
  <c r="C1975" i="4" a="1"/>
  <c r="C3958" i="4" a="1"/>
  <c r="C1455" i="4" a="1"/>
  <c r="C776" i="4" a="1"/>
  <c r="C4368" i="4" a="1"/>
  <c r="C5335" i="4" a="1"/>
  <c r="C141" i="4" a="1"/>
  <c r="C3493" i="4" a="1"/>
  <c r="C4718" i="4" a="1"/>
  <c r="C6798" i="4" a="1"/>
  <c r="C1928" i="4" a="1"/>
  <c r="C4171" i="4" a="1"/>
  <c r="C5617" i="4" a="1"/>
  <c r="C3732" i="4" a="1"/>
  <c r="C3687" i="4" a="1"/>
  <c r="C5462" i="4" a="1"/>
  <c r="C5885" i="4" a="1"/>
  <c r="C3021" i="4" a="1"/>
  <c r="C723" i="4" a="1"/>
  <c r="C3894" i="4" a="1"/>
  <c r="C4704" i="4" a="1"/>
  <c r="C3725" i="4" a="1"/>
  <c r="C7047" i="4" a="1"/>
  <c r="C7331" i="4" a="1"/>
  <c r="C1950" i="4" a="1"/>
  <c r="C3701" i="4" a="1"/>
  <c r="F3560" i="4" a="1"/>
  <c r="F6325" i="4" a="1"/>
  <c r="E3293" i="4" a="1"/>
  <c r="E557" i="4" a="1"/>
  <c r="E6119" i="4" a="1"/>
  <c r="E9020" i="4" a="1"/>
  <c r="E9273" i="4" a="1"/>
  <c r="E8329" i="4" a="1"/>
  <c r="E5152" i="4" a="1"/>
  <c r="E2257" i="4" a="1"/>
  <c r="E7016" i="4" a="1"/>
  <c r="E9924" i="4" a="1"/>
  <c r="E1500" i="4" a="1"/>
  <c r="E5401" i="4" a="1"/>
  <c r="E9430" i="4" a="1"/>
  <c r="D2412" i="4" a="1"/>
  <c r="D5545" i="4" a="1"/>
  <c r="D2465" i="4" a="1"/>
  <c r="D6121" i="4" a="1"/>
  <c r="D336" i="4" a="1"/>
  <c r="D1859" i="4" a="1"/>
  <c r="D6396" i="4" a="1"/>
  <c r="D1898" i="4" a="1"/>
  <c r="D6424" i="4" a="1"/>
  <c r="D1324" i="4" a="1"/>
  <c r="D8434" i="4" a="1"/>
  <c r="D5255" i="4" a="1"/>
  <c r="D9252" i="4" a="1"/>
  <c r="D9063" i="4" a="1"/>
  <c r="D353" i="4" a="1"/>
  <c r="D6641" i="4" a="1"/>
  <c r="D7126" i="4" a="1"/>
  <c r="F5443" i="4" a="1"/>
  <c r="F6921" i="4" a="1"/>
  <c r="E808" i="4" a="1"/>
  <c r="E3301" i="4" a="1"/>
  <c r="E5368" i="4" a="1"/>
  <c r="E7292" i="4" a="1"/>
  <c r="E9822" i="4" a="1"/>
  <c r="E8539" i="4" a="1"/>
  <c r="E7903" i="4" a="1"/>
  <c r="E660" i="4" a="1"/>
  <c r="E6235" i="4" a="1"/>
  <c r="E8560" i="4" a="1"/>
  <c r="E2809" i="4" a="1"/>
  <c r="E7951" i="4" a="1"/>
  <c r="E8082" i="4" a="1"/>
  <c r="D848" i="4" a="1"/>
  <c r="D6183" i="4" a="1"/>
  <c r="D888" i="4" a="1"/>
  <c r="D3653" i="4" a="1"/>
  <c r="D2226" i="4" a="1"/>
  <c r="D1918" i="4" a="1"/>
  <c r="D7008" i="4" a="1"/>
  <c r="D2438" i="4" a="1"/>
  <c r="D7779" i="4" a="1"/>
  <c r="D1287" i="4" a="1"/>
  <c r="D8423" i="4" a="1"/>
  <c r="D6146" i="4" a="1"/>
  <c r="D6537" i="4" a="1"/>
  <c r="D7027" i="4" a="1"/>
  <c r="D330" i="4" a="1"/>
  <c r="D7978" i="4" a="1"/>
  <c r="D8377" i="4" a="1"/>
  <c r="D3285" i="4" a="1"/>
  <c r="D3366" i="4" a="1"/>
  <c r="F9886" i="4" a="1"/>
  <c r="F2816" i="4" a="1"/>
  <c r="E714" i="4" a="1"/>
  <c r="E3733" i="4" a="1"/>
  <c r="E97" i="4" a="1"/>
  <c r="E7467" i="4" a="1"/>
  <c r="E8001" i="4" a="1"/>
  <c r="E8286" i="4" a="1"/>
  <c r="E7194" i="4" a="1"/>
  <c r="E481" i="4" a="1"/>
  <c r="E6077" i="4" a="1"/>
  <c r="E8738" i="4" a="1"/>
  <c r="E9913" i="4" a="1"/>
  <c r="E4187" i="4" a="1"/>
  <c r="E8952" i="4" a="1"/>
  <c r="D3119" i="4" a="1"/>
  <c r="D4301" i="4" a="1"/>
  <c r="D2960" i="4" a="1"/>
  <c r="D4848" i="4" a="1"/>
  <c r="D188" i="4" a="1"/>
  <c r="D657" i="4" a="1"/>
  <c r="D5541" i="4" a="1"/>
  <c r="D2640" i="4" a="1"/>
  <c r="D5779" i="4" a="1"/>
  <c r="D1477" i="4" a="1"/>
  <c r="D9760" i="4" a="1"/>
  <c r="D9384" i="4" a="1"/>
  <c r="D8230" i="4" a="1"/>
  <c r="D9323" i="4" a="1"/>
  <c r="D7362" i="4" a="1"/>
  <c r="D4943" i="4" a="1"/>
  <c r="D9533" i="4" a="1"/>
  <c r="F5214" i="4" a="1"/>
  <c r="F4698" i="4" a="1"/>
  <c r="E3234" i="4" a="1"/>
  <c r="E3113" i="4" a="1"/>
  <c r="E3314" i="4" a="1"/>
  <c r="E5790" i="4" a="1"/>
  <c r="E9207" i="4" a="1"/>
  <c r="E5851" i="4" a="1"/>
  <c r="E5983" i="4" a="1"/>
  <c r="E2778" i="4" a="1"/>
  <c r="E8006" i="4" a="1"/>
  <c r="E2353" i="4" a="1"/>
  <c r="E7842" i="4" a="1"/>
  <c r="E5429" i="4" a="1"/>
  <c r="E9570" i="4" a="1"/>
  <c r="D1784" i="4" a="1"/>
  <c r="D7120" i="4" a="1"/>
  <c r="D1749" i="4" a="1"/>
  <c r="D7696" i="4" a="1"/>
  <c r="D1955" i="4" a="1"/>
  <c r="D1330" i="4" a="1"/>
  <c r="D7842" i="4" a="1"/>
  <c r="D1278" i="4" a="1"/>
  <c r="D5690" i="4" a="1"/>
  <c r="D233" i="4" a="1"/>
  <c r="D7717" i="4" a="1"/>
  <c r="D6293" i="4" a="1"/>
  <c r="D9432" i="4" a="1"/>
  <c r="D3727" i="4" a="1"/>
  <c r="D9386" i="4" a="1"/>
  <c r="D7875" i="4" a="1"/>
  <c r="D9350" i="4" a="1"/>
  <c r="D1752" i="4" a="1"/>
  <c r="D4123" i="4" a="1"/>
  <c r="D5034" i="4" a="1"/>
  <c r="D7942" i="4" a="1"/>
  <c r="D1694" i="4" a="1"/>
  <c r="F8986" i="4" a="1"/>
  <c r="F5256" i="4" a="1"/>
  <c r="E2582" i="4" a="1"/>
  <c r="E198" i="4" a="1"/>
  <c r="E3331" i="4" a="1"/>
  <c r="E6708" i="4" a="1"/>
  <c r="E7569" i="4" a="1"/>
  <c r="E8334" i="4" a="1"/>
  <c r="E5425" i="4" a="1"/>
  <c r="E1724" i="4" a="1"/>
  <c r="E5668" i="4" a="1"/>
  <c r="E9690" i="4" a="1"/>
  <c r="E9627" i="4" a="1"/>
  <c r="E6676" i="4" a="1"/>
  <c r="E8587" i="4" a="1"/>
  <c r="D3077" i="4" a="1"/>
  <c r="D5529" i="4" a="1"/>
  <c r="D3067" i="4" a="1"/>
  <c r="D6105" i="4" a="1"/>
  <c r="D2416" i="4" a="1"/>
  <c r="D1782" i="4" a="1"/>
  <c r="D6188" i="4" a="1"/>
  <c r="D1722" i="4" a="1"/>
  <c r="D6216" i="4" a="1"/>
  <c r="D3222" i="4" a="1"/>
  <c r="D8195" i="4" a="1"/>
  <c r="D6339" i="4" a="1"/>
  <c r="D7637" i="4" a="1"/>
  <c r="D5750" i="4" a="1"/>
  <c r="E529" i="4" a="1"/>
  <c r="E8868" i="4" a="1"/>
  <c r="E9229" i="4" a="1"/>
  <c r="E6938" i="4" a="1"/>
  <c r="E3315" i="4" a="1"/>
  <c r="D1862" i="4" a="1"/>
  <c r="D5413" i="4" a="1"/>
  <c r="D737" i="4" a="1"/>
  <c r="D5386" i="4" a="1"/>
  <c r="D9705" i="4" a="1"/>
  <c r="D9799" i="4" a="1"/>
  <c r="D4846" i="4" a="1"/>
  <c r="D1813" i="4" a="1"/>
  <c r="D4376" i="4" a="1"/>
  <c r="D6210" i="4" a="1"/>
  <c r="D7990" i="4" a="1"/>
  <c r="D2272" i="4" a="1"/>
  <c r="D3789" i="4" a="1"/>
  <c r="D9335" i="4" a="1"/>
  <c r="D9883" i="4" a="1"/>
  <c r="C2946" i="4" a="1"/>
  <c r="C1268" i="4" a="1"/>
  <c r="C2599" i="4" a="1"/>
  <c r="C1205" i="4" a="1"/>
  <c r="C3887" i="4" a="1"/>
  <c r="C2761" i="4" a="1"/>
  <c r="C2045" i="4" a="1"/>
  <c r="C4451" i="4" a="1"/>
  <c r="C2339" i="4" a="1"/>
  <c r="C3414" i="4" a="1"/>
  <c r="C2306" i="4" a="1"/>
  <c r="C3623" i="4" a="1"/>
  <c r="C4488" i="4" a="1"/>
  <c r="C5405" i="4" a="1"/>
  <c r="C4089" i="4" a="1"/>
  <c r="C4694" i="4" a="1"/>
  <c r="C7017" i="4" a="1"/>
  <c r="C2237" i="4" a="1"/>
  <c r="C4141" i="4" a="1"/>
  <c r="C7007" i="4" a="1"/>
  <c r="C7298" i="4" a="1"/>
  <c r="C6153" i="4" a="1"/>
  <c r="C6389" i="4" a="1"/>
  <c r="C9170" i="4" a="1"/>
  <c r="C8020" i="4" a="1"/>
  <c r="C6446" i="4" a="1"/>
  <c r="C4109" i="4" a="1"/>
  <c r="C6749" i="4" a="1"/>
  <c r="C5055" i="4" a="1"/>
  <c r="C7892" i="4" a="1"/>
  <c r="C8797" i="4" a="1"/>
  <c r="C9100" i="4" a="1"/>
  <c r="C9380" i="4" a="1"/>
  <c r="C7855" i="4" a="1"/>
  <c r="C5794" i="4" a="1"/>
  <c r="C5375" i="4" a="1"/>
  <c r="C6106" i="4" a="1"/>
  <c r="C9654" i="4" a="1"/>
  <c r="C9765" i="4" a="1"/>
  <c r="C9876" i="4" a="1"/>
  <c r="C8525" i="4" a="1"/>
  <c r="C9945" i="4" a="1"/>
  <c r="C8053" i="4" a="1"/>
  <c r="C8893" i="4" a="1"/>
  <c r="E711" i="4" a="1"/>
  <c r="E9513" i="4" a="1"/>
  <c r="E7817" i="4" a="1"/>
  <c r="E7316" i="4" a="1"/>
  <c r="E761" i="4" a="1"/>
  <c r="D2447" i="4" a="1"/>
  <c r="D6602" i="4" a="1"/>
  <c r="D4901" i="4" a="1"/>
  <c r="D5845" i="4" a="1"/>
  <c r="D9465" i="4" a="1"/>
  <c r="D5786" i="4" a="1"/>
  <c r="D6175" i="4" a="1"/>
  <c r="D146" i="4" a="1"/>
  <c r="D3554" i="4" a="1"/>
  <c r="D7058" i="4" a="1"/>
  <c r="D8525" i="4" a="1"/>
  <c r="D2308" i="4" a="1"/>
  <c r="D5019" i="4" a="1"/>
  <c r="D9847" i="4" a="1"/>
  <c r="D7307" i="4" a="1"/>
  <c r="C3264" i="4" a="1"/>
  <c r="C1187" i="4" a="1"/>
  <c r="C2544" i="4" a="1"/>
  <c r="C1331" i="4" a="1"/>
  <c r="C3586" i="4" a="1"/>
  <c r="C2769" i="4" a="1"/>
  <c r="C2147" i="4" a="1"/>
  <c r="C4963" i="4" a="1"/>
  <c r="C2345" i="4" a="1"/>
  <c r="C3495" i="4" a="1"/>
  <c r="C2194" i="4" a="1"/>
  <c r="C4135" i="4" a="1"/>
  <c r="C5421" i="4" a="1"/>
  <c r="C5414" i="4" a="1"/>
  <c r="C4667" i="4" a="1"/>
  <c r="C5480" i="4" a="1"/>
  <c r="C7536" i="4" a="1"/>
  <c r="C2326" i="4" a="1"/>
  <c r="C5624" i="4" a="1"/>
  <c r="C7427" i="4" a="1"/>
  <c r="C7707" i="4" a="1"/>
  <c r="C7415" i="4" a="1"/>
  <c r="C7631" i="4" a="1"/>
  <c r="C9602" i="4" a="1"/>
  <c r="C8532" i="4" a="1"/>
  <c r="C7216" i="4" a="1"/>
  <c r="C5347" i="4" a="1"/>
  <c r="C7368" i="4" a="1"/>
  <c r="C5627" i="4" a="1"/>
  <c r="C9431" i="4" a="1"/>
  <c r="C9542" i="4" a="1"/>
  <c r="C9653" i="4" a="1"/>
  <c r="C9892" i="4" a="1"/>
  <c r="C6702" i="4" a="1"/>
  <c r="C4679" i="4" a="1"/>
  <c r="C6954" i="4" a="1"/>
  <c r="C5243" i="4" a="1"/>
  <c r="C8892" i="4" a="1"/>
  <c r="C9126" i="4" a="1"/>
  <c r="C9269" i="4" a="1"/>
  <c r="E1032" i="4" a="1"/>
  <c r="E7275" i="4" a="1"/>
  <c r="E6009" i="4" a="1"/>
  <c r="E3548" i="4" a="1"/>
  <c r="E2136" i="4" a="1"/>
  <c r="D1318" i="4" a="1"/>
  <c r="D3622" i="4" a="1"/>
  <c r="D909" i="4" a="1"/>
  <c r="D5421" i="4" a="1"/>
  <c r="D5122" i="4" a="1"/>
  <c r="D6262" i="4" a="1"/>
  <c r="D7123" i="4" a="1"/>
  <c r="D9482" i="4" a="1"/>
  <c r="D5039" i="4" a="1"/>
  <c r="D3769" i="4" a="1"/>
  <c r="D6225" i="4" a="1"/>
  <c r="D345" i="4" a="1"/>
  <c r="D6861" i="4" a="1"/>
  <c r="D8496" i="4" a="1"/>
  <c r="D9410" i="4" a="1"/>
  <c r="C1316" i="4" a="1"/>
  <c r="C2563" i="4" a="1"/>
  <c r="C3090" i="4" a="1"/>
  <c r="C1275" i="4" a="1"/>
  <c r="C802" i="4" a="1"/>
  <c r="C2340" i="4" a="1"/>
  <c r="C1420" i="4" a="1"/>
  <c r="C4228" i="4" a="1"/>
  <c r="C1968" i="4" a="1"/>
  <c r="C3848" i="4" a="1"/>
  <c r="C1979" i="4" a="1"/>
  <c r="C3798" i="4" a="1"/>
  <c r="C5090" i="4" a="1"/>
  <c r="C7361" i="4" a="1"/>
  <c r="C702" i="4" a="1"/>
  <c r="C6203" i="4" a="1"/>
  <c r="C5224" i="4" a="1"/>
  <c r="C1892" i="4" a="1"/>
  <c r="C4490" i="4" a="1"/>
  <c r="C6101" i="4" a="1"/>
  <c r="C6716" i="4" a="1"/>
  <c r="C6188" i="4" a="1"/>
  <c r="C6416" i="4" a="1"/>
  <c r="C8908" i="4" a="1"/>
  <c r="C8386" i="4" a="1"/>
  <c r="C5759" i="4" a="1"/>
  <c r="C8575" i="4" a="1"/>
  <c r="C6063" i="4" a="1"/>
  <c r="C8791" i="4" a="1"/>
  <c r="C9716" i="4" a="1"/>
  <c r="C9827" i="4" a="1"/>
  <c r="C8798" i="4" a="1"/>
  <c r="C7904" i="4" a="1"/>
  <c r="C5934" i="4" a="1"/>
  <c r="C8191" i="4" a="1"/>
  <c r="C4430" i="4" a="1"/>
  <c r="C8407" i="4" a="1"/>
  <c r="C9332" i="4" a="1"/>
  <c r="C9443" i="4" a="1"/>
  <c r="C8414" i="4" a="1"/>
  <c r="C8796" i="4" a="1"/>
  <c r="C9623" i="4" a="1"/>
  <c r="C9734" i="4" a="1"/>
  <c r="C9845" i="4" a="1"/>
  <c r="E1065" i="4" a="1"/>
  <c r="E6001" i="4" a="1"/>
  <c r="E9870" i="4" a="1"/>
  <c r="E6097" i="4" a="1"/>
  <c r="E4553" i="4" a="1"/>
  <c r="D385" i="4" a="1"/>
  <c r="D6572" i="4" a="1"/>
  <c r="D3765" i="4" a="1"/>
  <c r="D3271" i="4" a="1"/>
  <c r="D5769" i="4" a="1"/>
  <c r="D7292" i="4" a="1"/>
  <c r="D4239" i="4" a="1"/>
  <c r="D2040" i="4" a="1"/>
  <c r="D3783" i="4" a="1"/>
  <c r="D7021" i="4" a="1"/>
  <c r="D6688" i="4" a="1"/>
  <c r="D711" i="4" a="1"/>
  <c r="D6093" i="4" a="1"/>
  <c r="D8682" i="4" a="1"/>
  <c r="D6144" i="4" a="1"/>
  <c r="D2107" i="4" a="1"/>
  <c r="D4910" i="4" a="1"/>
  <c r="D6649" i="4" a="1"/>
  <c r="D7822" i="4" a="1"/>
  <c r="D2029" i="4" a="1"/>
  <c r="D3759" i="4" a="1"/>
  <c r="D6900" i="4" a="1"/>
  <c r="D3873" i="4" a="1"/>
  <c r="D9713" i="4" a="1"/>
  <c r="C223" i="4" a="1"/>
  <c r="C1252" i="4" a="1"/>
  <c r="C1012" i="4" a="1"/>
  <c r="C1820" i="4" a="1"/>
  <c r="C1222" i="4" a="1"/>
  <c r="C4270" i="4" a="1"/>
  <c r="C811" i="4" a="1"/>
  <c r="C6061" i="4" a="1"/>
  <c r="C3978" i="4" a="1"/>
  <c r="C6127" i="4" a="1"/>
  <c r="C4133" i="4" a="1"/>
  <c r="C5803" i="4" a="1"/>
  <c r="C6369" i="4" a="1"/>
  <c r="C130" i="4" a="1"/>
  <c r="C4022" i="4" a="1"/>
  <c r="C3672" i="4" a="1"/>
  <c r="C7434" i="4" a="1"/>
  <c r="C4393" i="4" a="1"/>
  <c r="C6556" i="4" a="1"/>
  <c r="C6400" i="4" a="1"/>
  <c r="C9705" i="4" a="1"/>
  <c r="F8829" i="4" a="1"/>
  <c r="F8538" i="4" a="1"/>
  <c r="F7800" i="4" a="1"/>
  <c r="E3471" i="4" a="1"/>
  <c r="E2675" i="4" a="1"/>
  <c r="E4340" i="4" a="1"/>
  <c r="E7909" i="4" a="1"/>
  <c r="E9494" i="4" a="1"/>
  <c r="E9197" i="4" a="1"/>
  <c r="E9569" i="4" a="1"/>
  <c r="E7766" i="4" a="1"/>
  <c r="E657" i="4" a="1"/>
  <c r="E6716" i="4" a="1"/>
  <c r="E9928" i="4" a="1"/>
  <c r="E2837" i="4" a="1"/>
  <c r="E7814" i="4" a="1"/>
  <c r="E7356" i="4" a="1"/>
  <c r="D2460" i="4" a="1"/>
  <c r="D5066" i="4" a="1"/>
  <c r="D893" i="4" a="1"/>
  <c r="D6261" i="4" a="1"/>
  <c r="D2274" i="4" a="1"/>
  <c r="D3191" i="4" a="1"/>
  <c r="D6392" i="4" a="1"/>
  <c r="D7669" i="4" a="1"/>
  <c r="D1968" i="4" a="1"/>
  <c r="D7616" i="4" a="1"/>
  <c r="D2808" i="4" a="1"/>
  <c r="D2516" i="4" a="1"/>
  <c r="D6841" i="4" a="1"/>
  <c r="D8028" i="4" a="1"/>
  <c r="D5615" i="4" a="1"/>
  <c r="D9551" i="4" a="1"/>
  <c r="D6358" i="4" a="1"/>
  <c r="D9055" i="4" a="1"/>
  <c r="D7993" i="4" a="1"/>
  <c r="D3487" i="4" a="1"/>
  <c r="D6280" i="4" a="1"/>
  <c r="D5461" i="4" a="1"/>
  <c r="D8714" i="4" a="1"/>
  <c r="D2068" i="4" a="1"/>
  <c r="D3617" i="4" a="1"/>
  <c r="D3906" i="4" a="1"/>
  <c r="D6862" i="4" a="1"/>
  <c r="D8613" i="4" a="1"/>
  <c r="D5042" i="4" a="1"/>
  <c r="D2056" i="4" a="1"/>
  <c r="D767" i="4" a="1"/>
  <c r="D3884" i="4" a="1"/>
  <c r="D5475" i="4" a="1"/>
  <c r="D8417" i="4" a="1"/>
  <c r="D9749" i="4" a="1"/>
  <c r="D9203" i="4" a="1"/>
  <c r="C2527" i="4" a="1"/>
  <c r="C1143" i="4" a="1"/>
  <c r="C1251" i="4" a="1"/>
  <c r="C1646" i="4" a="1"/>
  <c r="C1570" i="4" a="1"/>
  <c r="C1729" i="4" a="1"/>
  <c r="C5592" i="4" a="1"/>
  <c r="C1415" i="4" a="1"/>
  <c r="C4596" i="4" a="1"/>
  <c r="C2010" i="4" a="1"/>
  <c r="C3812" i="4" a="1"/>
  <c r="C5502" i="4" a="1"/>
  <c r="C2714" i="4" a="1"/>
  <c r="C3710" i="4" a="1"/>
  <c r="C7399" i="4" a="1"/>
  <c r="C2698" i="4" a="1"/>
  <c r="C3983" i="4" a="1"/>
  <c r="C4491" i="4" a="1"/>
  <c r="C6690" i="4" a="1"/>
  <c r="C4848" i="4" a="1"/>
  <c r="C3051" i="4" a="1"/>
  <c r="C3661" i="4" a="1"/>
  <c r="C4296" i="4" a="1"/>
  <c r="C3561" i="4" a="1"/>
  <c r="C5467" i="4" a="1"/>
  <c r="C5599" i="4" a="1"/>
  <c r="C3488" i="4" a="1"/>
  <c r="C5520" i="4" a="1"/>
  <c r="C6648" i="4" a="1"/>
  <c r="C6577" i="4" a="1"/>
  <c r="C9272" i="4" a="1"/>
  <c r="F4565" i="4" a="1"/>
  <c r="F9341" i="4" a="1"/>
  <c r="F9703" i="4" a="1"/>
  <c r="F4862" i="4" a="1"/>
  <c r="F8328" i="4" a="1"/>
  <c r="E2517" i="4" a="1"/>
  <c r="E1179" i="4" a="1"/>
  <c r="E214" i="4" a="1"/>
  <c r="E2759" i="4" a="1"/>
  <c r="E1932" i="4" a="1"/>
  <c r="E8421" i="4" a="1"/>
  <c r="E4512" i="4" a="1"/>
  <c r="E5928" i="4" a="1"/>
  <c r="E9709" i="4" a="1"/>
  <c r="E7108" i="4" a="1"/>
  <c r="E3968" i="4" a="1"/>
  <c r="E8278" i="4" a="1"/>
  <c r="E3045" i="4" a="1"/>
  <c r="E5046" i="4" a="1"/>
  <c r="E5104" i="4" a="1"/>
  <c r="E480" i="4" a="1"/>
  <c r="E7395" i="4" a="1"/>
  <c r="E2781" i="4" a="1"/>
  <c r="E4021" i="4" a="1"/>
  <c r="E6148" i="4" a="1"/>
  <c r="E7905" i="4" a="1"/>
  <c r="D1309" i="4" a="1"/>
  <c r="D3852" i="4" a="1"/>
  <c r="D6197" i="4" a="1"/>
  <c r="D1222" i="4" a="1"/>
  <c r="D3600" i="4" a="1"/>
  <c r="D6773" i="4" a="1"/>
  <c r="D2019" i="4" a="1"/>
  <c r="D3418" i="4" a="1"/>
  <c r="D1933" i="4" a="1"/>
  <c r="D7436" i="4" a="1"/>
  <c r="D7679" i="4" a="1"/>
  <c r="D2004" i="4" a="1"/>
  <c r="D5682" i="4" a="1"/>
  <c r="D2963" i="4" a="1"/>
  <c r="D1260" i="4" a="1"/>
  <c r="D8891" i="4" a="1"/>
  <c r="D5106" i="4" a="1"/>
  <c r="D5919" i="4" a="1"/>
  <c r="D7446" i="4" a="1"/>
  <c r="D8235" i="4" a="1"/>
  <c r="D6817" i="4" a="1"/>
  <c r="D8548" i="4" a="1"/>
  <c r="D3968" i="4" a="1"/>
  <c r="D6949" i="4" a="1"/>
  <c r="D7878" i="4" a="1"/>
  <c r="D6406" i="4" a="1"/>
  <c r="D3292" i="4" a="1"/>
  <c r="D3726" i="4" a="1"/>
  <c r="D4050" i="4" a="1"/>
  <c r="D7643" i="4" a="1"/>
  <c r="D9598" i="4" a="1"/>
  <c r="D7646" i="4" a="1"/>
  <c r="D2072" i="4" a="1"/>
  <c r="D3545" i="4" a="1"/>
  <c r="D4883" i="4" a="1"/>
  <c r="D6690" i="4" a="1"/>
  <c r="D8164" i="4" a="1"/>
  <c r="D6106" i="4" a="1"/>
  <c r="D9984" i="4" a="1"/>
  <c r="C3010" i="4" a="1"/>
  <c r="C3269" i="4" a="1"/>
  <c r="C1221" i="4" a="1"/>
  <c r="C1560" i="4" a="1"/>
  <c r="C1225" i="4" a="1"/>
  <c r="C98" i="4" a="1"/>
  <c r="C3658" i="4" a="1"/>
  <c r="C1382" i="4" a="1"/>
  <c r="C5329" i="4" a="1"/>
  <c r="C2009" i="4" a="1"/>
  <c r="C4986" i="4" a="1"/>
  <c r="C7449" i="4" a="1"/>
  <c r="C3318" i="4" a="1"/>
  <c r="C4441" i="4" a="1"/>
  <c r="C6500" i="4" a="1"/>
  <c r="C3298" i="4" a="1"/>
  <c r="C5081" i="4" a="1"/>
  <c r="C5352" i="4" a="1"/>
  <c r="C7470" i="4" a="1"/>
  <c r="C5152" i="4" a="1"/>
  <c r="C1369" i="4" a="1"/>
  <c r="C4739" i="4" a="1"/>
  <c r="C4166" i="4" a="1"/>
  <c r="C3515" i="4" a="1"/>
  <c r="C6244" i="4" a="1"/>
  <c r="C6879" i="4" a="1"/>
  <c r="C4660" i="4" a="1"/>
  <c r="C5251" i="4" a="1"/>
  <c r="C6621" i="4" a="1"/>
  <c r="C7615" i="4" a="1"/>
  <c r="C8329" i="4" a="1"/>
  <c r="F2076" i="4" a="1"/>
  <c r="F9969" i="4" a="1"/>
  <c r="E3253" i="4" a="1"/>
  <c r="E2642" i="4" a="1"/>
  <c r="E1730" i="4" a="1"/>
  <c r="E5890" i="4" a="1"/>
  <c r="E7584" i="4" a="1"/>
  <c r="E4220" i="4" a="1"/>
  <c r="E9479" i="4" a="1"/>
  <c r="E4428" i="4" a="1"/>
  <c r="E467" i="4" a="1"/>
  <c r="E2338" i="4" a="1"/>
  <c r="E8102" i="4" a="1"/>
  <c r="D1268" i="4" a="1"/>
  <c r="D7400" i="4" a="1"/>
  <c r="D4348" i="4" a="1"/>
  <c r="D93" i="4" a="1"/>
  <c r="D422" i="4" a="1"/>
  <c r="D9918" i="4" a="1"/>
  <c r="D6933" i="4" a="1"/>
  <c r="D2884" i="4" a="1"/>
  <c r="D5589" i="4" a="1"/>
  <c r="D5575" i="4" a="1"/>
  <c r="D9667" i="4" a="1"/>
  <c r="D9285" i="4" a="1"/>
  <c r="D4447" i="4" a="1"/>
  <c r="D5991" i="4" a="1"/>
  <c r="D7697" i="4" a="1"/>
  <c r="D2396" i="4" a="1"/>
  <c r="D4516" i="4" a="1"/>
  <c r="D4111" i="4" a="1"/>
  <c r="D7746" i="4" a="1"/>
  <c r="D9891" i="4" a="1"/>
  <c r="D2344" i="4" a="1"/>
  <c r="D4388" i="4" a="1"/>
  <c r="D6342" i="4" a="1"/>
  <c r="D9990" i="4" a="1"/>
  <c r="D4636" i="4" a="1"/>
  <c r="C2986" i="4" a="1"/>
  <c r="C256" i="4" a="1"/>
  <c r="C3107" i="4" a="1"/>
  <c r="C2912" i="4" a="1"/>
  <c r="C1321" i="4" a="1"/>
  <c r="C2774" i="4" a="1"/>
  <c r="C2848" i="4" a="1"/>
  <c r="C825" i="4" a="1"/>
  <c r="C3043" i="4" a="1"/>
  <c r="C4522" i="4" a="1"/>
  <c r="C4909" i="4" a="1"/>
  <c r="C2158" i="4" a="1"/>
  <c r="C3566" i="4" a="1"/>
  <c r="C6076" i="4" a="1"/>
  <c r="C183" i="4" a="1"/>
  <c r="C3839" i="4" a="1"/>
  <c r="C5357" i="4" a="1"/>
  <c r="C4950" i="4" a="1"/>
  <c r="C7486" i="4" a="1"/>
  <c r="C5482" i="4" a="1"/>
  <c r="C2826" i="4" a="1"/>
  <c r="C4574" i="4" a="1"/>
  <c r="C4222" i="4" a="1"/>
  <c r="C7719" i="4" a="1"/>
  <c r="C6087" i="4" a="1"/>
  <c r="C679" i="4" a="1"/>
  <c r="F5391" i="4" a="1"/>
  <c r="F1908" i="4" a="1"/>
  <c r="F184" i="4" a="1"/>
  <c r="F7511" i="4" a="1"/>
  <c r="E3105" i="4" a="1"/>
  <c r="E2311" i="4" a="1"/>
  <c r="E1777" i="4" a="1"/>
  <c r="E1731" i="4" a="1"/>
  <c r="E928" i="4" a="1"/>
  <c r="E3913" i="4" a="1"/>
  <c r="E4952" i="4" a="1"/>
  <c r="E8114" i="4" a="1"/>
  <c r="E6767" i="4" a="1"/>
  <c r="E9130" i="4" a="1"/>
  <c r="E5803" i="4" a="1"/>
  <c r="E8258" i="4" a="1"/>
  <c r="E5251" i="4" a="1"/>
  <c r="E6707" i="4" a="1"/>
  <c r="E9559" i="4" a="1"/>
  <c r="E956" i="4" a="1"/>
  <c r="E6008" i="4" a="1"/>
  <c r="E5358" i="4" a="1"/>
  <c r="E345" i="4" a="1"/>
  <c r="E9789" i="4" a="1"/>
  <c r="E8718" i="4" a="1"/>
  <c r="E1840" i="4" a="1"/>
  <c r="E4990" i="4" a="1"/>
  <c r="E6499" i="4" a="1"/>
  <c r="E7282" i="4" a="1"/>
  <c r="E9359" i="4" a="1"/>
  <c r="D3218" i="4" a="1"/>
  <c r="D1444" i="4" a="1"/>
  <c r="D4332" i="4" a="1"/>
  <c r="D6361" i="4" a="1"/>
  <c r="D1082" i="4" a="1"/>
  <c r="D1353" i="4" a="1"/>
  <c r="D5027" i="4" a="1"/>
  <c r="D5803" i="4" a="1"/>
  <c r="D3091" i="4" a="1"/>
  <c r="D733" i="4" a="1"/>
  <c r="D3237" i="4" a="1"/>
  <c r="D2469" i="4" a="1"/>
  <c r="D3560" i="4" a="1"/>
  <c r="D6212" i="4" a="1"/>
  <c r="D1046" i="4" a="1"/>
  <c r="D973" i="4" a="1"/>
  <c r="D4576" i="4" a="1"/>
  <c r="D1620" i="4" a="1"/>
  <c r="D1854" i="4" a="1"/>
  <c r="D2888" i="4" a="1"/>
  <c r="D9815" i="4" a="1"/>
  <c r="D9605" i="4" a="1"/>
  <c r="D9045" i="4" a="1"/>
  <c r="D5509" i="4" a="1"/>
  <c r="D7393" i="4" a="1"/>
  <c r="D8835" i="4" a="1"/>
  <c r="D6857" i="4" a="1"/>
  <c r="D8820" i="4" a="1"/>
  <c r="D6859" i="4" a="1"/>
  <c r="D2299" i="4" a="1"/>
  <c r="D3445" i="4" a="1"/>
  <c r="D5782" i="4" a="1"/>
  <c r="D9720" i="4" a="1"/>
  <c r="D8814" i="4" a="1"/>
  <c r="D9772" i="4" a="1"/>
  <c r="D3203" i="4" a="1"/>
  <c r="D2261" i="4" a="1"/>
  <c r="D4258" i="4" a="1"/>
  <c r="D7628" i="4" a="1"/>
  <c r="D5001" i="4" a="1"/>
  <c r="D9782" i="4" a="1"/>
  <c r="D9295" i="4" a="1"/>
  <c r="D8495" i="4" a="1"/>
  <c r="D139" i="4" a="1"/>
  <c r="D2181" i="4" a="1"/>
  <c r="D4070" i="4" a="1"/>
  <c r="D7296" i="4" a="1"/>
  <c r="D4047" i="4" a="1"/>
  <c r="D8349" i="4" a="1"/>
  <c r="D8885" i="4" a="1"/>
  <c r="D9681" i="4" a="1"/>
  <c r="D9233" i="4" a="1"/>
  <c r="C2933" i="4" a="1"/>
  <c r="C2554" i="4" a="1"/>
  <c r="C2538" i="4" a="1"/>
  <c r="C2868" i="4" a="1"/>
  <c r="C1527" i="4" a="1"/>
  <c r="C1082" i="4" a="1"/>
  <c r="C2988" i="4" a="1"/>
  <c r="C1393" i="4" a="1"/>
  <c r="C781" i="4" a="1"/>
  <c r="C2878" i="4" a="1"/>
  <c r="C2324" i="4" a="1"/>
  <c r="C2887" i="4" a="1"/>
  <c r="C2119" i="4" a="1"/>
  <c r="C5034" i="4" a="1"/>
  <c r="C3453" i="4" a="1"/>
  <c r="C9255" i="4" a="1"/>
  <c r="C2297" i="4" a="1"/>
  <c r="C3711" i="4" a="1"/>
  <c r="C4461" i="4" a="1"/>
  <c r="C4376" i="4" a="1"/>
  <c r="C2299" i="4" a="1"/>
  <c r="C3538" i="4" a="1"/>
  <c r="C3947" i="4" a="1"/>
  <c r="C4497" i="4" a="1"/>
  <c r="C4568" i="4" a="1"/>
  <c r="C7991" i="4" a="1"/>
  <c r="C8143" i="4" a="1"/>
  <c r="C1450" i="4" a="1"/>
  <c r="C3650" i="4" a="1"/>
  <c r="C4735" i="4" a="1"/>
  <c r="C4333" i="4" a="1"/>
  <c r="C3357" i="4" a="1"/>
  <c r="C6497" i="4" a="1"/>
  <c r="C6649" i="4" a="1"/>
  <c r="C2279" i="4" a="1"/>
  <c r="F3121" i="4" a="1"/>
  <c r="F6341" i="4" a="1"/>
  <c r="F3490" i="4" a="1"/>
  <c r="F8906" i="4" a="1"/>
  <c r="F4162" i="4" a="1"/>
  <c r="F9011" i="4" a="1"/>
  <c r="E1191" i="4" a="1"/>
  <c r="E1459" i="4" a="1"/>
  <c r="E1623" i="4" a="1"/>
  <c r="E3366" i="4" a="1"/>
  <c r="E585" i="4" a="1"/>
  <c r="E2133" i="4" a="1"/>
  <c r="E2166" i="4" a="1"/>
  <c r="E6551" i="4" a="1"/>
  <c r="E5917" i="4" a="1"/>
  <c r="E5733" i="4" a="1"/>
  <c r="F5028" i="4" a="1"/>
  <c r="F9468" i="4" a="1"/>
  <c r="F7830" i="4" a="1"/>
  <c r="F9417" i="4" a="1"/>
  <c r="F4819" i="4" a="1"/>
  <c r="F8864" i="4" a="1"/>
  <c r="E1818" i="4" a="1"/>
  <c r="E2026" i="4" a="1"/>
  <c r="E95" i="4" a="1"/>
  <c r="E5281" i="4" a="1"/>
  <c r="E4211" i="4" a="1"/>
  <c r="E575" i="4" a="1"/>
  <c r="E661" i="4" a="1"/>
  <c r="E8478" i="4" a="1"/>
  <c r="E6078" i="4" a="1"/>
  <c r="E7562" i="4" a="1"/>
  <c r="E5601" i="4" a="1"/>
  <c r="E8776" i="4" a="1"/>
  <c r="E7004" i="4" a="1"/>
  <c r="E7978" i="4" a="1"/>
  <c r="E4151" i="4" a="1"/>
  <c r="E5745" i="4" a="1"/>
  <c r="E8295" i="4" a="1"/>
  <c r="E1790" i="4" a="1"/>
  <c r="E4142" i="4" a="1"/>
  <c r="E6465" i="4" a="1"/>
  <c r="E7223" i="4" a="1"/>
  <c r="E9509" i="4" a="1"/>
  <c r="E9944" i="4" a="1"/>
  <c r="E9454" i="4" a="1"/>
  <c r="E794" i="4" a="1"/>
  <c r="E6911" i="4" a="1"/>
  <c r="E5777" i="4" a="1"/>
  <c r="E7977" i="4" a="1"/>
  <c r="E374" i="4" a="1"/>
  <c r="D2049" i="4" a="1"/>
  <c r="D4077" i="4" a="1"/>
  <c r="D5050" i="4" a="1"/>
  <c r="D5744" i="4" a="1"/>
  <c r="D2062" i="4" a="1"/>
  <c r="D3672" i="4" a="1"/>
  <c r="D5982" i="4" a="1"/>
  <c r="D3000" i="4" a="1"/>
  <c r="D2370" i="4" a="1"/>
  <c r="D3460" i="4" a="1"/>
  <c r="D1759" i="4" a="1"/>
  <c r="D3714" i="4" a="1"/>
  <c r="D6151" i="4" a="1"/>
  <c r="D7238" i="4" a="1"/>
  <c r="D1734" i="4" a="1"/>
  <c r="D3604" i="4" a="1"/>
  <c r="D7376" i="4" a="1"/>
  <c r="D1313" i="4" a="1"/>
  <c r="D2848" i="4" a="1"/>
  <c r="D2743" i="4" a="1"/>
  <c r="D7871" i="4" a="1"/>
  <c r="D8563" i="4" a="1"/>
  <c r="D6910" i="4" a="1"/>
  <c r="D8267" i="4" a="1"/>
  <c r="D8536" i="4" a="1"/>
  <c r="D4537" i="4" a="1"/>
  <c r="D5908" i="4" a="1"/>
  <c r="D8375" i="4" a="1"/>
  <c r="D9082" i="4" a="1"/>
  <c r="D5140" i="4" a="1"/>
  <c r="D5830" i="4" a="1"/>
  <c r="D5214" i="4" a="1"/>
  <c r="D7493" i="4" a="1"/>
  <c r="D8201" i="4" a="1"/>
  <c r="D148" i="4" a="1"/>
  <c r="D1400" i="4" a="1"/>
  <c r="D4847" i="4" a="1"/>
  <c r="D3735" i="4" a="1"/>
  <c r="D7530" i="4" a="1"/>
  <c r="D5765" i="4" a="1"/>
  <c r="D9179" i="4" a="1"/>
  <c r="D8468" i="4" a="1"/>
  <c r="D1707" i="4" a="1"/>
  <c r="D953" i="4" a="1"/>
  <c r="D4699" i="4" a="1"/>
  <c r="D5008" i="4" a="1"/>
  <c r="D6257" i="4" a="1"/>
  <c r="D5430" i="4" a="1"/>
  <c r="D8295" i="4" a="1"/>
  <c r="D8344" i="4" a="1"/>
  <c r="D9155" i="4" a="1"/>
  <c r="C2571" i="4" a="1"/>
  <c r="C1165" i="4" a="1"/>
  <c r="C238" i="4" a="1"/>
  <c r="C2536" i="4" a="1"/>
  <c r="C2661" i="4" a="1"/>
  <c r="C1240" i="4" a="1"/>
  <c r="C1273" i="4" a="1"/>
  <c r="C2891" i="4" a="1"/>
  <c r="C2266" i="4" a="1"/>
  <c r="C3408" i="4" a="1"/>
  <c r="C2141" i="4" a="1"/>
  <c r="C4906" i="4" a="1"/>
  <c r="C1780" i="4" a="1"/>
  <c r="C2731" i="4" a="1"/>
  <c r="C5117" i="4" a="1"/>
  <c r="C4076" i="4" a="1"/>
  <c r="C1363" i="4" a="1"/>
  <c r="C3394" i="4" a="1"/>
  <c r="C4083" i="4" a="1"/>
  <c r="C5955" i="4" a="1"/>
  <c r="C1498" i="4" a="1"/>
  <c r="C4034" i="4" a="1"/>
  <c r="C5368" i="4" a="1"/>
  <c r="C7171" i="4" a="1"/>
  <c r="C5442" i="4" a="1"/>
  <c r="C7080" i="4" a="1"/>
  <c r="C7360" i="4" a="1"/>
  <c r="C7640" i="4" a="1"/>
  <c r="C2208" i="4" a="1"/>
  <c r="C5067" i="4" a="1"/>
  <c r="C3962" i="4" a="1"/>
  <c r="C4010" i="4" a="1"/>
  <c r="C9127" i="4" a="1"/>
  <c r="C7602" i="4" a="1"/>
  <c r="C7974" i="4" a="1"/>
  <c r="C3697" i="4" a="1"/>
  <c r="F5366" i="4" a="1"/>
  <c r="F8098" i="4" a="1"/>
  <c r="F9000" i="4" a="1"/>
  <c r="F7669" i="4" a="1"/>
  <c r="F7179" i="4" a="1"/>
  <c r="F9745" i="4" a="1"/>
  <c r="E4143" i="4" a="1"/>
  <c r="E3838" i="4" a="1"/>
  <c r="E2790" i="4" a="1"/>
  <c r="E1117" i="4" a="1"/>
  <c r="E4210" i="4" a="1"/>
  <c r="E3441" i="4" a="1"/>
  <c r="E3535" i="4" a="1"/>
  <c r="E8215" i="4" a="1"/>
  <c r="E9841" i="4" a="1"/>
  <c r="E8676" i="4" a="1"/>
  <c r="E6648" i="4" a="1"/>
  <c r="E8232" i="4" a="1"/>
  <c r="E5786" i="4" a="1"/>
  <c r="E9089" i="4" a="1"/>
  <c r="E3735" i="4" a="1"/>
  <c r="E5155" i="4" a="1"/>
  <c r="E9857" i="4" a="1"/>
  <c r="E3210" i="4" a="1"/>
  <c r="E3962" i="4" a="1"/>
  <c r="E7719" i="4" a="1"/>
  <c r="E9657" i="4" a="1"/>
  <c r="D5208" i="4" a="1"/>
  <c r="D2498" i="4" a="1"/>
  <c r="D7387" i="4" a="1"/>
  <c r="D3983" i="4" a="1"/>
  <c r="D4550" i="4" a="1"/>
  <c r="D7026" i="4" a="1"/>
  <c r="C1276" i="4" a="1"/>
  <c r="C3620" i="4" a="1"/>
  <c r="C6925" i="4" a="1"/>
  <c r="C1344" i="4" a="1"/>
  <c r="C5344" i="4" a="1"/>
  <c r="E9008" i="4" a="1"/>
  <c r="D420" i="4" a="1"/>
  <c r="D1598" i="4" a="1"/>
  <c r="D5936" i="4" a="1"/>
  <c r="E891" i="4" a="1"/>
  <c r="D325" i="4" a="1"/>
  <c r="D1105" i="4" a="1"/>
  <c r="D6646" i="4" a="1"/>
  <c r="E6685" i="4" a="1"/>
  <c r="E5900" i="4" a="1"/>
  <c r="D7330" i="4" a="1"/>
  <c r="D9897" i="4" a="1"/>
  <c r="E9861" i="4" a="1"/>
  <c r="E6855" i="4" a="1"/>
  <c r="D6608" i="4" a="1"/>
  <c r="D9755" i="4" a="1"/>
  <c r="F719" i="4" a="1"/>
  <c r="E4984" i="4" a="1"/>
  <c r="D6494" i="4" a="1"/>
  <c r="D2829" i="4" a="1"/>
  <c r="E8159" i="4" a="1"/>
  <c r="D6184" i="4" a="1"/>
  <c r="D9574" i="4" a="1"/>
  <c r="C3075" i="4" a="1"/>
  <c r="C3992" i="4" a="1"/>
  <c r="C8255" i="4" a="1"/>
  <c r="C6977" i="4" a="1"/>
  <c r="C6625" i="4" a="1"/>
  <c r="C9316" i="4" a="1"/>
  <c r="C8336" i="4" a="1"/>
  <c r="C9135" i="4" a="1"/>
  <c r="C8048" i="4" a="1"/>
  <c r="C8538" i="4" a="1"/>
  <c r="E2830" i="4" a="1"/>
  <c r="E8881" i="4" a="1"/>
  <c r="D7745" i="4" a="1"/>
  <c r="D3642" i="4" a="1"/>
  <c r="D5576" i="4" a="1"/>
  <c r="C1616" i="4" a="1"/>
  <c r="C1409" i="4" a="1"/>
  <c r="C4612" i="4" a="1"/>
  <c r="C8767" i="4" a="1"/>
  <c r="C5773" i="4" a="1"/>
  <c r="C6651" i="4" a="1"/>
  <c r="C9828" i="4" a="1"/>
  <c r="C8848" i="4" a="1"/>
  <c r="C8000" i="4" a="1"/>
  <c r="C8464" i="4" a="1"/>
  <c r="E4538" i="4" a="1"/>
  <c r="E8995" i="4" a="1"/>
  <c r="D9222" i="4" a="1"/>
  <c r="D8516" i="4" a="1"/>
  <c r="D2284" i="4" a="1"/>
  <c r="D2093" i="4" a="1"/>
  <c r="D7170" i="4" a="1"/>
  <c r="C1094" i="4" a="1"/>
  <c r="C3030" i="4" a="1"/>
  <c r="C201" i="4" a="1"/>
  <c r="C4283" i="4" a="1"/>
  <c r="C4404" i="4" a="1"/>
  <c r="C5112" i="4" a="1"/>
  <c r="C6129" i="4" a="1"/>
  <c r="C7493" i="4" a="1"/>
  <c r="C6853" i="4" a="1"/>
  <c r="C7813" i="4" a="1"/>
  <c r="C5725" i="4" a="1"/>
  <c r="C9447" i="4" a="1"/>
  <c r="C6190" i="4" a="1"/>
  <c r="C5341" i="4" a="1"/>
  <c r="C8933" i="4" a="1"/>
  <c r="C9040" i="4" a="1"/>
  <c r="F870" i="4" a="1"/>
  <c r="E3413" i="4" a="1"/>
  <c r="E8984" i="4" a="1"/>
  <c r="D3113" i="4" a="1"/>
  <c r="D8012" i="4" a="1"/>
  <c r="D3999" i="4" a="1"/>
  <c r="D1947" i="4" a="1"/>
  <c r="F9404" i="4" a="1"/>
  <c r="E2031" i="4" a="1"/>
  <c r="E3493" i="4" a="1"/>
  <c r="E6442" i="4" a="1"/>
  <c r="E8600" i="4" a="1"/>
  <c r="E6629" i="4" a="1"/>
  <c r="D6041" i="4" a="1"/>
  <c r="D3107" i="4" a="1"/>
  <c r="D7378" i="4" a="1"/>
  <c r="D1633" i="4" a="1"/>
  <c r="D9342" i="4" a="1"/>
  <c r="D9074" i="4" a="1"/>
  <c r="D7464" i="4" a="1"/>
  <c r="D847" i="4" a="1"/>
  <c r="D5549" i="4" a="1"/>
  <c r="D9599" i="4" a="1"/>
  <c r="D155" i="4" a="1"/>
  <c r="D5037" i="4" a="1"/>
  <c r="D5977" i="4" a="1"/>
  <c r="D9477" i="4" a="1"/>
  <c r="D9443" i="4" a="1"/>
  <c r="C1100" i="4" a="1"/>
  <c r="C2598" i="4" a="1"/>
  <c r="C2976" i="4" a="1"/>
  <c r="C1688" i="4" a="1"/>
  <c r="C1288" i="4" a="1"/>
  <c r="C3709" i="4" a="1"/>
  <c r="C3321" i="4" a="1"/>
  <c r="C5500" i="4" a="1"/>
  <c r="C5400" i="4" a="1"/>
  <c r="C5510" i="4" a="1"/>
  <c r="C6040" i="4" a="1"/>
  <c r="C6312" i="4" a="1"/>
  <c r="C4975" i="4" a="1"/>
  <c r="C1775" i="4" a="1"/>
  <c r="C3884" i="4" a="1"/>
  <c r="C5760" i="4" a="1"/>
  <c r="C4999" i="4" a="1"/>
  <c r="C3660" i="4" a="1"/>
  <c r="C3769" i="4" a="1"/>
  <c r="C7218" i="4" a="1"/>
  <c r="C5999" i="4" a="1"/>
  <c r="C6373" i="4" a="1"/>
  <c r="C6653" i="4" a="1"/>
  <c r="C8306" i="4" a="1"/>
  <c r="C9698" i="4" a="1"/>
  <c r="C6010" i="4" a="1"/>
  <c r="C6350" i="4" a="1"/>
  <c r="C4230" i="4" a="1"/>
  <c r="C6877" i="4" a="1"/>
  <c r="C8500" i="4" a="1"/>
  <c r="C9059" i="4" a="1"/>
  <c r="C8115" i="4" a="1"/>
  <c r="C7527" i="4" a="1"/>
  <c r="C5418" i="4" a="1"/>
  <c r="C7807" i="4" a="1"/>
  <c r="C5810" i="4" a="1"/>
  <c r="C6067" i="4" a="1"/>
  <c r="C8116" i="4" a="1"/>
  <c r="C8675" i="4" a="1"/>
  <c r="F9735" i="4" a="1"/>
  <c r="E3647" i="4" a="1"/>
  <c r="D2891" i="4" a="1"/>
  <c r="D1627" i="4" a="1"/>
  <c r="D8340" i="4" a="1"/>
  <c r="D4629" i="4" a="1"/>
  <c r="D120" i="4" a="1"/>
  <c r="D7607" i="4" a="1"/>
  <c r="C1629" i="4" a="1"/>
  <c r="C1037" i="4" a="1"/>
  <c r="C5641" i="4" a="1"/>
  <c r="C1980" i="4" a="1"/>
  <c r="C2707" i="4" a="1"/>
  <c r="C2795" i="4" a="1"/>
  <c r="C7235" i="4" a="1"/>
  <c r="C4098" i="4" a="1"/>
  <c r="C3489" i="4" a="1"/>
  <c r="C4136" i="4" a="1"/>
  <c r="C6082" i="4" a="1"/>
  <c r="C7012" i="4" a="1"/>
  <c r="F7332" i="4" a="1"/>
  <c r="E3492" i="4" a="1"/>
  <c r="D2939" i="4" a="1"/>
  <c r="D2742" i="4" a="1"/>
  <c r="D8732" i="4" a="1"/>
  <c r="D4528" i="4" a="1"/>
  <c r="D3173" i="4" a="1"/>
  <c r="D9095" i="4" a="1"/>
  <c r="C1649" i="4" a="1"/>
  <c r="C2547" i="4" a="1"/>
  <c r="C4324" i="4" a="1"/>
  <c r="C2205" i="4" a="1"/>
  <c r="C806" i="4" a="1"/>
  <c r="C690" i="4" a="1"/>
  <c r="C4583" i="4" a="1"/>
  <c r="C5728" i="4" a="1"/>
  <c r="C7287" i="4" a="1"/>
  <c r="C4019" i="4" a="1"/>
  <c r="E1530" i="4" a="1"/>
  <c r="E9684" i="4" a="1"/>
  <c r="D4884" i="4" a="1"/>
  <c r="D8161" i="4" a="1"/>
  <c r="D8372" i="4" a="1"/>
  <c r="D3702" i="4" a="1"/>
  <c r="D4145" i="4" a="1"/>
  <c r="D9546" i="4" a="1"/>
  <c r="C1008" i="4" a="1"/>
  <c r="C2945" i="4" a="1"/>
  <c r="C2231" i="4" a="1"/>
  <c r="C4543" i="4" a="1"/>
  <c r="C4389" i="4" a="1"/>
  <c r="C5035" i="4" a="1"/>
  <c r="C6895" i="4" a="1"/>
  <c r="C6527" i="4" a="1"/>
  <c r="E5357" i="4" a="1"/>
  <c r="E6723" i="4" a="1"/>
  <c r="D1161" i="4" a="1"/>
  <c r="D7022" i="4" a="1"/>
  <c r="D8263" i="4" a="1"/>
  <c r="D8278" i="4" a="1"/>
  <c r="D6667" i="4" a="1"/>
  <c r="D9169" i="4" a="1"/>
  <c r="C1154" i="4" a="1"/>
  <c r="C2952" i="4" a="1"/>
  <c r="C4085" i="4" a="1"/>
  <c r="C4657" i="4" a="1"/>
  <c r="C6981" i="4" a="1"/>
  <c r="C7641" i="4" a="1"/>
  <c r="C7127" i="4" a="1"/>
  <c r="C5306" i="4" a="1"/>
  <c r="C3486" i="4" a="1"/>
  <c r="C4527" i="4" a="1"/>
  <c r="C4662" i="4" a="1"/>
  <c r="C9990" i="4" a="1"/>
  <c r="E6206" i="4" a="1"/>
  <c r="E642" i="4" a="1"/>
  <c r="D3476" i="4" a="1"/>
  <c r="D7421" i="4" a="1"/>
  <c r="D1779" i="4" a="1"/>
  <c r="D6912" i="4" a="1"/>
  <c r="D5910" i="4" a="1"/>
  <c r="D9235" i="4" a="1"/>
  <c r="C3000" i="4" a="1"/>
  <c r="C1465" i="4" a="1"/>
  <c r="C1831" i="4" a="1"/>
  <c r="C4784" i="4" a="1"/>
  <c r="C6092" i="4" a="1"/>
  <c r="C3753" i="4" a="1"/>
  <c r="C2132" i="4" a="1"/>
  <c r="C4026" i="4" a="1"/>
  <c r="C3772" i="4" a="1"/>
  <c r="E6825" i="4" a="1"/>
  <c r="E8045" i="4" a="1"/>
  <c r="D1265" i="4" a="1"/>
  <c r="D9561" i="4" a="1"/>
  <c r="D7618" i="4" a="1"/>
  <c r="D5811" i="4" a="1"/>
  <c r="D5396" i="4" a="1"/>
  <c r="D9901" i="4" a="1"/>
  <c r="C1516" i="4" a="1"/>
  <c r="C2851" i="4" a="1"/>
  <c r="C6232" i="4" a="1"/>
  <c r="C5178" i="4" a="1"/>
  <c r="C8184" i="4" a="1"/>
  <c r="C5215" i="4" a="1"/>
  <c r="C1809" i="4" a="1"/>
  <c r="C4835" i="4" a="1"/>
  <c r="C3941" i="4" a="1"/>
  <c r="D9015" i="4" a="1"/>
  <c r="D7255" i="4" a="1"/>
  <c r="C3534" i="4" a="1"/>
  <c r="C5137" i="4" a="1"/>
  <c r="C6238" i="4" a="1"/>
  <c r="C6250" i="4" a="1"/>
  <c r="C8458" i="4" a="1"/>
  <c r="C5781" i="4" a="1"/>
  <c r="C6596" i="4" a="1"/>
  <c r="C9835" i="4" a="1"/>
  <c r="C6918" i="4" a="1"/>
  <c r="C7242" i="4" a="1"/>
  <c r="C7522" i="4" a="1"/>
  <c r="C9451" i="4" a="1"/>
  <c r="C9508" i="4" a="1"/>
  <c r="C9916" i="4" a="1"/>
  <c r="C8570" i="4" a="1"/>
  <c r="C8891" i="4" a="1"/>
  <c r="C566" i="4" a="1"/>
  <c r="C481" i="4" a="1"/>
  <c r="C7143" i="4" a="1"/>
  <c r="C4846" i="4" a="1"/>
  <c r="C7423" i="4" a="1"/>
  <c r="C4696" i="4" a="1"/>
  <c r="C7703" i="4" a="1"/>
  <c r="C7397" i="4" a="1"/>
  <c r="C8291" i="4" a="1"/>
  <c r="C8706" i="4" a="1"/>
  <c r="C9334" i="4" a="1"/>
  <c r="C9445" i="4" a="1"/>
  <c r="C9556" i="4" a="1"/>
  <c r="C9795" i="4" a="1"/>
  <c r="C551" i="4" a="1"/>
  <c r="C341" i="4" a="1"/>
  <c r="E376" i="4" a="1"/>
  <c r="D3298" i="4" a="1"/>
  <c r="C5085" i="4" a="1"/>
  <c r="C6484" i="4" a="1"/>
  <c r="C5873" i="4" a="1"/>
  <c r="C7217" i="4" a="1"/>
  <c r="C8413" i="4" a="1"/>
  <c r="C7281" i="4" a="1"/>
  <c r="C7497" i="4" a="1"/>
  <c r="C8913" i="4" a="1"/>
  <c r="C8512" i="4" a="1"/>
  <c r="C6814" i="4" a="1"/>
  <c r="C7113" i="4" a="1"/>
  <c r="C8529" i="4" a="1"/>
  <c r="C9341" i="4" a="1"/>
  <c r="C9813" i="4" a="1"/>
  <c r="C8227" i="4" a="1"/>
  <c r="C7149" i="4" a="1"/>
  <c r="C9082" i="4" a="1"/>
  <c r="C2436" i="4" a="1"/>
  <c r="C9063" i="4" a="1"/>
  <c r="C6741" i="4" a="1"/>
  <c r="E8074" i="4" a="1"/>
  <c r="D8274" i="4" a="1"/>
  <c r="C1698" i="4" a="1"/>
  <c r="C5079" i="4" a="1"/>
  <c r="C3727" i="4" a="1"/>
  <c r="C6003" i="4" a="1"/>
  <c r="C9676" i="4" a="1"/>
  <c r="C5643" i="4" a="1"/>
  <c r="C6103" i="4" a="1"/>
  <c r="C8733" i="4" a="1"/>
  <c r="C9308" i="4" a="1"/>
  <c r="C6904" i="4" a="1"/>
  <c r="C4710" i="4" a="1"/>
  <c r="C9757" i="4" a="1"/>
  <c r="C8212" i="4" a="1"/>
  <c r="C8684" i="4" a="1"/>
  <c r="C9866" i="4" a="1"/>
  <c r="C8788" i="4" a="1"/>
  <c r="C7890" i="4" a="1"/>
  <c r="C2481" i="4" a="1"/>
  <c r="C6726" i="4" a="1"/>
  <c r="C6433" i="4" a="1"/>
  <c r="C7124" i="4" a="1"/>
  <c r="C6585" i="4" a="1"/>
  <c r="C7340" i="4" a="1"/>
  <c r="C7998" i="4" a="1"/>
  <c r="C8252" i="4" a="1"/>
  <c r="C8811" i="4" a="1"/>
  <c r="C7668" i="4" a="1"/>
  <c r="C9854" i="4" a="1"/>
  <c r="C9965" i="4" a="1"/>
  <c r="C8725" i="4" a="1"/>
  <c r="D3369" i="4" a="1"/>
  <c r="D1503" i="4" a="1"/>
  <c r="C1219" i="4" a="1"/>
  <c r="C6179" i="4" a="1"/>
  <c r="C4369" i="4" a="1"/>
  <c r="C7999" i="4" a="1"/>
  <c r="C9202" i="4" a="1"/>
  <c r="C6660" i="4" a="1"/>
  <c r="C7020" i="4" a="1"/>
  <c r="C8027" i="4" a="1"/>
  <c r="C9073" i="4" a="1"/>
  <c r="C7554" i="4" a="1"/>
  <c r="C6324" i="4" a="1"/>
  <c r="C6407" i="4" a="1"/>
  <c r="C9758" i="4" a="1"/>
  <c r="C9038" i="4" a="1"/>
  <c r="C6999" i="4" a="1"/>
  <c r="C9917" i="4" a="1"/>
  <c r="C8853" i="4" a="1"/>
  <c r="C2464" i="4" a="1"/>
  <c r="C5872" i="4" a="1"/>
  <c r="C7471" i="4" a="1"/>
  <c r="C4511" i="4" a="1"/>
  <c r="C7623" i="4" a="1"/>
  <c r="C5610" i="4" a="1"/>
  <c r="C9270" i="4" a="1"/>
  <c r="C9381" i="4" a="1"/>
  <c r="C9492" i="4" a="1"/>
  <c r="C6962" i="4" a="1"/>
  <c r="C9986" i="4" a="1"/>
  <c r="C8381" i="4" a="1"/>
  <c r="C9118" i="4" a="1"/>
  <c r="C9392" i="4" a="1"/>
  <c r="C2470" i="4" a="1"/>
  <c r="C6116" i="4" a="1"/>
  <c r="C5723" i="4" a="1"/>
  <c r="C8730" i="4" a="1"/>
  <c r="C7317" i="4" a="1"/>
  <c r="C8289" i="4" a="1"/>
  <c r="C8896" i="4" a="1"/>
  <c r="C9778" i="4" a="1"/>
  <c r="C3168" i="4" a="1"/>
  <c r="E8287" i="4" a="1"/>
  <c r="D2130" i="4" a="1"/>
  <c r="C3108" i="4" a="1"/>
  <c r="C1711" i="4" a="1"/>
  <c r="C164" i="4" a="1"/>
  <c r="C6848" i="4" a="1"/>
  <c r="C8467" i="4" a="1"/>
  <c r="C7529" i="4" a="1"/>
  <c r="C7681" i="4" a="1"/>
  <c r="C9848" i="4" a="1"/>
  <c r="C8165" i="4" a="1"/>
  <c r="C7145" i="4" a="1"/>
  <c r="C7297" i="4" a="1"/>
  <c r="C9464" i="4" a="1"/>
  <c r="C9686" i="4" a="1"/>
  <c r="C7206" i="4" a="1"/>
  <c r="C7945" i="4" a="1"/>
  <c r="C9370" i="4" a="1"/>
  <c r="C9609" i="4" a="1"/>
  <c r="C900" i="4" a="1"/>
  <c r="C289" i="4" a="1"/>
  <c r="C5279" i="4" a="1"/>
  <c r="C6460" i="4" a="1"/>
  <c r="C7874" i="4" a="1"/>
  <c r="C6862" i="4" a="1"/>
  <c r="C8176" i="4" a="1"/>
  <c r="C7469" i="4" a="1"/>
  <c r="C8629" i="4" a="1"/>
  <c r="C7255" i="4" a="1"/>
  <c r="C8851" i="4" a="1"/>
  <c r="C7790" i="4" a="1"/>
  <c r="C8258" i="4" a="1"/>
  <c r="C8953" i="4" a="1"/>
  <c r="C971" i="4" a="1"/>
  <c r="C281" i="4" a="1"/>
  <c r="C5420" i="4" a="1"/>
  <c r="C7121" i="4" a="1"/>
  <c r="C8646" i="4" a="1"/>
  <c r="C6327" i="4" a="1"/>
  <c r="C7952" i="4" a="1"/>
  <c r="C8643" i="4" a="1"/>
  <c r="C974" i="4" a="1"/>
  <c r="C8195" i="4" a="1"/>
  <c r="D1143" i="4" a="1"/>
  <c r="D7935" i="4" a="1"/>
  <c r="C3860" i="4" a="1"/>
  <c r="C4760" i="4" a="1"/>
  <c r="C5790" i="4" a="1"/>
  <c r="C5125" i="4" a="1"/>
  <c r="C8448" i="4" a="1"/>
  <c r="C7168" i="4" a="1"/>
  <c r="C7448" i="4" a="1"/>
  <c r="C8004" i="4" a="1"/>
  <c r="C5811" i="4" a="1"/>
  <c r="C6606" i="4" a="1"/>
  <c r="C7062" i="4" a="1"/>
  <c r="C5795" i="4" a="1"/>
  <c r="C8558" i="4" a="1"/>
  <c r="C8453" i="4" a="1"/>
  <c r="C9072" i="4" a="1"/>
  <c r="C8714" i="4" a="1"/>
  <c r="C671" i="4" a="1"/>
  <c r="C3149" i="4" a="1"/>
  <c r="C5534" i="4" a="1"/>
  <c r="C8567" i="4" a="1"/>
  <c r="C6165" i="4" a="1"/>
  <c r="C8719" i="4" a="1"/>
  <c r="C6461" i="4" a="1"/>
  <c r="C7613" i="4" a="1"/>
  <c r="C8114" i="4" a="1"/>
  <c r="C8745" i="4" a="1"/>
  <c r="C7870" i="4" a="1"/>
  <c r="C8781" i="4" a="1"/>
  <c r="C9094" i="4" a="1"/>
  <c r="C8238" i="4" a="1"/>
  <c r="C620" i="4" a="1"/>
  <c r="C455" i="4" a="1"/>
  <c r="C7240" i="4" a="1"/>
  <c r="C5499" i="4" a="1"/>
  <c r="C9303" i="4" a="1"/>
  <c r="C9414" i="4" a="1"/>
  <c r="D4494" i="4" a="1"/>
  <c r="C5943" i="4" a="1"/>
  <c r="C7594" i="4" a="1"/>
  <c r="C8636" i="4" a="1"/>
  <c r="C9209" i="4" a="1"/>
  <c r="C7472" i="4" a="1"/>
  <c r="C6694" i="4" a="1"/>
  <c r="C9294" i="4" a="1"/>
  <c r="C8316" i="4" a="1"/>
  <c r="C8579" i="4" a="1"/>
  <c r="C6791" i="4" a="1"/>
  <c r="C4132" i="4" a="1"/>
  <c r="C8736" i="4" a="1"/>
  <c r="C9657" i="4" a="1"/>
  <c r="C7730" i="4" a="1"/>
  <c r="C3181" i="4" a="1"/>
  <c r="C529" i="4" a="1"/>
  <c r="C440" i="4" a="1"/>
  <c r="C8228" i="4" a="1"/>
  <c r="C2382" i="4" a="1"/>
  <c r="C9395" i="4" a="1"/>
  <c r="C3016" i="4" a="1"/>
  <c r="C1903" i="4" a="1"/>
  <c r="C756" i="4" a="1"/>
  <c r="C5059" i="4" a="1"/>
  <c r="C3919" i="4" a="1"/>
  <c r="C3557" i="4" a="1"/>
  <c r="C5910" i="4" a="1"/>
  <c r="C6628" i="4" a="1"/>
  <c r="C6328" i="4" a="1"/>
  <c r="C7075" i="4" a="1"/>
  <c r="C6544" i="4" a="1"/>
  <c r="C7355" i="4" a="1"/>
  <c r="C9164" i="4" a="1"/>
  <c r="C9165" i="4" a="1"/>
  <c r="C668" i="4" a="1"/>
  <c r="C417" i="4" a="1"/>
  <c r="C7760" i="4" a="1"/>
  <c r="C8515" i="4" a="1"/>
  <c r="C911" i="4" a="1"/>
  <c r="C7920" i="4" a="1"/>
  <c r="C3208" i="4" a="1"/>
  <c r="B673" i="4" a="1"/>
  <c r="B519" i="4" a="1"/>
  <c r="B529" i="4" a="1"/>
  <c r="B3125" i="4" a="1"/>
  <c r="B1130" i="4" a="1"/>
  <c r="B3090" i="4" a="1"/>
  <c r="B1314" i="4" a="1"/>
  <c r="B2868" i="4" a="1"/>
  <c r="B2601" i="4" a="1"/>
  <c r="B3042" i="4" a="1"/>
  <c r="B234" i="4" a="1"/>
  <c r="B2623" i="4" a="1"/>
  <c r="B1667" i="4" a="1"/>
  <c r="B2583" i="4" a="1"/>
  <c r="B2846" i="4" a="1"/>
  <c r="B319" i="4" a="1"/>
  <c r="B3827" i="4" a="1"/>
  <c r="B3945" i="4" a="1"/>
  <c r="B4087" i="4" a="1"/>
  <c r="B3845" i="4" a="1"/>
  <c r="B8934" i="4" a="1"/>
  <c r="B2560" i="4" a="1"/>
  <c r="D3595" i="4" a="1"/>
  <c r="C6603" i="4" a="1"/>
  <c r="C9315" i="4" a="1"/>
  <c r="C8005" i="4" a="1"/>
  <c r="C9727" i="4" a="1"/>
  <c r="C6559" i="4" a="1"/>
  <c r="C8023" i="4" a="1"/>
  <c r="C9806" i="4" a="1"/>
  <c r="C8078" i="4" a="1"/>
  <c r="C9091" i="4" a="1"/>
  <c r="C7395" i="4" a="1"/>
  <c r="C5349" i="4" a="1"/>
  <c r="C7605" i="4" a="1"/>
  <c r="C8900" i="4" a="1"/>
  <c r="C9324" i="4" a="1"/>
  <c r="C3200" i="4" a="1"/>
  <c r="C665" i="4" a="1"/>
  <c r="C451" i="4" a="1"/>
  <c r="C8740" i="4" a="1"/>
  <c r="C2425" i="4" a="1"/>
  <c r="C8677" i="4" a="1"/>
  <c r="C3078" i="4" a="1"/>
  <c r="C1969" i="4" a="1"/>
  <c r="C687" i="4" a="1"/>
  <c r="C4326" i="4" a="1"/>
  <c r="C3618" i="4" a="1"/>
  <c r="C4070" i="4" a="1"/>
  <c r="C6560" i="4" a="1"/>
  <c r="C7307" i="4" a="1"/>
  <c r="C6840" i="4" a="1"/>
  <c r="C7587" i="4" a="1"/>
  <c r="C7056" i="4" a="1"/>
  <c r="C7867" i="4" a="1"/>
  <c r="C9693" i="4" a="1"/>
  <c r="C9921" i="4" a="1"/>
  <c r="C597" i="4" a="1"/>
  <c r="C403" i="4" a="1"/>
  <c r="C8340" i="4" a="1"/>
  <c r="C9027" i="4" a="1"/>
  <c r="C857" i="4" a="1"/>
  <c r="C8588" i="4" a="1"/>
  <c r="C459" i="4" a="1"/>
  <c r="B509" i="4" a="1"/>
  <c r="B575" i="4" a="1"/>
  <c r="B1657" i="4" a="1"/>
  <c r="B1139" i="4" a="1"/>
  <c r="B1098" i="4" a="1"/>
  <c r="B2906" i="4" a="1"/>
  <c r="B1293" i="4" a="1"/>
  <c r="B3107" i="4" a="1"/>
  <c r="B2670" i="4" a="1"/>
  <c r="B2692" i="4" a="1"/>
  <c r="B3269" i="4" a="1"/>
  <c r="B2552" i="4" a="1"/>
  <c r="B1518" i="4" a="1"/>
  <c r="B226" i="4" a="1"/>
  <c r="B2827" i="4" a="1"/>
  <c r="B3208" i="4" a="1"/>
  <c r="B4220" i="4" a="1"/>
  <c r="B5392" i="4" a="1"/>
  <c r="B4599" i="4" a="1"/>
  <c r="B4416" i="4" a="1"/>
  <c r="B4269" i="4" a="1"/>
  <c r="B1509" i="4" a="1"/>
  <c r="D5380" i="4" a="1"/>
  <c r="C5990" i="4" a="1"/>
  <c r="C9257" i="4" a="1"/>
  <c r="C9992" i="4" a="1"/>
  <c r="C9954" i="4" a="1"/>
  <c r="C7827" i="4" a="1"/>
  <c r="C8535" i="4" a="1"/>
  <c r="C9711" i="4" a="1"/>
  <c r="C9540" i="4" a="1"/>
  <c r="C8310" i="4" a="1"/>
  <c r="C6245" i="4" a="1"/>
  <c r="C5183" i="4" a="1"/>
  <c r="C8273" i="4" a="1"/>
  <c r="C9562" i="4" a="1"/>
  <c r="C9836" i="4" a="1"/>
  <c r="C3165" i="4" a="1"/>
  <c r="C572" i="4" a="1"/>
  <c r="C471" i="4" a="1"/>
  <c r="C7990" i="4" a="1"/>
  <c r="C2507" i="4" a="1"/>
  <c r="C9849" i="4" a="1"/>
  <c r="C3068" i="4" a="1"/>
  <c r="C1875" i="4" a="1"/>
  <c r="C817" i="4" a="1"/>
  <c r="C4852" i="4" a="1"/>
  <c r="C3440" i="4" a="1"/>
  <c r="C3933" i="4" a="1"/>
  <c r="C7072" i="4" a="1"/>
  <c r="C7819" i="4" a="1"/>
  <c r="C5799" i="4" a="1"/>
  <c r="C6277" i="4" a="1"/>
  <c r="C6198" i="4" a="1"/>
  <c r="C6820" i="4" a="1"/>
  <c r="C8989" i="4" a="1"/>
  <c r="C8625" i="4" a="1"/>
  <c r="C612" i="4" a="1"/>
  <c r="C447" i="4" a="1"/>
  <c r="C8852" i="4" a="1"/>
  <c r="C7970" i="4" a="1"/>
  <c r="C2378" i="4" a="1"/>
  <c r="C9812" i="4" a="1"/>
  <c r="C449" i="4" a="1"/>
  <c r="B550" i="4" a="1"/>
  <c r="B2929" i="4" a="1"/>
  <c r="B3113" i="4" a="1"/>
  <c r="B671" i="4" a="1"/>
  <c r="B667" i="4" a="1"/>
  <c r="B3116" i="4" a="1"/>
  <c r="B252" i="4" a="1"/>
  <c r="B2905" i="4" a="1"/>
  <c r="B2549" i="4" a="1"/>
  <c r="B656" i="4" a="1"/>
  <c r="B1091" i="4" a="1"/>
  <c r="B1535" i="4" a="1"/>
  <c r="B1258" i="4" a="1"/>
  <c r="B3242" i="4" a="1"/>
  <c r="B2765" i="4" a="1"/>
  <c r="B3152" i="4" a="1"/>
  <c r="B4732" i="4" a="1"/>
  <c r="B5904" i="4" a="1"/>
  <c r="B3546" i="4" a="1"/>
  <c r="B4928" i="4" a="1"/>
  <c r="B4920" i="4" a="1"/>
  <c r="B1559" i="4" a="1"/>
  <c r="C2924" i="4" a="1"/>
  <c r="C9792" i="4" a="1"/>
  <c r="C9785" i="4" a="1"/>
  <c r="C9401" i="4" a="1"/>
  <c r="C8264" i="4" a="1"/>
  <c r="C7735" i="4" a="1"/>
  <c r="C7191" i="4" a="1"/>
  <c r="C9587" i="4" a="1"/>
  <c r="C8867" i="4" a="1"/>
  <c r="C9194" i="4" a="1"/>
  <c r="C5604" i="4" a="1"/>
  <c r="C6654" i="4" a="1"/>
  <c r="C9002" i="4" a="1"/>
  <c r="C8468" i="4" a="1"/>
  <c r="C9873" i="4" a="1"/>
  <c r="C428" i="4" a="1"/>
  <c r="C918" i="4" a="1"/>
  <c r="C397" i="4" a="1"/>
  <c r="C9262" i="4" a="1"/>
  <c r="C2409" i="4" a="1"/>
  <c r="C9576" i="4" a="1"/>
  <c r="C1462" i="4" a="1"/>
  <c r="C1902" i="4" a="1"/>
  <c r="C778" i="4" a="1"/>
  <c r="C5585" i="4" a="1"/>
  <c r="C4682" i="4" a="1"/>
  <c r="C4139" i="4" a="1"/>
  <c r="C6540" i="4" a="1"/>
  <c r="C7928" i="4" a="1"/>
  <c r="C7025" i="4" a="1"/>
  <c r="C8216" i="4" a="1"/>
  <c r="C7247" i="4" a="1"/>
  <c r="C8400" i="4" a="1"/>
  <c r="C9212" i="4" a="1"/>
  <c r="C571" i="4" a="1"/>
  <c r="C632" i="4" a="1"/>
  <c r="C368" i="4" a="1"/>
  <c r="C9981" i="4" a="1"/>
  <c r="C9020" i="4" a="1"/>
  <c r="C2384" i="4" a="1"/>
  <c r="C8773" i="4" a="1"/>
  <c r="C9717" i="4" a="1"/>
  <c r="B1553" i="4" a="1"/>
  <c r="B1340" i="4" a="1"/>
  <c r="B1266" i="4" a="1"/>
  <c r="B1628" i="4" a="1"/>
  <c r="B1278" i="4" a="1"/>
  <c r="B3214" i="4" a="1"/>
  <c r="B2587" i="4" a="1"/>
  <c r="B1257" i="4" a="1"/>
  <c r="B1057" i="4" a="1"/>
  <c r="B2575" i="4" a="1"/>
  <c r="B508" i="4" a="1"/>
  <c r="B1117" i="4" a="1"/>
  <c r="B653" i="4" a="1"/>
  <c r="B2548" i="4" a="1"/>
  <c r="B2774" i="4" a="1"/>
  <c r="B3598" i="4" a="1"/>
  <c r="B4759" i="4" a="1"/>
  <c r="B4926" i="4" a="1"/>
  <c r="B5498" i="4" a="1"/>
  <c r="B5251" i="4" a="1"/>
  <c r="B5487" i="4" a="1"/>
  <c r="B633" i="4" a="1"/>
  <c r="C2922" i="4" a="1"/>
  <c r="C9610" i="4" a="1"/>
  <c r="C9139" i="4" a="1"/>
  <c r="C8578" i="4" a="1"/>
  <c r="C8786" i="4" a="1"/>
  <c r="C6462" i="4" a="1"/>
  <c r="C6398" i="4" a="1"/>
  <c r="C9909" i="4" a="1"/>
  <c r="C7728" i="4" a="1"/>
  <c r="C542" i="4" a="1"/>
  <c r="C5862" i="4" a="1"/>
  <c r="C7320" i="4" a="1"/>
  <c r="C9604" i="4" a="1"/>
  <c r="C7285" i="4" a="1"/>
  <c r="C9266" i="4" a="1"/>
  <c r="C457" i="4" a="1"/>
  <c r="C954" i="4" a="1"/>
  <c r="C386" i="4" a="1"/>
  <c r="C9774" i="4" a="1"/>
  <c r="C2419" i="4" a="1"/>
  <c r="C6860" i="4" a="1"/>
  <c r="C1489" i="4" a="1"/>
  <c r="C2250" i="4" a="1"/>
  <c r="C710" i="4" a="1"/>
  <c r="C6097" i="4" a="1"/>
  <c r="C3504" i="4" a="1"/>
  <c r="C4700" i="4" a="1"/>
  <c r="C7263" i="4" a="1"/>
  <c r="C5473" i="4" a="1"/>
  <c r="C7543" i="4" a="1"/>
  <c r="C4678" i="4" a="1"/>
  <c r="C7759" i="4" a="1"/>
  <c r="C8912" i="4" a="1"/>
  <c r="C9730" i="4" a="1"/>
  <c r="C553" i="4" a="1"/>
  <c r="C643" i="4" a="1"/>
  <c r="C351" i="4" a="1"/>
  <c r="C9374" i="4" a="1"/>
  <c r="C9613" i="4" a="1"/>
  <c r="C2362" i="4" a="1"/>
  <c r="C9766" i="4" a="1"/>
  <c r="C9944" i="4" a="1"/>
  <c r="B1574" i="4" a="1"/>
  <c r="B237" i="4" a="1"/>
  <c r="B1291" i="4" a="1"/>
  <c r="B1240" i="4" a="1"/>
  <c r="B3129" i="4" a="1"/>
  <c r="B3241" i="4" a="1"/>
  <c r="B1544" i="4" a="1"/>
  <c r="B244" i="4" a="1"/>
  <c r="B572" i="4" a="1"/>
  <c r="B2858" i="4" a="1"/>
  <c r="B620" i="4" a="1"/>
  <c r="B588" i="4" a="1"/>
  <c r="B2854" i="4" a="1"/>
  <c r="B1606" i="4" a="1"/>
  <c r="B2702" i="4" a="1"/>
  <c r="B3519" i="4" a="1"/>
  <c r="B4040" i="4" a="1"/>
  <c r="B4135" i="4" a="1"/>
  <c r="B6010" i="4" a="1"/>
  <c r="B5763" i="4" a="1"/>
  <c r="B6323" i="4" a="1"/>
  <c r="B573" i="4" a="1"/>
  <c r="C1259" i="4" a="1"/>
  <c r="C8345" i="4" a="1"/>
  <c r="C7797" i="4" a="1"/>
  <c r="C7389" i="4" a="1"/>
  <c r="C7932" i="4" a="1"/>
  <c r="C5859" i="4" a="1"/>
  <c r="C6290" i="4" a="1"/>
  <c r="C9302" i="4" a="1"/>
  <c r="C8836" i="4" a="1"/>
  <c r="C672" i="4" a="1"/>
  <c r="C6536" i="4" a="1"/>
  <c r="C6546" i="4" a="1"/>
  <c r="C8533" i="4" a="1"/>
  <c r="C8230" i="4" a="1"/>
  <c r="C520" i="4" a="1"/>
  <c r="C493" i="4" a="1"/>
  <c r="C917" i="4" a="1"/>
  <c r="C285" i="4" a="1"/>
  <c r="C9141" i="4" a="1"/>
  <c r="C2446" i="4" a="1"/>
  <c r="C8323" i="4" a="1"/>
  <c r="C1485" i="4" a="1"/>
  <c r="C2278" i="4" a="1"/>
  <c r="C783" i="4" a="1"/>
  <c r="C3630" i="4" a="1"/>
  <c r="C4443" i="4" a="1"/>
  <c r="C3808" i="4" a="1"/>
  <c r="C7775" i="4" a="1"/>
  <c r="C5778" i="4" a="1"/>
  <c r="C5893" i="4" a="1"/>
  <c r="C5962" i="4" a="1"/>
  <c r="C6510" i="4" a="1"/>
  <c r="C7929" i="4" a="1"/>
  <c r="C8416" i="4" a="1"/>
  <c r="C604" i="4" a="1"/>
  <c r="C930" i="4" a="1"/>
  <c r="C472" i="4" a="1"/>
  <c r="C9886" i="4" a="1"/>
  <c r="C8605" i="4" a="1"/>
  <c r="C2477" i="4" a="1"/>
  <c r="C9993" i="4" a="1"/>
  <c r="C9016" i="4" a="1"/>
  <c r="B1299" i="4" a="1"/>
  <c r="B3215" i="4" a="1"/>
  <c r="B209" i="4" a="1"/>
  <c r="B1226" i="4" a="1"/>
  <c r="B1174" i="4" a="1"/>
  <c r="B1021" i="4" a="1"/>
  <c r="B1609" i="4" a="1"/>
  <c r="B3248" i="4" a="1"/>
  <c r="B557" i="4" a="1"/>
  <c r="B1163" i="4" a="1"/>
  <c r="B2984" i="4" a="1"/>
  <c r="B623" i="4" a="1"/>
  <c r="B2872" i="4" a="1"/>
  <c r="B1640" i="4" a="1"/>
  <c r="B2825" i="4" a="1"/>
  <c r="B3656" i="4" a="1"/>
  <c r="B4552" i="4" a="1"/>
  <c r="B4647" i="4" a="1"/>
  <c r="B5163" i="4" a="1"/>
  <c r="B5212" i="4" a="1"/>
  <c r="B6835" i="4" a="1"/>
  <c r="B666" i="4" a="1"/>
  <c r="C6380" i="4" a="1"/>
  <c r="C6035" i="4" a="1"/>
  <c r="C3182" i="4" a="1"/>
  <c r="C8293" i="4" a="1"/>
  <c r="C856" i="4" a="1"/>
  <c r="C158" i="4" a="1"/>
  <c r="C4820" i="4" a="1"/>
  <c r="C6705" i="4" a="1"/>
  <c r="C8434" i="4" a="1"/>
  <c r="C9958" i="4" a="1"/>
  <c r="B3108" i="4" a="1"/>
  <c r="B1315" i="4" a="1"/>
  <c r="B3007" i="4" a="1"/>
  <c r="B1323" i="4" a="1"/>
  <c r="B3477" i="4" a="1"/>
  <c r="B7038" i="4" a="1"/>
  <c r="B541" i="4" a="1"/>
  <c r="B1016" i="4" a="1"/>
  <c r="B3222" i="4" a="1"/>
  <c r="B3071" i="4" a="1"/>
  <c r="B2075" i="4" a="1"/>
  <c r="B3688" i="4" a="1"/>
  <c r="B4304" i="4" a="1"/>
  <c r="B5283" i="4" a="1"/>
  <c r="B4865" i="4" a="1"/>
  <c r="B8131" i="4" a="1"/>
  <c r="B7152" i="4" a="1"/>
  <c r="B5799" i="4" a="1"/>
  <c r="B7303" i="4" a="1"/>
  <c r="B7314" i="4" a="1"/>
  <c r="B9618" i="4" a="1"/>
  <c r="B8150" i="4" a="1"/>
  <c r="B7712" i="4" a="1"/>
  <c r="B2733" i="4" a="1"/>
  <c r="B3187" i="4" a="1"/>
  <c r="B4861" i="4" a="1"/>
  <c r="B3378" i="4" a="1"/>
  <c r="B6037" i="4" a="1"/>
  <c r="B5822" i="4" a="1"/>
  <c r="B7668" i="4" a="1"/>
  <c r="B9241" i="4" a="1"/>
  <c r="B7511" i="4" a="1"/>
  <c r="B418" i="4" a="1"/>
  <c r="B8922" i="4" a="1"/>
  <c r="B7874" i="4" a="1"/>
  <c r="B451" i="4" a="1"/>
  <c r="B9804" i="4" a="1"/>
  <c r="B8217" i="4" a="1"/>
  <c r="B3866" i="4" a="1"/>
  <c r="B3080" i="4" a="1"/>
  <c r="B2100" i="4" a="1"/>
  <c r="B3816" i="4" a="1"/>
  <c r="B4432" i="4" a="1"/>
  <c r="B5411" i="4" a="1"/>
  <c r="B5125" i="4" a="1"/>
  <c r="B8259" i="4" a="1"/>
  <c r="B7352" i="4" a="1"/>
  <c r="B6223" i="4" a="1"/>
  <c r="B7113" i="4" a="1"/>
  <c r="B9667" i="4" a="1"/>
  <c r="B2408" i="4" a="1"/>
  <c r="B8963" i="4" a="1"/>
  <c r="B2424" i="4" a="1"/>
  <c r="B189" i="4" a="1"/>
  <c r="B6034" i="4" a="1"/>
  <c r="B3073" i="4" a="1"/>
  <c r="B2135" i="4" a="1"/>
  <c r="B3355" i="4" a="1"/>
  <c r="B5008" i="4" a="1"/>
  <c r="B4306" i="4" a="1"/>
  <c r="B5701" i="4" a="1"/>
  <c r="B6741" i="4" a="1"/>
  <c r="B6273" i="4" a="1"/>
  <c r="B6552" i="4" a="1"/>
  <c r="B8043" i="4" a="1"/>
  <c r="B8050" i="4" a="1"/>
  <c r="B7921" i="4" a="1"/>
  <c r="B9978" i="4" a="1"/>
  <c r="B2429" i="4" a="1"/>
  <c r="B4742" i="4" a="1"/>
  <c r="B7675" i="4" a="1"/>
  <c r="B2148" i="4" a="1"/>
  <c r="B3492" i="4" a="1"/>
  <c r="B4598" i="4" a="1"/>
  <c r="B4891" i="4" a="1"/>
  <c r="B5442" i="4" a="1"/>
  <c r="B6398" i="4" a="1"/>
  <c r="B5043" i="4" a="1"/>
  <c r="B9406" i="4" a="1"/>
  <c r="B4202" i="4" a="1"/>
  <c r="B5892" i="4" a="1"/>
  <c r="B8105" i="4" a="1"/>
  <c r="B7192" i="4" a="1"/>
  <c r="B9524" i="4" a="1"/>
  <c r="B2383" i="4" a="1"/>
  <c r="B4955" i="4" a="1"/>
  <c r="B8269" i="4" a="1"/>
  <c r="B4917" i="4" a="1"/>
  <c r="B7001" i="4" a="1"/>
  <c r="B8852" i="4" a="1"/>
  <c r="B6131" i="4" a="1"/>
  <c r="B9012" i="4" a="1"/>
  <c r="B8261" i="4" a="1"/>
  <c r="B9757" i="4" a="1"/>
  <c r="B7425" i="4" a="1"/>
  <c r="B5609" i="4" a="1"/>
  <c r="B1419" i="4" a="1"/>
  <c r="B2249" i="4" a="1"/>
  <c r="B889" i="4" a="1"/>
  <c r="B3583" i="4" a="1"/>
  <c r="B4199" i="4" a="1"/>
  <c r="B2117" i="4" a="1"/>
  <c r="B4218" i="4" a="1"/>
  <c r="B9133" i="4" a="1"/>
  <c r="B417" i="4" a="1"/>
  <c r="B1965" i="4" a="1"/>
  <c r="B5534" i="4" a="1"/>
  <c r="B4303" i="4" a="1"/>
  <c r="B6237" i="4" a="1"/>
  <c r="B8676" i="4" a="1"/>
  <c r="B9697" i="4" a="1"/>
  <c r="B7068" i="4" a="1"/>
  <c r="B98" i="4" a="1"/>
  <c r="B6563" i="4" a="1"/>
  <c r="B9984" i="4" a="1"/>
  <c r="B2202" i="4" a="1"/>
  <c r="B6574" i="4" a="1"/>
  <c r="B7529" i="4" a="1"/>
  <c r="C6382" i="4" a="1"/>
  <c r="C5787" i="4" a="1"/>
  <c r="C3192" i="4" a="1"/>
  <c r="C9384" i="4" a="1"/>
  <c r="C898" i="4" a="1"/>
  <c r="C147" i="4" a="1"/>
  <c r="C3926" i="4" a="1"/>
  <c r="C5615" i="4" a="1"/>
  <c r="C8946" i="4" a="1"/>
  <c r="C9351" i="4" a="1"/>
  <c r="B511" i="4" a="1"/>
  <c r="B230" i="4" a="1"/>
  <c r="B2938" i="4" a="1"/>
  <c r="B1308" i="4" a="1"/>
  <c r="B3630" i="4" a="1"/>
  <c r="B6589" i="4" a="1"/>
  <c r="B551" i="4" a="1"/>
  <c r="B1071" i="4" a="1"/>
  <c r="B1009" i="4" a="1"/>
  <c r="B3015" i="4" a="1"/>
  <c r="B2048" i="4" a="1"/>
  <c r="B3545" i="4" a="1"/>
  <c r="B4816" i="4" a="1"/>
  <c r="B5795" i="4" a="1"/>
  <c r="B5509" i="4" a="1"/>
  <c r="B5959" i="4" a="1"/>
  <c r="B5900" i="4" a="1"/>
  <c r="B6256" i="4" a="1"/>
  <c r="B7851" i="4" a="1"/>
  <c r="B7858" i="4" a="1"/>
  <c r="B7005" i="4" a="1"/>
  <c r="B6919" i="4" a="1"/>
  <c r="B9255" i="4" a="1"/>
  <c r="B2722" i="4" a="1"/>
  <c r="B3210" i="4" a="1"/>
  <c r="B4206" i="4" a="1"/>
  <c r="B4819" i="4" a="1"/>
  <c r="B5696" i="4" a="1"/>
  <c r="B5519" i="4" a="1"/>
  <c r="B8692" i="4" a="1"/>
  <c r="B9393" i="4" a="1"/>
  <c r="B8535" i="4" a="1"/>
  <c r="B2462" i="4" a="1"/>
  <c r="B3975" i="4" a="1"/>
  <c r="B6263" i="4" a="1"/>
  <c r="B421" i="4" a="1"/>
  <c r="B8300" i="4" a="1"/>
  <c r="B8839" i="4" a="1"/>
  <c r="B5587" i="4" a="1"/>
  <c r="B3024" i="4" a="1"/>
  <c r="B2049" i="4" a="1"/>
  <c r="B3673" i="4" a="1"/>
  <c r="B4944" i="4" a="1"/>
  <c r="B3370" i="4" a="1"/>
  <c r="B5637" i="4" a="1"/>
  <c r="B6570" i="4" a="1"/>
  <c r="B6158" i="4" a="1"/>
  <c r="B6456" i="4" a="1"/>
  <c r="B7732" i="4" a="1"/>
  <c r="B9580" i="4" a="1"/>
  <c r="B2385" i="4" a="1"/>
  <c r="B9128" i="4" a="1"/>
  <c r="B2275" i="4" a="1"/>
  <c r="B933" i="4" a="1"/>
  <c r="B5781" i="4" a="1"/>
  <c r="B3017" i="4" a="1"/>
  <c r="B2116" i="4" a="1"/>
  <c r="B3867" i="4" a="1"/>
  <c r="B4281" i="4" a="1"/>
  <c r="B5109" i="4" a="1"/>
  <c r="B6213" i="4" a="1"/>
  <c r="B7548" i="4" a="1"/>
  <c r="B4586" i="4" a="1"/>
  <c r="B7376" i="4" a="1"/>
  <c r="B8555" i="4" a="1"/>
  <c r="B8562" i="4" a="1"/>
  <c r="B9224" i="4" a="1"/>
  <c r="B8248" i="4" a="1"/>
  <c r="B124" i="4" a="1"/>
  <c r="B3977" i="4" a="1"/>
  <c r="B7924" i="4" a="1"/>
  <c r="B2113" i="4" a="1"/>
  <c r="B3349" i="4" a="1"/>
  <c r="B3474" i="4" a="1"/>
  <c r="B5185" i="4" a="1"/>
  <c r="B5954" i="4" a="1"/>
  <c r="B6910" i="4" a="1"/>
  <c r="B5645" i="4" a="1"/>
  <c r="B4254" i="4" a="1"/>
  <c r="B6063" i="4" a="1"/>
  <c r="B7322" i="4" a="1"/>
  <c r="B9297" i="4" a="1"/>
  <c r="B6201" i="4" a="1"/>
  <c r="B9383" i="4" a="1"/>
  <c r="B2357" i="4" a="1"/>
  <c r="B5033" i="4" a="1"/>
  <c r="B8606" i="4" a="1"/>
  <c r="B4864" i="4" a="1"/>
  <c r="B7662" i="4" a="1"/>
  <c r="B9364" i="4" a="1"/>
  <c r="B6976" i="4" a="1"/>
  <c r="B5198" i="4" a="1"/>
  <c r="B8086" i="4" a="1"/>
  <c r="B7936" i="4" a="1"/>
  <c r="B9029" i="4" a="1"/>
  <c r="B7131" i="4" a="1"/>
  <c r="B1465" i="4" a="1"/>
  <c r="B2277" i="4" a="1"/>
  <c r="B878" i="4" a="1"/>
  <c r="B3641" i="4" a="1"/>
  <c r="B3893" i="4" a="1"/>
  <c r="B2172" i="4" a="1"/>
  <c r="B5538" i="4" a="1"/>
  <c r="B9786" i="4" a="1"/>
  <c r="B492" i="4" a="1"/>
  <c r="B1961" i="4" a="1"/>
  <c r="B4122" i="4" a="1"/>
  <c r="B4096" i="4" a="1"/>
  <c r="B7891" i="4" a="1"/>
  <c r="B9188" i="4" a="1"/>
  <c r="B8955" i="4" a="1"/>
  <c r="B9660" i="4" a="1"/>
  <c r="B2282" i="4" a="1"/>
  <c r="B6852" i="4" a="1"/>
  <c r="B8400" i="4" a="1"/>
  <c r="B2232" i="4" a="1"/>
  <c r="B8047" i="4" a="1"/>
  <c r="B3284" i="4" a="1"/>
  <c r="C7906" i="4" a="1"/>
  <c r="C5469" i="4" a="1"/>
  <c r="C365" i="4" a="1"/>
  <c r="C8505" i="4" a="1"/>
  <c r="C463" i="4" a="1"/>
  <c r="C160" i="4" a="1"/>
  <c r="C4887" i="4" a="1"/>
  <c r="C7231" i="4" a="1"/>
  <c r="C9292" i="4" a="1"/>
  <c r="C9578" i="4" a="1"/>
  <c r="B1660" i="4" a="1"/>
  <c r="B2584" i="4" a="1"/>
  <c r="B1241" i="4" a="1"/>
  <c r="B515" i="4" a="1"/>
  <c r="B4900" i="4" a="1"/>
  <c r="B8764" i="4" a="1"/>
  <c r="B536" i="4" a="1"/>
  <c r="B1092" i="4" a="1"/>
  <c r="B1112" i="4" a="1"/>
  <c r="B3038" i="4" a="1"/>
  <c r="B2138" i="4" a="1"/>
  <c r="B3675" i="4" a="1"/>
  <c r="B4089" i="4" a="1"/>
  <c r="B4250" i="4" a="1"/>
  <c r="B6021" i="4" a="1"/>
  <c r="B7330" i="4" a="1"/>
  <c r="B6689" i="4" a="1"/>
  <c r="B7064" i="4" a="1"/>
  <c r="B8363" i="4" a="1"/>
  <c r="B8370" i="4" a="1"/>
  <c r="B8895" i="4" a="1"/>
  <c r="B8127" i="4" a="1"/>
  <c r="B8257" i="4" a="1"/>
  <c r="B2807" i="4" a="1"/>
  <c r="B3186" i="4" a="1"/>
  <c r="B4718" i="4" a="1"/>
  <c r="B5290" i="4" a="1"/>
  <c r="B6142" i="4" a="1"/>
  <c r="B6851" i="4" a="1"/>
  <c r="B6615" i="4" a="1"/>
  <c r="B8643" i="4" a="1"/>
  <c r="B7506" i="4" a="1"/>
  <c r="B2444" i="4" a="1"/>
  <c r="B5912" i="4" a="1"/>
  <c r="B7316" i="4" a="1"/>
  <c r="B415" i="4" a="1"/>
  <c r="B6706" i="4" a="1"/>
  <c r="B9096" i="4" a="1"/>
  <c r="B5328" i="4" a="1"/>
  <c r="B3032" i="4" a="1"/>
  <c r="B2052" i="4" a="1"/>
  <c r="B3803" i="4" a="1"/>
  <c r="B4217" i="4" a="1"/>
  <c r="B5013" i="4" a="1"/>
  <c r="B6149" i="4" a="1"/>
  <c r="B7483" i="4" a="1"/>
  <c r="B6865" i="4" a="1"/>
  <c r="B7280" i="4" a="1"/>
  <c r="B9268" i="4" a="1"/>
  <c r="B9507" i="4" a="1"/>
  <c r="B2382" i="4" a="1"/>
  <c r="B9937" i="4" a="1"/>
  <c r="B2251" i="4" a="1"/>
  <c r="B969" i="4" a="1"/>
  <c r="B6156" i="4" a="1"/>
  <c r="B3027" i="4" a="1"/>
  <c r="B2157" i="4" a="1"/>
  <c r="B4196" i="4" a="1"/>
  <c r="B4793" i="4" a="1"/>
  <c r="B5621" i="4" a="1"/>
  <c r="B5360" i="4" a="1"/>
  <c r="B8060" i="4" a="1"/>
  <c r="B6258" i="4" a="1"/>
  <c r="B6208" i="4" a="1"/>
  <c r="B7189" i="4" a="1"/>
  <c r="B9074" i="4" a="1"/>
  <c r="B9843" i="4" a="1"/>
  <c r="B9240" i="4" a="1"/>
  <c r="B78" i="4" a="1"/>
  <c r="B5426" i="4" a="1"/>
  <c r="B7153" i="4" a="1"/>
  <c r="B2151" i="4" a="1"/>
  <c r="B3502" i="4" a="1"/>
  <c r="B4319" i="4" a="1"/>
  <c r="B5362" i="4" a="1"/>
  <c r="B5171" i="4" a="1"/>
  <c r="B6049" i="4" a="1"/>
  <c r="B5078" i="4" a="1"/>
  <c r="B4769" i="4" a="1"/>
  <c r="B6630" i="4" a="1"/>
  <c r="B7863" i="4" a="1"/>
  <c r="B9889" i="4" a="1"/>
  <c r="B8371" i="4" a="1"/>
  <c r="B8409" i="4" a="1"/>
  <c r="B134" i="4" a="1"/>
  <c r="B3883" i="4" a="1"/>
  <c r="B8439" i="4" a="1"/>
  <c r="B4090" i="4" a="1"/>
  <c r="B8174" i="4" a="1"/>
  <c r="B6999" i="4" a="1"/>
  <c r="B5596" i="4" a="1"/>
  <c r="B7255" i="4" a="1"/>
  <c r="B6813" i="4" a="1"/>
  <c r="B9459" i="4" a="1"/>
  <c r="B9721" i="4" a="1"/>
  <c r="B7539" i="4" a="1"/>
  <c r="B1411" i="4" a="1"/>
  <c r="B2344" i="4" a="1"/>
  <c r="B897" i="4" a="1"/>
  <c r="B4228" i="4" a="1"/>
  <c r="B4952" i="4" a="1"/>
  <c r="B332" i="4" a="1"/>
  <c r="B5203" i="4" a="1"/>
  <c r="B7825" i="4" a="1"/>
  <c r="B503" i="4" a="1"/>
  <c r="B1940" i="4" a="1"/>
  <c r="B5925" i="4" a="1"/>
  <c r="B3554" i="4" a="1"/>
  <c r="B6945" i="4" a="1"/>
  <c r="B6573" i="4" a="1"/>
  <c r="B9682" i="4" a="1"/>
  <c r="B8769" i="4" a="1"/>
  <c r="B2243" i="4" a="1"/>
  <c r="B7030" i="4" a="1"/>
  <c r="B8529" i="4" a="1"/>
  <c r="B2206" i="4" a="1"/>
  <c r="B9475" i="4" a="1"/>
  <c r="B3307" i="4" a="1"/>
  <c r="C5977" i="4" a="1"/>
  <c r="C7333" i="4" a="1"/>
  <c r="C7036" i="4" a="1"/>
  <c r="C629" i="4" a="1"/>
  <c r="C570" i="4" a="1"/>
  <c r="C2214" i="4" a="1"/>
  <c r="C5188" i="4" a="1"/>
  <c r="C5454" i="4" a="1"/>
  <c r="C453" i="4" a="1"/>
  <c r="C9650" i="4" a="1"/>
  <c r="B3001" i="4" a="1"/>
  <c r="B1132" i="4" a="1"/>
  <c r="B1245" i="4" a="1"/>
  <c r="B1222" i="4" a="1"/>
  <c r="B5387" i="4" a="1"/>
  <c r="B8267" i="4" a="1"/>
  <c r="B1284" i="4" a="1"/>
  <c r="B2537" i="4" a="1"/>
  <c r="B1533" i="4" a="1"/>
  <c r="B2802" i="4" a="1"/>
  <c r="B284" i="4" a="1"/>
  <c r="B3910" i="4" a="1"/>
  <c r="B5779" i="4" a="1"/>
  <c r="B4509" i="4" a="1"/>
  <c r="B4454" i="4" a="1"/>
  <c r="B6682" i="4" a="1"/>
  <c r="B6350" i="4" a="1"/>
  <c r="B6636" i="4" a="1"/>
  <c r="B8445" i="4" a="1"/>
  <c r="B8822" i="4" a="1"/>
  <c r="B8787" i="4" a="1"/>
  <c r="B9521" i="4" a="1"/>
  <c r="B7067" i="4" a="1"/>
  <c r="B1736" i="4" a="1"/>
  <c r="B3468" i="4" a="1"/>
  <c r="B4483" i="4" a="1"/>
  <c r="B4960" i="4" a="1"/>
  <c r="B5343" i="4" a="1"/>
  <c r="B8365" i="4" a="1"/>
  <c r="B8616" i="4" a="1"/>
  <c r="B8682" i="4" a="1"/>
  <c r="B9747" i="4" a="1"/>
  <c r="B121" i="4" a="1"/>
  <c r="B9252" i="4" a="1"/>
  <c r="B8819" i="4" a="1"/>
  <c r="B2438" i="4" a="1"/>
  <c r="B3292" i="4" a="1"/>
  <c r="B414" i="4" a="1"/>
  <c r="B5408" i="4" a="1"/>
  <c r="B2764" i="4" a="1"/>
  <c r="B334" i="4" a="1"/>
  <c r="B3447" i="4" a="1"/>
  <c r="B5907" i="4" a="1"/>
  <c r="B4637" i="4" a="1"/>
  <c r="B4582" i="4" a="1"/>
  <c r="B6988" i="4" a="1"/>
  <c r="B6478" i="4" a="1"/>
  <c r="B6764" i="4" a="1"/>
  <c r="B6357" i="4" a="1"/>
  <c r="B9439" i="4" a="1"/>
  <c r="B1891" i="4" a="1"/>
  <c r="B9573" i="4" a="1"/>
  <c r="B1970" i="4" a="1"/>
  <c r="B1701" i="4" a="1"/>
  <c r="B5359" i="4" a="1"/>
  <c r="B2822" i="4" a="1"/>
  <c r="B328" i="4" a="1"/>
  <c r="B3648" i="4" a="1"/>
  <c r="B4970" i="4" a="1"/>
  <c r="B4110" i="4" a="1"/>
  <c r="B3874" i="4" a="1"/>
  <c r="B7718" i="4" a="1"/>
  <c r="B7054" i="4" a="1"/>
  <c r="B5830" i="4" a="1"/>
  <c r="B6447" i="4" a="1"/>
  <c r="B7823" i="4" a="1"/>
  <c r="B9903" i="4" a="1"/>
  <c r="B1377" i="4" a="1"/>
  <c r="B1884" i="4" a="1"/>
  <c r="B4400" i="4" a="1"/>
  <c r="B9994" i="4" a="1"/>
  <c r="B2105" i="4" a="1"/>
  <c r="B3485" i="4" a="1"/>
  <c r="B5233" i="4" a="1"/>
  <c r="B5856" i="4" a="1"/>
  <c r="B3491" i="4" a="1"/>
  <c r="B6466" i="4" a="1"/>
  <c r="B7163" i="4" a="1"/>
  <c r="B6020" i="4" a="1"/>
  <c r="B8868" i="4" a="1"/>
  <c r="B5550" i="4" a="1"/>
  <c r="B9820" i="4" a="1"/>
  <c r="B7145" i="4" a="1"/>
  <c r="B9169" i="4" a="1"/>
  <c r="B1963" i="4" a="1"/>
  <c r="B5235" i="4" a="1"/>
  <c r="B2789" i="4" a="1"/>
  <c r="B7846" i="4" a="1"/>
  <c r="B5450" i="4" a="1"/>
  <c r="B5380" i="4" a="1"/>
  <c r="B5334" i="4" a="1"/>
  <c r="B6557" i="4" a="1"/>
  <c r="B8601" i="4" a="1"/>
  <c r="B6737" i="4" a="1"/>
  <c r="B9652" i="4" a="1"/>
  <c r="B9482" i="4" a="1"/>
  <c r="B490" i="4" a="1"/>
  <c r="B1972" i="4" a="1"/>
  <c r="B981" i="4" a="1"/>
  <c r="B3386" i="4" a="1"/>
  <c r="B4358" i="4" a="1"/>
  <c r="B3720" i="4" a="1"/>
  <c r="B4711" i="4" a="1"/>
  <c r="B7520" i="4" a="1"/>
  <c r="B2351" i="4" a="1"/>
  <c r="B1933" i="4" a="1"/>
  <c r="B4353" i="4" a="1"/>
  <c r="B5705" i="4" a="1"/>
  <c r="B4138" i="4" a="1"/>
  <c r="B7655" i="4" a="1"/>
  <c r="B8595" i="4" a="1"/>
  <c r="B6671" i="4" a="1"/>
  <c r="B2239" i="4" a="1"/>
  <c r="B6524" i="4" a="1"/>
  <c r="B6229" i="4" a="1"/>
  <c r="B2009" i="4" a="1"/>
  <c r="B1408" i="4" a="1"/>
  <c r="B450" i="4" a="1"/>
  <c r="C9377" i="4" a="1"/>
  <c r="C8942" i="4" a="1"/>
  <c r="C5160" i="4" a="1"/>
  <c r="C3155" i="4" a="1"/>
  <c r="C950" i="4" a="1"/>
  <c r="C685" i="4" a="1"/>
  <c r="C5293" i="4" a="1"/>
  <c r="C4463" i="4" a="1"/>
  <c r="C519" i="4" a="1"/>
  <c r="C952" i="4" a="1"/>
  <c r="B1155" i="4" a="1"/>
  <c r="B2855" i="4" a="1"/>
  <c r="B3072" i="4" a="1"/>
  <c r="B1250" i="4" a="1"/>
  <c r="B5221" i="4" a="1"/>
  <c r="B2629" i="4" a="1"/>
  <c r="B2558" i="4" a="1"/>
  <c r="B3228" i="4" a="1"/>
  <c r="B552" i="4" a="1"/>
  <c r="B2760" i="4" a="1"/>
  <c r="B3180" i="4" a="1"/>
  <c r="B4285" i="4" a="1"/>
  <c r="B3960" i="4" a="1"/>
  <c r="B4177" i="4" a="1"/>
  <c r="B4283" i="4" a="1"/>
  <c r="B6319" i="4" a="1"/>
  <c r="B8588" i="4" a="1"/>
  <c r="B7516" i="4" a="1"/>
  <c r="B8103" i="4" a="1"/>
  <c r="B7249" i="4" a="1"/>
  <c r="B3783" i="4" a="1"/>
  <c r="B9417" i="4" a="1"/>
  <c r="B8786" i="4" a="1"/>
  <c r="B1751" i="4" a="1"/>
  <c r="B3412" i="4" a="1"/>
  <c r="B5661" i="4" a="1"/>
  <c r="B4061" i="4" a="1"/>
  <c r="B7165" i="4" a="1"/>
  <c r="B5663" i="4" a="1"/>
  <c r="B7504" i="4" a="1"/>
  <c r="B9407" i="4" a="1"/>
  <c r="B6908" i="4" a="1"/>
  <c r="B2306" i="4" a="1"/>
  <c r="B5878" i="4" a="1"/>
  <c r="B9977" i="4" a="1"/>
  <c r="B2337" i="4" a="1"/>
  <c r="B468" i="4" a="1"/>
  <c r="B2262" i="4" a="1"/>
  <c r="B5506" i="4" a="1"/>
  <c r="B2763" i="4" a="1"/>
  <c r="B3190" i="4" a="1"/>
  <c r="B4413" i="4" a="1"/>
  <c r="B3625" i="4" a="1"/>
  <c r="B4305" i="4" a="1"/>
  <c r="B4411" i="4" a="1"/>
  <c r="B5481" i="4" a="1"/>
  <c r="B8716" i="4" a="1"/>
  <c r="B7644" i="4" a="1"/>
  <c r="B7544" i="4" a="1"/>
  <c r="B7345" i="4" a="1"/>
  <c r="B776" i="4" a="1"/>
  <c r="B8440" i="4" a="1"/>
  <c r="B886" i="4" a="1"/>
  <c r="B3159" i="4" a="1"/>
  <c r="B6164" i="4" a="1"/>
  <c r="B2785" i="4" a="1"/>
  <c r="B3198" i="4" a="1"/>
  <c r="B3594" i="4" a="1"/>
  <c r="B5028" i="4" a="1"/>
  <c r="B3506" i="4" a="1"/>
  <c r="B4987" i="4" a="1"/>
  <c r="B6720" i="4" a="1"/>
  <c r="B9292" i="4" a="1"/>
  <c r="B8220" i="4" a="1"/>
  <c r="B3832" i="4" a="1"/>
  <c r="B9285" i="4" a="1"/>
  <c r="B8971" i="4" a="1"/>
  <c r="B2294" i="4" a="1"/>
  <c r="B985" i="4" a="1"/>
  <c r="B5022" i="4" a="1"/>
  <c r="B2824" i="4" a="1"/>
  <c r="B3150" i="4" a="1"/>
  <c r="B4092" i="4" a="1"/>
  <c r="B5264" i="4" a="1"/>
  <c r="B4471" i="4" a="1"/>
  <c r="B4288" i="4" a="1"/>
  <c r="B3444" i="4" a="1"/>
  <c r="B8083" i="4" a="1"/>
  <c r="B6674" i="4" a="1"/>
  <c r="B8526" i="4" a="1"/>
  <c r="B8482" i="4" a="1"/>
  <c r="B7510" i="4" a="1"/>
  <c r="B7729" i="4" a="1"/>
  <c r="B6203" i="4" a="1"/>
  <c r="B970" i="4" a="1"/>
  <c r="B5855" i="4" a="1"/>
  <c r="B2024" i="4" a="1"/>
  <c r="B5454" i="4" a="1"/>
  <c r="B6267" i="4" a="1"/>
  <c r="B5486" i="4" a="1"/>
  <c r="B7972" i="4" a="1"/>
  <c r="B7880" i="4" a="1"/>
  <c r="B8344" i="4" a="1"/>
  <c r="B8426" i="4" a="1"/>
  <c r="B9388" i="4" a="1"/>
  <c r="B7261" i="4" a="1"/>
  <c r="B375" i="4" a="1"/>
  <c r="B1907" i="4" a="1"/>
  <c r="B3039" i="4" a="1"/>
  <c r="B3611" i="4" a="1"/>
  <c r="B5365" i="4" a="1"/>
  <c r="B3467" i="4" a="1"/>
  <c r="B3887" i="4" a="1"/>
  <c r="B6839" i="4" a="1"/>
  <c r="B2477" i="4" a="1"/>
  <c r="B784" i="4" a="1"/>
  <c r="B4998" i="4" a="1"/>
  <c r="B6251" i="4" a="1"/>
  <c r="B7853" i="4" a="1"/>
  <c r="B6788" i="4" a="1"/>
  <c r="B5268" i="4" a="1"/>
  <c r="B9149" i="4" a="1"/>
  <c r="B1902" i="4" a="1"/>
  <c r="B9307" i="4" a="1"/>
  <c r="B8978" i="4" a="1"/>
  <c r="B166" i="4" a="1"/>
  <c r="B420" i="4" a="1"/>
  <c r="B2216" i="4" a="1"/>
  <c r="C9794" i="4" a="1"/>
  <c r="C8333" i="4" a="1"/>
  <c r="C5684" i="4" a="1"/>
  <c r="C3163" i="4" a="1"/>
  <c r="C2455" i="4" a="1"/>
  <c r="C736" i="4" a="1"/>
  <c r="C4687" i="4" a="1"/>
  <c r="C5878" i="4" a="1"/>
  <c r="C602" i="4" a="1"/>
  <c r="C863" i="4" a="1"/>
  <c r="B1094" i="4" a="1"/>
  <c r="B2979" i="4" a="1"/>
  <c r="B3055" i="4" a="1"/>
  <c r="B1227" i="4" a="1"/>
  <c r="B5733" i="4" a="1"/>
  <c r="B2550" i="4" a="1"/>
  <c r="B2650" i="4" a="1"/>
  <c r="B1126" i="4" a="1"/>
  <c r="B617" i="4" a="1"/>
  <c r="B2796" i="4" a="1"/>
  <c r="B3185" i="4" a="1"/>
  <c r="B4797" i="4" a="1"/>
  <c r="B4596" i="4" a="1"/>
  <c r="B4689" i="4" a="1"/>
  <c r="B4795" i="4" a="1"/>
  <c r="B6416" i="4" a="1"/>
  <c r="B9100" i="4" a="1"/>
  <c r="B8028" i="4" a="1"/>
  <c r="B5556" i="4" a="1"/>
  <c r="B8969" i="4" a="1"/>
  <c r="B5567" i="4" a="1"/>
  <c r="B9964" i="4" a="1"/>
  <c r="B9474" i="4" a="1"/>
  <c r="B1713" i="4" a="1"/>
  <c r="B3924" i="4" a="1"/>
  <c r="B6173" i="4" a="1"/>
  <c r="B3982" i="4" a="1"/>
  <c r="B8277" i="4" a="1"/>
  <c r="B6923" i="4" a="1"/>
  <c r="B9738" i="4" a="1"/>
  <c r="B9957" i="4" a="1"/>
  <c r="B7653" i="4" a="1"/>
  <c r="B2257" i="4" a="1"/>
  <c r="B6567" i="4" a="1"/>
  <c r="B9962" i="4" a="1"/>
  <c r="B2230" i="4" a="1"/>
  <c r="B398" i="4" a="1"/>
  <c r="B1996" i="4" a="1"/>
  <c r="B5829" i="4" a="1"/>
  <c r="B2686" i="4" a="1"/>
  <c r="B3194" i="4" a="1"/>
  <c r="B4925" i="4" a="1"/>
  <c r="B4932" i="4" a="1"/>
  <c r="B4817" i="4" a="1"/>
  <c r="B4923" i="4" a="1"/>
  <c r="B6616" i="4" a="1"/>
  <c r="B9228" i="4" a="1"/>
  <c r="B8156" i="4" a="1"/>
  <c r="B7172" i="4" a="1"/>
  <c r="B7639" i="4" a="1"/>
  <c r="B777" i="4" a="1"/>
  <c r="B8153" i="4" a="1"/>
  <c r="B902" i="4" a="1"/>
  <c r="B3908" i="4" a="1"/>
  <c r="B3497" i="4" a="1"/>
  <c r="B2715" i="4" a="1"/>
  <c r="B3169" i="4" a="1"/>
  <c r="B4334" i="4" a="1"/>
  <c r="B4301" i="4" a="1"/>
  <c r="B4323" i="4" a="1"/>
  <c r="B3970" i="4" a="1"/>
  <c r="B5037" i="4" a="1"/>
  <c r="B4702" i="4" a="1"/>
  <c r="B8732" i="4" a="1"/>
  <c r="B4103" i="4" a="1"/>
  <c r="B9881" i="4" a="1"/>
  <c r="B7434" i="4" a="1"/>
  <c r="B2248" i="4" a="1"/>
  <c r="B1001" i="4" a="1"/>
  <c r="B7320" i="4" a="1"/>
  <c r="B2780" i="4" a="1"/>
  <c r="B3158" i="4" a="1"/>
  <c r="B4604" i="4" a="1"/>
  <c r="B5776" i="4" a="1"/>
  <c r="B4983" i="4" a="1"/>
  <c r="B4800" i="4" a="1"/>
  <c r="B3829" i="4" a="1"/>
  <c r="B5166" i="4" a="1"/>
  <c r="B7523" i="4" a="1"/>
  <c r="B9038" i="4" a="1"/>
  <c r="B9162" i="4" a="1"/>
  <c r="B6858" i="4" a="1"/>
  <c r="B9147" i="4" a="1"/>
  <c r="B7895" i="4" a="1"/>
  <c r="B3028" i="4" a="1"/>
  <c r="B6796" i="4" a="1"/>
  <c r="B337" i="4" a="1"/>
  <c r="B6492" i="4" a="1"/>
  <c r="B6779" i="4" a="1"/>
  <c r="B5279" i="4" a="1"/>
  <c r="B8484" i="4" a="1"/>
  <c r="B6029" i="4" a="1"/>
  <c r="B9392" i="4" a="1"/>
  <c r="B9106" i="4" a="1"/>
  <c r="B8810" i="4" a="1"/>
  <c r="B8975" i="4" a="1"/>
  <c r="B362" i="4" a="1"/>
  <c r="B1935" i="4" a="1"/>
  <c r="B3060" i="4" a="1"/>
  <c r="B4452" i="4" a="1"/>
  <c r="B4957" i="4" a="1"/>
  <c r="B4308" i="4" a="1"/>
  <c r="B3721" i="4" a="1"/>
  <c r="B3327" i="4" a="1"/>
  <c r="B2416" i="4" a="1"/>
  <c r="B795" i="4" a="1"/>
  <c r="B4719" i="4" a="1"/>
  <c r="B7275" i="4" a="1"/>
  <c r="B7026" i="4" a="1"/>
  <c r="B6454" i="4" a="1"/>
  <c r="B9562" i="4" a="1"/>
  <c r="B7443" i="4" a="1"/>
  <c r="B1895" i="4" a="1"/>
  <c r="B7420" i="4" a="1"/>
  <c r="B4551" i="4" a="1"/>
  <c r="B963" i="4" a="1"/>
  <c r="B350" i="4" a="1"/>
  <c r="B2293" i="4" a="1"/>
  <c r="C6408" i="4" a="1"/>
  <c r="C2049" i="4" a="1"/>
  <c r="C9731" i="4" a="1"/>
  <c r="B2657" i="4" a="1"/>
  <c r="B3258" i="4" a="1"/>
  <c r="B3615" i="4" a="1"/>
  <c r="B7619" i="4" a="1"/>
  <c r="B5812" i="4" a="1"/>
  <c r="B2841" i="4" a="1"/>
  <c r="B4929" i="4" a="1"/>
  <c r="B8982" i="4" a="1"/>
  <c r="B469" i="4" a="1"/>
  <c r="B6694" i="4" a="1"/>
  <c r="B4106" i="4" a="1"/>
  <c r="B5368" i="4" a="1"/>
  <c r="B5412" i="4" a="1"/>
  <c r="C9672" i="4" a="1"/>
  <c r="C3529" i="4" a="1"/>
  <c r="C7893" i="4" a="1"/>
  <c r="B2699" i="4" a="1"/>
  <c r="B1294" i="4" a="1"/>
  <c r="B5515" i="4" a="1"/>
  <c r="B8395" i="4" a="1"/>
  <c r="B9103" i="4" a="1"/>
  <c r="B2163" i="4" a="1"/>
  <c r="B8708" i="4" a="1"/>
  <c r="B9351" i="4" a="1"/>
  <c r="B9698" i="4" a="1"/>
  <c r="B1781" i="4" a="1"/>
  <c r="B6344" i="4" a="1"/>
  <c r="B9434" i="4" a="1"/>
  <c r="B8424" i="4" a="1"/>
  <c r="B1824" i="4" a="1"/>
  <c r="B6920" i="4" a="1"/>
  <c r="B7962" i="4" a="1"/>
  <c r="B921" i="4" a="1"/>
  <c r="B3581" i="4" a="1"/>
  <c r="B5559" i="4" a="1"/>
  <c r="B6691" i="4" a="1"/>
  <c r="B7960" i="4" a="1"/>
  <c r="B5997" i="4" a="1"/>
  <c r="B9910" i="4" a="1"/>
  <c r="B7234" i="4" a="1"/>
  <c r="B4114" i="4" a="1"/>
  <c r="B1392" i="4" a="1"/>
  <c r="B6172" i="4" a="1"/>
  <c r="B1373" i="4" a="1"/>
  <c r="B9565" i="4" a="1"/>
  <c r="B6088" i="4" a="1"/>
  <c r="B4152" i="4" a="1"/>
  <c r="B489" i="4" a="1"/>
  <c r="B8811" i="4" a="1"/>
  <c r="B5710" i="4" a="1"/>
  <c r="B812" i="4" a="1"/>
  <c r="B8709" i="4" a="1"/>
  <c r="B6545" i="4" a="1"/>
  <c r="B9679" i="4" a="1"/>
  <c r="B7327" i="4" a="1"/>
  <c r="B6407" i="4" a="1"/>
  <c r="B9782" i="4" a="1"/>
  <c r="B7784" i="4" a="1"/>
  <c r="B1882" i="4" a="1"/>
  <c r="B7637" i="4" a="1"/>
  <c r="B7535" i="4" a="1"/>
  <c r="B6304" i="4" a="1"/>
  <c r="B9189" i="4" a="1"/>
  <c r="B7680" i="4" a="1"/>
  <c r="B5407" i="4" a="1"/>
  <c r="B8279" i="4" a="1"/>
  <c r="B1534" i="4" a="1"/>
  <c r="C8109" i="4" a="1"/>
  <c r="C7734" i="4" a="1"/>
  <c r="B1274" i="4" a="1"/>
  <c r="B7032" i="4" a="1"/>
  <c r="B3058" i="4" a="1"/>
  <c r="B6112" i="4" a="1"/>
  <c r="B6347" i="4" a="1"/>
  <c r="B8600" i="4" a="1"/>
  <c r="B4744" i="4" a="1"/>
  <c r="B7015" i="4" a="1"/>
  <c r="B6502" i="4" a="1"/>
  <c r="B1460" i="4" a="1"/>
  <c r="B3574" i="4" a="1"/>
  <c r="B7268" i="4" a="1"/>
  <c r="B8101" i="4" a="1"/>
  <c r="B2828" i="4" a="1"/>
  <c r="B3516" i="4" a="1"/>
  <c r="B7893" i="4" a="1"/>
  <c r="B7391" i="4" a="1"/>
  <c r="B5099" i="4" a="1"/>
  <c r="B4345" i="4" a="1"/>
  <c r="B5294" i="4" a="1"/>
  <c r="B9327" i="4" a="1"/>
  <c r="B6536" i="4" a="1"/>
  <c r="B7485" i="4" a="1"/>
  <c r="B9079" i="4" a="1"/>
  <c r="B2200" i="4" a="1"/>
  <c r="B3163" i="4" a="1"/>
  <c r="B1925" i="4" a="1"/>
  <c r="B7257" i="4" a="1"/>
  <c r="B8414" i="4" a="1"/>
  <c r="B430" i="4" a="1"/>
  <c r="B4722" i="4" a="1"/>
  <c r="B7727" i="4" a="1"/>
  <c r="B8071" i="4" a="1"/>
  <c r="B7586" i="4" a="1"/>
  <c r="B6410" i="4" a="1"/>
  <c r="B1406" i="4" a="1"/>
  <c r="B1471" i="4" a="1"/>
  <c r="B9330" i="4" a="1"/>
  <c r="B993" i="4" a="1"/>
  <c r="B786" i="4" a="1"/>
  <c r="B99" i="4" a="1"/>
  <c r="B2371" i="4" a="1"/>
  <c r="B6535" i="4" a="1"/>
  <c r="B4913" i="4" a="1"/>
  <c r="B9158" i="4" a="1"/>
  <c r="B4067" i="4" a="1"/>
  <c r="B5095" i="4" a="1"/>
  <c r="B477" i="4" a="1"/>
  <c r="B1429" i="4" a="1"/>
  <c r="B8306" i="4" a="1"/>
  <c r="B1981" i="4" a="1"/>
  <c r="C9204" i="4" a="1"/>
  <c r="C6248" i="4" a="1"/>
  <c r="C9907" i="4" a="1"/>
  <c r="B2041" i="4" a="1"/>
  <c r="B567" i="4" a="1"/>
  <c r="B6155" i="4" a="1"/>
  <c r="B7965" i="4" a="1"/>
  <c r="B6811" i="4" a="1"/>
  <c r="B2154" i="4" a="1"/>
  <c r="B4126" i="4" a="1"/>
  <c r="B1440" i="4" a="1"/>
  <c r="B8610" i="4" a="1"/>
  <c r="B1839" i="4" a="1"/>
  <c r="B4182" i="4" a="1"/>
  <c r="B8491" i="4" a="1"/>
  <c r="B3293" i="4" a="1"/>
  <c r="B1710" i="4" a="1"/>
  <c r="B4758" i="4" a="1"/>
  <c r="B6168" i="4" a="1"/>
  <c r="B9902" i="4" a="1"/>
  <c r="B3604" i="4" a="1"/>
  <c r="B5774" i="4" a="1"/>
  <c r="B6909" i="4" a="1"/>
  <c r="B9552" i="4" a="1"/>
  <c r="B4988" i="4" a="1"/>
  <c r="B9481" i="4" a="1"/>
  <c r="B3298" i="4" a="1"/>
  <c r="B3811" i="4" a="1"/>
  <c r="B1445" i="4" a="1"/>
  <c r="B8196" i="4" a="1"/>
  <c r="B459" i="4" a="1"/>
  <c r="B5921" i="4" a="1"/>
  <c r="B4229" i="4" a="1"/>
  <c r="B7251" i="4" a="1"/>
  <c r="B2487" i="4" a="1"/>
  <c r="B8755" i="4" a="1"/>
  <c r="B9170" i="4" a="1"/>
  <c r="B871" i="4" a="1"/>
  <c r="B8399" i="4" a="1"/>
  <c r="B7715" i="4" a="1"/>
  <c r="B7522" i="4" a="1"/>
  <c r="B6797" i="4" a="1"/>
  <c r="B7247" i="4" a="1"/>
  <c r="B6226" i="4" a="1"/>
  <c r="B6633" i="4" a="1"/>
  <c r="B717" i="4" a="1"/>
  <c r="B5029" i="4" a="1"/>
  <c r="B7119" i="4" a="1"/>
  <c r="B6449" i="4" a="1"/>
  <c r="B6578" i="4" a="1"/>
  <c r="B5604" i="4" a="1"/>
  <c r="B7446" i="4" a="1"/>
  <c r="B6711" i="4" a="1"/>
  <c r="C5876" i="4" a="1"/>
  <c r="C5287" i="4" a="1"/>
  <c r="C4252" i="4" a="1"/>
  <c r="B1122" i="4" a="1"/>
  <c r="B3636" i="4" a="1"/>
  <c r="B268" i="4" a="1"/>
  <c r="B4906" i="4" a="1"/>
  <c r="B7827" i="4" a="1"/>
  <c r="B5126" i="4" a="1"/>
  <c r="B3600" i="4" a="1"/>
  <c r="B4088" i="4" a="1"/>
  <c r="B133" i="4" a="1"/>
  <c r="B1380" i="4" a="1"/>
  <c r="B3204" i="4" a="1"/>
  <c r="B4160" i="4" a="1"/>
  <c r="B8994" i="4" a="1"/>
  <c r="B801" i="4" a="1"/>
  <c r="B3197" i="4" a="1"/>
  <c r="B4736" i="4" a="1"/>
  <c r="B8974" i="4" a="1"/>
  <c r="B692" i="4" a="1"/>
  <c r="B3654" i="4" a="1"/>
  <c r="B8981" i="4" a="1"/>
  <c r="B7798" i="4" a="1"/>
  <c r="B740" i="4" a="1"/>
  <c r="B6936" i="4" a="1"/>
  <c r="B9479" i="4" a="1"/>
  <c r="B423" i="4" a="1"/>
  <c r="B4617" i="4" a="1"/>
  <c r="B2397" i="4" a="1"/>
  <c r="B7771" i="4" a="1"/>
  <c r="B1870" i="4" a="1"/>
  <c r="B1421" i="4" a="1"/>
  <c r="B4309" i="4" a="1"/>
  <c r="B6831" i="4" a="1"/>
  <c r="B1876" i="4" a="1"/>
  <c r="B8044" i="4" a="1"/>
  <c r="B9764" i="4" a="1"/>
  <c r="B6047" i="4" a="1"/>
  <c r="B9970" i="4" a="1"/>
  <c r="B7334" i="4" a="1"/>
  <c r="B371" i="4" a="1"/>
  <c r="B347" i="4" a="1"/>
  <c r="B9014" i="4" a="1"/>
  <c r="B6453" i="4" a="1"/>
  <c r="B6719" i="4" a="1"/>
  <c r="B5309" i="4" a="1"/>
  <c r="B7559" i="4" a="1"/>
  <c r="B2470" i="4" a="1"/>
  <c r="B6924" i="4" a="1"/>
  <c r="B5944" i="4" a="1"/>
  <c r="B8432" i="4" a="1"/>
  <c r="B8299" i="4" a="1"/>
  <c r="B1353" i="4" a="1"/>
  <c r="C9488" i="4" a="1"/>
  <c r="C2449" i="4" a="1"/>
  <c r="C523" i="4" a="1"/>
  <c r="B1261" i="4" a="1"/>
  <c r="B1581" i="4" a="1"/>
  <c r="B3192" i="4" a="1"/>
  <c r="B5089" i="4" a="1"/>
  <c r="B3905" i="4" a="1"/>
  <c r="B8936" i="4" a="1"/>
  <c r="B5006" i="4" a="1"/>
  <c r="B8919" i="4" a="1"/>
  <c r="B9995" i="4" a="1"/>
  <c r="B3823" i="4" a="1"/>
  <c r="B4237" i="4" a="1"/>
  <c r="B4190" i="4" a="1"/>
  <c r="B687" i="4" a="1"/>
  <c r="B6648" i="4" a="1"/>
  <c r="B4813" i="4" a="1"/>
  <c r="B4705" i="4" a="1"/>
  <c r="B8864" i="4" a="1"/>
  <c r="B2839" i="4" a="1"/>
  <c r="B4200" i="4" a="1"/>
  <c r="B8035" i="4" a="1"/>
  <c r="B9795" i="4" a="1"/>
  <c r="B3207" i="4" a="1"/>
  <c r="B8996" i="4" a="1"/>
  <c r="B6538" i="4" a="1"/>
  <c r="B3050" i="4" a="1"/>
  <c r="B4870" i="4" a="1"/>
  <c r="B4448" i="4" a="1"/>
  <c r="B8783" i="4" a="1"/>
  <c r="B7788" i="4" a="1"/>
  <c r="B1842" i="4" a="1"/>
  <c r="B9134" i="4" a="1"/>
  <c r="B8133" i="4" a="1"/>
  <c r="B6867" i="4" a="1"/>
  <c r="B1367" i="4" a="1"/>
  <c r="B1485" i="4" a="1"/>
  <c r="B977" i="4" a="1"/>
  <c r="B190" i="4" a="1"/>
  <c r="B9303" i="4" a="1"/>
  <c r="B8338" i="4" a="1"/>
  <c r="B8404" i="4" a="1"/>
  <c r="B8088" i="4" a="1"/>
  <c r="B4781" i="4" a="1"/>
  <c r="B6554" i="4" a="1"/>
  <c r="B5568" i="4" a="1"/>
  <c r="B5870" i="4" a="1"/>
  <c r="B5634" i="4" a="1"/>
  <c r="B6288" i="4" a="1"/>
  <c r="B7233" i="4" a="1"/>
  <c r="B788" i="4" a="1"/>
  <c r="B9961" i="4" a="1"/>
  <c r="C5316" i="4" a="1"/>
  <c r="C8322" i="4" a="1"/>
  <c r="C4528" i="4" a="1"/>
  <c r="B2559" i="4" a="1"/>
  <c r="B4602" i="4" a="1"/>
  <c r="B2912" i="4" a="1"/>
  <c r="B4896" i="4" a="1"/>
  <c r="B6917" i="4" a="1"/>
  <c r="B8191" i="4" a="1"/>
  <c r="B3520" i="4" a="1"/>
  <c r="B7312" i="4" a="1"/>
  <c r="B930" i="4" a="1"/>
  <c r="B964" i="4" a="1"/>
  <c r="B3872" i="4" a="1"/>
  <c r="B7339" i="4" a="1"/>
  <c r="B6638" i="4" a="1"/>
  <c r="B1987" i="4" a="1"/>
  <c r="B3475" i="4" a="1"/>
  <c r="B6124" i="4" a="1"/>
  <c r="B7966" i="4" a="1"/>
  <c r="B4662" i="4" a="1"/>
  <c r="B5500" i="4" a="1"/>
  <c r="B8046" i="4" a="1"/>
  <c r="B9510" i="4" a="1"/>
  <c r="B4939" i="4" a="1"/>
  <c r="B6614" i="4" a="1"/>
  <c r="B9882" i="4" a="1"/>
  <c r="B2308" i="4" a="1"/>
  <c r="B2019" i="4" a="1"/>
  <c r="B2297" i="4" a="1"/>
  <c r="B6260" i="4" a="1"/>
  <c r="B7014" i="4" a="1"/>
  <c r="B9781" i="4" a="1"/>
  <c r="B4460" i="4" a="1"/>
  <c r="B9971" i="4" a="1"/>
  <c r="B7458" i="4" a="1"/>
  <c r="B9987" i="4" a="1"/>
  <c r="B8694" i="4" a="1"/>
  <c r="B9083" i="4" a="1"/>
  <c r="B3332" i="4" a="1"/>
  <c r="B8052" i="4" a="1"/>
  <c r="B710" i="4" a="1"/>
  <c r="B1867" i="4" a="1"/>
  <c r="B428" i="4" a="1"/>
  <c r="B429" i="4" a="1"/>
  <c r="B5668" i="4" a="1"/>
  <c r="B4799" i="4" a="1"/>
  <c r="B7307" i="4" a="1"/>
  <c r="B773" i="4" a="1"/>
  <c r="B6320" i="4" a="1"/>
  <c r="B3335" i="4" a="1"/>
  <c r="B3302" i="4" a="1"/>
  <c r="B9076" i="4" a="1"/>
  <c r="B2221" i="4" a="1"/>
  <c r="B1220" i="4" a="1"/>
  <c r="B2088" i="4" a="1"/>
  <c r="B6095" i="4" a="1"/>
  <c r="B7605" i="4" a="1"/>
  <c r="B8214" i="4" a="1"/>
  <c r="B8553" i="4" a="1"/>
  <c r="B9992" i="4" a="1"/>
  <c r="B6023" i="4" a="1"/>
  <c r="B4423" i="4" a="1"/>
  <c r="B6816" i="4" a="1"/>
  <c r="B8005" i="4" a="1"/>
  <c r="B9646" i="4" a="1"/>
  <c r="B7856" i="4" a="1"/>
  <c r="B3804" i="4" a="1"/>
  <c r="B8099" i="4" a="1"/>
  <c r="B2815" i="4" a="1"/>
  <c r="B4324" i="4" a="1"/>
  <c r="B5877" i="4" a="1"/>
  <c r="B2062" i="4" a="1"/>
  <c r="B342" i="4" a="1"/>
  <c r="B7894" i="4" a="1"/>
  <c r="B8750" i="4" a="1"/>
  <c r="B5957" i="4" a="1"/>
  <c r="B1349" i="4" a="1"/>
  <c r="B8620" i="4" a="1"/>
  <c r="B797" i="4" a="1"/>
  <c r="B5546" i="4" a="1"/>
  <c r="B4230" i="4" a="1"/>
  <c r="B2128" i="4" a="1"/>
  <c r="B9988" i="4" a="1"/>
  <c r="B9201" i="4" a="1"/>
  <c r="B7356" i="4" a="1"/>
  <c r="B8155" i="4" a="1"/>
  <c r="B2875" i="4" a="1"/>
  <c r="B180" i="4" a="1"/>
  <c r="B8323" i="4" a="1"/>
  <c r="B4807" i="4" a="1"/>
  <c r="B9087" i="4" a="1"/>
  <c r="B8164" i="4" a="1"/>
  <c r="B9302" i="4" a="1"/>
  <c r="B8536" i="4" a="1"/>
  <c r="B1871" i="4" a="1"/>
  <c r="B4249" i="4" a="1"/>
  <c r="B6886" i="4" a="1"/>
  <c r="B2419" i="4" a="1"/>
  <c r="B829" i="4" a="1"/>
  <c r="B9349" i="4" a="1"/>
  <c r="B4590" i="4" a="1"/>
  <c r="B7941" i="4" a="1"/>
  <c r="B7353" i="4" a="1"/>
  <c r="B8574" i="4" a="1"/>
  <c r="B7044" i="4" a="1"/>
  <c r="B7185" i="4" a="1"/>
  <c r="B4314" i="4" a="1"/>
  <c r="B1698" i="4" a="1"/>
  <c r="B3391" i="4" a="1"/>
  <c r="B5326" i="4" a="1"/>
  <c r="B1352" i="4" a="1"/>
  <c r="B5323" i="4" a="1"/>
  <c r="B5796" i="4" a="1"/>
  <c r="B9447" i="4" a="1"/>
  <c r="B7071" i="4" a="1"/>
  <c r="B3801" i="4" a="1"/>
  <c r="B1455" i="4" a="1"/>
  <c r="B5068" i="4" a="1"/>
  <c r="B6732" i="4" a="1"/>
  <c r="B6766" i="4" a="1"/>
  <c r="B6748" i="4" a="1"/>
  <c r="B5655" i="4" a="1"/>
  <c r="B5526" i="4" a="1"/>
  <c r="B3324" i="4" a="1"/>
  <c r="B852" i="4" a="1"/>
  <c r="B9922" i="4" a="1"/>
  <c r="B2322" i="4" a="1"/>
  <c r="B4401" i="4" a="1"/>
  <c r="B4826" i="4" a="1"/>
  <c r="B7531" i="4" a="1"/>
  <c r="B9054" i="4" a="1"/>
  <c r="B1497" i="4" a="1"/>
  <c r="B83" i="4" a="1"/>
  <c r="B2207" i="4" a="1"/>
  <c r="B9681" i="4" a="1"/>
  <c r="B6519" i="4" a="1"/>
  <c r="B6899" i="4" a="1"/>
  <c r="B9735" i="4" a="1"/>
  <c r="B467" i="4" a="1"/>
  <c r="B8734" i="4" a="1"/>
  <c r="E8892" i="4" a="1"/>
  <c r="D539" i="4" a="1"/>
  <c r="D1580" i="4" a="1"/>
  <c r="D3630" i="4" a="1"/>
  <c r="D8832" i="4" a="1"/>
  <c r="D8398" i="4" a="1"/>
  <c r="D7841" i="4" a="1"/>
  <c r="D9113" i="4" a="1"/>
  <c r="C2938" i="4" a="1"/>
  <c r="C1342" i="4" a="1"/>
  <c r="C1861" i="4" a="1"/>
  <c r="C707" i="4" a="1"/>
  <c r="F6293" i="4" a="1"/>
  <c r="E5372" i="4" a="1"/>
  <c r="D5948" i="4" a="1"/>
  <c r="D1106" i="4" a="1"/>
  <c r="F7152" i="4" a="1"/>
  <c r="E8714" i="4" a="1"/>
  <c r="D8651" i="4" a="1"/>
  <c r="D1558" i="4" a="1"/>
  <c r="D1956" i="4" a="1"/>
  <c r="E8172" i="4" a="1"/>
  <c r="E9048" i="4" a="1"/>
  <c r="D1311" i="4" a="1"/>
  <c r="D7363" i="4" a="1"/>
  <c r="E9219" i="4" a="1"/>
  <c r="E8418" i="4" a="1"/>
  <c r="D3281" i="4" a="1"/>
  <c r="D5393" i="4" a="1"/>
  <c r="F5252" i="4" a="1"/>
  <c r="E2294" i="4" a="1"/>
  <c r="D1935" i="4" a="1"/>
  <c r="D9903" i="4" a="1"/>
  <c r="E3545" i="4" a="1"/>
  <c r="D3344" i="4" a="1"/>
  <c r="C2679" i="4" a="1"/>
  <c r="C686" i="4" a="1"/>
  <c r="C4303" i="4" a="1"/>
  <c r="C8471" i="4" a="1"/>
  <c r="C3305" i="4" a="1"/>
  <c r="C7316" i="4" a="1"/>
  <c r="C7057" i="4" a="1"/>
  <c r="C9658" i="4" a="1"/>
  <c r="C6388" i="4" a="1"/>
  <c r="C9274" i="4" a="1"/>
  <c r="C8034" i="4" a="1"/>
  <c r="E8337" i="4" a="1"/>
  <c r="D5150" i="4" a="1"/>
  <c r="D6245" i="4" a="1"/>
  <c r="D4829" i="4" a="1"/>
  <c r="D7074" i="4" a="1"/>
  <c r="C1073" i="4" a="1"/>
  <c r="C800" i="4" a="1"/>
  <c r="C5379" i="4" a="1"/>
  <c r="C8983" i="4" a="1"/>
  <c r="C3332" i="4" a="1"/>
  <c r="C7494" i="4" a="1"/>
  <c r="C7571" i="4" a="1"/>
  <c r="C8344" i="4" a="1"/>
  <c r="C7187" i="4" a="1"/>
  <c r="C9786" i="4" a="1"/>
  <c r="E8775" i="4" a="1"/>
  <c r="D1350" i="4" a="1"/>
  <c r="D2527" i="4" a="1"/>
  <c r="D298" i="4" a="1"/>
  <c r="D4022" i="4" a="1"/>
  <c r="D1849" i="4" a="1"/>
  <c r="D9032" i="4" a="1"/>
  <c r="C268" i="4" a="1"/>
  <c r="C2023" i="4" a="1"/>
  <c r="C3631" i="4" a="1"/>
  <c r="C4170" i="4" a="1"/>
  <c r="C3677" i="4" a="1"/>
  <c r="C5209" i="4" a="1"/>
  <c r="C2699" i="4" a="1"/>
  <c r="C5965" i="4" a="1"/>
  <c r="C7227" i="4" a="1"/>
  <c r="C7006" i="4" a="1"/>
  <c r="C6683" i="4" a="1"/>
  <c r="C9323" i="4" a="1"/>
  <c r="C6303" i="4" a="1"/>
  <c r="C6299" i="4" a="1"/>
  <c r="C8069" i="4" a="1"/>
  <c r="C8536" i="4" a="1"/>
  <c r="F4490" i="4" a="1"/>
  <c r="E423" i="4" a="1"/>
  <c r="D3967" i="4" a="1"/>
  <c r="D1382" i="4" a="1"/>
  <c r="D4143" i="4" a="1"/>
  <c r="D4234" i="4" a="1"/>
  <c r="D959" i="4" a="1"/>
  <c r="F8128" i="4" a="1"/>
  <c r="E2605" i="4" a="1"/>
  <c r="E5699" i="4" a="1"/>
  <c r="E7578" i="4" a="1"/>
  <c r="E8595" i="4" a="1"/>
  <c r="E8370" i="4" a="1"/>
  <c r="D9163" i="4" a="1"/>
  <c r="D2349" i="4" a="1"/>
  <c r="D2696" i="4" a="1"/>
  <c r="D1171" i="4" a="1"/>
  <c r="D6843" i="4" a="1"/>
  <c r="D2309" i="4" a="1"/>
  <c r="D9621" i="4" a="1"/>
  <c r="D470" i="4" a="1"/>
  <c r="D5818" i="4" a="1"/>
  <c r="D9925" i="4" a="1"/>
  <c r="D2015" i="4" a="1"/>
  <c r="D3868" i="4" a="1"/>
  <c r="D7707" i="4" a="1"/>
  <c r="D8196" i="4" a="1"/>
  <c r="D9610" i="4" a="1"/>
  <c r="C1056" i="4" a="1"/>
  <c r="C2870" i="4" a="1"/>
  <c r="C1556" i="4" a="1"/>
  <c r="C1347" i="4" a="1"/>
  <c r="C2911" i="4" a="1"/>
  <c r="C3652" i="4" a="1"/>
  <c r="C4259" i="4" a="1"/>
  <c r="C7214" i="4" a="1"/>
  <c r="C4800" i="4" a="1"/>
  <c r="C9007" i="4" a="1"/>
  <c r="C5649" i="4" a="1"/>
  <c r="C3483" i="4" a="1"/>
  <c r="C7308" i="4" a="1"/>
  <c r="C1448" i="4" a="1"/>
  <c r="C4037" i="4" a="1"/>
  <c r="C5241" i="4" a="1"/>
  <c r="C5726" i="4" a="1"/>
  <c r="C5905" i="4" a="1"/>
  <c r="C4845" i="4" a="1"/>
  <c r="C5267" i="4" a="1"/>
  <c r="C7236" i="4" a="1"/>
  <c r="C7516" i="4" a="1"/>
  <c r="C7796" i="4" a="1"/>
  <c r="C8349" i="4" a="1"/>
  <c r="C8970" i="4" a="1"/>
  <c r="C6261" i="4" a="1"/>
  <c r="C6997" i="4" a="1"/>
  <c r="C6480" i="4" a="1"/>
  <c r="C7291" i="4" a="1"/>
  <c r="C9052" i="4" a="1"/>
  <c r="C9224" i="4" a="1"/>
  <c r="C9403" i="4" a="1"/>
  <c r="C7474" i="4" a="1"/>
  <c r="C5447" i="4" a="1"/>
  <c r="C6292" i="4" a="1"/>
  <c r="C6006" i="4" a="1"/>
  <c r="C6830" i="4" a="1"/>
  <c r="C9852" i="4" a="1"/>
  <c r="C9963" i="4" a="1"/>
  <c r="F9059" i="4" a="1"/>
  <c r="E9634" i="4" a="1"/>
  <c r="D4016" i="4" a="1"/>
  <c r="D4860" i="4" a="1"/>
  <c r="D749" i="4" a="1"/>
  <c r="D3722" i="4" a="1"/>
  <c r="D498" i="4" a="1"/>
  <c r="D5525" i="4" a="1"/>
  <c r="C1122" i="4" a="1"/>
  <c r="C254" i="4" a="1"/>
  <c r="C1248" i="4" a="1"/>
  <c r="C814" i="4" a="1"/>
  <c r="C3767" i="4" a="1"/>
  <c r="C3594" i="4" a="1"/>
  <c r="C6704" i="4" a="1"/>
  <c r="C4344" i="4" a="1"/>
  <c r="C7801" i="4" a="1"/>
  <c r="C3449" i="4" a="1"/>
  <c r="C7847" i="4" a="1"/>
  <c r="C6774" i="4" a="1"/>
  <c r="F9054" i="4" a="1"/>
  <c r="E8482" i="4" a="1"/>
  <c r="D4908" i="4" a="1"/>
  <c r="D5392" i="4" a="1"/>
  <c r="D4571" i="4" a="1"/>
  <c r="D5630" i="4" a="1"/>
  <c r="D421" i="4" a="1"/>
  <c r="D8520" i="4" a="1"/>
  <c r="C3086" i="4" a="1"/>
  <c r="C247" i="4" a="1"/>
  <c r="C2864" i="4" a="1"/>
  <c r="C3550" i="4" a="1"/>
  <c r="C4253" i="4" a="1"/>
  <c r="C4916" i="4" a="1"/>
  <c r="C6431" i="4" a="1"/>
  <c r="C4697" i="4" a="1"/>
  <c r="C6128" i="4" a="1"/>
  <c r="C4954" i="4" a="1"/>
  <c r="E6405" i="4" a="1"/>
  <c r="E5116" i="4" a="1"/>
  <c r="D7873" i="4" a="1"/>
  <c r="D8837" i="4" a="1"/>
  <c r="D6959" i="4" a="1"/>
  <c r="D8415" i="4" a="1"/>
  <c r="D6349" i="4" a="1"/>
  <c r="D7406" i="4" a="1"/>
  <c r="C1097" i="4" a="1"/>
  <c r="C1326" i="4" a="1"/>
  <c r="C3503" i="4" a="1"/>
  <c r="C3943" i="4" a="1"/>
  <c r="C5718" i="4" a="1"/>
  <c r="C6597" i="4" a="1"/>
  <c r="C6601" i="4" a="1"/>
  <c r="C4040" i="4" a="1"/>
  <c r="E7330" i="4" a="1"/>
  <c r="E613" i="4" a="1"/>
  <c r="D5239" i="4" a="1"/>
  <c r="D9053" i="4" a="1"/>
  <c r="D9819" i="4" a="1"/>
  <c r="D9808" i="4" a="1"/>
  <c r="D7251" i="4" a="1"/>
  <c r="D9746" i="4" a="1"/>
  <c r="C2961" i="4" a="1"/>
  <c r="C1481" i="4" a="1"/>
  <c r="C1736" i="4" a="1"/>
  <c r="C5850" i="4" a="1"/>
  <c r="C5580" i="4" a="1"/>
  <c r="C4738" i="4" a="1"/>
  <c r="C1397" i="4" a="1"/>
  <c r="C3514" i="4" a="1"/>
  <c r="C3794" i="4" a="1"/>
  <c r="C4615" i="4" a="1"/>
  <c r="C6378" i="4" a="1"/>
  <c r="C9486" i="4" a="1"/>
  <c r="E8953" i="4" a="1"/>
  <c r="E5865" i="4" a="1"/>
  <c r="D2315" i="4" a="1"/>
  <c r="D6969" i="4" a="1"/>
  <c r="D930" i="4" a="1"/>
  <c r="D7473" i="4" a="1"/>
  <c r="D5350" i="4" a="1"/>
  <c r="C1147" i="4" a="1"/>
  <c r="C1123" i="4" a="1"/>
  <c r="C2180" i="4" a="1"/>
  <c r="C1746" i="4" a="1"/>
  <c r="C1416" i="4" a="1"/>
  <c r="C1467" i="4" a="1"/>
  <c r="C5157" i="4" a="1"/>
  <c r="C2255" i="4" a="1"/>
  <c r="C7598" i="4" a="1"/>
  <c r="C4689" i="4" a="1"/>
  <c r="E5323" i="4" a="1"/>
  <c r="E3851" i="4" a="1"/>
  <c r="D3248" i="4" a="1"/>
  <c r="D9122" i="4" a="1"/>
  <c r="D200" i="4" a="1"/>
  <c r="D8878" i="4" a="1"/>
  <c r="D5773" i="4" a="1"/>
  <c r="C265" i="4" a="1"/>
  <c r="C259" i="4" a="1"/>
  <c r="C2081" i="4" a="1"/>
  <c r="C1839" i="4" a="1"/>
  <c r="C1707" i="4" a="1"/>
  <c r="C1703" i="4" a="1"/>
  <c r="C3536" i="4" a="1"/>
  <c r="C2076" i="4" a="1"/>
  <c r="C3960" i="4" a="1"/>
  <c r="F5955" i="4" a="1"/>
  <c r="D8825" i="4" a="1"/>
  <c r="C1046" i="4" a="1"/>
  <c r="C2715" i="4" a="1"/>
  <c r="C6994" i="4" a="1"/>
  <c r="C7443" i="4" a="1"/>
  <c r="C6773" i="4" a="1"/>
  <c r="C9069" i="4" a="1"/>
  <c r="C5547" i="4" a="1"/>
  <c r="C8897" i="4" a="1"/>
  <c r="C8368" i="4" a="1"/>
  <c r="C4807" i="4" a="1"/>
  <c r="C5149" i="4" a="1"/>
  <c r="C8513" i="4" a="1"/>
  <c r="C9810" i="4" a="1"/>
  <c r="C9545" i="4" a="1"/>
  <c r="C9953" i="4" a="1"/>
  <c r="C9523" i="4" a="1"/>
  <c r="C8925" i="4" a="1"/>
  <c r="C616" i="4" a="1"/>
  <c r="C491" i="4" a="1"/>
  <c r="C7090" i="4" a="1"/>
  <c r="C3540" i="4" a="1"/>
  <c r="C7370" i="4" a="1"/>
  <c r="C5659" i="4" a="1"/>
  <c r="C5909" i="4" a="1"/>
  <c r="C9468" i="4" a="1"/>
  <c r="C9579" i="4" a="1"/>
  <c r="C5894" i="4" a="1"/>
  <c r="C8189" i="4" a="1"/>
  <c r="C8940" i="4" a="1"/>
  <c r="C9156" i="4" a="1"/>
  <c r="C9415" i="4" a="1"/>
  <c r="C859" i="4" a="1"/>
  <c r="C389" i="4" a="1"/>
  <c r="D7012" i="4" a="1"/>
  <c r="D3551" i="4" a="1"/>
  <c r="C3283" i="4" a="1"/>
  <c r="C7219" i="4" a="1"/>
  <c r="C4080" i="4" a="1"/>
  <c r="C5989" i="4" a="1"/>
  <c r="C8563" i="4" a="1"/>
  <c r="C6064" i="4" a="1"/>
  <c r="C4719" i="4" a="1"/>
  <c r="C9068" i="4" a="1"/>
  <c r="C9475" i="4" a="1"/>
  <c r="C8080" i="4" a="1"/>
  <c r="C5231" i="4" a="1"/>
  <c r="C9860" i="4" a="1"/>
  <c r="C9378" i="4" a="1"/>
  <c r="C9850" i="4" a="1"/>
  <c r="C9420" i="4" a="1"/>
  <c r="C9632" i="4" a="1"/>
  <c r="C9871" i="4" a="1"/>
  <c r="C2504" i="4" a="1"/>
  <c r="C6020" i="4" a="1"/>
  <c r="C7785" i="4" a="1"/>
  <c r="D725" i="4" a="1"/>
  <c r="D871" i="4" a="1"/>
  <c r="C1278" i="4" a="1"/>
  <c r="C5938" i="4" a="1"/>
  <c r="C3551" i="4" a="1"/>
  <c r="C6532" i="4" a="1"/>
  <c r="C9399" i="4" a="1"/>
  <c r="C7793" i="4" a="1"/>
  <c r="C6273" i="4" a="1"/>
  <c r="C7805" i="4" a="1"/>
  <c r="C9024" i="4" a="1"/>
  <c r="C7409" i="4" a="1"/>
  <c r="C7625" i="4" a="1"/>
  <c r="C9041" i="4" a="1"/>
  <c r="C9244" i="4" a="1"/>
  <c r="C9718" i="4" a="1"/>
  <c r="C8739" i="4" a="1"/>
  <c r="C9405" i="4" a="1"/>
  <c r="C9644" i="4" a="1"/>
  <c r="C2495" i="4" a="1"/>
  <c r="C7917" i="4" a="1"/>
  <c r="C6914" i="4" a="1"/>
  <c r="C8208" i="4" a="1"/>
  <c r="C7111" i="4" a="1"/>
  <c r="C6256" i="4" a="1"/>
  <c r="C9877" i="4" a="1"/>
  <c r="C9988" i="4" a="1"/>
  <c r="C8397" i="4" a="1"/>
  <c r="C8656" i="4" a="1"/>
  <c r="C9474" i="4" a="1"/>
  <c r="C9585" i="4" a="1"/>
  <c r="C9760" i="4" a="1"/>
  <c r="D2468" i="4" a="1"/>
  <c r="D5233" i="4" a="1"/>
  <c r="C3635" i="4" a="1"/>
  <c r="C117" i="4" a="1"/>
  <c r="C5158" i="4" a="1"/>
  <c r="C8199" i="4" a="1"/>
  <c r="C7666" i="4" a="1"/>
  <c r="C4831" i="4" a="1"/>
  <c r="C5300" i="4" a="1"/>
  <c r="C8037" i="4" a="1"/>
  <c r="C9285" i="4" a="1"/>
  <c r="C5475" i="4" a="1"/>
  <c r="C4519" i="4" a="1"/>
  <c r="C9670" i="4" a="1"/>
  <c r="C8640" i="4" a="1"/>
  <c r="C8073" i="4" a="1"/>
  <c r="C9837" i="4" a="1"/>
  <c r="C9537" i="4" a="1"/>
  <c r="C9776" i="4" a="1"/>
  <c r="C2501" i="4" a="1"/>
  <c r="C5685" i="4" a="1"/>
  <c r="C7418" i="4" a="1"/>
  <c r="C5606" i="4" a="1"/>
  <c r="C7570" i="4" a="1"/>
  <c r="C5766" i="4" a="1"/>
  <c r="C6910" i="4" a="1"/>
  <c r="C8565" i="4" a="1"/>
  <c r="C9042" i="4" a="1"/>
  <c r="C8843" i="4" a="1"/>
  <c r="C7774" i="4" a="1"/>
  <c r="C8186" i="4" a="1"/>
  <c r="C8881" i="4" a="1"/>
  <c r="C531" i="4" a="1"/>
  <c r="C3206" i="4" a="1"/>
  <c r="C5646" i="4" a="1"/>
  <c r="C6282" i="4" a="1"/>
  <c r="C8638" i="4" a="1"/>
  <c r="C6187" i="4" a="1"/>
  <c r="C7858" i="4" a="1"/>
  <c r="C8571" i="4" a="1"/>
  <c r="C563" i="4" a="1"/>
  <c r="C375" i="4" a="1"/>
  <c r="E2020" i="4" a="1"/>
  <c r="D7522" i="4" a="1"/>
  <c r="C2602" i="4" a="1"/>
  <c r="C3847" i="4" a="1"/>
  <c r="C5193" i="4" a="1"/>
  <c r="C5538" i="4" a="1"/>
  <c r="C8926" i="4" a="1"/>
  <c r="C5006" i="4" a="1"/>
  <c r="C5602" i="4" a="1"/>
  <c r="C7988" i="4" a="1"/>
  <c r="C8962" i="4" a="1"/>
  <c r="C5488" i="4" a="1"/>
  <c r="C5729" i="4" a="1"/>
  <c r="C9171" i="4" a="1"/>
  <c r="C8617" i="4" a="1"/>
  <c r="C9089" i="4" a="1"/>
  <c r="C9070" i="4" a="1"/>
  <c r="C8642" i="4" a="1"/>
  <c r="C7610" i="4" a="1"/>
  <c r="C990" i="4" a="1"/>
  <c r="C7769" i="4" a="1"/>
  <c r="C4750" i="4" a="1"/>
  <c r="C6354" i="4" a="1"/>
  <c r="C5109" i="4" a="1"/>
  <c r="C6778" i="4" a="1"/>
  <c r="C7581" i="4" a="1"/>
  <c r="C8106" i="4" a="1"/>
  <c r="C8673" i="4" a="1"/>
  <c r="C7202" i="4" a="1"/>
  <c r="C8717" i="4" a="1"/>
  <c r="C9078" i="4" a="1"/>
  <c r="C8166" i="4" a="1"/>
  <c r="C8548" i="4" a="1"/>
  <c r="C2399" i="4" a="1"/>
  <c r="C6884" i="4" a="1"/>
  <c r="C6529" i="4" a="1"/>
  <c r="C7220" i="4" a="1"/>
  <c r="C9406" i="4" a="1"/>
  <c r="C9517" i="4" a="1"/>
  <c r="C9692" i="4" a="1"/>
  <c r="C9931" i="4" a="1"/>
  <c r="C2487" i="4" a="1"/>
  <c r="C9483" i="4" a="1"/>
  <c r="D8627" i="4" a="1"/>
  <c r="C3144" i="4" a="1"/>
  <c r="C1818" i="4" a="1"/>
  <c r="C5372" i="4" a="1"/>
  <c r="C6587" i="4" a="1"/>
  <c r="C5413" i="4" a="1"/>
  <c r="C9411" i="4" a="1"/>
  <c r="C8775" i="4" a="1"/>
  <c r="C9055" i="4" a="1"/>
  <c r="C9360" i="4" a="1"/>
  <c r="C8111" i="4" a="1"/>
  <c r="C8391" i="4" a="1"/>
  <c r="C8671" i="4" a="1"/>
  <c r="C8365" i="4" a="1"/>
  <c r="C9218" i="4" a="1"/>
  <c r="C8749" i="4" a="1"/>
  <c r="C8716" i="4" a="1"/>
  <c r="C8622" i="4" a="1"/>
  <c r="C521" i="4" a="1"/>
  <c r="C346" i="4" a="1"/>
  <c r="C6892" i="4" a="1"/>
  <c r="C5588" i="4" a="1"/>
  <c r="C7225" i="4" a="1"/>
  <c r="C5804" i="4" a="1"/>
  <c r="C7505" i="4" a="1"/>
  <c r="C8901" i="4" a="1"/>
  <c r="C8022" i="4" a="1"/>
  <c r="C6132" i="4" a="1"/>
  <c r="C9656" i="4" a="1"/>
  <c r="C9767" i="4" a="1"/>
  <c r="C9878" i="4" a="1"/>
  <c r="C8541" i="4" a="1"/>
  <c r="C610" i="4" a="1"/>
  <c r="C393" i="4" a="1"/>
  <c r="C7595" i="4" a="1"/>
  <c r="C4792" i="4" a="1"/>
  <c r="C8160" i="4" a="1"/>
  <c r="C8829" i="4" a="1"/>
  <c r="C1653" i="4" a="1"/>
  <c r="C8971" i="4" a="1"/>
  <c r="C8012" i="4" a="1"/>
  <c r="C6131" i="4" a="1"/>
  <c r="C9894" i="4" a="1"/>
  <c r="C5583" i="4" a="1"/>
  <c r="C6665" i="4" a="1"/>
  <c r="C8299" i="4" a="1"/>
  <c r="C7181" i="4" a="1"/>
  <c r="C9487" i="4" a="1"/>
  <c r="C4480" i="4" a="1"/>
  <c r="C6652" i="4" a="1"/>
  <c r="C8380" i="4" a="1"/>
  <c r="C8834" i="4" a="1"/>
  <c r="C9456" i="4" a="1"/>
  <c r="C438" i="4" a="1"/>
  <c r="C987" i="4" a="1"/>
  <c r="C488" i="4" a="1"/>
  <c r="C9964" i="4" a="1"/>
  <c r="C2444" i="4" a="1"/>
  <c r="C7453" i="4" a="1"/>
  <c r="C1371" i="4" a="1"/>
  <c r="C1889" i="4" a="1"/>
  <c r="C676" i="4" a="1"/>
  <c r="C5536" i="4" a="1"/>
  <c r="C4505" i="4" a="1"/>
  <c r="C3605" i="4" a="1"/>
  <c r="C5774" i="4" a="1"/>
  <c r="C8047" i="4" a="1"/>
  <c r="C4998" i="4" a="1"/>
  <c r="C8327" i="4" a="1"/>
  <c r="C5823" i="4" a="1"/>
  <c r="C8607" i="4" a="1"/>
  <c r="C9920" i="4" a="1"/>
  <c r="C8804" i="4" a="1"/>
  <c r="C645" i="4" a="1"/>
  <c r="C363" i="4" a="1"/>
  <c r="C9564" i="4" a="1"/>
  <c r="C9803" i="4" a="1"/>
  <c r="C2359" i="4" a="1"/>
  <c r="C7405" i="4" a="1"/>
  <c r="C8432" i="4" a="1"/>
  <c r="B2572" i="4" a="1"/>
  <c r="B1576" i="4" a="1"/>
  <c r="B1599" i="4" a="1"/>
  <c r="B2593" i="4" a="1"/>
  <c r="B223" i="4" a="1"/>
  <c r="B1255" i="4" a="1"/>
  <c r="B604" i="4" a="1"/>
  <c r="B1536" i="4" a="1"/>
  <c r="B236" i="4" a="1"/>
  <c r="B2861" i="4" a="1"/>
  <c r="B2961" i="4" a="1"/>
  <c r="B3273" i="4" a="1"/>
  <c r="B1100" i="4" a="1"/>
  <c r="B3098" i="4" a="1"/>
  <c r="B2812" i="4" a="1"/>
  <c r="B3175" i="4" a="1"/>
  <c r="B4526" i="4" a="1"/>
  <c r="B4493" i="4" a="1"/>
  <c r="B4515" i="4" a="1"/>
  <c r="B5074" i="4" a="1"/>
  <c r="B5692" i="4" a="1"/>
  <c r="B1027" i="4" a="1"/>
  <c r="C1614" i="4" a="1"/>
  <c r="C9098" i="4" a="1"/>
  <c r="C8286" i="4" a="1"/>
  <c r="C7882" i="4" a="1"/>
  <c r="C9287" i="4" a="1"/>
  <c r="C6201" i="4" a="1"/>
  <c r="C6163" i="4" a="1"/>
  <c r="C8030" i="4" a="1"/>
  <c r="C8217" i="4" a="1"/>
  <c r="C9999" i="4" a="1"/>
  <c r="C5419" i="4" a="1"/>
  <c r="C7319" i="4" a="1"/>
  <c r="C9173" i="4" a="1"/>
  <c r="C7987" i="4" a="1"/>
  <c r="C9968" i="4" a="1"/>
  <c r="C407" i="4" a="1"/>
  <c r="C1007" i="4" a="1"/>
  <c r="C380" i="4" a="1"/>
  <c r="C9357" i="4" a="1"/>
  <c r="C2439" i="4" a="1"/>
  <c r="C8494" i="4" a="1"/>
  <c r="C1407" i="4" a="1"/>
  <c r="C1959" i="4" a="1"/>
  <c r="C780" i="4" a="1"/>
  <c r="C6048" i="4" a="1"/>
  <c r="C5017" i="4" a="1"/>
  <c r="C4459" i="4" a="1"/>
  <c r="C5855" i="4" a="1"/>
  <c r="C8559" i="4" a="1"/>
  <c r="C6301" i="4" a="1"/>
  <c r="C8839" i="4" a="1"/>
  <c r="C6517" i="4" a="1"/>
  <c r="C9119" i="4" a="1"/>
  <c r="C9313" i="4" a="1"/>
  <c r="C9421" i="4" a="1"/>
  <c r="C528" i="4" a="1"/>
  <c r="C484" i="4" a="1"/>
  <c r="C8213" i="4" a="1"/>
  <c r="C9187" i="4" a="1"/>
  <c r="C2405" i="4" a="1"/>
  <c r="C8113" i="4" a="1"/>
  <c r="C8442" i="4" a="1"/>
  <c r="B2532" i="4" a="1"/>
  <c r="B1182" i="4" a="1"/>
  <c r="B1666" i="4" a="1"/>
  <c r="B1637" i="4" a="1"/>
  <c r="B2539" i="4" a="1"/>
  <c r="B1301" i="4" a="1"/>
  <c r="B3105" i="4" a="1"/>
  <c r="B1217" i="4" a="1"/>
  <c r="B3270" i="4" a="1"/>
  <c r="B2930" i="4" a="1"/>
  <c r="B2936" i="4" a="1"/>
  <c r="B1156" i="4" a="1"/>
  <c r="B527" i="4" a="1"/>
  <c r="B2599" i="4" a="1"/>
  <c r="B2705" i="4" a="1"/>
  <c r="B3460" i="4" a="1"/>
  <c r="B5038" i="4" a="1"/>
  <c r="B3841" i="4" a="1"/>
  <c r="B5027" i="4" a="1"/>
  <c r="B5586" i="4" a="1"/>
  <c r="B6601" i="4" a="1"/>
  <c r="B1138" i="4" a="1"/>
  <c r="C2651" i="4" a="1"/>
  <c r="C9565" i="4" a="1"/>
  <c r="C9368" i="4" a="1"/>
  <c r="C8429" i="4" a="1"/>
  <c r="C9514" i="4" a="1"/>
  <c r="C5671" i="4" a="1"/>
  <c r="C6396" i="4" a="1"/>
  <c r="C8542" i="4" a="1"/>
  <c r="C6770" i="4" a="1"/>
  <c r="C9809" i="4" a="1"/>
  <c r="C5008" i="4" a="1"/>
  <c r="C7831" i="4" a="1"/>
  <c r="C9699" i="4" a="1"/>
  <c r="C8499" i="4" a="1"/>
  <c r="C9361" i="4" a="1"/>
  <c r="C506" i="4" a="1"/>
  <c r="C931" i="4" a="1"/>
  <c r="C345" i="4" a="1"/>
  <c r="C9869" i="4" a="1"/>
  <c r="C2421" i="4" a="1"/>
  <c r="C9349" i="4" a="1"/>
  <c r="C1459" i="4" a="1"/>
  <c r="C1930" i="4" a="1"/>
  <c r="C761" i="4" a="1"/>
  <c r="C4973" i="4" a="1"/>
  <c r="C4112" i="4" a="1"/>
  <c r="C4971" i="4" a="1"/>
  <c r="C6533" i="4" a="1"/>
  <c r="C9071" i="4" a="1"/>
  <c r="C5891" i="4" a="1"/>
  <c r="C7173" i="4" a="1"/>
  <c r="C6508" i="4" a="1"/>
  <c r="C7984" i="4" a="1"/>
  <c r="C9825" i="4" a="1"/>
  <c r="C9648" i="4" a="1"/>
  <c r="C598" i="4" a="1"/>
  <c r="C357" i="4" a="1"/>
  <c r="C9469" i="4" a="1"/>
  <c r="C9708" i="4" a="1"/>
  <c r="C2393" i="4" a="1"/>
  <c r="C8763" i="4" a="1"/>
  <c r="C7781" i="4" a="1"/>
  <c r="B2579" i="4" a="1"/>
  <c r="B1304" i="4" a="1"/>
  <c r="B1295" i="4" a="1"/>
  <c r="B1512" i="4" a="1"/>
  <c r="B512" i="4" a="1"/>
  <c r="B249" i="4" a="1"/>
  <c r="B2562" i="4" a="1"/>
  <c r="B1283" i="4" a="1"/>
  <c r="B1096" i="4" a="1"/>
  <c r="B1063" i="4" a="1"/>
  <c r="B3095" i="4" a="1"/>
  <c r="B1143" i="4" a="1"/>
  <c r="B537" i="4" a="1"/>
  <c r="B2592" i="4" a="1"/>
  <c r="B2714" i="4" a="1"/>
  <c r="B3381" i="4" a="1"/>
  <c r="B4247" i="4" a="1"/>
  <c r="B4414" i="4" a="1"/>
  <c r="B4802" i="4" a="1"/>
  <c r="B6098" i="4" a="1"/>
  <c r="B5758" i="4" a="1"/>
  <c r="B1129" i="4" a="1"/>
  <c r="C3025" i="4" a="1"/>
  <c r="C9661" i="4" a="1"/>
  <c r="C7698" i="4" a="1"/>
  <c r="C8650" i="4" a="1"/>
  <c r="C9586" i="4" a="1"/>
  <c r="C7109" i="4" a="1"/>
  <c r="C5535" i="4" a="1"/>
  <c r="C8194" i="4" a="1"/>
  <c r="C8958" i="4" a="1"/>
  <c r="C512" i="4" a="1"/>
  <c r="C6509" i="4" a="1"/>
  <c r="C7398" i="4" a="1"/>
  <c r="C9546" i="4" a="1"/>
  <c r="C8477" i="4" a="1"/>
  <c r="C589" i="4" a="1"/>
  <c r="C297" i="4" a="1"/>
  <c r="C944" i="4" a="1"/>
  <c r="C282" i="4" a="1"/>
  <c r="C10001" i="4" a="1"/>
  <c r="C2411" i="4" a="1"/>
  <c r="C659" i="4" a="1"/>
  <c r="C1422" i="4" a="1"/>
  <c r="C2333" i="4" a="1"/>
  <c r="C3678" i="4" a="1"/>
  <c r="C4028" i="4" a="1"/>
  <c r="C4957" i="4" a="1"/>
  <c r="C5960" i="4" a="1"/>
  <c r="C6434" i="4" a="1"/>
  <c r="C5309" i="4" a="1"/>
  <c r="C6943" i="4" a="1"/>
  <c r="C5461" i="4" a="1"/>
  <c r="C7194" i="4" a="1"/>
  <c r="C8075" i="4" a="1"/>
  <c r="C8426" i="4" a="1"/>
  <c r="C2367" i="4" a="1"/>
  <c r="C934" i="4" a="1"/>
  <c r="C450" i="4" a="1"/>
  <c r="C9601" i="4" a="1"/>
  <c r="C9840" i="4" a="1"/>
  <c r="C2352" i="4" a="1"/>
  <c r="C543" i="4" a="1"/>
  <c r="C8220" i="4" a="1"/>
  <c r="B1037" i="4" a="1"/>
  <c r="B2947" i="4" a="1"/>
  <c r="B520" i="4" a="1"/>
  <c r="B539" i="4" a="1"/>
  <c r="B2896" i="4" a="1"/>
  <c r="B2865" i="4" a="1"/>
  <c r="B1167" i="4" a="1"/>
  <c r="B2949" i="4" a="1"/>
  <c r="B1591" i="4" a="1"/>
  <c r="B1636" i="4" a="1"/>
  <c r="B1543" i="4" a="1"/>
  <c r="B2850" i="4" a="1"/>
  <c r="B2561" i="4" a="1"/>
  <c r="B1125" i="4" a="1"/>
  <c r="B1765" i="4" a="1"/>
  <c r="B3350" i="4" a="1"/>
  <c r="B5097" i="4" a="1"/>
  <c r="B4115" i="4" a="1"/>
  <c r="B5416" i="4" a="1"/>
  <c r="B5815" i="4" a="1"/>
  <c r="B6790" i="4" a="1"/>
  <c r="B2636" i="4" a="1"/>
  <c r="C5060" i="4" a="1"/>
  <c r="C8960" i="4" a="1"/>
  <c r="C7005" i="4" a="1"/>
  <c r="C8998" i="4" a="1"/>
  <c r="C583" i="4" a="1"/>
  <c r="C5603" i="4" a="1"/>
  <c r="C8129" i="4" a="1"/>
  <c r="C7821" i="4" a="1"/>
  <c r="C8688" i="4" a="1"/>
  <c r="C664" i="4" a="1"/>
  <c r="C6492" i="4" a="1"/>
  <c r="C7884" i="4" a="1"/>
  <c r="C8224" i="4" a="1"/>
  <c r="C9502" i="4" a="1"/>
  <c r="C535" i="4" a="1"/>
  <c r="C276" i="4" a="1"/>
  <c r="C932" i="4" a="1"/>
  <c r="C298" i="4" a="1"/>
  <c r="C9394" i="4" a="1"/>
  <c r="C3159" i="4" a="1"/>
  <c r="C892" i="4" a="1"/>
  <c r="C1396" i="4" a="1"/>
  <c r="C2321" i="4" a="1"/>
  <c r="C3759" i="4" a="1"/>
  <c r="C3891" i="4" a="1"/>
  <c r="C4374" i="4" a="1"/>
  <c r="C4736" i="4" a="1"/>
  <c r="C7210" i="4" a="1"/>
  <c r="C4856" i="4" a="1"/>
  <c r="C7490" i="4" a="1"/>
  <c r="C5638" i="4" a="1"/>
  <c r="C6183" i="4" a="1"/>
  <c r="C8587" i="4" a="1"/>
  <c r="C8938" i="4" a="1"/>
  <c r="C2379" i="4" a="1"/>
  <c r="C1003" i="4" a="1"/>
  <c r="C311" i="4" a="1"/>
  <c r="C8509" i="4" a="1"/>
  <c r="C9229" i="4" a="1"/>
  <c r="C2374" i="4" a="1"/>
  <c r="C515" i="4" a="1"/>
  <c r="C8013" i="4" a="1"/>
  <c r="B1172" i="4" a="1"/>
  <c r="B3011" i="4" a="1"/>
  <c r="B2894" i="4" a="1"/>
  <c r="B2851" i="4" a="1"/>
  <c r="B544" i="4" a="1"/>
  <c r="B3094" i="4" a="1"/>
  <c r="B1150" i="4" a="1"/>
  <c r="B2989" i="4" a="1"/>
  <c r="B1658" i="4" a="1"/>
  <c r="B1306" i="4" a="1"/>
  <c r="B1529" i="4" a="1"/>
  <c r="B1086" i="4" a="1"/>
  <c r="B1552" i="4" a="1"/>
  <c r="B1015" i="4" a="1"/>
  <c r="B1808" i="4" a="1"/>
  <c r="B3862" i="4" a="1"/>
  <c r="B5210" i="4" a="1"/>
  <c r="B4627" i="4" a="1"/>
  <c r="B5928" i="4" a="1"/>
  <c r="B5321" i="4" a="1"/>
  <c r="B7302" i="4" a="1"/>
  <c r="B2596" i="4" a="1"/>
  <c r="C4004" i="4" a="1"/>
  <c r="C9009" i="4" a="1"/>
  <c r="C7329" i="4" a="1"/>
  <c r="C9603" i="4" a="1"/>
  <c r="C603" i="4" a="1"/>
  <c r="C5276" i="4" a="1"/>
  <c r="C9153" i="4" a="1"/>
  <c r="C5285" i="4" a="1"/>
  <c r="C7245" i="4" a="1"/>
  <c r="C546" i="4" a="1"/>
  <c r="C7239" i="4" a="1"/>
  <c r="C8415" i="4" a="1"/>
  <c r="C8744" i="4" a="1"/>
  <c r="C7277" i="4" a="1"/>
  <c r="C634" i="4" a="1"/>
  <c r="C326" i="4" a="1"/>
  <c r="C982" i="4" a="1"/>
  <c r="C9416" i="4" a="1"/>
  <c r="C9906" i="4" a="1"/>
  <c r="C3179" i="4" a="1"/>
  <c r="C853" i="4" a="1"/>
  <c r="C1491" i="4" a="1"/>
  <c r="C2296" i="4" a="1"/>
  <c r="C3458" i="4" a="1"/>
  <c r="C3705" i="4" a="1"/>
  <c r="C4178" i="4" a="1"/>
  <c r="C5497" i="4" a="1"/>
  <c r="C6220" i="4" a="1"/>
  <c r="C5942" i="4" a="1"/>
  <c r="C6780" i="4" a="1"/>
  <c r="C6206" i="4" a="1"/>
  <c r="C7091" i="4" a="1"/>
  <c r="C9099" i="4" a="1"/>
  <c r="C8091" i="4" a="1"/>
  <c r="C3201" i="4" a="1"/>
  <c r="C962" i="4" a="1"/>
  <c r="C338" i="4" a="1"/>
  <c r="C9506" i="4" a="1"/>
  <c r="C9745" i="4" a="1"/>
  <c r="C2448" i="4" a="1"/>
  <c r="C997" i="4" a="1"/>
  <c r="C9671" i="4" a="1"/>
  <c r="B560" i="4" a="1"/>
  <c r="B2630" i="4" a="1"/>
  <c r="B2980" i="4" a="1"/>
  <c r="B662" i="4" a="1"/>
  <c r="B1622" i="4" a="1"/>
  <c r="B1008" i="4" a="1"/>
  <c r="B1069" i="4" a="1"/>
  <c r="B3140" i="4" a="1"/>
  <c r="B1528" i="4" a="1"/>
  <c r="B1185" i="4" a="1"/>
  <c r="B1209" i="4" a="1"/>
  <c r="B1627" i="4" a="1"/>
  <c r="B1563" i="4" a="1"/>
  <c r="B1136" i="4" a="1"/>
  <c r="B1756" i="4" a="1"/>
  <c r="B3408" i="4" a="1"/>
  <c r="B5722" i="4" a="1"/>
  <c r="B4794" i="4" a="1"/>
  <c r="B5511" i="4" a="1"/>
  <c r="B6240" i="4" a="1"/>
  <c r="B7149" i="4" a="1"/>
  <c r="B2522" i="4" a="1"/>
  <c r="C7980" i="4" a="1"/>
  <c r="C7138" i="4" a="1"/>
  <c r="C7048" i="4" a="1"/>
  <c r="C658" i="4" a="1"/>
  <c r="C9679" i="4" a="1"/>
  <c r="C2193" i="4" a="1"/>
  <c r="C4525" i="4" a="1"/>
  <c r="C5023" i="4" a="1"/>
  <c r="C650" i="4" a="1"/>
  <c r="C9518" i="4" a="1"/>
  <c r="B1312" i="4" a="1"/>
  <c r="B1649" i="4" a="1"/>
  <c r="B528" i="4" a="1"/>
  <c r="B3102" i="4" a="1"/>
  <c r="B5064" i="4" a="1"/>
  <c r="B7347" i="4" a="1"/>
  <c r="B1541" i="4" a="1"/>
  <c r="B3085" i="4" a="1"/>
  <c r="B2588" i="4" a="1"/>
  <c r="B3070" i="4" a="1"/>
  <c r="B285" i="4" a="1"/>
  <c r="B3958" i="4" a="1"/>
  <c r="B5602" i="4" a="1"/>
  <c r="B3768" i="4" a="1"/>
  <c r="B4085" i="4" a="1"/>
  <c r="B7701" i="4" a="1"/>
  <c r="B6150" i="4" a="1"/>
  <c r="B6859" i="4" a="1"/>
  <c r="B6402" i="4" a="1"/>
  <c r="B7667" i="4" a="1"/>
  <c r="B8569" i="4" a="1"/>
  <c r="B9528" i="4" a="1"/>
  <c r="B9932" i="4" a="1"/>
  <c r="B1763" i="4" a="1"/>
  <c r="B3451" i="4" a="1"/>
  <c r="B3943" i="4" a="1"/>
  <c r="B4486" i="4" a="1"/>
  <c r="B5671" i="4" a="1"/>
  <c r="B7508" i="4" a="1"/>
  <c r="B8183" i="4" a="1"/>
  <c r="B8581" i="4" a="1"/>
  <c r="B9729" i="4" a="1"/>
  <c r="B2428" i="4" a="1"/>
  <c r="B7463" i="4" a="1"/>
  <c r="B8927" i="4" a="1"/>
  <c r="B2479" i="4" a="1"/>
  <c r="B8320" i="4" a="1"/>
  <c r="B1490" i="4" a="1"/>
  <c r="B4463" i="4" a="1"/>
  <c r="B2794" i="4" a="1"/>
  <c r="B335" i="4" a="1"/>
  <c r="B3452" i="4" a="1"/>
  <c r="B5730" i="4" a="1"/>
  <c r="B3689" i="4" a="1"/>
  <c r="B4213" i="4" a="1"/>
  <c r="B7829" i="4" a="1"/>
  <c r="B6300" i="4" a="1"/>
  <c r="B6987" i="4" a="1"/>
  <c r="B6543" i="4" a="1"/>
  <c r="B8015" i="4" a="1"/>
  <c r="B2246" i="4" a="1"/>
  <c r="B7311" i="4" a="1"/>
  <c r="B1974" i="4" a="1"/>
  <c r="B2769" i="4" a="1"/>
  <c r="B7509" i="4" a="1"/>
  <c r="B2798" i="4" a="1"/>
  <c r="B304" i="4" a="1"/>
  <c r="B3373" i="4" a="1"/>
  <c r="B4490" i="4" a="1"/>
  <c r="B4972" i="4" a="1"/>
  <c r="B4789" i="4" a="1"/>
  <c r="B8405" i="4" a="1"/>
  <c r="B6876" i="4" a="1"/>
  <c r="B5473" i="4" a="1"/>
  <c r="B7613" i="4" a="1"/>
  <c r="B7717" i="4" a="1"/>
  <c r="B9191" i="4" a="1"/>
  <c r="B1361" i="4" a="1"/>
  <c r="B1913" i="4" a="1"/>
  <c r="B5352" i="4" a="1"/>
  <c r="B6791" i="4" a="1"/>
  <c r="B2018" i="4" a="1"/>
  <c r="B4260" i="4" a="1"/>
  <c r="B3733" i="4" a="1"/>
  <c r="B5685" i="4" a="1"/>
  <c r="B5424" i="4" a="1"/>
  <c r="B8124" i="4" a="1"/>
  <c r="B4866" i="4" a="1"/>
  <c r="B6289" i="4" a="1"/>
  <c r="B7292" i="4" a="1"/>
  <c r="B9138" i="4" a="1"/>
  <c r="B9907" i="4" a="1"/>
  <c r="B7570" i="4" a="1"/>
  <c r="B9671" i="4" a="1"/>
  <c r="B1957" i="4" a="1"/>
  <c r="B4517" i="4" a="1"/>
  <c r="B3020" i="4" a="1"/>
  <c r="B5766" i="4" a="1"/>
  <c r="B8519" i="4" a="1"/>
  <c r="B7998" i="4" a="1"/>
  <c r="B7315" i="4" a="1"/>
  <c r="B8158" i="4" a="1"/>
  <c r="B8520" i="4" a="1"/>
  <c r="B9602" i="4" a="1"/>
  <c r="B9739" i="4" a="1"/>
  <c r="B7426" i="4" a="1"/>
  <c r="B424" i="4" a="1"/>
  <c r="B2203" i="4" a="1"/>
  <c r="B954" i="4" a="1"/>
  <c r="B3358" i="4" a="1"/>
  <c r="B5485" i="4" a="1"/>
  <c r="B3188" i="4" a="1"/>
  <c r="B4045" i="4" a="1"/>
  <c r="B7069" i="4" a="1"/>
  <c r="B2398" i="4" a="1"/>
  <c r="B1950" i="4" a="1"/>
  <c r="B3538" i="4" a="1"/>
  <c r="B5525" i="4" a="1"/>
  <c r="B7056" i="4" a="1"/>
  <c r="B7822" i="4" a="1"/>
  <c r="B7649" i="4" a="1"/>
  <c r="B6305" i="4" a="1"/>
  <c r="B2255" i="4" a="1"/>
  <c r="B7117" i="4" a="1"/>
  <c r="B9151" i="4" a="1"/>
  <c r="B1889" i="4" a="1"/>
  <c r="B7857" i="4" a="1"/>
  <c r="B410" i="4" a="1"/>
  <c r="C9345" i="4" a="1"/>
  <c r="C7029" i="4" a="1"/>
  <c r="C6189" i="4" a="1"/>
  <c r="C511" i="4" a="1"/>
  <c r="C8957" i="4" a="1"/>
  <c r="C2232" i="4" a="1"/>
  <c r="C3809" i="4" a="1"/>
  <c r="C5611" i="4" a="1"/>
  <c r="C1004" i="4" a="1"/>
  <c r="C7794" i="4" a="1"/>
  <c r="B1193" i="4" a="1"/>
  <c r="B533" i="4" a="1"/>
  <c r="B2859" i="4" a="1"/>
  <c r="B3104" i="4" a="1"/>
  <c r="B4273" i="4" a="1"/>
  <c r="B6035" i="4" a="1"/>
  <c r="B1265" i="4" a="1"/>
  <c r="B3143" i="4" a="1"/>
  <c r="B2621" i="4" a="1"/>
  <c r="B2731" i="4" a="1"/>
  <c r="B293" i="4" a="1"/>
  <c r="B3836" i="4" a="1"/>
  <c r="B6114" i="4" a="1"/>
  <c r="B4404" i="4" a="1"/>
  <c r="B4597" i="4" a="1"/>
  <c r="B8213" i="4" a="1"/>
  <c r="B6684" i="4" a="1"/>
  <c r="B4394" i="4" a="1"/>
  <c r="B7411" i="4" a="1"/>
  <c r="B6509" i="4" a="1"/>
  <c r="B9483" i="4" a="1"/>
  <c r="B9758" i="4" a="1"/>
  <c r="B9295" i="4" a="1"/>
  <c r="B1804" i="4" a="1"/>
  <c r="B3714" i="4" a="1"/>
  <c r="B4465" i="4" a="1"/>
  <c r="B4207" i="4" a="1"/>
  <c r="B6912" i="4" a="1"/>
  <c r="B8532" i="4" a="1"/>
  <c r="B7398" i="4" a="1"/>
  <c r="B7130" i="4" a="1"/>
  <c r="B9017" i="4" a="1"/>
  <c r="B2497" i="4" a="1"/>
  <c r="B7087" i="4" a="1"/>
  <c r="B6277" i="4" a="1"/>
  <c r="B2498" i="4" a="1"/>
  <c r="B9814" i="4" a="1"/>
  <c r="B382" i="4" a="1"/>
  <c r="B3898" i="4" a="1"/>
  <c r="B2703" i="4" a="1"/>
  <c r="B279" i="4" a="1"/>
  <c r="B3964" i="4" a="1"/>
  <c r="B3978" i="4" a="1"/>
  <c r="B4844" i="4" a="1"/>
  <c r="B4725" i="4" a="1"/>
  <c r="B8341" i="4" a="1"/>
  <c r="B6812" i="4" a="1"/>
  <c r="B5345" i="4" a="1"/>
  <c r="B8498" i="4" a="1"/>
  <c r="B8522" i="4" a="1"/>
  <c r="B2319" i="4" a="1"/>
  <c r="B9045" i="4" a="1"/>
  <c r="B1860" i="4" a="1"/>
  <c r="B2821" i="4" a="1"/>
  <c r="B8870" i="4" a="1"/>
  <c r="B2803" i="4" a="1"/>
  <c r="B312" i="4" a="1"/>
  <c r="B3590" i="4" a="1"/>
  <c r="B5459" i="4" a="1"/>
  <c r="B4189" i="4" a="1"/>
  <c r="B4134" i="4" a="1"/>
  <c r="B8917" i="4" a="1"/>
  <c r="B5923" i="4" a="1"/>
  <c r="B6316" i="4" a="1"/>
  <c r="B8125" i="4" a="1"/>
  <c r="B7542" i="4" a="1"/>
  <c r="B8161" i="4" a="1"/>
  <c r="B1423" i="4" a="1"/>
  <c r="B1969" i="4" a="1"/>
  <c r="B7048" i="4" a="1"/>
  <c r="B9250" i="4" a="1"/>
  <c r="B2145" i="4" a="1"/>
  <c r="B4772" i="4" a="1"/>
  <c r="B4363" i="4" a="1"/>
  <c r="B6197" i="4" a="1"/>
  <c r="B5936" i="4" a="1"/>
  <c r="B8636" i="4" a="1"/>
  <c r="B6097" i="4" a="1"/>
  <c r="B5087" i="4" a="1"/>
  <c r="B7844" i="4" a="1"/>
  <c r="B7349" i="4" a="1"/>
  <c r="B7832" i="4" a="1"/>
  <c r="B8258" i="4" a="1"/>
  <c r="B5761" i="4" a="1"/>
  <c r="B1878" i="4" a="1"/>
  <c r="B3813" i="4" a="1"/>
  <c r="B2756" i="4" a="1"/>
  <c r="B8451" i="4" a="1"/>
  <c r="B3586" i="4" a="1"/>
  <c r="B8510" i="4" a="1"/>
  <c r="B5983" i="4" a="1"/>
  <c r="B8670" i="4" a="1"/>
  <c r="B9512" i="4" a="1"/>
  <c r="B9878" i="4" a="1"/>
  <c r="B7017" i="4" a="1"/>
  <c r="B8122" i="4" a="1"/>
  <c r="B483" i="4" a="1"/>
  <c r="B2224" i="4" a="1"/>
  <c r="B910" i="4" a="1"/>
  <c r="B3352" i="4" a="1"/>
  <c r="B4140" i="4" a="1"/>
  <c r="B3524" i="4" a="1"/>
  <c r="B3963" i="4" a="1"/>
  <c r="B8913" i="4" a="1"/>
  <c r="B2489" i="4" a="1"/>
  <c r="B1877" i="4" a="1"/>
  <c r="B4839" i="4" a="1"/>
  <c r="B5184" i="4" a="1"/>
  <c r="B6617" i="4" a="1"/>
  <c r="B8334" i="4" a="1"/>
  <c r="B6076" i="4" a="1"/>
  <c r="B7202" i="4" a="1"/>
  <c r="B2234" i="4" a="1"/>
  <c r="B7471" i="4" a="1"/>
  <c r="B6332" i="4" a="1"/>
  <c r="B1914" i="4" a="1"/>
  <c r="B3322" i="4" a="1"/>
  <c r="B411" i="4" a="1"/>
  <c r="C8623" i="4" a="1"/>
  <c r="C8779" i="4" a="1"/>
  <c r="C5941" i="4" a="1"/>
  <c r="C518" i="4" a="1"/>
  <c r="C567" i="4" a="1"/>
  <c r="C2226" i="4" a="1"/>
  <c r="C6009" i="4" a="1"/>
  <c r="C6728" i="4" a="1"/>
  <c r="C353" i="4" a="1"/>
  <c r="C9093" i="4" a="1"/>
  <c r="B603" i="4" a="1"/>
  <c r="B3100" i="4" a="1"/>
  <c r="B1296" i="4" a="1"/>
  <c r="B1272" i="4" a="1"/>
  <c r="B3865" i="4" a="1"/>
  <c r="B7755" i="4" a="1"/>
  <c r="B1271" i="4" a="1"/>
  <c r="B523" i="4" a="1"/>
  <c r="B1513" i="4" a="1"/>
  <c r="B2737" i="4" a="1"/>
  <c r="B301" i="4" a="1"/>
  <c r="B3398" i="4" a="1"/>
  <c r="B5267" i="4" a="1"/>
  <c r="B3997" i="4" a="1"/>
  <c r="B3921" i="4" a="1"/>
  <c r="B8725" i="4" a="1"/>
  <c r="B5542" i="4" a="1"/>
  <c r="B6073" i="4" a="1"/>
  <c r="B7933" i="4" a="1"/>
  <c r="B8997" i="4" a="1"/>
  <c r="B5524" i="4" a="1"/>
  <c r="B8633" i="4" a="1"/>
  <c r="B5385" i="4" a="1"/>
  <c r="B1820" i="4" a="1"/>
  <c r="B4356" i="4" a="1"/>
  <c r="B3971" i="4" a="1"/>
  <c r="B3909" i="4" a="1"/>
  <c r="B6497" i="4" a="1"/>
  <c r="B7306" i="4" a="1"/>
  <c r="B8434" i="4" a="1"/>
  <c r="B7263" i="4" a="1"/>
  <c r="B7537" i="4" a="1"/>
  <c r="B2361" i="4" a="1"/>
  <c r="B8228" i="4" a="1"/>
  <c r="B8609" i="4" a="1"/>
  <c r="B2405" i="4" a="1"/>
  <c r="B8249" i="4" a="1"/>
  <c r="B462" i="4" a="1"/>
  <c r="B5603" i="4" a="1"/>
  <c r="B2711" i="4" a="1"/>
  <c r="B287" i="4" a="1"/>
  <c r="B3526" i="4" a="1"/>
  <c r="B5395" i="4" a="1"/>
  <c r="B4125" i="4" a="1"/>
  <c r="B4070" i="4" a="1"/>
  <c r="B8853" i="4" a="1"/>
  <c r="B5798" i="4" a="1"/>
  <c r="B6252" i="4" a="1"/>
  <c r="B8744" i="4" a="1"/>
  <c r="B9449" i="4" a="1"/>
  <c r="B2304" i="4" a="1"/>
  <c r="B8880" i="4" a="1"/>
  <c r="B1951" i="4" a="1"/>
  <c r="B1723" i="4" a="1"/>
  <c r="B6041" i="4" a="1"/>
  <c r="B2701" i="4" a="1"/>
  <c r="B295" i="4" a="1"/>
  <c r="B3511" i="4" a="1"/>
  <c r="B4178" i="4" a="1"/>
  <c r="B4701" i="4" a="1"/>
  <c r="B4646" i="4" a="1"/>
  <c r="B7090" i="4" a="1"/>
  <c r="B6542" i="4" a="1"/>
  <c r="B6828" i="4" a="1"/>
  <c r="B8637" i="4" a="1"/>
  <c r="B9494" i="4" a="1"/>
  <c r="B9320" i="4" a="1"/>
  <c r="B1347" i="4" a="1"/>
  <c r="B1947" i="4" a="1"/>
  <c r="B3761" i="4" a="1"/>
  <c r="B9489" i="4" a="1"/>
  <c r="B2015" i="4" a="1"/>
  <c r="B3628" i="4" a="1"/>
  <c r="B4875" i="4" a="1"/>
  <c r="B5344" i="4" a="1"/>
  <c r="B3508" i="4" a="1"/>
  <c r="B9148" i="4" a="1"/>
  <c r="B6651" i="4" a="1"/>
  <c r="B6274" i="4" a="1"/>
  <c r="B8356" i="4" a="1"/>
  <c r="B4216" i="4" a="1"/>
  <c r="B9187" i="4" a="1"/>
  <c r="B8938" i="4" a="1"/>
  <c r="B7618" i="4" a="1"/>
  <c r="B1904" i="4" a="1"/>
  <c r="B4587" i="4" a="1"/>
  <c r="B2810" i="4" a="1"/>
  <c r="B6637" i="4" a="1"/>
  <c r="B4472" i="4" a="1"/>
  <c r="B9022" i="4" a="1"/>
  <c r="B6580" i="4" a="1"/>
  <c r="B9182" i="4" a="1"/>
  <c r="B9638" i="4" a="1"/>
  <c r="B4382" i="4" a="1"/>
  <c r="B8896" i="4" a="1"/>
  <c r="B8802" i="4" a="1"/>
  <c r="B343" i="4" a="1"/>
  <c r="B2329" i="4" a="1"/>
  <c r="B929" i="4" a="1"/>
  <c r="B3864" i="4" a="1"/>
  <c r="B4437" i="4" a="1"/>
  <c r="B3662" i="4" a="1"/>
  <c r="B4990" i="4" a="1"/>
  <c r="B9661" i="4" a="1"/>
  <c r="B2380" i="4" a="1"/>
  <c r="B1926" i="4" a="1"/>
  <c r="B4568" i="4" a="1"/>
  <c r="B5110" i="4" a="1"/>
  <c r="B6339" i="4" a="1"/>
  <c r="B9358" i="4" a="1"/>
  <c r="B9272" i="4" a="1"/>
  <c r="B9446" i="4" a="1"/>
  <c r="B2263" i="4" a="1"/>
  <c r="B6113" i="4" a="1"/>
  <c r="B9238" i="4" a="1"/>
  <c r="B1943" i="4" a="1"/>
  <c r="B3315" i="4" a="1"/>
  <c r="B475" i="4" a="1"/>
  <c r="C8976" i="4" a="1"/>
  <c r="C9418" i="4" a="1"/>
  <c r="C6909" i="4" a="1"/>
  <c r="C2350" i="4" a="1"/>
  <c r="C861" i="4" a="1"/>
  <c r="C3310" i="4" a="1"/>
  <c r="C4084" i="4" a="1"/>
  <c r="C5730" i="4" a="1"/>
  <c r="C9522" i="4" a="1"/>
  <c r="C891" i="4" a="1"/>
  <c r="B1634" i="4" a="1"/>
  <c r="B3237" i="4" a="1"/>
  <c r="B3218" i="4" a="1"/>
  <c r="B2903" i="4" a="1"/>
  <c r="B5003" i="4" a="1"/>
  <c r="B629" i="4" a="1"/>
  <c r="B2543" i="4" a="1"/>
  <c r="B266" i="4" a="1"/>
  <c r="B1065" i="4" a="1"/>
  <c r="B2725" i="4" a="1"/>
  <c r="B3155" i="4" a="1"/>
  <c r="B5012" i="4" a="1"/>
  <c r="B5207" i="4" a="1"/>
  <c r="B4968" i="4" a="1"/>
  <c r="B4777" i="4" a="1"/>
  <c r="B5528" i="4" a="1"/>
  <c r="B8076" i="4" a="1"/>
  <c r="B6655" i="4" a="1"/>
  <c r="B7591" i="4" a="1"/>
  <c r="B9696" i="4" a="1"/>
  <c r="B9989" i="4" a="1"/>
  <c r="B8408" i="4" a="1"/>
  <c r="B8106" i="4" a="1"/>
  <c r="B1692" i="4" a="1"/>
  <c r="B4620" i="4" a="1"/>
  <c r="B5149" i="4" a="1"/>
  <c r="B3828" i="4" a="1"/>
  <c r="B8444" i="4" a="1"/>
  <c r="B6721" i="4" a="1"/>
  <c r="B7561" i="4" a="1"/>
  <c r="B9516" i="4" a="1"/>
  <c r="B9886" i="4" a="1"/>
  <c r="B2260" i="4" a="1"/>
  <c r="B7075" i="4" a="1"/>
  <c r="B8457" i="4" a="1"/>
  <c r="B2192" i="4" a="1"/>
  <c r="B485" i="4" a="1"/>
  <c r="B2210" i="4" a="1"/>
  <c r="B4121" i="4" a="1"/>
  <c r="B2755" i="4" a="1"/>
  <c r="B3157" i="4" a="1"/>
  <c r="B3839" i="4" a="1"/>
  <c r="B3700" i="4" a="1"/>
  <c r="B3362" i="4" a="1"/>
  <c r="B3834" i="4" a="1"/>
  <c r="B6040" i="4" a="1"/>
  <c r="B8204" i="4" a="1"/>
  <c r="B6972" i="4" a="1"/>
  <c r="B7889" i="4" a="1"/>
  <c r="B7408" i="4" a="1"/>
  <c r="B832" i="4" a="1"/>
  <c r="B9514" i="4" a="1"/>
  <c r="B869" i="4" a="1"/>
  <c r="B308" i="4" a="1"/>
  <c r="B6127" i="4" a="1"/>
  <c r="B2843" i="4" a="1"/>
  <c r="B3196" i="4" a="1"/>
  <c r="B4477" i="4" a="1"/>
  <c r="B3563" i="4" a="1"/>
  <c r="B4369" i="4" a="1"/>
  <c r="B4475" i="4" a="1"/>
  <c r="B5673" i="4" a="1"/>
  <c r="B8780" i="4" a="1"/>
  <c r="B7708" i="4" a="1"/>
  <c r="B8295" i="4" a="1"/>
  <c r="B8073" i="4" a="1"/>
  <c r="B9705" i="4" a="1"/>
  <c r="B2278" i="4" a="1"/>
  <c r="B950" i="4" a="1"/>
  <c r="B6688" i="4" a="1"/>
  <c r="B2819" i="4" a="1"/>
  <c r="B322" i="4" a="1"/>
  <c r="B3699" i="4" a="1"/>
  <c r="B6117" i="4" a="1"/>
  <c r="B3953" i="4" a="1"/>
  <c r="B5007" i="4" a="1"/>
  <c r="B8806" i="4" a="1"/>
  <c r="B7571" i="4" a="1"/>
  <c r="B7070" i="4" a="1"/>
  <c r="B8014" i="4" a="1"/>
  <c r="B7802" i="4" a="1"/>
  <c r="B9967" i="4" a="1"/>
  <c r="B9762" i="4" a="1"/>
  <c r="B7702" i="4" a="1"/>
  <c r="B853" i="4" a="1"/>
  <c r="B5111" i="4" a="1"/>
  <c r="B2169" i="4" a="1"/>
  <c r="B5901" i="4" a="1"/>
  <c r="B5375" i="4" a="1"/>
  <c r="B6465" i="4" a="1"/>
  <c r="B7455" i="4" a="1"/>
  <c r="B9266" i="4" a="1"/>
  <c r="B9293" i="4" a="1"/>
  <c r="B7746" i="4" a="1"/>
  <c r="B9799" i="4" a="1"/>
  <c r="B9658" i="4" a="1"/>
  <c r="B364" i="4" a="1"/>
  <c r="B1906" i="4" a="1"/>
  <c r="B3046" i="4" a="1"/>
  <c r="B3624" i="4" a="1"/>
  <c r="B5731" i="4" a="1"/>
  <c r="B3870" i="4" a="1"/>
  <c r="B3504" i="4" a="1"/>
  <c r="B9264" i="4" a="1"/>
  <c r="B2379" i="4" a="1"/>
  <c r="B802" i="4" a="1"/>
  <c r="B3974" i="4" a="1"/>
  <c r="B5582" i="4" a="1"/>
  <c r="B5732" i="4" a="1"/>
  <c r="B5393" i="4" a="1"/>
  <c r="B8745" i="4" a="1"/>
  <c r="B9883" i="4" a="1"/>
  <c r="B1997" i="4" a="1"/>
  <c r="B9677" i="4" a="1"/>
  <c r="B9269" i="4" a="1"/>
  <c r="B186" i="4" a="1"/>
  <c r="B474" i="4" a="1"/>
  <c r="B2237" i="4" a="1"/>
  <c r="C9396" i="4" a="1"/>
  <c r="C7099" i="4" a="1"/>
  <c r="C8364" i="4" a="1"/>
  <c r="C8676" i="4" a="1"/>
  <c r="C413" i="4" a="1"/>
  <c r="C4061" i="4" a="1"/>
  <c r="C8359" i="4" a="1"/>
  <c r="C8855" i="4" a="1"/>
  <c r="C969" i="4" a="1"/>
  <c r="C3170" i="4" a="1"/>
  <c r="B3255" i="4" a="1"/>
  <c r="B1532" i="4" a="1"/>
  <c r="B2881" i="4" a="1"/>
  <c r="B1184" i="4" a="1"/>
  <c r="B3805" i="4" a="1"/>
  <c r="B1101" i="4" a="1"/>
  <c r="B3244" i="4" a="1"/>
  <c r="B2992" i="4" a="1"/>
  <c r="B1520" i="4" a="1"/>
  <c r="B2783" i="4" a="1"/>
  <c r="B3784" i="4" a="1"/>
  <c r="B4680" i="4" a="1"/>
  <c r="B4775" i="4" a="1"/>
  <c r="B5291" i="4" a="1"/>
  <c r="B4506" i="4" a="1"/>
  <c r="B6963" i="4" a="1"/>
  <c r="B6960" i="4" a="1"/>
  <c r="B8885" i="4" a="1"/>
  <c r="B7216" i="4" a="1"/>
  <c r="B9707" i="4" a="1"/>
  <c r="B7122" i="4" a="1"/>
  <c r="B9599" i="4" a="1"/>
  <c r="B8891" i="4" a="1"/>
  <c r="B1708" i="4" a="1"/>
  <c r="B4436" i="4" a="1"/>
  <c r="B7016" i="4" a="1"/>
  <c r="B5690" i="4" a="1"/>
  <c r="B7344" i="4" a="1"/>
  <c r="B8604" i="4" a="1"/>
  <c r="B9205" i="4" a="1"/>
  <c r="B7845" i="4" a="1"/>
  <c r="B7952" i="4" a="1"/>
  <c r="B1854" i="4" a="1"/>
  <c r="B7986" i="4" a="1"/>
  <c r="B8499" i="4" a="1"/>
  <c r="B1998" i="4" a="1"/>
  <c r="B2442" i="4" a="1"/>
  <c r="B813" i="4" a="1"/>
  <c r="B3818" i="4" a="1"/>
  <c r="B2771" i="4" a="1"/>
  <c r="B3912" i="4" a="1"/>
  <c r="B4808" i="4" a="1"/>
  <c r="B4903" i="4" a="1"/>
  <c r="B5419" i="4" a="1"/>
  <c r="B5077" i="4" a="1"/>
  <c r="B7091" i="4" a="1"/>
  <c r="B7160" i="4" a="1"/>
  <c r="B4706" i="4" a="1"/>
  <c r="B6810" i="4" a="1"/>
  <c r="B8897" i="4" a="1"/>
  <c r="B711" i="4" a="1"/>
  <c r="B9257" i="4" a="1"/>
  <c r="B7946" i="4" a="1"/>
  <c r="B3496" i="4" a="1"/>
  <c r="B5753" i="4" a="1"/>
  <c r="B1716" i="4" a="1"/>
  <c r="B3579" i="4" a="1"/>
  <c r="B4081" i="4" a="1"/>
  <c r="B4184" i="4" a="1"/>
  <c r="B4370" i="4" a="1"/>
  <c r="B5653" i="4" a="1"/>
  <c r="B5681" i="4" a="1"/>
  <c r="B6043" i="4" a="1"/>
  <c r="B7346" i="4" a="1"/>
  <c r="B6313" i="4" a="1"/>
  <c r="B7800" i="4" a="1"/>
  <c r="B7859" i="4" a="1"/>
  <c r="B1873" i="4" a="1"/>
  <c r="B1771" i="4" a="1"/>
  <c r="B6259" i="4" a="1"/>
  <c r="B2735" i="4" a="1"/>
  <c r="B3179" i="4" a="1"/>
  <c r="B4910" i="4" a="1"/>
  <c r="B4877" i="4" a="1"/>
  <c r="B4899" i="4" a="1"/>
  <c r="B5458" i="4" a="1"/>
  <c r="B6425" i="4" a="1"/>
  <c r="B4083" i="4" a="1"/>
  <c r="B9308" i="4" a="1"/>
  <c r="B5145" i="4" a="1"/>
  <c r="B8272" i="4" a="1"/>
  <c r="B7191" i="4" a="1"/>
  <c r="B9637" i="4" a="1"/>
  <c r="B9928" i="4" a="1"/>
  <c r="B1700" i="4" a="1"/>
  <c r="B7691" i="4" a="1"/>
  <c r="B4692" i="4" a="1"/>
  <c r="B6871" i="4" a="1"/>
  <c r="B7246" i="4" a="1"/>
  <c r="B6153" i="4" a="1"/>
  <c r="B6949" i="4" a="1"/>
  <c r="B8207" i="4" a="1"/>
  <c r="B8759" i="4" a="1"/>
  <c r="B8112" i="4" a="1"/>
  <c r="B8748" i="4" a="1"/>
  <c r="B9533" i="4" a="1"/>
  <c r="B2411" i="4" a="1"/>
  <c r="B1920" i="4" a="1"/>
  <c r="B2781" i="4" a="1"/>
  <c r="B4908" i="4" a="1"/>
  <c r="B4904" i="4" a="1"/>
  <c r="B3551" i="4" a="1"/>
  <c r="B5554" i="4" a="1"/>
  <c r="B3338" i="4" a="1"/>
  <c r="B96" i="4" a="1"/>
  <c r="B755" i="4" a="1"/>
  <c r="B4762" i="4" a="1"/>
  <c r="B8956" i="4" a="1"/>
  <c r="B5980" i="4" a="1"/>
  <c r="B8525" i="4" a="1"/>
  <c r="B9655" i="4" a="1"/>
  <c r="B3329" i="4" a="1"/>
  <c r="B828" i="4" a="1"/>
  <c r="B7665" i="4" a="1"/>
  <c r="B8337" i="4" a="1"/>
  <c r="B924" i="4" a="1"/>
  <c r="B2365" i="4" a="1"/>
  <c r="B815" i="4" a="1"/>
  <c r="C9908" i="4" a="1"/>
  <c r="C7611" i="4" a="1"/>
  <c r="C8876" i="4" a="1"/>
  <c r="C7914" i="4" a="1"/>
  <c r="C486" i="4" a="1"/>
  <c r="C4650" i="4" a="1"/>
  <c r="C8871" i="4" a="1"/>
  <c r="C7301" i="4" a="1"/>
  <c r="C973" i="4" a="1"/>
  <c r="C414" i="4" a="1"/>
  <c r="B1160" i="4" a="1"/>
  <c r="B1336" i="4" a="1"/>
  <c r="B2998" i="4" a="1"/>
  <c r="B1309" i="4" a="1"/>
  <c r="B3759" i="4" a="1"/>
  <c r="B1116" i="4" a="1"/>
  <c r="B1070" i="4" a="1"/>
  <c r="B3103" i="4" a="1"/>
  <c r="B1318" i="4" a="1"/>
  <c r="B1699" i="4" a="1"/>
  <c r="B3387" i="4" a="1"/>
  <c r="B3815" i="4" a="1"/>
  <c r="B3992" i="4" a="1"/>
  <c r="B5803" i="4" a="1"/>
  <c r="B5461" i="4" a="1"/>
  <c r="B5297" i="4" a="1"/>
  <c r="B5564" i="4" a="1"/>
  <c r="B7039" i="4" a="1"/>
  <c r="B5966" i="4" a="1"/>
  <c r="B6730" i="4" a="1"/>
  <c r="B7906" i="4" a="1"/>
  <c r="B5773" i="4" a="1"/>
  <c r="B9650" i="4" a="1"/>
  <c r="B2147" i="4" a="1"/>
  <c r="B4948" i="4" a="1"/>
  <c r="B4834" i="4" a="1"/>
  <c r="B5355" i="4" a="1"/>
  <c r="B6857" i="4" a="1"/>
  <c r="B6381" i="4" a="1"/>
  <c r="B7852" i="4" a="1"/>
  <c r="B7887" i="4" a="1"/>
  <c r="B9850" i="4" a="1"/>
  <c r="B1916" i="4" a="1"/>
  <c r="B9010" i="4" a="1"/>
  <c r="B7065" i="4" a="1"/>
  <c r="B1846" i="4" a="1"/>
  <c r="B2502" i="4" a="1"/>
  <c r="B165" i="4" a="1"/>
  <c r="B6849" i="4" a="1"/>
  <c r="B1827" i="4" a="1"/>
  <c r="B3515" i="4" a="1"/>
  <c r="B4017" i="4" a="1"/>
  <c r="B4120" i="4" a="1"/>
  <c r="B3753" i="4" a="1"/>
  <c r="B5589" i="4" a="1"/>
  <c r="B5553" i="4" a="1"/>
  <c r="B5915" i="4" a="1"/>
  <c r="B7244" i="4" a="1"/>
  <c r="B5300" i="4" a="1"/>
  <c r="B9139" i="4" a="1"/>
  <c r="B775" i="4" a="1"/>
  <c r="B9857" i="4" a="1"/>
  <c r="B8681" i="4" a="1"/>
  <c r="B3549" i="4" a="1"/>
  <c r="B5058" i="4" a="1"/>
  <c r="B1803" i="4" a="1"/>
  <c r="B3972" i="4" a="1"/>
  <c r="B4593" i="4" a="1"/>
  <c r="B4696" i="4" a="1"/>
  <c r="B5034" i="4" a="1"/>
  <c r="B6165" i="4" a="1"/>
  <c r="B6420" i="4" a="1"/>
  <c r="B6793" i="4" a="1"/>
  <c r="B7878" i="4" a="1"/>
  <c r="B5183" i="4" a="1"/>
  <c r="B9175" i="4" a="1"/>
  <c r="B7486" i="4" a="1"/>
  <c r="B697" i="4" a="1"/>
  <c r="B1694" i="4" a="1"/>
  <c r="B5270" i="4" a="1"/>
  <c r="B2697" i="4" a="1"/>
  <c r="B3844" i="4" a="1"/>
  <c r="B4119" i="4" a="1"/>
  <c r="B4286" i="4" a="1"/>
  <c r="B5193" i="4" a="1"/>
  <c r="B5970" i="4" a="1"/>
  <c r="B5438" i="4" a="1"/>
  <c r="B5140" i="4" a="1"/>
  <c r="B6893" i="4" a="1"/>
  <c r="B5805" i="4" a="1"/>
  <c r="B9363" i="4" a="1"/>
  <c r="B6895" i="4" a="1"/>
  <c r="B7414" i="4" a="1"/>
  <c r="B8233" i="4" a="1"/>
  <c r="B1677" i="4" a="1"/>
  <c r="B8964" i="4" a="1"/>
  <c r="B3603" i="4" a="1"/>
  <c r="B7934" i="4" a="1"/>
  <c r="B7060" i="4" a="1"/>
  <c r="B6686" i="4" a="1"/>
  <c r="B7630" i="4" a="1"/>
  <c r="B7225" i="4" a="1"/>
  <c r="B9583" i="4" a="1"/>
  <c r="B9299" i="4" a="1"/>
  <c r="B8389" i="4" a="1"/>
  <c r="B6581" i="4" a="1"/>
  <c r="B2406" i="4" a="1"/>
  <c r="B1986" i="4" a="1"/>
  <c r="B2799" i="4" a="1"/>
  <c r="B4733" i="4" a="1"/>
  <c r="B4625" i="4" a="1"/>
  <c r="B3481" i="4" a="1"/>
  <c r="B5219" i="4" a="1"/>
  <c r="B1438" i="4" a="1"/>
  <c r="B104" i="4" a="1"/>
  <c r="B724" i="4" a="1"/>
  <c r="B6005" i="4" a="1"/>
  <c r="B9468" i="4" a="1"/>
  <c r="B6411" i="4" a="1"/>
  <c r="B7282" i="4" a="1"/>
  <c r="B7340" i="4" a="1"/>
  <c r="B3345" i="4" a="1"/>
  <c r="B819" i="4" a="1"/>
  <c r="B7273" i="4" a="1"/>
  <c r="B7992" i="4" a="1"/>
  <c r="B8961" i="4" a="1"/>
  <c r="B2485" i="4" a="1"/>
  <c r="B706" i="4" a="1"/>
  <c r="C8812" i="4" a="1"/>
  <c r="C3980" i="4" a="1"/>
  <c r="C505" i="4" a="1"/>
  <c r="B2873" i="4" a="1"/>
  <c r="B2908" i="4" a="1"/>
  <c r="B3850" i="4" a="1"/>
  <c r="B6740" i="4" a="1"/>
  <c r="B9620" i="4" a="1"/>
  <c r="B2166" i="4" a="1"/>
  <c r="B7027" i="4" a="1"/>
  <c r="B7736" i="4" a="1"/>
  <c r="B805" i="4" a="1"/>
  <c r="B1693" i="4" a="1"/>
  <c r="B5501" i="4" a="1"/>
  <c r="B8326" i="4" a="1"/>
  <c r="B7704" i="4" a="1"/>
  <c r="C8647" i="4" a="1"/>
  <c r="C4032" i="4" a="1"/>
  <c r="B3142" i="4" a="1"/>
  <c r="B4669" i="4" a="1"/>
  <c r="B2882" i="4" a="1"/>
  <c r="B4730" i="4" a="1"/>
  <c r="B6907" i="4" a="1"/>
  <c r="B9564" i="4" a="1"/>
  <c r="B3711" i="4" a="1"/>
  <c r="B7175" i="4" a="1"/>
  <c r="B2503" i="4" a="1"/>
  <c r="B9493" i="4" a="1"/>
  <c r="B2110" i="4" a="1"/>
  <c r="B3888" i="4" a="1"/>
  <c r="B9438" i="4" a="1"/>
  <c r="B2313" i="4" a="1"/>
  <c r="B288" i="4" a="1"/>
  <c r="B4996" i="4" a="1"/>
  <c r="B9316" i="4" a="1"/>
  <c r="B2288" i="4" a="1"/>
  <c r="B3419" i="4" a="1"/>
  <c r="B6911" i="4" a="1"/>
  <c r="B8114" i="4" a="1"/>
  <c r="B2196" i="4" a="1"/>
  <c r="B7495" i="4" a="1"/>
  <c r="B8578" i="4" a="1"/>
  <c r="B426" i="4" a="1"/>
  <c r="B6186" i="4" a="1"/>
  <c r="B419" i="4" a="1"/>
  <c r="B5080" i="4" a="1"/>
  <c r="B2307" i="4" a="1"/>
  <c r="B9853" i="4" a="1"/>
  <c r="B4583" i="4" a="1"/>
  <c r="B5231" i="4" a="1"/>
  <c r="B2326" i="4" a="1"/>
  <c r="B8592" i="4" a="1"/>
  <c r="B6522" i="4" a="1"/>
  <c r="B8238" i="4" a="1"/>
  <c r="B8236" i="4" a="1"/>
  <c r="B6264" i="4" a="1"/>
  <c r="B1489" i="4" a="1"/>
  <c r="B1447" i="4" a="1"/>
  <c r="B9822" i="4" a="1"/>
  <c r="B9624" i="4" a="1"/>
  <c r="B8718" i="4" a="1"/>
  <c r="B3833" i="4" a="1"/>
  <c r="B6137" i="4" a="1"/>
  <c r="B363" i="4" a="1"/>
  <c r="B4386" i="4" a="1"/>
  <c r="B9131" i="4" a="1"/>
  <c r="B4275" i="4" a="1"/>
  <c r="B5788" i="4" a="1"/>
  <c r="B6477" i="4" a="1"/>
  <c r="C207" i="4" a="1"/>
  <c r="C888" i="4" a="1"/>
  <c r="C8095" i="4" a="1"/>
  <c r="B618" i="4" a="1"/>
  <c r="B1589" i="4" a="1"/>
  <c r="B1807" i="4" a="1"/>
  <c r="B6728" i="4" a="1"/>
  <c r="B7770" i="4" a="1"/>
  <c r="B7403" i="4" a="1"/>
  <c r="B4127" i="4" a="1"/>
  <c r="B8985" i="4" a="1"/>
  <c r="B8129" i="4" a="1"/>
  <c r="B1826" i="4" a="1"/>
  <c r="B5092" i="4" a="1"/>
  <c r="B7138" i="4" a="1"/>
  <c r="B9391" i="4" a="1"/>
  <c r="B3831" i="4" a="1"/>
  <c r="B5277" i="4" a="1"/>
  <c r="B7812" i="4" a="1"/>
  <c r="B6639" i="4" a="1"/>
  <c r="B7472" i="4" a="1"/>
  <c r="B4499" i="4" a="1"/>
  <c r="B7043" i="4" a="1"/>
  <c r="B7625" i="4" a="1"/>
  <c r="B5935" i="4" a="1"/>
  <c r="B9436" i="4" a="1"/>
  <c r="B9765" i="4" a="1"/>
  <c r="B810" i="4" a="1"/>
  <c r="B4221" i="4" a="1"/>
  <c r="B153" i="4" a="1"/>
  <c r="B6725" i="4" a="1"/>
  <c r="B6794" i="4" a="1"/>
  <c r="B173" i="4" a="1"/>
  <c r="B6132" i="4" a="1"/>
  <c r="B7913" i="4" a="1"/>
  <c r="B8062" i="4" a="1"/>
  <c r="B8793" i="4" a="1"/>
  <c r="B6619" i="4" a="1"/>
  <c r="B89" i="4" a="1"/>
  <c r="B2187" i="4" a="1"/>
  <c r="B4274" i="4" a="1"/>
  <c r="B9938" i="4" a="1"/>
  <c r="B8486" i="4" a="1"/>
  <c r="B185" i="4" a="1"/>
  <c r="B1937" i="4" a="1"/>
  <c r="B9488" i="4" a="1"/>
  <c r="B4390" i="4" a="1"/>
  <c r="B7794" i="4" a="1"/>
  <c r="B6118" i="4" a="1"/>
  <c r="B4024" i="4" a="1"/>
  <c r="B1995" i="4" a="1"/>
  <c r="B126" i="4" a="1"/>
  <c r="B9505" i="4" a="1"/>
  <c r="C5511" i="4" a="1"/>
  <c r="C5597" i="4" a="1"/>
  <c r="C4962" i="4" a="1"/>
  <c r="B3247" i="4" a="1"/>
  <c r="B5041" i="4" a="1"/>
  <c r="B1221" i="4" a="1"/>
  <c r="B5861" i="4" a="1"/>
  <c r="B7265" i="4" a="1"/>
  <c r="B9711" i="4" a="1"/>
  <c r="B3463" i="4" a="1"/>
  <c r="B8702" i="4" a="1"/>
  <c r="B100" i="4" a="1"/>
  <c r="B1415" i="4" a="1"/>
  <c r="B290" i="4" a="1"/>
  <c r="B4879" i="4" a="1"/>
  <c r="B8314" i="4" a="1"/>
  <c r="B818" i="4" a="1"/>
  <c r="B3189" i="4" a="1"/>
  <c r="B4224" i="4" a="1"/>
  <c r="B8462" i="4" a="1"/>
  <c r="B703" i="4" a="1"/>
  <c r="B3437" i="4" a="1"/>
  <c r="B8469" i="4" a="1"/>
  <c r="B7973" i="4" a="1"/>
  <c r="B678" i="4" a="1"/>
  <c r="B6079" i="4" a="1"/>
  <c r="B8560" i="4" a="1"/>
  <c r="B412" i="4" a="1"/>
  <c r="B4832" i="4" a="1"/>
  <c r="B2370" i="4" a="1"/>
  <c r="B7318" i="4" a="1"/>
  <c r="B1872" i="4" a="1"/>
  <c r="B1357" i="4" a="1"/>
  <c r="B5723" i="4" a="1"/>
  <c r="B9460" i="4" a="1"/>
  <c r="B1880" i="4" a="1"/>
  <c r="B8447" i="4" a="1"/>
  <c r="B9818" i="4" a="1"/>
  <c r="B7040" i="4" a="1"/>
  <c r="B8489" i="4" a="1"/>
  <c r="B6644" i="4" a="1"/>
  <c r="B488" i="4" a="1"/>
  <c r="B1431" i="4" a="1"/>
  <c r="B9635" i="4" a="1"/>
  <c r="B8034" i="4" a="1"/>
  <c r="B6111" i="4" a="1"/>
  <c r="B5739" i="4" a="1"/>
  <c r="B7901" i="4" a="1"/>
  <c r="B466" i="4" a="1"/>
  <c r="B5665" i="4" a="1"/>
  <c r="B9127" i="4" a="1"/>
  <c r="B8360" i="4" a="1"/>
  <c r="B6310" i="4" a="1"/>
  <c r="B3296" i="4" a="1"/>
  <c r="C388" i="4" a="1"/>
  <c r="C9649" i="4" a="1"/>
  <c r="C7593" i="4" a="1"/>
  <c r="B532" i="4" a="1"/>
  <c r="B4185" i="4" a="1"/>
  <c r="B247" i="4" a="1"/>
  <c r="B4501" i="4" a="1"/>
  <c r="B7956" i="4" a="1"/>
  <c r="B8089" i="4" a="1"/>
  <c r="B4580" i="4" a="1"/>
  <c r="B6438" i="4" a="1"/>
  <c r="B809" i="4" a="1"/>
  <c r="B782" i="4" a="1"/>
  <c r="B3659" i="4" a="1"/>
  <c r="B6195" i="4" a="1"/>
  <c r="B8888" i="4" a="1"/>
  <c r="B2496" i="4" a="1"/>
  <c r="B4052" i="4" a="1"/>
  <c r="B7120" i="4" a="1"/>
  <c r="B8820" i="4" a="1"/>
  <c r="B3776" i="4" a="1"/>
  <c r="B4874" i="4" a="1"/>
  <c r="B8900" i="4" a="1"/>
  <c r="B9666" i="4" a="1"/>
  <c r="B4462" i="4" a="1"/>
  <c r="B4973" i="4" a="1"/>
  <c r="B7912" i="4" a="1"/>
  <c r="B118" i="4" a="1"/>
  <c r="B1706" i="4" a="1"/>
  <c r="B2236" i="4" a="1"/>
  <c r="B9370" i="4" a="1"/>
  <c r="B9350" i="4" a="1"/>
  <c r="B757" i="4" a="1"/>
  <c r="B5181" i="4" a="1"/>
  <c r="B7382" i="4" a="1"/>
  <c r="B894" i="4" a="1"/>
  <c r="B9194" i="4" a="1"/>
  <c r="B9345" i="4" a="1"/>
  <c r="B6367" i="4" a="1"/>
  <c r="B8473" i="4" a="1"/>
  <c r="B6660" i="4" a="1"/>
  <c r="B1946" i="4" a="1"/>
  <c r="B2303" i="4" a="1"/>
  <c r="B455" i="4" a="1"/>
  <c r="B1472" i="4" a="1"/>
  <c r="B8825" i="4" a="1"/>
  <c r="B3990" i="4" a="1"/>
  <c r="B8749" i="4" a="1"/>
  <c r="B760" i="4" a="1"/>
  <c r="B6511" i="4" a="1"/>
  <c r="B8928" i="4" a="1"/>
  <c r="B8707" i="4" a="1"/>
  <c r="B6326" i="4" a="1"/>
  <c r="B81" i="4" a="1"/>
  <c r="C6100" i="4" a="1"/>
  <c r="C1439" i="4" a="1"/>
  <c r="C9659" i="4" a="1"/>
  <c r="B1244" i="4" a="1"/>
  <c r="B2538" i="4" a="1"/>
  <c r="B3671" i="4" a="1"/>
  <c r="B6699" i="4" a="1"/>
  <c r="B8973" i="4" a="1"/>
  <c r="B2700" i="4" a="1"/>
  <c r="B4006" i="4" a="1"/>
  <c r="B9385" i="4" a="1"/>
  <c r="B3331" i="4" a="1"/>
  <c r="B7179" i="4" a="1"/>
  <c r="B4512" i="4" a="1"/>
  <c r="B8941" i="4" a="1"/>
  <c r="B4873" i="4" a="1"/>
  <c r="B7666" i="4" a="1"/>
  <c r="B3729" i="4" a="1"/>
  <c r="B7231" i="4" a="1"/>
  <c r="B9275" i="4" a="1"/>
  <c r="B1720" i="4" a="1"/>
  <c r="B4607" i="4" a="1"/>
  <c r="B6776" i="4" a="1"/>
  <c r="B8777" i="4" a="1"/>
  <c r="B4750" i="4" a="1"/>
  <c r="B6262" i="4" a="1"/>
  <c r="B9909" i="4" a="1"/>
  <c r="B324" i="4" a="1"/>
  <c r="B7610" i="4" a="1"/>
  <c r="B4377" i="4" a="1"/>
  <c r="B5998" i="4" a="1"/>
  <c r="B2478" i="4" a="1"/>
  <c r="B4612" i="4" a="1"/>
  <c r="B6372" i="4" a="1"/>
  <c r="B8714" i="4" a="1"/>
  <c r="B5820" i="4" a="1"/>
  <c r="B2314" i="4" a="1"/>
  <c r="B95" i="4" a="1"/>
  <c r="B9759" i="4" a="1"/>
  <c r="B7556" i="4" a="1"/>
  <c r="B9535" i="4" a="1"/>
  <c r="B9657" i="4" a="1"/>
  <c r="B7237" i="4" a="1"/>
  <c r="B9333" i="4" a="1"/>
  <c r="B6848" i="4" a="1"/>
  <c r="B444" i="4" a="1"/>
  <c r="B4953" i="4" a="1"/>
  <c r="B8224" i="4" a="1"/>
  <c r="B4175" i="4" a="1"/>
  <c r="B8856" i="4" a="1"/>
  <c r="B9794" i="4" a="1"/>
  <c r="B6301" i="4" a="1"/>
  <c r="B9455" i="4" a="1"/>
  <c r="B1547" i="4" a="1"/>
  <c r="C475" i="4" a="1"/>
  <c r="C5735" i="4" a="1"/>
  <c r="B1639" i="4" a="1"/>
  <c r="B3220" i="4" a="1"/>
  <c r="B2718" i="4" a="1"/>
  <c r="B4643" i="4" a="1"/>
  <c r="B9052" i="4" a="1"/>
  <c r="B9304" i="4" a="1"/>
  <c r="B5832" i="4" a="1"/>
  <c r="B9771" i="4" a="1"/>
  <c r="B8756" i="4" a="1"/>
  <c r="B1948" i="4" a="1"/>
  <c r="B4782" i="4" a="1"/>
  <c r="B6249" i="4" a="1"/>
  <c r="B9155" i="4" a="1"/>
  <c r="B3856" i="4" a="1"/>
  <c r="B4055" i="4" a="1"/>
  <c r="B5246" i="4" a="1"/>
  <c r="B9261" i="4" a="1"/>
  <c r="B6462" i="4" a="1"/>
  <c r="B6167" i="4" a="1"/>
  <c r="B7820" i="4" a="1"/>
  <c r="B9868" i="4" a="1"/>
  <c r="B9212" i="4" a="1"/>
  <c r="B6731" i="4" a="1"/>
  <c r="B9335" i="4" a="1"/>
  <c r="B1917" i="4" a="1"/>
  <c r="B3750" i="4" a="1"/>
  <c r="B785" i="4" a="1"/>
  <c r="B7931" i="4" a="1"/>
  <c r="B7140" i="4" a="1"/>
  <c r="B2001" i="4" a="1"/>
  <c r="B5187" i="4" a="1"/>
  <c r="B7648" i="4" a="1"/>
  <c r="B5926" i="4" a="1"/>
  <c r="B9256" i="4" a="1"/>
  <c r="B9451" i="4" a="1"/>
  <c r="B346" i="4" a="1"/>
  <c r="B2346" i="4" a="1"/>
  <c r="B9610" i="4" a="1"/>
  <c r="B6254" i="4" a="1"/>
  <c r="B150" i="4" a="1"/>
  <c r="B1901" i="4" a="1"/>
  <c r="B2242" i="4" a="1"/>
  <c r="B6031" i="4" a="1"/>
  <c r="B5104" i="4" a="1"/>
  <c r="B4977" i="4" a="1"/>
  <c r="B5188" i="4" a="1"/>
  <c r="B6770" i="4" a="1"/>
  <c r="B2450" i="4" a="1"/>
  <c r="B422" i="4" a="1"/>
  <c r="B9625" i="4" a="1"/>
  <c r="B200" i="4" a="1"/>
  <c r="B4575" i="4" a="1"/>
  <c r="B5555" i="4" a="1"/>
  <c r="B4130" i="4" a="1"/>
  <c r="B9930" i="4" a="1"/>
  <c r="B2362" i="4" a="1"/>
  <c r="B726" i="4" a="1"/>
  <c r="B728" i="4" a="1"/>
  <c r="B8929" i="4" a="1"/>
  <c r="B9597" i="4" a="1"/>
  <c r="B7162" i="4" a="1"/>
  <c r="B7313" i="4" a="1"/>
  <c r="B392" i="4" a="1"/>
  <c r="B942" i="4" a="1"/>
  <c r="B7925" i="4" a="1"/>
  <c r="B3596" i="4" a="1"/>
  <c r="B3861" i="4" a="1"/>
  <c r="B8211" i="4" a="1"/>
  <c r="B114" i="4" a="1"/>
  <c r="B5920" i="4" a="1"/>
  <c r="B9026" i="4" a="1"/>
  <c r="B2244" i="4" a="1"/>
  <c r="B8566" i="4" a="1"/>
  <c r="B8951" i="4" a="1"/>
  <c r="B5821" i="4" a="1"/>
  <c r="B3693" i="4" a="1"/>
  <c r="B8025" i="4" a="1"/>
  <c r="B2017" i="4" a="1"/>
  <c r="B5747" i="4" a="1"/>
  <c r="B9801" i="4" a="1"/>
  <c r="B4180" i="4" a="1"/>
  <c r="B1919" i="4" a="1"/>
  <c r="B6139" i="4" a="1"/>
  <c r="B4528" i="4" a="1"/>
  <c r="B1740" i="4" a="1"/>
  <c r="B4529" i="4" a="1"/>
  <c r="B5305" i="4" a="1"/>
  <c r="B6452" i="4" a="1"/>
  <c r="B9605" i="4" a="1"/>
  <c r="B9071" i="4" a="1"/>
  <c r="B9445" i="4" a="1"/>
  <c r="B9833" i="4" a="1"/>
  <c r="B9541" i="4" a="1"/>
  <c r="B9785" i="4" a="1"/>
  <c r="B9009" i="4" a="1"/>
  <c r="B3639" i="4" a="1"/>
  <c r="B6421" i="4" a="1"/>
  <c r="B6874" i="4" a="1"/>
  <c r="B3917" i="4" a="1"/>
  <c r="B719" i="4" a="1"/>
  <c r="B8795" i="4" a="1"/>
  <c r="B8704" i="4" a="1"/>
  <c r="B2325" i="4" a="1"/>
  <c r="B2421" i="4" a="1"/>
  <c r="B7754" i="4" a="1"/>
  <c r="B4611" i="4" a="1"/>
  <c r="B4007" i="4" a="1"/>
  <c r="B6983" i="4" a="1"/>
  <c r="B714" i="4" a="1"/>
  <c r="B5484" i="4" a="1"/>
  <c r="B9227" i="4" a="1"/>
  <c r="B8200" i="4" a="1"/>
  <c r="B9401" i="4" a="1"/>
  <c r="B271" i="4" a="1"/>
  <c r="B6739" i="4" a="1"/>
  <c r="B6640" i="4" a="1"/>
  <c r="B8382" i="4" a="1"/>
  <c r="B9040" i="4" a="1"/>
  <c r="B9000" i="4" a="1"/>
  <c r="B7358" i="4" a="1"/>
  <c r="B1968" i="4" a="1"/>
  <c r="B5806" i="4" a="1"/>
  <c r="B4219" i="4" a="1"/>
  <c r="B837" i="4" a="1"/>
  <c r="B4713" i="4" a="1"/>
  <c r="B6228" i="4" a="1"/>
  <c r="B7814" i="4" a="1"/>
  <c r="B9810" i="4" a="1"/>
  <c r="B9089" i="4" a="1"/>
  <c r="B870" i="4" a="1"/>
  <c r="B9210" i="4" a="1"/>
  <c r="B6933" i="4" a="1"/>
  <c r="B1866" i="4" a="1"/>
  <c r="B8673" i="4" a="1"/>
  <c r="B9925" i="4" a="1"/>
  <c r="B1899" i="4" a="1"/>
  <c r="B8767" i="4" a="1"/>
  <c r="B6224" i="4" a="1"/>
  <c r="E7479" i="4" a="1"/>
  <c r="D955" i="4" a="1"/>
  <c r="D2205" i="4" a="1"/>
  <c r="D4977" i="4" a="1"/>
  <c r="D7086" i="4" a="1"/>
  <c r="D8875" i="4" a="1"/>
  <c r="D8486" i="4" a="1"/>
  <c r="D8218" i="4" a="1"/>
  <c r="C1052" i="4" a="1"/>
  <c r="C4385" i="4" a="1"/>
  <c r="C5000" i="4" a="1"/>
  <c r="C4635" i="4" a="1"/>
  <c r="F9756" i="4" a="1"/>
  <c r="E717" i="4" a="1"/>
  <c r="D495" i="4" a="1"/>
  <c r="D7502" i="4" a="1"/>
  <c r="F8774" i="4" a="1"/>
  <c r="E692" i="4" a="1"/>
  <c r="D302" i="4" a="1"/>
  <c r="D7289" i="4" a="1"/>
  <c r="D4351" i="4" a="1"/>
  <c r="E6924" i="4" a="1"/>
  <c r="D1817" i="4" a="1"/>
  <c r="D5166" i="4" a="1"/>
  <c r="D9861" i="4" a="1"/>
  <c r="E8139" i="4" a="1"/>
  <c r="D3206" i="4" a="1"/>
  <c r="D7832" i="4" a="1"/>
  <c r="D9230" i="4" a="1"/>
  <c r="E1917" i="4" a="1"/>
  <c r="E7646" i="4" a="1"/>
  <c r="D6848" i="4" a="1"/>
  <c r="D4937" i="4" a="1"/>
  <c r="D3616" i="4" a="1"/>
  <c r="D3925" i="4" a="1"/>
  <c r="C3246" i="4" a="1"/>
  <c r="C1463" i="4" a="1"/>
  <c r="C115" i="4" a="1"/>
  <c r="C1882" i="4" a="1"/>
  <c r="C4863" i="4" a="1"/>
  <c r="C6777" i="4" a="1"/>
  <c r="C6926" i="4" a="1"/>
  <c r="C9120" i="4" a="1"/>
  <c r="C6193" i="4" a="1"/>
  <c r="C9889" i="4" a="1"/>
  <c r="C9105" i="4" a="1"/>
  <c r="E8563" i="4" a="1"/>
  <c r="D2739" i="4" a="1"/>
  <c r="D8418" i="4" a="1"/>
  <c r="D6800" i="4" a="1"/>
  <c r="D5481" i="4" a="1"/>
  <c r="C1074" i="4" a="1"/>
  <c r="C1479" i="4" a="1"/>
  <c r="C114" i="4" a="1"/>
  <c r="C1879" i="4" a="1"/>
  <c r="C4989" i="4" a="1"/>
  <c r="C6803" i="4" a="1"/>
  <c r="C7479" i="4" a="1"/>
  <c r="C9666" i="4" a="1"/>
  <c r="C7095" i="4" a="1"/>
  <c r="C9282" i="4" a="1"/>
  <c r="E7950" i="4" a="1"/>
  <c r="D6118" i="4" a="1"/>
  <c r="D2880" i="4" a="1"/>
  <c r="D4656" i="4" a="1"/>
  <c r="D6085" i="4" a="1"/>
  <c r="D804" i="4" a="1"/>
  <c r="D7787" i="4" a="1"/>
  <c r="C1311" i="4" a="1"/>
  <c r="C5049" i="4" a="1"/>
  <c r="C3914" i="4" a="1"/>
  <c r="C7755" i="4" a="1"/>
  <c r="C6379" i="4" a="1"/>
  <c r="C5010" i="4" a="1"/>
  <c r="C4485" i="4" a="1"/>
  <c r="C6847" i="4" a="1"/>
  <c r="C7634" i="4" a="1"/>
  <c r="C5509" i="4" a="1"/>
  <c r="C5812" i="4" a="1"/>
  <c r="C8101" i="4" a="1"/>
  <c r="C5077" i="4" a="1"/>
  <c r="C5428" i="4" a="1"/>
  <c r="C9678" i="4" a="1"/>
  <c r="C9054" i="4" a="1"/>
  <c r="E4618" i="4" a="1"/>
  <c r="E1406" i="4" a="1"/>
  <c r="D1108" i="4" a="1"/>
  <c r="D2162" i="4" a="1"/>
  <c r="D3488" i="4" a="1"/>
  <c r="D7388" i="4" a="1"/>
  <c r="D4564" i="4" a="1"/>
  <c r="F6697" i="4" a="1"/>
  <c r="E5020" i="4" a="1"/>
  <c r="E8091" i="4" a="1"/>
  <c r="E2476" i="4" a="1"/>
  <c r="E2420" i="4" a="1"/>
  <c r="E9280" i="4" a="1"/>
  <c r="D1196" i="4" a="1"/>
  <c r="D4379" i="4" a="1"/>
  <c r="D1786" i="4" a="1"/>
  <c r="D7947" i="4" a="1"/>
  <c r="D9905" i="4" a="1"/>
  <c r="D3413" i="4" a="1"/>
  <c r="D9568" i="4" a="1"/>
  <c r="D704" i="4" a="1"/>
  <c r="D5177" i="4" a="1"/>
  <c r="D7231" i="4" a="1"/>
  <c r="D1915" i="4" a="1"/>
  <c r="D3903" i="4" a="1"/>
  <c r="D6435" i="4" a="1"/>
  <c r="D7593" i="4" a="1"/>
  <c r="C2920" i="4" a="1"/>
  <c r="C1031" i="4" a="1"/>
  <c r="C1138" i="4" a="1"/>
  <c r="C1562" i="4" a="1"/>
  <c r="C2071" i="4" a="1"/>
  <c r="C105" i="4" a="1"/>
  <c r="C81" i="4" a="1"/>
  <c r="C3956" i="4" a="1"/>
  <c r="C1803" i="4" a="1"/>
  <c r="C3719" i="4" a="1"/>
  <c r="C1718" i="4" a="1"/>
  <c r="C3546" i="4" a="1"/>
  <c r="C5083" i="4" a="1"/>
  <c r="C7160" i="4" a="1"/>
  <c r="C189" i="4" a="1"/>
  <c r="C4155" i="4" a="1"/>
  <c r="C6081" i="4" a="1"/>
  <c r="C6487" i="4" a="1"/>
  <c r="C4988" i="4" a="1"/>
  <c r="C3533" i="4" a="1"/>
  <c r="C6357" i="4" a="1"/>
  <c r="C5693" i="4" a="1"/>
  <c r="C5078" i="4" a="1"/>
  <c r="C8459" i="4" a="1"/>
  <c r="C7709" i="4" a="1"/>
  <c r="C7533" i="4" a="1"/>
  <c r="C4043" i="4" a="1"/>
  <c r="C8263" i="4" a="1"/>
  <c r="C5675" i="4" a="1"/>
  <c r="C8543" i="4" a="1"/>
  <c r="C9856" i="4" a="1"/>
  <c r="C9967" i="4" a="1"/>
  <c r="C8741" i="4" a="1"/>
  <c r="C7606" i="4" a="1"/>
  <c r="C5165" i="4" a="1"/>
  <c r="C7852" i="4" a="1"/>
  <c r="C5870" i="4" a="1"/>
  <c r="C8159" i="4" a="1"/>
  <c r="C9472" i="4" a="1"/>
  <c r="C9583" i="4" a="1"/>
  <c r="E4609" i="4" a="1"/>
  <c r="E5952" i="4" a="1"/>
  <c r="D8741" i="4" a="1"/>
  <c r="D2758" i="4" a="1"/>
  <c r="D5129" i="4" a="1"/>
  <c r="D6892" i="4" a="1"/>
  <c r="D4253" i="4" a="1"/>
  <c r="D8491" i="4" a="1"/>
  <c r="C3267" i="4" a="1"/>
  <c r="C2565" i="4" a="1"/>
  <c r="C3071" i="4" a="1"/>
  <c r="C4549" i="4" a="1"/>
  <c r="C4286" i="4" a="1"/>
  <c r="C4945" i="4" a="1"/>
  <c r="C7515" i="4" a="1"/>
  <c r="C5506" i="4" a="1"/>
  <c r="C4832" i="4" a="1"/>
  <c r="C4593" i="4" a="1"/>
  <c r="C6039" i="4" a="1"/>
  <c r="C6924" i="4" a="1"/>
  <c r="E2627" i="4" a="1"/>
  <c r="E4462" i="4" a="1"/>
  <c r="D6058" i="4" a="1"/>
  <c r="D3197" i="4" a="1"/>
  <c r="D6905" i="4" a="1"/>
  <c r="D8016" i="4" a="1"/>
  <c r="D3383" i="4" a="1"/>
  <c r="D9750" i="4" a="1"/>
  <c r="C243" i="4" a="1"/>
  <c r="C3251" i="4" a="1"/>
  <c r="C1454" i="4" a="1"/>
  <c r="C3857" i="4" a="1"/>
  <c r="C3554" i="4" a="1"/>
  <c r="C3544" i="4" a="1"/>
  <c r="C5208" i="4" a="1"/>
  <c r="C4062" i="4" a="1"/>
  <c r="C7503" i="4" a="1"/>
  <c r="C4595" i="4" a="1"/>
  <c r="E4412" i="4" a="1"/>
  <c r="E2694" i="4" a="1"/>
  <c r="D3951" i="4" a="1"/>
  <c r="D5627" i="4" a="1"/>
  <c r="D9346" i="4" a="1"/>
  <c r="D9804" i="4" a="1"/>
  <c r="D5813" i="4" a="1"/>
  <c r="D8887" i="4" a="1"/>
  <c r="C2929" i="4" a="1"/>
  <c r="C1487" i="4" a="1"/>
  <c r="C3509" i="4" a="1"/>
  <c r="C6442" i="4" a="1"/>
  <c r="C8495" i="4" a="1"/>
  <c r="C4152" i="4" a="1"/>
  <c r="C1494" i="4" a="1"/>
  <c r="C6216" i="4" a="1"/>
  <c r="E8281" i="4" a="1"/>
  <c r="E8463" i="4" a="1"/>
  <c r="D308" i="4" a="1"/>
  <c r="D9627" i="4" a="1"/>
  <c r="D2435" i="4" a="1"/>
  <c r="D8777" i="4" a="1"/>
  <c r="D7459" i="4" a="1"/>
  <c r="C1107" i="4" a="1"/>
  <c r="C1040" i="4" a="1"/>
  <c r="C2212" i="4" a="1"/>
  <c r="C1757" i="4" a="1"/>
  <c r="C1486" i="4" a="1"/>
  <c r="C1430" i="4" a="1"/>
  <c r="C6144" i="4" a="1"/>
  <c r="C2260" i="4" a="1"/>
  <c r="C7086" i="4" a="1"/>
  <c r="C3625" i="4" a="1"/>
  <c r="C6346" i="4" a="1"/>
  <c r="C6214" i="4" a="1"/>
  <c r="F7996" i="4" a="1"/>
  <c r="E9255" i="4" a="1"/>
  <c r="E8594" i="4" a="1"/>
  <c r="D8428" i="4" a="1"/>
  <c r="D8448" i="4" a="1"/>
  <c r="D3859" i="4" a="1"/>
  <c r="D203" i="4" a="1"/>
  <c r="D9038" i="4" a="1"/>
  <c r="C2931" i="4" a="1"/>
  <c r="C1019" i="4" a="1"/>
  <c r="C786" i="4" a="1"/>
  <c r="C2054" i="4" a="1"/>
  <c r="C2249" i="4" a="1"/>
  <c r="C2275" i="4" a="1"/>
  <c r="C5650" i="4" a="1"/>
  <c r="C3364" i="4" a="1"/>
  <c r="C4395" i="4" a="1"/>
  <c r="C4765" i="4" a="1"/>
  <c r="E5092" i="4" a="1"/>
  <c r="E7353" i="4" a="1"/>
  <c r="D3518" i="4" a="1"/>
  <c r="D7971" i="4" a="1"/>
  <c r="D1356" i="4" a="1"/>
  <c r="D9509" i="4" a="1"/>
  <c r="D5858" i="4" a="1"/>
  <c r="C1568" i="4" a="1"/>
  <c r="C1619" i="4" a="1"/>
  <c r="C2310" i="4" a="1"/>
  <c r="C1833" i="4" a="1"/>
  <c r="C2102" i="4" a="1"/>
  <c r="C2044" i="4" a="1"/>
  <c r="C5097" i="4" a="1"/>
  <c r="C2840" i="4" a="1"/>
  <c r="C6504" i="4" a="1"/>
  <c r="E1653" i="4" a="1"/>
  <c r="D7885" i="4" a="1"/>
  <c r="C262" i="4" a="1"/>
  <c r="C3565" i="4" a="1"/>
  <c r="C8783" i="4" a="1"/>
  <c r="C6518" i="4" a="1"/>
  <c r="C8157" i="4" a="1"/>
  <c r="C6485" i="4" a="1"/>
  <c r="C6637" i="4" a="1"/>
  <c r="C9036" i="4" a="1"/>
  <c r="C9331" i="4" a="1"/>
  <c r="C6015" i="4" a="1"/>
  <c r="C6249" i="4" a="1"/>
  <c r="C9844" i="4" a="1"/>
  <c r="C8133" i="4" a="1"/>
  <c r="C6933" i="4" a="1"/>
  <c r="C8219" i="4" a="1"/>
  <c r="C9560" i="4" a="1"/>
  <c r="C9799" i="4" a="1"/>
  <c r="C912" i="4" a="1"/>
  <c r="C400" i="4" a="1"/>
  <c r="C7222" i="4" a="1"/>
  <c r="C6723" i="4" a="1"/>
  <c r="C7502" i="4" a="1"/>
  <c r="C6939" i="4" a="1"/>
  <c r="C7646" i="4" a="1"/>
  <c r="C8994" i="4" a="1"/>
  <c r="C9190" i="4" a="1"/>
  <c r="C5758" i="4" a="1"/>
  <c r="C8162" i="4" a="1"/>
  <c r="C8729" i="4" a="1"/>
  <c r="C7674" i="4" a="1"/>
  <c r="C8392" i="4" a="1"/>
  <c r="C955" i="4" a="1"/>
  <c r="C336" i="4" a="1"/>
  <c r="D1164" i="4" a="1"/>
  <c r="D7987" i="4" a="1"/>
  <c r="C1986" i="4" a="1"/>
  <c r="C3640" i="4" a="1"/>
  <c r="C7150" i="4" a="1"/>
  <c r="C6514" i="4" a="1"/>
  <c r="C9471" i="4" a="1"/>
  <c r="C6667" i="4" a="1"/>
  <c r="C6947" i="4" a="1"/>
  <c r="C8409" i="4" a="1"/>
  <c r="C9834" i="4" a="1"/>
  <c r="C6283" i="4" a="1"/>
  <c r="C6563" i="4" a="1"/>
  <c r="C8025" i="4" a="1"/>
  <c r="C8315" i="4" a="1"/>
  <c r="C6796" i="4" a="1"/>
  <c r="C9457" i="4" a="1"/>
  <c r="C8241" i="4" a="1"/>
  <c r="C609" i="4" a="1"/>
  <c r="C3202" i="4" a="1"/>
  <c r="C5263" i="4" a="1"/>
  <c r="C5925" i="4" a="1"/>
  <c r="D2070" i="4" a="1"/>
  <c r="D6249" i="4" a="1"/>
  <c r="C3786" i="4" a="1"/>
  <c r="C1827" i="4" a="1"/>
  <c r="C5069" i="4" a="1"/>
  <c r="C7459" i="4" a="1"/>
  <c r="C9075" i="4" a="1"/>
  <c r="C5554" i="4" a="1"/>
  <c r="C5978" i="4" a="1"/>
  <c r="C9637" i="4" a="1"/>
  <c r="C9987" i="4" a="1"/>
  <c r="C5601" i="4" a="1"/>
  <c r="C5346" i="4" a="1"/>
  <c r="C9252" i="4" a="1"/>
  <c r="C9890" i="4" a="1"/>
  <c r="C9048" i="4" a="1"/>
  <c r="C9325" i="4" a="1"/>
  <c r="C8757" i="4" a="1"/>
  <c r="C9264" i="4" a="1"/>
  <c r="C2371" i="4" a="1"/>
  <c r="C5162" i="4" a="1"/>
  <c r="C6829" i="4" a="1"/>
  <c r="C5453" i="4" a="1"/>
  <c r="C7055" i="4" a="1"/>
  <c r="C5733" i="4" a="1"/>
  <c r="C9497" i="4" a="1"/>
  <c r="C9608" i="4" a="1"/>
  <c r="C9719" i="4" a="1"/>
  <c r="C8331" i="4" a="1"/>
  <c r="C8682" i="4" a="1"/>
  <c r="C6871" i="4" a="1"/>
  <c r="C8369" i="4" a="1"/>
  <c r="D4618" i="4" a="1"/>
  <c r="D4650" i="4" a="1"/>
  <c r="C700" i="4" a="1"/>
  <c r="C5075" i="4" a="1"/>
  <c r="C6148" i="4" a="1"/>
  <c r="C7382" i="4" a="1"/>
  <c r="C9281" i="4" a="1"/>
  <c r="C6348" i="4" a="1"/>
  <c r="C6876" i="4" a="1"/>
  <c r="C8882" i="4" a="1"/>
  <c r="C8633" i="4" a="1"/>
  <c r="C6565" i="4" a="1"/>
  <c r="C6059" i="4" a="1"/>
  <c r="C8498" i="4" a="1"/>
  <c r="C8284" i="4" a="1"/>
  <c r="C8692" i="4" a="1"/>
  <c r="C9874" i="4" a="1"/>
  <c r="C7059" i="4" a="1"/>
  <c r="C652" i="4" a="1"/>
  <c r="C3196" i="4" a="1"/>
  <c r="C6643" i="4" a="1"/>
  <c r="C7550" i="4" a="1"/>
  <c r="C6923" i="4" a="1"/>
  <c r="C7101" i="4" a="1"/>
  <c r="C5559" i="4" a="1"/>
  <c r="C8098" i="4" a="1"/>
  <c r="C8665" i="4" a="1"/>
  <c r="C7309" i="4" a="1"/>
  <c r="C8653" i="4" a="1"/>
  <c r="C9062" i="4" a="1"/>
  <c r="C8094" i="4" a="1"/>
  <c r="C8476" i="4" a="1"/>
  <c r="C638" i="4" a="1"/>
  <c r="C489" i="4" a="1"/>
  <c r="C7751" i="4" a="1"/>
  <c r="C5818" i="4" a="1"/>
  <c r="C9398" i="4" a="1"/>
  <c r="C9509" i="4" a="1"/>
  <c r="C9620" i="4" a="1"/>
  <c r="C9859" i="4" a="1"/>
  <c r="C615" i="4" a="1"/>
  <c r="C469" i="4" a="1"/>
  <c r="E4281" i="4" a="1"/>
  <c r="D9151" i="4" a="1"/>
  <c r="C2052" i="4" a="1"/>
  <c r="C4571" i="4" a="1"/>
  <c r="C6136" i="4" a="1"/>
  <c r="C5963" i="4" a="1"/>
  <c r="C9029" i="4" a="1"/>
  <c r="C6979" i="4" a="1"/>
  <c r="C5527" i="4" a="1"/>
  <c r="C9344" i="4" a="1"/>
  <c r="C9630" i="4" a="1"/>
  <c r="C6595" i="4" a="1"/>
  <c r="C6811" i="4" a="1"/>
  <c r="C8237" i="4" a="1"/>
  <c r="C8486" i="4" a="1"/>
  <c r="C8389" i="4" a="1"/>
  <c r="C9064" i="4" a="1"/>
  <c r="C8550" i="4" a="1"/>
  <c r="C6821" i="4" a="1"/>
  <c r="C2348" i="4" a="1"/>
  <c r="C5843" i="4" a="1"/>
  <c r="C5691" i="4" a="1"/>
  <c r="C6618" i="4" a="1"/>
  <c r="C6013" i="4" a="1"/>
  <c r="C6989" i="4" a="1"/>
  <c r="C8878" i="4" a="1"/>
  <c r="C8014" i="4" a="1"/>
  <c r="C8268" i="4" a="1"/>
  <c r="C7334" i="4" a="1"/>
  <c r="C9759" i="4" a="1"/>
  <c r="C9870" i="4" a="1"/>
  <c r="C7962" i="4" a="1"/>
  <c r="C9138" i="4" a="1"/>
  <c r="C2498" i="4" a="1"/>
  <c r="C8024" i="4" a="1"/>
  <c r="C7052" i="4" a="1"/>
  <c r="C8128" i="4" a="1"/>
  <c r="C8765" i="4" a="1"/>
  <c r="C9092" i="4" a="1"/>
  <c r="C9312" i="4" a="1"/>
  <c r="C9551" i="4" a="1"/>
  <c r="C2469" i="4" a="1"/>
  <c r="E2750" i="4" a="1"/>
  <c r="D5210" i="4" a="1"/>
  <c r="C1521" i="4" a="1"/>
  <c r="C3616" i="4" a="1"/>
  <c r="C6239" i="4" a="1"/>
  <c r="C5950" i="4" a="1"/>
  <c r="C8282" i="4" a="1"/>
  <c r="C9770" i="4" a="1"/>
  <c r="C6841" i="4" a="1"/>
  <c r="C8254" i="4" a="1"/>
  <c r="C9067" i="4" a="1"/>
  <c r="C6305" i="4" a="1"/>
  <c r="C6457" i="4" a="1"/>
  <c r="C7838" i="4" a="1"/>
  <c r="C8683" i="4" a="1"/>
  <c r="C8249" i="4" a="1"/>
  <c r="C8593" i="4" a="1"/>
  <c r="C9750" i="4" a="1"/>
  <c r="C9382" i="4" a="1"/>
  <c r="C994" i="4" a="1"/>
  <c r="C394" i="4" a="1"/>
  <c r="C7039" i="4" a="1"/>
  <c r="C6697" i="4" a="1"/>
  <c r="C7324" i="4" a="1"/>
  <c r="C6913" i="4" a="1"/>
  <c r="C7604" i="4" a="1"/>
  <c r="C9790" i="4" a="1"/>
  <c r="C9901" i="4" a="1"/>
  <c r="C4247" i="4" a="1"/>
  <c r="C8201" i="4" a="1"/>
  <c r="C8680" i="4" a="1"/>
  <c r="C9498" i="4" a="1"/>
  <c r="C9737" i="4" a="1"/>
  <c r="C886" i="4" a="1"/>
  <c r="C314" i="4" a="1"/>
  <c r="C8847" i="4" a="1"/>
  <c r="C6589" i="4" a="1"/>
  <c r="C7868" i="4" a="1"/>
  <c r="C8242" i="4" a="1"/>
  <c r="C198" i="4" a="1"/>
  <c r="C7897" i="4" a="1"/>
  <c r="C8699" i="4" a="1"/>
  <c r="C9568" i="4" a="1"/>
  <c r="C9454" i="4" a="1"/>
  <c r="C6259" i="4" a="1"/>
  <c r="C6554" i="4" a="1"/>
  <c r="C7924" i="4" a="1"/>
  <c r="C9453" i="4" a="1"/>
  <c r="C527" i="4" a="1"/>
  <c r="C6713" i="4" a="1"/>
  <c r="C7163" i="4" a="1"/>
  <c r="C9831" i="4" a="1"/>
  <c r="C9787" i="4" a="1"/>
  <c r="C586" i="4" a="1"/>
  <c r="C427" i="4" a="1"/>
  <c r="C916" i="4" a="1"/>
  <c r="C284" i="4" a="1"/>
  <c r="C9584" i="4" a="1"/>
  <c r="C2414" i="4" a="1"/>
  <c r="C9553" i="4" a="1"/>
  <c r="C1414" i="4" a="1"/>
  <c r="C2305" i="4" a="1"/>
  <c r="C675" i="4" a="1"/>
  <c r="C3986" i="4" a="1"/>
  <c r="C4684" i="4" a="1"/>
  <c r="C4526" i="4" a="1"/>
  <c r="C6069" i="4" a="1"/>
  <c r="C5088" i="4" a="1"/>
  <c r="C6703" i="4" a="1"/>
  <c r="C5284" i="4" a="1"/>
  <c r="C7045" i="4" a="1"/>
  <c r="C7877" i="4" a="1"/>
  <c r="C8465" i="4" a="1"/>
  <c r="C894" i="4" a="1"/>
  <c r="C870" i="4" a="1"/>
  <c r="C381" i="4" a="1"/>
  <c r="C9168" i="4" a="1"/>
  <c r="C9423" i="4" a="1"/>
  <c r="C2430" i="4" a="1"/>
  <c r="C8589" i="4" a="1"/>
  <c r="C9694" i="4" a="1"/>
  <c r="B217" i="4" a="1"/>
  <c r="B1060" i="4" a="1"/>
  <c r="B1056" i="4" a="1"/>
  <c r="B1111" i="4" a="1"/>
  <c r="B2654" i="4" a="1"/>
  <c r="B590" i="4" a="1"/>
  <c r="B1238" i="4" a="1"/>
  <c r="B569" i="4" a="1"/>
  <c r="B3145" i="4" a="1"/>
  <c r="B2647" i="4" a="1"/>
  <c r="B2640" i="4" a="1"/>
  <c r="B1146" i="4" a="1"/>
  <c r="B581" i="4" a="1"/>
  <c r="B1195" i="4" a="1"/>
  <c r="B1811" i="4" a="1"/>
  <c r="B4164" i="4" a="1"/>
  <c r="B4785" i="4" a="1"/>
  <c r="B4888" i="4" a="1"/>
  <c r="B5245" i="4" a="1"/>
  <c r="B4842" i="4" a="1"/>
  <c r="B6612" i="4" a="1"/>
  <c r="B3110" i="4" a="1"/>
  <c r="C1851" i="4" a="1"/>
  <c r="C7845" i="4" a="1"/>
  <c r="C8668" i="4" a="1"/>
  <c r="C8245" i="4" a="1"/>
  <c r="C9966" i="4" a="1"/>
  <c r="C7718" i="4" a="1"/>
  <c r="C7270" i="4" a="1"/>
  <c r="C9946" i="4" a="1"/>
  <c r="C9775" i="4" a="1"/>
  <c r="C619" i="4" a="1"/>
  <c r="C5715" i="4" a="1"/>
  <c r="C7675" i="4" a="1"/>
  <c r="C9219" i="4" a="1"/>
  <c r="C8988" i="4" a="1"/>
  <c r="C596" i="4" a="1"/>
  <c r="C482" i="4" a="1"/>
  <c r="C933" i="4" a="1"/>
  <c r="C318" i="4" a="1"/>
  <c r="C8373" i="4" a="1"/>
  <c r="C2510" i="4" a="1"/>
  <c r="C622" i="4" a="1"/>
  <c r="C1370" i="4" a="1"/>
  <c r="C2325" i="4" a="1"/>
  <c r="C833" i="4" a="1"/>
  <c r="C3982" i="4" a="1"/>
  <c r="C3516" i="4" a="1"/>
  <c r="C4599" i="4" a="1"/>
  <c r="C7063" i="4" a="1"/>
  <c r="C5644" i="4" a="1"/>
  <c r="C7345" i="4" a="1"/>
  <c r="C5796" i="4" a="1"/>
  <c r="C7561" i="4" a="1"/>
  <c r="C8410" i="4" a="1"/>
  <c r="C8977" i="4" a="1"/>
  <c r="C854" i="4" a="1"/>
  <c r="C920" i="4" a="1"/>
  <c r="C406" i="4" a="1"/>
  <c r="C9696" i="4" a="1"/>
  <c r="C9935" i="4" a="1"/>
  <c r="C2483" i="4" a="1"/>
  <c r="C9227" i="4" a="1"/>
  <c r="C9409" i="4" a="1"/>
  <c r="B3221" i="4" a="1"/>
  <c r="B641" i="4" a="1"/>
  <c r="B1044" i="4" a="1"/>
  <c r="B1113" i="4" a="1"/>
  <c r="B2635" i="4" a="1"/>
  <c r="B514" i="4" a="1"/>
  <c r="B207" i="4" a="1"/>
  <c r="B594" i="4" a="1"/>
  <c r="B2609" i="4" a="1"/>
  <c r="B1588" i="4" a="1"/>
  <c r="B2600" i="4" a="1"/>
  <c r="B1517" i="4" a="1"/>
  <c r="B2607" i="4" a="1"/>
  <c r="B262" i="4" a="1"/>
  <c r="B1790" i="4" a="1"/>
  <c r="B4676" i="4" a="1"/>
  <c r="B4291" i="4" a="1"/>
  <c r="B4161" i="4" a="1"/>
  <c r="B5757" i="4" a="1"/>
  <c r="B5504" i="4" a="1"/>
  <c r="B5398" i="4" a="1"/>
  <c r="B3115" i="4" a="1"/>
  <c r="C89" i="4" a="1"/>
  <c r="C9242" i="4" a="1"/>
  <c r="C9607" i="4" a="1"/>
  <c r="C8138" i="4" a="1"/>
  <c r="C8964" i="4" a="1"/>
  <c r="C8319" i="4" a="1"/>
  <c r="C8287" i="4" a="1"/>
  <c r="C6974" i="4" a="1"/>
  <c r="C9142" i="4" a="1"/>
  <c r="C649" i="4" a="1"/>
  <c r="C5807" i="4" a="1"/>
  <c r="C6797" i="4" a="1"/>
  <c r="C9736" i="4" a="1"/>
  <c r="C9597" i="4" a="1"/>
  <c r="C625" i="4" a="1"/>
  <c r="C315" i="4" a="1"/>
  <c r="C988" i="4" a="1"/>
  <c r="C287" i="4" a="1"/>
  <c r="C9489" i="4" a="1"/>
  <c r="C2408" i="4" a="1"/>
  <c r="C605" i="4" a="1"/>
  <c r="C1505" i="4" a="1"/>
  <c r="C2313" i="4" a="1"/>
  <c r="C791" i="4" a="1"/>
  <c r="C3507" i="4" a="1"/>
  <c r="C4445" i="4" a="1"/>
  <c r="C5448" i="4" a="1"/>
  <c r="C7577" i="4" a="1"/>
  <c r="C6156" i="4" a="1"/>
  <c r="C5175" i="4" a="1"/>
  <c r="C4640" i="4" a="1"/>
  <c r="C6402" i="4" a="1"/>
  <c r="C8922" i="4" a="1"/>
  <c r="C7898" i="4" a="1"/>
  <c r="C2489" i="4" a="1"/>
  <c r="C956" i="4" a="1"/>
  <c r="C405" i="4" a="1"/>
  <c r="C8996" i="4" a="1"/>
  <c r="C9328" i="4" a="1"/>
  <c r="C2491" i="4" a="1"/>
  <c r="C9458" i="4" a="1"/>
  <c r="C9137" i="4" a="1"/>
  <c r="B1145" i="4" a="1"/>
  <c r="B598" i="4" a="1"/>
  <c r="B652" i="4" a="1"/>
  <c r="B644" i="4" a="1"/>
  <c r="B3123" i="4" a="1"/>
  <c r="B2891" i="4" a="1"/>
  <c r="B3259" i="4" a="1"/>
  <c r="B643" i="4" a="1"/>
  <c r="B2658" i="4" a="1"/>
  <c r="B1522" i="4" a="1"/>
  <c r="B2679" i="4" a="1"/>
  <c r="B1329" i="4" a="1"/>
  <c r="B2662" i="4" a="1"/>
  <c r="B3279" i="4" a="1"/>
  <c r="B1721" i="4" a="1"/>
  <c r="B3788" i="4" a="1"/>
  <c r="B4803" i="4" a="1"/>
  <c r="B4673" i="4" a="1"/>
  <c r="B4146" i="4" a="1"/>
  <c r="B6016" i="4" a="1"/>
  <c r="B6278" i="4" a="1"/>
  <c r="B2869" i="4" a="1"/>
  <c r="C184" i="4" a="1"/>
  <c r="C6241" i="4" a="1"/>
  <c r="C7699" i="4" a="1"/>
  <c r="C8735" i="4" a="1"/>
  <c r="C970" i="4" a="1"/>
  <c r="C6837" i="4" a="1"/>
  <c r="C9365" i="4" a="1"/>
  <c r="C6526" i="4" a="1"/>
  <c r="C8884" i="4" a="1"/>
  <c r="C943" i="4" a="1"/>
  <c r="C6294" i="4" a="1"/>
  <c r="C8218" i="4" a="1"/>
  <c r="C8931" i="4" a="1"/>
  <c r="C9634" i="4" a="1"/>
  <c r="C653" i="4" a="1"/>
  <c r="C8707" i="4" a="1"/>
  <c r="C2437" i="4" a="1"/>
  <c r="C9300" i="4" a="1"/>
  <c r="C558" i="4" a="1"/>
  <c r="C3203" i="4" a="1"/>
  <c r="C383" i="4" a="1"/>
  <c r="C2011" i="4" a="1"/>
  <c r="C2256" i="4" a="1"/>
  <c r="C3680" i="4" a="1"/>
  <c r="C4352" i="4" a="1"/>
  <c r="C4911" i="4" a="1"/>
  <c r="C4071" i="4" a="1"/>
  <c r="C6698" i="4" a="1"/>
  <c r="C6265" i="4" a="1"/>
  <c r="C7110" i="4" a="1"/>
  <c r="C6419" i="4" a="1"/>
  <c r="C7326" i="4" a="1"/>
  <c r="C9363" i="4" a="1"/>
  <c r="C8334" i="4" a="1"/>
  <c r="C8761" i="4" a="1"/>
  <c r="C986" i="4" a="1"/>
  <c r="C316" i="4" a="1"/>
  <c r="C7573" i="4" a="1"/>
  <c r="C550" i="4" a="1"/>
  <c r="C3164" i="4" a="1"/>
  <c r="C3193" i="4" a="1"/>
  <c r="C631" i="4" a="1"/>
  <c r="B2874" i="4" a="1"/>
  <c r="B1192" i="4" a="1"/>
  <c r="B2567" i="4" a="1"/>
  <c r="B1201" i="4" a="1"/>
  <c r="B2574" i="4" a="1"/>
  <c r="B2631" i="4" a="1"/>
  <c r="B1175" i="4" a="1"/>
  <c r="B1570" i="4" a="1"/>
  <c r="B1022" i="4" a="1"/>
  <c r="B661" i="4" a="1"/>
  <c r="B1029" i="4" a="1"/>
  <c r="B2971" i="4" a="1"/>
  <c r="B1047" i="4" a="1"/>
  <c r="B1577" i="4" a="1"/>
  <c r="B1730" i="4" a="1"/>
  <c r="B3732" i="4" a="1"/>
  <c r="B5981" i="4" a="1"/>
  <c r="B4186" i="4" a="1"/>
  <c r="B3824" i="4" a="1"/>
  <c r="B6006" i="4" a="1"/>
  <c r="B8516" i="4" a="1"/>
  <c r="B235" i="4" a="1"/>
  <c r="C4048" i="4" a="1"/>
  <c r="C3883" i="4" a="1"/>
  <c r="C5275" i="4" a="1"/>
  <c r="C7068" i="4" a="1"/>
  <c r="C909" i="4" a="1"/>
  <c r="C7935" i="4" a="1"/>
  <c r="C9687" i="4" a="1"/>
  <c r="C7256" i="4" a="1"/>
  <c r="C8149" i="4" a="1"/>
  <c r="C942" i="4" a="1"/>
  <c r="C7140" i="4" a="1"/>
  <c r="C8907" i="4" a="1"/>
  <c r="C7848" i="4" a="1"/>
  <c r="C8384" i="4" a="1"/>
  <c r="C642" i="4" a="1"/>
  <c r="C6551" i="4" a="1"/>
  <c r="C2361" i="4" a="1"/>
  <c r="C7902" i="4" a="1"/>
  <c r="C552" i="4" a="1"/>
  <c r="C3157" i="4" a="1"/>
  <c r="C420" i="4" a="1"/>
  <c r="C2046" i="4" a="1"/>
  <c r="C2185" i="4" a="1"/>
  <c r="C4405" i="4" a="1"/>
  <c r="C4875" i="4" a="1"/>
  <c r="C3462" i="4" a="1"/>
  <c r="C3770" i="4" a="1"/>
  <c r="C7342" i="4" a="1"/>
  <c r="C6779" i="4" a="1"/>
  <c r="C4839" i="4" a="1"/>
  <c r="C6931" i="4" a="1"/>
  <c r="C7766" i="4" a="1"/>
  <c r="C9875" i="4" a="1"/>
  <c r="C8846" i="4" a="1"/>
  <c r="C7125" i="4" a="1"/>
  <c r="C881" i="4" a="1"/>
  <c r="C306" i="4" a="1"/>
  <c r="C8266" i="4" a="1"/>
  <c r="C536" i="4" a="1"/>
  <c r="C3173" i="4" a="1"/>
  <c r="C435" i="4" a="1"/>
  <c r="C524" i="4" a="1"/>
  <c r="B2940" i="4" a="1"/>
  <c r="B1204" i="4" a="1"/>
  <c r="B2665" i="4" a="1"/>
  <c r="B1207" i="4" a="1"/>
  <c r="B1521" i="4" a="1"/>
  <c r="B2612" i="4" a="1"/>
  <c r="B1267" i="4" a="1"/>
  <c r="B1516" i="4" a="1"/>
  <c r="B1162" i="4" a="1"/>
  <c r="B646" i="4" a="1"/>
  <c r="B547" i="4" a="1"/>
  <c r="B2923" i="4" a="1"/>
  <c r="B1049" i="4" a="1"/>
  <c r="B1669" i="4" a="1"/>
  <c r="B1788" i="4" a="1"/>
  <c r="B3653" i="4" a="1"/>
  <c r="B5128" i="4" a="1"/>
  <c r="B5421" i="4" a="1"/>
  <c r="B4716" i="4" a="1"/>
  <c r="B4167" i="4" a="1"/>
  <c r="B9028" i="4" a="1"/>
  <c r="B3246" i="4" a="1"/>
  <c r="C4582" i="4" a="1"/>
  <c r="C4768" i="4" a="1"/>
  <c r="C5972" i="4" a="1"/>
  <c r="C8203" i="4" a="1"/>
  <c r="C864" i="4" a="1"/>
  <c r="C7737" i="4" a="1"/>
  <c r="C8978" i="4" a="1"/>
  <c r="C7054" i="4" a="1"/>
  <c r="C9271" i="4" a="1"/>
  <c r="C860" i="4" a="1"/>
  <c r="C7652" i="4" a="1"/>
  <c r="C7808" i="4" a="1"/>
  <c r="C8662" i="4" a="1"/>
  <c r="C8433" i="4" a="1"/>
  <c r="C979" i="4" a="1"/>
  <c r="C8164" i="4" a="1"/>
  <c r="C2402" i="4" a="1"/>
  <c r="C8504" i="4" a="1"/>
  <c r="C540" i="4" a="1"/>
  <c r="C503" i="4" a="1"/>
  <c r="C342" i="4" a="1"/>
  <c r="C2022" i="4" a="1"/>
  <c r="C2182" i="4" a="1"/>
  <c r="C4921" i="4" a="1"/>
  <c r="C4091" i="4" a="1"/>
  <c r="C3543" i="4" a="1"/>
  <c r="C3684" i="4" a="1"/>
  <c r="C7798" i="4" a="1"/>
  <c r="C5806" i="4" a="1"/>
  <c r="C8127" i="4" a="1"/>
  <c r="C6110" i="4" a="1"/>
  <c r="C8343" i="4" a="1"/>
  <c r="C9268" i="4" a="1"/>
  <c r="C9379" i="4" a="1"/>
  <c r="C8210" i="4" a="1"/>
  <c r="C998" i="4" a="1"/>
  <c r="C9738" i="4" a="1"/>
  <c r="C8778" i="4" a="1"/>
  <c r="C562" i="4" a="1"/>
  <c r="C3161" i="4" a="1"/>
  <c r="C344" i="4" a="1"/>
  <c r="C673" i="4" a="1"/>
  <c r="B2547" i="4" a="1"/>
  <c r="B261" i="4" a="1"/>
  <c r="B1550" i="4" a="1"/>
  <c r="B1196" i="4" a="1"/>
  <c r="B1510" i="4" a="1"/>
  <c r="B1616" i="4" a="1"/>
  <c r="B3126" i="4" a="1"/>
  <c r="B1656" i="4" a="1"/>
  <c r="B605" i="4" a="1"/>
  <c r="B609" i="4" a="1"/>
  <c r="B2974" i="4" a="1"/>
  <c r="B518" i="4" a="1"/>
  <c r="B1068" i="4" a="1"/>
  <c r="B1234" i="4" a="1"/>
  <c r="B1823" i="4" a="1"/>
  <c r="B3806" i="4" a="1"/>
  <c r="B5640" i="4" a="1"/>
  <c r="B3623" i="4" a="1"/>
  <c r="B4069" i="4" a="1"/>
  <c r="B4403" i="4" a="1"/>
  <c r="B5476" i="4" a="1"/>
  <c r="B1050" i="4" a="1"/>
  <c r="C6581" i="4" a="1"/>
  <c r="C7637" i="4" a="1"/>
  <c r="C6325" i="4" a="1"/>
  <c r="C2445" i="4" a="1"/>
  <c r="C873" i="4" a="1"/>
  <c r="C2724" i="4" a="1"/>
  <c r="C4328" i="4" a="1"/>
  <c r="C7332" i="4" a="1"/>
  <c r="C9390" i="4" a="1"/>
  <c r="C1001" i="4" a="1"/>
  <c r="B2986" i="4" a="1"/>
  <c r="B2618" i="4" a="1"/>
  <c r="B619" i="4" a="1"/>
  <c r="B1326" i="4" a="1"/>
  <c r="B3906" i="4" a="1"/>
  <c r="B1575" i="4" a="1"/>
  <c r="B1107" i="4" a="1"/>
  <c r="B1208" i="4" a="1"/>
  <c r="B3271" i="4" a="1"/>
  <c r="B2754" i="4" a="1"/>
  <c r="B3195" i="4" a="1"/>
  <c r="B4348" i="4" a="1"/>
  <c r="B5520" i="4" a="1"/>
  <c r="B4727" i="4" a="1"/>
  <c r="B4544" i="4" a="1"/>
  <c r="B4062" i="4" a="1"/>
  <c r="B8339" i="4" a="1"/>
  <c r="B7188" i="4" a="1"/>
  <c r="B8782" i="4" a="1"/>
  <c r="B8826" i="4" a="1"/>
  <c r="B7199" i="4" a="1"/>
  <c r="B8671" i="4" a="1"/>
  <c r="B7367" i="4" a="1"/>
  <c r="B1752" i="4" a="1"/>
  <c r="B3521" i="4" a="1"/>
  <c r="B5067" i="4" a="1"/>
  <c r="B5859" i="4" a="1"/>
  <c r="B7034" i="4" a="1"/>
  <c r="B5112" i="4" a="1"/>
  <c r="B7546" i="4" a="1"/>
  <c r="B9570" i="4" a="1"/>
  <c r="B9167" i="4" a="1"/>
  <c r="B113" i="4" a="1"/>
  <c r="B4897" i="4" a="1"/>
  <c r="B6621" i="4" a="1"/>
  <c r="B94" i="4" a="1"/>
  <c r="B1473" i="4" a="1"/>
  <c r="B2360" i="4" a="1"/>
  <c r="B5383" i="4" a="1"/>
  <c r="B2683" i="4" a="1"/>
  <c r="B3212" i="4" a="1"/>
  <c r="B4476" i="4" a="1"/>
  <c r="B5648" i="4" a="1"/>
  <c r="B4855" i="4" a="1"/>
  <c r="B4672" i="4" a="1"/>
  <c r="B4231" i="4" a="1"/>
  <c r="B8467" i="4" a="1"/>
  <c r="B7381" i="4" a="1"/>
  <c r="B9824" i="4" a="1"/>
  <c r="B9862" i="4" a="1"/>
  <c r="B1887" i="4" a="1"/>
  <c r="B7148" i="4" a="1"/>
  <c r="B821" i="4" a="1"/>
  <c r="B2173" i="4" a="1"/>
  <c r="B7943" i="4" a="1"/>
  <c r="B2758" i="4" a="1"/>
  <c r="B3166" i="4" a="1"/>
  <c r="B3710" i="4" a="1"/>
  <c r="B4258" i="4" a="1"/>
  <c r="B4136" i="4" a="1"/>
  <c r="B3927" i="4" a="1"/>
  <c r="B4979" i="4" a="1"/>
  <c r="B7151" i="4" a="1"/>
  <c r="B7971" i="4" a="1"/>
  <c r="B9486" i="4" a="1"/>
  <c r="B7816" i="4" a="1"/>
  <c r="B7468" i="4" a="1"/>
  <c r="B91" i="4" a="1"/>
  <c r="B174" i="4" a="1"/>
  <c r="B4073" i="4" a="1"/>
  <c r="B2743" i="4" a="1"/>
  <c r="B320" i="4" a="1"/>
  <c r="B3575" i="4" a="1"/>
  <c r="B4690" i="4" a="1"/>
  <c r="B4765" i="4" a="1"/>
  <c r="B4710" i="4" a="1"/>
  <c r="B7193" i="4" a="1"/>
  <c r="B6606" i="4" a="1"/>
  <c r="B6892" i="4" a="1"/>
  <c r="B8701" i="4" a="1"/>
  <c r="B6450" i="4" a="1"/>
  <c r="B9408" i="4" a="1"/>
  <c r="B9777" i="4" a="1"/>
  <c r="B5862" i="4" a="1"/>
  <c r="B197" i="4" a="1"/>
  <c r="B5148" i="4" a="1"/>
  <c r="B1774" i="4" a="1"/>
  <c r="B8452" i="4" a="1"/>
  <c r="B5548" i="4" a="1"/>
  <c r="B5939" i="4" a="1"/>
  <c r="B7723" i="4" a="1"/>
  <c r="B7730" i="4" a="1"/>
  <c r="B10002" i="4" a="1"/>
  <c r="B5764" i="4" a="1"/>
  <c r="B8995" i="4" a="1"/>
  <c r="B9673" i="4" a="1"/>
  <c r="B402" i="4" a="1"/>
  <c r="B1855" i="4" a="1"/>
  <c r="B885" i="4" a="1"/>
  <c r="B4060" i="4" a="1"/>
  <c r="B4571" i="4" a="1"/>
  <c r="B3587" i="4" a="1"/>
  <c r="B5674" i="4" a="1"/>
  <c r="B8197" i="4" a="1"/>
  <c r="B2400" i="4" a="1"/>
  <c r="B704" i="4" a="1"/>
  <c r="B5101" i="4" a="1"/>
  <c r="B6093" i="4" a="1"/>
  <c r="B6634" i="4" a="1"/>
  <c r="B6119" i="4" a="1"/>
  <c r="B7994" i="4" a="1"/>
  <c r="B9865" i="4" a="1"/>
  <c r="B1845" i="4" a="1"/>
  <c r="B7760" i="4" a="1"/>
  <c r="B7442" i="4" a="1"/>
  <c r="B765" i="4" a="1"/>
  <c r="B377" i="4" a="1"/>
  <c r="B101" i="4" a="1"/>
  <c r="C7823" i="4" a="1"/>
  <c r="C8283" i="4" a="1"/>
  <c r="C6021" i="4" a="1"/>
  <c r="C2497" i="4" a="1"/>
  <c r="C995" i="4" a="1"/>
  <c r="C2778" i="4" a="1"/>
  <c r="C4012" i="4" a="1"/>
  <c r="C5699" i="4" a="1"/>
  <c r="C9902" i="4" a="1"/>
  <c r="C1002" i="4" a="1"/>
  <c r="B3119" i="4" a="1"/>
  <c r="B2649" i="4" a="1"/>
  <c r="B3083" i="4" a="1"/>
  <c r="B1218" i="4" a="1"/>
  <c r="B4447" i="4" a="1"/>
  <c r="B1334" i="4" a="1"/>
  <c r="B638" i="4" a="1"/>
  <c r="B1330" i="4" a="1"/>
  <c r="B1073" i="4" a="1"/>
  <c r="B2744" i="4" a="1"/>
  <c r="B3203" i="4" a="1"/>
  <c r="B4860" i="4" a="1"/>
  <c r="B6032" i="4" a="1"/>
  <c r="B3925" i="4" a="1"/>
  <c r="B5056" i="4" a="1"/>
  <c r="B4577" i="4" a="1"/>
  <c r="B6783" i="4" a="1"/>
  <c r="B7779" i="4" a="1"/>
  <c r="B9294" i="4" a="1"/>
  <c r="B4994" i="4" a="1"/>
  <c r="B8297" i="4" a="1"/>
  <c r="B9539" i="4" a="1"/>
  <c r="B8407" i="4" a="1"/>
  <c r="B1717" i="4" a="1"/>
  <c r="B3715" i="4" a="1"/>
  <c r="B5579" i="4" a="1"/>
  <c r="B5493" i="4" a="1"/>
  <c r="B8195" i="4" a="1"/>
  <c r="B6352" i="4" a="1"/>
  <c r="B8906" i="4" a="1"/>
  <c r="B8799" i="4" a="1"/>
  <c r="B5716" i="4" a="1"/>
  <c r="B2199" i="4" a="1"/>
  <c r="B6592" i="4" a="1"/>
  <c r="B7020" i="4" a="1"/>
  <c r="B2205" i="4" a="1"/>
  <c r="B1389" i="4" a="1"/>
  <c r="B2209" i="4" a="1"/>
  <c r="B3568" i="4" a="1"/>
  <c r="B2777" i="4" a="1"/>
  <c r="B3205" i="4" a="1"/>
  <c r="B3572" i="4" a="1"/>
  <c r="B6160" i="4" a="1"/>
  <c r="B4072" i="4" a="1"/>
  <c r="B3799" i="4" a="1"/>
  <c r="B4467" i="4" a="1"/>
  <c r="B7049" i="4" a="1"/>
  <c r="B7907" i="4" a="1"/>
  <c r="B9817" i="4" a="1"/>
  <c r="B9734" i="4" a="1"/>
  <c r="B1978" i="4" a="1"/>
  <c r="B9290" i="4" a="1"/>
  <c r="B204" i="4" a="1"/>
  <c r="B2168" i="4" a="1"/>
  <c r="B5495" i="4" a="1"/>
  <c r="B2762" i="4" a="1"/>
  <c r="B3213" i="4" a="1"/>
  <c r="B4020" i="4" a="1"/>
  <c r="B6065" i="4" a="1"/>
  <c r="B4648" i="4" a="1"/>
  <c r="B4457" i="4" a="1"/>
  <c r="B5613" i="4" a="1"/>
  <c r="B7756" i="4" a="1"/>
  <c r="B8483" i="4" a="1"/>
  <c r="B7194" i="4" a="1"/>
  <c r="B9296" i="4" a="1"/>
  <c r="B8842" i="4" a="1"/>
  <c r="B86" i="4" a="1"/>
  <c r="B181" i="4" a="1"/>
  <c r="B5522" i="4" a="1"/>
  <c r="B2749" i="4" a="1"/>
  <c r="B289" i="4" a="1"/>
  <c r="B3712" i="4" a="1"/>
  <c r="B5093" i="4" a="1"/>
  <c r="B4174" i="4" a="1"/>
  <c r="B3983" i="4" a="1"/>
  <c r="B7782" i="4" a="1"/>
  <c r="B7118" i="4" a="1"/>
  <c r="B5948" i="4" a="1"/>
  <c r="B6618" i="4" a="1"/>
  <c r="B7951" i="4" a="1"/>
  <c r="B8417" i="4" a="1"/>
  <c r="B7600" i="4" a="1"/>
  <c r="B7724" i="4" a="1"/>
  <c r="B907" i="4" a="1"/>
  <c r="B5143" i="4" a="1"/>
  <c r="B2130" i="4" a="1"/>
  <c r="B8797" i="4" a="1"/>
  <c r="B6529" i="4" a="1"/>
  <c r="B6864" i="4" a="1"/>
  <c r="B8235" i="4" a="1"/>
  <c r="B8242" i="4" a="1"/>
  <c r="B8639" i="4" a="1"/>
  <c r="B7871" i="4" a="1"/>
  <c r="B7745" i="4" a="1"/>
  <c r="B7055" i="4" a="1"/>
  <c r="B445" i="4" a="1"/>
  <c r="B2007" i="4" a="1"/>
  <c r="B884" i="4" a="1"/>
  <c r="B3684" i="4" a="1"/>
  <c r="B5005" i="4" a="1"/>
  <c r="B4492" i="4" a="1"/>
  <c r="B5339" i="4" a="1"/>
  <c r="B9234" i="4" a="1"/>
  <c r="B2404" i="4" a="1"/>
  <c r="B715" i="4" a="1"/>
  <c r="B3425" i="4" a="1"/>
  <c r="B6028" i="4" a="1"/>
  <c r="B8020" i="4" a="1"/>
  <c r="B6147" i="4" a="1"/>
  <c r="B9354" i="4" a="1"/>
  <c r="B9235" i="4" a="1"/>
  <c r="B1921" i="4" a="1"/>
  <c r="B9835" i="4" a="1"/>
  <c r="B7018" i="4" a="1"/>
  <c r="B695" i="4" a="1"/>
  <c r="B395" i="4" a="1"/>
  <c r="B123" i="4" a="1"/>
  <c r="C9183" i="4" a="1"/>
  <c r="C9010" i="4" a="1"/>
  <c r="C7923" i="4" a="1"/>
  <c r="C2360" i="4" a="1"/>
  <c r="C850" i="4" a="1"/>
  <c r="C3319" i="4" a="1"/>
  <c r="C5522" i="4" a="1"/>
  <c r="C5214" i="4" a="1"/>
  <c r="C8637" i="4" a="1"/>
  <c r="C928" i="4" a="1"/>
  <c r="B2557" i="4" a="1"/>
  <c r="B272" i="4" a="1"/>
  <c r="B2880" i="4" a="1"/>
  <c r="B2982" i="4" a="1"/>
  <c r="B4491" i="4" a="1"/>
  <c r="B578" i="4" a="1"/>
  <c r="B2951" i="4" a="1"/>
  <c r="B1188" i="4" a="1"/>
  <c r="B1041" i="4" a="1"/>
  <c r="B2752" i="4" a="1"/>
  <c r="B3211" i="4" a="1"/>
  <c r="B3561" i="4" a="1"/>
  <c r="B5719" i="4" a="1"/>
  <c r="B4456" i="4" a="1"/>
  <c r="B4265" i="4" a="1"/>
  <c r="B5563" i="4" a="1"/>
  <c r="B7564" i="4" a="1"/>
  <c r="B8291" i="4" a="1"/>
  <c r="B6855" i="4" a="1"/>
  <c r="B8984" i="4" a="1"/>
  <c r="B9571" i="4" a="1"/>
  <c r="B9369" i="4" a="1"/>
  <c r="B7417" i="4" a="1"/>
  <c r="B1696" i="4" a="1"/>
  <c r="B4108" i="4" a="1"/>
  <c r="B4969" i="4" a="1"/>
  <c r="B5152" i="4" a="1"/>
  <c r="B7410" i="4" a="1"/>
  <c r="B7168" i="4" a="1"/>
  <c r="B9091" i="4" a="1"/>
  <c r="B9726" i="4" a="1"/>
  <c r="B9809" i="4" a="1"/>
  <c r="B2317" i="4" a="1"/>
  <c r="B6234" i="4" a="1"/>
  <c r="B8328" i="4" a="1"/>
  <c r="B2208" i="4" a="1"/>
  <c r="B388" i="4" a="1"/>
  <c r="B2328" i="4" a="1"/>
  <c r="B4886" i="4" a="1"/>
  <c r="B2698" i="4" a="1"/>
  <c r="B3149" i="4" a="1"/>
  <c r="B3755" i="4" a="1"/>
  <c r="B5963" i="4" a="1"/>
  <c r="B4584" i="4" a="1"/>
  <c r="B4393" i="4" a="1"/>
  <c r="B5133" i="4" a="1"/>
  <c r="B7692" i="4" a="1"/>
  <c r="B8419" i="4" a="1"/>
  <c r="B9802" i="4" a="1"/>
  <c r="B8369" i="4" a="1"/>
  <c r="B734" i="4" a="1"/>
  <c r="B8649" i="4" a="1"/>
  <c r="B177" i="4" a="1"/>
  <c r="B306" i="4" a="1"/>
  <c r="B5247" i="4" a="1"/>
  <c r="B2837" i="4" a="1"/>
  <c r="B3182" i="4" a="1"/>
  <c r="B3962" i="4" a="1"/>
  <c r="B3365" i="4" a="1"/>
  <c r="B3749" i="4" a="1"/>
  <c r="B3959" i="4" a="1"/>
  <c r="B4770" i="4" a="1"/>
  <c r="B8268" i="4" a="1"/>
  <c r="B7074" i="4" a="1"/>
  <c r="B7783" i="4" a="1"/>
  <c r="B9888" i="4" a="1"/>
  <c r="B9712" i="4" a="1"/>
  <c r="B2211" i="4" a="1"/>
  <c r="B881" i="4" a="1"/>
  <c r="B4338" i="4" a="1"/>
  <c r="B2746" i="4" a="1"/>
  <c r="B297" i="4" a="1"/>
  <c r="B3569" i="4" a="1"/>
  <c r="B5605" i="4" a="1"/>
  <c r="B4686" i="4" a="1"/>
  <c r="B4495" i="4" a="1"/>
  <c r="B8294" i="4" a="1"/>
  <c r="B6802" i="4" a="1"/>
  <c r="B6558" i="4" a="1"/>
  <c r="B7502" i="4" a="1"/>
  <c r="B6941" i="4" a="1"/>
  <c r="B9423" i="4" a="1"/>
  <c r="B9095" i="4" a="1"/>
  <c r="B7877" i="4" a="1"/>
  <c r="B984" i="4" a="1"/>
  <c r="B6321" i="4" a="1"/>
  <c r="B2129" i="4" a="1"/>
  <c r="B6429" i="4" a="1"/>
  <c r="B5614" i="4" a="1"/>
  <c r="B5420" i="4" a="1"/>
  <c r="B6506" i="4" a="1"/>
  <c r="B8754" i="4" a="1"/>
  <c r="B9523" i="4" a="1"/>
  <c r="B6799" i="4" a="1"/>
  <c r="B9153" i="4" a="1"/>
  <c r="B8907" i="4" a="1"/>
  <c r="B456" i="4" a="1"/>
  <c r="B1924" i="4" a="1"/>
  <c r="B3030" i="4" a="1"/>
  <c r="B3694" i="4" a="1"/>
  <c r="B6066" i="4" a="1"/>
  <c r="B3796" i="4" a="1"/>
  <c r="B4698" i="4" a="1"/>
  <c r="B8496" i="4" a="1"/>
  <c r="B2439" i="4" a="1"/>
  <c r="B799" i="4" a="1"/>
  <c r="B4053" i="4" a="1"/>
  <c r="B5516" i="4" a="1"/>
  <c r="B9044" i="4" a="1"/>
  <c r="B6499" i="4" a="1"/>
  <c r="B9584" i="4" a="1"/>
  <c r="B8081" i="4" a="1"/>
  <c r="B1984" i="4" a="1"/>
  <c r="B9748" i="4" a="1"/>
  <c r="B7487" i="4" a="1"/>
  <c r="B188" i="4" a="1"/>
  <c r="B496" i="4" a="1"/>
  <c r="B2342" i="4" a="1"/>
  <c r="C9640" i="4" a="1"/>
  <c r="C6552" i="4" a="1"/>
  <c r="C7501" i="4" a="1"/>
  <c r="C277" i="4" a="1"/>
  <c r="C3197" i="4" a="1"/>
  <c r="C3961" i="4" a="1"/>
  <c r="C7619" i="4" a="1"/>
  <c r="C6310" i="4" a="1"/>
  <c r="C906" i="4" a="1"/>
  <c r="C3191" i="4" a="1"/>
  <c r="B1571" i="4" a="1"/>
  <c r="B2955" i="4" a="1"/>
  <c r="B208" i="4" a="1"/>
  <c r="B579" i="4" a="1"/>
  <c r="B5610" i="4" a="1"/>
  <c r="B1638" i="4" a="1"/>
  <c r="B239" i="4" a="1"/>
  <c r="B2901" i="4" a="1"/>
  <c r="B1668" i="4" a="1"/>
  <c r="B2741" i="4" a="1"/>
  <c r="B3647" i="4" a="1"/>
  <c r="B4168" i="4" a="1"/>
  <c r="B4263" i="4" a="1"/>
  <c r="B6138" i="4" a="1"/>
  <c r="B5891" i="4" a="1"/>
  <c r="B6451" i="4" a="1"/>
  <c r="B6092" i="4" a="1"/>
  <c r="B8373" i="4" a="1"/>
  <c r="B6392" i="4" a="1"/>
  <c r="B9007" i="4" a="1"/>
  <c r="B8111" i="4" a="1"/>
  <c r="B8791" i="4" a="1"/>
  <c r="B7004" i="4" a="1"/>
  <c r="B1810" i="4" a="1"/>
  <c r="B3885" i="4" a="1"/>
  <c r="B6504" i="4" a="1"/>
  <c r="B4881" i="4" a="1"/>
  <c r="B5239" i="4" a="1"/>
  <c r="B7580" i="4" a="1"/>
  <c r="B9075" i="4" a="1"/>
  <c r="B5734" i="4" a="1"/>
  <c r="B8009" i="4" a="1"/>
  <c r="B1979" i="4" a="1"/>
  <c r="B7735" i="4" a="1"/>
  <c r="B9951" i="4" a="1"/>
  <c r="B1909" i="4" a="1"/>
  <c r="B2359" i="4" a="1"/>
  <c r="B823" i="4" a="1"/>
  <c r="B7200" i="4" a="1"/>
  <c r="B2680" i="4" a="1"/>
  <c r="B3400" i="4" a="1"/>
  <c r="B4296" i="4" a="1"/>
  <c r="B4391" i="4" a="1"/>
  <c r="B4170" i="4" a="1"/>
  <c r="B4562" i="4" a="1"/>
  <c r="B6579" i="4" a="1"/>
  <c r="B6336" i="4" a="1"/>
  <c r="B8501" i="4" a="1"/>
  <c r="B5996" i="4" a="1"/>
  <c r="B9033" i="4" a="1"/>
  <c r="B725" i="4" a="1"/>
  <c r="B8362" i="4" a="1"/>
  <c r="B8421" i="4" a="1"/>
  <c r="B3901" i="4" a="1"/>
  <c r="B8958" i="4" a="1"/>
  <c r="B2834" i="4" a="1"/>
  <c r="B3385" i="4" a="1"/>
  <c r="B4872" i="4" a="1"/>
  <c r="B4967" i="4" a="1"/>
  <c r="B5483" i="4" a="1"/>
  <c r="B5141" i="4" a="1"/>
  <c r="B7155" i="4" a="1"/>
  <c r="B7256" i="4" a="1"/>
  <c r="B6087" i="4" a="1"/>
  <c r="B4322" i="4" a="1"/>
  <c r="B9899" i="4" a="1"/>
  <c r="B9630" i="4" a="1"/>
  <c r="B1954" i="4" a="1"/>
  <c r="B2710" i="4" a="1"/>
  <c r="B5735" i="4" a="1"/>
  <c r="B2684" i="4" a="1"/>
  <c r="B3177" i="4" a="1"/>
  <c r="B4398" i="4" a="1"/>
  <c r="B4365" i="4" a="1"/>
  <c r="B4387" i="4" a="1"/>
  <c r="B4482" i="4" a="1"/>
  <c r="B5340" i="4" a="1"/>
  <c r="B3722" i="4" a="1"/>
  <c r="B8796" i="4" a="1"/>
  <c r="B4615" i="4" a="1"/>
  <c r="B9945" i="4" a="1"/>
  <c r="B8307" i="4" a="1"/>
  <c r="B8865" i="4" a="1"/>
  <c r="B9360" i="4" a="1"/>
  <c r="B1806" i="4" a="1"/>
  <c r="B6548" i="4" a="1"/>
  <c r="B3742" i="4" a="1"/>
  <c r="B8539" i="4" a="1"/>
  <c r="B6734" i="4" a="1"/>
  <c r="B5135" i="4" a="1"/>
  <c r="B8829" i="4" a="1"/>
  <c r="B7053" i="4" a="1"/>
  <c r="B6317" i="4" a="1"/>
  <c r="B9905" i="4" a="1"/>
  <c r="B7022" i="4" a="1"/>
  <c r="B8657" i="4" a="1"/>
  <c r="B2504" i="4" a="1"/>
  <c r="B1892" i="4" a="1"/>
  <c r="B2833" i="4" a="1"/>
  <c r="B4796" i="4" a="1"/>
  <c r="B3797" i="4" a="1"/>
  <c r="B3541" i="4" a="1"/>
  <c r="B3682" i="4" a="1"/>
  <c r="B3299" i="4" a="1"/>
  <c r="B2433" i="4" a="1"/>
  <c r="B744" i="4" a="1"/>
  <c r="B5347" i="4" a="1"/>
  <c r="B7932" i="4" a="1"/>
  <c r="B5927" i="4" a="1"/>
  <c r="B7501" i="4" a="1"/>
  <c r="B7031" i="4" a="1"/>
  <c r="B3336" i="4" a="1"/>
  <c r="B838" i="4" a="1"/>
  <c r="B9761" i="4" a="1"/>
  <c r="B9929" i="4" a="1"/>
  <c r="B940" i="4" a="1"/>
  <c r="B2472" i="4" a="1"/>
  <c r="D6726" i="4" a="1"/>
  <c r="C9595" i="4" a="1"/>
  <c r="C8170" i="4" a="1"/>
  <c r="C9060" i="4" a="1"/>
  <c r="C600" i="4" a="1"/>
  <c r="C7966" i="4" a="1"/>
  <c r="C3853" i="4" a="1"/>
  <c r="C6815" i="4" a="1"/>
  <c r="C7458" i="4" a="1"/>
  <c r="C3158" i="4" a="1"/>
  <c r="C8613" i="4" a="1"/>
  <c r="B1025" i="4" a="1"/>
  <c r="B1558" i="4" a="1"/>
  <c r="B1176" i="4" a="1"/>
  <c r="B2727" i="4" a="1"/>
  <c r="B4302" i="4" a="1"/>
  <c r="B2542" i="4" a="1"/>
  <c r="B3217" i="4" a="1"/>
  <c r="B1674" i="4" a="1"/>
  <c r="B1108" i="4" a="1"/>
  <c r="B1709" i="4" a="1"/>
  <c r="B3536" i="4" a="1"/>
  <c r="B5850" i="4" a="1"/>
  <c r="B5113" i="4" a="1"/>
  <c r="B5767" i="4" a="1"/>
  <c r="B6368" i="4" a="1"/>
  <c r="B7354" i="4" a="1"/>
  <c r="B5958" i="4" a="1"/>
  <c r="B8031" i="4" a="1"/>
  <c r="B6211" i="4" a="1"/>
  <c r="B8931" i="4" a="1"/>
  <c r="B9513" i="4" a="1"/>
  <c r="B6780" i="4" a="1"/>
  <c r="B9830" i="4" a="1"/>
  <c r="B2143" i="4" a="1"/>
  <c r="B3859" i="4" a="1"/>
  <c r="B3825" i="4" a="1"/>
  <c r="B3557" i="4" a="1"/>
  <c r="B8459" i="4" a="1"/>
  <c r="B7834" i="4" a="1"/>
  <c r="B8146" i="4" a="1"/>
  <c r="B8144" i="4" a="1"/>
  <c r="B9943" i="4" a="1"/>
  <c r="B1848" i="4" a="1"/>
  <c r="B9211" i="4" a="1"/>
  <c r="B9724" i="4" a="1"/>
  <c r="B9027" i="4" a="1"/>
  <c r="B2212" i="4" a="1"/>
  <c r="B2806" i="4" a="1"/>
  <c r="B7283" i="4" a="1"/>
  <c r="B1837" i="4" a="1"/>
  <c r="B3664" i="4" a="1"/>
  <c r="B5978" i="4" a="1"/>
  <c r="B5241" i="4" a="1"/>
  <c r="B6001" i="4" a="1"/>
  <c r="B6496" i="4" a="1"/>
  <c r="B7499" i="4" a="1"/>
  <c r="B6163" i="4" a="1"/>
  <c r="B7371" i="4" a="1"/>
  <c r="B8976" i="4" a="1"/>
  <c r="B9373" i="4" a="1"/>
  <c r="B187" i="4" a="1"/>
  <c r="B8165" i="4" a="1"/>
  <c r="B1388" i="4" a="1"/>
  <c r="B6760" i="4" a="1"/>
  <c r="B5607" i="4" a="1"/>
  <c r="B1714" i="4" a="1"/>
  <c r="B3649" i="4" a="1"/>
  <c r="B5195" i="4" a="1"/>
  <c r="B5418" i="4" a="1"/>
  <c r="B5657" i="4" a="1"/>
  <c r="B7072" i="4" a="1"/>
  <c r="B8075" i="4" a="1"/>
  <c r="B6756" i="4" a="1"/>
  <c r="B6479" i="4" a="1"/>
  <c r="B6916" i="4" a="1"/>
  <c r="B8385" i="4" a="1"/>
  <c r="B9791" i="4" a="1"/>
  <c r="B983" i="4" a="1"/>
  <c r="B299" i="4" a="1"/>
  <c r="B5071" i="4" a="1"/>
  <c r="B1821" i="4" a="1"/>
  <c r="B4548" i="4" a="1"/>
  <c r="B4163" i="4" a="1"/>
  <c r="B4033" i="4" a="1"/>
  <c r="B5629" i="4" a="1"/>
  <c r="B5376" i="4" a="1"/>
  <c r="B4997" i="4" a="1"/>
  <c r="B6198" i="4" a="1"/>
  <c r="B8454" i="4" a="1"/>
  <c r="B5158" i="4" a="1"/>
  <c r="B9876" i="4" a="1"/>
  <c r="B7093" i="4" a="1"/>
  <c r="B7106" i="4" a="1"/>
  <c r="B9377" i="4" a="1"/>
  <c r="B3184" i="4" a="1"/>
  <c r="B8396" i="4" a="1"/>
  <c r="B5146" i="4" a="1"/>
  <c r="B5508" i="4" a="1"/>
  <c r="B8972" i="4" a="1"/>
  <c r="B7900" i="4" a="1"/>
  <c r="B8487" i="4" a="1"/>
  <c r="B8713" i="4" a="1"/>
  <c r="B6657" i="4" a="1"/>
  <c r="B9836" i="4" a="1"/>
  <c r="B9298" i="4" a="1"/>
  <c r="B9617" i="4" a="1"/>
  <c r="B2494" i="4" a="1"/>
  <c r="B814" i="4" a="1"/>
  <c r="B1799" i="4" a="1"/>
  <c r="B5274" i="4" a="1"/>
  <c r="B2814" i="4" a="1"/>
  <c r="B3379" i="4" a="1"/>
  <c r="B4878" i="4" a="1"/>
  <c r="B1442" i="4" a="1"/>
  <c r="B2213" i="4" a="1"/>
  <c r="B202" i="4" a="1"/>
  <c r="B4008" i="4" a="1"/>
  <c r="B6520" i="4" a="1"/>
  <c r="B8092" i="4" a="1"/>
  <c r="B9458" i="4" a="1"/>
  <c r="B8002" i="4" a="1"/>
  <c r="B1395" i="4" a="1"/>
  <c r="B975" i="4" a="1"/>
  <c r="B8367" i="4" a="1"/>
  <c r="B3313" i="4" a="1"/>
  <c r="B9690" i="4" a="1"/>
  <c r="B2194" i="4" a="1"/>
  <c r="D8068" i="4" a="1"/>
  <c r="C8461" i="4" a="1"/>
  <c r="C7712" i="4" a="1"/>
  <c r="C8192" i="4" a="1"/>
  <c r="C611" i="4" a="1"/>
  <c r="C9131" i="4" a="1"/>
  <c r="C4547" i="4" a="1"/>
  <c r="C7410" i="4" a="1"/>
  <c r="C6724" i="4" a="1"/>
  <c r="C452" i="4" a="1"/>
  <c r="C9230" i="4" a="1"/>
  <c r="B2849" i="4" a="1"/>
  <c r="B1626" i="4" a="1"/>
  <c r="B1302" i="4" a="1"/>
  <c r="B2708" i="4" a="1"/>
  <c r="B4814" i="4" a="1"/>
  <c r="B2605" i="4" a="1"/>
  <c r="B2661" i="4" a="1"/>
  <c r="B1280" i="4" a="1"/>
  <c r="B651" i="4" a="1"/>
  <c r="B1688" i="4" a="1"/>
  <c r="B3457" i="4" a="1"/>
  <c r="B4889" i="4" a="1"/>
  <c r="B5226" i="4" a="1"/>
  <c r="B5273" i="4" a="1"/>
  <c r="B6880" i="4" a="1"/>
  <c r="B7883" i="4" a="1"/>
  <c r="B6564" i="4" a="1"/>
  <c r="B8543" i="4" a="1"/>
  <c r="B6724" i="4" a="1"/>
  <c r="B7617" i="4" a="1"/>
  <c r="B9590" i="4" a="1"/>
  <c r="B6997" i="4" a="1"/>
  <c r="B8641" i="4" a="1"/>
  <c r="B2149" i="4" a="1"/>
  <c r="B4188" i="4" a="1"/>
  <c r="B4406" i="4" a="1"/>
  <c r="B5052" i="4" a="1"/>
  <c r="B7684" i="4" a="1"/>
  <c r="B8858" i="4" a="1"/>
  <c r="B5652" i="4" a="1"/>
  <c r="B9312" i="4" a="1"/>
  <c r="B7766" i="4" a="1"/>
  <c r="B1966" i="4" a="1"/>
  <c r="B9072" i="4" a="1"/>
  <c r="B9653" i="4" a="1"/>
  <c r="B9016" i="4" a="1"/>
  <c r="B2220" i="4" a="1"/>
  <c r="B2717" i="4" a="1"/>
  <c r="B6726" i="4" a="1"/>
  <c r="B1816" i="4" a="1"/>
  <c r="B3585" i="4" a="1"/>
  <c r="B5131" i="4" a="1"/>
  <c r="B5354" i="4" a="1"/>
  <c r="B5529" i="4" a="1"/>
  <c r="B7008" i="4" a="1"/>
  <c r="B8011" i="4" a="1"/>
  <c r="B6692" i="4" a="1"/>
  <c r="B7898" i="4" a="1"/>
  <c r="B9692" i="4" a="1"/>
  <c r="B9361" i="4" a="1"/>
  <c r="B147" i="4" a="1"/>
  <c r="B7866" i="4" a="1"/>
  <c r="B1501" i="4" a="1"/>
  <c r="B3617" i="4" a="1"/>
  <c r="B6227" i="4" a="1"/>
  <c r="B1686" i="4" a="1"/>
  <c r="B3843" i="4" a="1"/>
  <c r="B5707" i="4" a="1"/>
  <c r="B5930" i="4" a="1"/>
  <c r="B6408" i="4" a="1"/>
  <c r="B5214" i="4" a="1"/>
  <c r="B4194" i="4" a="1"/>
  <c r="B5686" i="4" a="1"/>
  <c r="B7444" i="4" a="1"/>
  <c r="B5987" i="4" a="1"/>
  <c r="B9409" i="4" a="1"/>
  <c r="B7170" i="4" a="1"/>
  <c r="B905" i="4" a="1"/>
  <c r="B3160" i="4" a="1"/>
  <c r="B8147" i="4" a="1"/>
  <c r="B1762" i="4" a="1"/>
  <c r="B3660" i="4" a="1"/>
  <c r="B4675" i="4" a="1"/>
  <c r="B4545" i="4" a="1"/>
  <c r="B6141" i="4" a="1"/>
  <c r="B5888" i="4" a="1"/>
  <c r="B6115" i="4" a="1"/>
  <c r="B5903" i="4" a="1"/>
  <c r="B8966" i="4" a="1"/>
  <c r="B6161" i="4" a="1"/>
  <c r="B7769" i="4" a="1"/>
  <c r="B9117" i="4" a="1"/>
  <c r="B8816" i="4" a="1"/>
  <c r="B9939" i="4" a="1"/>
  <c r="B3592" i="4" a="1"/>
  <c r="B6104" i="4" a="1"/>
  <c r="B5405" i="4" a="1"/>
  <c r="B8602" i="4" a="1"/>
  <c r="B4212" i="4" a="1"/>
  <c r="B8412" i="4" a="1"/>
  <c r="B4141" i="4" a="1"/>
  <c r="B9561" i="4" a="1"/>
  <c r="B5478" i="4" a="1"/>
  <c r="B7609" i="4" a="1"/>
  <c r="B8648" i="4" a="1"/>
  <c r="B9942" i="4" a="1"/>
  <c r="B2386" i="4" a="1"/>
  <c r="B833" i="4" a="1"/>
  <c r="B1684" i="4" a="1"/>
  <c r="B4426" i="4" a="1"/>
  <c r="B2747" i="4" a="1"/>
  <c r="B4284" i="4" a="1"/>
  <c r="B4663" i="4" a="1"/>
  <c r="B1457" i="4" a="1"/>
  <c r="B2309" i="4" a="1"/>
  <c r="B201" i="4" a="1"/>
  <c r="B5032" i="4" a="1"/>
  <c r="B6145" i="4" a="1"/>
  <c r="B9116" i="4" a="1"/>
  <c r="B6896" i="4" a="1"/>
  <c r="B8776" i="4" a="1"/>
  <c r="B1401" i="4" a="1"/>
  <c r="B855" i="4" a="1"/>
  <c r="B8762" i="4" a="1"/>
  <c r="B1464" i="4" a="1"/>
  <c r="B9723" i="4" a="1"/>
  <c r="B1932" i="4" a="1"/>
  <c r="C2383" i="4" a="1"/>
  <c r="C2429" i="4" a="1"/>
  <c r="C5153" i="4" a="1"/>
  <c r="C366" i="4" a="1"/>
  <c r="B3543" i="4" a="1"/>
  <c r="B227" i="4" a="1"/>
  <c r="B3354" i="4" a="1"/>
  <c r="B6328" i="4" a="1"/>
  <c r="B8827" i="4" a="1"/>
  <c r="B3165" i="4" a="1"/>
  <c r="B5724" i="4" a="1"/>
  <c r="B472" i="4" a="1"/>
  <c r="B9935" i="4" a="1"/>
  <c r="B2072" i="4" a="1"/>
  <c r="B4890" i="4" a="1"/>
  <c r="B7482" i="4" a="1"/>
  <c r="B2432" i="4" a="1"/>
  <c r="C8923" i="4" a="1"/>
  <c r="C7023" i="4" a="1"/>
  <c r="B2672" i="4" a="1"/>
  <c r="B4561" i="4" a="1"/>
  <c r="B2990" i="4" a="1"/>
  <c r="B5738" i="4" a="1"/>
  <c r="B5302" i="4" a="1"/>
  <c r="B8587" i="4" a="1"/>
  <c r="B4700" i="4" a="1"/>
  <c r="B8296" i="4" a="1"/>
  <c r="B741" i="4" a="1"/>
  <c r="B2330" i="4" a="1"/>
  <c r="B3779" i="4" a="1"/>
  <c r="B4578" i="4" a="1"/>
  <c r="B9621" i="4" a="1"/>
  <c r="B1461" i="4" a="1"/>
  <c r="B4236" i="4" a="1"/>
  <c r="B6183" i="4" a="1"/>
  <c r="B6582" i="4" a="1"/>
  <c r="B3396" i="4" a="1"/>
  <c r="B4666" i="4" a="1"/>
  <c r="B6662" i="4" a="1"/>
  <c r="B9163" i="4" a="1"/>
  <c r="B3798" i="4" a="1"/>
  <c r="B4871" i="4" a="1"/>
  <c r="B7532" i="4" a="1"/>
  <c r="B2349" i="4" a="1"/>
  <c r="B2844" i="4" a="1"/>
  <c r="B2312" i="4" a="1"/>
  <c r="B7402" i="4" a="1"/>
  <c r="B863" i="4" a="1"/>
  <c r="B1893" i="4" a="1"/>
  <c r="B4238" i="4" a="1"/>
  <c r="B9501" i="4" a="1"/>
  <c r="B199" i="4" a="1"/>
  <c r="B9750" i="4" a="1"/>
  <c r="B9841" i="4" a="1"/>
  <c r="B8916" i="4" a="1"/>
  <c r="B9402" i="4" a="1"/>
  <c r="B4298" i="4" a="1"/>
  <c r="B2272" i="4" a="1"/>
  <c r="B2447" i="4" a="1"/>
  <c r="B3304" i="4" a="1"/>
  <c r="B1434" i="4" a="1"/>
  <c r="B8841" i="4" a="1"/>
  <c r="B3380" i="4" a="1"/>
  <c r="B6441" i="4" a="1"/>
  <c r="B1885" i="4" a="1"/>
  <c r="B8828" i="4" a="1"/>
  <c r="B6666" i="4" a="1"/>
  <c r="B9616" i="4" a="1"/>
  <c r="B6116" i="4" a="1"/>
  <c r="B2453" i="4" a="1"/>
  <c r="C9146" i="4" a="1"/>
  <c r="C9452" i="4" a="1"/>
  <c r="C8658" i="4" a="1"/>
  <c r="B1331" i="4" a="1"/>
  <c r="B1578" i="4" a="1"/>
  <c r="B277" i="4" a="1"/>
  <c r="B4524" i="4" a="1"/>
  <c r="B9124" i="4" a="1"/>
  <c r="B9453" i="4" a="1"/>
  <c r="B4565" i="4" a="1"/>
  <c r="B5828" i="4" a="1"/>
  <c r="B8859" i="4" a="1"/>
  <c r="B3394" i="4" a="1"/>
  <c r="B5218" i="4" a="1"/>
  <c r="B5441" i="4" a="1"/>
  <c r="B2226" i="4" a="1"/>
  <c r="B7676" i="4" a="1"/>
  <c r="B5794" i="4" a="1"/>
  <c r="B6364" i="4" a="1"/>
  <c r="B9685" i="4" a="1"/>
  <c r="B8428" i="4" a="1"/>
  <c r="B5173" i="4" a="1"/>
  <c r="B7480" i="4" a="1"/>
  <c r="B5934" i="4" a="1"/>
  <c r="B9515" i="4" a="1"/>
  <c r="B6803" i="4" a="1"/>
  <c r="B9057" i="4" a="1"/>
  <c r="B951" i="4" a="1"/>
  <c r="B3704" i="4" a="1"/>
  <c r="B4094" i="4" a="1"/>
  <c r="B8947" i="4" a="1"/>
  <c r="B9880" i="4" a="1"/>
  <c r="B2742" i="4" a="1"/>
  <c r="B7238" i="4" a="1"/>
  <c r="B9588" i="4" a="1"/>
  <c r="B8730" i="4" a="1"/>
  <c r="B9815" i="4" a="1"/>
  <c r="B3320" i="4" a="1"/>
  <c r="B691" i="4" a="1"/>
  <c r="B743" i="4" a="1"/>
  <c r="B7818" i="4" a="1"/>
  <c r="B9216" i="4" a="1"/>
  <c r="B5933" i="4" a="1"/>
  <c r="B7810" i="4" a="1"/>
  <c r="B874" i="4" a="1"/>
  <c r="B8831" i="4" a="1"/>
  <c r="B5315" i="4" a="1"/>
  <c r="B8729" i="4" a="1"/>
  <c r="B4761" i="4" a="1"/>
  <c r="B6677" i="4" a="1"/>
  <c r="B892" i="4" a="1"/>
  <c r="B1912" i="4" a="1"/>
  <c r="B3777" i="4" a="1"/>
  <c r="C4641" i="4" a="1"/>
  <c r="C9228" i="4" a="1"/>
  <c r="C7081" i="4" a="1"/>
  <c r="B1052" i="4" a="1"/>
  <c r="B4976" i="4" a="1"/>
  <c r="B1333" i="4" a="1"/>
  <c r="B3989" i="4" a="1"/>
  <c r="B7437" i="4" a="1"/>
  <c r="B9956" i="4" a="1"/>
  <c r="B4068" i="4" a="1"/>
  <c r="B6772" i="4" a="1"/>
  <c r="B827" i="4" a="1"/>
  <c r="B751" i="4" a="1"/>
  <c r="B3465" i="4" a="1"/>
  <c r="B5924" i="4" a="1"/>
  <c r="B8074" i="4" a="1"/>
  <c r="B2401" i="4" a="1"/>
  <c r="B3723" i="4" a="1"/>
  <c r="B6296" i="4" a="1"/>
  <c r="B8308" i="4" a="1"/>
  <c r="B3692" i="4" a="1"/>
  <c r="B5853" i="4" a="1"/>
  <c r="B8388" i="4" a="1"/>
  <c r="B9181" i="4" a="1"/>
  <c r="B4668" i="4" a="1"/>
  <c r="B5310" i="4" a="1"/>
  <c r="B9098" i="4" a="1"/>
  <c r="B110" i="4" a="1"/>
  <c r="B1729" i="4" a="1"/>
  <c r="B2241" i="4" a="1"/>
  <c r="B8346" i="4" a="1"/>
  <c r="B844" i="4" a="1"/>
  <c r="B763" i="4" a="1"/>
  <c r="B4963" i="4" a="1"/>
  <c r="B9379" i="4" a="1"/>
  <c r="B997" i="4" a="1"/>
  <c r="B8069" i="4" a="1"/>
  <c r="B7325" i="4" a="1"/>
  <c r="B5709" i="4" a="1"/>
  <c r="B9627" i="4" a="1"/>
  <c r="B5886" i="4" a="1"/>
  <c r="B1942" i="4" a="1"/>
  <c r="B2283" i="4" a="1"/>
  <c r="B1393" i="4" a="1"/>
  <c r="B1379" i="4" a="1"/>
  <c r="B9471" i="4" a="1"/>
  <c r="B4133" i="4" a="1"/>
  <c r="B7364" i="4" a="1"/>
  <c r="B1930" i="4" a="1"/>
  <c r="B8149" i="4" a="1"/>
  <c r="B9055" i="4" a="1"/>
  <c r="B9894" i="4" a="1"/>
  <c r="B6371" i="4" a="1"/>
  <c r="B135" i="4" a="1"/>
  <c r="B3227" i="4" a="1"/>
  <c r="C868" i="4" a="1"/>
  <c r="C7745" i="4" a="1"/>
  <c r="B538" i="4" a="1"/>
  <c r="B2852" i="4" a="1"/>
  <c r="B2831" i="4" a="1"/>
  <c r="B4215" i="4" a="1"/>
  <c r="B7326" i="4" a="1"/>
  <c r="B9614" i="4" a="1"/>
  <c r="B5914" i="4" a="1"/>
  <c r="B5102" i="4" a="1"/>
  <c r="B6501" i="4" a="1"/>
  <c r="B2402" i="4" a="1"/>
  <c r="B3961" i="4" a="1"/>
  <c r="B9190" i="4" a="1"/>
  <c r="B9215" i="4" a="1"/>
  <c r="B2096" i="4" a="1"/>
  <c r="B4540" i="4" a="1"/>
  <c r="B4743" i="4" a="1"/>
  <c r="B9082" i="4" a="1"/>
  <c r="B4774" i="4" a="1"/>
  <c r="B5523" i="4" a="1"/>
  <c r="B6025" i="4" a="1"/>
  <c r="B7904" i="4" a="1"/>
  <c r="B4914" i="4" a="1"/>
  <c r="B5238" i="4" a="1"/>
  <c r="B7638" i="4" a="1"/>
  <c r="B2000" i="4" a="1"/>
  <c r="B3472" i="4" a="1"/>
  <c r="B835" i="4" a="1"/>
  <c r="B6488" i="4" a="1"/>
  <c r="B7817" i="4" a="1"/>
  <c r="B2446" i="4" a="1"/>
  <c r="B4559" i="4" a="1"/>
  <c r="B7824" i="4" a="1"/>
  <c r="B6620" i="4" a="1"/>
  <c r="B9770" i="4" a="1"/>
  <c r="B6510" i="4" a="1"/>
  <c r="B1498" i="4" a="1"/>
  <c r="B348" i="4" a="1"/>
  <c r="B8058" i="4" a="1"/>
  <c r="B9934" i="4" a="1"/>
  <c r="B767" i="4" a="1"/>
  <c r="B2341" i="4" a="1"/>
  <c r="B93" i="4" a="1"/>
  <c r="B9979" i="4" a="1"/>
  <c r="B5875" i="4" a="1"/>
  <c r="B6154" i="4" a="1"/>
  <c r="B5562" i="4" a="1"/>
  <c r="B6762" i="4" a="1"/>
  <c r="B439" i="4" a="1"/>
  <c r="B457" i="4" a="1"/>
  <c r="B7258" i="4" a="1"/>
  <c r="B729" i="4" a="1"/>
  <c r="C8122" i="4" a="1"/>
  <c r="C772" i="4" a="1"/>
  <c r="C2418" i="4" a="1"/>
  <c r="B540" i="4" a="1"/>
  <c r="B1120" i="4" a="1"/>
  <c r="B4142" i="4" a="1"/>
  <c r="B7232" i="4" a="1"/>
  <c r="B9689" i="4" a="1"/>
  <c r="B1702" i="4" a="1"/>
  <c r="B6853" i="4" a="1"/>
  <c r="B7476" i="4" a="1"/>
  <c r="B2274" i="4" a="1"/>
  <c r="B2786" i="4" a="1"/>
  <c r="B4259" i="4" a="1"/>
  <c r="B8668" i="4" a="1"/>
  <c r="B6583" i="4" a="1"/>
  <c r="B2787" i="4" a="1"/>
  <c r="B4835" i="4" a="1"/>
  <c r="B9244" i="4" a="1"/>
  <c r="B2190" i="4" a="1"/>
  <c r="B3151" i="4" a="1"/>
  <c r="B4009" i="4" a="1"/>
  <c r="B5636" i="4" a="1"/>
  <c r="B6863" i="4" a="1"/>
  <c r="B7635" i="4" a="1"/>
  <c r="B6235" i="4" a="1"/>
  <c r="B9691" i="4" a="1"/>
  <c r="B3820" i="4" a="1"/>
  <c r="B3344" i="4" a="1"/>
  <c r="B6540" i="4" a="1"/>
  <c r="B9725" i="4" a="1"/>
  <c r="B986" i="4" a="1"/>
  <c r="B4605" i="4" a="1"/>
  <c r="B7836" i="4" a="1"/>
  <c r="B1407" i="4" a="1"/>
  <c r="B8818" i="4" a="1"/>
  <c r="B961" i="4" a="1"/>
  <c r="B1856" i="4" a="1"/>
  <c r="B6565" i="4" a="1"/>
  <c r="B6970" i="4" a="1"/>
  <c r="B9260" i="4" a="1"/>
  <c r="B7776" i="4" a="1"/>
  <c r="B6382" i="4" a="1"/>
  <c r="B7399" i="4" a="1"/>
  <c r="B6485" i="4" a="1"/>
  <c r="B2286" i="4" a="1"/>
  <c r="B8067" i="4" a="1"/>
  <c r="B8763" i="4" a="1"/>
  <c r="B5397" i="4" a="1"/>
  <c r="B9647" i="4" a="1"/>
  <c r="B7743" i="4" a="1"/>
  <c r="B6245" i="4" a="1"/>
  <c r="B9021" i="4" a="1"/>
  <c r="C6883" i="4" a="1"/>
  <c r="C462" i="4" a="1"/>
  <c r="C9408" i="4" a="1"/>
  <c r="B1596" i="4" a="1"/>
  <c r="B1594" i="4" a="1"/>
  <c r="B2177" i="4" a="1"/>
  <c r="B4825" i="4" a="1"/>
  <c r="B6419" i="4" a="1"/>
  <c r="B8017" i="4" a="1"/>
  <c r="B5072" i="4" a="1"/>
  <c r="B7250" i="4" a="1"/>
  <c r="B7380" i="4" a="1"/>
  <c r="B3633" i="4" a="1"/>
  <c r="B4332" i="4" a="1"/>
  <c r="B7751" i="4" a="1"/>
  <c r="B458" i="4" a="1"/>
  <c r="B5864" i="4" a="1"/>
  <c r="B4101" i="4" a="1"/>
  <c r="B8327" i="4" a="1"/>
  <c r="B7496" i="4" a="1"/>
  <c r="B6166" i="4" a="1"/>
  <c r="B3810" i="4" a="1"/>
  <c r="B6701" i="4" a="1"/>
  <c r="B9101" i="4" a="1"/>
  <c r="B8420" i="4" a="1"/>
  <c r="B8154" i="4" a="1"/>
  <c r="B8950" i="4" a="1"/>
  <c r="B151" i="4" a="1"/>
  <c r="B6521" i="4" a="1"/>
  <c r="B895" i="4" a="1"/>
  <c r="B7768" i="4" a="1"/>
  <c r="B9718" i="4" a="1"/>
  <c r="B972" i="4" a="1"/>
  <c r="B8533" i="4" a="1"/>
  <c r="B4933" i="4" a="1"/>
  <c r="B8227" i="4" a="1"/>
  <c r="B6986" i="4" a="1"/>
  <c r="B8672" i="4" a="1"/>
  <c r="B1890" i="4" a="1"/>
  <c r="B1864" i="4" a="1"/>
  <c r="B9622" i="4" a="1"/>
  <c r="B9366" i="4" a="1"/>
  <c r="B4984" i="4" a="1"/>
  <c r="B861" i="4" a="1"/>
  <c r="B803" i="4" a="1"/>
  <c r="B9645" i="4" a="1"/>
  <c r="B4201" i="4" a="1"/>
  <c r="B9556" i="4" a="1"/>
  <c r="B4502" i="4" a="1"/>
  <c r="B6750" i="4" a="1"/>
  <c r="B702" i="4" a="1"/>
  <c r="B2285" i="4" a="1"/>
  <c r="B9569" i="4" a="1"/>
  <c r="C7742" i="4" a="1"/>
  <c r="B6193" i="4" a="1"/>
  <c r="B6518" i="4" a="1"/>
  <c r="B6431" i="4" a="1"/>
  <c r="B9113" i="4" a="1"/>
  <c r="B2800" i="4" a="1"/>
  <c r="B7705" i="4" a="1"/>
  <c r="B7201" i="4" a="1"/>
  <c r="B960" i="4" a="1"/>
  <c r="B8840" i="4" a="1"/>
  <c r="B8336" i="4" a="1"/>
  <c r="B158" i="4" a="1"/>
  <c r="B7631" i="4" a="1"/>
  <c r="B6968" i="4" a="1"/>
  <c r="B2010" i="4" a="1"/>
  <c r="B4481" i="4" a="1"/>
  <c r="B5882" i="4" a="1"/>
  <c r="B8654" i="4" a="1"/>
  <c r="B3433" i="4" a="1"/>
  <c r="B7227" i="4" a="1"/>
  <c r="B397" i="4" a="1"/>
  <c r="B9772" i="4" a="1"/>
  <c r="B8785" i="4" a="1"/>
  <c r="B971" i="4" a="1"/>
  <c r="B2509" i="4" a="1"/>
  <c r="B7409" i="4" a="1"/>
  <c r="B3368" i="4" a="1"/>
  <c r="B4677" i="4" a="1"/>
  <c r="B7828" i="4" a="1"/>
  <c r="B1983" i="4" a="1"/>
  <c r="B4159" i="4" a="1"/>
  <c r="B9466" i="4" a="1"/>
  <c r="B839" i="4" a="1"/>
  <c r="B4992" i="4" a="1"/>
  <c r="B3434" i="4" a="1"/>
  <c r="B6356" i="4" a="1"/>
  <c r="B7538" i="4" a="1"/>
  <c r="B9896" i="4" a="1"/>
  <c r="B2201" i="4" a="1"/>
  <c r="B3562" i="4" a="1"/>
  <c r="B8068" i="4" a="1"/>
  <c r="B1474" i="4" a="1"/>
  <c r="B2460" i="4" a="1"/>
  <c r="B1458" i="4" a="1"/>
  <c r="B4056" i="4" a="1"/>
  <c r="B1757" i="4" a="1"/>
  <c r="B3470" i="4" a="1"/>
  <c r="B4147" i="4" a="1"/>
  <c r="B1382" i="4" a="1"/>
  <c r="B4227" i="4" a="1"/>
  <c r="B8743" i="4" a="1"/>
  <c r="B9601" i="4" a="1"/>
  <c r="B8134" i="4" a="1"/>
  <c r="B7640" i="4" a="1"/>
  <c r="B7594" i="4" a="1"/>
  <c r="B6077" i="4" a="1"/>
  <c r="B5635" i="4" a="1"/>
  <c r="B8650" i="4" a="1"/>
  <c r="B8789" i="4" a="1"/>
  <c r="B7578" i="4" a="1"/>
  <c r="B770" i="4" a="1"/>
  <c r="B6717" i="4" a="1"/>
  <c r="B1852" i="4" a="1"/>
  <c r="B3758" i="4" a="1"/>
  <c r="B5746" i="4" a="1"/>
  <c r="B6695" i="4" a="1"/>
  <c r="B8542" i="4" a="1"/>
  <c r="B1502" i="4" a="1"/>
  <c r="B2420" i="4" a="1"/>
  <c r="B2298" i="4" a="1"/>
  <c r="B8835" i="4" a="1"/>
  <c r="B7169" i="4" a="1"/>
  <c r="B6387" i="4" a="1"/>
  <c r="B8625" i="4" a="1"/>
  <c r="B7058" i="4" a="1"/>
  <c r="B8832" i="4" a="1"/>
  <c r="B8049" i="4" a="1"/>
  <c r="B2366" i="4" a="1"/>
  <c r="B2486" i="4" a="1"/>
  <c r="B4478" i="4" a="1"/>
  <c r="B8965" i="4" a="1"/>
  <c r="B9958" i="4" a="1"/>
  <c r="B3466" i="4" a="1"/>
  <c r="B9926" i="4" a="1"/>
  <c r="B1430" i="4" a="1"/>
  <c r="B5144" i="4" a="1"/>
  <c r="B6071" i="4" a="1"/>
  <c r="B9086" i="4" a="1"/>
  <c r="E9076" i="4" a="1"/>
  <c r="D4330" i="4" a="1"/>
  <c r="D207" i="4" a="1"/>
  <c r="D1931" i="4" a="1"/>
  <c r="D9318" i="4" a="1"/>
  <c r="D8612" i="4" a="1"/>
  <c r="D8479" i="4" a="1"/>
  <c r="D8626" i="4" a="1"/>
  <c r="C3004" i="4" a="1"/>
  <c r="C6200" i="4" a="1"/>
  <c r="C4698" i="4" a="1"/>
  <c r="C7967" i="4" a="1"/>
  <c r="E4373" i="4" a="1"/>
  <c r="E5808" i="4" a="1"/>
  <c r="D7213" i="4" a="1"/>
  <c r="D6872" i="4" a="1"/>
  <c r="E4891" i="4" a="1"/>
  <c r="E6272" i="4" a="1"/>
  <c r="D7193" i="4" a="1"/>
  <c r="D7852" i="4" a="1"/>
  <c r="F5919" i="4" a="1"/>
  <c r="E5041" i="4" a="1"/>
  <c r="D7071" i="4" a="1"/>
  <c r="D668" i="4" a="1"/>
  <c r="F2802" i="4" a="1"/>
  <c r="E4741" i="4" a="1"/>
  <c r="D5117" i="4" a="1"/>
  <c r="D3235" i="4" a="1"/>
  <c r="D2028" i="4" a="1"/>
  <c r="E2024" i="4" a="1"/>
  <c r="E8538" i="4" a="1"/>
  <c r="D433" i="4" a="1"/>
  <c r="D7986" i="4" a="1"/>
  <c r="D7392" i="4" a="1"/>
  <c r="D8099" i="4" a="1"/>
  <c r="C1605" i="4" a="1"/>
  <c r="C1977" i="4" a="1"/>
  <c r="C3306" i="4" a="1"/>
  <c r="C3821" i="4" a="1"/>
  <c r="C3368" i="4" a="1"/>
  <c r="C7532" i="4" a="1"/>
  <c r="C6464" i="4" a="1"/>
  <c r="C9769" i="4" a="1"/>
  <c r="C5974" i="4" a="1"/>
  <c r="C9385" i="4" a="1"/>
  <c r="C8601" i="4" a="1"/>
  <c r="E3931" i="4" a="1"/>
  <c r="D5609" i="4" a="1"/>
  <c r="D8664" i="4" a="1"/>
  <c r="D8620" i="4" a="1"/>
  <c r="D7361" i="4" a="1"/>
  <c r="C3227" i="4" a="1"/>
  <c r="C2289" i="4" a="1"/>
  <c r="C3314" i="4" a="1"/>
  <c r="C4532" i="4" a="1"/>
  <c r="C4961" i="4" a="1"/>
  <c r="C7165" i="4" a="1"/>
  <c r="C6976" i="4" a="1"/>
  <c r="C9133" i="4" a="1"/>
  <c r="C6592" i="4" a="1"/>
  <c r="C9897" i="4" a="1"/>
  <c r="E9321" i="4" a="1"/>
  <c r="D8260" i="4" a="1"/>
  <c r="D1560" i="4" a="1"/>
  <c r="D3384" i="4" a="1"/>
  <c r="D6840" i="4" a="1"/>
  <c r="D3986" i="4" a="1"/>
  <c r="D8391" i="4" a="1"/>
  <c r="C3097" i="4" a="1"/>
  <c r="C2949" i="4" a="1"/>
  <c r="C5376" i="4" a="1"/>
  <c r="C1680" i="4" a="1"/>
  <c r="C7209" i="4" a="1"/>
  <c r="C3633" i="4" a="1"/>
  <c r="C4113" i="4" a="1"/>
  <c r="C6372" i="4" a="1"/>
  <c r="C8337" i="4" a="1"/>
  <c r="C6467" i="4" a="1"/>
  <c r="C7394" i="4" a="1"/>
  <c r="C9558" i="4" a="1"/>
  <c r="C5981" i="4" a="1"/>
  <c r="C6996" i="4" a="1"/>
  <c r="C9152" i="4" a="1"/>
  <c r="C9858" i="4" a="1"/>
  <c r="E4556" i="4" a="1"/>
  <c r="E4844" i="4" a="1"/>
  <c r="D1684" i="4" a="1"/>
  <c r="D1181" i="4" a="1"/>
  <c r="D6345" i="4" a="1"/>
  <c r="D6699" i="4" a="1"/>
  <c r="D4206" i="4" a="1"/>
  <c r="F4929" i="4" a="1"/>
  <c r="E4343" i="4" a="1"/>
  <c r="E4237" i="4" a="1"/>
  <c r="E1711" i="4" a="1"/>
  <c r="E9847" i="4" a="1"/>
  <c r="E9224" i="4" a="1"/>
  <c r="D3019" i="4" a="1"/>
  <c r="D5995" i="4" a="1"/>
  <c r="D394" i="4" a="1"/>
  <c r="D8707" i="4" a="1"/>
  <c r="D8992" i="4" a="1"/>
  <c r="D4657" i="4" a="1"/>
  <c r="D7592" i="4" a="1"/>
  <c r="D4041" i="4" a="1"/>
  <c r="D7332" i="4" a="1"/>
  <c r="D8939" i="4" a="1"/>
  <c r="D923" i="4" a="1"/>
  <c r="D4839" i="4" a="1"/>
  <c r="D4611" i="4" a="1"/>
  <c r="D7272" i="4" a="1"/>
  <c r="C1099" i="4" a="1"/>
  <c r="C3112" i="4" a="1"/>
  <c r="C2553" i="4" a="1"/>
  <c r="C1239" i="4" a="1"/>
  <c r="C1901" i="4" a="1"/>
  <c r="C1358" i="4" a="1"/>
  <c r="C2172" i="4" a="1"/>
  <c r="C4747" i="4" a="1"/>
  <c r="C1395" i="4" a="1"/>
  <c r="C4003" i="4" a="1"/>
  <c r="C1380" i="4" a="1"/>
  <c r="C4746" i="4" a="1"/>
  <c r="C4948" i="4" a="1"/>
  <c r="C6833" i="4" a="1"/>
  <c r="C2259" i="4" a="1"/>
  <c r="C5080" i="4" a="1"/>
  <c r="C7466" i="4" a="1"/>
  <c r="C6708" i="4" a="1"/>
  <c r="C3782" i="4" a="1"/>
  <c r="C3420" i="4" a="1"/>
  <c r="C7500" i="4" a="1"/>
  <c r="C7152" i="4" a="1"/>
  <c r="C7304" i="4" a="1"/>
  <c r="C9367" i="4" a="1"/>
  <c r="C9589" i="4" a="1"/>
  <c r="C9638" i="4" a="1"/>
  <c r="C6575" i="4" a="1"/>
  <c r="C5218" i="4" a="1"/>
  <c r="C6956" i="4" a="1"/>
  <c r="C7773" i="4" a="1"/>
  <c r="C8401" i="4" a="1"/>
  <c r="C8880" i="4" a="1"/>
  <c r="C9762" i="4" a="1"/>
  <c r="C5523" i="4" a="1"/>
  <c r="C7608" i="4" a="1"/>
  <c r="C4121" i="4" a="1"/>
  <c r="C6233" i="4" a="1"/>
  <c r="C9025" i="4" a="1"/>
  <c r="C8017" i="4" a="1"/>
  <c r="C8496" i="4" a="1"/>
  <c r="E1456" i="4" a="1"/>
  <c r="E6774" i="4" a="1"/>
  <c r="D807" i="4" a="1"/>
  <c r="D649" i="4" a="1"/>
  <c r="D8002" i="4" a="1"/>
  <c r="D5929" i="4" a="1"/>
  <c r="D4138" i="4" a="1"/>
  <c r="D6831" i="4" a="1"/>
  <c r="C1582" i="4" a="1"/>
  <c r="C1262" i="4" a="1"/>
  <c r="C1898" i="4" a="1"/>
  <c r="C3532" i="4" a="1"/>
  <c r="C4454" i="4" a="1"/>
  <c r="C4927" i="4" a="1"/>
  <c r="C6856" i="4" a="1"/>
  <c r="C5071" i="4" a="1"/>
  <c r="C159" i="4" a="1"/>
  <c r="C5879" i="4" a="1"/>
  <c r="C5946" i="4" a="1"/>
  <c r="C8436" i="4" a="1"/>
  <c r="E965" i="4" a="1"/>
  <c r="E7683" i="4" a="1"/>
  <c r="D3641" i="4" a="1"/>
  <c r="D3247" i="4" a="1"/>
  <c r="D8351" i="4" a="1"/>
  <c r="D5196" i="4" a="1"/>
  <c r="D3364" i="4" a="1"/>
  <c r="D9921" i="4" a="1"/>
  <c r="C2614" i="4" a="1"/>
  <c r="C1306" i="4" a="1"/>
  <c r="C2327" i="4" a="1"/>
  <c r="C4829" i="4" a="1"/>
  <c r="C3985" i="4" a="1"/>
  <c r="C3384" i="4" a="1"/>
  <c r="C6735" i="4" a="1"/>
  <c r="C6151" i="4" a="1"/>
  <c r="C1895" i="4" a="1"/>
  <c r="C4983" i="4" a="1"/>
  <c r="E7964" i="4" a="1"/>
  <c r="E6641" i="4" a="1"/>
  <c r="D1864" i="4" a="1"/>
  <c r="D9936" i="4" a="1"/>
  <c r="D1966" i="4" a="1"/>
  <c r="D8970" i="4" a="1"/>
  <c r="D6941" i="4" a="1"/>
  <c r="C1069" i="4" a="1"/>
  <c r="C1168" i="4" a="1"/>
  <c r="C1883" i="4" a="1"/>
  <c r="C1500" i="4" a="1"/>
  <c r="C1343" i="4" a="1"/>
  <c r="C1374" i="4" a="1"/>
  <c r="C4436" i="4" a="1"/>
  <c r="C2330" i="4" a="1"/>
  <c r="F9613" i="4" a="1"/>
  <c r="E9028" i="4" a="1"/>
  <c r="E9254" i="4" a="1"/>
  <c r="D7520" i="4" a="1"/>
  <c r="D6504" i="4" a="1"/>
  <c r="D794" i="4" a="1"/>
  <c r="D1681" i="4" a="1"/>
  <c r="D8526" i="4" a="1"/>
  <c r="C2948" i="4" a="1"/>
  <c r="C3275" i="4" a="1"/>
  <c r="C838" i="4" a="1"/>
  <c r="C2078" i="4" a="1"/>
  <c r="C2261" i="4" a="1"/>
  <c r="C2210" i="4" a="1"/>
  <c r="C5102" i="4" a="1"/>
  <c r="C3547" i="4" a="1"/>
  <c r="C6523" i="4" a="1"/>
  <c r="C4492" i="4" a="1"/>
  <c r="C6319" i="4" a="1"/>
  <c r="C6029" i="4" a="1"/>
  <c r="F303" i="4" a="1"/>
  <c r="E7750" i="4" a="1"/>
  <c r="D3283" i="4" a="1"/>
  <c r="D2433" i="4" a="1"/>
  <c r="D9282" i="4" a="1"/>
  <c r="D3605" i="4" a="1"/>
  <c r="D2493" i="4" a="1"/>
  <c r="D6981" i="4" a="1"/>
  <c r="C1594" i="4" a="1"/>
  <c r="C1234" i="4" a="1"/>
  <c r="C3391" i="4" a="1"/>
  <c r="C2783" i="4" a="1"/>
  <c r="C816" i="4" a="1"/>
  <c r="C3742" i="4" a="1"/>
  <c r="C7079" i="4" a="1"/>
  <c r="C4794" i="4" a="1"/>
  <c r="C7840" i="4" a="1"/>
  <c r="F1001" i="4" a="1"/>
  <c r="E9267" i="4" a="1"/>
  <c r="E9198" i="4" a="1"/>
  <c r="D8815" i="4" a="1"/>
  <c r="D7182" i="4" a="1"/>
  <c r="D3588" i="4" a="1"/>
  <c r="D3055" i="4" a="1"/>
  <c r="D7144" i="4" a="1"/>
  <c r="C1053" i="4" a="1"/>
  <c r="C1166" i="4" a="1"/>
  <c r="C4537" i="4" a="1"/>
  <c r="C190" i="4" a="1"/>
  <c r="C2755" i="4" a="1"/>
  <c r="C2753" i="4" a="1"/>
  <c r="C5398" i="4" a="1"/>
  <c r="C3896" i="4" a="1"/>
  <c r="C7379" i="4" a="1"/>
  <c r="E810" i="4" a="1"/>
  <c r="D3751" i="4" a="1"/>
  <c r="C1034" i="4" a="1"/>
  <c r="C2749" i="4" a="1"/>
  <c r="C839" i="4" a="1"/>
  <c r="C6605" i="4" a="1"/>
  <c r="C8288" i="4" a="1"/>
  <c r="C7628" i="4" a="1"/>
  <c r="C7780" i="4" a="1"/>
  <c r="C8393" i="4" a="1"/>
  <c r="C9690" i="4" a="1"/>
  <c r="C7244" i="4" a="1"/>
  <c r="C7396" i="4" a="1"/>
  <c r="C8009" i="4" a="1"/>
  <c r="C9306" i="4" a="1"/>
  <c r="C8112" i="4" a="1"/>
  <c r="C9412" i="4" a="1"/>
  <c r="C8169" i="4" a="1"/>
  <c r="C8776" i="4" a="1"/>
  <c r="C847" i="4" a="1"/>
  <c r="C312" i="4" a="1"/>
  <c r="C5103" i="4" a="1"/>
  <c r="C7224" i="4" a="1"/>
  <c r="C5291" i="4" a="1"/>
  <c r="C7440" i="4" a="1"/>
  <c r="C8641" i="4" a="1"/>
  <c r="C6242" i="4" a="1"/>
  <c r="C9938" i="4" a="1"/>
  <c r="C6027" i="4" a="1"/>
  <c r="C8070" i="4" a="1"/>
  <c r="C8324" i="4" a="1"/>
  <c r="C8947" i="4" a="1"/>
  <c r="C8067" i="4" a="1"/>
  <c r="C927" i="4" a="1"/>
  <c r="C7498" i="4" a="1"/>
  <c r="D8256" i="4" a="1"/>
  <c r="D9101" i="4" a="1"/>
  <c r="C3552" i="4" a="1"/>
  <c r="C4129" i="4" a="1"/>
  <c r="C7814" i="4" a="1"/>
  <c r="C7433" i="4" a="1"/>
  <c r="C8123" i="4" a="1"/>
  <c r="C7523" i="4" a="1"/>
  <c r="C7803" i="4" a="1"/>
  <c r="C9740" i="4" a="1"/>
  <c r="C6754" i="4" a="1"/>
  <c r="C7139" i="4" a="1"/>
  <c r="C7419" i="4" a="1"/>
  <c r="C9356" i="4" a="1"/>
  <c r="C7621" i="4" a="1"/>
  <c r="C9309" i="4" a="1"/>
  <c r="C7325" i="4" a="1"/>
  <c r="C7776" i="4" a="1"/>
  <c r="C568" i="4" a="1"/>
  <c r="C434" i="4" a="1"/>
  <c r="C7655" i="4" a="1"/>
  <c r="C5674" i="4" a="1"/>
  <c r="D687" i="4" a="1"/>
  <c r="D9988" i="4" a="1"/>
  <c r="C3285" i="4" a="1"/>
  <c r="C3563" i="4" a="1"/>
  <c r="C9191" i="4" a="1"/>
  <c r="C6422" i="4" a="1"/>
  <c r="C9983" i="4" a="1"/>
  <c r="C5463" i="4" a="1"/>
  <c r="C6139" i="4" a="1"/>
  <c r="C8921" i="4" a="1"/>
  <c r="C8584" i="4" a="1"/>
  <c r="C6795" i="4" a="1"/>
  <c r="C4903" i="4" a="1"/>
  <c r="C8537" i="4" a="1"/>
  <c r="C7638" i="4" a="1"/>
  <c r="C8180" i="4" a="1"/>
  <c r="C9362" i="4" a="1"/>
  <c r="C8753" i="4" a="1"/>
  <c r="C666" i="4" a="1"/>
  <c r="C3195" i="4" a="1"/>
  <c r="C6077" i="4" a="1"/>
  <c r="C7033" i="4" a="1"/>
  <c r="C6411" i="4" a="1"/>
  <c r="C7190" i="4" a="1"/>
  <c r="C6691" i="4" a="1"/>
  <c r="C9161" i="4" a="1"/>
  <c r="C8153" i="4" a="1"/>
  <c r="C8696" i="4" a="1"/>
  <c r="C9619" i="4" a="1"/>
  <c r="C8590" i="4" a="1"/>
  <c r="C8844" i="4" a="1"/>
  <c r="C7961" i="4" a="1"/>
  <c r="D6287" i="4" a="1"/>
  <c r="D9579" i="4" a="1"/>
  <c r="C6007" i="4" a="1"/>
  <c r="C3487" i="4" a="1"/>
  <c r="C5061" i="4" a="1"/>
  <c r="C8215" i="4" a="1"/>
  <c r="C8604" i="4" a="1"/>
  <c r="C6506" i="4" a="1"/>
  <c r="C7002" i="4" a="1"/>
  <c r="C9550" i="4" a="1"/>
  <c r="C7428" i="4" a="1"/>
  <c r="C7708" i="4" a="1"/>
  <c r="C6298" i="4" a="1"/>
  <c r="C9140" i="4" a="1"/>
  <c r="C9318" i="4" a="1"/>
  <c r="C9726" i="4" a="1"/>
  <c r="C8747" i="4" a="1"/>
  <c r="C8860" i="4" a="1"/>
  <c r="C641" i="4" a="1"/>
  <c r="C448" i="4" a="1"/>
  <c r="C7144" i="4" a="1"/>
  <c r="C5403" i="4" a="1"/>
  <c r="C7424" i="4" a="1"/>
  <c r="C5619" i="4" a="1"/>
  <c r="C5655" i="4" a="1"/>
  <c r="C8006" i="4" a="1"/>
  <c r="C8260" i="4" a="1"/>
  <c r="C8883" i="4" a="1"/>
  <c r="C9751" i="4" a="1"/>
  <c r="C9862" i="4" a="1"/>
  <c r="C9973" i="4" a="1"/>
  <c r="C9004" i="4" a="1"/>
  <c r="C623" i="4" a="1"/>
  <c r="C378" i="4" a="1"/>
  <c r="C6157" i="4" a="1"/>
  <c r="C6022" i="4" a="1"/>
  <c r="C8701" i="4" a="1"/>
  <c r="C9076" i="4" a="1"/>
  <c r="C9237" i="4" a="1"/>
  <c r="C9479" i="4" a="1"/>
  <c r="C923" i="4" a="1"/>
  <c r="C360" i="4" a="1"/>
  <c r="D3828" i="4" a="1"/>
  <c r="D693" i="4" a="1"/>
  <c r="C1829" i="4" a="1"/>
  <c r="C6334" i="4" a="1"/>
  <c r="C4508" i="4" a="1"/>
  <c r="C5552" i="4" a="1"/>
  <c r="C9045" i="4" a="1"/>
  <c r="C7835" i="4" a="1"/>
  <c r="C6161" i="4" a="1"/>
  <c r="C9051" i="4" a="1"/>
  <c r="C8522" i="4" a="1"/>
  <c r="C7451" i="4" a="1"/>
  <c r="C7667" i="4" a="1"/>
  <c r="C8667" i="4" a="1"/>
  <c r="C9116" i="4" a="1"/>
  <c r="C8685" i="4" a="1"/>
  <c r="C8708" i="4" a="1"/>
  <c r="C9310" i="4" a="1"/>
  <c r="C9549" i="4" a="1"/>
  <c r="C2465" i="4" a="1"/>
  <c r="C5498" i="4" a="1"/>
  <c r="C7983" i="4" a="1"/>
  <c r="C5954" i="4" a="1"/>
  <c r="C6231" i="4" a="1"/>
  <c r="C4267" i="4" a="1"/>
  <c r="C9782" i="4" a="1"/>
  <c r="C9893" i="4" a="1"/>
  <c r="C6311" i="4" a="1"/>
  <c r="C8193" i="4" a="1"/>
  <c r="C8672" i="4" a="1"/>
  <c r="C9490" i="4" a="1"/>
  <c r="C9665" i="4" a="1"/>
  <c r="C9904" i="4" a="1"/>
  <c r="C2482" i="4" a="1"/>
  <c r="C5269" i="4" a="1"/>
  <c r="C6982" i="4" a="1"/>
  <c r="C7857" i="4" a="1"/>
  <c r="C8234" i="4" a="1"/>
  <c r="C8801" i="4" a="1"/>
  <c r="C7908" i="4" a="1"/>
  <c r="C606" i="4" a="1"/>
  <c r="C3174" i="4" a="1"/>
  <c r="E5826" i="4" a="1"/>
  <c r="D2043" i="4" a="1"/>
  <c r="C3088" i="4" a="1"/>
  <c r="C1687" i="4" a="1"/>
  <c r="C1866" i="4" a="1"/>
  <c r="C5062" i="4" a="1"/>
  <c r="C9755" i="4" a="1"/>
  <c r="C7162" i="4" a="1"/>
  <c r="C7314" i="4" a="1"/>
  <c r="C9753" i="4" a="1"/>
  <c r="C9975" i="4" a="1"/>
  <c r="C6594" i="4" a="1"/>
  <c r="C6868" i="4" a="1"/>
  <c r="C9369" i="4" a="1"/>
  <c r="C9591" i="4" a="1"/>
  <c r="C7229" i="4" a="1"/>
  <c r="C8462" i="4" a="1"/>
  <c r="C9882" i="4" a="1"/>
  <c r="C8573" i="4" a="1"/>
  <c r="C883" i="4" a="1"/>
  <c r="C332" i="4" a="1"/>
  <c r="C4566" i="4" a="1"/>
  <c r="C7223" i="4" a="1"/>
  <c r="C5616" i="4" a="1"/>
  <c r="C7439" i="4" a="1"/>
  <c r="C8592" i="4" a="1"/>
  <c r="C9410" i="4" a="1"/>
  <c r="C9521" i="4" a="1"/>
  <c r="C7767" i="4" a="1"/>
  <c r="C7696" i="4" a="1"/>
  <c r="C8355" i="4" a="1"/>
  <c r="C8770" i="4" a="1"/>
  <c r="C7866" i="4" a="1"/>
  <c r="C967" i="4" a="1"/>
  <c r="C7353" i="4" a="1"/>
  <c r="C5932" i="4" a="1"/>
  <c r="C7633" i="4" a="1"/>
  <c r="C9160" i="4" a="1"/>
  <c r="C8150" i="4" a="1"/>
  <c r="C4754" i="4" a="1"/>
  <c r="C8520" i="4" a="1"/>
  <c r="C6817" i="4" a="1"/>
  <c r="C7074" i="4" a="1"/>
  <c r="C897" i="4" a="1"/>
  <c r="C6385" i="4" a="1"/>
  <c r="C8748" i="4" a="1"/>
  <c r="C6237" i="4" a="1"/>
  <c r="C8875" i="4" a="1"/>
  <c r="C992" i="4" a="1"/>
  <c r="C7553" i="4" a="1"/>
  <c r="C8257" i="4" a="1"/>
  <c r="C8754" i="4" a="1"/>
  <c r="C9211" i="4" a="1"/>
  <c r="C640" i="4" a="1"/>
  <c r="C9081" i="4" a="1"/>
  <c r="C880" i="4" a="1"/>
  <c r="C9841" i="4" a="1"/>
  <c r="C578" i="4" a="1"/>
  <c r="C3148" i="4" a="1"/>
  <c r="C2475" i="4" a="1"/>
  <c r="C1421" i="4" a="1"/>
  <c r="C2234" i="4" a="1"/>
  <c r="C3481" i="4" a="1"/>
  <c r="C3971" i="4" a="1"/>
  <c r="C4180" i="4" a="1"/>
  <c r="C5706" i="4" a="1"/>
  <c r="C6342" i="4" a="1"/>
  <c r="C6235" i="4" a="1"/>
  <c r="C6870" i="4" a="1"/>
  <c r="C6393" i="4" a="1"/>
  <c r="C7148" i="4" a="1"/>
  <c r="C7717" i="4" a="1"/>
  <c r="C8060" i="4" a="1"/>
  <c r="C454" i="4" a="1"/>
  <c r="C902" i="4" a="1"/>
  <c r="C313" i="4" a="1"/>
  <c r="C7690" i="4" a="1"/>
  <c r="C644" i="4" a="1"/>
  <c r="C3176" i="4" a="1"/>
  <c r="C2434" i="4" a="1"/>
  <c r="C8054" i="4" a="1"/>
  <c r="B2856" i="4" a="1"/>
  <c r="B1671" i="4" a="1"/>
  <c r="B3003" i="4" a="1"/>
  <c r="B2676" i="4" a="1"/>
  <c r="B1587" i="4" a="1"/>
  <c r="B3106" i="4" a="1"/>
  <c r="B589" i="4" a="1"/>
  <c r="B2666" i="4" a="1"/>
  <c r="B221" i="4" a="1"/>
  <c r="B3251" i="4" a="1"/>
  <c r="B210" i="4" a="1"/>
  <c r="B2616" i="4" a="1"/>
  <c r="B1290" i="4" a="1"/>
  <c r="B2603" i="4" a="1"/>
  <c r="B1679" i="4" a="1"/>
  <c r="B3869" i="4" a="1"/>
  <c r="B5899" i="4" a="1"/>
  <c r="B6122" i="4" a="1"/>
  <c r="B6600" i="4" a="1"/>
  <c r="B5612" i="4" a="1"/>
  <c r="B6591" i="4" a="1"/>
  <c r="B1341" i="4" a="1"/>
  <c r="C3579" i="4" a="1"/>
  <c r="C8569" i="4" a="1"/>
  <c r="C6843" i="4" a="1"/>
  <c r="C4670" i="4" a="1"/>
  <c r="C938" i="4" a="1"/>
  <c r="C5526" i="4" a="1"/>
  <c r="C8141" i="4" a="1"/>
  <c r="C6755" i="4" a="1"/>
  <c r="C8332" i="4" a="1"/>
  <c r="C946" i="4" a="1"/>
  <c r="C6386" i="4" a="1"/>
  <c r="C8769" i="4" a="1"/>
  <c r="C7889" i="4" a="1"/>
  <c r="C9729" i="4" a="1"/>
  <c r="C508" i="4" a="1"/>
  <c r="C8018" i="4" a="1"/>
  <c r="C935" i="4" a="1"/>
  <c r="C8993" i="4" a="1"/>
  <c r="C639" i="4" a="1"/>
  <c r="C3154" i="4" a="1"/>
  <c r="C2468" i="4" a="1"/>
  <c r="C2092" i="4" a="1"/>
  <c r="C2235" i="4" a="1"/>
  <c r="C4006" i="4" a="1"/>
  <c r="C4602" i="4" a="1"/>
  <c r="C5353" i="4" a="1"/>
  <c r="C3478" i="4" a="1"/>
  <c r="C7164" i="4" a="1"/>
  <c r="C6753" i="4" a="1"/>
  <c r="C7444" i="4" a="1"/>
  <c r="C6905" i="4" a="1"/>
  <c r="C7660" i="4" a="1"/>
  <c r="C8318" i="4" a="1"/>
  <c r="C8572" i="4" a="1"/>
  <c r="C387" i="4" a="1"/>
  <c r="C978" i="4" a="1"/>
  <c r="C328" i="4" a="1"/>
  <c r="C8305" i="4" a="1"/>
  <c r="C549" i="4" a="1"/>
  <c r="C3171" i="4" a="1"/>
  <c r="C2366" i="4" a="1"/>
  <c r="C7762" i="4" a="1"/>
  <c r="B2942" i="4" a="1"/>
  <c r="B1561" i="4" a="1"/>
  <c r="B2959" i="4" a="1"/>
  <c r="B1514" i="4" a="1"/>
  <c r="B2667" i="4" a="1"/>
  <c r="B2892" i="4" a="1"/>
  <c r="B3146" i="4" a="1"/>
  <c r="B2619" i="4" a="1"/>
  <c r="B3272" i="4" a="1"/>
  <c r="B1153" i="4" a="1"/>
  <c r="B3243" i="4" a="1"/>
  <c r="B254" i="4" a="1"/>
  <c r="B218" i="4" a="1"/>
  <c r="B2563" i="4" a="1"/>
  <c r="B1705" i="4" a="1"/>
  <c r="B4428" i="4" a="1"/>
  <c r="B4570" i="4" a="1"/>
  <c r="B5275" i="4" a="1"/>
  <c r="B7112" i="4" a="1"/>
  <c r="B6385" i="4" a="1"/>
  <c r="B7492" i="4" a="1"/>
  <c r="B1177" i="4" a="1"/>
  <c r="C2055" i="4" a="1"/>
  <c r="C6037" i="4" a="1"/>
  <c r="C7290" i="4" a="1"/>
  <c r="C8223" i="4" a="1"/>
  <c r="C848" i="4" a="1"/>
  <c r="C6693" i="4" a="1"/>
  <c r="C9460" i="4" a="1"/>
  <c r="C5839" i="4" a="1"/>
  <c r="C9651" i="4" a="1"/>
  <c r="C844" i="4" a="1"/>
  <c r="C7186" i="4" a="1"/>
  <c r="C7189" i="4" a="1"/>
  <c r="C8419" i="4" a="1"/>
  <c r="C9061" i="4" a="1"/>
  <c r="C537" i="4" a="1"/>
  <c r="C8530" i="4" a="1"/>
  <c r="C2391" i="4" a="1"/>
  <c r="C8076" i="4" a="1"/>
  <c r="C557" i="4" a="1"/>
  <c r="C3172" i="4" a="1"/>
  <c r="C3213" i="4" a="1"/>
  <c r="C2035" i="4" a="1"/>
  <c r="C2242" i="4" a="1"/>
  <c r="C3869" i="4" a="1"/>
  <c r="C5114" i="4" a="1"/>
  <c r="C5865" i="4" a="1"/>
  <c r="C3559" i="4" a="1"/>
  <c r="C7676" i="4" a="1"/>
  <c r="C4646" i="4" a="1"/>
  <c r="C6227" i="4" a="1"/>
  <c r="C5558" i="4" a="1"/>
  <c r="C6666" i="4" a="1"/>
  <c r="C8830" i="4" a="1"/>
  <c r="C7749" i="4" a="1"/>
  <c r="C274" i="4" a="1"/>
  <c r="C865" i="4" a="1"/>
  <c r="C308" i="4" a="1"/>
  <c r="C8817" i="4" a="1"/>
  <c r="C560" i="4" a="1"/>
  <c r="C3187" i="4" a="1"/>
  <c r="C2462" i="4" a="1"/>
  <c r="C9090" i="4" a="1"/>
  <c r="B3132" i="4" a="1"/>
  <c r="B1337" i="4" a="1"/>
  <c r="B2617" i="4" a="1"/>
  <c r="B1620" i="4" a="1"/>
  <c r="B2627" i="4" a="1"/>
  <c r="B2546" i="4" a="1"/>
  <c r="B535" i="4" a="1"/>
  <c r="B2620" i="4" a="1"/>
  <c r="B1039" i="4" a="1"/>
  <c r="B1154" i="4" a="1"/>
  <c r="B1014" i="4" a="1"/>
  <c r="B1077" i="4" a="1"/>
  <c r="B3277" i="4" a="1"/>
  <c r="B2515" i="4" a="1"/>
  <c r="B1758" i="4" a="1"/>
  <c r="B4940" i="4" a="1"/>
  <c r="B5469" i="4" a="1"/>
  <c r="B5787" i="4" a="1"/>
  <c r="B5308" i="4" a="1"/>
  <c r="B6897" i="4" a="1"/>
  <c r="B8004" i="4" a="1"/>
  <c r="B1259" i="4" a="1"/>
  <c r="C3281" i="4" a="1"/>
  <c r="C6071" i="4" a="1"/>
  <c r="C4495" i="4" a="1"/>
  <c r="C7133" i="4" a="1"/>
  <c r="C3183" i="4" a="1"/>
  <c r="C5434" i="4" a="1"/>
  <c r="C8787" i="4" a="1"/>
  <c r="C8240" i="4" a="1"/>
  <c r="C7910" i="4" a="1"/>
  <c r="C2466" i="4" a="1"/>
  <c r="C6098" i="4" a="1"/>
  <c r="C8405" i="4" a="1"/>
  <c r="C9934" i="4" a="1"/>
  <c r="C8028" i="4" a="1"/>
  <c r="C908" i="4" a="1"/>
  <c r="C9900" i="4" a="1"/>
  <c r="C2380" i="4" a="1"/>
  <c r="C8251" i="4" a="1"/>
  <c r="C522" i="4" a="1"/>
  <c r="C464" i="4" a="1"/>
  <c r="C1750" i="4" a="1"/>
  <c r="C2027" i="4" a="1"/>
  <c r="C2776" i="4" a="1"/>
  <c r="C4244" i="4" a="1"/>
  <c r="C4054" i="4" a="1"/>
  <c r="C3548" i="4" a="1"/>
  <c r="C4785" i="4" a="1"/>
  <c r="C5994" i="4" a="1"/>
  <c r="C6574" i="4" a="1"/>
  <c r="C4448" i="4" a="1"/>
  <c r="C6852" i="4" a="1"/>
  <c r="C5170" i="4" a="1"/>
  <c r="C8421" i="4" a="1"/>
  <c r="C9005" i="4" a="1"/>
  <c r="C8356" i="4" a="1"/>
  <c r="C2435" i="4" a="1"/>
  <c r="C9037" i="4" a="1"/>
  <c r="C6711" i="4" a="1"/>
  <c r="C613" i="4" a="1"/>
  <c r="C419" i="4" a="1"/>
  <c r="C9329" i="4" a="1"/>
  <c r="C2349" i="4" a="1"/>
  <c r="B1313" i="4" a="1"/>
  <c r="B2928" i="4" a="1"/>
  <c r="B3254" i="4" a="1"/>
  <c r="B574" i="4" a="1"/>
  <c r="B1081" i="4" a="1"/>
  <c r="B3231" i="4" a="1"/>
  <c r="B559" i="4" a="1"/>
  <c r="B1048" i="4" a="1"/>
  <c r="B1566" i="4" a="1"/>
  <c r="B3091" i="4" a="1"/>
  <c r="B1585" i="4" a="1"/>
  <c r="B3266" i="4" a="1"/>
  <c r="B3112" i="4" a="1"/>
  <c r="B1067" i="4" a="1"/>
  <c r="B1805" i="4" a="1"/>
  <c r="B4756" i="4" a="1"/>
  <c r="B7336" i="4" a="1"/>
  <c r="B4806" i="4" a="1"/>
  <c r="B4735" i="4" a="1"/>
  <c r="B6241" i="4" a="1"/>
  <c r="B1328" i="4" a="1"/>
  <c r="B2920" i="4" a="1"/>
  <c r="C5392" i="4" a="1"/>
  <c r="C4431" i="4" a="1"/>
  <c r="C7296" i="4" a="1"/>
  <c r="C7085" i="4" a="1"/>
  <c r="C3150" i="4" a="1"/>
  <c r="C6154" i="4" a="1"/>
  <c r="C8244" i="4" a="1"/>
  <c r="C6391" i="4" a="1"/>
  <c r="C8435" i="4" a="1"/>
  <c r="C2423" i="4" a="1"/>
  <c r="C5235" i="4" a="1"/>
  <c r="C9493" i="4" a="1"/>
  <c r="C9327" i="4" a="1"/>
  <c r="C8540" i="4" a="1"/>
  <c r="C919" i="4" a="1"/>
  <c r="C9293" i="4" a="1"/>
  <c r="C2375" i="4" a="1"/>
  <c r="C9539" i="4" a="1"/>
  <c r="C564" i="4" a="1"/>
  <c r="C399" i="4" a="1"/>
  <c r="C1713" i="4" a="1"/>
  <c r="C2109" i="4" a="1"/>
  <c r="C2808" i="4" a="1"/>
  <c r="C4780" i="4" a="1"/>
  <c r="C5222" i="4" a="1"/>
  <c r="C3691" i="4" a="1"/>
  <c r="C3553" i="4" a="1"/>
  <c r="C5087" i="4" a="1"/>
  <c r="C7280" i="4" a="1"/>
  <c r="C5411" i="4" a="1"/>
  <c r="C7432" i="4" a="1"/>
  <c r="C4238" i="4" a="1"/>
  <c r="C9495" i="4" a="1"/>
  <c r="C9606" i="4" a="1"/>
  <c r="C8868" i="4" a="1"/>
  <c r="C2386" i="4" a="1"/>
  <c r="C9337" i="4" a="1"/>
  <c r="C8174" i="4" a="1"/>
  <c r="C556" i="4" a="1"/>
  <c r="C391" i="4" a="1"/>
  <c r="C8481" i="4" a="1"/>
  <c r="C2484" i="4" a="1"/>
  <c r="B1277" i="4" a="1"/>
  <c r="B2644" i="4" a="1"/>
  <c r="B1055" i="4" a="1"/>
  <c r="B586" i="4" a="1"/>
  <c r="B1131" i="4" a="1"/>
  <c r="B1114" i="4" a="1"/>
  <c r="B2553" i="4" a="1"/>
  <c r="B1140" i="4" a="1"/>
  <c r="B1593" i="4" a="1"/>
  <c r="B2585" i="4" a="1"/>
  <c r="B1590" i="4" a="1"/>
  <c r="B2520" i="4" a="1"/>
  <c r="B610" i="4" a="1"/>
  <c r="B1141" i="4" a="1"/>
  <c r="B2123" i="4" a="1"/>
  <c r="B3612" i="4" a="1"/>
  <c r="B5756" i="4" a="1"/>
  <c r="B4015" i="4" a="1"/>
  <c r="B3941" i="4" a="1"/>
  <c r="B4074" i="4" a="1"/>
  <c r="B1297" i="4" a="1"/>
  <c r="B3000" i="4" a="1"/>
  <c r="C5922" i="4" a="1"/>
  <c r="C6236" i="4" a="1"/>
  <c r="C7609" i="4" a="1"/>
  <c r="C9404" i="4" a="1"/>
  <c r="C350" i="4" a="1"/>
  <c r="C4680" i="4" a="1"/>
  <c r="C9563" i="4" a="1"/>
  <c r="C8154" i="4" a="1"/>
  <c r="C7869" i="4" a="1"/>
  <c r="C2450" i="4" a="1"/>
  <c r="C4997" i="4" a="1"/>
  <c r="C6439" i="4" a="1"/>
  <c r="C9839" i="4" a="1"/>
  <c r="C7685" i="4" a="1"/>
  <c r="C924" i="4" a="1"/>
  <c r="C9805" i="4" a="1"/>
  <c r="C2357" i="4" a="1"/>
  <c r="C9253" i="4" a="1"/>
  <c r="C593" i="4" a="1"/>
  <c r="C362" i="4" a="1"/>
  <c r="C1694" i="4" a="1"/>
  <c r="C2038" i="4" a="1"/>
  <c r="C2816" i="4" a="1"/>
  <c r="C3979" i="4" a="1"/>
  <c r="C5736" i="4" a="1"/>
  <c r="C4044" i="4" a="1"/>
  <c r="C4450" i="4" a="1"/>
  <c r="C3435" i="4" a="1"/>
  <c r="C6149" i="4" a="1"/>
  <c r="C4992" i="4" a="1"/>
  <c r="C6479" i="4" a="1"/>
  <c r="C5364" i="4" a="1"/>
  <c r="C6695" i="4" a="1"/>
  <c r="C8549" i="4" a="1"/>
  <c r="C8118" i="4" a="1"/>
  <c r="C2407" i="4" a="1"/>
  <c r="C8553" i="4" a="1"/>
  <c r="C8686" i="4" a="1"/>
  <c r="C585" i="4" a="1"/>
  <c r="C474" i="4" a="1"/>
  <c r="C8619" i="4" a="1"/>
  <c r="C3188" i="4" a="1"/>
  <c r="B233" i="4" a="1"/>
  <c r="B2540" i="4" a="1"/>
  <c r="B1151" i="4" a="1"/>
  <c r="B2963" i="4" a="1"/>
  <c r="B1148" i="4" a="1"/>
  <c r="B1165" i="4" a="1"/>
  <c r="B2994" i="4" a="1"/>
  <c r="B591" i="4" a="1"/>
  <c r="B1199" i="4" a="1"/>
  <c r="B2655" i="4" a="1"/>
  <c r="B1183" i="4" a="1"/>
  <c r="B3004" i="4" a="1"/>
  <c r="B570" i="4" a="1"/>
  <c r="B599" i="4" a="1"/>
  <c r="B2037" i="4" a="1"/>
  <c r="B3533" i="4" a="1"/>
  <c r="B6457" i="4" a="1"/>
  <c r="B4527" i="4" a="1"/>
  <c r="B4464" i="4" a="1"/>
  <c r="B6242" i="4" a="1"/>
  <c r="B2847" i="4" a="1"/>
  <c r="B3117" i="4" a="1"/>
  <c r="C9531" i="4" a="1"/>
  <c r="C9200" i="4" a="1"/>
  <c r="C7266" i="4" a="1"/>
  <c r="C398" i="4" a="1"/>
  <c r="C2358" i="4" a="1"/>
  <c r="C733" i="4" a="1"/>
  <c r="C6542" i="4" a="1"/>
  <c r="C7248" i="4" a="1"/>
  <c r="C862" i="4" a="1"/>
  <c r="C2365" i="4" a="1"/>
  <c r="B1061" i="4" a="1"/>
  <c r="B1028" i="4" a="1"/>
  <c r="B1635" i="4" a="1"/>
  <c r="B1246" i="4" a="1"/>
  <c r="B3765" i="4" a="1"/>
  <c r="B2897" i="4" a="1"/>
  <c r="B1239" i="4" a="1"/>
  <c r="B549" i="4" a="1"/>
  <c r="B2534" i="4" a="1"/>
  <c r="B2726" i="4" a="1"/>
  <c r="B3588" i="4" a="1"/>
  <c r="B3762" i="4" a="1"/>
  <c r="B4030" i="4" a="1"/>
  <c r="B4410" i="4" a="1"/>
  <c r="B5714" i="4" a="1"/>
  <c r="B6761" i="4" a="1"/>
  <c r="B5514" i="4" a="1"/>
  <c r="B5860" i="4" a="1"/>
  <c r="B5435" i="4" a="1"/>
  <c r="B8939" i="4" a="1"/>
  <c r="B8293" i="4" a="1"/>
  <c r="B9893" i="4" a="1"/>
  <c r="B7095" i="4" a="1"/>
  <c r="B1724" i="4" a="1"/>
  <c r="B3480" i="4" a="1"/>
  <c r="B5319" i="4" a="1"/>
  <c r="B4520" i="4" a="1"/>
  <c r="B8614" i="4" a="1"/>
  <c r="B6878" i="4" a="1"/>
  <c r="B8960" i="4" a="1"/>
  <c r="B6394" i="4" a="1"/>
  <c r="B7690" i="4" a="1"/>
  <c r="B2204" i="4" a="1"/>
  <c r="B7565" i="4" a="1"/>
  <c r="B9837" i="4" a="1"/>
  <c r="B2003" i="4" a="1"/>
  <c r="B358" i="4" a="1"/>
  <c r="B1967" i="4" a="1"/>
  <c r="B4603" i="4" a="1"/>
  <c r="B2695" i="4" a="1"/>
  <c r="B3716" i="4" a="1"/>
  <c r="B3991" i="4" a="1"/>
  <c r="B4158" i="4" a="1"/>
  <c r="B5065" i="4" a="1"/>
  <c r="B5842" i="4" a="1"/>
  <c r="B4330" i="4" a="1"/>
  <c r="B5179" i="4" a="1"/>
  <c r="B6551" i="4" a="1"/>
  <c r="B9895" i="4" a="1"/>
  <c r="B9144" i="4" a="1"/>
  <c r="B762" i="4" a="1"/>
  <c r="B9199" i="4" a="1"/>
  <c r="B9852" i="4" a="1"/>
  <c r="B3589" i="4" a="1"/>
  <c r="B7062" i="4" a="1"/>
  <c r="B2778" i="4" a="1"/>
  <c r="B3406" i="4" a="1"/>
  <c r="B4567" i="4" a="1"/>
  <c r="B4734" i="4" a="1"/>
  <c r="B5306" i="4" a="1"/>
  <c r="B5050" i="4" a="1"/>
  <c r="B4642" i="4" a="1"/>
  <c r="B5592" i="4" a="1"/>
  <c r="B7541" i="4" a="1"/>
  <c r="B6200" i="4" a="1"/>
  <c r="B9866" i="4" a="1"/>
  <c r="B6921" i="4" a="1"/>
  <c r="B1994" i="4" a="1"/>
  <c r="B2832" i="4" a="1"/>
  <c r="B7023" i="4" a="1"/>
  <c r="B2688" i="4" a="1"/>
  <c r="B3167" i="4" a="1"/>
  <c r="B4029" i="4" a="1"/>
  <c r="B3838" i="4" a="1"/>
  <c r="B3879" i="4" a="1"/>
  <c r="B4027" i="4" a="1"/>
  <c r="B5479" i="4" a="1"/>
  <c r="B8332" i="4" a="1"/>
  <c r="B7177" i="4" a="1"/>
  <c r="B7847" i="4" a="1"/>
  <c r="B9952" i="4" a="1"/>
  <c r="B9397" i="4" a="1"/>
  <c r="B9008" i="4" a="1"/>
  <c r="B8450" i="4" a="1"/>
  <c r="B2770" i="4" a="1"/>
  <c r="B7295" i="4" a="1"/>
  <c r="B3513" i="4" a="1"/>
  <c r="B5513" i="4" a="1"/>
  <c r="B6556" i="4" a="1"/>
  <c r="B7243" i="4" a="1"/>
  <c r="B7229" i="4" a="1"/>
  <c r="B8940" i="4" a="1"/>
  <c r="B9279" i="4" a="1"/>
  <c r="B9912" i="4" a="1"/>
  <c r="B7287" i="4" a="1"/>
  <c r="B8800" i="4" a="1"/>
  <c r="B436" i="4" a="1"/>
  <c r="B1992" i="4" a="1"/>
  <c r="B2808" i="4" a="1"/>
  <c r="B3846" i="4" a="1"/>
  <c r="B4445" i="4" a="1"/>
  <c r="B3680" i="4" a="1"/>
  <c r="B4320" i="4" a="1"/>
  <c r="B3281" i="4" a="1"/>
  <c r="B2441" i="4" a="1"/>
  <c r="B774" i="4" a="1"/>
  <c r="B4187" i="4" a="1"/>
  <c r="B7230" i="4" a="1"/>
  <c r="B4468" i="4" a="1"/>
  <c r="B7010" i="4" a="1"/>
  <c r="B9506" i="4" a="1"/>
  <c r="B9384" i="4" a="1"/>
  <c r="B712" i="4" a="1"/>
  <c r="B7575" i="4" a="1"/>
  <c r="B7778" i="4" a="1"/>
  <c r="B856" i="4" a="1"/>
  <c r="B2418" i="4" a="1"/>
  <c r="B1977" i="4" a="1"/>
  <c r="C7944" i="4" a="1"/>
  <c r="C9529" i="4" a="1"/>
  <c r="C6340" i="4" a="1"/>
  <c r="C495" i="4" a="1"/>
  <c r="C2459" i="4" a="1"/>
  <c r="C815" i="4" a="1"/>
  <c r="C7264" i="4" a="1"/>
  <c r="C5987" i="4" a="1"/>
  <c r="C874" i="4" a="1"/>
  <c r="C2458" i="4" a="1"/>
  <c r="B1158" i="4" a="1"/>
  <c r="B580" i="4" a="1"/>
  <c r="B2554" i="4" a="1"/>
  <c r="B1233" i="4" a="1"/>
  <c r="B4376" i="4" a="1"/>
  <c r="B2991" i="4" a="1"/>
  <c r="B1338" i="4" a="1"/>
  <c r="B584" i="4" a="1"/>
  <c r="B2597" i="4" a="1"/>
  <c r="B2681" i="4" a="1"/>
  <c r="B3509" i="4" a="1"/>
  <c r="B4375" i="4" a="1"/>
  <c r="B4542" i="4" a="1"/>
  <c r="B5114" i="4" a="1"/>
  <c r="B3730" i="4" a="1"/>
  <c r="B6070" i="4" a="1"/>
  <c r="B6189" i="4" a="1"/>
  <c r="B7319" i="4" a="1"/>
  <c r="B5464" i="4" a="1"/>
  <c r="B9674" i="4" a="1"/>
  <c r="B8118" i="4" a="1"/>
  <c r="B8480" i="4" a="1"/>
  <c r="B8921" i="4" a="1"/>
  <c r="B1775" i="4" a="1"/>
  <c r="B3401" i="4" a="1"/>
  <c r="B6239" i="4" a="1"/>
  <c r="B4241" i="4" a="1"/>
  <c r="B4574" i="4" a="1"/>
  <c r="B7290" i="4" a="1"/>
  <c r="B6647" i="4" a="1"/>
  <c r="B9301" i="4" a="1"/>
  <c r="B9058" i="4" a="1"/>
  <c r="B2238" i="4" a="1"/>
  <c r="B7375" i="4" a="1"/>
  <c r="B8679" i="4" a="1"/>
  <c r="B2004" i="4" a="1"/>
  <c r="B2436" i="4" a="1"/>
  <c r="B722" i="4" a="1"/>
  <c r="B5699" i="4" a="1"/>
  <c r="B2696" i="4" a="1"/>
  <c r="B3637" i="4" a="1"/>
  <c r="B4503" i="4" a="1"/>
  <c r="B4670" i="4" a="1"/>
  <c r="B5242" i="4" a="1"/>
  <c r="B4857" i="4" a="1"/>
  <c r="B6250" i="4" a="1"/>
  <c r="B5336" i="4" a="1"/>
  <c r="B7475" i="4" a="1"/>
  <c r="B8240" i="4" a="1"/>
  <c r="B9120" i="4" a="1"/>
  <c r="B718" i="4" a="1"/>
  <c r="B6844" i="4" a="1"/>
  <c r="B9473" i="4" a="1"/>
  <c r="B3736" i="4" a="1"/>
  <c r="B7764" i="4" a="1"/>
  <c r="B2784" i="4" a="1"/>
  <c r="B3918" i="4" a="1"/>
  <c r="B3725" i="4" a="1"/>
  <c r="B3922" i="4" a="1"/>
  <c r="B5818" i="4" a="1"/>
  <c r="B5571" i="4" a="1"/>
  <c r="B6084" i="4" a="1"/>
  <c r="B6343" i="4" a="1"/>
  <c r="B8053" i="4" a="1"/>
  <c r="B5625" i="4" a="1"/>
  <c r="B8145" i="4" a="1"/>
  <c r="B9783" i="4" a="1"/>
  <c r="B1927" i="4" a="1"/>
  <c r="B2691" i="4" a="1"/>
  <c r="B8021" i="4" a="1"/>
  <c r="B2706" i="4" a="1"/>
  <c r="B3181" i="4" a="1"/>
  <c r="B4541" i="4" a="1"/>
  <c r="B3819" i="4" a="1"/>
  <c r="B4433" i="4" a="1"/>
  <c r="B4539" i="4" a="1"/>
  <c r="B5881" i="4" a="1"/>
  <c r="B8844" i="4" a="1"/>
  <c r="B7772" i="4" a="1"/>
  <c r="B8359" i="4" a="1"/>
  <c r="B8329" i="4" a="1"/>
  <c r="B7096" i="4" a="1"/>
  <c r="B9708" i="4" a="1"/>
  <c r="B9130" i="4" a="1"/>
  <c r="B2795" i="4" a="1"/>
  <c r="B5386" i="4" a="1"/>
  <c r="B3645" i="4" a="1"/>
  <c r="B6266" i="4" a="1"/>
  <c r="B5286" i="4" a="1"/>
  <c r="B5857" i="4" a="1"/>
  <c r="B7805" i="4" a="1"/>
  <c r="B8485" i="4" a="1"/>
  <c r="B9877" i="4" a="1"/>
  <c r="B8169" i="4" a="1"/>
  <c r="B4442" i="4" a="1"/>
  <c r="B9604" i="4" a="1"/>
  <c r="B2410" i="4" a="1"/>
  <c r="B1956" i="4" a="1"/>
  <c r="B2772" i="4" a="1"/>
  <c r="B3904" i="4" a="1"/>
  <c r="B4366" i="4" a="1"/>
  <c r="B3731" i="4" a="1"/>
  <c r="B4105" i="4" a="1"/>
  <c r="B3289" i="4" a="1"/>
  <c r="B2510" i="4" a="1"/>
  <c r="B793" i="4" a="1"/>
  <c r="B4849" i="4" a="1"/>
  <c r="B7683" i="4" a="1"/>
  <c r="B5578" i="4" a="1"/>
  <c r="B8180" i="4" a="1"/>
  <c r="B8345" i="4" a="1"/>
  <c r="B8104" i="4" a="1"/>
  <c r="B713" i="4" a="1"/>
  <c r="B8914" i="4" a="1"/>
  <c r="B9146" i="4" a="1"/>
  <c r="B857" i="4" a="1"/>
  <c r="B2384" i="4" a="1"/>
  <c r="B1843" i="4" a="1"/>
  <c r="C9074" i="4" a="1"/>
  <c r="C4591" i="4" a="1"/>
  <c r="C8927" i="4" a="1"/>
  <c r="C337" i="4" a="1"/>
  <c r="C3169" i="4" a="1"/>
  <c r="C3970" i="4" a="1"/>
  <c r="C7107" i="4" a="1"/>
  <c r="C7603" i="4" a="1"/>
  <c r="C951" i="4" a="1"/>
  <c r="C2500" i="4" a="1"/>
  <c r="B2639" i="4" a="1"/>
  <c r="B654" i="4" a="1"/>
  <c r="B1228" i="4" a="1"/>
  <c r="B601" i="4" a="1"/>
  <c r="B5098" i="4" a="1"/>
  <c r="B1515" i="4" a="1"/>
  <c r="B1229" i="4" a="1"/>
  <c r="B2958" i="4" a="1"/>
  <c r="B2663" i="4" a="1"/>
  <c r="B2842" i="4" a="1"/>
  <c r="B3726" i="4" a="1"/>
  <c r="B4887" i="4" a="1"/>
  <c r="B5054" i="4" a="1"/>
  <c r="B5626" i="4" a="1"/>
  <c r="B5379" i="4" a="1"/>
  <c r="B5743" i="4" a="1"/>
  <c r="B5783" i="4" a="1"/>
  <c r="B7861" i="4" a="1"/>
  <c r="B6279" i="4" a="1"/>
  <c r="B7361" i="4" a="1"/>
  <c r="B6877" i="4" a="1"/>
  <c r="B6498" i="4" a="1"/>
  <c r="B9665" i="4" a="1"/>
  <c r="B1825" i="4" a="1"/>
  <c r="B3595" i="4" a="1"/>
  <c r="B5849" i="4" a="1"/>
  <c r="B4195" i="4" a="1"/>
  <c r="B4922" i="4" a="1"/>
  <c r="B8355" i="4" a="1"/>
  <c r="B7285" i="4" a="1"/>
  <c r="B3582" i="4" a="1"/>
  <c r="B9271" i="4" a="1"/>
  <c r="B2292" i="4" a="1"/>
  <c r="B8926" i="4" a="1"/>
  <c r="B7935" i="4" a="1"/>
  <c r="B1863" i="4" a="1"/>
  <c r="B2381" i="4" a="1"/>
  <c r="B705" i="4" a="1"/>
  <c r="B5440" i="4" a="1"/>
  <c r="B2809" i="4" a="1"/>
  <c r="B3854" i="4" a="1"/>
  <c r="B5015" i="4" a="1"/>
  <c r="B3794" i="4" a="1"/>
  <c r="B5754" i="4" a="1"/>
  <c r="B5507" i="4" a="1"/>
  <c r="B5982" i="4" a="1"/>
  <c r="B6215" i="4" a="1"/>
  <c r="B7989" i="4" a="1"/>
  <c r="B9059" i="4" a="1"/>
  <c r="B9173" i="4" a="1"/>
  <c r="B737" i="4" a="1"/>
  <c r="B9430" i="4" a="1"/>
  <c r="B7479" i="4" a="1"/>
  <c r="B3469" i="4" a="1"/>
  <c r="B8109" i="4" a="1"/>
  <c r="B2804" i="4" a="1"/>
  <c r="B3464" i="4" a="1"/>
  <c r="B4360" i="4" a="1"/>
  <c r="B4455" i="4" a="1"/>
  <c r="B4682" i="4" a="1"/>
  <c r="B4946" i="4" a="1"/>
  <c r="B6643" i="4" a="1"/>
  <c r="B6448" i="4" a="1"/>
  <c r="B8565" i="4" a="1"/>
  <c r="B6704" i="4" a="1"/>
  <c r="B9313" i="4" a="1"/>
  <c r="B8466" i="4" a="1"/>
  <c r="B1990" i="4" a="1"/>
  <c r="B2748" i="4" a="1"/>
  <c r="B8358" i="4" a="1"/>
  <c r="B2766" i="4" a="1"/>
  <c r="B3202" i="4" a="1"/>
  <c r="B3809" i="4" a="1"/>
  <c r="B3738" i="4" a="1"/>
  <c r="B3786" i="4" a="1"/>
  <c r="B5051" i="4" a="1"/>
  <c r="B6832" i="4" a="1"/>
  <c r="B9356" i="4" a="1"/>
  <c r="B8284" i="4" a="1"/>
  <c r="B3435" i="4" a="1"/>
  <c r="B9387" i="4" a="1"/>
  <c r="B6099" i="4" a="1"/>
  <c r="B6903" i="4" a="1"/>
  <c r="B8008" i="4" a="1"/>
  <c r="B2751" i="4" a="1"/>
  <c r="B5598" i="4" a="1"/>
  <c r="B3459" i="4" a="1"/>
  <c r="B6884" i="4" a="1"/>
  <c r="B6222" i="4" a="1"/>
  <c r="B6508" i="4" a="1"/>
  <c r="B8317" i="4" a="1"/>
  <c r="B8310" i="4" a="1"/>
  <c r="B8416" i="4" a="1"/>
  <c r="B9323" i="4" a="1"/>
  <c r="B5943" i="4" a="1"/>
  <c r="B9838" i="4" a="1"/>
  <c r="B2437" i="4" a="1"/>
  <c r="B2005" i="4" a="1"/>
  <c r="B2690" i="4" a="1"/>
  <c r="B3891" i="4" a="1"/>
  <c r="B4151" i="4" a="1"/>
  <c r="B4572" i="4" a="1"/>
  <c r="B4059" i="4" a="1"/>
  <c r="B3319" i="4" a="1"/>
  <c r="B2455" i="4" a="1"/>
  <c r="B781" i="4" a="1"/>
  <c r="B5682" i="4" a="1"/>
  <c r="B6399" i="4" a="1"/>
  <c r="B6027" i="4" a="1"/>
  <c r="B9204" i="4" a="1"/>
  <c r="B9949" i="4" a="1"/>
  <c r="B9740" i="4" a="1"/>
  <c r="B830" i="4" a="1"/>
  <c r="B9768" i="4" a="1"/>
  <c r="B9936" i="4" a="1"/>
  <c r="B872" i="4" a="1"/>
  <c r="B2363" i="4" a="1"/>
  <c r="D9328" i="4" a="1"/>
  <c r="C8645" i="4" a="1"/>
  <c r="C9437" i="4" a="1"/>
  <c r="C9596" i="4" a="1"/>
  <c r="C581" i="4" a="1"/>
  <c r="C329" i="4" a="1"/>
  <c r="C4099" i="4" a="1"/>
  <c r="C7463" i="4" a="1"/>
  <c r="C5710" i="4" a="1"/>
  <c r="C3175" i="4" a="1"/>
  <c r="C317" i="4" a="1"/>
  <c r="B2634" i="4" a="1"/>
  <c r="B585" i="4" a="1"/>
  <c r="B3127" i="4" a="1"/>
  <c r="B3059" i="4" a="1"/>
  <c r="B5472" i="4" a="1"/>
  <c r="B3137" i="4" a="1"/>
  <c r="B2934" i="4" a="1"/>
  <c r="B1614" i="4" a="1"/>
  <c r="B1102" i="4" a="1"/>
  <c r="B1770" i="4" a="1"/>
  <c r="B3399" i="4" a="1"/>
  <c r="B5338" i="4" a="1"/>
  <c r="B4755" i="4" a="1"/>
  <c r="B6056" i="4" a="1"/>
  <c r="B5577" i="4" a="1"/>
  <c r="B6151" i="4" a="1"/>
  <c r="B7299" i="4" a="1"/>
  <c r="B7519" i="4" a="1"/>
  <c r="B5265" i="4" a="1"/>
  <c r="B6751" i="4" a="1"/>
  <c r="B8617" i="4" a="1"/>
  <c r="B6107" i="4" a="1"/>
  <c r="B9596" i="4" a="1"/>
  <c r="B2027" i="4" a="1"/>
  <c r="B3347" i="4" a="1"/>
  <c r="B4485" i="4" a="1"/>
  <c r="B6792" i="4" a="1"/>
  <c r="B7427" i="4" a="1"/>
  <c r="B5428" i="4" a="1"/>
  <c r="B8471" i="4" a="1"/>
  <c r="B9913" i="4" a="1"/>
  <c r="B8321" i="4" a="1"/>
  <c r="B1941" i="4" a="1"/>
  <c r="B9159" i="4" a="1"/>
  <c r="B9811" i="4" a="1"/>
  <c r="B7490" i="4" a="1"/>
  <c r="B2189" i="4" a="1"/>
  <c r="B3062" i="4" a="1"/>
  <c r="B5532" i="4" a="1"/>
  <c r="B1785" i="4" a="1"/>
  <c r="B3527" i="4" a="1"/>
  <c r="B5466" i="4" a="1"/>
  <c r="B4883" i="4" a="1"/>
  <c r="B6184" i="4" a="1"/>
  <c r="B5833" i="4" a="1"/>
  <c r="B6610" i="4" a="1"/>
  <c r="B5159" i="4" a="1"/>
  <c r="B6290" i="4" a="1"/>
  <c r="B9121" i="4" a="1"/>
  <c r="B8458" i="4" a="1"/>
  <c r="B155" i="4" a="1"/>
  <c r="B4787" i="4" a="1"/>
  <c r="B3318" i="4" a="1"/>
  <c r="B5063" i="4" a="1"/>
  <c r="B9114" i="4" a="1"/>
  <c r="B1678" i="4" a="1"/>
  <c r="B3728" i="4" a="1"/>
  <c r="B6042" i="4" a="1"/>
  <c r="B4162" i="4" a="1"/>
  <c r="B6103" i="4" a="1"/>
  <c r="B6560" i="4" a="1"/>
  <c r="B7563" i="4" a="1"/>
  <c r="B6244" i="4" a="1"/>
  <c r="B8223" i="4" a="1"/>
  <c r="B6404" i="4" a="1"/>
  <c r="B9357" i="4" a="1"/>
  <c r="B6978" i="4" a="1"/>
  <c r="B172" i="4" a="1"/>
  <c r="B274" i="4" a="1"/>
  <c r="B6199" i="4" a="1"/>
  <c r="B1683" i="4" a="1"/>
  <c r="B4036" i="4" a="1"/>
  <c r="B4657" i="4" a="1"/>
  <c r="B4760" i="4" a="1"/>
  <c r="B5117" i="4" a="1"/>
  <c r="B3626" i="4" a="1"/>
  <c r="B6484" i="4" a="1"/>
  <c r="B6873" i="4" a="1"/>
  <c r="B7942" i="4" a="1"/>
  <c r="B5374" i="4" a="1"/>
  <c r="B9277" i="4" a="1"/>
  <c r="B8930" i="4" a="1"/>
  <c r="B8722" i="4" a="1"/>
  <c r="B8305" i="4" a="1"/>
  <c r="B3199" i="4" a="1"/>
  <c r="B6957" i="4" a="1"/>
  <c r="B5000" i="4" a="1"/>
  <c r="B8693" i="4" a="1"/>
  <c r="B8460" i="4" a="1"/>
  <c r="B7373" i="4" a="1"/>
  <c r="B7975" i="4" a="1"/>
  <c r="B5070" i="4" a="1"/>
  <c r="B9395" i="4" a="1"/>
  <c r="B9213" i="4" a="1"/>
  <c r="B8618" i="4" a="1"/>
  <c r="B8042" i="4" a="1"/>
  <c r="B2435" i="4" a="1"/>
  <c r="B730" i="4" a="1"/>
  <c r="B1829" i="4" a="1"/>
  <c r="B4867" i="4" a="1"/>
  <c r="B2738" i="4" a="1"/>
  <c r="B3392" i="4" a="1"/>
  <c r="B3741" i="4" a="1"/>
  <c r="B1343" i="4" a="1"/>
  <c r="B102" i="4" a="1"/>
  <c r="B170" i="4" a="1"/>
  <c r="B4279" i="4" a="1"/>
  <c r="B5784" i="4" a="1"/>
  <c r="B6826" i="4" a="1"/>
  <c r="B8946" i="4" a="1"/>
  <c r="B8255" i="4" a="1"/>
  <c r="B1381" i="4" a="1"/>
  <c r="B179" i="4" a="1"/>
  <c r="B9484" i="4" a="1"/>
  <c r="B3339" i="4" a="1"/>
  <c r="B7351" i="4" a="1"/>
  <c r="B2284" i="4" a="1"/>
  <c r="C4065" i="4" a="1"/>
  <c r="C2453" i="4" a="1"/>
  <c r="C9783" i="4" a="1"/>
  <c r="C9186" i="4" a="1"/>
  <c r="C2394" i="4" a="1"/>
  <c r="C330" i="4" a="1"/>
  <c r="C4668" i="4" a="1"/>
  <c r="C5887" i="4" a="1"/>
  <c r="C9780" i="4" a="1"/>
  <c r="C9188" i="4" a="1"/>
  <c r="C286" i="4" a="1"/>
  <c r="B1610" i="4" a="1"/>
  <c r="B669" i="4" a="1"/>
  <c r="B2887" i="4" a="1"/>
  <c r="B1737" i="4" a="1"/>
  <c r="B4581" i="4" a="1"/>
  <c r="B3278" i="4" a="1"/>
  <c r="B1310" i="4" a="1"/>
  <c r="B2586" i="4" a="1"/>
  <c r="B1242" i="4" a="1"/>
  <c r="B1776" i="4" a="1"/>
  <c r="B3934" i="4" a="1"/>
  <c r="B5768" i="4" a="1"/>
  <c r="B3760" i="4" a="1"/>
  <c r="B4197" i="4" a="1"/>
  <c r="B5209" i="4" a="1"/>
  <c r="B6487" i="4" a="1"/>
  <c r="B8219" i="4" a="1"/>
  <c r="B4318" i="4" a="1"/>
  <c r="B8379" i="4" a="1"/>
  <c r="B8352" i="4" a="1"/>
  <c r="B8376" i="4" a="1"/>
  <c r="B8354" i="4" a="1"/>
  <c r="B3079" i="4" a="1"/>
  <c r="B2134" i="4" a="1"/>
  <c r="B3609" i="4" a="1"/>
  <c r="B4153" i="4" a="1"/>
  <c r="B4843" i="4" a="1"/>
  <c r="B7041" i="4" a="1"/>
  <c r="B5807" i="4" a="1"/>
  <c r="B9628" i="4" a="1"/>
  <c r="B9844" i="4" a="1"/>
  <c r="B1446" i="4" a="1"/>
  <c r="B808" i="4" a="1"/>
  <c r="B8234" i="4" a="1"/>
  <c r="B8072" i="4" a="1"/>
  <c r="B6958" i="4" a="1"/>
  <c r="B817" i="4" a="1"/>
  <c r="B2104" i="4" a="1"/>
  <c r="B6670" i="4" a="1"/>
  <c r="B1738" i="4" a="1"/>
  <c r="B3471" i="4" a="1"/>
  <c r="B5896" i="4" a="1"/>
  <c r="B3681" i="4" a="1"/>
  <c r="B4325" i="4" a="1"/>
  <c r="B5834" i="4" a="1"/>
  <c r="B6829" i="4" a="1"/>
  <c r="B8347" i="4" a="1"/>
  <c r="B5846" i="4" a="1"/>
  <c r="B8630" i="4" a="1"/>
  <c r="B9858" i="4" a="1"/>
  <c r="B867" i="4" a="1"/>
  <c r="B9816" i="4" a="1"/>
  <c r="B2500" i="4" a="1"/>
  <c r="B4609" i="4" a="1"/>
  <c r="B5258" i="4" a="1"/>
  <c r="B1685" i="4" a="1"/>
  <c r="B3608" i="4" a="1"/>
  <c r="B5575" i="4" a="1"/>
  <c r="B4956" i="4" a="1"/>
  <c r="B4901" i="4" a="1"/>
  <c r="B5240" i="4" a="1"/>
  <c r="B7645" i="4" a="1"/>
  <c r="B6959" i="4" a="1"/>
  <c r="B4723" i="4" a="1"/>
  <c r="B7215" i="4" a="1"/>
  <c r="B5644" i="4" a="1"/>
  <c r="B9421" i="4" a="1"/>
  <c r="B8246" i="4" a="1"/>
  <c r="B4444" i="4" a="1"/>
  <c r="B8446" i="4" a="1"/>
  <c r="B1722" i="4" a="1"/>
  <c r="B4300" i="4" a="1"/>
  <c r="B5220" i="4" a="1"/>
  <c r="B5147" i="4" a="1"/>
  <c r="B6984" i="4" a="1"/>
  <c r="B6257" i="4" a="1"/>
  <c r="B7343" i="4" a="1"/>
  <c r="B6486" i="4" a="1"/>
  <c r="B8026" i="4" a="1"/>
  <c r="B6646" i="4" a="1"/>
  <c r="B9550" i="4" a="1"/>
  <c r="B9754" i="4" a="1"/>
  <c r="B8438" i="4" a="1"/>
  <c r="B8812" i="4" a="1"/>
  <c r="B4836" i="4" a="1"/>
  <c r="B6369" i="4" a="1"/>
  <c r="B6247" i="4" a="1"/>
  <c r="B7566" i="4" a="1"/>
  <c r="B5150" i="4" a="1"/>
  <c r="B6767" i="4" a="1"/>
  <c r="B5660" i="4" a="1"/>
  <c r="B9574" i="4" a="1"/>
  <c r="B7738" i="4" a="1"/>
  <c r="B9983" i="4" a="1"/>
  <c r="B9522" i="4" a="1"/>
  <c r="B3309" i="4" a="1"/>
  <c r="B2458" i="4" a="1"/>
  <c r="B811" i="4" a="1"/>
  <c r="B2127" i="4" a="1"/>
  <c r="B5884" i="4" a="1"/>
  <c r="B2791" i="4" a="1"/>
  <c r="B4337" i="4" a="1"/>
  <c r="B9542" i="4" a="1"/>
  <c r="B1495" i="4" a="1"/>
  <c r="B2269" i="4" a="1"/>
  <c r="B978" i="4" a="1"/>
  <c r="B5608" i="4" a="1"/>
  <c r="B7947" i="4" a="1"/>
  <c r="B8095" i="4" a="1"/>
  <c r="B9080" i="4" a="1"/>
  <c r="B9319" i="4" a="1"/>
  <c r="B357" i="4" a="1"/>
  <c r="B949" i="4" a="1"/>
  <c r="B9719" i="4" a="1"/>
  <c r="B1505" i="4" a="1"/>
  <c r="B9713" i="4" a="1"/>
  <c r="B841" i="4" a="1"/>
  <c r="C5625" i="4" a="1"/>
  <c r="C2441" i="4" a="1"/>
  <c r="C9688" i="4" a="1"/>
  <c r="C9707" i="4" a="1"/>
  <c r="C2351" i="4" a="1"/>
  <c r="C1772" i="4" a="1"/>
  <c r="C3404" i="4" a="1"/>
  <c r="C6549" i="4" a="1"/>
  <c r="C9150" i="4" a="1"/>
  <c r="C9424" i="4" a="1"/>
  <c r="C288" i="4" a="1"/>
  <c r="B1216" i="4" a="1"/>
  <c r="B1618" i="4" a="1"/>
  <c r="B2867" i="4" a="1"/>
  <c r="B1718" i="4" a="1"/>
  <c r="B3889" i="4" a="1"/>
  <c r="B1054" i="4" a="1"/>
  <c r="B2568" i="4" a="1"/>
  <c r="B596" i="4" a="1"/>
  <c r="B1320" i="4" a="1"/>
  <c r="B1715" i="4" a="1"/>
  <c r="B3416" i="4" a="1"/>
  <c r="B5142" i="4" a="1"/>
  <c r="B4396" i="4" a="1"/>
  <c r="B4709" i="4" a="1"/>
  <c r="B5837" i="4" a="1"/>
  <c r="B7447" i="4" a="1"/>
  <c r="B6463" i="4" a="1"/>
  <c r="B4321" i="4" a="1"/>
  <c r="B6890" i="4" a="1"/>
  <c r="B5879" i="4" a="1"/>
  <c r="B9405" i="4" a="1"/>
  <c r="B9034" i="4" a="1"/>
  <c r="B3023" i="4" a="1"/>
  <c r="B2099" i="4" a="1"/>
  <c r="B3739" i="4" a="1"/>
  <c r="B4665" i="4" a="1"/>
  <c r="B5250" i="4" a="1"/>
  <c r="B8199" i="4" a="1"/>
  <c r="B6995" i="4" a="1"/>
  <c r="B8705" i="4" a="1"/>
  <c r="B7641" i="4" a="1"/>
  <c r="B1450" i="4" a="1"/>
  <c r="B804" i="4" a="1"/>
  <c r="B9104" i="4" a="1"/>
  <c r="B8265" i="4" a="1"/>
  <c r="B6951" i="4" a="1"/>
  <c r="B840" i="4" a="1"/>
  <c r="B330" i="4" a="1"/>
  <c r="B7355" i="4" a="1"/>
  <c r="B1812" i="4" a="1"/>
  <c r="B3544" i="4" a="1"/>
  <c r="B5447" i="4" a="1"/>
  <c r="B4828" i="4" a="1"/>
  <c r="B4837" i="4" a="1"/>
  <c r="B4786" i="4" a="1"/>
  <c r="B7581" i="4" a="1"/>
  <c r="B6805" i="4" a="1"/>
  <c r="B6525" i="4" a="1"/>
  <c r="B7309" i="4" a="1"/>
  <c r="B3321" i="4" a="1"/>
  <c r="B845" i="4" a="1"/>
  <c r="B9499" i="4" a="1"/>
  <c r="B2423" i="4" a="1"/>
  <c r="B6058" i="4" a="1"/>
  <c r="B6904" i="4" a="1"/>
  <c r="B1728" i="4" a="1"/>
  <c r="B3529" i="4" a="1"/>
  <c r="B4266" i="4" a="1"/>
  <c r="B4181" i="4" a="1"/>
  <c r="B4246" i="4" a="1"/>
  <c r="B6129" i="4" a="1"/>
  <c r="B8157" i="4" a="1"/>
  <c r="B7636" i="4" a="1"/>
  <c r="B5389" i="4" a="1"/>
  <c r="B7796" i="4" a="1"/>
  <c r="B6588" i="4" a="1"/>
  <c r="B9972" i="4" a="1"/>
  <c r="B8634" i="4" a="1"/>
  <c r="B3353" i="4" a="1"/>
  <c r="B6136" i="4" a="1"/>
  <c r="B1789" i="4" a="1"/>
  <c r="B4812" i="4" a="1"/>
  <c r="B5341" i="4" a="1"/>
  <c r="B5659" i="4" a="1"/>
  <c r="B3498" i="4" a="1"/>
  <c r="B6769" i="4" a="1"/>
  <c r="B7876" i="4" a="1"/>
  <c r="B6998" i="4" a="1"/>
  <c r="B8538" i="4" a="1"/>
  <c r="B7158" i="4" a="1"/>
  <c r="B8534" i="4" a="1"/>
  <c r="B7697" i="4" a="1"/>
  <c r="B7156" i="4" a="1"/>
  <c r="B7186" i="4" a="1"/>
  <c r="B3718" i="4" a="1"/>
  <c r="B5729" i="4" a="1"/>
  <c r="B4350" i="4" a="1"/>
  <c r="B6341" i="4" a="1"/>
  <c r="B6361" i="4" a="1"/>
  <c r="B7558" i="4" a="1"/>
  <c r="B6569" i="4" a="1"/>
  <c r="B8568" i="4" a="1"/>
  <c r="B8418" i="4" a="1"/>
  <c r="B8278" i="4" a="1"/>
  <c r="B9998" i="4" a="1"/>
  <c r="B3301" i="4" a="1"/>
  <c r="B2484" i="4" a="1"/>
  <c r="B831" i="4" a="1"/>
  <c r="B2093" i="4" a="1"/>
  <c r="B5278" i="4" a="1"/>
  <c r="B1731" i="4" a="1"/>
  <c r="B4355" i="4" a="1"/>
  <c r="B8723" i="4" a="1"/>
  <c r="B1354" i="4" a="1"/>
  <c r="B2336" i="4" a="1"/>
  <c r="B998" i="4" a="1"/>
  <c r="B5895" i="4" a="1"/>
  <c r="B7036" i="4" a="1"/>
  <c r="B7276" i="4" a="1"/>
  <c r="B9753" i="4" a="1"/>
  <c r="B8377" i="4" a="1"/>
  <c r="B340" i="4" a="1"/>
  <c r="B956" i="4" a="1"/>
  <c r="B9375" i="4" a="1"/>
  <c r="B480" i="4" a="1"/>
  <c r="B7470" i="4" a="1"/>
  <c r="B826" i="4" a="1"/>
  <c r="C2389" i="4" a="1"/>
  <c r="C9201" i="4" a="1"/>
  <c r="C5828" i="4" a="1"/>
  <c r="B1523" i="4" a="1"/>
  <c r="B4256" i="4" a="1"/>
  <c r="B1285" i="4" a="1"/>
  <c r="B5016" i="4" a="1"/>
  <c r="B5630" i="4" a="1"/>
  <c r="B9274" i="4" a="1"/>
  <c r="B3366" i="4" a="1"/>
  <c r="B8949" i="4" a="1"/>
  <c r="B1849" i="4" a="1"/>
  <c r="B122" i="4" a="1"/>
  <c r="B4420" i="4" a="1"/>
  <c r="B5248" i="4" a="1"/>
  <c r="B7042" i="4" a="1"/>
  <c r="B9456" i="4" a="1"/>
  <c r="C9646" i="4" a="1"/>
  <c r="C7310" i="4" a="1"/>
  <c r="B657" i="4" a="1"/>
  <c r="B6207" i="4" a="1"/>
  <c r="B3049" i="4" a="1"/>
  <c r="B5600" i="4" a="1"/>
  <c r="B5535" i="4" a="1"/>
  <c r="B9282" i="4" a="1"/>
  <c r="B4232" i="4" a="1"/>
  <c r="B8862" i="4" a="1"/>
  <c r="B6324" i="4" a="1"/>
  <c r="B1481" i="4" a="1"/>
  <c r="B3357" i="4" a="1"/>
  <c r="B5348" i="4" a="1"/>
  <c r="B6134" i="4" a="1"/>
  <c r="B3057" i="4" a="1"/>
  <c r="B3638" i="4" a="1"/>
  <c r="B7365" i="4" a="1"/>
  <c r="B5199" i="4" a="1"/>
  <c r="B3914" i="4" a="1"/>
  <c r="B3677" i="4" a="1"/>
  <c r="B6353" i="4" a="1"/>
  <c r="B8177" i="4" a="1"/>
  <c r="B6205" i="4" a="1"/>
  <c r="B6575" i="4" a="1"/>
  <c r="B9046" i="4" a="1"/>
  <c r="B2331" i="4" a="1"/>
  <c r="B3147" i="4" a="1"/>
  <c r="B1934" i="4" a="1"/>
  <c r="B5230" i="4" a="1"/>
  <c r="B8589" i="4" a="1"/>
  <c r="B1477" i="4" a="1"/>
  <c r="B6018" i="4" a="1"/>
  <c r="B6652" i="4" a="1"/>
  <c r="B8925" i="4" a="1"/>
  <c r="B6268" i="4" a="1"/>
  <c r="B6389" i="4" a="1"/>
  <c r="B3303" i="4" a="1"/>
  <c r="B1404" i="4" a="1"/>
  <c r="B7212" i="4" a="1"/>
  <c r="B999" i="4" a="1"/>
  <c r="B1971" i="4" a="1"/>
  <c r="B2454" i="4" a="1"/>
  <c r="B2512" i="4" a="1"/>
  <c r="B8991" i="4" a="1"/>
  <c r="B4203" i="4" a="1"/>
  <c r="B8309" i="4" a="1"/>
  <c r="B974" i="4" a="1"/>
  <c r="B5615" i="4" a="1"/>
  <c r="B1405" i="4" a="1"/>
  <c r="B1456" i="4" a="1"/>
  <c r="B8055" i="4" a="1"/>
  <c r="B1936" i="4" a="1"/>
  <c r="C9667" i="4" a="1"/>
  <c r="C9826" i="4" a="1"/>
  <c r="C377" i="4" a="1"/>
  <c r="B2884" i="4" a="1"/>
  <c r="B2907" i="4" a="1"/>
  <c r="B4044" i="4" a="1"/>
  <c r="B5868" i="4" a="1"/>
  <c r="B6390" i="4" a="1"/>
  <c r="B6495" i="4" a="1"/>
  <c r="B4630" i="4" a="1"/>
  <c r="B8273" i="4" a="1"/>
  <c r="B7037" i="4" a="1"/>
  <c r="B8285" i="4" a="1"/>
  <c r="B4945" i="4" a="1"/>
  <c r="B6358" i="4" a="1"/>
  <c r="B888" i="4" a="1"/>
  <c r="B8171" i="4" a="1"/>
  <c r="B5595" i="4" a="1"/>
  <c r="B6934" i="4" a="1"/>
  <c r="B8182" i="4" a="1"/>
  <c r="B1680" i="4" a="1"/>
  <c r="B5800" i="4" a="1"/>
  <c r="B7181" i="4" a="1"/>
  <c r="B5688" i="4" a="1"/>
  <c r="B6393" i="4" a="1"/>
  <c r="B5770" i="4" a="1"/>
  <c r="B9854" i="4" a="1"/>
  <c r="B1733" i="4" a="1"/>
  <c r="B4113" i="4" a="1"/>
  <c r="B4707" i="4" a="1"/>
  <c r="B8761" i="4" a="1"/>
  <c r="B1432" i="4" a="1"/>
  <c r="B281" i="4" a="1"/>
  <c r="B7884" i="4" a="1"/>
  <c r="B9551" i="4" a="1"/>
  <c r="B8206" i="4" a="1"/>
  <c r="B2495" i="4" a="1"/>
  <c r="B2367" i="4" a="1"/>
  <c r="B9429" i="4" a="1"/>
  <c r="B1004" i="4" a="1"/>
  <c r="B8425" i="4" a="1"/>
  <c r="B9548" i="4" a="1"/>
  <c r="B5854" i="4" a="1"/>
  <c r="B9208" i="4" a="1"/>
  <c r="B5503" i="4" a="1"/>
  <c r="B3334" i="4" a="1"/>
  <c r="B4679" i="4" a="1"/>
  <c r="B8108" i="4" a="1"/>
  <c r="B4268" i="4" a="1"/>
  <c r="B7543" i="4" a="1"/>
  <c r="B9376" i="4" a="1"/>
  <c r="B995" i="4" a="1"/>
  <c r="B7999" i="4" a="1"/>
  <c r="B2969" i="4" a="1"/>
  <c r="C968" i="4" a="1"/>
  <c r="C7233" i="4" a="1"/>
  <c r="B663" i="4" a="1"/>
  <c r="B241" i="4" a="1"/>
  <c r="B2709" i="4" a="1"/>
  <c r="B4942" i="4" a="1"/>
  <c r="B6814" i="4" a="1"/>
  <c r="B9504" i="4" a="1"/>
  <c r="B5402" i="4" a="1"/>
  <c r="B9078" i="4" a="1"/>
  <c r="B9422" i="4" a="1"/>
  <c r="B2506" i="4" a="1"/>
  <c r="B3571" i="4" a="1"/>
  <c r="B8678" i="4" a="1"/>
  <c r="B9328" i="4" a="1"/>
  <c r="B1835" i="4" a="1"/>
  <c r="B4028" i="4" a="1"/>
  <c r="B9254" i="4" a="1"/>
  <c r="B8394" i="4" a="1"/>
  <c r="B3747" i="4" a="1"/>
  <c r="B4921" i="4" a="1"/>
  <c r="B6940" i="4" a="1"/>
  <c r="B9749" i="4" a="1"/>
  <c r="B4352" i="4" a="1"/>
  <c r="B5325" i="4" a="1"/>
  <c r="B7813" i="4" a="1"/>
  <c r="B1928" i="4" a="1"/>
  <c r="B3414" i="4" a="1"/>
  <c r="B824" i="4" a="1"/>
  <c r="B5720" i="4" a="1"/>
  <c r="B9193" i="4" a="1"/>
  <c r="B2412" i="4" a="1"/>
  <c r="B4405" i="4" a="1"/>
  <c r="B7560" i="4" a="1"/>
  <c r="B5708" i="4" a="1"/>
  <c r="B9792" i="4" a="1"/>
  <c r="B8130" i="4" a="1"/>
  <c r="B1449" i="4" a="1"/>
  <c r="B360" i="4" a="1"/>
  <c r="B9420" i="4" a="1"/>
  <c r="B9869" i="4" a="1"/>
  <c r="B746" i="4" a="1"/>
  <c r="B2182" i="4" a="1"/>
  <c r="B2493" i="4" a="1"/>
  <c r="B8393" i="4" a="1"/>
  <c r="B6146" i="4" a="1"/>
  <c r="B7706" i="4" a="1"/>
  <c r="B5026" i="4" a="1"/>
  <c r="B6676" i="4" a="1"/>
  <c r="B487" i="4" a="1"/>
  <c r="B494" i="4" a="1"/>
  <c r="B6747" i="4" a="1"/>
  <c r="B1989" i="4" a="1"/>
  <c r="C5739" i="4" a="1"/>
  <c r="C2485" i="4" a="1"/>
  <c r="C9912" i="4" a="1"/>
  <c r="B3092" i="4" a="1"/>
  <c r="B1093" i="4" a="1"/>
  <c r="B1689" i="4" a="1"/>
  <c r="B4566" i="4" a="1"/>
  <c r="B5400" i="4" a="1"/>
  <c r="B9245" i="4" a="1"/>
  <c r="B4683" i="4" a="1"/>
  <c r="B9115" i="4" a="1"/>
  <c r="B9746" i="4" a="1"/>
  <c r="B3534" i="4" a="1"/>
  <c r="B5964" i="4" a="1"/>
  <c r="B8605" i="4" a="1"/>
  <c r="B3326" i="4" a="1"/>
  <c r="B3938" i="4" a="1"/>
  <c r="B6632" i="4" a="1"/>
  <c r="B6533" i="4" a="1"/>
  <c r="B7493" i="4" a="1"/>
  <c r="B3929" i="4" a="1"/>
  <c r="B5293" i="4" a="1"/>
  <c r="B7445" i="4" a="1"/>
  <c r="B9787" i="4" a="1"/>
  <c r="B8860" i="4" a="1"/>
  <c r="B8582" i="4" a="1"/>
  <c r="B9538" i="4" a="1"/>
  <c r="B723" i="4" a="1"/>
  <c r="B5786" i="4" a="1"/>
  <c r="B1006" i="4" a="1"/>
  <c r="B7633" i="4" a="1"/>
  <c r="B4450" i="4" a="1"/>
  <c r="B904" i="4" a="1"/>
  <c r="B7418" i="4" a="1"/>
  <c r="B9701" i="4" a="1"/>
  <c r="B5678" i="4" a="1"/>
  <c r="B9432" i="4" a="1"/>
  <c r="B8824" i="4" a="1"/>
  <c r="B2198" i="4" a="1"/>
  <c r="B2280" i="4" a="1"/>
  <c r="B9576" i="4" a="1"/>
  <c r="B8631" i="4" a="1"/>
  <c r="B9092" i="4" a="1"/>
  <c r="B934" i="4" a="1"/>
  <c r="B1918" i="4" a="1"/>
  <c r="B8954" i="4" a="1"/>
  <c r="B4687" i="4" a="1"/>
  <c r="B8738" i="4" a="1"/>
  <c r="B4852" i="4" a="1"/>
  <c r="B6140" i="4" a="1"/>
  <c r="B1980" i="4" a="1"/>
  <c r="B2279" i="4" a="1"/>
  <c r="B8342" i="4" a="1"/>
  <c r="C9536" i="4" a="1"/>
  <c r="C8950" i="4" a="1"/>
  <c r="C3473" i="4" a="1"/>
  <c r="C9804" i="4" a="1"/>
  <c r="B3191" i="4" a="1"/>
  <c r="B3089" i="4" a="1"/>
  <c r="B3559" i="4" a="1"/>
  <c r="B6935" i="4" a="1"/>
  <c r="B8066" i="4" a="1"/>
  <c r="B309" i="4" a="1"/>
  <c r="B5670" i="4" a="1"/>
  <c r="B405" i="4" a="1"/>
  <c r="B6225" i="4" a="1"/>
  <c r="B2142" i="4" a="1"/>
  <c r="B4441" i="4" a="1"/>
  <c r="B7719" i="4" a="1"/>
  <c r="B399" i="4" a="1"/>
  <c r="B2053" i="4" a="1"/>
  <c r="B3930" i="4" a="1"/>
  <c r="B6611" i="4" a="1"/>
  <c r="B1506" i="4" a="1"/>
  <c r="B4628" i="4" a="1"/>
  <c r="B6004" i="4" a="1"/>
  <c r="B9396" i="4" a="1"/>
  <c r="B1394" i="4" a="1"/>
  <c r="B8178" i="4" a="1"/>
  <c r="B9639" i="4" a="1"/>
  <c r="B1399" i="4" a="1"/>
  <c r="B4962" i="4" a="1"/>
  <c r="B385" i="4" a="1"/>
  <c r="B6415" i="4" a="1"/>
  <c r="B2415" i="4" a="1"/>
  <c r="B9317" i="4" a="1"/>
  <c r="B4427" i="4" a="1"/>
  <c r="B6330" i="4" a="1"/>
  <c r="B2391" i="4" a="1"/>
  <c r="B6299" i="4" a="1"/>
  <c r="B8433" i="4" a="1"/>
  <c r="B842" i="4" a="1"/>
  <c r="B8875" i="4" a="1"/>
  <c r="B7622" i="4" a="1"/>
  <c r="B9755" i="4" a="1"/>
  <c r="B8967" i="4" a="1"/>
  <c r="B7451" i="4" a="1"/>
  <c r="B9463" i="4" a="1"/>
  <c r="B6822" i="4" a="1"/>
  <c r="B847" i="4" a="1"/>
  <c r="B7128" i="4" a="1"/>
  <c r="B3342" i="4" a="1"/>
  <c r="B4915" i="4" a="1"/>
  <c r="B8497" i="4" a="1"/>
  <c r="B8905" i="4" a="1"/>
  <c r="B8646" i="4" a="1"/>
  <c r="B5358" i="4" a="1"/>
  <c r="C9905" i="4" a="1"/>
  <c r="C2454" i="4" a="1"/>
  <c r="C526" i="4" a="1"/>
  <c r="B2995" i="4" a="1"/>
  <c r="B1648" i="4" a="1"/>
  <c r="B3173" i="4" a="1"/>
  <c r="B5202" i="4" a="1"/>
  <c r="B4449" i="4" a="1"/>
  <c r="B9672" i="4" a="1"/>
  <c r="B4791" i="4" a="1"/>
  <c r="B9663" i="4" a="1"/>
  <c r="B9908" i="4" a="1"/>
  <c r="B3705" i="4" a="1"/>
  <c r="B4749" i="4" a="1"/>
  <c r="B4193" i="4" a="1"/>
  <c r="B754" i="4" a="1"/>
  <c r="B6595" i="4" a="1"/>
  <c r="B4222" i="4" a="1"/>
  <c r="B5691" i="4" a="1"/>
  <c r="B8721" i="4" a="1"/>
  <c r="B2826" i="4" a="1"/>
  <c r="B4712" i="4" a="1"/>
  <c r="B8547" i="4" a="1"/>
  <c r="B7369" i="4" a="1"/>
  <c r="B3154" i="4" a="1"/>
  <c r="B9508" i="4" a="1"/>
  <c r="B8688" i="4" a="1"/>
  <c r="B2811" i="4" a="1"/>
  <c r="B4591" i="4" a="1"/>
  <c r="B4233" i="4" a="1"/>
  <c r="B9670" i="4" a="1"/>
  <c r="B6365" i="4" a="1"/>
  <c r="B1777" i="4" a="1"/>
  <c r="B3954" i="4" a="1"/>
  <c r="B8530" i="4" a="1"/>
  <c r="B5462" i="4" a="1"/>
  <c r="B1503" i="4" a="1"/>
  <c r="B446" i="4" a="1"/>
  <c r="B851" i="4" a="1"/>
  <c r="B191" i="4" a="1"/>
  <c r="B8192" i="4" a="1"/>
  <c r="B9848" i="4" a="1"/>
  <c r="B6746" i="4" a="1"/>
  <c r="B9710" i="4" a="1"/>
  <c r="B7252" i="4" a="1"/>
  <c r="B9065" i="4" a="1"/>
  <c r="B5449" i="4" a="1"/>
  <c r="B8506" i="4" a="1"/>
  <c r="B5363" i="4" a="1"/>
  <c r="B6883" i="4" a="1"/>
  <c r="B4728" i="4" a="1"/>
  <c r="B143" i="4" a="1"/>
  <c r="B9441" i="4" a="1"/>
  <c r="C2137" i="4" a="1"/>
  <c r="B6709" i="4" a="1"/>
  <c r="B2348" i="4" a="1"/>
  <c r="B1813" i="4" a="1"/>
  <c r="B2114" i="4" a="1"/>
  <c r="B3022" i="4" a="1"/>
  <c r="B109" i="4" a="1"/>
  <c r="B8465" i="4" a="1"/>
  <c r="B7694" i="4" a="1"/>
  <c r="B9699" i="4" a="1"/>
  <c r="B2316" i="4" a="1"/>
  <c r="B9230" i="4" a="1"/>
  <c r="B8537" i="4" a="1"/>
  <c r="B5039" i="4" a="1"/>
  <c r="B2387" i="4" a="1"/>
  <c r="B5824" i="4" a="1"/>
  <c r="B6187" i="4" a="1"/>
  <c r="B7551" i="4" a="1"/>
  <c r="B6700" i="4" a="1"/>
  <c r="B7882" i="4" a="1"/>
  <c r="B7190" i="4" a="1"/>
  <c r="B2491" i="4" a="1"/>
  <c r="B6664" i="4" a="1"/>
  <c r="B353" i="4" a="1"/>
  <c r="B2291" i="4" a="1"/>
  <c r="B948" i="4" a="1"/>
  <c r="B4618" i="4" a="1"/>
  <c r="B5035" i="4" a="1"/>
  <c r="B7988" i="4" a="1"/>
  <c r="B4661" i="4" a="1"/>
  <c r="B8276" i="4" a="1"/>
  <c r="B2218" i="4" a="1"/>
  <c r="B9517" i="4" a="1"/>
  <c r="B8909" i="4" a="1"/>
  <c r="B7686" i="4" a="1"/>
  <c r="B9871" i="4" a="1"/>
  <c r="B9464" i="4" a="1"/>
  <c r="B8640" i="4" a="1"/>
  <c r="B3445" i="4" a="1"/>
  <c r="B2222" i="4" a="1"/>
  <c r="B7226" i="4" a="1"/>
  <c r="B6609" i="4" a="1"/>
  <c r="B7592" i="4" a="1"/>
  <c r="B5937" i="4" a="1"/>
  <c r="B9595" i="4" a="1"/>
  <c r="B4099" i="4" a="1"/>
  <c r="B4798" i="4" a="1"/>
  <c r="B7198" i="4" a="1"/>
  <c r="B748" i="4" a="1"/>
  <c r="B5952" i="4" a="1"/>
  <c r="B9480" i="4" a="1"/>
  <c r="B6471" i="4" a="1"/>
  <c r="B7826" i="4" a="1"/>
  <c r="B1023" i="4" a="1"/>
  <c r="B6284" i="4" a="1"/>
  <c r="B6012" i="4" a="1"/>
  <c r="B5289" i="4" a="1"/>
  <c r="B8241" i="4" a="1"/>
  <c r="B9374" i="4" a="1"/>
  <c r="B6869" i="4" a="1"/>
  <c r="B2352" i="4" a="1"/>
  <c r="B890" i="4" a="1"/>
  <c r="B3751" i="4" a="1"/>
  <c r="B6927" i="4" a="1"/>
  <c r="B6090" i="4" a="1"/>
  <c r="B9171" i="4" a="1"/>
  <c r="B8944" i="4" a="1"/>
  <c r="B850" i="4" a="1"/>
  <c r="B7842" i="4" a="1"/>
  <c r="B9500" i="4" a="1"/>
  <c r="B1881" i="4" a="1"/>
  <c r="B9575" i="4" a="1"/>
  <c r="B8999" i="4" a="1"/>
  <c r="B2318" i="4" a="1"/>
  <c r="B9567" i="4" a="1"/>
  <c r="B2115" i="4" a="1"/>
  <c r="B4585" i="4" a="1"/>
  <c r="B6191" i="4" a="1"/>
  <c r="B7401" i="4" a="1"/>
  <c r="B4043" i="4" a="1"/>
  <c r="B3076" i="4" a="1"/>
  <c r="B7433" i="4" a="1"/>
  <c r="B8851" i="4" a="1"/>
  <c r="B198" i="4" a="1"/>
  <c r="B4016" i="4" a="1"/>
  <c r="B8313" i="4" a="1"/>
  <c r="B184" i="4" a="1"/>
  <c r="B9389" i="4" a="1"/>
  <c r="E2761" i="4" a="1"/>
  <c r="D5444" i="4" a="1"/>
  <c r="D2369" i="4" a="1"/>
  <c r="D1725" i="4" a="1"/>
  <c r="D8287" i="4" a="1"/>
  <c r="D137" i="4" a="1"/>
  <c r="D3330" i="4" a="1"/>
  <c r="D9987" i="4" a="1"/>
  <c r="C3052" i="4" a="1"/>
  <c r="C5915" i="4" a="1"/>
  <c r="C3911" i="4" a="1"/>
  <c r="C3998" i="4" a="1"/>
  <c r="E4388" i="4" a="1"/>
  <c r="E500" i="4" a="1"/>
  <c r="D4255" i="4" a="1"/>
  <c r="D9634" i="4" a="1"/>
  <c r="E4217" i="4" a="1"/>
  <c r="E2450" i="4" a="1"/>
  <c r="D3867" i="4" a="1"/>
  <c r="D9393" i="4" a="1"/>
  <c r="F4562" i="4" a="1"/>
  <c r="E2834" i="4" a="1"/>
  <c r="D1715" i="4" a="1"/>
  <c r="D7205" i="4" a="1"/>
  <c r="F6797" i="4" a="1"/>
  <c r="E1940" i="4" a="1"/>
  <c r="D3178" i="4" a="1"/>
  <c r="D9913" i="4" a="1"/>
  <c r="D3692" i="4" a="1"/>
  <c r="E4228" i="4" a="1"/>
  <c r="E3067" i="4" a="1"/>
  <c r="D3334" i="4" a="1"/>
  <c r="F6594" i="4" a="1"/>
  <c r="D4028" i="4" a="1"/>
  <c r="D8593" i="4" a="1"/>
  <c r="C1150" i="4" a="1"/>
  <c r="C5457" i="4" a="1"/>
  <c r="C4740" i="4" a="1"/>
  <c r="C3624" i="4" a="1"/>
  <c r="C5105" i="4" a="1"/>
  <c r="C8190" i="4" a="1"/>
  <c r="C8152" i="4" a="1"/>
  <c r="C9265" i="4" a="1"/>
  <c r="C7629" i="4" a="1"/>
  <c r="C10000" i="4" a="1"/>
  <c r="C8097" i="4" a="1"/>
  <c r="E9424" i="4" a="1"/>
  <c r="D3937" i="4" a="1"/>
  <c r="D3610" i="4" a="1"/>
  <c r="D7636" i="4" a="1"/>
  <c r="D8430" i="4" a="1"/>
  <c r="C3105" i="4" a="1"/>
  <c r="C5969" i="4" a="1"/>
  <c r="C3756" i="4" a="1"/>
  <c r="C3459" i="4" a="1"/>
  <c r="C3957" i="4" a="1"/>
  <c r="C9747" i="4" a="1"/>
  <c r="C6049" i="4" a="1"/>
  <c r="C9777" i="4" a="1"/>
  <c r="C3811" i="4" a="1"/>
  <c r="C9393" i="4" a="1"/>
  <c r="E9868" i="4" a="1"/>
  <c r="D7202" i="4" a="1"/>
  <c r="D2694" i="4" a="1"/>
  <c r="D8889" i="4" a="1"/>
  <c r="D5628" i="4" a="1"/>
  <c r="D3955" i="4" a="1"/>
  <c r="D9985" i="4" a="1"/>
  <c r="C2663" i="4" a="1"/>
  <c r="C1697" i="4" a="1"/>
  <c r="C7082" i="4" a="1"/>
  <c r="C2841" i="4" a="1"/>
  <c r="C6659" i="4" a="1"/>
  <c r="C4956" i="4" a="1"/>
  <c r="C4266" i="4" a="1"/>
  <c r="C4790" i="4" a="1"/>
  <c r="C9136" i="4" a="1"/>
  <c r="C5532" i="4" a="1"/>
  <c r="C7526" i="4" a="1"/>
  <c r="C8358" i="4" a="1"/>
  <c r="C5120" i="4" a="1"/>
  <c r="C7142" i="4" a="1"/>
  <c r="C7972" i="4" a="1"/>
  <c r="C9354" i="4" a="1"/>
  <c r="E687" i="4" a="1"/>
  <c r="E431" i="4" a="1"/>
  <c r="D6230" i="4" a="1"/>
  <c r="D9639" i="4" a="1"/>
  <c r="D9564" i="4" a="1"/>
  <c r="D9784" i="4" a="1"/>
  <c r="D4080" i="4" a="1"/>
  <c r="F9286" i="4" a="1"/>
  <c r="E1064" i="4" a="1"/>
  <c r="E7448" i="4" a="1"/>
  <c r="E727" i="4" a="1"/>
  <c r="E8340" i="4" a="1"/>
  <c r="D1127" i="4" a="1"/>
  <c r="D294" i="4" a="1"/>
  <c r="D1812" i="4" a="1"/>
  <c r="D4275" i="4" a="1"/>
  <c r="D8324" i="4" a="1"/>
  <c r="D5242" i="4" a="1"/>
  <c r="D5268" i="4" a="1"/>
  <c r="D9315" i="4" a="1"/>
  <c r="D3359" i="4" a="1"/>
  <c r="D7907" i="4" a="1"/>
  <c r="D7479" i="4" a="1"/>
  <c r="D1501" i="4" a="1"/>
  <c r="D4493" i="4" a="1"/>
  <c r="D7073" i="4" a="1"/>
  <c r="D9172" i="4" a="1"/>
  <c r="C2627" i="4" a="1"/>
  <c r="C1635" i="4" a="1"/>
  <c r="C1572" i="4" a="1"/>
  <c r="C3002" i="4" a="1"/>
  <c r="C2751" i="4" a="1"/>
  <c r="C154" i="4" a="1"/>
  <c r="C3023" i="4" a="1"/>
  <c r="C4291" i="4" a="1"/>
  <c r="C2086" i="4" a="1"/>
  <c r="C3787" i="4" a="1"/>
  <c r="C2151" i="4" a="1"/>
  <c r="C4643" i="4" a="1"/>
  <c r="C4653" i="4" a="1"/>
  <c r="C5226" i="4" a="1"/>
  <c r="C2758" i="4" a="1"/>
  <c r="C5904" i="4" a="1"/>
  <c r="C6477" i="4" a="1"/>
  <c r="C2126" i="4" a="1"/>
  <c r="C3582" i="4" a="1"/>
  <c r="C5613" i="4" a="1"/>
  <c r="C5318" i="4" a="1"/>
  <c r="C8759" i="4" a="1"/>
  <c r="C8911" i="4" a="1"/>
  <c r="C7950" i="4" a="1"/>
  <c r="C8376" i="4" a="1"/>
  <c r="C9258" i="4" a="1"/>
  <c r="C6767" i="4" a="1"/>
  <c r="C6329" i="4" a="1"/>
  <c r="C7084" i="4" a="1"/>
  <c r="C7477" i="4" a="1"/>
  <c r="C7996" i="4" a="1"/>
  <c r="C8555" i="4" a="1"/>
  <c r="C6885" i="4" a="1"/>
  <c r="C5030" i="4" a="1"/>
  <c r="C5679" i="4" a="1"/>
  <c r="C5686" i="4" a="1"/>
  <c r="C6438" i="4" a="1"/>
  <c r="C8620" i="4" a="1"/>
  <c r="C9179" i="4" a="1"/>
  <c r="C8171" i="4" a="1"/>
  <c r="E1665" i="4" a="1"/>
  <c r="E8728" i="4" a="1"/>
  <c r="D3686" i="4" a="1"/>
  <c r="D7117" i="4" a="1"/>
  <c r="D7317" i="4" a="1"/>
  <c r="D9268" i="4" a="1"/>
  <c r="D3791" i="4" a="1"/>
  <c r="D8254" i="4" a="1"/>
  <c r="C1059" i="4" a="1"/>
  <c r="C2960" i="4" a="1"/>
  <c r="C3345" i="4" a="1"/>
  <c r="C4314" i="4" a="1"/>
  <c r="C6160" i="4" a="1"/>
  <c r="C5377" i="4" a="1"/>
  <c r="C7731" i="4" a="1"/>
  <c r="C4693" i="4" a="1"/>
  <c r="C2770" i="4" a="1"/>
  <c r="C5754" i="4" a="1"/>
  <c r="C6646" i="4" a="1"/>
  <c r="C7922" i="4" a="1"/>
  <c r="E1312" i="4" a="1"/>
  <c r="E7594" i="4" a="1"/>
  <c r="D7753" i="4" a="1"/>
  <c r="D8633" i="4" a="1"/>
  <c r="D8404" i="4" a="1"/>
  <c r="D7412" i="4" a="1"/>
  <c r="D4666" i="4" a="1"/>
  <c r="D6770" i="4" a="1"/>
  <c r="C2581" i="4" a="1"/>
  <c r="C1324" i="4" a="1"/>
  <c r="C724" i="4" a="1"/>
  <c r="C5832" i="4" a="1"/>
  <c r="C6496" i="4" a="1"/>
  <c r="C4879" i="4" a="1"/>
  <c r="C5492" i="4" a="1"/>
  <c r="C4938" i="4" a="1"/>
  <c r="C803" i="4" a="1"/>
  <c r="F6032" i="4" a="1"/>
  <c r="E6896" i="4" a="1"/>
  <c r="E7877" i="4" a="1"/>
  <c r="D5506" i="4" a="1"/>
  <c r="D9653" i="4" a="1"/>
  <c r="D791" i="4" a="1"/>
  <c r="D8506" i="4" a="1"/>
  <c r="D7948" i="4" a="1"/>
  <c r="C2889" i="4" a="1"/>
  <c r="C3110" i="4" a="1"/>
  <c r="C809" i="4" a="1"/>
  <c r="C2053" i="4" a="1"/>
  <c r="C1991" i="4" a="1"/>
  <c r="C1987" i="4" a="1"/>
  <c r="C3656" i="4" a="1"/>
  <c r="C726" i="4" a="1"/>
  <c r="F8787" i="4" a="1"/>
  <c r="E7610" i="4" a="1"/>
  <c r="D2017" i="4" a="1"/>
  <c r="D2090" i="4" a="1"/>
  <c r="D8213" i="4" a="1"/>
  <c r="D3429" i="4" a="1"/>
  <c r="D2480" i="4" a="1"/>
  <c r="D7741" i="4" a="1"/>
  <c r="C2588" i="4" a="1"/>
  <c r="C1249" i="4" a="1"/>
  <c r="C3381" i="4" a="1"/>
  <c r="C2800" i="4" a="1"/>
  <c r="C785" i="4" a="1"/>
  <c r="C3365" i="4" a="1"/>
  <c r="C6142" i="4" a="1"/>
  <c r="C4260" i="4" a="1"/>
  <c r="C7366" i="4" a="1"/>
  <c r="C4382" i="4" a="1"/>
  <c r="C5869" i="4" a="1"/>
  <c r="C5236" i="4" a="1"/>
  <c r="E1871" i="4" a="1"/>
  <c r="E2407" i="4" a="1"/>
  <c r="D6615" i="4" a="1"/>
  <c r="D6708" i="4" a="1"/>
  <c r="D4287" i="4" a="1"/>
  <c r="D5382" i="4" a="1"/>
  <c r="D2198" i="4" a="1"/>
  <c r="D9356" i="4" a="1"/>
  <c r="C2595" i="4" a="1"/>
  <c r="C2643" i="4" a="1"/>
  <c r="C2942" i="4" a="1"/>
  <c r="C4652" i="4" a="1"/>
  <c r="C3393" i="4" a="1"/>
  <c r="C4108" i="4" a="1"/>
  <c r="C6000" i="4" a="1"/>
  <c r="C5545" i="4" a="1"/>
  <c r="C5495" i="4" a="1"/>
  <c r="F4873" i="4" a="1"/>
  <c r="E5453" i="4" a="1"/>
  <c r="D983" i="4" a="1"/>
  <c r="D2220" i="4" a="1"/>
  <c r="D9553" i="4" a="1"/>
  <c r="D3771" i="4" a="1"/>
  <c r="D926" i="4" a="1"/>
  <c r="D8828" i="4" a="1"/>
  <c r="C1157" i="4" a="1"/>
  <c r="C1207" i="4" a="1"/>
  <c r="C1608" i="4" a="1"/>
  <c r="C2822" i="4" a="1"/>
  <c r="C4407" i="4" a="1"/>
  <c r="C5051" i="4" a="1"/>
  <c r="C6330" i="4" a="1"/>
  <c r="C3389" i="4" a="1"/>
  <c r="C6784" i="4" a="1"/>
  <c r="E8220" i="4" a="1"/>
  <c r="D8944" i="4" a="1"/>
  <c r="C1272" i="4" a="1"/>
  <c r="C4580" i="4" a="1"/>
  <c r="C4691" i="4" a="1"/>
  <c r="C7151" i="4" a="1"/>
  <c r="C8818" i="4" a="1"/>
  <c r="C4592" i="4" a="1"/>
  <c r="C5747" i="4" a="1"/>
  <c r="C9724" i="4" a="1"/>
  <c r="C7013" i="4" a="1"/>
  <c r="C5637" i="4" a="1"/>
  <c r="C5142" i="4" a="1"/>
  <c r="C9340" i="4" a="1"/>
  <c r="C8243" i="4" a="1"/>
  <c r="C6679" i="4" a="1"/>
  <c r="C9449" i="4" a="1"/>
  <c r="C7618" i="4" a="1"/>
  <c r="C8451" i="4" a="1"/>
  <c r="C895" i="4" a="1"/>
  <c r="C7299" i="4" a="1"/>
  <c r="C6768" i="4" a="1"/>
  <c r="C7579" i="4" a="1"/>
  <c r="C6920" i="4" a="1"/>
  <c r="C7795" i="4" a="1"/>
  <c r="C8236" i="4" a="1"/>
  <c r="C8795" i="4" a="1"/>
  <c r="C7678" i="4" a="1"/>
  <c r="C6326" i="4" a="1"/>
  <c r="C9949" i="4" a="1"/>
  <c r="C8085" i="4" a="1"/>
  <c r="C9050" i="4" a="1"/>
  <c r="C9355" i="4" a="1"/>
  <c r="C2364" i="4" a="1"/>
  <c r="F8261" i="4" a="1"/>
  <c r="D8674" i="4" a="1"/>
  <c r="C2597" i="4" a="1"/>
  <c r="C2813" i="4" a="1"/>
  <c r="C5565" i="4" a="1"/>
  <c r="C8183" i="4" a="1"/>
  <c r="C6674" i="4" a="1"/>
  <c r="C8805" i="4" a="1"/>
  <c r="C5732" i="4" a="1"/>
  <c r="C8346" i="4" a="1"/>
  <c r="C7886" i="4" a="1"/>
  <c r="C5190" i="4" a="1"/>
  <c r="C5348" i="4" a="1"/>
  <c r="C7958" i="4" a="1"/>
  <c r="C9008" i="4" a="1"/>
  <c r="C8061" i="4" a="1"/>
  <c r="C9346" i="4" a="1"/>
  <c r="C7860" i="4" a="1"/>
  <c r="C9572" i="4" a="1"/>
  <c r="C656" i="4" a="1"/>
  <c r="C382" i="4" a="1"/>
  <c r="C5471" i="4" a="1"/>
  <c r="C5830" i="4" a="1"/>
  <c r="D5713" i="4" a="1"/>
  <c r="D9954" i="4" a="1"/>
  <c r="C4744" i="4" a="1"/>
  <c r="C5248" i="4" a="1"/>
  <c r="C5424" i="4" a="1"/>
  <c r="C6919" i="4" a="1"/>
  <c r="C8635" i="4" a="1"/>
  <c r="C6085" i="4" a="1"/>
  <c r="C6710" i="4" a="1"/>
  <c r="C9084" i="4" a="1"/>
  <c r="C7371" i="4" a="1"/>
  <c r="C7651" i="4" a="1"/>
  <c r="C7931" i="4" a="1"/>
  <c r="C9868" i="4" a="1"/>
  <c r="C9925" i="4" a="1"/>
  <c r="C9208" i="4" a="1"/>
  <c r="C8235" i="4" a="1"/>
  <c r="C8348" i="4" a="1"/>
  <c r="C510" i="4" a="1"/>
  <c r="C361" i="4" a="1"/>
  <c r="C6302" i="4" a="1"/>
  <c r="C4413" i="4" a="1"/>
  <c r="C6838" i="4" a="1"/>
  <c r="C5039" i="4" a="1"/>
  <c r="C7192" i="4" a="1"/>
  <c r="C8756" i="4" a="1"/>
  <c r="C7525" i="4" a="1"/>
  <c r="C8371" i="4" a="1"/>
  <c r="C9236" i="4" a="1"/>
  <c r="C9350" i="4" a="1"/>
  <c r="C9461" i="4" a="1"/>
  <c r="F6383" i="4" a="1"/>
  <c r="D803" i="4" a="1"/>
  <c r="C3083" i="4" a="1"/>
  <c r="C3622" i="4" a="1"/>
  <c r="C5652" i="4" a="1"/>
  <c r="C5716" i="4" a="1"/>
  <c r="C8479" i="4" a="1"/>
  <c r="C9960" i="4" a="1"/>
  <c r="C6118" i="4" a="1"/>
  <c r="C9035" i="4" a="1"/>
  <c r="C8378" i="4" a="1"/>
  <c r="C5286" i="4" a="1"/>
  <c r="C4775" i="4" a="1"/>
  <c r="C8651" i="4" a="1"/>
  <c r="C7994" i="4" a="1"/>
  <c r="C9962" i="4" a="1"/>
  <c r="C9056" i="4" a="1"/>
  <c r="C9333" i="4" a="1"/>
  <c r="C9477" i="4" a="1"/>
  <c r="C554" i="4" a="1"/>
  <c r="C496" i="4" a="1"/>
  <c r="C7499" i="4" a="1"/>
  <c r="C7032" i="4" a="1"/>
  <c r="C7779" i="4" a="1"/>
  <c r="C5486" i="4" a="1"/>
  <c r="C6186" i="4" a="1"/>
  <c r="C9885" i="4" a="1"/>
  <c r="C9996" i="4" a="1"/>
  <c r="C6207" i="4" a="1"/>
  <c r="C8664" i="4" a="1"/>
  <c r="C9482" i="4" a="1"/>
  <c r="C9593" i="4" a="1"/>
  <c r="C9832" i="4" a="1"/>
  <c r="C903" i="4" a="1"/>
  <c r="C426" i="4" a="1"/>
  <c r="C7750" i="4" a="1"/>
  <c r="C5886" i="4" a="1"/>
  <c r="C8226" i="4" a="1"/>
  <c r="C8793" i="4" a="1"/>
  <c r="C7802" i="4" a="1"/>
  <c r="C8456" i="4" a="1"/>
  <c r="C852" i="4" a="1"/>
  <c r="C307" i="4" a="1"/>
  <c r="D234" i="4" a="1"/>
  <c r="D6945" i="4" a="1"/>
  <c r="C138" i="4" a="1"/>
  <c r="C192" i="4" a="1"/>
  <c r="C5436" i="4" a="1"/>
  <c r="C5802" i="4" a="1"/>
  <c r="C8806" i="4" a="1"/>
  <c r="C6044" i="4" a="1"/>
  <c r="C4686" i="4" a="1"/>
  <c r="C9959" i="4" a="1"/>
  <c r="C9178" i="4" a="1"/>
  <c r="C5660" i="4" a="1"/>
  <c r="C5940" i="4" a="1"/>
  <c r="C9575" i="4" a="1"/>
  <c r="C8177" i="4" a="1"/>
  <c r="C8585" i="4" a="1"/>
  <c r="C9742" i="4" a="1"/>
  <c r="C7997" i="4" a="1"/>
  <c r="C9144" i="4" a="1"/>
  <c r="C2512" i="4" a="1"/>
  <c r="C5639" i="4" a="1"/>
  <c r="C6644" i="4" a="1"/>
  <c r="C6197" i="4" a="1"/>
  <c r="C6908" i="4" a="1"/>
  <c r="C6488" i="4" a="1"/>
  <c r="C9402" i="4" a="1"/>
  <c r="C9513" i="4" a="1"/>
  <c r="C9624" i="4" a="1"/>
  <c r="C7680" i="4" a="1"/>
  <c r="C8347" i="4" a="1"/>
  <c r="C8698" i="4" a="1"/>
  <c r="C7741" i="4" a="1"/>
  <c r="C614" i="4" a="1"/>
  <c r="C3180" i="4" a="1"/>
  <c r="C6219" i="4" a="1"/>
  <c r="C7134" i="4" a="1"/>
  <c r="C9148" i="4" a="1"/>
  <c r="C8142" i="4" a="1"/>
  <c r="C8396" i="4" a="1"/>
  <c r="C9083" i="4" a="1"/>
  <c r="C591" i="4" a="1"/>
  <c r="C442" i="4" a="1"/>
  <c r="E520" i="4" a="1"/>
  <c r="D6380" i="4" a="1"/>
  <c r="C2531" i="4" a="1"/>
  <c r="C4432" i="4" a="1"/>
  <c r="C4683" i="4" a="1"/>
  <c r="C5516" i="4" a="1"/>
  <c r="C9288" i="4" a="1"/>
  <c r="C5119" i="4" a="1"/>
  <c r="C5363" i="4" a="1"/>
  <c r="C7541" i="4" a="1"/>
  <c r="C8627" i="4" a="1"/>
  <c r="C6138" i="4" a="1"/>
  <c r="C4720" i="4" a="1"/>
  <c r="C8628" i="4" a="1"/>
  <c r="C9129" i="4" a="1"/>
  <c r="C8026" i="4" a="1"/>
  <c r="C9639" i="4" a="1"/>
  <c r="C7694" i="4" a="1"/>
  <c r="C8274" i="4" a="1"/>
  <c r="C896" i="4" a="1"/>
  <c r="C6804" i="4" a="1"/>
  <c r="C5501" i="4" a="1"/>
  <c r="C7170" i="4" a="1"/>
  <c r="C5653" i="4" a="1"/>
  <c r="C7386" i="4" a="1"/>
  <c r="C8267" i="4" a="1"/>
  <c r="C8618" i="4" a="1"/>
  <c r="C9185" i="4" a="1"/>
  <c r="C6202" i="4" a="1"/>
  <c r="C9532" i="4" a="1"/>
  <c r="C9643" i="4" a="1"/>
  <c r="C8678" i="4" a="1"/>
  <c r="C7701" i="4" a="1"/>
  <c r="C2381" i="4" a="1"/>
  <c r="C7452" i="4" a="1"/>
  <c r="C4496" i="4" a="1"/>
  <c r="C7732" i="4" a="1"/>
  <c r="C9918" i="4" a="1"/>
  <c r="C7778" i="4" a="1"/>
  <c r="C6090" i="4" a="1"/>
  <c r="C5971" i="4" a="1"/>
  <c r="C7508" i="4" a="1"/>
  <c r="C7913" i="4" a="1"/>
  <c r="C2396" i="4" a="1"/>
  <c r="C5567" i="4" a="1"/>
  <c r="C6005" i="4" a="1"/>
  <c r="C7156" i="4" a="1"/>
  <c r="C8248" i="4" a="1"/>
  <c r="C966" i="4" a="1"/>
  <c r="C7237" i="4" a="1"/>
  <c r="C8126" i="4" a="1"/>
  <c r="C9018" i="4" a="1"/>
  <c r="C8394" i="4" a="1"/>
  <c r="C1006" i="4" a="1"/>
  <c r="C8438" i="4" a="1"/>
  <c r="C2397" i="4" a="1"/>
  <c r="C9789" i="4" a="1"/>
  <c r="C663" i="4" a="1"/>
  <c r="C458" i="4" a="1"/>
  <c r="C1685" i="4" a="1"/>
  <c r="C2116" i="4" a="1"/>
  <c r="C2711" i="4" a="1"/>
  <c r="C3673" i="4" a="1"/>
  <c r="C4428" i="4" a="1"/>
  <c r="C3659" i="4" a="1"/>
  <c r="C3676" i="4" a="1"/>
  <c r="C7429" i="4" a="1"/>
  <c r="C6572" i="4" a="1"/>
  <c r="C8016" i="4" a="1"/>
  <c r="C6850" i="4" a="1"/>
  <c r="C4069" i="4" a="1"/>
  <c r="C9685" i="4" a="1"/>
  <c r="C9796" i="4" a="1"/>
  <c r="C8387" i="4" a="1"/>
  <c r="C879" i="4" a="1"/>
  <c r="C8944" i="4" a="1"/>
  <c r="C8955" i="4" a="1"/>
  <c r="C630" i="4" a="1"/>
  <c r="C421" i="4" a="1"/>
  <c r="C9221" i="4" a="1"/>
  <c r="C939" i="4" a="1"/>
  <c r="B1650" i="4" a="1"/>
  <c r="B1121" i="4" a="1"/>
  <c r="B1230" i="4" a="1"/>
  <c r="B1024" i="4" a="1"/>
  <c r="B1211" i="4" a="1"/>
  <c r="B1286" i="4" a="1"/>
  <c r="B2922" i="4" a="1"/>
  <c r="B257" i="4" a="1"/>
  <c r="B2589" i="4" a="1"/>
  <c r="B2864" i="4" a="1"/>
  <c r="B2675" i="4" a="1"/>
  <c r="B2933" i="4" a="1"/>
  <c r="B2879" i="4" a="1"/>
  <c r="B231" i="4" a="1"/>
  <c r="B1754" i="4" a="1"/>
  <c r="B3403" i="4" a="1"/>
  <c r="B5465" i="4" a="1"/>
  <c r="B4373" i="4" a="1"/>
  <c r="B4438" i="4" a="1"/>
  <c r="B5433" i="4" a="1"/>
  <c r="B1059" i="4" a="1"/>
  <c r="B624" i="4" a="1"/>
  <c r="C6344" i="4" a="1"/>
  <c r="C8063" i="4" a="1"/>
  <c r="C6935" i="4" a="1"/>
  <c r="C9433" i="4" a="1"/>
  <c r="C2406" i="4" a="1"/>
  <c r="C6964" i="4" a="1"/>
  <c r="C8649" i="4" a="1"/>
  <c r="C8351" i="4" a="1"/>
  <c r="C8760" i="4" a="1"/>
  <c r="C975" i="4" a="1"/>
  <c r="C5156" i="4" a="1"/>
  <c r="C8966" i="4" a="1"/>
  <c r="C9612" i="4" a="1"/>
  <c r="C8906" i="4" a="1"/>
  <c r="C890" i="4" a="1"/>
  <c r="C9995" i="4" a="1"/>
  <c r="C2385" i="4" a="1"/>
  <c r="C9504" i="4" a="1"/>
  <c r="C635" i="4" a="1"/>
  <c r="C468" i="4" a="1"/>
  <c r="C1771" i="4" a="1"/>
  <c r="C2050" i="4" a="1"/>
  <c r="C2719" i="4" a="1"/>
  <c r="C4475" i="4" a="1"/>
  <c r="C4941" i="4" a="1"/>
  <c r="C4297" i="4" a="1"/>
  <c r="C3461" i="4" a="1"/>
  <c r="C4502" i="4" a="1"/>
  <c r="C7279" i="4" a="1"/>
  <c r="C5005" i="4" a="1"/>
  <c r="C7431" i="4" a="1"/>
  <c r="C5148" i="4" a="1"/>
  <c r="C8973" i="4" a="1"/>
  <c r="C9176" i="4" a="1"/>
  <c r="C8899" i="4" a="1"/>
  <c r="C885" i="4" a="1"/>
  <c r="C8107" i="4" a="1"/>
  <c r="C7880" i="4" a="1"/>
  <c r="C618" i="4" a="1"/>
  <c r="C396" i="4" a="1"/>
  <c r="C8854" i="4" a="1"/>
  <c r="C893" i="4" a="1"/>
  <c r="B1621" i="4" a="1"/>
  <c r="B636" i="4" a="1"/>
  <c r="B1321" i="4" a="1"/>
  <c r="B1018" i="4" a="1"/>
  <c r="B256" i="4" a="1"/>
  <c r="B1213" i="4" a="1"/>
  <c r="B1066" i="4" a="1"/>
  <c r="B3261" i="4" a="1"/>
  <c r="B2527" i="4" a="1"/>
  <c r="B3109" i="4" a="1"/>
  <c r="B2642" i="4" a="1"/>
  <c r="B3264" i="4" a="1"/>
  <c r="B2965" i="4" a="1"/>
  <c r="B3219" i="4" a="1"/>
  <c r="B1746" i="4" a="1"/>
  <c r="B3915" i="4" a="1"/>
  <c r="B6312" i="4" a="1"/>
  <c r="B4885" i="4" a="1"/>
  <c r="B4950" i="4" a="1"/>
  <c r="B6608" i="4" a="1"/>
  <c r="B1538" i="4" a="1"/>
  <c r="B556" i="4" a="1"/>
  <c r="C2747" i="4" a="1"/>
  <c r="C5703" i="4" a="1"/>
  <c r="C5014" i="4" a="1"/>
  <c r="C8546" i="4" a="1"/>
  <c r="C2376" i="4" a="1"/>
  <c r="C8007" i="4" a="1"/>
  <c r="C8275" i="4" a="1"/>
  <c r="C8863" i="4" a="1"/>
  <c r="C8297" i="4" a="1"/>
  <c r="C2433" i="4" a="1"/>
  <c r="C5298" i="4" a="1"/>
  <c r="C9588" i="4" a="1"/>
  <c r="C9422" i="4" a="1"/>
  <c r="C8059" i="4" a="1"/>
  <c r="C937" i="4" a="1"/>
  <c r="C9388" i="4" a="1"/>
  <c r="C2486" i="4" a="1"/>
  <c r="C9088" i="4" a="1"/>
  <c r="C646" i="4" a="1"/>
  <c r="C497" i="4" a="1"/>
  <c r="C1823" i="4" a="1"/>
  <c r="C2087" i="4" a="1"/>
  <c r="C2689" i="4" a="1"/>
  <c r="C4987" i="4" a="1"/>
  <c r="C4356" i="4" a="1"/>
  <c r="C3713" i="4" a="1"/>
  <c r="C4250" i="4" a="1"/>
  <c r="C4870" i="4" a="1"/>
  <c r="C7791" i="4" a="1"/>
  <c r="C5682" i="4" a="1"/>
  <c r="C7943" i="4" a="1"/>
  <c r="C6042" i="4" a="1"/>
  <c r="C9590" i="4" a="1"/>
  <c r="C9701" i="4" a="1"/>
  <c r="C7792" i="4" a="1"/>
  <c r="C2417" i="4" a="1"/>
  <c r="C5835" i="4" a="1"/>
  <c r="C8412" i="4" a="1"/>
  <c r="C574" i="4" a="1"/>
  <c r="C425" i="4" a="1"/>
  <c r="C9021" i="4" a="1"/>
  <c r="C2496" i="4" a="1"/>
  <c r="B1262" i="4" a="1"/>
  <c r="B621" i="4" a="1"/>
  <c r="B225" i="4" a="1"/>
  <c r="B1095" i="4" a="1"/>
  <c r="B3236" i="4" a="1"/>
  <c r="B250" i="4" a="1"/>
  <c r="B1655" i="4" a="1"/>
  <c r="B1144" i="4" a="1"/>
  <c r="B1572" i="4" a="1"/>
  <c r="B2927" i="4" a="1"/>
  <c r="B1659" i="4" a="1"/>
  <c r="B2999" i="4" a="1"/>
  <c r="B2913" i="4" a="1"/>
  <c r="B1017" i="4" a="1"/>
  <c r="B1831" i="4" a="1"/>
  <c r="B4244" i="4" a="1"/>
  <c r="B6824" i="4" a="1"/>
  <c r="B4294" i="4" a="1"/>
  <c r="B4223" i="4" a="1"/>
  <c r="B7424" i="4" a="1"/>
  <c r="B524" i="4" a="1"/>
  <c r="E7315" i="4" a="1"/>
  <c r="C2845" i="4" a="1"/>
  <c r="C6550" i="4" a="1"/>
  <c r="C7851" i="4" a="1"/>
  <c r="C7589" i="4" a="1"/>
  <c r="C296" i="4" a="1"/>
  <c r="C6229" i="4" a="1"/>
  <c r="C9922" i="4" a="1"/>
  <c r="C9941" i="4" a="1"/>
  <c r="C9246" i="4" a="1"/>
  <c r="C2398" i="4" a="1"/>
  <c r="C6555" i="4" a="1"/>
  <c r="C8728" i="4" a="1"/>
  <c r="C8752" i="4" a="1"/>
  <c r="C9669" i="4" a="1"/>
  <c r="C941" i="4" a="1"/>
  <c r="C9520" i="4" a="1"/>
  <c r="C2506" i="4" a="1"/>
  <c r="C9970" i="4" a="1"/>
  <c r="C940" i="4" a="1"/>
  <c r="C355" i="4" a="1"/>
  <c r="C1725" i="4" a="1"/>
  <c r="C2062" i="4" a="1"/>
  <c r="C2740" i="4" a="1"/>
  <c r="C5976" i="4" a="1"/>
  <c r="C3482" i="4" a="1"/>
  <c r="C4579" i="4" a="1"/>
  <c r="C5028" i="4" a="1"/>
  <c r="C6243" i="4" a="1"/>
  <c r="C7123" i="4" a="1"/>
  <c r="C6528" i="4" a="1"/>
  <c r="C7275" i="4" a="1"/>
  <c r="C6808" i="4" a="1"/>
  <c r="C9722" i="4" a="1"/>
  <c r="C8473" i="4" a="1"/>
  <c r="C8341" i="4" a="1"/>
  <c r="C2413" i="4" a="1"/>
  <c r="C8732" i="4" a="1"/>
  <c r="C9541" i="4" a="1"/>
  <c r="C555" i="4" a="1"/>
  <c r="C467" i="4" a="1"/>
  <c r="C9884" i="4" a="1"/>
  <c r="B3138" i="4" a="1"/>
  <c r="B658" i="4" a="1"/>
  <c r="B1200" i="4" a="1"/>
  <c r="B3006" i="4" a="1"/>
  <c r="B1654" i="4" a="1"/>
  <c r="B3128" i="4" a="1"/>
  <c r="B2533" i="4" a="1"/>
  <c r="B1644" i="4" a="1"/>
  <c r="B1046" i="4" a="1"/>
  <c r="B1164" i="4" a="1"/>
  <c r="B224" i="4" a="1"/>
  <c r="B1045" i="4" a="1"/>
  <c r="B1651" i="4" a="1"/>
  <c r="B1595" i="4" a="1"/>
  <c r="B1605" i="4" a="1"/>
  <c r="B2050" i="4" a="1"/>
  <c r="B3996" i="4" a="1"/>
  <c r="B4805" i="4" a="1"/>
  <c r="B3995" i="4" a="1"/>
  <c r="B4474" i="4" a="1"/>
  <c r="B6860" i="4" a="1"/>
  <c r="B2608" i="4" a="1"/>
  <c r="E6444" i="4" a="1"/>
  <c r="C4207" i="4" a="1"/>
  <c r="C4872" i="4" a="1"/>
  <c r="C5491" i="4" a="1"/>
  <c r="C8813" i="4" a="1"/>
  <c r="C7402" i="4" a="1"/>
  <c r="C7624" i="4" a="1"/>
  <c r="C8608" i="4" a="1"/>
  <c r="C9846" i="4" a="1"/>
  <c r="C9570" i="4" a="1"/>
  <c r="C3156" i="4" a="1"/>
  <c r="C4816" i="4" a="1"/>
  <c r="C7565" i="4" a="1"/>
  <c r="C7653" i="4" a="1"/>
  <c r="C8932" i="4" a="1"/>
  <c r="C2373" i="4" a="1"/>
  <c r="C7824" i="4" a="1"/>
  <c r="C2472" i="4" a="1"/>
  <c r="C548" i="4" a="1"/>
  <c r="C993" i="4" a="1"/>
  <c r="C359" i="4" a="1"/>
  <c r="C1811" i="4" a="1"/>
  <c r="C2019" i="4" a="1"/>
  <c r="C2825" i="4" a="1"/>
  <c r="C4782" i="4" a="1"/>
  <c r="C3994" i="4" a="1"/>
  <c r="C5091" i="4" a="1"/>
  <c r="C4327" i="4" a="1"/>
  <c r="C6760" i="4" a="1"/>
  <c r="C7635" i="4" a="1"/>
  <c r="C7040" i="4" a="1"/>
  <c r="C7787" i="4" a="1"/>
  <c r="C5727" i="4" a="1"/>
  <c r="C8408" i="4" a="1"/>
  <c r="C8985" i="4" a="1"/>
  <c r="C9485" i="4" a="1"/>
  <c r="C2401" i="4" a="1"/>
  <c r="C9956" i="4" a="1"/>
  <c r="C8029" i="4" a="1"/>
  <c r="C669" i="4" a="1"/>
  <c r="C479" i="4" a="1"/>
  <c r="C8493" i="4" a="1"/>
  <c r="B2916" i="4" a="1"/>
  <c r="B3009" i="4" a="1"/>
  <c r="B258" i="4" a="1"/>
  <c r="B3130" i="4" a="1"/>
  <c r="B1247" i="4" a="1"/>
  <c r="B2895" i="4" a="1"/>
  <c r="B2519" i="4" a="1"/>
  <c r="B2978" i="4" a="1"/>
  <c r="B534" i="4" a="1"/>
  <c r="B577" i="4" a="1"/>
  <c r="B3253" i="4" a="1"/>
  <c r="B583" i="4" a="1"/>
  <c r="B1647" i="4" a="1"/>
  <c r="B1641" i="4" a="1"/>
  <c r="B2931" i="4" a="1"/>
  <c r="B2065" i="4" a="1"/>
  <c r="B4508" i="4" a="1"/>
  <c r="B4214" i="4" a="1"/>
  <c r="B4507" i="4" a="1"/>
  <c r="B5049" i="4" a="1"/>
  <c r="B5894" i="4" a="1"/>
  <c r="B1629" i="4" a="1"/>
  <c r="E5395" i="4" a="1"/>
  <c r="C3802" i="4" a="1"/>
  <c r="C5210" i="4" a="1"/>
  <c r="C4029" i="4" a="1"/>
  <c r="C9544" i="4" a="1"/>
  <c r="C6612" i="4" a="1"/>
  <c r="C6839" i="4" a="1"/>
  <c r="C8145" i="4" a="1"/>
  <c r="C8894" i="4" a="1"/>
  <c r="C8320" i="4" a="1"/>
  <c r="C3194" i="4" a="1"/>
  <c r="C5174" i="4" a="1"/>
  <c r="C8265" i="4" a="1"/>
  <c r="C7445" i="4" a="1"/>
  <c r="C9574" i="4" a="1"/>
  <c r="C2463" i="4" a="1"/>
  <c r="C9425" i="4" a="1"/>
  <c r="C2390" i="4" a="1"/>
  <c r="C517" i="4" a="1"/>
  <c r="C884" i="4" a="1"/>
  <c r="C410" i="4" a="1"/>
  <c r="C1716" i="4" a="1"/>
  <c r="C2066" i="4" a="1"/>
  <c r="C2821" i="4" a="1"/>
  <c r="C5513" i="4" a="1"/>
  <c r="C3993" i="4" a="1"/>
  <c r="C4290" i="4" a="1"/>
  <c r="C4853" i="4" a="1"/>
  <c r="C5582" i="4" a="1"/>
  <c r="C6374" i="4" a="1"/>
  <c r="C6180" i="4" a="1"/>
  <c r="C6678" i="4" a="1"/>
  <c r="C6473" i="4" a="1"/>
  <c r="C8920" i="4" a="1"/>
  <c r="C7909" i="4" a="1"/>
  <c r="C9997" i="4" a="1"/>
  <c r="C2403" i="4" a="1"/>
  <c r="C8309" i="4" a="1"/>
  <c r="C9446" i="4" a="1"/>
  <c r="C851" i="4" a="1"/>
  <c r="C395" i="4" a="1"/>
  <c r="C8576" i="4" a="1"/>
  <c r="B1617" i="4" a="1"/>
  <c r="B2919" i="4" a="1"/>
  <c r="B3234" i="4" a="1"/>
  <c r="B2909" i="4" a="1"/>
  <c r="B1253" i="4" a="1"/>
  <c r="B2973" i="4" a="1"/>
  <c r="B1580" i="4" a="1"/>
  <c r="B1166" i="4" a="1"/>
  <c r="B2899" i="4" a="1"/>
  <c r="B612" i="4" a="1"/>
  <c r="B3226" i="4" a="1"/>
  <c r="B568" i="4" a="1"/>
  <c r="B1288" i="4" a="1"/>
  <c r="B1526" i="4" a="1"/>
  <c r="B1103" i="4" a="1"/>
  <c r="B2162" i="4" a="1"/>
  <c r="B3620" i="4" a="1"/>
  <c r="B4726" i="4" a="1"/>
  <c r="B5019" i="4" a="1"/>
  <c r="B5570" i="4" a="1"/>
  <c r="B6526" i="4" a="1"/>
  <c r="B1615" i="4" a="1"/>
  <c r="E5721" i="4" a="1"/>
  <c r="C9113" i="4" a="1"/>
  <c r="C9561" i="4" a="1"/>
  <c r="C8777" i="4" a="1"/>
  <c r="C9937" i="4" a="1"/>
  <c r="C444" i="4" a="1"/>
  <c r="C6025" i="4" a="1"/>
  <c r="C6425" i="4" a="1"/>
  <c r="C6985" i="4" a="1"/>
  <c r="C2370" i="4" a="1"/>
  <c r="C436" i="4" a="1"/>
  <c r="B1127" i="4" a="1"/>
  <c r="B1631" i="4" a="1"/>
  <c r="B1115" i="4" a="1"/>
  <c r="B2582" i="4" a="1"/>
  <c r="B4738" i="4" a="1"/>
  <c r="B525" i="4" a="1"/>
  <c r="B563" i="4" a="1"/>
  <c r="B2521" i="4" a="1"/>
  <c r="B253" i="4" a="1"/>
  <c r="B1783" i="4" a="1"/>
  <c r="B3404" i="4" a="1"/>
  <c r="B4419" i="4" a="1"/>
  <c r="B4289" i="4" a="1"/>
  <c r="B5885" i="4" a="1"/>
  <c r="B5632" i="4" a="1"/>
  <c r="B5654" i="4" a="1"/>
  <c r="B5391" i="4" a="1"/>
  <c r="B8710" i="4" a="1"/>
  <c r="B5711" i="4" a="1"/>
  <c r="B9918" i="4" a="1"/>
  <c r="B8584" i="4" a="1"/>
  <c r="B8113" i="4" a="1"/>
  <c r="B9683" i="4" a="1"/>
  <c r="B2170" i="4" a="1"/>
  <c r="B3878" i="4" a="1"/>
  <c r="B3440" i="4" a="1"/>
  <c r="B5096" i="4" a="1"/>
  <c r="B6292" i="4" a="1"/>
  <c r="B7750" i="4" a="1"/>
  <c r="B7323" i="4" a="1"/>
  <c r="B9347" i="4" a="1"/>
  <c r="B9796" i="4" a="1"/>
  <c r="B1850" i="4" a="1"/>
  <c r="B6437" i="4" a="1"/>
  <c r="B9800" i="4" a="1"/>
  <c r="B9636" i="4" a="1"/>
  <c r="B117" i="4" a="1"/>
  <c r="B957" i="4" a="1"/>
  <c r="B8188" i="4" a="1"/>
  <c r="B1800" i="4" a="1"/>
  <c r="B3532" i="4" a="1"/>
  <c r="B4547" i="4" a="1"/>
  <c r="B4417" i="4" a="1"/>
  <c r="B6013" i="4" a="1"/>
  <c r="B5760" i="4" a="1"/>
  <c r="B5910" i="4" a="1"/>
  <c r="B5647" i="4" a="1"/>
  <c r="B6977" i="4" a="1"/>
  <c r="B7593" i="4" a="1"/>
  <c r="B5151" i="4" a="1"/>
  <c r="B699" i="4" a="1"/>
  <c r="B9717" i="4" a="1"/>
  <c r="B9917" i="4" a="1"/>
  <c r="B4183" i="4" a="1"/>
  <c r="B9372" i="4" a="1"/>
  <c r="B1748" i="4" a="1"/>
  <c r="B3517" i="4" a="1"/>
  <c r="B4154" i="4" a="1"/>
  <c r="B3882" i="4" a="1"/>
  <c r="B5224" i="4" a="1"/>
  <c r="B5431" i="4" a="1"/>
  <c r="B6598" i="4" a="1"/>
  <c r="B6467" i="4" a="1"/>
  <c r="B9414" i="4" a="1"/>
  <c r="B6627" i="4" a="1"/>
  <c r="B9061" i="4" a="1"/>
  <c r="B8987" i="4" a="1"/>
  <c r="B789" i="4" a="1"/>
  <c r="B2140" i="4" a="1"/>
  <c r="B8110" i="4" a="1"/>
  <c r="B2797" i="4" a="1"/>
  <c r="B3528" i="4" a="1"/>
  <c r="B4424" i="4" a="1"/>
  <c r="B4519" i="4" a="1"/>
  <c r="B4986" i="4" a="1"/>
  <c r="B5084" i="4" a="1"/>
  <c r="B6707" i="4" a="1"/>
  <c r="B6544" i="4" a="1"/>
  <c r="B8629" i="4" a="1"/>
  <c r="B6800" i="4" a="1"/>
  <c r="B9416" i="4" a="1"/>
  <c r="B5684" i="4" a="1"/>
  <c r="B9243" i="4" a="1"/>
  <c r="B8176" i="4" a="1"/>
  <c r="B2098" i="4" a="1"/>
  <c r="B4418" i="4" a="1"/>
  <c r="B3501" i="4" a="1"/>
  <c r="B6444" i="4" a="1"/>
  <c r="B6442" i="4" a="1"/>
  <c r="B7651" i="4" a="1"/>
  <c r="B9166" i="4" a="1"/>
  <c r="B9338" i="4" a="1"/>
  <c r="B9560" i="4" a="1"/>
  <c r="B9352" i="4" a="1"/>
  <c r="B8151" i="4" a="1"/>
  <c r="B9077" i="4" a="1"/>
  <c r="B2392" i="4" a="1"/>
  <c r="B696" i="4" a="1"/>
  <c r="B2689" i="4" a="1"/>
  <c r="B4104" i="4" a="1"/>
  <c r="B3068" i="4" a="1"/>
  <c r="B3382" i="4" a="1"/>
  <c r="B5536" i="4" a="1"/>
  <c r="B1386" i="4" a="1"/>
  <c r="B115" i="4" a="1"/>
  <c r="B764" i="4" a="1"/>
  <c r="B4660" i="4" a="1"/>
  <c r="B7590" i="4" a="1"/>
  <c r="B6366" i="4" a="1"/>
  <c r="B7671" i="4" a="1"/>
  <c r="B6427" i="4" a="1"/>
  <c r="B1416" i="4" a="1"/>
  <c r="B749" i="4" a="1"/>
  <c r="B9839" i="4" a="1"/>
  <c r="B9487" i="4" a="1"/>
  <c r="B6679" i="4" a="1"/>
  <c r="B2290" i="4" a="1"/>
  <c r="E9756" i="4" a="1"/>
  <c r="C8050" i="4" a="1"/>
  <c r="C9466" i="4" a="1"/>
  <c r="C7253" i="4" a="1"/>
  <c r="C9330" i="4" a="1"/>
  <c r="C409" i="4" a="1"/>
  <c r="C5206" i="4" a="1"/>
  <c r="C6937" i="4" a="1"/>
  <c r="C5789" i="4" a="1"/>
  <c r="C2488" i="4" a="1"/>
  <c r="C465" i="4" a="1"/>
  <c r="B1110" i="4" a="1"/>
  <c r="B1254" i="4" a="1"/>
  <c r="B1053" i="4" a="1"/>
  <c r="B2904" i="4" a="1"/>
  <c r="B5490" i="4" a="1"/>
  <c r="B2950" i="4" a="1"/>
  <c r="B542" i="4" a="1"/>
  <c r="B2536" i="4" a="1"/>
  <c r="B3225" i="4" a="1"/>
  <c r="B1753" i="4" a="1"/>
  <c r="B3916" i="4" a="1"/>
  <c r="B4931" i="4" a="1"/>
  <c r="B4801" i="4" a="1"/>
  <c r="B4978" i="4" a="1"/>
  <c r="B6144" i="4" a="1"/>
  <c r="B6406" i="4" a="1"/>
  <c r="B6275" i="4" a="1"/>
  <c r="B9222" i="4" a="1"/>
  <c r="B6435" i="4" a="1"/>
  <c r="B8689" i="4" a="1"/>
  <c r="B9520" i="4" a="1"/>
  <c r="B9253" i="4" a="1"/>
  <c r="B6474" i="4" a="1"/>
  <c r="B2056" i="4" a="1"/>
  <c r="B3735" i="4" a="1"/>
  <c r="B4076" i="4" a="1"/>
  <c r="B6120" i="4" a="1"/>
  <c r="B5782" i="4" a="1"/>
  <c r="B8774" i="4" a="1"/>
  <c r="B6594" i="4" a="1"/>
  <c r="B9920" i="4" a="1"/>
  <c r="B9035" i="4" a="1"/>
  <c r="B1879" i="4" a="1"/>
  <c r="B7460" i="4" a="1"/>
  <c r="B9793" i="4" a="1"/>
  <c r="B7512" i="4" a="1"/>
  <c r="B119" i="4" a="1"/>
  <c r="B1000" i="4" a="1"/>
  <c r="B5620" i="4" a="1"/>
  <c r="B1755" i="4" a="1"/>
  <c r="B3453" i="4" a="1"/>
  <c r="B5059" i="4" a="1"/>
  <c r="B3754" i="4" a="1"/>
  <c r="B5160" i="4" a="1"/>
  <c r="B5303" i="4" a="1"/>
  <c r="B6534" i="4" a="1"/>
  <c r="B6403" i="4" a="1"/>
  <c r="B7647" i="4" a="1"/>
  <c r="B7536" i="4" a="1"/>
  <c r="B7909" i="4" a="1"/>
  <c r="B196" i="4" a="1"/>
  <c r="B8289" i="4" a="1"/>
  <c r="B4868" i="4" a="1"/>
  <c r="B4721" i="4" a="1"/>
  <c r="B7494" i="4" a="1"/>
  <c r="B1791" i="4" a="1"/>
  <c r="B3670" i="4" a="1"/>
  <c r="B4941" i="4" a="1"/>
  <c r="B4435" i="4" a="1"/>
  <c r="B5736" i="4" a="1"/>
  <c r="B6295" i="4" a="1"/>
  <c r="B7110" i="4" a="1"/>
  <c r="B6979" i="4" a="1"/>
  <c r="B7079" i="4" a="1"/>
  <c r="B7139" i="4" a="1"/>
  <c r="B9741" i="4" a="1"/>
  <c r="B9731" i="4" a="1"/>
  <c r="B681" i="4" a="1"/>
  <c r="B2165" i="4" a="1"/>
  <c r="B8455" i="4" a="1"/>
  <c r="B2707" i="4" a="1"/>
  <c r="B3449" i="4" a="1"/>
  <c r="B4936" i="4" a="1"/>
  <c r="B5031" i="4" a="1"/>
  <c r="B5547" i="4" a="1"/>
  <c r="B5205" i="4" a="1"/>
  <c r="B7219" i="4" a="1"/>
  <c r="B7360" i="4" a="1"/>
  <c r="B6426" i="4" a="1"/>
  <c r="B5292" i="4" a="1"/>
  <c r="B9963" i="4" a="1"/>
  <c r="B7562" i="4" a="1"/>
  <c r="B9855" i="4" a="1"/>
  <c r="B9325" i="4" a="1"/>
  <c r="B2094" i="4" a="1"/>
  <c r="B6433" i="4" a="1"/>
  <c r="B4156" i="4" a="1"/>
  <c r="B7587" i="4" a="1"/>
  <c r="B7428" i="4" a="1"/>
  <c r="B8163" i="4" a="1"/>
  <c r="B6514" i="4" a="1"/>
  <c r="B8712" i="4" a="1"/>
  <c r="B7601" i="4" a="1"/>
  <c r="B9923" i="4" a="1"/>
  <c r="B7161" i="4" a="1"/>
  <c r="B9751" i="4" a="1"/>
  <c r="B2396" i="4" a="1"/>
  <c r="B707" i="4" a="1"/>
  <c r="B1676" i="4" a="1"/>
  <c r="B3618" i="4" a="1"/>
  <c r="B3056" i="4" a="1"/>
  <c r="B3894" i="4" a="1"/>
  <c r="B3512" i="4" a="1"/>
  <c r="B1470" i="4" a="1"/>
  <c r="B108" i="4" a="1"/>
  <c r="B752" i="4" a="1"/>
  <c r="B4573" i="4" a="1"/>
  <c r="B9126" i="4" a="1"/>
  <c r="B5572" i="4" a="1"/>
  <c r="B6373" i="4" a="1"/>
  <c r="B9132" i="4" a="1"/>
  <c r="B1368" i="4" a="1"/>
  <c r="B171" i="4" a="1"/>
  <c r="B8024" i="4" a="1"/>
  <c r="B9462" i="4" a="1"/>
  <c r="B7481" i="4" a="1"/>
  <c r="B2264" i="4" a="1"/>
  <c r="D8296" i="4" a="1"/>
  <c r="C8478" i="4" a="1"/>
  <c r="C7953" i="4" a="1"/>
  <c r="C8986" i="4" a="1"/>
  <c r="C660" i="4" a="1"/>
  <c r="C279" i="4" a="1"/>
  <c r="C3596" i="4" a="1"/>
  <c r="C6901" i="4" a="1"/>
  <c r="C7511" i="4" a="1"/>
  <c r="C2440" i="4" a="1"/>
  <c r="C320" i="4" a="1"/>
  <c r="B3224" i="4" a="1"/>
  <c r="B1084" i="4" a="1"/>
  <c r="B2915" i="4" a="1"/>
  <c r="B3047" i="4" a="1"/>
  <c r="B4594" i="4" a="1"/>
  <c r="B3010" i="4" a="1"/>
  <c r="B2877" i="4" a="1"/>
  <c r="B2648" i="4" a="1"/>
  <c r="B1099" i="4" a="1"/>
  <c r="B1734" i="4" a="1"/>
  <c r="B3478" i="4" a="1"/>
  <c r="B5225" i="4" a="1"/>
  <c r="B4243" i="4" a="1"/>
  <c r="B5544" i="4" a="1"/>
  <c r="B6039" i="4" a="1"/>
  <c r="B6918" i="4" a="1"/>
  <c r="B6787" i="4" a="1"/>
  <c r="B6663" i="4" a="1"/>
  <c r="B6947" i="4" a="1"/>
  <c r="B9549" i="4" a="1"/>
  <c r="B9694" i="4" a="1"/>
  <c r="B9887" i="4" a="1"/>
  <c r="B8784" i="4" a="1"/>
  <c r="B2040" i="4" a="1"/>
  <c r="B3808" i="4" a="1"/>
  <c r="B3973" i="4" a="1"/>
  <c r="B5401" i="4" a="1"/>
  <c r="B6982" i="4" a="1"/>
  <c r="B6834" i="4" a="1"/>
  <c r="B8854" i="4" a="1"/>
  <c r="B9336" i="4" a="1"/>
  <c r="B7808" i="4" a="1"/>
  <c r="B1894" i="4" a="1"/>
  <c r="B9183" i="4" a="1"/>
  <c r="B9778" i="4" a="1"/>
  <c r="B6261" i="4" a="1"/>
  <c r="B2334" i="4" a="1"/>
  <c r="B967" i="4" a="1"/>
  <c r="B4408" i="4" a="1"/>
  <c r="B1727" i="4" a="1"/>
  <c r="B3606" i="4" a="1"/>
  <c r="B4546" i="4" a="1"/>
  <c r="B4371" i="4" a="1"/>
  <c r="B5672" i="4" a="1"/>
  <c r="B6231" i="4" a="1"/>
  <c r="B7046" i="4" a="1"/>
  <c r="B6915" i="4" a="1"/>
  <c r="B8159" i="4" a="1"/>
  <c r="B9069" i="4" a="1"/>
  <c r="B7919" i="4" a="1"/>
  <c r="B140" i="4" a="1"/>
  <c r="B9490" i="4" a="1"/>
  <c r="B3340" i="4" a="1"/>
  <c r="B6170" i="4" a="1"/>
  <c r="B8351" i="4" a="1"/>
  <c r="B1793" i="4" a="1"/>
  <c r="B3591" i="4" a="1"/>
  <c r="B5530" i="4" a="1"/>
  <c r="B4947" i="4" a="1"/>
  <c r="B4930" i="4" a="1"/>
  <c r="B5951" i="4" a="1"/>
  <c r="B6781" i="4" a="1"/>
  <c r="B5329" i="4" a="1"/>
  <c r="B7711" i="4" a="1"/>
  <c r="B5649" i="4" a="1"/>
  <c r="B7872" i="4" a="1"/>
  <c r="B9644" i="4" a="1"/>
  <c r="B148" i="4" a="1"/>
  <c r="B2120" i="4" a="1"/>
  <c r="B5897" i="4" a="1"/>
  <c r="B1780" i="4" a="1"/>
  <c r="B3643" i="4" a="1"/>
  <c r="B4145" i="4" a="1"/>
  <c r="B4248" i="4" a="1"/>
  <c r="B4858" i="4" a="1"/>
  <c r="B5717" i="4" a="1"/>
  <c r="B5809" i="4" a="1"/>
  <c r="B6171" i="4" a="1"/>
  <c r="B7421" i="4" a="1"/>
  <c r="B6409" i="4" a="1"/>
  <c r="B8056" i="4" a="1"/>
  <c r="B8250" i="4" a="1"/>
  <c r="B6423" i="4" a="1"/>
  <c r="B9906" i="4" a="1"/>
  <c r="B338" i="4" a="1"/>
  <c r="B5825" i="4" a="1"/>
  <c r="B3937" i="4" a="1"/>
  <c r="B8348" i="4" a="1"/>
  <c r="B7948" i="4" a="1"/>
  <c r="B6298" i="4" a="1"/>
  <c r="B7459" i="4" a="1"/>
  <c r="B9568" i="4" a="1"/>
  <c r="B8801" i="4" a="1"/>
  <c r="B7896" i="4" a="1"/>
  <c r="B7938" i="4" a="1"/>
  <c r="B6887" i="4" a="1"/>
  <c r="B2431" i="4" a="1"/>
  <c r="B727" i="4" a="1"/>
  <c r="B1719" i="4" a="1"/>
  <c r="B3713" i="4" a="1"/>
  <c r="B2693" i="4" a="1"/>
  <c r="B3629" i="4" a="1"/>
  <c r="B3903" i="4" a="1"/>
  <c r="B1376" i="4" a="1"/>
  <c r="B90" i="4" a="1"/>
  <c r="B745" i="4" a="1"/>
  <c r="B4494" i="4" a="1"/>
  <c r="B3946" i="4" a="1"/>
  <c r="B7843" i="4" a="1"/>
  <c r="B7922" i="4" a="1"/>
  <c r="B8406" i="4" a="1"/>
  <c r="B1384" i="4" a="1"/>
  <c r="B146" i="4" a="1"/>
  <c r="B6875" i="4" a="1"/>
  <c r="B9534" i="4" a="1"/>
  <c r="B6346" i="4" a="1"/>
  <c r="B2276" i="4" a="1"/>
  <c r="C199" i="4" a="1"/>
  <c r="C590" i="4" a="1"/>
  <c r="C8363" i="4" a="1"/>
  <c r="C8281" i="4" a="1"/>
  <c r="C960" i="4" a="1"/>
  <c r="C2479" i="4" a="1"/>
  <c r="C4873" i="4" a="1"/>
  <c r="C4210" i="4" a="1"/>
  <c r="C8556" i="4" a="1"/>
  <c r="C325" i="4" a="1"/>
  <c r="C985" i="4" a="1"/>
  <c r="B3111" i="4" a="1"/>
  <c r="B576" i="4" a="1"/>
  <c r="B1260" i="4" a="1"/>
  <c r="B1779" i="4" a="1"/>
  <c r="B6015" i="4" a="1"/>
  <c r="B243" i="4" a="1"/>
  <c r="B1316" i="4" a="1"/>
  <c r="B1064" i="4" a="1"/>
  <c r="B1556" i="4" a="1"/>
  <c r="B1797" i="4" a="1"/>
  <c r="B3422" i="4" a="1"/>
  <c r="B5256" i="4" a="1"/>
  <c r="B5549" i="4" a="1"/>
  <c r="B4980" i="4" a="1"/>
  <c r="B3674" i="4" a="1"/>
  <c r="B9156" i="4" a="1"/>
  <c r="B7707" i="4" a="1"/>
  <c r="B8040" i="4" a="1"/>
  <c r="B7867" i="4" a="1"/>
  <c r="B9955" i="4" a="1"/>
  <c r="B9331" i="4" a="1"/>
  <c r="B7674" i="4" a="1"/>
  <c r="B3016" i="4" a="1"/>
  <c r="B2036" i="4" a="1"/>
  <c r="B3752" i="4" a="1"/>
  <c r="B4880" i="4" a="1"/>
  <c r="B3570" i="4" a="1"/>
  <c r="B8878" i="4" a="1"/>
  <c r="B6809" i="4" a="1"/>
  <c r="B8848" i="4" a="1"/>
  <c r="B9225" i="4" a="1"/>
  <c r="B1400" i="4" a="1"/>
  <c r="B698" i="4" a="1"/>
  <c r="B9110" i="4" a="1"/>
  <c r="B6906" i="4" a="1"/>
  <c r="B9165" i="4" a="1"/>
  <c r="B1982" i="4" a="1"/>
  <c r="B2078" i="4" a="1"/>
  <c r="B6715" i="4" a="1"/>
  <c r="B1766" i="4" a="1"/>
  <c r="B3550" i="4" a="1"/>
  <c r="B5384" i="4" a="1"/>
  <c r="B3429" i="4" a="1"/>
  <c r="B3522" i="4" a="1"/>
  <c r="B4856" i="4" a="1"/>
  <c r="B9284" i="4" a="1"/>
  <c r="B7835" i="4" a="1"/>
  <c r="B5489" i="4" a="1"/>
  <c r="B7213" i="4" a="1"/>
  <c r="B8771" i="4" a="1"/>
  <c r="B987" i="4" a="1"/>
  <c r="B8711" i="4" a="1"/>
  <c r="B425" i="4" a="1"/>
  <c r="B4071" i="4" a="1"/>
  <c r="B7911" i="4" a="1"/>
  <c r="B1802" i="4" a="1"/>
  <c r="B3535" i="4" a="1"/>
  <c r="B5960" i="4" a="1"/>
  <c r="B3363" i="4" a="1"/>
  <c r="B4389" i="4" a="1"/>
  <c r="B4810" i="4" a="1"/>
  <c r="B6973" i="4" a="1"/>
  <c r="B8411" i="4" a="1"/>
  <c r="B4487" i="4" a="1"/>
  <c r="B8571" i="4" a="1"/>
  <c r="B8855" i="4" a="1"/>
  <c r="B9870" i="4" a="1"/>
  <c r="B5453" i="4" a="1"/>
  <c r="B3622" i="4" a="1"/>
  <c r="B7597" i="4" a="1"/>
  <c r="B1750" i="4" a="1"/>
  <c r="B3907" i="4" a="1"/>
  <c r="B5771" i="4" a="1"/>
  <c r="B5994" i="4" a="1"/>
  <c r="B6472" i="4" a="1"/>
  <c r="B5356" i="4" a="1"/>
  <c r="B6062" i="4" a="1"/>
  <c r="B5814" i="4" a="1"/>
  <c r="B7514" i="4" a="1"/>
  <c r="B6089" i="4" a="1"/>
  <c r="B9511" i="4" a="1"/>
  <c r="B9081" i="4" a="1"/>
  <c r="B8613" i="4" a="1"/>
  <c r="B9730" i="4" a="1"/>
  <c r="B3566" i="4" a="1"/>
  <c r="B5204" i="4" a="1"/>
  <c r="B5157" i="4" a="1"/>
  <c r="B7127" i="4" a="1"/>
  <c r="B6744" i="4" a="1"/>
  <c r="B8757" i="4" a="1"/>
  <c r="B7000" i="4" a="1"/>
  <c r="B9579" i="4" a="1"/>
  <c r="B6778" i="4" a="1"/>
  <c r="B9448" i="4" a="1"/>
  <c r="B8635" i="4" a="1"/>
  <c r="B3295" i="4" a="1"/>
  <c r="B2369" i="4" a="1"/>
  <c r="B800" i="4" a="1"/>
  <c r="B2067" i="4" a="1"/>
  <c r="B6888" i="4" a="1"/>
  <c r="B2694" i="4" a="1"/>
  <c r="B4616" i="4" a="1"/>
  <c r="B9477" i="4" a="1"/>
  <c r="B1366" i="4" a="1"/>
  <c r="B2240" i="4" a="1"/>
  <c r="B911" i="4" a="1"/>
  <c r="B5949" i="4" a="1"/>
  <c r="B6439" i="4" a="1"/>
  <c r="B7583" i="4" a="1"/>
  <c r="B9760" i="4" a="1"/>
  <c r="B8624" i="4" a="1"/>
  <c r="B438" i="4" a="1"/>
  <c r="B955" i="4" a="1"/>
  <c r="B6011" i="4" a="1"/>
  <c r="B1427" i="4" a="1"/>
  <c r="B8170" i="4" a="1"/>
  <c r="B677" i="4" a="1"/>
  <c r="C6712" i="4" a="1"/>
  <c r="C6971" i="4" a="1"/>
  <c r="C8402" i="4" a="1"/>
  <c r="C9847" i="4" a="1"/>
  <c r="C445" i="4" a="1"/>
  <c r="C3048" i="4" a="1"/>
  <c r="C4365" i="4" a="1"/>
  <c r="C5573" i="4" a="1"/>
  <c r="C9276" i="4" a="1"/>
  <c r="C423" i="4" a="1"/>
  <c r="C2473" i="4" a="1"/>
  <c r="B2910" i="4" a="1"/>
  <c r="B2941" i="4" a="1"/>
  <c r="B665" i="4" a="1"/>
  <c r="B282" i="4" a="1"/>
  <c r="B4111" i="4" a="1"/>
  <c r="B2646" i="4" a="1"/>
  <c r="B2956" i="4" a="1"/>
  <c r="B2948" i="4" a="1"/>
  <c r="B582" i="4" a="1"/>
  <c r="B2080" i="4" a="1"/>
  <c r="B3661" i="4" a="1"/>
  <c r="B6585" i="4" a="1"/>
  <c r="B4655" i="4" a="1"/>
  <c r="B4592" i="4" a="1"/>
  <c r="B5190" i="4" a="1"/>
  <c r="B8814" i="4" a="1"/>
  <c r="B7789" i="4" a="1"/>
  <c r="B6729" i="4" a="1"/>
  <c r="B7949" i="4" a="1"/>
  <c r="B8343" i="4" a="1"/>
  <c r="B8775" i="4" a="1"/>
  <c r="B7888" i="4" a="1"/>
  <c r="B2817" i="4" a="1"/>
  <c r="B318" i="4" a="1"/>
  <c r="B3900" i="4" a="1"/>
  <c r="B5331" i="4" a="1"/>
  <c r="B3632" i="4" a="1"/>
  <c r="B6971" i="4" a="1"/>
  <c r="B4446" i="4" a="1"/>
  <c r="B7342" i="4" a="1"/>
  <c r="B9991" i="4" a="1"/>
  <c r="B1385" i="4" a="1"/>
  <c r="B152" i="4" a="1"/>
  <c r="B9873" i="4" a="1"/>
  <c r="B9283" i="4" a="1"/>
  <c r="B8807" i="4" a="1"/>
  <c r="B952" i="4" a="1"/>
  <c r="B3556" i="4" a="1"/>
  <c r="B9470" i="4" a="1"/>
  <c r="B2081" i="4" a="1"/>
  <c r="B3430" i="4" a="1"/>
  <c r="B6713" i="4" a="1"/>
  <c r="B4783" i="4" a="1"/>
  <c r="B4720" i="4" a="1"/>
  <c r="B5471" i="4" a="1"/>
  <c r="B8942" i="4" a="1"/>
  <c r="B7917" i="4" a="1"/>
  <c r="B8398" i="4" a="1"/>
  <c r="B9572" i="4" a="1"/>
  <c r="B1413" i="4" a="1"/>
  <c r="B8898" i="4" a="1"/>
  <c r="B1444" i="4" a="1"/>
  <c r="B2197" i="4" a="1"/>
  <c r="B5047" i="4" a="1"/>
  <c r="B8094" i="4" a="1"/>
  <c r="B2119" i="4" a="1"/>
  <c r="B3351" i="4" a="1"/>
  <c r="B5790" i="4" a="1"/>
  <c r="B4064" i="4" a="1"/>
  <c r="B3993" i="4" a="1"/>
  <c r="B6379" i="4" a="1"/>
  <c r="B4898" i="4" a="1"/>
  <c r="B8493" i="4" a="1"/>
  <c r="B6282" i="4" a="1"/>
  <c r="B8653" i="4" a="1"/>
  <c r="B7634" i="4" a="1"/>
  <c r="B9864" i="4" a="1"/>
  <c r="B3305" i="4" a="1"/>
  <c r="B5917" i="4" a="1"/>
  <c r="B7196" i="4" a="1"/>
  <c r="B1682" i="4" a="1"/>
  <c r="B3787" i="4" a="1"/>
  <c r="B6169" i="4" a="1"/>
  <c r="B4757" i="4" a="1"/>
  <c r="B4822" i="4" a="1"/>
  <c r="B6400" i="4" a="1"/>
  <c r="B8733" i="4" a="1"/>
  <c r="B8212" i="4" a="1"/>
  <c r="B5287" i="4" a="1"/>
  <c r="B8372" i="4" a="1"/>
  <c r="B7465" i="4" a="1"/>
  <c r="B8849" i="4" a="1"/>
  <c r="B9600" i="4" a="1"/>
  <c r="B3285" i="4" a="1"/>
  <c r="B6905" i="4" a="1"/>
  <c r="B5502" i="4" a="1"/>
  <c r="B5237" i="4" a="1"/>
  <c r="B8781" i="4" a="1"/>
  <c r="B6436" i="4" a="1"/>
  <c r="B8415" i="4" a="1"/>
  <c r="B6596" i="4" a="1"/>
  <c r="B6922" i="4" a="1"/>
  <c r="B9897" i="4" a="1"/>
  <c r="B7923" i="4" a="1"/>
  <c r="B8185" i="4" a="1"/>
  <c r="B1350" i="4" a="1"/>
  <c r="B106" i="4" a="1"/>
  <c r="B772" i="4" a="1"/>
  <c r="B2077" i="4" a="1"/>
  <c r="B4537" i="4" a="1"/>
  <c r="B1712" i="4" a="1"/>
  <c r="B6052" i="4" a="1"/>
  <c r="B7663" i="4" a="1"/>
  <c r="B499" i="4" a="1"/>
  <c r="B2300" i="4" a="1"/>
  <c r="B882" i="4" a="1"/>
  <c r="B4927" i="4" a="1"/>
  <c r="B9390" i="4" a="1"/>
  <c r="B6121" i="4" a="1"/>
  <c r="B7873" i="4" a="1"/>
  <c r="B7660" i="4" a="1"/>
  <c r="B2467" i="4" a="1"/>
  <c r="B6889" i="4" a="1"/>
  <c r="B6879" i="4" a="1"/>
  <c r="B2372" i="4" a="1"/>
  <c r="B8619" i="4" a="1"/>
  <c r="B909" i="4" a="1"/>
  <c r="C6078" i="4" a="1"/>
  <c r="C6174" i="4" a="1"/>
  <c r="C8914" i="4" a="1"/>
  <c r="C9106" i="4" a="1"/>
  <c r="C502" i="4" a="1"/>
  <c r="C3049" i="4" a="1"/>
  <c r="C3407" i="4" a="1"/>
  <c r="C5184" i="4" a="1"/>
  <c r="C9788" i="4" a="1"/>
  <c r="C335" i="4" a="1"/>
  <c r="C2426" i="4" a="1"/>
  <c r="B2886" i="4" a="1"/>
  <c r="B3002" i="4" a="1"/>
  <c r="B2577" i="4" a="1"/>
  <c r="B314" i="4" a="1"/>
  <c r="B4623" i="4" a="1"/>
  <c r="B2594" i="4" a="1"/>
  <c r="B1275" i="4" a="1"/>
  <c r="B2857" i="4" a="1"/>
  <c r="B553" i="4" a="1"/>
  <c r="B2086" i="4" a="1"/>
  <c r="B3814" i="4" a="1"/>
  <c r="B5406" i="4" a="1"/>
  <c r="B3781" i="4" a="1"/>
  <c r="B3426" i="4" a="1"/>
  <c r="B6174" i="4" a="1"/>
  <c r="B9326" i="4" a="1"/>
  <c r="B8301" i="4" a="1"/>
  <c r="B5993" i="4" a="1"/>
  <c r="B8461" i="4" a="1"/>
  <c r="B7362" i="4" a="1"/>
  <c r="B9591" i="4" a="1"/>
  <c r="B9209" i="4" a="1"/>
  <c r="B2823" i="4" a="1"/>
  <c r="B326" i="4" a="1"/>
  <c r="B3462" i="4" a="1"/>
  <c r="B5843" i="4" a="1"/>
  <c r="B4149" i="4" a="1"/>
  <c r="B6236" i="4" a="1"/>
  <c r="B3986" i="4" a="1"/>
  <c r="B8374" i="4" a="1"/>
  <c r="B6749" i="4" a="1"/>
  <c r="B1396" i="4" a="1"/>
  <c r="B899" i="4" a="1"/>
  <c r="B6091" i="4" a="1"/>
  <c r="B8983" i="4" a="1"/>
  <c r="B8041" i="4" a="1"/>
  <c r="B991" i="4" a="1"/>
  <c r="B3514" i="4" a="1"/>
  <c r="B6768" i="4" a="1"/>
  <c r="B2013" i="4" a="1"/>
  <c r="B3942" i="4" a="1"/>
  <c r="B5662" i="4" a="1"/>
  <c r="B4000" i="4" a="1"/>
  <c r="B3895" i="4" a="1"/>
  <c r="B6315" i="4" a="1"/>
  <c r="B9454" i="4" a="1"/>
  <c r="B8429" i="4" a="1"/>
  <c r="B7092" i="4" a="1"/>
  <c r="B9496" i="4" a="1"/>
  <c r="B1482" i="4" a="1"/>
  <c r="B9367" i="4" a="1"/>
  <c r="B366" i="4" a="1"/>
  <c r="B2195" i="4" a="1"/>
  <c r="B4451" i="4" a="1"/>
  <c r="B7404" i="4" a="1"/>
  <c r="B2047" i="4" a="1"/>
  <c r="B3424" i="4" a="1"/>
  <c r="B3952" i="4" a="1"/>
  <c r="B4576" i="4" a="1"/>
  <c r="B4505" i="4" a="1"/>
  <c r="B6891" i="4" a="1"/>
  <c r="B7245" i="4" a="1"/>
  <c r="B9005" i="4" a="1"/>
  <c r="B6033" i="4" a="1"/>
  <c r="B6490" i="4" a="1"/>
  <c r="B8322" i="4" a="1"/>
  <c r="B7920" i="4" a="1"/>
  <c r="B1462" i="4" a="1"/>
  <c r="B6248" i="4" a="1"/>
  <c r="B5977" i="4" a="1"/>
  <c r="B1841" i="4" a="1"/>
  <c r="B4116" i="4" a="1"/>
  <c r="B6696" i="4" a="1"/>
  <c r="B4166" i="4" a="1"/>
  <c r="B4095" i="4" a="1"/>
  <c r="B7224" i="4" a="1"/>
  <c r="B6703" i="4" a="1"/>
  <c r="B8724" i="4" a="1"/>
  <c r="B5769" i="4" a="1"/>
  <c r="B8884" i="4" a="1"/>
  <c r="B7749" i="4" a="1"/>
  <c r="B9629" i="4" a="1"/>
  <c r="B6434" i="4" a="1"/>
  <c r="B1426" i="4" a="1"/>
  <c r="B4150" i="4" a="1"/>
  <c r="B6516" i="4" a="1"/>
  <c r="B3375" i="4" a="1"/>
  <c r="B9118" i="4" a="1"/>
  <c r="B6948" i="4" a="1"/>
  <c r="B6969" i="4" a="1"/>
  <c r="B5366" i="4" a="1"/>
  <c r="B8871" i="4" a="1"/>
  <c r="B8080" i="4" a="1"/>
  <c r="B6850" i="4" a="1"/>
  <c r="B9329" i="4" a="1"/>
  <c r="B1358" i="4" a="1"/>
  <c r="B88" i="4" a="1"/>
  <c r="B160" i="4" a="1"/>
  <c r="B316" i="4" a="1"/>
  <c r="B4555" i="4" a="1"/>
  <c r="B1782" i="4" a="1"/>
  <c r="B6376" i="4" a="1"/>
  <c r="B6351" i="4" a="1"/>
  <c r="B374" i="4" a="1"/>
  <c r="B2335" i="4" a="1"/>
  <c r="B928" i="4" a="1"/>
  <c r="B4656" i="4" a="1"/>
  <c r="B7687" i="4" a="1"/>
  <c r="B6483" i="4" a="1"/>
  <c r="B9831" i="4" a="1"/>
  <c r="B7670" i="4" a="1"/>
  <c r="B2505" i="4" a="1"/>
  <c r="B6547" i="4" a="1"/>
  <c r="B7108" i="4" a="1"/>
  <c r="B2508" i="4" a="1"/>
  <c r="B9547" i="4" a="1"/>
  <c r="B944" i="4" a="1"/>
  <c r="B635" i="4" a="1"/>
  <c r="C8814" i="4" a="1"/>
  <c r="C6108" i="4" a="1"/>
  <c r="B2516" i="4" a="1"/>
  <c r="B6571" i="4" a="1"/>
  <c r="B1225" i="4" a="1"/>
  <c r="B6130" i="4" a="1"/>
  <c r="B5965" i="4" a="1"/>
  <c r="B8325" i="4" a="1"/>
  <c r="B4349" i="4" a="1"/>
  <c r="B8443" i="4" a="1"/>
  <c r="B8838" i="4" a="1"/>
  <c r="B9563" i="4" a="1"/>
  <c r="B3743" i="4" a="1"/>
  <c r="B7747" i="4" a="1"/>
  <c r="B9634" i="4" a="1"/>
  <c r="C2529" i="4" a="1"/>
  <c r="C876" i="4" a="1"/>
  <c r="C7590" i="4" a="1"/>
  <c r="B1012" i="4" a="1"/>
  <c r="B1619" i="4" a="1"/>
  <c r="B1764" i="4" a="1"/>
  <c r="B6216" i="4" a="1"/>
  <c r="B7173" i="4" a="1"/>
  <c r="B7589" i="4" a="1"/>
  <c r="B4918" i="4" a="1"/>
  <c r="B9704" i="4" a="1"/>
  <c r="B8945" i="4" a="1"/>
  <c r="B2740" i="4" a="1"/>
  <c r="B5643" i="4" a="1"/>
  <c r="B8523" i="4" a="1"/>
  <c r="B9337" i="4" a="1"/>
  <c r="B3778" i="4" a="1"/>
  <c r="B5156" i="4" a="1"/>
  <c r="B7241" i="4" a="1"/>
  <c r="B9959" i="4" a="1"/>
  <c r="B4359" i="4" a="1"/>
  <c r="B3987" i="4" a="1"/>
  <c r="B6531" i="4" a="1"/>
  <c r="B9776" i="4" a="1"/>
  <c r="B6007" i="4" a="1"/>
  <c r="B8924" i="4" a="1"/>
  <c r="B9099" i="4" a="1"/>
  <c r="B807" i="4" a="1"/>
  <c r="B3896" i="4" a="1"/>
  <c r="B145" i="4" a="1"/>
  <c r="B8179" i="4" a="1"/>
  <c r="B9648" i="4" a="1"/>
  <c r="B733" i="4" a="1"/>
  <c r="B4498" i="4" a="1"/>
  <c r="B7658" i="4" a="1"/>
  <c r="B7101" i="4" a="1"/>
  <c r="B9386" i="4" a="1"/>
  <c r="B9766" i="4" a="1"/>
  <c r="B79" i="4" a="1"/>
  <c r="B2417" i="4" a="1"/>
  <c r="B9703" i="4" a="1"/>
  <c r="B9400" i="4" a="1"/>
  <c r="B854" i="4" a="1"/>
  <c r="B675" i="4" a="1"/>
  <c r="B2327" i="4" a="1"/>
  <c r="B9900" i="4" a="1"/>
  <c r="B4533" i="4" a="1"/>
  <c r="B9246" i="4" a="1"/>
  <c r="B5639" i="4" a="1"/>
  <c r="B7763" i="4" a="1"/>
  <c r="B2219" i="4" a="1"/>
  <c r="B2393" i="4" a="1"/>
  <c r="B7338" i="4" a="1"/>
  <c r="B900" i="4" a="1"/>
  <c r="C6119" i="4" a="1"/>
  <c r="C2007" i="4" a="1"/>
  <c r="C9291" i="4" a="1"/>
  <c r="B1135" i="4" a="1"/>
  <c r="B2863" i="4" a="1"/>
  <c r="B3446" i="4" a="1"/>
  <c r="B7063" i="4" a="1"/>
  <c r="B7259" i="4" a="1"/>
  <c r="B2790" i="4" a="1"/>
  <c r="B5322" i="4" a="1"/>
  <c r="B7461" i="4" a="1"/>
  <c r="B2407" i="4" a="1"/>
  <c r="B3066" i="4" a="1"/>
  <c r="B3493" i="4" a="1"/>
  <c r="B6475" i="4" a="1"/>
  <c r="B9720" i="4" a="1"/>
  <c r="B2723" i="4" a="1"/>
  <c r="B3371" i="4" a="1"/>
  <c r="B7051" i="4" a="1"/>
  <c r="B3346" i="4" a="1"/>
  <c r="B2034" i="4" a="1"/>
  <c r="B4210" i="4" a="1"/>
  <c r="B5588" i="4" a="1"/>
  <c r="B8935" i="4" a="1"/>
  <c r="B6159" i="4" a="1"/>
  <c r="B7646" i="4" a="1"/>
  <c r="B8431" i="4" a="1"/>
  <c r="B5004" i="4" a="1"/>
  <c r="B9732" i="4" a="1"/>
  <c r="B4050" i="4" a="1"/>
  <c r="B8280" i="4" a="1"/>
  <c r="B1993" i="4" a="1"/>
  <c r="B3483" i="4" a="1"/>
  <c r="B5182" i="4" a="1"/>
  <c r="B3325" i="4" a="1"/>
  <c r="B7885" i="4" a="1"/>
  <c r="B721" i="4" a="1"/>
  <c r="B1908" i="4" a="1"/>
  <c r="B9693" i="4" a="1"/>
  <c r="B6613" i="4" a="1"/>
  <c r="B9716" i="4" a="1"/>
  <c r="B7958" i="4" a="1"/>
  <c r="B9413" i="4" a="1"/>
  <c r="B9111" i="4" a="1"/>
  <c r="B5580" i="4" a="1"/>
  <c r="B2459" i="4" a="1"/>
  <c r="B5999" i="4" a="1"/>
  <c r="B9863" i="4" a="1"/>
  <c r="B5138" i="4" a="1"/>
  <c r="B8658" i="4" a="1"/>
  <c r="B7274" i="4" a="1"/>
  <c r="B8524" i="4" a="1"/>
  <c r="B8266" i="4" a="1"/>
  <c r="C6906" i="4" a="1"/>
  <c r="C2511" i="4" a="1"/>
  <c r="C9400" i="4" a="1"/>
  <c r="B513" i="4" a="1"/>
  <c r="B1085" i="4" a="1"/>
  <c r="B1711" i="4" a="1"/>
  <c r="B4054" i="4" a="1"/>
  <c r="B5307" i="4" a="1"/>
  <c r="B7656" i="4" a="1"/>
  <c r="B4171" i="4" a="1"/>
  <c r="B6837" i="4" a="1"/>
  <c r="B9093" i="4" a="1"/>
  <c r="B3206" i="4" a="1"/>
  <c r="B6303" i="4" a="1"/>
  <c r="B8093" i="4" a="1"/>
  <c r="B3283" i="4" a="1"/>
  <c r="B3875" i="4" a="1"/>
  <c r="B6067" i="4" a="1"/>
  <c r="B8669" i="4" a="1"/>
  <c r="B6527" i="4" a="1"/>
  <c r="B6123" i="4" a="1"/>
  <c r="B5172" i="4" a="1"/>
  <c r="B6482" i="4" a="1"/>
  <c r="B9135" i="4" a="1"/>
  <c r="B6845" i="4" a="1"/>
  <c r="B8070" i="4" a="1"/>
  <c r="B8680" i="4" a="1"/>
  <c r="B834" i="4" a="1"/>
  <c r="B5161" i="4" a="1"/>
  <c r="B858" i="4" a="1"/>
  <c r="B9056" i="4" a="1"/>
  <c r="B8096" i="4" a="1"/>
  <c r="B862" i="4" a="1"/>
  <c r="B5409" i="4" a="1"/>
  <c r="B9859" i="4" a="1"/>
  <c r="B5543" i="4" a="1"/>
  <c r="B9619" i="4" a="1"/>
  <c r="B8303" i="4" a="1"/>
  <c r="B2188" i="4" a="1"/>
  <c r="B2183" i="4" a="1"/>
  <c r="B8215" i="4" a="1"/>
  <c r="B9884" i="4" a="1"/>
  <c r="B6342" i="4" a="1"/>
  <c r="B176" i="4" a="1"/>
  <c r="B1853" i="4" a="1"/>
  <c r="B7293" i="4" a="1"/>
  <c r="B4902" i="4" a="1"/>
  <c r="B8741" i="4" a="1"/>
  <c r="B7176" i="4" a="1"/>
  <c r="B5470" i="4" a="1"/>
  <c r="B1999" i="4" a="1"/>
  <c r="B103" i="4" a="1"/>
  <c r="B7278" i="4" a="1"/>
  <c r="B548" i="4" a="1"/>
  <c r="C5038" i="4" a="1"/>
  <c r="C636" i="4" a="1"/>
  <c r="C9134" i="4" a="1"/>
  <c r="B215" i="4" a="1"/>
  <c r="B1082" i="4" a="1"/>
  <c r="B331" i="4" a="1"/>
  <c r="B4032" i="4" a="1"/>
  <c r="B8270" i="4" a="1"/>
  <c r="B8726" i="4" a="1"/>
  <c r="B6194" i="4" a="1"/>
  <c r="B8731" i="4" a="1"/>
  <c r="B8172" i="4" a="1"/>
  <c r="B5053" i="4" a="1"/>
  <c r="B5136" i="4" a="1"/>
  <c r="B7955" i="4" a="1"/>
  <c r="B1923" i="4" a="1"/>
  <c r="B7598" i="4" a="1"/>
  <c r="B5712" i="4" a="1"/>
  <c r="B8531" i="4" a="1"/>
  <c r="B8886" i="4" a="1"/>
  <c r="B2713" i="4" a="1"/>
  <c r="B4253" i="4" a="1"/>
  <c r="B6380" i="4" a="1"/>
  <c r="B9119" i="4" a="1"/>
  <c r="B1832" i="4" a="1"/>
  <c r="B7098" i="4" a="1"/>
  <c r="B7029" i="4" a="1"/>
  <c r="B891" i="4" a="1"/>
  <c r="B5025" i="4" a="1"/>
  <c r="B5467" i="4" a="1"/>
  <c r="B7105" i="4" a="1"/>
  <c r="B7793" i="4" a="1"/>
  <c r="B1726" i="4" a="1"/>
  <c r="B7773" i="4" a="1"/>
  <c r="B6645" i="4" a="1"/>
  <c r="B7088" i="4" a="1"/>
  <c r="B1454" i="4" a="1"/>
  <c r="B1356" i="4" a="1"/>
  <c r="B914" i="4" a="1"/>
  <c r="B778" i="4" a="1"/>
  <c r="B9946" i="4" a="1"/>
  <c r="B7557" i="4" a="1"/>
  <c r="B6678" i="4" a="1"/>
  <c r="B8304" i="4" a="1"/>
  <c r="B931" i="4" a="1"/>
  <c r="B8697" i="4" a="1"/>
  <c r="B5909" i="4" a="1"/>
  <c r="B8887" i="4" a="1"/>
  <c r="B5122" i="4" a="1"/>
  <c r="B8551" i="4" a="1"/>
  <c r="B8384" i="4" a="1"/>
  <c r="B736" i="4" a="1"/>
  <c r="B8232" i="4" a="1"/>
  <c r="C9481" i="4" a="1"/>
  <c r="C6307" i="4" a="1"/>
  <c r="C6246" i="4" a="1"/>
  <c r="B2545" i="4" a="1"/>
  <c r="B4084" i="4" a="1"/>
  <c r="B614" i="4" a="1"/>
  <c r="B4109" i="4" a="1"/>
  <c r="B4397" i="4" a="1"/>
  <c r="B6830" i="4" a="1"/>
  <c r="B3486" i="4" a="1"/>
  <c r="B6175" i="4" a="1"/>
  <c r="B2302" i="4" a="1"/>
  <c r="B431" i="4" a="1"/>
  <c r="B3178" i="4" a="1"/>
  <c r="B5217" i="4" a="1"/>
  <c r="B7584" i="4" a="1"/>
  <c r="B936" i="4" a="1"/>
  <c r="B3162" i="4" a="1"/>
  <c r="B5394" i="4" a="1"/>
  <c r="B4851" i="4" a="1"/>
  <c r="B3029" i="4" a="1"/>
  <c r="B3503" i="4" a="1"/>
  <c r="B3849" i="4" a="1"/>
  <c r="B8168" i="4" a="1"/>
  <c r="B3074" i="4" a="1"/>
  <c r="B7291" i="4" a="1"/>
  <c r="B9948" i="4" a="1"/>
  <c r="B408" i="4" a="1"/>
  <c r="B6048" i="4" a="1"/>
  <c r="B2364" i="4" a="1"/>
  <c r="B8190" i="4" a="1"/>
  <c r="B689" i="4" a="1"/>
  <c r="B344" i="4" a="1"/>
  <c r="B4975" i="4" a="1"/>
  <c r="B7927" i="4" a="1"/>
  <c r="B1869" i="4" a="1"/>
  <c r="B6981" i="4" a="1"/>
  <c r="B8193" i="4" a="1"/>
  <c r="B8275" i="4" a="1"/>
  <c r="B9916" i="4" a="1"/>
  <c r="B7524" i="4" a="1"/>
  <c r="B2457" i="4" a="1"/>
  <c r="B359" i="4" a="1"/>
  <c r="B9744" i="4" a="1"/>
  <c r="B9540" i="4" a="1"/>
  <c r="B8397" i="4" a="1"/>
  <c r="B4658" i="4" a="1"/>
  <c r="B5988" i="4" a="1"/>
  <c r="B2375" i="4" a="1"/>
  <c r="B6590" i="4" a="1"/>
  <c r="B8018" i="4" a="1"/>
  <c r="B8216" i="4" a="1"/>
  <c r="B9060" i="4" a="1"/>
  <c r="B1500" i="4" a="1"/>
  <c r="C5253" i="4" a="1"/>
  <c r="C1502" i="4" a="1"/>
  <c r="C8902" i="4" a="1"/>
  <c r="B248" i="4" a="1"/>
  <c r="B2626" i="4" a="1"/>
  <c r="B3744" i="4" a="1"/>
  <c r="B7211" i="4" a="1"/>
  <c r="B7180" i="4" a="1"/>
  <c r="B2838" i="4" a="1"/>
  <c r="B5030" i="4" a="1"/>
  <c r="B9986" i="4" a="1"/>
  <c r="B3308" i="4" a="1"/>
  <c r="B7134" i="4" a="1"/>
  <c r="B5024" i="4" a="1"/>
  <c r="B7129" i="4" a="1"/>
  <c r="B5876" i="4" a="1"/>
  <c r="B9202" i="4" a="1"/>
  <c r="B4361" i="4" a="1"/>
  <c r="B7806" i="4" a="1"/>
  <c r="B9136" i="4" a="1"/>
  <c r="B2171" i="4" a="1"/>
  <c r="B3610" i="4" a="1"/>
  <c r="B5260" i="4" a="1"/>
  <c r="B9593" i="4" a="1"/>
  <c r="B3985" i="4" a="1"/>
  <c r="B6774" i="4" a="1"/>
  <c r="B8544" i="4" a="1"/>
  <c r="B276" i="4" a="1"/>
  <c r="B8290" i="4" a="1"/>
  <c r="B4331" i="4" a="1"/>
  <c r="B6842" i="4" a="1"/>
  <c r="B2378" i="4" a="1"/>
  <c r="B3668" i="4" a="1"/>
  <c r="B7515" i="4" a="1"/>
  <c r="B8809" i="4" a="1"/>
  <c r="B5583" i="4" a="1"/>
  <c r="B2266" i="4" a="1"/>
  <c r="B105" i="4" a="1"/>
  <c r="B7321" i="4" a="1"/>
  <c r="B7103" i="4" a="1"/>
  <c r="B7296" i="4" a="1"/>
  <c r="B9675" i="4" a="1"/>
  <c r="B6370" i="4" a="1"/>
  <c r="B9695" i="4" a="1"/>
  <c r="B5841" i="4" a="1"/>
  <c r="B427" i="4" a="1"/>
  <c r="B5215" i="4" a="1"/>
  <c r="B7993" i="4" a="1"/>
  <c r="B3967" i="4" a="1"/>
  <c r="B6954" i="4" a="1"/>
  <c r="B7525" i="4" a="1"/>
  <c r="B9262" i="4" a="1"/>
  <c r="B7865" i="4" a="1"/>
  <c r="C5596" i="4" a="1"/>
  <c r="B3172" i="4" a="1"/>
  <c r="B6051" i="4" a="1"/>
  <c r="B2776" i="4" a="1"/>
  <c r="B3423" i="4" a="1"/>
  <c r="B5180" i="4" a="1"/>
  <c r="B2011" i="4" a="1"/>
  <c r="B396" i="4" a="1"/>
  <c r="B6882" i="4" a="1"/>
  <c r="B7374" i="4" a="1"/>
  <c r="B4378" i="4" a="1"/>
  <c r="B9821" i="4" a="1"/>
  <c r="B5021" i="4" a="1"/>
  <c r="B1210" i="4" a="1"/>
  <c r="B3853" i="4" a="1"/>
  <c r="B5775" i="4" a="1"/>
  <c r="B8117" i="4" a="1"/>
  <c r="B6964" i="4" a="1"/>
  <c r="B9861" i="4" a="1"/>
  <c r="B8561" i="4" a="1"/>
  <c r="B6956" i="4" a="1"/>
  <c r="B6795" i="4" a="1"/>
  <c r="B5740" i="4" a="1"/>
  <c r="B7262" i="4" a="1"/>
  <c r="B5969" i="4" a="1"/>
  <c r="B9790" i="4" a="1"/>
  <c r="B7811" i="4" a="1"/>
  <c r="B3695" i="4" a="1"/>
  <c r="B7577" i="4" a="1"/>
  <c r="B7652" i="4" a="1"/>
  <c r="B9813" i="4" a="1"/>
  <c r="B7183" i="4" a="1"/>
  <c r="B1862" i="4" a="1"/>
  <c r="B6331" i="4" a="1"/>
  <c r="B7807" i="4" a="1"/>
  <c r="B182" i="4" a="1"/>
  <c r="B3367" i="4" a="1"/>
  <c r="B4704" i="4" a="1"/>
  <c r="B2054" i="4" a="1"/>
  <c r="B6754" i="4" a="1"/>
  <c r="B9686" i="4" a="1"/>
  <c r="B7710" i="4" a="1"/>
  <c r="B482" i="4" a="1"/>
  <c r="B9566" i="4" a="1"/>
  <c r="B8803" i="4" a="1"/>
  <c r="B5565" i="4" a="1"/>
  <c r="B5123" i="4" a="1"/>
  <c r="B7970" i="4" a="1"/>
  <c r="B7765" i="4" a="1"/>
  <c r="B9030" i="4" a="1"/>
  <c r="B836" i="4" a="1"/>
  <c r="B7028" i="4" a="1"/>
  <c r="B2254" i="4" a="1"/>
  <c r="B3899" i="4" a="1"/>
  <c r="B4632" i="4" a="1"/>
  <c r="B8902" i="4" a="1"/>
  <c r="B5817" i="4" a="1"/>
  <c r="B7553" i="4" a="1"/>
  <c r="B3312" i="4" a="1"/>
  <c r="B440" i="4" a="1"/>
  <c r="B8993" i="4" a="1"/>
  <c r="B9315" i="4" a="1"/>
  <c r="B9340" i="4" a="1"/>
  <c r="B8119" i="4" a="1"/>
  <c r="B6901" i="4" a="1"/>
  <c r="B2388" i="4" a="1"/>
  <c r="B2445" i="4" a="1"/>
  <c r="B4557" i="4" a="1"/>
  <c r="B7744" i="4" a="1"/>
  <c r="B8728" i="4" a="1"/>
  <c r="B8218" i="4" a="1"/>
  <c r="B9341" i="4" a="1"/>
  <c r="B1491" i="4" a="1"/>
  <c r="B9242" i="4" a="1"/>
  <c r="B9186" i="4" a="1"/>
  <c r="B5871" i="4" a="1"/>
  <c r="B2164" i="4" a="1"/>
  <c r="B4380" i="4" a="1"/>
  <c r="B8861" i="4" a="1"/>
  <c r="B406" i="4" a="1"/>
  <c r="B4429" i="4" a="1"/>
  <c r="B5804" i="4" a="1"/>
  <c r="B3316" i="4" a="1"/>
  <c r="B8381" i="4" a="1"/>
  <c r="B6337" i="4" a="1"/>
  <c r="B9031" i="4" a="1"/>
  <c r="B1452" i="4" a="1"/>
  <c r="B875" i="4" a="1"/>
  <c r="E5968" i="4" a="1"/>
  <c r="D2931" i="4" a="1"/>
  <c r="D4786" i="4" a="1"/>
  <c r="D8317" i="4" a="1"/>
  <c r="D3904" i="4" a="1"/>
  <c r="D2204" i="4" a="1"/>
  <c r="D275" i="4" a="1"/>
  <c r="C1256" i="4" a="1"/>
  <c r="C801" i="4" a="1"/>
  <c r="C1988" i="4" a="1"/>
  <c r="C4644" i="4" a="1"/>
  <c r="C5388" i="4" a="1"/>
  <c r="E5750" i="4" a="1"/>
  <c r="E2036" i="4" a="1"/>
  <c r="D1358" i="4" a="1"/>
  <c r="D6330" i="4" a="1"/>
  <c r="E5811" i="4" a="1"/>
  <c r="E1974" i="4" a="1"/>
  <c r="D1455" i="4" a="1"/>
  <c r="D7785" i="4" a="1"/>
  <c r="E1133" i="4" a="1"/>
  <c r="E7471" i="4" a="1"/>
  <c r="D7184" i="4" a="1"/>
  <c r="D5503" i="4" a="1"/>
  <c r="E1946" i="4" a="1"/>
  <c r="E6891" i="4" a="1"/>
  <c r="D6268" i="4" a="1"/>
  <c r="D6475" i="4" a="1"/>
  <c r="D6836" i="4" a="1"/>
  <c r="E8923" i="4" a="1"/>
  <c r="E5114" i="4" a="1"/>
  <c r="D5900" i="4" a="1"/>
  <c r="E531" i="4" a="1"/>
  <c r="D2609" i="4" a="1"/>
  <c r="D3360" i="4" a="1"/>
  <c r="C2943" i="4" a="1"/>
  <c r="C3907" i="4" a="1"/>
  <c r="C5507" i="4" a="1"/>
  <c r="C4417" i="4" a="1"/>
  <c r="C4608" i="4" a="1"/>
  <c r="C8444" i="4" a="1"/>
  <c r="C7211" i="4" a="1"/>
  <c r="C9880" i="4" a="1"/>
  <c r="C6692" i="4" a="1"/>
  <c r="C9496" i="4" a="1"/>
  <c r="F5762" i="4" a="1"/>
  <c r="E6504" i="4" a="1"/>
  <c r="D3938" i="4" a="1"/>
  <c r="D5989" i="4" a="1"/>
  <c r="D8676" i="4" a="1"/>
  <c r="D8746" i="4" a="1"/>
  <c r="C1304" i="4" a="1"/>
  <c r="C4572" i="4" a="1"/>
  <c r="C5172" i="4" a="1"/>
  <c r="C3878" i="4" a="1"/>
  <c r="C5636" i="4" a="1"/>
  <c r="C8718" i="4" a="1"/>
  <c r="C7723" i="4" a="1"/>
  <c r="C9273" i="4" a="1"/>
  <c r="C7339" i="4" a="1"/>
  <c r="C6807" i="4" a="1"/>
  <c r="E3926" i="4" a="1"/>
  <c r="D3337" i="4" a="1"/>
  <c r="D8000" i="4" a="1"/>
  <c r="D8703" i="4" a="1"/>
  <c r="D8429" i="4" a="1"/>
  <c r="D5032" i="4" a="1"/>
  <c r="C3101" i="4" a="1"/>
  <c r="C1104" i="4" a="1"/>
  <c r="C2802" i="4" a="1"/>
  <c r="C1679" i="4" a="1"/>
  <c r="C4197" i="4" a="1"/>
  <c r="C6875" i="4" a="1"/>
  <c r="C4597" i="4" a="1"/>
  <c r="C3771" i="4" a="1"/>
  <c r="C6447" i="4" a="1"/>
  <c r="C8816" i="4" a="1"/>
  <c r="C7114" i="4" a="1"/>
  <c r="C9336" i="4" a="1"/>
  <c r="C9053" i="4" a="1"/>
  <c r="C6498" i="4" a="1"/>
  <c r="C8173" i="4" a="1"/>
  <c r="C9853" i="4" a="1"/>
  <c r="C9226" i="4" a="1"/>
  <c r="E9094" i="4" a="1"/>
  <c r="E9226" i="4" a="1"/>
  <c r="D3743" i="4" a="1"/>
  <c r="D6634" i="4" a="1"/>
  <c r="D9958" i="4" a="1"/>
  <c r="D8644" i="4" a="1"/>
  <c r="D4986" i="4" a="1"/>
  <c r="E189" i="4" a="1"/>
  <c r="E6574" i="4" a="1"/>
  <c r="E8303" i="4" a="1"/>
  <c r="E4093" i="4" a="1"/>
  <c r="E1956" i="4" a="1"/>
  <c r="D3026" i="4" a="1"/>
  <c r="D5704" i="4" a="1"/>
  <c r="D1493" i="4" a="1"/>
  <c r="D6728" i="4" a="1"/>
  <c r="D9702" i="4" a="1"/>
  <c r="D9468" i="4" a="1"/>
  <c r="D6437" i="4" a="1"/>
  <c r="D9619" i="4" a="1"/>
  <c r="D4403" i="4" a="1"/>
  <c r="D6597" i="4" a="1"/>
  <c r="D7526" i="4" a="1"/>
  <c r="D316" i="4" a="1"/>
  <c r="D5934" i="4" a="1"/>
  <c r="D9099" i="4" a="1"/>
  <c r="D8634" i="4" a="1"/>
  <c r="C2980" i="4" a="1"/>
  <c r="C2883" i="4" a="1"/>
  <c r="C1144" i="4" a="1"/>
  <c r="C2939" i="4" a="1"/>
  <c r="C762" i="4" a="1"/>
  <c r="C2308" i="4" a="1"/>
  <c r="C2064" i="4" a="1"/>
  <c r="C3405" i="4" a="1"/>
  <c r="C1955" i="4" a="1"/>
  <c r="C4907" i="4" a="1"/>
  <c r="C2196" i="4" a="1"/>
  <c r="C4226" i="4" a="1"/>
  <c r="C4470" i="4" a="1"/>
  <c r="C7460" i="4" a="1"/>
  <c r="C840" i="4" a="1"/>
  <c r="C7257" i="4" a="1"/>
  <c r="C5143" i="4" a="1"/>
  <c r="C2225" i="4" a="1"/>
  <c r="C3733" i="4" a="1"/>
  <c r="C7071" i="4" a="1"/>
  <c r="C7352" i="4" a="1"/>
  <c r="C6889" i="4" a="1"/>
  <c r="C5154" i="4" a="1"/>
  <c r="C9982" i="4" a="1"/>
  <c r="C8051" i="4" a="1"/>
  <c r="C6444" i="4" a="1"/>
  <c r="C7947" i="4" a="1"/>
  <c r="C6748" i="4" a="1"/>
  <c r="C8168" i="4" a="1"/>
  <c r="C9621" i="4" a="1"/>
  <c r="C9732" i="4" a="1"/>
  <c r="C9843" i="4" a="1"/>
  <c r="C8261" i="4" a="1"/>
  <c r="C6613" i="4" a="1"/>
  <c r="C9215" i="4" a="1"/>
  <c r="C5343" i="4" a="1"/>
  <c r="C7670" i="4" a="1"/>
  <c r="C9234" i="4" a="1"/>
  <c r="C9348" i="4" a="1"/>
  <c r="C9459" i="4" a="1"/>
  <c r="E9543" i="4" a="1"/>
  <c r="E441" i="4" a="1"/>
  <c r="D918" i="4" a="1"/>
  <c r="D6039" i="4" a="1"/>
  <c r="D9827" i="4" a="1"/>
  <c r="D6525" i="4" a="1"/>
  <c r="D5521" i="4" a="1"/>
  <c r="D9200" i="4" a="1"/>
  <c r="C1113" i="4" a="1"/>
  <c r="C1733" i="4" a="1"/>
  <c r="C4466" i="4" a="1"/>
  <c r="C6609" i="4" a="1"/>
  <c r="C6899" i="4" a="1"/>
  <c r="C4838" i="4" a="1"/>
  <c r="C78" i="4" a="1"/>
  <c r="C3999" i="4" a="1"/>
  <c r="C3850" i="4" a="1"/>
  <c r="C6358" i="4" a="1"/>
  <c r="C6213" i="4" a="1"/>
  <c r="C8995" i="4" a="1"/>
  <c r="E6801" i="4" a="1"/>
  <c r="E366" i="4" a="1"/>
  <c r="D2191" i="4" a="1"/>
  <c r="D5538" i="4" a="1"/>
  <c r="D8786" i="4" a="1"/>
  <c r="D8031" i="4" a="1"/>
  <c r="D6607" i="4" a="1"/>
  <c r="D9473" i="4" a="1"/>
  <c r="C1212" i="4" a="1"/>
  <c r="C3055" i="4" a="1"/>
  <c r="C5841" i="4" a="1"/>
  <c r="C6155" i="4" a="1"/>
  <c r="C7243" i="4" a="1"/>
  <c r="C5864" i="4" a="1"/>
  <c r="C1438" i="4" a="1"/>
  <c r="C4444" i="4" a="1"/>
  <c r="C3717" i="4" a="1"/>
  <c r="F9155" i="4" a="1"/>
  <c r="E3957" i="4" a="1"/>
  <c r="D2755" i="4" a="1"/>
  <c r="D184" i="4" a="1"/>
  <c r="D9894" i="4" a="1"/>
  <c r="D4792" i="4" a="1"/>
  <c r="D2415" i="4" a="1"/>
  <c r="D6447" i="4" a="1"/>
  <c r="C1638" i="4" a="1"/>
  <c r="C3146" i="4" a="1"/>
  <c r="C4805" i="4" a="1"/>
  <c r="C2301" i="4" a="1"/>
  <c r="C716" i="4" a="1"/>
  <c r="C824" i="4" a="1"/>
  <c r="C5895" i="4" a="1"/>
  <c r="C3517" i="4" a="1"/>
  <c r="E1465" i="4" a="1"/>
  <c r="E7298" i="4" a="1"/>
  <c r="D6677" i="4" a="1"/>
  <c r="D6419" i="4" a="1"/>
  <c r="D3893" i="4" a="1"/>
  <c r="D7770" i="4" a="1"/>
  <c r="D2185" i="4" a="1"/>
  <c r="D9062" i="4" a="1"/>
  <c r="C2623" i="4" a="1"/>
  <c r="C2636" i="4" a="1"/>
  <c r="C2869" i="4" a="1"/>
  <c r="C4064" i="4" a="1"/>
  <c r="C3897" i="4" a="1"/>
  <c r="C3347" i="4" a="1"/>
  <c r="C7853" i="4" a="1"/>
  <c r="C4864" i="4" a="1"/>
  <c r="C6675" i="4" a="1"/>
  <c r="C4319" i="4" a="1"/>
  <c r="C7748" i="4" a="1"/>
  <c r="C6900" i="4" a="1"/>
  <c r="E559" i="4" a="1"/>
  <c r="E5850" i="4" a="1"/>
  <c r="D3127" i="4" a="1"/>
  <c r="D2590" i="4" a="1"/>
  <c r="D7268" i="4" a="1"/>
  <c r="D7448" i="4" a="1"/>
  <c r="D4013" i="4" a="1"/>
  <c r="D7710" i="4" a="1"/>
  <c r="C3126" i="4" a="1"/>
  <c r="C1286" i="4" a="1"/>
  <c r="C2029" i="4" a="1"/>
  <c r="C5016" i="4" a="1"/>
  <c r="C4373" i="4" a="1"/>
  <c r="C3528" i="4" a="1"/>
  <c r="C7359" i="4" a="1"/>
  <c r="C3670" i="4" a="1"/>
  <c r="C8087" i="4" a="1"/>
  <c r="E4612" i="4" a="1"/>
  <c r="E1759" i="4" a="1"/>
  <c r="D7771" i="4" a="1"/>
  <c r="D6951" i="4" a="1"/>
  <c r="D4249" i="4" a="1"/>
  <c r="D5411" i="4" a="1"/>
  <c r="D2217" i="4" a="1"/>
  <c r="D7498" i="4" a="1"/>
  <c r="C1088" i="4" a="1"/>
  <c r="C1575" i="4" a="1"/>
  <c r="C1776" i="4" a="1"/>
  <c r="C3402" i="4" a="1"/>
  <c r="C4877" i="4" a="1"/>
  <c r="C4429" i="4" a="1"/>
  <c r="C6109" i="4" a="1"/>
  <c r="C4498" i="4" a="1"/>
  <c r="C7531" i="4" a="1"/>
  <c r="E373" i="4" a="1"/>
  <c r="D2128" i="4" a="1"/>
  <c r="C4908" i="4" a="1"/>
  <c r="C7903" i="4" a="1"/>
  <c r="C4094" i="4" a="1"/>
  <c r="C7927" i="4" a="1"/>
  <c r="C9149" i="4" a="1"/>
  <c r="C7480" i="4" a="1"/>
  <c r="C5407" i="4" a="1"/>
  <c r="C7865" i="4" a="1"/>
  <c r="C9249" i="4" a="1"/>
  <c r="C7096" i="4" a="1"/>
  <c r="C7312" i="4" a="1"/>
  <c r="C8992" i="4" a="1"/>
  <c r="C9948" i="4" a="1"/>
  <c r="C9301" i="4" a="1"/>
  <c r="C7261" i="4" a="1"/>
  <c r="C9500" i="4" a="1"/>
  <c r="C9739" i="4" a="1"/>
  <c r="C2438" i="4" a="1"/>
  <c r="C8551" i="4" a="1"/>
  <c r="C6221" i="4" a="1"/>
  <c r="C8831" i="4" a="1"/>
  <c r="C6381" i="4" a="1"/>
  <c r="C9047" i="4" a="1"/>
  <c r="C9972" i="4" a="1"/>
  <c r="C8269" i="4" a="1"/>
  <c r="C8965" i="4" a="1"/>
  <c r="C7365" i="4" a="1"/>
  <c r="C9569" i="4" a="1"/>
  <c r="C9680" i="4" a="1"/>
  <c r="C9855" i="4" a="1"/>
  <c r="C8357" i="4" a="1"/>
  <c r="C2427" i="4" a="1"/>
  <c r="E2824" i="4" a="1"/>
  <c r="D5617" i="4" a="1"/>
  <c r="C260" i="4" a="1"/>
  <c r="C5648" i="4" a="1"/>
  <c r="C5868" i="4" a="1"/>
  <c r="C7430" i="4" a="1"/>
  <c r="C9157" i="4" a="1"/>
  <c r="C7215" i="4" a="1"/>
  <c r="C7367" i="4" a="1"/>
  <c r="C8669" i="4" a="1"/>
  <c r="C9233" i="4" a="1"/>
  <c r="C6700" i="4" a="1"/>
  <c r="C6951" i="4" a="1"/>
  <c r="C9749" i="4" a="1"/>
  <c r="C9971" i="4" a="1"/>
  <c r="C7483" i="4" a="1"/>
  <c r="C8731" i="4" a="1"/>
  <c r="C8181" i="4" a="1"/>
  <c r="C9181" i="4" a="1"/>
  <c r="C925" i="4" a="1"/>
  <c r="C470" i="4" a="1"/>
  <c r="C7357" i="4" a="1"/>
  <c r="F6514" i="4" a="1"/>
  <c r="D469" i="4" a="1"/>
  <c r="C3256" i="4" a="1"/>
  <c r="C4403" i="4" a="1"/>
  <c r="C8631" i="4" a="1"/>
  <c r="C5866" i="4" a="1"/>
  <c r="C7739" i="4" a="1"/>
  <c r="C9543" i="4" a="1"/>
  <c r="C4386" i="4" a="1"/>
  <c r="C8858" i="4" a="1"/>
  <c r="C8417" i="4" a="1"/>
  <c r="C5708" i="4" a="1"/>
  <c r="C5860" i="4" a="1"/>
  <c r="C8474" i="4" a="1"/>
  <c r="C8033" i="4" a="1"/>
  <c r="C9450" i="4" a="1"/>
  <c r="C8544" i="4" a="1"/>
  <c r="C9940" i="4" a="1"/>
  <c r="C8277" i="4" a="1"/>
  <c r="C662" i="4" a="1"/>
  <c r="C485" i="4" a="1"/>
  <c r="C6958" i="4" a="1"/>
  <c r="C6520" i="4" a="1"/>
  <c r="C7267" i="4" a="1"/>
  <c r="C6736" i="4" a="1"/>
  <c r="C7547" i="4" a="1"/>
  <c r="C9373" i="4" a="1"/>
  <c r="C9484" i="4" a="1"/>
  <c r="C7064" i="4" a="1"/>
  <c r="C9978" i="4" a="1"/>
  <c r="C8317" i="4" a="1"/>
  <c r="C8980" i="4" a="1"/>
  <c r="E9507" i="4" a="1"/>
  <c r="D8789" i="4" a="1"/>
  <c r="C3091" i="4" a="1"/>
  <c r="C6387" i="4" a="1"/>
  <c r="C2161" i="4" a="1"/>
  <c r="C4960" i="4" a="1"/>
  <c r="C7654" i="4" a="1"/>
  <c r="C5813" i="4" a="1"/>
  <c r="C6351" i="4" a="1"/>
  <c r="C9943" i="4" a="1"/>
  <c r="C8886" i="4" a="1"/>
  <c r="C7344" i="4" a="1"/>
  <c r="C7496" i="4" a="1"/>
  <c r="C9559" i="4" a="1"/>
  <c r="C9781" i="4" a="1"/>
  <c r="C7540" i="4" a="1"/>
  <c r="C8188" i="4" a="1"/>
  <c r="C9977" i="4" a="1"/>
  <c r="C9012" i="4" a="1"/>
  <c r="C936" i="4" a="1"/>
  <c r="C498" i="4" a="1"/>
  <c r="C8751" i="4" a="1"/>
  <c r="C6493" i="4" a="1"/>
  <c r="C9031" i="4" a="1"/>
  <c r="C6709" i="4" a="1"/>
  <c r="C6743" i="4" a="1"/>
  <c r="C9505" i="4" a="1"/>
  <c r="C9616" i="4" a="1"/>
  <c r="C6524" i="4" a="1"/>
  <c r="C8339" i="4" a="1"/>
  <c r="C8690" i="4" a="1"/>
  <c r="C7509" i="4" a="1"/>
  <c r="C8441" i="4" a="1"/>
  <c r="C855" i="4" a="1"/>
  <c r="C273" i="4" a="1"/>
  <c r="C4487" i="4" a="1"/>
  <c r="C6251" i="4" a="1"/>
  <c r="C8134" i="4" a="1"/>
  <c r="C8388" i="4" a="1"/>
  <c r="C9011" i="4" a="1"/>
  <c r="C8131" i="4" a="1"/>
  <c r="C984" i="4" a="1"/>
  <c r="C6988" i="4" a="1"/>
  <c r="D3121" i="4" a="1"/>
  <c r="D8038" i="4" a="1"/>
  <c r="C4865" i="4" a="1"/>
  <c r="C4773" i="4" a="1"/>
  <c r="C6568" i="4" a="1"/>
  <c r="C7650" i="4" a="1"/>
  <c r="C9172" i="4" a="1"/>
  <c r="C7679" i="4" a="1"/>
  <c r="C7959" i="4" a="1"/>
  <c r="C8547" i="4" a="1"/>
  <c r="C7004" i="4" a="1"/>
  <c r="C7295" i="4" a="1"/>
  <c r="C7575" i="4" a="1"/>
  <c r="C8163" i="4" a="1"/>
  <c r="C8046" i="4" a="1"/>
  <c r="C8454" i="4" a="1"/>
  <c r="C8560" i="4" a="1"/>
  <c r="C8202" i="4" a="1"/>
  <c r="C565" i="4" a="1"/>
  <c r="C3152" i="4" a="1"/>
  <c r="C5367" i="4" a="1"/>
  <c r="C8055" i="4" a="1"/>
  <c r="C6094" i="4" a="1"/>
  <c r="C8207" i="4" a="1"/>
  <c r="C5695" i="4" a="1"/>
  <c r="C8610" i="4" a="1"/>
  <c r="C9177" i="4" a="1"/>
  <c r="C8233" i="4" a="1"/>
  <c r="C9524" i="4" a="1"/>
  <c r="C9635" i="4" a="1"/>
  <c r="C8606" i="4" a="1"/>
  <c r="C7349" i="4" a="1"/>
  <c r="C584" i="4" a="1"/>
  <c r="C466" i="4" a="1"/>
  <c r="C6494" i="4" a="1"/>
  <c r="C4743" i="4" a="1"/>
  <c r="C9910" i="4" a="1"/>
  <c r="C7642" i="4" a="1"/>
  <c r="C8661" i="4" a="1"/>
  <c r="C9251" i="4" a="1"/>
  <c r="C539" i="4" a="1"/>
  <c r="C480" i="4" a="1"/>
  <c r="E5002" i="4" a="1"/>
  <c r="D7042" i="4" a="1"/>
  <c r="C2047" i="4" a="1"/>
  <c r="C4535" i="4" a="1"/>
  <c r="C5370" i="4" a="1"/>
  <c r="C4584" i="4" a="1"/>
  <c r="C7786" i="4" a="1"/>
  <c r="C6230" i="4" a="1"/>
  <c r="C6453" i="4" a="1"/>
  <c r="C9248" i="4" a="1"/>
  <c r="C9535" i="4" a="1"/>
  <c r="C5342" i="4" a="1"/>
  <c r="C5951" i="4" a="1"/>
  <c r="C9984" i="4" a="1"/>
  <c r="C8709" i="4" a="1"/>
  <c r="C9491" i="4" a="1"/>
  <c r="C8089" i="4" a="1"/>
  <c r="C8982" i="4" a="1"/>
  <c r="C8182" i="4" a="1"/>
  <c r="C2471" i="4" a="1"/>
  <c r="C7014" i="4" a="1"/>
  <c r="C6459" i="4" a="1"/>
  <c r="C7302" i="4" a="1"/>
  <c r="C6611" i="4" a="1"/>
  <c r="C7518" i="4" a="1"/>
  <c r="C9555" i="4" a="1"/>
  <c r="C8526" i="4" a="1"/>
  <c r="C8780" i="4" a="1"/>
  <c r="C7782" i="4" a="1"/>
  <c r="C9117" i="4" a="1"/>
  <c r="C9263" i="4" a="1"/>
  <c r="C9438" i="4" a="1"/>
  <c r="C9677" i="4" a="1"/>
  <c r="C2388" i="4" a="1"/>
  <c r="C5133" i="4" a="1"/>
  <c r="C7567" i="4" a="1"/>
  <c r="C8720" i="4" a="1"/>
  <c r="C9538" i="4" a="1"/>
  <c r="E3839" i="4" a="1"/>
  <c r="C7289" i="4" a="1"/>
  <c r="C5302" i="4" a="1"/>
  <c r="C6969" i="4" a="1"/>
  <c r="C8042" i="4" a="1"/>
  <c r="C372" i="4" a="1"/>
  <c r="C5959" i="4" a="1"/>
  <c r="C9166" i="4" a="1"/>
  <c r="C8062" i="4" a="1"/>
  <c r="C9628" i="4" a="1"/>
  <c r="C2509" i="4" a="1"/>
  <c r="C6352" i="4" a="1"/>
  <c r="C9720" i="4" a="1"/>
  <c r="C8877" i="4" a="1"/>
  <c r="C9347" i="4" a="1"/>
  <c r="C872" i="4" a="1"/>
  <c r="C9022" i="4" a="1"/>
  <c r="C2490" i="4" a="1"/>
  <c r="C8292" i="4" a="1"/>
  <c r="C533" i="4" a="1"/>
  <c r="C349" i="4" a="1"/>
  <c r="C1689" i="4" a="1"/>
  <c r="C2163" i="4" a="1"/>
  <c r="C2815" i="4" a="1"/>
  <c r="C4606" i="4" a="1"/>
  <c r="C5785" i="4" a="1"/>
  <c r="C4287" i="4" a="1"/>
  <c r="C4787" i="4" a="1"/>
  <c r="C4727" i="4" a="1"/>
  <c r="C6466" i="4" a="1"/>
  <c r="C5261" i="4" a="1"/>
  <c r="C6765" i="4" a="1"/>
  <c r="C5541" i="4" a="1"/>
  <c r="C9305" i="4" a="1"/>
  <c r="C9928" i="4" a="1"/>
  <c r="C9675" i="4" a="1"/>
  <c r="C2476" i="4" a="1"/>
  <c r="C8990" i="4" a="1"/>
  <c r="C9066" i="4" a="1"/>
  <c r="C538" i="4" a="1"/>
  <c r="C461" i="4" a="1"/>
  <c r="C9240" i="4" a="1"/>
  <c r="C477" i="4" a="1"/>
  <c r="B1075" i="4" a="1"/>
  <c r="B1583" i="4" a="1"/>
  <c r="B670" i="4" a="1"/>
  <c r="B2571" i="4" a="1"/>
  <c r="B2937" i="4" a="1"/>
  <c r="B3086" i="4" a="1"/>
  <c r="B3139" i="4" a="1"/>
  <c r="B2918" i="4" a="1"/>
  <c r="B3265" i="4" a="1"/>
  <c r="B1569" i="4" a="1"/>
  <c r="B251" i="4" a="1"/>
  <c r="B2517" i="4" a="1"/>
  <c r="B2970" i="4" a="1"/>
  <c r="B2962" i="4" a="1"/>
  <c r="B2176" i="4" a="1"/>
  <c r="B3616" i="4" a="1"/>
  <c r="B3555" i="4" a="1"/>
  <c r="B4768" i="4" a="1"/>
  <c r="B4697" i="4" a="1"/>
  <c r="B7083" i="4" a="1"/>
  <c r="B214" i="4" a="1"/>
  <c r="E2874" i="4" a="1"/>
  <c r="C5717" i="4" a="1"/>
  <c r="C5982" i="4" a="1"/>
  <c r="C6995" i="4" a="1"/>
  <c r="C8554" i="4" a="1"/>
  <c r="C401" i="4" a="1"/>
  <c r="C5239" i="4" a="1"/>
  <c r="C9695" i="4" a="1"/>
  <c r="C9030" i="4" a="1"/>
  <c r="C9950" i="4" a="1"/>
  <c r="C2424" i="4" a="1"/>
  <c r="C6864" i="4" a="1"/>
  <c r="C9044" i="4" a="1"/>
  <c r="C9554" i="4" a="1"/>
  <c r="C9764" i="4" a="1"/>
  <c r="C877" i="4" a="1"/>
  <c r="C9615" i="4" a="1"/>
  <c r="C2443" i="4" a="1"/>
  <c r="C9516" i="4" a="1"/>
  <c r="C667" i="4" a="1"/>
  <c r="C390" i="4" a="1"/>
  <c r="C1717" i="4" a="1"/>
  <c r="C2110" i="4" a="1"/>
  <c r="C2694" i="4" a="1"/>
  <c r="C4648" i="4" a="1"/>
  <c r="C3638" i="4" a="1"/>
  <c r="C4818" i="4" a="1"/>
  <c r="C3788" i="4" a="1"/>
  <c r="C5493" i="4" a="1"/>
  <c r="C7226" i="4" a="1"/>
  <c r="C4146" i="4" a="1"/>
  <c r="C7378" i="4" a="1"/>
  <c r="C4944" i="4" a="1"/>
  <c r="C9817" i="4" a="1"/>
  <c r="C8936" i="4" a="1"/>
  <c r="C8948" i="4" a="1"/>
  <c r="C2372" i="4" a="1"/>
  <c r="C9314" i="4" a="1"/>
  <c r="C9636" i="4" a="1"/>
  <c r="C627" i="4" a="1"/>
  <c r="C446" i="4" a="1"/>
  <c r="C8002" i="4" a="1"/>
  <c r="C473" i="4" a="1"/>
  <c r="B622" i="4" a="1"/>
  <c r="B1224" i="4" a="1"/>
  <c r="B3005" i="4" a="1"/>
  <c r="B1548" i="4" a="1"/>
  <c r="B2975" i="4" a="1"/>
  <c r="B2888" i="4" a="1"/>
  <c r="B3093" i="4" a="1"/>
  <c r="B2987" i="4" a="1"/>
  <c r="B1106" i="4" a="1"/>
  <c r="B1191" i="4" a="1"/>
  <c r="B3250" i="4" a="1"/>
  <c r="B2604" i="4" a="1"/>
  <c r="B2611" i="4" a="1"/>
  <c r="B1152" i="4" a="1"/>
  <c r="B2097" i="4" a="1"/>
  <c r="B3537" i="4" a="1"/>
  <c r="B5020" i="4" a="1"/>
  <c r="B4041" i="4" a="1"/>
  <c r="B4139" i="4" a="1"/>
  <c r="B5537" i="4" a="1"/>
  <c r="B3122" i="4" a="1"/>
  <c r="E5813" i="4" a="1"/>
  <c r="C2725" i="4" a="1"/>
  <c r="C6436" i="4" a="1"/>
  <c r="C7442" i="4" a="1"/>
  <c r="C9507" i="4" a="1"/>
  <c r="C301" i="4" a="1"/>
  <c r="C5406" i="4" a="1"/>
  <c r="C9600" i="4" a="1"/>
  <c r="C9429" i="4" a="1"/>
  <c r="C9343" i="4" a="1"/>
  <c r="C2368" i="4" a="1"/>
  <c r="C5901" i="4" a="1"/>
  <c r="C9625" i="4" a="1"/>
  <c r="C8232" i="4" a="1"/>
  <c r="C9125" i="4" a="1"/>
  <c r="C945" i="4" a="1"/>
  <c r="C8621" i="4" a="1"/>
  <c r="C2480" i="4" a="1"/>
  <c r="C9743" i="4" a="1"/>
  <c r="C626" i="4" a="1"/>
  <c r="C501" i="4" a="1"/>
  <c r="C1799" i="4" a="1"/>
  <c r="C2169" i="4" a="1"/>
  <c r="C2811" i="4" a="1"/>
  <c r="C5464" i="4" a="1"/>
  <c r="C3783" i="4" a="1"/>
  <c r="C3924" i="4" a="1"/>
  <c r="C4516" i="4" a="1"/>
  <c r="C4322" i="4" a="1"/>
  <c r="C6257" i="4" a="1"/>
  <c r="C5846" i="4" a="1"/>
  <c r="C6564" i="4" a="1"/>
  <c r="C6296" i="4" a="1"/>
  <c r="C9203" i="4" a="1"/>
  <c r="C7957" i="4" a="1"/>
  <c r="C9580" i="4" a="1"/>
  <c r="C2431" i="4" a="1"/>
  <c r="C8074" i="4" a="1"/>
  <c r="C8789" i="4" a="1"/>
  <c r="C559" i="4" a="1"/>
  <c r="C456" i="4" a="1"/>
  <c r="C8660" i="4" a="1"/>
  <c r="C321" i="4" a="1"/>
  <c r="B607" i="4" a="1"/>
  <c r="B1212" i="4" a="1"/>
  <c r="B2860" i="4" a="1"/>
  <c r="B1545" i="4" a="1"/>
  <c r="B2981" i="4" a="1"/>
  <c r="B2637" i="4" a="1"/>
  <c r="B1173" i="4" a="1"/>
  <c r="B3087" i="4" a="1"/>
  <c r="B1010" i="4" a="1"/>
  <c r="B1276" i="4" a="1"/>
  <c r="B1078" i="4" a="1"/>
  <c r="B1611" i="4" a="1"/>
  <c r="B2578" i="4" a="1"/>
  <c r="B2632" i="4" a="1"/>
  <c r="B2066" i="4" a="1"/>
  <c r="B3667" i="4" a="1"/>
  <c r="B4293" i="4" a="1"/>
  <c r="B4553" i="4" a="1"/>
  <c r="B4651" i="4" a="1"/>
  <c r="B6348" i="4" a="1"/>
  <c r="B2638" i="4" a="1"/>
  <c r="D4490" i="4" a="1"/>
  <c r="C5819" i="4" a="1"/>
  <c r="C6409" i="4" a="1"/>
  <c r="C5863" i="4" a="1"/>
  <c r="C8869" i="4" a="1"/>
  <c r="C6023" i="4" a="1"/>
  <c r="C8096" i="4" a="1"/>
  <c r="C9476" i="4" a="1"/>
  <c r="C8308" i="4" a="1"/>
  <c r="C9283" i="4" a="1"/>
  <c r="C374" i="4" a="1"/>
  <c r="C7369" i="4" a="1"/>
  <c r="C8372" i="4" a="1"/>
  <c r="C6455" i="4" a="1"/>
  <c r="C9184" i="4" a="1"/>
  <c r="C2467" i="4" a="1"/>
  <c r="C657" i="4" a="1"/>
  <c r="C3162" i="4" a="1"/>
  <c r="C2460" i="4" a="1"/>
  <c r="C845" i="4" a="1"/>
  <c r="C280" i="4" a="1"/>
  <c r="C1737" i="4" a="1"/>
  <c r="C193" i="4" a="1"/>
  <c r="C2757" i="4" a="1"/>
  <c r="C3530" i="4" a="1"/>
  <c r="C4881" i="4" a="1"/>
  <c r="C4758" i="4" a="1"/>
  <c r="C5313" i="4" a="1"/>
  <c r="C6164" i="4" a="1"/>
  <c r="C8375" i="4" a="1"/>
  <c r="C5791" i="4" a="1"/>
  <c r="C8527" i="4" a="1"/>
  <c r="C6267" i="4" a="1"/>
  <c r="C8930" i="4" a="1"/>
  <c r="C8068" i="4" a="1"/>
  <c r="C9712" i="4" a="1"/>
  <c r="C2392" i="4" a="1"/>
  <c r="C633" i="4" a="1"/>
  <c r="C9132" i="4" a="1"/>
  <c r="C910" i="4" a="1"/>
  <c r="C370" i="4" a="1"/>
  <c r="C7726" i="4" a="1"/>
  <c r="B2565" i="4" a="1"/>
  <c r="B3124" i="4" a="1"/>
  <c r="B2964" i="4" a="1"/>
  <c r="B1600" i="4" a="1"/>
  <c r="B647" i="4" a="1"/>
  <c r="B1198" i="4" a="1"/>
  <c r="B3240" i="4" a="1"/>
  <c r="B1546" i="4" a="1"/>
  <c r="B1643" i="4" a="1"/>
  <c r="B3131" i="4" a="1"/>
  <c r="B2953" i="4" a="1"/>
  <c r="B1633" i="4" a="1"/>
  <c r="B1159" i="4" a="1"/>
  <c r="B1033" i="4" a="1"/>
  <c r="B3013" i="4" a="1"/>
  <c r="B2095" i="4" a="1"/>
  <c r="B3547" i="4" a="1"/>
  <c r="B3955" i="4" a="1"/>
  <c r="B5116" i="4" a="1"/>
  <c r="B5893" i="4" a="1"/>
  <c r="B7125" i="4" a="1"/>
  <c r="B3235" i="4" a="1"/>
  <c r="D1740" i="4" a="1"/>
  <c r="C7783" i="4" a="1"/>
  <c r="C6511" i="4" a="1"/>
  <c r="C7576" i="4" a="1"/>
  <c r="C8609" i="4" a="1"/>
  <c r="C6413" i="4" a="1"/>
  <c r="C5970" i="4" a="1"/>
  <c r="C9798" i="4" a="1"/>
  <c r="C8820" i="4" a="1"/>
  <c r="C9174" i="4" a="1"/>
  <c r="C352" i="4" a="1"/>
  <c r="C6818" i="4" a="1"/>
  <c r="C5877" i="4" a="1"/>
  <c r="C8158" i="4" a="1"/>
  <c r="C9706" i="4" a="1"/>
  <c r="C2452" i="4" a="1"/>
  <c r="C575" i="4" a="1"/>
  <c r="C3166" i="4" a="1"/>
  <c r="C3167" i="4" a="1"/>
  <c r="C961" i="4" a="1"/>
  <c r="C327" i="4" a="1"/>
  <c r="C97" i="4" a="1"/>
  <c r="C180" i="4" a="1"/>
  <c r="C2762" i="4" a="1"/>
  <c r="C4042" i="4" a="1"/>
  <c r="C3989" i="4" a="1"/>
  <c r="C5504" i="4" a="1"/>
  <c r="C5825" i="4" a="1"/>
  <c r="C6212" i="4" a="1"/>
  <c r="C8887" i="4" a="1"/>
  <c r="C6501" i="4" a="1"/>
  <c r="C9039" i="4" a="1"/>
  <c r="C5702" i="4" a="1"/>
  <c r="C8083" i="4" a="1"/>
  <c r="C8580" i="4" a="1"/>
  <c r="C9028" i="4" a="1"/>
  <c r="C2410" i="4" a="1"/>
  <c r="C637" i="4" a="1"/>
  <c r="C9673" i="4" a="1"/>
  <c r="C964" i="4" a="1"/>
  <c r="C293" i="4" a="1"/>
  <c r="C8566" i="4" a="1"/>
  <c r="B2653" i="4" a="1"/>
  <c r="B2531" i="4" a="1"/>
  <c r="B2952" i="4" a="1"/>
  <c r="B1281" i="4" a="1"/>
  <c r="B632" i="4" a="1"/>
  <c r="B1249" i="4" a="1"/>
  <c r="B1035" i="4" a="1"/>
  <c r="B1303" i="4" a="1"/>
  <c r="B1567" i="4" a="1"/>
  <c r="B1171" i="4" a="1"/>
  <c r="B3008" i="4" a="1"/>
  <c r="B1597" i="4" a="1"/>
  <c r="B672" i="4" a="1"/>
  <c r="B1036" i="4" a="1"/>
  <c r="B3021" i="4" a="1"/>
  <c r="B2025" i="4" a="1"/>
  <c r="B3789" i="4" a="1"/>
  <c r="B4473" i="4" a="1"/>
  <c r="B5301" i="4" a="1"/>
  <c r="B5001" i="4" a="1"/>
  <c r="B7740" i="4" a="1"/>
  <c r="B1051" i="4" a="1"/>
  <c r="D242" i="4" a="1"/>
  <c r="C7073" i="4" a="1"/>
  <c r="C6790" i="4" a="1"/>
  <c r="C5779" i="4" a="1"/>
  <c r="C9121" i="4" a="1"/>
  <c r="C6300" i="4" a="1"/>
  <c r="C4663" i="4" a="1"/>
  <c r="C9180" i="4" a="1"/>
  <c r="C8582" i="4" a="1"/>
  <c r="C9700" i="4" a="1"/>
  <c r="C343" i="4" a="1"/>
  <c r="C7411" i="4" a="1"/>
  <c r="C9691" i="4" a="1"/>
  <c r="C8670" i="4" a="1"/>
  <c r="C7993" i="4" a="1"/>
  <c r="C2447" i="4" a="1"/>
  <c r="C587" i="4" a="1"/>
  <c r="C3185" i="4" a="1"/>
  <c r="C3190" i="4" a="1"/>
  <c r="C980" i="4" a="1"/>
  <c r="C310" i="4" a="1"/>
  <c r="C113" i="4" a="1"/>
  <c r="C188" i="4" a="1"/>
  <c r="C3294" i="4" a="1"/>
  <c r="C4057" i="4" a="1"/>
  <c r="C4610" i="4" a="1"/>
  <c r="C6016" i="4" a="1"/>
  <c r="C4806" i="4" a="1"/>
  <c r="C6733" i="4" a="1"/>
  <c r="C7557" i="4" a="1"/>
  <c r="C6476" i="4" a="1"/>
  <c r="C7885" i="4" a="1"/>
  <c r="C6978" i="4" a="1"/>
  <c r="C8595" i="4" a="1"/>
  <c r="C7765" i="4" a="1"/>
  <c r="C9617" i="4" a="1"/>
  <c r="C2395" i="4" a="1"/>
  <c r="C948" i="4" a="1"/>
  <c r="C8941" i="4" a="1"/>
  <c r="C947" i="4" a="1"/>
  <c r="C294" i="4" a="1"/>
  <c r="C9933" i="4" a="1"/>
  <c r="B2591" i="4" a="1"/>
  <c r="B2524" i="4" a="1"/>
  <c r="B1332" i="4" a="1"/>
  <c r="B1197" i="4" a="1"/>
  <c r="B3144" i="4" a="1"/>
  <c r="B1180" i="4" a="1"/>
  <c r="B1038" i="4" a="1"/>
  <c r="B1235" i="4" a="1"/>
  <c r="B1190" i="4" a="1"/>
  <c r="B1661" i="4" a="1"/>
  <c r="B3133" i="4" a="1"/>
  <c r="B1511" i="4" a="1"/>
  <c r="B611" i="4" a="1"/>
  <c r="B634" i="4" a="1"/>
  <c r="B3054" i="4" a="1"/>
  <c r="B2031" i="4" a="1"/>
  <c r="B4388" i="4" a="1"/>
  <c r="B3979" i="4" a="1"/>
  <c r="B5813" i="4" a="1"/>
  <c r="B5552" i="4" a="1"/>
  <c r="B8252" i="4" a="1"/>
  <c r="B1147" i="4" a="1"/>
  <c r="C2743" i="4" a="1"/>
  <c r="C8694" i="4" a="1"/>
  <c r="C8845" i="4" a="1"/>
  <c r="C9926" i="4" a="1"/>
  <c r="C972" i="4" a="1"/>
  <c r="C9014" i="4" a="1"/>
  <c r="C3775" i="4" a="1"/>
  <c r="C4638" i="4" a="1"/>
  <c r="C8449" i="4" a="1"/>
  <c r="C418" i="4" a="1"/>
  <c r="C8697" i="4" a="1"/>
  <c r="B3275" i="4" a="1"/>
  <c r="B1592" i="4" a="1"/>
  <c r="B2926" i="4" a="1"/>
  <c r="B2801" i="4" a="1"/>
  <c r="B5675" i="4" a="1"/>
  <c r="B1664" i="4" a="1"/>
  <c r="B3257" i="4" a="1"/>
  <c r="B267" i="4" a="1"/>
  <c r="B2678" i="4" a="1"/>
  <c r="B1795" i="4" a="1"/>
  <c r="B4556" i="4" a="1"/>
  <c r="B5085" i="4" a="1"/>
  <c r="B5403" i="4" a="1"/>
  <c r="B7240" i="4" a="1"/>
  <c r="B6513" i="4" a="1"/>
  <c r="B7620" i="4" a="1"/>
  <c r="B6742" i="4" a="1"/>
  <c r="B8282" i="4" a="1"/>
  <c r="B6902" i="4" a="1"/>
  <c r="B7150" i="4" a="1"/>
  <c r="B8883" i="4" a="1"/>
  <c r="B9398" i="4" a="1"/>
  <c r="B8867" i="4" a="1"/>
  <c r="B2032" i="4" a="1"/>
  <c r="B3669" i="4" a="1"/>
  <c r="B4639" i="4" a="1"/>
  <c r="B4415" i="4" a="1"/>
  <c r="B8029" i="4" a="1"/>
  <c r="B5819" i="4" a="1"/>
  <c r="B7209" i="4" a="1"/>
  <c r="B9365" i="4" a="1"/>
  <c r="B3337" i="4" a="1"/>
  <c r="B694" i="4" a="1"/>
  <c r="B9154" i="4" a="1"/>
  <c r="B9161" i="4" a="1"/>
  <c r="B8737" i="4" a="1"/>
  <c r="B1960" i="4" a="1"/>
  <c r="B1814" i="4" a="1"/>
  <c r="B8622" i="4" a="1"/>
  <c r="B1772" i="4" a="1"/>
  <c r="B4684" i="4" a="1"/>
  <c r="B5213" i="4" a="1"/>
  <c r="B5531" i="4" a="1"/>
  <c r="B7368" i="4" a="1"/>
  <c r="B6641" i="4" a="1"/>
  <c r="B7748" i="4" a="1"/>
  <c r="B6870" i="4" a="1"/>
  <c r="B5369" i="4" a="1"/>
  <c r="B7305" i="4" a="1"/>
  <c r="B9251" i="4" a="1"/>
  <c r="B919" i="4" a="1"/>
  <c r="B9440" i="4" a="1"/>
  <c r="B441" i="4" a="1"/>
  <c r="B5410" i="4" a="1"/>
  <c r="B8932" i="4" a="1"/>
  <c r="B1704" i="4" a="1"/>
  <c r="B3540" i="4" a="1"/>
  <c r="B5789" i="4" a="1"/>
  <c r="B5108" i="4" a="1"/>
  <c r="B3431" i="4" a="1"/>
  <c r="B5646" i="4" a="1"/>
  <c r="B8324" i="4" a="1"/>
  <c r="B6293" i="4" a="1"/>
  <c r="B8986" i="4" a="1"/>
  <c r="B6738" i="4" a="1"/>
  <c r="B7752" i="4" a="1"/>
  <c r="B7930" i="4" a="1"/>
  <c r="B918" i="4" a="1"/>
  <c r="B3719" i="4" a="1"/>
  <c r="B7107" i="4" a="1"/>
  <c r="B1817" i="4" a="1"/>
  <c r="B3655" i="4" a="1"/>
  <c r="B5594" i="4" a="1"/>
  <c r="B5011" i="4" a="1"/>
  <c r="B5255" i="4" a="1"/>
  <c r="B6054" i="4" a="1"/>
  <c r="B6943" i="4" a="1"/>
  <c r="B5457" i="4" a="1"/>
  <c r="B7775" i="4" a="1"/>
  <c r="B5777" i="4" a="1"/>
  <c r="B8128" i="4" a="1"/>
  <c r="B9105" i="4" a="1"/>
  <c r="B6491" i="4" a="1"/>
  <c r="B8032" i="4" a="1"/>
  <c r="B3663" i="4" a="1"/>
  <c r="B8027" i="4" a="1"/>
  <c r="B4741" i="4" a="1"/>
  <c r="B5873" i="4" a="1"/>
  <c r="B5677" i="4" a="1"/>
  <c r="B7114" i="4" a="1"/>
  <c r="B4530" i="4" a="1"/>
  <c r="B9546" i="4" a="1"/>
  <c r="B7606" i="4" a="1"/>
  <c r="B7968" i="4" a="1"/>
  <c r="B8665" i="4" a="1"/>
  <c r="B3286" i="4" a="1"/>
  <c r="B2395" i="4" a="1"/>
  <c r="B679" i="4" a="1"/>
  <c r="B1809" i="4" a="1"/>
  <c r="B5192" i="4" a="1"/>
  <c r="B2732" i="4" a="1"/>
  <c r="B4078" i="4" a="1"/>
  <c r="B9743" i="4" a="1"/>
  <c r="B1441" i="4" a="1"/>
  <c r="B2256" i="4" a="1"/>
  <c r="B161" i="4" a="1"/>
  <c r="B5178" i="4" a="1"/>
  <c r="B5425" i="4" a="1"/>
  <c r="B7141" i="4" a="1"/>
  <c r="B7567" i="4" a="1"/>
  <c r="B5780" i="4" a="1"/>
  <c r="B1348" i="4" a="1"/>
  <c r="B1007" i="4" a="1"/>
  <c r="B8911" i="4" a="1"/>
  <c r="B1476" i="4" a="1"/>
  <c r="B8364" i="4" a="1"/>
  <c r="B1896" i="4" a="1"/>
  <c r="C2796" i="4" a="1"/>
  <c r="C9222" i="4" a="1"/>
  <c r="C9548" i="4" a="1"/>
  <c r="C9319" i="4" a="1"/>
  <c r="C959" i="4" a="1"/>
  <c r="C9326" i="4" a="1"/>
  <c r="C3474" i="4" a="1"/>
  <c r="C5459" i="4" a="1"/>
  <c r="C8961" i="4" a="1"/>
  <c r="C487" i="4" a="1"/>
  <c r="C7661" i="4" a="1"/>
  <c r="B1062" i="4" a="1"/>
  <c r="B1289" i="4" a="1"/>
  <c r="B2935" i="4" a="1"/>
  <c r="B1787" i="4" a="1"/>
  <c r="B5124" i="4" a="1"/>
  <c r="B1186" i="4" a="1"/>
  <c r="B2525" i="4" a="1"/>
  <c r="B3260" i="4" a="1"/>
  <c r="B1524" i="4" a="1"/>
  <c r="B1687" i="4" a="1"/>
  <c r="B3348" i="4" a="1"/>
  <c r="B5597" i="4" a="1"/>
  <c r="B4242" i="4" a="1"/>
  <c r="B3892" i="4" a="1"/>
  <c r="B5262" i="4" a="1"/>
  <c r="B8132" i="4" a="1"/>
  <c r="B7254" i="4" a="1"/>
  <c r="B8794" i="4" a="1"/>
  <c r="B5947" i="4" a="1"/>
  <c r="B7954" i="4" a="1"/>
  <c r="B8655" i="4" a="1"/>
  <c r="B7759" i="4" a="1"/>
  <c r="B7521" i="4" a="1"/>
  <c r="B2156" i="4" a="1"/>
  <c r="B3822" i="4" a="1"/>
  <c r="B3746" i="4" a="1"/>
  <c r="B4144" i="4" a="1"/>
  <c r="B7308" i="4" a="1"/>
  <c r="B4778" i="4" a="1"/>
  <c r="B7397" i="4" a="1"/>
  <c r="B9931" i="4" a="1"/>
  <c r="B3291" i="4" a="1"/>
  <c r="B701" i="4" a="1"/>
  <c r="B7841" i="4" a="1"/>
  <c r="B5974" i="4" a="1"/>
  <c r="B8979" i="4" a="1"/>
  <c r="B1973" i="4" a="1"/>
  <c r="B1690" i="4" a="1"/>
  <c r="B3947" i="4" a="1"/>
  <c r="B1815" i="4" a="1"/>
  <c r="B3476" i="4" a="1"/>
  <c r="B5725" i="4" a="1"/>
  <c r="B5010" i="4" a="1"/>
  <c r="B3518" i="4" a="1"/>
  <c r="B5518" i="4" a="1"/>
  <c r="B8260" i="4" a="1"/>
  <c r="B5444" i="4" a="1"/>
  <c r="B6217" i="4" a="1"/>
  <c r="B8298" i="4" a="1"/>
  <c r="B9137" i="4" a="1"/>
  <c r="B927" i="4" a="1"/>
  <c r="B9049" i="4" a="1"/>
  <c r="B365" i="4" a="1"/>
  <c r="B6181" i="4" a="1"/>
  <c r="B8765" i="4" a="1"/>
  <c r="B1691" i="4" a="1"/>
  <c r="B3461" i="4" a="1"/>
  <c r="B4402" i="4" a="1"/>
  <c r="B5229" i="4" a="1"/>
  <c r="B3933" i="4" a="1"/>
  <c r="B3998" i="4" a="1"/>
  <c r="B8836" i="4" a="1"/>
  <c r="B7372" i="4" a="1"/>
  <c r="B9498" i="4" a="1"/>
  <c r="B7547" i="4" a="1"/>
  <c r="B9248" i="4" a="1"/>
  <c r="B8632" i="4" a="1"/>
  <c r="B7673" i="4" a="1"/>
  <c r="B4364" i="4" a="1"/>
  <c r="B6550" i="4" a="1"/>
  <c r="B1742" i="4" a="1"/>
  <c r="B3792" i="4" a="1"/>
  <c r="B6106" i="4" a="1"/>
  <c r="B4674" i="4" a="1"/>
  <c r="B6206" i="4" a="1"/>
  <c r="B6624" i="4" a="1"/>
  <c r="B7627" i="4" a="1"/>
  <c r="B6308" i="4" a="1"/>
  <c r="B8287" i="4" a="1"/>
  <c r="B6468" i="4" a="1"/>
  <c r="B9678" i="4" a="1"/>
  <c r="B9769" i="4" a="1"/>
  <c r="B6375" i="4" a="1"/>
  <c r="B9558" i="4" a="1"/>
  <c r="B3548" i="4" a="1"/>
  <c r="B9300" i="4" a="1"/>
  <c r="B4624" i="4" a="1"/>
  <c r="B6996" i="4" a="1"/>
  <c r="B5206" i="4" a="1"/>
  <c r="B7733" i="4" a="1"/>
  <c r="B5911" i="4" a="1"/>
  <c r="B6221" i="4" a="1"/>
  <c r="B5252" i="4" a="1"/>
  <c r="B9485" i="4" a="1"/>
  <c r="B9537" i="4" a="1"/>
  <c r="B3294" i="4" a="1"/>
  <c r="B2390" i="4" a="1"/>
  <c r="B792" i="4" a="1"/>
  <c r="B1818" i="4" a="1"/>
  <c r="B4002" i="4" a="1"/>
  <c r="B2685" i="4" a="1"/>
  <c r="B3410" i="4" a="1"/>
  <c r="B4458" i="4" a="1"/>
  <c r="B1351" i="4" a="1"/>
  <c r="B2186" i="4" a="1"/>
  <c r="B169" i="4" a="1"/>
  <c r="B6202" i="4" a="1"/>
  <c r="B6804" i="4" a="1"/>
  <c r="B8262" i="4" a="1"/>
  <c r="B8226" i="4" a="1"/>
  <c r="B6541" i="4" a="1"/>
  <c r="B1439" i="4" a="1"/>
  <c r="B992" i="4" a="1"/>
  <c r="B5908" i="4" a="1"/>
  <c r="B1488" i="4" a="1"/>
  <c r="B5249" i="4" a="1"/>
  <c r="B1903" i="4" a="1"/>
  <c r="C2025" i="4" a="1"/>
  <c r="C651" i="4" a="1"/>
  <c r="C8737" i="4" a="1"/>
  <c r="C7630" i="4" a="1"/>
  <c r="C989" i="4" a="1"/>
  <c r="C1005" i="4" a="1"/>
  <c r="C4350" i="4" a="1"/>
  <c r="C6576" i="4" a="1"/>
  <c r="C8044" i="4" a="1"/>
  <c r="C331" i="4" a="1"/>
  <c r="C846" i="4" a="1"/>
  <c r="B2878" i="4" a="1"/>
  <c r="B566" i="4" a="1"/>
  <c r="B1215" i="4" a="1"/>
  <c r="B1735" i="4" a="1"/>
  <c r="B6335" i="4" a="1"/>
  <c r="B1179" i="4" a="1"/>
  <c r="B628" i="4" a="1"/>
  <c r="B1119" i="4" a="1"/>
  <c r="B1624" i="4" a="1"/>
  <c r="B1769" i="4" a="1"/>
  <c r="B3860" i="4" a="1"/>
  <c r="B6109" i="4" a="1"/>
  <c r="B4993" i="4" a="1"/>
  <c r="B3427" i="4" a="1"/>
  <c r="B5060" i="4" a="1"/>
  <c r="B8644" i="4" a="1"/>
  <c r="B7073" i="4" a="1"/>
  <c r="B9306" i="4" a="1"/>
  <c r="B7329" i="4" a="1"/>
  <c r="B9553" i="4" a="1"/>
  <c r="B9531" i="4" a="1"/>
  <c r="B6607" i="4" a="1"/>
  <c r="B9064" i="4" a="1"/>
  <c r="B2125" i="4" a="1"/>
  <c r="B3679" i="4" a="1"/>
  <c r="B4368" i="4" a="1"/>
  <c r="B3767" i="4" a="1"/>
  <c r="B8366" i="4" a="1"/>
  <c r="B7288" i="4" a="1"/>
  <c r="B9715" i="4" a="1"/>
  <c r="B7928" i="4" a="1"/>
  <c r="B3314" i="4" a="1"/>
  <c r="B690" i="4" a="1"/>
  <c r="B8243" i="4" a="1"/>
  <c r="B7734" i="4" a="1"/>
  <c r="B8115" i="4" a="1"/>
  <c r="B1938" i="4" a="1"/>
  <c r="B2090" i="4" a="1"/>
  <c r="B6840" i="4" a="1"/>
  <c r="B1745" i="4" a="1"/>
  <c r="B3397" i="4" a="1"/>
  <c r="B3817" i="4" a="1"/>
  <c r="B5165" i="4" a="1"/>
  <c r="B3939" i="4" a="1"/>
  <c r="B4717" i="4" a="1"/>
  <c r="B8772" i="4" a="1"/>
  <c r="B7277" i="4" a="1"/>
  <c r="B5931" i="4" a="1"/>
  <c r="B5540" i="4" a="1"/>
  <c r="B9582" i="4" a="1"/>
  <c r="B976" i="4" a="1"/>
  <c r="B7961" i="4" a="1"/>
  <c r="B473" i="4" a="1"/>
  <c r="B3642" i="4" a="1"/>
  <c r="B8590" i="4" a="1"/>
  <c r="B1830" i="4" a="1"/>
  <c r="B3614" i="4" a="1"/>
  <c r="B5448" i="4" a="1"/>
  <c r="B3390" i="4" a="1"/>
  <c r="B3791" i="4" a="1"/>
  <c r="B4001" i="4" a="1"/>
  <c r="B9348" i="4" a="1"/>
  <c r="B7899" i="4" a="1"/>
  <c r="B8696" i="4" a="1"/>
  <c r="B8059" i="4" a="1"/>
  <c r="B9676" i="4" a="1"/>
  <c r="B9529" i="4" a="1"/>
  <c r="B9999" i="4" a="1"/>
  <c r="B3657" i="4" a="1"/>
  <c r="B7164" i="4" a="1"/>
  <c r="B1778" i="4" a="1"/>
  <c r="B3395" i="4" a="1"/>
  <c r="B5259" i="4" a="1"/>
  <c r="B5482" i="4" a="1"/>
  <c r="B5785" i="4" a="1"/>
  <c r="B7136" i="4" a="1"/>
  <c r="B8139" i="4" a="1"/>
  <c r="B6820" i="4" a="1"/>
  <c r="B6650" i="4" a="1"/>
  <c r="B4714" i="4" a="1"/>
  <c r="B8615" i="4" a="1"/>
  <c r="B7568" i="4" a="1"/>
  <c r="B9196" i="4" a="1"/>
  <c r="B8545" i="4" a="1"/>
  <c r="B3473" i="4" a="1"/>
  <c r="B7412" i="4" a="1"/>
  <c r="B4098" i="4" a="1"/>
  <c r="B7908" i="4" a="1"/>
  <c r="B5737" i="4" a="1"/>
  <c r="B8245" i="4" a="1"/>
  <c r="B6182" i="4" a="1"/>
  <c r="B8751" i="4" a="1"/>
  <c r="B7855" i="4" a="1"/>
  <c r="B8481" i="4" a="1"/>
  <c r="B9742" i="4" a="1"/>
  <c r="B3287" i="4" a="1"/>
  <c r="B2473" i="4" a="1"/>
  <c r="B676" i="4" a="1"/>
  <c r="B1707" i="4" a="1"/>
  <c r="B5593" i="4" a="1"/>
  <c r="B2782" i="4" a="1"/>
  <c r="B4823" i="4" a="1"/>
  <c r="B7786" i="4" a="1"/>
  <c r="B1487" i="4" a="1"/>
  <c r="B2228" i="4" a="1"/>
  <c r="B141" i="4" a="1"/>
  <c r="B5867" i="4" a="1"/>
  <c r="B6470" i="4" a="1"/>
  <c r="B9286" i="4" a="1"/>
  <c r="B6991" i="4" a="1"/>
  <c r="B9603" i="4" a="1"/>
  <c r="B416" i="4" a="1"/>
  <c r="B959" i="4" a="1"/>
  <c r="B8593" i="4" a="1"/>
  <c r="B1504" i="4" a="1"/>
  <c r="B8918" i="4" a="1"/>
  <c r="B798" i="4" a="1"/>
  <c r="C5907" i="4" a="1"/>
  <c r="C6181" i="4" a="1"/>
  <c r="C7662" i="4" a="1"/>
  <c r="C9715" i="4" a="1"/>
  <c r="C3209" i="4" a="1"/>
  <c r="C129" i="4" a="1"/>
  <c r="C4362" i="4" a="1"/>
  <c r="C5234" i="4" a="1"/>
  <c r="C8052" i="4" a="1"/>
  <c r="C901" i="4" a="1"/>
  <c r="C576" i="4" a="1"/>
  <c r="B255" i="4" a="1"/>
  <c r="B264" i="4" a="1"/>
  <c r="B1268" i="4" a="1"/>
  <c r="B2161" i="4" a="1"/>
  <c r="B3495" i="4" a="1"/>
  <c r="B3136" i="4" a="1"/>
  <c r="B1292" i="4" a="1"/>
  <c r="B510" i="4" a="1"/>
  <c r="B597" i="4" a="1"/>
  <c r="B2131" i="4" a="1"/>
  <c r="B3740" i="4" a="1"/>
  <c r="B5991" i="4" a="1"/>
  <c r="B4143" i="4" a="1"/>
  <c r="B4080" i="4" a="1"/>
  <c r="B5422" i="4" a="1"/>
  <c r="B8302" i="4" a="1"/>
  <c r="B7204" i="4" a="1"/>
  <c r="B5940" i="4" a="1"/>
  <c r="B7429" i="4" a="1"/>
  <c r="B7271" i="4" a="1"/>
  <c r="B6413" i="4" a="1"/>
  <c r="B9849" i="4" a="1"/>
  <c r="B2730" i="4" a="1"/>
  <c r="B310" i="4" a="1"/>
  <c r="B3388" i="4" a="1"/>
  <c r="B6178" i="4" a="1"/>
  <c r="B5017" i="4" a="1"/>
  <c r="B5759" i="4" a="1"/>
  <c r="B8167" i="4" a="1"/>
  <c r="B5176" i="4" a="1"/>
  <c r="B9461" i="4" a="1"/>
  <c r="B1433" i="4" a="1"/>
  <c r="B178" i="4" a="1"/>
  <c r="B9217" i="4" a="1"/>
  <c r="B8577" i="4" a="1"/>
  <c r="B9901" i="4" a="1"/>
  <c r="B164" i="4" a="1"/>
  <c r="B3479" i="4" a="1"/>
  <c r="B8621" i="4" a="1"/>
  <c r="B2060" i="4" a="1"/>
  <c r="B3868" i="4" a="1"/>
  <c r="B6196" i="4" a="1"/>
  <c r="B4271" i="4" a="1"/>
  <c r="B4208" i="4" a="1"/>
  <c r="B5742" i="4" a="1"/>
  <c r="B8430" i="4" a="1"/>
  <c r="B7393" i="4" a="1"/>
  <c r="B7886" i="4" a="1"/>
  <c r="B9659" i="4" a="1"/>
  <c r="B1486" i="4" a="1"/>
  <c r="B7616" i="4" a="1"/>
  <c r="B1364" i="4" a="1"/>
  <c r="B2214" i="4" a="1"/>
  <c r="B4317" i="4" a="1"/>
  <c r="B7757" i="4" a="1"/>
  <c r="B2167" i="4" a="1"/>
  <c r="B3494" i="4" a="1"/>
  <c r="B6777" i="4" a="1"/>
  <c r="B4847" i="4" a="1"/>
  <c r="B4784" i="4" a="1"/>
  <c r="B5599" i="4" a="1"/>
  <c r="B9006" i="4" a="1"/>
  <c r="B7981" i="4" a="1"/>
  <c r="B5119" i="4" a="1"/>
  <c r="B8141" i="4" a="1"/>
  <c r="B6458" i="4" a="1"/>
  <c r="B9042" i="4" a="1"/>
  <c r="B9823" i="4" a="1"/>
  <c r="B5658" i="4" a="1"/>
  <c r="B7839" i="4" a="1"/>
  <c r="B1792" i="4" a="1"/>
  <c r="B3593" i="4" a="1"/>
  <c r="B5175" i="4" a="1"/>
  <c r="B4245" i="4" a="1"/>
  <c r="B4310" i="4" a="1"/>
  <c r="B6287" i="4" a="1"/>
  <c r="B8221" i="4" a="1"/>
  <c r="B7700" i="4" a="1"/>
  <c r="B5741" i="4" a="1"/>
  <c r="B7860" i="4" a="1"/>
  <c r="B5350" i="4" a="1"/>
  <c r="B6818" i="4" a="1"/>
  <c r="B8792" i="4" a="1"/>
  <c r="B9048" i="4" a="1"/>
  <c r="B5337" i="4" a="1"/>
  <c r="B5130" i="4" a="1"/>
  <c r="B4226" i="4" a="1"/>
  <c r="B8948" i="4" a="1"/>
  <c r="B5713" i="4" a="1"/>
  <c r="B7903" i="4" a="1"/>
  <c r="B6009" i="4" a="1"/>
  <c r="B8611" i="4" a="1"/>
  <c r="B9311" i="4" a="1"/>
  <c r="B5377" i="4" a="1"/>
  <c r="B9980" i="4" a="1"/>
  <c r="B1342" i="4" a="1"/>
  <c r="B97" i="4" a="1"/>
  <c r="B780" i="4" a="1"/>
  <c r="B2111" i="4" a="1"/>
  <c r="B4752" i="4" a="1"/>
  <c r="B1794" i="4" a="1"/>
  <c r="B5704" i="4" a="1"/>
  <c r="B9270" i="4" a="1"/>
  <c r="B352" i="4" a="1"/>
  <c r="B2180" i="4" a="1"/>
  <c r="B943" i="4" a="1"/>
  <c r="B3842" i="4" a="1"/>
  <c r="B7854" i="4" a="1"/>
  <c r="B6068" i="4" a="1"/>
  <c r="B9613" i="4" a="1"/>
  <c r="B6817" i="4" a="1"/>
  <c r="B486" i="4" a="1"/>
  <c r="B6576" i="4" a="1"/>
  <c r="B8889" i="4" a="1"/>
  <c r="B354" i="4" a="1"/>
  <c r="B9536" i="4" a="1"/>
  <c r="B893" i="4" a="1"/>
  <c r="C4056" i="4" a="1"/>
  <c r="C6751" i="4" a="1"/>
  <c r="C905" i="4" a="1"/>
  <c r="C8945" i="4" a="1"/>
  <c r="C6782" i="4" a="1"/>
  <c r="C2136" i="4" a="1"/>
  <c r="C4055" i="4" a="1"/>
  <c r="C8639" i="4" a="1"/>
  <c r="C9891" i="4" a="1"/>
  <c r="C7921" i="4" a="1"/>
  <c r="C628" i="4" a="1"/>
  <c r="B245" i="4" a="1"/>
  <c r="B1322" i="4" a="1"/>
  <c r="B2893" i="4" a="1"/>
  <c r="B3727" i="4" a="1"/>
  <c r="B5069" i="4" a="1"/>
  <c r="B3263" i="4" a="1"/>
  <c r="B1194" i="4" a="1"/>
  <c r="B1549" i="4" a="1"/>
  <c r="B246" i="4" a="1"/>
  <c r="B2153" i="4" a="1"/>
  <c r="B3748" i="4" a="1"/>
  <c r="B4854" i="4" a="1"/>
  <c r="B4346" i="4" a="1"/>
  <c r="B5698" i="4" a="1"/>
  <c r="B6654" i="4" a="1"/>
  <c r="B5115" i="4" a="1"/>
  <c r="B3621" i="4" a="1"/>
  <c r="B5590" i="4" a="1"/>
  <c r="B6898" i="4" a="1"/>
  <c r="B8857" i="4" a="1"/>
  <c r="B5695" i="4" a="1"/>
  <c r="B9780" i="4" a="1"/>
  <c r="B2829" i="4" a="1"/>
  <c r="B3156" i="4" a="1"/>
  <c r="B4924" i="4" a="1"/>
  <c r="B4606" i="4" a="1"/>
  <c r="B5153" i="4" a="1"/>
  <c r="B4909" i="4" a="1"/>
  <c r="B5750" i="4" a="1"/>
  <c r="B8715" i="4" a="1"/>
  <c r="B7987" i="4" a="1"/>
  <c r="B443" i="4" a="1"/>
  <c r="B868" i="4" a="1"/>
  <c r="B8736" i="4" a="1"/>
  <c r="B1508" i="4" a="1"/>
  <c r="B9875" i="4" a="1"/>
  <c r="B8175" i="4" a="1"/>
  <c r="B5576" i="4" a="1"/>
  <c r="B4013" i="4" a="1"/>
  <c r="B2112" i="4" a="1"/>
  <c r="B3876" i="4" a="1"/>
  <c r="B4982" i="4" a="1"/>
  <c r="B5045" i="4" a="1"/>
  <c r="B5826" i="4" a="1"/>
  <c r="B6782" i="4" a="1"/>
  <c r="B5076" i="4" a="1"/>
  <c r="B3935" i="4" a="1"/>
  <c r="B5521" i="4" a="1"/>
  <c r="B8770" i="4" a="1"/>
  <c r="B372" i="4" a="1"/>
  <c r="B7260" i="4" a="1"/>
  <c r="B2483" i="4" a="1"/>
  <c r="B682" i="4" a="1"/>
  <c r="B5317" i="4" a="1"/>
  <c r="B8528" i="4" a="1"/>
  <c r="B2109" i="4" a="1"/>
  <c r="B3438" i="4" a="1"/>
  <c r="B4255" i="4" a="1"/>
  <c r="B5298" i="4" a="1"/>
  <c r="B5107" i="4" a="1"/>
  <c r="B3913" i="4" a="1"/>
  <c r="B6072" i="4" a="1"/>
  <c r="B4257" i="4" a="1"/>
  <c r="B6566" i="4" a="1"/>
  <c r="B7799" i="4" a="1"/>
  <c r="B9825" i="4" a="1"/>
  <c r="B7990" i="4" a="1"/>
  <c r="B394" i="4" a="1"/>
  <c r="B4862" i="4" a="1"/>
  <c r="B6003" i="4" a="1"/>
  <c r="B2137" i="4" a="1"/>
  <c r="B3409" i="4" a="1"/>
  <c r="B4788" i="4" a="1"/>
  <c r="B3863" i="4" a="1"/>
  <c r="B4011" i="4" a="1"/>
  <c r="B5281" i="4" a="1"/>
  <c r="B7879" i="4" a="1"/>
  <c r="B7333" i="4" a="1"/>
  <c r="B6675" i="4" a="1"/>
  <c r="B7518" i="4" a="1"/>
  <c r="B9090" i="4" a="1"/>
  <c r="B9066" i="4" a="1"/>
  <c r="B8815" i="4" a="1"/>
  <c r="B495" i="4" a="1"/>
  <c r="B4282" i="4" a="1"/>
  <c r="B5468" i="4" a="1"/>
  <c r="B4671" i="4" a="1"/>
  <c r="B7281" i="4" a="1"/>
  <c r="B5332" i="4" a="1"/>
  <c r="B4664" i="4" a="1"/>
  <c r="B6549" i="4" a="1"/>
  <c r="B5706" i="4" a="1"/>
  <c r="B9200" i="4" a="1"/>
  <c r="B8866" i="4" a="1"/>
  <c r="B8063" i="4" a="1"/>
  <c r="B1494" i="4" a="1"/>
  <c r="B2217" i="4" a="1"/>
  <c r="B163" i="4" a="1"/>
  <c r="B3153" i="4" a="1"/>
  <c r="B4522" i="4" a="1"/>
  <c r="B2069" i="4" a="1"/>
  <c r="B4511" i="4" a="1"/>
  <c r="B7753" i="4" a="1"/>
  <c r="B373" i="4" a="1"/>
  <c r="B1944" i="4" a="1"/>
  <c r="B965" i="4" a="1"/>
  <c r="B6085" i="4" a="1"/>
  <c r="B6459" i="4" a="1"/>
  <c r="B8427" i="4" a="1"/>
  <c r="B7462" i="4" a="1"/>
  <c r="B9041" i="4" a="1"/>
  <c r="B2463" i="4" a="1"/>
  <c r="B8231" i="4" a="1"/>
  <c r="B6446" i="4" a="1"/>
  <c r="B92" i="4" a="1"/>
  <c r="B9842" i="4" a="1"/>
  <c r="B9545" i="4" a="1"/>
  <c r="C4285" i="4" a="1"/>
  <c r="C6548" i="4" a="1"/>
  <c r="C949" i="4" a="1"/>
  <c r="C7856" i="4" a="1"/>
  <c r="C8422" i="4" a="1"/>
  <c r="C2159" i="4" a="1"/>
  <c r="C3754" i="4" a="1"/>
  <c r="C9151" i="4" a="1"/>
  <c r="C9284" i="4" a="1"/>
  <c r="C8443" i="4" a="1"/>
  <c r="C866" i="4" a="1"/>
  <c r="B3223" i="4" a="1"/>
  <c r="B1324" i="4" a="1"/>
  <c r="B1670" i="4" a="1"/>
  <c r="B3800" i="4" a="1"/>
  <c r="B6008" i="4" a="1"/>
  <c r="B1118" i="4" a="1"/>
  <c r="B1287" i="4" a="1"/>
  <c r="B1319" i="4" a="1"/>
  <c r="B2564" i="4" a="1"/>
  <c r="B2159" i="4" a="1"/>
  <c r="B3605" i="4" a="1"/>
  <c r="B4063" i="4" a="1"/>
  <c r="B5106" i="4" a="1"/>
  <c r="B4234" i="4" a="1"/>
  <c r="B7166" i="4" a="1"/>
  <c r="B5304" i="4" a="1"/>
  <c r="B4935" i="4" a="1"/>
  <c r="B6374" i="4" a="1"/>
  <c r="B7607" i="4" a="1"/>
  <c r="B9633" i="4" a="1"/>
  <c r="B6894" i="4" a="1"/>
  <c r="B7370" i="4" a="1"/>
  <c r="B2835" i="4" a="1"/>
  <c r="B3164" i="4" a="1"/>
  <c r="B3499" i="4" a="1"/>
  <c r="B4327" i="4" a="1"/>
  <c r="B5778" i="4" a="1"/>
  <c r="B6026" i="4" a="1"/>
  <c r="B6966" i="4" a="1"/>
  <c r="B6455" i="4" a="1"/>
  <c r="B6930" i="4" a="1"/>
  <c r="B481" i="4" a="1"/>
  <c r="B980" i="4" a="1"/>
  <c r="B9662" i="4" a="1"/>
  <c r="B1372" i="4" a="1"/>
  <c r="B7406" i="4" a="1"/>
  <c r="B8664" i="4" a="1"/>
  <c r="B7272" i="4" a="1"/>
  <c r="B6872" i="4" a="1"/>
  <c r="B2118" i="4" a="1"/>
  <c r="B3374" i="4" a="1"/>
  <c r="B4191" i="4" a="1"/>
  <c r="B5234" i="4" a="1"/>
  <c r="B5009" i="4" a="1"/>
  <c r="B7294" i="4" a="1"/>
  <c r="B5816" i="4" a="1"/>
  <c r="B4600" i="4" a="1"/>
  <c r="B6340" i="4" a="1"/>
  <c r="B9656" i="4" a="1"/>
  <c r="B2354" i="4" a="1"/>
  <c r="B9032" i="4" a="1"/>
  <c r="B2422" i="4" a="1"/>
  <c r="B683" i="4" a="1"/>
  <c r="B3646" i="4" a="1"/>
  <c r="B9267" i="4" a="1"/>
  <c r="B2174" i="4" a="1"/>
  <c r="B3950" i="4" a="1"/>
  <c r="B4767" i="4" a="1"/>
  <c r="B5810" i="4" a="1"/>
  <c r="B5619" i="4" a="1"/>
  <c r="B7239" i="4" a="1"/>
  <c r="B5497" i="4" a="1"/>
  <c r="B5243" i="4" a="1"/>
  <c r="B7078" i="4" a="1"/>
  <c r="B8311" i="4" a="1"/>
  <c r="B7792" i="4" a="1"/>
  <c r="B7045" i="4" a="1"/>
  <c r="B2376" i="4" a="1"/>
  <c r="B4097" i="4" a="1"/>
  <c r="B6489" i="4" a="1"/>
  <c r="B2076" i="4" a="1"/>
  <c r="B3539" i="4" a="1"/>
  <c r="B4165" i="4" a="1"/>
  <c r="B4425" i="4" a="1"/>
  <c r="B4523" i="4" a="1"/>
  <c r="B6220" i="4" a="1"/>
  <c r="B8391" i="4" a="1"/>
  <c r="B7870" i="4" a="1"/>
  <c r="B7187" i="4" a="1"/>
  <c r="B8030" i="4" a="1"/>
  <c r="B7848" i="4" a="1"/>
  <c r="B7469" i="4" a="1"/>
  <c r="B9611" i="4" a="1"/>
  <c r="B369" i="4" a="1"/>
  <c r="B5236" i="4" a="1"/>
  <c r="B5905" i="4" a="1"/>
  <c r="B4075" i="4" a="1"/>
  <c r="B7837" i="4" a="1"/>
  <c r="B7266" i="4" a="1"/>
  <c r="B5642" i="4" a="1"/>
  <c r="B7474" i="4" a="1"/>
  <c r="B5439" i="4" a="1"/>
  <c r="B9828" i="4" a="1"/>
  <c r="B6517" i="4" a="1"/>
  <c r="B6690" i="4" a="1"/>
  <c r="B1371" i="4" a="1"/>
  <c r="B2273" i="4" a="1"/>
  <c r="B990" i="4" a="1"/>
  <c r="B3200" i="4" a="1"/>
  <c r="B4340" i="4" a="1"/>
  <c r="B2028" i="4" a="1"/>
  <c r="B4240" i="4" a="1"/>
  <c r="B9157" i="4" a="1"/>
  <c r="B384" i="4" a="1"/>
  <c r="B1883" i="4" a="1"/>
  <c r="B989" i="4" a="1"/>
  <c r="B4764" i="4" a="1"/>
  <c r="B5313" i="4" a="1"/>
  <c r="B6985" i="4" a="1"/>
  <c r="B8834" i="4" a="1"/>
  <c r="B7396" i="4" a="1"/>
  <c r="B2449" i="4" a="1"/>
  <c r="B4339" i="4" a="1"/>
  <c r="B7926" i="4" a="1"/>
  <c r="B125" i="4" a="1"/>
  <c r="B9788" i="4" a="1"/>
  <c r="B8719" i="4" a="1"/>
  <c r="F2679" i="4" a="1"/>
  <c r="C9710" i="4" a="1"/>
  <c r="C4855" i="4" a="1"/>
  <c r="B2943" i="4" a="1"/>
  <c r="B655" i="4" a="1"/>
  <c r="B1732" i="4" a="1"/>
  <c r="B5373" i="4" a="1"/>
  <c r="B8198" i="4" a="1"/>
  <c r="B9944" i="4" a="1"/>
  <c r="B6649" i="4" a="1"/>
  <c r="B9344" i="4" a="1"/>
  <c r="B9318" i="4" a="1"/>
  <c r="B896" i="4" a="1"/>
  <c r="B4035" i="4" a="1"/>
  <c r="B6868" i="4" a="1"/>
  <c r="B7728" i="4" a="1"/>
  <c r="C9872" i="4" a="1"/>
  <c r="C8077" i="4" a="1"/>
  <c r="C9898" i="4" a="1"/>
  <c r="B1279" i="4" a="1"/>
  <c r="B2615" i="4" a="1"/>
  <c r="B2101" i="4" a="1"/>
  <c r="B3376" i="4" a="1"/>
  <c r="B8612" i="4" a="1"/>
  <c r="B8456" i="4" a="1"/>
  <c r="B4652" i="4" a="1"/>
  <c r="B5432" i="4" a="1"/>
  <c r="B6993" i="4" a="1"/>
  <c r="B5211" i="4" a="1"/>
  <c r="B5105" i="4" a="1"/>
  <c r="B7035" i="4" a="1"/>
  <c r="B2324" i="4" a="1"/>
  <c r="B6974" i="4" a="1"/>
  <c r="B5282" i="4" a="1"/>
  <c r="B5569" i="4" a="1"/>
  <c r="B7223" i="4" a="1"/>
  <c r="B7624" i="4" a="1"/>
  <c r="B4818" i="4" a="1"/>
  <c r="B6656" i="4" a="1"/>
  <c r="B7615" i="4" a="1"/>
  <c r="B8739" i="4" a="1"/>
  <c r="B6291" i="4" a="1"/>
  <c r="B7505" i="4" a="1"/>
  <c r="B913" i="4" a="1"/>
  <c r="B5591" i="4" a="1"/>
  <c r="B4173" i="4" a="1"/>
  <c r="B9557" i="4" a="1"/>
  <c r="B9543" i="4" a="1"/>
  <c r="B2830" i="4" a="1"/>
  <c r="B6771" i="4" a="1"/>
  <c r="B9642" i="4" a="1"/>
  <c r="B7967" i="4" a="1"/>
  <c r="B9668" i="4" a="1"/>
  <c r="B3333" i="4" a="1"/>
  <c r="B720" i="4" a="1"/>
  <c r="B783" i="4" a="1"/>
  <c r="B6318" i="4" a="1"/>
  <c r="B9097" i="4" a="1"/>
  <c r="B8012" i="4" a="1"/>
  <c r="B7980" i="4" a="1"/>
  <c r="B945" i="4" a="1"/>
  <c r="B9608" i="4" a="1"/>
  <c r="B5650" i="4" a="1"/>
  <c r="B7978" i="4" a="1"/>
  <c r="B5040" i="4" a="1"/>
  <c r="B6493" i="4" a="1"/>
  <c r="B1002" i="4" a="1"/>
  <c r="B2002" i="4" a="1"/>
  <c r="B5801" i="4" a="1"/>
  <c r="C6359" i="4" a="1"/>
  <c r="C9577" i="4" a="1"/>
  <c r="C4840" i="4" a="1"/>
  <c r="C9277" i="4" a="1"/>
  <c r="B2704" i="4" a="1"/>
  <c r="B1300" i="4" a="1"/>
  <c r="B4626" i="4" a="1"/>
  <c r="B6929" i="4" a="1"/>
  <c r="B9767" i="4" a="1"/>
  <c r="B2026" i="4" a="1"/>
  <c r="B6658" i="4" a="1"/>
  <c r="B8097" i="4" a="1"/>
  <c r="B6965" i="4" a="1"/>
  <c r="B1760" i="4" a="1"/>
  <c r="B6856" i="4" a="1"/>
  <c r="B4211" i="4" a="1"/>
  <c r="B8521" i="4" a="1"/>
  <c r="B1725" i="4" a="1"/>
  <c r="B7432" i="4" a="1"/>
  <c r="B8474" i="4" a="1"/>
  <c r="B947" i="4" a="1"/>
  <c r="B3734" i="4" a="1"/>
  <c r="B4010" i="4" a="1"/>
  <c r="B7203" i="4" a="1"/>
  <c r="B9239" i="4" a="1"/>
  <c r="B6473" i="4" a="1"/>
  <c r="B8683" i="4" a="1"/>
  <c r="B3317" i="4" a="1"/>
  <c r="B5533" i="4" a="1"/>
  <c r="B1469" i="4" a="1"/>
  <c r="B6515" i="4" a="1"/>
  <c r="B1412" i="4" a="1"/>
  <c r="B7681" i="4" a="1"/>
  <c r="B5628" i="4" a="1"/>
  <c r="B5436" i="4" a="1"/>
  <c r="B2373" i="4" a="1"/>
  <c r="B9990" i="4" a="1"/>
  <c r="B7830" i="4" a="1"/>
  <c r="B926" i="4" a="1"/>
  <c r="B7003" i="4" a="1"/>
  <c r="B5971" i="4" a="1"/>
  <c r="B5633" i="4" a="1"/>
  <c r="B6605" i="4" a="1"/>
  <c r="B7013" i="4" a="1"/>
  <c r="B7603" i="4" a="1"/>
  <c r="B6078" i="4" a="1"/>
  <c r="B735" i="4" a="1"/>
  <c r="B8661" i="4" a="1"/>
  <c r="B7497" i="4" a="1"/>
  <c r="B7328" i="4" a="1"/>
  <c r="B7413" i="4" a="1"/>
  <c r="B8667" i="4" a="1"/>
  <c r="B6238" i="4" a="1"/>
  <c r="B8808" i="4" a="1"/>
  <c r="C8903" i="4" a="1"/>
  <c r="C509" i="4" a="1"/>
  <c r="C8630" i="4" a="1"/>
  <c r="B1187" i="4" a="1"/>
  <c r="B1088" i="4" a="1"/>
  <c r="B294" i="4" a="1"/>
  <c r="B4751" i="4" a="1"/>
  <c r="B7758" i="4" a="1"/>
  <c r="B8901" i="4" a="1"/>
  <c r="B5170" i="4" a="1"/>
  <c r="B9585" i="4" a="1"/>
  <c r="B4894" i="4" a="1"/>
  <c r="B4290" i="4" a="1"/>
  <c r="B5989" i="4" a="1"/>
  <c r="B7436" i="4" a="1"/>
  <c r="B1857" i="4" a="1"/>
  <c r="B9476" i="4" a="1"/>
  <c r="B5200" i="4" a="1"/>
  <c r="B8019" i="4" a="1"/>
  <c r="B7795" i="4" a="1"/>
  <c r="B2745" i="4" a="1"/>
  <c r="B5044" i="4" a="1"/>
  <c r="B5601" i="4" a="1"/>
  <c r="B7657" i="4" a="1"/>
  <c r="B1744" i="4" a="1"/>
  <c r="B7270" i="4" a="1"/>
  <c r="B9581" i="4" a="1"/>
  <c r="B903" i="4" a="1"/>
  <c r="B4179" i="4" a="1"/>
  <c r="B5802" i="4" a="1"/>
  <c r="B8549" i="4" a="1"/>
  <c r="B7664" i="4" a="1"/>
  <c r="B2845" i="4" a="1"/>
  <c r="B7419" i="4" a="1"/>
  <c r="B7489" i="4" a="1"/>
  <c r="B3490" i="4" a="1"/>
  <c r="B3343" i="4" a="1"/>
  <c r="B1365" i="4" a="1"/>
  <c r="B193" i="4" a="1"/>
  <c r="B747" i="4" a="1"/>
  <c r="B9968" i="4" a="1"/>
  <c r="B8923" i="4" a="1"/>
  <c r="B5263" i="4" a="1"/>
  <c r="B9411" i="4" a="1"/>
  <c r="B865" i="4" a="1"/>
  <c r="B9973" i="4" a="1"/>
  <c r="B3994" i="4" a="1"/>
  <c r="B9495" i="4" a="1"/>
  <c r="B4715" i="4" a="1"/>
  <c r="B7052" i="4" a="1"/>
  <c r="B915" i="4" a="1"/>
  <c r="B750" i="4" a="1"/>
  <c r="B7862" i="4" a="1"/>
  <c r="C8302" i="4" a="1"/>
  <c r="C441" i="4" a="1"/>
  <c r="C1702" i="4" a="1"/>
  <c r="C9979" i="4" a="1"/>
  <c r="B1252" i="4" a="1"/>
  <c r="B3121" i="4" a="1"/>
  <c r="B3531" i="4" a="1"/>
  <c r="B5865" i="4" a="1"/>
  <c r="B8116" i="4" a="1"/>
  <c r="B3033" i="4" a="1"/>
  <c r="B4434" i="4" a="1"/>
  <c r="B9773" i="4" a="1"/>
  <c r="B9914" i="4" a="1"/>
  <c r="B6281" i="4" a="1"/>
  <c r="B4629" i="4" a="1"/>
  <c r="B8084" i="4" a="1"/>
  <c r="B901" i="4" a="1"/>
  <c r="B7267" i="4" a="1"/>
  <c r="B4102" i="4" a="1"/>
  <c r="B8660" i="4" a="1"/>
  <c r="B5276" i="4" a="1"/>
  <c r="B1819" i="4" a="1"/>
  <c r="B4204" i="4" a="1"/>
  <c r="B6687" i="4" a="1"/>
  <c r="B7289" i="4" a="1"/>
  <c r="B4985" i="4" a="1"/>
  <c r="B5455" i="4" a="1"/>
  <c r="B9555" i="4" a="1"/>
  <c r="B2087" i="4" a="1"/>
  <c r="B6396" i="4" a="1"/>
  <c r="B7304" i="4" a="1"/>
  <c r="B7082" i="4" a="1"/>
  <c r="B432" i="4" a="1"/>
  <c r="B3455" i="4" a="1"/>
  <c r="B4841" i="4" a="1"/>
  <c r="B8502" i="4" a="1"/>
  <c r="B5208" i="4" a="1"/>
  <c r="B2247" i="4" a="1"/>
  <c r="B85" i="4" a="1"/>
  <c r="B9519" i="4" a="1"/>
  <c r="B6854" i="4" a="1"/>
  <c r="B9829" i="4" a="1"/>
  <c r="B8778" i="4" a="1"/>
  <c r="B6685" i="4" a="1"/>
  <c r="B8977" i="4" a="1"/>
  <c r="B9036" i="4" a="1"/>
  <c r="B1409" i="4" a="1"/>
  <c r="B5641" i="4" a="1"/>
  <c r="B9954" i="4" a="1"/>
  <c r="B3793" i="4" a="1"/>
  <c r="B8335" i="4" a="1"/>
  <c r="B8160" i="4" a="1"/>
  <c r="B7819" i="4" a="1"/>
  <c r="B9969" i="4" a="1"/>
  <c r="C9511" i="4" a="1"/>
  <c r="C7725" i="4" a="1"/>
  <c r="C6531" i="4" a="1"/>
  <c r="B2590" i="4" a="1"/>
  <c r="B4667" i="4" a="1"/>
  <c r="B2960" i="4" a="1"/>
  <c r="B4384" i="4" a="1"/>
  <c r="B8813" i="4" a="1"/>
  <c r="B6784" i="4" a="1"/>
  <c r="B3383" i="4" a="1"/>
  <c r="B5079" i="4" a="1"/>
  <c r="B922" i="4" a="1"/>
  <c r="B920" i="4" a="1"/>
  <c r="B3360" i="4" a="1"/>
  <c r="B6827" i="4" a="1"/>
  <c r="B7415" i="4" a="1"/>
  <c r="B2323" i="4" a="1"/>
  <c r="B3936" i="4" a="1"/>
  <c r="B5061" i="4" a="1"/>
  <c r="B7449" i="4" a="1"/>
  <c r="B6019" i="4" a="1"/>
  <c r="B7208" i="4" a="1"/>
  <c r="B7534" i="4" a="1"/>
  <c r="B7574" i="4" a="1"/>
  <c r="B4112" i="4" a="1"/>
  <c r="B6038" i="4" a="1"/>
  <c r="B9287" i="4" a="1"/>
  <c r="B2227" i="4" a="1"/>
  <c r="B1838" i="4" a="1"/>
  <c r="B2225" i="4" a="1"/>
  <c r="B5361" i="4" a="1"/>
  <c r="B6836" i="4" a="1"/>
  <c r="B1005" i="4" a="1"/>
  <c r="B6271" i="4" a="1"/>
  <c r="B7959" i="4" a="1"/>
  <c r="B917" i="4" a="1"/>
  <c r="B9425" i="4" a="1"/>
  <c r="B8599" i="4" a="1"/>
  <c r="B6773" i="4" a="1"/>
  <c r="B9687" i="4" a="1"/>
  <c r="B7350" i="4" a="1"/>
  <c r="B794" i="4" a="1"/>
  <c r="B2265" i="4" a="1"/>
  <c r="B407" i="4" a="1"/>
  <c r="B505" i="4" a="1"/>
  <c r="B8517" i="4" a="1"/>
  <c r="B5014" i="4" a="1"/>
  <c r="B6105" i="4" a="1"/>
  <c r="B731" i="4" a="1"/>
  <c r="B5272" i="4" a="1"/>
  <c r="B7809" i="4" a="1"/>
  <c r="B8953" i="4" a="1"/>
  <c r="B7803" i="4" a="1"/>
  <c r="B130" i="4" a="1"/>
  <c r="C8634" i="4" a="1"/>
  <c r="C703" i="4" a="1"/>
  <c r="C2505" i="4" a="1"/>
  <c r="B627" i="4" a="1"/>
  <c r="B1124" i="4" a="1"/>
  <c r="B4654" i="4" a="1"/>
  <c r="B6017" i="4" a="1"/>
  <c r="B7157" i="4" a="1"/>
  <c r="B1840" i="4" a="1"/>
  <c r="B8102" i="4" a="1"/>
  <c r="B7791" i="4" a="1"/>
  <c r="B2305" i="4" a="1"/>
  <c r="B2687" i="4" a="1"/>
  <c r="B4771" i="4" a="1"/>
  <c r="B9180" i="4" a="1"/>
  <c r="B6693" i="4" a="1"/>
  <c r="B2792" i="4" a="1"/>
  <c r="B5129" i="4" a="1"/>
  <c r="B6722" i="4" a="1"/>
  <c r="B1955" i="4" a="1"/>
  <c r="B3174" i="4" a="1"/>
  <c r="B4521" i="4" a="1"/>
  <c r="B7297" i="4" a="1"/>
  <c r="B7762" i="4" a="1"/>
  <c r="B8908" i="4" a="1"/>
  <c r="B7214" i="4" a="1"/>
  <c r="B6559" i="4" a="1"/>
  <c r="B3772" i="4" a="1"/>
  <c r="B3288" i="4" a="1"/>
  <c r="B6204" i="4" a="1"/>
  <c r="B9305" i="4" a="1"/>
  <c r="B994" i="4" a="1"/>
  <c r="B4695" i="4" a="1"/>
  <c r="B7669" i="4" a="1"/>
  <c r="B1451" i="4" a="1"/>
  <c r="B7009" i="4" a="1"/>
  <c r="B979" i="4" a="1"/>
  <c r="B806" i="4" a="1"/>
  <c r="B9221" i="4" a="1"/>
  <c r="B9428" i="4" a="1"/>
  <c r="B8706" i="4" a="1"/>
  <c r="B9845" i="4" a="1"/>
  <c r="B6994" i="4" a="1"/>
  <c r="B7407" i="4" a="1"/>
  <c r="B7217" i="4" a="1"/>
  <c r="B2321" i="4" a="1"/>
  <c r="B7228" i="4" a="1"/>
  <c r="B8656" i="4" a="1"/>
  <c r="B5042" i="4" a="1"/>
  <c r="B8037" i="4" a="1"/>
  <c r="B9232" i="4" a="1"/>
  <c r="B8237" i="4" a="1"/>
  <c r="B8881" i="4" a="1"/>
  <c r="C476" i="4" a="1"/>
  <c r="B6014" i="4" a="1"/>
  <c r="B4484" i="4" a="1"/>
  <c r="B4631" i="4" a="1"/>
  <c r="B7699" i="4" a="1"/>
  <c r="B137" i="4" a="1"/>
  <c r="B5091" i="4" a="1"/>
  <c r="B7366" i="4" a="1"/>
  <c r="B2451" i="4" a="1"/>
  <c r="B8136" i="4" a="1"/>
  <c r="B8579" i="4" a="1"/>
  <c r="B476" i="4" a="1"/>
  <c r="B7964" i="4" a="1"/>
  <c r="B4504" i="4" a="1"/>
  <c r="B6101" i="4" a="1"/>
  <c r="B6059" i="4" a="1"/>
  <c r="B8401" i="4" a="1"/>
  <c r="B2389" i="4" a="1"/>
  <c r="B716" i="4" a="1"/>
  <c r="B816" i="4" a="1"/>
  <c r="B8677" i="4" a="1"/>
  <c r="B8642" i="4" a="1"/>
  <c r="B3807" i="4" a="1"/>
  <c r="B5852" i="4" a="1"/>
  <c r="B668" i="4" a="1"/>
  <c r="B3886" i="4" a="1"/>
  <c r="B5624" i="4" a="1"/>
  <c r="B5745" i="4" a="1"/>
  <c r="B8863" i="4" a="1"/>
  <c r="B9714" i="4" a="1"/>
  <c r="B8847" i="4" a="1"/>
  <c r="B9018" i="4" a="1"/>
  <c r="B6980" i="4" a="1"/>
  <c r="B6080" i="4" a="1"/>
  <c r="B6094" i="4" a="1"/>
  <c r="B3065" i="4" a="1"/>
  <c r="B2023" i="4" a="1"/>
  <c r="B6000" i="4" a="1"/>
  <c r="B7696" i="4" a="1"/>
  <c r="B3552" i="4" a="1"/>
  <c r="B1861" i="4" a="1"/>
  <c r="B9143" i="4" a="1"/>
  <c r="B7725" i="4" a="1"/>
  <c r="B1149" i="4" a="1"/>
  <c r="B4916" i="4" a="1"/>
  <c r="B6932" i="4" a="1"/>
  <c r="B5848" i="4" a="1"/>
  <c r="B9890" i="4" a="1"/>
  <c r="B8350" i="4" a="1"/>
  <c r="B7423" i="4" a="1"/>
  <c r="B2426" i="4" a="1"/>
  <c r="B968" i="4" a="1"/>
  <c r="B5616" i="4" a="1"/>
  <c r="B5973" i="4" a="1"/>
  <c r="B6697" i="4" a="1"/>
  <c r="B7513" i="4" a="1"/>
  <c r="B7599" i="4" a="1"/>
  <c r="B1922" i="4" a="1"/>
  <c r="B7337" i="4" a="1"/>
  <c r="B7643" i="4" a="1"/>
  <c r="B2353" i="4" a="1"/>
  <c r="B738" i="4" a="1"/>
  <c r="B6177" i="4" a="1"/>
  <c r="B2775" i="4" a="1"/>
  <c r="B4047" i="4" a="1"/>
  <c r="B6755" i="4" a="1"/>
  <c r="B7222" i="4" a="1"/>
  <c r="B4025" i="4" a="1"/>
  <c r="B982" i="4" a="1"/>
  <c r="B8890" i="4" a="1"/>
  <c r="B9381" i="4" a="1"/>
  <c r="B796" i="4" a="1"/>
  <c r="B4287" i="4" a="1"/>
  <c r="B9587" i="4" a="1"/>
  <c r="B8879" i="4" a="1"/>
  <c r="B9288" i="4" a="1"/>
  <c r="B4496" i="4" a="1"/>
  <c r="B4379" i="4" a="1"/>
  <c r="B5863" i="4" a="1"/>
  <c r="B877" i="4" a="1"/>
  <c r="B6928" i="4" a="1"/>
  <c r="B7435" i="4" a="1"/>
  <c r="B9184" i="4" a="1"/>
  <c r="B8470" i="4" a="1"/>
  <c r="B8821" i="4" a="1"/>
  <c r="B8564" i="4" a="1"/>
  <c r="B8663" i="4" a="1"/>
  <c r="E4440" i="4" a="1"/>
  <c r="D908" i="4" a="1"/>
  <c r="D6867" i="4" a="1"/>
  <c r="D8347" i="4" a="1"/>
  <c r="D2232" i="4" a="1"/>
  <c r="D4215" i="4" a="1"/>
  <c r="D3538" i="4" a="1"/>
  <c r="C1587" i="4" a="1"/>
  <c r="C2930" i="4" a="1"/>
  <c r="C4614" i="4" a="1"/>
  <c r="C6516" i="4" a="1"/>
  <c r="C5540" i="4" a="1"/>
  <c r="E5196" i="4" a="1"/>
  <c r="E6229" i="4" a="1"/>
  <c r="D6917" i="4" a="1"/>
  <c r="D730" i="4" a="1"/>
  <c r="E5749" i="4" a="1"/>
  <c r="E5958" i="4" a="1"/>
  <c r="D6819" i="4" a="1"/>
  <c r="D685" i="4" a="1"/>
  <c r="E1135" i="4" a="1"/>
  <c r="E2448" i="4" a="1"/>
  <c r="D1934" i="4" a="1"/>
  <c r="D9942" i="4" a="1"/>
  <c r="E2841" i="4" a="1"/>
  <c r="E9886" i="4" a="1"/>
  <c r="D1452" i="4" a="1"/>
  <c r="D7772" i="4" a="1"/>
  <c r="D6560" i="4" a="1"/>
  <c r="E9848" i="4" a="1"/>
  <c r="E8053" i="4" a="1"/>
  <c r="D89" i="4" a="1"/>
  <c r="E9561" i="4" a="1"/>
  <c r="D5657" i="4" a="1"/>
  <c r="D7025" i="4" a="1"/>
  <c r="C167" i="4" a="1"/>
  <c r="C109" i="4" a="1"/>
  <c r="C3671" i="4" a="1"/>
  <c r="C6481" i="4" a="1"/>
  <c r="C7088" i="4" a="1"/>
  <c r="C9003" i="4" a="1"/>
  <c r="C7183" i="4" a="1"/>
  <c r="C9440" i="4" a="1"/>
  <c r="C6636" i="4" a="1"/>
  <c r="C8916" i="4" a="1"/>
  <c r="F1352" i="4" a="1"/>
  <c r="E9142" i="4" a="1"/>
  <c r="D1847" i="4" a="1"/>
  <c r="D8187" i="4" a="1"/>
  <c r="D2490" i="4" a="1"/>
  <c r="C3221" i="4" a="1"/>
  <c r="C175" i="4" a="1"/>
  <c r="C104" i="4" a="1"/>
  <c r="C3370" i="4" a="1"/>
  <c r="C6993" i="4" a="1"/>
  <c r="C7401" i="4" a="1"/>
  <c r="C7221" i="4" a="1"/>
  <c r="C7695" i="4" a="1"/>
  <c r="C9952" i="4" a="1"/>
  <c r="C7311" i="4" a="1"/>
  <c r="F8339" i="4" a="1"/>
  <c r="E9680" i="4" a="1"/>
  <c r="D760" i="4" a="1"/>
  <c r="D7958" i="4" a="1"/>
  <c r="D3058" i="4" a="1"/>
  <c r="D8561" i="4" a="1"/>
  <c r="D7000" i="4" a="1"/>
  <c r="C1522" i="4" a="1"/>
  <c r="C1588" i="4" a="1"/>
  <c r="C3374" i="4" a="1"/>
  <c r="C2727" i="4" a="1"/>
  <c r="C4156" i="4" a="1"/>
  <c r="C1351" i="4" a="1"/>
  <c r="C7891" i="4" a="1"/>
  <c r="C3879" i="4" a="1"/>
  <c r="C6894" i="4" a="1"/>
  <c r="C8294" i="4" a="1"/>
  <c r="C7246" i="4" a="1"/>
  <c r="C9205" i="4" a="1"/>
  <c r="C9797" i="4" a="1"/>
  <c r="C6758" i="4" a="1"/>
  <c r="C9947" i="4" a="1"/>
  <c r="C9413" i="4" a="1"/>
  <c r="C9969" i="4" a="1"/>
  <c r="E9505" i="4" a="1"/>
  <c r="E5543" i="4" a="1"/>
  <c r="D5441" i="4" a="1"/>
  <c r="D8978" i="4" a="1"/>
  <c r="D1982" i="4" a="1"/>
  <c r="D8848" i="4" a="1"/>
  <c r="D6238" i="4" a="1"/>
  <c r="E101" i="4" a="1"/>
  <c r="E6650" i="4" a="1"/>
  <c r="E894" i="4" a="1"/>
  <c r="E5132" i="4" a="1"/>
  <c r="E4035" i="4" a="1"/>
  <c r="D277" i="4" a="1"/>
  <c r="D5378" i="4" a="1"/>
  <c r="D4842" i="4" a="1"/>
  <c r="D1142" i="4" a="1"/>
  <c r="D7752" i="4" a="1"/>
  <c r="D7309" i="4" a="1"/>
  <c r="D4732" i="4" a="1"/>
  <c r="D2151" i="4" a="1"/>
  <c r="D4730" i="4" a="1"/>
  <c r="D7533" i="4" a="1"/>
  <c r="D7589" i="4" a="1"/>
  <c r="D828" i="4" a="1"/>
  <c r="D6613" i="4" a="1"/>
  <c r="D7903" i="4" a="1"/>
  <c r="D8315" i="4" a="1"/>
  <c r="C1569" i="4" a="1"/>
  <c r="C3130" i="4" a="1"/>
  <c r="C1148" i="4" a="1"/>
  <c r="C1183" i="4" a="1"/>
  <c r="C4186" i="4" a="1"/>
  <c r="C2779" i="4" a="1"/>
  <c r="C1878" i="4" a="1"/>
  <c r="C3615" i="4" a="1"/>
  <c r="C2842" i="4" a="1"/>
  <c r="C4452" i="4" a="1"/>
  <c r="C2798" i="4" a="1"/>
  <c r="C5092" i="4" a="1"/>
  <c r="C6788" i="4" a="1"/>
  <c r="C7376" i="4" a="1"/>
  <c r="C3511" i="4" a="1"/>
  <c r="C4342" i="4" a="1"/>
  <c r="C9143" i="4" a="1"/>
  <c r="C2843" i="4" a="1"/>
  <c r="C3562" i="4" a="1"/>
  <c r="C8679" i="4" a="1"/>
  <c r="C8959" i="4" a="1"/>
  <c r="C7362" i="4" a="1"/>
  <c r="C7578" i="4" a="1"/>
  <c r="C8810" i="4" a="1"/>
  <c r="C9339" i="4" a="1"/>
  <c r="C6338" i="4" a="1"/>
  <c r="C5191" i="4" a="1"/>
  <c r="C6642" i="4" a="1"/>
  <c r="C5477" i="4" a="1"/>
  <c r="C9238" i="4" a="1"/>
  <c r="C9352" i="4" a="1"/>
  <c r="C9463" i="4" a="1"/>
  <c r="C9702" i="4" a="1"/>
  <c r="C7657" i="4" a="1"/>
  <c r="C3764" i="4" a="1"/>
  <c r="C7809" i="4" a="1"/>
  <c r="C5013" i="4" a="1"/>
  <c r="C9976" i="4" a="1"/>
  <c r="C8301" i="4" a="1"/>
  <c r="C8974" i="4" a="1"/>
  <c r="E7306" i="4" a="1"/>
  <c r="E4451" i="4" a="1"/>
  <c r="D1809" i="4" a="1"/>
  <c r="D9885" i="4" a="1"/>
  <c r="D131" i="4" a="1"/>
  <c r="D8371" i="4" a="1"/>
  <c r="D5793" i="4" a="1"/>
  <c r="C1026" i="4" a="1"/>
  <c r="C1129" i="4" a="1"/>
  <c r="C2105" i="4" a="1"/>
  <c r="C3026" i="4" a="1"/>
  <c r="C1815" i="4" a="1"/>
  <c r="C1745" i="4" a="1"/>
  <c r="C5432" i="4" a="1"/>
  <c r="C1843" i="4" a="1"/>
  <c r="C5884" i="4" a="1"/>
  <c r="C3580" i="4" a="1"/>
  <c r="C6177" i="4" a="1"/>
  <c r="C6262" i="4" a="1"/>
  <c r="C8491" i="4" a="1"/>
  <c r="E9451" i="4" a="1"/>
  <c r="E7483" i="4" a="1"/>
  <c r="D3038" i="4" a="1"/>
  <c r="D6710" i="4" a="1"/>
  <c r="D1881" i="4" a="1"/>
  <c r="D7233" i="4" a="1"/>
  <c r="D6303" i="4" a="1"/>
  <c r="C1659" i="4" a="1"/>
  <c r="C2655" i="4" a="1"/>
  <c r="C1857" i="4" a="1"/>
  <c r="C1506" i="4" a="1"/>
  <c r="C3059" i="4" a="1"/>
  <c r="C3036" i="4" a="1"/>
  <c r="C4231" i="4" a="1"/>
  <c r="C1858" i="4" a="1"/>
  <c r="C6990" i="4" a="1"/>
  <c r="C5593" i="4" a="1"/>
  <c r="F896" i="4" a="1"/>
  <c r="E8794" i="4" a="1"/>
  <c r="D4578" i="4" a="1"/>
  <c r="D6574" i="4" a="1"/>
  <c r="D4967" i="4" a="1"/>
  <c r="D5415" i="4" a="1"/>
  <c r="D481" i="4" a="1"/>
  <c r="D9123" i="4" a="1"/>
  <c r="C1058" i="4" a="1"/>
  <c r="C2676" i="4" a="1"/>
  <c r="C2971" i="4" a="1"/>
  <c r="C3475" i="4" a="1"/>
  <c r="C5984" i="4" a="1"/>
  <c r="C5101" i="4" a="1"/>
  <c r="C6630" i="4" a="1"/>
  <c r="C4876" i="4" a="1"/>
  <c r="E3245" i="4" a="1"/>
  <c r="E3609" i="4" a="1"/>
  <c r="D603" i="4" a="1"/>
  <c r="D2796" i="4" a="1"/>
  <c r="D6562" i="4" a="1"/>
  <c r="D6324" i="4" a="1"/>
  <c r="D4802" i="4" a="1"/>
  <c r="D7198" i="4" a="1"/>
  <c r="C236" i="4" a="1"/>
  <c r="C1317" i="4" a="1"/>
  <c r="C2012" i="4" a="1"/>
  <c r="C3796" i="4" a="1"/>
  <c r="C5132" i="4" a="1"/>
  <c r="C4509" i="4" a="1"/>
  <c r="C6732" i="4" a="1"/>
  <c r="C5898" i="4" a="1"/>
  <c r="C7582" i="4" a="1"/>
  <c r="C4799" i="4" a="1"/>
  <c r="C7664" i="4" a="1"/>
  <c r="C9879" i="4" a="1"/>
  <c r="E2771" i="4" a="1"/>
  <c r="E9023" i="4" a="1"/>
  <c r="D3373" i="4" a="1"/>
  <c r="D7654" i="4" a="1"/>
  <c r="D7561" i="4" a="1"/>
  <c r="D5154" i="4" a="1"/>
  <c r="D4101" i="4" a="1"/>
  <c r="D9683" i="4" a="1"/>
  <c r="C1149" i="4" a="1"/>
  <c r="C2908" i="4" a="1"/>
  <c r="C2334" i="4" a="1"/>
  <c r="C3485" i="4" a="1"/>
  <c r="C5384" i="4" a="1"/>
  <c r="C6024" i="4" a="1"/>
  <c r="C6105" i="4" a="1"/>
  <c r="C5131" i="4" a="1"/>
  <c r="C2295" i="4" a="1"/>
  <c r="E4981" i="4" a="1"/>
  <c r="E4517" i="4" a="1"/>
  <c r="D2038" i="4" a="1"/>
  <c r="D2818" i="4" a="1"/>
  <c r="D7136" i="4" a="1"/>
  <c r="D4708" i="4" a="1"/>
  <c r="D3507" i="4" a="1"/>
  <c r="D8197" i="4" a="1"/>
  <c r="C3093" i="4" a="1"/>
  <c r="C2859" i="4" a="1"/>
  <c r="C2176" i="4" a="1"/>
  <c r="C4753" i="4" a="1"/>
  <c r="C4233" i="4" a="1"/>
  <c r="C3804" i="4" a="1"/>
  <c r="C6861" i="4" a="1"/>
  <c r="C4979" i="4" a="1"/>
  <c r="C2152" i="4" a="1"/>
  <c r="D5941" i="4" a="1"/>
  <c r="D4218" i="4" a="1"/>
  <c r="C2684" i="4" a="1"/>
  <c r="C6762" i="4" a="1"/>
  <c r="C3348" i="4" a="1"/>
  <c r="C6211" i="4" a="1"/>
  <c r="C8898" i="4" a="1"/>
  <c r="C9087" i="4" a="1"/>
  <c r="C6615" i="4" a="1"/>
  <c r="C9214" i="4" a="1"/>
  <c r="C8430" i="4" a="1"/>
  <c r="C8703" i="4" a="1"/>
  <c r="C8919" i="4" a="1"/>
  <c r="C9955" i="4" a="1"/>
  <c r="C9985" i="4" a="1"/>
  <c r="C9338" i="4" a="1"/>
  <c r="C7746" i="4" a="1"/>
  <c r="C9058" i="4" a="1"/>
  <c r="C9359" i="4" a="1"/>
  <c r="C2355" i="4" a="1"/>
  <c r="C5508" i="4" a="1"/>
  <c r="C7273" i="4" a="1"/>
  <c r="C5788" i="4" a="1"/>
  <c r="C7425" i="4" a="1"/>
  <c r="C6068" i="4" a="1"/>
  <c r="C9592" i="4" a="1"/>
  <c r="C9703" i="4" a="1"/>
  <c r="C9814" i="4" a="1"/>
  <c r="C8666" i="4" a="1"/>
  <c r="C6647" i="4" a="1"/>
  <c r="C8225" i="4" a="1"/>
  <c r="C8832" i="4" a="1"/>
  <c r="C9714" i="4" a="1"/>
  <c r="C3199" i="4" a="1"/>
  <c r="E5222" i="4" a="1"/>
  <c r="D4438" i="4" a="1"/>
  <c r="C3242" i="4" a="1"/>
  <c r="C2717" i="4" a="1"/>
  <c r="C5784" i="4" a="1"/>
  <c r="C7649" i="4" a="1"/>
  <c r="C8849" i="4" a="1"/>
  <c r="C7294" i="4" a="1"/>
  <c r="C7446" i="4" a="1"/>
  <c r="C7789" i="4" a="1"/>
  <c r="C8952" i="4" a="1"/>
  <c r="C6836" i="4" a="1"/>
  <c r="C7060" i="4" a="1"/>
  <c r="C9033" i="4" a="1"/>
  <c r="C9818" i="4" a="1"/>
  <c r="C8528" i="4" a="1"/>
  <c r="C9924" i="4" a="1"/>
  <c r="C8681" i="4" a="1"/>
  <c r="C7706" i="4" a="1"/>
  <c r="C899" i="4" a="1"/>
  <c r="C339" i="4" a="1"/>
  <c r="C3745" i="4" a="1"/>
  <c r="E6128" i="4" a="1"/>
  <c r="D7790" i="4" a="1"/>
  <c r="C2570" i="4" a="1"/>
  <c r="C5429" i="4" a="1"/>
  <c r="C7450" i="4" a="1"/>
  <c r="C7752" i="4" a="1"/>
  <c r="C8792" i="4" a="1"/>
  <c r="C7727" i="4" a="1"/>
  <c r="C7879" i="4" a="1"/>
  <c r="C9526" i="4" a="1"/>
  <c r="C9748" i="4" a="1"/>
  <c r="C7343" i="4" a="1"/>
  <c r="C7495" i="4" a="1"/>
  <c r="C9101" i="4" a="1"/>
  <c r="C9364" i="4" a="1"/>
  <c r="C7021" i="4" a="1"/>
  <c r="C6898" i="4" a="1"/>
  <c r="C9465" i="4" a="1"/>
  <c r="C9704" i="4" a="1"/>
  <c r="C878" i="4" a="1"/>
  <c r="C376" i="4" a="1"/>
  <c r="C8239" i="4" a="1"/>
  <c r="C5775" i="4" a="1"/>
  <c r="C8519" i="4" a="1"/>
  <c r="C6185" i="4" a="1"/>
  <c r="C8799" i="4" a="1"/>
  <c r="C8501" i="4" a="1"/>
  <c r="C9026" i="4" a="1"/>
  <c r="C6525" i="4" a="1"/>
  <c r="C7758" i="4" a="1"/>
  <c r="C8178" i="4" a="1"/>
  <c r="C8809" i="4" a="1"/>
  <c r="E7777" i="4" a="1"/>
  <c r="D4220" i="4" a="1"/>
  <c r="C1066" i="4" a="1"/>
  <c r="C3895" i="4" a="1"/>
  <c r="C5393" i="4" a="1"/>
  <c r="C7905" i="4" a="1"/>
  <c r="C9250" i="4" a="1"/>
  <c r="C7041" i="4" a="1"/>
  <c r="C7784" i="4" a="1"/>
  <c r="C8531" i="4" a="1"/>
  <c r="C7930" i="4" a="1"/>
  <c r="C8951" i="4" a="1"/>
  <c r="C9103" i="4" a="1"/>
  <c r="C8147" i="4" a="1"/>
  <c r="C9080" i="4" a="1"/>
  <c r="C8577" i="4" a="1"/>
  <c r="C9217" i="4" a="1"/>
  <c r="C8130" i="4" a="1"/>
  <c r="C8825" i="4" a="1"/>
  <c r="C843" i="4" a="1"/>
  <c r="C278" i="4" a="1"/>
  <c r="C5836" i="4" a="1"/>
  <c r="C7537" i="4" a="1"/>
  <c r="C5988" i="4" a="1"/>
  <c r="C7753" i="4" a="1"/>
  <c r="C8602" i="4" a="1"/>
  <c r="C9169" i="4" a="1"/>
  <c r="C8161" i="4" a="1"/>
  <c r="C6418" i="4" a="1"/>
  <c r="C9627" i="4" a="1"/>
  <c r="C8598" i="4" a="1"/>
  <c r="C6583" i="4" a="1"/>
  <c r="C8036" i="4" a="1"/>
  <c r="C2404" i="4" a="1"/>
  <c r="C7907" i="4" a="1"/>
  <c r="C5847" i="4" a="1"/>
  <c r="C6454" i="4" a="1"/>
  <c r="C7213" i="4" a="1"/>
  <c r="C8597" i="4" a="1"/>
  <c r="C9162" i="4" a="1"/>
  <c r="C9419" i="4" a="1"/>
  <c r="C2428" i="4" a="1"/>
  <c r="C8325" i="4" a="1"/>
  <c r="D6050" i="4" a="1"/>
  <c r="C225" i="4" a="1"/>
  <c r="C1788" i="4" a="1"/>
  <c r="C5569" i="4" a="1"/>
  <c r="C5911" i="4" a="1"/>
  <c r="C6113" i="4" a="1"/>
  <c r="C8366" i="4" a="1"/>
  <c r="C7549" i="4" a="1"/>
  <c r="C8031" i="4" a="1"/>
  <c r="C9455" i="4" a="1"/>
  <c r="C7094" i="4" a="1"/>
  <c r="C7374" i="4" a="1"/>
  <c r="C6471" i="4" a="1"/>
  <c r="C8956" i="4" a="1"/>
  <c r="C9830" i="4" a="1"/>
  <c r="C9631" i="4" a="1"/>
  <c r="C8204" i="4" a="1"/>
  <c r="C8110" i="4" a="1"/>
  <c r="C595" i="4" a="1"/>
  <c r="C494" i="4" a="1"/>
  <c r="C7656" i="4" a="1"/>
  <c r="C4976" i="4" a="1"/>
  <c r="C6463" i="4" a="1"/>
  <c r="C5292" i="4" a="1"/>
  <c r="C6967" i="4" a="1"/>
  <c r="C8518" i="4" a="1"/>
  <c r="C8772" i="4" a="1"/>
  <c r="C5620" i="4" a="1"/>
  <c r="C9104" i="4" a="1"/>
  <c r="C9254" i="4" a="1"/>
  <c r="C9366" i="4" a="1"/>
  <c r="C9605" i="4" a="1"/>
  <c r="C525" i="4" a="1"/>
  <c r="C364" i="4" a="1"/>
  <c r="C7083" i="4" a="1"/>
  <c r="C6616" i="4" a="1"/>
  <c r="C9530" i="4" a="1"/>
  <c r="C9641" i="4" a="1"/>
  <c r="C9752" i="4" a="1"/>
  <c r="C9991" i="4" a="1"/>
  <c r="C904" i="4" a="1"/>
  <c r="C402" i="4" a="1"/>
  <c r="D8011" i="4" a="1"/>
  <c r="D694" i="4" a="1"/>
  <c r="C3015" i="4" a="1"/>
  <c r="C6983" i="4" a="1"/>
  <c r="C5768" i="4" a="1"/>
  <c r="C5093" i="4" a="1"/>
  <c r="C8888" i="4" a="1"/>
  <c r="C7380" i="4" a="1"/>
  <c r="C7596" i="4" a="1"/>
  <c r="C8508" i="4" a="1"/>
  <c r="C8187" i="4" a="1"/>
  <c r="C6973" i="4" a="1"/>
  <c r="C7212" i="4" a="1"/>
  <c r="C8124" i="4" a="1"/>
  <c r="C9663" i="4" a="1"/>
  <c r="C9528" i="4" a="1"/>
  <c r="C7954" i="4" a="1"/>
  <c r="C9822" i="4" a="1"/>
  <c r="C8093" i="4" a="1"/>
  <c r="C2508" i="4" a="1"/>
  <c r="C3724" i="4" a="1"/>
  <c r="C6916" i="4" a="1"/>
  <c r="C5007" i="4" a="1"/>
  <c r="C7112" i="4" a="1"/>
  <c r="C5371" i="4" a="1"/>
  <c r="C9154" i="4" a="1"/>
  <c r="C9286" i="4" a="1"/>
  <c r="C9397" i="4" a="1"/>
  <c r="C8705" i="4" a="1"/>
  <c r="C7117" i="4" a="1"/>
  <c r="C10002" i="4" a="1"/>
  <c r="C8918" i="4" a="1"/>
  <c r="C9297" i="4" a="1"/>
  <c r="C2492" i="4" a="1"/>
  <c r="C4320" i="4" a="1"/>
  <c r="C7514" i="4" a="1"/>
  <c r="C8395" i="4" a="1"/>
  <c r="C8746" i="4" a="1"/>
  <c r="D132" i="4" a="1"/>
  <c r="C5514" i="4" a="1"/>
  <c r="C6538" i="4" a="1"/>
  <c r="C7724" i="4" a="1"/>
  <c r="C8581" i="4" a="1"/>
  <c r="C5323" i="4" a="1"/>
  <c r="C6998" i="4" a="1"/>
  <c r="C7461" i="4" a="1"/>
  <c r="C8713" i="4" a="1"/>
  <c r="C7995" i="4" a="1"/>
  <c r="C392" i="4" a="1"/>
  <c r="C7053" i="4" a="1"/>
  <c r="C8403" i="4" a="1"/>
  <c r="C7900" i="4" a="1"/>
  <c r="C9896" i="4" a="1"/>
  <c r="C2422" i="4" a="1"/>
  <c r="C9842" i="4" a="1"/>
  <c r="C3160" i="4" a="1"/>
  <c r="C922" i="4" a="1"/>
  <c r="C889" i="4" a="1"/>
  <c r="C416" i="4" a="1"/>
  <c r="C1792" i="4" a="1"/>
  <c r="C202" i="4" a="1"/>
  <c r="C2820" i="4" a="1"/>
  <c r="C5722" i="4" a="1"/>
  <c r="C3901" i="4" a="1"/>
  <c r="C4581" i="4" a="1"/>
  <c r="C5195" i="4" a="1"/>
  <c r="C5670" i="4" a="1"/>
  <c r="C6730" i="4" a="1"/>
  <c r="C6210" i="4" a="1"/>
  <c r="C6975" i="4" a="1"/>
  <c r="C6499" i="4" a="1"/>
  <c r="C8969" i="4" a="1"/>
  <c r="C8099" i="4" a="1"/>
  <c r="C9295" i="4" a="1"/>
  <c r="C2478" i="4" a="1"/>
  <c r="C9611" i="4" a="1"/>
  <c r="C9863" i="4" a="1"/>
  <c r="C887" i="4" a="1"/>
  <c r="C371" i="4" a="1"/>
  <c r="C9861" i="4" a="1"/>
  <c r="B1206" i="4" a="1"/>
  <c r="B660" i="4" a="1"/>
  <c r="B608" i="4" a="1"/>
  <c r="B2541" i="4" a="1"/>
  <c r="B3262" i="4" a="1"/>
  <c r="B1652" i="4" a="1"/>
  <c r="B1305" i="4" a="1"/>
  <c r="B2622" i="4" a="1"/>
  <c r="B2573" i="4" a="1"/>
  <c r="B1013" i="4" a="1"/>
  <c r="B516" i="4" a="1"/>
  <c r="B2659" i="4" a="1"/>
  <c r="B211" i="4" a="1"/>
  <c r="B1325" i="4" a="1"/>
  <c r="B213" i="4" a="1"/>
  <c r="B2038" i="4" a="1"/>
  <c r="B3487" i="4" a="1"/>
  <c r="B4959" i="4" a="1"/>
  <c r="B6002" i="4" a="1"/>
  <c r="B5811" i="4" a="1"/>
  <c r="B7491" i="4" a="1"/>
  <c r="B1181" i="4" a="1"/>
  <c r="D948" i="4" a="1"/>
  <c r="C3578" i="4" a="1"/>
  <c r="C8279" i="4" a="1"/>
  <c r="C7873" i="4" a="1"/>
  <c r="C9515" i="4" a="1"/>
  <c r="C4767" i="4" a="1"/>
  <c r="C6394" i="4" a="1"/>
  <c r="C8924" i="4" a="1"/>
  <c r="C6519" i="4" a="1"/>
  <c r="C9019" i="4" a="1"/>
  <c r="C460" i="4" a="1"/>
  <c r="C7568" i="4" a="1"/>
  <c r="C8915" i="4" a="1"/>
  <c r="C8427" i="4" a="1"/>
  <c r="C9289" i="4" a="1"/>
  <c r="C2363" i="4" a="1"/>
  <c r="C670" i="4" a="1"/>
  <c r="C3177" i="4" a="1"/>
  <c r="C2353" i="4" a="1"/>
  <c r="C875" i="4" a="1"/>
  <c r="C324" i="4" a="1"/>
  <c r="C1738" i="4" a="1"/>
  <c r="C177" i="4" a="1"/>
  <c r="C2790" i="4" a="1"/>
  <c r="C3686" i="4" a="1"/>
  <c r="C3356" i="4" a="1"/>
  <c r="C3792" i="4" a="1"/>
  <c r="C5712" i="4" a="1"/>
  <c r="C6451" i="4" a="1"/>
  <c r="C7358" i="4" a="1"/>
  <c r="C6731" i="4" a="1"/>
  <c r="C7510" i="4" a="1"/>
  <c r="C7011" i="4" a="1"/>
  <c r="C7888" i="4" a="1"/>
  <c r="C8611" i="4" a="1"/>
  <c r="C9807" i="4" a="1"/>
  <c r="C2493" i="4" a="1"/>
  <c r="C9838" i="4" a="1"/>
  <c r="C9256" i="4" a="1"/>
  <c r="C882" i="4" a="1"/>
  <c r="C367" i="4" a="1"/>
  <c r="C8934" i="4" a="1"/>
  <c r="B645" i="4" a="1"/>
  <c r="B2939" i="4" a="1"/>
  <c r="B522" i="4" a="1"/>
  <c r="B1555" i="4" a="1"/>
  <c r="B1142" i="4" a="1"/>
  <c r="B1586" i="4" a="1"/>
  <c r="B1307" i="4" a="1"/>
  <c r="B2613" i="4" a="1"/>
  <c r="B2660" i="4" a="1"/>
  <c r="B1584" i="4" a="1"/>
  <c r="B526" i="4" a="1"/>
  <c r="B2652" i="4" a="1"/>
  <c r="B3252" i="4" a="1"/>
  <c r="B242" i="4" a="1"/>
  <c r="B3061" i="4" a="1"/>
  <c r="B2042" i="4" a="1"/>
  <c r="B3560" i="4" a="1"/>
  <c r="B4176" i="4" a="1"/>
  <c r="B5155" i="4" a="1"/>
  <c r="B3769" i="4" a="1"/>
  <c r="B8003" i="4" a="1"/>
  <c r="B263" i="4" a="1"/>
  <c r="D3347" i="4" a="1"/>
  <c r="C7070" i="4" a="1"/>
  <c r="C6225" i="4" a="1"/>
  <c r="C5319" i="4" a="1"/>
  <c r="C9647" i="4" a="1"/>
  <c r="C6952" i="4" a="1"/>
  <c r="C9231" i="4" a="1"/>
  <c r="C9571" i="4" a="1"/>
  <c r="C8674" i="4" a="1"/>
  <c r="C8750" i="4" a="1"/>
  <c r="C347" i="4" a="1"/>
  <c r="C6750" i="4" a="1"/>
  <c r="C7822" i="4" a="1"/>
  <c r="C8939" i="4" a="1"/>
  <c r="C9801" i="4" a="1"/>
  <c r="C2354" i="4" a="1"/>
  <c r="C648" i="4" a="1"/>
  <c r="C3178" i="4" a="1"/>
  <c r="C2346" i="4" a="1"/>
  <c r="C929" i="4" a="1"/>
  <c r="C304" i="4" a="1"/>
  <c r="C1751" i="4" a="1"/>
  <c r="C185" i="4" a="1"/>
  <c r="C2768" i="4" a="1"/>
  <c r="C3831" i="4" a="1"/>
  <c r="C4359" i="4" a="1"/>
  <c r="C4518" i="4" a="1"/>
  <c r="C6224" i="4" a="1"/>
  <c r="C6963" i="4" a="1"/>
  <c r="C7828" i="4" a="1"/>
  <c r="C5694" i="4" a="1"/>
  <c r="C8015" i="4" a="1"/>
  <c r="C4664" i="4" a="1"/>
  <c r="C8418" i="4" a="1"/>
  <c r="C9123" i="4" a="1"/>
  <c r="C9192" i="4" a="1"/>
  <c r="C2494" i="4" a="1"/>
  <c r="C8125" i="4" a="1"/>
  <c r="C9768" i="4" a="1"/>
  <c r="C926" i="4" a="1"/>
  <c r="C504" i="4" a="1"/>
  <c r="C8648" i="4" a="1"/>
  <c r="B1256" i="4" a="1"/>
  <c r="B2932" i="4" a="1"/>
  <c r="B587" i="4" a="1"/>
  <c r="B1525" i="4" a="1"/>
  <c r="B1109" i="4" a="1"/>
  <c r="B1557" i="4" a="1"/>
  <c r="B228" i="4" a="1"/>
  <c r="B1645" i="4" a="1"/>
  <c r="B2643" i="4" a="1"/>
  <c r="B1335" i="4" a="1"/>
  <c r="B649" i="4" a="1"/>
  <c r="B2518" i="4" a="1"/>
  <c r="B1040" i="4" a="1"/>
  <c r="B3256" i="4" a="1"/>
  <c r="B3069" i="4" a="1"/>
  <c r="B2089" i="4" a="1"/>
  <c r="B3417" i="4" a="1"/>
  <c r="B4688" i="4" a="1"/>
  <c r="B5667" i="4" a="1"/>
  <c r="B5381" i="4" a="1"/>
  <c r="B8515" i="4" a="1"/>
  <c r="B3268" i="4" a="1"/>
  <c r="D457" i="4" a="1"/>
  <c r="C6323" i="4" a="1"/>
  <c r="C8856" i="4" a="1"/>
  <c r="C8472" i="4" a="1"/>
  <c r="C6631" i="4" a="1"/>
  <c r="C6002" i="4" a="1"/>
  <c r="C7951" i="4" a="1"/>
  <c r="C7658" i="4" a="1"/>
  <c r="C8253" i="4" a="1"/>
  <c r="C9642" i="4" a="1"/>
  <c r="C291" i="4" a="1"/>
  <c r="C9175" i="4" a="1"/>
  <c r="C9823" i="4" a="1"/>
  <c r="C9430" i="4" a="1"/>
  <c r="C9155" i="4" a="1"/>
  <c r="C2456" i="4" a="1"/>
  <c r="C599" i="4" a="1"/>
  <c r="C408" i="4" a="1"/>
  <c r="C8594" i="4" a="1"/>
  <c r="C991" i="4" a="1"/>
  <c r="C8342" i="4" a="1"/>
  <c r="C131" i="4" a="1"/>
  <c r="C1932" i="4" a="1"/>
  <c r="C3295" i="4" a="1"/>
  <c r="C4993" i="4" a="1"/>
  <c r="C3465" i="4" a="1"/>
  <c r="C3662" i="4" a="1"/>
  <c r="C5056" i="4" a="1"/>
  <c r="C6543" i="4" a="1"/>
  <c r="C5396" i="4" a="1"/>
  <c r="C7027" i="4" a="1"/>
  <c r="C5612" i="4" a="1"/>
  <c r="C7313" i="4" a="1"/>
  <c r="C8838" i="4" a="1"/>
  <c r="C9197" i="4" a="1"/>
  <c r="C588" i="4" a="1"/>
  <c r="C3204" i="4" a="1"/>
  <c r="C3189" i="4" a="1"/>
  <c r="C8889" i="4" a="1"/>
  <c r="C907" i="4" a="1"/>
  <c r="C303" i="4" a="1"/>
  <c r="C914" i="4" a="1"/>
  <c r="B240" i="4" a="1"/>
  <c r="B1243" i="4" a="1"/>
  <c r="B571" i="4" a="1"/>
  <c r="B650" i="4" a="1"/>
  <c r="B1270" i="4" a="1"/>
  <c r="B543" i="4" a="1"/>
  <c r="B2551" i="4" a="1"/>
  <c r="B1083" i="4" a="1"/>
  <c r="B1128" i="4" a="1"/>
  <c r="B3019" i="4" a="1"/>
  <c r="B1573" i="4" a="1"/>
  <c r="B1105" i="4" a="1"/>
  <c r="B2985" i="4" a="1"/>
  <c r="B1603" i="4" a="1"/>
  <c r="B2721" i="4" a="1"/>
  <c r="B307" i="4" a="1"/>
  <c r="B3565" i="4" a="1"/>
  <c r="B5139" i="4" a="1"/>
  <c r="B3775" i="4" a="1"/>
  <c r="B3530" i="4" a="1"/>
  <c r="B8597" i="4" a="1"/>
  <c r="B3141" i="4" a="1"/>
  <c r="D6064" i="4" a="1"/>
  <c r="C5662" i="4" a="1"/>
  <c r="C8262" i="4" a="1"/>
  <c r="C7850" i="4" a="1"/>
  <c r="C8307" i="4" a="1"/>
  <c r="C4464" i="4" a="1"/>
  <c r="C6863" i="4" a="1"/>
  <c r="C8803" i="4" a="1"/>
  <c r="C8209" i="4" a="1"/>
  <c r="C8904" i="4" a="1"/>
  <c r="C323" i="4" a="1"/>
  <c r="C8040" i="4" a="1"/>
  <c r="C9210" i="4" a="1"/>
  <c r="C9942" i="4" a="1"/>
  <c r="C8100" i="4" a="1"/>
  <c r="C3207" i="4" a="1"/>
  <c r="C507" i="4" a="1"/>
  <c r="C404" i="4" a="1"/>
  <c r="C7517" i="4" a="1"/>
  <c r="C869" i="4" a="1"/>
  <c r="C9709" i="4" a="1"/>
  <c r="C3039" i="4" a="1"/>
  <c r="C1919" i="4" a="1"/>
  <c r="C3293" i="4" a="1"/>
  <c r="C4172" i="4" a="1"/>
  <c r="C4437" i="4" a="1"/>
  <c r="C3743" i="4" a="1"/>
  <c r="C5628" i="4" a="1"/>
  <c r="C7265" i="4" a="1"/>
  <c r="C5908" i="4" a="1"/>
  <c r="C7545" i="4" a="1"/>
  <c r="C6124" i="4" a="1"/>
  <c r="C7825" i="4" a="1"/>
  <c r="C9371" i="4" a="1"/>
  <c r="C9432" i="4" a="1"/>
  <c r="C617" i="4" a="1"/>
  <c r="C3205" i="4" a="1"/>
  <c r="C432" i="4" a="1"/>
  <c r="C7757" i="4" a="1"/>
  <c r="C849" i="4" a="1"/>
  <c r="C9321" i="4" a="1"/>
  <c r="C977" i="4" a="1"/>
  <c r="B3267" i="4" a="1"/>
  <c r="B212" i="4" a="1"/>
  <c r="B1579" i="4" a="1"/>
  <c r="B642" i="4" a="1"/>
  <c r="B1223" i="4" a="1"/>
  <c r="B555" i="4" a="1"/>
  <c r="B2566" i="4" a="1"/>
  <c r="B659" i="4" a="1"/>
  <c r="B521" i="4" a="1"/>
  <c r="B3044" i="4" a="1"/>
  <c r="B1623" i="4" a="1"/>
  <c r="B1019" i="4" a="1"/>
  <c r="B2602" i="4" a="1"/>
  <c r="B1653" i="4" a="1"/>
  <c r="B2712" i="4" a="1"/>
  <c r="B339" i="4" a="1"/>
  <c r="B3782" i="4" a="1"/>
  <c r="B5651" i="4" a="1"/>
  <c r="B4381" i="4" a="1"/>
  <c r="B4326" i="4" a="1"/>
  <c r="B6338" i="4" a="1"/>
  <c r="B2921" i="4" a="1"/>
  <c r="D6552" i="4" a="1"/>
  <c r="C5399" i="4" a="1"/>
  <c r="C9819" i="4" a="1"/>
  <c r="C9435" i="4" a="1"/>
  <c r="C8819" i="4" a="1"/>
  <c r="C6252" i="4" a="1"/>
  <c r="C6495" i="4" a="1"/>
  <c r="C8534" i="4" a="1"/>
  <c r="C8721" i="4" a="1"/>
  <c r="C7918" i="4" a="1"/>
  <c r="C300" i="4" a="1"/>
  <c r="C5793" i="4" a="1"/>
  <c r="C9728" i="4" a="1"/>
  <c r="C9335" i="4" a="1"/>
  <c r="C8612" i="4" a="1"/>
  <c r="C3186" i="4" a="1"/>
  <c r="C582" i="4" a="1"/>
  <c r="C433" i="4" a="1"/>
  <c r="C8259" i="4" a="1"/>
  <c r="C921" i="4" a="1"/>
  <c r="C9936" i="4" a="1"/>
  <c r="C3037" i="4" a="1"/>
  <c r="C1910" i="4" a="1"/>
  <c r="C3339" i="4" a="1"/>
  <c r="C4722" i="4" a="1"/>
  <c r="C4949" i="4" a="1"/>
  <c r="C3442" i="4" a="1"/>
  <c r="C6140" i="4" a="1"/>
  <c r="C7777" i="4" a="1"/>
  <c r="C4942" i="4" a="1"/>
  <c r="C6370" i="4" a="1"/>
  <c r="C5277" i="4" a="1"/>
  <c r="C6893" i="4" a="1"/>
  <c r="C9883" i="4" a="1"/>
  <c r="C8041" i="4" a="1"/>
  <c r="C547" i="4" a="1"/>
  <c r="C3211" i="4" a="1"/>
  <c r="C490" i="4" a="1"/>
  <c r="C8338" i="4" a="1"/>
  <c r="C1000" i="4" a="1"/>
  <c r="C9899" i="4" a="1"/>
  <c r="C2420" i="4" a="1"/>
  <c r="B1170" i="4" a="1"/>
  <c r="B3230" i="4" a="1"/>
  <c r="B1519" i="4" a="1"/>
  <c r="B564" i="4" a="1"/>
  <c r="B238" i="4" a="1"/>
  <c r="B2945" i="4" a="1"/>
  <c r="B1564" i="4" a="1"/>
  <c r="B606" i="4" a="1"/>
  <c r="B2966" i="4" a="1"/>
  <c r="B3037" i="4" a="1"/>
  <c r="B1554" i="4" a="1"/>
  <c r="B616" i="4" a="1"/>
  <c r="B2555" i="4" a="1"/>
  <c r="B1562" i="4" a="1"/>
  <c r="B2719" i="4" a="1"/>
  <c r="B298" i="4" a="1"/>
  <c r="B3703" i="4" a="1"/>
  <c r="B5100" i="4" a="1"/>
  <c r="B4893" i="4" a="1"/>
  <c r="B4838" i="4" a="1"/>
  <c r="B7385" i="4" a="1"/>
  <c r="B3099" i="4" a="1"/>
  <c r="C4074" i="4" a="1"/>
  <c r="C7534" i="4" a="1"/>
  <c r="C7818" i="4" a="1"/>
  <c r="C8250" i="4" a="1"/>
  <c r="C2442" i="4" a="1"/>
  <c r="C1755" i="4" a="1"/>
  <c r="C3520" i="4" a="1"/>
  <c r="C7180" i="4" a="1"/>
  <c r="C7939" i="4" a="1"/>
  <c r="C8185" i="4" a="1"/>
  <c r="C8586" i="4" a="1"/>
  <c r="B2890" i="4" a="1"/>
  <c r="B1560" i="4" a="1"/>
  <c r="B507" i="4" a="1"/>
  <c r="B2146" i="4" a="1"/>
  <c r="B6082" i="4" a="1"/>
  <c r="B545" i="4" a="1"/>
  <c r="B1612" i="4" a="1"/>
  <c r="B2924" i="4" a="1"/>
  <c r="B3249" i="4" a="1"/>
  <c r="B1703" i="4" a="1"/>
  <c r="B3757" i="4" a="1"/>
  <c r="B6440" i="4" a="1"/>
  <c r="B3857" i="4" a="1"/>
  <c r="B3701" i="4" a="1"/>
  <c r="B6808" i="4" a="1"/>
  <c r="B8989" i="4" a="1"/>
  <c r="B8468" i="4" a="1"/>
  <c r="B6255" i="4" a="1"/>
  <c r="B8628" i="4" a="1"/>
  <c r="B9452" i="4" a="1"/>
  <c r="B9291" i="4" a="1"/>
  <c r="B9856" i="4" a="1"/>
  <c r="B3014" i="4" a="1"/>
  <c r="B2150" i="4" a="1"/>
  <c r="B3436" i="4" a="1"/>
  <c r="B5002" i="4" a="1"/>
  <c r="B5573" i="4" a="1"/>
  <c r="B6327" i="4" a="1"/>
  <c r="B6354" i="4" a="1"/>
  <c r="B9775" i="4" a="1"/>
  <c r="B8000" i="4" a="1"/>
  <c r="B1499" i="4" a="1"/>
  <c r="B195" i="4" a="1"/>
  <c r="B9779" i="4" a="1"/>
  <c r="B9947" i="4" a="1"/>
  <c r="B9702" i="4" a="1"/>
  <c r="B787" i="4" a="1"/>
  <c r="B3724" i="4" a="1"/>
  <c r="B5585" i="4" a="1"/>
  <c r="B1801" i="4" a="1"/>
  <c r="B3988" i="4" a="1"/>
  <c r="B6568" i="4" a="1"/>
  <c r="B4038" i="4" a="1"/>
  <c r="B3965" i="4" a="1"/>
  <c r="B7024" i="4" a="1"/>
  <c r="B6362" i="4" a="1"/>
  <c r="B8596" i="4" a="1"/>
  <c r="B6743" i="4" a="1"/>
  <c r="B8873" i="4" a="1"/>
  <c r="B1345" i="4" a="1"/>
  <c r="B916" i="4" a="1"/>
  <c r="B1463" i="4" a="1"/>
  <c r="B132" i="4" a="1"/>
  <c r="B4489" i="4" a="1"/>
  <c r="B6710" i="4" a="1"/>
  <c r="B1697" i="4" a="1"/>
  <c r="B4564" i="4" a="1"/>
  <c r="B7144" i="4" a="1"/>
  <c r="B4614" i="4" a="1"/>
  <c r="B4543" i="4" a="1"/>
  <c r="B5836" i="4" a="1"/>
  <c r="B7467" i="4" a="1"/>
  <c r="B9172" i="4" a="1"/>
  <c r="B6672" i="4" a="1"/>
  <c r="B9332" i="4" a="1"/>
  <c r="B7269" i="4" a="1"/>
  <c r="B9797" i="4" a="1"/>
  <c r="B8504" i="4" a="1"/>
  <c r="B3384" i="4" a="1"/>
  <c r="B5460" i="4" a="1"/>
  <c r="B1695" i="4" a="1"/>
  <c r="B3678" i="4" a="1"/>
  <c r="B5512" i="4" a="1"/>
  <c r="B3902" i="4" a="1"/>
  <c r="B3919" i="4" a="1"/>
  <c r="B4513" i="4" a="1"/>
  <c r="B9412" i="4" a="1"/>
  <c r="B7963" i="4" a="1"/>
  <c r="B4724" i="4" a="1"/>
  <c r="B8123" i="4" a="1"/>
  <c r="B6562" i="4" a="1"/>
  <c r="B7324" i="4" a="1"/>
  <c r="B8010" i="4" a="1"/>
  <c r="B9518" i="4" a="1"/>
  <c r="B4488" i="4" a="1"/>
  <c r="B6597" i="4" a="1"/>
  <c r="B5357" i="4" a="1"/>
  <c r="B5327" i="4" a="1"/>
  <c r="B6110" i="4" a="1"/>
  <c r="B9094" i="4" a="1"/>
  <c r="B6307" i="4" a="1"/>
  <c r="B8281" i="4" a="1"/>
  <c r="B9321" i="4" a="1"/>
  <c r="B9996" i="4" a="1"/>
  <c r="B9472" i="4" a="1"/>
  <c r="B1507" i="4" a="1"/>
  <c r="B87" i="4" a="1"/>
  <c r="B732" i="4" a="1"/>
  <c r="B2073" i="4" a="1"/>
  <c r="B4278" i="4" a="1"/>
  <c r="B1836" i="4" a="1"/>
  <c r="B5451" i="4" a="1"/>
  <c r="B8563" i="4" a="1"/>
  <c r="B1435" i="4" a="1"/>
  <c r="B2193" i="4" a="1"/>
  <c r="B866" i="4" a="1"/>
  <c r="B3683" i="4" a="1"/>
  <c r="B7517" i="4" a="1"/>
  <c r="B4833" i="4" a="1"/>
  <c r="B7221" i="4" a="1"/>
  <c r="B6401" i="4" a="1"/>
  <c r="B470" i="4" a="1"/>
  <c r="B8410" i="4" a="1"/>
  <c r="B7335" i="4" a="1"/>
  <c r="B370" i="4" a="1"/>
  <c r="B8210" i="4" a="1"/>
  <c r="B156" i="4" a="1"/>
  <c r="C4899" i="4" a="1"/>
  <c r="C8039" i="4" a="1"/>
  <c r="C8842" i="4" a="1"/>
  <c r="C8762" i="4" a="1"/>
  <c r="C3151" i="4" a="1"/>
  <c r="C1765" i="4" a="1"/>
  <c r="C4038" i="4" a="1"/>
  <c r="C7692" i="4" a="1"/>
  <c r="C8457" i="4" a="1"/>
  <c r="C8835" i="4" a="1"/>
  <c r="C7981" i="4" a="1"/>
  <c r="B2645" i="4" a="1"/>
  <c r="B2576" i="4" a="1"/>
  <c r="B3088" i="4" a="1"/>
  <c r="B2051" i="4" a="1"/>
  <c r="B5299" i="4" a="1"/>
  <c r="B2862" i="4" a="1"/>
  <c r="B2677" i="4" a="1"/>
  <c r="B2977" i="4" a="1"/>
  <c r="B1089" i="4" a="1"/>
  <c r="B1741" i="4" a="1"/>
  <c r="B4372" i="4" a="1"/>
  <c r="B6952" i="4" a="1"/>
  <c r="B4422" i="4" a="1"/>
  <c r="B4351" i="4" a="1"/>
  <c r="B5324" i="4" a="1"/>
  <c r="B7205" i="4" a="1"/>
  <c r="B8980" i="4" a="1"/>
  <c r="B6360" i="4" a="1"/>
  <c r="B9140" i="4" a="1"/>
  <c r="B8773" i="4" a="1"/>
  <c r="B9885" i="4" a="1"/>
  <c r="B7945" i="4" a="1"/>
  <c r="B3043" i="4" a="1"/>
  <c r="B2178" i="4" a="1"/>
  <c r="B3948" i="4" a="1"/>
  <c r="B5154" i="4" a="1"/>
  <c r="B5232" i="4" a="1"/>
  <c r="B7248" i="4" a="1"/>
  <c r="B8846" i="4" a="1"/>
  <c r="B7698" i="4" a="1"/>
  <c r="B9526" i="4" a="1"/>
  <c r="B1391" i="4" a="1"/>
  <c r="B154" i="4" a="1"/>
  <c r="B6733" i="4" a="1"/>
  <c r="B9860" i="4" a="1"/>
  <c r="B8687" i="4" a="1"/>
  <c r="B149" i="4" a="1"/>
  <c r="B4876" i="4" a="1"/>
  <c r="B6653" i="4" a="1"/>
  <c r="B1784" i="4" a="1"/>
  <c r="B4500" i="4" a="1"/>
  <c r="B7080" i="4" a="1"/>
  <c r="B4550" i="4" a="1"/>
  <c r="B4479" i="4" a="1"/>
  <c r="B5676" i="4" a="1"/>
  <c r="B7394" i="4" a="1"/>
  <c r="B9108" i="4" a="1"/>
  <c r="B8061" i="4" a="1"/>
  <c r="B9641" i="4" a="1"/>
  <c r="B1402" i="4" a="1"/>
  <c r="B988" i="4" a="1"/>
  <c r="B1346" i="4" a="1"/>
  <c r="B111" i="4" a="1"/>
  <c r="B5938" i="4" a="1"/>
  <c r="B8187" i="4" a="1"/>
  <c r="B2107" i="4" a="1"/>
  <c r="B3420" i="4" a="1"/>
  <c r="B5372" i="4" a="1"/>
  <c r="B3602" i="4" a="1"/>
  <c r="B5055" i="4" a="1"/>
  <c r="B6673" i="4" a="1"/>
  <c r="B7982" i="4" a="1"/>
  <c r="B6530" i="4" a="1"/>
  <c r="B7488" i="4" a="1"/>
  <c r="B6946" i="4" a="1"/>
  <c r="B9334" i="4" a="1"/>
  <c r="B7100" i="4" a="1"/>
  <c r="B8576" i="4" a="1"/>
  <c r="B4974" i="4" a="1"/>
  <c r="B7012" i="4" a="1"/>
  <c r="B1833" i="4" a="1"/>
  <c r="B3599" i="4" a="1"/>
  <c r="B6024" i="4" a="1"/>
  <c r="B3619" i="4" a="1"/>
  <c r="B4453" i="4" a="1"/>
  <c r="B5499" i="4" a="1"/>
  <c r="B7076" i="4" a="1"/>
  <c r="B8475" i="4" a="1"/>
  <c r="B4999" i="4" a="1"/>
  <c r="B5844" i="4" a="1"/>
  <c r="B4589" i="4" a="1"/>
  <c r="B8992" i="4" a="1"/>
  <c r="B8698" i="4" a="1"/>
  <c r="B9343" i="4" a="1"/>
  <c r="B4981" i="4" a="1"/>
  <c r="B7284" i="4" a="1"/>
  <c r="B4821" i="4" a="1"/>
  <c r="B6532" i="4" a="1"/>
  <c r="B6659" i="4" a="1"/>
  <c r="B6309" i="4" a="1"/>
  <c r="B6819" i="4" a="1"/>
  <c r="B9368" i="4" a="1"/>
  <c r="B9904" i="4" a="1"/>
  <c r="B9192" i="4" a="1"/>
  <c r="B8472" i="4" a="1"/>
  <c r="B1390" i="4" a="1"/>
  <c r="B120" i="4" a="1"/>
  <c r="B790" i="4" a="1"/>
  <c r="B2122" i="4" a="1"/>
  <c r="B3999" i="4" a="1"/>
  <c r="B1743" i="4" a="1"/>
  <c r="B4949" i="4" a="1"/>
  <c r="B7383" i="4" a="1"/>
  <c r="B1437" i="4" a="1"/>
  <c r="B2250" i="4" a="1"/>
  <c r="B848" i="4" a="1"/>
  <c r="B4261" i="4" a="1"/>
  <c r="B8541" i="4" a="1"/>
  <c r="B5656" i="4" a="1"/>
  <c r="B9684" i="4" a="1"/>
  <c r="B7785" i="4" a="1"/>
  <c r="B389" i="4" a="1"/>
  <c r="B8552" i="4" a="1"/>
  <c r="B8082" i="4" a="1"/>
  <c r="B356" i="4" a="1"/>
  <c r="B8684" i="4" a="1"/>
  <c r="B162" i="4" a="1"/>
  <c r="C6172" i="4" a="1"/>
  <c r="C7457" i="4" a="1"/>
  <c r="C9510" i="4" a="1"/>
  <c r="C9195" i="4" a="1"/>
  <c r="C3147" i="4" a="1"/>
  <c r="C85" i="4" a="1"/>
  <c r="C5122" i="4" a="1"/>
  <c r="C4712" i="4" a="1"/>
  <c r="C9107" i="4" a="1"/>
  <c r="C842" i="4" a="1"/>
  <c r="C8870" i="4" a="1"/>
  <c r="B1237" i="4" a="1"/>
  <c r="B1264" i="4" a="1"/>
  <c r="B1214" i="4" a="1"/>
  <c r="B2064" i="4" a="1"/>
  <c r="B6064" i="4" a="1"/>
  <c r="B2876" i="4" a="1"/>
  <c r="B2900" i="4" a="1"/>
  <c r="B3082" i="4" a="1"/>
  <c r="B1090" i="4" a="1"/>
  <c r="B2083" i="4" a="1"/>
  <c r="B4884" i="4" a="1"/>
  <c r="B7464" i="4" a="1"/>
  <c r="B4934" i="4" a="1"/>
  <c r="B4863" i="4" a="1"/>
  <c r="B6417" i="4" a="1"/>
  <c r="B7790" i="4" a="1"/>
  <c r="B9492" i="4" a="1"/>
  <c r="B7184" i="4" a="1"/>
  <c r="B6445" i="4" a="1"/>
  <c r="B8598" i="4" a="1"/>
  <c r="B8448" i="4" a="1"/>
  <c r="B9233" i="4" a="1"/>
  <c r="B3041" i="4" a="1"/>
  <c r="B302" i="4" a="1"/>
  <c r="B3510" i="4" a="1"/>
  <c r="B5666" i="4" a="1"/>
  <c r="B5744" i="4" a="1"/>
  <c r="B6083" i="4" a="1"/>
  <c r="B6989" i="4" a="1"/>
  <c r="B9203" i="4" a="1"/>
  <c r="B8513" i="4" a="1"/>
  <c r="B1420" i="4" a="1"/>
  <c r="B203" i="4" a="1"/>
  <c r="B9088" i="4" a="1"/>
  <c r="B9789" i="4" a="1"/>
  <c r="B9431" i="4" a="1"/>
  <c r="B157" i="4" a="1"/>
  <c r="B3851" i="4" a="1"/>
  <c r="B8788" i="4" a="1"/>
  <c r="B2043" i="4" a="1"/>
  <c r="B3356" i="4" a="1"/>
  <c r="B5244" i="4" a="1"/>
  <c r="B5062" i="4" a="1"/>
  <c r="B4991" i="4" a="1"/>
  <c r="B6593" i="4" a="1"/>
  <c r="B7918" i="4" a="1"/>
  <c r="B6359" i="4" a="1"/>
  <c r="B6190" i="4" a="1"/>
  <c r="B9626" i="4" a="1"/>
  <c r="B1480" i="4" a="1"/>
  <c r="B906" i="4" a="1"/>
  <c r="B1436" i="4" a="1"/>
  <c r="B80" i="4" a="1"/>
  <c r="B4082" i="4" a="1"/>
  <c r="B8436" i="4" a="1"/>
  <c r="B2124" i="4" a="1"/>
  <c r="B3932" i="4" a="1"/>
  <c r="B6265" i="4" a="1"/>
  <c r="B4335" i="4" a="1"/>
  <c r="B4272" i="4" a="1"/>
  <c r="B5929" i="4" a="1"/>
  <c r="B8494" i="4" a="1"/>
  <c r="B7466" i="4" a="1"/>
  <c r="B6297" i="4" a="1"/>
  <c r="B7629" i="4" a="1"/>
  <c r="B7703" i="4" a="1"/>
  <c r="B7767" i="4" a="1"/>
  <c r="B8575" i="4" a="1"/>
  <c r="B4209" i="4" a="1"/>
  <c r="B8006" i="4" a="1"/>
  <c r="B1749" i="4" a="1"/>
  <c r="B3672" i="4" a="1"/>
  <c r="B5703" i="4" a="1"/>
  <c r="B5036" i="4" a="1"/>
  <c r="B3402" i="4" a="1"/>
  <c r="B5496" i="4" a="1"/>
  <c r="B7709" i="4" a="1"/>
  <c r="B7061" i="4" a="1"/>
  <c r="B4938" i="4" a="1"/>
  <c r="B7317" i="4" a="1"/>
  <c r="B6561" i="4" a="1"/>
  <c r="B9700" i="4" a="1"/>
  <c r="B9378" i="4" a="1"/>
  <c r="B9623" i="4" a="1"/>
  <c r="B4058" i="4" a="1"/>
  <c r="B8090" i="4" a="1"/>
  <c r="B4192" i="4" a="1"/>
  <c r="B7021" i="4" a="1"/>
  <c r="B7171" i="4" a="1"/>
  <c r="B7377" i="4" a="1"/>
  <c r="B7331" i="4" a="1"/>
  <c r="B9933" i="4" a="1"/>
  <c r="B8137" i="4" a="1"/>
  <c r="B6480" i="4" a="1"/>
  <c r="B9443" i="4" a="1"/>
  <c r="B1424" i="4" a="1"/>
  <c r="B128" i="4" a="1"/>
  <c r="B709" i="4" a="1"/>
  <c r="B2175" i="4" a="1"/>
  <c r="B5023" i="4" a="1"/>
  <c r="B1822" i="4" a="1"/>
  <c r="B6045" i="4" a="1"/>
  <c r="B7116" i="4" a="1"/>
  <c r="B341" i="4" a="1"/>
  <c r="B2181" i="4" a="1"/>
  <c r="B859" i="4" a="1"/>
  <c r="B4118" i="4" a="1"/>
  <c r="B5748" i="4" a="1"/>
  <c r="B6464" i="4" a="1"/>
  <c r="B8817" i="4" a="1"/>
  <c r="B9733" i="4" a="1"/>
  <c r="B387" i="4" a="1"/>
  <c r="B3897" i="4" a="1"/>
  <c r="B8904" i="4" a="1"/>
  <c r="B453" i="4" a="1"/>
  <c r="B8143" i="4" a="1"/>
  <c r="B843" i="4" a="1"/>
  <c r="C9216" i="4" a="1"/>
  <c r="C5422" i="4" a="1"/>
  <c r="C871" i="4" a="1"/>
  <c r="C9824" i="4" a="1"/>
  <c r="C9614" i="4" a="1"/>
  <c r="C1364" i="4" a="1"/>
  <c r="C5816" i="4" a="1"/>
  <c r="C7899" i="4" a="1"/>
  <c r="C9115" i="4" a="1"/>
  <c r="C8768" i="4" a="1"/>
  <c r="C8146" i="4" a="1"/>
  <c r="B2633" i="4" a="1"/>
  <c r="B3135" i="4" a="1"/>
  <c r="B269" i="4" a="1"/>
  <c r="B3523" i="4" a="1"/>
  <c r="B7264" i="4" a="1"/>
  <c r="B260" i="4" a="1"/>
  <c r="B1540" i="4" a="1"/>
  <c r="B1530" i="4" a="1"/>
  <c r="B2972" i="4" a="1"/>
  <c r="B2035" i="4" a="1"/>
  <c r="B4636" i="4" a="1"/>
  <c r="B4342" i="4" a="1"/>
  <c r="B4635" i="4" a="1"/>
  <c r="B5186" i="4" a="1"/>
  <c r="B6102" i="4" a="1"/>
  <c r="B4129" i="4" a="1"/>
  <c r="B9150" i="4" a="1"/>
  <c r="B6708" i="4" a="1"/>
  <c r="B9310" i="4" a="1"/>
  <c r="B6861" i="4" a="1"/>
  <c r="B5371" i="4" a="1"/>
  <c r="B9123" i="4" a="1"/>
  <c r="B2818" i="4" a="1"/>
  <c r="B3148" i="4" a="1"/>
  <c r="B4412" i="4" a="1"/>
  <c r="B4685" i="4" a="1"/>
  <c r="B4347" i="4" a="1"/>
  <c r="B8652" i="4" a="1"/>
  <c r="B6276" i="4" a="1"/>
  <c r="B9577" i="4" a="1"/>
  <c r="B5505" i="4" a="1"/>
  <c r="B437" i="4" a="1"/>
  <c r="B962" i="4" a="1"/>
  <c r="B7057" i="4" a="1"/>
  <c r="B1363" i="4" a="1"/>
  <c r="B9223" i="4" a="1"/>
  <c r="B7086" i="4" a="1"/>
  <c r="B5835" i="4" a="1"/>
  <c r="B6821" i="4" a="1"/>
  <c r="B2020" i="4" a="1"/>
  <c r="B3364" i="4" a="1"/>
  <c r="B4470" i="4" a="1"/>
  <c r="B4763" i="4" a="1"/>
  <c r="B5314" i="4" a="1"/>
  <c r="B6270" i="4" a="1"/>
  <c r="B4019" i="4" a="1"/>
  <c r="B9278" i="4" a="1"/>
  <c r="B5956" i="4" a="1"/>
  <c r="B8383" i="4" a="1"/>
  <c r="B500" i="4" a="1"/>
  <c r="B9001" i="4" a="1"/>
  <c r="B2471" i="4" a="1"/>
  <c r="B742" i="4" a="1"/>
  <c r="B3957" i="4" a="1"/>
  <c r="B8585" i="4" a="1"/>
  <c r="B2029" i="4" a="1"/>
  <c r="B3940" i="4" a="1"/>
  <c r="B5046" i="4" a="1"/>
  <c r="B5121" i="4" a="1"/>
  <c r="B5890" i="4" a="1"/>
  <c r="B6846" i="4" a="1"/>
  <c r="B5197" i="4" a="1"/>
  <c r="B4461" i="4" a="1"/>
  <c r="B5961" i="4" a="1"/>
  <c r="B7220" i="4" a="1"/>
  <c r="B9195" i="4" a="1"/>
  <c r="B3785" i="4" a="1"/>
  <c r="B484" i="4" a="1"/>
  <c r="B3567" i="4" a="1"/>
  <c r="B4280" i="4" a="1"/>
  <c r="B2133" i="4" a="1"/>
  <c r="B3488" i="4" a="1"/>
  <c r="B3361" i="4" a="1"/>
  <c r="B4640" i="4" a="1"/>
  <c r="B4569" i="4" a="1"/>
  <c r="B6955" i="4" a="1"/>
  <c r="B7348" i="4" a="1"/>
  <c r="B5985" i="4" a="1"/>
  <c r="B6135" i="4" a="1"/>
  <c r="B6661" i="4" a="1"/>
  <c r="B8402" i="4" a="1"/>
  <c r="B7685" i="4" a="1"/>
  <c r="B6626" i="4" a="1"/>
  <c r="B376" i="4" a="1"/>
  <c r="B4312" i="4" a="1"/>
  <c r="B8423" i="4" a="1"/>
  <c r="B4005" i="4" a="1"/>
  <c r="B9940" i="4" a="1"/>
  <c r="B8091" i="4" a="1"/>
  <c r="B4525" i="4" a="1"/>
  <c r="B8251" i="4" a="1"/>
  <c r="B9457" i="4" a="1"/>
  <c r="B7864" i="4" a="1"/>
  <c r="B8186" i="4" a="1"/>
  <c r="B5081" i="4" a="1"/>
  <c r="B1496" i="4" a="1"/>
  <c r="B2223" i="4" a="1"/>
  <c r="B183" i="4" a="1"/>
  <c r="B3201" i="4" a="1"/>
  <c r="B5968" i="4" a="1"/>
  <c r="B2136" i="4" a="1"/>
  <c r="B4790" i="4" a="1"/>
  <c r="B9808" i="4" a="1"/>
  <c r="B465" i="4" a="1"/>
  <c r="B1949" i="4" a="1"/>
  <c r="B932" i="4" a="1"/>
  <c r="B5057" i="4" a="1"/>
  <c r="B6785" i="4" a="1"/>
  <c r="B7915" i="4" a="1"/>
  <c r="B7441" i="4" a="1"/>
  <c r="B9736" i="4" a="1"/>
  <c r="B2480" i="4" a="1"/>
  <c r="B8910" i="4" a="1"/>
  <c r="B7840" i="4" a="1"/>
  <c r="B139" i="4" a="1"/>
  <c r="B7977" i="4" a="1"/>
  <c r="B9314" i="4" a="1"/>
  <c r="C9761" i="4" a="1"/>
  <c r="C6580" i="4" a="1"/>
  <c r="C5439" i="4" a="1"/>
  <c r="C7826" i="4" a="1"/>
  <c r="C8771" i="4" a="1"/>
  <c r="C1890" i="4" a="1"/>
  <c r="C3954" i="4" a="1"/>
  <c r="C7178" i="4" a="1"/>
  <c r="C8691" i="4" a="1"/>
  <c r="C8850" i="4" a="1"/>
  <c r="B1074" i="4" a="1"/>
  <c r="B216" i="4" a="1"/>
  <c r="B3097" i="4" a="1"/>
  <c r="B2556" i="4" a="1"/>
  <c r="B3840" i="4" a="1"/>
  <c r="B7910" i="4" a="1"/>
  <c r="B2674" i="4" a="1"/>
  <c r="B640" i="4" a="1"/>
  <c r="B631" i="4" a="1"/>
  <c r="B3048" i="4" a="1"/>
  <c r="B2074" i="4" a="1"/>
  <c r="B4516" i="4" a="1"/>
  <c r="B4107" i="4" a="1"/>
  <c r="B5941" i="4" a="1"/>
  <c r="B5680" i="4" a="1"/>
  <c r="B8380" i="4" a="1"/>
  <c r="B5631" i="4" a="1"/>
  <c r="B6625" i="4" a="1"/>
  <c r="B7588" i="4" a="1"/>
  <c r="B9394" i="4" a="1"/>
  <c r="B5396" i="4" a="1"/>
  <c r="B7914" i="4" a="1"/>
  <c r="B9927" i="4" a="1"/>
  <c r="B2761" i="4" a="1"/>
  <c r="B3573" i="4" a="1"/>
  <c r="B4439" i="4" a="1"/>
  <c r="B4754" i="4" a="1"/>
  <c r="B7456" i="4" a="1"/>
  <c r="B6294" i="4" a="1"/>
  <c r="B5492" i="4" a="1"/>
  <c r="B6148" i="4" a="1"/>
  <c r="B8874" i="4" a="1"/>
  <c r="B2434" i="4" a="1"/>
  <c r="B6218" i="4" a="1"/>
  <c r="B7389" i="4" a="1"/>
  <c r="B434" i="4" a="1"/>
  <c r="B10000" i="4" a="1"/>
  <c r="B3282" i="4" a="1"/>
  <c r="B3418" i="4" a="1"/>
  <c r="B3035" i="4" a="1"/>
  <c r="B2033" i="4" a="1"/>
  <c r="B4644" i="4" a="1"/>
  <c r="B4235" i="4" a="1"/>
  <c r="B6069" i="4" a="1"/>
  <c r="B5808" i="4" a="1"/>
  <c r="B8508" i="4" a="1"/>
  <c r="B5887" i="4" a="1"/>
  <c r="B6801" i="4" a="1"/>
  <c r="B6306" i="4" a="1"/>
  <c r="B6460" i="4" a="1"/>
  <c r="B116" i="4" a="1"/>
  <c r="B6765" i="4" a="1"/>
  <c r="B2311" i="4" a="1"/>
  <c r="B996" i="4" a="1"/>
  <c r="B6512" i="4" a="1"/>
  <c r="B3063" i="4" a="1"/>
  <c r="B2108" i="4" a="1"/>
  <c r="B3564" i="4" a="1"/>
  <c r="B4811" i="4" a="1"/>
  <c r="B5280" i="4" a="1"/>
  <c r="B5399" i="4" a="1"/>
  <c r="B9084" i="4" a="1"/>
  <c r="B6587" i="4" a="1"/>
  <c r="B6209" i="4" a="1"/>
  <c r="B8292" i="4" a="1"/>
  <c r="B4077" i="4" a="1"/>
  <c r="B9085" i="4" a="1"/>
  <c r="B7679" i="4" a="1"/>
  <c r="B2231" i="4" a="1"/>
  <c r="B3458" i="4" a="1"/>
  <c r="B6386" i="4" a="1"/>
  <c r="B2085" i="4" a="1"/>
  <c r="B3432" i="4" a="1"/>
  <c r="B4048" i="4" a="1"/>
  <c r="B4965" i="4" a="1"/>
  <c r="B5132" i="4" a="1"/>
  <c r="B7875" i="4" a="1"/>
  <c r="B6736" i="4" a="1"/>
  <c r="B5880" i="4" a="1"/>
  <c r="B6866" i="4" a="1"/>
  <c r="B6885" i="4" a="1"/>
  <c r="B9273" i="4" a="1"/>
  <c r="B6962" i="4" a="1"/>
  <c r="B9965" i="4" a="1"/>
  <c r="B2261" i="4" a="1"/>
  <c r="B4497" i="4" a="1"/>
  <c r="B8054" i="4" a="1"/>
  <c r="B5687" i="4" a="1"/>
  <c r="B9198" i="4" a="1"/>
  <c r="B8173" i="4" a="1"/>
  <c r="B5694" i="4" a="1"/>
  <c r="B8333" i="4" a="1"/>
  <c r="B7097" i="4" a="1"/>
  <c r="B9435" i="4" a="1"/>
  <c r="B9003" i="4" a="1"/>
  <c r="B8933" i="4" a="1"/>
  <c r="B380" i="4" a="1"/>
  <c r="B2245" i="4" a="1"/>
  <c r="B938" i="4" a="1"/>
  <c r="B3926" i="4" a="1"/>
  <c r="B4691" i="4" a="1"/>
  <c r="B333" i="4" a="1"/>
  <c r="B5797" i="4" a="1"/>
  <c r="B9819" i="4" a="1"/>
  <c r="B461" i="4" a="1"/>
  <c r="B1985" i="4" a="1"/>
  <c r="B5847" i="4" a="1"/>
  <c r="B4859" i="4" a="1"/>
  <c r="B9164" i="4" a="1"/>
  <c r="B7997" i="4" a="1"/>
  <c r="B6815" i="4" a="1"/>
  <c r="B7777" i="4" a="1"/>
  <c r="B2295" i="4" a="1"/>
  <c r="B8244" i="4" a="1"/>
  <c r="B7897" i="4" a="1"/>
  <c r="B2301" i="4" a="1"/>
  <c r="B8591" i="4" a="1"/>
  <c r="B1410" i="4" a="1"/>
  <c r="C8352" i="4" a="1"/>
  <c r="C7283" i="4" a="1"/>
  <c r="C6957" i="4" a="1"/>
  <c r="C8374" i="4" a="1"/>
  <c r="C7269" i="4" a="1"/>
  <c r="C1958" i="4" a="1"/>
  <c r="C4025" i="4" a="1"/>
  <c r="C6123" i="4" a="1"/>
  <c r="C8197" i="4" a="1"/>
  <c r="C8003" i="4" a="1"/>
  <c r="B1072" i="4" a="1"/>
  <c r="B3239" i="4" a="1"/>
  <c r="B2967" i="4" a="1"/>
  <c r="B1672" i="4" a="1"/>
  <c r="B3697" i="4" a="1"/>
  <c r="B8422" i="4" a="1"/>
  <c r="B2570" i="4" a="1"/>
  <c r="B600" i="4" a="1"/>
  <c r="B2988" i="4" a="1"/>
  <c r="B3053" i="4" a="1"/>
  <c r="B2144" i="4" a="1"/>
  <c r="B3372" i="4" a="1"/>
  <c r="B4619" i="4" a="1"/>
  <c r="B5088" i="4" a="1"/>
  <c r="B6192" i="4" a="1"/>
  <c r="B8892" i="4" a="1"/>
  <c r="B6395" i="4" a="1"/>
  <c r="B5838" i="4" a="1"/>
  <c r="B8100" i="4" a="1"/>
  <c r="B8392" i="4" a="1"/>
  <c r="B8720" i="4" a="1"/>
  <c r="B8594" i="4" a="1"/>
  <c r="B8022" i="4" a="1"/>
  <c r="B2793" i="4" a="1"/>
  <c r="B3790" i="4" a="1"/>
  <c r="B4951" i="4" a="1"/>
  <c r="B3764" i="4" a="1"/>
  <c r="B6577" i="4" a="1"/>
  <c r="B6806" i="4" a="1"/>
  <c r="B7838" i="4" a="1"/>
  <c r="B9403" i="4" a="1"/>
  <c r="B6602" i="4" a="1"/>
  <c r="B2464" i="4" a="1"/>
  <c r="B7059" i="4" a="1"/>
  <c r="B9450" i="4" a="1"/>
  <c r="B464" i="4" a="1"/>
  <c r="B8464" i="4" a="1"/>
  <c r="B1387" i="4" a="1"/>
  <c r="B4051" i="4" a="1"/>
  <c r="B3078" i="4" a="1"/>
  <c r="B2044" i="4" a="1"/>
  <c r="B3500" i="4" a="1"/>
  <c r="B4747" i="4" a="1"/>
  <c r="B5216" i="4" a="1"/>
  <c r="B5271" i="4" a="1"/>
  <c r="B9020" i="4" a="1"/>
  <c r="B6523" i="4" a="1"/>
  <c r="B6108" i="4" a="1"/>
  <c r="B7902" i="4" a="1"/>
  <c r="B9827" i="4" a="1"/>
  <c r="B2270" i="4" a="1"/>
  <c r="B8511" i="4" a="1"/>
  <c r="B2338" i="4" a="1"/>
  <c r="B3036" i="4" a="1"/>
  <c r="B6507" i="4" a="1"/>
  <c r="B3026" i="4" a="1"/>
  <c r="B2061" i="4" a="1"/>
  <c r="B3421" i="4" a="1"/>
  <c r="B5169" i="4" a="1"/>
  <c r="B5792" i="4" a="1"/>
  <c r="B3553" i="4" a="1"/>
  <c r="B6253" i="4" a="1"/>
  <c r="B7099" i="4" a="1"/>
  <c r="B5918" i="4" a="1"/>
  <c r="B8804" i="4" a="1"/>
  <c r="B6481" i="4" a="1"/>
  <c r="B9756" i="4" a="1"/>
  <c r="B3323" i="4" a="1"/>
  <c r="B2289" i="4" a="1"/>
  <c r="B4535" i="4" a="1"/>
  <c r="B7007" i="4" a="1"/>
  <c r="B2014" i="4" a="1"/>
  <c r="B3944" i="4" a="1"/>
  <c r="B4560" i="4" a="1"/>
  <c r="B5539" i="4" a="1"/>
  <c r="B5253" i="4" a="1"/>
  <c r="B8387" i="4" a="1"/>
  <c r="B5086" i="4" a="1"/>
  <c r="B5545" i="4" a="1"/>
  <c r="B7595" i="4" a="1"/>
  <c r="B7602" i="4" a="1"/>
  <c r="B9874" i="4" a="1"/>
  <c r="B9174" i="4" a="1"/>
  <c r="B8675" i="4" a="1"/>
  <c r="B2340" i="4" a="1"/>
  <c r="B5946" i="4" a="1"/>
  <c r="B8488" i="4" a="1"/>
  <c r="B6833" i="4" a="1"/>
  <c r="B6599" i="4" a="1"/>
  <c r="B8685" i="4" a="1"/>
  <c r="B5423" i="4" a="1"/>
  <c r="B8845" i="4" a="1"/>
  <c r="B7890" i="4" a="1"/>
  <c r="B9975" i="4" a="1"/>
  <c r="B9706" i="4" a="1"/>
  <c r="B8758" i="4" a="1"/>
  <c r="B391" i="4" a="1"/>
  <c r="B2345" i="4" a="1"/>
  <c r="B958" i="4" a="1"/>
  <c r="B3393" i="4" a="1"/>
  <c r="B5162" i="4" a="1"/>
  <c r="B3193" i="4" a="1"/>
  <c r="B5456" i="4" a="1"/>
  <c r="B7478" i="4" a="1"/>
  <c r="B379" i="4" a="1"/>
  <c r="B1886" i="4" a="1"/>
  <c r="B3369" i="4" a="1"/>
  <c r="B5266" i="4" a="1"/>
  <c r="B5048" i="4" a="1"/>
  <c r="B8509" i="4" a="1"/>
  <c r="B9966" i="4" a="1"/>
  <c r="B9807" i="4" a="1"/>
  <c r="B2333" i="4" a="1"/>
  <c r="B6786" i="4" a="1"/>
  <c r="B8256" i="4" a="1"/>
  <c r="B2296" i="4" a="1"/>
  <c r="B9353" i="4" a="1"/>
  <c r="B1479" i="4" a="1"/>
  <c r="C5882" i="4" a="1"/>
  <c r="C6260" i="4" a="1"/>
  <c r="C7682" i="4" a="1"/>
  <c r="B664" i="4" a="1"/>
  <c r="B1076" i="4" a="1"/>
  <c r="B2039" i="4" a="1"/>
  <c r="B3881" i="4" a="1"/>
  <c r="B5700" i="4" a="1"/>
  <c r="B9709" i="4" a="1"/>
  <c r="B3706" i="4" a="1"/>
  <c r="B8608" i="4" a="1"/>
  <c r="B9025" i="4" a="1"/>
  <c r="B4383" i="4" a="1"/>
  <c r="B3877" i="4" a="1"/>
  <c r="B6528" i="4" a="1"/>
  <c r="B2358" i="4" a="1"/>
  <c r="C9122" i="4" a="1"/>
  <c r="C9599" i="4" a="1"/>
  <c r="C348" i="4" a="1"/>
  <c r="B637" i="4" a="1"/>
  <c r="B1642" i="4" a="1"/>
  <c r="B3651" i="4" a="1"/>
  <c r="B7392" i="4" a="1"/>
  <c r="B5622" i="4" a="1"/>
  <c r="B9525" i="4" a="1"/>
  <c r="B4773" i="4" a="1"/>
  <c r="B9898" i="4" a="1"/>
  <c r="B8033" i="4" a="1"/>
  <c r="B7940" i="4" a="1"/>
  <c r="B5866" i="4" a="1"/>
  <c r="B5558" i="4" a="1"/>
  <c r="B205" i="4" a="1"/>
  <c r="B5167" i="4" a="1"/>
  <c r="B5083" i="4" a="1"/>
  <c r="B6422" i="4" a="1"/>
  <c r="B5823" i="4" a="1"/>
  <c r="B1828" i="4" a="1"/>
  <c r="B5288" i="4" a="1"/>
  <c r="B9478" i="4" a="1"/>
  <c r="B7585" i="4" a="1"/>
  <c r="B5831" i="4" a="1"/>
  <c r="B4792" i="4" a="1"/>
  <c r="B9544" i="4" a="1"/>
  <c r="B1681" i="4" a="1"/>
  <c r="B4392" i="4" a="1"/>
  <c r="B4753" i="4" a="1"/>
  <c r="B9592" i="4" a="1"/>
  <c r="B1344" i="4" a="1"/>
  <c r="B2058" i="4" a="1"/>
  <c r="B7182" i="4" a="1"/>
  <c r="B7929" i="4" a="1"/>
  <c r="B7332" i="4" a="1"/>
  <c r="B2474" i="4" a="1"/>
  <c r="B2347" i="4" a="1"/>
  <c r="B8361" i="4" a="1"/>
  <c r="B880" i="4" a="1"/>
  <c r="B8514" i="4" a="1"/>
  <c r="B8225" i="4" a="1"/>
  <c r="B7085" i="4" a="1"/>
  <c r="B7650" i="4" a="1"/>
  <c r="B5962" i="4" a="1"/>
  <c r="B9846" i="4" a="1"/>
  <c r="B4954" i="4" a="1"/>
  <c r="B9688" i="4" a="1"/>
  <c r="B6128" i="4" a="1"/>
  <c r="B7077" i="4" a="1"/>
  <c r="B9960" i="4" a="1"/>
  <c r="B887" i="4" a="1"/>
  <c r="B4385" i="4" a="1"/>
  <c r="C356" i="4" a="1"/>
  <c r="C5690" i="4" a="1"/>
  <c r="C4634" i="4" a="1"/>
  <c r="B625" i="4" a="1"/>
  <c r="B4014" i="4" a="1"/>
  <c r="B2595" i="4" a="1"/>
  <c r="B5090" i="4" a="1"/>
  <c r="B5127" i="4" a="1"/>
  <c r="B9606" i="4" a="1"/>
  <c r="B3848" i="4" a="1"/>
  <c r="B8283" i="4" a="1"/>
  <c r="B2374" i="4" a="1"/>
  <c r="B9924" i="4" a="1"/>
  <c r="B327" i="4" a="1"/>
  <c r="B4892" i="4" a="1"/>
  <c r="B8247" i="4" a="1"/>
  <c r="B1911" i="4" a="1"/>
  <c r="B296" i="4" a="1"/>
  <c r="B4277" i="4" a="1"/>
  <c r="B6914" i="4" a="1"/>
  <c r="B2259" i="4" a="1"/>
  <c r="B3931" i="4" a="1"/>
  <c r="B7612" i="4" a="1"/>
  <c r="B8626" i="4" a="1"/>
  <c r="B1844" i="4" a="1"/>
  <c r="B8007" i="4" a="1"/>
  <c r="B9258" i="4" a="1"/>
  <c r="B413" i="4" a="1"/>
  <c r="B5851" i="4" a="1"/>
  <c r="B2403" i="4" a="1"/>
  <c r="B6232" i="4" a="1"/>
  <c r="B2281" i="4" a="1"/>
  <c r="B9559" i="4" a="1"/>
  <c r="B4563" i="4" a="1"/>
  <c r="B6378" i="4" a="1"/>
  <c r="B1900" i="4" a="1"/>
  <c r="B9941" i="4" a="1"/>
  <c r="B9840" i="4" a="1"/>
  <c r="B8583" i="4" a="1"/>
  <c r="B7033" i="4" a="1"/>
  <c r="B6355" i="4" a="1"/>
  <c r="B1403" i="4" a="1"/>
  <c r="B1417" i="4" a="1"/>
  <c r="B8691" i="4" a="1"/>
  <c r="B9324" i="4" a="1"/>
  <c r="B4653" i="4" a="1"/>
  <c r="B6074" i="4" a="1"/>
  <c r="B8331" i="4" a="1"/>
  <c r="B390" i="4" a="1"/>
  <c r="B6635" i="4" a="1"/>
  <c r="B9803" i="4" a="1"/>
  <c r="B6642" i="4" a="1"/>
  <c r="B6086" i="4" a="1"/>
  <c r="B8876" i="4" a="1"/>
  <c r="C412" i="4" a="1"/>
  <c r="C1817" i="4" a="1"/>
  <c r="C6295" i="4" a="1"/>
  <c r="B1282" i="4" a="1"/>
  <c r="B1251" i="4" a="1"/>
  <c r="B3928" i="4" a="1"/>
  <c r="B5415" i="4" a="1"/>
  <c r="B7604" i="4" a="1"/>
  <c r="B3040" i="4" a="1"/>
  <c r="B4746" i="4" a="1"/>
  <c r="B9112" i="4" a="1"/>
  <c r="B8208" i="4" a="1"/>
  <c r="B5261" i="4" a="1"/>
  <c r="B4117" i="4" a="1"/>
  <c r="B7572" i="4" a="1"/>
  <c r="B883" i="4" a="1"/>
  <c r="B5566" i="4" a="1"/>
  <c r="B4693" i="4" a="1"/>
  <c r="B8148" i="4" a="1"/>
  <c r="B8512" i="4" a="1"/>
  <c r="B1768" i="4" a="1"/>
  <c r="B3687" i="4" a="1"/>
  <c r="B9050" i="4" a="1"/>
  <c r="B8271" i="4" a="1"/>
  <c r="B4824" i="4" a="1"/>
  <c r="B5726" i="4" a="1"/>
  <c r="B8703" i="4" a="1"/>
  <c r="B2152" i="4" a="1"/>
  <c r="B4066" i="4" a="1"/>
  <c r="B6280" i="4" a="1"/>
  <c r="B8659" i="4" a="1"/>
  <c r="B502" i="4" a="1"/>
  <c r="B3176" i="4" a="1"/>
  <c r="B4595" i="4" a="1"/>
  <c r="B6176" i="4" a="1"/>
  <c r="B7527" i="4" a="1"/>
  <c r="B2425" i="4" a="1"/>
  <c r="B2466" i="4" a="1"/>
  <c r="B9176" i="4" a="1"/>
  <c r="B4065" i="4" a="1"/>
  <c r="B8152" i="4" a="1"/>
  <c r="B8869" i="4" a="1"/>
  <c r="B7869" i="4" a="1"/>
  <c r="B7953" i="4" a="1"/>
  <c r="B6798" i="4" a="1"/>
  <c r="B1422" i="4" a="1"/>
  <c r="B5581" i="4" a="1"/>
  <c r="B9437" i="4" a="1"/>
  <c r="B4021" i="4" a="1"/>
  <c r="B5623" i="4" a="1"/>
  <c r="B9289" i="4" a="1"/>
  <c r="B7974" i="4" a="1"/>
  <c r="B8264" i="4" a="1"/>
  <c r="C9189" i="4" a="1"/>
  <c r="C9980" i="4" a="1"/>
  <c r="C2764" i="4" a="1"/>
  <c r="C654" i="4" a="1"/>
  <c r="B2993" i="4" a="1"/>
  <c r="B1673" i="4" a="1"/>
  <c r="B3690" i="4" a="1"/>
  <c r="B9062" i="4" a="1"/>
  <c r="B8138" i="4" a="1"/>
  <c r="B1773" i="4" a="1"/>
  <c r="B6718" i="4" a="1"/>
  <c r="B9011" i="4" a="1"/>
  <c r="B84" i="4" a="1"/>
  <c r="B2840" i="4" a="1"/>
  <c r="B4343" i="4" a="1"/>
  <c r="B6325" i="4" a="1"/>
  <c r="B8357" i="4" a="1"/>
  <c r="B2716" i="4" a="1"/>
  <c r="B4919" i="4" a="1"/>
  <c r="B7454" i="4" a="1"/>
  <c r="B2394" i="4" a="1"/>
  <c r="B273" i="4" a="1"/>
  <c r="B4198" i="4" a="1"/>
  <c r="B8189" i="4" a="1"/>
  <c r="B6913" i="4" a="1"/>
  <c r="B7047" i="4" a="1"/>
  <c r="B7109" i="4" a="1"/>
  <c r="B8937" i="4" a="1"/>
  <c r="B3601" i="4" a="1"/>
  <c r="B9879" i="4" a="1"/>
  <c r="B4344" i="4" a="1"/>
  <c r="B9259" i="4" a="1"/>
  <c r="B758" i="4" a="1"/>
  <c r="B3763" i="4" a="1"/>
  <c r="B6622" i="4" a="1"/>
  <c r="B1483" i="4" a="1"/>
  <c r="B8567" i="4" a="1"/>
  <c r="B144" i="4" a="1"/>
  <c r="B1905" i="4" a="1"/>
  <c r="B6716" i="4" a="1"/>
  <c r="B6723" i="4" a="1"/>
  <c r="B9469" i="4" a="1"/>
  <c r="B9985" i="4" a="1"/>
  <c r="B9527" i="4" a="1"/>
  <c r="B9322" i="4" a="1"/>
  <c r="B5318" i="4" a="1"/>
  <c r="B131" i="4" a="1"/>
  <c r="B7555" i="4" a="1"/>
  <c r="B7301" i="4" a="1"/>
  <c r="B5827" i="4" a="1"/>
  <c r="B9037" i="4" a="1"/>
  <c r="B5953" i="4" a="1"/>
  <c r="B6500" i="4" a="1"/>
  <c r="B7632" i="4" a="1"/>
  <c r="B531" i="4" a="1"/>
  <c r="C369" i="4" a="1"/>
  <c r="C6747" i="4" a="1"/>
  <c r="B1632" i="4" a="1"/>
  <c r="B265" i="4" a="1"/>
  <c r="B2779" i="4" a="1"/>
  <c r="B4131" i="4" a="1"/>
  <c r="B8540" i="4" a="1"/>
  <c r="B8121" i="4" a="1"/>
  <c r="B5320" i="4" a="1"/>
  <c r="B9109" i="4" a="1"/>
  <c r="B8507" i="4" a="1"/>
  <c r="B1945" i="4" a="1"/>
  <c r="B4270" i="4" a="1"/>
  <c r="B7440" i="4" a="1"/>
  <c r="B8274" i="4" a="1"/>
  <c r="B4100" i="4" a="1"/>
  <c r="B4846" i="4" a="1"/>
  <c r="B6345" i="4" a="1"/>
  <c r="B8016" i="4" a="1"/>
  <c r="B7019" i="4" a="1"/>
  <c r="B5174" i="4" a="1"/>
  <c r="B7253" i="4" a="1"/>
  <c r="B9145" i="4" a="1"/>
  <c r="B7939" i="4" a="1"/>
  <c r="B6219" i="4" a="1"/>
  <c r="B7944" i="4" a="1"/>
  <c r="B1910" i="4" a="1"/>
  <c r="B3676" i="4" a="1"/>
  <c r="B766" i="4" a="1"/>
  <c r="B6397" i="4" a="1"/>
  <c r="B6992" i="4" a="1"/>
  <c r="B1975" i="4" a="1"/>
  <c r="B4091" i="4" a="1"/>
  <c r="B7608" i="4" a="1"/>
  <c r="B7500" i="4" a="1"/>
  <c r="B6967" i="4" a="1"/>
  <c r="B7850" i="4" a="1"/>
  <c r="B401" i="4" a="1"/>
  <c r="B355" i="4" a="1"/>
  <c r="B6775" i="4" a="1"/>
  <c r="B9752" i="4" a="1"/>
  <c r="B708" i="4" a="1"/>
  <c r="B2229" i="4" a="1"/>
  <c r="B136" i="4" a="1"/>
  <c r="B8647" i="4" a="1"/>
  <c r="B5445" i="4" a="1"/>
  <c r="B5551" i="4" a="1"/>
  <c r="B5227" i="4" a="1"/>
  <c r="B8413" i="4" a="1"/>
  <c r="B2475" i="4" a="1"/>
  <c r="B381" i="4" a="1"/>
  <c r="B9418" i="4" a="1"/>
  <c r="B688" i="4" a="1"/>
  <c r="C9582" i="4" a="1"/>
  <c r="C3765" i="4" a="1"/>
  <c r="C7810" i="4" a="1"/>
  <c r="B3170" i="4" a="1"/>
  <c r="B3134" i="4" a="1"/>
  <c r="B3578" i="4" a="1"/>
  <c r="B7623" i="4" a="1"/>
  <c r="B8746" i="4" a="1"/>
  <c r="B278" i="4" a="1"/>
  <c r="B6926" i="4" a="1"/>
  <c r="B378" i="4" a="1"/>
  <c r="B7439" i="4" a="1"/>
  <c r="B2126" i="4" a="1"/>
  <c r="B3802" i="4" a="1"/>
  <c r="B4958" i="4" a="1"/>
  <c r="B479" i="4" a="1"/>
  <c r="B2012" i="4" a="1"/>
  <c r="B4459" i="4" a="1"/>
  <c r="B7123" i="4" a="1"/>
  <c r="B1453" i="4" a="1"/>
  <c r="B3484" i="4" a="1"/>
  <c r="B6753" i="4" a="1"/>
  <c r="B7050" i="4" a="1"/>
  <c r="B1428" i="4" a="1"/>
  <c r="B5311" i="4" a="1"/>
  <c r="B5351" i="4" a="1"/>
  <c r="B1468" i="4" a="1"/>
  <c r="B6050" i="4" a="1"/>
  <c r="B460" i="4" a="1"/>
  <c r="B4641" i="4" a="1"/>
  <c r="B2414" i="4" a="1"/>
  <c r="B9607" i="4" a="1"/>
  <c r="B5075" i="4" a="1"/>
  <c r="B7741" i="4" a="1"/>
  <c r="B77" i="4" a="1"/>
  <c r="B7066" i="4" a="1"/>
  <c r="B7801" i="4" a="1"/>
  <c r="B8998" i="4" a="1"/>
  <c r="B8768" i="4" a="1"/>
  <c r="B7450" i="4" a="1"/>
  <c r="B9024" i="4" a="1"/>
  <c r="B9669" i="4" a="1"/>
  <c r="B8727" i="4" a="1"/>
  <c r="B9427" i="4" a="1"/>
  <c r="B7787" i="4" a="1"/>
  <c r="B879" i="4" a="1"/>
  <c r="B5942" i="4" a="1"/>
  <c r="B1374" i="4" a="1"/>
  <c r="B4514" i="4" a="1"/>
  <c r="B9798" i="4" a="1"/>
  <c r="B7159" i="4" a="1"/>
  <c r="B8479" i="4" a="1"/>
  <c r="B8051" i="4" a="1"/>
  <c r="B554" i="4" a="1"/>
  <c r="B400" i="4" a="1"/>
  <c r="B3969" i="4" a="1"/>
  <c r="B5370" i="4" a="1"/>
  <c r="B8142" i="4" a="1"/>
  <c r="B5664" i="4" a="1"/>
  <c r="B5388" i="4" a="1"/>
  <c r="B491" i="4" a="1"/>
  <c r="B9826" i="4" a="1"/>
  <c r="B9722" i="4" a="1"/>
  <c r="B6838" i="4" a="1"/>
  <c r="B7804" i="4" a="1"/>
  <c r="B7881" i="4" a="1"/>
  <c r="B6537" i="4" a="1"/>
  <c r="B7554" i="4" a="1"/>
  <c r="B7388" i="4" a="1"/>
  <c r="B7969" i="4" a="1"/>
  <c r="B2728" i="4" a="1"/>
  <c r="B8064" i="4" a="1"/>
  <c r="B8036" i="4" a="1"/>
  <c r="B849" i="4" a="1"/>
  <c r="B6698" i="4" a="1"/>
  <c r="B7833" i="4" a="1"/>
  <c r="B1425" i="4" a="1"/>
  <c r="B5618" i="4" a="1"/>
  <c r="B7137" i="4" a="1"/>
  <c r="B6714" i="4" a="1"/>
  <c r="B9309" i="4" a="1"/>
  <c r="B2332" i="4" a="1"/>
  <c r="B5417" i="4" a="1"/>
  <c r="B5134" i="4" a="1"/>
  <c r="B3330" i="4" a="1"/>
  <c r="B2501" i="4" a="1"/>
  <c r="B8453" i="4" a="1"/>
  <c r="B10001" i="4" a="1"/>
  <c r="B3880" i="4" a="1"/>
  <c r="B4086" i="4" a="1"/>
  <c r="B8340" i="4" a="1"/>
  <c r="B1953" i="4" a="1"/>
  <c r="B4633" i="4" a="1"/>
  <c r="B6953" i="4" a="1"/>
  <c r="B192" i="4" a="1"/>
  <c r="B8627" i="4" a="1"/>
  <c r="B2092" i="4" a="1"/>
  <c r="B4703" i="4" a="1"/>
  <c r="B8390" i="4" a="1"/>
  <c r="B5367" i="4" a="1"/>
  <c r="B8899" i="4" a="1"/>
  <c r="B3328" i="4" a="1"/>
  <c r="B349" i="4" a="1"/>
  <c r="B9249" i="4" a="1"/>
  <c r="B8368" i="4" a="1"/>
  <c r="B8316" i="4" a="1"/>
  <c r="B6745" i="4" a="1"/>
  <c r="B693" i="4" a="1"/>
  <c r="B759" i="4" a="1"/>
  <c r="B9921" i="4" a="1"/>
  <c r="B4311" i="4" a="1"/>
  <c r="B6272" i="4" a="1"/>
  <c r="B9632" i="4" a="1"/>
  <c r="B4538" i="4" a="1"/>
  <c r="B8943" i="4" a="1"/>
  <c r="B6680" i="4" a="1"/>
  <c r="B5443" i="4" a="1"/>
  <c r="B2158" i="4" a="1"/>
  <c r="B3773" i="4" a="1"/>
  <c r="B8349" i="4" a="1"/>
  <c r="B506" i="4" a="1"/>
  <c r="B5840" i="4" a="1"/>
  <c r="B9598" i="4" a="1"/>
  <c r="B8915" i="4" a="1"/>
  <c r="B8548" i="4" a="1"/>
  <c r="B6712" i="4" a="1"/>
  <c r="B8202" i="4" a="1"/>
  <c r="B2430" i="4" a="1"/>
  <c r="B1897" i="4" a="1"/>
  <c r="B5189" i="4" a="1"/>
  <c r="B5638" i="4" a="1"/>
  <c r="B8492" i="4" a="1"/>
  <c r="B6414" i="4" a="1"/>
  <c r="B6243" i="4" a="1"/>
  <c r="B8580" i="4" a="1"/>
  <c r="B1360" i="4" a="1"/>
  <c r="B4579" i="4" a="1"/>
  <c r="B9206" i="4" a="1"/>
  <c r="B8490" i="4" a="1"/>
  <c r="B953" i="4" a="1"/>
  <c r="E9647" i="4" a="1"/>
  <c r="D5193" i="4" a="1"/>
  <c r="D1517" i="4" a="1"/>
  <c r="D7087" i="4" a="1"/>
  <c r="D3705" i="4" a="1"/>
  <c r="D6214" i="4" a="1"/>
  <c r="D6133" i="4" a="1"/>
  <c r="C1602" i="4" a="1"/>
  <c r="C2228" i="4" a="1"/>
  <c r="C3904" i="4" a="1"/>
  <c r="C6805" i="4" a="1"/>
  <c r="C1966" i="4" a="1"/>
  <c r="E3672" i="4" a="1"/>
  <c r="E9514" i="4" a="1"/>
  <c r="D1402" i="4" a="1"/>
  <c r="D6707" i="4" a="1"/>
  <c r="E4835" i="4" a="1"/>
  <c r="E8308" i="4" a="1"/>
  <c r="D407" i="4" a="1"/>
  <c r="D6451" i="4" a="1"/>
  <c r="E549" i="4" a="1"/>
  <c r="E7277" i="4" a="1"/>
  <c r="D1180" i="4" a="1"/>
  <c r="D6439" i="4" a="1"/>
  <c r="E1274" i="4" a="1"/>
  <c r="E2402" i="4" a="1"/>
  <c r="D2097" i="4" a="1"/>
  <c r="D7158" i="4" a="1"/>
  <c r="D3030" i="4" a="1"/>
  <c r="E8348" i="4" a="1"/>
  <c r="D1903" i="4" a="1"/>
  <c r="D6113" i="4" a="1"/>
  <c r="E4432" i="4" a="1"/>
  <c r="D8149" i="4" a="1"/>
  <c r="D8677" i="4" a="1"/>
  <c r="C3505" i="4" a="1"/>
  <c r="C3326" i="4" a="1"/>
  <c r="C7973" i="4" a="1"/>
  <c r="C6761" i="4" a="1"/>
  <c r="C5216" i="4" a="1"/>
  <c r="C9756" i="4" a="1"/>
  <c r="C6744" i="4" a="1"/>
  <c r="C8557" i="4" a="1"/>
  <c r="C6360" i="4" a="1"/>
  <c r="C9735" i="4" a="1"/>
  <c r="E3307" i="4" a="1"/>
  <c r="E4763" i="4" a="1"/>
  <c r="D2684" i="4" a="1"/>
  <c r="D105" i="4" a="1"/>
  <c r="D3513" i="4" a="1"/>
  <c r="C2580" i="4" a="1"/>
  <c r="C4201" i="4" a="1"/>
  <c r="C3334" i="4" a="1"/>
  <c r="C8487" i="4" a="1"/>
  <c r="C4728" i="4" a="1"/>
  <c r="C5916" i="4" a="1"/>
  <c r="C9112" i="4" a="1"/>
  <c r="C5518" i="4" a="1"/>
  <c r="C9512" i="4" a="1"/>
  <c r="C6872" i="4" a="1"/>
  <c r="E4461" i="4" a="1"/>
  <c r="E4993" i="4" a="1"/>
  <c r="D3428" i="4" a="1"/>
  <c r="D8262" i="4" a="1"/>
  <c r="D1361" i="4" a="1"/>
  <c r="D6781" i="4" a="1"/>
  <c r="D6815" i="4" a="1"/>
  <c r="C3214" i="4" a="1"/>
  <c r="C1196" i="4" a="1"/>
  <c r="C1722" i="4" a="1"/>
  <c r="C4788" i="4" a="1"/>
  <c r="C4849" i="4" a="1"/>
  <c r="C2093" i="4" a="1"/>
  <c r="C5562" i="4" a="1"/>
  <c r="C6314" i="4" a="1"/>
  <c r="C5136" i="4" a="1"/>
  <c r="C7940" i="4" a="1"/>
  <c r="C7169" i="4" a="1"/>
  <c r="C9951" i="4" a="1"/>
  <c r="C7841" i="4" a="1"/>
  <c r="C6607" i="4" a="1"/>
  <c r="C9567" i="4" a="1"/>
  <c r="C6426" i="4" a="1"/>
  <c r="F7315" i="4" a="1"/>
  <c r="E3821" i="4" a="1"/>
  <c r="E8672" i="4" a="1"/>
  <c r="D5669" i="4" a="1"/>
  <c r="D7792" i="4" a="1"/>
  <c r="D2259" i="4" a="1"/>
  <c r="D9889" i="4" a="1"/>
  <c r="D6114" i="4" a="1"/>
  <c r="E3758" i="4" a="1"/>
  <c r="E6271" i="4" a="1"/>
  <c r="E4449" i="4" a="1"/>
  <c r="E6802" i="4" a="1"/>
  <c r="E7188" i="4" a="1"/>
  <c r="D5085" i="4" a="1"/>
  <c r="D8300" i="4" a="1"/>
  <c r="D6700" i="4" a="1"/>
  <c r="D3321" i="4" a="1"/>
  <c r="D4746" i="4" a="1"/>
  <c r="D8544" i="4" a="1"/>
  <c r="D5926" i="4" a="1"/>
  <c r="D1991" i="4" a="1"/>
  <c r="D5065" i="4" a="1"/>
  <c r="D7371" i="4" a="1"/>
  <c r="D9378" i="4" a="1"/>
  <c r="D5124" i="4" a="1"/>
  <c r="D5885" i="4" a="1"/>
  <c r="D6088" i="4" a="1"/>
  <c r="D7918" i="4" a="1"/>
  <c r="C1633" i="4" a="1"/>
  <c r="C2667" i="4" a="1"/>
  <c r="C1103" i="4" a="1"/>
  <c r="C1230" i="4" a="1"/>
  <c r="C4274" i="4" a="1"/>
  <c r="C4015" i="4" a="1"/>
  <c r="C2328" i="4" a="1"/>
  <c r="C3642" i="4" a="1"/>
  <c r="C697" i="4" a="1"/>
  <c r="C6469" i="4" a="1"/>
  <c r="C699" i="4" a="1"/>
  <c r="C6668" i="4" a="1"/>
  <c r="C6553" i="4" a="1"/>
  <c r="C5194" i="4" a="1"/>
  <c r="C4209" i="4" a="1"/>
  <c r="C3657" i="4" a="1"/>
  <c r="C6275" i="4" a="1"/>
  <c r="C788" i="4" a="1"/>
  <c r="C5140" i="4" a="1"/>
  <c r="C6745" i="4" a="1"/>
  <c r="C4212" i="4" a="1"/>
  <c r="C5283" i="4" a="1"/>
  <c r="C5563" i="4" a="1"/>
  <c r="C9478" i="4" a="1"/>
  <c r="C8229" i="4" a="1"/>
  <c r="C6602" i="4" a="1"/>
  <c r="C6125" i="4" a="1"/>
  <c r="C6874" i="4" a="1"/>
  <c r="C6435" i="4" a="1"/>
  <c r="C8905" i="4" a="1"/>
  <c r="C7876" i="4" a="1"/>
  <c r="C8440" i="4" a="1"/>
  <c r="C9322" i="4" a="1"/>
  <c r="C7756" i="4" a="1"/>
  <c r="C4815" i="4" a="1"/>
  <c r="C6053" i="4" a="1"/>
  <c r="C5917" i="4" a="1"/>
  <c r="C8521" i="4" a="1"/>
  <c r="C9000" i="4" a="1"/>
  <c r="F4416" i="4" a="1"/>
  <c r="E6359" i="4" a="1"/>
  <c r="E9802" i="4" a="1"/>
  <c r="D6730" i="4" a="1"/>
  <c r="D6617" i="4" a="1"/>
  <c r="D372" i="4" a="1"/>
  <c r="D9836" i="4" a="1"/>
  <c r="D7492" i="4" a="1"/>
  <c r="C3094" i="4" a="1"/>
  <c r="C210" i="4" a="1"/>
  <c r="C2726" i="4" a="1"/>
  <c r="C3028" i="4" a="1"/>
  <c r="C143" i="4" a="1"/>
  <c r="C200" i="4" a="1"/>
  <c r="C3696" i="4" a="1"/>
  <c r="C3297" i="4" a="1"/>
  <c r="C7521" i="4" a="1"/>
  <c r="C3918" i="4" a="1"/>
  <c r="C6313" i="4" a="1"/>
  <c r="C6162" i="4" a="1"/>
  <c r="F886" i="4" a="1"/>
  <c r="E6382" i="4" a="1"/>
  <c r="E8650" i="4" a="1"/>
  <c r="D7312" i="4" a="1"/>
  <c r="D7812" i="4" a="1"/>
  <c r="D2304" i="4" a="1"/>
  <c r="D9514" i="4" a="1"/>
  <c r="D3491" i="4" a="1"/>
  <c r="C1265" i="4" a="1"/>
  <c r="C213" i="4" a="1"/>
  <c r="C3303" i="4" a="1"/>
  <c r="C1360" i="4" a="1"/>
  <c r="C1874" i="4" a="1"/>
  <c r="C1917" i="4" a="1"/>
  <c r="C4578" i="4" a="1"/>
  <c r="C834" i="4" a="1"/>
  <c r="C4503" i="4" a="1"/>
  <c r="C4295" i="4" a="1"/>
  <c r="E233" i="4" a="1"/>
  <c r="E4911" i="4" a="1"/>
  <c r="D1524" i="4" a="1"/>
  <c r="D2377" i="4" a="1"/>
  <c r="D6125" i="4" a="1"/>
  <c r="D5698" i="4" a="1"/>
  <c r="D3458" i="4" a="1"/>
  <c r="D5899" i="4" a="1"/>
  <c r="C251" i="4" a="1"/>
  <c r="C1330" i="4" a="1"/>
  <c r="C1429" i="4" a="1"/>
  <c r="C4205" i="4" a="1"/>
  <c r="C4953" i="4" a="1"/>
  <c r="C4204" i="4" a="1"/>
  <c r="C6321" i="4" a="1"/>
  <c r="C3862" i="4" a="1"/>
  <c r="E1609" i="4" a="1"/>
  <c r="E8549" i="4" a="1"/>
  <c r="D4297" i="4" a="1"/>
  <c r="D7528" i="4" a="1"/>
  <c r="D8166" i="4" a="1"/>
  <c r="D5603" i="4" a="1"/>
  <c r="D4868" i="4" a="1"/>
  <c r="D9149" i="4" a="1"/>
  <c r="C3238" i="4" a="1"/>
  <c r="C2898" i="4" a="1"/>
  <c r="C2336" i="4" a="1"/>
  <c r="C4203" i="4" a="1"/>
  <c r="C4330" i="4" a="1"/>
  <c r="C5512" i="4" a="1"/>
  <c r="C8032" i="4" a="1"/>
  <c r="C4619" i="4" a="1"/>
  <c r="C2300" i="4" a="1"/>
  <c r="C7584" i="4" a="1"/>
  <c r="C5494" i="4" a="1"/>
  <c r="C9375" i="4" a="1"/>
  <c r="E9102" i="4" a="1"/>
  <c r="E7794" i="4" a="1"/>
  <c r="D611" i="4" a="1"/>
  <c r="D8519" i="4" a="1"/>
  <c r="D8699" i="4" a="1"/>
  <c r="D6842" i="4" a="1"/>
  <c r="D7322" i="4" a="1"/>
  <c r="D8250" i="4" a="1"/>
  <c r="C1038" i="4" a="1"/>
  <c r="C2955" i="4" a="1"/>
  <c r="C4665" i="4" a="1"/>
  <c r="C5169" i="4" a="1"/>
  <c r="C7513" i="4" a="1"/>
  <c r="C6562" i="4" a="1"/>
  <c r="C7639" i="4" a="1"/>
  <c r="C3718" i="4" a="1"/>
  <c r="C3567" i="4" a="1"/>
  <c r="E4674" i="4" a="1"/>
  <c r="E472" i="4" a="1"/>
  <c r="D5183" i="4" a="1"/>
  <c r="D9964" i="4" a="1"/>
  <c r="D9092" i="4" a="1"/>
  <c r="D7570" i="4" a="1"/>
  <c r="D4526" i="4" a="1"/>
  <c r="D7559" i="4" a="1"/>
  <c r="C1545" i="4" a="1"/>
  <c r="C1307" i="4" a="1"/>
  <c r="C2685" i="4" a="1"/>
  <c r="C4293" i="4" a="1"/>
  <c r="C3716" i="4" a="1"/>
  <c r="C4323" i="4" a="1"/>
  <c r="C6363" i="4" a="1"/>
  <c r="C3738" i="4" a="1"/>
  <c r="C2722" i="4" a="1"/>
  <c r="D9001" i="4" a="1"/>
  <c r="D7678" i="4" a="1"/>
  <c r="C1877" i="4" a="1"/>
  <c r="C3366" i="4" a="1"/>
  <c r="C4752" i="4" a="1"/>
  <c r="C7303" i="4" a="1"/>
  <c r="C9566" i="4" a="1"/>
  <c r="C5359" i="4" a="1"/>
  <c r="C5622" i="4" a="1"/>
  <c r="C8872" i="4" a="1"/>
  <c r="C9929" i="4" a="1"/>
  <c r="C6769" i="4" a="1"/>
  <c r="C4624" i="4" a="1"/>
  <c r="C8488" i="4" a="1"/>
  <c r="C7710" i="4" a="1"/>
  <c r="C8723" i="4" a="1"/>
  <c r="C8117" i="4" a="1"/>
  <c r="C7373" i="4" a="1"/>
  <c r="C580" i="4" a="1"/>
  <c r="C3153" i="4" a="1"/>
  <c r="C6617" i="4" a="1"/>
  <c r="C7372" i="4" a="1"/>
  <c r="C6897" i="4" a="1"/>
  <c r="C7524" i="4" a="1"/>
  <c r="C5455" i="4" a="1"/>
  <c r="C8137" i="4" a="1"/>
  <c r="C8616" i="4" a="1"/>
  <c r="C9434" i="4" a="1"/>
  <c r="C8574" i="4" a="1"/>
  <c r="C8828" i="4" a="1"/>
  <c r="C7744" i="4" a="1"/>
  <c r="C8507" i="4" a="1"/>
  <c r="C592" i="4" a="1"/>
  <c r="C478" i="4" a="1"/>
  <c r="E9400" i="4" a="1"/>
  <c r="D8004" i="4" a="1"/>
  <c r="C2977" i="4" a="1"/>
  <c r="C4294" i="4" a="1"/>
  <c r="C4218" i="4" a="1"/>
  <c r="C6199" i="4" a="1"/>
  <c r="C8726" i="4" a="1"/>
  <c r="C6776" i="4" a="1"/>
  <c r="C6992" i="4" a="1"/>
  <c r="C9629" i="4" a="1"/>
  <c r="C9915" i="4" a="1"/>
  <c r="C6392" i="4" a="1"/>
  <c r="C6608" i="4" a="1"/>
  <c r="C9243" i="4" a="1"/>
  <c r="C8755" i="4" a="1"/>
  <c r="C8172" i="4" a="1"/>
  <c r="C9961" i="4" a="1"/>
  <c r="C8276" i="4" a="1"/>
  <c r="C8963" i="4" a="1"/>
  <c r="C999" i="4" a="1"/>
  <c r="C7811" i="4" a="1"/>
  <c r="C5614" i="4" a="1"/>
  <c r="E8415" i="4" a="1"/>
  <c r="D4744" i="4" a="1"/>
  <c r="C2981" i="4" a="1"/>
  <c r="C5528" i="4" a="1"/>
  <c r="C4151" i="4" a="1"/>
  <c r="C7179" i="4" a="1"/>
  <c r="C7960" i="4" a="1"/>
  <c r="C7702" i="4" a="1"/>
  <c r="C7946" i="4" a="1"/>
  <c r="C8354" i="4" a="1"/>
  <c r="C7976" i="4" a="1"/>
  <c r="C7422" i="4" a="1"/>
  <c r="C7574" i="4" a="1"/>
  <c r="C7968" i="4" a="1"/>
  <c r="C8568" i="4" a="1"/>
  <c r="C8065" i="4" a="1"/>
  <c r="C9829" i="4" a="1"/>
  <c r="C5687" i="4" a="1"/>
  <c r="C8313" i="4" a="1"/>
  <c r="C976" i="4" a="1"/>
  <c r="C334" i="4" a="1"/>
  <c r="C5324" i="4" a="1"/>
  <c r="C7018" i="4" a="1"/>
  <c r="C5476" i="4" a="1"/>
  <c r="C7241" i="4" a="1"/>
  <c r="C8090" i="4" a="1"/>
  <c r="C8657" i="4" a="1"/>
  <c r="C6503" i="4" a="1"/>
  <c r="C7569" i="4" a="1"/>
  <c r="C9046" i="4" a="1"/>
  <c r="C8086" i="4" a="1"/>
  <c r="C8404" i="4" a="1"/>
  <c r="E8244" i="4" a="1"/>
  <c r="D9414" i="4" a="1"/>
  <c r="C1730" i="4" a="1"/>
  <c r="C4248" i="4" a="1"/>
  <c r="C5002" i="4" a="1"/>
  <c r="C7230" i="4" a="1"/>
  <c r="C9903" i="4" a="1"/>
  <c r="C5711" i="4" a="1"/>
  <c r="C6150" i="4" a="1"/>
  <c r="C9439" i="4" a="1"/>
  <c r="C9725" i="4" a="1"/>
  <c r="C4967" i="4" a="1"/>
  <c r="C4982" i="4" a="1"/>
  <c r="C8910" i="4" a="1"/>
  <c r="C8724" i="4" a="1"/>
  <c r="C7925" i="4" a="1"/>
  <c r="C8552" i="4" a="1"/>
  <c r="C8038" i="4" a="1"/>
  <c r="C8420" i="4" a="1"/>
  <c r="C2387" i="4" a="1"/>
  <c r="C7356" i="4" a="1"/>
  <c r="C6945" i="4" a="1"/>
  <c r="C7636" i="4" a="1"/>
  <c r="C5095" i="4" a="1"/>
  <c r="C5751" i="4" a="1"/>
  <c r="C8510" i="4" a="1"/>
  <c r="C8764" i="4" a="1"/>
  <c r="C7586" i="4" a="1"/>
  <c r="C6682" i="4" a="1"/>
  <c r="C9245" i="4" a="1"/>
  <c r="C9358" i="4" a="1"/>
  <c r="C9533" i="4" a="1"/>
  <c r="C9772" i="4" a="1"/>
  <c r="C2457" i="4" a="1"/>
  <c r="C9159" i="4" a="1"/>
  <c r="C6019" i="4" a="1"/>
  <c r="C7688" i="4" a="1"/>
  <c r="C9633" i="4" a="1"/>
  <c r="C9744" i="4" a="1"/>
  <c r="C9919" i="4" a="1"/>
  <c r="C8862" i="4" a="1"/>
  <c r="C2474" i="4" a="1"/>
  <c r="E2994" i="4" a="1"/>
  <c r="D3381" i="4" a="1"/>
  <c r="C1101" i="4" a="1"/>
  <c r="C3574" i="4" a="1"/>
  <c r="C7234" i="4" a="1"/>
  <c r="C6086" i="4" a="1"/>
  <c r="C7722" i="4" a="1"/>
  <c r="C9865" i="4" a="1"/>
  <c r="C5192" i="4" a="1"/>
  <c r="C8492" i="4" a="1"/>
  <c r="C8043" i="4" a="1"/>
  <c r="C6640" i="4" a="1"/>
  <c r="C6792" i="4" a="1"/>
  <c r="C8108" i="4" a="1"/>
  <c r="C6663" i="4" a="1"/>
  <c r="C7437" i="4" a="1"/>
  <c r="C8081" i="4" a="1"/>
  <c r="C9235" i="4" a="1"/>
  <c r="C9989" i="4" a="1"/>
  <c r="C530" i="4" a="1"/>
  <c r="C415" i="4" a="1"/>
  <c r="C5957" i="4" a="1"/>
  <c r="C6171" i="4" a="1"/>
  <c r="C6662" i="4" a="1"/>
  <c r="C6401" i="4" a="1"/>
  <c r="C7092" i="4" a="1"/>
  <c r="C9278" i="4" a="1"/>
  <c r="C9389" i="4" a="1"/>
  <c r="C6729" i="4" a="1"/>
  <c r="C7050" i="4" a="1"/>
  <c r="C9994" i="4" a="1"/>
  <c r="C8445" i="4" a="1"/>
  <c r="C9220" i="4" a="1"/>
  <c r="C913" i="4" a="1"/>
  <c r="C354" i="4" a="1"/>
  <c r="C8335" i="4" a="1"/>
  <c r="C5967" i="4" a="1"/>
  <c r="C8738" i="4" a="1"/>
  <c r="C7381" i="4" a="1"/>
  <c r="C8361" i="4" a="1"/>
  <c r="C8968" i="4" a="1"/>
  <c r="C957" i="4" a="1"/>
  <c r="C292" i="4" a="1"/>
  <c r="D2648" i="4" a="1"/>
  <c r="D5249" i="4" a="1"/>
  <c r="C3046" i="4" a="1"/>
  <c r="C1926" i="4" a="1"/>
  <c r="C5351" i="4" a="1"/>
  <c r="C5668" i="4" a="1"/>
  <c r="C9851" i="4" a="1"/>
  <c r="C5709" i="4" a="1"/>
  <c r="C3592" i="4" a="1"/>
  <c r="C9864" i="4" a="1"/>
  <c r="C9006" i="4" a="1"/>
  <c r="C5325" i="4" a="1"/>
  <c r="C5605" i="4" a="1"/>
  <c r="C9480" i="4" a="1"/>
  <c r="C8689" i="4" a="1"/>
  <c r="C9097" i="4" a="1"/>
  <c r="C9086" i="4" a="1"/>
  <c r="C9442" i="4" a="1"/>
  <c r="C9681" i="4" a="1"/>
  <c r="C2502" i="4" a="1"/>
  <c r="C6440" i="4" a="1"/>
  <c r="C7315" i="4" a="1"/>
  <c r="C6720" i="4" a="1"/>
  <c r="C7467" i="4" a="1"/>
  <c r="C7000" i="4" a="1"/>
  <c r="C9914" i="4" a="1"/>
  <c r="C7714" i="4" a="1"/>
  <c r="C8693" i="4" a="1"/>
  <c r="C8300" i="4" a="1"/>
  <c r="C8859" i="4" a="1"/>
  <c r="C7806" i="4" a="1"/>
  <c r="C8330" i="4" a="1"/>
  <c r="C661" i="4" a="1"/>
  <c r="C3198" i="4" a="1"/>
  <c r="C6739" i="4" a="1"/>
  <c r="C6343" i="4" a="1"/>
  <c r="C9683" i="4" a="1"/>
  <c r="C8654" i="4" a="1"/>
  <c r="D5302" i="4" a="1"/>
  <c r="C7351" i="4" a="1"/>
  <c r="C8766" i="4" a="1"/>
  <c r="C8382" i="4" a="1"/>
  <c r="C9102" i="4" a="1"/>
  <c r="C7556" i="4" a="1"/>
  <c r="C5590" i="4" a="1"/>
  <c r="C9930" i="4" a="1"/>
  <c r="C9342" i="4" a="1"/>
  <c r="C9927" i="4" a="1"/>
  <c r="C499" i="4" a="1"/>
  <c r="C7468" i="4" a="1"/>
  <c r="C8469" i="4" a="1"/>
  <c r="C9034" i="4" a="1"/>
  <c r="C7949" i="4" a="1"/>
  <c r="C2400" i="4" a="1"/>
  <c r="C594" i="4" a="1"/>
  <c r="C439" i="4" a="1"/>
  <c r="C275" i="4" a="1"/>
  <c r="C858" i="4" a="1"/>
  <c r="C283" i="4" a="1"/>
  <c r="C134" i="4" a="1"/>
  <c r="C1933" i="4" a="1"/>
  <c r="C3335" i="4" a="1"/>
  <c r="C3965" i="4" a="1"/>
  <c r="C4883" i="4" a="1"/>
  <c r="C6065" i="4" a="1"/>
  <c r="C5618" i="4" a="1"/>
  <c r="C7975" i="4" a="1"/>
  <c r="C6074" i="4" a="1"/>
  <c r="C6478" i="4" a="1"/>
  <c r="C4512" i="4" a="1"/>
  <c r="C6980" i="4" a="1"/>
  <c r="C8564" i="4" a="1"/>
  <c r="C9746" i="4" a="1"/>
  <c r="C516" i="4" a="1"/>
  <c r="C3184" i="4" a="1"/>
  <c r="C2451" i="4" a="1"/>
  <c r="C8840" i="4" a="1"/>
  <c r="C965" i="4" a="1"/>
  <c r="C333" i="4" a="1"/>
  <c r="C513" i="4" a="1"/>
  <c r="B1625" i="4" a="1"/>
  <c r="B1604" i="4" a="1"/>
  <c r="B602" i="4" a="1"/>
  <c r="B3274" i="4" a="1"/>
  <c r="B1565" i="4" a="1"/>
  <c r="B1058" i="4" a="1"/>
  <c r="B517" i="4" a="1"/>
  <c r="B3229" i="4" a="1"/>
  <c r="B219" i="4" a="1"/>
  <c r="B2523" i="4" a="1"/>
  <c r="B2526" i="4" a="1"/>
  <c r="B229" i="4" a="1"/>
  <c r="B2925" i="4" a="1"/>
  <c r="B2954" i="4" a="1"/>
  <c r="B3045" i="4" a="1"/>
  <c r="B2021" i="4" a="1"/>
  <c r="B3613" i="4" a="1"/>
  <c r="B4610" i="4" a="1"/>
  <c r="B5984" i="4" a="1"/>
  <c r="B4012" i="4" a="1"/>
  <c r="B6807" i="4" a="1"/>
  <c r="B595" i="4" a="1"/>
  <c r="D4736" i="4" a="1"/>
  <c r="C6610" i="4" a="1"/>
  <c r="C9196" i="4" a="1"/>
  <c r="C9939" i="4" a="1"/>
  <c r="C9655" i="4" a="1"/>
  <c r="C6458" i="4" a="1"/>
  <c r="C6427" i="4" a="1"/>
  <c r="C6375" i="4" a="1"/>
  <c r="C9664" i="4" a="1"/>
  <c r="C9320" i="4" a="1"/>
  <c r="C431" i="4" a="1"/>
  <c r="C8151" i="4" a="1"/>
  <c r="C9501" i="4" a="1"/>
  <c r="C9525" i="4" a="1"/>
  <c r="C8466" i="4" a="1"/>
  <c r="C2416" i="4" a="1"/>
  <c r="C655" i="4" a="1"/>
  <c r="C443" i="4" a="1"/>
  <c r="C322" i="4" a="1"/>
  <c r="C996" i="4" a="1"/>
  <c r="C299" i="4" a="1"/>
  <c r="C128" i="4" a="1"/>
  <c r="C1872" i="4" a="1"/>
  <c r="C3343" i="4" a="1"/>
  <c r="C3699" i="4" a="1"/>
  <c r="C4102" i="4" a="1"/>
  <c r="C5314" i="4" a="1"/>
  <c r="C4576" i="4" a="1"/>
  <c r="C6902" i="4" a="1"/>
  <c r="C5207" i="4" a="1"/>
  <c r="C7232" i="4" a="1"/>
  <c r="C5427" i="4" a="1"/>
  <c r="C7512" i="4" a="1"/>
  <c r="C7733" i="4" a="1"/>
  <c r="C8954" i="4" a="1"/>
  <c r="C545" i="4" a="1"/>
  <c r="C3210" i="4" a="1"/>
  <c r="C2503" i="4" a="1"/>
  <c r="C7830" i="4" a="1"/>
  <c r="C963" i="4" a="1"/>
  <c r="C290" i="4" a="1"/>
  <c r="C534" i="4" a="1"/>
  <c r="B1263" i="4" a="1"/>
  <c r="B1601" i="4" a="1"/>
  <c r="B1339" i="4" a="1"/>
  <c r="B1168" i="4" a="1"/>
  <c r="B1551" i="4" a="1"/>
  <c r="B1011" i="4" a="1"/>
  <c r="B2871" i="4" a="1"/>
  <c r="B1134" i="4" a="1"/>
  <c r="B3245" i="4" a="1"/>
  <c r="B3067" i="4" a="1"/>
  <c r="B2614" i="4" a="1"/>
  <c r="B3216" i="4" a="1"/>
  <c r="B3084" i="4" a="1"/>
  <c r="B2606" i="4" a="1"/>
  <c r="B3064" i="4" a="1"/>
  <c r="B315" i="4" a="1"/>
  <c r="B3830" i="4" a="1"/>
  <c r="B5474" i="4" a="1"/>
  <c r="B3631" i="4" a="1"/>
  <c r="B3949" i="4" a="1"/>
  <c r="B7573" i="4" a="1"/>
  <c r="B2889" i="4" a="1"/>
  <c r="D1379" i="4" a="1"/>
  <c r="C5939" i="4" a="1"/>
  <c r="C9108" i="4" a="1"/>
  <c r="C9881" i="4" a="1"/>
  <c r="C8632" i="4" a="1"/>
  <c r="C4888" i="4" a="1"/>
  <c r="C6126" i="4" a="1"/>
  <c r="C8626" i="4" a="1"/>
  <c r="C8917" i="4" a="1"/>
  <c r="C9077" i="4" a="1"/>
  <c r="C319" i="4" a="1"/>
  <c r="C8663" i="4" a="1"/>
  <c r="C9311" i="4" a="1"/>
  <c r="C7881" i="4" a="1"/>
  <c r="C5743" i="4" a="1"/>
  <c r="C2432" i="4" a="1"/>
  <c r="C608" i="4" a="1"/>
  <c r="C422" i="4" a="1"/>
  <c r="C8082" i="4" a="1"/>
  <c r="C958" i="4" a="1"/>
  <c r="C9833" i="4" a="1"/>
  <c r="C125" i="4" a="1"/>
  <c r="C1995" i="4" a="1"/>
  <c r="C3287" i="4" a="1"/>
  <c r="C4481" i="4" a="1"/>
  <c r="C4676" i="4" a="1"/>
  <c r="C5826" i="4" a="1"/>
  <c r="C5443" i="4" a="1"/>
  <c r="C7464" i="4" a="1"/>
  <c r="C4384" i="4" a="1"/>
  <c r="C5899" i="4" a="1"/>
  <c r="C5024" i="4" a="1"/>
  <c r="C6639" i="4" a="1"/>
  <c r="C8326" i="4" a="1"/>
  <c r="C8350" i="4" a="1"/>
  <c r="C541" i="4" a="1"/>
  <c r="C3212" i="4" a="1"/>
  <c r="C2347" i="4" a="1"/>
  <c r="C8377" i="4" a="1"/>
  <c r="C953" i="4" a="1"/>
  <c r="C295" i="4" a="1"/>
  <c r="C983" i="4" a="1"/>
  <c r="B1205" i="4" a="1"/>
  <c r="B1189" i="4" a="1"/>
  <c r="B3101" i="4" a="1"/>
  <c r="B1123" i="4" a="1"/>
  <c r="B1665" i="4" a="1"/>
  <c r="B558" i="4" a="1"/>
  <c r="B2866" i="4" a="1"/>
  <c r="B1087" i="4" a="1"/>
  <c r="B1032" i="4" a="1"/>
  <c r="B3075" i="4" a="1"/>
  <c r="B2513" i="4" a="1"/>
  <c r="B1137" i="4" a="1"/>
  <c r="B2898" i="4" a="1"/>
  <c r="B2669" i="4" a="1"/>
  <c r="B2820" i="4" a="1"/>
  <c r="B275" i="4" a="1"/>
  <c r="B3708" i="4" a="1"/>
  <c r="B5986" i="4" a="1"/>
  <c r="B3821" i="4" a="1"/>
  <c r="B4469" i="4" a="1"/>
  <c r="B8085" i="4" a="1"/>
  <c r="B2944" i="4" a="1"/>
  <c r="D5519" i="4" a="1"/>
  <c r="C5854" i="4" a="1"/>
  <c r="C9674" i="4" a="1"/>
  <c r="C9290" i="4" a="1"/>
  <c r="C8704" i="4" a="1"/>
  <c r="C6756" i="4" a="1"/>
  <c r="C7896" i="4" a="1"/>
  <c r="C7837" i="4" a="1"/>
  <c r="C8021" i="4" a="1"/>
  <c r="C8822" i="4" a="1"/>
  <c r="C7118" i="4" a="1"/>
  <c r="C6281" i="4" a="1"/>
  <c r="C8785" i="4" a="1"/>
  <c r="C8312" i="4" a="1"/>
  <c r="C9225" i="4" a="1"/>
  <c r="C358" i="4" a="1"/>
  <c r="C601" i="4" a="1"/>
  <c r="C379" i="4" a="1"/>
  <c r="C8502" i="4" a="1"/>
  <c r="C2356" i="4" a="1"/>
  <c r="C9065" i="4" a="1"/>
  <c r="C3022" i="4" a="1"/>
  <c r="C1887" i="4" a="1"/>
  <c r="C828" i="4" a="1"/>
  <c r="C4104" i="4" a="1"/>
  <c r="C4161" i="4" a="1"/>
  <c r="C3593" i="4" a="1"/>
  <c r="C6217" i="4" a="1"/>
  <c r="C6742" i="4" a="1"/>
  <c r="C6505" i="4" a="1"/>
  <c r="C7132" i="4" a="1"/>
  <c r="C6721" i="4" a="1"/>
  <c r="C7412" i="4" a="1"/>
  <c r="C9598" i="4" a="1"/>
  <c r="C7205" i="4" a="1"/>
  <c r="C577" i="4" a="1"/>
  <c r="C429" i="4" a="1"/>
  <c r="C8102" i="4" a="1"/>
  <c r="C8484" i="4" a="1"/>
  <c r="C2499" i="4" a="1"/>
  <c r="C9527" i="4" a="1"/>
  <c r="C411" i="4" a="1"/>
  <c r="B2976" i="4" a="1"/>
  <c r="B3081" i="4" a="1"/>
  <c r="B593" i="4" a="1"/>
  <c r="B2883" i="4" a="1"/>
  <c r="B565" i="4" a="1"/>
  <c r="B2656" i="4" a="1"/>
  <c r="B259" i="4" a="1"/>
  <c r="B2946" i="4" a="1"/>
  <c r="B1607" i="4" a="1"/>
  <c r="B1042" i="4" a="1"/>
  <c r="B1030" i="4" a="1"/>
  <c r="B1602" i="4" a="1"/>
  <c r="B1317" i="4" a="1"/>
  <c r="B1097" i="4" a="1"/>
  <c r="B2750" i="4" a="1"/>
  <c r="B3209" i="4" a="1"/>
  <c r="B3640" i="4" a="1"/>
  <c r="B5463" i="4" a="1"/>
  <c r="B4328" i="4" a="1"/>
  <c r="B4137" i="4" a="1"/>
  <c r="B5898" i="4" a="1"/>
  <c r="B1582" i="4" a="1"/>
  <c r="D9693" i="4" a="1"/>
  <c r="C6928" i="4" a="1"/>
  <c r="C8516" i="4" a="1"/>
  <c r="C8132" i="4" a="1"/>
  <c r="C7834" i="4" a="1"/>
  <c r="C9079" i="4" a="1"/>
  <c r="C4895" i="4" a="1"/>
  <c r="C9426" i="4" a="1"/>
  <c r="C9957" i="4" a="1"/>
  <c r="C9867" i="4" a="1"/>
  <c r="C5923" i="4" a="1"/>
  <c r="C6793" i="4" a="1"/>
  <c r="C7878" i="4" a="1"/>
  <c r="C8824" i="4" a="1"/>
  <c r="C9741" i="4" a="1"/>
  <c r="C437" i="4" a="1"/>
  <c r="C544" i="4" a="1"/>
  <c r="C492" i="4" a="1"/>
  <c r="C8837" i="4" a="1"/>
  <c r="C2415" i="4" a="1"/>
  <c r="C8148" i="4" a="1"/>
  <c r="C1359" i="4" a="1"/>
  <c r="C1912" i="4" a="1"/>
  <c r="C681" i="4" a="1"/>
  <c r="C4677" i="4" a="1"/>
  <c r="C3496" i="4" a="1"/>
  <c r="C4457" i="4" a="1"/>
  <c r="C6737" i="4" a="1"/>
  <c r="C7364" i="4" a="1"/>
  <c r="C3797" i="4" a="1"/>
  <c r="C7644" i="4" a="1"/>
  <c r="C3916" i="4" a="1"/>
  <c r="C6135" i="4" a="1"/>
  <c r="C8485" i="4" a="1"/>
  <c r="C9444" i="4" a="1"/>
  <c r="C624" i="4" a="1"/>
  <c r="C430" i="4" a="1"/>
  <c r="C8614" i="4" a="1"/>
  <c r="C7413" i="4" a="1"/>
  <c r="C2412" i="4" a="1"/>
  <c r="C9754" i="4" a="1"/>
  <c r="C305" i="4" a="1"/>
  <c r="B2853" i="4" a="1"/>
  <c r="B2535" i="4" a="1"/>
  <c r="B1178" i="4" a="1"/>
  <c r="B3096" i="4" a="1"/>
  <c r="B639" i="4" a="1"/>
  <c r="B2673" i="4" a="1"/>
  <c r="B3233" i="4" a="1"/>
  <c r="B2581" i="4" a="1"/>
  <c r="B1537" i="4" a="1"/>
  <c r="B2848" i="4" a="1"/>
  <c r="B1043" i="4" a="1"/>
  <c r="B1231" i="4" a="1"/>
  <c r="B232" i="4" a="1"/>
  <c r="B1157" i="4" a="1"/>
  <c r="B2724" i="4" a="1"/>
  <c r="B3168" i="4" a="1"/>
  <c r="B4780" i="4" a="1"/>
  <c r="B6311" i="4" a="1"/>
  <c r="B4840" i="4" a="1"/>
  <c r="B4649" i="4" a="1"/>
  <c r="B4937" i="4" a="1"/>
  <c r="B1327" i="4" a="1"/>
  <c r="D6010" i="4" a="1"/>
  <c r="C5438" i="4" a="1"/>
  <c r="C8790" i="4" a="1"/>
  <c r="C8406" i="4" a="1"/>
  <c r="C8379" i="4" a="1"/>
  <c r="C7938" i="4" a="1"/>
  <c r="C5556" i="4" a="1"/>
  <c r="C8624" i="4" a="1"/>
  <c r="C9130" i="4" a="1"/>
  <c r="C9260" i="4" a="1"/>
  <c r="C8135" i="4" a="1"/>
  <c r="C5046" i="4" a="1"/>
  <c r="C8411" i="4" a="1"/>
  <c r="C8873" i="4" a="1"/>
  <c r="C9085" i="4" a="1"/>
  <c r="C340" i="4" a="1"/>
  <c r="C514" i="4" a="1"/>
  <c r="C373" i="4" a="1"/>
  <c r="C9547" i="4" a="1"/>
  <c r="C2461" i="4" a="1"/>
  <c r="C9372" i="4" a="1"/>
  <c r="C1353" i="4" a="1"/>
  <c r="C1847" i="4" a="1"/>
  <c r="C792" i="4" a="1"/>
  <c r="C4105" i="4" a="1"/>
  <c r="C4195" i="4" a="1"/>
  <c r="C4969" i="4" a="1"/>
  <c r="C4394" i="4" a="1"/>
  <c r="C5883" i="4" a="1"/>
  <c r="C5853" i="4" a="1"/>
  <c r="C6634" i="4" a="1"/>
  <c r="C6228" i="4" a="1"/>
  <c r="C7078" i="4" a="1"/>
  <c r="C9503" i="4" a="1"/>
  <c r="C9128" i="4" a="1"/>
  <c r="C607" i="4" a="1"/>
  <c r="C424" i="4" a="1"/>
  <c r="C9109" i="4" a="1"/>
  <c r="C8246" i="4" a="1"/>
  <c r="C2369" i="4" a="1"/>
  <c r="C8514" i="4" a="1"/>
  <c r="C8424" i="4" a="1"/>
  <c r="B3118" i="4" a="1"/>
  <c r="B2528" i="4" a="1"/>
  <c r="B2624" i="4" a="1"/>
  <c r="B626" i="4" a="1"/>
  <c r="B2968" i="4" a="1"/>
  <c r="B1598" i="4" a="1"/>
  <c r="B1161" i="4" a="1"/>
  <c r="B2668" i="4" a="1"/>
  <c r="B1273" i="4" a="1"/>
  <c r="B2917" i="4" a="1"/>
  <c r="B562" i="4" a="1"/>
  <c r="B1202" i="4" a="1"/>
  <c r="B3276" i="4" a="1"/>
  <c r="B530" i="4" a="1"/>
  <c r="B2768" i="4" a="1"/>
  <c r="B3161" i="4" a="1"/>
  <c r="B4157" i="4" a="1"/>
  <c r="B3448" i="4" a="1"/>
  <c r="B4049" i="4" a="1"/>
  <c r="B4155" i="4" a="1"/>
  <c r="B5975" i="4" a="1"/>
  <c r="B1269" i="4" a="1"/>
  <c r="C8314" i="4" a="1"/>
  <c r="C6083" i="4" a="1"/>
  <c r="C532" i="4" a="1"/>
  <c r="C8742" i="4" a="1"/>
  <c r="C309" i="4" a="1"/>
  <c r="C1427" i="4" a="1"/>
  <c r="C4955" i="4" a="1"/>
  <c r="C7026" i="4" a="1"/>
  <c r="C8928" i="4" a="1"/>
  <c r="C9279" i="4" a="1"/>
  <c r="C8179" i="4" a="1"/>
  <c r="B220" i="4" a="1"/>
  <c r="B1104" i="4" a="1"/>
  <c r="B2997" i="4" a="1"/>
  <c r="B3577" i="4" a="1"/>
  <c r="B5333" i="4" a="1"/>
  <c r="B1613" i="4" a="1"/>
  <c r="B2651" i="4" a="1"/>
  <c r="B2625" i="4" a="1"/>
  <c r="B270" i="4" a="1"/>
  <c r="B2141" i="4" a="1"/>
  <c r="B3665" i="4" a="1"/>
  <c r="B3855" i="4" a="1"/>
  <c r="B4169" i="4" a="1"/>
  <c r="B4267" i="4" a="1"/>
  <c r="B5793" i="4" a="1"/>
  <c r="B8135" i="4" a="1"/>
  <c r="B7614" i="4" a="1"/>
  <c r="B6931" i="4" a="1"/>
  <c r="B7774" i="4" a="1"/>
  <c r="B9426" i="4" a="1"/>
  <c r="B9950" i="4" a="1"/>
  <c r="B9263" i="4" a="1"/>
  <c r="B2816" i="4" a="1"/>
  <c r="B286" i="4" a="1"/>
  <c r="B3377" i="4" a="1"/>
  <c r="B6096" i="4" a="1"/>
  <c r="B4815" i="4" a="1"/>
  <c r="B7363" i="4" a="1"/>
  <c r="B6825" i="4" a="1"/>
  <c r="B8674" i="4" a="1"/>
  <c r="B7737" i="4" a="1"/>
  <c r="B449" i="4" a="1"/>
  <c r="B923" i="4" a="1"/>
  <c r="B9442" i="4" a="1"/>
  <c r="B3297" i="4" a="1"/>
  <c r="B6629" i="4" a="1"/>
  <c r="B876" i="4" a="1"/>
  <c r="B4093" i="4" a="1"/>
  <c r="B7279" i="4" a="1"/>
  <c r="B2155" i="4" a="1"/>
  <c r="B3411" i="4" a="1"/>
  <c r="B4037" i="4" a="1"/>
  <c r="B4297" i="4" a="1"/>
  <c r="B4395" i="4" a="1"/>
  <c r="B6022" i="4" a="1"/>
  <c r="B8263" i="4" a="1"/>
  <c r="B7742" i="4" a="1"/>
  <c r="B5976" i="4" a="1"/>
  <c r="B9891" i="4" a="1"/>
  <c r="B404" i="4" a="1"/>
  <c r="B8495" i="4" a="1"/>
  <c r="B409" i="4" a="1"/>
  <c r="B1991" i="4" a="1"/>
  <c r="B5118" i="4" a="1"/>
  <c r="B8229" i="4" a="1"/>
  <c r="B2102" i="4" a="1"/>
  <c r="B3450" i="4" a="1"/>
  <c r="B4613" i="4" a="1"/>
  <c r="B3442" i="4" a="1"/>
  <c r="B4971" i="4" a="1"/>
  <c r="B6668" i="4" a="1"/>
  <c r="B3956" i="4" a="1"/>
  <c r="B8318" i="4" a="1"/>
  <c r="B5617" i="4" a="1"/>
  <c r="B8478" i="4" a="1"/>
  <c r="B9207" i="4" a="1"/>
  <c r="B9023" i="4" a="1"/>
  <c r="B1369" i="4" a="1"/>
  <c r="B4409" i="4" a="1"/>
  <c r="B8253" i="4" a="1"/>
  <c r="B2046" i="4" a="1"/>
  <c r="B3405" i="4" a="1"/>
  <c r="B6329" i="4" a="1"/>
  <c r="B4399" i="4" a="1"/>
  <c r="B4336" i="4" a="1"/>
  <c r="B6057" i="4" a="1"/>
  <c r="B8558" i="4" a="1"/>
  <c r="B7533" i="4" a="1"/>
  <c r="B6377" i="4" a="1"/>
  <c r="B7693" i="4" a="1"/>
  <c r="B7831" i="4" a="1"/>
  <c r="B7937" i="4" a="1"/>
  <c r="B6212" i="4" a="1"/>
  <c r="B1467" i="4" a="1"/>
  <c r="B4989" i="4" a="1"/>
  <c r="B9444" i="4" a="1"/>
  <c r="B5434" i="4" a="1"/>
  <c r="B7084" i="4" a="1"/>
  <c r="B7126" i="4" a="1"/>
  <c r="B8666" i="4" a="1"/>
  <c r="B7286" i="4" a="1"/>
  <c r="B8319" i="4" a="1"/>
  <c r="B8209" i="4" a="1"/>
  <c r="B7503" i="4" a="1"/>
  <c r="B6669" i="4" a="1"/>
  <c r="B1383" i="4" a="1"/>
  <c r="B2343" i="4" a="1"/>
  <c r="B159" i="4" a="1"/>
  <c r="B291" i="4" a="1"/>
  <c r="B5715" i="4" a="1"/>
  <c r="B2121" i="4" a="1"/>
  <c r="B3774" i="4" a="1"/>
  <c r="B8970" i="4" a="1"/>
  <c r="B471" i="4" a="1"/>
  <c r="B2185" i="4" a="1"/>
  <c r="B898" i="4" a="1"/>
  <c r="B5137" i="4" a="1"/>
  <c r="B5560" i="4" a="1"/>
  <c r="B5718" i="4" a="1"/>
  <c r="B6143" i="4" a="1"/>
  <c r="B8442" i="4" a="1"/>
  <c r="B2461" i="4" a="1"/>
  <c r="B7979" i="4" a="1"/>
  <c r="B6314" i="4" a="1"/>
  <c r="B2507" i="4" a="1"/>
  <c r="B3576" i="4" a="1"/>
  <c r="B8790" i="4" a="1"/>
  <c r="C8222" i="4" a="1"/>
  <c r="C7066" i="4" a="1"/>
  <c r="C561" i="4" a="1"/>
  <c r="C9275" i="4" a="1"/>
  <c r="C302" i="4" a="1"/>
  <c r="C1476" i="4" a="1"/>
  <c r="C4114" i="4" a="1"/>
  <c r="C7544" i="4" a="1"/>
  <c r="C7948" i="4" a="1"/>
  <c r="C9791" i="4" a="1"/>
  <c r="C9467" i="4" a="1"/>
  <c r="B3238" i="4" a="1"/>
  <c r="B1034" i="4" a="1"/>
  <c r="B2996" i="4" a="1"/>
  <c r="B3771" i="4" a="1"/>
  <c r="B5845" i="4" a="1"/>
  <c r="B1232" i="4" a="1"/>
  <c r="B1608" i="4" a="1"/>
  <c r="B2530" i="4" a="1"/>
  <c r="B2598" i="4" a="1"/>
  <c r="B2057" i="4" a="1"/>
  <c r="B3795" i="4" a="1"/>
  <c r="B4421" i="4" a="1"/>
  <c r="B4681" i="4" a="1"/>
  <c r="B4779" i="4" a="1"/>
  <c r="B6476" i="4" a="1"/>
  <c r="B6036" i="4" a="1"/>
  <c r="B8126" i="4" a="1"/>
  <c r="B5223" i="4" a="1"/>
  <c r="B8286" i="4" a="1"/>
  <c r="B8872" i="4" a="1"/>
  <c r="B8735" i="4" a="1"/>
  <c r="B9867" i="4" a="1"/>
  <c r="B2753" i="4" a="1"/>
  <c r="B305" i="4" a="1"/>
  <c r="B3507" i="4" a="1"/>
  <c r="B5353" i="4" a="1"/>
  <c r="B4608" i="4" a="1"/>
  <c r="B8403" i="4" a="1"/>
  <c r="B5839" i="4" a="1"/>
  <c r="B8760" i="4" a="1"/>
  <c r="B9631" i="4" a="1"/>
  <c r="B368" i="4" a="1"/>
  <c r="B946" i="4" a="1"/>
  <c r="B6938" i="4" a="1"/>
  <c r="B1359" i="4" a="1"/>
  <c r="B7688" i="4" a="1"/>
  <c r="B9125" i="4" a="1"/>
  <c r="B3976" i="4" a="1"/>
  <c r="B8181" i="4" a="1"/>
  <c r="B2016" i="4" a="1"/>
  <c r="B3923" i="4" a="1"/>
  <c r="B4549" i="4" a="1"/>
  <c r="B4809" i="4" a="1"/>
  <c r="B4907" i="4" a="1"/>
  <c r="B6604" i="4" a="1"/>
  <c r="B6586" i="4" a="1"/>
  <c r="B8254" i="4" a="1"/>
  <c r="B7416" i="4" a="1"/>
  <c r="B6939" i="4" a="1"/>
  <c r="B501" i="4" a="1"/>
  <c r="B8162" i="4" a="1"/>
  <c r="B403" i="4" a="1"/>
  <c r="B1858" i="4" a="1"/>
  <c r="B4374" i="4" a="1"/>
  <c r="B8079" i="4" a="1"/>
  <c r="B2106" i="4" a="1"/>
  <c r="B4316" i="4" a="1"/>
  <c r="B4022" i="4" a="1"/>
  <c r="B4315" i="4" a="1"/>
  <c r="B3709" i="4" a="1"/>
  <c r="B5510" i="4" a="1"/>
  <c r="B4295" i="4" a="1"/>
  <c r="B8830" i="4" a="1"/>
  <c r="B6388" i="4" a="1"/>
  <c r="B8990" i="4" a="1"/>
  <c r="B9832" i="4" a="1"/>
  <c r="B9371" i="4" a="1"/>
  <c r="B452" i="4" a="1"/>
  <c r="B5922" i="4" a="1"/>
  <c r="B8078" i="4" a="1"/>
  <c r="B2030" i="4" a="1"/>
  <c r="B3558" i="4" a="1"/>
  <c r="B6841" i="4" a="1"/>
  <c r="B4911" i="4" a="1"/>
  <c r="B4848" i="4" a="1"/>
  <c r="B5727" i="4" a="1"/>
  <c r="B9070" i="4" a="1"/>
  <c r="B8045" i="4" a="1"/>
  <c r="B5342" i="4" a="1"/>
  <c r="B8205" i="4" a="1"/>
  <c r="B6757" i="4" a="1"/>
  <c r="B9231" i="4" a="1"/>
  <c r="B8747" i="4" a="1"/>
  <c r="B1378" i="4" a="1"/>
  <c r="B5335" i="4" a="1"/>
  <c r="B6789" i="4" a="1"/>
  <c r="B5693" i="4" a="1"/>
  <c r="B9509" i="4" a="1"/>
  <c r="B6823" i="4" a="1"/>
  <c r="B9178" i="4" a="1"/>
  <c r="B7124" i="4" a="1"/>
  <c r="B7197" i="4" a="1"/>
  <c r="B9339" i="4" a="1"/>
  <c r="B8527" i="4" a="1"/>
  <c r="B8823" i="4" a="1"/>
  <c r="B1478" i="4" a="1"/>
  <c r="B2252" i="4" a="1"/>
  <c r="B167" i="4" a="1"/>
  <c r="B300" i="4" a="1"/>
  <c r="B5285" i="4" a="1"/>
  <c r="B2068" i="4" a="1"/>
  <c r="B3717" i="4" a="1"/>
  <c r="B7387" i="4" a="1"/>
  <c r="B442" i="4" a="1"/>
  <c r="B1915" i="4" a="1"/>
  <c r="B873" i="4" a="1"/>
  <c r="B5762" i="4" a="1"/>
  <c r="B6424" i="4" a="1"/>
  <c r="B6950" i="4" a="1"/>
  <c r="B7731" i="4" a="1"/>
  <c r="B7976" i="4" a="1"/>
  <c r="B2468" i="4" a="1"/>
  <c r="B7716" i="4" a="1"/>
  <c r="B9727" i="4" a="1"/>
  <c r="B2492" i="4" a="1"/>
  <c r="B7621" i="4" a="1"/>
  <c r="B6046" i="4" a="1"/>
  <c r="C9923" i="4" a="1"/>
  <c r="C4616" i="4" a="1"/>
  <c r="C915" i="4" a="1"/>
  <c r="C9407" i="4" a="1"/>
  <c r="C9387" i="4" a="1"/>
  <c r="C1408" i="4" a="1"/>
  <c r="C5304" i="4" a="1"/>
  <c r="C7387" i="4" a="1"/>
  <c r="C8603" i="4" a="1"/>
  <c r="C8256" i="4" a="1"/>
  <c r="C9386" i="4" a="1"/>
  <c r="B2610" i="4" a="1"/>
  <c r="B3114" i="4" a="1"/>
  <c r="B2911" i="4" a="1"/>
  <c r="B3920" i="4" a="1"/>
  <c r="B6752" i="4" a="1"/>
  <c r="B1203" i="4" a="1"/>
  <c r="B1539" i="4" a="1"/>
  <c r="B1662" i="4" a="1"/>
  <c r="B2664" i="4" a="1"/>
  <c r="B2063" i="4" a="1"/>
  <c r="B4124" i="4" a="1"/>
  <c r="B3658" i="4" a="1"/>
  <c r="B4123" i="4" a="1"/>
  <c r="B5073" i="4" a="1"/>
  <c r="B4905" i="4" a="1"/>
  <c r="B4845" i="4" a="1"/>
  <c r="B8638" i="4" a="1"/>
  <c r="B6188" i="4" a="1"/>
  <c r="B8798" i="4" a="1"/>
  <c r="B9640" i="4" a="1"/>
  <c r="B9355" i="4" a="1"/>
  <c r="B7672" i="4" a="1"/>
  <c r="B2759" i="4" a="1"/>
  <c r="B323" i="4" a="1"/>
  <c r="B3837" i="4" a="1"/>
  <c r="B4804" i="4" a="1"/>
  <c r="B4329" i="4" a="1"/>
  <c r="B7628" i="4" a="1"/>
  <c r="B7011" i="4" a="1"/>
  <c r="B6126" i="4" a="1"/>
  <c r="B6584" i="4" a="1"/>
  <c r="B351" i="4" a="1"/>
  <c r="B1003" i="4" a="1"/>
  <c r="B8843" i="4" a="1"/>
  <c r="B1448" i="4" a="1"/>
  <c r="B9247" i="4" a="1"/>
  <c r="B8968" i="4" a="1"/>
  <c r="B4739" i="4" a="1"/>
  <c r="B8518" i="4" a="1"/>
  <c r="B2022" i="4" a="1"/>
  <c r="B4252" i="4" a="1"/>
  <c r="B3951" i="4" a="1"/>
  <c r="B4251" i="4" a="1"/>
  <c r="B5201" i="4" a="1"/>
  <c r="B5382" i="4" a="1"/>
  <c r="B4638" i="4" a="1"/>
  <c r="B8766" i="4" a="1"/>
  <c r="B6233" i="4" a="1"/>
  <c r="B8837" i="4" a="1"/>
  <c r="B367" i="4" a="1"/>
  <c r="B9015" i="4" a="1"/>
  <c r="B498" i="4" a="1"/>
  <c r="B1865" i="4" a="1"/>
  <c r="B4912" i="4" a="1"/>
  <c r="B8570" i="4" a="1"/>
  <c r="B2084" i="4" a="1"/>
  <c r="B3428" i="4" a="1"/>
  <c r="B4534" i="4" a="1"/>
  <c r="B4827" i="4" a="1"/>
  <c r="B5378" i="4" a="1"/>
  <c r="B6334" i="4" a="1"/>
  <c r="B4531" i="4" a="1"/>
  <c r="B9342" i="4" a="1"/>
  <c r="B6900" i="4" a="1"/>
  <c r="B9502" i="4" a="1"/>
  <c r="B7849" i="4" a="1"/>
  <c r="B9043" i="4" a="1"/>
  <c r="B393" i="4" a="1"/>
  <c r="B5669" i="4" a="1"/>
  <c r="B7386" i="4" a="1"/>
  <c r="B2055" i="4" a="1"/>
  <c r="B3415" i="4" a="1"/>
  <c r="B5916" i="4" a="1"/>
  <c r="B4128" i="4" a="1"/>
  <c r="B4057" i="4" a="1"/>
  <c r="B6443" i="4" a="1"/>
  <c r="B6100" i="4" a="1"/>
  <c r="B8557" i="4" a="1"/>
  <c r="B5094" i="4" a="1"/>
  <c r="B8717" i="4" a="1"/>
  <c r="B7722" i="4" a="1"/>
  <c r="B9847" i="4" a="1"/>
  <c r="B9578" i="4" a="1"/>
  <c r="B463" i="4" a="1"/>
  <c r="B3698" i="4" a="1"/>
  <c r="B9102" i="4" a="1"/>
  <c r="B5913" i="4" a="1"/>
  <c r="B8623" i="4" a="1"/>
  <c r="B7579" i="4" a="1"/>
  <c r="B7528" i="4" a="1"/>
  <c r="B7739" i="4" a="1"/>
  <c r="B8607" i="4" a="1"/>
  <c r="B9915" i="4" a="1"/>
  <c r="B7498" i="4" a="1"/>
  <c r="B9615" i="4" a="1"/>
  <c r="B1375" i="4" a="1"/>
  <c r="B2287" i="4" a="1"/>
  <c r="B175" i="4" a="1"/>
  <c r="B280" i="4" a="1"/>
  <c r="B4466" i="4" a="1"/>
  <c r="B2045" i="4" a="1"/>
  <c r="B4869" i="4" a="1"/>
  <c r="B9168" i="4" a="1"/>
  <c r="B454" i="4" a="1"/>
  <c r="B1875" i="4" a="1"/>
  <c r="B925" i="4" a="1"/>
  <c r="B5491" i="4" a="1"/>
  <c r="B6030" i="4" a="1"/>
  <c r="B7390" i="4" a="1"/>
  <c r="B5364" i="4" a="1"/>
  <c r="B8201" i="4" a="1"/>
  <c r="B2443" i="4" a="1"/>
  <c r="B7357" i="4" a="1"/>
  <c r="B9067" i="4" a="1"/>
  <c r="B2481" i="4" a="1"/>
  <c r="B7682" i="4" a="1"/>
  <c r="B7002" i="4" a="1"/>
  <c r="C7844" i="4" a="1"/>
  <c r="C6215" i="4" a="1"/>
  <c r="C500" i="4" a="1"/>
  <c r="C9017" i="4" a="1"/>
  <c r="C483" i="4" a="1"/>
  <c r="C1864" i="4" a="1"/>
  <c r="C5553" i="4" a="1"/>
  <c r="C7743" i="4" a="1"/>
  <c r="C9519" i="4" a="1"/>
  <c r="C8328" i="4" a="1"/>
  <c r="B1630" i="4" a="1"/>
  <c r="B2544" i="4" a="1"/>
  <c r="B1219" i="4" a="1"/>
  <c r="B2885" i="4" a="1"/>
  <c r="B3756" i="4" a="1"/>
  <c r="B9276" i="4" a="1"/>
  <c r="B592" i="4" a="1"/>
  <c r="B630" i="4" a="1"/>
  <c r="B1133" i="4" a="1"/>
  <c r="B3031" i="4" a="1"/>
  <c r="B2070" i="4" a="1"/>
  <c r="B4004" i="4" a="1"/>
  <c r="B4601" i="4" a="1"/>
  <c r="B5429" i="4" a="1"/>
  <c r="B5168" i="4" a="1"/>
  <c r="B7868" i="4" a="1"/>
  <c r="B5955" i="4" a="1"/>
  <c r="B5772" i="4" a="1"/>
  <c r="B6847" i="4" a="1"/>
  <c r="B8882" i="4" a="1"/>
  <c r="B9651" i="4" a="1"/>
  <c r="B7135" i="4" a="1"/>
  <c r="B9359" i="4" a="1"/>
  <c r="B2813" i="4" a="1"/>
  <c r="B3652" i="4" a="1"/>
  <c r="B3890" i="4" a="1"/>
  <c r="B4554" i="4" a="1"/>
  <c r="B6432" i="4" a="1"/>
  <c r="B6060" i="4" a="1"/>
  <c r="B8013" i="4" a="1"/>
  <c r="B8903" i="4" a="1"/>
  <c r="B8194" i="4" a="1"/>
  <c r="B2355" i="4" a="1"/>
  <c r="B7384" i="4" a="1"/>
  <c r="B8662" i="4" a="1"/>
  <c r="B345" i="4" a="1"/>
  <c r="B8546" i="4" a="1"/>
  <c r="B3341" i="4" a="1"/>
  <c r="B3871" i="4" a="1"/>
  <c r="B3025" i="4" a="1"/>
  <c r="B2071" i="4" a="1"/>
  <c r="B4132" i="4" a="1"/>
  <c r="B4729" i="4" a="1"/>
  <c r="B5557" i="4" a="1"/>
  <c r="B5296" i="4" a="1"/>
  <c r="B7996" i="4" a="1"/>
  <c r="B6185" i="4" a="1"/>
  <c r="B6055" i="4" a="1"/>
  <c r="B8077" i="4" a="1"/>
  <c r="B7452" i="4" a="1"/>
  <c r="B2377" i="4" a="1"/>
  <c r="B6384" i="4" a="1"/>
  <c r="B2299" i="4" a="1"/>
  <c r="B973" i="4" a="1"/>
  <c r="B5902" i="4" a="1"/>
  <c r="B3052" i="4" a="1"/>
  <c r="B2091" i="4" a="1"/>
  <c r="B4708" i="4" a="1"/>
  <c r="B4299" i="4" a="1"/>
  <c r="B6133" i="4" a="1"/>
  <c r="B5872" i="4" a="1"/>
  <c r="B8572" i="4" a="1"/>
  <c r="B5995" i="4" a="1"/>
  <c r="B6881" i="4" a="1"/>
  <c r="B7780" i="4" a="1"/>
  <c r="B6937" i="4" a="1"/>
  <c r="B7576" i="4" a="1"/>
  <c r="B9974" i="4" a="1"/>
  <c r="B2235" i="4" a="1"/>
  <c r="B5749" i="4" a="1"/>
  <c r="B7582" i="4" a="1"/>
  <c r="B2079" i="4" a="1"/>
  <c r="B3359" i="4" a="1"/>
  <c r="B4831" i="4" a="1"/>
  <c r="B5874" i="4" a="1"/>
  <c r="B5683" i="4" a="1"/>
  <c r="B7341" i="4" a="1"/>
  <c r="B5689" i="4" a="1"/>
  <c r="B5755" i="4" a="1"/>
  <c r="B7142" i="4" a="1"/>
  <c r="B8375" i="4" a="1"/>
  <c r="B8048" i="4" a="1"/>
  <c r="B7242" i="4" a="1"/>
  <c r="B9419" i="4" a="1"/>
  <c r="B2339" i="4" a="1"/>
  <c r="B4023" i="4" a="1"/>
  <c r="B5194" i="4" a="1"/>
  <c r="B5269" i="4" a="1"/>
  <c r="B8686" i="4" a="1"/>
  <c r="B7661" i="4" a="1"/>
  <c r="B6553" i="4" a="1"/>
  <c r="B7821" i="4" a="1"/>
  <c r="B8087" i="4" a="1"/>
  <c r="B8449" i="4" a="1"/>
  <c r="B7359" i="4" a="1"/>
  <c r="B6333" i="4" a="1"/>
  <c r="B1355" i="4" a="1"/>
  <c r="B2258" i="4" a="1"/>
  <c r="B935" i="4" a="1"/>
  <c r="B3852" i="4" a="1"/>
  <c r="B4737" i="4" a="1"/>
  <c r="B292" i="4" a="1"/>
  <c r="B5164" i="4" a="1"/>
  <c r="B9185" i="4" a="1"/>
  <c r="B435" i="4" a="1"/>
  <c r="B1888" i="4" a="1"/>
  <c r="B5584" i="4" a="1"/>
  <c r="B3685" i="4" a="1"/>
  <c r="B8140" i="4" a="1"/>
  <c r="B7484" i="4" a="1"/>
  <c r="B9019" i="4" a="1"/>
  <c r="B7132" i="4" a="1"/>
  <c r="B2320" i="4" a="1"/>
  <c r="B7995" i="4" a="1"/>
  <c r="B8184" i="4" a="1"/>
  <c r="B2215" i="4" a="1"/>
  <c r="B9993" i="4" a="1"/>
  <c r="B1370" i="4" a="1"/>
  <c r="C6365" i="4" a="1"/>
  <c r="C8437" i="4" a="1"/>
  <c r="C6650" i="4" a="1"/>
  <c r="C981" i="4" a="1"/>
  <c r="C569" i="4" a="1"/>
  <c r="C2203" i="4" a="1"/>
  <c r="C4313" i="4" a="1"/>
  <c r="C6175" i="4" a="1"/>
  <c r="C8722" i="4" a="1"/>
  <c r="C647" i="4" a="1"/>
  <c r="B2514" i="4" a="1"/>
  <c r="B1298" i="4" a="1"/>
  <c r="B615" i="4" a="1"/>
  <c r="B613" i="4" a="1"/>
  <c r="B6152" i="4" a="1"/>
  <c r="B2914" i="4" a="1"/>
  <c r="B206" i="4" a="1"/>
  <c r="B2641" i="4" a="1"/>
  <c r="B1646" i="4" a="1"/>
  <c r="B2757" i="4" a="1"/>
  <c r="B317" i="4" a="1"/>
  <c r="B3456" i="4" a="1"/>
  <c r="B5228" i="4" a="1"/>
  <c r="B3873" i="4" a="1"/>
  <c r="B4966" i="4" a="1"/>
  <c r="B7526" i="4" a="1"/>
  <c r="B6862" i="4" a="1"/>
  <c r="B5446" i="4" a="1"/>
  <c r="B8957" i="4" a="1"/>
  <c r="B7431" i="4" a="1"/>
  <c r="B7379" i="4" a="1"/>
  <c r="B9654" i="4" a="1"/>
  <c r="B7473" i="4" a="1"/>
  <c r="B1761" i="4" a="1"/>
  <c r="B3389" i="4" a="1"/>
  <c r="B4995" i="4" a="1"/>
  <c r="B4745" i="4" a="1"/>
  <c r="B6763" i="4" a="1"/>
  <c r="B8877" i="4" a="1"/>
  <c r="B5889" i="4" a="1"/>
  <c r="B9362" i="4" a="1"/>
  <c r="B8912" i="4" a="1"/>
  <c r="B129" i="4" a="1"/>
  <c r="B7549" i="4" a="1"/>
  <c r="B9039" i="4" a="1"/>
  <c r="B2368" i="4" a="1"/>
  <c r="B3311" i="4" a="1"/>
  <c r="B383" i="4" a="1"/>
  <c r="B4829" i="4" a="1"/>
  <c r="B2736" i="4" a="1"/>
  <c r="B303" i="4" a="1"/>
  <c r="B3584" i="4" a="1"/>
  <c r="B4634" i="4" a="1"/>
  <c r="B4046" i="4" a="1"/>
  <c r="B3745" i="4" a="1"/>
  <c r="B7654" i="4" a="1"/>
  <c r="B6990" i="4" a="1"/>
  <c r="B5702" i="4" a="1"/>
  <c r="B7457" i="4" a="1"/>
  <c r="B9415" i="4" a="1"/>
  <c r="B1847" i="4" a="1"/>
  <c r="B9141" i="4" a="1"/>
  <c r="B680" i="4" a="1"/>
  <c r="B1786" i="4" a="1"/>
  <c r="B6214" i="4" a="1"/>
  <c r="B2682" i="4" a="1"/>
  <c r="B336" i="4" a="1"/>
  <c r="B3505" i="4" a="1"/>
  <c r="B5541" i="4" a="1"/>
  <c r="B4622" i="4" a="1"/>
  <c r="B4431" i="4" a="1"/>
  <c r="B8230" i="4" a="1"/>
  <c r="B6631" i="4" a="1"/>
  <c r="B6494" i="4" a="1"/>
  <c r="B7430" i="4" a="1"/>
  <c r="B6735" i="4" a="1"/>
  <c r="B7984" i="4" a="1"/>
  <c r="B1397" i="4" a="1"/>
  <c r="B761" i="4" a="1"/>
  <c r="B4850" i="4" a="1"/>
  <c r="B8312" i="4" a="1"/>
  <c r="B313" i="4" a="1"/>
  <c r="B3702" i="4" a="1"/>
  <c r="B5346" i="4" a="1"/>
  <c r="B3966" i="4" a="1"/>
  <c r="B3650" i="4" a="1"/>
  <c r="B7438" i="4" a="1"/>
  <c r="B5697" i="4" a="1"/>
  <c r="B6603" i="4" a="1"/>
  <c r="B9380" i="4" a="1"/>
  <c r="B6179" i="4" a="1"/>
  <c r="B7545" i="4" a="1"/>
  <c r="B9129" i="4" a="1"/>
  <c r="B9763" i="4" a="1"/>
  <c r="B674" i="4" a="1"/>
  <c r="B5488" i="4" a="1"/>
  <c r="B2720" i="4" a="1"/>
  <c r="B6125" i="4" a="1"/>
  <c r="B6157" i="4" a="1"/>
  <c r="B3858" i="4" a="1"/>
  <c r="B6246" i="4" a="1"/>
  <c r="B7477" i="4" a="1"/>
  <c r="B9503" i="4" a="1"/>
  <c r="B5606" i="4" a="1"/>
  <c r="B6285" i="4" a="1"/>
  <c r="B8952" i="4" a="1"/>
  <c r="B493" i="4" a="1"/>
  <c r="B1931" i="4" a="1"/>
  <c r="B937" i="4" a="1"/>
  <c r="B4820" i="4" a="1"/>
  <c r="B4079" i="4" a="1"/>
  <c r="B3835" i="4" a="1"/>
  <c r="B4440" i="4" a="1"/>
  <c r="B9152" i="4" a="1"/>
  <c r="B2490" i="4" a="1"/>
  <c r="B2008" i="4" a="1"/>
  <c r="B4307" i="4" a="1"/>
  <c r="B6944" i="4" a="1"/>
  <c r="B6628" i="4" a="1"/>
  <c r="B6322" i="4" a="1"/>
  <c r="B6363" i="4" a="1"/>
  <c r="B8378" i="4" a="1"/>
  <c r="B1939" i="4" a="1"/>
  <c r="B7218" i="4" a="1"/>
  <c r="B7298" i="4" a="1"/>
  <c r="B1962" i="4" a="1"/>
  <c r="B1466" i="4" a="1"/>
  <c r="B2482" i="4" a="1"/>
  <c r="C7607" i="4" a="1"/>
  <c r="C8600" i="4" a="1"/>
  <c r="C7318" i="4" a="1"/>
  <c r="C867" i="4" a="1"/>
  <c r="C579" i="4" a="1"/>
  <c r="C2291" i="4" a="1"/>
  <c r="C3825" i="4" a="1"/>
  <c r="C6701" i="4" a="1"/>
  <c r="C7846" i="4" a="1"/>
  <c r="C573" i="4" a="1"/>
  <c r="B1531" i="4" a="1"/>
  <c r="B1248" i="4" a="1"/>
  <c r="B2628" i="4" a="1"/>
  <c r="B648" i="4" a="1"/>
  <c r="B5950" i="4" a="1"/>
  <c r="B1079" i="4" a="1"/>
  <c r="B3232" i="4" a="1"/>
  <c r="B2529" i="4" a="1"/>
  <c r="B1236" i="4" a="1"/>
  <c r="B2729" i="4" a="1"/>
  <c r="B325" i="4" a="1"/>
  <c r="B3968" i="4" a="1"/>
  <c r="B5349" i="4" a="1"/>
  <c r="B4430" i="4" a="1"/>
  <c r="B4239" i="4" a="1"/>
  <c r="B8038" i="4" a="1"/>
  <c r="B5316" i="4" a="1"/>
  <c r="B6302" i="4" a="1"/>
  <c r="B7154" i="4" a="1"/>
  <c r="B8463" i="4" a="1"/>
  <c r="B9013" i="4" a="1"/>
  <c r="B8603" i="4" a="1"/>
  <c r="B6075" i="4" a="1"/>
  <c r="B1798" i="4" a="1"/>
  <c r="B3542" i="4" a="1"/>
  <c r="B4034" i="4" a="1"/>
  <c r="B4699" i="4" a="1"/>
  <c r="B5919" i="4" a="1"/>
  <c r="B7678" i="4" a="1"/>
  <c r="B7089" i="4" a="1"/>
  <c r="B6349" i="4" a="1"/>
  <c r="B6391" i="4" a="1"/>
  <c r="B82" i="4" a="1"/>
  <c r="B8573" i="4" a="1"/>
  <c r="B7530" i="4" a="1"/>
  <c r="B2356" i="4" a="1"/>
  <c r="B1398" i="4" a="1"/>
  <c r="B2448" i="4" a="1"/>
  <c r="B4776" i="4" a="1"/>
  <c r="B2805" i="4" a="1"/>
  <c r="B311" i="4" a="1"/>
  <c r="B3441" i="4" a="1"/>
  <c r="B5477" i="4" a="1"/>
  <c r="B4558" i="4" a="1"/>
  <c r="B4367" i="4" a="1"/>
  <c r="B8166" i="4" a="1"/>
  <c r="B6461" i="4" a="1"/>
  <c r="B6430" i="4" a="1"/>
  <c r="B7695" i="4" a="1"/>
  <c r="B9467" i="4" a="1"/>
  <c r="B1898" i="4" a="1"/>
  <c r="B9745" i="4" a="1"/>
  <c r="B822" i="4" a="1"/>
  <c r="B1759" i="4" a="1"/>
  <c r="B8203" i="4" a="1"/>
  <c r="B2734" i="4" a="1"/>
  <c r="B283" i="4" a="1"/>
  <c r="B3635" i="4" a="1"/>
  <c r="B6053" i="4" a="1"/>
  <c r="B3826" i="4" a="1"/>
  <c r="B4943" i="4" a="1"/>
  <c r="B8742" i="4" a="1"/>
  <c r="B7507" i="4" a="1"/>
  <c r="B7006" i="4" a="1"/>
  <c r="B7950" i="4" a="1"/>
  <c r="B7714" i="4" a="1"/>
  <c r="B8353" i="4" a="1"/>
  <c r="B2469" i="4" a="1"/>
  <c r="B700" i="4" a="1"/>
  <c r="B5196" i="4" a="1"/>
  <c r="B9265" i="4" a="1"/>
  <c r="B321" i="4" a="1"/>
  <c r="B3580" i="4" a="1"/>
  <c r="B5858" i="4" a="1"/>
  <c r="B3627" i="4" a="1"/>
  <c r="B4341" i="4" a="1"/>
  <c r="B7957" i="4" a="1"/>
  <c r="B6428" i="4" a="1"/>
  <c r="B7115" i="4" a="1"/>
  <c r="B7025" i="4" a="1"/>
  <c r="B7916" i="4" a="1"/>
  <c r="B9073" i="4" a="1"/>
  <c r="B9784" i="4" a="1"/>
  <c r="B7552" i="4" a="1"/>
  <c r="B739" i="4" a="1"/>
  <c r="B4262" i="4" a="1"/>
  <c r="B1747" i="4" a="1"/>
  <c r="B6505" i="4" a="1"/>
  <c r="B5751" i="4" a="1"/>
  <c r="B4659" i="4" a="1"/>
  <c r="B6758" i="4" a="1"/>
  <c r="B7991" i="4" a="1"/>
  <c r="B9433" i="4" a="1"/>
  <c r="B7596" i="4" a="1"/>
  <c r="B8753" i="4" a="1"/>
  <c r="B9680" i="4" a="1"/>
  <c r="B504" i="4" a="1"/>
  <c r="B1988" i="4" a="1"/>
  <c r="B941" i="4" a="1"/>
  <c r="B3597" i="4" a="1"/>
  <c r="B3482" i="4" a="1"/>
  <c r="B4740" i="4" a="1"/>
  <c r="B4225" i="4" a="1"/>
  <c r="B8065" i="4" a="1"/>
  <c r="B2350" i="4" a="1"/>
  <c r="B1959" i="4" a="1"/>
  <c r="B5177" i="4" a="1"/>
  <c r="B5979" i="4" a="1"/>
  <c r="B5430" i="4" a="1"/>
  <c r="B3634" i="4" a="1"/>
  <c r="B9068" i="4" a="1"/>
  <c r="B7720" i="4" a="1"/>
  <c r="B1929" i="4" a="1"/>
  <c r="B7626" i="4" a="1"/>
  <c r="B7721" i="4" a="1"/>
  <c r="B753" i="4" a="1"/>
  <c r="B1492" i="4" a="1"/>
  <c r="B2427" i="4" a="1"/>
  <c r="C7989" i="4" a="1"/>
  <c r="C385" i="4" a="1"/>
  <c r="C2377" i="4" a="1"/>
  <c r="B1568" i="4" a="1"/>
  <c r="B1031" i="4" a="1"/>
  <c r="B4292" i="4" a="1"/>
  <c r="B5120" i="4" a="1"/>
  <c r="B6044" i="4" a="1"/>
  <c r="B8959" i="4" a="1"/>
  <c r="B5437" i="4" a="1"/>
  <c r="B9122" i="4" a="1"/>
  <c r="B8962" i="4" a="1"/>
  <c r="B6418" i="4" a="1"/>
  <c r="B3847" i="4" a="1"/>
  <c r="B5967" i="4" a="1"/>
  <c r="B756" i="4" a="1"/>
  <c r="C5219" i="4" a="1"/>
  <c r="C1856" i="4" a="1"/>
  <c r="C8758" i="4" a="1"/>
  <c r="B1080" i="4" a="1"/>
  <c r="B2957" i="4" a="1"/>
  <c r="B3884" i="4" a="1"/>
  <c r="B9404" i="4" a="1"/>
  <c r="B5990" i="4" a="1"/>
  <c r="B2773" i="4" a="1"/>
  <c r="B4205" i="4" a="1"/>
  <c r="B9053" i="4" a="1"/>
  <c r="B497" i="4" a="1"/>
  <c r="B3051" i="4" a="1"/>
  <c r="B5728" i="4" a="1"/>
  <c r="B5791" i="4" a="1"/>
  <c r="B8850" i="4" a="1"/>
  <c r="B3018" i="4" a="1"/>
  <c r="B3454" i="4" a="1"/>
  <c r="B6539" i="4" a="1"/>
  <c r="B3300" i="4" a="1"/>
  <c r="B2082" i="4" a="1"/>
  <c r="B5765" i="4" a="1"/>
  <c r="B8107" i="4" a="1"/>
  <c r="B7133" i="4" a="1"/>
  <c r="B5752" i="4" a="1"/>
  <c r="B6975" i="4" a="1"/>
  <c r="B7395" i="4" a="1"/>
  <c r="B3980" i="4" a="1"/>
  <c r="B9047" i="4" a="1"/>
  <c r="B4362" i="4" a="1"/>
  <c r="B8386" i="4" a="1"/>
  <c r="B1868" i="4" a="1"/>
  <c r="B3413" i="4" a="1"/>
  <c r="B4766" i="4" a="1"/>
  <c r="B7195" i="4" a="1"/>
  <c r="B7540" i="4" a="1"/>
  <c r="B791" i="4" a="1"/>
  <c r="B2267" i="4" a="1"/>
  <c r="B9851" i="4" a="1"/>
  <c r="B5414" i="4" a="1"/>
  <c r="B9107" i="4" a="1"/>
  <c r="B9063" i="4" a="1"/>
  <c r="B7983" i="4" a="1"/>
  <c r="B9197" i="4" a="1"/>
  <c r="B6269" i="4" a="1"/>
  <c r="B2456" i="4" a="1"/>
  <c r="B6412" i="4" a="1"/>
  <c r="B7405" i="4" a="1"/>
  <c r="B4731" i="4" a="1"/>
  <c r="B9004" i="4" a="1"/>
  <c r="B9237" i="4" a="1"/>
  <c r="B7310" i="4" a="1"/>
  <c r="B8435" i="4" a="1"/>
  <c r="C9213" i="4" a="1"/>
  <c r="C7836" i="4" a="1"/>
  <c r="C7542" i="4" a="1"/>
  <c r="B2671" i="4" a="1"/>
  <c r="B4003" i="4" a="1"/>
  <c r="B2569" i="4" a="1"/>
  <c r="B4042" i="4" a="1"/>
  <c r="B6230" i="4" a="1"/>
  <c r="B9491" i="4" a="1"/>
  <c r="B3812" i="4" a="1"/>
  <c r="B4830" i="4" a="1"/>
  <c r="B779" i="4" a="1"/>
  <c r="B1859" i="4" a="1"/>
  <c r="B4172" i="4" a="1"/>
  <c r="B6081" i="4" a="1"/>
  <c r="B7905" i="4" a="1"/>
  <c r="B1418" i="4" a="1"/>
  <c r="B4748" i="4" a="1"/>
  <c r="B6705" i="4" a="1"/>
  <c r="B7094" i="4" a="1"/>
  <c r="B3707" i="4" a="1"/>
  <c r="B5082" i="4" a="1"/>
  <c r="B7174" i="4" a="1"/>
  <c r="B9805" i="4" a="1"/>
  <c r="B3737" i="4" a="1"/>
  <c r="B4026" i="4" a="1"/>
  <c r="B7781" i="4" a="1"/>
  <c r="B2511" i="4" a="1"/>
  <c r="B2788" i="4" a="1"/>
  <c r="B2253" i="4" a="1"/>
  <c r="B8437" i="4" a="1"/>
  <c r="B912" i="4" a="1"/>
  <c r="B1952" i="4" a="1"/>
  <c r="B4264" i="4" a="1"/>
  <c r="B9465" i="4" a="1"/>
  <c r="B142" i="4" a="1"/>
  <c r="B8505" i="4" a="1"/>
  <c r="B7985" i="4" a="1"/>
  <c r="B7550" i="4" a="1"/>
  <c r="B9609" i="4" a="1"/>
  <c r="B7104" i="4" a="1"/>
  <c r="B2271" i="4" a="1"/>
  <c r="B2409" i="4" a="1"/>
  <c r="B1414" i="4" a="1"/>
  <c r="B1484" i="4" a="1"/>
  <c r="B9643" i="4" a="1"/>
  <c r="B3489" i="4" a="1"/>
  <c r="B5103" i="4" a="1"/>
  <c r="B1976" i="4" a="1"/>
  <c r="B6961" i="4" a="1"/>
  <c r="B8559" i="4" a="1"/>
  <c r="B8779" i="4" a="1"/>
  <c r="B6665" i="4" a="1"/>
  <c r="B2413" i="4" a="1"/>
  <c r="C8205" i="4" a="1"/>
  <c r="C2824" i="4" a="1"/>
  <c r="C621" i="4" a="1"/>
  <c r="B2983" i="4" a="1"/>
  <c r="B1663" i="4" a="1"/>
  <c r="B3443" i="4" a="1"/>
  <c r="B8550" i="4" a="1"/>
  <c r="B7453" i="4" a="1"/>
  <c r="B1834" i="4" a="1"/>
  <c r="B5254" i="4" a="1"/>
  <c r="B9589" i="4" a="1"/>
  <c r="B107" i="4" a="1"/>
  <c r="B2836" i="4" a="1"/>
  <c r="B3666" i="4" a="1"/>
  <c r="B6942" i="4" a="1"/>
  <c r="B5883" i="4" a="1"/>
  <c r="B2739" i="4" a="1"/>
  <c r="B4407" i="4" a="1"/>
  <c r="B6503" i="4" a="1"/>
  <c r="B2465" i="4" a="1"/>
  <c r="B329" i="4" a="1"/>
  <c r="B4853" i="4" a="1"/>
  <c r="B7677" i="4" a="1"/>
  <c r="B4039" i="4" a="1"/>
  <c r="B5932" i="4" a="1"/>
  <c r="B8503" i="4" a="1"/>
  <c r="B7146" i="4" a="1"/>
  <c r="B3607" i="4" a="1"/>
  <c r="B9281" i="4" a="1"/>
  <c r="B5390" i="4" a="1"/>
  <c r="B9872" i="4" a="1"/>
  <c r="B685" i="4" a="1"/>
  <c r="B3766" i="4" a="1"/>
  <c r="B6667" i="4" a="1"/>
  <c r="B3290" i="4" a="1"/>
  <c r="B8222" i="4" a="1"/>
  <c r="B684" i="4" a="1"/>
  <c r="B2006" i="4" a="1"/>
  <c r="B7167" i="4" a="1"/>
  <c r="B5527" i="4" a="1"/>
  <c r="B8001" i="4" a="1"/>
  <c r="B9218" i="4" a="1"/>
  <c r="B8120" i="4" a="1"/>
  <c r="B9229" i="4" a="1"/>
  <c r="B6283" i="4" a="1"/>
  <c r="B112" i="4" a="1"/>
  <c r="B7102" i="4" a="1"/>
  <c r="B6555" i="4" a="1"/>
  <c r="B6162" i="4" a="1"/>
  <c r="B9554" i="4" a="1"/>
  <c r="B9911" i="4" a="1"/>
  <c r="B5404" i="4" a="1"/>
  <c r="B7689" i="4" a="1"/>
  <c r="C4605" i="4" a="1"/>
  <c r="C9723" i="4" a="1"/>
  <c r="C5273" i="4" a="1"/>
  <c r="C9622" i="4" a="1"/>
  <c r="B2139" i="4" a="1"/>
  <c r="B2902" i="4" a="1"/>
  <c r="B5721" i="4" a="1"/>
  <c r="B8477" i="4" a="1"/>
  <c r="B7111" i="4" a="1"/>
  <c r="B2160" i="4" a="1"/>
  <c r="B5627" i="4" a="1"/>
  <c r="B1475" i="4" a="1"/>
  <c r="B9806" i="4" a="1"/>
  <c r="B1796" i="4" a="1"/>
  <c r="B4694" i="4" a="1"/>
  <c r="B8740" i="4" a="1"/>
  <c r="B1362" i="4" a="1"/>
  <c r="B1767" i="4" a="1"/>
  <c r="B4031" i="4" a="1"/>
  <c r="B5561" i="4" a="1"/>
  <c r="B9530" i="4" a="1"/>
  <c r="B3525" i="4" a="1"/>
  <c r="B4510" i="4" a="1"/>
  <c r="B7611" i="4" a="1"/>
  <c r="B8651" i="4" a="1"/>
  <c r="B6061" i="4" a="1"/>
  <c r="B7081" i="4" a="1"/>
  <c r="B3306" i="4" a="1"/>
  <c r="B4357" i="4" a="1"/>
  <c r="B1493" i="4" a="1"/>
  <c r="B9220" i="4" a="1"/>
  <c r="B448" i="4" a="1"/>
  <c r="B7713" i="4" a="1"/>
  <c r="B4895" i="4" a="1"/>
  <c r="B7206" i="4" a="1"/>
  <c r="B2476" i="4" a="1"/>
  <c r="B6683" i="4" a="1"/>
  <c r="B9953" i="4" a="1"/>
  <c r="B846" i="4" a="1"/>
  <c r="B8920" i="4" a="1"/>
  <c r="B8988" i="4" a="1"/>
  <c r="B9737" i="4" a="1"/>
  <c r="B9497" i="4" a="1"/>
  <c r="B9160" i="4" a="1"/>
  <c r="B8023" i="4" a="1"/>
  <c r="B4650" i="4" a="1"/>
  <c r="B820" i="4" a="1"/>
  <c r="B6180" i="4" a="1"/>
  <c r="B9179" i="4" a="1"/>
  <c r="B3691" i="4" a="1"/>
  <c r="B9976" i="4" a="1"/>
  <c r="B8098" i="4" a="1"/>
  <c r="B7797" i="4" a="1"/>
  <c r="B8441" i="4" a="1"/>
  <c r="C6345" i="4" a="1"/>
  <c r="C384" i="4" a="1"/>
  <c r="C7341" i="4" a="1"/>
  <c r="B1675" i="4" a="1"/>
  <c r="B1527" i="4" a="1"/>
  <c r="B2132" i="4" a="1"/>
  <c r="B4313" i="4" a="1"/>
  <c r="B5679" i="4" a="1"/>
  <c r="B9834" i="4" a="1"/>
  <c r="B5413" i="4" a="1"/>
  <c r="B8239" i="4" a="1"/>
  <c r="B8805" i="4" a="1"/>
  <c r="B3644" i="4" a="1"/>
  <c r="B3696" i="4" a="1"/>
  <c r="B7143" i="4" a="1"/>
  <c r="B1443" i="4" a="1"/>
  <c r="B5611" i="4" a="1"/>
  <c r="B4588" i="4" a="1"/>
  <c r="B7815" i="4" a="1"/>
  <c r="B9002" i="4" a="1"/>
  <c r="B5295" i="4" a="1"/>
  <c r="B4678" i="4" a="1"/>
  <c r="B9236" i="4" a="1"/>
  <c r="B7378" i="4" a="1"/>
  <c r="B7659" i="4" a="1"/>
  <c r="B7642" i="4" a="1"/>
  <c r="B6383" i="4" a="1"/>
  <c r="B168" i="4" a="1"/>
  <c r="B7400" i="4" a="1"/>
  <c r="B939" i="4" a="1"/>
  <c r="B8554" i="4" a="1"/>
  <c r="B8752" i="4" a="1"/>
  <c r="B966" i="4" a="1"/>
  <c r="B8700" i="4" a="1"/>
  <c r="B9919" i="4" a="1"/>
  <c r="B6572" i="4" a="1"/>
  <c r="B6925" i="4" a="1"/>
  <c r="B9594" i="4" a="1"/>
  <c r="B2233" i="4" a="1"/>
  <c r="B2191" i="4" a="1"/>
  <c r="B8699" i="4" a="1"/>
  <c r="B7121" i="4" a="1"/>
  <c r="B7726" i="4" a="1"/>
  <c r="B864" i="4" a="1"/>
  <c r="B825" i="4" a="1"/>
  <c r="B7761" i="4" a="1"/>
  <c r="B4480" i="4" a="1"/>
  <c r="B6623" i="4" a="1"/>
  <c r="B4645" i="4" a="1"/>
  <c r="B7892" i="4" a="1"/>
  <c r="B771" i="4" a="1"/>
  <c r="B2268" i="4" a="1"/>
  <c r="B9346" i="4" a="1"/>
  <c r="C9815" i="4" a="1"/>
  <c r="C6819" i="4" a="1"/>
  <c r="C6763" i="4" a="1"/>
  <c r="B1542" i="4" a="1"/>
  <c r="B3981" i="4" a="1"/>
  <c r="B546" i="4" a="1"/>
  <c r="B4621" i="4" a="1"/>
  <c r="B4536" i="4" a="1"/>
  <c r="B8556" i="4" a="1"/>
  <c r="B3407" i="4" a="1"/>
  <c r="B5574" i="4" a="1"/>
  <c r="B2315" i="4" a="1"/>
  <c r="B361" i="4" a="1"/>
  <c r="B3183" i="4" a="1"/>
  <c r="B5330" i="4" a="1"/>
  <c r="B9177" i="4" a="1"/>
  <c r="B860" i="4" a="1"/>
  <c r="B3780" i="4" a="1"/>
  <c r="B5906" i="4" a="1"/>
  <c r="B5517" i="4" a="1"/>
  <c r="B3034" i="4" a="1"/>
  <c r="B4276" i="4" a="1"/>
  <c r="B5869" i="4" a="1"/>
  <c r="B9399" i="4" a="1"/>
  <c r="B2767" i="4" a="1"/>
  <c r="B5945" i="4" a="1"/>
  <c r="B8057" i="4" a="1"/>
  <c r="B433" i="4" a="1"/>
  <c r="B4148" i="4" a="1"/>
  <c r="B2399" i="4" a="1"/>
  <c r="B9214" i="4" a="1"/>
  <c r="B768" i="4" a="1"/>
  <c r="B386" i="4" a="1"/>
  <c r="B4443" i="4" a="1"/>
  <c r="B8690" i="4" a="1"/>
  <c r="B769" i="4" a="1"/>
  <c r="B9424" i="4" a="1"/>
  <c r="B9612" i="4" a="1"/>
  <c r="B4882" i="4" a="1"/>
  <c r="B8695" i="4" a="1"/>
  <c r="B5972" i="4" a="1"/>
  <c r="B2499" i="4" a="1"/>
  <c r="B478" i="4" a="1"/>
  <c r="B7569" i="4" a="1"/>
  <c r="B7236" i="4" a="1"/>
  <c r="B6727" i="4" a="1"/>
  <c r="B5992" i="4" a="1"/>
  <c r="B6843" i="4" a="1"/>
  <c r="B2488" i="4" a="1"/>
  <c r="B6759" i="4" a="1"/>
  <c r="B9586" i="4" a="1"/>
  <c r="B8288" i="4" a="1"/>
  <c r="B8893" i="4" a="1"/>
  <c r="B1459" i="4" a="1"/>
  <c r="B3686" i="4" a="1"/>
  <c r="B9280" i="4" a="1"/>
  <c r="B5312" i="4" a="1"/>
  <c r="B5222" i="4" a="1"/>
  <c r="B9982" i="4" a="1"/>
  <c r="B5191" i="4" a="1"/>
  <c r="B6702" i="4" a="1"/>
  <c r="B6210" i="4" a="1"/>
  <c r="B2440" i="4" a="1"/>
  <c r="B5018" i="4" a="1"/>
  <c r="B9532" i="4" a="1"/>
  <c r="B7207" i="4" a="1"/>
  <c r="B1851" i="4" a="1"/>
  <c r="B8586" i="4" a="1"/>
  <c r="B5284" i="4" a="1"/>
  <c r="B2059" i="4" a="1"/>
  <c r="B2103" i="4" a="1"/>
  <c r="B3077" i="4" a="1"/>
  <c r="B127" i="4" a="1"/>
  <c r="B9892" i="4" a="1"/>
  <c r="B8039" i="4" a="1"/>
  <c r="B3310" i="4" a="1"/>
  <c r="B2310" i="4" a="1"/>
  <c r="B7147" i="4" a="1"/>
  <c r="B5066" i="4" a="1"/>
  <c r="B9649" i="4" a="1"/>
  <c r="B9226" i="4" a="1"/>
  <c r="B9774" i="4" a="1"/>
  <c r="B3171" i="4" a="1"/>
  <c r="B138" i="4" a="1"/>
  <c r="B5494" i="4" a="1"/>
  <c r="B4333" i="4" a="1"/>
  <c r="B9382" i="4" a="1"/>
  <c r="B6546" i="4" a="1"/>
  <c r="B5452" i="4" a="1"/>
  <c r="B5475" i="4" a="1"/>
  <c r="B4354" i="4" a="1"/>
  <c r="B8500" i="4" a="1"/>
  <c r="B4518" i="4" a="1"/>
  <c r="B6405" i="4" a="1"/>
  <c r="B2179" i="4" a="1"/>
  <c r="B9051" i="4" a="1"/>
  <c r="B447" i="4" a="1"/>
  <c r="B5427" i="4" a="1"/>
  <c r="B5257" i="4" a="1"/>
  <c r="B9812" i="4" a="1"/>
  <c r="B9142" i="4" a="1"/>
  <c r="B1964" i="4" a="1"/>
  <c r="B8833" i="4" a="1"/>
  <c r="B7235" i="4" a="1"/>
  <c r="B2452" i="4" a="1"/>
  <c r="B1958" i="4" a="1"/>
  <c r="B8315" i="4" a="1"/>
  <c r="B7210" i="4" a="1"/>
  <c r="B4532" i="4" a="1"/>
  <c r="B7178" i="4" a="1"/>
  <c r="B7422" i="4" a="1"/>
  <c r="B4964" i="4" a="1"/>
  <c r="B686" i="4" a="1"/>
  <c r="B8645" i="4" a="1"/>
  <c r="B9997" i="4" a="1"/>
  <c r="B2184" i="4" a="1"/>
  <c r="B5480" i="4" a="1"/>
  <c r="B6469" i="4" a="1"/>
  <c r="B3984" i="4" a="1"/>
  <c r="B3770" i="4" a="1"/>
  <c r="B4018" i="4" a="1"/>
  <c r="B908" i="4" a="1"/>
  <c r="B3439" i="4" a="1"/>
  <c r="B9981" i="4" a="1"/>
  <c r="B9219" i="4" a="1"/>
  <c r="B9410" i="4" a="1"/>
  <c r="B8476" i="4" a="1"/>
  <c r="B8330" i="4" a="1"/>
  <c r="B3012" i="4" a="1"/>
  <c r="B1739" i="4" a="1"/>
  <c r="B7448" i="4" a="1"/>
  <c r="B8894" i="4" a="1"/>
  <c r="B9728" i="4" a="1"/>
  <c r="B7300" i="4" a="1"/>
  <c r="B9664" i="4" a="1"/>
  <c r="B1874" i="4" a="1"/>
  <c r="B6286" i="4" a="1"/>
  <c r="B4961" i="4" a="1"/>
  <c r="B194" i="4" a="1"/>
  <c r="B3911" i="4" a="1"/>
  <c r="B6681" i="4" a="1"/>
  <c r="B6681" i="4" l="1"/>
  <c r="B3911" i="4"/>
  <c r="B194" i="4"/>
  <c r="B4961" i="4"/>
  <c r="B6286" i="4"/>
  <c r="B1874" i="4"/>
  <c r="B9664" i="4"/>
  <c r="B7300" i="4"/>
  <c r="B9728" i="4"/>
  <c r="B8894" i="4"/>
  <c r="B7448" i="4"/>
  <c r="B1739" i="4"/>
  <c r="B3012" i="4"/>
  <c r="B8330" i="4"/>
  <c r="B8476" i="4"/>
  <c r="B9410" i="4"/>
  <c r="B9219" i="4"/>
  <c r="B9981" i="4"/>
  <c r="B3439" i="4"/>
  <c r="B908" i="4"/>
  <c r="B4018" i="4"/>
  <c r="B3770" i="4"/>
  <c r="B3984" i="4"/>
  <c r="B6469" i="4"/>
  <c r="B5480" i="4"/>
  <c r="B2184" i="4"/>
  <c r="B9997" i="4"/>
  <c r="B8645" i="4"/>
  <c r="B686" i="4"/>
  <c r="B4964" i="4"/>
  <c r="B7422" i="4"/>
  <c r="B7178" i="4"/>
  <c r="B4532" i="4"/>
  <c r="B7210" i="4"/>
  <c r="B8315" i="4"/>
  <c r="B1958" i="4"/>
  <c r="B2452" i="4"/>
  <c r="B7235" i="4"/>
  <c r="B8833" i="4"/>
  <c r="B1964" i="4"/>
  <c r="B9142" i="4"/>
  <c r="B9812" i="4"/>
  <c r="B5257" i="4"/>
  <c r="B5427" i="4"/>
  <c r="B447" i="4"/>
  <c r="B9051" i="4"/>
  <c r="B2179" i="4"/>
  <c r="B6405" i="4"/>
  <c r="B4518" i="4"/>
  <c r="B8500" i="4"/>
  <c r="B4354" i="4"/>
  <c r="B5475" i="4"/>
  <c r="B5452" i="4"/>
  <c r="B6546" i="4"/>
  <c r="B9382" i="4"/>
  <c r="B4333" i="4"/>
  <c r="B5494" i="4"/>
  <c r="B138" i="4"/>
  <c r="B3171" i="4"/>
  <c r="B9774" i="4"/>
  <c r="B9226" i="4"/>
  <c r="B9649" i="4"/>
  <c r="B5066" i="4"/>
  <c r="B7147" i="4"/>
  <c r="B2310" i="4"/>
  <c r="B3310" i="4"/>
  <c r="B8039" i="4"/>
  <c r="B9892" i="4"/>
  <c r="B127" i="4"/>
  <c r="B3077" i="4"/>
  <c r="B2103" i="4"/>
  <c r="B2059" i="4"/>
  <c r="B5284" i="4"/>
  <c r="B8586" i="4"/>
  <c r="B1851" i="4"/>
  <c r="B7207" i="4"/>
  <c r="B9532" i="4"/>
  <c r="B5018" i="4"/>
  <c r="B2440" i="4"/>
  <c r="B6210" i="4"/>
  <c r="B6702" i="4"/>
  <c r="B5191" i="4"/>
  <c r="B9982" i="4"/>
  <c r="B5222" i="4"/>
  <c r="B5312" i="4"/>
  <c r="B9280" i="4"/>
  <c r="B3686" i="4"/>
  <c r="B1459" i="4"/>
  <c r="B8893" i="4"/>
  <c r="B8288" i="4"/>
  <c r="B9586" i="4"/>
  <c r="B6759" i="4"/>
  <c r="B2488" i="4"/>
  <c r="B6843" i="4"/>
  <c r="B5992" i="4"/>
  <c r="B6727" i="4"/>
  <c r="B7236" i="4"/>
  <c r="B7569" i="4"/>
  <c r="B478" i="4"/>
  <c r="B2499" i="4"/>
  <c r="B5972" i="4"/>
  <c r="B8695" i="4"/>
  <c r="B4882" i="4"/>
  <c r="B9612" i="4"/>
  <c r="B9424" i="4"/>
  <c r="B769" i="4"/>
  <c r="B8690" i="4"/>
  <c r="B4443" i="4"/>
  <c r="B386" i="4"/>
  <c r="B768" i="4"/>
  <c r="B9214" i="4"/>
  <c r="B2399" i="4"/>
  <c r="B4148" i="4"/>
  <c r="B433" i="4"/>
  <c r="B8057" i="4"/>
  <c r="B5945" i="4"/>
  <c r="B2767" i="4"/>
  <c r="B9399" i="4"/>
  <c r="B5869" i="4"/>
  <c r="B4276" i="4"/>
  <c r="B3034" i="4"/>
  <c r="B5517" i="4"/>
  <c r="B5906" i="4"/>
  <c r="B3780" i="4"/>
  <c r="B860" i="4"/>
  <c r="B9177" i="4"/>
  <c r="B5330" i="4"/>
  <c r="B3183" i="4"/>
  <c r="B361" i="4"/>
  <c r="B2315" i="4"/>
  <c r="B5574" i="4"/>
  <c r="B3407" i="4"/>
  <c r="B8556" i="4"/>
  <c r="B4536" i="4"/>
  <c r="B4621" i="4"/>
  <c r="B546" i="4"/>
  <c r="B3981" i="4"/>
  <c r="B1542" i="4"/>
  <c r="C6763" i="4"/>
  <c r="C6819" i="4"/>
  <c r="C9815" i="4"/>
  <c r="B9346" i="4"/>
  <c r="B2268" i="4"/>
  <c r="B771" i="4"/>
  <c r="B7892" i="4"/>
  <c r="B4645" i="4"/>
  <c r="B6623" i="4"/>
  <c r="B4480" i="4"/>
  <c r="B7761" i="4"/>
  <c r="B825" i="4"/>
  <c r="B864" i="4"/>
  <c r="B7726" i="4"/>
  <c r="B7121" i="4"/>
  <c r="B8699" i="4"/>
  <c r="B2191" i="4"/>
  <c r="B2233" i="4"/>
  <c r="B9594" i="4"/>
  <c r="B6925" i="4"/>
  <c r="B6572" i="4"/>
  <c r="B9919" i="4"/>
  <c r="B8700" i="4"/>
  <c r="B966" i="4"/>
  <c r="B8752" i="4"/>
  <c r="B8554" i="4"/>
  <c r="B939" i="4"/>
  <c r="B7400" i="4"/>
  <c r="B168" i="4"/>
  <c r="B6383" i="4"/>
  <c r="B7642" i="4"/>
  <c r="B7659" i="4"/>
  <c r="B7378" i="4"/>
  <c r="B9236" i="4"/>
  <c r="B4678" i="4"/>
  <c r="B5295" i="4"/>
  <c r="B9002" i="4"/>
  <c r="B7815" i="4"/>
  <c r="B4588" i="4"/>
  <c r="B5611" i="4"/>
  <c r="B1443" i="4"/>
  <c r="B7143" i="4"/>
  <c r="B3696" i="4"/>
  <c r="B3644" i="4"/>
  <c r="B8805" i="4"/>
  <c r="B8239" i="4"/>
  <c r="B5413" i="4"/>
  <c r="B9834" i="4"/>
  <c r="B5679" i="4"/>
  <c r="B4313" i="4"/>
  <c r="B2132" i="4"/>
  <c r="B1527" i="4"/>
  <c r="B1675" i="4"/>
  <c r="C7341" i="4"/>
  <c r="C384" i="4"/>
  <c r="C6345" i="4"/>
  <c r="B8441" i="4"/>
  <c r="B7797" i="4"/>
  <c r="B8098" i="4"/>
  <c r="B9976" i="4"/>
  <c r="B3691" i="4"/>
  <c r="B9179" i="4"/>
  <c r="B6180" i="4"/>
  <c r="B820" i="4"/>
  <c r="B4650" i="4"/>
  <c r="B8023" i="4"/>
  <c r="B9160" i="4"/>
  <c r="B9497" i="4"/>
  <c r="B9737" i="4"/>
  <c r="B8988" i="4"/>
  <c r="B8920" i="4"/>
  <c r="B846" i="4"/>
  <c r="B9953" i="4"/>
  <c r="B6683" i="4"/>
  <c r="B2476" i="4"/>
  <c r="B7206" i="4"/>
  <c r="B4895" i="4"/>
  <c r="B7713" i="4"/>
  <c r="B448" i="4"/>
  <c r="B9220" i="4"/>
  <c r="B1493" i="4"/>
  <c r="B4357" i="4"/>
  <c r="B3306" i="4"/>
  <c r="B7081" i="4"/>
  <c r="B6061" i="4"/>
  <c r="B8651" i="4"/>
  <c r="B7611" i="4"/>
  <c r="B4510" i="4"/>
  <c r="B3525" i="4"/>
  <c r="B9530" i="4"/>
  <c r="B5561" i="4"/>
  <c r="B4031" i="4"/>
  <c r="B1767" i="4"/>
  <c r="B1362" i="4"/>
  <c r="B8740" i="4"/>
  <c r="B4694" i="4"/>
  <c r="B1796" i="4"/>
  <c r="B9806" i="4"/>
  <c r="B1475" i="4"/>
  <c r="B5627" i="4"/>
  <c r="B2160" i="4"/>
  <c r="B7111" i="4"/>
  <c r="B8477" i="4"/>
  <c r="B5721" i="4"/>
  <c r="B2902" i="4"/>
  <c r="B2139" i="4"/>
  <c r="C9622" i="4"/>
  <c r="C5273" i="4"/>
  <c r="C9723" i="4"/>
  <c r="C4605" i="4"/>
  <c r="B7689" i="4"/>
  <c r="B5404" i="4"/>
  <c r="B9911" i="4"/>
  <c r="B9554" i="4"/>
  <c r="B6162" i="4"/>
  <c r="B6555" i="4"/>
  <c r="B7102" i="4"/>
  <c r="B112" i="4"/>
  <c r="B6283" i="4"/>
  <c r="B9229" i="4"/>
  <c r="B8120" i="4"/>
  <c r="B9218" i="4"/>
  <c r="B8001" i="4"/>
  <c r="B5527" i="4"/>
  <c r="B7167" i="4"/>
  <c r="B2006" i="4"/>
  <c r="B684" i="4"/>
  <c r="B8222" i="4"/>
  <c r="B3290" i="4"/>
  <c r="B6667" i="4"/>
  <c r="B3766" i="4"/>
  <c r="B685" i="4"/>
  <c r="B9872" i="4"/>
  <c r="B5390" i="4"/>
  <c r="B9281" i="4"/>
  <c r="B3607" i="4"/>
  <c r="B7146" i="4"/>
  <c r="B8503" i="4"/>
  <c r="B5932" i="4"/>
  <c r="B4039" i="4"/>
  <c r="B7677" i="4"/>
  <c r="B4853" i="4"/>
  <c r="B329" i="4"/>
  <c r="B2465" i="4"/>
  <c r="B6503" i="4"/>
  <c r="B4407" i="4"/>
  <c r="B2739" i="4"/>
  <c r="B5883" i="4"/>
  <c r="B6942" i="4"/>
  <c r="B3666" i="4"/>
  <c r="B2836" i="4"/>
  <c r="B107" i="4"/>
  <c r="B9589" i="4"/>
  <c r="B5254" i="4"/>
  <c r="B1834" i="4"/>
  <c r="B7453" i="4"/>
  <c r="B8550" i="4"/>
  <c r="B3443" i="4"/>
  <c r="B1663" i="4"/>
  <c r="B2983" i="4"/>
  <c r="C621" i="4"/>
  <c r="C2824" i="4"/>
  <c r="C8205" i="4"/>
  <c r="B2413" i="4"/>
  <c r="B6665" i="4"/>
  <c r="B8779" i="4"/>
  <c r="B8559" i="4"/>
  <c r="B6961" i="4"/>
  <c r="B1976" i="4"/>
  <c r="B5103" i="4"/>
  <c r="B3489" i="4"/>
  <c r="B9643" i="4"/>
  <c r="B1484" i="4"/>
  <c r="B1414" i="4"/>
  <c r="B2409" i="4"/>
  <c r="B2271" i="4"/>
  <c r="B7104" i="4"/>
  <c r="B9609" i="4"/>
  <c r="B7550" i="4"/>
  <c r="B7985" i="4"/>
  <c r="B8505" i="4"/>
  <c r="B142" i="4"/>
  <c r="B9465" i="4"/>
  <c r="B4264" i="4"/>
  <c r="B1952" i="4"/>
  <c r="B912" i="4"/>
  <c r="B8437" i="4"/>
  <c r="B2253" i="4"/>
  <c r="B2788" i="4"/>
  <c r="B2511" i="4"/>
  <c r="B7781" i="4"/>
  <c r="B4026" i="4"/>
  <c r="B3737" i="4"/>
  <c r="B9805" i="4"/>
  <c r="B7174" i="4"/>
  <c r="B5082" i="4"/>
  <c r="B3707" i="4"/>
  <c r="B7094" i="4"/>
  <c r="B6705" i="4"/>
  <c r="B4748" i="4"/>
  <c r="B1418" i="4"/>
  <c r="B7905" i="4"/>
  <c r="B6081" i="4"/>
  <c r="B4172" i="4"/>
  <c r="B1859" i="4"/>
  <c r="B779" i="4"/>
  <c r="B4830" i="4"/>
  <c r="B3812" i="4"/>
  <c r="B9491" i="4"/>
  <c r="B6230" i="4"/>
  <c r="B4042" i="4"/>
  <c r="B2569" i="4"/>
  <c r="B4003" i="4"/>
  <c r="B2671" i="4"/>
  <c r="C7542" i="4"/>
  <c r="C7836" i="4"/>
  <c r="C9213" i="4"/>
  <c r="B8435" i="4"/>
  <c r="B7310" i="4"/>
  <c r="B9237" i="4"/>
  <c r="B9004" i="4"/>
  <c r="B4731" i="4"/>
  <c r="B7405" i="4"/>
  <c r="B6412" i="4"/>
  <c r="B2456" i="4"/>
  <c r="B6269" i="4"/>
  <c r="B9197" i="4"/>
  <c r="B7983" i="4"/>
  <c r="B9063" i="4"/>
  <c r="B9107" i="4"/>
  <c r="B5414" i="4"/>
  <c r="B9851" i="4"/>
  <c r="B2267" i="4"/>
  <c r="B791" i="4"/>
  <c r="B7540" i="4"/>
  <c r="B7195" i="4"/>
  <c r="B4766" i="4"/>
  <c r="B3413" i="4"/>
  <c r="B1868" i="4"/>
  <c r="B8386" i="4"/>
  <c r="B4362" i="4"/>
  <c r="B9047" i="4"/>
  <c r="B3980" i="4"/>
  <c r="B7395" i="4"/>
  <c r="B6975" i="4"/>
  <c r="B5752" i="4"/>
  <c r="B7133" i="4"/>
  <c r="B8107" i="4"/>
  <c r="B5765" i="4"/>
  <c r="B2082" i="4"/>
  <c r="B3300" i="4"/>
  <c r="B6539" i="4"/>
  <c r="B3454" i="4"/>
  <c r="B3018" i="4"/>
  <c r="B8850" i="4"/>
  <c r="B5791" i="4"/>
  <c r="B5728" i="4"/>
  <c r="B3051" i="4"/>
  <c r="B497" i="4"/>
  <c r="B9053" i="4"/>
  <c r="B4205" i="4"/>
  <c r="B2773" i="4"/>
  <c r="B5990" i="4"/>
  <c r="B9404" i="4"/>
  <c r="B3884" i="4"/>
  <c r="B2957" i="4"/>
  <c r="B1080" i="4"/>
  <c r="C8758" i="4"/>
  <c r="C1856" i="4"/>
  <c r="C5219" i="4"/>
  <c r="B756" i="4"/>
  <c r="B5967" i="4"/>
  <c r="B3847" i="4"/>
  <c r="B6418" i="4"/>
  <c r="B8962" i="4"/>
  <c r="B9122" i="4"/>
  <c r="B5437" i="4"/>
  <c r="B8959" i="4"/>
  <c r="B6044" i="4"/>
  <c r="B5120" i="4"/>
  <c r="B4292" i="4"/>
  <c r="B1031" i="4"/>
  <c r="B1568" i="4"/>
  <c r="C2377" i="4"/>
  <c r="C385" i="4"/>
  <c r="C7989" i="4"/>
  <c r="B2427" i="4"/>
  <c r="B1492" i="4"/>
  <c r="B753" i="4"/>
  <c r="B7721" i="4"/>
  <c r="B7626" i="4"/>
  <c r="B1929" i="4"/>
  <c r="B7720" i="4"/>
  <c r="B9068" i="4"/>
  <c r="B3634" i="4"/>
  <c r="B5430" i="4"/>
  <c r="B5979" i="4"/>
  <c r="B5177" i="4"/>
  <c r="B1959" i="4"/>
  <c r="B2350" i="4"/>
  <c r="B8065" i="4"/>
  <c r="B4225" i="4"/>
  <c r="B4740" i="4"/>
  <c r="B3482" i="4"/>
  <c r="B3597" i="4"/>
  <c r="B941" i="4"/>
  <c r="B1988" i="4"/>
  <c r="B504" i="4"/>
  <c r="B9680" i="4"/>
  <c r="B8753" i="4"/>
  <c r="B7596" i="4"/>
  <c r="B9433" i="4"/>
  <c r="B7991" i="4"/>
  <c r="B6758" i="4"/>
  <c r="B4659" i="4"/>
  <c r="B5751" i="4"/>
  <c r="B6505" i="4"/>
  <c r="B1747" i="4"/>
  <c r="B4262" i="4"/>
  <c r="B739" i="4"/>
  <c r="B7552" i="4"/>
  <c r="B9784" i="4"/>
  <c r="B9073" i="4"/>
  <c r="B7916" i="4"/>
  <c r="B7025" i="4"/>
  <c r="B7115" i="4"/>
  <c r="B6428" i="4"/>
  <c r="B7957" i="4"/>
  <c r="B4341" i="4"/>
  <c r="B3627" i="4"/>
  <c r="B5858" i="4"/>
  <c r="B3580" i="4"/>
  <c r="B321" i="4"/>
  <c r="B9265" i="4"/>
  <c r="B5196" i="4"/>
  <c r="B700" i="4"/>
  <c r="B2469" i="4"/>
  <c r="B8353" i="4"/>
  <c r="B7714" i="4"/>
  <c r="B7950" i="4"/>
  <c r="B7006" i="4"/>
  <c r="B7507" i="4"/>
  <c r="B8742" i="4"/>
  <c r="B4943" i="4"/>
  <c r="B3826" i="4"/>
  <c r="B6053" i="4"/>
  <c r="B3635" i="4"/>
  <c r="B283" i="4"/>
  <c r="B2734" i="4"/>
  <c r="B8203" i="4"/>
  <c r="B1759" i="4"/>
  <c r="B822" i="4"/>
  <c r="B9745" i="4"/>
  <c r="B1898" i="4"/>
  <c r="B9467" i="4"/>
  <c r="B7695" i="4"/>
  <c r="B6430" i="4"/>
  <c r="B6461" i="4"/>
  <c r="B8166" i="4"/>
  <c r="B4367" i="4"/>
  <c r="B4558" i="4"/>
  <c r="B5477" i="4"/>
  <c r="B3441" i="4"/>
  <c r="B311" i="4"/>
  <c r="B2805" i="4"/>
  <c r="B4776" i="4"/>
  <c r="B2448" i="4"/>
  <c r="B1398" i="4"/>
  <c r="B2356" i="4"/>
  <c r="B7530" i="4"/>
  <c r="B8573" i="4"/>
  <c r="B82" i="4"/>
  <c r="B6391" i="4"/>
  <c r="B6349" i="4"/>
  <c r="B7089" i="4"/>
  <c r="B7678" i="4"/>
  <c r="B5919" i="4"/>
  <c r="B4699" i="4"/>
  <c r="B4034" i="4"/>
  <c r="B3542" i="4"/>
  <c r="B1798" i="4"/>
  <c r="B6075" i="4"/>
  <c r="B8603" i="4"/>
  <c r="B9013" i="4"/>
  <c r="B8463" i="4"/>
  <c r="B7154" i="4"/>
  <c r="B6302" i="4"/>
  <c r="B5316" i="4"/>
  <c r="B8038" i="4"/>
  <c r="B4239" i="4"/>
  <c r="B4430" i="4"/>
  <c r="B5349" i="4"/>
  <c r="B3968" i="4"/>
  <c r="B325" i="4"/>
  <c r="B2729" i="4"/>
  <c r="B1236" i="4"/>
  <c r="B2529" i="4"/>
  <c r="B3232" i="4"/>
  <c r="B1079" i="4"/>
  <c r="B5950" i="4"/>
  <c r="B648" i="4"/>
  <c r="B2628" i="4"/>
  <c r="B1248" i="4"/>
  <c r="B1531" i="4"/>
  <c r="C573" i="4"/>
  <c r="C7846" i="4"/>
  <c r="C6701" i="4"/>
  <c r="C3825" i="4"/>
  <c r="C2291" i="4"/>
  <c r="C579" i="4"/>
  <c r="C867" i="4"/>
  <c r="C7318" i="4"/>
  <c r="C8600" i="4"/>
  <c r="C7607" i="4"/>
  <c r="B2482" i="4"/>
  <c r="B1466" i="4"/>
  <c r="B1962" i="4"/>
  <c r="B7298" i="4"/>
  <c r="B7218" i="4"/>
  <c r="B1939" i="4"/>
  <c r="B8378" i="4"/>
  <c r="B6363" i="4"/>
  <c r="B6322" i="4"/>
  <c r="B6628" i="4"/>
  <c r="B6944" i="4"/>
  <c r="B4307" i="4"/>
  <c r="B2008" i="4"/>
  <c r="B2490" i="4"/>
  <c r="B9152" i="4"/>
  <c r="B4440" i="4"/>
  <c r="B3835" i="4"/>
  <c r="B4079" i="4"/>
  <c r="B4820" i="4"/>
  <c r="B937" i="4"/>
  <c r="B1931" i="4"/>
  <c r="B493" i="4"/>
  <c r="B8952" i="4"/>
  <c r="B6285" i="4"/>
  <c r="B5606" i="4"/>
  <c r="B9503" i="4"/>
  <c r="B7477" i="4"/>
  <c r="B6246" i="4"/>
  <c r="B3858" i="4"/>
  <c r="B6157" i="4"/>
  <c r="B6125" i="4"/>
  <c r="B2720" i="4"/>
  <c r="B5488" i="4"/>
  <c r="B674" i="4"/>
  <c r="B9763" i="4"/>
  <c r="B9129" i="4"/>
  <c r="B7545" i="4"/>
  <c r="B6179" i="4"/>
  <c r="B9380" i="4"/>
  <c r="B6603" i="4"/>
  <c r="B5697" i="4"/>
  <c r="B7438" i="4"/>
  <c r="B3650" i="4"/>
  <c r="B3966" i="4"/>
  <c r="B5346" i="4"/>
  <c r="B3702" i="4"/>
  <c r="B313" i="4"/>
  <c r="B8312" i="4"/>
  <c r="B4850" i="4"/>
  <c r="B761" i="4"/>
  <c r="B1397" i="4"/>
  <c r="B7984" i="4"/>
  <c r="B6735" i="4"/>
  <c r="B7430" i="4"/>
  <c r="B6494" i="4"/>
  <c r="B6631" i="4"/>
  <c r="B8230" i="4"/>
  <c r="B4431" i="4"/>
  <c r="B4622" i="4"/>
  <c r="B5541" i="4"/>
  <c r="B3505" i="4"/>
  <c r="B336" i="4"/>
  <c r="B2682" i="4"/>
  <c r="B6214" i="4"/>
  <c r="B1786" i="4"/>
  <c r="B680" i="4"/>
  <c r="B9141" i="4"/>
  <c r="B1847" i="4"/>
  <c r="B9415" i="4"/>
  <c r="B7457" i="4"/>
  <c r="B5702" i="4"/>
  <c r="B6990" i="4"/>
  <c r="B7654" i="4"/>
  <c r="B3745" i="4"/>
  <c r="B4046" i="4"/>
  <c r="B4634" i="4"/>
  <c r="B3584" i="4"/>
  <c r="B303" i="4"/>
  <c r="B2736" i="4"/>
  <c r="B4829" i="4"/>
  <c r="B383" i="4"/>
  <c r="B3311" i="4"/>
  <c r="B2368" i="4"/>
  <c r="B9039" i="4"/>
  <c r="B7549" i="4"/>
  <c r="B129" i="4"/>
  <c r="B8912" i="4"/>
  <c r="B9362" i="4"/>
  <c r="B5889" i="4"/>
  <c r="B8877" i="4"/>
  <c r="B6763" i="4"/>
  <c r="B4745" i="4"/>
  <c r="B4995" i="4"/>
  <c r="B3389" i="4"/>
  <c r="B1761" i="4"/>
  <c r="B7473" i="4"/>
  <c r="B9654" i="4"/>
  <c r="B7379" i="4"/>
  <c r="B7431" i="4"/>
  <c r="B8957" i="4"/>
  <c r="B5446" i="4"/>
  <c r="B6862" i="4"/>
  <c r="B7526" i="4"/>
  <c r="B4966" i="4"/>
  <c r="B3873" i="4"/>
  <c r="B5228" i="4"/>
  <c r="B3456" i="4"/>
  <c r="B317" i="4"/>
  <c r="B2757" i="4"/>
  <c r="B1646" i="4"/>
  <c r="B2641" i="4"/>
  <c r="B206" i="4"/>
  <c r="B2914" i="4"/>
  <c r="B6152" i="4"/>
  <c r="B613" i="4"/>
  <c r="B615" i="4"/>
  <c r="B1298" i="4"/>
  <c r="B2514" i="4"/>
  <c r="C647" i="4"/>
  <c r="C8722" i="4"/>
  <c r="C6175" i="4"/>
  <c r="C4313" i="4"/>
  <c r="C2203" i="4"/>
  <c r="C569" i="4"/>
  <c r="C981" i="4"/>
  <c r="C6650" i="4"/>
  <c r="C8437" i="4"/>
  <c r="C6365" i="4"/>
  <c r="B1370" i="4"/>
  <c r="B9993" i="4"/>
  <c r="B2215" i="4"/>
  <c r="B8184" i="4"/>
  <c r="B7995" i="4"/>
  <c r="B2320" i="4"/>
  <c r="B7132" i="4"/>
  <c r="B9019" i="4"/>
  <c r="B7484" i="4"/>
  <c r="B8140" i="4"/>
  <c r="B3685" i="4"/>
  <c r="B5584" i="4"/>
  <c r="B1888" i="4"/>
  <c r="B435" i="4"/>
  <c r="B9185" i="4"/>
  <c r="B5164" i="4"/>
  <c r="B292" i="4"/>
  <c r="B4737" i="4"/>
  <c r="B3852" i="4"/>
  <c r="B935" i="4"/>
  <c r="B2258" i="4"/>
  <c r="B1355" i="4"/>
  <c r="B6333" i="4"/>
  <c r="B7359" i="4"/>
  <c r="B8449" i="4"/>
  <c r="B8087" i="4"/>
  <c r="B7821" i="4"/>
  <c r="B6553" i="4"/>
  <c r="B7661" i="4"/>
  <c r="B8686" i="4"/>
  <c r="B5269" i="4"/>
  <c r="B5194" i="4"/>
  <c r="B4023" i="4"/>
  <c r="B2339" i="4"/>
  <c r="B9419" i="4"/>
  <c r="B7242" i="4"/>
  <c r="B8048" i="4"/>
  <c r="B8375" i="4"/>
  <c r="B7142" i="4"/>
  <c r="B5755" i="4"/>
  <c r="B5689" i="4"/>
  <c r="B7341" i="4"/>
  <c r="B5683" i="4"/>
  <c r="B5874" i="4"/>
  <c r="B4831" i="4"/>
  <c r="B3359" i="4"/>
  <c r="B2079" i="4"/>
  <c r="B7582" i="4"/>
  <c r="B5749" i="4"/>
  <c r="B2235" i="4"/>
  <c r="B9974" i="4"/>
  <c r="B7576" i="4"/>
  <c r="B6937" i="4"/>
  <c r="B7780" i="4"/>
  <c r="B6881" i="4"/>
  <c r="B5995" i="4"/>
  <c r="B8572" i="4"/>
  <c r="B5872" i="4"/>
  <c r="B6133" i="4"/>
  <c r="B4299" i="4"/>
  <c r="B4708" i="4"/>
  <c r="B2091" i="4"/>
  <c r="B3052" i="4"/>
  <c r="B5902" i="4"/>
  <c r="B973" i="4"/>
  <c r="B2299" i="4"/>
  <c r="B6384" i="4"/>
  <c r="B2377" i="4"/>
  <c r="B7452" i="4"/>
  <c r="B8077" i="4"/>
  <c r="B6055" i="4"/>
  <c r="B6185" i="4"/>
  <c r="B7996" i="4"/>
  <c r="B5296" i="4"/>
  <c r="B5557" i="4"/>
  <c r="B4729" i="4"/>
  <c r="B4132" i="4"/>
  <c r="B2071" i="4"/>
  <c r="B3025" i="4"/>
  <c r="B3871" i="4"/>
  <c r="B3341" i="4"/>
  <c r="B8546" i="4"/>
  <c r="B345" i="4"/>
  <c r="B8662" i="4"/>
  <c r="B7384" i="4"/>
  <c r="B2355" i="4"/>
  <c r="B8194" i="4"/>
  <c r="B8903" i="4"/>
  <c r="B8013" i="4"/>
  <c r="B6060" i="4"/>
  <c r="B6432" i="4"/>
  <c r="B4554" i="4"/>
  <c r="B3890" i="4"/>
  <c r="B3652" i="4"/>
  <c r="B2813" i="4"/>
  <c r="B9359" i="4"/>
  <c r="B7135" i="4"/>
  <c r="B9651" i="4"/>
  <c r="B8882" i="4"/>
  <c r="B6847" i="4"/>
  <c r="B5772" i="4"/>
  <c r="B5955" i="4"/>
  <c r="B7868" i="4"/>
  <c r="B5168" i="4"/>
  <c r="B5429" i="4"/>
  <c r="B4601" i="4"/>
  <c r="B4004" i="4"/>
  <c r="B2070" i="4"/>
  <c r="B3031" i="4"/>
  <c r="B1133" i="4"/>
  <c r="B630" i="4"/>
  <c r="B592" i="4"/>
  <c r="B9276" i="4"/>
  <c r="B3756" i="4"/>
  <c r="B2885" i="4"/>
  <c r="B1219" i="4"/>
  <c r="B2544" i="4"/>
  <c r="B1630" i="4"/>
  <c r="C8328" i="4"/>
  <c r="C9519" i="4"/>
  <c r="C7743" i="4"/>
  <c r="C5553" i="4"/>
  <c r="C1864" i="4"/>
  <c r="C483" i="4"/>
  <c r="C9017" i="4"/>
  <c r="C500" i="4"/>
  <c r="C6215" i="4"/>
  <c r="C7844" i="4"/>
  <c r="B7002" i="4"/>
  <c r="B7682" i="4"/>
  <c r="B2481" i="4"/>
  <c r="B9067" i="4"/>
  <c r="B7357" i="4"/>
  <c r="B2443" i="4"/>
  <c r="B8201" i="4"/>
  <c r="B5364" i="4"/>
  <c r="B7390" i="4"/>
  <c r="B6030" i="4"/>
  <c r="B5491" i="4"/>
  <c r="B925" i="4"/>
  <c r="B1875" i="4"/>
  <c r="B454" i="4"/>
  <c r="B9168" i="4"/>
  <c r="B4869" i="4"/>
  <c r="B2045" i="4"/>
  <c r="B4466" i="4"/>
  <c r="B280" i="4"/>
  <c r="B175" i="4"/>
  <c r="B2287" i="4"/>
  <c r="B1375" i="4"/>
  <c r="B9615" i="4"/>
  <c r="B7498" i="4"/>
  <c r="B9915" i="4"/>
  <c r="B8607" i="4"/>
  <c r="B7739" i="4"/>
  <c r="B7528" i="4"/>
  <c r="B7579" i="4"/>
  <c r="B8623" i="4"/>
  <c r="B5913" i="4"/>
  <c r="B9102" i="4"/>
  <c r="B3698" i="4"/>
  <c r="B463" i="4"/>
  <c r="B9578" i="4"/>
  <c r="B9847" i="4"/>
  <c r="B7722" i="4"/>
  <c r="B8717" i="4"/>
  <c r="B5094" i="4"/>
  <c r="B8557" i="4"/>
  <c r="B6100" i="4"/>
  <c r="B6443" i="4"/>
  <c r="B4057" i="4"/>
  <c r="B4128" i="4"/>
  <c r="B5916" i="4"/>
  <c r="B3415" i="4"/>
  <c r="B2055" i="4"/>
  <c r="B7386" i="4"/>
  <c r="B5669" i="4"/>
  <c r="B393" i="4"/>
  <c r="B9043" i="4"/>
  <c r="B7849" i="4"/>
  <c r="B9502" i="4"/>
  <c r="B6900" i="4"/>
  <c r="B9342" i="4"/>
  <c r="B4531" i="4"/>
  <c r="B6334" i="4"/>
  <c r="B5378" i="4"/>
  <c r="B4827" i="4"/>
  <c r="B4534" i="4"/>
  <c r="B3428" i="4"/>
  <c r="B2084" i="4"/>
  <c r="B8570" i="4"/>
  <c r="B4912" i="4"/>
  <c r="B1865" i="4"/>
  <c r="B498" i="4"/>
  <c r="B9015" i="4"/>
  <c r="B367" i="4"/>
  <c r="B8837" i="4"/>
  <c r="B6233" i="4"/>
  <c r="B8766" i="4"/>
  <c r="B4638" i="4"/>
  <c r="B5382" i="4"/>
  <c r="B5201" i="4"/>
  <c r="B4251" i="4"/>
  <c r="B3951" i="4"/>
  <c r="B4252" i="4"/>
  <c r="B2022" i="4"/>
  <c r="B8518" i="4"/>
  <c r="B4739" i="4"/>
  <c r="B8968" i="4"/>
  <c r="B9247" i="4"/>
  <c r="B1448" i="4"/>
  <c r="B8843" i="4"/>
  <c r="B1003" i="4"/>
  <c r="B351" i="4"/>
  <c r="B6584" i="4"/>
  <c r="B6126" i="4"/>
  <c r="B7011" i="4"/>
  <c r="B7628" i="4"/>
  <c r="B4329" i="4"/>
  <c r="B4804" i="4"/>
  <c r="B3837" i="4"/>
  <c r="B323" i="4"/>
  <c r="B2759" i="4"/>
  <c r="B7672" i="4"/>
  <c r="B9355" i="4"/>
  <c r="B9640" i="4"/>
  <c r="B8798" i="4"/>
  <c r="B6188" i="4"/>
  <c r="B8638" i="4"/>
  <c r="B4845" i="4"/>
  <c r="B4905" i="4"/>
  <c r="B5073" i="4"/>
  <c r="B4123" i="4"/>
  <c r="B3658" i="4"/>
  <c r="B4124" i="4"/>
  <c r="B2063" i="4"/>
  <c r="B2664" i="4"/>
  <c r="B1662" i="4"/>
  <c r="B1539" i="4"/>
  <c r="B1203" i="4"/>
  <c r="B6752" i="4"/>
  <c r="B3920" i="4"/>
  <c r="B2911" i="4"/>
  <c r="B3114" i="4"/>
  <c r="B2610" i="4"/>
  <c r="C9386" i="4"/>
  <c r="C8256" i="4"/>
  <c r="C8603" i="4"/>
  <c r="C7387" i="4"/>
  <c r="C5304" i="4"/>
  <c r="C1408" i="4"/>
  <c r="C9387" i="4"/>
  <c r="C9407" i="4"/>
  <c r="C915" i="4"/>
  <c r="C4616" i="4"/>
  <c r="C9923" i="4"/>
  <c r="B6046" i="4"/>
  <c r="B7621" i="4"/>
  <c r="B2492" i="4"/>
  <c r="B9727" i="4"/>
  <c r="B7716" i="4"/>
  <c r="B2468" i="4"/>
  <c r="B7976" i="4"/>
  <c r="B7731" i="4"/>
  <c r="B6950" i="4"/>
  <c r="B6424" i="4"/>
  <c r="B5762" i="4"/>
  <c r="B873" i="4"/>
  <c r="B1915" i="4"/>
  <c r="B442" i="4"/>
  <c r="B7387" i="4"/>
  <c r="B3717" i="4"/>
  <c r="B2068" i="4"/>
  <c r="B5285" i="4"/>
  <c r="B300" i="4"/>
  <c r="B167" i="4"/>
  <c r="B2252" i="4"/>
  <c r="B1478" i="4"/>
  <c r="B8823" i="4"/>
  <c r="B8527" i="4"/>
  <c r="B9339" i="4"/>
  <c r="B7197" i="4"/>
  <c r="B7124" i="4"/>
  <c r="B9178" i="4"/>
  <c r="B6823" i="4"/>
  <c r="B9509" i="4"/>
  <c r="B5693" i="4"/>
  <c r="B6789" i="4"/>
  <c r="B5335" i="4"/>
  <c r="B1378" i="4"/>
  <c r="B8747" i="4"/>
  <c r="B9231" i="4"/>
  <c r="B6757" i="4"/>
  <c r="B8205" i="4"/>
  <c r="B5342" i="4"/>
  <c r="B8045" i="4"/>
  <c r="B9070" i="4"/>
  <c r="B5727" i="4"/>
  <c r="B4848" i="4"/>
  <c r="B4911" i="4"/>
  <c r="B6841" i="4"/>
  <c r="B3558" i="4"/>
  <c r="B2030" i="4"/>
  <c r="B8078" i="4"/>
  <c r="B5922" i="4"/>
  <c r="B452" i="4"/>
  <c r="B9371" i="4"/>
  <c r="B9832" i="4"/>
  <c r="B8990" i="4"/>
  <c r="B6388" i="4"/>
  <c r="B8830" i="4"/>
  <c r="B4295" i="4"/>
  <c r="B5510" i="4"/>
  <c r="B3709" i="4"/>
  <c r="B4315" i="4"/>
  <c r="B4022" i="4"/>
  <c r="B4316" i="4"/>
  <c r="B2106" i="4"/>
  <c r="B8079" i="4"/>
  <c r="B4374" i="4"/>
  <c r="B1858" i="4"/>
  <c r="B403" i="4"/>
  <c r="B8162" i="4"/>
  <c r="B501" i="4"/>
  <c r="B6939" i="4"/>
  <c r="B7416" i="4"/>
  <c r="B8254" i="4"/>
  <c r="B6586" i="4"/>
  <c r="B6604" i="4"/>
  <c r="B4907" i="4"/>
  <c r="B4809" i="4"/>
  <c r="B4549" i="4"/>
  <c r="B3923" i="4"/>
  <c r="B2016" i="4"/>
  <c r="B8181" i="4"/>
  <c r="B3976" i="4"/>
  <c r="B9125" i="4"/>
  <c r="B7688" i="4"/>
  <c r="B1359" i="4"/>
  <c r="B6938" i="4"/>
  <c r="B946" i="4"/>
  <c r="B368" i="4"/>
  <c r="B9631" i="4"/>
  <c r="B8760" i="4"/>
  <c r="B5839" i="4"/>
  <c r="B8403" i="4"/>
  <c r="B4608" i="4"/>
  <c r="B5353" i="4"/>
  <c r="B3507" i="4"/>
  <c r="B305" i="4"/>
  <c r="B2753" i="4"/>
  <c r="B9867" i="4"/>
  <c r="B8735" i="4"/>
  <c r="B8872" i="4"/>
  <c r="B8286" i="4"/>
  <c r="B5223" i="4"/>
  <c r="B8126" i="4"/>
  <c r="B6036" i="4"/>
  <c r="B6476" i="4"/>
  <c r="B4779" i="4"/>
  <c r="B4681" i="4"/>
  <c r="B4421" i="4"/>
  <c r="B3795" i="4"/>
  <c r="B2057" i="4"/>
  <c r="B2598" i="4"/>
  <c r="B2530" i="4"/>
  <c r="B1608" i="4"/>
  <c r="B1232" i="4"/>
  <c r="B5845" i="4"/>
  <c r="B3771" i="4"/>
  <c r="B2996" i="4"/>
  <c r="B1034" i="4"/>
  <c r="B3238" i="4"/>
  <c r="C9467" i="4"/>
  <c r="C9791" i="4"/>
  <c r="C7948" i="4"/>
  <c r="C7544" i="4"/>
  <c r="C4114" i="4"/>
  <c r="C1476" i="4"/>
  <c r="C302" i="4"/>
  <c r="C9275" i="4"/>
  <c r="C561" i="4"/>
  <c r="C7066" i="4"/>
  <c r="C8222" i="4"/>
  <c r="B8790" i="4"/>
  <c r="B3576" i="4"/>
  <c r="B2507" i="4"/>
  <c r="B6314" i="4"/>
  <c r="B7979" i="4"/>
  <c r="B2461" i="4"/>
  <c r="B8442" i="4"/>
  <c r="B6143" i="4"/>
  <c r="B5718" i="4"/>
  <c r="B5560" i="4"/>
  <c r="B5137" i="4"/>
  <c r="B898" i="4"/>
  <c r="B2185" i="4"/>
  <c r="B471" i="4"/>
  <c r="B8970" i="4"/>
  <c r="B3774" i="4"/>
  <c r="B2121" i="4"/>
  <c r="B5715" i="4"/>
  <c r="B291" i="4"/>
  <c r="B159" i="4"/>
  <c r="B2343" i="4"/>
  <c r="B1383" i="4"/>
  <c r="B6669" i="4"/>
  <c r="B7503" i="4"/>
  <c r="B8209" i="4"/>
  <c r="B8319" i="4"/>
  <c r="B7286" i="4"/>
  <c r="B8666" i="4"/>
  <c r="B7126" i="4"/>
  <c r="B7084" i="4"/>
  <c r="B5434" i="4"/>
  <c r="B9444" i="4"/>
  <c r="B4989" i="4"/>
  <c r="B1467" i="4"/>
  <c r="B6212" i="4"/>
  <c r="B7937" i="4"/>
  <c r="B7831" i="4"/>
  <c r="B7693" i="4"/>
  <c r="B6377" i="4"/>
  <c r="B7533" i="4"/>
  <c r="B8558" i="4"/>
  <c r="B6057" i="4"/>
  <c r="B4336" i="4"/>
  <c r="B4399" i="4"/>
  <c r="B6329" i="4"/>
  <c r="B3405" i="4"/>
  <c r="B2046" i="4"/>
  <c r="B8253" i="4"/>
  <c r="B4409" i="4"/>
  <c r="B1369" i="4"/>
  <c r="B9023" i="4"/>
  <c r="B9207" i="4"/>
  <c r="B8478" i="4"/>
  <c r="B5617" i="4"/>
  <c r="B8318" i="4"/>
  <c r="B3956" i="4"/>
  <c r="B6668" i="4"/>
  <c r="B4971" i="4"/>
  <c r="B3442" i="4"/>
  <c r="B4613" i="4"/>
  <c r="B3450" i="4"/>
  <c r="B2102" i="4"/>
  <c r="B8229" i="4"/>
  <c r="B5118" i="4"/>
  <c r="B1991" i="4"/>
  <c r="B409" i="4"/>
  <c r="B8495" i="4"/>
  <c r="B404" i="4"/>
  <c r="B9891" i="4"/>
  <c r="B5976" i="4"/>
  <c r="B7742" i="4"/>
  <c r="B8263" i="4"/>
  <c r="B6022" i="4"/>
  <c r="B4395" i="4"/>
  <c r="B4297" i="4"/>
  <c r="B4037" i="4"/>
  <c r="B3411" i="4"/>
  <c r="B2155" i="4"/>
  <c r="B7279" i="4"/>
  <c r="B4093" i="4"/>
  <c r="B876" i="4"/>
  <c r="B6629" i="4"/>
  <c r="B3297" i="4"/>
  <c r="B9442" i="4"/>
  <c r="B923" i="4"/>
  <c r="B449" i="4"/>
  <c r="B7737" i="4"/>
  <c r="B8674" i="4"/>
  <c r="B6825" i="4"/>
  <c r="B7363" i="4"/>
  <c r="B4815" i="4"/>
  <c r="B6096" i="4"/>
  <c r="B3377" i="4"/>
  <c r="B286" i="4"/>
  <c r="B2816" i="4"/>
  <c r="B9263" i="4"/>
  <c r="B9950" i="4"/>
  <c r="B9426" i="4"/>
  <c r="B7774" i="4"/>
  <c r="B6931" i="4"/>
  <c r="B7614" i="4"/>
  <c r="B8135" i="4"/>
  <c r="B5793" i="4"/>
  <c r="B4267" i="4"/>
  <c r="B4169" i="4"/>
  <c r="B3855" i="4"/>
  <c r="B3665" i="4"/>
  <c r="B2141" i="4"/>
  <c r="B270" i="4"/>
  <c r="B2625" i="4"/>
  <c r="B2651" i="4"/>
  <c r="B1613" i="4"/>
  <c r="B5333" i="4"/>
  <c r="B3577" i="4"/>
  <c r="B2997" i="4"/>
  <c r="B1104" i="4"/>
  <c r="B220" i="4"/>
  <c r="C8179" i="4"/>
  <c r="C9279" i="4"/>
  <c r="C8928" i="4"/>
  <c r="C7026" i="4"/>
  <c r="C4955" i="4"/>
  <c r="C1427" i="4"/>
  <c r="C309" i="4"/>
  <c r="C8742" i="4"/>
  <c r="C532" i="4"/>
  <c r="C6083" i="4"/>
  <c r="C8314" i="4"/>
  <c r="B1269" i="4"/>
  <c r="B5975" i="4"/>
  <c r="B4155" i="4"/>
  <c r="B4049" i="4"/>
  <c r="B3448" i="4"/>
  <c r="B4157" i="4"/>
  <c r="B3161" i="4"/>
  <c r="B2768" i="4"/>
  <c r="B530" i="4"/>
  <c r="B3276" i="4"/>
  <c r="B1202" i="4"/>
  <c r="B562" i="4"/>
  <c r="B2917" i="4"/>
  <c r="B1273" i="4"/>
  <c r="B2668" i="4"/>
  <c r="B1161" i="4"/>
  <c r="B1598" i="4"/>
  <c r="B2968" i="4"/>
  <c r="B626" i="4"/>
  <c r="B2624" i="4"/>
  <c r="B2528" i="4"/>
  <c r="B3118" i="4"/>
  <c r="C8424" i="4"/>
  <c r="C8514" i="4"/>
  <c r="C2369" i="4"/>
  <c r="C8246" i="4"/>
  <c r="C9109" i="4"/>
  <c r="C424" i="4"/>
  <c r="C607" i="4"/>
  <c r="C9128" i="4"/>
  <c r="C9503" i="4"/>
  <c r="C7078" i="4"/>
  <c r="C6228" i="4"/>
  <c r="C6634" i="4"/>
  <c r="C5853" i="4"/>
  <c r="C5883" i="4"/>
  <c r="C4394" i="4"/>
  <c r="C4969" i="4"/>
  <c r="C4195" i="4"/>
  <c r="C4105" i="4"/>
  <c r="C792" i="4"/>
  <c r="C1847" i="4"/>
  <c r="C1353" i="4"/>
  <c r="C9372" i="4"/>
  <c r="C2461" i="4"/>
  <c r="C9547" i="4"/>
  <c r="C373" i="4"/>
  <c r="C514" i="4"/>
  <c r="C340" i="4"/>
  <c r="C9085" i="4"/>
  <c r="C8873" i="4"/>
  <c r="C8411" i="4"/>
  <c r="C5046" i="4"/>
  <c r="C8135" i="4"/>
  <c r="C9260" i="4"/>
  <c r="C9130" i="4"/>
  <c r="C8624" i="4"/>
  <c r="C5556" i="4"/>
  <c r="C7938" i="4"/>
  <c r="C8379" i="4"/>
  <c r="C8406" i="4"/>
  <c r="C8790" i="4"/>
  <c r="C5438" i="4"/>
  <c r="D6010" i="4"/>
  <c r="B1327" i="4"/>
  <c r="B4937" i="4"/>
  <c r="B4649" i="4"/>
  <c r="B4840" i="4"/>
  <c r="B6311" i="4"/>
  <c r="B4780" i="4"/>
  <c r="B3168" i="4"/>
  <c r="B2724" i="4"/>
  <c r="B1157" i="4"/>
  <c r="B232" i="4"/>
  <c r="B1231" i="4"/>
  <c r="B1043" i="4"/>
  <c r="B2848" i="4"/>
  <c r="B1537" i="4"/>
  <c r="B2581" i="4"/>
  <c r="B3233" i="4"/>
  <c r="B2673" i="4"/>
  <c r="B639" i="4"/>
  <c r="B3096" i="4"/>
  <c r="B1178" i="4"/>
  <c r="B2535" i="4"/>
  <c r="B2853" i="4"/>
  <c r="C305" i="4"/>
  <c r="C9754" i="4"/>
  <c r="C2412" i="4"/>
  <c r="C7413" i="4"/>
  <c r="C8614" i="4"/>
  <c r="C430" i="4"/>
  <c r="C624" i="4"/>
  <c r="C9444" i="4"/>
  <c r="C8485" i="4"/>
  <c r="C6135" i="4"/>
  <c r="C3916" i="4"/>
  <c r="C7644" i="4"/>
  <c r="C3797" i="4"/>
  <c r="C7364" i="4"/>
  <c r="C6737" i="4"/>
  <c r="C4457" i="4"/>
  <c r="C3496" i="4"/>
  <c r="C4677" i="4"/>
  <c r="C681" i="4"/>
  <c r="C1912" i="4"/>
  <c r="C1359" i="4"/>
  <c r="C8148" i="4"/>
  <c r="C2415" i="4"/>
  <c r="C8837" i="4"/>
  <c r="C492" i="4"/>
  <c r="C544" i="4"/>
  <c r="C437" i="4"/>
  <c r="C9741" i="4"/>
  <c r="C8824" i="4"/>
  <c r="C7878" i="4"/>
  <c r="C6793" i="4"/>
  <c r="C5923" i="4"/>
  <c r="C9867" i="4"/>
  <c r="C9957" i="4"/>
  <c r="C9426" i="4"/>
  <c r="C4895" i="4"/>
  <c r="C9079" i="4"/>
  <c r="C7834" i="4"/>
  <c r="C8132" i="4"/>
  <c r="C8516" i="4"/>
  <c r="C6928" i="4"/>
  <c r="D9693" i="4"/>
  <c r="B1582" i="4"/>
  <c r="B5898" i="4"/>
  <c r="B4137" i="4"/>
  <c r="B4328" i="4"/>
  <c r="B5463" i="4"/>
  <c r="B3640" i="4"/>
  <c r="B3209" i="4"/>
  <c r="B2750" i="4"/>
  <c r="B1097" i="4"/>
  <c r="B1317" i="4"/>
  <c r="B1602" i="4"/>
  <c r="B1030" i="4"/>
  <c r="B1042" i="4"/>
  <c r="B1607" i="4"/>
  <c r="B2946" i="4"/>
  <c r="B259" i="4"/>
  <c r="B2656" i="4"/>
  <c r="B565" i="4"/>
  <c r="B2883" i="4"/>
  <c r="B593" i="4"/>
  <c r="B3081" i="4"/>
  <c r="B2976" i="4"/>
  <c r="C411" i="4"/>
  <c r="C9527" i="4"/>
  <c r="C2499" i="4"/>
  <c r="C8484" i="4"/>
  <c r="C8102" i="4"/>
  <c r="C429" i="4"/>
  <c r="C577" i="4"/>
  <c r="C7205" i="4"/>
  <c r="C9598" i="4"/>
  <c r="C7412" i="4"/>
  <c r="C6721" i="4"/>
  <c r="C7132" i="4"/>
  <c r="C6505" i="4"/>
  <c r="C6742" i="4"/>
  <c r="C6217" i="4"/>
  <c r="C3593" i="4"/>
  <c r="C4161" i="4"/>
  <c r="C4104" i="4"/>
  <c r="C828" i="4"/>
  <c r="C1887" i="4"/>
  <c r="C3022" i="4"/>
  <c r="C9065" i="4"/>
  <c r="C2356" i="4"/>
  <c r="C8502" i="4"/>
  <c r="C379" i="4"/>
  <c r="C601" i="4"/>
  <c r="C358" i="4"/>
  <c r="C9225" i="4"/>
  <c r="C8312" i="4"/>
  <c r="C8785" i="4"/>
  <c r="C6281" i="4"/>
  <c r="C7118" i="4"/>
  <c r="C8822" i="4"/>
  <c r="C8021" i="4"/>
  <c r="C7837" i="4"/>
  <c r="C7896" i="4"/>
  <c r="C6756" i="4"/>
  <c r="C8704" i="4"/>
  <c r="C9290" i="4"/>
  <c r="C9674" i="4"/>
  <c r="C5854" i="4"/>
  <c r="D5519" i="4"/>
  <c r="B2944" i="4"/>
  <c r="B8085" i="4"/>
  <c r="B4469" i="4"/>
  <c r="B3821" i="4"/>
  <c r="B5986" i="4"/>
  <c r="B3708" i="4"/>
  <c r="B275" i="4"/>
  <c r="B2820" i="4"/>
  <c r="B2669" i="4"/>
  <c r="B2898" i="4"/>
  <c r="B1137" i="4"/>
  <c r="B2513" i="4"/>
  <c r="B3075" i="4"/>
  <c r="B1032" i="4"/>
  <c r="B1087" i="4"/>
  <c r="B2866" i="4"/>
  <c r="B558" i="4"/>
  <c r="B1665" i="4"/>
  <c r="B1123" i="4"/>
  <c r="B3101" i="4"/>
  <c r="B1189" i="4"/>
  <c r="B1205" i="4"/>
  <c r="C983" i="4"/>
  <c r="C295" i="4"/>
  <c r="C953" i="4"/>
  <c r="C8377" i="4"/>
  <c r="C2347" i="4"/>
  <c r="C3212" i="4"/>
  <c r="C541" i="4"/>
  <c r="C8350" i="4"/>
  <c r="C8326" i="4"/>
  <c r="C6639" i="4"/>
  <c r="C5024" i="4"/>
  <c r="C5899" i="4"/>
  <c r="C4384" i="4"/>
  <c r="C7464" i="4"/>
  <c r="C5443" i="4"/>
  <c r="C5826" i="4"/>
  <c r="C4676" i="4"/>
  <c r="C4481" i="4"/>
  <c r="C3287" i="4"/>
  <c r="C1995" i="4"/>
  <c r="C125" i="4"/>
  <c r="C9833" i="4"/>
  <c r="C958" i="4"/>
  <c r="C8082" i="4"/>
  <c r="C422" i="4"/>
  <c r="C608" i="4"/>
  <c r="C2432" i="4"/>
  <c r="C5743" i="4"/>
  <c r="C7881" i="4"/>
  <c r="C9311" i="4"/>
  <c r="C8663" i="4"/>
  <c r="C319" i="4"/>
  <c r="C9077" i="4"/>
  <c r="C8917" i="4"/>
  <c r="C8626" i="4"/>
  <c r="C6126" i="4"/>
  <c r="C4888" i="4"/>
  <c r="C8632" i="4"/>
  <c r="C9881" i="4"/>
  <c r="C9108" i="4"/>
  <c r="C5939" i="4"/>
  <c r="D1379" i="4"/>
  <c r="B2889" i="4"/>
  <c r="B7573" i="4"/>
  <c r="B3949" i="4"/>
  <c r="B3631" i="4"/>
  <c r="B5474" i="4"/>
  <c r="B3830" i="4"/>
  <c r="B315" i="4"/>
  <c r="B3064" i="4"/>
  <c r="B2606" i="4"/>
  <c r="B3084" i="4"/>
  <c r="B3216" i="4"/>
  <c r="B2614" i="4"/>
  <c r="B3067" i="4"/>
  <c r="B3245" i="4"/>
  <c r="B1134" i="4"/>
  <c r="B2871" i="4"/>
  <c r="B1011" i="4"/>
  <c r="B1551" i="4"/>
  <c r="B1168" i="4"/>
  <c r="B1339" i="4"/>
  <c r="B1601" i="4"/>
  <c r="B1263" i="4"/>
  <c r="C534" i="4"/>
  <c r="C290" i="4"/>
  <c r="C963" i="4"/>
  <c r="C7830" i="4"/>
  <c r="C2503" i="4"/>
  <c r="C3210" i="4"/>
  <c r="C545" i="4"/>
  <c r="C8954" i="4"/>
  <c r="C7733" i="4"/>
  <c r="C7512" i="4"/>
  <c r="C5427" i="4"/>
  <c r="C7232" i="4"/>
  <c r="C5207" i="4"/>
  <c r="C6902" i="4"/>
  <c r="C4576" i="4"/>
  <c r="C5314" i="4"/>
  <c r="C4102" i="4"/>
  <c r="C3699" i="4"/>
  <c r="C3343" i="4"/>
  <c r="C1872" i="4"/>
  <c r="C128" i="4"/>
  <c r="C299" i="4"/>
  <c r="C996" i="4"/>
  <c r="C322" i="4"/>
  <c r="C443" i="4"/>
  <c r="C655" i="4"/>
  <c r="C2416" i="4"/>
  <c r="C8466" i="4"/>
  <c r="C9525" i="4"/>
  <c r="C9501" i="4"/>
  <c r="C8151" i="4"/>
  <c r="C431" i="4"/>
  <c r="C9320" i="4"/>
  <c r="C9664" i="4"/>
  <c r="C6375" i="4"/>
  <c r="C6427" i="4"/>
  <c r="C6458" i="4"/>
  <c r="C9655" i="4"/>
  <c r="C9939" i="4"/>
  <c r="C9196" i="4"/>
  <c r="C6610" i="4"/>
  <c r="D4736" i="4"/>
  <c r="B595" i="4"/>
  <c r="B6807" i="4"/>
  <c r="B4012" i="4"/>
  <c r="B5984" i="4"/>
  <c r="B4610" i="4"/>
  <c r="B3613" i="4"/>
  <c r="B2021" i="4"/>
  <c r="B3045" i="4"/>
  <c r="B2954" i="4"/>
  <c r="B2925" i="4"/>
  <c r="B229" i="4"/>
  <c r="B2526" i="4"/>
  <c r="B2523" i="4"/>
  <c r="B219" i="4"/>
  <c r="B3229" i="4"/>
  <c r="B517" i="4"/>
  <c r="B1058" i="4"/>
  <c r="B1565" i="4"/>
  <c r="B3274" i="4"/>
  <c r="B602" i="4"/>
  <c r="B1604" i="4"/>
  <c r="B1625" i="4"/>
  <c r="C513" i="4"/>
  <c r="C333" i="4"/>
  <c r="C965" i="4"/>
  <c r="C8840" i="4"/>
  <c r="C2451" i="4"/>
  <c r="C3184" i="4"/>
  <c r="C516" i="4"/>
  <c r="C9746" i="4"/>
  <c r="C8564" i="4"/>
  <c r="C6980" i="4"/>
  <c r="C4512" i="4"/>
  <c r="C6478" i="4"/>
  <c r="C6074" i="4"/>
  <c r="C7975" i="4"/>
  <c r="C5618" i="4"/>
  <c r="C6065" i="4"/>
  <c r="C4883" i="4"/>
  <c r="C3965" i="4"/>
  <c r="C3335" i="4"/>
  <c r="C1933" i="4"/>
  <c r="C134" i="4"/>
  <c r="C283" i="4"/>
  <c r="C858" i="4"/>
  <c r="C275" i="4"/>
  <c r="C439" i="4"/>
  <c r="C594" i="4"/>
  <c r="C2400" i="4"/>
  <c r="C7949" i="4"/>
  <c r="C9034" i="4"/>
  <c r="C8469" i="4"/>
  <c r="C7468" i="4"/>
  <c r="C499" i="4"/>
  <c r="C9927" i="4"/>
  <c r="C9342" i="4"/>
  <c r="C9930" i="4"/>
  <c r="C5590" i="4"/>
  <c r="C7556" i="4"/>
  <c r="C9102" i="4"/>
  <c r="C8382" i="4"/>
  <c r="C8766" i="4"/>
  <c r="C7351" i="4"/>
  <c r="D5302" i="4"/>
  <c r="C8654" i="4"/>
  <c r="C9683" i="4"/>
  <c r="C6343" i="4"/>
  <c r="C6739" i="4"/>
  <c r="C3198" i="4"/>
  <c r="C661" i="4"/>
  <c r="C8330" i="4"/>
  <c r="C7806" i="4"/>
  <c r="C8859" i="4"/>
  <c r="C8300" i="4"/>
  <c r="C8693" i="4"/>
  <c r="C7714" i="4"/>
  <c r="C9914" i="4"/>
  <c r="C7000" i="4"/>
  <c r="C7467" i="4"/>
  <c r="C6720" i="4"/>
  <c r="C7315" i="4"/>
  <c r="C6440" i="4"/>
  <c r="C2502" i="4"/>
  <c r="C9681" i="4"/>
  <c r="C9442" i="4"/>
  <c r="C9086" i="4"/>
  <c r="C9097" i="4"/>
  <c r="C8689" i="4"/>
  <c r="C9480" i="4"/>
  <c r="C5605" i="4"/>
  <c r="C5325" i="4"/>
  <c r="C9006" i="4"/>
  <c r="C9864" i="4"/>
  <c r="C3592" i="4"/>
  <c r="C5709" i="4"/>
  <c r="C9851" i="4"/>
  <c r="C5668" i="4"/>
  <c r="C5351" i="4"/>
  <c r="C1926" i="4"/>
  <c r="C3046" i="4"/>
  <c r="D5249" i="4"/>
  <c r="D2648" i="4"/>
  <c r="C292" i="4"/>
  <c r="C957" i="4"/>
  <c r="C8968" i="4"/>
  <c r="C8361" i="4"/>
  <c r="C7381" i="4"/>
  <c r="C8738" i="4"/>
  <c r="C5967" i="4"/>
  <c r="C8335" i="4"/>
  <c r="C354" i="4"/>
  <c r="C913" i="4"/>
  <c r="C9220" i="4"/>
  <c r="C8445" i="4"/>
  <c r="C9994" i="4"/>
  <c r="C7050" i="4"/>
  <c r="C6729" i="4"/>
  <c r="C9389" i="4"/>
  <c r="C9278" i="4"/>
  <c r="C7092" i="4"/>
  <c r="C6401" i="4"/>
  <c r="C6662" i="4"/>
  <c r="C6171" i="4"/>
  <c r="C5957" i="4"/>
  <c r="C415" i="4"/>
  <c r="C530" i="4"/>
  <c r="C9989" i="4"/>
  <c r="C9235" i="4"/>
  <c r="C8081" i="4"/>
  <c r="C7437" i="4"/>
  <c r="C6663" i="4"/>
  <c r="C8108" i="4"/>
  <c r="C6792" i="4"/>
  <c r="C6640" i="4"/>
  <c r="C8043" i="4"/>
  <c r="C8492" i="4"/>
  <c r="C5192" i="4"/>
  <c r="C9865" i="4"/>
  <c r="C7722" i="4"/>
  <c r="C6086" i="4"/>
  <c r="C7234" i="4"/>
  <c r="C3574" i="4"/>
  <c r="C1101" i="4"/>
  <c r="D3381" i="4"/>
  <c r="E2994" i="4"/>
  <c r="C2474" i="4"/>
  <c r="C8862" i="4"/>
  <c r="C9919" i="4"/>
  <c r="C9744" i="4"/>
  <c r="C9633" i="4"/>
  <c r="C7688" i="4"/>
  <c r="C6019" i="4"/>
  <c r="C9159" i="4"/>
  <c r="C2457" i="4"/>
  <c r="C9772" i="4"/>
  <c r="C9533" i="4"/>
  <c r="C9358" i="4"/>
  <c r="C9245" i="4"/>
  <c r="C6682" i="4"/>
  <c r="C7586" i="4"/>
  <c r="C8764" i="4"/>
  <c r="C8510" i="4"/>
  <c r="C5751" i="4"/>
  <c r="C5095" i="4"/>
  <c r="C7636" i="4"/>
  <c r="C6945" i="4"/>
  <c r="C7356" i="4"/>
  <c r="C2387" i="4"/>
  <c r="C8420" i="4"/>
  <c r="C8038" i="4"/>
  <c r="C8552" i="4"/>
  <c r="C7925" i="4"/>
  <c r="C8724" i="4"/>
  <c r="C8910" i="4"/>
  <c r="C4982" i="4"/>
  <c r="C4967" i="4"/>
  <c r="C9725" i="4"/>
  <c r="C9439" i="4"/>
  <c r="C6150" i="4"/>
  <c r="C5711" i="4"/>
  <c r="C9903" i="4"/>
  <c r="C7230" i="4"/>
  <c r="C5002" i="4"/>
  <c r="C4248" i="4"/>
  <c r="C1730" i="4"/>
  <c r="D9414" i="4"/>
  <c r="E8244" i="4"/>
  <c r="C8404" i="4"/>
  <c r="C8086" i="4"/>
  <c r="C9046" i="4"/>
  <c r="C7569" i="4"/>
  <c r="C6503" i="4"/>
  <c r="C8657" i="4"/>
  <c r="C8090" i="4"/>
  <c r="C7241" i="4"/>
  <c r="C5476" i="4"/>
  <c r="C7018" i="4"/>
  <c r="C5324" i="4"/>
  <c r="C334" i="4"/>
  <c r="C976" i="4"/>
  <c r="C8313" i="4"/>
  <c r="C5687" i="4"/>
  <c r="C9829" i="4"/>
  <c r="C8065" i="4"/>
  <c r="C8568" i="4"/>
  <c r="C7968" i="4"/>
  <c r="C7574" i="4"/>
  <c r="C7422" i="4"/>
  <c r="C7976" i="4"/>
  <c r="C8354" i="4"/>
  <c r="C7946" i="4"/>
  <c r="C7702" i="4"/>
  <c r="C7960" i="4"/>
  <c r="C7179" i="4"/>
  <c r="C4151" i="4"/>
  <c r="C5528" i="4"/>
  <c r="C2981" i="4"/>
  <c r="D4744" i="4"/>
  <c r="E8415" i="4"/>
  <c r="C5614" i="4"/>
  <c r="C7811" i="4"/>
  <c r="C999" i="4"/>
  <c r="C8963" i="4"/>
  <c r="C8276" i="4"/>
  <c r="C9961" i="4"/>
  <c r="C8172" i="4"/>
  <c r="C8755" i="4"/>
  <c r="C9243" i="4"/>
  <c r="C6608" i="4"/>
  <c r="C6392" i="4"/>
  <c r="C9915" i="4"/>
  <c r="C9629" i="4"/>
  <c r="C6992" i="4"/>
  <c r="C6776" i="4"/>
  <c r="C8726" i="4"/>
  <c r="C6199" i="4"/>
  <c r="C4218" i="4"/>
  <c r="C4294" i="4"/>
  <c r="C2977" i="4"/>
  <c r="D8004" i="4"/>
  <c r="E9400" i="4"/>
  <c r="C478" i="4"/>
  <c r="C592" i="4"/>
  <c r="C8507" i="4"/>
  <c r="C7744" i="4"/>
  <c r="C8828" i="4"/>
  <c r="C8574" i="4"/>
  <c r="C9434" i="4"/>
  <c r="C8616" i="4"/>
  <c r="C8137" i="4"/>
  <c r="C5455" i="4"/>
  <c r="C7524" i="4"/>
  <c r="C6897" i="4"/>
  <c r="C7372" i="4"/>
  <c r="C6617" i="4"/>
  <c r="C3153" i="4"/>
  <c r="C580" i="4"/>
  <c r="C7373" i="4"/>
  <c r="C8117" i="4"/>
  <c r="C8723" i="4"/>
  <c r="C7710" i="4"/>
  <c r="C8488" i="4"/>
  <c r="C4624" i="4"/>
  <c r="C6769" i="4"/>
  <c r="C9929" i="4"/>
  <c r="C8872" i="4"/>
  <c r="C5622" i="4"/>
  <c r="C5359" i="4"/>
  <c r="C9566" i="4"/>
  <c r="C7303" i="4"/>
  <c r="C4752" i="4"/>
  <c r="C3366" i="4"/>
  <c r="C1877" i="4"/>
  <c r="D7678" i="4"/>
  <c r="D9001" i="4"/>
  <c r="C2722" i="4"/>
  <c r="C3738" i="4"/>
  <c r="C6363" i="4"/>
  <c r="C4323" i="4"/>
  <c r="C3716" i="4"/>
  <c r="C4293" i="4"/>
  <c r="C2685" i="4"/>
  <c r="C1307" i="4"/>
  <c r="C1545" i="4"/>
  <c r="D7559" i="4"/>
  <c r="D4526" i="4"/>
  <c r="D7570" i="4"/>
  <c r="D9092" i="4"/>
  <c r="D9964" i="4"/>
  <c r="D5183" i="4"/>
  <c r="E472" i="4"/>
  <c r="E4674" i="4"/>
  <c r="C3567" i="4"/>
  <c r="C3718" i="4"/>
  <c r="C7639" i="4"/>
  <c r="C6562" i="4"/>
  <c r="C7513" i="4"/>
  <c r="C5169" i="4"/>
  <c r="C4665" i="4"/>
  <c r="C2955" i="4"/>
  <c r="C1038" i="4"/>
  <c r="D8250" i="4"/>
  <c r="D7322" i="4"/>
  <c r="D6842" i="4"/>
  <c r="D8699" i="4"/>
  <c r="D8519" i="4"/>
  <c r="D611" i="4"/>
  <c r="E7794" i="4"/>
  <c r="E9102" i="4"/>
  <c r="C9375" i="4"/>
  <c r="C5494" i="4"/>
  <c r="C7584" i="4"/>
  <c r="C2300" i="4"/>
  <c r="C4619" i="4"/>
  <c r="C8032" i="4"/>
  <c r="C5512" i="4"/>
  <c r="C4330" i="4"/>
  <c r="C4203" i="4"/>
  <c r="C2336" i="4"/>
  <c r="C2898" i="4"/>
  <c r="C3238" i="4"/>
  <c r="D9149" i="4"/>
  <c r="D4868" i="4"/>
  <c r="D5603" i="4"/>
  <c r="D8166" i="4"/>
  <c r="D7528" i="4"/>
  <c r="D4297" i="4"/>
  <c r="E8549" i="4"/>
  <c r="E1609" i="4"/>
  <c r="C3862" i="4"/>
  <c r="C6321" i="4"/>
  <c r="C4204" i="4"/>
  <c r="C4953" i="4"/>
  <c r="C4205" i="4"/>
  <c r="C1429" i="4"/>
  <c r="C1330" i="4"/>
  <c r="C251" i="4"/>
  <c r="D5899" i="4"/>
  <c r="D3458" i="4"/>
  <c r="D5698" i="4"/>
  <c r="D6125" i="4"/>
  <c r="D2377" i="4"/>
  <c r="D1524" i="4"/>
  <c r="E4911" i="4"/>
  <c r="E233" i="4"/>
  <c r="C4295" i="4"/>
  <c r="C4503" i="4"/>
  <c r="C834" i="4"/>
  <c r="C4578" i="4"/>
  <c r="C1917" i="4"/>
  <c r="C1874" i="4"/>
  <c r="C1360" i="4"/>
  <c r="C3303" i="4"/>
  <c r="C213" i="4"/>
  <c r="C1265" i="4"/>
  <c r="D3491" i="4"/>
  <c r="D9514" i="4"/>
  <c r="D2304" i="4"/>
  <c r="D7812" i="4"/>
  <c r="D7312" i="4"/>
  <c r="E8650" i="4"/>
  <c r="E6382" i="4"/>
  <c r="F886" i="4"/>
  <c r="C6162" i="4"/>
  <c r="C6313" i="4"/>
  <c r="C3918" i="4"/>
  <c r="C7521" i="4"/>
  <c r="C3297" i="4"/>
  <c r="C3696" i="4"/>
  <c r="C200" i="4"/>
  <c r="C143" i="4"/>
  <c r="C3028" i="4"/>
  <c r="C2726" i="4"/>
  <c r="C210" i="4"/>
  <c r="C3094" i="4"/>
  <c r="D7492" i="4"/>
  <c r="D9836" i="4"/>
  <c r="D372" i="4"/>
  <c r="D6617" i="4"/>
  <c r="D6730" i="4"/>
  <c r="E9802" i="4"/>
  <c r="E6359" i="4"/>
  <c r="F4416" i="4"/>
  <c r="C9000" i="4"/>
  <c r="C8521" i="4"/>
  <c r="C5917" i="4"/>
  <c r="C6053" i="4"/>
  <c r="C4815" i="4"/>
  <c r="C7756" i="4"/>
  <c r="C9322" i="4"/>
  <c r="C8440" i="4"/>
  <c r="C7876" i="4"/>
  <c r="C8905" i="4"/>
  <c r="C6435" i="4"/>
  <c r="C6874" i="4"/>
  <c r="C6125" i="4"/>
  <c r="C6602" i="4"/>
  <c r="C8229" i="4"/>
  <c r="C9478" i="4"/>
  <c r="C5563" i="4"/>
  <c r="C5283" i="4"/>
  <c r="C4212" i="4"/>
  <c r="C6745" i="4"/>
  <c r="C5140" i="4"/>
  <c r="C788" i="4"/>
  <c r="C6275" i="4"/>
  <c r="C3657" i="4"/>
  <c r="C4209" i="4"/>
  <c r="C5194" i="4"/>
  <c r="C6553" i="4"/>
  <c r="C6668" i="4"/>
  <c r="C699" i="4"/>
  <c r="C6469" i="4"/>
  <c r="C697" i="4"/>
  <c r="C3642" i="4"/>
  <c r="C2328" i="4"/>
  <c r="C4015" i="4"/>
  <c r="C4274" i="4"/>
  <c r="C1230" i="4"/>
  <c r="C1103" i="4"/>
  <c r="C2667" i="4"/>
  <c r="C1633" i="4"/>
  <c r="D7918" i="4"/>
  <c r="D6088" i="4"/>
  <c r="D5885" i="4"/>
  <c r="D5124" i="4"/>
  <c r="D9378" i="4"/>
  <c r="D7371" i="4"/>
  <c r="D5065" i="4"/>
  <c r="D1991" i="4"/>
  <c r="D5926" i="4"/>
  <c r="D8544" i="4"/>
  <c r="D4746" i="4"/>
  <c r="D3321" i="4"/>
  <c r="D6700" i="4"/>
  <c r="D8300" i="4"/>
  <c r="D5085" i="4"/>
  <c r="E7188" i="4"/>
  <c r="E6802" i="4"/>
  <c r="E4449" i="4"/>
  <c r="E6271" i="4"/>
  <c r="E3758" i="4"/>
  <c r="D6114" i="4"/>
  <c r="D9889" i="4"/>
  <c r="D2259" i="4"/>
  <c r="D7792" i="4"/>
  <c r="D5669" i="4"/>
  <c r="E8672" i="4"/>
  <c r="E3821" i="4"/>
  <c r="F7315" i="4"/>
  <c r="C6426" i="4"/>
  <c r="C9567" i="4"/>
  <c r="C6607" i="4"/>
  <c r="C7841" i="4"/>
  <c r="C9951" i="4"/>
  <c r="C7169" i="4"/>
  <c r="C7940" i="4"/>
  <c r="C5136" i="4"/>
  <c r="C6314" i="4"/>
  <c r="C5562" i="4"/>
  <c r="C2093" i="4"/>
  <c r="C4849" i="4"/>
  <c r="C4788" i="4"/>
  <c r="C1722" i="4"/>
  <c r="C1196" i="4"/>
  <c r="C3214" i="4"/>
  <c r="D6815" i="4"/>
  <c r="D6781" i="4"/>
  <c r="D1361" i="4"/>
  <c r="D8262" i="4"/>
  <c r="D3428" i="4"/>
  <c r="E4993" i="4"/>
  <c r="E4461" i="4"/>
  <c r="C6872" i="4"/>
  <c r="C9512" i="4"/>
  <c r="C5518" i="4"/>
  <c r="C9112" i="4"/>
  <c r="C5916" i="4"/>
  <c r="C4728" i="4"/>
  <c r="C8487" i="4"/>
  <c r="C3334" i="4"/>
  <c r="C4201" i="4"/>
  <c r="C2580" i="4"/>
  <c r="D3513" i="4"/>
  <c r="D105" i="4"/>
  <c r="D2684" i="4"/>
  <c r="E4763" i="4"/>
  <c r="E3307" i="4"/>
  <c r="C9735" i="4"/>
  <c r="C6360" i="4"/>
  <c r="C8557" i="4"/>
  <c r="C6744" i="4"/>
  <c r="C9756" i="4"/>
  <c r="C5216" i="4"/>
  <c r="C6761" i="4"/>
  <c r="C7973" i="4"/>
  <c r="C3326" i="4"/>
  <c r="C3505" i="4"/>
  <c r="D8677" i="4"/>
  <c r="D8149" i="4"/>
  <c r="E4432" i="4"/>
  <c r="D6113" i="4"/>
  <c r="D1903" i="4"/>
  <c r="E8348" i="4"/>
  <c r="D3030" i="4"/>
  <c r="D7158" i="4"/>
  <c r="D2097" i="4"/>
  <c r="E2402" i="4"/>
  <c r="E1274" i="4"/>
  <c r="D6439" i="4"/>
  <c r="D1180" i="4"/>
  <c r="E7277" i="4"/>
  <c r="E549" i="4"/>
  <c r="D6451" i="4"/>
  <c r="D407" i="4"/>
  <c r="E8308" i="4"/>
  <c r="E4835" i="4"/>
  <c r="D6707" i="4"/>
  <c r="D1402" i="4"/>
  <c r="E9514" i="4"/>
  <c r="E3672" i="4"/>
  <c r="C1966" i="4"/>
  <c r="C6805" i="4"/>
  <c r="C3904" i="4"/>
  <c r="C2228" i="4"/>
  <c r="C1602" i="4"/>
  <c r="D6133" i="4"/>
  <c r="D6214" i="4"/>
  <c r="D3705" i="4"/>
  <c r="D7087" i="4"/>
  <c r="D1517" i="4"/>
  <c r="D5193" i="4"/>
  <c r="E9647" i="4"/>
  <c r="B953" i="4"/>
  <c r="B8490" i="4"/>
  <c r="B9206" i="4"/>
  <c r="B4579" i="4"/>
  <c r="B1360" i="4"/>
  <c r="B8580" i="4"/>
  <c r="B6243" i="4"/>
  <c r="B6414" i="4"/>
  <c r="B8492" i="4"/>
  <c r="B5638" i="4"/>
  <c r="B5189" i="4"/>
  <c r="B1897" i="4"/>
  <c r="B2430" i="4"/>
  <c r="B8202" i="4"/>
  <c r="B6712" i="4"/>
  <c r="B8548" i="4"/>
  <c r="B8915" i="4"/>
  <c r="B9598" i="4"/>
  <c r="B5840" i="4"/>
  <c r="B506" i="4"/>
  <c r="B8349" i="4"/>
  <c r="B3773" i="4"/>
  <c r="B2158" i="4"/>
  <c r="B5443" i="4"/>
  <c r="B6680" i="4"/>
  <c r="B8943" i="4"/>
  <c r="B4538" i="4"/>
  <c r="B9632" i="4"/>
  <c r="B6272" i="4"/>
  <c r="B4311" i="4"/>
  <c r="B9921" i="4"/>
  <c r="B759" i="4"/>
  <c r="B693" i="4"/>
  <c r="B6745" i="4"/>
  <c r="B8316" i="4"/>
  <c r="B8368" i="4"/>
  <c r="B9249" i="4"/>
  <c r="B349" i="4"/>
  <c r="B3328" i="4"/>
  <c r="B8899" i="4"/>
  <c r="B5367" i="4"/>
  <c r="B8390" i="4"/>
  <c r="B4703" i="4"/>
  <c r="B2092" i="4"/>
  <c r="B8627" i="4"/>
  <c r="B192" i="4"/>
  <c r="B6953" i="4"/>
  <c r="B4633" i="4"/>
  <c r="B1953" i="4"/>
  <c r="B8340" i="4"/>
  <c r="B4086" i="4"/>
  <c r="B3880" i="4"/>
  <c r="B10001" i="4"/>
  <c r="B8453" i="4"/>
  <c r="B2501" i="4"/>
  <c r="B3330" i="4"/>
  <c r="B5134" i="4"/>
  <c r="B5417" i="4"/>
  <c r="B2332" i="4"/>
  <c r="B9309" i="4"/>
  <c r="B6714" i="4"/>
  <c r="B7137" i="4"/>
  <c r="B5618" i="4"/>
  <c r="B1425" i="4"/>
  <c r="B7833" i="4"/>
  <c r="B6698" i="4"/>
  <c r="B849" i="4"/>
  <c r="B8036" i="4"/>
  <c r="B8064" i="4"/>
  <c r="B2728" i="4"/>
  <c r="B7969" i="4"/>
  <c r="B7388" i="4"/>
  <c r="B7554" i="4"/>
  <c r="B6537" i="4"/>
  <c r="B7881" i="4"/>
  <c r="B7804" i="4"/>
  <c r="B6838" i="4"/>
  <c r="B9722" i="4"/>
  <c r="B9826" i="4"/>
  <c r="B491" i="4"/>
  <c r="B5388" i="4"/>
  <c r="B5664" i="4"/>
  <c r="B8142" i="4"/>
  <c r="B5370" i="4"/>
  <c r="B3969" i="4"/>
  <c r="B400" i="4"/>
  <c r="B554" i="4"/>
  <c r="B8051" i="4"/>
  <c r="B8479" i="4"/>
  <c r="B7159" i="4"/>
  <c r="B9798" i="4"/>
  <c r="B4514" i="4"/>
  <c r="B1374" i="4"/>
  <c r="B5942" i="4"/>
  <c r="B879" i="4"/>
  <c r="B7787" i="4"/>
  <c r="B9427" i="4"/>
  <c r="B8727" i="4"/>
  <c r="B9669" i="4"/>
  <c r="B9024" i="4"/>
  <c r="B7450" i="4"/>
  <c r="B8768" i="4"/>
  <c r="B8998" i="4"/>
  <c r="B7801" i="4"/>
  <c r="B7066" i="4"/>
  <c r="B77" i="4"/>
  <c r="B7741" i="4"/>
  <c r="B5075" i="4"/>
  <c r="B9607" i="4"/>
  <c r="B2414" i="4"/>
  <c r="B4641" i="4"/>
  <c r="B460" i="4"/>
  <c r="B6050" i="4"/>
  <c r="B1468" i="4"/>
  <c r="B5351" i="4"/>
  <c r="B5311" i="4"/>
  <c r="B1428" i="4"/>
  <c r="B7050" i="4"/>
  <c r="B6753" i="4"/>
  <c r="B3484" i="4"/>
  <c r="B1453" i="4"/>
  <c r="B7123" i="4"/>
  <c r="B4459" i="4"/>
  <c r="B2012" i="4"/>
  <c r="B479" i="4"/>
  <c r="B4958" i="4"/>
  <c r="B3802" i="4"/>
  <c r="B2126" i="4"/>
  <c r="B7439" i="4"/>
  <c r="B378" i="4"/>
  <c r="B6926" i="4"/>
  <c r="B278" i="4"/>
  <c r="B8746" i="4"/>
  <c r="B7623" i="4"/>
  <c r="B3578" i="4"/>
  <c r="B3134" i="4"/>
  <c r="B3170" i="4"/>
  <c r="C7810" i="4"/>
  <c r="C3765" i="4"/>
  <c r="C9582" i="4"/>
  <c r="B688" i="4"/>
  <c r="B9418" i="4"/>
  <c r="B381" i="4"/>
  <c r="B2475" i="4"/>
  <c r="B8413" i="4"/>
  <c r="B5227" i="4"/>
  <c r="B5551" i="4"/>
  <c r="B5445" i="4"/>
  <c r="B8647" i="4"/>
  <c r="B136" i="4"/>
  <c r="B2229" i="4"/>
  <c r="B708" i="4"/>
  <c r="B9752" i="4"/>
  <c r="B6775" i="4"/>
  <c r="B355" i="4"/>
  <c r="B401" i="4"/>
  <c r="B7850" i="4"/>
  <c r="B6967" i="4"/>
  <c r="B7500" i="4"/>
  <c r="B7608" i="4"/>
  <c r="B4091" i="4"/>
  <c r="B1975" i="4"/>
  <c r="B6992" i="4"/>
  <c r="B6397" i="4"/>
  <c r="B766" i="4"/>
  <c r="B3676" i="4"/>
  <c r="B1910" i="4"/>
  <c r="B7944" i="4"/>
  <c r="B6219" i="4"/>
  <c r="B7939" i="4"/>
  <c r="B9145" i="4"/>
  <c r="B7253" i="4"/>
  <c r="B5174" i="4"/>
  <c r="B7019" i="4"/>
  <c r="B8016" i="4"/>
  <c r="B6345" i="4"/>
  <c r="B4846" i="4"/>
  <c r="B4100" i="4"/>
  <c r="B8274" i="4"/>
  <c r="B7440" i="4"/>
  <c r="B4270" i="4"/>
  <c r="B1945" i="4"/>
  <c r="B8507" i="4"/>
  <c r="B9109" i="4"/>
  <c r="B5320" i="4"/>
  <c r="B8121" i="4"/>
  <c r="B8540" i="4"/>
  <c r="B4131" i="4"/>
  <c r="B2779" i="4"/>
  <c r="B265" i="4"/>
  <c r="B1632" i="4"/>
  <c r="C6747" i="4"/>
  <c r="C369" i="4"/>
  <c r="B531" i="4"/>
  <c r="B7632" i="4"/>
  <c r="B6500" i="4"/>
  <c r="B5953" i="4"/>
  <c r="B9037" i="4"/>
  <c r="B5827" i="4"/>
  <c r="B7301" i="4"/>
  <c r="B7555" i="4"/>
  <c r="B131" i="4"/>
  <c r="B5318" i="4"/>
  <c r="B9322" i="4"/>
  <c r="B9527" i="4"/>
  <c r="B9985" i="4"/>
  <c r="B9469" i="4"/>
  <c r="B6723" i="4"/>
  <c r="B6716" i="4"/>
  <c r="B1905" i="4"/>
  <c r="B144" i="4"/>
  <c r="B8567" i="4"/>
  <c r="B1483" i="4"/>
  <c r="B6622" i="4"/>
  <c r="B3763" i="4"/>
  <c r="B758" i="4"/>
  <c r="B9259" i="4"/>
  <c r="B4344" i="4"/>
  <c r="B9879" i="4"/>
  <c r="B3601" i="4"/>
  <c r="B8937" i="4"/>
  <c r="B7109" i="4"/>
  <c r="B7047" i="4"/>
  <c r="B6913" i="4"/>
  <c r="B8189" i="4"/>
  <c r="B4198" i="4"/>
  <c r="B273" i="4"/>
  <c r="B2394" i="4"/>
  <c r="B7454" i="4"/>
  <c r="B4919" i="4"/>
  <c r="B2716" i="4"/>
  <c r="B8357" i="4"/>
  <c r="B6325" i="4"/>
  <c r="B4343" i="4"/>
  <c r="B2840" i="4"/>
  <c r="B84" i="4"/>
  <c r="B9011" i="4"/>
  <c r="B6718" i="4"/>
  <c r="B1773" i="4"/>
  <c r="B8138" i="4"/>
  <c r="B9062" i="4"/>
  <c r="B3690" i="4"/>
  <c r="B1673" i="4"/>
  <c r="B2993" i="4"/>
  <c r="C654" i="4"/>
  <c r="C2764" i="4"/>
  <c r="C9980" i="4"/>
  <c r="C9189" i="4"/>
  <c r="B8264" i="4"/>
  <c r="B7974" i="4"/>
  <c r="B9289" i="4"/>
  <c r="B5623" i="4"/>
  <c r="B4021" i="4"/>
  <c r="B9437" i="4"/>
  <c r="B5581" i="4"/>
  <c r="B1422" i="4"/>
  <c r="B6798" i="4"/>
  <c r="B7953" i="4"/>
  <c r="B7869" i="4"/>
  <c r="B8869" i="4"/>
  <c r="B8152" i="4"/>
  <c r="B4065" i="4"/>
  <c r="B9176" i="4"/>
  <c r="B2466" i="4"/>
  <c r="B2425" i="4"/>
  <c r="B7527" i="4"/>
  <c r="B6176" i="4"/>
  <c r="B4595" i="4"/>
  <c r="B3176" i="4"/>
  <c r="B502" i="4"/>
  <c r="B8659" i="4"/>
  <c r="B6280" i="4"/>
  <c r="B4066" i="4"/>
  <c r="B2152" i="4"/>
  <c r="B8703" i="4"/>
  <c r="B5726" i="4"/>
  <c r="B4824" i="4"/>
  <c r="B8271" i="4"/>
  <c r="B9050" i="4"/>
  <c r="B3687" i="4"/>
  <c r="B1768" i="4"/>
  <c r="B8512" i="4"/>
  <c r="B8148" i="4"/>
  <c r="B4693" i="4"/>
  <c r="B5566" i="4"/>
  <c r="B883" i="4"/>
  <c r="B7572" i="4"/>
  <c r="B4117" i="4"/>
  <c r="B5261" i="4"/>
  <c r="B8208" i="4"/>
  <c r="B9112" i="4"/>
  <c r="B4746" i="4"/>
  <c r="B3040" i="4"/>
  <c r="B7604" i="4"/>
  <c r="B5415" i="4"/>
  <c r="B3928" i="4"/>
  <c r="B1251" i="4"/>
  <c r="B1282" i="4"/>
  <c r="C6295" i="4"/>
  <c r="C1817" i="4"/>
  <c r="C412" i="4"/>
  <c r="B8876" i="4"/>
  <c r="B6086" i="4"/>
  <c r="B6642" i="4"/>
  <c r="B9803" i="4"/>
  <c r="B6635" i="4"/>
  <c r="B390" i="4"/>
  <c r="B8331" i="4"/>
  <c r="B6074" i="4"/>
  <c r="B4653" i="4"/>
  <c r="B9324" i="4"/>
  <c r="B8691" i="4"/>
  <c r="B1417" i="4"/>
  <c r="B1403" i="4"/>
  <c r="B6355" i="4"/>
  <c r="B7033" i="4"/>
  <c r="B8583" i="4"/>
  <c r="B9840" i="4"/>
  <c r="B9941" i="4"/>
  <c r="B1900" i="4"/>
  <c r="B6378" i="4"/>
  <c r="B4563" i="4"/>
  <c r="B9559" i="4"/>
  <c r="B2281" i="4"/>
  <c r="B6232" i="4"/>
  <c r="B2403" i="4"/>
  <c r="B5851" i="4"/>
  <c r="B413" i="4"/>
  <c r="B9258" i="4"/>
  <c r="B8007" i="4"/>
  <c r="B1844" i="4"/>
  <c r="B8626" i="4"/>
  <c r="B7612" i="4"/>
  <c r="B3931" i="4"/>
  <c r="B2259" i="4"/>
  <c r="B6914" i="4"/>
  <c r="B4277" i="4"/>
  <c r="B296" i="4"/>
  <c r="B1911" i="4"/>
  <c r="B8247" i="4"/>
  <c r="B4892" i="4"/>
  <c r="B327" i="4"/>
  <c r="B9924" i="4"/>
  <c r="B2374" i="4"/>
  <c r="B8283" i="4"/>
  <c r="B3848" i="4"/>
  <c r="B9606" i="4"/>
  <c r="B5127" i="4"/>
  <c r="B5090" i="4"/>
  <c r="B2595" i="4"/>
  <c r="B4014" i="4"/>
  <c r="B625" i="4"/>
  <c r="C4634" i="4"/>
  <c r="C5690" i="4"/>
  <c r="C356" i="4"/>
  <c r="B4385" i="4"/>
  <c r="B887" i="4"/>
  <c r="B9960" i="4"/>
  <c r="B7077" i="4"/>
  <c r="B6128" i="4"/>
  <c r="B9688" i="4"/>
  <c r="B4954" i="4"/>
  <c r="B9846" i="4"/>
  <c r="B5962" i="4"/>
  <c r="B7650" i="4"/>
  <c r="B7085" i="4"/>
  <c r="B8225" i="4"/>
  <c r="B8514" i="4"/>
  <c r="B880" i="4"/>
  <c r="B8361" i="4"/>
  <c r="B2347" i="4"/>
  <c r="B2474" i="4"/>
  <c r="B7332" i="4"/>
  <c r="B7929" i="4"/>
  <c r="B7182" i="4"/>
  <c r="B2058" i="4"/>
  <c r="B1344" i="4"/>
  <c r="B9592" i="4"/>
  <c r="B4753" i="4"/>
  <c r="B4392" i="4"/>
  <c r="B1681" i="4"/>
  <c r="B9544" i="4"/>
  <c r="B4792" i="4"/>
  <c r="B5831" i="4"/>
  <c r="B7585" i="4"/>
  <c r="B9478" i="4"/>
  <c r="B5288" i="4"/>
  <c r="B1828" i="4"/>
  <c r="B5823" i="4"/>
  <c r="B6422" i="4"/>
  <c r="B5083" i="4"/>
  <c r="B5167" i="4"/>
  <c r="B205" i="4"/>
  <c r="B5558" i="4"/>
  <c r="B5866" i="4"/>
  <c r="B7940" i="4"/>
  <c r="B8033" i="4"/>
  <c r="B9898" i="4"/>
  <c r="B4773" i="4"/>
  <c r="B9525" i="4"/>
  <c r="B5622" i="4"/>
  <c r="B7392" i="4"/>
  <c r="B3651" i="4"/>
  <c r="B1642" i="4"/>
  <c r="B637" i="4"/>
  <c r="C348" i="4"/>
  <c r="C9599" i="4"/>
  <c r="C9122" i="4"/>
  <c r="B2358" i="4"/>
  <c r="B6528" i="4"/>
  <c r="B3877" i="4"/>
  <c r="B4383" i="4"/>
  <c r="B9025" i="4"/>
  <c r="B8608" i="4"/>
  <c r="B3706" i="4"/>
  <c r="B9709" i="4"/>
  <c r="B5700" i="4"/>
  <c r="B3881" i="4"/>
  <c r="B2039" i="4"/>
  <c r="B1076" i="4"/>
  <c r="B664" i="4"/>
  <c r="C7682" i="4"/>
  <c r="C6260" i="4"/>
  <c r="C5882" i="4"/>
  <c r="B1479" i="4"/>
  <c r="B9353" i="4"/>
  <c r="B2296" i="4"/>
  <c r="B8256" i="4"/>
  <c r="B6786" i="4"/>
  <c r="B2333" i="4"/>
  <c r="B9807" i="4"/>
  <c r="B9966" i="4"/>
  <c r="B8509" i="4"/>
  <c r="B5048" i="4"/>
  <c r="B5266" i="4"/>
  <c r="B3369" i="4"/>
  <c r="B1886" i="4"/>
  <c r="B379" i="4"/>
  <c r="B7478" i="4"/>
  <c r="B5456" i="4"/>
  <c r="B3193" i="4"/>
  <c r="B5162" i="4"/>
  <c r="B3393" i="4"/>
  <c r="B958" i="4"/>
  <c r="B2345" i="4"/>
  <c r="B391" i="4"/>
  <c r="B8758" i="4"/>
  <c r="B9706" i="4"/>
  <c r="B9975" i="4"/>
  <c r="B7890" i="4"/>
  <c r="B8845" i="4"/>
  <c r="B5423" i="4"/>
  <c r="B8685" i="4"/>
  <c r="B6599" i="4"/>
  <c r="B6833" i="4"/>
  <c r="B8488" i="4"/>
  <c r="B5946" i="4"/>
  <c r="B2340" i="4"/>
  <c r="B8675" i="4"/>
  <c r="B9174" i="4"/>
  <c r="B9874" i="4"/>
  <c r="B7602" i="4"/>
  <c r="B7595" i="4"/>
  <c r="B5545" i="4"/>
  <c r="B5086" i="4"/>
  <c r="B8387" i="4"/>
  <c r="B5253" i="4"/>
  <c r="B5539" i="4"/>
  <c r="B4560" i="4"/>
  <c r="B3944" i="4"/>
  <c r="B2014" i="4"/>
  <c r="B7007" i="4"/>
  <c r="B4535" i="4"/>
  <c r="B2289" i="4"/>
  <c r="B3323" i="4"/>
  <c r="B9756" i="4"/>
  <c r="B6481" i="4"/>
  <c r="B8804" i="4"/>
  <c r="B5918" i="4"/>
  <c r="B7099" i="4"/>
  <c r="B6253" i="4"/>
  <c r="B3553" i="4"/>
  <c r="B5792" i="4"/>
  <c r="B5169" i="4"/>
  <c r="B3421" i="4"/>
  <c r="B2061" i="4"/>
  <c r="B3026" i="4"/>
  <c r="B6507" i="4"/>
  <c r="B3036" i="4"/>
  <c r="B2338" i="4"/>
  <c r="B8511" i="4"/>
  <c r="B2270" i="4"/>
  <c r="B9827" i="4"/>
  <c r="B7902" i="4"/>
  <c r="B6108" i="4"/>
  <c r="B6523" i="4"/>
  <c r="B9020" i="4"/>
  <c r="B5271" i="4"/>
  <c r="B5216" i="4"/>
  <c r="B4747" i="4"/>
  <c r="B3500" i="4"/>
  <c r="B2044" i="4"/>
  <c r="B3078" i="4"/>
  <c r="B4051" i="4"/>
  <c r="B1387" i="4"/>
  <c r="B8464" i="4"/>
  <c r="B464" i="4"/>
  <c r="B9450" i="4"/>
  <c r="B7059" i="4"/>
  <c r="B2464" i="4"/>
  <c r="B6602" i="4"/>
  <c r="B9403" i="4"/>
  <c r="B7838" i="4"/>
  <c r="B6806" i="4"/>
  <c r="B6577" i="4"/>
  <c r="B3764" i="4"/>
  <c r="B4951" i="4"/>
  <c r="B3790" i="4"/>
  <c r="B2793" i="4"/>
  <c r="B8022" i="4"/>
  <c r="B8594" i="4"/>
  <c r="B8720" i="4"/>
  <c r="B8392" i="4"/>
  <c r="B8100" i="4"/>
  <c r="B5838" i="4"/>
  <c r="B6395" i="4"/>
  <c r="B8892" i="4"/>
  <c r="B6192" i="4"/>
  <c r="B5088" i="4"/>
  <c r="B4619" i="4"/>
  <c r="B3372" i="4"/>
  <c r="B2144" i="4"/>
  <c r="B3053" i="4"/>
  <c r="B2988" i="4"/>
  <c r="B600" i="4"/>
  <c r="B2570" i="4"/>
  <c r="B8422" i="4"/>
  <c r="B3697" i="4"/>
  <c r="B1672" i="4"/>
  <c r="B2967" i="4"/>
  <c r="B3239" i="4"/>
  <c r="B1072" i="4"/>
  <c r="C8003" i="4"/>
  <c r="C8197" i="4"/>
  <c r="C6123" i="4"/>
  <c r="C4025" i="4"/>
  <c r="C1958" i="4"/>
  <c r="C7269" i="4"/>
  <c r="C8374" i="4"/>
  <c r="C6957" i="4"/>
  <c r="C7283" i="4"/>
  <c r="C8352" i="4"/>
  <c r="B1410" i="4"/>
  <c r="B8591" i="4"/>
  <c r="B2301" i="4"/>
  <c r="B7897" i="4"/>
  <c r="B8244" i="4"/>
  <c r="B2295" i="4"/>
  <c r="B7777" i="4"/>
  <c r="B6815" i="4"/>
  <c r="B7997" i="4"/>
  <c r="B9164" i="4"/>
  <c r="B4859" i="4"/>
  <c r="B5847" i="4"/>
  <c r="B1985" i="4"/>
  <c r="B461" i="4"/>
  <c r="B9819" i="4"/>
  <c r="B5797" i="4"/>
  <c r="B333" i="4"/>
  <c r="B4691" i="4"/>
  <c r="B3926" i="4"/>
  <c r="B938" i="4"/>
  <c r="B2245" i="4"/>
  <c r="B380" i="4"/>
  <c r="B8933" i="4"/>
  <c r="B9003" i="4"/>
  <c r="B9435" i="4"/>
  <c r="B7097" i="4"/>
  <c r="B8333" i="4"/>
  <c r="B5694" i="4"/>
  <c r="B8173" i="4"/>
  <c r="B9198" i="4"/>
  <c r="B5687" i="4"/>
  <c r="B8054" i="4"/>
  <c r="B4497" i="4"/>
  <c r="B2261" i="4"/>
  <c r="B9965" i="4"/>
  <c r="B6962" i="4"/>
  <c r="B9273" i="4"/>
  <c r="B6885" i="4"/>
  <c r="B6866" i="4"/>
  <c r="B5880" i="4"/>
  <c r="B6736" i="4"/>
  <c r="B7875" i="4"/>
  <c r="B5132" i="4"/>
  <c r="B4965" i="4"/>
  <c r="B4048" i="4"/>
  <c r="B3432" i="4"/>
  <c r="B2085" i="4"/>
  <c r="B6386" i="4"/>
  <c r="B3458" i="4"/>
  <c r="B2231" i="4"/>
  <c r="B7679" i="4"/>
  <c r="B9085" i="4"/>
  <c r="B4077" i="4"/>
  <c r="B8292" i="4"/>
  <c r="B6209" i="4"/>
  <c r="B6587" i="4"/>
  <c r="B9084" i="4"/>
  <c r="B5399" i="4"/>
  <c r="B5280" i="4"/>
  <c r="B4811" i="4"/>
  <c r="B3564" i="4"/>
  <c r="B2108" i="4"/>
  <c r="B3063" i="4"/>
  <c r="B6512" i="4"/>
  <c r="B996" i="4"/>
  <c r="B2311" i="4"/>
  <c r="B6765" i="4"/>
  <c r="B116" i="4"/>
  <c r="B6460" i="4"/>
  <c r="B6306" i="4"/>
  <c r="B6801" i="4"/>
  <c r="B5887" i="4"/>
  <c r="B8508" i="4"/>
  <c r="B5808" i="4"/>
  <c r="B6069" i="4"/>
  <c r="B4235" i="4"/>
  <c r="B4644" i="4"/>
  <c r="B2033" i="4"/>
  <c r="B3035" i="4"/>
  <c r="B3418" i="4"/>
  <c r="B3282" i="4"/>
  <c r="B10000" i="4"/>
  <c r="B434" i="4"/>
  <c r="B7389" i="4"/>
  <c r="B6218" i="4"/>
  <c r="B2434" i="4"/>
  <c r="B8874" i="4"/>
  <c r="B6148" i="4"/>
  <c r="B5492" i="4"/>
  <c r="B6294" i="4"/>
  <c r="B7456" i="4"/>
  <c r="B4754" i="4"/>
  <c r="B4439" i="4"/>
  <c r="B3573" i="4"/>
  <c r="B2761" i="4"/>
  <c r="B9927" i="4"/>
  <c r="B7914" i="4"/>
  <c r="B5396" i="4"/>
  <c r="B9394" i="4"/>
  <c r="B7588" i="4"/>
  <c r="B6625" i="4"/>
  <c r="B5631" i="4"/>
  <c r="B8380" i="4"/>
  <c r="B5680" i="4"/>
  <c r="B5941" i="4"/>
  <c r="B4107" i="4"/>
  <c r="B4516" i="4"/>
  <c r="B2074" i="4"/>
  <c r="B3048" i="4"/>
  <c r="B631" i="4"/>
  <c r="B640" i="4"/>
  <c r="B2674" i="4"/>
  <c r="B7910" i="4"/>
  <c r="B3840" i="4"/>
  <c r="B2556" i="4"/>
  <c r="B3097" i="4"/>
  <c r="B216" i="4"/>
  <c r="B1074" i="4"/>
  <c r="C8850" i="4"/>
  <c r="C8691" i="4"/>
  <c r="C7178" i="4"/>
  <c r="C3954" i="4"/>
  <c r="C1890" i="4"/>
  <c r="C8771" i="4"/>
  <c r="C7826" i="4"/>
  <c r="C5439" i="4"/>
  <c r="C6580" i="4"/>
  <c r="C9761" i="4"/>
  <c r="B9314" i="4"/>
  <c r="B7977" i="4"/>
  <c r="B139" i="4"/>
  <c r="B7840" i="4"/>
  <c r="B8910" i="4"/>
  <c r="B2480" i="4"/>
  <c r="B9736" i="4"/>
  <c r="B7441" i="4"/>
  <c r="B7915" i="4"/>
  <c r="B6785" i="4"/>
  <c r="B5057" i="4"/>
  <c r="B932" i="4"/>
  <c r="B1949" i="4"/>
  <c r="B465" i="4"/>
  <c r="B9808" i="4"/>
  <c r="B4790" i="4"/>
  <c r="B2136" i="4"/>
  <c r="B5968" i="4"/>
  <c r="B3201" i="4"/>
  <c r="B183" i="4"/>
  <c r="B2223" i="4"/>
  <c r="B1496" i="4"/>
  <c r="B5081" i="4"/>
  <c r="B8186" i="4"/>
  <c r="B7864" i="4"/>
  <c r="B9457" i="4"/>
  <c r="B8251" i="4"/>
  <c r="B4525" i="4"/>
  <c r="B8091" i="4"/>
  <c r="B9940" i="4"/>
  <c r="B4005" i="4"/>
  <c r="B8423" i="4"/>
  <c r="B4312" i="4"/>
  <c r="B376" i="4"/>
  <c r="B6626" i="4"/>
  <c r="B7685" i="4"/>
  <c r="B8402" i="4"/>
  <c r="B6661" i="4"/>
  <c r="B6135" i="4"/>
  <c r="B5985" i="4"/>
  <c r="B7348" i="4"/>
  <c r="B6955" i="4"/>
  <c r="B4569" i="4"/>
  <c r="B4640" i="4"/>
  <c r="B3361" i="4"/>
  <c r="B3488" i="4"/>
  <c r="B2133" i="4"/>
  <c r="B4280" i="4"/>
  <c r="B3567" i="4"/>
  <c r="B484" i="4"/>
  <c r="B3785" i="4"/>
  <c r="B9195" i="4"/>
  <c r="B7220" i="4"/>
  <c r="B5961" i="4"/>
  <c r="B4461" i="4"/>
  <c r="B5197" i="4"/>
  <c r="B6846" i="4"/>
  <c r="B5890" i="4"/>
  <c r="B5121" i="4"/>
  <c r="B5046" i="4"/>
  <c r="B3940" i="4"/>
  <c r="B2029" i="4"/>
  <c r="B8585" i="4"/>
  <c r="B3957" i="4"/>
  <c r="B742" i="4"/>
  <c r="B2471" i="4"/>
  <c r="B9001" i="4"/>
  <c r="B500" i="4"/>
  <c r="B8383" i="4"/>
  <c r="B5956" i="4"/>
  <c r="B9278" i="4"/>
  <c r="B4019" i="4"/>
  <c r="B6270" i="4"/>
  <c r="B5314" i="4"/>
  <c r="B4763" i="4"/>
  <c r="B4470" i="4"/>
  <c r="B3364" i="4"/>
  <c r="B2020" i="4"/>
  <c r="B6821" i="4"/>
  <c r="B5835" i="4"/>
  <c r="B7086" i="4"/>
  <c r="B9223" i="4"/>
  <c r="B1363" i="4"/>
  <c r="B7057" i="4"/>
  <c r="B962" i="4"/>
  <c r="B437" i="4"/>
  <c r="B5505" i="4"/>
  <c r="B9577" i="4"/>
  <c r="B6276" i="4"/>
  <c r="B8652" i="4"/>
  <c r="B4347" i="4"/>
  <c r="B4685" i="4"/>
  <c r="B4412" i="4"/>
  <c r="B3148" i="4"/>
  <c r="B2818" i="4"/>
  <c r="B9123" i="4"/>
  <c r="B5371" i="4"/>
  <c r="B6861" i="4"/>
  <c r="B9310" i="4"/>
  <c r="B6708" i="4"/>
  <c r="B9150" i="4"/>
  <c r="B4129" i="4"/>
  <c r="B6102" i="4"/>
  <c r="B5186" i="4"/>
  <c r="B4635" i="4"/>
  <c r="B4342" i="4"/>
  <c r="B4636" i="4"/>
  <c r="B2035" i="4"/>
  <c r="B2972" i="4"/>
  <c r="B1530" i="4"/>
  <c r="B1540" i="4"/>
  <c r="B260" i="4"/>
  <c r="B7264" i="4"/>
  <c r="B3523" i="4"/>
  <c r="B269" i="4"/>
  <c r="B3135" i="4"/>
  <c r="B2633" i="4"/>
  <c r="C8146" i="4"/>
  <c r="C8768" i="4"/>
  <c r="C9115" i="4"/>
  <c r="C7899" i="4"/>
  <c r="C5816" i="4"/>
  <c r="C1364" i="4"/>
  <c r="C9614" i="4"/>
  <c r="C9824" i="4"/>
  <c r="C871" i="4"/>
  <c r="C5422" i="4"/>
  <c r="C9216" i="4"/>
  <c r="B843" i="4"/>
  <c r="B8143" i="4"/>
  <c r="B453" i="4"/>
  <c r="B8904" i="4"/>
  <c r="B3897" i="4"/>
  <c r="B387" i="4"/>
  <c r="B9733" i="4"/>
  <c r="B8817" i="4"/>
  <c r="B6464" i="4"/>
  <c r="B5748" i="4"/>
  <c r="B4118" i="4"/>
  <c r="B859" i="4"/>
  <c r="B2181" i="4"/>
  <c r="B341" i="4"/>
  <c r="B7116" i="4"/>
  <c r="B6045" i="4"/>
  <c r="B1822" i="4"/>
  <c r="B5023" i="4"/>
  <c r="B2175" i="4"/>
  <c r="B709" i="4"/>
  <c r="B128" i="4"/>
  <c r="B1424" i="4"/>
  <c r="B9443" i="4"/>
  <c r="B6480" i="4"/>
  <c r="B8137" i="4"/>
  <c r="B9933" i="4"/>
  <c r="B7331" i="4"/>
  <c r="B7377" i="4"/>
  <c r="B7171" i="4"/>
  <c r="B7021" i="4"/>
  <c r="B4192" i="4"/>
  <c r="B8090" i="4"/>
  <c r="B4058" i="4"/>
  <c r="B9623" i="4"/>
  <c r="B9378" i="4"/>
  <c r="B9700" i="4"/>
  <c r="B6561" i="4"/>
  <c r="B7317" i="4"/>
  <c r="B4938" i="4"/>
  <c r="B7061" i="4"/>
  <c r="B7709" i="4"/>
  <c r="B5496" i="4"/>
  <c r="B3402" i="4"/>
  <c r="B5036" i="4"/>
  <c r="B5703" i="4"/>
  <c r="B3672" i="4"/>
  <c r="B1749" i="4"/>
  <c r="B8006" i="4"/>
  <c r="B4209" i="4"/>
  <c r="B8575" i="4"/>
  <c r="B7767" i="4"/>
  <c r="B7703" i="4"/>
  <c r="B7629" i="4"/>
  <c r="B6297" i="4"/>
  <c r="B7466" i="4"/>
  <c r="B8494" i="4"/>
  <c r="B5929" i="4"/>
  <c r="B4272" i="4"/>
  <c r="B4335" i="4"/>
  <c r="B6265" i="4"/>
  <c r="B3932" i="4"/>
  <c r="B2124" i="4"/>
  <c r="B8436" i="4"/>
  <c r="B4082" i="4"/>
  <c r="B80" i="4"/>
  <c r="B1436" i="4"/>
  <c r="B906" i="4"/>
  <c r="B1480" i="4"/>
  <c r="B9626" i="4"/>
  <c r="B6190" i="4"/>
  <c r="B6359" i="4"/>
  <c r="B7918" i="4"/>
  <c r="B6593" i="4"/>
  <c r="B4991" i="4"/>
  <c r="B5062" i="4"/>
  <c r="B5244" i="4"/>
  <c r="B3356" i="4"/>
  <c r="B2043" i="4"/>
  <c r="B8788" i="4"/>
  <c r="B3851" i="4"/>
  <c r="B157" i="4"/>
  <c r="B9431" i="4"/>
  <c r="B9789" i="4"/>
  <c r="B9088" i="4"/>
  <c r="B203" i="4"/>
  <c r="B1420" i="4"/>
  <c r="B8513" i="4"/>
  <c r="B9203" i="4"/>
  <c r="B6989" i="4"/>
  <c r="B6083" i="4"/>
  <c r="B5744" i="4"/>
  <c r="B5666" i="4"/>
  <c r="B3510" i="4"/>
  <c r="B302" i="4"/>
  <c r="B3041" i="4"/>
  <c r="B9233" i="4"/>
  <c r="B8448" i="4"/>
  <c r="B8598" i="4"/>
  <c r="B6445" i="4"/>
  <c r="B7184" i="4"/>
  <c r="B9492" i="4"/>
  <c r="B7790" i="4"/>
  <c r="B6417" i="4"/>
  <c r="B4863" i="4"/>
  <c r="B4934" i="4"/>
  <c r="B7464" i="4"/>
  <c r="B4884" i="4"/>
  <c r="B2083" i="4"/>
  <c r="B1090" i="4"/>
  <c r="B3082" i="4"/>
  <c r="B2900" i="4"/>
  <c r="B2876" i="4"/>
  <c r="B6064" i="4"/>
  <c r="B2064" i="4"/>
  <c r="B1214" i="4"/>
  <c r="B1264" i="4"/>
  <c r="B1237" i="4"/>
  <c r="C8870" i="4"/>
  <c r="C842" i="4"/>
  <c r="C9107" i="4"/>
  <c r="C4712" i="4"/>
  <c r="C5122" i="4"/>
  <c r="C85" i="4"/>
  <c r="C3147" i="4"/>
  <c r="C9195" i="4"/>
  <c r="C9510" i="4"/>
  <c r="C7457" i="4"/>
  <c r="C6172" i="4"/>
  <c r="B162" i="4"/>
  <c r="B8684" i="4"/>
  <c r="B356" i="4"/>
  <c r="B8082" i="4"/>
  <c r="B8552" i="4"/>
  <c r="B389" i="4"/>
  <c r="B7785" i="4"/>
  <c r="B9684" i="4"/>
  <c r="B5656" i="4"/>
  <c r="B8541" i="4"/>
  <c r="B4261" i="4"/>
  <c r="B848" i="4"/>
  <c r="B2250" i="4"/>
  <c r="B1437" i="4"/>
  <c r="B7383" i="4"/>
  <c r="B4949" i="4"/>
  <c r="B1743" i="4"/>
  <c r="B3999" i="4"/>
  <c r="B2122" i="4"/>
  <c r="B790" i="4"/>
  <c r="B120" i="4"/>
  <c r="B1390" i="4"/>
  <c r="B8472" i="4"/>
  <c r="B9192" i="4"/>
  <c r="B9904" i="4"/>
  <c r="B9368" i="4"/>
  <c r="B6819" i="4"/>
  <c r="B6309" i="4"/>
  <c r="B6659" i="4"/>
  <c r="B6532" i="4"/>
  <c r="B4821" i="4"/>
  <c r="B7284" i="4"/>
  <c r="B4981" i="4"/>
  <c r="B9343" i="4"/>
  <c r="B8698" i="4"/>
  <c r="B8992" i="4"/>
  <c r="B4589" i="4"/>
  <c r="B5844" i="4"/>
  <c r="B4999" i="4"/>
  <c r="B8475" i="4"/>
  <c r="B7076" i="4"/>
  <c r="B5499" i="4"/>
  <c r="B4453" i="4"/>
  <c r="B3619" i="4"/>
  <c r="B6024" i="4"/>
  <c r="B3599" i="4"/>
  <c r="B1833" i="4"/>
  <c r="B7012" i="4"/>
  <c r="B4974" i="4"/>
  <c r="B8576" i="4"/>
  <c r="B7100" i="4"/>
  <c r="B9334" i="4"/>
  <c r="B6946" i="4"/>
  <c r="B7488" i="4"/>
  <c r="B6530" i="4"/>
  <c r="B7982" i="4"/>
  <c r="B6673" i="4"/>
  <c r="B5055" i="4"/>
  <c r="B3602" i="4"/>
  <c r="B5372" i="4"/>
  <c r="B3420" i="4"/>
  <c r="B2107" i="4"/>
  <c r="B8187" i="4"/>
  <c r="B5938" i="4"/>
  <c r="B111" i="4"/>
  <c r="B1346" i="4"/>
  <c r="B988" i="4"/>
  <c r="B1402" i="4"/>
  <c r="B9641" i="4"/>
  <c r="B8061" i="4"/>
  <c r="B9108" i="4"/>
  <c r="B7394" i="4"/>
  <c r="B5676" i="4"/>
  <c r="B4479" i="4"/>
  <c r="B4550" i="4"/>
  <c r="B7080" i="4"/>
  <c r="B4500" i="4"/>
  <c r="B1784" i="4"/>
  <c r="B6653" i="4"/>
  <c r="B4876" i="4"/>
  <c r="B149" i="4"/>
  <c r="B8687" i="4"/>
  <c r="B9860" i="4"/>
  <c r="B6733" i="4"/>
  <c r="B154" i="4"/>
  <c r="B1391" i="4"/>
  <c r="B9526" i="4"/>
  <c r="B7698" i="4"/>
  <c r="B8846" i="4"/>
  <c r="B7248" i="4"/>
  <c r="B5232" i="4"/>
  <c r="B5154" i="4"/>
  <c r="B3948" i="4"/>
  <c r="B2178" i="4"/>
  <c r="B3043" i="4"/>
  <c r="B7945" i="4"/>
  <c r="B9885" i="4"/>
  <c r="B8773" i="4"/>
  <c r="B9140" i="4"/>
  <c r="B6360" i="4"/>
  <c r="B8980" i="4"/>
  <c r="B7205" i="4"/>
  <c r="B5324" i="4"/>
  <c r="B4351" i="4"/>
  <c r="B4422" i="4"/>
  <c r="B6952" i="4"/>
  <c r="B4372" i="4"/>
  <c r="B1741" i="4"/>
  <c r="B1089" i="4"/>
  <c r="B2977" i="4"/>
  <c r="B2677" i="4"/>
  <c r="B2862" i="4"/>
  <c r="B5299" i="4"/>
  <c r="B2051" i="4"/>
  <c r="B3088" i="4"/>
  <c r="B2576" i="4"/>
  <c r="B2645" i="4"/>
  <c r="C7981" i="4"/>
  <c r="C8835" i="4"/>
  <c r="C8457" i="4"/>
  <c r="C7692" i="4"/>
  <c r="C4038" i="4"/>
  <c r="C1765" i="4"/>
  <c r="C3151" i="4"/>
  <c r="C8762" i="4"/>
  <c r="C8842" i="4"/>
  <c r="C8039" i="4"/>
  <c r="C4899" i="4"/>
  <c r="B156" i="4"/>
  <c r="B8210" i="4"/>
  <c r="B370" i="4"/>
  <c r="B7335" i="4"/>
  <c r="B8410" i="4"/>
  <c r="B470" i="4"/>
  <c r="B6401" i="4"/>
  <c r="B7221" i="4"/>
  <c r="B4833" i="4"/>
  <c r="B7517" i="4"/>
  <c r="B3683" i="4"/>
  <c r="B866" i="4"/>
  <c r="B2193" i="4"/>
  <c r="B1435" i="4"/>
  <c r="B8563" i="4"/>
  <c r="B5451" i="4"/>
  <c r="B1836" i="4"/>
  <c r="B4278" i="4"/>
  <c r="B2073" i="4"/>
  <c r="B732" i="4"/>
  <c r="B87" i="4"/>
  <c r="B1507" i="4"/>
  <c r="B9472" i="4"/>
  <c r="B9996" i="4"/>
  <c r="B9321" i="4"/>
  <c r="B8281" i="4"/>
  <c r="B6307" i="4"/>
  <c r="B9094" i="4"/>
  <c r="B6110" i="4"/>
  <c r="B5327" i="4"/>
  <c r="B5357" i="4"/>
  <c r="B6597" i="4"/>
  <c r="B4488" i="4"/>
  <c r="B9518" i="4"/>
  <c r="B8010" i="4"/>
  <c r="B7324" i="4"/>
  <c r="B6562" i="4"/>
  <c r="B8123" i="4"/>
  <c r="B4724" i="4"/>
  <c r="B7963" i="4"/>
  <c r="B9412" i="4"/>
  <c r="B4513" i="4"/>
  <c r="B3919" i="4"/>
  <c r="B3902" i="4"/>
  <c r="B5512" i="4"/>
  <c r="B3678" i="4"/>
  <c r="B1695" i="4"/>
  <c r="B5460" i="4"/>
  <c r="B3384" i="4"/>
  <c r="B8504" i="4"/>
  <c r="B9797" i="4"/>
  <c r="B7269" i="4"/>
  <c r="B9332" i="4"/>
  <c r="B6672" i="4"/>
  <c r="B9172" i="4"/>
  <c r="B7467" i="4"/>
  <c r="B5836" i="4"/>
  <c r="B4543" i="4"/>
  <c r="B4614" i="4"/>
  <c r="B7144" i="4"/>
  <c r="B4564" i="4"/>
  <c r="B1697" i="4"/>
  <c r="B6710" i="4"/>
  <c r="B4489" i="4"/>
  <c r="B132" i="4"/>
  <c r="B1463" i="4"/>
  <c r="B916" i="4"/>
  <c r="B1345" i="4"/>
  <c r="B8873" i="4"/>
  <c r="B6743" i="4"/>
  <c r="B8596" i="4"/>
  <c r="B6362" i="4"/>
  <c r="B7024" i="4"/>
  <c r="B3965" i="4"/>
  <c r="B4038" i="4"/>
  <c r="B6568" i="4"/>
  <c r="B3988" i="4"/>
  <c r="B1801" i="4"/>
  <c r="B5585" i="4"/>
  <c r="B3724" i="4"/>
  <c r="B787" i="4"/>
  <c r="B9702" i="4"/>
  <c r="B9947" i="4"/>
  <c r="B9779" i="4"/>
  <c r="B195" i="4"/>
  <c r="B1499" i="4"/>
  <c r="B8000" i="4"/>
  <c r="B9775" i="4"/>
  <c r="B6354" i="4"/>
  <c r="B6327" i="4"/>
  <c r="B5573" i="4"/>
  <c r="B5002" i="4"/>
  <c r="B3436" i="4"/>
  <c r="B2150" i="4"/>
  <c r="B3014" i="4"/>
  <c r="B9856" i="4"/>
  <c r="B9291" i="4"/>
  <c r="B9452" i="4"/>
  <c r="B8628" i="4"/>
  <c r="B6255" i="4"/>
  <c r="B8468" i="4"/>
  <c r="B8989" i="4"/>
  <c r="B6808" i="4"/>
  <c r="B3701" i="4"/>
  <c r="B3857" i="4"/>
  <c r="B6440" i="4"/>
  <c r="B3757" i="4"/>
  <c r="B1703" i="4"/>
  <c r="B3249" i="4"/>
  <c r="B2924" i="4"/>
  <c r="B1612" i="4"/>
  <c r="B545" i="4"/>
  <c r="B6082" i="4"/>
  <c r="B2146" i="4"/>
  <c r="B507" i="4"/>
  <c r="B1560" i="4"/>
  <c r="B2890" i="4"/>
  <c r="C8586" i="4"/>
  <c r="C8185" i="4"/>
  <c r="C7939" i="4"/>
  <c r="C7180" i="4"/>
  <c r="C3520" i="4"/>
  <c r="C1755" i="4"/>
  <c r="C2442" i="4"/>
  <c r="C8250" i="4"/>
  <c r="C7818" i="4"/>
  <c r="C7534" i="4"/>
  <c r="C4074" i="4"/>
  <c r="B3099" i="4"/>
  <c r="B7385" i="4"/>
  <c r="B4838" i="4"/>
  <c r="B4893" i="4"/>
  <c r="B5100" i="4"/>
  <c r="B3703" i="4"/>
  <c r="B298" i="4"/>
  <c r="B2719" i="4"/>
  <c r="B1562" i="4"/>
  <c r="B2555" i="4"/>
  <c r="B616" i="4"/>
  <c r="B1554" i="4"/>
  <c r="B3037" i="4"/>
  <c r="B2966" i="4"/>
  <c r="B606" i="4"/>
  <c r="B1564" i="4"/>
  <c r="B2945" i="4"/>
  <c r="B238" i="4"/>
  <c r="B564" i="4"/>
  <c r="B1519" i="4"/>
  <c r="B3230" i="4"/>
  <c r="B1170" i="4"/>
  <c r="C2420" i="4"/>
  <c r="C9899" i="4"/>
  <c r="C1000" i="4"/>
  <c r="C8338" i="4"/>
  <c r="C490" i="4"/>
  <c r="C3211" i="4"/>
  <c r="C547" i="4"/>
  <c r="C8041" i="4"/>
  <c r="C9883" i="4"/>
  <c r="C6893" i="4"/>
  <c r="C5277" i="4"/>
  <c r="C6370" i="4"/>
  <c r="C4942" i="4"/>
  <c r="C7777" i="4"/>
  <c r="C6140" i="4"/>
  <c r="C3442" i="4"/>
  <c r="C4949" i="4"/>
  <c r="C4722" i="4"/>
  <c r="C3339" i="4"/>
  <c r="C1910" i="4"/>
  <c r="C3037" i="4"/>
  <c r="C9936" i="4"/>
  <c r="C921" i="4"/>
  <c r="C8259" i="4"/>
  <c r="C433" i="4"/>
  <c r="C582" i="4"/>
  <c r="C3186" i="4"/>
  <c r="C8612" i="4"/>
  <c r="C9335" i="4"/>
  <c r="C9728" i="4"/>
  <c r="C5793" i="4"/>
  <c r="C300" i="4"/>
  <c r="C7918" i="4"/>
  <c r="C8721" i="4"/>
  <c r="C8534" i="4"/>
  <c r="C6495" i="4"/>
  <c r="C6252" i="4"/>
  <c r="C8819" i="4"/>
  <c r="C9435" i="4"/>
  <c r="C9819" i="4"/>
  <c r="C5399" i="4"/>
  <c r="D6552" i="4"/>
  <c r="B2921" i="4"/>
  <c r="B6338" i="4"/>
  <c r="B4326" i="4"/>
  <c r="B4381" i="4"/>
  <c r="B5651" i="4"/>
  <c r="B3782" i="4"/>
  <c r="B339" i="4"/>
  <c r="B2712" i="4"/>
  <c r="B1653" i="4"/>
  <c r="B2602" i="4"/>
  <c r="B1019" i="4"/>
  <c r="B1623" i="4"/>
  <c r="B3044" i="4"/>
  <c r="B521" i="4"/>
  <c r="B659" i="4"/>
  <c r="B2566" i="4"/>
  <c r="B555" i="4"/>
  <c r="B1223" i="4"/>
  <c r="B642" i="4"/>
  <c r="B1579" i="4"/>
  <c r="B212" i="4"/>
  <c r="B3267" i="4"/>
  <c r="C977" i="4"/>
  <c r="C9321" i="4"/>
  <c r="C849" i="4"/>
  <c r="C7757" i="4"/>
  <c r="C432" i="4"/>
  <c r="C3205" i="4"/>
  <c r="C617" i="4"/>
  <c r="C9432" i="4"/>
  <c r="C9371" i="4"/>
  <c r="C7825" i="4"/>
  <c r="C6124" i="4"/>
  <c r="C7545" i="4"/>
  <c r="C5908" i="4"/>
  <c r="C7265" i="4"/>
  <c r="C5628" i="4"/>
  <c r="C3743" i="4"/>
  <c r="C4437" i="4"/>
  <c r="C4172" i="4"/>
  <c r="C3293" i="4"/>
  <c r="C1919" i="4"/>
  <c r="C3039" i="4"/>
  <c r="C9709" i="4"/>
  <c r="C869" i="4"/>
  <c r="C7517" i="4"/>
  <c r="C404" i="4"/>
  <c r="C507" i="4"/>
  <c r="C3207" i="4"/>
  <c r="C8100" i="4"/>
  <c r="C9942" i="4"/>
  <c r="C9210" i="4"/>
  <c r="C8040" i="4"/>
  <c r="C323" i="4"/>
  <c r="C8904" i="4"/>
  <c r="C8209" i="4"/>
  <c r="C8803" i="4"/>
  <c r="C6863" i="4"/>
  <c r="C4464" i="4"/>
  <c r="C8307" i="4"/>
  <c r="C7850" i="4"/>
  <c r="C8262" i="4"/>
  <c r="C5662" i="4"/>
  <c r="D6064" i="4"/>
  <c r="B3141" i="4"/>
  <c r="B8597" i="4"/>
  <c r="B3530" i="4"/>
  <c r="B3775" i="4"/>
  <c r="B5139" i="4"/>
  <c r="B3565" i="4"/>
  <c r="B307" i="4"/>
  <c r="B2721" i="4"/>
  <c r="B1603" i="4"/>
  <c r="B2985" i="4"/>
  <c r="B1105" i="4"/>
  <c r="B1573" i="4"/>
  <c r="B3019" i="4"/>
  <c r="B1128" i="4"/>
  <c r="B1083" i="4"/>
  <c r="B2551" i="4"/>
  <c r="B543" i="4"/>
  <c r="B1270" i="4"/>
  <c r="B650" i="4"/>
  <c r="B571" i="4"/>
  <c r="B1243" i="4"/>
  <c r="B240" i="4"/>
  <c r="C914" i="4"/>
  <c r="C303" i="4"/>
  <c r="C907" i="4"/>
  <c r="C8889" i="4"/>
  <c r="C3189" i="4"/>
  <c r="C3204" i="4"/>
  <c r="C588" i="4"/>
  <c r="C9197" i="4"/>
  <c r="C8838" i="4"/>
  <c r="C7313" i="4"/>
  <c r="C5612" i="4"/>
  <c r="C7027" i="4"/>
  <c r="C5396" i="4"/>
  <c r="C6543" i="4"/>
  <c r="C5056" i="4"/>
  <c r="C3662" i="4"/>
  <c r="C3465" i="4"/>
  <c r="C4993" i="4"/>
  <c r="C3295" i="4"/>
  <c r="C1932" i="4"/>
  <c r="C131" i="4"/>
  <c r="C8342" i="4"/>
  <c r="C991" i="4"/>
  <c r="C8594" i="4"/>
  <c r="C408" i="4"/>
  <c r="C599" i="4"/>
  <c r="C2456" i="4"/>
  <c r="C9155" i="4"/>
  <c r="C9430" i="4"/>
  <c r="C9823" i="4"/>
  <c r="C9175" i="4"/>
  <c r="C291" i="4"/>
  <c r="C9642" i="4"/>
  <c r="C8253" i="4"/>
  <c r="C7658" i="4"/>
  <c r="C7951" i="4"/>
  <c r="C6002" i="4"/>
  <c r="C6631" i="4"/>
  <c r="C8472" i="4"/>
  <c r="C8856" i="4"/>
  <c r="C6323" i="4"/>
  <c r="D457" i="4"/>
  <c r="B3268" i="4"/>
  <c r="B8515" i="4"/>
  <c r="B5381" i="4"/>
  <c r="B5667" i="4"/>
  <c r="B4688" i="4"/>
  <c r="B3417" i="4"/>
  <c r="B2089" i="4"/>
  <c r="B3069" i="4"/>
  <c r="B3256" i="4"/>
  <c r="B1040" i="4"/>
  <c r="B2518" i="4"/>
  <c r="B649" i="4"/>
  <c r="B1335" i="4"/>
  <c r="B2643" i="4"/>
  <c r="B1645" i="4"/>
  <c r="B228" i="4"/>
  <c r="B1557" i="4"/>
  <c r="B1109" i="4"/>
  <c r="B1525" i="4"/>
  <c r="B587" i="4"/>
  <c r="B2932" i="4"/>
  <c r="B1256" i="4"/>
  <c r="C8648" i="4"/>
  <c r="C504" i="4"/>
  <c r="C926" i="4"/>
  <c r="C9768" i="4"/>
  <c r="C8125" i="4"/>
  <c r="C2494" i="4"/>
  <c r="C9192" i="4"/>
  <c r="C9123" i="4"/>
  <c r="C8418" i="4"/>
  <c r="C4664" i="4"/>
  <c r="C8015" i="4"/>
  <c r="C5694" i="4"/>
  <c r="C7828" i="4"/>
  <c r="C6963" i="4"/>
  <c r="C6224" i="4"/>
  <c r="C4518" i="4"/>
  <c r="C4359" i="4"/>
  <c r="C3831" i="4"/>
  <c r="C2768" i="4"/>
  <c r="C185" i="4"/>
  <c r="C1751" i="4"/>
  <c r="C304" i="4"/>
  <c r="C929" i="4"/>
  <c r="C2346" i="4"/>
  <c r="C3178" i="4"/>
  <c r="C648" i="4"/>
  <c r="C2354" i="4"/>
  <c r="C9801" i="4"/>
  <c r="C8939" i="4"/>
  <c r="C7822" i="4"/>
  <c r="C6750" i="4"/>
  <c r="C347" i="4"/>
  <c r="C8750" i="4"/>
  <c r="C8674" i="4"/>
  <c r="C9571" i="4"/>
  <c r="C9231" i="4"/>
  <c r="C6952" i="4"/>
  <c r="C9647" i="4"/>
  <c r="C5319" i="4"/>
  <c r="C6225" i="4"/>
  <c r="C7070" i="4"/>
  <c r="D3347" i="4"/>
  <c r="B263" i="4"/>
  <c r="B8003" i="4"/>
  <c r="B3769" i="4"/>
  <c r="B5155" i="4"/>
  <c r="B4176" i="4"/>
  <c r="B3560" i="4"/>
  <c r="B2042" i="4"/>
  <c r="B3061" i="4"/>
  <c r="B242" i="4"/>
  <c r="B3252" i="4"/>
  <c r="B2652" i="4"/>
  <c r="B526" i="4"/>
  <c r="B1584" i="4"/>
  <c r="B2660" i="4"/>
  <c r="B2613" i="4"/>
  <c r="B1307" i="4"/>
  <c r="B1586" i="4"/>
  <c r="B1142" i="4"/>
  <c r="B1555" i="4"/>
  <c r="B522" i="4"/>
  <c r="B2939" i="4"/>
  <c r="B645" i="4"/>
  <c r="C8934" i="4"/>
  <c r="C367" i="4"/>
  <c r="C882" i="4"/>
  <c r="C9256" i="4"/>
  <c r="C9838" i="4"/>
  <c r="C2493" i="4"/>
  <c r="C9807" i="4"/>
  <c r="C8611" i="4"/>
  <c r="C7888" i="4"/>
  <c r="C7011" i="4"/>
  <c r="C7510" i="4"/>
  <c r="C6731" i="4"/>
  <c r="C7358" i="4"/>
  <c r="C6451" i="4"/>
  <c r="C5712" i="4"/>
  <c r="C3792" i="4"/>
  <c r="C3356" i="4"/>
  <c r="C3686" i="4"/>
  <c r="C2790" i="4"/>
  <c r="C177" i="4"/>
  <c r="C1738" i="4"/>
  <c r="C324" i="4"/>
  <c r="C875" i="4"/>
  <c r="C2353" i="4"/>
  <c r="C3177" i="4"/>
  <c r="C670" i="4"/>
  <c r="C2363" i="4"/>
  <c r="C9289" i="4"/>
  <c r="C8427" i="4"/>
  <c r="C8915" i="4"/>
  <c r="C7568" i="4"/>
  <c r="C460" i="4"/>
  <c r="C9019" i="4"/>
  <c r="C6519" i="4"/>
  <c r="C8924" i="4"/>
  <c r="C6394" i="4"/>
  <c r="C4767" i="4"/>
  <c r="C9515" i="4"/>
  <c r="C7873" i="4"/>
  <c r="C8279" i="4"/>
  <c r="C3578" i="4"/>
  <c r="D948" i="4"/>
  <c r="B1181" i="4"/>
  <c r="B7491" i="4"/>
  <c r="B5811" i="4"/>
  <c r="B6002" i="4"/>
  <c r="B4959" i="4"/>
  <c r="B3487" i="4"/>
  <c r="B2038" i="4"/>
  <c r="B213" i="4"/>
  <c r="B1325" i="4"/>
  <c r="B211" i="4"/>
  <c r="B2659" i="4"/>
  <c r="B516" i="4"/>
  <c r="B1013" i="4"/>
  <c r="B2573" i="4"/>
  <c r="B2622" i="4"/>
  <c r="B1305" i="4"/>
  <c r="B1652" i="4"/>
  <c r="B3262" i="4"/>
  <c r="B2541" i="4"/>
  <c r="B608" i="4"/>
  <c r="B660" i="4"/>
  <c r="B1206" i="4"/>
  <c r="C9861" i="4"/>
  <c r="C371" i="4"/>
  <c r="C887" i="4"/>
  <c r="C9863" i="4"/>
  <c r="C9611" i="4"/>
  <c r="C2478" i="4"/>
  <c r="C9295" i="4"/>
  <c r="C8099" i="4"/>
  <c r="C8969" i="4"/>
  <c r="C6499" i="4"/>
  <c r="C6975" i="4"/>
  <c r="C6210" i="4"/>
  <c r="C6730" i="4"/>
  <c r="C5670" i="4"/>
  <c r="C5195" i="4"/>
  <c r="C4581" i="4"/>
  <c r="C3901" i="4"/>
  <c r="C5722" i="4"/>
  <c r="C2820" i="4"/>
  <c r="C202" i="4"/>
  <c r="C1792" i="4"/>
  <c r="C416" i="4"/>
  <c r="C889" i="4"/>
  <c r="C922" i="4"/>
  <c r="C3160" i="4"/>
  <c r="C9842" i="4"/>
  <c r="C2422" i="4"/>
  <c r="C9896" i="4"/>
  <c r="C7900" i="4"/>
  <c r="C8403" i="4"/>
  <c r="C7053" i="4"/>
  <c r="C392" i="4"/>
  <c r="C7995" i="4"/>
  <c r="C8713" i="4"/>
  <c r="C7461" i="4"/>
  <c r="C6998" i="4"/>
  <c r="C5323" i="4"/>
  <c r="C8581" i="4"/>
  <c r="C7724" i="4"/>
  <c r="C6538" i="4"/>
  <c r="C5514" i="4"/>
  <c r="D132" i="4"/>
  <c r="C8746" i="4"/>
  <c r="C8395" i="4"/>
  <c r="C7514" i="4"/>
  <c r="C4320" i="4"/>
  <c r="C2492" i="4"/>
  <c r="C9297" i="4"/>
  <c r="C8918" i="4"/>
  <c r="C10002" i="4"/>
  <c r="C7117" i="4"/>
  <c r="C8705" i="4"/>
  <c r="C9397" i="4"/>
  <c r="C9286" i="4"/>
  <c r="C9154" i="4"/>
  <c r="C5371" i="4"/>
  <c r="C7112" i="4"/>
  <c r="C5007" i="4"/>
  <c r="C6916" i="4"/>
  <c r="C3724" i="4"/>
  <c r="C2508" i="4"/>
  <c r="C8093" i="4"/>
  <c r="C9822" i="4"/>
  <c r="C7954" i="4"/>
  <c r="C9528" i="4"/>
  <c r="C9663" i="4"/>
  <c r="C8124" i="4"/>
  <c r="C7212" i="4"/>
  <c r="C6973" i="4"/>
  <c r="C8187" i="4"/>
  <c r="C8508" i="4"/>
  <c r="C7596" i="4"/>
  <c r="C7380" i="4"/>
  <c r="C8888" i="4"/>
  <c r="C5093" i="4"/>
  <c r="C5768" i="4"/>
  <c r="C6983" i="4"/>
  <c r="C3015" i="4"/>
  <c r="D694" i="4"/>
  <c r="D8011" i="4"/>
  <c r="C402" i="4"/>
  <c r="C904" i="4"/>
  <c r="C9991" i="4"/>
  <c r="C9752" i="4"/>
  <c r="C9641" i="4"/>
  <c r="C9530" i="4"/>
  <c r="C6616" i="4"/>
  <c r="C7083" i="4"/>
  <c r="C364" i="4"/>
  <c r="C525" i="4"/>
  <c r="C9605" i="4"/>
  <c r="C9366" i="4"/>
  <c r="C9254" i="4"/>
  <c r="C9104" i="4"/>
  <c r="C5620" i="4"/>
  <c r="C8772" i="4"/>
  <c r="C8518" i="4"/>
  <c r="C6967" i="4"/>
  <c r="C5292" i="4"/>
  <c r="C6463" i="4"/>
  <c r="C4976" i="4"/>
  <c r="C7656" i="4"/>
  <c r="C494" i="4"/>
  <c r="C595" i="4"/>
  <c r="C8110" i="4"/>
  <c r="C8204" i="4"/>
  <c r="C9631" i="4"/>
  <c r="C9830" i="4"/>
  <c r="C8956" i="4"/>
  <c r="C6471" i="4"/>
  <c r="C7374" i="4"/>
  <c r="C7094" i="4"/>
  <c r="C9455" i="4"/>
  <c r="C8031" i="4"/>
  <c r="C7549" i="4"/>
  <c r="C8366" i="4"/>
  <c r="C6113" i="4"/>
  <c r="C5911" i="4"/>
  <c r="C5569" i="4"/>
  <c r="C1788" i="4"/>
  <c r="C225" i="4"/>
  <c r="D6050" i="4"/>
  <c r="C8325" i="4"/>
  <c r="C2428" i="4"/>
  <c r="C9419" i="4"/>
  <c r="C9162" i="4"/>
  <c r="C8597" i="4"/>
  <c r="C7213" i="4"/>
  <c r="C6454" i="4"/>
  <c r="C5847" i="4"/>
  <c r="C7907" i="4"/>
  <c r="C2404" i="4"/>
  <c r="C8036" i="4"/>
  <c r="C6583" i="4"/>
  <c r="C8598" i="4"/>
  <c r="C9627" i="4"/>
  <c r="C6418" i="4"/>
  <c r="C8161" i="4"/>
  <c r="C9169" i="4"/>
  <c r="C8602" i="4"/>
  <c r="C7753" i="4"/>
  <c r="C5988" i="4"/>
  <c r="C7537" i="4"/>
  <c r="C5836" i="4"/>
  <c r="C278" i="4"/>
  <c r="C843" i="4"/>
  <c r="C8825" i="4"/>
  <c r="C8130" i="4"/>
  <c r="C9217" i="4"/>
  <c r="C8577" i="4"/>
  <c r="C9080" i="4"/>
  <c r="C8147" i="4"/>
  <c r="C9103" i="4"/>
  <c r="C8951" i="4"/>
  <c r="C7930" i="4"/>
  <c r="C8531" i="4"/>
  <c r="C7784" i="4"/>
  <c r="C7041" i="4"/>
  <c r="C9250" i="4"/>
  <c r="C7905" i="4"/>
  <c r="C5393" i="4"/>
  <c r="C3895" i="4"/>
  <c r="C1066" i="4"/>
  <c r="D4220" i="4"/>
  <c r="E7777" i="4"/>
  <c r="C8809" i="4"/>
  <c r="C8178" i="4"/>
  <c r="C7758" i="4"/>
  <c r="C6525" i="4"/>
  <c r="C9026" i="4"/>
  <c r="C8501" i="4"/>
  <c r="C8799" i="4"/>
  <c r="C6185" i="4"/>
  <c r="C8519" i="4"/>
  <c r="C5775" i="4"/>
  <c r="C8239" i="4"/>
  <c r="C376" i="4"/>
  <c r="C878" i="4"/>
  <c r="C9704" i="4"/>
  <c r="C9465" i="4"/>
  <c r="C6898" i="4"/>
  <c r="C7021" i="4"/>
  <c r="C9364" i="4"/>
  <c r="C9101" i="4"/>
  <c r="C7495" i="4"/>
  <c r="C7343" i="4"/>
  <c r="C9748" i="4"/>
  <c r="C9526" i="4"/>
  <c r="C7879" i="4"/>
  <c r="C7727" i="4"/>
  <c r="C8792" i="4"/>
  <c r="C7752" i="4"/>
  <c r="C7450" i="4"/>
  <c r="C5429" i="4"/>
  <c r="C2570" i="4"/>
  <c r="D7790" i="4"/>
  <c r="E6128" i="4"/>
  <c r="C3745" i="4"/>
  <c r="C339" i="4"/>
  <c r="C899" i="4"/>
  <c r="C7706" i="4"/>
  <c r="C8681" i="4"/>
  <c r="C9924" i="4"/>
  <c r="C8528" i="4"/>
  <c r="C9818" i="4"/>
  <c r="C9033" i="4"/>
  <c r="C7060" i="4"/>
  <c r="C6836" i="4"/>
  <c r="C8952" i="4"/>
  <c r="C7789" i="4"/>
  <c r="C7446" i="4"/>
  <c r="C7294" i="4"/>
  <c r="C8849" i="4"/>
  <c r="C7649" i="4"/>
  <c r="C5784" i="4"/>
  <c r="C2717" i="4"/>
  <c r="C3242" i="4"/>
  <c r="D4438" i="4"/>
  <c r="E5222" i="4"/>
  <c r="C3199" i="4"/>
  <c r="C9714" i="4"/>
  <c r="C8832" i="4"/>
  <c r="C8225" i="4"/>
  <c r="C6647" i="4"/>
  <c r="C8666" i="4"/>
  <c r="C9814" i="4"/>
  <c r="C9703" i="4"/>
  <c r="C9592" i="4"/>
  <c r="C6068" i="4"/>
  <c r="C7425" i="4"/>
  <c r="C5788" i="4"/>
  <c r="C7273" i="4"/>
  <c r="C5508" i="4"/>
  <c r="C2355" i="4"/>
  <c r="C9359" i="4"/>
  <c r="C9058" i="4"/>
  <c r="C7746" i="4"/>
  <c r="C9338" i="4"/>
  <c r="C9985" i="4"/>
  <c r="C9955" i="4"/>
  <c r="C8919" i="4"/>
  <c r="C8703" i="4"/>
  <c r="C8430" i="4"/>
  <c r="C9214" i="4"/>
  <c r="C6615" i="4"/>
  <c r="C9087" i="4"/>
  <c r="C8898" i="4"/>
  <c r="C6211" i="4"/>
  <c r="C3348" i="4"/>
  <c r="C6762" i="4"/>
  <c r="C2684" i="4"/>
  <c r="D4218" i="4"/>
  <c r="D5941" i="4"/>
  <c r="C2152" i="4"/>
  <c r="C4979" i="4"/>
  <c r="C6861" i="4"/>
  <c r="C3804" i="4"/>
  <c r="C4233" i="4"/>
  <c r="C4753" i="4"/>
  <c r="C2176" i="4"/>
  <c r="C2859" i="4"/>
  <c r="C3093" i="4"/>
  <c r="D8197" i="4"/>
  <c r="D3507" i="4"/>
  <c r="D4708" i="4"/>
  <c r="D7136" i="4"/>
  <c r="D2818" i="4"/>
  <c r="D2038" i="4"/>
  <c r="E4517" i="4"/>
  <c r="E4981" i="4"/>
  <c r="C2295" i="4"/>
  <c r="C5131" i="4"/>
  <c r="C6105" i="4"/>
  <c r="C6024" i="4"/>
  <c r="C5384" i="4"/>
  <c r="C3485" i="4"/>
  <c r="C2334" i="4"/>
  <c r="C2908" i="4"/>
  <c r="C1149" i="4"/>
  <c r="D9683" i="4"/>
  <c r="D4101" i="4"/>
  <c r="D5154" i="4"/>
  <c r="D7561" i="4"/>
  <c r="D7654" i="4"/>
  <c r="D3373" i="4"/>
  <c r="E9023" i="4"/>
  <c r="E2771" i="4"/>
  <c r="C9879" i="4"/>
  <c r="C7664" i="4"/>
  <c r="C4799" i="4"/>
  <c r="C7582" i="4"/>
  <c r="C5898" i="4"/>
  <c r="C6732" i="4"/>
  <c r="C4509" i="4"/>
  <c r="C5132" i="4"/>
  <c r="C3796" i="4"/>
  <c r="C2012" i="4"/>
  <c r="C1317" i="4"/>
  <c r="C236" i="4"/>
  <c r="D7198" i="4"/>
  <c r="D4802" i="4"/>
  <c r="D6324" i="4"/>
  <c r="D6562" i="4"/>
  <c r="D2796" i="4"/>
  <c r="D603" i="4"/>
  <c r="E3609" i="4"/>
  <c r="E3245" i="4"/>
  <c r="C4876" i="4"/>
  <c r="C6630" i="4"/>
  <c r="C5101" i="4"/>
  <c r="C5984" i="4"/>
  <c r="C3475" i="4"/>
  <c r="C2971" i="4"/>
  <c r="C2676" i="4"/>
  <c r="C1058" i="4"/>
  <c r="D9123" i="4"/>
  <c r="D481" i="4"/>
  <c r="D5415" i="4"/>
  <c r="D4967" i="4"/>
  <c r="D6574" i="4"/>
  <c r="D4578" i="4"/>
  <c r="E8794" i="4"/>
  <c r="F896" i="4"/>
  <c r="C5593" i="4"/>
  <c r="C6990" i="4"/>
  <c r="C1858" i="4"/>
  <c r="C4231" i="4"/>
  <c r="C3036" i="4"/>
  <c r="C3059" i="4"/>
  <c r="C1506" i="4"/>
  <c r="C1857" i="4"/>
  <c r="C2655" i="4"/>
  <c r="C1659" i="4"/>
  <c r="D6303" i="4"/>
  <c r="D7233" i="4"/>
  <c r="D1881" i="4"/>
  <c r="D6710" i="4"/>
  <c r="D3038" i="4"/>
  <c r="E7483" i="4"/>
  <c r="E9451" i="4"/>
  <c r="C8491" i="4"/>
  <c r="C6262" i="4"/>
  <c r="C6177" i="4"/>
  <c r="C3580" i="4"/>
  <c r="C5884" i="4"/>
  <c r="C1843" i="4"/>
  <c r="C5432" i="4"/>
  <c r="C1745" i="4"/>
  <c r="C1815" i="4"/>
  <c r="C3026" i="4"/>
  <c r="C2105" i="4"/>
  <c r="C1129" i="4"/>
  <c r="C1026" i="4"/>
  <c r="D5793" i="4"/>
  <c r="D8371" i="4"/>
  <c r="D131" i="4"/>
  <c r="D9885" i="4"/>
  <c r="D1809" i="4"/>
  <c r="E4451" i="4"/>
  <c r="E7306" i="4"/>
  <c r="C8974" i="4"/>
  <c r="C8301" i="4"/>
  <c r="C9976" i="4"/>
  <c r="C5013" i="4"/>
  <c r="C7809" i="4"/>
  <c r="C3764" i="4"/>
  <c r="C7657" i="4"/>
  <c r="C9702" i="4"/>
  <c r="C9463" i="4"/>
  <c r="C9352" i="4"/>
  <c r="C9238" i="4"/>
  <c r="C5477" i="4"/>
  <c r="C6642" i="4"/>
  <c r="C5191" i="4"/>
  <c r="C6338" i="4"/>
  <c r="C9339" i="4"/>
  <c r="C8810" i="4"/>
  <c r="C7578" i="4"/>
  <c r="C7362" i="4"/>
  <c r="C8959" i="4"/>
  <c r="C8679" i="4"/>
  <c r="C3562" i="4"/>
  <c r="C2843" i="4"/>
  <c r="C9143" i="4"/>
  <c r="C4342" i="4"/>
  <c r="C3511" i="4"/>
  <c r="C7376" i="4"/>
  <c r="C6788" i="4"/>
  <c r="C5092" i="4"/>
  <c r="C2798" i="4"/>
  <c r="C4452" i="4"/>
  <c r="C2842" i="4"/>
  <c r="C3615" i="4"/>
  <c r="C1878" i="4"/>
  <c r="C2779" i="4"/>
  <c r="C4186" i="4"/>
  <c r="C1183" i="4"/>
  <c r="C1148" i="4"/>
  <c r="C3130" i="4"/>
  <c r="C1569" i="4"/>
  <c r="D8315" i="4"/>
  <c r="D7903" i="4"/>
  <c r="D6613" i="4"/>
  <c r="D828" i="4"/>
  <c r="D7589" i="4"/>
  <c r="D7533" i="4"/>
  <c r="D4730" i="4"/>
  <c r="D2151" i="4"/>
  <c r="D4732" i="4"/>
  <c r="D7309" i="4"/>
  <c r="D7752" i="4"/>
  <c r="D1142" i="4"/>
  <c r="D4842" i="4"/>
  <c r="D5378" i="4"/>
  <c r="D277" i="4"/>
  <c r="E4035" i="4"/>
  <c r="E5132" i="4"/>
  <c r="E894" i="4"/>
  <c r="E6650" i="4"/>
  <c r="E101" i="4"/>
  <c r="D6238" i="4"/>
  <c r="D8848" i="4"/>
  <c r="D1982" i="4"/>
  <c r="D8978" i="4"/>
  <c r="D5441" i="4"/>
  <c r="E5543" i="4"/>
  <c r="E9505" i="4"/>
  <c r="C9969" i="4"/>
  <c r="C9413" i="4"/>
  <c r="C9947" i="4"/>
  <c r="C6758" i="4"/>
  <c r="C9797" i="4"/>
  <c r="C9205" i="4"/>
  <c r="C7246" i="4"/>
  <c r="C8294" i="4"/>
  <c r="C6894" i="4"/>
  <c r="C3879" i="4"/>
  <c r="C7891" i="4"/>
  <c r="C1351" i="4"/>
  <c r="C4156" i="4"/>
  <c r="C2727" i="4"/>
  <c r="C3374" i="4"/>
  <c r="C1588" i="4"/>
  <c r="C1522" i="4"/>
  <c r="D7000" i="4"/>
  <c r="D8561" i="4"/>
  <c r="D3058" i="4"/>
  <c r="D7958" i="4"/>
  <c r="D760" i="4"/>
  <c r="E9680" i="4"/>
  <c r="F8339" i="4"/>
  <c r="C7311" i="4"/>
  <c r="C9952" i="4"/>
  <c r="C7695" i="4"/>
  <c r="C7221" i="4"/>
  <c r="C7401" i="4"/>
  <c r="C6993" i="4"/>
  <c r="C3370" i="4"/>
  <c r="C104" i="4"/>
  <c r="C175" i="4"/>
  <c r="C3221" i="4"/>
  <c r="D2490" i="4"/>
  <c r="D8187" i="4"/>
  <c r="D1847" i="4"/>
  <c r="E9142" i="4"/>
  <c r="F1352" i="4"/>
  <c r="C8916" i="4"/>
  <c r="C6636" i="4"/>
  <c r="C9440" i="4"/>
  <c r="C7183" i="4"/>
  <c r="C9003" i="4"/>
  <c r="C7088" i="4"/>
  <c r="C6481" i="4"/>
  <c r="C3671" i="4"/>
  <c r="C109" i="4"/>
  <c r="C167" i="4"/>
  <c r="D7025" i="4"/>
  <c r="D5657" i="4"/>
  <c r="E9561" i="4"/>
  <c r="D89" i="4"/>
  <c r="E8053" i="4"/>
  <c r="E9848" i="4"/>
  <c r="D6560" i="4"/>
  <c r="D7772" i="4"/>
  <c r="D1452" i="4"/>
  <c r="E9886" i="4"/>
  <c r="E2841" i="4"/>
  <c r="D9942" i="4"/>
  <c r="D1934" i="4"/>
  <c r="E2448" i="4"/>
  <c r="E1135" i="4"/>
  <c r="D685" i="4"/>
  <c r="D6819" i="4"/>
  <c r="E5958" i="4"/>
  <c r="E5749" i="4"/>
  <c r="D730" i="4"/>
  <c r="D6917" i="4"/>
  <c r="E6229" i="4"/>
  <c r="E5196" i="4"/>
  <c r="C5540" i="4"/>
  <c r="C6516" i="4"/>
  <c r="C4614" i="4"/>
  <c r="C2930" i="4"/>
  <c r="C1587" i="4"/>
  <c r="D3538" i="4"/>
  <c r="D4215" i="4"/>
  <c r="D2232" i="4"/>
  <c r="D8347" i="4"/>
  <c r="D6867" i="4"/>
  <c r="D908" i="4"/>
  <c r="E4440" i="4"/>
  <c r="B8663" i="4"/>
  <c r="B8564" i="4"/>
  <c r="B8821" i="4"/>
  <c r="B8470" i="4"/>
  <c r="B9184" i="4"/>
  <c r="B7435" i="4"/>
  <c r="B6928" i="4"/>
  <c r="B877" i="4"/>
  <c r="B5863" i="4"/>
  <c r="B4379" i="4"/>
  <c r="B4496" i="4"/>
  <c r="B9288" i="4"/>
  <c r="B8879" i="4"/>
  <c r="B9587" i="4"/>
  <c r="B4287" i="4"/>
  <c r="B796" i="4"/>
  <c r="B9381" i="4"/>
  <c r="B8890" i="4"/>
  <c r="B982" i="4"/>
  <c r="B4025" i="4"/>
  <c r="B7222" i="4"/>
  <c r="B6755" i="4"/>
  <c r="B4047" i="4"/>
  <c r="B2775" i="4"/>
  <c r="B6177" i="4"/>
  <c r="B738" i="4"/>
  <c r="B2353" i="4"/>
  <c r="B7643" i="4"/>
  <c r="B7337" i="4"/>
  <c r="B1922" i="4"/>
  <c r="B7599" i="4"/>
  <c r="B7513" i="4"/>
  <c r="B6697" i="4"/>
  <c r="B5973" i="4"/>
  <c r="B5616" i="4"/>
  <c r="B968" i="4"/>
  <c r="B2426" i="4"/>
  <c r="B7423" i="4"/>
  <c r="B8350" i="4"/>
  <c r="B9890" i="4"/>
  <c r="B5848" i="4"/>
  <c r="B6932" i="4"/>
  <c r="B4916" i="4"/>
  <c r="B1149" i="4"/>
  <c r="B7725" i="4"/>
  <c r="B9143" i="4"/>
  <c r="B1861" i="4"/>
  <c r="B3552" i="4"/>
  <c r="B7696" i="4"/>
  <c r="B6000" i="4"/>
  <c r="B2023" i="4"/>
  <c r="B3065" i="4"/>
  <c r="B6094" i="4"/>
  <c r="B6080" i="4"/>
  <c r="B6980" i="4"/>
  <c r="B9018" i="4"/>
  <c r="B8847" i="4"/>
  <c r="B9714" i="4"/>
  <c r="B8863" i="4"/>
  <c r="B5745" i="4"/>
  <c r="B5624" i="4"/>
  <c r="B3886" i="4"/>
  <c r="B668" i="4"/>
  <c r="B5852" i="4"/>
  <c r="B3807" i="4"/>
  <c r="B8642" i="4"/>
  <c r="B8677" i="4"/>
  <c r="B816" i="4"/>
  <c r="B716" i="4"/>
  <c r="B2389" i="4"/>
  <c r="B8401" i="4"/>
  <c r="B6059" i="4"/>
  <c r="B6101" i="4"/>
  <c r="B4504" i="4"/>
  <c r="B7964" i="4"/>
  <c r="B476" i="4"/>
  <c r="B8579" i="4"/>
  <c r="B8136" i="4"/>
  <c r="B2451" i="4"/>
  <c r="B7366" i="4"/>
  <c r="B5091" i="4"/>
  <c r="B137" i="4"/>
  <c r="B7699" i="4"/>
  <c r="B4631" i="4"/>
  <c r="B4484" i="4"/>
  <c r="B6014" i="4"/>
  <c r="C476" i="4"/>
  <c r="B8881" i="4"/>
  <c r="B8237" i="4"/>
  <c r="B9232" i="4"/>
  <c r="B8037" i="4"/>
  <c r="B5042" i="4"/>
  <c r="B8656" i="4"/>
  <c r="B7228" i="4"/>
  <c r="B2321" i="4"/>
  <c r="B7217" i="4"/>
  <c r="B7407" i="4"/>
  <c r="B6994" i="4"/>
  <c r="B9845" i="4"/>
  <c r="B8706" i="4"/>
  <c r="B9428" i="4"/>
  <c r="B9221" i="4"/>
  <c r="B806" i="4"/>
  <c r="B979" i="4"/>
  <c r="B7009" i="4"/>
  <c r="B1451" i="4"/>
  <c r="B7669" i="4"/>
  <c r="B4695" i="4"/>
  <c r="B994" i="4"/>
  <c r="B9305" i="4"/>
  <c r="B6204" i="4"/>
  <c r="B3288" i="4"/>
  <c r="B3772" i="4"/>
  <c r="B6559" i="4"/>
  <c r="B7214" i="4"/>
  <c r="B8908" i="4"/>
  <c r="B7762" i="4"/>
  <c r="B7297" i="4"/>
  <c r="B4521" i="4"/>
  <c r="B3174" i="4"/>
  <c r="B1955" i="4"/>
  <c r="B6722" i="4"/>
  <c r="B5129" i="4"/>
  <c r="B2792" i="4"/>
  <c r="B6693" i="4"/>
  <c r="B9180" i="4"/>
  <c r="B4771" i="4"/>
  <c r="B2687" i="4"/>
  <c r="B2305" i="4"/>
  <c r="B7791" i="4"/>
  <c r="B8102" i="4"/>
  <c r="B1840" i="4"/>
  <c r="B7157" i="4"/>
  <c r="B6017" i="4"/>
  <c r="B4654" i="4"/>
  <c r="B1124" i="4"/>
  <c r="B627" i="4"/>
  <c r="C2505" i="4"/>
  <c r="C703" i="4"/>
  <c r="C8634" i="4"/>
  <c r="B130" i="4"/>
  <c r="B7803" i="4"/>
  <c r="B8953" i="4"/>
  <c r="B7809" i="4"/>
  <c r="B5272" i="4"/>
  <c r="B731" i="4"/>
  <c r="B6105" i="4"/>
  <c r="B5014" i="4"/>
  <c r="B8517" i="4"/>
  <c r="B505" i="4"/>
  <c r="B407" i="4"/>
  <c r="B2265" i="4"/>
  <c r="B794" i="4"/>
  <c r="B7350" i="4"/>
  <c r="B9687" i="4"/>
  <c r="B6773" i="4"/>
  <c r="B8599" i="4"/>
  <c r="B9425" i="4"/>
  <c r="B917" i="4"/>
  <c r="B7959" i="4"/>
  <c r="B6271" i="4"/>
  <c r="B1005" i="4"/>
  <c r="B6836" i="4"/>
  <c r="B5361" i="4"/>
  <c r="B2225" i="4"/>
  <c r="B1838" i="4"/>
  <c r="B2227" i="4"/>
  <c r="B9287" i="4"/>
  <c r="B6038" i="4"/>
  <c r="B4112" i="4"/>
  <c r="B7574" i="4"/>
  <c r="B7534" i="4"/>
  <c r="B7208" i="4"/>
  <c r="B6019" i="4"/>
  <c r="B7449" i="4"/>
  <c r="B5061" i="4"/>
  <c r="B3936" i="4"/>
  <c r="B2323" i="4"/>
  <c r="B7415" i="4"/>
  <c r="B6827" i="4"/>
  <c r="B3360" i="4"/>
  <c r="B920" i="4"/>
  <c r="B922" i="4"/>
  <c r="B5079" i="4"/>
  <c r="B3383" i="4"/>
  <c r="B6784" i="4"/>
  <c r="B8813" i="4"/>
  <c r="B4384" i="4"/>
  <c r="B2960" i="4"/>
  <c r="B4667" i="4"/>
  <c r="B2590" i="4"/>
  <c r="C6531" i="4"/>
  <c r="C7725" i="4"/>
  <c r="C9511" i="4"/>
  <c r="B9969" i="4"/>
  <c r="B7819" i="4"/>
  <c r="B8160" i="4"/>
  <c r="B8335" i="4"/>
  <c r="B3793" i="4"/>
  <c r="B9954" i="4"/>
  <c r="B5641" i="4"/>
  <c r="B1409" i="4"/>
  <c r="B9036" i="4"/>
  <c r="B8977" i="4"/>
  <c r="B6685" i="4"/>
  <c r="B8778" i="4"/>
  <c r="B9829" i="4"/>
  <c r="B6854" i="4"/>
  <c r="B9519" i="4"/>
  <c r="B85" i="4"/>
  <c r="B2247" i="4"/>
  <c r="B5208" i="4"/>
  <c r="B8502" i="4"/>
  <c r="B4841" i="4"/>
  <c r="B3455" i="4"/>
  <c r="B432" i="4"/>
  <c r="B7082" i="4"/>
  <c r="B7304" i="4"/>
  <c r="B6396" i="4"/>
  <c r="B2087" i="4"/>
  <c r="B9555" i="4"/>
  <c r="B5455" i="4"/>
  <c r="B4985" i="4"/>
  <c r="B7289" i="4"/>
  <c r="B6687" i="4"/>
  <c r="B4204" i="4"/>
  <c r="B1819" i="4"/>
  <c r="B5276" i="4"/>
  <c r="B8660" i="4"/>
  <c r="B4102" i="4"/>
  <c r="B7267" i="4"/>
  <c r="B901" i="4"/>
  <c r="B8084" i="4"/>
  <c r="B4629" i="4"/>
  <c r="B6281" i="4"/>
  <c r="B9914" i="4"/>
  <c r="B9773" i="4"/>
  <c r="B4434" i="4"/>
  <c r="B3033" i="4"/>
  <c r="B8116" i="4"/>
  <c r="B5865" i="4"/>
  <c r="B3531" i="4"/>
  <c r="B3121" i="4"/>
  <c r="B1252" i="4"/>
  <c r="C9979" i="4"/>
  <c r="C1702" i="4"/>
  <c r="C441" i="4"/>
  <c r="C8302" i="4"/>
  <c r="B7862" i="4"/>
  <c r="B750" i="4"/>
  <c r="B915" i="4"/>
  <c r="B7052" i="4"/>
  <c r="B4715" i="4"/>
  <c r="B9495" i="4"/>
  <c r="B3994" i="4"/>
  <c r="B9973" i="4"/>
  <c r="B865" i="4"/>
  <c r="B9411" i="4"/>
  <c r="B5263" i="4"/>
  <c r="B8923" i="4"/>
  <c r="B9968" i="4"/>
  <c r="B747" i="4"/>
  <c r="B193" i="4"/>
  <c r="B1365" i="4"/>
  <c r="B3343" i="4"/>
  <c r="B3490" i="4"/>
  <c r="B7489" i="4"/>
  <c r="B7419" i="4"/>
  <c r="B2845" i="4"/>
  <c r="B7664" i="4"/>
  <c r="B8549" i="4"/>
  <c r="B5802" i="4"/>
  <c r="B4179" i="4"/>
  <c r="B903" i="4"/>
  <c r="B9581" i="4"/>
  <c r="B7270" i="4"/>
  <c r="B1744" i="4"/>
  <c r="B7657" i="4"/>
  <c r="B5601" i="4"/>
  <c r="B5044" i="4"/>
  <c r="B2745" i="4"/>
  <c r="B7795" i="4"/>
  <c r="B8019" i="4"/>
  <c r="B5200" i="4"/>
  <c r="B9476" i="4"/>
  <c r="B1857" i="4"/>
  <c r="B7436" i="4"/>
  <c r="B5989" i="4"/>
  <c r="B4290" i="4"/>
  <c r="B4894" i="4"/>
  <c r="B9585" i="4"/>
  <c r="B5170" i="4"/>
  <c r="B8901" i="4"/>
  <c r="B7758" i="4"/>
  <c r="B4751" i="4"/>
  <c r="B294" i="4"/>
  <c r="B1088" i="4"/>
  <c r="B1187" i="4"/>
  <c r="C8630" i="4"/>
  <c r="C509" i="4"/>
  <c r="C8903" i="4"/>
  <c r="B8808" i="4"/>
  <c r="B6238" i="4"/>
  <c r="B8667" i="4"/>
  <c r="B7413" i="4"/>
  <c r="B7328" i="4"/>
  <c r="B7497" i="4"/>
  <c r="B8661" i="4"/>
  <c r="B735" i="4"/>
  <c r="B6078" i="4"/>
  <c r="B7603" i="4"/>
  <c r="B7013" i="4"/>
  <c r="B6605" i="4"/>
  <c r="B5633" i="4"/>
  <c r="B5971" i="4"/>
  <c r="B7003" i="4"/>
  <c r="B926" i="4"/>
  <c r="B7830" i="4"/>
  <c r="B9990" i="4"/>
  <c r="B2373" i="4"/>
  <c r="B5436" i="4"/>
  <c r="B5628" i="4"/>
  <c r="B7681" i="4"/>
  <c r="B1412" i="4"/>
  <c r="B6515" i="4"/>
  <c r="B1469" i="4"/>
  <c r="B5533" i="4"/>
  <c r="B3317" i="4"/>
  <c r="B8683" i="4"/>
  <c r="B6473" i="4"/>
  <c r="B9239" i="4"/>
  <c r="B7203" i="4"/>
  <c r="B4010" i="4"/>
  <c r="B3734" i="4"/>
  <c r="B947" i="4"/>
  <c r="B8474" i="4"/>
  <c r="B7432" i="4"/>
  <c r="B1725" i="4"/>
  <c r="B8521" i="4"/>
  <c r="B4211" i="4"/>
  <c r="B6856" i="4"/>
  <c r="B1760" i="4"/>
  <c r="B6965" i="4"/>
  <c r="B8097" i="4"/>
  <c r="B6658" i="4"/>
  <c r="B2026" i="4"/>
  <c r="B9767" i="4"/>
  <c r="B6929" i="4"/>
  <c r="B4626" i="4"/>
  <c r="B1300" i="4"/>
  <c r="B2704" i="4"/>
  <c r="C9277" i="4"/>
  <c r="C4840" i="4"/>
  <c r="C9577" i="4"/>
  <c r="C6359" i="4"/>
  <c r="B5801" i="4"/>
  <c r="B2002" i="4"/>
  <c r="B1002" i="4"/>
  <c r="B6493" i="4"/>
  <c r="B5040" i="4"/>
  <c r="B7978" i="4"/>
  <c r="B5650" i="4"/>
  <c r="B9608" i="4"/>
  <c r="B945" i="4"/>
  <c r="B7980" i="4"/>
  <c r="B8012" i="4"/>
  <c r="B9097" i="4"/>
  <c r="B6318" i="4"/>
  <c r="B783" i="4"/>
  <c r="B720" i="4"/>
  <c r="B3333" i="4"/>
  <c r="B9668" i="4"/>
  <c r="B7967" i="4"/>
  <c r="B9642" i="4"/>
  <c r="B6771" i="4"/>
  <c r="B2830" i="4"/>
  <c r="B9543" i="4"/>
  <c r="B9557" i="4"/>
  <c r="B4173" i="4"/>
  <c r="B5591" i="4"/>
  <c r="B913" i="4"/>
  <c r="B7505" i="4"/>
  <c r="B6291" i="4"/>
  <c r="B8739" i="4"/>
  <c r="B7615" i="4"/>
  <c r="B6656" i="4"/>
  <c r="B4818" i="4"/>
  <c r="B7624" i="4"/>
  <c r="B7223" i="4"/>
  <c r="B5569" i="4"/>
  <c r="B5282" i="4"/>
  <c r="B6974" i="4"/>
  <c r="B2324" i="4"/>
  <c r="B7035" i="4"/>
  <c r="B5105" i="4"/>
  <c r="B5211" i="4"/>
  <c r="B6993" i="4"/>
  <c r="B5432" i="4"/>
  <c r="B4652" i="4"/>
  <c r="B8456" i="4"/>
  <c r="B8612" i="4"/>
  <c r="B3376" i="4"/>
  <c r="B2101" i="4"/>
  <c r="B2615" i="4"/>
  <c r="B1279" i="4"/>
  <c r="C9898" i="4"/>
  <c r="C8077" i="4"/>
  <c r="C9872" i="4"/>
  <c r="B7728" i="4"/>
  <c r="B6868" i="4"/>
  <c r="B4035" i="4"/>
  <c r="B896" i="4"/>
  <c r="B9318" i="4"/>
  <c r="B9344" i="4"/>
  <c r="B6649" i="4"/>
  <c r="B9944" i="4"/>
  <c r="B8198" i="4"/>
  <c r="B5373" i="4"/>
  <c r="B1732" i="4"/>
  <c r="B655" i="4"/>
  <c r="B2943" i="4"/>
  <c r="C4855" i="4"/>
  <c r="C9710" i="4"/>
  <c r="F2679" i="4"/>
  <c r="B8719" i="4"/>
  <c r="B9788" i="4"/>
  <c r="B125" i="4"/>
  <c r="B7926" i="4"/>
  <c r="B4339" i="4"/>
  <c r="B2449" i="4"/>
  <c r="B7396" i="4"/>
  <c r="B8834" i="4"/>
  <c r="B6985" i="4"/>
  <c r="B5313" i="4"/>
  <c r="B4764" i="4"/>
  <c r="B989" i="4"/>
  <c r="B1883" i="4"/>
  <c r="B384" i="4"/>
  <c r="B9157" i="4"/>
  <c r="B4240" i="4"/>
  <c r="B2028" i="4"/>
  <c r="B4340" i="4"/>
  <c r="B3200" i="4"/>
  <c r="B990" i="4"/>
  <c r="B2273" i="4"/>
  <c r="B1371" i="4"/>
  <c r="B6690" i="4"/>
  <c r="B6517" i="4"/>
  <c r="B9828" i="4"/>
  <c r="B5439" i="4"/>
  <c r="B7474" i="4"/>
  <c r="B5642" i="4"/>
  <c r="B7266" i="4"/>
  <c r="B7837" i="4"/>
  <c r="B4075" i="4"/>
  <c r="B5905" i="4"/>
  <c r="B5236" i="4"/>
  <c r="B369" i="4"/>
  <c r="B9611" i="4"/>
  <c r="B7469" i="4"/>
  <c r="B7848" i="4"/>
  <c r="B8030" i="4"/>
  <c r="B7187" i="4"/>
  <c r="B7870" i="4"/>
  <c r="B8391" i="4"/>
  <c r="B6220" i="4"/>
  <c r="B4523" i="4"/>
  <c r="B4425" i="4"/>
  <c r="B4165" i="4"/>
  <c r="B3539" i="4"/>
  <c r="B2076" i="4"/>
  <c r="B6489" i="4"/>
  <c r="B4097" i="4"/>
  <c r="B2376" i="4"/>
  <c r="B7045" i="4"/>
  <c r="B7792" i="4"/>
  <c r="B8311" i="4"/>
  <c r="B7078" i="4"/>
  <c r="B5243" i="4"/>
  <c r="B5497" i="4"/>
  <c r="B7239" i="4"/>
  <c r="B5619" i="4"/>
  <c r="B5810" i="4"/>
  <c r="B4767" i="4"/>
  <c r="B3950" i="4"/>
  <c r="B2174" i="4"/>
  <c r="B9267" i="4"/>
  <c r="B3646" i="4"/>
  <c r="B683" i="4"/>
  <c r="B2422" i="4"/>
  <c r="B9032" i="4"/>
  <c r="B2354" i="4"/>
  <c r="B9656" i="4"/>
  <c r="B6340" i="4"/>
  <c r="B4600" i="4"/>
  <c r="B5816" i="4"/>
  <c r="B7294" i="4"/>
  <c r="B5009" i="4"/>
  <c r="B5234" i="4"/>
  <c r="B4191" i="4"/>
  <c r="B3374" i="4"/>
  <c r="B2118" i="4"/>
  <c r="B6872" i="4"/>
  <c r="B7272" i="4"/>
  <c r="B8664" i="4"/>
  <c r="B7406" i="4"/>
  <c r="B1372" i="4"/>
  <c r="B9662" i="4"/>
  <c r="B980" i="4"/>
  <c r="B481" i="4"/>
  <c r="B6930" i="4"/>
  <c r="B6455" i="4"/>
  <c r="B6966" i="4"/>
  <c r="B6026" i="4"/>
  <c r="B5778" i="4"/>
  <c r="B4327" i="4"/>
  <c r="B3499" i="4"/>
  <c r="B3164" i="4"/>
  <c r="B2835" i="4"/>
  <c r="B7370" i="4"/>
  <c r="B6894" i="4"/>
  <c r="B9633" i="4"/>
  <c r="B7607" i="4"/>
  <c r="B6374" i="4"/>
  <c r="B4935" i="4"/>
  <c r="B5304" i="4"/>
  <c r="B7166" i="4"/>
  <c r="B4234" i="4"/>
  <c r="B5106" i="4"/>
  <c r="B4063" i="4"/>
  <c r="B3605" i="4"/>
  <c r="B2159" i="4"/>
  <c r="B2564" i="4"/>
  <c r="B1319" i="4"/>
  <c r="B1287" i="4"/>
  <c r="B1118" i="4"/>
  <c r="B6008" i="4"/>
  <c r="B3800" i="4"/>
  <c r="B1670" i="4"/>
  <c r="B1324" i="4"/>
  <c r="B3223" i="4"/>
  <c r="C866" i="4"/>
  <c r="C8443" i="4"/>
  <c r="C9284" i="4"/>
  <c r="C9151" i="4"/>
  <c r="C3754" i="4"/>
  <c r="C2159" i="4"/>
  <c r="C8422" i="4"/>
  <c r="C7856" i="4"/>
  <c r="C949" i="4"/>
  <c r="C6548" i="4"/>
  <c r="C4285" i="4"/>
  <c r="B9545" i="4"/>
  <c r="B9842" i="4"/>
  <c r="B92" i="4"/>
  <c r="B6446" i="4"/>
  <c r="B8231" i="4"/>
  <c r="B2463" i="4"/>
  <c r="B9041" i="4"/>
  <c r="B7462" i="4"/>
  <c r="B8427" i="4"/>
  <c r="B6459" i="4"/>
  <c r="B6085" i="4"/>
  <c r="B965" i="4"/>
  <c r="B1944" i="4"/>
  <c r="B373" i="4"/>
  <c r="B7753" i="4"/>
  <c r="B4511" i="4"/>
  <c r="B2069" i="4"/>
  <c r="B4522" i="4"/>
  <c r="B3153" i="4"/>
  <c r="B163" i="4"/>
  <c r="B2217" i="4"/>
  <c r="B1494" i="4"/>
  <c r="B8063" i="4"/>
  <c r="B8866" i="4"/>
  <c r="B9200" i="4"/>
  <c r="B5706" i="4"/>
  <c r="B6549" i="4"/>
  <c r="B4664" i="4"/>
  <c r="B5332" i="4"/>
  <c r="B7281" i="4"/>
  <c r="B4671" i="4"/>
  <c r="B5468" i="4"/>
  <c r="B4282" i="4"/>
  <c r="B495" i="4"/>
  <c r="B8815" i="4"/>
  <c r="B9066" i="4"/>
  <c r="B9090" i="4"/>
  <c r="B7518" i="4"/>
  <c r="B6675" i="4"/>
  <c r="B7333" i="4"/>
  <c r="B7879" i="4"/>
  <c r="B5281" i="4"/>
  <c r="B4011" i="4"/>
  <c r="B3863" i="4"/>
  <c r="B4788" i="4"/>
  <c r="B3409" i="4"/>
  <c r="B2137" i="4"/>
  <c r="B6003" i="4"/>
  <c r="B4862" i="4"/>
  <c r="B394" i="4"/>
  <c r="B7990" i="4"/>
  <c r="B9825" i="4"/>
  <c r="B7799" i="4"/>
  <c r="B6566" i="4"/>
  <c r="B4257" i="4"/>
  <c r="B6072" i="4"/>
  <c r="B3913" i="4"/>
  <c r="B5107" i="4"/>
  <c r="B5298" i="4"/>
  <c r="B4255" i="4"/>
  <c r="B3438" i="4"/>
  <c r="B2109" i="4"/>
  <c r="B8528" i="4"/>
  <c r="B5317" i="4"/>
  <c r="B682" i="4"/>
  <c r="B2483" i="4"/>
  <c r="B7260" i="4"/>
  <c r="B372" i="4"/>
  <c r="B8770" i="4"/>
  <c r="B5521" i="4"/>
  <c r="B3935" i="4"/>
  <c r="B5076" i="4"/>
  <c r="B6782" i="4"/>
  <c r="B5826" i="4"/>
  <c r="B5045" i="4"/>
  <c r="B4982" i="4"/>
  <c r="B3876" i="4"/>
  <c r="B2112" i="4"/>
  <c r="B4013" i="4"/>
  <c r="B5576" i="4"/>
  <c r="B8175" i="4"/>
  <c r="B9875" i="4"/>
  <c r="B1508" i="4"/>
  <c r="B8736" i="4"/>
  <c r="B868" i="4"/>
  <c r="B443" i="4"/>
  <c r="B7987" i="4"/>
  <c r="B8715" i="4"/>
  <c r="B5750" i="4"/>
  <c r="B4909" i="4"/>
  <c r="B5153" i="4"/>
  <c r="B4606" i="4"/>
  <c r="B4924" i="4"/>
  <c r="B3156" i="4"/>
  <c r="B2829" i="4"/>
  <c r="B9780" i="4"/>
  <c r="B5695" i="4"/>
  <c r="B8857" i="4"/>
  <c r="B6898" i="4"/>
  <c r="B5590" i="4"/>
  <c r="B3621" i="4"/>
  <c r="B5115" i="4"/>
  <c r="B6654" i="4"/>
  <c r="B5698" i="4"/>
  <c r="B4346" i="4"/>
  <c r="B4854" i="4"/>
  <c r="B3748" i="4"/>
  <c r="B2153" i="4"/>
  <c r="B246" i="4"/>
  <c r="B1549" i="4"/>
  <c r="B1194" i="4"/>
  <c r="B3263" i="4"/>
  <c r="B5069" i="4"/>
  <c r="B3727" i="4"/>
  <c r="B2893" i="4"/>
  <c r="B1322" i="4"/>
  <c r="B245" i="4"/>
  <c r="C628" i="4"/>
  <c r="C7921" i="4"/>
  <c r="C9891" i="4"/>
  <c r="C8639" i="4"/>
  <c r="C4055" i="4"/>
  <c r="C2136" i="4"/>
  <c r="C6782" i="4"/>
  <c r="C8945" i="4"/>
  <c r="C905" i="4"/>
  <c r="C6751" i="4"/>
  <c r="C4056" i="4"/>
  <c r="B893" i="4"/>
  <c r="B9536" i="4"/>
  <c r="B354" i="4"/>
  <c r="B8889" i="4"/>
  <c r="B6576" i="4"/>
  <c r="B486" i="4"/>
  <c r="B6817" i="4"/>
  <c r="B9613" i="4"/>
  <c r="B6068" i="4"/>
  <c r="B7854" i="4"/>
  <c r="B3842" i="4"/>
  <c r="B943" i="4"/>
  <c r="B2180" i="4"/>
  <c r="B352" i="4"/>
  <c r="B9270" i="4"/>
  <c r="B5704" i="4"/>
  <c r="B1794" i="4"/>
  <c r="B4752" i="4"/>
  <c r="B2111" i="4"/>
  <c r="B780" i="4"/>
  <c r="B97" i="4"/>
  <c r="B1342" i="4"/>
  <c r="B9980" i="4"/>
  <c r="B5377" i="4"/>
  <c r="B9311" i="4"/>
  <c r="B8611" i="4"/>
  <c r="B6009" i="4"/>
  <c r="B7903" i="4"/>
  <c r="B5713" i="4"/>
  <c r="B8948" i="4"/>
  <c r="B4226" i="4"/>
  <c r="B5130" i="4"/>
  <c r="B5337" i="4"/>
  <c r="B9048" i="4"/>
  <c r="B8792" i="4"/>
  <c r="B6818" i="4"/>
  <c r="B5350" i="4"/>
  <c r="B7860" i="4"/>
  <c r="B5741" i="4"/>
  <c r="B7700" i="4"/>
  <c r="B8221" i="4"/>
  <c r="B6287" i="4"/>
  <c r="B4310" i="4"/>
  <c r="B4245" i="4"/>
  <c r="B5175" i="4"/>
  <c r="B3593" i="4"/>
  <c r="B1792" i="4"/>
  <c r="B7839" i="4"/>
  <c r="B5658" i="4"/>
  <c r="B9823" i="4"/>
  <c r="B9042" i="4"/>
  <c r="B6458" i="4"/>
  <c r="B8141" i="4"/>
  <c r="B5119" i="4"/>
  <c r="B7981" i="4"/>
  <c r="B9006" i="4"/>
  <c r="B5599" i="4"/>
  <c r="B4784" i="4"/>
  <c r="B4847" i="4"/>
  <c r="B6777" i="4"/>
  <c r="B3494" i="4"/>
  <c r="B2167" i="4"/>
  <c r="B7757" i="4"/>
  <c r="B4317" i="4"/>
  <c r="B2214" i="4"/>
  <c r="B1364" i="4"/>
  <c r="B7616" i="4"/>
  <c r="B1486" i="4"/>
  <c r="B9659" i="4"/>
  <c r="B7886" i="4"/>
  <c r="B7393" i="4"/>
  <c r="B8430" i="4"/>
  <c r="B5742" i="4"/>
  <c r="B4208" i="4"/>
  <c r="B4271" i="4"/>
  <c r="B6196" i="4"/>
  <c r="B3868" i="4"/>
  <c r="B2060" i="4"/>
  <c r="B8621" i="4"/>
  <c r="B3479" i="4"/>
  <c r="B164" i="4"/>
  <c r="B9901" i="4"/>
  <c r="B8577" i="4"/>
  <c r="B9217" i="4"/>
  <c r="B178" i="4"/>
  <c r="B1433" i="4"/>
  <c r="B9461" i="4"/>
  <c r="B5176" i="4"/>
  <c r="B8167" i="4"/>
  <c r="B5759" i="4"/>
  <c r="B5017" i="4"/>
  <c r="B6178" i="4"/>
  <c r="B3388" i="4"/>
  <c r="B310" i="4"/>
  <c r="B2730" i="4"/>
  <c r="B9849" i="4"/>
  <c r="B6413" i="4"/>
  <c r="B7271" i="4"/>
  <c r="B7429" i="4"/>
  <c r="B5940" i="4"/>
  <c r="B7204" i="4"/>
  <c r="B8302" i="4"/>
  <c r="B5422" i="4"/>
  <c r="B4080" i="4"/>
  <c r="B4143" i="4"/>
  <c r="B5991" i="4"/>
  <c r="B3740" i="4"/>
  <c r="B2131" i="4"/>
  <c r="B597" i="4"/>
  <c r="B510" i="4"/>
  <c r="B1292" i="4"/>
  <c r="B3136" i="4"/>
  <c r="B3495" i="4"/>
  <c r="B2161" i="4"/>
  <c r="B1268" i="4"/>
  <c r="B264" i="4"/>
  <c r="B255" i="4"/>
  <c r="C576" i="4"/>
  <c r="C901" i="4"/>
  <c r="C8052" i="4"/>
  <c r="C5234" i="4"/>
  <c r="C4362" i="4"/>
  <c r="C129" i="4"/>
  <c r="C3209" i="4"/>
  <c r="C9715" i="4"/>
  <c r="C7662" i="4"/>
  <c r="C6181" i="4"/>
  <c r="C5907" i="4"/>
  <c r="B798" i="4"/>
  <c r="B8918" i="4"/>
  <c r="B1504" i="4"/>
  <c r="B8593" i="4"/>
  <c r="B959" i="4"/>
  <c r="B416" i="4"/>
  <c r="B9603" i="4"/>
  <c r="B6991" i="4"/>
  <c r="B9286" i="4"/>
  <c r="B6470" i="4"/>
  <c r="B5867" i="4"/>
  <c r="B141" i="4"/>
  <c r="B2228" i="4"/>
  <c r="B1487" i="4"/>
  <c r="B7786" i="4"/>
  <c r="B4823" i="4"/>
  <c r="B2782" i="4"/>
  <c r="B5593" i="4"/>
  <c r="B1707" i="4"/>
  <c r="B676" i="4"/>
  <c r="B2473" i="4"/>
  <c r="B3287" i="4"/>
  <c r="B9742" i="4"/>
  <c r="B8481" i="4"/>
  <c r="B7855" i="4"/>
  <c r="B8751" i="4"/>
  <c r="B6182" i="4"/>
  <c r="B8245" i="4"/>
  <c r="B5737" i="4"/>
  <c r="B7908" i="4"/>
  <c r="B4098" i="4"/>
  <c r="B7412" i="4"/>
  <c r="B3473" i="4"/>
  <c r="B8545" i="4"/>
  <c r="B9196" i="4"/>
  <c r="B7568" i="4"/>
  <c r="B8615" i="4"/>
  <c r="B4714" i="4"/>
  <c r="B6650" i="4"/>
  <c r="B6820" i="4"/>
  <c r="B8139" i="4"/>
  <c r="B7136" i="4"/>
  <c r="B5785" i="4"/>
  <c r="B5482" i="4"/>
  <c r="B5259" i="4"/>
  <c r="B3395" i="4"/>
  <c r="B1778" i="4"/>
  <c r="B7164" i="4"/>
  <c r="B3657" i="4"/>
  <c r="B9999" i="4"/>
  <c r="B9529" i="4"/>
  <c r="B9676" i="4"/>
  <c r="B8059" i="4"/>
  <c r="B8696" i="4"/>
  <c r="B7899" i="4"/>
  <c r="B9348" i="4"/>
  <c r="B4001" i="4"/>
  <c r="B3791" i="4"/>
  <c r="B3390" i="4"/>
  <c r="B5448" i="4"/>
  <c r="B3614" i="4"/>
  <c r="B1830" i="4"/>
  <c r="B8590" i="4"/>
  <c r="B3642" i="4"/>
  <c r="B473" i="4"/>
  <c r="B7961" i="4"/>
  <c r="B976" i="4"/>
  <c r="B9582" i="4"/>
  <c r="B5540" i="4"/>
  <c r="B5931" i="4"/>
  <c r="B7277" i="4"/>
  <c r="B8772" i="4"/>
  <c r="B4717" i="4"/>
  <c r="B3939" i="4"/>
  <c r="B5165" i="4"/>
  <c r="B3817" i="4"/>
  <c r="B3397" i="4"/>
  <c r="B1745" i="4"/>
  <c r="B6840" i="4"/>
  <c r="B2090" i="4"/>
  <c r="B1938" i="4"/>
  <c r="B8115" i="4"/>
  <c r="B7734" i="4"/>
  <c r="B8243" i="4"/>
  <c r="B690" i="4"/>
  <c r="B3314" i="4"/>
  <c r="B7928" i="4"/>
  <c r="B9715" i="4"/>
  <c r="B7288" i="4"/>
  <c r="B8366" i="4"/>
  <c r="B3767" i="4"/>
  <c r="B4368" i="4"/>
  <c r="B3679" i="4"/>
  <c r="B2125" i="4"/>
  <c r="B9064" i="4"/>
  <c r="B6607" i="4"/>
  <c r="B9531" i="4"/>
  <c r="B9553" i="4"/>
  <c r="B7329" i="4"/>
  <c r="B9306" i="4"/>
  <c r="B7073" i="4"/>
  <c r="B8644" i="4"/>
  <c r="B5060" i="4"/>
  <c r="B3427" i="4"/>
  <c r="B4993" i="4"/>
  <c r="B6109" i="4"/>
  <c r="B3860" i="4"/>
  <c r="B1769" i="4"/>
  <c r="B1624" i="4"/>
  <c r="B1119" i="4"/>
  <c r="B628" i="4"/>
  <c r="B1179" i="4"/>
  <c r="B6335" i="4"/>
  <c r="B1735" i="4"/>
  <c r="B1215" i="4"/>
  <c r="B566" i="4"/>
  <c r="B2878" i="4"/>
  <c r="C846" i="4"/>
  <c r="C331" i="4"/>
  <c r="C8044" i="4"/>
  <c r="C6576" i="4"/>
  <c r="C4350" i="4"/>
  <c r="C1005" i="4"/>
  <c r="C989" i="4"/>
  <c r="C7630" i="4"/>
  <c r="C8737" i="4"/>
  <c r="C651" i="4"/>
  <c r="C2025" i="4"/>
  <c r="B1903" i="4"/>
  <c r="B5249" i="4"/>
  <c r="B1488" i="4"/>
  <c r="B5908" i="4"/>
  <c r="B992" i="4"/>
  <c r="B1439" i="4"/>
  <c r="B6541" i="4"/>
  <c r="B8226" i="4"/>
  <c r="B8262" i="4"/>
  <c r="B6804" i="4"/>
  <c r="B6202" i="4"/>
  <c r="B169" i="4"/>
  <c r="B2186" i="4"/>
  <c r="B1351" i="4"/>
  <c r="B4458" i="4"/>
  <c r="B3410" i="4"/>
  <c r="B2685" i="4"/>
  <c r="B4002" i="4"/>
  <c r="B1818" i="4"/>
  <c r="B792" i="4"/>
  <c r="B2390" i="4"/>
  <c r="B3294" i="4"/>
  <c r="B9537" i="4"/>
  <c r="B9485" i="4"/>
  <c r="B5252" i="4"/>
  <c r="B6221" i="4"/>
  <c r="B5911" i="4"/>
  <c r="B7733" i="4"/>
  <c r="B5206" i="4"/>
  <c r="B6996" i="4"/>
  <c r="B4624" i="4"/>
  <c r="B9300" i="4"/>
  <c r="B3548" i="4"/>
  <c r="B9558" i="4"/>
  <c r="B6375" i="4"/>
  <c r="B9769" i="4"/>
  <c r="B9678" i="4"/>
  <c r="B6468" i="4"/>
  <c r="B8287" i="4"/>
  <c r="B6308" i="4"/>
  <c r="B7627" i="4"/>
  <c r="B6624" i="4"/>
  <c r="B6206" i="4"/>
  <c r="B4674" i="4"/>
  <c r="B6106" i="4"/>
  <c r="B3792" i="4"/>
  <c r="B1742" i="4"/>
  <c r="B6550" i="4"/>
  <c r="B4364" i="4"/>
  <c r="B7673" i="4"/>
  <c r="B8632" i="4"/>
  <c r="B9248" i="4"/>
  <c r="B7547" i="4"/>
  <c r="B9498" i="4"/>
  <c r="B7372" i="4"/>
  <c r="B8836" i="4"/>
  <c r="B3998" i="4"/>
  <c r="B3933" i="4"/>
  <c r="B5229" i="4"/>
  <c r="B4402" i="4"/>
  <c r="B3461" i="4"/>
  <c r="B1691" i="4"/>
  <c r="B8765" i="4"/>
  <c r="B6181" i="4"/>
  <c r="B365" i="4"/>
  <c r="B9049" i="4"/>
  <c r="B927" i="4"/>
  <c r="B9137" i="4"/>
  <c r="B8298" i="4"/>
  <c r="B6217" i="4"/>
  <c r="B5444" i="4"/>
  <c r="B8260" i="4"/>
  <c r="B5518" i="4"/>
  <c r="B3518" i="4"/>
  <c r="B5010" i="4"/>
  <c r="B5725" i="4"/>
  <c r="B3476" i="4"/>
  <c r="B1815" i="4"/>
  <c r="B3947" i="4"/>
  <c r="B1690" i="4"/>
  <c r="B1973" i="4"/>
  <c r="B8979" i="4"/>
  <c r="B5974" i="4"/>
  <c r="B7841" i="4"/>
  <c r="B701" i="4"/>
  <c r="B3291" i="4"/>
  <c r="B9931" i="4"/>
  <c r="B7397" i="4"/>
  <c r="B4778" i="4"/>
  <c r="B7308" i="4"/>
  <c r="B4144" i="4"/>
  <c r="B3746" i="4"/>
  <c r="B3822" i="4"/>
  <c r="B2156" i="4"/>
  <c r="B7521" i="4"/>
  <c r="B7759" i="4"/>
  <c r="B8655" i="4"/>
  <c r="B7954" i="4"/>
  <c r="B5947" i="4"/>
  <c r="B8794" i="4"/>
  <c r="B7254" i="4"/>
  <c r="B8132" i="4"/>
  <c r="B5262" i="4"/>
  <c r="B3892" i="4"/>
  <c r="B4242" i="4"/>
  <c r="B5597" i="4"/>
  <c r="B3348" i="4"/>
  <c r="B1687" i="4"/>
  <c r="B1524" i="4"/>
  <c r="B3260" i="4"/>
  <c r="B2525" i="4"/>
  <c r="B1186" i="4"/>
  <c r="B5124" i="4"/>
  <c r="B1787" i="4"/>
  <c r="B2935" i="4"/>
  <c r="B1289" i="4"/>
  <c r="B1062" i="4"/>
  <c r="C7661" i="4"/>
  <c r="C487" i="4"/>
  <c r="C8961" i="4"/>
  <c r="C5459" i="4"/>
  <c r="C3474" i="4"/>
  <c r="C9326" i="4"/>
  <c r="C959" i="4"/>
  <c r="C9319" i="4"/>
  <c r="C9548" i="4"/>
  <c r="C9222" i="4"/>
  <c r="C2796" i="4"/>
  <c r="B1896" i="4"/>
  <c r="B8364" i="4"/>
  <c r="B1476" i="4"/>
  <c r="B8911" i="4"/>
  <c r="B1007" i="4"/>
  <c r="B1348" i="4"/>
  <c r="B5780" i="4"/>
  <c r="B7567" i="4"/>
  <c r="B7141" i="4"/>
  <c r="B5425" i="4"/>
  <c r="B5178" i="4"/>
  <c r="B161" i="4"/>
  <c r="B2256" i="4"/>
  <c r="B1441" i="4"/>
  <c r="B9743" i="4"/>
  <c r="B4078" i="4"/>
  <c r="B2732" i="4"/>
  <c r="B5192" i="4"/>
  <c r="B1809" i="4"/>
  <c r="B679" i="4"/>
  <c r="B2395" i="4"/>
  <c r="B3286" i="4"/>
  <c r="B8665" i="4"/>
  <c r="B7968" i="4"/>
  <c r="B7606" i="4"/>
  <c r="B9546" i="4"/>
  <c r="B4530" i="4"/>
  <c r="B7114" i="4"/>
  <c r="B5677" i="4"/>
  <c r="B5873" i="4"/>
  <c r="B4741" i="4"/>
  <c r="B8027" i="4"/>
  <c r="B3663" i="4"/>
  <c r="B8032" i="4"/>
  <c r="B6491" i="4"/>
  <c r="B9105" i="4"/>
  <c r="B8128" i="4"/>
  <c r="B5777" i="4"/>
  <c r="B7775" i="4"/>
  <c r="B5457" i="4"/>
  <c r="B6943" i="4"/>
  <c r="B6054" i="4"/>
  <c r="B5255" i="4"/>
  <c r="B5011" i="4"/>
  <c r="B5594" i="4"/>
  <c r="B3655" i="4"/>
  <c r="B1817" i="4"/>
  <c r="B7107" i="4"/>
  <c r="B3719" i="4"/>
  <c r="B918" i="4"/>
  <c r="B7930" i="4"/>
  <c r="B7752" i="4"/>
  <c r="B6738" i="4"/>
  <c r="B8986" i="4"/>
  <c r="B6293" i="4"/>
  <c r="B8324" i="4"/>
  <c r="B5646" i="4"/>
  <c r="B3431" i="4"/>
  <c r="B5108" i="4"/>
  <c r="B5789" i="4"/>
  <c r="B3540" i="4"/>
  <c r="B1704" i="4"/>
  <c r="B8932" i="4"/>
  <c r="B5410" i="4"/>
  <c r="B441" i="4"/>
  <c r="B9440" i="4"/>
  <c r="B919" i="4"/>
  <c r="B9251" i="4"/>
  <c r="B7305" i="4"/>
  <c r="B5369" i="4"/>
  <c r="B6870" i="4"/>
  <c r="B7748" i="4"/>
  <c r="B6641" i="4"/>
  <c r="B7368" i="4"/>
  <c r="B5531" i="4"/>
  <c r="B5213" i="4"/>
  <c r="B4684" i="4"/>
  <c r="B1772" i="4"/>
  <c r="B8622" i="4"/>
  <c r="B1814" i="4"/>
  <c r="B1960" i="4"/>
  <c r="B8737" i="4"/>
  <c r="B9161" i="4"/>
  <c r="B9154" i="4"/>
  <c r="B694" i="4"/>
  <c r="B3337" i="4"/>
  <c r="B9365" i="4"/>
  <c r="B7209" i="4"/>
  <c r="B5819" i="4"/>
  <c r="B8029" i="4"/>
  <c r="B4415" i="4"/>
  <c r="B4639" i="4"/>
  <c r="B3669" i="4"/>
  <c r="B2032" i="4"/>
  <c r="B8867" i="4"/>
  <c r="B9398" i="4"/>
  <c r="B8883" i="4"/>
  <c r="B7150" i="4"/>
  <c r="B6902" i="4"/>
  <c r="B8282" i="4"/>
  <c r="B6742" i="4"/>
  <c r="B7620" i="4"/>
  <c r="B6513" i="4"/>
  <c r="B7240" i="4"/>
  <c r="B5403" i="4"/>
  <c r="B5085" i="4"/>
  <c r="B4556" i="4"/>
  <c r="B1795" i="4"/>
  <c r="B2678" i="4"/>
  <c r="B267" i="4"/>
  <c r="B3257" i="4"/>
  <c r="B1664" i="4"/>
  <c r="B5675" i="4"/>
  <c r="B2801" i="4"/>
  <c r="B2926" i="4"/>
  <c r="B1592" i="4"/>
  <c r="B3275" i="4"/>
  <c r="C8697" i="4"/>
  <c r="C418" i="4"/>
  <c r="C8449" i="4"/>
  <c r="C4638" i="4"/>
  <c r="C3775" i="4"/>
  <c r="C9014" i="4"/>
  <c r="C972" i="4"/>
  <c r="C9926" i="4"/>
  <c r="C8845" i="4"/>
  <c r="C8694" i="4"/>
  <c r="C2743" i="4"/>
  <c r="B1147" i="4"/>
  <c r="B8252" i="4"/>
  <c r="B5552" i="4"/>
  <c r="B5813" i="4"/>
  <c r="B3979" i="4"/>
  <c r="B4388" i="4"/>
  <c r="B2031" i="4"/>
  <c r="B3054" i="4"/>
  <c r="B634" i="4"/>
  <c r="B611" i="4"/>
  <c r="B1511" i="4"/>
  <c r="B3133" i="4"/>
  <c r="B1661" i="4"/>
  <c r="B1190" i="4"/>
  <c r="B1235" i="4"/>
  <c r="B1038" i="4"/>
  <c r="B1180" i="4"/>
  <c r="B3144" i="4"/>
  <c r="B1197" i="4"/>
  <c r="B1332" i="4"/>
  <c r="B2524" i="4"/>
  <c r="B2591" i="4"/>
  <c r="C9933" i="4"/>
  <c r="C294" i="4"/>
  <c r="C947" i="4"/>
  <c r="C8941" i="4"/>
  <c r="C948" i="4"/>
  <c r="C2395" i="4"/>
  <c r="C9617" i="4"/>
  <c r="C7765" i="4"/>
  <c r="C8595" i="4"/>
  <c r="C6978" i="4"/>
  <c r="C7885" i="4"/>
  <c r="C6476" i="4"/>
  <c r="C7557" i="4"/>
  <c r="C6733" i="4"/>
  <c r="C4806" i="4"/>
  <c r="C6016" i="4"/>
  <c r="C4610" i="4"/>
  <c r="C4057" i="4"/>
  <c r="C3294" i="4"/>
  <c r="C188" i="4"/>
  <c r="C113" i="4"/>
  <c r="C310" i="4"/>
  <c r="C980" i="4"/>
  <c r="C3190" i="4"/>
  <c r="C3185" i="4"/>
  <c r="C587" i="4"/>
  <c r="C2447" i="4"/>
  <c r="C7993" i="4"/>
  <c r="C8670" i="4"/>
  <c r="C9691" i="4"/>
  <c r="C7411" i="4"/>
  <c r="C343" i="4"/>
  <c r="C9700" i="4"/>
  <c r="C8582" i="4"/>
  <c r="C9180" i="4"/>
  <c r="C4663" i="4"/>
  <c r="C6300" i="4"/>
  <c r="C9121" i="4"/>
  <c r="C5779" i="4"/>
  <c r="C6790" i="4"/>
  <c r="C7073" i="4"/>
  <c r="D242" i="4"/>
  <c r="B1051" i="4"/>
  <c r="B7740" i="4"/>
  <c r="B5001" i="4"/>
  <c r="B5301" i="4"/>
  <c r="B4473" i="4"/>
  <c r="B3789" i="4"/>
  <c r="B2025" i="4"/>
  <c r="B3021" i="4"/>
  <c r="B1036" i="4"/>
  <c r="B672" i="4"/>
  <c r="B1597" i="4"/>
  <c r="B3008" i="4"/>
  <c r="B1171" i="4"/>
  <c r="B1567" i="4"/>
  <c r="B1303" i="4"/>
  <c r="B1035" i="4"/>
  <c r="B1249" i="4"/>
  <c r="B632" i="4"/>
  <c r="B1281" i="4"/>
  <c r="B2952" i="4"/>
  <c r="B2531" i="4"/>
  <c r="B2653" i="4"/>
  <c r="C8566" i="4"/>
  <c r="C293" i="4"/>
  <c r="C964" i="4"/>
  <c r="C9673" i="4"/>
  <c r="C637" i="4"/>
  <c r="C2410" i="4"/>
  <c r="C9028" i="4"/>
  <c r="C8580" i="4"/>
  <c r="C8083" i="4"/>
  <c r="C5702" i="4"/>
  <c r="C9039" i="4"/>
  <c r="C6501" i="4"/>
  <c r="C8887" i="4"/>
  <c r="C6212" i="4"/>
  <c r="C5825" i="4"/>
  <c r="C5504" i="4"/>
  <c r="C3989" i="4"/>
  <c r="C4042" i="4"/>
  <c r="C2762" i="4"/>
  <c r="C180" i="4"/>
  <c r="C97" i="4"/>
  <c r="C327" i="4"/>
  <c r="C961" i="4"/>
  <c r="C3167" i="4"/>
  <c r="C3166" i="4"/>
  <c r="C575" i="4"/>
  <c r="C2452" i="4"/>
  <c r="C9706" i="4"/>
  <c r="C8158" i="4"/>
  <c r="C5877" i="4"/>
  <c r="C6818" i="4"/>
  <c r="C352" i="4"/>
  <c r="C9174" i="4"/>
  <c r="C8820" i="4"/>
  <c r="C9798" i="4"/>
  <c r="C5970" i="4"/>
  <c r="C6413" i="4"/>
  <c r="C8609" i="4"/>
  <c r="C7576" i="4"/>
  <c r="C6511" i="4"/>
  <c r="C7783" i="4"/>
  <c r="D1740" i="4"/>
  <c r="B3235" i="4"/>
  <c r="B7125" i="4"/>
  <c r="B5893" i="4"/>
  <c r="B5116" i="4"/>
  <c r="B3955" i="4"/>
  <c r="B3547" i="4"/>
  <c r="B2095" i="4"/>
  <c r="B3013" i="4"/>
  <c r="B1033" i="4"/>
  <c r="B1159" i="4"/>
  <c r="B1633" i="4"/>
  <c r="B2953" i="4"/>
  <c r="B3131" i="4"/>
  <c r="B1643" i="4"/>
  <c r="B1546" i="4"/>
  <c r="B3240" i="4"/>
  <c r="B1198" i="4"/>
  <c r="B647" i="4"/>
  <c r="B1600" i="4"/>
  <c r="B2964" i="4"/>
  <c r="B3124" i="4"/>
  <c r="B2565" i="4"/>
  <c r="C7726" i="4"/>
  <c r="C370" i="4"/>
  <c r="C910" i="4"/>
  <c r="C9132" i="4"/>
  <c r="C633" i="4"/>
  <c r="C2392" i="4"/>
  <c r="C9712" i="4"/>
  <c r="C8068" i="4"/>
  <c r="C8930" i="4"/>
  <c r="C6267" i="4"/>
  <c r="C8527" i="4"/>
  <c r="C5791" i="4"/>
  <c r="C8375" i="4"/>
  <c r="C6164" i="4"/>
  <c r="C5313" i="4"/>
  <c r="C4758" i="4"/>
  <c r="C4881" i="4"/>
  <c r="C3530" i="4"/>
  <c r="C2757" i="4"/>
  <c r="C193" i="4"/>
  <c r="C1737" i="4"/>
  <c r="C280" i="4"/>
  <c r="C845" i="4"/>
  <c r="C2460" i="4"/>
  <c r="C3162" i="4"/>
  <c r="C657" i="4"/>
  <c r="C2467" i="4"/>
  <c r="C9184" i="4"/>
  <c r="C6455" i="4"/>
  <c r="C8372" i="4"/>
  <c r="C7369" i="4"/>
  <c r="C374" i="4"/>
  <c r="C9283" i="4"/>
  <c r="C8308" i="4"/>
  <c r="C9476" i="4"/>
  <c r="C8096" i="4"/>
  <c r="C6023" i="4"/>
  <c r="C8869" i="4"/>
  <c r="C5863" i="4"/>
  <c r="C6409" i="4"/>
  <c r="C5819" i="4"/>
  <c r="D4490" i="4"/>
  <c r="B2638" i="4"/>
  <c r="B6348" i="4"/>
  <c r="B4651" i="4"/>
  <c r="B4553" i="4"/>
  <c r="B4293" i="4"/>
  <c r="B3667" i="4"/>
  <c r="B2066" i="4"/>
  <c r="B2632" i="4"/>
  <c r="B2578" i="4"/>
  <c r="B1611" i="4"/>
  <c r="B1078" i="4"/>
  <c r="B1276" i="4"/>
  <c r="B1010" i="4"/>
  <c r="B3087" i="4"/>
  <c r="B1173" i="4"/>
  <c r="B2637" i="4"/>
  <c r="B2981" i="4"/>
  <c r="B1545" i="4"/>
  <c r="B2860" i="4"/>
  <c r="B1212" i="4"/>
  <c r="B607" i="4"/>
  <c r="C321" i="4"/>
  <c r="C8660" i="4"/>
  <c r="C456" i="4"/>
  <c r="C559" i="4"/>
  <c r="C8789" i="4"/>
  <c r="C8074" i="4"/>
  <c r="C2431" i="4"/>
  <c r="C9580" i="4"/>
  <c r="C7957" i="4"/>
  <c r="C9203" i="4"/>
  <c r="C6296" i="4"/>
  <c r="C6564" i="4"/>
  <c r="C5846" i="4"/>
  <c r="C6257" i="4"/>
  <c r="C4322" i="4"/>
  <c r="C4516" i="4"/>
  <c r="C3924" i="4"/>
  <c r="C3783" i="4"/>
  <c r="C5464" i="4"/>
  <c r="C2811" i="4"/>
  <c r="C2169" i="4"/>
  <c r="C1799" i="4"/>
  <c r="C501" i="4"/>
  <c r="C626" i="4"/>
  <c r="C9743" i="4"/>
  <c r="C2480" i="4"/>
  <c r="C8621" i="4"/>
  <c r="C945" i="4"/>
  <c r="C9125" i="4"/>
  <c r="C8232" i="4"/>
  <c r="C9625" i="4"/>
  <c r="C5901" i="4"/>
  <c r="C2368" i="4"/>
  <c r="C9343" i="4"/>
  <c r="C9429" i="4"/>
  <c r="C9600" i="4"/>
  <c r="C5406" i="4"/>
  <c r="C301" i="4"/>
  <c r="C9507" i="4"/>
  <c r="C7442" i="4"/>
  <c r="C6436" i="4"/>
  <c r="C2725" i="4"/>
  <c r="E5813" i="4"/>
  <c r="B3122" i="4"/>
  <c r="B5537" i="4"/>
  <c r="B4139" i="4"/>
  <c r="B4041" i="4"/>
  <c r="B5020" i="4"/>
  <c r="B3537" i="4"/>
  <c r="B2097" i="4"/>
  <c r="B1152" i="4"/>
  <c r="B2611" i="4"/>
  <c r="B2604" i="4"/>
  <c r="B3250" i="4"/>
  <c r="B1191" i="4"/>
  <c r="B1106" i="4"/>
  <c r="B2987" i="4"/>
  <c r="B3093" i="4"/>
  <c r="B2888" i="4"/>
  <c r="B2975" i="4"/>
  <c r="B1548" i="4"/>
  <c r="B3005" i="4"/>
  <c r="B1224" i="4"/>
  <c r="B622" i="4"/>
  <c r="C473" i="4"/>
  <c r="C8002" i="4"/>
  <c r="C446" i="4"/>
  <c r="C627" i="4"/>
  <c r="C9636" i="4"/>
  <c r="C9314" i="4"/>
  <c r="C2372" i="4"/>
  <c r="C8948" i="4"/>
  <c r="C8936" i="4"/>
  <c r="C9817" i="4"/>
  <c r="C4944" i="4"/>
  <c r="C7378" i="4"/>
  <c r="C4146" i="4"/>
  <c r="C7226" i="4"/>
  <c r="C5493" i="4"/>
  <c r="C3788" i="4"/>
  <c r="C4818" i="4"/>
  <c r="C3638" i="4"/>
  <c r="C4648" i="4"/>
  <c r="C2694" i="4"/>
  <c r="C2110" i="4"/>
  <c r="C1717" i="4"/>
  <c r="C390" i="4"/>
  <c r="C667" i="4"/>
  <c r="C9516" i="4"/>
  <c r="C2443" i="4"/>
  <c r="C9615" i="4"/>
  <c r="C877" i="4"/>
  <c r="C9764" i="4"/>
  <c r="C9554" i="4"/>
  <c r="C9044" i="4"/>
  <c r="C6864" i="4"/>
  <c r="C2424" i="4"/>
  <c r="C9950" i="4"/>
  <c r="C9030" i="4"/>
  <c r="C9695" i="4"/>
  <c r="C5239" i="4"/>
  <c r="C401" i="4"/>
  <c r="C8554" i="4"/>
  <c r="C6995" i="4"/>
  <c r="C5982" i="4"/>
  <c r="C5717" i="4"/>
  <c r="E2874" i="4"/>
  <c r="B214" i="4"/>
  <c r="B7083" i="4"/>
  <c r="B4697" i="4"/>
  <c r="B4768" i="4"/>
  <c r="B3555" i="4"/>
  <c r="B3616" i="4"/>
  <c r="B2176" i="4"/>
  <c r="B2962" i="4"/>
  <c r="B2970" i="4"/>
  <c r="B2517" i="4"/>
  <c r="B251" i="4"/>
  <c r="B1569" i="4"/>
  <c r="B3265" i="4"/>
  <c r="B2918" i="4"/>
  <c r="B3139" i="4"/>
  <c r="B3086" i="4"/>
  <c r="B2937" i="4"/>
  <c r="B2571" i="4"/>
  <c r="B670" i="4"/>
  <c r="B1583" i="4"/>
  <c r="B1075" i="4"/>
  <c r="C477" i="4"/>
  <c r="C9240" i="4"/>
  <c r="C461" i="4"/>
  <c r="C538" i="4"/>
  <c r="C9066" i="4"/>
  <c r="C8990" i="4"/>
  <c r="C2476" i="4"/>
  <c r="C9675" i="4"/>
  <c r="C9928" i="4"/>
  <c r="C9305" i="4"/>
  <c r="C5541" i="4"/>
  <c r="C6765" i="4"/>
  <c r="C5261" i="4"/>
  <c r="C6466" i="4"/>
  <c r="C4727" i="4"/>
  <c r="C4787" i="4"/>
  <c r="C4287" i="4"/>
  <c r="C5785" i="4"/>
  <c r="C4606" i="4"/>
  <c r="C2815" i="4"/>
  <c r="C2163" i="4"/>
  <c r="C1689" i="4"/>
  <c r="C349" i="4"/>
  <c r="C533" i="4"/>
  <c r="C8292" i="4"/>
  <c r="C2490" i="4"/>
  <c r="C9022" i="4"/>
  <c r="C872" i="4"/>
  <c r="C9347" i="4"/>
  <c r="C8877" i="4"/>
  <c r="C9720" i="4"/>
  <c r="C6352" i="4"/>
  <c r="C2509" i="4"/>
  <c r="C9628" i="4"/>
  <c r="C8062" i="4"/>
  <c r="C9166" i="4"/>
  <c r="C5959" i="4"/>
  <c r="C372" i="4"/>
  <c r="C8042" i="4"/>
  <c r="C6969" i="4"/>
  <c r="C5302" i="4"/>
  <c r="C7289" i="4"/>
  <c r="E3839" i="4"/>
  <c r="C9538" i="4"/>
  <c r="C8720" i="4"/>
  <c r="C7567" i="4"/>
  <c r="C5133" i="4"/>
  <c r="C2388" i="4"/>
  <c r="C9677" i="4"/>
  <c r="C9438" i="4"/>
  <c r="C9263" i="4"/>
  <c r="C9117" i="4"/>
  <c r="C7782" i="4"/>
  <c r="C8780" i="4"/>
  <c r="C8526" i="4"/>
  <c r="C9555" i="4"/>
  <c r="C7518" i="4"/>
  <c r="C6611" i="4"/>
  <c r="C7302" i="4"/>
  <c r="C6459" i="4"/>
  <c r="C7014" i="4"/>
  <c r="C2471" i="4"/>
  <c r="C8182" i="4"/>
  <c r="C8982" i="4"/>
  <c r="C8089" i="4"/>
  <c r="C9491" i="4"/>
  <c r="C8709" i="4"/>
  <c r="C9984" i="4"/>
  <c r="C5951" i="4"/>
  <c r="C5342" i="4"/>
  <c r="C9535" i="4"/>
  <c r="C9248" i="4"/>
  <c r="C6453" i="4"/>
  <c r="C6230" i="4"/>
  <c r="C7786" i="4"/>
  <c r="C4584" i="4"/>
  <c r="C5370" i="4"/>
  <c r="C4535" i="4"/>
  <c r="C2047" i="4"/>
  <c r="D7042" i="4"/>
  <c r="E5002" i="4"/>
  <c r="C480" i="4"/>
  <c r="C539" i="4"/>
  <c r="C9251" i="4"/>
  <c r="C8661" i="4"/>
  <c r="C7642" i="4"/>
  <c r="C9910" i="4"/>
  <c r="C4743" i="4"/>
  <c r="C6494" i="4"/>
  <c r="C466" i="4"/>
  <c r="C584" i="4"/>
  <c r="C7349" i="4"/>
  <c r="C8606" i="4"/>
  <c r="C9635" i="4"/>
  <c r="C9524" i="4"/>
  <c r="C8233" i="4"/>
  <c r="C9177" i="4"/>
  <c r="C8610" i="4"/>
  <c r="C5695" i="4"/>
  <c r="C8207" i="4"/>
  <c r="C6094" i="4"/>
  <c r="C8055" i="4"/>
  <c r="C5367" i="4"/>
  <c r="C3152" i="4"/>
  <c r="C565" i="4"/>
  <c r="C8202" i="4"/>
  <c r="C8560" i="4"/>
  <c r="C8454" i="4"/>
  <c r="C8046" i="4"/>
  <c r="C8163" i="4"/>
  <c r="C7575" i="4"/>
  <c r="C7295" i="4"/>
  <c r="C7004" i="4"/>
  <c r="C8547" i="4"/>
  <c r="C7959" i="4"/>
  <c r="C7679" i="4"/>
  <c r="C9172" i="4"/>
  <c r="C7650" i="4"/>
  <c r="C6568" i="4"/>
  <c r="C4773" i="4"/>
  <c r="C4865" i="4"/>
  <c r="D8038" i="4"/>
  <c r="D3121" i="4"/>
  <c r="C6988" i="4"/>
  <c r="C984" i="4"/>
  <c r="C8131" i="4"/>
  <c r="C9011" i="4"/>
  <c r="C8388" i="4"/>
  <c r="C8134" i="4"/>
  <c r="C6251" i="4"/>
  <c r="C4487" i="4"/>
  <c r="C273" i="4"/>
  <c r="C855" i="4"/>
  <c r="C8441" i="4"/>
  <c r="C7509" i="4"/>
  <c r="C8690" i="4"/>
  <c r="C8339" i="4"/>
  <c r="C6524" i="4"/>
  <c r="C9616" i="4"/>
  <c r="C9505" i="4"/>
  <c r="C6743" i="4"/>
  <c r="C6709" i="4"/>
  <c r="C9031" i="4"/>
  <c r="C6493" i="4"/>
  <c r="C8751" i="4"/>
  <c r="C498" i="4"/>
  <c r="C936" i="4"/>
  <c r="C9012" i="4"/>
  <c r="C9977" i="4"/>
  <c r="C8188" i="4"/>
  <c r="C7540" i="4"/>
  <c r="C9781" i="4"/>
  <c r="C9559" i="4"/>
  <c r="C7496" i="4"/>
  <c r="C7344" i="4"/>
  <c r="C8886" i="4"/>
  <c r="C9943" i="4"/>
  <c r="C6351" i="4"/>
  <c r="C5813" i="4"/>
  <c r="C7654" i="4"/>
  <c r="C4960" i="4"/>
  <c r="C2161" i="4"/>
  <c r="C6387" i="4"/>
  <c r="C3091" i="4"/>
  <c r="D8789" i="4"/>
  <c r="E9507" i="4"/>
  <c r="C8980" i="4"/>
  <c r="C8317" i="4"/>
  <c r="C9978" i="4"/>
  <c r="C7064" i="4"/>
  <c r="C9484" i="4"/>
  <c r="C9373" i="4"/>
  <c r="C7547" i="4"/>
  <c r="C6736" i="4"/>
  <c r="C7267" i="4"/>
  <c r="C6520" i="4"/>
  <c r="C6958" i="4"/>
  <c r="C485" i="4"/>
  <c r="C662" i="4"/>
  <c r="C8277" i="4"/>
  <c r="C9940" i="4"/>
  <c r="C8544" i="4"/>
  <c r="C9450" i="4"/>
  <c r="C8033" i="4"/>
  <c r="C8474" i="4"/>
  <c r="C5860" i="4"/>
  <c r="C5708" i="4"/>
  <c r="C8417" i="4"/>
  <c r="C8858" i="4"/>
  <c r="C4386" i="4"/>
  <c r="C9543" i="4"/>
  <c r="C7739" i="4"/>
  <c r="C5866" i="4"/>
  <c r="C8631" i="4"/>
  <c r="C4403" i="4"/>
  <c r="C3256" i="4"/>
  <c r="D469" i="4"/>
  <c r="F6514" i="4"/>
  <c r="C7357" i="4"/>
  <c r="C470" i="4"/>
  <c r="C925" i="4"/>
  <c r="C9181" i="4"/>
  <c r="C8181" i="4"/>
  <c r="C8731" i="4"/>
  <c r="C7483" i="4"/>
  <c r="C9971" i="4"/>
  <c r="C9749" i="4"/>
  <c r="C6951" i="4"/>
  <c r="C6700" i="4"/>
  <c r="C9233" i="4"/>
  <c r="C8669" i="4"/>
  <c r="C7367" i="4"/>
  <c r="C7215" i="4"/>
  <c r="C9157" i="4"/>
  <c r="C7430" i="4"/>
  <c r="C5868" i="4"/>
  <c r="C5648" i="4"/>
  <c r="C260" i="4"/>
  <c r="D5617" i="4"/>
  <c r="E2824" i="4"/>
  <c r="C2427" i="4"/>
  <c r="C8357" i="4"/>
  <c r="C9855" i="4"/>
  <c r="C9680" i="4"/>
  <c r="C9569" i="4"/>
  <c r="C7365" i="4"/>
  <c r="C8965" i="4"/>
  <c r="C8269" i="4"/>
  <c r="C9972" i="4"/>
  <c r="C9047" i="4"/>
  <c r="C6381" i="4"/>
  <c r="C8831" i="4"/>
  <c r="C6221" i="4"/>
  <c r="C8551" i="4"/>
  <c r="C2438" i="4"/>
  <c r="C9739" i="4"/>
  <c r="C9500" i="4"/>
  <c r="C7261" i="4"/>
  <c r="C9301" i="4"/>
  <c r="C9948" i="4"/>
  <c r="C8992" i="4"/>
  <c r="C7312" i="4"/>
  <c r="C7096" i="4"/>
  <c r="C9249" i="4"/>
  <c r="C7865" i="4"/>
  <c r="C5407" i="4"/>
  <c r="C7480" i="4"/>
  <c r="C9149" i="4"/>
  <c r="C7927" i="4"/>
  <c r="C4094" i="4"/>
  <c r="C7903" i="4"/>
  <c r="C4908" i="4"/>
  <c r="D2128" i="4"/>
  <c r="E373" i="4"/>
  <c r="C7531" i="4"/>
  <c r="C4498" i="4"/>
  <c r="C6109" i="4"/>
  <c r="C4429" i="4"/>
  <c r="C4877" i="4"/>
  <c r="C3402" i="4"/>
  <c r="C1776" i="4"/>
  <c r="C1575" i="4"/>
  <c r="C1088" i="4"/>
  <c r="D7498" i="4"/>
  <c r="D2217" i="4"/>
  <c r="D5411" i="4"/>
  <c r="D4249" i="4"/>
  <c r="D6951" i="4"/>
  <c r="D7771" i="4"/>
  <c r="E1759" i="4"/>
  <c r="E4612" i="4"/>
  <c r="C8087" i="4"/>
  <c r="C3670" i="4"/>
  <c r="C7359" i="4"/>
  <c r="C3528" i="4"/>
  <c r="C4373" i="4"/>
  <c r="C5016" i="4"/>
  <c r="C2029" i="4"/>
  <c r="C1286" i="4"/>
  <c r="C3126" i="4"/>
  <c r="D7710" i="4"/>
  <c r="D4013" i="4"/>
  <c r="D7448" i="4"/>
  <c r="D7268" i="4"/>
  <c r="D2590" i="4"/>
  <c r="D3127" i="4"/>
  <c r="E5850" i="4"/>
  <c r="E559" i="4"/>
  <c r="C6900" i="4"/>
  <c r="C7748" i="4"/>
  <c r="C4319" i="4"/>
  <c r="C6675" i="4"/>
  <c r="C4864" i="4"/>
  <c r="C7853" i="4"/>
  <c r="C3347" i="4"/>
  <c r="C3897" i="4"/>
  <c r="C4064" i="4"/>
  <c r="C2869" i="4"/>
  <c r="C2636" i="4"/>
  <c r="C2623" i="4"/>
  <c r="D9062" i="4"/>
  <c r="D2185" i="4"/>
  <c r="D7770" i="4"/>
  <c r="D3893" i="4"/>
  <c r="D6419" i="4"/>
  <c r="D6677" i="4"/>
  <c r="E7298" i="4"/>
  <c r="E1465" i="4"/>
  <c r="C3517" i="4"/>
  <c r="C5895" i="4"/>
  <c r="C824" i="4"/>
  <c r="C716" i="4"/>
  <c r="C2301" i="4"/>
  <c r="C4805" i="4"/>
  <c r="C3146" i="4"/>
  <c r="C1638" i="4"/>
  <c r="D6447" i="4"/>
  <c r="D2415" i="4"/>
  <c r="D4792" i="4"/>
  <c r="D9894" i="4"/>
  <c r="D184" i="4"/>
  <c r="D2755" i="4"/>
  <c r="E3957" i="4"/>
  <c r="F9155" i="4"/>
  <c r="C3717" i="4"/>
  <c r="C4444" i="4"/>
  <c r="C1438" i="4"/>
  <c r="C5864" i="4"/>
  <c r="C7243" i="4"/>
  <c r="C6155" i="4"/>
  <c r="C5841" i="4"/>
  <c r="C3055" i="4"/>
  <c r="C1212" i="4"/>
  <c r="D9473" i="4"/>
  <c r="D6607" i="4"/>
  <c r="D8031" i="4"/>
  <c r="D8786" i="4"/>
  <c r="D5538" i="4"/>
  <c r="D2191" i="4"/>
  <c r="E366" i="4"/>
  <c r="E6801" i="4"/>
  <c r="C8995" i="4"/>
  <c r="C6213" i="4"/>
  <c r="C6358" i="4"/>
  <c r="C3850" i="4"/>
  <c r="C3999" i="4"/>
  <c r="C78" i="4"/>
  <c r="C4838" i="4"/>
  <c r="C6899" i="4"/>
  <c r="C6609" i="4"/>
  <c r="C4466" i="4"/>
  <c r="C1733" i="4"/>
  <c r="C1113" i="4"/>
  <c r="D9200" i="4"/>
  <c r="D5521" i="4"/>
  <c r="D6525" i="4"/>
  <c r="D9827" i="4"/>
  <c r="D6039" i="4"/>
  <c r="D918" i="4"/>
  <c r="E441" i="4"/>
  <c r="E9543" i="4"/>
  <c r="C9459" i="4"/>
  <c r="C9348" i="4"/>
  <c r="C9234" i="4"/>
  <c r="C7670" i="4"/>
  <c r="C5343" i="4"/>
  <c r="C9215" i="4"/>
  <c r="C6613" i="4"/>
  <c r="C8261" i="4"/>
  <c r="C9843" i="4"/>
  <c r="C9732" i="4"/>
  <c r="C9621" i="4"/>
  <c r="C8168" i="4"/>
  <c r="C6748" i="4"/>
  <c r="C7947" i="4"/>
  <c r="C6444" i="4"/>
  <c r="C8051" i="4"/>
  <c r="C9982" i="4"/>
  <c r="C5154" i="4"/>
  <c r="C6889" i="4"/>
  <c r="C7352" i="4"/>
  <c r="C7071" i="4"/>
  <c r="C3733" i="4"/>
  <c r="C2225" i="4"/>
  <c r="C5143" i="4"/>
  <c r="C7257" i="4"/>
  <c r="C840" i="4"/>
  <c r="C7460" i="4"/>
  <c r="C4470" i="4"/>
  <c r="C4226" i="4"/>
  <c r="C2196" i="4"/>
  <c r="C4907" i="4"/>
  <c r="C1955" i="4"/>
  <c r="C3405" i="4"/>
  <c r="C2064" i="4"/>
  <c r="C2308" i="4"/>
  <c r="C762" i="4"/>
  <c r="C2939" i="4"/>
  <c r="C1144" i="4"/>
  <c r="C2883" i="4"/>
  <c r="C2980" i="4"/>
  <c r="D8634" i="4"/>
  <c r="D9099" i="4"/>
  <c r="D5934" i="4"/>
  <c r="D316" i="4"/>
  <c r="D7526" i="4"/>
  <c r="D6597" i="4"/>
  <c r="D4403" i="4"/>
  <c r="D9619" i="4"/>
  <c r="D6437" i="4"/>
  <c r="D9468" i="4"/>
  <c r="D9702" i="4"/>
  <c r="D6728" i="4"/>
  <c r="D1493" i="4"/>
  <c r="D5704" i="4"/>
  <c r="D3026" i="4"/>
  <c r="E1956" i="4"/>
  <c r="E4093" i="4"/>
  <c r="E8303" i="4"/>
  <c r="E6574" i="4"/>
  <c r="E189" i="4"/>
  <c r="D4986" i="4"/>
  <c r="D8644" i="4"/>
  <c r="D9958" i="4"/>
  <c r="D6634" i="4"/>
  <c r="D3743" i="4"/>
  <c r="E9226" i="4"/>
  <c r="E9094" i="4"/>
  <c r="C9226" i="4"/>
  <c r="C9853" i="4"/>
  <c r="C8173" i="4"/>
  <c r="C6498" i="4"/>
  <c r="C9053" i="4"/>
  <c r="C9336" i="4"/>
  <c r="C7114" i="4"/>
  <c r="C8816" i="4"/>
  <c r="C6447" i="4"/>
  <c r="C3771" i="4"/>
  <c r="C4597" i="4"/>
  <c r="C6875" i="4"/>
  <c r="C4197" i="4"/>
  <c r="C1679" i="4"/>
  <c r="C2802" i="4"/>
  <c r="C1104" i="4"/>
  <c r="C3101" i="4"/>
  <c r="D5032" i="4"/>
  <c r="D8429" i="4"/>
  <c r="D8703" i="4"/>
  <c r="D8000" i="4"/>
  <c r="D3337" i="4"/>
  <c r="E3926" i="4"/>
  <c r="C6807" i="4"/>
  <c r="C7339" i="4"/>
  <c r="C9273" i="4"/>
  <c r="C7723" i="4"/>
  <c r="C8718" i="4"/>
  <c r="C5636" i="4"/>
  <c r="C3878" i="4"/>
  <c r="C5172" i="4"/>
  <c r="C4572" i="4"/>
  <c r="C1304" i="4"/>
  <c r="D8746" i="4"/>
  <c r="D8676" i="4"/>
  <c r="D5989" i="4"/>
  <c r="D3938" i="4"/>
  <c r="E6504" i="4"/>
  <c r="F5762" i="4"/>
  <c r="C9496" i="4"/>
  <c r="C6692" i="4"/>
  <c r="C9880" i="4"/>
  <c r="C7211" i="4"/>
  <c r="C8444" i="4"/>
  <c r="C4608" i="4"/>
  <c r="C4417" i="4"/>
  <c r="C5507" i="4"/>
  <c r="C3907" i="4"/>
  <c r="C2943" i="4"/>
  <c r="D3360" i="4"/>
  <c r="D2609" i="4"/>
  <c r="E531" i="4"/>
  <c r="D5900" i="4"/>
  <c r="E5114" i="4"/>
  <c r="E8923" i="4"/>
  <c r="D6836" i="4"/>
  <c r="D6475" i="4"/>
  <c r="D6268" i="4"/>
  <c r="E6891" i="4"/>
  <c r="E1946" i="4"/>
  <c r="D5503" i="4"/>
  <c r="D7184" i="4"/>
  <c r="E7471" i="4"/>
  <c r="E1133" i="4"/>
  <c r="D7785" i="4"/>
  <c r="D1455" i="4"/>
  <c r="E1974" i="4"/>
  <c r="E5811" i="4"/>
  <c r="D6330" i="4"/>
  <c r="D1358" i="4"/>
  <c r="E2036" i="4"/>
  <c r="E5750" i="4"/>
  <c r="C5388" i="4"/>
  <c r="C4644" i="4"/>
  <c r="C1988" i="4"/>
  <c r="C801" i="4"/>
  <c r="C1256" i="4"/>
  <c r="D275" i="4"/>
  <c r="D2204" i="4"/>
  <c r="D3904" i="4"/>
  <c r="D8317" i="4"/>
  <c r="D4786" i="4"/>
  <c r="D2931" i="4"/>
  <c r="E5968" i="4"/>
  <c r="B875" i="4"/>
  <c r="B1452" i="4"/>
  <c r="B9031" i="4"/>
  <c r="B6337" i="4"/>
  <c r="B8381" i="4"/>
  <c r="B3316" i="4"/>
  <c r="B5804" i="4"/>
  <c r="B4429" i="4"/>
  <c r="B406" i="4"/>
  <c r="B8861" i="4"/>
  <c r="B4380" i="4"/>
  <c r="B2164" i="4"/>
  <c r="B5871" i="4"/>
  <c r="B9186" i="4"/>
  <c r="B9242" i="4"/>
  <c r="B1491" i="4"/>
  <c r="B9341" i="4"/>
  <c r="B8218" i="4"/>
  <c r="B8728" i="4"/>
  <c r="B7744" i="4"/>
  <c r="B4557" i="4"/>
  <c r="B2445" i="4"/>
  <c r="B2388" i="4"/>
  <c r="B6901" i="4"/>
  <c r="B8119" i="4"/>
  <c r="B9340" i="4"/>
  <c r="B9315" i="4"/>
  <c r="B8993" i="4"/>
  <c r="B440" i="4"/>
  <c r="B3312" i="4"/>
  <c r="B7553" i="4"/>
  <c r="B5817" i="4"/>
  <c r="B8902" i="4"/>
  <c r="B4632" i="4"/>
  <c r="B3899" i="4"/>
  <c r="B2254" i="4"/>
  <c r="B7028" i="4"/>
  <c r="B836" i="4"/>
  <c r="B9030" i="4"/>
  <c r="B7765" i="4"/>
  <c r="B7970" i="4"/>
  <c r="B5123" i="4"/>
  <c r="B5565" i="4"/>
  <c r="B8803" i="4"/>
  <c r="B9566" i="4"/>
  <c r="B482" i="4"/>
  <c r="B7710" i="4"/>
  <c r="B9686" i="4"/>
  <c r="B6754" i="4"/>
  <c r="B2054" i="4"/>
  <c r="B4704" i="4"/>
  <c r="B3367" i="4"/>
  <c r="B182" i="4"/>
  <c r="B7807" i="4"/>
  <c r="B6331" i="4"/>
  <c r="B1862" i="4"/>
  <c r="B7183" i="4"/>
  <c r="B9813" i="4"/>
  <c r="B7652" i="4"/>
  <c r="B7577" i="4"/>
  <c r="B3695" i="4"/>
  <c r="B7811" i="4"/>
  <c r="B9790" i="4"/>
  <c r="B5969" i="4"/>
  <c r="B7262" i="4"/>
  <c r="B5740" i="4"/>
  <c r="B6795" i="4"/>
  <c r="B6956" i="4"/>
  <c r="B8561" i="4"/>
  <c r="B9861" i="4"/>
  <c r="B6964" i="4"/>
  <c r="B8117" i="4"/>
  <c r="B5775" i="4"/>
  <c r="B3853" i="4"/>
  <c r="B1210" i="4"/>
  <c r="B5021" i="4"/>
  <c r="B9821" i="4"/>
  <c r="B4378" i="4"/>
  <c r="B7374" i="4"/>
  <c r="B6882" i="4"/>
  <c r="B396" i="4"/>
  <c r="B2011" i="4"/>
  <c r="B5180" i="4"/>
  <c r="B3423" i="4"/>
  <c r="B2776" i="4"/>
  <c r="B6051" i="4"/>
  <c r="B3172" i="4"/>
  <c r="C5596" i="4"/>
  <c r="B7865" i="4"/>
  <c r="B9262" i="4"/>
  <c r="B7525" i="4"/>
  <c r="B6954" i="4"/>
  <c r="B3967" i="4"/>
  <c r="B7993" i="4"/>
  <c r="B5215" i="4"/>
  <c r="B427" i="4"/>
  <c r="B5841" i="4"/>
  <c r="B9695" i="4"/>
  <c r="B6370" i="4"/>
  <c r="B9675" i="4"/>
  <c r="B7296" i="4"/>
  <c r="B7103" i="4"/>
  <c r="B7321" i="4"/>
  <c r="B105" i="4"/>
  <c r="B2266" i="4"/>
  <c r="B5583" i="4"/>
  <c r="B8809" i="4"/>
  <c r="B7515" i="4"/>
  <c r="B3668" i="4"/>
  <c r="B2378" i="4"/>
  <c r="B6842" i="4"/>
  <c r="B4331" i="4"/>
  <c r="B8290" i="4"/>
  <c r="B276" i="4"/>
  <c r="B8544" i="4"/>
  <c r="B6774" i="4"/>
  <c r="B3985" i="4"/>
  <c r="B9593" i="4"/>
  <c r="B5260" i="4"/>
  <c r="B3610" i="4"/>
  <c r="B2171" i="4"/>
  <c r="B9136" i="4"/>
  <c r="B7806" i="4"/>
  <c r="B4361" i="4"/>
  <c r="B9202" i="4"/>
  <c r="B5876" i="4"/>
  <c r="B7129" i="4"/>
  <c r="B5024" i="4"/>
  <c r="B7134" i="4"/>
  <c r="B3308" i="4"/>
  <c r="B9986" i="4"/>
  <c r="B5030" i="4"/>
  <c r="B2838" i="4"/>
  <c r="B7180" i="4"/>
  <c r="B7211" i="4"/>
  <c r="B3744" i="4"/>
  <c r="B2626" i="4"/>
  <c r="B248" i="4"/>
  <c r="C8902" i="4"/>
  <c r="C1502" i="4"/>
  <c r="C5253" i="4"/>
  <c r="B1500" i="4"/>
  <c r="B9060" i="4"/>
  <c r="B8216" i="4"/>
  <c r="B8018" i="4"/>
  <c r="B6590" i="4"/>
  <c r="B2375" i="4"/>
  <c r="B5988" i="4"/>
  <c r="B4658" i="4"/>
  <c r="B8397" i="4"/>
  <c r="B9540" i="4"/>
  <c r="B9744" i="4"/>
  <c r="B359" i="4"/>
  <c r="B2457" i="4"/>
  <c r="B7524" i="4"/>
  <c r="B9916" i="4"/>
  <c r="B8275" i="4"/>
  <c r="B8193" i="4"/>
  <c r="B6981" i="4"/>
  <c r="B1869" i="4"/>
  <c r="B7927" i="4"/>
  <c r="B4975" i="4"/>
  <c r="B344" i="4"/>
  <c r="B689" i="4"/>
  <c r="B8190" i="4"/>
  <c r="B2364" i="4"/>
  <c r="B6048" i="4"/>
  <c r="B408" i="4"/>
  <c r="B9948" i="4"/>
  <c r="B7291" i="4"/>
  <c r="B3074" i="4"/>
  <c r="B8168" i="4"/>
  <c r="B3849" i="4"/>
  <c r="B3503" i="4"/>
  <c r="B3029" i="4"/>
  <c r="B4851" i="4"/>
  <c r="B5394" i="4"/>
  <c r="B3162" i="4"/>
  <c r="B936" i="4"/>
  <c r="B7584" i="4"/>
  <c r="B5217" i="4"/>
  <c r="B3178" i="4"/>
  <c r="B431" i="4"/>
  <c r="B2302" i="4"/>
  <c r="B6175" i="4"/>
  <c r="B3486" i="4"/>
  <c r="B6830" i="4"/>
  <c r="B4397" i="4"/>
  <c r="B4109" i="4"/>
  <c r="B614" i="4"/>
  <c r="B4084" i="4"/>
  <c r="B2545" i="4"/>
  <c r="C6246" i="4"/>
  <c r="C6307" i="4"/>
  <c r="C9481" i="4"/>
  <c r="B8232" i="4"/>
  <c r="B736" i="4"/>
  <c r="B8384" i="4"/>
  <c r="B8551" i="4"/>
  <c r="B5122" i="4"/>
  <c r="B8887" i="4"/>
  <c r="B5909" i="4"/>
  <c r="B8697" i="4"/>
  <c r="B931" i="4"/>
  <c r="B8304" i="4"/>
  <c r="B6678" i="4"/>
  <c r="B7557" i="4"/>
  <c r="B9946" i="4"/>
  <c r="B778" i="4"/>
  <c r="B914" i="4"/>
  <c r="B1356" i="4"/>
  <c r="B1454" i="4"/>
  <c r="B7088" i="4"/>
  <c r="B6645" i="4"/>
  <c r="B7773" i="4"/>
  <c r="B1726" i="4"/>
  <c r="B7793" i="4"/>
  <c r="B7105" i="4"/>
  <c r="B5467" i="4"/>
  <c r="B5025" i="4"/>
  <c r="B891" i="4"/>
  <c r="B7029" i="4"/>
  <c r="B7098" i="4"/>
  <c r="B1832" i="4"/>
  <c r="B9119" i="4"/>
  <c r="B6380" i="4"/>
  <c r="B4253" i="4"/>
  <c r="B2713" i="4"/>
  <c r="B8886" i="4"/>
  <c r="B8531" i="4"/>
  <c r="B5712" i="4"/>
  <c r="B7598" i="4"/>
  <c r="B1923" i="4"/>
  <c r="B7955" i="4"/>
  <c r="B5136" i="4"/>
  <c r="B5053" i="4"/>
  <c r="B8172" i="4"/>
  <c r="B8731" i="4"/>
  <c r="B6194" i="4"/>
  <c r="B8726" i="4"/>
  <c r="B8270" i="4"/>
  <c r="B4032" i="4"/>
  <c r="B331" i="4"/>
  <c r="B1082" i="4"/>
  <c r="B215" i="4"/>
  <c r="C9134" i="4"/>
  <c r="C636" i="4"/>
  <c r="C5038" i="4"/>
  <c r="B548" i="4"/>
  <c r="B7278" i="4"/>
  <c r="B103" i="4"/>
  <c r="B1999" i="4"/>
  <c r="B5470" i="4"/>
  <c r="B7176" i="4"/>
  <c r="B8741" i="4"/>
  <c r="B4902" i="4"/>
  <c r="B7293" i="4"/>
  <c r="B1853" i="4"/>
  <c r="B176" i="4"/>
  <c r="B6342" i="4"/>
  <c r="B9884" i="4"/>
  <c r="B8215" i="4"/>
  <c r="B2183" i="4"/>
  <c r="B2188" i="4"/>
  <c r="B8303" i="4"/>
  <c r="B9619" i="4"/>
  <c r="B5543" i="4"/>
  <c r="B9859" i="4"/>
  <c r="B5409" i="4"/>
  <c r="B862" i="4"/>
  <c r="B8096" i="4"/>
  <c r="B9056" i="4"/>
  <c r="B858" i="4"/>
  <c r="B5161" i="4"/>
  <c r="B834" i="4"/>
  <c r="B8680" i="4"/>
  <c r="B8070" i="4"/>
  <c r="B6845" i="4"/>
  <c r="B9135" i="4"/>
  <c r="B6482" i="4"/>
  <c r="B5172" i="4"/>
  <c r="B6123" i="4"/>
  <c r="B6527" i="4"/>
  <c r="B8669" i="4"/>
  <c r="B6067" i="4"/>
  <c r="B3875" i="4"/>
  <c r="B3283" i="4"/>
  <c r="B8093" i="4"/>
  <c r="B6303" i="4"/>
  <c r="B3206" i="4"/>
  <c r="B9093" i="4"/>
  <c r="B6837" i="4"/>
  <c r="B4171" i="4"/>
  <c r="B7656" i="4"/>
  <c r="B5307" i="4"/>
  <c r="B4054" i="4"/>
  <c r="B1711" i="4"/>
  <c r="B1085" i="4"/>
  <c r="B513" i="4"/>
  <c r="C9400" i="4"/>
  <c r="C2511" i="4"/>
  <c r="C6906" i="4"/>
  <c r="B8266" i="4"/>
  <c r="B8524" i="4"/>
  <c r="B7274" i="4"/>
  <c r="B8658" i="4"/>
  <c r="B5138" i="4"/>
  <c r="B9863" i="4"/>
  <c r="B5999" i="4"/>
  <c r="B2459" i="4"/>
  <c r="B5580" i="4"/>
  <c r="B9111" i="4"/>
  <c r="B9413" i="4"/>
  <c r="B7958" i="4"/>
  <c r="B9716" i="4"/>
  <c r="B6613" i="4"/>
  <c r="B9693" i="4"/>
  <c r="B1908" i="4"/>
  <c r="B721" i="4"/>
  <c r="B7885" i="4"/>
  <c r="B3325" i="4"/>
  <c r="B5182" i="4"/>
  <c r="B3483" i="4"/>
  <c r="B1993" i="4"/>
  <c r="B8280" i="4"/>
  <c r="B4050" i="4"/>
  <c r="B9732" i="4"/>
  <c r="B5004" i="4"/>
  <c r="B8431" i="4"/>
  <c r="B7646" i="4"/>
  <c r="B6159" i="4"/>
  <c r="B8935" i="4"/>
  <c r="B5588" i="4"/>
  <c r="B4210" i="4"/>
  <c r="B2034" i="4"/>
  <c r="B3346" i="4"/>
  <c r="B7051" i="4"/>
  <c r="B3371" i="4"/>
  <c r="B2723" i="4"/>
  <c r="B9720" i="4"/>
  <c r="B6475" i="4"/>
  <c r="B3493" i="4"/>
  <c r="B3066" i="4"/>
  <c r="B2407" i="4"/>
  <c r="B7461" i="4"/>
  <c r="B5322" i="4"/>
  <c r="B2790" i="4"/>
  <c r="B7259" i="4"/>
  <c r="B7063" i="4"/>
  <c r="B3446" i="4"/>
  <c r="B2863" i="4"/>
  <c r="B1135" i="4"/>
  <c r="C9291" i="4"/>
  <c r="C2007" i="4"/>
  <c r="C6119" i="4"/>
  <c r="B900" i="4"/>
  <c r="B7338" i="4"/>
  <c r="B2393" i="4"/>
  <c r="B2219" i="4"/>
  <c r="B7763" i="4"/>
  <c r="B5639" i="4"/>
  <c r="B9246" i="4"/>
  <c r="B4533" i="4"/>
  <c r="B9900" i="4"/>
  <c r="B2327" i="4"/>
  <c r="B675" i="4"/>
  <c r="B854" i="4"/>
  <c r="B9400" i="4"/>
  <c r="B9703" i="4"/>
  <c r="B2417" i="4"/>
  <c r="B79" i="4"/>
  <c r="B9766" i="4"/>
  <c r="B9386" i="4"/>
  <c r="B7101" i="4"/>
  <c r="B7658" i="4"/>
  <c r="B4498" i="4"/>
  <c r="B733" i="4"/>
  <c r="B9648" i="4"/>
  <c r="B8179" i="4"/>
  <c r="B145" i="4"/>
  <c r="B3896" i="4"/>
  <c r="B807" i="4"/>
  <c r="B9099" i="4"/>
  <c r="B8924" i="4"/>
  <c r="B6007" i="4"/>
  <c r="B9776" i="4"/>
  <c r="B6531" i="4"/>
  <c r="B3987" i="4"/>
  <c r="B4359" i="4"/>
  <c r="B9959" i="4"/>
  <c r="B7241" i="4"/>
  <c r="B5156" i="4"/>
  <c r="B3778" i="4"/>
  <c r="B9337" i="4"/>
  <c r="B8523" i="4"/>
  <c r="B5643" i="4"/>
  <c r="B2740" i="4"/>
  <c r="B8945" i="4"/>
  <c r="B9704" i="4"/>
  <c r="B4918" i="4"/>
  <c r="B7589" i="4"/>
  <c r="B7173" i="4"/>
  <c r="B6216" i="4"/>
  <c r="B1764" i="4"/>
  <c r="B1619" i="4"/>
  <c r="B1012" i="4"/>
  <c r="C7590" i="4"/>
  <c r="C876" i="4"/>
  <c r="C2529" i="4"/>
  <c r="B9634" i="4"/>
  <c r="B7747" i="4"/>
  <c r="B3743" i="4"/>
  <c r="B9563" i="4"/>
  <c r="B8838" i="4"/>
  <c r="B8443" i="4"/>
  <c r="B4349" i="4"/>
  <c r="B8325" i="4"/>
  <c r="B5965" i="4"/>
  <c r="B6130" i="4"/>
  <c r="B1225" i="4"/>
  <c r="B6571" i="4"/>
  <c r="B2516" i="4"/>
  <c r="C6108" i="4"/>
  <c r="C8814" i="4"/>
  <c r="B635" i="4"/>
  <c r="B944" i="4"/>
  <c r="B9547" i="4"/>
  <c r="B2508" i="4"/>
  <c r="B7108" i="4"/>
  <c r="B6547" i="4"/>
  <c r="B2505" i="4"/>
  <c r="B7670" i="4"/>
  <c r="B9831" i="4"/>
  <c r="B6483" i="4"/>
  <c r="B7687" i="4"/>
  <c r="B4656" i="4"/>
  <c r="B928" i="4"/>
  <c r="B2335" i="4"/>
  <c r="B374" i="4"/>
  <c r="B6351" i="4"/>
  <c r="B6376" i="4"/>
  <c r="B1782" i="4"/>
  <c r="B4555" i="4"/>
  <c r="B316" i="4"/>
  <c r="B160" i="4"/>
  <c r="B88" i="4"/>
  <c r="B1358" i="4"/>
  <c r="B9329" i="4"/>
  <c r="B6850" i="4"/>
  <c r="B8080" i="4"/>
  <c r="B8871" i="4"/>
  <c r="B5366" i="4"/>
  <c r="B6969" i="4"/>
  <c r="B6948" i="4"/>
  <c r="B9118" i="4"/>
  <c r="B3375" i="4"/>
  <c r="B6516" i="4"/>
  <c r="B4150" i="4"/>
  <c r="B1426" i="4"/>
  <c r="B6434" i="4"/>
  <c r="B9629" i="4"/>
  <c r="B7749" i="4"/>
  <c r="B8884" i="4"/>
  <c r="B5769" i="4"/>
  <c r="B8724" i="4"/>
  <c r="B6703" i="4"/>
  <c r="B7224" i="4"/>
  <c r="B4095" i="4"/>
  <c r="B4166" i="4"/>
  <c r="B6696" i="4"/>
  <c r="B4116" i="4"/>
  <c r="B1841" i="4"/>
  <c r="B5977" i="4"/>
  <c r="B6248" i="4"/>
  <c r="B1462" i="4"/>
  <c r="B7920" i="4"/>
  <c r="B8322" i="4"/>
  <c r="B6490" i="4"/>
  <c r="B6033" i="4"/>
  <c r="B9005" i="4"/>
  <c r="B7245" i="4"/>
  <c r="B6891" i="4"/>
  <c r="B4505" i="4"/>
  <c r="B4576" i="4"/>
  <c r="B3952" i="4"/>
  <c r="B3424" i="4"/>
  <c r="B2047" i="4"/>
  <c r="B7404" i="4"/>
  <c r="B4451" i="4"/>
  <c r="B2195" i="4"/>
  <c r="B366" i="4"/>
  <c r="B9367" i="4"/>
  <c r="B1482" i="4"/>
  <c r="B9496" i="4"/>
  <c r="B7092" i="4"/>
  <c r="B8429" i="4"/>
  <c r="B9454" i="4"/>
  <c r="B6315" i="4"/>
  <c r="B3895" i="4"/>
  <c r="B4000" i="4"/>
  <c r="B5662" i="4"/>
  <c r="B3942" i="4"/>
  <c r="B2013" i="4"/>
  <c r="B6768" i="4"/>
  <c r="B3514" i="4"/>
  <c r="B991" i="4"/>
  <c r="B8041" i="4"/>
  <c r="B8983" i="4"/>
  <c r="B6091" i="4"/>
  <c r="B899" i="4"/>
  <c r="B1396" i="4"/>
  <c r="B6749" i="4"/>
  <c r="B8374" i="4"/>
  <c r="B3986" i="4"/>
  <c r="B6236" i="4"/>
  <c r="B4149" i="4"/>
  <c r="B5843" i="4"/>
  <c r="B3462" i="4"/>
  <c r="B326" i="4"/>
  <c r="B2823" i="4"/>
  <c r="B9209" i="4"/>
  <c r="B9591" i="4"/>
  <c r="B7362" i="4"/>
  <c r="B8461" i="4"/>
  <c r="B5993" i="4"/>
  <c r="B8301" i="4"/>
  <c r="B9326" i="4"/>
  <c r="B6174" i="4"/>
  <c r="B3426" i="4"/>
  <c r="B3781" i="4"/>
  <c r="B5406" i="4"/>
  <c r="B3814" i="4"/>
  <c r="B2086" i="4"/>
  <c r="B553" i="4"/>
  <c r="B2857" i="4"/>
  <c r="B1275" i="4"/>
  <c r="B2594" i="4"/>
  <c r="B4623" i="4"/>
  <c r="B314" i="4"/>
  <c r="B2577" i="4"/>
  <c r="B3002" i="4"/>
  <c r="B2886" i="4"/>
  <c r="C2426" i="4"/>
  <c r="C335" i="4"/>
  <c r="C9788" i="4"/>
  <c r="C5184" i="4"/>
  <c r="C3407" i="4"/>
  <c r="C3049" i="4"/>
  <c r="C502" i="4"/>
  <c r="C9106" i="4"/>
  <c r="C8914" i="4"/>
  <c r="C6174" i="4"/>
  <c r="C6078" i="4"/>
  <c r="B909" i="4"/>
  <c r="B8619" i="4"/>
  <c r="B2372" i="4"/>
  <c r="B6879" i="4"/>
  <c r="B6889" i="4"/>
  <c r="B2467" i="4"/>
  <c r="B7660" i="4"/>
  <c r="B7873" i="4"/>
  <c r="B6121" i="4"/>
  <c r="B9390" i="4"/>
  <c r="B4927" i="4"/>
  <c r="B882" i="4"/>
  <c r="B2300" i="4"/>
  <c r="B499" i="4"/>
  <c r="B7663" i="4"/>
  <c r="B6052" i="4"/>
  <c r="B1712" i="4"/>
  <c r="B4537" i="4"/>
  <c r="B2077" i="4"/>
  <c r="B772" i="4"/>
  <c r="B106" i="4"/>
  <c r="B1350" i="4"/>
  <c r="B8185" i="4"/>
  <c r="B7923" i="4"/>
  <c r="B9897" i="4"/>
  <c r="B6922" i="4"/>
  <c r="B6596" i="4"/>
  <c r="B8415" i="4"/>
  <c r="B6436" i="4"/>
  <c r="B8781" i="4"/>
  <c r="B5237" i="4"/>
  <c r="B5502" i="4"/>
  <c r="B6905" i="4"/>
  <c r="B3285" i="4"/>
  <c r="B9600" i="4"/>
  <c r="B8849" i="4"/>
  <c r="B7465" i="4"/>
  <c r="B8372" i="4"/>
  <c r="B5287" i="4"/>
  <c r="B8212" i="4"/>
  <c r="B8733" i="4"/>
  <c r="B6400" i="4"/>
  <c r="B4822" i="4"/>
  <c r="B4757" i="4"/>
  <c r="B6169" i="4"/>
  <c r="B3787" i="4"/>
  <c r="B1682" i="4"/>
  <c r="B7196" i="4"/>
  <c r="B5917" i="4"/>
  <c r="B3305" i="4"/>
  <c r="B9864" i="4"/>
  <c r="B7634" i="4"/>
  <c r="B8653" i="4"/>
  <c r="B6282" i="4"/>
  <c r="B8493" i="4"/>
  <c r="B4898" i="4"/>
  <c r="B6379" i="4"/>
  <c r="B3993" i="4"/>
  <c r="B4064" i="4"/>
  <c r="B5790" i="4"/>
  <c r="B3351" i="4"/>
  <c r="B2119" i="4"/>
  <c r="B8094" i="4"/>
  <c r="B5047" i="4"/>
  <c r="B2197" i="4"/>
  <c r="B1444" i="4"/>
  <c r="B8898" i="4"/>
  <c r="B1413" i="4"/>
  <c r="B9572" i="4"/>
  <c r="B8398" i="4"/>
  <c r="B7917" i="4"/>
  <c r="B8942" i="4"/>
  <c r="B5471" i="4"/>
  <c r="B4720" i="4"/>
  <c r="B4783" i="4"/>
  <c r="B6713" i="4"/>
  <c r="B3430" i="4"/>
  <c r="B2081" i="4"/>
  <c r="B9470" i="4"/>
  <c r="B3556" i="4"/>
  <c r="B952" i="4"/>
  <c r="B8807" i="4"/>
  <c r="B9283" i="4"/>
  <c r="B9873" i="4"/>
  <c r="B152" i="4"/>
  <c r="B1385" i="4"/>
  <c r="B9991" i="4"/>
  <c r="B7342" i="4"/>
  <c r="B4446" i="4"/>
  <c r="B6971" i="4"/>
  <c r="B3632" i="4"/>
  <c r="B5331" i="4"/>
  <c r="B3900" i="4"/>
  <c r="B318" i="4"/>
  <c r="B2817" i="4"/>
  <c r="B7888" i="4"/>
  <c r="B8775" i="4"/>
  <c r="B8343" i="4"/>
  <c r="B7949" i="4"/>
  <c r="B6729" i="4"/>
  <c r="B7789" i="4"/>
  <c r="B8814" i="4"/>
  <c r="B5190" i="4"/>
  <c r="B4592" i="4"/>
  <c r="B4655" i="4"/>
  <c r="B6585" i="4"/>
  <c r="B3661" i="4"/>
  <c r="B2080" i="4"/>
  <c r="B582" i="4"/>
  <c r="B2948" i="4"/>
  <c r="B2956" i="4"/>
  <c r="B2646" i="4"/>
  <c r="B4111" i="4"/>
  <c r="B282" i="4"/>
  <c r="B665" i="4"/>
  <c r="B2941" i="4"/>
  <c r="B2910" i="4"/>
  <c r="C2473" i="4"/>
  <c r="C423" i="4"/>
  <c r="C9276" i="4"/>
  <c r="C5573" i="4"/>
  <c r="C4365" i="4"/>
  <c r="C3048" i="4"/>
  <c r="C445" i="4"/>
  <c r="C9847" i="4"/>
  <c r="C8402" i="4"/>
  <c r="C6971" i="4"/>
  <c r="C6712" i="4"/>
  <c r="B677" i="4"/>
  <c r="B8170" i="4"/>
  <c r="B1427" i="4"/>
  <c r="B6011" i="4"/>
  <c r="B955" i="4"/>
  <c r="B438" i="4"/>
  <c r="B8624" i="4"/>
  <c r="B9760" i="4"/>
  <c r="B7583" i="4"/>
  <c r="B6439" i="4"/>
  <c r="B5949" i="4"/>
  <c r="B911" i="4"/>
  <c r="B2240" i="4"/>
  <c r="B1366" i="4"/>
  <c r="B9477" i="4"/>
  <c r="B4616" i="4"/>
  <c r="B2694" i="4"/>
  <c r="B6888" i="4"/>
  <c r="B2067" i="4"/>
  <c r="B800" i="4"/>
  <c r="B2369" i="4"/>
  <c r="B3295" i="4"/>
  <c r="B8635" i="4"/>
  <c r="B9448" i="4"/>
  <c r="B6778" i="4"/>
  <c r="B9579" i="4"/>
  <c r="B7000" i="4"/>
  <c r="B8757" i="4"/>
  <c r="B6744" i="4"/>
  <c r="B7127" i="4"/>
  <c r="B5157" i="4"/>
  <c r="B5204" i="4"/>
  <c r="B3566" i="4"/>
  <c r="B9730" i="4"/>
  <c r="B8613" i="4"/>
  <c r="B9081" i="4"/>
  <c r="B9511" i="4"/>
  <c r="B6089" i="4"/>
  <c r="B7514" i="4"/>
  <c r="B5814" i="4"/>
  <c r="B6062" i="4"/>
  <c r="B5356" i="4"/>
  <c r="B6472" i="4"/>
  <c r="B5994" i="4"/>
  <c r="B5771" i="4"/>
  <c r="B3907" i="4"/>
  <c r="B1750" i="4"/>
  <c r="B7597" i="4"/>
  <c r="B3622" i="4"/>
  <c r="B5453" i="4"/>
  <c r="B9870" i="4"/>
  <c r="B8855" i="4"/>
  <c r="B8571" i="4"/>
  <c r="B4487" i="4"/>
  <c r="B8411" i="4"/>
  <c r="B6973" i="4"/>
  <c r="B4810" i="4"/>
  <c r="B4389" i="4"/>
  <c r="B3363" i="4"/>
  <c r="B5960" i="4"/>
  <c r="B3535" i="4"/>
  <c r="B1802" i="4"/>
  <c r="B7911" i="4"/>
  <c r="B4071" i="4"/>
  <c r="B425" i="4"/>
  <c r="B8711" i="4"/>
  <c r="B987" i="4"/>
  <c r="B8771" i="4"/>
  <c r="B7213" i="4"/>
  <c r="B5489" i="4"/>
  <c r="B7835" i="4"/>
  <c r="B9284" i="4"/>
  <c r="B4856" i="4"/>
  <c r="B3522" i="4"/>
  <c r="B3429" i="4"/>
  <c r="B5384" i="4"/>
  <c r="B3550" i="4"/>
  <c r="B1766" i="4"/>
  <c r="B6715" i="4"/>
  <c r="B2078" i="4"/>
  <c r="B1982" i="4"/>
  <c r="B9165" i="4"/>
  <c r="B6906" i="4"/>
  <c r="B9110" i="4"/>
  <c r="B698" i="4"/>
  <c r="B1400" i="4"/>
  <c r="B9225" i="4"/>
  <c r="B8848" i="4"/>
  <c r="B6809" i="4"/>
  <c r="B8878" i="4"/>
  <c r="B3570" i="4"/>
  <c r="B4880" i="4"/>
  <c r="B3752" i="4"/>
  <c r="B2036" i="4"/>
  <c r="B3016" i="4"/>
  <c r="B7674" i="4"/>
  <c r="B9331" i="4"/>
  <c r="B9955" i="4"/>
  <c r="B7867" i="4"/>
  <c r="B8040" i="4"/>
  <c r="B7707" i="4"/>
  <c r="B9156" i="4"/>
  <c r="B3674" i="4"/>
  <c r="B4980" i="4"/>
  <c r="B5549" i="4"/>
  <c r="B5256" i="4"/>
  <c r="B3422" i="4"/>
  <c r="B1797" i="4"/>
  <c r="B1556" i="4"/>
  <c r="B1064" i="4"/>
  <c r="B1316" i="4"/>
  <c r="B243" i="4"/>
  <c r="B6015" i="4"/>
  <c r="B1779" i="4"/>
  <c r="B1260" i="4"/>
  <c r="B576" i="4"/>
  <c r="B3111" i="4"/>
  <c r="C985" i="4"/>
  <c r="C325" i="4"/>
  <c r="C8556" i="4"/>
  <c r="C4210" i="4"/>
  <c r="C4873" i="4"/>
  <c r="C2479" i="4"/>
  <c r="C960" i="4"/>
  <c r="C8281" i="4"/>
  <c r="C8363" i="4"/>
  <c r="C590" i="4"/>
  <c r="C199" i="4"/>
  <c r="B2276" i="4"/>
  <c r="B6346" i="4"/>
  <c r="B9534" i="4"/>
  <c r="B6875" i="4"/>
  <c r="B146" i="4"/>
  <c r="B1384" i="4"/>
  <c r="B8406" i="4"/>
  <c r="B7922" i="4"/>
  <c r="B7843" i="4"/>
  <c r="B3946" i="4"/>
  <c r="B4494" i="4"/>
  <c r="B745" i="4"/>
  <c r="B90" i="4"/>
  <c r="B1376" i="4"/>
  <c r="B3903" i="4"/>
  <c r="B3629" i="4"/>
  <c r="B2693" i="4"/>
  <c r="B3713" i="4"/>
  <c r="B1719" i="4"/>
  <c r="B727" i="4"/>
  <c r="B2431" i="4"/>
  <c r="B6887" i="4"/>
  <c r="B7938" i="4"/>
  <c r="B7896" i="4"/>
  <c r="B8801" i="4"/>
  <c r="B9568" i="4"/>
  <c r="B7459" i="4"/>
  <c r="B6298" i="4"/>
  <c r="B7948" i="4"/>
  <c r="B8348" i="4"/>
  <c r="B3937" i="4"/>
  <c r="B5825" i="4"/>
  <c r="B338" i="4"/>
  <c r="B9906" i="4"/>
  <c r="B6423" i="4"/>
  <c r="B8250" i="4"/>
  <c r="B8056" i="4"/>
  <c r="B6409" i="4"/>
  <c r="B7421" i="4"/>
  <c r="B6171" i="4"/>
  <c r="B5809" i="4"/>
  <c r="B5717" i="4"/>
  <c r="B4858" i="4"/>
  <c r="B4248" i="4"/>
  <c r="B4145" i="4"/>
  <c r="B3643" i="4"/>
  <c r="B1780" i="4"/>
  <c r="B5897" i="4"/>
  <c r="B2120" i="4"/>
  <c r="B148" i="4"/>
  <c r="B9644" i="4"/>
  <c r="B7872" i="4"/>
  <c r="B5649" i="4"/>
  <c r="B7711" i="4"/>
  <c r="B5329" i="4"/>
  <c r="B6781" i="4"/>
  <c r="B5951" i="4"/>
  <c r="B4930" i="4"/>
  <c r="B4947" i="4"/>
  <c r="B5530" i="4"/>
  <c r="B3591" i="4"/>
  <c r="B1793" i="4"/>
  <c r="B8351" i="4"/>
  <c r="B6170" i="4"/>
  <c r="B3340" i="4"/>
  <c r="B9490" i="4"/>
  <c r="B140" i="4"/>
  <c r="B7919" i="4"/>
  <c r="B9069" i="4"/>
  <c r="B8159" i="4"/>
  <c r="B6915" i="4"/>
  <c r="B7046" i="4"/>
  <c r="B6231" i="4"/>
  <c r="B5672" i="4"/>
  <c r="B4371" i="4"/>
  <c r="B4546" i="4"/>
  <c r="B3606" i="4"/>
  <c r="B1727" i="4"/>
  <c r="B4408" i="4"/>
  <c r="B967" i="4"/>
  <c r="B2334" i="4"/>
  <c r="B6261" i="4"/>
  <c r="B9778" i="4"/>
  <c r="B9183" i="4"/>
  <c r="B1894" i="4"/>
  <c r="B7808" i="4"/>
  <c r="B9336" i="4"/>
  <c r="B8854" i="4"/>
  <c r="B6834" i="4"/>
  <c r="B6982" i="4"/>
  <c r="B5401" i="4"/>
  <c r="B3973" i="4"/>
  <c r="B3808" i="4"/>
  <c r="B2040" i="4"/>
  <c r="B8784" i="4"/>
  <c r="B9887" i="4"/>
  <c r="B9694" i="4"/>
  <c r="B9549" i="4"/>
  <c r="B6947" i="4"/>
  <c r="B6663" i="4"/>
  <c r="B6787" i="4"/>
  <c r="B6918" i="4"/>
  <c r="B6039" i="4"/>
  <c r="B5544" i="4"/>
  <c r="B4243" i="4"/>
  <c r="B5225" i="4"/>
  <c r="B3478" i="4"/>
  <c r="B1734" i="4"/>
  <c r="B1099" i="4"/>
  <c r="B2648" i="4"/>
  <c r="B2877" i="4"/>
  <c r="B3010" i="4"/>
  <c r="B4594" i="4"/>
  <c r="B3047" i="4"/>
  <c r="B2915" i="4"/>
  <c r="B1084" i="4"/>
  <c r="B3224" i="4"/>
  <c r="C320" i="4"/>
  <c r="C2440" i="4"/>
  <c r="C7511" i="4"/>
  <c r="C6901" i="4"/>
  <c r="C3596" i="4"/>
  <c r="C279" i="4"/>
  <c r="C660" i="4"/>
  <c r="C8986" i="4"/>
  <c r="C7953" i="4"/>
  <c r="C8478" i="4"/>
  <c r="D8296" i="4"/>
  <c r="B2264" i="4"/>
  <c r="B7481" i="4"/>
  <c r="B9462" i="4"/>
  <c r="B8024" i="4"/>
  <c r="B171" i="4"/>
  <c r="B1368" i="4"/>
  <c r="B9132" i="4"/>
  <c r="B6373" i="4"/>
  <c r="B5572" i="4"/>
  <c r="B9126" i="4"/>
  <c r="B4573" i="4"/>
  <c r="B752" i="4"/>
  <c r="B108" i="4"/>
  <c r="B1470" i="4"/>
  <c r="B3512" i="4"/>
  <c r="B3894" i="4"/>
  <c r="B3056" i="4"/>
  <c r="B3618" i="4"/>
  <c r="B1676" i="4"/>
  <c r="B707" i="4"/>
  <c r="B2396" i="4"/>
  <c r="B9751" i="4"/>
  <c r="B7161" i="4"/>
  <c r="B9923" i="4"/>
  <c r="B7601" i="4"/>
  <c r="B8712" i="4"/>
  <c r="B6514" i="4"/>
  <c r="B8163" i="4"/>
  <c r="B7428" i="4"/>
  <c r="B7587" i="4"/>
  <c r="B4156" i="4"/>
  <c r="B6433" i="4"/>
  <c r="B2094" i="4"/>
  <c r="B9325" i="4"/>
  <c r="B9855" i="4"/>
  <c r="B7562" i="4"/>
  <c r="B9963" i="4"/>
  <c r="B5292" i="4"/>
  <c r="B6426" i="4"/>
  <c r="B7360" i="4"/>
  <c r="B7219" i="4"/>
  <c r="B5205" i="4"/>
  <c r="B5547" i="4"/>
  <c r="B5031" i="4"/>
  <c r="B4936" i="4"/>
  <c r="B3449" i="4"/>
  <c r="B2707" i="4"/>
  <c r="B8455" i="4"/>
  <c r="B2165" i="4"/>
  <c r="B681" i="4"/>
  <c r="B9731" i="4"/>
  <c r="B9741" i="4"/>
  <c r="B7139" i="4"/>
  <c r="B7079" i="4"/>
  <c r="B6979" i="4"/>
  <c r="B7110" i="4"/>
  <c r="B6295" i="4"/>
  <c r="B5736" i="4"/>
  <c r="B4435" i="4"/>
  <c r="B4941" i="4"/>
  <c r="B3670" i="4"/>
  <c r="B1791" i="4"/>
  <c r="B7494" i="4"/>
  <c r="B4721" i="4"/>
  <c r="B4868" i="4"/>
  <c r="B8289" i="4"/>
  <c r="B196" i="4"/>
  <c r="B7909" i="4"/>
  <c r="B7536" i="4"/>
  <c r="B7647" i="4"/>
  <c r="B6403" i="4"/>
  <c r="B6534" i="4"/>
  <c r="B5303" i="4"/>
  <c r="B5160" i="4"/>
  <c r="B3754" i="4"/>
  <c r="B5059" i="4"/>
  <c r="B3453" i="4"/>
  <c r="B1755" i="4"/>
  <c r="B5620" i="4"/>
  <c r="B1000" i="4"/>
  <c r="B119" i="4"/>
  <c r="B7512" i="4"/>
  <c r="B9793" i="4"/>
  <c r="B7460" i="4"/>
  <c r="B1879" i="4"/>
  <c r="B9035" i="4"/>
  <c r="B9920" i="4"/>
  <c r="B6594" i="4"/>
  <c r="B8774" i="4"/>
  <c r="B5782" i="4"/>
  <c r="B6120" i="4"/>
  <c r="B4076" i="4"/>
  <c r="B3735" i="4"/>
  <c r="B2056" i="4"/>
  <c r="B6474" i="4"/>
  <c r="B9253" i="4"/>
  <c r="B9520" i="4"/>
  <c r="B8689" i="4"/>
  <c r="B6435" i="4"/>
  <c r="B9222" i="4"/>
  <c r="B6275" i="4"/>
  <c r="B6406" i="4"/>
  <c r="B6144" i="4"/>
  <c r="B4978" i="4"/>
  <c r="B4801" i="4"/>
  <c r="B4931" i="4"/>
  <c r="B3916" i="4"/>
  <c r="B1753" i="4"/>
  <c r="B3225" i="4"/>
  <c r="B2536" i="4"/>
  <c r="B542" i="4"/>
  <c r="B2950" i="4"/>
  <c r="B5490" i="4"/>
  <c r="B2904" i="4"/>
  <c r="B1053" i="4"/>
  <c r="B1254" i="4"/>
  <c r="B1110" i="4"/>
  <c r="C465" i="4"/>
  <c r="C2488" i="4"/>
  <c r="C5789" i="4"/>
  <c r="C6937" i="4"/>
  <c r="C5206" i="4"/>
  <c r="C409" i="4"/>
  <c r="C9330" i="4"/>
  <c r="C7253" i="4"/>
  <c r="C9466" i="4"/>
  <c r="C8050" i="4"/>
  <c r="E9756" i="4"/>
  <c r="B2290" i="4"/>
  <c r="B6679" i="4"/>
  <c r="B9487" i="4"/>
  <c r="B9839" i="4"/>
  <c r="B749" i="4"/>
  <c r="B1416" i="4"/>
  <c r="B6427" i="4"/>
  <c r="B7671" i="4"/>
  <c r="B6366" i="4"/>
  <c r="B7590" i="4"/>
  <c r="B4660" i="4"/>
  <c r="B764" i="4"/>
  <c r="B115" i="4"/>
  <c r="B1386" i="4"/>
  <c r="B5536" i="4"/>
  <c r="B3382" i="4"/>
  <c r="B3068" i="4"/>
  <c r="B4104" i="4"/>
  <c r="B2689" i="4"/>
  <c r="B696" i="4"/>
  <c r="B2392" i="4"/>
  <c r="B9077" i="4"/>
  <c r="B8151" i="4"/>
  <c r="B9352" i="4"/>
  <c r="B9560" i="4"/>
  <c r="B9338" i="4"/>
  <c r="B9166" i="4"/>
  <c r="B7651" i="4"/>
  <c r="B6442" i="4"/>
  <c r="B6444" i="4"/>
  <c r="B3501" i="4"/>
  <c r="B4418" i="4"/>
  <c r="B2098" i="4"/>
  <c r="B8176" i="4"/>
  <c r="B9243" i="4"/>
  <c r="B5684" i="4"/>
  <c r="B9416" i="4"/>
  <c r="B6800" i="4"/>
  <c r="B8629" i="4"/>
  <c r="B6544" i="4"/>
  <c r="B6707" i="4"/>
  <c r="B5084" i="4"/>
  <c r="B4986" i="4"/>
  <c r="B4519" i="4"/>
  <c r="B4424" i="4"/>
  <c r="B3528" i="4"/>
  <c r="B2797" i="4"/>
  <c r="B8110" i="4"/>
  <c r="B2140" i="4"/>
  <c r="B789" i="4"/>
  <c r="B8987" i="4"/>
  <c r="B9061" i="4"/>
  <c r="B6627" i="4"/>
  <c r="B9414" i="4"/>
  <c r="B6467" i="4"/>
  <c r="B6598" i="4"/>
  <c r="B5431" i="4"/>
  <c r="B5224" i="4"/>
  <c r="B3882" i="4"/>
  <c r="B4154" i="4"/>
  <c r="B3517" i="4"/>
  <c r="B1748" i="4"/>
  <c r="B9372" i="4"/>
  <c r="B4183" i="4"/>
  <c r="B9917" i="4"/>
  <c r="B9717" i="4"/>
  <c r="B699" i="4"/>
  <c r="B5151" i="4"/>
  <c r="B7593" i="4"/>
  <c r="B6977" i="4"/>
  <c r="B5647" i="4"/>
  <c r="B5910" i="4"/>
  <c r="B5760" i="4"/>
  <c r="B6013" i="4"/>
  <c r="B4417" i="4"/>
  <c r="B4547" i="4"/>
  <c r="B3532" i="4"/>
  <c r="B1800" i="4"/>
  <c r="B8188" i="4"/>
  <c r="B957" i="4"/>
  <c r="B117" i="4"/>
  <c r="B9636" i="4"/>
  <c r="B9800" i="4"/>
  <c r="B6437" i="4"/>
  <c r="B1850" i="4"/>
  <c r="B9796" i="4"/>
  <c r="B9347" i="4"/>
  <c r="B7323" i="4"/>
  <c r="B7750" i="4"/>
  <c r="B6292" i="4"/>
  <c r="B5096" i="4"/>
  <c r="B3440" i="4"/>
  <c r="B3878" i="4"/>
  <c r="B2170" i="4"/>
  <c r="B9683" i="4"/>
  <c r="B8113" i="4"/>
  <c r="B8584" i="4"/>
  <c r="B9918" i="4"/>
  <c r="B5711" i="4"/>
  <c r="B8710" i="4"/>
  <c r="B5391" i="4"/>
  <c r="B5654" i="4"/>
  <c r="B5632" i="4"/>
  <c r="B5885" i="4"/>
  <c r="B4289" i="4"/>
  <c r="B4419" i="4"/>
  <c r="B3404" i="4"/>
  <c r="B1783" i="4"/>
  <c r="B253" i="4"/>
  <c r="B2521" i="4"/>
  <c r="B563" i="4"/>
  <c r="B525" i="4"/>
  <c r="B4738" i="4"/>
  <c r="B2582" i="4"/>
  <c r="B1115" i="4"/>
  <c r="B1631" i="4"/>
  <c r="B1127" i="4"/>
  <c r="C436" i="4"/>
  <c r="C2370" i="4"/>
  <c r="C6985" i="4"/>
  <c r="C6425" i="4"/>
  <c r="C6025" i="4"/>
  <c r="C444" i="4"/>
  <c r="C9937" i="4"/>
  <c r="C8777" i="4"/>
  <c r="C9561" i="4"/>
  <c r="C9113" i="4"/>
  <c r="E5721" i="4"/>
  <c r="B1615" i="4"/>
  <c r="B6526" i="4"/>
  <c r="B5570" i="4"/>
  <c r="B5019" i="4"/>
  <c r="B4726" i="4"/>
  <c r="B3620" i="4"/>
  <c r="B2162" i="4"/>
  <c r="B1103" i="4"/>
  <c r="B1526" i="4"/>
  <c r="B1288" i="4"/>
  <c r="B568" i="4"/>
  <c r="B3226" i="4"/>
  <c r="B612" i="4"/>
  <c r="B2899" i="4"/>
  <c r="B1166" i="4"/>
  <c r="B1580" i="4"/>
  <c r="B2973" i="4"/>
  <c r="B1253" i="4"/>
  <c r="B2909" i="4"/>
  <c r="B3234" i="4"/>
  <c r="B2919" i="4"/>
  <c r="B1617" i="4"/>
  <c r="C8576" i="4"/>
  <c r="C395" i="4"/>
  <c r="C851" i="4"/>
  <c r="C9446" i="4"/>
  <c r="C8309" i="4"/>
  <c r="C2403" i="4"/>
  <c r="C9997" i="4"/>
  <c r="C7909" i="4"/>
  <c r="C8920" i="4"/>
  <c r="C6473" i="4"/>
  <c r="C6678" i="4"/>
  <c r="C6180" i="4"/>
  <c r="C6374" i="4"/>
  <c r="C5582" i="4"/>
  <c r="C4853" i="4"/>
  <c r="C4290" i="4"/>
  <c r="C3993" i="4"/>
  <c r="C5513" i="4"/>
  <c r="C2821" i="4"/>
  <c r="C2066" i="4"/>
  <c r="C1716" i="4"/>
  <c r="C410" i="4"/>
  <c r="C884" i="4"/>
  <c r="C517" i="4"/>
  <c r="C2390" i="4"/>
  <c r="C9425" i="4"/>
  <c r="C2463" i="4"/>
  <c r="C9574" i="4"/>
  <c r="C7445" i="4"/>
  <c r="C8265" i="4"/>
  <c r="C5174" i="4"/>
  <c r="C3194" i="4"/>
  <c r="C8320" i="4"/>
  <c r="C8894" i="4"/>
  <c r="C8145" i="4"/>
  <c r="C6839" i="4"/>
  <c r="C6612" i="4"/>
  <c r="C9544" i="4"/>
  <c r="C4029" i="4"/>
  <c r="C5210" i="4"/>
  <c r="C3802" i="4"/>
  <c r="E5395" i="4"/>
  <c r="B1629" i="4"/>
  <c r="B5894" i="4"/>
  <c r="B5049" i="4"/>
  <c r="B4507" i="4"/>
  <c r="B4214" i="4"/>
  <c r="B4508" i="4"/>
  <c r="B2065" i="4"/>
  <c r="B2931" i="4"/>
  <c r="B1641" i="4"/>
  <c r="B1647" i="4"/>
  <c r="B583" i="4"/>
  <c r="B3253" i="4"/>
  <c r="B577" i="4"/>
  <c r="B534" i="4"/>
  <c r="B2978" i="4"/>
  <c r="B2519" i="4"/>
  <c r="B2895" i="4"/>
  <c r="B1247" i="4"/>
  <c r="B3130" i="4"/>
  <c r="B258" i="4"/>
  <c r="B3009" i="4"/>
  <c r="B2916" i="4"/>
  <c r="C8493" i="4"/>
  <c r="C479" i="4"/>
  <c r="C669" i="4"/>
  <c r="C8029" i="4"/>
  <c r="C9956" i="4"/>
  <c r="C2401" i="4"/>
  <c r="C9485" i="4"/>
  <c r="C8985" i="4"/>
  <c r="C8408" i="4"/>
  <c r="C5727" i="4"/>
  <c r="C7787" i="4"/>
  <c r="C7040" i="4"/>
  <c r="C7635" i="4"/>
  <c r="C6760" i="4"/>
  <c r="C4327" i="4"/>
  <c r="C5091" i="4"/>
  <c r="C3994" i="4"/>
  <c r="C4782" i="4"/>
  <c r="C2825" i="4"/>
  <c r="C2019" i="4"/>
  <c r="C1811" i="4"/>
  <c r="C359" i="4"/>
  <c r="C993" i="4"/>
  <c r="C548" i="4"/>
  <c r="C2472" i="4"/>
  <c r="C7824" i="4"/>
  <c r="C2373" i="4"/>
  <c r="C8932" i="4"/>
  <c r="C7653" i="4"/>
  <c r="C7565" i="4"/>
  <c r="C4816" i="4"/>
  <c r="C3156" i="4"/>
  <c r="C9570" i="4"/>
  <c r="C9846" i="4"/>
  <c r="C8608" i="4"/>
  <c r="C7624" i="4"/>
  <c r="C7402" i="4"/>
  <c r="C8813" i="4"/>
  <c r="C5491" i="4"/>
  <c r="C4872" i="4"/>
  <c r="C4207" i="4"/>
  <c r="E6444" i="4"/>
  <c r="B2608" i="4"/>
  <c r="B6860" i="4"/>
  <c r="B4474" i="4"/>
  <c r="B3995" i="4"/>
  <c r="B4805" i="4"/>
  <c r="B3996" i="4"/>
  <c r="B2050" i="4"/>
  <c r="B1605" i="4"/>
  <c r="B1595" i="4"/>
  <c r="B1651" i="4"/>
  <c r="B1045" i="4"/>
  <c r="B224" i="4"/>
  <c r="B1164" i="4"/>
  <c r="B1046" i="4"/>
  <c r="B1644" i="4"/>
  <c r="B2533" i="4"/>
  <c r="B3128" i="4"/>
  <c r="B1654" i="4"/>
  <c r="B3006" i="4"/>
  <c r="B1200" i="4"/>
  <c r="B658" i="4"/>
  <c r="B3138" i="4"/>
  <c r="C9884" i="4"/>
  <c r="C467" i="4"/>
  <c r="C555" i="4"/>
  <c r="C9541" i="4"/>
  <c r="C8732" i="4"/>
  <c r="C2413" i="4"/>
  <c r="C8341" i="4"/>
  <c r="C8473" i="4"/>
  <c r="C9722" i="4"/>
  <c r="C6808" i="4"/>
  <c r="C7275" i="4"/>
  <c r="C6528" i="4"/>
  <c r="C7123" i="4"/>
  <c r="C6243" i="4"/>
  <c r="C5028" i="4"/>
  <c r="C4579" i="4"/>
  <c r="C3482" i="4"/>
  <c r="C5976" i="4"/>
  <c r="C2740" i="4"/>
  <c r="C2062" i="4"/>
  <c r="C1725" i="4"/>
  <c r="C355" i="4"/>
  <c r="C940" i="4"/>
  <c r="C9970" i="4"/>
  <c r="C2506" i="4"/>
  <c r="C9520" i="4"/>
  <c r="C941" i="4"/>
  <c r="C9669" i="4"/>
  <c r="C8752" i="4"/>
  <c r="C8728" i="4"/>
  <c r="C6555" i="4"/>
  <c r="C2398" i="4"/>
  <c r="C9246" i="4"/>
  <c r="C9941" i="4"/>
  <c r="C9922" i="4"/>
  <c r="C6229" i="4"/>
  <c r="C296" i="4"/>
  <c r="C7589" i="4"/>
  <c r="C7851" i="4"/>
  <c r="C6550" i="4"/>
  <c r="C2845" i="4"/>
  <c r="E7315" i="4"/>
  <c r="B524" i="4"/>
  <c r="B7424" i="4"/>
  <c r="B4223" i="4"/>
  <c r="B4294" i="4"/>
  <c r="B6824" i="4"/>
  <c r="B4244" i="4"/>
  <c r="B1831" i="4"/>
  <c r="B1017" i="4"/>
  <c r="B2913" i="4"/>
  <c r="B2999" i="4"/>
  <c r="B1659" i="4"/>
  <c r="B2927" i="4"/>
  <c r="B1572" i="4"/>
  <c r="B1144" i="4"/>
  <c r="B1655" i="4"/>
  <c r="B250" i="4"/>
  <c r="B3236" i="4"/>
  <c r="B1095" i="4"/>
  <c r="B225" i="4"/>
  <c r="B621" i="4"/>
  <c r="B1262" i="4"/>
  <c r="C2496" i="4"/>
  <c r="C9021" i="4"/>
  <c r="C425" i="4"/>
  <c r="C574" i="4"/>
  <c r="C8412" i="4"/>
  <c r="C5835" i="4"/>
  <c r="C2417" i="4"/>
  <c r="C7792" i="4"/>
  <c r="C9701" i="4"/>
  <c r="C9590" i="4"/>
  <c r="C6042" i="4"/>
  <c r="C7943" i="4"/>
  <c r="C5682" i="4"/>
  <c r="C7791" i="4"/>
  <c r="C4870" i="4"/>
  <c r="C4250" i="4"/>
  <c r="C3713" i="4"/>
  <c r="C4356" i="4"/>
  <c r="C4987" i="4"/>
  <c r="C2689" i="4"/>
  <c r="C2087" i="4"/>
  <c r="C1823" i="4"/>
  <c r="C497" i="4"/>
  <c r="C646" i="4"/>
  <c r="C9088" i="4"/>
  <c r="C2486" i="4"/>
  <c r="C9388" i="4"/>
  <c r="C937" i="4"/>
  <c r="C8059" i="4"/>
  <c r="C9422" i="4"/>
  <c r="C9588" i="4"/>
  <c r="C5298" i="4"/>
  <c r="C2433" i="4"/>
  <c r="C8297" i="4"/>
  <c r="C8863" i="4"/>
  <c r="C8275" i="4"/>
  <c r="C8007" i="4"/>
  <c r="C2376" i="4"/>
  <c r="C8546" i="4"/>
  <c r="C5014" i="4"/>
  <c r="C5703" i="4"/>
  <c r="C2747" i="4"/>
  <c r="B556" i="4"/>
  <c r="B1538" i="4"/>
  <c r="B6608" i="4"/>
  <c r="B4950" i="4"/>
  <c r="B4885" i="4"/>
  <c r="B6312" i="4"/>
  <c r="B3915" i="4"/>
  <c r="B1746" i="4"/>
  <c r="B3219" i="4"/>
  <c r="B2965" i="4"/>
  <c r="B3264" i="4"/>
  <c r="B2642" i="4"/>
  <c r="B3109" i="4"/>
  <c r="B2527" i="4"/>
  <c r="B3261" i="4"/>
  <c r="B1066" i="4"/>
  <c r="B1213" i="4"/>
  <c r="B256" i="4"/>
  <c r="B1018" i="4"/>
  <c r="B1321" i="4"/>
  <c r="B636" i="4"/>
  <c r="B1621" i="4"/>
  <c r="C893" i="4"/>
  <c r="C8854" i="4"/>
  <c r="C396" i="4"/>
  <c r="C618" i="4"/>
  <c r="C7880" i="4"/>
  <c r="C8107" i="4"/>
  <c r="C885" i="4"/>
  <c r="C8899" i="4"/>
  <c r="C9176" i="4"/>
  <c r="C8973" i="4"/>
  <c r="C5148" i="4"/>
  <c r="C7431" i="4"/>
  <c r="C5005" i="4"/>
  <c r="C7279" i="4"/>
  <c r="C4502" i="4"/>
  <c r="C3461" i="4"/>
  <c r="C4297" i="4"/>
  <c r="C4941" i="4"/>
  <c r="C4475" i="4"/>
  <c r="C2719" i="4"/>
  <c r="C2050" i="4"/>
  <c r="C1771" i="4"/>
  <c r="C468" i="4"/>
  <c r="C635" i="4"/>
  <c r="C9504" i="4"/>
  <c r="C2385" i="4"/>
  <c r="C9995" i="4"/>
  <c r="C890" i="4"/>
  <c r="C8906" i="4"/>
  <c r="C9612" i="4"/>
  <c r="C8966" i="4"/>
  <c r="C5156" i="4"/>
  <c r="C975" i="4"/>
  <c r="C8760" i="4"/>
  <c r="C8351" i="4"/>
  <c r="C8649" i="4"/>
  <c r="C6964" i="4"/>
  <c r="C2406" i="4"/>
  <c r="C9433" i="4"/>
  <c r="C6935" i="4"/>
  <c r="C8063" i="4"/>
  <c r="C6344" i="4"/>
  <c r="B624" i="4"/>
  <c r="B1059" i="4"/>
  <c r="B5433" i="4"/>
  <c r="B4438" i="4"/>
  <c r="B4373" i="4"/>
  <c r="B5465" i="4"/>
  <c r="B3403" i="4"/>
  <c r="B1754" i="4"/>
  <c r="B231" i="4"/>
  <c r="B2879" i="4"/>
  <c r="B2933" i="4"/>
  <c r="B2675" i="4"/>
  <c r="B2864" i="4"/>
  <c r="B2589" i="4"/>
  <c r="B257" i="4"/>
  <c r="B2922" i="4"/>
  <c r="B1286" i="4"/>
  <c r="B1211" i="4"/>
  <c r="B1024" i="4"/>
  <c r="B1230" i="4"/>
  <c r="B1121" i="4"/>
  <c r="B1650" i="4"/>
  <c r="C939" i="4"/>
  <c r="C9221" i="4"/>
  <c r="C421" i="4"/>
  <c r="C630" i="4"/>
  <c r="C8955" i="4"/>
  <c r="C8944" i="4"/>
  <c r="C879" i="4"/>
  <c r="C8387" i="4"/>
  <c r="C9796" i="4"/>
  <c r="C9685" i="4"/>
  <c r="C4069" i="4"/>
  <c r="C6850" i="4"/>
  <c r="C8016" i="4"/>
  <c r="C6572" i="4"/>
  <c r="C7429" i="4"/>
  <c r="C3676" i="4"/>
  <c r="C3659" i="4"/>
  <c r="C4428" i="4"/>
  <c r="C3673" i="4"/>
  <c r="C2711" i="4"/>
  <c r="C2116" i="4"/>
  <c r="C1685" i="4"/>
  <c r="C458" i="4"/>
  <c r="C663" i="4"/>
  <c r="C9789" i="4"/>
  <c r="C2397" i="4"/>
  <c r="C8438" i="4"/>
  <c r="C1006" i="4"/>
  <c r="C8394" i="4"/>
  <c r="C9018" i="4"/>
  <c r="C8126" i="4"/>
  <c r="C7237" i="4"/>
  <c r="C966" i="4"/>
  <c r="C8248" i="4"/>
  <c r="C7156" i="4"/>
  <c r="C6005" i="4"/>
  <c r="C5567" i="4"/>
  <c r="C2396" i="4"/>
  <c r="C7913" i="4"/>
  <c r="C7508" i="4"/>
  <c r="C5971" i="4"/>
  <c r="C6090" i="4"/>
  <c r="C7778" i="4"/>
  <c r="C9918" i="4"/>
  <c r="C7732" i="4"/>
  <c r="C4496" i="4"/>
  <c r="C7452" i="4"/>
  <c r="C2381" i="4"/>
  <c r="C7701" i="4"/>
  <c r="C8678" i="4"/>
  <c r="C9643" i="4"/>
  <c r="C9532" i="4"/>
  <c r="C6202" i="4"/>
  <c r="C9185" i="4"/>
  <c r="C8618" i="4"/>
  <c r="C8267" i="4"/>
  <c r="C7386" i="4"/>
  <c r="C5653" i="4"/>
  <c r="C7170" i="4"/>
  <c r="C5501" i="4"/>
  <c r="C6804" i="4"/>
  <c r="C896" i="4"/>
  <c r="C8274" i="4"/>
  <c r="C7694" i="4"/>
  <c r="C9639" i="4"/>
  <c r="C8026" i="4"/>
  <c r="C9129" i="4"/>
  <c r="C8628" i="4"/>
  <c r="C4720" i="4"/>
  <c r="C6138" i="4"/>
  <c r="C8627" i="4"/>
  <c r="C7541" i="4"/>
  <c r="C5363" i="4"/>
  <c r="C5119" i="4"/>
  <c r="C9288" i="4"/>
  <c r="C5516" i="4"/>
  <c r="C4683" i="4"/>
  <c r="C4432" i="4"/>
  <c r="C2531" i="4"/>
  <c r="D6380" i="4"/>
  <c r="E520" i="4"/>
  <c r="C442" i="4"/>
  <c r="C591" i="4"/>
  <c r="C9083" i="4"/>
  <c r="C8396" i="4"/>
  <c r="C8142" i="4"/>
  <c r="C9148" i="4"/>
  <c r="C7134" i="4"/>
  <c r="C6219" i="4"/>
  <c r="C3180" i="4"/>
  <c r="C614" i="4"/>
  <c r="C7741" i="4"/>
  <c r="C8698" i="4"/>
  <c r="C8347" i="4"/>
  <c r="C7680" i="4"/>
  <c r="C9624" i="4"/>
  <c r="C9513" i="4"/>
  <c r="C9402" i="4"/>
  <c r="C6488" i="4"/>
  <c r="C6908" i="4"/>
  <c r="C6197" i="4"/>
  <c r="C6644" i="4"/>
  <c r="C5639" i="4"/>
  <c r="C2512" i="4"/>
  <c r="C9144" i="4"/>
  <c r="C7997" i="4"/>
  <c r="C9742" i="4"/>
  <c r="C8585" i="4"/>
  <c r="C8177" i="4"/>
  <c r="C9575" i="4"/>
  <c r="C5940" i="4"/>
  <c r="C5660" i="4"/>
  <c r="C9178" i="4"/>
  <c r="C9959" i="4"/>
  <c r="C4686" i="4"/>
  <c r="C6044" i="4"/>
  <c r="C8806" i="4"/>
  <c r="C5802" i="4"/>
  <c r="C5436" i="4"/>
  <c r="C192" i="4"/>
  <c r="C138" i="4"/>
  <c r="D6945" i="4"/>
  <c r="D234" i="4"/>
  <c r="C307" i="4"/>
  <c r="C852" i="4"/>
  <c r="C8456" i="4"/>
  <c r="C7802" i="4"/>
  <c r="C8793" i="4"/>
  <c r="C8226" i="4"/>
  <c r="C5886" i="4"/>
  <c r="C7750" i="4"/>
  <c r="C426" i="4"/>
  <c r="C903" i="4"/>
  <c r="C9832" i="4"/>
  <c r="C9593" i="4"/>
  <c r="C9482" i="4"/>
  <c r="C8664" i="4"/>
  <c r="C6207" i="4"/>
  <c r="C9996" i="4"/>
  <c r="C9885" i="4"/>
  <c r="C6186" i="4"/>
  <c r="C5486" i="4"/>
  <c r="C7779" i="4"/>
  <c r="C7032" i="4"/>
  <c r="C7499" i="4"/>
  <c r="C496" i="4"/>
  <c r="C554" i="4"/>
  <c r="C9477" i="4"/>
  <c r="C9333" i="4"/>
  <c r="C9056" i="4"/>
  <c r="C9962" i="4"/>
  <c r="C7994" i="4"/>
  <c r="C8651" i="4"/>
  <c r="C4775" i="4"/>
  <c r="C5286" i="4"/>
  <c r="C8378" i="4"/>
  <c r="C9035" i="4"/>
  <c r="C6118" i="4"/>
  <c r="C9960" i="4"/>
  <c r="C8479" i="4"/>
  <c r="C5716" i="4"/>
  <c r="C5652" i="4"/>
  <c r="C3622" i="4"/>
  <c r="C3083" i="4"/>
  <c r="D803" i="4"/>
  <c r="F6383" i="4"/>
  <c r="C9461" i="4"/>
  <c r="C9350" i="4"/>
  <c r="C9236" i="4"/>
  <c r="C8371" i="4"/>
  <c r="C7525" i="4"/>
  <c r="C8756" i="4"/>
  <c r="C7192" i="4"/>
  <c r="C5039" i="4"/>
  <c r="C6838" i="4"/>
  <c r="C4413" i="4"/>
  <c r="C6302" i="4"/>
  <c r="C361" i="4"/>
  <c r="C510" i="4"/>
  <c r="C8348" i="4"/>
  <c r="C8235" i="4"/>
  <c r="C9208" i="4"/>
  <c r="C9925" i="4"/>
  <c r="C9868" i="4"/>
  <c r="C7931" i="4"/>
  <c r="C7651" i="4"/>
  <c r="C7371" i="4"/>
  <c r="C9084" i="4"/>
  <c r="C6710" i="4"/>
  <c r="C6085" i="4"/>
  <c r="C8635" i="4"/>
  <c r="C6919" i="4"/>
  <c r="C5424" i="4"/>
  <c r="C5248" i="4"/>
  <c r="C4744" i="4"/>
  <c r="D9954" i="4"/>
  <c r="D5713" i="4"/>
  <c r="C5830" i="4"/>
  <c r="C5471" i="4"/>
  <c r="C382" i="4"/>
  <c r="C656" i="4"/>
  <c r="C9572" i="4"/>
  <c r="C7860" i="4"/>
  <c r="C9346" i="4"/>
  <c r="C8061" i="4"/>
  <c r="C9008" i="4"/>
  <c r="C7958" i="4"/>
  <c r="C5348" i="4"/>
  <c r="C5190" i="4"/>
  <c r="C7886" i="4"/>
  <c r="C8346" i="4"/>
  <c r="C5732" i="4"/>
  <c r="C8805" i="4"/>
  <c r="C6674" i="4"/>
  <c r="C8183" i="4"/>
  <c r="C5565" i="4"/>
  <c r="C2813" i="4"/>
  <c r="C2597" i="4"/>
  <c r="D8674" i="4"/>
  <c r="F8261" i="4"/>
  <c r="C2364" i="4"/>
  <c r="C9355" i="4"/>
  <c r="C9050" i="4"/>
  <c r="C8085" i="4"/>
  <c r="C9949" i="4"/>
  <c r="C6326" i="4"/>
  <c r="C7678" i="4"/>
  <c r="C8795" i="4"/>
  <c r="C8236" i="4"/>
  <c r="C7795" i="4"/>
  <c r="C6920" i="4"/>
  <c r="C7579" i="4"/>
  <c r="C6768" i="4"/>
  <c r="C7299" i="4"/>
  <c r="C895" i="4"/>
  <c r="C8451" i="4"/>
  <c r="C7618" i="4"/>
  <c r="C9449" i="4"/>
  <c r="C6679" i="4"/>
  <c r="C8243" i="4"/>
  <c r="C9340" i="4"/>
  <c r="C5142" i="4"/>
  <c r="C5637" i="4"/>
  <c r="C7013" i="4"/>
  <c r="C9724" i="4"/>
  <c r="C5747" i="4"/>
  <c r="C4592" i="4"/>
  <c r="C8818" i="4"/>
  <c r="C7151" i="4"/>
  <c r="C4691" i="4"/>
  <c r="C4580" i="4"/>
  <c r="C1272" i="4"/>
  <c r="D8944" i="4"/>
  <c r="E8220" i="4"/>
  <c r="C6784" i="4"/>
  <c r="C3389" i="4"/>
  <c r="C6330" i="4"/>
  <c r="C5051" i="4"/>
  <c r="C4407" i="4"/>
  <c r="C2822" i="4"/>
  <c r="C1608" i="4"/>
  <c r="C1207" i="4"/>
  <c r="C1157" i="4"/>
  <c r="D8828" i="4"/>
  <c r="D926" i="4"/>
  <c r="D3771" i="4"/>
  <c r="D9553" i="4"/>
  <c r="D2220" i="4"/>
  <c r="D983" i="4"/>
  <c r="E5453" i="4"/>
  <c r="F4873" i="4"/>
  <c r="C5495" i="4"/>
  <c r="C5545" i="4"/>
  <c r="C6000" i="4"/>
  <c r="C4108" i="4"/>
  <c r="C3393" i="4"/>
  <c r="C4652" i="4"/>
  <c r="C2942" i="4"/>
  <c r="C2643" i="4"/>
  <c r="C2595" i="4"/>
  <c r="D9356" i="4"/>
  <c r="D2198" i="4"/>
  <c r="D5382" i="4"/>
  <c r="D4287" i="4"/>
  <c r="D6708" i="4"/>
  <c r="D6615" i="4"/>
  <c r="E2407" i="4"/>
  <c r="E1871" i="4"/>
  <c r="C5236" i="4"/>
  <c r="C5869" i="4"/>
  <c r="C4382" i="4"/>
  <c r="C7366" i="4"/>
  <c r="C4260" i="4"/>
  <c r="C6142" i="4"/>
  <c r="C3365" i="4"/>
  <c r="C785" i="4"/>
  <c r="C2800" i="4"/>
  <c r="C3381" i="4"/>
  <c r="C1249" i="4"/>
  <c r="C2588" i="4"/>
  <c r="D7741" i="4"/>
  <c r="D2480" i="4"/>
  <c r="D3429" i="4"/>
  <c r="D8213" i="4"/>
  <c r="D2090" i="4"/>
  <c r="D2017" i="4"/>
  <c r="E7610" i="4"/>
  <c r="F8787" i="4"/>
  <c r="C726" i="4"/>
  <c r="C3656" i="4"/>
  <c r="C1987" i="4"/>
  <c r="C1991" i="4"/>
  <c r="C2053" i="4"/>
  <c r="C809" i="4"/>
  <c r="C3110" i="4"/>
  <c r="C2889" i="4"/>
  <c r="D7948" i="4"/>
  <c r="D8506" i="4"/>
  <c r="D791" i="4"/>
  <c r="D9653" i="4"/>
  <c r="D5506" i="4"/>
  <c r="E7877" i="4"/>
  <c r="E6896" i="4"/>
  <c r="F6032" i="4"/>
  <c r="C803" i="4"/>
  <c r="C4938" i="4"/>
  <c r="C5492" i="4"/>
  <c r="C4879" i="4"/>
  <c r="C6496" i="4"/>
  <c r="C5832" i="4"/>
  <c r="C724" i="4"/>
  <c r="C1324" i="4"/>
  <c r="C2581" i="4"/>
  <c r="D6770" i="4"/>
  <c r="D4666" i="4"/>
  <c r="D7412" i="4"/>
  <c r="D8404" i="4"/>
  <c r="D8633" i="4"/>
  <c r="D7753" i="4"/>
  <c r="E7594" i="4"/>
  <c r="E1312" i="4"/>
  <c r="C7922" i="4"/>
  <c r="C6646" i="4"/>
  <c r="C5754" i="4"/>
  <c r="C2770" i="4"/>
  <c r="C4693" i="4"/>
  <c r="C7731" i="4"/>
  <c r="C5377" i="4"/>
  <c r="C6160" i="4"/>
  <c r="C4314" i="4"/>
  <c r="C3345" i="4"/>
  <c r="C2960" i="4"/>
  <c r="C1059" i="4"/>
  <c r="D8254" i="4"/>
  <c r="D3791" i="4"/>
  <c r="D9268" i="4"/>
  <c r="D7317" i="4"/>
  <c r="D7117" i="4"/>
  <c r="D3686" i="4"/>
  <c r="E8728" i="4"/>
  <c r="E1665" i="4"/>
  <c r="C8171" i="4"/>
  <c r="C9179" i="4"/>
  <c r="C8620" i="4"/>
  <c r="C6438" i="4"/>
  <c r="C5686" i="4"/>
  <c r="C5679" i="4"/>
  <c r="C5030" i="4"/>
  <c r="C6885" i="4"/>
  <c r="C8555" i="4"/>
  <c r="C7996" i="4"/>
  <c r="C7477" i="4"/>
  <c r="C7084" i="4"/>
  <c r="C6329" i="4"/>
  <c r="C6767" i="4"/>
  <c r="C9258" i="4"/>
  <c r="C8376" i="4"/>
  <c r="C7950" i="4"/>
  <c r="C8911" i="4"/>
  <c r="C8759" i="4"/>
  <c r="C5318" i="4"/>
  <c r="C5613" i="4"/>
  <c r="C3582" i="4"/>
  <c r="C2126" i="4"/>
  <c r="C6477" i="4"/>
  <c r="C5904" i="4"/>
  <c r="C2758" i="4"/>
  <c r="C5226" i="4"/>
  <c r="C4653" i="4"/>
  <c r="C4643" i="4"/>
  <c r="C2151" i="4"/>
  <c r="C3787" i="4"/>
  <c r="C2086" i="4"/>
  <c r="C4291" i="4"/>
  <c r="C3023" i="4"/>
  <c r="C154" i="4"/>
  <c r="C2751" i="4"/>
  <c r="C3002" i="4"/>
  <c r="C1572" i="4"/>
  <c r="C1635" i="4"/>
  <c r="C2627" i="4"/>
  <c r="D9172" i="4"/>
  <c r="D7073" i="4"/>
  <c r="D4493" i="4"/>
  <c r="D1501" i="4"/>
  <c r="D7479" i="4"/>
  <c r="D7907" i="4"/>
  <c r="D3359" i="4"/>
  <c r="D9315" i="4"/>
  <c r="D5268" i="4"/>
  <c r="D5242" i="4"/>
  <c r="D8324" i="4"/>
  <c r="D4275" i="4"/>
  <c r="D1812" i="4"/>
  <c r="D294" i="4"/>
  <c r="D1127" i="4"/>
  <c r="E8340" i="4"/>
  <c r="E727" i="4"/>
  <c r="E7448" i="4"/>
  <c r="E1064" i="4"/>
  <c r="F9286" i="4"/>
  <c r="D4080" i="4"/>
  <c r="D9784" i="4"/>
  <c r="D9564" i="4"/>
  <c r="D9639" i="4"/>
  <c r="D6230" i="4"/>
  <c r="E431" i="4"/>
  <c r="E687" i="4"/>
  <c r="C9354" i="4"/>
  <c r="C7972" i="4"/>
  <c r="C7142" i="4"/>
  <c r="C5120" i="4"/>
  <c r="C8358" i="4"/>
  <c r="C7526" i="4"/>
  <c r="C5532" i="4"/>
  <c r="C9136" i="4"/>
  <c r="C4790" i="4"/>
  <c r="C4266" i="4"/>
  <c r="C4956" i="4"/>
  <c r="C6659" i="4"/>
  <c r="C2841" i="4"/>
  <c r="C7082" i="4"/>
  <c r="C1697" i="4"/>
  <c r="C2663" i="4"/>
  <c r="D9985" i="4"/>
  <c r="D3955" i="4"/>
  <c r="D5628" i="4"/>
  <c r="D8889" i="4"/>
  <c r="D2694" i="4"/>
  <c r="D7202" i="4"/>
  <c r="E9868" i="4"/>
  <c r="C9393" i="4"/>
  <c r="C3811" i="4"/>
  <c r="C9777" i="4"/>
  <c r="C6049" i="4"/>
  <c r="C9747" i="4"/>
  <c r="C3957" i="4"/>
  <c r="C3459" i="4"/>
  <c r="C3756" i="4"/>
  <c r="C5969" i="4"/>
  <c r="C3105" i="4"/>
  <c r="D8430" i="4"/>
  <c r="D7636" i="4"/>
  <c r="D3610" i="4"/>
  <c r="D3937" i="4"/>
  <c r="E9424" i="4"/>
  <c r="C8097" i="4"/>
  <c r="C10000" i="4"/>
  <c r="C7629" i="4"/>
  <c r="C9265" i="4"/>
  <c r="C8152" i="4"/>
  <c r="C8190" i="4"/>
  <c r="C5105" i="4"/>
  <c r="C3624" i="4"/>
  <c r="C4740" i="4"/>
  <c r="C5457" i="4"/>
  <c r="C1150" i="4"/>
  <c r="D8593" i="4"/>
  <c r="D4028" i="4"/>
  <c r="F6594" i="4"/>
  <c r="D3334" i="4"/>
  <c r="E3067" i="4"/>
  <c r="E4228" i="4"/>
  <c r="D3692" i="4"/>
  <c r="D9913" i="4"/>
  <c r="D3178" i="4"/>
  <c r="E1940" i="4"/>
  <c r="F6797" i="4"/>
  <c r="D7205" i="4"/>
  <c r="D1715" i="4"/>
  <c r="E2834" i="4"/>
  <c r="F4562" i="4"/>
  <c r="D9393" i="4"/>
  <c r="D3867" i="4"/>
  <c r="E2450" i="4"/>
  <c r="E4217" i="4"/>
  <c r="D9634" i="4"/>
  <c r="D4255" i="4"/>
  <c r="E500" i="4"/>
  <c r="E4388" i="4"/>
  <c r="C3998" i="4"/>
  <c r="C3911" i="4"/>
  <c r="C5915" i="4"/>
  <c r="C3052" i="4"/>
  <c r="D9987" i="4"/>
  <c r="D3330" i="4"/>
  <c r="D137" i="4"/>
  <c r="D8287" i="4"/>
  <c r="D1725" i="4"/>
  <c r="D2369" i="4"/>
  <c r="D5444" i="4"/>
  <c r="E2761" i="4"/>
  <c r="B9389" i="4"/>
  <c r="B184" i="4"/>
  <c r="B8313" i="4"/>
  <c r="B4016" i="4"/>
  <c r="B198" i="4"/>
  <c r="B8851" i="4"/>
  <c r="B7433" i="4"/>
  <c r="B3076" i="4"/>
  <c r="B4043" i="4"/>
  <c r="B7401" i="4"/>
  <c r="B6191" i="4"/>
  <c r="B4585" i="4"/>
  <c r="B2115" i="4"/>
  <c r="B9567" i="4"/>
  <c r="B2318" i="4"/>
  <c r="B8999" i="4"/>
  <c r="B9575" i="4"/>
  <c r="B1881" i="4"/>
  <c r="B9500" i="4"/>
  <c r="B7842" i="4"/>
  <c r="B850" i="4"/>
  <c r="B8944" i="4"/>
  <c r="B9171" i="4"/>
  <c r="B6090" i="4"/>
  <c r="B6927" i="4"/>
  <c r="B3751" i="4"/>
  <c r="B890" i="4"/>
  <c r="B2352" i="4"/>
  <c r="B6869" i="4"/>
  <c r="B9374" i="4"/>
  <c r="B8241" i="4"/>
  <c r="B5289" i="4"/>
  <c r="B6012" i="4"/>
  <c r="B6284" i="4"/>
  <c r="B1023" i="4"/>
  <c r="B7826" i="4"/>
  <c r="B6471" i="4"/>
  <c r="B9480" i="4"/>
  <c r="B5952" i="4"/>
  <c r="B748" i="4"/>
  <c r="B7198" i="4"/>
  <c r="B4798" i="4"/>
  <c r="B4099" i="4"/>
  <c r="B9595" i="4"/>
  <c r="B5937" i="4"/>
  <c r="B7592" i="4"/>
  <c r="B6609" i="4"/>
  <c r="B7226" i="4"/>
  <c r="B2222" i="4"/>
  <c r="B3445" i="4"/>
  <c r="B8640" i="4"/>
  <c r="B9464" i="4"/>
  <c r="B9871" i="4"/>
  <c r="B7686" i="4"/>
  <c r="B8909" i="4"/>
  <c r="B9517" i="4"/>
  <c r="B2218" i="4"/>
  <c r="B8276" i="4"/>
  <c r="B4661" i="4"/>
  <c r="B7988" i="4"/>
  <c r="B5035" i="4"/>
  <c r="B4618" i="4"/>
  <c r="B948" i="4"/>
  <c r="B2291" i="4"/>
  <c r="B353" i="4"/>
  <c r="B6664" i="4"/>
  <c r="B2491" i="4"/>
  <c r="B7190" i="4"/>
  <c r="B7882" i="4"/>
  <c r="B6700" i="4"/>
  <c r="B7551" i="4"/>
  <c r="B6187" i="4"/>
  <c r="B5824" i="4"/>
  <c r="B2387" i="4"/>
  <c r="B5039" i="4"/>
  <c r="B8537" i="4"/>
  <c r="B9230" i="4"/>
  <c r="B2316" i="4"/>
  <c r="B9699" i="4"/>
  <c r="B7694" i="4"/>
  <c r="B8465" i="4"/>
  <c r="B109" i="4"/>
  <c r="B3022" i="4"/>
  <c r="B2114" i="4"/>
  <c r="B1813" i="4"/>
  <c r="B2348" i="4"/>
  <c r="B6709" i="4"/>
  <c r="C2137" i="4"/>
  <c r="B9441" i="4"/>
  <c r="B143" i="4"/>
  <c r="B4728" i="4"/>
  <c r="B6883" i="4"/>
  <c r="B5363" i="4"/>
  <c r="B8506" i="4"/>
  <c r="B5449" i="4"/>
  <c r="B9065" i="4"/>
  <c r="B7252" i="4"/>
  <c r="B9710" i="4"/>
  <c r="B6746" i="4"/>
  <c r="B9848" i="4"/>
  <c r="B8192" i="4"/>
  <c r="B191" i="4"/>
  <c r="B851" i="4"/>
  <c r="B446" i="4"/>
  <c r="B1503" i="4"/>
  <c r="B5462" i="4"/>
  <c r="B8530" i="4"/>
  <c r="B3954" i="4"/>
  <c r="B1777" i="4"/>
  <c r="B6365" i="4"/>
  <c r="B9670" i="4"/>
  <c r="B4233" i="4"/>
  <c r="B4591" i="4"/>
  <c r="B2811" i="4"/>
  <c r="B8688" i="4"/>
  <c r="B9508" i="4"/>
  <c r="B3154" i="4"/>
  <c r="B7369" i="4"/>
  <c r="B8547" i="4"/>
  <c r="B4712" i="4"/>
  <c r="B2826" i="4"/>
  <c r="B8721" i="4"/>
  <c r="B5691" i="4"/>
  <c r="B4222" i="4"/>
  <c r="B6595" i="4"/>
  <c r="B754" i="4"/>
  <c r="B4193" i="4"/>
  <c r="B4749" i="4"/>
  <c r="B3705" i="4"/>
  <c r="B9908" i="4"/>
  <c r="B9663" i="4"/>
  <c r="B4791" i="4"/>
  <c r="B9672" i="4"/>
  <c r="B4449" i="4"/>
  <c r="B5202" i="4"/>
  <c r="B3173" i="4"/>
  <c r="B1648" i="4"/>
  <c r="B2995" i="4"/>
  <c r="C526" i="4"/>
  <c r="C2454" i="4"/>
  <c r="C9905" i="4"/>
  <c r="B5358" i="4"/>
  <c r="B8646" i="4"/>
  <c r="B8905" i="4"/>
  <c r="B8497" i="4"/>
  <c r="B4915" i="4"/>
  <c r="B3342" i="4"/>
  <c r="B7128" i="4"/>
  <c r="B847" i="4"/>
  <c r="B6822" i="4"/>
  <c r="B9463" i="4"/>
  <c r="B7451" i="4"/>
  <c r="B8967" i="4"/>
  <c r="B9755" i="4"/>
  <c r="B7622" i="4"/>
  <c r="B8875" i="4"/>
  <c r="B842" i="4"/>
  <c r="B8433" i="4"/>
  <c r="B6299" i="4"/>
  <c r="B2391" i="4"/>
  <c r="B6330" i="4"/>
  <c r="B4427" i="4"/>
  <c r="B9317" i="4"/>
  <c r="B2415" i="4"/>
  <c r="B6415" i="4"/>
  <c r="B385" i="4"/>
  <c r="B4962" i="4"/>
  <c r="B1399" i="4"/>
  <c r="B9639" i="4"/>
  <c r="B8178" i="4"/>
  <c r="B1394" i="4"/>
  <c r="B9396" i="4"/>
  <c r="B6004" i="4"/>
  <c r="B4628" i="4"/>
  <c r="B1506" i="4"/>
  <c r="B6611" i="4"/>
  <c r="B3930" i="4"/>
  <c r="B2053" i="4"/>
  <c r="B399" i="4"/>
  <c r="B7719" i="4"/>
  <c r="B4441" i="4"/>
  <c r="B2142" i="4"/>
  <c r="B6225" i="4"/>
  <c r="B405" i="4"/>
  <c r="B5670" i="4"/>
  <c r="B309" i="4"/>
  <c r="B8066" i="4"/>
  <c r="B6935" i="4"/>
  <c r="B3559" i="4"/>
  <c r="B3089" i="4"/>
  <c r="B3191" i="4"/>
  <c r="C9804" i="4"/>
  <c r="C3473" i="4"/>
  <c r="C8950" i="4"/>
  <c r="C9536" i="4"/>
  <c r="B8342" i="4"/>
  <c r="B2279" i="4"/>
  <c r="B1980" i="4"/>
  <c r="B6140" i="4"/>
  <c r="B4852" i="4"/>
  <c r="B8738" i="4"/>
  <c r="B4687" i="4"/>
  <c r="B8954" i="4"/>
  <c r="B1918" i="4"/>
  <c r="B934" i="4"/>
  <c r="B9092" i="4"/>
  <c r="B8631" i="4"/>
  <c r="B9576" i="4"/>
  <c r="B2280" i="4"/>
  <c r="B2198" i="4"/>
  <c r="B8824" i="4"/>
  <c r="B9432" i="4"/>
  <c r="B5678" i="4"/>
  <c r="B9701" i="4"/>
  <c r="B7418" i="4"/>
  <c r="B904" i="4"/>
  <c r="B4450" i="4"/>
  <c r="B7633" i="4"/>
  <c r="B1006" i="4"/>
  <c r="B5786" i="4"/>
  <c r="B723" i="4"/>
  <c r="B9538" i="4"/>
  <c r="B8582" i="4"/>
  <c r="B8860" i="4"/>
  <c r="B9787" i="4"/>
  <c r="B7445" i="4"/>
  <c r="B5293" i="4"/>
  <c r="B3929" i="4"/>
  <c r="B7493" i="4"/>
  <c r="B6533" i="4"/>
  <c r="B6632" i="4"/>
  <c r="B3938" i="4"/>
  <c r="B3326" i="4"/>
  <c r="B8605" i="4"/>
  <c r="B5964" i="4"/>
  <c r="B3534" i="4"/>
  <c r="B9746" i="4"/>
  <c r="B9115" i="4"/>
  <c r="B4683" i="4"/>
  <c r="B9245" i="4"/>
  <c r="B5400" i="4"/>
  <c r="B4566" i="4"/>
  <c r="B1689" i="4"/>
  <c r="B1093" i="4"/>
  <c r="B3092" i="4"/>
  <c r="C9912" i="4"/>
  <c r="C2485" i="4"/>
  <c r="C5739" i="4"/>
  <c r="B1989" i="4"/>
  <c r="B6747" i="4"/>
  <c r="B494" i="4"/>
  <c r="B487" i="4"/>
  <c r="B6676" i="4"/>
  <c r="B5026" i="4"/>
  <c r="B7706" i="4"/>
  <c r="B6146" i="4"/>
  <c r="B8393" i="4"/>
  <c r="B2493" i="4"/>
  <c r="B2182" i="4"/>
  <c r="B746" i="4"/>
  <c r="B9869" i="4"/>
  <c r="B9420" i="4"/>
  <c r="B360" i="4"/>
  <c r="B1449" i="4"/>
  <c r="B8130" i="4"/>
  <c r="B9792" i="4"/>
  <c r="B5708" i="4"/>
  <c r="B7560" i="4"/>
  <c r="B4405" i="4"/>
  <c r="B2412" i="4"/>
  <c r="B9193" i="4"/>
  <c r="B5720" i="4"/>
  <c r="B824" i="4"/>
  <c r="B3414" i="4"/>
  <c r="B1928" i="4"/>
  <c r="B7813" i="4"/>
  <c r="B5325" i="4"/>
  <c r="B4352" i="4"/>
  <c r="B9749" i="4"/>
  <c r="B6940" i="4"/>
  <c r="B4921" i="4"/>
  <c r="B3747" i="4"/>
  <c r="B8394" i="4"/>
  <c r="B9254" i="4"/>
  <c r="B4028" i="4"/>
  <c r="B1835" i="4"/>
  <c r="B9328" i="4"/>
  <c r="B8678" i="4"/>
  <c r="B3571" i="4"/>
  <c r="B2506" i="4"/>
  <c r="B9422" i="4"/>
  <c r="B9078" i="4"/>
  <c r="B5402" i="4"/>
  <c r="B9504" i="4"/>
  <c r="B6814" i="4"/>
  <c r="B4942" i="4"/>
  <c r="B2709" i="4"/>
  <c r="B241" i="4"/>
  <c r="B663" i="4"/>
  <c r="C7233" i="4"/>
  <c r="C968" i="4"/>
  <c r="B2969" i="4"/>
  <c r="B7999" i="4"/>
  <c r="B995" i="4"/>
  <c r="B9376" i="4"/>
  <c r="B7543" i="4"/>
  <c r="B4268" i="4"/>
  <c r="B8108" i="4"/>
  <c r="B4679" i="4"/>
  <c r="B3334" i="4"/>
  <c r="B5503" i="4"/>
  <c r="B9208" i="4"/>
  <c r="B5854" i="4"/>
  <c r="B9548" i="4"/>
  <c r="B8425" i="4"/>
  <c r="B1004" i="4"/>
  <c r="B9429" i="4"/>
  <c r="B2367" i="4"/>
  <c r="B2495" i="4"/>
  <c r="B8206" i="4"/>
  <c r="B9551" i="4"/>
  <c r="B7884" i="4"/>
  <c r="B281" i="4"/>
  <c r="B1432" i="4"/>
  <c r="B8761" i="4"/>
  <c r="B4707" i="4"/>
  <c r="B4113" i="4"/>
  <c r="B1733" i="4"/>
  <c r="B9854" i="4"/>
  <c r="B5770" i="4"/>
  <c r="B6393" i="4"/>
  <c r="B5688" i="4"/>
  <c r="B7181" i="4"/>
  <c r="B5800" i="4"/>
  <c r="B1680" i="4"/>
  <c r="B8182" i="4"/>
  <c r="B6934" i="4"/>
  <c r="B5595" i="4"/>
  <c r="B8171" i="4"/>
  <c r="B888" i="4"/>
  <c r="B6358" i="4"/>
  <c r="B4945" i="4"/>
  <c r="B8285" i="4"/>
  <c r="B7037" i="4"/>
  <c r="B8273" i="4"/>
  <c r="B4630" i="4"/>
  <c r="B6495" i="4"/>
  <c r="B6390" i="4"/>
  <c r="B5868" i="4"/>
  <c r="B4044" i="4"/>
  <c r="B2907" i="4"/>
  <c r="B2884" i="4"/>
  <c r="C377" i="4"/>
  <c r="C9826" i="4"/>
  <c r="C9667" i="4"/>
  <c r="B1936" i="4"/>
  <c r="B8055" i="4"/>
  <c r="B1456" i="4"/>
  <c r="B1405" i="4"/>
  <c r="B5615" i="4"/>
  <c r="B974" i="4"/>
  <c r="B8309" i="4"/>
  <c r="B4203" i="4"/>
  <c r="B8991" i="4"/>
  <c r="B2512" i="4"/>
  <c r="B2454" i="4"/>
  <c r="B1971" i="4"/>
  <c r="B999" i="4"/>
  <c r="B7212" i="4"/>
  <c r="B1404" i="4"/>
  <c r="B3303" i="4"/>
  <c r="B6389" i="4"/>
  <c r="B6268" i="4"/>
  <c r="B8925" i="4"/>
  <c r="B6652" i="4"/>
  <c r="B6018" i="4"/>
  <c r="B1477" i="4"/>
  <c r="B8589" i="4"/>
  <c r="B5230" i="4"/>
  <c r="B1934" i="4"/>
  <c r="B3147" i="4"/>
  <c r="B2331" i="4"/>
  <c r="B9046" i="4"/>
  <c r="B6575" i="4"/>
  <c r="B6205" i="4"/>
  <c r="B8177" i="4"/>
  <c r="B6353" i="4"/>
  <c r="B3677" i="4"/>
  <c r="B3914" i="4"/>
  <c r="B5199" i="4"/>
  <c r="B7365" i="4"/>
  <c r="B3638" i="4"/>
  <c r="B3057" i="4"/>
  <c r="B6134" i="4"/>
  <c r="B5348" i="4"/>
  <c r="B3357" i="4"/>
  <c r="B1481" i="4"/>
  <c r="B6324" i="4"/>
  <c r="B8862" i="4"/>
  <c r="B4232" i="4"/>
  <c r="B9282" i="4"/>
  <c r="B5535" i="4"/>
  <c r="B5600" i="4"/>
  <c r="B3049" i="4"/>
  <c r="B6207" i="4"/>
  <c r="B657" i="4"/>
  <c r="C7310" i="4"/>
  <c r="C9646" i="4"/>
  <c r="B9456" i="4"/>
  <c r="B7042" i="4"/>
  <c r="B5248" i="4"/>
  <c r="B4420" i="4"/>
  <c r="B122" i="4"/>
  <c r="B1849" i="4"/>
  <c r="B8949" i="4"/>
  <c r="B3366" i="4"/>
  <c r="B9274" i="4"/>
  <c r="B5630" i="4"/>
  <c r="B5016" i="4"/>
  <c r="B1285" i="4"/>
  <c r="B4256" i="4"/>
  <c r="B1523" i="4"/>
  <c r="C5828" i="4"/>
  <c r="C9201" i="4"/>
  <c r="C2389" i="4"/>
  <c r="B826" i="4"/>
  <c r="B7470" i="4"/>
  <c r="B480" i="4"/>
  <c r="B9375" i="4"/>
  <c r="B956" i="4"/>
  <c r="B340" i="4"/>
  <c r="B8377" i="4"/>
  <c r="B9753" i="4"/>
  <c r="B7276" i="4"/>
  <c r="B7036" i="4"/>
  <c r="B5895" i="4"/>
  <c r="B998" i="4"/>
  <c r="B2336" i="4"/>
  <c r="B1354" i="4"/>
  <c r="B8723" i="4"/>
  <c r="B4355" i="4"/>
  <c r="B1731" i="4"/>
  <c r="B5278" i="4"/>
  <c r="B2093" i="4"/>
  <c r="B831" i="4"/>
  <c r="B2484" i="4"/>
  <c r="B3301" i="4"/>
  <c r="B9998" i="4"/>
  <c r="B8278" i="4"/>
  <c r="B8418" i="4"/>
  <c r="B8568" i="4"/>
  <c r="B6569" i="4"/>
  <c r="B7558" i="4"/>
  <c r="B6361" i="4"/>
  <c r="B6341" i="4"/>
  <c r="B4350" i="4"/>
  <c r="B5729" i="4"/>
  <c r="B3718" i="4"/>
  <c r="B7186" i="4"/>
  <c r="B7156" i="4"/>
  <c r="B7697" i="4"/>
  <c r="B8534" i="4"/>
  <c r="B7158" i="4"/>
  <c r="B8538" i="4"/>
  <c r="B6998" i="4"/>
  <c r="B7876" i="4"/>
  <c r="B6769" i="4"/>
  <c r="B3498" i="4"/>
  <c r="B5659" i="4"/>
  <c r="B5341" i="4"/>
  <c r="B4812" i="4"/>
  <c r="B1789" i="4"/>
  <c r="B6136" i="4"/>
  <c r="B3353" i="4"/>
  <c r="B8634" i="4"/>
  <c r="B9972" i="4"/>
  <c r="B6588" i="4"/>
  <c r="B7796" i="4"/>
  <c r="B5389" i="4"/>
  <c r="B7636" i="4"/>
  <c r="B8157" i="4"/>
  <c r="B6129" i="4"/>
  <c r="B4246" i="4"/>
  <c r="B4181" i="4"/>
  <c r="B4266" i="4"/>
  <c r="B3529" i="4"/>
  <c r="B1728" i="4"/>
  <c r="B6904" i="4"/>
  <c r="B6058" i="4"/>
  <c r="B2423" i="4"/>
  <c r="B9499" i="4"/>
  <c r="B845" i="4"/>
  <c r="B3321" i="4"/>
  <c r="B7309" i="4"/>
  <c r="B6525" i="4"/>
  <c r="B6805" i="4"/>
  <c r="B7581" i="4"/>
  <c r="B4786" i="4"/>
  <c r="B4837" i="4"/>
  <c r="B4828" i="4"/>
  <c r="B5447" i="4"/>
  <c r="B3544" i="4"/>
  <c r="B1812" i="4"/>
  <c r="B7355" i="4"/>
  <c r="B330" i="4"/>
  <c r="B840" i="4"/>
  <c r="B6951" i="4"/>
  <c r="B8265" i="4"/>
  <c r="B9104" i="4"/>
  <c r="B804" i="4"/>
  <c r="B1450" i="4"/>
  <c r="B7641" i="4"/>
  <c r="B8705" i="4"/>
  <c r="B6995" i="4"/>
  <c r="B8199" i="4"/>
  <c r="B5250" i="4"/>
  <c r="B4665" i="4"/>
  <c r="B3739" i="4"/>
  <c r="B2099" i="4"/>
  <c r="B3023" i="4"/>
  <c r="B9034" i="4"/>
  <c r="B9405" i="4"/>
  <c r="B5879" i="4"/>
  <c r="B6890" i="4"/>
  <c r="B4321" i="4"/>
  <c r="B6463" i="4"/>
  <c r="B7447" i="4"/>
  <c r="B5837" i="4"/>
  <c r="B4709" i="4"/>
  <c r="B4396" i="4"/>
  <c r="B5142" i="4"/>
  <c r="B3416" i="4"/>
  <c r="B1715" i="4"/>
  <c r="B1320" i="4"/>
  <c r="B596" i="4"/>
  <c r="B2568" i="4"/>
  <c r="B1054" i="4"/>
  <c r="B3889" i="4"/>
  <c r="B1718" i="4"/>
  <c r="B2867" i="4"/>
  <c r="B1618" i="4"/>
  <c r="B1216" i="4"/>
  <c r="C288" i="4"/>
  <c r="C9424" i="4"/>
  <c r="C9150" i="4"/>
  <c r="C6549" i="4"/>
  <c r="C3404" i="4"/>
  <c r="C1772" i="4"/>
  <c r="C2351" i="4"/>
  <c r="C9707" i="4"/>
  <c r="C9688" i="4"/>
  <c r="C2441" i="4"/>
  <c r="C5625" i="4"/>
  <c r="B841" i="4"/>
  <c r="B9713" i="4"/>
  <c r="B1505" i="4"/>
  <c r="B9719" i="4"/>
  <c r="B949" i="4"/>
  <c r="B357" i="4"/>
  <c r="B9319" i="4"/>
  <c r="B9080" i="4"/>
  <c r="B8095" i="4"/>
  <c r="B7947" i="4"/>
  <c r="B5608" i="4"/>
  <c r="B978" i="4"/>
  <c r="B2269" i="4"/>
  <c r="B1495" i="4"/>
  <c r="B9542" i="4"/>
  <c r="B4337" i="4"/>
  <c r="B2791" i="4"/>
  <c r="B5884" i="4"/>
  <c r="B2127" i="4"/>
  <c r="B811" i="4"/>
  <c r="B2458" i="4"/>
  <c r="B3309" i="4"/>
  <c r="B9522" i="4"/>
  <c r="B9983" i="4"/>
  <c r="B7738" i="4"/>
  <c r="B9574" i="4"/>
  <c r="B5660" i="4"/>
  <c r="B6767" i="4"/>
  <c r="B5150" i="4"/>
  <c r="B7566" i="4"/>
  <c r="B6247" i="4"/>
  <c r="B6369" i="4"/>
  <c r="B4836" i="4"/>
  <c r="B8812" i="4"/>
  <c r="B8438" i="4"/>
  <c r="B9754" i="4"/>
  <c r="B9550" i="4"/>
  <c r="B6646" i="4"/>
  <c r="B8026" i="4"/>
  <c r="B6486" i="4"/>
  <c r="B7343" i="4"/>
  <c r="B6257" i="4"/>
  <c r="B6984" i="4"/>
  <c r="B5147" i="4"/>
  <c r="B5220" i="4"/>
  <c r="B4300" i="4"/>
  <c r="B1722" i="4"/>
  <c r="B8446" i="4"/>
  <c r="B4444" i="4"/>
  <c r="B8246" i="4"/>
  <c r="B9421" i="4"/>
  <c r="B5644" i="4"/>
  <c r="B7215" i="4"/>
  <c r="B4723" i="4"/>
  <c r="B6959" i="4"/>
  <c r="B7645" i="4"/>
  <c r="B5240" i="4"/>
  <c r="B4901" i="4"/>
  <c r="B4956" i="4"/>
  <c r="B5575" i="4"/>
  <c r="B3608" i="4"/>
  <c r="B1685" i="4"/>
  <c r="B5258" i="4"/>
  <c r="B4609" i="4"/>
  <c r="B2500" i="4"/>
  <c r="B9816" i="4"/>
  <c r="B867" i="4"/>
  <c r="B9858" i="4"/>
  <c r="B8630" i="4"/>
  <c r="B5846" i="4"/>
  <c r="B8347" i="4"/>
  <c r="B6829" i="4"/>
  <c r="B5834" i="4"/>
  <c r="B4325" i="4"/>
  <c r="B3681" i="4"/>
  <c r="B5896" i="4"/>
  <c r="B3471" i="4"/>
  <c r="B1738" i="4"/>
  <c r="B6670" i="4"/>
  <c r="B2104" i="4"/>
  <c r="B817" i="4"/>
  <c r="B6958" i="4"/>
  <c r="B8072" i="4"/>
  <c r="B8234" i="4"/>
  <c r="B808" i="4"/>
  <c r="B1446" i="4"/>
  <c r="B9844" i="4"/>
  <c r="B9628" i="4"/>
  <c r="B5807" i="4"/>
  <c r="B7041" i="4"/>
  <c r="B4843" i="4"/>
  <c r="B4153" i="4"/>
  <c r="B3609" i="4"/>
  <c r="B2134" i="4"/>
  <c r="B3079" i="4"/>
  <c r="B8354" i="4"/>
  <c r="B8376" i="4"/>
  <c r="B8352" i="4"/>
  <c r="B8379" i="4"/>
  <c r="B4318" i="4"/>
  <c r="B8219" i="4"/>
  <c r="B6487" i="4"/>
  <c r="B5209" i="4"/>
  <c r="B4197" i="4"/>
  <c r="B3760" i="4"/>
  <c r="B5768" i="4"/>
  <c r="B3934" i="4"/>
  <c r="B1776" i="4"/>
  <c r="B1242" i="4"/>
  <c r="B2586" i="4"/>
  <c r="B1310" i="4"/>
  <c r="B3278" i="4"/>
  <c r="B4581" i="4"/>
  <c r="B1737" i="4"/>
  <c r="B2887" i="4"/>
  <c r="B669" i="4"/>
  <c r="B1610" i="4"/>
  <c r="C286" i="4"/>
  <c r="C9188" i="4"/>
  <c r="C9780" i="4"/>
  <c r="C5887" i="4"/>
  <c r="C4668" i="4"/>
  <c r="C330" i="4"/>
  <c r="C2394" i="4"/>
  <c r="C9186" i="4"/>
  <c r="C9783" i="4"/>
  <c r="C2453" i="4"/>
  <c r="C4065" i="4"/>
  <c r="B2284" i="4"/>
  <c r="B7351" i="4"/>
  <c r="B3339" i="4"/>
  <c r="B9484" i="4"/>
  <c r="B179" i="4"/>
  <c r="B1381" i="4"/>
  <c r="B8255" i="4"/>
  <c r="B8946" i="4"/>
  <c r="B6826" i="4"/>
  <c r="B5784" i="4"/>
  <c r="B4279" i="4"/>
  <c r="B170" i="4"/>
  <c r="B102" i="4"/>
  <c r="B1343" i="4"/>
  <c r="B3741" i="4"/>
  <c r="B3392" i="4"/>
  <c r="B2738" i="4"/>
  <c r="B4867" i="4"/>
  <c r="B1829" i="4"/>
  <c r="B730" i="4"/>
  <c r="B2435" i="4"/>
  <c r="B8042" i="4"/>
  <c r="B8618" i="4"/>
  <c r="B9213" i="4"/>
  <c r="B9395" i="4"/>
  <c r="B5070" i="4"/>
  <c r="B7975" i="4"/>
  <c r="B7373" i="4"/>
  <c r="B8460" i="4"/>
  <c r="B8693" i="4"/>
  <c r="B5000" i="4"/>
  <c r="B6957" i="4"/>
  <c r="B3199" i="4"/>
  <c r="B8305" i="4"/>
  <c r="B8722" i="4"/>
  <c r="B8930" i="4"/>
  <c r="B9277" i="4"/>
  <c r="B5374" i="4"/>
  <c r="B7942" i="4"/>
  <c r="B6873" i="4"/>
  <c r="B6484" i="4"/>
  <c r="B3626" i="4"/>
  <c r="B5117" i="4"/>
  <c r="B4760" i="4"/>
  <c r="B4657" i="4"/>
  <c r="B4036" i="4"/>
  <c r="B1683" i="4"/>
  <c r="B6199" i="4"/>
  <c r="B274" i="4"/>
  <c r="B172" i="4"/>
  <c r="B6978" i="4"/>
  <c r="B9357" i="4"/>
  <c r="B6404" i="4"/>
  <c r="B8223" i="4"/>
  <c r="B6244" i="4"/>
  <c r="B7563" i="4"/>
  <c r="B6560" i="4"/>
  <c r="B6103" i="4"/>
  <c r="B4162" i="4"/>
  <c r="B6042" i="4"/>
  <c r="B3728" i="4"/>
  <c r="B1678" i="4"/>
  <c r="B9114" i="4"/>
  <c r="B5063" i="4"/>
  <c r="B3318" i="4"/>
  <c r="B4787" i="4"/>
  <c r="B155" i="4"/>
  <c r="B8458" i="4"/>
  <c r="B9121" i="4"/>
  <c r="B6290" i="4"/>
  <c r="B5159" i="4"/>
  <c r="B6610" i="4"/>
  <c r="B5833" i="4"/>
  <c r="B6184" i="4"/>
  <c r="B4883" i="4"/>
  <c r="B5466" i="4"/>
  <c r="B3527" i="4"/>
  <c r="B1785" i="4"/>
  <c r="B5532" i="4"/>
  <c r="B3062" i="4"/>
  <c r="B2189" i="4"/>
  <c r="B7490" i="4"/>
  <c r="B9811" i="4"/>
  <c r="B9159" i="4"/>
  <c r="B1941" i="4"/>
  <c r="B8321" i="4"/>
  <c r="B9913" i="4"/>
  <c r="B8471" i="4"/>
  <c r="B5428" i="4"/>
  <c r="B7427" i="4"/>
  <c r="B6792" i="4"/>
  <c r="B4485" i="4"/>
  <c r="B3347" i="4"/>
  <c r="B2027" i="4"/>
  <c r="B9596" i="4"/>
  <c r="B6107" i="4"/>
  <c r="B8617" i="4"/>
  <c r="B6751" i="4"/>
  <c r="B5265" i="4"/>
  <c r="B7519" i="4"/>
  <c r="B7299" i="4"/>
  <c r="B6151" i="4"/>
  <c r="B5577" i="4"/>
  <c r="B6056" i="4"/>
  <c r="B4755" i="4"/>
  <c r="B5338" i="4"/>
  <c r="B3399" i="4"/>
  <c r="B1770" i="4"/>
  <c r="B1102" i="4"/>
  <c r="B1614" i="4"/>
  <c r="B2934" i="4"/>
  <c r="B3137" i="4"/>
  <c r="B5472" i="4"/>
  <c r="B3059" i="4"/>
  <c r="B3127" i="4"/>
  <c r="B585" i="4"/>
  <c r="B2634" i="4"/>
  <c r="C317" i="4"/>
  <c r="C3175" i="4"/>
  <c r="C5710" i="4"/>
  <c r="C7463" i="4"/>
  <c r="C4099" i="4"/>
  <c r="C329" i="4"/>
  <c r="C581" i="4"/>
  <c r="C9596" i="4"/>
  <c r="C9437" i="4"/>
  <c r="C8645" i="4"/>
  <c r="D9328" i="4"/>
  <c r="B2363" i="4"/>
  <c r="B872" i="4"/>
  <c r="B9936" i="4"/>
  <c r="B9768" i="4"/>
  <c r="B830" i="4"/>
  <c r="B9740" i="4"/>
  <c r="B9949" i="4"/>
  <c r="B9204" i="4"/>
  <c r="B6027" i="4"/>
  <c r="B6399" i="4"/>
  <c r="B5682" i="4"/>
  <c r="B781" i="4"/>
  <c r="B2455" i="4"/>
  <c r="B3319" i="4"/>
  <c r="B4059" i="4"/>
  <c r="B4572" i="4"/>
  <c r="B4151" i="4"/>
  <c r="B3891" i="4"/>
  <c r="B2690" i="4"/>
  <c r="B2005" i="4"/>
  <c r="B2437" i="4"/>
  <c r="B9838" i="4"/>
  <c r="B5943" i="4"/>
  <c r="B9323" i="4"/>
  <c r="B8416" i="4"/>
  <c r="B8310" i="4"/>
  <c r="B8317" i="4"/>
  <c r="B6508" i="4"/>
  <c r="B6222" i="4"/>
  <c r="B6884" i="4"/>
  <c r="B3459" i="4"/>
  <c r="B5598" i="4"/>
  <c r="B2751" i="4"/>
  <c r="B8008" i="4"/>
  <c r="B6903" i="4"/>
  <c r="B6099" i="4"/>
  <c r="B9387" i="4"/>
  <c r="B3435" i="4"/>
  <c r="B8284" i="4"/>
  <c r="B9356" i="4"/>
  <c r="B6832" i="4"/>
  <c r="B5051" i="4"/>
  <c r="B3786" i="4"/>
  <c r="B3738" i="4"/>
  <c r="B3809" i="4"/>
  <c r="B3202" i="4"/>
  <c r="B2766" i="4"/>
  <c r="B8358" i="4"/>
  <c r="B2748" i="4"/>
  <c r="B1990" i="4"/>
  <c r="B8466" i="4"/>
  <c r="B9313" i="4"/>
  <c r="B6704" i="4"/>
  <c r="B8565" i="4"/>
  <c r="B6448" i="4"/>
  <c r="B6643" i="4"/>
  <c r="B4946" i="4"/>
  <c r="B4682" i="4"/>
  <c r="B4455" i="4"/>
  <c r="B4360" i="4"/>
  <c r="B3464" i="4"/>
  <c r="B2804" i="4"/>
  <c r="B8109" i="4"/>
  <c r="B3469" i="4"/>
  <c r="B7479" i="4"/>
  <c r="B9430" i="4"/>
  <c r="B737" i="4"/>
  <c r="B9173" i="4"/>
  <c r="B9059" i="4"/>
  <c r="B7989" i="4"/>
  <c r="B6215" i="4"/>
  <c r="B5982" i="4"/>
  <c r="B5507" i="4"/>
  <c r="B5754" i="4"/>
  <c r="B3794" i="4"/>
  <c r="B5015" i="4"/>
  <c r="B3854" i="4"/>
  <c r="B2809" i="4"/>
  <c r="B5440" i="4"/>
  <c r="B705" i="4"/>
  <c r="B2381" i="4"/>
  <c r="B1863" i="4"/>
  <c r="B7935" i="4"/>
  <c r="B8926" i="4"/>
  <c r="B2292" i="4"/>
  <c r="B9271" i="4"/>
  <c r="B3582" i="4"/>
  <c r="B7285" i="4"/>
  <c r="B8355" i="4"/>
  <c r="B4922" i="4"/>
  <c r="B4195" i="4"/>
  <c r="B5849" i="4"/>
  <c r="B3595" i="4"/>
  <c r="B1825" i="4"/>
  <c r="B9665" i="4"/>
  <c r="B6498" i="4"/>
  <c r="B6877" i="4"/>
  <c r="B7361" i="4"/>
  <c r="B6279" i="4"/>
  <c r="B7861" i="4"/>
  <c r="B5783" i="4"/>
  <c r="B5743" i="4"/>
  <c r="B5379" i="4"/>
  <c r="B5626" i="4"/>
  <c r="B5054" i="4"/>
  <c r="B4887" i="4"/>
  <c r="B3726" i="4"/>
  <c r="B2842" i="4"/>
  <c r="B2663" i="4"/>
  <c r="B2958" i="4"/>
  <c r="B1229" i="4"/>
  <c r="B1515" i="4"/>
  <c r="B5098" i="4"/>
  <c r="B601" i="4"/>
  <c r="B1228" i="4"/>
  <c r="B654" i="4"/>
  <c r="B2639" i="4"/>
  <c r="C2500" i="4"/>
  <c r="C951" i="4"/>
  <c r="C7603" i="4"/>
  <c r="C7107" i="4"/>
  <c r="C3970" i="4"/>
  <c r="C3169" i="4"/>
  <c r="C337" i="4"/>
  <c r="C8927" i="4"/>
  <c r="C4591" i="4"/>
  <c r="C9074" i="4"/>
  <c r="B1843" i="4"/>
  <c r="B2384" i="4"/>
  <c r="B857" i="4"/>
  <c r="B9146" i="4"/>
  <c r="B8914" i="4"/>
  <c r="B713" i="4"/>
  <c r="B8104" i="4"/>
  <c r="B8345" i="4"/>
  <c r="B8180" i="4"/>
  <c r="B5578" i="4"/>
  <c r="B7683" i="4"/>
  <c r="B4849" i="4"/>
  <c r="B793" i="4"/>
  <c r="B2510" i="4"/>
  <c r="B3289" i="4"/>
  <c r="B4105" i="4"/>
  <c r="B3731" i="4"/>
  <c r="B4366" i="4"/>
  <c r="B3904" i="4"/>
  <c r="B2772" i="4"/>
  <c r="B1956" i="4"/>
  <c r="B2410" i="4"/>
  <c r="B9604" i="4"/>
  <c r="B4442" i="4"/>
  <c r="B8169" i="4"/>
  <c r="B9877" i="4"/>
  <c r="B8485" i="4"/>
  <c r="B7805" i="4"/>
  <c r="B5857" i="4"/>
  <c r="B5286" i="4"/>
  <c r="B6266" i="4"/>
  <c r="B3645" i="4"/>
  <c r="B5386" i="4"/>
  <c r="B2795" i="4"/>
  <c r="B9130" i="4"/>
  <c r="B9708" i="4"/>
  <c r="B7096" i="4"/>
  <c r="B8329" i="4"/>
  <c r="B8359" i="4"/>
  <c r="B7772" i="4"/>
  <c r="B8844" i="4"/>
  <c r="B5881" i="4"/>
  <c r="B4539" i="4"/>
  <c r="B4433" i="4"/>
  <c r="B3819" i="4"/>
  <c r="B4541" i="4"/>
  <c r="B3181" i="4"/>
  <c r="B2706" i="4"/>
  <c r="B8021" i="4"/>
  <c r="B2691" i="4"/>
  <c r="B1927" i="4"/>
  <c r="B9783" i="4"/>
  <c r="B8145" i="4"/>
  <c r="B5625" i="4"/>
  <c r="B8053" i="4"/>
  <c r="B6343" i="4"/>
  <c r="B6084" i="4"/>
  <c r="B5571" i="4"/>
  <c r="B5818" i="4"/>
  <c r="B3922" i="4"/>
  <c r="B3725" i="4"/>
  <c r="B3918" i="4"/>
  <c r="B2784" i="4"/>
  <c r="B7764" i="4"/>
  <c r="B3736" i="4"/>
  <c r="B9473" i="4"/>
  <c r="B6844" i="4"/>
  <c r="B718" i="4"/>
  <c r="B9120" i="4"/>
  <c r="B8240" i="4"/>
  <c r="B7475" i="4"/>
  <c r="B5336" i="4"/>
  <c r="B6250" i="4"/>
  <c r="B4857" i="4"/>
  <c r="B5242" i="4"/>
  <c r="B4670" i="4"/>
  <c r="B4503" i="4"/>
  <c r="B3637" i="4"/>
  <c r="B2696" i="4"/>
  <c r="B5699" i="4"/>
  <c r="B722" i="4"/>
  <c r="B2436" i="4"/>
  <c r="B2004" i="4"/>
  <c r="B8679" i="4"/>
  <c r="B7375" i="4"/>
  <c r="B2238" i="4"/>
  <c r="B9058" i="4"/>
  <c r="B9301" i="4"/>
  <c r="B6647" i="4"/>
  <c r="B7290" i="4"/>
  <c r="B4574" i="4"/>
  <c r="B4241" i="4"/>
  <c r="B6239" i="4"/>
  <c r="B3401" i="4"/>
  <c r="B1775" i="4"/>
  <c r="B8921" i="4"/>
  <c r="B8480" i="4"/>
  <c r="B8118" i="4"/>
  <c r="B9674" i="4"/>
  <c r="B5464" i="4"/>
  <c r="B7319" i="4"/>
  <c r="B6189" i="4"/>
  <c r="B6070" i="4"/>
  <c r="B3730" i="4"/>
  <c r="B5114" i="4"/>
  <c r="B4542" i="4"/>
  <c r="B4375" i="4"/>
  <c r="B3509" i="4"/>
  <c r="B2681" i="4"/>
  <c r="B2597" i="4"/>
  <c r="B584" i="4"/>
  <c r="B1338" i="4"/>
  <c r="B2991" i="4"/>
  <c r="B4376" i="4"/>
  <c r="B1233" i="4"/>
  <c r="B2554" i="4"/>
  <c r="B580" i="4"/>
  <c r="B1158" i="4"/>
  <c r="C2458" i="4"/>
  <c r="C874" i="4"/>
  <c r="C5987" i="4"/>
  <c r="C7264" i="4"/>
  <c r="C815" i="4"/>
  <c r="C2459" i="4"/>
  <c r="C495" i="4"/>
  <c r="C6340" i="4"/>
  <c r="C9529" i="4"/>
  <c r="C7944" i="4"/>
  <c r="B1977" i="4"/>
  <c r="B2418" i="4"/>
  <c r="B856" i="4"/>
  <c r="B7778" i="4"/>
  <c r="B7575" i="4"/>
  <c r="B712" i="4"/>
  <c r="B9384" i="4"/>
  <c r="B9506" i="4"/>
  <c r="B7010" i="4"/>
  <c r="B4468" i="4"/>
  <c r="B7230" i="4"/>
  <c r="B4187" i="4"/>
  <c r="B774" i="4"/>
  <c r="B2441" i="4"/>
  <c r="B3281" i="4"/>
  <c r="B4320" i="4"/>
  <c r="B3680" i="4"/>
  <c r="B4445" i="4"/>
  <c r="B3846" i="4"/>
  <c r="B2808" i="4"/>
  <c r="B1992" i="4"/>
  <c r="B436" i="4"/>
  <c r="B8800" i="4"/>
  <c r="B7287" i="4"/>
  <c r="B9912" i="4"/>
  <c r="B9279" i="4"/>
  <c r="B8940" i="4"/>
  <c r="B7229" i="4"/>
  <c r="B7243" i="4"/>
  <c r="B6556" i="4"/>
  <c r="B5513" i="4"/>
  <c r="B3513" i="4"/>
  <c r="B7295" i="4"/>
  <c r="B2770" i="4"/>
  <c r="B8450" i="4"/>
  <c r="B9008" i="4"/>
  <c r="B9397" i="4"/>
  <c r="B9952" i="4"/>
  <c r="B7847" i="4"/>
  <c r="B7177" i="4"/>
  <c r="B8332" i="4"/>
  <c r="B5479" i="4"/>
  <c r="B4027" i="4"/>
  <c r="B3879" i="4"/>
  <c r="B3838" i="4"/>
  <c r="B4029" i="4"/>
  <c r="B3167" i="4"/>
  <c r="B2688" i="4"/>
  <c r="B7023" i="4"/>
  <c r="B2832" i="4"/>
  <c r="B1994" i="4"/>
  <c r="B6921" i="4"/>
  <c r="B9866" i="4"/>
  <c r="B6200" i="4"/>
  <c r="B7541" i="4"/>
  <c r="B5592" i="4"/>
  <c r="B4642" i="4"/>
  <c r="B5050" i="4"/>
  <c r="B5306" i="4"/>
  <c r="B4734" i="4"/>
  <c r="B4567" i="4"/>
  <c r="B3406" i="4"/>
  <c r="B2778" i="4"/>
  <c r="B7062" i="4"/>
  <c r="B3589" i="4"/>
  <c r="B9852" i="4"/>
  <c r="B9199" i="4"/>
  <c r="B762" i="4"/>
  <c r="B9144" i="4"/>
  <c r="B9895" i="4"/>
  <c r="B6551" i="4"/>
  <c r="B5179" i="4"/>
  <c r="B4330" i="4"/>
  <c r="B5842" i="4"/>
  <c r="B5065" i="4"/>
  <c r="B4158" i="4"/>
  <c r="B3991" i="4"/>
  <c r="B3716" i="4"/>
  <c r="B2695" i="4"/>
  <c r="B4603" i="4"/>
  <c r="B1967" i="4"/>
  <c r="B358" i="4"/>
  <c r="B2003" i="4"/>
  <c r="B9837" i="4"/>
  <c r="B7565" i="4"/>
  <c r="B2204" i="4"/>
  <c r="B7690" i="4"/>
  <c r="B6394" i="4"/>
  <c r="B8960" i="4"/>
  <c r="B6878" i="4"/>
  <c r="B8614" i="4"/>
  <c r="B4520" i="4"/>
  <c r="B5319" i="4"/>
  <c r="B3480" i="4"/>
  <c r="B1724" i="4"/>
  <c r="B7095" i="4"/>
  <c r="B9893" i="4"/>
  <c r="B8293" i="4"/>
  <c r="B8939" i="4"/>
  <c r="B5435" i="4"/>
  <c r="B5860" i="4"/>
  <c r="B5514" i="4"/>
  <c r="B6761" i="4"/>
  <c r="B5714" i="4"/>
  <c r="B4410" i="4"/>
  <c r="B4030" i="4"/>
  <c r="B3762" i="4"/>
  <c r="B3588" i="4"/>
  <c r="B2726" i="4"/>
  <c r="B2534" i="4"/>
  <c r="B549" i="4"/>
  <c r="B1239" i="4"/>
  <c r="B2897" i="4"/>
  <c r="B3765" i="4"/>
  <c r="B1246" i="4"/>
  <c r="B1635" i="4"/>
  <c r="B1028" i="4"/>
  <c r="B1061" i="4"/>
  <c r="C2365" i="4"/>
  <c r="C862" i="4"/>
  <c r="C7248" i="4"/>
  <c r="C6542" i="4"/>
  <c r="C733" i="4"/>
  <c r="C2358" i="4"/>
  <c r="C398" i="4"/>
  <c r="C7266" i="4"/>
  <c r="C9200" i="4"/>
  <c r="C9531" i="4"/>
  <c r="B3117" i="4"/>
  <c r="B2847" i="4"/>
  <c r="B6242" i="4"/>
  <c r="B4464" i="4"/>
  <c r="B4527" i="4"/>
  <c r="B6457" i="4"/>
  <c r="B3533" i="4"/>
  <c r="B2037" i="4"/>
  <c r="B599" i="4"/>
  <c r="B570" i="4"/>
  <c r="B3004" i="4"/>
  <c r="B1183" i="4"/>
  <c r="B2655" i="4"/>
  <c r="B1199" i="4"/>
  <c r="B591" i="4"/>
  <c r="B2994" i="4"/>
  <c r="B1165" i="4"/>
  <c r="B1148" i="4"/>
  <c r="B2963" i="4"/>
  <c r="B1151" i="4"/>
  <c r="B2540" i="4"/>
  <c r="B233" i="4"/>
  <c r="C3188" i="4"/>
  <c r="C8619" i="4"/>
  <c r="C474" i="4"/>
  <c r="C585" i="4"/>
  <c r="C8686" i="4"/>
  <c r="C8553" i="4"/>
  <c r="C2407" i="4"/>
  <c r="C8118" i="4"/>
  <c r="C8549" i="4"/>
  <c r="C6695" i="4"/>
  <c r="C5364" i="4"/>
  <c r="C6479" i="4"/>
  <c r="C4992" i="4"/>
  <c r="C6149" i="4"/>
  <c r="C3435" i="4"/>
  <c r="C4450" i="4"/>
  <c r="C4044" i="4"/>
  <c r="C5736" i="4"/>
  <c r="C3979" i="4"/>
  <c r="C2816" i="4"/>
  <c r="C2038" i="4"/>
  <c r="C1694" i="4"/>
  <c r="C362" i="4"/>
  <c r="C593" i="4"/>
  <c r="C9253" i="4"/>
  <c r="C2357" i="4"/>
  <c r="C9805" i="4"/>
  <c r="C924" i="4"/>
  <c r="C7685" i="4"/>
  <c r="C9839" i="4"/>
  <c r="C6439" i="4"/>
  <c r="C4997" i="4"/>
  <c r="C2450" i="4"/>
  <c r="C7869" i="4"/>
  <c r="C8154" i="4"/>
  <c r="C9563" i="4"/>
  <c r="C4680" i="4"/>
  <c r="C350" i="4"/>
  <c r="C9404" i="4"/>
  <c r="C7609" i="4"/>
  <c r="C6236" i="4"/>
  <c r="C5922" i="4"/>
  <c r="B3000" i="4"/>
  <c r="B1297" i="4"/>
  <c r="B4074" i="4"/>
  <c r="B3941" i="4"/>
  <c r="B4015" i="4"/>
  <c r="B5756" i="4"/>
  <c r="B3612" i="4"/>
  <c r="B2123" i="4"/>
  <c r="B1141" i="4"/>
  <c r="B610" i="4"/>
  <c r="B2520" i="4"/>
  <c r="B1590" i="4"/>
  <c r="B2585" i="4"/>
  <c r="B1593" i="4"/>
  <c r="B1140" i="4"/>
  <c r="B2553" i="4"/>
  <c r="B1114" i="4"/>
  <c r="B1131" i="4"/>
  <c r="B586" i="4"/>
  <c r="B1055" i="4"/>
  <c r="B2644" i="4"/>
  <c r="B1277" i="4"/>
  <c r="C2484" i="4"/>
  <c r="C8481" i="4"/>
  <c r="C391" i="4"/>
  <c r="C556" i="4"/>
  <c r="C8174" i="4"/>
  <c r="C9337" i="4"/>
  <c r="C2386" i="4"/>
  <c r="C8868" i="4"/>
  <c r="C9606" i="4"/>
  <c r="C9495" i="4"/>
  <c r="C4238" i="4"/>
  <c r="C7432" i="4"/>
  <c r="C5411" i="4"/>
  <c r="C7280" i="4"/>
  <c r="C5087" i="4"/>
  <c r="C3553" i="4"/>
  <c r="C3691" i="4"/>
  <c r="C5222" i="4"/>
  <c r="C4780" i="4"/>
  <c r="C2808" i="4"/>
  <c r="C2109" i="4"/>
  <c r="C1713" i="4"/>
  <c r="C399" i="4"/>
  <c r="C564" i="4"/>
  <c r="C9539" i="4"/>
  <c r="C2375" i="4"/>
  <c r="C9293" i="4"/>
  <c r="C919" i="4"/>
  <c r="C8540" i="4"/>
  <c r="C9327" i="4"/>
  <c r="C9493" i="4"/>
  <c r="C5235" i="4"/>
  <c r="C2423" i="4"/>
  <c r="C8435" i="4"/>
  <c r="C6391" i="4"/>
  <c r="C8244" i="4"/>
  <c r="C6154" i="4"/>
  <c r="C3150" i="4"/>
  <c r="C7085" i="4"/>
  <c r="C7296" i="4"/>
  <c r="C4431" i="4"/>
  <c r="C5392" i="4"/>
  <c r="B2920" i="4"/>
  <c r="B1328" i="4"/>
  <c r="B6241" i="4"/>
  <c r="B4735" i="4"/>
  <c r="B4806" i="4"/>
  <c r="B7336" i="4"/>
  <c r="B4756" i="4"/>
  <c r="B1805" i="4"/>
  <c r="B1067" i="4"/>
  <c r="B3112" i="4"/>
  <c r="B3266" i="4"/>
  <c r="B1585" i="4"/>
  <c r="B3091" i="4"/>
  <c r="B1566" i="4"/>
  <c r="B1048" i="4"/>
  <c r="B559" i="4"/>
  <c r="B3231" i="4"/>
  <c r="B1081" i="4"/>
  <c r="B574" i="4"/>
  <c r="B3254" i="4"/>
  <c r="B2928" i="4"/>
  <c r="B1313" i="4"/>
  <c r="C2349" i="4"/>
  <c r="C9329" i="4"/>
  <c r="C419" i="4"/>
  <c r="C613" i="4"/>
  <c r="C6711" i="4"/>
  <c r="C9037" i="4"/>
  <c r="C2435" i="4"/>
  <c r="C8356" i="4"/>
  <c r="C9005" i="4"/>
  <c r="C8421" i="4"/>
  <c r="C5170" i="4"/>
  <c r="C6852" i="4"/>
  <c r="C4448" i="4"/>
  <c r="C6574" i="4"/>
  <c r="C5994" i="4"/>
  <c r="C4785" i="4"/>
  <c r="C3548" i="4"/>
  <c r="C4054" i="4"/>
  <c r="C4244" i="4"/>
  <c r="C2776" i="4"/>
  <c r="C2027" i="4"/>
  <c r="C1750" i="4"/>
  <c r="C464" i="4"/>
  <c r="C522" i="4"/>
  <c r="C8251" i="4"/>
  <c r="C2380" i="4"/>
  <c r="C9900" i="4"/>
  <c r="C908" i="4"/>
  <c r="C8028" i="4"/>
  <c r="C9934" i="4"/>
  <c r="C8405" i="4"/>
  <c r="C6098" i="4"/>
  <c r="C2466" i="4"/>
  <c r="C7910" i="4"/>
  <c r="C8240" i="4"/>
  <c r="C8787" i="4"/>
  <c r="C5434" i="4"/>
  <c r="C3183" i="4"/>
  <c r="C7133" i="4"/>
  <c r="C4495" i="4"/>
  <c r="C6071" i="4"/>
  <c r="C3281" i="4"/>
  <c r="B1259" i="4"/>
  <c r="B8004" i="4"/>
  <c r="B6897" i="4"/>
  <c r="B5308" i="4"/>
  <c r="B5787" i="4"/>
  <c r="B5469" i="4"/>
  <c r="B4940" i="4"/>
  <c r="B1758" i="4"/>
  <c r="B2515" i="4"/>
  <c r="B3277" i="4"/>
  <c r="B1077" i="4"/>
  <c r="B1014" i="4"/>
  <c r="B1154" i="4"/>
  <c r="B1039" i="4"/>
  <c r="B2620" i="4"/>
  <c r="B535" i="4"/>
  <c r="B2546" i="4"/>
  <c r="B2627" i="4"/>
  <c r="B1620" i="4"/>
  <c r="B2617" i="4"/>
  <c r="B1337" i="4"/>
  <c r="B3132" i="4"/>
  <c r="C9090" i="4"/>
  <c r="C2462" i="4"/>
  <c r="C3187" i="4"/>
  <c r="C560" i="4"/>
  <c r="C8817" i="4"/>
  <c r="C308" i="4"/>
  <c r="C865" i="4"/>
  <c r="C274" i="4"/>
  <c r="C7749" i="4"/>
  <c r="C8830" i="4"/>
  <c r="C6666" i="4"/>
  <c r="C5558" i="4"/>
  <c r="C6227" i="4"/>
  <c r="C4646" i="4"/>
  <c r="C7676" i="4"/>
  <c r="C3559" i="4"/>
  <c r="C5865" i="4"/>
  <c r="C5114" i="4"/>
  <c r="C3869" i="4"/>
  <c r="C2242" i="4"/>
  <c r="C2035" i="4"/>
  <c r="C3213" i="4"/>
  <c r="C3172" i="4"/>
  <c r="C557" i="4"/>
  <c r="C8076" i="4"/>
  <c r="C2391" i="4"/>
  <c r="C8530" i="4"/>
  <c r="C537" i="4"/>
  <c r="C9061" i="4"/>
  <c r="C8419" i="4"/>
  <c r="C7189" i="4"/>
  <c r="C7186" i="4"/>
  <c r="C844" i="4"/>
  <c r="C9651" i="4"/>
  <c r="C5839" i="4"/>
  <c r="C9460" i="4"/>
  <c r="C6693" i="4"/>
  <c r="C848" i="4"/>
  <c r="C8223" i="4"/>
  <c r="C7290" i="4"/>
  <c r="C6037" i="4"/>
  <c r="C2055" i="4"/>
  <c r="B1177" i="4"/>
  <c r="B7492" i="4"/>
  <c r="B6385" i="4"/>
  <c r="B7112" i="4"/>
  <c r="B5275" i="4"/>
  <c r="B4570" i="4"/>
  <c r="B4428" i="4"/>
  <c r="B1705" i="4"/>
  <c r="B2563" i="4"/>
  <c r="B218" i="4"/>
  <c r="B254" i="4"/>
  <c r="B3243" i="4"/>
  <c r="B1153" i="4"/>
  <c r="B3272" i="4"/>
  <c r="B2619" i="4"/>
  <c r="B3146" i="4"/>
  <c r="B2892" i="4"/>
  <c r="B2667" i="4"/>
  <c r="B1514" i="4"/>
  <c r="B2959" i="4"/>
  <c r="B1561" i="4"/>
  <c r="B2942" i="4"/>
  <c r="C7762" i="4"/>
  <c r="C2366" i="4"/>
  <c r="C3171" i="4"/>
  <c r="C549" i="4"/>
  <c r="C8305" i="4"/>
  <c r="C328" i="4"/>
  <c r="C978" i="4"/>
  <c r="C387" i="4"/>
  <c r="C8572" i="4"/>
  <c r="C8318" i="4"/>
  <c r="C7660" i="4"/>
  <c r="C6905" i="4"/>
  <c r="C7444" i="4"/>
  <c r="C6753" i="4"/>
  <c r="C7164" i="4"/>
  <c r="C3478" i="4"/>
  <c r="C5353" i="4"/>
  <c r="C4602" i="4"/>
  <c r="C4006" i="4"/>
  <c r="C2235" i="4"/>
  <c r="C2092" i="4"/>
  <c r="C2468" i="4"/>
  <c r="C3154" i="4"/>
  <c r="C639" i="4"/>
  <c r="C8993" i="4"/>
  <c r="C935" i="4"/>
  <c r="C8018" i="4"/>
  <c r="C508" i="4"/>
  <c r="C9729" i="4"/>
  <c r="C7889" i="4"/>
  <c r="C8769" i="4"/>
  <c r="C6386" i="4"/>
  <c r="C946" i="4"/>
  <c r="C8332" i="4"/>
  <c r="C6755" i="4"/>
  <c r="C8141" i="4"/>
  <c r="C5526" i="4"/>
  <c r="C938" i="4"/>
  <c r="C4670" i="4"/>
  <c r="C6843" i="4"/>
  <c r="C8569" i="4"/>
  <c r="C3579" i="4"/>
  <c r="B1341" i="4"/>
  <c r="B6591" i="4"/>
  <c r="B5612" i="4"/>
  <c r="B6600" i="4"/>
  <c r="B6122" i="4"/>
  <c r="B5899" i="4"/>
  <c r="B3869" i="4"/>
  <c r="B1679" i="4"/>
  <c r="B2603" i="4"/>
  <c r="B1290" i="4"/>
  <c r="B2616" i="4"/>
  <c r="B210" i="4"/>
  <c r="B3251" i="4"/>
  <c r="B221" i="4"/>
  <c r="B2666" i="4"/>
  <c r="B589" i="4"/>
  <c r="B3106" i="4"/>
  <c r="B1587" i="4"/>
  <c r="B2676" i="4"/>
  <c r="B3003" i="4"/>
  <c r="B1671" i="4"/>
  <c r="B2856" i="4"/>
  <c r="C8054" i="4"/>
  <c r="C2434" i="4"/>
  <c r="C3176" i="4"/>
  <c r="C644" i="4"/>
  <c r="C7690" i="4"/>
  <c r="C313" i="4"/>
  <c r="C902" i="4"/>
  <c r="C454" i="4"/>
  <c r="C8060" i="4"/>
  <c r="C7717" i="4"/>
  <c r="C7148" i="4"/>
  <c r="C6393" i="4"/>
  <c r="C6870" i="4"/>
  <c r="C6235" i="4"/>
  <c r="C6342" i="4"/>
  <c r="C5706" i="4"/>
  <c r="C4180" i="4"/>
  <c r="C3971" i="4"/>
  <c r="C3481" i="4"/>
  <c r="C2234" i="4"/>
  <c r="C1421" i="4"/>
  <c r="C2475" i="4"/>
  <c r="C3148" i="4"/>
  <c r="C578" i="4"/>
  <c r="C9841" i="4"/>
  <c r="C880" i="4"/>
  <c r="C9081" i="4"/>
  <c r="C640" i="4"/>
  <c r="C9211" i="4"/>
  <c r="C8754" i="4"/>
  <c r="C8257" i="4"/>
  <c r="C7553" i="4"/>
  <c r="C992" i="4"/>
  <c r="C8875" i="4"/>
  <c r="C6237" i="4"/>
  <c r="C8748" i="4"/>
  <c r="C6385" i="4"/>
  <c r="C897" i="4"/>
  <c r="C7074" i="4"/>
  <c r="C6817" i="4"/>
  <c r="C8520" i="4"/>
  <c r="C4754" i="4"/>
  <c r="C8150" i="4"/>
  <c r="C9160" i="4"/>
  <c r="C7633" i="4"/>
  <c r="C5932" i="4"/>
  <c r="C7353" i="4"/>
  <c r="C967" i="4"/>
  <c r="C7866" i="4"/>
  <c r="C8770" i="4"/>
  <c r="C8355" i="4"/>
  <c r="C7696" i="4"/>
  <c r="C7767" i="4"/>
  <c r="C9521" i="4"/>
  <c r="C9410" i="4"/>
  <c r="C8592" i="4"/>
  <c r="C7439" i="4"/>
  <c r="C5616" i="4"/>
  <c r="C7223" i="4"/>
  <c r="C4566" i="4"/>
  <c r="C332" i="4"/>
  <c r="C883" i="4"/>
  <c r="C8573" i="4"/>
  <c r="C9882" i="4"/>
  <c r="C8462" i="4"/>
  <c r="C7229" i="4"/>
  <c r="C9591" i="4"/>
  <c r="C9369" i="4"/>
  <c r="C6868" i="4"/>
  <c r="C6594" i="4"/>
  <c r="C9975" i="4"/>
  <c r="C9753" i="4"/>
  <c r="C7314" i="4"/>
  <c r="C7162" i="4"/>
  <c r="C9755" i="4"/>
  <c r="C5062" i="4"/>
  <c r="C1866" i="4"/>
  <c r="C1687" i="4"/>
  <c r="C3088" i="4"/>
  <c r="D2043" i="4"/>
  <c r="E5826" i="4"/>
  <c r="C3174" i="4"/>
  <c r="C606" i="4"/>
  <c r="C7908" i="4"/>
  <c r="C8801" i="4"/>
  <c r="C8234" i="4"/>
  <c r="C7857" i="4"/>
  <c r="C6982" i="4"/>
  <c r="C5269" i="4"/>
  <c r="C2482" i="4"/>
  <c r="C9904" i="4"/>
  <c r="C9665" i="4"/>
  <c r="C9490" i="4"/>
  <c r="C8672" i="4"/>
  <c r="C8193" i="4"/>
  <c r="C6311" i="4"/>
  <c r="C9893" i="4"/>
  <c r="C9782" i="4"/>
  <c r="C4267" i="4"/>
  <c r="C6231" i="4"/>
  <c r="C5954" i="4"/>
  <c r="C7983" i="4"/>
  <c r="C5498" i="4"/>
  <c r="C2465" i="4"/>
  <c r="C9549" i="4"/>
  <c r="C9310" i="4"/>
  <c r="C8708" i="4"/>
  <c r="C8685" i="4"/>
  <c r="C9116" i="4"/>
  <c r="C8667" i="4"/>
  <c r="C7667" i="4"/>
  <c r="C7451" i="4"/>
  <c r="C8522" i="4"/>
  <c r="C9051" i="4"/>
  <c r="C6161" i="4"/>
  <c r="C7835" i="4"/>
  <c r="C9045" i="4"/>
  <c r="C5552" i="4"/>
  <c r="C4508" i="4"/>
  <c r="C6334" i="4"/>
  <c r="C1829" i="4"/>
  <c r="D693" i="4"/>
  <c r="D3828" i="4"/>
  <c r="C360" i="4"/>
  <c r="C923" i="4"/>
  <c r="C9479" i="4"/>
  <c r="C9237" i="4"/>
  <c r="C9076" i="4"/>
  <c r="C8701" i="4"/>
  <c r="C6022" i="4"/>
  <c r="C6157" i="4"/>
  <c r="C378" i="4"/>
  <c r="C623" i="4"/>
  <c r="C9004" i="4"/>
  <c r="C9973" i="4"/>
  <c r="C9862" i="4"/>
  <c r="C9751" i="4"/>
  <c r="C8883" i="4"/>
  <c r="C8260" i="4"/>
  <c r="C8006" i="4"/>
  <c r="C5655" i="4"/>
  <c r="C5619" i="4"/>
  <c r="C7424" i="4"/>
  <c r="C5403" i="4"/>
  <c r="C7144" i="4"/>
  <c r="C448" i="4"/>
  <c r="C641" i="4"/>
  <c r="C8860" i="4"/>
  <c r="C8747" i="4"/>
  <c r="C9726" i="4"/>
  <c r="C9318" i="4"/>
  <c r="C9140" i="4"/>
  <c r="C6298" i="4"/>
  <c r="C7708" i="4"/>
  <c r="C7428" i="4"/>
  <c r="C9550" i="4"/>
  <c r="C7002" i="4"/>
  <c r="C6506" i="4"/>
  <c r="C8604" i="4"/>
  <c r="C8215" i="4"/>
  <c r="C5061" i="4"/>
  <c r="C3487" i="4"/>
  <c r="C6007" i="4"/>
  <c r="D9579" i="4"/>
  <c r="D6287" i="4"/>
  <c r="C7961" i="4"/>
  <c r="C8844" i="4"/>
  <c r="C8590" i="4"/>
  <c r="C9619" i="4"/>
  <c r="C8696" i="4"/>
  <c r="C8153" i="4"/>
  <c r="C9161" i="4"/>
  <c r="C6691" i="4"/>
  <c r="C7190" i="4"/>
  <c r="C6411" i="4"/>
  <c r="C7033" i="4"/>
  <c r="C6077" i="4"/>
  <c r="C3195" i="4"/>
  <c r="C666" i="4"/>
  <c r="C8753" i="4"/>
  <c r="C9362" i="4"/>
  <c r="C8180" i="4"/>
  <c r="C7638" i="4"/>
  <c r="C8537" i="4"/>
  <c r="C4903" i="4"/>
  <c r="C6795" i="4"/>
  <c r="C8584" i="4"/>
  <c r="C8921" i="4"/>
  <c r="C6139" i="4"/>
  <c r="C5463" i="4"/>
  <c r="C9983" i="4"/>
  <c r="C6422" i="4"/>
  <c r="C9191" i="4"/>
  <c r="C3563" i="4"/>
  <c r="C3285" i="4"/>
  <c r="D9988" i="4"/>
  <c r="D687" i="4"/>
  <c r="C5674" i="4"/>
  <c r="C7655" i="4"/>
  <c r="C434" i="4"/>
  <c r="C568" i="4"/>
  <c r="C7776" i="4"/>
  <c r="C7325" i="4"/>
  <c r="C9309" i="4"/>
  <c r="C7621" i="4"/>
  <c r="C9356" i="4"/>
  <c r="C7419" i="4"/>
  <c r="C7139" i="4"/>
  <c r="C6754" i="4"/>
  <c r="C9740" i="4"/>
  <c r="C7803" i="4"/>
  <c r="C7523" i="4"/>
  <c r="C8123" i="4"/>
  <c r="C7433" i="4"/>
  <c r="C7814" i="4"/>
  <c r="C4129" i="4"/>
  <c r="C3552" i="4"/>
  <c r="D9101" i="4"/>
  <c r="D8256" i="4"/>
  <c r="C7498" i="4"/>
  <c r="C927" i="4"/>
  <c r="C8067" i="4"/>
  <c r="C8947" i="4"/>
  <c r="C8324" i="4"/>
  <c r="C8070" i="4"/>
  <c r="C6027" i="4"/>
  <c r="C9938" i="4"/>
  <c r="C6242" i="4"/>
  <c r="C8641" i="4"/>
  <c r="C7440" i="4"/>
  <c r="C5291" i="4"/>
  <c r="C7224" i="4"/>
  <c r="C5103" i="4"/>
  <c r="C312" i="4"/>
  <c r="C847" i="4"/>
  <c r="C8776" i="4"/>
  <c r="C8169" i="4"/>
  <c r="C9412" i="4"/>
  <c r="C8112" i="4"/>
  <c r="C9306" i="4"/>
  <c r="C8009" i="4"/>
  <c r="C7396" i="4"/>
  <c r="C7244" i="4"/>
  <c r="C9690" i="4"/>
  <c r="C8393" i="4"/>
  <c r="C7780" i="4"/>
  <c r="C7628" i="4"/>
  <c r="C8288" i="4"/>
  <c r="C6605" i="4"/>
  <c r="C839" i="4"/>
  <c r="C2749" i="4"/>
  <c r="C1034" i="4"/>
  <c r="D3751" i="4"/>
  <c r="E810" i="4"/>
  <c r="C7379" i="4"/>
  <c r="C3896" i="4"/>
  <c r="C5398" i="4"/>
  <c r="C2753" i="4"/>
  <c r="C2755" i="4"/>
  <c r="C190" i="4"/>
  <c r="C4537" i="4"/>
  <c r="C1166" i="4"/>
  <c r="C1053" i="4"/>
  <c r="D7144" i="4"/>
  <c r="D3055" i="4"/>
  <c r="D3588" i="4"/>
  <c r="D7182" i="4"/>
  <c r="D8815" i="4"/>
  <c r="E9198" i="4"/>
  <c r="E9267" i="4"/>
  <c r="F1001" i="4"/>
  <c r="C7840" i="4"/>
  <c r="C4794" i="4"/>
  <c r="C7079" i="4"/>
  <c r="C3742" i="4"/>
  <c r="C816" i="4"/>
  <c r="C2783" i="4"/>
  <c r="C3391" i="4"/>
  <c r="C1234" i="4"/>
  <c r="C1594" i="4"/>
  <c r="D6981" i="4"/>
  <c r="D2493" i="4"/>
  <c r="D3605" i="4"/>
  <c r="D9282" i="4"/>
  <c r="D2433" i="4"/>
  <c r="D3283" i="4"/>
  <c r="E7750" i="4"/>
  <c r="F303" i="4"/>
  <c r="C6029" i="4"/>
  <c r="C6319" i="4"/>
  <c r="C4492" i="4"/>
  <c r="C6523" i="4"/>
  <c r="C3547" i="4"/>
  <c r="C5102" i="4"/>
  <c r="C2210" i="4"/>
  <c r="C2261" i="4"/>
  <c r="C2078" i="4"/>
  <c r="C838" i="4"/>
  <c r="C3275" i="4"/>
  <c r="C2948" i="4"/>
  <c r="D8526" i="4"/>
  <c r="D1681" i="4"/>
  <c r="D794" i="4"/>
  <c r="D6504" i="4"/>
  <c r="D7520" i="4"/>
  <c r="E9254" i="4"/>
  <c r="E9028" i="4"/>
  <c r="F9613" i="4"/>
  <c r="C2330" i="4"/>
  <c r="C4436" i="4"/>
  <c r="C1374" i="4"/>
  <c r="C1343" i="4"/>
  <c r="C1500" i="4"/>
  <c r="C1883" i="4"/>
  <c r="C1168" i="4"/>
  <c r="C1069" i="4"/>
  <c r="D6941" i="4"/>
  <c r="D8970" i="4"/>
  <c r="D1966" i="4"/>
  <c r="D9936" i="4"/>
  <c r="D1864" i="4"/>
  <c r="E6641" i="4"/>
  <c r="E7964" i="4"/>
  <c r="C4983" i="4"/>
  <c r="C1895" i="4"/>
  <c r="C6151" i="4"/>
  <c r="C6735" i="4"/>
  <c r="C3384" i="4"/>
  <c r="C3985" i="4"/>
  <c r="C4829" i="4"/>
  <c r="C2327" i="4"/>
  <c r="C1306" i="4"/>
  <c r="C2614" i="4"/>
  <c r="D9921" i="4"/>
  <c r="D3364" i="4"/>
  <c r="D5196" i="4"/>
  <c r="D8351" i="4"/>
  <c r="D3247" i="4"/>
  <c r="D3641" i="4"/>
  <c r="E7683" i="4"/>
  <c r="E965" i="4"/>
  <c r="C8436" i="4"/>
  <c r="C5946" i="4"/>
  <c r="C5879" i="4"/>
  <c r="C159" i="4"/>
  <c r="C5071" i="4"/>
  <c r="C6856" i="4"/>
  <c r="C4927" i="4"/>
  <c r="C4454" i="4"/>
  <c r="C3532" i="4"/>
  <c r="C1898" i="4"/>
  <c r="C1262" i="4"/>
  <c r="C1582" i="4"/>
  <c r="D6831" i="4"/>
  <c r="D4138" i="4"/>
  <c r="D5929" i="4"/>
  <c r="D8002" i="4"/>
  <c r="D649" i="4"/>
  <c r="D807" i="4"/>
  <c r="E6774" i="4"/>
  <c r="E1456" i="4"/>
  <c r="C8496" i="4"/>
  <c r="C8017" i="4"/>
  <c r="C9025" i="4"/>
  <c r="C6233" i="4"/>
  <c r="C4121" i="4"/>
  <c r="C7608" i="4"/>
  <c r="C5523" i="4"/>
  <c r="C9762" i="4"/>
  <c r="C8880" i="4"/>
  <c r="C8401" i="4"/>
  <c r="C7773" i="4"/>
  <c r="C6956" i="4"/>
  <c r="C5218" i="4"/>
  <c r="C6575" i="4"/>
  <c r="C9638" i="4"/>
  <c r="C9589" i="4"/>
  <c r="C9367" i="4"/>
  <c r="C7304" i="4"/>
  <c r="C7152" i="4"/>
  <c r="C7500" i="4"/>
  <c r="C3420" i="4"/>
  <c r="C3782" i="4"/>
  <c r="C6708" i="4"/>
  <c r="C7466" i="4"/>
  <c r="C5080" i="4"/>
  <c r="C2259" i="4"/>
  <c r="C6833" i="4"/>
  <c r="C4948" i="4"/>
  <c r="C4746" i="4"/>
  <c r="C1380" i="4"/>
  <c r="C4003" i="4"/>
  <c r="C1395" i="4"/>
  <c r="C4747" i="4"/>
  <c r="C2172" i="4"/>
  <c r="C1358" i="4"/>
  <c r="C1901" i="4"/>
  <c r="C1239" i="4"/>
  <c r="C2553" i="4"/>
  <c r="C3112" i="4"/>
  <c r="C1099" i="4"/>
  <c r="D7272" i="4"/>
  <c r="D4611" i="4"/>
  <c r="D4839" i="4"/>
  <c r="D923" i="4"/>
  <c r="D8939" i="4"/>
  <c r="D7332" i="4"/>
  <c r="D4041" i="4"/>
  <c r="D7592" i="4"/>
  <c r="D4657" i="4"/>
  <c r="D8992" i="4"/>
  <c r="D8707" i="4"/>
  <c r="D394" i="4"/>
  <c r="D5995" i="4"/>
  <c r="D3019" i="4"/>
  <c r="E9224" i="4"/>
  <c r="E9847" i="4"/>
  <c r="E1711" i="4"/>
  <c r="E4237" i="4"/>
  <c r="E4343" i="4"/>
  <c r="F4929" i="4"/>
  <c r="D4206" i="4"/>
  <c r="D6699" i="4"/>
  <c r="D6345" i="4"/>
  <c r="D1181" i="4"/>
  <c r="D1684" i="4"/>
  <c r="E4844" i="4"/>
  <c r="E4556" i="4"/>
  <c r="C9858" i="4"/>
  <c r="C9152" i="4"/>
  <c r="C6996" i="4"/>
  <c r="C5981" i="4"/>
  <c r="C9558" i="4"/>
  <c r="C7394" i="4"/>
  <c r="C6467" i="4"/>
  <c r="C8337" i="4"/>
  <c r="C6372" i="4"/>
  <c r="C4113" i="4"/>
  <c r="C3633" i="4"/>
  <c r="C7209" i="4"/>
  <c r="C1680" i="4"/>
  <c r="C5376" i="4"/>
  <c r="C2949" i="4"/>
  <c r="C3097" i="4"/>
  <c r="D8391" i="4"/>
  <c r="D3986" i="4"/>
  <c r="D6840" i="4"/>
  <c r="D3384" i="4"/>
  <c r="D1560" i="4"/>
  <c r="D8260" i="4"/>
  <c r="E9321" i="4"/>
  <c r="C9897" i="4"/>
  <c r="C6592" i="4"/>
  <c r="C9133" i="4"/>
  <c r="C6976" i="4"/>
  <c r="C7165" i="4"/>
  <c r="C4961" i="4"/>
  <c r="C4532" i="4"/>
  <c r="C3314" i="4"/>
  <c r="C2289" i="4"/>
  <c r="C3227" i="4"/>
  <c r="D7361" i="4"/>
  <c r="D8620" i="4"/>
  <c r="D8664" i="4"/>
  <c r="D5609" i="4"/>
  <c r="E3931" i="4"/>
  <c r="C8601" i="4"/>
  <c r="C9385" i="4"/>
  <c r="C5974" i="4"/>
  <c r="C9769" i="4"/>
  <c r="C6464" i="4"/>
  <c r="C7532" i="4"/>
  <c r="C3368" i="4"/>
  <c r="C3821" i="4"/>
  <c r="C3306" i="4"/>
  <c r="C1977" i="4"/>
  <c r="C1605" i="4"/>
  <c r="D8099" i="4"/>
  <c r="D7392" i="4"/>
  <c r="D7986" i="4"/>
  <c r="D433" i="4"/>
  <c r="E8538" i="4"/>
  <c r="E2024" i="4"/>
  <c r="D2028" i="4"/>
  <c r="D3235" i="4"/>
  <c r="D5117" i="4"/>
  <c r="E4741" i="4"/>
  <c r="F2802" i="4"/>
  <c r="D668" i="4"/>
  <c r="D7071" i="4"/>
  <c r="E5041" i="4"/>
  <c r="F5919" i="4"/>
  <c r="D7852" i="4"/>
  <c r="D7193" i="4"/>
  <c r="E6272" i="4"/>
  <c r="E4891" i="4"/>
  <c r="D6872" i="4"/>
  <c r="D7213" i="4"/>
  <c r="E5808" i="4"/>
  <c r="E4373" i="4"/>
  <c r="C7967" i="4"/>
  <c r="C4698" i="4"/>
  <c r="C6200" i="4"/>
  <c r="C3004" i="4"/>
  <c r="D8626" i="4"/>
  <c r="D8479" i="4"/>
  <c r="D8612" i="4"/>
  <c r="D9318" i="4"/>
  <c r="D1931" i="4"/>
  <c r="D207" i="4"/>
  <c r="D4330" i="4"/>
  <c r="E9076" i="4"/>
  <c r="B9086" i="4"/>
  <c r="B6071" i="4"/>
  <c r="B5144" i="4"/>
  <c r="B1430" i="4"/>
  <c r="B9926" i="4"/>
  <c r="B3466" i="4"/>
  <c r="B9958" i="4"/>
  <c r="B8965" i="4"/>
  <c r="B4478" i="4"/>
  <c r="B2486" i="4"/>
  <c r="B2366" i="4"/>
  <c r="B8049" i="4"/>
  <c r="B8832" i="4"/>
  <c r="B7058" i="4"/>
  <c r="B8625" i="4"/>
  <c r="B6387" i="4"/>
  <c r="B7169" i="4"/>
  <c r="B8835" i="4"/>
  <c r="B2298" i="4"/>
  <c r="B2420" i="4"/>
  <c r="B1502" i="4"/>
  <c r="B8542" i="4"/>
  <c r="B6695" i="4"/>
  <c r="B5746" i="4"/>
  <c r="B3758" i="4"/>
  <c r="B1852" i="4"/>
  <c r="B6717" i="4"/>
  <c r="B770" i="4"/>
  <c r="B7578" i="4"/>
  <c r="B8789" i="4"/>
  <c r="B8650" i="4"/>
  <c r="B5635" i="4"/>
  <c r="B6077" i="4"/>
  <c r="B7594" i="4"/>
  <c r="B7640" i="4"/>
  <c r="B8134" i="4"/>
  <c r="B9601" i="4"/>
  <c r="B8743" i="4"/>
  <c r="B4227" i="4"/>
  <c r="B1382" i="4"/>
  <c r="B4147" i="4"/>
  <c r="B3470" i="4"/>
  <c r="B1757" i="4"/>
  <c r="B4056" i="4"/>
  <c r="B1458" i="4"/>
  <c r="B2460" i="4"/>
  <c r="B1474" i="4"/>
  <c r="B8068" i="4"/>
  <c r="B3562" i="4"/>
  <c r="B2201" i="4"/>
  <c r="B9896" i="4"/>
  <c r="B7538" i="4"/>
  <c r="B6356" i="4"/>
  <c r="B3434" i="4"/>
  <c r="B4992" i="4"/>
  <c r="B839" i="4"/>
  <c r="B9466" i="4"/>
  <c r="B4159" i="4"/>
  <c r="B1983" i="4"/>
  <c r="B7828" i="4"/>
  <c r="B4677" i="4"/>
  <c r="B3368" i="4"/>
  <c r="B7409" i="4"/>
  <c r="B2509" i="4"/>
  <c r="B971" i="4"/>
  <c r="B8785" i="4"/>
  <c r="B9772" i="4"/>
  <c r="B397" i="4"/>
  <c r="B7227" i="4"/>
  <c r="B3433" i="4"/>
  <c r="B8654" i="4"/>
  <c r="B5882" i="4"/>
  <c r="B4481" i="4"/>
  <c r="B2010" i="4"/>
  <c r="B6968" i="4"/>
  <c r="B7631" i="4"/>
  <c r="B158" i="4"/>
  <c r="B8336" i="4"/>
  <c r="B8840" i="4"/>
  <c r="B960" i="4"/>
  <c r="B7201" i="4"/>
  <c r="B7705" i="4"/>
  <c r="B2800" i="4"/>
  <c r="B9113" i="4"/>
  <c r="B6431" i="4"/>
  <c r="B6518" i="4"/>
  <c r="B6193" i="4"/>
  <c r="C7742" i="4"/>
  <c r="B9569" i="4"/>
  <c r="B2285" i="4"/>
  <c r="B702" i="4"/>
  <c r="B6750" i="4"/>
  <c r="B4502" i="4"/>
  <c r="B9556" i="4"/>
  <c r="B4201" i="4"/>
  <c r="B9645" i="4"/>
  <c r="B803" i="4"/>
  <c r="B861" i="4"/>
  <c r="B4984" i="4"/>
  <c r="B9366" i="4"/>
  <c r="B9622" i="4"/>
  <c r="B1864" i="4"/>
  <c r="B1890" i="4"/>
  <c r="B8672" i="4"/>
  <c r="B6986" i="4"/>
  <c r="B8227" i="4"/>
  <c r="B4933" i="4"/>
  <c r="B8533" i="4"/>
  <c r="B972" i="4"/>
  <c r="B9718" i="4"/>
  <c r="B7768" i="4"/>
  <c r="B895" i="4"/>
  <c r="B6521" i="4"/>
  <c r="B151" i="4"/>
  <c r="B8950" i="4"/>
  <c r="B8154" i="4"/>
  <c r="B8420" i="4"/>
  <c r="B9101" i="4"/>
  <c r="B6701" i="4"/>
  <c r="B3810" i="4"/>
  <c r="B6166" i="4"/>
  <c r="B7496" i="4"/>
  <c r="B8327" i="4"/>
  <c r="B4101" i="4"/>
  <c r="B5864" i="4"/>
  <c r="B458" i="4"/>
  <c r="B7751" i="4"/>
  <c r="B4332" i="4"/>
  <c r="B3633" i="4"/>
  <c r="B7380" i="4"/>
  <c r="B7250" i="4"/>
  <c r="B5072" i="4"/>
  <c r="B8017" i="4"/>
  <c r="B6419" i="4"/>
  <c r="B4825" i="4"/>
  <c r="B2177" i="4"/>
  <c r="B1594" i="4"/>
  <c r="B1596" i="4"/>
  <c r="C9408" i="4"/>
  <c r="C462" i="4"/>
  <c r="C6883" i="4"/>
  <c r="B9021" i="4"/>
  <c r="B6245" i="4"/>
  <c r="B7743" i="4"/>
  <c r="B9647" i="4"/>
  <c r="B5397" i="4"/>
  <c r="B8763" i="4"/>
  <c r="B8067" i="4"/>
  <c r="B2286" i="4"/>
  <c r="B6485" i="4"/>
  <c r="B7399" i="4"/>
  <c r="B6382" i="4"/>
  <c r="B7776" i="4"/>
  <c r="B9260" i="4"/>
  <c r="B6970" i="4"/>
  <c r="B6565" i="4"/>
  <c r="B1856" i="4"/>
  <c r="B961" i="4"/>
  <c r="B8818" i="4"/>
  <c r="B1407" i="4"/>
  <c r="B7836" i="4"/>
  <c r="B4605" i="4"/>
  <c r="B986" i="4"/>
  <c r="B9725" i="4"/>
  <c r="B6540" i="4"/>
  <c r="B3344" i="4"/>
  <c r="B3820" i="4"/>
  <c r="B9691" i="4"/>
  <c r="B6235" i="4"/>
  <c r="B7635" i="4"/>
  <c r="B6863" i="4"/>
  <c r="B5636" i="4"/>
  <c r="B4009" i="4"/>
  <c r="B3151" i="4"/>
  <c r="B2190" i="4"/>
  <c r="B9244" i="4"/>
  <c r="B4835" i="4"/>
  <c r="B2787" i="4"/>
  <c r="B6583" i="4"/>
  <c r="B8668" i="4"/>
  <c r="B4259" i="4"/>
  <c r="B2786" i="4"/>
  <c r="B2274" i="4"/>
  <c r="B7476" i="4"/>
  <c r="B6853" i="4"/>
  <c r="B1702" i="4"/>
  <c r="B9689" i="4"/>
  <c r="B7232" i="4"/>
  <c r="B4142" i="4"/>
  <c r="B1120" i="4"/>
  <c r="B540" i="4"/>
  <c r="C2418" i="4"/>
  <c r="C772" i="4"/>
  <c r="C8122" i="4"/>
  <c r="B729" i="4"/>
  <c r="B7258" i="4"/>
  <c r="B457" i="4"/>
  <c r="B439" i="4"/>
  <c r="B6762" i="4"/>
  <c r="B5562" i="4"/>
  <c r="B6154" i="4"/>
  <c r="B5875" i="4"/>
  <c r="B9979" i="4"/>
  <c r="B93" i="4"/>
  <c r="B2341" i="4"/>
  <c r="B767" i="4"/>
  <c r="B9934" i="4"/>
  <c r="B8058" i="4"/>
  <c r="B348" i="4"/>
  <c r="B1498" i="4"/>
  <c r="B6510" i="4"/>
  <c r="B9770" i="4"/>
  <c r="B6620" i="4"/>
  <c r="B7824" i="4"/>
  <c r="B4559" i="4"/>
  <c r="B2446" i="4"/>
  <c r="B7817" i="4"/>
  <c r="B6488" i="4"/>
  <c r="B835" i="4"/>
  <c r="B3472" i="4"/>
  <c r="B2000" i="4"/>
  <c r="B7638" i="4"/>
  <c r="B5238" i="4"/>
  <c r="B4914" i="4"/>
  <c r="B7904" i="4"/>
  <c r="B6025" i="4"/>
  <c r="B5523" i="4"/>
  <c r="B4774" i="4"/>
  <c r="B9082" i="4"/>
  <c r="B4743" i="4"/>
  <c r="B4540" i="4"/>
  <c r="B2096" i="4"/>
  <c r="B9215" i="4"/>
  <c r="B9190" i="4"/>
  <c r="B3961" i="4"/>
  <c r="B2402" i="4"/>
  <c r="B6501" i="4"/>
  <c r="B5102" i="4"/>
  <c r="B5914" i="4"/>
  <c r="B9614" i="4"/>
  <c r="B7326" i="4"/>
  <c r="B4215" i="4"/>
  <c r="B2831" i="4"/>
  <c r="B2852" i="4"/>
  <c r="B538" i="4"/>
  <c r="C7745" i="4"/>
  <c r="C868" i="4"/>
  <c r="B3227" i="4"/>
  <c r="B135" i="4"/>
  <c r="B6371" i="4"/>
  <c r="B9894" i="4"/>
  <c r="B9055" i="4"/>
  <c r="B8149" i="4"/>
  <c r="B1930" i="4"/>
  <c r="B7364" i="4"/>
  <c r="B4133" i="4"/>
  <c r="B9471" i="4"/>
  <c r="B1379" i="4"/>
  <c r="B1393" i="4"/>
  <c r="B2283" i="4"/>
  <c r="B1942" i="4"/>
  <c r="B5886" i="4"/>
  <c r="B9627" i="4"/>
  <c r="B5709" i="4"/>
  <c r="B7325" i="4"/>
  <c r="B8069" i="4"/>
  <c r="B997" i="4"/>
  <c r="B9379" i="4"/>
  <c r="B4963" i="4"/>
  <c r="B763" i="4"/>
  <c r="B844" i="4"/>
  <c r="B8346" i="4"/>
  <c r="B2241" i="4"/>
  <c r="B1729" i="4"/>
  <c r="B110" i="4"/>
  <c r="B9098" i="4"/>
  <c r="B5310" i="4"/>
  <c r="B4668" i="4"/>
  <c r="B9181" i="4"/>
  <c r="B8388" i="4"/>
  <c r="B5853" i="4"/>
  <c r="B3692" i="4"/>
  <c r="B8308" i="4"/>
  <c r="B6296" i="4"/>
  <c r="B3723" i="4"/>
  <c r="B2401" i="4"/>
  <c r="B8074" i="4"/>
  <c r="B5924" i="4"/>
  <c r="B3465" i="4"/>
  <c r="B751" i="4"/>
  <c r="B827" i="4"/>
  <c r="B6772" i="4"/>
  <c r="B4068" i="4"/>
  <c r="B9956" i="4"/>
  <c r="B7437" i="4"/>
  <c r="B3989" i="4"/>
  <c r="B1333" i="4"/>
  <c r="B4976" i="4"/>
  <c r="B1052" i="4"/>
  <c r="C7081" i="4"/>
  <c r="C9228" i="4"/>
  <c r="C4641" i="4"/>
  <c r="B3777" i="4"/>
  <c r="B1912" i="4"/>
  <c r="B892" i="4"/>
  <c r="B6677" i="4"/>
  <c r="B4761" i="4"/>
  <c r="B8729" i="4"/>
  <c r="B5315" i="4"/>
  <c r="B8831" i="4"/>
  <c r="B874" i="4"/>
  <c r="B7810" i="4"/>
  <c r="B5933" i="4"/>
  <c r="B9216" i="4"/>
  <c r="B7818" i="4"/>
  <c r="B743" i="4"/>
  <c r="B691" i="4"/>
  <c r="B3320" i="4"/>
  <c r="B9815" i="4"/>
  <c r="B8730" i="4"/>
  <c r="B9588" i="4"/>
  <c r="B7238" i="4"/>
  <c r="B2742" i="4"/>
  <c r="B9880" i="4"/>
  <c r="B8947" i="4"/>
  <c r="B4094" i="4"/>
  <c r="B3704" i="4"/>
  <c r="B951" i="4"/>
  <c r="B9057" i="4"/>
  <c r="B6803" i="4"/>
  <c r="B9515" i="4"/>
  <c r="B5934" i="4"/>
  <c r="B7480" i="4"/>
  <c r="B5173" i="4"/>
  <c r="B8428" i="4"/>
  <c r="B9685" i="4"/>
  <c r="B6364" i="4"/>
  <c r="B5794" i="4"/>
  <c r="B7676" i="4"/>
  <c r="B2226" i="4"/>
  <c r="B5441" i="4"/>
  <c r="B5218" i="4"/>
  <c r="B3394" i="4"/>
  <c r="B8859" i="4"/>
  <c r="B5828" i="4"/>
  <c r="B4565" i="4"/>
  <c r="B9453" i="4"/>
  <c r="B9124" i="4"/>
  <c r="B4524" i="4"/>
  <c r="B277" i="4"/>
  <c r="B1578" i="4"/>
  <c r="B1331" i="4"/>
  <c r="C8658" i="4"/>
  <c r="C9452" i="4"/>
  <c r="C9146" i="4"/>
  <c r="B2453" i="4"/>
  <c r="B6116" i="4"/>
  <c r="B9616" i="4"/>
  <c r="B6666" i="4"/>
  <c r="B8828" i="4"/>
  <c r="B1885" i="4"/>
  <c r="B6441" i="4"/>
  <c r="B3380" i="4"/>
  <c r="B8841" i="4"/>
  <c r="B1434" i="4"/>
  <c r="B3304" i="4"/>
  <c r="B2447" i="4"/>
  <c r="B2272" i="4"/>
  <c r="B4298" i="4"/>
  <c r="B9402" i="4"/>
  <c r="B8916" i="4"/>
  <c r="B9841" i="4"/>
  <c r="B9750" i="4"/>
  <c r="B199" i="4"/>
  <c r="B9501" i="4"/>
  <c r="B4238" i="4"/>
  <c r="B1893" i="4"/>
  <c r="B863" i="4"/>
  <c r="B7402" i="4"/>
  <c r="B2312" i="4"/>
  <c r="B2844" i="4"/>
  <c r="B2349" i="4"/>
  <c r="B7532" i="4"/>
  <c r="B4871" i="4"/>
  <c r="B3798" i="4"/>
  <c r="B9163" i="4"/>
  <c r="B6662" i="4"/>
  <c r="B4666" i="4"/>
  <c r="B3396" i="4"/>
  <c r="B6582" i="4"/>
  <c r="B6183" i="4"/>
  <c r="B4236" i="4"/>
  <c r="B1461" i="4"/>
  <c r="B9621" i="4"/>
  <c r="B4578" i="4"/>
  <c r="B3779" i="4"/>
  <c r="B2330" i="4"/>
  <c r="B741" i="4"/>
  <c r="B8296" i="4"/>
  <c r="B4700" i="4"/>
  <c r="B8587" i="4"/>
  <c r="B5302" i="4"/>
  <c r="B5738" i="4"/>
  <c r="B2990" i="4"/>
  <c r="B4561" i="4"/>
  <c r="B2672" i="4"/>
  <c r="C7023" i="4"/>
  <c r="C8923" i="4"/>
  <c r="B2432" i="4"/>
  <c r="B7482" i="4"/>
  <c r="B4890" i="4"/>
  <c r="B2072" i="4"/>
  <c r="B9935" i="4"/>
  <c r="B472" i="4"/>
  <c r="B5724" i="4"/>
  <c r="B3165" i="4"/>
  <c r="B8827" i="4"/>
  <c r="B6328" i="4"/>
  <c r="B3354" i="4"/>
  <c r="B227" i="4"/>
  <c r="B3543" i="4"/>
  <c r="C366" i="4"/>
  <c r="C5153" i="4"/>
  <c r="C2429" i="4"/>
  <c r="C2383" i="4"/>
  <c r="B1932" i="4"/>
  <c r="B9723" i="4"/>
  <c r="B1464" i="4"/>
  <c r="B8762" i="4"/>
  <c r="B855" i="4"/>
  <c r="B1401" i="4"/>
  <c r="B8776" i="4"/>
  <c r="B6896" i="4"/>
  <c r="B9116" i="4"/>
  <c r="B6145" i="4"/>
  <c r="B5032" i="4"/>
  <c r="B201" i="4"/>
  <c r="B2309" i="4"/>
  <c r="B1457" i="4"/>
  <c r="B4663" i="4"/>
  <c r="B4284" i="4"/>
  <c r="B2747" i="4"/>
  <c r="B4426" i="4"/>
  <c r="B1684" i="4"/>
  <c r="B833" i="4"/>
  <c r="B2386" i="4"/>
  <c r="B9942" i="4"/>
  <c r="B8648" i="4"/>
  <c r="B7609" i="4"/>
  <c r="B5478" i="4"/>
  <c r="B9561" i="4"/>
  <c r="B4141" i="4"/>
  <c r="B8412" i="4"/>
  <c r="B4212" i="4"/>
  <c r="B8602" i="4"/>
  <c r="B5405" i="4"/>
  <c r="B6104" i="4"/>
  <c r="B3592" i="4"/>
  <c r="B9939" i="4"/>
  <c r="B8816" i="4"/>
  <c r="B9117" i="4"/>
  <c r="B7769" i="4"/>
  <c r="B6161" i="4"/>
  <c r="B8966" i="4"/>
  <c r="B5903" i="4"/>
  <c r="B6115" i="4"/>
  <c r="B5888" i="4"/>
  <c r="B6141" i="4"/>
  <c r="B4545" i="4"/>
  <c r="B4675" i="4"/>
  <c r="B3660" i="4"/>
  <c r="B1762" i="4"/>
  <c r="B8147" i="4"/>
  <c r="B3160" i="4"/>
  <c r="B905" i="4"/>
  <c r="B7170" i="4"/>
  <c r="B9409" i="4"/>
  <c r="B5987" i="4"/>
  <c r="B7444" i="4"/>
  <c r="B5686" i="4"/>
  <c r="B4194" i="4"/>
  <c r="B5214" i="4"/>
  <c r="B6408" i="4"/>
  <c r="B5930" i="4"/>
  <c r="B5707" i="4"/>
  <c r="B3843" i="4"/>
  <c r="B1686" i="4"/>
  <c r="B6227" i="4"/>
  <c r="B3617" i="4"/>
  <c r="B1501" i="4"/>
  <c r="B7866" i="4"/>
  <c r="B147" i="4"/>
  <c r="B9361" i="4"/>
  <c r="B9692" i="4"/>
  <c r="B7898" i="4"/>
  <c r="B6692" i="4"/>
  <c r="B8011" i="4"/>
  <c r="B7008" i="4"/>
  <c r="B5529" i="4"/>
  <c r="B5354" i="4"/>
  <c r="B5131" i="4"/>
  <c r="B3585" i="4"/>
  <c r="B1816" i="4"/>
  <c r="B6726" i="4"/>
  <c r="B2717" i="4"/>
  <c r="B2220" i="4"/>
  <c r="B9016" i="4"/>
  <c r="B9653" i="4"/>
  <c r="B9072" i="4"/>
  <c r="B1966" i="4"/>
  <c r="B7766" i="4"/>
  <c r="B9312" i="4"/>
  <c r="B5652" i="4"/>
  <c r="B8858" i="4"/>
  <c r="B7684" i="4"/>
  <c r="B5052" i="4"/>
  <c r="B4406" i="4"/>
  <c r="B4188" i="4"/>
  <c r="B2149" i="4"/>
  <c r="B8641" i="4"/>
  <c r="B6997" i="4"/>
  <c r="B9590" i="4"/>
  <c r="B7617" i="4"/>
  <c r="B6724" i="4"/>
  <c r="B8543" i="4"/>
  <c r="B6564" i="4"/>
  <c r="B7883" i="4"/>
  <c r="B6880" i="4"/>
  <c r="B5273" i="4"/>
  <c r="B5226" i="4"/>
  <c r="B4889" i="4"/>
  <c r="B3457" i="4"/>
  <c r="B1688" i="4"/>
  <c r="B651" i="4"/>
  <c r="B1280" i="4"/>
  <c r="B2661" i="4"/>
  <c r="B2605" i="4"/>
  <c r="B4814" i="4"/>
  <c r="B2708" i="4"/>
  <c r="B1302" i="4"/>
  <c r="B1626" i="4"/>
  <c r="B2849" i="4"/>
  <c r="C9230" i="4"/>
  <c r="C452" i="4"/>
  <c r="C6724" i="4"/>
  <c r="C7410" i="4"/>
  <c r="C4547" i="4"/>
  <c r="C9131" i="4"/>
  <c r="C611" i="4"/>
  <c r="C8192" i="4"/>
  <c r="C7712" i="4"/>
  <c r="C8461" i="4"/>
  <c r="D8068" i="4"/>
  <c r="B2194" i="4"/>
  <c r="B9690" i="4"/>
  <c r="B3313" i="4"/>
  <c r="B8367" i="4"/>
  <c r="B975" i="4"/>
  <c r="B1395" i="4"/>
  <c r="B8002" i="4"/>
  <c r="B9458" i="4"/>
  <c r="B8092" i="4"/>
  <c r="B6520" i="4"/>
  <c r="B4008" i="4"/>
  <c r="B202" i="4"/>
  <c r="B2213" i="4"/>
  <c r="B1442" i="4"/>
  <c r="B4878" i="4"/>
  <c r="B3379" i="4"/>
  <c r="B2814" i="4"/>
  <c r="B5274" i="4"/>
  <c r="B1799" i="4"/>
  <c r="B814" i="4"/>
  <c r="B2494" i="4"/>
  <c r="B9617" i="4"/>
  <c r="B9298" i="4"/>
  <c r="B9836" i="4"/>
  <c r="B6657" i="4"/>
  <c r="B8713" i="4"/>
  <c r="B8487" i="4"/>
  <c r="B7900" i="4"/>
  <c r="B8972" i="4"/>
  <c r="B5508" i="4"/>
  <c r="B5146" i="4"/>
  <c r="B8396" i="4"/>
  <c r="B3184" i="4"/>
  <c r="B9377" i="4"/>
  <c r="B7106" i="4"/>
  <c r="B7093" i="4"/>
  <c r="B9876" i="4"/>
  <c r="B5158" i="4"/>
  <c r="B8454" i="4"/>
  <c r="B6198" i="4"/>
  <c r="B4997" i="4"/>
  <c r="B5376" i="4"/>
  <c r="B5629" i="4"/>
  <c r="B4033" i="4"/>
  <c r="B4163" i="4"/>
  <c r="B4548" i="4"/>
  <c r="B1821" i="4"/>
  <c r="B5071" i="4"/>
  <c r="B299" i="4"/>
  <c r="B983" i="4"/>
  <c r="B9791" i="4"/>
  <c r="B8385" i="4"/>
  <c r="B6916" i="4"/>
  <c r="B6479" i="4"/>
  <c r="B6756" i="4"/>
  <c r="B8075" i="4"/>
  <c r="B7072" i="4"/>
  <c r="B5657" i="4"/>
  <c r="B5418" i="4"/>
  <c r="B5195" i="4"/>
  <c r="B3649" i="4"/>
  <c r="B1714" i="4"/>
  <c r="B5607" i="4"/>
  <c r="B6760" i="4"/>
  <c r="B1388" i="4"/>
  <c r="B8165" i="4"/>
  <c r="B187" i="4"/>
  <c r="B9373" i="4"/>
  <c r="B8976" i="4"/>
  <c r="B7371" i="4"/>
  <c r="B6163" i="4"/>
  <c r="B7499" i="4"/>
  <c r="B6496" i="4"/>
  <c r="B6001" i="4"/>
  <c r="B5241" i="4"/>
  <c r="B5978" i="4"/>
  <c r="B3664" i="4"/>
  <c r="B1837" i="4"/>
  <c r="B7283" i="4"/>
  <c r="B2806" i="4"/>
  <c r="B2212" i="4"/>
  <c r="B9027" i="4"/>
  <c r="B9724" i="4"/>
  <c r="B9211" i="4"/>
  <c r="B1848" i="4"/>
  <c r="B9943" i="4"/>
  <c r="B8144" i="4"/>
  <c r="B8146" i="4"/>
  <c r="B7834" i="4"/>
  <c r="B8459" i="4"/>
  <c r="B3557" i="4"/>
  <c r="B3825" i="4"/>
  <c r="B3859" i="4"/>
  <c r="B2143" i="4"/>
  <c r="B9830" i="4"/>
  <c r="B6780" i="4"/>
  <c r="B9513" i="4"/>
  <c r="B8931" i="4"/>
  <c r="B6211" i="4"/>
  <c r="B8031" i="4"/>
  <c r="B5958" i="4"/>
  <c r="B7354" i="4"/>
  <c r="B6368" i="4"/>
  <c r="B5767" i="4"/>
  <c r="B5113" i="4"/>
  <c r="B5850" i="4"/>
  <c r="B3536" i="4"/>
  <c r="B1709" i="4"/>
  <c r="B1108" i="4"/>
  <c r="B1674" i="4"/>
  <c r="B3217" i="4"/>
  <c r="B2542" i="4"/>
  <c r="B4302" i="4"/>
  <c r="B2727" i="4"/>
  <c r="B1176" i="4"/>
  <c r="B1558" i="4"/>
  <c r="B1025" i="4"/>
  <c r="C8613" i="4"/>
  <c r="C3158" i="4"/>
  <c r="C7458" i="4"/>
  <c r="C6815" i="4"/>
  <c r="C3853" i="4"/>
  <c r="C7966" i="4"/>
  <c r="C600" i="4"/>
  <c r="C9060" i="4"/>
  <c r="C8170" i="4"/>
  <c r="C9595" i="4"/>
  <c r="D6726" i="4"/>
  <c r="B2472" i="4"/>
  <c r="B940" i="4"/>
  <c r="B9929" i="4"/>
  <c r="B9761" i="4"/>
  <c r="B838" i="4"/>
  <c r="B3336" i="4"/>
  <c r="B7031" i="4"/>
  <c r="B7501" i="4"/>
  <c r="B5927" i="4"/>
  <c r="B7932" i="4"/>
  <c r="B5347" i="4"/>
  <c r="B744" i="4"/>
  <c r="B2433" i="4"/>
  <c r="B3299" i="4"/>
  <c r="B3682" i="4"/>
  <c r="B3541" i="4"/>
  <c r="B3797" i="4"/>
  <c r="B4796" i="4"/>
  <c r="B2833" i="4"/>
  <c r="B1892" i="4"/>
  <c r="B2504" i="4"/>
  <c r="B8657" i="4"/>
  <c r="B7022" i="4"/>
  <c r="B9905" i="4"/>
  <c r="B6317" i="4"/>
  <c r="B7053" i="4"/>
  <c r="B8829" i="4"/>
  <c r="B5135" i="4"/>
  <c r="B6734" i="4"/>
  <c r="B8539" i="4"/>
  <c r="B3742" i="4"/>
  <c r="B6548" i="4"/>
  <c r="B1806" i="4"/>
  <c r="B9360" i="4"/>
  <c r="B8865" i="4"/>
  <c r="B8307" i="4"/>
  <c r="B9945" i="4"/>
  <c r="B4615" i="4"/>
  <c r="B8796" i="4"/>
  <c r="B3722" i="4"/>
  <c r="B5340" i="4"/>
  <c r="B4482" i="4"/>
  <c r="B4387" i="4"/>
  <c r="B4365" i="4"/>
  <c r="B4398" i="4"/>
  <c r="B3177" i="4"/>
  <c r="B2684" i="4"/>
  <c r="B5735" i="4"/>
  <c r="B2710" i="4"/>
  <c r="B1954" i="4"/>
  <c r="B9630" i="4"/>
  <c r="B9899" i="4"/>
  <c r="B4322" i="4"/>
  <c r="B6087" i="4"/>
  <c r="B7256" i="4"/>
  <c r="B7155" i="4"/>
  <c r="B5141" i="4"/>
  <c r="B5483" i="4"/>
  <c r="B4967" i="4"/>
  <c r="B4872" i="4"/>
  <c r="B3385" i="4"/>
  <c r="B2834" i="4"/>
  <c r="B8958" i="4"/>
  <c r="B3901" i="4"/>
  <c r="B8421" i="4"/>
  <c r="B8362" i="4"/>
  <c r="B725" i="4"/>
  <c r="B9033" i="4"/>
  <c r="B5996" i="4"/>
  <c r="B8501" i="4"/>
  <c r="B6336" i="4"/>
  <c r="B6579" i="4"/>
  <c r="B4562" i="4"/>
  <c r="B4170" i="4"/>
  <c r="B4391" i="4"/>
  <c r="B4296" i="4"/>
  <c r="B3400" i="4"/>
  <c r="B2680" i="4"/>
  <c r="B7200" i="4"/>
  <c r="B823" i="4"/>
  <c r="B2359" i="4"/>
  <c r="B1909" i="4"/>
  <c r="B9951" i="4"/>
  <c r="B7735" i="4"/>
  <c r="B1979" i="4"/>
  <c r="B8009" i="4"/>
  <c r="B5734" i="4"/>
  <c r="B9075" i="4"/>
  <c r="B7580" i="4"/>
  <c r="B5239" i="4"/>
  <c r="B4881" i="4"/>
  <c r="B6504" i="4"/>
  <c r="B3885" i="4"/>
  <c r="B1810" i="4"/>
  <c r="B7004" i="4"/>
  <c r="B8791" i="4"/>
  <c r="B8111" i="4"/>
  <c r="B9007" i="4"/>
  <c r="B6392" i="4"/>
  <c r="B8373" i="4"/>
  <c r="B6092" i="4"/>
  <c r="B6451" i="4"/>
  <c r="B5891" i="4"/>
  <c r="B6138" i="4"/>
  <c r="B4263" i="4"/>
  <c r="B4168" i="4"/>
  <c r="B3647" i="4"/>
  <c r="B2741" i="4"/>
  <c r="B1668" i="4"/>
  <c r="B2901" i="4"/>
  <c r="B239" i="4"/>
  <c r="B1638" i="4"/>
  <c r="B5610" i="4"/>
  <c r="B579" i="4"/>
  <c r="B208" i="4"/>
  <c r="B2955" i="4"/>
  <c r="B1571" i="4"/>
  <c r="C3191" i="4"/>
  <c r="C906" i="4"/>
  <c r="C6310" i="4"/>
  <c r="C7619" i="4"/>
  <c r="C3961" i="4"/>
  <c r="C3197" i="4"/>
  <c r="C277" i="4"/>
  <c r="C7501" i="4"/>
  <c r="C6552" i="4"/>
  <c r="C9640" i="4"/>
  <c r="B2342" i="4"/>
  <c r="B496" i="4"/>
  <c r="B188" i="4"/>
  <c r="B7487" i="4"/>
  <c r="B9748" i="4"/>
  <c r="B1984" i="4"/>
  <c r="B8081" i="4"/>
  <c r="B9584" i="4"/>
  <c r="B6499" i="4"/>
  <c r="B9044" i="4"/>
  <c r="B5516" i="4"/>
  <c r="B4053" i="4"/>
  <c r="B799" i="4"/>
  <c r="B2439" i="4"/>
  <c r="B8496" i="4"/>
  <c r="B4698" i="4"/>
  <c r="B3796" i="4"/>
  <c r="B6066" i="4"/>
  <c r="B3694" i="4"/>
  <c r="B3030" i="4"/>
  <c r="B1924" i="4"/>
  <c r="B456" i="4"/>
  <c r="B8907" i="4"/>
  <c r="B9153" i="4"/>
  <c r="B6799" i="4"/>
  <c r="B9523" i="4"/>
  <c r="B8754" i="4"/>
  <c r="B6506" i="4"/>
  <c r="B5420" i="4"/>
  <c r="B5614" i="4"/>
  <c r="B6429" i="4"/>
  <c r="B2129" i="4"/>
  <c r="B6321" i="4"/>
  <c r="B984" i="4"/>
  <c r="B7877" i="4"/>
  <c r="B9095" i="4"/>
  <c r="B9423" i="4"/>
  <c r="B6941" i="4"/>
  <c r="B7502" i="4"/>
  <c r="B6558" i="4"/>
  <c r="B6802" i="4"/>
  <c r="B8294" i="4"/>
  <c r="B4495" i="4"/>
  <c r="B4686" i="4"/>
  <c r="B5605" i="4"/>
  <c r="B3569" i="4"/>
  <c r="B297" i="4"/>
  <c r="B2746" i="4"/>
  <c r="B4338" i="4"/>
  <c r="B881" i="4"/>
  <c r="B2211" i="4"/>
  <c r="B9712" i="4"/>
  <c r="B9888" i="4"/>
  <c r="B7783" i="4"/>
  <c r="B7074" i="4"/>
  <c r="B8268" i="4"/>
  <c r="B4770" i="4"/>
  <c r="B3959" i="4"/>
  <c r="B3749" i="4"/>
  <c r="B3365" i="4"/>
  <c r="B3962" i="4"/>
  <c r="B3182" i="4"/>
  <c r="B2837" i="4"/>
  <c r="B5247" i="4"/>
  <c r="B306" i="4"/>
  <c r="B177" i="4"/>
  <c r="B8649" i="4"/>
  <c r="B734" i="4"/>
  <c r="B8369" i="4"/>
  <c r="B9802" i="4"/>
  <c r="B8419" i="4"/>
  <c r="B7692" i="4"/>
  <c r="B5133" i="4"/>
  <c r="B4393" i="4"/>
  <c r="B4584" i="4"/>
  <c r="B5963" i="4"/>
  <c r="B3755" i="4"/>
  <c r="B3149" i="4"/>
  <c r="B2698" i="4"/>
  <c r="B4886" i="4"/>
  <c r="B2328" i="4"/>
  <c r="B388" i="4"/>
  <c r="B2208" i="4"/>
  <c r="B8328" i="4"/>
  <c r="B6234" i="4"/>
  <c r="B2317" i="4"/>
  <c r="B9809" i="4"/>
  <c r="B9726" i="4"/>
  <c r="B9091" i="4"/>
  <c r="B7168" i="4"/>
  <c r="B7410" i="4"/>
  <c r="B5152" i="4"/>
  <c r="B4969" i="4"/>
  <c r="B4108" i="4"/>
  <c r="B1696" i="4"/>
  <c r="B7417" i="4"/>
  <c r="B9369" i="4"/>
  <c r="B9571" i="4"/>
  <c r="B8984" i="4"/>
  <c r="B6855" i="4"/>
  <c r="B8291" i="4"/>
  <c r="B7564" i="4"/>
  <c r="B5563" i="4"/>
  <c r="B4265" i="4"/>
  <c r="B4456" i="4"/>
  <c r="B5719" i="4"/>
  <c r="B3561" i="4"/>
  <c r="B3211" i="4"/>
  <c r="B2752" i="4"/>
  <c r="B1041" i="4"/>
  <c r="B1188" i="4"/>
  <c r="B2951" i="4"/>
  <c r="B578" i="4"/>
  <c r="B4491" i="4"/>
  <c r="B2982" i="4"/>
  <c r="B2880" i="4"/>
  <c r="B272" i="4"/>
  <c r="B2557" i="4"/>
  <c r="C928" i="4"/>
  <c r="C8637" i="4"/>
  <c r="C5214" i="4"/>
  <c r="C5522" i="4"/>
  <c r="C3319" i="4"/>
  <c r="C850" i="4"/>
  <c r="C2360" i="4"/>
  <c r="C7923" i="4"/>
  <c r="C9010" i="4"/>
  <c r="C9183" i="4"/>
  <c r="B123" i="4"/>
  <c r="B395" i="4"/>
  <c r="B695" i="4"/>
  <c r="B7018" i="4"/>
  <c r="B9835" i="4"/>
  <c r="B1921" i="4"/>
  <c r="B9235" i="4"/>
  <c r="B9354" i="4"/>
  <c r="B6147" i="4"/>
  <c r="B8020" i="4"/>
  <c r="B6028" i="4"/>
  <c r="B3425" i="4"/>
  <c r="B715" i="4"/>
  <c r="B2404" i="4"/>
  <c r="B9234" i="4"/>
  <c r="B5339" i="4"/>
  <c r="B4492" i="4"/>
  <c r="B5005" i="4"/>
  <c r="B3684" i="4"/>
  <c r="B884" i="4"/>
  <c r="B2007" i="4"/>
  <c r="B445" i="4"/>
  <c r="B7055" i="4"/>
  <c r="B7745" i="4"/>
  <c r="B7871" i="4"/>
  <c r="B8639" i="4"/>
  <c r="B8242" i="4"/>
  <c r="B8235" i="4"/>
  <c r="B6864" i="4"/>
  <c r="B6529" i="4"/>
  <c r="B8797" i="4"/>
  <c r="B2130" i="4"/>
  <c r="B5143" i="4"/>
  <c r="B907" i="4"/>
  <c r="B7724" i="4"/>
  <c r="B7600" i="4"/>
  <c r="B8417" i="4"/>
  <c r="B7951" i="4"/>
  <c r="B6618" i="4"/>
  <c r="B5948" i="4"/>
  <c r="B7118" i="4"/>
  <c r="B7782" i="4"/>
  <c r="B3983" i="4"/>
  <c r="B4174" i="4"/>
  <c r="B5093" i="4"/>
  <c r="B3712" i="4"/>
  <c r="B289" i="4"/>
  <c r="B2749" i="4"/>
  <c r="B5522" i="4"/>
  <c r="B181" i="4"/>
  <c r="B86" i="4"/>
  <c r="B8842" i="4"/>
  <c r="B9296" i="4"/>
  <c r="B7194" i="4"/>
  <c r="B8483" i="4"/>
  <c r="B7756" i="4"/>
  <c r="B5613" i="4"/>
  <c r="B4457" i="4"/>
  <c r="B4648" i="4"/>
  <c r="B6065" i="4"/>
  <c r="B4020" i="4"/>
  <c r="B3213" i="4"/>
  <c r="B2762" i="4"/>
  <c r="B5495" i="4"/>
  <c r="B2168" i="4"/>
  <c r="B204" i="4"/>
  <c r="B9290" i="4"/>
  <c r="B1978" i="4"/>
  <c r="B9734" i="4"/>
  <c r="B9817" i="4"/>
  <c r="B7907" i="4"/>
  <c r="B7049" i="4"/>
  <c r="B4467" i="4"/>
  <c r="B3799" i="4"/>
  <c r="B4072" i="4"/>
  <c r="B6160" i="4"/>
  <c r="B3572" i="4"/>
  <c r="B3205" i="4"/>
  <c r="B2777" i="4"/>
  <c r="B3568" i="4"/>
  <c r="B2209" i="4"/>
  <c r="B1389" i="4"/>
  <c r="B2205" i="4"/>
  <c r="B7020" i="4"/>
  <c r="B6592" i="4"/>
  <c r="B2199" i="4"/>
  <c r="B5716" i="4"/>
  <c r="B8799" i="4"/>
  <c r="B8906" i="4"/>
  <c r="B6352" i="4"/>
  <c r="B8195" i="4"/>
  <c r="B5493" i="4"/>
  <c r="B5579" i="4"/>
  <c r="B3715" i="4"/>
  <c r="B1717" i="4"/>
  <c r="B8407" i="4"/>
  <c r="B9539" i="4"/>
  <c r="B8297" i="4"/>
  <c r="B4994" i="4"/>
  <c r="B9294" i="4"/>
  <c r="B7779" i="4"/>
  <c r="B6783" i="4"/>
  <c r="B4577" i="4"/>
  <c r="B5056" i="4"/>
  <c r="B3925" i="4"/>
  <c r="B6032" i="4"/>
  <c r="B4860" i="4"/>
  <c r="B3203" i="4"/>
  <c r="B2744" i="4"/>
  <c r="B1073" i="4"/>
  <c r="B1330" i="4"/>
  <c r="B638" i="4"/>
  <c r="B1334" i="4"/>
  <c r="B4447" i="4"/>
  <c r="B1218" i="4"/>
  <c r="B3083" i="4"/>
  <c r="B2649" i="4"/>
  <c r="B3119" i="4"/>
  <c r="C1002" i="4"/>
  <c r="C9902" i="4"/>
  <c r="C5699" i="4"/>
  <c r="C4012" i="4"/>
  <c r="C2778" i="4"/>
  <c r="C995" i="4"/>
  <c r="C2497" i="4"/>
  <c r="C6021" i="4"/>
  <c r="C8283" i="4"/>
  <c r="C7823" i="4"/>
  <c r="B101" i="4"/>
  <c r="B377" i="4"/>
  <c r="B765" i="4"/>
  <c r="B7442" i="4"/>
  <c r="B7760" i="4"/>
  <c r="B1845" i="4"/>
  <c r="B9865" i="4"/>
  <c r="B7994" i="4"/>
  <c r="B6119" i="4"/>
  <c r="B6634" i="4"/>
  <c r="B6093" i="4"/>
  <c r="B5101" i="4"/>
  <c r="B704" i="4"/>
  <c r="B2400" i="4"/>
  <c r="B8197" i="4"/>
  <c r="B5674" i="4"/>
  <c r="B3587" i="4"/>
  <c r="B4571" i="4"/>
  <c r="B4060" i="4"/>
  <c r="B885" i="4"/>
  <c r="B1855" i="4"/>
  <c r="B402" i="4"/>
  <c r="B9673" i="4"/>
  <c r="B8995" i="4"/>
  <c r="B5764" i="4"/>
  <c r="B10002" i="4"/>
  <c r="B7730" i="4"/>
  <c r="B7723" i="4"/>
  <c r="B5939" i="4"/>
  <c r="B5548" i="4"/>
  <c r="B8452" i="4"/>
  <c r="B1774" i="4"/>
  <c r="B5148" i="4"/>
  <c r="B197" i="4"/>
  <c r="B5862" i="4"/>
  <c r="B9777" i="4"/>
  <c r="B9408" i="4"/>
  <c r="B6450" i="4"/>
  <c r="B8701" i="4"/>
  <c r="B6892" i="4"/>
  <c r="B6606" i="4"/>
  <c r="B7193" i="4"/>
  <c r="B4710" i="4"/>
  <c r="B4765" i="4"/>
  <c r="B4690" i="4"/>
  <c r="B3575" i="4"/>
  <c r="B320" i="4"/>
  <c r="B2743" i="4"/>
  <c r="B4073" i="4"/>
  <c r="B174" i="4"/>
  <c r="B91" i="4"/>
  <c r="B7468" i="4"/>
  <c r="B7816" i="4"/>
  <c r="B9486" i="4"/>
  <c r="B7971" i="4"/>
  <c r="B7151" i="4"/>
  <c r="B4979" i="4"/>
  <c r="B3927" i="4"/>
  <c r="B4136" i="4"/>
  <c r="B4258" i="4"/>
  <c r="B3710" i="4"/>
  <c r="B3166" i="4"/>
  <c r="B2758" i="4"/>
  <c r="B7943" i="4"/>
  <c r="B2173" i="4"/>
  <c r="B821" i="4"/>
  <c r="B7148" i="4"/>
  <c r="B1887" i="4"/>
  <c r="B9862" i="4"/>
  <c r="B9824" i="4"/>
  <c r="B7381" i="4"/>
  <c r="B8467" i="4"/>
  <c r="B4231" i="4"/>
  <c r="B4672" i="4"/>
  <c r="B4855" i="4"/>
  <c r="B5648" i="4"/>
  <c r="B4476" i="4"/>
  <c r="B3212" i="4"/>
  <c r="B2683" i="4"/>
  <c r="B5383" i="4"/>
  <c r="B2360" i="4"/>
  <c r="B1473" i="4"/>
  <c r="B94" i="4"/>
  <c r="B6621" i="4"/>
  <c r="B4897" i="4"/>
  <c r="B113" i="4"/>
  <c r="B9167" i="4"/>
  <c r="B9570" i="4"/>
  <c r="B7546" i="4"/>
  <c r="B5112" i="4"/>
  <c r="B7034" i="4"/>
  <c r="B5859" i="4"/>
  <c r="B5067" i="4"/>
  <c r="B3521" i="4"/>
  <c r="B1752" i="4"/>
  <c r="B7367" i="4"/>
  <c r="B8671" i="4"/>
  <c r="B7199" i="4"/>
  <c r="B8826" i="4"/>
  <c r="B8782" i="4"/>
  <c r="B7188" i="4"/>
  <c r="B8339" i="4"/>
  <c r="B4062" i="4"/>
  <c r="B4544" i="4"/>
  <c r="B4727" i="4"/>
  <c r="B5520" i="4"/>
  <c r="B4348" i="4"/>
  <c r="B3195" i="4"/>
  <c r="B2754" i="4"/>
  <c r="B3271" i="4"/>
  <c r="B1208" i="4"/>
  <c r="B1107" i="4"/>
  <c r="B1575" i="4"/>
  <c r="B3906" i="4"/>
  <c r="B1326" i="4"/>
  <c r="B619" i="4"/>
  <c r="B2618" i="4"/>
  <c r="B2986" i="4"/>
  <c r="C1001" i="4"/>
  <c r="C9390" i="4"/>
  <c r="C7332" i="4"/>
  <c r="C4328" i="4"/>
  <c r="C2724" i="4"/>
  <c r="C873" i="4"/>
  <c r="C2445" i="4"/>
  <c r="C6325" i="4"/>
  <c r="C7637" i="4"/>
  <c r="C6581" i="4"/>
  <c r="B1050" i="4"/>
  <c r="B5476" i="4"/>
  <c r="B4403" i="4"/>
  <c r="B4069" i="4"/>
  <c r="B3623" i="4"/>
  <c r="B5640" i="4"/>
  <c r="B3806" i="4"/>
  <c r="B1823" i="4"/>
  <c r="B1234" i="4"/>
  <c r="B1068" i="4"/>
  <c r="B518" i="4"/>
  <c r="B2974" i="4"/>
  <c r="B609" i="4"/>
  <c r="B605" i="4"/>
  <c r="B1656" i="4"/>
  <c r="B3126" i="4"/>
  <c r="B1616" i="4"/>
  <c r="B1510" i="4"/>
  <c r="B1196" i="4"/>
  <c r="B1550" i="4"/>
  <c r="B261" i="4"/>
  <c r="B2547" i="4"/>
  <c r="C673" i="4"/>
  <c r="C344" i="4"/>
  <c r="C3161" i="4"/>
  <c r="C562" i="4"/>
  <c r="C8778" i="4"/>
  <c r="C9738" i="4"/>
  <c r="C998" i="4"/>
  <c r="C8210" i="4"/>
  <c r="C9379" i="4"/>
  <c r="C9268" i="4"/>
  <c r="C8343" i="4"/>
  <c r="C6110" i="4"/>
  <c r="C8127" i="4"/>
  <c r="C5806" i="4"/>
  <c r="C7798" i="4"/>
  <c r="C3684" i="4"/>
  <c r="C3543" i="4"/>
  <c r="C4091" i="4"/>
  <c r="C4921" i="4"/>
  <c r="C2182" i="4"/>
  <c r="C2022" i="4"/>
  <c r="C342" i="4"/>
  <c r="C503" i="4"/>
  <c r="C540" i="4"/>
  <c r="C8504" i="4"/>
  <c r="C2402" i="4"/>
  <c r="C8164" i="4"/>
  <c r="C979" i="4"/>
  <c r="C8433" i="4"/>
  <c r="C8662" i="4"/>
  <c r="C7808" i="4"/>
  <c r="C7652" i="4"/>
  <c r="C860" i="4"/>
  <c r="C9271" i="4"/>
  <c r="C7054" i="4"/>
  <c r="C8978" i="4"/>
  <c r="C7737" i="4"/>
  <c r="C864" i="4"/>
  <c r="C8203" i="4"/>
  <c r="C5972" i="4"/>
  <c r="C4768" i="4"/>
  <c r="C4582" i="4"/>
  <c r="B3246" i="4"/>
  <c r="B9028" i="4"/>
  <c r="B4167" i="4"/>
  <c r="B4716" i="4"/>
  <c r="B5421" i="4"/>
  <c r="B5128" i="4"/>
  <c r="B3653" i="4"/>
  <c r="B1788" i="4"/>
  <c r="B1669" i="4"/>
  <c r="B1049" i="4"/>
  <c r="B2923" i="4"/>
  <c r="B547" i="4"/>
  <c r="B646" i="4"/>
  <c r="B1162" i="4"/>
  <c r="B1516" i="4"/>
  <c r="B1267" i="4"/>
  <c r="B2612" i="4"/>
  <c r="B1521" i="4"/>
  <c r="B1207" i="4"/>
  <c r="B2665" i="4"/>
  <c r="B1204" i="4"/>
  <c r="B2940" i="4"/>
  <c r="C524" i="4"/>
  <c r="C435" i="4"/>
  <c r="C3173" i="4"/>
  <c r="C536" i="4"/>
  <c r="C8266" i="4"/>
  <c r="C306" i="4"/>
  <c r="C881" i="4"/>
  <c r="C7125" i="4"/>
  <c r="C8846" i="4"/>
  <c r="C9875" i="4"/>
  <c r="C7766" i="4"/>
  <c r="C6931" i="4"/>
  <c r="C4839" i="4"/>
  <c r="C6779" i="4"/>
  <c r="C7342" i="4"/>
  <c r="C3770" i="4"/>
  <c r="C3462" i="4"/>
  <c r="C4875" i="4"/>
  <c r="C4405" i="4"/>
  <c r="C2185" i="4"/>
  <c r="C2046" i="4"/>
  <c r="C420" i="4"/>
  <c r="C3157" i="4"/>
  <c r="C552" i="4"/>
  <c r="C7902" i="4"/>
  <c r="C2361" i="4"/>
  <c r="C6551" i="4"/>
  <c r="C642" i="4"/>
  <c r="C8384" i="4"/>
  <c r="C7848" i="4"/>
  <c r="C8907" i="4"/>
  <c r="C7140" i="4"/>
  <c r="C942" i="4"/>
  <c r="C8149" i="4"/>
  <c r="C7256" i="4"/>
  <c r="C9687" i="4"/>
  <c r="C7935" i="4"/>
  <c r="C909" i="4"/>
  <c r="C7068" i="4"/>
  <c r="C5275" i="4"/>
  <c r="C3883" i="4"/>
  <c r="C4048" i="4"/>
  <c r="B235" i="4"/>
  <c r="B8516" i="4"/>
  <c r="B6006" i="4"/>
  <c r="B3824" i="4"/>
  <c r="B4186" i="4"/>
  <c r="B5981" i="4"/>
  <c r="B3732" i="4"/>
  <c r="B1730" i="4"/>
  <c r="B1577" i="4"/>
  <c r="B1047" i="4"/>
  <c r="B2971" i="4"/>
  <c r="B1029" i="4"/>
  <c r="B661" i="4"/>
  <c r="B1022" i="4"/>
  <c r="B1570" i="4"/>
  <c r="B1175" i="4"/>
  <c r="B2631" i="4"/>
  <c r="B2574" i="4"/>
  <c r="B1201" i="4"/>
  <c r="B2567" i="4"/>
  <c r="B1192" i="4"/>
  <c r="B2874" i="4"/>
  <c r="C631" i="4"/>
  <c r="C3193" i="4"/>
  <c r="C3164" i="4"/>
  <c r="C550" i="4"/>
  <c r="C7573" i="4"/>
  <c r="C316" i="4"/>
  <c r="C986" i="4"/>
  <c r="C8761" i="4"/>
  <c r="C8334" i="4"/>
  <c r="C9363" i="4"/>
  <c r="C7326" i="4"/>
  <c r="C6419" i="4"/>
  <c r="C7110" i="4"/>
  <c r="C6265" i="4"/>
  <c r="C6698" i="4"/>
  <c r="C4071" i="4"/>
  <c r="C4911" i="4"/>
  <c r="C4352" i="4"/>
  <c r="C3680" i="4"/>
  <c r="C2256" i="4"/>
  <c r="C2011" i="4"/>
  <c r="C383" i="4"/>
  <c r="C3203" i="4"/>
  <c r="C558" i="4"/>
  <c r="C9300" i="4"/>
  <c r="C2437" i="4"/>
  <c r="C8707" i="4"/>
  <c r="C653" i="4"/>
  <c r="C9634" i="4"/>
  <c r="C8931" i="4"/>
  <c r="C8218" i="4"/>
  <c r="C6294" i="4"/>
  <c r="C943" i="4"/>
  <c r="C8884" i="4"/>
  <c r="C6526" i="4"/>
  <c r="C9365" i="4"/>
  <c r="C6837" i="4"/>
  <c r="C970" i="4"/>
  <c r="C8735" i="4"/>
  <c r="C7699" i="4"/>
  <c r="C6241" i="4"/>
  <c r="C184" i="4"/>
  <c r="B2869" i="4"/>
  <c r="B6278" i="4"/>
  <c r="B6016" i="4"/>
  <c r="B4146" i="4"/>
  <c r="B4673" i="4"/>
  <c r="B4803" i="4"/>
  <c r="B3788" i="4"/>
  <c r="B1721" i="4"/>
  <c r="B3279" i="4"/>
  <c r="B2662" i="4"/>
  <c r="B1329" i="4"/>
  <c r="B2679" i="4"/>
  <c r="B1522" i="4"/>
  <c r="B2658" i="4"/>
  <c r="B643" i="4"/>
  <c r="B3259" i="4"/>
  <c r="B2891" i="4"/>
  <c r="B3123" i="4"/>
  <c r="B644" i="4"/>
  <c r="B652" i="4"/>
  <c r="B598" i="4"/>
  <c r="B1145" i="4"/>
  <c r="C9137" i="4"/>
  <c r="C9458" i="4"/>
  <c r="C2491" i="4"/>
  <c r="C9328" i="4"/>
  <c r="C8996" i="4"/>
  <c r="C405" i="4"/>
  <c r="C956" i="4"/>
  <c r="C2489" i="4"/>
  <c r="C7898" i="4"/>
  <c r="C8922" i="4"/>
  <c r="C6402" i="4"/>
  <c r="C4640" i="4"/>
  <c r="C5175" i="4"/>
  <c r="C6156" i="4"/>
  <c r="C7577" i="4"/>
  <c r="C5448" i="4"/>
  <c r="C4445" i="4"/>
  <c r="C3507" i="4"/>
  <c r="C791" i="4"/>
  <c r="C2313" i="4"/>
  <c r="C1505" i="4"/>
  <c r="C605" i="4"/>
  <c r="C2408" i="4"/>
  <c r="C9489" i="4"/>
  <c r="C287" i="4"/>
  <c r="C988" i="4"/>
  <c r="C315" i="4"/>
  <c r="C625" i="4"/>
  <c r="C9597" i="4"/>
  <c r="C9736" i="4"/>
  <c r="C6797" i="4"/>
  <c r="C5807" i="4"/>
  <c r="C649" i="4"/>
  <c r="C9142" i="4"/>
  <c r="C6974" i="4"/>
  <c r="C8287" i="4"/>
  <c r="C8319" i="4"/>
  <c r="C8964" i="4"/>
  <c r="C8138" i="4"/>
  <c r="C9607" i="4"/>
  <c r="C9242" i="4"/>
  <c r="C89" i="4"/>
  <c r="B3115" i="4"/>
  <c r="B5398" i="4"/>
  <c r="B5504" i="4"/>
  <c r="B5757" i="4"/>
  <c r="B4161" i="4"/>
  <c r="B4291" i="4"/>
  <c r="B4676" i="4"/>
  <c r="B1790" i="4"/>
  <c r="B262" i="4"/>
  <c r="B2607" i="4"/>
  <c r="B1517" i="4"/>
  <c r="B2600" i="4"/>
  <c r="B1588" i="4"/>
  <c r="B2609" i="4"/>
  <c r="B594" i="4"/>
  <c r="B207" i="4"/>
  <c r="B514" i="4"/>
  <c r="B2635" i="4"/>
  <c r="B1113" i="4"/>
  <c r="B1044" i="4"/>
  <c r="B641" i="4"/>
  <c r="B3221" i="4"/>
  <c r="C9409" i="4"/>
  <c r="C9227" i="4"/>
  <c r="C2483" i="4"/>
  <c r="C9935" i="4"/>
  <c r="C9696" i="4"/>
  <c r="C406" i="4"/>
  <c r="C920" i="4"/>
  <c r="C854" i="4"/>
  <c r="C8977" i="4"/>
  <c r="C8410" i="4"/>
  <c r="C7561" i="4"/>
  <c r="C5796" i="4"/>
  <c r="C7345" i="4"/>
  <c r="C5644" i="4"/>
  <c r="C7063" i="4"/>
  <c r="C4599" i="4"/>
  <c r="C3516" i="4"/>
  <c r="C3982" i="4"/>
  <c r="C833" i="4"/>
  <c r="C2325" i="4"/>
  <c r="C1370" i="4"/>
  <c r="C622" i="4"/>
  <c r="C2510" i="4"/>
  <c r="C8373" i="4"/>
  <c r="C318" i="4"/>
  <c r="C933" i="4"/>
  <c r="C482" i="4"/>
  <c r="C596" i="4"/>
  <c r="C8988" i="4"/>
  <c r="C9219" i="4"/>
  <c r="C7675" i="4"/>
  <c r="C5715" i="4"/>
  <c r="C619" i="4"/>
  <c r="C9775" i="4"/>
  <c r="C9946" i="4"/>
  <c r="C7270" i="4"/>
  <c r="C7718" i="4"/>
  <c r="C9966" i="4"/>
  <c r="C8245" i="4"/>
  <c r="C8668" i="4"/>
  <c r="C7845" i="4"/>
  <c r="C1851" i="4"/>
  <c r="B3110" i="4"/>
  <c r="B6612" i="4"/>
  <c r="B4842" i="4"/>
  <c r="B5245" i="4"/>
  <c r="B4888" i="4"/>
  <c r="B4785" i="4"/>
  <c r="B4164" i="4"/>
  <c r="B1811" i="4"/>
  <c r="B1195" i="4"/>
  <c r="B581" i="4"/>
  <c r="B1146" i="4"/>
  <c r="B2640" i="4"/>
  <c r="B2647" i="4"/>
  <c r="B3145" i="4"/>
  <c r="B569" i="4"/>
  <c r="B1238" i="4"/>
  <c r="B590" i="4"/>
  <c r="B2654" i="4"/>
  <c r="B1111" i="4"/>
  <c r="B1056" i="4"/>
  <c r="B1060" i="4"/>
  <c r="B217" i="4"/>
  <c r="C9694" i="4"/>
  <c r="C8589" i="4"/>
  <c r="C2430" i="4"/>
  <c r="C9423" i="4"/>
  <c r="C9168" i="4"/>
  <c r="C381" i="4"/>
  <c r="C870" i="4"/>
  <c r="C894" i="4"/>
  <c r="C8465" i="4"/>
  <c r="C7877" i="4"/>
  <c r="C7045" i="4"/>
  <c r="C5284" i="4"/>
  <c r="C6703" i="4"/>
  <c r="C5088" i="4"/>
  <c r="C6069" i="4"/>
  <c r="C4526" i="4"/>
  <c r="C4684" i="4"/>
  <c r="C3986" i="4"/>
  <c r="C675" i="4"/>
  <c r="C2305" i="4"/>
  <c r="C1414" i="4"/>
  <c r="C9553" i="4"/>
  <c r="C2414" i="4"/>
  <c r="C9584" i="4"/>
  <c r="C284" i="4"/>
  <c r="C916" i="4"/>
  <c r="C427" i="4"/>
  <c r="C586" i="4"/>
  <c r="C9787" i="4"/>
  <c r="C9831" i="4"/>
  <c r="C7163" i="4"/>
  <c r="C6713" i="4"/>
  <c r="C527" i="4"/>
  <c r="C9453" i="4"/>
  <c r="C7924" i="4"/>
  <c r="C6554" i="4"/>
  <c r="C6259" i="4"/>
  <c r="C9454" i="4"/>
  <c r="C9568" i="4"/>
  <c r="C8699" i="4"/>
  <c r="C7897" i="4"/>
  <c r="C198" i="4"/>
  <c r="C8242" i="4"/>
  <c r="C7868" i="4"/>
  <c r="C6589" i="4"/>
  <c r="C8847" i="4"/>
  <c r="C314" i="4"/>
  <c r="C886" i="4"/>
  <c r="C9737" i="4"/>
  <c r="C9498" i="4"/>
  <c r="C8680" i="4"/>
  <c r="C8201" i="4"/>
  <c r="C4247" i="4"/>
  <c r="C9901" i="4"/>
  <c r="C9790" i="4"/>
  <c r="C7604" i="4"/>
  <c r="C6913" i="4"/>
  <c r="C7324" i="4"/>
  <c r="C6697" i="4"/>
  <c r="C7039" i="4"/>
  <c r="C394" i="4"/>
  <c r="C994" i="4"/>
  <c r="C9382" i="4"/>
  <c r="C9750" i="4"/>
  <c r="C8593" i="4"/>
  <c r="C8249" i="4"/>
  <c r="C8683" i="4"/>
  <c r="C7838" i="4"/>
  <c r="C6457" i="4"/>
  <c r="C6305" i="4"/>
  <c r="C9067" i="4"/>
  <c r="C8254" i="4"/>
  <c r="C6841" i="4"/>
  <c r="C9770" i="4"/>
  <c r="C8282" i="4"/>
  <c r="C5950" i="4"/>
  <c r="C6239" i="4"/>
  <c r="C3616" i="4"/>
  <c r="C1521" i="4"/>
  <c r="D5210" i="4"/>
  <c r="E2750" i="4"/>
  <c r="C2469" i="4"/>
  <c r="C9551" i="4"/>
  <c r="C9312" i="4"/>
  <c r="C9092" i="4"/>
  <c r="C8765" i="4"/>
  <c r="C8128" i="4"/>
  <c r="C7052" i="4"/>
  <c r="C8024" i="4"/>
  <c r="C2498" i="4"/>
  <c r="C9138" i="4"/>
  <c r="C7962" i="4"/>
  <c r="C9870" i="4"/>
  <c r="C9759" i="4"/>
  <c r="C7334" i="4"/>
  <c r="C8268" i="4"/>
  <c r="C8014" i="4"/>
  <c r="C8878" i="4"/>
  <c r="C6989" i="4"/>
  <c r="C6013" i="4"/>
  <c r="C6618" i="4"/>
  <c r="C5691" i="4"/>
  <c r="C5843" i="4"/>
  <c r="C2348" i="4"/>
  <c r="C6821" i="4"/>
  <c r="C8550" i="4"/>
  <c r="C9064" i="4"/>
  <c r="C8389" i="4"/>
  <c r="C8486" i="4"/>
  <c r="C8237" i="4"/>
  <c r="C6811" i="4"/>
  <c r="C6595" i="4"/>
  <c r="C9630" i="4"/>
  <c r="C9344" i="4"/>
  <c r="C5527" i="4"/>
  <c r="C6979" i="4"/>
  <c r="C9029" i="4"/>
  <c r="C5963" i="4"/>
  <c r="C6136" i="4"/>
  <c r="C4571" i="4"/>
  <c r="C2052" i="4"/>
  <c r="D9151" i="4"/>
  <c r="E4281" i="4"/>
  <c r="C469" i="4"/>
  <c r="C615" i="4"/>
  <c r="C9859" i="4"/>
  <c r="C9620" i="4"/>
  <c r="C9509" i="4"/>
  <c r="C9398" i="4"/>
  <c r="C5818" i="4"/>
  <c r="C7751" i="4"/>
  <c r="C489" i="4"/>
  <c r="C638" i="4"/>
  <c r="C8476" i="4"/>
  <c r="C8094" i="4"/>
  <c r="C9062" i="4"/>
  <c r="C8653" i="4"/>
  <c r="C7309" i="4"/>
  <c r="C8665" i="4"/>
  <c r="C8098" i="4"/>
  <c r="C5559" i="4"/>
  <c r="C7101" i="4"/>
  <c r="C6923" i="4"/>
  <c r="C7550" i="4"/>
  <c r="C6643" i="4"/>
  <c r="C3196" i="4"/>
  <c r="C652" i="4"/>
  <c r="C7059" i="4"/>
  <c r="C9874" i="4"/>
  <c r="C8692" i="4"/>
  <c r="C8284" i="4"/>
  <c r="C8498" i="4"/>
  <c r="C6059" i="4"/>
  <c r="C6565" i="4"/>
  <c r="C8633" i="4"/>
  <c r="C8882" i="4"/>
  <c r="C6876" i="4"/>
  <c r="C6348" i="4"/>
  <c r="C9281" i="4"/>
  <c r="C7382" i="4"/>
  <c r="C6148" i="4"/>
  <c r="C5075" i="4"/>
  <c r="C700" i="4"/>
  <c r="D4650" i="4"/>
  <c r="D4618" i="4"/>
  <c r="C8369" i="4"/>
  <c r="C6871" i="4"/>
  <c r="C8682" i="4"/>
  <c r="C8331" i="4"/>
  <c r="C9719" i="4"/>
  <c r="C9608" i="4"/>
  <c r="C9497" i="4"/>
  <c r="C5733" i="4"/>
  <c r="C7055" i="4"/>
  <c r="C5453" i="4"/>
  <c r="C6829" i="4"/>
  <c r="C5162" i="4"/>
  <c r="C2371" i="4"/>
  <c r="C9264" i="4"/>
  <c r="C8757" i="4"/>
  <c r="C9325" i="4"/>
  <c r="C9048" i="4"/>
  <c r="C9890" i="4"/>
  <c r="C9252" i="4"/>
  <c r="C5346" i="4"/>
  <c r="C5601" i="4"/>
  <c r="C9987" i="4"/>
  <c r="C9637" i="4"/>
  <c r="C5978" i="4"/>
  <c r="C5554" i="4"/>
  <c r="C9075" i="4"/>
  <c r="C7459" i="4"/>
  <c r="C5069" i="4"/>
  <c r="C1827" i="4"/>
  <c r="C3786" i="4"/>
  <c r="D6249" i="4"/>
  <c r="D2070" i="4"/>
  <c r="C5925" i="4"/>
  <c r="C5263" i="4"/>
  <c r="C3202" i="4"/>
  <c r="C609" i="4"/>
  <c r="C8241" i="4"/>
  <c r="C9457" i="4"/>
  <c r="C6796" i="4"/>
  <c r="C8315" i="4"/>
  <c r="C8025" i="4"/>
  <c r="C6563" i="4"/>
  <c r="C6283" i="4"/>
  <c r="C9834" i="4"/>
  <c r="C8409" i="4"/>
  <c r="C6947" i="4"/>
  <c r="C6667" i="4"/>
  <c r="C9471" i="4"/>
  <c r="C6514" i="4"/>
  <c r="C7150" i="4"/>
  <c r="C3640" i="4"/>
  <c r="C1986" i="4"/>
  <c r="D7987" i="4"/>
  <c r="D1164" i="4"/>
  <c r="C336" i="4"/>
  <c r="C955" i="4"/>
  <c r="C8392" i="4"/>
  <c r="C7674" i="4"/>
  <c r="C8729" i="4"/>
  <c r="C8162" i="4"/>
  <c r="C5758" i="4"/>
  <c r="C9190" i="4"/>
  <c r="C8994" i="4"/>
  <c r="C7646" i="4"/>
  <c r="C6939" i="4"/>
  <c r="C7502" i="4"/>
  <c r="C6723" i="4"/>
  <c r="C7222" i="4"/>
  <c r="C400" i="4"/>
  <c r="C912" i="4"/>
  <c r="C9799" i="4"/>
  <c r="C9560" i="4"/>
  <c r="C8219" i="4"/>
  <c r="C6933" i="4"/>
  <c r="C8133" i="4"/>
  <c r="C9844" i="4"/>
  <c r="C6249" i="4"/>
  <c r="C6015" i="4"/>
  <c r="C9331" i="4"/>
  <c r="C9036" i="4"/>
  <c r="C6637" i="4"/>
  <c r="C6485" i="4"/>
  <c r="C8157" i="4"/>
  <c r="C6518" i="4"/>
  <c r="C8783" i="4"/>
  <c r="C3565" i="4"/>
  <c r="C262" i="4"/>
  <c r="D7885" i="4"/>
  <c r="E1653" i="4"/>
  <c r="C6504" i="4"/>
  <c r="C2840" i="4"/>
  <c r="C5097" i="4"/>
  <c r="C2044" i="4"/>
  <c r="C2102" i="4"/>
  <c r="C1833" i="4"/>
  <c r="C2310" i="4"/>
  <c r="C1619" i="4"/>
  <c r="C1568" i="4"/>
  <c r="D5858" i="4"/>
  <c r="D9509" i="4"/>
  <c r="D1356" i="4"/>
  <c r="D7971" i="4"/>
  <c r="D3518" i="4"/>
  <c r="E7353" i="4"/>
  <c r="E5092" i="4"/>
  <c r="C4765" i="4"/>
  <c r="C4395" i="4"/>
  <c r="C3364" i="4"/>
  <c r="C5650" i="4"/>
  <c r="C2275" i="4"/>
  <c r="C2249" i="4"/>
  <c r="C2054" i="4"/>
  <c r="C786" i="4"/>
  <c r="C1019" i="4"/>
  <c r="C2931" i="4"/>
  <c r="D9038" i="4"/>
  <c r="D203" i="4"/>
  <c r="D3859" i="4"/>
  <c r="D8448" i="4"/>
  <c r="D8428" i="4"/>
  <c r="E8594" i="4"/>
  <c r="E9255" i="4"/>
  <c r="F7996" i="4"/>
  <c r="C6214" i="4"/>
  <c r="C6346" i="4"/>
  <c r="C3625" i="4"/>
  <c r="C7086" i="4"/>
  <c r="C2260" i="4"/>
  <c r="C6144" i="4"/>
  <c r="C1430" i="4"/>
  <c r="C1486" i="4"/>
  <c r="C1757" i="4"/>
  <c r="C2212" i="4"/>
  <c r="C1040" i="4"/>
  <c r="C1107" i="4"/>
  <c r="D7459" i="4"/>
  <c r="D8777" i="4"/>
  <c r="D2435" i="4"/>
  <c r="D9627" i="4"/>
  <c r="D308" i="4"/>
  <c r="E8463" i="4"/>
  <c r="E8281" i="4"/>
  <c r="C6216" i="4"/>
  <c r="C1494" i="4"/>
  <c r="C4152" i="4"/>
  <c r="C8495" i="4"/>
  <c r="C6442" i="4"/>
  <c r="C3509" i="4"/>
  <c r="C1487" i="4"/>
  <c r="C2929" i="4"/>
  <c r="D8887" i="4"/>
  <c r="D5813" i="4"/>
  <c r="D9804" i="4"/>
  <c r="D9346" i="4"/>
  <c r="D5627" i="4"/>
  <c r="D3951" i="4"/>
  <c r="E2694" i="4"/>
  <c r="E4412" i="4"/>
  <c r="C4595" i="4"/>
  <c r="C7503" i="4"/>
  <c r="C4062" i="4"/>
  <c r="C5208" i="4"/>
  <c r="C3544" i="4"/>
  <c r="C3554" i="4"/>
  <c r="C3857" i="4"/>
  <c r="C1454" i="4"/>
  <c r="C3251" i="4"/>
  <c r="C243" i="4"/>
  <c r="D9750" i="4"/>
  <c r="D3383" i="4"/>
  <c r="D8016" i="4"/>
  <c r="D6905" i="4"/>
  <c r="D3197" i="4"/>
  <c r="D6058" i="4"/>
  <c r="E4462" i="4"/>
  <c r="E2627" i="4"/>
  <c r="C6924" i="4"/>
  <c r="C6039" i="4"/>
  <c r="C4593" i="4"/>
  <c r="C4832" i="4"/>
  <c r="C5506" i="4"/>
  <c r="C7515" i="4"/>
  <c r="C4945" i="4"/>
  <c r="C4286" i="4"/>
  <c r="C4549" i="4"/>
  <c r="C3071" i="4"/>
  <c r="C2565" i="4"/>
  <c r="C3267" i="4"/>
  <c r="D8491" i="4"/>
  <c r="D4253" i="4"/>
  <c r="D6892" i="4"/>
  <c r="D5129" i="4"/>
  <c r="D2758" i="4"/>
  <c r="D8741" i="4"/>
  <c r="E5952" i="4"/>
  <c r="E4609" i="4"/>
  <c r="C9583" i="4"/>
  <c r="C9472" i="4"/>
  <c r="C8159" i="4"/>
  <c r="C5870" i="4"/>
  <c r="C7852" i="4"/>
  <c r="C5165" i="4"/>
  <c r="C7606" i="4"/>
  <c r="C8741" i="4"/>
  <c r="C9967" i="4"/>
  <c r="C9856" i="4"/>
  <c r="C8543" i="4"/>
  <c r="C5675" i="4"/>
  <c r="C8263" i="4"/>
  <c r="C4043" i="4"/>
  <c r="C7533" i="4"/>
  <c r="C7709" i="4"/>
  <c r="C8459" i="4"/>
  <c r="C5078" i="4"/>
  <c r="C5693" i="4"/>
  <c r="C6357" i="4"/>
  <c r="C3533" i="4"/>
  <c r="C4988" i="4"/>
  <c r="C6487" i="4"/>
  <c r="C6081" i="4"/>
  <c r="C4155" i="4"/>
  <c r="C189" i="4"/>
  <c r="C7160" i="4"/>
  <c r="C5083" i="4"/>
  <c r="C3546" i="4"/>
  <c r="C1718" i="4"/>
  <c r="C3719" i="4"/>
  <c r="C1803" i="4"/>
  <c r="C3956" i="4"/>
  <c r="C81" i="4"/>
  <c r="C105" i="4"/>
  <c r="C2071" i="4"/>
  <c r="C1562" i="4"/>
  <c r="C1138" i="4"/>
  <c r="C1031" i="4"/>
  <c r="C2920" i="4"/>
  <c r="D7593" i="4"/>
  <c r="D6435" i="4"/>
  <c r="D3903" i="4"/>
  <c r="D1915" i="4"/>
  <c r="D7231" i="4"/>
  <c r="D5177" i="4"/>
  <c r="D704" i="4"/>
  <c r="D9568" i="4"/>
  <c r="D3413" i="4"/>
  <c r="D9905" i="4"/>
  <c r="D7947" i="4"/>
  <c r="D1786" i="4"/>
  <c r="D4379" i="4"/>
  <c r="D1196" i="4"/>
  <c r="E9280" i="4"/>
  <c r="E2420" i="4"/>
  <c r="E2476" i="4"/>
  <c r="E8091" i="4"/>
  <c r="E5020" i="4"/>
  <c r="F6697" i="4"/>
  <c r="D4564" i="4"/>
  <c r="D7388" i="4"/>
  <c r="D3488" i="4"/>
  <c r="D2162" i="4"/>
  <c r="D1108" i="4"/>
  <c r="E1406" i="4"/>
  <c r="E4618" i="4"/>
  <c r="C9054" i="4"/>
  <c r="C9678" i="4"/>
  <c r="C5428" i="4"/>
  <c r="C5077" i="4"/>
  <c r="C8101" i="4"/>
  <c r="C5812" i="4"/>
  <c r="C5509" i="4"/>
  <c r="C7634" i="4"/>
  <c r="C6847" i="4"/>
  <c r="C4485" i="4"/>
  <c r="C5010" i="4"/>
  <c r="C6379" i="4"/>
  <c r="C7755" i="4"/>
  <c r="C3914" i="4"/>
  <c r="C5049" i="4"/>
  <c r="C1311" i="4"/>
  <c r="D7787" i="4"/>
  <c r="D804" i="4"/>
  <c r="D6085" i="4"/>
  <c r="D4656" i="4"/>
  <c r="D2880" i="4"/>
  <c r="D6118" i="4"/>
  <c r="E7950" i="4"/>
  <c r="C9282" i="4"/>
  <c r="C7095" i="4"/>
  <c r="C9666" i="4"/>
  <c r="C7479" i="4"/>
  <c r="C6803" i="4"/>
  <c r="C4989" i="4"/>
  <c r="C1879" i="4"/>
  <c r="C114" i="4"/>
  <c r="C1479" i="4"/>
  <c r="C1074" i="4"/>
  <c r="D5481" i="4"/>
  <c r="D6800" i="4"/>
  <c r="D8418" i="4"/>
  <c r="D2739" i="4"/>
  <c r="E8563" i="4"/>
  <c r="C9105" i="4"/>
  <c r="C9889" i="4"/>
  <c r="C6193" i="4"/>
  <c r="C9120" i="4"/>
  <c r="C6926" i="4"/>
  <c r="C6777" i="4"/>
  <c r="C4863" i="4"/>
  <c r="C1882" i="4"/>
  <c r="C115" i="4"/>
  <c r="C1463" i="4"/>
  <c r="C3246" i="4"/>
  <c r="D3925" i="4"/>
  <c r="D3616" i="4"/>
  <c r="D4937" i="4"/>
  <c r="D6848" i="4"/>
  <c r="E7646" i="4"/>
  <c r="E1917" i="4"/>
  <c r="D9230" i="4"/>
  <c r="D7832" i="4"/>
  <c r="D3206" i="4"/>
  <c r="E8139" i="4"/>
  <c r="D9861" i="4"/>
  <c r="D5166" i="4"/>
  <c r="D1817" i="4"/>
  <c r="E6924" i="4"/>
  <c r="D4351" i="4"/>
  <c r="D7289" i="4"/>
  <c r="D302" i="4"/>
  <c r="E692" i="4"/>
  <c r="F8774" i="4"/>
  <c r="D7502" i="4"/>
  <c r="D495" i="4"/>
  <c r="E717" i="4"/>
  <c r="F9756" i="4"/>
  <c r="C4635" i="4"/>
  <c r="C5000" i="4"/>
  <c r="C4385" i="4"/>
  <c r="C1052" i="4"/>
  <c r="D8218" i="4"/>
  <c r="D8486" i="4"/>
  <c r="D8875" i="4"/>
  <c r="D7086" i="4"/>
  <c r="D4977" i="4"/>
  <c r="D2205" i="4"/>
  <c r="D955" i="4"/>
  <c r="E7479" i="4"/>
  <c r="B6224" i="4"/>
  <c r="B8767" i="4"/>
  <c r="B1899" i="4"/>
  <c r="B9925" i="4"/>
  <c r="B8673" i="4"/>
  <c r="B1866" i="4"/>
  <c r="B6933" i="4"/>
  <c r="B9210" i="4"/>
  <c r="B870" i="4"/>
  <c r="B9089" i="4"/>
  <c r="B9810" i="4"/>
  <c r="B7814" i="4"/>
  <c r="B6228" i="4"/>
  <c r="B4713" i="4"/>
  <c r="B837" i="4"/>
  <c r="B4219" i="4"/>
  <c r="B5806" i="4"/>
  <c r="B1968" i="4"/>
  <c r="B7358" i="4"/>
  <c r="B9000" i="4"/>
  <c r="B9040" i="4"/>
  <c r="B8382" i="4"/>
  <c r="B6640" i="4"/>
  <c r="B6739" i="4"/>
  <c r="B271" i="4"/>
  <c r="B9401" i="4"/>
  <c r="B8200" i="4"/>
  <c r="B9227" i="4"/>
  <c r="B5484" i="4"/>
  <c r="B714" i="4"/>
  <c r="B6983" i="4"/>
  <c r="B4007" i="4"/>
  <c r="B4611" i="4"/>
  <c r="B7754" i="4"/>
  <c r="B2421" i="4"/>
  <c r="B2325" i="4"/>
  <c r="B8704" i="4"/>
  <c r="B8795" i="4"/>
  <c r="B719" i="4"/>
  <c r="B3917" i="4"/>
  <c r="B6874" i="4"/>
  <c r="B6421" i="4"/>
  <c r="B3639" i="4"/>
  <c r="B9009" i="4"/>
  <c r="B9785" i="4"/>
  <c r="B9541" i="4"/>
  <c r="B9833" i="4"/>
  <c r="B9445" i="4"/>
  <c r="B9071" i="4"/>
  <c r="B9605" i="4"/>
  <c r="B6452" i="4"/>
  <c r="B5305" i="4"/>
  <c r="B4529" i="4"/>
  <c r="B1740" i="4"/>
  <c r="B4528" i="4"/>
  <c r="B6139" i="4"/>
  <c r="B1919" i="4"/>
  <c r="B4180" i="4"/>
  <c r="B9801" i="4"/>
  <c r="B5747" i="4"/>
  <c r="B2017" i="4"/>
  <c r="B8025" i="4"/>
  <c r="B3693" i="4"/>
  <c r="B5821" i="4"/>
  <c r="B8951" i="4"/>
  <c r="B8566" i="4"/>
  <c r="B2244" i="4"/>
  <c r="B9026" i="4"/>
  <c r="B5920" i="4"/>
  <c r="B114" i="4"/>
  <c r="B8211" i="4"/>
  <c r="B3861" i="4"/>
  <c r="B3596" i="4"/>
  <c r="B7925" i="4"/>
  <c r="B942" i="4"/>
  <c r="B392" i="4"/>
  <c r="B7313" i="4"/>
  <c r="B7162" i="4"/>
  <c r="B9597" i="4"/>
  <c r="B8929" i="4"/>
  <c r="B728" i="4"/>
  <c r="B726" i="4"/>
  <c r="B2362" i="4"/>
  <c r="B9930" i="4"/>
  <c r="B4130" i="4"/>
  <c r="B5555" i="4"/>
  <c r="B4575" i="4"/>
  <c r="B200" i="4"/>
  <c r="B9625" i="4"/>
  <c r="B422" i="4"/>
  <c r="B2450" i="4"/>
  <c r="B6770" i="4"/>
  <c r="B5188" i="4"/>
  <c r="B4977" i="4"/>
  <c r="B5104" i="4"/>
  <c r="B6031" i="4"/>
  <c r="B2242" i="4"/>
  <c r="B1901" i="4"/>
  <c r="B150" i="4"/>
  <c r="B6254" i="4"/>
  <c r="B9610" i="4"/>
  <c r="B2346" i="4"/>
  <c r="B346" i="4"/>
  <c r="B9451" i="4"/>
  <c r="B9256" i="4"/>
  <c r="B5926" i="4"/>
  <c r="B7648" i="4"/>
  <c r="B5187" i="4"/>
  <c r="B2001" i="4"/>
  <c r="B7140" i="4"/>
  <c r="B7931" i="4"/>
  <c r="B785" i="4"/>
  <c r="B3750" i="4"/>
  <c r="B1917" i="4"/>
  <c r="B9335" i="4"/>
  <c r="B6731" i="4"/>
  <c r="B9212" i="4"/>
  <c r="B9868" i="4"/>
  <c r="B7820" i="4"/>
  <c r="B6167" i="4"/>
  <c r="B6462" i="4"/>
  <c r="B9261" i="4"/>
  <c r="B5246" i="4"/>
  <c r="B4055" i="4"/>
  <c r="B3856" i="4"/>
  <c r="B9155" i="4"/>
  <c r="B6249" i="4"/>
  <c r="B4782" i="4"/>
  <c r="B1948" i="4"/>
  <c r="B8756" i="4"/>
  <c r="B9771" i="4"/>
  <c r="B5832" i="4"/>
  <c r="B9304" i="4"/>
  <c r="B9052" i="4"/>
  <c r="B4643" i="4"/>
  <c r="B2718" i="4"/>
  <c r="B3220" i="4"/>
  <c r="B1639" i="4"/>
  <c r="C5735" i="4"/>
  <c r="C475" i="4"/>
  <c r="B1547" i="4"/>
  <c r="B9455" i="4"/>
  <c r="B6301" i="4"/>
  <c r="B9794" i="4"/>
  <c r="B8856" i="4"/>
  <c r="B4175" i="4"/>
  <c r="B8224" i="4"/>
  <c r="B4953" i="4"/>
  <c r="B444" i="4"/>
  <c r="B6848" i="4"/>
  <c r="B9333" i="4"/>
  <c r="B7237" i="4"/>
  <c r="B9657" i="4"/>
  <c r="B9535" i="4"/>
  <c r="B7556" i="4"/>
  <c r="B9759" i="4"/>
  <c r="B95" i="4"/>
  <c r="B2314" i="4"/>
  <c r="B5820" i="4"/>
  <c r="B8714" i="4"/>
  <c r="B6372" i="4"/>
  <c r="B4612" i="4"/>
  <c r="B2478" i="4"/>
  <c r="B5998" i="4"/>
  <c r="B4377" i="4"/>
  <c r="B7610" i="4"/>
  <c r="B324" i="4"/>
  <c r="B9909" i="4"/>
  <c r="B6262" i="4"/>
  <c r="B4750" i="4"/>
  <c r="B8777" i="4"/>
  <c r="B6776" i="4"/>
  <c r="B4607" i="4"/>
  <c r="B1720" i="4"/>
  <c r="B9275" i="4"/>
  <c r="B7231" i="4"/>
  <c r="B3729" i="4"/>
  <c r="B7666" i="4"/>
  <c r="B4873" i="4"/>
  <c r="B8941" i="4"/>
  <c r="B4512" i="4"/>
  <c r="B7179" i="4"/>
  <c r="B3331" i="4"/>
  <c r="B9385" i="4"/>
  <c r="B4006" i="4"/>
  <c r="B2700" i="4"/>
  <c r="B8973" i="4"/>
  <c r="B6699" i="4"/>
  <c r="B3671" i="4"/>
  <c r="B2538" i="4"/>
  <c r="B1244" i="4"/>
  <c r="C9659" i="4"/>
  <c r="C1439" i="4"/>
  <c r="C6100" i="4"/>
  <c r="B81" i="4"/>
  <c r="B6326" i="4"/>
  <c r="B8707" i="4"/>
  <c r="B8928" i="4"/>
  <c r="B6511" i="4"/>
  <c r="B760" i="4"/>
  <c r="B8749" i="4"/>
  <c r="B3990" i="4"/>
  <c r="B8825" i="4"/>
  <c r="B1472" i="4"/>
  <c r="B455" i="4"/>
  <c r="B2303" i="4"/>
  <c r="B1946" i="4"/>
  <c r="B6660" i="4"/>
  <c r="B8473" i="4"/>
  <c r="B6367" i="4"/>
  <c r="B9345" i="4"/>
  <c r="B9194" i="4"/>
  <c r="B894" i="4"/>
  <c r="B7382" i="4"/>
  <c r="B5181" i="4"/>
  <c r="B757" i="4"/>
  <c r="B9350" i="4"/>
  <c r="B9370" i="4"/>
  <c r="B2236" i="4"/>
  <c r="B1706" i="4"/>
  <c r="B118" i="4"/>
  <c r="B7912" i="4"/>
  <c r="B4973" i="4"/>
  <c r="B4462" i="4"/>
  <c r="B9666" i="4"/>
  <c r="B8900" i="4"/>
  <c r="B4874" i="4"/>
  <c r="B3776" i="4"/>
  <c r="B8820" i="4"/>
  <c r="B7120" i="4"/>
  <c r="B4052" i="4"/>
  <c r="B2496" i="4"/>
  <c r="B8888" i="4"/>
  <c r="B6195" i="4"/>
  <c r="B3659" i="4"/>
  <c r="B782" i="4"/>
  <c r="B809" i="4"/>
  <c r="B6438" i="4"/>
  <c r="B4580" i="4"/>
  <c r="B8089" i="4"/>
  <c r="B7956" i="4"/>
  <c r="B4501" i="4"/>
  <c r="B247" i="4"/>
  <c r="B4185" i="4"/>
  <c r="B532" i="4"/>
  <c r="C7593" i="4"/>
  <c r="C9649" i="4"/>
  <c r="C388" i="4"/>
  <c r="B3296" i="4"/>
  <c r="B6310" i="4"/>
  <c r="B8360" i="4"/>
  <c r="B9127" i="4"/>
  <c r="B5665" i="4"/>
  <c r="B466" i="4"/>
  <c r="B7901" i="4"/>
  <c r="B5739" i="4"/>
  <c r="B6111" i="4"/>
  <c r="B8034" i="4"/>
  <c r="B9635" i="4"/>
  <c r="B1431" i="4"/>
  <c r="B488" i="4"/>
  <c r="B6644" i="4"/>
  <c r="B8489" i="4"/>
  <c r="B7040" i="4"/>
  <c r="B9818" i="4"/>
  <c r="B8447" i="4"/>
  <c r="B1880" i="4"/>
  <c r="B9460" i="4"/>
  <c r="B5723" i="4"/>
  <c r="B1357" i="4"/>
  <c r="B1872" i="4"/>
  <c r="B7318" i="4"/>
  <c r="B2370" i="4"/>
  <c r="B4832" i="4"/>
  <c r="B412" i="4"/>
  <c r="B8560" i="4"/>
  <c r="B6079" i="4"/>
  <c r="B678" i="4"/>
  <c r="B7973" i="4"/>
  <c r="B8469" i="4"/>
  <c r="B3437" i="4"/>
  <c r="B703" i="4"/>
  <c r="B8462" i="4"/>
  <c r="B4224" i="4"/>
  <c r="B3189" i="4"/>
  <c r="B818" i="4"/>
  <c r="B8314" i="4"/>
  <c r="B4879" i="4"/>
  <c r="B290" i="4"/>
  <c r="B1415" i="4"/>
  <c r="B100" i="4"/>
  <c r="B8702" i="4"/>
  <c r="B3463" i="4"/>
  <c r="B9711" i="4"/>
  <c r="B7265" i="4"/>
  <c r="B5861" i="4"/>
  <c r="B1221" i="4"/>
  <c r="B5041" i="4"/>
  <c r="B3247" i="4"/>
  <c r="C4962" i="4"/>
  <c r="C5597" i="4"/>
  <c r="C5511" i="4"/>
  <c r="B9505" i="4"/>
  <c r="B126" i="4"/>
  <c r="B1995" i="4"/>
  <c r="B4024" i="4"/>
  <c r="B6118" i="4"/>
  <c r="B7794" i="4"/>
  <c r="B4390" i="4"/>
  <c r="B9488" i="4"/>
  <c r="B1937" i="4"/>
  <c r="B185" i="4"/>
  <c r="B8486" i="4"/>
  <c r="B9938" i="4"/>
  <c r="B4274" i="4"/>
  <c r="B2187" i="4"/>
  <c r="B89" i="4"/>
  <c r="B6619" i="4"/>
  <c r="B8793" i="4"/>
  <c r="B8062" i="4"/>
  <c r="B7913" i="4"/>
  <c r="B6132" i="4"/>
  <c r="B173" i="4"/>
  <c r="B6794" i="4"/>
  <c r="B6725" i="4"/>
  <c r="B153" i="4"/>
  <c r="B4221" i="4"/>
  <c r="B810" i="4"/>
  <c r="B9765" i="4"/>
  <c r="B9436" i="4"/>
  <c r="B5935" i="4"/>
  <c r="B7625" i="4"/>
  <c r="B7043" i="4"/>
  <c r="B4499" i="4"/>
  <c r="B7472" i="4"/>
  <c r="B6639" i="4"/>
  <c r="B7812" i="4"/>
  <c r="B5277" i="4"/>
  <c r="B3831" i="4"/>
  <c r="B9391" i="4"/>
  <c r="B7138" i="4"/>
  <c r="B5092" i="4"/>
  <c r="B1826" i="4"/>
  <c r="B8129" i="4"/>
  <c r="B8985" i="4"/>
  <c r="B4127" i="4"/>
  <c r="B7403" i="4"/>
  <c r="B7770" i="4"/>
  <c r="B6728" i="4"/>
  <c r="B1807" i="4"/>
  <c r="B1589" i="4"/>
  <c r="B618" i="4"/>
  <c r="C8095" i="4"/>
  <c r="C888" i="4"/>
  <c r="C207" i="4"/>
  <c r="B6477" i="4"/>
  <c r="B5788" i="4"/>
  <c r="B4275" i="4"/>
  <c r="B9131" i="4"/>
  <c r="B4386" i="4"/>
  <c r="B363" i="4"/>
  <c r="B6137" i="4"/>
  <c r="B3833" i="4"/>
  <c r="B8718" i="4"/>
  <c r="B9624" i="4"/>
  <c r="B9822" i="4"/>
  <c r="B1447" i="4"/>
  <c r="B1489" i="4"/>
  <c r="B6264" i="4"/>
  <c r="B8236" i="4"/>
  <c r="B8238" i="4"/>
  <c r="B6522" i="4"/>
  <c r="B8592" i="4"/>
  <c r="B2326" i="4"/>
  <c r="B5231" i="4"/>
  <c r="B4583" i="4"/>
  <c r="B9853" i="4"/>
  <c r="B2307" i="4"/>
  <c r="B5080" i="4"/>
  <c r="B419" i="4"/>
  <c r="B6186" i="4"/>
  <c r="B426" i="4"/>
  <c r="B8578" i="4"/>
  <c r="B7495" i="4"/>
  <c r="B2196" i="4"/>
  <c r="B8114" i="4"/>
  <c r="B6911" i="4"/>
  <c r="B3419" i="4"/>
  <c r="B2288" i="4"/>
  <c r="B9316" i="4"/>
  <c r="B4996" i="4"/>
  <c r="B288" i="4"/>
  <c r="B2313" i="4"/>
  <c r="B9438" i="4"/>
  <c r="B3888" i="4"/>
  <c r="B2110" i="4"/>
  <c r="B9493" i="4"/>
  <c r="B2503" i="4"/>
  <c r="B7175" i="4"/>
  <c r="B3711" i="4"/>
  <c r="B9564" i="4"/>
  <c r="B6907" i="4"/>
  <c r="B4730" i="4"/>
  <c r="B2882" i="4"/>
  <c r="B4669" i="4"/>
  <c r="B3142" i="4"/>
  <c r="C4032" i="4"/>
  <c r="C8647" i="4"/>
  <c r="B7704" i="4"/>
  <c r="B8326" i="4"/>
  <c r="B5501" i="4"/>
  <c r="B1693" i="4"/>
  <c r="B805" i="4"/>
  <c r="B7736" i="4"/>
  <c r="B7027" i="4"/>
  <c r="B2166" i="4"/>
  <c r="B9620" i="4"/>
  <c r="B6740" i="4"/>
  <c r="B3850" i="4"/>
  <c r="B2908" i="4"/>
  <c r="B2873" i="4"/>
  <c r="C505" i="4"/>
  <c r="C3980" i="4"/>
  <c r="C8812" i="4"/>
  <c r="B706" i="4"/>
  <c r="B2485" i="4"/>
  <c r="B8961" i="4"/>
  <c r="B7992" i="4"/>
  <c r="B7273" i="4"/>
  <c r="B819" i="4"/>
  <c r="B3345" i="4"/>
  <c r="B7340" i="4"/>
  <c r="B7282" i="4"/>
  <c r="B6411" i="4"/>
  <c r="B9468" i="4"/>
  <c r="B6005" i="4"/>
  <c r="B724" i="4"/>
  <c r="B104" i="4"/>
  <c r="B1438" i="4"/>
  <c r="B5219" i="4"/>
  <c r="B3481" i="4"/>
  <c r="B4625" i="4"/>
  <c r="B4733" i="4"/>
  <c r="B2799" i="4"/>
  <c r="B1986" i="4"/>
  <c r="B2406" i="4"/>
  <c r="B6581" i="4"/>
  <c r="B8389" i="4"/>
  <c r="B9299" i="4"/>
  <c r="B9583" i="4"/>
  <c r="B7225" i="4"/>
  <c r="B7630" i="4"/>
  <c r="B6686" i="4"/>
  <c r="B7060" i="4"/>
  <c r="B7934" i="4"/>
  <c r="B3603" i="4"/>
  <c r="B8964" i="4"/>
  <c r="B1677" i="4"/>
  <c r="B8233" i="4"/>
  <c r="B7414" i="4"/>
  <c r="B6895" i="4"/>
  <c r="B9363" i="4"/>
  <c r="B5805" i="4"/>
  <c r="B6893" i="4"/>
  <c r="B5140" i="4"/>
  <c r="B5438" i="4"/>
  <c r="B5970" i="4"/>
  <c r="B5193" i="4"/>
  <c r="B4286" i="4"/>
  <c r="B4119" i="4"/>
  <c r="B3844" i="4"/>
  <c r="B2697" i="4"/>
  <c r="B5270" i="4"/>
  <c r="B1694" i="4"/>
  <c r="B697" i="4"/>
  <c r="B7486" i="4"/>
  <c r="B9175" i="4"/>
  <c r="B5183" i="4"/>
  <c r="B7878" i="4"/>
  <c r="B6793" i="4"/>
  <c r="B6420" i="4"/>
  <c r="B6165" i="4"/>
  <c r="B5034" i="4"/>
  <c r="B4696" i="4"/>
  <c r="B4593" i="4"/>
  <c r="B3972" i="4"/>
  <c r="B1803" i="4"/>
  <c r="B5058" i="4"/>
  <c r="B3549" i="4"/>
  <c r="B8681" i="4"/>
  <c r="B9857" i="4"/>
  <c r="B775" i="4"/>
  <c r="B9139" i="4"/>
  <c r="B5300" i="4"/>
  <c r="B7244" i="4"/>
  <c r="B5915" i="4"/>
  <c r="B5553" i="4"/>
  <c r="B5589" i="4"/>
  <c r="B3753" i="4"/>
  <c r="B4120" i="4"/>
  <c r="B4017" i="4"/>
  <c r="B3515" i="4"/>
  <c r="B1827" i="4"/>
  <c r="B6849" i="4"/>
  <c r="B165" i="4"/>
  <c r="B2502" i="4"/>
  <c r="B1846" i="4"/>
  <c r="B7065" i="4"/>
  <c r="B9010" i="4"/>
  <c r="B1916" i="4"/>
  <c r="B9850" i="4"/>
  <c r="B7887" i="4"/>
  <c r="B7852" i="4"/>
  <c r="B6381" i="4"/>
  <c r="B6857" i="4"/>
  <c r="B5355" i="4"/>
  <c r="B4834" i="4"/>
  <c r="B4948" i="4"/>
  <c r="B2147" i="4"/>
  <c r="B9650" i="4"/>
  <c r="B5773" i="4"/>
  <c r="B7906" i="4"/>
  <c r="B6730" i="4"/>
  <c r="B5966" i="4"/>
  <c r="B7039" i="4"/>
  <c r="B5564" i="4"/>
  <c r="B5297" i="4"/>
  <c r="B5461" i="4"/>
  <c r="B5803" i="4"/>
  <c r="B3992" i="4"/>
  <c r="B3815" i="4"/>
  <c r="B3387" i="4"/>
  <c r="B1699" i="4"/>
  <c r="B1318" i="4"/>
  <c r="B3103" i="4"/>
  <c r="B1070" i="4"/>
  <c r="B1116" i="4"/>
  <c r="B3759" i="4"/>
  <c r="B1309" i="4"/>
  <c r="B2998" i="4"/>
  <c r="B1336" i="4"/>
  <c r="B1160" i="4"/>
  <c r="C414" i="4"/>
  <c r="C973" i="4"/>
  <c r="C7301" i="4"/>
  <c r="C8871" i="4"/>
  <c r="C4650" i="4"/>
  <c r="C486" i="4"/>
  <c r="C7914" i="4"/>
  <c r="C8876" i="4"/>
  <c r="C7611" i="4"/>
  <c r="C9908" i="4"/>
  <c r="B815" i="4"/>
  <c r="B2365" i="4"/>
  <c r="B924" i="4"/>
  <c r="B8337" i="4"/>
  <c r="B7665" i="4"/>
  <c r="B828" i="4"/>
  <c r="B3329" i="4"/>
  <c r="B9655" i="4"/>
  <c r="B8525" i="4"/>
  <c r="B5980" i="4"/>
  <c r="B8956" i="4"/>
  <c r="B4762" i="4"/>
  <c r="B755" i="4"/>
  <c r="B96" i="4"/>
  <c r="B3338" i="4"/>
  <c r="B5554" i="4"/>
  <c r="B3551" i="4"/>
  <c r="B4904" i="4"/>
  <c r="B4908" i="4"/>
  <c r="B2781" i="4"/>
  <c r="B1920" i="4"/>
  <c r="B2411" i="4"/>
  <c r="B9533" i="4"/>
  <c r="B8748" i="4"/>
  <c r="B8112" i="4"/>
  <c r="B8759" i="4"/>
  <c r="B8207" i="4"/>
  <c r="B6949" i="4"/>
  <c r="B6153" i="4"/>
  <c r="B7246" i="4"/>
  <c r="B6871" i="4"/>
  <c r="B4692" i="4"/>
  <c r="B7691" i="4"/>
  <c r="B1700" i="4"/>
  <c r="B9928" i="4"/>
  <c r="B9637" i="4"/>
  <c r="B7191" i="4"/>
  <c r="B8272" i="4"/>
  <c r="B5145" i="4"/>
  <c r="B9308" i="4"/>
  <c r="B4083" i="4"/>
  <c r="B6425" i="4"/>
  <c r="B5458" i="4"/>
  <c r="B4899" i="4"/>
  <c r="B4877" i="4"/>
  <c r="B4910" i="4"/>
  <c r="B3179" i="4"/>
  <c r="B2735" i="4"/>
  <c r="B6259" i="4"/>
  <c r="B1771" i="4"/>
  <c r="B1873" i="4"/>
  <c r="B7859" i="4"/>
  <c r="B7800" i="4"/>
  <c r="B6313" i="4"/>
  <c r="B7346" i="4"/>
  <c r="B6043" i="4"/>
  <c r="B5681" i="4"/>
  <c r="B5653" i="4"/>
  <c r="B4370" i="4"/>
  <c r="B4184" i="4"/>
  <c r="B4081" i="4"/>
  <c r="B3579" i="4"/>
  <c r="B1716" i="4"/>
  <c r="B5753" i="4"/>
  <c r="B3496" i="4"/>
  <c r="B7946" i="4"/>
  <c r="B9257" i="4"/>
  <c r="B711" i="4"/>
  <c r="B8897" i="4"/>
  <c r="B6810" i="4"/>
  <c r="B4706" i="4"/>
  <c r="B7160" i="4"/>
  <c r="B7091" i="4"/>
  <c r="B5077" i="4"/>
  <c r="B5419" i="4"/>
  <c r="B4903" i="4"/>
  <c r="B4808" i="4"/>
  <c r="B3912" i="4"/>
  <c r="B2771" i="4"/>
  <c r="B3818" i="4"/>
  <c r="B813" i="4"/>
  <c r="B2442" i="4"/>
  <c r="B1998" i="4"/>
  <c r="B8499" i="4"/>
  <c r="B7986" i="4"/>
  <c r="B1854" i="4"/>
  <c r="B7952" i="4"/>
  <c r="B7845" i="4"/>
  <c r="B9205" i="4"/>
  <c r="B8604" i="4"/>
  <c r="B7344" i="4"/>
  <c r="B5690" i="4"/>
  <c r="B7016" i="4"/>
  <c r="B4436" i="4"/>
  <c r="B1708" i="4"/>
  <c r="B8891" i="4"/>
  <c r="B9599" i="4"/>
  <c r="B7122" i="4"/>
  <c r="B9707" i="4"/>
  <c r="B7216" i="4"/>
  <c r="B8885" i="4"/>
  <c r="B6960" i="4"/>
  <c r="B6963" i="4"/>
  <c r="B4506" i="4"/>
  <c r="B5291" i="4"/>
  <c r="B4775" i="4"/>
  <c r="B4680" i="4"/>
  <c r="B3784" i="4"/>
  <c r="B2783" i="4"/>
  <c r="B1520" i="4"/>
  <c r="B2992" i="4"/>
  <c r="B3244" i="4"/>
  <c r="B1101" i="4"/>
  <c r="B3805" i="4"/>
  <c r="B1184" i="4"/>
  <c r="B2881" i="4"/>
  <c r="B1532" i="4"/>
  <c r="B3255" i="4"/>
  <c r="C3170" i="4"/>
  <c r="C969" i="4"/>
  <c r="C8855" i="4"/>
  <c r="C8359" i="4"/>
  <c r="C4061" i="4"/>
  <c r="C413" i="4"/>
  <c r="C8676" i="4"/>
  <c r="C8364" i="4"/>
  <c r="C7099" i="4"/>
  <c r="C9396" i="4"/>
  <c r="B2237" i="4"/>
  <c r="B474" i="4"/>
  <c r="B186" i="4"/>
  <c r="B9269" i="4"/>
  <c r="B9677" i="4"/>
  <c r="B1997" i="4"/>
  <c r="B9883" i="4"/>
  <c r="B8745" i="4"/>
  <c r="B5393" i="4"/>
  <c r="B5732" i="4"/>
  <c r="B5582" i="4"/>
  <c r="B3974" i="4"/>
  <c r="B802" i="4"/>
  <c r="B2379" i="4"/>
  <c r="B9264" i="4"/>
  <c r="B3504" i="4"/>
  <c r="B3870" i="4"/>
  <c r="B5731" i="4"/>
  <c r="B3624" i="4"/>
  <c r="B3046" i="4"/>
  <c r="B1906" i="4"/>
  <c r="B364" i="4"/>
  <c r="B9658" i="4"/>
  <c r="B9799" i="4"/>
  <c r="B7746" i="4"/>
  <c r="B9293" i="4"/>
  <c r="B9266" i="4"/>
  <c r="B7455" i="4"/>
  <c r="B6465" i="4"/>
  <c r="B5375" i="4"/>
  <c r="B5901" i="4"/>
  <c r="B2169" i="4"/>
  <c r="B5111" i="4"/>
  <c r="B853" i="4"/>
  <c r="B7702" i="4"/>
  <c r="B9762" i="4"/>
  <c r="B9967" i="4"/>
  <c r="B7802" i="4"/>
  <c r="B8014" i="4"/>
  <c r="B7070" i="4"/>
  <c r="B7571" i="4"/>
  <c r="B8806" i="4"/>
  <c r="B5007" i="4"/>
  <c r="B3953" i="4"/>
  <c r="B6117" i="4"/>
  <c r="B3699" i="4"/>
  <c r="B322" i="4"/>
  <c r="B2819" i="4"/>
  <c r="B6688" i="4"/>
  <c r="B950" i="4"/>
  <c r="B2278" i="4"/>
  <c r="B9705" i="4"/>
  <c r="B8073" i="4"/>
  <c r="B8295" i="4"/>
  <c r="B7708" i="4"/>
  <c r="B8780" i="4"/>
  <c r="B5673" i="4"/>
  <c r="B4475" i="4"/>
  <c r="B4369" i="4"/>
  <c r="B3563" i="4"/>
  <c r="B4477" i="4"/>
  <c r="B3196" i="4"/>
  <c r="B2843" i="4"/>
  <c r="B6127" i="4"/>
  <c r="B308" i="4"/>
  <c r="B869" i="4"/>
  <c r="B9514" i="4"/>
  <c r="B832" i="4"/>
  <c r="B7408" i="4"/>
  <c r="B7889" i="4"/>
  <c r="B6972" i="4"/>
  <c r="B8204" i="4"/>
  <c r="B6040" i="4"/>
  <c r="B3834" i="4"/>
  <c r="B3362" i="4"/>
  <c r="B3700" i="4"/>
  <c r="B3839" i="4"/>
  <c r="B3157" i="4"/>
  <c r="B2755" i="4"/>
  <c r="B4121" i="4"/>
  <c r="B2210" i="4"/>
  <c r="B485" i="4"/>
  <c r="B2192" i="4"/>
  <c r="B8457" i="4"/>
  <c r="B7075" i="4"/>
  <c r="B2260" i="4"/>
  <c r="B9886" i="4"/>
  <c r="B9516" i="4"/>
  <c r="B7561" i="4"/>
  <c r="B6721" i="4"/>
  <c r="B8444" i="4"/>
  <c r="B3828" i="4"/>
  <c r="B5149" i="4"/>
  <c r="B4620" i="4"/>
  <c r="B1692" i="4"/>
  <c r="B8106" i="4"/>
  <c r="B8408" i="4"/>
  <c r="B9989" i="4"/>
  <c r="B9696" i="4"/>
  <c r="B7591" i="4"/>
  <c r="B6655" i="4"/>
  <c r="B8076" i="4"/>
  <c r="B5528" i="4"/>
  <c r="B4777" i="4"/>
  <c r="B4968" i="4"/>
  <c r="B5207" i="4"/>
  <c r="B5012" i="4"/>
  <c r="B3155" i="4"/>
  <c r="B2725" i="4"/>
  <c r="B1065" i="4"/>
  <c r="B266" i="4"/>
  <c r="B2543" i="4"/>
  <c r="B629" i="4"/>
  <c r="B5003" i="4"/>
  <c r="B2903" i="4"/>
  <c r="B3218" i="4"/>
  <c r="B3237" i="4"/>
  <c r="B1634" i="4"/>
  <c r="C891" i="4"/>
  <c r="C9522" i="4"/>
  <c r="C5730" i="4"/>
  <c r="C4084" i="4"/>
  <c r="C3310" i="4"/>
  <c r="C861" i="4"/>
  <c r="C2350" i="4"/>
  <c r="C6909" i="4"/>
  <c r="C9418" i="4"/>
  <c r="C8976" i="4"/>
  <c r="B475" i="4"/>
  <c r="B3315" i="4"/>
  <c r="B1943" i="4"/>
  <c r="B9238" i="4"/>
  <c r="B6113" i="4"/>
  <c r="B2263" i="4"/>
  <c r="B9446" i="4"/>
  <c r="B9272" i="4"/>
  <c r="B9358" i="4"/>
  <c r="B6339" i="4"/>
  <c r="B5110" i="4"/>
  <c r="B4568" i="4"/>
  <c r="B1926" i="4"/>
  <c r="B2380" i="4"/>
  <c r="B9661" i="4"/>
  <c r="B4990" i="4"/>
  <c r="B3662" i="4"/>
  <c r="B4437" i="4"/>
  <c r="B3864" i="4"/>
  <c r="B929" i="4"/>
  <c r="B2329" i="4"/>
  <c r="B343" i="4"/>
  <c r="B8802" i="4"/>
  <c r="B8896" i="4"/>
  <c r="B4382" i="4"/>
  <c r="B9638" i="4"/>
  <c r="B9182" i="4"/>
  <c r="B6580" i="4"/>
  <c r="B9022" i="4"/>
  <c r="B4472" i="4"/>
  <c r="B6637" i="4"/>
  <c r="B2810" i="4"/>
  <c r="B4587" i="4"/>
  <c r="B1904" i="4"/>
  <c r="B7618" i="4"/>
  <c r="B8938" i="4"/>
  <c r="B9187" i="4"/>
  <c r="B4216" i="4"/>
  <c r="B8356" i="4"/>
  <c r="B6274" i="4"/>
  <c r="B6651" i="4"/>
  <c r="B9148" i="4"/>
  <c r="B3508" i="4"/>
  <c r="B5344" i="4"/>
  <c r="B4875" i="4"/>
  <c r="B3628" i="4"/>
  <c r="B2015" i="4"/>
  <c r="B9489" i="4"/>
  <c r="B3761" i="4"/>
  <c r="B1947" i="4"/>
  <c r="B1347" i="4"/>
  <c r="B9320" i="4"/>
  <c r="B9494" i="4"/>
  <c r="B8637" i="4"/>
  <c r="B6828" i="4"/>
  <c r="B6542" i="4"/>
  <c r="B7090" i="4"/>
  <c r="B4646" i="4"/>
  <c r="B4701" i="4"/>
  <c r="B4178" i="4"/>
  <c r="B3511" i="4"/>
  <c r="B295" i="4"/>
  <c r="B2701" i="4"/>
  <c r="B6041" i="4"/>
  <c r="B1723" i="4"/>
  <c r="B1951" i="4"/>
  <c r="B8880" i="4"/>
  <c r="B2304" i="4"/>
  <c r="B9449" i="4"/>
  <c r="B8744" i="4"/>
  <c r="B6252" i="4"/>
  <c r="B5798" i="4"/>
  <c r="B8853" i="4"/>
  <c r="B4070" i="4"/>
  <c r="B4125" i="4"/>
  <c r="B5395" i="4"/>
  <c r="B3526" i="4"/>
  <c r="B287" i="4"/>
  <c r="B2711" i="4"/>
  <c r="B5603" i="4"/>
  <c r="B462" i="4"/>
  <c r="B8249" i="4"/>
  <c r="B2405" i="4"/>
  <c r="B8609" i="4"/>
  <c r="B8228" i="4"/>
  <c r="B2361" i="4"/>
  <c r="B7537" i="4"/>
  <c r="B7263" i="4"/>
  <c r="B8434" i="4"/>
  <c r="B7306" i="4"/>
  <c r="B6497" i="4"/>
  <c r="B3909" i="4"/>
  <c r="B3971" i="4"/>
  <c r="B4356" i="4"/>
  <c r="B1820" i="4"/>
  <c r="B5385" i="4"/>
  <c r="B8633" i="4"/>
  <c r="B5524" i="4"/>
  <c r="B8997" i="4"/>
  <c r="B7933" i="4"/>
  <c r="B6073" i="4"/>
  <c r="B5542" i="4"/>
  <c r="B8725" i="4"/>
  <c r="B3921" i="4"/>
  <c r="B3997" i="4"/>
  <c r="B5267" i="4"/>
  <c r="B3398" i="4"/>
  <c r="B301" i="4"/>
  <c r="B2737" i="4"/>
  <c r="B1513" i="4"/>
  <c r="B523" i="4"/>
  <c r="B1271" i="4"/>
  <c r="B7755" i="4"/>
  <c r="B3865" i="4"/>
  <c r="B1272" i="4"/>
  <c r="B1296" i="4"/>
  <c r="B3100" i="4"/>
  <c r="B603" i="4"/>
  <c r="C9093" i="4"/>
  <c r="C353" i="4"/>
  <c r="C6728" i="4"/>
  <c r="C6009" i="4"/>
  <c r="C2226" i="4"/>
  <c r="C567" i="4"/>
  <c r="C518" i="4"/>
  <c r="C5941" i="4"/>
  <c r="C8779" i="4"/>
  <c r="C8623" i="4"/>
  <c r="B411" i="4"/>
  <c r="B3322" i="4"/>
  <c r="B1914" i="4"/>
  <c r="B6332" i="4"/>
  <c r="B7471" i="4"/>
  <c r="B2234" i="4"/>
  <c r="B7202" i="4"/>
  <c r="B6076" i="4"/>
  <c r="B8334" i="4"/>
  <c r="B6617" i="4"/>
  <c r="B5184" i="4"/>
  <c r="B4839" i="4"/>
  <c r="B1877" i="4"/>
  <c r="B2489" i="4"/>
  <c r="B8913" i="4"/>
  <c r="B3963" i="4"/>
  <c r="B3524" i="4"/>
  <c r="B4140" i="4"/>
  <c r="B3352" i="4"/>
  <c r="B910" i="4"/>
  <c r="B2224" i="4"/>
  <c r="B483" i="4"/>
  <c r="B8122" i="4"/>
  <c r="B7017" i="4"/>
  <c r="B9878" i="4"/>
  <c r="B9512" i="4"/>
  <c r="B8670" i="4"/>
  <c r="B5983" i="4"/>
  <c r="B8510" i="4"/>
  <c r="B3586" i="4"/>
  <c r="B8451" i="4"/>
  <c r="B2756" i="4"/>
  <c r="B3813" i="4"/>
  <c r="B1878" i="4"/>
  <c r="B5761" i="4"/>
  <c r="B8258" i="4"/>
  <c r="B7832" i="4"/>
  <c r="B7349" i="4"/>
  <c r="B7844" i="4"/>
  <c r="B5087" i="4"/>
  <c r="B6097" i="4"/>
  <c r="B8636" i="4"/>
  <c r="B5936" i="4"/>
  <c r="B6197" i="4"/>
  <c r="B4363" i="4"/>
  <c r="B4772" i="4"/>
  <c r="B2145" i="4"/>
  <c r="B9250" i="4"/>
  <c r="B7048" i="4"/>
  <c r="B1969" i="4"/>
  <c r="B1423" i="4"/>
  <c r="B8161" i="4"/>
  <c r="B7542" i="4"/>
  <c r="B8125" i="4"/>
  <c r="B6316" i="4"/>
  <c r="B5923" i="4"/>
  <c r="B8917" i="4"/>
  <c r="B4134" i="4"/>
  <c r="B4189" i="4"/>
  <c r="B5459" i="4"/>
  <c r="B3590" i="4"/>
  <c r="B312" i="4"/>
  <c r="B2803" i="4"/>
  <c r="B8870" i="4"/>
  <c r="B2821" i="4"/>
  <c r="B1860" i="4"/>
  <c r="B9045" i="4"/>
  <c r="B2319" i="4"/>
  <c r="B8522" i="4"/>
  <c r="B8498" i="4"/>
  <c r="B5345" i="4"/>
  <c r="B6812" i="4"/>
  <c r="B8341" i="4"/>
  <c r="B4725" i="4"/>
  <c r="B4844" i="4"/>
  <c r="B3978" i="4"/>
  <c r="B3964" i="4"/>
  <c r="B279" i="4"/>
  <c r="B2703" i="4"/>
  <c r="B3898" i="4"/>
  <c r="B382" i="4"/>
  <c r="B9814" i="4"/>
  <c r="B2498" i="4"/>
  <c r="B6277" i="4"/>
  <c r="B7087" i="4"/>
  <c r="B2497" i="4"/>
  <c r="B9017" i="4"/>
  <c r="B7130" i="4"/>
  <c r="B7398" i="4"/>
  <c r="B8532" i="4"/>
  <c r="B6912" i="4"/>
  <c r="B4207" i="4"/>
  <c r="B4465" i="4"/>
  <c r="B3714" i="4"/>
  <c r="B1804" i="4"/>
  <c r="B9295" i="4"/>
  <c r="B9758" i="4"/>
  <c r="B9483" i="4"/>
  <c r="B6509" i="4"/>
  <c r="B7411" i="4"/>
  <c r="B4394" i="4"/>
  <c r="B6684" i="4"/>
  <c r="B8213" i="4"/>
  <c r="B4597" i="4"/>
  <c r="B4404" i="4"/>
  <c r="B6114" i="4"/>
  <c r="B3836" i="4"/>
  <c r="B293" i="4"/>
  <c r="B2731" i="4"/>
  <c r="B2621" i="4"/>
  <c r="B3143" i="4"/>
  <c r="B1265" i="4"/>
  <c r="B6035" i="4"/>
  <c r="B4273" i="4"/>
  <c r="B3104" i="4"/>
  <c r="B2859" i="4"/>
  <c r="B533" i="4"/>
  <c r="B1193" i="4"/>
  <c r="C7794" i="4"/>
  <c r="C1004" i="4"/>
  <c r="C5611" i="4"/>
  <c r="C3809" i="4"/>
  <c r="C2232" i="4"/>
  <c r="C8957" i="4"/>
  <c r="C511" i="4"/>
  <c r="C6189" i="4"/>
  <c r="C7029" i="4"/>
  <c r="C9345" i="4"/>
  <c r="B410" i="4"/>
  <c r="B7857" i="4"/>
  <c r="B1889" i="4"/>
  <c r="B9151" i="4"/>
  <c r="B7117" i="4"/>
  <c r="B2255" i="4"/>
  <c r="B6305" i="4"/>
  <c r="B7649" i="4"/>
  <c r="B7822" i="4"/>
  <c r="B7056" i="4"/>
  <c r="B5525" i="4"/>
  <c r="B3538" i="4"/>
  <c r="B1950" i="4"/>
  <c r="B2398" i="4"/>
  <c r="B7069" i="4"/>
  <c r="B4045" i="4"/>
  <c r="B3188" i="4"/>
  <c r="B5485" i="4"/>
  <c r="B3358" i="4"/>
  <c r="B954" i="4"/>
  <c r="B2203" i="4"/>
  <c r="B424" i="4"/>
  <c r="B7426" i="4"/>
  <c r="B9739" i="4"/>
  <c r="B9602" i="4"/>
  <c r="B8520" i="4"/>
  <c r="B8158" i="4"/>
  <c r="B7315" i="4"/>
  <c r="B7998" i="4"/>
  <c r="B8519" i="4"/>
  <c r="B5766" i="4"/>
  <c r="B3020" i="4"/>
  <c r="B4517" i="4"/>
  <c r="B1957" i="4"/>
  <c r="B9671" i="4"/>
  <c r="B7570" i="4"/>
  <c r="B9907" i="4"/>
  <c r="B9138" i="4"/>
  <c r="B7292" i="4"/>
  <c r="B6289" i="4"/>
  <c r="B4866" i="4"/>
  <c r="B8124" i="4"/>
  <c r="B5424" i="4"/>
  <c r="B5685" i="4"/>
  <c r="B3733" i="4"/>
  <c r="B4260" i="4"/>
  <c r="B2018" i="4"/>
  <c r="B6791" i="4"/>
  <c r="B5352" i="4"/>
  <c r="B1913" i="4"/>
  <c r="B1361" i="4"/>
  <c r="B9191" i="4"/>
  <c r="B7717" i="4"/>
  <c r="B7613" i="4"/>
  <c r="B5473" i="4"/>
  <c r="B6876" i="4"/>
  <c r="B8405" i="4"/>
  <c r="B4789" i="4"/>
  <c r="B4972" i="4"/>
  <c r="B4490" i="4"/>
  <c r="B3373" i="4"/>
  <c r="B304" i="4"/>
  <c r="B2798" i="4"/>
  <c r="B7509" i="4"/>
  <c r="B2769" i="4"/>
  <c r="B1974" i="4"/>
  <c r="B7311" i="4"/>
  <c r="B2246" i="4"/>
  <c r="B8015" i="4"/>
  <c r="B6543" i="4"/>
  <c r="B6987" i="4"/>
  <c r="B6300" i="4"/>
  <c r="B7829" i="4"/>
  <c r="B4213" i="4"/>
  <c r="B3689" i="4"/>
  <c r="B5730" i="4"/>
  <c r="B3452" i="4"/>
  <c r="B335" i="4"/>
  <c r="B2794" i="4"/>
  <c r="B4463" i="4"/>
  <c r="B1490" i="4"/>
  <c r="B8320" i="4"/>
  <c r="B2479" i="4"/>
  <c r="B8927" i="4"/>
  <c r="B7463" i="4"/>
  <c r="B2428" i="4"/>
  <c r="B9729" i="4"/>
  <c r="B8581" i="4"/>
  <c r="B8183" i="4"/>
  <c r="B7508" i="4"/>
  <c r="B5671" i="4"/>
  <c r="B4486" i="4"/>
  <c r="B3943" i="4"/>
  <c r="B3451" i="4"/>
  <c r="B1763" i="4"/>
  <c r="B9932" i="4"/>
  <c r="B9528" i="4"/>
  <c r="B8569" i="4"/>
  <c r="B7667" i="4"/>
  <c r="B6402" i="4"/>
  <c r="B6859" i="4"/>
  <c r="B6150" i="4"/>
  <c r="B7701" i="4"/>
  <c r="B4085" i="4"/>
  <c r="B3768" i="4"/>
  <c r="B5602" i="4"/>
  <c r="B3958" i="4"/>
  <c r="B285" i="4"/>
  <c r="B3070" i="4"/>
  <c r="B2588" i="4"/>
  <c r="B3085" i="4"/>
  <c r="B1541" i="4"/>
  <c r="B7347" i="4"/>
  <c r="B5064" i="4"/>
  <c r="B3102" i="4"/>
  <c r="B528" i="4"/>
  <c r="B1649" i="4"/>
  <c r="B1312" i="4"/>
  <c r="C9518" i="4"/>
  <c r="C650" i="4"/>
  <c r="C5023" i="4"/>
  <c r="C4525" i="4"/>
  <c r="C2193" i="4"/>
  <c r="C9679" i="4"/>
  <c r="C658" i="4"/>
  <c r="C7048" i="4"/>
  <c r="C7138" i="4"/>
  <c r="C7980" i="4"/>
  <c r="B2522" i="4"/>
  <c r="B7149" i="4"/>
  <c r="B6240" i="4"/>
  <c r="B5511" i="4"/>
  <c r="B4794" i="4"/>
  <c r="B5722" i="4"/>
  <c r="B3408" i="4"/>
  <c r="B1756" i="4"/>
  <c r="B1136" i="4"/>
  <c r="B1563" i="4"/>
  <c r="B1627" i="4"/>
  <c r="B1209" i="4"/>
  <c r="B1185" i="4"/>
  <c r="B1528" i="4"/>
  <c r="B3140" i="4"/>
  <c r="B1069" i="4"/>
  <c r="B1008" i="4"/>
  <c r="B1622" i="4"/>
  <c r="B662" i="4"/>
  <c r="B2980" i="4"/>
  <c r="B2630" i="4"/>
  <c r="B560" i="4"/>
  <c r="C9671" i="4"/>
  <c r="C997" i="4"/>
  <c r="C2448" i="4"/>
  <c r="C9745" i="4"/>
  <c r="C9506" i="4"/>
  <c r="C338" i="4"/>
  <c r="C962" i="4"/>
  <c r="C3201" i="4"/>
  <c r="C8091" i="4"/>
  <c r="C9099" i="4"/>
  <c r="C7091" i="4"/>
  <c r="C6206" i="4"/>
  <c r="C6780" i="4"/>
  <c r="C5942" i="4"/>
  <c r="C6220" i="4"/>
  <c r="C5497" i="4"/>
  <c r="C4178" i="4"/>
  <c r="C3705" i="4"/>
  <c r="C3458" i="4"/>
  <c r="C2296" i="4"/>
  <c r="C1491" i="4"/>
  <c r="C853" i="4"/>
  <c r="C3179" i="4"/>
  <c r="C9906" i="4"/>
  <c r="C9416" i="4"/>
  <c r="C982" i="4"/>
  <c r="C326" i="4"/>
  <c r="C634" i="4"/>
  <c r="C7277" i="4"/>
  <c r="C8744" i="4"/>
  <c r="C8415" i="4"/>
  <c r="C7239" i="4"/>
  <c r="C546" i="4"/>
  <c r="C7245" i="4"/>
  <c r="C5285" i="4"/>
  <c r="C9153" i="4"/>
  <c r="C5276" i="4"/>
  <c r="C603" i="4"/>
  <c r="C9603" i="4"/>
  <c r="C7329" i="4"/>
  <c r="C9009" i="4"/>
  <c r="C4004" i="4"/>
  <c r="B2596" i="4"/>
  <c r="B7302" i="4"/>
  <c r="B5321" i="4"/>
  <c r="B5928" i="4"/>
  <c r="B4627" i="4"/>
  <c r="B5210" i="4"/>
  <c r="B3862" i="4"/>
  <c r="B1808" i="4"/>
  <c r="B1015" i="4"/>
  <c r="B1552" i="4"/>
  <c r="B1086" i="4"/>
  <c r="B1529" i="4"/>
  <c r="B1306" i="4"/>
  <c r="B1658" i="4"/>
  <c r="B2989" i="4"/>
  <c r="B1150" i="4"/>
  <c r="B3094" i="4"/>
  <c r="B544" i="4"/>
  <c r="B2851" i="4"/>
  <c r="B2894" i="4"/>
  <c r="B3011" i="4"/>
  <c r="B1172" i="4"/>
  <c r="C8013" i="4"/>
  <c r="C515" i="4"/>
  <c r="C2374" i="4"/>
  <c r="C9229" i="4"/>
  <c r="C8509" i="4"/>
  <c r="C311" i="4"/>
  <c r="C1003" i="4"/>
  <c r="C2379" i="4"/>
  <c r="C8938" i="4"/>
  <c r="C8587" i="4"/>
  <c r="C6183" i="4"/>
  <c r="C5638" i="4"/>
  <c r="C7490" i="4"/>
  <c r="C4856" i="4"/>
  <c r="C7210" i="4"/>
  <c r="C4736" i="4"/>
  <c r="C4374" i="4"/>
  <c r="C3891" i="4"/>
  <c r="C3759" i="4"/>
  <c r="C2321" i="4"/>
  <c r="C1396" i="4"/>
  <c r="C892" i="4"/>
  <c r="C3159" i="4"/>
  <c r="C9394" i="4"/>
  <c r="C298" i="4"/>
  <c r="C932" i="4"/>
  <c r="C276" i="4"/>
  <c r="C535" i="4"/>
  <c r="C9502" i="4"/>
  <c r="C8224" i="4"/>
  <c r="C7884" i="4"/>
  <c r="C6492" i="4"/>
  <c r="C664" i="4"/>
  <c r="C8688" i="4"/>
  <c r="C7821" i="4"/>
  <c r="C8129" i="4"/>
  <c r="C5603" i="4"/>
  <c r="C583" i="4"/>
  <c r="C8998" i="4"/>
  <c r="C7005" i="4"/>
  <c r="C8960" i="4"/>
  <c r="C5060" i="4"/>
  <c r="B2636" i="4"/>
  <c r="B6790" i="4"/>
  <c r="B5815" i="4"/>
  <c r="B5416" i="4"/>
  <c r="B4115" i="4"/>
  <c r="B5097" i="4"/>
  <c r="B3350" i="4"/>
  <c r="B1765" i="4"/>
  <c r="B1125" i="4"/>
  <c r="B2561" i="4"/>
  <c r="B2850" i="4"/>
  <c r="B1543" i="4"/>
  <c r="B1636" i="4"/>
  <c r="B1591" i="4"/>
  <c r="B2949" i="4"/>
  <c r="B1167" i="4"/>
  <c r="B2865" i="4"/>
  <c r="B2896" i="4"/>
  <c r="B539" i="4"/>
  <c r="B520" i="4"/>
  <c r="B2947" i="4"/>
  <c r="B1037" i="4"/>
  <c r="C8220" i="4"/>
  <c r="C543" i="4"/>
  <c r="C2352" i="4"/>
  <c r="C9840" i="4"/>
  <c r="C9601" i="4"/>
  <c r="C450" i="4"/>
  <c r="C934" i="4"/>
  <c r="C2367" i="4"/>
  <c r="C8426" i="4"/>
  <c r="C8075" i="4"/>
  <c r="C7194" i="4"/>
  <c r="C5461" i="4"/>
  <c r="C6943" i="4"/>
  <c r="C5309" i="4"/>
  <c r="C6434" i="4"/>
  <c r="C5960" i="4"/>
  <c r="C4957" i="4"/>
  <c r="C4028" i="4"/>
  <c r="C3678" i="4"/>
  <c r="C2333" i="4"/>
  <c r="C1422" i="4"/>
  <c r="C659" i="4"/>
  <c r="C2411" i="4"/>
  <c r="C10001" i="4"/>
  <c r="C282" i="4"/>
  <c r="C944" i="4"/>
  <c r="C297" i="4"/>
  <c r="C589" i="4"/>
  <c r="C8477" i="4"/>
  <c r="C9546" i="4"/>
  <c r="C7398" i="4"/>
  <c r="C6509" i="4"/>
  <c r="C512" i="4"/>
  <c r="C8958" i="4"/>
  <c r="C8194" i="4"/>
  <c r="C5535" i="4"/>
  <c r="C7109" i="4"/>
  <c r="C9586" i="4"/>
  <c r="C8650" i="4"/>
  <c r="C7698" i="4"/>
  <c r="C9661" i="4"/>
  <c r="C3025" i="4"/>
  <c r="B1129" i="4"/>
  <c r="B5758" i="4"/>
  <c r="B6098" i="4"/>
  <c r="B4802" i="4"/>
  <c r="B4414" i="4"/>
  <c r="B4247" i="4"/>
  <c r="B3381" i="4"/>
  <c r="B2714" i="4"/>
  <c r="B2592" i="4"/>
  <c r="B537" i="4"/>
  <c r="B1143" i="4"/>
  <c r="B3095" i="4"/>
  <c r="B1063" i="4"/>
  <c r="B1096" i="4"/>
  <c r="B1283" i="4"/>
  <c r="B2562" i="4"/>
  <c r="B249" i="4"/>
  <c r="B512" i="4"/>
  <c r="B1512" i="4"/>
  <c r="B1295" i="4"/>
  <c r="B1304" i="4"/>
  <c r="B2579" i="4"/>
  <c r="C7781" i="4"/>
  <c r="C8763" i="4"/>
  <c r="C2393" i="4"/>
  <c r="C9708" i="4"/>
  <c r="C9469" i="4"/>
  <c r="C357" i="4"/>
  <c r="C598" i="4"/>
  <c r="C9648" i="4"/>
  <c r="C9825" i="4"/>
  <c r="C7984" i="4"/>
  <c r="C6508" i="4"/>
  <c r="C7173" i="4"/>
  <c r="C5891" i="4"/>
  <c r="C9071" i="4"/>
  <c r="C6533" i="4"/>
  <c r="C4971" i="4"/>
  <c r="C4112" i="4"/>
  <c r="C4973" i="4"/>
  <c r="C761" i="4"/>
  <c r="C1930" i="4"/>
  <c r="C1459" i="4"/>
  <c r="C9349" i="4"/>
  <c r="C2421" i="4"/>
  <c r="C9869" i="4"/>
  <c r="C345" i="4"/>
  <c r="C931" i="4"/>
  <c r="C506" i="4"/>
  <c r="C9361" i="4"/>
  <c r="C8499" i="4"/>
  <c r="C9699" i="4"/>
  <c r="C7831" i="4"/>
  <c r="C5008" i="4"/>
  <c r="C9809" i="4"/>
  <c r="C6770" i="4"/>
  <c r="C8542" i="4"/>
  <c r="C6396" i="4"/>
  <c r="C5671" i="4"/>
  <c r="C9514" i="4"/>
  <c r="C8429" i="4"/>
  <c r="C9368" i="4"/>
  <c r="C9565" i="4"/>
  <c r="C2651" i="4"/>
  <c r="B1138" i="4"/>
  <c r="B6601" i="4"/>
  <c r="B5586" i="4"/>
  <c r="B5027" i="4"/>
  <c r="B3841" i="4"/>
  <c r="B5038" i="4"/>
  <c r="B3460" i="4"/>
  <c r="B2705" i="4"/>
  <c r="B2599" i="4"/>
  <c r="B527" i="4"/>
  <c r="B1156" i="4"/>
  <c r="B2936" i="4"/>
  <c r="B2930" i="4"/>
  <c r="B3270" i="4"/>
  <c r="B1217" i="4"/>
  <c r="B3105" i="4"/>
  <c r="B1301" i="4"/>
  <c r="B2539" i="4"/>
  <c r="B1637" i="4"/>
  <c r="B1666" i="4"/>
  <c r="B1182" i="4"/>
  <c r="B2532" i="4"/>
  <c r="C8442" i="4"/>
  <c r="C8113" i="4"/>
  <c r="C2405" i="4"/>
  <c r="C9187" i="4"/>
  <c r="C8213" i="4"/>
  <c r="C484" i="4"/>
  <c r="C528" i="4"/>
  <c r="C9421" i="4"/>
  <c r="C9313" i="4"/>
  <c r="C9119" i="4"/>
  <c r="C6517" i="4"/>
  <c r="C8839" i="4"/>
  <c r="C6301" i="4"/>
  <c r="C8559" i="4"/>
  <c r="C5855" i="4"/>
  <c r="C4459" i="4"/>
  <c r="C5017" i="4"/>
  <c r="C6048" i="4"/>
  <c r="C780" i="4"/>
  <c r="C1959" i="4"/>
  <c r="C1407" i="4"/>
  <c r="C8494" i="4"/>
  <c r="C2439" i="4"/>
  <c r="C9357" i="4"/>
  <c r="C380" i="4"/>
  <c r="C1007" i="4"/>
  <c r="C407" i="4"/>
  <c r="C9968" i="4"/>
  <c r="C7987" i="4"/>
  <c r="C9173" i="4"/>
  <c r="C7319" i="4"/>
  <c r="C5419" i="4"/>
  <c r="C9999" i="4"/>
  <c r="C8217" i="4"/>
  <c r="C8030" i="4"/>
  <c r="C6163" i="4"/>
  <c r="C6201" i="4"/>
  <c r="C9287" i="4"/>
  <c r="C7882" i="4"/>
  <c r="C8286" i="4"/>
  <c r="C9098" i="4"/>
  <c r="C1614" i="4"/>
  <c r="B1027" i="4"/>
  <c r="B5692" i="4"/>
  <c r="B5074" i="4"/>
  <c r="B4515" i="4"/>
  <c r="B4493" i="4"/>
  <c r="B4526" i="4"/>
  <c r="B3175" i="4"/>
  <c r="B2812" i="4"/>
  <c r="B3098" i="4"/>
  <c r="B1100" i="4"/>
  <c r="B3273" i="4"/>
  <c r="B2961" i="4"/>
  <c r="B2861" i="4"/>
  <c r="B236" i="4"/>
  <c r="B1536" i="4"/>
  <c r="B604" i="4"/>
  <c r="B1255" i="4"/>
  <c r="B223" i="4"/>
  <c r="B2593" i="4"/>
  <c r="B1599" i="4"/>
  <c r="B1576" i="4"/>
  <c r="B2572" i="4"/>
  <c r="C8432" i="4"/>
  <c r="C7405" i="4"/>
  <c r="C2359" i="4"/>
  <c r="C9803" i="4"/>
  <c r="C9564" i="4"/>
  <c r="C363" i="4"/>
  <c r="C645" i="4"/>
  <c r="C8804" i="4"/>
  <c r="C9920" i="4"/>
  <c r="C8607" i="4"/>
  <c r="C5823" i="4"/>
  <c r="C8327" i="4"/>
  <c r="C4998" i="4"/>
  <c r="C8047" i="4"/>
  <c r="C5774" i="4"/>
  <c r="C3605" i="4"/>
  <c r="C4505" i="4"/>
  <c r="C5536" i="4"/>
  <c r="C676" i="4"/>
  <c r="C1889" i="4"/>
  <c r="C1371" i="4"/>
  <c r="C7453" i="4"/>
  <c r="C2444" i="4"/>
  <c r="C9964" i="4"/>
  <c r="C488" i="4"/>
  <c r="C987" i="4"/>
  <c r="C438" i="4"/>
  <c r="C9456" i="4"/>
  <c r="C8834" i="4"/>
  <c r="C8380" i="4"/>
  <c r="C6652" i="4"/>
  <c r="C4480" i="4"/>
  <c r="C9487" i="4"/>
  <c r="C7181" i="4"/>
  <c r="C8299" i="4"/>
  <c r="C6665" i="4"/>
  <c r="C5583" i="4"/>
  <c r="C9894" i="4"/>
  <c r="C6131" i="4"/>
  <c r="C8012" i="4"/>
  <c r="C8971" i="4"/>
  <c r="C1653" i="4"/>
  <c r="C8829" i="4"/>
  <c r="C8160" i="4"/>
  <c r="C4792" i="4"/>
  <c r="C7595" i="4"/>
  <c r="C393" i="4"/>
  <c r="C610" i="4"/>
  <c r="C8541" i="4"/>
  <c r="C9878" i="4"/>
  <c r="C9767" i="4"/>
  <c r="C9656" i="4"/>
  <c r="C6132" i="4"/>
  <c r="C8022" i="4"/>
  <c r="C8901" i="4"/>
  <c r="C7505" i="4"/>
  <c r="C5804" i="4"/>
  <c r="C7225" i="4"/>
  <c r="C5588" i="4"/>
  <c r="C6892" i="4"/>
  <c r="C346" i="4"/>
  <c r="C521" i="4"/>
  <c r="C8622" i="4"/>
  <c r="C8716" i="4"/>
  <c r="C8749" i="4"/>
  <c r="C9218" i="4"/>
  <c r="C8365" i="4"/>
  <c r="C8671" i="4"/>
  <c r="C8391" i="4"/>
  <c r="C8111" i="4"/>
  <c r="C9360" i="4"/>
  <c r="C9055" i="4"/>
  <c r="C8775" i="4"/>
  <c r="C9411" i="4"/>
  <c r="C5413" i="4"/>
  <c r="C6587" i="4"/>
  <c r="C5372" i="4"/>
  <c r="C1818" i="4"/>
  <c r="C3144" i="4"/>
  <c r="D8627" i="4"/>
  <c r="C9483" i="4"/>
  <c r="C2487" i="4"/>
  <c r="C9931" i="4"/>
  <c r="C9692" i="4"/>
  <c r="C9517" i="4"/>
  <c r="C9406" i="4"/>
  <c r="C7220" i="4"/>
  <c r="C6529" i="4"/>
  <c r="C6884" i="4"/>
  <c r="C2399" i="4"/>
  <c r="C8548" i="4"/>
  <c r="C8166" i="4"/>
  <c r="C9078" i="4"/>
  <c r="C8717" i="4"/>
  <c r="C7202" i="4"/>
  <c r="C8673" i="4"/>
  <c r="C8106" i="4"/>
  <c r="C7581" i="4"/>
  <c r="C6778" i="4"/>
  <c r="C5109" i="4"/>
  <c r="C6354" i="4"/>
  <c r="C4750" i="4"/>
  <c r="C7769" i="4"/>
  <c r="C990" i="4"/>
  <c r="C7610" i="4"/>
  <c r="C8642" i="4"/>
  <c r="C9070" i="4"/>
  <c r="C9089" i="4"/>
  <c r="C8617" i="4"/>
  <c r="C9171" i="4"/>
  <c r="C5729" i="4"/>
  <c r="C5488" i="4"/>
  <c r="C8962" i="4"/>
  <c r="C7988" i="4"/>
  <c r="C5602" i="4"/>
  <c r="C5006" i="4"/>
  <c r="C8926" i="4"/>
  <c r="C5538" i="4"/>
  <c r="C5193" i="4"/>
  <c r="C3847" i="4"/>
  <c r="C2602" i="4"/>
  <c r="D7522" i="4"/>
  <c r="E2020" i="4"/>
  <c r="C375" i="4"/>
  <c r="C563" i="4"/>
  <c r="C8571" i="4"/>
  <c r="C7858" i="4"/>
  <c r="C6187" i="4"/>
  <c r="C8638" i="4"/>
  <c r="C6282" i="4"/>
  <c r="C5646" i="4"/>
  <c r="C3206" i="4"/>
  <c r="C531" i="4"/>
  <c r="C8881" i="4"/>
  <c r="C8186" i="4"/>
  <c r="C7774" i="4"/>
  <c r="C8843" i="4"/>
  <c r="C9042" i="4"/>
  <c r="C8565" i="4"/>
  <c r="C6910" i="4"/>
  <c r="C5766" i="4"/>
  <c r="C7570" i="4"/>
  <c r="C5606" i="4"/>
  <c r="C7418" i="4"/>
  <c r="C5685" i="4"/>
  <c r="C2501" i="4"/>
  <c r="C9776" i="4"/>
  <c r="C9537" i="4"/>
  <c r="C9837" i="4"/>
  <c r="C8073" i="4"/>
  <c r="C8640" i="4"/>
  <c r="C9670" i="4"/>
  <c r="C4519" i="4"/>
  <c r="C5475" i="4"/>
  <c r="C9285" i="4"/>
  <c r="C8037" i="4"/>
  <c r="C5300" i="4"/>
  <c r="C4831" i="4"/>
  <c r="C7666" i="4"/>
  <c r="C8199" i="4"/>
  <c r="C5158" i="4"/>
  <c r="C117" i="4"/>
  <c r="C3635" i="4"/>
  <c r="D5233" i="4"/>
  <c r="D2468" i="4"/>
  <c r="C9760" i="4"/>
  <c r="C9585" i="4"/>
  <c r="C9474" i="4"/>
  <c r="C8656" i="4"/>
  <c r="C8397" i="4"/>
  <c r="C9988" i="4"/>
  <c r="C9877" i="4"/>
  <c r="C6256" i="4"/>
  <c r="C7111" i="4"/>
  <c r="C8208" i="4"/>
  <c r="C6914" i="4"/>
  <c r="C7917" i="4"/>
  <c r="C2495" i="4"/>
  <c r="C9644" i="4"/>
  <c r="C9405" i="4"/>
  <c r="C8739" i="4"/>
  <c r="C9718" i="4"/>
  <c r="C9244" i="4"/>
  <c r="C9041" i="4"/>
  <c r="C7625" i="4"/>
  <c r="C7409" i="4"/>
  <c r="C9024" i="4"/>
  <c r="C7805" i="4"/>
  <c r="C6273" i="4"/>
  <c r="C7793" i="4"/>
  <c r="C9399" i="4"/>
  <c r="C6532" i="4"/>
  <c r="C3551" i="4"/>
  <c r="C5938" i="4"/>
  <c r="C1278" i="4"/>
  <c r="D871" i="4"/>
  <c r="D725" i="4"/>
  <c r="C7785" i="4"/>
  <c r="C6020" i="4"/>
  <c r="C2504" i="4"/>
  <c r="C9871" i="4"/>
  <c r="C9632" i="4"/>
  <c r="C9420" i="4"/>
  <c r="C9850" i="4"/>
  <c r="C9378" i="4"/>
  <c r="C9860" i="4"/>
  <c r="C5231" i="4"/>
  <c r="C8080" i="4"/>
  <c r="C9475" i="4"/>
  <c r="C9068" i="4"/>
  <c r="C4719" i="4"/>
  <c r="C6064" i="4"/>
  <c r="C8563" i="4"/>
  <c r="C5989" i="4"/>
  <c r="C4080" i="4"/>
  <c r="C7219" i="4"/>
  <c r="C3283" i="4"/>
  <c r="D3551" i="4"/>
  <c r="D7012" i="4"/>
  <c r="C389" i="4"/>
  <c r="C859" i="4"/>
  <c r="C9415" i="4"/>
  <c r="C9156" i="4"/>
  <c r="C8940" i="4"/>
  <c r="C8189" i="4"/>
  <c r="C5894" i="4"/>
  <c r="C9579" i="4"/>
  <c r="C9468" i="4"/>
  <c r="C5909" i="4"/>
  <c r="C5659" i="4"/>
  <c r="C7370" i="4"/>
  <c r="C3540" i="4"/>
  <c r="C7090" i="4"/>
  <c r="C491" i="4"/>
  <c r="C616" i="4"/>
  <c r="C8925" i="4"/>
  <c r="C9523" i="4"/>
  <c r="C9953" i="4"/>
  <c r="C9545" i="4"/>
  <c r="C9810" i="4"/>
  <c r="C8513" i="4"/>
  <c r="C5149" i="4"/>
  <c r="C4807" i="4"/>
  <c r="C8368" i="4"/>
  <c r="C8897" i="4"/>
  <c r="C5547" i="4"/>
  <c r="C9069" i="4"/>
  <c r="C6773" i="4"/>
  <c r="C7443" i="4"/>
  <c r="C6994" i="4"/>
  <c r="C2715" i="4"/>
  <c r="C1046" i="4"/>
  <c r="D8825" i="4"/>
  <c r="F5955" i="4"/>
  <c r="C3960" i="4"/>
  <c r="C2076" i="4"/>
  <c r="C3536" i="4"/>
  <c r="C1703" i="4"/>
  <c r="C1707" i="4"/>
  <c r="C1839" i="4"/>
  <c r="C2081" i="4"/>
  <c r="C259" i="4"/>
  <c r="C265" i="4"/>
  <c r="D5773" i="4"/>
  <c r="D8878" i="4"/>
  <c r="D200" i="4"/>
  <c r="D9122" i="4"/>
  <c r="D3248" i="4"/>
  <c r="E3851" i="4"/>
  <c r="E5323" i="4"/>
  <c r="C4689" i="4"/>
  <c r="C7598" i="4"/>
  <c r="C2255" i="4"/>
  <c r="C5157" i="4"/>
  <c r="C1467" i="4"/>
  <c r="C1416" i="4"/>
  <c r="C1746" i="4"/>
  <c r="C2180" i="4"/>
  <c r="C1123" i="4"/>
  <c r="C1147" i="4"/>
  <c r="D5350" i="4"/>
  <c r="D7473" i="4"/>
  <c r="D930" i="4"/>
  <c r="D6969" i="4"/>
  <c r="D2315" i="4"/>
  <c r="E5865" i="4"/>
  <c r="E8953" i="4"/>
  <c r="C9486" i="4"/>
  <c r="C6378" i="4"/>
  <c r="C4615" i="4"/>
  <c r="C3794" i="4"/>
  <c r="C3514" i="4"/>
  <c r="C1397" i="4"/>
  <c r="C4738" i="4"/>
  <c r="C5580" i="4"/>
  <c r="C5850" i="4"/>
  <c r="C1736" i="4"/>
  <c r="C1481" i="4"/>
  <c r="C2961" i="4"/>
  <c r="D9746" i="4"/>
  <c r="D7251" i="4"/>
  <c r="D9808" i="4"/>
  <c r="D9819" i="4"/>
  <c r="D9053" i="4"/>
  <c r="D5239" i="4"/>
  <c r="E613" i="4"/>
  <c r="E7330" i="4"/>
  <c r="C4040" i="4"/>
  <c r="C6601" i="4"/>
  <c r="C6597" i="4"/>
  <c r="C5718" i="4"/>
  <c r="C3943" i="4"/>
  <c r="C3503" i="4"/>
  <c r="C1326" i="4"/>
  <c r="C1097" i="4"/>
  <c r="D7406" i="4"/>
  <c r="D6349" i="4"/>
  <c r="D8415" i="4"/>
  <c r="D6959" i="4"/>
  <c r="D8837" i="4"/>
  <c r="D7873" i="4"/>
  <c r="E5116" i="4"/>
  <c r="E6405" i="4"/>
  <c r="C4954" i="4"/>
  <c r="C6128" i="4"/>
  <c r="C4697" i="4"/>
  <c r="C6431" i="4"/>
  <c r="C4916" i="4"/>
  <c r="C4253" i="4"/>
  <c r="C3550" i="4"/>
  <c r="C2864" i="4"/>
  <c r="C247" i="4"/>
  <c r="C3086" i="4"/>
  <c r="D8520" i="4"/>
  <c r="D421" i="4"/>
  <c r="D5630" i="4"/>
  <c r="D4571" i="4"/>
  <c r="D5392" i="4"/>
  <c r="D4908" i="4"/>
  <c r="E8482" i="4"/>
  <c r="F9054" i="4"/>
  <c r="C6774" i="4"/>
  <c r="C7847" i="4"/>
  <c r="C3449" i="4"/>
  <c r="C7801" i="4"/>
  <c r="C4344" i="4"/>
  <c r="C6704" i="4"/>
  <c r="C3594" i="4"/>
  <c r="C3767" i="4"/>
  <c r="C814" i="4"/>
  <c r="C1248" i="4"/>
  <c r="C254" i="4"/>
  <c r="C1122" i="4"/>
  <c r="D5525" i="4"/>
  <c r="D498" i="4"/>
  <c r="D3722" i="4"/>
  <c r="D749" i="4"/>
  <c r="D4860" i="4"/>
  <c r="D4016" i="4"/>
  <c r="E9634" i="4"/>
  <c r="F9059" i="4"/>
  <c r="C9963" i="4"/>
  <c r="C9852" i="4"/>
  <c r="C6830" i="4"/>
  <c r="C6006" i="4"/>
  <c r="C6292" i="4"/>
  <c r="C5447" i="4"/>
  <c r="C7474" i="4"/>
  <c r="C9403" i="4"/>
  <c r="C9224" i="4"/>
  <c r="C9052" i="4"/>
  <c r="C7291" i="4"/>
  <c r="C6480" i="4"/>
  <c r="C6997" i="4"/>
  <c r="C6261" i="4"/>
  <c r="C8970" i="4"/>
  <c r="C8349" i="4"/>
  <c r="C7796" i="4"/>
  <c r="C7516" i="4"/>
  <c r="C7236" i="4"/>
  <c r="C5267" i="4"/>
  <c r="C4845" i="4"/>
  <c r="C5905" i="4"/>
  <c r="C5726" i="4"/>
  <c r="C5241" i="4"/>
  <c r="C4037" i="4"/>
  <c r="C1448" i="4"/>
  <c r="C7308" i="4"/>
  <c r="C3483" i="4"/>
  <c r="C5649" i="4"/>
  <c r="C9007" i="4"/>
  <c r="C4800" i="4"/>
  <c r="C7214" i="4"/>
  <c r="C4259" i="4"/>
  <c r="C3652" i="4"/>
  <c r="C2911" i="4"/>
  <c r="C1347" i="4"/>
  <c r="C1556" i="4"/>
  <c r="C2870" i="4"/>
  <c r="C1056" i="4"/>
  <c r="D9610" i="4"/>
  <c r="D8196" i="4"/>
  <c r="D7707" i="4"/>
  <c r="D3868" i="4"/>
  <c r="D2015" i="4"/>
  <c r="D9925" i="4"/>
  <c r="D5818" i="4"/>
  <c r="D470" i="4"/>
  <c r="D9621" i="4"/>
  <c r="D2309" i="4"/>
  <c r="D6843" i="4"/>
  <c r="D1171" i="4"/>
  <c r="D2696" i="4"/>
  <c r="D2349" i="4"/>
  <c r="D9163" i="4"/>
  <c r="E8370" i="4"/>
  <c r="E8595" i="4"/>
  <c r="E7578" i="4"/>
  <c r="E5699" i="4"/>
  <c r="E2605" i="4"/>
  <c r="F8128" i="4"/>
  <c r="D959" i="4"/>
  <c r="D4234" i="4"/>
  <c r="D4143" i="4"/>
  <c r="D1382" i="4"/>
  <c r="D3967" i="4"/>
  <c r="E423" i="4"/>
  <c r="F4490" i="4"/>
  <c r="C8536" i="4"/>
  <c r="C8069" i="4"/>
  <c r="C6299" i="4"/>
  <c r="C6303" i="4"/>
  <c r="C9323" i="4"/>
  <c r="C6683" i="4"/>
  <c r="C7006" i="4"/>
  <c r="C7227" i="4"/>
  <c r="C5965" i="4"/>
  <c r="C2699" i="4"/>
  <c r="C5209" i="4"/>
  <c r="C3677" i="4"/>
  <c r="C4170" i="4"/>
  <c r="C3631" i="4"/>
  <c r="C2023" i="4"/>
  <c r="C268" i="4"/>
  <c r="D9032" i="4"/>
  <c r="D1849" i="4"/>
  <c r="D4022" i="4"/>
  <c r="D298" i="4"/>
  <c r="D2527" i="4"/>
  <c r="D1350" i="4"/>
  <c r="E8775" i="4"/>
  <c r="C9786" i="4"/>
  <c r="C7187" i="4"/>
  <c r="C8344" i="4"/>
  <c r="C7571" i="4"/>
  <c r="C7494" i="4"/>
  <c r="C3332" i="4"/>
  <c r="C8983" i="4"/>
  <c r="C5379" i="4"/>
  <c r="C800" i="4"/>
  <c r="C1073" i="4"/>
  <c r="D7074" i="4"/>
  <c r="D4829" i="4"/>
  <c r="D6245" i="4"/>
  <c r="D5150" i="4"/>
  <c r="E8337" i="4"/>
  <c r="C8034" i="4"/>
  <c r="C9274" i="4"/>
  <c r="C6388" i="4"/>
  <c r="C9658" i="4"/>
  <c r="C7057" i="4"/>
  <c r="C7316" i="4"/>
  <c r="C3305" i="4"/>
  <c r="C8471" i="4"/>
  <c r="C4303" i="4"/>
  <c r="C686" i="4"/>
  <c r="C2679" i="4"/>
  <c r="D3344" i="4"/>
  <c r="E3545" i="4"/>
  <c r="D9903" i="4"/>
  <c r="D1935" i="4"/>
  <c r="E2294" i="4"/>
  <c r="F5252" i="4"/>
  <c r="D5393" i="4"/>
  <c r="D3281" i="4"/>
  <c r="E8418" i="4"/>
  <c r="E9219" i="4"/>
  <c r="D7363" i="4"/>
  <c r="D1311" i="4"/>
  <c r="E9048" i="4"/>
  <c r="E8172" i="4"/>
  <c r="D1956" i="4"/>
  <c r="D1558" i="4"/>
  <c r="D8651" i="4"/>
  <c r="E8714" i="4"/>
  <c r="F7152" i="4"/>
  <c r="D1106" i="4"/>
  <c r="D5948" i="4"/>
  <c r="E5372" i="4"/>
  <c r="F6293" i="4"/>
  <c r="C707" i="4"/>
  <c r="C1861" i="4"/>
  <c r="C1342" i="4"/>
  <c r="C2938" i="4"/>
  <c r="D9113" i="4"/>
  <c r="D7841" i="4"/>
  <c r="D8398" i="4"/>
  <c r="D8832" i="4"/>
  <c r="D3630" i="4"/>
  <c r="D1580" i="4"/>
  <c r="D539" i="4"/>
  <c r="E8892" i="4"/>
  <c r="B8734" i="4"/>
  <c r="B467" i="4"/>
  <c r="B9735" i="4"/>
  <c r="B6899" i="4"/>
  <c r="B6519" i="4"/>
  <c r="B9681" i="4"/>
  <c r="B2207" i="4"/>
  <c r="B83" i="4"/>
  <c r="B1497" i="4"/>
  <c r="B9054" i="4"/>
  <c r="B7531" i="4"/>
  <c r="B4826" i="4"/>
  <c r="B4401" i="4"/>
  <c r="B2322" i="4"/>
  <c r="B9922" i="4"/>
  <c r="B852" i="4"/>
  <c r="B3324" i="4"/>
  <c r="B5526" i="4"/>
  <c r="B5655" i="4"/>
  <c r="B6748" i="4"/>
  <c r="B6766" i="4"/>
  <c r="B6732" i="4"/>
  <c r="B5068" i="4"/>
  <c r="B1455" i="4"/>
  <c r="B3801" i="4"/>
  <c r="B7071" i="4"/>
  <c r="B9447" i="4"/>
  <c r="B5796" i="4"/>
  <c r="B5323" i="4"/>
  <c r="B1352" i="4"/>
  <c r="B5326" i="4"/>
  <c r="B3391" i="4"/>
  <c r="B1698" i="4"/>
  <c r="B4314" i="4"/>
  <c r="B7185" i="4"/>
  <c r="B7044" i="4"/>
  <c r="B8574" i="4"/>
  <c r="B7353" i="4"/>
  <c r="B7941" i="4"/>
  <c r="B4590" i="4"/>
  <c r="B9349" i="4"/>
  <c r="B829" i="4"/>
  <c r="B2419" i="4"/>
  <c r="B6886" i="4"/>
  <c r="B4249" i="4"/>
  <c r="B1871" i="4"/>
  <c r="B8536" i="4"/>
  <c r="B9302" i="4"/>
  <c r="B8164" i="4"/>
  <c r="B9087" i="4"/>
  <c r="B4807" i="4"/>
  <c r="B8323" i="4"/>
  <c r="B180" i="4"/>
  <c r="B2875" i="4"/>
  <c r="B8155" i="4"/>
  <c r="B7356" i="4"/>
  <c r="B9201" i="4"/>
  <c r="B9988" i="4"/>
  <c r="B2128" i="4"/>
  <c r="B4230" i="4"/>
  <c r="B5546" i="4"/>
  <c r="B797" i="4"/>
  <c r="B8620" i="4"/>
  <c r="B1349" i="4"/>
  <c r="B5957" i="4"/>
  <c r="B8750" i="4"/>
  <c r="B7894" i="4"/>
  <c r="B342" i="4"/>
  <c r="B2062" i="4"/>
  <c r="B5877" i="4"/>
  <c r="B4324" i="4"/>
  <c r="B2815" i="4"/>
  <c r="B8099" i="4"/>
  <c r="B3804" i="4"/>
  <c r="B7856" i="4"/>
  <c r="B9646" i="4"/>
  <c r="B8005" i="4"/>
  <c r="B6816" i="4"/>
  <c r="B4423" i="4"/>
  <c r="B6023" i="4"/>
  <c r="B9992" i="4"/>
  <c r="B8553" i="4"/>
  <c r="B8214" i="4"/>
  <c r="B7605" i="4"/>
  <c r="B6095" i="4"/>
  <c r="B2088" i="4"/>
  <c r="B1220" i="4"/>
  <c r="B2221" i="4"/>
  <c r="B9076" i="4"/>
  <c r="B3302" i="4"/>
  <c r="B3335" i="4"/>
  <c r="B6320" i="4"/>
  <c r="B773" i="4"/>
  <c r="B7307" i="4"/>
  <c r="B4799" i="4"/>
  <c r="B5668" i="4"/>
  <c r="B429" i="4"/>
  <c r="B428" i="4"/>
  <c r="B1867" i="4"/>
  <c r="B710" i="4"/>
  <c r="B8052" i="4"/>
  <c r="B3332" i="4"/>
  <c r="B9083" i="4"/>
  <c r="B8694" i="4"/>
  <c r="B9987" i="4"/>
  <c r="B7458" i="4"/>
  <c r="B9971" i="4"/>
  <c r="B4460" i="4"/>
  <c r="B9781" i="4"/>
  <c r="B7014" i="4"/>
  <c r="B6260" i="4"/>
  <c r="B2297" i="4"/>
  <c r="B2019" i="4"/>
  <c r="B2308" i="4"/>
  <c r="B9882" i="4"/>
  <c r="B6614" i="4"/>
  <c r="B4939" i="4"/>
  <c r="B9510" i="4"/>
  <c r="B8046" i="4"/>
  <c r="B5500" i="4"/>
  <c r="B4662" i="4"/>
  <c r="B7966" i="4"/>
  <c r="B6124" i="4"/>
  <c r="B3475" i="4"/>
  <c r="B1987" i="4"/>
  <c r="B6638" i="4"/>
  <c r="B7339" i="4"/>
  <c r="B3872" i="4"/>
  <c r="B964" i="4"/>
  <c r="B930" i="4"/>
  <c r="B7312" i="4"/>
  <c r="B3520" i="4"/>
  <c r="B8191" i="4"/>
  <c r="B6917" i="4"/>
  <c r="B4896" i="4"/>
  <c r="B2912" i="4"/>
  <c r="B4602" i="4"/>
  <c r="B2559" i="4"/>
  <c r="C4528" i="4"/>
  <c r="C8322" i="4"/>
  <c r="C5316" i="4"/>
  <c r="B9961" i="4"/>
  <c r="B788" i="4"/>
  <c r="B7233" i="4"/>
  <c r="B6288" i="4"/>
  <c r="B5634" i="4"/>
  <c r="B5870" i="4"/>
  <c r="B5568" i="4"/>
  <c r="B6554" i="4"/>
  <c r="B4781" i="4"/>
  <c r="B8088" i="4"/>
  <c r="B8404" i="4"/>
  <c r="B8338" i="4"/>
  <c r="B9303" i="4"/>
  <c r="B190" i="4"/>
  <c r="B977" i="4"/>
  <c r="B1485" i="4"/>
  <c r="B1367" i="4"/>
  <c r="B6867" i="4"/>
  <c r="B8133" i="4"/>
  <c r="B9134" i="4"/>
  <c r="B1842" i="4"/>
  <c r="B7788" i="4"/>
  <c r="B8783" i="4"/>
  <c r="B4448" i="4"/>
  <c r="B4870" i="4"/>
  <c r="B3050" i="4"/>
  <c r="B6538" i="4"/>
  <c r="B8996" i="4"/>
  <c r="B3207" i="4"/>
  <c r="B9795" i="4"/>
  <c r="B8035" i="4"/>
  <c r="B4200" i="4"/>
  <c r="B2839" i="4"/>
  <c r="B8864" i="4"/>
  <c r="B4705" i="4"/>
  <c r="B4813" i="4"/>
  <c r="B6648" i="4"/>
  <c r="B687" i="4"/>
  <c r="B4190" i="4"/>
  <c r="B4237" i="4"/>
  <c r="B3823" i="4"/>
  <c r="B9995" i="4"/>
  <c r="B8919" i="4"/>
  <c r="B5006" i="4"/>
  <c r="B8936" i="4"/>
  <c r="B3905" i="4"/>
  <c r="B5089" i="4"/>
  <c r="B3192" i="4"/>
  <c r="B1581" i="4"/>
  <c r="B1261" i="4"/>
  <c r="C523" i="4"/>
  <c r="C2449" i="4"/>
  <c r="C9488" i="4"/>
  <c r="B1353" i="4"/>
  <c r="B8299" i="4"/>
  <c r="B8432" i="4"/>
  <c r="B5944" i="4"/>
  <c r="B6924" i="4"/>
  <c r="B2470" i="4"/>
  <c r="B7559" i="4"/>
  <c r="B5309" i="4"/>
  <c r="B6719" i="4"/>
  <c r="B6453" i="4"/>
  <c r="B9014" i="4"/>
  <c r="B347" i="4"/>
  <c r="B371" i="4"/>
  <c r="B7334" i="4"/>
  <c r="B9970" i="4"/>
  <c r="B6047" i="4"/>
  <c r="B9764" i="4"/>
  <c r="B8044" i="4"/>
  <c r="B1876" i="4"/>
  <c r="B6831" i="4"/>
  <c r="B4309" i="4"/>
  <c r="B1421" i="4"/>
  <c r="B1870" i="4"/>
  <c r="B7771" i="4"/>
  <c r="B2397" i="4"/>
  <c r="B4617" i="4"/>
  <c r="B423" i="4"/>
  <c r="B9479" i="4"/>
  <c r="B6936" i="4"/>
  <c r="B740" i="4"/>
  <c r="B7798" i="4"/>
  <c r="B8981" i="4"/>
  <c r="B3654" i="4"/>
  <c r="B692" i="4"/>
  <c r="B8974" i="4"/>
  <c r="B4736" i="4"/>
  <c r="B3197" i="4"/>
  <c r="B801" i="4"/>
  <c r="B8994" i="4"/>
  <c r="B4160" i="4"/>
  <c r="B3204" i="4"/>
  <c r="B1380" i="4"/>
  <c r="B133" i="4"/>
  <c r="B4088" i="4"/>
  <c r="B3600" i="4"/>
  <c r="B5126" i="4"/>
  <c r="B7827" i="4"/>
  <c r="B4906" i="4"/>
  <c r="B268" i="4"/>
  <c r="B3636" i="4"/>
  <c r="B1122" i="4"/>
  <c r="C4252" i="4"/>
  <c r="C5287" i="4"/>
  <c r="C5876" i="4"/>
  <c r="B6711" i="4"/>
  <c r="B7446" i="4"/>
  <c r="B5604" i="4"/>
  <c r="B6578" i="4"/>
  <c r="B6449" i="4"/>
  <c r="B7119" i="4"/>
  <c r="B5029" i="4"/>
  <c r="B717" i="4"/>
  <c r="B6633" i="4"/>
  <c r="B6226" i="4"/>
  <c r="B7247" i="4"/>
  <c r="B6797" i="4"/>
  <c r="B7522" i="4"/>
  <c r="B7715" i="4"/>
  <c r="B8399" i="4"/>
  <c r="B871" i="4"/>
  <c r="B9170" i="4"/>
  <c r="B8755" i="4"/>
  <c r="B2487" i="4"/>
  <c r="B7251" i="4"/>
  <c r="B4229" i="4"/>
  <c r="B5921" i="4"/>
  <c r="B459" i="4"/>
  <c r="B8196" i="4"/>
  <c r="B1445" i="4"/>
  <c r="B3811" i="4"/>
  <c r="B3298" i="4"/>
  <c r="B9481" i="4"/>
  <c r="B4988" i="4"/>
  <c r="B9552" i="4"/>
  <c r="B6909" i="4"/>
  <c r="B5774" i="4"/>
  <c r="B3604" i="4"/>
  <c r="B9902" i="4"/>
  <c r="B6168" i="4"/>
  <c r="B4758" i="4"/>
  <c r="B1710" i="4"/>
  <c r="B3293" i="4"/>
  <c r="B8491" i="4"/>
  <c r="B4182" i="4"/>
  <c r="B1839" i="4"/>
  <c r="B8610" i="4"/>
  <c r="B1440" i="4"/>
  <c r="B4126" i="4"/>
  <c r="B2154" i="4"/>
  <c r="B6811" i="4"/>
  <c r="B7965" i="4"/>
  <c r="B6155" i="4"/>
  <c r="B567" i="4"/>
  <c r="B2041" i="4"/>
  <c r="C9907" i="4"/>
  <c r="C6248" i="4"/>
  <c r="C9204" i="4"/>
  <c r="B1981" i="4"/>
  <c r="B8306" i="4"/>
  <c r="B1429" i="4"/>
  <c r="B477" i="4"/>
  <c r="B5095" i="4"/>
  <c r="B4067" i="4"/>
  <c r="B9158" i="4"/>
  <c r="B4913" i="4"/>
  <c r="B6535" i="4"/>
  <c r="B2371" i="4"/>
  <c r="B99" i="4"/>
  <c r="B786" i="4"/>
  <c r="B993" i="4"/>
  <c r="B9330" i="4"/>
  <c r="B1471" i="4"/>
  <c r="B1406" i="4"/>
  <c r="B6410" i="4"/>
  <c r="B7586" i="4"/>
  <c r="B8071" i="4"/>
  <c r="B7727" i="4"/>
  <c r="B4722" i="4"/>
  <c r="B430" i="4"/>
  <c r="B8414" i="4"/>
  <c r="B7257" i="4"/>
  <c r="B1925" i="4"/>
  <c r="B3163" i="4"/>
  <c r="B2200" i="4"/>
  <c r="B9079" i="4"/>
  <c r="B7485" i="4"/>
  <c r="B6536" i="4"/>
  <c r="B9327" i="4"/>
  <c r="B5294" i="4"/>
  <c r="B4345" i="4"/>
  <c r="B5099" i="4"/>
  <c r="B7391" i="4"/>
  <c r="B7893" i="4"/>
  <c r="B3516" i="4"/>
  <c r="B2828" i="4"/>
  <c r="B8101" i="4"/>
  <c r="B7268" i="4"/>
  <c r="B3574" i="4"/>
  <c r="B1460" i="4"/>
  <c r="B6502" i="4"/>
  <c r="B7015" i="4"/>
  <c r="B4744" i="4"/>
  <c r="B8600" i="4"/>
  <c r="B6347" i="4"/>
  <c r="B6112" i="4"/>
  <c r="B3058" i="4"/>
  <c r="B7032" i="4"/>
  <c r="B1274" i="4"/>
  <c r="C7734" i="4"/>
  <c r="C8109" i="4"/>
  <c r="B1534" i="4"/>
  <c r="B8279" i="4"/>
  <c r="B5407" i="4"/>
  <c r="B7680" i="4"/>
  <c r="B9189" i="4"/>
  <c r="B6304" i="4"/>
  <c r="B7535" i="4"/>
  <c r="B7637" i="4"/>
  <c r="B1882" i="4"/>
  <c r="B7784" i="4"/>
  <c r="B9782" i="4"/>
  <c r="B6407" i="4"/>
  <c r="B7327" i="4"/>
  <c r="B9679" i="4"/>
  <c r="B6545" i="4"/>
  <c r="B8709" i="4"/>
  <c r="B812" i="4"/>
  <c r="B5710" i="4"/>
  <c r="B8811" i="4"/>
  <c r="B489" i="4"/>
  <c r="B4152" i="4"/>
  <c r="B6088" i="4"/>
  <c r="B9565" i="4"/>
  <c r="B1373" i="4"/>
  <c r="B6172" i="4"/>
  <c r="B1392" i="4"/>
  <c r="B4114" i="4"/>
  <c r="B7234" i="4"/>
  <c r="B9910" i="4"/>
  <c r="B5997" i="4"/>
  <c r="B7960" i="4"/>
  <c r="B6691" i="4"/>
  <c r="B5559" i="4"/>
  <c r="B3581" i="4"/>
  <c r="B921" i="4"/>
  <c r="B7962" i="4"/>
  <c r="B6920" i="4"/>
  <c r="B1824" i="4"/>
  <c r="B8424" i="4"/>
  <c r="B9434" i="4"/>
  <c r="B6344" i="4"/>
  <c r="B1781" i="4"/>
  <c r="B9698" i="4"/>
  <c r="B9351" i="4"/>
  <c r="B8708" i="4"/>
  <c r="B2163" i="4"/>
  <c r="B9103" i="4"/>
  <c r="B8395" i="4"/>
  <c r="B5515" i="4"/>
  <c r="B1294" i="4"/>
  <c r="B2699" i="4"/>
  <c r="C7893" i="4"/>
  <c r="C3529" i="4"/>
  <c r="C9672" i="4"/>
  <c r="B5412" i="4"/>
  <c r="B5368" i="4"/>
  <c r="B4106" i="4"/>
  <c r="B6694" i="4"/>
  <c r="B469" i="4"/>
  <c r="B8982" i="4"/>
  <c r="B4929" i="4"/>
  <c r="B2841" i="4"/>
  <c r="B5812" i="4"/>
  <c r="B7619" i="4"/>
  <c r="B3615" i="4"/>
  <c r="B3258" i="4"/>
  <c r="B2657" i="4"/>
  <c r="C9731" i="4"/>
  <c r="C2049" i="4"/>
  <c r="C6408" i="4"/>
  <c r="B2293" i="4"/>
  <c r="B350" i="4"/>
  <c r="B963" i="4"/>
  <c r="B4551" i="4"/>
  <c r="B7420" i="4"/>
  <c r="B1895" i="4"/>
  <c r="B7443" i="4"/>
  <c r="B9562" i="4"/>
  <c r="B6454" i="4"/>
  <c r="B7026" i="4"/>
  <c r="B7275" i="4"/>
  <c r="B4719" i="4"/>
  <c r="B795" i="4"/>
  <c r="B2416" i="4"/>
  <c r="B3327" i="4"/>
  <c r="B3721" i="4"/>
  <c r="B4308" i="4"/>
  <c r="B4957" i="4"/>
  <c r="B4452" i="4"/>
  <c r="B3060" i="4"/>
  <c r="B1935" i="4"/>
  <c r="B362" i="4"/>
  <c r="B8975" i="4"/>
  <c r="B8810" i="4"/>
  <c r="B9106" i="4"/>
  <c r="B9392" i="4"/>
  <c r="B6029" i="4"/>
  <c r="B8484" i="4"/>
  <c r="B5279" i="4"/>
  <c r="B6779" i="4"/>
  <c r="B6492" i="4"/>
  <c r="B337" i="4"/>
  <c r="B6796" i="4"/>
  <c r="B3028" i="4"/>
  <c r="B7895" i="4"/>
  <c r="B9147" i="4"/>
  <c r="B6858" i="4"/>
  <c r="B9162" i="4"/>
  <c r="B9038" i="4"/>
  <c r="B7523" i="4"/>
  <c r="B5166" i="4"/>
  <c r="B3829" i="4"/>
  <c r="B4800" i="4"/>
  <c r="B4983" i="4"/>
  <c r="B5776" i="4"/>
  <c r="B4604" i="4"/>
  <c r="B3158" i="4"/>
  <c r="B2780" i="4"/>
  <c r="B7320" i="4"/>
  <c r="B1001" i="4"/>
  <c r="B2248" i="4"/>
  <c r="B7434" i="4"/>
  <c r="B9881" i="4"/>
  <c r="B4103" i="4"/>
  <c r="B8732" i="4"/>
  <c r="B4702" i="4"/>
  <c r="B5037" i="4"/>
  <c r="B3970" i="4"/>
  <c r="B4323" i="4"/>
  <c r="B4301" i="4"/>
  <c r="B4334" i="4"/>
  <c r="B3169" i="4"/>
  <c r="B2715" i="4"/>
  <c r="B3497" i="4"/>
  <c r="B3908" i="4"/>
  <c r="B902" i="4"/>
  <c r="B8153" i="4"/>
  <c r="B777" i="4"/>
  <c r="B7639" i="4"/>
  <c r="B7172" i="4"/>
  <c r="B8156" i="4"/>
  <c r="B9228" i="4"/>
  <c r="B6616" i="4"/>
  <c r="B4923" i="4"/>
  <c r="B4817" i="4"/>
  <c r="B4932" i="4"/>
  <c r="B4925" i="4"/>
  <c r="B3194" i="4"/>
  <c r="B2686" i="4"/>
  <c r="B5829" i="4"/>
  <c r="B1996" i="4"/>
  <c r="B398" i="4"/>
  <c r="B2230" i="4"/>
  <c r="B9962" i="4"/>
  <c r="B6567" i="4"/>
  <c r="B2257" i="4"/>
  <c r="B7653" i="4"/>
  <c r="B9957" i="4"/>
  <c r="B9738" i="4"/>
  <c r="B6923" i="4"/>
  <c r="B8277" i="4"/>
  <c r="B3982" i="4"/>
  <c r="B6173" i="4"/>
  <c r="B3924" i="4"/>
  <c r="B1713" i="4"/>
  <c r="B9474" i="4"/>
  <c r="B9964" i="4"/>
  <c r="B5567" i="4"/>
  <c r="B8969" i="4"/>
  <c r="B5556" i="4"/>
  <c r="B8028" i="4"/>
  <c r="B9100" i="4"/>
  <c r="B6416" i="4"/>
  <c r="B4795" i="4"/>
  <c r="B4689" i="4"/>
  <c r="B4596" i="4"/>
  <c r="B4797" i="4"/>
  <c r="B3185" i="4"/>
  <c r="B2796" i="4"/>
  <c r="B617" i="4"/>
  <c r="B1126" i="4"/>
  <c r="B2650" i="4"/>
  <c r="B2550" i="4"/>
  <c r="B5733" i="4"/>
  <c r="B1227" i="4"/>
  <c r="B3055" i="4"/>
  <c r="B2979" i="4"/>
  <c r="B1094" i="4"/>
  <c r="C863" i="4"/>
  <c r="C602" i="4"/>
  <c r="C5878" i="4"/>
  <c r="C4687" i="4"/>
  <c r="C736" i="4"/>
  <c r="C2455" i="4"/>
  <c r="C3163" i="4"/>
  <c r="C5684" i="4"/>
  <c r="C8333" i="4"/>
  <c r="C9794" i="4"/>
  <c r="B2216" i="4"/>
  <c r="B420" i="4"/>
  <c r="B166" i="4"/>
  <c r="B8978" i="4"/>
  <c r="B9307" i="4"/>
  <c r="B1902" i="4"/>
  <c r="B9149" i="4"/>
  <c r="B5268" i="4"/>
  <c r="B6788" i="4"/>
  <c r="B7853" i="4"/>
  <c r="B6251" i="4"/>
  <c r="B4998" i="4"/>
  <c r="B784" i="4"/>
  <c r="B2477" i="4"/>
  <c r="B6839" i="4"/>
  <c r="B3887" i="4"/>
  <c r="B3467" i="4"/>
  <c r="B5365" i="4"/>
  <c r="B3611" i="4"/>
  <c r="B3039" i="4"/>
  <c r="B1907" i="4"/>
  <c r="B375" i="4"/>
  <c r="B7261" i="4"/>
  <c r="B9388" i="4"/>
  <c r="B8426" i="4"/>
  <c r="B8344" i="4"/>
  <c r="B7880" i="4"/>
  <c r="B7972" i="4"/>
  <c r="B5486" i="4"/>
  <c r="B6267" i="4"/>
  <c r="B5454" i="4"/>
  <c r="B2024" i="4"/>
  <c r="B5855" i="4"/>
  <c r="B970" i="4"/>
  <c r="B6203" i="4"/>
  <c r="B7729" i="4"/>
  <c r="B7510" i="4"/>
  <c r="B8482" i="4"/>
  <c r="B8526" i="4"/>
  <c r="B6674" i="4"/>
  <c r="B8083" i="4"/>
  <c r="B3444" i="4"/>
  <c r="B4288" i="4"/>
  <c r="B4471" i="4"/>
  <c r="B5264" i="4"/>
  <c r="B4092" i="4"/>
  <c r="B3150" i="4"/>
  <c r="B2824" i="4"/>
  <c r="B5022" i="4"/>
  <c r="B985" i="4"/>
  <c r="B2294" i="4"/>
  <c r="B8971" i="4"/>
  <c r="B9285" i="4"/>
  <c r="B3832" i="4"/>
  <c r="B8220" i="4"/>
  <c r="B9292" i="4"/>
  <c r="B6720" i="4"/>
  <c r="B4987" i="4"/>
  <c r="B3506" i="4"/>
  <c r="B5028" i="4"/>
  <c r="B3594" i="4"/>
  <c r="B3198" i="4"/>
  <c r="B2785" i="4"/>
  <c r="B6164" i="4"/>
  <c r="B3159" i="4"/>
  <c r="B886" i="4"/>
  <c r="B8440" i="4"/>
  <c r="B776" i="4"/>
  <c r="B7345" i="4"/>
  <c r="B7544" i="4"/>
  <c r="B7644" i="4"/>
  <c r="B8716" i="4"/>
  <c r="B5481" i="4"/>
  <c r="B4411" i="4"/>
  <c r="B4305" i="4"/>
  <c r="B3625" i="4"/>
  <c r="B4413" i="4"/>
  <c r="B3190" i="4"/>
  <c r="B2763" i="4"/>
  <c r="B5506" i="4"/>
  <c r="B2262" i="4"/>
  <c r="B468" i="4"/>
  <c r="B2337" i="4"/>
  <c r="B9977" i="4"/>
  <c r="B5878" i="4"/>
  <c r="B2306" i="4"/>
  <c r="B6908" i="4"/>
  <c r="B9407" i="4"/>
  <c r="B7504" i="4"/>
  <c r="B5663" i="4"/>
  <c r="B7165" i="4"/>
  <c r="B4061" i="4"/>
  <c r="B5661" i="4"/>
  <c r="B3412" i="4"/>
  <c r="B1751" i="4"/>
  <c r="B8786" i="4"/>
  <c r="B9417" i="4"/>
  <c r="B3783" i="4"/>
  <c r="B7249" i="4"/>
  <c r="B8103" i="4"/>
  <c r="B7516" i="4"/>
  <c r="B8588" i="4"/>
  <c r="B6319" i="4"/>
  <c r="B4283" i="4"/>
  <c r="B4177" i="4"/>
  <c r="B3960" i="4"/>
  <c r="B4285" i="4"/>
  <c r="B3180" i="4"/>
  <c r="B2760" i="4"/>
  <c r="B552" i="4"/>
  <c r="B3228" i="4"/>
  <c r="B2558" i="4"/>
  <c r="B2629" i="4"/>
  <c r="B5221" i="4"/>
  <c r="B1250" i="4"/>
  <c r="B3072" i="4"/>
  <c r="B2855" i="4"/>
  <c r="B1155" i="4"/>
  <c r="C952" i="4"/>
  <c r="C519" i="4"/>
  <c r="C4463" i="4"/>
  <c r="C5293" i="4"/>
  <c r="C685" i="4"/>
  <c r="C950" i="4"/>
  <c r="C3155" i="4"/>
  <c r="C5160" i="4"/>
  <c r="C8942" i="4"/>
  <c r="C9377" i="4"/>
  <c r="B450" i="4"/>
  <c r="B1408" i="4"/>
  <c r="B2009" i="4"/>
  <c r="B6229" i="4"/>
  <c r="B6524" i="4"/>
  <c r="B2239" i="4"/>
  <c r="B6671" i="4"/>
  <c r="B8595" i="4"/>
  <c r="B7655" i="4"/>
  <c r="B4138" i="4"/>
  <c r="B5705" i="4"/>
  <c r="B4353" i="4"/>
  <c r="B1933" i="4"/>
  <c r="B2351" i="4"/>
  <c r="B7520" i="4"/>
  <c r="B4711" i="4"/>
  <c r="B3720" i="4"/>
  <c r="B4358" i="4"/>
  <c r="B3386" i="4"/>
  <c r="B981" i="4"/>
  <c r="B1972" i="4"/>
  <c r="B490" i="4"/>
  <c r="B9482" i="4"/>
  <c r="B9652" i="4"/>
  <c r="B6737" i="4"/>
  <c r="B8601" i="4"/>
  <c r="B6557" i="4"/>
  <c r="B5334" i="4"/>
  <c r="B5380" i="4"/>
  <c r="B5450" i="4"/>
  <c r="B7846" i="4"/>
  <c r="B2789" i="4"/>
  <c r="B5235" i="4"/>
  <c r="B1963" i="4"/>
  <c r="B9169" i="4"/>
  <c r="B7145" i="4"/>
  <c r="B9820" i="4"/>
  <c r="B5550" i="4"/>
  <c r="B8868" i="4"/>
  <c r="B6020" i="4"/>
  <c r="B7163" i="4"/>
  <c r="B6466" i="4"/>
  <c r="B3491" i="4"/>
  <c r="B5856" i="4"/>
  <c r="B5233" i="4"/>
  <c r="B3485" i="4"/>
  <c r="B2105" i="4"/>
  <c r="B9994" i="4"/>
  <c r="B4400" i="4"/>
  <c r="B1884" i="4"/>
  <c r="B1377" i="4"/>
  <c r="B9903" i="4"/>
  <c r="B7823" i="4"/>
  <c r="B6447" i="4"/>
  <c r="B5830" i="4"/>
  <c r="B7054" i="4"/>
  <c r="B7718" i="4"/>
  <c r="B3874" i="4"/>
  <c r="B4110" i="4"/>
  <c r="B4970" i="4"/>
  <c r="B3648" i="4"/>
  <c r="B328" i="4"/>
  <c r="B2822" i="4"/>
  <c r="B5359" i="4"/>
  <c r="B1701" i="4"/>
  <c r="B1970" i="4"/>
  <c r="B9573" i="4"/>
  <c r="B1891" i="4"/>
  <c r="B9439" i="4"/>
  <c r="B6357" i="4"/>
  <c r="B6764" i="4"/>
  <c r="B6478" i="4"/>
  <c r="B6988" i="4"/>
  <c r="B4582" i="4"/>
  <c r="B4637" i="4"/>
  <c r="B5907" i="4"/>
  <c r="B3447" i="4"/>
  <c r="B334" i="4"/>
  <c r="B2764" i="4"/>
  <c r="B5408" i="4"/>
  <c r="B414" i="4"/>
  <c r="B3292" i="4"/>
  <c r="B2438" i="4"/>
  <c r="B8819" i="4"/>
  <c r="B9252" i="4"/>
  <c r="B121" i="4"/>
  <c r="B9747" i="4"/>
  <c r="B8682" i="4"/>
  <c r="B8616" i="4"/>
  <c r="B8365" i="4"/>
  <c r="B5343" i="4"/>
  <c r="B4960" i="4"/>
  <c r="B4483" i="4"/>
  <c r="B3468" i="4"/>
  <c r="B1736" i="4"/>
  <c r="B7067" i="4"/>
  <c r="B9521" i="4"/>
  <c r="B8787" i="4"/>
  <c r="B8822" i="4"/>
  <c r="B8445" i="4"/>
  <c r="B6636" i="4"/>
  <c r="B6350" i="4"/>
  <c r="B6682" i="4"/>
  <c r="B4454" i="4"/>
  <c r="B4509" i="4"/>
  <c r="B5779" i="4"/>
  <c r="B3910" i="4"/>
  <c r="B284" i="4"/>
  <c r="B2802" i="4"/>
  <c r="B1533" i="4"/>
  <c r="B2537" i="4"/>
  <c r="B1284" i="4"/>
  <c r="B8267" i="4"/>
  <c r="B5387" i="4"/>
  <c r="B1222" i="4"/>
  <c r="B1245" i="4"/>
  <c r="B1132" i="4"/>
  <c r="B3001" i="4"/>
  <c r="C9650" i="4"/>
  <c r="C453" i="4"/>
  <c r="C5454" i="4"/>
  <c r="C5188" i="4"/>
  <c r="C2214" i="4"/>
  <c r="C570" i="4"/>
  <c r="C629" i="4"/>
  <c r="C7036" i="4"/>
  <c r="C7333" i="4"/>
  <c r="C5977" i="4"/>
  <c r="B3307" i="4"/>
  <c r="B9475" i="4"/>
  <c r="B2206" i="4"/>
  <c r="B8529" i="4"/>
  <c r="B7030" i="4"/>
  <c r="B2243" i="4"/>
  <c r="B8769" i="4"/>
  <c r="B9682" i="4"/>
  <c r="B6573" i="4"/>
  <c r="B6945" i="4"/>
  <c r="B3554" i="4"/>
  <c r="B5925" i="4"/>
  <c r="B1940" i="4"/>
  <c r="B503" i="4"/>
  <c r="B7825" i="4"/>
  <c r="B5203" i="4"/>
  <c r="B332" i="4"/>
  <c r="B4952" i="4"/>
  <c r="B4228" i="4"/>
  <c r="B897" i="4"/>
  <c r="B2344" i="4"/>
  <c r="B1411" i="4"/>
  <c r="B7539" i="4"/>
  <c r="B9721" i="4"/>
  <c r="B9459" i="4"/>
  <c r="B6813" i="4"/>
  <c r="B7255" i="4"/>
  <c r="B5596" i="4"/>
  <c r="B6999" i="4"/>
  <c r="B8174" i="4"/>
  <c r="B4090" i="4"/>
  <c r="B8439" i="4"/>
  <c r="B3883" i="4"/>
  <c r="B134" i="4"/>
  <c r="B8409" i="4"/>
  <c r="B8371" i="4"/>
  <c r="B9889" i="4"/>
  <c r="B7863" i="4"/>
  <c r="B6630" i="4"/>
  <c r="B4769" i="4"/>
  <c r="B5078" i="4"/>
  <c r="B6049" i="4"/>
  <c r="B5171" i="4"/>
  <c r="B5362" i="4"/>
  <c r="B4319" i="4"/>
  <c r="B3502" i="4"/>
  <c r="B2151" i="4"/>
  <c r="B7153" i="4"/>
  <c r="B5426" i="4"/>
  <c r="B78" i="4"/>
  <c r="B9240" i="4"/>
  <c r="B9843" i="4"/>
  <c r="B9074" i="4"/>
  <c r="B7189" i="4"/>
  <c r="B6208" i="4"/>
  <c r="B6258" i="4"/>
  <c r="B8060" i="4"/>
  <c r="B5360" i="4"/>
  <c r="B5621" i="4"/>
  <c r="B4793" i="4"/>
  <c r="B4196" i="4"/>
  <c r="B2157" i="4"/>
  <c r="B3027" i="4"/>
  <c r="B6156" i="4"/>
  <c r="B969" i="4"/>
  <c r="B2251" i="4"/>
  <c r="B9937" i="4"/>
  <c r="B2382" i="4"/>
  <c r="B9507" i="4"/>
  <c r="B9268" i="4"/>
  <c r="B7280" i="4"/>
  <c r="B6865" i="4"/>
  <c r="B7483" i="4"/>
  <c r="B6149" i="4"/>
  <c r="B5013" i="4"/>
  <c r="B4217" i="4"/>
  <c r="B3803" i="4"/>
  <c r="B2052" i="4"/>
  <c r="B3032" i="4"/>
  <c r="B5328" i="4"/>
  <c r="B9096" i="4"/>
  <c r="B6706" i="4"/>
  <c r="B415" i="4"/>
  <c r="B7316" i="4"/>
  <c r="B5912" i="4"/>
  <c r="B2444" i="4"/>
  <c r="B7506" i="4"/>
  <c r="B8643" i="4"/>
  <c r="B6615" i="4"/>
  <c r="B6851" i="4"/>
  <c r="B6142" i="4"/>
  <c r="B5290" i="4"/>
  <c r="B4718" i="4"/>
  <c r="B3186" i="4"/>
  <c r="B2807" i="4"/>
  <c r="B8257" i="4"/>
  <c r="B8127" i="4"/>
  <c r="B8895" i="4"/>
  <c r="B8370" i="4"/>
  <c r="B8363" i="4"/>
  <c r="B7064" i="4"/>
  <c r="B6689" i="4"/>
  <c r="B7330" i="4"/>
  <c r="B6021" i="4"/>
  <c r="B4250" i="4"/>
  <c r="B4089" i="4"/>
  <c r="B3675" i="4"/>
  <c r="B2138" i="4"/>
  <c r="B3038" i="4"/>
  <c r="B1112" i="4"/>
  <c r="B1092" i="4"/>
  <c r="B536" i="4"/>
  <c r="B8764" i="4"/>
  <c r="B4900" i="4"/>
  <c r="B515" i="4"/>
  <c r="B1241" i="4"/>
  <c r="B2584" i="4"/>
  <c r="B1660" i="4"/>
  <c r="C9578" i="4"/>
  <c r="C9292" i="4"/>
  <c r="C7231" i="4"/>
  <c r="C4887" i="4"/>
  <c r="C160" i="4"/>
  <c r="C463" i="4"/>
  <c r="C8505" i="4"/>
  <c r="C365" i="4"/>
  <c r="C5469" i="4"/>
  <c r="C7906" i="4"/>
  <c r="B3284" i="4"/>
  <c r="B8047" i="4"/>
  <c r="B2232" i="4"/>
  <c r="B8400" i="4"/>
  <c r="B6852" i="4"/>
  <c r="B2282" i="4"/>
  <c r="B9660" i="4"/>
  <c r="B8955" i="4"/>
  <c r="B9188" i="4"/>
  <c r="B7891" i="4"/>
  <c r="B4096" i="4"/>
  <c r="B4122" i="4"/>
  <c r="B1961" i="4"/>
  <c r="B492" i="4"/>
  <c r="B9786" i="4"/>
  <c r="B5538" i="4"/>
  <c r="B2172" i="4"/>
  <c r="B3893" i="4"/>
  <c r="B3641" i="4"/>
  <c r="B878" i="4"/>
  <c r="B2277" i="4"/>
  <c r="B1465" i="4"/>
  <c r="B7131" i="4"/>
  <c r="B9029" i="4"/>
  <c r="B7936" i="4"/>
  <c r="B8086" i="4"/>
  <c r="B5198" i="4"/>
  <c r="B6976" i="4"/>
  <c r="B9364" i="4"/>
  <c r="B7662" i="4"/>
  <c r="B4864" i="4"/>
  <c r="B8606" i="4"/>
  <c r="B5033" i="4"/>
  <c r="B2357" i="4"/>
  <c r="B9383" i="4"/>
  <c r="B6201" i="4"/>
  <c r="B9297" i="4"/>
  <c r="B7322" i="4"/>
  <c r="B6063" i="4"/>
  <c r="B4254" i="4"/>
  <c r="B5645" i="4"/>
  <c r="B6910" i="4"/>
  <c r="B5954" i="4"/>
  <c r="B5185" i="4"/>
  <c r="B3474" i="4"/>
  <c r="B3349" i="4"/>
  <c r="B2113" i="4"/>
  <c r="B7924" i="4"/>
  <c r="B3977" i="4"/>
  <c r="B124" i="4"/>
  <c r="B8248" i="4"/>
  <c r="B9224" i="4"/>
  <c r="B8562" i="4"/>
  <c r="B8555" i="4"/>
  <c r="B7376" i="4"/>
  <c r="B4586" i="4"/>
  <c r="B7548" i="4"/>
  <c r="B6213" i="4"/>
  <c r="B5109" i="4"/>
  <c r="B4281" i="4"/>
  <c r="B3867" i="4"/>
  <c r="B2116" i="4"/>
  <c r="B3017" i="4"/>
  <c r="B5781" i="4"/>
  <c r="B933" i="4"/>
  <c r="B2275" i="4"/>
  <c r="B9128" i="4"/>
  <c r="B2385" i="4"/>
  <c r="B9580" i="4"/>
  <c r="B7732" i="4"/>
  <c r="B6456" i="4"/>
  <c r="B6158" i="4"/>
  <c r="B6570" i="4"/>
  <c r="B5637" i="4"/>
  <c r="B3370" i="4"/>
  <c r="B4944" i="4"/>
  <c r="B3673" i="4"/>
  <c r="B2049" i="4"/>
  <c r="B3024" i="4"/>
  <c r="B5587" i="4"/>
  <c r="B8839" i="4"/>
  <c r="B8300" i="4"/>
  <c r="B421" i="4"/>
  <c r="B6263" i="4"/>
  <c r="B3975" i="4"/>
  <c r="B2462" i="4"/>
  <c r="B8535" i="4"/>
  <c r="B9393" i="4"/>
  <c r="B8692" i="4"/>
  <c r="B5519" i="4"/>
  <c r="B5696" i="4"/>
  <c r="B4819" i="4"/>
  <c r="B4206" i="4"/>
  <c r="B3210" i="4"/>
  <c r="B2722" i="4"/>
  <c r="B9255" i="4"/>
  <c r="B6919" i="4"/>
  <c r="B7005" i="4"/>
  <c r="B7858" i="4"/>
  <c r="B7851" i="4"/>
  <c r="B6256" i="4"/>
  <c r="B5900" i="4"/>
  <c r="B5959" i="4"/>
  <c r="B5509" i="4"/>
  <c r="B5795" i="4"/>
  <c r="B4816" i="4"/>
  <c r="B3545" i="4"/>
  <c r="B2048" i="4"/>
  <c r="B3015" i="4"/>
  <c r="B1009" i="4"/>
  <c r="B1071" i="4"/>
  <c r="B551" i="4"/>
  <c r="B6589" i="4"/>
  <c r="B3630" i="4"/>
  <c r="B1308" i="4"/>
  <c r="B2938" i="4"/>
  <c r="B230" i="4"/>
  <c r="B511" i="4"/>
  <c r="C9351" i="4"/>
  <c r="C8946" i="4"/>
  <c r="C5615" i="4"/>
  <c r="C3926" i="4"/>
  <c r="C147" i="4"/>
  <c r="C898" i="4"/>
  <c r="C9384" i="4"/>
  <c r="C3192" i="4"/>
  <c r="C5787" i="4"/>
  <c r="C6382" i="4"/>
  <c r="B7529" i="4"/>
  <c r="B6574" i="4"/>
  <c r="B2202" i="4"/>
  <c r="B9984" i="4"/>
  <c r="B6563" i="4"/>
  <c r="B98" i="4"/>
  <c r="B7068" i="4"/>
  <c r="B9697" i="4"/>
  <c r="B8676" i="4"/>
  <c r="B6237" i="4"/>
  <c r="B4303" i="4"/>
  <c r="B5534" i="4"/>
  <c r="B1965" i="4"/>
  <c r="B417" i="4"/>
  <c r="B9133" i="4"/>
  <c r="B4218" i="4"/>
  <c r="B2117" i="4"/>
  <c r="B4199" i="4"/>
  <c r="B3583" i="4"/>
  <c r="B889" i="4"/>
  <c r="B2249" i="4"/>
  <c r="B1419" i="4"/>
  <c r="B5609" i="4"/>
  <c r="B7425" i="4"/>
  <c r="B9757" i="4"/>
  <c r="B8261" i="4"/>
  <c r="B9012" i="4"/>
  <c r="B6131" i="4"/>
  <c r="B8852" i="4"/>
  <c r="B7001" i="4"/>
  <c r="B4917" i="4"/>
  <c r="B8269" i="4"/>
  <c r="B4955" i="4"/>
  <c r="B2383" i="4"/>
  <c r="B9524" i="4"/>
  <c r="B7192" i="4"/>
  <c r="B8105" i="4"/>
  <c r="B5892" i="4"/>
  <c r="B4202" i="4"/>
  <c r="B9406" i="4"/>
  <c r="B5043" i="4"/>
  <c r="B6398" i="4"/>
  <c r="B5442" i="4"/>
  <c r="B4891" i="4"/>
  <c r="B4598" i="4"/>
  <c r="B3492" i="4"/>
  <c r="B2148" i="4"/>
  <c r="B7675" i="4"/>
  <c r="B4742" i="4"/>
  <c r="B2429" i="4"/>
  <c r="B9978" i="4"/>
  <c r="B7921" i="4"/>
  <c r="B8050" i="4"/>
  <c r="B8043" i="4"/>
  <c r="B6552" i="4"/>
  <c r="B6273" i="4"/>
  <c r="B6741" i="4"/>
  <c r="B5701" i="4"/>
  <c r="B4306" i="4"/>
  <c r="B5008" i="4"/>
  <c r="B3355" i="4"/>
  <c r="B2135" i="4"/>
  <c r="B3073" i="4"/>
  <c r="B6034" i="4"/>
  <c r="B189" i="4"/>
  <c r="B2424" i="4"/>
  <c r="B8963" i="4"/>
  <c r="B2408" i="4"/>
  <c r="B9667" i="4"/>
  <c r="B7113" i="4"/>
  <c r="B6223" i="4"/>
  <c r="B7352" i="4"/>
  <c r="B8259" i="4"/>
  <c r="B5125" i="4"/>
  <c r="B5411" i="4"/>
  <c r="B4432" i="4"/>
  <c r="B3816" i="4"/>
  <c r="B2100" i="4"/>
  <c r="B3080" i="4"/>
  <c r="B3866" i="4"/>
  <c r="B8217" i="4"/>
  <c r="B9804" i="4"/>
  <c r="B451" i="4"/>
  <c r="B7874" i="4"/>
  <c r="B8922" i="4"/>
  <c r="B418" i="4"/>
  <c r="B7511" i="4"/>
  <c r="B9241" i="4"/>
  <c r="B7668" i="4"/>
  <c r="B5822" i="4"/>
  <c r="B6037" i="4"/>
  <c r="B3378" i="4"/>
  <c r="B4861" i="4"/>
  <c r="B3187" i="4"/>
  <c r="B2733" i="4"/>
  <c r="B7712" i="4"/>
  <c r="B8150" i="4"/>
  <c r="B9618" i="4"/>
  <c r="B7314" i="4"/>
  <c r="B7303" i="4"/>
  <c r="B5799" i="4"/>
  <c r="B7152" i="4"/>
  <c r="B8131" i="4"/>
  <c r="B4865" i="4"/>
  <c r="B5283" i="4"/>
  <c r="B4304" i="4"/>
  <c r="B3688" i="4"/>
  <c r="B2075" i="4"/>
  <c r="B3071" i="4"/>
  <c r="B3222" i="4"/>
  <c r="B1016" i="4"/>
  <c r="B541" i="4"/>
  <c r="B7038" i="4"/>
  <c r="B3477" i="4"/>
  <c r="B1323" i="4"/>
  <c r="B3007" i="4"/>
  <c r="B1315" i="4"/>
  <c r="B3108" i="4"/>
  <c r="C9958" i="4"/>
  <c r="C8434" i="4"/>
  <c r="C6705" i="4"/>
  <c r="C4820" i="4"/>
  <c r="C158" i="4"/>
  <c r="C856" i="4"/>
  <c r="C8293" i="4"/>
  <c r="C3182" i="4"/>
  <c r="C6035" i="4"/>
  <c r="C6380" i="4"/>
  <c r="B666" i="4"/>
  <c r="B6835" i="4"/>
  <c r="B5212" i="4"/>
  <c r="B5163" i="4"/>
  <c r="B4647" i="4"/>
  <c r="B4552" i="4"/>
  <c r="B3656" i="4"/>
  <c r="B2825" i="4"/>
  <c r="B1640" i="4"/>
  <c r="B2872" i="4"/>
  <c r="B623" i="4"/>
  <c r="B2984" i="4"/>
  <c r="B1163" i="4"/>
  <c r="B557" i="4"/>
  <c r="B3248" i="4"/>
  <c r="B1609" i="4"/>
  <c r="B1021" i="4"/>
  <c r="B1174" i="4"/>
  <c r="B1226" i="4"/>
  <c r="B209" i="4"/>
  <c r="B3215" i="4"/>
  <c r="B1299" i="4"/>
  <c r="C9016" i="4"/>
  <c r="C9993" i="4"/>
  <c r="C2477" i="4"/>
  <c r="C8605" i="4"/>
  <c r="C9886" i="4"/>
  <c r="C472" i="4"/>
  <c r="C930" i="4"/>
  <c r="C604" i="4"/>
  <c r="C8416" i="4"/>
  <c r="C7929" i="4"/>
  <c r="C6510" i="4"/>
  <c r="C5962" i="4"/>
  <c r="C5893" i="4"/>
  <c r="C5778" i="4"/>
  <c r="C7775" i="4"/>
  <c r="C3808" i="4"/>
  <c r="C4443" i="4"/>
  <c r="C3630" i="4"/>
  <c r="C783" i="4"/>
  <c r="C2278" i="4"/>
  <c r="C1485" i="4"/>
  <c r="C8323" i="4"/>
  <c r="C2446" i="4"/>
  <c r="C9141" i="4"/>
  <c r="C285" i="4"/>
  <c r="C917" i="4"/>
  <c r="C493" i="4"/>
  <c r="C520" i="4"/>
  <c r="C8230" i="4"/>
  <c r="C8533" i="4"/>
  <c r="C6546" i="4"/>
  <c r="C6536" i="4"/>
  <c r="C672" i="4"/>
  <c r="C8836" i="4"/>
  <c r="C9302" i="4"/>
  <c r="C6290" i="4"/>
  <c r="C5859" i="4"/>
  <c r="C7932" i="4"/>
  <c r="C7389" i="4"/>
  <c r="C7797" i="4"/>
  <c r="C8345" i="4"/>
  <c r="C1259" i="4"/>
  <c r="B573" i="4"/>
  <c r="B6323" i="4"/>
  <c r="B5763" i="4"/>
  <c r="B6010" i="4"/>
  <c r="B4135" i="4"/>
  <c r="B4040" i="4"/>
  <c r="B3519" i="4"/>
  <c r="B2702" i="4"/>
  <c r="B1606" i="4"/>
  <c r="B2854" i="4"/>
  <c r="B588" i="4"/>
  <c r="B620" i="4"/>
  <c r="B2858" i="4"/>
  <c r="B572" i="4"/>
  <c r="B244" i="4"/>
  <c r="B1544" i="4"/>
  <c r="B3241" i="4"/>
  <c r="B3129" i="4"/>
  <c r="B1240" i="4"/>
  <c r="B1291" i="4"/>
  <c r="B237" i="4"/>
  <c r="B1574" i="4"/>
  <c r="C9944" i="4"/>
  <c r="C9766" i="4"/>
  <c r="C2362" i="4"/>
  <c r="C9613" i="4"/>
  <c r="C9374" i="4"/>
  <c r="C351" i="4"/>
  <c r="C643" i="4"/>
  <c r="C553" i="4"/>
  <c r="C9730" i="4"/>
  <c r="C8912" i="4"/>
  <c r="C7759" i="4"/>
  <c r="C4678" i="4"/>
  <c r="C7543" i="4"/>
  <c r="C5473" i="4"/>
  <c r="C7263" i="4"/>
  <c r="C4700" i="4"/>
  <c r="C3504" i="4"/>
  <c r="C6097" i="4"/>
  <c r="C710" i="4"/>
  <c r="C2250" i="4"/>
  <c r="C1489" i="4"/>
  <c r="C6860" i="4"/>
  <c r="C2419" i="4"/>
  <c r="C9774" i="4"/>
  <c r="C386" i="4"/>
  <c r="C954" i="4"/>
  <c r="C457" i="4"/>
  <c r="C9266" i="4"/>
  <c r="C7285" i="4"/>
  <c r="C9604" i="4"/>
  <c r="C7320" i="4"/>
  <c r="C5862" i="4"/>
  <c r="C542" i="4"/>
  <c r="C7728" i="4"/>
  <c r="C9909" i="4"/>
  <c r="C6398" i="4"/>
  <c r="C6462" i="4"/>
  <c r="C8786" i="4"/>
  <c r="C8578" i="4"/>
  <c r="C9139" i="4"/>
  <c r="C9610" i="4"/>
  <c r="C2922" i="4"/>
  <c r="B633" i="4"/>
  <c r="B5487" i="4"/>
  <c r="B5251" i="4"/>
  <c r="B5498" i="4"/>
  <c r="B4926" i="4"/>
  <c r="B4759" i="4"/>
  <c r="B3598" i="4"/>
  <c r="B2774" i="4"/>
  <c r="B2548" i="4"/>
  <c r="B653" i="4"/>
  <c r="B1117" i="4"/>
  <c r="B508" i="4"/>
  <c r="B2575" i="4"/>
  <c r="B1057" i="4"/>
  <c r="B1257" i="4"/>
  <c r="B2587" i="4"/>
  <c r="B3214" i="4"/>
  <c r="B1278" i="4"/>
  <c r="B1628" i="4"/>
  <c r="B1266" i="4"/>
  <c r="B1340" i="4"/>
  <c r="B1553" i="4"/>
  <c r="C9717" i="4"/>
  <c r="C8773" i="4"/>
  <c r="C2384" i="4"/>
  <c r="C9020" i="4"/>
  <c r="C9981" i="4"/>
  <c r="C368" i="4"/>
  <c r="C632" i="4"/>
  <c r="C571" i="4"/>
  <c r="C9212" i="4"/>
  <c r="C8400" i="4"/>
  <c r="C7247" i="4"/>
  <c r="C8216" i="4"/>
  <c r="C7025" i="4"/>
  <c r="C7928" i="4"/>
  <c r="C6540" i="4"/>
  <c r="C4139" i="4"/>
  <c r="C4682" i="4"/>
  <c r="C5585" i="4"/>
  <c r="C778" i="4"/>
  <c r="C1902" i="4"/>
  <c r="C1462" i="4"/>
  <c r="C9576" i="4"/>
  <c r="C2409" i="4"/>
  <c r="C9262" i="4"/>
  <c r="C397" i="4"/>
  <c r="C918" i="4"/>
  <c r="C428" i="4"/>
  <c r="C9873" i="4"/>
  <c r="C8468" i="4"/>
  <c r="C9002" i="4"/>
  <c r="C6654" i="4"/>
  <c r="C5604" i="4"/>
  <c r="C9194" i="4"/>
  <c r="C8867" i="4"/>
  <c r="C9587" i="4"/>
  <c r="C7191" i="4"/>
  <c r="C7735" i="4"/>
  <c r="C8264" i="4"/>
  <c r="C9401" i="4"/>
  <c r="C9785" i="4"/>
  <c r="C9792" i="4"/>
  <c r="C2924" i="4"/>
  <c r="B1559" i="4"/>
  <c r="B4920" i="4"/>
  <c r="B4928" i="4"/>
  <c r="B3546" i="4"/>
  <c r="B5904" i="4"/>
  <c r="B4732" i="4"/>
  <c r="B3152" i="4"/>
  <c r="B2765" i="4"/>
  <c r="B3242" i="4"/>
  <c r="B1258" i="4"/>
  <c r="B1535" i="4"/>
  <c r="B1091" i="4"/>
  <c r="B656" i="4"/>
  <c r="B2549" i="4"/>
  <c r="B2905" i="4"/>
  <c r="B252" i="4"/>
  <c r="B3116" i="4"/>
  <c r="B667" i="4"/>
  <c r="B671" i="4"/>
  <c r="B3113" i="4"/>
  <c r="B2929" i="4"/>
  <c r="B550" i="4"/>
  <c r="C449" i="4"/>
  <c r="C9812" i="4"/>
  <c r="C2378" i="4"/>
  <c r="C7970" i="4"/>
  <c r="C8852" i="4"/>
  <c r="C447" i="4"/>
  <c r="C612" i="4"/>
  <c r="C8625" i="4"/>
  <c r="C8989" i="4"/>
  <c r="C6820" i="4"/>
  <c r="C6198" i="4"/>
  <c r="C6277" i="4"/>
  <c r="C5799" i="4"/>
  <c r="C7819" i="4"/>
  <c r="C7072" i="4"/>
  <c r="C3933" i="4"/>
  <c r="C3440" i="4"/>
  <c r="C4852" i="4"/>
  <c r="C817" i="4"/>
  <c r="C1875" i="4"/>
  <c r="C3068" i="4"/>
  <c r="C9849" i="4"/>
  <c r="C2507" i="4"/>
  <c r="C7990" i="4"/>
  <c r="C471" i="4"/>
  <c r="C572" i="4"/>
  <c r="C3165" i="4"/>
  <c r="C9836" i="4"/>
  <c r="C9562" i="4"/>
  <c r="C8273" i="4"/>
  <c r="C5183" i="4"/>
  <c r="C6245" i="4"/>
  <c r="C8310" i="4"/>
  <c r="C9540" i="4"/>
  <c r="C9711" i="4"/>
  <c r="C8535" i="4"/>
  <c r="C7827" i="4"/>
  <c r="C9954" i="4"/>
  <c r="C9992" i="4"/>
  <c r="C9257" i="4"/>
  <c r="C5990" i="4"/>
  <c r="D5380" i="4"/>
  <c r="B1509" i="4"/>
  <c r="B4269" i="4"/>
  <c r="B4416" i="4"/>
  <c r="B4599" i="4"/>
  <c r="B5392" i="4"/>
  <c r="B4220" i="4"/>
  <c r="B3208" i="4"/>
  <c r="B2827" i="4"/>
  <c r="B226" i="4"/>
  <c r="B1518" i="4"/>
  <c r="B2552" i="4"/>
  <c r="B3269" i="4"/>
  <c r="B2692" i="4"/>
  <c r="B2670" i="4"/>
  <c r="B3107" i="4"/>
  <c r="B1293" i="4"/>
  <c r="B2906" i="4"/>
  <c r="B1098" i="4"/>
  <c r="B1139" i="4"/>
  <c r="B1657" i="4"/>
  <c r="B575" i="4"/>
  <c r="B509" i="4"/>
  <c r="C459" i="4"/>
  <c r="C8588" i="4"/>
  <c r="C857" i="4"/>
  <c r="C9027" i="4"/>
  <c r="C8340" i="4"/>
  <c r="C403" i="4"/>
  <c r="C597" i="4"/>
  <c r="C9921" i="4"/>
  <c r="C9693" i="4"/>
  <c r="C7867" i="4"/>
  <c r="C7056" i="4"/>
  <c r="C7587" i="4"/>
  <c r="C6840" i="4"/>
  <c r="C7307" i="4"/>
  <c r="C6560" i="4"/>
  <c r="C4070" i="4"/>
  <c r="C3618" i="4"/>
  <c r="C4326" i="4"/>
  <c r="C687" i="4"/>
  <c r="C1969" i="4"/>
  <c r="C3078" i="4"/>
  <c r="C8677" i="4"/>
  <c r="C2425" i="4"/>
  <c r="C8740" i="4"/>
  <c r="C451" i="4"/>
  <c r="C665" i="4"/>
  <c r="C3200" i="4"/>
  <c r="C9324" i="4"/>
  <c r="C8900" i="4"/>
  <c r="C7605" i="4"/>
  <c r="C5349" i="4"/>
  <c r="C7395" i="4"/>
  <c r="C9091" i="4"/>
  <c r="C8078" i="4"/>
  <c r="C9806" i="4"/>
  <c r="C8023" i="4"/>
  <c r="C6559" i="4"/>
  <c r="C9727" i="4"/>
  <c r="C8005" i="4"/>
  <c r="C9315" i="4"/>
  <c r="C6603" i="4"/>
  <c r="D3595" i="4"/>
  <c r="B2560" i="4"/>
  <c r="B8934" i="4"/>
  <c r="B3845" i="4"/>
  <c r="B4087" i="4"/>
  <c r="B3945" i="4"/>
  <c r="B3827" i="4"/>
  <c r="B319" i="4"/>
  <c r="B2846" i="4"/>
  <c r="B2583" i="4"/>
  <c r="B1667" i="4"/>
  <c r="B2623" i="4"/>
  <c r="B234" i="4"/>
  <c r="B3042" i="4"/>
  <c r="B2601" i="4"/>
  <c r="B2868" i="4"/>
  <c r="B1314" i="4"/>
  <c r="B3090" i="4"/>
  <c r="B1130" i="4"/>
  <c r="B3125" i="4"/>
  <c r="B529" i="4"/>
  <c r="B519" i="4"/>
  <c r="B673" i="4"/>
  <c r="C3208" i="4"/>
  <c r="C7920" i="4"/>
  <c r="C911" i="4"/>
  <c r="C8515" i="4"/>
  <c r="C7760" i="4"/>
  <c r="C417" i="4"/>
  <c r="C668" i="4"/>
  <c r="C9165" i="4"/>
  <c r="C9164" i="4"/>
  <c r="C7355" i="4"/>
  <c r="C6544" i="4"/>
  <c r="C7075" i="4"/>
  <c r="C6328" i="4"/>
  <c r="C6628" i="4"/>
  <c r="C5910" i="4"/>
  <c r="C3557" i="4"/>
  <c r="C3919" i="4"/>
  <c r="C5059" i="4"/>
  <c r="C756" i="4"/>
  <c r="C1903" i="4"/>
  <c r="C3016" i="4"/>
  <c r="C9395" i="4"/>
  <c r="C2382" i="4"/>
  <c r="C8228" i="4"/>
  <c r="C440" i="4"/>
  <c r="C529" i="4"/>
  <c r="C3181" i="4"/>
  <c r="C7730" i="4"/>
  <c r="C9657" i="4"/>
  <c r="C8736" i="4"/>
  <c r="C4132" i="4"/>
  <c r="C6791" i="4"/>
  <c r="C8579" i="4"/>
  <c r="C8316" i="4"/>
  <c r="C9294" i="4"/>
  <c r="C6694" i="4"/>
  <c r="C7472" i="4"/>
  <c r="C9209" i="4"/>
  <c r="C8636" i="4"/>
  <c r="C7594" i="4"/>
  <c r="C5943" i="4"/>
  <c r="D4494" i="4"/>
  <c r="C9414" i="4"/>
  <c r="C9303" i="4"/>
  <c r="C5499" i="4"/>
  <c r="C7240" i="4"/>
  <c r="C455" i="4"/>
  <c r="C620" i="4"/>
  <c r="C8238" i="4"/>
  <c r="C9094" i="4"/>
  <c r="C8781" i="4"/>
  <c r="C7870" i="4"/>
  <c r="C8745" i="4"/>
  <c r="C8114" i="4"/>
  <c r="C7613" i="4"/>
  <c r="C6461" i="4"/>
  <c r="C8719" i="4"/>
  <c r="C6165" i="4"/>
  <c r="C8567" i="4"/>
  <c r="C5534" i="4"/>
  <c r="C3149" i="4"/>
  <c r="C671" i="4"/>
  <c r="C8714" i="4"/>
  <c r="C9072" i="4"/>
  <c r="C8453" i="4"/>
  <c r="C8558" i="4"/>
  <c r="C5795" i="4"/>
  <c r="C7062" i="4"/>
  <c r="C6606" i="4"/>
  <c r="C5811" i="4"/>
  <c r="C8004" i="4"/>
  <c r="C7448" i="4"/>
  <c r="C7168" i="4"/>
  <c r="C8448" i="4"/>
  <c r="C5125" i="4"/>
  <c r="C5790" i="4"/>
  <c r="C4760" i="4"/>
  <c r="C3860" i="4"/>
  <c r="D7935" i="4"/>
  <c r="D1143" i="4"/>
  <c r="C8195" i="4"/>
  <c r="C974" i="4"/>
  <c r="C8643" i="4"/>
  <c r="C7952" i="4"/>
  <c r="C6327" i="4"/>
  <c r="C8646" i="4"/>
  <c r="C7121" i="4"/>
  <c r="C5420" i="4"/>
  <c r="C281" i="4"/>
  <c r="C971" i="4"/>
  <c r="C8953" i="4"/>
  <c r="C8258" i="4"/>
  <c r="C7790" i="4"/>
  <c r="C8851" i="4"/>
  <c r="C7255" i="4"/>
  <c r="C8629" i="4"/>
  <c r="C7469" i="4"/>
  <c r="C8176" i="4"/>
  <c r="C6862" i="4"/>
  <c r="C7874" i="4"/>
  <c r="C6460" i="4"/>
  <c r="C5279" i="4"/>
  <c r="C289" i="4"/>
  <c r="C900" i="4"/>
  <c r="C9609" i="4"/>
  <c r="C9370" i="4"/>
  <c r="C7945" i="4"/>
  <c r="C7206" i="4"/>
  <c r="C9686" i="4"/>
  <c r="C9464" i="4"/>
  <c r="C7297" i="4"/>
  <c r="C7145" i="4"/>
  <c r="C8165" i="4"/>
  <c r="C9848" i="4"/>
  <c r="C7681" i="4"/>
  <c r="C7529" i="4"/>
  <c r="C8467" i="4"/>
  <c r="C6848" i="4"/>
  <c r="C164" i="4"/>
  <c r="C1711" i="4"/>
  <c r="C3108" i="4"/>
  <c r="D2130" i="4"/>
  <c r="E8287" i="4"/>
  <c r="C3168" i="4"/>
  <c r="C9778" i="4"/>
  <c r="C8896" i="4"/>
  <c r="C8289" i="4"/>
  <c r="C7317" i="4"/>
  <c r="C8730" i="4"/>
  <c r="C5723" i="4"/>
  <c r="C6116" i="4"/>
  <c r="C2470" i="4"/>
  <c r="C9392" i="4"/>
  <c r="C9118" i="4"/>
  <c r="C8381" i="4"/>
  <c r="C9986" i="4"/>
  <c r="C6962" i="4"/>
  <c r="C9492" i="4"/>
  <c r="C9381" i="4"/>
  <c r="C9270" i="4"/>
  <c r="C5610" i="4"/>
  <c r="C7623" i="4"/>
  <c r="C4511" i="4"/>
  <c r="C7471" i="4"/>
  <c r="C5872" i="4"/>
  <c r="C2464" i="4"/>
  <c r="C8853" i="4"/>
  <c r="C9917" i="4"/>
  <c r="C6999" i="4"/>
  <c r="C9038" i="4"/>
  <c r="C9758" i="4"/>
  <c r="C6407" i="4"/>
  <c r="C6324" i="4"/>
  <c r="C7554" i="4"/>
  <c r="C9073" i="4"/>
  <c r="C8027" i="4"/>
  <c r="C7020" i="4"/>
  <c r="C6660" i="4"/>
  <c r="C9202" i="4"/>
  <c r="C7999" i="4"/>
  <c r="C4369" i="4"/>
  <c r="C6179" i="4"/>
  <c r="C1219" i="4"/>
  <c r="D1503" i="4"/>
  <c r="D3369" i="4"/>
  <c r="C8725" i="4"/>
  <c r="C9965" i="4"/>
  <c r="C9854" i="4"/>
  <c r="C7668" i="4"/>
  <c r="C8811" i="4"/>
  <c r="C8252" i="4"/>
  <c r="C7998" i="4"/>
  <c r="C7340" i="4"/>
  <c r="C6585" i="4"/>
  <c r="C7124" i="4"/>
  <c r="C6433" i="4"/>
  <c r="C6726" i="4"/>
  <c r="C2481" i="4"/>
  <c r="C7890" i="4"/>
  <c r="C8788" i="4"/>
  <c r="C9866" i="4"/>
  <c r="C8684" i="4"/>
  <c r="C8212" i="4"/>
  <c r="C9757" i="4"/>
  <c r="C4710" i="4"/>
  <c r="C6904" i="4"/>
  <c r="C9308" i="4"/>
  <c r="C8733" i="4"/>
  <c r="C6103" i="4"/>
  <c r="C5643" i="4"/>
  <c r="C9676" i="4"/>
  <c r="C6003" i="4"/>
  <c r="C3727" i="4"/>
  <c r="C5079" i="4"/>
  <c r="C1698" i="4"/>
  <c r="D8274" i="4"/>
  <c r="E8074" i="4"/>
  <c r="C6741" i="4"/>
  <c r="C9063" i="4"/>
  <c r="C2436" i="4"/>
  <c r="C9082" i="4"/>
  <c r="C7149" i="4"/>
  <c r="C8227" i="4"/>
  <c r="C9813" i="4"/>
  <c r="C9341" i="4"/>
  <c r="C8529" i="4"/>
  <c r="C7113" i="4"/>
  <c r="C6814" i="4"/>
  <c r="C8512" i="4"/>
  <c r="C8913" i="4"/>
  <c r="C7497" i="4"/>
  <c r="C7281" i="4"/>
  <c r="C8413" i="4"/>
  <c r="C7217" i="4"/>
  <c r="C5873" i="4"/>
  <c r="C6484" i="4"/>
  <c r="C5085" i="4"/>
  <c r="D3298" i="4"/>
  <c r="E376" i="4"/>
  <c r="C341" i="4"/>
  <c r="C551" i="4"/>
  <c r="C9795" i="4"/>
  <c r="C9556" i="4"/>
  <c r="C9445" i="4"/>
  <c r="C9334" i="4"/>
  <c r="C8706" i="4"/>
  <c r="C8291" i="4"/>
  <c r="C7397" i="4"/>
  <c r="C7703" i="4"/>
  <c r="C4696" i="4"/>
  <c r="C7423" i="4"/>
  <c r="C4846" i="4"/>
  <c r="C7143" i="4"/>
  <c r="C481" i="4"/>
  <c r="C566" i="4"/>
  <c r="C8891" i="4"/>
  <c r="C8570" i="4"/>
  <c r="C9916" i="4"/>
  <c r="C9508" i="4"/>
  <c r="C9451" i="4"/>
  <c r="C7522" i="4"/>
  <c r="C7242" i="4"/>
  <c r="C6918" i="4"/>
  <c r="C9835" i="4"/>
  <c r="C6596" i="4"/>
  <c r="C5781" i="4"/>
  <c r="C8458" i="4"/>
  <c r="C6250" i="4"/>
  <c r="C6238" i="4"/>
  <c r="C5137" i="4"/>
  <c r="C3534" i="4"/>
  <c r="D7255" i="4"/>
  <c r="D9015" i="4"/>
  <c r="C3941" i="4"/>
  <c r="C4835" i="4"/>
  <c r="C1809" i="4"/>
  <c r="C5215" i="4"/>
  <c r="C8184" i="4"/>
  <c r="C5178" i="4"/>
  <c r="C6232" i="4"/>
  <c r="C2851" i="4"/>
  <c r="C1516" i="4"/>
  <c r="D9901" i="4"/>
  <c r="D5396" i="4"/>
  <c r="D5811" i="4"/>
  <c r="D7618" i="4"/>
  <c r="D9561" i="4"/>
  <c r="D1265" i="4"/>
  <c r="E8045" i="4"/>
  <c r="E6825" i="4"/>
  <c r="C3772" i="4"/>
  <c r="C4026" i="4"/>
  <c r="C2132" i="4"/>
  <c r="C3753" i="4"/>
  <c r="C6092" i="4"/>
  <c r="C4784" i="4"/>
  <c r="C1831" i="4"/>
  <c r="C1465" i="4"/>
  <c r="C3000" i="4"/>
  <c r="D9235" i="4"/>
  <c r="D5910" i="4"/>
  <c r="D6912" i="4"/>
  <c r="D1779" i="4"/>
  <c r="D7421" i="4"/>
  <c r="D3476" i="4"/>
  <c r="E642" i="4"/>
  <c r="E6206" i="4"/>
  <c r="C9990" i="4"/>
  <c r="C4662" i="4"/>
  <c r="C4527" i="4"/>
  <c r="C3486" i="4"/>
  <c r="C5306" i="4"/>
  <c r="C7127" i="4"/>
  <c r="C7641" i="4"/>
  <c r="C6981" i="4"/>
  <c r="C4657" i="4"/>
  <c r="C4085" i="4"/>
  <c r="C2952" i="4"/>
  <c r="C1154" i="4"/>
  <c r="D9169" i="4"/>
  <c r="D6667" i="4"/>
  <c r="D8278" i="4"/>
  <c r="D8263" i="4"/>
  <c r="D7022" i="4"/>
  <c r="D1161" i="4"/>
  <c r="E6723" i="4"/>
  <c r="E5357" i="4"/>
  <c r="C6527" i="4"/>
  <c r="C6895" i="4"/>
  <c r="C5035" i="4"/>
  <c r="C4389" i="4"/>
  <c r="C4543" i="4"/>
  <c r="C2231" i="4"/>
  <c r="C2945" i="4"/>
  <c r="C1008" i="4"/>
  <c r="D9546" i="4"/>
  <c r="D4145" i="4"/>
  <c r="D3702" i="4"/>
  <c r="D8372" i="4"/>
  <c r="D8161" i="4"/>
  <c r="D4884" i="4"/>
  <c r="E9684" i="4"/>
  <c r="E1530" i="4"/>
  <c r="C4019" i="4"/>
  <c r="C7287" i="4"/>
  <c r="C5728" i="4"/>
  <c r="C4583" i="4"/>
  <c r="C690" i="4"/>
  <c r="C806" i="4"/>
  <c r="C2205" i="4"/>
  <c r="C4324" i="4"/>
  <c r="C2547" i="4"/>
  <c r="C1649" i="4"/>
  <c r="D9095" i="4"/>
  <c r="D3173" i="4"/>
  <c r="D4528" i="4"/>
  <c r="D8732" i="4"/>
  <c r="D2742" i="4"/>
  <c r="D2939" i="4"/>
  <c r="E3492" i="4"/>
  <c r="F7332" i="4"/>
  <c r="C7012" i="4"/>
  <c r="C6082" i="4"/>
  <c r="C4136" i="4"/>
  <c r="C3489" i="4"/>
  <c r="C4098" i="4"/>
  <c r="C7235" i="4"/>
  <c r="C2795" i="4"/>
  <c r="C2707" i="4"/>
  <c r="C1980" i="4"/>
  <c r="C5641" i="4"/>
  <c r="C1037" i="4"/>
  <c r="C1629" i="4"/>
  <c r="D7607" i="4"/>
  <c r="D120" i="4"/>
  <c r="D4629" i="4"/>
  <c r="D8340" i="4"/>
  <c r="D1627" i="4"/>
  <c r="D2891" i="4"/>
  <c r="E3647" i="4"/>
  <c r="F9735" i="4"/>
  <c r="C8675" i="4"/>
  <c r="C8116" i="4"/>
  <c r="C6067" i="4"/>
  <c r="C5810" i="4"/>
  <c r="C7807" i="4"/>
  <c r="C5418" i="4"/>
  <c r="C7527" i="4"/>
  <c r="C8115" i="4"/>
  <c r="C9059" i="4"/>
  <c r="C8500" i="4"/>
  <c r="C6877" i="4"/>
  <c r="C4230" i="4"/>
  <c r="C6350" i="4"/>
  <c r="C6010" i="4"/>
  <c r="C9698" i="4"/>
  <c r="C8306" i="4"/>
  <c r="C6653" i="4"/>
  <c r="C6373" i="4"/>
  <c r="C5999" i="4"/>
  <c r="C7218" i="4"/>
  <c r="C3769" i="4"/>
  <c r="C3660" i="4"/>
  <c r="C4999" i="4"/>
  <c r="C5760" i="4"/>
  <c r="C3884" i="4"/>
  <c r="C1775" i="4"/>
  <c r="C4975" i="4"/>
  <c r="C6312" i="4"/>
  <c r="C6040" i="4"/>
  <c r="C5510" i="4"/>
  <c r="C5400" i="4"/>
  <c r="C5500" i="4"/>
  <c r="C3321" i="4"/>
  <c r="C3709" i="4"/>
  <c r="C1288" i="4"/>
  <c r="C1688" i="4"/>
  <c r="C2976" i="4"/>
  <c r="C2598" i="4"/>
  <c r="C1100" i="4"/>
  <c r="D9443" i="4"/>
  <c r="D9477" i="4"/>
  <c r="D5977" i="4"/>
  <c r="D5037" i="4"/>
  <c r="D155" i="4"/>
  <c r="D9599" i="4"/>
  <c r="D5549" i="4"/>
  <c r="D847" i="4"/>
  <c r="D7464" i="4"/>
  <c r="D9074" i="4"/>
  <c r="D9342" i="4"/>
  <c r="D1633" i="4"/>
  <c r="D7378" i="4"/>
  <c r="D3107" i="4"/>
  <c r="D6041" i="4"/>
  <c r="E6629" i="4"/>
  <c r="E8600" i="4"/>
  <c r="E6442" i="4"/>
  <c r="E3493" i="4"/>
  <c r="E2031" i="4"/>
  <c r="F9404" i="4"/>
  <c r="D1947" i="4"/>
  <c r="D3999" i="4"/>
  <c r="D8012" i="4"/>
  <c r="D3113" i="4"/>
  <c r="E8984" i="4"/>
  <c r="E3413" i="4"/>
  <c r="F870" i="4"/>
  <c r="C9040" i="4"/>
  <c r="C8933" i="4"/>
  <c r="C5341" i="4"/>
  <c r="C6190" i="4"/>
  <c r="C9447" i="4"/>
  <c r="C5725" i="4"/>
  <c r="C7813" i="4"/>
  <c r="C6853" i="4"/>
  <c r="C7493" i="4"/>
  <c r="C6129" i="4"/>
  <c r="C5112" i="4"/>
  <c r="C4404" i="4"/>
  <c r="C4283" i="4"/>
  <c r="C201" i="4"/>
  <c r="C3030" i="4"/>
  <c r="C1094" i="4"/>
  <c r="D7170" i="4"/>
  <c r="D2093" i="4"/>
  <c r="D2284" i="4"/>
  <c r="D8516" i="4"/>
  <c r="D9222" i="4"/>
  <c r="E8995" i="4"/>
  <c r="E4538" i="4"/>
  <c r="C8464" i="4"/>
  <c r="C8000" i="4"/>
  <c r="C8848" i="4"/>
  <c r="C9828" i="4"/>
  <c r="C6651" i="4"/>
  <c r="C5773" i="4"/>
  <c r="C8767" i="4"/>
  <c r="C4612" i="4"/>
  <c r="C1409" i="4"/>
  <c r="C1616" i="4"/>
  <c r="D5576" i="4"/>
  <c r="D3642" i="4"/>
  <c r="D7745" i="4"/>
  <c r="E8881" i="4"/>
  <c r="E2830" i="4"/>
  <c r="C8538" i="4"/>
  <c r="C8048" i="4"/>
  <c r="C9135" i="4"/>
  <c r="C8336" i="4"/>
  <c r="C9316" i="4"/>
  <c r="C6625" i="4"/>
  <c r="C6977" i="4"/>
  <c r="C8255" i="4"/>
  <c r="C3992" i="4"/>
  <c r="C3075" i="4"/>
  <c r="D9574" i="4"/>
  <c r="D6184" i="4"/>
  <c r="E8159" i="4"/>
  <c r="D2829" i="4"/>
  <c r="D6494" i="4"/>
  <c r="E4984" i="4"/>
  <c r="F719" i="4"/>
  <c r="D9755" i="4"/>
  <c r="D6608" i="4"/>
  <c r="E6855" i="4"/>
  <c r="E9861" i="4"/>
  <c r="D9897" i="4"/>
  <c r="D7330" i="4"/>
  <c r="E5900" i="4"/>
  <c r="E6685" i="4"/>
  <c r="D6646" i="4"/>
  <c r="D1105" i="4"/>
  <c r="D325" i="4"/>
  <c r="E891" i="4"/>
  <c r="D5936" i="4"/>
  <c r="D1598" i="4"/>
  <c r="D420" i="4"/>
  <c r="E9008" i="4"/>
  <c r="C5344" i="4"/>
  <c r="C1344" i="4"/>
  <c r="C6925" i="4"/>
  <c r="C3620" i="4"/>
  <c r="C1276" i="4"/>
  <c r="D7026" i="4"/>
  <c r="D4550" i="4"/>
  <c r="D3983" i="4"/>
  <c r="D7387" i="4"/>
  <c r="D2498" i="4"/>
  <c r="D5208" i="4"/>
  <c r="E9657" i="4"/>
  <c r="E7719" i="4"/>
  <c r="E3962" i="4"/>
  <c r="E3210" i="4"/>
  <c r="E9857" i="4"/>
  <c r="E5155" i="4"/>
  <c r="E3735" i="4"/>
  <c r="E9089" i="4"/>
  <c r="E5786" i="4"/>
  <c r="E8232" i="4"/>
  <c r="E6648" i="4"/>
  <c r="E8676" i="4"/>
  <c r="E9841" i="4"/>
  <c r="E8215" i="4"/>
  <c r="E3535" i="4"/>
  <c r="E3441" i="4"/>
  <c r="E4210" i="4"/>
  <c r="E1117" i="4"/>
  <c r="E2790" i="4"/>
  <c r="E3838" i="4"/>
  <c r="E4143" i="4"/>
  <c r="F9745" i="4"/>
  <c r="F7179" i="4"/>
  <c r="F7669" i="4"/>
  <c r="F9000" i="4"/>
  <c r="F8098" i="4"/>
  <c r="F5366" i="4"/>
  <c r="C3697" i="4"/>
  <c r="C7974" i="4"/>
  <c r="C7602" i="4"/>
  <c r="C9127" i="4"/>
  <c r="C4010" i="4"/>
  <c r="C3962" i="4"/>
  <c r="C5067" i="4"/>
  <c r="C2208" i="4"/>
  <c r="C7640" i="4"/>
  <c r="C7360" i="4"/>
  <c r="C7080" i="4"/>
  <c r="C5442" i="4"/>
  <c r="C7171" i="4"/>
  <c r="C5368" i="4"/>
  <c r="C4034" i="4"/>
  <c r="C1498" i="4"/>
  <c r="C5955" i="4"/>
  <c r="C4083" i="4"/>
  <c r="C3394" i="4"/>
  <c r="C1363" i="4"/>
  <c r="C4076" i="4"/>
  <c r="C5117" i="4"/>
  <c r="C2731" i="4"/>
  <c r="C1780" i="4"/>
  <c r="C4906" i="4"/>
  <c r="C2141" i="4"/>
  <c r="C3408" i="4"/>
  <c r="C2266" i="4"/>
  <c r="C2891" i="4"/>
  <c r="C1273" i="4"/>
  <c r="C1240" i="4"/>
  <c r="C2661" i="4"/>
  <c r="C2536" i="4"/>
  <c r="C238" i="4"/>
  <c r="C1165" i="4"/>
  <c r="C2571" i="4"/>
  <c r="D9155" i="4"/>
  <c r="D8344" i="4"/>
  <c r="D8295" i="4"/>
  <c r="D5430" i="4"/>
  <c r="D6257" i="4"/>
  <c r="D5008" i="4"/>
  <c r="D4699" i="4"/>
  <c r="D953" i="4"/>
  <c r="D1707" i="4"/>
  <c r="D8468" i="4"/>
  <c r="D9179" i="4"/>
  <c r="D5765" i="4"/>
  <c r="D7530" i="4"/>
  <c r="D3735" i="4"/>
  <c r="D4847" i="4"/>
  <c r="D1400" i="4"/>
  <c r="D148" i="4"/>
  <c r="D8201" i="4"/>
  <c r="D7493" i="4"/>
  <c r="D5214" i="4"/>
  <c r="D5830" i="4"/>
  <c r="D5140" i="4"/>
  <c r="D9082" i="4"/>
  <c r="D8375" i="4"/>
  <c r="D5908" i="4"/>
  <c r="D4537" i="4"/>
  <c r="D8536" i="4"/>
  <c r="D8267" i="4"/>
  <c r="D6910" i="4"/>
  <c r="D8563" i="4"/>
  <c r="D7871" i="4"/>
  <c r="D2743" i="4"/>
  <c r="D2848" i="4"/>
  <c r="D1313" i="4"/>
  <c r="D7376" i="4"/>
  <c r="D3604" i="4"/>
  <c r="D1734" i="4"/>
  <c r="D7238" i="4"/>
  <c r="D6151" i="4"/>
  <c r="D3714" i="4"/>
  <c r="D1759" i="4"/>
  <c r="D3460" i="4"/>
  <c r="D2370" i="4"/>
  <c r="D3000" i="4"/>
  <c r="D5982" i="4"/>
  <c r="D3672" i="4"/>
  <c r="D2062" i="4"/>
  <c r="D5744" i="4"/>
  <c r="D5050" i="4"/>
  <c r="D4077" i="4"/>
  <c r="D2049" i="4"/>
  <c r="E374" i="4"/>
  <c r="E7977" i="4"/>
  <c r="E5777" i="4"/>
  <c r="E6911" i="4"/>
  <c r="E794" i="4"/>
  <c r="E9454" i="4"/>
  <c r="E9944" i="4"/>
  <c r="E9509" i="4"/>
  <c r="E7223" i="4"/>
  <c r="E6465" i="4"/>
  <c r="E4142" i="4"/>
  <c r="E1790" i="4"/>
  <c r="E8295" i="4"/>
  <c r="E5745" i="4"/>
  <c r="E4151" i="4"/>
  <c r="E7978" i="4"/>
  <c r="E7004" i="4"/>
  <c r="E8776" i="4"/>
  <c r="E5601" i="4"/>
  <c r="E7562" i="4"/>
  <c r="E6078" i="4"/>
  <c r="E8478" i="4"/>
  <c r="E661" i="4"/>
  <c r="E575" i="4"/>
  <c r="E4211" i="4"/>
  <c r="E5281" i="4"/>
  <c r="E95" i="4"/>
  <c r="E2026" i="4"/>
  <c r="E1818" i="4"/>
  <c r="F8864" i="4"/>
  <c r="F4819" i="4"/>
  <c r="F9417" i="4"/>
  <c r="F7830" i="4"/>
  <c r="F9468" i="4"/>
  <c r="F5028" i="4"/>
  <c r="E5733" i="4"/>
  <c r="E5917" i="4"/>
  <c r="E6551" i="4"/>
  <c r="E2166" i="4"/>
  <c r="E2133" i="4"/>
  <c r="E585" i="4"/>
  <c r="E3366" i="4"/>
  <c r="E1623" i="4"/>
  <c r="E1459" i="4"/>
  <c r="E1191" i="4"/>
  <c r="F9011" i="4"/>
  <c r="F4162" i="4"/>
  <c r="F8906" i="4"/>
  <c r="F3490" i="4"/>
  <c r="F6341" i="4"/>
  <c r="F3121" i="4"/>
  <c r="C2279" i="4"/>
  <c r="C6649" i="4"/>
  <c r="C6497" i="4"/>
  <c r="C3357" i="4"/>
  <c r="C4333" i="4"/>
  <c r="C4735" i="4"/>
  <c r="C3650" i="4"/>
  <c r="C1450" i="4"/>
  <c r="C8143" i="4"/>
  <c r="C7991" i="4"/>
  <c r="C4568" i="4"/>
  <c r="C4497" i="4"/>
  <c r="C3947" i="4"/>
  <c r="C3538" i="4"/>
  <c r="C2299" i="4"/>
  <c r="C4376" i="4"/>
  <c r="C4461" i="4"/>
  <c r="C3711" i="4"/>
  <c r="C2297" i="4"/>
  <c r="C9255" i="4"/>
  <c r="C3453" i="4"/>
  <c r="C5034" i="4"/>
  <c r="C2119" i="4"/>
  <c r="C2887" i="4"/>
  <c r="C2324" i="4"/>
  <c r="C2878" i="4"/>
  <c r="C781" i="4"/>
  <c r="C1393" i="4"/>
  <c r="C2988" i="4"/>
  <c r="C1082" i="4"/>
  <c r="C1527" i="4"/>
  <c r="C2868" i="4"/>
  <c r="C2538" i="4"/>
  <c r="C2554" i="4"/>
  <c r="C2933" i="4"/>
  <c r="D9233" i="4"/>
  <c r="D9681" i="4"/>
  <c r="D8885" i="4"/>
  <c r="D8349" i="4"/>
  <c r="D4047" i="4"/>
  <c r="D7296" i="4"/>
  <c r="D4070" i="4"/>
  <c r="D2181" i="4"/>
  <c r="D139" i="4"/>
  <c r="D8495" i="4"/>
  <c r="D9295" i="4"/>
  <c r="D9782" i="4"/>
  <c r="D5001" i="4"/>
  <c r="D7628" i="4"/>
  <c r="D4258" i="4"/>
  <c r="D2261" i="4"/>
  <c r="D3203" i="4"/>
  <c r="D9772" i="4"/>
  <c r="D8814" i="4"/>
  <c r="D9720" i="4"/>
  <c r="D5782" i="4"/>
  <c r="D3445" i="4"/>
  <c r="D2299" i="4"/>
  <c r="D6859" i="4"/>
  <c r="D8820" i="4"/>
  <c r="D6857" i="4"/>
  <c r="D8835" i="4"/>
  <c r="D7393" i="4"/>
  <c r="D5509" i="4"/>
  <c r="D9045" i="4"/>
  <c r="D9605" i="4"/>
  <c r="D9815" i="4"/>
  <c r="D2888" i="4"/>
  <c r="D1854" i="4"/>
  <c r="D1620" i="4"/>
  <c r="D4576" i="4"/>
  <c r="D973" i="4"/>
  <c r="D1046" i="4"/>
  <c r="D6212" i="4"/>
  <c r="D3560" i="4"/>
  <c r="D2469" i="4"/>
  <c r="D3237" i="4"/>
  <c r="D733" i="4"/>
  <c r="D3091" i="4"/>
  <c r="D5803" i="4"/>
  <c r="D5027" i="4"/>
  <c r="D1353" i="4"/>
  <c r="D1082" i="4"/>
  <c r="D6361" i="4"/>
  <c r="D4332" i="4"/>
  <c r="D1444" i="4"/>
  <c r="D3218" i="4"/>
  <c r="E9359" i="4"/>
  <c r="E7282" i="4"/>
  <c r="E6499" i="4"/>
  <c r="E4990" i="4"/>
  <c r="E1840" i="4"/>
  <c r="E8718" i="4"/>
  <c r="E9789" i="4"/>
  <c r="E345" i="4"/>
  <c r="E5358" i="4"/>
  <c r="E6008" i="4"/>
  <c r="E956" i="4"/>
  <c r="E9559" i="4"/>
  <c r="E6707" i="4"/>
  <c r="E5251" i="4"/>
  <c r="E8258" i="4"/>
  <c r="E5803" i="4"/>
  <c r="E9130" i="4"/>
  <c r="E6767" i="4"/>
  <c r="E8114" i="4"/>
  <c r="E4952" i="4"/>
  <c r="E3913" i="4"/>
  <c r="E928" i="4"/>
  <c r="E1731" i="4"/>
  <c r="E1777" i="4"/>
  <c r="E2311" i="4"/>
  <c r="E3105" i="4"/>
  <c r="F7511" i="4"/>
  <c r="F184" i="4"/>
  <c r="F1908" i="4"/>
  <c r="F5391" i="4"/>
  <c r="C679" i="4"/>
  <c r="C6087" i="4"/>
  <c r="C7719" i="4"/>
  <c r="C4222" i="4"/>
  <c r="C4574" i="4"/>
  <c r="C2826" i="4"/>
  <c r="C5482" i="4"/>
  <c r="C7486" i="4"/>
  <c r="C4950" i="4"/>
  <c r="C5357" i="4"/>
  <c r="C3839" i="4"/>
  <c r="C183" i="4"/>
  <c r="C6076" i="4"/>
  <c r="C3566" i="4"/>
  <c r="C2158" i="4"/>
  <c r="C4909" i="4"/>
  <c r="C4522" i="4"/>
  <c r="C3043" i="4"/>
  <c r="C825" i="4"/>
  <c r="C2848" i="4"/>
  <c r="C2774" i="4"/>
  <c r="C1321" i="4"/>
  <c r="C2912" i="4"/>
  <c r="C3107" i="4"/>
  <c r="C256" i="4"/>
  <c r="C2986" i="4"/>
  <c r="D4636" i="4"/>
  <c r="D9990" i="4"/>
  <c r="D6342" i="4"/>
  <c r="D4388" i="4"/>
  <c r="D2344" i="4"/>
  <c r="D9891" i="4"/>
  <c r="D7746" i="4"/>
  <c r="D4111" i="4"/>
  <c r="D4516" i="4"/>
  <c r="D2396" i="4"/>
  <c r="D7697" i="4"/>
  <c r="D5991" i="4"/>
  <c r="D4447" i="4"/>
  <c r="D9285" i="4"/>
  <c r="D9667" i="4"/>
  <c r="D5575" i="4"/>
  <c r="D5589" i="4"/>
  <c r="D2884" i="4"/>
  <c r="D6933" i="4"/>
  <c r="D9918" i="4"/>
  <c r="D422" i="4"/>
  <c r="D93" i="4"/>
  <c r="D4348" i="4"/>
  <c r="D7400" i="4"/>
  <c r="D1268" i="4"/>
  <c r="E8102" i="4"/>
  <c r="E2338" i="4"/>
  <c r="E467" i="4"/>
  <c r="E4428" i="4"/>
  <c r="E9479" i="4"/>
  <c r="E4220" i="4"/>
  <c r="E7584" i="4"/>
  <c r="E5890" i="4"/>
  <c r="E1730" i="4"/>
  <c r="E2642" i="4"/>
  <c r="E3253" i="4"/>
  <c r="F9969" i="4"/>
  <c r="F2076" i="4"/>
  <c r="C8329" i="4"/>
  <c r="C7615" i="4"/>
  <c r="C6621" i="4"/>
  <c r="C5251" i="4"/>
  <c r="C4660" i="4"/>
  <c r="C6879" i="4"/>
  <c r="C6244" i="4"/>
  <c r="C3515" i="4"/>
  <c r="C4166" i="4"/>
  <c r="C4739" i="4"/>
  <c r="C1369" i="4"/>
  <c r="C5152" i="4"/>
  <c r="C7470" i="4"/>
  <c r="C5352" i="4"/>
  <c r="C5081" i="4"/>
  <c r="C3298" i="4"/>
  <c r="C6500" i="4"/>
  <c r="C4441" i="4"/>
  <c r="C3318" i="4"/>
  <c r="C7449" i="4"/>
  <c r="C4986" i="4"/>
  <c r="C2009" i="4"/>
  <c r="C5329" i="4"/>
  <c r="C1382" i="4"/>
  <c r="C3658" i="4"/>
  <c r="C98" i="4"/>
  <c r="C1225" i="4"/>
  <c r="C1560" i="4"/>
  <c r="C1221" i="4"/>
  <c r="C3269" i="4"/>
  <c r="C3010" i="4"/>
  <c r="D9984" i="4"/>
  <c r="D6106" i="4"/>
  <c r="D8164" i="4"/>
  <c r="D6690" i="4"/>
  <c r="D4883" i="4"/>
  <c r="D3545" i="4"/>
  <c r="D2072" i="4"/>
  <c r="D7646" i="4"/>
  <c r="D9598" i="4"/>
  <c r="D7643" i="4"/>
  <c r="D4050" i="4"/>
  <c r="D3726" i="4"/>
  <c r="D3292" i="4"/>
  <c r="D6406" i="4"/>
  <c r="D7878" i="4"/>
  <c r="D6949" i="4"/>
  <c r="D3968" i="4"/>
  <c r="D8548" i="4"/>
  <c r="D6817" i="4"/>
  <c r="D8235" i="4"/>
  <c r="D7446" i="4"/>
  <c r="D5919" i="4"/>
  <c r="D5106" i="4"/>
  <c r="D8891" i="4"/>
  <c r="D1260" i="4"/>
  <c r="D2963" i="4"/>
  <c r="D5682" i="4"/>
  <c r="D2004" i="4"/>
  <c r="D7679" i="4"/>
  <c r="D7436" i="4"/>
  <c r="D1933" i="4"/>
  <c r="D3418" i="4"/>
  <c r="D2019" i="4"/>
  <c r="D6773" i="4"/>
  <c r="D3600" i="4"/>
  <c r="D1222" i="4"/>
  <c r="D6197" i="4"/>
  <c r="D3852" i="4"/>
  <c r="D1309" i="4"/>
  <c r="E7905" i="4"/>
  <c r="E6148" i="4"/>
  <c r="E4021" i="4"/>
  <c r="E2781" i="4"/>
  <c r="E7395" i="4"/>
  <c r="E480" i="4"/>
  <c r="E5104" i="4"/>
  <c r="E5046" i="4"/>
  <c r="E3045" i="4"/>
  <c r="E8278" i="4"/>
  <c r="E3968" i="4"/>
  <c r="E7108" i="4"/>
  <c r="E9709" i="4"/>
  <c r="E5928" i="4"/>
  <c r="E4512" i="4"/>
  <c r="E8421" i="4"/>
  <c r="E1932" i="4"/>
  <c r="E2759" i="4"/>
  <c r="E214" i="4"/>
  <c r="E1179" i="4"/>
  <c r="E2517" i="4"/>
  <c r="F8328" i="4"/>
  <c r="F4862" i="4"/>
  <c r="F9703" i="4"/>
  <c r="F9341" i="4"/>
  <c r="F4565" i="4"/>
  <c r="C9272" i="4"/>
  <c r="C6577" i="4"/>
  <c r="C6648" i="4"/>
  <c r="C5520" i="4"/>
  <c r="C3488" i="4"/>
  <c r="C5599" i="4"/>
  <c r="C5467" i="4"/>
  <c r="C3561" i="4"/>
  <c r="C4296" i="4"/>
  <c r="C3661" i="4"/>
  <c r="C3051" i="4"/>
  <c r="C4848" i="4"/>
  <c r="C6690" i="4"/>
  <c r="C4491" i="4"/>
  <c r="C3983" i="4"/>
  <c r="C2698" i="4"/>
  <c r="C7399" i="4"/>
  <c r="C3710" i="4"/>
  <c r="C2714" i="4"/>
  <c r="C5502" i="4"/>
  <c r="C3812" i="4"/>
  <c r="C2010" i="4"/>
  <c r="C4596" i="4"/>
  <c r="C1415" i="4"/>
  <c r="C5592" i="4"/>
  <c r="C1729" i="4"/>
  <c r="C1570" i="4"/>
  <c r="C1646" i="4"/>
  <c r="C1251" i="4"/>
  <c r="C1143" i="4"/>
  <c r="C2527" i="4"/>
  <c r="D9203" i="4"/>
  <c r="D9749" i="4"/>
  <c r="D8417" i="4"/>
  <c r="D5475" i="4"/>
  <c r="D3884" i="4"/>
  <c r="D767" i="4"/>
  <c r="D2056" i="4"/>
  <c r="D5042" i="4"/>
  <c r="D8613" i="4"/>
  <c r="D6862" i="4"/>
  <c r="D3906" i="4"/>
  <c r="D3617" i="4"/>
  <c r="D2068" i="4"/>
  <c r="D8714" i="4"/>
  <c r="D5461" i="4"/>
  <c r="D6280" i="4"/>
  <c r="D3487" i="4"/>
  <c r="D7993" i="4"/>
  <c r="D9055" i="4"/>
  <c r="D6358" i="4"/>
  <c r="D9551" i="4"/>
  <c r="D5615" i="4"/>
  <c r="D8028" i="4"/>
  <c r="D6841" i="4"/>
  <c r="D2516" i="4"/>
  <c r="D2808" i="4"/>
  <c r="D7616" i="4"/>
  <c r="D1968" i="4"/>
  <c r="D7669" i="4"/>
  <c r="D6392" i="4"/>
  <c r="D3191" i="4"/>
  <c r="D2274" i="4"/>
  <c r="D6261" i="4"/>
  <c r="D893" i="4"/>
  <c r="D5066" i="4"/>
  <c r="D2460" i="4"/>
  <c r="E7356" i="4"/>
  <c r="E7814" i="4"/>
  <c r="E2837" i="4"/>
  <c r="E9928" i="4"/>
  <c r="E6716" i="4"/>
  <c r="E657" i="4"/>
  <c r="E7766" i="4"/>
  <c r="E9569" i="4"/>
  <c r="E9197" i="4"/>
  <c r="E9494" i="4"/>
  <c r="E7909" i="4"/>
  <c r="E4340" i="4"/>
  <c r="E2675" i="4"/>
  <c r="E3471" i="4"/>
  <c r="F7800" i="4"/>
  <c r="F8538" i="4"/>
  <c r="F8829" i="4"/>
  <c r="C9705" i="4"/>
  <c r="C6400" i="4"/>
  <c r="C6556" i="4"/>
  <c r="C4393" i="4"/>
  <c r="C7434" i="4"/>
  <c r="C3672" i="4"/>
  <c r="C4022" i="4"/>
  <c r="C130" i="4"/>
  <c r="C6369" i="4"/>
  <c r="C5803" i="4"/>
  <c r="C4133" i="4"/>
  <c r="C6127" i="4"/>
  <c r="C3978" i="4"/>
  <c r="C6061" i="4"/>
  <c r="C811" i="4"/>
  <c r="C4270" i="4"/>
  <c r="C1222" i="4"/>
  <c r="C1820" i="4"/>
  <c r="C1012" i="4"/>
  <c r="C1252" i="4"/>
  <c r="C223" i="4"/>
  <c r="D9713" i="4"/>
  <c r="D3873" i="4"/>
  <c r="D6900" i="4"/>
  <c r="D3759" i="4"/>
  <c r="D2029" i="4"/>
  <c r="D7822" i="4"/>
  <c r="D6649" i="4"/>
  <c r="D4910" i="4"/>
  <c r="D2107" i="4"/>
  <c r="D6144" i="4"/>
  <c r="D8682" i="4"/>
  <c r="D6093" i="4"/>
  <c r="D711" i="4"/>
  <c r="D6688" i="4"/>
  <c r="D7021" i="4"/>
  <c r="D3783" i="4"/>
  <c r="D2040" i="4"/>
  <c r="D4239" i="4"/>
  <c r="D7292" i="4"/>
  <c r="D5769" i="4"/>
  <c r="D3271" i="4"/>
  <c r="D3765" i="4"/>
  <c r="D6572" i="4"/>
  <c r="D385" i="4"/>
  <c r="E4553" i="4"/>
  <c r="E6097" i="4"/>
  <c r="E9870" i="4"/>
  <c r="E6001" i="4"/>
  <c r="E1065" i="4"/>
  <c r="C9845" i="4"/>
  <c r="C9734" i="4"/>
  <c r="C9623" i="4"/>
  <c r="C8796" i="4"/>
  <c r="C8414" i="4"/>
  <c r="C9443" i="4"/>
  <c r="C9332" i="4"/>
  <c r="C8407" i="4"/>
  <c r="C4430" i="4"/>
  <c r="C8191" i="4"/>
  <c r="C5934" i="4"/>
  <c r="C7904" i="4"/>
  <c r="C8798" i="4"/>
  <c r="C9827" i="4"/>
  <c r="C9716" i="4"/>
  <c r="C8791" i="4"/>
  <c r="C6063" i="4"/>
  <c r="C8575" i="4"/>
  <c r="C5759" i="4"/>
  <c r="C8386" i="4"/>
  <c r="C8908" i="4"/>
  <c r="C6416" i="4"/>
  <c r="C6188" i="4"/>
  <c r="C6716" i="4"/>
  <c r="C6101" i="4"/>
  <c r="C4490" i="4"/>
  <c r="C1892" i="4"/>
  <c r="C5224" i="4"/>
  <c r="C6203" i="4"/>
  <c r="C702" i="4"/>
  <c r="C7361" i="4"/>
  <c r="C5090" i="4"/>
  <c r="C3798" i="4"/>
  <c r="C1979" i="4"/>
  <c r="C3848" i="4"/>
  <c r="C1968" i="4"/>
  <c r="C4228" i="4"/>
  <c r="C1420" i="4"/>
  <c r="C2340" i="4"/>
  <c r="C802" i="4"/>
  <c r="C1275" i="4"/>
  <c r="C3090" i="4"/>
  <c r="C2563" i="4"/>
  <c r="C1316" i="4"/>
  <c r="D9410" i="4"/>
  <c r="D8496" i="4"/>
  <c r="D6861" i="4"/>
  <c r="D345" i="4"/>
  <c r="D6225" i="4"/>
  <c r="D3769" i="4"/>
  <c r="D5039" i="4"/>
  <c r="D9482" i="4"/>
  <c r="D7123" i="4"/>
  <c r="D6262" i="4"/>
  <c r="D5122" i="4"/>
  <c r="D5421" i="4"/>
  <c r="D909" i="4"/>
  <c r="D3622" i="4"/>
  <c r="D1318" i="4"/>
  <c r="E2136" i="4"/>
  <c r="E3548" i="4"/>
  <c r="E6009" i="4"/>
  <c r="E7275" i="4"/>
  <c r="E1032" i="4"/>
  <c r="C9269" i="4"/>
  <c r="C9126" i="4"/>
  <c r="C8892" i="4"/>
  <c r="C5243" i="4"/>
  <c r="C6954" i="4"/>
  <c r="C4679" i="4"/>
  <c r="C6702" i="4"/>
  <c r="C9892" i="4"/>
  <c r="C9653" i="4"/>
  <c r="C9542" i="4"/>
  <c r="C9431" i="4"/>
  <c r="C5627" i="4"/>
  <c r="C7368" i="4"/>
  <c r="C5347" i="4"/>
  <c r="C7216" i="4"/>
  <c r="C8532" i="4"/>
  <c r="C9602" i="4"/>
  <c r="C7631" i="4"/>
  <c r="C7415" i="4"/>
  <c r="C7707" i="4"/>
  <c r="C7427" i="4"/>
  <c r="C5624" i="4"/>
  <c r="C2326" i="4"/>
  <c r="C7536" i="4"/>
  <c r="C5480" i="4"/>
  <c r="C4667" i="4"/>
  <c r="C5414" i="4"/>
  <c r="C5421" i="4"/>
  <c r="C4135" i="4"/>
  <c r="C2194" i="4"/>
  <c r="C3495" i="4"/>
  <c r="C2345" i="4"/>
  <c r="C4963" i="4"/>
  <c r="C2147" i="4"/>
  <c r="C2769" i="4"/>
  <c r="C3586" i="4"/>
  <c r="C1331" i="4"/>
  <c r="C2544" i="4"/>
  <c r="C1187" i="4"/>
  <c r="C3264" i="4"/>
  <c r="D7307" i="4"/>
  <c r="D9847" i="4"/>
  <c r="D5019" i="4"/>
  <c r="D2308" i="4"/>
  <c r="D8525" i="4"/>
  <c r="D7058" i="4"/>
  <c r="D3554" i="4"/>
  <c r="D146" i="4"/>
  <c r="D6175" i="4"/>
  <c r="D5786" i="4"/>
  <c r="D9465" i="4"/>
  <c r="D5845" i="4"/>
  <c r="D4901" i="4"/>
  <c r="D6602" i="4"/>
  <c r="D2447" i="4"/>
  <c r="E761" i="4"/>
  <c r="E7316" i="4"/>
  <c r="E7817" i="4"/>
  <c r="E9513" i="4"/>
  <c r="E711" i="4"/>
  <c r="C8893" i="4"/>
  <c r="C8053" i="4"/>
  <c r="C9945" i="4"/>
  <c r="C8525" i="4"/>
  <c r="C9876" i="4"/>
  <c r="C9765" i="4"/>
  <c r="C9654" i="4"/>
  <c r="C6106" i="4"/>
  <c r="C5375" i="4"/>
  <c r="C5794" i="4"/>
  <c r="C7855" i="4"/>
  <c r="C9380" i="4"/>
  <c r="C9100" i="4"/>
  <c r="C8797" i="4"/>
  <c r="C7892" i="4"/>
  <c r="C5055" i="4"/>
  <c r="C6749" i="4"/>
  <c r="C4109" i="4"/>
  <c r="C6446" i="4"/>
  <c r="C8020" i="4"/>
  <c r="C9170" i="4"/>
  <c r="C6389" i="4"/>
  <c r="C6153" i="4"/>
  <c r="C7298" i="4"/>
  <c r="C7007" i="4"/>
  <c r="C4141" i="4"/>
  <c r="C2237" i="4"/>
  <c r="C7017" i="4"/>
  <c r="C4694" i="4"/>
  <c r="C4089" i="4"/>
  <c r="C5405" i="4"/>
  <c r="C4488" i="4"/>
  <c r="C3623" i="4"/>
  <c r="C2306" i="4"/>
  <c r="C3414" i="4"/>
  <c r="C2339" i="4"/>
  <c r="C4451" i="4"/>
  <c r="C2045" i="4"/>
  <c r="C2761" i="4"/>
  <c r="C3887" i="4"/>
  <c r="C1205" i="4"/>
  <c r="C2599" i="4"/>
  <c r="C1268" i="4"/>
  <c r="C2946" i="4"/>
  <c r="D9883" i="4"/>
  <c r="D9335" i="4"/>
  <c r="D3789" i="4"/>
  <c r="D2272" i="4"/>
  <c r="D7990" i="4"/>
  <c r="D6210" i="4"/>
  <c r="D4376" i="4"/>
  <c r="D1813" i="4"/>
  <c r="D4846" i="4"/>
  <c r="D9799" i="4"/>
  <c r="D9705" i="4"/>
  <c r="D5386" i="4"/>
  <c r="D737" i="4"/>
  <c r="D5413" i="4"/>
  <c r="D1862" i="4"/>
  <c r="E3315" i="4"/>
  <c r="E6938" i="4"/>
  <c r="E9229" i="4"/>
  <c r="E8868" i="4"/>
  <c r="E529" i="4"/>
  <c r="D5750" i="4"/>
  <c r="D7637" i="4"/>
  <c r="D6339" i="4"/>
  <c r="D8195" i="4"/>
  <c r="D3222" i="4"/>
  <c r="D6216" i="4"/>
  <c r="D1722" i="4"/>
  <c r="D6188" i="4"/>
  <c r="D1782" i="4"/>
  <c r="D2416" i="4"/>
  <c r="D6105" i="4"/>
  <c r="D3067" i="4"/>
  <c r="D5529" i="4"/>
  <c r="D3077" i="4"/>
  <c r="E8587" i="4"/>
  <c r="E6676" i="4"/>
  <c r="E9627" i="4"/>
  <c r="E9690" i="4"/>
  <c r="E5668" i="4"/>
  <c r="E1724" i="4"/>
  <c r="E5425" i="4"/>
  <c r="E8334" i="4"/>
  <c r="E7569" i="4"/>
  <c r="E6708" i="4"/>
  <c r="E3331" i="4"/>
  <c r="E198" i="4"/>
  <c r="E2582" i="4"/>
  <c r="F5256" i="4"/>
  <c r="F8986" i="4"/>
  <c r="D1694" i="4"/>
  <c r="D7942" i="4"/>
  <c r="D5034" i="4"/>
  <c r="D4123" i="4"/>
  <c r="D1752" i="4"/>
  <c r="D9350" i="4"/>
  <c r="D7875" i="4"/>
  <c r="D9386" i="4"/>
  <c r="D3727" i="4"/>
  <c r="D9432" i="4"/>
  <c r="D6293" i="4"/>
  <c r="D7717" i="4"/>
  <c r="D233" i="4"/>
  <c r="D5690" i="4"/>
  <c r="D1278" i="4"/>
  <c r="D7842" i="4"/>
  <c r="D1330" i="4"/>
  <c r="D1955" i="4"/>
  <c r="D7696" i="4"/>
  <c r="D1749" i="4"/>
  <c r="D7120" i="4"/>
  <c r="D1784" i="4"/>
  <c r="E9570" i="4"/>
  <c r="E5429" i="4"/>
  <c r="E7842" i="4"/>
  <c r="E2353" i="4"/>
  <c r="E8006" i="4"/>
  <c r="E2778" i="4"/>
  <c r="E5983" i="4"/>
  <c r="E5851" i="4"/>
  <c r="E9207" i="4"/>
  <c r="E5790" i="4"/>
  <c r="E3314" i="4"/>
  <c r="E3113" i="4"/>
  <c r="E3234" i="4"/>
  <c r="F4698" i="4"/>
  <c r="F5214" i="4"/>
  <c r="D9533" i="4"/>
  <c r="D4943" i="4"/>
  <c r="D7362" i="4"/>
  <c r="D9323" i="4"/>
  <c r="D8230" i="4"/>
  <c r="D9384" i="4"/>
  <c r="D9760" i="4"/>
  <c r="D1477" i="4"/>
  <c r="D5779" i="4"/>
  <c r="D2640" i="4"/>
  <c r="D5541" i="4"/>
  <c r="D657" i="4"/>
  <c r="D188" i="4"/>
  <c r="D4848" i="4"/>
  <c r="D2960" i="4"/>
  <c r="D4301" i="4"/>
  <c r="D3119" i="4"/>
  <c r="E8952" i="4"/>
  <c r="E4187" i="4"/>
  <c r="E9913" i="4"/>
  <c r="E8738" i="4"/>
  <c r="E6077" i="4"/>
  <c r="E481" i="4"/>
  <c r="E7194" i="4"/>
  <c r="E8286" i="4"/>
  <c r="E8001" i="4"/>
  <c r="E7467" i="4"/>
  <c r="E97" i="4"/>
  <c r="E3733" i="4"/>
  <c r="E714" i="4"/>
  <c r="F2816" i="4"/>
  <c r="F9886" i="4"/>
  <c r="D3366" i="4"/>
  <c r="D3285" i="4"/>
  <c r="D8377" i="4"/>
  <c r="D7978" i="4"/>
  <c r="D330" i="4"/>
  <c r="D7027" i="4"/>
  <c r="D6537" i="4"/>
  <c r="D6146" i="4"/>
  <c r="D8423" i="4"/>
  <c r="D1287" i="4"/>
  <c r="D7779" i="4"/>
  <c r="D2438" i="4"/>
  <c r="D7008" i="4"/>
  <c r="D1918" i="4"/>
  <c r="D2226" i="4"/>
  <c r="D3653" i="4"/>
  <c r="D888" i="4"/>
  <c r="D6183" i="4"/>
  <c r="D848" i="4"/>
  <c r="E8082" i="4"/>
  <c r="E7951" i="4"/>
  <c r="E2809" i="4"/>
  <c r="E8560" i="4"/>
  <c r="E6235" i="4"/>
  <c r="E660" i="4"/>
  <c r="E7903" i="4"/>
  <c r="E8539" i="4"/>
  <c r="E9822" i="4"/>
  <c r="E7292" i="4"/>
  <c r="E5368" i="4"/>
  <c r="E3301" i="4"/>
  <c r="E808" i="4"/>
  <c r="F6921" i="4"/>
  <c r="F5443" i="4"/>
  <c r="D7126" i="4"/>
  <c r="D6641" i="4"/>
  <c r="D353" i="4"/>
  <c r="D9063" i="4"/>
  <c r="D9252" i="4"/>
  <c r="D5255" i="4"/>
  <c r="D8434" i="4"/>
  <c r="D1324" i="4"/>
  <c r="D6424" i="4"/>
  <c r="D1898" i="4"/>
  <c r="D6396" i="4"/>
  <c r="D1859" i="4"/>
  <c r="D336" i="4"/>
  <c r="D6121" i="4"/>
  <c r="D2465" i="4"/>
  <c r="D5545" i="4"/>
  <c r="D2412" i="4"/>
  <c r="E9430" i="4"/>
  <c r="E5401" i="4"/>
  <c r="E1500" i="4"/>
  <c r="E9924" i="4"/>
  <c r="E7016" i="4"/>
  <c r="E2257" i="4"/>
  <c r="E5152" i="4"/>
  <c r="E8329" i="4"/>
  <c r="E9273" i="4"/>
  <c r="E9020" i="4"/>
  <c r="E6119" i="4"/>
  <c r="E557" i="4"/>
  <c r="E3293" i="4"/>
  <c r="F6325" i="4"/>
  <c r="F3560" i="4"/>
  <c r="C3701" i="4"/>
  <c r="C1950" i="4"/>
  <c r="C7331" i="4"/>
  <c r="C7047" i="4"/>
  <c r="C3725" i="4"/>
  <c r="C4704" i="4"/>
  <c r="C3894" i="4"/>
  <c r="C723" i="4"/>
  <c r="C3021" i="4"/>
  <c r="C5885" i="4"/>
  <c r="C5462" i="4"/>
  <c r="C3687" i="4"/>
  <c r="C3732" i="4"/>
  <c r="C5617" i="4"/>
  <c r="C4171" i="4"/>
  <c r="C1928" i="4"/>
  <c r="C6798" i="4"/>
  <c r="C4718" i="4"/>
  <c r="C3493" i="4"/>
  <c r="C141" i="4"/>
  <c r="C5335" i="4"/>
  <c r="C4368" i="4"/>
  <c r="C776" i="4"/>
  <c r="C1455" i="4"/>
  <c r="C3958" i="4"/>
  <c r="C1975" i="4"/>
  <c r="C2877" i="4"/>
  <c r="C2693" i="4"/>
  <c r="C1807" i="4"/>
  <c r="C1203" i="4"/>
  <c r="C244" i="4"/>
  <c r="C211" i="4"/>
  <c r="C1323" i="4"/>
  <c r="C1070" i="4"/>
  <c r="C1134" i="4"/>
  <c r="C1328" i="4"/>
  <c r="D9714" i="4"/>
  <c r="D9050" i="4"/>
  <c r="D7976" i="4"/>
  <c r="D6522" i="4"/>
  <c r="D6565" i="4"/>
  <c r="D4863" i="4"/>
  <c r="D3583" i="4"/>
  <c r="D416" i="4"/>
  <c r="D2052" i="4"/>
  <c r="D8672" i="4"/>
  <c r="D7817" i="4"/>
  <c r="D8075" i="4"/>
  <c r="D6626" i="4"/>
  <c r="D5471" i="4"/>
  <c r="D5031" i="4"/>
  <c r="D366" i="4"/>
  <c r="D2158" i="4"/>
  <c r="D7525" i="4"/>
  <c r="D7476" i="4"/>
  <c r="D7469" i="4"/>
  <c r="D6479" i="4"/>
  <c r="D3548" i="4"/>
  <c r="D393" i="4"/>
  <c r="D8362" i="4"/>
  <c r="D8846" i="4"/>
  <c r="D7334" i="4"/>
  <c r="D8604" i="4"/>
  <c r="D9340" i="4"/>
  <c r="D5590" i="4"/>
  <c r="D9700" i="4"/>
  <c r="D9297" i="4"/>
  <c r="D4984" i="4"/>
  <c r="D2717" i="4"/>
  <c r="D2124" i="4"/>
  <c r="D6460" i="4"/>
  <c r="D4194" i="4"/>
  <c r="D1923" i="4"/>
  <c r="D8898" i="4"/>
  <c r="D5322" i="4"/>
  <c r="D5123" i="4"/>
  <c r="D3209" i="4"/>
  <c r="D5886" i="4"/>
  <c r="D371" i="4"/>
  <c r="D2520" i="4"/>
  <c r="D6483" i="4"/>
  <c r="D4640" i="4"/>
  <c r="D2352" i="4"/>
  <c r="D1528" i="4"/>
  <c r="D7523" i="4"/>
  <c r="D4933" i="4"/>
  <c r="D2483" i="4"/>
  <c r="D2898" i="4"/>
  <c r="E9603" i="4"/>
  <c r="E7593" i="4"/>
  <c r="E5486" i="4"/>
  <c r="E4351" i="4"/>
  <c r="E1419" i="4"/>
  <c r="E9033" i="4"/>
  <c r="E8068" i="4"/>
  <c r="E9855" i="4"/>
  <c r="E6330" i="4"/>
  <c r="E4000" i="4"/>
  <c r="E2335" i="4"/>
  <c r="E2481" i="4"/>
  <c r="E5282" i="4"/>
  <c r="E3807" i="4"/>
  <c r="E9119" i="4"/>
  <c r="E5348" i="4"/>
  <c r="E8210" i="4"/>
  <c r="E6553" i="4"/>
  <c r="E8356" i="4"/>
  <c r="E9749" i="4"/>
  <c r="E8331" i="4"/>
  <c r="E2967" i="4"/>
  <c r="E4419" i="4"/>
  <c r="E3952" i="4"/>
  <c r="E7176" i="4"/>
  <c r="E1329" i="4"/>
  <c r="E3573" i="4"/>
  <c r="E944" i="4"/>
  <c r="F8361" i="4"/>
  <c r="F5300" i="4"/>
  <c r="F6110" i="4"/>
  <c r="F8464" i="4"/>
  <c r="F7805" i="4"/>
  <c r="F650" i="4"/>
  <c r="C694" i="4"/>
  <c r="C6623" i="4"/>
  <c r="C6178" i="4"/>
  <c r="C7520" i="4"/>
  <c r="C4427" i="4"/>
  <c r="C4892" i="4"/>
  <c r="C3445" i="4"/>
  <c r="C2276" i="4"/>
  <c r="C5575" i="4"/>
  <c r="C5350" i="4"/>
  <c r="C5621" i="4"/>
  <c r="C4946" i="4"/>
  <c r="C6315" i="4"/>
  <c r="C3576" i="4"/>
  <c r="C836" i="4"/>
  <c r="C1503" i="4"/>
  <c r="C5487" i="4"/>
  <c r="C4126" i="4"/>
  <c r="C784" i="4"/>
  <c r="C1495" i="4"/>
  <c r="C4952" i="4"/>
  <c r="C4745" i="4"/>
  <c r="C2285" i="4"/>
  <c r="C1384" i="4"/>
  <c r="C779" i="4"/>
  <c r="C1468" i="4"/>
  <c r="C3644" i="4"/>
  <c r="C1942" i="4"/>
  <c r="C1184" i="4"/>
  <c r="C3115" i="4"/>
  <c r="C3228" i="4"/>
  <c r="C1525" i="4"/>
  <c r="C1611" i="4"/>
  <c r="C1601" i="4"/>
  <c r="C1127" i="4"/>
  <c r="C1577" i="4"/>
  <c r="D5907" i="4"/>
  <c r="D9752" i="4"/>
  <c r="D9103" i="4"/>
  <c r="D6980" i="4"/>
  <c r="D5404" i="4"/>
  <c r="D4359" i="4"/>
  <c r="D4575" i="4"/>
  <c r="D2451" i="4"/>
  <c r="D9042" i="4"/>
  <c r="D7381" i="4"/>
  <c r="D6021" i="4"/>
  <c r="D6009" i="4"/>
  <c r="D5443" i="4"/>
  <c r="D4377" i="4"/>
  <c r="D4887" i="4"/>
  <c r="D880" i="4"/>
  <c r="D9817" i="4"/>
  <c r="D6191" i="4"/>
  <c r="D8010" i="4"/>
  <c r="D5865" i="4"/>
  <c r="D5930" i="4"/>
  <c r="D4966" i="4"/>
  <c r="D9762" i="4"/>
  <c r="D7425" i="4"/>
  <c r="D5435" i="4"/>
  <c r="D9168" i="4"/>
  <c r="D9428" i="4"/>
  <c r="D6054" i="4"/>
  <c r="D5588" i="4"/>
  <c r="D9367" i="4"/>
  <c r="D6255" i="4"/>
  <c r="D2636" i="4"/>
  <c r="D2970" i="4"/>
  <c r="D2791" i="4"/>
  <c r="D7394" i="4"/>
  <c r="D3514" i="4"/>
  <c r="D1231" i="4"/>
  <c r="D8143" i="4"/>
  <c r="D5943" i="4"/>
  <c r="D744" i="4"/>
  <c r="D2649" i="4"/>
  <c r="D3834" i="4"/>
  <c r="D3157" i="4"/>
  <c r="D2602" i="4"/>
  <c r="D6005" i="4"/>
  <c r="D3586" i="4"/>
  <c r="D1785" i="4"/>
  <c r="D7805" i="4"/>
  <c r="D6671" i="4"/>
  <c r="D3713" i="4"/>
  <c r="D1775" i="4"/>
  <c r="E2499" i="4"/>
  <c r="E7787" i="4"/>
  <c r="E6262" i="4"/>
  <c r="E3360" i="4"/>
  <c r="E954" i="4"/>
  <c r="E9480" i="4"/>
  <c r="E7865" i="4"/>
  <c r="E2349" i="4"/>
  <c r="E7171" i="4"/>
  <c r="E7140" i="4"/>
  <c r="E3886" i="4"/>
  <c r="E1387" i="4"/>
  <c r="E8553" i="4"/>
  <c r="E8446" i="4"/>
  <c r="E3817" i="4"/>
  <c r="E6945" i="4"/>
  <c r="E7926" i="4"/>
  <c r="E8683" i="4"/>
  <c r="E7407" i="4"/>
  <c r="E6980" i="4"/>
  <c r="E7164" i="4"/>
  <c r="E6291" i="4"/>
  <c r="E2139" i="4"/>
  <c r="E2047" i="4"/>
  <c r="E3178" i="4"/>
  <c r="E4881" i="4"/>
  <c r="E1277" i="4"/>
  <c r="E1432" i="4"/>
  <c r="E1300" i="4"/>
  <c r="F9045" i="4"/>
  <c r="F4099" i="4"/>
  <c r="F8478" i="4"/>
  <c r="F4467" i="4"/>
  <c r="F3873" i="4"/>
  <c r="F2496" i="4"/>
  <c r="E4997" i="4"/>
  <c r="E6627" i="4"/>
  <c r="E5221" i="4"/>
  <c r="E1364" i="4"/>
  <c r="E3066" i="4"/>
  <c r="E2046" i="4"/>
  <c r="E3466" i="4"/>
  <c r="E278" i="4"/>
  <c r="E1334" i="4"/>
  <c r="E251" i="4"/>
  <c r="F6361" i="4"/>
  <c r="F3168" i="4"/>
  <c r="F9691" i="4"/>
  <c r="F3843" i="4"/>
  <c r="F6384" i="4"/>
  <c r="C4867" i="4"/>
  <c r="C1896" i="4"/>
  <c r="C8583" i="4"/>
  <c r="C8303" i="4"/>
  <c r="C4162" i="4"/>
  <c r="C5647" i="4"/>
  <c r="C3637" i="4"/>
  <c r="C826" i="4"/>
  <c r="C1411" i="4"/>
  <c r="C5979" i="4"/>
  <c r="C7919" i="4"/>
  <c r="C4396" i="4"/>
  <c r="C4494" i="4"/>
  <c r="C4106" i="4"/>
  <c r="C4611" i="4"/>
  <c r="C1941" i="4"/>
  <c r="C6706" i="4"/>
  <c r="C3890" i="4"/>
  <c r="C3708" i="4"/>
  <c r="C1923" i="4"/>
  <c r="C7648" i="4"/>
  <c r="C4556" i="4"/>
  <c r="C740" i="4"/>
  <c r="C1443" i="4"/>
  <c r="C5792" i="4"/>
  <c r="C1962" i="4"/>
  <c r="C2992" i="4"/>
  <c r="C3312" i="4"/>
  <c r="C116" i="4"/>
  <c r="C1226" i="4"/>
  <c r="C241" i="4"/>
  <c r="C264" i="4"/>
  <c r="C1269" i="4"/>
  <c r="C1024" i="4"/>
  <c r="C1124" i="4"/>
  <c r="C1337" i="4"/>
  <c r="D9339" i="4"/>
  <c r="D9787" i="4"/>
  <c r="D7886" i="4"/>
  <c r="D7350" i="4"/>
  <c r="D4898" i="4"/>
  <c r="D6172" i="4"/>
  <c r="D4974" i="4"/>
  <c r="D376" i="4"/>
  <c r="D2044" i="4"/>
  <c r="D7385" i="4"/>
  <c r="D8547" i="4"/>
  <c r="D7988" i="4"/>
  <c r="D5827" i="4"/>
  <c r="D5863" i="4"/>
  <c r="D4203" i="4"/>
  <c r="D321" i="4"/>
  <c r="D3282" i="4"/>
  <c r="D7995" i="4"/>
  <c r="D8272" i="4"/>
  <c r="D8985" i="4"/>
  <c r="D7952" i="4"/>
  <c r="D3761" i="4"/>
  <c r="D305" i="4"/>
  <c r="D8447" i="4"/>
  <c r="D5742" i="4"/>
  <c r="D8154" i="4"/>
  <c r="D9767" i="4"/>
  <c r="D5968" i="4"/>
  <c r="D6393" i="4"/>
  <c r="D7031" i="4"/>
  <c r="D7869" i="4"/>
  <c r="D7849" i="4"/>
  <c r="D1339" i="4"/>
  <c r="D96" i="4"/>
  <c r="D7584" i="4"/>
  <c r="D3435" i="4"/>
  <c r="D1938" i="4"/>
  <c r="D269" i="4"/>
  <c r="D6360" i="4"/>
  <c r="D4723" i="4"/>
  <c r="D2001" i="4"/>
  <c r="D1030" i="4"/>
  <c r="D2302" i="4"/>
  <c r="D2700" i="4"/>
  <c r="D6074" i="4"/>
  <c r="D3390" i="4"/>
  <c r="D2506" i="4"/>
  <c r="D566" i="4"/>
  <c r="D5161" i="4"/>
  <c r="D3623" i="4"/>
  <c r="D2378" i="4"/>
  <c r="D1651" i="4"/>
  <c r="E8599" i="4"/>
  <c r="E9945" i="4"/>
  <c r="E6043" i="4"/>
  <c r="E3778" i="4"/>
  <c r="E2754" i="4"/>
  <c r="E8145" i="4"/>
  <c r="E9815" i="4"/>
  <c r="E9225" i="4"/>
  <c r="E6451" i="4"/>
  <c r="E4488" i="4"/>
  <c r="E624" i="4"/>
  <c r="E7382" i="4"/>
  <c r="E5942" i="4"/>
  <c r="E5583" i="4"/>
  <c r="E8229" i="4"/>
  <c r="E5972" i="4"/>
  <c r="E9077" i="4"/>
  <c r="E3874" i="4"/>
  <c r="E7043" i="4"/>
  <c r="E6748" i="4"/>
  <c r="E172" i="4"/>
  <c r="E2260" i="4"/>
  <c r="E1304" i="4"/>
  <c r="E277" i="4"/>
  <c r="E1727" i="4"/>
  <c r="F1292" i="4"/>
  <c r="F4324" i="4"/>
  <c r="F9802" i="4"/>
  <c r="F9750" i="4"/>
  <c r="F4505" i="4"/>
  <c r="C2846" i="4"/>
  <c r="C8071" i="4"/>
  <c r="C7875" i="4"/>
  <c r="C4627" i="4"/>
  <c r="C3793" i="4"/>
  <c r="C2244" i="4"/>
  <c r="C7689" i="4"/>
  <c r="C7407" i="4"/>
  <c r="C4053" i="4"/>
  <c r="C4402" i="4"/>
  <c r="C3990" i="4"/>
  <c r="C1402" i="4"/>
  <c r="C4789" i="4"/>
  <c r="C4658" i="4"/>
  <c r="C1392" i="4"/>
  <c r="C3854" i="4"/>
  <c r="C777" i="4"/>
  <c r="C1700" i="4"/>
  <c r="C3320" i="4"/>
  <c r="C2994" i="4"/>
  <c r="C1922" i="4"/>
  <c r="C2940" i="4"/>
  <c r="C1255" i="4"/>
  <c r="C2901" i="4"/>
  <c r="C3220" i="4"/>
  <c r="C1657" i="4"/>
  <c r="D8412" i="4"/>
  <c r="D7051" i="4"/>
  <c r="D4419" i="4"/>
  <c r="D4347" i="4"/>
  <c r="D1395" i="4"/>
  <c r="D7982" i="4"/>
  <c r="D8576" i="4"/>
  <c r="D5215" i="4"/>
  <c r="D3946" i="4"/>
  <c r="D2127" i="4"/>
  <c r="D9232" i="4"/>
  <c r="D5276" i="4"/>
  <c r="D438" i="4"/>
  <c r="D8816" i="4"/>
  <c r="D7782" i="4"/>
  <c r="D7443" i="4"/>
  <c r="D9915" i="4"/>
  <c r="D1674" i="4"/>
  <c r="D6282" i="4"/>
  <c r="D6718" i="4"/>
  <c r="D1257" i="4"/>
  <c r="D3013" i="4"/>
  <c r="D3918" i="4"/>
  <c r="D7315" i="4"/>
  <c r="D2699" i="4"/>
  <c r="E4780" i="4"/>
  <c r="E8589" i="4"/>
  <c r="E9801" i="4"/>
  <c r="E4408" i="4"/>
  <c r="E5637" i="4"/>
  <c r="E5298" i="4"/>
  <c r="E7105" i="4"/>
  <c r="E5424" i="4"/>
  <c r="E3094" i="4"/>
  <c r="E304" i="4"/>
  <c r="F9767" i="4"/>
  <c r="F7002" i="4"/>
  <c r="F765" i="4"/>
  <c r="C6468" i="4"/>
  <c r="C5031" i="4"/>
  <c r="C5094" i="4"/>
  <c r="C4779" i="4"/>
  <c r="C4268" i="4"/>
  <c r="C6965" i="4"/>
  <c r="C4919" i="4"/>
  <c r="C3704" i="4"/>
  <c r="C4826" i="4"/>
  <c r="C715" i="4"/>
  <c r="C3013" i="4"/>
  <c r="C5539" i="4"/>
  <c r="C4469" i="4"/>
  <c r="C5003" i="4"/>
  <c r="C3682" i="4"/>
  <c r="C1863" i="4"/>
  <c r="C7911" i="4"/>
  <c r="C3855" i="4"/>
  <c r="C2005" i="4"/>
  <c r="C6405" i="4"/>
  <c r="C4401" i="4"/>
  <c r="C2056" i="4"/>
  <c r="C5108" i="4"/>
  <c r="C1460" i="4"/>
  <c r="C765" i="4"/>
  <c r="C1785" i="4"/>
  <c r="C1529" i="4"/>
  <c r="C209" i="4"/>
  <c r="C1315" i="4"/>
  <c r="C245" i="4"/>
  <c r="C1176" i="4"/>
  <c r="D9715" i="4"/>
  <c r="D9238" i="4"/>
  <c r="D8061" i="4"/>
  <c r="D6022" i="4"/>
  <c r="D3558" i="4"/>
  <c r="D338" i="4"/>
  <c r="D2075" i="4"/>
  <c r="D7016" i="4"/>
  <c r="D8974" i="4"/>
  <c r="D6927" i="4"/>
  <c r="D4766" i="4"/>
  <c r="D2227" i="4"/>
  <c r="D2155" i="4"/>
  <c r="D9567" i="4"/>
  <c r="D9716" i="4"/>
  <c r="D6792" i="4"/>
  <c r="D3928" i="4"/>
  <c r="D5229" i="4"/>
  <c r="D9058" i="4"/>
  <c r="D7245" i="4"/>
  <c r="D8425" i="4"/>
  <c r="D5311" i="4"/>
  <c r="D8558" i="4"/>
  <c r="D8494" i="4"/>
  <c r="D2678" i="4"/>
  <c r="D2809" i="4"/>
  <c r="D4204" i="4"/>
  <c r="D1995" i="4"/>
  <c r="D6891" i="4"/>
  <c r="D4896" i="4"/>
  <c r="D3181" i="4"/>
  <c r="D4471" i="4"/>
  <c r="D2767" i="4"/>
  <c r="D3849" i="4"/>
  <c r="D4838" i="4"/>
  <c r="D1551" i="4"/>
  <c r="D3697" i="4"/>
  <c r="D3905" i="4"/>
  <c r="D2866" i="4"/>
  <c r="E8684" i="4"/>
  <c r="E5436" i="4"/>
  <c r="E3555" i="4"/>
  <c r="E1462" i="4"/>
  <c r="E8366" i="4"/>
  <c r="E9552" i="4"/>
  <c r="E5469" i="4"/>
  <c r="E4740" i="4"/>
  <c r="E9031" i="4"/>
  <c r="E6458" i="4"/>
  <c r="E5423" i="4"/>
  <c r="E4736" i="4"/>
  <c r="E7388" i="4"/>
  <c r="E6819" i="4"/>
  <c r="E9652" i="4"/>
  <c r="E9602" i="4"/>
  <c r="E1683" i="4"/>
  <c r="E4467" i="4"/>
  <c r="E6611" i="4"/>
  <c r="E3141" i="4"/>
  <c r="E3935" i="4"/>
  <c r="F9193" i="4"/>
  <c r="F4010" i="4"/>
  <c r="F9653" i="4"/>
  <c r="F8805" i="4"/>
  <c r="F2907" i="4"/>
  <c r="C7383" i="4"/>
  <c r="C5468" i="4"/>
  <c r="C4830" i="4"/>
  <c r="C3814" i="4"/>
  <c r="C3494" i="4"/>
  <c r="C5707" i="4"/>
  <c r="C8815" i="4"/>
  <c r="C5570" i="4"/>
  <c r="C3569" i="4"/>
  <c r="C773" i="4"/>
  <c r="C77" i="4"/>
  <c r="C7238" i="4"/>
  <c r="C4913" i="4"/>
  <c r="C5821" i="4"/>
  <c r="C4947" i="4"/>
  <c r="C1993" i="4"/>
  <c r="C6873" i="4"/>
  <c r="C4288" i="4"/>
  <c r="C1862" i="4"/>
  <c r="C6432" i="4"/>
  <c r="C5920" i="4"/>
  <c r="C1394" i="4"/>
  <c r="C4191" i="4"/>
  <c r="C3038" i="4"/>
  <c r="C3328" i="4"/>
  <c r="C1842" i="4"/>
  <c r="C1109" i="4"/>
  <c r="C2880" i="4"/>
  <c r="C1042" i="4"/>
  <c r="C2677" i="4"/>
  <c r="C1217" i="4"/>
  <c r="D9578" i="4"/>
  <c r="D8253" i="4"/>
  <c r="D7862" i="4"/>
  <c r="D5565" i="4"/>
  <c r="D4601" i="4"/>
  <c r="D506" i="4"/>
  <c r="D2152" i="4"/>
  <c r="D9686" i="4"/>
  <c r="D8523" i="4"/>
  <c r="D6487" i="4"/>
  <c r="D4037" i="4"/>
  <c r="D329" i="4"/>
  <c r="D2064" i="4"/>
  <c r="D8246" i="4"/>
  <c r="D7831" i="4"/>
  <c r="D5326" i="4"/>
  <c r="D3502" i="4"/>
  <c r="D9500" i="4"/>
  <c r="D8921" i="4"/>
  <c r="D9625" i="4"/>
  <c r="D7178" i="4"/>
  <c r="D3549" i="4"/>
  <c r="D9040" i="4"/>
  <c r="D8464" i="4"/>
  <c r="D1144" i="4"/>
  <c r="D2567" i="4"/>
  <c r="D3607" i="4"/>
  <c r="D103" i="4"/>
  <c r="D8807" i="4"/>
  <c r="D3965" i="4"/>
  <c r="D3317" i="4"/>
  <c r="D413" i="4"/>
  <c r="D6593" i="4"/>
  <c r="D1890" i="4"/>
  <c r="D5997" i="4"/>
  <c r="D1999" i="4"/>
  <c r="E8842" i="4"/>
  <c r="E4148" i="4"/>
  <c r="E3071" i="4"/>
  <c r="E7849" i="4"/>
  <c r="E7490" i="4"/>
  <c r="E1894" i="4"/>
  <c r="E4308" i="4"/>
  <c r="E9515" i="4"/>
  <c r="E9223" i="4"/>
  <c r="E7411" i="4"/>
  <c r="E9032" i="4"/>
  <c r="E3950" i="4"/>
  <c r="E6990" i="4"/>
  <c r="E866" i="4"/>
  <c r="F5476" i="4"/>
  <c r="F9544" i="4"/>
  <c r="F5219" i="4"/>
  <c r="C8206" i="4"/>
  <c r="C6950" i="4"/>
  <c r="C5072" i="4"/>
  <c r="C4410" i="4"/>
  <c r="C6961" i="4"/>
  <c r="C5076" i="4"/>
  <c r="C3674" i="4"/>
  <c r="C1712" i="4"/>
  <c r="C8175" i="4"/>
  <c r="C4311" i="4"/>
  <c r="C4092" i="4"/>
  <c r="C4958" i="4"/>
  <c r="C4716" i="4"/>
  <c r="C5394" i="4"/>
  <c r="C3309" i="4"/>
  <c r="C4655" i="4"/>
  <c r="C1312" i="4"/>
  <c r="C1724" i="4"/>
  <c r="C2969" i="4"/>
  <c r="C1105" i="4"/>
  <c r="C2648" i="4"/>
  <c r="D9391" i="4"/>
  <c r="D9005" i="4"/>
  <c r="D7452" i="4"/>
  <c r="D4524" i="4"/>
  <c r="D161" i="4"/>
  <c r="D9415" i="4"/>
  <c r="D4581" i="4"/>
  <c r="D4707" i="4"/>
  <c r="D3029" i="4"/>
  <c r="D4158" i="4"/>
  <c r="D9065" i="4"/>
  <c r="D8587" i="4"/>
  <c r="D6497" i="4"/>
  <c r="D300" i="4"/>
  <c r="D7014" i="4"/>
  <c r="D4800" i="4"/>
  <c r="D4417" i="4"/>
  <c r="D9994" i="4"/>
  <c r="D5871" i="4"/>
  <c r="D9174" i="4"/>
  <c r="D9052" i="4"/>
  <c r="D6546" i="4"/>
  <c r="D1347" i="4"/>
  <c r="D4543" i="4"/>
  <c r="D1802" i="4"/>
  <c r="E2112" i="4"/>
  <c r="E3891" i="4"/>
  <c r="E5677" i="4"/>
  <c r="E3621" i="4"/>
  <c r="E1555" i="4"/>
  <c r="C7963" i="4"/>
  <c r="C8517" i="4"/>
  <c r="C6166" i="4"/>
  <c r="C6051" i="4"/>
  <c r="C8506" i="4"/>
  <c r="C8155" i="4"/>
  <c r="C9163" i="4"/>
  <c r="C7155" i="4"/>
  <c r="C6279" i="4"/>
  <c r="C6882" i="4"/>
  <c r="C6070" i="4"/>
  <c r="C8010" i="4"/>
  <c r="C8890" i="4"/>
  <c r="C8539" i="4"/>
  <c r="C7979" i="4"/>
  <c r="C7539" i="4"/>
  <c r="C6664" i="4"/>
  <c r="C7323" i="4"/>
  <c r="C9353" i="4"/>
  <c r="C9721" i="4"/>
  <c r="C8841" i="4"/>
  <c r="C6772" i="4"/>
  <c r="C6474" i="4"/>
  <c r="C5199" i="4"/>
  <c r="C4551" i="4"/>
  <c r="C4996" i="4"/>
  <c r="C2177" i="4"/>
  <c r="C7016" i="4"/>
  <c r="C4150" i="4"/>
  <c r="C2730" i="4"/>
  <c r="C7438" i="4"/>
  <c r="C4223" i="4"/>
  <c r="C3651" i="4"/>
  <c r="C2113" i="4"/>
  <c r="C3611" i="4"/>
  <c r="C2167" i="4"/>
  <c r="C3707" i="4"/>
  <c r="C94" i="4"/>
  <c r="C2073" i="4"/>
  <c r="C2222" i="4"/>
  <c r="C2858" i="4"/>
  <c r="C3245" i="4"/>
  <c r="C2668" i="4"/>
  <c r="C1578" i="4"/>
  <c r="D8709" i="4"/>
  <c r="D6297" i="4"/>
  <c r="D4222" i="4"/>
  <c r="D1380" i="4"/>
  <c r="D7467" i="4"/>
  <c r="D7200" i="4"/>
  <c r="D3678" i="4"/>
  <c r="D9262" i="4"/>
  <c r="D6858" i="4"/>
  <c r="D9354" i="4"/>
  <c r="D5489" i="4"/>
  <c r="D3528" i="4"/>
  <c r="D2839" i="4"/>
  <c r="D1482" i="4"/>
  <c r="E2370" i="4"/>
  <c r="E7238" i="4"/>
  <c r="E980" i="4"/>
  <c r="E4672" i="4"/>
  <c r="E2716" i="4"/>
  <c r="F6412" i="4"/>
  <c r="C8652" i="4"/>
  <c r="C8398" i="4"/>
  <c r="C9427" i="4"/>
  <c r="C7390" i="4"/>
  <c r="C6483" i="4"/>
  <c r="C7174" i="4"/>
  <c r="C6331" i="4"/>
  <c r="C8156" i="4"/>
  <c r="C7645" i="4"/>
  <c r="C8782" i="4"/>
  <c r="C9811" i="4"/>
  <c r="C7626" i="4"/>
  <c r="C6867" i="4"/>
  <c r="C7558" i="4"/>
  <c r="C8057" i="4"/>
  <c r="C8937" i="4"/>
  <c r="C9241" i="4"/>
  <c r="C5996" i="4"/>
  <c r="C5780" i="4"/>
  <c r="C6851" i="4"/>
  <c r="C6571" i="4"/>
  <c r="C3628" i="4"/>
  <c r="C1915" i="4"/>
  <c r="C7620" i="4"/>
  <c r="C6752" i="4"/>
  <c r="C728" i="4"/>
  <c r="C6317" i="4"/>
  <c r="C3468" i="4"/>
  <c r="C3726" i="4"/>
  <c r="C1880" i="4"/>
  <c r="C5762" i="4"/>
  <c r="C1906" i="4"/>
  <c r="C5066" i="4"/>
  <c r="C1412" i="4"/>
  <c r="C1869" i="4"/>
  <c r="C3330" i="4"/>
  <c r="C1290" i="4"/>
  <c r="C272" i="4"/>
  <c r="C1559" i="4"/>
  <c r="C1292" i="4"/>
  <c r="D9785" i="4"/>
  <c r="D7884" i="4"/>
  <c r="D5285" i="4"/>
  <c r="D356" i="4"/>
  <c r="D9630" i="4"/>
  <c r="D6404" i="4"/>
  <c r="D3957" i="4"/>
  <c r="D9857" i="4"/>
  <c r="D6828" i="4"/>
  <c r="D7937" i="4"/>
  <c r="D8984" i="4"/>
  <c r="D5912" i="4"/>
  <c r="D3164" i="4"/>
  <c r="D3594" i="4"/>
  <c r="D1141" i="4"/>
  <c r="E1444" i="4"/>
  <c r="E3578" i="4"/>
  <c r="E6978" i="4"/>
  <c r="E5027" i="4"/>
  <c r="F8186" i="4"/>
  <c r="C9428" i="4"/>
  <c r="C9317" i="4"/>
  <c r="C9198" i="4"/>
  <c r="C8827" i="4"/>
  <c r="C8140" i="4"/>
  <c r="C7861" i="4"/>
  <c r="C7849" i="4"/>
  <c r="C6783" i="4"/>
  <c r="C5755" i="4"/>
  <c r="C6362" i="4"/>
  <c r="C5202" i="4"/>
  <c r="C6423" i="4"/>
  <c r="C8524" i="4"/>
  <c r="C8270" i="4"/>
  <c r="C9299" i="4"/>
  <c r="C7262" i="4"/>
  <c r="C6355" i="4"/>
  <c r="C7042" i="4"/>
  <c r="C9032" i="4"/>
  <c r="C8425" i="4"/>
  <c r="C7022" i="4"/>
  <c r="C5299" i="4"/>
  <c r="C4991" i="4"/>
  <c r="C6825" i="4"/>
  <c r="C6545" i="4"/>
  <c r="C3425" i="4"/>
  <c r="C1937" i="4"/>
  <c r="C7108" i="4"/>
  <c r="C6234" i="4"/>
  <c r="C757" i="4"/>
  <c r="C5126" i="4"/>
  <c r="C3865" i="4"/>
  <c r="C5890" i="4"/>
  <c r="C1845" i="4"/>
  <c r="C5250" i="4"/>
  <c r="C1924" i="4"/>
  <c r="C4554" i="4"/>
  <c r="C1472" i="4"/>
  <c r="C1914" i="4"/>
  <c r="C2787" i="4"/>
  <c r="C1329" i="4"/>
  <c r="C2590" i="4"/>
  <c r="C2541" i="4"/>
  <c r="C1188" i="4"/>
  <c r="D9273" i="4"/>
  <c r="D6259" i="4"/>
  <c r="D5580" i="4"/>
  <c r="D488" i="4"/>
  <c r="D8310" i="4"/>
  <c r="D5805" i="4"/>
  <c r="D5496" i="4"/>
  <c r="D9209" i="4"/>
  <c r="D6316" i="4"/>
  <c r="D8907" i="4"/>
  <c r="D9876" i="4"/>
  <c r="D4682" i="4"/>
  <c r="D118" i="4"/>
  <c r="D4758" i="4"/>
  <c r="D2725" i="4"/>
  <c r="E1448" i="4"/>
  <c r="E3675" i="4"/>
  <c r="E6135" i="4"/>
  <c r="E4764" i="4"/>
  <c r="F9866" i="4"/>
  <c r="D8826" i="4"/>
  <c r="D5422" i="4"/>
  <c r="D9363" i="4"/>
  <c r="D7142" i="4"/>
  <c r="D2966" i="4"/>
  <c r="D7642" i="4"/>
  <c r="D2686" i="4"/>
  <c r="D6218" i="4"/>
  <c r="D2563" i="4"/>
  <c r="D2121" i="4"/>
  <c r="D6741" i="4"/>
  <c r="D2813" i="4"/>
  <c r="D6165" i="4"/>
  <c r="D579" i="4"/>
  <c r="E8138" i="4"/>
  <c r="E4954" i="4"/>
  <c r="E9615" i="4"/>
  <c r="E9612" i="4"/>
  <c r="E6477" i="4"/>
  <c r="E2416" i="4"/>
  <c r="E9014" i="4"/>
  <c r="E6384" i="4"/>
  <c r="E8908" i="4"/>
  <c r="E9017" i="4"/>
  <c r="E1384" i="4"/>
  <c r="E3518" i="4"/>
  <c r="E3910" i="4"/>
  <c r="F3166" i="4"/>
  <c r="F9911" i="4"/>
  <c r="D7359" i="4"/>
  <c r="D8851" i="4"/>
  <c r="D6674" i="4"/>
  <c r="D699" i="4"/>
  <c r="D9721" i="4"/>
  <c r="D8583" i="4"/>
  <c r="D4264" i="4"/>
  <c r="D7667" i="4"/>
  <c r="D9835" i="4"/>
  <c r="D8742" i="4"/>
  <c r="D9737" i="4"/>
  <c r="D5466" i="4"/>
  <c r="D1424" i="4"/>
  <c r="D6141" i="4"/>
  <c r="D2595" i="4"/>
  <c r="D5438" i="4"/>
  <c r="D2807" i="4"/>
  <c r="D180" i="4"/>
  <c r="D4770" i="4"/>
  <c r="D1512" i="4"/>
  <c r="D4098" i="4"/>
  <c r="D2659" i="4"/>
  <c r="E9486" i="4"/>
  <c r="E3865" i="4"/>
  <c r="E8975" i="4"/>
  <c r="E7605" i="4"/>
  <c r="E5881" i="4"/>
  <c r="E483" i="4"/>
  <c r="E6347" i="4"/>
  <c r="E8798" i="4"/>
  <c r="E8513" i="4"/>
  <c r="E7564" i="4"/>
  <c r="E2903" i="4"/>
  <c r="E3421" i="4"/>
  <c r="E4604" i="4"/>
  <c r="F2832" i="4"/>
  <c r="F9271" i="4"/>
  <c r="D9205" i="4"/>
  <c r="D3388" i="4"/>
  <c r="D8048" i="4"/>
  <c r="D5530" i="4"/>
  <c r="D7639" i="4"/>
  <c r="D8378" i="4"/>
  <c r="D9006" i="4"/>
  <c r="D1949" i="4"/>
  <c r="D3894" i="4"/>
  <c r="D231" i="4"/>
  <c r="D3362" i="4"/>
  <c r="D1621" i="4"/>
  <c r="D2585" i="4"/>
  <c r="D3900" i="4"/>
  <c r="D1150" i="4"/>
  <c r="D4811" i="4"/>
  <c r="D1652" i="4"/>
  <c r="E8392" i="4"/>
  <c r="E3497" i="4"/>
  <c r="E9821" i="4"/>
  <c r="E479" i="4"/>
  <c r="E4842" i="4"/>
  <c r="E9156" i="4"/>
  <c r="E4049" i="4"/>
  <c r="E5945" i="4"/>
  <c r="E6930" i="4"/>
  <c r="E8230" i="4"/>
  <c r="E4112" i="4"/>
  <c r="E850" i="4"/>
  <c r="E2784" i="4"/>
  <c r="F9840" i="4"/>
  <c r="F1689" i="4"/>
  <c r="D3402" i="4"/>
  <c r="D3052" i="4"/>
  <c r="D8580" i="4"/>
  <c r="D6830" i="4"/>
  <c r="D8658" i="4"/>
  <c r="D7611" i="4"/>
  <c r="D9373" i="4"/>
  <c r="D5479" i="4"/>
  <c r="D9010" i="4"/>
  <c r="D2687" i="4"/>
  <c r="D6196" i="4"/>
  <c r="D2111" i="4"/>
  <c r="D4634" i="4"/>
  <c r="D3075" i="4"/>
  <c r="D972" i="4"/>
  <c r="D7835" i="4"/>
  <c r="D3335" i="4"/>
  <c r="D7259" i="4"/>
  <c r="D3291" i="4"/>
  <c r="E8484" i="4"/>
  <c r="E5982" i="4"/>
  <c r="E362" i="4"/>
  <c r="E8509" i="4"/>
  <c r="E6258" i="4"/>
  <c r="E2143" i="4"/>
  <c r="E5924" i="4"/>
  <c r="E8491" i="4"/>
  <c r="E7769" i="4"/>
  <c r="E4568" i="4"/>
  <c r="E2593" i="4"/>
  <c r="E2558" i="4"/>
  <c r="E2800" i="4"/>
  <c r="F5061" i="4"/>
  <c r="F8916" i="4"/>
  <c r="D8392" i="4"/>
  <c r="D5931" i="4"/>
  <c r="D9794" i="4"/>
  <c r="D6594" i="4"/>
  <c r="D9139" i="4"/>
  <c r="D4997" i="4"/>
  <c r="D9453" i="4"/>
  <c r="D2587" i="4"/>
  <c r="D7260" i="4"/>
  <c r="D174" i="4"/>
  <c r="D7824" i="4"/>
  <c r="D1754" i="4"/>
  <c r="D2381" i="4"/>
  <c r="D6480" i="4"/>
  <c r="D2144" i="4"/>
  <c r="D5829" i="4"/>
  <c r="D2117" i="4"/>
  <c r="E8389" i="4"/>
  <c r="E3529" i="4"/>
  <c r="E394" i="4"/>
  <c r="E9912" i="4"/>
  <c r="E6956" i="4"/>
  <c r="E1691" i="4"/>
  <c r="E8262" i="4"/>
  <c r="E9553" i="4"/>
  <c r="E9181" i="4"/>
  <c r="E5171" i="4"/>
  <c r="E1075" i="4"/>
  <c r="E290" i="4"/>
  <c r="E3033" i="4"/>
  <c r="F4266" i="4"/>
  <c r="F8396" i="4"/>
  <c r="C4411" i="4"/>
  <c r="C2117" i="4"/>
  <c r="C6475" i="4"/>
  <c r="C6182" i="4"/>
  <c r="C4837" i="4"/>
  <c r="C3828" i="4"/>
  <c r="C4217" i="4"/>
  <c r="C2804" i="4"/>
  <c r="C1726" i="4"/>
  <c r="C7768" i="4"/>
  <c r="C9199" i="4"/>
  <c r="C5099" i="4"/>
  <c r="C5892" i="4"/>
  <c r="C5217" i="4"/>
  <c r="C4093" i="4"/>
  <c r="C2134" i="4"/>
  <c r="C5252" i="4"/>
  <c r="C4577" i="4"/>
  <c r="C4541" i="4"/>
  <c r="C2150" i="4"/>
  <c r="C5354" i="4"/>
  <c r="C4755" i="4"/>
  <c r="C3325" i="4"/>
  <c r="C83" i="4"/>
  <c r="C3430" i="4"/>
  <c r="C163" i="4"/>
  <c r="C1213" i="4"/>
  <c r="C2745" i="4"/>
  <c r="C1727" i="4"/>
  <c r="C2926" i="4"/>
  <c r="C2953" i="4"/>
  <c r="C3128" i="4"/>
  <c r="C3103" i="4"/>
  <c r="C2552" i="4"/>
  <c r="C1628" i="4"/>
  <c r="C1065" i="4"/>
  <c r="D9441" i="4"/>
  <c r="D9167" i="4"/>
  <c r="D8670" i="4"/>
  <c r="D7047" i="4"/>
  <c r="D3371" i="4"/>
  <c r="D4040" i="4"/>
  <c r="D4678" i="4"/>
  <c r="D1346" i="4"/>
  <c r="D3015" i="4"/>
  <c r="D5681" i="4"/>
  <c r="D9416" i="4"/>
  <c r="D6899" i="4"/>
  <c r="D5334" i="4"/>
  <c r="D4453" i="4"/>
  <c r="D3355" i="4"/>
  <c r="D502" i="4"/>
  <c r="D2157" i="4"/>
  <c r="D9445" i="4"/>
  <c r="D8934" i="4"/>
  <c r="D6904" i="4"/>
  <c r="D7970" i="4"/>
  <c r="D3423" i="4"/>
  <c r="D9448" i="4"/>
  <c r="D9560" i="4"/>
  <c r="D7088" i="4"/>
  <c r="D8453" i="4"/>
  <c r="D5500" i="4"/>
  <c r="D7892" i="4"/>
  <c r="D6426" i="4"/>
  <c r="D7659" i="4"/>
  <c r="D9777" i="4"/>
  <c r="D661" i="4"/>
  <c r="D522" i="4"/>
  <c r="D144" i="4"/>
  <c r="D6672" i="4"/>
  <c r="D4458" i="4"/>
  <c r="D2161" i="4"/>
  <c r="D5547" i="4"/>
  <c r="D6644" i="4"/>
  <c r="D3444" i="4"/>
  <c r="D2026" i="4"/>
  <c r="D4181" i="4"/>
  <c r="D1377" i="4"/>
  <c r="D660" i="4"/>
  <c r="D5186" i="4"/>
  <c r="D4995" i="4"/>
  <c r="D3201" i="4"/>
  <c r="D9420" i="4"/>
  <c r="D5857" i="4"/>
  <c r="D4281" i="4"/>
  <c r="D116" i="4"/>
  <c r="E2431" i="4"/>
  <c r="E8111" i="4"/>
  <c r="E7586" i="4"/>
  <c r="E6620" i="4"/>
  <c r="E5487" i="4"/>
  <c r="E2387" i="4"/>
  <c r="E9063" i="4"/>
  <c r="E7700" i="4"/>
  <c r="E7824" i="4"/>
  <c r="E7456" i="4"/>
  <c r="E3806" i="4"/>
  <c r="E2017" i="4"/>
  <c r="E9759" i="4"/>
  <c r="E7233" i="4"/>
  <c r="E3673" i="4"/>
  <c r="E8512" i="4"/>
  <c r="E6841" i="4"/>
  <c r="E8181" i="4"/>
  <c r="E7091" i="4"/>
  <c r="E8136" i="4"/>
  <c r="E7744" i="4"/>
  <c r="E6244" i="4"/>
  <c r="E296" i="4"/>
  <c r="E3644" i="4"/>
  <c r="E3976" i="4"/>
  <c r="E4328" i="4"/>
  <c r="E1151" i="4"/>
  <c r="E536" i="4"/>
  <c r="E2195" i="4"/>
  <c r="F5860" i="4"/>
  <c r="F4387" i="4"/>
  <c r="F180" i="4"/>
  <c r="F6752" i="4"/>
  <c r="F6004" i="4"/>
  <c r="F518" i="4"/>
  <c r="C3291" i="4"/>
  <c r="C6288" i="4"/>
  <c r="C5958" i="4"/>
  <c r="C5015" i="4"/>
  <c r="C3663" i="4"/>
  <c r="C3935" i="4"/>
  <c r="C4397" i="4"/>
  <c r="C1954" i="4"/>
  <c r="C7788" i="4"/>
  <c r="C7572" i="4"/>
  <c r="C7292" i="4"/>
  <c r="C5481" i="4"/>
  <c r="C5586" i="4"/>
  <c r="C3452" i="4"/>
  <c r="C3338" i="4"/>
  <c r="C106" i="4"/>
  <c r="C4632" i="4"/>
  <c r="C4546" i="4"/>
  <c r="C3301" i="4"/>
  <c r="C135" i="4"/>
  <c r="C4506" i="4"/>
  <c r="C4439" i="4"/>
  <c r="C1974" i="4"/>
  <c r="C1367" i="4"/>
  <c r="C810" i="4"/>
  <c r="C3061" i="4"/>
  <c r="C3437" i="4"/>
  <c r="C173" i="4"/>
  <c r="C2893" i="4"/>
  <c r="C1592" i="4"/>
  <c r="C2607" i="4"/>
  <c r="C2630" i="4"/>
  <c r="C2532" i="4"/>
  <c r="C2886" i="4"/>
  <c r="C3229" i="4"/>
  <c r="C2657" i="4"/>
  <c r="D9572" i="4"/>
  <c r="D8588" i="4"/>
  <c r="D7955" i="4"/>
  <c r="D7660" i="4"/>
  <c r="D6999" i="4"/>
  <c r="D4546" i="4"/>
  <c r="D689" i="4"/>
  <c r="D2510" i="4"/>
  <c r="D9838" i="4"/>
  <c r="D9685" i="4"/>
  <c r="D8834" i="4"/>
  <c r="D3809" i="4"/>
  <c r="D4942" i="4"/>
  <c r="D3820" i="4"/>
  <c r="D3972" i="4"/>
  <c r="D2428" i="4"/>
  <c r="D9859" i="4"/>
  <c r="D8581" i="4"/>
  <c r="D7101" i="4"/>
  <c r="D5653" i="4"/>
  <c r="D4929" i="4"/>
  <c r="D3961" i="4"/>
  <c r="D7799" i="4"/>
  <c r="D7208" i="4"/>
  <c r="D9219" i="4"/>
  <c r="D9939" i="4"/>
  <c r="D6878" i="4"/>
  <c r="D5622" i="4"/>
  <c r="D9563" i="4"/>
  <c r="D8183" i="4"/>
  <c r="D8393" i="4"/>
  <c r="D3260" i="4"/>
  <c r="D1515" i="4"/>
  <c r="D2766" i="4"/>
  <c r="D4169" i="4"/>
  <c r="D2275" i="4"/>
  <c r="D1557" i="4"/>
  <c r="D8799" i="4"/>
  <c r="D7578" i="4"/>
  <c r="D2247" i="4"/>
  <c r="D3092" i="4"/>
  <c r="D4257" i="4"/>
  <c r="D2033" i="4"/>
  <c r="D7997" i="4"/>
  <c r="D5699" i="4"/>
  <c r="D775" i="4"/>
  <c r="D1216" i="4"/>
  <c r="D8060" i="4"/>
  <c r="D6313" i="4"/>
  <c r="D757" i="4"/>
  <c r="D1290" i="4"/>
  <c r="E10000" i="4"/>
  <c r="E9201" i="4"/>
  <c r="E7036" i="4"/>
  <c r="E3715" i="4"/>
  <c r="E655" i="4"/>
  <c r="E7365" i="4"/>
  <c r="E7288" i="4"/>
  <c r="E9503" i="4"/>
  <c r="E9873" i="4"/>
  <c r="E8190" i="4"/>
  <c r="E3678" i="4"/>
  <c r="E2452" i="4"/>
  <c r="E8363" i="4"/>
  <c r="E5352" i="4"/>
  <c r="E4339" i="4"/>
  <c r="E7178" i="4"/>
  <c r="E4523" i="4"/>
  <c r="E8580" i="4"/>
  <c r="E8271" i="4"/>
  <c r="E3749" i="4"/>
  <c r="E4779" i="4"/>
  <c r="E6500" i="4"/>
  <c r="E1414" i="4"/>
  <c r="E1485" i="4"/>
  <c r="E2177" i="4"/>
  <c r="E4759" i="4"/>
  <c r="E305" i="4"/>
  <c r="E3116" i="4"/>
  <c r="E191" i="4"/>
  <c r="F6586" i="4"/>
  <c r="F1853" i="4"/>
  <c r="F8198" i="4"/>
  <c r="F3786" i="4"/>
  <c r="F5175" i="4"/>
  <c r="E4886" i="4"/>
  <c r="E7695" i="4"/>
  <c r="E7565" i="4"/>
  <c r="E6917" i="4"/>
  <c r="E1242" i="4"/>
  <c r="E265" i="4"/>
  <c r="E1407" i="4"/>
  <c r="E550" i="4"/>
  <c r="E4579" i="4"/>
  <c r="E1161" i="4"/>
  <c r="E3235" i="4"/>
  <c r="F6950" i="4"/>
  <c r="F1414" i="4"/>
  <c r="F179" i="4"/>
  <c r="F965" i="4"/>
  <c r="F388" i="4"/>
  <c r="C5530" i="4"/>
  <c r="C169" i="4"/>
  <c r="C6941" i="4"/>
  <c r="C6430" i="4"/>
  <c r="C4934" i="4"/>
  <c r="C5197" i="4"/>
  <c r="C4802" i="4"/>
  <c r="C3315" i="4"/>
  <c r="C80" i="4"/>
  <c r="C4981" i="4"/>
  <c r="C4552" i="4"/>
  <c r="C5576" i="4"/>
  <c r="C7001" i="4"/>
  <c r="C4052" i="4"/>
  <c r="C5274" i="4"/>
  <c r="C140" i="4"/>
  <c r="C6361" i="4"/>
  <c r="C4756" i="4"/>
  <c r="C5961" i="4"/>
  <c r="C196" i="4"/>
  <c r="C5607" i="4"/>
  <c r="C3791" i="4"/>
  <c r="C795" i="4"/>
  <c r="C3050" i="4"/>
  <c r="C3369" i="4"/>
  <c r="C1994" i="4"/>
  <c r="C1233" i="4"/>
  <c r="C2844" i="4"/>
  <c r="C1774" i="4"/>
  <c r="C2853" i="4"/>
  <c r="C2997" i="4"/>
  <c r="C1159" i="4"/>
  <c r="C1081" i="4"/>
  <c r="C2993" i="4"/>
  <c r="C1132" i="4"/>
  <c r="C3240" i="4"/>
  <c r="D8759" i="4"/>
  <c r="D9175" i="4"/>
  <c r="D9479" i="4"/>
  <c r="D7291" i="4"/>
  <c r="D4928" i="4"/>
  <c r="D4817" i="4"/>
  <c r="D4771" i="4"/>
  <c r="D1344" i="4"/>
  <c r="D2046" i="4"/>
  <c r="D6422" i="4"/>
  <c r="D7923" i="4"/>
  <c r="D7626" i="4"/>
  <c r="D5949" i="4"/>
  <c r="D4726" i="4"/>
  <c r="D4783" i="4"/>
  <c r="D437" i="4"/>
  <c r="D2069" i="4"/>
  <c r="D6269" i="4"/>
  <c r="D9744" i="4"/>
  <c r="D7364" i="4"/>
  <c r="D4496" i="4"/>
  <c r="D4314" i="4"/>
  <c r="D489" i="4"/>
  <c r="D7765" i="4"/>
  <c r="D8409" i="4"/>
  <c r="D9951" i="4"/>
  <c r="D8057" i="4"/>
  <c r="D9121" i="4"/>
  <c r="D3562" i="4"/>
  <c r="D8033" i="4"/>
  <c r="D8594" i="4"/>
  <c r="D1332" i="4"/>
  <c r="D2570" i="4"/>
  <c r="D3021" i="4"/>
  <c r="D7204" i="4"/>
  <c r="D3829" i="4"/>
  <c r="D79" i="4"/>
  <c r="D8369" i="4"/>
  <c r="D7768" i="4"/>
  <c r="D5304" i="4"/>
  <c r="D3336" i="4"/>
  <c r="D4706" i="4"/>
  <c r="D1471" i="4"/>
  <c r="D2731" i="4"/>
  <c r="D6232" i="4"/>
  <c r="D4595" i="4"/>
  <c r="D1860" i="4"/>
  <c r="D2977" i="4"/>
  <c r="D4717" i="4"/>
  <c r="D4019" i="4"/>
  <c r="D1853" i="4"/>
  <c r="D3144" i="4"/>
  <c r="E7245" i="4"/>
  <c r="E9891" i="4"/>
  <c r="E7419" i="4"/>
  <c r="E4032" i="4"/>
  <c r="E3069" i="4"/>
  <c r="E7955" i="4"/>
  <c r="E7784" i="4"/>
  <c r="E8388" i="4"/>
  <c r="E4805" i="4"/>
  <c r="E5325" i="4"/>
  <c r="E1919" i="4"/>
  <c r="E389" i="4"/>
  <c r="E7554" i="4"/>
  <c r="E4884" i="4"/>
  <c r="E9410" i="4"/>
  <c r="E7055" i="4"/>
  <c r="E9034" i="4"/>
  <c r="E4605" i="4"/>
  <c r="E5461" i="4"/>
  <c r="E9215" i="4"/>
  <c r="E1657" i="4"/>
  <c r="E88" i="4"/>
  <c r="E1203" i="4"/>
  <c r="E1616" i="4"/>
  <c r="E184" i="4"/>
  <c r="F874" i="4"/>
  <c r="F4443" i="4"/>
  <c r="F6286" i="4"/>
  <c r="F386" i="4"/>
  <c r="F4198" i="4"/>
  <c r="C2187" i="4"/>
  <c r="C5063" i="4"/>
  <c r="C3934" i="4"/>
  <c r="C5129" i="4"/>
  <c r="C4269" i="4"/>
  <c r="C1929" i="4"/>
  <c r="C6205" i="4"/>
  <c r="C5772" i="4"/>
  <c r="C4425" i="4"/>
  <c r="C4589" i="4"/>
  <c r="C6089" i="4"/>
  <c r="C3040" i="4"/>
  <c r="C3617" i="4"/>
  <c r="C5449" i="4"/>
  <c r="C3054" i="4"/>
  <c r="C3626" i="4"/>
  <c r="C729" i="4"/>
  <c r="C1378" i="4"/>
  <c r="C2311" i="4"/>
  <c r="C1332" i="4"/>
  <c r="C1967" i="4"/>
  <c r="C2968" i="4"/>
  <c r="C1080" i="4"/>
  <c r="C3259" i="4"/>
  <c r="C2631" i="4"/>
  <c r="C1551" i="4"/>
  <c r="D9146" i="4"/>
  <c r="D9087" i="4"/>
  <c r="D5284" i="4"/>
  <c r="D4294" i="4"/>
  <c r="D968" i="4"/>
  <c r="D9511" i="4"/>
  <c r="D5592" i="4"/>
  <c r="D6170" i="4"/>
  <c r="D4236" i="4"/>
  <c r="D1840" i="4"/>
  <c r="D9352" i="4"/>
  <c r="D4878" i="4"/>
  <c r="D8530" i="4"/>
  <c r="D5881" i="4"/>
  <c r="D5192" i="4"/>
  <c r="D6592" i="4"/>
  <c r="D8094" i="4"/>
  <c r="D536" i="4"/>
  <c r="D4336" i="4"/>
  <c r="D8752" i="4"/>
  <c r="D595" i="4"/>
  <c r="D1117" i="4"/>
  <c r="D765" i="4"/>
  <c r="D5585" i="4"/>
  <c r="E9179" i="4"/>
  <c r="E5259" i="4"/>
  <c r="E9770" i="4"/>
  <c r="E9549" i="4"/>
  <c r="E4914" i="4"/>
  <c r="E6626" i="4"/>
  <c r="E5210" i="4"/>
  <c r="E5507" i="4"/>
  <c r="E7640" i="4"/>
  <c r="E851" i="4"/>
  <c r="E4608" i="4"/>
  <c r="F9580" i="4"/>
  <c r="F4847" i="4"/>
  <c r="C9626" i="4"/>
  <c r="C7895" i="4"/>
  <c r="C5574" i="4"/>
  <c r="C5531" i="4"/>
  <c r="C3664" i="4"/>
  <c r="C830" i="4"/>
  <c r="C6465" i="4"/>
  <c r="C6949" i="4"/>
  <c r="C4701" i="4"/>
  <c r="C4241" i="4"/>
  <c r="C799" i="4"/>
  <c r="C5991" i="4"/>
  <c r="C7485" i="4"/>
  <c r="C3920" i="4"/>
  <c r="C5983" i="4"/>
  <c r="C4196" i="4"/>
  <c r="C1871" i="4"/>
  <c r="C5591" i="4"/>
  <c r="C4819" i="4"/>
  <c r="C1867" i="4"/>
  <c r="C3431" i="4"/>
  <c r="C4631" i="4"/>
  <c r="C1428" i="4"/>
  <c r="C3422" i="4"/>
  <c r="C3057" i="4"/>
  <c r="C3344" i="4"/>
  <c r="C1247" i="4"/>
  <c r="C1131" i="4"/>
  <c r="C3247" i="4"/>
  <c r="C1090" i="4"/>
  <c r="C2518" i="4"/>
  <c r="C1189" i="4"/>
  <c r="D6871" i="4"/>
  <c r="D8765" i="4"/>
  <c r="D8148" i="4"/>
  <c r="D5454" i="4"/>
  <c r="D4201" i="4"/>
  <c r="D430" i="4"/>
  <c r="D9650" i="4"/>
  <c r="D9157" i="4"/>
  <c r="D9035" i="4"/>
  <c r="D5671" i="4"/>
  <c r="D3453" i="4"/>
  <c r="D322" i="4"/>
  <c r="D9307" i="4"/>
  <c r="D8758" i="4"/>
  <c r="D8459" i="4"/>
  <c r="D6782" i="4"/>
  <c r="D4059" i="4"/>
  <c r="D8450" i="4"/>
  <c r="D6453" i="4"/>
  <c r="D8954" i="4"/>
  <c r="D7563" i="4"/>
  <c r="D6628" i="4"/>
  <c r="D8114" i="4"/>
  <c r="D8976" i="4"/>
  <c r="D1091" i="4"/>
  <c r="D2588" i="4"/>
  <c r="D4684" i="4"/>
  <c r="D1241" i="4"/>
  <c r="D9590" i="4"/>
  <c r="D3356" i="4"/>
  <c r="D1178" i="4"/>
  <c r="D3802" i="4"/>
  <c r="D2573" i="4"/>
  <c r="D6362" i="4"/>
  <c r="D3473" i="4"/>
  <c r="D2956" i="4"/>
  <c r="D5523" i="4"/>
  <c r="D3393" i="4"/>
  <c r="D604" i="4"/>
  <c r="E8928" i="4"/>
  <c r="E7094" i="4"/>
  <c r="E4625" i="4"/>
  <c r="E8624" i="4"/>
  <c r="E6546" i="4"/>
  <c r="E9842" i="4"/>
  <c r="E7198" i="4"/>
  <c r="E3640" i="4"/>
  <c r="E8105" i="4"/>
  <c r="E7346" i="4"/>
  <c r="E3985" i="4"/>
  <c r="E6813" i="4"/>
  <c r="E9941" i="4"/>
  <c r="E5320" i="4"/>
  <c r="E9614" i="4"/>
  <c r="E6217" i="4"/>
  <c r="E2767" i="4"/>
  <c r="E4521" i="4"/>
  <c r="E5951" i="4"/>
  <c r="E1116" i="4"/>
  <c r="E4545" i="4"/>
  <c r="F9076" i="4"/>
  <c r="F609" i="4"/>
  <c r="F8910" i="4"/>
  <c r="F6619" i="4"/>
  <c r="C9494" i="4"/>
  <c r="C6857" i="4"/>
  <c r="C8136" i="4"/>
  <c r="C7166" i="4"/>
  <c r="C5070" i="4"/>
  <c r="C677" i="4"/>
  <c r="C4199" i="4"/>
  <c r="C7563" i="4"/>
  <c r="C3371" i="4"/>
  <c r="C5232" i="4"/>
  <c r="C734" i="4"/>
  <c r="C5307" i="4"/>
  <c r="C7106" i="4"/>
  <c r="C3386" i="4"/>
  <c r="C6038" i="4"/>
  <c r="C3987" i="4"/>
  <c r="C1873" i="4"/>
  <c r="C5741" i="4"/>
  <c r="C3953" i="4"/>
  <c r="C1996" i="4"/>
  <c r="C3629" i="4"/>
  <c r="C4174" i="4"/>
  <c r="C1385" i="4"/>
  <c r="C766" i="4"/>
  <c r="C103" i="4"/>
  <c r="C2810" i="4"/>
  <c r="C1206" i="4"/>
  <c r="C1045" i="4"/>
  <c r="C3124" i="4"/>
  <c r="C2566" i="4"/>
  <c r="C1623" i="4"/>
  <c r="C1175" i="4"/>
  <c r="D5351" i="4"/>
  <c r="D9017" i="4"/>
  <c r="D7856" i="4"/>
  <c r="D4288" i="4"/>
  <c r="D4224" i="4"/>
  <c r="D450" i="4"/>
  <c r="D9513" i="4"/>
  <c r="D7457" i="4"/>
  <c r="D7721" i="4"/>
  <c r="D5902" i="4"/>
  <c r="D4689" i="4"/>
  <c r="D417" i="4"/>
  <c r="D8919" i="4"/>
  <c r="D8307" i="4"/>
  <c r="D6267" i="4"/>
  <c r="D5735" i="4"/>
  <c r="D5099" i="4"/>
  <c r="D8755" i="4"/>
  <c r="D9162" i="4"/>
  <c r="D9290" i="4"/>
  <c r="D9341" i="4"/>
  <c r="D3715" i="4"/>
  <c r="D4432" i="4"/>
  <c r="D6394" i="4"/>
  <c r="D2962" i="4"/>
  <c r="D1130" i="4"/>
  <c r="D5376" i="4"/>
  <c r="D1659" i="4"/>
  <c r="D7793" i="4"/>
  <c r="D4469" i="4"/>
  <c r="D3104" i="4"/>
  <c r="D125" i="4"/>
  <c r="D5236" i="4"/>
  <c r="D1242" i="4"/>
  <c r="D5468" i="4"/>
  <c r="D1325" i="4"/>
  <c r="E9528" i="4"/>
  <c r="E4068" i="4"/>
  <c r="E8940" i="4"/>
  <c r="E464" i="4"/>
  <c r="E6928" i="4"/>
  <c r="E1418" i="4"/>
  <c r="E5763" i="4"/>
  <c r="E5954" i="4"/>
  <c r="E8339" i="4"/>
  <c r="E5206" i="4"/>
  <c r="E7075" i="4"/>
  <c r="E1828" i="4"/>
  <c r="E4418" i="4"/>
  <c r="E2976" i="4"/>
  <c r="F7951" i="4"/>
  <c r="F9540" i="4"/>
  <c r="F7352" i="4"/>
  <c r="C9594" i="4"/>
  <c r="C6972" i="4"/>
  <c r="C5330" i="4"/>
  <c r="C3308" i="4"/>
  <c r="C4943" i="4"/>
  <c r="C3518" i="4"/>
  <c r="C5185" i="4"/>
  <c r="C7276" i="4"/>
  <c r="C6598" i="4"/>
  <c r="C4974" i="4"/>
  <c r="C3311" i="4"/>
  <c r="C5761" i="4"/>
  <c r="C2718" i="4"/>
  <c r="C3766" i="4"/>
  <c r="C1908" i="4"/>
  <c r="C798" i="4"/>
  <c r="C5338" i="4"/>
  <c r="C2896" i="4"/>
  <c r="C2910" i="4"/>
  <c r="C2633" i="4"/>
  <c r="C1532" i="4"/>
  <c r="D8735" i="4"/>
  <c r="D8915" i="4"/>
  <c r="D6738" i="4"/>
  <c r="D679" i="4"/>
  <c r="D9326" i="4"/>
  <c r="D9596" i="4"/>
  <c r="D4431" i="4"/>
  <c r="D3387" i="4"/>
  <c r="D9347" i="4"/>
  <c r="D6874" i="4"/>
  <c r="D5877" i="4"/>
  <c r="D8120" i="4"/>
  <c r="D5014" i="4"/>
  <c r="D1490" i="4"/>
  <c r="D7783" i="4"/>
  <c r="D7712" i="4"/>
  <c r="D3998" i="4"/>
  <c r="D9774" i="4"/>
  <c r="D5746" i="4"/>
  <c r="D9165" i="4"/>
  <c r="D6990" i="4"/>
  <c r="D5187" i="4"/>
  <c r="D1544" i="4"/>
  <c r="D484" i="4"/>
  <c r="D1554" i="4"/>
  <c r="E8036" i="4"/>
  <c r="E677" i="4"/>
  <c r="E3538" i="4"/>
  <c r="E1977" i="4"/>
  <c r="F6971" i="4"/>
  <c r="C8058" i="4"/>
  <c r="C7197" i="4"/>
  <c r="C8715" i="4"/>
  <c r="C9473" i="4"/>
  <c r="C9298" i="4"/>
  <c r="C8480" i="4"/>
  <c r="C8001" i="4"/>
  <c r="C6638" i="4"/>
  <c r="C6026" i="4"/>
  <c r="C6195" i="4"/>
  <c r="C5858" i="4"/>
  <c r="C9857" i="4"/>
  <c r="C9682" i="4"/>
  <c r="C8864" i="4"/>
  <c r="C8385" i="4"/>
  <c r="C7184" i="4"/>
  <c r="C4871" i="4"/>
  <c r="C6927" i="4"/>
  <c r="C9733" i="4"/>
  <c r="C9779" i="4"/>
  <c r="C9557" i="4"/>
  <c r="C6620" i="4"/>
  <c r="C6316" i="4"/>
  <c r="C6869" i="4"/>
  <c r="C4836" i="4"/>
  <c r="C4103" i="4"/>
  <c r="C5631" i="4"/>
  <c r="C7519" i="4"/>
  <c r="C4651" i="4"/>
  <c r="C1927" i="4"/>
  <c r="C5724" i="4"/>
  <c r="C4769" i="4"/>
  <c r="C4225" i="4"/>
  <c r="C3045" i="4"/>
  <c r="C4066" i="4"/>
  <c r="C3076" i="4"/>
  <c r="C3715" i="4"/>
  <c r="C1362" i="4"/>
  <c r="C1482" i="4"/>
  <c r="C1860" i="4"/>
  <c r="C1118" i="4"/>
  <c r="C2601" i="4"/>
  <c r="C252" i="4"/>
  <c r="C2613" i="4"/>
  <c r="D9239" i="4"/>
  <c r="D5862" i="4"/>
  <c r="D3539" i="4"/>
  <c r="D2399" i="4"/>
  <c r="D8336" i="4"/>
  <c r="D7960" i="4"/>
  <c r="D3422" i="4"/>
  <c r="D8638" i="4"/>
  <c r="D4983" i="4"/>
  <c r="D8179" i="4"/>
  <c r="D7895" i="4"/>
  <c r="D933" i="4"/>
  <c r="D5776" i="4"/>
  <c r="D1232" i="4"/>
  <c r="E8616" i="4"/>
  <c r="E9180" i="4"/>
  <c r="E3062" i="4"/>
  <c r="E4572" i="4"/>
  <c r="E1995" i="4"/>
  <c r="F286" i="4"/>
  <c r="C9057" i="4"/>
  <c r="C8490" i="4"/>
  <c r="C8139" i="4"/>
  <c r="C7258" i="4"/>
  <c r="C5525" i="4"/>
  <c r="C7037" i="4"/>
  <c r="C5373" i="4"/>
  <c r="C8561" i="4"/>
  <c r="C7832" i="4"/>
  <c r="C8874" i="4"/>
  <c r="C8523" i="4"/>
  <c r="C5867" i="4"/>
  <c r="C5382" i="4"/>
  <c r="C7426" i="4"/>
  <c r="C9448" i="4"/>
  <c r="C9816" i="4"/>
  <c r="C8280" i="4"/>
  <c r="C7659" i="4"/>
  <c r="C7507" i="4"/>
  <c r="C5985" i="4"/>
  <c r="C4167" i="4"/>
  <c r="C4125" i="4"/>
  <c r="C5040" i="4"/>
  <c r="C5387" i="4"/>
  <c r="C3632" i="4"/>
  <c r="C2763" i="4"/>
  <c r="C7306" i="4"/>
  <c r="C3467" i="4"/>
  <c r="C5054" i="4"/>
  <c r="C2097" i="4"/>
  <c r="C5801" i="4"/>
  <c r="C2120" i="4"/>
  <c r="C3866" i="4"/>
  <c r="C1683" i="4"/>
  <c r="C2032" i="4"/>
  <c r="C2302" i="4"/>
  <c r="C1271" i="4"/>
  <c r="C1116" i="4"/>
  <c r="C2557" i="4"/>
  <c r="C3232" i="4"/>
  <c r="D8023" i="4"/>
  <c r="D6148" i="4"/>
  <c r="D3772" i="4"/>
  <c r="D916" i="4"/>
  <c r="D9159" i="4"/>
  <c r="D6023" i="4"/>
  <c r="D4767" i="4"/>
  <c r="D7979" i="4"/>
  <c r="D6145" i="4"/>
  <c r="D9178" i="4"/>
  <c r="D9811" i="4"/>
  <c r="D3995" i="4"/>
  <c r="D1032" i="4"/>
  <c r="D2413" i="4"/>
  <c r="E9518" i="4"/>
  <c r="E8096" i="4"/>
  <c r="E2248" i="4"/>
  <c r="E5779" i="4"/>
  <c r="E211" i="4"/>
  <c r="F7700" i="4"/>
  <c r="C7077" i="4"/>
  <c r="C8700" i="4"/>
  <c r="C8446" i="4"/>
  <c r="C6757" i="4"/>
  <c r="C8545" i="4"/>
  <c r="C7977" i="4"/>
  <c r="C6091" i="4"/>
  <c r="C6530" i="4"/>
  <c r="C4814" i="4"/>
  <c r="C5947" i="4"/>
  <c r="C4276" i="4"/>
  <c r="C8049" i="4"/>
  <c r="C8929" i="4"/>
  <c r="C8362" i="4"/>
  <c r="C8011" i="4"/>
  <c r="C7130" i="4"/>
  <c r="C5397" i="4"/>
  <c r="C6842" i="4"/>
  <c r="C8045" i="4"/>
  <c r="C9911" i="4"/>
  <c r="C9689" i="4"/>
  <c r="C7250" i="4"/>
  <c r="C7098" i="4"/>
  <c r="C8695" i="4"/>
  <c r="C5633" i="4"/>
  <c r="C5201" i="4"/>
  <c r="C5435" i="4"/>
  <c r="C4340" i="4"/>
  <c r="C3944" i="4"/>
  <c r="C2752" i="4"/>
  <c r="C6626" i="4"/>
  <c r="C3570" i="4"/>
  <c r="C5929" i="4"/>
  <c r="C2121" i="4"/>
  <c r="C5289" i="4"/>
  <c r="C2028" i="4"/>
  <c r="C3354" i="4"/>
  <c r="C1692" i="4"/>
  <c r="C2095" i="4"/>
  <c r="C2282" i="4"/>
  <c r="C1192" i="4"/>
  <c r="C3279" i="4"/>
  <c r="C2542" i="4"/>
  <c r="C1229" i="4"/>
  <c r="D8961" i="4"/>
  <c r="D6932" i="4"/>
  <c r="D4747" i="4"/>
  <c r="D891" i="4"/>
  <c r="D9687" i="4"/>
  <c r="D6588" i="4"/>
  <c r="D4263" i="4"/>
  <c r="D8066" i="4"/>
  <c r="D5633" i="4"/>
  <c r="D8996" i="4"/>
  <c r="D9130" i="4"/>
  <c r="D810" i="4"/>
  <c r="D3264" i="4"/>
  <c r="D1894" i="4"/>
  <c r="E2382" i="4"/>
  <c r="E9859" i="4"/>
  <c r="E2308" i="4"/>
  <c r="E6725" i="4"/>
  <c r="E1153" i="4"/>
  <c r="F5764" i="4"/>
  <c r="D7662" i="4"/>
  <c r="D9668" i="4"/>
  <c r="D9517" i="4"/>
  <c r="D6368" i="4"/>
  <c r="D2382" i="4"/>
  <c r="D4681" i="4"/>
  <c r="D3219" i="4"/>
  <c r="D5100" i="4"/>
  <c r="D573" i="4"/>
  <c r="D1244" i="4"/>
  <c r="D4660" i="4"/>
  <c r="D633" i="4"/>
  <c r="D5078" i="4"/>
  <c r="D651" i="4"/>
  <c r="E9290" i="4"/>
  <c r="E4490" i="4"/>
  <c r="E7549" i="4"/>
  <c r="E341" i="4"/>
  <c r="E4324" i="4"/>
  <c r="E8304" i="4"/>
  <c r="E4267" i="4"/>
  <c r="E5109" i="4"/>
  <c r="E8750" i="4"/>
  <c r="E6903" i="4"/>
  <c r="E1668" i="4"/>
  <c r="E689" i="4"/>
  <c r="E2132" i="4"/>
  <c r="F9669" i="4"/>
  <c r="F5872" i="4"/>
  <c r="D8487" i="4"/>
  <c r="D9780" i="4"/>
  <c r="D6898" i="4"/>
  <c r="D2245" i="4"/>
  <c r="D7809" i="4"/>
  <c r="D9717" i="4"/>
  <c r="D3973" i="4"/>
  <c r="D6254" i="4"/>
  <c r="D5861" i="4"/>
  <c r="D8411" i="4"/>
  <c r="D7417" i="4"/>
  <c r="D9300" i="4"/>
  <c r="D1943" i="4"/>
  <c r="D3646" i="4"/>
  <c r="D2897" i="4"/>
  <c r="D3544" i="4"/>
  <c r="D1012" i="4"/>
  <c r="D2537" i="4"/>
  <c r="D3580" i="4"/>
  <c r="D587" i="4"/>
  <c r="D3836" i="4"/>
  <c r="D1018" i="4"/>
  <c r="E7402" i="4"/>
  <c r="E4171" i="4"/>
  <c r="E8869" i="4"/>
  <c r="E439" i="4"/>
  <c r="E4327" i="4"/>
  <c r="E9668" i="4"/>
  <c r="E4649" i="4"/>
  <c r="E6624" i="4"/>
  <c r="E5867" i="4"/>
  <c r="E6391" i="4"/>
  <c r="E4353" i="4"/>
  <c r="E899" i="4"/>
  <c r="E2070" i="4"/>
  <c r="F8709" i="4"/>
  <c r="F2335" i="4"/>
  <c r="D6994" i="4"/>
  <c r="D4674" i="4"/>
  <c r="D6963" i="4"/>
  <c r="D9142" i="4"/>
  <c r="D7358" i="4"/>
  <c r="D7718" i="4"/>
  <c r="D1296" i="4"/>
  <c r="D192" i="4"/>
  <c r="D4572" i="4"/>
  <c r="D7365" i="4"/>
  <c r="D5012" i="4"/>
  <c r="D5091" i="4"/>
  <c r="D1616" i="4"/>
  <c r="D4696" i="4"/>
  <c r="D9935" i="4"/>
  <c r="D5046" i="4"/>
  <c r="E2486" i="4"/>
  <c r="E8341" i="4"/>
  <c r="E3347" i="4"/>
  <c r="E7816" i="4"/>
  <c r="E8578" i="4"/>
  <c r="E4146" i="4"/>
  <c r="E446" i="4"/>
  <c r="E5167" i="4"/>
  <c r="E6296" i="4"/>
  <c r="E6902" i="4"/>
  <c r="E7134" i="4"/>
  <c r="E667" i="4"/>
  <c r="E2961" i="4"/>
  <c r="E2598" i="4"/>
  <c r="F9940" i="4"/>
  <c r="F3938" i="4"/>
  <c r="D4522" i="4"/>
  <c r="D8922" i="4"/>
  <c r="D8188" i="4"/>
  <c r="D6346" i="4"/>
  <c r="D9710" i="4"/>
  <c r="D9690" i="4"/>
  <c r="D8780" i="4"/>
  <c r="D5222" i="4"/>
  <c r="D8999" i="4"/>
  <c r="D1592" i="4"/>
  <c r="D6016" i="4"/>
  <c r="D2740" i="4"/>
  <c r="D6869" i="4"/>
  <c r="D2925" i="4"/>
  <c r="D3200" i="4"/>
  <c r="D6046" i="4"/>
  <c r="D1727" i="4"/>
  <c r="D5335" i="4"/>
  <c r="D1701" i="4"/>
  <c r="E8160" i="4"/>
  <c r="E4552" i="4"/>
  <c r="E9589" i="4"/>
  <c r="E378" i="4"/>
  <c r="E7161" i="4"/>
  <c r="E1480" i="4"/>
  <c r="E6733" i="4"/>
  <c r="E5069" i="4"/>
  <c r="E8973" i="4"/>
  <c r="E6306" i="4"/>
  <c r="E1892" i="4"/>
  <c r="E7935" i="4"/>
  <c r="E1654" i="4"/>
  <c r="F3952" i="4"/>
  <c r="F7188" i="4"/>
  <c r="D7973" i="4"/>
  <c r="D6221" i="4"/>
  <c r="D8725" i="4"/>
  <c r="D9867" i="4"/>
  <c r="D8247" i="4"/>
  <c r="D6947" i="4"/>
  <c r="D8988" i="4"/>
  <c r="D2971" i="4"/>
  <c r="D5254" i="4"/>
  <c r="D2876" i="4"/>
  <c r="D4072" i="4"/>
  <c r="D2760" i="4"/>
  <c r="D3296" i="4"/>
  <c r="D7714" i="4"/>
  <c r="D1201" i="4"/>
  <c r="D7138" i="4"/>
  <c r="D1248" i="4"/>
  <c r="E9524" i="4"/>
  <c r="E3977" i="4"/>
  <c r="E7813" i="4"/>
  <c r="E419" i="4"/>
  <c r="E4651" i="4"/>
  <c r="E3028" i="4"/>
  <c r="E6343" i="4"/>
  <c r="E6654" i="4"/>
  <c r="E8175" i="4"/>
  <c r="E5498" i="4"/>
  <c r="E2135" i="4"/>
  <c r="E4957" i="4"/>
  <c r="E2955" i="4"/>
  <c r="F4769" i="4"/>
  <c r="F6499" i="4"/>
  <c r="C4321" i="4"/>
  <c r="C5281" i="4"/>
  <c r="C3621" i="4"/>
  <c r="C7992" i="4"/>
  <c r="C4014" i="4"/>
  <c r="C3950" i="4"/>
  <c r="C4335" i="4"/>
  <c r="C2179" i="4"/>
  <c r="C6866" i="4"/>
  <c r="C6335" i="4"/>
  <c r="C7592" i="4"/>
  <c r="C3349" i="4"/>
  <c r="C7683" i="4"/>
  <c r="C5880" i="4"/>
  <c r="C4046" i="4"/>
  <c r="C1461" i="4"/>
  <c r="C7038" i="4"/>
  <c r="C5240" i="4"/>
  <c r="C3906" i="4"/>
  <c r="C1432" i="4"/>
  <c r="C4659" i="4"/>
  <c r="C5657" i="4"/>
  <c r="C2729" i="4"/>
  <c r="C1795" i="4"/>
  <c r="C4183" i="4"/>
  <c r="C2067" i="4"/>
  <c r="C4142" i="4"/>
  <c r="C2320" i="4"/>
  <c r="C2890" i="4"/>
  <c r="C1295" i="4"/>
  <c r="C1181" i="4"/>
  <c r="C1555" i="4"/>
  <c r="C1519" i="4"/>
  <c r="C2892" i="4"/>
  <c r="C1098" i="4"/>
  <c r="C2612" i="4"/>
  <c r="D8228" i="4"/>
  <c r="D8856" i="4"/>
  <c r="D8122" i="4"/>
  <c r="D4517" i="4"/>
  <c r="D5267" i="4"/>
  <c r="D3506" i="4"/>
  <c r="D3788" i="4"/>
  <c r="D846" i="4"/>
  <c r="D1688" i="4"/>
  <c r="D8980" i="4"/>
  <c r="D8252" i="4"/>
  <c r="D6384" i="4"/>
  <c r="D6122" i="4"/>
  <c r="D4247" i="4"/>
  <c r="D3786" i="4"/>
  <c r="D1436" i="4"/>
  <c r="D156" i="4"/>
  <c r="D8713" i="4"/>
  <c r="D6363" i="4"/>
  <c r="D5730" i="4"/>
  <c r="D5563" i="4"/>
  <c r="D4544" i="4"/>
  <c r="D9659" i="4"/>
  <c r="D8208" i="4"/>
  <c r="D6455" i="4"/>
  <c r="D5933" i="4"/>
  <c r="D8123" i="4"/>
  <c r="D8779" i="4"/>
  <c r="D4365" i="4"/>
  <c r="D9075" i="4"/>
  <c r="D8129" i="4"/>
  <c r="D2779" i="4"/>
  <c r="D1572" i="4"/>
  <c r="D1246" i="4"/>
  <c r="D7888" i="4"/>
  <c r="D4135" i="4"/>
  <c r="D1703" i="4"/>
  <c r="D7750" i="4"/>
  <c r="D6664" i="4"/>
  <c r="D3931" i="4"/>
  <c r="D1797" i="4"/>
  <c r="D4027" i="4"/>
  <c r="D2486" i="4"/>
  <c r="D2946" i="4"/>
  <c r="D6516" i="4"/>
  <c r="D4190" i="4"/>
  <c r="D2057" i="4"/>
  <c r="D5358" i="4"/>
  <c r="D5901" i="4"/>
  <c r="D3591" i="4"/>
  <c r="D2164" i="4"/>
  <c r="E505" i="4"/>
  <c r="E8489" i="4"/>
  <c r="E6561" i="4"/>
  <c r="E7526" i="4"/>
  <c r="E684" i="4"/>
  <c r="E7442" i="4"/>
  <c r="E7727" i="4"/>
  <c r="E7359" i="4"/>
  <c r="E7802" i="4"/>
  <c r="E6977" i="4"/>
  <c r="E4031" i="4"/>
  <c r="E1746" i="4"/>
  <c r="E7728" i="4"/>
  <c r="E6549" i="4"/>
  <c r="E3385" i="4"/>
  <c r="E8490" i="4"/>
  <c r="E6038" i="4"/>
  <c r="E9362" i="4"/>
  <c r="E6495" i="4"/>
  <c r="E8085" i="4"/>
  <c r="E6689" i="4"/>
  <c r="E8990" i="4"/>
  <c r="E523" i="4"/>
  <c r="E597" i="4"/>
  <c r="E3893" i="4"/>
  <c r="E4498" i="4"/>
  <c r="E2933" i="4"/>
  <c r="E2164" i="4"/>
  <c r="E1678" i="4"/>
  <c r="F8017" i="4"/>
  <c r="F3944" i="4"/>
  <c r="F8896" i="4"/>
  <c r="F6807" i="4"/>
  <c r="F7989" i="4"/>
  <c r="F4181" i="4"/>
  <c r="C2721" i="4"/>
  <c r="C6522" i="4"/>
  <c r="C6209" i="4"/>
  <c r="C4630" i="4"/>
  <c r="C3523" i="4"/>
  <c r="C3755" i="4"/>
  <c r="C5187" i="4"/>
  <c r="C2130" i="4"/>
  <c r="C6645" i="4"/>
  <c r="C6429" i="4"/>
  <c r="C6111" i="4"/>
  <c r="C5145" i="4"/>
  <c r="C5026" i="4"/>
  <c r="C3968" i="4"/>
  <c r="C2723" i="4"/>
  <c r="C1735" i="4"/>
  <c r="C4379" i="4"/>
  <c r="C5672" i="4"/>
  <c r="C2742" i="4"/>
  <c r="C1701" i="4"/>
  <c r="C5425" i="4"/>
  <c r="C3932" i="4"/>
  <c r="C1916" i="4"/>
  <c r="C84" i="4"/>
  <c r="C2750" i="4"/>
  <c r="C1741" i="4"/>
  <c r="C3973" i="4"/>
  <c r="C2080" i="4"/>
  <c r="C1280" i="4"/>
  <c r="C1051" i="4"/>
  <c r="C1647" i="4"/>
  <c r="C218" i="4"/>
  <c r="C234" i="4"/>
  <c r="C2619" i="4"/>
  <c r="C1171" i="4"/>
  <c r="C253" i="4"/>
  <c r="D7311" i="4"/>
  <c r="D7501" i="4"/>
  <c r="D6880" i="4"/>
  <c r="D5924" i="4"/>
  <c r="D4912" i="4"/>
  <c r="D4068" i="4"/>
  <c r="D834" i="4"/>
  <c r="D1932" i="4"/>
  <c r="D8052" i="4"/>
  <c r="D8953" i="4"/>
  <c r="D8353" i="4"/>
  <c r="D7226" i="4"/>
  <c r="D6336" i="4"/>
  <c r="D4057" i="4"/>
  <c r="D814" i="4"/>
  <c r="D1997" i="4"/>
  <c r="D9586" i="4"/>
  <c r="D7582" i="4"/>
  <c r="D8214" i="4"/>
  <c r="D4353" i="4"/>
  <c r="D4638" i="4"/>
  <c r="D3578" i="4"/>
  <c r="D4922" i="4"/>
  <c r="D8006" i="4"/>
  <c r="D9181" i="4"/>
  <c r="D8562" i="4"/>
  <c r="D8803" i="4"/>
  <c r="D5458" i="4"/>
  <c r="D8850" i="4"/>
  <c r="D9013" i="4"/>
  <c r="D9245" i="4"/>
  <c r="D2885" i="4"/>
  <c r="D1442" i="4"/>
  <c r="D1664" i="4"/>
  <c r="D4592" i="4"/>
  <c r="D342" i="4"/>
  <c r="D259" i="4"/>
  <c r="D4993" i="4"/>
  <c r="D4797" i="4"/>
  <c r="D343" i="4"/>
  <c r="D2787" i="4"/>
  <c r="D4007" i="4"/>
  <c r="D1790" i="4"/>
  <c r="D9166" i="4"/>
  <c r="D7450" i="4"/>
  <c r="D2326" i="4"/>
  <c r="D1059" i="4"/>
  <c r="D8590" i="4"/>
  <c r="D6835" i="4"/>
  <c r="D2249" i="4"/>
  <c r="D2668" i="4"/>
  <c r="E7921" i="4"/>
  <c r="E9147" i="4"/>
  <c r="E7830" i="4"/>
  <c r="E5920" i="4"/>
  <c r="E1864" i="4"/>
  <c r="E8850" i="4"/>
  <c r="E2446" i="4"/>
  <c r="E7199" i="4"/>
  <c r="E6397" i="4"/>
  <c r="E5407" i="4"/>
  <c r="E4083" i="4"/>
  <c r="E493" i="4"/>
  <c r="E9777" i="4"/>
  <c r="E6400" i="4"/>
  <c r="E979" i="4"/>
  <c r="E6573" i="4"/>
  <c r="E3693" i="4"/>
  <c r="E8651" i="4"/>
  <c r="E6449" i="4"/>
  <c r="E6285" i="4"/>
  <c r="E7376" i="4"/>
  <c r="E4278" i="4"/>
  <c r="E2554" i="4"/>
  <c r="E1081" i="4"/>
  <c r="E1425" i="4"/>
  <c r="E3325" i="4"/>
  <c r="E4080" i="4"/>
  <c r="E3257" i="4"/>
  <c r="E3278" i="4"/>
  <c r="F6445" i="4"/>
  <c r="F3049" i="4"/>
  <c r="F5980" i="4"/>
  <c r="F2114" i="4"/>
  <c r="F1387" i="4"/>
  <c r="E9909" i="4"/>
  <c r="E9517" i="4"/>
  <c r="E4645" i="4"/>
  <c r="E4452" i="4"/>
  <c r="E1173" i="4"/>
  <c r="E1091" i="4"/>
  <c r="E2891" i="4"/>
  <c r="E2067" i="4"/>
  <c r="E3978" i="4"/>
  <c r="E5520" i="4"/>
  <c r="F843" i="4"/>
  <c r="F8260" i="4"/>
  <c r="F8832" i="4"/>
  <c r="F8955" i="4"/>
  <c r="F8572" i="4"/>
  <c r="F7925" i="4"/>
  <c r="C4970" i="4"/>
  <c r="C2058" i="4"/>
  <c r="C5517" i="4"/>
  <c r="C5237" i="4"/>
  <c r="C4562" i="4"/>
  <c r="C4642" i="4"/>
  <c r="C5928" i="4"/>
  <c r="C2713" i="4"/>
  <c r="C1752" i="4"/>
  <c r="C6534" i="4"/>
  <c r="C5247" i="4"/>
  <c r="C3499" i="4"/>
  <c r="C8935" i="4"/>
  <c r="C3818" i="4"/>
  <c r="C4714" i="4"/>
  <c r="C2033" i="4"/>
  <c r="C8295" i="4"/>
  <c r="C3991" i="4"/>
  <c r="C3937" i="4"/>
  <c r="C2072" i="4"/>
  <c r="C4968" i="4"/>
  <c r="C3728" i="4"/>
  <c r="C2683" i="4"/>
  <c r="C1798" i="4"/>
  <c r="C4027" i="4"/>
  <c r="C2164" i="4"/>
  <c r="C266" i="4"/>
  <c r="C2190" i="4"/>
  <c r="C2950" i="4"/>
  <c r="C3012" i="4"/>
  <c r="C1204" i="4"/>
  <c r="C2610" i="4"/>
  <c r="C2656" i="4"/>
  <c r="C1130" i="4"/>
  <c r="C3234" i="4"/>
  <c r="C2539" i="4"/>
  <c r="D9388" i="4"/>
  <c r="D7998" i="4"/>
  <c r="D8731" i="4"/>
  <c r="D6647" i="4"/>
  <c r="D7082" i="4"/>
  <c r="D4038" i="4"/>
  <c r="D4254" i="4"/>
  <c r="D1366" i="4"/>
  <c r="D140" i="4"/>
  <c r="D8962" i="4"/>
  <c r="D9412" i="4"/>
  <c r="D7544" i="4"/>
  <c r="D5528" i="4"/>
  <c r="D4312" i="4"/>
  <c r="D4569" i="4"/>
  <c r="D1399" i="4"/>
  <c r="D3066" i="4"/>
  <c r="D7839" i="4"/>
  <c r="D8078" i="4"/>
  <c r="D5347" i="4"/>
  <c r="D6116" i="4"/>
  <c r="D3410" i="4"/>
  <c r="D9418" i="4"/>
  <c r="D8045" i="4"/>
  <c r="D6919" i="4"/>
  <c r="D8076" i="4"/>
  <c r="D8566" i="4"/>
  <c r="D9526" i="4"/>
  <c r="D5756" i="4"/>
  <c r="D9310" i="4"/>
  <c r="D8471" i="4"/>
  <c r="D2596" i="4"/>
  <c r="D3122" i="4"/>
  <c r="D1747" i="4"/>
  <c r="D5570" i="4"/>
  <c r="D3512" i="4"/>
  <c r="D3045" i="4"/>
  <c r="D8749" i="4"/>
  <c r="D7196" i="4"/>
  <c r="D4064" i="4"/>
  <c r="D149" i="4"/>
  <c r="D3447" i="4"/>
  <c r="D915" i="4"/>
  <c r="D1518" i="4"/>
  <c r="D7640" i="4"/>
  <c r="D5162" i="4"/>
  <c r="D3328" i="4"/>
  <c r="D9096" i="4"/>
  <c r="D7064" i="4"/>
  <c r="D4160" i="4"/>
  <c r="D2077" i="4"/>
  <c r="E490" i="4"/>
  <c r="E9427" i="4"/>
  <c r="E6775" i="4"/>
  <c r="E5844" i="4"/>
  <c r="E3601" i="4"/>
  <c r="E342" i="4"/>
  <c r="E9369" i="4"/>
  <c r="E7762" i="4"/>
  <c r="E8020" i="4"/>
  <c r="E7251" i="4"/>
  <c r="E4628" i="4"/>
  <c r="E2160" i="4"/>
  <c r="E7615" i="4"/>
  <c r="E3825" i="4"/>
  <c r="E4904" i="4"/>
  <c r="E9364" i="4"/>
  <c r="E4008" i="4"/>
  <c r="E9064" i="4"/>
  <c r="E6260" i="4"/>
  <c r="E6427" i="4"/>
  <c r="E9745" i="4"/>
  <c r="E2255" i="4"/>
  <c r="E302" i="4"/>
  <c r="E5337" i="4"/>
  <c r="E266" i="4"/>
  <c r="E1314" i="4"/>
  <c r="F9489" i="4"/>
  <c r="F3658" i="4"/>
  <c r="F983" i="4"/>
  <c r="F5319" i="4"/>
  <c r="F2120" i="4"/>
  <c r="C1911" i="4"/>
  <c r="C6390" i="4"/>
  <c r="C4847" i="4"/>
  <c r="C6929" i="4"/>
  <c r="C3549" i="4"/>
  <c r="C145" i="4"/>
  <c r="C7559" i="4"/>
  <c r="C6579" i="4"/>
  <c r="C3909" i="4"/>
  <c r="C4018" i="4"/>
  <c r="C797" i="4"/>
  <c r="C1819" i="4"/>
  <c r="C3378" i="4"/>
  <c r="C832" i="4"/>
  <c r="C1706" i="4"/>
  <c r="C3873" i="4"/>
  <c r="C2224" i="4"/>
  <c r="C3020" i="4"/>
  <c r="C2001" i="4"/>
  <c r="C5664" i="4"/>
  <c r="C2170" i="4"/>
  <c r="C233" i="4"/>
  <c r="C2589" i="4"/>
  <c r="C1617" i="4"/>
  <c r="C2559" i="4"/>
  <c r="C2875" i="4"/>
  <c r="D9695" i="4"/>
  <c r="D8824" i="4"/>
  <c r="D6102" i="4"/>
  <c r="D3517" i="4"/>
  <c r="D2417" i="4"/>
  <c r="D7164" i="4"/>
  <c r="D8948" i="4"/>
  <c r="D5557" i="4"/>
  <c r="D4616" i="4"/>
  <c r="D8914" i="4"/>
  <c r="D9129" i="4"/>
  <c r="D6719" i="4"/>
  <c r="D9196" i="4"/>
  <c r="D9490" i="4"/>
  <c r="D7153" i="4"/>
  <c r="D7683" i="4"/>
  <c r="D8830" i="4"/>
  <c r="D670" i="4"/>
  <c r="D752" i="4"/>
  <c r="D5057" i="4"/>
  <c r="D2919" i="4"/>
  <c r="D9790" i="4"/>
  <c r="D197" i="4"/>
  <c r="D5460" i="4"/>
  <c r="E486" i="4"/>
  <c r="E6697" i="4"/>
  <c r="E9724" i="4"/>
  <c r="E9575" i="4"/>
  <c r="E2729" i="4"/>
  <c r="E6041" i="4"/>
  <c r="E5929" i="4"/>
  <c r="E6531" i="4"/>
  <c r="E7535" i="4"/>
  <c r="E2293" i="4"/>
  <c r="E1676" i="4"/>
  <c r="F6944" i="4"/>
  <c r="F3393" i="4"/>
  <c r="C9771" i="4"/>
  <c r="C5366" i="4"/>
  <c r="C4479" i="4"/>
  <c r="C8879" i="4"/>
  <c r="C5634" i="4"/>
  <c r="C688" i="4"/>
  <c r="C5200" i="4"/>
  <c r="C6222" i="4"/>
  <c r="C4424" i="4"/>
  <c r="C4354" i="4"/>
  <c r="C746" i="4"/>
  <c r="C4726" i="4"/>
  <c r="C7763" i="4"/>
  <c r="C3898" i="4"/>
  <c r="C6624" i="4"/>
  <c r="C6112" i="4"/>
  <c r="C1936" i="4"/>
  <c r="C5782" i="4"/>
  <c r="C5472" i="4"/>
  <c r="C1985" i="4"/>
  <c r="C5320" i="4"/>
  <c r="C3689" i="4"/>
  <c r="C1401" i="4"/>
  <c r="C751" i="4"/>
  <c r="C2882" i="4"/>
  <c r="C2765" i="4"/>
  <c r="C1318" i="4"/>
  <c r="C2582" i="4"/>
  <c r="C1146" i="4"/>
  <c r="C1579" i="4"/>
  <c r="C3266" i="4"/>
  <c r="C1261" i="4"/>
  <c r="D5455" i="4"/>
  <c r="D8611" i="4"/>
  <c r="D7882" i="4"/>
  <c r="D5672" i="4"/>
  <c r="D4267" i="4"/>
  <c r="D501" i="4"/>
  <c r="D8503" i="4"/>
  <c r="D9292" i="4"/>
  <c r="D8432" i="4"/>
  <c r="D5757" i="4"/>
  <c r="D3969" i="4"/>
  <c r="D461" i="4"/>
  <c r="D9618" i="4"/>
  <c r="D8460" i="4"/>
  <c r="D7222" i="4"/>
  <c r="D6369" i="4"/>
  <c r="D2221" i="4"/>
  <c r="D7353" i="4"/>
  <c r="D9689" i="4"/>
  <c r="D8399" i="4"/>
  <c r="D9853" i="4"/>
  <c r="D3966" i="4"/>
  <c r="D8956" i="4"/>
  <c r="D7728" i="4"/>
  <c r="D2996" i="4"/>
  <c r="D2792" i="4"/>
  <c r="D5888" i="4"/>
  <c r="D596" i="4"/>
  <c r="D4542" i="4"/>
  <c r="D3695" i="4"/>
  <c r="D2586" i="4"/>
  <c r="D2196" i="4"/>
  <c r="D531" i="4"/>
  <c r="D4969" i="4"/>
  <c r="D877" i="4"/>
  <c r="D1138" i="4"/>
  <c r="D5158" i="4"/>
  <c r="D974" i="4"/>
  <c r="D1629" i="4"/>
  <c r="E9974" i="4"/>
  <c r="E5517" i="4"/>
  <c r="E3404" i="4"/>
  <c r="E9476" i="4"/>
  <c r="E9353" i="4"/>
  <c r="E7831" i="4"/>
  <c r="E7440" i="4"/>
  <c r="E3179" i="4"/>
  <c r="E2365" i="4"/>
  <c r="E6556" i="4"/>
  <c r="E9783" i="4"/>
  <c r="E5353" i="4"/>
  <c r="E7653" i="4"/>
  <c r="E7570" i="4"/>
  <c r="E9640" i="4"/>
  <c r="E6307" i="4"/>
  <c r="E4405" i="4"/>
  <c r="E4833" i="4"/>
  <c r="E4931" i="4"/>
  <c r="E4156" i="4"/>
  <c r="E682" i="4"/>
  <c r="F8463" i="4"/>
  <c r="F8375" i="4"/>
  <c r="F8683" i="4"/>
  <c r="F6398" i="4"/>
  <c r="C7969" i="4"/>
  <c r="C5748" i="4"/>
  <c r="C7049" i="4"/>
  <c r="C7115" i="4"/>
  <c r="C4901" i="4"/>
  <c r="C3336" i="4"/>
  <c r="C9095" i="4"/>
  <c r="C7208" i="4"/>
  <c r="C3874" i="4"/>
  <c r="C3417" i="4"/>
  <c r="C3304" i="4"/>
  <c r="C7454" i="4"/>
  <c r="C6813" i="4"/>
  <c r="C6088" i="4"/>
  <c r="C5746" i="4"/>
  <c r="C5123" i="4"/>
  <c r="C203" i="4"/>
  <c r="C5808" i="4"/>
  <c r="C4483" i="4"/>
  <c r="C176" i="4"/>
  <c r="C4316" i="4"/>
  <c r="C721" i="4"/>
  <c r="C3067" i="4"/>
  <c r="C768" i="4"/>
  <c r="C2982" i="4"/>
  <c r="C2797" i="4"/>
  <c r="C2867" i="4"/>
  <c r="C2978" i="4"/>
  <c r="C1041" i="4"/>
  <c r="C1595" i="4"/>
  <c r="C1512" i="4"/>
  <c r="C1017" i="4"/>
  <c r="D9573" i="4"/>
  <c r="D8175" i="4"/>
  <c r="D7803" i="4"/>
  <c r="D7560" i="4"/>
  <c r="D4525" i="4"/>
  <c r="D388" i="4"/>
  <c r="D9888" i="4"/>
  <c r="D9059" i="4"/>
  <c r="D7859" i="4"/>
  <c r="D5457" i="4"/>
  <c r="D4715" i="4"/>
  <c r="D424" i="4"/>
  <c r="D9481" i="4"/>
  <c r="D8784" i="4"/>
  <c r="D5061" i="4"/>
  <c r="D5527" i="4"/>
  <c r="D296" i="4"/>
  <c r="D7518" i="4"/>
  <c r="D9353" i="4"/>
  <c r="D9256" i="4"/>
  <c r="D8202" i="4"/>
  <c r="D6914" i="4"/>
  <c r="D7110" i="4"/>
  <c r="D1183" i="4"/>
  <c r="D588" i="4"/>
  <c r="D7098" i="4"/>
  <c r="D3540" i="4"/>
  <c r="D2737" i="4"/>
  <c r="D4978" i="4"/>
  <c r="D3438" i="4"/>
  <c r="D2793" i="4"/>
  <c r="D2169" i="4"/>
  <c r="D6037" i="4"/>
  <c r="D1146" i="4"/>
  <c r="D5303" i="4"/>
  <c r="D2629" i="4"/>
  <c r="E7420" i="4"/>
  <c r="E4160" i="4"/>
  <c r="E8891" i="4"/>
  <c r="E8967" i="4"/>
  <c r="E7059" i="4"/>
  <c r="E2498" i="4"/>
  <c r="E6847" i="4"/>
  <c r="E5820" i="4"/>
  <c r="E9753" i="4"/>
  <c r="E6729" i="4"/>
  <c r="E3392" i="4"/>
  <c r="E136" i="4"/>
  <c r="E706" i="4"/>
  <c r="E236" i="4"/>
  <c r="F7147" i="4"/>
  <c r="F9004" i="4"/>
  <c r="F809" i="4"/>
  <c r="C9232" i="4"/>
  <c r="C6093" i="4"/>
  <c r="C4770" i="4"/>
  <c r="C2720" i="4"/>
  <c r="C7436" i="4"/>
  <c r="C3688" i="4"/>
  <c r="C6168" i="4"/>
  <c r="C6079" i="4"/>
  <c r="C6030" i="4"/>
  <c r="C4514" i="4"/>
  <c r="C2687" i="4"/>
  <c r="C5233" i="4"/>
  <c r="C2732" i="4"/>
  <c r="C4504" i="4"/>
  <c r="C171" i="4"/>
  <c r="C2686" i="4"/>
  <c r="C4778" i="4"/>
  <c r="C1305" i="4"/>
  <c r="C2608" i="4"/>
  <c r="C3248" i="4"/>
  <c r="C3139" i="4"/>
  <c r="D8736" i="4"/>
  <c r="D7572" i="4"/>
  <c r="D5446" i="4"/>
  <c r="D808" i="4"/>
  <c r="D8186" i="4"/>
  <c r="D7407" i="4"/>
  <c r="D5651" i="4"/>
  <c r="D809" i="4"/>
  <c r="D8791" i="4"/>
  <c r="D3395" i="4"/>
  <c r="D9698" i="4"/>
  <c r="C3261" i="4"/>
  <c r="C2675" i="4"/>
  <c r="C1658" i="4"/>
  <c r="D7713" i="4"/>
  <c r="D5736" i="4"/>
  <c r="D4954" i="4"/>
  <c r="D2383" i="4"/>
  <c r="D5850" i="4"/>
  <c r="D6288" i="4"/>
  <c r="D753" i="4"/>
  <c r="D8085" i="4"/>
  <c r="D3921" i="4"/>
  <c r="D7239" i="4"/>
  <c r="D7625" i="4"/>
  <c r="D3208" i="4"/>
  <c r="D4424" i="4"/>
  <c r="D2519" i="4"/>
  <c r="E8565" i="4"/>
  <c r="E8503" i="4"/>
  <c r="E9202" i="4"/>
  <c r="E7294" i="4"/>
  <c r="E195" i="4"/>
  <c r="F9939" i="4"/>
  <c r="D6458" i="4"/>
  <c r="D8180" i="4"/>
  <c r="D8540" i="4"/>
  <c r="D1286" i="4"/>
  <c r="D2119" i="4"/>
  <c r="D4646" i="4"/>
  <c r="D8452" i="4"/>
  <c r="D4124" i="4"/>
  <c r="D5616" i="4"/>
  <c r="D2973" i="4"/>
  <c r="D4031" i="4"/>
  <c r="D1078" i="4"/>
  <c r="D3380" i="4"/>
  <c r="D1640" i="4"/>
  <c r="E9206" i="4"/>
  <c r="E3560" i="4"/>
  <c r="E8324" i="4"/>
  <c r="E9452" i="4"/>
  <c r="E3379" i="4"/>
  <c r="E444" i="4"/>
  <c r="E3947" i="4"/>
  <c r="E8847" i="4"/>
  <c r="E5208" i="4"/>
  <c r="E5953" i="4"/>
  <c r="E3319" i="4"/>
  <c r="E1707" i="4"/>
  <c r="E2641" i="4"/>
  <c r="F986" i="4"/>
  <c r="F6803" i="4"/>
  <c r="D6973" i="4"/>
  <c r="D6333" i="4"/>
  <c r="D5072" i="4"/>
  <c r="D378" i="4"/>
  <c r="D9447" i="4"/>
  <c r="D7506" i="4"/>
  <c r="D3404" i="4"/>
  <c r="D6993" i="4"/>
  <c r="D9437" i="4"/>
  <c r="D7870" i="4"/>
  <c r="D7983" i="4"/>
  <c r="D1321" i="4"/>
  <c r="D3072" i="4"/>
  <c r="D5368" i="4"/>
  <c r="D7877" i="4"/>
  <c r="D4361" i="4"/>
  <c r="D4372" i="4"/>
  <c r="D1147" i="4"/>
  <c r="D3543" i="4"/>
  <c r="D2642" i="4"/>
  <c r="D4621" i="4"/>
  <c r="E2457" i="4"/>
  <c r="E7868" i="4"/>
  <c r="E3859" i="4"/>
  <c r="E8328" i="4"/>
  <c r="E7422" i="4"/>
  <c r="E4705" i="4"/>
  <c r="E476" i="4"/>
  <c r="E4133" i="4"/>
  <c r="E6820" i="4"/>
  <c r="E5793" i="4"/>
  <c r="E6268" i="4"/>
  <c r="E3343" i="4"/>
  <c r="E1401" i="4"/>
  <c r="E2581" i="4"/>
  <c r="F884" i="4"/>
  <c r="F3906" i="4"/>
  <c r="D5389" i="4"/>
  <c r="D5488" i="4"/>
  <c r="D9140" i="4"/>
  <c r="D7321" i="4"/>
  <c r="D6289" i="4"/>
  <c r="D6450" i="4"/>
  <c r="D2833" i="4"/>
  <c r="D2681" i="4"/>
  <c r="D4110" i="4"/>
  <c r="D8074" i="4"/>
  <c r="D3450" i="4"/>
  <c r="D4659" i="4"/>
  <c r="D213" i="4"/>
  <c r="D4182" i="4"/>
  <c r="D8297" i="4"/>
  <c r="D3581" i="4"/>
  <c r="E2479" i="4"/>
  <c r="E6389" i="4"/>
  <c r="E849" i="4"/>
  <c r="E7765" i="4"/>
  <c r="E9730" i="4"/>
  <c r="E3782" i="4"/>
  <c r="E8453" i="4"/>
  <c r="E4718" i="4"/>
  <c r="E3537" i="4"/>
  <c r="E5523" i="4"/>
  <c r="E9421" i="4"/>
  <c r="E1257" i="4"/>
  <c r="E123" i="4"/>
  <c r="F9200" i="4"/>
  <c r="F4207" i="4"/>
  <c r="F3933" i="4"/>
  <c r="D758" i="4"/>
  <c r="D9963" i="4"/>
  <c r="D7481" i="4"/>
  <c r="D4183" i="4"/>
  <c r="D9382" i="4"/>
  <c r="D8783" i="4"/>
  <c r="D8712" i="4"/>
  <c r="D9976" i="4"/>
  <c r="D8773" i="4"/>
  <c r="D1000" i="4"/>
  <c r="D3668" i="4"/>
  <c r="D1028" i="4"/>
  <c r="D4806" i="4"/>
  <c r="D1153" i="4"/>
  <c r="D1733" i="4"/>
  <c r="D6080" i="4"/>
  <c r="D2832" i="4"/>
  <c r="D6561" i="4"/>
  <c r="D1642" i="4"/>
  <c r="E8109" i="4"/>
  <c r="E4226" i="4"/>
  <c r="E7519" i="4"/>
  <c r="E9574" i="4"/>
  <c r="E8758" i="4"/>
  <c r="E8873" i="4"/>
  <c r="E5338" i="4"/>
  <c r="E6466" i="4"/>
  <c r="E8857" i="4"/>
  <c r="E8147" i="4"/>
  <c r="E3251" i="4"/>
  <c r="E3811" i="4"/>
  <c r="E845" i="4"/>
  <c r="F144" i="4"/>
  <c r="F7079" i="4"/>
  <c r="D8184" i="4"/>
  <c r="D3378" i="4"/>
  <c r="D7583" i="4"/>
  <c r="D8146" i="4"/>
  <c r="D7243" i="4"/>
  <c r="D9193" i="4"/>
  <c r="D7975" i="4"/>
  <c r="D954" i="4"/>
  <c r="D5219" i="4"/>
  <c r="D1133" i="4"/>
  <c r="D3733" i="4"/>
  <c r="D3242" i="4"/>
  <c r="D1194" i="4"/>
  <c r="D5310" i="4"/>
  <c r="D2549" i="4"/>
  <c r="D5349" i="4"/>
  <c r="D3088" i="4"/>
  <c r="E9512" i="4"/>
  <c r="E3730" i="4"/>
  <c r="E8921" i="4"/>
  <c r="E2428" i="4"/>
  <c r="E5889" i="4"/>
  <c r="E9714" i="4"/>
  <c r="E4595" i="4"/>
  <c r="E4720" i="4"/>
  <c r="E8323" i="4"/>
  <c r="E7748" i="4"/>
  <c r="E1062" i="4"/>
  <c r="E3660" i="4"/>
  <c r="E594" i="4"/>
  <c r="F185" i="4"/>
  <c r="F7438" i="4"/>
  <c r="C743" i="4"/>
  <c r="C7305" i="4"/>
  <c r="C7089" i="4"/>
  <c r="C6655" i="4"/>
  <c r="C4940" i="4"/>
  <c r="C4165" i="4"/>
  <c r="C3455" i="4"/>
  <c r="C2207" i="4"/>
  <c r="C6424" i="4"/>
  <c r="C6102" i="4"/>
  <c r="C5383" i="4"/>
  <c r="C4149" i="4"/>
  <c r="C6827" i="4"/>
  <c r="C3902" i="4"/>
  <c r="C689" i="4"/>
  <c r="C1383" i="4"/>
  <c r="C6173" i="4"/>
  <c r="C3352" i="4"/>
  <c r="C708" i="4"/>
  <c r="C1375" i="4"/>
  <c r="C5578" i="4"/>
  <c r="C3669" i="4"/>
  <c r="C2273" i="4"/>
  <c r="C1354" i="4"/>
  <c r="C790" i="4"/>
  <c r="C1418" i="4"/>
  <c r="C4468" i="4"/>
  <c r="C1970" i="4"/>
  <c r="C1236" i="4"/>
  <c r="C1158" i="4"/>
  <c r="C1093" i="4"/>
  <c r="C1185" i="4"/>
  <c r="C1593" i="4"/>
  <c r="C219" i="4"/>
  <c r="C2577" i="4"/>
  <c r="C1538" i="4"/>
  <c r="D7141" i="4"/>
  <c r="D5402" i="4"/>
  <c r="D9664" i="4"/>
  <c r="D6130" i="4"/>
  <c r="D5048" i="4"/>
  <c r="D3615" i="4"/>
  <c r="D3648" i="4"/>
  <c r="D932" i="4"/>
  <c r="D9649" i="4"/>
  <c r="D5852" i="4"/>
  <c r="D7165" i="4"/>
  <c r="D5282" i="4"/>
  <c r="D6013" i="4"/>
  <c r="D4991" i="4"/>
  <c r="D4130" i="4"/>
  <c r="D993" i="4"/>
  <c r="D9306" i="4"/>
  <c r="D5942" i="4"/>
  <c r="D8542" i="4"/>
  <c r="D5102" i="4"/>
  <c r="D6155" i="4"/>
  <c r="D4514" i="4"/>
  <c r="D9251" i="4"/>
  <c r="D9135" i="4"/>
  <c r="D6788" i="4"/>
  <c r="D8249" i="4"/>
  <c r="D9940" i="4"/>
  <c r="D7172" i="4"/>
  <c r="D5638" i="4"/>
  <c r="D9368" i="4"/>
  <c r="D6006" i="4"/>
  <c r="D2889" i="4"/>
  <c r="D3258" i="4"/>
  <c r="D3123" i="4"/>
  <c r="D7906" i="4"/>
  <c r="D3731" i="4"/>
  <c r="D1273" i="4"/>
  <c r="D8659" i="4"/>
  <c r="D6482" i="4"/>
  <c r="D817" i="4"/>
  <c r="D2576" i="4"/>
  <c r="D4743" i="4"/>
  <c r="D1960" i="4"/>
  <c r="D261" i="4"/>
  <c r="D6536" i="4"/>
  <c r="D3803" i="4"/>
  <c r="D1772" i="4"/>
  <c r="D7046" i="4"/>
  <c r="D5932" i="4"/>
  <c r="D3522" i="4"/>
  <c r="D1794" i="4"/>
  <c r="E2493" i="4"/>
  <c r="E8299" i="4"/>
  <c r="E6794" i="4"/>
  <c r="E4999" i="4"/>
  <c r="E952" i="4"/>
  <c r="E9992" i="4"/>
  <c r="E8377" i="4"/>
  <c r="E2495" i="4"/>
  <c r="E7773" i="4"/>
  <c r="E6276" i="4"/>
  <c r="E3832" i="4"/>
  <c r="E1471" i="4"/>
  <c r="E7706" i="4"/>
  <c r="E8958" i="4"/>
  <c r="E4347" i="4"/>
  <c r="E5566" i="4"/>
  <c r="E8438" i="4"/>
  <c r="E9316" i="4"/>
  <c r="E3685" i="4"/>
  <c r="E5990" i="4"/>
  <c r="E6308" i="4"/>
  <c r="E6816" i="4"/>
  <c r="E2137" i="4"/>
  <c r="E2075" i="4"/>
  <c r="E3211" i="4"/>
  <c r="E3480" i="4"/>
  <c r="E1317" i="4"/>
  <c r="E1479" i="4"/>
  <c r="E2929" i="4"/>
  <c r="F6330" i="4"/>
  <c r="F4611" i="4"/>
  <c r="F8990" i="4"/>
  <c r="F4979" i="4"/>
  <c r="F5265" i="4"/>
  <c r="F1008" i="4"/>
  <c r="C2221" i="4"/>
  <c r="C6364" i="4"/>
  <c r="C5845" i="4"/>
  <c r="C4154" i="4"/>
  <c r="C4116" i="4"/>
  <c r="C3654" i="4"/>
  <c r="C4601" i="4"/>
  <c r="C2165" i="4"/>
  <c r="C5555" i="4"/>
  <c r="C5339" i="4"/>
  <c r="C4935" i="4"/>
  <c r="C4271" i="4"/>
  <c r="C6073" i="4"/>
  <c r="C4423" i="4"/>
  <c r="C2290" i="4"/>
  <c r="C5814" i="4"/>
  <c r="C5433" i="4"/>
  <c r="C3603" i="4"/>
  <c r="C2341" i="4"/>
  <c r="C5700" i="4"/>
  <c r="C5025" i="4"/>
  <c r="C3685" i="4"/>
  <c r="C2014" i="4"/>
  <c r="C1769" i="4"/>
  <c r="C2286" i="4"/>
  <c r="C1748" i="4"/>
  <c r="C805" i="4"/>
  <c r="C1404" i="4"/>
  <c r="C1642" i="4"/>
  <c r="C2520" i="4"/>
  <c r="C2535" i="4"/>
  <c r="C2872" i="4"/>
  <c r="C3141" i="4"/>
  <c r="C1606" i="4"/>
  <c r="C3120" i="4"/>
  <c r="D9433" i="4"/>
  <c r="D9881" i="4"/>
  <c r="D9869" i="4"/>
  <c r="D9333" i="4"/>
  <c r="D5029" i="4"/>
  <c r="D7491" i="4"/>
  <c r="D4821" i="4"/>
  <c r="D2312" i="4"/>
  <c r="D3194" i="4"/>
  <c r="D7874" i="4"/>
  <c r="D5787" i="4"/>
  <c r="D5291" i="4"/>
  <c r="D6765" i="4"/>
  <c r="D5298" i="4"/>
  <c r="D5504" i="4"/>
  <c r="D2260" i="4"/>
  <c r="D1985" i="4"/>
  <c r="D9313" i="4"/>
  <c r="D8938" i="4"/>
  <c r="D6518" i="4"/>
  <c r="D6224" i="4"/>
  <c r="D4927" i="4"/>
  <c r="D706" i="4"/>
  <c r="D8242" i="4"/>
  <c r="D9982" i="4"/>
  <c r="D8913" i="4"/>
  <c r="D9581" i="4"/>
  <c r="D9127" i="4"/>
  <c r="D6495" i="4"/>
  <c r="D9569" i="4"/>
  <c r="D6882" i="4"/>
  <c r="D7509" i="4"/>
  <c r="D240" i="4"/>
  <c r="D2400" i="4"/>
  <c r="D1155" i="4"/>
  <c r="D4092" i="4"/>
  <c r="D1411" i="4"/>
  <c r="D210" i="4"/>
  <c r="D5636" i="4"/>
  <c r="D4604" i="4"/>
  <c r="D937" i="4"/>
  <c r="D1075" i="4"/>
  <c r="D3576" i="4"/>
  <c r="D1341" i="4"/>
  <c r="D5273" i="4"/>
  <c r="D4805" i="4"/>
  <c r="D382" i="4"/>
  <c r="D2932" i="4"/>
  <c r="D7556" i="4"/>
  <c r="D4303" i="4"/>
  <c r="D499" i="4"/>
  <c r="D2611" i="4"/>
  <c r="E7731" i="4"/>
  <c r="E9106" i="4"/>
  <c r="E4834" i="4"/>
  <c r="E5005" i="4"/>
  <c r="E2068" i="4"/>
  <c r="E7606" i="4"/>
  <c r="E432" i="4"/>
  <c r="E2469" i="4"/>
  <c r="E6974" i="4"/>
  <c r="E6012" i="4"/>
  <c r="E986" i="4"/>
  <c r="E7931" i="4"/>
  <c r="E7436" i="4"/>
  <c r="E5150" i="4"/>
  <c r="E7561" i="4"/>
  <c r="E8726" i="4"/>
  <c r="E5426" i="4"/>
  <c r="E8184" i="4"/>
  <c r="E8497" i="4"/>
  <c r="E6934" i="4"/>
  <c r="E7039" i="4"/>
  <c r="E4230" i="4"/>
  <c r="E3142" i="4"/>
  <c r="E3260" i="4"/>
  <c r="E106" i="4"/>
  <c r="E1999" i="4"/>
  <c r="E3783" i="4"/>
  <c r="E3439" i="4"/>
  <c r="F367" i="4"/>
  <c r="F5254" i="4"/>
  <c r="F918" i="4"/>
  <c r="F8712" i="4"/>
  <c r="F7986" i="4"/>
  <c r="F9168" i="4"/>
  <c r="E7904" i="4"/>
  <c r="E7317" i="4"/>
  <c r="E9459" i="4"/>
  <c r="E1615" i="4"/>
  <c r="E4874" i="4"/>
  <c r="E5000" i="4"/>
  <c r="E282" i="4"/>
  <c r="E1489" i="4"/>
  <c r="E4681" i="4"/>
  <c r="E4584" i="4"/>
  <c r="F7642" i="4"/>
  <c r="F7309" i="4"/>
  <c r="F9221" i="4"/>
  <c r="F9903" i="4"/>
  <c r="F6575" i="4"/>
  <c r="F4456" i="4"/>
  <c r="C674" i="4"/>
  <c r="C7404" i="4"/>
  <c r="C7188" i="4"/>
  <c r="C6831" i="4"/>
  <c r="C5021" i="4"/>
  <c r="C5689" i="4"/>
  <c r="C3867" i="4"/>
  <c r="C2239" i="4"/>
  <c r="C5470" i="4"/>
  <c r="C5966" i="4"/>
  <c r="C5047" i="4"/>
  <c r="C3693" i="4"/>
  <c r="C7328" i="4"/>
  <c r="C4206" i="4"/>
  <c r="C730" i="4"/>
  <c r="C1357" i="4"/>
  <c r="C6414" i="4"/>
  <c r="C4891" i="4"/>
  <c r="C796" i="4"/>
  <c r="C1372" i="4"/>
  <c r="C3472" i="4"/>
  <c r="C4282" i="4"/>
  <c r="C2315" i="4"/>
  <c r="C1740" i="4"/>
  <c r="C3649" i="4"/>
  <c r="C1478" i="4"/>
  <c r="C6176" i="4"/>
  <c r="C1981" i="4"/>
  <c r="C2865" i="4"/>
  <c r="C1210" i="4"/>
  <c r="C1267" i="4"/>
  <c r="C1597" i="4"/>
  <c r="C1675" i="4"/>
  <c r="C3092" i="4"/>
  <c r="C1016" i="4"/>
  <c r="C1666" i="4"/>
  <c r="D9064" i="4"/>
  <c r="D6922" i="4"/>
  <c r="D7092" i="4"/>
  <c r="D5561" i="4"/>
  <c r="D6621" i="4"/>
  <c r="D4998" i="4"/>
  <c r="D4313" i="4"/>
  <c r="D956" i="4"/>
  <c r="D1692" i="4"/>
  <c r="D8385" i="4"/>
  <c r="D9088" i="4"/>
  <c r="D6356" i="4"/>
  <c r="D6682" i="4"/>
  <c r="D4171" i="4"/>
  <c r="D3941" i="4"/>
  <c r="D928" i="4"/>
  <c r="D1693" i="4"/>
  <c r="D6944" i="4"/>
  <c r="D3470" i="4"/>
  <c r="D5983" i="4"/>
  <c r="D5464" i="4"/>
  <c r="D3885" i="4"/>
  <c r="D9521" i="4"/>
  <c r="D6767" i="4"/>
  <c r="D5180" i="4"/>
  <c r="D8394" i="4"/>
  <c r="D6706" i="4"/>
  <c r="D7030" i="4"/>
  <c r="D5879" i="4"/>
  <c r="D7326" i="4"/>
  <c r="D9128" i="4"/>
  <c r="D1151" i="4"/>
  <c r="D1101" i="4"/>
  <c r="D616" i="4"/>
  <c r="D6764" i="4"/>
  <c r="D3575" i="4"/>
  <c r="D1709" i="4"/>
  <c r="D9407" i="4"/>
  <c r="D5626" i="4"/>
  <c r="D3807" i="4"/>
  <c r="D1295" i="4"/>
  <c r="D3880" i="4"/>
  <c r="D1901" i="4"/>
  <c r="D1158" i="4"/>
  <c r="D7068" i="4"/>
  <c r="D3619" i="4"/>
  <c r="D163" i="4"/>
  <c r="D8027" i="4"/>
  <c r="D7827" i="4"/>
  <c r="D4241" i="4"/>
  <c r="D172" i="4"/>
  <c r="E9691" i="4"/>
  <c r="E9389" i="4"/>
  <c r="E3948" i="4"/>
  <c r="E7209" i="4"/>
  <c r="E764" i="4"/>
  <c r="E8864" i="4"/>
  <c r="E9315" i="4"/>
  <c r="E7733" i="4"/>
  <c r="E7716" i="4"/>
  <c r="E5014" i="4"/>
  <c r="E4940" i="4"/>
  <c r="E2776" i="4"/>
  <c r="E7147" i="4"/>
  <c r="E6149" i="4"/>
  <c r="E3908" i="4"/>
  <c r="E7790" i="4"/>
  <c r="E5757" i="4"/>
  <c r="E8464" i="4"/>
  <c r="E5468" i="4"/>
  <c r="E7045" i="4"/>
  <c r="E6846" i="4"/>
  <c r="E1288" i="4"/>
  <c r="E1299" i="4"/>
  <c r="E4136" i="4"/>
  <c r="E5557" i="4"/>
  <c r="E4918" i="4"/>
  <c r="F8637" i="4"/>
  <c r="F2207" i="4"/>
  <c r="F6074" i="4"/>
  <c r="F8333" i="4"/>
  <c r="C4095" i="4"/>
  <c r="C187" i="4"/>
  <c r="C5822" i="4"/>
  <c r="C5450" i="4"/>
  <c r="C6017" i="4"/>
  <c r="C4869" i="4"/>
  <c r="C1469" i="4"/>
  <c r="C5924" i="4"/>
  <c r="C5360" i="4"/>
  <c r="C3747" i="4"/>
  <c r="C4884" i="4"/>
  <c r="C749" i="4"/>
  <c r="C5666" i="4"/>
  <c r="C4216" i="4"/>
  <c r="C3292" i="4"/>
  <c r="C8743" i="4"/>
  <c r="C3646" i="4"/>
  <c r="C2253" i="4"/>
  <c r="C2934" i="4"/>
  <c r="C1853" i="4"/>
  <c r="C3537" i="4"/>
  <c r="C1499" i="4"/>
  <c r="C1319" i="4"/>
  <c r="C2638" i="4"/>
  <c r="C2673" i="4"/>
  <c r="C3089" i="4"/>
  <c r="C3109" i="4"/>
  <c r="D7644" i="4"/>
  <c r="D7391" i="4"/>
  <c r="D3451" i="4"/>
  <c r="D4259" i="4"/>
  <c r="D1965" i="4"/>
  <c r="D7535" i="4"/>
  <c r="D9270" i="4"/>
  <c r="D7496" i="4"/>
  <c r="D3529" i="4"/>
  <c r="D9211" i="4"/>
  <c r="D8591" i="4"/>
  <c r="D5920" i="4"/>
  <c r="D7214" i="4"/>
  <c r="D9459" i="4"/>
  <c r="D8647" i="4"/>
  <c r="D9872" i="4"/>
  <c r="D7024" i="4"/>
  <c r="D1526" i="4"/>
  <c r="D289" i="4"/>
  <c r="D5357" i="4"/>
  <c r="D4607" i="4"/>
  <c r="D7682" i="4"/>
  <c r="D1200" i="4"/>
  <c r="D4876" i="4"/>
  <c r="E8789" i="4"/>
  <c r="E4407" i="4"/>
  <c r="E8681" i="4"/>
  <c r="E7437" i="4"/>
  <c r="E1455" i="4"/>
  <c r="E4666" i="4"/>
  <c r="E5305" i="4"/>
  <c r="E6503" i="4"/>
  <c r="E2221" i="4"/>
  <c r="E1768" i="4"/>
  <c r="E1228" i="4"/>
  <c r="F4683" i="4"/>
  <c r="F1843" i="4"/>
  <c r="C8483" i="4"/>
  <c r="C5543" i="4"/>
  <c r="C7564" i="4"/>
  <c r="C7627" i="4"/>
  <c r="C3731" i="4"/>
  <c r="C3289" i="4"/>
  <c r="C7956" i="4"/>
  <c r="C7833" i="4"/>
  <c r="C3833" i="4"/>
  <c r="C4134" i="4"/>
  <c r="C2188" i="4"/>
  <c r="C7955" i="4"/>
  <c r="C7408" i="4"/>
  <c r="C3464" i="4"/>
  <c r="C4766" i="4"/>
  <c r="C4399" i="4"/>
  <c r="C1471" i="4"/>
  <c r="C5490" i="4"/>
  <c r="C4995" i="4"/>
  <c r="C1377" i="4"/>
  <c r="C4843" i="4"/>
  <c r="C712" i="4"/>
  <c r="C1464" i="4"/>
  <c r="C739" i="4"/>
  <c r="C2874" i="4"/>
  <c r="C1905" i="4"/>
  <c r="C3007" i="4"/>
  <c r="C3254" i="4"/>
  <c r="C1112" i="4"/>
  <c r="C1598" i="4"/>
  <c r="C271" i="4"/>
  <c r="C1022" i="4"/>
  <c r="D8743" i="4"/>
  <c r="D7985" i="4"/>
  <c r="D5731" i="4"/>
  <c r="D8072" i="4"/>
  <c r="D5095" i="4"/>
  <c r="D962" i="4"/>
  <c r="D9377" i="4"/>
  <c r="D8126" i="4"/>
  <c r="D5316" i="4"/>
  <c r="D5969" i="4"/>
  <c r="D3804" i="4"/>
  <c r="D904" i="4"/>
  <c r="D9993" i="4"/>
  <c r="D7503" i="4"/>
  <c r="D5157" i="4"/>
  <c r="D6028" i="4"/>
  <c r="D304" i="4"/>
  <c r="D9677" i="4"/>
  <c r="D9865" i="4"/>
  <c r="D4790" i="4"/>
  <c r="D6639" i="4"/>
  <c r="D6974" i="4"/>
  <c r="D7687" i="4"/>
  <c r="D519" i="4"/>
  <c r="D612" i="4"/>
  <c r="D7610" i="4"/>
  <c r="D3504" i="4"/>
  <c r="D3094" i="4"/>
  <c r="D6186" i="4"/>
  <c r="D3601" i="4"/>
  <c r="D1646" i="4"/>
  <c r="D2318" i="4"/>
  <c r="D2703" i="4"/>
  <c r="D7688" i="4"/>
  <c r="D967" i="4"/>
  <c r="D8192" i="4"/>
  <c r="D7112" i="4"/>
  <c r="D996" i="4"/>
  <c r="E2445" i="4"/>
  <c r="E8853" i="4"/>
  <c r="E8326" i="4"/>
  <c r="E958" i="4"/>
  <c r="E8602" i="4"/>
  <c r="E7663" i="4"/>
  <c r="E9625" i="4"/>
  <c r="E8839" i="4"/>
  <c r="E570" i="4"/>
  <c r="E8115" i="4"/>
  <c r="E5780" i="4"/>
  <c r="E7812" i="4"/>
  <c r="E8575" i="4"/>
  <c r="E9967" i="4"/>
  <c r="E7788" i="4"/>
  <c r="E8030" i="4"/>
  <c r="E7325" i="4"/>
  <c r="E4862" i="4"/>
  <c r="E3317" i="4"/>
  <c r="E4264" i="4"/>
  <c r="E3536" i="4"/>
  <c r="E3038" i="4"/>
  <c r="F6768" i="4"/>
  <c r="F9577" i="4"/>
  <c r="F4858" i="4"/>
  <c r="F5825" i="4"/>
  <c r="C8296" i="4"/>
  <c r="C5680" i="4"/>
  <c r="C6903" i="4"/>
  <c r="C6558" i="4"/>
  <c r="C3426" i="4"/>
  <c r="C2837" i="4"/>
  <c r="C7843" i="4"/>
  <c r="C6276" i="4"/>
  <c r="C4418" i="4"/>
  <c r="C3454" i="4"/>
  <c r="C1891" i="4"/>
  <c r="C7322" i="4"/>
  <c r="C6395" i="4"/>
  <c r="C3752" i="4"/>
  <c r="C5264" i="4"/>
  <c r="C3432" i="4"/>
  <c r="C3034" i="4"/>
  <c r="C3881" i="4"/>
  <c r="C4017" i="4"/>
  <c r="C3066" i="4"/>
  <c r="C3900" i="4"/>
  <c r="C819" i="4"/>
  <c r="C1405" i="4"/>
  <c r="C3300" i="4"/>
  <c r="C2958" i="4"/>
  <c r="C1943" i="4"/>
  <c r="C2876" i="4"/>
  <c r="C3131" i="4"/>
  <c r="C2578" i="4"/>
  <c r="C1010" i="4"/>
  <c r="C2548" i="4"/>
  <c r="C2586" i="4"/>
  <c r="D8063" i="4"/>
  <c r="D5939" i="4"/>
  <c r="D4727" i="4"/>
  <c r="D6400" i="4"/>
  <c r="D4120" i="4"/>
  <c r="D2478" i="4"/>
  <c r="D9030" i="4"/>
  <c r="D8456" i="4"/>
  <c r="D6040" i="4"/>
  <c r="D6957" i="4"/>
  <c r="D4404" i="4"/>
  <c r="D1006" i="4"/>
  <c r="D9840" i="4"/>
  <c r="D6809" i="4"/>
  <c r="D7843" i="4"/>
  <c r="D4697" i="4"/>
  <c r="D428" i="4"/>
  <c r="D8005" i="4"/>
  <c r="D8818" i="4"/>
  <c r="D8781" i="4"/>
  <c r="D6334" i="4"/>
  <c r="D9362" i="4"/>
  <c r="D9809" i="4"/>
  <c r="D2618" i="4"/>
  <c r="D2598" i="4"/>
  <c r="D6637" i="4"/>
  <c r="D805" i="4"/>
  <c r="D2524" i="4"/>
  <c r="D4946" i="4"/>
  <c r="D726" i="4"/>
  <c r="D575" i="4"/>
  <c r="D2547" i="4"/>
  <c r="D3760" i="4"/>
  <c r="D3008" i="4"/>
  <c r="D4423" i="4"/>
  <c r="D1080" i="4"/>
  <c r="E7551" i="4"/>
  <c r="E3970" i="4"/>
  <c r="E8322" i="4"/>
  <c r="E9330" i="4"/>
  <c r="E3395" i="4"/>
  <c r="E7585" i="4"/>
  <c r="E5856" i="4"/>
  <c r="E6287" i="4"/>
  <c r="E3436" i="4"/>
  <c r="E9098" i="4"/>
  <c r="E2873" i="4"/>
  <c r="E4269" i="4"/>
  <c r="E1423" i="4"/>
  <c r="E3473" i="4"/>
  <c r="F6076" i="4"/>
  <c r="F8398" i="4"/>
  <c r="F5086" i="4"/>
  <c r="C6680" i="4"/>
  <c r="C7034" i="4"/>
  <c r="C4221" i="4"/>
  <c r="C170" i="4"/>
  <c r="C7154" i="4"/>
  <c r="C5308" i="4"/>
  <c r="C3329" i="4"/>
  <c r="C6521" i="4"/>
  <c r="C5834" i="4"/>
  <c r="C6080" i="4"/>
  <c r="C150" i="4"/>
  <c r="C5440" i="4"/>
  <c r="C194" i="4"/>
  <c r="C3912" i="4"/>
  <c r="C1492" i="4"/>
  <c r="C1965" i="4"/>
  <c r="C2772" i="4"/>
  <c r="C1298" i="4"/>
  <c r="C1533" i="4"/>
  <c r="C3223" i="4"/>
  <c r="C2545" i="4"/>
  <c r="D6499" i="4"/>
  <c r="D6845" i="4"/>
  <c r="D5204" i="4"/>
  <c r="D355" i="4"/>
  <c r="D8327" i="4"/>
  <c r="D7286" i="4"/>
  <c r="D6101" i="4"/>
  <c r="D503" i="4"/>
  <c r="D9444" i="4"/>
  <c r="D3942" i="4"/>
  <c r="D7097" i="4"/>
  <c r="E7327" i="4"/>
  <c r="E385" i="4"/>
  <c r="E7030" i="4"/>
  <c r="E4348" i="4"/>
  <c r="E5082" i="4"/>
  <c r="F7139" i="4"/>
  <c r="C9773" i="4"/>
  <c r="C9662" i="4"/>
  <c r="C7476" i="4"/>
  <c r="C6785" i="4"/>
  <c r="C7196" i="4"/>
  <c r="C6569" i="4"/>
  <c r="C6845" i="4"/>
  <c r="C9206" i="4"/>
  <c r="C8861" i="4"/>
  <c r="C7971" i="4"/>
  <c r="C5797" i="4"/>
  <c r="C5423" i="4"/>
  <c r="C7580" i="4"/>
  <c r="C6953" i="4"/>
  <c r="C8092" i="4"/>
  <c r="C9713" i="4"/>
  <c r="C8784" i="4"/>
  <c r="C5665" i="4"/>
  <c r="C5936" i="4"/>
  <c r="C6896" i="4"/>
  <c r="C4783" i="4"/>
  <c r="C4681" i="4"/>
  <c r="C5127" i="4"/>
  <c r="C4148" i="4"/>
  <c r="C3441" i="4"/>
  <c r="C2168" i="4"/>
  <c r="C5701" i="4"/>
  <c r="C3390" i="4"/>
  <c r="C4426" i="4"/>
  <c r="C5551" i="4"/>
  <c r="C5050" i="4"/>
  <c r="C6632" i="4"/>
  <c r="C4331" i="4"/>
  <c r="C1832" i="4"/>
  <c r="C1759" i="4"/>
  <c r="C1350" i="4"/>
  <c r="C3249" i="4"/>
  <c r="C1077" i="4"/>
  <c r="C2521" i="4"/>
  <c r="D9947" i="4"/>
  <c r="D9360" i="4"/>
  <c r="D5788" i="4"/>
  <c r="D4536" i="4"/>
  <c r="D3172" i="4"/>
  <c r="D6619" i="4"/>
  <c r="D7504" i="4"/>
  <c r="D333" i="4"/>
  <c r="D7609" i="4"/>
  <c r="D3858" i="4"/>
  <c r="D8958" i="4"/>
  <c r="D2655" i="4"/>
  <c r="D642" i="4"/>
  <c r="D434" i="4"/>
  <c r="D9541" i="4"/>
  <c r="E8621" i="4"/>
  <c r="E9412" i="4"/>
  <c r="E9830" i="4"/>
  <c r="E9413" i="4"/>
  <c r="E1984" i="4"/>
  <c r="F6930" i="4"/>
  <c r="C9552" i="4"/>
  <c r="C9441" i="4"/>
  <c r="C9247" i="4"/>
  <c r="C9436" i="4"/>
  <c r="C9261" i="4"/>
  <c r="C9114" i="4"/>
  <c r="C6922" i="4"/>
  <c r="C6271" i="4"/>
  <c r="C6406" i="4"/>
  <c r="C5927" i="4"/>
  <c r="C7883" i="4"/>
  <c r="C9820" i="4"/>
  <c r="C9645" i="4"/>
  <c r="C9534" i="4"/>
  <c r="C7348" i="4"/>
  <c r="C6657" i="4"/>
  <c r="C7067" i="4"/>
  <c r="C6441" i="4"/>
  <c r="C9147" i="4"/>
  <c r="C9296" i="4"/>
  <c r="C8991" i="4"/>
  <c r="C8711" i="4"/>
  <c r="C8431" i="4"/>
  <c r="C5629" i="4"/>
  <c r="C6280" i="4"/>
  <c r="C3612" i="4"/>
  <c r="C7176" i="4"/>
  <c r="C5041" i="4"/>
  <c r="C3929" i="4"/>
  <c r="C2144" i="4"/>
  <c r="C5182" i="4"/>
  <c r="C3757" i="4"/>
  <c r="C3387" i="4"/>
  <c r="C6689" i="4"/>
  <c r="C4538" i="4"/>
  <c r="C6054" i="4"/>
  <c r="C5848" i="4"/>
  <c r="C1838" i="4"/>
  <c r="C1715" i="4"/>
  <c r="C1373" i="4"/>
  <c r="C1665" i="4"/>
  <c r="C230" i="4"/>
  <c r="C1062" i="4"/>
  <c r="D9435" i="4"/>
  <c r="D9871" i="4"/>
  <c r="D5662" i="4"/>
  <c r="D4982" i="4"/>
  <c r="D130" i="4"/>
  <c r="D7557" i="4"/>
  <c r="D6344" i="4"/>
  <c r="D324" i="4"/>
  <c r="D8728" i="4"/>
  <c r="D4437" i="4"/>
  <c r="D8106" i="4"/>
  <c r="D2831" i="4"/>
  <c r="D1118" i="4"/>
  <c r="D354" i="4"/>
  <c r="D6353" i="4"/>
  <c r="E8981" i="4"/>
  <c r="E7377" i="4"/>
  <c r="E9856" i="4"/>
  <c r="E7811" i="4"/>
  <c r="E1989" i="4"/>
  <c r="F419" i="4"/>
  <c r="D9494" i="4"/>
  <c r="D8176" i="4"/>
  <c r="D8472" i="4"/>
  <c r="D2513" i="4"/>
  <c r="D2669" i="4"/>
  <c r="D3416" i="4"/>
  <c r="D6062" i="4"/>
  <c r="D4225" i="4"/>
  <c r="D4713" i="4"/>
  <c r="D1577" i="4"/>
  <c r="D5230" i="4"/>
  <c r="D8610" i="4"/>
  <c r="D4382" i="4"/>
  <c r="E8988" i="4"/>
  <c r="E5220" i="4"/>
  <c r="E815" i="4"/>
  <c r="E7652" i="4"/>
  <c r="E9440" i="4"/>
  <c r="E5794" i="4"/>
  <c r="E9318" i="4"/>
  <c r="E3419" i="4"/>
  <c r="E7025" i="4"/>
  <c r="E7019" i="4"/>
  <c r="E8983" i="4"/>
  <c r="E3074" i="4"/>
  <c r="E1192" i="4"/>
  <c r="F8049" i="4"/>
  <c r="F8839" i="4"/>
  <c r="F5281" i="4"/>
  <c r="D7113" i="4"/>
  <c r="D5533" i="4"/>
  <c r="D5520" i="4"/>
  <c r="D942" i="4"/>
  <c r="D6996" i="4"/>
  <c r="D5218" i="4"/>
  <c r="D3598" i="4"/>
  <c r="D9678" i="4"/>
  <c r="D8332" i="4"/>
  <c r="D7065" i="4"/>
  <c r="D7784" i="4"/>
  <c r="D3099" i="4"/>
  <c r="D2770" i="4"/>
  <c r="D3871" i="4"/>
  <c r="D8598" i="4"/>
  <c r="D3660" i="4"/>
  <c r="D3748" i="4"/>
  <c r="D2921" i="4"/>
  <c r="D3943" i="4"/>
  <c r="D8809" i="4"/>
  <c r="D4118" i="4"/>
  <c r="E2489" i="4"/>
  <c r="E6901" i="4"/>
  <c r="E907" i="4"/>
  <c r="E8277" i="4"/>
  <c r="E8699" i="4"/>
  <c r="E4288" i="4"/>
  <c r="E8588" i="4"/>
  <c r="E5230" i="4"/>
  <c r="E3798" i="4"/>
  <c r="E5484" i="4"/>
  <c r="E8920" i="4"/>
  <c r="E131" i="4"/>
  <c r="E207" i="4"/>
  <c r="F9419" i="4"/>
  <c r="F5142" i="4"/>
  <c r="F6376" i="4"/>
  <c r="D4393" i="4"/>
  <c r="D3590" i="4"/>
  <c r="D8301" i="4"/>
  <c r="D9106" i="4"/>
  <c r="D5542" i="4"/>
  <c r="D9997" i="4"/>
  <c r="D1056" i="4"/>
  <c r="D2928" i="4"/>
  <c r="D473" i="4"/>
  <c r="D6723" i="4"/>
  <c r="D445" i="4"/>
  <c r="D3890" i="4"/>
  <c r="D9975" i="4"/>
  <c r="D2328" i="4"/>
  <c r="D9399" i="4"/>
  <c r="D2336" i="4"/>
  <c r="E7821" i="4"/>
  <c r="E4277" i="4"/>
  <c r="E2186" i="4"/>
  <c r="E7172" i="4"/>
  <c r="E8110" i="4"/>
  <c r="E4966" i="4"/>
  <c r="E9588" i="4"/>
  <c r="E811" i="4"/>
  <c r="E3728" i="4"/>
  <c r="E6663" i="4"/>
  <c r="E6658" i="4"/>
  <c r="E5455" i="4"/>
  <c r="E5058" i="4"/>
  <c r="F7588" i="4"/>
  <c r="F7981" i="4"/>
  <c r="D6410" i="4"/>
  <c r="D299" i="4"/>
  <c r="D8115" i="4"/>
  <c r="D8026" i="4"/>
  <c r="D4364" i="4"/>
  <c r="D8455" i="4"/>
  <c r="D8845" i="4"/>
  <c r="D6890" i="4"/>
  <c r="D7269" i="4"/>
  <c r="D9081" i="4"/>
  <c r="D3193" i="4"/>
  <c r="D4128" i="4"/>
  <c r="D1034" i="4"/>
  <c r="D4159" i="4"/>
  <c r="D2984" i="4"/>
  <c r="D516" i="4"/>
  <c r="D4972" i="4"/>
  <c r="D1671" i="4"/>
  <c r="D4240" i="4"/>
  <c r="D3010" i="4"/>
  <c r="E9244" i="4"/>
  <c r="E4802" i="4"/>
  <c r="E7516" i="4"/>
  <c r="E9947" i="4"/>
  <c r="E4011" i="4"/>
  <c r="E8282" i="4"/>
  <c r="E3635" i="4"/>
  <c r="E4549" i="4"/>
  <c r="E6152" i="4"/>
  <c r="E5727" i="4"/>
  <c r="E4145" i="4"/>
  <c r="E2252" i="4"/>
  <c r="E1385" i="4"/>
  <c r="F8429" i="4"/>
  <c r="F8269" i="4"/>
  <c r="D7465" i="4"/>
  <c r="D3519" i="4"/>
  <c r="D8852" i="4"/>
  <c r="D8059" i="4"/>
  <c r="D9855" i="4"/>
  <c r="D9189" i="4"/>
  <c r="D7836" i="4"/>
  <c r="D3295" i="4"/>
  <c r="D4787" i="4"/>
  <c r="D2836" i="4"/>
  <c r="D4025" i="4"/>
  <c r="D6527" i="4"/>
  <c r="D2566" i="4"/>
  <c r="D3374" i="4"/>
  <c r="D2908" i="4"/>
  <c r="D5640" i="4"/>
  <c r="D582" i="4"/>
  <c r="E7123" i="4"/>
  <c r="E3666" i="4"/>
  <c r="E8905" i="4"/>
  <c r="E7639" i="4"/>
  <c r="E4389" i="4"/>
  <c r="E2474" i="4"/>
  <c r="E4961" i="4"/>
  <c r="E6014" i="4"/>
  <c r="E6532" i="4"/>
  <c r="E5405" i="4"/>
  <c r="E4865" i="4"/>
  <c r="E2288" i="4"/>
  <c r="E1280" i="4"/>
  <c r="F7209" i="4"/>
  <c r="F7715" i="4"/>
  <c r="C3340" i="4"/>
  <c r="C6800" i="4"/>
  <c r="C6584" i="4"/>
  <c r="C6304" i="4"/>
  <c r="C3362" i="4"/>
  <c r="C3634" i="4"/>
  <c r="C4914" i="4"/>
  <c r="C1948" i="4"/>
  <c r="C6886" i="4"/>
  <c r="C6490" i="4"/>
  <c r="C7804" i="4"/>
  <c r="C5993" i="4"/>
  <c r="C5345" i="4"/>
  <c r="C4435" i="4"/>
  <c r="C3327" i="4"/>
  <c r="C101" i="4"/>
  <c r="C5458" i="4"/>
  <c r="C5058" i="4"/>
  <c r="C3302" i="4"/>
  <c r="C121" i="4"/>
  <c r="C5018" i="4"/>
  <c r="C5408" i="4"/>
  <c r="C1973" i="4"/>
  <c r="C1400" i="4"/>
  <c r="C821" i="4"/>
  <c r="C3080" i="4"/>
  <c r="C3447" i="4"/>
  <c r="C168" i="4"/>
  <c r="C2999" i="4"/>
  <c r="C3219" i="4"/>
  <c r="C2620" i="4"/>
  <c r="C1547" i="4"/>
  <c r="C2634" i="4"/>
  <c r="C3132" i="4"/>
  <c r="C1128" i="4"/>
  <c r="C2672" i="4"/>
  <c r="D8738" i="4"/>
  <c r="D9100" i="4"/>
  <c r="D8500" i="4"/>
  <c r="D4483" i="4"/>
  <c r="D7048" i="4"/>
  <c r="D5111" i="4"/>
  <c r="D783" i="4"/>
  <c r="D2505" i="4"/>
  <c r="D9327" i="4"/>
  <c r="D9156" i="4"/>
  <c r="D9597" i="4"/>
  <c r="D5453" i="4"/>
  <c r="D5480" i="4"/>
  <c r="D3472" i="4"/>
  <c r="D3671" i="4"/>
  <c r="D2445" i="4"/>
  <c r="D9992" i="4"/>
  <c r="D9093" i="4"/>
  <c r="D7613" i="4"/>
  <c r="D6337" i="4"/>
  <c r="D5566" i="4"/>
  <c r="D4789" i="4"/>
  <c r="D8451" i="4"/>
  <c r="D7234" i="4"/>
  <c r="D9731" i="4"/>
  <c r="D8946" i="4"/>
  <c r="D7181" i="4"/>
  <c r="D6092" i="4"/>
  <c r="D3962" i="4"/>
  <c r="D7994" i="4"/>
  <c r="D8905" i="4"/>
  <c r="D1660" i="4"/>
  <c r="D1655" i="4"/>
  <c r="D2745" i="4"/>
  <c r="D5202" i="4"/>
  <c r="D2316" i="4"/>
  <c r="D565" i="4"/>
  <c r="D9588" i="4"/>
  <c r="D6318" i="4"/>
  <c r="D2290" i="4"/>
  <c r="D2630" i="4"/>
  <c r="D4917" i="4"/>
  <c r="D2123" i="4"/>
  <c r="D8531" i="4"/>
  <c r="D6354" i="4"/>
  <c r="D800" i="4"/>
  <c r="D1254" i="4"/>
  <c r="D7863" i="4"/>
  <c r="D5491" i="4"/>
  <c r="D822" i="4"/>
  <c r="D1334" i="4"/>
  <c r="E352" i="4"/>
  <c r="E9713" i="4"/>
  <c r="E6102" i="4"/>
  <c r="E3636" i="4"/>
  <c r="E573" i="4"/>
  <c r="E7913" i="4"/>
  <c r="E5606" i="4"/>
  <c r="E7301" i="4"/>
  <c r="E8929" i="4"/>
  <c r="E8702" i="4"/>
  <c r="E4091" i="4"/>
  <c r="E2475" i="4"/>
  <c r="E7677" i="4"/>
  <c r="E5179" i="4"/>
  <c r="E3359" i="4"/>
  <c r="E6327" i="4"/>
  <c r="E5316" i="4"/>
  <c r="E9278" i="4"/>
  <c r="E8783" i="4"/>
  <c r="E4033" i="4"/>
  <c r="E5416" i="4"/>
  <c r="E7012" i="4"/>
  <c r="E1398" i="4"/>
  <c r="E1507" i="4"/>
  <c r="E1970" i="4"/>
  <c r="E3696" i="4"/>
  <c r="E174" i="4"/>
  <c r="E2643" i="4"/>
  <c r="E240" i="4"/>
  <c r="F7101" i="4"/>
  <c r="F584" i="4"/>
  <c r="F8710" i="4"/>
  <c r="F4905" i="4"/>
  <c r="F5689" i="4"/>
  <c r="C4072" i="4"/>
  <c r="C1881" i="4"/>
  <c r="C4854" i="4"/>
  <c r="C4348" i="4"/>
  <c r="C4246" i="4"/>
  <c r="C7455" i="4"/>
  <c r="C4033" i="4"/>
  <c r="C719" i="4"/>
  <c r="C1389" i="4"/>
  <c r="C7506" i="4"/>
  <c r="C7354" i="4"/>
  <c r="C4051" i="4"/>
  <c r="C3399" i="4"/>
  <c r="C4137" i="4"/>
  <c r="C3777" i="4"/>
  <c r="C1920" i="4"/>
  <c r="C7812" i="4"/>
  <c r="C4905" i="4"/>
  <c r="C3997" i="4"/>
  <c r="C1997" i="4"/>
  <c r="C7491" i="4"/>
  <c r="C5688" i="4"/>
  <c r="C3790" i="4"/>
  <c r="C1507" i="4"/>
  <c r="C3730" i="4"/>
  <c r="C2215" i="4"/>
  <c r="C2995" i="4"/>
  <c r="C693" i="4"/>
  <c r="C3014" i="4"/>
  <c r="C3003" i="4"/>
  <c r="C3082" i="4"/>
  <c r="C263" i="4"/>
  <c r="C1289" i="4"/>
  <c r="C1586" i="4"/>
  <c r="C2611" i="4"/>
  <c r="C1179" i="4"/>
  <c r="D9475" i="4"/>
  <c r="D9923" i="4"/>
  <c r="D9137" i="4"/>
  <c r="D8601" i="4"/>
  <c r="D6975" i="4"/>
  <c r="D6847" i="4"/>
  <c r="D4960" i="4"/>
  <c r="D323" i="4"/>
  <c r="D3311" i="4"/>
  <c r="D8702" i="4"/>
  <c r="D7921" i="4"/>
  <c r="D8797" i="4"/>
  <c r="D5044" i="4"/>
  <c r="D7744" i="4"/>
  <c r="D3701" i="4"/>
  <c r="D2288" i="4"/>
  <c r="D129" i="4"/>
  <c r="D8090" i="4"/>
  <c r="D8363" i="4"/>
  <c r="D7585" i="4"/>
  <c r="D4867" i="4"/>
  <c r="D3490" i="4"/>
  <c r="D2180" i="4"/>
  <c r="D9504" i="4"/>
  <c r="D7143" i="4"/>
  <c r="D9829" i="4"/>
  <c r="D6702" i="4"/>
  <c r="D7273" i="4"/>
  <c r="D6838" i="4"/>
  <c r="D8680" i="4"/>
  <c r="D7383" i="4"/>
  <c r="D8135" i="4"/>
  <c r="D1799" i="4"/>
  <c r="D1871" i="4"/>
  <c r="D5801" i="4"/>
  <c r="D3426" i="4"/>
  <c r="D2470" i="4"/>
  <c r="D3230" i="4"/>
  <c r="D7715" i="4"/>
  <c r="D3954" i="4"/>
  <c r="D2374" i="4"/>
  <c r="D562" i="4"/>
  <c r="D2186" i="4"/>
  <c r="D2851" i="4"/>
  <c r="D5508" i="4"/>
  <c r="D4433" i="4"/>
  <c r="D971" i="4"/>
  <c r="D2959" i="4"/>
  <c r="D3468" i="4"/>
  <c r="D4612" i="4"/>
  <c r="D879" i="4"/>
  <c r="D671" i="4"/>
  <c r="E9145" i="4"/>
  <c r="E9135" i="4"/>
  <c r="E5634" i="4"/>
  <c r="E5456" i="4"/>
  <c r="E2779" i="4"/>
  <c r="E10002" i="4"/>
  <c r="E8187" i="4"/>
  <c r="E9774" i="4"/>
  <c r="E9118" i="4"/>
  <c r="E4894" i="4"/>
  <c r="E3151" i="4"/>
  <c r="E9345" i="4"/>
  <c r="E6058" i="4"/>
  <c r="E3702" i="4"/>
  <c r="E7189" i="4"/>
  <c r="E6088" i="4"/>
  <c r="E7720" i="4"/>
  <c r="E5996" i="4"/>
  <c r="E9721" i="4"/>
  <c r="E9329" i="4"/>
  <c r="E8014" i="4"/>
  <c r="E3656" i="4"/>
  <c r="E4371" i="4"/>
  <c r="E5022" i="4"/>
  <c r="E1102" i="4"/>
  <c r="E2786" i="4"/>
  <c r="E4163" i="4"/>
  <c r="E3424" i="4"/>
  <c r="F9741" i="4"/>
  <c r="F6667" i="4"/>
  <c r="F5717" i="4"/>
  <c r="F8488" i="4"/>
  <c r="F8553" i="4"/>
  <c r="F5805" i="4"/>
  <c r="E7853" i="4"/>
  <c r="E7434" i="4"/>
  <c r="E9447" i="4"/>
  <c r="E228" i="4"/>
  <c r="E4425" i="4"/>
  <c r="E4756" i="4"/>
  <c r="E8447" i="4"/>
  <c r="E1610" i="4"/>
  <c r="E763" i="4"/>
  <c r="E978" i="4"/>
  <c r="F8100" i="4"/>
  <c r="F5608" i="4"/>
  <c r="F8941" i="4"/>
  <c r="F7664" i="4"/>
  <c r="F7724" i="4"/>
  <c r="F6916" i="4"/>
  <c r="C731" i="4"/>
  <c r="C6258" i="4"/>
  <c r="C5903" i="4"/>
  <c r="C4751" i="4"/>
  <c r="C4761" i="4"/>
  <c r="C5161" i="4"/>
  <c r="C4347" i="4"/>
  <c r="C1990" i="4"/>
  <c r="C6170" i="4"/>
  <c r="C5874" i="4"/>
  <c r="C5362" i="4"/>
  <c r="C3889" i="4"/>
  <c r="C5220" i="4"/>
  <c r="C3471" i="4"/>
  <c r="C678" i="4"/>
  <c r="C3041" i="4"/>
  <c r="C5228" i="4"/>
  <c r="C4292" i="4"/>
  <c r="C812" i="4"/>
  <c r="C3024" i="4"/>
  <c r="C4392" i="4"/>
  <c r="C3858" i="4"/>
  <c r="C2343" i="4"/>
  <c r="C1424" i="4"/>
  <c r="C691" i="4"/>
  <c r="C1399" i="4"/>
  <c r="C3988" i="4"/>
  <c r="C2000" i="4"/>
  <c r="C1177" i="4"/>
  <c r="C1515" i="4"/>
  <c r="C3096" i="4"/>
  <c r="C2537" i="4"/>
  <c r="C2560" i="4"/>
  <c r="C1054" i="4"/>
  <c r="C2666" i="4"/>
  <c r="C2528" i="4"/>
  <c r="D5033" i="4"/>
  <c r="D9237" i="4"/>
  <c r="D9660" i="4"/>
  <c r="D5300" i="4"/>
  <c r="D4509" i="4"/>
  <c r="D4859" i="4"/>
  <c r="D3471" i="4"/>
  <c r="D2485" i="4"/>
  <c r="D8498" i="4"/>
  <c r="D5733" i="4"/>
  <c r="D5294" i="4"/>
  <c r="D5539" i="4"/>
  <c r="D5390" i="4"/>
  <c r="D4810" i="4"/>
  <c r="D5163" i="4"/>
  <c r="D898" i="4"/>
  <c r="D9617" i="4"/>
  <c r="D9566" i="4"/>
  <c r="D8210" i="4"/>
  <c r="D6697" i="4"/>
  <c r="D5987" i="4"/>
  <c r="D4199" i="4"/>
  <c r="D9708" i="4"/>
  <c r="D8945" i="4"/>
  <c r="D10002" i="4"/>
  <c r="D7091" i="4"/>
  <c r="D8290" i="4"/>
  <c r="D6466" i="4"/>
  <c r="D7372" i="4"/>
  <c r="D7519" i="4"/>
  <c r="D8991" i="4"/>
  <c r="D2607" i="4"/>
  <c r="D560" i="4"/>
  <c r="D3241" i="4"/>
  <c r="D5812" i="4"/>
  <c r="D801" i="4"/>
  <c r="D2593" i="4"/>
  <c r="D6879" i="4"/>
  <c r="D5182" i="4"/>
  <c r="D811" i="4"/>
  <c r="D635" i="4"/>
  <c r="D4213" i="4"/>
  <c r="D126" i="4"/>
  <c r="D9279" i="4"/>
  <c r="D5498" i="4"/>
  <c r="D3673" i="4"/>
  <c r="D1269" i="4"/>
  <c r="D9726" i="4"/>
  <c r="D6097" i="4"/>
  <c r="D3854" i="4"/>
  <c r="D1258" i="4"/>
  <c r="E447" i="4"/>
  <c r="E9415" i="4"/>
  <c r="E5800" i="4"/>
  <c r="E4921" i="4"/>
  <c r="E3207" i="4"/>
  <c r="E8777" i="4"/>
  <c r="E6123" i="4"/>
  <c r="E478" i="4"/>
  <c r="E7924" i="4"/>
  <c r="E5893" i="4"/>
  <c r="E4922" i="4"/>
  <c r="E1374" i="4"/>
  <c r="E9965" i="4"/>
  <c r="E7138" i="4"/>
  <c r="E4603" i="4"/>
  <c r="E4514" i="4"/>
  <c r="E6618" i="4"/>
  <c r="E8413" i="4"/>
  <c r="E6022" i="4"/>
  <c r="E9775" i="4"/>
  <c r="E5276" i="4"/>
  <c r="E2597" i="4"/>
  <c r="E4159" i="4"/>
  <c r="E5017" i="4"/>
  <c r="E4005" i="4"/>
  <c r="E3168" i="4"/>
  <c r="F9034" i="4"/>
  <c r="F1186" i="4"/>
  <c r="F7196" i="4"/>
  <c r="F5819" i="4"/>
  <c r="C4343" i="4"/>
  <c r="C6806" i="4"/>
  <c r="C5786" i="4"/>
  <c r="C4890" i="4"/>
  <c r="C5167" i="4"/>
  <c r="C3608" i="4"/>
  <c r="C1345" i="4"/>
  <c r="C6859" i="4"/>
  <c r="C7193" i="4"/>
  <c r="C3741" i="4"/>
  <c r="C5019" i="4"/>
  <c r="C2736" i="4"/>
  <c r="C7713" i="4"/>
  <c r="C4371" i="4"/>
  <c r="C2696" i="4"/>
  <c r="C7136" i="4"/>
  <c r="C5052" i="4"/>
  <c r="C1999" i="4"/>
  <c r="C5280" i="4"/>
  <c r="C1366" i="4"/>
  <c r="C3760" i="4"/>
  <c r="C137" i="4"/>
  <c r="C2642" i="4"/>
  <c r="C3268" i="4"/>
  <c r="C229" i="4"/>
  <c r="C1079" i="4"/>
  <c r="D9392" i="4"/>
  <c r="D9748" i="4"/>
  <c r="D6542" i="4"/>
  <c r="D6599" i="4"/>
  <c r="D4894" i="4"/>
  <c r="D107" i="4"/>
  <c r="D6476" i="4"/>
  <c r="D7600" i="4"/>
  <c r="D5482" i="4"/>
  <c r="D410" i="4"/>
  <c r="D5564" i="4"/>
  <c r="D6785" i="4"/>
  <c r="D4975" i="4"/>
  <c r="D7253" i="4"/>
  <c r="D9439" i="4"/>
  <c r="D8609" i="4"/>
  <c r="D8457" i="4"/>
  <c r="D1238" i="4"/>
  <c r="D2581" i="4"/>
  <c r="D1758" i="4"/>
  <c r="D5623" i="4"/>
  <c r="D3699" i="4"/>
  <c r="D7891" i="4"/>
  <c r="D2548" i="4"/>
  <c r="D4317" i="4"/>
  <c r="E8819" i="4"/>
  <c r="E5070" i="4"/>
  <c r="E7046" i="4"/>
  <c r="E3561" i="4"/>
  <c r="E2449" i="4"/>
  <c r="E3871" i="4"/>
  <c r="E7952" i="4"/>
  <c r="E5932" i="4"/>
  <c r="E1829" i="4"/>
  <c r="E4505" i="4"/>
  <c r="E273" i="4"/>
  <c r="F3523" i="4"/>
  <c r="F5307" i="4"/>
  <c r="C8808" i="4"/>
  <c r="C5474" i="4"/>
  <c r="C7282" i="4"/>
  <c r="C7272" i="4"/>
  <c r="C3938" i="4"/>
  <c r="C1850" i="4"/>
  <c r="C6781" i="4"/>
  <c r="C5763" i="4"/>
  <c r="C7456" i="4"/>
  <c r="C3599" i="4"/>
  <c r="C1913" i="4"/>
  <c r="C7915" i="4"/>
  <c r="C6907" i="4"/>
  <c r="C3539" i="4"/>
  <c r="C4523" i="4"/>
  <c r="C3851" i="4"/>
  <c r="C3027" i="4"/>
  <c r="C5082" i="4"/>
  <c r="C3880" i="4"/>
  <c r="C3069" i="4"/>
  <c r="C5737" i="4"/>
  <c r="C711" i="4"/>
  <c r="C1410" i="4"/>
  <c r="C2236" i="4"/>
  <c r="C2983" i="4"/>
  <c r="C1944" i="4"/>
  <c r="C2885" i="4"/>
  <c r="C1086" i="4"/>
  <c r="C1557" i="4"/>
  <c r="C1036" i="4"/>
  <c r="C232" i="4"/>
  <c r="C2600" i="4"/>
  <c r="D8631" i="4"/>
  <c r="D6515" i="4"/>
  <c r="D5517" i="4"/>
  <c r="D5960" i="4"/>
  <c r="D4856" i="4"/>
  <c r="D2477" i="4"/>
  <c r="D8482" i="4"/>
  <c r="D8968" i="4"/>
  <c r="D4099" i="4"/>
  <c r="D7258" i="4"/>
  <c r="D3778" i="4"/>
  <c r="D1003" i="4"/>
  <c r="D8277" i="4"/>
  <c r="D7373" i="4"/>
  <c r="D7020" i="4"/>
  <c r="D4731" i="4"/>
  <c r="D439" i="4"/>
  <c r="D7671" i="4"/>
  <c r="D9320" i="4"/>
  <c r="D7777" i="4"/>
  <c r="D7288" i="4"/>
  <c r="D7505" i="4"/>
  <c r="D9298" i="4"/>
  <c r="D1597" i="4"/>
  <c r="D1945" i="4"/>
  <c r="D5709" i="4"/>
  <c r="D683" i="4"/>
  <c r="D1073" i="4"/>
  <c r="D5573" i="4"/>
  <c r="D692" i="4"/>
  <c r="D3266" i="4"/>
  <c r="D455" i="4"/>
  <c r="D5205" i="4"/>
  <c r="D3851" i="4"/>
  <c r="D2375" i="4"/>
  <c r="D9728" i="4"/>
  <c r="D3570" i="4"/>
  <c r="D2346" i="4"/>
  <c r="E503" i="4"/>
  <c r="E8910" i="4"/>
  <c r="E6506" i="4"/>
  <c r="E3344" i="4"/>
  <c r="E9708" i="4"/>
  <c r="E9299" i="4"/>
  <c r="E8495" i="4"/>
  <c r="E4601" i="4"/>
  <c r="E2220" i="4"/>
  <c r="E9231" i="4"/>
  <c r="E4092" i="4"/>
  <c r="E7752" i="4"/>
  <c r="E5742" i="4"/>
  <c r="E6881" i="4"/>
  <c r="E9966" i="4"/>
  <c r="E4164" i="4"/>
  <c r="E3746" i="4"/>
  <c r="E5238" i="4"/>
  <c r="E2206" i="4"/>
  <c r="E2843" i="4"/>
  <c r="E4114" i="4"/>
  <c r="E93" i="4"/>
  <c r="F4786" i="4"/>
  <c r="F8031" i="4"/>
  <c r="F4737" i="4"/>
  <c r="F5258" i="4"/>
  <c r="C9383" i="4"/>
  <c r="C7204" i="4"/>
  <c r="C6684" i="4"/>
  <c r="C6255" i="4"/>
  <c r="C3712" i="4"/>
  <c r="C1925" i="4"/>
  <c r="C7488" i="4"/>
  <c r="C6816" i="4"/>
  <c r="C6443" i="4"/>
  <c r="C3888" i="4"/>
  <c r="C1870" i="4"/>
  <c r="C7044" i="4"/>
  <c r="C5437" i="4"/>
  <c r="C5168" i="4"/>
  <c r="C3411" i="4"/>
  <c r="C3373" i="4"/>
  <c r="C95" i="4"/>
  <c r="C3940" i="4"/>
  <c r="C5118" i="4"/>
  <c r="C87" i="4"/>
  <c r="C5068" i="4"/>
  <c r="C742" i="4"/>
  <c r="C1419" i="4"/>
  <c r="C1897" i="4"/>
  <c r="C1341" i="4"/>
  <c r="C205" i="4"/>
  <c r="C1299" i="4"/>
  <c r="C3255" i="4"/>
  <c r="C1581" i="4"/>
  <c r="C1049" i="4"/>
  <c r="C1571" i="4"/>
  <c r="C1672" i="4"/>
  <c r="D9920" i="4"/>
  <c r="D9991" i="4"/>
  <c r="D4623" i="4"/>
  <c r="D6684" i="4"/>
  <c r="D3860" i="4"/>
  <c r="D2390" i="4"/>
  <c r="D8348" i="4"/>
  <c r="D7828" i="4"/>
  <c r="D5286" i="4"/>
  <c r="D6433" i="4"/>
  <c r="D3523" i="4"/>
  <c r="D2509" i="4"/>
  <c r="D8529" i="4"/>
  <c r="D5338" i="4"/>
  <c r="D6314" i="4"/>
  <c r="D4273" i="4"/>
  <c r="D471" i="4"/>
  <c r="D6902" i="4"/>
  <c r="D8668" i="4"/>
  <c r="D8416" i="4"/>
  <c r="D6612" i="4"/>
  <c r="D7057" i="4"/>
  <c r="D9538" i="4"/>
  <c r="D1165" i="4"/>
  <c r="D94" i="4"/>
  <c r="D5211" i="4"/>
  <c r="D2277" i="4"/>
  <c r="D3249" i="4"/>
  <c r="D7282" i="4"/>
  <c r="D2199" i="4"/>
  <c r="D5728" i="4"/>
  <c r="D3126" i="4"/>
  <c r="D3837" i="4"/>
  <c r="D3262" i="4"/>
  <c r="D4132" i="4"/>
  <c r="D2905" i="4"/>
  <c r="E7167" i="4"/>
  <c r="E4782" i="4"/>
  <c r="E8293" i="4"/>
  <c r="E8731" i="4"/>
  <c r="E5600" i="4"/>
  <c r="E358" i="4"/>
  <c r="E4749" i="4"/>
  <c r="E8710" i="4"/>
  <c r="E5274" i="4"/>
  <c r="E8520" i="4"/>
  <c r="E1029" i="4"/>
  <c r="E5039" i="4"/>
  <c r="E2878" i="4"/>
  <c r="E3284" i="4"/>
  <c r="F4151" i="4"/>
  <c r="F5533" i="4"/>
  <c r="F5814" i="4"/>
  <c r="C7198" i="4"/>
  <c r="C5404" i="4"/>
  <c r="C4449" i="4"/>
  <c r="C2106" i="4"/>
  <c r="C6681" i="4"/>
  <c r="C3824" i="4"/>
  <c r="C2819" i="4"/>
  <c r="C8455" i="4"/>
  <c r="C3939" i="4"/>
  <c r="C4147" i="4"/>
  <c r="C2123" i="4"/>
  <c r="C3588" i="4"/>
  <c r="C2139" i="4"/>
  <c r="C4994" i="4"/>
  <c r="C79" i="4"/>
  <c r="C186" i="4"/>
  <c r="C2227" i="4"/>
  <c r="C2914" i="4"/>
  <c r="C1162" i="4"/>
  <c r="C1621" i="4"/>
  <c r="C1110" i="4"/>
  <c r="D8374" i="4"/>
  <c r="D6274" i="4"/>
  <c r="D3952" i="4"/>
  <c r="D1443" i="4"/>
  <c r="D8975" i="4"/>
  <c r="D7227" i="4"/>
  <c r="D4233" i="4"/>
  <c r="D1465" i="4"/>
  <c r="D7070" i="4"/>
  <c r="D3553" i="4"/>
  <c r="D9907" i="4"/>
  <c r="D7195" i="4"/>
  <c r="D4779" i="4"/>
  <c r="D2091" i="4"/>
  <c r="D8941" i="4"/>
  <c r="D5306" i="4"/>
  <c r="D344" i="4"/>
  <c r="D8930" i="4"/>
  <c r="D2324" i="4"/>
  <c r="D8445" i="4"/>
  <c r="D1618" i="4"/>
  <c r="D8964" i="4"/>
  <c r="D3168" i="4"/>
  <c r="D6824" i="4"/>
  <c r="E9718" i="4"/>
  <c r="E2418" i="4"/>
  <c r="E5411" i="4"/>
  <c r="E5756" i="4"/>
  <c r="E1631" i="4"/>
  <c r="F5927" i="4"/>
  <c r="C8470" i="4"/>
  <c r="C9499" i="4"/>
  <c r="C6117" i="4"/>
  <c r="C8066" i="4"/>
  <c r="C6535" i="4"/>
  <c r="C8659" i="4"/>
  <c r="C7061" i="4"/>
  <c r="C7965" i="4"/>
  <c r="C6604" i="4"/>
  <c r="C7736" i="4"/>
  <c r="C9145" i="4"/>
  <c r="C8450" i="4"/>
  <c r="C8035" i="4"/>
  <c r="C9043" i="4"/>
  <c r="C7447" i="4"/>
  <c r="C6192" i="4"/>
  <c r="C7167" i="4"/>
  <c r="C8200" i="4"/>
  <c r="C9793" i="4"/>
  <c r="C7770" i="4"/>
  <c r="C6371" i="4"/>
  <c r="C5997" i="4"/>
  <c r="C6719" i="4"/>
  <c r="C6115" i="4"/>
  <c r="C3470" i="4"/>
  <c r="C4588" i="4"/>
  <c r="C5663" i="4"/>
  <c r="C3892" i="4"/>
  <c r="C3463" i="4"/>
  <c r="C1704" i="4"/>
  <c r="C7158" i="4"/>
  <c r="C6058" i="4"/>
  <c r="C4317" i="4"/>
  <c r="C4229" i="4"/>
  <c r="C4923" i="4"/>
  <c r="C5697" i="4"/>
  <c r="C2836" i="4"/>
  <c r="C5257" i="4"/>
  <c r="C1228" i="4"/>
  <c r="C2944" i="4"/>
  <c r="C2894" i="4"/>
  <c r="C3237" i="4"/>
  <c r="C3084" i="4"/>
  <c r="D9390" i="4"/>
  <c r="D7941" i="4"/>
  <c r="D7763" i="4"/>
  <c r="D4081" i="4"/>
  <c r="D1711" i="4"/>
  <c r="D8790" i="4"/>
  <c r="D4152" i="4"/>
  <c r="D2405" i="4"/>
  <c r="D8700" i="4"/>
  <c r="D9199" i="4"/>
  <c r="D5397" i="4"/>
  <c r="D2856" i="4"/>
  <c r="D4586" i="4"/>
  <c r="D2981" i="4"/>
  <c r="D5884" i="4"/>
  <c r="E6822" i="4"/>
  <c r="E9926" i="4"/>
  <c r="E6333" i="4"/>
  <c r="E9935" i="4"/>
  <c r="E1271" i="4"/>
  <c r="F7371" i="4"/>
  <c r="C7872" i="4"/>
  <c r="C7934" i="4"/>
  <c r="C7377" i="4"/>
  <c r="C5676" i="4"/>
  <c r="C7097" i="4"/>
  <c r="C5460" i="4"/>
  <c r="C6671" i="4"/>
  <c r="C8596" i="4"/>
  <c r="C8278" i="4"/>
  <c r="C9307" i="4"/>
  <c r="C7761" i="4"/>
  <c r="C6060" i="4"/>
  <c r="C7481" i="4"/>
  <c r="C5844" i="4"/>
  <c r="C8497" i="4"/>
  <c r="C8214" i="4"/>
  <c r="C7697" i="4"/>
  <c r="C7417" i="4"/>
  <c r="C7137" i="4"/>
  <c r="C7350" i="4"/>
  <c r="C4442" i="4"/>
  <c r="C3819" i="4"/>
  <c r="C6011" i="4"/>
  <c r="C4713" i="4"/>
  <c r="C3810" i="4"/>
  <c r="C3035" i="4"/>
  <c r="C6141" i="4"/>
  <c r="C4796" i="4"/>
  <c r="C5057" i="4"/>
  <c r="C7400" i="4"/>
  <c r="C4414" i="4"/>
  <c r="C7135" i="4"/>
  <c r="C725" i="4"/>
  <c r="C4933" i="4"/>
  <c r="C2989" i="4"/>
  <c r="C91" i="4"/>
  <c r="C269" i="4"/>
  <c r="C1296" i="4"/>
  <c r="C1141" i="4"/>
  <c r="D9337" i="4"/>
  <c r="D7109" i="4"/>
  <c r="D5693" i="4"/>
  <c r="D4738" i="4"/>
  <c r="D2035" i="4"/>
  <c r="D7089" i="4"/>
  <c r="D6162" i="4"/>
  <c r="D1368" i="4"/>
  <c r="D6673" i="4"/>
  <c r="D479" i="4"/>
  <c r="D8817" i="4"/>
  <c r="D1301" i="4"/>
  <c r="D7408" i="4"/>
  <c r="D1697" i="4"/>
  <c r="D5864" i="4"/>
  <c r="E5764" i="4"/>
  <c r="E8427" i="4"/>
  <c r="E6635" i="4"/>
  <c r="E6232" i="4"/>
  <c r="E3668" i="4"/>
  <c r="F3485" i="4"/>
  <c r="C9932" i="4"/>
  <c r="C9821" i="4"/>
  <c r="C5875" i="4"/>
  <c r="C7141" i="4"/>
  <c r="C8644" i="4"/>
  <c r="C8390" i="4"/>
  <c r="C6764" i="4"/>
  <c r="C5150" i="4"/>
  <c r="C6196" i="4"/>
  <c r="C4639" i="4"/>
  <c r="C7528" i="4"/>
  <c r="C8084" i="4"/>
  <c r="C7622" i="4"/>
  <c r="C8774" i="4"/>
  <c r="C7249" i="4"/>
  <c r="C5548" i="4"/>
  <c r="C6930" i="4"/>
  <c r="C5332" i="4"/>
  <c r="C7985" i="4"/>
  <c r="C7933" i="4"/>
  <c r="C7384" i="4"/>
  <c r="C7104" i="4"/>
  <c r="C6686" i="4"/>
  <c r="C7172" i="4"/>
  <c r="C4240" i="4"/>
  <c r="C4801" i="4"/>
  <c r="C7388" i="4"/>
  <c r="C4158" i="4"/>
  <c r="C4111" i="4"/>
  <c r="C3019" i="4"/>
  <c r="C6062" i="4"/>
  <c r="C4262" i="4"/>
  <c r="C4545" i="4"/>
  <c r="C6799" i="4"/>
  <c r="C3692" i="4"/>
  <c r="C6284" i="4"/>
  <c r="C841" i="4"/>
  <c r="C4419" i="4"/>
  <c r="C2900" i="4"/>
  <c r="C102" i="4"/>
  <c r="C1668" i="4"/>
  <c r="C1270" i="4"/>
  <c r="C3140" i="4"/>
  <c r="D9832" i="4"/>
  <c r="D7908" i="4"/>
  <c r="D6551" i="4"/>
  <c r="D3818" i="4"/>
  <c r="D2160" i="4"/>
  <c r="D7430" i="4"/>
  <c r="D6004" i="4"/>
  <c r="D1473" i="4"/>
  <c r="D5579" i="4"/>
  <c r="D468" i="4"/>
  <c r="D6211" i="4"/>
  <c r="D3118" i="4"/>
  <c r="D8039" i="4"/>
  <c r="D1204" i="4"/>
  <c r="D6689" i="4"/>
  <c r="E5646" i="4"/>
  <c r="E2510" i="4"/>
  <c r="E4829" i="4"/>
  <c r="E6195" i="4"/>
  <c r="E5650" i="4"/>
  <c r="F3700" i="4"/>
  <c r="D9803" i="4"/>
  <c r="D4826" i="4"/>
  <c r="D6547" i="4"/>
  <c r="D547" i="4"/>
  <c r="D2768" i="4"/>
  <c r="D2311" i="4"/>
  <c r="D7705" i="4"/>
  <c r="D328" i="4"/>
  <c r="D3357" i="4"/>
  <c r="D8084" i="4"/>
  <c r="D789" i="4"/>
  <c r="D7742" i="4"/>
  <c r="D680" i="4"/>
  <c r="E8100" i="4"/>
  <c r="E7057" i="4"/>
  <c r="E607" i="4"/>
  <c r="E5180" i="4"/>
  <c r="E8810" i="4"/>
  <c r="E5440" i="4"/>
  <c r="E7181" i="4"/>
  <c r="E765" i="4"/>
  <c r="E5927" i="4"/>
  <c r="E7003" i="4"/>
  <c r="E7088" i="4"/>
  <c r="E2959" i="4"/>
  <c r="E3106" i="4"/>
  <c r="F7962" i="4"/>
  <c r="F7703" i="4"/>
  <c r="D1969" i="4"/>
  <c r="D7989" i="4"/>
  <c r="D7084" i="4"/>
  <c r="D4990" i="4"/>
  <c r="D2402" i="4"/>
  <c r="D7279" i="4"/>
  <c r="D5484" i="4"/>
  <c r="D4125" i="4"/>
  <c r="D7901" i="4"/>
  <c r="D9665" i="4"/>
  <c r="D6660" i="4"/>
  <c r="D9486" i="4"/>
  <c r="D630" i="4"/>
  <c r="D2965" i="4"/>
  <c r="D411" i="4"/>
  <c r="D7341" i="4"/>
  <c r="D432" i="4"/>
  <c r="D4759" i="4"/>
  <c r="D9464" i="4"/>
  <c r="D2207" i="4"/>
  <c r="D9911" i="4"/>
  <c r="D2332" i="4"/>
  <c r="E8333" i="4"/>
  <c r="E4318" i="4"/>
  <c r="E2285" i="4"/>
  <c r="E6319" i="4"/>
  <c r="E8622" i="4"/>
  <c r="E4130" i="4"/>
  <c r="E8028" i="4"/>
  <c r="E814" i="4"/>
  <c r="E4574" i="4"/>
  <c r="E7229" i="4"/>
  <c r="E6576" i="4"/>
  <c r="E4708" i="4"/>
  <c r="E5671" i="4"/>
  <c r="F9466" i="4"/>
  <c r="F9257" i="4"/>
  <c r="D8972" i="4"/>
  <c r="D5073" i="4"/>
  <c r="D2184" i="4"/>
  <c r="D8225" i="4"/>
  <c r="D8232" i="4"/>
  <c r="D5070" i="4"/>
  <c r="D8100" i="4"/>
  <c r="D626" i="4"/>
  <c r="D1673" i="4"/>
  <c r="D2507" i="4"/>
  <c r="D5737" i="4"/>
  <c r="D2406" i="4"/>
  <c r="D838" i="4"/>
  <c r="D6277" i="4"/>
  <c r="D1434" i="4"/>
  <c r="D5174" i="4"/>
  <c r="D1002" i="4"/>
  <c r="E8931" i="4"/>
  <c r="E6552" i="4"/>
  <c r="E1715" i="4"/>
  <c r="E9458" i="4"/>
  <c r="E5048" i="4"/>
  <c r="E3206" i="4"/>
  <c r="E6760" i="4"/>
  <c r="E9896" i="4"/>
  <c r="E7300" i="4"/>
  <c r="E7882" i="4"/>
  <c r="E7217" i="4"/>
  <c r="E707" i="4"/>
  <c r="E5121" i="4"/>
  <c r="F5325" i="4"/>
  <c r="F7082" i="4"/>
  <c r="D5007" i="4"/>
  <c r="D1440" i="4"/>
  <c r="D8119" i="4"/>
  <c r="D6320" i="4"/>
  <c r="D4252" i="4"/>
  <c r="D9556" i="4"/>
  <c r="D7185" i="4"/>
  <c r="D4658" i="4"/>
  <c r="D9312" i="4"/>
  <c r="D606" i="4"/>
  <c r="D1842" i="4"/>
  <c r="D3870" i="4"/>
  <c r="D9733" i="4"/>
  <c r="D5360" i="4"/>
  <c r="D5264" i="4"/>
  <c r="D2968" i="4"/>
  <c r="D3996" i="4"/>
  <c r="D9187" i="4"/>
  <c r="D4843" i="4"/>
  <c r="E2473" i="4"/>
  <c r="E8567" i="4"/>
  <c r="E4481" i="4"/>
  <c r="E7956" i="4"/>
  <c r="E9414" i="4"/>
  <c r="E3691" i="4"/>
  <c r="E9356" i="4"/>
  <c r="E6050" i="4"/>
  <c r="E5532" i="4"/>
  <c r="E7144" i="4"/>
  <c r="E4378" i="4"/>
  <c r="E1887" i="4"/>
  <c r="E2910" i="4"/>
  <c r="F169" i="4"/>
  <c r="F6644" i="4"/>
  <c r="F6310" i="4"/>
  <c r="D5814" i="4"/>
  <c r="D4302" i="4"/>
  <c r="D8299" i="4"/>
  <c r="D6131" i="4"/>
  <c r="D8206" i="4"/>
  <c r="D8502" i="4"/>
  <c r="D1095" i="4"/>
  <c r="D1176" i="4"/>
  <c r="D4226" i="4"/>
  <c r="D8069" i="4"/>
  <c r="D4071" i="4"/>
  <c r="D4039" i="4"/>
  <c r="D569" i="4"/>
  <c r="D4104" i="4"/>
  <c r="D7173" i="4"/>
  <c r="D4812" i="4"/>
  <c r="E466" i="4"/>
  <c r="E6540" i="4"/>
  <c r="E3445" i="4"/>
  <c r="E8306" i="4"/>
  <c r="E8800" i="4"/>
  <c r="E4169" i="4"/>
  <c r="E7310" i="4"/>
  <c r="E4561" i="4"/>
  <c r="E7870" i="4"/>
  <c r="E8799" i="4"/>
  <c r="E5460" i="4"/>
  <c r="E2162" i="4"/>
  <c r="E3098" i="4"/>
  <c r="F162" i="4"/>
  <c r="F9716" i="4"/>
  <c r="F4005" i="4"/>
  <c r="C2767" i="4"/>
  <c r="C7254" i="4"/>
  <c r="C7102" i="4"/>
  <c r="C5456" i="4"/>
  <c r="C3665" i="4"/>
  <c r="C4500" i="4"/>
  <c r="C5705" i="4"/>
  <c r="C2094" i="4"/>
  <c r="C6759" i="4"/>
  <c r="C6332" i="4"/>
  <c r="C6661" i="4"/>
  <c r="C4278" i="4"/>
  <c r="C4325" i="4"/>
  <c r="C5337" i="4"/>
  <c r="C2832" i="4"/>
  <c r="C1766" i="4"/>
  <c r="C4898" i="4"/>
  <c r="C6184" i="4"/>
  <c r="C2754" i="4"/>
  <c r="C1767" i="4"/>
  <c r="C5937" i="4"/>
  <c r="C3795" i="4"/>
  <c r="C1894" i="4"/>
  <c r="C118" i="4"/>
  <c r="C2794" i="4"/>
  <c r="C1705" i="4"/>
  <c r="C4603" i="4"/>
  <c r="C2085" i="4"/>
  <c r="C1282" i="4"/>
  <c r="C1172" i="4"/>
  <c r="C1648" i="4"/>
  <c r="C3143" i="4"/>
  <c r="C3081" i="4"/>
  <c r="C1639" i="4"/>
  <c r="C1552" i="4"/>
  <c r="C3100" i="4"/>
  <c r="D8329" i="4"/>
  <c r="D6395" i="4"/>
  <c r="D7413" i="4"/>
  <c r="D6465" i="4"/>
  <c r="D5869" i="4"/>
  <c r="D3708" i="4"/>
  <c r="D703" i="4"/>
  <c r="D1908" i="4"/>
  <c r="D8579" i="4"/>
  <c r="D8014" i="4"/>
  <c r="D8865" i="4"/>
  <c r="D7738" i="4"/>
  <c r="D4970" i="4"/>
  <c r="D4830" i="4"/>
  <c r="D759" i="4"/>
  <c r="D1911" i="4"/>
  <c r="D8794" i="4"/>
  <c r="D7527" i="4"/>
  <c r="D8726" i="4"/>
  <c r="D4992" i="4"/>
  <c r="D3574" i="4"/>
  <c r="D3795" i="4"/>
  <c r="D5407" i="4"/>
  <c r="D8539" i="4"/>
  <c r="D9321" i="4"/>
  <c r="D8567" i="4"/>
  <c r="D7545" i="4"/>
  <c r="D4485" i="4"/>
  <c r="D9601" i="4"/>
  <c r="D9190" i="4"/>
  <c r="D9246" i="4"/>
  <c r="D2980" i="4"/>
  <c r="D1389" i="4"/>
  <c r="D1635" i="4"/>
  <c r="D5502" i="4"/>
  <c r="D496" i="4"/>
  <c r="D3246" i="4"/>
  <c r="D6156" i="4"/>
  <c r="D5784" i="4"/>
  <c r="D497" i="4"/>
  <c r="D2728" i="4"/>
  <c r="D4519" i="4"/>
  <c r="D1695" i="4"/>
  <c r="D9460" i="4"/>
  <c r="D7962" i="4"/>
  <c r="D2321" i="4"/>
  <c r="D520" i="4"/>
  <c r="D9102" i="4"/>
  <c r="D7386" i="4"/>
  <c r="D2262" i="4"/>
  <c r="D255" i="4"/>
  <c r="E8433" i="4"/>
  <c r="E9659" i="4"/>
  <c r="E8342" i="4"/>
  <c r="E4597" i="4"/>
  <c r="E1950" i="4"/>
  <c r="E7723" i="4"/>
  <c r="E2436" i="4"/>
  <c r="E7984" i="4"/>
  <c r="E6909" i="4"/>
  <c r="E6024" i="4"/>
  <c r="E3740" i="4"/>
  <c r="E443" i="4"/>
  <c r="E8788" i="4"/>
  <c r="E6912" i="4"/>
  <c r="E982" i="4"/>
  <c r="E5473" i="4"/>
  <c r="E3584" i="4"/>
  <c r="E9304" i="4"/>
  <c r="E6961" i="4"/>
  <c r="E6280" i="4"/>
  <c r="E5841" i="4"/>
  <c r="E4460" i="4"/>
  <c r="E269" i="4"/>
  <c r="E2532" i="4"/>
  <c r="E1494" i="4"/>
  <c r="E3302" i="4"/>
  <c r="E3917" i="4"/>
  <c r="E3097" i="4"/>
  <c r="E3128" i="4"/>
  <c r="F6996" i="4"/>
  <c r="F3078" i="4"/>
  <c r="F5261" i="4"/>
  <c r="F2148" i="4"/>
  <c r="F1390" i="4"/>
  <c r="C3846" i="4"/>
  <c r="C2004" i="4"/>
  <c r="C6676" i="4"/>
  <c r="C5995" i="4"/>
  <c r="C4305" i="4"/>
  <c r="C5820" i="4"/>
  <c r="C4629" i="4"/>
  <c r="C3322" i="4"/>
  <c r="C3063" i="4"/>
  <c r="C4358" i="4"/>
  <c r="C6881" i="4"/>
  <c r="C3606" i="4"/>
  <c r="C4730" i="4"/>
  <c r="C5037" i="4"/>
  <c r="C3457" i="4"/>
  <c r="C1900" i="4"/>
  <c r="C6669" i="4"/>
  <c r="C5952" i="4"/>
  <c r="C3972" i="4"/>
  <c r="C178" i="4"/>
  <c r="C6635" i="4"/>
  <c r="C3372" i="4"/>
  <c r="C758" i="4"/>
  <c r="C1483" i="4"/>
  <c r="C4803" i="4"/>
  <c r="C1956" i="4"/>
  <c r="C1215" i="4"/>
  <c r="C2702" i="4"/>
  <c r="C1763" i="4"/>
  <c r="C1220" i="4"/>
  <c r="C2635" i="4"/>
  <c r="C1660" i="4"/>
  <c r="C1246" i="4"/>
  <c r="C1092" i="4"/>
  <c r="C3117" i="4"/>
  <c r="C1333" i="4"/>
  <c r="D9202" i="4"/>
  <c r="D6603" i="4"/>
  <c r="D6642" i="4"/>
  <c r="D6696" i="4"/>
  <c r="D6038" i="4"/>
  <c r="D5761" i="4"/>
  <c r="D4271" i="4"/>
  <c r="D429" i="4"/>
  <c r="D2112" i="4"/>
  <c r="D8158" i="4"/>
  <c r="D8102" i="4"/>
  <c r="D7798" i="4"/>
  <c r="D6108" i="4"/>
  <c r="D6620" i="4"/>
  <c r="D4440" i="4"/>
  <c r="D403" i="4"/>
  <c r="D2131" i="4"/>
  <c r="D7013" i="4"/>
  <c r="D7435" i="4"/>
  <c r="D6952" i="4"/>
  <c r="D5940" i="4"/>
  <c r="D3940" i="4"/>
  <c r="D406" i="4"/>
  <c r="D7441" i="4"/>
  <c r="D8669" i="4"/>
  <c r="D7581" i="4"/>
  <c r="D8081" i="4"/>
  <c r="D9046" i="4"/>
  <c r="D4985" i="4"/>
  <c r="D8382" i="4"/>
  <c r="D9675" i="4"/>
  <c r="D3774" i="4"/>
  <c r="D2714" i="4"/>
  <c r="D2115" i="4"/>
  <c r="D5916" i="4"/>
  <c r="D4911" i="4"/>
  <c r="D3190" i="4"/>
  <c r="D9612" i="4"/>
  <c r="D6049" i="4"/>
  <c r="D4562" i="4"/>
  <c r="D128" i="4"/>
  <c r="D5374" i="4"/>
  <c r="D368" i="4"/>
  <c r="D2560" i="4"/>
  <c r="D7587" i="4"/>
  <c r="D3405" i="4"/>
  <c r="D2355" i="4"/>
  <c r="D1603" i="4"/>
  <c r="D7011" i="4"/>
  <c r="D4284" i="4"/>
  <c r="D2479" i="4"/>
  <c r="D2847" i="4"/>
  <c r="E9085" i="4"/>
  <c r="E7983" i="4"/>
  <c r="E7248" i="4"/>
  <c r="E4548" i="4"/>
  <c r="E1453" i="4"/>
  <c r="E9956" i="4"/>
  <c r="E9601" i="4"/>
  <c r="E9343" i="4"/>
  <c r="E5546" i="4"/>
  <c r="E4047" i="4"/>
  <c r="E2268" i="4"/>
  <c r="E2425" i="4"/>
  <c r="E7200" i="4"/>
  <c r="E4056" i="4"/>
  <c r="E7451" i="4"/>
  <c r="E5387" i="4"/>
  <c r="E7698" i="4"/>
  <c r="E5755" i="4"/>
  <c r="E9629" i="4"/>
  <c r="E9237" i="4"/>
  <c r="E7819" i="4"/>
  <c r="E94" i="4"/>
  <c r="E3900" i="4"/>
  <c r="E3924" i="4"/>
  <c r="E6664" i="4"/>
  <c r="E1216" i="4"/>
  <c r="E3388" i="4"/>
  <c r="E926" i="4"/>
  <c r="F7843" i="4"/>
  <c r="F6147" i="4"/>
  <c r="F5555" i="4"/>
  <c r="F7952" i="4"/>
  <c r="F7293" i="4"/>
  <c r="F577" i="4"/>
  <c r="E8968" i="4"/>
  <c r="E7341" i="4"/>
  <c r="E5869" i="4"/>
  <c r="E1109" i="4"/>
  <c r="E730" i="4"/>
  <c r="E5050" i="4"/>
  <c r="E3700" i="4"/>
  <c r="E1131" i="4"/>
  <c r="E574" i="4"/>
  <c r="E1934" i="4"/>
  <c r="F9781" i="4"/>
  <c r="F4322" i="4"/>
  <c r="F873" i="4"/>
  <c r="F7651" i="4"/>
  <c r="F8658" i="4"/>
  <c r="F6274" i="4"/>
  <c r="C2680" i="4"/>
  <c r="C5159" i="4"/>
  <c r="C4656" i="4"/>
  <c r="C5986" i="4"/>
  <c r="C5139" i="4"/>
  <c r="C6208" i="4"/>
  <c r="C4265" i="4"/>
  <c r="C153" i="4"/>
  <c r="C6658" i="4"/>
  <c r="C6218" i="4"/>
  <c r="C7705" i="4"/>
  <c r="C4573" i="4"/>
  <c r="C4120" i="4"/>
  <c r="C4117" i="4"/>
  <c r="C2805" i="4"/>
  <c r="C1732" i="4"/>
  <c r="C4255" i="4"/>
  <c r="C3409" i="4"/>
  <c r="C2771" i="4"/>
  <c r="C1691" i="4"/>
  <c r="C4433" i="4"/>
  <c r="C4931" i="4"/>
  <c r="C1960" i="4"/>
  <c r="C3064" i="4"/>
  <c r="C3284" i="4"/>
  <c r="C88" i="4"/>
  <c r="C4984" i="4"/>
  <c r="C2145" i="4"/>
  <c r="C2937" i="4"/>
  <c r="C1011" i="4"/>
  <c r="C1558" i="4"/>
  <c r="C3276" i="4"/>
  <c r="C3125" i="4"/>
  <c r="C2653" i="4"/>
  <c r="C2575" i="4"/>
  <c r="C1142" i="4"/>
  <c r="D8924" i="4"/>
  <c r="D8505" i="4"/>
  <c r="D7663" i="4"/>
  <c r="D6539" i="4"/>
  <c r="D5797" i="4"/>
  <c r="D4939" i="4"/>
  <c r="D738" i="4"/>
  <c r="D1972" i="4"/>
  <c r="D8518" i="4"/>
  <c r="D8701" i="4"/>
  <c r="D8091" i="4"/>
  <c r="D4577" i="4"/>
  <c r="D8008" i="4"/>
  <c r="D4032" i="4"/>
  <c r="D3481" i="4"/>
  <c r="D2449" i="4"/>
  <c r="D9723" i="4"/>
  <c r="D7223" i="4"/>
  <c r="D9536" i="4"/>
  <c r="D6524" i="4"/>
  <c r="D4237" i="4"/>
  <c r="D3784" i="4"/>
  <c r="D7726" i="4"/>
  <c r="D9797" i="4"/>
  <c r="D9971" i="4"/>
  <c r="D9801" i="4"/>
  <c r="D8650" i="4"/>
  <c r="D6311" i="4"/>
  <c r="D9361" i="4"/>
  <c r="D5571" i="4"/>
  <c r="D7508" i="4"/>
  <c r="D1593" i="4"/>
  <c r="D2552" i="4"/>
  <c r="D507" i="4"/>
  <c r="D6794" i="4"/>
  <c r="D319" i="4"/>
  <c r="D3085" i="4"/>
  <c r="D7375" i="4"/>
  <c r="D6068" i="4"/>
  <c r="D436" i="4"/>
  <c r="D1527" i="4"/>
  <c r="D3939" i="4"/>
  <c r="D3076" i="4"/>
  <c r="D7883" i="4"/>
  <c r="D4952" i="4"/>
  <c r="D710" i="4"/>
  <c r="D2517" i="4"/>
  <c r="D7426" i="4"/>
  <c r="D5145" i="4"/>
  <c r="D701" i="4"/>
  <c r="D2821" i="4"/>
  <c r="E9371" i="4"/>
  <c r="E8743" i="4"/>
  <c r="E5789" i="4"/>
  <c r="E4189" i="4"/>
  <c r="E2231" i="4"/>
  <c r="E8704" i="4"/>
  <c r="E8038" i="4"/>
  <c r="E8827" i="4"/>
  <c r="E8056" i="4"/>
  <c r="E6882" i="4"/>
  <c r="E4336" i="4"/>
  <c r="E2456" i="4"/>
  <c r="E9991" i="4"/>
  <c r="E6670" i="4"/>
  <c r="E703" i="4"/>
  <c r="E6210" i="4"/>
  <c r="E4522" i="4"/>
  <c r="E9594" i="4"/>
  <c r="E7617" i="4"/>
  <c r="E7722" i="4"/>
  <c r="E8062" i="4"/>
  <c r="E1585" i="4"/>
  <c r="E4219" i="4"/>
  <c r="E691" i="4"/>
  <c r="E4299" i="4"/>
  <c r="E1895" i="4"/>
  <c r="F7456" i="4"/>
  <c r="F8825" i="4"/>
  <c r="F5666" i="4"/>
  <c r="F667" i="4"/>
  <c r="C4824" i="4"/>
  <c r="C4559" i="4"/>
  <c r="C5783" i="4"/>
  <c r="C5809" i="4"/>
  <c r="C4649" i="4"/>
  <c r="C3951" i="4"/>
  <c r="C127" i="4"/>
  <c r="C6041" i="4"/>
  <c r="C5840" i="4"/>
  <c r="C6489" i="4"/>
  <c r="C3397" i="4"/>
  <c r="C2258" i="4"/>
  <c r="C5326" i="4"/>
  <c r="C4885" i="4"/>
  <c r="C2211" i="4"/>
  <c r="C5677" i="4"/>
  <c r="C4159" i="4"/>
  <c r="C2125" i="4"/>
  <c r="C3600" i="4"/>
  <c r="C1433" i="4"/>
  <c r="C770" i="4"/>
  <c r="C1754" i="4"/>
  <c r="C3250" i="4"/>
  <c r="C1567" i="4"/>
  <c r="C2558" i="4"/>
  <c r="C2513" i="4"/>
  <c r="D9577" i="4"/>
  <c r="D7963" i="4"/>
  <c r="D5896" i="4"/>
  <c r="D6563" i="4"/>
  <c r="D4435" i="4"/>
  <c r="D3062" i="4"/>
  <c r="D8189" i="4"/>
  <c r="D5703" i="4"/>
  <c r="D3651" i="4"/>
  <c r="D999" i="4"/>
  <c r="D7709" i="4"/>
  <c r="D6852" i="4"/>
  <c r="D4244" i="4"/>
  <c r="D5821" i="4"/>
  <c r="D8174" i="4"/>
  <c r="D7789" i="4"/>
  <c r="D7061" i="4"/>
  <c r="D1637" i="4"/>
  <c r="D1054" i="4"/>
  <c r="D2615" i="4"/>
  <c r="D4046" i="4"/>
  <c r="D3658" i="4"/>
  <c r="D4549" i="4"/>
  <c r="D8892" i="4"/>
  <c r="D705" i="4"/>
  <c r="E8860" i="4"/>
  <c r="E984" i="4"/>
  <c r="E7508" i="4"/>
  <c r="E5381" i="4"/>
  <c r="E9491" i="4"/>
  <c r="E835" i="4"/>
  <c r="E7930" i="4"/>
  <c r="E6410" i="4"/>
  <c r="E2860" i="4"/>
  <c r="E4231" i="4"/>
  <c r="E2802" i="4"/>
  <c r="F1842" i="4"/>
  <c r="F5665" i="4"/>
  <c r="C9660" i="4"/>
  <c r="C7716" i="4"/>
  <c r="C7335" i="4"/>
  <c r="C6341" i="4"/>
  <c r="C4484" i="4"/>
  <c r="C1972" i="4"/>
  <c r="C6482" i="4"/>
  <c r="C5750" i="4"/>
  <c r="C6955" i="4"/>
  <c r="C3666" i="4"/>
  <c r="C1868" i="4"/>
  <c r="C7560" i="4"/>
  <c r="C6888" i="4"/>
  <c r="C3590" i="4"/>
  <c r="C4145" i="4"/>
  <c r="C717" i="4"/>
  <c r="C99" i="4"/>
  <c r="C3456" i="4"/>
  <c r="C696" i="4"/>
  <c r="C108" i="4"/>
  <c r="C4300" i="4"/>
  <c r="C2281" i="4"/>
  <c r="C1391" i="4"/>
  <c r="C1949" i="4"/>
  <c r="C4272" i="4"/>
  <c r="C146" i="4"/>
  <c r="C1241" i="4"/>
  <c r="C226" i="4"/>
  <c r="C1627" i="4"/>
  <c r="C1027" i="4"/>
  <c r="C1511" i="4"/>
  <c r="C1640" i="4"/>
  <c r="D9409" i="4"/>
  <c r="D5806" i="4"/>
  <c r="D4568" i="4"/>
  <c r="D5685" i="4"/>
  <c r="D5227" i="4"/>
  <c r="D2354" i="4"/>
  <c r="D8860" i="4"/>
  <c r="D6903" i="4"/>
  <c r="D5798" i="4"/>
  <c r="D5819" i="4"/>
  <c r="D3394" i="4"/>
  <c r="D2491" i="4"/>
  <c r="D9041" i="4"/>
  <c r="D9860" i="4"/>
  <c r="D6826" i="4"/>
  <c r="D4926" i="4"/>
  <c r="D9896" i="4"/>
  <c r="D7429" i="4"/>
  <c r="D8333" i="4"/>
  <c r="D9430" i="4"/>
  <c r="D5663" i="4"/>
  <c r="D6454" i="4"/>
  <c r="D7028" i="4"/>
  <c r="D528" i="4"/>
  <c r="D136" i="4"/>
  <c r="D4342" i="4"/>
  <c r="D2283" i="4"/>
  <c r="D1622" i="4"/>
  <c r="D7816" i="4"/>
  <c r="D2337" i="4"/>
  <c r="D2610" i="4"/>
  <c r="D1998" i="4"/>
  <c r="D7167" i="4"/>
  <c r="D4409" i="4"/>
  <c r="D1682" i="4"/>
  <c r="D8564" i="4"/>
  <c r="D3693" i="4"/>
  <c r="D1800" i="4"/>
  <c r="E495" i="4"/>
  <c r="E9131" i="4"/>
  <c r="E6290" i="4"/>
  <c r="E673" i="4"/>
  <c r="E8834" i="4"/>
  <c r="E2503" i="4"/>
  <c r="E9571" i="4"/>
  <c r="E3907" i="4"/>
  <c r="E2749" i="4"/>
  <c r="E9529" i="4"/>
  <c r="E4329" i="4"/>
  <c r="E6659" i="4"/>
  <c r="E5234" i="4"/>
  <c r="E3880" i="4"/>
  <c r="E7846" i="4"/>
  <c r="E4837" i="4"/>
  <c r="E1309" i="4"/>
  <c r="E1926" i="4"/>
  <c r="E1901" i="4"/>
  <c r="E1475" i="4"/>
  <c r="E2775" i="4"/>
  <c r="E2650" i="4"/>
  <c r="F5357" i="4"/>
  <c r="F9983" i="4"/>
  <c r="F4333" i="4"/>
  <c r="F4327" i="4"/>
  <c r="C8979" i="4"/>
  <c r="C7105" i="4"/>
  <c r="C7035" i="4"/>
  <c r="C6368" i="4"/>
  <c r="C3401" i="4"/>
  <c r="C2002" i="4"/>
  <c r="C6557" i="4"/>
  <c r="C5180" i="4"/>
  <c r="C5485" i="4"/>
  <c r="C4041" i="4"/>
  <c r="C1876" i="4"/>
  <c r="C6547" i="4"/>
  <c r="C6122" i="4"/>
  <c r="C3776" i="4"/>
  <c r="C4302" i="4"/>
  <c r="C820" i="4"/>
  <c r="C1699" i="4"/>
  <c r="C5489" i="4"/>
  <c r="C793" i="4"/>
  <c r="C1794" i="4"/>
  <c r="C4889" i="4"/>
  <c r="C2197" i="4"/>
  <c r="C3074" i="4"/>
  <c r="C1884" i="4"/>
  <c r="C4609" i="4"/>
  <c r="C2034" i="4"/>
  <c r="C1281" i="4"/>
  <c r="C246" i="4"/>
  <c r="C2540" i="4"/>
  <c r="C2879" i="4"/>
  <c r="C1644" i="4"/>
  <c r="C1563" i="4"/>
  <c r="D9651" i="4"/>
  <c r="D9090" i="4"/>
  <c r="D7290" i="4"/>
  <c r="D5546" i="4"/>
  <c r="D4036" i="4"/>
  <c r="D1873" i="4"/>
  <c r="D9184" i="4"/>
  <c r="D5892" i="4"/>
  <c r="D5552" i="4"/>
  <c r="D6285" i="4"/>
  <c r="D4478" i="4"/>
  <c r="D2462" i="4"/>
  <c r="D6491" i="4"/>
  <c r="D8079" i="4"/>
  <c r="D5002" i="4"/>
  <c r="D3527" i="4"/>
  <c r="D9709" i="4"/>
  <c r="D9798" i="4"/>
  <c r="D7846" i="4"/>
  <c r="D8171" i="4"/>
  <c r="D4690" i="4"/>
  <c r="D9186" i="4"/>
  <c r="D8994" i="4"/>
  <c r="D1538" i="4"/>
  <c r="D2132" i="4"/>
  <c r="D6208" i="4"/>
  <c r="D2295" i="4"/>
  <c r="D9614" i="4"/>
  <c r="D6180" i="4"/>
  <c r="D326" i="4"/>
  <c r="D3959" i="4"/>
  <c r="D9792" i="4"/>
  <c r="D4074" i="4"/>
  <c r="D9216" i="4"/>
  <c r="D3391" i="4"/>
  <c r="E402" i="4"/>
  <c r="E5475" i="4"/>
  <c r="E3306" i="4"/>
  <c r="E7854" i="4"/>
  <c r="E8614" i="4"/>
  <c r="E4196" i="4"/>
  <c r="E8364" i="4"/>
  <c r="E4988" i="4"/>
  <c r="E6795" i="4"/>
  <c r="E6295" i="4"/>
  <c r="E3544" i="4"/>
  <c r="E1816" i="4"/>
  <c r="E2191" i="4"/>
  <c r="E3222" i="4"/>
  <c r="E1318" i="4"/>
  <c r="F4125" i="4"/>
  <c r="F4225" i="4"/>
  <c r="F2475" i="4"/>
  <c r="C7147" i="4"/>
  <c r="C8072" i="4"/>
  <c r="C4930" i="4"/>
  <c r="C4862" i="4"/>
  <c r="C5549" i="4"/>
  <c r="C3423" i="4"/>
  <c r="C2008" i="4"/>
  <c r="C7058" i="4"/>
  <c r="C4695" i="4"/>
  <c r="C4674" i="4"/>
  <c r="C90" i="4"/>
  <c r="C3852" i="4"/>
  <c r="C119" i="4"/>
  <c r="C4550" i="4"/>
  <c r="C3062" i="4"/>
  <c r="C3073" i="4"/>
  <c r="C204" i="4"/>
  <c r="C1626" i="4"/>
  <c r="C2615" i="4"/>
  <c r="C1014" i="4"/>
  <c r="C2609" i="4"/>
  <c r="D8062" i="4"/>
  <c r="D7148" i="4"/>
  <c r="D5054" i="4"/>
  <c r="D2466" i="4"/>
  <c r="D9154" i="4"/>
  <c r="D5234" i="4"/>
  <c r="D4795" i="4"/>
  <c r="D2414" i="4"/>
  <c r="D8757" i="4"/>
  <c r="D8666" i="4"/>
  <c r="D9887" i="4"/>
  <c r="F9460" i="4"/>
  <c r="D5465" i="4"/>
  <c r="D4280" i="4"/>
  <c r="D1729" i="4"/>
  <c r="D8842" i="4"/>
  <c r="D5656" i="4"/>
  <c r="D2444" i="4"/>
  <c r="D6126" i="4"/>
  <c r="D9775" i="4"/>
  <c r="D7423" i="4"/>
  <c r="D1016" i="4"/>
  <c r="D6405" i="4"/>
  <c r="D1662" i="4"/>
  <c r="D5973" i="4"/>
  <c r="E5717" i="4"/>
  <c r="E9964" i="4"/>
  <c r="E5918" i="4"/>
  <c r="E9397" i="4"/>
  <c r="E1710" i="4"/>
  <c r="F5146" i="4"/>
  <c r="C8562" i="4"/>
  <c r="C8211" i="4"/>
  <c r="C8821" i="4"/>
  <c r="C9913" i="4"/>
  <c r="C9802" i="4"/>
  <c r="C8984" i="4"/>
  <c r="C6537" i="4"/>
  <c r="C6794" i="4"/>
  <c r="C6253" i="4"/>
  <c r="C6502" i="4"/>
  <c r="C9417" i="4"/>
  <c r="C9158" i="4"/>
  <c r="C8360" i="4"/>
  <c r="C7854" i="4"/>
  <c r="C6921" i="4"/>
  <c r="C7268" i="4"/>
  <c r="C6641" i="4"/>
  <c r="C7116" i="4"/>
  <c r="C8909" i="4"/>
  <c r="C9668" i="4"/>
  <c r="C8104" i="4"/>
  <c r="C7864" i="4"/>
  <c r="C6336" i="4"/>
  <c r="C5926" i="4"/>
  <c r="C4380" i="4"/>
  <c r="C750" i="4"/>
  <c r="C7799" i="4"/>
  <c r="C4138" i="4"/>
  <c r="C6240" i="4"/>
  <c r="C6004" i="4"/>
  <c r="C5444" i="4"/>
  <c r="C6289" i="4"/>
  <c r="C701" i="4"/>
  <c r="C7008" i="4"/>
  <c r="C760" i="4"/>
  <c r="C4258" i="4"/>
  <c r="C2192" i="4"/>
  <c r="C705" i="4"/>
  <c r="C4850" i="4"/>
  <c r="C1199" i="4"/>
  <c r="C1596" i="4"/>
  <c r="C2645" i="4"/>
  <c r="C3271" i="4"/>
  <c r="D8104" i="4"/>
  <c r="D9662" i="4"/>
  <c r="D6033" i="4"/>
  <c r="D3790" i="4"/>
  <c r="D9325" i="4"/>
  <c r="D9272" i="4"/>
  <c r="D4366" i="4"/>
  <c r="D3155" i="4"/>
  <c r="D8556" i="4"/>
  <c r="D9502" i="4"/>
  <c r="D5974" i="4"/>
  <c r="D1741" i="4"/>
  <c r="D4740" i="4"/>
  <c r="D7250" i="4"/>
  <c r="D3932" i="4"/>
  <c r="E3951" i="4"/>
  <c r="E5253" i="4"/>
  <c r="E3491" i="4"/>
  <c r="E8987" i="4"/>
  <c r="E4427" i="4"/>
  <c r="F4111" i="4"/>
  <c r="C7986" i="4"/>
  <c r="C6278" i="4"/>
  <c r="C6333" i="4"/>
  <c r="C8591" i="4"/>
  <c r="C5919" i="4"/>
  <c r="C8439" i="4"/>
  <c r="C8121" i="4"/>
  <c r="C9001" i="4"/>
  <c r="C8370" i="4"/>
  <c r="C8019" i="4"/>
  <c r="C6717" i="4"/>
  <c r="C8975" i="4"/>
  <c r="C6437" i="4"/>
  <c r="C8823" i="4"/>
  <c r="C9888" i="4"/>
  <c r="C9013" i="4"/>
  <c r="C5262" i="4"/>
  <c r="C6912" i="4"/>
  <c r="C7551" i="4"/>
  <c r="C7271" i="4"/>
  <c r="C5361" i="4"/>
  <c r="C4181" i="4"/>
  <c r="C4013" i="4"/>
  <c r="C3388" i="4"/>
  <c r="C3877" i="4"/>
  <c r="C1786" i="4"/>
  <c r="C7019" i="4"/>
  <c r="C6810" i="4"/>
  <c r="C3668" i="4"/>
  <c r="C7612" i="4"/>
  <c r="C3784" i="4"/>
  <c r="C4175" i="4"/>
  <c r="C2789" i="4"/>
  <c r="C5036" i="4"/>
  <c r="C3729" i="4"/>
  <c r="C2863" i="4"/>
  <c r="C1283" i="4"/>
  <c r="C1025" i="4"/>
  <c r="C2556" i="4"/>
  <c r="D8917" i="4"/>
  <c r="D8745" i="4"/>
  <c r="D7056" i="4"/>
  <c r="D4054" i="4"/>
  <c r="D1789" i="4"/>
  <c r="D8339" i="4"/>
  <c r="D6103" i="4"/>
  <c r="D2455" i="4"/>
  <c r="D7920" i="4"/>
  <c r="D7855" i="4"/>
  <c r="D8281" i="4"/>
  <c r="D885" i="4"/>
  <c r="D5789" i="4"/>
  <c r="D1530" i="4"/>
  <c r="D6007" i="4"/>
  <c r="E6683" i="4"/>
  <c r="E9952" i="4"/>
  <c r="E6226" i="4"/>
  <c r="E9953" i="4"/>
  <c r="E1169" i="4"/>
  <c r="F7591" i="4"/>
  <c r="C8196" i="4"/>
  <c r="C7936" i="4"/>
  <c r="C8712" i="4"/>
  <c r="C8105" i="4"/>
  <c r="C9049" i="4"/>
  <c r="C8482" i="4"/>
  <c r="C5211" i="4"/>
  <c r="C8079" i="4"/>
  <c r="C5838" i="4"/>
  <c r="C7916" i="4"/>
  <c r="C9096" i="4"/>
  <c r="C8489" i="4"/>
  <c r="C7820" i="4"/>
  <c r="C8866" i="4"/>
  <c r="C6194" i="4"/>
  <c r="C8463" i="4"/>
  <c r="C5630" i="4"/>
  <c r="C8311" i="4"/>
  <c r="C9376" i="4"/>
  <c r="C9800" i="4"/>
  <c r="C5446" i="4"/>
  <c r="C5645" i="4"/>
  <c r="C6309" i="4"/>
  <c r="C5871" i="4"/>
  <c r="C5312" i="4"/>
  <c r="C3353" i="4"/>
  <c r="C5135" i="4"/>
  <c r="C3923" i="4"/>
  <c r="C4621" i="4"/>
  <c r="C1742" i="4"/>
  <c r="C5861" i="4"/>
  <c r="C7740" i="4"/>
  <c r="C3955" i="4"/>
  <c r="C7100" i="4"/>
  <c r="C3921" i="4"/>
  <c r="C4900" i="4"/>
  <c r="C2706" i="4"/>
  <c r="C4524" i="4"/>
  <c r="C3448" i="4"/>
  <c r="C2974" i="4"/>
  <c r="C1235" i="4"/>
  <c r="C3235" i="4"/>
  <c r="C2649" i="4"/>
  <c r="D8405" i="4"/>
  <c r="D8233" i="4"/>
  <c r="D7007" i="4"/>
  <c r="D3495" i="4"/>
  <c r="D1804" i="4"/>
  <c r="D8248" i="4"/>
  <c r="D6271" i="4"/>
  <c r="D2359" i="4"/>
  <c r="D6586" i="4"/>
  <c r="D8872" i="4"/>
  <c r="D6438" i="4"/>
  <c r="D2347" i="4"/>
  <c r="D7140" i="4"/>
  <c r="D6873" i="4"/>
  <c r="D5644" i="4"/>
  <c r="E5021" i="4"/>
  <c r="E7873" i="4"/>
  <c r="E3834" i="4"/>
  <c r="E9899" i="4"/>
  <c r="E1227" i="4"/>
  <c r="F6544" i="4"/>
  <c r="D8597" i="4"/>
  <c r="D6844" i="4"/>
  <c r="D9607" i="4"/>
  <c r="D1555" i="4"/>
  <c r="D237" i="4"/>
  <c r="D1001" i="4"/>
  <c r="D3838" i="4"/>
  <c r="D913" i="4"/>
  <c r="D806" i="4"/>
  <c r="D6379" i="4"/>
  <c r="D1414" i="4"/>
  <c r="D5875" i="4"/>
  <c r="D1403" i="4"/>
  <c r="E8104" i="4"/>
  <c r="E6299" i="4"/>
  <c r="E2083" i="4"/>
  <c r="E9168" i="4"/>
  <c r="E6651" i="4"/>
  <c r="E1007" i="4"/>
  <c r="E6518" i="4"/>
  <c r="E8696" i="4"/>
  <c r="E3718" i="4"/>
  <c r="E9423" i="4"/>
  <c r="E5724" i="4"/>
  <c r="E4475" i="4"/>
  <c r="E4930" i="4"/>
  <c r="F5664" i="4"/>
  <c r="F5007" i="4"/>
  <c r="D3318" i="4"/>
  <c r="D9293" i="4"/>
  <c r="D5514" i="4"/>
  <c r="D3850" i="4"/>
  <c r="D3152" i="4"/>
  <c r="D8118" i="4"/>
  <c r="D5634" i="4"/>
  <c r="D2243" i="4"/>
  <c r="D8330" i="4"/>
  <c r="D8744" i="4"/>
  <c r="D5720" i="4"/>
  <c r="D7137" i="4"/>
  <c r="D2757" i="4"/>
  <c r="D589" i="4"/>
  <c r="D2421" i="4"/>
  <c r="D4753" i="4"/>
  <c r="D2434" i="4"/>
  <c r="D713" i="4"/>
  <c r="D6789" i="4"/>
  <c r="D1381" i="4"/>
  <c r="D6213" i="4"/>
  <c r="D1370" i="4"/>
  <c r="E9468" i="4"/>
  <c r="E7064" i="4"/>
  <c r="E1718" i="4"/>
  <c r="E9970" i="4"/>
  <c r="E4893" i="4"/>
  <c r="E3339" i="4"/>
  <c r="E7272" i="4"/>
  <c r="E7518" i="4"/>
  <c r="E7859" i="4"/>
  <c r="E8751" i="4"/>
  <c r="E6203" i="4"/>
  <c r="E5042" i="4"/>
  <c r="E4108" i="4"/>
  <c r="F5837" i="4"/>
  <c r="F5501" i="4"/>
  <c r="D9741" i="4"/>
  <c r="D5221" i="4"/>
  <c r="D9243" i="4"/>
  <c r="D5990" i="4"/>
  <c r="D7562" i="4"/>
  <c r="D6278" i="4"/>
  <c r="D9779" i="4"/>
  <c r="D2557" i="4"/>
  <c r="D7320" i="4"/>
  <c r="D2060" i="4"/>
  <c r="D6087" i="4"/>
  <c r="D2166" i="4"/>
  <c r="D1441" i="4"/>
  <c r="D5403" i="4"/>
  <c r="D3159" i="4"/>
  <c r="D5726" i="4"/>
  <c r="D3174" i="4"/>
  <c r="E7906" i="4"/>
  <c r="E6342" i="4"/>
  <c r="E2504" i="4"/>
  <c r="E9374" i="4"/>
  <c r="E6379" i="4"/>
  <c r="E1969" i="4"/>
  <c r="E6700" i="4"/>
  <c r="E7623" i="4"/>
  <c r="E8268" i="4"/>
  <c r="E7799" i="4"/>
  <c r="E80" i="4"/>
  <c r="E2680" i="4"/>
  <c r="E2044" i="4"/>
  <c r="F7047" i="4"/>
  <c r="F2782" i="4"/>
  <c r="D3793" i="4"/>
  <c r="D906" i="4"/>
  <c r="D8719" i="4"/>
  <c r="D7532" i="4"/>
  <c r="D3479" i="4"/>
  <c r="D7980" i="4"/>
  <c r="D7757" i="4"/>
  <c r="D7800" i="4"/>
  <c r="D9364" i="4"/>
  <c r="D1069" i="4"/>
  <c r="D2623" i="4"/>
  <c r="D840" i="4"/>
  <c r="D8223" i="4"/>
  <c r="D735" i="4"/>
  <c r="D5059" i="4"/>
  <c r="D6609" i="4"/>
  <c r="D3889" i="4"/>
  <c r="D6703" i="4"/>
  <c r="D4647" i="4"/>
  <c r="E2375" i="4"/>
  <c r="E5989" i="4"/>
  <c r="E3288" i="4"/>
  <c r="E7991" i="4"/>
  <c r="E7318" i="4"/>
  <c r="E3506" i="4"/>
  <c r="E9344" i="4"/>
  <c r="E5696" i="4"/>
  <c r="E6150" i="4"/>
  <c r="E7084" i="4"/>
  <c r="E8904" i="4"/>
  <c r="E1138" i="4"/>
  <c r="E250" i="4"/>
  <c r="F8411" i="4"/>
  <c r="F9311" i="4"/>
  <c r="F7443" i="4"/>
  <c r="D7648" i="4"/>
  <c r="D3652" i="4"/>
  <c r="D7694" i="4"/>
  <c r="D5553" i="4"/>
  <c r="D6327" i="4"/>
  <c r="D8098" i="4"/>
  <c r="D2859" i="4"/>
  <c r="D632" i="4"/>
  <c r="D731" i="4"/>
  <c r="D9592" i="4"/>
  <c r="D2187" i="4"/>
  <c r="D5752" i="4"/>
  <c r="D8470" i="4"/>
  <c r="D3492" i="4"/>
  <c r="D7617" i="4"/>
  <c r="D3577" i="4"/>
  <c r="E401" i="4"/>
  <c r="E7902" i="4"/>
  <c r="E558" i="4"/>
  <c r="E5550" i="4"/>
  <c r="E8601" i="4"/>
  <c r="E4974" i="4"/>
  <c r="E8332" i="4"/>
  <c r="E4439" i="4"/>
  <c r="E6325" i="4"/>
  <c r="E5837" i="4"/>
  <c r="E8815" i="4"/>
  <c r="E1015" i="4"/>
  <c r="E1522" i="4"/>
  <c r="F7618" i="4"/>
  <c r="F9304" i="4"/>
  <c r="F1512" i="4"/>
  <c r="C2209" i="4"/>
  <c r="C7175" i="4"/>
  <c r="C7015" i="4"/>
  <c r="C3400" i="4"/>
  <c r="C4685" i="4"/>
  <c r="C3735" i="4"/>
  <c r="C5113" i="4"/>
  <c r="C2111" i="4"/>
  <c r="C5227" i="4"/>
  <c r="C4808" i="4"/>
  <c r="C5571" i="4"/>
  <c r="C4804" i="4"/>
  <c r="C5258" i="4"/>
  <c r="C4937" i="4"/>
  <c r="C2323" i="4"/>
  <c r="C6512" i="4"/>
  <c r="C5945" i="4"/>
  <c r="C4277" i="4"/>
  <c r="C2329" i="4"/>
  <c r="C4239" i="4"/>
  <c r="C4123" i="4"/>
  <c r="C4478" i="4"/>
  <c r="C2075" i="4"/>
  <c r="C1723" i="4"/>
  <c r="C2823" i="4"/>
  <c r="C1806" i="4"/>
  <c r="C823" i="4"/>
  <c r="C1348" i="4"/>
  <c r="C1214" i="4"/>
  <c r="C2555" i="4"/>
  <c r="C2659" i="4"/>
  <c r="C2998" i="4"/>
  <c r="C1078" i="4"/>
  <c r="C3262" i="4"/>
  <c r="C206" i="4"/>
  <c r="D9945" i="4"/>
  <c r="D9370" i="4"/>
  <c r="D9358" i="4"/>
  <c r="D9845" i="4"/>
  <c r="D5612" i="4"/>
  <c r="D6091" i="4"/>
  <c r="D3953" i="4"/>
  <c r="D2268" i="4"/>
  <c r="D3202" i="4"/>
  <c r="D6127" i="4"/>
  <c r="D7216" i="4"/>
  <c r="D6601" i="4"/>
  <c r="D5287" i="4"/>
  <c r="D5810" i="4"/>
  <c r="D4745" i="4"/>
  <c r="D2212" i="4"/>
  <c r="D1939" i="4"/>
  <c r="D9825" i="4"/>
  <c r="D9623" i="4"/>
  <c r="D7285" i="4"/>
  <c r="D6736" i="4"/>
  <c r="D4340" i="4"/>
  <c r="D837" i="4"/>
  <c r="D8116" i="4"/>
  <c r="D9983" i="4"/>
  <c r="D7964" i="4"/>
  <c r="D8775" i="4"/>
  <c r="D9672" i="4"/>
  <c r="D6808" i="4"/>
  <c r="D9570" i="4"/>
  <c r="D6918" i="4"/>
  <c r="D6427" i="4"/>
  <c r="D2969" i="4"/>
  <c r="D2484" i="4"/>
  <c r="D1010" i="4"/>
  <c r="D3797" i="4"/>
  <c r="D1422" i="4"/>
  <c r="D2864" i="4"/>
  <c r="D5341" i="4"/>
  <c r="D5328" i="4"/>
  <c r="D869" i="4"/>
  <c r="D1139" i="4"/>
  <c r="D4115" i="4"/>
  <c r="D1203" i="4"/>
  <c r="D5678" i="4"/>
  <c r="D5416" i="4"/>
  <c r="D369" i="4"/>
  <c r="D1648" i="4"/>
  <c r="D5021" i="4"/>
  <c r="D4000" i="4"/>
  <c r="D485" i="4"/>
  <c r="D2662" i="4"/>
  <c r="E8243" i="4"/>
  <c r="E9621" i="4"/>
  <c r="E4685" i="4"/>
  <c r="E5656" i="4"/>
  <c r="E2127" i="4"/>
  <c r="E9137" i="4"/>
  <c r="E450" i="4"/>
  <c r="E2433" i="4"/>
  <c r="E5979" i="4"/>
  <c r="E6656" i="4"/>
  <c r="E885" i="4"/>
  <c r="E7127" i="4"/>
  <c r="E7975" i="4"/>
  <c r="E4359" i="4"/>
  <c r="E9132" i="4"/>
  <c r="E7274" i="4"/>
  <c r="E5938" i="4"/>
  <c r="E7013" i="4"/>
  <c r="E7650" i="4"/>
  <c r="E5878" i="4"/>
  <c r="E7670" i="4"/>
  <c r="E4766" i="4"/>
  <c r="E321" i="4"/>
  <c r="E3133" i="4"/>
  <c r="E3010" i="4"/>
  <c r="E1987" i="4"/>
  <c r="E3885" i="4"/>
  <c r="E4542" i="4"/>
  <c r="F473" i="4"/>
  <c r="F5766" i="4"/>
  <c r="F842" i="4"/>
  <c r="F7865" i="4"/>
  <c r="F9473" i="4"/>
  <c r="F9847" i="4"/>
  <c r="C4925" i="4"/>
  <c r="C2104" i="4"/>
  <c r="C5734" i="4"/>
  <c r="C5519" i="4"/>
  <c r="C4309" i="4"/>
  <c r="C4533" i="4"/>
  <c r="C3531" i="4"/>
  <c r="C2814" i="4"/>
  <c r="C1789" i="4"/>
  <c r="C8967" i="4"/>
  <c r="C8687" i="4"/>
  <c r="C4587" i="4"/>
  <c r="C5380" i="4"/>
  <c r="C4705" i="4"/>
  <c r="C4669" i="4"/>
  <c r="C2143" i="4"/>
  <c r="C5579" i="4"/>
  <c r="C3917" i="4"/>
  <c r="C3841" i="4"/>
  <c r="C2171" i="4"/>
  <c r="C5296" i="4"/>
  <c r="C4215" i="4"/>
  <c r="C3307" i="4"/>
  <c r="C126" i="4"/>
  <c r="C5466" i="4"/>
  <c r="C191" i="4"/>
  <c r="C1336" i="4"/>
  <c r="C2737" i="4"/>
  <c r="C1678" i="4"/>
  <c r="C2917" i="4"/>
  <c r="C2899" i="4"/>
  <c r="C1048" i="4"/>
  <c r="C1063" i="4"/>
  <c r="C1589" i="4"/>
  <c r="C2621" i="4"/>
  <c r="C1061" i="4"/>
  <c r="D9952" i="4"/>
  <c r="D8886" i="4"/>
  <c r="D8156" i="4"/>
  <c r="D6786" i="4"/>
  <c r="D4084" i="4"/>
  <c r="D4784" i="4"/>
  <c r="D3584" i="4"/>
  <c r="D1454" i="4"/>
  <c r="D166" i="4"/>
  <c r="D9632" i="4"/>
  <c r="D9927" i="4"/>
  <c r="D7739" i="4"/>
  <c r="D5501" i="4"/>
  <c r="D5472" i="4"/>
  <c r="D3796" i="4"/>
  <c r="D1459" i="4"/>
  <c r="D2088" i="4"/>
  <c r="D9956" i="4"/>
  <c r="D8422" i="4"/>
  <c r="D6658" i="4"/>
  <c r="D7458" i="4"/>
  <c r="D4151" i="4"/>
  <c r="D9555" i="4"/>
  <c r="D9559" i="4"/>
  <c r="D5395" i="4"/>
  <c r="D7807" i="4"/>
  <c r="D3655" i="4"/>
  <c r="D7912" i="4"/>
  <c r="D6449" i="4"/>
  <c r="D7306" i="4"/>
  <c r="D9265" i="4"/>
  <c r="D2523" i="4"/>
  <c r="D1020" i="4"/>
  <c r="D1823" i="4"/>
  <c r="D6160" i="4"/>
  <c r="D5076" i="4"/>
  <c r="D2023" i="4"/>
  <c r="D6348" i="4"/>
  <c r="D6128" i="4"/>
  <c r="D3806" i="4"/>
  <c r="D2047" i="4"/>
  <c r="D3662" i="4"/>
  <c r="D1445" i="4"/>
  <c r="D1044" i="4"/>
  <c r="D5921" i="4"/>
  <c r="D4384" i="4"/>
  <c r="D127" i="4"/>
  <c r="D9126" i="4"/>
  <c r="D5337" i="4"/>
  <c r="D3675" i="4"/>
  <c r="D81" i="4"/>
  <c r="E2458" i="4"/>
  <c r="E9990" i="4"/>
  <c r="E8441" i="4"/>
  <c r="E5934" i="4"/>
  <c r="E4314" i="4"/>
  <c r="E2383" i="4"/>
  <c r="E9918" i="4"/>
  <c r="E9547" i="4"/>
  <c r="E8551" i="4"/>
  <c r="E6944" i="4"/>
  <c r="E3776" i="4"/>
  <c r="E2158" i="4"/>
  <c r="E9247" i="4"/>
  <c r="E6721" i="4"/>
  <c r="E3743" i="4"/>
  <c r="E8000" i="4"/>
  <c r="E6324" i="4"/>
  <c r="E7669" i="4"/>
  <c r="E6579" i="4"/>
  <c r="E7602" i="4"/>
  <c r="E8343" i="4"/>
  <c r="E7116" i="4"/>
  <c r="E3101" i="4"/>
  <c r="E3723" i="4"/>
  <c r="E4023" i="4"/>
  <c r="E4915" i="4"/>
  <c r="E1641" i="4"/>
  <c r="E618" i="4"/>
  <c r="E2287" i="4"/>
  <c r="F5600" i="4"/>
  <c r="F3770" i="4"/>
  <c r="F158" i="4"/>
  <c r="F7599" i="4"/>
  <c r="F5492" i="4"/>
  <c r="F546" i="4"/>
  <c r="E8311" i="4"/>
  <c r="E4055" i="4"/>
  <c r="E7170" i="4"/>
  <c r="E577" i="4"/>
  <c r="E612" i="4"/>
  <c r="E774" i="4"/>
  <c r="E3680" i="4"/>
  <c r="E2898" i="4"/>
  <c r="E2153" i="4"/>
  <c r="E2731" i="4"/>
  <c r="F7466" i="4"/>
  <c r="F5098" i="4"/>
  <c r="F9319" i="4"/>
  <c r="F6434" i="4"/>
  <c r="F9232" i="4"/>
  <c r="F4475" i="4"/>
  <c r="C2246" i="4"/>
  <c r="C7122" i="4"/>
  <c r="C6932" i="4"/>
  <c r="C5043" i="4"/>
  <c r="C3382" i="4"/>
  <c r="C4304" i="4"/>
  <c r="C4263" i="4"/>
  <c r="C2157" i="4"/>
  <c r="C6337" i="4"/>
  <c r="C6055" i="4"/>
  <c r="C5294" i="4"/>
  <c r="C3645" i="4"/>
  <c r="C3910" i="4"/>
  <c r="C3737" i="4"/>
  <c r="C2312" i="4"/>
  <c r="C1836" i="4"/>
  <c r="C4249" i="4"/>
  <c r="C4604" i="4"/>
  <c r="C2243" i="4"/>
  <c r="C5164" i="4"/>
  <c r="C4453" i="4"/>
  <c r="C5594" i="4"/>
  <c r="C181" i="4"/>
  <c r="C1720" i="4"/>
  <c r="C2744" i="4"/>
  <c r="C1743" i="4"/>
  <c r="C4163" i="4"/>
  <c r="C2068" i="4"/>
  <c r="C1260" i="4"/>
  <c r="C2605" i="4"/>
  <c r="C3233" i="4"/>
  <c r="C3114" i="4"/>
  <c r="C270" i="4"/>
  <c r="C1670" i="4"/>
  <c r="C2546" i="4"/>
  <c r="C220" i="4"/>
  <c r="D7837" i="4"/>
  <c r="D6312" i="4"/>
  <c r="D6732" i="4"/>
  <c r="D6317" i="4"/>
  <c r="D6089" i="4"/>
  <c r="D4936" i="4"/>
  <c r="D2222" i="4"/>
  <c r="D1921" i="4"/>
  <c r="D7927" i="4"/>
  <c r="D7702" i="4"/>
  <c r="D7102" i="4"/>
  <c r="D6378" i="4"/>
  <c r="D6884" i="4"/>
  <c r="D3613" i="4"/>
  <c r="D717" i="4"/>
  <c r="D1952" i="4"/>
  <c r="D9450" i="4"/>
  <c r="D6571" i="4"/>
  <c r="D7569" i="4"/>
  <c r="D6875" i="4"/>
  <c r="D3861" i="4"/>
  <c r="D732" i="4"/>
  <c r="D9086" i="4"/>
  <c r="D6587" i="4"/>
  <c r="D9026" i="4"/>
  <c r="D9769" i="4"/>
  <c r="D7566" i="4"/>
  <c r="D5891" i="4"/>
  <c r="D9330" i="4"/>
  <c r="D8753" i="4"/>
  <c r="D8499" i="4"/>
  <c r="D2997" i="4"/>
  <c r="D978" i="4"/>
  <c r="D2927" i="4"/>
  <c r="D4112" i="4"/>
  <c r="D1470" i="4"/>
  <c r="D1520" i="4"/>
  <c r="D5998" i="4"/>
  <c r="D5155" i="4"/>
  <c r="D1401" i="4"/>
  <c r="D2849" i="4"/>
  <c r="D4513" i="4"/>
  <c r="D1710" i="4"/>
  <c r="D9136" i="4"/>
  <c r="D5922" i="4"/>
  <c r="D384" i="4"/>
  <c r="D2553" i="4"/>
  <c r="D8560" i="4"/>
  <c r="D6925" i="4"/>
  <c r="D435" i="4"/>
  <c r="D2764" i="4"/>
  <c r="E9333" i="4"/>
  <c r="E7319" i="4"/>
  <c r="E6522" i="4"/>
  <c r="E4535" i="4"/>
  <c r="E1858" i="4"/>
  <c r="E8755" i="4"/>
  <c r="E2362" i="4"/>
  <c r="E8748" i="4"/>
  <c r="E5667" i="4"/>
  <c r="E6414" i="4"/>
  <c r="E805" i="4"/>
  <c r="E9533" i="4"/>
  <c r="E6062" i="4"/>
  <c r="E4656" i="4"/>
  <c r="E8280" i="4"/>
  <c r="E6092" i="4"/>
  <c r="E5119" i="4"/>
  <c r="E6406" i="4"/>
  <c r="E8492" i="4"/>
  <c r="E6922" i="4"/>
  <c r="E5689" i="4"/>
  <c r="E3731" i="4"/>
  <c r="E854" i="4"/>
  <c r="E605" i="4"/>
  <c r="E868" i="4"/>
  <c r="E2763" i="4"/>
  <c r="F4896" i="4"/>
  <c r="F8065" i="4"/>
  <c r="F5792" i="4"/>
  <c r="F8258" i="4"/>
  <c r="C713" i="4"/>
  <c r="C6034" i="4"/>
  <c r="C7686" i="4"/>
  <c r="C6072" i="4"/>
  <c r="C5696" i="4"/>
  <c r="C767" i="4"/>
  <c r="C5303" i="4"/>
  <c r="C7473" i="4"/>
  <c r="C3667" i="4"/>
  <c r="C6670" i="4"/>
  <c r="C3363" i="4"/>
  <c r="C1982" i="4"/>
  <c r="C7711" i="4"/>
  <c r="C3908" i="4"/>
  <c r="C1947" i="4"/>
  <c r="C3636" i="4"/>
  <c r="C4416" i="4"/>
  <c r="C1496" i="4"/>
  <c r="C4257" i="4"/>
  <c r="C93" i="4"/>
  <c r="C3296" i="4"/>
  <c r="C2907" i="4"/>
  <c r="C3244" i="4"/>
  <c r="C2591" i="4"/>
  <c r="C1120" i="4"/>
  <c r="C1151" i="4"/>
  <c r="D8552" i="4"/>
  <c r="D8373" i="4"/>
  <c r="D5778" i="4"/>
  <c r="D4096" i="4"/>
  <c r="D691" i="4"/>
  <c r="D1793" i="4"/>
  <c r="D9806" i="4"/>
  <c r="D6581" i="4"/>
  <c r="D4010" i="4"/>
  <c r="D960" i="4"/>
  <c r="D8711" i="4"/>
  <c r="D7674" i="4"/>
  <c r="D3683" i="4"/>
  <c r="D7727" i="4"/>
  <c r="D6928" i="4"/>
  <c r="D5951" i="4"/>
  <c r="D8716" i="4"/>
  <c r="D3089" i="4"/>
  <c r="D6252" i="4"/>
  <c r="D2820" i="4"/>
  <c r="D734" i="4"/>
  <c r="D1893" i="4"/>
  <c r="D5226" i="4"/>
  <c r="D9214" i="4"/>
  <c r="D187" i="4"/>
  <c r="E8974" i="4"/>
  <c r="E3184" i="4"/>
  <c r="E8419" i="4"/>
  <c r="E6370" i="4"/>
  <c r="E9453" i="4"/>
  <c r="E7207" i="4"/>
  <c r="E7901" i="4"/>
  <c r="E7958" i="4"/>
  <c r="E2198" i="4"/>
  <c r="E809" i="4"/>
  <c r="E2952" i="4"/>
  <c r="F9096" i="4"/>
  <c r="F606" i="4"/>
  <c r="C7912" i="4"/>
  <c r="C7562" i="4"/>
  <c r="C7552" i="4"/>
  <c r="C6880" i="4"/>
  <c r="C4367" i="4"/>
  <c r="C1865" i="4"/>
  <c r="C6588" i="4"/>
  <c r="C5704" i="4"/>
  <c r="C4157" i="4"/>
  <c r="C5213" i="4"/>
  <c r="C1437" i="4"/>
  <c r="C4734" i="4"/>
  <c r="C5259" i="4"/>
  <c r="C3424" i="4"/>
  <c r="C5378" i="4"/>
  <c r="C737" i="4"/>
  <c r="C7982" i="4"/>
  <c r="C6001" i="4"/>
  <c r="C692" i="4"/>
  <c r="C7548" i="4"/>
  <c r="C3870" i="4"/>
  <c r="C2183" i="4"/>
  <c r="C3675" i="4"/>
  <c r="C1953" i="4"/>
  <c r="C5121" i="4"/>
  <c r="C3072" i="4"/>
  <c r="C1314" i="4"/>
  <c r="C2624" i="4"/>
  <c r="C2996" i="4"/>
  <c r="C2646" i="4"/>
  <c r="C1574" i="4"/>
  <c r="D9609" i="4"/>
  <c r="D9576" i="4"/>
  <c r="D9661" i="4"/>
  <c r="D6158" i="4"/>
  <c r="D4965" i="4"/>
  <c r="D3741" i="4"/>
  <c r="D3346" i="4"/>
  <c r="D8265" i="4"/>
  <c r="D5695" i="4"/>
  <c r="D5729" i="4"/>
  <c r="D6797" i="4"/>
  <c r="D5060" i="4"/>
  <c r="D97" i="4"/>
  <c r="D7278" i="4"/>
  <c r="D8603" i="4"/>
  <c r="D5329" i="4"/>
  <c r="D4078" i="4"/>
  <c r="D9198" i="4"/>
  <c r="D9144" i="4"/>
  <c r="D8130" i="4"/>
  <c r="D8268" i="4"/>
  <c r="D3398" i="4"/>
  <c r="D9188" i="4"/>
  <c r="D9637" i="4"/>
  <c r="D2837" i="4"/>
  <c r="D2109" i="4"/>
  <c r="D6720" i="4"/>
  <c r="D2456" i="4"/>
  <c r="D8906" i="4"/>
  <c r="D6692" i="4"/>
  <c r="D2503" i="4"/>
  <c r="D6011" i="4"/>
  <c r="D98" i="4"/>
  <c r="D6019" i="4"/>
  <c r="D4752" i="4"/>
  <c r="D1189" i="4"/>
  <c r="D5238" i="4"/>
  <c r="D3587" i="4"/>
  <c r="D1328" i="4"/>
  <c r="E8763" i="4"/>
  <c r="E8193" i="4"/>
  <c r="E4659" i="4"/>
  <c r="E1729" i="4"/>
  <c r="E9670" i="4"/>
  <c r="E371" i="4"/>
  <c r="E6175" i="4"/>
  <c r="E5262" i="4"/>
  <c r="E1487" i="4"/>
  <c r="E5725" i="4"/>
  <c r="E4471" i="4"/>
  <c r="E5066" i="4"/>
  <c r="E7421" i="4"/>
  <c r="E7114" i="4"/>
  <c r="E4962" i="4"/>
  <c r="E8450" i="4"/>
  <c r="E2989" i="4"/>
  <c r="E1815" i="4"/>
  <c r="E1551" i="4"/>
  <c r="E1261" i="4"/>
  <c r="E3013" i="4"/>
  <c r="F7695" i="4"/>
  <c r="F6063" i="4"/>
  <c r="F8061" i="4"/>
  <c r="F9565" i="4"/>
  <c r="F4735" i="4"/>
  <c r="C7738" i="4"/>
  <c r="C7103" i="4"/>
  <c r="C6539" i="4"/>
  <c r="C6050" i="4"/>
  <c r="C4077" i="4"/>
  <c r="C148" i="4"/>
  <c r="C4357" i="4"/>
  <c r="C4715" i="4"/>
  <c r="C5714" i="4"/>
  <c r="C4194" i="4"/>
  <c r="C1425" i="4"/>
  <c r="C5589" i="4"/>
  <c r="C6911" i="4"/>
  <c r="C4168" i="4"/>
  <c r="C4645" i="4"/>
  <c r="C3290" i="4"/>
  <c r="C7346" i="4"/>
  <c r="C3789" i="4"/>
  <c r="C3317" i="4"/>
  <c r="C6878" i="4"/>
  <c r="C3490" i="4"/>
  <c r="C1893" i="4"/>
  <c r="C3830" i="4"/>
  <c r="C1907" i="4"/>
  <c r="C3959" i="4"/>
  <c r="C82" i="4"/>
  <c r="C3253" i="4"/>
  <c r="C2514" i="4"/>
  <c r="C1310" i="4"/>
  <c r="C2637" i="4"/>
  <c r="C1139" i="4"/>
  <c r="D9851" i="4"/>
  <c r="D9696" i="4"/>
  <c r="D9012" i="4"/>
  <c r="D6178" i="4"/>
  <c r="D5536" i="4"/>
  <c r="D3593" i="4"/>
  <c r="D2149" i="4"/>
  <c r="D7261" i="4"/>
  <c r="D8839" i="4"/>
  <c r="G8839" i="4" s="1"/>
  <c r="D7131" i="4"/>
  <c r="D5516" i="4"/>
  <c r="D4189" i="4"/>
  <c r="D3340" i="4"/>
  <c r="D6432" i="4"/>
  <c r="D7366" i="4"/>
  <c r="D6886" i="4"/>
  <c r="D3511" i="4"/>
  <c r="D8017" i="4"/>
  <c r="D6383" i="4"/>
  <c r="D5199" i="4"/>
  <c r="D7693" i="4"/>
  <c r="D6370" i="4"/>
  <c r="D7767" i="4"/>
  <c r="D7951" i="4"/>
  <c r="D1199" i="4"/>
  <c r="D2032" i="4"/>
  <c r="D5153" i="4"/>
  <c r="D1957" i="4"/>
  <c r="D7415" i="4"/>
  <c r="D6911" i="4"/>
  <c r="D1884" i="4"/>
  <c r="D4052" i="4"/>
  <c r="D7541" i="4"/>
  <c r="D720" i="4"/>
  <c r="D6961" i="4"/>
  <c r="D684" i="4"/>
  <c r="E9484" i="4"/>
  <c r="E6824" i="4"/>
  <c r="E2278" i="4"/>
  <c r="E5026" i="4"/>
  <c r="E8121" i="4"/>
  <c r="E4732" i="4"/>
  <c r="E8142" i="4"/>
  <c r="E729" i="4"/>
  <c r="E5043" i="4"/>
  <c r="E7568" i="4"/>
  <c r="E6680" i="4"/>
  <c r="E3020" i="4"/>
  <c r="E1839" i="4"/>
  <c r="E1546" i="4"/>
  <c r="E1164" i="4"/>
  <c r="F2229" i="4"/>
  <c r="F508" i="4"/>
  <c r="C8460" i="4"/>
  <c r="C6291" i="4"/>
  <c r="C6802" i="4"/>
  <c r="C6056" i="4"/>
  <c r="C7588" i="4"/>
  <c r="C4598" i="4"/>
  <c r="C4771" i="4"/>
  <c r="C2090" i="4"/>
  <c r="C5598" i="4"/>
  <c r="C4633" i="4"/>
  <c r="C5800" i="4"/>
  <c r="C1758" i="4"/>
  <c r="C5144" i="4"/>
  <c r="C1802" i="4"/>
  <c r="C3377" i="4"/>
  <c r="C132" i="4"/>
  <c r="C1753" i="4"/>
  <c r="C2118" i="4"/>
  <c r="C1015" i="4"/>
  <c r="C1537" i="4"/>
  <c r="C2534" i="4"/>
  <c r="C1636" i="4"/>
  <c r="D6989" i="4"/>
  <c r="D6616" i="4"/>
  <c r="D3515" i="4"/>
  <c r="D1954" i="4"/>
  <c r="D8441" i="4"/>
  <c r="D6283" i="4"/>
  <c r="D4874" i="4"/>
  <c r="D1996" i="4"/>
  <c r="D8549" i="4"/>
  <c r="D9895" i="4"/>
  <c r="D8291" i="4"/>
  <c r="D2867" i="4"/>
  <c r="D6876" i="4"/>
  <c r="D4760" i="4"/>
  <c r="D444" i="4"/>
  <c r="D2165" i="4"/>
  <c r="D578" i="4"/>
  <c r="D8628" i="4"/>
  <c r="D4212" i="4"/>
  <c r="D7176" i="4"/>
  <c r="D3866" i="4"/>
  <c r="D3457" i="4"/>
  <c r="D2410" i="4"/>
  <c r="D1245" i="4"/>
  <c r="D1043" i="4"/>
  <c r="D8035" i="4"/>
  <c r="D7724" i="4"/>
  <c r="D7063" i="4"/>
  <c r="D4632" i="4"/>
  <c r="D682" i="4"/>
  <c r="D2367" i="4"/>
  <c r="D1195" i="4"/>
  <c r="D1650" i="4"/>
  <c r="E424" i="4"/>
  <c r="E9716" i="4"/>
  <c r="E9818" i="4"/>
  <c r="E7681" i="4"/>
  <c r="E6582" i="4"/>
  <c r="E5630" i="4"/>
  <c r="E4331" i="4"/>
  <c r="E3483" i="4"/>
  <c r="E542" i="4"/>
  <c r="E1478" i="4"/>
  <c r="E8090" i="4"/>
  <c r="E9158" i="4"/>
  <c r="E5737" i="4"/>
  <c r="E8636" i="4"/>
  <c r="E349" i="4"/>
  <c r="E9968" i="4"/>
  <c r="E9049" i="4"/>
  <c r="E5940" i="4"/>
  <c r="E8327" i="4"/>
  <c r="E4750" i="4"/>
  <c r="E3721" i="4"/>
  <c r="E2339" i="4"/>
  <c r="E2368" i="4"/>
  <c r="E2455" i="4"/>
  <c r="E9001" i="4"/>
  <c r="E5489" i="4"/>
  <c r="E5245" i="4"/>
  <c r="E5318" i="4"/>
  <c r="E3960" i="4"/>
  <c r="E8359" i="4"/>
  <c r="E6596" i="4"/>
  <c r="E5901" i="4"/>
  <c r="E5288" i="4"/>
  <c r="E8107" i="4"/>
  <c r="E9455" i="4"/>
  <c r="E6602" i="4"/>
  <c r="E6186" i="4"/>
  <c r="E9520" i="4"/>
  <c r="E5492" i="4"/>
  <c r="E9128" i="4"/>
  <c r="E5845" i="4"/>
  <c r="E9084" i="4"/>
  <c r="E6735" i="4"/>
  <c r="E139" i="4"/>
  <c r="E2690" i="4"/>
  <c r="E4726" i="4"/>
  <c r="E2682" i="4"/>
  <c r="E4306" i="4"/>
  <c r="E1930" i="4"/>
  <c r="E5910" i="4"/>
  <c r="E4923" i="4"/>
  <c r="E1330" i="4"/>
  <c r="E1143" i="4"/>
  <c r="E3513" i="4"/>
  <c r="E1018" i="4"/>
  <c r="E725" i="4"/>
  <c r="E3236" i="4"/>
  <c r="F9862" i="4"/>
  <c r="F7615" i="4"/>
  <c r="F5551" i="4"/>
  <c r="F645" i="4"/>
  <c r="F9358" i="4"/>
  <c r="F8867" i="4"/>
  <c r="F9624" i="4"/>
  <c r="F5180" i="4"/>
  <c r="F8293" i="4"/>
  <c r="F5313" i="4"/>
  <c r="F4223" i="4"/>
  <c r="C8972" i="4"/>
  <c r="C8285" i="4"/>
  <c r="C9974" i="4"/>
  <c r="C4912" i="4"/>
  <c r="C6622" i="4"/>
  <c r="C6146" i="4"/>
  <c r="C6318" i="4"/>
  <c r="C6513" i="4"/>
  <c r="C6959" i="4"/>
  <c r="C6226" i="4"/>
  <c r="C4082" i="4"/>
  <c r="C4628" i="4"/>
  <c r="C4345" i="4"/>
  <c r="C5833" i="4"/>
  <c r="C2818" i="4"/>
  <c r="C2133" i="4"/>
  <c r="C5134" i="4"/>
  <c r="C7487" i="4"/>
  <c r="C5537" i="4"/>
  <c r="C7207" i="4"/>
  <c r="C4438" i="4"/>
  <c r="C5297" i="4"/>
  <c r="C4020" i="4"/>
  <c r="C5505" i="4"/>
  <c r="C5176" i="4"/>
  <c r="C5073" i="4"/>
  <c r="C3722" i="4"/>
  <c r="C2704" i="4"/>
  <c r="C172" i="4"/>
  <c r="C1791" i="4"/>
  <c r="C7177" i="4"/>
  <c r="C5412" i="4"/>
  <c r="C6917" i="4"/>
  <c r="C5260" i="4"/>
  <c r="C6399" i="4"/>
  <c r="C3721" i="4"/>
  <c r="C4812" i="4"/>
  <c r="C5767" i="4"/>
  <c r="C4917" i="4"/>
  <c r="C4363" i="4"/>
  <c r="C4078" i="4"/>
  <c r="C5577" i="4"/>
  <c r="C2833" i="4"/>
  <c r="C2013" i="4"/>
  <c r="C1804" i="4"/>
  <c r="C6696" i="4"/>
  <c r="C4254" i="4"/>
  <c r="C5027" i="4"/>
  <c r="C3930" i="4"/>
  <c r="C4600" i="4"/>
  <c r="C2829" i="4"/>
  <c r="C2154" i="4"/>
  <c r="C1747" i="4"/>
  <c r="C5151" i="4"/>
  <c r="C3826" i="4"/>
  <c r="C4219" i="4"/>
  <c r="C5106" i="4"/>
  <c r="C748" i="4"/>
  <c r="C1859" i="4"/>
  <c r="C3056" i="4"/>
  <c r="C3079" i="4"/>
  <c r="C3761" i="4"/>
  <c r="C3324" i="4"/>
  <c r="C1940" i="4"/>
  <c r="C96" i="4"/>
  <c r="C1340" i="4"/>
  <c r="C4188" i="4"/>
  <c r="C2733" i="4"/>
  <c r="C2082" i="4"/>
  <c r="C1696" i="4"/>
  <c r="C2913" i="4"/>
  <c r="C2909" i="4"/>
  <c r="C1625" i="4"/>
  <c r="C2923" i="4"/>
  <c r="C2567" i="4"/>
  <c r="C1656" i="4"/>
  <c r="C249" i="4"/>
  <c r="C1669" i="4"/>
  <c r="C2622" i="4"/>
  <c r="C1028" i="4"/>
  <c r="C2583" i="4"/>
  <c r="C242" i="4"/>
  <c r="C3137" i="4"/>
  <c r="C1591" i="4"/>
  <c r="C217" i="4"/>
  <c r="D8754" i="4"/>
  <c r="D7641" i="4"/>
  <c r="D9173" i="4"/>
  <c r="D8912" i="4"/>
  <c r="D9478" i="4"/>
  <c r="D8312" i="4"/>
  <c r="D7634" i="4"/>
  <c r="D7776" i="4"/>
  <c r="D5762" i="4"/>
  <c r="D6077" i="4"/>
  <c r="D4462" i="4"/>
  <c r="D3684" i="4"/>
  <c r="D3747" i="4"/>
  <c r="D708" i="4"/>
  <c r="D1392" i="4"/>
  <c r="D1869" i="4"/>
  <c r="D3035" i="4"/>
  <c r="D8853" i="4"/>
  <c r="D7147" i="4"/>
  <c r="D9036" i="4"/>
  <c r="D7720" i="4"/>
  <c r="D8436" i="4"/>
  <c r="D6266" i="4"/>
  <c r="D3971" i="4"/>
  <c r="D6501" i="4"/>
  <c r="D6983" i="4"/>
  <c r="D4368" i="4"/>
  <c r="D5047" i="4"/>
  <c r="D3499" i="4"/>
  <c r="D763" i="4"/>
  <c r="D352" i="4"/>
  <c r="D2441" i="4"/>
  <c r="D2051" i="4"/>
  <c r="D9722" i="4"/>
  <c r="D4175" i="4"/>
  <c r="D8833" i="4"/>
  <c r="D9743" i="4"/>
  <c r="D9535" i="4"/>
  <c r="D7163" i="4"/>
  <c r="D5534" i="4"/>
  <c r="D5754" i="4"/>
  <c r="D4700" i="4"/>
  <c r="D4850" i="4"/>
  <c r="D3935" i="4"/>
  <c r="D1406" i="4"/>
  <c r="D7461" i="4"/>
  <c r="D6390" i="4"/>
  <c r="D8990" i="4"/>
  <c r="D8304" i="4"/>
  <c r="D9458" i="4"/>
  <c r="D9950" i="4"/>
  <c r="D9114" i="4"/>
  <c r="D7517" i="4"/>
  <c r="D9549" i="4"/>
  <c r="D9016" i="4"/>
  <c r="D6837" i="4"/>
  <c r="D6920" i="4"/>
  <c r="D9738" i="4"/>
  <c r="D7823" i="4"/>
  <c r="D9488" i="4"/>
  <c r="D9403" i="4"/>
  <c r="D5104" i="4"/>
  <c r="D1326" i="4"/>
  <c r="D2923" i="4"/>
  <c r="D2707" i="4"/>
  <c r="D1373" i="4"/>
  <c r="D3071" i="4"/>
  <c r="D1601" i="4"/>
  <c r="D7858" i="4"/>
  <c r="D5551" i="4"/>
  <c r="D4075" i="4"/>
  <c r="D295" i="4"/>
  <c r="D3319" i="4"/>
  <c r="D602" i="4"/>
  <c r="D8431" i="4"/>
  <c r="D7623" i="4"/>
  <c r="D6434" i="4"/>
  <c r="D6940" i="4"/>
  <c r="D4833" i="4"/>
  <c r="D341" i="4"/>
  <c r="D2148" i="4"/>
  <c r="D2638" i="4"/>
  <c r="D4668" i="4"/>
  <c r="D4871" i="4"/>
  <c r="D1407" i="4"/>
  <c r="D3061" i="4"/>
  <c r="D594" i="4"/>
  <c r="D6496" i="4"/>
  <c r="D4644" i="4"/>
  <c r="D5490" i="4"/>
  <c r="D5696" i="4"/>
  <c r="D2292" i="4"/>
  <c r="D1863" i="4"/>
  <c r="D2803" i="4"/>
  <c r="D2543" i="4"/>
  <c r="D5791" i="4"/>
  <c r="D6381" i="4"/>
  <c r="D6153" i="4"/>
  <c r="D5069" i="4"/>
  <c r="D2285" i="4"/>
  <c r="D1990" i="4"/>
  <c r="D1100" i="4"/>
  <c r="D2799" i="4"/>
  <c r="E8532" i="4"/>
  <c r="E7626" i="4"/>
  <c r="E8524" i="4"/>
  <c r="E9274" i="4"/>
  <c r="E5256" i="4"/>
  <c r="E9022" i="4"/>
  <c r="E3815" i="4"/>
  <c r="E4411" i="4"/>
  <c r="E2342" i="4"/>
  <c r="E2374" i="4"/>
  <c r="E9611" i="4"/>
  <c r="E7531" i="4"/>
  <c r="E5120" i="4"/>
  <c r="E9152" i="4"/>
  <c r="E8461" i="4"/>
  <c r="E8301" i="4"/>
  <c r="E8759" i="4"/>
  <c r="E6297" i="4"/>
  <c r="E6313" i="4"/>
  <c r="E4443" i="4"/>
  <c r="E4673" i="4"/>
  <c r="E2010" i="4"/>
  <c r="E344" i="4"/>
  <c r="E440" i="4"/>
  <c r="E9302" i="4"/>
  <c r="E6758" i="4"/>
  <c r="E7124" i="4"/>
  <c r="E4938" i="4"/>
  <c r="E824" i="4"/>
  <c r="E8652" i="4"/>
  <c r="E4871" i="4"/>
  <c r="E6366" i="4"/>
  <c r="E3964" i="4"/>
  <c r="E9844" i="4"/>
  <c r="E7550" i="4"/>
  <c r="E8222" i="4"/>
  <c r="E3451" i="4"/>
  <c r="E8780" i="4"/>
  <c r="E4065" i="4"/>
  <c r="E9884" i="4"/>
  <c r="E8591" i="4"/>
  <c r="E8682" i="4"/>
  <c r="E6349" i="4"/>
  <c r="E1525" i="4"/>
  <c r="E2913" i="4"/>
  <c r="E5359" i="4"/>
  <c r="E118" i="4"/>
  <c r="E3363" i="4"/>
  <c r="E1712" i="4"/>
  <c r="E5422" i="4"/>
  <c r="E884" i="4"/>
  <c r="E2591" i="4"/>
  <c r="E4398" i="4"/>
  <c r="E947" i="4"/>
  <c r="E1526" i="4"/>
  <c r="E627" i="4"/>
  <c r="E3246" i="4"/>
  <c r="F9482" i="4"/>
  <c r="F7789" i="4"/>
  <c r="F3581" i="4"/>
  <c r="F1824" i="4"/>
  <c r="F7727" i="4"/>
  <c r="F6500" i="4"/>
  <c r="F7150" i="4"/>
  <c r="F2337" i="4"/>
  <c r="F6856" i="4"/>
  <c r="F1845" i="4"/>
  <c r="F4176" i="4"/>
  <c r="C9684" i="4"/>
  <c r="C9573" i="4"/>
  <c r="C9462" i="4"/>
  <c r="C5914" i="4"/>
  <c r="C7815" i="4"/>
  <c r="C5426" i="4"/>
  <c r="C7663" i="4"/>
  <c r="C5815" i="4"/>
  <c r="C5503" i="4"/>
  <c r="C3779" i="4"/>
  <c r="C4661" i="4"/>
  <c r="C4021" i="4"/>
  <c r="C3736" i="4"/>
  <c r="C5321" i="4"/>
  <c r="C2835" i="4"/>
  <c r="C2037" i="4"/>
  <c r="C3948" i="4"/>
  <c r="C6940" i="4"/>
  <c r="C8008" i="4"/>
  <c r="C6428" i="4"/>
  <c r="C5266" i="4"/>
  <c r="C6272" i="4"/>
  <c r="C4866" i="4"/>
  <c r="C4759" i="4"/>
  <c r="C3845" i="4"/>
  <c r="C4561" i="4"/>
  <c r="C4023" i="4"/>
  <c r="C2838" i="4"/>
  <c r="C195" i="4"/>
  <c r="C1797" i="4"/>
  <c r="C6367" i="4"/>
  <c r="C4455" i="4"/>
  <c r="C7672" i="4"/>
  <c r="C5587" i="4"/>
  <c r="C4499" i="4"/>
  <c r="C3976" i="4"/>
  <c r="C5245" i="4"/>
  <c r="C3942" i="4"/>
  <c r="C5515" i="4"/>
  <c r="C3683" i="4"/>
  <c r="C1693" i="4"/>
  <c r="C2984" i="4"/>
  <c r="C1493" i="4"/>
  <c r="C2525" i="4"/>
  <c r="C2915" i="4"/>
  <c r="C1543" i="4"/>
  <c r="D9747" i="4"/>
  <c r="D4961" i="4"/>
  <c r="D102" i="4"/>
  <c r="D5343" i="4"/>
  <c r="D1944" i="4"/>
  <c r="D5844" i="4"/>
  <c r="D9980" i="4"/>
  <c r="D5251" i="4"/>
  <c r="D1081" i="4"/>
  <c r="D995" i="4"/>
  <c r="D910" i="4"/>
  <c r="D7419" i="4"/>
  <c r="D6761" i="4"/>
  <c r="E7267" i="4"/>
  <c r="E2169" i="4"/>
  <c r="E5830" i="4"/>
  <c r="E7271" i="4"/>
  <c r="E6031" i="4"/>
  <c r="E6804" i="4"/>
  <c r="E127" i="4"/>
  <c r="F421" i="4"/>
  <c r="F9057" i="4"/>
  <c r="D4278" i="4"/>
  <c r="D9056" i="4"/>
  <c r="D8509" i="4"/>
  <c r="D5258" i="4"/>
  <c r="D7079" i="4"/>
  <c r="D1486" i="4"/>
  <c r="D5016" i="4"/>
  <c r="D2555" i="4"/>
  <c r="D4955" i="4"/>
  <c r="D2689" i="4"/>
  <c r="D1831" i="4"/>
  <c r="D6929" i="4"/>
  <c r="D1525" i="4"/>
  <c r="D6713" i="4"/>
  <c r="D2531" i="4"/>
  <c r="E7692" i="4"/>
  <c r="E5408" i="4"/>
  <c r="E8338" i="4"/>
  <c r="E7372" i="4"/>
  <c r="E4977" i="4"/>
  <c r="E367" i="4"/>
  <c r="E5228" i="4"/>
  <c r="E5809" i="4"/>
  <c r="E9703" i="4"/>
  <c r="E5732" i="4"/>
  <c r="E8767" i="4"/>
  <c r="E110" i="4"/>
  <c r="E3181" i="4"/>
  <c r="E1061" i="4"/>
  <c r="F7426" i="4"/>
  <c r="F1307" i="4"/>
  <c r="F1333" i="4"/>
  <c r="D9593" i="4"/>
  <c r="D8070" i="4"/>
  <c r="D6650" i="4"/>
  <c r="D1162" i="4"/>
  <c r="D5470" i="4"/>
  <c r="D3147" i="4"/>
  <c r="D6930" i="4"/>
  <c r="D3323" i="4"/>
  <c r="D451" i="4"/>
  <c r="D6570" i="4"/>
  <c r="D1900" i="4"/>
  <c r="D5971" i="4"/>
  <c r="D1941" i="4"/>
  <c r="E8227" i="4"/>
  <c r="E4366" i="4"/>
  <c r="E3056" i="4"/>
  <c r="E7494" i="4"/>
  <c r="D6578" i="4"/>
  <c r="D5024" i="4"/>
  <c r="D5895" i="4"/>
  <c r="D9467" i="4"/>
  <c r="D7280" i="4"/>
  <c r="D8501" i="4"/>
  <c r="D9018" i="4"/>
  <c r="D9756" i="4"/>
  <c r="D2538" i="4"/>
  <c r="D1298" i="4"/>
  <c r="D2604" i="4"/>
  <c r="D987" i="4"/>
  <c r="D1806" i="4"/>
  <c r="D2938" i="4"/>
  <c r="D5711" i="4"/>
  <c r="D5866" i="4"/>
  <c r="D4637" i="4"/>
  <c r="D476" i="4"/>
  <c r="D2106" i="4"/>
  <c r="D3125" i="4"/>
  <c r="D9224" i="4"/>
  <c r="D6323" i="4"/>
  <c r="D5109" i="4"/>
  <c r="D5792" i="4"/>
  <c r="D4116" i="4"/>
  <c r="D477" i="4"/>
  <c r="D2074" i="4"/>
  <c r="D1035" i="4"/>
  <c r="D4427" i="4"/>
  <c r="D4197" i="4"/>
  <c r="D874" i="4"/>
  <c r="D1824" i="4"/>
  <c r="D1540" i="4"/>
  <c r="D8989" i="4"/>
  <c r="D4492" i="4"/>
  <c r="D7936" i="4"/>
  <c r="D3895" i="4"/>
  <c r="D2210" i="4"/>
  <c r="D100" i="4"/>
  <c r="D2541" i="4"/>
  <c r="D8949" i="4"/>
  <c r="D8413" i="4"/>
  <c r="D4559" i="4"/>
  <c r="D7360" i="4"/>
  <c r="D4134" i="4"/>
  <c r="D2182" i="4"/>
  <c r="D91" i="4"/>
  <c r="D2798" i="4"/>
  <c r="E2403" i="4"/>
  <c r="E7856" i="4"/>
  <c r="E9943" i="4"/>
  <c r="E9029" i="4"/>
  <c r="E8376" i="4"/>
  <c r="E6075" i="4"/>
  <c r="E4421" i="4"/>
  <c r="E5647" i="4"/>
  <c r="E4667" i="4"/>
  <c r="E1898" i="4"/>
  <c r="E2412" i="4"/>
  <c r="E7255" i="4"/>
  <c r="E9805" i="4"/>
  <c r="E2356" i="4"/>
  <c r="E9442" i="4"/>
  <c r="E9352" i="4"/>
  <c r="E9192" i="4"/>
  <c r="E6164" i="4"/>
  <c r="E5909" i="4"/>
  <c r="E3899" i="4"/>
  <c r="E3856" i="4"/>
  <c r="E3452" i="4"/>
  <c r="E2090" i="4"/>
  <c r="E487" i="4"/>
  <c r="E9061" i="4"/>
  <c r="E8437" i="4"/>
  <c r="E7000" i="4"/>
  <c r="E5365" i="4"/>
  <c r="E4107" i="4"/>
  <c r="E843" i="4"/>
  <c r="E9880" i="4"/>
  <c r="E6396" i="4"/>
  <c r="E6608" i="4"/>
  <c r="E6231" i="4"/>
  <c r="E7278" i="4"/>
  <c r="E8044" i="4"/>
  <c r="E6402" i="4"/>
  <c r="E5101" i="4"/>
  <c r="E8821" i="4"/>
  <c r="E4917" i="4"/>
  <c r="E9846" i="4"/>
  <c r="E5258" i="4"/>
  <c r="E6049" i="4"/>
  <c r="E8630" i="4"/>
  <c r="E2529" i="4"/>
  <c r="E1211" i="4"/>
  <c r="E723" i="4"/>
  <c r="E2640" i="4"/>
  <c r="E3803" i="4"/>
  <c r="E1354" i="4"/>
  <c r="E5199" i="4"/>
  <c r="E3212" i="4"/>
  <c r="E3249" i="4"/>
  <c r="E3437" i="4"/>
  <c r="E534" i="4"/>
  <c r="E2592" i="4"/>
  <c r="E2250" i="4"/>
  <c r="E1208" i="4"/>
  <c r="F9785" i="4"/>
  <c r="F6737" i="4"/>
  <c r="F3691" i="4"/>
  <c r="F1405" i="4"/>
  <c r="F495" i="4"/>
  <c r="F1223" i="4"/>
  <c r="F5117" i="4"/>
  <c r="F149" i="4"/>
  <c r="F8643" i="4"/>
  <c r="F1202" i="4"/>
  <c r="F9434" i="4"/>
  <c r="C7942" i="4"/>
  <c r="C7093" i="4"/>
  <c r="C8702" i="4"/>
  <c r="C6410" i="4"/>
  <c r="C4902" i="4"/>
  <c r="C5311" i="4"/>
  <c r="C5295" i="4"/>
  <c r="C4421" i="4"/>
  <c r="C7600" i="4"/>
  <c r="C5451" i="4"/>
  <c r="C4232" i="4"/>
  <c r="C3541" i="4"/>
  <c r="C5544" i="4"/>
  <c r="C5100" i="4"/>
  <c r="C2709" i="4"/>
  <c r="C2096" i="4"/>
  <c r="C7076" i="4"/>
  <c r="C6449" i="4"/>
  <c r="C6858" i="4"/>
  <c r="C6147" i="4"/>
  <c r="C3963" i="4"/>
  <c r="C4564" i="4"/>
  <c r="C4281" i="4"/>
  <c r="C4708" i="4"/>
  <c r="C4234" i="4"/>
  <c r="C3975" i="4"/>
  <c r="C5656" i="4"/>
  <c r="C2682" i="4"/>
  <c r="C2122" i="4"/>
  <c r="C1773" i="4"/>
  <c r="C5998" i="4"/>
  <c r="C7937" i="4"/>
  <c r="C5431" i="4"/>
  <c r="C6727" i="4"/>
  <c r="C6824" i="4"/>
  <c r="C4951" i="4"/>
  <c r="C6169" i="4"/>
  <c r="C5912" i="4"/>
  <c r="C6012" i="4"/>
  <c r="C3337" i="4"/>
  <c r="C4329" i="4"/>
  <c r="C1186" i="4"/>
  <c r="C1793" i="4"/>
  <c r="C2866" i="4"/>
  <c r="C1624" i="4"/>
  <c r="C1125" i="4"/>
  <c r="D8125" i="4"/>
  <c r="D6408" i="4"/>
  <c r="D1827" i="4"/>
  <c r="D6966" i="4"/>
  <c r="D1810" i="4"/>
  <c r="D5485" i="4"/>
  <c r="D5928" i="4"/>
  <c r="D6246" i="4"/>
  <c r="D1015" i="4"/>
  <c r="D1792" i="4"/>
  <c r="D1761" i="4"/>
  <c r="D5170" i="4"/>
  <c r="D5348" i="4"/>
  <c r="E8791" i="4"/>
  <c r="E8736" i="4"/>
  <c r="E6187" i="4"/>
  <c r="E6619" i="4"/>
  <c r="E8429" i="4"/>
  <c r="E6765" i="4"/>
  <c r="E3919" i="4"/>
  <c r="F9397" i="4"/>
  <c r="F8216" i="4"/>
  <c r="D7432" i="4"/>
  <c r="D9558" i="4"/>
  <c r="D9395" i="4"/>
  <c r="D6600" i="4"/>
  <c r="D9244" i="4"/>
  <c r="D1912" i="4"/>
  <c r="D5384" i="4"/>
  <c r="D2914" i="4"/>
  <c r="D4565" i="4"/>
  <c r="D1111" i="4"/>
  <c r="D2653" i="4"/>
  <c r="D4688" i="4"/>
  <c r="D228" i="4"/>
  <c r="D5119" i="4"/>
  <c r="D1038" i="4"/>
  <c r="E7588" i="4"/>
  <c r="E6207" i="4"/>
  <c r="E9490" i="4"/>
  <c r="E9262" i="4"/>
  <c r="E4376" i="4"/>
  <c r="E8744" i="4"/>
  <c r="E3764" i="4"/>
  <c r="E5599" i="4"/>
  <c r="E6125" i="4"/>
  <c r="E7989" i="4"/>
  <c r="E4051" i="4"/>
  <c r="E3756" i="4"/>
  <c r="E2785" i="4"/>
  <c r="E3963" i="4"/>
  <c r="F7609" i="4"/>
  <c r="F9533" i="4"/>
  <c r="F6851" i="4"/>
  <c r="D9319" i="4"/>
  <c r="D5809" i="4"/>
  <c r="D7769" i="4"/>
  <c r="D644" i="4"/>
  <c r="D6686" i="4"/>
  <c r="D1700" i="4"/>
  <c r="D5710" i="4"/>
  <c r="D1731" i="4"/>
  <c r="D2361" i="4"/>
  <c r="D4090" i="4"/>
  <c r="D3037" i="4"/>
  <c r="D4390" i="4"/>
  <c r="D3041" i="4"/>
  <c r="E9167" i="4"/>
  <c r="E6923" i="4"/>
  <c r="E7405" i="4"/>
  <c r="E7940" i="4"/>
  <c r="E8442" i="4"/>
  <c r="E5985" i="4"/>
  <c r="E7015" i="4"/>
  <c r="E8470" i="4"/>
  <c r="E6335" i="4"/>
  <c r="E1791" i="4"/>
  <c r="E1765" i="4"/>
  <c r="E2208" i="4"/>
  <c r="E4767" i="4"/>
  <c r="E173" i="4"/>
  <c r="E2923" i="4"/>
  <c r="E1100" i="4"/>
  <c r="F8101" i="4"/>
  <c r="F3653" i="4"/>
  <c r="F9363" i="4"/>
  <c r="F3546" i="4"/>
  <c r="F6177" i="4"/>
  <c r="F678" i="4"/>
  <c r="C2264" i="4"/>
  <c r="C6254" i="4"/>
  <c r="C4560" i="4"/>
  <c r="C4531" i="4"/>
  <c r="C5529" i="4"/>
  <c r="C3641" i="4"/>
  <c r="C4972" i="4"/>
  <c r="C2140" i="4"/>
  <c r="C5229" i="4"/>
  <c r="C6968" i="4"/>
  <c r="C6688" i="4"/>
  <c r="C3746" i="4"/>
  <c r="C4377" i="4"/>
  <c r="C4732" i="4"/>
  <c r="C2272" i="4"/>
  <c r="C5651" i="4"/>
  <c r="C3581" i="4"/>
  <c r="C3977" i="4"/>
  <c r="C2230" i="4"/>
  <c r="C6809" i="4"/>
  <c r="C3568" i="4"/>
  <c r="C4990" i="4"/>
  <c r="C157" i="4"/>
  <c r="C1834" i="4"/>
  <c r="C2703" i="4"/>
  <c r="C1824" i="4"/>
  <c r="C3443" i="4"/>
  <c r="C1490" i="4"/>
  <c r="C1195" i="4"/>
  <c r="C1083" i="4"/>
  <c r="C1584" i="4"/>
  <c r="C216" i="4"/>
  <c r="C3098" i="4"/>
  <c r="C1553" i="4"/>
  <c r="C1085" i="4"/>
  <c r="C1043" i="4"/>
  <c r="D7325" i="4"/>
  <c r="D6066" i="4"/>
  <c r="D5658" i="4"/>
  <c r="D5599" i="4"/>
  <c r="D5577" i="4"/>
  <c r="D4009" i="4"/>
  <c r="D2335" i="4"/>
  <c r="D2010" i="4"/>
  <c r="D8139" i="4"/>
  <c r="D7190" i="4"/>
  <c r="D7861" i="4"/>
  <c r="D5755" i="4"/>
  <c r="D6372" i="4"/>
  <c r="D4157" i="4"/>
  <c r="D827" i="4"/>
  <c r="D1958" i="4"/>
  <c r="D9961" i="4"/>
  <c r="D6467" i="4"/>
  <c r="D8801" i="4"/>
  <c r="D6777" i="4"/>
  <c r="D4156" i="4"/>
  <c r="D839" i="4"/>
  <c r="D8574" i="4"/>
  <c r="D7820" i="4"/>
  <c r="D9023" i="4"/>
  <c r="D9257" i="4"/>
  <c r="D7054" i="4"/>
  <c r="D7482" i="4"/>
  <c r="D9776" i="4"/>
  <c r="D9160" i="4"/>
  <c r="D7953" i="4"/>
  <c r="D2863" i="4"/>
  <c r="D903" i="4"/>
  <c r="D264" i="4"/>
  <c r="D4879" i="4"/>
  <c r="D1415" i="4"/>
  <c r="D1533" i="4"/>
  <c r="D6553" i="4"/>
  <c r="D4605" i="4"/>
  <c r="D1469" i="4"/>
  <c r="D236" i="4"/>
  <c r="D4831" i="4"/>
  <c r="D1748" i="4"/>
  <c r="D8624" i="4"/>
  <c r="D5074" i="4"/>
  <c r="D358" i="4"/>
  <c r="D3097" i="4"/>
  <c r="D8030" i="4"/>
  <c r="D6413" i="4"/>
  <c r="D466" i="4"/>
  <c r="D554" i="4"/>
  <c r="E8720" i="4"/>
  <c r="E8209" i="4"/>
  <c r="E5673" i="4"/>
  <c r="E3368" i="4"/>
  <c r="E1949" i="4"/>
  <c r="E9686" i="4"/>
  <c r="E2463" i="4"/>
  <c r="E9747" i="4"/>
  <c r="E5997" i="4"/>
  <c r="E5307" i="4"/>
  <c r="E784" i="4"/>
  <c r="E9005" i="4"/>
  <c r="E7472" i="4"/>
  <c r="E5752" i="4"/>
  <c r="E7768" i="4"/>
  <c r="E6173" i="4"/>
  <c r="E4607" i="4"/>
  <c r="E9075" i="4"/>
  <c r="E6996" i="4"/>
  <c r="E5366" i="4"/>
  <c r="E6193" i="4"/>
  <c r="E6005" i="4"/>
  <c r="E143" i="4"/>
  <c r="E3137" i="4"/>
  <c r="E2992" i="4"/>
  <c r="E2273" i="4"/>
  <c r="E4315" i="4"/>
  <c r="E1284" i="4"/>
  <c r="F1315" i="4"/>
  <c r="F5866" i="4"/>
  <c r="F1301" i="4"/>
  <c r="F877" i="4"/>
  <c r="F8994" i="4"/>
  <c r="F9527" i="4"/>
  <c r="C6567" i="4"/>
  <c r="C9895" i="4"/>
  <c r="C9784" i="4"/>
  <c r="C4456" i="4"/>
  <c r="C7617" i="4"/>
  <c r="C5980" i="4"/>
  <c r="C7465" i="4"/>
  <c r="C4647" i="4"/>
  <c r="C6834" i="4"/>
  <c r="C6771" i="4"/>
  <c r="C6032" i="4"/>
  <c r="C4310" i="4"/>
  <c r="C4122" i="4"/>
  <c r="C3639" i="4"/>
  <c r="C2708" i="4"/>
  <c r="C156" i="4"/>
  <c r="C5356" i="4"/>
  <c r="C6591" i="4"/>
  <c r="C5104" i="4"/>
  <c r="C5771" i="4"/>
  <c r="C4275" i="4"/>
  <c r="C3406" i="4"/>
  <c r="C4932" i="4"/>
  <c r="C4189" i="4"/>
  <c r="C5745" i="4"/>
  <c r="C4563" i="4"/>
  <c r="C3497" i="4"/>
  <c r="C3346" i="4"/>
  <c r="C1899" i="4"/>
  <c r="C123" i="4"/>
  <c r="C6452" i="4"/>
  <c r="C5255" i="4"/>
  <c r="C5731" i="4"/>
  <c r="C5542" i="4"/>
  <c r="C7338" i="4"/>
  <c r="C5053" i="4"/>
  <c r="C4510" i="4"/>
  <c r="C6515" i="4"/>
  <c r="C5776" i="4"/>
  <c r="C3928" i="4"/>
  <c r="C3436" i="4"/>
  <c r="C3383" i="4"/>
  <c r="C2712" i="4"/>
  <c r="C197" i="4"/>
  <c r="C1810" i="4"/>
  <c r="C5430" i="4"/>
  <c r="C5096" i="4"/>
  <c r="C4517" i="4"/>
  <c r="C3816" i="4"/>
  <c r="C5658" i="4"/>
  <c r="C2748" i="4"/>
  <c r="C152" i="4"/>
  <c r="C1728" i="4"/>
  <c r="C6944" i="4"/>
  <c r="C3763" i="4"/>
  <c r="C4002" i="4"/>
  <c r="C4724" i="4"/>
  <c r="C752" i="4"/>
  <c r="C1904" i="4"/>
  <c r="C3017" i="4"/>
  <c r="C3058" i="4"/>
  <c r="C4737" i="4"/>
  <c r="C3316" i="4"/>
  <c r="C1978" i="4"/>
  <c r="C86" i="4"/>
  <c r="C1266" i="4"/>
  <c r="C6104" i="4"/>
  <c r="C2786" i="4"/>
  <c r="C2098" i="4"/>
  <c r="C1782" i="4"/>
  <c r="C2873" i="4"/>
  <c r="C1291" i="4"/>
  <c r="C2857" i="4"/>
  <c r="C3118" i="4"/>
  <c r="C1671" i="4"/>
  <c r="C1155" i="4"/>
  <c r="C239" i="4"/>
  <c r="C231" i="4"/>
  <c r="C2604" i="4"/>
  <c r="C2670" i="4"/>
  <c r="C1517" i="4"/>
  <c r="C235" i="4"/>
  <c r="C2639" i="4"/>
  <c r="C1173" i="4"/>
  <c r="C258" i="4"/>
  <c r="D8762" i="4"/>
  <c r="D8589" i="4"/>
  <c r="D4113" i="4"/>
  <c r="D8087" i="4"/>
  <c r="D9480" i="4"/>
  <c r="D8929" i="4"/>
  <c r="D6978" i="4"/>
  <c r="D7802" i="4"/>
  <c r="D5398" i="4"/>
  <c r="D5327" i="4"/>
  <c r="D3370" i="4"/>
  <c r="D4900" i="4"/>
  <c r="D3440" i="4"/>
  <c r="D697" i="4"/>
  <c r="D399" i="4"/>
  <c r="D1855" i="4"/>
  <c r="D2012" i="4"/>
  <c r="D9324" i="4"/>
  <c r="D7773" i="4"/>
  <c r="D8366" i="4"/>
  <c r="D7045" i="4"/>
  <c r="D7105" i="4"/>
  <c r="D7796" i="4"/>
  <c r="D5417" i="4"/>
  <c r="D5483" i="4"/>
  <c r="D7010" i="4"/>
  <c r="D5217" i="4"/>
  <c r="D5512" i="4"/>
  <c r="D4665" i="4"/>
  <c r="D3449" i="4"/>
  <c r="D419" i="4"/>
  <c r="D2426" i="4"/>
  <c r="D2092" i="4"/>
  <c r="D9345" i="4"/>
  <c r="D6258" i="4"/>
  <c r="D8819" i="4"/>
  <c r="D6412" i="4"/>
  <c r="D4944" i="4"/>
  <c r="D5643" i="4"/>
  <c r="D6189" i="4"/>
  <c r="D5838" i="4"/>
  <c r="D4855" i="4"/>
  <c r="D4663" i="4"/>
  <c r="D4385" i="4"/>
  <c r="D363" i="4"/>
  <c r="D7433" i="4"/>
  <c r="D7271" i="4"/>
  <c r="D9287" i="4"/>
  <c r="D7977" i="4"/>
  <c r="D9594" i="4"/>
  <c r="D6717" i="4"/>
  <c r="D9291" i="4"/>
  <c r="D8928" i="4"/>
  <c r="D8655" i="4"/>
  <c r="D9107" i="4"/>
  <c r="D5194" i="4"/>
  <c r="D4248" i="4"/>
  <c r="D9874" i="4"/>
  <c r="D8443" i="4"/>
  <c r="D5975" i="4"/>
  <c r="D8602" i="4"/>
  <c r="D5915" i="4"/>
  <c r="D1333" i="4"/>
  <c r="D1576" i="4"/>
  <c r="D620" i="4"/>
  <c r="D2993" i="4"/>
  <c r="D2146" i="4"/>
  <c r="D558" i="4"/>
  <c r="D5063" i="4"/>
  <c r="D8128" i="4"/>
  <c r="D4087" i="4"/>
  <c r="D2179" i="4"/>
  <c r="D111" i="4"/>
  <c r="D2994" i="4"/>
  <c r="D8355" i="4"/>
  <c r="D7319" i="4"/>
  <c r="D7794" i="4"/>
  <c r="D5295" i="4"/>
  <c r="D4011" i="4"/>
  <c r="D334" i="4"/>
  <c r="D3331" i="4"/>
  <c r="D2781" i="4"/>
  <c r="D4675" i="4"/>
  <c r="D3689" i="4"/>
  <c r="D464" i="4"/>
  <c r="D2039" i="4"/>
  <c r="D2574" i="4"/>
  <c r="D6555" i="4"/>
  <c r="D6044" i="4"/>
  <c r="D6564" i="4"/>
  <c r="D4349" i="4"/>
  <c r="D714" i="4"/>
  <c r="D2007" i="4"/>
  <c r="D597" i="4"/>
  <c r="D1586" i="4"/>
  <c r="D7477" i="4"/>
  <c r="D6529" i="4"/>
  <c r="D5964" i="4"/>
  <c r="D3773" i="4"/>
  <c r="D831" i="4"/>
  <c r="D1978" i="4"/>
  <c r="D218" i="4"/>
  <c r="D2924" i="4"/>
  <c r="E9996" i="4"/>
  <c r="E7715" i="4"/>
  <c r="E7961" i="4"/>
  <c r="E9088" i="4"/>
  <c r="E7336" i="4"/>
  <c r="E4557" i="4"/>
  <c r="E4713" i="4"/>
  <c r="E5294" i="4"/>
  <c r="E2286" i="4"/>
  <c r="E3036" i="4"/>
  <c r="E9438" i="4"/>
  <c r="E7460" i="4"/>
  <c r="E4941" i="4"/>
  <c r="E8361" i="4"/>
  <c r="E9499" i="4"/>
  <c r="E9339" i="4"/>
  <c r="E7203" i="4"/>
  <c r="E8022" i="4"/>
  <c r="E6286" i="4"/>
  <c r="E6112" i="4"/>
  <c r="E5074" i="4"/>
  <c r="E1998" i="4"/>
  <c r="E2484" i="4"/>
  <c r="E379" i="4"/>
  <c r="E8239" i="4"/>
  <c r="E6111" i="4"/>
  <c r="E7453" i="4"/>
  <c r="E5592" i="4"/>
  <c r="E787" i="4"/>
  <c r="E7414" i="4"/>
  <c r="E5349" i="4"/>
  <c r="E7252" i="4"/>
  <c r="E4468" i="4"/>
  <c r="E9735" i="4"/>
  <c r="E8745" i="4"/>
  <c r="E5096" i="4"/>
  <c r="E6239" i="4"/>
  <c r="E7953" i="4"/>
  <c r="E7241" i="4"/>
  <c r="E7548" i="4"/>
  <c r="E7192" i="4"/>
  <c r="E9556" i="4"/>
  <c r="E4438" i="4"/>
  <c r="E1031" i="4"/>
  <c r="E3026" i="4"/>
  <c r="E3896" i="4"/>
  <c r="E3061" i="4"/>
  <c r="E3704" i="4"/>
  <c r="E1819" i="4"/>
  <c r="E6011" i="4"/>
  <c r="E685" i="4"/>
  <c r="E1055" i="4"/>
  <c r="E1634" i="4"/>
  <c r="E709" i="4"/>
  <c r="E1178" i="4"/>
  <c r="E3290" i="4"/>
  <c r="E1122" i="4"/>
  <c r="F8180" i="4"/>
  <c r="F7659" i="4"/>
  <c r="F4663" i="4"/>
  <c r="F2311" i="4"/>
  <c r="F8346" i="4"/>
  <c r="F9516" i="4"/>
  <c r="F5057" i="4"/>
  <c r="F519" i="4"/>
  <c r="F5731" i="4"/>
  <c r="F734" i="4"/>
  <c r="F5173" i="4"/>
  <c r="C8734" i="4"/>
  <c r="C9763" i="4"/>
  <c r="C9652" i="4"/>
  <c r="C8727" i="4"/>
  <c r="C5935" i="4"/>
  <c r="C8511" i="4"/>
  <c r="C5566" i="4"/>
  <c r="C5581" i="4"/>
  <c r="C7028" i="4"/>
  <c r="C5301" i="4"/>
  <c r="C5107" i="4"/>
  <c r="C4626" i="4"/>
  <c r="C3446" i="4"/>
  <c r="C4131" i="4"/>
  <c r="C2817" i="4"/>
  <c r="C2048" i="4"/>
  <c r="C7597" i="4"/>
  <c r="C6987" i="4"/>
  <c r="C7614" i="4"/>
  <c r="C6707" i="4"/>
  <c r="C5968" i="4"/>
  <c r="C4237" i="4"/>
  <c r="C4016" i="4"/>
  <c r="C4534" i="4"/>
  <c r="C5012" i="4"/>
  <c r="C3585" i="4"/>
  <c r="C4412" i="4"/>
  <c r="C2812" i="4"/>
  <c r="C165" i="4"/>
  <c r="C1826" i="4"/>
  <c r="C7375" i="4"/>
  <c r="C5032" i="4"/>
  <c r="C7159" i="4"/>
  <c r="C8064" i="4"/>
  <c r="C6786" i="4"/>
  <c r="C4299" i="4"/>
  <c r="C4810" i="4"/>
  <c r="C4896" i="4"/>
  <c r="C4851" i="4"/>
  <c r="C4360" i="4"/>
  <c r="C5849" i="4"/>
  <c r="C3477" i="4"/>
  <c r="C2690" i="4"/>
  <c r="C2026" i="4"/>
  <c r="C1830" i="4"/>
  <c r="C5764" i="4"/>
  <c r="C4173" i="4"/>
  <c r="C5089" i="4"/>
  <c r="C5205" i="4"/>
  <c r="C3843" i="4"/>
  <c r="C2807" i="4"/>
  <c r="C2099" i="4"/>
  <c r="C1709" i="4"/>
  <c r="C6114" i="4"/>
  <c r="C5179" i="4"/>
  <c r="C3856" i="4"/>
  <c r="C3589" i="4"/>
  <c r="C3333" i="4"/>
  <c r="C1844" i="4"/>
  <c r="C139" i="4"/>
  <c r="C100" i="4"/>
  <c r="C3575" i="4"/>
  <c r="C2828" i="4"/>
  <c r="C179" i="4"/>
  <c r="C1825" i="4"/>
  <c r="C1285" i="4"/>
  <c r="C5115" i="4"/>
  <c r="C2688" i="4"/>
  <c r="C2124" i="4"/>
  <c r="C1841" i="4"/>
  <c r="C1254" i="4"/>
  <c r="C2970" i="4"/>
  <c r="C2530" i="4"/>
  <c r="C2959" i="4"/>
  <c r="C3236" i="4"/>
  <c r="C212" i="4"/>
  <c r="C3243" i="4"/>
  <c r="C222" i="4"/>
  <c r="C3272" i="4"/>
  <c r="C2579" i="4"/>
  <c r="C1536" i="4"/>
  <c r="C1674" i="4"/>
  <c r="C261" i="4"/>
  <c r="C3138" i="4"/>
  <c r="C1067" i="4"/>
  <c r="D9953" i="4"/>
  <c r="D8841" i="4"/>
  <c r="D9692" i="4"/>
  <c r="D7254" i="4"/>
  <c r="D9182" i="4"/>
  <c r="D6027" i="4"/>
  <c r="D7096" i="4"/>
  <c r="D5883" i="4"/>
  <c r="D5006" i="4"/>
  <c r="D6436" i="4"/>
  <c r="D4822" i="4"/>
  <c r="D4221" i="4"/>
  <c r="D3459" i="4"/>
  <c r="D721" i="4"/>
  <c r="D1421" i="4"/>
  <c r="D1868" i="4"/>
  <c r="D3032" i="4"/>
  <c r="D9091" i="4"/>
  <c r="D5463" i="4"/>
  <c r="D7703" i="4"/>
  <c r="D4820" i="4"/>
  <c r="D7825" i="4"/>
  <c r="D7428" i="4"/>
  <c r="D6854" i="4"/>
  <c r="D5846" i="4"/>
  <c r="D6185" i="4"/>
  <c r="D3902" i="4"/>
  <c r="D3976" i="4"/>
  <c r="D3949" i="4"/>
  <c r="D796" i="4"/>
  <c r="D362" i="4"/>
  <c r="D2351" i="4"/>
  <c r="D2096" i="4"/>
  <c r="D9587" i="4"/>
  <c r="D9957" i="4"/>
  <c r="D8383" i="4"/>
  <c r="D9740" i="4"/>
  <c r="D8575" i="4"/>
  <c r="D7480" i="4"/>
  <c r="D3712" i="4"/>
  <c r="D4291" i="4"/>
  <c r="D4192" i="4"/>
  <c r="D4719" i="4"/>
  <c r="D4307" i="4"/>
  <c r="D9753" i="4"/>
  <c r="D5980" i="4"/>
  <c r="D4624" i="4"/>
  <c r="D9051" i="4"/>
  <c r="D7548" i="4"/>
  <c r="D9833" i="4"/>
  <c r="D8110" i="4"/>
  <c r="D9530" i="4"/>
  <c r="D6205" i="4"/>
  <c r="D8036" i="4"/>
  <c r="D7093" i="4"/>
  <c r="D5190" i="4"/>
  <c r="D6174" i="4"/>
  <c r="D8855" i="4"/>
  <c r="D7453" i="4"/>
  <c r="D9484" i="4"/>
  <c r="D9778" i="4"/>
  <c r="D9758" i="4"/>
  <c r="D1226" i="4"/>
  <c r="D1669" i="4"/>
  <c r="D2680" i="4"/>
  <c r="D1479" i="4"/>
  <c r="D171" i="4"/>
  <c r="D1058" i="4"/>
  <c r="D5962" i="4"/>
  <c r="D6492" i="4"/>
  <c r="D4230" i="4"/>
  <c r="D491" i="4"/>
  <c r="D2125" i="4"/>
  <c r="D2722" i="4"/>
  <c r="D6976" i="4"/>
  <c r="D6731" i="4"/>
  <c r="D6821" i="4"/>
  <c r="D5290" i="4"/>
  <c r="D3864" i="4"/>
  <c r="D505" i="4"/>
  <c r="D2078" i="4"/>
  <c r="D2592" i="4"/>
  <c r="D3991" i="4"/>
  <c r="D5107" i="4"/>
  <c r="D1363" i="4"/>
  <c r="D160" i="4"/>
  <c r="D2995" i="4"/>
  <c r="D9973" i="4"/>
  <c r="D3510" i="4"/>
  <c r="D6611" i="4"/>
  <c r="D4272" i="4"/>
  <c r="D2278" i="4"/>
  <c r="D3183" i="4"/>
  <c r="D2685" i="4"/>
  <c r="D9933" i="4"/>
  <c r="D9397" i="4"/>
  <c r="D5144" i="4"/>
  <c r="D7555" i="4"/>
  <c r="D4892" i="4"/>
  <c r="D2201" i="4"/>
  <c r="D3171" i="4"/>
  <c r="D636" i="4"/>
  <c r="E2410" i="4"/>
  <c r="E8610" i="4"/>
  <c r="E8688" i="4"/>
  <c r="E9772" i="4"/>
  <c r="E7468" i="4"/>
  <c r="E7967" i="4"/>
  <c r="E6797" i="4"/>
  <c r="E3699" i="4"/>
  <c r="E5760" i="4"/>
  <c r="E2283" i="4"/>
  <c r="E2444" i="4"/>
  <c r="E8061" i="4"/>
  <c r="E9184" i="4"/>
  <c r="E6395" i="4"/>
  <c r="E8515" i="4"/>
  <c r="E8049" i="4"/>
  <c r="E7889" i="4"/>
  <c r="E5478" i="4"/>
  <c r="E7177" i="4"/>
  <c r="E4477" i="4"/>
  <c r="E5062" i="4"/>
  <c r="E3617" i="4"/>
  <c r="E1963" i="4"/>
  <c r="E442" i="4"/>
  <c r="E9872" i="4"/>
  <c r="E8939" i="4"/>
  <c r="E5398" i="4"/>
  <c r="E6633" i="4"/>
  <c r="E4413" i="4"/>
  <c r="E937" i="4"/>
  <c r="E8577" i="4"/>
  <c r="E5963" i="4"/>
  <c r="E6890" i="4"/>
  <c r="E3982" i="4"/>
  <c r="E9521" i="4"/>
  <c r="E8855" i="4"/>
  <c r="E5638" i="4"/>
  <c r="E6428" i="4"/>
  <c r="E7143" i="4"/>
  <c r="E6578" i="4"/>
  <c r="E8498" i="4"/>
  <c r="E6811" i="4"/>
  <c r="E7444" i="4"/>
  <c r="E5437" i="4"/>
  <c r="E1606" i="4"/>
  <c r="E140" i="4"/>
  <c r="E3887" i="4"/>
  <c r="E2985" i="4"/>
  <c r="E4157" i="4"/>
  <c r="E2796" i="4"/>
  <c r="E5128" i="4"/>
  <c r="E960" i="4"/>
  <c r="E2588" i="4"/>
  <c r="E4537" i="4"/>
  <c r="E3176" i="4"/>
  <c r="E3143" i="4"/>
  <c r="E608" i="4"/>
  <c r="E1542" i="4"/>
  <c r="F8844" i="4"/>
  <c r="F4952" i="4"/>
  <c r="G4952" i="4" s="1"/>
  <c r="F4126" i="4"/>
  <c r="F2690" i="4"/>
  <c r="F1297" i="4"/>
  <c r="F6205" i="4"/>
  <c r="F4454" i="4"/>
  <c r="F1420" i="4"/>
  <c r="F5338" i="4"/>
  <c r="F2765" i="4"/>
  <c r="F4671" i="4"/>
  <c r="C8865" i="4"/>
  <c r="C8298" i="4"/>
  <c r="C7941" i="4"/>
  <c r="C7065" i="4"/>
  <c r="C5333" i="4"/>
  <c r="C6738" i="4"/>
  <c r="C5173" i="4"/>
  <c r="C8447" i="4"/>
  <c r="C5310" i="4"/>
  <c r="C8167" i="4"/>
  <c r="C4115" i="4"/>
  <c r="C3863" i="4"/>
  <c r="C4476" i="4"/>
  <c r="C3604" i="4"/>
  <c r="C2304" i="4"/>
  <c r="C2020" i="4"/>
  <c r="C7489" i="4"/>
  <c r="C5852" i="4"/>
  <c r="C7337" i="4"/>
  <c r="C5572" i="4"/>
  <c r="C3820" i="4"/>
  <c r="C4897" i="4"/>
  <c r="C4823" i="4"/>
  <c r="C4977" i="4"/>
  <c r="C3837" i="4"/>
  <c r="C4471" i="4"/>
  <c r="C4460" i="4"/>
  <c r="C2697" i="4"/>
  <c r="C2146" i="4"/>
  <c r="C1808" i="4"/>
  <c r="C6672" i="4"/>
  <c r="C7203" i="4"/>
  <c r="C6456" i="4"/>
  <c r="C6855" i="4"/>
  <c r="C6158" i="4"/>
  <c r="C3521" i="4"/>
  <c r="C4047" i="4"/>
  <c r="C7894" i="4"/>
  <c r="C3780" i="4"/>
  <c r="C3607" i="4"/>
  <c r="C4184" i="4"/>
  <c r="C4985" i="4"/>
  <c r="C2262" i="4"/>
  <c r="C2107" i="4"/>
  <c r="C6715" i="4"/>
  <c r="C7278" i="4"/>
  <c r="C3706" i="4"/>
  <c r="C3398" i="4"/>
  <c r="C4811" i="4"/>
  <c r="C4332" i="4"/>
  <c r="C2288" i="4"/>
  <c r="C2128" i="4"/>
  <c r="C6297" i="4"/>
  <c r="C4176" i="4"/>
  <c r="C4692" i="4"/>
  <c r="C4409" i="4"/>
  <c r="C5897" i="4"/>
  <c r="C2756" i="4"/>
  <c r="C2015" i="4"/>
  <c r="C1784" i="4"/>
  <c r="C1840" i="4"/>
  <c r="C4861" i="4"/>
  <c r="C2759" i="4"/>
  <c r="C2040" i="4"/>
  <c r="C1801" i="4"/>
  <c r="C5001" i="4"/>
  <c r="C4124" i="4"/>
  <c r="C2181" i="4"/>
  <c r="C1352" i="4"/>
  <c r="C2871" i="4"/>
  <c r="C1208" i="4"/>
  <c r="C1244" i="4"/>
  <c r="C1121" i="4"/>
  <c r="C1209" i="4"/>
  <c r="C1541" i="4"/>
  <c r="C1033" i="4"/>
  <c r="C3122" i="4"/>
  <c r="C1023" i="4"/>
  <c r="C2606" i="4"/>
  <c r="C1618" i="4"/>
  <c r="C1523" i="4"/>
  <c r="C1530" i="4"/>
  <c r="C3099" i="4"/>
  <c r="C1072" i="4"/>
  <c r="C3119" i="4"/>
  <c r="D8582" i="4"/>
  <c r="D6678" i="4"/>
  <c r="D8435" i="4"/>
  <c r="D5372" i="4"/>
  <c r="D8338" i="4"/>
  <c r="D9848" i="4"/>
  <c r="D5763" i="4"/>
  <c r="D6652" i="4"/>
  <c r="D8080" i="4"/>
  <c r="D5800" i="4"/>
  <c r="D3989" i="4"/>
  <c r="D4505" i="4"/>
  <c r="D4327" i="4"/>
  <c r="D2341" i="4"/>
  <c r="D1433" i="4"/>
  <c r="D1895" i="4"/>
  <c r="D1760" i="4"/>
  <c r="D7854" i="4"/>
  <c r="D8959" i="4"/>
  <c r="D6136" i="4"/>
  <c r="D8606" i="4"/>
  <c r="D7349" i="4"/>
  <c r="D6982" i="4"/>
  <c r="D6401" i="4"/>
  <c r="D4495" i="4"/>
  <c r="D5741" i="4"/>
  <c r="D3857" i="4"/>
  <c r="D3632" i="4"/>
  <c r="D4600" i="4"/>
  <c r="D750" i="4"/>
  <c r="D1408" i="4"/>
  <c r="D2009" i="4"/>
  <c r="D3017" i="4"/>
  <c r="D9449" i="4"/>
  <c r="D8284" i="4"/>
  <c r="D6473" i="4"/>
  <c r="D8497" i="4"/>
  <c r="D7151" i="4"/>
  <c r="D6804" i="4"/>
  <c r="D7896" i="4"/>
  <c r="D5419" i="4"/>
  <c r="D4619" i="4"/>
  <c r="D5432" i="4"/>
  <c r="D745" i="4"/>
  <c r="D9928" i="4"/>
  <c r="D8046" i="4"/>
  <c r="D8396" i="4"/>
  <c r="D7915" i="4"/>
  <c r="D6883" i="4"/>
  <c r="D8838" i="4"/>
  <c r="D7454" i="4"/>
  <c r="D9512" i="4"/>
  <c r="D7551" i="4"/>
  <c r="D6582" i="4"/>
  <c r="D8546" i="4"/>
  <c r="D6906" i="4"/>
  <c r="D5096" i="4"/>
  <c r="D9707" i="4"/>
  <c r="D9308" i="4"/>
  <c r="D8648" i="4"/>
  <c r="D9455" i="4"/>
  <c r="D8097" i="4"/>
  <c r="D2838" i="4"/>
  <c r="D593" i="4"/>
  <c r="D622" i="4"/>
  <c r="D856" i="4"/>
  <c r="D1705" i="4"/>
  <c r="D1027" i="4"/>
  <c r="D4781" i="4"/>
  <c r="D4018" i="4"/>
  <c r="D4392" i="4"/>
  <c r="D1369" i="4"/>
  <c r="D3056" i="4"/>
  <c r="D2868" i="4"/>
  <c r="D8044" i="4"/>
  <c r="D6192" i="4"/>
  <c r="D7850" i="4"/>
  <c r="D4055" i="4"/>
  <c r="D5171" i="4"/>
  <c r="D1427" i="4"/>
  <c r="D185" i="4"/>
  <c r="D1092" i="4"/>
  <c r="D5075" i="4"/>
  <c r="D3970" i="4"/>
  <c r="D1004" i="4"/>
  <c r="D1690" i="4"/>
  <c r="D2954" i="4"/>
  <c r="D7111" i="4"/>
  <c r="D6306" i="4"/>
  <c r="D6812" i="4"/>
  <c r="D4687" i="4"/>
  <c r="D380" i="4"/>
  <c r="D2025" i="4"/>
  <c r="D512" i="4"/>
  <c r="D7950" i="4"/>
  <c r="D7414" i="4"/>
  <c r="D5299" i="4"/>
  <c r="D6236" i="4"/>
  <c r="D5038" i="4"/>
  <c r="D440" i="4"/>
  <c r="D2067" i="4"/>
  <c r="D2991" i="4"/>
  <c r="E353" i="4"/>
  <c r="E8276" i="4"/>
  <c r="E8697" i="4"/>
  <c r="E8144" i="4"/>
  <c r="E5875" i="4"/>
  <c r="E5542" i="4"/>
  <c r="E5354" i="4"/>
  <c r="E4057" i="4"/>
  <c r="E3528" i="4"/>
  <c r="E1852" i="4"/>
  <c r="E496" i="4"/>
  <c r="E9573" i="4"/>
  <c r="E7498" i="4"/>
  <c r="E433" i="4"/>
  <c r="E8544" i="4"/>
  <c r="E2454" i="4"/>
  <c r="E9482" i="4"/>
  <c r="E5444" i="4"/>
  <c r="E6502" i="4"/>
  <c r="E6868" i="4"/>
  <c r="E4682" i="4"/>
  <c r="E832" i="4"/>
  <c r="E2108" i="4"/>
  <c r="E8867" i="4"/>
  <c r="E8205" i="4"/>
  <c r="E5449" i="4"/>
  <c r="E8399" i="4"/>
  <c r="E5479" i="4"/>
  <c r="E4205" i="4"/>
  <c r="E9648" i="4"/>
  <c r="E8475" i="4"/>
  <c r="E5620" i="4"/>
  <c r="E8007" i="4"/>
  <c r="E4430" i="4"/>
  <c r="E9806" i="4"/>
  <c r="E8955" i="4"/>
  <c r="E5663" i="4"/>
  <c r="E5758" i="4"/>
  <c r="E8870" i="4"/>
  <c r="E6992" i="4"/>
  <c r="E7474" i="4"/>
  <c r="E6769" i="4"/>
  <c r="E6523" i="4"/>
  <c r="E5832" i="4"/>
  <c r="E917" i="4"/>
  <c r="E1656" i="4"/>
  <c r="E968" i="4"/>
  <c r="E244" i="4"/>
  <c r="E6080" i="4"/>
  <c r="E2978" i="4"/>
  <c r="E4285" i="4"/>
  <c r="E2332" i="4"/>
  <c r="E3132" i="4"/>
  <c r="E5080" i="4"/>
  <c r="E1886" i="4"/>
  <c r="E3103" i="4"/>
  <c r="E2134" i="4"/>
  <c r="F1281" i="4"/>
  <c r="F6817" i="4"/>
  <c r="F7180" i="4"/>
  <c r="F3747" i="4"/>
  <c r="F1184" i="4"/>
  <c r="F409" i="4"/>
  <c r="F92" i="4"/>
  <c r="F7632" i="4"/>
  <c r="F5299" i="4"/>
  <c r="F9008" i="4"/>
  <c r="F5337" i="4"/>
  <c r="F7054" i="4"/>
  <c r="C8353" i="4"/>
  <c r="C7677" i="4"/>
  <c r="C8794" i="4"/>
  <c r="C6075" i="4"/>
  <c r="C3899" i="4"/>
  <c r="C7729" i="4"/>
  <c r="C6028" i="4"/>
  <c r="C7926" i="4"/>
  <c r="C5111" i="4"/>
  <c r="C6599" i="4"/>
  <c r="C3360" i="4"/>
  <c r="C3351" i="4"/>
  <c r="C3681" i="4"/>
  <c r="C4729" i="4"/>
  <c r="C2200" i="4"/>
  <c r="C2114" i="4"/>
  <c r="C6942" i="4"/>
  <c r="C5340" i="4"/>
  <c r="C6687" i="4"/>
  <c r="C4936" i="4"/>
  <c r="C4706" i="4"/>
  <c r="C4378" i="4"/>
  <c r="C5992" i="4"/>
  <c r="C4465" i="4"/>
  <c r="C3974" i="4"/>
  <c r="C4558" i="4"/>
  <c r="C3609" i="4"/>
  <c r="C2773" i="4"/>
  <c r="C2024" i="4"/>
  <c r="C1714" i="4"/>
  <c r="C6133" i="4"/>
  <c r="C6420" i="4"/>
  <c r="C5683" i="4"/>
  <c r="C7591" i="4"/>
  <c r="C7274" i="4"/>
  <c r="C3823" i="4"/>
  <c r="C6306" i="4"/>
  <c r="C3614" i="4"/>
  <c r="C4306" i="4"/>
  <c r="C2791" i="4"/>
  <c r="C5177" i="4"/>
  <c r="C3903" i="4"/>
  <c r="C3005" i="4"/>
  <c r="C1258" i="4"/>
  <c r="C2962" i="4"/>
  <c r="C1554" i="4"/>
  <c r="D9880" i="4"/>
  <c r="D7834" i="4"/>
  <c r="D6514" i="4"/>
  <c r="D5513" i="4"/>
  <c r="D9263" i="4"/>
  <c r="D4146" i="4"/>
  <c r="D8808" i="4"/>
  <c r="D9518" i="4"/>
  <c r="D2398" i="4"/>
  <c r="D1050" i="4"/>
  <c r="D2986" i="4"/>
  <c r="D5125" i="4"/>
  <c r="D4250" i="4"/>
  <c r="E9907" i="4"/>
  <c r="E7971" i="4"/>
  <c r="E5580" i="4"/>
  <c r="E3878" i="4"/>
  <c r="E8887" i="4"/>
  <c r="E3470" i="4"/>
  <c r="E1941" i="4"/>
  <c r="F6050" i="4"/>
  <c r="F8108" i="4"/>
  <c r="D5418" i="4"/>
  <c r="D8328" i="4"/>
  <c r="D9765" i="4"/>
  <c r="D6048" i="4"/>
  <c r="D6651" i="4"/>
  <c r="D1788" i="4"/>
  <c r="D4500" i="4"/>
  <c r="D5274" i="4"/>
  <c r="D4269" i="4"/>
  <c r="D3964" i="4"/>
  <c r="D1110" i="4"/>
  <c r="D3744" i="4"/>
  <c r="D8614" i="4"/>
  <c r="D4343" i="4"/>
  <c r="E2369" i="4"/>
  <c r="E7929" i="4"/>
  <c r="E4540" i="4"/>
  <c r="E9406" i="4"/>
  <c r="E8678" i="4"/>
  <c r="E3831" i="4"/>
  <c r="E8459" i="4"/>
  <c r="E3876" i="4"/>
  <c r="E7632" i="4"/>
  <c r="E5825" i="4"/>
  <c r="E9109" i="4"/>
  <c r="E1038" i="4"/>
  <c r="E4355" i="4"/>
  <c r="E2674" i="4"/>
  <c r="E2323" i="4"/>
  <c r="F3766" i="4"/>
  <c r="F7085" i="4"/>
  <c r="F7820" i="4"/>
  <c r="D9112" i="4"/>
  <c r="D7651" i="4"/>
  <c r="D8474" i="4"/>
  <c r="D3215" i="4"/>
  <c r="D4739" i="4"/>
  <c r="D1060" i="4"/>
  <c r="D6241" i="4"/>
  <c r="D3082" i="4"/>
  <c r="D2177" i="4"/>
  <c r="D5247" i="4"/>
  <c r="D2823" i="4"/>
  <c r="D6500" i="4"/>
  <c r="D3250" i="4"/>
  <c r="E8473" i="4"/>
  <c r="E5225" i="4"/>
  <c r="E7291" i="4"/>
  <c r="E7259" i="4"/>
  <c r="D5253" i="4"/>
  <c r="D7116" i="4"/>
  <c r="D4712" i="4"/>
  <c r="D2192" i="4"/>
  <c r="D3187" i="4"/>
  <c r="D9260" i="4"/>
  <c r="D8302" i="4"/>
  <c r="D9208" i="4"/>
  <c r="D5270" i="4"/>
  <c r="D4231" i="4"/>
  <c r="D2253" i="4"/>
  <c r="D7645" i="4"/>
  <c r="D8308" i="4"/>
  <c r="D7540" i="4"/>
  <c r="D8323" i="4"/>
  <c r="D9020" i="4"/>
  <c r="D5292" i="4"/>
  <c r="D8533" i="4"/>
  <c r="D8866" i="4"/>
  <c r="D9303" i="4"/>
  <c r="D2526" i="4"/>
  <c r="D1942" i="4"/>
  <c r="D3251" i="4"/>
  <c r="D5164" i="4"/>
  <c r="D977" i="4"/>
  <c r="D1045" i="4"/>
  <c r="D5168" i="4"/>
  <c r="D3830" i="4"/>
  <c r="D2363" i="4"/>
  <c r="D2989" i="4"/>
  <c r="D676" i="4"/>
  <c r="D2794" i="4"/>
  <c r="D6425" i="4"/>
  <c r="D4434" i="4"/>
  <c r="D1508" i="4"/>
  <c r="D1549" i="4"/>
  <c r="D5717" i="4"/>
  <c r="D3637" i="4"/>
  <c r="D1423" i="4"/>
  <c r="D2948" i="4"/>
  <c r="E8771" i="4"/>
  <c r="E8019" i="4"/>
  <c r="E5611" i="4"/>
  <c r="E4478" i="4"/>
  <c r="E1789" i="4"/>
  <c r="E9712" i="4"/>
  <c r="E9277" i="4"/>
  <c r="E455" i="4"/>
  <c r="E7216" i="4"/>
  <c r="E5496" i="4"/>
  <c r="E3313" i="4"/>
  <c r="E9035" i="4"/>
  <c r="E6115" i="4"/>
  <c r="E4836" i="4"/>
  <c r="E7746" i="4"/>
  <c r="E6906" i="4"/>
  <c r="E7542" i="4"/>
  <c r="E5264" i="4"/>
  <c r="E8307" i="4"/>
  <c r="E7915" i="4"/>
  <c r="E8236" i="4"/>
  <c r="E4030" i="4"/>
  <c r="E1183" i="4"/>
  <c r="E1230" i="4"/>
  <c r="E268" i="4"/>
  <c r="E1758" i="4"/>
  <c r="E3759" i="4"/>
  <c r="E4404" i="4"/>
  <c r="F85" i="4"/>
  <c r="F6999" i="4"/>
  <c r="F8313" i="4"/>
  <c r="F8853" i="4"/>
  <c r="F360" i="4"/>
  <c r="F6030" i="4"/>
  <c r="C9267" i="4"/>
  <c r="C9124" i="4"/>
  <c r="C8885" i="4"/>
  <c r="C9239" i="4"/>
  <c r="C6573" i="4"/>
  <c r="C9023" i="4"/>
  <c r="C6421" i="4"/>
  <c r="C5221" i="4"/>
  <c r="C7546" i="4"/>
  <c r="C4774" i="4"/>
  <c r="C4308" i="4"/>
  <c r="C5138" i="4"/>
  <c r="C3591" i="4"/>
  <c r="C5272" i="4"/>
  <c r="C2766" i="4"/>
  <c r="C2042" i="4"/>
  <c r="C8271" i="4"/>
  <c r="C4284" i="4"/>
  <c r="C8119" i="4"/>
  <c r="C5623" i="4"/>
  <c r="C4928" i="4"/>
  <c r="C3981" i="4"/>
  <c r="C4625" i="4"/>
  <c r="C4366" i="4"/>
  <c r="C4236" i="4"/>
  <c r="C3412" i="4"/>
  <c r="C5402" i="4"/>
  <c r="C2781" i="4"/>
  <c r="C166" i="4"/>
  <c r="C1677" i="4"/>
  <c r="C7887" i="4"/>
  <c r="C5290" i="4"/>
  <c r="C7671" i="4"/>
  <c r="C4447" i="4"/>
  <c r="C7391" i="4"/>
  <c r="C4828" i="4"/>
  <c r="C3905" i="4"/>
  <c r="C5557" i="4"/>
  <c r="C3925" i="4"/>
  <c r="C4882" i="4"/>
  <c r="C3702" i="4"/>
  <c r="C4822" i="4"/>
  <c r="C2780" i="4"/>
  <c r="C2059" i="4"/>
  <c r="C1710" i="4"/>
  <c r="C4520" i="4"/>
  <c r="C4723" i="4"/>
  <c r="C4214" i="4"/>
  <c r="C5721" i="4"/>
  <c r="C4542" i="4"/>
  <c r="C2741" i="4"/>
  <c r="C2160" i="4"/>
  <c r="C1783" i="4"/>
  <c r="C5315" i="4"/>
  <c r="C5698" i="4"/>
  <c r="C4548" i="4"/>
  <c r="C4341" i="4"/>
  <c r="C3341" i="4"/>
  <c r="C1961" i="4"/>
  <c r="C133" i="4"/>
  <c r="C112" i="4"/>
  <c r="C4087" i="4"/>
  <c r="C2734" i="4"/>
  <c r="C162" i="4"/>
  <c r="C1781" i="4"/>
  <c r="C1327" i="4"/>
  <c r="C4390" i="4"/>
  <c r="C2735" i="4"/>
  <c r="C2061" i="4"/>
  <c r="C1744" i="4"/>
  <c r="C1202" i="4"/>
  <c r="C2916" i="4"/>
  <c r="C2678" i="4"/>
  <c r="C2987" i="4"/>
  <c r="C1089" i="4"/>
  <c r="C2616" i="4"/>
  <c r="C250" i="4"/>
  <c r="C2671" i="4"/>
  <c r="C2569" i="4"/>
  <c r="C1548" i="4"/>
  <c r="C3241" i="4"/>
  <c r="C1673" i="4"/>
  <c r="C3102" i="4"/>
  <c r="C2647" i="4"/>
  <c r="C1654" i="4"/>
  <c r="D9442" i="4"/>
  <c r="D7729" i="4"/>
  <c r="D9170" i="4"/>
  <c r="D7766" i="4"/>
  <c r="D9476" i="4"/>
  <c r="D7166" i="4"/>
  <c r="D7608" i="4"/>
  <c r="D6442" i="4"/>
  <c r="D5680" i="4"/>
  <c r="D6948" i="4"/>
  <c r="D4414" i="4"/>
  <c r="D3691" i="4"/>
  <c r="D4652" i="4"/>
  <c r="D781" i="4"/>
  <c r="D1487" i="4"/>
  <c r="D1917" i="4"/>
  <c r="D3043" i="4"/>
  <c r="D8163" i="4"/>
  <c r="D6575" i="4"/>
  <c r="D8427" i="4"/>
  <c r="D4764" i="4"/>
  <c r="D7351" i="4"/>
  <c r="D7940" i="4"/>
  <c r="D7395" i="4"/>
  <c r="D5619" i="4"/>
  <c r="D4474" i="4"/>
  <c r="D3532" i="4"/>
  <c r="D4794" i="4"/>
  <c r="D3421" i="4"/>
  <c r="D739" i="4"/>
  <c r="D357" i="4"/>
  <c r="D2458" i="4"/>
  <c r="D2011" i="4"/>
  <c r="D9264" i="4"/>
  <c r="D9446" i="4"/>
  <c r="D8216" i="4"/>
  <c r="D9229" i="4"/>
  <c r="D9532" i="4"/>
  <c r="D7992" i="4"/>
  <c r="D5450" i="4"/>
  <c r="D3919" i="4"/>
  <c r="D4886" i="4"/>
  <c r="D3565" i="4"/>
  <c r="D4819" i="4"/>
  <c r="D9242" i="4"/>
  <c r="D7336" i="4"/>
  <c r="D5201" i="4"/>
  <c r="D7199" i="4"/>
  <c r="D6870" i="4"/>
  <c r="D9834" i="4"/>
  <c r="D8630" i="4"/>
  <c r="D8570" i="4"/>
  <c r="D7536" i="4"/>
  <c r="D8565" i="4"/>
  <c r="D6769" i="4"/>
  <c r="D4845" i="4"/>
  <c r="D6371" i="4"/>
  <c r="D9603" i="4"/>
  <c r="D6203" i="4"/>
  <c r="D9485" i="4"/>
  <c r="D9267" i="4"/>
  <c r="D9247" i="4"/>
  <c r="D1185" i="4"/>
  <c r="D1575" i="4"/>
  <c r="D3101" i="4"/>
  <c r="D1435" i="4"/>
  <c r="D176" i="4"/>
  <c r="D580" i="4"/>
  <c r="D6498" i="4"/>
  <c r="D4217" i="4"/>
  <c r="D4903" i="4"/>
  <c r="D405" i="4"/>
  <c r="D2108" i="4"/>
  <c r="D2683" i="4"/>
  <c r="D7411" i="4"/>
  <c r="D6801" i="4"/>
  <c r="D5511" i="4"/>
  <c r="D5802" i="4"/>
  <c r="D4552" i="4"/>
  <c r="D412" i="4"/>
  <c r="D2042" i="4"/>
  <c r="D2651" i="4"/>
  <c r="D4503" i="4"/>
  <c r="D4398" i="4"/>
  <c r="D1374" i="4"/>
  <c r="D168" i="4"/>
  <c r="D2858" i="4"/>
  <c r="D9462" i="4"/>
  <c r="D5445" i="4"/>
  <c r="D7308" i="4"/>
  <c r="D4925" i="4"/>
  <c r="D2209" i="4"/>
  <c r="D3154" i="4"/>
  <c r="D3084" i="4"/>
  <c r="D9422" i="4"/>
  <c r="D9909" i="4"/>
  <c r="D5676" i="4"/>
  <c r="D6355" i="4"/>
  <c r="D4122" i="4"/>
  <c r="D2214" i="4"/>
  <c r="D3179" i="4"/>
  <c r="D2730" i="4"/>
  <c r="E2440" i="4"/>
  <c r="E7459" i="4"/>
  <c r="E7729" i="4"/>
  <c r="E8793" i="4"/>
  <c r="E8003" i="4"/>
  <c r="E8479" i="4"/>
  <c r="E6057" i="4"/>
  <c r="E3556" i="4"/>
  <c r="E4688" i="4"/>
  <c r="E2280" i="4"/>
  <c r="E2357" i="4"/>
  <c r="E8573" i="4"/>
  <c r="E9696" i="4"/>
  <c r="E6907" i="4"/>
  <c r="E9261" i="4"/>
  <c r="E8561" i="4"/>
  <c r="E8401" i="4"/>
  <c r="E6455" i="4"/>
  <c r="E6129" i="4"/>
  <c r="E5524" i="4"/>
  <c r="E4178" i="4"/>
  <c r="E3674" i="4"/>
  <c r="E1913" i="4"/>
  <c r="E384" i="4"/>
  <c r="E438" i="4"/>
  <c r="E9475" i="4"/>
  <c r="E6435" i="4"/>
  <c r="E7145" i="4"/>
  <c r="E4926" i="4"/>
  <c r="E700" i="4"/>
  <c r="E7730" i="4"/>
  <c r="E6631" i="4"/>
  <c r="E5761" i="4"/>
  <c r="E3858" i="4"/>
  <c r="E7396" i="4"/>
  <c r="E7936" i="4"/>
  <c r="E6509" i="4"/>
  <c r="E6940" i="4"/>
  <c r="E7763" i="4"/>
  <c r="E7090" i="4"/>
  <c r="E7331" i="4"/>
  <c r="E5785" i="4"/>
  <c r="E7982" i="4"/>
  <c r="E5949" i="4"/>
  <c r="E1568" i="4"/>
  <c r="E2668" i="4"/>
  <c r="E3916" i="4"/>
  <c r="E283" i="4"/>
  <c r="E4433" i="4"/>
  <c r="E2712" i="4"/>
  <c r="E5706" i="4"/>
  <c r="E875" i="4"/>
  <c r="E2560" i="4"/>
  <c r="E5049" i="4"/>
  <c r="E3187" i="4"/>
  <c r="E299" i="4"/>
  <c r="E546" i="4"/>
  <c r="E1664" i="4"/>
  <c r="F9356" i="4"/>
  <c r="F5674" i="4"/>
  <c r="F4638" i="4"/>
  <c r="F2788" i="4"/>
  <c r="F1320" i="4"/>
  <c r="F6880" i="4"/>
  <c r="F4082" i="4"/>
  <c r="F3077" i="4"/>
  <c r="F5906" i="4"/>
  <c r="F2682" i="4"/>
  <c r="F4002" i="4"/>
  <c r="C8826" i="4"/>
  <c r="C8475" i="4"/>
  <c r="C7901" i="4"/>
  <c r="C7475" i="4"/>
  <c r="C6600" i="4"/>
  <c r="C7259" i="4"/>
  <c r="C6448" i="4"/>
  <c r="C4886" i="4"/>
  <c r="C7087" i="4"/>
  <c r="C8056" i="4"/>
  <c r="C3512" i="4"/>
  <c r="C4097" i="4"/>
  <c r="C4749" i="4"/>
  <c r="C4261" i="4"/>
  <c r="C2700" i="4"/>
  <c r="C2153" i="4"/>
  <c r="C5827" i="4"/>
  <c r="C4688" i="4"/>
  <c r="C7482" i="4"/>
  <c r="C5749" i="4"/>
  <c r="C4235" i="4"/>
  <c r="C5074" i="4"/>
  <c r="C3527" i="4"/>
  <c r="C3643" i="4"/>
  <c r="C4833" i="4"/>
  <c r="C4654" i="4"/>
  <c r="C4797" i="4"/>
  <c r="C2695" i="4"/>
  <c r="C2148" i="4"/>
  <c r="C1721" i="4"/>
  <c r="C6849" i="4"/>
  <c r="C7260" i="4"/>
  <c r="C6633" i="4"/>
  <c r="C6948" i="4"/>
  <c r="C6353" i="4"/>
  <c r="C3936" i="4"/>
  <c r="C4289" i="4"/>
  <c r="C7704" i="4"/>
  <c r="C3773" i="4"/>
  <c r="C3758" i="4"/>
  <c r="C4493" i="4"/>
  <c r="C3838" i="4"/>
  <c r="C2775" i="4"/>
  <c r="C2016" i="4"/>
  <c r="C1749" i="4"/>
  <c r="C8807" i="4"/>
  <c r="C3739" i="4"/>
  <c r="C3690" i="4"/>
  <c r="C5116" i="4"/>
  <c r="C4586" i="4"/>
  <c r="C2294" i="4"/>
  <c r="C2074" i="4"/>
  <c r="C1708" i="4"/>
  <c r="C5584" i="4"/>
  <c r="C4965" i="4"/>
  <c r="C3513" i="4"/>
  <c r="C3558" i="4"/>
  <c r="C2806" i="4"/>
  <c r="C174" i="4"/>
  <c r="C1770" i="4"/>
  <c r="C1805" i="4"/>
  <c r="C5204" i="4"/>
  <c r="C2782" i="4"/>
  <c r="C2175" i="4"/>
  <c r="C1768" i="4"/>
  <c r="C3133" i="4"/>
  <c r="C3416" i="4"/>
  <c r="C2204" i="4"/>
  <c r="C2070" i="4"/>
  <c r="C2975" i="4"/>
  <c r="C1257" i="4"/>
  <c r="C2860" i="4"/>
  <c r="C2640" i="4"/>
  <c r="C1279" i="4"/>
  <c r="C1068" i="4"/>
  <c r="C2674" i="4"/>
  <c r="C1039" i="4"/>
  <c r="C2664" i="4"/>
  <c r="C3142" i="4"/>
  <c r="C1137" i="4"/>
  <c r="C3215" i="4"/>
  <c r="C1035" i="4"/>
  <c r="C227" i="4"/>
  <c r="C2628" i="4"/>
  <c r="C3135" i="4"/>
  <c r="D9900" i="4"/>
  <c r="D7078" i="4"/>
  <c r="D8532" i="4"/>
  <c r="D6135" i="4"/>
  <c r="D7257" i="4"/>
  <c r="D5959" i="4"/>
  <c r="D5893" i="4"/>
  <c r="D6829" i="4"/>
  <c r="D7594" i="4"/>
  <c r="D5362" i="4"/>
  <c r="D3799" i="4"/>
  <c r="D5568" i="4"/>
  <c r="D4915" i="4"/>
  <c r="D2264" i="4"/>
  <c r="D1360" i="4"/>
  <c r="D1880" i="4"/>
  <c r="D173" i="4"/>
  <c r="D8488" i="4"/>
  <c r="D9629" i="4"/>
  <c r="D7959" i="4"/>
  <c r="D9924" i="4"/>
  <c r="D7614" i="4"/>
  <c r="D8056" i="4"/>
  <c r="D5957" i="4"/>
  <c r="D5401" i="4"/>
  <c r="D6020" i="4"/>
  <c r="D4950" i="4"/>
  <c r="D4142" i="4"/>
  <c r="D4137" i="4"/>
  <c r="D779" i="4"/>
  <c r="D1426" i="4"/>
  <c r="D1851" i="4"/>
  <c r="D3051" i="4"/>
  <c r="D9962" i="4"/>
  <c r="D8461" i="4"/>
  <c r="D7283" i="4"/>
  <c r="D8483" i="4"/>
  <c r="D8275" i="4"/>
  <c r="D5986" i="4"/>
  <c r="D7922" i="4"/>
  <c r="D6090" i="4"/>
  <c r="D4373" i="4"/>
  <c r="D4139" i="4"/>
  <c r="D675" i="4"/>
  <c r="D9930" i="4"/>
  <c r="D9892" i="4"/>
  <c r="D8238" i="4"/>
  <c r="D7302" i="4"/>
  <c r="D7954" i="4"/>
  <c r="D9645" i="4"/>
  <c r="D8600" i="4"/>
  <c r="D9259" i="4"/>
  <c r="D9078" i="4"/>
  <c r="D8367" i="4"/>
  <c r="D8554" i="4"/>
  <c r="D7139" i="4"/>
  <c r="D5535" i="4"/>
  <c r="D9842" i="4"/>
  <c r="D9311" i="4"/>
  <c r="D7377" i="4"/>
  <c r="D9506" i="4"/>
  <c r="D8596" i="4"/>
  <c r="D272" i="4"/>
  <c r="D1667" i="4"/>
  <c r="D225" i="4"/>
  <c r="D925" i="4"/>
  <c r="D1764" i="4"/>
  <c r="D1548" i="4"/>
  <c r="D5373" i="4"/>
  <c r="D5344" i="4"/>
  <c r="D3661" i="4"/>
  <c r="D1354" i="4"/>
  <c r="D2159" i="4"/>
  <c r="D1055" i="4"/>
  <c r="D8926" i="4"/>
  <c r="D6753" i="4"/>
  <c r="D4980" i="4"/>
  <c r="D4512" i="4"/>
  <c r="D4959" i="4"/>
  <c r="D1451" i="4"/>
  <c r="D3023" i="4"/>
  <c r="D3276" i="4"/>
  <c r="D4714" i="4"/>
  <c r="D5143" i="4"/>
  <c r="D859" i="4"/>
  <c r="D1807" i="4"/>
  <c r="D1137" i="4"/>
  <c r="D7281" i="4"/>
  <c r="D7154" i="4"/>
  <c r="D6264" i="4"/>
  <c r="D3666" i="4"/>
  <c r="D276" i="4"/>
  <c r="D3301" i="4"/>
  <c r="D2992" i="4"/>
  <c r="D7121" i="4"/>
  <c r="D8665" i="4"/>
  <c r="D7041" i="4"/>
  <c r="D5090" i="4"/>
  <c r="D5088" i="4"/>
  <c r="D332" i="4"/>
  <c r="D3287" i="4"/>
  <c r="D3132" i="4"/>
  <c r="E407" i="4"/>
  <c r="E9446" i="4"/>
  <c r="E9540" i="4"/>
  <c r="E7165" i="4"/>
  <c r="E8430" i="4"/>
  <c r="E6699" i="4"/>
  <c r="E5275" i="4"/>
  <c r="E4513" i="4"/>
  <c r="E5286" i="4"/>
  <c r="E1915" i="4"/>
  <c r="E456" i="4"/>
  <c r="E8925" i="4"/>
  <c r="E9474" i="4"/>
  <c r="E2471" i="4"/>
  <c r="E7659" i="4"/>
  <c r="E8922" i="4"/>
  <c r="E8643" i="4"/>
  <c r="E7544" i="4"/>
  <c r="E4743" i="4"/>
  <c r="E6591" i="4"/>
  <c r="E6087" i="4"/>
  <c r="E839" i="4"/>
  <c r="E2058" i="4"/>
  <c r="E9646" i="4"/>
  <c r="E8443" i="4"/>
  <c r="E6161" i="4"/>
  <c r="E5506" i="4"/>
  <c r="E3903" i="4"/>
  <c r="E5392" i="4"/>
  <c r="E8345" i="4"/>
  <c r="E9477" i="4"/>
  <c r="E5324" i="4"/>
  <c r="E6056" i="4"/>
  <c r="E5097" i="4"/>
  <c r="E8231" i="4"/>
  <c r="E9699" i="4"/>
  <c r="E5597" i="4"/>
  <c r="E7303" i="4"/>
  <c r="E7932" i="4"/>
  <c r="E6196" i="4"/>
  <c r="E8469" i="4"/>
  <c r="E6471" i="4"/>
  <c r="E4423" i="4"/>
  <c r="E6283" i="4"/>
  <c r="E2548" i="4"/>
  <c r="E1213" i="4"/>
  <c r="E913" i="4"/>
  <c r="E2670" i="4"/>
  <c r="E4590" i="4"/>
  <c r="E3015" i="4"/>
  <c r="E5591" i="4"/>
  <c r="E563" i="4"/>
  <c r="E154" i="4"/>
  <c r="E5198" i="4"/>
  <c r="E2259" i="4"/>
  <c r="E3087" i="4"/>
  <c r="E1973" i="4"/>
  <c r="E1222" i="4"/>
  <c r="F8487" i="4"/>
  <c r="F5018" i="4"/>
  <c r="F4182" i="4"/>
  <c r="F2128" i="4"/>
  <c r="F1241" i="4"/>
  <c r="F340" i="4"/>
  <c r="F7269" i="4"/>
  <c r="F8202" i="4"/>
  <c r="F8661" i="4"/>
  <c r="F9602" i="4"/>
  <c r="F7718" i="4"/>
  <c r="C9193" i="4"/>
  <c r="C8997" i="4"/>
  <c r="C8272" i="4"/>
  <c r="C7119" i="4"/>
  <c r="C8088" i="4"/>
  <c r="C6823" i="4"/>
  <c r="C7720" i="4"/>
  <c r="C7195" i="4"/>
  <c r="C6384" i="4"/>
  <c r="C6844" i="4"/>
  <c r="C5817" i="4"/>
  <c r="C5048" i="4"/>
  <c r="C4110" i="4"/>
  <c r="C3778" i="4"/>
  <c r="C2201" i="4"/>
  <c r="C9111" i="4"/>
  <c r="C6445" i="4"/>
  <c r="C8895" i="4"/>
  <c r="C6293" i="4"/>
  <c r="C8615" i="4"/>
  <c r="C3427" i="4"/>
  <c r="C3498" i="4"/>
  <c r="C4924" i="4"/>
  <c r="C3450" i="4"/>
  <c r="C5242" i="4"/>
  <c r="C4555" i="4"/>
  <c r="C3969" i="4"/>
  <c r="C2267" i="4"/>
  <c r="C2083" i="4"/>
  <c r="C7128" i="4"/>
  <c r="C4894" i="4"/>
  <c r="C6734" i="4"/>
  <c r="C4000" i="4"/>
  <c r="C6143" i="4"/>
  <c r="C5842" i="4"/>
  <c r="C4575" i="4"/>
  <c r="C5011" i="4"/>
  <c r="C6356" i="4"/>
  <c r="C5561" i="4"/>
  <c r="C4256" i="4"/>
  <c r="C3355" i="4"/>
  <c r="C3522" i="4"/>
  <c r="C2191" i="4"/>
  <c r="C1426" i="4"/>
  <c r="C5757" i="4"/>
  <c r="C7146" i="4"/>
  <c r="C4536" i="4"/>
  <c r="C4301" i="4"/>
  <c r="C3805" i="4"/>
  <c r="C3695" i="4"/>
  <c r="C2257" i="4"/>
  <c r="C1508" i="4"/>
  <c r="C5181" i="4"/>
  <c r="C4834" i="4"/>
  <c r="C4513" i="4"/>
  <c r="C6120" i="4"/>
  <c r="C4477" i="4"/>
  <c r="C2799" i="4"/>
  <c r="C2065" i="4"/>
  <c r="C1787" i="4"/>
  <c r="C1779" i="4"/>
  <c r="C4388" i="4"/>
  <c r="C2219" i="4"/>
  <c r="C2174" i="4"/>
  <c r="C2928" i="4"/>
  <c r="C3602" i="4"/>
  <c r="C794" i="4"/>
  <c r="C2238" i="4"/>
  <c r="C1456" i="4"/>
  <c r="C2888" i="4"/>
  <c r="C1064" i="4"/>
  <c r="C1339" i="4"/>
  <c r="C1566" i="4"/>
  <c r="C1191" i="4"/>
  <c r="C1145" i="4"/>
  <c r="C2585" i="4"/>
  <c r="C2861" i="4"/>
  <c r="C2641" i="4"/>
  <c r="C214" i="4"/>
  <c r="C2515" i="4"/>
  <c r="C1609" i="4"/>
  <c r="C3225" i="4"/>
  <c r="C3011" i="4"/>
  <c r="C2617" i="4"/>
  <c r="D9944" i="4"/>
  <c r="D8643" i="4"/>
  <c r="D9369" i="4"/>
  <c r="D7369" i="4"/>
  <c r="D9357" i="4"/>
  <c r="D7175" i="4"/>
  <c r="D9844" i="4"/>
  <c r="D5597" i="4"/>
  <c r="D5578" i="4"/>
  <c r="D5359" i="4"/>
  <c r="D6977" i="4"/>
  <c r="D5584" i="4"/>
  <c r="D4034" i="4"/>
  <c r="D4187" i="4"/>
  <c r="D2206" i="4"/>
  <c r="D895" i="4"/>
  <c r="D3161" i="4"/>
  <c r="D1778" i="4"/>
  <c r="D7848" i="4"/>
  <c r="D7865" i="4"/>
  <c r="G7865" i="4" s="1"/>
  <c r="D6042" i="4"/>
  <c r="D8667" i="4"/>
  <c r="D6220" i="4"/>
  <c r="D6583" i="4"/>
  <c r="D6253" i="4"/>
  <c r="D7018" i="4"/>
  <c r="D6025" i="4"/>
  <c r="D3974" i="4"/>
  <c r="D4613" i="4"/>
  <c r="D4097" i="4"/>
  <c r="D2323" i="4"/>
  <c r="D1453" i="4"/>
  <c r="D1846" i="4"/>
  <c r="D169" i="4"/>
  <c r="D9712" i="4"/>
  <c r="D9120" i="4"/>
  <c r="D9622" i="4"/>
  <c r="D7740" i="4"/>
  <c r="D7228" i="4"/>
  <c r="D5433" i="4"/>
  <c r="D6423" i="4"/>
  <c r="D5318" i="4"/>
  <c r="D4869" i="4"/>
  <c r="D5243" i="4"/>
  <c r="D696" i="4"/>
  <c r="D9079" i="4"/>
  <c r="D8649" i="4"/>
  <c r="D7062" i="4"/>
  <c r="D9470" i="4"/>
  <c r="D6469" i="4"/>
  <c r="D8401" i="4"/>
  <c r="D9496" i="4"/>
  <c r="D8767" i="4"/>
  <c r="D8003" i="4"/>
  <c r="D9125" i="4"/>
  <c r="D8386" i="4"/>
  <c r="D5958" i="4"/>
  <c r="D6443" i="4"/>
  <c r="D8722" i="4"/>
  <c r="D8170" i="4"/>
  <c r="D6152" i="4"/>
  <c r="D8804" i="4"/>
  <c r="D7795" i="4"/>
  <c r="D617" i="4"/>
  <c r="D599" i="4"/>
  <c r="D1036" i="4"/>
  <c r="D2362" i="4"/>
  <c r="D1314" i="4"/>
  <c r="D1521" i="4"/>
  <c r="D6554" i="4"/>
  <c r="D4043" i="4"/>
  <c r="D3813" i="4"/>
  <c r="D941" i="4"/>
  <c r="D1732" i="4"/>
  <c r="D1047" i="4"/>
  <c r="D6970" i="4"/>
  <c r="D5009" i="4"/>
  <c r="D5691" i="4"/>
  <c r="D4788" i="4"/>
  <c r="D3415" i="4"/>
  <c r="D919" i="4"/>
  <c r="D1783" i="4"/>
  <c r="D3229" i="4"/>
  <c r="D4508" i="4"/>
  <c r="D3361" i="4"/>
  <c r="D2389" i="4"/>
  <c r="D1211" i="4"/>
  <c r="D1174" i="4"/>
  <c r="D7931" i="4"/>
  <c r="D4772" i="4"/>
  <c r="D5664" i="4"/>
  <c r="D3988" i="4"/>
  <c r="D349" i="4"/>
  <c r="D2105" i="4"/>
  <c r="D2625" i="4"/>
  <c r="D9543" i="4"/>
  <c r="D7355" i="4"/>
  <c r="D5064" i="4"/>
  <c r="D5005" i="4"/>
  <c r="D4835" i="4"/>
  <c r="D1449" i="4"/>
  <c r="D2110" i="4"/>
  <c r="D2785" i="4"/>
  <c r="E8628" i="4"/>
  <c r="E7834" i="4"/>
  <c r="E7912" i="4"/>
  <c r="E8977" i="4"/>
  <c r="E6323" i="4"/>
  <c r="E7627" i="4"/>
  <c r="E6734" i="4"/>
  <c r="E4948" i="4"/>
  <c r="E767" i="4"/>
  <c r="E2178" i="4"/>
  <c r="E9341" i="4"/>
  <c r="E7218" i="4"/>
  <c r="E9831" i="4"/>
  <c r="E421" i="4"/>
  <c r="E9396" i="4"/>
  <c r="E2470" i="4"/>
  <c r="E8584" i="4"/>
  <c r="E6581" i="4"/>
  <c r="E6744" i="4"/>
  <c r="E4864" i="4"/>
  <c r="E3836" i="4"/>
  <c r="E880" i="4"/>
  <c r="E1740" i="4"/>
  <c r="E8034" i="4"/>
  <c r="E9091" i="4"/>
  <c r="E7838" i="4"/>
  <c r="E4965" i="4"/>
  <c r="E3906" i="4"/>
  <c r="E3504" i="4"/>
  <c r="E9938" i="4"/>
  <c r="E7801" i="4"/>
  <c r="E7071" i="4"/>
  <c r="E6739" i="4"/>
  <c r="E5263" i="4"/>
  <c r="E8499" i="4"/>
  <c r="E7822" i="4"/>
  <c r="E6949" i="4"/>
  <c r="E9800" i="4"/>
  <c r="E8185" i="4"/>
  <c r="E9408" i="4"/>
  <c r="E5892" i="4"/>
  <c r="E5531" i="4"/>
  <c r="E5993" i="4"/>
  <c r="E3872" i="4"/>
  <c r="E640" i="4"/>
  <c r="E223" i="4"/>
  <c r="E644" i="4"/>
  <c r="E2654" i="4"/>
  <c r="E744" i="4"/>
  <c r="E2850" i="4"/>
  <c r="E4614" i="4"/>
  <c r="E1888" i="4"/>
  <c r="E100" i="4"/>
  <c r="E5784" i="4"/>
  <c r="E2086" i="4"/>
  <c r="E3664" i="4"/>
  <c r="E1779" i="4"/>
  <c r="F464" i="4"/>
  <c r="F8014" i="4"/>
  <c r="F5211" i="4"/>
  <c r="F3892" i="4"/>
  <c r="F82" i="4"/>
  <c r="F8970" i="4"/>
  <c r="F8427" i="4"/>
  <c r="F5002" i="4"/>
  <c r="F9779" i="4"/>
  <c r="F8728" i="4"/>
  <c r="F3838" i="4"/>
  <c r="F3969" i="4"/>
  <c r="C9808" i="4"/>
  <c r="C9697" i="4"/>
  <c r="C7816" i="4"/>
  <c r="C6247" i="4"/>
  <c r="C9223" i="4"/>
  <c r="C6685" i="4"/>
  <c r="C8943" i="4"/>
  <c r="C6404" i="4"/>
  <c r="C5415" i="4"/>
  <c r="C7530" i="4"/>
  <c r="C5305" i="4"/>
  <c r="C3829" i="4"/>
  <c r="C3385" i="4"/>
  <c r="C4079" i="4"/>
  <c r="C2213" i="4"/>
  <c r="C8599" i="4"/>
  <c r="C5654" i="4"/>
  <c r="C8383" i="4"/>
  <c r="C4920" i="4"/>
  <c r="C8103" i="4"/>
  <c r="C4036" i="4"/>
  <c r="C3799" i="4"/>
  <c r="C4408" i="4"/>
  <c r="C3751" i="4"/>
  <c r="C6057" i="4"/>
  <c r="C3872" i="4"/>
  <c r="C3524" i="4"/>
  <c r="C2268" i="4"/>
  <c r="C2155" i="4"/>
  <c r="C6268" i="4"/>
  <c r="C5906" i="4"/>
  <c r="C7871" i="4"/>
  <c r="C5546" i="4"/>
  <c r="C7392" i="4"/>
  <c r="C4400" i="4"/>
  <c r="C2716" i="4"/>
  <c r="C4964" i="4"/>
  <c r="C2788" i="4"/>
  <c r="C4127" i="4"/>
  <c r="C1849" i="4"/>
  <c r="C3288" i="4"/>
  <c r="C4733" i="4"/>
  <c r="C2925" i="4"/>
  <c r="C2519" i="4"/>
  <c r="C1029" i="4"/>
  <c r="C257" i="4"/>
  <c r="D7972" i="4"/>
  <c r="D4973" i="4"/>
  <c r="D8883" i="4"/>
  <c r="D3389" i="4"/>
  <c r="D8608" i="4"/>
  <c r="D4710" i="4"/>
  <c r="D8426" i="4"/>
  <c r="D9089" i="4"/>
  <c r="D1207" i="4"/>
  <c r="D7732" i="4"/>
  <c r="D4825" i="4"/>
  <c r="D3407" i="4"/>
  <c r="D4323" i="4"/>
  <c r="E6317" i="4"/>
  <c r="E9319" i="4"/>
  <c r="E3374" i="4"/>
  <c r="E3971" i="4"/>
  <c r="E6437" i="4"/>
  <c r="E509" i="4"/>
  <c r="E2883" i="4"/>
  <c r="F3380" i="4"/>
  <c r="F4238" i="4"/>
  <c r="D4430" i="4"/>
  <c r="D9981" i="4"/>
  <c r="D8191" i="4"/>
  <c r="D9519" i="4"/>
  <c r="D1173" i="4"/>
  <c r="D2706" i="4"/>
  <c r="D3625" i="4"/>
  <c r="D8266" i="4"/>
  <c r="D799" i="4"/>
  <c r="D4769" i="4"/>
  <c r="D243" i="4"/>
  <c r="D3945" i="4"/>
  <c r="D7293" i="4"/>
  <c r="D4378" i="4"/>
  <c r="E2492" i="4"/>
  <c r="E7257" i="4"/>
  <c r="E964" i="4"/>
  <c r="E7308" i="4"/>
  <c r="E7947" i="4"/>
  <c r="E4006" i="4"/>
  <c r="E8041" i="4"/>
  <c r="E3422" i="4"/>
  <c r="E7380" i="4"/>
  <c r="E6807" i="4"/>
  <c r="E6899" i="4"/>
  <c r="E2118" i="4"/>
  <c r="E533" i="4"/>
  <c r="E1047" i="4"/>
  <c r="E89" i="4"/>
  <c r="F3391" i="4"/>
  <c r="F3540" i="4"/>
  <c r="F1120" i="4"/>
  <c r="D8951" i="4"/>
  <c r="D6055" i="4"/>
  <c r="D7511" i="4"/>
  <c r="D2391" i="4"/>
  <c r="D4555" i="4"/>
  <c r="D2875" i="4"/>
  <c r="D5139" i="4"/>
  <c r="D1074" i="4"/>
  <c r="D1315" i="4"/>
  <c r="D4588" i="4"/>
  <c r="D2955" i="4"/>
  <c r="D4893" i="4"/>
  <c r="D1134" i="4"/>
  <c r="E9697" i="4"/>
  <c r="E4761" i="4"/>
  <c r="E7897" i="4"/>
  <c r="E400" i="4"/>
  <c r="C1243" i="4"/>
  <c r="C1546" i="4"/>
  <c r="C1599" i="4"/>
  <c r="C1211" i="4"/>
  <c r="C3265" i="4"/>
  <c r="C3145" i="4"/>
  <c r="C1238" i="4"/>
  <c r="D9850" i="4"/>
  <c r="D9275" i="4"/>
  <c r="D7374" i="4"/>
  <c r="D6747" i="4"/>
  <c r="D6201" i="4"/>
  <c r="D4791" i="4"/>
  <c r="D4350" i="4"/>
  <c r="D389" i="4"/>
  <c r="D2101" i="4"/>
  <c r="D8763" i="4"/>
  <c r="D8015" i="4"/>
  <c r="D8124" i="4"/>
  <c r="D7474" i="4"/>
  <c r="D6584" i="4"/>
  <c r="D3687" i="4"/>
  <c r="D313" i="4"/>
  <c r="D3309" i="4"/>
  <c r="D8936" i="4"/>
  <c r="D7081" i="4"/>
  <c r="D8473" i="4"/>
  <c r="D7440" i="4"/>
  <c r="D4757" i="4"/>
  <c r="D283" i="4"/>
  <c r="D8694" i="4"/>
  <c r="D5361" i="4"/>
  <c r="D8043" i="4"/>
  <c r="D9766" i="4"/>
  <c r="D6796" i="4"/>
  <c r="D5783" i="4"/>
  <c r="D6281" i="4"/>
  <c r="D8442" i="4"/>
  <c r="D7830" i="4"/>
  <c r="D1182" i="4"/>
  <c r="D113" i="4"/>
  <c r="D7072" i="4"/>
  <c r="D4223" i="4"/>
  <c r="D1987" i="4"/>
  <c r="D246" i="4"/>
  <c r="D5715" i="4"/>
  <c r="D4211" i="4"/>
  <c r="D2006" i="4"/>
  <c r="D2665" i="4"/>
  <c r="D282" i="4"/>
  <c r="D2773" i="4"/>
  <c r="D5431" i="4"/>
  <c r="D3700" i="4"/>
  <c r="D2437" i="4"/>
  <c r="D1125" i="4"/>
  <c r="D5414" i="4"/>
  <c r="D4165" i="4"/>
  <c r="D2397" i="4"/>
  <c r="D1594" i="4"/>
  <c r="E8742" i="4"/>
  <c r="E9433" i="4"/>
  <c r="E7006" i="4"/>
  <c r="E4854" i="4"/>
  <c r="E2810" i="4"/>
  <c r="E7630" i="4"/>
  <c r="E9303" i="4"/>
  <c r="E8316" i="4"/>
  <c r="E5462" i="4"/>
  <c r="E4580" i="4"/>
  <c r="E567" i="4"/>
  <c r="E7637" i="4"/>
  <c r="E6958" i="4"/>
  <c r="E4712" i="4"/>
  <c r="E7717" i="4"/>
  <c r="E6883" i="4"/>
  <c r="E9995" i="4"/>
  <c r="E6224" i="4"/>
  <c r="E9667" i="4"/>
  <c r="E9275" i="4"/>
  <c r="E8009" i="4"/>
  <c r="E1519" i="4"/>
  <c r="E3566" i="4"/>
  <c r="E3384" i="4"/>
  <c r="E1071" i="4"/>
  <c r="E3032" i="4"/>
  <c r="E3475" i="4"/>
  <c r="E4135" i="4"/>
  <c r="F8349" i="4"/>
  <c r="F5457" i="4"/>
  <c r="F8089" i="4"/>
  <c r="F8476" i="4"/>
  <c r="F8209" i="4"/>
  <c r="F3761" i="4"/>
  <c r="C7978" i="4"/>
  <c r="C8987" i="4"/>
  <c r="C8428" i="4"/>
  <c r="C5829" i="4"/>
  <c r="C4623" i="4"/>
  <c r="C7771" i="4"/>
  <c r="C6960" i="4"/>
  <c r="C5282" i="4"/>
  <c r="C7599" i="4"/>
  <c r="C5409" i="4"/>
  <c r="C3952" i="4"/>
  <c r="C3395" i="4"/>
  <c r="C4118" i="4"/>
  <c r="C4795" i="4"/>
  <c r="C2710" i="4"/>
  <c r="C2129" i="4"/>
  <c r="C7010" i="4"/>
  <c r="C6270" i="4"/>
  <c r="C6766" i="4"/>
  <c r="C5798" i="4"/>
  <c r="C4772" i="4"/>
  <c r="C4307" i="4"/>
  <c r="C4039" i="4"/>
  <c r="C4467" i="4"/>
  <c r="C3749" i="4"/>
  <c r="C5465" i="4"/>
  <c r="C4264" i="4"/>
  <c r="C2809" i="4"/>
  <c r="C2166" i="4"/>
  <c r="C1760" i="4"/>
  <c r="C5334" i="4"/>
  <c r="C7772" i="4"/>
  <c r="C5327" i="4"/>
  <c r="C7492" i="4"/>
  <c r="C6865" i="4"/>
  <c r="C4585" i="4"/>
  <c r="C3700" i="4"/>
  <c r="C4220" i="4"/>
  <c r="C3564" i="4"/>
  <c r="C4361" i="4"/>
  <c r="C3419" i="4"/>
  <c r="C4539" i="4"/>
  <c r="C2681" i="4"/>
  <c r="C2135" i="4"/>
  <c r="C1835" i="4"/>
  <c r="C6846" i="4"/>
  <c r="C3573" i="4"/>
  <c r="C3556" i="4"/>
  <c r="C4355" i="4"/>
  <c r="C5098" i="4"/>
  <c r="C2270" i="4"/>
  <c r="C2036" i="4"/>
  <c r="C1828" i="4"/>
  <c r="C6096" i="4"/>
  <c r="C4383" i="4"/>
  <c r="C4213" i="4"/>
  <c r="C3703" i="4"/>
  <c r="C2739" i="4"/>
  <c r="C182" i="4"/>
  <c r="C1695" i="4"/>
  <c r="C1734" i="4"/>
  <c r="C5720" i="4"/>
  <c r="C2793" i="4"/>
  <c r="C2069" i="4"/>
  <c r="C1822" i="4"/>
  <c r="C1106" i="4"/>
  <c r="C3832" i="4"/>
  <c r="C2307" i="4"/>
  <c r="C2178" i="4"/>
  <c r="C2854" i="4"/>
  <c r="C1197" i="4"/>
  <c r="C2856" i="4"/>
  <c r="C2533" i="4"/>
  <c r="C1301" i="4"/>
  <c r="C1013" i="4"/>
  <c r="C1513" i="4"/>
  <c r="C1612" i="4"/>
  <c r="C1550" i="4"/>
  <c r="C1091" i="4"/>
  <c r="C1152" i="4"/>
  <c r="C1032" i="4"/>
  <c r="C1111" i="4"/>
  <c r="C3136" i="4"/>
  <c r="C1524" i="4"/>
  <c r="C3277" i="4"/>
  <c r="D9389" i="4"/>
  <c r="D7590" i="4"/>
  <c r="D9044" i="4"/>
  <c r="D7472" i="4"/>
  <c r="D8316" i="4"/>
  <c r="D5613" i="4"/>
  <c r="D6448" i="4"/>
  <c r="D5543" i="4"/>
  <c r="D6382" i="4"/>
  <c r="D5874" i="4"/>
  <c r="D4311" i="4"/>
  <c r="D4976" i="4"/>
  <c r="D3993" i="4"/>
  <c r="D2229" i="4"/>
  <c r="D1500" i="4"/>
  <c r="D1845" i="4"/>
  <c r="D181" i="4"/>
  <c r="D9000" i="4"/>
  <c r="D8967" i="4"/>
  <c r="D7337" i="4"/>
  <c r="D9413" i="4"/>
  <c r="D7655" i="4"/>
  <c r="D7009" i="4"/>
  <c r="D6179" i="4"/>
  <c r="D5913" i="4"/>
  <c r="D6549" i="4"/>
  <c r="D4402" i="4"/>
  <c r="D3839" i="4"/>
  <c r="D4889" i="4"/>
  <c r="D764" i="4"/>
  <c r="D1437" i="4"/>
  <c r="D1897" i="4"/>
  <c r="D3079" i="4"/>
  <c r="D9451" i="4"/>
  <c r="D8973" i="4"/>
  <c r="D7316" i="4"/>
  <c r="D8995" i="4"/>
  <c r="D8787" i="4"/>
  <c r="D6519" i="4"/>
  <c r="D7067" i="4"/>
  <c r="D6610" i="4"/>
  <c r="D3910" i="4"/>
  <c r="D4651" i="4"/>
  <c r="D728" i="4"/>
  <c r="D9419" i="4"/>
  <c r="D9381" i="4"/>
  <c r="D8750" i="4"/>
  <c r="D8093" i="4"/>
  <c r="D7099" i="4"/>
  <c r="D9031" i="4"/>
  <c r="D8705" i="4"/>
  <c r="D9771" i="4"/>
  <c r="D9884" i="4"/>
  <c r="D8200" i="4"/>
  <c r="D9527" i="4"/>
  <c r="D7340" i="4"/>
  <c r="D6301" i="4"/>
  <c r="D9843" i="4"/>
  <c r="D9823" i="4"/>
  <c r="D8346" i="4"/>
  <c r="D9647" i="4"/>
  <c r="D9108" i="4"/>
  <c r="D1037" i="4"/>
  <c r="D1656" i="4"/>
  <c r="D1612" i="4"/>
  <c r="D984" i="4"/>
  <c r="D1712" i="4"/>
  <c r="D1625" i="4"/>
  <c r="D5200" i="4"/>
  <c r="D5856" i="4"/>
  <c r="D4180" i="4"/>
  <c r="D374" i="4"/>
  <c r="D2138" i="4"/>
  <c r="D608" i="4"/>
  <c r="D9220" i="4"/>
  <c r="D7352" i="4"/>
  <c r="D4529" i="4"/>
  <c r="D3826" i="4"/>
  <c r="D4289" i="4"/>
  <c r="D1409" i="4"/>
  <c r="D3049" i="4"/>
  <c r="D1665" i="4"/>
  <c r="D3897" i="4"/>
  <c r="D4558" i="4"/>
  <c r="D900" i="4"/>
  <c r="D1755" i="4"/>
  <c r="D664" i="4"/>
  <c r="D8322" i="4"/>
  <c r="D7666" i="4"/>
  <c r="D6776" i="4"/>
  <c r="D3883" i="4"/>
  <c r="D284" i="4"/>
  <c r="D3339" i="4"/>
  <c r="D1584" i="4"/>
  <c r="D8282" i="4"/>
  <c r="D9177" i="4"/>
  <c r="D7090" i="4"/>
  <c r="D6200" i="4"/>
  <c r="D3602" i="4"/>
  <c r="D291" i="4"/>
  <c r="D3325" i="4"/>
  <c r="D2575" i="4"/>
  <c r="E2453" i="4"/>
  <c r="E7369" i="4"/>
  <c r="E7643" i="4"/>
  <c r="E7771" i="4"/>
  <c r="E8942" i="4"/>
  <c r="E5465" i="4"/>
  <c r="E6408" i="4"/>
  <c r="E5025" i="4"/>
  <c r="E4503" i="4"/>
  <c r="E1927" i="4"/>
  <c r="E370" i="4"/>
  <c r="E9464" i="4"/>
  <c r="E9986" i="4"/>
  <c r="E2478" i="4"/>
  <c r="E8171" i="4"/>
  <c r="E9461" i="4"/>
  <c r="E9301" i="4"/>
  <c r="E6201" i="4"/>
  <c r="E4053" i="4"/>
  <c r="E6989" i="4"/>
  <c r="E5336" i="4"/>
  <c r="E841" i="4"/>
  <c r="E2093" i="4"/>
  <c r="E8668" i="4"/>
  <c r="E9243" i="4"/>
  <c r="E6730" i="4"/>
  <c r="E6314" i="4"/>
  <c r="E4487" i="4"/>
  <c r="E5904" i="4"/>
  <c r="E7476" i="4"/>
  <c r="E9989" i="4"/>
  <c r="E6417" i="4"/>
  <c r="E5754" i="4"/>
  <c r="E4298" i="4"/>
  <c r="E7704" i="4"/>
  <c r="E8641" i="4"/>
  <c r="E6109" i="4"/>
  <c r="E7862" i="4"/>
  <c r="E9177" i="4"/>
  <c r="E6750" i="4"/>
  <c r="E8633" i="4"/>
  <c r="E6983" i="4"/>
  <c r="E4971" i="4"/>
  <c r="E6810" i="4"/>
  <c r="E2530" i="4"/>
  <c r="E1332" i="4"/>
  <c r="E803" i="4"/>
  <c r="E1226" i="4"/>
  <c r="E5102" i="4"/>
  <c r="E3022" i="4"/>
  <c r="E6103" i="4"/>
  <c r="E526" i="4"/>
  <c r="E2630" i="4"/>
  <c r="E4341" i="4"/>
  <c r="E2232" i="4"/>
  <c r="E336" i="4"/>
  <c r="E1882" i="4"/>
  <c r="E1316" i="4"/>
  <c r="F8104" i="4"/>
  <c r="F5582" i="4"/>
  <c r="F4694" i="4"/>
  <c r="F2058" i="4"/>
  <c r="F1219" i="4"/>
  <c r="F351" i="4"/>
  <c r="F7781" i="4"/>
  <c r="F9134" i="4"/>
  <c r="F4985" i="4"/>
  <c r="F9607" i="4"/>
  <c r="F6695" i="4"/>
  <c r="C9618" i="4"/>
  <c r="C8800" i="4"/>
  <c r="C8321" i="4"/>
  <c r="C7120" i="4"/>
  <c r="C4702" i="4"/>
  <c r="C6826" i="4"/>
  <c r="C3864" i="4"/>
  <c r="C7252" i="4"/>
  <c r="C6561" i="4"/>
  <c r="C6934" i="4"/>
  <c r="C3421" i="4"/>
  <c r="C5146" i="4"/>
  <c r="C4406" i="4"/>
  <c r="C3750" i="4"/>
  <c r="C2229" i="4"/>
  <c r="C5738" i="4"/>
  <c r="C7687" i="4"/>
  <c r="C5022" i="4"/>
  <c r="C7535" i="4"/>
  <c r="C4440" i="4"/>
  <c r="C3817" i="4"/>
  <c r="C3545" i="4"/>
  <c r="C4011" i="4"/>
  <c r="C3571" i="4"/>
  <c r="C3434" i="4"/>
  <c r="C4860" i="4"/>
  <c r="C4315" i="4"/>
  <c r="C2206" i="4"/>
  <c r="C2091" i="4"/>
  <c r="C7441" i="4"/>
  <c r="C5740" i="4"/>
  <c r="C7161" i="4"/>
  <c r="C5524" i="4"/>
  <c r="C6789" i="4"/>
  <c r="C5244" i="4"/>
  <c r="C3359" i="4"/>
  <c r="C3893" i="4"/>
  <c r="C6470" i="4"/>
  <c r="C5770" i="4"/>
  <c r="C4472" i="4"/>
  <c r="C4086" i="4"/>
  <c r="C3584" i="4"/>
  <c r="C2298" i="4"/>
  <c r="C1398" i="4"/>
  <c r="C7024" i="4"/>
  <c r="C7555" i="4"/>
  <c r="C5086" i="4"/>
  <c r="C5752" i="4"/>
  <c r="C4809" i="4"/>
  <c r="C3876" i="4"/>
  <c r="C2318" i="4"/>
  <c r="C1449" i="4"/>
  <c r="C5365" i="4"/>
  <c r="C5171" i="4"/>
  <c r="C4690" i="4"/>
  <c r="C3510" i="4"/>
  <c r="C3949" i="4"/>
  <c r="C2785" i="4"/>
  <c r="C2112" i="4"/>
  <c r="C1676" i="4"/>
  <c r="C1813" i="4"/>
  <c r="C4731" i="4"/>
  <c r="C2831" i="4"/>
  <c r="C2043" i="4"/>
  <c r="C1690" i="4"/>
  <c r="C3469" i="4"/>
  <c r="C3429" i="4"/>
  <c r="C2274" i="4"/>
  <c r="C1406" i="4"/>
  <c r="C2991" i="4"/>
  <c r="C1264" i="4"/>
  <c r="C1325" i="4"/>
  <c r="C2564" i="4"/>
  <c r="C1297" i="4"/>
  <c r="C2568" i="4"/>
  <c r="C1655" i="4"/>
  <c r="C3113" i="4"/>
  <c r="C1583" i="4"/>
  <c r="C1526" i="4"/>
  <c r="C3263" i="4"/>
  <c r="C1160" i="4"/>
  <c r="C1102" i="4"/>
  <c r="C1600" i="4"/>
  <c r="C1631" i="4"/>
  <c r="D9434" i="4"/>
  <c r="D8740" i="4"/>
  <c r="D9882" i="4"/>
  <c r="D7791" i="4"/>
  <c r="D9870" i="4"/>
  <c r="D8640" i="4"/>
  <c r="D9334" i="4"/>
  <c r="D5837" i="4"/>
  <c r="D5317" i="4"/>
  <c r="D6234" i="4"/>
  <c r="D7180" i="4"/>
  <c r="D3723" i="4"/>
  <c r="D4785" i="4"/>
  <c r="D3430" i="4"/>
  <c r="D2256" i="4"/>
  <c r="D920" i="4"/>
  <c r="D3199" i="4"/>
  <c r="D1713" i="4"/>
  <c r="D7868" i="4"/>
  <c r="D8127" i="4"/>
  <c r="D7242" i="4"/>
  <c r="D8764" i="4"/>
  <c r="D6863" i="4"/>
  <c r="D5263" i="4"/>
  <c r="D6239" i="4"/>
  <c r="D7187" i="4"/>
  <c r="D5332" i="4"/>
  <c r="D3467" i="4"/>
  <c r="D3674" i="4"/>
  <c r="D4729" i="4"/>
  <c r="D2237" i="4"/>
  <c r="D1457" i="4"/>
  <c r="D1976" i="4"/>
  <c r="D186" i="4"/>
  <c r="D9314" i="4"/>
  <c r="D7217" i="4"/>
  <c r="D8943" i="4"/>
  <c r="D7246" i="4"/>
  <c r="D7038" i="4"/>
  <c r="D4177" i="4"/>
  <c r="D6061" i="4"/>
  <c r="D6820" i="4"/>
  <c r="D3898" i="4"/>
  <c r="D4082" i="4"/>
  <c r="D820" i="4"/>
  <c r="D9281" i="4"/>
  <c r="D8635" i="4"/>
  <c r="D7247" i="4"/>
  <c r="D9472" i="4"/>
  <c r="D5355" i="4"/>
  <c r="D8899" i="4"/>
  <c r="D6270" i="4"/>
  <c r="D8778" i="4"/>
  <c r="D8641" i="4"/>
  <c r="D6001" i="4"/>
  <c r="D8876" i="4"/>
  <c r="D6143" i="4"/>
  <c r="D4844" i="4"/>
  <c r="D8730" i="4"/>
  <c r="D8145" i="4"/>
  <c r="D6326" i="4"/>
  <c r="D8646" i="4"/>
  <c r="D7774" i="4"/>
  <c r="D3098" i="4"/>
  <c r="D2949" i="4"/>
  <c r="D2763" i="4"/>
  <c r="D2459" i="4"/>
  <c r="D1281" i="4"/>
  <c r="D265" i="4"/>
  <c r="D7402" i="4"/>
  <c r="D3582" i="4"/>
  <c r="D4701" i="4"/>
  <c r="D1439" i="4"/>
  <c r="D152" i="4"/>
  <c r="D1509" i="4"/>
  <c r="D8384" i="4"/>
  <c r="D4560" i="4"/>
  <c r="D5952" i="4"/>
  <c r="D3396" i="4"/>
  <c r="D4044" i="4"/>
  <c r="D867" i="4"/>
  <c r="D1679" i="4"/>
  <c r="D601" i="4"/>
  <c r="D4076" i="4"/>
  <c r="D4228" i="4"/>
  <c r="D2356" i="4"/>
  <c r="D1338" i="4"/>
  <c r="D1581" i="4"/>
  <c r="D6558" i="4"/>
  <c r="D6693" i="4"/>
  <c r="D5141" i="4"/>
  <c r="D3736" i="4"/>
  <c r="D377" i="4"/>
  <c r="D2036" i="4"/>
  <c r="D2726" i="4"/>
  <c r="D5994" i="4"/>
  <c r="D5487" i="4"/>
  <c r="D6111" i="4"/>
  <c r="D5825" i="4"/>
  <c r="D4335" i="4"/>
  <c r="D493" i="4"/>
  <c r="D2176" i="4"/>
  <c r="D1666" i="4"/>
  <c r="E348" i="4"/>
  <c r="E8581" i="4"/>
  <c r="E8666" i="4"/>
  <c r="E9734" i="4"/>
  <c r="E6610" i="4"/>
  <c r="E5141" i="4"/>
  <c r="E9078" i="4"/>
  <c r="E3356" i="4"/>
  <c r="E829" i="4"/>
  <c r="E2138" i="4"/>
  <c r="E8372" i="4"/>
  <c r="E9242" i="4"/>
  <c r="E8576" i="4"/>
  <c r="E445" i="4"/>
  <c r="E8604" i="4"/>
  <c r="E2468" i="4"/>
  <c r="E7699" i="4"/>
  <c r="E7782" i="4"/>
  <c r="E7026" i="4"/>
  <c r="E6377" i="4"/>
  <c r="E4090" i="4"/>
  <c r="E855" i="4"/>
  <c r="E1803" i="4"/>
  <c r="E7227" i="4"/>
  <c r="E7793" i="4"/>
  <c r="E4246" i="4"/>
  <c r="E6942" i="4"/>
  <c r="E4334" i="4"/>
  <c r="E4790" i="4"/>
  <c r="E9245" i="4"/>
  <c r="E8387" i="4"/>
  <c r="E8863" i="4"/>
  <c r="E6550" i="4"/>
  <c r="E3549" i="4"/>
  <c r="E9467" i="4"/>
  <c r="E7366" i="4"/>
  <c r="E8150" i="4"/>
  <c r="E4294" i="4"/>
  <c r="E7478" i="4"/>
  <c r="E7879" i="4"/>
  <c r="E6036" i="4"/>
  <c r="E3387" i="4"/>
  <c r="E5690" i="4"/>
  <c r="E4161" i="4"/>
  <c r="E3177" i="4"/>
  <c r="E3114" i="4"/>
  <c r="E3182" i="4"/>
  <c r="E3217" i="4"/>
  <c r="E5094" i="4"/>
  <c r="E2621" i="4"/>
  <c r="E5903" i="4"/>
  <c r="E1844" i="4"/>
  <c r="E1160" i="4"/>
  <c r="E4076" i="4"/>
  <c r="E1896" i="4"/>
  <c r="E3567" i="4"/>
  <c r="E1800" i="4"/>
  <c r="F430" i="4"/>
  <c r="F9459" i="4"/>
  <c r="F6622" i="4"/>
  <c r="F5070" i="4"/>
  <c r="F454" i="4"/>
  <c r="F124" i="4"/>
  <c r="F9224" i="4"/>
  <c r="F7939" i="4"/>
  <c r="F7983" i="4"/>
  <c r="F8604" i="4"/>
  <c r="G8604" i="4" s="1"/>
  <c r="F8432" i="4"/>
  <c r="F5120" i="4"/>
  <c r="C9581" i="4"/>
  <c r="C9470" i="4"/>
  <c r="C7284" i="4"/>
  <c r="C6593" i="4"/>
  <c r="C6986" i="4"/>
  <c r="C6377" i="4"/>
  <c r="C6486" i="4"/>
  <c r="C6718" i="4"/>
  <c r="C6130" i="4"/>
  <c r="C6107" i="4"/>
  <c r="C4318" i="4"/>
  <c r="C4763" i="4"/>
  <c r="C3583" i="4"/>
  <c r="C835" i="4"/>
  <c r="C2335" i="4"/>
  <c r="C7859" i="4"/>
  <c r="C6984" i="4"/>
  <c r="C7643" i="4"/>
  <c r="C6832" i="4"/>
  <c r="C7363" i="4"/>
  <c r="C4607" i="4"/>
  <c r="C5560" i="4"/>
  <c r="C4617" i="4"/>
  <c r="C6152" i="4"/>
  <c r="C3913" i="4"/>
  <c r="C3396" i="4"/>
  <c r="C3439" i="4"/>
  <c r="C2280" i="4"/>
  <c r="C1440" i="4"/>
  <c r="C6627" i="4"/>
  <c r="C7126" i="4"/>
  <c r="C6347" i="4"/>
  <c r="C6938" i="4"/>
  <c r="C5949" i="4"/>
  <c r="C5328" i="4"/>
  <c r="C4709" i="4"/>
  <c r="C3460" i="4"/>
  <c r="C7839" i="4"/>
  <c r="C3945" i="4"/>
  <c r="C4507" i="4"/>
  <c r="C3694" i="4"/>
  <c r="C722" i="4"/>
  <c r="C2216" i="4"/>
  <c r="C1368" i="4"/>
  <c r="C4672" i="4"/>
  <c r="C7199" i="4"/>
  <c r="C4636" i="4"/>
  <c r="C5130" i="4"/>
  <c r="C6033" i="4"/>
  <c r="C789" i="4"/>
  <c r="C2184" i="4"/>
  <c r="C1501" i="4"/>
  <c r="C8231" i="4"/>
  <c r="C4185" i="4"/>
  <c r="C3927" i="4"/>
  <c r="C4540" i="4"/>
  <c r="C3800" i="4"/>
  <c r="C2198" i="4"/>
  <c r="C2108" i="4"/>
  <c r="C2100" i="4"/>
  <c r="C2956" i="4"/>
  <c r="C3595" i="4"/>
  <c r="C2316" i="4"/>
  <c r="C1457" i="4"/>
  <c r="C2918" i="4"/>
  <c r="C5128" i="4"/>
  <c r="C753" i="4"/>
  <c r="C1957" i="4"/>
  <c r="C1447" i="4"/>
  <c r="C3001" i="4"/>
  <c r="C2906" i="4"/>
  <c r="C1200" i="4"/>
  <c r="C1664" i="4"/>
  <c r="C2895" i="4"/>
  <c r="C2658" i="4"/>
  <c r="C2526" i="4"/>
  <c r="C2919" i="4"/>
  <c r="C2516" i="4"/>
  <c r="C2517" i="4"/>
  <c r="C2654" i="4"/>
  <c r="C3127" i="4"/>
  <c r="C1084" i="4"/>
  <c r="C2902" i="4"/>
  <c r="C2522" i="4"/>
  <c r="D9611" i="4"/>
  <c r="D8021" i="4"/>
  <c r="D9967" i="4"/>
  <c r="D7627" i="4"/>
  <c r="D7487" i="4"/>
  <c r="D6833" i="4"/>
  <c r="D8684" i="4"/>
  <c r="D4724" i="4"/>
  <c r="D7396" i="4"/>
  <c r="D6956" i="4"/>
  <c r="D6366" i="4"/>
  <c r="D4804" i="4"/>
  <c r="D4021" i="4"/>
  <c r="D4210" i="4"/>
  <c r="D290" i="4"/>
  <c r="D975" i="4"/>
  <c r="D106" i="4"/>
  <c r="D1750" i="4"/>
  <c r="D8490" i="4"/>
  <c r="D8792" i="4"/>
  <c r="D9294" i="4"/>
  <c r="D8049" i="4"/>
  <c r="D9781" i="4"/>
  <c r="D5878" i="4"/>
  <c r="D5548" i="4"/>
  <c r="D4754" i="4"/>
  <c r="D7939" i="4"/>
  <c r="D3442" i="4"/>
  <c r="D3729" i="4"/>
  <c r="D3724" i="4"/>
  <c r="D2244" i="4"/>
  <c r="D949" i="4"/>
  <c r="D3148" i="4"/>
  <c r="D1805" i="4"/>
  <c r="D8966" i="4"/>
  <c r="D7197" i="4"/>
  <c r="D7201" i="4"/>
  <c r="D9351" i="4"/>
  <c r="D9207" i="4"/>
  <c r="D6340" i="4"/>
  <c r="D5668" i="4"/>
  <c r="D3365" i="4"/>
  <c r="D3719" i="4"/>
  <c r="D4643" i="4"/>
  <c r="D2343" i="4"/>
  <c r="D9899" i="4"/>
  <c r="D5843" i="4"/>
  <c r="D9680" i="4"/>
  <c r="D7225" i="4"/>
  <c r="D5369" i="4"/>
  <c r="D7080" i="4"/>
  <c r="D9021" i="4"/>
  <c r="D7761" i="4"/>
  <c r="D5747" i="4"/>
  <c r="D8508" i="4"/>
  <c r="D7220" i="4"/>
  <c r="D5770" i="4"/>
  <c r="D6791" i="4"/>
  <c r="D7999" i="4"/>
  <c r="D7844" i="4"/>
  <c r="D8798" i="4"/>
  <c r="D8271" i="4"/>
  <c r="D9302" i="4"/>
  <c r="D226" i="4"/>
  <c r="D1668" i="4"/>
  <c r="D3238" i="4"/>
  <c r="D1951" i="4"/>
  <c r="D2614" i="4"/>
  <c r="D2872" i="4"/>
  <c r="D5262" i="4"/>
  <c r="D4664" i="4"/>
  <c r="D5035" i="4"/>
  <c r="D905" i="4"/>
  <c r="D1179" i="4"/>
  <c r="D1564" i="4"/>
  <c r="D9405" i="4"/>
  <c r="D5261" i="4"/>
  <c r="D4444" i="4"/>
  <c r="D4140" i="4"/>
  <c r="D3420" i="4"/>
  <c r="D2501" i="4"/>
  <c r="D1184" i="4"/>
  <c r="D262" i="4"/>
  <c r="D3886" i="4"/>
  <c r="D736" i="4"/>
  <c r="D1971" i="4"/>
  <c r="D648" i="4"/>
  <c r="D1661" i="4"/>
  <c r="D6051" i="4"/>
  <c r="D7722" i="4"/>
  <c r="D3927" i="4"/>
  <c r="D5043" i="4"/>
  <c r="D1450" i="4"/>
  <c r="D159" i="4"/>
  <c r="D2930" i="4"/>
  <c r="D8795" i="4"/>
  <c r="D6711" i="4"/>
  <c r="D7146" i="4"/>
  <c r="D4102" i="4"/>
  <c r="D4358" i="4"/>
  <c r="D1430" i="4"/>
  <c r="D204" i="4"/>
  <c r="D241" i="4"/>
  <c r="E9066" i="4"/>
  <c r="E7972" i="4"/>
  <c r="E8572" i="4"/>
  <c r="E8122" i="4"/>
  <c r="E6447" i="4"/>
  <c r="E7297" i="4"/>
  <c r="E6976" i="4"/>
  <c r="E3766" i="4"/>
  <c r="E847" i="4"/>
  <c r="E1756" i="4"/>
  <c r="E8251" i="4"/>
  <c r="E9599" i="4"/>
  <c r="E8196" i="4"/>
  <c r="E9164" i="4"/>
  <c r="E2351" i="4"/>
  <c r="E492" i="4"/>
  <c r="E9436" i="4"/>
  <c r="E6181" i="4"/>
  <c r="E8143" i="4"/>
  <c r="E5173" i="4"/>
  <c r="E4994" i="4"/>
  <c r="E3292" i="4"/>
  <c r="E2756" i="4"/>
  <c r="E8808" i="4"/>
  <c r="E9386" i="4"/>
  <c r="E5694" i="4"/>
  <c r="E4765" i="4"/>
  <c r="E4382" i="4"/>
  <c r="E4489" i="4"/>
  <c r="E7557" i="4"/>
  <c r="E6982" i="4"/>
  <c r="E6857" i="4"/>
  <c r="E5205" i="4"/>
  <c r="E8709" i="4"/>
  <c r="E9832" i="4"/>
  <c r="E6860" i="4"/>
  <c r="E5774" i="4"/>
  <c r="E7721" i="4"/>
  <c r="E7608" i="4"/>
  <c r="E7276" i="4"/>
  <c r="E5980" i="4"/>
  <c r="E9324" i="4"/>
  <c r="E7500" i="4"/>
  <c r="E3530" i="4"/>
  <c r="E2275" i="4"/>
  <c r="E293" i="4"/>
  <c r="E2001" i="4"/>
  <c r="E3117" i="4"/>
  <c r="E925" i="4"/>
  <c r="E1039" i="4"/>
  <c r="E3768" i="4"/>
  <c r="E1688" i="4"/>
  <c r="E1275" i="4"/>
  <c r="E6096" i="4"/>
  <c r="E2700" i="4"/>
  <c r="E4099" i="4"/>
  <c r="E1368" i="4"/>
  <c r="F132" i="4"/>
  <c r="F9026" i="4"/>
  <c r="F6446" i="4"/>
  <c r="F3692" i="4"/>
  <c r="F8612" i="4"/>
  <c r="F7759" i="4"/>
  <c r="F9280" i="4"/>
  <c r="F6045" i="4"/>
  <c r="F859" i="4"/>
  <c r="F5911" i="4"/>
  <c r="F6546" i="4"/>
  <c r="F5243" i="4"/>
  <c r="C8949" i="4"/>
  <c r="C8221" i="4"/>
  <c r="C6582" i="4"/>
  <c r="C5975" i="4"/>
  <c r="C5742" i="4"/>
  <c r="C5390" i="4"/>
  <c r="C7691" i="4"/>
  <c r="C7863" i="4"/>
  <c r="C5410" i="4"/>
  <c r="C7583" i="4"/>
  <c r="C5020" i="4"/>
  <c r="C4224" i="4"/>
  <c r="C3438" i="4"/>
  <c r="C769" i="4"/>
  <c r="C2245" i="4"/>
  <c r="C7347" i="4"/>
  <c r="C6472" i="4"/>
  <c r="C7131" i="4"/>
  <c r="C6320" i="4"/>
  <c r="C6740" i="4"/>
  <c r="C5753" i="4"/>
  <c r="C4904" i="4"/>
  <c r="C4001" i="4"/>
  <c r="C5640" i="4"/>
  <c r="C4637" i="4"/>
  <c r="C3572" i="4"/>
  <c r="C3358" i="4"/>
  <c r="C2338" i="4"/>
  <c r="C1497" i="4"/>
  <c r="C6045" i="4"/>
  <c r="C6263" i="4"/>
  <c r="C5270" i="4"/>
  <c r="C4926" i="4"/>
  <c r="C5857" i="4"/>
  <c r="C4910" i="4"/>
  <c r="C2218" i="4"/>
  <c r="C5896" i="4"/>
  <c r="C2269" i="4"/>
  <c r="C3781" i="4"/>
  <c r="C2089" i="4"/>
  <c r="C2251" i="4"/>
  <c r="C718" i="4"/>
  <c r="C3134" i="4"/>
  <c r="C1133" i="4"/>
  <c r="C1044" i="4"/>
  <c r="C2884" i="4"/>
  <c r="D9868" i="4"/>
  <c r="D4865" i="4"/>
  <c r="D6924" i="4"/>
  <c r="D3810" i="4"/>
  <c r="D8935" i="4"/>
  <c r="D815" i="4"/>
  <c r="D8774" i="4"/>
  <c r="D5870" i="4"/>
  <c r="D3263" i="4"/>
  <c r="D5817" i="4"/>
  <c r="D3537" i="4"/>
  <c r="D1367" i="4"/>
  <c r="D1375" i="4"/>
  <c r="E6999" i="4"/>
  <c r="E403" i="4"/>
  <c r="E997" i="4"/>
  <c r="E9426" i="4"/>
  <c r="E9288" i="4"/>
  <c r="E2539" i="4"/>
  <c r="E5252" i="4"/>
  <c r="F131" i="4"/>
  <c r="D7490" i="4"/>
  <c r="D3721" i="4"/>
  <c r="D7209" i="4"/>
  <c r="G7209" i="4" s="1"/>
  <c r="D8642" i="4"/>
  <c r="D8864" i="4"/>
  <c r="D3009" i="4"/>
  <c r="D3220" i="4"/>
  <c r="D442" i="4"/>
  <c r="D7748" i="4"/>
  <c r="D347" i="4"/>
  <c r="D3432" i="4"/>
  <c r="D8654" i="4"/>
  <c r="D2313" i="4"/>
  <c r="D8065" i="4"/>
  <c r="D2190" i="4"/>
  <c r="E7374" i="4"/>
  <c r="E7261" i="4"/>
  <c r="E1935" i="4"/>
  <c r="E2439" i="4"/>
  <c r="E5211" i="4"/>
  <c r="E3670" i="4"/>
  <c r="E9265" i="4"/>
  <c r="E938" i="4"/>
  <c r="E3508" i="4"/>
  <c r="E6728" i="4"/>
  <c r="E4305" i="4"/>
  <c r="E3006" i="4"/>
  <c r="E1443" i="4"/>
  <c r="E3671" i="4"/>
  <c r="E1147" i="4"/>
  <c r="F3060" i="4"/>
  <c r="F1267" i="4"/>
  <c r="D6243" i="4"/>
  <c r="D8420" i="4"/>
  <c r="D5835" i="4"/>
  <c r="D9816" i="4"/>
  <c r="D2087" i="4"/>
  <c r="D4777" i="4"/>
  <c r="D8867" i="4"/>
  <c r="D4523" i="4"/>
  <c r="D4320" i="4"/>
  <c r="D2599" i="4"/>
  <c r="D3822" i="4"/>
  <c r="D1565" i="4"/>
  <c r="D4285" i="4"/>
  <c r="D2861" i="4"/>
  <c r="E9605" i="4"/>
  <c r="E4511" i="4"/>
  <c r="E9120" i="4"/>
  <c r="E9851" i="4"/>
  <c r="D2532" i="4"/>
  <c r="D3028" i="4"/>
  <c r="D6195" i="4"/>
  <c r="D4188" i="4"/>
  <c r="D3302" i="4"/>
  <c r="D7471" i="4"/>
  <c r="D7256" i="4"/>
  <c r="D4486" i="4"/>
  <c r="D2085" i="4"/>
  <c r="D3704" i="4"/>
  <c r="D1468" i="4"/>
  <c r="D650" i="4"/>
  <c r="D5259" i="4"/>
  <c r="D4083" i="4"/>
  <c r="D1866" i="4"/>
  <c r="D222" i="4"/>
  <c r="D6367" i="4"/>
  <c r="D3448" i="4"/>
  <c r="D1925" i="4"/>
  <c r="D2920" i="4"/>
  <c r="E8153" i="4"/>
  <c r="E9379" i="4"/>
  <c r="E8647" i="4"/>
  <c r="E4079" i="4"/>
  <c r="E2422" i="4"/>
  <c r="E7413" i="4"/>
  <c r="E8431" i="4"/>
  <c r="E9641" i="4"/>
  <c r="E6702" i="4"/>
  <c r="E4892" i="4"/>
  <c r="E1861" i="4"/>
  <c r="E396" i="4"/>
  <c r="E6935" i="4"/>
  <c r="E4365" i="4"/>
  <c r="E8852" i="4"/>
  <c r="E6543" i="4"/>
  <c r="E9957" i="4"/>
  <c r="E7847" i="4"/>
  <c r="E9655" i="4"/>
  <c r="E9263" i="4"/>
  <c r="E9233" i="4"/>
  <c r="E330" i="4"/>
  <c r="E3562" i="4"/>
  <c r="E3465" i="4"/>
  <c r="E6667" i="4"/>
  <c r="E1666" i="4"/>
  <c r="E920" i="4"/>
  <c r="E3199" i="4"/>
  <c r="F8066" i="4"/>
  <c r="F5171" i="4"/>
  <c r="F8912" i="4"/>
  <c r="F6684" i="4"/>
  <c r="F5958" i="4"/>
  <c r="F3973" i="4"/>
  <c r="C8304" i="4"/>
  <c r="C7754" i="4"/>
  <c r="C8833" i="4"/>
  <c r="C7632" i="4"/>
  <c r="C5483" i="4"/>
  <c r="C7416" i="4"/>
  <c r="C5331" i="4"/>
  <c r="C7764" i="4"/>
  <c r="C4880" i="4"/>
  <c r="C7484" i="4"/>
  <c r="C3367" i="4"/>
  <c r="C5673" i="4"/>
  <c r="C4922" i="4"/>
  <c r="C3587" i="4"/>
  <c r="C2217" i="4"/>
  <c r="C4544" i="4"/>
  <c r="C6366" i="4"/>
  <c r="C6018" i="4"/>
  <c r="C5851" i="4"/>
  <c r="C5626" i="4"/>
  <c r="C4529" i="4"/>
  <c r="C4060" i="4"/>
  <c r="C4622" i="4"/>
  <c r="C4081" i="4"/>
  <c r="C3946" i="4"/>
  <c r="C4009" i="4"/>
  <c r="C4842" i="4"/>
  <c r="C2240" i="4"/>
  <c r="C2051" i="4"/>
  <c r="C1684" i="4"/>
  <c r="C4422" i="4"/>
  <c r="C7673" i="4"/>
  <c r="C6036" i="4"/>
  <c r="C7393" i="4"/>
  <c r="C5756" i="4"/>
  <c r="C3871" i="4"/>
  <c r="C4565" i="4"/>
  <c r="C7228" i="4"/>
  <c r="C3542" i="4"/>
  <c r="C5417" i="4"/>
  <c r="C4666" i="4"/>
  <c r="C4090" i="4"/>
  <c r="C2344" i="4"/>
  <c r="C2156" i="4"/>
  <c r="C6159" i="4"/>
  <c r="C6204" i="4"/>
  <c r="C5642" i="4"/>
  <c r="C6264" i="4"/>
  <c r="C3835" i="4"/>
  <c r="C3361" i="4"/>
  <c r="C2337" i="4"/>
  <c r="C1444" i="4"/>
  <c r="C5254" i="4"/>
  <c r="C4381" i="4"/>
  <c r="C3555" i="4"/>
  <c r="C3655" i="4"/>
  <c r="C5336" i="4"/>
  <c r="C2803" i="4"/>
  <c r="C2127" i="4"/>
  <c r="C1739" i="4"/>
  <c r="C1731" i="4"/>
  <c r="C3806" i="4"/>
  <c r="C2839" i="4"/>
  <c r="C2088" i="4"/>
  <c r="C1756" i="4"/>
  <c r="C4179" i="4"/>
  <c r="C3375" i="4"/>
  <c r="C2342" i="4"/>
  <c r="C1388" i="4"/>
  <c r="C3008" i="4"/>
  <c r="C1320" i="4"/>
  <c r="C1201" i="4"/>
  <c r="C1630" i="4"/>
  <c r="C1194" i="4"/>
  <c r="C1651" i="4"/>
  <c r="C1549" i="4"/>
  <c r="C1057" i="4"/>
  <c r="C1561" i="4"/>
  <c r="C1218" i="4"/>
  <c r="C2550" i="4"/>
  <c r="C1161" i="4"/>
  <c r="C3106" i="4"/>
  <c r="C255" i="4"/>
  <c r="C1661" i="4"/>
  <c r="D9946" i="4"/>
  <c r="D7615" i="4"/>
  <c r="D9371" i="4"/>
  <c r="D8449" i="4"/>
  <c r="D9359" i="4"/>
  <c r="D9152" i="4"/>
  <c r="D9846" i="4"/>
  <c r="D6420" i="4"/>
  <c r="D5121" i="4"/>
  <c r="D6746" i="4"/>
  <c r="D7692" i="4"/>
  <c r="D4235" i="4"/>
  <c r="D4362" i="4"/>
  <c r="D4005" i="4"/>
  <c r="D2267" i="4"/>
  <c r="D979" i="4"/>
  <c r="D3156" i="4"/>
  <c r="D1757" i="4"/>
  <c r="D7077" i="4"/>
  <c r="D8645" i="4"/>
  <c r="D7603" i="4"/>
  <c r="D7711" i="4"/>
  <c r="D6897" i="4"/>
  <c r="D6233" i="4"/>
  <c r="D6751" i="4"/>
  <c r="D7699" i="4"/>
  <c r="D4873" i="4"/>
  <c r="D4056" i="4"/>
  <c r="D3891" i="4"/>
  <c r="D3912" i="4"/>
  <c r="D740" i="4"/>
  <c r="D1499" i="4"/>
  <c r="D1883" i="4"/>
  <c r="D201" i="4"/>
  <c r="D9826" i="4"/>
  <c r="D8306" i="4"/>
  <c r="D9624" i="4"/>
  <c r="D7758" i="4"/>
  <c r="D7550" i="4"/>
  <c r="D5469" i="4"/>
  <c r="D6585" i="4"/>
  <c r="D5947" i="4"/>
  <c r="D5456" i="4"/>
  <c r="D4841" i="4"/>
  <c r="D823" i="4"/>
  <c r="D9793" i="4"/>
  <c r="D9147" i="4"/>
  <c r="D8313" i="4"/>
  <c r="D4033" i="4"/>
  <c r="D6098" i="4"/>
  <c r="D7917" i="4"/>
  <c r="D6950" i="4"/>
  <c r="D9583" i="4"/>
  <c r="D9153" i="4"/>
  <c r="D6409" i="4"/>
  <c r="D8009" i="4"/>
  <c r="D6117" i="4"/>
  <c r="D5113" i="4"/>
  <c r="D9571" i="4"/>
  <c r="D8325" i="4"/>
  <c r="D7237" i="4"/>
  <c r="D9452" i="4"/>
  <c r="D8047" i="4"/>
  <c r="D2577" i="4"/>
  <c r="D1609" i="4"/>
  <c r="D2715" i="4"/>
  <c r="D2504" i="4"/>
  <c r="D1252" i="4"/>
  <c r="D2903" i="4"/>
  <c r="D7914" i="4"/>
  <c r="D4119" i="4"/>
  <c r="D5235" i="4"/>
  <c r="D1491" i="4"/>
  <c r="D170" i="4"/>
  <c r="D1519" i="4"/>
  <c r="D8896" i="4"/>
  <c r="D6164" i="4"/>
  <c r="D6490" i="4"/>
  <c r="D3979" i="4"/>
  <c r="D3749" i="4"/>
  <c r="D936" i="4"/>
  <c r="D1787" i="4"/>
  <c r="D235" i="4"/>
  <c r="D3781" i="4"/>
  <c r="D3933" i="4"/>
  <c r="D2448" i="4"/>
  <c r="D1215" i="4"/>
  <c r="D1663" i="4"/>
  <c r="D6662" i="4"/>
  <c r="D4680" i="4"/>
  <c r="D5674" i="4"/>
  <c r="D4370" i="4"/>
  <c r="D482" i="4"/>
  <c r="D2073" i="4"/>
  <c r="D2842" i="4"/>
  <c r="D6112" i="4"/>
  <c r="D6778" i="4"/>
  <c r="D6629" i="4"/>
  <c r="D5025" i="4"/>
  <c r="D3665" i="4"/>
  <c r="D480" i="4"/>
  <c r="D2076" i="4"/>
  <c r="D524" i="4"/>
  <c r="E365" i="4"/>
  <c r="E8851" i="4"/>
  <c r="E7523" i="4"/>
  <c r="E8835" i="4"/>
  <c r="E7122" i="4"/>
  <c r="E5068" i="4"/>
  <c r="E7679" i="4"/>
  <c r="E3477" i="4"/>
  <c r="E770" i="4"/>
  <c r="E2173" i="4"/>
  <c r="E9232" i="4"/>
  <c r="E9754" i="4"/>
  <c r="E7612" i="4"/>
  <c r="E473" i="4"/>
  <c r="E9287" i="4"/>
  <c r="E2408" i="4"/>
  <c r="E8211" i="4"/>
  <c r="E8294" i="4"/>
  <c r="E6083" i="4"/>
  <c r="E6889" i="4"/>
  <c r="E4670" i="4"/>
  <c r="E905" i="4"/>
  <c r="E1806" i="4"/>
  <c r="E9092" i="4"/>
  <c r="E8305" i="4"/>
  <c r="E5616" i="4"/>
  <c r="E5899" i="4"/>
  <c r="E4857" i="4"/>
  <c r="E5302" i="4"/>
  <c r="E9757" i="4"/>
  <c r="E7701" i="4"/>
  <c r="E3790" i="4"/>
  <c r="E7062" i="4"/>
  <c r="E3646" i="4"/>
  <c r="E9979" i="4"/>
  <c r="E7914" i="4"/>
  <c r="E8662" i="4"/>
  <c r="E4578" i="4"/>
  <c r="E9122" i="4"/>
  <c r="E8391" i="4"/>
  <c r="E6668" i="4"/>
  <c r="E3745" i="4"/>
  <c r="E4536" i="4"/>
  <c r="E4714" i="4"/>
  <c r="E3167" i="4"/>
  <c r="E274" i="4"/>
  <c r="E3190" i="4"/>
  <c r="E3140" i="4"/>
  <c r="E4295" i="4"/>
  <c r="E234" i="4"/>
  <c r="E5037" i="4"/>
  <c r="E1857" i="4"/>
  <c r="E1078" i="4"/>
  <c r="E4663" i="4"/>
  <c r="E1986" i="4"/>
  <c r="E4554" i="4"/>
  <c r="E2147" i="4"/>
  <c r="F497" i="4"/>
  <c r="F7930" i="4"/>
  <c r="F7134" i="4"/>
  <c r="F4311" i="4"/>
  <c r="F457" i="4"/>
  <c r="F953" i="4"/>
  <c r="F9882" i="4"/>
  <c r="F8451" i="4"/>
  <c r="F8495" i="4"/>
  <c r="F5163" i="4"/>
  <c r="F8944" i="4"/>
  <c r="F5648" i="4"/>
  <c r="C9998" i="4"/>
  <c r="C9887" i="4"/>
  <c r="C7462" i="4"/>
  <c r="C6619" i="4"/>
  <c r="C7182" i="4"/>
  <c r="C6403" i="4"/>
  <c r="C6822" i="4"/>
  <c r="C7153" i="4"/>
  <c r="C5452" i="4"/>
  <c r="C6775" i="4"/>
  <c r="C4107" i="4"/>
  <c r="C5004" i="4"/>
  <c r="C3723" i="4"/>
  <c r="C735" i="4"/>
  <c r="C2292" i="4"/>
  <c r="C6099" i="4"/>
  <c r="C5391" i="4"/>
  <c r="C7700" i="4"/>
  <c r="C7009" i="4"/>
  <c r="C7420" i="4"/>
  <c r="C3734" i="4"/>
  <c r="C5609" i="4"/>
  <c r="C4858" i="4"/>
  <c r="C4339" i="4"/>
  <c r="C5496" i="4"/>
  <c r="C4553" i="4"/>
  <c r="C3492" i="4"/>
  <c r="C2252" i="4"/>
  <c r="C1480" i="4"/>
  <c r="C6397" i="4"/>
  <c r="C8655" i="4"/>
  <c r="C6047" i="4"/>
  <c r="C8503" i="4"/>
  <c r="C5278" i="4"/>
  <c r="C5441" i="4"/>
  <c r="C5064" i="4"/>
  <c r="C5009" i="4"/>
  <c r="C6269" i="4"/>
  <c r="C4590" i="4"/>
  <c r="C4748" i="4"/>
  <c r="C4050" i="4"/>
  <c r="C741" i="4"/>
  <c r="C2202" i="4"/>
  <c r="C1504" i="4"/>
  <c r="C5395" i="4"/>
  <c r="C7200" i="4"/>
  <c r="C3619" i="4"/>
  <c r="C4008" i="4"/>
  <c r="C3410" i="4"/>
  <c r="C831" i="4"/>
  <c r="C2317" i="4"/>
  <c r="C1381" i="4"/>
  <c r="C8120" i="4"/>
  <c r="C3613" i="4"/>
  <c r="C4169" i="4"/>
  <c r="C4813" i="4"/>
  <c r="C4334" i="4"/>
  <c r="C2784" i="4"/>
  <c r="C2017" i="4"/>
  <c r="C1800" i="4"/>
  <c r="C2947" i="4"/>
  <c r="C3484" i="4"/>
  <c r="C2319" i="4"/>
  <c r="C2084" i="4"/>
  <c r="C2941" i="4"/>
  <c r="C5196" i="4"/>
  <c r="C775" i="4"/>
  <c r="C1918" i="4"/>
  <c r="C1470" i="4"/>
  <c r="C3006" i="4"/>
  <c r="C2904" i="4"/>
  <c r="C1309" i="4"/>
  <c r="C1087" i="4"/>
  <c r="C1277" i="4"/>
  <c r="C1603" i="4"/>
  <c r="C1302" i="4"/>
  <c r="C2855" i="4"/>
  <c r="C1634" i="4"/>
  <c r="C1652" i="4"/>
  <c r="C1114" i="4"/>
  <c r="C1535" i="4"/>
  <c r="C2561" i="4"/>
  <c r="C2862" i="4"/>
  <c r="C1607" i="4"/>
  <c r="D9745" i="4"/>
  <c r="D8141" i="4"/>
  <c r="D9148" i="4"/>
  <c r="D7445" i="4"/>
  <c r="D8019" i="4"/>
  <c r="D6294" i="4"/>
  <c r="D8861" i="4"/>
  <c r="D6073" i="4"/>
  <c r="D4310" i="4"/>
  <c r="D5667" i="4"/>
  <c r="D7808" i="4"/>
  <c r="D4472" i="4"/>
  <c r="D3767" i="4"/>
  <c r="D4951" i="4"/>
  <c r="D2241" i="4"/>
  <c r="D931" i="4"/>
  <c r="D82" i="4"/>
  <c r="D1826" i="4"/>
  <c r="D4501" i="4"/>
  <c r="D8897" i="4"/>
  <c r="D9807" i="4"/>
  <c r="D8169" i="4"/>
  <c r="D9271" i="4"/>
  <c r="D6868" i="4"/>
  <c r="D5598" i="4"/>
  <c r="D6936" i="4"/>
  <c r="D3956" i="4"/>
  <c r="D4683" i="4"/>
  <c r="D4918" i="4"/>
  <c r="D3411" i="4"/>
  <c r="D2208" i="4"/>
  <c r="D952" i="4"/>
  <c r="D3150" i="4"/>
  <c r="D1791" i="4"/>
  <c r="D9261" i="4"/>
  <c r="D7462" i="4"/>
  <c r="D8927" i="4"/>
  <c r="D5992" i="4"/>
  <c r="D5873" i="4"/>
  <c r="D5283" i="4"/>
  <c r="D6260" i="4"/>
  <c r="D5449" i="4"/>
  <c r="D4737" i="4"/>
  <c r="D3934" i="4"/>
  <c r="D2213" i="4"/>
  <c r="D9522" i="4"/>
  <c r="D7910" i="4"/>
  <c r="D6417" i="4"/>
  <c r="D8997" i="4"/>
  <c r="D5700" i="4"/>
  <c r="D5954" i="4"/>
  <c r="D9492" i="4"/>
  <c r="D7673" i="4"/>
  <c r="D6643" i="4"/>
  <c r="D8350" i="4"/>
  <c r="D7367" i="4"/>
  <c r="D5342" i="4"/>
  <c r="D6441" i="4"/>
  <c r="D8511" i="4"/>
  <c r="D7838" i="4"/>
  <c r="D9606" i="4"/>
  <c r="D8209" i="4"/>
  <c r="D9304" i="4"/>
  <c r="D2711" i="4"/>
  <c r="D2942" i="4"/>
  <c r="D260" i="4"/>
  <c r="D2494" i="4"/>
  <c r="D2749" i="4"/>
  <c r="D1114" i="4"/>
  <c r="D3424" i="4"/>
  <c r="D4129" i="4"/>
  <c r="D4742" i="4"/>
  <c r="D863" i="4"/>
  <c r="D1737" i="4"/>
  <c r="D209" i="4"/>
  <c r="D4109" i="4"/>
  <c r="D6389" i="4"/>
  <c r="D5365" i="4"/>
  <c r="D3888" i="4"/>
  <c r="D4345" i="4"/>
  <c r="D862" i="4"/>
  <c r="D1293" i="4"/>
  <c r="D1567" i="4"/>
  <c r="D4521" i="4"/>
  <c r="D835" i="4"/>
  <c r="D1850" i="4"/>
  <c r="D2582" i="4"/>
  <c r="D258" i="4"/>
  <c r="D6275" i="4"/>
  <c r="D5147" i="4"/>
  <c r="D4322" i="4"/>
  <c r="D4824" i="4"/>
  <c r="D1474" i="4"/>
  <c r="D3080" i="4"/>
  <c r="D638" i="4"/>
  <c r="D8222" i="4"/>
  <c r="D6850" i="4"/>
  <c r="D3917" i="4"/>
  <c r="D4857" i="4"/>
  <c r="D3865" i="4"/>
  <c r="D1391" i="4"/>
  <c r="D178" i="4"/>
  <c r="D1523" i="4"/>
  <c r="E9804" i="4"/>
  <c r="E9472" i="4"/>
  <c r="E9502" i="4"/>
  <c r="E7996" i="4"/>
  <c r="E5284" i="4"/>
  <c r="E6764" i="4"/>
  <c r="E5292" i="4"/>
  <c r="E5231" i="4"/>
  <c r="E708" i="4"/>
  <c r="E1706" i="4"/>
  <c r="E8993" i="4"/>
  <c r="E8344" i="4"/>
  <c r="E9428" i="4"/>
  <c r="E9902" i="4"/>
  <c r="E9065" i="4"/>
  <c r="E491" i="4"/>
  <c r="E8707" i="4"/>
  <c r="E5545" i="4"/>
  <c r="E4402" i="4"/>
  <c r="E3500" i="4"/>
  <c r="E4973" i="4"/>
  <c r="E973" i="4"/>
  <c r="E2723" i="4"/>
  <c r="E9672" i="4"/>
  <c r="E8156" i="4"/>
  <c r="E6972" i="4"/>
  <c r="E7184" i="4"/>
  <c r="E3651" i="4"/>
  <c r="E4484" i="4"/>
  <c r="E8155" i="4"/>
  <c r="E7381" i="4"/>
  <c r="E6318" i="4"/>
  <c r="E6792" i="4"/>
  <c r="E9235" i="4"/>
  <c r="E8529" i="4"/>
  <c r="E6583" i="4"/>
  <c r="E6326" i="4"/>
  <c r="E9578" i="4"/>
  <c r="E6854" i="4"/>
  <c r="E9186" i="4"/>
  <c r="E6517" i="4"/>
  <c r="E7960" i="4"/>
  <c r="E5061" i="4"/>
  <c r="E4799" i="4"/>
  <c r="E2309" i="4"/>
  <c r="E331" i="4"/>
  <c r="E2210" i="4"/>
  <c r="E3121" i="4"/>
  <c r="E683" i="4"/>
  <c r="E2909" i="4"/>
  <c r="E4936" i="4"/>
  <c r="E2060" i="4"/>
  <c r="E2935" i="4"/>
  <c r="E4606" i="4"/>
  <c r="E1742" i="4"/>
  <c r="E4344" i="4"/>
  <c r="E2720" i="4"/>
  <c r="F935" i="4"/>
  <c r="F9771" i="4"/>
  <c r="F6962" i="4"/>
  <c r="F4934" i="4"/>
  <c r="F9122" i="4"/>
  <c r="F7740" i="4"/>
  <c r="F8742" i="4"/>
  <c r="F6135" i="4"/>
  <c r="F1183" i="4"/>
  <c r="F7276" i="4"/>
  <c r="F6130" i="4"/>
  <c r="F2209" i="4"/>
  <c r="C7157" i="4"/>
  <c r="C8710" i="4"/>
  <c r="C7185" i="4"/>
  <c r="C5484" i="4"/>
  <c r="C6828" i="4"/>
  <c r="C5268" i="4"/>
  <c r="C6287" i="4"/>
  <c r="C6339" i="4"/>
  <c r="C6714" i="4"/>
  <c r="C5933" i="4"/>
  <c r="C3501" i="4"/>
  <c r="C3827" i="4"/>
  <c r="C4486" i="4"/>
  <c r="C747" i="4"/>
  <c r="C1945" i="4"/>
  <c r="C7504" i="4"/>
  <c r="C5355" i="4"/>
  <c r="C7288" i="4"/>
  <c r="C5198" i="4"/>
  <c r="C6991" i="4"/>
  <c r="C4781" i="4"/>
  <c r="C3403" i="4"/>
  <c r="C6887" i="4"/>
  <c r="C4372" i="4"/>
  <c r="C4874" i="4"/>
  <c r="C5777" i="4"/>
  <c r="C827" i="4"/>
  <c r="C2263" i="4"/>
  <c r="C1356" i="4"/>
  <c r="C5669" i="4"/>
  <c r="C6970" i="4"/>
  <c r="C5389" i="4"/>
  <c r="C6722" i="4"/>
  <c r="C5045" i="4"/>
  <c r="C4915" i="4"/>
  <c r="C4434" i="4"/>
  <c r="C5913" i="4"/>
  <c r="C5110" i="4"/>
  <c r="C5033" i="4"/>
  <c r="C3428" i="4"/>
  <c r="C4198" i="4"/>
  <c r="C698" i="4"/>
  <c r="C1946" i="4"/>
  <c r="C1417" i="4"/>
  <c r="C7300" i="4"/>
  <c r="C6673" i="4"/>
  <c r="C4387" i="4"/>
  <c r="C3379" i="4"/>
  <c r="C4613" i="4"/>
  <c r="C695" i="4"/>
  <c r="C1848" i="4"/>
  <c r="C3065" i="4"/>
  <c r="C6946" i="4"/>
  <c r="C5881" i="4"/>
  <c r="C5166" i="4"/>
  <c r="C4202" i="4"/>
  <c r="C3842" i="4"/>
  <c r="C2265" i="4"/>
  <c r="C1453" i="4"/>
  <c r="C1442" i="4"/>
  <c r="C4031" i="4"/>
  <c r="C727" i="4"/>
  <c r="C2284" i="4"/>
  <c r="C1484" i="4"/>
  <c r="C2967" i="4"/>
  <c r="C4675" i="4"/>
  <c r="C682" i="4"/>
  <c r="C1846" i="4"/>
  <c r="C3060" i="4"/>
  <c r="C1284" i="4"/>
  <c r="C2973" i="4"/>
  <c r="C215" i="4"/>
  <c r="C267" i="4"/>
  <c r="C1604" i="4"/>
  <c r="C2603" i="4"/>
  <c r="C1622" i="4"/>
  <c r="C1294" i="4"/>
  <c r="C1643" i="4"/>
  <c r="C1531" i="4"/>
  <c r="C1095" i="4"/>
  <c r="C2573" i="4"/>
  <c r="C1060" i="4"/>
  <c r="C1216" i="4"/>
  <c r="C2650" i="4"/>
  <c r="D9986" i="4"/>
  <c r="D6763" i="4"/>
  <c r="D9411" i="4"/>
  <c r="D9240" i="4"/>
  <c r="D8625" i="4"/>
  <c r="D9663" i="4"/>
  <c r="D8077" i="4"/>
  <c r="D6468" i="4"/>
  <c r="D8024" i="4"/>
  <c r="D5882" i="4"/>
  <c r="D6335" i="4"/>
  <c r="D3847" i="4"/>
  <c r="D5560" i="4"/>
  <c r="D4063" i="4"/>
  <c r="D285" i="4"/>
  <c r="D2388" i="4"/>
  <c r="D3289" i="4"/>
  <c r="D9711" i="4"/>
  <c r="D8190" i="4"/>
  <c r="D6825" i="4"/>
  <c r="D8821" i="4"/>
  <c r="D6889" i="4"/>
  <c r="D8285" i="4"/>
  <c r="D5497" i="4"/>
  <c r="D3486" i="4"/>
  <c r="D6557" i="4"/>
  <c r="D7232" i="4"/>
  <c r="D4934" i="4"/>
  <c r="D4006" i="4"/>
  <c r="D4193" i="4"/>
  <c r="D2331" i="4"/>
  <c r="D892" i="4"/>
  <c r="D121" i="4"/>
  <c r="D9305" i="4"/>
  <c r="D9027" i="4"/>
  <c r="D5550" i="4"/>
  <c r="D7447" i="4"/>
  <c r="D8877" i="4"/>
  <c r="D8221" i="4"/>
  <c r="D5336" i="4"/>
  <c r="D7324" i="4"/>
  <c r="D7168" i="4"/>
  <c r="D3638" i="4"/>
  <c r="D4337" i="4"/>
  <c r="D2325" i="4"/>
  <c r="D9761" i="4"/>
  <c r="D8463" i="4"/>
  <c r="G8463" i="4" s="1"/>
  <c r="D8693" i="4"/>
  <c r="D7733" i="4"/>
  <c r="D5670" i="4"/>
  <c r="D9828" i="4"/>
  <c r="D8656" i="4"/>
  <c r="D7356" i="4"/>
  <c r="D8101" i="4"/>
  <c r="D7925" i="4"/>
  <c r="D6968" i="4"/>
  <c r="D7730" i="4"/>
  <c r="D4981" i="4"/>
  <c r="D7335" i="4"/>
  <c r="D9878" i="4"/>
  <c r="D8873" i="4"/>
  <c r="D5614" i="4"/>
  <c r="D9067" i="4"/>
  <c r="D2709" i="4"/>
  <c r="D1680" i="4"/>
  <c r="D645" i="4"/>
  <c r="D3151" i="4"/>
  <c r="D534" i="4"/>
  <c r="D5108" i="4"/>
  <c r="D7880" i="4"/>
  <c r="D3555" i="4"/>
  <c r="D3353" i="4"/>
  <c r="D2368" i="4"/>
  <c r="D2759" i="4"/>
  <c r="D2936" i="4"/>
  <c r="D8673" i="4"/>
  <c r="D7546" i="4"/>
  <c r="D6656" i="4"/>
  <c r="D4606" i="4"/>
  <c r="D790" i="4"/>
  <c r="D1964" i="4"/>
  <c r="D2834" i="4"/>
  <c r="D1088" i="4"/>
  <c r="D4630" i="4"/>
  <c r="D2294" i="4"/>
  <c r="D3165" i="4"/>
  <c r="D2522" i="4"/>
  <c r="D6766" i="4"/>
  <c r="D4265" i="4"/>
  <c r="D5220" i="4"/>
  <c r="D4641" i="4"/>
  <c r="D5079" i="4"/>
  <c r="D939" i="4"/>
  <c r="D1696" i="4"/>
  <c r="D613" i="4"/>
  <c r="D7252" i="4"/>
  <c r="D5625" i="4"/>
  <c r="D6685" i="4"/>
  <c r="D5062" i="4"/>
  <c r="D4416" i="4"/>
  <c r="D853" i="4"/>
  <c r="D1756" i="4"/>
  <c r="D1590" i="4"/>
  <c r="E2483" i="4"/>
  <c r="E7805" i="4"/>
  <c r="E7890" i="4"/>
  <c r="E8933" i="4"/>
  <c r="E6188" i="4"/>
  <c r="E4593" i="4"/>
  <c r="E4912" i="4"/>
  <c r="E5106" i="4"/>
  <c r="E863" i="4"/>
  <c r="E2692" i="4"/>
  <c r="E9367" i="4"/>
  <c r="E9897" i="4"/>
  <c r="E7800" i="4"/>
  <c r="E8290" i="4"/>
  <c r="E2395" i="4"/>
  <c r="E9661" i="4"/>
  <c r="E8562" i="4"/>
  <c r="E7572" i="4"/>
  <c r="E6875" i="4"/>
  <c r="E3495" i="4"/>
  <c r="E4227" i="4"/>
  <c r="E564" i="4"/>
  <c r="E1496" i="4"/>
  <c r="E8005" i="4"/>
  <c r="E8488" i="4"/>
  <c r="E4898" i="4"/>
  <c r="E6791" i="4"/>
  <c r="E3792" i="4"/>
  <c r="E3795" i="4"/>
  <c r="E9892" i="4"/>
  <c r="E7224" i="4"/>
  <c r="E3969" i="4"/>
  <c r="G3969" i="4" s="1"/>
  <c r="E6247" i="4"/>
  <c r="E9600" i="4"/>
  <c r="E8140" i="4"/>
  <c r="E4832" i="4"/>
  <c r="E7142" i="4"/>
  <c r="E7514" i="4"/>
  <c r="E5715" i="4"/>
  <c r="E8778" i="4"/>
  <c r="E6145" i="4"/>
  <c r="E9286" i="4"/>
  <c r="E6130" i="4"/>
  <c r="E3563" i="4"/>
  <c r="E2051" i="4"/>
  <c r="E5528" i="4"/>
  <c r="E2056" i="4"/>
  <c r="E3810" i="4"/>
  <c r="E648" i="4"/>
  <c r="E1011" i="4"/>
  <c r="E3846" i="4"/>
  <c r="E2828" i="4"/>
  <c r="E2618" i="4"/>
  <c r="E4872" i="4"/>
  <c r="E1382" i="4"/>
  <c r="E3411" i="4"/>
  <c r="E1245" i="4"/>
  <c r="F7723" i="4"/>
  <c r="F9019" i="4"/>
  <c r="F6976" i="4"/>
  <c r="F3787" i="4"/>
  <c r="F9178" i="4"/>
  <c r="F4655" i="4"/>
  <c r="F8035" i="4"/>
  <c r="F4681" i="4"/>
  <c r="F8938" i="4"/>
  <c r="F5758" i="4"/>
  <c r="F6981" i="4"/>
  <c r="F2716" i="4"/>
  <c r="C8452" i="4"/>
  <c r="C8198" i="4"/>
  <c r="C6383" i="4"/>
  <c r="C4703" i="4"/>
  <c r="C7616" i="4"/>
  <c r="C5595" i="4"/>
  <c r="C7336" i="4"/>
  <c r="C5238" i="4"/>
  <c r="C7684" i="4"/>
  <c r="C4711" i="4"/>
  <c r="C4777" i="4"/>
  <c r="C3964" i="4"/>
  <c r="C3720" i="4"/>
  <c r="C680" i="4"/>
  <c r="C1963" i="4"/>
  <c r="C6966" i="4"/>
  <c r="C4190" i="4"/>
  <c r="C6590" i="4"/>
  <c r="C6066" i="4"/>
  <c r="C5765" i="4"/>
  <c r="C4245" i="4"/>
  <c r="C4699" i="4"/>
  <c r="C6725" i="4"/>
  <c r="C5163" i="4"/>
  <c r="C4351" i="4"/>
  <c r="C5265" i="4"/>
  <c r="C808" i="4"/>
  <c r="C1983" i="4"/>
  <c r="C1387" i="4"/>
  <c r="C5141" i="4"/>
  <c r="C5667" i="4"/>
  <c r="C4349" i="4"/>
  <c r="C7721" i="4"/>
  <c r="C4067" i="4"/>
  <c r="C5155" i="4"/>
  <c r="C2173" i="4"/>
  <c r="C4515" i="4"/>
  <c r="C2101" i="4"/>
  <c r="C4821" i="4"/>
  <c r="C3033" i="4"/>
  <c r="C149" i="4"/>
  <c r="C2801" i="4"/>
  <c r="C2921" i="4"/>
  <c r="C1534" i="4"/>
  <c r="C3270" i="4"/>
  <c r="C1540" i="4"/>
  <c r="D7494" i="4"/>
  <c r="D3669" i="4"/>
  <c r="D8153" i="4"/>
  <c r="D3573" i="4"/>
  <c r="D7755" i="4"/>
  <c r="D9657" i="4"/>
  <c r="D7390" i="4"/>
  <c r="D8292" i="4"/>
  <c r="D6026" i="4"/>
  <c r="D6877" i="4"/>
  <c r="D2439" i="4"/>
  <c r="D2174" i="4"/>
  <c r="D3027" i="4"/>
  <c r="E6169" i="4"/>
  <c r="E8829" i="4"/>
  <c r="E1824" i="4"/>
  <c r="E7222" i="4"/>
  <c r="E7673" i="4"/>
  <c r="E636" i="4"/>
  <c r="E2029" i="4"/>
  <c r="F8447" i="4"/>
  <c r="D8884" i="4"/>
  <c r="D3465" i="4"/>
  <c r="D5134" i="4"/>
  <c r="D7686" i="4"/>
  <c r="D9366" i="4"/>
  <c r="D1726" i="4"/>
  <c r="D5265" i="4"/>
  <c r="D2457" i="4"/>
  <c r="D7203" i="4"/>
  <c r="D2425" i="4"/>
  <c r="D2345" i="4"/>
  <c r="D4653" i="4"/>
  <c r="D1007" i="4"/>
  <c r="D5410" i="4"/>
  <c r="D922" i="4"/>
  <c r="E7676" i="4"/>
  <c r="E5896" i="4"/>
  <c r="E2804" i="4"/>
  <c r="E7675" i="4"/>
  <c r="E8606" i="4"/>
  <c r="E530" i="4"/>
  <c r="E4565" i="4"/>
  <c r="E9493" i="4"/>
  <c r="E8279" i="4"/>
  <c r="E8381" i="4"/>
  <c r="E9975" i="4"/>
  <c r="E3349" i="4"/>
  <c r="E3139" i="4"/>
  <c r="E3532" i="4"/>
  <c r="F5610" i="4"/>
  <c r="F9185" i="4"/>
  <c r="F8852" i="4"/>
  <c r="G8852" i="4" s="1"/>
  <c r="D8117" i="4"/>
  <c r="D6376" i="4"/>
  <c r="D9602" i="4"/>
  <c r="D1263" i="4"/>
  <c r="D1206" i="4"/>
  <c r="D4325" i="4"/>
  <c r="D5917" i="4"/>
  <c r="D4144" i="4"/>
  <c r="D4480" i="4"/>
  <c r="D2929" i="4"/>
  <c r="D4798" i="4"/>
  <c r="D8607" i="4"/>
  <c r="D3770" i="4"/>
  <c r="E9405" i="4"/>
  <c r="E6154" i="4"/>
  <c r="E801" i="4"/>
  <c r="E9015" i="4"/>
  <c r="E9839" i="4"/>
  <c r="E8540" i="4"/>
  <c r="E9787" i="4"/>
  <c r="E8521" i="4"/>
  <c r="E202" i="4"/>
  <c r="E4043" i="4"/>
  <c r="E3449" i="4"/>
  <c r="E1149" i="4"/>
  <c r="E3023" i="4"/>
  <c r="E3396" i="4"/>
  <c r="E4088" i="4"/>
  <c r="F8861" i="4"/>
  <c r="F5039" i="4"/>
  <c r="F8601" i="4"/>
  <c r="F4651" i="4"/>
  <c r="G4651" i="4" s="1"/>
  <c r="F8721" i="4"/>
  <c r="F4383" i="4"/>
  <c r="C4458" i="4"/>
  <c r="C2039" i="4"/>
  <c r="C4791" i="4"/>
  <c r="C6084" i="4"/>
  <c r="C3885" i="4"/>
  <c r="C4045" i="4"/>
  <c r="C5416" i="4"/>
  <c r="C2705" i="4"/>
  <c r="C1837" i="4"/>
  <c r="C7715" i="4"/>
  <c r="C7435" i="4"/>
  <c r="C4211" i="4"/>
  <c r="C8423" i="4"/>
  <c r="C4119" i="4"/>
  <c r="C4160" i="4"/>
  <c r="C2057" i="4"/>
  <c r="C7669" i="4"/>
  <c r="C3479" i="4"/>
  <c r="C4857" i="4"/>
  <c r="C2149" i="4"/>
  <c r="C3744" i="4"/>
  <c r="C3868" i="4"/>
  <c r="C2834" i="4"/>
  <c r="C1719" i="4"/>
  <c r="C4338" i="4"/>
  <c r="C2031" i="4"/>
  <c r="C4182" i="4"/>
  <c r="C2195" i="4"/>
  <c r="C2935" i="4"/>
  <c r="C1313" i="4"/>
  <c r="C1231" i="4"/>
  <c r="C2625" i="4"/>
  <c r="C2592" i="4"/>
  <c r="C3274" i="4"/>
  <c r="C1615" i="4"/>
  <c r="C3095" i="4"/>
  <c r="D9094" i="4"/>
  <c r="D8947" i="4"/>
  <c r="D8219" i="4"/>
  <c r="D6132" i="4"/>
  <c r="D7033" i="4"/>
  <c r="D3475" i="4"/>
  <c r="D3656" i="4"/>
  <c r="D1355" i="4"/>
  <c r="D1770" i="4"/>
  <c r="D9628" i="4"/>
  <c r="D9118" i="4"/>
  <c r="D7032" i="4"/>
  <c r="D4401" i="4"/>
  <c r="D4749" i="4"/>
  <c r="D5151" i="4"/>
  <c r="D1357" i="4"/>
  <c r="D3031" i="4"/>
  <c r="D8796" i="4"/>
  <c r="D9009" i="4"/>
  <c r="D6533" i="4"/>
  <c r="D6784" i="4"/>
  <c r="D3676" i="4"/>
  <c r="D9929" i="4"/>
  <c r="D8908" i="4"/>
  <c r="D6849" i="4"/>
  <c r="D8255" i="4"/>
  <c r="D8389" i="4"/>
  <c r="D9525" i="4"/>
  <c r="D5646" i="4"/>
  <c r="D9821" i="4"/>
  <c r="D9505" i="4"/>
  <c r="D2843" i="4"/>
  <c r="D2828" i="4"/>
  <c r="D1839" i="4"/>
  <c r="D4938" i="4"/>
  <c r="D5424" i="4"/>
  <c r="D3020" i="4"/>
  <c r="D8237" i="4"/>
  <c r="D6163" i="4"/>
  <c r="D4533" i="4"/>
  <c r="D183" i="4"/>
  <c r="D4400" i="4"/>
  <c r="D845" i="4"/>
  <c r="D1628" i="4"/>
  <c r="D7128" i="4"/>
  <c r="D4292" i="4"/>
  <c r="D2083" i="4"/>
  <c r="D8584" i="4"/>
  <c r="D7015" i="4"/>
  <c r="D4580" i="4"/>
  <c r="D2136" i="4"/>
  <c r="E489" i="4"/>
  <c r="E8876" i="4"/>
  <c r="E6236" i="4"/>
  <c r="E5332" i="4"/>
  <c r="E4024" i="4"/>
  <c r="E399" i="4"/>
  <c r="E8787" i="4"/>
  <c r="E7141" i="4"/>
  <c r="E9587" i="4"/>
  <c r="E6679" i="4"/>
  <c r="E3980" i="4"/>
  <c r="E2023" i="4"/>
  <c r="E9545" i="4"/>
  <c r="E3775" i="4"/>
  <c r="E4684" i="4"/>
  <c r="E8779" i="4"/>
  <c r="E3628" i="4"/>
  <c r="E9983" i="4"/>
  <c r="E4760" i="4"/>
  <c r="E7595" i="4"/>
  <c r="E8569" i="4"/>
  <c r="E6331" i="4"/>
  <c r="E1524" i="4"/>
  <c r="E895" i="4"/>
  <c r="E3625" i="4"/>
  <c r="E4969" i="4"/>
  <c r="E1612" i="4"/>
  <c r="E2314" i="4"/>
  <c r="E1978" i="4"/>
  <c r="F8125" i="4"/>
  <c r="F3889" i="4"/>
  <c r="F146" i="4"/>
  <c r="F4888" i="4"/>
  <c r="F7807" i="4"/>
  <c r="F3911" i="4"/>
  <c r="C9391" i="4"/>
  <c r="C9280" i="4"/>
  <c r="C7964" i="4"/>
  <c r="C5271" i="4"/>
  <c r="C7031" i="4"/>
  <c r="C6915" i="4"/>
  <c r="C7414" i="4"/>
  <c r="C7665" i="4"/>
  <c r="C5964" i="4"/>
  <c r="C7385" i="4"/>
  <c r="C5256" i="4"/>
  <c r="C4227" i="4"/>
  <c r="C4337" i="4"/>
  <c r="C704" i="4"/>
  <c r="C2287" i="4"/>
  <c r="C7069" i="4"/>
  <c r="C6137" i="4"/>
  <c r="C6746" i="4"/>
  <c r="C5837" i="4"/>
  <c r="C6167" i="4"/>
  <c r="C3815" i="4"/>
  <c r="C6121" i="4"/>
  <c r="C4005" i="4"/>
  <c r="C5386" i="4"/>
  <c r="C6008" i="4"/>
  <c r="C5065" i="4"/>
  <c r="C4193" i="4"/>
  <c r="C2247" i="4"/>
  <c r="C1452" i="4"/>
  <c r="C6266" i="4"/>
  <c r="C9167" i="4"/>
  <c r="C6629" i="4"/>
  <c r="C9015" i="4"/>
  <c r="C6349" i="4"/>
  <c r="C5953" i="4"/>
  <c r="C5632" i="4"/>
  <c r="C4192" i="4"/>
  <c r="C7129" i="4"/>
  <c r="C4776" i="4"/>
  <c r="C3774" i="4"/>
  <c r="C4068" i="4"/>
  <c r="C720" i="4"/>
  <c r="C2254" i="4"/>
  <c r="C1466" i="4"/>
  <c r="C4959" i="4"/>
  <c r="C5719" i="4"/>
  <c r="C4462" i="4"/>
  <c r="C4620" i="4"/>
  <c r="C3922" i="4"/>
  <c r="C804" i="4"/>
  <c r="C2241" i="4"/>
  <c r="C1349" i="4"/>
  <c r="C5921" i="4"/>
  <c r="C4073" i="4"/>
  <c r="C3508" i="4"/>
  <c r="C4208" i="4"/>
  <c r="C4859" i="4"/>
  <c r="C2792" i="4"/>
  <c r="C2079" i="4"/>
  <c r="C1761" i="4"/>
  <c r="C1812" i="4"/>
  <c r="C3627" i="4"/>
  <c r="C2332" i="4"/>
  <c r="C2018" i="4"/>
  <c r="C2951" i="4"/>
  <c r="C5713" i="4"/>
  <c r="C763" i="4"/>
  <c r="C2199" i="4"/>
  <c r="C1474" i="4"/>
  <c r="C2990" i="4"/>
  <c r="C2985" i="4"/>
  <c r="C1227" i="4"/>
  <c r="C2847" i="4"/>
  <c r="C1274" i="4"/>
  <c r="C1613" i="4"/>
  <c r="C3258" i="4"/>
  <c r="C2954" i="4"/>
  <c r="C3231" i="4"/>
  <c r="C1663" i="4"/>
  <c r="C1573" i="4"/>
  <c r="C1667" i="4"/>
  <c r="C2524" i="4"/>
  <c r="C2966" i="4"/>
  <c r="C3280" i="4"/>
  <c r="D9234" i="4"/>
  <c r="D8657" i="4"/>
  <c r="D9682" i="4"/>
  <c r="D6171" i="4"/>
  <c r="D8550" i="4"/>
  <c r="D7229" i="4"/>
  <c r="D7991" i="4"/>
  <c r="D5346" i="4"/>
  <c r="D4854" i="4"/>
  <c r="D6086" i="4"/>
  <c r="D6470" i="4"/>
  <c r="D5055" i="4"/>
  <c r="D4279" i="4"/>
  <c r="D4276" i="4"/>
  <c r="D2333" i="4"/>
  <c r="D858" i="4"/>
  <c r="D114" i="4"/>
  <c r="D1702" i="4"/>
  <c r="D5269" i="4"/>
  <c r="D7933" i="4"/>
  <c r="D9296" i="4"/>
  <c r="D8681" i="4"/>
  <c r="D9783" i="4"/>
  <c r="D6075" i="4"/>
  <c r="D5637" i="4"/>
  <c r="D6992" i="4"/>
  <c r="D4422" i="4"/>
  <c r="D3707" i="4"/>
  <c r="D4450" i="4"/>
  <c r="D3990" i="4"/>
  <c r="D2307" i="4"/>
  <c r="D875" i="4"/>
  <c r="D3204" i="4"/>
  <c r="D1719" i="4"/>
  <c r="D9773" i="4"/>
  <c r="D7974" i="4"/>
  <c r="D9620" i="4"/>
  <c r="D6304" i="4"/>
  <c r="D5206" i="4"/>
  <c r="D5967" i="4"/>
  <c r="D6772" i="4"/>
  <c r="D5961" i="4"/>
  <c r="D3649" i="4"/>
  <c r="D3614" i="4"/>
  <c r="D2300" i="4"/>
  <c r="D8538" i="4"/>
  <c r="D8199" i="4"/>
  <c r="D7275" i="4"/>
  <c r="D8147" i="4"/>
  <c r="D5237" i="4"/>
  <c r="D7150" i="4"/>
  <c r="D8402" i="4"/>
  <c r="D8073" i="4"/>
  <c r="D7932" i="4"/>
  <c r="D9119" i="4"/>
  <c r="D8343" i="4"/>
  <c r="D5854" i="4"/>
  <c r="D6140" i="4"/>
  <c r="D9516" i="4"/>
  <c r="D7881" i="4"/>
  <c r="D8874" i="4"/>
  <c r="D8721" i="4"/>
  <c r="D6139" i="4"/>
  <c r="D2846" i="4"/>
  <c r="D3277" i="4"/>
  <c r="D267" i="4"/>
  <c r="D2394" i="4"/>
  <c r="D3115" i="4"/>
  <c r="D1128" i="4"/>
  <c r="D5828" i="4"/>
  <c r="D4861" i="4"/>
  <c r="D3738" i="4"/>
  <c r="D865" i="4"/>
  <c r="D1735" i="4"/>
  <c r="D2975" i="4"/>
  <c r="D5244" i="4"/>
  <c r="D6901" i="4"/>
  <c r="D5191" i="4"/>
  <c r="D4584" i="4"/>
  <c r="D4971" i="4"/>
  <c r="D843" i="4"/>
  <c r="D1310" i="4"/>
  <c r="D1040" i="4"/>
  <c r="D5092" i="4"/>
  <c r="D690" i="4"/>
  <c r="D2003" i="4"/>
  <c r="D2999" i="4"/>
  <c r="D2937" i="4"/>
  <c r="D7224" i="4"/>
  <c r="D4999" i="4"/>
  <c r="D4957" i="4"/>
  <c r="D3984" i="4"/>
  <c r="D1398" i="4"/>
  <c r="D3039" i="4"/>
  <c r="D662" i="4"/>
  <c r="D8734" i="4"/>
  <c r="D5999" i="4"/>
  <c r="D4594" i="4"/>
  <c r="D4209" i="4"/>
  <c r="D4751" i="4"/>
  <c r="D1410" i="4"/>
  <c r="D3016" i="4"/>
  <c r="D1098" i="4"/>
  <c r="E8844" i="4"/>
  <c r="E9984" i="4"/>
  <c r="E7852" i="4"/>
  <c r="E9185" i="4"/>
  <c r="E5112" i="4"/>
  <c r="E5374" i="4"/>
  <c r="E6411" i="4"/>
  <c r="E4224" i="4"/>
  <c r="E675" i="4"/>
  <c r="E1677" i="4"/>
  <c r="E9522" i="4"/>
  <c r="E7347" i="4"/>
  <c r="E9940" i="4"/>
  <c r="E9044" i="4"/>
  <c r="E9585" i="4"/>
  <c r="E474" i="4"/>
  <c r="E9327" i="4"/>
  <c r="E6474" i="4"/>
  <c r="E6018" i="4"/>
  <c r="E3641" i="4"/>
  <c r="E5648" i="4"/>
  <c r="E985" i="4"/>
  <c r="E2734" i="4"/>
  <c r="E8550" i="4"/>
  <c r="E9205" i="4"/>
  <c r="E5974" i="4"/>
  <c r="E5186" i="4"/>
  <c r="E3572" i="4"/>
  <c r="E4996" i="4"/>
  <c r="E7443" i="4"/>
  <c r="E7927" i="4"/>
  <c r="E6836" i="4"/>
  <c r="E7304" i="4"/>
  <c r="E4626" i="4"/>
  <c r="E7682" i="4"/>
  <c r="E7095" i="4"/>
  <c r="E6842" i="4"/>
  <c r="E7884" i="4"/>
  <c r="E5665" i="4"/>
  <c r="E9698" i="4"/>
  <c r="E5216" i="4"/>
  <c r="E8472" i="4"/>
  <c r="E6376" i="4"/>
  <c r="E3457" i="4"/>
  <c r="E2262" i="4"/>
  <c r="E147" i="4"/>
  <c r="E2245" i="4"/>
  <c r="E298" i="4"/>
  <c r="E686" i="4"/>
  <c r="E2862" i="4"/>
  <c r="E5639" i="4"/>
  <c r="E2168" i="4"/>
  <c r="E2991" i="4"/>
  <c r="E5118" i="4"/>
  <c r="E1825" i="4"/>
  <c r="E4866" i="4"/>
  <c r="E2704" i="4"/>
  <c r="F913" i="4"/>
  <c r="F7222" i="4"/>
  <c r="F6141" i="4"/>
  <c r="F4175" i="4"/>
  <c r="F9819" i="4"/>
  <c r="F8285" i="4"/>
  <c r="F9254" i="4"/>
  <c r="F6604" i="4"/>
  <c r="F1251" i="4"/>
  <c r="F7847" i="4"/>
  <c r="F5291" i="4"/>
  <c r="F2219" i="4"/>
  <c r="C9259" i="4"/>
  <c r="C9110" i="4"/>
  <c r="C7330" i="4"/>
  <c r="C5661" i="4"/>
  <c r="C7046" i="4"/>
  <c r="C5445" i="4"/>
  <c r="C6578" i="4"/>
  <c r="C6031" i="4"/>
  <c r="C8367" i="4"/>
  <c r="C5246" i="4"/>
  <c r="C4243" i="4"/>
  <c r="C4825" i="4"/>
  <c r="C5856" i="4"/>
  <c r="C755" i="4"/>
  <c r="C1951" i="4"/>
  <c r="C7817" i="4"/>
  <c r="C6052" i="4"/>
  <c r="C7601" i="4"/>
  <c r="C5900" i="4"/>
  <c r="C7321" i="4"/>
  <c r="C5186" i="4"/>
  <c r="C4140" i="4"/>
  <c r="C6890" i="4"/>
  <c r="C4717" i="4"/>
  <c r="C5147" i="4"/>
  <c r="C3967" i="4"/>
  <c r="C782" i="4"/>
  <c r="C2220" i="4"/>
  <c r="C1390" i="4"/>
  <c r="C6936" i="4"/>
  <c r="C7403" i="4"/>
  <c r="C6656" i="4"/>
  <c r="C7251" i="4"/>
  <c r="C6376" i="4"/>
  <c r="C3648" i="4"/>
  <c r="C4707" i="4"/>
  <c r="C3610" i="4"/>
  <c r="C5902" i="4"/>
  <c r="C3803" i="4"/>
  <c r="C4569" i="4"/>
  <c r="C5600" i="4"/>
  <c r="C706" i="4"/>
  <c r="C1934" i="4"/>
  <c r="C1435" i="4"/>
  <c r="C7478" i="4"/>
  <c r="C6699" i="4"/>
  <c r="C4570" i="4"/>
  <c r="C3491" i="4"/>
  <c r="C4671" i="4"/>
  <c r="C822" i="4"/>
  <c r="C1921" i="4"/>
  <c r="C1413" i="4"/>
  <c r="C7030" i="4"/>
  <c r="C3350" i="4"/>
  <c r="C5223" i="4"/>
  <c r="C4474" i="4"/>
  <c r="C3836" i="4"/>
  <c r="C2293" i="4"/>
  <c r="C1346" i="4"/>
  <c r="C1379" i="4"/>
  <c r="C4273" i="4"/>
  <c r="C759" i="4"/>
  <c r="C2223" i="4"/>
  <c r="C1451" i="4"/>
  <c r="C2903" i="4"/>
  <c r="C4980" i="4"/>
  <c r="C754" i="4"/>
  <c r="C2003" i="4"/>
  <c r="C3070" i="4"/>
  <c r="C1242" i="4"/>
  <c r="C3009" i="4"/>
  <c r="C2593" i="4"/>
  <c r="C1565" i="4"/>
  <c r="C1140" i="4"/>
  <c r="C3257" i="4"/>
  <c r="C3239" i="4"/>
  <c r="C1223" i="4"/>
  <c r="C3278" i="4"/>
  <c r="C3216" i="4"/>
  <c r="C3111" i="4"/>
  <c r="C1528" i="4"/>
  <c r="C2574" i="4"/>
  <c r="C1322" i="4"/>
  <c r="C3218" i="4"/>
  <c r="D8882" i="4"/>
  <c r="D7653" i="4"/>
  <c r="D9545" i="4"/>
  <c r="D6988" i="4"/>
  <c r="D8089" i="4"/>
  <c r="D5425" i="4"/>
  <c r="D8194" i="4"/>
  <c r="D6645" i="4"/>
  <c r="D7538" i="4"/>
  <c r="D3841" i="4"/>
  <c r="D6648" i="4"/>
  <c r="D4184" i="4"/>
  <c r="D3755" i="4"/>
  <c r="D4692" i="4"/>
  <c r="D306" i="4"/>
  <c r="D883" i="4"/>
  <c r="D3313" i="4"/>
  <c r="D9047" i="4"/>
  <c r="D9508" i="4"/>
  <c r="D7134" i="4"/>
  <c r="D8998" i="4"/>
  <c r="D7677" i="4"/>
  <c r="D8462" i="4"/>
  <c r="D5794" i="4"/>
  <c r="D5152" i="4"/>
  <c r="D6543" i="4"/>
  <c r="D6411" i="4"/>
  <c r="D4441" i="4"/>
  <c r="D3509" i="4"/>
  <c r="D4862" i="4"/>
  <c r="D2296" i="4"/>
  <c r="D989" i="4"/>
  <c r="D119" i="4"/>
  <c r="D9818" i="4"/>
  <c r="D7103" i="4"/>
  <c r="D6302" i="4"/>
  <c r="D7833" i="4"/>
  <c r="D9348" i="4"/>
  <c r="D9204" i="4"/>
  <c r="D5650" i="4"/>
  <c r="D5272" i="4"/>
  <c r="D7706" i="4"/>
  <c r="D4219" i="4"/>
  <c r="D4484" i="4"/>
  <c r="D2240" i="4"/>
  <c r="D9763" i="4"/>
  <c r="D5018" i="4"/>
  <c r="D9676" i="4"/>
  <c r="D8632" i="4"/>
  <c r="D5903" i="4"/>
  <c r="D9830" i="4"/>
  <c r="D8354" i="4"/>
  <c r="D7598" i="4"/>
  <c r="D9941" i="4"/>
  <c r="D7695" i="4"/>
  <c r="D7684" i="4"/>
  <c r="D7588" i="4"/>
  <c r="D5740" i="4"/>
  <c r="D8785" i="4"/>
  <c r="D4547" i="4"/>
  <c r="D8859" i="4"/>
  <c r="D6986" i="4"/>
  <c r="D8829" i="4"/>
  <c r="D1116" i="4"/>
  <c r="D3140" i="4"/>
  <c r="D1532" i="4"/>
  <c r="D1905" i="4"/>
  <c r="D2621" i="4"/>
  <c r="D5620" i="4"/>
  <c r="D4813" i="4"/>
  <c r="D3688" i="4"/>
  <c r="D3844" i="4"/>
  <c r="D2461" i="4"/>
  <c r="D1266" i="4"/>
  <c r="D1083" i="4"/>
  <c r="D8756" i="4"/>
  <c r="D4045" i="4"/>
  <c r="D7304" i="4"/>
  <c r="D4216" i="4"/>
  <c r="D3585" i="4"/>
  <c r="D2371" i="4"/>
  <c r="D1186" i="4"/>
  <c r="D2990" i="4"/>
  <c r="D5760" i="4"/>
  <c r="D2252" i="4"/>
  <c r="D1936" i="4"/>
  <c r="D2841" i="4"/>
  <c r="D3120" i="4"/>
  <c r="D5495" i="4"/>
  <c r="D5719" i="4"/>
  <c r="D3634" i="4"/>
  <c r="D3916" i="4"/>
  <c r="D927" i="4"/>
  <c r="D1776" i="4"/>
  <c r="D1589" i="4"/>
  <c r="D8359" i="4"/>
  <c r="D5494" i="4"/>
  <c r="D6321" i="4"/>
  <c r="D5126" i="4"/>
  <c r="D4763" i="4"/>
  <c r="D882" i="4"/>
  <c r="D1771" i="4"/>
  <c r="D2958" i="4"/>
  <c r="E2435" i="4"/>
  <c r="E9762" i="4"/>
  <c r="E8637" i="4"/>
  <c r="E9760" i="4"/>
  <c r="E6971" i="4"/>
  <c r="E4448" i="4"/>
  <c r="E5466" i="4"/>
  <c r="E6114" i="4"/>
  <c r="E955" i="4"/>
  <c r="E1702" i="4"/>
  <c r="E8112" i="4"/>
  <c r="E9196" i="4"/>
  <c r="E8554" i="4"/>
  <c r="E8760" i="4"/>
  <c r="E2512" i="4"/>
  <c r="E9027" i="4"/>
  <c r="E9111" i="4"/>
  <c r="E4450" i="4"/>
  <c r="E6686" i="4"/>
  <c r="E3862" i="4"/>
  <c r="E4534" i="4"/>
  <c r="E3170" i="4"/>
  <c r="E2805" i="4"/>
  <c r="E9962" i="4"/>
  <c r="E7596" i="4"/>
  <c r="E5157" i="4"/>
  <c r="E8583" i="4"/>
  <c r="E5006" i="4"/>
  <c r="E4015" i="4"/>
  <c r="E9271" i="4"/>
  <c r="E6019" i="4"/>
  <c r="E5548" i="4"/>
  <c r="E8063" i="4"/>
  <c r="E8297" i="4"/>
  <c r="E9429" i="4"/>
  <c r="E6369" i="4"/>
  <c r="E4776" i="4"/>
  <c r="E9532" i="4"/>
  <c r="E7283" i="4"/>
  <c r="E9140" i="4"/>
  <c r="E7499" i="4"/>
  <c r="E7938" i="4"/>
  <c r="E7098" i="4"/>
  <c r="E5111" i="4"/>
  <c r="E1905" i="4"/>
  <c r="E5254" i="4"/>
  <c r="E1988" i="4"/>
  <c r="E4970" i="4"/>
  <c r="E3282" i="4"/>
  <c r="E1511" i="4"/>
  <c r="E5439" i="4"/>
  <c r="E2736" i="4"/>
  <c r="E1290" i="4"/>
  <c r="E4982" i="4"/>
  <c r="E2685" i="4"/>
  <c r="E5087" i="4"/>
  <c r="E3043" i="4"/>
  <c r="F9874" i="4"/>
  <c r="F8564" i="4"/>
  <c r="F3802" i="4"/>
  <c r="F4350" i="4"/>
  <c r="F7863" i="4"/>
  <c r="F9385" i="4"/>
  <c r="F8747" i="4"/>
  <c r="F4346" i="4"/>
  <c r="F9053" i="4"/>
  <c r="F7226" i="4"/>
  <c r="F5969" i="4"/>
  <c r="F3776" i="4"/>
  <c r="C7693" i="4"/>
  <c r="C8802" i="4"/>
  <c r="C6095" i="4"/>
  <c r="C8399" i="4"/>
  <c r="C5374" i="4"/>
  <c r="C8247" i="4"/>
  <c r="C5918" i="4"/>
  <c r="C5381" i="4"/>
  <c r="C6450" i="4"/>
  <c r="C5029" i="4"/>
  <c r="C3762" i="4"/>
  <c r="C4130" i="4"/>
  <c r="C5042" i="4"/>
  <c r="C684" i="4"/>
  <c r="C1952" i="4"/>
  <c r="C7003" i="4"/>
  <c r="C7566" i="4"/>
  <c r="C6787" i="4"/>
  <c r="C7286" i="4"/>
  <c r="C6507" i="4"/>
  <c r="C4370" i="4"/>
  <c r="C3525" i="4"/>
  <c r="C6417" i="4"/>
  <c r="C4059" i="4"/>
  <c r="C4353" i="4"/>
  <c r="C4346" i="4"/>
  <c r="C829" i="4"/>
  <c r="C1998" i="4"/>
  <c r="C3018" i="4"/>
  <c r="C5744" i="4"/>
  <c r="C7043" i="4"/>
  <c r="C8144" i="4"/>
  <c r="C6812" i="4"/>
  <c r="C7829" i="4"/>
  <c r="C3859" i="4"/>
  <c r="C3844" i="4"/>
  <c r="C4557" i="4"/>
  <c r="C4200" i="4"/>
  <c r="C3506" i="4"/>
  <c r="C3476" i="4"/>
  <c r="C4786" i="4"/>
  <c r="C738" i="4"/>
  <c r="C1885" i="4"/>
  <c r="C3029" i="4"/>
  <c r="C7201" i="4"/>
  <c r="C5564" i="4"/>
  <c r="C3679" i="4"/>
  <c r="C4364" i="4"/>
  <c r="C4075" i="4"/>
  <c r="C3323" i="4"/>
  <c r="C1971" i="4"/>
  <c r="C3031" i="4"/>
  <c r="C6286" i="4"/>
  <c r="C4391" i="4"/>
  <c r="C4827" i="4"/>
  <c r="C3647" i="4"/>
  <c r="C732" i="4"/>
  <c r="C2233" i="4"/>
  <c r="C1436" i="4"/>
  <c r="C1434" i="4"/>
  <c r="C4144" i="4"/>
  <c r="C837" i="4"/>
  <c r="C1939" i="4"/>
  <c r="C1355" i="4"/>
  <c r="C2897" i="4"/>
  <c r="C3380" i="4"/>
  <c r="C3282" i="4"/>
  <c r="C1992" i="4"/>
  <c r="C122" i="4"/>
  <c r="C1232" i="4"/>
  <c r="C1334" i="4"/>
  <c r="C2549" i="4"/>
  <c r="C1108" i="4"/>
  <c r="C1115" i="4"/>
  <c r="C1163" i="4"/>
  <c r="C1169" i="4"/>
  <c r="C1263" i="4"/>
  <c r="C1009" i="4"/>
  <c r="C1518" i="4"/>
  <c r="C3230" i="4"/>
  <c r="C237" i="4"/>
  <c r="C1645" i="4"/>
  <c r="C1182" i="4"/>
  <c r="C1117" i="4"/>
  <c r="D9338" i="4"/>
  <c r="D8751" i="4"/>
  <c r="D9786" i="4"/>
  <c r="D9236" i="4"/>
  <c r="D6811" i="4"/>
  <c r="D8854" i="4"/>
  <c r="D7597" i="4"/>
  <c r="D5266" i="4"/>
  <c r="D5097" i="4"/>
  <c r="D6350" i="4"/>
  <c r="D5694" i="4"/>
  <c r="D3835" i="4"/>
  <c r="D4703" i="4"/>
  <c r="D3923" i="4"/>
  <c r="D490" i="4"/>
  <c r="D2452" i="4"/>
  <c r="D2133" i="4"/>
  <c r="D9379" i="4"/>
  <c r="D8251" i="4"/>
  <c r="D6129" i="4"/>
  <c r="D8151" i="4"/>
  <c r="D9600" i="4"/>
  <c r="D9049" i="4"/>
  <c r="D6056" i="4"/>
  <c r="D6958" i="4"/>
  <c r="D4905" i="4"/>
  <c r="D6060" i="4"/>
  <c r="D3531" i="4"/>
  <c r="D3474" i="4"/>
  <c r="D3848" i="4"/>
  <c r="D274" i="4"/>
  <c r="D868" i="4"/>
  <c r="D3304" i="4"/>
  <c r="D9995" i="4"/>
  <c r="D8424" i="4"/>
  <c r="D9565" i="4"/>
  <c r="D7751" i="4"/>
  <c r="D8095" i="4"/>
  <c r="D7887" i="4"/>
  <c r="D6008" i="4"/>
  <c r="D6846" i="4"/>
  <c r="D6207" i="4"/>
  <c r="D4801" i="4"/>
  <c r="D4389" i="4"/>
  <c r="D447" i="4"/>
  <c r="D8390" i="4"/>
  <c r="D9029" i="4"/>
  <c r="D8840" i="4"/>
  <c r="D9071" i="4"/>
  <c r="D10001" i="4"/>
  <c r="D8178" i="4"/>
  <c r="D6511" i="4"/>
  <c r="D9254" i="4"/>
  <c r="D8185" i="4"/>
  <c r="D5722" i="4"/>
  <c r="D6640" i="4"/>
  <c r="D6743" i="4"/>
  <c r="D7171" i="4"/>
  <c r="D5679" i="4"/>
  <c r="D8204" i="4"/>
  <c r="D9498" i="4"/>
  <c r="D8653" i="4"/>
  <c r="D7318" i="4"/>
  <c r="D2713" i="4"/>
  <c r="D1229" i="4"/>
  <c r="D1021" i="4"/>
  <c r="D3316" i="4"/>
  <c r="D3095" i="4"/>
  <c r="D6250" i="4"/>
  <c r="D6756" i="4"/>
  <c r="D3443" i="4"/>
  <c r="D756" i="4"/>
  <c r="D2000" i="4"/>
  <c r="D2688" i="4"/>
  <c r="D2692" i="4"/>
  <c r="D5675" i="4"/>
  <c r="D5507" i="4"/>
  <c r="D5618" i="4"/>
  <c r="D5824" i="4"/>
  <c r="D2235" i="4"/>
  <c r="D2005" i="4"/>
  <c r="D2619" i="4"/>
  <c r="D6177" i="4"/>
  <c r="D4459" i="4"/>
  <c r="D317" i="4"/>
  <c r="D3333" i="4"/>
  <c r="D1613" i="4"/>
  <c r="D9277" i="4"/>
  <c r="D5094" i="4"/>
  <c r="D4089" i="4"/>
  <c r="D4012" i="4"/>
  <c r="D4164" i="4"/>
  <c r="D2409" i="4"/>
  <c r="D1230" i="4"/>
  <c r="D1605" i="4"/>
  <c r="D9724" i="4"/>
  <c r="D5364" i="4"/>
  <c r="D5083" i="4"/>
  <c r="D3351" i="4"/>
  <c r="D3557" i="4"/>
  <c r="D2440" i="4"/>
  <c r="D1304" i="4"/>
  <c r="D2906" i="4"/>
  <c r="E350" i="4"/>
  <c r="E8180" i="4"/>
  <c r="E8420" i="4"/>
  <c r="E8093" i="4"/>
  <c r="E3707" i="4"/>
  <c r="E6613" i="4"/>
  <c r="E4431" i="4"/>
  <c r="E3559" i="4"/>
  <c r="E3155" i="4"/>
  <c r="E1390" i="4"/>
  <c r="E9665" i="4"/>
  <c r="E7465" i="4"/>
  <c r="E6653" i="4"/>
  <c r="E9125" i="4"/>
  <c r="E459" i="4"/>
  <c r="E7333" i="4"/>
  <c r="E9398" i="4"/>
  <c r="E7249" i="4"/>
  <c r="E5379" i="4"/>
  <c r="E4036" i="4"/>
  <c r="E4202" i="4"/>
  <c r="E659" i="4"/>
  <c r="E3024" i="4"/>
  <c r="E2447" i="4"/>
  <c r="E9340" i="4"/>
  <c r="E6565" i="4"/>
  <c r="E6577" i="4"/>
  <c r="E4699" i="4"/>
  <c r="E4929" i="4"/>
  <c r="E7340" i="4"/>
  <c r="E7435" i="4"/>
  <c r="E6706" i="4"/>
  <c r="E5798" i="4"/>
  <c r="E9890" i="4"/>
  <c r="E7753" i="4"/>
  <c r="E5854" i="4"/>
  <c r="E7384" i="4"/>
  <c r="E8916" i="4"/>
  <c r="E6780" i="4"/>
  <c r="E8749" i="4"/>
  <c r="E6757" i="4"/>
  <c r="E9312" i="4"/>
  <c r="E5540" i="4"/>
  <c r="E2657" i="4"/>
  <c r="E2721" i="4"/>
  <c r="E5840" i="4"/>
  <c r="E2697" i="4"/>
  <c r="E3364" i="4"/>
  <c r="E2269" i="4"/>
  <c r="E2603" i="4"/>
  <c r="E3930" i="4"/>
  <c r="E1260" i="4"/>
  <c r="E1658" i="4"/>
  <c r="E5615" i="4"/>
  <c r="E99" i="4"/>
  <c r="E3915" i="4"/>
  <c r="E3270" i="4"/>
  <c r="F7250" i="4"/>
  <c r="F6838" i="4"/>
  <c r="F7010" i="4"/>
  <c r="F708" i="4"/>
  <c r="F8372" i="4"/>
  <c r="F8800" i="4"/>
  <c r="F8691" i="4"/>
  <c r="F4506" i="4"/>
  <c r="F9960" i="4"/>
  <c r="F6488" i="4"/>
  <c r="F4104" i="4"/>
  <c r="F1112" i="4"/>
  <c r="C8857" i="4"/>
  <c r="C8290" i="4"/>
  <c r="C6014" i="4"/>
  <c r="C7862" i="4"/>
  <c r="C5203" i="4"/>
  <c r="C7421" i="4"/>
  <c r="C6835" i="4"/>
  <c r="C4312" i="4"/>
  <c r="C7585" i="4"/>
  <c r="C5948" i="4"/>
  <c r="C4063" i="4"/>
  <c r="C4757" i="4"/>
  <c r="C4530" i="4"/>
  <c r="C3299" i="4"/>
  <c r="C1989" i="4"/>
  <c r="C6491" i="4"/>
  <c r="C7051" i="4"/>
  <c r="C6274" i="4"/>
  <c r="C6586" i="4"/>
  <c r="C5805" i="4"/>
  <c r="C5225" i="4"/>
  <c r="C3740" i="4"/>
  <c r="C5550" i="4"/>
  <c r="C3601" i="4"/>
  <c r="C3748" i="4"/>
  <c r="C5044" i="4"/>
  <c r="C818" i="4"/>
  <c r="C1855" i="4"/>
  <c r="C3053" i="4"/>
  <c r="C7800" i="4"/>
  <c r="C5973" i="4"/>
  <c r="C6223" i="4"/>
  <c r="C6677" i="4"/>
  <c r="C5681" i="4"/>
  <c r="C4446" i="4"/>
  <c r="C1488" i="4"/>
  <c r="C4893" i="4"/>
  <c r="C1458" i="4"/>
  <c r="C5608" i="4"/>
  <c r="C1764" i="4"/>
  <c r="C2030" i="4"/>
  <c r="C2322" i="4"/>
  <c r="C1180" i="4"/>
  <c r="C3087" i="4"/>
  <c r="C1047" i="4"/>
  <c r="C1135" i="4"/>
  <c r="D9332" i="4"/>
  <c r="D2193" i="4"/>
  <c r="D5114" i="4"/>
  <c r="D2236" i="4"/>
  <c r="D7211" i="4"/>
  <c r="D8132" i="4"/>
  <c r="D9670" i="4"/>
  <c r="D7554" i="4"/>
  <c r="D3480" i="4"/>
  <c r="D3960" i="4"/>
  <c r="D1217" i="4"/>
  <c r="D3108" i="4"/>
  <c r="D640" i="4"/>
  <c r="E4436" i="4"/>
  <c r="E2451" i="4"/>
  <c r="E7503" i="4"/>
  <c r="E6559" i="4"/>
  <c r="E8849" i="4"/>
  <c r="E2629" i="4"/>
  <c r="E3661" i="4"/>
  <c r="F6964" i="4"/>
  <c r="D7344" i="4"/>
  <c r="D395" i="4"/>
  <c r="D8326" i="4"/>
  <c r="D9524" i="4"/>
  <c r="D8131" i="4"/>
  <c r="D3231" i="4"/>
  <c r="D4380" i="4"/>
  <c r="D2114" i="4"/>
  <c r="D5772" i="4"/>
  <c r="D2018" i="4"/>
  <c r="D1498" i="4"/>
  <c r="D5409" i="4"/>
  <c r="D124" i="4"/>
  <c r="D5288" i="4"/>
  <c r="D115" i="4"/>
  <c r="E9544" i="4"/>
  <c r="E6867" i="4"/>
  <c r="E2388" i="4"/>
  <c r="E9021" i="4"/>
  <c r="E6432" i="4"/>
  <c r="E2150" i="4"/>
  <c r="E6142" i="4"/>
  <c r="E7231" i="4"/>
  <c r="E8355" i="4"/>
  <c r="E9504" i="4"/>
  <c r="E6851" i="4"/>
  <c r="E768" i="4"/>
  <c r="E4390" i="4"/>
  <c r="E540" i="4"/>
  <c r="F9787" i="4"/>
  <c r="F391" i="4"/>
  <c r="F956" i="4"/>
  <c r="D6079" i="4"/>
  <c r="D8683" i="4"/>
  <c r="D7155" i="4"/>
  <c r="D2661" i="4"/>
  <c r="D1053" i="4"/>
  <c r="D2279" i="4"/>
  <c r="D8331" i="4"/>
  <c r="D278" i="4"/>
  <c r="D4205" i="4"/>
  <c r="D7294" i="4"/>
  <c r="D719" i="4"/>
  <c r="D6299" i="4"/>
  <c r="D785" i="4"/>
  <c r="E9079" i="4"/>
  <c r="E5734" i="4"/>
  <c r="E2190" i="4"/>
  <c r="E4661" i="4"/>
  <c r="E7786" i="4"/>
  <c r="D7780" i="4"/>
  <c r="D8054" i="4"/>
  <c r="D6985" i="4"/>
  <c r="D6387" i="4"/>
  <c r="D7691" i="4"/>
  <c r="D6488" i="4"/>
  <c r="D6493" i="4"/>
  <c r="D5452" i="4"/>
  <c r="D4851" i="4"/>
  <c r="D4024" i="4"/>
  <c r="D360" i="4"/>
  <c r="D8042" i="4"/>
  <c r="D8257" i="4"/>
  <c r="D5771" i="4"/>
  <c r="D8155" i="4"/>
  <c r="D9729" i="4"/>
  <c r="D7069" i="4"/>
  <c r="D9938" i="4"/>
  <c r="D9019" i="4"/>
  <c r="D6149" i="4"/>
  <c r="D8869" i="4"/>
  <c r="D5049" i="4"/>
  <c r="D5476" i="4"/>
  <c r="D8698" i="4"/>
  <c r="D7521" i="4"/>
  <c r="D6827" i="4"/>
  <c r="D9133" i="4"/>
  <c r="D8800" i="4"/>
  <c r="D9424" i="4"/>
  <c r="D2878" i="4"/>
  <c r="D2855" i="4"/>
  <c r="D2998" i="4"/>
  <c r="D2178" i="4"/>
  <c r="D1626" i="4"/>
  <c r="D4200" i="4"/>
  <c r="D7500" i="4"/>
  <c r="D3936" i="4"/>
  <c r="D2242" i="4"/>
  <c r="D3149" i="4"/>
  <c r="D2580" i="4"/>
  <c r="D8294" i="4"/>
  <c r="D9117" i="4"/>
  <c r="D4482" i="4"/>
  <c r="D8064" i="4"/>
  <c r="D4023" i="4"/>
  <c r="D2338" i="4"/>
  <c r="D86" i="4"/>
  <c r="D550" i="4"/>
  <c r="D5260" i="4"/>
  <c r="D5051" i="4"/>
  <c r="D359" i="4"/>
  <c r="D2086" i="4"/>
  <c r="D2805" i="4"/>
  <c r="D8545" i="4"/>
  <c r="D7418" i="4"/>
  <c r="D6528" i="4"/>
  <c r="D4436" i="4"/>
  <c r="D707" i="4"/>
  <c r="D1877" i="4"/>
  <c r="D1556" i="4"/>
  <c r="D2985" i="4"/>
  <c r="D7909" i="4"/>
  <c r="D6758" i="4"/>
  <c r="D5923" i="4"/>
  <c r="D5003" i="4"/>
  <c r="D802" i="4"/>
  <c r="D1910" i="4"/>
  <c r="D2518" i="4"/>
  <c r="D537" i="4"/>
  <c r="E9887" i="4"/>
  <c r="E8965" i="4"/>
  <c r="E7861" i="4"/>
  <c r="E8963" i="4"/>
  <c r="E6771" i="4"/>
  <c r="E6213" i="4"/>
  <c r="E5335" i="4"/>
  <c r="E4098" i="4"/>
  <c r="E620" i="4"/>
  <c r="E1430" i="4"/>
  <c r="E8615" i="4"/>
  <c r="E9843" i="4"/>
  <c r="E6253" i="4"/>
  <c r="E8261" i="4"/>
  <c r="E9326" i="4"/>
  <c r="E9166" i="4"/>
  <c r="E8533" i="4"/>
  <c r="E4170" i="4"/>
  <c r="E6535" i="4"/>
  <c r="E4379" i="4"/>
  <c r="E3539" i="4"/>
  <c r="E2235" i="4"/>
  <c r="E2437" i="4"/>
  <c r="E2423" i="4"/>
  <c r="E8466" i="4"/>
  <c r="E6165" i="4"/>
  <c r="E3974" i="4"/>
  <c r="E3615" i="4"/>
  <c r="E3381" i="4"/>
  <c r="E9854" i="4"/>
  <c r="E7129" i="4"/>
  <c r="E5552" i="4"/>
  <c r="E5834" i="4"/>
  <c r="E7502" i="4"/>
  <c r="E7836" i="4"/>
  <c r="E6312" i="4"/>
  <c r="E6479" i="4"/>
  <c r="E8841" i="4"/>
  <c r="E7563" i="4"/>
  <c r="E9930" i="4"/>
  <c r="E6950" i="4"/>
  <c r="E7077" i="4"/>
  <c r="E7033" i="4"/>
  <c r="E2895" i="4"/>
  <c r="E1481" i="4"/>
  <c r="E4932" i="4"/>
  <c r="E1472" i="4"/>
  <c r="E3676" i="4"/>
  <c r="E2148" i="4"/>
  <c r="E4888" i="4"/>
  <c r="E3794" i="4"/>
  <c r="E2993" i="4"/>
  <c r="E1662" i="4"/>
  <c r="E812" i="4"/>
  <c r="E220" i="4"/>
  <c r="E873" i="4"/>
  <c r="E322" i="4"/>
  <c r="F8358" i="4"/>
  <c r="F5137" i="4"/>
  <c r="F4271" i="4"/>
  <c r="F1960" i="4"/>
  <c r="F8370" i="4"/>
  <c r="F8533" i="4"/>
  <c r="F7219" i="4"/>
  <c r="F3595" i="4"/>
  <c r="F6745" i="4"/>
  <c r="F5074" i="4"/>
  <c r="F6351" i="4"/>
  <c r="C9304" i="4"/>
  <c r="C9182" i="4"/>
  <c r="C8981" i="4"/>
  <c r="C6145" i="4"/>
  <c r="C6308" i="4"/>
  <c r="C5479" i="4"/>
  <c r="C5678" i="4"/>
  <c r="C5931" i="4"/>
  <c r="C9207" i="4"/>
  <c r="C6541" i="4"/>
  <c r="C3849" i="4"/>
  <c r="C5824" i="4"/>
  <c r="C4415" i="4"/>
  <c r="C3801" i="4"/>
  <c r="C2760" i="4"/>
  <c r="C155" i="4"/>
  <c r="C5533" i="4"/>
  <c r="C6854" i="4"/>
  <c r="C5317" i="4"/>
  <c r="C6322" i="4"/>
  <c r="C4878" i="4"/>
  <c r="C3698" i="4"/>
  <c r="C4024" i="4"/>
  <c r="C5635" i="4"/>
  <c r="C3413" i="4"/>
  <c r="C4868" i="4"/>
  <c r="C4673" i="4"/>
  <c r="C3313" i="4"/>
  <c r="C1886" i="4"/>
  <c r="C124" i="4"/>
  <c r="C6566" i="4"/>
  <c r="C5831" i="4"/>
  <c r="C6043" i="4"/>
  <c r="C5358" i="4"/>
  <c r="C4280" i="4"/>
  <c r="C4058" i="4"/>
  <c r="C1814" i="4"/>
  <c r="C3418" i="4"/>
  <c r="C1796" i="4"/>
  <c r="C4594" i="4"/>
  <c r="C111" i="4"/>
  <c r="C92" i="4"/>
  <c r="C2060" i="4"/>
  <c r="C1641" i="4"/>
  <c r="C2644" i="4"/>
  <c r="C1126" i="4"/>
  <c r="C1610" i="4"/>
  <c r="D5000" i="4"/>
  <c r="D994" i="4"/>
  <c r="D6059" i="4"/>
  <c r="D1506" i="4"/>
  <c r="D5608" i="4"/>
  <c r="D7821" i="4"/>
  <c r="D8793" i="4"/>
  <c r="D257" i="4"/>
  <c r="D4108" i="4"/>
  <c r="D4669" i="4"/>
  <c r="D1120" i="4"/>
  <c r="D8618" i="4"/>
  <c r="E9695" i="4"/>
  <c r="E732" i="4"/>
  <c r="E8072" i="4"/>
  <c r="E7215" i="4"/>
  <c r="E6179" i="4"/>
  <c r="E5380" i="4"/>
  <c r="E820" i="4"/>
  <c r="E1705" i="4"/>
  <c r="F5907" i="4"/>
  <c r="D3572" i="4"/>
  <c r="D9456" i="4"/>
  <c r="D7860" i="4"/>
  <c r="D5277" i="4"/>
  <c r="D9674" i="4"/>
  <c r="D2983" i="4"/>
  <c r="D6851" i="4"/>
  <c r="D1323" i="4"/>
  <c r="D6505" i="4"/>
  <c r="D2622" i="4"/>
  <c r="D3196" i="4"/>
  <c r="D6735" i="4"/>
  <c r="D1751" i="4"/>
  <c r="D6159" i="4"/>
  <c r="D1714" i="4"/>
  <c r="E7204" i="4"/>
  <c r="E5962" i="4"/>
  <c r="E8945" i="4"/>
  <c r="E2392" i="4"/>
  <c r="E6628" i="4"/>
  <c r="E1348" i="4"/>
  <c r="E7934" i="4"/>
  <c r="E6433" i="4"/>
  <c r="E9715" i="4"/>
  <c r="E6715" i="4"/>
  <c r="E5248" i="4"/>
  <c r="E2045" i="4"/>
  <c r="E4839" i="4"/>
  <c r="E1474" i="4"/>
  <c r="F9025" i="4"/>
  <c r="F8780" i="4"/>
  <c r="F6913" i="4"/>
  <c r="D6256" i="4"/>
  <c r="D5683" i="4"/>
  <c r="D8660" i="4"/>
  <c r="D3005" i="4"/>
  <c r="D1579" i="4"/>
  <c r="D945" i="4"/>
  <c r="D5748" i="4"/>
  <c r="D901" i="4"/>
  <c r="D718" i="4"/>
  <c r="D7736" i="4"/>
  <c r="D1385" i="4"/>
  <c r="D7160" i="4"/>
  <c r="D1485" i="4"/>
  <c r="E7895" i="4"/>
  <c r="E6429" i="4"/>
  <c r="E1680" i="4"/>
  <c r="E9567" i="4"/>
  <c r="E6986" i="4"/>
  <c r="C7538" i="4"/>
  <c r="C5478" i="4"/>
  <c r="C4177" i="4"/>
  <c r="C3535" i="4"/>
  <c r="C7406" i="4"/>
  <c r="C3834" i="4"/>
  <c r="C3526" i="4"/>
  <c r="C4939" i="4"/>
  <c r="C4473" i="4"/>
  <c r="C2248" i="4"/>
  <c r="C2131" i="4"/>
  <c r="C6191" i="4"/>
  <c r="C6570" i="4"/>
  <c r="C4007" i="4"/>
  <c r="C4742" i="4"/>
  <c r="C4279" i="4"/>
  <c r="C3577" i="4"/>
  <c r="C2189" i="4"/>
  <c r="C2138" i="4"/>
  <c r="C4966" i="4"/>
  <c r="C4725" i="4"/>
  <c r="C4128" i="4"/>
  <c r="C3822" i="4"/>
  <c r="C5385" i="4"/>
  <c r="C2728" i="4"/>
  <c r="C2077" i="4"/>
  <c r="C1778" i="4"/>
  <c r="C1762" i="4"/>
  <c r="C4336" i="4"/>
  <c r="C2777" i="4"/>
  <c r="C2021" i="4"/>
  <c r="C1816" i="4"/>
  <c r="C4489" i="4"/>
  <c r="C3376" i="4"/>
  <c r="C2186" i="4"/>
  <c r="C1386" i="4"/>
  <c r="C2979" i="4"/>
  <c r="C1303" i="4"/>
  <c r="C1308" i="4"/>
  <c r="C1076" i="4"/>
  <c r="C1245" i="4"/>
  <c r="C2523" i="4"/>
  <c r="C1164" i="4"/>
  <c r="C3123" i="4"/>
  <c r="C1156" i="4"/>
  <c r="C240" i="4"/>
  <c r="C1637" i="4"/>
  <c r="C2576" i="4"/>
  <c r="C1620" i="4"/>
  <c r="C221" i="4"/>
  <c r="C1021" i="4"/>
  <c r="C2669" i="4"/>
  <c r="D8055" i="4"/>
  <c r="D7348" i="4"/>
  <c r="D7735" i="4"/>
  <c r="D4035" i="4"/>
  <c r="D7345" i="4"/>
  <c r="D9336" i="4"/>
  <c r="D6661" i="4"/>
  <c r="D6138" i="4"/>
  <c r="D7568" i="4"/>
  <c r="D4870" i="4"/>
  <c r="D3408" i="4"/>
  <c r="D5103" i="4"/>
  <c r="D3815" i="4"/>
  <c r="D2293" i="4"/>
  <c r="D1420" i="4"/>
  <c r="D3166" i="4"/>
  <c r="D1685" i="4"/>
  <c r="D7342" i="4"/>
  <c r="D8822" i="4"/>
  <c r="D7437" i="4"/>
  <c r="D8083" i="4"/>
  <c r="D6745" i="4"/>
  <c r="D6722" i="4"/>
  <c r="D5799" i="4"/>
  <c r="D3535" i="4"/>
  <c r="D5894" i="4"/>
  <c r="D4711" i="4"/>
  <c r="D4004" i="4"/>
  <c r="D5030" i="4"/>
  <c r="D770" i="4"/>
  <c r="D1390" i="4"/>
  <c r="D1857" i="4"/>
  <c r="D205" i="4"/>
  <c r="D9960" i="4"/>
  <c r="D7129" i="4"/>
  <c r="D6823" i="4"/>
  <c r="D7949" i="4"/>
  <c r="D8696" i="4"/>
  <c r="D6292" i="4"/>
  <c r="D7384" i="4"/>
  <c r="D6471" i="4"/>
  <c r="D4107" i="4"/>
  <c r="D4654" i="4"/>
  <c r="D751" i="4"/>
  <c r="D9795" i="4"/>
  <c r="D8909" i="4"/>
  <c r="D8811" i="4"/>
  <c r="D7690" i="4"/>
  <c r="D6793" i="4"/>
  <c r="D8661" i="4"/>
  <c r="D6935" i="4"/>
  <c r="D8986" i="4"/>
  <c r="D8724" i="4"/>
  <c r="D7284" i="4"/>
  <c r="D8718" i="4"/>
  <c r="D7968" i="4"/>
  <c r="D5596" i="4"/>
  <c r="D9194" i="4"/>
  <c r="D9014" i="4"/>
  <c r="D7207" i="4"/>
  <c r="D9966" i="4"/>
  <c r="D8513" i="4"/>
  <c r="D2816" i="4"/>
  <c r="D1090" i="4"/>
  <c r="D1079" i="4"/>
  <c r="D878" i="4"/>
  <c r="D1676" i="4"/>
  <c r="D1048" i="4"/>
  <c r="D4186" i="4"/>
  <c r="D4597" i="4"/>
  <c r="D5023" i="4"/>
  <c r="D1396" i="4"/>
  <c r="D3024" i="4"/>
  <c r="D2976" i="4"/>
  <c r="D8987" i="4"/>
  <c r="D5026" i="4"/>
  <c r="D7338" i="4"/>
  <c r="D3496" i="4"/>
  <c r="D4626" i="4"/>
  <c r="D1456" i="4"/>
  <c r="D151" i="4"/>
  <c r="D1132" i="4"/>
  <c r="D4498" i="4"/>
  <c r="D4907" i="4"/>
  <c r="D887" i="4"/>
  <c r="D1247" i="4"/>
  <c r="D2961" i="4"/>
  <c r="D7478" i="4"/>
  <c r="D5555" i="4"/>
  <c r="D6300" i="4"/>
  <c r="D3628" i="4"/>
  <c r="D504" i="4"/>
  <c r="D2173" i="4"/>
  <c r="D510" i="4"/>
  <c r="D7438" i="4"/>
  <c r="D6881" i="4"/>
  <c r="D6265" i="4"/>
  <c r="D5275" i="4"/>
  <c r="D4449" i="4"/>
  <c r="D453" i="4"/>
  <c r="D2084" i="4"/>
  <c r="D2616" i="4"/>
  <c r="E436" i="4"/>
  <c r="E9619" i="4"/>
  <c r="E9729" i="4"/>
  <c r="E7611" i="4"/>
  <c r="E6717" i="4"/>
  <c r="E7264" i="4"/>
  <c r="E5512" i="4"/>
  <c r="E3431" i="4"/>
  <c r="E4403" i="4"/>
  <c r="E2126" i="4"/>
  <c r="E468" i="4"/>
  <c r="E9051" i="4"/>
  <c r="E8203" i="4"/>
  <c r="E469" i="4"/>
  <c r="E8032" i="4"/>
  <c r="E2487" i="4"/>
  <c r="E8947" i="4"/>
  <c r="E5483" i="4"/>
  <c r="E5619" i="4"/>
  <c r="E6356" i="4"/>
  <c r="E4109" i="4"/>
  <c r="E694" i="4"/>
  <c r="E1760" i="4"/>
  <c r="E9819" i="4"/>
  <c r="E7693" i="4"/>
  <c r="E5925" i="4"/>
  <c r="E7887" i="4"/>
  <c r="E5044" i="4"/>
  <c r="E4738" i="4"/>
  <c r="E9136" i="4"/>
  <c r="E9658" i="4"/>
  <c r="E4861" i="4"/>
  <c r="E7473" i="4"/>
  <c r="E4176" i="4"/>
  <c r="E9294" i="4"/>
  <c r="E8661" i="4"/>
  <c r="E5233" i="4"/>
  <c r="E7017" i="4"/>
  <c r="E9752" i="4"/>
  <c r="E6480" i="4"/>
  <c r="E8695" i="4"/>
  <c r="E6227" i="4"/>
  <c r="E5675" i="4"/>
  <c r="E4908" i="4"/>
  <c r="E945" i="4"/>
  <c r="E1660" i="4"/>
  <c r="E871" i="4"/>
  <c r="E2601" i="4"/>
  <c r="E5568" i="4"/>
  <c r="E218" i="4"/>
  <c r="E3844" i="4"/>
  <c r="E2330" i="4"/>
  <c r="E3219" i="4"/>
  <c r="E6048" i="4"/>
  <c r="E1872" i="4"/>
  <c r="E3221" i="4"/>
  <c r="E2053" i="4"/>
  <c r="F1338" i="4"/>
  <c r="F7030" i="4"/>
  <c r="F6668" i="4"/>
  <c r="F5650" i="4"/>
  <c r="F1255" i="4"/>
  <c r="F470" i="4"/>
  <c r="F109" i="4"/>
  <c r="F7120" i="4"/>
  <c r="F9599" i="4"/>
  <c r="F8496" i="4"/>
  <c r="F8213" i="4"/>
  <c r="F6523" i="4"/>
  <c r="D8029" i="4"/>
  <c r="D8578" i="4"/>
  <c r="D7734" i="4"/>
  <c r="D5684" i="4"/>
  <c r="D6035" i="4"/>
  <c r="D4298" i="4"/>
  <c r="D6556" i="4"/>
  <c r="D3756" i="4"/>
  <c r="D4338" i="4"/>
  <c r="D3908" i="4"/>
  <c r="D402" i="4"/>
  <c r="D9385" i="4"/>
  <c r="D8220" i="4"/>
  <c r="D6217" i="4"/>
  <c r="D8931" i="4"/>
  <c r="D6461" i="4"/>
  <c r="D8395" i="4"/>
  <c r="D5876" i="4"/>
  <c r="D9034" i="4"/>
  <c r="D8480" i="4"/>
  <c r="D8410" i="4"/>
  <c r="D9839" i="4"/>
  <c r="D4864" i="4"/>
  <c r="D8107" i="4"/>
  <c r="D5872" i="4"/>
  <c r="D7996" i="4"/>
  <c r="D9528" i="4"/>
  <c r="D6853" i="4"/>
  <c r="D6332" i="4"/>
  <c r="D7760" i="4"/>
  <c r="D4344" i="4"/>
  <c r="D9192" i="4"/>
  <c r="D8007" i="4"/>
  <c r="D6624" i="4"/>
  <c r="D8739" i="4"/>
  <c r="D9299" i="4"/>
  <c r="D8314" i="4"/>
  <c r="D9248" i="4"/>
  <c r="D8569" i="4"/>
  <c r="D214" i="4"/>
  <c r="D1025" i="4"/>
  <c r="D1017" i="4"/>
  <c r="D2591" i="4"/>
  <c r="D1089" i="4"/>
  <c r="D1466" i="4"/>
  <c r="D1970" i="4"/>
  <c r="D199" i="4"/>
  <c r="D598" i="4"/>
  <c r="D211" i="4"/>
  <c r="D2670" i="4"/>
  <c r="D6659" i="4"/>
  <c r="D5841" i="4"/>
  <c r="D6669" i="4"/>
  <c r="D4421" i="4"/>
  <c r="D4880" i="4"/>
  <c r="D3571" i="4"/>
  <c r="D397" i="4"/>
  <c r="D2357" i="4"/>
  <c r="D2020" i="4"/>
  <c r="D1297" i="4"/>
  <c r="D3142" i="4"/>
  <c r="D641" i="4"/>
  <c r="D6787" i="4"/>
  <c r="D8933" i="4"/>
  <c r="D7380" i="4"/>
  <c r="D5165" i="4"/>
  <c r="D6807" i="4"/>
  <c r="D6694" i="4"/>
  <c r="D4837" i="4"/>
  <c r="D5320" i="4"/>
  <c r="D4410" i="4"/>
  <c r="D3561" i="4"/>
  <c r="D427" i="4"/>
  <c r="D2393" i="4"/>
  <c r="D2050" i="4"/>
  <c r="D1205" i="4"/>
  <c r="D1093" i="4"/>
  <c r="D1541" i="4"/>
  <c r="D4520" i="4"/>
  <c r="D4147" i="4"/>
  <c r="D4448" i="4"/>
  <c r="D829" i="4"/>
  <c r="D1405" i="4"/>
  <c r="D1940" i="4"/>
  <c r="D158" i="4"/>
  <c r="D2558" i="4"/>
  <c r="D1653" i="4"/>
  <c r="D1522" i="4"/>
  <c r="D9463" i="4"/>
  <c r="D5439" i="4"/>
  <c r="D5790" i="4"/>
  <c r="D6109" i="4"/>
  <c r="D3379" i="4"/>
  <c r="D4875" i="4"/>
  <c r="D3667" i="4"/>
  <c r="D3663" i="4"/>
  <c r="D2225" i="4"/>
  <c r="D935" i="4"/>
  <c r="D3176" i="4"/>
  <c r="D1768" i="4"/>
  <c r="D2606" i="4"/>
  <c r="D1031" i="4"/>
  <c r="D9423" i="4"/>
  <c r="D7183" i="4"/>
  <c r="D9910" i="4"/>
  <c r="D6484" i="4"/>
  <c r="D5209" i="4"/>
  <c r="D6810" i="4"/>
  <c r="D3569" i="4"/>
  <c r="D4299" i="4"/>
  <c r="D4460" i="4"/>
  <c r="D4069" i="4"/>
  <c r="D2291" i="4"/>
  <c r="D934" i="4"/>
  <c r="D3158" i="4"/>
  <c r="D1821" i="4"/>
  <c r="D2782" i="4"/>
  <c r="D1514" i="4"/>
  <c r="E2496" i="4"/>
  <c r="E2393" i="4"/>
  <c r="E7250" i="4"/>
  <c r="E9867" i="4"/>
  <c r="E7357" i="4"/>
  <c r="E9977" i="4"/>
  <c r="E9885" i="4"/>
  <c r="E7880" i="4"/>
  <c r="E7829" i="4"/>
  <c r="E5160" i="4"/>
  <c r="E3801" i="4"/>
  <c r="E5753" i="4"/>
  <c r="E7190" i="4"/>
  <c r="E5388" i="4"/>
  <c r="E3543" i="4"/>
  <c r="E3597" i="4"/>
  <c r="E5906" i="4"/>
  <c r="E988" i="4"/>
  <c r="E2295" i="4"/>
  <c r="E1704" i="4"/>
  <c r="E2394" i="4"/>
  <c r="E8177" i="4"/>
  <c r="E9401" i="4"/>
  <c r="E9309" i="4"/>
  <c r="E8535" i="4"/>
  <c r="E7149" i="4"/>
  <c r="E6660" i="4"/>
  <c r="E8917" i="4"/>
  <c r="E8795" i="4"/>
  <c r="E2430" i="4"/>
  <c r="E8226" i="4"/>
  <c r="E416" i="4"/>
  <c r="E8066" i="4"/>
  <c r="E9218" i="4"/>
  <c r="E7590" i="4"/>
  <c r="E5946" i="4"/>
  <c r="E5088" i="4"/>
  <c r="E6863" i="4"/>
  <c r="E5565" i="4"/>
  <c r="E4317" i="4"/>
  <c r="E5239" i="4"/>
  <c r="E4775" i="4"/>
  <c r="E4454" i="4"/>
  <c r="E3188" i="4"/>
  <c r="E1846" i="4"/>
  <c r="E2686" i="4"/>
  <c r="E453" i="4"/>
  <c r="E7764" i="4"/>
  <c r="E471" i="4"/>
  <c r="E7941" i="4"/>
  <c r="E9068" i="4"/>
  <c r="E6212" i="4"/>
  <c r="E6100" i="4"/>
  <c r="E3824" i="4"/>
  <c r="E6682" i="4"/>
  <c r="E5183" i="4"/>
  <c r="E4655" i="4"/>
  <c r="E4167" i="4"/>
  <c r="E778" i="4"/>
  <c r="E9384" i="4"/>
  <c r="E8754" i="4"/>
  <c r="E6412" i="4"/>
  <c r="E7774" i="4"/>
  <c r="E6101" i="4"/>
  <c r="E7067" i="4"/>
  <c r="E4067" i="4"/>
  <c r="E3833" i="4"/>
  <c r="E8474" i="4"/>
  <c r="E9626" i="4"/>
  <c r="E9542" i="4"/>
  <c r="E7466" i="4"/>
  <c r="E6418" i="4"/>
  <c r="E6390" i="4"/>
  <c r="E4472" i="4"/>
  <c r="E6486" i="4"/>
  <c r="E9246" i="4"/>
  <c r="E8613" i="4"/>
  <c r="E5261" i="4"/>
  <c r="E6508" i="4"/>
  <c r="E8781" i="4"/>
  <c r="E8221" i="4"/>
  <c r="E3654" i="4"/>
  <c r="E6741" i="4"/>
  <c r="E7661" i="4"/>
  <c r="E8119" i="4"/>
  <c r="E7028" i="4"/>
  <c r="E7496" i="4"/>
  <c r="E4818" i="4"/>
  <c r="E3135" i="4"/>
  <c r="E1874" i="4"/>
  <c r="E1223" i="4"/>
  <c r="E4897" i="4"/>
  <c r="E4368" i="4"/>
  <c r="E1965" i="4"/>
  <c r="E2542" i="4"/>
  <c r="E5351" i="4"/>
  <c r="E3944" i="4"/>
  <c r="E3318" i="4"/>
  <c r="E2760" i="4"/>
  <c r="E3273" i="4"/>
  <c r="E4320" i="4"/>
  <c r="E5346" i="4"/>
  <c r="E943" i="4"/>
  <c r="E2681" i="4"/>
  <c r="E1162" i="4"/>
  <c r="E2937" i="4"/>
  <c r="E4787" i="4"/>
  <c r="E4753" i="4"/>
  <c r="E3283" i="4"/>
  <c r="E2727" i="4"/>
  <c r="E1581" i="4"/>
  <c r="E4794" i="4"/>
  <c r="E646" i="4"/>
  <c r="E1446" i="4"/>
  <c r="E3086" i="4"/>
  <c r="F9009" i="4"/>
  <c r="F9413" i="4"/>
  <c r="F9133" i="4"/>
  <c r="F4840" i="4"/>
  <c r="F5026" i="4"/>
  <c r="F4248" i="4"/>
  <c r="F4472" i="4"/>
  <c r="F2834" i="4"/>
  <c r="F8778" i="4"/>
  <c r="F7422" i="4"/>
  <c r="F9987" i="4"/>
  <c r="F7083" i="4"/>
  <c r="F6578" i="4"/>
  <c r="F5676" i="4"/>
  <c r="F3562" i="4"/>
  <c r="F3306" i="4"/>
  <c r="F9685" i="4"/>
  <c r="F6437" i="4"/>
  <c r="F5844" i="4"/>
  <c r="F1688" i="4"/>
  <c r="F7445" i="4"/>
  <c r="F4344" i="4"/>
  <c r="F5628" i="4"/>
  <c r="D7574" i="4"/>
  <c r="D9284" i="4"/>
  <c r="D6971" i="4"/>
  <c r="D7416" i="4"/>
  <c r="D9218" i="4"/>
  <c r="D7106" i="4"/>
  <c r="D8276" i="4"/>
  <c r="D6161" i="4"/>
  <c r="D9580" i="4"/>
  <c r="D6459" i="4"/>
  <c r="D8622" i="4"/>
  <c r="D7301" i="4"/>
  <c r="D8001" i="4"/>
  <c r="D6486" i="4"/>
  <c r="D5673" i="4"/>
  <c r="D6014" i="4"/>
  <c r="D7266" i="4"/>
  <c r="D9227" i="4"/>
  <c r="D8335" i="4"/>
  <c r="D9820" i="4"/>
  <c r="D7382" i="4"/>
  <c r="D8863" i="4"/>
  <c r="D9643" i="4"/>
  <c r="D7265" i="4"/>
  <c r="D7764" i="4"/>
  <c r="D1264" i="4"/>
  <c r="D3135" i="4"/>
  <c r="D538" i="4"/>
  <c r="D2597" i="4"/>
  <c r="D2835" i="4"/>
  <c r="D270" i="4"/>
  <c r="D2387" i="4"/>
  <c r="D2059" i="4"/>
  <c r="D1212" i="4"/>
  <c r="D224" i="4"/>
  <c r="D2886" i="4"/>
  <c r="D6104" i="4"/>
  <c r="D7059" i="4"/>
  <c r="D5198" i="4"/>
  <c r="D4631" i="4"/>
  <c r="D3546" i="4"/>
  <c r="D4574" i="4"/>
  <c r="D2286" i="4"/>
  <c r="D1345" i="4"/>
  <c r="D1983" i="4"/>
  <c r="D1801" i="4"/>
  <c r="D2635" i="4"/>
  <c r="D543" i="4"/>
  <c r="D8806" i="4"/>
  <c r="D7485" i="4"/>
  <c r="D8270" i="4"/>
  <c r="D5602" i="4"/>
  <c r="D5848" i="4"/>
  <c r="D6351" i="4"/>
  <c r="D7017" i="4"/>
  <c r="D4066" i="4"/>
  <c r="D4535" i="4"/>
  <c r="D4642" i="4"/>
  <c r="D2239" i="4"/>
  <c r="D964" i="4"/>
  <c r="D108" i="4"/>
  <c r="D1819" i="4"/>
  <c r="D2690" i="4"/>
  <c r="D1631" i="4"/>
  <c r="D4304" i="4"/>
  <c r="D5256" i="4"/>
  <c r="D4308" i="4"/>
  <c r="D3497" i="4"/>
  <c r="D458" i="4"/>
  <c r="D2376" i="4"/>
  <c r="D2145" i="4"/>
  <c r="D1335" i="4"/>
  <c r="D3110" i="4"/>
  <c r="D540" i="4"/>
  <c r="D9057" i="4"/>
  <c r="D7108" i="4"/>
  <c r="D7930" i="4"/>
  <c r="D5526" i="4"/>
  <c r="D5751" i="4"/>
  <c r="D4163" i="4"/>
  <c r="D5028" i="4"/>
  <c r="D3612" i="4"/>
  <c r="D825" i="4"/>
  <c r="D400" i="4"/>
  <c r="D1950" i="4"/>
  <c r="D2118" i="4"/>
  <c r="D1234" i="4"/>
  <c r="D2626" i="4"/>
  <c r="D2918" i="4"/>
  <c r="D8623" i="4"/>
  <c r="D8481" i="4"/>
  <c r="D7867" i="4"/>
  <c r="D7354" i="4"/>
  <c r="D4026" i="4"/>
  <c r="D6464" i="4"/>
  <c r="D5600" i="4"/>
  <c r="D4334" i="4"/>
  <c r="D3924" i="4"/>
  <c r="D784" i="4"/>
  <c r="D452" i="4"/>
  <c r="D1907" i="4"/>
  <c r="D2041" i="4"/>
  <c r="D2613" i="4"/>
  <c r="D2777" i="4"/>
  <c r="D658" i="4"/>
  <c r="E9296" i="4"/>
  <c r="E8954" i="4"/>
  <c r="E8346" i="4"/>
  <c r="E9498" i="4"/>
  <c r="E8424" i="4"/>
  <c r="E8373" i="4"/>
  <c r="E9508" i="4"/>
  <c r="E9496" i="4"/>
  <c r="E6840" i="4"/>
  <c r="E5678" i="4"/>
  <c r="E4259" i="4"/>
  <c r="E6172" i="4"/>
  <c r="E5224" i="4"/>
  <c r="E5847" i="4"/>
  <c r="E5383" i="4"/>
  <c r="E4675" i="4"/>
  <c r="E715" i="4"/>
  <c r="E615" i="4"/>
  <c r="E2149" i="4"/>
  <c r="E1400" i="4"/>
  <c r="E9853" i="4"/>
  <c r="E7848" i="4"/>
  <c r="E7797" i="4"/>
  <c r="E8899" i="4"/>
  <c r="E8883" i="4"/>
  <c r="E6238" i="4"/>
  <c r="E449" i="4"/>
  <c r="E7037" i="4"/>
  <c r="E9908" i="4"/>
  <c r="E9838" i="4"/>
  <c r="E2460" i="4"/>
  <c r="E9678" i="4"/>
  <c r="E7621" i="4"/>
  <c r="E8773" i="4"/>
  <c r="E5505" i="4"/>
  <c r="E4716" i="4"/>
  <c r="E7256" i="4"/>
  <c r="E7047" i="4"/>
  <c r="E5621" i="4"/>
  <c r="E3464" i="4"/>
  <c r="E4363" i="4"/>
  <c r="E3460" i="4"/>
  <c r="E932" i="4"/>
  <c r="E2184" i="4"/>
  <c r="E1736" i="4"/>
  <c r="E2350" i="4"/>
  <c r="E8546" i="4"/>
  <c r="E2434" i="4"/>
  <c r="E9608" i="4"/>
  <c r="E7290" i="4"/>
  <c r="E8350" i="4"/>
  <c r="E6076" i="4"/>
  <c r="E6372" i="4"/>
  <c r="E4551" i="4"/>
  <c r="E4020" i="4"/>
  <c r="E4214" i="4"/>
  <c r="E3710" i="4"/>
  <c r="E3414" i="4"/>
  <c r="E9003" i="4"/>
  <c r="E8989" i="4"/>
  <c r="E8313" i="4"/>
  <c r="E6033" i="4"/>
  <c r="E7702" i="4"/>
  <c r="E5378" i="4"/>
  <c r="E5593" i="4"/>
  <c r="E4013" i="4"/>
  <c r="E5792" i="4"/>
  <c r="E8033" i="4"/>
  <c r="E9257" i="4"/>
  <c r="E9165" i="4"/>
  <c r="E8151" i="4"/>
  <c r="E6832" i="4"/>
  <c r="E6310" i="4"/>
  <c r="E8134" i="4"/>
  <c r="E7920" i="4"/>
  <c r="E8986" i="4"/>
  <c r="E8362" i="4"/>
  <c r="E9110" i="4"/>
  <c r="E5723" i="4"/>
  <c r="E7487" i="4"/>
  <c r="E5481" i="4"/>
  <c r="E7131" i="4"/>
  <c r="E6350" i="4"/>
  <c r="E7375" i="4"/>
  <c r="E6300" i="4"/>
  <c r="E7082" i="4"/>
  <c r="E4174" i="4"/>
  <c r="E2570" i="4"/>
  <c r="E609" i="4"/>
  <c r="E1377" i="4"/>
  <c r="E1639" i="4"/>
  <c r="E3355" i="4"/>
  <c r="E581" i="4"/>
  <c r="E1491" i="4"/>
  <c r="E1607" i="4"/>
  <c r="E4307" i="4"/>
  <c r="E3659" i="4"/>
  <c r="E2121" i="4"/>
  <c r="E192" i="4"/>
  <c r="E4896" i="4"/>
  <c r="E4791" i="4"/>
  <c r="E4284" i="4"/>
  <c r="E1907" i="4"/>
  <c r="E1254" i="4"/>
  <c r="E1336" i="4"/>
  <c r="E1172" i="4"/>
  <c r="E3484" i="4"/>
  <c r="E798" i="4"/>
  <c r="E2123" i="4"/>
  <c r="E120" i="4"/>
  <c r="E4014" i="4"/>
  <c r="E888" i="4"/>
  <c r="E1837" i="4"/>
  <c r="E2655" i="4"/>
  <c r="F499" i="4"/>
  <c r="F8055" i="4"/>
  <c r="F7490" i="4"/>
  <c r="F5734" i="4"/>
  <c r="F5388" i="4"/>
  <c r="F5410" i="4"/>
  <c r="F3663" i="4"/>
  <c r="F1971" i="4"/>
  <c r="F854" i="4"/>
  <c r="F9553" i="4"/>
  <c r="F9203" i="4"/>
  <c r="F7916" i="4"/>
  <c r="F9245" i="4"/>
  <c r="F8485" i="4"/>
  <c r="F5311" i="4"/>
  <c r="F4596" i="4"/>
  <c r="F8893" i="4"/>
  <c r="F5000" i="4"/>
  <c r="F9897" i="4"/>
  <c r="F4141" i="4"/>
  <c r="F8342" i="4"/>
  <c r="F5739" i="4"/>
  <c r="F3883" i="4"/>
  <c r="D1698" i="4"/>
  <c r="D3106" i="4"/>
  <c r="D1070" i="4"/>
  <c r="D958" i="4"/>
  <c r="D3162" i="4"/>
  <c r="D1796" i="4"/>
  <c r="D2893" i="4"/>
  <c r="D666" i="4"/>
  <c r="D3690" i="4"/>
  <c r="D6373" i="4"/>
  <c r="D6795" i="4"/>
  <c r="D6081" i="4"/>
  <c r="D4919" i="4"/>
  <c r="D4591" i="4"/>
  <c r="D674" i="4"/>
  <c r="D415" i="4"/>
  <c r="D2424" i="4"/>
  <c r="D2098" i="4"/>
  <c r="D2534" i="4"/>
  <c r="D2720" i="4"/>
  <c r="D654" i="4"/>
  <c r="D9223" i="4"/>
  <c r="D9080" i="4"/>
  <c r="D7035" i="4"/>
  <c r="D6984" i="4"/>
  <c r="D5540" i="4"/>
  <c r="D6855" i="4"/>
  <c r="D4540" i="4"/>
  <c r="D4655" i="4"/>
  <c r="D4515" i="4"/>
  <c r="D712" i="4"/>
  <c r="D1404" i="4"/>
  <c r="D1909" i="4"/>
  <c r="D3050" i="4"/>
  <c r="D564" i="4"/>
  <c r="D215" i="4"/>
  <c r="D1553" i="4"/>
  <c r="D3698" i="4"/>
  <c r="D4374" i="4"/>
  <c r="D3980" i="4"/>
  <c r="D2342" i="4"/>
  <c r="D944" i="4"/>
  <c r="D3205" i="4"/>
  <c r="D1766" i="4"/>
  <c r="D2762" i="4"/>
  <c r="D3227" i="4"/>
  <c r="D7403" i="4"/>
  <c r="D7897" i="4"/>
  <c r="D5056" i="4"/>
  <c r="D4148" i="4"/>
  <c r="D6237" i="4"/>
  <c r="D6895" i="4"/>
  <c r="D4566" i="4"/>
  <c r="D3681" i="4"/>
  <c r="D5022" i="4"/>
  <c r="D2297" i="4"/>
  <c r="D921" i="4"/>
  <c r="D84" i="4"/>
  <c r="D1686" i="4"/>
  <c r="D3112" i="4"/>
  <c r="D1113" i="4"/>
  <c r="D7743" i="4"/>
  <c r="D6082" i="4"/>
  <c r="D8748" i="4"/>
  <c r="D4622" i="4"/>
  <c r="D7460" i="4"/>
  <c r="D4809" i="4"/>
  <c r="D6622" i="4"/>
  <c r="D4877" i="4"/>
  <c r="D4085" i="4"/>
  <c r="D4324" i="4"/>
  <c r="G4324" i="4" s="1"/>
  <c r="D320" i="4"/>
  <c r="D864" i="4"/>
  <c r="D90" i="4"/>
  <c r="D1721" i="4"/>
  <c r="D2710" i="4"/>
  <c r="D1645" i="4"/>
  <c r="E2491" i="4"/>
  <c r="E2348" i="4"/>
  <c r="E8806" i="4"/>
  <c r="E7979" i="4"/>
  <c r="E8882" i="4"/>
  <c r="E8225" i="4"/>
  <c r="E9449" i="4"/>
  <c r="E9357" i="4"/>
  <c r="E8663" i="4"/>
  <c r="E7024" i="4"/>
  <c r="E6510" i="4"/>
  <c r="E3692" i="4"/>
  <c r="E6081" i="4"/>
  <c r="E5295" i="4"/>
  <c r="E4700" i="4"/>
  <c r="E4207" i="4"/>
  <c r="E4722" i="4"/>
  <c r="E3330" i="4"/>
  <c r="E2003" i="4"/>
  <c r="E2764" i="4"/>
  <c r="E340" i="4"/>
  <c r="E9702" i="4"/>
  <c r="E7649" i="4"/>
  <c r="E8812" i="4"/>
  <c r="E8620" i="4"/>
  <c r="E8590" i="4"/>
  <c r="E2419" i="4"/>
  <c r="E7183" i="4"/>
  <c r="E9849" i="4"/>
  <c r="E2432" i="4"/>
  <c r="E9751" i="4"/>
  <c r="E7708" i="4"/>
  <c r="E9591" i="4"/>
  <c r="E7522" i="4"/>
  <c r="E6467" i="4"/>
  <c r="E6439" i="4"/>
  <c r="E5868" i="4"/>
  <c r="E4677" i="4"/>
  <c r="E8383" i="4"/>
  <c r="E3552" i="4"/>
  <c r="E3520" i="4"/>
  <c r="E3781" i="4"/>
  <c r="E3402" i="4"/>
  <c r="E653" i="4"/>
  <c r="E2146" i="4"/>
  <c r="E1404" i="4"/>
  <c r="E502" i="4"/>
  <c r="E8179" i="4"/>
  <c r="E9469" i="4"/>
  <c r="E7069" i="4"/>
  <c r="E7379" i="4"/>
  <c r="E4323" i="4"/>
  <c r="E5582" i="4"/>
  <c r="E7126" i="4"/>
  <c r="E5322" i="4"/>
  <c r="E3369" i="4"/>
  <c r="E3533" i="4"/>
  <c r="E5842" i="4"/>
  <c r="E924" i="4"/>
  <c r="E8804" i="4"/>
  <c r="E8785" i="4"/>
  <c r="E6124" i="4"/>
  <c r="E6643" i="4"/>
  <c r="E7481" i="4"/>
  <c r="E6085" i="4"/>
  <c r="E6606" i="4"/>
  <c r="E5148" i="4"/>
  <c r="E9999" i="4"/>
  <c r="E7946" i="4"/>
  <c r="E9093" i="4"/>
  <c r="E8997" i="4"/>
  <c r="E4669" i="4"/>
  <c r="E6865" i="4"/>
  <c r="E5961" i="4"/>
  <c r="E5994" i="4"/>
  <c r="E8481" i="4"/>
  <c r="E9613" i="4"/>
  <c r="E7280" i="4"/>
  <c r="E4195" i="4"/>
  <c r="E8089" i="4"/>
  <c r="E9221" i="4"/>
  <c r="E7464" i="4"/>
  <c r="E5360" i="4"/>
  <c r="E7900" i="4"/>
  <c r="E7416" i="4"/>
  <c r="E5078" i="4"/>
  <c r="E6463" i="4"/>
  <c r="E5959" i="4"/>
  <c r="E320" i="4"/>
  <c r="E2085" i="4"/>
  <c r="E2916" i="4"/>
  <c r="E4820" i="4"/>
  <c r="E838" i="4"/>
  <c r="E2050" i="4"/>
  <c r="E2882" i="4"/>
  <c r="E3444" i="4"/>
  <c r="E4868" i="4"/>
  <c r="E663" i="4"/>
  <c r="E1408" i="4"/>
  <c r="E249" i="4"/>
  <c r="E4446" i="4"/>
  <c r="E4070" i="4"/>
  <c r="E658" i="4"/>
  <c r="E1477" i="4"/>
  <c r="E1562" i="4"/>
  <c r="E3229" i="4"/>
  <c r="E5463" i="4"/>
  <c r="E4272" i="4"/>
  <c r="E639" i="4"/>
  <c r="E1442" i="4"/>
  <c r="E308" i="4"/>
  <c r="E5824" i="4"/>
  <c r="E2180" i="4"/>
  <c r="E2870" i="4"/>
  <c r="E2615" i="4"/>
  <c r="F7698" i="4"/>
  <c r="F9783" i="4"/>
  <c r="F9017" i="4"/>
  <c r="F7463" i="4"/>
  <c r="F7822" i="4"/>
  <c r="F6416" i="4"/>
  <c r="F6256" i="4"/>
  <c r="F1376" i="4"/>
  <c r="F8021" i="4"/>
  <c r="F6775" i="4"/>
  <c r="F9878" i="4"/>
  <c r="F4469" i="4"/>
  <c r="F7625" i="4"/>
  <c r="F7883" i="4"/>
  <c r="F1857" i="4"/>
  <c r="G1857" i="4" s="1"/>
  <c r="D8368" i="4"/>
  <c r="D5451" i="4"/>
  <c r="D4352" i="4"/>
  <c r="D448" i="4"/>
  <c r="D8243" i="4"/>
  <c r="D7060" i="4"/>
  <c r="D9697" i="4"/>
  <c r="D9427" i="4"/>
  <c r="D7775" i="4"/>
  <c r="D6909" i="4"/>
  <c r="D5245" i="4"/>
  <c r="D7781" i="4"/>
  <c r="D8836" i="4"/>
  <c r="D7567" i="4"/>
  <c r="D655" i="4"/>
  <c r="D1065" i="4"/>
  <c r="D2372" i="4"/>
  <c r="D2830" i="4"/>
  <c r="D6566" i="4"/>
  <c r="D5904" i="4"/>
  <c r="D2317" i="4"/>
  <c r="D3312" i="4"/>
  <c r="D1561" i="4"/>
  <c r="D8802" i="4"/>
  <c r="D5911" i="4"/>
  <c r="D3762" i="4"/>
  <c r="D2255" i="4"/>
  <c r="D2079" i="4"/>
  <c r="D2967" i="4"/>
  <c r="D4620" i="4"/>
  <c r="D1502" i="4"/>
  <c r="D1327" i="4"/>
  <c r="D9043" i="4"/>
  <c r="D6780" i="4"/>
  <c r="D4633" i="4"/>
  <c r="D724" i="4"/>
  <c r="D1887" i="4"/>
  <c r="D2784" i="4"/>
  <c r="D8467" i="4"/>
  <c r="D6204" i="4"/>
  <c r="D5135" i="4"/>
  <c r="D1488" i="4"/>
  <c r="D1550" i="4"/>
  <c r="E7657" i="4"/>
  <c r="E8828" i="4"/>
  <c r="E5579" i="4"/>
  <c r="E4499" i="4"/>
  <c r="E2042" i="4"/>
  <c r="E8586" i="4"/>
  <c r="E413" i="4"/>
  <c r="E387" i="4"/>
  <c r="E6404" i="4"/>
  <c r="E4856" i="4"/>
  <c r="E998" i="4"/>
  <c r="E8289" i="4"/>
  <c r="E3426" i="4"/>
  <c r="E5688" i="4"/>
  <c r="E6421" i="4"/>
  <c r="E6892" i="4"/>
  <c r="E1345" i="4"/>
  <c r="E2043" i="4"/>
  <c r="E2561" i="4"/>
  <c r="E1084" i="4"/>
  <c r="F2003" i="4"/>
  <c r="F4342" i="4"/>
  <c r="E7759" i="4"/>
  <c r="E8735" i="4"/>
  <c r="E4200" i="4"/>
  <c r="E5614" i="4"/>
  <c r="E1434" i="4"/>
  <c r="E1469" i="4"/>
  <c r="E2030" i="4"/>
  <c r="E3324" i="4"/>
  <c r="E6023" i="4"/>
  <c r="E3208" i="4"/>
  <c r="F9010" i="4"/>
  <c r="F950" i="4"/>
  <c r="F6476" i="4"/>
  <c r="F1006" i="4"/>
  <c r="E7020" i="4"/>
  <c r="E6110" i="4"/>
  <c r="E247" i="4"/>
  <c r="E882" i="4"/>
  <c r="E1515" i="4"/>
  <c r="F5532" i="4"/>
  <c r="F7260" i="4"/>
  <c r="F1766" i="4"/>
  <c r="E7053" i="4"/>
  <c r="E1799" i="4"/>
  <c r="E1687" i="4"/>
  <c r="F7509" i="4"/>
  <c r="F6495" i="4"/>
  <c r="E5136" i="4"/>
  <c r="E1721" i="4"/>
  <c r="F5155" i="4"/>
  <c r="E8534" i="4"/>
  <c r="E5130" i="4"/>
  <c r="E6812" i="4"/>
  <c r="E4913" i="4"/>
  <c r="E5192" i="4"/>
  <c r="E6160" i="4"/>
  <c r="E5679" i="4"/>
  <c r="E844" i="4"/>
  <c r="E1902" i="4"/>
  <c r="E2798" i="4"/>
  <c r="E2378" i="4"/>
  <c r="E8471" i="4"/>
  <c r="E343" i="4"/>
  <c r="E9717" i="4"/>
  <c r="E7712" i="4"/>
  <c r="E6637" i="4"/>
  <c r="E4624" i="4"/>
  <c r="E6393" i="4"/>
  <c r="E7990" i="4"/>
  <c r="E3757" i="4"/>
  <c r="E6104" i="4"/>
  <c r="E5431" i="4"/>
  <c r="E790" i="4"/>
  <c r="E7981" i="4"/>
  <c r="E9114" i="4"/>
  <c r="E8439" i="4"/>
  <c r="E5861" i="4"/>
  <c r="E5617" i="4"/>
  <c r="E7823" i="4"/>
  <c r="E5649" i="4"/>
  <c r="E4980" i="4"/>
  <c r="E4010" i="4"/>
  <c r="E8724" i="4"/>
  <c r="E8194" i="4"/>
  <c r="E9346" i="4"/>
  <c r="E7726" i="4"/>
  <c r="E6146" i="4"/>
  <c r="E5633" i="4"/>
  <c r="E6304" i="4"/>
  <c r="E8596" i="4"/>
  <c r="E8130" i="4"/>
  <c r="E7662" i="4"/>
  <c r="E5430" i="4"/>
  <c r="E9803" i="4"/>
  <c r="E7738" i="4"/>
  <c r="E5814" i="4"/>
  <c r="E6913" i="4"/>
  <c r="E8537" i="4"/>
  <c r="E9669" i="4"/>
  <c r="E5905" i="4"/>
  <c r="E4885" i="4"/>
  <c r="E5289" i="4"/>
  <c r="E275" i="4"/>
  <c r="E2270" i="4"/>
  <c r="E3072" i="4"/>
  <c r="E2624" i="4"/>
  <c r="E4654" i="4"/>
  <c r="E2316" i="4"/>
  <c r="E3017" i="4"/>
  <c r="E2519" i="4"/>
  <c r="E4280" i="4"/>
  <c r="E822" i="4"/>
  <c r="E2098" i="4"/>
  <c r="E221" i="4"/>
  <c r="E7798" i="4"/>
  <c r="E5912" i="4"/>
  <c r="E757" i="4"/>
  <c r="E2174" i="4"/>
  <c r="E1221" i="4"/>
  <c r="E2645" i="4"/>
  <c r="E1092" i="4"/>
  <c r="E4061" i="4"/>
  <c r="E836" i="4"/>
  <c r="E1834" i="4"/>
  <c r="E3005" i="4"/>
  <c r="E4282" i="4"/>
  <c r="E3334" i="4"/>
  <c r="E2740" i="4"/>
  <c r="E3134" i="4"/>
  <c r="F891" i="4"/>
  <c r="F5141" i="4"/>
  <c r="F5732" i="4"/>
  <c r="F7899" i="4"/>
  <c r="F6509" i="4"/>
  <c r="F4121" i="4"/>
  <c r="F4544" i="4"/>
  <c r="F2224" i="4"/>
  <c r="F9806" i="4"/>
  <c r="F6557" i="4"/>
  <c r="F8135" i="4"/>
  <c r="F9214" i="4"/>
  <c r="F8745" i="4"/>
  <c r="F7485" i="4"/>
  <c r="F7119" i="4"/>
  <c r="F812" i="4"/>
  <c r="F9450" i="4"/>
  <c r="F7142" i="4"/>
  <c r="F7870" i="4"/>
  <c r="F4588" i="4"/>
  <c r="F9833" i="4"/>
  <c r="F5786" i="4"/>
  <c r="F673" i="4"/>
  <c r="D1256" i="4"/>
  <c r="D2652" i="4"/>
  <c r="D2911" i="4"/>
  <c r="D929" i="4"/>
  <c r="D112" i="4"/>
  <c r="D1745" i="4"/>
  <c r="D515" i="4"/>
  <c r="D3225" i="4"/>
  <c r="D7049" i="4"/>
  <c r="D5604" i="4"/>
  <c r="D5142" i="4"/>
  <c r="D4625" i="4"/>
  <c r="D4728" i="4"/>
  <c r="D4579" i="4"/>
  <c r="D681" i="4"/>
  <c r="D1429" i="4"/>
  <c r="D1919" i="4"/>
  <c r="D3069" i="4"/>
  <c r="D2926" i="4"/>
  <c r="D1156" i="4"/>
  <c r="D2940" i="4"/>
  <c r="D8414" i="4"/>
  <c r="D7157" i="4"/>
  <c r="D6590" i="4"/>
  <c r="D6209" i="4"/>
  <c r="D4094" i="4"/>
  <c r="D4921" i="4"/>
  <c r="D5052" i="4"/>
  <c r="D3376" i="4"/>
  <c r="D4326" i="4"/>
  <c r="D709" i="4"/>
  <c r="D1376" i="4"/>
  <c r="D1992" i="4"/>
  <c r="D3064" i="4"/>
  <c r="D2771" i="4"/>
  <c r="D2941" i="4"/>
  <c r="D2704" i="4"/>
  <c r="D3737" i="4"/>
  <c r="D3368" i="4"/>
  <c r="D4589" i="4"/>
  <c r="D2310" i="4"/>
  <c r="D981" i="4"/>
  <c r="D117" i="4"/>
  <c r="D1781" i="4"/>
  <c r="D2617" i="4"/>
  <c r="D1109" i="4"/>
  <c r="D9280" i="4"/>
  <c r="D8729" i="4"/>
  <c r="D5375" i="4"/>
  <c r="D5972" i="4"/>
  <c r="D5532" i="4"/>
  <c r="D5387" i="4"/>
  <c r="D4487" i="4"/>
  <c r="D5185" i="4"/>
  <c r="D3477" i="4"/>
  <c r="D293" i="4"/>
  <c r="D2476" i="4"/>
  <c r="D3327" i="4"/>
  <c r="D1316" i="4"/>
  <c r="D2603" i="4"/>
  <c r="D223" i="4"/>
  <c r="D8689" i="4"/>
  <c r="D9727" i="4"/>
  <c r="D8150" i="4"/>
  <c r="D6532" i="4"/>
  <c r="D8088" i="4"/>
  <c r="D4154" i="4"/>
  <c r="D6399" i="4"/>
  <c r="D3911" i="4"/>
  <c r="D5624" i="4"/>
  <c r="D4127" i="4"/>
  <c r="D310" i="4"/>
  <c r="D2364" i="4"/>
  <c r="D3288" i="4"/>
  <c r="D1249" i="4"/>
  <c r="D3128" i="4"/>
  <c r="D1154" i="4"/>
  <c r="E395" i="4"/>
  <c r="E408" i="4"/>
  <c r="E8901" i="4"/>
  <c r="E8352" i="4"/>
  <c r="E9013" i="4"/>
  <c r="E9000" i="4"/>
  <c r="E8386" i="4"/>
  <c r="E9538" i="4"/>
  <c r="E7918" i="4"/>
  <c r="E6338" i="4"/>
  <c r="E6099" i="4"/>
  <c r="E7239" i="4"/>
  <c r="E5885" i="4"/>
  <c r="E4650" i="4"/>
  <c r="E4260" i="4"/>
  <c r="E5095" i="4"/>
  <c r="E4774" i="4"/>
  <c r="E3180" i="4"/>
  <c r="E1983" i="4"/>
  <c r="E2711" i="4"/>
  <c r="E356" i="4"/>
  <c r="E9875" i="4"/>
  <c r="E9863" i="4"/>
  <c r="E7810" i="4"/>
  <c r="E8938" i="4"/>
  <c r="E7293" i="4"/>
  <c r="E2480" i="4"/>
  <c r="E9416" i="4"/>
  <c r="E8786" i="4"/>
  <c r="E420" i="4"/>
  <c r="E9860" i="4"/>
  <c r="E8713" i="4"/>
  <c r="E9700" i="4"/>
  <c r="E9688" i="4"/>
  <c r="E7032" i="4"/>
  <c r="E6132" i="4"/>
  <c r="E4166" i="4"/>
  <c r="E6416" i="4"/>
  <c r="E5857" i="4"/>
  <c r="E6039" i="4"/>
  <c r="E5575" i="4"/>
  <c r="E4867" i="4"/>
  <c r="E804" i="4"/>
  <c r="E629" i="4"/>
  <c r="E2040" i="4"/>
  <c r="E1411" i="4"/>
  <c r="E9134" i="4"/>
  <c r="E8552" i="4"/>
  <c r="E9650" i="4"/>
  <c r="E9566" i="4"/>
  <c r="E7193" i="4"/>
  <c r="E7151" i="4"/>
  <c r="E5736" i="4"/>
  <c r="E6803" i="4"/>
  <c r="E5898" i="4"/>
  <c r="E5344" i="4"/>
  <c r="E6143" i="4"/>
  <c r="E4476" i="4"/>
  <c r="E7833" i="4"/>
  <c r="E9047" i="4"/>
  <c r="E8941" i="4"/>
  <c r="E4880" i="4"/>
  <c r="E7208" i="4"/>
  <c r="E7148" i="4"/>
  <c r="E5471" i="4"/>
  <c r="E6263" i="4"/>
  <c r="E4585" i="4"/>
  <c r="E8092" i="4"/>
  <c r="E8078" i="4"/>
  <c r="E7827" i="4"/>
  <c r="E9187" i="4"/>
  <c r="E7910" i="4"/>
  <c r="E4768" i="4"/>
  <c r="E7154" i="4"/>
  <c r="E7054" i="4"/>
  <c r="E9381" i="4"/>
  <c r="E7270" i="4"/>
  <c r="E7197" i="4"/>
  <c r="E4485" i="4"/>
  <c r="E8969" i="4"/>
  <c r="E8131" i="4"/>
  <c r="E8607" i="4"/>
  <c r="E6278" i="4"/>
  <c r="E7559" i="4"/>
  <c r="E7654" i="4"/>
  <c r="E6898" i="4"/>
  <c r="E6214" i="4"/>
  <c r="E134" i="4"/>
  <c r="E3084" i="4"/>
  <c r="E1743" i="4"/>
  <c r="E1646" i="4"/>
  <c r="E3512" i="4"/>
  <c r="E918" i="4"/>
  <c r="E1795" i="4"/>
  <c r="E212" i="4"/>
  <c r="E3455" i="4"/>
  <c r="E3823" i="4"/>
  <c r="E2181" i="4"/>
  <c r="E3053" i="4"/>
  <c r="E193" i="4"/>
  <c r="E4037" i="4"/>
  <c r="E5321" i="4"/>
  <c r="E562" i="4"/>
  <c r="E1505" i="4"/>
  <c r="E3215" i="4"/>
  <c r="E1652" i="4"/>
  <c r="E3961" i="4"/>
  <c r="E3650" i="4"/>
  <c r="E2202" i="4"/>
  <c r="E2585" i="4"/>
  <c r="E1050" i="4"/>
  <c r="E3694" i="4"/>
  <c r="E1979" i="4"/>
  <c r="E325" i="4"/>
  <c r="F1260" i="4"/>
  <c r="F9014" i="4"/>
  <c r="F8790" i="4"/>
  <c r="F8254" i="4"/>
  <c r="F5716" i="4"/>
  <c r="F5899" i="4"/>
  <c r="F5132" i="4"/>
  <c r="F4283" i="4"/>
  <c r="F2013" i="4"/>
  <c r="F9660" i="4"/>
  <c r="F8993" i="4"/>
  <c r="F9044" i="4"/>
  <c r="F4012" i="4"/>
  <c r="F8051" i="4"/>
  <c r="F6005" i="4"/>
  <c r="D9228" i="4"/>
  <c r="D6002" i="4"/>
  <c r="D5905" i="4"/>
  <c r="D3753" i="4"/>
  <c r="D9417" i="4"/>
  <c r="D7115" i="4"/>
  <c r="D9656" i="4"/>
  <c r="D6604" i="4"/>
  <c r="D9111" i="4"/>
  <c r="D8697" i="4"/>
  <c r="D7039" i="4"/>
  <c r="D7274" i="4"/>
  <c r="D6631" i="4"/>
  <c r="D8621" i="4"/>
  <c r="D6540" i="4"/>
  <c r="D2811" i="4"/>
  <c r="D1087" i="4"/>
  <c r="D1885" i="4"/>
  <c r="D2674" i="4"/>
  <c r="D6755" i="4"/>
  <c r="D4167" i="4"/>
  <c r="D2319" i="4"/>
  <c r="D1774" i="4"/>
  <c r="D2890" i="4"/>
  <c r="D8940" i="4"/>
  <c r="D5979" i="4"/>
  <c r="D4091" i="4"/>
  <c r="D2223" i="4"/>
  <c r="D1808" i="4"/>
  <c r="D1061" i="4"/>
  <c r="D4463" i="4"/>
  <c r="D2450" i="4"/>
  <c r="D2904" i="4"/>
  <c r="D8440" i="4"/>
  <c r="D4930" i="4"/>
  <c r="D4117" i="4"/>
  <c r="D836" i="4"/>
  <c r="D2013" i="4"/>
  <c r="D220" i="4"/>
  <c r="D7497" i="4"/>
  <c r="D6452" i="4"/>
  <c r="D4556" i="4"/>
  <c r="D2487" i="4"/>
  <c r="D2892" i="4"/>
  <c r="E8148" i="4"/>
  <c r="E8128" i="4"/>
  <c r="E6457" i="4"/>
  <c r="E5495" i="4"/>
  <c r="E1343" i="4"/>
  <c r="E9557" i="4"/>
  <c r="E9194" i="4"/>
  <c r="E8915" i="4"/>
  <c r="E5467" i="4"/>
  <c r="E4025" i="4"/>
  <c r="E2266" i="4"/>
  <c r="E6091" i="4"/>
  <c r="E9833" i="4"/>
  <c r="E4456" i="4"/>
  <c r="E7916" i="4"/>
  <c r="E5718" i="4"/>
  <c r="E310" i="4"/>
  <c r="E2531" i="4"/>
  <c r="E4564" i="4"/>
  <c r="F973" i="4"/>
  <c r="F9600" i="4"/>
  <c r="F8273" i="4"/>
  <c r="E5454" i="4"/>
  <c r="E5773" i="4"/>
  <c r="E6864" i="4"/>
  <c r="E3942" i="4"/>
  <c r="E1025" i="4"/>
  <c r="E2899" i="4"/>
  <c r="E1486" i="4"/>
  <c r="E1906" i="4"/>
  <c r="E5151" i="4"/>
  <c r="E1793" i="4"/>
  <c r="F6375" i="4"/>
  <c r="F9164" i="4"/>
  <c r="F5722" i="4"/>
  <c r="F5575" i="4"/>
  <c r="E9366" i="4"/>
  <c r="E4300" i="4"/>
  <c r="E5863" i="4"/>
  <c r="E1788" i="4"/>
  <c r="E4194" i="4"/>
  <c r="F5587" i="4"/>
  <c r="F8475" i="4"/>
  <c r="F6598" i="4"/>
  <c r="E9485" i="4"/>
  <c r="E1605" i="4"/>
  <c r="E91" i="4"/>
  <c r="F3422" i="4"/>
  <c r="F5427" i="4"/>
  <c r="E1939" i="4"/>
  <c r="E1198" i="4"/>
  <c r="F8961" i="4"/>
  <c r="C4798" i="4"/>
  <c r="C3813" i="4"/>
  <c r="C4153" i="4"/>
  <c r="C4187" i="4"/>
  <c r="C7327" i="4"/>
  <c r="C4764" i="4"/>
  <c r="C3768" i="4"/>
  <c r="C4096" i="4"/>
  <c r="C774" i="4"/>
  <c r="C2314" i="4"/>
  <c r="C1403" i="4"/>
  <c r="C7842" i="4"/>
  <c r="C6412" i="4"/>
  <c r="G6412" i="4" s="1"/>
  <c r="C4035" i="4"/>
  <c r="C4618" i="4"/>
  <c r="C5521" i="4"/>
  <c r="C714" i="4"/>
  <c r="C1854" i="4"/>
  <c r="C1365" i="4"/>
  <c r="C7293" i="4"/>
  <c r="C3480" i="4"/>
  <c r="C3415" i="4"/>
  <c r="C3840" i="4"/>
  <c r="C4793" i="4"/>
  <c r="C2331" i="4"/>
  <c r="C2063" i="4"/>
  <c r="C2103" i="4"/>
  <c r="C2852" i="4"/>
  <c r="C3714" i="4"/>
  <c r="C2303" i="4"/>
  <c r="C1441" i="4"/>
  <c r="C2936" i="4"/>
  <c r="C3915" i="4"/>
  <c r="C709" i="4"/>
  <c r="C1984" i="4"/>
  <c r="C1361" i="4"/>
  <c r="C2972" i="4"/>
  <c r="C2881" i="4"/>
  <c r="C1237" i="4"/>
  <c r="C1514" i="4"/>
  <c r="C2587" i="4"/>
  <c r="C1544" i="4"/>
  <c r="C2665" i="4"/>
  <c r="C2932" i="4"/>
  <c r="C2594" i="4"/>
  <c r="C3116" i="4"/>
  <c r="C1167" i="4"/>
  <c r="C1055" i="4"/>
  <c r="C3226" i="4"/>
  <c r="C2850" i="4"/>
  <c r="C2562" i="4"/>
  <c r="D8890" i="4"/>
  <c r="D8207" i="4"/>
  <c r="D9547" i="4"/>
  <c r="D7298" i="4"/>
  <c r="D8708" i="4"/>
  <c r="D6771" i="4"/>
  <c r="D8172" i="4"/>
  <c r="D4202" i="4"/>
  <c r="D6856" i="4"/>
  <c r="D6444" i="4"/>
  <c r="D6474" i="4"/>
  <c r="D3994" i="4"/>
  <c r="D3452" i="4"/>
  <c r="D4608" i="4"/>
  <c r="D314" i="4"/>
  <c r="D970" i="4"/>
  <c r="D3306" i="4"/>
  <c r="D1739" i="4"/>
  <c r="D9510" i="4"/>
  <c r="D8280" i="4"/>
  <c r="D9805" i="4"/>
  <c r="D8231" i="4"/>
  <c r="D9269" i="4"/>
  <c r="D5366" i="4"/>
  <c r="D4872" i="4"/>
  <c r="D6193" i="4"/>
  <c r="D7427" i="4"/>
  <c r="D4818" i="4"/>
  <c r="D4748" i="4"/>
  <c r="D4635" i="4"/>
  <c r="D2248" i="4"/>
  <c r="D889" i="4"/>
  <c r="D3185" i="4"/>
  <c r="D1730" i="4"/>
  <c r="D8454" i="4"/>
  <c r="D6166" i="4"/>
  <c r="D8637" i="4"/>
  <c r="D9862" i="4"/>
  <c r="D9718" i="4"/>
  <c r="D5661" i="4"/>
  <c r="D5130" i="4"/>
  <c r="D7564" i="4"/>
  <c r="D3958" i="4"/>
  <c r="D4131" i="4"/>
  <c r="D2306" i="4"/>
  <c r="D9387" i="4"/>
  <c r="D6742" i="4"/>
  <c r="D9143" i="4"/>
  <c r="D8211" i="4"/>
  <c r="D5400" i="4"/>
  <c r="D5363" i="4"/>
  <c r="D8844" i="4"/>
  <c r="D8849" i="4"/>
  <c r="D4628" i="4"/>
  <c r="D7967" i="4"/>
  <c r="D7179" i="4"/>
  <c r="D5473" i="4"/>
  <c r="D6279" i="4"/>
  <c r="D8356" i="4"/>
  <c r="D5981" i="4"/>
  <c r="D8286" i="4"/>
  <c r="D6953" i="4"/>
  <c r="D9813" i="4"/>
  <c r="D2656" i="4"/>
  <c r="D2533" i="4"/>
  <c r="D2988" i="4"/>
  <c r="D1920" i="4"/>
  <c r="D2627" i="4"/>
  <c r="D219" i="4"/>
  <c r="D5429" i="4"/>
  <c r="D3520" i="4"/>
  <c r="D4445" i="4"/>
  <c r="D990" i="4"/>
  <c r="D1282" i="4"/>
  <c r="D3279" i="4"/>
  <c r="D9916" i="4"/>
  <c r="D5556" i="4"/>
  <c r="D4017" i="4"/>
  <c r="D3611" i="4"/>
  <c r="D3780" i="4"/>
  <c r="D2365" i="4"/>
  <c r="D1336" i="4"/>
  <c r="D551" i="4"/>
  <c r="D4413" i="4"/>
  <c r="D778" i="4"/>
  <c r="D1858" i="4"/>
  <c r="D1135" i="4"/>
  <c r="D1539" i="4"/>
  <c r="D6775" i="4"/>
  <c r="D7210" i="4"/>
  <c r="D4166" i="4"/>
  <c r="D4456" i="4"/>
  <c r="D1494" i="4"/>
  <c r="D165" i="4"/>
  <c r="D2870" i="4"/>
  <c r="D8283" i="4"/>
  <c r="D6199" i="4"/>
  <c r="D5935" i="4"/>
  <c r="D3559" i="4"/>
  <c r="D3728" i="4"/>
  <c r="D1419" i="4"/>
  <c r="D1704" i="4"/>
  <c r="D574" i="4"/>
  <c r="E9993" i="4"/>
  <c r="E9581" i="4"/>
  <c r="E9675" i="4"/>
  <c r="E7604" i="4"/>
  <c r="E5446" i="4"/>
  <c r="E6785" i="4"/>
  <c r="E6464" i="4"/>
  <c r="E3822" i="4"/>
  <c r="E876" i="4"/>
  <c r="E1784" i="4"/>
  <c r="E7739" i="4"/>
  <c r="E9081" i="4"/>
  <c r="E9617" i="4"/>
  <c r="E7828" i="4"/>
  <c r="E2361" i="4"/>
  <c r="E454" i="4"/>
  <c r="E8889" i="4"/>
  <c r="E5669" i="4"/>
  <c r="E7628" i="4"/>
  <c r="E4788" i="4"/>
  <c r="E4482" i="4"/>
  <c r="E3310" i="4"/>
  <c r="E2748" i="4"/>
  <c r="E9781" i="4"/>
  <c r="E8813" i="4"/>
  <c r="E6993" i="4"/>
  <c r="E4920" i="4"/>
  <c r="E4890" i="4"/>
  <c r="E4232" i="4"/>
  <c r="E8528" i="4"/>
  <c r="E6470" i="4"/>
  <c r="E6344" i="4"/>
  <c r="E6090" i="4"/>
  <c r="E8197" i="4"/>
  <c r="E9320" i="4"/>
  <c r="E6348" i="4"/>
  <c r="E6037" i="4"/>
  <c r="E8680" i="4"/>
  <c r="E7096" i="4"/>
  <c r="E8288" i="4"/>
  <c r="E6117" i="4"/>
  <c r="E8700" i="4"/>
  <c r="E8918" i="4"/>
  <c r="E5618" i="4"/>
  <c r="E1849" i="4"/>
  <c r="E3093" i="4"/>
  <c r="E1953" i="4"/>
  <c r="E3266" i="4"/>
  <c r="E929" i="4"/>
  <c r="E1107" i="4"/>
  <c r="E4048" i="4"/>
  <c r="E1734" i="4"/>
  <c r="E2622" i="4"/>
  <c r="E5584" i="4"/>
  <c r="E2823" i="4"/>
  <c r="E3686" i="4"/>
  <c r="E1365" i="4"/>
  <c r="F8810" i="4"/>
  <c r="F8777" i="4"/>
  <c r="F6015" i="4"/>
  <c r="F3923" i="4"/>
  <c r="F8044" i="4"/>
  <c r="F8632" i="4"/>
  <c r="F9916" i="4"/>
  <c r="F7366" i="4"/>
  <c r="F848" i="4"/>
  <c r="F5399" i="4"/>
  <c r="F7582" i="4"/>
  <c r="F6082" i="4"/>
  <c r="D9863" i="4"/>
  <c r="D8289" i="4"/>
  <c r="D7675" i="4"/>
  <c r="D7162" i="4"/>
  <c r="D5437" i="4"/>
  <c r="D6272" i="4"/>
  <c r="D5408" i="4"/>
  <c r="D3882" i="4"/>
  <c r="D3732" i="4"/>
  <c r="D686" i="4"/>
  <c r="D1342" i="4"/>
  <c r="D8902" i="4"/>
  <c r="D7133" i="4"/>
  <c r="D9085" i="4"/>
  <c r="D7612" i="4"/>
  <c r="D8485" i="4"/>
  <c r="D7531" i="4"/>
  <c r="D8527" i="4"/>
  <c r="D8387" i="4"/>
  <c r="D5172" i="4"/>
  <c r="D7409" i="4"/>
  <c r="D9770" i="4"/>
  <c r="D8269" i="4"/>
  <c r="D6222" i="4"/>
  <c r="D8900" i="4"/>
  <c r="D7152" i="4"/>
  <c r="D8364" i="4"/>
  <c r="D4702" i="4"/>
  <c r="D7076" i="4"/>
  <c r="D6636" i="4"/>
  <c r="D6666" i="4"/>
  <c r="D8710" i="4"/>
  <c r="D6934" i="4"/>
  <c r="D8893" i="4"/>
  <c r="D7100" i="4"/>
  <c r="D8599" i="4"/>
  <c r="D6630" i="4"/>
  <c r="D8071" i="4"/>
  <c r="D6568" i="4"/>
  <c r="D2697" i="4"/>
  <c r="D1634" i="4"/>
  <c r="D1177" i="4"/>
  <c r="D508" i="4"/>
  <c r="D1563" i="4"/>
  <c r="D997" i="4"/>
  <c r="D3153" i="4"/>
  <c r="D1762" i="4"/>
  <c r="D3090" i="4"/>
  <c r="D1159" i="4"/>
  <c r="D7267" i="4"/>
  <c r="D5058" i="4"/>
  <c r="D6569" i="4"/>
  <c r="D3929" i="4"/>
  <c r="D4648" i="4"/>
  <c r="D4333" i="4"/>
  <c r="D688" i="4"/>
  <c r="D396" i="4"/>
  <c r="D2489" i="4"/>
  <c r="D2082" i="4"/>
  <c r="D2840" i="4"/>
  <c r="D3228" i="4"/>
  <c r="D1596" i="4"/>
  <c r="D9221" i="4"/>
  <c r="D7934" i="4"/>
  <c r="D6691" i="4"/>
  <c r="D6954" i="4"/>
  <c r="D5721" i="4"/>
  <c r="D6357" i="4"/>
  <c r="D4001" i="4"/>
  <c r="D3636" i="4"/>
  <c r="D4645" i="4"/>
  <c r="D722" i="4"/>
  <c r="D1412" i="4"/>
  <c r="D1959" i="4"/>
  <c r="D3018" i="4"/>
  <c r="D2605" i="4"/>
  <c r="D1064" i="4"/>
  <c r="D2873" i="4"/>
  <c r="D4518" i="4"/>
  <c r="D4477" i="4"/>
  <c r="D3650" i="4"/>
  <c r="D2183" i="4"/>
  <c r="D873" i="4"/>
  <c r="D77" i="4"/>
  <c r="D1798" i="4"/>
  <c r="D1571" i="4"/>
  <c r="D227" i="4"/>
  <c r="D5323" i="4"/>
  <c r="D8715" i="4"/>
  <c r="D6247" i="4"/>
  <c r="D7323" i="4"/>
  <c r="D5591" i="4"/>
  <c r="D6625" i="4"/>
  <c r="D4346" i="4"/>
  <c r="D3419" i="4"/>
  <c r="D4720" i="4"/>
  <c r="D286" i="4"/>
  <c r="D976" i="4"/>
  <c r="D3293" i="4"/>
  <c r="D1765" i="4"/>
  <c r="D659" i="4"/>
  <c r="D3268" i="4"/>
  <c r="D8675" i="4"/>
  <c r="D5467" i="4"/>
  <c r="D8134" i="4"/>
  <c r="D4953" i="4"/>
  <c r="D6414" i="4"/>
  <c r="D5518" i="4"/>
  <c r="D6034" i="4"/>
  <c r="D4947" i="4"/>
  <c r="D4331" i="4"/>
  <c r="D3437" i="4"/>
  <c r="D339" i="4"/>
  <c r="D876" i="4"/>
  <c r="D3326" i="4"/>
  <c r="D1289" i="4"/>
  <c r="D2951" i="4"/>
  <c r="D2881" i="4"/>
  <c r="E2490" i="4"/>
  <c r="E2384" i="4"/>
  <c r="E9623" i="4"/>
  <c r="E7558" i="4"/>
  <c r="E9653" i="4"/>
  <c r="E7647" i="4"/>
  <c r="E7589" i="4"/>
  <c r="E8444" i="4"/>
  <c r="E8055" i="4"/>
  <c r="E5477" i="4"/>
  <c r="E6964" i="4"/>
  <c r="E7409" i="4"/>
  <c r="E7432" i="4"/>
  <c r="E4596" i="4"/>
  <c r="E4754" i="4"/>
  <c r="E4271" i="4"/>
  <c r="G4271" i="4" s="1"/>
  <c r="E4296" i="4"/>
  <c r="E3299" i="4"/>
  <c r="E1909" i="4"/>
  <c r="E2836" i="4"/>
  <c r="E425" i="4"/>
  <c r="E9069" i="4"/>
  <c r="E7855" i="4"/>
  <c r="E8219" i="4"/>
  <c r="E9579" i="4"/>
  <c r="E7454" i="4"/>
  <c r="E2359" i="4"/>
  <c r="E8048" i="4"/>
  <c r="E7997" i="4"/>
  <c r="E369" i="4"/>
  <c r="E9052" i="4"/>
  <c r="E9435" i="4"/>
  <c r="E8859" i="4"/>
  <c r="E8320" i="4"/>
  <c r="E7265" i="4"/>
  <c r="E6893" i="4"/>
  <c r="E5402" i="4"/>
  <c r="E6649" i="4"/>
  <c r="E8246" i="4"/>
  <c r="E3598" i="4"/>
  <c r="E3450" i="4"/>
  <c r="E5687" i="4"/>
  <c r="E745" i="4"/>
  <c r="E603" i="4"/>
  <c r="E2140" i="4"/>
  <c r="E1452" i="4"/>
  <c r="E9823" i="4"/>
  <c r="E7770" i="4"/>
  <c r="E8764" i="4"/>
  <c r="E8740" i="4"/>
  <c r="E8202" i="4"/>
  <c r="E7354" i="4"/>
  <c r="E5412" i="4"/>
  <c r="E6166" i="4"/>
  <c r="E5488" i="4"/>
  <c r="E6002" i="4"/>
  <c r="E5538" i="4"/>
  <c r="E5108" i="4"/>
  <c r="E8522" i="4"/>
  <c r="E9674" i="4"/>
  <c r="E9590" i="4"/>
  <c r="E5636" i="4"/>
  <c r="E5521" i="4"/>
  <c r="E6694" i="4"/>
  <c r="E4509" i="4"/>
  <c r="E7060" i="4"/>
  <c r="E4309" i="4"/>
  <c r="E9310" i="4"/>
  <c r="E7159" i="4"/>
  <c r="E8677" i="4"/>
  <c r="E9812" i="4"/>
  <c r="E5791" i="4"/>
  <c r="E6632" i="4"/>
  <c r="E6572" i="4"/>
  <c r="E7999" i="4"/>
  <c r="E9272" i="4"/>
  <c r="E9794" i="4"/>
  <c r="E5168" i="4"/>
  <c r="E7545" i="4"/>
  <c r="E8824" i="4"/>
  <c r="E9402" i="4"/>
  <c r="E5403" i="4"/>
  <c r="E7111" i="4"/>
  <c r="E8761" i="4"/>
  <c r="E5355" i="4"/>
  <c r="E5029" i="4"/>
  <c r="E6180" i="4"/>
  <c r="E2960" i="4"/>
  <c r="E1241" i="4"/>
  <c r="E1767" i="4"/>
  <c r="E2852" i="4"/>
  <c r="E4002" i="4"/>
  <c r="E750" i="4"/>
  <c r="E1716" i="4"/>
  <c r="E2990" i="4"/>
  <c r="E4236" i="4"/>
  <c r="E4352" i="4"/>
  <c r="E650" i="4"/>
  <c r="E3064" i="4"/>
  <c r="E1105" i="4"/>
  <c r="E3662" i="4"/>
  <c r="E5751" i="4"/>
  <c r="E524" i="4"/>
  <c r="E1378" i="4"/>
  <c r="E1617" i="4"/>
  <c r="E2637" i="4"/>
  <c r="E4841" i="4"/>
  <c r="E4026" i="4"/>
  <c r="E2326" i="4"/>
  <c r="E3040" i="4"/>
  <c r="E254" i="4"/>
  <c r="E4184" i="4"/>
  <c r="E1863" i="4"/>
  <c r="E1026" i="4"/>
  <c r="E1545" i="4"/>
  <c r="F7514" i="4"/>
  <c r="F8793" i="4"/>
  <c r="F8257" i="4"/>
  <c r="F6382" i="4"/>
  <c r="F5303" i="4"/>
  <c r="F4304" i="4"/>
  <c r="F4144" i="4"/>
  <c r="F2138" i="4"/>
  <c r="F6884" i="4"/>
  <c r="F964" i="4"/>
  <c r="F8423" i="4"/>
  <c r="F375" i="4"/>
  <c r="F8913" i="4"/>
  <c r="F7448" i="4"/>
  <c r="F6153" i="4"/>
  <c r="F923" i="4"/>
  <c r="F9370" i="4"/>
  <c r="F9142" i="4"/>
  <c r="F6027" i="4"/>
  <c r="F887" i="4"/>
  <c r="F3503" i="4"/>
  <c r="F4800" i="4"/>
  <c r="F2768" i="4"/>
  <c r="D9141" i="4"/>
  <c r="D8960" i="4"/>
  <c r="D9654" i="4"/>
  <c r="D6228" i="4"/>
  <c r="D9968" i="4"/>
  <c r="D8510" i="4"/>
  <c r="D7189" i="4"/>
  <c r="D9425" i="4"/>
  <c r="D7343" i="4"/>
  <c r="D9374" i="4"/>
  <c r="D8067" i="4"/>
  <c r="D9669" i="4"/>
  <c r="D8157" i="4"/>
  <c r="D6635" i="4"/>
  <c r="D6937" i="4"/>
  <c r="D3382" i="4"/>
  <c r="D6805" i="4"/>
  <c r="D9977" i="4"/>
  <c r="D9703" i="4"/>
  <c r="D8050" i="4"/>
  <c r="D9998" i="4"/>
  <c r="D8768" i="4"/>
  <c r="D9965" i="4"/>
  <c r="D7815" i="4"/>
  <c r="D9812" i="4"/>
  <c r="D2810" i="4"/>
  <c r="D1569" i="4"/>
  <c r="D1124" i="4"/>
  <c r="D2817" i="4"/>
  <c r="D3002" i="4"/>
  <c r="D621" i="4"/>
  <c r="D2502" i="4"/>
  <c r="D2175" i="4"/>
  <c r="D2679" i="4"/>
  <c r="D2824" i="4"/>
  <c r="D656" i="4"/>
  <c r="D4354" i="4"/>
  <c r="D6415" i="4"/>
  <c r="D5820" i="4"/>
  <c r="D4232" i="4"/>
  <c r="D4599" i="4"/>
  <c r="D4716" i="4"/>
  <c r="D2303" i="4"/>
  <c r="D861" i="4"/>
  <c r="D133" i="4"/>
  <c r="D1795" i="4"/>
  <c r="D2732" i="4"/>
  <c r="D1657" i="4"/>
  <c r="D8264" i="4"/>
  <c r="D9917" i="4"/>
  <c r="D8407" i="4"/>
  <c r="D5017" i="4"/>
  <c r="D6206" i="4"/>
  <c r="D5231" i="4"/>
  <c r="D6084" i="4"/>
  <c r="D3845" i="4"/>
  <c r="D4002" i="4"/>
  <c r="D3997" i="4"/>
  <c r="D392" i="4"/>
  <c r="D2379" i="4"/>
  <c r="D2171" i="4"/>
  <c r="D1237" i="4"/>
  <c r="D2663" i="4"/>
  <c r="D2944" i="4"/>
  <c r="D3801" i="4"/>
  <c r="D3550" i="4"/>
  <c r="D4561" i="4"/>
  <c r="D793" i="4"/>
  <c r="D1348" i="4"/>
  <c r="D1886" i="4"/>
  <c r="D3053" i="4"/>
  <c r="D2705" i="4"/>
  <c r="D3265" i="4"/>
  <c r="D1617" i="4"/>
  <c r="D6322" i="4"/>
  <c r="D6576" i="4"/>
  <c r="D5860" i="4"/>
  <c r="D6822" i="4"/>
  <c r="D4762" i="4"/>
  <c r="D4439" i="4"/>
  <c r="D3354" i="4"/>
  <c r="D4296" i="4"/>
  <c r="D2200" i="4"/>
  <c r="D1461" i="4"/>
  <c r="D1930" i="4"/>
  <c r="D167" i="4"/>
  <c r="D2729" i="4"/>
  <c r="D3261" i="4"/>
  <c r="D2736" i="4"/>
  <c r="D7513" i="4"/>
  <c r="D6240" i="4"/>
  <c r="D5978" i="4"/>
  <c r="D6893" i="4"/>
  <c r="D7658" i="4"/>
  <c r="D5426" i="4"/>
  <c r="D3863" i="4"/>
  <c r="D5632" i="4"/>
  <c r="D4979" i="4"/>
  <c r="D2281" i="4"/>
  <c r="D1386" i="4"/>
  <c r="D1953" i="4"/>
  <c r="D198" i="4"/>
  <c r="D533" i="4"/>
  <c r="D2879" i="4"/>
  <c r="D3086" i="4"/>
  <c r="E9586" i="4"/>
  <c r="E9266" i="4"/>
  <c r="E9182" i="4"/>
  <c r="E8141" i="4"/>
  <c r="E9276" i="4"/>
  <c r="E9264" i="4"/>
  <c r="E8634" i="4"/>
  <c r="E9786" i="4"/>
  <c r="E6959" i="4"/>
  <c r="E5195" i="4"/>
  <c r="E6315" i="4"/>
  <c r="E7619" i="4"/>
  <c r="E7488" i="4"/>
  <c r="E3608" i="4"/>
  <c r="E3797" i="4"/>
  <c r="E3551" i="4"/>
  <c r="E848" i="4"/>
  <c r="E2276" i="4"/>
  <c r="E1792" i="4"/>
  <c r="E2358" i="4"/>
  <c r="E7553" i="4"/>
  <c r="E8212" i="4"/>
  <c r="E8116" i="4"/>
  <c r="E8058" i="4"/>
  <c r="E9210" i="4"/>
  <c r="E6383" i="4"/>
  <c r="E9676" i="4"/>
  <c r="E9664" i="4"/>
  <c r="E7358" i="4"/>
  <c r="E8611" i="4"/>
  <c r="E437" i="4"/>
  <c r="E7533" i="4"/>
  <c r="E9948" i="4"/>
  <c r="E7547" i="4"/>
  <c r="E6108" i="4"/>
  <c r="E6821" i="4"/>
  <c r="E8655" i="4"/>
  <c r="E6833" i="4"/>
  <c r="E5735" i="4"/>
  <c r="E4955" i="4"/>
  <c r="E4491" i="4"/>
  <c r="E5185" i="4"/>
  <c r="E3326" i="4"/>
  <c r="E1981" i="4"/>
  <c r="E2752" i="4"/>
  <c r="E463" i="4"/>
  <c r="E9382" i="4"/>
  <c r="E451" i="4"/>
  <c r="E9898" i="4"/>
  <c r="E9814" i="4"/>
  <c r="E6530" i="4"/>
  <c r="E5350" i="4"/>
  <c r="E5596" i="4"/>
  <c r="E6255" i="4"/>
  <c r="E4899" i="4"/>
  <c r="E4435" i="4"/>
  <c r="E5001" i="4"/>
  <c r="E797" i="4"/>
  <c r="E8081" i="4"/>
  <c r="E9305" i="4"/>
  <c r="E5995" i="4"/>
  <c r="E4907" i="4"/>
  <c r="E5189" i="4"/>
  <c r="E6878" i="4"/>
  <c r="E5144" i="4"/>
  <c r="E4261" i="4"/>
  <c r="E9010" i="4"/>
  <c r="E8900" i="4"/>
  <c r="E7210" i="4"/>
  <c r="E8075" i="4"/>
  <c r="E5681" i="4"/>
  <c r="E8734" i="4"/>
  <c r="E6560" i="4"/>
  <c r="E5036" i="4"/>
  <c r="E7898" i="4"/>
  <c r="E8943" i="4"/>
  <c r="E4384" i="4"/>
  <c r="E5530" i="4"/>
  <c r="E7485" i="4"/>
  <c r="E9997" i="4"/>
  <c r="E4613" i="4"/>
  <c r="E4502" i="4"/>
  <c r="E9437" i="4"/>
  <c r="E7342" i="4"/>
  <c r="E7295" i="4"/>
  <c r="E6742" i="4"/>
  <c r="E3741" i="4"/>
  <c r="E1052" i="4"/>
  <c r="E2279" i="4"/>
  <c r="E1194" i="4"/>
  <c r="E2647" i="4"/>
  <c r="E5632" i="4"/>
  <c r="E2298" i="4"/>
  <c r="E2872" i="4"/>
  <c r="E149" i="4"/>
  <c r="E3502" i="4"/>
  <c r="E966" i="4"/>
  <c r="E1761" i="4"/>
  <c r="E333" i="4"/>
  <c r="E5587" i="4"/>
  <c r="E5246" i="4"/>
  <c r="E837" i="4"/>
  <c r="E1698" i="4"/>
  <c r="E1195" i="4"/>
  <c r="E2866" i="4"/>
  <c r="E5722" i="4"/>
  <c r="E3514" i="4"/>
  <c r="E916" i="4"/>
  <c r="E1830" i="4"/>
  <c r="E1163" i="4"/>
  <c r="E3732" i="4"/>
  <c r="E628" i="4"/>
  <c r="E1440" i="4"/>
  <c r="E1509" i="4"/>
  <c r="F78" i="4"/>
  <c r="F8050" i="4"/>
  <c r="F9765" i="4"/>
  <c r="F7790" i="4"/>
  <c r="F6447" i="4"/>
  <c r="F3576" i="4"/>
  <c r="F3463" i="4"/>
  <c r="F1776" i="4"/>
  <c r="F8310" i="4"/>
  <c r="F9445" i="4"/>
  <c r="F9089" i="4"/>
  <c r="G9089" i="4" s="1"/>
  <c r="F7039" i="4"/>
  <c r="F9920" i="4"/>
  <c r="F6365" i="4"/>
  <c r="F7153" i="4"/>
  <c r="F3171" i="4"/>
  <c r="F937" i="4"/>
  <c r="F8452" i="4"/>
  <c r="F6069" i="4"/>
  <c r="F1860" i="4"/>
  <c r="F7628" i="4"/>
  <c r="F4775" i="4"/>
  <c r="F9130" i="4"/>
  <c r="D1218" i="4"/>
  <c r="D1615" i="4"/>
  <c r="D1619" i="4"/>
  <c r="D969" i="4"/>
  <c r="D3310" i="4"/>
  <c r="D1253" i="4"/>
  <c r="D2780" i="4"/>
  <c r="D1107" i="4"/>
  <c r="D6273" i="4"/>
  <c r="D3400" i="4"/>
  <c r="D5307" i="4"/>
  <c r="D5116" i="4"/>
  <c r="D3462" i="4"/>
  <c r="D4428" i="4"/>
  <c r="D773" i="4"/>
  <c r="D1464" i="4"/>
  <c r="D1870" i="4"/>
  <c r="D3073" i="4"/>
  <c r="D590" i="4"/>
  <c r="D250" i="4"/>
  <c r="D2899" i="4"/>
  <c r="D8475" i="4"/>
  <c r="D5228" i="4"/>
  <c r="D6391" i="4"/>
  <c r="D6047" i="4"/>
  <c r="D6715" i="4"/>
  <c r="D5833" i="4"/>
  <c r="D3782" i="4"/>
  <c r="D4497" i="4"/>
  <c r="D3348" i="4"/>
  <c r="D2340" i="4"/>
  <c r="D1428" i="4"/>
  <c r="D1988" i="4"/>
  <c r="D182" i="4"/>
  <c r="D2551" i="4"/>
  <c r="D1583" i="4"/>
  <c r="D6328" i="4"/>
  <c r="D3824" i="4"/>
  <c r="D3350" i="4"/>
  <c r="D4238" i="4"/>
  <c r="D301" i="4"/>
  <c r="D957" i="4"/>
  <c r="D3341" i="4"/>
  <c r="D1202" i="4"/>
  <c r="D2677" i="4"/>
  <c r="D232" i="4"/>
  <c r="D9276" i="4"/>
  <c r="D6962" i="4"/>
  <c r="D5906" i="4"/>
  <c r="D6329" i="4"/>
  <c r="D3853" i="4"/>
  <c r="D5531" i="4"/>
  <c r="D4475" i="4"/>
  <c r="D4534" i="4"/>
  <c r="D4563" i="4"/>
  <c r="D350" i="4"/>
  <c r="D2386" i="4"/>
  <c r="D2172" i="4"/>
  <c r="D1280" i="4"/>
  <c r="D1588" i="4"/>
  <c r="D3243" i="4"/>
  <c r="D6913" i="4"/>
  <c r="D8918" i="4"/>
  <c r="D7661" i="4"/>
  <c r="D5330" i="4"/>
  <c r="D5391" i="4"/>
  <c r="D6606" i="4"/>
  <c r="D5758" i="4"/>
  <c r="G5758" i="4" s="1"/>
  <c r="D3899" i="4"/>
  <c r="D4776" i="4"/>
  <c r="D3987" i="4"/>
  <c r="D459" i="4"/>
  <c r="D2358" i="4"/>
  <c r="D2139" i="4"/>
  <c r="D1279" i="4"/>
  <c r="D2544" i="4"/>
  <c r="D230" i="4"/>
  <c r="E475" i="4"/>
  <c r="E448" i="4"/>
  <c r="E9104" i="4"/>
  <c r="E9090" i="4"/>
  <c r="E9217" i="4"/>
  <c r="E9124" i="4"/>
  <c r="E8039" i="4"/>
  <c r="E8267" i="4"/>
  <c r="E6134" i="4"/>
  <c r="E8926" i="4"/>
  <c r="E6752" i="4"/>
  <c r="E6948" i="4"/>
  <c r="E5099" i="4"/>
  <c r="E4702" i="4"/>
  <c r="E3361" i="4"/>
  <c r="E3616" i="4"/>
  <c r="E3881" i="4"/>
  <c r="E548" i="4"/>
  <c r="E2145" i="4"/>
  <c r="E1376" i="4"/>
  <c r="E427" i="4"/>
  <c r="E7740" i="4"/>
  <c r="G7740" i="4" s="1"/>
  <c r="E9972" i="4"/>
  <c r="E9960" i="4"/>
  <c r="E7691" i="4"/>
  <c r="E6988" i="4"/>
  <c r="E499" i="4"/>
  <c r="E9525" i="4"/>
  <c r="E7364" i="4"/>
  <c r="E383" i="4"/>
  <c r="E2509" i="4"/>
  <c r="E7532" i="4"/>
  <c r="E9889" i="4"/>
  <c r="E9797" i="4"/>
  <c r="E6346" i="4"/>
  <c r="E6174" i="4"/>
  <c r="E6621" i="4"/>
  <c r="E5370" i="4"/>
  <c r="E4453" i="4"/>
  <c r="E4004" i="4"/>
  <c r="E4953" i="4"/>
  <c r="E4703" i="4"/>
  <c r="E777" i="4"/>
  <c r="E541" i="4"/>
  <c r="E1728" i="4"/>
  <c r="E3042" i="4"/>
  <c r="E9307" i="4"/>
  <c r="E2390" i="4"/>
  <c r="E8379" i="4"/>
  <c r="E9739" i="4"/>
  <c r="E5413" i="4"/>
  <c r="E6900" i="4"/>
  <c r="E7335" i="4"/>
  <c r="E7368" i="4"/>
  <c r="E4532" i="4"/>
  <c r="E4690" i="4"/>
  <c r="E4193" i="4"/>
  <c r="E4223" i="4"/>
  <c r="E7597" i="4"/>
  <c r="E7994" i="4"/>
  <c r="E9146" i="4"/>
  <c r="E6311" i="4"/>
  <c r="E5016" i="4"/>
  <c r="E7169" i="4"/>
  <c r="E8894" i="4"/>
  <c r="E6848" i="4"/>
  <c r="E3623" i="4"/>
  <c r="E8801" i="4"/>
  <c r="E8625" i="4"/>
  <c r="E8200" i="4"/>
  <c r="E8149" i="4"/>
  <c r="E6118" i="4"/>
  <c r="E3988" i="4"/>
  <c r="E6360" i="4"/>
  <c r="E7296" i="4"/>
  <c r="E8291" i="4"/>
  <c r="E9639" i="4"/>
  <c r="E5654" i="4"/>
  <c r="E5445" i="4"/>
  <c r="E7899" i="4"/>
  <c r="E9070" i="4"/>
  <c r="E5827" i="4"/>
  <c r="E6536" i="4"/>
  <c r="E8108" i="4"/>
  <c r="E7321" i="4"/>
  <c r="E6064" i="4"/>
  <c r="E6026" i="4"/>
  <c r="E162" i="4"/>
  <c r="E858" i="4"/>
  <c r="E2816" i="4"/>
  <c r="E2518" i="4"/>
  <c r="E4648" i="4"/>
  <c r="E870" i="4"/>
  <c r="E2742" i="4"/>
  <c r="E142" i="4"/>
  <c r="E4560" i="4"/>
  <c r="E5283" i="4"/>
  <c r="E1889" i="4"/>
  <c r="E114" i="4"/>
  <c r="E3146" i="4"/>
  <c r="E4222" i="4"/>
  <c r="E3709" i="4"/>
  <c r="E2194" i="4"/>
  <c r="E2576" i="4"/>
  <c r="E1630" i="4"/>
  <c r="E1156" i="4"/>
  <c r="E5775" i="4"/>
  <c r="E4795" i="4"/>
  <c r="E1883" i="4"/>
  <c r="E2626" i="4"/>
  <c r="E1126" i="4"/>
  <c r="E734" i="4"/>
  <c r="E2059" i="4"/>
  <c r="E137" i="4"/>
  <c r="F1176" i="4"/>
  <c r="F4113" i="4"/>
  <c r="F9365" i="4"/>
  <c r="F7586" i="4"/>
  <c r="F6454" i="4"/>
  <c r="F7736" i="4"/>
  <c r="F5697" i="4"/>
  <c r="F822" i="4"/>
  <c r="F1194" i="4"/>
  <c r="F8314" i="4"/>
  <c r="F8915" i="4"/>
  <c r="F8343" i="4"/>
  <c r="F549" i="4"/>
  <c r="F8714" i="4"/>
  <c r="F3558" i="4"/>
  <c r="D8904" i="4"/>
  <c r="D5252" i="4"/>
  <c r="D3832" i="4"/>
  <c r="D3469" i="4"/>
  <c r="D9584" i="4"/>
  <c r="D6614" i="4"/>
  <c r="D8492" i="4"/>
  <c r="D9317" i="4"/>
  <c r="D9109" i="4"/>
  <c r="D5831" i="4"/>
  <c r="D7483" i="4"/>
  <c r="D7240" i="4"/>
  <c r="D8205" i="4"/>
  <c r="D7857" i="4"/>
  <c r="D6194" i="4"/>
  <c r="D2935" i="4"/>
  <c r="D1516" i="4"/>
  <c r="D2021" i="4"/>
  <c r="D3232" i="4"/>
  <c r="D6052" i="4"/>
  <c r="D4888" i="4"/>
  <c r="D331" i="4"/>
  <c r="D1833" i="4"/>
  <c r="D9613" i="4"/>
  <c r="D7853" i="4"/>
  <c r="D5727" i="4"/>
  <c r="D4510" i="4"/>
  <c r="D474" i="4"/>
  <c r="D1816" i="4"/>
  <c r="D5725" i="4"/>
  <c r="D4214" i="4"/>
  <c r="D2495" i="4"/>
  <c r="D3004" i="4"/>
  <c r="D3627" i="4"/>
  <c r="D5890" i="4"/>
  <c r="D3703" i="4"/>
  <c r="D2250" i="4"/>
  <c r="D3014" i="4"/>
  <c r="D1543" i="4"/>
  <c r="D9400" i="4"/>
  <c r="D5314" i="4"/>
  <c r="D4479" i="4"/>
  <c r="D1928" i="4"/>
  <c r="D1160" i="4"/>
  <c r="E8825" i="4"/>
  <c r="E8809" i="4"/>
  <c r="E5660" i="4"/>
  <c r="E5065" i="4"/>
  <c r="E1449" i="4"/>
  <c r="E9738" i="4"/>
  <c r="E7923" i="4"/>
  <c r="E9042" i="4"/>
  <c r="E8671" i="4"/>
  <c r="E3357" i="4"/>
  <c r="E2337" i="4"/>
  <c r="E5612" i="4"/>
  <c r="E9741" i="4"/>
  <c r="E7005" i="4"/>
  <c r="E9193" i="4"/>
  <c r="E9560" i="4"/>
  <c r="E4602" i="4"/>
  <c r="E4367" i="4"/>
  <c r="E741" i="4"/>
  <c r="F9684" i="4"/>
  <c r="F7896" i="4"/>
  <c r="F5032" i="4"/>
  <c r="E7985" i="4"/>
  <c r="E6422" i="4"/>
  <c r="E6527" i="4"/>
  <c r="E3519" i="4"/>
  <c r="E3261" i="4"/>
  <c r="E1035" i="4"/>
  <c r="E1323" i="4"/>
  <c r="E1492" i="4"/>
  <c r="E933" i="4"/>
  <c r="E256" i="4"/>
  <c r="F5693" i="4"/>
  <c r="F8271" i="4"/>
  <c r="F3685" i="4"/>
  <c r="F3694" i="4"/>
  <c r="E8733" i="4"/>
  <c r="E326" i="4"/>
  <c r="E4619" i="4"/>
  <c r="E1095" i="4"/>
  <c r="E511" i="4"/>
  <c r="F3704" i="4"/>
  <c r="F4920" i="4"/>
  <c r="F3806" i="4"/>
  <c r="E7573" i="4"/>
  <c r="E4909" i="4"/>
  <c r="E5730" i="4"/>
  <c r="F8669" i="4"/>
  <c r="E9009" i="4"/>
  <c r="E1557" i="4"/>
  <c r="E4939" i="4"/>
  <c r="F7593" i="4"/>
  <c r="C5956" i="4"/>
  <c r="C4398" i="4"/>
  <c r="C3451" i="4"/>
  <c r="C5401" i="4"/>
  <c r="C6801" i="4"/>
  <c r="C4521" i="4"/>
  <c r="C3597" i="4"/>
  <c r="C4741" i="4"/>
  <c r="C745" i="4"/>
  <c r="C1976" i="4"/>
  <c r="C1423" i="4"/>
  <c r="C6614" i="4"/>
  <c r="C6134" i="4"/>
  <c r="C3653" i="4"/>
  <c r="C4088" i="4"/>
  <c r="C3995" i="4"/>
  <c r="C764" i="4"/>
  <c r="C1935" i="4"/>
  <c r="C3077" i="4"/>
  <c r="C5212" i="4"/>
  <c r="C5369" i="4"/>
  <c r="C3966" i="4"/>
  <c r="C3500" i="4"/>
  <c r="C4143" i="4"/>
  <c r="C2277" i="4"/>
  <c r="C1446" i="4"/>
  <c r="C1477" i="4"/>
  <c r="C3519" i="4"/>
  <c r="C771" i="4"/>
  <c r="C2271" i="4"/>
  <c r="C1445" i="4"/>
  <c r="C2963" i="4"/>
  <c r="C4101" i="4"/>
  <c r="C813" i="4"/>
  <c r="C1931" i="4"/>
  <c r="C3032" i="4"/>
  <c r="C1293" i="4"/>
  <c r="C1190" i="4"/>
  <c r="C1075" i="4"/>
  <c r="C1520" i="4"/>
  <c r="C1632" i="4"/>
  <c r="C3222" i="4"/>
  <c r="C2662" i="4"/>
  <c r="C1224" i="4"/>
  <c r="C2652" i="4"/>
  <c r="C2660" i="4"/>
  <c r="C3121" i="4"/>
  <c r="C2626" i="4"/>
  <c r="C1020" i="4"/>
  <c r="C1335" i="4"/>
  <c r="C2596" i="4"/>
  <c r="D9474" i="4"/>
  <c r="D6478" i="4"/>
  <c r="D9922" i="4"/>
  <c r="D9751" i="4"/>
  <c r="D8105" i="4"/>
  <c r="D9098" i="4"/>
  <c r="D9008" i="4"/>
  <c r="D5927" i="4"/>
  <c r="D7512" i="4"/>
  <c r="D5370" i="4"/>
  <c r="D5647" i="4"/>
  <c r="D4086" i="4"/>
  <c r="D4913" i="4"/>
  <c r="D3508" i="4"/>
  <c r="D383" i="4"/>
  <c r="D2429" i="4"/>
  <c r="D3320" i="4"/>
  <c r="D9515" i="4"/>
  <c r="D9037" i="4"/>
  <c r="D7484" i="4"/>
  <c r="D8309" i="4"/>
  <c r="D6739" i="4"/>
  <c r="D7135" i="4"/>
  <c r="D5768" i="4"/>
  <c r="D3907" i="4"/>
  <c r="D6029" i="4"/>
  <c r="D6307" i="4"/>
  <c r="D4286" i="4"/>
  <c r="D3431" i="4"/>
  <c r="D4823" i="4"/>
  <c r="D2280" i="4"/>
  <c r="D872" i="4"/>
  <c r="D138" i="4"/>
  <c r="D9704" i="4"/>
  <c r="D8515" i="4"/>
  <c r="D5040" i="4"/>
  <c r="D7911" i="4"/>
  <c r="D8365" i="4"/>
  <c r="D9068" i="4"/>
  <c r="D4412" i="4"/>
  <c r="D6675" i="4"/>
  <c r="D6036" i="4"/>
  <c r="D3842" i="4"/>
  <c r="D4694" i="4"/>
  <c r="D2216" i="4"/>
  <c r="D9249" i="4"/>
  <c r="D9503" i="4"/>
  <c r="D8181" i="4"/>
  <c r="D7221" i="4"/>
  <c r="D9691" i="4"/>
  <c r="D9316" i="4"/>
  <c r="D8311" i="4"/>
  <c r="D7339" i="4"/>
  <c r="D8957" i="4"/>
  <c r="D6063" i="4"/>
  <c r="D7826" i="4"/>
  <c r="D6251" i="4"/>
  <c r="D5554" i="4"/>
  <c r="D7534" i="4"/>
  <c r="D9365" i="4"/>
  <c r="D8361" i="4"/>
  <c r="D9007" i="4"/>
  <c r="D8555" i="4"/>
  <c r="D2727" i="4"/>
  <c r="D1837" i="4"/>
  <c r="D646" i="4"/>
  <c r="D3211" i="4"/>
  <c r="D1094" i="4"/>
  <c r="D3709" i="4"/>
  <c r="D7368" i="4"/>
  <c r="D4328" i="4"/>
  <c r="D3401" i="4"/>
  <c r="D2512" i="4"/>
  <c r="D2556" i="4"/>
  <c r="D268" i="4"/>
  <c r="D8159" i="4"/>
  <c r="D7034" i="4"/>
  <c r="D6142" i="4"/>
  <c r="D5195" i="4"/>
  <c r="D741" i="4"/>
  <c r="D1979" i="4"/>
  <c r="D2718" i="4"/>
  <c r="D1670" i="4"/>
  <c r="D3363" i="4"/>
  <c r="D2273" i="4"/>
  <c r="D3195" i="4"/>
  <c r="D3136" i="4"/>
  <c r="D7420" i="4"/>
  <c r="D5689" i="4"/>
  <c r="D6749" i="4"/>
  <c r="D3414" i="4"/>
  <c r="D4504" i="4"/>
  <c r="D917" i="4"/>
  <c r="D1717" i="4"/>
  <c r="D1052" i="4"/>
  <c r="D7219" i="4"/>
  <c r="D4782" i="4"/>
  <c r="D6173" i="4"/>
  <c r="D4481" i="4"/>
  <c r="D4958" i="4"/>
  <c r="D857" i="4"/>
  <c r="D1769" i="4"/>
  <c r="D1600" i="4"/>
  <c r="E2442" i="4"/>
  <c r="E7228" i="4"/>
  <c r="E7339" i="4"/>
  <c r="E9869" i="4"/>
  <c r="E7536" i="4"/>
  <c r="E4072" i="4"/>
  <c r="E5816" i="4"/>
  <c r="E4748" i="4"/>
  <c r="E931" i="4"/>
  <c r="E2783" i="4"/>
  <c r="E8784" i="4"/>
  <c r="E9385" i="4"/>
  <c r="E8487" i="4"/>
  <c r="E7778" i="4"/>
  <c r="E2376" i="4"/>
  <c r="E9149" i="4"/>
  <c r="E8050" i="4"/>
  <c r="E6951" i="4"/>
  <c r="E6363" i="4"/>
  <c r="E3425" i="4"/>
  <c r="E3648" i="4"/>
  <c r="E507" i="4"/>
  <c r="E1388" i="4"/>
  <c r="E7470" i="4"/>
  <c r="E7976" i="4"/>
  <c r="E5142" i="4"/>
  <c r="E6257" i="4"/>
  <c r="E4123" i="4"/>
  <c r="E3626" i="4"/>
  <c r="E9380" i="4"/>
  <c r="E6712" i="4"/>
  <c r="E3526" i="4"/>
  <c r="E7118" i="4"/>
  <c r="E9082" i="4"/>
  <c r="E9610" i="4"/>
  <c r="E5572" i="4"/>
  <c r="E6630" i="4"/>
  <c r="E8658" i="4"/>
  <c r="E7001" i="4"/>
  <c r="E8266" i="4"/>
  <c r="E7185" i="4"/>
  <c r="E8603" i="4"/>
  <c r="E5013" i="4"/>
  <c r="E4528" i="4"/>
  <c r="E2073" i="4"/>
  <c r="E4493" i="4"/>
  <c r="E2107" i="4"/>
  <c r="E4139" i="4"/>
  <c r="E517" i="4"/>
  <c r="E1648" i="4"/>
  <c r="E3934" i="4"/>
  <c r="E1454" i="4"/>
  <c r="E153" i="4"/>
  <c r="E4676" i="4"/>
  <c r="E1466" i="4"/>
  <c r="E5970" i="4"/>
  <c r="E2941" i="4"/>
  <c r="F9426" i="4"/>
  <c r="F9760" i="4"/>
  <c r="F6419" i="4"/>
  <c r="F6185" i="4"/>
  <c r="F9853" i="4"/>
  <c r="F9436" i="4"/>
  <c r="F7411" i="4"/>
  <c r="F4169" i="4"/>
  <c r="F9728" i="4"/>
  <c r="F5246" i="4"/>
  <c r="F6426" i="4"/>
  <c r="F2844" i="4"/>
  <c r="D9054" i="4"/>
  <c r="D7797" i="4"/>
  <c r="D6965" i="4"/>
  <c r="D5587" i="4"/>
  <c r="D4885" i="4"/>
  <c r="D6308" i="4"/>
  <c r="D4676" i="4"/>
  <c r="D4093" i="4"/>
  <c r="D5087" i="4"/>
  <c r="D743" i="4"/>
  <c r="D9241" i="4"/>
  <c r="D8963" i="4"/>
  <c r="D4881" i="4"/>
  <c r="D7191" i="4"/>
  <c r="D9800" i="4"/>
  <c r="D7313" i="4"/>
  <c r="D7300" i="4"/>
  <c r="D9355" i="4"/>
  <c r="D7177" i="4"/>
  <c r="D9948" i="4"/>
  <c r="D7510" i="4"/>
  <c r="D8983" i="4"/>
  <c r="D9033" i="4"/>
  <c r="D9943" i="4"/>
  <c r="D8305" i="4"/>
  <c r="D9343" i="4"/>
  <c r="D7119" i="4"/>
  <c r="D6147" i="4"/>
  <c r="D7704" i="4"/>
  <c r="D5562" i="4"/>
  <c r="D8690" i="4"/>
  <c r="D8771" i="4"/>
  <c r="D4570" i="4"/>
  <c r="D8226" i="4"/>
  <c r="D9608" i="4"/>
  <c r="D9401" i="4"/>
  <c r="D9002" i="4"/>
  <c r="D8920" i="4"/>
  <c r="D1191" i="4"/>
  <c r="D2751" i="4"/>
  <c r="D1136" i="4"/>
  <c r="D1225" i="4"/>
  <c r="D2801" i="4"/>
  <c r="D1168" i="4"/>
  <c r="D894" i="4"/>
  <c r="D80" i="4"/>
  <c r="D1773" i="4"/>
  <c r="D2612" i="4"/>
  <c r="D585" i="4"/>
  <c r="D7023" i="4"/>
  <c r="D5785" i="4"/>
  <c r="D6421" i="4"/>
  <c r="D4170" i="4"/>
  <c r="D3710" i="4"/>
  <c r="D4718" i="4"/>
  <c r="D786" i="4"/>
  <c r="D1476" i="4"/>
  <c r="D1878" i="4"/>
  <c r="D3059" i="4"/>
  <c r="D3138" i="4"/>
  <c r="D1562" i="4"/>
  <c r="D3100" i="4"/>
  <c r="D9084" i="4"/>
  <c r="D8168" i="4"/>
  <c r="D6024" i="4"/>
  <c r="D6559" i="4"/>
  <c r="D7507" i="4"/>
  <c r="D5652" i="4"/>
  <c r="D3840" i="4"/>
  <c r="D3696" i="4"/>
  <c r="D5068" i="4"/>
  <c r="D698" i="4"/>
  <c r="D1458" i="4"/>
  <c r="D1962" i="4"/>
  <c r="D150" i="4"/>
  <c r="D1585" i="4"/>
  <c r="D544" i="4"/>
  <c r="D3103" i="4"/>
  <c r="D5036" i="4"/>
  <c r="D4060" i="4"/>
  <c r="D4058" i="4"/>
  <c r="D327" i="4"/>
  <c r="D849" i="4"/>
  <c r="D3307" i="4"/>
  <c r="D1828" i="4"/>
  <c r="D525" i="4"/>
  <c r="D3239" i="4"/>
  <c r="D9278" i="4"/>
  <c r="D8103" i="4"/>
  <c r="D5478" i="4"/>
  <c r="D5804" i="4"/>
  <c r="D5649" i="4"/>
  <c r="D6477" i="4"/>
  <c r="D4229" i="4"/>
  <c r="D4661" i="4"/>
  <c r="D4381" i="4"/>
  <c r="D467" i="4"/>
  <c r="D2488" i="4"/>
  <c r="D2153" i="4"/>
  <c r="D1300" i="4"/>
  <c r="D2804" i="4"/>
  <c r="D1076" i="4"/>
  <c r="D8058" i="4"/>
  <c r="D9725" i="4"/>
  <c r="D8215" i="4"/>
  <c r="D5581" i="4"/>
  <c r="D6754" i="4"/>
  <c r="D5808" i="4"/>
  <c r="D5823" i="4"/>
  <c r="D3644" i="4"/>
  <c r="D5159" i="4"/>
  <c r="D3805" i="4"/>
  <c r="D494" i="4"/>
  <c r="D2492" i="4"/>
  <c r="D2089" i="4"/>
  <c r="D1261" i="4"/>
  <c r="D1039" i="4"/>
  <c r="D1566" i="4"/>
  <c r="E461" i="4"/>
  <c r="E346" i="4"/>
  <c r="E9732" i="4"/>
  <c r="E9720" i="4"/>
  <c r="E9834" i="4"/>
  <c r="E9750" i="4"/>
  <c r="E7697" i="4"/>
  <c r="E8884" i="4"/>
  <c r="E7110" i="4"/>
  <c r="E4252" i="4"/>
  <c r="E6985" i="4"/>
  <c r="E6494" i="4"/>
  <c r="E5371" i="4"/>
  <c r="E4212" i="4"/>
  <c r="E4870" i="4"/>
  <c r="E4330" i="4"/>
  <c r="E4071" i="4"/>
  <c r="E3147" i="4"/>
  <c r="E1914" i="4"/>
  <c r="E2738" i="4"/>
  <c r="E462" i="4"/>
  <c r="E9258" i="4"/>
  <c r="E9174" i="4"/>
  <c r="E8592" i="4"/>
  <c r="E8541" i="4"/>
  <c r="E6534" i="4"/>
  <c r="E2482" i="4"/>
  <c r="E8649" i="4"/>
  <c r="E8097" i="4"/>
  <c r="E409" i="4"/>
  <c r="E2500" i="4"/>
  <c r="E8397" i="4"/>
  <c r="E9067" i="4"/>
  <c r="E9053" i="4"/>
  <c r="E5485" i="4"/>
  <c r="E6786" i="4"/>
  <c r="E6059" i="4"/>
  <c r="E5852" i="4"/>
  <c r="E6533" i="4"/>
  <c r="E3760" i="4"/>
  <c r="E4691" i="4"/>
  <c r="E5257" i="4"/>
  <c r="E695" i="4"/>
  <c r="E623" i="4"/>
  <c r="E2027" i="4"/>
  <c r="E1420" i="4"/>
  <c r="E9932" i="4"/>
  <c r="E9920" i="4"/>
  <c r="E9019" i="4"/>
  <c r="G9019" i="4" s="1"/>
  <c r="E8912" i="4"/>
  <c r="E6960" i="4"/>
  <c r="E6446" i="4"/>
  <c r="E3515" i="4"/>
  <c r="E5950" i="4"/>
  <c r="E5202" i="4"/>
  <c r="E4636" i="4"/>
  <c r="E4113" i="4"/>
  <c r="E4658" i="4"/>
  <c r="E8407" i="4"/>
  <c r="E8403" i="4"/>
  <c r="E9763" i="4"/>
  <c r="E3365" i="4"/>
  <c r="E5661" i="4"/>
  <c r="E6371" i="4"/>
  <c r="E7263" i="4"/>
  <c r="E7081" i="4"/>
  <c r="E3889" i="4"/>
  <c r="E9483" i="4"/>
  <c r="E9471" i="4"/>
  <c r="E7385" i="4"/>
  <c r="E10001" i="4"/>
  <c r="E7102" i="4"/>
  <c r="E5802" i="4"/>
  <c r="E6593" i="4"/>
  <c r="E6731" i="4"/>
  <c r="E9562" i="4"/>
  <c r="E7393" i="4"/>
  <c r="E6320" i="4"/>
  <c r="E7225" i="4"/>
  <c r="E9170" i="4"/>
  <c r="E8504" i="4"/>
  <c r="E6289" i="4"/>
  <c r="E5569" i="4"/>
  <c r="E7944" i="4"/>
  <c r="E5470" i="4"/>
  <c r="E5923" i="4"/>
  <c r="E5452" i="4"/>
  <c r="E113" i="4"/>
  <c r="E1655" i="4"/>
  <c r="E1732" i="4"/>
  <c r="E3232" i="4"/>
  <c r="E3427" i="4"/>
  <c r="E989" i="4"/>
  <c r="E1801" i="4"/>
  <c r="E1166" i="4"/>
  <c r="E3568" i="4"/>
  <c r="E3667" i="4"/>
  <c r="E2196" i="4"/>
  <c r="E2619" i="4"/>
  <c r="E1560" i="4"/>
  <c r="E4991" i="4"/>
  <c r="E4293" i="4"/>
  <c r="E2267" i="4"/>
  <c r="E3037" i="4"/>
  <c r="E2545" i="4"/>
  <c r="E1090" i="4"/>
  <c r="E3684" i="4"/>
  <c r="E4469" i="4"/>
  <c r="E2223" i="4"/>
  <c r="E115" i="4"/>
  <c r="E2538" i="4"/>
  <c r="E3463" i="4"/>
  <c r="E2065" i="4"/>
  <c r="E1238" i="4"/>
  <c r="F1177" i="4"/>
  <c r="F8804" i="4"/>
  <c r="F8580" i="4"/>
  <c r="F7980" i="4"/>
  <c r="F4402" i="4"/>
  <c r="F3376" i="4"/>
  <c r="F3822" i="4"/>
  <c r="F773" i="4"/>
  <c r="F1238" i="4"/>
  <c r="F8598" i="4"/>
  <c r="F433" i="4"/>
  <c r="F9359" i="4"/>
  <c r="F919" i="4"/>
  <c r="F8703" i="4"/>
  <c r="F6435" i="4"/>
  <c r="G6435" i="4" s="1"/>
  <c r="F5458" i="4"/>
  <c r="F7658" i="4"/>
  <c r="F8508" i="4"/>
  <c r="F9662" i="4"/>
  <c r="F4000" i="4"/>
  <c r="F9078" i="4"/>
  <c r="F4028" i="4"/>
  <c r="F5813" i="4"/>
  <c r="G5813" i="4" s="1"/>
  <c r="F2891" i="4"/>
  <c r="D8358" i="4"/>
  <c r="D7037" i="4"/>
  <c r="D7329" i="4"/>
  <c r="D5128" i="4"/>
  <c r="D9699" i="4"/>
  <c r="D8571" i="4"/>
  <c r="D5486" i="4"/>
  <c r="D9640" i="4"/>
  <c r="D7333" i="4"/>
  <c r="D8901" i="4"/>
  <c r="D6960" i="4"/>
  <c r="D8173" i="4"/>
  <c r="D7938" i="4"/>
  <c r="D6489" i="4"/>
  <c r="D5515" i="4"/>
  <c r="D5836" i="4"/>
  <c r="D5293" i="4"/>
  <c r="D9329" i="4"/>
  <c r="D8894" i="4"/>
  <c r="D7573" i="4"/>
  <c r="D8165" i="4"/>
  <c r="D9499" i="4"/>
  <c r="D8469" i="4"/>
  <c r="D7050" i="4"/>
  <c r="D8652" i="4"/>
  <c r="D3139" i="4"/>
  <c r="D1675" i="4"/>
  <c r="D2738" i="4"/>
  <c r="D2701" i="4"/>
  <c r="D1611" i="4"/>
  <c r="D1393" i="4"/>
  <c r="D1948" i="4"/>
  <c r="D3022" i="4"/>
  <c r="D2579" i="4"/>
  <c r="D1023" i="4"/>
  <c r="D2910" i="4"/>
  <c r="D7003" i="4"/>
  <c r="D5774" i="4"/>
  <c r="D6305" i="4"/>
  <c r="D5203" i="4"/>
  <c r="D4587" i="4"/>
  <c r="D4282" i="4"/>
  <c r="D303" i="4"/>
  <c r="D965" i="4"/>
  <c r="D3284" i="4"/>
  <c r="D1213" i="4"/>
  <c r="D2723" i="4"/>
  <c r="D586" i="4"/>
  <c r="D7444" i="4"/>
  <c r="D8421" i="4"/>
  <c r="D7347" i="4"/>
  <c r="D4614" i="4"/>
  <c r="D6295" i="4"/>
  <c r="D6502" i="4"/>
  <c r="D5324" i="4"/>
  <c r="D4593" i="4"/>
  <c r="D5115" i="4"/>
  <c r="D3425" i="4"/>
  <c r="D423" i="4"/>
  <c r="D2395" i="4"/>
  <c r="D2150" i="4"/>
  <c r="D1240" i="4"/>
  <c r="D3272" i="4"/>
  <c r="D1574" i="4"/>
  <c r="D3776" i="4"/>
  <c r="D3620" i="4"/>
  <c r="D5004" i="4"/>
  <c r="D833" i="4"/>
  <c r="D1394" i="4"/>
  <c r="D1889" i="4"/>
  <c r="D189" i="4"/>
  <c r="D3081" i="4"/>
  <c r="D3275" i="4"/>
  <c r="D2571" i="4"/>
  <c r="D9974" i="4"/>
  <c r="D6548" i="4"/>
  <c r="D5278" i="4"/>
  <c r="D5859" i="4"/>
  <c r="D3434" i="4"/>
  <c r="D4363" i="4"/>
  <c r="D4545" i="4"/>
  <c r="D4133" i="4"/>
  <c r="D2230" i="4"/>
  <c r="D881" i="4"/>
  <c r="D3213" i="4"/>
  <c r="D1720" i="4"/>
  <c r="D2521" i="4"/>
  <c r="D1057" i="4"/>
  <c r="D9934" i="4"/>
  <c r="D8704" i="4"/>
  <c r="D9398" i="4"/>
  <c r="D5946" i="4"/>
  <c r="D5381" i="4"/>
  <c r="D6298" i="4"/>
  <c r="D7244" i="4"/>
  <c r="D3787" i="4"/>
  <c r="D4858" i="4"/>
  <c r="D3516" i="4"/>
  <c r="D2320" i="4"/>
  <c r="D855" i="4"/>
  <c r="D3207" i="4"/>
  <c r="D1820" i="4"/>
  <c r="D2795" i="4"/>
  <c r="D3226" i="4"/>
  <c r="E2459" i="4"/>
  <c r="E2401" i="4"/>
  <c r="E7995" i="4"/>
  <c r="E9355" i="4"/>
  <c r="E8241" i="4"/>
  <c r="E9465" i="4"/>
  <c r="E9373" i="4"/>
  <c r="E8687" i="4"/>
  <c r="E7260" i="4"/>
  <c r="E6724" i="4"/>
  <c r="E7211" i="4"/>
  <c r="E6029" i="4"/>
  <c r="E6678" i="4"/>
  <c r="E5427" i="4"/>
  <c r="E3677" i="4"/>
  <c r="E3412" i="4"/>
  <c r="E5394" i="4"/>
  <c r="E842" i="4"/>
  <c r="E2306" i="4"/>
  <c r="E1796" i="4"/>
  <c r="E2505" i="4"/>
  <c r="E7665" i="4"/>
  <c r="E8837" i="4"/>
  <c r="E8665" i="4"/>
  <c r="E8654" i="4"/>
  <c r="E7939" i="4"/>
  <c r="E6020" i="4"/>
  <c r="E9865" i="4"/>
  <c r="E9773" i="4"/>
  <c r="E2352" i="4"/>
  <c r="E7714" i="4"/>
  <c r="E9998" i="4"/>
  <c r="E7540" i="4"/>
  <c r="E8260" i="4"/>
  <c r="E6967" i="4"/>
  <c r="E4848" i="4"/>
  <c r="E6714" i="4"/>
  <c r="E6351" i="4"/>
  <c r="E4640" i="4"/>
  <c r="E5113" i="4"/>
  <c r="E4727" i="4"/>
  <c r="E4240" i="4"/>
  <c r="E4208" i="4"/>
  <c r="E3171" i="4"/>
  <c r="E1843" i="4"/>
  <c r="E2693" i="4"/>
  <c r="E415" i="4"/>
  <c r="E9555" i="4"/>
  <c r="E411" i="4"/>
  <c r="E7397" i="4"/>
  <c r="E9987" i="4"/>
  <c r="E6237" i="4"/>
  <c r="E6947" i="4"/>
  <c r="E3557" i="4"/>
  <c r="E6065" i="4"/>
  <c r="E4671" i="4"/>
  <c r="E4060" i="4"/>
  <c r="E3993" i="4"/>
  <c r="E806" i="4"/>
  <c r="E8811" i="4"/>
  <c r="E8242" i="4"/>
  <c r="E5296" i="4"/>
  <c r="E7173" i="4"/>
  <c r="E5589" i="4"/>
  <c r="E6555" i="4"/>
  <c r="E7337" i="4"/>
  <c r="E3805" i="4"/>
  <c r="E7962" i="4"/>
  <c r="E9112" i="4"/>
  <c r="E9016" i="4"/>
  <c r="E8448" i="4"/>
  <c r="E5328" i="4"/>
  <c r="E5164" i="4"/>
  <c r="E5658" i="4"/>
  <c r="E5577" i="4"/>
  <c r="E8452" i="4"/>
  <c r="E8101" i="4"/>
  <c r="E4325" i="4"/>
  <c r="E5635" i="4"/>
  <c r="E9765" i="4"/>
  <c r="E7709" i="4"/>
  <c r="E7655" i="4"/>
  <c r="E6182" i="4"/>
  <c r="E8347" i="4"/>
  <c r="E7601" i="4"/>
  <c r="E6516" i="4"/>
  <c r="E6984" i="4"/>
  <c r="E4289" i="4"/>
  <c r="E3238" i="4"/>
  <c r="E1854" i="4"/>
  <c r="E2524" i="4"/>
  <c r="E4380" i="4"/>
  <c r="E5158" i="4"/>
  <c r="E1994" i="4"/>
  <c r="E3264" i="4"/>
  <c r="E4916" i="4"/>
  <c r="E4610" i="4"/>
  <c r="E3296" i="4"/>
  <c r="E2739" i="4"/>
  <c r="E1043" i="4"/>
  <c r="E3750" i="4"/>
  <c r="E4496" i="4"/>
  <c r="E908" i="4"/>
  <c r="E2718" i="4"/>
  <c r="E1619" i="4"/>
  <c r="E2912" i="4"/>
  <c r="E4254" i="4"/>
  <c r="E4213" i="4"/>
  <c r="E3338" i="4"/>
  <c r="E2714" i="4"/>
  <c r="E2521" i="4"/>
  <c r="E4262" i="4"/>
  <c r="E551" i="4"/>
  <c r="E1433" i="4"/>
  <c r="E3269" i="4"/>
  <c r="F9006" i="4"/>
  <c r="F8901" i="4"/>
  <c r="F8621" i="4"/>
  <c r="F5867" i="4"/>
  <c r="F5914" i="4"/>
  <c r="F4903" i="4"/>
  <c r="F3928" i="4"/>
  <c r="F2814" i="4"/>
  <c r="F9664" i="4"/>
  <c r="F6910" i="4"/>
  <c r="F9392" i="4"/>
  <c r="F6562" i="4"/>
  <c r="F5599" i="4"/>
  <c r="F5158" i="4"/>
  <c r="F5298" i="4"/>
  <c r="F3320" i="4"/>
  <c r="F8823" i="4"/>
  <c r="F7501" i="4"/>
  <c r="F5332" i="4"/>
  <c r="F1729" i="4"/>
  <c r="F6933" i="4"/>
  <c r="F3642" i="4"/>
  <c r="F5963" i="4"/>
  <c r="D3124" i="4"/>
  <c r="D546" i="4"/>
  <c r="D1112" i="4"/>
  <c r="D2443" i="4"/>
  <c r="D2045" i="4"/>
  <c r="D1239" i="4"/>
  <c r="D3111" i="4"/>
  <c r="D509" i="4"/>
  <c r="D6120" i="4"/>
  <c r="D6865" i="4"/>
  <c r="D5897" i="4"/>
  <c r="D3846" i="4"/>
  <c r="D4582" i="4"/>
  <c r="D3685" i="4"/>
  <c r="D2195" i="4"/>
  <c r="D1492" i="4"/>
  <c r="D1867" i="4"/>
  <c r="D143" i="4"/>
  <c r="D2754" i="4"/>
  <c r="D3233" i="4"/>
  <c r="D8903" i="4"/>
  <c r="D7529" i="4"/>
  <c r="D9589" i="4"/>
  <c r="D5686" i="4"/>
  <c r="D5356" i="4"/>
  <c r="D6513" i="4"/>
  <c r="D7747" i="4"/>
  <c r="D5345" i="4"/>
  <c r="D5084" i="4"/>
  <c r="D3483" i="4"/>
  <c r="D2234" i="4"/>
  <c r="D924" i="4"/>
  <c r="D3189" i="4"/>
  <c r="D1780" i="4"/>
  <c r="D2632" i="4"/>
  <c r="D532" i="4"/>
  <c r="D6364" i="4"/>
  <c r="D3525" i="4"/>
  <c r="D3896" i="4"/>
  <c r="D3716" i="4"/>
  <c r="D401" i="4"/>
  <c r="D2508" i="4"/>
  <c r="D2030" i="4"/>
  <c r="D1214" i="4"/>
  <c r="D1510" i="4"/>
  <c r="D3252" i="4"/>
  <c r="D8108" i="4"/>
  <c r="D6015" i="4"/>
  <c r="D7788" i="4"/>
  <c r="D6181" i="4"/>
  <c r="D6072" i="4"/>
  <c r="D5889" i="4"/>
  <c r="D4705" i="4"/>
  <c r="D4399" i="4"/>
  <c r="D813" i="4"/>
  <c r="D390" i="4"/>
  <c r="D2431" i="4"/>
  <c r="D2065" i="4"/>
  <c r="D1329" i="4"/>
  <c r="D653" i="4"/>
  <c r="D1104" i="4"/>
  <c r="D5815" i="4"/>
  <c r="D8979" i="4"/>
  <c r="D5605" i="4"/>
  <c r="D7212" i="4"/>
  <c r="D6964" i="4"/>
  <c r="D6802" i="4"/>
  <c r="D5297" i="4"/>
  <c r="D3372" i="4"/>
  <c r="D3823" i="4"/>
  <c r="D727" i="4"/>
  <c r="D387" i="4"/>
  <c r="D2348" i="4"/>
  <c r="D2053" i="4"/>
  <c r="D1259" i="4"/>
  <c r="D2852" i="4"/>
  <c r="D3278" i="4"/>
  <c r="E382" i="4"/>
  <c r="E452" i="4"/>
  <c r="E8069" i="4"/>
  <c r="E9204" i="4"/>
  <c r="E8154" i="4"/>
  <c r="E9306" i="4"/>
  <c r="E9222" i="4"/>
  <c r="E8640" i="4"/>
  <c r="E5907" i="4"/>
  <c r="E5833" i="4"/>
  <c r="E6042" i="4"/>
  <c r="E6969" i="4"/>
  <c r="E8566" i="4"/>
  <c r="E3799" i="4"/>
  <c r="E3499" i="4"/>
  <c r="E6007" i="4"/>
  <c r="E736" i="4"/>
  <c r="E610" i="4"/>
  <c r="E2072" i="4"/>
  <c r="E1358" i="4"/>
  <c r="E9631" i="4"/>
  <c r="E7567" i="4"/>
  <c r="E8436" i="4"/>
  <c r="E7780" i="4"/>
  <c r="E8064" i="4"/>
  <c r="E7009" i="4"/>
  <c r="E380" i="4"/>
  <c r="E9706" i="4"/>
  <c r="E9622" i="4"/>
  <c r="E9616" i="4"/>
  <c r="E2409" i="4"/>
  <c r="E9456" i="4"/>
  <c r="E8826" i="4"/>
  <c r="E9978" i="4"/>
  <c r="E7195" i="4"/>
  <c r="E5428" i="4"/>
  <c r="E6514" i="4"/>
  <c r="E7815" i="4"/>
  <c r="E5072" i="4"/>
  <c r="E4209" i="4"/>
  <c r="E4009" i="4"/>
  <c r="E3857" i="4"/>
  <c r="E987" i="4"/>
  <c r="E2215" i="4"/>
  <c r="E1681" i="4"/>
  <c r="E2372" i="4"/>
  <c r="E8269" i="4"/>
  <c r="E2485" i="4"/>
  <c r="E7212" i="4"/>
  <c r="E8701" i="4"/>
  <c r="E3928" i="4"/>
  <c r="E6921" i="4"/>
  <c r="E6430" i="4"/>
  <c r="E5299" i="4"/>
  <c r="E4120" i="4"/>
  <c r="E4806" i="4"/>
  <c r="E4257" i="4"/>
  <c r="E4007" i="4"/>
  <c r="E8451" i="4"/>
  <c r="E8398" i="4"/>
  <c r="E7875" i="4"/>
  <c r="E5870" i="4"/>
  <c r="E8351" i="4"/>
  <c r="E5389" i="4"/>
  <c r="E5747" i="4"/>
  <c r="E6162" i="4"/>
  <c r="E3428" i="4"/>
  <c r="E7587" i="4"/>
  <c r="E8930" i="4"/>
  <c r="E8914" i="4"/>
  <c r="E8249" i="4"/>
  <c r="E5886" i="4"/>
  <c r="E7636" i="4"/>
  <c r="E4715" i="4"/>
  <c r="E5229" i="4"/>
  <c r="E9407" i="4"/>
  <c r="E9937" i="4"/>
  <c r="E5674" i="4"/>
  <c r="E8254" i="4"/>
  <c r="E8999" i="4"/>
  <c r="E5250" i="4"/>
  <c r="E5279" i="4"/>
  <c r="E7807" i="4"/>
  <c r="E8964" i="4"/>
  <c r="E4785" i="4"/>
  <c r="E6558" i="4"/>
  <c r="E4287" i="4"/>
  <c r="E2609" i="4"/>
  <c r="E3197" i="4"/>
  <c r="E2789" i="4"/>
  <c r="E1046" i="4"/>
  <c r="E4040" i="4"/>
  <c r="E3196" i="4"/>
  <c r="E1421" i="4"/>
  <c r="E1145" i="4"/>
  <c r="E4332" i="4"/>
  <c r="E3842" i="4"/>
  <c r="E1904" i="4"/>
  <c r="E2648" i="4"/>
  <c r="E5393" i="4"/>
  <c r="E4444" i="4"/>
  <c r="E4466" i="4"/>
  <c r="E1890" i="4"/>
  <c r="E3008" i="4"/>
  <c r="E1599" i="4"/>
  <c r="E1592" i="4"/>
  <c r="E4247" i="4"/>
  <c r="E3774" i="4"/>
  <c r="E1980" i="4"/>
  <c r="E2858" i="4"/>
  <c r="E3818" i="4"/>
  <c r="E772" i="4"/>
  <c r="E1770" i="4"/>
  <c r="E2997" i="4"/>
  <c r="F461" i="4"/>
  <c r="F9191" i="4"/>
  <c r="F7914" i="4"/>
  <c r="F7614" i="4"/>
  <c r="F6621" i="4"/>
  <c r="F5160" i="4"/>
  <c r="G5160" i="4" s="1"/>
  <c r="F4661" i="4"/>
  <c r="F611" i="4"/>
  <c r="F979" i="4"/>
  <c r="F7468" i="4"/>
  <c r="F9333" i="4"/>
  <c r="F8674" i="4"/>
  <c r="F8603" i="4"/>
  <c r="F7742" i="4"/>
  <c r="F721" i="4"/>
  <c r="D8617" i="4"/>
  <c r="D5734" i="4"/>
  <c r="D7194" i="4"/>
  <c r="D3926" i="4"/>
  <c r="D9898" i="4"/>
  <c r="D6065" i="4"/>
  <c r="D6071" i="4"/>
  <c r="D8585" i="4"/>
  <c r="D7287" i="4"/>
  <c r="D6315" i="4"/>
  <c r="D6839" i="4"/>
  <c r="D6069" i="4"/>
  <c r="D7957" i="4"/>
  <c r="D9497" i="4"/>
  <c r="D9814" i="4"/>
  <c r="D1009" i="4"/>
  <c r="D2871" i="4"/>
  <c r="D2063" i="4"/>
  <c r="D652" i="4"/>
  <c r="D5207" i="4"/>
  <c r="D4596" i="4"/>
  <c r="D1378" i="4"/>
  <c r="D1221" i="4"/>
  <c r="D8109" i="4"/>
  <c r="D5160" i="4"/>
  <c r="D3498" i="4"/>
  <c r="D4277" i="4"/>
  <c r="D951" i="4"/>
  <c r="D1224" i="4"/>
  <c r="D5953" i="4"/>
  <c r="D4627" i="4"/>
  <c r="D1924" i="4"/>
  <c r="D667" i="4"/>
  <c r="D6319" i="4"/>
  <c r="D6003" i="4"/>
  <c r="D3816" i="4"/>
  <c r="D418" i="4"/>
  <c r="D1814" i="4"/>
  <c r="D518" i="4"/>
  <c r="D5146" i="4"/>
  <c r="D7632" i="4"/>
  <c r="D4126" i="4"/>
  <c r="D2168" i="4"/>
  <c r="E404" i="4"/>
  <c r="E7641" i="4"/>
  <c r="E7073" i="4"/>
  <c r="E8054" i="4"/>
  <c r="E719" i="4"/>
  <c r="E9117" i="4"/>
  <c r="E7446" i="4"/>
  <c r="E9107" i="4"/>
  <c r="E8314" i="4"/>
  <c r="E5651" i="4"/>
  <c r="E3984" i="4"/>
  <c r="E1786" i="4"/>
  <c r="E6954" i="4"/>
  <c r="E7736" i="4"/>
  <c r="E7370" i="4"/>
  <c r="E7959" i="4"/>
  <c r="E5849" i="4"/>
  <c r="E621" i="4"/>
  <c r="E4022" i="4"/>
  <c r="E2032" i="4"/>
  <c r="F9340" i="4"/>
  <c r="F9944" i="4"/>
  <c r="F6133" i="4"/>
  <c r="E9209" i="4"/>
  <c r="E8712" i="4"/>
  <c r="E9576" i="4"/>
  <c r="E3812" i="4"/>
  <c r="E3845" i="4"/>
  <c r="E4510" i="4"/>
  <c r="E3241" i="4"/>
  <c r="E2980" i="4"/>
  <c r="E2117" i="4"/>
  <c r="E1060" i="4"/>
  <c r="F6327" i="4"/>
  <c r="F8494" i="4"/>
  <c r="F883" i="4"/>
  <c r="F5974" i="4"/>
  <c r="E4129" i="4"/>
  <c r="E1845" i="4"/>
  <c r="E3337" i="4"/>
  <c r="E1009" i="4"/>
  <c r="E1357" i="4"/>
  <c r="F4073" i="4"/>
  <c r="F5657" i="4"/>
  <c r="F4060" i="4"/>
  <c r="E8694" i="4"/>
  <c r="E1812" i="4"/>
  <c r="E1827" i="4"/>
  <c r="F9796" i="4"/>
  <c r="E5508" i="4"/>
  <c r="E1960" i="4"/>
  <c r="E1611" i="4"/>
  <c r="F4957" i="4"/>
  <c r="C8999" i="4"/>
  <c r="C3996" i="4"/>
  <c r="C3882" i="4"/>
  <c r="C3875" i="4"/>
  <c r="C5692" i="4"/>
  <c r="C3807" i="4"/>
  <c r="C4501" i="4"/>
  <c r="C4251" i="4"/>
  <c r="C3286" i="4"/>
  <c r="C2006" i="4"/>
  <c r="C3047" i="4"/>
  <c r="C6415" i="4"/>
  <c r="C4918" i="4"/>
  <c r="C3598" i="4"/>
  <c r="C5124" i="4"/>
  <c r="C4929" i="4"/>
  <c r="C3342" i="4"/>
  <c r="C1852" i="4"/>
  <c r="C120" i="4"/>
  <c r="C7647" i="4"/>
  <c r="C5084" i="4"/>
  <c r="C4298" i="4"/>
  <c r="C3502" i="4"/>
  <c r="C807" i="4"/>
  <c r="C2309" i="4"/>
  <c r="C1473" i="4"/>
  <c r="C1376" i="4"/>
  <c r="C4420" i="4"/>
  <c r="C683" i="4"/>
  <c r="C1938" i="4"/>
  <c r="C1475" i="4"/>
  <c r="C2905" i="4"/>
  <c r="C3560" i="4"/>
  <c r="C3331" i="4"/>
  <c r="C1964" i="4"/>
  <c r="C107" i="4"/>
  <c r="C1178" i="4"/>
  <c r="C1193" i="4"/>
  <c r="C228" i="4"/>
  <c r="C3085" i="4"/>
  <c r="C1174" i="4"/>
  <c r="C3129" i="4"/>
  <c r="C1050" i="4"/>
  <c r="C1300" i="4"/>
  <c r="C1170" i="4"/>
  <c r="C1510" i="4"/>
  <c r="C1590" i="4"/>
  <c r="C1564" i="4"/>
  <c r="C1580" i="4"/>
  <c r="C1250" i="4"/>
  <c r="C1030" i="4"/>
  <c r="D9849" i="4"/>
  <c r="D9575" i="4"/>
  <c r="D9274" i="4"/>
  <c r="D8942" i="4"/>
  <c r="D7621" i="4"/>
  <c r="D8342" i="4"/>
  <c r="D7085" i="4"/>
  <c r="D5993" i="4"/>
  <c r="D6352" i="4"/>
  <c r="D7586" i="4"/>
  <c r="D5173" i="4"/>
  <c r="D3618" i="4"/>
  <c r="D3694" i="4"/>
  <c r="D3706" i="4"/>
  <c r="D367" i="4"/>
  <c r="D2384" i="4"/>
  <c r="D2016" i="4"/>
  <c r="D9890" i="4"/>
  <c r="D8370" i="4"/>
  <c r="D9688" i="4"/>
  <c r="D9073" i="4"/>
  <c r="D8847" i="4"/>
  <c r="D8537" i="4"/>
  <c r="D6916" i="4"/>
  <c r="D6896" i="4"/>
  <c r="D5340" i="4"/>
  <c r="D6783" i="4"/>
  <c r="D4295" i="4"/>
  <c r="D4698" i="4"/>
  <c r="D4511" i="4"/>
  <c r="D315" i="4"/>
  <c r="D2453" i="4"/>
  <c r="D3322" i="4"/>
  <c r="D9483" i="4"/>
  <c r="D7689" i="4"/>
  <c r="D8706" i="4"/>
  <c r="D7638" i="4"/>
  <c r="D9024" i="4"/>
  <c r="D8880" i="4"/>
  <c r="D8160" i="4"/>
  <c r="D6618" i="4"/>
  <c r="D5136" i="4"/>
  <c r="D3992" i="4"/>
  <c r="D3877" i="4"/>
  <c r="D486" i="4"/>
  <c r="D7553" i="4"/>
  <c r="D8517" i="4"/>
  <c r="D7945" i="4"/>
  <c r="D9655" i="4"/>
  <c r="D10000" i="4"/>
  <c r="D9097" i="4"/>
  <c r="D4049" i="4"/>
  <c r="D9764" i="4"/>
  <c r="D9104" i="4"/>
  <c r="D9344" i="4"/>
  <c r="D6124" i="4"/>
  <c r="D6231" i="4"/>
  <c r="D7002" i="4"/>
  <c r="D5745" i="4"/>
  <c r="D8619" i="4"/>
  <c r="D8439" i="4"/>
  <c r="D8137" i="4"/>
  <c r="D7053" i="4"/>
  <c r="D628" i="4"/>
  <c r="D1302" i="4"/>
  <c r="D1529" i="4"/>
  <c r="D3290" i="4"/>
  <c r="D2802" i="4"/>
  <c r="G2802" i="4" s="1"/>
  <c r="D5331" i="4"/>
  <c r="D6244" i="4"/>
  <c r="D4029" i="4"/>
  <c r="D776" i="4"/>
  <c r="D1899" i="4"/>
  <c r="D511" i="4"/>
  <c r="D513" i="4"/>
  <c r="D5764" i="4"/>
  <c r="G5764" i="4" s="1"/>
  <c r="D6573" i="4"/>
  <c r="D5041" i="4"/>
  <c r="D5312" i="4"/>
  <c r="D2189" i="4"/>
  <c r="D1896" i="4"/>
  <c r="D2529" i="4"/>
  <c r="D4882" i="4"/>
  <c r="D3947" i="4"/>
  <c r="D309" i="4"/>
  <c r="D3315" i="4"/>
  <c r="D3012" i="4"/>
  <c r="D9788" i="4"/>
  <c r="D5428" i="4"/>
  <c r="D4256" i="4"/>
  <c r="D3439" i="4"/>
  <c r="D3643" i="4"/>
  <c r="D2427" i="4"/>
  <c r="D1198" i="4"/>
  <c r="D1570" i="4"/>
  <c r="D9212" i="4"/>
  <c r="D5842" i="4"/>
  <c r="D4020" i="4"/>
  <c r="D4411" i="4"/>
  <c r="D4499" i="4"/>
  <c r="D2481" i="4"/>
  <c r="D1262" i="4"/>
  <c r="D3001" i="4"/>
  <c r="E354" i="4"/>
  <c r="E9607" i="4"/>
  <c r="E9637" i="4"/>
  <c r="E7571" i="4"/>
  <c r="E7509" i="4"/>
  <c r="G7509" i="4" s="1"/>
  <c r="E5915" i="4"/>
  <c r="E5214" i="4"/>
  <c r="E3489" i="4"/>
  <c r="E3157" i="4"/>
  <c r="E1353" i="4"/>
  <c r="E9153" i="4"/>
  <c r="E7791" i="4"/>
  <c r="E6006" i="4"/>
  <c r="E7506" i="4"/>
  <c r="E501" i="4"/>
  <c r="E8059" i="4"/>
  <c r="E8833" i="4"/>
  <c r="E6737" i="4"/>
  <c r="E6242" i="4"/>
  <c r="E4634" i="4"/>
  <c r="E5215" i="4"/>
  <c r="E569" i="4"/>
  <c r="E3073" i="4"/>
  <c r="E2507" i="4"/>
  <c r="E8732" i="4"/>
  <c r="E5787" i="4"/>
  <c r="E5819" i="4"/>
  <c r="E4137" i="4"/>
  <c r="E4416" i="4"/>
  <c r="E8506" i="4"/>
  <c r="E6831" i="4"/>
  <c r="E6113" i="4"/>
  <c r="E7360" i="4"/>
  <c r="E9378" i="4"/>
  <c r="E7117" i="4"/>
  <c r="E6709" i="4"/>
  <c r="E6872" i="4"/>
  <c r="E8629" i="4"/>
  <c r="E6243" i="4"/>
  <c r="E8237" i="4"/>
  <c r="E6208" i="4"/>
  <c r="E8673" i="4"/>
  <c r="E4541" i="4"/>
  <c r="E332" i="4"/>
  <c r="E2846" i="4"/>
  <c r="E5327" i="4"/>
  <c r="E2689" i="4"/>
  <c r="E3507" i="4"/>
  <c r="E2234" i="4"/>
  <c r="E2514" i="4"/>
  <c r="E3829" i="4"/>
  <c r="E2868" i="4"/>
  <c r="E3119" i="4"/>
  <c r="E4840" i="4"/>
  <c r="E1293" i="4"/>
  <c r="E3403" i="4"/>
  <c r="E2908" i="4"/>
  <c r="F7287" i="4"/>
  <c r="F5470" i="4"/>
  <c r="F6463" i="4"/>
  <c r="F749" i="4"/>
  <c r="F7762" i="4"/>
  <c r="F8288" i="4"/>
  <c r="F9627" i="4"/>
  <c r="F4601" i="4"/>
  <c r="F9347" i="4"/>
  <c r="F5976" i="4"/>
  <c r="F4759" i="4"/>
  <c r="F230" i="4"/>
  <c r="D9115" i="4"/>
  <c r="D6695" i="4"/>
  <c r="D5607" i="4"/>
  <c r="D6701" i="4"/>
  <c r="D7466" i="4"/>
  <c r="D5232" i="4"/>
  <c r="D3664" i="4"/>
  <c r="D5440" i="4"/>
  <c r="D4774" i="4"/>
  <c r="D2219" i="4"/>
  <c r="D9931" i="4"/>
  <c r="D8360" i="4"/>
  <c r="D9501" i="4"/>
  <c r="D7495" i="4"/>
  <c r="D9796" i="4"/>
  <c r="D7486" i="4"/>
  <c r="D7928" i="4"/>
  <c r="D9730" i="4"/>
  <c r="D7499" i="4"/>
  <c r="D8788" i="4"/>
  <c r="D6894" i="4"/>
  <c r="D8770" i="4"/>
  <c r="D7270" i="4"/>
  <c r="D9134" i="4"/>
  <c r="D7813" i="4"/>
  <c r="D8534" i="4"/>
  <c r="D7277" i="4"/>
  <c r="D3944" i="4"/>
  <c r="D6544" i="4"/>
  <c r="D7778" i="4"/>
  <c r="D9739" i="4"/>
  <c r="D8167" i="4"/>
  <c r="D9309" i="4"/>
  <c r="D7894" i="4"/>
  <c r="D9604" i="4"/>
  <c r="D9520" i="4"/>
  <c r="D8318" i="4"/>
  <c r="D6997" i="4"/>
  <c r="D1320" i="4"/>
  <c r="D2654" i="4"/>
  <c r="D263" i="4"/>
  <c r="D2753" i="4"/>
  <c r="D3114" i="4"/>
  <c r="D2952" i="4"/>
  <c r="D2404" i="4"/>
  <c r="D3345" i="4"/>
  <c r="D1210" i="4"/>
  <c r="D3223" i="4"/>
  <c r="D2922" i="4"/>
  <c r="D6623" i="4"/>
  <c r="D7571" i="4"/>
  <c r="D5716" i="4"/>
  <c r="D3606" i="4"/>
  <c r="D3763" i="4"/>
  <c r="D5132" i="4"/>
  <c r="D762" i="4"/>
  <c r="D1371" i="4"/>
  <c r="D1872" i="4"/>
  <c r="D175" i="4"/>
  <c r="D2550" i="4"/>
  <c r="D1170" i="4"/>
  <c r="D8911" i="4"/>
  <c r="D8489" i="4"/>
  <c r="D9591" i="4"/>
  <c r="D5807" i="4"/>
  <c r="D5918" i="4"/>
  <c r="D6627" i="4"/>
  <c r="D3855" i="4"/>
  <c r="D3461" i="4"/>
  <c r="D4088" i="4"/>
  <c r="D3798" i="4"/>
  <c r="D2194" i="4"/>
  <c r="D980" i="4"/>
  <c r="D3163" i="4"/>
  <c r="D1841" i="4"/>
  <c r="D576" i="4"/>
  <c r="D3003" i="4"/>
  <c r="D5379" i="4"/>
  <c r="D3766" i="4"/>
  <c r="D4394" i="4"/>
  <c r="D3982" i="4"/>
  <c r="D409" i="4"/>
  <c r="D2380" i="4"/>
  <c r="D2061" i="4"/>
  <c r="D1228" i="4"/>
  <c r="D2747" i="4"/>
  <c r="D1169" i="4"/>
  <c r="D8805" i="4"/>
  <c r="D7036" i="4"/>
  <c r="D4538" i="4"/>
  <c r="D6679" i="4"/>
  <c r="D6187" i="4"/>
  <c r="D5708" i="4"/>
  <c r="D5184" i="4"/>
  <c r="D4185" i="4"/>
  <c r="D3433" i="4"/>
  <c r="D449" i="4"/>
  <c r="D2511" i="4"/>
  <c r="D2081" i="4"/>
  <c r="D1267" i="4"/>
  <c r="D2628" i="4"/>
  <c r="D271" i="4"/>
  <c r="D6921" i="4"/>
  <c r="D8229" i="4"/>
  <c r="D6510" i="4"/>
  <c r="D5127" i="4"/>
  <c r="D6095" i="4"/>
  <c r="D8136" i="4"/>
  <c r="D5093" i="4"/>
  <c r="D4318" i="4"/>
  <c r="D4923" i="4"/>
  <c r="D3609" i="4"/>
  <c r="D398" i="4"/>
  <c r="D2418" i="4"/>
  <c r="D2099" i="4"/>
  <c r="D1223" i="4"/>
  <c r="D2682" i="4"/>
  <c r="D1014" i="4"/>
  <c r="E426" i="4"/>
  <c r="E364" i="4"/>
  <c r="E9921" i="4"/>
  <c r="E9829" i="4"/>
  <c r="E7324" i="4"/>
  <c r="E9923" i="4"/>
  <c r="E9911" i="4"/>
  <c r="E7858" i="4"/>
  <c r="E6787" i="4"/>
  <c r="E6759" i="4"/>
  <c r="E5146" i="4"/>
  <c r="E6067" i="4"/>
  <c r="E8703" i="4"/>
  <c r="E3999" i="4"/>
  <c r="E3987" i="4"/>
  <c r="E3622" i="4"/>
  <c r="E3618" i="4"/>
  <c r="E656" i="4"/>
  <c r="E2156" i="4"/>
  <c r="E1502" i="4"/>
  <c r="E477" i="4"/>
  <c r="E7987" i="4"/>
  <c r="E9347" i="4"/>
  <c r="E9335" i="4"/>
  <c r="E7213" i="4"/>
  <c r="E6147" i="4"/>
  <c r="G6147" i="4" s="1"/>
  <c r="E392" i="4"/>
  <c r="E8856" i="4"/>
  <c r="E8836" i="4"/>
  <c r="E357" i="4"/>
  <c r="E2417" i="4"/>
  <c r="E8088" i="4"/>
  <c r="E8037" i="4"/>
  <c r="E9172" i="4"/>
  <c r="E4106" i="4"/>
  <c r="E5625" i="4"/>
  <c r="E5433" i="4"/>
  <c r="E3417" i="4"/>
  <c r="E6426" i="4"/>
  <c r="E4927" i="4"/>
  <c r="E4396" i="4"/>
  <c r="E4218" i="4"/>
  <c r="E786" i="4"/>
  <c r="E2203" i="4"/>
  <c r="E1772" i="4"/>
  <c r="E3059" i="4"/>
  <c r="E8132" i="4"/>
  <c r="E2373" i="4"/>
  <c r="E7970" i="4"/>
  <c r="E9121" i="4"/>
  <c r="E6274" i="4"/>
  <c r="E5971" i="4"/>
  <c r="E7109" i="4"/>
  <c r="E5821" i="4"/>
  <c r="E4586" i="4"/>
  <c r="E4180" i="4"/>
  <c r="E5031" i="4"/>
  <c r="E4710" i="4"/>
  <c r="E9358" i="4"/>
  <c r="E7244" i="4"/>
  <c r="E8725" i="4"/>
  <c r="E6773" i="4"/>
  <c r="E4381" i="4"/>
  <c r="E6936" i="4"/>
  <c r="E6727" i="4"/>
  <c r="E5291" i="4"/>
  <c r="G5291" i="4" s="1"/>
  <c r="E3708" i="4"/>
  <c r="E8445" i="4"/>
  <c r="E9580" i="4"/>
  <c r="E9568" i="4"/>
  <c r="E7236" i="4"/>
  <c r="E6779" i="4"/>
  <c r="E7775" i="4"/>
  <c r="E5796" i="4"/>
  <c r="E5194" i="4"/>
  <c r="E8664" i="4"/>
  <c r="E9748" i="4"/>
  <c r="E6568" i="4"/>
  <c r="E4615" i="4"/>
  <c r="E8272" i="4"/>
  <c r="E6153" i="4"/>
  <c r="E5883" i="4"/>
  <c r="E5610" i="4"/>
  <c r="E8660" i="4"/>
  <c r="E5541" i="4"/>
  <c r="E7482" i="4"/>
  <c r="E4660" i="4"/>
  <c r="E2516" i="4"/>
  <c r="E3312" i="4"/>
  <c r="E2726" i="4"/>
  <c r="E1550" i="4"/>
  <c r="E4497" i="4"/>
  <c r="E3286" i="4"/>
  <c r="E2807" i="4"/>
  <c r="E1582" i="4"/>
  <c r="E4571" i="4"/>
  <c r="E4801" i="4"/>
  <c r="E1931" i="4"/>
  <c r="E2957" i="4"/>
  <c r="E1671" i="4"/>
  <c r="E5810" i="4"/>
  <c r="E4393" i="4"/>
  <c r="E2325" i="4"/>
  <c r="E2859" i="4"/>
  <c r="E183" i="4"/>
  <c r="E164" i="4"/>
  <c r="E5153" i="4"/>
  <c r="E4631" i="4"/>
  <c r="E1945" i="4"/>
  <c r="E2608" i="4"/>
  <c r="E4500" i="4"/>
  <c r="E796" i="4"/>
  <c r="E2095" i="4"/>
  <c r="E102" i="4"/>
  <c r="F186" i="4"/>
  <c r="F9195" i="4"/>
  <c r="F7946" i="4"/>
  <c r="F7401" i="4"/>
  <c r="F7647" i="4"/>
  <c r="F6511" i="4"/>
  <c r="F4281" i="4"/>
  <c r="F313" i="4"/>
  <c r="F417" i="4"/>
  <c r="F9836" i="4"/>
  <c r="F849" i="4"/>
  <c r="F9707" i="4"/>
  <c r="F8305" i="4"/>
  <c r="F7413" i="4"/>
  <c r="F5858" i="4"/>
  <c r="F4370" i="4"/>
  <c r="F9081" i="4"/>
  <c r="F9949" i="4"/>
  <c r="F8918" i="4"/>
  <c r="F3839" i="4"/>
  <c r="F9586" i="4"/>
  <c r="F3826" i="4"/>
  <c r="F5592" i="4"/>
  <c r="D6567" i="4"/>
  <c r="D8419" i="4"/>
  <c r="D4008" i="4"/>
  <c r="D7575" i="4"/>
  <c r="D4828" i="4"/>
  <c r="D9646" i="4"/>
  <c r="D7905" i="4"/>
  <c r="D9493" i="4"/>
  <c r="D9531" i="4"/>
  <c r="D6083" i="4"/>
  <c r="D8234" i="4"/>
  <c r="D9552" i="4"/>
  <c r="D8937" i="4"/>
  <c r="D8559" i="4"/>
  <c r="D6341" i="4"/>
  <c r="D5639" i="4"/>
  <c r="D7248" i="4"/>
  <c r="D3825" i="4"/>
  <c r="D9039" i="4"/>
  <c r="D8955" i="4"/>
  <c r="D6653" i="4"/>
  <c r="D8227" i="4"/>
  <c r="D9810" i="4"/>
  <c r="D7249" i="4"/>
  <c r="D9759" i="4"/>
  <c r="D8041" i="4"/>
  <c r="D2634" i="4"/>
  <c r="D1129" i="4"/>
  <c r="D2913" i="4"/>
  <c r="D2643" i="4"/>
  <c r="D1103" i="4"/>
  <c r="D1446" i="4"/>
  <c r="D1922" i="4"/>
  <c r="D145" i="4"/>
  <c r="D1072" i="4"/>
  <c r="D629" i="4"/>
  <c r="D2561" i="4"/>
  <c r="D6462" i="4"/>
  <c r="D5313" i="4"/>
  <c r="D6157" i="4"/>
  <c r="D3909" i="4"/>
  <c r="D4176" i="4"/>
  <c r="D4061" i="4"/>
  <c r="D456" i="4"/>
  <c r="D2472" i="4"/>
  <c r="D2027" i="4"/>
  <c r="D1208" i="4"/>
  <c r="D2646" i="4"/>
  <c r="D2882" i="4"/>
  <c r="D9736" i="4"/>
  <c r="D9185" i="4"/>
  <c r="D7236" i="4"/>
  <c r="D6190" i="4"/>
  <c r="D5654" i="4"/>
  <c r="D5970" i="4"/>
  <c r="D3892" i="4"/>
  <c r="D5156" i="4"/>
  <c r="D3757" i="4"/>
  <c r="D754" i="4"/>
  <c r="D361" i="4"/>
  <c r="D2366" i="4"/>
  <c r="D2103" i="4"/>
  <c r="D3145" i="4"/>
  <c r="D567" i="4"/>
  <c r="D1024" i="4"/>
  <c r="D3375" i="4"/>
  <c r="D3914" i="4"/>
  <c r="D3734" i="4"/>
  <c r="D2289" i="4"/>
  <c r="D852" i="4"/>
  <c r="D3186" i="4"/>
  <c r="D1744" i="4"/>
  <c r="D2675" i="4"/>
  <c r="D1121" i="4"/>
  <c r="D2644" i="4"/>
  <c r="D8138" i="4"/>
  <c r="D5474" i="4"/>
  <c r="D5544" i="4"/>
  <c r="D6223" i="4"/>
  <c r="D6864" i="4"/>
  <c r="D3629" i="4"/>
  <c r="D4407" i="4"/>
  <c r="D4473" i="4"/>
  <c r="D2254" i="4"/>
  <c r="D986" i="4"/>
  <c r="D123" i="4"/>
  <c r="D1691" i="4"/>
  <c r="D2895" i="4"/>
  <c r="D637" i="4"/>
  <c r="D8092" i="4"/>
  <c r="D6550" i="4"/>
  <c r="D8925" i="4"/>
  <c r="D6137" i="4"/>
  <c r="D4949" i="4"/>
  <c r="D4329" i="4"/>
  <c r="D7872" i="4"/>
  <c r="D4557" i="4"/>
  <c r="D3831" i="4"/>
  <c r="D5015" i="4"/>
  <c r="D2305" i="4"/>
  <c r="D886" i="4"/>
  <c r="D83" i="4"/>
  <c r="D1753" i="4"/>
  <c r="D3133" i="4"/>
  <c r="D1096" i="4"/>
  <c r="E2421" i="4"/>
  <c r="E2502" i="4"/>
  <c r="E8368" i="4"/>
  <c r="E8317" i="4"/>
  <c r="E9018" i="4"/>
  <c r="E8402" i="4"/>
  <c r="E9554" i="4"/>
  <c r="E9470" i="4"/>
  <c r="E7383" i="4"/>
  <c r="E6745" i="4"/>
  <c r="E6687" i="4"/>
  <c r="E4520" i="4"/>
  <c r="E6355" i="4"/>
  <c r="E5450" i="4"/>
  <c r="E6159" i="4"/>
  <c r="E5695" i="4"/>
  <c r="E3416" i="4"/>
  <c r="E889" i="4"/>
  <c r="E1933" i="4"/>
  <c r="E2688" i="4"/>
  <c r="E2426" i="4"/>
  <c r="E9879" i="4"/>
  <c r="E7826" i="4"/>
  <c r="E8956" i="4"/>
  <c r="E8845" i="4"/>
  <c r="E8312" i="4"/>
  <c r="E2347" i="4"/>
  <c r="E8802" i="4"/>
  <c r="E9954" i="4"/>
  <c r="E2385" i="4"/>
  <c r="E9864" i="4"/>
  <c r="E8516" i="4"/>
  <c r="E9704" i="4"/>
  <c r="E7404" i="4"/>
  <c r="E6732" i="4"/>
  <c r="E8094" i="4"/>
  <c r="E5385" i="4"/>
  <c r="E5955" i="4"/>
  <c r="E4186" i="4"/>
  <c r="E4101" i="4"/>
  <c r="E3958" i="4"/>
  <c r="E3911" i="4"/>
  <c r="E3637" i="4"/>
  <c r="E600" i="4"/>
  <c r="E2061" i="4"/>
  <c r="E1342" i="4"/>
  <c r="E360" i="4"/>
  <c r="E8517" i="4"/>
  <c r="E9582" i="4"/>
  <c r="E7511" i="4"/>
  <c r="E8531" i="4"/>
  <c r="E4813" i="4"/>
  <c r="E7512" i="4"/>
  <c r="E7389" i="4"/>
  <c r="E5877" i="4"/>
  <c r="E3894" i="4"/>
  <c r="E3772" i="4"/>
  <c r="E3389" i="4"/>
  <c r="E1005" i="4"/>
  <c r="E8960" i="4"/>
  <c r="E7445" i="4"/>
  <c r="E5390" i="4"/>
  <c r="E6908" i="4"/>
  <c r="E5169" i="4"/>
  <c r="E7120" i="4"/>
  <c r="E6783" i="4"/>
  <c r="E3587" i="4"/>
  <c r="E8206" i="4"/>
  <c r="E7843" i="4"/>
  <c r="E9203" i="4"/>
  <c r="E9191" i="4"/>
  <c r="E5613" i="4"/>
  <c r="E6914" i="4"/>
  <c r="E6279" i="4"/>
  <c r="E6156" i="4"/>
  <c r="E7869" i="4"/>
  <c r="E8972" i="4"/>
  <c r="E6131" i="4"/>
  <c r="E5170" i="4"/>
  <c r="E7452" i="4"/>
  <c r="E7378" i="4"/>
  <c r="E6387" i="4"/>
  <c r="E5829" i="4"/>
  <c r="E9463" i="4"/>
  <c r="E6337" i="4"/>
  <c r="E5740" i="4"/>
  <c r="E8255" i="4"/>
  <c r="E3638" i="4"/>
  <c r="E1575" i="4"/>
  <c r="E2109" i="4"/>
  <c r="E2981" i="4"/>
  <c r="E3883" i="4"/>
  <c r="E701" i="4"/>
  <c r="E2097" i="4"/>
  <c r="E1214" i="4"/>
  <c r="E3722" i="4"/>
  <c r="E3826" i="4"/>
  <c r="E556" i="4"/>
  <c r="E1399" i="4"/>
  <c r="E3233" i="4"/>
  <c r="E5177" i="4"/>
  <c r="E4313" i="4"/>
  <c r="E3163" i="4"/>
  <c r="E2757" i="4"/>
  <c r="E181" i="4"/>
  <c r="E252" i="4"/>
  <c r="E3440" i="4"/>
  <c r="E3611" i="4"/>
  <c r="E670" i="4"/>
  <c r="E1458" i="4"/>
  <c r="E1597" i="4"/>
  <c r="E3550" i="4"/>
  <c r="E2307" i="4"/>
  <c r="E2897" i="4"/>
  <c r="E1580" i="4"/>
  <c r="F9431" i="4"/>
  <c r="F9072" i="4"/>
  <c r="F9762" i="4"/>
  <c r="F6914" i="4"/>
  <c r="F7097" i="4"/>
  <c r="F3821" i="4"/>
  <c r="F3350" i="4"/>
  <c r="F1442" i="4"/>
  <c r="F9857" i="4"/>
  <c r="F380" i="4"/>
  <c r="F8236" i="4"/>
  <c r="F1216" i="4"/>
  <c r="F9021" i="4"/>
  <c r="G9021" i="4" s="1"/>
  <c r="F6564" i="4"/>
  <c r="F3771" i="4"/>
  <c r="F1326" i="4"/>
  <c r="F8316" i="4"/>
  <c r="F867" i="4"/>
  <c r="F6302" i="4"/>
  <c r="F1276" i="4"/>
  <c r="F6013" i="4"/>
  <c r="F8215" i="4"/>
  <c r="F2545" i="4"/>
  <c r="D2514" i="4"/>
  <c r="D1606" i="4"/>
  <c r="D3007" i="4"/>
  <c r="D2385" i="4"/>
  <c r="D2170" i="4"/>
  <c r="D1192" i="4"/>
  <c r="D2572" i="4"/>
  <c r="D2982" i="4"/>
  <c r="D5420" i="4"/>
  <c r="D6577" i="4"/>
  <c r="D7811" i="4"/>
  <c r="D3633" i="4"/>
  <c r="D5148" i="4"/>
  <c r="D3567" i="4"/>
  <c r="D2298" i="4"/>
  <c r="D988" i="4"/>
  <c r="D3175" i="4"/>
  <c r="D1677" i="4"/>
  <c r="D3146" i="4"/>
  <c r="D1026" i="4"/>
  <c r="D8629" i="4"/>
  <c r="D7731" i="4"/>
  <c r="D8082" i="4"/>
  <c r="D5289" i="4"/>
  <c r="D3981" i="4"/>
  <c r="D6365" i="4"/>
  <c r="D7040" i="4"/>
  <c r="D4722" i="4"/>
  <c r="D3814" i="4"/>
  <c r="D3542" i="4"/>
  <c r="D2266" i="4"/>
  <c r="D850" i="4"/>
  <c r="D134" i="4"/>
  <c r="D1706" i="4"/>
  <c r="D1542" i="4"/>
  <c r="D2974" i="4"/>
  <c r="D5223" i="4"/>
  <c r="D4048" i="4"/>
  <c r="D3800" i="4"/>
  <c r="D3521" i="4"/>
  <c r="D441" i="4"/>
  <c r="D2474" i="4"/>
  <c r="D2014" i="4"/>
  <c r="D1243" i="4"/>
  <c r="D614" i="4"/>
  <c r="D1172" i="4"/>
  <c r="D8952" i="4"/>
  <c r="D6888" i="4"/>
  <c r="D6798" i="4"/>
  <c r="D5412" i="4"/>
  <c r="D6727" i="4"/>
  <c r="D4356" i="4"/>
  <c r="D4488" i="4"/>
  <c r="D4387" i="4"/>
  <c r="D774" i="4"/>
  <c r="D1417" i="4"/>
  <c r="D1946" i="4"/>
  <c r="D3060" i="4"/>
  <c r="D2584" i="4"/>
  <c r="D2716" i="4"/>
  <c r="D517" i="4"/>
  <c r="D9542" i="4"/>
  <c r="D8376" i="4"/>
  <c r="D7698" i="4"/>
  <c r="D7840" i="4"/>
  <c r="D5826" i="4"/>
  <c r="D6150" i="4"/>
  <c r="D4548" i="4"/>
  <c r="D3752" i="4"/>
  <c r="D3811" i="4"/>
  <c r="D772" i="4"/>
  <c r="D1425" i="4"/>
  <c r="D1888" i="4"/>
  <c r="D3054" i="4"/>
  <c r="D2769" i="4"/>
  <c r="D607" i="4"/>
  <c r="D1008" i="4"/>
  <c r="E9183" i="4"/>
  <c r="E8796" i="4"/>
  <c r="E8169" i="4"/>
  <c r="E9393" i="4"/>
  <c r="E9038" i="4"/>
  <c r="E8035" i="4"/>
  <c r="E9395" i="4"/>
  <c r="E9383" i="4"/>
  <c r="E5805" i="4"/>
  <c r="E7106" i="4"/>
  <c r="E6487" i="4"/>
  <c r="E5117" i="4"/>
  <c r="E6853" i="4"/>
  <c r="E4383" i="4"/>
  <c r="E5011" i="4"/>
  <c r="E4183" i="4"/>
  <c r="E728" i="4"/>
  <c r="E535" i="4"/>
  <c r="E2013" i="4"/>
  <c r="E1381" i="4"/>
  <c r="E9740" i="4"/>
  <c r="E9728" i="4"/>
  <c r="E7431" i="4"/>
  <c r="E8715" i="4"/>
  <c r="E8691" i="4"/>
  <c r="E5184" i="4"/>
  <c r="E377" i="4"/>
  <c r="E7103" i="4"/>
  <c r="E9795" i="4"/>
  <c r="E9725" i="4"/>
  <c r="E2354" i="4"/>
  <c r="E9565" i="4"/>
  <c r="E7455" i="4"/>
  <c r="E7489" i="4"/>
  <c r="E6916" i="4"/>
  <c r="E3643" i="4"/>
  <c r="E6221" i="4"/>
  <c r="E6870" i="4"/>
  <c r="E4701" i="4"/>
  <c r="E3454" i="4"/>
  <c r="E3604" i="4"/>
  <c r="E5586" i="4"/>
  <c r="E992" i="4"/>
  <c r="E2188" i="4"/>
  <c r="E1821" i="4"/>
  <c r="E2429" i="4"/>
  <c r="E8369" i="4"/>
  <c r="E2371" i="4"/>
  <c r="E9495" i="4"/>
  <c r="E7412" i="4"/>
  <c r="E6695" i="4"/>
  <c r="E4992" i="4"/>
  <c r="E5931" i="4"/>
  <c r="E8639" i="4"/>
  <c r="E3932" i="4"/>
  <c r="E3918" i="4"/>
  <c r="E3558" i="4"/>
  <c r="G3558" i="4" s="1"/>
  <c r="E3554" i="4"/>
  <c r="E8875" i="4"/>
  <c r="E8737" i="4"/>
  <c r="E8248" i="4"/>
  <c r="E5926" i="4"/>
  <c r="E5771" i="4"/>
  <c r="E5191" i="4"/>
  <c r="E7074" i="4"/>
  <c r="E4397" i="4"/>
  <c r="E5519" i="4"/>
  <c r="E7968" i="4"/>
  <c r="E7917" i="4"/>
  <c r="E9041" i="4"/>
  <c r="E8375" i="4"/>
  <c r="E5797" i="4"/>
  <c r="E5406" i="4"/>
  <c r="E6933" i="4"/>
  <c r="E9175" i="4"/>
  <c r="E9705" i="4"/>
  <c r="E7583" i="4"/>
  <c r="E6766" i="4"/>
  <c r="E8627" i="4"/>
  <c r="E9313" i="4"/>
  <c r="E5442" i="4"/>
  <c r="E5766" i="4"/>
  <c r="E6539" i="4"/>
  <c r="E7886" i="4"/>
  <c r="E6588" i="4"/>
  <c r="E6800" i="4"/>
  <c r="E3546" i="4"/>
  <c r="E1217" i="4"/>
  <c r="E599" i="4"/>
  <c r="E1498" i="4"/>
  <c r="E316" i="4"/>
  <c r="E3496" i="4"/>
  <c r="E649" i="4"/>
  <c r="E1493" i="4"/>
  <c r="E3107" i="4"/>
  <c r="E5464" i="4"/>
  <c r="E681" i="4"/>
  <c r="E2055" i="4"/>
  <c r="E1282" i="4"/>
  <c r="E4034" i="4"/>
  <c r="E3904" i="4"/>
  <c r="E3433" i="4"/>
  <c r="E2014" i="4"/>
  <c r="E1302" i="4"/>
  <c r="E1201" i="4"/>
  <c r="E2676" i="4"/>
  <c r="E4424" i="4"/>
  <c r="E704" i="4"/>
  <c r="E2099" i="4"/>
  <c r="E2884" i="4"/>
  <c r="E3442" i="4"/>
  <c r="E852" i="4"/>
  <c r="E1766" i="4"/>
  <c r="G1766" i="4" s="1"/>
  <c r="E1152" i="4"/>
  <c r="F990" i="4"/>
  <c r="F8205" i="4"/>
  <c r="F7859" i="4"/>
  <c r="F5691" i="4"/>
  <c r="F5920" i="4"/>
  <c r="F6049" i="4"/>
  <c r="F5561" i="4"/>
  <c r="F1883" i="4"/>
  <c r="F9815" i="4"/>
  <c r="F1264" i="4"/>
  <c r="F8713" i="4"/>
  <c r="F5890" i="4"/>
  <c r="F7094" i="4"/>
  <c r="F3690" i="4"/>
  <c r="F6317" i="4"/>
  <c r="G6317" i="4" s="1"/>
  <c r="D6790" i="4"/>
  <c r="D5399" i="4"/>
  <c r="D6733" i="4"/>
  <c r="D4465" i="4"/>
  <c r="D6235" i="4"/>
  <c r="D9028" i="4"/>
  <c r="D5010" i="4"/>
  <c r="D8298" i="4"/>
  <c r="D6779" i="4"/>
  <c r="D9671" i="4"/>
  <c r="D3484" i="4"/>
  <c r="D4897" i="4"/>
  <c r="D8034" i="4"/>
  <c r="D9641" i="4"/>
  <c r="D8025" i="4"/>
  <c r="D623" i="4"/>
  <c r="D1099" i="4"/>
  <c r="D3033" i="4"/>
  <c r="D2917" i="4"/>
  <c r="D5385" i="4"/>
  <c r="D5880" i="4"/>
  <c r="D907" i="4"/>
  <c r="D625" i="4"/>
  <c r="D7118" i="4"/>
  <c r="D5112" i="4"/>
  <c r="D7235" i="4"/>
  <c r="D3659" i="4"/>
  <c r="D870" i="4"/>
  <c r="D2647" i="4"/>
  <c r="D4988" i="4"/>
  <c r="D702" i="4"/>
  <c r="D2143" i="4"/>
  <c r="D1126" i="4"/>
  <c r="D7762" i="4"/>
  <c r="D5795" i="4"/>
  <c r="D4670" i="4"/>
  <c r="D1448" i="4"/>
  <c r="D1190" i="4"/>
  <c r="D3244" i="4"/>
  <c r="D7186" i="4"/>
  <c r="D6290" i="4"/>
  <c r="D3530" i="4"/>
  <c r="D3042" i="4"/>
  <c r="E7980" i="4"/>
  <c r="E9792" i="4"/>
  <c r="E5280" i="4"/>
  <c r="E6340" i="4"/>
  <c r="E702" i="4"/>
  <c r="E9228" i="4"/>
  <c r="E9654" i="4"/>
  <c r="E9283" i="4"/>
  <c r="E7767" i="4"/>
  <c r="E5709" i="4"/>
  <c r="E3747" i="4"/>
  <c r="E2414" i="4"/>
  <c r="E8127" i="4"/>
  <c r="E7408" i="4"/>
  <c r="E9963" i="4"/>
  <c r="E6222" i="4"/>
  <c r="E6270" i="4"/>
  <c r="E1403" i="4"/>
  <c r="E3701" i="4"/>
  <c r="E85" i="4"/>
  <c r="F5177" i="4"/>
  <c r="G5177" i="4" s="1"/>
  <c r="F8850" i="4"/>
  <c r="F4916" i="4"/>
  <c r="E9115" i="4"/>
  <c r="E8412" i="4"/>
  <c r="E7246" i="4"/>
  <c r="E1184" i="4"/>
  <c r="E3494" i="4"/>
  <c r="E3975" i="4"/>
  <c r="E6478" i="4"/>
  <c r="E270" i="4"/>
  <c r="E3035" i="4"/>
  <c r="F356" i="4"/>
  <c r="F4659" i="4"/>
  <c r="F8217" i="4"/>
  <c r="F80" i="4"/>
  <c r="E6998" i="4"/>
  <c r="E5939" i="4"/>
  <c r="E1321" i="4"/>
  <c r="E2728" i="4"/>
  <c r="E4175" i="4"/>
  <c r="E301" i="4"/>
  <c r="F2730" i="4"/>
  <c r="F2726" i="4"/>
  <c r="E6498" i="4"/>
  <c r="E8067" i="4"/>
  <c r="E280" i="4"/>
  <c r="E3866" i="4"/>
  <c r="F9282" i="4"/>
  <c r="E7668" i="4"/>
  <c r="E1618" i="4"/>
  <c r="E3104" i="4"/>
  <c r="F9899" i="4"/>
  <c r="G9899" i="4" s="1"/>
  <c r="C7747" i="4"/>
  <c r="C5322" i="4"/>
  <c r="C5944" i="4"/>
  <c r="C6285" i="4"/>
  <c r="C5889" i="4"/>
  <c r="C5568" i="4"/>
  <c r="C4100" i="4"/>
  <c r="C3392" i="4"/>
  <c r="C2746" i="4"/>
  <c r="C142" i="4"/>
  <c r="C136" i="4"/>
  <c r="C6046" i="4"/>
  <c r="C5249" i="4"/>
  <c r="C4567" i="4"/>
  <c r="C4817" i="4"/>
  <c r="C3466" i="4"/>
  <c r="C2692" i="4"/>
  <c r="C151" i="4"/>
  <c r="C1821" i="4"/>
  <c r="C5230" i="4"/>
  <c r="C4841" i="4"/>
  <c r="C4049" i="4"/>
  <c r="C3861" i="4"/>
  <c r="C744" i="4"/>
  <c r="C1909" i="4"/>
  <c r="C1431" i="4"/>
  <c r="C3044" i="4"/>
  <c r="C4978" i="4"/>
  <c r="C787" i="4"/>
  <c r="C1888" i="4"/>
  <c r="C3042" i="4"/>
  <c r="C1287" i="4"/>
  <c r="C3984" i="4"/>
  <c r="C2738" i="4"/>
  <c r="C161" i="4"/>
  <c r="C1682" i="4"/>
  <c r="C2849" i="4"/>
  <c r="C1253" i="4"/>
  <c r="C1539" i="4"/>
  <c r="C3104" i="4"/>
  <c r="C1096" i="4"/>
  <c r="C1509" i="4"/>
  <c r="C1662" i="4"/>
  <c r="C1576" i="4"/>
  <c r="C1542" i="4"/>
  <c r="C1585" i="4"/>
  <c r="C1119" i="4"/>
  <c r="C2551" i="4"/>
  <c r="C1650" i="4"/>
  <c r="C3260" i="4"/>
  <c r="C2632" i="4"/>
  <c r="D9201" i="4"/>
  <c r="D8766" i="4"/>
  <c r="D6481" i="4"/>
  <c r="D9003" i="4"/>
  <c r="D5315" i="4"/>
  <c r="D8403" i="4"/>
  <c r="D5333" i="4"/>
  <c r="D5944" i="4"/>
  <c r="D6388" i="4"/>
  <c r="D6226" i="4"/>
  <c r="D4709" i="4"/>
  <c r="D4470" i="4"/>
  <c r="D4062" i="4"/>
  <c r="D746" i="4"/>
  <c r="D408" i="4"/>
  <c r="D2423" i="4"/>
  <c r="D2104" i="4"/>
  <c r="D9837" i="4"/>
  <c r="D7303" i="4"/>
  <c r="D9684" i="4"/>
  <c r="D7310" i="4"/>
  <c r="D8831" i="4"/>
  <c r="D6523" i="4"/>
  <c r="D5714" i="4"/>
  <c r="D6134" i="4"/>
  <c r="D4803" i="4"/>
  <c r="D5723" i="4"/>
  <c r="D4283" i="4"/>
  <c r="D4242" i="4"/>
  <c r="D4371" i="4"/>
  <c r="D492" i="4"/>
  <c r="D2353" i="4"/>
  <c r="D2100" i="4"/>
  <c r="D9858" i="4"/>
  <c r="D7851" i="4"/>
  <c r="D8916" i="4"/>
  <c r="D6955" i="4"/>
  <c r="D7946" i="4"/>
  <c r="D7370" i="4"/>
  <c r="D5950" i="4"/>
  <c r="D5956" i="4"/>
  <c r="D3777" i="4"/>
  <c r="D4339" i="4"/>
  <c r="D4750" i="4"/>
  <c r="D373" i="4"/>
  <c r="D8977" i="4"/>
  <c r="D9176" i="4"/>
  <c r="D6860" i="4"/>
  <c r="D9004" i="4"/>
  <c r="D9217" i="4"/>
  <c r="D7818" i="4"/>
  <c r="D9426" i="4"/>
  <c r="D7965" i="4"/>
  <c r="D6030" i="4"/>
  <c r="D8357" i="4"/>
  <c r="D4945" i="4"/>
  <c r="D4290" i="4"/>
  <c r="D8695" i="4"/>
  <c r="D8717" i="4"/>
  <c r="D7629" i="4"/>
  <c r="D9673" i="4"/>
  <c r="D8288" i="4"/>
  <c r="D1337" i="4"/>
  <c r="D2933" i="4"/>
  <c r="D2620" i="4"/>
  <c r="D2916" i="4"/>
  <c r="D2135" i="4"/>
  <c r="D252" i="4"/>
  <c r="D5080" i="4"/>
  <c r="D6987" i="4"/>
  <c r="D4554" i="4"/>
  <c r="D2263" i="4"/>
  <c r="D3212" i="4"/>
  <c r="D2658" i="4"/>
  <c r="D7169" i="4"/>
  <c r="D8605" i="4"/>
  <c r="D4673" i="4"/>
  <c r="D7552" i="4"/>
  <c r="D3454" i="4"/>
  <c r="D2231" i="4"/>
  <c r="D78" i="4"/>
  <c r="D561" i="4"/>
  <c r="D5738" i="4"/>
  <c r="D4466" i="4"/>
  <c r="D348" i="4"/>
  <c r="D2137" i="4"/>
  <c r="D2708" i="4"/>
  <c r="D8013" i="4"/>
  <c r="D6887" i="4"/>
  <c r="D5996" i="4"/>
  <c r="D5067" i="4"/>
  <c r="D716" i="4"/>
  <c r="D1980" i="4"/>
  <c r="D2568" i="4"/>
  <c r="D238" i="4"/>
  <c r="D8888" i="4"/>
  <c r="D6598" i="4"/>
  <c r="D6663" i="4"/>
  <c r="D4396" i="4"/>
  <c r="D819" i="4"/>
  <c r="D1937" i="4"/>
  <c r="D3134" i="4"/>
  <c r="D1152" i="4"/>
  <c r="E9375" i="4"/>
  <c r="E9905" i="4"/>
  <c r="E7302" i="4"/>
  <c r="E9895" i="4"/>
  <c r="E6230" i="4"/>
  <c r="E5701" i="4"/>
  <c r="E4900" i="4"/>
  <c r="E4730" i="4"/>
  <c r="E582" i="4"/>
  <c r="E1361" i="4"/>
  <c r="E8782" i="4"/>
  <c r="E9331" i="4"/>
  <c r="E5741" i="4"/>
  <c r="E7749" i="4"/>
  <c r="E8705" i="4"/>
  <c r="E7844" i="4"/>
  <c r="E8021" i="4"/>
  <c r="E3576" i="4"/>
  <c r="E5707" i="4"/>
  <c r="E3854" i="4"/>
  <c r="E6098" i="4"/>
  <c r="E2313" i="4"/>
  <c r="E2465" i="4"/>
  <c r="E2397" i="4"/>
  <c r="E7954" i="4"/>
  <c r="E5653" i="4"/>
  <c r="E7410" i="4"/>
  <c r="E3376" i="4"/>
  <c r="E3787" i="4"/>
  <c r="E9342" i="4"/>
  <c r="E6617" i="4"/>
  <c r="E3800" i="4"/>
  <c r="E5319" i="4"/>
  <c r="E8480" i="4"/>
  <c r="E9564" i="4"/>
  <c r="E6309" i="4"/>
  <c r="E5558" i="4"/>
  <c r="E9810" i="4"/>
  <c r="E6943" i="4"/>
  <c r="E9418" i="4"/>
  <c r="E6438" i="4"/>
  <c r="E8192" i="4"/>
  <c r="E6521" i="4"/>
  <c r="E2861" i="4"/>
  <c r="E1355" i="4"/>
  <c r="E4420" i="4"/>
  <c r="E1441" i="4"/>
  <c r="E3819" i="4"/>
  <c r="E2102" i="4"/>
  <c r="E5866" i="4"/>
  <c r="E3921" i="4"/>
  <c r="E3011" i="4"/>
  <c r="E1521" i="4"/>
  <c r="E825" i="4"/>
  <c r="E152" i="4"/>
  <c r="E869" i="4"/>
  <c r="E3102" i="4"/>
  <c r="F7840" i="4"/>
  <c r="F5868" i="4"/>
  <c r="F3890" i="4"/>
  <c r="F1942" i="4"/>
  <c r="F9547" i="4"/>
  <c r="F7204" i="4"/>
  <c r="F7016" i="4"/>
  <c r="F5993" i="4"/>
  <c r="F7648" i="4"/>
  <c r="F6200" i="4"/>
  <c r="F5839" i="4"/>
  <c r="D9742" i="4"/>
  <c r="D8512" i="4"/>
  <c r="D9206" i="4"/>
  <c r="D5499" i="4"/>
  <c r="D5181" i="4"/>
  <c r="D6099" i="4"/>
  <c r="D7052" i="4"/>
  <c r="D3566" i="4"/>
  <c r="D4639" i="4"/>
  <c r="D4172" i="4"/>
  <c r="D2327" i="4"/>
  <c r="D9283" i="4"/>
  <c r="D7676" i="4"/>
  <c r="D7981" i="4"/>
  <c r="D6347" i="4"/>
  <c r="D8636" i="4"/>
  <c r="D6750" i="4"/>
  <c r="D6768" i="4"/>
  <c r="D8823" i="4"/>
  <c r="D9831" i="4"/>
  <c r="D8193" i="4"/>
  <c r="D9626" i="4"/>
  <c r="D8932" i="4"/>
  <c r="D6202" i="4"/>
  <c r="D9195" i="4"/>
  <c r="D6759" i="4"/>
  <c r="D8595" i="4"/>
  <c r="D4136" i="4"/>
  <c r="D6721" i="4"/>
  <c r="D6580" i="4"/>
  <c r="D6418" i="4"/>
  <c r="D8858" i="4"/>
  <c r="D7188" i="4"/>
  <c r="D7295" i="4"/>
  <c r="D7984" i="4"/>
  <c r="D8444" i="4"/>
  <c r="D9507" i="4"/>
  <c r="D8379" i="4"/>
  <c r="D5436" i="4"/>
  <c r="D1319" i="4"/>
  <c r="D2857" i="4"/>
  <c r="D3255" i="4"/>
  <c r="D559" i="4"/>
  <c r="D526" i="4"/>
  <c r="D1552" i="4"/>
  <c r="D2432" i="4"/>
  <c r="D2066" i="4"/>
  <c r="D1299" i="4"/>
  <c r="D643" i="4"/>
  <c r="D1534" i="4"/>
  <c r="D5110" i="4"/>
  <c r="D6816" i="4"/>
  <c r="D4367" i="4"/>
  <c r="D3547" i="4"/>
  <c r="D4246" i="4"/>
  <c r="D3862" i="4"/>
  <c r="D2258" i="4"/>
  <c r="D911" i="4"/>
  <c r="D3182" i="4"/>
  <c r="D1777" i="4"/>
  <c r="D2883" i="4"/>
  <c r="D542" i="4"/>
  <c r="D8895" i="4"/>
  <c r="D6331" i="4"/>
  <c r="D8782" i="4"/>
  <c r="D5077" i="4"/>
  <c r="D5537" i="4"/>
  <c r="D3745" i="4"/>
  <c r="D7066" i="4"/>
  <c r="D4834" i="4"/>
  <c r="D3872" i="4"/>
  <c r="D4266" i="4"/>
  <c r="D2282" i="4"/>
  <c r="D947" i="4"/>
  <c r="D110" i="4"/>
  <c r="D1838" i="4"/>
  <c r="D2819" i="4"/>
  <c r="D1595" i="4"/>
  <c r="D5477" i="4"/>
  <c r="D3505" i="4"/>
  <c r="D4948" i="4"/>
  <c r="D3386" i="4"/>
  <c r="D381" i="4"/>
  <c r="D2436" i="4"/>
  <c r="D2102" i="4"/>
  <c r="D1271" i="4"/>
  <c r="D2530" i="4"/>
  <c r="D229" i="4"/>
  <c r="D8133" i="4"/>
  <c r="D7620" i="4"/>
  <c r="D7075" i="4"/>
  <c r="D5367" i="4"/>
  <c r="D6377" i="4"/>
  <c r="D3768" i="4"/>
  <c r="D4386" i="4"/>
  <c r="D4141" i="4"/>
  <c r="D821" i="4"/>
  <c r="D346" i="4"/>
  <c r="D2408" i="4"/>
  <c r="D2113" i="4"/>
  <c r="D1233" i="4"/>
  <c r="D2565" i="4"/>
  <c r="D3216" i="4"/>
  <c r="D9544" i="4"/>
  <c r="D8993" i="4"/>
  <c r="D7044" i="4"/>
  <c r="D7866" i="4"/>
  <c r="D5462" i="4"/>
  <c r="D5583" i="4"/>
  <c r="D3640" i="4"/>
  <c r="D4964" i="4"/>
  <c r="D3526" i="4"/>
  <c r="D761" i="4"/>
  <c r="D463" i="4"/>
  <c r="D1926" i="4"/>
  <c r="D2054" i="4"/>
  <c r="D1033" i="4"/>
  <c r="D3129" i="4"/>
  <c r="D247" i="4"/>
  <c r="E9808" i="4"/>
  <c r="E9488" i="4"/>
  <c r="E8858" i="4"/>
  <c r="E7125" i="4"/>
  <c r="E7438" i="4"/>
  <c r="E8124" i="4"/>
  <c r="E7350" i="4"/>
  <c r="E9942" i="4"/>
  <c r="E7352" i="4"/>
  <c r="E6524" i="4"/>
  <c r="E4566" i="4"/>
  <c r="E6736" i="4"/>
  <c r="E6399" i="4"/>
  <c r="E3482" i="4"/>
  <c r="E5895" i="4"/>
  <c r="E3503" i="4"/>
  <c r="E782" i="4"/>
  <c r="E632" i="4"/>
  <c r="E2176" i="4"/>
  <c r="E1437" i="4"/>
  <c r="E8913" i="4"/>
  <c r="E8360" i="4"/>
  <c r="E8309" i="4"/>
  <c r="E9444" i="4"/>
  <c r="E9432" i="4"/>
  <c r="E6776" i="4"/>
  <c r="E410" i="4"/>
  <c r="E9083" i="4"/>
  <c r="E8978" i="4"/>
  <c r="E8971" i="4"/>
  <c r="E2467" i="4"/>
  <c r="E8739" i="4"/>
  <c r="E8137" i="4"/>
  <c r="E9361" i="4"/>
  <c r="E6462" i="4"/>
  <c r="E5768" i="4"/>
  <c r="E5518" i="4"/>
  <c r="E7678" i="4"/>
  <c r="E6133" i="4"/>
  <c r="E4158" i="4"/>
  <c r="E3423" i="4"/>
  <c r="E3645" i="4"/>
  <c r="E903" i="4"/>
  <c r="E2331" i="4"/>
  <c r="E1787" i="4"/>
  <c r="E2381" i="4"/>
  <c r="E7386" i="4"/>
  <c r="E2399" i="4"/>
  <c r="E8270" i="4"/>
  <c r="E7851" i="4"/>
  <c r="E8862" i="4"/>
  <c r="E6688" i="4"/>
  <c r="E6884" i="4"/>
  <c r="E4587" i="4"/>
  <c r="E4638" i="4"/>
  <c r="E4103" i="4"/>
  <c r="E3447" i="4"/>
  <c r="E3808" i="4"/>
  <c r="E9531" i="4"/>
  <c r="E9519" i="4"/>
  <c r="E7439" i="4"/>
  <c r="E6666" i="4"/>
  <c r="E8214" i="4"/>
  <c r="E6250" i="4"/>
  <c r="E6492" i="4"/>
  <c r="E4822" i="4"/>
  <c r="E4816" i="4"/>
  <c r="E8545" i="4"/>
  <c r="E9769" i="4"/>
  <c r="E9677" i="4"/>
  <c r="E7672" i="4"/>
  <c r="E7344" i="4"/>
  <c r="E6830" i="4"/>
  <c r="E8646" i="4"/>
  <c r="E8432" i="4"/>
  <c r="G8432" i="4" s="1"/>
  <c r="E9516" i="4"/>
  <c r="E7093" i="4"/>
  <c r="E7711" i="4"/>
  <c r="E6541" i="4"/>
  <c r="E9123" i="4"/>
  <c r="E6456" i="4"/>
  <c r="E7758" i="4"/>
  <c r="E6862" i="4"/>
  <c r="E7922" i="4"/>
  <c r="E6823" i="4"/>
  <c r="E6192" i="4"/>
  <c r="E4063" i="4"/>
  <c r="E238" i="4"/>
  <c r="E602" i="4"/>
  <c r="E1488" i="4"/>
  <c r="E1101" i="4"/>
  <c r="E3867" i="4"/>
  <c r="E545" i="4"/>
  <c r="E1439" i="4"/>
  <c r="E1523" i="4"/>
  <c r="E3997" i="4"/>
  <c r="E3580" i="4"/>
  <c r="E2011" i="4"/>
  <c r="E255" i="4"/>
  <c r="E5629" i="4"/>
  <c r="E3375" i="4"/>
  <c r="E4518" i="4"/>
  <c r="E1911" i="4"/>
  <c r="E1089" i="4"/>
  <c r="E3000" i="4"/>
  <c r="E3274" i="4"/>
  <c r="E3605" i="4"/>
  <c r="E760" i="4"/>
  <c r="E2088" i="4"/>
  <c r="E2946" i="4"/>
  <c r="E3895" i="4"/>
  <c r="E940" i="4"/>
  <c r="E1809" i="4"/>
  <c r="E2526" i="4"/>
  <c r="F437" i="4"/>
  <c r="G437" i="4" s="1"/>
  <c r="F8567" i="4"/>
  <c r="F8223" i="4"/>
  <c r="F5058" i="4"/>
  <c r="F5900" i="4"/>
  <c r="F5962" i="4"/>
  <c r="F3385" i="4"/>
  <c r="F1844" i="4"/>
  <c r="F984" i="4"/>
  <c r="G984" i="4" s="1"/>
  <c r="F8402" i="4"/>
  <c r="F9210" i="4"/>
  <c r="F8500" i="4"/>
  <c r="F7860" i="4"/>
  <c r="F8997" i="4"/>
  <c r="F5823" i="4"/>
  <c r="F5108" i="4"/>
  <c r="F9405" i="4"/>
  <c r="F5690" i="4"/>
  <c r="F9249" i="4"/>
  <c r="F4653" i="4"/>
  <c r="F8854" i="4"/>
  <c r="F6251" i="4"/>
  <c r="F3446" i="4"/>
  <c r="D8679" i="4"/>
  <c r="D7305" i="4"/>
  <c r="D9469" i="4"/>
  <c r="D7879" i="4"/>
  <c r="D5325" i="4"/>
  <c r="D7297" i="4"/>
  <c r="D6018" i="4"/>
  <c r="D7969" i="4"/>
  <c r="D9906" i="4"/>
  <c r="D9253" i="4"/>
  <c r="D7902" i="4"/>
  <c r="D9548" i="4"/>
  <c r="D7174" i="4"/>
  <c r="D8543" i="4"/>
  <c r="D5572" i="4"/>
  <c r="D5985" i="4"/>
  <c r="D6078" i="4"/>
  <c r="D7514" i="4"/>
  <c r="D8522" i="4"/>
  <c r="D8352" i="4"/>
  <c r="D9877" i="4"/>
  <c r="D8303" i="4"/>
  <c r="D9132" i="4"/>
  <c r="D7470" i="4"/>
  <c r="D8950" i="4"/>
  <c r="D7565" i="4"/>
  <c r="D3245" i="4"/>
  <c r="D216" i="4"/>
  <c r="D1811" i="4"/>
  <c r="D245" i="4"/>
  <c r="D244" i="4"/>
  <c r="D1475" i="4"/>
  <c r="D3188" i="4"/>
  <c r="D1832" i="4"/>
  <c r="D2750" i="4"/>
  <c r="D2947" i="4"/>
  <c r="D4989" i="4"/>
  <c r="D6359" i="4"/>
  <c r="D6734" i="4"/>
  <c r="D5388" i="4"/>
  <c r="D4672" i="4"/>
  <c r="D5179" i="4"/>
  <c r="D3489" i="4"/>
  <c r="D487" i="4"/>
  <c r="D2419" i="4"/>
  <c r="D2071" i="4"/>
  <c r="D514" i="4"/>
  <c r="D266" i="4"/>
  <c r="D1644" i="4"/>
  <c r="D9732" i="4"/>
  <c r="D7422" i="4"/>
  <c r="D7864" i="4"/>
  <c r="D6698" i="4"/>
  <c r="D5138" i="4"/>
  <c r="D5707" i="4"/>
  <c r="D4741" i="4"/>
  <c r="D3950" i="4"/>
  <c r="D3427" i="4"/>
  <c r="D787" i="4"/>
  <c r="D1495" i="4"/>
  <c r="D1874" i="4"/>
  <c r="D3046" i="4"/>
  <c r="D2564" i="4"/>
  <c r="D1604" i="4"/>
  <c r="D251" i="4"/>
  <c r="D4761" i="4"/>
  <c r="D3808" i="4"/>
  <c r="D4114" i="4"/>
  <c r="D2218" i="4"/>
  <c r="D896" i="4"/>
  <c r="D85" i="4"/>
  <c r="D1738" i="4"/>
  <c r="D2874" i="4"/>
  <c r="D521" i="4"/>
  <c r="D6284" i="4"/>
  <c r="D8203" i="4"/>
  <c r="D5319" i="4"/>
  <c r="D6670" i="4"/>
  <c r="D5582" i="4"/>
  <c r="D6107" i="4"/>
  <c r="D5011" i="4"/>
  <c r="D4395" i="4"/>
  <c r="D3754" i="4"/>
  <c r="D292" i="4"/>
  <c r="D940" i="4"/>
  <c r="D3342" i="4"/>
  <c r="D1291" i="4"/>
  <c r="D1066" i="4"/>
  <c r="D2909" i="4"/>
  <c r="D8162" i="4"/>
  <c r="D5937" i="4"/>
  <c r="D8258" i="4"/>
  <c r="D6709" i="4"/>
  <c r="D7602" i="4"/>
  <c r="D4735" i="4"/>
  <c r="D6712" i="4"/>
  <c r="D4306" i="4"/>
  <c r="D3819" i="4"/>
  <c r="D4765" i="4"/>
  <c r="D307" i="4"/>
  <c r="D966" i="4"/>
  <c r="D3338" i="4"/>
  <c r="D1317" i="4"/>
  <c r="D2589" i="4"/>
  <c r="D254" i="4"/>
  <c r="E2497" i="4"/>
  <c r="E2366" i="4"/>
  <c r="E9108" i="4"/>
  <c r="E8417" i="4"/>
  <c r="E9141" i="4"/>
  <c r="E8087" i="4"/>
  <c r="E8283" i="4"/>
  <c r="E9643" i="4"/>
  <c r="E7527" i="4"/>
  <c r="E5948" i="4"/>
  <c r="E6452" i="4"/>
  <c r="E8838" i="4"/>
  <c r="E6920" i="4"/>
  <c r="E3837" i="4"/>
  <c r="E4215" i="4"/>
  <c r="E5137" i="4"/>
  <c r="E5015" i="4"/>
  <c r="E3297" i="4"/>
  <c r="E1938" i="4"/>
  <c r="E2819" i="4"/>
  <c r="E397" i="4"/>
  <c r="E9988" i="4"/>
  <c r="E9976" i="4"/>
  <c r="E7707" i="4"/>
  <c r="E9058" i="4"/>
  <c r="E8878" i="4"/>
  <c r="E2413" i="4"/>
  <c r="E7391" i="4"/>
  <c r="E7461" i="4"/>
  <c r="E405" i="4"/>
  <c r="E9973" i="4"/>
  <c r="E8888" i="4"/>
  <c r="E9813" i="4"/>
  <c r="E7808" i="4"/>
  <c r="E6753" i="4"/>
  <c r="E6381" i="4"/>
  <c r="E5576" i="4"/>
  <c r="E5998" i="4"/>
  <c r="E7734" i="4"/>
  <c r="E3501" i="4"/>
  <c r="E5848" i="4"/>
  <c r="E5090" i="4"/>
  <c r="E693" i="4"/>
  <c r="E598" i="4"/>
  <c r="E2033" i="4"/>
  <c r="E1468" i="4"/>
  <c r="E9311" i="4"/>
  <c r="E7163" i="4"/>
  <c r="E9755" i="4"/>
  <c r="E9743" i="4"/>
  <c r="E5197" i="4"/>
  <c r="E8790" i="4"/>
  <c r="E5451" i="4"/>
  <c r="E7068" i="4"/>
  <c r="E5035" i="4"/>
  <c r="E5490" i="4"/>
  <c r="E4533" i="4"/>
  <c r="E5935" i="4"/>
  <c r="E8010" i="4"/>
  <c r="E9162" i="4"/>
  <c r="E9071" i="4"/>
  <c r="E4925" i="4"/>
  <c r="E6929" i="4"/>
  <c r="E6089" i="4"/>
  <c r="E4664" i="4"/>
  <c r="E6548" i="4"/>
  <c r="E4826" i="4"/>
  <c r="E8667" i="4"/>
  <c r="E8216" i="4"/>
  <c r="E8165" i="4"/>
  <c r="E9300" i="4"/>
  <c r="E4849" i="4"/>
  <c r="E5964" i="4"/>
  <c r="E5806" i="4"/>
  <c r="E7463" i="4"/>
  <c r="E8556" i="4"/>
  <c r="E9282" i="4"/>
  <c r="E6066" i="4"/>
  <c r="E6927" i="4"/>
  <c r="E9791" i="4"/>
  <c r="E8840" i="4"/>
  <c r="E6266" i="4"/>
  <c r="E8638" i="4"/>
  <c r="E9761" i="4"/>
  <c r="E6218" i="4"/>
  <c r="E6493" i="4"/>
  <c r="E6987" i="4"/>
  <c r="E1273" i="4"/>
  <c r="E1341" i="4"/>
  <c r="E1780" i="4"/>
  <c r="E3007" i="4"/>
  <c r="E5103" i="4"/>
  <c r="E747" i="4"/>
  <c r="E1752" i="4"/>
  <c r="E124" i="4"/>
  <c r="E4762" i="4"/>
  <c r="E4028" i="4"/>
  <c r="G4028" i="4" s="1"/>
  <c r="E539" i="4"/>
  <c r="E3027" i="4"/>
  <c r="E1142" i="4"/>
  <c r="E3565" i="4"/>
  <c r="E5200" i="4"/>
  <c r="E662" i="4"/>
  <c r="E1362" i="4"/>
  <c r="E216" i="4"/>
  <c r="E146" i="4"/>
  <c r="E4316" i="4"/>
  <c r="E4910" i="4"/>
  <c r="E2315" i="4"/>
  <c r="E3025" i="4"/>
  <c r="E2590" i="4"/>
  <c r="E4786" i="4"/>
  <c r="E1900" i="4"/>
  <c r="E2889" i="4"/>
  <c r="E1540" i="4"/>
  <c r="F8505" i="4"/>
  <c r="F8281" i="4"/>
  <c r="F7697" i="4"/>
  <c r="F5967" i="4"/>
  <c r="F5942" i="4"/>
  <c r="F4959" i="4"/>
  <c r="F4799" i="4"/>
  <c r="F2127" i="4"/>
  <c r="F7393" i="4"/>
  <c r="F869" i="4"/>
  <c r="F7911" i="4"/>
  <c r="F364" i="4"/>
  <c r="F8401" i="4"/>
  <c r="F6936" i="4"/>
  <c r="G6936" i="4" s="1"/>
  <c r="F5641" i="4"/>
  <c r="F912" i="4"/>
  <c r="F9973" i="4"/>
  <c r="F8630" i="4"/>
  <c r="F5515" i="4"/>
  <c r="F946" i="4"/>
  <c r="F3526" i="4"/>
  <c r="F5654" i="4"/>
  <c r="G5654" i="4" s="1"/>
  <c r="F2696" i="4"/>
  <c r="D3259" i="4"/>
  <c r="D591" i="4"/>
  <c r="D3093" i="4"/>
  <c r="D1994" i="4"/>
  <c r="D2156" i="4"/>
  <c r="D2783" i="4"/>
  <c r="D1624" i="4"/>
  <c r="D1632" i="4"/>
  <c r="D3635" i="4"/>
  <c r="D6429" i="4"/>
  <c r="D7104" i="4"/>
  <c r="D4796" i="4"/>
  <c r="D3878" i="4"/>
  <c r="D3833" i="4"/>
  <c r="D2330" i="4"/>
  <c r="D914" i="4"/>
  <c r="D95" i="4"/>
  <c r="D1683" i="4"/>
  <c r="D2545" i="4"/>
  <c r="D624" i="4"/>
  <c r="D7889" i="4"/>
  <c r="D9408" i="4"/>
  <c r="D8857" i="4"/>
  <c r="D5775" i="4"/>
  <c r="D6507" i="4"/>
  <c r="D5660" i="4"/>
  <c r="D5781" i="4"/>
  <c r="D4615" i="4"/>
  <c r="D5321" i="4"/>
  <c r="D3647" i="4"/>
  <c r="D279" i="4"/>
  <c r="D961" i="4"/>
  <c r="D3332" i="4"/>
  <c r="D1219" i="4"/>
  <c r="D545" i="4"/>
  <c r="D1643" i="4"/>
  <c r="D5212" i="4"/>
  <c r="D5131" i="4"/>
  <c r="D3493" i="4"/>
  <c r="D780" i="4"/>
  <c r="D1365" i="4"/>
  <c r="D1843" i="4"/>
  <c r="D2031" i="4"/>
  <c r="D2645" i="4"/>
  <c r="D2827" i="4"/>
  <c r="D568" i="4"/>
  <c r="D7029" i="4"/>
  <c r="D6067" i="4"/>
  <c r="D6070" i="4"/>
  <c r="D4429" i="4"/>
  <c r="D5559" i="4"/>
  <c r="D4924" i="4"/>
  <c r="D4196" i="4"/>
  <c r="D4042" i="4"/>
  <c r="D748" i="4"/>
  <c r="D1351" i="4"/>
  <c r="D1848" i="4"/>
  <c r="D162" i="4"/>
  <c r="D1547" i="4"/>
  <c r="D1077" i="4"/>
  <c r="D2869" i="4"/>
  <c r="D9069" i="4"/>
  <c r="D7708" i="4"/>
  <c r="D6338" i="4"/>
  <c r="D6680" i="4"/>
  <c r="D7516" i="4"/>
  <c r="D5510" i="4"/>
  <c r="D4121" i="4"/>
  <c r="D3599" i="4"/>
  <c r="D4609" i="4"/>
  <c r="D715" i="4"/>
  <c r="D1507" i="4"/>
  <c r="D1844" i="4"/>
  <c r="D194" i="4"/>
  <c r="D2641" i="4"/>
  <c r="D1602" i="4"/>
  <c r="D239" i="4"/>
  <c r="E9292" i="4"/>
  <c r="E8949" i="4"/>
  <c r="E8936" i="4"/>
  <c r="E8330" i="4"/>
  <c r="E8970" i="4"/>
  <c r="E8408" i="4"/>
  <c r="E8357" i="4"/>
  <c r="E9492" i="4"/>
  <c r="E4459" i="4"/>
  <c r="E6302" i="4"/>
  <c r="G6302" i="4" s="1"/>
  <c r="E6219" i="4"/>
  <c r="E4265" i="4"/>
  <c r="E6746" i="4"/>
  <c r="E5247" i="4"/>
  <c r="E4719" i="4"/>
  <c r="E4248" i="4"/>
  <c r="E720" i="4"/>
  <c r="E2253" i="4"/>
  <c r="E1750" i="4"/>
  <c r="E3044" i="4"/>
  <c r="E9929" i="4"/>
  <c r="E9837" i="4"/>
  <c r="E7832" i="4"/>
  <c r="E7781" i="4"/>
  <c r="E8877" i="4"/>
  <c r="E4758" i="4"/>
  <c r="E9390" i="4"/>
  <c r="E7286" i="4"/>
  <c r="E8757" i="4"/>
  <c r="E9906" i="4"/>
  <c r="E414" i="4"/>
  <c r="E9746" i="4"/>
  <c r="E9662" i="4"/>
  <c r="E7603" i="4"/>
  <c r="E6937" i="4"/>
  <c r="E6879" i="4"/>
  <c r="E4589" i="4"/>
  <c r="E6547" i="4"/>
  <c r="E5642" i="4"/>
  <c r="E4781" i="4"/>
  <c r="E5887" i="4"/>
  <c r="E4185" i="4"/>
  <c r="E1006" i="4"/>
  <c r="E1991" i="4"/>
  <c r="E2755" i="4"/>
  <c r="E2508" i="4"/>
  <c r="E9160" i="4"/>
  <c r="E355" i="4"/>
  <c r="E9604" i="4"/>
  <c r="E9592" i="4"/>
  <c r="E6460" i="4"/>
  <c r="E3681" i="4"/>
  <c r="E6672" i="4"/>
  <c r="E6332" i="4"/>
  <c r="E3354" i="4"/>
  <c r="E5831" i="4"/>
  <c r="E5123" i="4"/>
  <c r="E718" i="4"/>
  <c r="E7642" i="4"/>
  <c r="E8985" i="4"/>
  <c r="E8814" i="4"/>
  <c r="E5300" i="4"/>
  <c r="E7083" i="4"/>
  <c r="E8198" i="4"/>
  <c r="E6259" i="4"/>
  <c r="E4531" i="4"/>
  <c r="E8396" i="4"/>
  <c r="E8300" i="4"/>
  <c r="E8017" i="4"/>
  <c r="E9241" i="4"/>
  <c r="E5835" i="4"/>
  <c r="E4391" i="4"/>
  <c r="E7305" i="4"/>
  <c r="E5731" i="4"/>
  <c r="G5731" i="4" s="1"/>
  <c r="E9473" i="4"/>
  <c r="E8727" i="4"/>
  <c r="E6461" i="4"/>
  <c r="E7008" i="4"/>
  <c r="E9074" i="4"/>
  <c r="E7491" i="4"/>
  <c r="E6339" i="4"/>
  <c r="E5645" i="4"/>
  <c r="E9840" i="4"/>
  <c r="E8898" i="4"/>
  <c r="E5812" i="4"/>
  <c r="E8199" i="4"/>
  <c r="E4622" i="4"/>
  <c r="E1673" i="4"/>
  <c r="E2212" i="4"/>
  <c r="E87" i="4"/>
  <c r="E1053" i="4"/>
  <c r="E4283" i="4"/>
  <c r="E2328" i="4"/>
  <c r="E2972" i="4"/>
  <c r="E1096" i="4"/>
  <c r="E4798" i="4"/>
  <c r="E739" i="4"/>
  <c r="E1751" i="4"/>
  <c r="E1303" i="4"/>
  <c r="E6597" i="4"/>
  <c r="E4755" i="4"/>
  <c r="E759" i="4"/>
  <c r="E2091" i="4"/>
  <c r="E121" i="4"/>
  <c r="E1255" i="4"/>
  <c r="E7104" i="4"/>
  <c r="E3914" i="4"/>
  <c r="E975" i="4"/>
  <c r="E1717" i="4"/>
  <c r="E230" i="4"/>
  <c r="E4121" i="4"/>
  <c r="E3322" i="4"/>
  <c r="E2719" i="4"/>
  <c r="E2573" i="4"/>
  <c r="F927" i="4"/>
  <c r="F9491" i="4"/>
  <c r="F9039" i="4"/>
  <c r="F6730" i="4"/>
  <c r="F6785" i="4"/>
  <c r="F3801" i="4"/>
  <c r="F4525" i="4"/>
  <c r="F2318" i="4"/>
  <c r="F3724" i="4"/>
  <c r="F382" i="4"/>
  <c r="F5909" i="4"/>
  <c r="F6373" i="4"/>
  <c r="F188" i="4"/>
  <c r="F4789" i="4"/>
  <c r="F6968" i="4"/>
  <c r="D9534" i="4"/>
  <c r="D5665" i="4"/>
  <c r="D3631" i="4"/>
  <c r="D3654" i="4"/>
  <c r="D6176" i="4"/>
  <c r="D8813" i="4"/>
  <c r="D3794" i="4"/>
  <c r="D7966" i="4"/>
  <c r="D7819" i="4"/>
  <c r="D8923" i="4"/>
  <c r="D6967" i="4"/>
  <c r="D9225" i="4"/>
  <c r="D7810" i="4"/>
  <c r="D8466" i="4"/>
  <c r="D1331" i="4"/>
  <c r="D2608" i="4"/>
  <c r="D212" i="4"/>
  <c r="D1220" i="4"/>
  <c r="D1641" i="4"/>
  <c r="D7299" i="4"/>
  <c r="D3403" i="4"/>
  <c r="D2403" i="4"/>
  <c r="D2734" i="4"/>
  <c r="D8020" i="4"/>
  <c r="D5522" i="4"/>
  <c r="D6991" i="4"/>
  <c r="D4443" i="4"/>
  <c r="D2407" i="4"/>
  <c r="D2877" i="4"/>
  <c r="D4539" i="4"/>
  <c r="D812" i="4"/>
  <c r="D2129" i="4"/>
  <c r="D2978" i="4"/>
  <c r="D5383" i="4"/>
  <c r="D6215" i="4"/>
  <c r="D3887" i="4"/>
  <c r="D1463" i="4"/>
  <c r="D2546" i="4"/>
  <c r="D5976" i="4"/>
  <c r="D6725" i="4"/>
  <c r="D3596" i="4"/>
  <c r="D830" i="4"/>
  <c r="D1270" i="4"/>
  <c r="E351" i="4"/>
  <c r="E8657" i="4"/>
  <c r="E6701" i="4"/>
  <c r="E3406" i="4"/>
  <c r="E537" i="4"/>
  <c r="E8425" i="4"/>
  <c r="E6497" i="4"/>
  <c r="E9100" i="4"/>
  <c r="E9466" i="4"/>
  <c r="E7242" i="4"/>
  <c r="E3751" i="4"/>
  <c r="E7857" i="4"/>
  <c r="E4046" i="4"/>
  <c r="E6894" i="4"/>
  <c r="E7863" i="4"/>
  <c r="E9630" i="4"/>
  <c r="E5911" i="4"/>
  <c r="E3247" i="4"/>
  <c r="E2125" i="4"/>
  <c r="E5666" i="4"/>
  <c r="F4975" i="4"/>
  <c r="F9739" i="4"/>
  <c r="G9739" i="4" s="1"/>
  <c r="F9558" i="4"/>
  <c r="E8023" i="4"/>
  <c r="E8358" i="4"/>
  <c r="E6604" i="4"/>
  <c r="E3268" i="4"/>
  <c r="E3490" i="4"/>
  <c r="E4134" i="4"/>
  <c r="E4457" i="4"/>
  <c r="E292" i="4"/>
  <c r="E3100" i="4"/>
  <c r="F7578" i="4"/>
  <c r="F4307" i="4"/>
  <c r="F6825" i="4"/>
  <c r="F3710" i="4"/>
  <c r="E9758" i="4"/>
  <c r="E8173" i="4"/>
  <c r="E3972" i="4"/>
  <c r="E3091" i="4"/>
  <c r="E5265" i="4"/>
  <c r="F9999" i="4"/>
  <c r="F9666" i="4"/>
  <c r="F8834" i="4"/>
  <c r="E9826" i="4"/>
  <c r="E5139" i="4"/>
  <c r="E963" i="4"/>
  <c r="E1410" i="4"/>
  <c r="F7032" i="4"/>
  <c r="E5818" i="4"/>
  <c r="E1000" i="4"/>
  <c r="F6766" i="4"/>
  <c r="F4260" i="4"/>
  <c r="D9955" i="4"/>
  <c r="D8827" i="4"/>
  <c r="D9694" i="4"/>
  <c r="D8400" i="4"/>
  <c r="D9989" i="4"/>
  <c r="D7241" i="4"/>
  <c r="D7122" i="4"/>
  <c r="D7264" i="4"/>
  <c r="D5250" i="4"/>
  <c r="D5645" i="4"/>
  <c r="D5071" i="4"/>
  <c r="D4415" i="4"/>
  <c r="D3466" i="4"/>
  <c r="D824" i="4"/>
  <c r="D1359" i="4"/>
  <c r="D1989" i="4"/>
  <c r="D3048" i="4"/>
  <c r="D8341" i="4"/>
  <c r="D7001" i="4"/>
  <c r="D8524" i="4"/>
  <c r="D6386" i="4"/>
  <c r="D7737" i="4"/>
  <c r="D6440" i="4"/>
  <c r="D7596" i="4"/>
  <c r="D5965" i="4"/>
  <c r="D6926" i="4"/>
  <c r="D5697" i="4"/>
  <c r="D4461" i="4"/>
  <c r="D4207" i="4"/>
  <c r="D678" i="4"/>
  <c r="D365" i="4"/>
  <c r="D2446" i="4"/>
  <c r="D2048" i="4"/>
  <c r="D9210" i="4"/>
  <c r="D9959" i="4"/>
  <c r="D8321" i="4"/>
  <c r="D9231" i="4"/>
  <c r="D8586" i="4"/>
  <c r="D6012" i="4"/>
  <c r="D4808" i="4"/>
  <c r="D5241" i="4"/>
  <c r="D3677" i="4"/>
  <c r="D4105" i="4"/>
  <c r="D4174" i="4"/>
  <c r="D1384" i="4"/>
  <c r="D6943" i="4"/>
  <c r="D7156" i="4"/>
  <c r="D8478" i="4"/>
  <c r="D7670" i="4"/>
  <c r="D9969" i="4"/>
  <c r="D9949" i="4"/>
  <c r="D9666" i="4"/>
  <c r="D7005" i="4"/>
  <c r="D8639" i="4"/>
  <c r="D8504" i="4"/>
  <c r="D5621" i="4"/>
  <c r="D7786" i="4"/>
  <c r="D9226" i="4"/>
  <c r="D7401" i="4"/>
  <c r="D9999" i="4"/>
  <c r="D9402" i="4"/>
  <c r="D5749" i="4"/>
  <c r="D1193" i="4"/>
  <c r="D552" i="4"/>
  <c r="D2744" i="4"/>
  <c r="D1362" i="4"/>
  <c r="D3074" i="4"/>
  <c r="D1647" i="4"/>
  <c r="D7346" i="4"/>
  <c r="D6456" i="4"/>
  <c r="D3524" i="4"/>
  <c r="D287" i="4"/>
  <c r="D3343" i="4"/>
  <c r="D1086" i="4"/>
  <c r="D7719" i="4"/>
  <c r="D7606" i="4"/>
  <c r="D5867" i="4"/>
  <c r="D6428" i="4"/>
  <c r="D4065" i="4"/>
  <c r="D465" i="4"/>
  <c r="D2147" i="4"/>
  <c r="D3117" i="4"/>
  <c r="D3533" i="4"/>
  <c r="D4153" i="4"/>
  <c r="D1462" i="4"/>
  <c r="D3040" i="4"/>
  <c r="D530" i="4"/>
  <c r="D6397" i="4"/>
  <c r="D6445" i="4"/>
  <c r="D4464" i="4"/>
  <c r="D5175" i="4"/>
  <c r="D2251" i="4"/>
  <c r="D1904" i="4"/>
  <c r="D2695" i="4"/>
  <c r="D2797" i="4"/>
  <c r="D5169" i="4"/>
  <c r="D5759" i="4"/>
  <c r="D5641" i="4"/>
  <c r="D4178" i="4"/>
  <c r="D2314" i="4"/>
  <c r="D1852" i="4"/>
  <c r="D1607" i="4"/>
  <c r="D1123" i="4"/>
  <c r="E9673" i="4"/>
  <c r="E8315" i="4"/>
  <c r="E9663" i="4"/>
  <c r="E8564" i="4"/>
  <c r="E6138" i="4"/>
  <c r="E8510" i="4"/>
  <c r="E3786" i="4"/>
  <c r="E3890" i="4"/>
  <c r="E2200" i="4"/>
  <c r="E2355" i="4"/>
  <c r="E9095" i="4"/>
  <c r="E8393" i="4"/>
  <c r="E6718" i="4"/>
  <c r="E7732" i="4"/>
  <c r="E7949" i="4"/>
  <c r="E7789" i="4"/>
  <c r="E8247" i="4"/>
  <c r="E7156" i="4"/>
  <c r="E7624" i="4"/>
  <c r="E4946" i="4"/>
  <c r="E4096" i="4"/>
  <c r="E1943" i="4"/>
  <c r="E484" i="4"/>
  <c r="E391" i="4"/>
  <c r="E8644" i="4"/>
  <c r="E6209" i="4"/>
  <c r="E6612" i="4"/>
  <c r="E4426" i="4"/>
  <c r="E751" i="4"/>
  <c r="E8477" i="4"/>
  <c r="E3752" i="4"/>
  <c r="E4773" i="4"/>
  <c r="E4815" i="4"/>
  <c r="E9332" i="4"/>
  <c r="E8690" i="4"/>
  <c r="E7710" i="4"/>
  <c r="E7157" i="4"/>
  <c r="E9764" i="4"/>
  <c r="E3849" i="4"/>
  <c r="E9372" i="4"/>
  <c r="E8079" i="4"/>
  <c r="E8170" i="4"/>
  <c r="E7196" i="4"/>
  <c r="E2639" i="4"/>
  <c r="E126" i="4"/>
  <c r="E4924" i="4"/>
  <c r="E1297" i="4"/>
  <c r="E5922" i="4"/>
  <c r="E1685" i="4"/>
  <c r="E7232" i="4"/>
  <c r="E914" i="4"/>
  <c r="E3243" i="4"/>
  <c r="E3869" i="4"/>
  <c r="E856" i="4"/>
  <c r="E210" i="4"/>
  <c r="E553" i="4"/>
  <c r="E1121" i="4"/>
  <c r="F8034" i="4"/>
  <c r="G8034" i="4" s="1"/>
  <c r="F7277" i="4"/>
  <c r="F3732" i="4"/>
  <c r="F1693" i="4"/>
  <c r="F7771" i="4"/>
  <c r="F6055" i="4"/>
  <c r="F6638" i="4"/>
  <c r="F2310" i="4"/>
  <c r="F6053" i="4"/>
  <c r="F1926" i="4"/>
  <c r="F4831" i="4"/>
  <c r="D7681" i="4"/>
  <c r="D7900" i="4"/>
  <c r="D8733" i="4"/>
  <c r="D5945" i="4"/>
  <c r="D4457" i="4"/>
  <c r="D5178" i="4"/>
  <c r="D7680" i="4"/>
  <c r="D4274" i="4"/>
  <c r="D3624" i="4"/>
  <c r="D4815" i="4"/>
  <c r="D2224" i="4"/>
  <c r="D9658" i="4"/>
  <c r="D3764" i="4"/>
  <c r="D8769" i="4"/>
  <c r="D9679" i="4"/>
  <c r="D8022" i="4"/>
  <c r="D9066" i="4"/>
  <c r="D6740" i="4"/>
  <c r="D9457" i="4"/>
  <c r="D9022" i="4"/>
  <c r="D7701" i="4"/>
  <c r="D9937" i="4"/>
  <c r="D8337" i="4"/>
  <c r="D9886" i="4"/>
  <c r="D8592" i="4"/>
  <c r="D9124" i="4"/>
  <c r="D7961" i="4"/>
  <c r="D7314" i="4"/>
  <c r="D7456" i="4"/>
  <c r="D5442" i="4"/>
  <c r="D5447" i="4"/>
  <c r="D9466" i="4"/>
  <c r="D9191" i="4"/>
  <c r="D8577" i="4"/>
  <c r="D9487" i="4"/>
  <c r="D7439" i="4"/>
  <c r="D9454" i="4"/>
  <c r="D7145" i="4"/>
  <c r="D9301" i="4"/>
  <c r="D2761" i="4"/>
  <c r="D577" i="4"/>
  <c r="D1084" i="4"/>
  <c r="D2735" i="4"/>
  <c r="D3011" i="4"/>
  <c r="D2600" i="4"/>
  <c r="D2497" i="4"/>
  <c r="D2154" i="4"/>
  <c r="D2657" i="4"/>
  <c r="D2698" i="4"/>
  <c r="D571" i="4"/>
  <c r="D5601" i="4"/>
  <c r="D5188" i="4"/>
  <c r="D7130" i="4"/>
  <c r="D3597" i="4"/>
  <c r="D3436" i="4"/>
  <c r="D4369" i="4"/>
  <c r="D2197" i="4"/>
  <c r="D902" i="4"/>
  <c r="D135" i="4"/>
  <c r="D1767" i="4"/>
  <c r="D548" i="4"/>
  <c r="D3256" i="4"/>
  <c r="D7801" i="4"/>
  <c r="D6248" i="4"/>
  <c r="D8843" i="4"/>
  <c r="D6375" i="4"/>
  <c r="D7451" i="4"/>
  <c r="D4994" i="4"/>
  <c r="D5197" i="4"/>
  <c r="D4532" i="4"/>
  <c r="D3589" i="4"/>
  <c r="D4866" i="4"/>
  <c r="D312" i="4"/>
  <c r="D854" i="4"/>
  <c r="D3314" i="4"/>
  <c r="D1736" i="4"/>
  <c r="D2594" i="4"/>
  <c r="D549" i="4"/>
  <c r="D3978" i="4"/>
  <c r="D3730" i="4"/>
  <c r="D3742" i="4"/>
  <c r="D695" i="4"/>
  <c r="D446" i="4"/>
  <c r="D2500" i="4"/>
  <c r="D2126" i="4"/>
  <c r="D1308" i="4"/>
  <c r="D2539" i="4"/>
  <c r="D3257" i="4"/>
  <c r="D7806" i="4"/>
  <c r="D6182" i="4"/>
  <c r="D6729" i="4"/>
  <c r="D5593" i="4"/>
  <c r="D6229" i="4"/>
  <c r="D3500" i="4"/>
  <c r="D3464" i="4"/>
  <c r="D4476" i="4"/>
  <c r="D729" i="4"/>
  <c r="D1467" i="4"/>
  <c r="D1974" i="4"/>
  <c r="D3063" i="4"/>
  <c r="D2788" i="4"/>
  <c r="D1654" i="4"/>
  <c r="D1102" i="4"/>
  <c r="D9540" i="4"/>
  <c r="D7230" i="4"/>
  <c r="D7672" i="4"/>
  <c r="D6506" i="4"/>
  <c r="D5832" i="4"/>
  <c r="D4602" i="4"/>
  <c r="D4502" i="4"/>
  <c r="D3758" i="4"/>
  <c r="D4725" i="4"/>
  <c r="D766" i="4"/>
  <c r="D1447" i="4"/>
  <c r="D1986" i="4"/>
  <c r="D3070" i="4"/>
  <c r="D1011" i="4"/>
  <c r="D529" i="4"/>
  <c r="D3267" i="4"/>
  <c r="E9917" i="4"/>
  <c r="E9597" i="4"/>
  <c r="E7529" i="4"/>
  <c r="E7525" i="4"/>
  <c r="E9679" i="4"/>
  <c r="E7622" i="4"/>
  <c r="E8612" i="4"/>
  <c r="E8164" i="4"/>
  <c r="E5277" i="4"/>
  <c r="E6545" i="4"/>
  <c r="E6941" i="4"/>
  <c r="E6010" i="4"/>
  <c r="E6052" i="4"/>
  <c r="E4442" i="4"/>
  <c r="E5273" i="4"/>
  <c r="E5023" i="4"/>
  <c r="E780" i="4"/>
  <c r="E544" i="4"/>
  <c r="E1808" i="4"/>
  <c r="E3060" i="4"/>
  <c r="E9113" i="4"/>
  <c r="E9099" i="4"/>
  <c r="E8409" i="4"/>
  <c r="E9633" i="4"/>
  <c r="E9541" i="4"/>
  <c r="E6074" i="4"/>
  <c r="E7860" i="4"/>
  <c r="E8026" i="4"/>
  <c r="E9178" i="4"/>
  <c r="E9096" i="4"/>
  <c r="E386" i="4"/>
  <c r="E8909" i="4"/>
  <c r="E8893" i="4"/>
  <c r="E8298" i="4"/>
  <c r="E6003" i="4"/>
  <c r="E9046" i="4"/>
  <c r="E5052" i="4"/>
  <c r="E5553" i="4"/>
  <c r="E5855" i="4"/>
  <c r="E5746" i="4"/>
  <c r="E5266" i="4"/>
  <c r="E6191" i="4"/>
  <c r="E879" i="4"/>
  <c r="E2261" i="4"/>
  <c r="E2768" i="4"/>
  <c r="E2398" i="4"/>
  <c r="E7792" i="4"/>
  <c r="E494" i="4"/>
  <c r="E8689" i="4"/>
  <c r="E8224" i="4"/>
  <c r="E5662" i="4"/>
  <c r="E5914" i="4"/>
  <c r="E6905" i="4"/>
  <c r="E8502" i="4"/>
  <c r="E3716" i="4"/>
  <c r="E3435" i="4"/>
  <c r="E5943" i="4"/>
  <c r="E737" i="4"/>
  <c r="E8493" i="4"/>
  <c r="E9628" i="4"/>
  <c r="E7115" i="4"/>
  <c r="E5125" i="4"/>
  <c r="E6501" i="4"/>
  <c r="E8335" i="4"/>
  <c r="E6513" i="4"/>
  <c r="E5415" i="4"/>
  <c r="E4635" i="4"/>
  <c r="E9336" i="4"/>
  <c r="E8706" i="4"/>
  <c r="E9858" i="4"/>
  <c r="E8238" i="4"/>
  <c r="E5267" i="4"/>
  <c r="E6507" i="4"/>
  <c r="E6826" i="4"/>
  <c r="E9284" i="4"/>
  <c r="E8642" i="4"/>
  <c r="E8174" i="4"/>
  <c r="E6443" i="4"/>
  <c r="E8843" i="4"/>
  <c r="E8250" i="4"/>
  <c r="E6575" i="4"/>
  <c r="E5457" i="4"/>
  <c r="E7690" i="4"/>
  <c r="E8548" i="4"/>
  <c r="E6609" i="4"/>
  <c r="E6106" i="4"/>
  <c r="E4506" i="4"/>
  <c r="E151" i="4"/>
  <c r="E2209" i="4"/>
  <c r="E3076" i="4"/>
  <c r="E1586" i="4"/>
  <c r="E5166" i="4"/>
  <c r="E2222" i="4"/>
  <c r="E3080" i="4"/>
  <c r="E2652" i="4"/>
  <c r="E4810" i="4"/>
  <c r="E834" i="4"/>
  <c r="E2069" i="4"/>
  <c r="E1234" i="4"/>
  <c r="E8310" i="4"/>
  <c r="E3522" i="4"/>
  <c r="E792" i="4"/>
  <c r="E2037" i="4"/>
  <c r="E1248" i="4"/>
  <c r="E1256" i="4"/>
  <c r="E1108" i="4"/>
  <c r="E4370" i="4"/>
  <c r="E807" i="4"/>
  <c r="E1805" i="4"/>
  <c r="E2855" i="4"/>
  <c r="E4812" i="4"/>
  <c r="E995" i="4"/>
  <c r="E2684" i="4"/>
  <c r="E295" i="4"/>
  <c r="F940" i="4"/>
  <c r="F7670" i="4"/>
  <c r="F6404" i="4"/>
  <c r="F3765" i="4"/>
  <c r="F7044" i="4"/>
  <c r="F4633" i="4"/>
  <c r="F4145" i="4"/>
  <c r="F2340" i="4"/>
  <c r="F9810" i="4"/>
  <c r="F6771" i="4"/>
  <c r="F7707" i="4"/>
  <c r="F7887" i="4"/>
  <c r="F8946" i="4"/>
  <c r="F6415" i="4"/>
  <c r="F7631" i="4"/>
  <c r="F826" i="4"/>
  <c r="F7882" i="4"/>
  <c r="F7654" i="4"/>
  <c r="F8382" i="4"/>
  <c r="F5100" i="4"/>
  <c r="F9146" i="4"/>
  <c r="G9146" i="4" s="1"/>
  <c r="F6298" i="4"/>
  <c r="F654" i="4"/>
  <c r="D8573" i="4"/>
  <c r="D7595" i="4"/>
  <c r="D7919" i="4"/>
  <c r="D7114" i="4"/>
  <c r="D9491" i="4"/>
  <c r="D7543" i="4"/>
  <c r="D9440" i="4"/>
  <c r="D8761" i="4"/>
  <c r="D9258" i="4"/>
  <c r="D9116" i="4"/>
  <c r="D8040" i="4"/>
  <c r="D8388" i="4"/>
  <c r="D5635" i="4"/>
  <c r="D7449" i="4"/>
  <c r="D4173" i="4"/>
  <c r="D7899" i="4"/>
  <c r="D6119" i="4"/>
  <c r="D6154" i="4"/>
  <c r="D8198" i="4"/>
  <c r="D7668" i="4"/>
  <c r="D8381" i="4"/>
  <c r="D7083" i="4"/>
  <c r="G7083" i="4" s="1"/>
  <c r="D9537" i="4"/>
  <c r="D6526" i="4"/>
  <c r="D9011" i="4"/>
  <c r="D6589" i="4"/>
  <c r="D572" i="4"/>
  <c r="D3214" i="4"/>
  <c r="D1197" i="4"/>
  <c r="D1022" i="4"/>
  <c r="D3269" i="4"/>
  <c r="D866" i="4"/>
  <c r="D99" i="4"/>
  <c r="D1699" i="4"/>
  <c r="D2789" i="4"/>
  <c r="D1623" i="4"/>
  <c r="D6446" i="4"/>
  <c r="D5718" i="4"/>
  <c r="D6043" i="4"/>
  <c r="D3725" i="4"/>
  <c r="D3446" i="4"/>
  <c r="D3821" i="4"/>
  <c r="D818" i="4"/>
  <c r="D425" i="4"/>
  <c r="D2430" i="4"/>
  <c r="D2167" i="4"/>
  <c r="D2812" i="4"/>
  <c r="D3273" i="4"/>
  <c r="D592" i="4"/>
  <c r="D8572" i="4"/>
  <c r="D6834" i="4"/>
  <c r="D6704" i="4"/>
  <c r="D6031" i="4"/>
  <c r="D6995" i="4"/>
  <c r="D5105" i="4"/>
  <c r="D4567" i="4"/>
  <c r="D3482" i="4"/>
  <c r="D4489" i="4"/>
  <c r="D2301" i="4"/>
  <c r="D1438" i="4"/>
  <c r="D1913" i="4"/>
  <c r="D193" i="4"/>
  <c r="D2860" i="4"/>
  <c r="D1049" i="4"/>
  <c r="D3274" i="4"/>
  <c r="D4446" i="4"/>
  <c r="D3503" i="4"/>
  <c r="D4793" i="4"/>
  <c r="D311" i="4"/>
  <c r="D899" i="4"/>
  <c r="D3299" i="4"/>
  <c r="D1829" i="4"/>
  <c r="D535" i="4"/>
  <c r="D2853" i="4"/>
  <c r="D9789" i="4"/>
  <c r="D8279" i="4"/>
  <c r="D4316" i="4"/>
  <c r="D6818" i="4"/>
  <c r="D4914" i="4"/>
  <c r="D5938" i="4"/>
  <c r="D3717" i="4"/>
  <c r="D3501" i="4"/>
  <c r="D3869" i="4"/>
  <c r="D391" i="4"/>
  <c r="D2473" i="4"/>
  <c r="D2116" i="4"/>
  <c r="D1255" i="4"/>
  <c r="D2746" i="4"/>
  <c r="D1545" i="4"/>
  <c r="D8239" i="4"/>
  <c r="D9213" i="4"/>
  <c r="D7926" i="4"/>
  <c r="D4968" i="4"/>
  <c r="D6242" i="4"/>
  <c r="D4935" i="4"/>
  <c r="D6748" i="4"/>
  <c r="D3948" i="4"/>
  <c r="D4610" i="4"/>
  <c r="D4100" i="4"/>
  <c r="D443" i="4"/>
  <c r="D2392" i="4"/>
  <c r="D2094" i="4"/>
  <c r="D1303" i="4"/>
  <c r="D1614" i="4"/>
  <c r="D3240" i="4"/>
  <c r="E498" i="4"/>
  <c r="E363" i="4"/>
  <c r="E9220" i="4"/>
  <c r="E9208" i="4"/>
  <c r="E9322" i="4"/>
  <c r="E9238" i="4"/>
  <c r="E8656" i="4"/>
  <c r="E8605" i="4"/>
  <c r="E6598" i="4"/>
  <c r="E3712" i="4"/>
  <c r="E6473" i="4"/>
  <c r="E5598" i="4"/>
  <c r="E6234" i="4"/>
  <c r="E4943" i="4"/>
  <c r="E4349" i="4"/>
  <c r="E4140" i="4"/>
  <c r="E4182" i="4"/>
  <c r="E3164" i="4"/>
  <c r="E1880" i="4"/>
  <c r="E2735" i="4"/>
  <c r="E435" i="4"/>
  <c r="E8500" i="4"/>
  <c r="E7908" i="4"/>
  <c r="E8080" i="4"/>
  <c r="E8029" i="4"/>
  <c r="E5705" i="4"/>
  <c r="E506" i="4"/>
  <c r="E9638" i="4"/>
  <c r="E7575" i="4"/>
  <c r="E381" i="4"/>
  <c r="E2400" i="4"/>
  <c r="E7885" i="4"/>
  <c r="E9994" i="4"/>
  <c r="E9910" i="4"/>
  <c r="E5956" i="4"/>
  <c r="E6251" i="4"/>
  <c r="E7014" i="4"/>
  <c r="E5340" i="4"/>
  <c r="E5702" i="4"/>
  <c r="E4643" i="4"/>
  <c r="E4124" i="4"/>
  <c r="E4745" i="4"/>
  <c r="E827" i="4"/>
  <c r="E638" i="4"/>
  <c r="E2079" i="4"/>
  <c r="E1350" i="4"/>
  <c r="E9420" i="4"/>
  <c r="E2379" i="4"/>
  <c r="E8717" i="4"/>
  <c r="E9852" i="4"/>
  <c r="E6448" i="4"/>
  <c r="E5441" i="4"/>
  <c r="E8911" i="4"/>
  <c r="E7089" i="4"/>
  <c r="E5991" i="4"/>
  <c r="E4012" i="4"/>
  <c r="E4747" i="4"/>
  <c r="E4066" i="4"/>
  <c r="E8462" i="4"/>
  <c r="E7891" i="4"/>
  <c r="E9251" i="4"/>
  <c r="E7974" i="4"/>
  <c r="E5024" i="4"/>
  <c r="E4933" i="4"/>
  <c r="E8519" i="4"/>
  <c r="E6569" i="4"/>
  <c r="E4942" i="4"/>
  <c r="E8948" i="4"/>
  <c r="E8935" i="4"/>
  <c r="E8265" i="4"/>
  <c r="E9489" i="4"/>
  <c r="E6590" i="4"/>
  <c r="E6120" i="4"/>
  <c r="E5862" i="4"/>
  <c r="E6163" i="4"/>
  <c r="E9039" i="4"/>
  <c r="E8384" i="4"/>
  <c r="E6957" i="4"/>
  <c r="E6713" i="4"/>
  <c r="E7876" i="4"/>
  <c r="E7992" i="4"/>
  <c r="E7150" i="4"/>
  <c r="E6818" i="4"/>
  <c r="E8871" i="4"/>
  <c r="E6788" i="4"/>
  <c r="E6093" i="4"/>
  <c r="E5491" i="4"/>
  <c r="E1335" i="4"/>
  <c r="E2977" i="4"/>
  <c r="E1689" i="4"/>
  <c r="E1168" i="4"/>
  <c r="E5986" i="4"/>
  <c r="E993" i="4"/>
  <c r="E1749" i="4"/>
  <c r="E1074" i="4"/>
  <c r="E3995" i="4"/>
  <c r="E3498" i="4"/>
  <c r="E2304" i="4"/>
  <c r="E138" i="4"/>
  <c r="E1188" i="4"/>
  <c r="E4479" i="4"/>
  <c r="E3777" i="4"/>
  <c r="E2249" i="4"/>
  <c r="E3018" i="4"/>
  <c r="E2543" i="4"/>
  <c r="E1083" i="4"/>
  <c r="E3827" i="4"/>
  <c r="E5888" i="4"/>
  <c r="E2244" i="4"/>
  <c r="E2968" i="4"/>
  <c r="E2549" i="4"/>
  <c r="E3954" i="4"/>
  <c r="E2049" i="4"/>
  <c r="E1285" i="4"/>
  <c r="F1229" i="4"/>
  <c r="F8268" i="4"/>
  <c r="F8012" i="4"/>
  <c r="F8283" i="4"/>
  <c r="F4774" i="4"/>
  <c r="F7427" i="4"/>
  <c r="F3877" i="4"/>
  <c r="F681" i="4"/>
  <c r="F1268" i="4"/>
  <c r="F8086" i="4"/>
  <c r="F366" i="4"/>
  <c r="F9965" i="4"/>
  <c r="F853" i="4"/>
  <c r="F9632" i="4"/>
  <c r="F7323" i="4"/>
  <c r="F6529" i="4"/>
  <c r="F9117" i="4"/>
  <c r="F7924" i="4"/>
  <c r="F8770" i="4"/>
  <c r="F4629" i="4"/>
  <c r="F8566" i="4"/>
  <c r="F3516" i="4"/>
  <c r="F5301" i="4"/>
  <c r="F2445" i="4"/>
  <c r="D556" i="4"/>
  <c r="D2862" i="4"/>
  <c r="D1352" i="4"/>
  <c r="D1879" i="4"/>
  <c r="D3065" i="4"/>
  <c r="D3102" i="4"/>
  <c r="D1573" i="4"/>
  <c r="D2772" i="4"/>
  <c r="D6737" i="4"/>
  <c r="D5724" i="4"/>
  <c r="D5909" i="4"/>
  <c r="G5909" i="4" s="1"/>
  <c r="D3358" i="4"/>
  <c r="D3377" i="4"/>
  <c r="D3720" i="4"/>
  <c r="D280" i="4"/>
  <c r="D890" i="4"/>
  <c r="D3294" i="4"/>
  <c r="D1283" i="4"/>
  <c r="D3224" i="4"/>
  <c r="D2900" i="4"/>
  <c r="D7630" i="4"/>
  <c r="D9404" i="4"/>
  <c r="D7094" i="4"/>
  <c r="D4904" i="4"/>
  <c r="D6457" i="4"/>
  <c r="D3463" i="4"/>
  <c r="D5853" i="4"/>
  <c r="D4603" i="4"/>
  <c r="D4695" i="4"/>
  <c r="D4691" i="4"/>
  <c r="D478" i="4"/>
  <c r="D2464" i="4"/>
  <c r="D2122" i="4"/>
  <c r="D1277" i="4"/>
  <c r="D2748" i="4"/>
  <c r="D669" i="4"/>
  <c r="D4425" i="4"/>
  <c r="D3901" i="4"/>
  <c r="D4895" i="4"/>
  <c r="D771" i="4"/>
  <c r="D1387" i="4"/>
  <c r="D1963" i="4"/>
  <c r="D3025" i="4"/>
  <c r="D1568" i="4"/>
  <c r="D1097" i="4"/>
  <c r="D3217" i="4"/>
  <c r="D5692" i="4"/>
  <c r="D6263" i="4"/>
  <c r="D5887" i="4"/>
  <c r="D6219" i="4"/>
  <c r="D5705" i="4"/>
  <c r="D3645" i="4"/>
  <c r="D4305" i="4"/>
  <c r="D3792" i="4"/>
  <c r="D2228" i="4"/>
  <c r="D1483" i="4"/>
  <c r="D1927" i="4"/>
  <c r="D196" i="4"/>
  <c r="D584" i="4"/>
  <c r="D2887" i="4"/>
  <c r="D2778" i="4"/>
  <c r="D7127" i="4"/>
  <c r="D3568" i="4"/>
  <c r="D5082" i="4"/>
  <c r="D6716" i="4"/>
  <c r="D8144" i="4"/>
  <c r="D4890" i="4"/>
  <c r="D4053" i="4"/>
  <c r="D4590" i="4"/>
  <c r="D4391" i="4"/>
  <c r="D2271" i="4"/>
  <c r="D1416" i="4"/>
  <c r="D1967" i="4"/>
  <c r="D1718" i="4"/>
  <c r="D217" i="4"/>
  <c r="D1013" i="4"/>
  <c r="D2536" i="4"/>
  <c r="E9481" i="4"/>
  <c r="E9161" i="4"/>
  <c r="E9060" i="4"/>
  <c r="E7803" i="4"/>
  <c r="E9163" i="4"/>
  <c r="E9151" i="4"/>
  <c r="G9151" i="4" s="1"/>
  <c r="E8457" i="4"/>
  <c r="E9681" i="4"/>
  <c r="E6782" i="4"/>
  <c r="E5064" i="4"/>
  <c r="E6249" i="4"/>
  <c r="E7998" i="4"/>
  <c r="E5513" i="4"/>
  <c r="E3840" i="4"/>
  <c r="E3949" i="4"/>
  <c r="E3486" i="4"/>
  <c r="E898" i="4"/>
  <c r="E2243" i="4"/>
  <c r="E1773" i="4"/>
  <c r="E2346" i="4"/>
  <c r="E7029" i="4"/>
  <c r="E7247" i="4"/>
  <c r="E9934" i="4"/>
  <c r="E7881" i="4"/>
  <c r="E9101" i="4"/>
  <c r="E6137" i="4"/>
  <c r="E9563" i="4"/>
  <c r="E9551" i="4"/>
  <c r="E2464" i="4"/>
  <c r="E7406" i="4"/>
  <c r="E434" i="4"/>
  <c r="E7206" i="4"/>
  <c r="E9835" i="4"/>
  <c r="E7735" i="4"/>
  <c r="E5053" i="4"/>
  <c r="E6644" i="4"/>
  <c r="E9030" i="4"/>
  <c r="E7112" i="4"/>
  <c r="E4255" i="4"/>
  <c r="E4434" i="4"/>
  <c r="E5329" i="4"/>
  <c r="E5207" i="4"/>
  <c r="E3333" i="4"/>
  <c r="E1923" i="4"/>
  <c r="E2691" i="4"/>
  <c r="E428" i="4"/>
  <c r="E9269" i="4"/>
  <c r="E457" i="4"/>
  <c r="E9793" i="4"/>
  <c r="E9701" i="4"/>
  <c r="E6481" i="4"/>
  <c r="E6877" i="4"/>
  <c r="E5882" i="4"/>
  <c r="E5913" i="4"/>
  <c r="E4372" i="4"/>
  <c r="E5209" i="4"/>
  <c r="E4959" i="4"/>
  <c r="E716" i="4"/>
  <c r="E8016" i="4"/>
  <c r="E7965" i="4"/>
  <c r="E5534" i="4"/>
  <c r="E7911" i="4"/>
  <c r="E7648" i="4"/>
  <c r="E6485" i="4"/>
  <c r="E4821" i="4"/>
  <c r="E4286" i="4"/>
  <c r="E7685" i="4"/>
  <c r="E8716" i="4"/>
  <c r="E8692" i="4"/>
  <c r="E8178" i="4"/>
  <c r="E7107" i="4"/>
  <c r="E7079" i="4"/>
  <c r="E5525" i="4"/>
  <c r="E7399" i="4"/>
  <c r="E8103" i="4"/>
  <c r="E9651" i="4"/>
  <c r="E6061" i="4"/>
  <c r="E6743" i="4"/>
  <c r="E8486" i="4"/>
  <c r="E9259" i="4"/>
  <c r="E5564" i="4"/>
  <c r="E8454" i="4"/>
  <c r="E8204" i="4"/>
  <c r="E7993" i="4"/>
  <c r="E7343" i="4"/>
  <c r="E6931" i="4"/>
  <c r="E5472" i="4"/>
  <c r="E3099" i="4"/>
  <c r="E1869" i="4"/>
  <c r="E2646" i="4"/>
  <c r="E1158" i="4"/>
  <c r="E4539" i="4"/>
  <c r="E1873" i="4"/>
  <c r="E303" i="4"/>
  <c r="G303" i="4" s="1"/>
  <c r="E1642" i="4"/>
  <c r="E5776" i="4"/>
  <c r="E912" i="4"/>
  <c r="E2732" i="4"/>
  <c r="E1674" i="4"/>
  <c r="E6197" i="4"/>
  <c r="E3592" i="4"/>
  <c r="E967" i="4"/>
  <c r="E1684" i="4"/>
  <c r="E2616" i="4"/>
  <c r="E3001" i="4"/>
  <c r="E4693" i="4"/>
  <c r="E5304" i="4"/>
  <c r="E991" i="4"/>
  <c r="E2696" i="4"/>
  <c r="E169" i="4"/>
  <c r="G169" i="4" s="1"/>
  <c r="E3547" i="4"/>
  <c r="E606" i="4"/>
  <c r="E1373" i="4"/>
  <c r="E1536" i="4"/>
  <c r="F8642" i="4"/>
  <c r="F8880" i="4"/>
  <c r="F8600" i="4"/>
  <c r="F5783" i="4"/>
  <c r="G5783" i="4" s="1"/>
  <c r="F5630" i="4"/>
  <c r="F6360" i="4"/>
  <c r="F6584" i="4"/>
  <c r="F1834" i="4"/>
  <c r="F8013" i="4"/>
  <c r="F400" i="4"/>
  <c r="F1258" i="4"/>
  <c r="F6770" i="4"/>
  <c r="G6770" i="4" s="1"/>
  <c r="F8151" i="4"/>
  <c r="F686" i="4"/>
  <c r="F6536" i="4"/>
  <c r="D9719" i="4"/>
  <c r="D6832" i="4"/>
  <c r="D3874" i="4"/>
  <c r="D2322" i="4"/>
  <c r="D8397" i="4"/>
  <c r="D8142" i="4"/>
  <c r="D9595" i="4"/>
  <c r="D9495" i="4"/>
  <c r="D9376" i="4"/>
  <c r="D8692" i="4"/>
  <c r="D6509" i="4"/>
  <c r="D9979" i="4"/>
  <c r="D7924" i="4"/>
  <c r="D7161" i="4"/>
  <c r="D2578" i="4"/>
  <c r="D2786" i="4"/>
  <c r="D1460" i="4"/>
  <c r="D1292" i="4"/>
  <c r="D6972" i="4"/>
  <c r="D6655" i="4"/>
  <c r="D4507" i="4"/>
  <c r="D1977" i="4"/>
  <c r="D2664" i="4"/>
  <c r="D7434" i="4"/>
  <c r="D5834" i="4"/>
  <c r="D4773" i="4"/>
  <c r="D4598" i="4"/>
  <c r="D3177" i="4"/>
  <c r="D2800" i="4"/>
  <c r="D4778" i="4"/>
  <c r="D414" i="4"/>
  <c r="D153" i="4"/>
  <c r="D1546" i="4"/>
  <c r="D7276" i="4"/>
  <c r="D5101" i="4"/>
  <c r="D3875" i="4"/>
  <c r="D2496" i="4"/>
  <c r="G2496" i="4" s="1"/>
  <c r="D1063" i="4"/>
  <c r="D8615" i="4"/>
  <c r="D6227" i="4"/>
  <c r="D3920" i="4"/>
  <c r="D747" i="4"/>
  <c r="D2814" i="4"/>
  <c r="E9710" i="4"/>
  <c r="E7505" i="4"/>
  <c r="E6594" i="4"/>
  <c r="E4963" i="4"/>
  <c r="E641" i="4"/>
  <c r="E9216" i="4"/>
  <c r="E5700" i="4"/>
  <c r="E9213" i="4"/>
  <c r="E8195" i="4"/>
  <c r="E6358" i="4"/>
  <c r="E4725" i="4"/>
  <c r="E2364" i="4"/>
  <c r="E3510" i="4"/>
  <c r="E4102" i="4"/>
  <c r="E5269" i="4"/>
  <c r="E8675" i="4"/>
  <c r="E2577" i="4"/>
  <c r="E6215" i="4"/>
  <c r="E1263" i="4"/>
  <c r="E904" i="4"/>
  <c r="F5537" i="4"/>
  <c r="F7355" i="4"/>
  <c r="F7007" i="4"/>
  <c r="E8259" i="4"/>
  <c r="E7480" i="4"/>
  <c r="E7966" i="4"/>
  <c r="E514" i="4"/>
  <c r="E528" i="4"/>
  <c r="E3607" i="4"/>
  <c r="E4095" i="4"/>
  <c r="E1148" i="4"/>
  <c r="E3870" i="4"/>
  <c r="F9488" i="4"/>
  <c r="F4257" i="4"/>
  <c r="G4257" i="4" s="1"/>
  <c r="F8071" i="4"/>
  <c r="F9261" i="4"/>
  <c r="E8896" i="4"/>
  <c r="E8631" i="4"/>
  <c r="E4887" i="4"/>
  <c r="E4976" i="4"/>
  <c r="E3340" i="4"/>
  <c r="F8030" i="4"/>
  <c r="G8030" i="4" s="1"/>
  <c r="F7423" i="4"/>
  <c r="F7168" i="4"/>
  <c r="E7689" i="4"/>
  <c r="E4495" i="4"/>
  <c r="E3108" i="4"/>
  <c r="F95" i="4"/>
  <c r="F962" i="4"/>
  <c r="E7323" i="4"/>
  <c r="G7323" i="4" s="1"/>
  <c r="E2525" i="4"/>
  <c r="F1787" i="4"/>
  <c r="F3668" i="4"/>
  <c r="C6891" i="4"/>
  <c r="C4762" i="4"/>
  <c r="C4030" i="4"/>
  <c r="C5189" i="4"/>
  <c r="C3785" i="4"/>
  <c r="C3433" i="4"/>
  <c r="C5288" i="4"/>
  <c r="C4844" i="4"/>
  <c r="C2701" i="4"/>
  <c r="C2115" i="4"/>
  <c r="C1777" i="4"/>
  <c r="C5930" i="4"/>
  <c r="C4721" i="4"/>
  <c r="C3444" i="4"/>
  <c r="C3931" i="4"/>
  <c r="C4164" i="4"/>
  <c r="C2691" i="4"/>
  <c r="C2162" i="4"/>
  <c r="C1686" i="4"/>
  <c r="C4375" i="4"/>
  <c r="C5888" i="4"/>
  <c r="C4482" i="4"/>
  <c r="C3886" i="4"/>
  <c r="C2827" i="4"/>
  <c r="C144" i="4"/>
  <c r="C110" i="4"/>
  <c r="C1681" i="4"/>
  <c r="C5769" i="4"/>
  <c r="C2830" i="4"/>
  <c r="C2041" i="4"/>
  <c r="C1790" i="4"/>
  <c r="C1338" i="4"/>
  <c r="C4242" i="4"/>
  <c r="C2283" i="4"/>
  <c r="C2142" i="4"/>
  <c r="C2927" i="4"/>
  <c r="C1198" i="4"/>
  <c r="C2957" i="4"/>
  <c r="C3252" i="4"/>
  <c r="C2965" i="4"/>
  <c r="C2629" i="4"/>
  <c r="C1071" i="4"/>
  <c r="C1153" i="4"/>
  <c r="C3217" i="4"/>
  <c r="C2964" i="4"/>
  <c r="C2618" i="4"/>
  <c r="C2543" i="4"/>
  <c r="C2584" i="4"/>
  <c r="C248" i="4"/>
  <c r="C3273" i="4"/>
  <c r="C1136" i="4"/>
  <c r="D9902" i="4"/>
  <c r="D8224" i="4"/>
  <c r="D7489" i="4"/>
  <c r="D7756" i="4"/>
  <c r="D8493" i="4"/>
  <c r="D7539" i="4"/>
  <c r="D5427" i="4"/>
  <c r="D6096" i="4"/>
  <c r="D6931" i="4"/>
  <c r="D3552" i="4"/>
  <c r="D4899" i="4"/>
  <c r="D4467" i="4"/>
  <c r="D4840" i="4"/>
  <c r="D832" i="4"/>
  <c r="D1497" i="4"/>
  <c r="D1914" i="4"/>
  <c r="D147" i="4"/>
  <c r="D9105" i="4"/>
  <c r="D9631" i="4"/>
  <c r="D7759" i="4"/>
  <c r="D9926" i="4"/>
  <c r="D8760" i="4"/>
  <c r="D6286" i="4"/>
  <c r="D6076" i="4"/>
  <c r="D5216" i="4"/>
  <c r="D6535" i="4"/>
  <c r="D3922" i="4"/>
  <c r="D4161" i="4"/>
  <c r="D4195" i="4"/>
  <c r="D768" i="4"/>
  <c r="D1432" i="4"/>
  <c r="D1961" i="4"/>
  <c r="D3057" i="4"/>
  <c r="D9585" i="4"/>
  <c r="D9150" i="4"/>
  <c r="D7829" i="4"/>
  <c r="D8245" i="4"/>
  <c r="D8018" i="4"/>
  <c r="D6681" i="4"/>
  <c r="D3626" i="4"/>
  <c r="D7944" i="4"/>
  <c r="D4756" i="4"/>
  <c r="D4405" i="4"/>
  <c r="D3417" i="4"/>
  <c r="D9554" i="4"/>
  <c r="D9383" i="4"/>
  <c r="D9557" i="4"/>
  <c r="D8553" i="4"/>
  <c r="D5594" i="4"/>
  <c r="D9180" i="4"/>
  <c r="D8691" i="4"/>
  <c r="D9394" i="4"/>
  <c r="D9375" i="4"/>
  <c r="D7633" i="4"/>
  <c r="D6752" i="4"/>
  <c r="D3639" i="4"/>
  <c r="D6799" i="4"/>
  <c r="D9978" i="4"/>
  <c r="D6115" i="4"/>
  <c r="D7956" i="4"/>
  <c r="D9642" i="4"/>
  <c r="D8438" i="4"/>
  <c r="D3087" i="4"/>
  <c r="D553" i="4"/>
  <c r="D2631" i="4"/>
  <c r="D938" i="4"/>
  <c r="D1678" i="4"/>
  <c r="D256" i="4"/>
  <c r="D6885" i="4"/>
  <c r="D5354" i="4"/>
  <c r="D3392" i="4"/>
  <c r="D426" i="4"/>
  <c r="D2142" i="4"/>
  <c r="D2790" i="4"/>
  <c r="D9735" i="4"/>
  <c r="D7547" i="4"/>
  <c r="D5309" i="4"/>
  <c r="D5280" i="4"/>
  <c r="D3579" i="4"/>
  <c r="D1472" i="4"/>
  <c r="D2095" i="4"/>
  <c r="D3254" i="4"/>
  <c r="D3915" i="4"/>
  <c r="D3680" i="4"/>
  <c r="D851" i="4"/>
  <c r="D1723" i="4"/>
  <c r="D1537" i="4"/>
  <c r="D8477" i="4"/>
  <c r="D3455" i="4"/>
  <c r="D7424" i="4"/>
  <c r="D4198" i="4"/>
  <c r="D2246" i="4"/>
  <c r="D92" i="4"/>
  <c r="D2639" i="4"/>
  <c r="D8437" i="4"/>
  <c r="D7647" i="4"/>
  <c r="D3621" i="4"/>
  <c r="D6774" i="4"/>
  <c r="D3603" i="4"/>
  <c r="D2233" i="4"/>
  <c r="D122" i="4"/>
  <c r="D2826" i="4"/>
  <c r="E2396" i="4"/>
  <c r="E8623" i="4"/>
  <c r="E9431" i="4"/>
  <c r="E9961" i="4"/>
  <c r="E7864" i="4"/>
  <c r="E7022" i="4"/>
  <c r="E6690" i="4"/>
  <c r="E4968" i="4"/>
  <c r="E4084" i="4"/>
  <c r="E1976" i="4"/>
  <c r="E2389" i="4"/>
  <c r="E8161" i="4"/>
  <c r="E9293" i="4"/>
  <c r="E2438" i="4"/>
  <c r="E8897" i="4"/>
  <c r="E8756" i="4"/>
  <c r="E8052" i="4"/>
  <c r="E6979" i="4"/>
  <c r="E5397" i="4"/>
  <c r="E8895" i="4"/>
  <c r="E4179" i="4"/>
  <c r="E3531" i="4"/>
  <c r="E2103" i="4"/>
  <c r="E460" i="4"/>
  <c r="E9981" i="4"/>
  <c r="E7925" i="4"/>
  <c r="E6488" i="4"/>
  <c r="E5836" i="4"/>
  <c r="E3630" i="4"/>
  <c r="E959" i="4"/>
  <c r="E9368" i="4"/>
  <c r="E5203" i="4"/>
  <c r="E5902" i="4"/>
  <c r="E5719" i="4"/>
  <c r="E8458" i="4"/>
  <c r="E9526" i="4"/>
  <c r="E5242" i="4"/>
  <c r="E5652" i="4"/>
  <c r="E9726" i="4"/>
  <c r="E5176" i="4"/>
  <c r="E9334" i="4"/>
  <c r="E5309" i="4"/>
  <c r="E7137" i="4"/>
  <c r="E8118" i="4"/>
  <c r="E2528" i="4"/>
  <c r="E2659" i="4"/>
  <c r="E769" i="4"/>
  <c r="E3115" i="4"/>
  <c r="E3634" i="4"/>
  <c r="E1427" i="4"/>
  <c r="E4687" i="4"/>
  <c r="E3186" i="4"/>
  <c r="E1066" i="4"/>
  <c r="E3843" i="4"/>
  <c r="E579" i="4"/>
  <c r="E2586" i="4"/>
  <c r="E2296" i="4"/>
  <c r="E222" i="4"/>
  <c r="F9067" i="4"/>
  <c r="F7640" i="4"/>
  <c r="F6345" i="4"/>
  <c r="F1426" i="4"/>
  <c r="F484" i="4"/>
  <c r="F1239" i="4"/>
  <c r="F5852" i="4"/>
  <c r="F205" i="4"/>
  <c r="F8634" i="4"/>
  <c r="F1246" i="4"/>
  <c r="F7770" i="4"/>
  <c r="D7913" i="4"/>
  <c r="D3456" i="4"/>
  <c r="D8051" i="4"/>
  <c r="D6517" i="4"/>
  <c r="D7410" i="4"/>
  <c r="D5493" i="4"/>
  <c r="D6520" i="4"/>
  <c r="D3817" i="4"/>
  <c r="D3608" i="4"/>
  <c r="D4530" i="4"/>
  <c r="D288" i="4"/>
  <c r="D8535" i="4"/>
  <c r="D9380" i="4"/>
  <c r="D7006" i="4"/>
  <c r="D8870" i="4"/>
  <c r="D7549" i="4"/>
  <c r="D8334" i="4"/>
  <c r="D5666" i="4"/>
  <c r="D9768" i="4"/>
  <c r="D9083" i="4"/>
  <c r="D6123" i="4"/>
  <c r="D9289" i="4"/>
  <c r="D7845" i="4"/>
  <c r="D8037" i="4"/>
  <c r="D6094" i="4"/>
  <c r="D8685" i="4"/>
  <c r="D6291" i="4"/>
  <c r="D5925" i="4"/>
  <c r="D6296" i="4"/>
  <c r="D7132" i="4"/>
  <c r="D5081" i="4"/>
  <c r="D9841" i="4"/>
  <c r="D9183" i="4"/>
  <c r="D6683" i="4"/>
  <c r="D8678" i="4"/>
  <c r="D7357" i="4"/>
  <c r="D8981" i="4"/>
  <c r="D7475" i="4"/>
  <c r="D7263" i="4"/>
  <c r="D2660" i="4"/>
  <c r="D1513" i="4"/>
  <c r="D206" i="4"/>
  <c r="D3131" i="4"/>
  <c r="D1672" i="4"/>
  <c r="D1431" i="4"/>
  <c r="D1973" i="4"/>
  <c r="D3068" i="4"/>
  <c r="D2964" i="4"/>
  <c r="D1062" i="4"/>
  <c r="D2850" i="4"/>
  <c r="D7515" i="4"/>
  <c r="D5339" i="4"/>
  <c r="D5459" i="4"/>
  <c r="D4617" i="4"/>
  <c r="D3670" i="4"/>
  <c r="D4932" i="4"/>
  <c r="D273" i="4"/>
  <c r="D982" i="4"/>
  <c r="D3300" i="4"/>
  <c r="D1834" i="4"/>
  <c r="D2733" i="4"/>
  <c r="D1085" i="4"/>
  <c r="D8776" i="4"/>
  <c r="D9406" i="4"/>
  <c r="D8240" i="4"/>
  <c r="D5606" i="4"/>
  <c r="D6403" i="4"/>
  <c r="D5777" i="4"/>
  <c r="D6605" i="4"/>
  <c r="D4357" i="4"/>
  <c r="D4807" i="4"/>
  <c r="D3485" i="4"/>
  <c r="D483" i="4"/>
  <c r="D2420" i="4"/>
  <c r="D2037" i="4"/>
  <c r="D1274" i="4"/>
  <c r="D2667" i="4"/>
  <c r="D2854" i="4"/>
  <c r="D4733" i="4"/>
  <c r="D4095" i="4"/>
  <c r="D5296" i="4"/>
  <c r="D782" i="4"/>
  <c r="D1478" i="4"/>
  <c r="D2002" i="4"/>
  <c r="D3034" i="4"/>
  <c r="D2712" i="4"/>
  <c r="D1068" i="4"/>
  <c r="D1157" i="4"/>
  <c r="D7656" i="4"/>
  <c r="D5847" i="4"/>
  <c r="D6431" i="4"/>
  <c r="D7379" i="4"/>
  <c r="D5524" i="4"/>
  <c r="D3711" i="4"/>
  <c r="D3534" i="4"/>
  <c r="D4940" i="4"/>
  <c r="D769" i="4"/>
  <c r="D1383" i="4"/>
  <c r="D1993" i="4"/>
  <c r="D164" i="4"/>
  <c r="D3143" i="4"/>
  <c r="D1578" i="4"/>
  <c r="D1163" i="4"/>
  <c r="D8380" i="4"/>
  <c r="D6053" i="4"/>
  <c r="D6512" i="4"/>
  <c r="D5732" i="4"/>
  <c r="D6638" i="4"/>
  <c r="D3985" i="4"/>
  <c r="D4375" i="4"/>
  <c r="D3441" i="4"/>
  <c r="D4162" i="4"/>
  <c r="D2269" i="4"/>
  <c r="D1397" i="4"/>
  <c r="D1856" i="4"/>
  <c r="D142" i="4"/>
  <c r="D2752" i="4"/>
  <c r="D2987" i="4"/>
  <c r="D2554" i="4"/>
  <c r="E7948" i="4"/>
  <c r="E9778" i="4"/>
  <c r="E9694" i="4"/>
  <c r="E8653" i="4"/>
  <c r="E9788" i="4"/>
  <c r="E9776" i="4"/>
  <c r="E7486" i="4"/>
  <c r="E8803" i="4"/>
  <c r="E7581" i="4"/>
  <c r="E5748" i="4"/>
  <c r="E6834" i="4"/>
  <c r="E8135" i="4"/>
  <c r="E6094" i="4"/>
  <c r="E4558" i="4"/>
  <c r="E4311" i="4"/>
  <c r="E4190" i="4"/>
  <c r="E862" i="4"/>
  <c r="E2345" i="4"/>
  <c r="E1754" i="4"/>
  <c r="E2404" i="4"/>
  <c r="E8077" i="4"/>
  <c r="E9212" i="4"/>
  <c r="E9200" i="4"/>
  <c r="E8570" i="4"/>
  <c r="E9722" i="4"/>
  <c r="E6895" i="4"/>
  <c r="E8579" i="4"/>
  <c r="E8526" i="4"/>
  <c r="E7907" i="4"/>
  <c r="E9289" i="4"/>
  <c r="E465" i="4"/>
  <c r="E9129" i="4"/>
  <c r="E9024" i="4"/>
  <c r="E7703" i="4"/>
  <c r="E6704" i="4"/>
  <c r="E6105" i="4"/>
  <c r="E7428" i="4"/>
  <c r="E4901" i="4"/>
  <c r="E4357" i="4"/>
  <c r="E4374" i="4"/>
  <c r="E5003" i="4"/>
  <c r="E4399" i="4"/>
  <c r="E3336" i="4"/>
  <c r="E1990" i="4"/>
  <c r="E2814" i="4"/>
  <c r="E388" i="4"/>
  <c r="E9894" i="4"/>
  <c r="E470" i="4"/>
  <c r="E8957" i="4"/>
  <c r="E8944" i="4"/>
  <c r="E7042" i="4"/>
  <c r="E6423" i="4"/>
  <c r="E4928" i="4"/>
  <c r="E6789" i="4"/>
  <c r="E4310" i="4"/>
  <c r="E4947" i="4"/>
  <c r="E4082" i="4"/>
  <c r="E826" i="4"/>
  <c r="E7085" i="4"/>
  <c r="E9817" i="4"/>
  <c r="E6647" i="4"/>
  <c r="E5448" i="4"/>
  <c r="E6394" i="4"/>
  <c r="E5729" i="4"/>
  <c r="E5716" i="4"/>
  <c r="E4793" i="4"/>
  <c r="E9537" i="4"/>
  <c r="E9445" i="4"/>
  <c r="E8879" i="4"/>
  <c r="E7351" i="4"/>
  <c r="E6525" i="4"/>
  <c r="E7284" i="4"/>
  <c r="E7072" i="4"/>
  <c r="E5872" i="4"/>
  <c r="E8410" i="4"/>
  <c r="E9478" i="4"/>
  <c r="E6354" i="4"/>
  <c r="E6322" i="4"/>
  <c r="E8018" i="4"/>
  <c r="E9080" i="4"/>
  <c r="E6361" i="4"/>
  <c r="E4234" i="4"/>
  <c r="E9949" i="4"/>
  <c r="E7893" i="4"/>
  <c r="E3655" i="4"/>
  <c r="E5271" i="4"/>
  <c r="E3695" i="4"/>
  <c r="E1120" i="4"/>
  <c r="G1120" i="4" s="1"/>
  <c r="E2242" i="4"/>
  <c r="E2918" i="4"/>
  <c r="E2520" i="4"/>
  <c r="E6144" i="4"/>
  <c r="E2333" i="4"/>
  <c r="E1225" i="4"/>
  <c r="E2580" i="4"/>
  <c r="E3979" i="4"/>
  <c r="E976" i="4"/>
  <c r="E1701" i="4"/>
  <c r="E180" i="4"/>
  <c r="E6490" i="4"/>
  <c r="E4463" i="4"/>
  <c r="E833" i="4"/>
  <c r="E1836" i="4"/>
  <c r="E133" i="4"/>
  <c r="E2971" i="4"/>
  <c r="E4600" i="4"/>
  <c r="E3683" i="4"/>
  <c r="E951" i="4"/>
  <c r="E1722" i="4"/>
  <c r="E1123" i="4"/>
  <c r="E3657" i="4"/>
  <c r="E3202" i="4"/>
  <c r="E1438" i="4"/>
  <c r="E1588" i="4"/>
  <c r="F125" i="4"/>
  <c r="F9487" i="4"/>
  <c r="F9031" i="4"/>
  <c r="F6767" i="4"/>
  <c r="F6998" i="4"/>
  <c r="F3442" i="4"/>
  <c r="G3442" i="4" s="1"/>
  <c r="F3536" i="4"/>
  <c r="F1772" i="4"/>
  <c r="F8822" i="4"/>
  <c r="F8062" i="4"/>
  <c r="F9798" i="4"/>
  <c r="F7551" i="4"/>
  <c r="F9287" i="4"/>
  <c r="F6937" i="4"/>
  <c r="G6937" i="4" s="1"/>
  <c r="F7665" i="4"/>
  <c r="F3157" i="4"/>
  <c r="F901" i="4"/>
  <c r="F3409" i="4"/>
  <c r="F6858" i="4"/>
  <c r="F1993" i="4"/>
  <c r="F3997" i="4"/>
  <c r="F4120" i="4"/>
  <c r="G4120" i="4" s="1"/>
  <c r="F9824" i="4"/>
  <c r="D7665" i="4"/>
  <c r="D9288" i="4"/>
  <c r="D8737" i="4"/>
  <c r="D6579" i="4"/>
  <c r="D9866" i="4"/>
  <c r="D7847" i="4"/>
  <c r="D9436" i="4"/>
  <c r="G9436" i="4" s="1"/>
  <c r="D6998" i="4"/>
  <c r="D9633" i="4"/>
  <c r="D8521" i="4"/>
  <c r="D9431" i="4"/>
  <c r="D7215" i="4"/>
  <c r="D9854" i="4"/>
  <c r="D8688" i="4"/>
  <c r="D5659" i="4"/>
  <c r="D7192" i="4"/>
  <c r="D4920" i="4"/>
  <c r="D9875" i="4"/>
  <c r="D8259" i="4"/>
  <c r="D9824" i="4"/>
  <c r="D9145" i="4"/>
  <c r="D8879" i="4"/>
  <c r="D9912" i="4"/>
  <c r="D9638" i="4"/>
  <c r="D8408" i="4"/>
  <c r="D1188" i="4"/>
  <c r="D2756" i="4"/>
  <c r="D1071" i="4"/>
  <c r="D1235" i="4"/>
  <c r="D2765" i="4"/>
  <c r="D1148" i="4"/>
  <c r="D842" i="4"/>
  <c r="D3286" i="4"/>
  <c r="D1687" i="4"/>
  <c r="D2515" i="4"/>
  <c r="D647" i="4"/>
  <c r="D6762" i="4"/>
  <c r="D5240" i="4"/>
  <c r="D5839" i="4"/>
  <c r="D4814" i="4"/>
  <c r="D4014" i="4"/>
  <c r="D3746" i="4"/>
  <c r="D742" i="4"/>
  <c r="D1343" i="4"/>
  <c r="D1882" i="4"/>
  <c r="D3047" i="4"/>
  <c r="D2624" i="4"/>
  <c r="D1587" i="4"/>
  <c r="D9615" i="4"/>
  <c r="D7929" i="4"/>
  <c r="D8810" i="4"/>
  <c r="D6676" i="4"/>
  <c r="D5406" i="4"/>
  <c r="D6430" i="4"/>
  <c r="D4227" i="4"/>
  <c r="D4491" i="4"/>
  <c r="D4704" i="4"/>
  <c r="D4261" i="4"/>
  <c r="D2215" i="4"/>
  <c r="D1005" i="4"/>
  <c r="D3170" i="4"/>
  <c r="D1689" i="4"/>
  <c r="D609" i="4"/>
  <c r="G609" i="4" s="1"/>
  <c r="D2912" i="4"/>
  <c r="D6541" i="4"/>
  <c r="D4293" i="4"/>
  <c r="D4734" i="4"/>
  <c r="D3399" i="4"/>
  <c r="D379" i="4"/>
  <c r="D2475" i="4"/>
  <c r="D2140" i="4"/>
  <c r="D1285" i="4"/>
  <c r="D2721" i="4"/>
  <c r="D1639" i="4"/>
  <c r="D8293" i="4"/>
  <c r="D7019" i="4"/>
  <c r="D4452" i="4"/>
  <c r="D6167" i="4"/>
  <c r="D5966" i="4"/>
  <c r="D5189" i="4"/>
  <c r="D4420" i="4"/>
  <c r="D4987" i="4"/>
  <c r="D3352" i="4"/>
  <c r="D462" i="4"/>
  <c r="D2482" i="4"/>
  <c r="D2022" i="4"/>
  <c r="D1307" i="4"/>
  <c r="D3130" i="4"/>
  <c r="D610" i="4"/>
  <c r="D6866" i="4"/>
  <c r="D9076" i="4"/>
  <c r="D8112" i="4"/>
  <c r="D3541" i="4"/>
  <c r="D5687" i="4"/>
  <c r="D7624" i="4"/>
  <c r="D5610" i="4"/>
  <c r="D4679" i="4"/>
  <c r="D4268" i="4"/>
  <c r="D3409" i="4"/>
  <c r="D386" i="4"/>
  <c r="D2454" i="4"/>
  <c r="D2120" i="4"/>
  <c r="D1340" i="4"/>
  <c r="D639" i="4"/>
  <c r="D1166" i="4"/>
  <c r="E393" i="4"/>
  <c r="E390" i="4"/>
  <c r="E9409" i="4"/>
  <c r="E9317" i="4"/>
  <c r="E8051" i="4"/>
  <c r="E9411" i="4"/>
  <c r="E9399" i="4"/>
  <c r="E7299" i="4"/>
  <c r="E6252" i="4"/>
  <c r="E6211" i="4"/>
  <c r="E5676" i="4"/>
  <c r="E7018" i="4"/>
  <c r="E8191" i="4"/>
  <c r="E4110" i="4"/>
  <c r="E3574" i="4"/>
  <c r="E3589" i="4"/>
  <c r="E3370" i="4"/>
  <c r="E583" i="4"/>
  <c r="E2161" i="4"/>
  <c r="E1371" i="4"/>
  <c r="E9744" i="4"/>
  <c r="E7450" i="4"/>
  <c r="E8747" i="4"/>
  <c r="E8723" i="4"/>
  <c r="E8129" i="4"/>
  <c r="E7058" i="4"/>
  <c r="E458" i="4"/>
  <c r="E9811" i="4"/>
  <c r="E9799" i="4"/>
  <c r="E418" i="4"/>
  <c r="G418" i="4" s="1"/>
  <c r="E2427" i="4"/>
  <c r="E7510" i="4"/>
  <c r="E7507" i="4"/>
  <c r="E7892" i="4"/>
  <c r="E3796" i="4"/>
  <c r="E5981" i="4"/>
  <c r="E6691" i="4"/>
  <c r="E7638" i="4"/>
  <c r="E5361" i="4"/>
  <c r="E4414" i="4"/>
  <c r="E5182" i="4"/>
  <c r="E3690" i="4"/>
  <c r="E773" i="4"/>
  <c r="E2344" i="4"/>
  <c r="E1745" i="4"/>
  <c r="E3077" i="4"/>
  <c r="G3077" i="4" s="1"/>
  <c r="E9609" i="4"/>
  <c r="E2380" i="4"/>
  <c r="E7430" i="4"/>
  <c r="E7469" i="4"/>
  <c r="E5434" i="4"/>
  <c r="E6970" i="4"/>
  <c r="E6607" i="4"/>
  <c r="E5301" i="4"/>
  <c r="G5301" i="4" s="1"/>
  <c r="E3791" i="4"/>
  <c r="E4983" i="4"/>
  <c r="E4519" i="4"/>
  <c r="E4154" i="4"/>
  <c r="E8769" i="4"/>
  <c r="E8264" i="4"/>
  <c r="E8213" i="4"/>
  <c r="E6233" i="4"/>
  <c r="E4630" i="4"/>
  <c r="E6424" i="4"/>
  <c r="E6155" i="4"/>
  <c r="E5772" i="4"/>
  <c r="E4059" i="4"/>
  <c r="E7933" i="4"/>
  <c r="E9059" i="4"/>
  <c r="E9045" i="4"/>
  <c r="G9045" i="4" s="1"/>
  <c r="E8426" i="4"/>
  <c r="E6241" i="4"/>
  <c r="E7175" i="4"/>
  <c r="E5268" i="4"/>
  <c r="E6082" i="4"/>
  <c r="E8152" i="4"/>
  <c r="E9236" i="4"/>
  <c r="E5795" i="4"/>
  <c r="G5795" i="4" s="1"/>
  <c r="E4038" i="4"/>
  <c r="E7760" i="4"/>
  <c r="E6845" i="4"/>
  <c r="E7392" i="4"/>
  <c r="E5864" i="4"/>
  <c r="E9707" i="4"/>
  <c r="E4544" i="4"/>
  <c r="E8902" i="4"/>
  <c r="E4069" i="4"/>
  <c r="E1132" i="4"/>
  <c r="E3289" i="4"/>
  <c r="E2717" i="4"/>
  <c r="E1602" i="4"/>
  <c r="E4241" i="4"/>
  <c r="E3346" i="4"/>
  <c r="E2709" i="4"/>
  <c r="E2660" i="4"/>
  <c r="E3714" i="4"/>
  <c r="E4270" i="4"/>
  <c r="E1961" i="4"/>
  <c r="E122" i="4"/>
  <c r="E1517" i="4"/>
  <c r="E5287" i="4"/>
  <c r="E5743" i="4"/>
  <c r="E2226" i="4"/>
  <c r="E2892" i="4"/>
  <c r="E328" i="4"/>
  <c r="E338" i="4"/>
  <c r="E4641" i="4"/>
  <c r="E3994" i="4"/>
  <c r="E1876" i="4"/>
  <c r="E190" i="4"/>
  <c r="E5075" i="4"/>
  <c r="E679" i="4"/>
  <c r="E2077" i="4"/>
  <c r="E1259" i="4"/>
  <c r="F187" i="4"/>
  <c r="F9864" i="4"/>
  <c r="F9464" i="4"/>
  <c r="F6889" i="4"/>
  <c r="G6889" i="4" s="1"/>
  <c r="F7135" i="4"/>
  <c r="F7557" i="4"/>
  <c r="F4680" i="4"/>
  <c r="F533" i="4"/>
  <c r="F478" i="4"/>
  <c r="F9151" i="4"/>
  <c r="F975" i="4"/>
  <c r="F8879" i="4"/>
  <c r="F8302" i="4"/>
  <c r="F5461" i="4"/>
  <c r="F5274" i="4"/>
  <c r="F4465" i="4"/>
  <c r="F9792" i="4"/>
  <c r="F9330" i="4"/>
  <c r="F8406" i="4"/>
  <c r="F4748" i="4"/>
  <c r="G4748" i="4" s="1"/>
  <c r="F8594" i="4"/>
  <c r="F4551" i="4"/>
  <c r="F5034" i="4"/>
  <c r="D1763" i="4"/>
  <c r="D2844" i="4"/>
  <c r="D1658" i="4"/>
  <c r="D1372" i="4"/>
  <c r="D1875" i="4"/>
  <c r="D154" i="4"/>
  <c r="D2673" i="4"/>
  <c r="D1131" i="4"/>
  <c r="D5045" i="4"/>
  <c r="D6521" i="4"/>
  <c r="D4030" i="4"/>
  <c r="D5955" i="4"/>
  <c r="D4667" i="4"/>
  <c r="D4768" i="4"/>
  <c r="D4755" i="4"/>
  <c r="D375" i="4"/>
  <c r="D2467" i="4"/>
  <c r="D2141" i="4"/>
  <c r="D1284" i="4"/>
  <c r="D631" i="4"/>
  <c r="D1559" i="4"/>
  <c r="D6946" i="4"/>
  <c r="D8244" i="4"/>
  <c r="D6545" i="4"/>
  <c r="D7916" i="4"/>
  <c r="D6309" i="4"/>
  <c r="D6595" i="4"/>
  <c r="D6017" i="4"/>
  <c r="D4852" i="4"/>
  <c r="D4527" i="4"/>
  <c r="D723" i="4"/>
  <c r="D351" i="4"/>
  <c r="D2360" i="4"/>
  <c r="D2034" i="4"/>
  <c r="D1305" i="4"/>
  <c r="D2666" i="4"/>
  <c r="D2979" i="4"/>
  <c r="D3412" i="4"/>
  <c r="D5248" i="4"/>
  <c r="D4541" i="4"/>
  <c r="D2211" i="4"/>
  <c r="D1496" i="4"/>
  <c r="D1975" i="4"/>
  <c r="D190" i="4"/>
  <c r="D570" i="4"/>
  <c r="D2896" i="4"/>
  <c r="D2691" i="4"/>
  <c r="D9461" i="4"/>
  <c r="D5558" i="4"/>
  <c r="D5225" i="4"/>
  <c r="D6385" i="4"/>
  <c r="D7619" i="4"/>
  <c r="D5213" i="4"/>
  <c r="D4956" i="4"/>
  <c r="D4827" i="4"/>
  <c r="D2265" i="4"/>
  <c r="D946" i="4"/>
  <c r="D3198" i="4"/>
  <c r="D1835" i="4"/>
  <c r="D2724" i="4"/>
  <c r="D3234" i="4"/>
  <c r="D9421" i="4"/>
  <c r="D7431" i="4"/>
  <c r="D9908" i="4"/>
  <c r="D4506" i="4"/>
  <c r="D5642" i="4"/>
  <c r="D5611" i="4"/>
  <c r="D7043" i="4"/>
  <c r="D5648" i="4"/>
  <c r="D4208" i="4"/>
  <c r="D4251" i="4"/>
  <c r="D2270" i="4"/>
  <c r="D912" i="4"/>
  <c r="D3160" i="4"/>
  <c r="D1728" i="4"/>
  <c r="D1041" i="4"/>
  <c r="D2953" i="4"/>
  <c r="E2391" i="4"/>
  <c r="E2501" i="4"/>
  <c r="E8098" i="4"/>
  <c r="E9250" i="4"/>
  <c r="E8176" i="4"/>
  <c r="E8125" i="4"/>
  <c r="E9260" i="4"/>
  <c r="E9248" i="4"/>
  <c r="E8618" i="4"/>
  <c r="E6459" i="4"/>
  <c r="E7427" i="4"/>
  <c r="E5476" i="4"/>
  <c r="E6265" i="4"/>
  <c r="E5672" i="4"/>
  <c r="E3458" i="4"/>
  <c r="E5602" i="4"/>
  <c r="E5213" i="4"/>
  <c r="E1001" i="4"/>
  <c r="E2207" i="4"/>
  <c r="E1699" i="4"/>
  <c r="E2477" i="4"/>
  <c r="E7538" i="4"/>
  <c r="E7534" i="4"/>
  <c r="E8084" i="4"/>
  <c r="E7988" i="4"/>
  <c r="E8042" i="4"/>
  <c r="E2411" i="4"/>
  <c r="E8525" i="4"/>
  <c r="E9660" i="4"/>
  <c r="E2494" i="4"/>
  <c r="E7521" i="4"/>
  <c r="E9951" i="4"/>
  <c r="E7338" i="4"/>
  <c r="E7387" i="4"/>
  <c r="E6790" i="4"/>
  <c r="E4694" i="4"/>
  <c r="E6665" i="4"/>
  <c r="E6073" i="4"/>
  <c r="E4632" i="4"/>
  <c r="E5135" i="4"/>
  <c r="E4550" i="4"/>
  <c r="E3352" i="4"/>
  <c r="E3711" i="4"/>
  <c r="E3161" i="4"/>
  <c r="E1951" i="4"/>
  <c r="E2737" i="4"/>
  <c r="E504" i="4"/>
  <c r="E9450" i="4"/>
  <c r="E9360" i="4"/>
  <c r="E8730" i="4"/>
  <c r="E9882" i="4"/>
  <c r="E5684" i="4"/>
  <c r="E6770" i="4"/>
  <c r="E8071" i="4"/>
  <c r="E5966" i="4"/>
  <c r="E4494" i="4"/>
  <c r="E4238" i="4"/>
  <c r="E4126" i="4"/>
  <c r="E957" i="4"/>
  <c r="E8555" i="4"/>
  <c r="E8065" i="4"/>
  <c r="E6994" i="4"/>
  <c r="E6966" i="4"/>
  <c r="E4573" i="4"/>
  <c r="E6378" i="4"/>
  <c r="E7537" i="4"/>
  <c r="E3884" i="4"/>
  <c r="E7785" i="4"/>
  <c r="E8992" i="4"/>
  <c r="E8880" i="4"/>
  <c r="E9126" i="4"/>
  <c r="E4869" i="4"/>
  <c r="G4869" i="4" s="1"/>
  <c r="E6844" i="4"/>
  <c r="E4657" i="4"/>
  <c r="E6051" i="4"/>
  <c r="E9419" i="4"/>
  <c r="E7309" i="4"/>
  <c r="E7038" i="4"/>
  <c r="E6529" i="4"/>
  <c r="E9012" i="4"/>
  <c r="E8321" i="4"/>
  <c r="E5056" i="4"/>
  <c r="E6634" i="4"/>
  <c r="E7761" i="4"/>
  <c r="E7174" i="4"/>
  <c r="E7049" i="4"/>
  <c r="E5435" i="4"/>
  <c r="E4934" i="4"/>
  <c r="G4934" i="4" s="1"/>
  <c r="E2635" i="4"/>
  <c r="E2007" i="4"/>
  <c r="E2965" i="4"/>
  <c r="E4017" i="4"/>
  <c r="E3965" i="4"/>
  <c r="E1891" i="4"/>
  <c r="E81" i="4"/>
  <c r="E4729" i="4"/>
  <c r="E5174" i="4"/>
  <c r="E3154" i="4"/>
  <c r="E2695" i="4"/>
  <c r="E314" i="4"/>
  <c r="E4621" i="4"/>
  <c r="E5067" i="4"/>
  <c r="E3321" i="4"/>
  <c r="E2745" i="4"/>
  <c r="E306" i="4"/>
  <c r="E2902" i="4"/>
  <c r="E4559" i="4"/>
  <c r="E3788" i="4"/>
  <c r="E3175" i="4"/>
  <c r="E1413" i="4"/>
  <c r="E1134" i="4"/>
  <c r="E4846" i="4"/>
  <c r="E2289" i="4"/>
  <c r="E3063" i="4"/>
  <c r="E2587" i="4"/>
  <c r="F7850" i="4"/>
  <c r="F7522" i="4"/>
  <c r="F6487" i="4"/>
  <c r="F4429" i="4"/>
  <c r="F7931" i="4"/>
  <c r="G7931" i="4" s="1"/>
  <c r="F5076" i="4"/>
  <c r="F3903" i="4"/>
  <c r="F3287" i="4"/>
  <c r="F8688" i="4"/>
  <c r="F9678" i="4"/>
  <c r="F8319" i="4"/>
  <c r="F5884" i="4"/>
  <c r="F7675" i="4"/>
  <c r="F9291" i="4"/>
  <c r="F3334" i="4"/>
  <c r="D8910" i="4"/>
  <c r="D6915" i="4"/>
  <c r="D3367" i="4"/>
  <c r="D2203" i="4"/>
  <c r="D8182" i="4"/>
  <c r="D7664" i="4"/>
  <c r="G7664" i="4" s="1"/>
  <c r="D9970" i="4"/>
  <c r="D9616" i="4"/>
  <c r="D8212" i="4"/>
  <c r="D8086" i="4"/>
  <c r="D6757" i="4"/>
  <c r="D9706" i="4"/>
  <c r="D3349" i="4"/>
  <c r="D8476" i="4"/>
  <c r="D673" i="4"/>
  <c r="D2633" i="4"/>
  <c r="D2411" i="4"/>
  <c r="D2693" i="4"/>
  <c r="D5898" i="4"/>
  <c r="D4309" i="4"/>
  <c r="D4383" i="4"/>
  <c r="D3184" i="4"/>
  <c r="D2934" i="4"/>
  <c r="D9110" i="4"/>
  <c r="D7652" i="4"/>
  <c r="D5840" i="4"/>
  <c r="D4179" i="4"/>
  <c r="D87" i="4"/>
  <c r="D1067" i="4"/>
  <c r="D4260" i="4"/>
  <c r="D454" i="4"/>
  <c r="D1272" i="4"/>
  <c r="D2972" i="4"/>
  <c r="D7904" i="4"/>
  <c r="D5377" i="4"/>
  <c r="D4455" i="4"/>
  <c r="D1929" i="4"/>
  <c r="D672" i="4"/>
  <c r="D7601" i="4"/>
  <c r="D7328" i="4"/>
  <c r="D5137" i="4"/>
  <c r="D472" i="4"/>
  <c r="D2601" i="4"/>
  <c r="E7543" i="4"/>
  <c r="E8292" i="4"/>
  <c r="E4501" i="4"/>
  <c r="E6168" i="4"/>
  <c r="E2115" i="4"/>
  <c r="E9649" i="4"/>
  <c r="E398" i="4"/>
  <c r="E2506" i="4"/>
  <c r="E6639" i="4"/>
  <c r="E7168" i="4"/>
  <c r="E890" i="4"/>
  <c r="E8962" i="4"/>
  <c r="E3525" i="4"/>
  <c r="E6562" i="4"/>
  <c r="E6772" i="4"/>
  <c r="E5640" i="4"/>
  <c r="E571" i="4"/>
  <c r="E722" i="4"/>
  <c r="E105" i="4"/>
  <c r="E1763" i="4"/>
  <c r="F4984" i="4"/>
  <c r="F3440" i="4"/>
  <c r="F6264" i="4"/>
  <c r="E6468" i="4"/>
  <c r="E6652" i="4"/>
  <c r="E6293" i="4"/>
  <c r="E2175" i="4"/>
  <c r="E2028" i="4"/>
  <c r="E515" i="4"/>
  <c r="E4409" i="4"/>
  <c r="E4127" i="4"/>
  <c r="E3873" i="4"/>
  <c r="F8352" i="4"/>
  <c r="F1788" i="4"/>
  <c r="F9901" i="4"/>
  <c r="F4761" i="4"/>
  <c r="E5992" i="4"/>
  <c r="E6086" i="4"/>
  <c r="E1958" i="4"/>
  <c r="E5858" i="4"/>
  <c r="E2799" i="4"/>
  <c r="F7705" i="4"/>
  <c r="F5235" i="4"/>
  <c r="F6095" i="4"/>
  <c r="E8158" i="4"/>
  <c r="E1014" i="4"/>
  <c r="E4734" i="4"/>
  <c r="F9027" i="4"/>
  <c r="F6895" i="4"/>
  <c r="E7086" i="4"/>
  <c r="E3438" i="4"/>
  <c r="F6501" i="4"/>
  <c r="F3608" i="4"/>
  <c r="F9605" i="4"/>
  <c r="F8408" i="4"/>
  <c r="F9323" i="4"/>
  <c r="F9696" i="4"/>
  <c r="F5215" i="4"/>
  <c r="F6477" i="4"/>
  <c r="G6477" i="4" s="1"/>
  <c r="F4749" i="4"/>
  <c r="F4854" i="4"/>
  <c r="F8785" i="4"/>
  <c r="F5590" i="4"/>
  <c r="F7028" i="4"/>
  <c r="F4069" i="4"/>
  <c r="F8426" i="4"/>
  <c r="F7519" i="4"/>
  <c r="F5165" i="4"/>
  <c r="D8053" i="4"/>
  <c r="D6760" i="4"/>
  <c r="D8971" i="4"/>
  <c r="D3556" i="4"/>
  <c r="D7579" i="4"/>
  <c r="D5595" i="4"/>
  <c r="D5677" i="4"/>
  <c r="D4693" i="4"/>
  <c r="D3740" i="4"/>
  <c r="D4996" i="4"/>
  <c r="D337" i="4"/>
  <c r="D9523" i="4"/>
  <c r="D9893" i="4"/>
  <c r="D8319" i="4"/>
  <c r="D9138" i="4"/>
  <c r="D7814" i="4"/>
  <c r="D9652" i="4"/>
  <c r="D5405" i="4"/>
  <c r="D9322" i="4"/>
  <c r="D7327" i="4"/>
  <c r="D6374" i="4"/>
  <c r="D9802" i="4"/>
  <c r="D7591" i="4"/>
  <c r="G7591" i="4" s="1"/>
  <c r="D9372" i="4"/>
  <c r="D6923" i="4"/>
  <c r="D8862" i="4"/>
  <c r="D7605" i="4"/>
  <c r="D6531" i="4"/>
  <c r="D6657" i="4"/>
  <c r="D4360" i="4"/>
  <c r="D6110" i="4"/>
  <c r="G6110" i="4" s="1"/>
  <c r="D9331" i="4"/>
  <c r="D9701" i="4"/>
  <c r="D8121" i="4"/>
  <c r="D9996" i="4"/>
  <c r="D7622" i="4"/>
  <c r="D9158" i="4"/>
  <c r="D7389" i="4"/>
  <c r="D7943" i="4"/>
  <c r="D3236" i="4"/>
  <c r="D1115" i="4"/>
  <c r="D2907" i="4"/>
  <c r="D221" i="4"/>
  <c r="D1019" i="4"/>
  <c r="D2825" i="4"/>
  <c r="D1892" i="4"/>
  <c r="D2024" i="4"/>
  <c r="D663" i="4"/>
  <c r="D2945" i="4"/>
  <c r="D1630" i="4"/>
  <c r="D7716" i="4"/>
  <c r="D5855" i="4"/>
  <c r="D7055" i="4"/>
  <c r="D3977" i="4"/>
  <c r="D4341" i="4"/>
  <c r="D4677" i="4"/>
  <c r="D2287" i="4"/>
  <c r="D998" i="4"/>
  <c r="D88" i="4"/>
  <c r="D1742" i="4"/>
  <c r="D2559" i="4"/>
  <c r="D600" i="4"/>
  <c r="D8881" i="4"/>
  <c r="D9919" i="4"/>
  <c r="D8345" i="4"/>
  <c r="D6724" i="4"/>
  <c r="D6310" i="4"/>
  <c r="D5118" i="4"/>
  <c r="D6591" i="4"/>
  <c r="D4103" i="4"/>
  <c r="D5816" i="4"/>
  <c r="D4319" i="4"/>
  <c r="D297" i="4"/>
  <c r="D2463" i="4"/>
  <c r="D3305" i="4"/>
  <c r="D1227" i="4"/>
  <c r="D555" i="4"/>
  <c r="D1649" i="4"/>
  <c r="D4454" i="4"/>
  <c r="D4573" i="4"/>
  <c r="D4451" i="4"/>
  <c r="D792" i="4"/>
  <c r="D1418" i="4"/>
  <c r="D2008" i="4"/>
  <c r="D3036" i="4"/>
  <c r="D2676" i="4"/>
  <c r="D2719" i="4"/>
  <c r="D627" i="4"/>
  <c r="D7804" i="4"/>
  <c r="D6402" i="4"/>
  <c r="D6744" i="4"/>
  <c r="D7580" i="4"/>
  <c r="D5574" i="4"/>
  <c r="D4270" i="4"/>
  <c r="D3679" i="4"/>
  <c r="D4686" i="4"/>
  <c r="D677" i="4"/>
  <c r="D1388" i="4"/>
  <c r="D1891" i="4"/>
  <c r="D179" i="4"/>
  <c r="D1276" i="4"/>
  <c r="D1042" i="4"/>
  <c r="D2865" i="4"/>
  <c r="D8557" i="4"/>
  <c r="D7723" i="4"/>
  <c r="D5655" i="4"/>
  <c r="D6168" i="4"/>
  <c r="D7004" i="4"/>
  <c r="D4671" i="4"/>
  <c r="D4963" i="4"/>
  <c r="D4531" i="4"/>
  <c r="D4909" i="4"/>
  <c r="D755" i="4"/>
  <c r="D1480" i="4"/>
  <c r="D1984" i="4"/>
  <c r="D195" i="4"/>
  <c r="D3141" i="4"/>
  <c r="D1582" i="4"/>
  <c r="D563" i="4"/>
  <c r="E8619" i="4"/>
  <c r="E9883" i="4"/>
  <c r="E9871" i="4"/>
  <c r="E7818" i="4"/>
  <c r="E9901" i="4"/>
  <c r="E7896" i="4"/>
  <c r="E7845" i="4"/>
  <c r="E8959" i="4"/>
  <c r="E5270" i="4"/>
  <c r="E6301" i="4"/>
  <c r="E7011" i="4"/>
  <c r="E3398" i="4"/>
  <c r="E6190" i="4"/>
  <c r="E4735" i="4"/>
  <c r="E4168" i="4"/>
  <c r="E3679" i="4"/>
  <c r="E735" i="4"/>
  <c r="E2225" i="4"/>
  <c r="E1747" i="4"/>
  <c r="E3050" i="4"/>
  <c r="E9417" i="4"/>
  <c r="E9325" i="4"/>
  <c r="E8559" i="4"/>
  <c r="E7191" i="4"/>
  <c r="E9827" i="4"/>
  <c r="E3936" i="4"/>
  <c r="E8820" i="4"/>
  <c r="E8296" i="4"/>
  <c r="E8245" i="4"/>
  <c r="E9394" i="4"/>
  <c r="E482" i="4"/>
  <c r="E9234" i="4"/>
  <c r="E9150" i="4"/>
  <c r="E8568" i="4"/>
  <c r="E6425" i="4"/>
  <c r="E6367" i="4"/>
  <c r="E4770" i="4"/>
  <c r="E5739" i="4"/>
  <c r="E4949" i="4"/>
  <c r="E5839" i="4"/>
  <c r="E5375" i="4"/>
  <c r="E4859" i="4"/>
  <c r="E936" i="4"/>
  <c r="E1947" i="4"/>
  <c r="E2793" i="4"/>
  <c r="E2461" i="4"/>
  <c r="E7796" i="4"/>
  <c r="E417" i="4"/>
  <c r="E9087" i="4"/>
  <c r="E9073" i="4"/>
  <c r="E5497" i="4"/>
  <c r="E3705" i="4"/>
  <c r="E6044" i="4"/>
  <c r="E7182" i="4"/>
  <c r="E5783" i="4"/>
  <c r="E5315" i="4"/>
  <c r="E4611" i="4"/>
  <c r="E802" i="4"/>
  <c r="E8770" i="4"/>
  <c r="E9922" i="4"/>
  <c r="E8302" i="4"/>
  <c r="E5347" i="4"/>
  <c r="E6571" i="4"/>
  <c r="E7686" i="4"/>
  <c r="E6269" i="4"/>
  <c r="E5034" i="4"/>
  <c r="E9642" i="4"/>
  <c r="E9558" i="4"/>
  <c r="E7484" i="4"/>
  <c r="E8435" i="4"/>
  <c r="E6918" i="4"/>
  <c r="E4350" i="4"/>
  <c r="G4350" i="4" s="1"/>
  <c r="E6793" i="4"/>
  <c r="E6021" i="4"/>
  <c r="E8937" i="4"/>
  <c r="E8934" i="4"/>
  <c r="E5502" i="4"/>
  <c r="E6496" i="4"/>
  <c r="E8765" i="4"/>
  <c r="E9888" i="4"/>
  <c r="E7099" i="4"/>
  <c r="E4960" i="4"/>
  <c r="E9328" i="4"/>
  <c r="E9850" i="4"/>
  <c r="E5290" i="4"/>
  <c r="E7687" i="4"/>
  <c r="E3956" i="4"/>
  <c r="E260" i="4"/>
  <c r="E2230" i="4"/>
  <c r="E2920" i="4"/>
  <c r="E1174" i="4"/>
  <c r="E3737" i="4"/>
  <c r="E2199" i="4"/>
  <c r="E1250" i="4"/>
  <c r="E1128" i="4"/>
  <c r="E4266" i="4"/>
  <c r="G4266" i="4" s="1"/>
  <c r="E983" i="4"/>
  <c r="E1764" i="4"/>
  <c r="E1197" i="4"/>
  <c r="E5873" i="4"/>
  <c r="E4216" i="4"/>
  <c r="E724" i="4"/>
  <c r="E2016" i="4"/>
  <c r="E1276" i="4"/>
  <c r="G1276" i="4" s="1"/>
  <c r="E232" i="4"/>
  <c r="E6592" i="4"/>
  <c r="E3967" i="4"/>
  <c r="E1004" i="4"/>
  <c r="E1682" i="4"/>
  <c r="E2552" i="4"/>
  <c r="E5159" i="4"/>
  <c r="E3172" i="4"/>
  <c r="E2706" i="4"/>
  <c r="E177" i="4"/>
  <c r="F882" i="4"/>
  <c r="F8082" i="4"/>
  <c r="F9769" i="4"/>
  <c r="F7577" i="4"/>
  <c r="F7688" i="4"/>
  <c r="F4501" i="4"/>
  <c r="F3999" i="4"/>
  <c r="F2269" i="4"/>
  <c r="F9115" i="4"/>
  <c r="F9537" i="4"/>
  <c r="F5791" i="4"/>
  <c r="F5754" i="4"/>
  <c r="F8532" i="4"/>
  <c r="F5314" i="4"/>
  <c r="F5372" i="4"/>
  <c r="F658" i="4"/>
  <c r="F141" i="4"/>
  <c r="F7113" i="4"/>
  <c r="F7230" i="4"/>
  <c r="F825" i="4"/>
  <c r="F7185" i="4"/>
  <c r="F7429" i="4"/>
  <c r="F3301" i="4"/>
  <c r="E6814" i="4"/>
  <c r="E4989" i="4"/>
  <c r="E8609" i="4"/>
  <c r="E8146" i="4"/>
  <c r="E9298" i="4"/>
  <c r="E9214" i="4"/>
  <c r="E8632" i="4"/>
  <c r="G8632" i="4" s="1"/>
  <c r="E6489" i="4"/>
  <c r="E6431" i="4"/>
  <c r="E4162" i="4"/>
  <c r="E9807" i="4"/>
  <c r="E7754" i="4"/>
  <c r="E8865" i="4"/>
  <c r="E8721" i="4"/>
  <c r="E5419" i="4"/>
  <c r="E6673" i="4"/>
  <c r="E5409" i="4"/>
  <c r="E6178" i="4"/>
  <c r="E6275" i="4"/>
  <c r="E9685" i="4"/>
  <c r="E7680" i="4"/>
  <c r="E6625" i="4"/>
  <c r="E6220" i="4"/>
  <c r="E5188" i="4"/>
  <c r="E5670" i="4"/>
  <c r="E7599" i="4"/>
  <c r="E3373" i="4"/>
  <c r="E5720" i="4"/>
  <c r="E104" i="4"/>
  <c r="E2628" i="4"/>
  <c r="E527" i="4"/>
  <c r="E2171" i="4"/>
  <c r="E1367" i="4"/>
  <c r="E323" i="4"/>
  <c r="E2566" i="4"/>
  <c r="E5767" i="4"/>
  <c r="E5059" i="4"/>
  <c r="E813" i="4"/>
  <c r="E654" i="4"/>
  <c r="G654" i="4" s="1"/>
  <c r="E2111" i="4"/>
  <c r="E1457" i="4"/>
  <c r="E2854" i="4"/>
  <c r="E166" i="4"/>
  <c r="E3415" i="4"/>
  <c r="E3586" i="4"/>
  <c r="E5815" i="4"/>
  <c r="E752" i="4"/>
  <c r="E652" i="4"/>
  <c r="E2101" i="4"/>
  <c r="E1463" i="4"/>
  <c r="E129" i="4"/>
  <c r="E2513" i="4"/>
  <c r="E6035" i="4"/>
  <c r="E4064" i="4"/>
  <c r="E5004" i="4"/>
  <c r="E4221" i="4"/>
  <c r="E3160" i="4"/>
  <c r="E2084" i="4"/>
  <c r="E1460" i="4"/>
  <c r="E2953" i="4"/>
  <c r="E1113" i="4"/>
  <c r="E2625" i="4"/>
  <c r="E285" i="4"/>
  <c r="E3610" i="4"/>
  <c r="E3937" i="4"/>
  <c r="E3593" i="4"/>
  <c r="E909" i="4"/>
  <c r="E2110" i="4"/>
  <c r="E1289" i="4"/>
  <c r="E2649" i="4"/>
  <c r="E3476" i="4"/>
  <c r="E5079" i="4"/>
  <c r="E525" i="4"/>
  <c r="E1693" i="4"/>
  <c r="E1270" i="4"/>
  <c r="E1034" i="4"/>
  <c r="F394" i="4"/>
  <c r="F8199" i="4"/>
  <c r="F8545" i="4"/>
  <c r="G8545" i="4" s="1"/>
  <c r="F8885" i="4"/>
  <c r="F9278" i="4"/>
  <c r="F6765" i="4"/>
  <c r="F5506" i="4"/>
  <c r="F5564" i="4"/>
  <c r="F3963" i="4"/>
  <c r="F3611" i="4"/>
  <c r="F4972" i="4"/>
  <c r="G4972" i="4" s="1"/>
  <c r="F1727" i="4"/>
  <c r="F9681" i="4"/>
  <c r="F9575" i="4"/>
  <c r="F6837" i="4"/>
  <c r="F9328" i="4"/>
  <c r="F7932" i="4"/>
  <c r="F5670" i="4"/>
  <c r="F5279" i="4"/>
  <c r="G5279" i="4" s="1"/>
  <c r="F8757" i="4"/>
  <c r="F6637" i="4"/>
  <c r="F6905" i="4"/>
  <c r="F4631" i="4"/>
  <c r="F9307" i="4"/>
  <c r="F8927" i="4"/>
  <c r="F5915" i="4"/>
  <c r="F8385" i="4"/>
  <c r="G8385" i="4" s="1"/>
  <c r="F4376" i="4"/>
  <c r="F9407" i="4"/>
  <c r="F4912" i="4"/>
  <c r="F9381" i="4"/>
  <c r="F1455" i="4"/>
  <c r="E8511" i="4"/>
  <c r="E9784" i="4"/>
  <c r="E8816" i="4"/>
  <c r="E5100" i="4"/>
  <c r="E8070" i="4"/>
  <c r="E9392" i="4"/>
  <c r="E9914" i="4"/>
  <c r="E5364" i="4"/>
  <c r="E7751" i="4"/>
  <c r="E9354" i="4"/>
  <c r="E5311" i="4"/>
  <c r="G5311" i="4" s="1"/>
  <c r="E6374" i="4"/>
  <c r="E6740" i="4"/>
  <c r="E1199" i="4"/>
  <c r="E1548" i="4"/>
  <c r="E1696" i="4"/>
  <c r="E1021" i="4"/>
  <c r="E4633" i="4"/>
  <c r="E816" i="4"/>
  <c r="E1703" i="4"/>
  <c r="E2879" i="4"/>
  <c r="E4771" i="4"/>
  <c r="E4873" i="4"/>
  <c r="E616" i="4"/>
  <c r="E1415" i="4"/>
  <c r="E1057" i="4"/>
  <c r="E4075" i="4"/>
  <c r="E3570" i="4"/>
  <c r="E519" i="4"/>
  <c r="E1363" i="4"/>
  <c r="E1541" i="4"/>
  <c r="E2535" i="4"/>
  <c r="E3706" i="4"/>
  <c r="E4639" i="4"/>
  <c r="E2305" i="4"/>
  <c r="E3030" i="4"/>
  <c r="E1565" i="4"/>
  <c r="E4731" i="4"/>
  <c r="E1962" i="4"/>
  <c r="E2632" i="4"/>
  <c r="E1054" i="4"/>
  <c r="F9418" i="4"/>
  <c r="F9058" i="4"/>
  <c r="F8769" i="4"/>
  <c r="F6949" i="4"/>
  <c r="F5815" i="4"/>
  <c r="F3847" i="4"/>
  <c r="F4656" i="4"/>
  <c r="F2092" i="4"/>
  <c r="F8652" i="4"/>
  <c r="F857" i="4"/>
  <c r="F9064" i="4"/>
  <c r="F376" i="4"/>
  <c r="F9255" i="4"/>
  <c r="F7569" i="4"/>
  <c r="F3844" i="4"/>
  <c r="F872" i="4"/>
  <c r="F9977" i="4"/>
  <c r="F8633" i="4"/>
  <c r="F6070" i="4"/>
  <c r="F955" i="4"/>
  <c r="F4772" i="4"/>
  <c r="F6809" i="4"/>
  <c r="F2276" i="4"/>
  <c r="E5726" i="4"/>
  <c r="E9780" i="4"/>
  <c r="E7477" i="4"/>
  <c r="E6445" i="4"/>
  <c r="E8253" i="4"/>
  <c r="E7234" i="4"/>
  <c r="E6638" i="4"/>
  <c r="E8708" i="4"/>
  <c r="E6025" i="4"/>
  <c r="E5581" i="4"/>
  <c r="E3888" i="4"/>
  <c r="E2607" i="4"/>
  <c r="E1813" i="4"/>
  <c r="E1094" i="4"/>
  <c r="E3727" i="4"/>
  <c r="E1778" i="4"/>
  <c r="E4358" i="4"/>
  <c r="E2216" i="4"/>
  <c r="E3111" i="4"/>
  <c r="E4279" i="4"/>
  <c r="E3051" i="4"/>
  <c r="E1532" i="4"/>
  <c r="E3614" i="4"/>
  <c r="E1579" i="4"/>
  <c r="E4312" i="4"/>
  <c r="E209" i="4"/>
  <c r="F7990" i="4"/>
  <c r="G7990" i="4" s="1"/>
  <c r="F9125" i="4"/>
  <c r="F6226" i="4"/>
  <c r="F3639" i="4"/>
  <c r="F9569" i="4"/>
  <c r="F7713" i="4"/>
  <c r="F6349" i="4"/>
  <c r="F4428" i="4"/>
  <c r="F9711" i="4"/>
  <c r="F6090" i="4"/>
  <c r="F5328" i="4"/>
  <c r="F4269" i="4"/>
  <c r="E9457" i="4"/>
  <c r="E5438" i="4"/>
  <c r="E9056" i="4"/>
  <c r="E5977" i="4"/>
  <c r="E9824" i="4"/>
  <c r="G9824" i="4" s="1"/>
  <c r="E4704" i="4"/>
  <c r="E1200" i="4"/>
  <c r="E1842" i="4"/>
  <c r="E5008" i="4"/>
  <c r="E2812" i="4"/>
  <c r="E3485" i="4"/>
  <c r="E2182" i="4"/>
  <c r="E229" i="4"/>
  <c r="E3804" i="4"/>
  <c r="E116" i="4"/>
  <c r="E1670" i="4"/>
  <c r="E6127" i="4"/>
  <c r="E337" i="4"/>
  <c r="F1304" i="4"/>
  <c r="F3635" i="4"/>
  <c r="F1282" i="4"/>
  <c r="F7498" i="4"/>
  <c r="F316" i="4"/>
  <c r="F4571" i="4"/>
  <c r="F4947" i="4"/>
  <c r="F4303" i="4"/>
  <c r="F8551" i="4"/>
  <c r="F6688" i="4"/>
  <c r="F5788" i="4"/>
  <c r="F7601" i="4"/>
  <c r="D3494" i="4"/>
  <c r="D5167" i="4"/>
  <c r="D3879" i="4"/>
  <c r="D2276" i="4"/>
  <c r="D1484" i="4"/>
  <c r="D3180" i="4"/>
  <c r="D1724" i="4"/>
  <c r="D2542" i="4"/>
  <c r="D1051" i="4"/>
  <c r="D2535" i="4"/>
  <c r="E8946" i="4"/>
  <c r="E7804" i="4"/>
  <c r="E9980" i="4"/>
  <c r="E7226" i="4"/>
  <c r="E7820" i="4"/>
  <c r="G7820" i="4" s="1"/>
  <c r="E7724" i="4"/>
  <c r="E7945" i="4"/>
  <c r="E9169" i="4"/>
  <c r="E6246" i="4"/>
  <c r="E5227" i="4"/>
  <c r="E7576" i="4"/>
  <c r="E7462" i="4"/>
  <c r="E5941" i="4"/>
  <c r="E3966" i="4"/>
  <c r="E3847" i="4"/>
  <c r="E3453" i="4"/>
  <c r="E846" i="4"/>
  <c r="E2192" i="4"/>
  <c r="E1738" i="4"/>
  <c r="E2441" i="4"/>
  <c r="E8354" i="4"/>
  <c r="G8354" i="4" s="1"/>
  <c r="E9506" i="4"/>
  <c r="E9422" i="4"/>
  <c r="E7329" i="4"/>
  <c r="E7311" i="4"/>
  <c r="E6837" i="4"/>
  <c r="E9040" i="4"/>
  <c r="E9026" i="4"/>
  <c r="E2360" i="4"/>
  <c r="E8123" i="4"/>
  <c r="E488" i="4"/>
  <c r="E7963" i="4"/>
  <c r="E9323" i="4"/>
  <c r="E6997" i="4"/>
  <c r="E5628" i="4"/>
  <c r="E5988" i="4"/>
  <c r="E8518" i="4"/>
  <c r="E6600" i="4"/>
  <c r="E4851" i="4"/>
  <c r="E5217" i="4"/>
  <c r="E4817" i="4"/>
  <c r="E4695" i="4"/>
  <c r="E3332" i="4"/>
  <c r="E1865" i="4"/>
  <c r="E2722" i="4"/>
  <c r="E422" i="4"/>
  <c r="E8547" i="4"/>
  <c r="E429" i="4"/>
  <c r="E9281" i="4"/>
  <c r="E9189" i="4"/>
  <c r="E5563" i="4"/>
  <c r="E6365" i="4"/>
  <c r="E4464" i="4"/>
  <c r="E6859" i="4"/>
  <c r="E5161" i="4"/>
  <c r="E4697" i="4"/>
  <c r="E4447" i="4"/>
  <c r="E712" i="4"/>
  <c r="E7307" i="4"/>
  <c r="E7425" i="4"/>
  <c r="E6589" i="4"/>
  <c r="E7363" i="4"/>
  <c r="E7136" i="4"/>
  <c r="E5574" i="4"/>
  <c r="E5076" i="4"/>
  <c r="E5086" i="4"/>
  <c r="E8371" i="4"/>
  <c r="E9731" i="4"/>
  <c r="E9719" i="4"/>
  <c r="E7666" i="4"/>
  <c r="E6595" i="4"/>
  <c r="E6567" i="4"/>
  <c r="E4480" i="4"/>
  <c r="E8830" i="4"/>
  <c r="E9982" i="4"/>
  <c r="E9139" i="4"/>
  <c r="E5549" i="4"/>
  <c r="E6185" i="4"/>
  <c r="E9656" i="4"/>
  <c r="E8507" i="4"/>
  <c r="E4637" i="4"/>
  <c r="E7942" i="4"/>
  <c r="E9618" i="4"/>
  <c r="E7457" i="4"/>
  <c r="E6751" i="4"/>
  <c r="E6419" i="4"/>
  <c r="E6223" i="4"/>
  <c r="E3244" i="4"/>
  <c r="E2006" i="4"/>
  <c r="E148" i="4"/>
  <c r="E1566" i="4"/>
  <c r="E3409" i="4"/>
  <c r="E1878" i="4"/>
  <c r="E1672" i="4"/>
  <c r="E1598" i="4"/>
  <c r="E5240" i="4"/>
  <c r="E942" i="4"/>
  <c r="E2808" i="4"/>
  <c r="E259" i="4"/>
  <c r="E5685" i="4"/>
  <c r="E3353" i="4"/>
  <c r="E996" i="4"/>
  <c r="E1737" i="4"/>
  <c r="E2567" i="4"/>
  <c r="E2871" i="4"/>
  <c r="E5944" i="4"/>
  <c r="E4876" i="4"/>
  <c r="E892" i="4"/>
  <c r="E2792" i="4"/>
  <c r="E324" i="4"/>
  <c r="E6071" i="4"/>
  <c r="E595" i="4"/>
  <c r="E1352" i="4"/>
  <c r="E1629" i="4"/>
  <c r="F8631" i="4"/>
  <c r="F8368" i="4"/>
  <c r="F8088" i="4"/>
  <c r="G8088" i="4" s="1"/>
  <c r="F5271" i="4"/>
  <c r="F5096" i="4"/>
  <c r="F5848" i="4"/>
  <c r="F6072" i="4"/>
  <c r="F1790" i="4"/>
  <c r="F8332" i="4"/>
  <c r="F6956" i="4"/>
  <c r="F9165" i="4"/>
  <c r="G9165" i="4" s="1"/>
  <c r="F5292" i="4"/>
  <c r="F8111" i="4"/>
  <c r="F5270" i="4"/>
  <c r="F5998" i="4"/>
  <c r="F1758" i="4"/>
  <c r="F9514" i="4"/>
  <c r="F5956" i="4"/>
  <c r="G5956" i="4" s="1"/>
  <c r="F4075" i="4"/>
  <c r="F2202" i="4"/>
  <c r="F5659" i="4"/>
  <c r="F4552" i="4"/>
  <c r="F6468" i="4"/>
  <c r="E6491" i="4"/>
  <c r="E7253" i="4"/>
  <c r="E8832" i="4"/>
  <c r="E8998" i="4"/>
  <c r="E8027" i="4"/>
  <c r="E9387" i="4"/>
  <c r="E7220" i="4"/>
  <c r="E5692" i="4"/>
  <c r="E6116" i="4"/>
  <c r="E8582" i="4"/>
  <c r="E9916" i="4"/>
  <c r="E9904" i="4"/>
  <c r="E7633" i="4"/>
  <c r="E8976" i="4"/>
  <c r="E7718" i="4"/>
  <c r="E5876" i="4"/>
  <c r="E6962" i="4"/>
  <c r="E8263" i="4"/>
  <c r="E6303" i="4"/>
  <c r="E9866" i="4"/>
  <c r="G9866" i="4" s="1"/>
  <c r="E9782" i="4"/>
  <c r="E5828" i="4"/>
  <c r="E6017" i="4"/>
  <c r="E6886" i="4"/>
  <c r="E5156" i="4"/>
  <c r="E5260" i="4"/>
  <c r="E4515" i="4"/>
  <c r="E2958" i="4"/>
  <c r="E2584" i="4"/>
  <c r="E1577" i="4"/>
  <c r="E588" i="4"/>
  <c r="E2019" i="4"/>
  <c r="E3049" i="4"/>
  <c r="E2620" i="4"/>
  <c r="E1627" i="4"/>
  <c r="E5145" i="4"/>
  <c r="G5145" i="4" s="1"/>
  <c r="E4895" i="4"/>
  <c r="E819" i="4"/>
  <c r="E566" i="4"/>
  <c r="E1713" i="4"/>
  <c r="E3055" i="4"/>
  <c r="E1067" i="4"/>
  <c r="E1659" i="4"/>
  <c r="E4152" i="4"/>
  <c r="E4819" i="4"/>
  <c r="E3393" i="4"/>
  <c r="E823" i="4"/>
  <c r="E547" i="4"/>
  <c r="E2155" i="4"/>
  <c r="E1346" i="4"/>
  <c r="E77" i="4"/>
  <c r="E1632" i="4"/>
  <c r="E6720" i="4"/>
  <c r="E5391" i="4"/>
  <c r="E4361" i="4"/>
  <c r="E3820" i="4"/>
  <c r="E584" i="4"/>
  <c r="E2054" i="4"/>
  <c r="E3058" i="4"/>
  <c r="E227" i="4"/>
  <c r="E1079" i="4"/>
  <c r="E271" i="4"/>
  <c r="E1306" i="4"/>
  <c r="E4570" i="4"/>
  <c r="E3882" i="4"/>
  <c r="E6034" i="4"/>
  <c r="E617" i="4"/>
  <c r="E1823" i="4"/>
  <c r="E2904" i="4"/>
  <c r="E1017" i="4"/>
  <c r="E5759" i="4"/>
  <c r="E3401" i="4"/>
  <c r="E2237" i="4"/>
  <c r="E2787" i="4"/>
  <c r="E2875" i="4"/>
  <c r="E1146" i="4"/>
  <c r="F844" i="4"/>
  <c r="F7827" i="4"/>
  <c r="F7817" i="4"/>
  <c r="F7442" i="4"/>
  <c r="F9068" i="4"/>
  <c r="F7331" i="4"/>
  <c r="F8131" i="4"/>
  <c r="F4305" i="4"/>
  <c r="G4305" i="4" s="1"/>
  <c r="F3529" i="4"/>
  <c r="F4048" i="4"/>
  <c r="F831" i="4"/>
  <c r="F3047" i="4"/>
  <c r="F8942" i="4"/>
  <c r="F7912" i="4"/>
  <c r="F173" i="4"/>
  <c r="F8441" i="4"/>
  <c r="G8441" i="4" s="1"/>
  <c r="F9361" i="4"/>
  <c r="F1285" i="4"/>
  <c r="F8951" i="4"/>
  <c r="F8707" i="4"/>
  <c r="F7598" i="4"/>
  <c r="F5750" i="4"/>
  <c r="F4482" i="4"/>
  <c r="F7668" i="4"/>
  <c r="G7668" i="4" s="1"/>
  <c r="F9377" i="4"/>
  <c r="F7189" i="4"/>
  <c r="F7529" i="4"/>
  <c r="F4600" i="4"/>
  <c r="F8226" i="4"/>
  <c r="F3880" i="4"/>
  <c r="F7321" i="4"/>
  <c r="F2280" i="4"/>
  <c r="G2280" i="4" s="1"/>
  <c r="E6139" i="4"/>
  <c r="E9893" i="4"/>
  <c r="E7837" i="4"/>
  <c r="E7783" i="4"/>
  <c r="E6357" i="4"/>
  <c r="E9501" i="4"/>
  <c r="E7415" i="4"/>
  <c r="E7373" i="4"/>
  <c r="E6806" i="4"/>
  <c r="E8083" i="4"/>
  <c r="E8166" i="4"/>
  <c r="E5782" i="4"/>
  <c r="E6761" i="4"/>
  <c r="E2869" i="4"/>
  <c r="E327" i="4"/>
  <c r="E1690" i="4"/>
  <c r="E300" i="4"/>
  <c r="E3577" i="4"/>
  <c r="E921" i="4"/>
  <c r="E1679" i="4"/>
  <c r="E1311" i="4"/>
  <c r="E4543" i="4"/>
  <c r="E3852" i="4"/>
  <c r="E2303" i="4"/>
  <c r="E3041" i="4"/>
  <c r="E2612" i="4"/>
  <c r="E4644" i="4"/>
  <c r="E4474" i="4"/>
  <c r="E631" i="4"/>
  <c r="E1392" i="4"/>
  <c r="E3081" i="4"/>
  <c r="E1170" i="4"/>
  <c r="E4116" i="4"/>
  <c r="E3784" i="4"/>
  <c r="E2301" i="4"/>
  <c r="E2962" i="4"/>
  <c r="E1103" i="4"/>
  <c r="E4567" i="4"/>
  <c r="E1928" i="4"/>
  <c r="E2656" i="4"/>
  <c r="F1237" i="4"/>
  <c r="F9526" i="4"/>
  <c r="F9302" i="4"/>
  <c r="F8766" i="4"/>
  <c r="F6228" i="4"/>
  <c r="F4989" i="4"/>
  <c r="F4285" i="4"/>
  <c r="F4460" i="4"/>
  <c r="G4460" i="4" s="1"/>
  <c r="F2095" i="4"/>
  <c r="F8522" i="4"/>
  <c r="F1273" i="4"/>
  <c r="F8203" i="4"/>
  <c r="F374" i="4"/>
  <c r="F8245" i="4"/>
  <c r="F5263" i="4"/>
  <c r="F4255" i="4"/>
  <c r="F8433" i="4"/>
  <c r="F6994" i="4"/>
  <c r="F9992" i="4"/>
  <c r="F7685" i="4"/>
  <c r="F9518" i="4"/>
  <c r="F4835" i="4"/>
  <c r="F5795" i="4"/>
  <c r="F2597" i="4"/>
  <c r="E7066" i="4"/>
  <c r="E9969" i="4"/>
  <c r="E7872" i="4"/>
  <c r="E5032" i="4"/>
  <c r="E8353" i="4"/>
  <c r="E8746" i="4"/>
  <c r="E6194" i="4"/>
  <c r="E8890" i="4"/>
  <c r="G8890" i="4" s="1"/>
  <c r="E6511" i="4"/>
  <c r="E6677" i="4"/>
  <c r="E3620" i="4"/>
  <c r="E1099" i="4"/>
  <c r="E1490" i="4"/>
  <c r="E2661" i="4"/>
  <c r="E896" i="4"/>
  <c r="E1370" i="4"/>
  <c r="E3582" i="4"/>
  <c r="E2213" i="4"/>
  <c r="E1267" i="4"/>
  <c r="E3744" i="4"/>
  <c r="E3078" i="4"/>
  <c r="E1600" i="4"/>
  <c r="E5376" i="4"/>
  <c r="E2974" i="4"/>
  <c r="E3542" i="4"/>
  <c r="E1331" i="4"/>
  <c r="F8571" i="4"/>
  <c r="F6467" i="4"/>
  <c r="F6915" i="4"/>
  <c r="F836" i="4"/>
  <c r="F8445" i="4"/>
  <c r="F9354" i="4"/>
  <c r="G9354" i="4" s="1"/>
  <c r="F8698" i="4"/>
  <c r="F6600" i="4"/>
  <c r="F8789" i="4"/>
  <c r="F3570" i="4"/>
  <c r="F6216" i="4"/>
  <c r="F3114" i="4"/>
  <c r="E8394" i="4"/>
  <c r="E7313" i="4"/>
  <c r="E8002" i="4"/>
  <c r="E7162" i="4"/>
  <c r="E9933" i="4"/>
  <c r="E3897" i="4"/>
  <c r="E2914" i="4"/>
  <c r="E2839" i="4"/>
  <c r="E4683" i="4"/>
  <c r="E2820" i="4"/>
  <c r="E5967" i="4"/>
  <c r="E1908" i="4"/>
  <c r="E1171" i="4"/>
  <c r="E3394" i="4"/>
  <c r="E132" i="4"/>
  <c r="E1573" i="4"/>
  <c r="E4326" i="4"/>
  <c r="E3761" i="4"/>
  <c r="G3761" i="4" s="1"/>
  <c r="F101" i="4"/>
  <c r="F6997" i="4"/>
  <c r="F8157" i="4"/>
  <c r="F4459" i="4"/>
  <c r="F1340" i="4"/>
  <c r="F4724" i="4"/>
  <c r="F291" i="4"/>
  <c r="F1917" i="4"/>
  <c r="G1917" i="4" s="1"/>
  <c r="F4421" i="4"/>
  <c r="F2234" i="4"/>
  <c r="F3295" i="4"/>
  <c r="F299" i="4"/>
  <c r="F7754" i="4"/>
  <c r="F5804" i="4"/>
  <c r="F7626" i="4"/>
  <c r="F5782" i="4"/>
  <c r="G5782" i="4" s="1"/>
  <c r="F5359" i="4"/>
  <c r="F1716" i="4"/>
  <c r="F8622" i="4"/>
  <c r="F5237" i="4"/>
  <c r="F4326" i="4"/>
  <c r="F2309" i="4"/>
  <c r="F6171" i="4"/>
  <c r="F4153" i="4"/>
  <c r="G4153" i="4" s="1"/>
  <c r="F6469" i="4"/>
  <c r="D6979" i="4"/>
  <c r="D9061" i="4"/>
  <c r="D7700" i="4"/>
  <c r="D5353" i="4"/>
  <c r="D5224" i="4"/>
  <c r="D6939" i="4"/>
  <c r="D5133" i="4"/>
  <c r="G5133" i="4" s="1"/>
  <c r="D5448" i="4"/>
  <c r="D4585" i="4"/>
  <c r="D3385" i="4"/>
  <c r="D475" i="4"/>
  <c r="D9250" i="4"/>
  <c r="D9161" i="4"/>
  <c r="D8687" i="4"/>
  <c r="D8433" i="4"/>
  <c r="G8433" i="4" s="1"/>
  <c r="D9471" i="4"/>
  <c r="D7631" i="4"/>
  <c r="D6276" i="4"/>
  <c r="D9644" i="4"/>
  <c r="D6705" i="4"/>
  <c r="D8686" i="4"/>
  <c r="D9529" i="4"/>
  <c r="D9255" i="4"/>
  <c r="D9048" i="4"/>
  <c r="D9550" i="4"/>
  <c r="D8320" i="4"/>
  <c r="D8551" i="4"/>
  <c r="D5701" i="4"/>
  <c r="D4662" i="4"/>
  <c r="D5851" i="4"/>
  <c r="D6806" i="4"/>
  <c r="D8727" i="4"/>
  <c r="D8969" i="4"/>
  <c r="D9879" i="4"/>
  <c r="D8241" i="4"/>
  <c r="D9648" i="4"/>
  <c r="D8616" i="4"/>
  <c r="D9757" i="4"/>
  <c r="D8111" i="4"/>
  <c r="G8111" i="4" s="1"/>
  <c r="D2822" i="4"/>
  <c r="D3270" i="4"/>
  <c r="D1818" i="4"/>
  <c r="D2815" i="4"/>
  <c r="D1599" i="4"/>
  <c r="D1481" i="4"/>
  <c r="D1916" i="4"/>
  <c r="D177" i="4"/>
  <c r="D2569" i="4"/>
  <c r="D1511" i="4"/>
  <c r="D5586" i="4"/>
  <c r="D5988" i="4"/>
  <c r="D3779" i="4"/>
  <c r="D5271" i="4"/>
  <c r="D4155" i="4"/>
  <c r="D3913" i="4"/>
  <c r="G3913" i="4" s="1"/>
  <c r="D4243" i="4"/>
  <c r="D364" i="4"/>
  <c r="D2471" i="4"/>
  <c r="D2058" i="4"/>
  <c r="D1175" i="4"/>
  <c r="D1122" i="4"/>
  <c r="D1535" i="4"/>
  <c r="D6665" i="4"/>
  <c r="D9171" i="4"/>
  <c r="D4962" i="4"/>
  <c r="D7404" i="4"/>
  <c r="D5567" i="4"/>
  <c r="D6398" i="4"/>
  <c r="D5505" i="4"/>
  <c r="D4106" i="4"/>
  <c r="D4015" i="4"/>
  <c r="D788" i="4"/>
  <c r="D340" i="4"/>
  <c r="D2499" i="4"/>
  <c r="D2134" i="4"/>
  <c r="D3116" i="4"/>
  <c r="D3109" i="4"/>
  <c r="D1288" i="4"/>
  <c r="D3718" i="4"/>
  <c r="D4408" i="4"/>
  <c r="D3856" i="4"/>
  <c r="D2188" i="4"/>
  <c r="D1364" i="4"/>
  <c r="D1981" i="4"/>
  <c r="D157" i="4"/>
  <c r="D541" i="4"/>
  <c r="D253" i="4"/>
  <c r="D665" i="4"/>
  <c r="D9972" i="4"/>
  <c r="D4906" i="4"/>
  <c r="D5706" i="4"/>
  <c r="D5767" i="4"/>
  <c r="D7107" i="4"/>
  <c r="D5712" i="4"/>
  <c r="D4321" i="4"/>
  <c r="D4315" i="4"/>
  <c r="D2334" i="4"/>
  <c r="D963" i="4"/>
  <c r="D3169" i="4"/>
  <c r="D1830" i="4"/>
  <c r="D2774" i="4"/>
  <c r="D2901" i="4"/>
  <c r="D9932" i="4"/>
  <c r="G9932" i="4" s="1"/>
  <c r="D7558" i="4"/>
  <c r="D9396" i="4"/>
  <c r="D5120" i="4"/>
  <c r="D5089" i="4"/>
  <c r="D6472" i="4"/>
  <c r="D7898" i="4"/>
  <c r="D5098" i="4"/>
  <c r="D4931" i="4"/>
  <c r="D3739" i="4"/>
  <c r="D2257" i="4"/>
  <c r="D844" i="4"/>
  <c r="D3192" i="4"/>
  <c r="D1708" i="4"/>
  <c r="D1536" i="4"/>
  <c r="D249" i="4"/>
  <c r="E2466" i="4"/>
  <c r="E2424" i="4"/>
  <c r="E7577" i="4"/>
  <c r="E8468" i="4"/>
  <c r="E7664" i="4"/>
  <c r="E7607" i="4"/>
  <c r="E8508" i="4"/>
  <c r="E8460" i="4"/>
  <c r="E8106" i="4"/>
  <c r="E5494" i="4"/>
  <c r="E8854" i="4"/>
  <c r="E5515" i="4"/>
  <c r="E7132" i="4"/>
  <c r="E4392" i="4"/>
  <c r="E5554" i="4"/>
  <c r="E4789" i="4"/>
  <c r="E5999" i="4"/>
  <c r="E981" i="4"/>
  <c r="E2236" i="4"/>
  <c r="E2815" i="4"/>
  <c r="E2406" i="4"/>
  <c r="E7919" i="4"/>
  <c r="E8235" i="4"/>
  <c r="E9595" i="4"/>
  <c r="E9583" i="4"/>
  <c r="E7513" i="4"/>
  <c r="E2443" i="4"/>
  <c r="E8013" i="4"/>
  <c r="E9148" i="4"/>
  <c r="E2386" i="4"/>
  <c r="E8496" i="4"/>
  <c r="E9439" i="4"/>
  <c r="E8336" i="4"/>
  <c r="E8285" i="4"/>
  <c r="E6256" i="4"/>
  <c r="E3863" i="4"/>
  <c r="E6030" i="4"/>
  <c r="E6805" i="4"/>
  <c r="E5738" i="4"/>
  <c r="E4623" i="4"/>
  <c r="E3521" i="4"/>
  <c r="E3861" i="4"/>
  <c r="E3848" i="4"/>
  <c r="E3183" i="4"/>
  <c r="E1877" i="4"/>
  <c r="E1369" i="4"/>
  <c r="E375" i="4"/>
  <c r="E8907" i="4"/>
  <c r="E8772" i="4"/>
  <c r="G8772" i="4" s="1"/>
  <c r="E8218" i="4"/>
  <c r="E9370" i="4"/>
  <c r="E5084" i="4"/>
  <c r="E6228" i="4"/>
  <c r="E7546" i="4"/>
  <c r="E7424" i="4"/>
  <c r="E4256" i="4"/>
  <c r="E3713" i="4"/>
  <c r="E3377" i="4"/>
  <c r="E906" i="4"/>
  <c r="E9606" i="4"/>
  <c r="E7539" i="4"/>
  <c r="E6482" i="4"/>
  <c r="E6454" i="4"/>
  <c r="E4728" i="4"/>
  <c r="E5077" i="4"/>
  <c r="E8950" i="4"/>
  <c r="E4203" i="4"/>
  <c r="E7202" i="4"/>
  <c r="E8693" i="4"/>
  <c r="E9828" i="4"/>
  <c r="E9816" i="4"/>
  <c r="E7160" i="4"/>
  <c r="E6328" i="4"/>
  <c r="E3407" i="4"/>
  <c r="E7010" i="4"/>
  <c r="E8866" i="4"/>
  <c r="E8201" i="4"/>
  <c r="E6526" i="4"/>
  <c r="E5691" i="4"/>
  <c r="E9946" i="4"/>
  <c r="E7809" i="4"/>
  <c r="G7809" i="4" s="1"/>
  <c r="E6710" i="4"/>
  <c r="E5969" i="4"/>
  <c r="E7139" i="4"/>
  <c r="E6662" i="4"/>
  <c r="E6537" i="4"/>
  <c r="E6298" i="4"/>
  <c r="E4422" i="4"/>
  <c r="E2578" i="4"/>
  <c r="E1955" i="4"/>
  <c r="E128" i="4"/>
  <c r="E3992" i="4"/>
  <c r="E4275" i="4"/>
  <c r="E2062" i="4"/>
  <c r="E1315" i="4"/>
  <c r="E4181" i="4"/>
  <c r="E4662" i="4"/>
  <c r="E3213" i="4"/>
  <c r="E2751" i="4"/>
  <c r="E3145" i="4"/>
  <c r="E5799" i="4"/>
  <c r="E4555" i="4"/>
  <c r="E3295" i="4"/>
  <c r="E2840" i="4"/>
  <c r="E3126" i="4"/>
  <c r="E2936" i="4"/>
  <c r="E3624" i="4"/>
  <c r="E3754" i="4"/>
  <c r="E3165" i="4"/>
  <c r="E1386" i="4"/>
  <c r="E1640" i="4"/>
  <c r="E4321" i="4"/>
  <c r="E2317" i="4"/>
  <c r="E3065" i="4"/>
  <c r="E2527" i="4"/>
  <c r="F9105" i="4"/>
  <c r="F6402" i="4"/>
  <c r="F6689" i="4"/>
  <c r="F3537" i="4"/>
  <c r="F7356" i="4"/>
  <c r="F4564" i="4"/>
  <c r="F4788" i="4"/>
  <c r="F3338" i="4"/>
  <c r="F9492" i="4"/>
  <c r="F1287" i="4"/>
  <c r="F8481" i="4"/>
  <c r="F6701" i="4"/>
  <c r="F8738" i="4"/>
  <c r="F6390" i="4"/>
  <c r="G6390" i="4" s="1"/>
  <c r="F4718" i="4"/>
  <c r="F1419" i="4"/>
  <c r="F9506" i="4"/>
  <c r="F7239" i="4"/>
  <c r="F6279" i="4"/>
  <c r="F3322" i="4"/>
  <c r="F7424" i="4"/>
  <c r="F808" i="4"/>
  <c r="F3351" i="4"/>
  <c r="E7056" i="4"/>
  <c r="E6719" i="4"/>
  <c r="E9057" i="4"/>
  <c r="E8961" i="4"/>
  <c r="E8400" i="4"/>
  <c r="E8349" i="4"/>
  <c r="E6341" i="4"/>
  <c r="G6341" i="4" s="1"/>
  <c r="E4387" i="4"/>
  <c r="E6158" i="4"/>
  <c r="E6869" i="4"/>
  <c r="E8004" i="4"/>
  <c r="E7279" i="4"/>
  <c r="E8008" i="4"/>
  <c r="E7957" i="4"/>
  <c r="E5659" i="4"/>
  <c r="E3922" i="4"/>
  <c r="E6060" i="4"/>
  <c r="E5537" i="4"/>
  <c r="E8919" i="4"/>
  <c r="E7361" i="4"/>
  <c r="E9955" i="4"/>
  <c r="E3830" i="4"/>
  <c r="E5853" i="4"/>
  <c r="E6563" i="4"/>
  <c r="E7492" i="4"/>
  <c r="E7273" i="4"/>
  <c r="E4268" i="4"/>
  <c r="E2932" i="4"/>
  <c r="E1527" i="4"/>
  <c r="E168" i="4"/>
  <c r="E2274" i="4"/>
  <c r="E1725" i="4"/>
  <c r="E2930" i="4"/>
  <c r="E2568" i="4"/>
  <c r="E3130" i="4"/>
  <c r="E4153" i="4"/>
  <c r="E4062" i="4"/>
  <c r="E893" i="4"/>
  <c r="E2334" i="4"/>
  <c r="E1832" i="4"/>
  <c r="E1020" i="4"/>
  <c r="E284" i="4"/>
  <c r="E3220" i="4"/>
  <c r="E5055" i="4"/>
  <c r="E4527" i="4"/>
  <c r="E3809" i="4"/>
  <c r="E793" i="4"/>
  <c r="E2228" i="4"/>
  <c r="E1733" i="4"/>
  <c r="E3068" i="4"/>
  <c r="E2633" i="4"/>
  <c r="E141" i="4"/>
  <c r="E6072" i="4"/>
  <c r="E4769" i="4"/>
  <c r="E3905" i="4"/>
  <c r="E791" i="4"/>
  <c r="E521" i="4"/>
  <c r="E1755" i="4"/>
  <c r="E1212" i="4"/>
  <c r="E2537" i="4"/>
  <c r="E2894" i="4"/>
  <c r="E317" i="4"/>
  <c r="E3262" i="4"/>
  <c r="E4686" i="4"/>
  <c r="E3725" i="4"/>
  <c r="E4668" i="4"/>
  <c r="E593" i="4"/>
  <c r="E1739" i="4"/>
  <c r="E1310" i="4"/>
  <c r="E2546" i="4"/>
  <c r="E5201" i="4"/>
  <c r="G5201" i="4" s="1"/>
  <c r="E3434" i="4"/>
  <c r="E2227" i="4"/>
  <c r="E2702" i="4"/>
  <c r="E2926" i="4"/>
  <c r="E2664" i="4"/>
  <c r="F939" i="4"/>
  <c r="F6303" i="4"/>
  <c r="F9784" i="4"/>
  <c r="G9784" i="4" s="1"/>
  <c r="F9041" i="4"/>
  <c r="F6266" i="4"/>
  <c r="F7128" i="4"/>
  <c r="F6399" i="4"/>
  <c r="F7345" i="4"/>
  <c r="F5833" i="4"/>
  <c r="F4422" i="4"/>
  <c r="F785" i="4"/>
  <c r="F1369" i="4"/>
  <c r="F9817" i="4"/>
  <c r="F6696" i="4"/>
  <c r="F378" i="4"/>
  <c r="F8188" i="4"/>
  <c r="F9486" i="4"/>
  <c r="F1328" i="4"/>
  <c r="F9101" i="4"/>
  <c r="G9101" i="4" s="1"/>
  <c r="F8137" i="4"/>
  <c r="F5675" i="4"/>
  <c r="F7235" i="4"/>
  <c r="F801" i="4"/>
  <c r="F8615" i="4"/>
  <c r="F7348" i="4"/>
  <c r="F9996" i="4"/>
  <c r="F3559" i="4"/>
  <c r="G3559" i="4" s="1"/>
  <c r="F4272" i="4"/>
  <c r="F9298" i="4"/>
  <c r="F3966" i="4"/>
  <c r="F6307" i="4"/>
  <c r="F2639" i="4"/>
  <c r="E5571" i="4"/>
  <c r="E7756" i="4"/>
  <c r="E7937" i="4"/>
  <c r="E6838" i="4"/>
  <c r="E6216" i="4"/>
  <c r="E9682" i="4"/>
  <c r="E7530" i="4"/>
  <c r="E6815" i="4"/>
  <c r="E6483" i="4"/>
  <c r="E8456" i="4"/>
  <c r="E6453" i="4"/>
  <c r="G6453" i="4" s="1"/>
  <c r="E6616" i="4"/>
  <c r="E4342" i="4"/>
  <c r="E2919" i="4"/>
  <c r="E1584" i="4"/>
  <c r="E1719" i="4"/>
  <c r="E3123" i="4"/>
  <c r="E3939" i="4"/>
  <c r="E857" i="4"/>
  <c r="G857" i="4" s="1"/>
  <c r="E1835" i="4"/>
  <c r="E3258" i="4"/>
  <c r="E3742" i="4"/>
  <c r="E3588" i="4"/>
  <c r="E2201" i="4"/>
  <c r="E2949" i="4"/>
  <c r="E1589" i="4"/>
  <c r="E4191" i="4"/>
  <c r="E4526" i="4"/>
  <c r="E2265" i="4"/>
  <c r="E3054" i="4"/>
  <c r="E2662" i="4"/>
  <c r="E3231" i="4"/>
  <c r="E3390" i="4"/>
  <c r="E5522" i="4"/>
  <c r="E2291" i="4"/>
  <c r="E2515" i="4"/>
  <c r="E2678" i="4"/>
  <c r="E3687" i="4"/>
  <c r="E1916" i="4"/>
  <c r="E135" i="4"/>
  <c r="F1317" i="4"/>
  <c r="F9316" i="4"/>
  <c r="F9092" i="4"/>
  <c r="F8556" i="4"/>
  <c r="F6001" i="4"/>
  <c r="F4685" i="4"/>
  <c r="F3799" i="4"/>
  <c r="F712" i="4"/>
  <c r="F1234" i="4"/>
  <c r="F8295" i="4"/>
  <c r="F170" i="4"/>
  <c r="G170" i="4" s="1"/>
  <c r="F9967" i="4"/>
  <c r="F988" i="4"/>
  <c r="F9634" i="4"/>
  <c r="F3568" i="4"/>
  <c r="F3900" i="4"/>
  <c r="F8584" i="4"/>
  <c r="F8206" i="4"/>
  <c r="F6175" i="4"/>
  <c r="G6175" i="4" s="1"/>
  <c r="F4249" i="4"/>
  <c r="F8569" i="4"/>
  <c r="F4891" i="4"/>
  <c r="F6920" i="4"/>
  <c r="F1785" i="4"/>
  <c r="E6248" i="4"/>
  <c r="E7187" i="4"/>
  <c r="E7515" i="4"/>
  <c r="G7515" i="4" s="1"/>
  <c r="E5603" i="4"/>
  <c r="E9434" i="4"/>
  <c r="E7221" i="4"/>
  <c r="E5604" i="4"/>
  <c r="E8208" i="4"/>
  <c r="E6254" i="4"/>
  <c r="E9086" i="4"/>
  <c r="E4165" i="4"/>
  <c r="E2924" i="4"/>
  <c r="E1305" i="4"/>
  <c r="E4039" i="4"/>
  <c r="E999" i="4"/>
  <c r="E2921" i="4"/>
  <c r="E4041" i="4"/>
  <c r="E1807" i="4"/>
  <c r="E6932" i="4"/>
  <c r="G6932" i="4" s="1"/>
  <c r="E705" i="4"/>
  <c r="E1322" i="4"/>
  <c r="E5859" i="4"/>
  <c r="E994" i="4"/>
  <c r="E2600" i="4"/>
  <c r="E3158" i="4"/>
  <c r="E196" i="4"/>
  <c r="F9490" i="4"/>
  <c r="G9490" i="4" s="1"/>
  <c r="F7065" i="4"/>
  <c r="F3967" i="4"/>
  <c r="F2265" i="4"/>
  <c r="F8298" i="4"/>
  <c r="F7084" i="4"/>
  <c r="F4966" i="4"/>
  <c r="F1943" i="4"/>
  <c r="F7838" i="4"/>
  <c r="G7838" i="4" s="1"/>
  <c r="F290" i="4"/>
  <c r="F5834" i="4"/>
  <c r="E3688" i="4"/>
  <c r="E9365" i="4"/>
  <c r="E4652" i="4"/>
  <c r="E8951" i="4"/>
  <c r="E7355" i="4"/>
  <c r="E7541" i="4"/>
  <c r="E6861" i="4"/>
  <c r="E1570" i="4"/>
  <c r="E2915" i="4"/>
  <c r="E5871" i="4"/>
  <c r="E107" i="4"/>
  <c r="E3875" i="4"/>
  <c r="E1771" i="4"/>
  <c r="E6441" i="4"/>
  <c r="E919" i="4"/>
  <c r="E1265" i="4"/>
  <c r="E5343" i="4"/>
  <c r="E950" i="4"/>
  <c r="E3509" i="4"/>
  <c r="F7476" i="4"/>
  <c r="F6309" i="4"/>
  <c r="F7933" i="4"/>
  <c r="G7933" i="4" s="1"/>
  <c r="F1848" i="4"/>
  <c r="F8775" i="4"/>
  <c r="F4035" i="4"/>
  <c r="F729" i="4"/>
  <c r="F861" i="4"/>
  <c r="F997" i="4"/>
  <c r="F105" i="4"/>
  <c r="F8607" i="4"/>
  <c r="G8607" i="4" s="1"/>
  <c r="F7777" i="4"/>
  <c r="F7213" i="4"/>
  <c r="F9648" i="4"/>
  <c r="F6955" i="4"/>
  <c r="F3927" i="4"/>
  <c r="F1422" i="4"/>
  <c r="F4512" i="4"/>
  <c r="F6278" i="4"/>
  <c r="G6278" i="4" s="1"/>
  <c r="F6749" i="4"/>
  <c r="F3330" i="4"/>
  <c r="F6494" i="4"/>
  <c r="F819" i="4"/>
  <c r="F3649" i="4"/>
  <c r="D5308" i="4"/>
  <c r="D7095" i="4"/>
  <c r="D7876" i="4"/>
  <c r="D7331" i="4"/>
  <c r="D5371" i="4"/>
  <c r="D6633" i="4"/>
  <c r="D4775" i="4"/>
  <c r="D4721" i="4"/>
  <c r="D4397" i="4"/>
  <c r="D816" i="4"/>
  <c r="D460" i="4"/>
  <c r="G460" i="4" s="1"/>
  <c r="D9197" i="4"/>
  <c r="D7398" i="4"/>
  <c r="D8671" i="4"/>
  <c r="D6100" i="4"/>
  <c r="D8662" i="4"/>
  <c r="D7405" i="4"/>
  <c r="D9164" i="4"/>
  <c r="D8484" i="4"/>
  <c r="G8484" i="4" s="1"/>
  <c r="D6632" i="4"/>
  <c r="D8747" i="4"/>
  <c r="D9904" i="4"/>
  <c r="D8446" i="4"/>
  <c r="D7125" i="4"/>
  <c r="D9077" i="4"/>
  <c r="D7604" i="4"/>
  <c r="D8541" i="4"/>
  <c r="D5753" i="4"/>
  <c r="D3564" i="4"/>
  <c r="D6813" i="4"/>
  <c r="D7488" i="4"/>
  <c r="D8514" i="4"/>
  <c r="D7206" i="4"/>
  <c r="D9070" i="4"/>
  <c r="D7749" i="4"/>
  <c r="G7749" i="4" s="1"/>
  <c r="D9539" i="4"/>
  <c r="D6198" i="4"/>
  <c r="D8261" i="4"/>
  <c r="D7754" i="4"/>
  <c r="D3083" i="4"/>
  <c r="D1140" i="4"/>
  <c r="D1815" i="4"/>
  <c r="D2806" i="4"/>
  <c r="G2806" i="4" s="1"/>
  <c r="D1167" i="4"/>
  <c r="D950" i="4"/>
  <c r="D3210" i="4"/>
  <c r="D1743" i="4"/>
  <c r="D2540" i="4"/>
  <c r="D618" i="4"/>
  <c r="D7468" i="4"/>
  <c r="D5743" i="4"/>
  <c r="D6654" i="4"/>
  <c r="D5569" i="4"/>
  <c r="D4262" i="4"/>
  <c r="D4079" i="4"/>
  <c r="D795" i="4"/>
  <c r="D404" i="4"/>
  <c r="D2373" i="4"/>
  <c r="D2055" i="4"/>
  <c r="D2650" i="4"/>
  <c r="D2702" i="4"/>
  <c r="D605" i="4"/>
  <c r="D9734" i="4"/>
  <c r="D8568" i="4"/>
  <c r="D7890" i="4"/>
  <c r="D8032" i="4"/>
  <c r="D4836" i="4"/>
  <c r="D6343" i="4"/>
  <c r="D4780" i="4"/>
  <c r="D3478" i="4"/>
  <c r="D4003" i="4"/>
  <c r="D797" i="4"/>
  <c r="D1504" i="4"/>
  <c r="D1902" i="4"/>
  <c r="D3044" i="4"/>
  <c r="D527" i="4"/>
  <c r="D557" i="4"/>
  <c r="D1608" i="4"/>
  <c r="D5281" i="4"/>
  <c r="D5020" i="4"/>
  <c r="D3397" i="4"/>
  <c r="D2329" i="4"/>
  <c r="D860" i="4"/>
  <c r="D3167" i="4"/>
  <c r="D1716" i="4"/>
  <c r="D2776" i="4"/>
  <c r="D3006" i="4"/>
  <c r="D6907" i="4"/>
  <c r="D8812" i="4"/>
  <c r="D4073" i="4"/>
  <c r="D7524" i="4"/>
  <c r="G7524" i="4" s="1"/>
  <c r="D5279" i="4"/>
  <c r="D6814" i="4"/>
  <c r="D4941" i="4"/>
  <c r="D4149" i="4"/>
  <c r="D4426" i="4"/>
  <c r="D2238" i="4"/>
  <c r="D992" i="4"/>
  <c r="D101" i="4"/>
  <c r="G101" i="4" s="1"/>
  <c r="D1825" i="4"/>
  <c r="D3137" i="4"/>
  <c r="D1591" i="4"/>
  <c r="D8772" i="4"/>
  <c r="D5963" i="4"/>
  <c r="D8236" i="4"/>
  <c r="D4891" i="4"/>
  <c r="D6942" i="4"/>
  <c r="D6508" i="4"/>
  <c r="D6538" i="4"/>
  <c r="D4168" i="4"/>
  <c r="D3536" i="4"/>
  <c r="D4685" i="4"/>
  <c r="D281" i="4"/>
  <c r="D884" i="4"/>
  <c r="D3324" i="4"/>
  <c r="G3324" i="4" s="1"/>
  <c r="D1803" i="4"/>
  <c r="D583" i="4"/>
  <c r="D3221" i="4"/>
  <c r="E2472" i="4"/>
  <c r="E2405" i="4"/>
  <c r="E9736" i="4"/>
  <c r="E7441" i="4"/>
  <c r="E9766" i="4"/>
  <c r="E7713" i="4"/>
  <c r="E8906" i="4"/>
  <c r="E8768" i="4"/>
  <c r="E8846" i="4"/>
  <c r="E6512" i="4"/>
  <c r="E5641" i="4"/>
  <c r="E7179" i="4"/>
  <c r="E7153" i="4"/>
  <c r="E6055" i="4"/>
  <c r="E4138" i="4"/>
  <c r="E4811" i="4"/>
  <c r="E4172" i="4"/>
  <c r="E3316" i="4"/>
  <c r="E1903" i="4"/>
  <c r="E2811" i="4"/>
  <c r="E497" i="4"/>
  <c r="G497" i="4" s="1"/>
  <c r="E9190" i="4"/>
  <c r="E8608" i="4"/>
  <c r="E8557" i="4"/>
  <c r="E9692" i="4"/>
  <c r="E7243" i="4"/>
  <c r="E2511" i="4"/>
  <c r="E8113" i="4"/>
  <c r="E9337" i="4"/>
  <c r="G9337" i="4" s="1"/>
  <c r="E2377" i="4"/>
  <c r="E9239" i="4"/>
  <c r="E9548" i="4"/>
  <c r="E9072" i="4"/>
  <c r="E8385" i="4"/>
  <c r="E5526" i="4"/>
  <c r="E5414" i="4"/>
  <c r="E5356" i="4"/>
  <c r="G5356" i="4" s="1"/>
  <c r="E6698" i="4"/>
  <c r="E7871" i="4"/>
  <c r="E3762" i="4"/>
  <c r="E3669" i="4"/>
  <c r="E3596" i="4"/>
  <c r="E697" i="4"/>
  <c r="E668" i="4"/>
  <c r="E2105" i="4"/>
  <c r="E1391" i="4"/>
  <c r="E9936" i="4"/>
  <c r="E7667" i="4"/>
  <c r="E8932" i="4"/>
  <c r="E7345" i="4"/>
  <c r="E8099" i="4"/>
  <c r="E8927" i="4"/>
  <c r="E5965" i="4"/>
  <c r="E6614" i="4"/>
  <c r="E5363" i="4"/>
  <c r="E3613" i="4"/>
  <c r="E3348" i="4"/>
  <c r="E5330" i="4"/>
  <c r="E922" i="4"/>
  <c r="E9779" i="4"/>
  <c r="E9767" i="4"/>
  <c r="G9767" i="4" s="1"/>
  <c r="E6189" i="4"/>
  <c r="E5987" i="4"/>
  <c r="E6871" i="4"/>
  <c r="E5573" i="4"/>
  <c r="E5897" i="4"/>
  <c r="E4772" i="4"/>
  <c r="E9487" i="4"/>
  <c r="E7403" i="4"/>
  <c r="E7237" i="4"/>
  <c r="E9925" i="4"/>
  <c r="E4824" i="4"/>
  <c r="E6353" i="4"/>
  <c r="E6749" i="4"/>
  <c r="E5040" i="4"/>
  <c r="E7969" i="4"/>
  <c r="E9097" i="4"/>
  <c r="E6768" i="4"/>
  <c r="E7501" i="4"/>
  <c r="E7566" i="4"/>
  <c r="E8284" i="4"/>
  <c r="E6952" i="4"/>
  <c r="E4052" i="4"/>
  <c r="E9572" i="4"/>
  <c r="E6904" i="4"/>
  <c r="E3719" i="4"/>
  <c r="E5510" i="4"/>
  <c r="E2906" i="4"/>
  <c r="E3089" i="4"/>
  <c r="E2114" i="4"/>
  <c r="E2954" i="4"/>
  <c r="E4292" i="4"/>
  <c r="E771" i="4"/>
  <c r="E2152" i="4"/>
  <c r="E103" i="4"/>
  <c r="E3523" i="4"/>
  <c r="E4346" i="4"/>
  <c r="E508" i="4"/>
  <c r="E1356" i="4"/>
  <c r="E2574" i="4"/>
  <c r="E4197" i="4"/>
  <c r="E3981" i="4"/>
  <c r="E664" i="4"/>
  <c r="E1428" i="4"/>
  <c r="E1516" i="4"/>
  <c r="E1049" i="4"/>
  <c r="E5028" i="4"/>
  <c r="E4858" i="4"/>
  <c r="E560" i="4"/>
  <c r="E1426" i="4"/>
  <c r="E3095" i="4"/>
  <c r="E5306" i="4"/>
  <c r="E2327" i="4"/>
  <c r="E2896" i="4"/>
  <c r="E201" i="4"/>
  <c r="F9424" i="4"/>
  <c r="F9065" i="4"/>
  <c r="G9065" i="4" s="1"/>
  <c r="F9758" i="4"/>
  <c r="F6951" i="4"/>
  <c r="F7310" i="4"/>
  <c r="F5904" i="4"/>
  <c r="F5744" i="4"/>
  <c r="F1493" i="4"/>
  <c r="F8176" i="4"/>
  <c r="F435" i="4"/>
  <c r="F9720" i="4"/>
  <c r="F199" i="4"/>
  <c r="F9264" i="4"/>
  <c r="F5536" i="4"/>
  <c r="F4549" i="4"/>
  <c r="F424" i="4"/>
  <c r="F7919" i="4"/>
  <c r="F9106" i="4"/>
  <c r="G9106" i="4" s="1"/>
  <c r="F7484" i="4"/>
  <c r="F418" i="4"/>
  <c r="F4658" i="4"/>
  <c r="F6246" i="4"/>
  <c r="F3094" i="4"/>
  <c r="E4406" i="4"/>
  <c r="E6484" i="4"/>
  <c r="E7795" i="4"/>
  <c r="E9155" i="4"/>
  <c r="E9143" i="4"/>
  <c r="E8449" i="4"/>
  <c r="E5697" i="4"/>
  <c r="E5622" i="4"/>
  <c r="E5420" i="4"/>
  <c r="E6762" i="4"/>
  <c r="E7367" i="4"/>
  <c r="G7367" i="4" s="1"/>
  <c r="E8571" i="4"/>
  <c r="E8523" i="4"/>
  <c r="E8057" i="4"/>
  <c r="E5285" i="4"/>
  <c r="E7417" i="4"/>
  <c r="E4592" i="4"/>
  <c r="E6995" i="4"/>
  <c r="E9550" i="4"/>
  <c r="E7475" i="4"/>
  <c r="E8380" i="4"/>
  <c r="E6965" i="4"/>
  <c r="E4843" i="4"/>
  <c r="E7128" i="4"/>
  <c r="E6919" i="4"/>
  <c r="E5493" i="4"/>
  <c r="E3938" i="4"/>
  <c r="G3938" i="4" s="1"/>
  <c r="E3009" i="4"/>
  <c r="E3129" i="4"/>
  <c r="E1553" i="4"/>
  <c r="E2320" i="4"/>
  <c r="E1794" i="4"/>
  <c r="E2658" i="4"/>
  <c r="E287" i="4"/>
  <c r="E1209" i="4"/>
  <c r="G1209" i="4" s="1"/>
  <c r="E3469" i="4"/>
  <c r="E5778" i="4"/>
  <c r="E860" i="4"/>
  <c r="E2277" i="4"/>
  <c r="E1838" i="4"/>
  <c r="E1215" i="4"/>
  <c r="E3109" i="4"/>
  <c r="E237" i="4"/>
  <c r="E3511" i="4"/>
  <c r="E3720" i="4"/>
  <c r="E3773" i="4"/>
  <c r="E872" i="4"/>
  <c r="E2258" i="4"/>
  <c r="E1748" i="4"/>
  <c r="E1286" i="4"/>
  <c r="E1118" i="4"/>
  <c r="E6946" i="4"/>
  <c r="E4400" i="4"/>
  <c r="E3879" i="4"/>
  <c r="E3739" i="4"/>
  <c r="E710" i="4"/>
  <c r="E2319" i="4"/>
  <c r="E1810" i="4"/>
  <c r="E2599" i="4"/>
  <c r="E1667" i="4"/>
  <c r="E1294" i="4"/>
  <c r="E242" i="4"/>
  <c r="E217" i="4"/>
  <c r="E3780" i="4"/>
  <c r="E4717" i="4"/>
  <c r="E3467" i="4"/>
  <c r="E672" i="4"/>
  <c r="E1744" i="4"/>
  <c r="E2984" i="4"/>
  <c r="E1601" i="4"/>
  <c r="E4229" i="4"/>
  <c r="E859" i="4"/>
  <c r="E1997" i="4"/>
  <c r="E2730" i="4"/>
  <c r="G2730" i="4" s="1"/>
  <c r="E1069" i="4"/>
  <c r="E1010" i="4"/>
  <c r="F77" i="4"/>
  <c r="F8696" i="4"/>
  <c r="F9780" i="4"/>
  <c r="F9033" i="4"/>
  <c r="F6119" i="4"/>
  <c r="F7461" i="4"/>
  <c r="F6450" i="4"/>
  <c r="F5635" i="4"/>
  <c r="F4417" i="4"/>
  <c r="F4171" i="4"/>
  <c r="F1989" i="4"/>
  <c r="F2028" i="4"/>
  <c r="F8136" i="4"/>
  <c r="F6138" i="4"/>
  <c r="F885" i="4"/>
  <c r="F9800" i="4"/>
  <c r="F8557" i="4"/>
  <c r="F371" i="4"/>
  <c r="F9289" i="4"/>
  <c r="F9150" i="4"/>
  <c r="F6722" i="4"/>
  <c r="F7365" i="4"/>
  <c r="F598" i="4"/>
  <c r="G598" i="4" s="1"/>
  <c r="F9775" i="4"/>
  <c r="F8718" i="4"/>
  <c r="F8647" i="4"/>
  <c r="F5136" i="4"/>
  <c r="F710" i="4"/>
  <c r="F8458" i="4"/>
  <c r="F4932" i="4"/>
  <c r="F5113" i="4"/>
  <c r="G5113" i="4" s="1"/>
  <c r="F4412" i="4"/>
  <c r="E5131" i="4"/>
  <c r="E7705" i="4"/>
  <c r="E8752" i="4"/>
  <c r="E7080" i="4"/>
  <c r="E4524" i="4"/>
  <c r="E7254" i="4"/>
  <c r="E6726" i="4"/>
  <c r="G6726" i="4" s="1"/>
  <c r="E6601" i="4"/>
  <c r="E4369" i="4"/>
  <c r="E9308" i="4"/>
  <c r="E6053" i="4"/>
  <c r="E8015" i="4"/>
  <c r="E4808" i="4"/>
  <c r="E258" i="4"/>
  <c r="E3320" i="4"/>
  <c r="G3320" i="4" s="1"/>
  <c r="E2747" i="4"/>
  <c r="E1119" i="4"/>
  <c r="E5009" i="4"/>
  <c r="E3287" i="4"/>
  <c r="E2817" i="4"/>
  <c r="E1626" i="4"/>
  <c r="E5083" i="4"/>
  <c r="E5313" i="4"/>
  <c r="E1959" i="4"/>
  <c r="E2865" i="4"/>
  <c r="E1625" i="4"/>
  <c r="E3443" i="4"/>
  <c r="E5504" i="4"/>
  <c r="E2340" i="4"/>
  <c r="E2544" i="4"/>
  <c r="E2631" i="4"/>
  <c r="E2677" i="4"/>
  <c r="E4362" i="4"/>
  <c r="E5143" i="4"/>
  <c r="E1859" i="4"/>
  <c r="E1268" i="4"/>
  <c r="E5012" i="4"/>
  <c r="E831" i="4"/>
  <c r="E2035" i="4"/>
  <c r="E2973" i="4"/>
  <c r="F164" i="4"/>
  <c r="F9865" i="4"/>
  <c r="F9465" i="4"/>
  <c r="F6539" i="4"/>
  <c r="F6800" i="4"/>
  <c r="F7046" i="4"/>
  <c r="F4793" i="4"/>
  <c r="G4793" i="4" s="1"/>
  <c r="F331" i="4"/>
  <c r="F434" i="4"/>
  <c r="F9153" i="4"/>
  <c r="F970" i="4"/>
  <c r="F4902" i="4"/>
  <c r="F8192" i="4"/>
  <c r="F7987" i="4"/>
  <c r="G7987" i="4" s="1"/>
  <c r="F6043" i="4"/>
  <c r="G6043" i="4" s="1"/>
  <c r="F6464" i="4"/>
  <c r="F7957" i="4"/>
  <c r="F9337" i="4"/>
  <c r="F8409" i="4"/>
  <c r="F3872" i="4"/>
  <c r="F5663" i="4"/>
  <c r="F3358" i="4"/>
  <c r="F5092" i="4"/>
  <c r="G5092" i="4" s="1"/>
  <c r="E3591" i="4"/>
  <c r="E5624" i="4"/>
  <c r="E9742" i="4"/>
  <c r="E8874" i="4"/>
  <c r="E5744" i="4"/>
  <c r="E9388" i="4"/>
  <c r="E6177" i="4"/>
  <c r="G6177" i="4" s="1"/>
  <c r="E3462" i="4"/>
  <c r="E8186" i="4"/>
  <c r="E3372" i="4"/>
  <c r="E6184" i="4"/>
  <c r="E1180" i="4"/>
  <c r="E3194" i="4"/>
  <c r="E2975" i="4"/>
  <c r="E3802" i="4"/>
  <c r="E643" i="4"/>
  <c r="G643" i="4" s="1"/>
  <c r="E3004" i="4"/>
  <c r="E3405" i="4"/>
  <c r="E1774" i="4"/>
  <c r="E6953" i="4"/>
  <c r="E1002" i="4"/>
  <c r="E1235" i="4"/>
  <c r="E6000" i="4"/>
  <c r="E930" i="4"/>
  <c r="G930" i="4" s="1"/>
  <c r="E1139" i="4"/>
  <c r="E572" i="4"/>
  <c r="E1571" i="4"/>
  <c r="F9483" i="4"/>
  <c r="F7278" i="4"/>
  <c r="F3567" i="4"/>
  <c r="F1817" i="4"/>
  <c r="F7909" i="4"/>
  <c r="G7909" i="4" s="1"/>
  <c r="F7038" i="4"/>
  <c r="F7663" i="4"/>
  <c r="F2324" i="4"/>
  <c r="F7059" i="4"/>
  <c r="F1988" i="4"/>
  <c r="F3638" i="4"/>
  <c r="E7806" i="4"/>
  <c r="E9546" i="4"/>
  <c r="G9546" i="4" s="1"/>
  <c r="E6566" i="4"/>
  <c r="E9154" i="4"/>
  <c r="E6799" i="4"/>
  <c r="E7928" i="4"/>
  <c r="E6754" i="4"/>
  <c r="E1080" i="4"/>
  <c r="E3003" i="4"/>
  <c r="E3828" i="4"/>
  <c r="G3828" i="4" s="1"/>
  <c r="E2970" i="4"/>
  <c r="E5503" i="4"/>
  <c r="E2835" i="4"/>
  <c r="E5644" i="4"/>
  <c r="E902" i="4"/>
  <c r="E286" i="4"/>
  <c r="E6183" i="4"/>
  <c r="E3342" i="4"/>
  <c r="E622" i="4"/>
  <c r="F8042" i="4"/>
  <c r="F3590" i="4"/>
  <c r="F9388" i="4"/>
  <c r="F8296" i="4"/>
  <c r="F8362" i="4"/>
  <c r="F8076" i="4"/>
  <c r="F8410" i="4"/>
  <c r="G8410" i="4" s="1"/>
  <c r="F8127" i="4"/>
  <c r="F9376" i="4"/>
  <c r="F9972" i="4"/>
  <c r="F8280" i="4"/>
  <c r="F8301" i="4"/>
  <c r="F9907" i="4"/>
  <c r="F6329" i="4"/>
  <c r="F3894" i="4"/>
  <c r="F442" i="4"/>
  <c r="F8431" i="4"/>
  <c r="F8878" i="4"/>
  <c r="F8059" i="4"/>
  <c r="F358" i="4"/>
  <c r="F6097" i="4"/>
  <c r="F6892" i="4"/>
  <c r="F2503" i="4"/>
  <c r="D9349" i="4"/>
  <c r="D7399" i="4"/>
  <c r="D6938" i="4"/>
  <c r="D5868" i="4"/>
  <c r="D5849" i="4"/>
  <c r="D6485" i="4"/>
  <c r="D4300" i="4"/>
  <c r="D3775" i="4"/>
  <c r="D4442" i="4"/>
  <c r="D700" i="4"/>
  <c r="D9754" i="4"/>
  <c r="D9060" i="4"/>
  <c r="D6714" i="4"/>
  <c r="D7577" i="4"/>
  <c r="D6032" i="4"/>
  <c r="D8723" i="4"/>
  <c r="G8723" i="4" s="1"/>
  <c r="D6668" i="4"/>
  <c r="D9489" i="4"/>
  <c r="D7599" i="4"/>
  <c r="D9438" i="4"/>
  <c r="D8140" i="4"/>
  <c r="D9635" i="4"/>
  <c r="D8507" i="4"/>
  <c r="D4418" i="4"/>
  <c r="D7159" i="4"/>
  <c r="D9856" i="4"/>
  <c r="D7537" i="4"/>
  <c r="D6325" i="4"/>
  <c r="D7218" i="4"/>
  <c r="D5301" i="4"/>
  <c r="D9562" i="4"/>
  <c r="D8868" i="4"/>
  <c r="G8868" i="4" s="1"/>
  <c r="D5914" i="4"/>
  <c r="D9131" i="4"/>
  <c r="D6503" i="4"/>
  <c r="D9914" i="4"/>
  <c r="D5176" i="4"/>
  <c r="D9025" i="4"/>
  <c r="D1236" i="4"/>
  <c r="D2525" i="4"/>
  <c r="D208" i="4"/>
  <c r="D1209" i="4"/>
  <c r="D2528" i="4"/>
  <c r="D248" i="4"/>
  <c r="D991" i="4"/>
  <c r="D104" i="4"/>
  <c r="D1836" i="4"/>
  <c r="D1119" i="4"/>
  <c r="G1119" i="4" s="1"/>
  <c r="D2957" i="4"/>
  <c r="D8096" i="4"/>
  <c r="D5013" i="4"/>
  <c r="D6407" i="4"/>
  <c r="D4853" i="4"/>
  <c r="D3785" i="4"/>
  <c r="D4067" i="4"/>
  <c r="D798" i="4"/>
  <c r="G798" i="4" s="1"/>
  <c r="D1489" i="4"/>
  <c r="D1865" i="4"/>
  <c r="D3078" i="4"/>
  <c r="D2637" i="4"/>
  <c r="D1029" i="4"/>
  <c r="D2915" i="4"/>
  <c r="D7649" i="4"/>
  <c r="D5984" i="4"/>
  <c r="G5984" i="4" s="1"/>
  <c r="D6530" i="4"/>
  <c r="D5149" i="4"/>
  <c r="D3843" i="4"/>
  <c r="D5702" i="4"/>
  <c r="D4468" i="4"/>
  <c r="D3812" i="4"/>
  <c r="D4832" i="4"/>
  <c r="D777" i="4"/>
  <c r="D1349" i="4"/>
  <c r="D1861" i="4"/>
  <c r="D191" i="4"/>
  <c r="D2775" i="4"/>
  <c r="D2902" i="4"/>
  <c r="D523" i="4"/>
  <c r="D4649" i="4"/>
  <c r="D3750" i="4"/>
  <c r="D5086" i="4"/>
  <c r="D2202" i="4"/>
  <c r="D985" i="4"/>
  <c r="D109" i="4"/>
  <c r="D1746" i="4"/>
  <c r="D3096" i="4"/>
  <c r="D1149" i="4"/>
  <c r="D9791" i="4"/>
  <c r="D8217" i="4"/>
  <c r="D6596" i="4"/>
  <c r="D8152" i="4"/>
  <c r="D4799" i="4"/>
  <c r="D6463" i="4"/>
  <c r="D3975" i="4"/>
  <c r="D5688" i="4"/>
  <c r="D4191" i="4"/>
  <c r="G4191" i="4" s="1"/>
  <c r="D335" i="4"/>
  <c r="D2442" i="4"/>
  <c r="D3297" i="4"/>
  <c r="D1250" i="4"/>
  <c r="D2672" i="4"/>
  <c r="D615" i="4"/>
  <c r="D8177" i="4"/>
  <c r="D9215" i="4"/>
  <c r="G9215" i="4" s="1"/>
  <c r="D9072" i="4"/>
  <c r="D6000" i="4"/>
  <c r="D7576" i="4"/>
  <c r="D5434" i="4"/>
  <c r="D5796" i="4"/>
  <c r="D4150" i="4"/>
  <c r="D5053" i="4"/>
  <c r="D3592" i="4"/>
  <c r="G3592" i="4" s="1"/>
  <c r="D500" i="4"/>
  <c r="D2350" i="4"/>
  <c r="D3329" i="4"/>
  <c r="D1275" i="4"/>
  <c r="D2845" i="4"/>
  <c r="D1145" i="4"/>
  <c r="E430" i="4"/>
  <c r="E359" i="4"/>
  <c r="G359" i="4" s="1"/>
  <c r="E9845" i="4"/>
  <c r="E7840" i="4"/>
  <c r="E9939" i="4"/>
  <c r="E9927" i="4"/>
  <c r="E7874" i="4"/>
  <c r="E9011" i="4"/>
  <c r="E7371" i="4"/>
  <c r="E5562" i="4"/>
  <c r="G5562" i="4" s="1"/>
  <c r="E7034" i="4"/>
  <c r="E6671" i="4"/>
  <c r="E5373" i="4"/>
  <c r="E4050" i="4"/>
  <c r="E5047" i="4"/>
  <c r="E4583" i="4"/>
  <c r="E4239" i="4"/>
  <c r="E3150" i="4"/>
  <c r="E1996" i="4"/>
  <c r="E2698" i="4"/>
  <c r="E347" i="4"/>
  <c r="E9363" i="4"/>
  <c r="E9351" i="4"/>
  <c r="E7235" i="4"/>
  <c r="E9881" i="4"/>
  <c r="E6711" i="4"/>
  <c r="G6711" i="4" s="1"/>
  <c r="E2462" i="4"/>
  <c r="E8861" i="4"/>
  <c r="E8274" i="4"/>
  <c r="E412" i="4"/>
  <c r="E9348" i="4"/>
  <c r="E9737" i="4"/>
  <c r="E9188" i="4"/>
  <c r="E9176" i="4"/>
  <c r="G9176" i="4" s="1"/>
  <c r="E6520" i="4"/>
  <c r="E6963" i="4"/>
  <c r="E3602" i="4"/>
  <c r="E5317" i="4"/>
  <c r="E6926" i="4"/>
  <c r="E5527" i="4"/>
  <c r="E4680" i="4"/>
  <c r="E4345" i="4"/>
  <c r="G4345" i="4" s="1"/>
  <c r="E746" i="4"/>
  <c r="E578" i="4"/>
  <c r="E2163" i="4"/>
  <c r="E1422" i="4"/>
  <c r="E7579" i="4"/>
  <c r="E8040" i="4"/>
  <c r="E9138" i="4"/>
  <c r="E9043" i="4"/>
  <c r="G9043" i="4" s="1"/>
  <c r="E6681" i="4"/>
  <c r="E6623" i="4"/>
  <c r="E4588" i="4"/>
  <c r="E6273" i="4"/>
  <c r="E5386" i="4"/>
  <c r="E6095" i="4"/>
  <c r="E5631" i="4"/>
  <c r="E5115" i="4"/>
  <c r="G5115" i="4" s="1"/>
  <c r="E7266" i="4"/>
  <c r="E8741" i="4"/>
  <c r="E9876" i="4"/>
  <c r="E6199" i="4"/>
  <c r="E6696" i="4"/>
  <c r="E6636" i="4"/>
  <c r="E4529" i="4"/>
  <c r="E7130" i="4"/>
  <c r="E3789" i="4"/>
  <c r="E9596" i="4"/>
  <c r="E9584" i="4"/>
  <c r="E7258" i="4"/>
  <c r="E8012" i="4"/>
  <c r="E7362" i="4"/>
  <c r="E5556" i="4"/>
  <c r="E6642" i="4"/>
  <c r="G6642" i="4" s="1"/>
  <c r="E6542" i="4"/>
  <c r="E8805" i="4"/>
  <c r="E8011" i="4"/>
  <c r="E8670" i="4"/>
  <c r="E6692" i="4"/>
  <c r="E9900" i="4"/>
  <c r="E7614" i="4"/>
  <c r="E8095" i="4"/>
  <c r="E6925" i="4"/>
  <c r="E8698" i="4"/>
  <c r="E7023" i="4"/>
  <c r="E6386" i="4"/>
  <c r="E7552" i="4"/>
  <c r="E1249" i="4"/>
  <c r="E3227" i="4"/>
  <c r="E1692" i="4"/>
  <c r="E245" i="4"/>
  <c r="E3639" i="4"/>
  <c r="E915" i="4"/>
  <c r="E1769" i="4"/>
  <c r="E2606" i="4"/>
  <c r="E4878" i="4"/>
  <c r="E3877" i="4"/>
  <c r="E2302" i="4"/>
  <c r="E2669" i="4"/>
  <c r="E276" i="4"/>
  <c r="E4707" i="4"/>
  <c r="E4809" i="4"/>
  <c r="E552" i="4"/>
  <c r="E1436" i="4"/>
  <c r="E1012" i="4"/>
  <c r="E1552" i="4"/>
  <c r="E3933" i="4"/>
  <c r="E4027" i="4"/>
  <c r="E2217" i="4"/>
  <c r="E2922" i="4"/>
  <c r="E1048" i="4"/>
  <c r="E4838" i="4"/>
  <c r="E1920" i="4"/>
  <c r="E1596" i="4"/>
  <c r="F1197" i="4"/>
  <c r="F8502" i="4"/>
  <c r="F8278" i="4"/>
  <c r="F7690" i="4"/>
  <c r="F5204" i="4"/>
  <c r="F5387" i="4"/>
  <c r="F4620" i="4"/>
  <c r="F3578" i="4"/>
  <c r="F2073" i="4"/>
  <c r="F8506" i="4"/>
  <c r="F1274" i="4"/>
  <c r="F5138" i="4"/>
  <c r="F996" i="4"/>
  <c r="F8148" i="4"/>
  <c r="F5317" i="4"/>
  <c r="F4605" i="4"/>
  <c r="G4605" i="4" s="1"/>
  <c r="F9747" i="4"/>
  <c r="F8899" i="4"/>
  <c r="F9988" i="4"/>
  <c r="F5733" i="4"/>
  <c r="F9808" i="4"/>
  <c r="F3460" i="4"/>
  <c r="F7689" i="4"/>
  <c r="F2559" i="4"/>
  <c r="G2559" i="4" s="1"/>
  <c r="E8455" i="4"/>
  <c r="E6505" i="4"/>
  <c r="E8168" i="4"/>
  <c r="E8117" i="4"/>
  <c r="E9252" i="4"/>
  <c r="E9240" i="4"/>
  <c r="E6584" i="4"/>
  <c r="E7027" i="4"/>
  <c r="E3579" i="4"/>
  <c r="E5561" i="4"/>
  <c r="E7776" i="4"/>
  <c r="E7725" i="4"/>
  <c r="E8792" i="4"/>
  <c r="E8183" i="4"/>
  <c r="E5605" i="4"/>
  <c r="E7092" i="4"/>
  <c r="G7092" i="4" s="1"/>
  <c r="E7555" i="4"/>
  <c r="E7560" i="4"/>
  <c r="E9723" i="4"/>
  <c r="E9711" i="4"/>
  <c r="E7658" i="4"/>
  <c r="E6858" i="4"/>
  <c r="E8406" i="4"/>
  <c r="E4696" i="4"/>
  <c r="E6684" i="4"/>
  <c r="E4201" i="4"/>
  <c r="E4853" i="4"/>
  <c r="E1283" i="4"/>
  <c r="E144" i="4"/>
  <c r="E935" i="4"/>
  <c r="E1985" i="4"/>
  <c r="E2788" i="4"/>
  <c r="E1237" i="4"/>
  <c r="E2611" i="4"/>
  <c r="E3279" i="4"/>
  <c r="E6079" i="4"/>
  <c r="E4410" i="4"/>
  <c r="E1003" i="4"/>
  <c r="E1881" i="4"/>
  <c r="E2801" i="4"/>
  <c r="E1239" i="4"/>
  <c r="E2596" i="4"/>
  <c r="E1041" i="4"/>
  <c r="E5874" i="4"/>
  <c r="E5410" i="4"/>
  <c r="E4653" i="4"/>
  <c r="E977" i="4"/>
  <c r="E2263" i="4"/>
  <c r="E1714" i="4"/>
  <c r="E2876" i="4"/>
  <c r="E2623" i="4"/>
  <c r="E6028" i="4"/>
  <c r="E4117" i="4"/>
  <c r="E3612" i="4"/>
  <c r="E4986" i="4"/>
  <c r="E781" i="4"/>
  <c r="E2271" i="4"/>
  <c r="E2753" i="4"/>
  <c r="E263" i="4"/>
  <c r="E1114" i="4"/>
  <c r="E1210" i="4"/>
  <c r="E1022" i="4"/>
  <c r="E5516" i="4"/>
  <c r="E5536" i="4"/>
  <c r="E4470" i="4"/>
  <c r="E775" i="4"/>
  <c r="E2224" i="4"/>
  <c r="E2758" i="4"/>
  <c r="E1097" i="4"/>
  <c r="E3248" i="4"/>
  <c r="E3653" i="4"/>
  <c r="E953" i="4"/>
  <c r="G953" i="4" s="1"/>
  <c r="E2002" i="4"/>
  <c r="E1435" i="4"/>
  <c r="E3250" i="4"/>
  <c r="F1313" i="4"/>
  <c r="F8799" i="4"/>
  <c r="F9229" i="4"/>
  <c r="F7975" i="4"/>
  <c r="F8265" i="4"/>
  <c r="G8265" i="4" s="1"/>
  <c r="F5356" i="4"/>
  <c r="F5509" i="4"/>
  <c r="F5503" i="4"/>
  <c r="F3891" i="4"/>
  <c r="F4797" i="4"/>
  <c r="F3411" i="4"/>
  <c r="F1986" i="4"/>
  <c r="F2140" i="4"/>
  <c r="F7073" i="4"/>
  <c r="F8354" i="4"/>
  <c r="F1200" i="4"/>
  <c r="F7991" i="4"/>
  <c r="F9698" i="4"/>
  <c r="F441" i="4"/>
  <c r="F8417" i="4"/>
  <c r="F5112" i="4"/>
  <c r="G5112" i="4" s="1"/>
  <c r="F5775" i="4"/>
  <c r="F4711" i="4"/>
  <c r="F1854" i="4"/>
  <c r="F9237" i="4"/>
  <c r="F9956" i="4"/>
  <c r="F9401" i="4"/>
  <c r="F5203" i="4"/>
  <c r="F607" i="4"/>
  <c r="F6965" i="4"/>
  <c r="F4497" i="4"/>
  <c r="F4849" i="4"/>
  <c r="E5590" i="4"/>
  <c r="E9796" i="4"/>
  <c r="E7495" i="4"/>
  <c r="E8686" i="4"/>
  <c r="E6955" i="4"/>
  <c r="E9404" i="4"/>
  <c r="E8762" i="4"/>
  <c r="E7087" i="4"/>
  <c r="E6450" i="4"/>
  <c r="E7616" i="4"/>
  <c r="E9270" i="4"/>
  <c r="E7121" i="4"/>
  <c r="E5219" i="4"/>
  <c r="G5219" i="4" s="1"/>
  <c r="E5018" i="4"/>
  <c r="E2666" i="4"/>
  <c r="E630" i="4"/>
  <c r="E3057" i="4"/>
  <c r="E1543" i="4"/>
  <c r="E4377" i="4"/>
  <c r="E2193" i="4"/>
  <c r="E3048" i="4"/>
  <c r="E264" i="4"/>
  <c r="E4290" i="4"/>
  <c r="E788" i="4"/>
  <c r="E2144" i="4"/>
  <c r="E1327" i="4"/>
  <c r="E8822" i="4"/>
  <c r="E3755" i="4"/>
  <c r="E756" i="4"/>
  <c r="E2080" i="4"/>
  <c r="E119" i="4"/>
  <c r="E1186" i="4"/>
  <c r="E1070" i="4"/>
  <c r="E4889" i="4"/>
  <c r="E713" i="4"/>
  <c r="E1697" i="4"/>
  <c r="E2948" i="4"/>
  <c r="E5212" i="4"/>
  <c r="E927" i="4"/>
  <c r="E2791" i="4"/>
  <c r="E163" i="4"/>
  <c r="F993" i="4"/>
  <c r="F7457" i="4"/>
  <c r="F7479" i="4"/>
  <c r="F4380" i="4"/>
  <c r="G4380" i="4" s="1"/>
  <c r="F7556" i="4"/>
  <c r="F4016" i="4"/>
  <c r="F4657" i="4"/>
  <c r="F2341" i="4"/>
  <c r="F9209" i="4"/>
  <c r="F8356" i="4"/>
  <c r="F7929" i="4"/>
  <c r="F8528" i="4"/>
  <c r="F9733" i="4"/>
  <c r="F6418" i="4"/>
  <c r="F6284" i="4"/>
  <c r="F759" i="4"/>
  <c r="F8099" i="4"/>
  <c r="F6929" i="4"/>
  <c r="F7873" i="4"/>
  <c r="F4927" i="4"/>
  <c r="F4784" i="4"/>
  <c r="F6165" i="4"/>
  <c r="F792" i="4"/>
  <c r="E5509" i="4"/>
  <c r="E8645" i="4"/>
  <c r="E9768" i="4"/>
  <c r="E6796" i="4"/>
  <c r="E7320" i="4"/>
  <c r="G7320" i="4" s="1"/>
  <c r="E9577" i="4"/>
  <c r="E6587" i="4"/>
  <c r="E7097" i="4"/>
  <c r="E7155" i="4"/>
  <c r="E5339" i="4"/>
  <c r="E5482" i="4"/>
  <c r="E1296" i="4"/>
  <c r="E2321" i="4"/>
  <c r="G2321" i="4" s="1"/>
  <c r="E1313" i="4"/>
  <c r="E5474" i="4"/>
  <c r="E2322" i="4"/>
  <c r="E2634" i="4"/>
  <c r="E3998" i="4"/>
  <c r="E84" i="4"/>
  <c r="E4149" i="4"/>
  <c r="E522" i="4"/>
  <c r="E1141" i="4"/>
  <c r="E3983" i="4"/>
  <c r="E2204" i="4"/>
  <c r="E1608" i="4"/>
  <c r="E1893" i="4"/>
  <c r="F1262" i="4"/>
  <c r="F7730" i="4"/>
  <c r="F6051" i="4"/>
  <c r="G6051" i="4" s="1"/>
  <c r="F4108" i="4"/>
  <c r="F2143" i="4"/>
  <c r="F1259" i="4"/>
  <c r="F893" i="4"/>
  <c r="F4776" i="4"/>
  <c r="F9754" i="4"/>
  <c r="F7778" i="4"/>
  <c r="F7923" i="4"/>
  <c r="G7923" i="4" s="1"/>
  <c r="F5895" i="4"/>
  <c r="E6554" i="4"/>
  <c r="E8679" i="4"/>
  <c r="E7504" i="4"/>
  <c r="E7418" i="4"/>
  <c r="E7281" i="4"/>
  <c r="E7035" i="4"/>
  <c r="E5594" i="4"/>
  <c r="E874" i="4"/>
  <c r="E1613" i="4"/>
  <c r="E853" i="4"/>
  <c r="E1534" i="4"/>
  <c r="E5140" i="4"/>
  <c r="E1206" i="4"/>
  <c r="E4814" i="4"/>
  <c r="E2246" i="4"/>
  <c r="E318" i="4"/>
  <c r="E5682" i="4"/>
  <c r="E2197" i="4"/>
  <c r="E2100" i="4"/>
  <c r="F6573" i="4"/>
  <c r="F3580" i="4"/>
  <c r="F459" i="4"/>
  <c r="F8156" i="4"/>
  <c r="G8156" i="4" s="1"/>
  <c r="F9706" i="4"/>
  <c r="F8536" i="4"/>
  <c r="F9524" i="4"/>
  <c r="F8374" i="4"/>
  <c r="F8121" i="4"/>
  <c r="F9501" i="4"/>
  <c r="F8460" i="4"/>
  <c r="F6948" i="4"/>
  <c r="G6948" i="4" s="1"/>
  <c r="F9571" i="4"/>
  <c r="F1205" i="4"/>
  <c r="F6491" i="4"/>
  <c r="F881" i="4"/>
  <c r="F8700" i="4"/>
  <c r="F5829" i="4"/>
  <c r="F3968" i="4"/>
  <c r="F8640" i="4"/>
  <c r="F9715" i="4"/>
  <c r="F9394" i="4"/>
  <c r="F5294" i="4"/>
  <c r="F8366" i="4"/>
  <c r="F3972" i="4"/>
  <c r="F6842" i="4"/>
  <c r="F2640" i="4"/>
  <c r="D7455" i="4"/>
  <c r="G7455" i="4" s="1"/>
  <c r="D6045" i="4"/>
  <c r="D6169" i="4"/>
  <c r="D6687" i="4"/>
  <c r="D7635" i="4"/>
  <c r="D4406" i="4"/>
  <c r="D3881" i="4"/>
  <c r="D3827" i="4"/>
  <c r="D3657" i="4"/>
  <c r="G3657" i="4" s="1"/>
  <c r="D826" i="4"/>
  <c r="D8663" i="4"/>
  <c r="D8465" i="4"/>
  <c r="D8458" i="4"/>
  <c r="D8720" i="4"/>
  <c r="D9286" i="4"/>
  <c r="D8113" i="4"/>
  <c r="D7442" i="4"/>
  <c r="D9864" i="4"/>
  <c r="D7397" i="4"/>
  <c r="D8965" i="4"/>
  <c r="D7124" i="4"/>
  <c r="D9582" i="4"/>
  <c r="D7657" i="4"/>
  <c r="D9429" i="4"/>
  <c r="D7463" i="4"/>
  <c r="D9852" i="4"/>
  <c r="D7542" i="4"/>
  <c r="D5492" i="4"/>
  <c r="D5739" i="4"/>
  <c r="D4916" i="4"/>
  <c r="D9873" i="4"/>
  <c r="D8273" i="4"/>
  <c r="D9822" i="4"/>
  <c r="D8528" i="4"/>
  <c r="D8871" i="4"/>
  <c r="D9266" i="4"/>
  <c r="D9636" i="4"/>
  <c r="D7262" i="4"/>
  <c r="D1322" i="4"/>
  <c r="D1638" i="4"/>
  <c r="D3280" i="4"/>
  <c r="D1306" i="4"/>
  <c r="D2943" i="4"/>
  <c r="D3253" i="4"/>
  <c r="D943" i="4"/>
  <c r="D3308" i="4"/>
  <c r="D1312" i="4"/>
  <c r="D2741" i="4"/>
  <c r="D1531" i="4"/>
  <c r="D5423" i="4"/>
  <c r="D4355" i="4"/>
  <c r="D5766" i="4"/>
  <c r="D4553" i="4"/>
  <c r="D3876" i="4"/>
  <c r="D4902" i="4"/>
  <c r="D841" i="4"/>
  <c r="D1413" i="4"/>
  <c r="D1876" i="4"/>
  <c r="D141" i="4"/>
  <c r="D1610" i="4"/>
  <c r="D634" i="4"/>
  <c r="D2562" i="4"/>
  <c r="D7893" i="4"/>
  <c r="D5352" i="4"/>
  <c r="D5780" i="4"/>
  <c r="G5780" i="4" s="1"/>
  <c r="D6908" i="4"/>
  <c r="D6534" i="4"/>
  <c r="D5305" i="4"/>
  <c r="D4245" i="4"/>
  <c r="D4816" i="4"/>
  <c r="D4583" i="4"/>
  <c r="D2339" i="4"/>
  <c r="D1505" i="4"/>
  <c r="G1505" i="4" s="1"/>
  <c r="D1906" i="4"/>
  <c r="D1822" i="4"/>
  <c r="D3105" i="4"/>
  <c r="D1636" i="4"/>
  <c r="D5629" i="4"/>
  <c r="D4551" i="4"/>
  <c r="D5257" i="4"/>
  <c r="D3563" i="4"/>
  <c r="G3563" i="4" s="1"/>
  <c r="D318" i="4"/>
  <c r="D897" i="4"/>
  <c r="D3303" i="4"/>
  <c r="D1294" i="4"/>
  <c r="D2583" i="4"/>
  <c r="D619" i="4"/>
  <c r="D8982" i="4"/>
  <c r="D7725" i="4"/>
  <c r="G7725" i="4" s="1"/>
  <c r="D5394" i="4"/>
  <c r="D5631" i="4"/>
  <c r="D6803" i="4"/>
  <c r="D5822" i="4"/>
  <c r="D3963" i="4"/>
  <c r="D4849" i="4"/>
  <c r="D4051" i="4"/>
  <c r="D370" i="4"/>
  <c r="G370" i="4" s="1"/>
  <c r="D2422" i="4"/>
  <c r="D2163" i="4"/>
  <c r="D1187" i="4"/>
  <c r="D2894" i="4"/>
  <c r="D2950" i="4"/>
  <c r="D7685" i="4"/>
  <c r="D8406" i="4"/>
  <c r="D7149" i="4"/>
  <c r="G7149" i="4" s="1"/>
  <c r="D6057" i="4"/>
  <c r="D6416" i="4"/>
  <c r="D7650" i="4"/>
  <c r="D5246" i="4"/>
  <c r="D3682" i="4"/>
  <c r="D3930" i="4"/>
  <c r="D3406" i="4"/>
  <c r="D431" i="4"/>
  <c r="G431" i="4" s="1"/>
  <c r="D2401" i="4"/>
  <c r="D2080" i="4"/>
  <c r="D1251" i="4"/>
  <c r="D2671" i="4"/>
  <c r="D581" i="4"/>
  <c r="E406" i="4"/>
  <c r="E372" i="4"/>
  <c r="E7332" i="4"/>
  <c r="G7332" i="4" s="1"/>
  <c r="E7205" i="4"/>
  <c r="E8252" i="4"/>
  <c r="E7497" i="4"/>
  <c r="E9958" i="4"/>
  <c r="E7755" i="4"/>
  <c r="E7052" i="4"/>
  <c r="E8414" i="4"/>
  <c r="E6200" i="4"/>
  <c r="G6200" i="4" s="1"/>
  <c r="E6436" i="4"/>
  <c r="E5063" i="4"/>
  <c r="E4141" i="4"/>
  <c r="E3488" i="4"/>
  <c r="E3793" i="4"/>
  <c r="E3478" i="4"/>
  <c r="E651" i="4"/>
  <c r="E2063" i="4"/>
  <c r="G2063" i="4" s="1"/>
  <c r="E1484" i="4"/>
  <c r="E485" i="4"/>
  <c r="E8325" i="4"/>
  <c r="E9460" i="4"/>
  <c r="E9448" i="4"/>
  <c r="E8818" i="4"/>
  <c r="E6476" i="4"/>
  <c r="E361" i="4"/>
  <c r="E8996" i="4"/>
  <c r="E7591" i="4"/>
  <c r="E368" i="4"/>
  <c r="E2363" i="4"/>
  <c r="E8674" i="4"/>
  <c r="E9377" i="4"/>
  <c r="E9285" i="4"/>
  <c r="E5570" i="4"/>
  <c r="G5570" i="4" s="1"/>
  <c r="E7528" i="4"/>
  <c r="E5937" i="4"/>
  <c r="E5544" i="4"/>
  <c r="E6603" i="4"/>
  <c r="E4905" i="4"/>
  <c r="E4441" i="4"/>
  <c r="E4144" i="4"/>
  <c r="E785" i="4"/>
  <c r="G785" i="4" s="1"/>
  <c r="E2336" i="4"/>
  <c r="E1694" i="4"/>
  <c r="E3016" i="4"/>
  <c r="E8659" i="4"/>
  <c r="E2367" i="4"/>
  <c r="E7867" i="4"/>
  <c r="E9227" i="4"/>
  <c r="E5884" i="4"/>
  <c r="G5884" i="4" s="1"/>
  <c r="E6388" i="4"/>
  <c r="E8774" i="4"/>
  <c r="E6856" i="4"/>
  <c r="E5107" i="4"/>
  <c r="E4122" i="4"/>
  <c r="E5073" i="4"/>
  <c r="E4951" i="4"/>
  <c r="E9535" i="4"/>
  <c r="G9535" i="4" s="1"/>
  <c r="E7458" i="4"/>
  <c r="E7684" i="4"/>
  <c r="E7166" i="4"/>
  <c r="E5930" i="4"/>
  <c r="E6657" i="4"/>
  <c r="E8382" i="4"/>
  <c r="E6334" i="4"/>
  <c r="E3553" i="4"/>
  <c r="E9785" i="4"/>
  <c r="E9693" i="4"/>
  <c r="E7688" i="4"/>
  <c r="E7635" i="4"/>
  <c r="E7044" i="4"/>
  <c r="E3590" i="4"/>
  <c r="E4581" i="4"/>
  <c r="E6784" i="4"/>
  <c r="G6784" i="4" s="1"/>
  <c r="E7779" i="4"/>
  <c r="E9127" i="4"/>
  <c r="E6850" i="4"/>
  <c r="E5916" i="4"/>
  <c r="E7349" i="4"/>
  <c r="E8558" i="4"/>
  <c r="E6827" i="4"/>
  <c r="E5710" i="4"/>
  <c r="G5710" i="4" s="1"/>
  <c r="E9534" i="4"/>
  <c r="E6809" i="4"/>
  <c r="E5535" i="4"/>
  <c r="E5514" i="4"/>
  <c r="E1510" i="4"/>
  <c r="E934" i="4"/>
  <c r="E2832" i="4"/>
  <c r="E175" i="4"/>
  <c r="E4620" i="4"/>
  <c r="E3303" i="4"/>
  <c r="E2780" i="4"/>
  <c r="E334" i="4"/>
  <c r="E5728" i="4"/>
  <c r="E4860" i="4"/>
  <c r="E1921" i="4"/>
  <c r="E1337" i="4"/>
  <c r="G1337" i="4" s="1"/>
  <c r="E3223" i="4"/>
  <c r="E3633" i="4"/>
  <c r="E3524" i="4"/>
  <c r="E2312" i="4"/>
  <c r="E130" i="4"/>
  <c r="E1569" i="4"/>
  <c r="E1077" i="4"/>
  <c r="E5237" i="4"/>
  <c r="E4263" i="4"/>
  <c r="E1993" i="4"/>
  <c r="E1072" i="4"/>
  <c r="E1572" i="4"/>
  <c r="E731" i="4"/>
  <c r="E2089" i="4"/>
  <c r="E1176" i="4"/>
  <c r="F1336" i="4"/>
  <c r="F9692" i="4"/>
  <c r="F8491" i="4"/>
  <c r="F7148" i="4"/>
  <c r="F7098" i="4"/>
  <c r="F7224" i="4"/>
  <c r="F5185" i="4"/>
  <c r="F780" i="4"/>
  <c r="F161" i="4"/>
  <c r="G161" i="4" s="1"/>
  <c r="F6462" i="4"/>
  <c r="F357" i="4"/>
  <c r="F8821" i="4"/>
  <c r="F8210" i="4"/>
  <c r="F7819" i="4"/>
  <c r="F7453" i="4"/>
  <c r="F3925" i="4"/>
  <c r="F8617" i="4"/>
  <c r="F9478" i="4"/>
  <c r="F7475" i="4"/>
  <c r="F4692" i="4"/>
  <c r="F9924" i="4"/>
  <c r="F3613" i="4"/>
  <c r="F6407" i="4"/>
  <c r="F1944" i="4"/>
  <c r="E6027" i="4"/>
  <c r="G6027" i="4" s="1"/>
  <c r="E5708" i="4"/>
  <c r="E8872" i="4"/>
  <c r="E8217" i="4"/>
  <c r="E9441" i="4"/>
  <c r="E9349" i="4"/>
  <c r="E5698" i="4"/>
  <c r="E7592" i="4"/>
  <c r="E6070" i="4"/>
  <c r="G6070" i="4" s="1"/>
  <c r="E5704" i="4"/>
  <c r="E9878" i="4"/>
  <c r="E7825" i="4"/>
  <c r="E9037" i="4"/>
  <c r="E5172" i="4"/>
  <c r="E5297" i="4"/>
  <c r="E7113" i="4"/>
  <c r="E6622" i="4"/>
  <c r="G6622" i="4" s="1"/>
  <c r="E5499" i="4"/>
  <c r="E8685" i="4"/>
  <c r="E9820" i="4"/>
  <c r="E7401" i="4"/>
  <c r="E5817" i="4"/>
  <c r="E6693" i="4"/>
  <c r="E8527" i="4"/>
  <c r="E6705" i="4"/>
  <c r="E5607" i="4"/>
  <c r="E4827" i="4"/>
  <c r="E1224" i="4"/>
  <c r="E1620" i="4"/>
  <c r="E3281" i="4"/>
  <c r="E1952" i="4"/>
  <c r="E2715" i="4"/>
  <c r="E1207" i="4"/>
  <c r="G1207" i="4" s="1"/>
  <c r="E1150" i="4"/>
  <c r="E1231" i="4"/>
  <c r="E4097" i="4"/>
  <c r="E4132" i="4"/>
  <c r="E3335" i="4"/>
  <c r="E1948" i="4"/>
  <c r="E2833" i="4"/>
  <c r="E1233" i="4"/>
  <c r="G1233" i="4" s="1"/>
  <c r="E1154" i="4"/>
  <c r="E4877" i="4"/>
  <c r="E4508" i="4"/>
  <c r="E3585" i="4"/>
  <c r="E4530" i="4"/>
  <c r="E3327" i="4"/>
  <c r="E1954" i="4"/>
  <c r="E2838" i="4"/>
  <c r="G2838" i="4" s="1"/>
  <c r="E1104" i="4"/>
  <c r="E1661" i="4"/>
  <c r="E4360" i="4"/>
  <c r="E3729" i="4"/>
  <c r="E4692" i="4"/>
  <c r="E5038" i="4"/>
  <c r="E949" i="4"/>
  <c r="E1848" i="4"/>
  <c r="E2842" i="4"/>
  <c r="E3002" i="4"/>
  <c r="E1111" i="4"/>
  <c r="E109" i="4"/>
  <c r="E3127" i="4"/>
  <c r="E3835" i="4"/>
  <c r="E4998" i="4"/>
  <c r="E3479" i="4"/>
  <c r="G3479" i="4" s="1"/>
  <c r="E789" i="4"/>
  <c r="E2185" i="4"/>
  <c r="E1450" i="4"/>
  <c r="E3112" i="4"/>
  <c r="E208" i="4"/>
  <c r="E3698" i="4"/>
  <c r="E864" i="4"/>
  <c r="E2008" i="4"/>
  <c r="G2008" i="4" s="1"/>
  <c r="E2999" i="4"/>
  <c r="E2636" i="4"/>
  <c r="F1331" i="4"/>
  <c r="F8064" i="4"/>
  <c r="F6900" i="4"/>
  <c r="F9604" i="4"/>
  <c r="F8419" i="4"/>
  <c r="F4719" i="4"/>
  <c r="G4719" i="4" s="1"/>
  <c r="F5282" i="4"/>
  <c r="F7274" i="4"/>
  <c r="F4538" i="4"/>
  <c r="F3585" i="4"/>
  <c r="F3394" i="4"/>
  <c r="F3148" i="4"/>
  <c r="F1233" i="4"/>
  <c r="F7091" i="4"/>
  <c r="F8884" i="4"/>
  <c r="F202" i="4"/>
  <c r="F8837" i="4"/>
  <c r="F9040" i="4"/>
  <c r="F954" i="4"/>
  <c r="F7841" i="4"/>
  <c r="F6975" i="4"/>
  <c r="F4365" i="4"/>
  <c r="G4365" i="4" s="1"/>
  <c r="F3629" i="4"/>
  <c r="F1717" i="4"/>
  <c r="F1192" i="4"/>
  <c r="F6958" i="4"/>
  <c r="F7159" i="4"/>
  <c r="F5431" i="4"/>
  <c r="F3154" i="4"/>
  <c r="F8019" i="4"/>
  <c r="F6870" i="4"/>
  <c r="F703" i="4"/>
  <c r="E6544" i="4"/>
  <c r="E9985" i="4"/>
  <c r="E7888" i="4"/>
  <c r="E6973" i="4"/>
  <c r="E7520" i="4"/>
  <c r="E9593" i="4"/>
  <c r="G9593" i="4" s="1"/>
  <c r="E7285" i="4"/>
  <c r="E6852" i="4"/>
  <c r="E6157" i="4"/>
  <c r="E7262" i="4"/>
  <c r="E9443" i="4"/>
  <c r="E5341" i="4"/>
  <c r="E8711" i="4"/>
  <c r="E5134" i="4"/>
  <c r="E1628" i="4"/>
  <c r="E2233" i="4"/>
  <c r="E155" i="4"/>
  <c r="E3254" i="4"/>
  <c r="E3973" i="4"/>
  <c r="E2251" i="4"/>
  <c r="E1340" i="4"/>
  <c r="E1112" i="4"/>
  <c r="G1112" i="4" s="1"/>
  <c r="E5310" i="4"/>
  <c r="E674" i="4"/>
  <c r="E1762" i="4"/>
  <c r="E1181" i="4"/>
  <c r="E5555" i="4"/>
  <c r="E4125" i="4"/>
  <c r="E754" i="4"/>
  <c r="E2151" i="4"/>
  <c r="G2151" i="4" s="1"/>
  <c r="E2925" i="4"/>
  <c r="E1185" i="4"/>
  <c r="E1232" i="4"/>
  <c r="E3943" i="4"/>
  <c r="E923" i="4"/>
  <c r="E1817" i="4"/>
  <c r="E1098" i="4"/>
  <c r="E4689" i="4"/>
  <c r="G4689" i="4" s="1"/>
  <c r="E3311" i="4"/>
  <c r="E2845" i="4"/>
  <c r="E1537" i="4"/>
  <c r="F864" i="4"/>
  <c r="F8090" i="4"/>
  <c r="F9770" i="4"/>
  <c r="F7242" i="4"/>
  <c r="F7297" i="4"/>
  <c r="G7297" i="4" s="1"/>
  <c r="F4398" i="4"/>
  <c r="F3856" i="4"/>
  <c r="F2345" i="4"/>
  <c r="F9120" i="4"/>
  <c r="F9539" i="4"/>
  <c r="F8499" i="4"/>
  <c r="F7603" i="4"/>
  <c r="F8589" i="4"/>
  <c r="F6075" i="4"/>
  <c r="F5238" i="4"/>
  <c r="F507" i="4"/>
  <c r="F1337" i="4"/>
  <c r="F7372" i="4"/>
  <c r="F7017" i="4"/>
  <c r="F770" i="4"/>
  <c r="F7444" i="4"/>
  <c r="G7444" i="4" s="1"/>
  <c r="F7299" i="4"/>
  <c r="F1811" i="4"/>
  <c r="E5127" i="4"/>
  <c r="E7348" i="4"/>
  <c r="E9877" i="4"/>
  <c r="E6817" i="4"/>
  <c r="E6084" i="4"/>
  <c r="E9350" i="4"/>
  <c r="G9350" i="4" s="1"/>
  <c r="E7152" i="4"/>
  <c r="E6413" i="4"/>
  <c r="E8157" i="4"/>
  <c r="E8543" i="4"/>
  <c r="E7040" i="4"/>
  <c r="E1590" i="4"/>
  <c r="E2219" i="4"/>
  <c r="E2672" i="4"/>
  <c r="E4198" i="4"/>
  <c r="E2264" i="4"/>
  <c r="E1578" i="4"/>
  <c r="E5714" i="4"/>
  <c r="E2963" i="4"/>
  <c r="E5326" i="4"/>
  <c r="E2284" i="4"/>
  <c r="E185" i="4"/>
  <c r="E3594" i="4"/>
  <c r="E2272" i="4"/>
  <c r="E145" i="4"/>
  <c r="E2128" i="4"/>
  <c r="F1203" i="4"/>
  <c r="F8315" i="4"/>
  <c r="F4523" i="4"/>
  <c r="F3365" i="4"/>
  <c r="F1291" i="4"/>
  <c r="F397" i="4"/>
  <c r="F91" i="4"/>
  <c r="F6906" i="4"/>
  <c r="F8275" i="4"/>
  <c r="F9657" i="4"/>
  <c r="F8868" i="4"/>
  <c r="F7100" i="4"/>
  <c r="G7100" i="4" s="1"/>
  <c r="E6261" i="4"/>
  <c r="E9462" i="4"/>
  <c r="E5443" i="4"/>
  <c r="E7517" i="4"/>
  <c r="E5501" i="4"/>
  <c r="E7600" i="4"/>
  <c r="E5880" i="4"/>
  <c r="E3323" i="4"/>
  <c r="G3323" i="4" s="1"/>
  <c r="E3110" i="4"/>
  <c r="E3345" i="4"/>
  <c r="E3239" i="4"/>
  <c r="E4987" i="4"/>
  <c r="E1264" i="4"/>
  <c r="E3927" i="4"/>
  <c r="E2239" i="4"/>
  <c r="E1291" i="4"/>
  <c r="G1291" i="4" s="1"/>
  <c r="E4301" i="4"/>
  <c r="E2777" i="4"/>
  <c r="E1394" i="4"/>
  <c r="F9764" i="4"/>
  <c r="F3477" i="4"/>
  <c r="F9087" i="4"/>
  <c r="F332" i="4"/>
  <c r="F5218" i="4"/>
  <c r="G5218" i="4" s="1"/>
  <c r="F9618" i="4"/>
  <c r="F8126" i="4"/>
  <c r="F6335" i="4"/>
  <c r="F5558" i="4"/>
  <c r="F5842" i="4"/>
  <c r="F4869" i="4"/>
  <c r="F3368" i="4"/>
  <c r="E1781" i="4"/>
  <c r="G1781" i="4" s="1"/>
  <c r="E2415" i="4"/>
  <c r="E7757" i="4"/>
  <c r="E2488" i="4"/>
  <c r="E8240" i="4"/>
  <c r="E8189" i="4"/>
  <c r="E3991" i="4"/>
  <c r="E6409" i="4"/>
  <c r="E5377" i="4"/>
  <c r="G5377" i="4" s="1"/>
  <c r="E6170" i="4"/>
  <c r="E4879" i="4"/>
  <c r="E4276" i="4"/>
  <c r="E4018" i="4"/>
  <c r="E4118" i="4"/>
  <c r="E9644" i="4"/>
  <c r="E9632" i="4"/>
  <c r="G9632" i="4" s="1"/>
  <c r="E7322" i="4"/>
  <c r="E6843" i="4"/>
  <c r="E7839" i="4"/>
  <c r="E5860" i="4"/>
  <c r="E6669" i="4"/>
  <c r="E5154" i="4"/>
  <c r="E3571" i="4"/>
  <c r="E8722" i="4"/>
  <c r="E9874" i="4"/>
  <c r="E9790" i="4"/>
  <c r="E7737" i="4"/>
  <c r="E7065" i="4"/>
  <c r="E7007" i="4"/>
  <c r="E4679" i="4"/>
  <c r="E6136" i="4"/>
  <c r="E8848" i="4"/>
  <c r="E9425" i="4"/>
  <c r="G9425" i="4" s="1"/>
  <c r="E5936" i="4"/>
  <c r="E7742" i="4"/>
  <c r="E9862" i="4"/>
  <c r="E6738" i="4"/>
  <c r="E5331" i="4"/>
  <c r="E7230" i="4"/>
  <c r="E8669" i="4"/>
  <c r="E3432" i="4"/>
  <c r="E5769" i="4"/>
  <c r="E5007" i="4"/>
  <c r="E335" i="4"/>
  <c r="E3189" i="4"/>
  <c r="E1506" i="4"/>
  <c r="E1016" i="4"/>
  <c r="E4087" i="4"/>
  <c r="E3149" i="4"/>
  <c r="E1405" i="4"/>
  <c r="E1633" i="4"/>
  <c r="E5190" i="4"/>
  <c r="E3814" i="4"/>
  <c r="E1924" i="4"/>
  <c r="E3122" i="4"/>
  <c r="E6897" i="4"/>
  <c r="E5019" i="4"/>
  <c r="G5019" i="4" s="1"/>
  <c r="E5249" i="4"/>
  <c r="E1870" i="4"/>
  <c r="E2998" i="4"/>
  <c r="E1669" i="4"/>
  <c r="E262" i="4"/>
  <c r="E3724" i="4"/>
  <c r="E3632" i="4"/>
  <c r="E2129" i="4"/>
  <c r="G2129" i="4" s="1"/>
  <c r="E1324" i="4"/>
  <c r="E4783" i="4"/>
  <c r="E800" i="4"/>
  <c r="E1814" i="4"/>
  <c r="E112" i="4"/>
  <c r="F402" i="4"/>
  <c r="F9860" i="4"/>
  <c r="G9860" i="4" s="1"/>
  <c r="F9457" i="4"/>
  <c r="G9457" i="4" s="1"/>
  <c r="F7102" i="4"/>
  <c r="F6151" i="4"/>
  <c r="F5605" i="4"/>
  <c r="F4149" i="4"/>
  <c r="F646" i="4"/>
  <c r="F968" i="4"/>
  <c r="F9148" i="4"/>
  <c r="F9673" i="4"/>
  <c r="F8201" i="4"/>
  <c r="F9217" i="4"/>
  <c r="F9619" i="4"/>
  <c r="F7617" i="4"/>
  <c r="F3500" i="4"/>
  <c r="F5726" i="4"/>
  <c r="F7163" i="4"/>
  <c r="F9637" i="4"/>
  <c r="G9637" i="4" s="1"/>
  <c r="F4277" i="4"/>
  <c r="G4277" i="4" s="1"/>
  <c r="F6963" i="4"/>
  <c r="F695" i="4"/>
  <c r="F6024" i="4"/>
  <c r="E5218" i="4"/>
  <c r="E5369" i="4"/>
  <c r="E4003" i="4"/>
  <c r="E9004" i="4"/>
  <c r="E8991" i="4"/>
  <c r="E8378" i="4"/>
  <c r="E9530" i="4"/>
  <c r="E6703" i="4"/>
  <c r="E4338" i="4"/>
  <c r="E5822" i="4"/>
  <c r="E7326" i="4"/>
  <c r="E7634" i="4"/>
  <c r="G7634" i="4" s="1"/>
  <c r="E7524" i="4"/>
  <c r="E7986" i="4"/>
  <c r="E6915" i="4"/>
  <c r="E6887" i="4"/>
  <c r="E5333" i="4"/>
  <c r="E6284" i="4"/>
  <c r="E8831" i="4"/>
  <c r="E7394" i="4"/>
  <c r="E7101" i="4"/>
  <c r="E6839" i="4"/>
  <c r="E5960" i="4"/>
  <c r="E6586" i="4"/>
  <c r="E6171" i="4"/>
  <c r="E5908" i="4"/>
  <c r="E4985" i="4"/>
  <c r="E4599" i="4"/>
  <c r="G4599" i="4" s="1"/>
  <c r="E1182" i="4"/>
  <c r="E1594" i="4"/>
  <c r="E3156" i="4"/>
  <c r="E1885" i="4"/>
  <c r="E2746" i="4"/>
  <c r="E1645" i="4"/>
  <c r="E3256" i="4"/>
  <c r="E4742" i="4"/>
  <c r="E4177" i="4"/>
  <c r="E3941" i="4"/>
  <c r="E3174" i="4"/>
  <c r="E1982" i="4"/>
  <c r="E2797" i="4"/>
  <c r="E2907" i="4"/>
  <c r="E1042" i="4"/>
  <c r="E4458" i="4"/>
  <c r="G4458" i="4" s="1"/>
  <c r="E3855" i="4"/>
  <c r="E4903" i="4"/>
  <c r="E4582" i="4"/>
  <c r="E3166" i="4"/>
  <c r="E1912" i="4"/>
  <c r="E2701" i="4"/>
  <c r="E1240" i="4"/>
  <c r="E1556" i="4"/>
  <c r="G1556" i="4" s="1"/>
  <c r="E7390" i="4"/>
  <c r="E4744" i="4"/>
  <c r="E4250" i="4"/>
  <c r="E4155" i="4"/>
  <c r="E901" i="4"/>
  <c r="E2004" i="4"/>
  <c r="E1409" i="4"/>
  <c r="E2901" i="4"/>
  <c r="E281" i="4"/>
  <c r="E3242" i="4"/>
  <c r="E3280" i="4"/>
  <c r="E3391" i="4"/>
  <c r="E4115" i="4"/>
  <c r="E4100" i="4"/>
  <c r="E990" i="4"/>
  <c r="G990" i="4" s="1"/>
  <c r="E2000" i="4"/>
  <c r="G2000" i="4" s="1"/>
  <c r="E1470" i="4"/>
  <c r="E2610" i="4"/>
  <c r="E1093" i="4"/>
  <c r="E5458" i="4"/>
  <c r="E3291" i="4"/>
  <c r="E2018" i="4"/>
  <c r="E3216" i="4"/>
  <c r="E1558" i="4"/>
  <c r="G1558" i="4" s="1"/>
  <c r="F1284" i="4"/>
  <c r="F7711" i="4"/>
  <c r="F9495" i="4"/>
  <c r="F5662" i="4"/>
  <c r="F9018" i="4"/>
  <c r="F6635" i="4"/>
  <c r="F7515" i="4"/>
  <c r="F7311" i="4"/>
  <c r="F4910" i="4"/>
  <c r="F5122" i="4"/>
  <c r="F5673" i="4"/>
  <c r="F2204" i="4"/>
  <c r="F1221" i="4"/>
  <c r="F9176" i="4"/>
  <c r="F8330" i="4"/>
  <c r="F373" i="4"/>
  <c r="F8922" i="4"/>
  <c r="F8139" i="4"/>
  <c r="F8795" i="4"/>
  <c r="F5589" i="4"/>
  <c r="F5228" i="4"/>
  <c r="F6943" i="4"/>
  <c r="F4767" i="4"/>
  <c r="F379" i="4"/>
  <c r="G379" i="4" s="1"/>
  <c r="F426" i="4"/>
  <c r="F7441" i="4"/>
  <c r="F9541" i="4"/>
  <c r="F6662" i="4"/>
  <c r="F156" i="4"/>
  <c r="F5987" i="4"/>
  <c r="F3518" i="4"/>
  <c r="G3518" i="4" s="1"/>
  <c r="F1719" i="4"/>
  <c r="G1719" i="4" s="1"/>
  <c r="E5626" i="4"/>
  <c r="E7214" i="4"/>
  <c r="E7660" i="4"/>
  <c r="E6866" i="4"/>
  <c r="E5459" i="4"/>
  <c r="E8530" i="4"/>
  <c r="E9598" i="4"/>
  <c r="E6873" i="4"/>
  <c r="G6873" i="4" s="1"/>
  <c r="E6047" i="4"/>
  <c r="E9025" i="4"/>
  <c r="E8405" i="4"/>
  <c r="E4807" i="4"/>
  <c r="E6407" i="4"/>
  <c r="E4251" i="4"/>
  <c r="E3267" i="4"/>
  <c r="E2341" i="4"/>
  <c r="G2341" i="4" s="1"/>
  <c r="E117" i="4"/>
  <c r="E206" i="4"/>
  <c r="E5243" i="4"/>
  <c r="E2310" i="4"/>
  <c r="E2905" i="4"/>
  <c r="E2533" i="4"/>
  <c r="E3527" i="4"/>
  <c r="E877" i="4"/>
  <c r="G877" i="4" s="1"/>
  <c r="E1776" i="4"/>
  <c r="E2673" i="4"/>
  <c r="E7002" i="4"/>
  <c r="E4975" i="4"/>
  <c r="E680" i="4"/>
  <c r="E1833" i="4"/>
  <c r="E2881" i="4"/>
  <c r="E2987" i="4"/>
  <c r="E4445" i="4"/>
  <c r="E3540" i="4"/>
  <c r="E969" i="4"/>
  <c r="E1757" i="4"/>
  <c r="E3228" i="4"/>
  <c r="E3703" i="4"/>
  <c r="E3185" i="4"/>
  <c r="E1359" i="4"/>
  <c r="G1359" i="4" s="1"/>
  <c r="E1106" i="4"/>
  <c r="F133" i="4"/>
  <c r="F8058" i="4"/>
  <c r="F9766" i="4"/>
  <c r="F7279" i="4"/>
  <c r="F7510" i="4"/>
  <c r="F4147" i="4"/>
  <c r="F3466" i="4"/>
  <c r="F1706" i="4"/>
  <c r="F8519" i="4"/>
  <c r="F7719" i="4"/>
  <c r="F9091" i="4"/>
  <c r="F7728" i="4"/>
  <c r="F9922" i="4"/>
  <c r="F7114" i="4"/>
  <c r="G7114" i="4" s="1"/>
  <c r="F6723" i="4"/>
  <c r="F3190" i="4"/>
  <c r="F446" i="4"/>
  <c r="F5403" i="4"/>
  <c r="F8027" i="4"/>
  <c r="F596" i="4"/>
  <c r="F5475" i="4"/>
  <c r="F3448" i="4"/>
  <c r="F2131" i="4"/>
  <c r="G2131" i="4" s="1"/>
  <c r="E8318" i="4"/>
  <c r="E9536" i="4"/>
  <c r="E7625" i="4"/>
  <c r="E5683" i="4"/>
  <c r="E6126" i="4"/>
  <c r="E9376" i="4"/>
  <c r="E6121" i="4"/>
  <c r="E6294" i="4"/>
  <c r="E9338" i="4"/>
  <c r="E5713" i="4"/>
  <c r="E4333" i="4"/>
  <c r="E2604" i="4"/>
  <c r="E2081" i="4"/>
  <c r="E1155" i="4"/>
  <c r="E3358" i="4"/>
  <c r="E2078" i="4"/>
  <c r="E1561" i="4"/>
  <c r="E948" i="4"/>
  <c r="E2540" i="4"/>
  <c r="E4746" i="4"/>
  <c r="E2172" i="4"/>
  <c r="E197" i="4"/>
  <c r="E4078" i="4"/>
  <c r="E1726" i="4"/>
  <c r="E4647" i="4"/>
  <c r="E2762" i="4"/>
  <c r="F862" i="4"/>
  <c r="F9035" i="4"/>
  <c r="F7176" i="4"/>
  <c r="F4860" i="4"/>
  <c r="F9813" i="4"/>
  <c r="F9244" i="4"/>
  <c r="G9244" i="4" s="1"/>
  <c r="F6269" i="4"/>
  <c r="F5195" i="4"/>
  <c r="F403" i="4"/>
  <c r="F5223" i="4"/>
  <c r="F6230" i="4"/>
  <c r="F1499" i="4"/>
  <c r="E8233" i="4"/>
  <c r="E6292" i="4"/>
  <c r="E7841" i="4"/>
  <c r="E6640" i="4"/>
  <c r="E9836" i="4"/>
  <c r="E8031" i="4"/>
  <c r="E3763" i="4"/>
  <c r="E2281" i="4"/>
  <c r="E160" i="4"/>
  <c r="E2211" i="4"/>
  <c r="G2211" i="4" s="1"/>
  <c r="E3131" i="4"/>
  <c r="E897" i="4"/>
  <c r="E3240" i="4"/>
  <c r="E4188" i="4"/>
  <c r="E1700" i="4"/>
  <c r="E1307" i="4"/>
  <c r="E5165" i="4"/>
  <c r="E2885" i="4"/>
  <c r="G2885" i="4" s="1"/>
  <c r="E2563" i="4"/>
  <c r="F6625" i="4"/>
  <c r="F757" i="4"/>
  <c r="F8977" i="4"/>
  <c r="G8977" i="4" s="1"/>
  <c r="F4714" i="4"/>
  <c r="F3919" i="4"/>
  <c r="F5297" i="4"/>
  <c r="F4158" i="4"/>
  <c r="F9046" i="4"/>
  <c r="F944" i="4"/>
  <c r="F908" i="4"/>
  <c r="F9295" i="4"/>
  <c r="F8248" i="4"/>
  <c r="E1855" i="4"/>
  <c r="E2772" i="4"/>
  <c r="E2847" i="4"/>
  <c r="E3237" i="4"/>
  <c r="E1559" i="4"/>
  <c r="E4616" i="4"/>
  <c r="E748" i="4"/>
  <c r="E637" i="4"/>
  <c r="E2064" i="4"/>
  <c r="E1483" i="4"/>
  <c r="E267" i="4"/>
  <c r="G267" i="4" s="1"/>
  <c r="E2651" i="4"/>
  <c r="F177" i="4"/>
  <c r="F8218" i="4"/>
  <c r="F9867" i="4"/>
  <c r="F8239" i="4"/>
  <c r="F9467" i="4"/>
  <c r="F7959" i="4"/>
  <c r="F7483" i="4"/>
  <c r="G7483" i="4" s="1"/>
  <c r="F5398" i="4"/>
  <c r="F7433" i="4"/>
  <c r="F4976" i="4"/>
  <c r="F7559" i="4"/>
  <c r="F4778" i="4"/>
  <c r="F5768" i="4"/>
  <c r="F4981" i="4"/>
  <c r="G4981" i="4" s="1"/>
  <c r="F697" i="4"/>
  <c r="G697" i="4" s="1"/>
  <c r="F2806" i="4"/>
  <c r="F152" i="4"/>
  <c r="F9671" i="4"/>
  <c r="F9160" i="4"/>
  <c r="F7386" i="4"/>
  <c r="F909" i="4"/>
  <c r="F9108" i="4"/>
  <c r="G9108" i="4" s="1"/>
  <c r="F8764" i="4"/>
  <c r="G8764" i="4" s="1"/>
  <c r="F7001" i="4"/>
  <c r="F6406" i="4"/>
  <c r="F6605" i="4"/>
  <c r="F3024" i="4"/>
  <c r="F8890" i="4"/>
  <c r="F8435" i="4"/>
  <c r="F2810" i="4"/>
  <c r="F4770" i="4"/>
  <c r="F1941" i="4"/>
  <c r="F641" i="4"/>
  <c r="F1293" i="4"/>
  <c r="F9184" i="4"/>
  <c r="F6901" i="4"/>
  <c r="F8702" i="4"/>
  <c r="F6973" i="4"/>
  <c r="F692" i="4"/>
  <c r="G692" i="4" s="1"/>
  <c r="F7141" i="4"/>
  <c r="F4411" i="4"/>
  <c r="F7783" i="4"/>
  <c r="F1963" i="4"/>
  <c r="F9536" i="4"/>
  <c r="F7596" i="4"/>
  <c r="F4594" i="4"/>
  <c r="F1987" i="4"/>
  <c r="G1987" i="4" s="1"/>
  <c r="F6439" i="4"/>
  <c r="F281" i="4"/>
  <c r="F5477" i="4"/>
  <c r="F3206" i="4"/>
  <c r="F9086" i="4"/>
  <c r="F7216" i="4"/>
  <c r="F6601" i="4"/>
  <c r="F3188" i="4"/>
  <c r="G3188" i="4" s="1"/>
  <c r="F5064" i="4"/>
  <c r="F524" i="4"/>
  <c r="F6232" i="4"/>
  <c r="F9334" i="4"/>
  <c r="F9090" i="4"/>
  <c r="F9921" i="4"/>
  <c r="F6818" i="4"/>
  <c r="F911" i="4"/>
  <c r="F7275" i="4"/>
  <c r="F5785" i="4"/>
  <c r="F8060" i="4"/>
  <c r="F8072" i="4"/>
  <c r="F9589" i="4"/>
  <c r="F5412" i="4"/>
  <c r="F4648" i="4"/>
  <c r="F8057" i="4"/>
  <c r="G8057" i="4" s="1"/>
  <c r="F4379" i="4"/>
  <c r="F6743" i="4"/>
  <c r="F2771" i="4"/>
  <c r="F8093" i="4"/>
  <c r="F7667" i="4"/>
  <c r="F8767" i="4"/>
  <c r="F4964" i="4"/>
  <c r="F9437" i="4"/>
  <c r="G9437" i="4" s="1"/>
  <c r="F5586" i="4"/>
  <c r="F5843" i="4"/>
  <c r="F2442" i="4"/>
  <c r="F6628" i="4"/>
  <c r="F7340" i="4"/>
  <c r="F8715" i="4"/>
  <c r="F4686" i="4"/>
  <c r="F8380" i="4"/>
  <c r="G8380" i="4" s="1"/>
  <c r="F693" i="4"/>
  <c r="F5394" i="4"/>
  <c r="F4668" i="4"/>
  <c r="F8026" i="4"/>
  <c r="F6558" i="4"/>
  <c r="F7968" i="4"/>
  <c r="F3878" i="4"/>
  <c r="F7521" i="4"/>
  <c r="E4576" i="4"/>
  <c r="E6336" i="4"/>
  <c r="E7078" i="4"/>
  <c r="E5404" i="4"/>
  <c r="E9144" i="4"/>
  <c r="E8514" i="4"/>
  <c r="E9666" i="4"/>
  <c r="E8046" i="4"/>
  <c r="G8046" i="4" s="1"/>
  <c r="E4792" i="4"/>
  <c r="E6305" i="4"/>
  <c r="E7398" i="4"/>
  <c r="E6013" i="4"/>
  <c r="E9103" i="4"/>
  <c r="E9007" i="4"/>
  <c r="E8440" i="4"/>
  <c r="E6281" i="4"/>
  <c r="G6281" i="4" s="1"/>
  <c r="E6198" i="4"/>
  <c r="E5105" i="4"/>
  <c r="E5334" i="4"/>
  <c r="E4437" i="4"/>
  <c r="E5711" i="4"/>
  <c r="E3012" i="4"/>
  <c r="E3218" i="4"/>
  <c r="E867" i="4"/>
  <c r="G867" i="4" s="1"/>
  <c r="E1975" i="4"/>
  <c r="E2683" i="4"/>
  <c r="E1564" i="4"/>
  <c r="E291" i="4"/>
  <c r="E1529" i="4"/>
  <c r="E3946" i="4"/>
  <c r="E4594" i="4"/>
  <c r="E3329" i="4"/>
  <c r="E1875" i="4"/>
  <c r="E2806" i="4"/>
  <c r="E2848" i="4"/>
  <c r="E3144" i="4"/>
  <c r="E1512" i="4"/>
  <c r="E5163" i="4"/>
  <c r="E6015" i="4"/>
  <c r="E4337" i="4"/>
  <c r="G4337" i="4" s="1"/>
  <c r="E939" i="4"/>
  <c r="E1992" i="4"/>
  <c r="E2705" i="4"/>
  <c r="E1177" i="4"/>
  <c r="E2579" i="4"/>
  <c r="E1082" i="4"/>
  <c r="E5085" i="4"/>
  <c r="E3399" i="4"/>
  <c r="G3399" i="4" s="1"/>
  <c r="E3909" i="4"/>
  <c r="E3603" i="4"/>
  <c r="E865" i="4"/>
  <c r="E2299" i="4"/>
  <c r="E1804" i="4"/>
  <c r="E315" i="4"/>
  <c r="E158" i="4"/>
  <c r="E1621" i="4"/>
  <c r="E111" i="4"/>
  <c r="E1593" i="4"/>
  <c r="E5432" i="4"/>
  <c r="E4828" i="4"/>
  <c r="E4356" i="4"/>
  <c r="E4850" i="4"/>
  <c r="E3304" i="4"/>
  <c r="E1964" i="4"/>
  <c r="G1964" i="4" s="1"/>
  <c r="E2831" i="4"/>
  <c r="E2979" i="4"/>
  <c r="E3124" i="4"/>
  <c r="E1591" i="4"/>
  <c r="E5559" i="4"/>
  <c r="E783" i="4"/>
  <c r="E601" i="4"/>
  <c r="E2012" i="4"/>
  <c r="E1429" i="4"/>
  <c r="E1298" i="4"/>
  <c r="E239" i="4"/>
  <c r="F1188" i="4"/>
  <c r="F8448" i="4"/>
  <c r="F7223" i="4"/>
  <c r="F7852" i="4"/>
  <c r="F3957" i="4"/>
  <c r="G3957" i="4" s="1"/>
  <c r="F8471" i="4"/>
  <c r="F6636" i="4"/>
  <c r="F5910" i="4"/>
  <c r="F6581" i="4"/>
  <c r="F5557" i="4"/>
  <c r="F6712" i="4"/>
  <c r="F5336" i="4"/>
  <c r="F6280" i="4"/>
  <c r="G6280" i="4" s="1"/>
  <c r="F5560" i="4"/>
  <c r="F725" i="4"/>
  <c r="F2826" i="4"/>
  <c r="F153" i="4"/>
  <c r="F8794" i="4"/>
  <c r="F9842" i="4"/>
  <c r="F6779" i="4"/>
  <c r="F943" i="4"/>
  <c r="G943" i="4" s="1"/>
  <c r="F9620" i="4"/>
  <c r="F9276" i="4"/>
  <c r="F5090" i="4"/>
  <c r="F10002" i="4"/>
  <c r="F8414" i="4"/>
  <c r="F8134" i="4"/>
  <c r="F5916" i="4"/>
  <c r="F5959" i="4"/>
  <c r="G5959" i="4" s="1"/>
  <c r="F5413" i="4"/>
  <c r="F4627" i="4"/>
  <c r="F1680" i="4"/>
  <c r="F9126" i="4"/>
  <c r="F9934" i="4"/>
  <c r="F7763" i="4"/>
  <c r="F6505" i="4"/>
  <c r="F9915" i="4"/>
  <c r="F6380" i="4"/>
  <c r="F3359" i="4"/>
  <c r="F2306" i="4"/>
  <c r="F7666" i="4"/>
  <c r="F4124" i="4"/>
  <c r="F6080" i="4"/>
  <c r="F3544" i="4"/>
  <c r="F5349" i="4"/>
  <c r="G5349" i="4" s="1"/>
  <c r="F6117" i="4"/>
  <c r="F2170" i="4"/>
  <c r="E5894" i="4"/>
  <c r="E5060" i="4"/>
  <c r="E9133" i="4"/>
  <c r="E8047" i="4"/>
  <c r="E8275" i="4"/>
  <c r="E9635" i="4"/>
  <c r="G9635" i="4" s="1"/>
  <c r="E3771" i="4"/>
  <c r="E5533" i="4"/>
  <c r="E6204" i="4"/>
  <c r="E8903" i="4"/>
  <c r="E8483" i="4"/>
  <c r="E8422" i="4"/>
  <c r="E7883" i="4"/>
  <c r="E7180" i="4"/>
  <c r="G7180" i="4" s="1"/>
  <c r="E8542" i="4"/>
  <c r="E6368" i="4"/>
  <c r="E6564" i="4"/>
  <c r="E4465" i="4"/>
  <c r="E7268" i="4"/>
  <c r="E8076" i="4"/>
  <c r="E8494" i="4"/>
  <c r="E4375" i="4"/>
  <c r="E6763" i="4"/>
  <c r="E7878" i="4"/>
  <c r="E5539" i="4"/>
  <c r="E4173" i="4"/>
  <c r="E4577" i="4"/>
  <c r="E2886" i="4"/>
  <c r="E1019" i="4"/>
  <c r="E3148" i="4"/>
  <c r="G3148" i="4" s="1"/>
  <c r="E1847" i="4"/>
  <c r="E2829" i="4"/>
  <c r="E1253" i="4"/>
  <c r="E186" i="4"/>
  <c r="E4919" i="4"/>
  <c r="E4455" i="4"/>
  <c r="E4042" i="4"/>
  <c r="E3200" i="4"/>
  <c r="G3200" i="4" s="1"/>
  <c r="E1868" i="4"/>
  <c r="E2703" i="4"/>
  <c r="E2555" i="4"/>
  <c r="E339" i="4"/>
  <c r="E4979" i="4"/>
  <c r="E3649" i="4"/>
  <c r="E4945" i="4"/>
  <c r="E4823" i="4"/>
  <c r="E3294" i="4"/>
  <c r="E1936" i="4"/>
  <c r="E2724" i="4"/>
  <c r="E1196" i="4"/>
  <c r="E1059" i="4"/>
  <c r="E4709" i="4"/>
  <c r="E3429" i="4"/>
  <c r="E5664" i="4"/>
  <c r="E5138" i="4"/>
  <c r="E4796" i="4"/>
  <c r="E878" i="4"/>
  <c r="E1918" i="4"/>
  <c r="E2713" i="4"/>
  <c r="E1319" i="4"/>
  <c r="E235" i="4"/>
  <c r="E3214" i="4"/>
  <c r="G3214" i="4" s="1"/>
  <c r="E1326" i="4"/>
  <c r="E3272" i="4"/>
  <c r="E4244" i="4"/>
  <c r="E5175" i="4"/>
  <c r="E4711" i="4"/>
  <c r="E4385" i="4"/>
  <c r="E3203" i="4"/>
  <c r="E1957" i="4"/>
  <c r="G1957" i="4" s="1"/>
  <c r="E2826" i="4"/>
  <c r="E272" i="4"/>
  <c r="E204" i="4"/>
  <c r="E3663" i="4"/>
  <c r="G3663" i="4" s="1"/>
  <c r="E4617" i="4"/>
  <c r="E699" i="4"/>
  <c r="E510" i="4"/>
  <c r="E2025" i="4"/>
  <c r="G2025" i="4" s="1"/>
  <c r="E1395" i="4"/>
  <c r="E1218" i="4"/>
  <c r="E1157" i="4"/>
  <c r="F196" i="4"/>
  <c r="F9305" i="4"/>
  <c r="F9863" i="4"/>
  <c r="F7877" i="4"/>
  <c r="F9463" i="4"/>
  <c r="F9588" i="4"/>
  <c r="F7280" i="4"/>
  <c r="F6194" i="4"/>
  <c r="F7646" i="4"/>
  <c r="F6129" i="4"/>
  <c r="F6510" i="4"/>
  <c r="F3784" i="4"/>
  <c r="F4823" i="4"/>
  <c r="F4103" i="4"/>
  <c r="F564" i="4"/>
  <c r="F2819" i="4"/>
  <c r="F395" i="4"/>
  <c r="F9016" i="4"/>
  <c r="F8672" i="4"/>
  <c r="F1222" i="4"/>
  <c r="F961" i="4"/>
  <c r="G961" i="4" s="1"/>
  <c r="F9387" i="4"/>
  <c r="F8874" i="4"/>
  <c r="F487" i="4"/>
  <c r="F9626" i="4"/>
  <c r="F6034" i="4"/>
  <c r="F136" i="4"/>
  <c r="F7721" i="4"/>
  <c r="F5862" i="4"/>
  <c r="G5862" i="4" s="1"/>
  <c r="F103" i="4"/>
  <c r="F4004" i="4"/>
  <c r="F1361" i="4"/>
  <c r="F3203" i="4"/>
  <c r="F355" i="4"/>
  <c r="F9177" i="4"/>
  <c r="F1198" i="4"/>
  <c r="F7178" i="4"/>
  <c r="G7178" i="4" s="1"/>
  <c r="F6011" i="4"/>
  <c r="F3343" i="4"/>
  <c r="F6007" i="4"/>
  <c r="F1708" i="4"/>
  <c r="F5172" i="4"/>
  <c r="F2799" i="4"/>
  <c r="F1289" i="4"/>
  <c r="F5719" i="4"/>
  <c r="G5719" i="4" s="1"/>
  <c r="F6517" i="4"/>
  <c r="F1470" i="4"/>
  <c r="F6726" i="4"/>
  <c r="F3062" i="4"/>
  <c r="F720" i="4"/>
  <c r="F2725" i="4"/>
  <c r="F182" i="4"/>
  <c r="F1250" i="4"/>
  <c r="G1250" i="4" s="1"/>
  <c r="F6565" i="4"/>
  <c r="F1190" i="4"/>
  <c r="F5166" i="4"/>
  <c r="F1394" i="4"/>
  <c r="F1936" i="4"/>
  <c r="F9858" i="4"/>
  <c r="F9292" i="4"/>
  <c r="F8150" i="4"/>
  <c r="G8150" i="4" s="1"/>
  <c r="F3389" i="4"/>
  <c r="F8397" i="4"/>
  <c r="F7090" i="4"/>
  <c r="F4173" i="4"/>
  <c r="F2946" i="4"/>
  <c r="F7009" i="4"/>
  <c r="F9952" i="4"/>
  <c r="F7897" i="4"/>
  <c r="G7897" i="4" s="1"/>
  <c r="F4575" i="4"/>
  <c r="F6259" i="4"/>
  <c r="F3859" i="4"/>
  <c r="F4915" i="4"/>
  <c r="F4366" i="4"/>
  <c r="F9791" i="4"/>
  <c r="F9329" i="4"/>
  <c r="F9277" i="4"/>
  <c r="F5083" i="4"/>
  <c r="F8586" i="4"/>
  <c r="F4901" i="4"/>
  <c r="F4105" i="4"/>
  <c r="F4607" i="4"/>
  <c r="F9772" i="4"/>
  <c r="F5463" i="4"/>
  <c r="G5463" i="4" s="1"/>
  <c r="F8140" i="4"/>
  <c r="G8140" i="4" s="1"/>
  <c r="F3936" i="4"/>
  <c r="F8434" i="4"/>
  <c r="F6793" i="4"/>
  <c r="F3655" i="4"/>
  <c r="F5115" i="4"/>
  <c r="F9294" i="4"/>
  <c r="F5547" i="4"/>
  <c r="F9891" i="4"/>
  <c r="G9891" i="4" s="1"/>
  <c r="F3592" i="4"/>
  <c r="F7904" i="4"/>
  <c r="F4040" i="4"/>
  <c r="F3673" i="4"/>
  <c r="F7432" i="4"/>
  <c r="F2141" i="4"/>
  <c r="F1700" i="4"/>
  <c r="E7943" i="4"/>
  <c r="E5627" i="4"/>
  <c r="E7656" i="4"/>
  <c r="E7598" i="4"/>
  <c r="E8476" i="4"/>
  <c r="E8428" i="4"/>
  <c r="E5838" i="4"/>
  <c r="E6515" i="4"/>
  <c r="E7334" i="4"/>
  <c r="E5957" i="4"/>
  <c r="E8423" i="4"/>
  <c r="E8411" i="4"/>
  <c r="E9771" i="4"/>
  <c r="E7671" i="4"/>
  <c r="E4800" i="4"/>
  <c r="E6580" i="4"/>
  <c r="E8966" i="4"/>
  <c r="G8966" i="4" s="1"/>
  <c r="E7048" i="4"/>
  <c r="E9211" i="4"/>
  <c r="E9199" i="4"/>
  <c r="E8505" i="4"/>
  <c r="E6345" i="4"/>
  <c r="E7894" i="4"/>
  <c r="E5762" i="4"/>
  <c r="E6068" i="4"/>
  <c r="G6068" i="4" s="1"/>
  <c r="E4119" i="4"/>
  <c r="E5984" i="4"/>
  <c r="E226" i="4"/>
  <c r="E319" i="4"/>
  <c r="E900" i="4"/>
  <c r="E2009" i="4"/>
  <c r="E2708" i="4"/>
  <c r="E1272" i="4"/>
  <c r="G1272" i="4" s="1"/>
  <c r="E2534" i="4"/>
  <c r="E1033" i="4"/>
  <c r="E5567" i="4"/>
  <c r="E5051" i="4"/>
  <c r="E962" i="4"/>
  <c r="E1972" i="4"/>
  <c r="E2707" i="4"/>
  <c r="E2638" i="4"/>
  <c r="G2638" i="4" s="1"/>
  <c r="E2556" i="4"/>
  <c r="E1144" i="4"/>
  <c r="E5362" i="4"/>
  <c r="E4752" i="4"/>
  <c r="E5807" i="4"/>
  <c r="E972" i="4"/>
  <c r="E2290" i="4"/>
  <c r="E2827" i="4"/>
  <c r="E2988" i="4"/>
  <c r="E1567" i="4"/>
  <c r="E294" i="4"/>
  <c r="E6140" i="4"/>
  <c r="E4111" i="4"/>
  <c r="E4206" i="4"/>
  <c r="E3456" i="4"/>
  <c r="E946" i="4"/>
  <c r="G946" i="4" s="1"/>
  <c r="E2229" i="4"/>
  <c r="E1735" i="4"/>
  <c r="E2934" i="4"/>
  <c r="E246" i="4"/>
  <c r="E1127" i="4"/>
  <c r="E2900" i="4"/>
  <c r="E1076" i="4"/>
  <c r="E5578" i="4"/>
  <c r="E4525" i="4"/>
  <c r="E5823" i="4"/>
  <c r="E4085" i="4"/>
  <c r="E970" i="4"/>
  <c r="E1856" i="4"/>
  <c r="E2766" i="4"/>
  <c r="E243" i="4"/>
  <c r="E2536" i="4"/>
  <c r="E1030" i="4"/>
  <c r="E3468" i="4"/>
  <c r="E840" i="4"/>
  <c r="E619" i="4"/>
  <c r="E2087" i="4"/>
  <c r="E1389" i="4"/>
  <c r="E2938" i="4"/>
  <c r="E1137" i="4"/>
  <c r="F1334" i="4"/>
  <c r="F8383" i="4"/>
  <c r="F5540" i="4"/>
  <c r="F8033" i="4"/>
  <c r="F5079" i="4"/>
  <c r="F7708" i="4"/>
  <c r="F8235" i="4"/>
  <c r="F6295" i="4"/>
  <c r="G6295" i="4" s="1"/>
  <c r="F7003" i="4"/>
  <c r="F6142" i="4"/>
  <c r="F6833" i="4"/>
  <c r="F3451" i="4"/>
  <c r="F6209" i="4"/>
  <c r="F5489" i="4"/>
  <c r="F713" i="4"/>
  <c r="F1724" i="4"/>
  <c r="F1280" i="4"/>
  <c r="F7286" i="4"/>
  <c r="F7029" i="4"/>
  <c r="F6116" i="4"/>
  <c r="F363" i="4"/>
  <c r="F9318" i="4"/>
  <c r="F8974" i="4"/>
  <c r="F5150" i="4"/>
  <c r="G5150" i="4" s="1"/>
  <c r="F9198" i="4"/>
  <c r="F7905" i="4"/>
  <c r="F8984" i="4"/>
  <c r="F6167" i="4"/>
  <c r="F6374" i="4"/>
  <c r="F6853" i="4"/>
  <c r="F4119" i="4"/>
  <c r="F1718" i="4"/>
  <c r="G1718" i="4" s="1"/>
  <c r="F9593" i="4"/>
  <c r="F79" i="4"/>
  <c r="F9343" i="4"/>
  <c r="F6677" i="4"/>
  <c r="F9029" i="4"/>
  <c r="F5995" i="4"/>
  <c r="F3744" i="4"/>
  <c r="F3205" i="4"/>
  <c r="G3205" i="4" s="1"/>
  <c r="F9928" i="4"/>
  <c r="F5008" i="4"/>
  <c r="F4420" i="4"/>
  <c r="F3749" i="4"/>
  <c r="F5970" i="4"/>
  <c r="F5389" i="4"/>
  <c r="F3527" i="4"/>
  <c r="E6605" i="4"/>
  <c r="G6605" i="4" s="1"/>
  <c r="E4757" i="4"/>
  <c r="E9645" i="4"/>
  <c r="E7629" i="4"/>
  <c r="E7580" i="4"/>
  <c r="E8404" i="4"/>
  <c r="E3472" i="4"/>
  <c r="E6045" i="4"/>
  <c r="E6755" i="4"/>
  <c r="E3474" i="4"/>
  <c r="E9253" i="4"/>
  <c r="E8367" i="4"/>
  <c r="E8395" i="4"/>
  <c r="E6329" i="4"/>
  <c r="E9054" i="4"/>
  <c r="E6880" i="4"/>
  <c r="E7076" i="4"/>
  <c r="G7076" i="4" s="1"/>
  <c r="E4972" i="4"/>
  <c r="E7835" i="4"/>
  <c r="E9195" i="4"/>
  <c r="E9006" i="4"/>
  <c r="E5500" i="4"/>
  <c r="E5657" i="4"/>
  <c r="E8390" i="4"/>
  <c r="E6472" i="4"/>
  <c r="G6472" i="4" s="1"/>
  <c r="E4723" i="4"/>
  <c r="E5089" i="4"/>
  <c r="E2966" i="4"/>
  <c r="E1063" i="4"/>
  <c r="E3298" i="4"/>
  <c r="E1851" i="4"/>
  <c r="E2773" i="4"/>
  <c r="E3085" i="4"/>
  <c r="G3085" i="4" s="1"/>
  <c r="E2572" i="4"/>
  <c r="E4077" i="4"/>
  <c r="E4967" i="4"/>
  <c r="E4646" i="4"/>
  <c r="E3209" i="4"/>
  <c r="E1929" i="4"/>
  <c r="E2765" i="4"/>
  <c r="E1339" i="4"/>
  <c r="E194" i="4"/>
  <c r="E4401" i="4"/>
  <c r="E4562" i="4"/>
  <c r="E3901" i="4"/>
  <c r="E3996" i="4"/>
  <c r="E3305" i="4"/>
  <c r="E1884" i="4"/>
  <c r="E2744" i="4"/>
  <c r="E1325" i="4"/>
  <c r="E1044" i="4"/>
  <c r="E1086" i="4"/>
  <c r="E4089" i="4"/>
  <c r="E6176" i="4"/>
  <c r="E5712" i="4"/>
  <c r="E5187" i="4"/>
  <c r="E881" i="4"/>
  <c r="G881" i="4" s="1"/>
  <c r="E1937" i="4"/>
  <c r="E2825" i="4"/>
  <c r="E82" i="4"/>
  <c r="E1535" i="4"/>
  <c r="E3090" i="4"/>
  <c r="E2917" i="4"/>
  <c r="E3083" i="4"/>
  <c r="E4778" i="4"/>
  <c r="G4778" i="4" s="1"/>
  <c r="E4029" i="4"/>
  <c r="E5223" i="4"/>
  <c r="E4902" i="4"/>
  <c r="E3195" i="4"/>
  <c r="E1942" i="4"/>
  <c r="E2770" i="4"/>
  <c r="E1649" i="4"/>
  <c r="E2569" i="4"/>
  <c r="E4563" i="4"/>
  <c r="E5129" i="4"/>
  <c r="E766" i="4"/>
  <c r="E555" i="4"/>
  <c r="E2106" i="4"/>
  <c r="E1397" i="4"/>
  <c r="E1190" i="4"/>
  <c r="E1040" i="4"/>
  <c r="F140" i="4"/>
  <c r="F9312" i="4"/>
  <c r="F9194" i="4"/>
  <c r="F8389" i="4"/>
  <c r="F7938" i="4"/>
  <c r="F8109" i="4"/>
  <c r="F6238" i="4"/>
  <c r="F5355" i="4"/>
  <c r="F6623" i="4"/>
  <c r="F5346" i="4"/>
  <c r="F7045" i="4"/>
  <c r="F4391" i="4"/>
  <c r="F4168" i="4"/>
  <c r="F4615" i="4"/>
  <c r="F602" i="4"/>
  <c r="F2827" i="4"/>
  <c r="F342" i="4"/>
  <c r="F8169" i="4"/>
  <c r="F7811" i="4"/>
  <c r="F1243" i="4"/>
  <c r="F989" i="4"/>
  <c r="F9985" i="4"/>
  <c r="F9705" i="4"/>
  <c r="F7513" i="4"/>
  <c r="G7513" i="4" s="1"/>
  <c r="F7935" i="4"/>
  <c r="F8988" i="4"/>
  <c r="F6572" i="4"/>
  <c r="F6338" i="4"/>
  <c r="F4710" i="4"/>
  <c r="F5345" i="4"/>
  <c r="F4495" i="4"/>
  <c r="F3025" i="4"/>
  <c r="F9074" i="4"/>
  <c r="F9032" i="4"/>
  <c r="F8272" i="4"/>
  <c r="F5082" i="4"/>
  <c r="F8708" i="4"/>
  <c r="F5472" i="4"/>
  <c r="F3415" i="4"/>
  <c r="F2756" i="4"/>
  <c r="G2756" i="4" s="1"/>
  <c r="F9582" i="4"/>
  <c r="F5493" i="4"/>
  <c r="F3853" i="4"/>
  <c r="F3734" i="4"/>
  <c r="F4308" i="4"/>
  <c r="F5230" i="4"/>
  <c r="E7574" i="4"/>
  <c r="E5609" i="4"/>
  <c r="G5609" i="4" s="1"/>
  <c r="E8162" i="4"/>
  <c r="E9314" i="4"/>
  <c r="E9230" i="4"/>
  <c r="E8648" i="4"/>
  <c r="E8597" i="4"/>
  <c r="E6645" i="4"/>
  <c r="E4721" i="4"/>
  <c r="E6808" i="4"/>
  <c r="E6599" i="4"/>
  <c r="E8885" i="4"/>
  <c r="E8753" i="4"/>
  <c r="E8256" i="4"/>
  <c r="E7201" i="4"/>
  <c r="E6829" i="4"/>
  <c r="E5255" i="4"/>
  <c r="E6585" i="4"/>
  <c r="G6585" i="4" s="1"/>
  <c r="E8182" i="4"/>
  <c r="E7696" i="4"/>
  <c r="E7644" i="4"/>
  <c r="E6781" i="4"/>
  <c r="E7582" i="4"/>
  <c r="E7328" i="4"/>
  <c r="E6054" i="4"/>
  <c r="E5680" i="4"/>
  <c r="E5278" i="4"/>
  <c r="E3600" i="4"/>
  <c r="E2856" i="4"/>
  <c r="E178" i="4"/>
  <c r="E634" i="4"/>
  <c r="E2094" i="4"/>
  <c r="E1497" i="4"/>
  <c r="E1295" i="4"/>
  <c r="G1295" i="4" s="1"/>
  <c r="E1624" i="4"/>
  <c r="E4150" i="4"/>
  <c r="E3569" i="4"/>
  <c r="E3350" i="4"/>
  <c r="E625" i="4"/>
  <c r="E2120" i="4"/>
  <c r="E1461" i="4"/>
  <c r="E248" i="4"/>
  <c r="G248" i="4" s="1"/>
  <c r="E288" i="4"/>
  <c r="E4751" i="4"/>
  <c r="E4104" i="4"/>
  <c r="E4001" i="4"/>
  <c r="E3990" i="4"/>
  <c r="E3152" i="4"/>
  <c r="E2005" i="4"/>
  <c r="E1412" i="4"/>
  <c r="G1412" i="4" s="1"/>
  <c r="E2943" i="4"/>
  <c r="E1165" i="4"/>
  <c r="E5133" i="4"/>
  <c r="E4852" i="4"/>
  <c r="E5010" i="4"/>
  <c r="E4546" i="4"/>
  <c r="E4192" i="4"/>
  <c r="E3328" i="4"/>
  <c r="E1944" i="4"/>
  <c r="E2710" i="4"/>
  <c r="E90" i="4"/>
  <c r="E1115" i="4"/>
  <c r="E1635" i="4"/>
  <c r="E125" i="4"/>
  <c r="E2644" i="4"/>
  <c r="E4303" i="4"/>
  <c r="G4303" i="4" s="1"/>
  <c r="E3753" i="4"/>
  <c r="E3940" i="4"/>
  <c r="E3606" i="4"/>
  <c r="E591" i="4"/>
  <c r="E2022" i="4"/>
  <c r="E1495" i="4"/>
  <c r="E1189" i="4"/>
  <c r="E1583" i="4"/>
  <c r="E5054" i="4"/>
  <c r="E3367" i="4"/>
  <c r="E828" i="4"/>
  <c r="E2343" i="4"/>
  <c r="E1720" i="4"/>
  <c r="E3031" i="4"/>
  <c r="E1229" i="4"/>
  <c r="E289" i="4"/>
  <c r="G289" i="4" s="1"/>
  <c r="F492" i="4"/>
  <c r="F9326" i="4"/>
  <c r="F8873" i="4"/>
  <c r="F6574" i="4"/>
  <c r="F8529" i="4"/>
  <c r="F5534" i="4"/>
  <c r="F7613" i="4"/>
  <c r="F7508" i="4"/>
  <c r="G7508" i="4" s="1"/>
  <c r="F5109" i="4"/>
  <c r="F7691" i="4"/>
  <c r="F5812" i="4"/>
  <c r="F4899" i="4"/>
  <c r="F4484" i="4"/>
  <c r="F5123" i="4"/>
  <c r="F547" i="4"/>
  <c r="F3328" i="4"/>
  <c r="F963" i="4"/>
  <c r="F8075" i="4"/>
  <c r="F6820" i="4"/>
  <c r="F1319" i="4"/>
  <c r="F7936" i="4"/>
  <c r="F7768" i="4"/>
  <c r="F8407" i="4"/>
  <c r="F865" i="4"/>
  <c r="G865" i="4" s="1"/>
  <c r="F5479" i="4"/>
  <c r="F6440" i="4"/>
  <c r="F9003" i="4"/>
  <c r="F5774" i="4"/>
  <c r="F4527" i="4"/>
  <c r="F9531" i="4"/>
  <c r="F6969" i="4"/>
  <c r="F5669" i="4"/>
  <c r="F2278" i="4"/>
  <c r="F987" i="4"/>
  <c r="F7606" i="4"/>
  <c r="F1295" i="4"/>
  <c r="F345" i="4"/>
  <c r="F6364" i="4"/>
  <c r="F97" i="4"/>
  <c r="F8989" i="4"/>
  <c r="G8989" i="4" s="1"/>
  <c r="F938" i="4"/>
  <c r="F5611" i="4"/>
  <c r="F2091" i="4"/>
  <c r="F1261" i="4"/>
  <c r="F902" i="4"/>
  <c r="F5524" i="4"/>
  <c r="F8924" i="4"/>
  <c r="F7977" i="4"/>
  <c r="G7977" i="4" s="1"/>
  <c r="F8971" i="4"/>
  <c r="F6198" i="4"/>
  <c r="F1271" i="4"/>
  <c r="F155" i="4"/>
  <c r="F925" i="4"/>
  <c r="F7500" i="4"/>
  <c r="F7943" i="4"/>
  <c r="F9052" i="4"/>
  <c r="F8392" i="4"/>
  <c r="F7765" i="4"/>
  <c r="F9110" i="4"/>
  <c r="F9966" i="4"/>
  <c r="F9633" i="4"/>
  <c r="F3555" i="4"/>
  <c r="F8053" i="4"/>
  <c r="F4279" i="4"/>
  <c r="F3735" i="4"/>
  <c r="F1496" i="4"/>
  <c r="F7842" i="4"/>
  <c r="F6060" i="4"/>
  <c r="F5306" i="4"/>
  <c r="F4160" i="4"/>
  <c r="F7823" i="4"/>
  <c r="F1899" i="4"/>
  <c r="G1899" i="4" s="1"/>
  <c r="F4037" i="4"/>
  <c r="F4773" i="4"/>
  <c r="F7869" i="4"/>
  <c r="F4177" i="4"/>
  <c r="F9896" i="4"/>
  <c r="F4476" i="4"/>
  <c r="F9213" i="4"/>
  <c r="F6441" i="4"/>
  <c r="F6096" i="4"/>
  <c r="F663" i="4"/>
  <c r="F1196" i="4"/>
  <c r="F7290" i="4"/>
  <c r="F7231" i="4"/>
  <c r="F739" i="4"/>
  <c r="F7362" i="4"/>
  <c r="F6919" i="4"/>
  <c r="G6919" i="4" s="1"/>
  <c r="F2781" i="4"/>
  <c r="F1981" i="4"/>
  <c r="F143" i="4"/>
  <c r="F6815" i="4"/>
  <c r="F5735" i="4"/>
  <c r="F322" i="4"/>
  <c r="F6887" i="4"/>
  <c r="E1278" i="4"/>
  <c r="G1278" i="4" s="1"/>
  <c r="E1637" i="4"/>
  <c r="E3631" i="4"/>
  <c r="E4678" i="4"/>
  <c r="E4074" i="4"/>
  <c r="E3868" i="4"/>
  <c r="E3205" i="4"/>
  <c r="E1910" i="4"/>
  <c r="E2733" i="4"/>
  <c r="G2733" i="4" s="1"/>
  <c r="E2939" i="4"/>
  <c r="E3263" i="4"/>
  <c r="E6385" i="4"/>
  <c r="E5272" i="4"/>
  <c r="E4507" i="4"/>
  <c r="E3583" i="4"/>
  <c r="E4737" i="4"/>
  <c r="E3285" i="4"/>
  <c r="G3285" i="4" s="1"/>
  <c r="E1867" i="4"/>
  <c r="E2844" i="4"/>
  <c r="E2945" i="4"/>
  <c r="E3255" i="4"/>
  <c r="E1514" i="4"/>
  <c r="E2890" i="4"/>
  <c r="E2667" i="4"/>
  <c r="E4830" i="4"/>
  <c r="G4830" i="4" s="1"/>
  <c r="E3689" i="4"/>
  <c r="E3813" i="4"/>
  <c r="E4019" i="4"/>
  <c r="E3173" i="4"/>
  <c r="E2142" i="4"/>
  <c r="E1504" i="4"/>
  <c r="E1281" i="4"/>
  <c r="E1603" i="4"/>
  <c r="E4249" i="4"/>
  <c r="E3986" i="4"/>
  <c r="E799" i="4"/>
  <c r="E2218" i="4"/>
  <c r="E1811" i="4"/>
  <c r="E3029" i="4"/>
  <c r="E1266" i="4"/>
  <c r="E200" i="4"/>
  <c r="G200" i="4" s="1"/>
  <c r="F503" i="4"/>
  <c r="F9098" i="4"/>
  <c r="F9187" i="4"/>
  <c r="F7607" i="4"/>
  <c r="F7906" i="4"/>
  <c r="F6902" i="4"/>
  <c r="F6587" i="4"/>
  <c r="F8083" i="4"/>
  <c r="G8083" i="4" s="1"/>
  <c r="F5639" i="4"/>
  <c r="F6844" i="4"/>
  <c r="F5056" i="4"/>
  <c r="F4050" i="4"/>
  <c r="F4996" i="4"/>
  <c r="F4276" i="4"/>
  <c r="F600" i="4"/>
  <c r="F3336" i="4"/>
  <c r="G3336" i="4" s="1"/>
  <c r="F855" i="4"/>
  <c r="F7884" i="4"/>
  <c r="F8379" i="4"/>
  <c r="F1266" i="4"/>
  <c r="F9601" i="4"/>
  <c r="F8304" i="4"/>
  <c r="F8024" i="4"/>
  <c r="F5207" i="4"/>
  <c r="G5207" i="4" s="1"/>
  <c r="F9876" i="4"/>
  <c r="F9646" i="4"/>
  <c r="F8667" i="4"/>
  <c r="F7385" i="4"/>
  <c r="F7496" i="4"/>
  <c r="F4309" i="4"/>
  <c r="F6392" i="4"/>
  <c r="F2160" i="4"/>
  <c r="F9480" i="4"/>
  <c r="F8130" i="4"/>
  <c r="F7472" i="4"/>
  <c r="F6725" i="4"/>
  <c r="F8351" i="4"/>
  <c r="F6028" i="4"/>
  <c r="F3513" i="4"/>
  <c r="F3069" i="4"/>
  <c r="G3069" i="4" s="1"/>
  <c r="F9851" i="4"/>
  <c r="F6734" i="4"/>
  <c r="F328" i="4"/>
  <c r="F336" i="4"/>
  <c r="F5217" i="4"/>
  <c r="F1627" i="4"/>
  <c r="E6991" i="4"/>
  <c r="E5693" i="4"/>
  <c r="E9062" i="4"/>
  <c r="E8043" i="4"/>
  <c r="E9403" i="4"/>
  <c r="E9391" i="4"/>
  <c r="E7287" i="4"/>
  <c r="E6538" i="4"/>
  <c r="E8086" i="4"/>
  <c r="E6122" i="4"/>
  <c r="G6122" i="4" s="1"/>
  <c r="E6364" i="4"/>
  <c r="E7651" i="4"/>
  <c r="E8994" i="4"/>
  <c r="E8980" i="4"/>
  <c r="E5421" i="4"/>
  <c r="E6722" i="4"/>
  <c r="E5921" i="4"/>
  <c r="E5788" i="4"/>
  <c r="G5788" i="4" s="1"/>
  <c r="E6469" i="4"/>
  <c r="E9798" i="4"/>
  <c r="E7745" i="4"/>
  <c r="E6674" i="4"/>
  <c r="E6646" i="4"/>
  <c r="E5244" i="4"/>
  <c r="E5801" i="4"/>
  <c r="E7061" i="4"/>
  <c r="G7061" i="4" s="1"/>
  <c r="E4395" i="4"/>
  <c r="E3420" i="4"/>
  <c r="E2995" i="4"/>
  <c r="E1574" i="4"/>
  <c r="E671" i="4"/>
  <c r="E2071" i="4"/>
  <c r="E1349" i="4"/>
  <c r="E1243" i="4"/>
  <c r="G1243" i="4" s="1"/>
  <c r="E1638" i="4"/>
  <c r="E6040" i="4"/>
  <c r="E5367" i="4"/>
  <c r="E726" i="4"/>
  <c r="E576" i="4"/>
  <c r="E2130" i="4"/>
  <c r="E1396" i="4"/>
  <c r="E1247" i="4"/>
  <c r="G1247" i="4" s="1"/>
  <c r="E215" i="4"/>
  <c r="E3912" i="4"/>
  <c r="E3382" i="4"/>
  <c r="E3397" i="4"/>
  <c r="E3410" i="4"/>
  <c r="E626" i="4"/>
  <c r="E2159" i="4"/>
  <c r="E1360" i="4"/>
  <c r="G1360" i="4" s="1"/>
  <c r="E2927" i="4"/>
  <c r="E1159" i="4"/>
  <c r="E4733" i="4"/>
  <c r="E4081" i="4"/>
  <c r="E5126" i="4"/>
  <c r="E4598" i="4"/>
  <c r="E3734" i="4"/>
  <c r="E3153" i="4"/>
  <c r="E1860" i="4"/>
  <c r="E2687" i="4"/>
  <c r="E3259" i="4"/>
  <c r="E3088" i="4"/>
  <c r="E311" i="4"/>
  <c r="E2663" i="4"/>
  <c r="E1563" i="4"/>
  <c r="E3534" i="4"/>
  <c r="E4784" i="4"/>
  <c r="E5623" i="4"/>
  <c r="E721" i="4"/>
  <c r="E665" i="4"/>
  <c r="E2076" i="4"/>
  <c r="E1366" i="4"/>
  <c r="E1262" i="4"/>
  <c r="E225" i="4"/>
  <c r="G225" i="4" s="1"/>
  <c r="E4235" i="4"/>
  <c r="E3923" i="4"/>
  <c r="E971" i="4"/>
  <c r="E2183" i="4"/>
  <c r="E1782" i="4"/>
  <c r="E2867" i="4"/>
  <c r="E176" i="4"/>
  <c r="E1175" i="4"/>
  <c r="G1175" i="4" s="1"/>
  <c r="F468" i="4"/>
  <c r="F9427" i="4"/>
  <c r="F8870" i="4"/>
  <c r="F9071" i="4"/>
  <c r="F8526" i="4"/>
  <c r="F9761" i="4"/>
  <c r="F5661" i="4"/>
  <c r="F7249" i="4"/>
  <c r="G7249" i="4" s="1"/>
  <c r="F5723" i="4"/>
  <c r="F7488" i="4"/>
  <c r="F5216" i="4"/>
  <c r="F3524" i="4"/>
  <c r="F3677" i="4"/>
  <c r="F3556" i="4"/>
  <c r="F1955" i="4"/>
  <c r="F1464" i="4"/>
  <c r="F115" i="4"/>
  <c r="F9855" i="4"/>
  <c r="F9551" i="4"/>
  <c r="F432" i="4"/>
  <c r="F8817" i="4"/>
  <c r="F7095" i="4"/>
  <c r="F6276" i="4"/>
  <c r="G6276" i="4" s="1"/>
  <c r="F7893" i="4"/>
  <c r="G7893" i="4" s="1"/>
  <c r="F4715" i="4"/>
  <c r="F5200" i="4"/>
  <c r="F9788" i="4"/>
  <c r="F7326" i="4"/>
  <c r="F3955" i="4"/>
  <c r="F8562" i="4"/>
  <c r="F5242" i="4"/>
  <c r="F2057" i="4"/>
  <c r="G2057" i="4" s="1"/>
  <c r="F1781" i="4"/>
  <c r="F84" i="4"/>
  <c r="F9469" i="4"/>
  <c r="F875" i="4"/>
  <c r="F9744" i="4"/>
  <c r="F5977" i="4"/>
  <c r="F9079" i="4"/>
  <c r="F8765" i="4"/>
  <c r="F9584" i="4"/>
  <c r="F4647" i="4"/>
  <c r="F858" i="4"/>
  <c r="F9606" i="4"/>
  <c r="F9216" i="4"/>
  <c r="F6590" i="4"/>
  <c r="F5811" i="4"/>
  <c r="F8992" i="4"/>
  <c r="G8992" i="4" s="1"/>
  <c r="F6353" i="4"/>
  <c r="F3858" i="4"/>
  <c r="F942" i="4"/>
  <c r="F9932" i="4"/>
  <c r="F8886" i="4"/>
  <c r="F6805" i="4"/>
  <c r="F7554" i="4"/>
  <c r="F7186" i="4"/>
  <c r="F8168" i="4"/>
  <c r="F4318" i="4"/>
  <c r="F9554" i="4"/>
  <c r="F9012" i="4"/>
  <c r="F9509" i="4"/>
  <c r="F4261" i="4"/>
  <c r="F5883" i="4"/>
  <c r="F5062" i="4"/>
  <c r="F1874" i="4"/>
  <c r="F763" i="4"/>
  <c r="F4816" i="4"/>
  <c r="F6348" i="4"/>
  <c r="F8720" i="4"/>
  <c r="F4415" i="4"/>
  <c r="F6041" i="4"/>
  <c r="F6157" i="4"/>
  <c r="G6157" i="4" s="1"/>
  <c r="F289" i="4"/>
  <c r="F769" i="4"/>
  <c r="F9449" i="4"/>
  <c r="F7653" i="4"/>
  <c r="F8741" i="4"/>
  <c r="F4923" i="4"/>
  <c r="F9832" i="4"/>
  <c r="F4134" i="4"/>
  <c r="G4134" i="4" s="1"/>
  <c r="F566" i="4"/>
  <c r="F1751" i="4"/>
  <c r="F9603" i="4"/>
  <c r="F5310" i="4"/>
  <c r="F5841" i="4"/>
  <c r="F2315" i="4"/>
  <c r="F5836" i="4"/>
  <c r="F5110" i="4"/>
  <c r="G5110" i="4" s="1"/>
  <c r="F7704" i="4"/>
  <c r="F1722" i="4"/>
  <c r="F9938" i="4"/>
  <c r="F5570" i="4"/>
  <c r="F6947" i="4"/>
  <c r="F2262" i="4"/>
  <c r="F4463" i="4"/>
  <c r="E2863" i="4"/>
  <c r="G2863" i="4" s="1"/>
  <c r="E329" i="4"/>
  <c r="E1531" i="4"/>
  <c r="E5978" i="4"/>
  <c r="E3955" i="4"/>
  <c r="E3642" i="4"/>
  <c r="E6016" i="4"/>
  <c r="E861" i="4"/>
  <c r="E2205" i="4"/>
  <c r="E1775" i="4"/>
  <c r="E2849" i="4"/>
  <c r="E1129" i="4"/>
  <c r="E2617" i="4"/>
  <c r="E2559" i="4"/>
  <c r="E2589" i="4"/>
  <c r="E4724" i="4"/>
  <c r="G4724" i="4" s="1"/>
  <c r="E4882" i="4"/>
  <c r="E4417" i="4"/>
  <c r="E3898" i="4"/>
  <c r="E3341" i="4"/>
  <c r="E1862" i="4"/>
  <c r="E2782" i="4"/>
  <c r="G2782" i="4" s="1"/>
  <c r="E1236" i="4"/>
  <c r="E1036" i="4"/>
  <c r="E5447" i="4"/>
  <c r="G5447" i="4" s="1"/>
  <c r="E4739" i="4"/>
  <c r="E779" i="4"/>
  <c r="E580" i="4"/>
  <c r="E2039" i="4"/>
  <c r="E1464" i="4"/>
  <c r="E2947" i="4"/>
  <c r="E171" i="4"/>
  <c r="F172" i="4"/>
  <c r="G172" i="4" s="1"/>
  <c r="F8046" i="4"/>
  <c r="F9199" i="4"/>
  <c r="F8542" i="4"/>
  <c r="F7954" i="4"/>
  <c r="G7954" i="4" s="1"/>
  <c r="F8262" i="4"/>
  <c r="G8262" i="4" s="1"/>
  <c r="F7066" i="4"/>
  <c r="F6044" i="4"/>
  <c r="F7312" i="4"/>
  <c r="G7312" i="4" s="1"/>
  <c r="F6099" i="4"/>
  <c r="F7558" i="4"/>
  <c r="F4361" i="4"/>
  <c r="F4186" i="4"/>
  <c r="F4585" i="4"/>
  <c r="F329" i="4"/>
  <c r="F2793" i="4"/>
  <c r="F405" i="4"/>
  <c r="G405" i="4" s="1"/>
  <c r="F8783" i="4"/>
  <c r="F9838" i="4"/>
  <c r="F6567" i="4"/>
  <c r="F980" i="4"/>
  <c r="F5790" i="4"/>
  <c r="F5220" i="4"/>
  <c r="F7825" i="4"/>
  <c r="F9869" i="4"/>
  <c r="F8164" i="4"/>
  <c r="F7836" i="4"/>
  <c r="F5542" i="4"/>
  <c r="F5196" i="4"/>
  <c r="F5144" i="4"/>
  <c r="F5369" i="4"/>
  <c r="F2805" i="4"/>
  <c r="F6449" i="4"/>
  <c r="F9689" i="4"/>
  <c r="F9953" i="4"/>
  <c r="F7680" i="4"/>
  <c r="F8921" i="4"/>
  <c r="F6554" i="4"/>
  <c r="F4432" i="4"/>
  <c r="F1730" i="4"/>
  <c r="F6647" i="4"/>
  <c r="G6647" i="4" s="1"/>
  <c r="F7112" i="4"/>
  <c r="F3399" i="4"/>
  <c r="F3408" i="4"/>
  <c r="F4245" i="4"/>
  <c r="F5426" i="4"/>
  <c r="E5384" i="4"/>
  <c r="E6675" i="4"/>
  <c r="E5770" i="4"/>
  <c r="E9931" i="4"/>
  <c r="E9919" i="4"/>
  <c r="E7866" i="4"/>
  <c r="E9002" i="4"/>
  <c r="E6107" i="4"/>
  <c r="E4504" i="4"/>
  <c r="E7041" i="4"/>
  <c r="E8766" i="4"/>
  <c r="E9539" i="4"/>
  <c r="E9527" i="4"/>
  <c r="E7449" i="4"/>
  <c r="E6403" i="4"/>
  <c r="E6375" i="4"/>
  <c r="E5804" i="4"/>
  <c r="E7146" i="4"/>
  <c r="E8319" i="4"/>
  <c r="G8319" i="4" s="1"/>
  <c r="E8273" i="4"/>
  <c r="E9497" i="4"/>
  <c r="E6321" i="4"/>
  <c r="E5162" i="4"/>
  <c r="E5843" i="4"/>
  <c r="E7070" i="4"/>
  <c r="E5396" i="4"/>
  <c r="E4473" i="4"/>
  <c r="E3853" i="4"/>
  <c r="E1246" i="4"/>
  <c r="E231" i="4"/>
  <c r="E3159" i="4"/>
  <c r="E1850" i="4"/>
  <c r="E2743" i="4"/>
  <c r="E2880" i="4"/>
  <c r="E1110" i="4"/>
  <c r="E4199" i="4"/>
  <c r="E3726" i="4"/>
  <c r="E4054" i="4"/>
  <c r="E3204" i="4"/>
  <c r="E1879" i="4"/>
  <c r="E2725" i="4"/>
  <c r="E2956" i="4"/>
  <c r="E1027" i="4"/>
  <c r="G1027" i="4" s="1"/>
  <c r="E5241" i="4"/>
  <c r="E4855" i="4"/>
  <c r="E4386" i="4"/>
  <c r="E3770" i="4"/>
  <c r="E3198" i="4"/>
  <c r="E1971" i="4"/>
  <c r="E2821" i="4"/>
  <c r="E1204" i="4"/>
  <c r="G1204" i="4" s="1"/>
  <c r="E150" i="4"/>
  <c r="E6434" i="4"/>
  <c r="E5560" i="4"/>
  <c r="E4956" i="4"/>
  <c r="E4492" i="4"/>
  <c r="E4978" i="4"/>
  <c r="E3308" i="4"/>
  <c r="E1925" i="4"/>
  <c r="G1925" i="4" s="1"/>
  <c r="E2822" i="4"/>
  <c r="E3118" i="4"/>
  <c r="E165" i="4"/>
  <c r="E1513" i="4"/>
  <c r="E312" i="4"/>
  <c r="E1533" i="4"/>
  <c r="E5071" i="4"/>
  <c r="E4486" i="4"/>
  <c r="G4486" i="4" s="1"/>
  <c r="E4302" i="4"/>
  <c r="E3575" i="4"/>
  <c r="E3193" i="4"/>
  <c r="E1897" i="4"/>
  <c r="E2794" i="4"/>
  <c r="E2888" i="4"/>
  <c r="E1037" i="4"/>
  <c r="E4297" i="4"/>
  <c r="E3736" i="4"/>
  <c r="E743" i="4"/>
  <c r="E2241" i="4"/>
  <c r="E1741" i="4"/>
  <c r="E3039" i="4"/>
  <c r="E2931" i="4"/>
  <c r="E224" i="4"/>
  <c r="F504" i="4"/>
  <c r="F7855" i="4"/>
  <c r="F9861" i="4"/>
  <c r="F7594" i="4"/>
  <c r="F9458" i="4"/>
  <c r="F8291" i="4"/>
  <c r="F6588" i="4"/>
  <c r="F4047" i="4"/>
  <c r="G4047" i="4" s="1"/>
  <c r="F7133" i="4"/>
  <c r="G7133" i="4" s="1"/>
  <c r="F3468" i="4"/>
  <c r="F5678" i="4"/>
  <c r="F4229" i="4"/>
  <c r="F4042" i="4"/>
  <c r="F4453" i="4"/>
  <c r="F593" i="4"/>
  <c r="F3297" i="4"/>
  <c r="G3297" i="4" s="1"/>
  <c r="F377" i="4"/>
  <c r="G377" i="4" s="1"/>
  <c r="F9549" i="4"/>
  <c r="F9205" i="4"/>
  <c r="F1248" i="4"/>
  <c r="F117" i="4"/>
  <c r="F9383" i="4"/>
  <c r="F8863" i="4"/>
  <c r="F7214" i="4"/>
  <c r="G7214" i="4" s="1"/>
  <c r="F9219" i="4"/>
  <c r="F8743" i="4"/>
  <c r="F9622" i="4"/>
  <c r="F7132" i="4"/>
  <c r="F7187" i="4"/>
  <c r="F4328" i="4"/>
  <c r="F3569" i="4"/>
  <c r="F1482" i="4"/>
  <c r="F9612" i="4"/>
  <c r="G9612" i="4" s="1"/>
  <c r="F7555" i="4"/>
  <c r="F6839" i="4"/>
  <c r="F7202" i="4"/>
  <c r="F9641" i="4"/>
  <c r="F7263" i="4"/>
  <c r="F3831" i="4"/>
  <c r="F2750" i="4"/>
  <c r="F8965" i="4"/>
  <c r="F7627" i="4"/>
  <c r="F3740" i="4"/>
  <c r="F3525" i="4"/>
  <c r="F3712" i="4"/>
  <c r="F3593" i="4"/>
  <c r="E7618" i="4"/>
  <c r="E6205" i="4"/>
  <c r="E8807" i="4"/>
  <c r="G8807" i="4" s="1"/>
  <c r="E7314" i="4"/>
  <c r="E9915" i="4"/>
  <c r="E9903" i="4"/>
  <c r="E7850" i="4"/>
  <c r="E7050" i="4"/>
  <c r="E8598" i="4"/>
  <c r="E5232" i="4"/>
  <c r="E6876" i="4"/>
  <c r="G6876" i="4" s="1"/>
  <c r="E8163" i="4"/>
  <c r="E9523" i="4"/>
  <c r="E9511" i="4"/>
  <c r="E5933" i="4"/>
  <c r="E5147" i="4"/>
  <c r="E6615" i="4"/>
  <c r="E5312" i="4"/>
  <c r="E6981" i="4"/>
  <c r="G6981" i="4" s="1"/>
  <c r="E8924" i="4"/>
  <c r="E8257" i="4"/>
  <c r="E7186" i="4"/>
  <c r="E7158" i="4"/>
  <c r="E5181" i="4"/>
  <c r="E6570" i="4"/>
  <c r="E7743" i="4"/>
  <c r="E3505" i="4"/>
  <c r="E3541" i="4"/>
  <c r="E1085" i="4"/>
  <c r="E1554" i="4"/>
  <c r="E645" i="4"/>
  <c r="E2074" i="4"/>
  <c r="E1393" i="4"/>
  <c r="E1279" i="4"/>
  <c r="E1539" i="4"/>
  <c r="E3371" i="4"/>
  <c r="E5879" i="4"/>
  <c r="E817" i="4"/>
  <c r="E543" i="4"/>
  <c r="E2165" i="4"/>
  <c r="E1508" i="4"/>
  <c r="E1205" i="4"/>
  <c r="E1650" i="4"/>
  <c r="G1650" i="4" s="1"/>
  <c r="E3785" i="4"/>
  <c r="E3769" i="4"/>
  <c r="E3430" i="4"/>
  <c r="E3378" i="4"/>
  <c r="E614" i="4"/>
  <c r="E2131" i="4"/>
  <c r="E1383" i="4"/>
  <c r="E1622" i="4"/>
  <c r="G1622" i="4" s="1"/>
  <c r="E1140" i="4"/>
  <c r="E5588" i="4"/>
  <c r="E4665" i="4"/>
  <c r="E4258" i="4"/>
  <c r="E5110" i="4"/>
  <c r="E3767" i="4"/>
  <c r="E3162" i="4"/>
  <c r="E1967" i="4"/>
  <c r="E2813" i="4"/>
  <c r="E2653" i="4"/>
  <c r="E309" i="4"/>
  <c r="E2893" i="4"/>
  <c r="E2550" i="4"/>
  <c r="E1087" i="4"/>
  <c r="E3945" i="4"/>
  <c r="E3627" i="4"/>
  <c r="G3627" i="4" s="1"/>
  <c r="E3418" i="4"/>
  <c r="E795" i="4"/>
  <c r="E586" i="4"/>
  <c r="E2015" i="4"/>
  <c r="E1416" i="4"/>
  <c r="E1251" i="4"/>
  <c r="E1528" i="4"/>
  <c r="E3920" i="4"/>
  <c r="G3920" i="4" s="1"/>
  <c r="E3517" i="4"/>
  <c r="E910" i="4"/>
  <c r="E2318" i="4"/>
  <c r="E1802" i="4"/>
  <c r="E1193" i="4"/>
  <c r="E2551" i="4"/>
  <c r="E1663" i="4"/>
  <c r="F479" i="4"/>
  <c r="F7737" i="4"/>
  <c r="F9382" i="4"/>
  <c r="F9786" i="4"/>
  <c r="F9038" i="4"/>
  <c r="F9023" i="4"/>
  <c r="F5222" i="4"/>
  <c r="F6308" i="4"/>
  <c r="F6235" i="4"/>
  <c r="G6235" i="4" s="1"/>
  <c r="F6580" i="4"/>
  <c r="F6257" i="4"/>
  <c r="F4036" i="4"/>
  <c r="F3622" i="4"/>
  <c r="F3405" i="4"/>
  <c r="F1894" i="4"/>
  <c r="F1383" i="4"/>
  <c r="F106" i="4"/>
  <c r="G106" i="4" s="1"/>
  <c r="F9183" i="4"/>
  <c r="F8386" i="4"/>
  <c r="F410" i="4"/>
  <c r="F9807" i="4"/>
  <c r="F7058" i="4"/>
  <c r="F7592" i="4"/>
  <c r="F1311" i="4"/>
  <c r="F7474" i="4"/>
  <c r="F9476" i="4"/>
  <c r="F8940" i="4"/>
  <c r="F5033" i="4"/>
  <c r="F5877" i="4"/>
  <c r="F5656" i="4"/>
  <c r="F3849" i="4"/>
  <c r="F1220" i="4"/>
  <c r="F7604" i="4"/>
  <c r="G7604" i="4" s="1"/>
  <c r="F6112" i="4"/>
  <c r="F7004" i="4"/>
  <c r="F111" i="4"/>
  <c r="F9242" i="4"/>
  <c r="F7126" i="4"/>
  <c r="F3377" i="4"/>
  <c r="F1226" i="4"/>
  <c r="F8644" i="4"/>
  <c r="F6648" i="4"/>
  <c r="F7298" i="4"/>
  <c r="F7415" i="4"/>
  <c r="F4635" i="4"/>
  <c r="F2205" i="4"/>
  <c r="E6756" i="4"/>
  <c r="E4642" i="4"/>
  <c r="E8979" i="4"/>
  <c r="E8416" i="4"/>
  <c r="E8365" i="4"/>
  <c r="E9500" i="4"/>
  <c r="E8823" i="4"/>
  <c r="E6245" i="4"/>
  <c r="E6373" i="4"/>
  <c r="E8207" i="4"/>
  <c r="E7433" i="4"/>
  <c r="G7433" i="4" s="1"/>
  <c r="E8024" i="4"/>
  <c r="E7973" i="4"/>
  <c r="E9105" i="4"/>
  <c r="E4935" i="4"/>
  <c r="E5417" i="4"/>
  <c r="E5093" i="4"/>
  <c r="E4131" i="4"/>
  <c r="E6362" i="4"/>
  <c r="G6362" i="4" s="1"/>
  <c r="E9971" i="4"/>
  <c r="E9959" i="4"/>
  <c r="E5178" i="4"/>
  <c r="E6316" i="4"/>
  <c r="E7063" i="4"/>
  <c r="E5765" i="4"/>
  <c r="E6267" i="4"/>
  <c r="E4964" i="4"/>
  <c r="G4964" i="4" s="1"/>
  <c r="E108" i="4"/>
  <c r="E1547" i="4"/>
  <c r="E1051" i="4"/>
  <c r="E666" i="4"/>
  <c r="E2116" i="4"/>
  <c r="E1380" i="4"/>
  <c r="E1287" i="4"/>
  <c r="E3275" i="4"/>
  <c r="E4364" i="4"/>
  <c r="E4937" i="4"/>
  <c r="E733" i="4"/>
  <c r="E513" i="4"/>
  <c r="E2038" i="4"/>
  <c r="E1501" i="4"/>
  <c r="E1333" i="4"/>
  <c r="E1008" i="4"/>
  <c r="G1008" i="4" s="1"/>
  <c r="E5655" i="4"/>
  <c r="E5122" i="4"/>
  <c r="E4483" i="4"/>
  <c r="E776" i="4"/>
  <c r="E554" i="4"/>
  <c r="E2124" i="4"/>
  <c r="E1476" i="4"/>
  <c r="E2950" i="4"/>
  <c r="G2950" i="4" s="1"/>
  <c r="E161" i="4"/>
  <c r="E7135" i="4"/>
  <c r="E3599" i="4"/>
  <c r="E4243" i="4"/>
  <c r="E3748" i="4"/>
  <c r="E3595" i="4"/>
  <c r="E635" i="4"/>
  <c r="E2104" i="4"/>
  <c r="G2104" i="4" s="1"/>
  <c r="E1473" i="4"/>
  <c r="E182" i="4"/>
  <c r="E3271" i="4"/>
  <c r="E2951" i="4"/>
  <c r="E1028" i="4"/>
  <c r="E170" i="4"/>
  <c r="E5091" i="4"/>
  <c r="E4627" i="4"/>
  <c r="E5193" i="4"/>
  <c r="E830" i="4"/>
  <c r="E604" i="4"/>
  <c r="E2170" i="4"/>
  <c r="E1482" i="4"/>
  <c r="E1252" i="4"/>
  <c r="E1045" i="4"/>
  <c r="E6032" i="4"/>
  <c r="G6032" i="4" s="1"/>
  <c r="E5551" i="4"/>
  <c r="G5551" i="4" s="1"/>
  <c r="E883" i="4"/>
  <c r="E1966" i="4"/>
  <c r="E2774" i="4"/>
  <c r="E92" i="4"/>
  <c r="E1643" i="4"/>
  <c r="E3138" i="4"/>
  <c r="F852" i="4"/>
  <c r="F9423" i="4"/>
  <c r="F8660" i="4"/>
  <c r="F9063" i="4"/>
  <c r="F8292" i="4"/>
  <c r="F9757" i="4"/>
  <c r="F5474" i="4"/>
  <c r="F7462" i="4"/>
  <c r="F3646" i="4"/>
  <c r="G3646" i="4" s="1"/>
  <c r="F7821" i="4"/>
  <c r="F6120" i="4"/>
  <c r="F4834" i="4"/>
  <c r="F5632" i="4"/>
  <c r="F4674" i="4"/>
  <c r="F3167" i="4"/>
  <c r="F1409" i="4"/>
  <c r="F7872" i="4"/>
  <c r="G7872" i="4" s="1"/>
  <c r="F8862" i="4"/>
  <c r="F8582" i="4"/>
  <c r="F994" i="4"/>
  <c r="F9942" i="4"/>
  <c r="F9718" i="4"/>
  <c r="F8843" i="4"/>
  <c r="F8056" i="4"/>
  <c r="F5826" i="4"/>
  <c r="G5826" i="4" s="1"/>
  <c r="F3865" i="4"/>
  <c r="F9443" i="4"/>
  <c r="F5549" i="4"/>
  <c r="F5554" i="4"/>
  <c r="F9829" i="4"/>
  <c r="F3789" i="4"/>
  <c r="F4604" i="4"/>
  <c r="F2742" i="4"/>
  <c r="F7769" i="4"/>
  <c r="F7857" i="4"/>
  <c r="F9462" i="4"/>
  <c r="F8233" i="4"/>
  <c r="F6606" i="4"/>
  <c r="F7866" i="4"/>
  <c r="F8229" i="4"/>
  <c r="F9144" i="4"/>
  <c r="G9144" i="4" s="1"/>
  <c r="F1979" i="4"/>
  <c r="F9114" i="4"/>
  <c r="F4493" i="4"/>
  <c r="F8243" i="4"/>
  <c r="F5707" i="4"/>
  <c r="F198" i="4"/>
  <c r="F6717" i="4"/>
  <c r="F6535" i="4"/>
  <c r="F3028" i="4"/>
  <c r="F8007" i="4"/>
  <c r="F9799" i="4"/>
  <c r="F9288" i="4"/>
  <c r="F7330" i="4"/>
  <c r="F349" i="4"/>
  <c r="F6371" i="4"/>
  <c r="F5194" i="4"/>
  <c r="G5194" i="4" s="1"/>
  <c r="F8173" i="4"/>
  <c r="F8574" i="4"/>
  <c r="F6704" i="4"/>
  <c r="F7449" i="4"/>
  <c r="F3196" i="4"/>
  <c r="F5521" i="4"/>
  <c r="F633" i="4"/>
  <c r="F5720" i="4"/>
  <c r="F3178" i="4"/>
  <c r="F411" i="4"/>
  <c r="F6242" i="4"/>
  <c r="F7452" i="4"/>
  <c r="F587" i="4"/>
  <c r="F6314" i="4"/>
  <c r="F3453" i="4"/>
  <c r="F8535" i="4"/>
  <c r="G8535" i="4" s="1"/>
  <c r="F2188" i="4"/>
  <c r="F978" i="4"/>
  <c r="F8323" i="4"/>
  <c r="F6681" i="4"/>
  <c r="F1891" i="4"/>
  <c r="F6603" i="4"/>
  <c r="F3978" i="4"/>
  <c r="F8321" i="4"/>
  <c r="G8321" i="4" s="1"/>
  <c r="F1380" i="4"/>
  <c r="F9109" i="4"/>
  <c r="F7416" i="4"/>
  <c r="F7773" i="4"/>
  <c r="F3324" i="4"/>
  <c r="F7545" i="4"/>
  <c r="F799" i="4"/>
  <c r="F4861" i="4"/>
  <c r="G4861" i="4" s="1"/>
  <c r="F2061" i="4"/>
  <c r="F9503" i="4"/>
  <c r="F7237" i="4"/>
  <c r="F5309" i="4"/>
  <c r="F3034" i="4"/>
  <c r="F7246" i="4"/>
  <c r="E3448" i="4"/>
  <c r="E3201" i="4"/>
  <c r="E1899" i="4"/>
  <c r="E2741" i="4"/>
  <c r="E2887" i="4"/>
  <c r="E3230" i="4"/>
  <c r="E4825" i="4"/>
  <c r="E4575" i="4"/>
  <c r="E738" i="4"/>
  <c r="E2329" i="4"/>
  <c r="G2329" i="4" s="1"/>
  <c r="E1783" i="4"/>
  <c r="E3019" i="4"/>
  <c r="E2864" i="4"/>
  <c r="E1520" i="4"/>
  <c r="F450" i="4"/>
  <c r="F9870" i="4"/>
  <c r="F9192" i="4"/>
  <c r="G9192" i="4" s="1"/>
  <c r="F8308" i="4"/>
  <c r="G8308" i="4" s="1"/>
  <c r="F7922" i="4"/>
  <c r="F7988" i="4"/>
  <c r="F7103" i="4"/>
  <c r="F5329" i="4"/>
  <c r="F7645" i="4"/>
  <c r="F4907" i="4"/>
  <c r="F4962" i="4"/>
  <c r="F4741" i="4"/>
  <c r="G4741" i="4" s="1"/>
  <c r="F4558" i="4"/>
  <c r="F3666" i="4"/>
  <c r="F612" i="4"/>
  <c r="F2821" i="4"/>
  <c r="F396" i="4"/>
  <c r="F8166" i="4"/>
  <c r="F7808" i="4"/>
  <c r="F1290" i="4"/>
  <c r="G1290" i="4" s="1"/>
  <c r="F100" i="4"/>
  <c r="F9981" i="4"/>
  <c r="F9701" i="4"/>
  <c r="F7726" i="4"/>
  <c r="F9880" i="4"/>
  <c r="F9650" i="4"/>
  <c r="F8679" i="4"/>
  <c r="F7458" i="4"/>
  <c r="G7458" i="4" s="1"/>
  <c r="F6021" i="4"/>
  <c r="F3887" i="4"/>
  <c r="F4491" i="4"/>
  <c r="F1382" i="4"/>
  <c r="F8133" i="4"/>
  <c r="F8115" i="4"/>
  <c r="F6802" i="4"/>
  <c r="F6593" i="4"/>
  <c r="G6593" i="4" s="1"/>
  <c r="F8723" i="4"/>
  <c r="F6342" i="4"/>
  <c r="F4409" i="4"/>
  <c r="F2829" i="4"/>
  <c r="F9477" i="4"/>
  <c r="F6780" i="4"/>
  <c r="F3589" i="4"/>
  <c r="F3534" i="4"/>
  <c r="F4364" i="4"/>
  <c r="F3901" i="4"/>
  <c r="E7133" i="4"/>
  <c r="E7240" i="4"/>
  <c r="E7447" i="4"/>
  <c r="E8188" i="4"/>
  <c r="E7423" i="4"/>
  <c r="G7423" i="4" s="1"/>
  <c r="E9950" i="4"/>
  <c r="G9950" i="4" s="1"/>
  <c r="E7747" i="4"/>
  <c r="E5529" i="4"/>
  <c r="E8223" i="4"/>
  <c r="E5235" i="4"/>
  <c r="E5345" i="4"/>
  <c r="E8501" i="4"/>
  <c r="E9636" i="4"/>
  <c r="E9624" i="4"/>
  <c r="G9624" i="4" s="1"/>
  <c r="E6968" i="4"/>
  <c r="E6004" i="4"/>
  <c r="E3487" i="4"/>
  <c r="E6352" i="4"/>
  <c r="E5686" i="4"/>
  <c r="E9055" i="4"/>
  <c r="E8434" i="4"/>
  <c r="E5891" i="4"/>
  <c r="G5891" i="4" s="1"/>
  <c r="E7426" i="4"/>
  <c r="E5781" i="4"/>
  <c r="E6747" i="4"/>
  <c r="E7556" i="4"/>
  <c r="E4016" i="4"/>
  <c r="E3697" i="4"/>
  <c r="E1292" i="4"/>
  <c r="E1056" i="4"/>
  <c r="E592" i="4"/>
  <c r="E2092" i="4"/>
  <c r="E1417" i="4"/>
  <c r="E2928" i="4"/>
  <c r="E1130" i="4"/>
  <c r="E3446" i="4"/>
  <c r="E3461" i="4"/>
  <c r="E3362" i="4"/>
  <c r="G3362" i="4" s="1"/>
  <c r="E611" i="4"/>
  <c r="G611" i="4" s="1"/>
  <c r="E2096" i="4"/>
  <c r="E1424" i="4"/>
  <c r="E2969" i="4"/>
  <c r="E1024" i="4"/>
  <c r="E4274" i="4"/>
  <c r="E4086" i="4"/>
  <c r="E3400" i="4"/>
  <c r="G3400" i="4" s="1"/>
  <c r="E3765" i="4"/>
  <c r="E561" i="4"/>
  <c r="E2119" i="4"/>
  <c r="E1375" i="4"/>
  <c r="E1219" i="4"/>
  <c r="E1538" i="4"/>
  <c r="E6141" i="4"/>
  <c r="E4906" i="4"/>
  <c r="E4233" i="4"/>
  <c r="E4045" i="4"/>
  <c r="E5030" i="4"/>
  <c r="E3191" i="4"/>
  <c r="E1866" i="4"/>
  <c r="E2699" i="4"/>
  <c r="E2602" i="4"/>
  <c r="E1647" i="4"/>
  <c r="G1647" i="4" s="1"/>
  <c r="E1202" i="4"/>
  <c r="E2575" i="4"/>
  <c r="E3125" i="4"/>
  <c r="E3383" i="4"/>
  <c r="E3351" i="4"/>
  <c r="E3717" i="4"/>
  <c r="E3386" i="4"/>
  <c r="E589" i="4"/>
  <c r="G589" i="4" s="1"/>
  <c r="E2082" i="4"/>
  <c r="E1499" i="4"/>
  <c r="E2857" i="4"/>
  <c r="E1058" i="4"/>
  <c r="E3841" i="4"/>
  <c r="E3481" i="4"/>
  <c r="E911" i="4"/>
  <c r="E2238" i="4"/>
  <c r="G2238" i="4" s="1"/>
  <c r="E1820" i="4"/>
  <c r="E159" i="4"/>
  <c r="E261" i="4"/>
  <c r="E1023" i="4"/>
  <c r="F416" i="4"/>
  <c r="F8597" i="4"/>
  <c r="F8184" i="4"/>
  <c r="F6237" i="4"/>
  <c r="G6237" i="4" s="1"/>
  <c r="F7832" i="4"/>
  <c r="F9763" i="4"/>
  <c r="F5607" i="4"/>
  <c r="F6819" i="4"/>
  <c r="G6819" i="4" s="1"/>
  <c r="F5181" i="4"/>
  <c r="F6762" i="4"/>
  <c r="F5103" i="4"/>
  <c r="F3743" i="4"/>
  <c r="G3743" i="4" s="1"/>
  <c r="F3602" i="4"/>
  <c r="G3602" i="4" s="1"/>
  <c r="F3464" i="4"/>
  <c r="F1921" i="4"/>
  <c r="F3035" i="4"/>
  <c r="F890" i="4"/>
  <c r="F9859" i="4"/>
  <c r="F9555" i="4"/>
  <c r="F165" i="4"/>
  <c r="G165" i="4" s="1"/>
  <c r="F9936" i="4"/>
  <c r="F8325" i="4"/>
  <c r="F8045" i="4"/>
  <c r="F1254" i="4"/>
  <c r="F9398" i="4"/>
  <c r="F9174" i="4"/>
  <c r="F8638" i="4"/>
  <c r="F7086" i="4"/>
  <c r="G7086" i="4" s="1"/>
  <c r="F7317" i="4"/>
  <c r="F3375" i="4"/>
  <c r="F4670" i="4"/>
  <c r="F2129" i="4"/>
  <c r="F8360" i="4"/>
  <c r="F8550" i="4"/>
  <c r="F5341" i="4"/>
  <c r="F4640" i="4"/>
  <c r="F5525" i="4"/>
  <c r="F6660" i="4"/>
  <c r="F4672" i="4"/>
  <c r="F1363" i="4"/>
  <c r="F8345" i="4"/>
  <c r="F5634" i="4"/>
  <c r="F1852" i="4"/>
  <c r="F1871" i="4"/>
  <c r="G1871" i="4" s="1"/>
  <c r="F4808" i="4"/>
  <c r="F3275" i="4"/>
  <c r="E5342" i="4"/>
  <c r="E4429" i="4"/>
  <c r="E9510" i="4"/>
  <c r="E7429" i="4"/>
  <c r="E8060" i="4"/>
  <c r="E7269" i="4"/>
  <c r="G7269" i="4" s="1"/>
  <c r="E7620" i="4"/>
  <c r="E6225" i="4"/>
  <c r="E6885" i="4"/>
  <c r="E8719" i="4"/>
  <c r="E9116" i="4"/>
  <c r="E8536" i="4"/>
  <c r="E8485" i="4"/>
  <c r="E9620" i="4"/>
  <c r="G9620" i="4" s="1"/>
  <c r="E4319" i="4"/>
  <c r="E6440" i="4"/>
  <c r="E6380" i="4"/>
  <c r="E4950" i="4"/>
  <c r="E6874" i="4"/>
  <c r="E9050" i="4"/>
  <c r="E9036" i="4"/>
  <c r="E6392" i="4"/>
  <c r="E6835" i="4"/>
  <c r="E7694" i="4"/>
  <c r="E6277" i="4"/>
  <c r="E6798" i="4"/>
  <c r="E5399" i="4"/>
  <c r="E219" i="4"/>
  <c r="E156" i="4"/>
  <c r="E3225" i="4"/>
  <c r="G3225" i="4" s="1"/>
  <c r="E518" i="4"/>
  <c r="E2041" i="4"/>
  <c r="E1467" i="4"/>
  <c r="E86" i="4"/>
  <c r="E3096" i="4"/>
  <c r="E4883" i="4"/>
  <c r="E3864" i="4"/>
  <c r="E690" i="4"/>
  <c r="G690" i="4" s="1"/>
  <c r="E538" i="4"/>
  <c r="E2052" i="4"/>
  <c r="E1431" i="4"/>
  <c r="E1187" i="4"/>
  <c r="E1125" i="4"/>
  <c r="E6167" i="4"/>
  <c r="E5703" i="4"/>
  <c r="E4995" i="4"/>
  <c r="G4995" i="4" s="1"/>
  <c r="E749" i="4"/>
  <c r="E590" i="4"/>
  <c r="E2057" i="4"/>
  <c r="E1372" i="4"/>
  <c r="E3252" i="4"/>
  <c r="E2562" i="4"/>
  <c r="E3564" i="4"/>
  <c r="E3658" i="4"/>
  <c r="G3658" i="4" s="1"/>
  <c r="E3929" i="4"/>
  <c r="E4291" i="4"/>
  <c r="E3516" i="4"/>
  <c r="E647" i="4"/>
  <c r="E2154" i="4"/>
  <c r="E1379" i="4"/>
  <c r="E2571" i="4"/>
  <c r="E3092" i="4"/>
  <c r="G3092" i="4" s="1"/>
  <c r="E1068" i="4"/>
  <c r="E1167" i="4"/>
  <c r="E2564" i="4"/>
  <c r="E4516" i="4"/>
  <c r="E3665" i="4"/>
  <c r="E4335" i="4"/>
  <c r="E753" i="4"/>
  <c r="E516" i="4"/>
  <c r="G516" i="4" s="1"/>
  <c r="E2141" i="4"/>
  <c r="E1402" i="4"/>
  <c r="E1301" i="4"/>
  <c r="E3277" i="4"/>
  <c r="E5045" i="4"/>
  <c r="E6063" i="4"/>
  <c r="E886" i="4"/>
  <c r="E2300" i="4"/>
  <c r="G2300" i="4" s="1"/>
  <c r="E2803" i="4"/>
  <c r="E2877" i="4"/>
  <c r="E1544" i="4"/>
  <c r="E307" i="4"/>
  <c r="F866" i="4"/>
  <c r="G866" i="4" s="1"/>
  <c r="F7674" i="4"/>
  <c r="F9172" i="4"/>
  <c r="F9782" i="4"/>
  <c r="F8828" i="4"/>
  <c r="F9015" i="4"/>
  <c r="F6018" i="4"/>
  <c r="F6386" i="4"/>
  <c r="G6386" i="4" s="1"/>
  <c r="F4636" i="4"/>
  <c r="F6798" i="4"/>
  <c r="F4880" i="4"/>
  <c r="F5392" i="4"/>
  <c r="F6144" i="4"/>
  <c r="F5232" i="4"/>
  <c r="F3193" i="4"/>
  <c r="F1402" i="4"/>
  <c r="F9511" i="4"/>
  <c r="F9374" i="4"/>
  <c r="F9094" i="4"/>
  <c r="F846" i="4"/>
  <c r="G846" i="4" s="1"/>
  <c r="F9321" i="4"/>
  <c r="G9321" i="4" s="1"/>
  <c r="F8911" i="4"/>
  <c r="F9694" i="4"/>
  <c r="F171" i="4"/>
  <c r="F8962" i="4"/>
  <c r="F9905" i="4"/>
  <c r="F6938" i="4"/>
  <c r="F3637" i="4"/>
  <c r="G3637" i="4" s="1"/>
  <c r="F7164" i="4"/>
  <c r="G7164" i="4" s="1"/>
  <c r="F4372" i="4"/>
  <c r="F4603" i="4"/>
  <c r="F467" i="4"/>
  <c r="F8782" i="4"/>
  <c r="F8069" i="4"/>
  <c r="F4953" i="4"/>
  <c r="F8036" i="4"/>
  <c r="F9239" i="4"/>
  <c r="F6244" i="4"/>
  <c r="F3519" i="4"/>
  <c r="F501" i="4"/>
  <c r="F8287" i="4"/>
  <c r="F6568" i="4"/>
  <c r="F5772" i="4"/>
  <c r="F6846" i="4"/>
  <c r="F3542" i="4"/>
  <c r="F2612" i="4"/>
  <c r="E6777" i="4"/>
  <c r="E8374" i="4"/>
  <c r="E9171" i="4"/>
  <c r="E9159" i="4"/>
  <c r="E8465" i="4"/>
  <c r="E9689" i="4"/>
  <c r="G9689" i="4" s="1"/>
  <c r="E6519" i="4"/>
  <c r="E4845" i="4"/>
  <c r="E6240" i="4"/>
  <c r="E5314" i="4"/>
  <c r="E8617" i="4"/>
  <c r="E8585" i="4"/>
  <c r="E8073" i="4"/>
  <c r="E9297" i="4"/>
  <c r="G9297" i="4" s="1"/>
  <c r="E6398" i="4"/>
  <c r="E5608" i="4"/>
  <c r="E5236" i="4"/>
  <c r="E7609" i="4"/>
  <c r="E7493" i="4"/>
  <c r="E8467" i="4"/>
  <c r="E7772" i="4"/>
  <c r="E5480" i="4"/>
  <c r="E6888" i="4"/>
  <c r="E6828" i="4"/>
  <c r="E4706" i="4"/>
  <c r="E5547" i="4"/>
  <c r="E4242" i="4"/>
  <c r="E2911" i="4"/>
  <c r="E3226" i="4"/>
  <c r="E2547" i="4"/>
  <c r="G2547" i="4" s="1"/>
  <c r="E2189" i="4"/>
  <c r="E1686" i="4"/>
  <c r="E3052" i="4"/>
  <c r="E96" i="4"/>
  <c r="E2613" i="4"/>
  <c r="E3816" i="4"/>
  <c r="E3925" i="4"/>
  <c r="E742" i="4"/>
  <c r="G742" i="4" s="1"/>
  <c r="E2240" i="4"/>
  <c r="E1826" i="4"/>
  <c r="E3021" i="4"/>
  <c r="E1258" i="4"/>
  <c r="E203" i="4"/>
  <c r="E5033" i="4"/>
  <c r="E4569" i="4"/>
  <c r="E4304" i="4"/>
  <c r="E676" i="4"/>
  <c r="E2254" i="4"/>
  <c r="E1822" i="4"/>
  <c r="E3046" i="4"/>
  <c r="E1614" i="4"/>
  <c r="E1518" i="4"/>
  <c r="E6655" i="4"/>
  <c r="E3459" i="4"/>
  <c r="E6151" i="4"/>
  <c r="E4273" i="4"/>
  <c r="E698" i="4"/>
  <c r="E587" i="4"/>
  <c r="E2122" i="4"/>
  <c r="E1503" i="4"/>
  <c r="E2522" i="4"/>
  <c r="E2594" i="4"/>
  <c r="E2996" i="4"/>
  <c r="E279" i="4"/>
  <c r="E1651" i="4"/>
  <c r="E4863" i="4"/>
  <c r="E4322" i="4"/>
  <c r="E4128" i="4"/>
  <c r="E762" i="4"/>
  <c r="E2282" i="4"/>
  <c r="E1708" i="4"/>
  <c r="E3034" i="4"/>
  <c r="E1244" i="4"/>
  <c r="E205" i="4"/>
  <c r="E4354" i="4"/>
  <c r="E5057" i="4"/>
  <c r="E3300" i="4"/>
  <c r="E1853" i="4"/>
  <c r="E2795" i="4"/>
  <c r="E2986" i="4"/>
  <c r="E1073" i="4"/>
  <c r="E1587" i="4"/>
  <c r="F1005" i="4"/>
  <c r="F8840" i="4"/>
  <c r="F3763" i="4"/>
  <c r="F8616" i="4"/>
  <c r="G8616" i="4" s="1"/>
  <c r="F9308" i="4"/>
  <c r="F8080" i="4"/>
  <c r="F6812" i="4"/>
  <c r="F6094" i="4"/>
  <c r="F6867" i="4"/>
  <c r="F5869" i="4"/>
  <c r="F3992" i="4"/>
  <c r="F3895" i="4"/>
  <c r="G3895" i="4" s="1"/>
  <c r="F4687" i="4"/>
  <c r="F4534" i="4"/>
  <c r="F2241" i="4"/>
  <c r="F2014" i="4"/>
  <c r="F8967" i="4"/>
  <c r="F3495" i="4"/>
  <c r="F9628" i="4"/>
  <c r="F1329" i="4"/>
  <c r="G1329" i="4" s="1"/>
  <c r="F7926" i="4"/>
  <c r="F9597" i="4"/>
  <c r="F9061" i="4"/>
  <c r="F6378" i="4"/>
  <c r="G6378" i="4" s="1"/>
  <c r="F7782" i="4"/>
  <c r="F3959" i="4"/>
  <c r="F455" i="4"/>
  <c r="F8412" i="4"/>
  <c r="F3438" i="4"/>
  <c r="F7398" i="4"/>
  <c r="F7815" i="4"/>
  <c r="F4287" i="4"/>
  <c r="F3293" i="4"/>
  <c r="F7776" i="4"/>
  <c r="F8849" i="4"/>
  <c r="F9986" i="4"/>
  <c r="G9986" i="4" s="1"/>
  <c r="F6195" i="4"/>
  <c r="F6369" i="4"/>
  <c r="F9682" i="4"/>
  <c r="F5145" i="4"/>
  <c r="F5439" i="4"/>
  <c r="G5439" i="4" s="1"/>
  <c r="F7409" i="4"/>
  <c r="F8468" i="4"/>
  <c r="G8468" i="4" s="1"/>
  <c r="F8816" i="4"/>
  <c r="F8735" i="4"/>
  <c r="F4821" i="4"/>
  <c r="F9504" i="4"/>
  <c r="F5382" i="4"/>
  <c r="F6735" i="4"/>
  <c r="F3648" i="4"/>
  <c r="F9186" i="4"/>
  <c r="F7795" i="4"/>
  <c r="F8662" i="4"/>
  <c r="F3398" i="4"/>
  <c r="F8909" i="4"/>
  <c r="F6444" i="4"/>
  <c r="F4704" i="4"/>
  <c r="F1577" i="4"/>
  <c r="F466" i="4"/>
  <c r="F1256" i="4"/>
  <c r="G1256" i="4" s="1"/>
  <c r="F7597" i="4"/>
  <c r="F1201" i="4"/>
  <c r="F6241" i="4"/>
  <c r="F1399" i="4"/>
  <c r="F2001" i="4"/>
  <c r="F2718" i="4"/>
  <c r="F9688" i="4"/>
  <c r="F6656" i="4"/>
  <c r="G6656" i="4" s="1"/>
  <c r="F5583" i="4"/>
  <c r="F1821" i="4"/>
  <c r="F7447" i="4"/>
  <c r="F3564" i="4"/>
  <c r="F6731" i="4"/>
  <c r="F3282" i="4"/>
  <c r="F8819" i="4"/>
  <c r="F6436" i="4"/>
  <c r="F5667" i="4"/>
  <c r="G5667" i="4" s="1"/>
  <c r="F1798" i="4"/>
  <c r="F5951" i="4"/>
  <c r="F4222" i="4"/>
  <c r="F3626" i="4"/>
  <c r="F353" i="4"/>
  <c r="F8560" i="4"/>
  <c r="F9871" i="4"/>
  <c r="F4572" i="4"/>
  <c r="F451" i="4"/>
  <c r="F5898" i="4"/>
  <c r="F5604" i="4"/>
  <c r="F1650" i="4"/>
  <c r="F390" i="4"/>
  <c r="F8581" i="4"/>
  <c r="F9429" i="4"/>
  <c r="G9429" i="4" s="1"/>
  <c r="F6890" i="4"/>
  <c r="F480" i="4"/>
  <c r="F5473" i="4"/>
  <c r="F7829" i="4"/>
  <c r="F3384" i="4"/>
  <c r="F3857" i="4"/>
  <c r="F2132" i="4"/>
  <c r="F8872" i="4"/>
  <c r="G8872" i="4" s="1"/>
  <c r="F9062" i="4"/>
  <c r="G9062" i="4" s="1"/>
  <c r="F5853" i="4"/>
  <c r="F5133" i="4"/>
  <c r="F7477" i="4"/>
  <c r="F7172" i="4"/>
  <c r="F4273" i="4"/>
  <c r="F1366" i="4"/>
  <c r="F8857" i="4"/>
  <c r="F6162" i="4"/>
  <c r="F1896" i="4"/>
  <c r="F2007" i="4"/>
  <c r="F5528" i="4"/>
  <c r="F2949" i="4"/>
  <c r="E6288" i="4"/>
  <c r="E5098" i="4"/>
  <c r="E9687" i="4"/>
  <c r="G9687" i="4" s="1"/>
  <c r="E7631" i="4"/>
  <c r="E8635" i="4"/>
  <c r="E8228" i="4"/>
  <c r="E8120" i="4"/>
  <c r="E5585" i="4"/>
  <c r="E5382" i="4"/>
  <c r="E4105" i="4"/>
  <c r="E9295" i="4"/>
  <c r="G9295" i="4" s="1"/>
  <c r="E7119" i="4"/>
  <c r="E9825" i="4"/>
  <c r="E9733" i="4"/>
  <c r="E6282" i="4"/>
  <c r="E6046" i="4"/>
  <c r="E6557" i="4"/>
  <c r="E5204" i="4"/>
  <c r="E7051" i="4"/>
  <c r="G7051" i="4" s="1"/>
  <c r="E9173" i="4"/>
  <c r="E8167" i="4"/>
  <c r="E5947" i="4"/>
  <c r="E7100" i="4"/>
  <c r="E4245" i="4"/>
  <c r="E7312" i="4"/>
  <c r="E6975" i="4"/>
  <c r="E3779" i="4"/>
  <c r="E5149" i="4"/>
  <c r="E1269" i="4"/>
  <c r="E179" i="4"/>
  <c r="E568" i="4"/>
  <c r="E2048" i="4"/>
  <c r="E1351" i="4"/>
  <c r="E2983" i="4"/>
  <c r="E199" i="4"/>
  <c r="G199" i="4" s="1"/>
  <c r="E5226" i="4"/>
  <c r="E4547" i="4"/>
  <c r="E696" i="4"/>
  <c r="E532" i="4"/>
  <c r="E2021" i="4"/>
  <c r="E1445" i="4"/>
  <c r="E2940" i="4"/>
  <c r="E297" i="4"/>
  <c r="G297" i="4" s="1"/>
  <c r="E3629" i="4"/>
  <c r="E5976" i="4"/>
  <c r="E5293" i="4"/>
  <c r="E821" i="4"/>
  <c r="E512" i="4"/>
  <c r="E2066" i="4"/>
  <c r="E1447" i="4"/>
  <c r="E1308" i="4"/>
  <c r="E1320" i="4"/>
  <c r="E5919" i="4"/>
  <c r="E4958" i="4"/>
  <c r="E3850" i="4"/>
  <c r="E3959" i="4"/>
  <c r="E4147" i="4"/>
  <c r="E3169" i="4"/>
  <c r="E2113" i="4"/>
  <c r="G2113" i="4" s="1"/>
  <c r="E1451" i="4"/>
  <c r="E83" i="4"/>
  <c r="E1088" i="4"/>
  <c r="E2982" i="4"/>
  <c r="E3120" i="4"/>
  <c r="E213" i="4"/>
  <c r="E5975" i="4"/>
  <c r="E5511" i="4"/>
  <c r="E4803" i="4"/>
  <c r="E740" i="4"/>
  <c r="E565" i="4"/>
  <c r="E2167" i="4"/>
  <c r="E1347" i="4"/>
  <c r="E2964" i="4"/>
  <c r="E187" i="4"/>
  <c r="E3619" i="4"/>
  <c r="G3619" i="4" s="1"/>
  <c r="E4944" i="4"/>
  <c r="E887" i="4"/>
  <c r="E2297" i="4"/>
  <c r="E1831" i="4"/>
  <c r="E1338" i="4"/>
  <c r="E1013" i="4"/>
  <c r="E2553" i="4"/>
  <c r="F502" i="4"/>
  <c r="F9425" i="4"/>
  <c r="F8717" i="4"/>
  <c r="F9066" i="4"/>
  <c r="F8373" i="4"/>
  <c r="F9759" i="4"/>
  <c r="F6203" i="4"/>
  <c r="F6616" i="4"/>
  <c r="F6417" i="4"/>
  <c r="G6417" i="4" s="1"/>
  <c r="F6799" i="4"/>
  <c r="F6561" i="4"/>
  <c r="F5321" i="4"/>
  <c r="F6073" i="4"/>
  <c r="F5153" i="4"/>
  <c r="F1865" i="4"/>
  <c r="F1374" i="4"/>
  <c r="F9677" i="4"/>
  <c r="G9677" i="4" s="1"/>
  <c r="F8865" i="4"/>
  <c r="F8585" i="4"/>
  <c r="F408" i="4"/>
  <c r="F9946" i="4"/>
  <c r="F9722" i="4"/>
  <c r="F8855" i="4"/>
  <c r="F1175" i="4"/>
  <c r="F5875" i="4"/>
  <c r="F5386" i="4"/>
  <c r="F8107" i="4"/>
  <c r="F5157" i="4"/>
  <c r="F5050" i="4"/>
  <c r="F4199" i="4"/>
  <c r="F3942" i="4"/>
  <c r="F384" i="4"/>
  <c r="G384" i="4" s="1"/>
  <c r="F9049" i="4"/>
  <c r="G9049" i="4" s="1"/>
  <c r="F9724" i="4"/>
  <c r="F6395" i="4"/>
  <c r="F8191" i="4"/>
  <c r="F8749" i="4"/>
  <c r="F6042" i="4"/>
  <c r="F4088" i="4"/>
  <c r="F148" i="4"/>
  <c r="F9562" i="4"/>
  <c r="F5748" i="4"/>
  <c r="F4877" i="4"/>
  <c r="F8869" i="4"/>
  <c r="F4337" i="4"/>
  <c r="F2094" i="4"/>
  <c r="E7289" i="4"/>
  <c r="E8886" i="4"/>
  <c r="E9683" i="4"/>
  <c r="E9671" i="4"/>
  <c r="E7613" i="4"/>
  <c r="E8593" i="4"/>
  <c r="E7031" i="4"/>
  <c r="E4629" i="4"/>
  <c r="G4629" i="4" s="1"/>
  <c r="E6778" i="4"/>
  <c r="E6415" i="4"/>
  <c r="E9291" i="4"/>
  <c r="G9291" i="4" s="1"/>
  <c r="E9279" i="4"/>
  <c r="E7021" i="4"/>
  <c r="E9809" i="4"/>
  <c r="E6910" i="4"/>
  <c r="E5418" i="4"/>
  <c r="E6401" i="4"/>
  <c r="E8126" i="4"/>
  <c r="E8025" i="4"/>
  <c r="E9249" i="4"/>
  <c r="G9249" i="4" s="1"/>
  <c r="E9157" i="4"/>
  <c r="E5308" i="4"/>
  <c r="E7400" i="4"/>
  <c r="E5595" i="4"/>
  <c r="E5124" i="4"/>
  <c r="E6475" i="4"/>
  <c r="E4777" i="4"/>
  <c r="E98" i="4"/>
  <c r="E3082" i="4"/>
  <c r="E253" i="4"/>
  <c r="E2256" i="4"/>
  <c r="E1841" i="4"/>
  <c r="E3047" i="4"/>
  <c r="E2853" i="4"/>
  <c r="E2523" i="4"/>
  <c r="G2523" i="4" s="1"/>
  <c r="E4591" i="4"/>
  <c r="E4058" i="4"/>
  <c r="E688" i="4"/>
  <c r="E2292" i="4"/>
  <c r="E1797" i="4"/>
  <c r="E3070" i="4"/>
  <c r="E1220" i="4"/>
  <c r="E2679" i="4"/>
  <c r="E4225" i="4"/>
  <c r="E5081" i="4"/>
  <c r="E4831" i="4"/>
  <c r="E755" i="4"/>
  <c r="E669" i="4"/>
  <c r="E1785" i="4"/>
  <c r="E3014" i="4"/>
  <c r="E167" i="4"/>
  <c r="E1644" i="4"/>
  <c r="E7219" i="4"/>
  <c r="E3380" i="4"/>
  <c r="E5400" i="4"/>
  <c r="E4804" i="4"/>
  <c r="E678" i="4"/>
  <c r="E596" i="4"/>
  <c r="E2157" i="4"/>
  <c r="G2157" i="4" s="1"/>
  <c r="E1344" i="4"/>
  <c r="E241" i="4"/>
  <c r="E2665" i="4"/>
  <c r="E3265" i="4"/>
  <c r="E157" i="4"/>
  <c r="E1576" i="4"/>
  <c r="E3892" i="4"/>
  <c r="E4847" i="4"/>
  <c r="E4394" i="4"/>
  <c r="E818" i="4"/>
  <c r="E2247" i="4"/>
  <c r="E1695" i="4"/>
  <c r="E3079" i="4"/>
  <c r="E78" i="4"/>
  <c r="E2565" i="4"/>
  <c r="E4875" i="4"/>
  <c r="G4875" i="4" s="1"/>
  <c r="E4253" i="4"/>
  <c r="E3309" i="4"/>
  <c r="E1968" i="4"/>
  <c r="E2769" i="4"/>
  <c r="E2944" i="4"/>
  <c r="E3224" i="4"/>
  <c r="E1675" i="4"/>
  <c r="F880" i="4"/>
  <c r="G880" i="4" s="1"/>
  <c r="F7993" i="4"/>
  <c r="F5747" i="4"/>
  <c r="F7735" i="4"/>
  <c r="F4530" i="4"/>
  <c r="F8592" i="4"/>
  <c r="F7324" i="4"/>
  <c r="F5455" i="4"/>
  <c r="F7379" i="4"/>
  <c r="G7379" i="4" s="1"/>
  <c r="F5430" i="4"/>
  <c r="F4520" i="4"/>
  <c r="F4447" i="4"/>
  <c r="F4024" i="4"/>
  <c r="F5046" i="4"/>
  <c r="F2181" i="4"/>
  <c r="F2041" i="4"/>
  <c r="F8978" i="4"/>
  <c r="G8978" i="4" s="1"/>
  <c r="F5683" i="4"/>
  <c r="F5849" i="4"/>
  <c r="F1314" i="4"/>
  <c r="F8438" i="4"/>
  <c r="F8214" i="4"/>
  <c r="F9573" i="4"/>
  <c r="F354" i="4"/>
  <c r="F8568" i="4"/>
  <c r="G8568" i="4" s="1"/>
  <c r="F8224" i="4"/>
  <c r="F5991" i="4"/>
  <c r="F6759" i="4"/>
  <c r="F7118" i="4"/>
  <c r="F5712" i="4"/>
  <c r="F339" i="4"/>
  <c r="F129" i="4"/>
  <c r="F7844" i="4"/>
  <c r="G7844" i="4" s="1"/>
  <c r="F8808" i="4"/>
  <c r="F5119" i="4"/>
  <c r="F8932" i="4"/>
  <c r="F8124" i="4"/>
  <c r="F4331" i="4"/>
  <c r="F3790" i="4"/>
  <c r="F86" i="4"/>
  <c r="F9139" i="4"/>
  <c r="G9139" i="4" s="1"/>
  <c r="F5272" i="4"/>
  <c r="G5272" i="4" s="1"/>
  <c r="F7481" i="4"/>
  <c r="F3660" i="4"/>
  <c r="F1929" i="4"/>
  <c r="F2125" i="4"/>
  <c r="E4415" i="4"/>
  <c r="E6661" i="4"/>
  <c r="E8133" i="4"/>
  <c r="E9268" i="4"/>
  <c r="E9256" i="4"/>
  <c r="E8626" i="4"/>
  <c r="E6264" i="4"/>
  <c r="E7645" i="4"/>
  <c r="E5973" i="4"/>
  <c r="E6939" i="4"/>
  <c r="E7741" i="4"/>
  <c r="G7741" i="4" s="1"/>
  <c r="E8817" i="4"/>
  <c r="E8797" i="4"/>
  <c r="E8234" i="4"/>
  <c r="E5846" i="4"/>
  <c r="E8982" i="4"/>
  <c r="E4797" i="4"/>
  <c r="E5303" i="4"/>
  <c r="E9727" i="4"/>
  <c r="G9727" i="4" s="1"/>
  <c r="E7674" i="4"/>
  <c r="E8729" i="4"/>
  <c r="E5643" i="4"/>
  <c r="E6202" i="4"/>
  <c r="E6849" i="4"/>
  <c r="E8574" i="4"/>
  <c r="E6528" i="4"/>
  <c r="E3860" i="4"/>
  <c r="E257" i="4"/>
  <c r="E2557" i="4"/>
  <c r="E1124" i="4"/>
  <c r="E2179" i="4"/>
  <c r="E1709" i="4"/>
  <c r="E2851" i="4"/>
  <c r="E2583" i="4"/>
  <c r="E1636" i="4"/>
  <c r="G1636" i="4" s="1"/>
  <c r="E3682" i="4"/>
  <c r="E3652" i="4"/>
  <c r="E941" i="4"/>
  <c r="E2324" i="4"/>
  <c r="E1753" i="4"/>
  <c r="E1328" i="4"/>
  <c r="E188" i="4"/>
  <c r="E1604" i="4"/>
  <c r="G1604" i="4" s="1"/>
  <c r="E4073" i="4"/>
  <c r="E3408" i="4"/>
  <c r="E3902" i="4"/>
  <c r="E961" i="4"/>
  <c r="E2187" i="4"/>
  <c r="E1798" i="4"/>
  <c r="E2942" i="4"/>
  <c r="E3136" i="4"/>
  <c r="E3276" i="4"/>
  <c r="E6420" i="4"/>
  <c r="E4698" i="4"/>
  <c r="E4204" i="4"/>
  <c r="E3738" i="4"/>
  <c r="E758" i="4"/>
  <c r="E633" i="4"/>
  <c r="E2034" i="4"/>
  <c r="E3075" i="4"/>
  <c r="E2595" i="4"/>
  <c r="E1136" i="4"/>
  <c r="E1549" i="4"/>
  <c r="E2541" i="4"/>
  <c r="E6069" i="4"/>
  <c r="E4094" i="4"/>
  <c r="E3989" i="4"/>
  <c r="G3989" i="4" s="1"/>
  <c r="E3581" i="4"/>
  <c r="E974" i="4"/>
  <c r="E2214" i="4"/>
  <c r="E1723" i="4"/>
  <c r="E79" i="4"/>
  <c r="E2614" i="4"/>
  <c r="E1595" i="4"/>
  <c r="E4044" i="4"/>
  <c r="G4044" i="4" s="1"/>
  <c r="E3953" i="4"/>
  <c r="E3192" i="4"/>
  <c r="E1922" i="4"/>
  <c r="E2818" i="4"/>
  <c r="E2671" i="4"/>
  <c r="E313" i="4"/>
  <c r="F1178" i="4"/>
  <c r="F981" i="4"/>
  <c r="G981" i="4" s="1"/>
  <c r="F9373" i="4"/>
  <c r="F8074" i="4"/>
  <c r="F9149" i="4"/>
  <c r="F9768" i="4"/>
  <c r="F8613" i="4"/>
  <c r="F6538" i="4"/>
  <c r="F5539" i="4"/>
  <c r="G5539" i="4" s="1"/>
  <c r="F6664" i="4"/>
  <c r="F5706" i="4"/>
  <c r="G5706" i="4" s="1"/>
  <c r="F4836" i="4"/>
  <c r="F4955" i="4"/>
  <c r="F4348" i="4"/>
  <c r="F3662" i="4"/>
  <c r="F2218" i="4"/>
  <c r="F1211" i="4"/>
  <c r="F9113" i="4"/>
  <c r="F8490" i="4"/>
  <c r="F9535" i="4"/>
  <c r="F1263" i="4"/>
  <c r="F7733" i="4"/>
  <c r="F9971" i="4"/>
  <c r="F6563" i="4"/>
  <c r="F6239" i="4"/>
  <c r="F5859" i="4"/>
  <c r="F282" i="4"/>
  <c r="F8520" i="4"/>
  <c r="F8183" i="4"/>
  <c r="F3781" i="4"/>
  <c r="F6212" i="4"/>
  <c r="F5383" i="4"/>
  <c r="F796" i="4"/>
  <c r="G796" i="4" s="1"/>
  <c r="F1407" i="4"/>
  <c r="G1407" i="4" s="1"/>
  <c r="F8355" i="4"/>
  <c r="F8394" i="4"/>
  <c r="F9238" i="4"/>
  <c r="F7889" i="4"/>
  <c r="F5111" i="4"/>
  <c r="F9368" i="4"/>
  <c r="F5250" i="4"/>
  <c r="F3899" i="4"/>
  <c r="F3076" i="4"/>
  <c r="F8498" i="4"/>
  <c r="F8917" i="4"/>
  <c r="F7076" i="4"/>
  <c r="F4940" i="4"/>
  <c r="F8895" i="4"/>
  <c r="F6275" i="4"/>
  <c r="F5257" i="4"/>
  <c r="G5257" i="4" s="1"/>
  <c r="F2856" i="4"/>
  <c r="F7755" i="4"/>
  <c r="F9360" i="4"/>
  <c r="F8706" i="4"/>
  <c r="F3388" i="4"/>
  <c r="F8565" i="4"/>
  <c r="F4791" i="4"/>
  <c r="F3521" i="4"/>
  <c r="F1425" i="4"/>
  <c r="G1425" i="4" s="1"/>
  <c r="F346" i="4"/>
  <c r="F897" i="4"/>
  <c r="F6988" i="4"/>
  <c r="F9270" i="4"/>
  <c r="F7221" i="4"/>
  <c r="F7880" i="4"/>
  <c r="F7253" i="4"/>
  <c r="G7253" i="4" s="1"/>
  <c r="F2166" i="4"/>
  <c r="F8038" i="4"/>
  <c r="F4109" i="4"/>
  <c r="F7507" i="4"/>
  <c r="F1368" i="4"/>
  <c r="F6577" i="4"/>
  <c r="F1939" i="4"/>
  <c r="F2575" i="4"/>
  <c r="G2575" i="4" s="1"/>
  <c r="F1283" i="4"/>
  <c r="F7644" i="4"/>
  <c r="F868" i="4"/>
  <c r="F6792" i="4"/>
  <c r="F1242" i="4"/>
  <c r="F6379" i="4"/>
  <c r="F8006" i="4"/>
  <c r="F1114" i="4"/>
  <c r="G1114" i="4" s="1"/>
  <c r="F9107" i="4"/>
  <c r="F9116" i="4"/>
  <c r="F9395" i="4"/>
  <c r="F5161" i="4"/>
  <c r="F9207" i="4"/>
  <c r="F3702" i="4"/>
  <c r="F6333" i="4"/>
  <c r="F3232" i="4"/>
  <c r="G3232" i="4" s="1"/>
  <c r="F9007" i="4"/>
  <c r="F8891" i="4"/>
  <c r="F8312" i="4"/>
  <c r="F5251" i="4"/>
  <c r="F8981" i="4"/>
  <c r="F5840" i="4"/>
  <c r="F5954" i="4"/>
  <c r="F9998" i="4"/>
  <c r="G9998" i="4" s="1"/>
  <c r="F7902" i="4"/>
  <c r="F9517" i="4"/>
  <c r="F6294" i="4"/>
  <c r="F5447" i="4"/>
  <c r="F6132" i="4"/>
  <c r="F3410" i="4"/>
  <c r="F1713" i="4"/>
  <c r="F8614" i="4"/>
  <c r="G8614" i="4" s="1"/>
  <c r="F7921" i="4"/>
  <c r="F9268" i="4"/>
  <c r="F6368" i="4"/>
  <c r="F9275" i="4"/>
  <c r="F7042" i="4"/>
  <c r="F3382" i="4"/>
  <c r="F2295" i="4"/>
  <c r="F8119" i="4"/>
  <c r="G8119" i="4" s="1"/>
  <c r="F3509" i="4"/>
  <c r="F5568" i="4"/>
  <c r="F3535" i="4"/>
  <c r="F6068" i="4"/>
  <c r="F7199" i="4"/>
  <c r="F2159" i="4"/>
  <c r="F539" i="4"/>
  <c r="F1697" i="4"/>
  <c r="G1697" i="4" s="1"/>
  <c r="F1431" i="4"/>
  <c r="F482" i="4"/>
  <c r="F9935" i="4"/>
  <c r="F8786" i="4"/>
  <c r="F8197" i="4"/>
  <c r="F9839" i="4"/>
  <c r="F7917" i="4"/>
  <c r="F7600" i="4"/>
  <c r="F914" i="4"/>
  <c r="F957" i="4"/>
  <c r="F9315" i="4"/>
  <c r="F6945" i="4"/>
  <c r="F8903" i="4"/>
  <c r="F6967" i="4"/>
  <c r="F8705" i="4"/>
  <c r="F3753" i="4"/>
  <c r="F369" i="4"/>
  <c r="F9454" i="4"/>
  <c r="F8954" i="4"/>
  <c r="F9228" i="4"/>
  <c r="F9902" i="4"/>
  <c r="F8948" i="4"/>
  <c r="F6640" i="4"/>
  <c r="F5415" i="4"/>
  <c r="G5415" i="4" s="1"/>
  <c r="F6627" i="4"/>
  <c r="F6220" i="4"/>
  <c r="F6559" i="4"/>
  <c r="F6282" i="4"/>
  <c r="F3551" i="4"/>
  <c r="F3931" i="4"/>
  <c r="F804" i="4"/>
  <c r="F2722" i="4"/>
  <c r="F888" i="4"/>
  <c r="F7027" i="4"/>
  <c r="F6753" i="4"/>
  <c r="F8238" i="4"/>
  <c r="F8347" i="4"/>
  <c r="F9955" i="4"/>
  <c r="F7011" i="4"/>
  <c r="F6954" i="4"/>
  <c r="G6954" i="4" s="1"/>
  <c r="F8651" i="4"/>
  <c r="F9909" i="4"/>
  <c r="F9227" i="4"/>
  <c r="F7078" i="4"/>
  <c r="F7437" i="4"/>
  <c r="F4450" i="4"/>
  <c r="F4290" i="4"/>
  <c r="F1793" i="4"/>
  <c r="F907" i="4"/>
  <c r="F8172" i="4"/>
  <c r="F7752" i="4"/>
  <c r="F6262" i="4"/>
  <c r="F4846" i="4"/>
  <c r="F3913" i="4"/>
  <c r="F6657" i="4"/>
  <c r="F4397" i="4"/>
  <c r="G4397" i="4" s="1"/>
  <c r="F7580" i="4"/>
  <c r="F3745" i="4"/>
  <c r="F798" i="4"/>
  <c r="F7573" i="4"/>
  <c r="F3244" i="4"/>
  <c r="F4795" i="4"/>
  <c r="F1924" i="4"/>
  <c r="F1818" i="4"/>
  <c r="G1818" i="4" s="1"/>
  <c r="F2158" i="4"/>
  <c r="G2158" i="4" s="1"/>
  <c r="F407" i="4"/>
  <c r="F9121" i="4"/>
  <c r="F8678" i="4"/>
  <c r="F8530" i="4"/>
  <c r="F8334" i="4"/>
  <c r="F9543" i="4"/>
  <c r="F1300" i="4"/>
  <c r="G1300" i="4" s="1"/>
  <c r="F1244" i="4"/>
  <c r="F108" i="4"/>
  <c r="F8740" i="4"/>
  <c r="F9384" i="4"/>
  <c r="F8516" i="4"/>
  <c r="F8866" i="4"/>
  <c r="F7908" i="4"/>
  <c r="F6703" i="4"/>
  <c r="G6703" i="4" s="1"/>
  <c r="F460" i="4"/>
  <c r="F9223" i="4"/>
  <c r="F7546" i="4"/>
  <c r="F8746" i="4"/>
  <c r="F9269" i="4"/>
  <c r="F9623" i="4"/>
  <c r="F5740" i="4"/>
  <c r="F8219" i="4"/>
  <c r="F6287" i="4"/>
  <c r="F6852" i="4"/>
  <c r="F5085" i="4"/>
  <c r="F4441" i="4"/>
  <c r="F4112" i="4"/>
  <c r="F5003" i="4"/>
  <c r="F631" i="4"/>
  <c r="F1439" i="4"/>
  <c r="G1439" i="4" s="1"/>
  <c r="F9997" i="4"/>
  <c r="F7743" i="4"/>
  <c r="F1232" i="4"/>
  <c r="F8996" i="4"/>
  <c r="F8772" i="4"/>
  <c r="F8204" i="4"/>
  <c r="F5984" i="4"/>
  <c r="F4843" i="4"/>
  <c r="G4843" i="4" s="1"/>
  <c r="F9994" i="4"/>
  <c r="F9643" i="4"/>
  <c r="F6582" i="4"/>
  <c r="F6516" i="4"/>
  <c r="F6663" i="4"/>
  <c r="F4826" i="4"/>
  <c r="F718" i="4"/>
  <c r="F2804" i="4"/>
  <c r="G2804" i="4" s="1"/>
  <c r="F8561" i="4"/>
  <c r="F9118" i="4"/>
  <c r="F4448" i="4"/>
  <c r="F4019" i="4"/>
  <c r="G4019" i="4" s="1"/>
  <c r="F4165" i="4"/>
  <c r="F3794" i="4"/>
  <c r="F5259" i="4"/>
  <c r="F4332" i="4"/>
  <c r="F5199" i="4"/>
  <c r="F4191" i="4"/>
  <c r="F1777" i="4"/>
  <c r="F4937" i="4"/>
  <c r="F2495" i="4"/>
  <c r="F723" i="4"/>
  <c r="F1880" i="4"/>
  <c r="F2764" i="4"/>
  <c r="G2764" i="4" s="1"/>
  <c r="F2106" i="4"/>
  <c r="F952" i="4"/>
  <c r="F9812" i="4"/>
  <c r="F7491" i="4"/>
  <c r="F9568" i="4"/>
  <c r="F7265" i="4"/>
  <c r="F8290" i="4"/>
  <c r="F1252" i="4"/>
  <c r="G1252" i="4" s="1"/>
  <c r="F1322" i="4"/>
  <c r="F9519" i="4"/>
  <c r="F9803" i="4"/>
  <c r="F8175" i="4"/>
  <c r="F9367" i="4"/>
  <c r="F7895" i="4"/>
  <c r="F7419" i="4"/>
  <c r="F5334" i="4"/>
  <c r="G5334" i="4" s="1"/>
  <c r="F847" i="4"/>
  <c r="F8889" i="4"/>
  <c r="F6646" i="4"/>
  <c r="F8665" i="4"/>
  <c r="F5471" i="4"/>
  <c r="F8129" i="4"/>
  <c r="F3827" i="4"/>
  <c r="F6174" i="4"/>
  <c r="F5347" i="4"/>
  <c r="F6429" i="4"/>
  <c r="F5490" i="4"/>
  <c r="F4644" i="4"/>
  <c r="F4763" i="4"/>
  <c r="F4810" i="4"/>
  <c r="F1868" i="4"/>
  <c r="F2043" i="4"/>
  <c r="G2043" i="4" s="1"/>
  <c r="F9752" i="4"/>
  <c r="F9475" i="4"/>
  <c r="F486" i="4"/>
  <c r="F8114" i="4"/>
  <c r="F9709" i="4"/>
  <c r="F6783" i="4"/>
  <c r="F7325" i="4"/>
  <c r="F5870" i="4"/>
  <c r="F8486" i="4"/>
  <c r="F8142" i="4"/>
  <c r="F5277" i="4"/>
  <c r="F5339" i="4"/>
  <c r="F4128" i="4"/>
  <c r="F4020" i="4"/>
  <c r="F661" i="4"/>
  <c r="F1403" i="4"/>
  <c r="F8274" i="4"/>
  <c r="F9849" i="4"/>
  <c r="F7397" i="4"/>
  <c r="F6263" i="4"/>
  <c r="F4353" i="4"/>
  <c r="F581" i="4"/>
  <c r="F5921" i="4"/>
  <c r="F560" i="4"/>
  <c r="F5114" i="4"/>
  <c r="F4712" i="4"/>
  <c r="F2032" i="4"/>
  <c r="F2447" i="4"/>
  <c r="F3661" i="4"/>
  <c r="F951" i="4"/>
  <c r="F9112" i="4"/>
  <c r="F7336" i="4"/>
  <c r="G7336" i="4" s="1"/>
  <c r="F8482" i="4"/>
  <c r="F7478" i="4"/>
  <c r="F8577" i="4"/>
  <c r="F194" i="4"/>
  <c r="F192" i="4"/>
  <c r="F9512" i="4"/>
  <c r="F9097" i="4"/>
  <c r="F9502" i="4"/>
  <c r="G9502" i="4" s="1"/>
  <c r="F9970" i="4"/>
  <c r="F9222" i="4"/>
  <c r="F6907" i="4"/>
  <c r="F5773" i="4"/>
  <c r="F906" i="4"/>
  <c r="F8377" i="4"/>
  <c r="F5278" i="4"/>
  <c r="F8153" i="4"/>
  <c r="G8153" i="4" s="1"/>
  <c r="F6067" i="4"/>
  <c r="F8976" i="4"/>
  <c r="F7738" i="4"/>
  <c r="F7264" i="4"/>
  <c r="F6186" i="4"/>
  <c r="F7319" i="4"/>
  <c r="F6385" i="4"/>
  <c r="F4132" i="4"/>
  <c r="G4132" i="4" s="1"/>
  <c r="F4251" i="4"/>
  <c r="F4298" i="4"/>
  <c r="F1922" i="4"/>
  <c r="F2016" i="4"/>
  <c r="F8999" i="4"/>
  <c r="F8002" i="4"/>
  <c r="F483" i="4"/>
  <c r="F9497" i="4"/>
  <c r="G9497" i="4" s="1"/>
  <c r="F8883" i="4"/>
  <c r="F7806" i="4"/>
  <c r="F6813" i="4"/>
  <c r="F5358" i="4"/>
  <c r="F7974" i="4"/>
  <c r="F9525" i="4"/>
  <c r="F5996" i="4"/>
  <c r="F6178" i="4"/>
  <c r="G6178" i="4" s="1"/>
  <c r="F4956" i="4"/>
  <c r="F3508" i="4"/>
  <c r="F538" i="4"/>
  <c r="F1344" i="4"/>
  <c r="F9529" i="4"/>
  <c r="F9170" i="4"/>
  <c r="F6885" i="4"/>
  <c r="G6885" i="4" s="1"/>
  <c r="F5751" i="4"/>
  <c r="G5751" i="4" s="1"/>
  <c r="F3680" i="4"/>
  <c r="F563" i="4"/>
  <c r="F5409" i="4"/>
  <c r="F517" i="4"/>
  <c r="F5979" i="4"/>
  <c r="F4200" i="4"/>
  <c r="F2053" i="4"/>
  <c r="F3098" i="4"/>
  <c r="G3098" i="4" s="1"/>
  <c r="F3812" i="4"/>
  <c r="F742" i="4"/>
  <c r="F1859" i="4"/>
  <c r="F2720" i="4"/>
  <c r="F2103" i="4"/>
  <c r="F959" i="4"/>
  <c r="F9749" i="4"/>
  <c r="F7784" i="4"/>
  <c r="G7784" i="4" s="1"/>
  <c r="F9472" i="4"/>
  <c r="F8307" i="4"/>
  <c r="F381" i="4"/>
  <c r="F8975" i="4"/>
  <c r="F8041" i="4"/>
  <c r="F6010" i="4"/>
  <c r="F9056" i="4"/>
  <c r="F4390" i="4"/>
  <c r="G4390" i="4" s="1"/>
  <c r="F6781" i="4"/>
  <c r="F6676" i="4"/>
  <c r="F5446" i="4"/>
  <c r="F6859" i="4"/>
  <c r="F6339" i="4"/>
  <c r="F8655" i="4"/>
  <c r="F9300" i="4"/>
  <c r="F9910" i="4"/>
  <c r="F8956" i="4"/>
  <c r="F9231" i="4"/>
  <c r="F6146" i="4"/>
  <c r="F6556" i="4"/>
  <c r="F4301" i="4"/>
  <c r="F6926" i="4"/>
  <c r="F5143" i="4"/>
  <c r="F5520" i="4"/>
  <c r="G5520" i="4" s="1"/>
  <c r="F6272" i="4"/>
  <c r="F5360" i="4"/>
  <c r="F619" i="4"/>
  <c r="F1737" i="4"/>
  <c r="F1392" i="4"/>
  <c r="F930" i="4"/>
  <c r="F8250" i="4"/>
  <c r="F9236" i="4"/>
  <c r="G9236" i="4" s="1"/>
  <c r="F9846" i="4"/>
  <c r="F8892" i="4"/>
  <c r="F5518" i="4"/>
  <c r="F7410" i="4"/>
  <c r="F5293" i="4"/>
  <c r="F4599" i="4"/>
  <c r="F4630" i="4"/>
  <c r="F4870" i="4"/>
  <c r="G4870" i="4" s="1"/>
  <c r="F520" i="4"/>
  <c r="F7346" i="4"/>
  <c r="F4535" i="4"/>
  <c r="F4045" i="4"/>
  <c r="F643" i="4"/>
  <c r="F4689" i="4"/>
  <c r="F8387" i="4"/>
  <c r="F4794" i="4"/>
  <c r="G4794" i="4" s="1"/>
  <c r="F4851" i="4"/>
  <c r="F3845" i="4"/>
  <c r="F1364" i="4"/>
  <c r="F5997" i="4"/>
  <c r="F2418" i="4"/>
  <c r="F2603" i="4"/>
  <c r="F608" i="4"/>
  <c r="G608" i="4" s="1"/>
  <c r="F3974" i="4"/>
  <c r="F4393" i="4"/>
  <c r="F688" i="4"/>
  <c r="F3159" i="4"/>
  <c r="F2710" i="4"/>
  <c r="F1339" i="4"/>
  <c r="F969" i="4"/>
  <c r="F8455" i="4"/>
  <c r="F9795" i="4"/>
  <c r="G9795" i="4" s="1"/>
  <c r="F8231" i="4"/>
  <c r="F9456" i="4"/>
  <c r="F392" i="4"/>
  <c r="F8831" i="4"/>
  <c r="F9421" i="4"/>
  <c r="F9976" i="4"/>
  <c r="F9077" i="4"/>
  <c r="F9336" i="4"/>
  <c r="F5548" i="4"/>
  <c r="F7320" i="4"/>
  <c r="F5730" i="4"/>
  <c r="F7503" i="4"/>
  <c r="F3454" i="4"/>
  <c r="F8968" i="4"/>
  <c r="F3982" i="4"/>
  <c r="F8744" i="4"/>
  <c r="F8149" i="4"/>
  <c r="F8208" i="4"/>
  <c r="F6940" i="4"/>
  <c r="F5021" i="4"/>
  <c r="F6995" i="4"/>
  <c r="F4977" i="4"/>
  <c r="F4136" i="4"/>
  <c r="F4063" i="4"/>
  <c r="G4063" i="4" s="1"/>
  <c r="F4815" i="4"/>
  <c r="F3841" i="4"/>
  <c r="F535" i="4"/>
  <c r="F1704" i="4"/>
  <c r="F1429" i="4"/>
  <c r="F972" i="4"/>
  <c r="F8904" i="4"/>
  <c r="G8904" i="4" s="1"/>
  <c r="F4828" i="4"/>
  <c r="G4828" i="4" s="1"/>
  <c r="F8680" i="4"/>
  <c r="F7729" i="4"/>
  <c r="F5802" i="4"/>
  <c r="F6935" i="4"/>
  <c r="F5201" i="4"/>
  <c r="F5107" i="4"/>
  <c r="F3752" i="4"/>
  <c r="F3347" i="4"/>
  <c r="G3347" i="4" s="1"/>
  <c r="F1855" i="4"/>
  <c r="F5887" i="4"/>
  <c r="F3604" i="4"/>
  <c r="F3795" i="4"/>
  <c r="F1953" i="4"/>
  <c r="F7535" i="4"/>
  <c r="F7766" i="4"/>
  <c r="F4403" i="4"/>
  <c r="F4440" i="4"/>
  <c r="F307" i="4"/>
  <c r="F8838" i="4"/>
  <c r="F7338" i="4"/>
  <c r="F1159" i="4"/>
  <c r="F2261" i="4"/>
  <c r="F3311" i="4"/>
  <c r="F5552" i="4"/>
  <c r="G5552" i="4" s="1"/>
  <c r="F620" i="4"/>
  <c r="F1778" i="4"/>
  <c r="F1468" i="4"/>
  <c r="F151" i="4"/>
  <c r="F8320" i="4"/>
  <c r="F8618" i="4"/>
  <c r="F9157" i="4"/>
  <c r="F9776" i="4"/>
  <c r="G9776" i="4" s="1"/>
  <c r="F1321" i="4"/>
  <c r="F81" i="4"/>
  <c r="F8484" i="4"/>
  <c r="F8930" i="4"/>
  <c r="F8228" i="4"/>
  <c r="F9957" i="4"/>
  <c r="F8507" i="4"/>
  <c r="F6396" i="4"/>
  <c r="G6396" i="4" s="1"/>
  <c r="F3762" i="4"/>
  <c r="F6678" i="4"/>
  <c r="F3404" i="4"/>
  <c r="F9070" i="4"/>
  <c r="F9402" i="4"/>
  <c r="F8670" i="4"/>
  <c r="F8727" i="4"/>
  <c r="F8390" i="4"/>
  <c r="F7194" i="4"/>
  <c r="F6172" i="4"/>
  <c r="F7440" i="4"/>
  <c r="F6227" i="4"/>
  <c r="F7686" i="4"/>
  <c r="F4489" i="4"/>
  <c r="F4314" i="4"/>
  <c r="F4713" i="4"/>
  <c r="F714" i="4"/>
  <c r="F3199" i="4"/>
  <c r="F2708" i="4"/>
  <c r="F197" i="4"/>
  <c r="F8558" i="4"/>
  <c r="F9299" i="4"/>
  <c r="F8606" i="4"/>
  <c r="F8466" i="4"/>
  <c r="G8466" i="4" s="1"/>
  <c r="F3866" i="4"/>
  <c r="F6542" i="4"/>
  <c r="F7867" i="4"/>
  <c r="F5071" i="4"/>
  <c r="F5012" i="4"/>
  <c r="F4597" i="4"/>
  <c r="F3514" i="4"/>
  <c r="F6250" i="4"/>
  <c r="G6250" i="4" s="1"/>
  <c r="F6489" i="4"/>
  <c r="F4315" i="4"/>
  <c r="F4155" i="4"/>
  <c r="F9534" i="4"/>
  <c r="F5765" i="4"/>
  <c r="F5820" i="4"/>
  <c r="F3881" i="4"/>
  <c r="F5753" i="4"/>
  <c r="G5753" i="4" s="1"/>
  <c r="F1714" i="4"/>
  <c r="F7342" i="4"/>
  <c r="F4455" i="4"/>
  <c r="F1479" i="4"/>
  <c r="F1569" i="4"/>
  <c r="F3729" i="4"/>
  <c r="F3674" i="4"/>
  <c r="F4095" i="4"/>
  <c r="G4095" i="4" s="1"/>
  <c r="F592" i="4"/>
  <c r="F1801" i="4"/>
  <c r="F1353" i="4"/>
  <c r="F414" i="4"/>
  <c r="F9103" i="4"/>
  <c r="F9590" i="4"/>
  <c r="F6881" i="4"/>
  <c r="F9042" i="4"/>
  <c r="G9042" i="4" s="1"/>
  <c r="F1325" i="4"/>
  <c r="F8625" i="4"/>
  <c r="F8267" i="4"/>
  <c r="F8048" i="4"/>
  <c r="F6709" i="4"/>
  <c r="F7732" i="4"/>
  <c r="F6828" i="4"/>
  <c r="F6102" i="4"/>
  <c r="G6102" i="4" s="1"/>
  <c r="F6778" i="4"/>
  <c r="F5749" i="4"/>
  <c r="F6904" i="4"/>
  <c r="F8881" i="4"/>
  <c r="F9989" i="4"/>
  <c r="F7868" i="4"/>
  <c r="F9638" i="4"/>
  <c r="F8443" i="4"/>
  <c r="G8443" i="4" s="1"/>
  <c r="F6719" i="4"/>
  <c r="F3920" i="4"/>
  <c r="F7261" i="4"/>
  <c r="F3445" i="4"/>
  <c r="F5806" i="4"/>
  <c r="F4357" i="4"/>
  <c r="F4174" i="4"/>
  <c r="F4581" i="4"/>
  <c r="F728" i="4"/>
  <c r="F2185" i="4"/>
  <c r="F3316" i="4"/>
  <c r="F361" i="4"/>
  <c r="F8369" i="4"/>
  <c r="F9925" i="4"/>
  <c r="F7772" i="4"/>
  <c r="F9559" i="4"/>
  <c r="G9559" i="4" s="1"/>
  <c r="F6850" i="4"/>
  <c r="F5324" i="4"/>
  <c r="F7033" i="4"/>
  <c r="F5322" i="4"/>
  <c r="F3757" i="4"/>
  <c r="G3757" i="4" s="1"/>
  <c r="F5846" i="4"/>
  <c r="F9215" i="4"/>
  <c r="F8731" i="4"/>
  <c r="G8731" i="4" s="1"/>
  <c r="F8641" i="4"/>
  <c r="F6873" i="4"/>
  <c r="F6984" i="4"/>
  <c r="F5156" i="4"/>
  <c r="F5880" i="4"/>
  <c r="F2124" i="4"/>
  <c r="F8018" i="4"/>
  <c r="F9499" i="4"/>
  <c r="G9499" i="4" s="1"/>
  <c r="F6960" i="4"/>
  <c r="F6255" i="4"/>
  <c r="F7831" i="4"/>
  <c r="F5516" i="4"/>
  <c r="F3791" i="4"/>
  <c r="G3791" i="4" s="1"/>
  <c r="F3019" i="4"/>
  <c r="F9175" i="4"/>
  <c r="F7757" i="4"/>
  <c r="F640" i="4"/>
  <c r="F335" i="4"/>
  <c r="F6312" i="4"/>
  <c r="F3267" i="4"/>
  <c r="F3912" i="4"/>
  <c r="F1910" i="4"/>
  <c r="F1677" i="4"/>
  <c r="F2018" i="4"/>
  <c r="G2018" i="4" s="1"/>
  <c r="F443" i="4"/>
  <c r="F9818" i="4"/>
  <c r="F9190" i="4"/>
  <c r="F9576" i="4"/>
  <c r="F8846" i="4"/>
  <c r="G8846" i="4" s="1"/>
  <c r="F8338" i="4"/>
  <c r="F1341" i="4"/>
  <c r="F1257" i="4"/>
  <c r="G1257" i="4" s="1"/>
  <c r="F116" i="4"/>
  <c r="G116" i="4" s="1"/>
  <c r="F9252" i="4"/>
  <c r="F9982" i="4"/>
  <c r="F9028" i="4"/>
  <c r="F9702" i="4"/>
  <c r="F8492" i="4"/>
  <c r="F7215" i="4"/>
  <c r="F471" i="4"/>
  <c r="F9881" i="4"/>
  <c r="F8230" i="4"/>
  <c r="F9651" i="4"/>
  <c r="F7886" i="4"/>
  <c r="F8682" i="4"/>
  <c r="F4848" i="4"/>
  <c r="F4203" i="4"/>
  <c r="F6757" i="4"/>
  <c r="F7364" i="4"/>
  <c r="F5623" i="4"/>
  <c r="F3650" i="4"/>
  <c r="F4624" i="4"/>
  <c r="F4156" i="4"/>
  <c r="F571" i="4"/>
  <c r="F1498" i="4"/>
  <c r="F10001" i="4"/>
  <c r="F8286" i="4"/>
  <c r="F1206" i="4"/>
  <c r="F9508" i="4"/>
  <c r="F9284" i="4"/>
  <c r="F8748" i="4"/>
  <c r="F6425" i="4"/>
  <c r="F5094" i="4"/>
  <c r="F9403" i="4"/>
  <c r="G9403" i="4" s="1"/>
  <c r="F8730" i="4"/>
  <c r="F7099" i="4"/>
  <c r="F7049" i="4"/>
  <c r="F7175" i="4"/>
  <c r="F5384" i="4"/>
  <c r="F760" i="4"/>
  <c r="F2812" i="4"/>
  <c r="F9513" i="4"/>
  <c r="G9513" i="4" s="1"/>
  <c r="F7767" i="4"/>
  <c r="G7767" i="4" s="1"/>
  <c r="F6560" i="4"/>
  <c r="F4395" i="4"/>
  <c r="F4677" i="4"/>
  <c r="F4396" i="4"/>
  <c r="F5771" i="4"/>
  <c r="F4844" i="4"/>
  <c r="F5711" i="4"/>
  <c r="G5711" i="4" s="1"/>
  <c r="F4703" i="4"/>
  <c r="F1759" i="4"/>
  <c r="F5400" i="4"/>
  <c r="F1128" i="4"/>
  <c r="F707" i="4"/>
  <c r="F1903" i="4"/>
  <c r="F2835" i="4"/>
  <c r="G2835" i="4" s="1"/>
  <c r="F2154" i="4"/>
  <c r="G2154" i="4" s="1"/>
  <c r="F936" i="4"/>
  <c r="F8648" i="4"/>
  <c r="F8405" i="4"/>
  <c r="F8424" i="4"/>
  <c r="F7682" i="4"/>
  <c r="F7888" i="4"/>
  <c r="F181" i="4"/>
  <c r="F154" i="4"/>
  <c r="F8497" i="4"/>
  <c r="F9095" i="4"/>
  <c r="F9349" i="4"/>
  <c r="F9968" i="4"/>
  <c r="F9069" i="4"/>
  <c r="F7337" i="4"/>
  <c r="F6315" i="4"/>
  <c r="F910" i="4"/>
  <c r="F8583" i="4"/>
  <c r="F9923" i="4"/>
  <c r="F8359" i="4"/>
  <c r="F9635" i="4"/>
  <c r="F7809" i="4"/>
  <c r="F7019" i="4"/>
  <c r="F6566" i="4"/>
  <c r="F3961" i="4"/>
  <c r="F6806" i="4"/>
  <c r="F3381" i="4"/>
  <c r="F3609" i="4"/>
  <c r="F3630" i="4"/>
  <c r="F4935" i="4"/>
  <c r="G4935" i="4" s="1"/>
  <c r="F1872" i="4"/>
  <c r="F2054" i="4"/>
  <c r="F8987" i="4"/>
  <c r="G8987" i="4" s="1"/>
  <c r="F7970" i="4"/>
  <c r="F387" i="4"/>
  <c r="F7864" i="4"/>
  <c r="F8415" i="4"/>
  <c r="F5287" i="4"/>
  <c r="F6092" i="4"/>
  <c r="F6154" i="4"/>
  <c r="F8555" i="4"/>
  <c r="F8011" i="4"/>
  <c r="F5037" i="4"/>
  <c r="F7876" i="4"/>
  <c r="F5224" i="4"/>
  <c r="F4690" i="4"/>
  <c r="F634" i="4"/>
  <c r="F1502" i="4"/>
  <c r="F9522" i="4"/>
  <c r="G9522" i="4" s="1"/>
  <c r="F9163" i="4"/>
  <c r="F6164" i="4"/>
  <c r="F6347" i="4"/>
  <c r="F4221" i="4"/>
  <c r="F1846" i="4"/>
  <c r="F4373" i="4"/>
  <c r="F1858" i="4"/>
  <c r="F7123" i="4"/>
  <c r="F3782" i="4"/>
  <c r="F2173" i="4"/>
  <c r="F1036" i="4"/>
  <c r="F1937" i="4"/>
  <c r="F754" i="4"/>
  <c r="F2187" i="4"/>
  <c r="F3346" i="4"/>
  <c r="F1214" i="4"/>
  <c r="G1214" i="4" s="1"/>
  <c r="F83" i="4"/>
  <c r="F9636" i="4"/>
  <c r="F9179" i="4"/>
  <c r="F9412" i="4"/>
  <c r="G9412" i="4" s="1"/>
  <c r="F8378" i="4"/>
  <c r="F8876" i="4"/>
  <c r="F453" i="4"/>
  <c r="F439" i="4"/>
  <c r="F8814" i="4"/>
  <c r="F8809" i="4"/>
  <c r="F6111" i="4"/>
  <c r="F8465" i="4"/>
  <c r="F4856" i="4"/>
  <c r="F7549" i="4"/>
  <c r="F1286" i="4"/>
  <c r="F130" i="4"/>
  <c r="F8676" i="4"/>
  <c r="F9281" i="4"/>
  <c r="F8444" i="4"/>
  <c r="F8695" i="4"/>
  <c r="F7826" i="4"/>
  <c r="F6639" i="4"/>
  <c r="F5206" i="4"/>
  <c r="F7241" i="4"/>
  <c r="G7241" i="4" s="1"/>
  <c r="F6084" i="4"/>
  <c r="F7367" i="4"/>
  <c r="F4586" i="4"/>
  <c r="F5576" i="4"/>
  <c r="F3670" i="4"/>
  <c r="F2303" i="4"/>
  <c r="F1199" i="4"/>
  <c r="F5406" i="4"/>
  <c r="F5796" i="4"/>
  <c r="F916" i="4"/>
  <c r="F8943" i="4"/>
  <c r="F9962" i="4"/>
  <c r="F7434" i="4"/>
  <c r="F7489" i="4"/>
  <c r="F118" i="4"/>
  <c r="F9655" i="4"/>
  <c r="G9655" i="4" s="1"/>
  <c r="F9240" i="4"/>
  <c r="F6253" i="4"/>
  <c r="F6613" i="4"/>
  <c r="F3709" i="4"/>
  <c r="F3820" i="4"/>
  <c r="F1863" i="4"/>
  <c r="F1181" i="4"/>
  <c r="G1181" i="4" s="1"/>
  <c r="F6643" i="4"/>
  <c r="G6643" i="4" s="1"/>
  <c r="F7329" i="4"/>
  <c r="F7248" i="4"/>
  <c r="F7494" i="4"/>
  <c r="F4122" i="4"/>
  <c r="F7335" i="4"/>
  <c r="G7335" i="4" s="1"/>
  <c r="F6288" i="4"/>
  <c r="F9441" i="4"/>
  <c r="F6841" i="4"/>
  <c r="G6841" i="4" s="1"/>
  <c r="F5889" i="4"/>
  <c r="F7678" i="4"/>
  <c r="F1715" i="4"/>
  <c r="F1095" i="4"/>
  <c r="F114" i="4"/>
  <c r="F9124" i="4"/>
  <c r="F9854" i="4"/>
  <c r="F8900" i="4"/>
  <c r="G8900" i="4" s="1"/>
  <c r="F9550" i="4"/>
  <c r="F8348" i="4"/>
  <c r="F370" i="4"/>
  <c r="F428" i="4"/>
  <c r="F8979" i="4"/>
  <c r="F8297" i="4"/>
  <c r="F5348" i="4"/>
  <c r="F7953" i="4"/>
  <c r="G7953" i="4" s="1"/>
  <c r="F5818" i="4"/>
  <c r="F7037" i="4"/>
  <c r="F1195" i="4"/>
  <c r="F98" i="4"/>
  <c r="F8116" i="4"/>
  <c r="F9917" i="4"/>
  <c r="F7858" i="4"/>
  <c r="F9629" i="4"/>
  <c r="F7971" i="4"/>
  <c r="F7662" i="4"/>
  <c r="F5645" i="4"/>
  <c r="F6729" i="4"/>
  <c r="F5572" i="4"/>
  <c r="F6855" i="4"/>
  <c r="F4074" i="4"/>
  <c r="F5009" i="4"/>
  <c r="G5009" i="4" s="1"/>
  <c r="F3364" i="4"/>
  <c r="F2221" i="4"/>
  <c r="F1275" i="4"/>
  <c r="F6202" i="4"/>
  <c r="F5048" i="4"/>
  <c r="F931" i="4"/>
  <c r="F9730" i="4"/>
  <c r="F9352" i="4"/>
  <c r="G9352" i="4" s="1"/>
  <c r="F6922" i="4"/>
  <c r="F6977" i="4"/>
  <c r="F8811" i="4"/>
  <c r="F8754" i="4"/>
  <c r="F8905" i="4"/>
  <c r="F7405" i="4"/>
  <c r="F6143" i="4"/>
  <c r="F3860" i="4"/>
  <c r="F4051" i="4"/>
  <c r="F1876" i="4"/>
  <c r="F1213" i="4"/>
  <c r="F6387" i="4"/>
  <c r="F7542" i="4"/>
  <c r="F6736" i="4"/>
  <c r="F6982" i="4"/>
  <c r="F4729" i="4"/>
  <c r="F6823" i="4"/>
  <c r="F5776" i="4"/>
  <c r="F7812" i="4"/>
  <c r="F7744" i="4"/>
  <c r="F5377" i="4"/>
  <c r="F7166" i="4"/>
  <c r="F1731" i="4"/>
  <c r="F1138" i="4"/>
  <c r="F797" i="4"/>
  <c r="F2284" i="4"/>
  <c r="F3294" i="4"/>
  <c r="F1185" i="4"/>
  <c r="F113" i="4"/>
  <c r="F8605" i="4"/>
  <c r="F9080" i="4"/>
  <c r="F8381" i="4"/>
  <c r="G8381" i="4" s="1"/>
  <c r="F7874" i="4"/>
  <c r="F999" i="4"/>
  <c r="F9683" i="4"/>
  <c r="F7650" i="4"/>
  <c r="F9369" i="4"/>
  <c r="F8179" i="4"/>
  <c r="F9948" i="4"/>
  <c r="F5393" i="4"/>
  <c r="G5393" i="4" s="1"/>
  <c r="F6630" i="4"/>
  <c r="F7940" i="4"/>
  <c r="F6989" i="4"/>
  <c r="F948" i="4"/>
  <c r="F8118" i="4"/>
  <c r="F9661" i="4"/>
  <c r="F7894" i="4"/>
  <c r="F9248" i="4"/>
  <c r="F9253" i="4"/>
  <c r="F7193" i="4"/>
  <c r="F6179" i="4"/>
  <c r="F7304" i="4"/>
  <c r="F6354" i="4"/>
  <c r="F4117" i="4"/>
  <c r="F4236" i="4"/>
  <c r="F4988" i="4"/>
  <c r="G4988" i="4" s="1"/>
  <c r="F4076" i="4"/>
  <c r="F1895" i="4"/>
  <c r="F1745" i="4"/>
  <c r="F1335" i="4"/>
  <c r="G1335" i="4" s="1"/>
  <c r="F903" i="4"/>
  <c r="F8054" i="4"/>
  <c r="F9585" i="4"/>
  <c r="F7818" i="4"/>
  <c r="G7818" i="4" s="1"/>
  <c r="F9145" i="4"/>
  <c r="F7116" i="4"/>
  <c r="F6357" i="4"/>
  <c r="F6946" i="4"/>
  <c r="F3517" i="4"/>
  <c r="F3683" i="4"/>
  <c r="F4286" i="4"/>
  <c r="F5530" i="4"/>
  <c r="G5530" i="4" s="1"/>
  <c r="F4881" i="4"/>
  <c r="F4510" i="4"/>
  <c r="F4734" i="4"/>
  <c r="F8518" i="4"/>
  <c r="F5017" i="4"/>
  <c r="G5017" i="4" s="1"/>
  <c r="F6355" i="4"/>
  <c r="F4617" i="4"/>
  <c r="F6608" i="4"/>
  <c r="G6608" i="4" s="1"/>
  <c r="F588" i="4"/>
  <c r="F9820" i="4"/>
  <c r="F4817" i="4"/>
  <c r="F2860" i="4"/>
  <c r="F3315" i="4"/>
  <c r="F2546" i="4"/>
  <c r="F4115" i="4"/>
  <c r="F3497" i="4"/>
  <c r="F334" i="4"/>
  <c r="F2314" i="4"/>
  <c r="F3033" i="4"/>
  <c r="F1272" i="4"/>
  <c r="F8803" i="4"/>
  <c r="F6774" i="4"/>
  <c r="F8801" i="4"/>
  <c r="F6490" i="4"/>
  <c r="G6490" i="4" s="1"/>
  <c r="F8521" i="4"/>
  <c r="G8521" i="4" s="1"/>
  <c r="F905" i="4"/>
  <c r="F8391" i="4"/>
  <c r="F9731" i="4"/>
  <c r="F8167" i="4"/>
  <c r="F9353" i="4"/>
  <c r="F9470" i="4"/>
  <c r="F6827" i="4"/>
  <c r="G6827" i="4" s="1"/>
  <c r="F5701" i="4"/>
  <c r="F6642" i="4"/>
  <c r="F5756" i="4"/>
  <c r="F87" i="4"/>
  <c r="F7947" i="4"/>
  <c r="F8755" i="4"/>
  <c r="F7092" i="4"/>
  <c r="F9892" i="4"/>
  <c r="G9892" i="4" s="1"/>
  <c r="F7649" i="4"/>
  <c r="F6894" i="4"/>
  <c r="F3573" i="4"/>
  <c r="F7125" i="4"/>
  <c r="F6508" i="4"/>
  <c r="F3718" i="4"/>
  <c r="F3708" i="4"/>
  <c r="F3605" i="4"/>
  <c r="F3420" i="4"/>
  <c r="G3420" i="4" s="1"/>
  <c r="F1996" i="4"/>
  <c r="F2757" i="4"/>
  <c r="F1187" i="4"/>
  <c r="F126" i="4"/>
  <c r="F7751" i="4"/>
  <c r="F8554" i="4"/>
  <c r="F6836" i="4"/>
  <c r="G6836" i="4" s="1"/>
  <c r="F9828" i="4"/>
  <c r="F6061" i="4"/>
  <c r="F5188" i="4"/>
  <c r="F6428" i="4"/>
  <c r="F4809" i="4"/>
  <c r="F4634" i="4"/>
  <c r="F5609" i="4"/>
  <c r="F7512" i="4"/>
  <c r="G7512" i="4" s="1"/>
  <c r="F5989" i="4"/>
  <c r="F6217" i="4"/>
  <c r="F6057" i="4"/>
  <c r="F6545" i="4"/>
  <c r="F7075" i="4"/>
  <c r="F7018" i="4"/>
  <c r="F3496" i="4"/>
  <c r="F3939" i="4"/>
  <c r="F3207" i="4"/>
  <c r="F6953" i="4"/>
  <c r="F6377" i="4"/>
  <c r="F1681" i="4"/>
  <c r="F2075" i="4"/>
  <c r="F2363" i="4"/>
  <c r="F4268" i="4"/>
  <c r="F1984" i="4"/>
  <c r="G1984" i="4" s="1"/>
  <c r="F1678" i="4"/>
  <c r="F2036" i="4"/>
  <c r="F393" i="4"/>
  <c r="F9755" i="4"/>
  <c r="F8311" i="4"/>
  <c r="F9481" i="4"/>
  <c r="F7967" i="4"/>
  <c r="F190" i="4"/>
  <c r="F7788" i="4"/>
  <c r="F8138" i="4"/>
  <c r="F9093" i="4"/>
  <c r="F9712" i="4"/>
  <c r="F8813" i="4"/>
  <c r="F7081" i="4"/>
  <c r="F6059" i="4"/>
  <c r="G6059" i="4" s="1"/>
  <c r="F7327" i="4"/>
  <c r="F6106" i="4"/>
  <c r="F7749" i="4"/>
  <c r="F7634" i="4"/>
  <c r="F8824" i="4"/>
  <c r="F8725" i="4"/>
  <c r="F8480" i="4"/>
  <c r="F8404" i="4"/>
  <c r="F6247" i="4"/>
  <c r="G6247" i="4" s="1"/>
  <c r="F7459" i="4"/>
  <c r="F5821" i="4"/>
  <c r="F7402" i="4"/>
  <c r="F5763" i="4"/>
  <c r="F3657" i="4"/>
  <c r="F4435" i="4"/>
  <c r="F3522" i="4"/>
  <c r="F338" i="4"/>
  <c r="G338" i="4" s="1"/>
  <c r="F2289" i="4"/>
  <c r="F3030" i="4"/>
  <c r="F420" i="4"/>
  <c r="F8576" i="4"/>
  <c r="F8760" i="4"/>
  <c r="F8277" i="4"/>
  <c r="F8416" i="4"/>
  <c r="F7399" i="4"/>
  <c r="G7399" i="4" s="1"/>
  <c r="F5408" i="4"/>
  <c r="F7758" i="4"/>
  <c r="F5985" i="4"/>
  <c r="F6352" i="4"/>
  <c r="F5497" i="4"/>
  <c r="F278" i="4"/>
  <c r="F5638" i="4"/>
  <c r="F5168" i="4"/>
  <c r="G5168" i="4" s="1"/>
  <c r="F3689" i="4"/>
  <c r="F300" i="4"/>
  <c r="F7359" i="4"/>
  <c r="F6197" i="4"/>
  <c r="F5295" i="4"/>
  <c r="F4814" i="4"/>
  <c r="F4803" i="4"/>
  <c r="F1370" i="4"/>
  <c r="F7579" i="4"/>
  <c r="F4725" i="4"/>
  <c r="F3256" i="4"/>
  <c r="F3366" i="4"/>
  <c r="F3045" i="4"/>
  <c r="F3797" i="4"/>
  <c r="F3612" i="4"/>
  <c r="F1890" i="4"/>
  <c r="G1890" i="4" s="1"/>
  <c r="F2807" i="4"/>
  <c r="F2033" i="4"/>
  <c r="F904" i="4"/>
  <c r="F8995" i="4"/>
  <c r="F9428" i="4"/>
  <c r="F7994" i="4"/>
  <c r="F9084" i="4"/>
  <c r="F350" i="4"/>
  <c r="F9805" i="4"/>
  <c r="G9805" i="4" s="1"/>
  <c r="F9496" i="4"/>
  <c r="F6206" i="4"/>
  <c r="F8882" i="4"/>
  <c r="F6903" i="4"/>
  <c r="F6782" i="4"/>
  <c r="F3699" i="4"/>
  <c r="F5831" i="4"/>
  <c r="G5831" i="4" s="1"/>
  <c r="F7036" i="4"/>
  <c r="F5285" i="4"/>
  <c r="F9614" i="4"/>
  <c r="F8845" i="4"/>
  <c r="F9272" i="4"/>
  <c r="F8501" i="4"/>
  <c r="F9887" i="4"/>
  <c r="F6331" i="4"/>
  <c r="G6331" i="4" s="1"/>
  <c r="F6744" i="4"/>
  <c r="F4824" i="4"/>
  <c r="F6927" i="4"/>
  <c r="F5077" i="4"/>
  <c r="F5449" i="4"/>
  <c r="F6201" i="4"/>
  <c r="F5289" i="4"/>
  <c r="F525" i="4"/>
  <c r="G525" i="4" s="1"/>
  <c r="F2195" i="4"/>
  <c r="F1449" i="4"/>
  <c r="F399" i="4"/>
  <c r="F9528" i="4"/>
  <c r="F8781" i="4"/>
  <c r="F9169" i="4"/>
  <c r="F8437" i="4"/>
  <c r="F5903" i="4"/>
  <c r="F6423" i="4"/>
  <c r="F5878" i="4"/>
  <c r="F4056" i="4"/>
  <c r="F4895" i="4"/>
  <c r="F1288" i="4"/>
  <c r="F9188" i="4"/>
  <c r="F8964" i="4"/>
  <c r="F8420" i="4"/>
  <c r="G8420" i="4" s="1"/>
  <c r="F5718" i="4"/>
  <c r="F5365" i="4"/>
  <c r="F5130" i="4"/>
  <c r="F3711" i="4"/>
  <c r="F1270" i="4"/>
  <c r="G1270" i="4" s="1"/>
  <c r="F6268" i="4"/>
  <c r="F9500" i="4"/>
  <c r="F6455" i="4"/>
  <c r="G6455" i="4" s="1"/>
  <c r="F96" i="4"/>
  <c r="F9893" i="4"/>
  <c r="F6614" i="4"/>
  <c r="F3591" i="4"/>
  <c r="F1302" i="4"/>
  <c r="F8084" i="4"/>
  <c r="F7495" i="4"/>
  <c r="F6786" i="4"/>
  <c r="G6786" i="4" s="1"/>
  <c r="F6270" i="4"/>
  <c r="F4123" i="4"/>
  <c r="F2294" i="4"/>
  <c r="F3804" i="4"/>
  <c r="F1947" i="4"/>
  <c r="F2809" i="4"/>
  <c r="F2047" i="4"/>
  <c r="F863" i="4"/>
  <c r="G863" i="4" s="1"/>
  <c r="F9814" i="4"/>
  <c r="F8980" i="4"/>
  <c r="F9570" i="4"/>
  <c r="F8636" i="4"/>
  <c r="F8306" i="4"/>
  <c r="F1303" i="4"/>
  <c r="F1207" i="4"/>
  <c r="F7871" i="4"/>
  <c r="F4904" i="4"/>
  <c r="F7969" i="4"/>
  <c r="F5946" i="4"/>
  <c r="F9048" i="4"/>
  <c r="F8171" i="4"/>
  <c r="F6231" i="4"/>
  <c r="F922" i="4"/>
  <c r="G922" i="4" s="1"/>
  <c r="F9877" i="4"/>
  <c r="F7956" i="4"/>
  <c r="F9647" i="4"/>
  <c r="F8459" i="4"/>
  <c r="F8671" i="4"/>
  <c r="F6065" i="4"/>
  <c r="F7050" i="4"/>
  <c r="F6036" i="4"/>
  <c r="F7105" i="4"/>
  <c r="G7105" i="4" s="1"/>
  <c r="F6219" i="4"/>
  <c r="F4206" i="4"/>
  <c r="F4093" i="4"/>
  <c r="F3731" i="4"/>
  <c r="F1867" i="4"/>
  <c r="F1386" i="4"/>
  <c r="F8750" i="4"/>
  <c r="F7892" i="4"/>
  <c r="G7892" i="4" s="1"/>
  <c r="F142" i="4"/>
  <c r="F8146" i="4"/>
  <c r="F9713" i="4"/>
  <c r="F6746" i="4"/>
  <c r="F6992" i="4"/>
  <c r="F7238" i="4"/>
  <c r="F8489" i="4"/>
  <c r="F8145" i="4"/>
  <c r="G8145" i="4" s="1"/>
  <c r="F7229" i="4"/>
  <c r="F5894" i="4"/>
  <c r="F5428" i="4"/>
  <c r="F4100" i="4"/>
  <c r="F304" i="4"/>
  <c r="F3048" i="4"/>
  <c r="F8983" i="4"/>
  <c r="F5127" i="4"/>
  <c r="G5127" i="4" s="1"/>
  <c r="F7064" i="4"/>
  <c r="F7247" i="4"/>
  <c r="F5769" i="4"/>
  <c r="F784" i="4"/>
  <c r="F4961" i="4"/>
  <c r="F731" i="4"/>
  <c r="F6879" i="4"/>
  <c r="F4424" i="4"/>
  <c r="G4424" i="4" s="1"/>
  <c r="F3026" i="4"/>
  <c r="F4345" i="4"/>
  <c r="F2918" i="4"/>
  <c r="F811" i="4"/>
  <c r="F3164" i="4"/>
  <c r="G3164" i="4" s="1"/>
  <c r="F3340" i="4"/>
  <c r="F1236" i="4"/>
  <c r="F976" i="4"/>
  <c r="G976" i="4" s="1"/>
  <c r="F9181" i="4"/>
  <c r="F9856" i="4"/>
  <c r="F8957" i="4"/>
  <c r="F9552" i="4"/>
  <c r="F8421" i="4"/>
  <c r="F422" i="4"/>
  <c r="F440" i="4"/>
  <c r="F9811" i="4"/>
  <c r="G9811" i="4" s="1"/>
  <c r="F9088" i="4"/>
  <c r="G9088" i="4" s="1"/>
  <c r="F7396" i="4"/>
  <c r="F9964" i="4"/>
  <c r="F7619" i="4"/>
  <c r="F7550" i="4"/>
  <c r="F1298" i="4"/>
  <c r="F123" i="4"/>
  <c r="F8221" i="4"/>
  <c r="F9919" i="4"/>
  <c r="F7997" i="4"/>
  <c r="F9631" i="4"/>
  <c r="F9452" i="4"/>
  <c r="F6816" i="4"/>
  <c r="F5591" i="4"/>
  <c r="F7418" i="4"/>
  <c r="F5438" i="4"/>
  <c r="F7544" i="4"/>
  <c r="F6168" i="4"/>
  <c r="F5505" i="4"/>
  <c r="F4419" i="4"/>
  <c r="F2199" i="4"/>
  <c r="F1249" i="4"/>
  <c r="F9060" i="4"/>
  <c r="F8836" i="4"/>
  <c r="F949" i="4"/>
  <c r="F7671" i="4"/>
  <c r="F6405" i="4"/>
  <c r="F3665" i="4"/>
  <c r="F7236" i="4"/>
  <c r="F135" i="4"/>
  <c r="F8763" i="4"/>
  <c r="F9895" i="4"/>
  <c r="G9895" i="4" s="1"/>
  <c r="F7072" i="4"/>
  <c r="F7127" i="4"/>
  <c r="F3902" i="4"/>
  <c r="F4811" i="4"/>
  <c r="G4811" i="4" s="1"/>
  <c r="F1902" i="4"/>
  <c r="F1224" i="4"/>
  <c r="F8413" i="4"/>
  <c r="F8189" i="4"/>
  <c r="F6939" i="4"/>
  <c r="F6769" i="4"/>
  <c r="F6145" i="4"/>
  <c r="F3774" i="4"/>
  <c r="F4436" i="4"/>
  <c r="F7849" i="4"/>
  <c r="F6585" i="4"/>
  <c r="F4496" i="4"/>
  <c r="F8318" i="4"/>
  <c r="F2332" i="4"/>
  <c r="F1166" i="4"/>
  <c r="F273" i="4"/>
  <c r="F2328" i="4"/>
  <c r="F3017" i="4"/>
  <c r="F1278" i="4"/>
  <c r="F8689" i="4"/>
  <c r="G8689" i="4" s="1"/>
  <c r="F5918" i="4"/>
  <c r="G5918" i="4" s="1"/>
  <c r="F8353" i="4"/>
  <c r="F5031" i="4"/>
  <c r="F8073" i="4"/>
  <c r="F5593" i="4"/>
  <c r="F429" i="4"/>
  <c r="F415" i="4"/>
  <c r="F9327" i="4"/>
  <c r="F8806" i="4"/>
  <c r="F8919" i="4"/>
  <c r="F8462" i="4"/>
  <c r="F9697" i="4"/>
  <c r="F5597" i="4"/>
  <c r="F1294" i="4"/>
  <c r="F8639" i="4"/>
  <c r="F3601" i="4"/>
  <c r="G3601" i="4" s="1"/>
  <c r="F8752" i="4"/>
  <c r="G8752" i="4" s="1"/>
  <c r="F8469" i="4"/>
  <c r="F8472" i="4"/>
  <c r="F7532" i="4"/>
  <c r="F5655" i="4"/>
  <c r="F6002" i="4"/>
  <c r="F7454" i="4"/>
  <c r="F5465" i="4"/>
  <c r="G5465" i="4" s="1"/>
  <c r="F6029" i="4"/>
  <c r="F4958" i="4"/>
  <c r="F4878" i="4"/>
  <c r="F4464" i="4"/>
  <c r="F1779" i="4"/>
  <c r="F383" i="4"/>
  <c r="F8610" i="4"/>
  <c r="F9773" i="4"/>
  <c r="F9024" i="4"/>
  <c r="F8225" i="4"/>
  <c r="F7945" i="4"/>
  <c r="F6394" i="4"/>
  <c r="F5183" i="4"/>
  <c r="F8768" i="4"/>
  <c r="F9484" i="4"/>
  <c r="F9204" i="4"/>
  <c r="G9204" i="4" s="1"/>
  <c r="F5810" i="4"/>
  <c r="G5810" i="4" s="1"/>
  <c r="F5856" i="4"/>
  <c r="F4766" i="4"/>
  <c r="F4990" i="4"/>
  <c r="F2300" i="4"/>
  <c r="F362" i="4"/>
  <c r="F9296" i="4"/>
  <c r="F8442" i="4"/>
  <c r="F5629" i="4"/>
  <c r="F5571" i="4"/>
  <c r="F4243" i="4"/>
  <c r="F6182" i="4"/>
  <c r="F5569" i="4"/>
  <c r="G5569" i="4" s="1"/>
  <c r="F7524" i="4"/>
  <c r="F7171" i="4"/>
  <c r="F4018" i="4"/>
  <c r="G4018" i="4" s="1"/>
  <c r="F6531" i="4"/>
  <c r="F2090" i="4"/>
  <c r="F4859" i="4"/>
  <c r="F8686" i="4"/>
  <c r="F5363" i="4"/>
  <c r="F7833" i="4"/>
  <c r="F6225" i="4"/>
  <c r="F8920" i="4"/>
  <c r="F8043" i="4"/>
  <c r="F449" i="4"/>
  <c r="F404" i="4"/>
  <c r="F9945" i="4"/>
  <c r="F8294" i="4"/>
  <c r="F9721" i="4"/>
  <c r="F7950" i="4"/>
  <c r="F8851" i="4"/>
  <c r="G8851" i="4" s="1"/>
  <c r="F5042" i="4"/>
  <c r="G5042" i="4" s="1"/>
  <c r="F1180" i="4"/>
  <c r="F8627" i="4"/>
  <c r="F8860" i="4"/>
  <c r="F8240" i="4"/>
  <c r="F7539" i="4"/>
  <c r="F7960" i="4"/>
  <c r="F7020" i="4"/>
  <c r="F5129" i="4"/>
  <c r="G5129" i="4" s="1"/>
  <c r="F5450" i="4"/>
  <c r="F6942" i="4"/>
  <c r="F4369" i="4"/>
  <c r="F5871" i="4"/>
  <c r="F4446" i="4"/>
  <c r="F3714" i="4"/>
  <c r="F3918" i="4"/>
  <c r="G3918" i="4" s="1"/>
  <c r="F1795" i="4"/>
  <c r="F372" i="4"/>
  <c r="F9591" i="4"/>
  <c r="F9043" i="4"/>
  <c r="F9608" i="4"/>
  <c r="G9608" i="4" s="1"/>
  <c r="F7506" i="4"/>
  <c r="F8792" i="4"/>
  <c r="F5975" i="4"/>
  <c r="G5975" i="4" s="1"/>
  <c r="F5822" i="4"/>
  <c r="F9875" i="4"/>
  <c r="F8972" i="4"/>
  <c r="F8692" i="4"/>
  <c r="F5210" i="4"/>
  <c r="F4911" i="4"/>
  <c r="F4254" i="4"/>
  <c r="F4478" i="4"/>
  <c r="G4478" i="4" s="1"/>
  <c r="F2180" i="4"/>
  <c r="G2180" i="4" s="1"/>
  <c r="F494" i="4"/>
  <c r="F9926" i="4"/>
  <c r="F9560" i="4"/>
  <c r="F5095" i="4"/>
  <c r="F5001" i="4"/>
  <c r="F3538" i="4"/>
  <c r="F6970" i="4"/>
  <c r="F4999" i="4"/>
  <c r="G4999" i="4" s="1"/>
  <c r="F7314" i="4"/>
  <c r="F6659" i="4"/>
  <c r="F4875" i="4"/>
  <c r="F7395" i="4"/>
  <c r="F2449" i="4"/>
  <c r="F787" i="4"/>
  <c r="G787" i="4" s="1"/>
  <c r="F292" i="4"/>
  <c r="F2334" i="4"/>
  <c r="F3065" i="4"/>
  <c r="F1332" i="4"/>
  <c r="F8815" i="4"/>
  <c r="F6548" i="4"/>
  <c r="F9073" i="4"/>
  <c r="F7543" i="4"/>
  <c r="F7834" i="4"/>
  <c r="G7834" i="4" s="1"/>
  <c r="F933" i="4"/>
  <c r="F8008" i="4"/>
  <c r="F6711" i="4"/>
  <c r="F7756" i="4"/>
  <c r="F9963" i="4"/>
  <c r="F8143" i="4"/>
  <c r="F7339" i="4"/>
  <c r="F5262" i="4"/>
  <c r="G5262" i="4" s="1"/>
  <c r="F7154" i="4"/>
  <c r="G7154" i="4" s="1"/>
  <c r="F4960" i="4"/>
  <c r="F137" i="4"/>
  <c r="F7816" i="4"/>
  <c r="F9656" i="4"/>
  <c r="F8467" i="4"/>
  <c r="F9241" i="4"/>
  <c r="F7012" i="4"/>
  <c r="G7012" i="4" s="1"/>
  <c r="F7406" i="4"/>
  <c r="F4188" i="4"/>
  <c r="F7637" i="4"/>
  <c r="F7043" i="4"/>
  <c r="F3695" i="4"/>
  <c r="F3493" i="4"/>
  <c r="F3550" i="4"/>
  <c r="F3932" i="4"/>
  <c r="G3932" i="4" s="1"/>
  <c r="F1949" i="4"/>
  <c r="G1949" i="4" s="1"/>
  <c r="F2719" i="4"/>
  <c r="F1279" i="4"/>
  <c r="F88" i="4"/>
  <c r="F7714" i="4"/>
  <c r="F9579" i="4"/>
  <c r="F8395" i="4"/>
  <c r="F9138" i="4"/>
  <c r="F6857" i="4"/>
  <c r="F5700" i="4"/>
  <c r="F6983" i="4"/>
  <c r="F4202" i="4"/>
  <c r="F5192" i="4"/>
  <c r="G5192" i="4" s="1"/>
  <c r="F6121" i="4"/>
  <c r="F6609" i="4"/>
  <c r="F6848" i="4"/>
  <c r="F3563" i="4"/>
  <c r="F3659" i="4"/>
  <c r="F9180" i="4"/>
  <c r="F7587" i="4"/>
  <c r="F6332" i="4"/>
  <c r="F3426" i="4"/>
  <c r="F3502" i="4"/>
  <c r="F3153" i="4"/>
  <c r="F7465" i="4"/>
  <c r="F6026" i="4"/>
  <c r="F1712" i="4"/>
  <c r="F2145" i="4"/>
  <c r="F2476" i="4"/>
  <c r="F3419" i="4"/>
  <c r="F5481" i="4"/>
  <c r="F550" i="4"/>
  <c r="G550" i="4" s="1"/>
  <c r="F2240" i="4"/>
  <c r="F1485" i="4"/>
  <c r="F168" i="4"/>
  <c r="F8255" i="4"/>
  <c r="F9598" i="4"/>
  <c r="F8798" i="4"/>
  <c r="F9055" i="4"/>
  <c r="F1208" i="4"/>
  <c r="F120" i="4"/>
  <c r="G120" i="4" s="1"/>
  <c r="F8029" i="4"/>
  <c r="F9727" i="4"/>
  <c r="F7785" i="4"/>
  <c r="F9346" i="4"/>
  <c r="F9260" i="4"/>
  <c r="F6624" i="4"/>
  <c r="G6624" i="4" s="1"/>
  <c r="F5514" i="4"/>
  <c r="G5514" i="4" s="1"/>
  <c r="F6679" i="4"/>
  <c r="F4722" i="4"/>
  <c r="F8110" i="4"/>
  <c r="F9995" i="4"/>
  <c r="F8367" i="4"/>
  <c r="F9645" i="4"/>
  <c r="F8087" i="4"/>
  <c r="F7611" i="4"/>
  <c r="F5526" i="4"/>
  <c r="F7561" i="4"/>
  <c r="F5169" i="4"/>
  <c r="F7687" i="4"/>
  <c r="F4906" i="4"/>
  <c r="F5896" i="4"/>
  <c r="F5174" i="4"/>
  <c r="F835" i="4"/>
  <c r="F1928" i="4"/>
  <c r="F2753" i="4"/>
  <c r="F147" i="4"/>
  <c r="F9520" i="4"/>
  <c r="F9931" i="4"/>
  <c r="F8303" i="4"/>
  <c r="F9567" i="4"/>
  <c r="F6537" i="4"/>
  <c r="F6543" i="4"/>
  <c r="F4646" i="4"/>
  <c r="F5487" i="4"/>
  <c r="F4062" i="4"/>
  <c r="F5006" i="4"/>
  <c r="F4573" i="4"/>
  <c r="F5893" i="4"/>
  <c r="G5893" i="4" s="1"/>
  <c r="F5948" i="4"/>
  <c r="G5948" i="4" s="1"/>
  <c r="F4053" i="4"/>
  <c r="F3824" i="4"/>
  <c r="F7748" i="4"/>
  <c r="F7205" i="4"/>
  <c r="F6071" i="4"/>
  <c r="F4161" i="4"/>
  <c r="F5011" i="4"/>
  <c r="F2232" i="4"/>
  <c r="G2232" i="4" s="1"/>
  <c r="F7388" i="4"/>
  <c r="F3796" i="4"/>
  <c r="F3031" i="4"/>
  <c r="F2391" i="4"/>
  <c r="F2919" i="4"/>
  <c r="F3461" i="4"/>
  <c r="F1950" i="4"/>
  <c r="F2759" i="4"/>
  <c r="F2037" i="4"/>
  <c r="F915" i="4"/>
  <c r="F9751" i="4"/>
  <c r="F7949" i="4"/>
  <c r="F9474" i="4"/>
  <c r="F9596" i="4"/>
  <c r="F496" i="4"/>
  <c r="F9809" i="4"/>
  <c r="G9809" i="4" s="1"/>
  <c r="F8106" i="4"/>
  <c r="F6221" i="4"/>
  <c r="F9708" i="4"/>
  <c r="F6866" i="4"/>
  <c r="G6866" i="4" s="1"/>
  <c r="F7294" i="4"/>
  <c r="F4587" i="4"/>
  <c r="F6343" i="4"/>
  <c r="F7548" i="4"/>
  <c r="G7548" i="4" s="1"/>
  <c r="F5797" i="4"/>
  <c r="G5797" i="4" s="1"/>
  <c r="F8659" i="4"/>
  <c r="F9357" i="4"/>
  <c r="F9912" i="4"/>
  <c r="F9013" i="4"/>
  <c r="F9233" i="4"/>
  <c r="F5484" i="4"/>
  <c r="F7256" i="4"/>
  <c r="G7256" i="4" s="1"/>
  <c r="F5658" i="4"/>
  <c r="G5658" i="4" s="1"/>
  <c r="F7439" i="4"/>
  <c r="F3829" i="4"/>
  <c r="F5961" i="4"/>
  <c r="F3739" i="4"/>
  <c r="F5801" i="4"/>
  <c r="F568" i="4"/>
  <c r="F2215" i="4"/>
  <c r="G2215" i="4" s="1"/>
  <c r="F1476" i="4"/>
  <c r="F498" i="4"/>
  <c r="F8266" i="4"/>
  <c r="F9293" i="4"/>
  <c r="F9848" i="4"/>
  <c r="F8949" i="4"/>
  <c r="F6222" i="4"/>
  <c r="F6980" i="4"/>
  <c r="G6980" i="4" s="1"/>
  <c r="F5239" i="4"/>
  <c r="F4569" i="4"/>
  <c r="F4240" i="4"/>
  <c r="F4081" i="4"/>
  <c r="F529" i="4"/>
  <c r="F8132" i="4"/>
  <c r="F5480" i="4"/>
  <c r="F4946" i="4"/>
  <c r="G4946" i="4" s="1"/>
  <c r="F603" i="4"/>
  <c r="F5612" i="4"/>
  <c r="F5794" i="4"/>
  <c r="F3623" i="4"/>
  <c r="F3640" i="4"/>
  <c r="F4214" i="4"/>
  <c r="F2055" i="4"/>
  <c r="F4320" i="4"/>
  <c r="G4320" i="4" s="1"/>
  <c r="F1562" i="4"/>
  <c r="F1599" i="4"/>
  <c r="F4381" i="4"/>
  <c r="F3084" i="4"/>
  <c r="F5368" i="4"/>
  <c r="F829" i="4"/>
  <c r="F1962" i="4"/>
  <c r="F2745" i="4"/>
  <c r="F2048" i="4"/>
  <c r="F958" i="4"/>
  <c r="F8249" i="4"/>
  <c r="F5205" i="4"/>
  <c r="F8025" i="4"/>
  <c r="F4970" i="4"/>
  <c r="F493" i="4"/>
  <c r="F8835" i="4"/>
  <c r="G8835" i="4" s="1"/>
  <c r="F7660" i="4"/>
  <c r="F9978" i="4"/>
  <c r="F9230" i="4"/>
  <c r="F9338" i="4"/>
  <c r="F5414" i="4"/>
  <c r="F6591" i="4"/>
  <c r="F5016" i="4"/>
  <c r="F6777" i="4"/>
  <c r="F6569" i="4"/>
  <c r="F9609" i="4"/>
  <c r="F7122" i="4"/>
  <c r="F9265" i="4"/>
  <c r="F7144" i="4"/>
  <c r="F8897" i="4"/>
  <c r="F4041" i="4"/>
  <c r="G4041" i="4" s="1"/>
  <c r="F7077" i="4"/>
  <c r="F7699" i="4"/>
  <c r="G7699" i="4" s="1"/>
  <c r="F5943" i="4"/>
  <c r="F4154" i="4"/>
  <c r="F4025" i="4"/>
  <c r="F4785" i="4"/>
  <c r="F3768" i="4"/>
  <c r="F578" i="4"/>
  <c r="F1812" i="4"/>
  <c r="G1812" i="4" s="1"/>
  <c r="F1504" i="4"/>
  <c r="G1504" i="4" s="1"/>
  <c r="F850" i="4"/>
  <c r="F9521" i="4"/>
  <c r="F6610" i="4"/>
  <c r="F9162" i="4"/>
  <c r="F6632" i="4"/>
  <c r="F5126" i="4"/>
  <c r="F7624" i="4"/>
  <c r="F5323" i="4"/>
  <c r="F4437" i="4"/>
  <c r="F4556" i="4"/>
  <c r="F145" i="4"/>
  <c r="F9737" i="4"/>
  <c r="F9259" i="4"/>
  <c r="F6366" i="4"/>
  <c r="F7891" i="4"/>
  <c r="F6652" i="4"/>
  <c r="F3730" i="4"/>
  <c r="F4091" i="4"/>
  <c r="F343" i="4"/>
  <c r="F8270" i="4"/>
  <c r="F9548" i="4"/>
  <c r="F5874" i="4"/>
  <c r="F9617" i="4"/>
  <c r="F9890" i="4"/>
  <c r="G9890" i="4" s="1"/>
  <c r="F7225" i="4"/>
  <c r="F3478" i="4"/>
  <c r="F475" i="4"/>
  <c r="F7745" i="4"/>
  <c r="F6056" i="4"/>
  <c r="F5260" i="4"/>
  <c r="F5973" i="4"/>
  <c r="G5973" i="4" s="1"/>
  <c r="F3979" i="4"/>
  <c r="F2571" i="4"/>
  <c r="F791" i="4"/>
  <c r="F1964" i="4"/>
  <c r="F2779" i="4"/>
  <c r="F2110" i="4"/>
  <c r="F947" i="4"/>
  <c r="F7779" i="4"/>
  <c r="G7779" i="4" s="1"/>
  <c r="F5538" i="4"/>
  <c r="F8936" i="4"/>
  <c r="F7764" i="4"/>
  <c r="F8400" i="4"/>
  <c r="F150" i="4"/>
  <c r="F195" i="4"/>
  <c r="F9410" i="4"/>
  <c r="F9801" i="4"/>
  <c r="G9801" i="4" s="1"/>
  <c r="F7966" i="4"/>
  <c r="F9362" i="4"/>
  <c r="F9581" i="4"/>
  <c r="F6453" i="4"/>
  <c r="F5468" i="4"/>
  <c r="F1000" i="4"/>
  <c r="F8200" i="4"/>
  <c r="F7460" i="4"/>
  <c r="G7460" i="4" s="1"/>
  <c r="F7976" i="4"/>
  <c r="F5988" i="4"/>
  <c r="F8335" i="4"/>
  <c r="F7531" i="4"/>
  <c r="F7087" i="4"/>
  <c r="F5273" i="4"/>
  <c r="F7318" i="4"/>
  <c r="F4508" i="4"/>
  <c r="F3921" i="4"/>
  <c r="F3607" i="4"/>
  <c r="F4280" i="4"/>
  <c r="F1975" i="4"/>
  <c r="F2081" i="4"/>
  <c r="F9748" i="4"/>
  <c r="F9471" i="4"/>
  <c r="F462" i="4"/>
  <c r="F8376" i="4"/>
  <c r="F8032" i="4"/>
  <c r="F5799" i="4"/>
  <c r="F5373" i="4"/>
  <c r="F5315" i="4"/>
  <c r="F8244" i="4"/>
  <c r="F7848" i="4"/>
  <c r="F6553" i="4"/>
  <c r="G6553" i="4" s="1"/>
  <c r="F8388" i="4"/>
  <c r="F5736" i="4"/>
  <c r="F5248" i="4"/>
  <c r="F573" i="4"/>
  <c r="F1497" i="4"/>
  <c r="F8242" i="4"/>
  <c r="F9845" i="4"/>
  <c r="G9845" i="4" s="1"/>
  <c r="F5445" i="4"/>
  <c r="F5500" i="4"/>
  <c r="F4733" i="4"/>
  <c r="F1951" i="4"/>
  <c r="F4885" i="4"/>
  <c r="F1935" i="4"/>
  <c r="F7635" i="4"/>
  <c r="F3759" i="4"/>
  <c r="F2115" i="4"/>
  <c r="G2115" i="4" s="1"/>
  <c r="F1644" i="4"/>
  <c r="F1968" i="4"/>
  <c r="F308" i="4"/>
  <c r="F2322" i="4"/>
  <c r="F3015" i="4"/>
  <c r="F1225" i="4"/>
  <c r="F121" i="4"/>
  <c r="F6708" i="4"/>
  <c r="F9852" i="4"/>
  <c r="F6899" i="4"/>
  <c r="F9546" i="4"/>
  <c r="F6471" i="4"/>
  <c r="F398" i="4"/>
  <c r="F352" i="4"/>
  <c r="F9947" i="4"/>
  <c r="F8503" i="4"/>
  <c r="G8503" i="4" s="1"/>
  <c r="F9723" i="4"/>
  <c r="F8159" i="4"/>
  <c r="F8858" i="4"/>
  <c r="F4928" i="4"/>
  <c r="F1210" i="4"/>
  <c r="F8807" i="4"/>
  <c r="F7798" i="4"/>
  <c r="F8929" i="4"/>
  <c r="G8929" i="4" s="1"/>
  <c r="F7541" i="4"/>
  <c r="F8649" i="4"/>
  <c r="F5397" i="4"/>
  <c r="F7149" i="4"/>
  <c r="F6187" i="4"/>
  <c r="F7455" i="4"/>
  <c r="F6234" i="4"/>
  <c r="F6037" i="4"/>
  <c r="G6037" i="4" s="1"/>
  <c r="F4055" i="4"/>
  <c r="F4488" i="4"/>
  <c r="F6064" i="4"/>
  <c r="F2193" i="4"/>
  <c r="F159" i="4"/>
  <c r="F9595" i="4"/>
  <c r="F9051" i="4"/>
  <c r="F104" i="4"/>
  <c r="G104" i="4" s="1"/>
  <c r="F9726" i="4"/>
  <c r="F9345" i="4"/>
  <c r="F6959" i="4"/>
  <c r="F7190" i="4"/>
  <c r="F8162" i="4"/>
  <c r="F9182" i="4"/>
  <c r="F8902" i="4"/>
  <c r="F5453" i="4"/>
  <c r="G5453" i="4" s="1"/>
  <c r="F5380" i="4"/>
  <c r="F3792" i="4"/>
  <c r="F4106" i="4"/>
  <c r="F3170" i="4"/>
  <c r="F163" i="4"/>
  <c r="G163" i="4" s="1"/>
  <c r="F9930" i="4"/>
  <c r="F9566" i="4"/>
  <c r="F7069" i="4"/>
  <c r="F5614" i="4"/>
  <c r="F3958" i="4"/>
  <c r="F5029" i="4"/>
  <c r="F4492" i="4"/>
  <c r="F8336" i="4"/>
  <c r="F5170" i="4"/>
  <c r="F3357" i="4"/>
  <c r="F7008" i="4"/>
  <c r="G7008" i="4" s="1"/>
  <c r="F1378" i="4"/>
  <c r="F1554" i="4"/>
  <c r="F575" i="4"/>
  <c r="F2238" i="4"/>
  <c r="F1348" i="4"/>
  <c r="F160" i="4"/>
  <c r="F9416" i="4"/>
  <c r="F8791" i="4"/>
  <c r="G8791" i="4" s="1"/>
  <c r="F8350" i="4"/>
  <c r="F9841" i="4"/>
  <c r="F8070" i="4"/>
  <c r="F6874" i="4"/>
  <c r="F878" i="4"/>
  <c r="F945" i="4"/>
  <c r="F9320" i="4"/>
  <c r="F8596" i="4"/>
  <c r="G8596" i="4" s="1"/>
  <c r="F8907" i="4"/>
  <c r="F8220" i="4"/>
  <c r="F9693" i="4"/>
  <c r="F5402" i="4"/>
  <c r="F201" i="4"/>
  <c r="F7985" i="4"/>
  <c r="F8959" i="4"/>
  <c r="F9285" i="4"/>
  <c r="G9285" i="4" s="1"/>
  <c r="F9904" i="4"/>
  <c r="F9005" i="4"/>
  <c r="F7273" i="4"/>
  <c r="F7421" i="4"/>
  <c r="F7316" i="4"/>
  <c r="F6086" i="4"/>
  <c r="F7499" i="4"/>
  <c r="F5620" i="4"/>
  <c r="G5620" i="4" s="1"/>
  <c r="F4707" i="4"/>
  <c r="F3480" i="4"/>
  <c r="F3447" i="4"/>
  <c r="F2825" i="4"/>
  <c r="F413" i="4"/>
  <c r="F8973" i="4"/>
  <c r="F8629" i="4"/>
  <c r="F9201" i="4"/>
  <c r="G9201" i="4" s="1"/>
  <c r="F7948" i="4"/>
  <c r="F8523" i="4"/>
  <c r="F4466" i="4"/>
  <c r="F3582" i="4"/>
  <c r="F8663" i="4"/>
  <c r="G8663" i="4" s="1"/>
  <c r="F9913" i="4"/>
  <c r="F9234" i="4"/>
  <c r="F6865" i="4"/>
  <c r="F7104" i="4"/>
  <c r="F3819" i="4"/>
  <c r="F3915" i="4"/>
  <c r="F2196" i="4"/>
  <c r="F385" i="4"/>
  <c r="F8422" i="4"/>
  <c r="F8078" i="4"/>
  <c r="F8067" i="4"/>
  <c r="F4474" i="4"/>
  <c r="F3962" i="4"/>
  <c r="F4850" i="4"/>
  <c r="F5433" i="4"/>
  <c r="F5478" i="4"/>
  <c r="F5013" i="4"/>
  <c r="F3897" i="4"/>
  <c r="F5964" i="4"/>
  <c r="F2599" i="4"/>
  <c r="F3006" i="4"/>
  <c r="F9409" i="4"/>
  <c r="F9670" i="4"/>
  <c r="F7828" i="4"/>
  <c r="F9159" i="4"/>
  <c r="F9453" i="4"/>
  <c r="F6181" i="4"/>
  <c r="G6181" i="4" s="1"/>
  <c r="F971" i="4"/>
  <c r="F892" i="4"/>
  <c r="F9941" i="4"/>
  <c r="F8028" i="4"/>
  <c r="F9717" i="4"/>
  <c r="F8531" i="4"/>
  <c r="F8842" i="4"/>
  <c r="F6233" i="4"/>
  <c r="F193" i="4"/>
  <c r="F7982" i="4"/>
  <c r="F9736" i="4"/>
  <c r="F8773" i="4"/>
  <c r="F9258" i="4"/>
  <c r="F8493" i="4"/>
  <c r="F6761" i="4"/>
  <c r="F6909" i="4"/>
  <c r="F6804" i="4"/>
  <c r="F5574" i="4"/>
  <c r="F6987" i="4"/>
  <c r="F5080" i="4"/>
  <c r="F4195" i="4"/>
  <c r="F3471" i="4"/>
  <c r="F3470" i="4"/>
  <c r="F2784" i="4"/>
  <c r="F871" i="4"/>
  <c r="F8461" i="4"/>
  <c r="F8117" i="4"/>
  <c r="F9390" i="4"/>
  <c r="F8227" i="4"/>
  <c r="F7284" i="4"/>
  <c r="F4838" i="4"/>
  <c r="G4838" i="4" s="1"/>
  <c r="F8123" i="4"/>
  <c r="G8123" i="4" s="1"/>
  <c r="F9615" i="4"/>
  <c r="F9273" i="4"/>
  <c r="F9888" i="4"/>
  <c r="F6125" i="4"/>
  <c r="F6589" i="4"/>
  <c r="F6473" i="4"/>
  <c r="F3403" i="4"/>
  <c r="F2226" i="4"/>
  <c r="F485" i="4"/>
  <c r="F7910" i="4"/>
  <c r="F9461" i="4"/>
  <c r="F7492" i="4"/>
  <c r="F3930" i="4"/>
  <c r="F4593" i="4"/>
  <c r="F3917" i="4"/>
  <c r="F6528" i="4"/>
  <c r="F5917" i="4"/>
  <c r="F5401" i="4"/>
  <c r="F4336" i="4"/>
  <c r="F6299" i="4"/>
  <c r="F2548" i="4"/>
  <c r="F2851" i="4"/>
  <c r="F586" i="4"/>
  <c r="F2267" i="4"/>
  <c r="F1393" i="4"/>
  <c r="F176" i="4"/>
  <c r="F8170" i="4"/>
  <c r="F8623" i="4"/>
  <c r="F9310" i="4"/>
  <c r="F9778" i="4"/>
  <c r="F1253" i="4"/>
  <c r="F128" i="4"/>
  <c r="G128" i="4" s="1"/>
  <c r="F8541" i="4"/>
  <c r="F8935" i="4"/>
  <c r="F8317" i="4"/>
  <c r="F9959" i="4"/>
  <c r="F7753" i="4"/>
  <c r="F7136" i="4"/>
  <c r="F6058" i="4"/>
  <c r="F7191" i="4"/>
  <c r="F6105" i="4"/>
  <c r="G6105" i="4" s="1"/>
  <c r="F8113" i="4"/>
  <c r="F6381" i="4"/>
  <c r="F7984" i="4"/>
  <c r="F5342" i="4"/>
  <c r="F8599" i="4"/>
  <c r="F6764" i="4"/>
  <c r="F6038" i="4"/>
  <c r="G6038" i="4" s="1"/>
  <c r="F6714" i="4"/>
  <c r="F5685" i="4"/>
  <c r="F6840" i="4"/>
  <c r="F5464" i="4"/>
  <c r="F6408" i="4"/>
  <c r="F5688" i="4"/>
  <c r="F772" i="4"/>
  <c r="F1997" i="4"/>
  <c r="F2689" i="4"/>
  <c r="F1269" i="4"/>
  <c r="F8960" i="4"/>
  <c r="F6674" i="4"/>
  <c r="F7920" i="4"/>
  <c r="F6323" i="4"/>
  <c r="F5602" i="4"/>
  <c r="F7070" i="4"/>
  <c r="G7070" i="4" s="1"/>
  <c r="F4274" i="4"/>
  <c r="F5999" i="4"/>
  <c r="F4574" i="4"/>
  <c r="F4247" i="4"/>
  <c r="F3926" i="4"/>
  <c r="G3926" i="4" s="1"/>
  <c r="F5454" i="4"/>
  <c r="F5229" i="4"/>
  <c r="G5229" i="4" s="1"/>
  <c r="F4566" i="4"/>
  <c r="F4406" i="4"/>
  <c r="F9432" i="4"/>
  <c r="F7717" i="4"/>
  <c r="F6522" i="4"/>
  <c r="F4673" i="4"/>
  <c r="F4164" i="4"/>
  <c r="F2259" i="4"/>
  <c r="G2259" i="4" s="1"/>
  <c r="F7963" i="4"/>
  <c r="G7963" i="4" s="1"/>
  <c r="F3631" i="4"/>
  <c r="G3631" i="4" s="1"/>
  <c r="F3327" i="4"/>
  <c r="F226" i="4"/>
  <c r="F251" i="4"/>
  <c r="F3728" i="4"/>
  <c r="F4065" i="4"/>
  <c r="F604" i="4"/>
  <c r="F1720" i="4"/>
  <c r="F1452" i="4"/>
  <c r="F491" i="4"/>
  <c r="F9872" i="4"/>
  <c r="F9592" i="4"/>
  <c r="F8588" i="4"/>
  <c r="F9047" i="4"/>
  <c r="F1231" i="4"/>
  <c r="F9675" i="4"/>
  <c r="F7797" i="4"/>
  <c r="G7797" i="4" s="1"/>
  <c r="F8737" i="4"/>
  <c r="F6047" i="4"/>
  <c r="F8457" i="4"/>
  <c r="F5055" i="4"/>
  <c r="F6957" i="4"/>
  <c r="F6085" i="4"/>
  <c r="G6085" i="4" s="1"/>
  <c r="F5695" i="4"/>
  <c r="F7537" i="4"/>
  <c r="F9306" i="4"/>
  <c r="F9991" i="4"/>
  <c r="F8005" i="4"/>
  <c r="F9640" i="4"/>
  <c r="F7602" i="4"/>
  <c r="F7408" i="4"/>
  <c r="F6322" i="4"/>
  <c r="G6322" i="4" s="1"/>
  <c r="F7774" i="4"/>
  <c r="F6393" i="4"/>
  <c r="F6661" i="4"/>
  <c r="F3991" i="4"/>
  <c r="F4951" i="4"/>
  <c r="G4951" i="4" s="1"/>
  <c r="F4231" i="4"/>
  <c r="F741" i="4"/>
  <c r="F3213" i="4"/>
  <c r="G3213" i="4" s="1"/>
  <c r="F3312" i="4"/>
  <c r="F157" i="4"/>
  <c r="F9933" i="4"/>
  <c r="F9927" i="4"/>
  <c r="F7941" i="4"/>
  <c r="F9561" i="4"/>
  <c r="F6356" i="4"/>
  <c r="F5190" i="4"/>
  <c r="F6602" i="4"/>
  <c r="G6602" i="4" s="1"/>
  <c r="F6083" i="4"/>
  <c r="F3618" i="4"/>
  <c r="F4755" i="4"/>
  <c r="F802" i="4"/>
  <c r="F6519" i="4"/>
  <c r="F6213" i="4"/>
  <c r="F5522" i="4"/>
  <c r="F806" i="4"/>
  <c r="G806" i="4" s="1"/>
  <c r="F8812" i="4"/>
  <c r="F6521" i="4"/>
  <c r="F4335" i="4"/>
  <c r="G4335" i="4" s="1"/>
  <c r="F3552" i="4"/>
  <c r="F4102" i="4"/>
  <c r="F2824" i="4"/>
  <c r="F5585" i="4"/>
  <c r="F5897" i="4"/>
  <c r="F2027" i="4"/>
  <c r="F1152" i="4"/>
  <c r="F3469" i="4"/>
  <c r="F704" i="4"/>
  <c r="F1915" i="4"/>
  <c r="F2792" i="4"/>
  <c r="F2011" i="4"/>
  <c r="G2011" i="4" s="1"/>
  <c r="F985" i="4"/>
  <c r="F8761" i="4"/>
  <c r="F7157" i="4"/>
  <c r="F8537" i="4"/>
  <c r="F5598" i="4"/>
  <c r="F472" i="4"/>
  <c r="F9690" i="4"/>
  <c r="F8247" i="4"/>
  <c r="G8247" i="4" s="1"/>
  <c r="F9378" i="4"/>
  <c r="G9378" i="4" s="1"/>
  <c r="F7903" i="4"/>
  <c r="F9954" i="4"/>
  <c r="F5926" i="4"/>
  <c r="F7106" i="4"/>
  <c r="F5580" i="4"/>
  <c r="F7289" i="4"/>
  <c r="F5626" i="4"/>
  <c r="G5626" i="4" s="1"/>
  <c r="F8650" i="4"/>
  <c r="F7412" i="4"/>
  <c r="F9908" i="4"/>
  <c r="F7347" i="4"/>
  <c r="F9226" i="4"/>
  <c r="F4576" i="4"/>
  <c r="F7589" i="4"/>
  <c r="F8259" i="4"/>
  <c r="G8259" i="4" s="1"/>
  <c r="F6334" i="4"/>
  <c r="G6334" i="4" s="1"/>
  <c r="F4666" i="4"/>
  <c r="F4545" i="4"/>
  <c r="F4178" i="4"/>
  <c r="F4385" i="4"/>
  <c r="G4385" i="4" s="1"/>
  <c r="F590" i="4"/>
  <c r="F1695" i="4"/>
  <c r="G1695" i="4" s="1"/>
  <c r="F1435" i="4"/>
  <c r="F974" i="4"/>
  <c r="F8234" i="4"/>
  <c r="F7156" i="4"/>
  <c r="F9844" i="4"/>
  <c r="F6835" i="4"/>
  <c r="F5652" i="4"/>
  <c r="F6721" i="4"/>
  <c r="F5835" i="4"/>
  <c r="F4949" i="4"/>
  <c r="G4949" i="4" s="1"/>
  <c r="F5068" i="4"/>
  <c r="F4619" i="4"/>
  <c r="F1882" i="4"/>
  <c r="F7383" i="4"/>
  <c r="G7383" i="4" s="1"/>
  <c r="F4196" i="4"/>
  <c r="F5067" i="4"/>
  <c r="F1912" i="4"/>
  <c r="G1912" i="4" s="1"/>
  <c r="F6891" i="4"/>
  <c r="F6706" i="4"/>
  <c r="F3825" i="4"/>
  <c r="F3412" i="4"/>
  <c r="F839" i="4"/>
  <c r="F2029" i="4"/>
  <c r="F5621" i="4"/>
  <c r="F2397" i="4"/>
  <c r="F3180" i="4"/>
  <c r="F2270" i="4"/>
  <c r="F3950" i="4"/>
  <c r="F4423" i="4"/>
  <c r="F766" i="4"/>
  <c r="F3155" i="4"/>
  <c r="F2836" i="4"/>
  <c r="F1324" i="4"/>
  <c r="G1324" i="4" s="1"/>
  <c r="F894" i="4"/>
  <c r="F8246" i="4"/>
  <c r="F9793" i="4"/>
  <c r="F8022" i="4"/>
  <c r="F9451" i="4"/>
  <c r="F924" i="4"/>
  <c r="F8826" i="4"/>
  <c r="F9364" i="4"/>
  <c r="G9364" i="4" s="1"/>
  <c r="F9974" i="4"/>
  <c r="G9974" i="4" s="1"/>
  <c r="F9020" i="4"/>
  <c r="F9331" i="4"/>
  <c r="F6210" i="4"/>
  <c r="F6631" i="4"/>
  <c r="F4813" i="4"/>
  <c r="F6990" i="4"/>
  <c r="F992" i="4"/>
  <c r="F7799" i="4"/>
  <c r="F8771" i="4"/>
  <c r="F9430" i="4"/>
  <c r="F9898" i="4"/>
  <c r="F8894" i="4"/>
  <c r="F7370" i="4"/>
  <c r="F5105" i="4"/>
  <c r="G5105" i="4" s="1"/>
  <c r="F7425" i="4"/>
  <c r="F5178" i="4"/>
  <c r="F4526" i="4"/>
  <c r="F4413" i="4"/>
  <c r="F4032" i="4"/>
  <c r="F4253" i="4"/>
  <c r="F1980" i="4"/>
  <c r="F1733" i="4"/>
  <c r="F1310" i="4"/>
  <c r="G1310" i="4" s="1"/>
  <c r="F928" i="4"/>
  <c r="F7706" i="4"/>
  <c r="F8602" i="4"/>
  <c r="F9366" i="4"/>
  <c r="F9834" i="4"/>
  <c r="F4262" i="4"/>
  <c r="F6358" i="4"/>
  <c r="F7363" i="4"/>
  <c r="F3512" i="4"/>
  <c r="F3813" i="4"/>
  <c r="F8933" i="4"/>
  <c r="F425" i="4"/>
  <c r="F347" i="4"/>
  <c r="F8704" i="4"/>
  <c r="F9797" i="4"/>
  <c r="F8547" i="4"/>
  <c r="G8547" i="4" s="1"/>
  <c r="F9355" i="4"/>
  <c r="F8163" i="4"/>
  <c r="F6502" i="4"/>
  <c r="F1309" i="4"/>
  <c r="F889" i="4"/>
  <c r="F8733" i="4"/>
  <c r="F9283" i="4"/>
  <c r="F8509" i="4"/>
  <c r="G8509" i="4" s="1"/>
  <c r="F8699" i="4"/>
  <c r="G8699" i="4" s="1"/>
  <c r="F7973" i="4"/>
  <c r="F7328" i="4"/>
  <c r="F6103" i="4"/>
  <c r="F6811" i="4"/>
  <c r="F5950" i="4"/>
  <c r="F6641" i="4"/>
  <c r="G6641" i="4" s="1"/>
  <c r="F5024" i="4"/>
  <c r="F6017" i="4"/>
  <c r="F4931" i="4"/>
  <c r="F2210" i="4"/>
  <c r="F1305" i="4"/>
  <c r="F9572" i="4"/>
  <c r="F9348" i="4"/>
  <c r="F967" i="4"/>
  <c r="F6486" i="4"/>
  <c r="F7656" i="4"/>
  <c r="F4557" i="4"/>
  <c r="F7793" i="4"/>
  <c r="F1002" i="4"/>
  <c r="F9659" i="4"/>
  <c r="F9247" i="4"/>
  <c r="F7584" i="4"/>
  <c r="F7639" i="4"/>
  <c r="F4452" i="4"/>
  <c r="F3934" i="4"/>
  <c r="F1909" i="4"/>
  <c r="F1247" i="4"/>
  <c r="F8925" i="4"/>
  <c r="F8701" i="4"/>
  <c r="F7451" i="4"/>
  <c r="F7281" i="4"/>
  <c r="G7281" i="4" s="1"/>
  <c r="F5025" i="4"/>
  <c r="F4764" i="4"/>
  <c r="F4948" i="4"/>
  <c r="F8365" i="4"/>
  <c r="F5642" i="4"/>
  <c r="F4097" i="4"/>
  <c r="F9342" i="4"/>
  <c r="F3151" i="4"/>
  <c r="G3151" i="4" s="1"/>
  <c r="F3223" i="4"/>
  <c r="F512" i="4"/>
  <c r="F2184" i="4"/>
  <c r="F1349" i="4"/>
  <c r="F166" i="4"/>
  <c r="F9515" i="4"/>
  <c r="F9672" i="4"/>
  <c r="F8047" i="4"/>
  <c r="F9161" i="4"/>
  <c r="F7731" i="4"/>
  <c r="F7291" i="4"/>
  <c r="F452" i="4"/>
  <c r="F438" i="4"/>
  <c r="F9943" i="4"/>
  <c r="F8141" i="4"/>
  <c r="F9719" i="4"/>
  <c r="F7775" i="4"/>
  <c r="G7775" i="4" s="1"/>
  <c r="F8847" i="4"/>
  <c r="F5627" i="4"/>
  <c r="F203" i="4"/>
  <c r="F8384" i="4"/>
  <c r="F9738" i="4"/>
  <c r="F8926" i="4"/>
  <c r="F9263" i="4"/>
  <c r="G9263" i="4" s="1"/>
  <c r="F8646" i="4"/>
  <c r="F7450" i="4"/>
  <c r="F5197" i="4"/>
  <c r="F4252" i="4"/>
  <c r="F6372" i="4"/>
  <c r="F7676" i="4"/>
  <c r="F5925" i="4"/>
  <c r="F4884" i="4"/>
  <c r="G4884" i="4" s="1"/>
  <c r="F5139" i="4"/>
  <c r="F4780" i="4"/>
  <c r="F1691" i="4"/>
  <c r="F348" i="4"/>
  <c r="F7928" i="4"/>
  <c r="G7928" i="4" s="1"/>
  <c r="F8479" i="4"/>
  <c r="F9408" i="4"/>
  <c r="F7482" i="4"/>
  <c r="F9325" i="4"/>
  <c r="F5212" i="4"/>
  <c r="F5267" i="4"/>
  <c r="F9742" i="4"/>
  <c r="F5466" i="4"/>
  <c r="F4139" i="4"/>
  <c r="F6612" i="4"/>
  <c r="F6795" i="4"/>
  <c r="G6795" i="4" s="1"/>
  <c r="F3985" i="4"/>
  <c r="F4227" i="4"/>
  <c r="F2268" i="4"/>
  <c r="F431" i="4"/>
  <c r="F7913" i="4"/>
  <c r="F8928" i="4"/>
  <c r="F6313" i="4"/>
  <c r="F6497" i="4"/>
  <c r="G6497" i="4" s="1"/>
  <c r="F6009" i="4"/>
  <c r="G6009" i="4" s="1"/>
  <c r="F6023" i="4"/>
  <c r="F4009" i="4"/>
  <c r="F7536" i="4"/>
  <c r="F6789" i="4"/>
  <c r="F4645" i="4"/>
  <c r="F4914" i="4"/>
  <c r="F1630" i="4"/>
  <c r="G1630" i="4" s="1"/>
  <c r="F2800" i="4"/>
  <c r="F629" i="4"/>
  <c r="F1774" i="4"/>
  <c r="F1474" i="4"/>
  <c r="F447" i="4"/>
  <c r="F9202" i="4"/>
  <c r="F8779" i="4"/>
  <c r="F8092" i="4"/>
  <c r="G8092" i="4" s="1"/>
  <c r="F9837" i="4"/>
  <c r="F7739" i="4"/>
  <c r="F6911" i="4"/>
  <c r="F932" i="4"/>
  <c r="F860" i="4"/>
  <c r="F8776" i="4"/>
  <c r="F9301" i="4"/>
  <c r="F8552" i="4"/>
  <c r="G8552" i="4" s="1"/>
  <c r="F8796" i="4"/>
  <c r="F8016" i="4"/>
  <c r="F6748" i="4"/>
  <c r="F500" i="4"/>
  <c r="F9111" i="4"/>
  <c r="F8947" i="4"/>
  <c r="F7140" i="4"/>
  <c r="F9900" i="4"/>
  <c r="G9900" i="4" s="1"/>
  <c r="F7283" i="4"/>
  <c r="F7486" i="4"/>
  <c r="F5469" i="4"/>
  <c r="F7057" i="4"/>
  <c r="G7057" i="4" s="1"/>
  <c r="F5531" i="4"/>
  <c r="F7296" i="4"/>
  <c r="F4753" i="4"/>
  <c r="F4011" i="4"/>
  <c r="G4011" i="4" s="1"/>
  <c r="F5440" i="4"/>
  <c r="F727" i="4"/>
  <c r="F2766" i="4"/>
  <c r="F876" i="4"/>
  <c r="F9083" i="4"/>
  <c r="F7898" i="4"/>
  <c r="F9687" i="4"/>
  <c r="F9375" i="4"/>
  <c r="G9375" i="4" s="1"/>
  <c r="F9951" i="4"/>
  <c r="F6808" i="4"/>
  <c r="F6991" i="4"/>
  <c r="F8456" i="4"/>
  <c r="F8232" i="4"/>
  <c r="F8591" i="4"/>
  <c r="F5710" i="4"/>
  <c r="F5485" i="4"/>
  <c r="F4822" i="4"/>
  <c r="F4662" i="4"/>
  <c r="F1754" i="4"/>
  <c r="F977" i="4"/>
  <c r="F8668" i="4"/>
  <c r="F6888" i="4"/>
  <c r="F6362" i="4"/>
  <c r="F4595" i="4"/>
  <c r="G4595" i="4" s="1"/>
  <c r="F6008" i="4"/>
  <c r="F5502" i="4"/>
  <c r="F6456" i="4"/>
  <c r="F7534" i="4"/>
  <c r="F3823" i="4"/>
  <c r="F293" i="4"/>
  <c r="F6503" i="4"/>
  <c r="F1725" i="4"/>
  <c r="G1725" i="4" s="1"/>
  <c r="F436" i="4"/>
  <c r="F8575" i="4"/>
  <c r="F9665" i="4"/>
  <c r="F8403" i="4"/>
  <c r="F9152" i="4"/>
  <c r="F7803" i="4"/>
  <c r="F6300" i="4"/>
  <c r="F898" i="4"/>
  <c r="G898" i="4" s="1"/>
  <c r="F941" i="4"/>
  <c r="G941" i="4" s="1"/>
  <c r="F8264" i="4"/>
  <c r="F8563" i="4"/>
  <c r="F8040" i="4"/>
  <c r="F5727" i="4"/>
  <c r="F8399" i="4"/>
  <c r="F7595" i="4"/>
  <c r="G7595" i="4" s="1"/>
  <c r="F481" i="4"/>
  <c r="G481" i="4" s="1"/>
  <c r="F9104" i="4"/>
  <c r="F9732" i="4"/>
  <c r="F6527" i="4"/>
  <c r="F9251" i="4"/>
  <c r="F7080" i="4"/>
  <c r="G7080" i="4" s="1"/>
  <c r="F6974" i="4"/>
  <c r="F6188" i="4"/>
  <c r="F6526" i="4"/>
  <c r="G6526" i="4" s="1"/>
  <c r="F4832" i="4"/>
  <c r="F6784" i="4"/>
  <c r="F3990" i="4"/>
  <c r="F3499" i="4"/>
  <c r="F4882" i="4"/>
  <c r="F755" i="4"/>
  <c r="F2733" i="4"/>
  <c r="F995" i="4"/>
  <c r="F9794" i="4"/>
  <c r="F9455" i="4"/>
  <c r="F8827" i="4"/>
  <c r="F9975" i="4"/>
  <c r="F9335" i="4"/>
  <c r="F7655" i="4"/>
  <c r="F6438" i="4"/>
  <c r="F7944" i="4"/>
  <c r="G7944" i="4" s="1"/>
  <c r="F7562" i="4"/>
  <c r="F8079" i="4"/>
  <c r="F5198" i="4"/>
  <c r="F6204" i="4"/>
  <c r="F4310" i="4"/>
  <c r="F4150" i="4"/>
  <c r="F1805" i="4"/>
  <c r="F895" i="4"/>
  <c r="G895" i="4" s="1"/>
  <c r="F5854" i="4"/>
  <c r="F9835" i="4"/>
  <c r="F7446" i="4"/>
  <c r="F4083" i="4"/>
  <c r="F5496" i="4"/>
  <c r="F5941" i="4"/>
  <c r="F5944" i="4"/>
  <c r="F7022" i="4"/>
  <c r="G7022" i="4" s="1"/>
  <c r="F3846" i="4"/>
  <c r="F625" i="4"/>
  <c r="F7375" i="4"/>
  <c r="F1815" i="4"/>
  <c r="F4577" i="4"/>
  <c r="F615" i="4"/>
  <c r="F1723" i="4"/>
  <c r="F1487" i="4"/>
  <c r="G1487" i="4" s="1"/>
  <c r="F341" i="4"/>
  <c r="G341" i="4" s="1"/>
  <c r="F8430" i="4"/>
  <c r="F8611" i="4"/>
  <c r="F9100" i="4"/>
  <c r="F9774" i="4"/>
  <c r="F1189" i="4"/>
  <c r="F9680" i="4"/>
  <c r="F7464" i="4"/>
  <c r="F8923" i="4"/>
  <c r="G8923" i="4" s="1"/>
  <c r="F7031" i="4"/>
  <c r="F8969" i="4"/>
  <c r="F5855" i="4"/>
  <c r="F7469" i="4"/>
  <c r="G7469" i="4" s="1"/>
  <c r="F6860" i="4"/>
  <c r="F6207" i="4"/>
  <c r="F6690" i="4"/>
  <c r="G6690" i="4" s="1"/>
  <c r="F9313" i="4"/>
  <c r="F9400" i="4"/>
  <c r="F8517" i="4"/>
  <c r="F8722" i="4"/>
  <c r="F8237" i="4"/>
  <c r="F6474" i="4"/>
  <c r="F5483" i="4"/>
  <c r="F6751" i="4"/>
  <c r="F5498" i="4"/>
  <c r="G5498" i="4" s="1"/>
  <c r="F7173" i="4"/>
  <c r="F4519" i="4"/>
  <c r="F4296" i="4"/>
  <c r="F4743" i="4"/>
  <c r="F775" i="4"/>
  <c r="F3147" i="4"/>
  <c r="F2787" i="4"/>
  <c r="F204" i="4"/>
  <c r="F9937" i="4"/>
  <c r="F9297" i="4"/>
  <c r="F8453" i="4"/>
  <c r="F8450" i="4"/>
  <c r="F6932" i="4"/>
  <c r="F5702" i="4"/>
  <c r="F7115" i="4"/>
  <c r="F5236" i="4"/>
  <c r="G5236" i="4" s="1"/>
  <c r="F4323" i="4"/>
  <c r="F3850" i="4"/>
  <c r="F700" i="4"/>
  <c r="F7052" i="4"/>
  <c r="G7052" i="4" s="1"/>
  <c r="F6882" i="4"/>
  <c r="F3619" i="4"/>
  <c r="F3395" i="4"/>
  <c r="F9324" i="4"/>
  <c r="F5594" i="4"/>
  <c r="F5280" i="4"/>
  <c r="F3482" i="4"/>
  <c r="F3720" i="4"/>
  <c r="F2823" i="4"/>
  <c r="F5419" i="4"/>
  <c r="F6409" i="4"/>
  <c r="F2134" i="4"/>
  <c r="F2911" i="4"/>
  <c r="F3528" i="4"/>
  <c r="F4230" i="4"/>
  <c r="F4445" i="4"/>
  <c r="F516" i="4"/>
  <c r="F1799" i="4"/>
  <c r="F1365" i="4"/>
  <c r="G1365" i="4" s="1"/>
  <c r="F490" i="4"/>
  <c r="G490" i="4" s="1"/>
  <c r="F8753" i="4"/>
  <c r="F8952" i="4"/>
  <c r="F7610" i="4"/>
  <c r="F8608" i="4"/>
  <c r="F175" i="4"/>
  <c r="F7692" i="4"/>
  <c r="F9505" i="4"/>
  <c r="G9505" i="4" s="1"/>
  <c r="F8734" i="4"/>
  <c r="F8898" i="4"/>
  <c r="F8454" i="4"/>
  <c r="F7258" i="4"/>
  <c r="F6236" i="4"/>
  <c r="F7504" i="4"/>
  <c r="F6291" i="4"/>
  <c r="G6291" i="4" s="1"/>
  <c r="F7750" i="4"/>
  <c r="G7750" i="4" s="1"/>
  <c r="F8511" i="4"/>
  <c r="G8511" i="4" s="1"/>
  <c r="F9001" i="4"/>
  <c r="F7605" i="4"/>
  <c r="F8657" i="4"/>
  <c r="F5407" i="4"/>
  <c r="F7741" i="4"/>
  <c r="F7636" i="4"/>
  <c r="F5255" i="4"/>
  <c r="F6413" i="4"/>
  <c r="G6413" i="4" s="1"/>
  <c r="F5940" i="4"/>
  <c r="F5027" i="4"/>
  <c r="F4612" i="4"/>
  <c r="F3817" i="4"/>
  <c r="F294" i="4"/>
  <c r="F2299" i="4"/>
  <c r="F3055" i="4"/>
  <c r="G3055" i="4" s="1"/>
  <c r="F389" i="4"/>
  <c r="G389" i="4" s="1"/>
  <c r="F7999" i="4"/>
  <c r="F8937" i="4"/>
  <c r="F7093" i="4"/>
  <c r="F8593" i="4"/>
  <c r="F7576" i="4"/>
  <c r="F5986" i="4"/>
  <c r="F6301" i="4"/>
  <c r="F4779" i="4"/>
  <c r="G4779" i="4" s="1"/>
  <c r="F6281" i="4"/>
  <c r="F4059" i="4"/>
  <c r="F690" i="4"/>
  <c r="F6459" i="4"/>
  <c r="F5423" i="4"/>
  <c r="F4942" i="4"/>
  <c r="F694" i="4"/>
  <c r="F6810" i="4"/>
  <c r="F7056" i="4"/>
  <c r="F7302" i="4"/>
  <c r="F3888" i="4"/>
  <c r="F4664" i="4"/>
  <c r="F3054" i="4"/>
  <c r="F5780" i="4"/>
  <c r="F5249" i="4"/>
  <c r="G5249" i="4" s="1"/>
  <c r="F2462" i="4"/>
  <c r="G2462" i="4" s="1"/>
  <c r="F3097" i="4"/>
  <c r="F2275" i="4"/>
  <c r="F744" i="4"/>
  <c r="F3174" i="4"/>
  <c r="G3174" i="4" s="1"/>
  <c r="F2707" i="4"/>
  <c r="F1228" i="4"/>
  <c r="F920" i="4"/>
  <c r="G920" i="4" s="1"/>
  <c r="F8758" i="4"/>
  <c r="G8758" i="4" s="1"/>
  <c r="F9082" i="4"/>
  <c r="F8534" i="4"/>
  <c r="F7890" i="4"/>
  <c r="F851" i="4"/>
  <c r="F9686" i="4"/>
  <c r="F7885" i="4"/>
  <c r="F9371" i="4"/>
  <c r="G9371" i="4" s="1"/>
  <c r="F9532" i="4"/>
  <c r="G9532" i="4" s="1"/>
  <c r="F9950" i="4"/>
  <c r="F5371" i="4"/>
  <c r="F7143" i="4"/>
  <c r="F4433" i="4"/>
  <c r="F7502" i="4"/>
  <c r="F5729" i="4"/>
  <c r="F8327" i="4"/>
  <c r="G8327" i="4" s="1"/>
  <c r="F9663" i="4"/>
  <c r="F8103" i="4"/>
  <c r="F9250" i="4"/>
  <c r="F9406" i="4"/>
  <c r="F6763" i="4"/>
  <c r="F5637" i="4"/>
  <c r="F6571" i="4"/>
  <c r="F5692" i="4"/>
  <c r="G5692" i="4" s="1"/>
  <c r="F5038" i="4"/>
  <c r="F4925" i="4"/>
  <c r="F4550" i="4"/>
  <c r="F4765" i="4"/>
  <c r="F669" i="4"/>
  <c r="F1750" i="4"/>
  <c r="F1277" i="4"/>
  <c r="F1003" i="4"/>
  <c r="G1003" i="4" s="1"/>
  <c r="F8263" i="4"/>
  <c r="F9587" i="4"/>
  <c r="F8039" i="4"/>
  <c r="F9147" i="4"/>
  <c r="F3810" i="4"/>
  <c r="F6934" i="4"/>
  <c r="F3687" i="4"/>
  <c r="F3378" i="4"/>
  <c r="G3378" i="4" s="1"/>
  <c r="F3758" i="4"/>
  <c r="F3863" i="4"/>
  <c r="F3158" i="4"/>
  <c r="F5636" i="4"/>
  <c r="F4138" i="4"/>
  <c r="F4362" i="4"/>
  <c r="F3161" i="4"/>
  <c r="F7021" i="4"/>
  <c r="G7021" i="4" s="1"/>
  <c r="F5759" i="4"/>
  <c r="F3476" i="4"/>
  <c r="F4579" i="4"/>
  <c r="F589" i="4"/>
  <c r="F3701" i="4"/>
  <c r="F6861" i="4"/>
  <c r="F2582" i="4"/>
  <c r="F1825" i="4"/>
  <c r="G1825" i="4" s="1"/>
  <c r="F2020" i="4"/>
  <c r="G2020" i="4" s="1"/>
  <c r="F4804" i="4"/>
  <c r="F4084" i="4"/>
  <c r="F297" i="4"/>
  <c r="F2216" i="4"/>
  <c r="F3333" i="4"/>
  <c r="F1218" i="4"/>
  <c r="F99" i="4"/>
  <c r="F7972" i="4"/>
  <c r="F9789" i="4"/>
  <c r="F7530" i="4"/>
  <c r="F9447" i="4"/>
  <c r="F998" i="4"/>
  <c r="F8185" i="4"/>
  <c r="F5924" i="4"/>
  <c r="F7961" i="4"/>
  <c r="F5882" i="4"/>
  <c r="F8784" i="4"/>
  <c r="F7516" i="4"/>
  <c r="F5647" i="4"/>
  <c r="F7571" i="4"/>
  <c r="F5622" i="4"/>
  <c r="F119" i="4"/>
  <c r="F9444" i="4"/>
  <c r="G9444" i="4" s="1"/>
  <c r="F8762" i="4"/>
  <c r="F9220" i="4"/>
  <c r="F9894" i="4"/>
  <c r="F8684" i="4"/>
  <c r="F7407" i="4"/>
  <c r="F6321" i="4"/>
  <c r="F7638" i="4"/>
  <c r="F4582" i="4"/>
  <c r="F4275" i="4"/>
  <c r="F3424" i="4"/>
  <c r="F3594" i="4"/>
  <c r="F3767" i="4"/>
  <c r="G3767" i="4" s="1"/>
  <c r="F1879" i="4"/>
  <c r="F2841" i="4"/>
  <c r="F1227" i="4"/>
  <c r="F94" i="4"/>
  <c r="G94" i="4" s="1"/>
  <c r="F9380" i="4"/>
  <c r="F8570" i="4"/>
  <c r="F9156" i="4"/>
  <c r="F9830" i="4"/>
  <c r="F7034" i="4"/>
  <c r="F4993" i="4"/>
  <c r="F7160" i="4"/>
  <c r="F5784" i="4"/>
  <c r="G5784" i="4" s="1"/>
  <c r="F5101" i="4"/>
  <c r="F6707" i="4"/>
  <c r="F401" i="4"/>
  <c r="F506" i="4"/>
  <c r="F8341" i="4"/>
  <c r="F8120" i="4"/>
  <c r="F6710" i="4"/>
  <c r="G6710" i="4" s="1"/>
  <c r="F7746" i="4"/>
  <c r="G7746" i="4" s="1"/>
  <c r="F9699" i="4"/>
  <c r="F5543" i="4"/>
  <c r="F1299" i="4"/>
  <c r="F138" i="4"/>
  <c r="F7585" i="4"/>
  <c r="F9279" i="4"/>
  <c r="F7208" i="4"/>
  <c r="F8690" i="4"/>
  <c r="F7349" i="4"/>
  <c r="F7661" i="4"/>
  <c r="F5340" i="4"/>
  <c r="F6607" i="4"/>
  <c r="F5395" i="4"/>
  <c r="F6854" i="4"/>
  <c r="F4568" i="4"/>
  <c r="F4089" i="4"/>
  <c r="G4089" i="4" s="1"/>
  <c r="F6576" i="4"/>
  <c r="F2197" i="4"/>
  <c r="F167" i="4"/>
  <c r="F8619" i="4"/>
  <c r="F9777" i="4"/>
  <c r="F112" i="4"/>
  <c r="F8931" i="4"/>
  <c r="F9958" i="4"/>
  <c r="F7471" i="4"/>
  <c r="F7702" i="4"/>
  <c r="F8194" i="4"/>
  <c r="F7851" i="4"/>
  <c r="F9414" i="4"/>
  <c r="F4792" i="4"/>
  <c r="F5892" i="4"/>
  <c r="F4394" i="4"/>
  <c r="F4618" i="4"/>
  <c r="F3175" i="4"/>
  <c r="F178" i="4"/>
  <c r="F9303" i="4"/>
  <c r="F8474" i="4"/>
  <c r="F7581" i="4"/>
  <c r="F6126" i="4"/>
  <c r="F4494" i="4"/>
  <c r="F5588" i="4"/>
  <c r="F5004" i="4"/>
  <c r="F8848" i="4"/>
  <c r="F5686" i="4"/>
  <c r="F3352" i="4"/>
  <c r="F7641" i="4"/>
  <c r="F1477" i="4"/>
  <c r="F1113" i="4"/>
  <c r="G1113" i="4" s="1"/>
  <c r="F623" i="4"/>
  <c r="F1767" i="4"/>
  <c r="F1507" i="4"/>
  <c r="F448" i="4"/>
  <c r="F8945" i="4"/>
  <c r="F9667" i="4"/>
  <c r="F9676" i="4"/>
  <c r="F9154" i="4"/>
  <c r="G9154" i="4" s="1"/>
  <c r="F9396" i="4"/>
  <c r="F7088" i="4"/>
  <c r="F879" i="4"/>
  <c r="F929" i="4"/>
  <c r="F8953" i="4"/>
  <c r="G8953" i="4" s="1"/>
  <c r="F7158" i="4"/>
  <c r="F8729" i="4"/>
  <c r="F5983" i="4"/>
  <c r="G5983" i="4" s="1"/>
  <c r="F8193" i="4"/>
  <c r="F3788" i="4"/>
  <c r="F469" i="4"/>
  <c r="F9873" i="4"/>
  <c r="F9734" i="4"/>
  <c r="F8716" i="4"/>
  <c r="F9256" i="4"/>
  <c r="F8428" i="4"/>
  <c r="G8428" i="4" s="1"/>
  <c r="F7487" i="4"/>
  <c r="F6054" i="4"/>
  <c r="F7234" i="4"/>
  <c r="F5708" i="4"/>
  <c r="F7417" i="4"/>
  <c r="F5770" i="4"/>
  <c r="F3574" i="4"/>
  <c r="F5881" i="4"/>
  <c r="F715" i="4"/>
  <c r="F2701" i="4"/>
  <c r="F991" i="4"/>
  <c r="F6824" i="4"/>
  <c r="F6966" i="4"/>
  <c r="G6966" i="4" s="1"/>
  <c r="F8540" i="4"/>
  <c r="F9979" i="4"/>
  <c r="F9339" i="4"/>
  <c r="G9339" i="4" s="1"/>
  <c r="F6466" i="4"/>
  <c r="F6389" i="4"/>
  <c r="F9610" i="4"/>
  <c r="F9266" i="4"/>
  <c r="F9884" i="4"/>
  <c r="F6555" i="4"/>
  <c r="F6925" i="4"/>
  <c r="F3898" i="4"/>
  <c r="G3898" i="4" s="1"/>
  <c r="F4897" i="4"/>
  <c r="F1746" i="4"/>
  <c r="F960" i="4"/>
  <c r="F8483" i="4"/>
  <c r="F7835" i="4"/>
  <c r="F7233" i="4"/>
  <c r="F4334" i="4"/>
  <c r="F4796" i="4"/>
  <c r="G4796" i="4" s="1"/>
  <c r="F7560" i="4"/>
  <c r="F3800" i="4"/>
  <c r="F7068" i="4"/>
  <c r="F4264" i="4"/>
  <c r="F730" i="4"/>
  <c r="F6079" i="4"/>
  <c r="F1139" i="4"/>
  <c r="F4637" i="4"/>
  <c r="G4637" i="4" s="1"/>
  <c r="F541" i="4"/>
  <c r="F1803" i="4"/>
  <c r="F1411" i="4"/>
  <c r="F423" i="4"/>
  <c r="F9262" i="4"/>
  <c r="F8504" i="4"/>
  <c r="F8252" i="4"/>
  <c r="F8160" i="4"/>
  <c r="F7400" i="4"/>
  <c r="F1245" i="4"/>
  <c r="F1179" i="4"/>
  <c r="F966" i="4"/>
  <c r="F9309" i="4"/>
  <c r="F9984" i="4"/>
  <c r="F9085" i="4"/>
  <c r="F9704" i="4"/>
  <c r="G9704" i="4" s="1"/>
  <c r="F8549" i="4"/>
  <c r="G8549" i="4" s="1"/>
  <c r="F6452" i="4"/>
  <c r="F476" i="4"/>
  <c r="F9883" i="4"/>
  <c r="F8439" i="4"/>
  <c r="F9654" i="4"/>
  <c r="F8095" i="4"/>
  <c r="F8687" i="4"/>
  <c r="F6118" i="4"/>
  <c r="F5226" i="4"/>
  <c r="F7270" i="4"/>
  <c r="F3532" i="4"/>
  <c r="F7629" i="4"/>
  <c r="G7629" i="4" s="1"/>
  <c r="F5928" i="4"/>
  <c r="F4642" i="4"/>
  <c r="F4742" i="4"/>
  <c r="F326" i="4"/>
  <c r="F3073" i="4"/>
  <c r="F8177" i="4"/>
  <c r="F8289" i="4"/>
  <c r="F1265" i="4"/>
  <c r="F7879" i="4"/>
  <c r="F9494" i="4"/>
  <c r="F8958" i="4"/>
  <c r="G8958" i="4" s="1"/>
  <c r="F5189" i="4"/>
  <c r="F5244" i="4"/>
  <c r="F7155" i="4"/>
  <c r="F6443" i="4"/>
  <c r="F7862" i="4"/>
  <c r="F7308" i="4"/>
  <c r="F7138" i="4"/>
  <c r="F3875" i="4"/>
  <c r="G3875" i="4" s="1"/>
  <c r="F3651" i="4"/>
  <c r="G3651" i="4" s="1"/>
  <c r="F2794" i="4"/>
  <c r="F93" i="4"/>
  <c r="F9578" i="4"/>
  <c r="F9137" i="4"/>
  <c r="F6035" i="4"/>
  <c r="F4297" i="4"/>
  <c r="F5680" i="4"/>
  <c r="F7694" i="4"/>
  <c r="F6128" i="4"/>
  <c r="F6658" i="4"/>
  <c r="F3565" i="4"/>
  <c r="F2228" i="4"/>
  <c r="F5601" i="4"/>
  <c r="F2529" i="4"/>
  <c r="F412" i="4"/>
  <c r="G412" i="4" s="1"/>
  <c r="F9372" i="4"/>
  <c r="F7992" i="4"/>
  <c r="F5781" i="4"/>
  <c r="F8543" i="4"/>
  <c r="F9545" i="4"/>
  <c r="F1306" i="4"/>
  <c r="F1193" i="4"/>
  <c r="F917" i="4"/>
  <c r="F8797" i="4"/>
  <c r="F9386" i="4"/>
  <c r="F8573" i="4"/>
  <c r="F8871" i="4"/>
  <c r="F8037" i="4"/>
  <c r="G8037" i="4" s="1"/>
  <c r="F7392" i="4"/>
  <c r="F458" i="4"/>
  <c r="F9225" i="4"/>
  <c r="F7927" i="4"/>
  <c r="F8751" i="4"/>
  <c r="F9422" i="4"/>
  <c r="F9625" i="4"/>
  <c r="F5606" i="4"/>
  <c r="F5905" i="4"/>
  <c r="F6758" i="4"/>
  <c r="F8068" i="4"/>
  <c r="G8068" i="4" s="1"/>
  <c r="F7117" i="4"/>
  <c r="F5416" i="4"/>
  <c r="F4130" i="4"/>
  <c r="F4845" i="4"/>
  <c r="F279" i="4"/>
  <c r="F3070" i="4"/>
  <c r="F8174" i="4"/>
  <c r="F7747" i="4"/>
  <c r="G7747" i="4" s="1"/>
  <c r="F1316" i="4"/>
  <c r="F9206" i="4"/>
  <c r="F8982" i="4"/>
  <c r="F8446" i="4"/>
  <c r="F5908" i="4"/>
  <c r="G5908" i="4" s="1"/>
  <c r="F6091" i="4"/>
  <c r="F6952" i="4"/>
  <c r="F6492" i="4"/>
  <c r="G6492" i="4" s="1"/>
  <c r="F5343" i="4"/>
  <c r="F6796" i="4"/>
  <c r="F6626" i="4"/>
  <c r="F3363" i="4"/>
  <c r="F748" i="4"/>
  <c r="F2700" i="4"/>
  <c r="F9679" i="4"/>
  <c r="F8546" i="4"/>
  <c r="G8546" i="4" s="1"/>
  <c r="F8841" i="4"/>
  <c r="F5523" i="4"/>
  <c r="F4696" i="4"/>
  <c r="F5162" i="4"/>
  <c r="F7182" i="4"/>
  <c r="G7182" i="4" s="1"/>
  <c r="F5616" i="4"/>
  <c r="F7505" i="4"/>
  <c r="F3780" i="4"/>
  <c r="F2189" i="4"/>
  <c r="F5049" i="4"/>
  <c r="F2505" i="4"/>
  <c r="F3634" i="4"/>
  <c r="F527" i="4"/>
  <c r="F1810" i="4"/>
  <c r="F1424" i="4"/>
  <c r="G1424" i="4" s="1"/>
  <c r="F445" i="4"/>
  <c r="F9743" i="4"/>
  <c r="F8105" i="4"/>
  <c r="F5167" i="4"/>
  <c r="F7722" i="4"/>
  <c r="F183" i="4"/>
  <c r="F9507" i="4"/>
  <c r="F8154" i="4"/>
  <c r="F9246" i="4"/>
  <c r="F9714" i="4"/>
  <c r="G9714" i="4" s="1"/>
  <c r="F8966" i="4"/>
  <c r="F6651" i="4"/>
  <c r="F5517" i="4"/>
  <c r="F6599" i="4"/>
  <c r="F5444" i="4"/>
  <c r="F6727" i="4"/>
  <c r="F9099" i="4"/>
  <c r="G9099" i="4" s="1"/>
  <c r="F9393" i="4"/>
  <c r="F7272" i="4"/>
  <c r="F8711" i="4"/>
  <c r="F6277" i="4"/>
  <c r="F6718" i="4"/>
  <c r="G6718" i="4" s="1"/>
  <c r="F8211" i="4"/>
  <c r="F5767" i="4"/>
  <c r="F6972" i="4"/>
  <c r="G6972" i="4" s="1"/>
  <c r="F5221" i="4"/>
  <c r="F4180" i="4"/>
  <c r="F5124" i="4"/>
  <c r="F4404" i="4"/>
  <c r="F302" i="4"/>
  <c r="F2191" i="4"/>
  <c r="F3291" i="4"/>
  <c r="F368" i="4"/>
  <c r="G368" i="4" s="1"/>
  <c r="F9804" i="4"/>
  <c r="F9290" i="4"/>
  <c r="F6760" i="4"/>
  <c r="F8418" i="4"/>
  <c r="F6673" i="4"/>
  <c r="G6673" i="4" s="1"/>
  <c r="F5135" i="4"/>
  <c r="F6912" i="4"/>
  <c r="F5030" i="4"/>
  <c r="G5030" i="4" s="1"/>
  <c r="F3627" i="4"/>
  <c r="F3828" i="4"/>
  <c r="F758" i="4"/>
  <c r="F7006" i="4"/>
  <c r="F5935" i="4"/>
  <c r="F4183" i="4"/>
  <c r="F736" i="4"/>
  <c r="F7322" i="4"/>
  <c r="F7568" i="4"/>
  <c r="G7568" i="4" s="1"/>
  <c r="F7814" i="4"/>
  <c r="F4442" i="4"/>
  <c r="F4265" i="4"/>
  <c r="F3032" i="4"/>
  <c r="F5573" i="4"/>
  <c r="F5202" i="4"/>
  <c r="F1515" i="4"/>
  <c r="F2668" i="4"/>
  <c r="F2231" i="4"/>
  <c r="F3953" i="4"/>
  <c r="F3520" i="4"/>
  <c r="F1930" i="4"/>
  <c r="F2776" i="4"/>
  <c r="F2086" i="4"/>
  <c r="F456" i="4"/>
  <c r="G456" i="4" s="1"/>
  <c r="F9002" i="4"/>
  <c r="G9002" i="4" s="1"/>
  <c r="F9485" i="4"/>
  <c r="F8010" i="4"/>
  <c r="F9141" i="4"/>
  <c r="F489" i="4"/>
  <c r="F9208" i="4"/>
  <c r="F9498" i="4"/>
  <c r="G9498" i="4" s="1"/>
  <c r="F8524" i="4"/>
  <c r="F8887" i="4"/>
  <c r="F8212" i="4"/>
  <c r="F7295" i="4"/>
  <c r="F6033" i="4"/>
  <c r="F7837" i="4"/>
  <c r="F5084" i="4"/>
  <c r="F5231" i="4"/>
  <c r="F9616" i="4"/>
  <c r="G9616" i="4" s="1"/>
  <c r="F8998" i="4"/>
  <c r="F9274" i="4"/>
  <c r="F8654" i="4"/>
  <c r="F9889" i="4"/>
  <c r="F5789" i="4"/>
  <c r="G5789" i="4" s="1"/>
  <c r="F7377" i="4"/>
  <c r="F5851" i="4"/>
  <c r="F7616" i="4"/>
  <c r="G7616" i="4" s="1"/>
  <c r="F6240" i="4"/>
  <c r="F3652" i="4"/>
  <c r="F3805" i="4"/>
  <c r="F3684" i="4"/>
  <c r="F561" i="4"/>
  <c r="F2312" i="4"/>
  <c r="F3043" i="4"/>
  <c r="F365" i="4"/>
  <c r="G365" i="4" s="1"/>
  <c r="F9530" i="4"/>
  <c r="F8934" i="4"/>
  <c r="F9171" i="4"/>
  <c r="F8590" i="4"/>
  <c r="F6229" i="4"/>
  <c r="F8579" i="4"/>
  <c r="F6733" i="4"/>
  <c r="G6733" i="4" s="1"/>
  <c r="F4936" i="4"/>
  <c r="G4936" i="4" s="1"/>
  <c r="F4865" i="4"/>
  <c r="F4498" i="4"/>
  <c r="F511" i="4"/>
  <c r="F5922" i="4"/>
  <c r="F4267" i="4"/>
  <c r="F3995" i="4"/>
  <c r="F656" i="4"/>
  <c r="F5863" i="4"/>
  <c r="F5437" i="4"/>
  <c r="F5379" i="4"/>
  <c r="F4218" i="4"/>
  <c r="F5936" i="4"/>
  <c r="F1428" i="4"/>
  <c r="G1428" i="4" s="1"/>
  <c r="F6215" i="4"/>
  <c r="F2385" i="4"/>
  <c r="F3235" i="4"/>
  <c r="G3235" i="4" s="1"/>
  <c r="F4216" i="4"/>
  <c r="F2444" i="4"/>
  <c r="F305" i="4"/>
  <c r="F2179" i="4"/>
  <c r="F3341" i="4"/>
  <c r="F1217" i="4"/>
  <c r="F139" i="4"/>
  <c r="G139" i="4" s="1"/>
  <c r="F8548" i="4"/>
  <c r="G8548" i="4" s="1"/>
  <c r="F9075" i="4"/>
  <c r="F8300" i="4"/>
  <c r="F7856" i="4"/>
  <c r="F921" i="4"/>
  <c r="F8697" i="4"/>
  <c r="F6645" i="4"/>
  <c r="F8473" i="4"/>
  <c r="F5045" i="4"/>
  <c r="G5045" i="4" s="1"/>
  <c r="F7937" i="4"/>
  <c r="F8091" i="4"/>
  <c r="F6159" i="4"/>
  <c r="F6724" i="4"/>
  <c r="F6134" i="4"/>
  <c r="F127" i="4"/>
  <c r="F7965" i="4"/>
  <c r="F9658" i="4"/>
  <c r="G9658" i="4" s="1"/>
  <c r="F7684" i="4"/>
  <c r="F9243" i="4"/>
  <c r="F9196" i="4"/>
  <c r="F6547" i="4"/>
  <c r="F5442" i="4"/>
  <c r="F6615" i="4"/>
  <c r="F4210" i="4"/>
  <c r="F4787" i="4"/>
  <c r="F3354" i="4"/>
  <c r="F4299" i="4"/>
  <c r="F3553" i="4"/>
  <c r="F1965" i="4"/>
  <c r="F2840" i="4"/>
  <c r="F1323" i="4"/>
  <c r="F102" i="4"/>
  <c r="F7901" i="4"/>
  <c r="F9583" i="4"/>
  <c r="F9668" i="4"/>
  <c r="F9143" i="4"/>
  <c r="F6370" i="4"/>
  <c r="F5566" i="4"/>
  <c r="F7672" i="4"/>
  <c r="F6296" i="4"/>
  <c r="F5633" i="4"/>
  <c r="G5633" i="4" s="1"/>
  <c r="F4029" i="4"/>
  <c r="F6868" i="4"/>
  <c r="F7051" i="4"/>
  <c r="F4259" i="4"/>
  <c r="F4483" i="4"/>
  <c r="F8284" i="4"/>
  <c r="F6193" i="4"/>
  <c r="F4237" i="4"/>
  <c r="G4237" i="4" s="1"/>
  <c r="F3760" i="4"/>
  <c r="F4374" i="4"/>
  <c r="F1866" i="4"/>
  <c r="F9132" i="4"/>
  <c r="F6596" i="4"/>
  <c r="F2258" i="4"/>
  <c r="F1373" i="4"/>
  <c r="F2659" i="4"/>
  <c r="G2659" i="4" s="1"/>
  <c r="F3430" i="4"/>
  <c r="F3876" i="4"/>
  <c r="F523" i="4"/>
  <c r="F2260" i="4"/>
  <c r="F3052" i="4"/>
  <c r="F1209" i="4"/>
  <c r="F8626" i="4"/>
  <c r="G8626" i="4" s="1"/>
  <c r="F7964" i="4"/>
  <c r="G7964" i="4" s="1"/>
  <c r="F8112" i="4"/>
  <c r="F7734" i="4"/>
  <c r="F1318" i="4"/>
  <c r="F934" i="4"/>
  <c r="F8182" i="4"/>
  <c r="F9729" i="4"/>
  <c r="F7958" i="4"/>
  <c r="F9351" i="4"/>
  <c r="G9351" i="4" s="1"/>
  <c r="F9317" i="4"/>
  <c r="F7257" i="4"/>
  <c r="F6243" i="4"/>
  <c r="F7368" i="4"/>
  <c r="F5015" i="4"/>
  <c r="F8512" i="4"/>
  <c r="F5333" i="4"/>
  <c r="F8161" i="4"/>
  <c r="F6131" i="4"/>
  <c r="F7881" i="4"/>
  <c r="F3434" i="4"/>
  <c r="F6252" i="4"/>
  <c r="F7131" i="4"/>
  <c r="F5097" i="4"/>
  <c r="F6961" i="4"/>
  <c r="F3579" i="4"/>
  <c r="F6337" i="4"/>
  <c r="F5617" i="4"/>
  <c r="F840" i="4"/>
  <c r="F1925" i="4"/>
  <c r="F2705" i="4"/>
  <c r="F1215" i="4"/>
  <c r="F8000" i="4"/>
  <c r="F6052" i="4"/>
  <c r="G6052" i="4" s="1"/>
  <c r="F8097" i="4"/>
  <c r="G8097" i="4" s="1"/>
  <c r="F5619" i="4"/>
  <c r="F5803" i="4"/>
  <c r="F7071" i="4"/>
  <c r="F5850" i="4"/>
  <c r="F7493" i="4"/>
  <c r="F4839" i="4"/>
  <c r="F4616" i="4"/>
  <c r="F90" i="4"/>
  <c r="F9918" i="4"/>
  <c r="F9630" i="4"/>
  <c r="F7151" i="4"/>
  <c r="F6285" i="4"/>
  <c r="F6493" i="4"/>
  <c r="F6088" i="4"/>
  <c r="F2297" i="4"/>
  <c r="F6403" i="4"/>
  <c r="F1007" i="4"/>
  <c r="F6692" i="4"/>
  <c r="F6530" i="4"/>
  <c r="F8759" i="4"/>
  <c r="F6254" i="4"/>
  <c r="F3417" i="4"/>
  <c r="G3417" i="4" s="1"/>
  <c r="F2004" i="4"/>
  <c r="G2004" i="4" s="1"/>
  <c r="F8340" i="4"/>
  <c r="F7369" i="4"/>
  <c r="F5704" i="4"/>
  <c r="F3693" i="4"/>
  <c r="F6583" i="4"/>
  <c r="F7212" i="4"/>
  <c r="F2421" i="4"/>
  <c r="F624" i="4"/>
  <c r="G624" i="4" s="1"/>
  <c r="F2211" i="4"/>
  <c r="F3021" i="4"/>
  <c r="F174" i="4"/>
  <c r="F7787" i="4"/>
  <c r="G7787" i="4" s="1"/>
  <c r="F5269" i="4"/>
  <c r="F8559" i="4"/>
  <c r="F9843" i="4"/>
  <c r="F8279" i="4"/>
  <c r="F6391" i="4"/>
  <c r="F463" i="4"/>
  <c r="F505" i="4"/>
  <c r="F9322" i="4"/>
  <c r="F8653" i="4"/>
  <c r="F8914" i="4"/>
  <c r="F8309" i="4"/>
  <c r="F9695" i="4"/>
  <c r="F6139" i="4"/>
  <c r="F191" i="4"/>
  <c r="F8178" i="4"/>
  <c r="F8963" i="4"/>
  <c r="F9438" i="4"/>
  <c r="F9906" i="4"/>
  <c r="F9158" i="4"/>
  <c r="F6843" i="4"/>
  <c r="G6843" i="4" s="1"/>
  <c r="F5709" i="4"/>
  <c r="F4591" i="4"/>
  <c r="F6941" i="4"/>
  <c r="F8251" i="4"/>
  <c r="F5486" i="4"/>
  <c r="F4031" i="4"/>
  <c r="F4292" i="4"/>
  <c r="F3893" i="4"/>
  <c r="F1738" i="4"/>
  <c r="F359" i="4"/>
  <c r="F8440" i="4"/>
  <c r="F8096" i="4"/>
  <c r="F9415" i="4"/>
  <c r="F8222" i="4"/>
  <c r="F7942" i="4"/>
  <c r="F5724" i="4"/>
  <c r="G5724" i="4" s="1"/>
  <c r="F5779" i="4"/>
  <c r="F9746" i="4"/>
  <c r="F5653" i="4"/>
  <c r="F6003" i="4"/>
  <c r="G6003" i="4" s="1"/>
  <c r="F7124" i="4"/>
  <c r="F7307" i="4"/>
  <c r="F4515" i="4"/>
  <c r="F4739" i="4"/>
  <c r="G4739" i="4" s="1"/>
  <c r="F2272" i="4"/>
  <c r="F427" i="4"/>
  <c r="F8425" i="4"/>
  <c r="F8081" i="4"/>
  <c r="F5434" i="4"/>
  <c r="F3379" i="4"/>
  <c r="F3547" i="4"/>
  <c r="G3547" i="4" s="1"/>
  <c r="F6458" i="4"/>
  <c r="G6458" i="4" s="1"/>
  <c r="F4533" i="4"/>
  <c r="F6633" i="4"/>
  <c r="F7301" i="4"/>
  <c r="F4542" i="4"/>
  <c r="F5370" i="4"/>
  <c r="G5370" i="4" s="1"/>
  <c r="F243" i="4"/>
  <c r="F2685" i="4"/>
  <c r="G2685" i="4" s="1"/>
  <c r="F574" i="4"/>
  <c r="G574" i="4" s="1"/>
  <c r="F1743" i="4"/>
  <c r="G1743" i="4" s="1"/>
  <c r="F1436" i="4"/>
  <c r="F488" i="4"/>
  <c r="F9493" i="4"/>
  <c r="F8681" i="4"/>
  <c r="F5047" i="4"/>
  <c r="F8337" i="4"/>
  <c r="F6180" i="4"/>
  <c r="G6180" i="4" s="1"/>
  <c r="F1182" i="4"/>
  <c r="F1327" i="4"/>
  <c r="F926" i="4"/>
  <c r="F8950" i="4"/>
  <c r="F9391" i="4"/>
  <c r="F8726" i="4"/>
  <c r="F8875" i="4"/>
  <c r="F8190" i="4"/>
  <c r="G8190" i="4" s="1"/>
  <c r="F6666" i="4"/>
  <c r="F406" i="4"/>
  <c r="F9740" i="4"/>
  <c r="F7570" i="4"/>
  <c r="F4316" i="4"/>
  <c r="G4316" i="4" s="1"/>
  <c r="F8736" i="4"/>
  <c r="F8085" i="4"/>
  <c r="G8085" i="4" s="1"/>
  <c r="F6414" i="4"/>
  <c r="F5499" i="4"/>
  <c r="F7271" i="4"/>
  <c r="F4338" i="4"/>
  <c r="F7630" i="4"/>
  <c r="F5857" i="4"/>
  <c r="F6224" i="4"/>
  <c r="F4352" i="4"/>
  <c r="F810" i="4"/>
  <c r="F3335" i="4"/>
  <c r="F89" i="4"/>
  <c r="F9790" i="4"/>
  <c r="F9448" i="4"/>
  <c r="F8818" i="4"/>
  <c r="F8985" i="4"/>
  <c r="F8449" i="4"/>
  <c r="F6629" i="4"/>
  <c r="G6629" i="4" s="1"/>
  <c r="F5495" i="4"/>
  <c r="F8477" i="4"/>
  <c r="F8253" i="4"/>
  <c r="F7538" i="4"/>
  <c r="F5994" i="4"/>
  <c r="F5937" i="4"/>
  <c r="F4058" i="4"/>
  <c r="G4058" i="4" s="1"/>
  <c r="F3833" i="4"/>
  <c r="F1775" i="4"/>
  <c r="F110" i="4"/>
  <c r="F8578" i="4"/>
  <c r="F9831" i="4"/>
  <c r="F6078" i="4"/>
  <c r="G6078" i="4" s="1"/>
  <c r="F3387" i="4"/>
  <c r="F4212" i="4"/>
  <c r="F7228" i="4"/>
  <c r="G7228" i="4" s="1"/>
  <c r="F4660" i="4"/>
  <c r="F5065" i="4"/>
  <c r="F4135" i="4"/>
  <c r="F1995" i="4"/>
  <c r="F7288" i="4"/>
  <c r="F3037" i="4"/>
  <c r="F3425" i="4"/>
  <c r="F1932" i="4"/>
  <c r="F2751" i="4"/>
  <c r="F2045" i="4"/>
  <c r="F477" i="4"/>
  <c r="F9816" i="4"/>
  <c r="F9037" i="4"/>
  <c r="F9574" i="4"/>
  <c r="F8693" i="4"/>
  <c r="F8322" i="4"/>
  <c r="G8322" i="4" s="1"/>
  <c r="F1235" i="4"/>
  <c r="F1296" i="4"/>
  <c r="F134" i="4"/>
  <c r="F7220" i="4"/>
  <c r="G7220" i="4" s="1"/>
  <c r="F9980" i="4"/>
  <c r="F7683" i="4"/>
  <c r="F9700" i="4"/>
  <c r="G9700" i="4" s="1"/>
  <c r="F7528" i="4"/>
  <c r="G7528" i="4" s="1"/>
  <c r="F6702" i="4"/>
  <c r="G6702" i="4" s="1"/>
  <c r="F900" i="4"/>
  <c r="F9879" i="4"/>
  <c r="F8077" i="4"/>
  <c r="F9649" i="4"/>
  <c r="F7652" i="4"/>
  <c r="F8675" i="4"/>
  <c r="F5563" i="4"/>
  <c r="G5563" i="4" s="1"/>
  <c r="F6620" i="4"/>
  <c r="F5902" i="4"/>
  <c r="F6675" i="4"/>
  <c r="F5677" i="4"/>
  <c r="F4983" i="4"/>
  <c r="F5014" i="4"/>
  <c r="F3783" i="4"/>
  <c r="F585" i="4"/>
  <c r="F1489" i="4"/>
  <c r="F9868" i="4"/>
  <c r="F8020" i="4"/>
  <c r="F1191" i="4"/>
  <c r="F5845" i="4"/>
  <c r="F5284" i="4"/>
  <c r="F3778" i="4"/>
  <c r="F7195" i="4"/>
  <c r="F7025" i="4"/>
  <c r="F9399" i="4"/>
  <c r="F8719" i="4"/>
  <c r="F6896" i="4"/>
  <c r="F7262" i="4"/>
  <c r="F6191" i="4"/>
  <c r="F4439" i="4"/>
  <c r="F841" i="4"/>
  <c r="F3325" i="4"/>
  <c r="F8256" i="4"/>
  <c r="F9420" i="4"/>
  <c r="F7267" i="4"/>
  <c r="F7210" i="4"/>
  <c r="F3465" i="4"/>
  <c r="F832" i="4"/>
  <c r="F7608" i="4"/>
  <c r="G7608" i="4" s="1"/>
  <c r="F779" i="4"/>
  <c r="G779" i="4" s="1"/>
  <c r="F3713" i="4"/>
  <c r="F3621" i="4"/>
  <c r="F2778" i="4"/>
  <c r="F3769" i="4"/>
  <c r="G3769" i="4" s="1"/>
  <c r="F3242" i="4"/>
  <c r="F1004" i="4"/>
  <c r="F9119" i="4"/>
  <c r="G9119" i="4" s="1"/>
  <c r="F8525" i="4"/>
  <c r="F8514" i="4"/>
  <c r="F8181" i="4"/>
  <c r="F9538" i="4"/>
  <c r="F1212" i="4"/>
  <c r="F1312" i="4"/>
  <c r="F122" i="4"/>
  <c r="F6738" i="4"/>
  <c r="F9379" i="4"/>
  <c r="F7720" i="4"/>
  <c r="F8859" i="4"/>
  <c r="F7861" i="4"/>
  <c r="F7725" i="4"/>
  <c r="F845" i="4"/>
  <c r="F9218" i="4"/>
  <c r="F9556" i="4"/>
  <c r="G9556" i="4" s="1"/>
  <c r="F8739" i="4"/>
  <c r="G8739" i="4" s="1"/>
  <c r="F9212" i="4"/>
  <c r="F9621" i="4"/>
  <c r="F4986" i="4"/>
  <c r="F7467" i="4"/>
  <c r="F5390" i="4"/>
  <c r="F7282" i="4"/>
  <c r="F5159" i="4"/>
  <c r="F4471" i="4"/>
  <c r="G4471" i="4" s="1"/>
  <c r="F4502" i="4"/>
  <c r="F3742" i="4"/>
  <c r="F621" i="4"/>
  <c r="F1351" i="4"/>
  <c r="F8063" i="4"/>
  <c r="F8331" i="4"/>
  <c r="G8331" i="4" s="1"/>
  <c r="F1330" i="4"/>
  <c r="G1330" i="4" s="1"/>
  <c r="F5682" i="4"/>
  <c r="F4143" i="4"/>
  <c r="F7915" i="4"/>
  <c r="F6683" i="4"/>
  <c r="F6484" i="4"/>
  <c r="F9990" i="4"/>
  <c r="F9639" i="4"/>
  <c r="F6260" i="4"/>
  <c r="G6260" i="4" s="1"/>
  <c r="F6750" i="4"/>
  <c r="F5679" i="4"/>
  <c r="F3882" i="4"/>
  <c r="F764" i="4"/>
  <c r="F3332" i="4"/>
  <c r="F9211" i="4"/>
  <c r="F8908" i="4"/>
  <c r="G8908" i="4" s="1"/>
  <c r="F6755" i="4"/>
  <c r="F6698" i="4"/>
  <c r="F3679" i="4"/>
  <c r="F790" i="4"/>
  <c r="F7096" i="4"/>
  <c r="F768" i="4"/>
  <c r="F3367" i="4"/>
  <c r="F3836" i="4"/>
  <c r="F2755" i="4"/>
  <c r="G2755" i="4" s="1"/>
  <c r="F4368" i="4"/>
  <c r="F2658" i="4"/>
  <c r="F3386" i="4"/>
  <c r="F1877" i="4"/>
  <c r="F1800" i="4"/>
  <c r="F2113" i="4"/>
  <c r="F474" i="4"/>
  <c r="F9753" i="4"/>
  <c r="G9753" i="4" s="1"/>
  <c r="F8102" i="4"/>
  <c r="G8102" i="4" s="1"/>
  <c r="F9479" i="4"/>
  <c r="F7716" i="4"/>
  <c r="F444" i="4"/>
  <c r="F7918" i="4"/>
  <c r="F8122" i="4"/>
  <c r="F9036" i="4"/>
  <c r="F9710" i="4"/>
  <c r="F8756" i="4"/>
  <c r="F6397" i="4"/>
  <c r="F5290" i="4"/>
  <c r="F6814" i="4"/>
  <c r="F4256" i="4"/>
  <c r="F5743" i="4"/>
  <c r="F8666" i="4"/>
  <c r="F9510" i="4"/>
  <c r="G9510" i="4" s="1"/>
  <c r="F9914" i="4"/>
  <c r="G9914" i="4" s="1"/>
  <c r="F9166" i="4"/>
  <c r="F9235" i="4"/>
  <c r="F5350" i="4"/>
  <c r="F6507" i="4"/>
  <c r="F6363" i="4"/>
  <c r="F6713" i="4"/>
  <c r="F6481" i="4"/>
  <c r="G6481" i="4" s="1"/>
  <c r="F3437" i="4"/>
  <c r="F3750" i="4"/>
  <c r="F3533" i="4"/>
  <c r="F579" i="4"/>
  <c r="F2339" i="4"/>
  <c r="F3044" i="4"/>
  <c r="F344" i="4"/>
  <c r="F8282" i="4"/>
  <c r="G8282" i="4" s="1"/>
  <c r="F9446" i="4"/>
  <c r="F9850" i="4"/>
  <c r="F9102" i="4"/>
  <c r="F6886" i="4"/>
  <c r="F8196" i="4"/>
  <c r="F7245" i="4"/>
  <c r="F5544" i="4"/>
  <c r="F4258" i="4"/>
  <c r="F4997" i="4"/>
  <c r="F618" i="4"/>
  <c r="F5040" i="4"/>
  <c r="F4518" i="4"/>
  <c r="F3764" i="4"/>
  <c r="G3764" i="4" s="1"/>
  <c r="F572" i="4"/>
  <c r="F5965" i="4"/>
  <c r="F5949" i="4"/>
  <c r="F5891" i="4"/>
  <c r="F4730" i="4"/>
  <c r="F6448" i="4"/>
  <c r="F1458" i="4"/>
  <c r="F6685" i="4"/>
  <c r="G6685" i="4" s="1"/>
  <c r="F240" i="4"/>
  <c r="F2904" i="4"/>
  <c r="F5304" i="4"/>
  <c r="G5304" i="4" s="1"/>
  <c r="F1151" i="4"/>
  <c r="F5809" i="4"/>
  <c r="F817" i="4"/>
  <c r="F1934" i="4"/>
  <c r="F2808" i="4"/>
  <c r="F2021" i="4"/>
  <c r="F899" i="4"/>
  <c r="F8991" i="4"/>
  <c r="G8991" i="4" s="1"/>
  <c r="F7907" i="4"/>
  <c r="F7978" i="4"/>
  <c r="F6551" i="4"/>
  <c r="F465" i="4"/>
  <c r="F8241" i="4"/>
  <c r="F8888" i="4"/>
  <c r="F9173" i="4"/>
  <c r="F8544" i="4"/>
  <c r="G8544" i="4" s="1"/>
  <c r="F8732" i="4"/>
  <c r="G8732" i="4" s="1"/>
  <c r="F6311" i="4"/>
  <c r="F7523" i="4"/>
  <c r="F5885" i="4"/>
  <c r="F6077" i="4"/>
  <c r="F5827" i="4"/>
  <c r="F9611" i="4"/>
  <c r="F8788" i="4"/>
  <c r="G8788" i="4" s="1"/>
  <c r="F9267" i="4"/>
  <c r="G9267" i="4" s="1"/>
  <c r="F8436" i="4"/>
  <c r="F9885" i="4"/>
  <c r="F5618" i="4"/>
  <c r="F7590" i="4"/>
  <c r="F3504" i="4"/>
  <c r="F6340" i="4"/>
  <c r="G6340" i="4" s="1"/>
  <c r="F6248" i="4"/>
  <c r="G6248" i="4" s="1"/>
  <c r="F4744" i="4"/>
  <c r="F5760" i="4"/>
  <c r="F4802" i="4"/>
  <c r="F537" i="4"/>
  <c r="F1728" i="4"/>
  <c r="F1460" i="4"/>
  <c r="F982" i="4"/>
  <c r="G982" i="4" s="1"/>
  <c r="F9523" i="4"/>
  <c r="G9523" i="4" s="1"/>
  <c r="F8724" i="4"/>
  <c r="F9167" i="4"/>
  <c r="F8364" i="4"/>
  <c r="F5957" i="4"/>
  <c r="F6898" i="4"/>
  <c r="F6012" i="4"/>
  <c r="F4087" i="4"/>
  <c r="F4118" i="4"/>
  <c r="G4118" i="4" s="1"/>
  <c r="F4358" i="4"/>
  <c r="G4358" i="4" s="1"/>
  <c r="F644" i="4"/>
  <c r="F6834" i="4"/>
  <c r="F4013" i="4"/>
  <c r="F4806" i="4"/>
  <c r="F591" i="4"/>
  <c r="F3904" i="4"/>
  <c r="F7875" i="4"/>
  <c r="F4282" i="4"/>
  <c r="G4282" i="4" s="1"/>
  <c r="F4339" i="4"/>
  <c r="F3715" i="4"/>
  <c r="F1480" i="4"/>
  <c r="F7063" i="4"/>
  <c r="F2992" i="4"/>
  <c r="F2485" i="4"/>
  <c r="F567" i="4"/>
  <c r="G567" i="4" s="1"/>
  <c r="F3725" i="4"/>
  <c r="F310" i="4"/>
  <c r="F2320" i="4"/>
  <c r="F3027" i="4"/>
  <c r="F1204" i="4"/>
  <c r="F8635" i="4"/>
  <c r="F9557" i="4"/>
  <c r="F8624" i="4"/>
  <c r="F9564" i="4"/>
  <c r="F1240" i="4"/>
  <c r="F856" i="4"/>
  <c r="F8694" i="4"/>
  <c r="F8939" i="4"/>
  <c r="F8470" i="4"/>
  <c r="F9961" i="4"/>
  <c r="F7934" i="4"/>
  <c r="G7934" i="4" s="1"/>
  <c r="F6326" i="4"/>
  <c r="F5396" i="4"/>
  <c r="F6420" i="4"/>
  <c r="F5579" i="4"/>
  <c r="F8802" i="4"/>
  <c r="F7285" i="4"/>
  <c r="F8673" i="4"/>
  <c r="F5535" i="4"/>
  <c r="F8393" i="4"/>
  <c r="F5939" i="4"/>
  <c r="F6893" i="4"/>
  <c r="F7643" i="4"/>
  <c r="F5631" i="4"/>
  <c r="F7473" i="4"/>
  <c r="F3348" i="4"/>
  <c r="G3348" i="4" s="1"/>
  <c r="F5266" i="4"/>
  <c r="F3539" i="4"/>
  <c r="G3539" i="4" s="1"/>
  <c r="F717" i="4"/>
  <c r="F2008" i="4"/>
  <c r="F2711" i="4"/>
  <c r="F1230" i="4"/>
  <c r="F9674" i="4"/>
  <c r="F6773" i="4"/>
  <c r="F8609" i="4"/>
  <c r="G8609" i="4" s="1"/>
  <c r="F4864" i="4"/>
  <c r="G4864" i="4" s="1"/>
  <c r="F8329" i="4"/>
  <c r="F7583" i="4"/>
  <c r="F4768" i="4"/>
  <c r="G4768" i="4" s="1"/>
  <c r="F6427" i="4"/>
  <c r="F4184" i="4"/>
  <c r="F4217" i="4"/>
  <c r="F4705" i="4"/>
  <c r="F6822" i="4"/>
  <c r="F7181" i="4"/>
  <c r="F4194" i="4"/>
  <c r="F4026" i="4"/>
  <c r="F9439" i="4"/>
  <c r="F7384" i="4"/>
  <c r="F7567" i="4"/>
  <c r="F6089" i="4"/>
  <c r="F3746" i="4"/>
  <c r="G3746" i="4" s="1"/>
  <c r="F2237" i="4"/>
  <c r="F5151" i="4"/>
  <c r="F4185" i="4"/>
  <c r="F2729" i="4"/>
  <c r="F1672" i="4"/>
  <c r="F2614" i="4"/>
  <c r="G2614" i="4" s="1"/>
  <c r="F5952" i="4"/>
  <c r="G5952" i="4" s="1"/>
  <c r="F4965" i="4"/>
  <c r="G4965" i="4" s="1"/>
  <c r="F655" i="4"/>
  <c r="F1802" i="4"/>
  <c r="F1441" i="4"/>
  <c r="F200" i="4"/>
  <c r="F9314" i="4"/>
  <c r="F9594" i="4"/>
  <c r="F8645" i="4"/>
  <c r="G8645" i="4" s="1"/>
  <c r="F9050" i="4"/>
  <c r="G9050" i="4" s="1"/>
  <c r="F1308" i="4"/>
  <c r="F107" i="4"/>
  <c r="F7900" i="4"/>
  <c r="F9725" i="4"/>
  <c r="F8539" i="4"/>
  <c r="F9344" i="4"/>
  <c r="G9344" i="4" s="1"/>
  <c r="F7268" i="4"/>
  <c r="F7470" i="4"/>
  <c r="F4700" i="4"/>
  <c r="F7701" i="4"/>
  <c r="F7107" i="4"/>
  <c r="F10000" i="4"/>
  <c r="F9993" i="4"/>
  <c r="F8158" i="4"/>
  <c r="F9642" i="4"/>
  <c r="G9642" i="4" s="1"/>
  <c r="F7878" i="4"/>
  <c r="F6682" i="4"/>
  <c r="F5660" i="4"/>
  <c r="F6928" i="4"/>
  <c r="F5715" i="4"/>
  <c r="G5715" i="4" s="1"/>
  <c r="F7174" i="4"/>
  <c r="F3951" i="4"/>
  <c r="F4921" i="4"/>
  <c r="F4201" i="4"/>
  <c r="F783" i="4"/>
  <c r="F3194" i="4"/>
  <c r="F2772" i="4"/>
  <c r="F189" i="4"/>
  <c r="F9411" i="4"/>
  <c r="F9929" i="4"/>
  <c r="F8094" i="4"/>
  <c r="F9563" i="4"/>
  <c r="F3431" i="4"/>
  <c r="F6087" i="4"/>
  <c r="F7292" i="4"/>
  <c r="F5541" i="4"/>
  <c r="G5541" i="4" s="1"/>
  <c r="F4500" i="4"/>
  <c r="F4085" i="4"/>
  <c r="F3599" i="4"/>
  <c r="G3599" i="4" s="1"/>
  <c r="F816" i="4"/>
  <c r="F7696" i="4"/>
  <c r="F6318" i="4"/>
  <c r="F4570" i="4"/>
  <c r="F827" i="4"/>
  <c r="F4625" i="4"/>
  <c r="F7259" i="4"/>
  <c r="F7089" i="4"/>
  <c r="G7089" i="4" s="1"/>
  <c r="F6465" i="4"/>
  <c r="F3884" i="4"/>
  <c r="F2837" i="4"/>
  <c r="F7192" i="4"/>
  <c r="F3664" i="4"/>
  <c r="F2973" i="4"/>
  <c r="F2554" i="4"/>
  <c r="F642" i="4"/>
  <c r="G642" i="4" s="1"/>
  <c r="F5059" i="4"/>
  <c r="F323" i="4"/>
  <c r="F7955" i="4"/>
  <c r="F5511" i="4"/>
  <c r="F6716" i="4"/>
  <c r="F6196" i="4"/>
  <c r="F3879" i="4"/>
  <c r="F4868" i="4"/>
  <c r="G4868" i="4" s="1"/>
  <c r="F4148" i="4"/>
  <c r="G4148" i="4" s="1"/>
  <c r="F330" i="4"/>
  <c r="F9332" i="4"/>
  <c r="F7024" i="4"/>
  <c r="F5938" i="4"/>
  <c r="F7390" i="4"/>
  <c r="F5209" i="4"/>
  <c r="F6319" i="4"/>
  <c r="G6319" i="4" s="1"/>
  <c r="F4894" i="4"/>
  <c r="F4567" i="4"/>
  <c r="F3960" i="4"/>
  <c r="F4133" i="4"/>
  <c r="F1914" i="4"/>
  <c r="F1467" i="4"/>
  <c r="F7786" i="4"/>
  <c r="F5035" i="4"/>
  <c r="G5035" i="4" s="1"/>
  <c r="F6776" i="4"/>
  <c r="F4232" i="4"/>
  <c r="F2327" i="4"/>
  <c r="F2381" i="4"/>
  <c r="F1395" i="4"/>
  <c r="F2651" i="4"/>
  <c r="F2553" i="4"/>
  <c r="F3317" i="4"/>
  <c r="G3317" i="4" s="1"/>
  <c r="F3723" i="4"/>
  <c r="F636" i="4"/>
  <c r="F7121" i="4"/>
  <c r="F5595" i="4"/>
  <c r="F7360" i="4"/>
  <c r="F4146" i="4"/>
  <c r="F3396" i="4"/>
  <c r="F3549" i="4"/>
  <c r="G3549" i="4" s="1"/>
  <c r="F3428" i="4"/>
  <c r="F583" i="4"/>
  <c r="F4006" i="4"/>
  <c r="F6845" i="4"/>
  <c r="F6740" i="4"/>
  <c r="F5510" i="4"/>
  <c r="F6923" i="4"/>
  <c r="F4973" i="4"/>
  <c r="F4131" i="4"/>
  <c r="F5288" i="4"/>
  <c r="F3479" i="4"/>
  <c r="F5353" i="4"/>
  <c r="F3152" i="4"/>
  <c r="F1445" i="4"/>
  <c r="F6498" i="4"/>
  <c r="F7709" i="4"/>
  <c r="G7709" i="4" s="1"/>
  <c r="F5699" i="4"/>
  <c r="F1509" i="4"/>
  <c r="F1835" i="4"/>
  <c r="F3104" i="4"/>
  <c r="F2097" i="4"/>
  <c r="G2097" i="4" s="1"/>
  <c r="F3667" i="4"/>
  <c r="F3095" i="4"/>
  <c r="F1030" i="4"/>
  <c r="G1030" i="4" s="1"/>
  <c r="F5063" i="4"/>
  <c r="F570" i="4"/>
  <c r="F7000" i="4"/>
  <c r="F5354" i="4"/>
  <c r="F7183" i="4"/>
  <c r="F5362" i="4"/>
  <c r="F5705" i="4"/>
  <c r="F3483" i="4"/>
  <c r="G3483" i="4" s="1"/>
  <c r="F5545" i="4"/>
  <c r="G5545" i="4" s="1"/>
  <c r="F614" i="4"/>
  <c r="F9442" i="4"/>
  <c r="F5351" i="4"/>
  <c r="G5351" i="4" s="1"/>
  <c r="F6550" i="4"/>
  <c r="F6156" i="4"/>
  <c r="F6475" i="4"/>
  <c r="F6218" i="4"/>
  <c r="F3487" i="4"/>
  <c r="G3487" i="4" s="1"/>
  <c r="F4825" i="4"/>
  <c r="F3427" i="4"/>
  <c r="F4354" i="4"/>
  <c r="F3182" i="4"/>
  <c r="F1401" i="4"/>
  <c r="F6388" i="4"/>
  <c r="G6388" i="4" s="1"/>
  <c r="F5318" i="4"/>
  <c r="G5318" i="4" s="1"/>
  <c r="F4444" i="4"/>
  <c r="F2874" i="4"/>
  <c r="F1684" i="4"/>
  <c r="F1144" i="4"/>
  <c r="F2414" i="4"/>
  <c r="G2414" i="4" s="1"/>
  <c r="F4709" i="4"/>
  <c r="F2621" i="4"/>
  <c r="F2941" i="4"/>
  <c r="G2941" i="4" s="1"/>
  <c r="F6192" i="4"/>
  <c r="G6192" i="4" s="1"/>
  <c r="F545" i="4"/>
  <c r="F6451" i="4"/>
  <c r="F6161" i="4"/>
  <c r="F6671" i="4"/>
  <c r="F6433" i="4"/>
  <c r="F5193" i="4"/>
  <c r="F5945" i="4"/>
  <c r="G5945" i="4" s="1"/>
  <c r="F4944" i="4"/>
  <c r="G4944" i="4" s="1"/>
  <c r="F648" i="4"/>
  <c r="F7824" i="4"/>
  <c r="F5990" i="4"/>
  <c r="F7170" i="4"/>
  <c r="F5644" i="4"/>
  <c r="F7353" i="4"/>
  <c r="F5698" i="4"/>
  <c r="G5698" i="4" s="1"/>
  <c r="F3510" i="4"/>
  <c r="G3510" i="4" s="1"/>
  <c r="F4313" i="4"/>
  <c r="F6401" i="4"/>
  <c r="F3682" i="4"/>
  <c r="F3187" i="4"/>
  <c r="F1342" i="4"/>
  <c r="F7167" i="4"/>
  <c r="F5757" i="4"/>
  <c r="F3852" i="4"/>
  <c r="F258" i="4"/>
  <c r="F1756" i="4"/>
  <c r="F2606" i="4"/>
  <c r="F260" i="4"/>
  <c r="F5044" i="4"/>
  <c r="F2561" i="4"/>
  <c r="F3258" i="4"/>
  <c r="F2112" i="4"/>
  <c r="F1548" i="4"/>
  <c r="F4871" i="4"/>
  <c r="F3289" i="4"/>
  <c r="F1625" i="4"/>
  <c r="F5225" i="4"/>
  <c r="F2611" i="4"/>
  <c r="F7130" i="4"/>
  <c r="F5118" i="4"/>
  <c r="F6908" i="4"/>
  <c r="F3353" i="4"/>
  <c r="F1080" i="4"/>
  <c r="F2465" i="4"/>
  <c r="F1400" i="4"/>
  <c r="F2550" i="4"/>
  <c r="F1763" i="4"/>
  <c r="G1763" i="4" s="1"/>
  <c r="F2859" i="4"/>
  <c r="G2859" i="4" s="1"/>
  <c r="F209" i="4"/>
  <c r="F5488" i="4"/>
  <c r="F1360" i="4"/>
  <c r="F1029" i="4"/>
  <c r="F793" i="4"/>
  <c r="F3092" i="4"/>
  <c r="F1806" i="4"/>
  <c r="G1806" i="4" s="1"/>
  <c r="F3229" i="4"/>
  <c r="F1614" i="4"/>
  <c r="F1505" i="4"/>
  <c r="F2523" i="4"/>
  <c r="F4049" i="4"/>
  <c r="F2244" i="4"/>
  <c r="F1615" i="4"/>
  <c r="F2922" i="4"/>
  <c r="F3074" i="4"/>
  <c r="F9826" i="4"/>
  <c r="F5847" i="4"/>
  <c r="F8195" i="4"/>
  <c r="F5615" i="4"/>
  <c r="F4172" i="4"/>
  <c r="F1525" i="4"/>
  <c r="F1808" i="4"/>
  <c r="F2630" i="4"/>
  <c r="F2852" i="4"/>
  <c r="F1446" i="4"/>
  <c r="F1590" i="4"/>
  <c r="F3407" i="4"/>
  <c r="F2330" i="4"/>
  <c r="F1164" i="4"/>
  <c r="F1096" i="4"/>
  <c r="F3014" i="4"/>
  <c r="F3362" i="4"/>
  <c r="F4499" i="4"/>
  <c r="F3586" i="4"/>
  <c r="F275" i="4"/>
  <c r="F2206" i="4"/>
  <c r="F3066" i="4"/>
  <c r="F2062" i="4"/>
  <c r="G2062" i="4" s="1"/>
  <c r="F8620" i="4"/>
  <c r="G8620" i="4" s="1"/>
  <c r="F7343" i="4"/>
  <c r="F6169" i="4"/>
  <c r="F7574" i="4"/>
  <c r="F4070" i="4"/>
  <c r="F4211" i="4"/>
  <c r="F3360" i="4"/>
  <c r="F3102" i="4"/>
  <c r="G3102" i="4" s="1"/>
  <c r="F2618" i="4"/>
  <c r="F1765" i="4"/>
  <c r="F1481" i="4"/>
  <c r="F1542" i="4"/>
  <c r="F2576" i="4"/>
  <c r="F1732" i="4"/>
  <c r="F1415" i="4"/>
  <c r="F2479" i="4"/>
  <c r="G2479" i="4" s="1"/>
  <c r="F2370" i="4"/>
  <c r="F2915" i="4"/>
  <c r="F4204" i="4"/>
  <c r="F1736" i="4"/>
  <c r="F3086" i="4"/>
  <c r="F1555" i="4"/>
  <c r="F3686" i="4"/>
  <c r="F1956" i="4"/>
  <c r="G1956" i="4" s="1"/>
  <c r="F1531" i="4"/>
  <c r="F3501" i="4"/>
  <c r="F3814" i="4"/>
  <c r="F3597" i="4"/>
  <c r="F324" i="4"/>
  <c r="F2192" i="4"/>
  <c r="F3068" i="4"/>
  <c r="F2034" i="4"/>
  <c r="F7137" i="4"/>
  <c r="G7137" i="4" s="1"/>
  <c r="F6830" i="4"/>
  <c r="F3596" i="4"/>
  <c r="F7061" i="4"/>
  <c r="F6422" i="4"/>
  <c r="G6422" i="4" s="1"/>
  <c r="F3654" i="4"/>
  <c r="F3644" i="4"/>
  <c r="F234" i="4"/>
  <c r="G234" i="4" s="1"/>
  <c r="F1588" i="4"/>
  <c r="F1760" i="4"/>
  <c r="F1350" i="4"/>
  <c r="F2352" i="4"/>
  <c r="F1589" i="4"/>
  <c r="F1822" i="4"/>
  <c r="F1483" i="4"/>
  <c r="F1583" i="4"/>
  <c r="F250" i="4"/>
  <c r="F3818" i="4"/>
  <c r="F3406" i="4"/>
  <c r="F2838" i="4"/>
  <c r="F2674" i="4"/>
  <c r="G2674" i="4" s="1"/>
  <c r="F2522" i="4"/>
  <c r="F6592" i="4"/>
  <c r="F288" i="4"/>
  <c r="G288" i="4" s="1"/>
  <c r="F5106" i="4"/>
  <c r="F6019" i="4"/>
  <c r="F4691" i="4"/>
  <c r="F317" i="4"/>
  <c r="F6847" i="4"/>
  <c r="F7389" i="4"/>
  <c r="F5934" i="4"/>
  <c r="F4302" i="4"/>
  <c r="G4302" i="4" s="1"/>
  <c r="F4291" i="4"/>
  <c r="F1454" i="4"/>
  <c r="F7162" i="4"/>
  <c r="F4213" i="4"/>
  <c r="F1557" i="4"/>
  <c r="F3867" i="4"/>
  <c r="F1490" i="4"/>
  <c r="F3492" i="4"/>
  <c r="F647" i="4"/>
  <c r="F7633" i="4"/>
  <c r="F6107" i="4"/>
  <c r="F6410" i="4"/>
  <c r="F5913" i="4"/>
  <c r="F3908" i="4"/>
  <c r="F3494" i="4"/>
  <c r="F3940" i="4"/>
  <c r="G3940" i="4" s="1"/>
  <c r="F671" i="4"/>
  <c r="F5668" i="4"/>
  <c r="F7357" i="4"/>
  <c r="F7252" i="4"/>
  <c r="F6022" i="4"/>
  <c r="F7435" i="4"/>
  <c r="F5556" i="4"/>
  <c r="F4643" i="4"/>
  <c r="G4643" i="4" s="1"/>
  <c r="F5800" i="4"/>
  <c r="F3488" i="4"/>
  <c r="F3467" i="4"/>
  <c r="F1992" i="4"/>
  <c r="F1430" i="4"/>
  <c r="F6700" i="4"/>
  <c r="F6687" i="4"/>
  <c r="G6687" i="4" s="1"/>
  <c r="F6211" i="4"/>
  <c r="F3135" i="4"/>
  <c r="G3135" i="4" s="1"/>
  <c r="F1757" i="4"/>
  <c r="F2448" i="4"/>
  <c r="F2101" i="4"/>
  <c r="F3733" i="4"/>
  <c r="F272" i="4"/>
  <c r="F1641" i="4"/>
  <c r="F4098" i="4"/>
  <c r="F548" i="4"/>
  <c r="F7334" i="4"/>
  <c r="F4044" i="4"/>
  <c r="F7693" i="4"/>
  <c r="F5992" i="4"/>
  <c r="F4706" i="4"/>
  <c r="F5504" i="4"/>
  <c r="F4546" i="4"/>
  <c r="G4546" i="4" s="1"/>
  <c r="F662" i="4"/>
  <c r="G662" i="4" s="1"/>
  <c r="F7802" i="4"/>
  <c r="F6124" i="4"/>
  <c r="F6442" i="4"/>
  <c r="F6306" i="4"/>
  <c r="G6306" i="4" s="1"/>
  <c r="F6720" i="4"/>
  <c r="F4621" i="4"/>
  <c r="F3435" i="4"/>
  <c r="G3435" i="4" s="1"/>
  <c r="F4343" i="4"/>
  <c r="F4890" i="4"/>
  <c r="F4726" i="4"/>
  <c r="F2222" i="4"/>
  <c r="F2066" i="4"/>
  <c r="G2066" i="4" s="1"/>
  <c r="F6183" i="4"/>
  <c r="F5578" i="4"/>
  <c r="F4697" i="4"/>
  <c r="G4697" i="4" s="1"/>
  <c r="F2403" i="4"/>
  <c r="G2403" i="4" s="1"/>
  <c r="F2731" i="4"/>
  <c r="F2349" i="4"/>
  <c r="F2410" i="4"/>
  <c r="F3983" i="4"/>
  <c r="F1526" i="4"/>
  <c r="F1084" i="4"/>
  <c r="F4592" i="4"/>
  <c r="G4592" i="4" s="1"/>
  <c r="F666" i="4"/>
  <c r="G666" i="4" s="1"/>
  <c r="F7333" i="4"/>
  <c r="F8003" i="4"/>
  <c r="F6199" i="4"/>
  <c r="F4410" i="4"/>
  <c r="F4289" i="4"/>
  <c r="F3874" i="4"/>
  <c r="F4129" i="4"/>
  <c r="F668" i="4"/>
  <c r="G668" i="4" s="1"/>
  <c r="F9435" i="4"/>
  <c r="F5947" i="4"/>
  <c r="F6173" i="4"/>
  <c r="F5777" i="4"/>
  <c r="G5777" i="4" s="1"/>
  <c r="F6524" i="4"/>
  <c r="F6305" i="4"/>
  <c r="F5010" i="4"/>
  <c r="G5010" i="4" s="1"/>
  <c r="F4078" i="4"/>
  <c r="F3929" i="4"/>
  <c r="F5164" i="4"/>
  <c r="F2186" i="4"/>
  <c r="F2153" i="4"/>
  <c r="F5932" i="4"/>
  <c r="F7794" i="4"/>
  <c r="F4974" i="4"/>
  <c r="G4974" i="4" s="1"/>
  <c r="F2406" i="4"/>
  <c r="F2706" i="4"/>
  <c r="F2629" i="4"/>
  <c r="F2490" i="4"/>
  <c r="F3456" i="4"/>
  <c r="G3456" i="4" s="1"/>
  <c r="F1529" i="4"/>
  <c r="F2908" i="4"/>
  <c r="F4080" i="4"/>
  <c r="F582" i="4"/>
  <c r="F6821" i="4"/>
  <c r="F7428" i="4"/>
  <c r="F5687" i="4"/>
  <c r="F3832" i="4"/>
  <c r="F4688" i="4"/>
  <c r="F4529" i="4"/>
  <c r="F4528" i="4"/>
  <c r="F649" i="4"/>
  <c r="G649" i="4" s="1"/>
  <c r="F7780" i="4"/>
  <c r="F5435" i="4"/>
  <c r="F7207" i="4"/>
  <c r="F4945" i="4"/>
  <c r="F7566" i="4"/>
  <c r="F5793" i="4"/>
  <c r="F6160" i="4"/>
  <c r="F4693" i="4"/>
  <c r="F4503" i="4"/>
  <c r="F4652" i="4"/>
  <c r="F2326" i="4"/>
  <c r="F2083" i="4"/>
  <c r="F5420" i="4"/>
  <c r="F7108" i="4"/>
  <c r="F3914" i="4"/>
  <c r="G3914" i="4" s="1"/>
  <c r="F1613" i="4"/>
  <c r="G1613" i="4" s="1"/>
  <c r="F2770" i="4"/>
  <c r="F2537" i="4"/>
  <c r="F3141" i="4"/>
  <c r="G3141" i="4" s="1"/>
  <c r="F3548" i="4"/>
  <c r="G3548" i="4" s="1"/>
  <c r="F206" i="4"/>
  <c r="F3227" i="4"/>
  <c r="F3132" i="4"/>
  <c r="G3132" i="4" s="1"/>
  <c r="F1659" i="4"/>
  <c r="F5929" i="4"/>
  <c r="F1355" i="4"/>
  <c r="F2879" i="4"/>
  <c r="F776" i="4"/>
  <c r="F2413" i="4"/>
  <c r="F6654" i="4"/>
  <c r="F4001" i="4"/>
  <c r="G4001" i="4" s="1"/>
  <c r="F6109" i="4"/>
  <c r="G6109" i="4" s="1"/>
  <c r="F4425" i="4"/>
  <c r="F1013" i="4"/>
  <c r="F1168" i="4"/>
  <c r="F1372" i="4"/>
  <c r="F2587" i="4"/>
  <c r="F2798" i="4"/>
  <c r="F1044" i="4"/>
  <c r="F2388" i="4"/>
  <c r="F3681" i="4"/>
  <c r="F1511" i="4"/>
  <c r="F210" i="4"/>
  <c r="F526" i="4"/>
  <c r="G526" i="4" s="1"/>
  <c r="F1119" i="4"/>
  <c r="F2748" i="4"/>
  <c r="F2855" i="4"/>
  <c r="F3185" i="4"/>
  <c r="G3185" i="4" s="1"/>
  <c r="F1450" i="4"/>
  <c r="F2903" i="4"/>
  <c r="F4288" i="4"/>
  <c r="F1692" i="4"/>
  <c r="F2412" i="4"/>
  <c r="F4486" i="4"/>
  <c r="F2071" i="4"/>
  <c r="G2071" i="4" s="1"/>
  <c r="F9123" i="4"/>
  <c r="F5102" i="4"/>
  <c r="F7240" i="4"/>
  <c r="F5482" i="4"/>
  <c r="G5482" i="4" s="1"/>
  <c r="F5761" i="4"/>
  <c r="F2552" i="4"/>
  <c r="F2839" i="4"/>
  <c r="F1172" i="4"/>
  <c r="F3189" i="4"/>
  <c r="F2108" i="4"/>
  <c r="F2987" i="4"/>
  <c r="F4166" i="4"/>
  <c r="F1698" i="4"/>
  <c r="F2560" i="4"/>
  <c r="F4924" i="4"/>
  <c r="F2122" i="4"/>
  <c r="G2122" i="4" s="1"/>
  <c r="F6025" i="4"/>
  <c r="F3803" i="4"/>
  <c r="F5865" i="4"/>
  <c r="F659" i="4"/>
  <c r="G659" i="4" s="1"/>
  <c r="F2290" i="4"/>
  <c r="F1408" i="4"/>
  <c r="F7801" i="4"/>
  <c r="G7801" i="4" s="1"/>
  <c r="F8299" i="4"/>
  <c r="G8299" i="4" s="1"/>
  <c r="F6359" i="4"/>
  <c r="G6359" i="4" s="1"/>
  <c r="F7067" i="4"/>
  <c r="F4994" i="4"/>
  <c r="F6897" i="4"/>
  <c r="F3515" i="4"/>
  <c r="F6273" i="4"/>
  <c r="F2928" i="4"/>
  <c r="F2979" i="4"/>
  <c r="F1762" i="4"/>
  <c r="F2068" i="4"/>
  <c r="F1039" i="4"/>
  <c r="F1134" i="4"/>
  <c r="F1794" i="4"/>
  <c r="G1794" i="4" s="1"/>
  <c r="F1391" i="4"/>
  <c r="F1072" i="4"/>
  <c r="F2500" i="4"/>
  <c r="F3416" i="4"/>
  <c r="F753" i="4"/>
  <c r="F2702" i="4"/>
  <c r="F2423" i="4"/>
  <c r="F2884" i="4"/>
  <c r="F4077" i="4"/>
  <c r="F2235" i="4"/>
  <c r="F1045" i="4"/>
  <c r="F5584" i="4"/>
  <c r="F6336" i="4"/>
  <c r="F5424" i="4"/>
  <c r="F670" i="4"/>
  <c r="F1753" i="4"/>
  <c r="F1451" i="4"/>
  <c r="F8023" i="4"/>
  <c r="F7547" i="4"/>
  <c r="F5462" i="4"/>
  <c r="F7497" i="4"/>
  <c r="F5081" i="4"/>
  <c r="F7623" i="4"/>
  <c r="F4842" i="4"/>
  <c r="F5832" i="4"/>
  <c r="F2390" i="4"/>
  <c r="F2593" i="4"/>
  <c r="F1726" i="4"/>
  <c r="F2063" i="4"/>
  <c r="F1582" i="4"/>
  <c r="F2607" i="4"/>
  <c r="F1813" i="4"/>
  <c r="F2030" i="4"/>
  <c r="F2428" i="4"/>
  <c r="F2492" i="4"/>
  <c r="G2492" i="4" s="1"/>
  <c r="F3355" i="4"/>
  <c r="F676" i="4"/>
  <c r="F3318" i="4"/>
  <c r="F2631" i="4"/>
  <c r="F2502" i="4"/>
  <c r="F4480" i="4"/>
  <c r="F565" i="4"/>
  <c r="F8515" i="4"/>
  <c r="F4922" i="4"/>
  <c r="F4434" i="4"/>
  <c r="F544" i="4"/>
  <c r="F5066" i="4"/>
  <c r="F5186" i="4"/>
  <c r="G5186" i="4" s="1"/>
  <c r="F5234" i="4"/>
  <c r="F4590" i="4"/>
  <c r="F4317" i="4"/>
  <c r="F2093" i="4"/>
  <c r="F5148" i="4"/>
  <c r="F249" i="4"/>
  <c r="F2936" i="4"/>
  <c r="F4716" i="4"/>
  <c r="F2944" i="4"/>
  <c r="F4610" i="4"/>
  <c r="G4610" i="4" s="1"/>
  <c r="F559" i="4"/>
  <c r="F7846" i="4"/>
  <c r="G7846" i="4" s="1"/>
  <c r="F4971" i="4"/>
  <c r="F6670" i="4"/>
  <c r="F6504" i="4"/>
  <c r="F5264" i="4"/>
  <c r="F6016" i="4"/>
  <c r="F5073" i="4"/>
  <c r="F616" i="4"/>
  <c r="G616" i="4" s="1"/>
  <c r="F9440" i="4"/>
  <c r="G9440" i="4" s="1"/>
  <c r="F5405" i="4"/>
  <c r="F6993" i="4"/>
  <c r="F5467" i="4"/>
  <c r="F7232" i="4"/>
  <c r="F4241" i="4"/>
  <c r="F3947" i="4"/>
  <c r="F4855" i="4"/>
  <c r="G4855" i="4" s="1"/>
  <c r="F5448" i="4"/>
  <c r="G5448" i="4" s="1"/>
  <c r="F4991" i="4"/>
  <c r="F2249" i="4"/>
  <c r="F2060" i="4"/>
  <c r="F6653" i="4"/>
  <c r="F6114" i="4"/>
  <c r="F5152" i="4"/>
  <c r="F222" i="4"/>
  <c r="G222" i="4" s="1"/>
  <c r="F2760" i="4"/>
  <c r="F2646" i="4"/>
  <c r="F270" i="4"/>
  <c r="F4930" i="4"/>
  <c r="F1154" i="4"/>
  <c r="F2864" i="4"/>
  <c r="F4470" i="4"/>
  <c r="G4470" i="4" s="1"/>
  <c r="F514" i="4"/>
  <c r="G514" i="4" s="1"/>
  <c r="F5966" i="4"/>
  <c r="F6739" i="4"/>
  <c r="F5741" i="4"/>
  <c r="F3785" i="4"/>
  <c r="F5078" i="4"/>
  <c r="F4559" i="4"/>
  <c r="F4918" i="4"/>
  <c r="F613" i="4"/>
  <c r="F7760" i="4"/>
  <c r="F5649" i="4"/>
  <c r="F6694" i="4"/>
  <c r="F8004" i="4"/>
  <c r="F7053" i="4"/>
  <c r="F5352" i="4"/>
  <c r="F4066" i="4"/>
  <c r="G4066" i="4" s="1"/>
  <c r="F3986" i="4"/>
  <c r="G3986" i="4" s="1"/>
  <c r="F4341" i="4"/>
  <c r="F3854" i="4"/>
  <c r="F2279" i="4"/>
  <c r="F2168" i="4"/>
  <c r="F3390" i="4"/>
  <c r="G3390" i="4" s="1"/>
  <c r="F6849" i="4"/>
  <c r="F3506" i="4"/>
  <c r="F238" i="4"/>
  <c r="F3313" i="4"/>
  <c r="F1038" i="4"/>
  <c r="F3247" i="4"/>
  <c r="F320" i="4"/>
  <c r="F1665" i="4"/>
  <c r="G1665" i="4" s="1"/>
  <c r="F3696" i="4"/>
  <c r="F4061" i="4"/>
  <c r="F1938" i="4"/>
  <c r="F5381" i="4"/>
  <c r="G5381" i="4" s="1"/>
  <c r="F7681" i="4"/>
  <c r="F5436" i="4"/>
  <c r="F4782" i="4"/>
  <c r="F4669" i="4"/>
  <c r="F4294" i="4"/>
  <c r="F4509" i="4"/>
  <c r="F580" i="4"/>
  <c r="G580" i="4" s="1"/>
  <c r="F8513" i="4"/>
  <c r="G8513" i="4" s="1"/>
  <c r="F3498" i="4"/>
  <c r="F6693" i="4"/>
  <c r="F7300" i="4"/>
  <c r="F5559" i="4"/>
  <c r="F4889" i="4"/>
  <c r="F4560" i="4"/>
  <c r="G4560" i="4" s="1"/>
  <c r="F3616" i="4"/>
  <c r="G3616" i="4" s="1"/>
  <c r="F3965" i="4"/>
  <c r="F687" i="4"/>
  <c r="F1792" i="4"/>
  <c r="F2164" i="4"/>
  <c r="F6699" i="4"/>
  <c r="F6534" i="4"/>
  <c r="F4027" i="4"/>
  <c r="F1600" i="4"/>
  <c r="G1600" i="4" s="1"/>
  <c r="F3039" i="4"/>
  <c r="F3100" i="4"/>
  <c r="F1143" i="4"/>
  <c r="F652" i="4"/>
  <c r="F2517" i="4"/>
  <c r="G2517" i="4" s="1"/>
  <c r="F4461" i="4"/>
  <c r="F4908" i="4"/>
  <c r="F1905" i="4"/>
  <c r="F6100" i="4"/>
  <c r="G6100" i="4" s="1"/>
  <c r="F7169" i="4"/>
  <c r="F6283" i="4"/>
  <c r="F4270" i="4"/>
  <c r="F4157" i="4"/>
  <c r="G4157" i="4" s="1"/>
  <c r="F4909" i="4"/>
  <c r="F3977" i="4"/>
  <c r="F1959" i="4"/>
  <c r="G1959" i="4" s="1"/>
  <c r="F8001" i="4"/>
  <c r="G8001" i="4" s="1"/>
  <c r="F8155" i="4"/>
  <c r="F6223" i="4"/>
  <c r="F6788" i="4"/>
  <c r="F4978" i="4"/>
  <c r="F4377" i="4"/>
  <c r="F4046" i="4"/>
  <c r="F3481" i="4"/>
  <c r="G3481" i="4" s="1"/>
  <c r="F3577" i="4"/>
  <c r="F689" i="4"/>
  <c r="F1828" i="4"/>
  <c r="F2135" i="4"/>
  <c r="F6794" i="4"/>
  <c r="F7062" i="4"/>
  <c r="F5912" i="4"/>
  <c r="F1551" i="4"/>
  <c r="F3036" i="4"/>
  <c r="G3036" i="4" s="1"/>
  <c r="F1648" i="4"/>
  <c r="F1116" i="4"/>
  <c r="F555" i="4"/>
  <c r="F1053" i="4"/>
  <c r="F2818" i="4"/>
  <c r="F245" i="4"/>
  <c r="F2605" i="4"/>
  <c r="G2605" i="4" s="1"/>
  <c r="F5051" i="4"/>
  <c r="F1047" i="4"/>
  <c r="F2377" i="4"/>
  <c r="F628" i="4"/>
  <c r="F1118" i="4"/>
  <c r="F5755" i="4"/>
  <c r="F7376" i="4"/>
  <c r="F6140" i="4"/>
  <c r="G6140" i="4" s="1"/>
  <c r="F4116" i="4"/>
  <c r="F2917" i="4"/>
  <c r="F2214" i="4"/>
  <c r="G2214" i="4" s="1"/>
  <c r="F2165" i="4"/>
  <c r="F1618" i="4"/>
  <c r="F2734" i="4"/>
  <c r="F1015" i="4"/>
  <c r="F2556" i="4"/>
  <c r="G2556" i="4" s="1"/>
  <c r="F762" i="4"/>
  <c r="F1573" i="4"/>
  <c r="F3272" i="4"/>
  <c r="F3186" i="4"/>
  <c r="F2847" i="4"/>
  <c r="F3326" i="4"/>
  <c r="F2950" i="4"/>
  <c r="F2227" i="4"/>
  <c r="F2070" i="4"/>
  <c r="F3010" i="4"/>
  <c r="F6328" i="4"/>
  <c r="F2828" i="4"/>
  <c r="F2995" i="4"/>
  <c r="F4167" i="4"/>
  <c r="F235" i="4"/>
  <c r="F9189" i="4"/>
  <c r="G9189" i="4" s="1"/>
  <c r="F6978" i="4"/>
  <c r="F5694" i="4"/>
  <c r="F4602" i="4"/>
  <c r="F3738" i="4"/>
  <c r="F2988" i="4"/>
  <c r="F3314" i="4"/>
  <c r="F269" i="4"/>
  <c r="F2200" i="4"/>
  <c r="F2085" i="4"/>
  <c r="F262" i="4"/>
  <c r="F5816" i="4"/>
  <c r="F2758" i="4"/>
  <c r="F3252" i="4"/>
  <c r="F3624" i="4"/>
  <c r="F2880" i="4"/>
  <c r="F4609" i="4"/>
  <c r="F4242" i="4"/>
  <c r="F4449" i="4"/>
  <c r="F594" i="4"/>
  <c r="F1683" i="4"/>
  <c r="F1359" i="4"/>
  <c r="F7796" i="4"/>
  <c r="F6618" i="4"/>
  <c r="F5596" i="4"/>
  <c r="F6864" i="4"/>
  <c r="F5651" i="4"/>
  <c r="F7110" i="4"/>
  <c r="F3862" i="4"/>
  <c r="F4857" i="4"/>
  <c r="F2666" i="4"/>
  <c r="F2439" i="4"/>
  <c r="F2767" i="4"/>
  <c r="F2161" i="4"/>
  <c r="F1605" i="4"/>
  <c r="F2463" i="4"/>
  <c r="F2687" i="4"/>
  <c r="G2687" i="4" s="1"/>
  <c r="F2080" i="4"/>
  <c r="F3230" i="4"/>
  <c r="F2417" i="4"/>
  <c r="F4306" i="4"/>
  <c r="F743" i="4"/>
  <c r="F3056" i="4"/>
  <c r="F1062" i="4"/>
  <c r="F2355" i="4"/>
  <c r="F4649" i="4"/>
  <c r="F1709" i="4"/>
  <c r="F1623" i="4"/>
  <c r="G1623" i="4" s="1"/>
  <c r="F4639" i="4"/>
  <c r="F4224" i="4"/>
  <c r="F4479" i="4"/>
  <c r="F660" i="4"/>
  <c r="F1830" i="4"/>
  <c r="F1427" i="4"/>
  <c r="F9652" i="4"/>
  <c r="F7344" i="4"/>
  <c r="F6258" i="4"/>
  <c r="F7710" i="4"/>
  <c r="F6297" i="4"/>
  <c r="F6595" i="4"/>
  <c r="F3905" i="4"/>
  <c r="F4887" i="4"/>
  <c r="F2994" i="4"/>
  <c r="F1594" i="4"/>
  <c r="F2786" i="4"/>
  <c r="G2786" i="4" s="1"/>
  <c r="F2149" i="4"/>
  <c r="F2963" i="4"/>
  <c r="F2890" i="4"/>
  <c r="F2846" i="4"/>
  <c r="F2178" i="4"/>
  <c r="F2555" i="4"/>
  <c r="F1629" i="4"/>
  <c r="F4943" i="4"/>
  <c r="G4943" i="4" s="1"/>
  <c r="F309" i="4"/>
  <c r="F1375" i="4"/>
  <c r="F1581" i="4"/>
  <c r="F1073" i="4"/>
  <c r="F4107" i="4"/>
  <c r="F1985" i="4"/>
  <c r="F6871" i="4"/>
  <c r="F5043" i="4"/>
  <c r="G5043" i="4" s="1"/>
  <c r="F4555" i="4"/>
  <c r="F1969" i="4"/>
  <c r="F6245" i="4"/>
  <c r="F7553" i="4"/>
  <c r="F4654" i="4"/>
  <c r="F3643" i="4"/>
  <c r="F774" i="4"/>
  <c r="F2089" i="4"/>
  <c r="G2089" i="4" s="1"/>
  <c r="F5316" i="4"/>
  <c r="G5316" i="4" s="1"/>
  <c r="F2443" i="4"/>
  <c r="F3195" i="4"/>
  <c r="F2239" i="4"/>
  <c r="F4623" i="4"/>
  <c r="F4982" i="4"/>
  <c r="F510" i="4"/>
  <c r="F5327" i="4"/>
  <c r="F7251" i="4"/>
  <c r="G7251" i="4" s="1"/>
  <c r="F5302" i="4"/>
  <c r="F4392" i="4"/>
  <c r="F4319" i="4"/>
  <c r="F3842" i="4"/>
  <c r="F4159" i="4"/>
  <c r="F513" i="4"/>
  <c r="F9433" i="4"/>
  <c r="G9433" i="4" s="1"/>
  <c r="F5134" i="4"/>
  <c r="F7206" i="4"/>
  <c r="F3571" i="4"/>
  <c r="F7565" i="4"/>
  <c r="F5864" i="4"/>
  <c r="F4578" i="4"/>
  <c r="F4516" i="4"/>
  <c r="F4853" i="4"/>
  <c r="G4853" i="4" s="1"/>
  <c r="F3392" i="4"/>
  <c r="F2182" i="4"/>
  <c r="F2069" i="4"/>
  <c r="F6176" i="4"/>
  <c r="F6485" i="4"/>
  <c r="F4723" i="4"/>
  <c r="F1559" i="4"/>
  <c r="F3337" i="4"/>
  <c r="G3337" i="4" s="1"/>
  <c r="F2956" i="4"/>
  <c r="F3120" i="4"/>
  <c r="F746" i="4"/>
  <c r="F1661" i="4"/>
  <c r="F5131" i="4"/>
  <c r="F4219" i="4"/>
  <c r="F1976" i="4"/>
  <c r="G1976" i="4" s="1"/>
  <c r="F5411" i="4"/>
  <c r="G5411" i="4" s="1"/>
  <c r="F6515" i="4"/>
  <c r="F5562" i="4"/>
  <c r="F4708" i="4"/>
  <c r="F4827" i="4"/>
  <c r="F4220" i="4"/>
  <c r="F4667" i="4"/>
  <c r="F1889" i="4"/>
  <c r="F8207" i="4"/>
  <c r="F7403" i="4"/>
  <c r="F5326" i="4"/>
  <c r="F7218" i="4"/>
  <c r="F5069" i="4"/>
  <c r="F4407" i="4"/>
  <c r="F4438" i="4"/>
  <c r="F3924" i="4"/>
  <c r="F6265" i="4"/>
  <c r="F782" i="4"/>
  <c r="F1768" i="4"/>
  <c r="F2142" i="4"/>
  <c r="F6831" i="4"/>
  <c r="F5182" i="4"/>
  <c r="F4967" i="4"/>
  <c r="F2579" i="4"/>
  <c r="F1367" i="4"/>
  <c r="G1367" i="4" s="1"/>
  <c r="F3198" i="4"/>
  <c r="F1094" i="4"/>
  <c r="F3184" i="4"/>
  <c r="F1647" i="4"/>
  <c r="F3402" i="4"/>
  <c r="F3575" i="4"/>
  <c r="F1991" i="4"/>
  <c r="G1991" i="4" s="1"/>
  <c r="F5089" i="4"/>
  <c r="G5089" i="4" s="1"/>
  <c r="F6166" i="4"/>
  <c r="F4192" i="4"/>
  <c r="F4531" i="4"/>
  <c r="F3457" i="4"/>
  <c r="F4039" i="4"/>
  <c r="F3584" i="4"/>
  <c r="F1898" i="4"/>
  <c r="F8510" i="4"/>
  <c r="F6986" i="4"/>
  <c r="F5972" i="4"/>
  <c r="F7041" i="4"/>
  <c r="F6155" i="4"/>
  <c r="F4142" i="4"/>
  <c r="F4021" i="4"/>
  <c r="F6552" i="4"/>
  <c r="F5312" i="4"/>
  <c r="G5312" i="4" s="1"/>
  <c r="F834" i="4"/>
  <c r="F1836" i="4"/>
  <c r="F2019" i="4"/>
  <c r="F6829" i="4"/>
  <c r="F5125" i="4"/>
  <c r="F5140" i="4"/>
  <c r="F1533" i="4"/>
  <c r="F1343" i="4"/>
  <c r="G1343" i="4" s="1"/>
  <c r="F2292" i="4"/>
  <c r="F2474" i="4"/>
  <c r="F1789" i="4"/>
  <c r="F5696" i="4"/>
  <c r="F3472" i="4"/>
  <c r="F3598" i="4"/>
  <c r="F1861" i="4"/>
  <c r="G1861" i="4" s="1"/>
  <c r="F5529" i="4"/>
  <c r="G5529" i="4" s="1"/>
  <c r="F7382" i="4"/>
  <c r="F5020" i="4"/>
  <c r="F4007" i="4"/>
  <c r="F3671" i="4"/>
  <c r="F3633" i="4"/>
  <c r="F3511" i="4"/>
  <c r="F1961" i="4"/>
  <c r="F7998" i="4"/>
  <c r="G7998" i="4" s="1"/>
  <c r="F6431" i="4"/>
  <c r="F5460" i="4"/>
  <c r="F6506" i="4"/>
  <c r="F5643" i="4"/>
  <c r="F4757" i="4"/>
  <c r="F4876" i="4"/>
  <c r="F6040" i="4"/>
  <c r="F4754" i="4"/>
  <c r="F698" i="4"/>
  <c r="F1752" i="4"/>
  <c r="F2056" i="4"/>
  <c r="F5335" i="4"/>
  <c r="F5978" i="4"/>
  <c r="F4628" i="4"/>
  <c r="F1586" i="4"/>
  <c r="G1586" i="4" s="1"/>
  <c r="F1345" i="4"/>
  <c r="G1345" i="4" s="1"/>
  <c r="F2274" i="4"/>
  <c r="F2367" i="4"/>
  <c r="F1676" i="4"/>
  <c r="F4751" i="4"/>
  <c r="F2813" i="4"/>
  <c r="F2952" i="4"/>
  <c r="F1132" i="4"/>
  <c r="F680" i="4"/>
  <c r="F2504" i="4"/>
  <c r="F2499" i="4"/>
  <c r="F1862" i="4"/>
  <c r="F8326" i="4"/>
  <c r="F7211" i="4"/>
  <c r="F5703" i="4"/>
  <c r="F3443" i="4"/>
  <c r="F6480" i="4"/>
  <c r="G6480" i="4" s="1"/>
  <c r="F3273" i="4"/>
  <c r="G3273" i="4" s="1"/>
  <c r="F2321" i="4"/>
  <c r="F2079" i="4"/>
  <c r="F1521" i="4"/>
  <c r="F3281" i="4"/>
  <c r="F2866" i="4"/>
  <c r="F2940" i="4"/>
  <c r="F540" i="4"/>
  <c r="G540" i="4" s="1"/>
  <c r="F3276" i="4"/>
  <c r="F2570" i="4"/>
  <c r="F1838" i="4"/>
  <c r="F2898" i="4"/>
  <c r="F3057" i="4"/>
  <c r="F2967" i="4"/>
  <c r="F1701" i="4"/>
  <c r="F1578" i="4"/>
  <c r="F255" i="4"/>
  <c r="F3688" i="4"/>
  <c r="F1472" i="4"/>
  <c r="F2663" i="4"/>
  <c r="F4524" i="4"/>
  <c r="F2590" i="4"/>
  <c r="F7761" i="4"/>
  <c r="F7525" i="4"/>
  <c r="G7525" i="4" s="1"/>
  <c r="F4399" i="4"/>
  <c r="G4399" i="4" s="1"/>
  <c r="F4052" i="4"/>
  <c r="F2938" i="4"/>
  <c r="F3221" i="4"/>
  <c r="F3061" i="4"/>
  <c r="F1037" i="4"/>
  <c r="F1820" i="4"/>
  <c r="F3239" i="4"/>
  <c r="F2384" i="4"/>
  <c r="F3433" i="4"/>
  <c r="F1377" i="4"/>
  <c r="F1654" i="4"/>
  <c r="F3998" i="4"/>
  <c r="F1612" i="4"/>
  <c r="F3737" i="4"/>
  <c r="F4614" i="4"/>
  <c r="G4614" i="4" s="1"/>
  <c r="F4829" i="4"/>
  <c r="F632" i="4"/>
  <c r="F1770" i="4"/>
  <c r="F1463" i="4"/>
  <c r="F8371" i="4"/>
  <c r="F6655" i="4"/>
  <c r="F4561" i="4"/>
  <c r="F7197" i="4"/>
  <c r="F3980" i="4"/>
  <c r="G3980" i="4" s="1"/>
  <c r="F5742" i="4"/>
  <c r="F4293" i="4"/>
  <c r="F4110" i="4"/>
  <c r="F1135" i="4"/>
  <c r="F3255" i="4"/>
  <c r="F2746" i="4"/>
  <c r="F2176" i="4"/>
  <c r="F1153" i="4"/>
  <c r="F1108" i="4"/>
  <c r="F2775" i="4"/>
  <c r="F2118" i="4"/>
  <c r="G2118" i="4" s="1"/>
  <c r="F2594" i="4"/>
  <c r="F1051" i="4"/>
  <c r="F5116" i="4"/>
  <c r="F595" i="4"/>
  <c r="G595" i="4" s="1"/>
  <c r="F1494" i="4"/>
  <c r="G1494" i="4" s="1"/>
  <c r="F2472" i="4"/>
  <c r="F219" i="4"/>
  <c r="F3414" i="4"/>
  <c r="F2830" i="4"/>
  <c r="F1558" i="4"/>
  <c r="F4300" i="4"/>
  <c r="F5052" i="4"/>
  <c r="F4140" i="4"/>
  <c r="F1954" i="4"/>
  <c r="F1829" i="4"/>
  <c r="F2156" i="4"/>
  <c r="F6046" i="4"/>
  <c r="G6046" i="4" s="1"/>
  <c r="F7677" i="4"/>
  <c r="F7572" i="4"/>
  <c r="F5191" i="4"/>
  <c r="G5191" i="4" s="1"/>
  <c r="F6292" i="4"/>
  <c r="F5876" i="4"/>
  <c r="F4963" i="4"/>
  <c r="F4548" i="4"/>
  <c r="F2531" i="4"/>
  <c r="F2589" i="4"/>
  <c r="F2752" i="4"/>
  <c r="F223" i="4"/>
  <c r="G223" i="4" s="1"/>
  <c r="F229" i="4"/>
  <c r="F2638" i="4"/>
  <c r="F2697" i="4"/>
  <c r="F2026" i="4"/>
  <c r="F1637" i="4"/>
  <c r="F2425" i="4"/>
  <c r="F3719" i="4"/>
  <c r="G3719" i="4" s="1"/>
  <c r="F521" i="4"/>
  <c r="F2172" i="4"/>
  <c r="G2172" i="4" s="1"/>
  <c r="F2415" i="4"/>
  <c r="F2627" i="4"/>
  <c r="F4521" i="4"/>
  <c r="F3209" i="4"/>
  <c r="F5104" i="4"/>
  <c r="F4745" i="4"/>
  <c r="F3705" i="4"/>
  <c r="G3705" i="4" s="1"/>
  <c r="F8009" i="4"/>
  <c r="F6478" i="4"/>
  <c r="F5247" i="4"/>
  <c r="F3707" i="4"/>
  <c r="F4067" i="4"/>
  <c r="F635" i="4"/>
  <c r="F7804" i="4"/>
  <c r="G7804" i="4" s="1"/>
  <c r="F5367" i="4"/>
  <c r="G5367" i="4" s="1"/>
  <c r="F1597" i="4"/>
  <c r="F1744" i="4"/>
  <c r="F1522" i="4"/>
  <c r="F4284" i="4"/>
  <c r="F4731" i="4"/>
  <c r="F1977" i="4"/>
  <c r="F5923" i="4"/>
  <c r="F7048" i="4"/>
  <c r="F6098" i="4"/>
  <c r="G6098" i="4" s="1"/>
  <c r="F3736" i="4"/>
  <c r="F3954" i="4"/>
  <c r="F4732" i="4"/>
  <c r="F5179" i="4"/>
  <c r="F2002" i="4"/>
  <c r="F7810" i="4"/>
  <c r="F6541" i="4"/>
  <c r="G6541" i="4" s="1"/>
  <c r="F5838" i="4"/>
  <c r="G5838" i="4" s="1"/>
  <c r="F6611" i="4"/>
  <c r="F5613" i="4"/>
  <c r="F4919" i="4"/>
  <c r="F4950" i="4"/>
  <c r="F3773" i="4"/>
  <c r="F3572" i="4"/>
  <c r="F824" i="4"/>
  <c r="F1833" i="4"/>
  <c r="G1833" i="4" s="1"/>
  <c r="F2169" i="4"/>
  <c r="F6461" i="4"/>
  <c r="F5567" i="4"/>
  <c r="F4312" i="4"/>
  <c r="F1099" i="4"/>
  <c r="F1389" i="4"/>
  <c r="F2604" i="4"/>
  <c r="F3261" i="4"/>
  <c r="F3176" i="4"/>
  <c r="F2438" i="4"/>
  <c r="F3628" i="4"/>
  <c r="F3459" i="4"/>
  <c r="F1878" i="4"/>
  <c r="F7564" i="4"/>
  <c r="F6869" i="4"/>
  <c r="G6869" i="4" s="1"/>
  <c r="F7394" i="4"/>
  <c r="F3462" i="4"/>
  <c r="F3452" i="4"/>
  <c r="F3349" i="4"/>
  <c r="F3907" i="4"/>
  <c r="F1994" i="4"/>
  <c r="F7839" i="4"/>
  <c r="F7200" i="4"/>
  <c r="G7200" i="4" s="1"/>
  <c r="F6122" i="4"/>
  <c r="F7255" i="4"/>
  <c r="F6289" i="4"/>
  <c r="F4068" i="4"/>
  <c r="F4187" i="4"/>
  <c r="F3910" i="4"/>
  <c r="F4367" i="4"/>
  <c r="F682" i="4"/>
  <c r="F2777" i="4"/>
  <c r="F8152" i="4"/>
  <c r="F5931" i="4"/>
  <c r="G5931" i="4" s="1"/>
  <c r="F7420" i="4"/>
  <c r="F3373" i="4"/>
  <c r="F2616" i="4"/>
  <c r="F2144" i="4"/>
  <c r="G2144" i="4" s="1"/>
  <c r="F2190" i="4"/>
  <c r="G2190" i="4" s="1"/>
  <c r="F1549" i="4"/>
  <c r="G1549" i="4" s="1"/>
  <c r="F2721" i="4"/>
  <c r="F4679" i="4"/>
  <c r="F5425" i="4"/>
  <c r="F815" i="4"/>
  <c r="F2009" i="4"/>
  <c r="F7387" i="4"/>
  <c r="F5375" i="4"/>
  <c r="F7217" i="4"/>
  <c r="F3835" i="4"/>
  <c r="F4760" i="4"/>
  <c r="F5873" i="4"/>
  <c r="F738" i="4"/>
  <c r="F1998" i="4"/>
  <c r="F8276" i="4"/>
  <c r="F7023" i="4"/>
  <c r="G7023" i="4" s="1"/>
  <c r="F6496" i="4"/>
  <c r="F7254" i="4"/>
  <c r="F3976" i="4"/>
  <c r="F3816" i="4"/>
  <c r="F3543" i="4"/>
  <c r="F3886" i="4"/>
  <c r="F4717" i="4"/>
  <c r="G4717" i="4" s="1"/>
  <c r="F284" i="4"/>
  <c r="G284" i="4" s="1"/>
  <c r="F2740" i="4"/>
  <c r="F9197" i="4"/>
  <c r="F4941" i="4"/>
  <c r="F7673" i="4"/>
  <c r="G7673" i="4" s="1"/>
  <c r="F5968" i="4"/>
  <c r="G5968" i="4" s="1"/>
  <c r="F2667" i="4"/>
  <c r="F2139" i="4"/>
  <c r="F2230" i="4"/>
  <c r="G2230" i="4" s="1"/>
  <c r="F2665" i="4"/>
  <c r="F3064" i="4"/>
  <c r="F4720" i="4"/>
  <c r="F6520" i="4"/>
  <c r="F709" i="4"/>
  <c r="G709" i="4" s="1"/>
  <c r="F2000" i="4"/>
  <c r="F6875" i="4"/>
  <c r="F6014" i="4"/>
  <c r="F6705" i="4"/>
  <c r="F5121" i="4"/>
  <c r="F6081" i="4"/>
  <c r="F5361" i="4"/>
  <c r="G5361" i="4" s="1"/>
  <c r="F716" i="4"/>
  <c r="F1923" i="4"/>
  <c r="F8587" i="4"/>
  <c r="F6482" i="4"/>
  <c r="F4384" i="4"/>
  <c r="F6742" i="4"/>
  <c r="F3916" i="4"/>
  <c r="F3545" i="4"/>
  <c r="F3566" i="4"/>
  <c r="F4830" i="4"/>
  <c r="F4205" i="4"/>
  <c r="F276" i="4"/>
  <c r="G276" i="4" s="1"/>
  <c r="F2783" i="4"/>
  <c r="F8685" i="4"/>
  <c r="F3370" i="4"/>
  <c r="F6649" i="4"/>
  <c r="F5456" i="4"/>
  <c r="G5456" i="4" s="1"/>
  <c r="F2557" i="4"/>
  <c r="F2046" i="4"/>
  <c r="F1784" i="4"/>
  <c r="G1784" i="4" s="1"/>
  <c r="F3005" i="4"/>
  <c r="G3005" i="4" s="1"/>
  <c r="F1356" i="4"/>
  <c r="F3672" i="4"/>
  <c r="F3284" i="4"/>
  <c r="F1668" i="4"/>
  <c r="F1587" i="4"/>
  <c r="F556" i="4"/>
  <c r="F2966" i="4"/>
  <c r="G2966" i="4" s="1"/>
  <c r="F2921" i="4"/>
  <c r="F1831" i="4"/>
  <c r="F7414" i="4"/>
  <c r="F7854" i="4"/>
  <c r="F6432" i="4"/>
  <c r="G6432" i="4" s="1"/>
  <c r="F7622" i="4"/>
  <c r="F4246" i="4"/>
  <c r="F2530" i="4"/>
  <c r="G2530" i="4" s="1"/>
  <c r="F1679" i="4"/>
  <c r="F214" i="4"/>
  <c r="F2389" i="4"/>
  <c r="F1398" i="4"/>
  <c r="F1574" i="4"/>
  <c r="F2620" i="4"/>
  <c r="F1946" i="4"/>
  <c r="F2932" i="4"/>
  <c r="G2932" i="4" s="1"/>
  <c r="F2601" i="4"/>
  <c r="F2796" i="4"/>
  <c r="F1621" i="4"/>
  <c r="F1443" i="4"/>
  <c r="F1546" i="4"/>
  <c r="G1546" i="4" s="1"/>
  <c r="F1841" i="4"/>
  <c r="F1137" i="4"/>
  <c r="F1127" i="4"/>
  <c r="G1127" i="4" s="1"/>
  <c r="F3808" i="4"/>
  <c r="F2050" i="4"/>
  <c r="F2881" i="4"/>
  <c r="F277" i="4"/>
  <c r="F2572" i="4"/>
  <c r="F7679" i="4"/>
  <c r="F6115" i="4"/>
  <c r="F7161" i="4"/>
  <c r="G7161" i="4" s="1"/>
  <c r="F6424" i="4"/>
  <c r="G6424" i="4" s="1"/>
  <c r="F3263" i="4"/>
  <c r="F2894" i="4"/>
  <c r="F1448" i="4"/>
  <c r="F1670" i="4"/>
  <c r="F1742" i="4"/>
  <c r="F267" i="4"/>
  <c r="F3011" i="4"/>
  <c r="G3011" i="4" s="1"/>
  <c r="F4543" i="4"/>
  <c r="F2039" i="4"/>
  <c r="F1141" i="4"/>
  <c r="F333" i="4"/>
  <c r="F1048" i="4"/>
  <c r="F3418" i="4"/>
  <c r="F4363" i="4"/>
  <c r="F3617" i="4"/>
  <c r="G3617" i="4" s="1"/>
  <c r="F1966" i="4"/>
  <c r="F1839" i="4"/>
  <c r="F2152" i="4"/>
  <c r="F9827" i="4"/>
  <c r="G9827" i="4" s="1"/>
  <c r="F5671" i="4"/>
  <c r="F6883" i="4"/>
  <c r="F5245" i="4"/>
  <c r="F6826" i="4"/>
  <c r="F5187" i="4"/>
  <c r="F3807" i="4"/>
  <c r="F2458" i="4"/>
  <c r="F3103" i="4"/>
  <c r="F3163" i="4"/>
  <c r="F2754" i="4"/>
  <c r="F3007" i="4"/>
  <c r="F1595" i="4"/>
  <c r="G1595" i="4" s="1"/>
  <c r="F3162" i="4"/>
  <c r="F2803" i="4"/>
  <c r="F2419" i="4"/>
  <c r="F2613" i="4"/>
  <c r="F2989" i="4"/>
  <c r="F5745" i="4"/>
  <c r="F1900" i="4"/>
  <c r="F2119" i="4"/>
  <c r="G2119" i="4" s="1"/>
  <c r="F2508" i="4"/>
  <c r="F2873" i="4"/>
  <c r="F4701" i="4"/>
  <c r="F3283" i="4"/>
  <c r="F1035" i="4"/>
  <c r="F3557" i="4"/>
  <c r="F3614" i="4"/>
  <c r="G3614" i="4" s="1"/>
  <c r="F3996" i="4"/>
  <c r="G3996" i="4" s="1"/>
  <c r="F1884" i="4"/>
  <c r="F2785" i="4"/>
  <c r="F2099" i="4"/>
  <c r="F9825" i="4"/>
  <c r="G9825" i="4" s="1"/>
  <c r="F5725" i="4"/>
  <c r="F7313" i="4"/>
  <c r="F5787" i="4"/>
  <c r="F7552" i="4"/>
  <c r="G7552" i="4" s="1"/>
  <c r="F5728" i="4"/>
  <c r="G5728" i="4" s="1"/>
  <c r="F3588" i="4"/>
  <c r="F215" i="4"/>
  <c r="F3002" i="4"/>
  <c r="F2236" i="4"/>
  <c r="F3329" i="4"/>
  <c r="F2427" i="4"/>
  <c r="F2878" i="4"/>
  <c r="F3156" i="4"/>
  <c r="G3156" i="4" s="1"/>
  <c r="F3286" i="4"/>
  <c r="F2862" i="4"/>
  <c r="F2951" i="4"/>
  <c r="F2595" i="4"/>
  <c r="G2595" i="4" s="1"/>
  <c r="F4841" i="4"/>
  <c r="F1957" i="4"/>
  <c r="F2162" i="4"/>
  <c r="F1115" i="4"/>
  <c r="F2459" i="4"/>
  <c r="F3625" i="4"/>
  <c r="F6149" i="4"/>
  <c r="F6518" i="4"/>
  <c r="F3554" i="4"/>
  <c r="F3943" i="4"/>
  <c r="F8595" i="4"/>
  <c r="F4872" i="4"/>
  <c r="F3751" i="4"/>
  <c r="F4485" i="4"/>
  <c r="F4477" i="4"/>
  <c r="F1850" i="4"/>
  <c r="F8052" i="4"/>
  <c r="F7621" i="4"/>
  <c r="G7621" i="4" s="1"/>
  <c r="F2247" i="4"/>
  <c r="F1346" i="4"/>
  <c r="F1653" i="4"/>
  <c r="F3413" i="4"/>
  <c r="F3971" i="4"/>
  <c r="F1873" i="4"/>
  <c r="F3473" i="4"/>
  <c r="F7381" i="4"/>
  <c r="F6787" i="4"/>
  <c r="G6787" i="4" s="1"/>
  <c r="F3439" i="4"/>
  <c r="G3439" i="4" s="1"/>
  <c r="F3964" i="4"/>
  <c r="F3861" i="4"/>
  <c r="F3676" i="4"/>
  <c r="F1978" i="4"/>
  <c r="F8357" i="4"/>
  <c r="F7712" i="4"/>
  <c r="F5283" i="4"/>
  <c r="G5283" i="4" s="1"/>
  <c r="F6324" i="4"/>
  <c r="F5418" i="4"/>
  <c r="F4580" i="4"/>
  <c r="F4699" i="4"/>
  <c r="F4458" i="4"/>
  <c r="F4736" i="4"/>
  <c r="F750" i="4"/>
  <c r="G750" i="4" s="1"/>
  <c r="F2749" i="4"/>
  <c r="G2749" i="4" s="1"/>
  <c r="F2104" i="4"/>
  <c r="F5041" i="4"/>
  <c r="F7995" i="4"/>
  <c r="F3830" i="4"/>
  <c r="F2664" i="4"/>
  <c r="F2074" i="4"/>
  <c r="F2217" i="4"/>
  <c r="F213" i="4"/>
  <c r="G213" i="4" s="1"/>
  <c r="F2709" i="4"/>
  <c r="F4137" i="4"/>
  <c r="F4426" i="4"/>
  <c r="F740" i="4"/>
  <c r="F3183" i="4"/>
  <c r="G3183" i="4" s="1"/>
  <c r="F7305" i="4"/>
  <c r="F6148" i="4"/>
  <c r="G6148" i="4" s="1"/>
  <c r="F7431" i="4"/>
  <c r="G7431" i="4" s="1"/>
  <c r="F4650" i="4"/>
  <c r="F5640" i="4"/>
  <c r="F4874" i="4"/>
  <c r="F722" i="4"/>
  <c r="F1918" i="4"/>
  <c r="F6367" i="4"/>
  <c r="F7533" i="4"/>
  <c r="G7533" i="4" s="1"/>
  <c r="F6924" i="4"/>
  <c r="F6271" i="4"/>
  <c r="G6271" i="4" s="1"/>
  <c r="F6754" i="4"/>
  <c r="F3988" i="4"/>
  <c r="F3491" i="4"/>
  <c r="F4756" i="4"/>
  <c r="F3441" i="4"/>
  <c r="F553" i="4"/>
  <c r="F2727" i="4"/>
  <c r="G2727" i="4" s="1"/>
  <c r="F7201" i="4"/>
  <c r="F6421" i="4"/>
  <c r="F6862" i="4"/>
  <c r="F4511" i="4"/>
  <c r="F1081" i="4"/>
  <c r="F221" i="4"/>
  <c r="F1696" i="4"/>
  <c r="F2886" i="4"/>
  <c r="F2130" i="4"/>
  <c r="F735" i="4"/>
  <c r="F3993" i="4"/>
  <c r="F767" i="4"/>
  <c r="F3202" i="4"/>
  <c r="F7184" i="4"/>
  <c r="F5971" i="4"/>
  <c r="G5971" i="4" s="1"/>
  <c r="F7430" i="4"/>
  <c r="G7430" i="4" s="1"/>
  <c r="F4233" i="4"/>
  <c r="F4057" i="4"/>
  <c r="F4457" i="4"/>
  <c r="F752" i="4"/>
  <c r="F8856" i="4"/>
  <c r="F7979" i="4"/>
  <c r="F6039" i="4"/>
  <c r="F6747" i="4"/>
  <c r="F5886" i="4"/>
  <c r="F6570" i="4"/>
  <c r="F4752" i="4"/>
  <c r="F5953" i="4"/>
  <c r="F3432" i="4"/>
  <c r="F3372" i="4"/>
  <c r="F601" i="4"/>
  <c r="F2694" i="4"/>
  <c r="G2694" i="4" s="1"/>
  <c r="F9136" i="4"/>
  <c r="F7015" i="4"/>
  <c r="F6006" i="4"/>
  <c r="F4684" i="4"/>
  <c r="F2982" i="4"/>
  <c r="F2433" i="4"/>
  <c r="F2704" i="4"/>
  <c r="F1516" i="4"/>
  <c r="G1516" i="4" s="1"/>
  <c r="F2912" i="4"/>
  <c r="F562" i="4"/>
  <c r="F4408" i="4"/>
  <c r="F685" i="4"/>
  <c r="F5404" i="4"/>
  <c r="F6672" i="4"/>
  <c r="F5459" i="4"/>
  <c r="F6918" i="4"/>
  <c r="G6918" i="4" s="1"/>
  <c r="F4632" i="4"/>
  <c r="F4665" i="4"/>
  <c r="F3909" i="4"/>
  <c r="F828" i="4"/>
  <c r="F8344" i="4"/>
  <c r="F7404" i="4"/>
  <c r="F5527" i="4"/>
  <c r="F7354" i="4"/>
  <c r="G7354" i="4" s="1"/>
  <c r="F5374" i="4"/>
  <c r="F7480" i="4"/>
  <c r="F6104" i="4"/>
  <c r="F5441" i="4"/>
  <c r="F3423" i="4"/>
  <c r="F5681" i="4"/>
  <c r="F637" i="4"/>
  <c r="F3345" i="4"/>
  <c r="G3345" i="4" s="1"/>
  <c r="F9135" i="4"/>
  <c r="F6470" i="4"/>
  <c r="F5494" i="4"/>
  <c r="F3975" i="4"/>
  <c r="F1106" i="4"/>
  <c r="F2374" i="4"/>
  <c r="F2693" i="4"/>
  <c r="F1514" i="4"/>
  <c r="G1514" i="4" s="1"/>
  <c r="F3113" i="4"/>
  <c r="G3113" i="4" s="1"/>
  <c r="F605" i="4"/>
  <c r="F3051" i="4"/>
  <c r="F3234" i="4"/>
  <c r="F1056" i="4"/>
  <c r="F1885" i="4"/>
  <c r="F2920" i="4"/>
  <c r="F1535" i="4"/>
  <c r="G1535" i="4" s="1"/>
  <c r="F2692" i="4"/>
  <c r="G2692" i="4" s="1"/>
  <c r="F9129" i="4"/>
  <c r="F6108" i="4"/>
  <c r="F7026" i="4"/>
  <c r="F5149" i="4"/>
  <c r="F3374" i="4"/>
  <c r="F1018" i="4"/>
  <c r="F2737" i="4"/>
  <c r="F228" i="4"/>
  <c r="F2649" i="4"/>
  <c r="F1417" i="4"/>
  <c r="F2678" i="4"/>
  <c r="F5888" i="4"/>
  <c r="F2296" i="4"/>
  <c r="F2450" i="4"/>
  <c r="F5088" i="4"/>
  <c r="F1440" i="4"/>
  <c r="G1440" i="4" s="1"/>
  <c r="F3165" i="4"/>
  <c r="F2100" i="4"/>
  <c r="F1157" i="4"/>
  <c r="G1157" i="4" s="1"/>
  <c r="F2713" i="4"/>
  <c r="F1022" i="4"/>
  <c r="F3226" i="4"/>
  <c r="F675" i="4"/>
  <c r="F1604" i="4"/>
  <c r="F2441" i="4"/>
  <c r="F2005" i="4"/>
  <c r="F2432" i="4"/>
  <c r="F5798" i="4"/>
  <c r="F6540" i="4"/>
  <c r="F6093" i="4"/>
  <c r="F4190" i="4"/>
  <c r="F2985" i="4"/>
  <c r="G2985" i="4" s="1"/>
  <c r="F3179" i="4"/>
  <c r="F2121" i="4"/>
  <c r="F1069" i="4"/>
  <c r="F2714" i="4"/>
  <c r="F257" i="4"/>
  <c r="F1058" i="4"/>
  <c r="G1058" i="4" s="1"/>
  <c r="F794" i="4"/>
  <c r="G794" i="4" s="1"/>
  <c r="F2969" i="4"/>
  <c r="F3268" i="4"/>
  <c r="F1974" i="4"/>
  <c r="F2865" i="4"/>
  <c r="F5330" i="4"/>
  <c r="F3603" i="4"/>
  <c r="F781" i="4"/>
  <c r="F1967" i="4"/>
  <c r="F2773" i="4"/>
  <c r="F2126" i="4"/>
  <c r="F9823" i="4"/>
  <c r="F6267" i="4"/>
  <c r="F6680" i="4"/>
  <c r="F6513" i="4"/>
  <c r="F6863" i="4"/>
  <c r="F4969" i="4"/>
  <c r="G4969" i="4" s="1"/>
  <c r="F5385" i="4"/>
  <c r="F2869" i="4"/>
  <c r="F1149" i="4"/>
  <c r="F2344" i="4"/>
  <c r="F3319" i="4"/>
  <c r="F1133" i="4"/>
  <c r="F1028" i="4"/>
  <c r="F2263" i="4"/>
  <c r="F3344" i="4"/>
  <c r="F1666" i="4"/>
  <c r="F2547" i="4"/>
  <c r="F2619" i="4"/>
  <c r="F4359" i="4"/>
  <c r="F1847" i="4"/>
  <c r="F2429" i="4"/>
  <c r="F2454" i="4"/>
  <c r="G2454" i="4" s="1"/>
  <c r="F2525" i="4"/>
  <c r="F745" i="4"/>
  <c r="F1371" i="4"/>
  <c r="F2372" i="4"/>
  <c r="F6472" i="4"/>
  <c r="F5752" i="4"/>
  <c r="F684" i="4"/>
  <c r="F1990" i="4"/>
  <c r="G1990" i="4" s="1"/>
  <c r="F2831" i="4"/>
  <c r="F2098" i="4"/>
  <c r="F9821" i="4"/>
  <c r="F5546" i="4"/>
  <c r="F7526" i="4"/>
  <c r="F3815" i="4"/>
  <c r="F6101" i="4"/>
  <c r="F6184" i="4"/>
  <c r="G6184" i="4" s="1"/>
  <c r="F4898" i="4"/>
  <c r="F2453" i="4"/>
  <c r="F2566" i="4"/>
  <c r="F2291" i="4"/>
  <c r="F3058" i="4"/>
  <c r="F1596" i="4"/>
  <c r="F2650" i="4"/>
  <c r="F2194" i="4"/>
  <c r="F3041" i="4"/>
  <c r="G3041" i="4" s="1"/>
  <c r="F2430" i="4"/>
  <c r="F1611" i="4"/>
  <c r="F1593" i="4"/>
  <c r="F4532" i="4"/>
  <c r="F3181" i="4"/>
  <c r="F2925" i="4"/>
  <c r="F1584" i="4"/>
  <c r="G1584" i="4" s="1"/>
  <c r="F2573" i="4"/>
  <c r="F4193" i="4"/>
  <c r="F7845" i="4"/>
  <c r="F6669" i="4"/>
  <c r="F4801" i="4"/>
  <c r="F4641" i="4"/>
  <c r="F7792" i="4"/>
  <c r="F6872" i="4"/>
  <c r="F7055" i="4"/>
  <c r="F5577" i="4"/>
  <c r="F4473" i="4"/>
  <c r="F2336" i="4"/>
  <c r="F5286" i="4"/>
  <c r="F4584" i="4"/>
  <c r="F2769" i="4"/>
  <c r="F1089" i="4"/>
  <c r="G1089" i="4" s="1"/>
  <c r="F3130" i="4"/>
  <c r="F4938" i="4"/>
  <c r="F786" i="4"/>
  <c r="F1982" i="4"/>
  <c r="F6411" i="4"/>
  <c r="F5429" i="4"/>
  <c r="F6579" i="4"/>
  <c r="F5208" i="4"/>
  <c r="G5208" i="4" s="1"/>
  <c r="F6152" i="4"/>
  <c r="G6152" i="4" s="1"/>
  <c r="F5432" i="4"/>
  <c r="F726" i="4"/>
  <c r="F1931" i="4"/>
  <c r="F7351" i="4"/>
  <c r="F6479" i="4"/>
  <c r="F7436" i="4"/>
  <c r="G7436" i="4" s="1"/>
  <c r="F6741" i="4"/>
  <c r="F7266" i="4"/>
  <c r="F3837" i="4"/>
  <c r="F4003" i="4"/>
  <c r="F3855" i="4"/>
  <c r="F3706" i="4"/>
  <c r="F558" i="4"/>
  <c r="F2820" i="4"/>
  <c r="F6772" i="4"/>
  <c r="F6214" i="4"/>
  <c r="G6214" i="4" s="1"/>
  <c r="F7374" i="4"/>
  <c r="F3721" i="4"/>
  <c r="F1011" i="4"/>
  <c r="F2491" i="4"/>
  <c r="F1819" i="4"/>
  <c r="F1651" i="4"/>
  <c r="F2049" i="4"/>
  <c r="G2049" i="4" s="1"/>
  <c r="F807" i="4"/>
  <c r="F4798" i="4"/>
  <c r="F800" i="4"/>
  <c r="F6066" i="4"/>
  <c r="F7518" i="4"/>
  <c r="F5721" i="4"/>
  <c r="F6316" i="4"/>
  <c r="F5022" i="4"/>
  <c r="F4695" i="4"/>
  <c r="G4695" i="4" s="1"/>
  <c r="F3949" i="4"/>
  <c r="F683" i="4"/>
  <c r="F9030" i="4"/>
  <c r="F6715" i="4"/>
  <c r="F5581" i="4"/>
  <c r="F6665" i="4"/>
  <c r="F5508" i="4"/>
  <c r="G5508" i="4" s="1"/>
  <c r="F6791" i="4"/>
  <c r="F3994" i="4"/>
  <c r="F4954" i="4"/>
  <c r="F5513" i="4"/>
  <c r="F4170" i="4"/>
  <c r="F599" i="4"/>
  <c r="F3308" i="4"/>
  <c r="F9128" i="4"/>
  <c r="G9128" i="4" s="1"/>
  <c r="F5519" i="4"/>
  <c r="G5519" i="4" s="1"/>
  <c r="F5713" i="4"/>
  <c r="F5714" i="4"/>
  <c r="F3139" i="4"/>
  <c r="G3139" i="4" s="1"/>
  <c r="F2489" i="4"/>
  <c r="F2743" i="4"/>
  <c r="F1657" i="4"/>
  <c r="F2933" i="4"/>
  <c r="G2933" i="4" s="1"/>
  <c r="F2251" i="4"/>
  <c r="G2251" i="4" s="1"/>
  <c r="F4389" i="4"/>
  <c r="F711" i="4"/>
  <c r="F6048" i="4"/>
  <c r="F7517" i="4"/>
  <c r="F3793" i="4"/>
  <c r="F6062" i="4"/>
  <c r="F4613" i="4"/>
  <c r="G4613" i="4" s="1"/>
  <c r="F4430" i="4"/>
  <c r="G4430" i="4" s="1"/>
  <c r="F4837" i="4"/>
  <c r="F833" i="4"/>
  <c r="F9389" i="4"/>
  <c r="F7657" i="4"/>
  <c r="G7657" i="4" s="1"/>
  <c r="F5276" i="4"/>
  <c r="F6525" i="4"/>
  <c r="F5331" i="4"/>
  <c r="G5331" i="4" s="1"/>
  <c r="F6790" i="4"/>
  <c r="G6790" i="4" s="1"/>
  <c r="F4504" i="4"/>
  <c r="F4537" i="4"/>
  <c r="F4514" i="4"/>
  <c r="G4514" i="4" s="1"/>
  <c r="F4152" i="4"/>
  <c r="F1948" i="4"/>
  <c r="F3079" i="4"/>
  <c r="F7791" i="4"/>
  <c r="G7791" i="4" s="1"/>
  <c r="F5268" i="4"/>
  <c r="F6979" i="4"/>
  <c r="F6344" i="4"/>
  <c r="F1090" i="4"/>
  <c r="F3106" i="4"/>
  <c r="F3342" i="4"/>
  <c r="F1049" i="4"/>
  <c r="F1075" i="4"/>
  <c r="F1807" i="4"/>
  <c r="F3777" i="4"/>
  <c r="F795" i="4"/>
  <c r="F3896" i="4"/>
  <c r="F7005" i="4"/>
  <c r="F3507" i="4"/>
  <c r="F5550" i="4"/>
  <c r="F4101" i="4"/>
  <c r="F3870" i="4"/>
  <c r="F4325" i="4"/>
  <c r="F732" i="4"/>
  <c r="F8877" i="4"/>
  <c r="F7145" i="4"/>
  <c r="F6123" i="4"/>
  <c r="F7391" i="4"/>
  <c r="F6170" i="4"/>
  <c r="G6170" i="4" s="1"/>
  <c r="F7813" i="4"/>
  <c r="F3970" i="4"/>
  <c r="F4015" i="4"/>
  <c r="F3984" i="4"/>
  <c r="F5054" i="4"/>
  <c r="F1927" i="4"/>
  <c r="F3080" i="4"/>
  <c r="F8656" i="4"/>
  <c r="F5930" i="4"/>
  <c r="F6549" i="4"/>
  <c r="F4762" i="4"/>
  <c r="F3177" i="4"/>
  <c r="F2931" i="4"/>
  <c r="F3299" i="4"/>
  <c r="F2528" i="4"/>
  <c r="F1097" i="4"/>
  <c r="G1097" i="4" s="1"/>
  <c r="F1686" i="4"/>
  <c r="F1444" i="4"/>
  <c r="F1074" i="4"/>
  <c r="F6400" i="4"/>
  <c r="F2283" i="4"/>
  <c r="F2494" i="4"/>
  <c r="F6137" i="4"/>
  <c r="F1396" i="4"/>
  <c r="G1396" i="4" s="1"/>
  <c r="F8015" i="4"/>
  <c r="G8015" i="4" s="1"/>
  <c r="F8147" i="4"/>
  <c r="F6533" i="4"/>
  <c r="F6113" i="4"/>
  <c r="F4250" i="4"/>
  <c r="F3109" i="4"/>
  <c r="F2761" i="4"/>
  <c r="G2761" i="4" s="1"/>
  <c r="F1082" i="4"/>
  <c r="G1082" i="4" s="1"/>
  <c r="F2243" i="4"/>
  <c r="F2107" i="4"/>
  <c r="F231" i="4"/>
  <c r="F3864" i="4"/>
  <c r="F2712" i="4"/>
  <c r="G2712" i="4" s="1"/>
  <c r="F1083" i="4"/>
  <c r="F6136" i="4"/>
  <c r="F2382" i="4"/>
  <c r="G2382" i="4" s="1"/>
  <c r="F2317" i="4"/>
  <c r="F2064" i="4"/>
  <c r="F2980" i="4"/>
  <c r="F2780" i="4"/>
  <c r="F1032" i="4"/>
  <c r="G1032" i="4" s="1"/>
  <c r="F2900" i="4"/>
  <c r="F283" i="4"/>
  <c r="F2968" i="4"/>
  <c r="G2968" i="4" s="1"/>
  <c r="F2923" i="4"/>
  <c r="F2342" i="4"/>
  <c r="F8664" i="4"/>
  <c r="F4064" i="4"/>
  <c r="F6686" i="4"/>
  <c r="F6290" i="4"/>
  <c r="F3885" i="4"/>
  <c r="F1067" i="4"/>
  <c r="G1067" i="4" s="1"/>
  <c r="F2281" i="4"/>
  <c r="G2281" i="4" s="1"/>
  <c r="F2031" i="4"/>
  <c r="F3266" i="4"/>
  <c r="F2681" i="4"/>
  <c r="F2654" i="4"/>
  <c r="F1170" i="4"/>
  <c r="F622" i="4"/>
  <c r="F2905" i="4"/>
  <c r="G2905" i="4" s="1"/>
  <c r="F1146" i="4"/>
  <c r="F2198" i="4"/>
  <c r="F4553" i="4"/>
  <c r="F4378" i="4"/>
  <c r="F4777" i="4"/>
  <c r="F778" i="4"/>
  <c r="F3150" i="4"/>
  <c r="F2717" i="4"/>
  <c r="G2717" i="4" s="1"/>
  <c r="F2038" i="4"/>
  <c r="F8833" i="4"/>
  <c r="F4892" i="4"/>
  <c r="F7013" i="4"/>
  <c r="F7620" i="4"/>
  <c r="F5879" i="4"/>
  <c r="F4090" i="4"/>
  <c r="F3941" i="4"/>
  <c r="G3941" i="4" s="1"/>
  <c r="F2596" i="4"/>
  <c r="F1027" i="4"/>
  <c r="F2254" i="4"/>
  <c r="F3075" i="4"/>
  <c r="F2498" i="4"/>
  <c r="F1145" i="4"/>
  <c r="F2285" i="4"/>
  <c r="F3040" i="4"/>
  <c r="G3040" i="4" s="1"/>
  <c r="F3093" i="4"/>
  <c r="G3093" i="4" s="1"/>
  <c r="F3253" i="4"/>
  <c r="F1033" i="4"/>
  <c r="F3606" i="4"/>
  <c r="F2319" i="4"/>
  <c r="F2470" i="4"/>
  <c r="F2538" i="4"/>
  <c r="F1009" i="4"/>
  <c r="G1009" i="4" s="1"/>
  <c r="F306" i="4"/>
  <c r="F2111" i="4"/>
  <c r="F4583" i="4"/>
  <c r="F4360" i="4"/>
  <c r="F4807" i="4"/>
  <c r="F838" i="4"/>
  <c r="F3169" i="4"/>
  <c r="F2724" i="4"/>
  <c r="G2724" i="4" s="1"/>
  <c r="F2044" i="4"/>
  <c r="G2044" i="4" s="1"/>
  <c r="F8144" i="4"/>
  <c r="F6876" i="4"/>
  <c r="F6158" i="4"/>
  <c r="F6931" i="4"/>
  <c r="F5933" i="4"/>
  <c r="F4072" i="4"/>
  <c r="F3981" i="4"/>
  <c r="G3981" i="4" s="1"/>
  <c r="F1560" i="4"/>
  <c r="G1560" i="4" s="1"/>
  <c r="F2400" i="4"/>
  <c r="F2201" i="4"/>
  <c r="F1462" i="4"/>
  <c r="F2965" i="4"/>
  <c r="F2424" i="4"/>
  <c r="F2223" i="4"/>
  <c r="G2223" i="4" s="1"/>
  <c r="F1484" i="4"/>
  <c r="F2379" i="4"/>
  <c r="F2386" i="4"/>
  <c r="F1544" i="4"/>
  <c r="F5417" i="4"/>
  <c r="F2246" i="4"/>
  <c r="F1656" i="4"/>
  <c r="F2978" i="4"/>
  <c r="F3237" i="4"/>
  <c r="G3237" i="4" s="1"/>
  <c r="F3361" i="4"/>
  <c r="F5738" i="4"/>
  <c r="F6304" i="4"/>
  <c r="F3610" i="4"/>
  <c r="F3450" i="4"/>
  <c r="F9022" i="4"/>
  <c r="F5253" i="4"/>
  <c r="G5253" i="4" s="1"/>
  <c r="F5308" i="4"/>
  <c r="G5308" i="4" s="1"/>
  <c r="F4541" i="4"/>
  <c r="F5241" i="4"/>
  <c r="F1814" i="4"/>
  <c r="F7341" i="4"/>
  <c r="F4805" i="4"/>
  <c r="F1508" i="4"/>
  <c r="F3246" i="4"/>
  <c r="F3727" i="4"/>
  <c r="G3727" i="4" s="1"/>
  <c r="F4033" i="4"/>
  <c r="F747" i="4"/>
  <c r="F5227" i="4"/>
  <c r="F6460" i="4"/>
  <c r="G6460" i="4" s="1"/>
  <c r="F5176" i="4"/>
  <c r="F6917" i="4"/>
  <c r="F4263" i="4"/>
  <c r="F4034" i="4"/>
  <c r="G4034" i="4" s="1"/>
  <c r="F4487" i="4"/>
  <c r="F756" i="4"/>
  <c r="F9542" i="4"/>
  <c r="F7227" i="4"/>
  <c r="F5128" i="4"/>
  <c r="F7177" i="4"/>
  <c r="F6020" i="4"/>
  <c r="F7303" i="4"/>
  <c r="G7303" i="4" s="1"/>
  <c r="F4522" i="4"/>
  <c r="F5512" i="4"/>
  <c r="F3371" i="4"/>
  <c r="F4682" i="4"/>
  <c r="F536" i="4"/>
  <c r="F3290" i="4"/>
  <c r="F9822" i="4"/>
  <c r="F6031" i="4"/>
  <c r="G6031" i="4" s="1"/>
  <c r="F5451" i="4"/>
  <c r="G5451" i="4" s="1"/>
  <c r="F3429" i="4"/>
  <c r="F2396" i="4"/>
  <c r="F1527" i="4"/>
  <c r="F2774" i="4"/>
  <c r="F3118" i="4"/>
  <c r="F2455" i="4"/>
  <c r="F3192" i="4"/>
  <c r="G3192" i="4" s="1"/>
  <c r="F4547" i="4"/>
  <c r="F325" i="4"/>
  <c r="F7380" i="4"/>
  <c r="F6150" i="4"/>
  <c r="F7563" i="4"/>
  <c r="F5684" i="4"/>
  <c r="F4771" i="4"/>
  <c r="G4771" i="4" s="1"/>
  <c r="F4356" i="4"/>
  <c r="F4995" i="4"/>
  <c r="F315" i="4"/>
  <c r="F8820" i="4"/>
  <c r="F6483" i="4"/>
  <c r="F5378" i="4"/>
  <c r="F6878" i="4"/>
  <c r="F3722" i="4"/>
  <c r="F5807" i="4"/>
  <c r="F4382" i="4"/>
  <c r="F4054" i="4"/>
  <c r="F4886" i="4"/>
  <c r="F4980" i="4"/>
  <c r="F1904" i="4"/>
  <c r="F1453" i="4"/>
  <c r="F9644" i="4"/>
  <c r="F6732" i="4"/>
  <c r="G6732" i="4" s="1"/>
  <c r="F6597" i="4"/>
  <c r="G6597" i="4" s="1"/>
  <c r="F4622" i="4"/>
  <c r="F2307" i="4"/>
  <c r="F2359" i="4"/>
  <c r="F1501" i="4"/>
  <c r="F4563" i="4"/>
  <c r="F264" i="4"/>
  <c r="G264" i="4" s="1"/>
  <c r="F3298" i="4"/>
  <c r="F3400" i="4"/>
  <c r="F280" i="4"/>
  <c r="F7203" i="4"/>
  <c r="F5565" i="4"/>
  <c r="F7146" i="4"/>
  <c r="F5507" i="4"/>
  <c r="F3401" i="4"/>
  <c r="F4179" i="4"/>
  <c r="G4179" i="4" s="1"/>
  <c r="F3561" i="4"/>
  <c r="F295" i="4"/>
  <c r="F7540" i="4"/>
  <c r="F5981" i="4"/>
  <c r="F4079" i="4"/>
  <c r="G4079" i="4" s="1"/>
  <c r="F6877" i="4"/>
  <c r="F8187" i="4"/>
  <c r="G8187" i="4" s="1"/>
  <c r="F5422" i="4"/>
  <c r="G5422" i="4" s="1"/>
  <c r="F3945" i="4"/>
  <c r="G3945" i="4" s="1"/>
  <c r="F4917" i="4"/>
  <c r="F3935" i="4"/>
  <c r="F3369" i="4"/>
  <c r="F1888" i="4"/>
  <c r="F1437" i="4"/>
  <c r="F6756" i="4"/>
  <c r="F6650" i="4"/>
  <c r="G6650" i="4" s="1"/>
  <c r="F7109" i="4"/>
  <c r="G7109" i="4" s="1"/>
  <c r="F2976" i="4"/>
  <c r="F2298" i="4"/>
  <c r="F1642" i="4"/>
  <c r="G1642" i="4" s="1"/>
  <c r="F1486" i="4"/>
  <c r="G1486" i="4" s="1"/>
  <c r="F4913" i="4"/>
  <c r="F3134" i="4"/>
  <c r="G3134" i="4" s="1"/>
  <c r="F1500" i="4"/>
  <c r="F3798" i="4"/>
  <c r="F321" i="4"/>
  <c r="F6691" i="4"/>
  <c r="F4992" i="4"/>
  <c r="F6634" i="4"/>
  <c r="F6346" i="4"/>
  <c r="F3615" i="4"/>
  <c r="F3474" i="4"/>
  <c r="G3474" i="4" s="1"/>
  <c r="F3775" i="4"/>
  <c r="F287" i="4"/>
  <c r="F7378" i="4"/>
  <c r="F7358" i="4"/>
  <c r="F5099" i="4"/>
  <c r="F6190" i="4"/>
  <c r="F7612" i="4"/>
  <c r="G7612" i="4" s="1"/>
  <c r="F5861" i="4"/>
  <c r="G5861" i="4" s="1"/>
  <c r="F4820" i="4"/>
  <c r="G4820" i="4" s="1"/>
  <c r="F4405" i="4"/>
  <c r="F4812" i="4"/>
  <c r="F3583" i="4"/>
  <c r="F1897" i="4"/>
  <c r="F1354" i="4"/>
  <c r="F5982" i="4"/>
  <c r="F6430" i="4"/>
  <c r="F5072" i="4"/>
  <c r="F3146" i="4"/>
  <c r="F2287" i="4"/>
  <c r="F1077" i="4"/>
  <c r="F1381" i="4"/>
  <c r="F3809" i="4"/>
  <c r="F2939" i="4"/>
  <c r="G2939" i="4" s="1"/>
  <c r="F1475" i="4"/>
  <c r="F2150" i="4"/>
  <c r="F2486" i="4"/>
  <c r="F4427" i="4"/>
  <c r="F2728" i="4"/>
  <c r="F2365" i="4"/>
  <c r="F5553" i="4"/>
  <c r="F2137" i="4"/>
  <c r="G2137" i="4" s="1"/>
  <c r="F8363" i="4"/>
  <c r="G8363" i="4" s="1"/>
  <c r="F7527" i="4"/>
  <c r="F6163" i="4"/>
  <c r="F4215" i="4"/>
  <c r="F5060" i="4"/>
  <c r="F3127" i="4"/>
  <c r="F3285" i="4"/>
  <c r="F2584" i="4"/>
  <c r="F2304" i="4"/>
  <c r="G2304" i="4" s="1"/>
  <c r="F2012" i="4"/>
  <c r="F3224" i="4"/>
  <c r="F4094" i="4"/>
  <c r="F3016" i="4"/>
  <c r="F2588" i="4"/>
  <c r="F5808" i="4"/>
  <c r="F211" i="4"/>
  <c r="F1703" i="4"/>
  <c r="G1703" i="4" s="1"/>
  <c r="F3225" i="4"/>
  <c r="F3218" i="4"/>
  <c r="F3046" i="4"/>
  <c r="F2536" i="4"/>
  <c r="F208" i="4"/>
  <c r="F1920" i="4"/>
  <c r="F2521" i="4"/>
  <c r="F1608" i="4"/>
  <c r="F1827" i="4"/>
  <c r="F8628" i="4"/>
  <c r="F7129" i="4"/>
  <c r="F5452" i="4"/>
  <c r="F6261" i="4"/>
  <c r="F4481" i="4"/>
  <c r="F3233" i="4"/>
  <c r="G3233" i="4" s="1"/>
  <c r="F1685" i="4"/>
  <c r="G1685" i="4" s="1"/>
  <c r="F2626" i="4"/>
  <c r="F1171" i="4"/>
  <c r="F3063" i="4"/>
  <c r="F1088" i="4"/>
  <c r="F2497" i="4"/>
  <c r="F1887" i="4"/>
  <c r="F1541" i="4"/>
  <c r="F3254" i="4"/>
  <c r="F2741" i="4"/>
  <c r="F4933" i="4"/>
  <c r="F4750" i="4"/>
  <c r="F4022" i="4"/>
  <c r="F803" i="4"/>
  <c r="F2220" i="4"/>
  <c r="F3309" i="4"/>
  <c r="F2088" i="4"/>
  <c r="G2088" i="4" s="1"/>
  <c r="F8830" i="4"/>
  <c r="F7306" i="4"/>
  <c r="F5005" i="4"/>
  <c r="F7361" i="4"/>
  <c r="F5093" i="4"/>
  <c r="F4462" i="4"/>
  <c r="F4349" i="4"/>
  <c r="F2361" i="4"/>
  <c r="F1572" i="4"/>
  <c r="F1804" i="4"/>
  <c r="F1362" i="4"/>
  <c r="F2466" i="4"/>
  <c r="F2888" i="4"/>
  <c r="G2888" i="4" s="1"/>
  <c r="F2257" i="4"/>
  <c r="F1503" i="4"/>
  <c r="F2431" i="4"/>
  <c r="G2431" i="4" s="1"/>
  <c r="F2467" i="4"/>
  <c r="F1107" i="4"/>
  <c r="F4513" i="4"/>
  <c r="F1699" i="4"/>
  <c r="F2488" i="4"/>
  <c r="F2643" i="4"/>
  <c r="F3082" i="4"/>
  <c r="G3082" i="4" s="1"/>
  <c r="F638" i="4"/>
  <c r="F2478" i="4"/>
  <c r="F4244" i="4"/>
  <c r="F3632" i="4"/>
  <c r="F4468" i="4"/>
  <c r="F327" i="4"/>
  <c r="G327" i="4" s="1"/>
  <c r="F2266" i="4"/>
  <c r="F3339" i="4"/>
  <c r="F2035" i="4"/>
  <c r="F8677" i="4"/>
  <c r="G8677" i="4" s="1"/>
  <c r="F6617" i="4"/>
  <c r="F5603" i="4"/>
  <c r="F6728" i="4"/>
  <c r="F5778" i="4"/>
  <c r="F4900" i="4"/>
  <c r="F5019" i="4"/>
  <c r="F3215" i="4"/>
  <c r="G3215" i="4" s="1"/>
  <c r="F3278" i="4"/>
  <c r="F1741" i="4"/>
  <c r="F1461" i="4"/>
  <c r="F2642" i="4"/>
  <c r="F1024" i="4"/>
  <c r="F1782" i="4"/>
  <c r="F1379" i="4"/>
  <c r="F3137" i="4"/>
  <c r="G3137" i="4" s="1"/>
  <c r="F2350" i="4"/>
  <c r="G2350" i="4" s="1"/>
  <c r="F1652" i="4"/>
  <c r="F4023" i="4"/>
  <c r="F1694" i="4"/>
  <c r="F1050" i="4"/>
  <c r="F2910" i="4"/>
  <c r="F2567" i="4"/>
  <c r="F3840" i="4"/>
  <c r="F1780" i="4"/>
  <c r="F2542" i="4"/>
  <c r="F5147" i="4"/>
  <c r="F4540" i="4"/>
  <c r="F4987" i="4"/>
  <c r="F1856" i="4"/>
  <c r="F1682" i="4"/>
  <c r="F2059" i="4"/>
  <c r="F5491" i="4"/>
  <c r="G5491" i="4" s="1"/>
  <c r="F7165" i="4"/>
  <c r="F7060" i="4"/>
  <c r="F5830" i="4"/>
  <c r="F7243" i="4"/>
  <c r="F5364" i="4"/>
  <c r="F4451" i="4"/>
  <c r="F1122" i="4"/>
  <c r="G1122" i="4" s="1"/>
  <c r="F212" i="4"/>
  <c r="F2635" i="4"/>
  <c r="F2811" i="4"/>
  <c r="F1129" i="4"/>
  <c r="F2373" i="4"/>
  <c r="G2373" i="4" s="1"/>
  <c r="F3212" i="4"/>
  <c r="F2688" i="4"/>
  <c r="F2015" i="4"/>
  <c r="G2015" i="4" s="1"/>
  <c r="F2972" i="4"/>
  <c r="F2376" i="4"/>
  <c r="F3678" i="4"/>
  <c r="F672" i="4"/>
  <c r="F2123" i="4"/>
  <c r="F2461" i="4"/>
  <c r="F2409" i="4"/>
  <c r="F4321" i="4"/>
  <c r="F2715" i="4"/>
  <c r="G2715" i="4" s="1"/>
  <c r="F1628" i="4"/>
  <c r="F246" i="4"/>
  <c r="F2568" i="4"/>
  <c r="F252" i="4"/>
  <c r="F2583" i="4"/>
  <c r="F4197" i="4"/>
  <c r="F298" i="4"/>
  <c r="F1687" i="4"/>
  <c r="G1687" i="4" s="1"/>
  <c r="F2017" i="4"/>
  <c r="F1055" i="4"/>
  <c r="F1518" i="4"/>
  <c r="F2487" i="4"/>
  <c r="F6208" i="4"/>
  <c r="F706" i="4"/>
  <c r="F1796" i="4"/>
  <c r="G1796" i="4" s="1"/>
  <c r="F1517" i="4"/>
  <c r="F3125" i="4"/>
  <c r="F1639" i="4"/>
  <c r="F2885" i="4"/>
  <c r="F3096" i="4"/>
  <c r="G3096" i="4" s="1"/>
  <c r="F4228" i="4"/>
  <c r="F4867" i="4"/>
  <c r="F318" i="4"/>
  <c r="G318" i="4" s="1"/>
  <c r="F1773" i="4"/>
  <c r="F2102" i="4"/>
  <c r="F1631" i="4"/>
  <c r="F3262" i="4"/>
  <c r="F3110" i="4"/>
  <c r="F4608" i="4"/>
  <c r="F677" i="4"/>
  <c r="F2815" i="4"/>
  <c r="F2482" i="4"/>
  <c r="G2482" i="4" s="1"/>
  <c r="F1020" i="4"/>
  <c r="F2513" i="4"/>
  <c r="F1040" i="4"/>
  <c r="F1025" i="4"/>
  <c r="F3636" i="4"/>
  <c r="F3531" i="4"/>
  <c r="F531" i="4"/>
  <c r="F2738" i="4"/>
  <c r="F2511" i="4"/>
  <c r="F2510" i="4"/>
  <c r="F3145" i="4"/>
  <c r="F2543" i="4"/>
  <c r="F3530" i="4"/>
  <c r="F639" i="4"/>
  <c r="G639" i="4" s="1"/>
  <c r="F2680" i="4"/>
  <c r="G2680" i="4" s="1"/>
  <c r="F1543" i="4"/>
  <c r="G1543" i="4" s="1"/>
  <c r="F2151" i="4"/>
  <c r="F1104" i="4"/>
  <c r="F1043" i="4"/>
  <c r="F1059" i="4"/>
  <c r="F3264" i="4"/>
  <c r="F3219" i="4"/>
  <c r="F2876" i="4"/>
  <c r="G2876" i="4" s="1"/>
  <c r="F4926" i="4"/>
  <c r="F777" i="4"/>
  <c r="F2212" i="4"/>
  <c r="F3323" i="4"/>
  <c r="F2943" i="4"/>
  <c r="F1609" i="4"/>
  <c r="F702" i="4"/>
  <c r="F3172" i="4"/>
  <c r="F3303" i="4"/>
  <c r="F2493" i="4"/>
  <c r="F1607" i="4"/>
  <c r="F225" i="4"/>
  <c r="F3117" i="4"/>
  <c r="F1169" i="4"/>
  <c r="F2387" i="4"/>
  <c r="F4883" i="4"/>
  <c r="F4163" i="4"/>
  <c r="F296" i="4"/>
  <c r="F2293" i="4"/>
  <c r="F3023" i="4"/>
  <c r="F2411" i="4"/>
  <c r="F2532" i="4"/>
  <c r="F733" i="4"/>
  <c r="F2253" i="4"/>
  <c r="F3310" i="4"/>
  <c r="F2446" i="4"/>
  <c r="F2981" i="4"/>
  <c r="F232" i="4"/>
  <c r="F2896" i="4"/>
  <c r="F1674" i="4"/>
  <c r="F1624" i="4"/>
  <c r="F3449" i="4"/>
  <c r="F3455" i="4"/>
  <c r="G3455" i="4" s="1"/>
  <c r="F274" i="4"/>
  <c r="F2242" i="4"/>
  <c r="F3020" i="4"/>
  <c r="F3257" i="4"/>
  <c r="F2535" i="4"/>
  <c r="F4738" i="4"/>
  <c r="F2699" i="4"/>
  <c r="F3144" i="4"/>
  <c r="G3144" i="4" s="1"/>
  <c r="F3772" i="4"/>
  <c r="F3669" i="4"/>
  <c r="F3484" i="4"/>
  <c r="G3484" i="4" s="1"/>
  <c r="F1906" i="4"/>
  <c r="F2790" i="4"/>
  <c r="F2072" i="4"/>
  <c r="F9131" i="4"/>
  <c r="F5213" i="4"/>
  <c r="F6801" i="4"/>
  <c r="F5275" i="4"/>
  <c r="F7040" i="4"/>
  <c r="F4783" i="4"/>
  <c r="F3755" i="4"/>
  <c r="F2394" i="4"/>
  <c r="G2394" i="4" s="1"/>
  <c r="F2913" i="4"/>
  <c r="F2338" i="4"/>
  <c r="F3321" i="4"/>
  <c r="F3088" i="4"/>
  <c r="F3238" i="4"/>
  <c r="F2308" i="4"/>
  <c r="F3304" i="4"/>
  <c r="F2405" i="4"/>
  <c r="F2948" i="4"/>
  <c r="F2637" i="4"/>
  <c r="G2637" i="4" s="1"/>
  <c r="F4329" i="4"/>
  <c r="F1952" i="4"/>
  <c r="F2065" i="4"/>
  <c r="F227" i="4"/>
  <c r="F1532" i="4"/>
  <c r="F3868" i="4"/>
  <c r="F1385" i="4"/>
  <c r="G1385" i="4" s="1"/>
  <c r="F3265" i="4"/>
  <c r="F2997" i="4"/>
  <c r="F2357" i="4"/>
  <c r="F3001" i="4"/>
  <c r="F3641" i="4"/>
  <c r="F3647" i="4"/>
  <c r="F653" i="4"/>
  <c r="F1748" i="4"/>
  <c r="F259" i="4"/>
  <c r="G259" i="4" s="1"/>
  <c r="F3236" i="4"/>
  <c r="F2563" i="4"/>
  <c r="F2872" i="4"/>
  <c r="F3946" i="4"/>
  <c r="F337" i="4"/>
  <c r="F2684" i="4"/>
  <c r="F2512" i="4"/>
  <c r="G2512" i="4" s="1"/>
  <c r="F1123" i="4"/>
  <c r="G1123" i="4" s="1"/>
  <c r="F1078" i="4"/>
  <c r="F3248" i="4"/>
  <c r="F1162" i="4"/>
  <c r="F3421" i="4"/>
  <c r="G3421" i="4" s="1"/>
  <c r="F4043" i="4"/>
  <c r="F534" i="4"/>
  <c r="F2801" i="4"/>
  <c r="F3280" i="4"/>
  <c r="F2416" i="4"/>
  <c r="F2348" i="4"/>
  <c r="F2549" i="4"/>
  <c r="F4235" i="4"/>
  <c r="F576" i="4"/>
  <c r="F2843" i="4"/>
  <c r="F3143" i="4"/>
  <c r="G3143" i="4" s="1"/>
  <c r="F2456" i="4"/>
  <c r="G2456" i="4" s="1"/>
  <c r="F2628" i="4"/>
  <c r="F2473" i="4"/>
  <c r="F2564" i="4"/>
  <c r="F4818" i="4"/>
  <c r="G4818" i="4" s="1"/>
  <c r="F3848" i="4"/>
  <c r="F1970" i="4"/>
  <c r="F2789" i="4"/>
  <c r="F242" i="4"/>
  <c r="G242" i="4" s="1"/>
  <c r="F1658" i="4"/>
  <c r="F3124" i="4"/>
  <c r="F1105" i="4"/>
  <c r="G1105" i="4" s="1"/>
  <c r="F5087" i="4"/>
  <c r="F651" i="4"/>
  <c r="F3296" i="4"/>
  <c r="F2849" i="4"/>
  <c r="F239" i="4"/>
  <c r="G239" i="4" s="1"/>
  <c r="F1513" i="4"/>
  <c r="F2909" i="4"/>
  <c r="F2407" i="4"/>
  <c r="F2899" i="4"/>
  <c r="F2398" i="4"/>
  <c r="F4030" i="4"/>
  <c r="F4675" i="4"/>
  <c r="F311" i="4"/>
  <c r="G311" i="4" s="1"/>
  <c r="F2208" i="4"/>
  <c r="F3018" i="4"/>
  <c r="F2402" i="4"/>
  <c r="F2648" i="4"/>
  <c r="F312" i="4"/>
  <c r="F2301" i="4"/>
  <c r="G2301" i="4" s="1"/>
  <c r="F3038" i="4"/>
  <c r="G3038" i="4" s="1"/>
  <c r="F268" i="4"/>
  <c r="F2533" i="4"/>
  <c r="F3245" i="4"/>
  <c r="F1110" i="4"/>
  <c r="F2914" i="4"/>
  <c r="F1065" i="4"/>
  <c r="F3444" i="4"/>
  <c r="F6249" i="4"/>
  <c r="G6249" i="4" s="1"/>
  <c r="F664" i="4"/>
  <c r="G664" i="4" s="1"/>
  <c r="F2329" i="4"/>
  <c r="F1447" i="4"/>
  <c r="F1602" i="4"/>
  <c r="G1602" i="4" s="1"/>
  <c r="F2468" i="4"/>
  <c r="F314" i="4"/>
  <c r="F2250" i="4"/>
  <c r="G2250" i="4" s="1"/>
  <c r="F3050" i="4"/>
  <c r="G3050" i="4" s="1"/>
  <c r="F1545" i="4"/>
  <c r="G1545" i="4" s="1"/>
  <c r="F2577" i="4"/>
  <c r="F2464" i="4"/>
  <c r="F2520" i="4"/>
  <c r="F2401" i="4"/>
  <c r="F2657" i="4"/>
  <c r="F5625" i="4"/>
  <c r="F6320" i="4"/>
  <c r="F554" i="4"/>
  <c r="G554" i="4" s="1"/>
  <c r="F2271" i="4"/>
  <c r="F1421" i="4"/>
  <c r="F248" i="4"/>
  <c r="F1528" i="4"/>
  <c r="F3717" i="4"/>
  <c r="F3059" i="4"/>
  <c r="F2983" i="4"/>
  <c r="F5960" i="4"/>
  <c r="F5240" i="4"/>
  <c r="F701" i="4"/>
  <c r="F1851" i="4"/>
  <c r="F2762" i="4"/>
  <c r="F2087" i="4"/>
  <c r="F9127" i="4"/>
  <c r="F6457" i="4"/>
  <c r="G6457" i="4" s="1"/>
  <c r="F7014" i="4"/>
  <c r="F8324" i="4"/>
  <c r="F7373" i="4"/>
  <c r="F5672" i="4"/>
  <c r="F4386" i="4"/>
  <c r="F1636" i="4"/>
  <c r="F2656" i="4"/>
  <c r="F2264" i="4"/>
  <c r="G2264" i="4" s="1"/>
  <c r="F3042" i="4"/>
  <c r="G3042" i="4" s="1"/>
  <c r="F2977" i="4"/>
  <c r="F2615" i="4"/>
  <c r="F2183" i="4"/>
  <c r="F3022" i="4"/>
  <c r="F3009" i="4"/>
  <c r="F1564" i="4"/>
  <c r="G1564" i="4" s="1"/>
  <c r="F2962" i="4"/>
  <c r="G2962" i="4" s="1"/>
  <c r="F4008" i="4"/>
  <c r="F2325" i="4"/>
  <c r="F247" i="4"/>
  <c r="F1550" i="4"/>
  <c r="F3128" i="4"/>
  <c r="F818" i="4"/>
  <c r="F2082" i="4"/>
  <c r="F1601" i="4"/>
  <c r="F2514" i="4"/>
  <c r="G2514" i="4" s="1"/>
  <c r="F2358" i="4"/>
  <c r="F1066" i="4"/>
  <c r="F5817" i="4"/>
  <c r="F6512" i="4"/>
  <c r="G6512" i="4" s="1"/>
  <c r="F557" i="4"/>
  <c r="F2842" i="4"/>
  <c r="F1147" i="4"/>
  <c r="F2892" i="4"/>
  <c r="G2892" i="4" s="1"/>
  <c r="F3012" i="4"/>
  <c r="F3131" i="4"/>
  <c r="F3541" i="4"/>
  <c r="F626" i="4"/>
  <c r="F2686" i="4"/>
  <c r="F2440" i="4"/>
  <c r="F2483" i="4"/>
  <c r="G2483" i="4" s="1"/>
  <c r="F2677" i="4"/>
  <c r="F233" i="4"/>
  <c r="F1063" i="4"/>
  <c r="F5376" i="4"/>
  <c r="F4418" i="4"/>
  <c r="F1881" i="4"/>
  <c r="F2797" i="4"/>
  <c r="F2670" i="4"/>
  <c r="G2670" i="4" s="1"/>
  <c r="F2624" i="4"/>
  <c r="F2527" i="4"/>
  <c r="F2875" i="4"/>
  <c r="F5624" i="4"/>
  <c r="G5624" i="4" s="1"/>
  <c r="F532" i="4"/>
  <c r="F3288" i="4"/>
  <c r="F3091" i="4"/>
  <c r="F1561" i="4"/>
  <c r="G1561" i="4" s="1"/>
  <c r="F2887" i="4"/>
  <c r="G2887" i="4" s="1"/>
  <c r="F3126" i="4"/>
  <c r="F2871" i="4"/>
  <c r="F3871" i="4"/>
  <c r="F4278" i="4"/>
  <c r="F1886" i="4"/>
  <c r="F3292" i="4"/>
  <c r="F2469" i="4"/>
  <c r="G2469" i="4" s="1"/>
  <c r="F2652" i="4"/>
  <c r="F2501" i="4"/>
  <c r="F2351" i="4"/>
  <c r="F4852" i="4"/>
  <c r="F1958" i="4"/>
  <c r="F1412" i="4"/>
  <c r="F2524" i="4"/>
  <c r="F2540" i="4"/>
  <c r="G2540" i="4" s="1"/>
  <c r="F1052" i="4"/>
  <c r="G1052" i="4" s="1"/>
  <c r="F2974" i="4"/>
  <c r="F1158" i="4"/>
  <c r="F1660" i="4"/>
  <c r="F3250" i="4"/>
  <c r="G3250" i="4" s="1"/>
  <c r="F3956" i="4"/>
  <c r="F3851" i="4"/>
  <c r="G3851" i="4" s="1"/>
  <c r="F597" i="4"/>
  <c r="G597" i="4" s="1"/>
  <c r="F2316" i="4"/>
  <c r="G2316" i="4" s="1"/>
  <c r="F1506" i="4"/>
  <c r="F3089" i="4"/>
  <c r="F2516" i="4"/>
  <c r="F610" i="4"/>
  <c r="F2273" i="4"/>
  <c r="F3013" i="4"/>
  <c r="F2477" i="4"/>
  <c r="G2477" i="4" s="1"/>
  <c r="F2633" i="4"/>
  <c r="G2633" i="4" s="1"/>
  <c r="F253" i="4"/>
  <c r="F1087" i="4"/>
  <c r="F1117" i="4"/>
  <c r="F1019" i="4"/>
  <c r="F4626" i="4"/>
  <c r="F4833" i="4"/>
  <c r="G4833" i="4" s="1"/>
  <c r="F657" i="4"/>
  <c r="G657" i="4" s="1"/>
  <c r="F1809" i="4"/>
  <c r="G1809" i="4" s="1"/>
  <c r="F1438" i="4"/>
  <c r="F3214" i="4"/>
  <c r="F3217" i="4"/>
  <c r="F617" i="4"/>
  <c r="F2343" i="4"/>
  <c r="F1469" i="4"/>
  <c r="G1469" i="4" s="1"/>
  <c r="F3270" i="4"/>
  <c r="F3136" i="4"/>
  <c r="F1579" i="4"/>
  <c r="F2622" i="4"/>
  <c r="F2507" i="4"/>
  <c r="F2662" i="4"/>
  <c r="F4209" i="4"/>
  <c r="F4208" i="4"/>
  <c r="G4208" i="4" s="1"/>
  <c r="F543" i="4"/>
  <c r="G543" i="4" s="1"/>
  <c r="F1840" i="4"/>
  <c r="G1840" i="4" s="1"/>
  <c r="F1397" i="4"/>
  <c r="F2393" i="4"/>
  <c r="F1031" i="4"/>
  <c r="F674" i="4"/>
  <c r="F2116" i="4"/>
  <c r="F4071" i="4"/>
  <c r="F3698" i="4"/>
  <c r="F4295" i="4"/>
  <c r="F805" i="4"/>
  <c r="F3211" i="4"/>
  <c r="F2698" i="4"/>
  <c r="F2146" i="4"/>
  <c r="F8527" i="4"/>
  <c r="F6189" i="4"/>
  <c r="F5646" i="4"/>
  <c r="G5646" i="4" s="1"/>
  <c r="F6350" i="4"/>
  <c r="G6350" i="4" s="1"/>
  <c r="F5421" i="4"/>
  <c r="F4727" i="4"/>
  <c r="F4758" i="4"/>
  <c r="F2861" i="4"/>
  <c r="F2366" i="4"/>
  <c r="F2252" i="4"/>
  <c r="G2252" i="4" s="1"/>
  <c r="F1459" i="4"/>
  <c r="G1459" i="4" s="1"/>
  <c r="F1054" i="4"/>
  <c r="F3123" i="4"/>
  <c r="F2331" i="4"/>
  <c r="F1457" i="4"/>
  <c r="F2960" i="4"/>
  <c r="F3083" i="4"/>
  <c r="F2986" i="4"/>
  <c r="F6000" i="4"/>
  <c r="F2203" i="4"/>
  <c r="G2203" i="4" s="1"/>
  <c r="F3133" i="4"/>
  <c r="F2883" i="4"/>
  <c r="F1140" i="4"/>
  <c r="F552" i="4"/>
  <c r="F1580" i="4"/>
  <c r="F3231" i="4"/>
  <c r="F3081" i="4"/>
  <c r="F2895" i="4"/>
  <c r="G2895" i="4" s="1"/>
  <c r="F2369" i="4"/>
  <c r="F4401" i="4"/>
  <c r="F4400" i="4"/>
  <c r="F1849" i="4"/>
  <c r="F2795" i="4"/>
  <c r="F1098" i="4"/>
  <c r="G1098" i="4" s="1"/>
  <c r="F2437" i="4"/>
  <c r="G2437" i="4" s="1"/>
  <c r="F2958" i="4"/>
  <c r="F2586" i="4"/>
  <c r="F4014" i="4"/>
  <c r="F1892" i="4"/>
  <c r="F3072" i="4"/>
  <c r="F1571" i="4"/>
  <c r="F2426" i="4"/>
  <c r="F2927" i="4"/>
  <c r="G2927" i="4" s="1"/>
  <c r="F2506" i="4"/>
  <c r="F1616" i="4"/>
  <c r="F4431" i="4"/>
  <c r="F4790" i="4"/>
  <c r="F1973" i="4"/>
  <c r="F3302" i="4"/>
  <c r="F2671" i="4"/>
  <c r="F1633" i="4"/>
  <c r="G1633" i="4" s="1"/>
  <c r="F2518" i="4"/>
  <c r="G2518" i="4" s="1"/>
  <c r="F2591" i="4"/>
  <c r="F4517" i="4"/>
  <c r="F1875" i="4"/>
  <c r="F1413" i="4"/>
  <c r="F1092" i="4"/>
  <c r="F3249" i="4"/>
  <c r="G3249" i="4" s="1"/>
  <c r="F3105" i="4"/>
  <c r="G3105" i="4" s="1"/>
  <c r="F2998" i="4"/>
  <c r="F2634" i="4"/>
  <c r="F4939" i="4"/>
  <c r="F4017" i="4"/>
  <c r="F3208" i="4"/>
  <c r="F3067" i="4"/>
  <c r="F3101" i="4"/>
  <c r="G3101" i="4" s="1"/>
  <c r="F3243" i="4"/>
  <c r="G3243" i="4" s="1"/>
  <c r="F2653" i="4"/>
  <c r="F2360" i="4"/>
  <c r="F5737" i="4"/>
  <c r="F1864" i="4"/>
  <c r="F1471" i="4"/>
  <c r="F1023" i="4"/>
  <c r="F2451" i="4"/>
  <c r="G2451" i="4" s="1"/>
  <c r="F2676" i="4"/>
  <c r="G2676" i="4" s="1"/>
  <c r="F1041" i="4"/>
  <c r="G1041" i="4" s="1"/>
  <c r="F1016" i="4"/>
  <c r="F2964" i="4"/>
  <c r="F2617" i="4"/>
  <c r="F5184" i="4"/>
  <c r="F4226" i="4"/>
  <c r="F509" i="4"/>
  <c r="F1690" i="4"/>
  <c r="F1433" i="4"/>
  <c r="G1433" i="4" s="1"/>
  <c r="F2953" i="4"/>
  <c r="F2996" i="4"/>
  <c r="F522" i="4"/>
  <c r="F1755" i="4"/>
  <c r="F1357" i="4"/>
  <c r="F1663" i="4"/>
  <c r="G1663" i="4" s="1"/>
  <c r="F2877" i="4"/>
  <c r="F2375" i="4"/>
  <c r="G2375" i="4" s="1"/>
  <c r="F1620" i="4"/>
  <c r="F2420" i="4"/>
  <c r="F1538" i="4"/>
  <c r="F4998" i="4"/>
  <c r="F4086" i="4"/>
  <c r="F569" i="4"/>
  <c r="F1705" i="4"/>
  <c r="G1705" i="4" s="1"/>
  <c r="F1478" i="4"/>
  <c r="G1478" i="4" s="1"/>
  <c r="F236" i="4"/>
  <c r="F1510" i="4"/>
  <c r="F551" i="4"/>
  <c r="F1823" i="4"/>
  <c r="F1388" i="4"/>
  <c r="F261" i="4"/>
  <c r="F1012" i="4"/>
  <c r="G1012" i="4" s="1"/>
  <c r="F2901" i="4"/>
  <c r="F3279" i="4"/>
  <c r="F1519" i="4"/>
  <c r="F3004" i="4"/>
  <c r="F4589" i="4"/>
  <c r="G4589" i="4" s="1"/>
  <c r="F5036" i="4"/>
  <c r="F1907" i="4"/>
  <c r="F1791" i="4"/>
  <c r="G1791" i="4" s="1"/>
  <c r="F2052" i="4"/>
  <c r="G2052" i="4" s="1"/>
  <c r="F1592" i="4"/>
  <c r="F2991" i="4"/>
  <c r="F542" i="4"/>
  <c r="F2850" i="4"/>
  <c r="F5091" i="4"/>
  <c r="F4676" i="4"/>
  <c r="F3922" i="4"/>
  <c r="G3922" i="4" s="1"/>
  <c r="F319" i="4"/>
  <c r="G319" i="4" s="1"/>
  <c r="F2255" i="4"/>
  <c r="F3331" i="4"/>
  <c r="F2175" i="4"/>
  <c r="F8165" i="4"/>
  <c r="F7520" i="4"/>
  <c r="F5053" i="4"/>
  <c r="F7575" i="4"/>
  <c r="F5154" i="4"/>
  <c r="G5154" i="4" s="1"/>
  <c r="F4388" i="4"/>
  <c r="F4507" i="4"/>
  <c r="F2600" i="4"/>
  <c r="F1093" i="4"/>
  <c r="F1710" i="4"/>
  <c r="F1410" i="4"/>
  <c r="G1410" i="4" s="1"/>
  <c r="F2380" i="4"/>
  <c r="F1064" i="4"/>
  <c r="F1826" i="4"/>
  <c r="F1384" i="4"/>
  <c r="F1622" i="4"/>
  <c r="F1563" i="4"/>
  <c r="F1524" i="4"/>
  <c r="F4893" i="4"/>
  <c r="F1707" i="4"/>
  <c r="G1707" i="4" s="1"/>
  <c r="F1026" i="4"/>
  <c r="G1026" i="4" s="1"/>
  <c r="F1046" i="4"/>
  <c r="F3138" i="4"/>
  <c r="F1919" i="4"/>
  <c r="F237" i="4"/>
  <c r="F256" i="4"/>
  <c r="F1163" i="4"/>
  <c r="F1102" i="4"/>
  <c r="G1102" i="4" s="1"/>
  <c r="F3259" i="4"/>
  <c r="F4781" i="4"/>
  <c r="F3754" i="4"/>
  <c r="F1870" i="4"/>
  <c r="F3071" i="4"/>
  <c r="F2957" i="4"/>
  <c r="F1537" i="4"/>
  <c r="F1539" i="4"/>
  <c r="F2975" i="4"/>
  <c r="G2975" i="4" s="1"/>
  <c r="F3458" i="4"/>
  <c r="F1911" i="4"/>
  <c r="F1495" i="4"/>
  <c r="F2422" i="4"/>
  <c r="F1598" i="4"/>
  <c r="F2660" i="4"/>
  <c r="F1634" i="4"/>
  <c r="F2541" i="4"/>
  <c r="G2541" i="4" s="1"/>
  <c r="F4092" i="4"/>
  <c r="F4539" i="4"/>
  <c r="F3200" i="4"/>
  <c r="F3053" i="4"/>
  <c r="G3053" i="4" s="1"/>
  <c r="F1057" i="4"/>
  <c r="F2857" i="4"/>
  <c r="F1010" i="4"/>
  <c r="G1010" i="4" s="1"/>
  <c r="F2592" i="4"/>
  <c r="F3620" i="4"/>
  <c r="F1913" i="4"/>
  <c r="F1466" i="4"/>
  <c r="F2867" i="4"/>
  <c r="F217" i="4"/>
  <c r="F1126" i="4"/>
  <c r="F1155" i="4"/>
  <c r="G1155" i="4" s="1"/>
  <c r="F1160" i="4"/>
  <c r="G1160" i="4" s="1"/>
  <c r="F3436" i="4"/>
  <c r="F751" i="4"/>
  <c r="F2286" i="4"/>
  <c r="F1423" i="4"/>
  <c r="F2383" i="4"/>
  <c r="F1091" i="4"/>
  <c r="F1174" i="4"/>
  <c r="G1174" i="4" s="1"/>
  <c r="F2551" i="4"/>
  <c r="F4351" i="4"/>
  <c r="F2305" i="4"/>
  <c r="F2105" i="4"/>
  <c r="F2354" i="4"/>
  <c r="G2354" i="4" s="1"/>
  <c r="F3090" i="4"/>
  <c r="F3000" i="4"/>
  <c r="F2434" i="4"/>
  <c r="F1643" i="4"/>
  <c r="G1643" i="4" s="1"/>
  <c r="F241" i="4"/>
  <c r="F1540" i="4"/>
  <c r="F4239" i="4"/>
  <c r="F4598" i="4"/>
  <c r="G4598" i="4" s="1"/>
  <c r="F665" i="4"/>
  <c r="F1749" i="4"/>
  <c r="G1749" i="4" s="1"/>
  <c r="F1473" i="4"/>
  <c r="G1473" i="4" s="1"/>
  <c r="F1014" i="4"/>
  <c r="F1675" i="4"/>
  <c r="F528" i="4"/>
  <c r="F1832" i="4"/>
  <c r="F1358" i="4"/>
  <c r="F3240" i="4"/>
  <c r="F3099" i="4"/>
  <c r="G3099" i="4" s="1"/>
  <c r="F1520" i="4"/>
  <c r="F2598" i="4"/>
  <c r="F2452" i="4"/>
  <c r="F2675" i="4"/>
  <c r="F4747" i="4"/>
  <c r="G4747" i="4" s="1"/>
  <c r="F3656" i="4"/>
  <c r="G3656" i="4" s="1"/>
  <c r="F1916" i="4"/>
  <c r="F1711" i="4"/>
  <c r="F2024" i="4"/>
  <c r="F2481" i="4"/>
  <c r="F2515" i="4"/>
  <c r="F630" i="4"/>
  <c r="F1735" i="4"/>
  <c r="F1492" i="4"/>
  <c r="F2457" i="4"/>
  <c r="F2926" i="4"/>
  <c r="F263" i="4"/>
  <c r="F1669" i="4"/>
  <c r="G1669" i="4" s="1"/>
  <c r="F1167" i="4"/>
  <c r="F3085" i="4"/>
  <c r="F3600" i="4"/>
  <c r="F3726" i="4"/>
  <c r="F1901" i="4"/>
  <c r="F2683" i="4"/>
  <c r="F2078" i="4"/>
  <c r="F3260" i="4"/>
  <c r="G3260" i="4" s="1"/>
  <c r="F2484" i="4"/>
  <c r="F2010" i="4"/>
  <c r="F2610" i="4"/>
  <c r="F3716" i="4"/>
  <c r="F3869" i="4"/>
  <c r="F3748" i="4"/>
  <c r="F515" i="4"/>
  <c r="G515" i="4" s="1"/>
  <c r="F2213" i="4"/>
  <c r="G2213" i="4" s="1"/>
  <c r="F3029" i="4"/>
  <c r="F2023" i="4"/>
  <c r="F7350" i="4"/>
  <c r="F7853" i="4"/>
  <c r="F7244" i="4"/>
  <c r="F6532" i="4"/>
  <c r="F7074" i="4"/>
  <c r="F3645" i="4"/>
  <c r="F3811" i="4"/>
  <c r="F2460" i="4"/>
  <c r="F1552" i="4"/>
  <c r="F1740" i="4"/>
  <c r="F1347" i="4"/>
  <c r="F2346" i="4"/>
  <c r="F2889" i="4"/>
  <c r="F1747" i="4"/>
  <c r="G1747" i="4" s="1"/>
  <c r="F1488" i="4"/>
  <c r="F2858" i="4"/>
  <c r="F1671" i="4"/>
  <c r="F4740" i="4"/>
  <c r="F3397" i="4"/>
  <c r="F2822" i="4"/>
  <c r="F2669" i="4"/>
  <c r="F3142" i="4"/>
  <c r="F4721" i="4"/>
  <c r="F3149" i="4"/>
  <c r="F2930" i="4"/>
  <c r="F2435" i="4"/>
  <c r="F1556" i="4"/>
  <c r="F271" i="4"/>
  <c r="F1553" i="4"/>
  <c r="G1553" i="4" s="1"/>
  <c r="F3505" i="4"/>
  <c r="F3383" i="4"/>
  <c r="F3204" i="4"/>
  <c r="F1434" i="4"/>
  <c r="F3222" i="4"/>
  <c r="F1606" i="4"/>
  <c r="F2436" i="4"/>
  <c r="F2954" i="4"/>
  <c r="G2954" i="4" s="1"/>
  <c r="F5296" i="4"/>
  <c r="G5296" i="4" s="1"/>
  <c r="F3197" i="4"/>
  <c r="F1416" i="4"/>
  <c r="F2645" i="4"/>
  <c r="G2645" i="4" s="1"/>
  <c r="F1085" i="4"/>
  <c r="F1165" i="4"/>
  <c r="F2853" i="4"/>
  <c r="G2853" i="4" s="1"/>
  <c r="F3228" i="4"/>
  <c r="G3228" i="4" s="1"/>
  <c r="F3948" i="4"/>
  <c r="F3779" i="4"/>
  <c r="F2313" i="4"/>
  <c r="F1418" i="4"/>
  <c r="F244" i="4"/>
  <c r="F2902" i="4"/>
  <c r="F2471" i="4"/>
  <c r="G2471" i="4" s="1"/>
  <c r="F2609" i="4"/>
  <c r="F4863" i="4"/>
  <c r="G4863" i="4" s="1"/>
  <c r="F2288" i="4"/>
  <c r="F2109" i="4"/>
  <c r="G2109" i="4" s="1"/>
  <c r="F2565" i="4"/>
  <c r="F1568" i="4"/>
  <c r="F1649" i="4"/>
  <c r="F1646" i="4"/>
  <c r="G1646" i="4" s="1"/>
  <c r="F3112" i="4"/>
  <c r="F4234" i="4"/>
  <c r="G4234" i="4" s="1"/>
  <c r="F820" i="4"/>
  <c r="F2277" i="4"/>
  <c r="F1406" i="4"/>
  <c r="F2526" i="4"/>
  <c r="G2526" i="4" s="1"/>
  <c r="F2947" i="4"/>
  <c r="F2897" i="4"/>
  <c r="F2647" i="4"/>
  <c r="G2647" i="4" s="1"/>
  <c r="F3703" i="4"/>
  <c r="G3703" i="4" s="1"/>
  <c r="F2302" i="4"/>
  <c r="F2067" i="4"/>
  <c r="F2661" i="4"/>
  <c r="F2961" i="4"/>
  <c r="F2558" i="4"/>
  <c r="F2395" i="4"/>
  <c r="F2636" i="4"/>
  <c r="G2636" i="4" s="1"/>
  <c r="F2480" i="4"/>
  <c r="G2480" i="4" s="1"/>
  <c r="F1124" i="4"/>
  <c r="F3834" i="4"/>
  <c r="F4347" i="4"/>
  <c r="F1940" i="4"/>
  <c r="G1940" i="4" s="1"/>
  <c r="F1771" i="4"/>
  <c r="F2051" i="4"/>
  <c r="F2364" i="4"/>
  <c r="G2364" i="4" s="1"/>
  <c r="F1125" i="4"/>
  <c r="G1125" i="4" s="1"/>
  <c r="F1893" i="4"/>
  <c r="F1783" i="4"/>
  <c r="F2096" i="4"/>
  <c r="F265" i="4"/>
  <c r="G265" i="4" s="1"/>
  <c r="F1070" i="4"/>
  <c r="F3241" i="4"/>
  <c r="F3269" i="4"/>
  <c r="G3269" i="4" s="1"/>
  <c r="F2870" i="4"/>
  <c r="F2916" i="4"/>
  <c r="F3987" i="4"/>
  <c r="F679" i="4"/>
  <c r="G679" i="4" s="1"/>
  <c r="F1933" i="4"/>
  <c r="F2833" i="4"/>
  <c r="F2084" i="4"/>
  <c r="G2084" i="4" s="1"/>
  <c r="F2854" i="4"/>
  <c r="F1635" i="4"/>
  <c r="G1635" i="4" s="1"/>
  <c r="F1999" i="4"/>
  <c r="F2747" i="4"/>
  <c r="F2022" i="4"/>
  <c r="F1673" i="4"/>
  <c r="F2581" i="4"/>
  <c r="F2371" i="4"/>
  <c r="F1017" i="4"/>
  <c r="G1017" i="4" s="1"/>
  <c r="F207" i="4"/>
  <c r="G207" i="4" s="1"/>
  <c r="F1156" i="4"/>
  <c r="F4968" i="4"/>
  <c r="F837" i="4"/>
  <c r="F1972" i="4"/>
  <c r="G1972" i="4" s="1"/>
  <c r="F2695" i="4"/>
  <c r="F2077" i="4"/>
  <c r="F3277" i="4"/>
  <c r="F2868" i="4"/>
  <c r="F4114" i="4"/>
  <c r="F3173" i="4"/>
  <c r="F2404" i="4"/>
  <c r="F5023" i="4"/>
  <c r="F5824" i="4"/>
  <c r="F4866" i="4"/>
  <c r="F627" i="4"/>
  <c r="G627" i="4" s="1"/>
  <c r="F1837" i="4"/>
  <c r="G1837" i="4" s="1"/>
  <c r="F1456" i="4"/>
  <c r="F9350" i="4"/>
  <c r="F7035" i="4"/>
  <c r="F5901" i="4"/>
  <c r="F6985" i="4"/>
  <c r="F5828" i="4"/>
  <c r="F7111" i="4"/>
  <c r="G7111" i="4" s="1"/>
  <c r="F4330" i="4"/>
  <c r="G4330" i="4" s="1"/>
  <c r="F5320" i="4"/>
  <c r="F1575" i="4"/>
  <c r="F2544" i="4"/>
  <c r="F2703" i="4"/>
  <c r="F2171" i="4"/>
  <c r="F2863" i="4"/>
  <c r="F2608" i="4"/>
  <c r="G2608" i="4" s="1"/>
  <c r="F1769" i="4"/>
  <c r="G1769" i="4" s="1"/>
  <c r="F2177" i="4"/>
  <c r="F3087" i="4"/>
  <c r="F3122" i="4"/>
  <c r="G3122" i="4" s="1"/>
  <c r="F5305" i="4"/>
  <c r="F788" i="4"/>
  <c r="F3300" i="4"/>
  <c r="F2585" i="4"/>
  <c r="F224" i="4"/>
  <c r="G224" i="4" s="1"/>
  <c r="F3475" i="4"/>
  <c r="F1764" i="4"/>
  <c r="F220" i="4"/>
  <c r="F1638" i="4"/>
  <c r="F2534" i="4"/>
  <c r="F2368" i="4"/>
  <c r="F2602" i="4"/>
  <c r="F5233" i="4"/>
  <c r="G5233" i="4" s="1"/>
  <c r="F823" i="4"/>
  <c r="F2233" i="4"/>
  <c r="F1491" i="4"/>
  <c r="F1662" i="4"/>
  <c r="F3107" i="4"/>
  <c r="F3116" i="4"/>
  <c r="F1632" i="4"/>
  <c r="F4189" i="4"/>
  <c r="G4189" i="4" s="1"/>
  <c r="F2225" i="4"/>
  <c r="F2155" i="4"/>
  <c r="F2882" i="4"/>
  <c r="F1626" i="4"/>
  <c r="F3129" i="4"/>
  <c r="F3140" i="4"/>
  <c r="F2347" i="4"/>
  <c r="G2347" i="4" s="1"/>
  <c r="F4746" i="4"/>
  <c r="G4746" i="4" s="1"/>
  <c r="F737" i="4"/>
  <c r="F2256" i="4"/>
  <c r="F1465" i="4"/>
  <c r="F1076" i="4"/>
  <c r="F1603" i="4"/>
  <c r="F1610" i="4"/>
  <c r="F1136" i="4"/>
  <c r="G1136" i="4" s="1"/>
  <c r="F3489" i="4"/>
  <c r="G3489" i="4" s="1"/>
  <c r="F2248" i="4"/>
  <c r="F2174" i="4"/>
  <c r="F2578" i="4"/>
  <c r="F2562" i="4"/>
  <c r="F1061" i="4"/>
  <c r="F1109" i="4"/>
  <c r="F1042" i="4"/>
  <c r="G1042" i="4" s="1"/>
  <c r="F4606" i="4"/>
  <c r="F814" i="4"/>
  <c r="F1786" i="4"/>
  <c r="F2136" i="4"/>
  <c r="F1576" i="4"/>
  <c r="F266" i="4"/>
  <c r="F2906" i="4"/>
  <c r="F3675" i="4"/>
  <c r="G3675" i="4" s="1"/>
  <c r="F771" i="4"/>
  <c r="F1721" i="4"/>
  <c r="F2937" i="4"/>
  <c r="F2580" i="4"/>
  <c r="F1161" i="4"/>
  <c r="G1161" i="4" s="1"/>
  <c r="F1148" i="4"/>
  <c r="F1534" i="4"/>
  <c r="F2924" i="4"/>
  <c r="F1536" i="4"/>
  <c r="F2999" i="4"/>
  <c r="F3756" i="4"/>
  <c r="F3587" i="4"/>
  <c r="F2006" i="4"/>
  <c r="G2006" i="4" s="1"/>
  <c r="F2723" i="4"/>
  <c r="F2025" i="4"/>
  <c r="F1591" i="4"/>
  <c r="G1591" i="4" s="1"/>
  <c r="F1567" i="4"/>
  <c r="G1567" i="4" s="1"/>
  <c r="F1945" i="4"/>
  <c r="F2732" i="4"/>
  <c r="F2157" i="4"/>
  <c r="F1530" i="4"/>
  <c r="G1530" i="4" s="1"/>
  <c r="F1664" i="4"/>
  <c r="F3115" i="4"/>
  <c r="F2362" i="4"/>
  <c r="G2362" i="4" s="1"/>
  <c r="F1060" i="4"/>
  <c r="G1060" i="4" s="1"/>
  <c r="F2408" i="4"/>
  <c r="F4038" i="4"/>
  <c r="F821" i="4"/>
  <c r="F3201" i="4"/>
  <c r="F2735" i="4"/>
  <c r="F2945" i="4"/>
  <c r="F2569" i="4"/>
  <c r="F2641" i="4"/>
  <c r="F1983" i="4"/>
  <c r="F2739" i="4"/>
  <c r="F2147" i="4"/>
  <c r="F3003" i="4"/>
  <c r="F2993" i="4"/>
  <c r="F2848" i="4"/>
  <c r="G2848" i="4" s="1"/>
  <c r="F1667" i="4"/>
  <c r="G1667" i="4" s="1"/>
  <c r="F1547" i="4"/>
  <c r="G1547" i="4" s="1"/>
  <c r="F1523" i="4"/>
  <c r="F4536" i="4"/>
  <c r="F813" i="4"/>
  <c r="F3210" i="4"/>
  <c r="F2763" i="4"/>
  <c r="F1086" i="4"/>
  <c r="F2378" i="4"/>
  <c r="G2378" i="4" s="1"/>
  <c r="F3486" i="4"/>
  <c r="F2282" i="4"/>
  <c r="F1121" i="4"/>
  <c r="F4127" i="4"/>
  <c r="F4879" i="4"/>
  <c r="F3937" i="4"/>
  <c r="F530" i="4"/>
  <c r="G530" i="4" s="1"/>
  <c r="F1761" i="4"/>
  <c r="F1432" i="4"/>
  <c r="F9140" i="4"/>
  <c r="F6832" i="4"/>
  <c r="F5746" i="4"/>
  <c r="F7198" i="4"/>
  <c r="F5344" i="4"/>
  <c r="F6127" i="4"/>
  <c r="F4702" i="4"/>
  <c r="F4375" i="4"/>
  <c r="F2971" i="4"/>
  <c r="F2990" i="4"/>
  <c r="F2691" i="4"/>
  <c r="F2042" i="4"/>
  <c r="F3220" i="4"/>
  <c r="F2929" i="4"/>
  <c r="F2791" i="4"/>
  <c r="F2167" i="4"/>
  <c r="F2644" i="4"/>
  <c r="F2935" i="4"/>
  <c r="F4678" i="4"/>
  <c r="F301" i="4"/>
  <c r="F1404" i="4"/>
  <c r="F3274" i="4"/>
  <c r="G3274" i="4" s="1"/>
  <c r="F2392" i="4"/>
  <c r="G2392" i="4" s="1"/>
  <c r="F4340" i="4"/>
  <c r="F1734" i="4"/>
  <c r="F1034" i="4"/>
  <c r="F2955" i="4"/>
  <c r="F2984" i="4"/>
  <c r="F2959" i="4"/>
  <c r="F1655" i="4"/>
  <c r="F4728" i="4"/>
  <c r="F691" i="4"/>
  <c r="G691" i="4" s="1"/>
  <c r="F2323" i="4"/>
  <c r="F2117" i="4"/>
  <c r="F1021" i="4"/>
  <c r="F2970" i="4"/>
  <c r="F3108" i="4"/>
  <c r="F4371" i="4"/>
  <c r="F3356" i="4"/>
  <c r="G3356" i="4" s="1"/>
  <c r="F1797" i="4"/>
  <c r="G1797" i="4" s="1"/>
  <c r="F218" i="4"/>
  <c r="F3008" i="4"/>
  <c r="F1150" i="4"/>
  <c r="F1111" i="4"/>
  <c r="F1131" i="4"/>
  <c r="F3251" i="4"/>
  <c r="F3697" i="4"/>
  <c r="F705" i="4"/>
  <c r="F1739" i="4"/>
  <c r="F2163" i="4"/>
  <c r="F1570" i="4"/>
  <c r="F2623" i="4"/>
  <c r="F1640" i="4"/>
  <c r="F3741" i="4"/>
  <c r="F830" i="4"/>
  <c r="G830" i="4" s="1"/>
  <c r="F1702" i="4"/>
  <c r="F2399" i="4"/>
  <c r="F2673" i="4"/>
  <c r="F1566" i="4"/>
  <c r="F2655" i="4"/>
  <c r="F1565" i="4"/>
  <c r="F5075" i="4"/>
  <c r="G5075" i="4" s="1"/>
  <c r="F4355" i="4"/>
  <c r="G4355" i="4" s="1"/>
  <c r="F285" i="4"/>
  <c r="F1816" i="4"/>
  <c r="F3111" i="4"/>
  <c r="F1585" i="4"/>
  <c r="F1130" i="4"/>
  <c r="F1619" i="4"/>
  <c r="F4096" i="4"/>
  <c r="G4096" i="4" s="1"/>
  <c r="F761" i="4"/>
  <c r="G761" i="4" s="1"/>
  <c r="F2817" i="4"/>
  <c r="F2942" i="4"/>
  <c r="F1100" i="4"/>
  <c r="F1617" i="4"/>
  <c r="F3119" i="4"/>
  <c r="F1079" i="4"/>
  <c r="F2353" i="4"/>
  <c r="G2353" i="4" s="1"/>
  <c r="F2893" i="4"/>
  <c r="F2509" i="4"/>
  <c r="F4554" i="4"/>
  <c r="F696" i="4"/>
  <c r="F3160" i="4"/>
  <c r="F2744" i="4"/>
  <c r="F2040" i="4"/>
  <c r="F2519" i="4"/>
  <c r="F1173" i="4"/>
  <c r="G1173" i="4" s="1"/>
  <c r="F1869" i="4"/>
  <c r="F2736" i="4"/>
  <c r="F2133" i="4"/>
  <c r="F2632" i="4"/>
  <c r="G2632" i="4" s="1"/>
  <c r="F1068" i="4"/>
  <c r="F1103" i="4"/>
  <c r="F1101" i="4"/>
  <c r="F1142" i="4"/>
  <c r="F3216" i="4"/>
  <c r="G3216" i="4" s="1"/>
  <c r="F4414" i="4"/>
  <c r="F724" i="4"/>
  <c r="F2333" i="4"/>
  <c r="G2333" i="4" s="1"/>
  <c r="F3307" i="4"/>
  <c r="F216" i="4"/>
  <c r="F2934" i="4"/>
  <c r="F699" i="4"/>
  <c r="G699" i="4" s="1"/>
  <c r="F3191" i="4"/>
  <c r="G3191" i="4" s="1"/>
  <c r="F2845" i="4"/>
  <c r="F254" i="4"/>
  <c r="F2356" i="4"/>
  <c r="F2625" i="4"/>
  <c r="F2574" i="4"/>
  <c r="F2539" i="4"/>
  <c r="F2672" i="4"/>
  <c r="F1071" i="4"/>
  <c r="G1071" i="4" s="1"/>
  <c r="F3989" i="4"/>
  <c r="F789" i="4"/>
  <c r="F2245" i="4"/>
  <c r="G2245" i="4" s="1"/>
  <c r="F3305" i="4"/>
  <c r="F1645" i="4"/>
  <c r="F3271" i="4"/>
  <c r="G1075" i="4"/>
  <c r="G670" i="4"/>
  <c r="G1152" i="4"/>
  <c r="G1078" i="4"/>
  <c r="G3240" i="4"/>
  <c r="G1033" i="4"/>
  <c r="G3021" i="4"/>
  <c r="G3789" i="4"/>
  <c r="G5001" i="4"/>
  <c r="G1332" i="4"/>
  <c r="G1038" i="4"/>
  <c r="G1511" i="4"/>
  <c r="G634" i="4"/>
  <c r="G4388" i="4"/>
  <c r="G5675" i="4"/>
  <c r="G2678" i="4"/>
  <c r="G5403" i="4"/>
  <c r="G3669" i="4"/>
  <c r="G9365" i="4"/>
  <c r="G8737" i="4"/>
  <c r="G8622" i="4"/>
  <c r="G1772" i="4"/>
  <c r="G7368" i="4"/>
  <c r="G8932" i="4"/>
  <c r="G5108" i="4"/>
  <c r="G3431" i="4"/>
  <c r="G8324" i="4"/>
  <c r="G4530" i="4"/>
  <c r="G7968" i="4"/>
  <c r="G3286" i="4"/>
  <c r="G1441" i="4"/>
  <c r="G7141" i="4"/>
  <c r="G1348" i="4"/>
  <c r="G1896" i="4"/>
  <c r="G1289" i="4"/>
  <c r="G1787" i="4"/>
  <c r="G8794" i="4"/>
  <c r="G7759" i="4"/>
  <c r="G7308" i="4"/>
  <c r="G7841" i="4"/>
  <c r="G5974" i="4"/>
  <c r="G5444" i="4"/>
  <c r="G6217" i="4"/>
  <c r="G9137" i="4"/>
  <c r="G1691" i="4"/>
  <c r="G4402" i="4"/>
  <c r="G3933" i="4"/>
  <c r="G4364" i="4"/>
  <c r="G1742" i="4"/>
  <c r="G3792" i="4"/>
  <c r="G8287" i="4"/>
  <c r="G9769" i="4"/>
  <c r="G9558" i="4"/>
  <c r="G6996" i="4"/>
  <c r="G5252" i="4"/>
  <c r="G8226" i="4"/>
  <c r="G628" i="4"/>
  <c r="G9306" i="4"/>
  <c r="G2125" i="4"/>
  <c r="G8115" i="4"/>
  <c r="G2090" i="4"/>
  <c r="G6840" i="4"/>
  <c r="G3817" i="4"/>
  <c r="G5165" i="4"/>
  <c r="G8696" i="4"/>
  <c r="G3473" i="4"/>
  <c r="G7412" i="4"/>
  <c r="G8481" i="4"/>
  <c r="G9742" i="4"/>
  <c r="G3287" i="4"/>
  <c r="G9286" i="4"/>
  <c r="G9603" i="4"/>
  <c r="G8593" i="4"/>
  <c r="G3495" i="4"/>
  <c r="G3740" i="4"/>
  <c r="G8302" i="4"/>
  <c r="G7271" i="4"/>
  <c r="G9461" i="4"/>
  <c r="G9217" i="4"/>
  <c r="G4784" i="4"/>
  <c r="G7981" i="4"/>
  <c r="G1792" i="4"/>
  <c r="G5130" i="4"/>
  <c r="G5713" i="4"/>
  <c r="G8611" i="4"/>
  <c r="G9270" i="4"/>
  <c r="G9536" i="4"/>
  <c r="G893" i="4"/>
  <c r="G3263" i="4"/>
  <c r="G1194" i="4"/>
  <c r="G4854" i="4"/>
  <c r="G5590" i="4"/>
  <c r="G5750" i="4"/>
  <c r="G8736" i="4"/>
  <c r="G1508" i="4"/>
  <c r="G5298" i="4"/>
  <c r="G3863" i="4"/>
  <c r="G7879" i="4"/>
  <c r="G7333" i="4"/>
  <c r="G495" i="4"/>
  <c r="G5468" i="4"/>
  <c r="G4671" i="4"/>
  <c r="G5332" i="4"/>
  <c r="G4511" i="4"/>
  <c r="G7753" i="4"/>
  <c r="G965" i="4"/>
  <c r="G8427" i="4"/>
  <c r="G2463" i="4"/>
  <c r="G9545" i="4"/>
  <c r="G3800" i="4"/>
  <c r="G1319" i="4"/>
  <c r="G7370" i="4"/>
  <c r="G6930" i="4"/>
  <c r="G1372" i="4"/>
  <c r="G8664" i="4"/>
  <c r="G7272" i="4"/>
  <c r="G9032" i="4"/>
  <c r="G5619" i="4"/>
  <c r="G7045" i="4"/>
  <c r="G2376" i="4"/>
  <c r="G4097" i="4"/>
  <c r="G6517" i="4"/>
  <c r="G1371" i="4"/>
  <c r="G4240" i="4"/>
  <c r="G4764" i="4"/>
  <c r="G7396" i="4"/>
  <c r="G2449" i="4"/>
  <c r="G7926" i="4"/>
  <c r="G125" i="4"/>
  <c r="G9788" i="4"/>
  <c r="G655" i="4"/>
  <c r="G9944" i="4"/>
  <c r="G6649" i="4"/>
  <c r="G3376" i="4"/>
  <c r="G4652" i="4"/>
  <c r="G5432" i="4"/>
  <c r="G6993" i="4"/>
  <c r="G5211" i="4"/>
  <c r="G6974" i="4"/>
  <c r="G5282" i="4"/>
  <c r="G5591" i="4"/>
  <c r="G3333" i="4"/>
  <c r="G783" i="4"/>
  <c r="G7978" i="4"/>
  <c r="G2026" i="4"/>
  <c r="G3734" i="4"/>
  <c r="G7203" i="4"/>
  <c r="G6473" i="4"/>
  <c r="G8683" i="4"/>
  <c r="G5533" i="4"/>
  <c r="G9990" i="4"/>
  <c r="G7003" i="4"/>
  <c r="G7013" i="4"/>
  <c r="G7497" i="4"/>
  <c r="G7328" i="4"/>
  <c r="G7413" i="4"/>
  <c r="G6238" i="4"/>
  <c r="G4751" i="4"/>
  <c r="G7758" i="4"/>
  <c r="G8901" i="4"/>
  <c r="G7270" i="4"/>
  <c r="G9581" i="4"/>
  <c r="G7489" i="4"/>
  <c r="G3490" i="4"/>
  <c r="G5865" i="4"/>
  <c r="G8116" i="4"/>
  <c r="G5276" i="4"/>
  <c r="G1819" i="4"/>
  <c r="G2087" i="4"/>
  <c r="G432" i="4"/>
  <c r="G4841" i="4"/>
  <c r="G6854" i="4"/>
  <c r="G9829" i="4"/>
  <c r="G9954" i="4"/>
  <c r="G3793" i="4"/>
  <c r="G8813" i="4"/>
  <c r="G3383" i="4"/>
  <c r="G2323" i="4"/>
  <c r="G3936" i="4"/>
  <c r="G5061" i="4"/>
  <c r="G6019" i="4"/>
  <c r="G9287" i="4"/>
  <c r="G1838" i="4"/>
  <c r="G7350" i="4"/>
  <c r="G2265" i="4"/>
  <c r="G731" i="4"/>
  <c r="G7803" i="4"/>
  <c r="G1124" i="4"/>
  <c r="G7669" i="4"/>
  <c r="G1451" i="4"/>
  <c r="G7009" i="4"/>
  <c r="G9232" i="4"/>
  <c r="G4631" i="4"/>
  <c r="G137" i="4"/>
  <c r="G8136" i="4"/>
  <c r="G4504" i="4"/>
  <c r="G6101" i="4"/>
  <c r="G2389" i="4"/>
  <c r="G3807" i="4"/>
  <c r="G5852" i="4"/>
  <c r="G5745" i="4"/>
  <c r="G8863" i="4"/>
  <c r="G9018" i="4"/>
  <c r="G6080" i="4"/>
  <c r="G3065" i="4"/>
  <c r="G2023" i="4"/>
  <c r="G9143" i="4"/>
  <c r="G968" i="4"/>
  <c r="G5616" i="4"/>
  <c r="G6697" i="4"/>
  <c r="G7599" i="4"/>
  <c r="G738" i="4"/>
  <c r="G2775" i="4"/>
  <c r="G7222" i="4"/>
  <c r="G9381" i="4"/>
  <c r="G9288" i="4"/>
  <c r="G7435" i="4"/>
  <c r="G8821" i="4"/>
  <c r="G3537" i="4"/>
  <c r="G1303" i="4"/>
  <c r="G1197" i="4"/>
  <c r="G3054" i="4"/>
  <c r="G7748" i="4"/>
  <c r="G7930" i="4"/>
  <c r="G1817" i="4"/>
  <c r="G6943" i="4"/>
  <c r="G8260" i="4"/>
  <c r="G6550" i="4"/>
  <c r="G6335" i="4"/>
  <c r="G1778" i="4"/>
  <c r="G959" i="4"/>
  <c r="G5940" i="4"/>
  <c r="G8621" i="4"/>
  <c r="G8715" i="4"/>
  <c r="G8175" i="4"/>
  <c r="G6782" i="4"/>
  <c r="G6072" i="4"/>
  <c r="G3409" i="4"/>
  <c r="G92" i="4"/>
  <c r="G7078" i="4"/>
  <c r="G9611" i="4"/>
  <c r="G6985" i="4"/>
  <c r="G720" i="4"/>
  <c r="G6559" i="4"/>
  <c r="G1206" i="4"/>
  <c r="G660" i="4"/>
  <c r="G1652" i="4"/>
  <c r="G1305" i="4"/>
  <c r="G1013" i="4"/>
  <c r="G3560" i="4"/>
  <c r="G4176" i="4"/>
  <c r="G1645" i="4"/>
  <c r="G2643" i="4"/>
  <c r="G4688" i="4"/>
  <c r="G240" i="4"/>
  <c r="G571" i="4"/>
  <c r="G650" i="4"/>
  <c r="G1083" i="4"/>
  <c r="G1128" i="4"/>
  <c r="G3019" i="4"/>
  <c r="G1573" i="4"/>
  <c r="G2721" i="4"/>
  <c r="G307" i="4"/>
  <c r="G3530" i="4"/>
  <c r="G8597" i="4"/>
  <c r="G1579" i="4"/>
  <c r="G555" i="4"/>
  <c r="G2566" i="4"/>
  <c r="G339" i="4"/>
  <c r="G4381" i="4"/>
  <c r="G1519" i="4"/>
  <c r="G564" i="4"/>
  <c r="G1554" i="4"/>
  <c r="G2890" i="4"/>
  <c r="G545" i="4"/>
  <c r="G3857" i="4"/>
  <c r="G3701" i="4"/>
  <c r="G6255" i="4"/>
  <c r="G8628" i="4"/>
  <c r="G3436" i="4"/>
  <c r="G5573" i="4"/>
  <c r="G9775" i="4"/>
  <c r="G1499" i="4"/>
  <c r="G195" i="4"/>
  <c r="G9947" i="4"/>
  <c r="G1801" i="4"/>
  <c r="G6568" i="4"/>
  <c r="G4038" i="4"/>
  <c r="G8873" i="4"/>
  <c r="G916" i="4"/>
  <c r="G132" i="4"/>
  <c r="G4489" i="4"/>
  <c r="G7144" i="4"/>
  <c r="G9797" i="4"/>
  <c r="G5460" i="4"/>
  <c r="G5512" i="4"/>
  <c r="G3902" i="4"/>
  <c r="G3919" i="4"/>
  <c r="G7324" i="4"/>
  <c r="G8010" i="4"/>
  <c r="G9996" i="4"/>
  <c r="G9472" i="4"/>
  <c r="G732" i="4"/>
  <c r="G2073" i="4"/>
  <c r="G1836" i="4"/>
  <c r="G8563" i="4"/>
  <c r="G3683" i="4"/>
  <c r="G7221" i="4"/>
  <c r="G6401" i="4"/>
  <c r="G3088" i="4"/>
  <c r="G5299" i="4"/>
  <c r="G4372" i="4"/>
  <c r="G4422" i="4"/>
  <c r="G4351" i="4"/>
  <c r="G8980" i="4"/>
  <c r="G6360" i="4"/>
  <c r="G9140" i="4"/>
  <c r="G9885" i="4"/>
  <c r="G7945" i="4"/>
  <c r="G2178" i="4"/>
  <c r="G7698" i="4"/>
  <c r="G1391" i="4"/>
  <c r="G149" i="4"/>
  <c r="G4876" i="4"/>
  <c r="G4500" i="4"/>
  <c r="G5676" i="4"/>
  <c r="G9641" i="4"/>
  <c r="G988" i="4"/>
  <c r="G5938" i="4"/>
  <c r="G5372" i="4"/>
  <c r="G7982" i="4"/>
  <c r="G6946" i="4"/>
  <c r="G9334" i="4"/>
  <c r="G8475" i="4"/>
  <c r="G5844" i="4"/>
  <c r="G8698" i="4"/>
  <c r="G6659" i="4"/>
  <c r="G6309" i="4"/>
  <c r="G8472" i="4"/>
  <c r="G790" i="4"/>
  <c r="G1437" i="4"/>
  <c r="G848" i="4"/>
  <c r="G4261" i="4"/>
  <c r="G5656" i="4"/>
  <c r="G7785" i="4"/>
  <c r="G8082" i="4"/>
  <c r="G1264" i="4"/>
  <c r="G6064" i="4"/>
  <c r="G2900" i="4"/>
  <c r="G1090" i="4"/>
  <c r="G2083" i="4"/>
  <c r="G9492" i="4"/>
  <c r="G7184" i="4"/>
  <c r="G5666" i="4"/>
  <c r="G5744" i="4"/>
  <c r="G6989" i="4"/>
  <c r="G9203" i="4"/>
  <c r="G1420" i="4"/>
  <c r="G203" i="4"/>
  <c r="G9789" i="4"/>
  <c r="G5244" i="4"/>
  <c r="G6190" i="4"/>
  <c r="G9626" i="4"/>
  <c r="G1480" i="4"/>
  <c r="G906" i="4"/>
  <c r="G4082" i="4"/>
  <c r="G8436" i="4"/>
  <c r="G2124" i="4"/>
  <c r="G8494" i="4"/>
  <c r="G7466" i="4"/>
  <c r="G6297" i="4"/>
  <c r="G7703" i="4"/>
  <c r="G3402" i="4"/>
  <c r="G4938" i="4"/>
  <c r="G7317" i="4"/>
  <c r="G6561" i="4"/>
  <c r="G8090" i="4"/>
  <c r="G7171" i="4"/>
  <c r="G7377" i="4"/>
  <c r="G7331" i="4"/>
  <c r="G8137" i="4"/>
  <c r="G9443" i="4"/>
  <c r="G1822" i="4"/>
  <c r="G2181" i="4"/>
  <c r="G859" i="4"/>
  <c r="G6464" i="4"/>
  <c r="G9733" i="4"/>
  <c r="G387" i="4"/>
  <c r="G3897" i="4"/>
  <c r="G843" i="4"/>
  <c r="G269" i="4"/>
  <c r="G3523" i="4"/>
  <c r="G1540" i="4"/>
  <c r="G4636" i="4"/>
  <c r="G4342" i="4"/>
  <c r="G4635" i="4"/>
  <c r="G9150" i="4"/>
  <c r="G9310" i="4"/>
  <c r="G6861" i="4"/>
  <c r="G5371" i="4"/>
  <c r="G2818" i="4"/>
  <c r="G4685" i="4"/>
  <c r="G4347" i="4"/>
  <c r="G8652" i="4"/>
  <c r="G9577" i="4"/>
  <c r="G5505" i="4"/>
  <c r="G962" i="4"/>
  <c r="G1363" i="4"/>
  <c r="G9223" i="4"/>
  <c r="G6821" i="4"/>
  <c r="G3364" i="4"/>
  <c r="G6270" i="4"/>
  <c r="G8383" i="4"/>
  <c r="G500" i="4"/>
  <c r="G8585" i="4"/>
  <c r="G2029" i="4"/>
  <c r="G5046" i="4"/>
  <c r="G5121" i="4"/>
  <c r="G5890" i="4"/>
  <c r="G5197" i="4"/>
  <c r="G4461" i="4"/>
  <c r="G9195" i="4"/>
  <c r="G484" i="4"/>
  <c r="G4280" i="4"/>
  <c r="G2133" i="4"/>
  <c r="G3488" i="4"/>
  <c r="G4569" i="4"/>
  <c r="G7348" i="4"/>
  <c r="G6135" i="4"/>
  <c r="G8402" i="4"/>
  <c r="G7685" i="4"/>
  <c r="G6626" i="4"/>
  <c r="G376" i="4"/>
  <c r="G4312" i="4"/>
  <c r="G8423" i="4"/>
  <c r="G4005" i="4"/>
  <c r="G9940" i="4"/>
  <c r="G8091" i="4"/>
  <c r="G4525" i="4"/>
  <c r="G7864" i="4"/>
  <c r="G1496" i="4"/>
  <c r="G183" i="4"/>
  <c r="G9808" i="4"/>
  <c r="G465" i="4"/>
  <c r="G5057" i="4"/>
  <c r="G6785" i="4"/>
  <c r="G7915" i="4"/>
  <c r="G8910" i="4"/>
  <c r="G7840" i="4"/>
  <c r="G9314" i="4"/>
  <c r="G1074" i="4"/>
  <c r="G2074" i="4"/>
  <c r="G5631" i="4"/>
  <c r="G6625" i="4"/>
  <c r="G7588" i="4"/>
  <c r="G7914" i="4"/>
  <c r="G3573" i="4"/>
  <c r="G5492" i="4"/>
  <c r="G8874" i="4"/>
  <c r="G7389" i="4"/>
  <c r="G434" i="4"/>
  <c r="G3035" i="4"/>
  <c r="G2033" i="4"/>
  <c r="G4644" i="4"/>
  <c r="G8508" i="4"/>
  <c r="G5887" i="4"/>
  <c r="G6801" i="4"/>
  <c r="G6765" i="4"/>
  <c r="G996" i="4"/>
  <c r="G3063" i="4"/>
  <c r="G2108" i="4"/>
  <c r="G5280" i="4"/>
  <c r="G6587" i="4"/>
  <c r="G4077" i="4"/>
  <c r="G7679" i="4"/>
  <c r="G3458" i="4"/>
  <c r="G5132" i="4"/>
  <c r="G5880" i="4"/>
  <c r="G9273" i="4"/>
  <c r="G6962" i="4"/>
  <c r="G9965" i="4"/>
  <c r="G4497" i="4"/>
  <c r="G5687" i="4"/>
  <c r="G9198" i="4"/>
  <c r="G8333" i="4"/>
  <c r="G9003" i="4"/>
  <c r="G8933" i="4"/>
  <c r="G380" i="4"/>
  <c r="G333" i="4"/>
  <c r="G9819" i="4"/>
  <c r="G5847" i="4"/>
  <c r="G4859" i="4"/>
  <c r="G6815" i="4"/>
  <c r="G7777" i="4"/>
  <c r="G1072" i="4"/>
  <c r="G2967" i="4"/>
  <c r="G1672" i="4"/>
  <c r="G600" i="4"/>
  <c r="G6395" i="4"/>
  <c r="G8022" i="4"/>
  <c r="G2464" i="4"/>
  <c r="G7059" i="4"/>
  <c r="G464" i="4"/>
  <c r="G1387" i="4"/>
  <c r="G4051" i="4"/>
  <c r="G3078" i="4"/>
  <c r="G9020" i="4"/>
  <c r="G6108" i="4"/>
  <c r="G7902" i="4"/>
  <c r="G2270" i="4"/>
  <c r="G6253" i="4"/>
  <c r="G8804" i="4"/>
  <c r="G9756" i="4"/>
  <c r="G7007" i="4"/>
  <c r="G2014" i="4"/>
  <c r="G3944" i="4"/>
  <c r="G5086" i="4"/>
  <c r="G7602" i="4"/>
  <c r="G9174" i="4"/>
  <c r="G5946" i="4"/>
  <c r="G6599" i="4"/>
  <c r="G5423" i="4"/>
  <c r="G8845" i="4"/>
  <c r="G9975" i="4"/>
  <c r="G9706" i="4"/>
  <c r="G391" i="4"/>
  <c r="G2345" i="4"/>
  <c r="G958" i="4"/>
  <c r="G3393" i="4"/>
  <c r="G3193" i="4"/>
  <c r="G7478" i="4"/>
  <c r="G9807" i="4"/>
  <c r="G2296" i="4"/>
  <c r="G2039" i="4"/>
  <c r="G5700" i="4"/>
  <c r="G8608" i="4"/>
  <c r="G2358" i="4"/>
  <c r="G5622" i="4"/>
  <c r="G9525" i="4"/>
  <c r="G9898" i="4"/>
  <c r="G7940" i="4"/>
  <c r="G5866" i="4"/>
  <c r="G205" i="4"/>
  <c r="G5167" i="4"/>
  <c r="G5823" i="4"/>
  <c r="G1828" i="4"/>
  <c r="G5288" i="4"/>
  <c r="G4792" i="4"/>
  <c r="G1681" i="4"/>
  <c r="G4392" i="4"/>
  <c r="G2058" i="4"/>
  <c r="G2474" i="4"/>
  <c r="G8514" i="4"/>
  <c r="G7085" i="4"/>
  <c r="G7650" i="4"/>
  <c r="G5962" i="4"/>
  <c r="G6128" i="4"/>
  <c r="G9960" i="4"/>
  <c r="G887" i="4"/>
  <c r="G625" i="4"/>
  <c r="G4014" i="4"/>
  <c r="G5090" i="4"/>
  <c r="G9606" i="4"/>
  <c r="G8283" i="4"/>
  <c r="G2374" i="4"/>
  <c r="G9924" i="4"/>
  <c r="G4892" i="4"/>
  <c r="G1911" i="4"/>
  <c r="G1844" i="4"/>
  <c r="G9258" i="4"/>
  <c r="G413" i="4"/>
  <c r="G6232" i="4"/>
  <c r="G9840" i="4"/>
  <c r="G8583" i="4"/>
  <c r="G7033" i="4"/>
  <c r="G6355" i="4"/>
  <c r="G1417" i="4"/>
  <c r="G4653" i="4"/>
  <c r="G6074" i="4"/>
  <c r="G390" i="4"/>
  <c r="G9803" i="4"/>
  <c r="G6086" i="4"/>
  <c r="G1251" i="4"/>
  <c r="G3928" i="4"/>
  <c r="G9112" i="4"/>
  <c r="G5261" i="4"/>
  <c r="G1768" i="4"/>
  <c r="G2152" i="4"/>
  <c r="G8659" i="4"/>
  <c r="G3176" i="4"/>
  <c r="G2425" i="4"/>
  <c r="G4065" i="4"/>
  <c r="G8152" i="4"/>
  <c r="G8869" i="4"/>
  <c r="G7869" i="4"/>
  <c r="G6798" i="4"/>
  <c r="G5581" i="4"/>
  <c r="G4021" i="4"/>
  <c r="G5623" i="4"/>
  <c r="G7974" i="4"/>
  <c r="G8264" i="4"/>
  <c r="G1673" i="4"/>
  <c r="G8138" i="4"/>
  <c r="G9011" i="4"/>
  <c r="G84" i="4"/>
  <c r="G6325" i="4"/>
  <c r="G8357" i="4"/>
  <c r="G2716" i="4"/>
  <c r="G273" i="4"/>
  <c r="G6913" i="4"/>
  <c r="G8937" i="4"/>
  <c r="G9879" i="4"/>
  <c r="G9259" i="4"/>
  <c r="G758" i="4"/>
  <c r="G8567" i="4"/>
  <c r="G144" i="4"/>
  <c r="G6716" i="4"/>
  <c r="G9469" i="4"/>
  <c r="G9985" i="4"/>
  <c r="G9527" i="4"/>
  <c r="G7301" i="4"/>
  <c r="G6500" i="4"/>
  <c r="G7632" i="4"/>
  <c r="G8540" i="4"/>
  <c r="G5320" i="4"/>
  <c r="G9109" i="4"/>
  <c r="G4270" i="4"/>
  <c r="G7440" i="4"/>
  <c r="G8274" i="4"/>
  <c r="G6345" i="4"/>
  <c r="G8016" i="4"/>
  <c r="G7019" i="4"/>
  <c r="G5174" i="4"/>
  <c r="G9145" i="4"/>
  <c r="G6219" i="4"/>
  <c r="G3676" i="4"/>
  <c r="G766" i="4"/>
  <c r="G6397" i="4"/>
  <c r="G6992" i="4"/>
  <c r="G4091" i="4"/>
  <c r="G6967" i="4"/>
  <c r="G7850" i="4"/>
  <c r="G401" i="4"/>
  <c r="G355" i="4"/>
  <c r="G708" i="4"/>
  <c r="G2229" i="4"/>
  <c r="G8647" i="4"/>
  <c r="G8413" i="4"/>
  <c r="G2475" i="4"/>
  <c r="G9418" i="4"/>
  <c r="G688" i="4"/>
  <c r="G3170" i="4"/>
  <c r="G8746" i="4"/>
  <c r="G6926" i="4"/>
  <c r="G7439" i="4"/>
  <c r="G2126" i="4"/>
  <c r="G4958" i="4"/>
  <c r="G6753" i="4"/>
  <c r="G7050" i="4"/>
  <c r="G6050" i="4"/>
  <c r="G4641" i="4"/>
  <c r="G9607" i="4"/>
  <c r="G7066" i="4"/>
  <c r="G9024" i="4"/>
  <c r="G879" i="4"/>
  <c r="G5942" i="4"/>
  <c r="G1374" i="4"/>
  <c r="G9798" i="4"/>
  <c r="G8479" i="4"/>
  <c r="G8051" i="4"/>
  <c r="G400" i="4"/>
  <c r="G8142" i="4"/>
  <c r="G5388" i="4"/>
  <c r="G6838" i="4"/>
  <c r="G7881" i="4"/>
  <c r="G7554" i="4"/>
  <c r="G2728" i="4"/>
  <c r="G8064" i="4"/>
  <c r="G849" i="4"/>
  <c r="G7833" i="4"/>
  <c r="G5618" i="4"/>
  <c r="G2501" i="4"/>
  <c r="G8453" i="4"/>
  <c r="G3880" i="4"/>
  <c r="G4086" i="4"/>
  <c r="G4633" i="4"/>
  <c r="G6953" i="4"/>
  <c r="G192" i="4"/>
  <c r="G2092" i="4"/>
  <c r="G4703" i="4"/>
  <c r="G349" i="4"/>
  <c r="G8368" i="4"/>
  <c r="G693" i="4"/>
  <c r="G759" i="4"/>
  <c r="G9921" i="4"/>
  <c r="G4311" i="4"/>
  <c r="G4538" i="4"/>
  <c r="G6680" i="4"/>
  <c r="G5443" i="4"/>
  <c r="G3773" i="4"/>
  <c r="G506" i="4"/>
  <c r="G8915" i="4"/>
  <c r="G6712" i="4"/>
  <c r="G8202" i="4"/>
  <c r="G2430" i="4"/>
  <c r="G1897" i="4"/>
  <c r="G8492" i="4"/>
  <c r="G6243" i="4"/>
  <c r="G8580" i="4"/>
  <c r="G9206" i="4"/>
  <c r="G1051" i="4"/>
  <c r="G4415" i="4"/>
  <c r="G1704" i="4"/>
  <c r="G5457" i="4"/>
  <c r="G7606" i="4"/>
  <c r="G7372" i="4"/>
  <c r="G3294" i="4"/>
  <c r="G3410" i="4"/>
  <c r="G6607" i="4"/>
  <c r="G3314" i="4"/>
  <c r="G9529" i="4"/>
  <c r="G2060" i="4"/>
  <c r="G5742" i="4"/>
  <c r="G3593" i="4"/>
  <c r="G5153" i="4"/>
  <c r="G5521" i="4"/>
  <c r="G9842" i="4"/>
  <c r="G4523" i="4"/>
  <c r="G945" i="4"/>
  <c r="G6965" i="4"/>
  <c r="G5436" i="4"/>
  <c r="G7289" i="4"/>
  <c r="G8335" i="4"/>
  <c r="G7415" i="4"/>
  <c r="G1005" i="4"/>
  <c r="G1955" i="4"/>
  <c r="G7366" i="4"/>
  <c r="G476" i="4"/>
  <c r="G1565" i="4"/>
  <c r="G517" i="4"/>
  <c r="G219" i="4"/>
  <c r="G2925" i="4"/>
  <c r="G3613" i="4"/>
  <c r="G4012" i="4"/>
  <c r="G6807" i="4"/>
  <c r="G1263" i="4"/>
  <c r="G1168" i="4"/>
  <c r="G2871" i="4"/>
  <c r="G3245" i="4"/>
  <c r="G3084" i="4"/>
  <c r="G3064" i="4"/>
  <c r="G5474" i="4"/>
  <c r="G3949" i="4"/>
  <c r="G7573" i="4"/>
  <c r="G1205" i="4"/>
  <c r="G1189" i="4"/>
  <c r="G558" i="4"/>
  <c r="G2866" i="4"/>
  <c r="G2513" i="4"/>
  <c r="G2898" i="4"/>
  <c r="G3708" i="4"/>
  <c r="G5986" i="4"/>
  <c r="G3821" i="4"/>
  <c r="G4469" i="4"/>
  <c r="G2944" i="4"/>
  <c r="G2976" i="4"/>
  <c r="G593" i="4"/>
  <c r="G1607" i="4"/>
  <c r="G1317" i="4"/>
  <c r="G2750" i="4"/>
  <c r="G3640" i="4"/>
  <c r="G4328" i="4"/>
  <c r="G4137" i="4"/>
  <c r="G1582" i="4"/>
  <c r="G2535" i="4"/>
  <c r="G1178" i="4"/>
  <c r="G2673" i="4"/>
  <c r="G1043" i="4"/>
  <c r="G1231" i="4"/>
  <c r="G232" i="4"/>
  <c r="G4780" i="4"/>
  <c r="G6311" i="4"/>
  <c r="G4840" i="4"/>
  <c r="G4937" i="4"/>
  <c r="G3118" i="4"/>
  <c r="G2528" i="4"/>
  <c r="G1598" i="4"/>
  <c r="G1273" i="4"/>
  <c r="G2917" i="4"/>
  <c r="G562" i="4"/>
  <c r="G2768" i="4"/>
  <c r="G3448" i="4"/>
  <c r="G4155" i="4"/>
  <c r="G220" i="4"/>
  <c r="G2997" i="4"/>
  <c r="G2625" i="4"/>
  <c r="G270" i="4"/>
  <c r="G2141" i="4"/>
  <c r="G3665" i="4"/>
  <c r="G3855" i="4"/>
  <c r="G4169" i="4"/>
  <c r="G4267" i="4"/>
  <c r="G8135" i="4"/>
  <c r="G7614" i="4"/>
  <c r="G9426" i="4"/>
  <c r="G286" i="4"/>
  <c r="G3377" i="4"/>
  <c r="G4815" i="4"/>
  <c r="G8674" i="4"/>
  <c r="G449" i="4"/>
  <c r="G923" i="4"/>
  <c r="G9442" i="4"/>
  <c r="G4093" i="4"/>
  <c r="G2155" i="4"/>
  <c r="G4037" i="4"/>
  <c r="G5976" i="4"/>
  <c r="G404" i="4"/>
  <c r="G8495" i="4"/>
  <c r="G409" i="4"/>
  <c r="G5118" i="4"/>
  <c r="G2102" i="4"/>
  <c r="G6668" i="4"/>
  <c r="G3956" i="4"/>
  <c r="G5617" i="4"/>
  <c r="G8478" i="4"/>
  <c r="G9207" i="4"/>
  <c r="G9023" i="4"/>
  <c r="G1369" i="4"/>
  <c r="G4409" i="4"/>
  <c r="G8253" i="4"/>
  <c r="G3405" i="4"/>
  <c r="G6329" i="4"/>
  <c r="G4336" i="4"/>
  <c r="G6057" i="4"/>
  <c r="G7693" i="4"/>
  <c r="G7831" i="4"/>
  <c r="G6212" i="4"/>
  <c r="G1467" i="4"/>
  <c r="G4989" i="4"/>
  <c r="G7084" i="4"/>
  <c r="G7126" i="4"/>
  <c r="G7286" i="4"/>
  <c r="G8209" i="4"/>
  <c r="G7503" i="4"/>
  <c r="G1383" i="4"/>
  <c r="G2343" i="4"/>
  <c r="G159" i="4"/>
  <c r="G291" i="4"/>
  <c r="G2121" i="4"/>
  <c r="G3774" i="4"/>
  <c r="G2185" i="4"/>
  <c r="G6143" i="4"/>
  <c r="G2461" i="4"/>
  <c r="G7979" i="4"/>
  <c r="G2507" i="4"/>
  <c r="G3576" i="4"/>
  <c r="G561" i="4"/>
  <c r="G2996" i="4"/>
  <c r="G1232" i="4"/>
  <c r="G3795" i="4"/>
  <c r="G4421" i="4"/>
  <c r="G6036" i="4"/>
  <c r="G8126" i="4"/>
  <c r="G5223" i="4"/>
  <c r="G8286" i="4"/>
  <c r="G8735" i="4"/>
  <c r="G3507" i="4"/>
  <c r="G5353" i="4"/>
  <c r="G4608" i="4"/>
  <c r="G8403" i="4"/>
  <c r="G6938" i="4"/>
  <c r="G9125" i="4"/>
  <c r="G3976" i="4"/>
  <c r="G2016" i="4"/>
  <c r="G4809" i="4"/>
  <c r="G7416" i="4"/>
  <c r="G501" i="4"/>
  <c r="G403" i="4"/>
  <c r="G1858" i="4"/>
  <c r="G4022" i="4"/>
  <c r="G4315" i="4"/>
  <c r="G3709" i="4"/>
  <c r="G5510" i="4"/>
  <c r="G8990" i="4"/>
  <c r="G452" i="4"/>
  <c r="G5922" i="4"/>
  <c r="G4848" i="4"/>
  <c r="G5727" i="4"/>
  <c r="G9070" i="4"/>
  <c r="G8045" i="4"/>
  <c r="G8205" i="4"/>
  <c r="G8747" i="4"/>
  <c r="G5335" i="4"/>
  <c r="G6789" i="4"/>
  <c r="G9509" i="4"/>
  <c r="G9178" i="4"/>
  <c r="G7124" i="4"/>
  <c r="G8527" i="4"/>
  <c r="G300" i="4"/>
  <c r="G5285" i="4"/>
  <c r="G2068" i="4"/>
  <c r="G3717" i="4"/>
  <c r="G1915" i="4"/>
  <c r="G5762" i="4"/>
  <c r="G6950" i="4"/>
  <c r="G2468" i="4"/>
  <c r="G7716" i="4"/>
  <c r="G2610" i="4"/>
  <c r="G3114" i="4"/>
  <c r="G6752" i="4"/>
  <c r="G1203" i="4"/>
  <c r="G1662" i="4"/>
  <c r="G2664" i="4"/>
  <c r="G5073" i="4"/>
  <c r="G4845" i="4"/>
  <c r="G8798" i="4"/>
  <c r="G9640" i="4"/>
  <c r="G9355" i="4"/>
  <c r="G7672" i="4"/>
  <c r="G323" i="4"/>
  <c r="G4804" i="4"/>
  <c r="G7011" i="4"/>
  <c r="G6126" i="4"/>
  <c r="G351" i="4"/>
  <c r="G1448" i="4"/>
  <c r="G9247" i="4"/>
  <c r="G8968" i="4"/>
  <c r="G2022" i="4"/>
  <c r="G4252" i="4"/>
  <c r="G3951" i="4"/>
  <c r="G4251" i="4"/>
  <c r="G5382" i="4"/>
  <c r="G4638" i="4"/>
  <c r="G9015" i="4"/>
  <c r="G498" i="4"/>
  <c r="G1865" i="4"/>
  <c r="G4912" i="4"/>
  <c r="G4534" i="4"/>
  <c r="G4827" i="4"/>
  <c r="G6900" i="4"/>
  <c r="G7849" i="4"/>
  <c r="G393" i="4"/>
  <c r="G7386" i="4"/>
  <c r="G3415" i="4"/>
  <c r="G5916" i="4"/>
  <c r="G8557" i="4"/>
  <c r="G8717" i="4"/>
  <c r="G9847" i="4"/>
  <c r="G9578" i="4"/>
  <c r="G9102" i="4"/>
  <c r="G8623" i="4"/>
  <c r="G7498" i="4"/>
  <c r="G2287" i="4"/>
  <c r="G280" i="4"/>
  <c r="G4466" i="4"/>
  <c r="G454" i="4"/>
  <c r="G925" i="4"/>
  <c r="G5364" i="4"/>
  <c r="G2443" i="4"/>
  <c r="G7357" i="4"/>
  <c r="G7682" i="4"/>
  <c r="G7002" i="4"/>
  <c r="G1219" i="4"/>
  <c r="G592" i="4"/>
  <c r="G1133" i="4"/>
  <c r="G4601" i="4"/>
  <c r="G5429" i="4"/>
  <c r="G5955" i="4"/>
  <c r="G6847" i="4"/>
  <c r="G8882" i="4"/>
  <c r="G7135" i="4"/>
  <c r="G9359" i="4"/>
  <c r="G3652" i="4"/>
  <c r="G3890" i="4"/>
  <c r="G6060" i="4"/>
  <c r="G8013" i="4"/>
  <c r="G3341" i="4"/>
  <c r="G5557" i="4"/>
  <c r="G7996" i="4"/>
  <c r="G2377" i="4"/>
  <c r="G6384" i="4"/>
  <c r="G973" i="4"/>
  <c r="G5902" i="4"/>
  <c r="G2091" i="4"/>
  <c r="G4708" i="4"/>
  <c r="G4299" i="4"/>
  <c r="G5749" i="4"/>
  <c r="G7582" i="4"/>
  <c r="G3359" i="4"/>
  <c r="G4831" i="4"/>
  <c r="G5874" i="4"/>
  <c r="G7341" i="4"/>
  <c r="G8375" i="4"/>
  <c r="G8048" i="4"/>
  <c r="G9419" i="4"/>
  <c r="G2339" i="4"/>
  <c r="G4023" i="4"/>
  <c r="G8686" i="4"/>
  <c r="G7661" i="4"/>
  <c r="G7821" i="4"/>
  <c r="G8449" i="4"/>
  <c r="G7359" i="4"/>
  <c r="G1355" i="4"/>
  <c r="G2258" i="4"/>
  <c r="G935" i="4"/>
  <c r="G4737" i="4"/>
  <c r="G5164" i="4"/>
  <c r="G1888" i="4"/>
  <c r="G3685" i="4"/>
  <c r="G7484" i="4"/>
  <c r="G2320" i="4"/>
  <c r="G7995" i="4"/>
  <c r="G1298" i="4"/>
  <c r="G615" i="4"/>
  <c r="G2914" i="4"/>
  <c r="G206" i="4"/>
  <c r="G317" i="4"/>
  <c r="G5228" i="4"/>
  <c r="G3873" i="4"/>
  <c r="G5446" i="4"/>
  <c r="G8957" i="4"/>
  <c r="G9654" i="4"/>
  <c r="G3389" i="4"/>
  <c r="G4745" i="4"/>
  <c r="G6763" i="4"/>
  <c r="G8877" i="4"/>
  <c r="G5889" i="4"/>
  <c r="G9362" i="4"/>
  <c r="G129" i="4"/>
  <c r="G7549" i="4"/>
  <c r="G9039" i="4"/>
  <c r="G2368" i="4"/>
  <c r="G3311" i="4"/>
  <c r="G3584" i="4"/>
  <c r="G4634" i="4"/>
  <c r="G4046" i="4"/>
  <c r="G3745" i="4"/>
  <c r="G6990" i="4"/>
  <c r="G7457" i="4"/>
  <c r="G9415" i="4"/>
  <c r="G1847" i="4"/>
  <c r="G9141" i="4"/>
  <c r="G336" i="4"/>
  <c r="G4622" i="4"/>
  <c r="G4431" i="4"/>
  <c r="G8230" i="4"/>
  <c r="G6735" i="4"/>
  <c r="G7984" i="4"/>
  <c r="G1397" i="4"/>
  <c r="G4850" i="4"/>
  <c r="G8312" i="4"/>
  <c r="G3702" i="4"/>
  <c r="G7438" i="4"/>
  <c r="G5697" i="4"/>
  <c r="G6603" i="4"/>
  <c r="G9763" i="4"/>
  <c r="G2720" i="4"/>
  <c r="G6246" i="4"/>
  <c r="G5606" i="4"/>
  <c r="G6285" i="4"/>
  <c r="G493" i="4"/>
  <c r="G937" i="4"/>
  <c r="G3835" i="4"/>
  <c r="G4440" i="4"/>
  <c r="G2490" i="4"/>
  <c r="G6944" i="4"/>
  <c r="G6628" i="4"/>
  <c r="G6363" i="4"/>
  <c r="G1939" i="4"/>
  <c r="G7218" i="4"/>
  <c r="G7298" i="4"/>
  <c r="G1962" i="4"/>
  <c r="G1248" i="4"/>
  <c r="G2628" i="4"/>
  <c r="G648" i="4"/>
  <c r="G5950" i="4"/>
  <c r="G1079" i="4"/>
  <c r="G1236" i="4"/>
  <c r="G2729" i="4"/>
  <c r="G3968" i="4"/>
  <c r="G4239" i="4"/>
  <c r="G9013" i="4"/>
  <c r="G8603" i="4"/>
  <c r="G4699" i="4"/>
  <c r="G7678" i="4"/>
  <c r="G6349" i="4"/>
  <c r="G82" i="4"/>
  <c r="G8573" i="4"/>
  <c r="G2356" i="4"/>
  <c r="G1398" i="4"/>
  <c r="G2448" i="4"/>
  <c r="G4776" i="4"/>
  <c r="G4558" i="4"/>
  <c r="G8166" i="4"/>
  <c r="G6461" i="4"/>
  <c r="G7695" i="4"/>
  <c r="G1898" i="4"/>
  <c r="G9745" i="4"/>
  <c r="G822" i="4"/>
  <c r="G1759" i="4"/>
  <c r="G8203" i="4"/>
  <c r="G283" i="4"/>
  <c r="G3635" i="4"/>
  <c r="G3826" i="4"/>
  <c r="G7507" i="4"/>
  <c r="G8353" i="4"/>
  <c r="G700" i="4"/>
  <c r="G5196" i="4"/>
  <c r="G9265" i="4"/>
  <c r="G5858" i="4"/>
  <c r="G7957" i="4"/>
  <c r="G6428" i="4"/>
  <c r="G7916" i="4"/>
  <c r="G9073" i="4"/>
  <c r="G739" i="4"/>
  <c r="G4262" i="4"/>
  <c r="G4659" i="4"/>
  <c r="G7991" i="4"/>
  <c r="G1988" i="4"/>
  <c r="G3482" i="4"/>
  <c r="G4225" i="4"/>
  <c r="G5430" i="4"/>
  <c r="G3634" i="4"/>
  <c r="G1929" i="4"/>
  <c r="G7721" i="4"/>
  <c r="G753" i="4"/>
  <c r="G1492" i="4"/>
  <c r="G2427" i="4"/>
  <c r="G1031" i="4"/>
  <c r="G4292" i="4"/>
  <c r="G6044" i="4"/>
  <c r="G9122" i="4"/>
  <c r="G8962" i="4"/>
  <c r="G6418" i="4"/>
  <c r="G2957" i="4"/>
  <c r="G9404" i="4"/>
  <c r="G5990" i="4"/>
  <c r="G3051" i="4"/>
  <c r="G8850" i="4"/>
  <c r="G3018" i="4"/>
  <c r="G6539" i="4"/>
  <c r="G3300" i="4"/>
  <c r="G2082" i="4"/>
  <c r="G5765" i="4"/>
  <c r="G8107" i="4"/>
  <c r="G5752" i="4"/>
  <c r="G7395" i="4"/>
  <c r="G9047" i="4"/>
  <c r="G4362" i="4"/>
  <c r="G1868" i="4"/>
  <c r="G3413" i="4"/>
  <c r="G7540" i="4"/>
  <c r="G791" i="4"/>
  <c r="G5414" i="4"/>
  <c r="G9107" i="4"/>
  <c r="G9197" i="4"/>
  <c r="G6269" i="4"/>
  <c r="G7405" i="4"/>
  <c r="G8435" i="4"/>
  <c r="G4042" i="4"/>
  <c r="G9491" i="4"/>
  <c r="G3812" i="4"/>
  <c r="G6081" i="4"/>
  <c r="G7905" i="4"/>
  <c r="G1418" i="4"/>
  <c r="G7094" i="4"/>
  <c r="G5082" i="4"/>
  <c r="G7174" i="4"/>
  <c r="G3737" i="4"/>
  <c r="G4026" i="4"/>
  <c r="G7781" i="4"/>
  <c r="G2511" i="4"/>
  <c r="G912" i="4"/>
  <c r="G1952" i="4"/>
  <c r="G4264" i="4"/>
  <c r="G9465" i="4"/>
  <c r="G7985" i="4"/>
  <c r="G2409" i="4"/>
  <c r="G1414" i="4"/>
  <c r="G9643" i="4"/>
  <c r="G6961" i="4"/>
  <c r="G8559" i="4"/>
  <c r="G8779" i="4"/>
  <c r="G2413" i="4"/>
  <c r="G3443" i="4"/>
  <c r="G5254" i="4"/>
  <c r="G107" i="4"/>
  <c r="G2836" i="4"/>
  <c r="G2739" i="4"/>
  <c r="G4407" i="4"/>
  <c r="G6503" i="4"/>
  <c r="G2465" i="4"/>
  <c r="G4039" i="4"/>
  <c r="G5932" i="4"/>
  <c r="G3607" i="4"/>
  <c r="G9281" i="4"/>
  <c r="G685" i="4"/>
  <c r="G3766" i="4"/>
  <c r="G6667" i="4"/>
  <c r="G8222" i="4"/>
  <c r="G5527" i="4"/>
  <c r="G9218" i="4"/>
  <c r="G8120" i="4"/>
  <c r="G9229" i="4"/>
  <c r="G112" i="4"/>
  <c r="G6555" i="4"/>
  <c r="G6162" i="4"/>
  <c r="G9554" i="4"/>
  <c r="G9911" i="4"/>
  <c r="G5404" i="4"/>
  <c r="G7689" i="4"/>
  <c r="G2139" i="4"/>
  <c r="G2902" i="4"/>
  <c r="G5721" i="4"/>
  <c r="G8477" i="4"/>
  <c r="G9806" i="4"/>
  <c r="G4694" i="4"/>
  <c r="G1362" i="4"/>
  <c r="G4031" i="4"/>
  <c r="G9530" i="4"/>
  <c r="G3525" i="4"/>
  <c r="G4510" i="4"/>
  <c r="G8651" i="4"/>
  <c r="G4357" i="4"/>
  <c r="G1493" i="4"/>
  <c r="G9220" i="4"/>
  <c r="G448" i="4"/>
  <c r="G7713" i="4"/>
  <c r="G7206" i="4"/>
  <c r="G2476" i="4"/>
  <c r="G6683" i="4"/>
  <c r="G9953" i="4"/>
  <c r="G8988" i="4"/>
  <c r="G8023" i="4"/>
  <c r="G820" i="4"/>
  <c r="G9976" i="4"/>
  <c r="G8098" i="4"/>
  <c r="G1675" i="4"/>
  <c r="G4313" i="4"/>
  <c r="G5679" i="4"/>
  <c r="G9834" i="4"/>
  <c r="G5413" i="4"/>
  <c r="G8239" i="4"/>
  <c r="G3644" i="4"/>
  <c r="G7143" i="4"/>
  <c r="G1443" i="4"/>
  <c r="G5611" i="4"/>
  <c r="G4588" i="4"/>
  <c r="G7815" i="4"/>
  <c r="G4678" i="4"/>
  <c r="G7378" i="4"/>
  <c r="G7642" i="4"/>
  <c r="G168" i="4"/>
  <c r="G939" i="4"/>
  <c r="G8554" i="4"/>
  <c r="G966" i="4"/>
  <c r="G8700" i="4"/>
  <c r="G9919" i="4"/>
  <c r="G6572" i="4"/>
  <c r="G2233" i="4"/>
  <c r="G2191" i="4"/>
  <c r="G7121" i="4"/>
  <c r="G7726" i="4"/>
  <c r="G864" i="4"/>
  <c r="G7761" i="4"/>
  <c r="G4645" i="4"/>
  <c r="G2268" i="4"/>
  <c r="G9346" i="4"/>
  <c r="G1542" i="4"/>
  <c r="G546" i="4"/>
  <c r="G4536" i="4"/>
  <c r="G8556" i="4"/>
  <c r="G3407" i="4"/>
  <c r="G5574" i="4"/>
  <c r="G2315" i="4"/>
  <c r="G9177" i="4"/>
  <c r="G5906" i="4"/>
  <c r="G5517" i="4"/>
  <c r="G3034" i="4"/>
  <c r="G4276" i="4"/>
  <c r="G9399" i="4"/>
  <c r="G433" i="4"/>
  <c r="G2399" i="4"/>
  <c r="G768" i="4"/>
  <c r="G4443" i="4"/>
  <c r="G5972" i="4"/>
  <c r="G2499" i="4"/>
  <c r="G478" i="4"/>
  <c r="G7236" i="4"/>
  <c r="G6727" i="4"/>
  <c r="G9586" i="4"/>
  <c r="G8288" i="4"/>
  <c r="G8893" i="4"/>
  <c r="G9280" i="4"/>
  <c r="G5222" i="4"/>
  <c r="G9982" i="4"/>
  <c r="G5018" i="4"/>
  <c r="G1851" i="4"/>
  <c r="G8586" i="4"/>
  <c r="G5284" i="4"/>
  <c r="G127" i="4"/>
  <c r="G3310" i="4"/>
  <c r="G2310" i="4"/>
  <c r="G7147" i="4"/>
  <c r="G9649" i="4"/>
  <c r="G9226" i="4"/>
  <c r="G9774" i="4"/>
  <c r="G3171" i="4"/>
  <c r="G138" i="4"/>
  <c r="G4333" i="4"/>
  <c r="G5452" i="4"/>
  <c r="G5475" i="4"/>
  <c r="G4354" i="4"/>
  <c r="G8500" i="4"/>
  <c r="G4518" i="4"/>
  <c r="G9051" i="4"/>
  <c r="G447" i="4"/>
  <c r="G9142" i="4"/>
  <c r="G7235" i="4"/>
  <c r="G1958" i="4"/>
  <c r="G9997" i="4"/>
  <c r="G2184" i="4"/>
  <c r="G6469" i="4"/>
  <c r="G3770" i="4"/>
  <c r="G9981" i="4"/>
  <c r="G9410" i="4"/>
  <c r="G3012" i="4"/>
  <c r="G7448" i="4"/>
  <c r="G8894" i="4"/>
  <c r="G9728" i="4"/>
  <c r="G7300" i="4"/>
  <c r="G4961" i="4"/>
  <c r="G194" i="4"/>
  <c r="G3911" i="4"/>
  <c r="G6681" i="4"/>
  <c r="G1569" i="4"/>
  <c r="G5537" i="4"/>
  <c r="G1592" i="4"/>
  <c r="G5085" i="4"/>
  <c r="G6902" i="4"/>
  <c r="G1814" i="4"/>
  <c r="G8027" i="4"/>
  <c r="G2935" i="4"/>
  <c r="G5518" i="4"/>
  <c r="G927" i="4"/>
  <c r="G792" i="4"/>
  <c r="G1735" i="4"/>
  <c r="G5060" i="4"/>
  <c r="G9999" i="4"/>
  <c r="G7136" i="4"/>
  <c r="G9196" i="4"/>
  <c r="G1268" i="4"/>
  <c r="G9980" i="4"/>
  <c r="G5704" i="4"/>
  <c r="G5069" i="4"/>
  <c r="G6654" i="4"/>
  <c r="G9780" i="4"/>
  <c r="G4013" i="4"/>
  <c r="G4862" i="4"/>
  <c r="G9066" i="4"/>
  <c r="G8866" i="4"/>
  <c r="G4522" i="4"/>
  <c r="G5234" i="4"/>
  <c r="G369" i="4"/>
  <c r="G5373" i="4"/>
  <c r="G8456" i="4"/>
  <c r="G7035" i="4"/>
  <c r="G9668" i="4"/>
  <c r="G8667" i="4"/>
  <c r="G4290" i="4"/>
  <c r="G5200" i="4"/>
  <c r="G2845" i="4"/>
  <c r="G747" i="4"/>
  <c r="G3033" i="4"/>
  <c r="G901" i="4"/>
  <c r="G5455" i="4"/>
  <c r="G5641" i="4"/>
  <c r="G2590" i="4"/>
  <c r="G1020" i="4"/>
  <c r="G2580" i="4"/>
  <c r="G673" i="4"/>
  <c r="G519" i="4"/>
  <c r="G1130" i="4"/>
  <c r="G3090" i="4"/>
  <c r="G2601" i="4"/>
  <c r="G3827" i="4"/>
  <c r="G4087" i="4"/>
  <c r="G8934" i="4"/>
  <c r="G509" i="4"/>
  <c r="G575" i="4"/>
  <c r="G1657" i="4"/>
  <c r="G1139" i="4"/>
  <c r="G2906" i="4"/>
  <c r="G3107" i="4"/>
  <c r="G2552" i="4"/>
  <c r="G1518" i="4"/>
  <c r="G226" i="4"/>
  <c r="G4269" i="4"/>
  <c r="G1509" i="4"/>
  <c r="G3116" i="4"/>
  <c r="G2549" i="4"/>
  <c r="G1091" i="4"/>
  <c r="G1258" i="4"/>
  <c r="G3242" i="4"/>
  <c r="G4732" i="4"/>
  <c r="G1266" i="4"/>
  <c r="G1628" i="4"/>
  <c r="G1057" i="4"/>
  <c r="G653" i="4"/>
  <c r="G4759" i="4"/>
  <c r="G5251" i="4"/>
  <c r="G633" i="4"/>
  <c r="G1574" i="4"/>
  <c r="G1240" i="4"/>
  <c r="G3129" i="4"/>
  <c r="G244" i="4"/>
  <c r="G2858" i="4"/>
  <c r="G620" i="4"/>
  <c r="G588" i="4"/>
  <c r="G4040" i="4"/>
  <c r="G4135" i="4"/>
  <c r="G6010" i="4"/>
  <c r="G5763" i="4"/>
  <c r="G1299" i="4"/>
  <c r="G209" i="4"/>
  <c r="G1226" i="4"/>
  <c r="G1021" i="4"/>
  <c r="G3248" i="4"/>
  <c r="G557" i="4"/>
  <c r="G2984" i="4"/>
  <c r="G2872" i="4"/>
  <c r="G1640" i="4"/>
  <c r="G4552" i="4"/>
  <c r="G5163" i="4"/>
  <c r="G5212" i="4"/>
  <c r="G6835" i="4"/>
  <c r="G3108" i="4"/>
  <c r="G1315" i="4"/>
  <c r="G3007" i="4"/>
  <c r="G1323" i="4"/>
  <c r="G7038" i="4"/>
  <c r="G1016" i="4"/>
  <c r="G3071" i="4"/>
  <c r="G2075" i="4"/>
  <c r="G3688" i="4"/>
  <c r="G8131" i="4"/>
  <c r="G5799" i="4"/>
  <c r="G7314" i="4"/>
  <c r="G9618" i="4"/>
  <c r="G3187" i="4"/>
  <c r="G5822" i="4"/>
  <c r="G7511" i="4"/>
  <c r="G8922" i="4"/>
  <c r="G7874" i="4"/>
  <c r="G451" i="4"/>
  <c r="G8217" i="4"/>
  <c r="G3080" i="4"/>
  <c r="G2100" i="4"/>
  <c r="G3816" i="4"/>
  <c r="G4432" i="4"/>
  <c r="G5125" i="4"/>
  <c r="G6223" i="4"/>
  <c r="G7113" i="4"/>
  <c r="G9667" i="4"/>
  <c r="G2424" i="4"/>
  <c r="G3073" i="4"/>
  <c r="G3355" i="4"/>
  <c r="G6552" i="4"/>
  <c r="G7921" i="4"/>
  <c r="G2429" i="4"/>
  <c r="G2148" i="4"/>
  <c r="G4891" i="4"/>
  <c r="G6398" i="4"/>
  <c r="G4202" i="4"/>
  <c r="G5892" i="4"/>
  <c r="G7192" i="4"/>
  <c r="G9524" i="4"/>
  <c r="G4955" i="4"/>
  <c r="G4917" i="4"/>
  <c r="G7001" i="4"/>
  <c r="G6131" i="4"/>
  <c r="G8261" i="4"/>
  <c r="G9757" i="4"/>
  <c r="G1419" i="4"/>
  <c r="G2249" i="4"/>
  <c r="G889" i="4"/>
  <c r="G3583" i="4"/>
  <c r="G4199" i="4"/>
  <c r="G2117" i="4"/>
  <c r="G9133" i="4"/>
  <c r="G1965" i="4"/>
  <c r="G5534" i="4"/>
  <c r="G8676" i="4"/>
  <c r="G6563" i="4"/>
  <c r="G9984" i="4"/>
  <c r="G6574" i="4"/>
  <c r="G7529" i="4"/>
  <c r="G511" i="4"/>
  <c r="G3015" i="4"/>
  <c r="G7851" i="4"/>
  <c r="G7858" i="4"/>
  <c r="G4206" i="4"/>
  <c r="G4819" i="4"/>
  <c r="G6263" i="4"/>
  <c r="G421" i="4"/>
  <c r="G8300" i="4"/>
  <c r="G3024" i="4"/>
  <c r="G3673" i="4"/>
  <c r="G3370" i="4"/>
  <c r="G5637" i="4"/>
  <c r="G6570" i="4"/>
  <c r="G6456" i="4"/>
  <c r="G2275" i="4"/>
  <c r="G933" i="4"/>
  <c r="G3017" i="4"/>
  <c r="G3867" i="4"/>
  <c r="G5109" i="4"/>
  <c r="G6213" i="4"/>
  <c r="G7376" i="4"/>
  <c r="G8562" i="4"/>
  <c r="G9224" i="4"/>
  <c r="G3977" i="4"/>
  <c r="G6063" i="4"/>
  <c r="G6201" i="4"/>
  <c r="G2357" i="4"/>
  <c r="G5033" i="4"/>
  <c r="G7662" i="4"/>
  <c r="G6976" i="4"/>
  <c r="G8086" i="4"/>
  <c r="G7131" i="4"/>
  <c r="G1465" i="4"/>
  <c r="G2277" i="4"/>
  <c r="G878" i="4"/>
  <c r="G3641" i="4"/>
  <c r="G9786" i="4"/>
  <c r="G1961" i="4"/>
  <c r="G9188" i="4"/>
  <c r="G9660" i="4"/>
  <c r="G3284" i="4"/>
  <c r="G2584" i="4"/>
  <c r="G4250" i="4"/>
  <c r="G7330" i="4"/>
  <c r="G7064" i="4"/>
  <c r="G2807" i="4"/>
  <c r="G6142" i="4"/>
  <c r="G6615" i="4"/>
  <c r="G7506" i="4"/>
  <c r="G2444" i="4"/>
  <c r="G5912" i="4"/>
  <c r="G9096" i="4"/>
  <c r="G3032" i="4"/>
  <c r="G3803" i="4"/>
  <c r="G4217" i="4"/>
  <c r="G6149" i="4"/>
  <c r="G7280" i="4"/>
  <c r="G9268" i="4"/>
  <c r="G9507" i="4"/>
  <c r="G4196" i="4"/>
  <c r="G5621" i="4"/>
  <c r="G5360" i="4"/>
  <c r="G8060" i="4"/>
  <c r="G7189" i="4"/>
  <c r="G9074" i="4"/>
  <c r="G9843" i="4"/>
  <c r="G9240" i="4"/>
  <c r="G78" i="4"/>
  <c r="G5426" i="4"/>
  <c r="G4319" i="4"/>
  <c r="G5362" i="4"/>
  <c r="G6049" i="4"/>
  <c r="G5078" i="4"/>
  <c r="G6630" i="4"/>
  <c r="G7863" i="4"/>
  <c r="G9889" i="4"/>
  <c r="G134" i="4"/>
  <c r="G3883" i="4"/>
  <c r="G4090" i="4"/>
  <c r="G6999" i="4"/>
  <c r="G6813" i="4"/>
  <c r="G7539" i="4"/>
  <c r="G897" i="4"/>
  <c r="G4228" i="4"/>
  <c r="G332" i="4"/>
  <c r="G7825" i="4"/>
  <c r="G503" i="4"/>
  <c r="G3554" i="4"/>
  <c r="G6573" i="4"/>
  <c r="G7030" i="4"/>
  <c r="G8529" i="4"/>
  <c r="G9475" i="4"/>
  <c r="G1132" i="4"/>
  <c r="G1245" i="4"/>
  <c r="G1222" i="4"/>
  <c r="G8267" i="4"/>
  <c r="G2537" i="4"/>
  <c r="G1533" i="4"/>
  <c r="G3910" i="4"/>
  <c r="G4509" i="4"/>
  <c r="G8445" i="4"/>
  <c r="G8822" i="4"/>
  <c r="G9521" i="4"/>
  <c r="G1736" i="4"/>
  <c r="G4483" i="4"/>
  <c r="G4960" i="4"/>
  <c r="G5343" i="4"/>
  <c r="G8365" i="4"/>
  <c r="G9747" i="4"/>
  <c r="G121" i="4"/>
  <c r="G9252" i="4"/>
  <c r="G8819" i="4"/>
  <c r="G2438" i="4"/>
  <c r="G3292" i="4"/>
  <c r="G414" i="4"/>
  <c r="G3447" i="4"/>
  <c r="G5907" i="4"/>
  <c r="G6988" i="4"/>
  <c r="G6764" i="4"/>
  <c r="G6357" i="4"/>
  <c r="G1891" i="4"/>
  <c r="G9573" i="4"/>
  <c r="G1701" i="4"/>
  <c r="G2822" i="4"/>
  <c r="G328" i="4"/>
  <c r="G3648" i="4"/>
  <c r="G3874" i="4"/>
  <c r="G6447" i="4"/>
  <c r="G7823" i="4"/>
  <c r="G1377" i="4"/>
  <c r="G1884" i="4"/>
  <c r="G5856" i="4"/>
  <c r="G3491" i="4"/>
  <c r="G6466" i="4"/>
  <c r="G7163" i="4"/>
  <c r="G5550" i="4"/>
  <c r="G9820" i="4"/>
  <c r="G9169" i="4"/>
  <c r="G1963" i="4"/>
  <c r="G3720" i="4"/>
  <c r="G7520" i="4"/>
  <c r="G2351" i="4"/>
  <c r="G1933" i="4"/>
  <c r="G4353" i="4"/>
  <c r="G4138" i="4"/>
  <c r="G7655" i="4"/>
  <c r="G6671" i="4"/>
  <c r="G2239" i="4"/>
  <c r="G6524" i="4"/>
  <c r="G6229" i="4"/>
  <c r="G2009" i="4"/>
  <c r="G1408" i="4"/>
  <c r="G450" i="4"/>
  <c r="G3072" i="4"/>
  <c r="G2629" i="4"/>
  <c r="G552" i="4"/>
  <c r="G4285" i="4"/>
  <c r="G4177" i="4"/>
  <c r="G7516" i="4"/>
  <c r="G8103" i="4"/>
  <c r="G3412" i="4"/>
  <c r="G4061" i="4"/>
  <c r="G7165" i="4"/>
  <c r="G5663" i="4"/>
  <c r="G7504" i="4"/>
  <c r="G6908" i="4"/>
  <c r="G2306" i="4"/>
  <c r="G5878" i="4"/>
  <c r="G9977" i="4"/>
  <c r="G2262" i="4"/>
  <c r="G3190" i="4"/>
  <c r="G4413" i="4"/>
  <c r="G3625" i="4"/>
  <c r="G4411" i="4"/>
  <c r="G5481" i="4"/>
  <c r="G7544" i="4"/>
  <c r="G7345" i="4"/>
  <c r="G776" i="4"/>
  <c r="G886" i="4"/>
  <c r="G3159" i="4"/>
  <c r="G2785" i="4"/>
  <c r="G3198" i="4"/>
  <c r="G3594" i="4"/>
  <c r="G3506" i="4"/>
  <c r="G4987" i="4"/>
  <c r="G6720" i="4"/>
  <c r="G8220" i="4"/>
  <c r="G3832" i="4"/>
  <c r="G8971" i="4"/>
  <c r="G2294" i="4"/>
  <c r="G985" i="4"/>
  <c r="G8526" i="4"/>
  <c r="G8482" i="4"/>
  <c r="G7510" i="4"/>
  <c r="G7729" i="4"/>
  <c r="G6267" i="4"/>
  <c r="G7972" i="4"/>
  <c r="G7880" i="4"/>
  <c r="G8344" i="4"/>
  <c r="G8426" i="4"/>
  <c r="G7261" i="4"/>
  <c r="G375" i="4"/>
  <c r="G3611" i="4"/>
  <c r="G3467" i="4"/>
  <c r="G6839" i="4"/>
  <c r="G784" i="4"/>
  <c r="G4998" i="4"/>
  <c r="G6251" i="4"/>
  <c r="G7853" i="4"/>
  <c r="G166" i="4"/>
  <c r="G2216" i="4"/>
  <c r="G1094" i="4"/>
  <c r="G1227" i="4"/>
  <c r="G2550" i="4"/>
  <c r="G617" i="4"/>
  <c r="G2796" i="4"/>
  <c r="G4797" i="4"/>
  <c r="G4596" i="4"/>
  <c r="G9100" i="4"/>
  <c r="G8028" i="4"/>
  <c r="G5556" i="4"/>
  <c r="G8969" i="4"/>
  <c r="G5567" i="4"/>
  <c r="G1713" i="4"/>
  <c r="G6173" i="4"/>
  <c r="G3982" i="4"/>
  <c r="G8277" i="4"/>
  <c r="G6923" i="4"/>
  <c r="G7653" i="4"/>
  <c r="G2257" i="4"/>
  <c r="G9962" i="4"/>
  <c r="G398" i="4"/>
  <c r="G2686" i="4"/>
  <c r="G3194" i="4"/>
  <c r="G4817" i="4"/>
  <c r="G4923" i="4"/>
  <c r="G6616" i="4"/>
  <c r="G7172" i="4"/>
  <c r="G902" i="4"/>
  <c r="G3908" i="4"/>
  <c r="G3169" i="4"/>
  <c r="G3970" i="4"/>
  <c r="G5037" i="4"/>
  <c r="G4103" i="4"/>
  <c r="G9881" i="4"/>
  <c r="G7434" i="4"/>
  <c r="G2248" i="4"/>
  <c r="G1001" i="4"/>
  <c r="G3158" i="4"/>
  <c r="G3829" i="4"/>
  <c r="G5166" i="4"/>
  <c r="G9038" i="4"/>
  <c r="G9162" i="4"/>
  <c r="G6858" i="4"/>
  <c r="G7895" i="4"/>
  <c r="G3028" i="4"/>
  <c r="G6029" i="4"/>
  <c r="G9392" i="4"/>
  <c r="G8975" i="4"/>
  <c r="G1935" i="4"/>
  <c r="G3060" i="4"/>
  <c r="G4452" i="4"/>
  <c r="G4957" i="4"/>
  <c r="G4308" i="4"/>
  <c r="G3327" i="4"/>
  <c r="G2416" i="4"/>
  <c r="G795" i="4"/>
  <c r="G7443" i="4"/>
  <c r="G1895" i="4"/>
  <c r="G7420" i="4"/>
  <c r="G4551" i="4"/>
  <c r="G963" i="4"/>
  <c r="G2293" i="4"/>
  <c r="G2657" i="4"/>
  <c r="G3615" i="4"/>
  <c r="G7619" i="4"/>
  <c r="G5812" i="4"/>
  <c r="G4929" i="4"/>
  <c r="G4106" i="4"/>
  <c r="G5412" i="4"/>
  <c r="G1294" i="4"/>
  <c r="G9103" i="4"/>
  <c r="G8708" i="4"/>
  <c r="G9698" i="4"/>
  <c r="G9434" i="4"/>
  <c r="G8424" i="4"/>
  <c r="G6920" i="4"/>
  <c r="G921" i="4"/>
  <c r="G3581" i="4"/>
  <c r="G5559" i="4"/>
  <c r="G6691" i="4"/>
  <c r="G7960" i="4"/>
  <c r="G7234" i="4"/>
  <c r="G4114" i="4"/>
  <c r="G1392" i="4"/>
  <c r="G6172" i="4"/>
  <c r="G1373" i="4"/>
  <c r="G9565" i="4"/>
  <c r="G489" i="4"/>
  <c r="G812" i="4"/>
  <c r="G8709" i="4"/>
  <c r="G6545" i="4"/>
  <c r="G6407" i="4"/>
  <c r="G1882" i="4"/>
  <c r="G7637" i="4"/>
  <c r="G7535" i="4"/>
  <c r="G7680" i="4"/>
  <c r="G5407" i="4"/>
  <c r="G7032" i="4"/>
  <c r="G3058" i="4"/>
  <c r="G6112" i="4"/>
  <c r="G6347" i="4"/>
  <c r="G4744" i="4"/>
  <c r="G7015" i="4"/>
  <c r="G1460" i="4"/>
  <c r="G8101" i="4"/>
  <c r="G3516" i="4"/>
  <c r="G5099" i="4"/>
  <c r="G5294" i="4"/>
  <c r="G6536" i="4"/>
  <c r="G7485" i="4"/>
  <c r="G9079" i="4"/>
  <c r="G3163" i="4"/>
  <c r="G7257" i="4"/>
  <c r="G8414" i="4"/>
  <c r="G430" i="4"/>
  <c r="G4722" i="4"/>
  <c r="G7586" i="4"/>
  <c r="G6410" i="4"/>
  <c r="G1406" i="4"/>
  <c r="G1471" i="4"/>
  <c r="G9330" i="4"/>
  <c r="G2371" i="4"/>
  <c r="G4913" i="4"/>
  <c r="G9158" i="4"/>
  <c r="G4067" i="4"/>
  <c r="G5095" i="4"/>
  <c r="G477" i="4"/>
  <c r="G8306" i="4"/>
  <c r="G1981" i="4"/>
  <c r="G2041" i="4"/>
  <c r="G6811" i="4"/>
  <c r="G4126" i="4"/>
  <c r="G8610" i="4"/>
  <c r="G8491" i="4"/>
  <c r="G3293" i="4"/>
  <c r="G1710" i="4"/>
  <c r="G9902" i="4"/>
  <c r="G9552" i="4"/>
  <c r="G9481" i="4"/>
  <c r="G459" i="4"/>
  <c r="G5921" i="4"/>
  <c r="G4229" i="4"/>
  <c r="G2487" i="4"/>
  <c r="G7715" i="4"/>
  <c r="G6797" i="4"/>
  <c r="G6226" i="4"/>
  <c r="G5029" i="4"/>
  <c r="G7119" i="4"/>
  <c r="G6578" i="4"/>
  <c r="G5604" i="4"/>
  <c r="G7446" i="4"/>
  <c r="G4088" i="4"/>
  <c r="G1380" i="4"/>
  <c r="G3204" i="4"/>
  <c r="G4160" i="4"/>
  <c r="G8994" i="4"/>
  <c r="G8974" i="4"/>
  <c r="G3654" i="4"/>
  <c r="G8981" i="4"/>
  <c r="G9479" i="4"/>
  <c r="G4617" i="4"/>
  <c r="G1870" i="4"/>
  <c r="G4309" i="4"/>
  <c r="G6831" i="4"/>
  <c r="G1876" i="4"/>
  <c r="G9764" i="4"/>
  <c r="G6047" i="4"/>
  <c r="G9970" i="4"/>
  <c r="G371" i="4"/>
  <c r="G347" i="4"/>
  <c r="G9014" i="4"/>
  <c r="G6719" i="4"/>
  <c r="G5309" i="4"/>
  <c r="G7559" i="4"/>
  <c r="G5944" i="4"/>
  <c r="G1353" i="4"/>
  <c r="G1261" i="4"/>
  <c r="G1581" i="4"/>
  <c r="G8936" i="4"/>
  <c r="G5006" i="4"/>
  <c r="G9995" i="4"/>
  <c r="G3823" i="4"/>
  <c r="G687" i="4"/>
  <c r="G6648" i="4"/>
  <c r="G4813" i="4"/>
  <c r="G8864" i="4"/>
  <c r="G2839" i="4"/>
  <c r="G4200" i="4"/>
  <c r="G3207" i="4"/>
  <c r="G8996" i="4"/>
  <c r="G7788" i="4"/>
  <c r="G1842" i="4"/>
  <c r="G1485" i="4"/>
  <c r="G977" i="4"/>
  <c r="G9303" i="4"/>
  <c r="G4781" i="4"/>
  <c r="G6554" i="4"/>
  <c r="G5568" i="4"/>
  <c r="G5634" i="4"/>
  <c r="G788" i="4"/>
  <c r="G4602" i="4"/>
  <c r="G4896" i="4"/>
  <c r="G8191" i="4"/>
  <c r="G964" i="4"/>
  <c r="G7339" i="4"/>
  <c r="G6638" i="4"/>
  <c r="G3475" i="4"/>
  <c r="G6124" i="4"/>
  <c r="G2019" i="4"/>
  <c r="G9971" i="4"/>
  <c r="G9987" i="4"/>
  <c r="G9083" i="4"/>
  <c r="G3332" i="4"/>
  <c r="G8052" i="4"/>
  <c r="G710" i="4"/>
  <c r="G1867" i="4"/>
  <c r="G429" i="4"/>
  <c r="G4799" i="4"/>
  <c r="G7307" i="4"/>
  <c r="G773" i="4"/>
  <c r="G3335" i="4"/>
  <c r="G9076" i="4"/>
  <c r="G1220" i="4"/>
  <c r="G6095" i="4"/>
  <c r="G7605" i="4"/>
  <c r="G8214" i="4"/>
  <c r="G8553" i="4"/>
  <c r="G9992" i="4"/>
  <c r="G4423" i="4"/>
  <c r="G6816" i="4"/>
  <c r="G9646" i="4"/>
  <c r="G7856" i="4"/>
  <c r="G3804" i="4"/>
  <c r="G8099" i="4"/>
  <c r="G5877" i="4"/>
  <c r="G7894" i="4"/>
  <c r="G8750" i="4"/>
  <c r="G5957" i="4"/>
  <c r="G5546" i="4"/>
  <c r="G4230" i="4"/>
  <c r="G2128" i="4"/>
  <c r="G2875" i="4"/>
  <c r="G180" i="4"/>
  <c r="G8323" i="4"/>
  <c r="G9087" i="4"/>
  <c r="G8536" i="4"/>
  <c r="G4249" i="4"/>
  <c r="G2419" i="4"/>
  <c r="G829" i="4"/>
  <c r="G9349" i="4"/>
  <c r="G7941" i="4"/>
  <c r="G7353" i="4"/>
  <c r="G4314" i="4"/>
  <c r="G1698" i="4"/>
  <c r="G5326" i="4"/>
  <c r="G5323" i="4"/>
  <c r="G9447" i="4"/>
  <c r="G7071" i="4"/>
  <c r="G6766" i="4"/>
  <c r="G6748" i="4"/>
  <c r="G5655" i="4"/>
  <c r="G5526" i="4"/>
  <c r="G2322" i="4"/>
  <c r="G4401" i="4"/>
  <c r="G4826" i="4"/>
  <c r="G7531" i="4"/>
  <c r="G9054" i="4"/>
  <c r="G1497" i="4"/>
  <c r="G2207" i="4"/>
  <c r="G9681" i="4"/>
  <c r="G6519" i="4"/>
  <c r="G6899" i="4"/>
  <c r="G9735" i="4"/>
  <c r="G467" i="4"/>
  <c r="G2611" i="4"/>
  <c r="G2095" i="4"/>
  <c r="G2031" i="4"/>
  <c r="G1664" i="4"/>
  <c r="G7752" i="4"/>
  <c r="G2732" i="4"/>
  <c r="G4368" i="4"/>
  <c r="G7899" i="4"/>
  <c r="G8245" i="4"/>
  <c r="G6196" i="4"/>
  <c r="G7860" i="4"/>
  <c r="G9633" i="4"/>
  <c r="G5778" i="4"/>
  <c r="G6489" i="4"/>
  <c r="G8198" i="4"/>
  <c r="G9543" i="4"/>
  <c r="G5801" i="4"/>
  <c r="G6929" i="4"/>
  <c r="G8661" i="4"/>
  <c r="G85" i="4"/>
  <c r="G6722" i="4"/>
  <c r="G3772" i="4"/>
  <c r="G1576" i="4"/>
  <c r="G604" i="4"/>
  <c r="G1536" i="4"/>
  <c r="G2861" i="4"/>
  <c r="G2961" i="4"/>
  <c r="G1100" i="4"/>
  <c r="G2812" i="4"/>
  <c r="G3175" i="4"/>
  <c r="G4493" i="4"/>
  <c r="G4515" i="4"/>
  <c r="G5074" i="4"/>
  <c r="G1182" i="4"/>
  <c r="G1666" i="4"/>
  <c r="G1637" i="4"/>
  <c r="G2539" i="4"/>
  <c r="G1301" i="4"/>
  <c r="G1217" i="4"/>
  <c r="G2930" i="4"/>
  <c r="G2936" i="4"/>
  <c r="G1156" i="4"/>
  <c r="G2705" i="4"/>
  <c r="G3460" i="4"/>
  <c r="G3841" i="4"/>
  <c r="G5027" i="4"/>
  <c r="G5586" i="4"/>
  <c r="G6601" i="4"/>
  <c r="G1304" i="4"/>
  <c r="G512" i="4"/>
  <c r="G249" i="4"/>
  <c r="G2562" i="4"/>
  <c r="G1283" i="4"/>
  <c r="G1063" i="4"/>
  <c r="G3095" i="4"/>
  <c r="G2714" i="4"/>
  <c r="G4802" i="4"/>
  <c r="G1129" i="4"/>
  <c r="G1037" i="4"/>
  <c r="G2947" i="4"/>
  <c r="G520" i="4"/>
  <c r="G539" i="4"/>
  <c r="G2896" i="4"/>
  <c r="G1167" i="4"/>
  <c r="G2949" i="4"/>
  <c r="G2850" i="4"/>
  <c r="G2561" i="4"/>
  <c r="G1765" i="4"/>
  <c r="G3350" i="4"/>
  <c r="G5097" i="4"/>
  <c r="G4115" i="4"/>
  <c r="G5416" i="4"/>
  <c r="G5815" i="4"/>
  <c r="G2894" i="4"/>
  <c r="G544" i="4"/>
  <c r="G1150" i="4"/>
  <c r="G2989" i="4"/>
  <c r="G1529" i="4"/>
  <c r="G1086" i="4"/>
  <c r="G3862" i="4"/>
  <c r="G5928" i="4"/>
  <c r="G7302" i="4"/>
  <c r="G2596" i="4"/>
  <c r="G2630" i="4"/>
  <c r="G2980" i="4"/>
  <c r="G1185" i="4"/>
  <c r="G1627" i="4"/>
  <c r="G1563" i="4"/>
  <c r="G1756" i="4"/>
  <c r="G3408" i="4"/>
  <c r="G6240" i="4"/>
  <c r="G1649" i="4"/>
  <c r="G528" i="4"/>
  <c r="G5064" i="4"/>
  <c r="G7347" i="4"/>
  <c r="G1541" i="4"/>
  <c r="G3070" i="4"/>
  <c r="G3958" i="4"/>
  <c r="G4085" i="4"/>
  <c r="G7701" i="4"/>
  <c r="G6859" i="4"/>
  <c r="G6402" i="4"/>
  <c r="G7667" i="4"/>
  <c r="G8569" i="4"/>
  <c r="G9528" i="4"/>
  <c r="G5671" i="4"/>
  <c r="G8581" i="4"/>
  <c r="G9729" i="4"/>
  <c r="G8927" i="4"/>
  <c r="G1490" i="4"/>
  <c r="G4463" i="4"/>
  <c r="G3452" i="4"/>
  <c r="G5730" i="4"/>
  <c r="G3689" i="4"/>
  <c r="G7829" i="4"/>
  <c r="G6300" i="4"/>
  <c r="G6987" i="4"/>
  <c r="G1974" i="4"/>
  <c r="G2769" i="4"/>
  <c r="G2798" i="4"/>
  <c r="G3373" i="4"/>
  <c r="G4789" i="4"/>
  <c r="G5473" i="4"/>
  <c r="G7717" i="4"/>
  <c r="G9191" i="4"/>
  <c r="G1361" i="4"/>
  <c r="G1913" i="4"/>
  <c r="G5352" i="4"/>
  <c r="G3733" i="4"/>
  <c r="G5685" i="4"/>
  <c r="G4866" i="4"/>
  <c r="G6289" i="4"/>
  <c r="G7292" i="4"/>
  <c r="G9907" i="4"/>
  <c r="G9671" i="4"/>
  <c r="G4517" i="4"/>
  <c r="G3020" i="4"/>
  <c r="G5766" i="4"/>
  <c r="G7315" i="4"/>
  <c r="G8158" i="4"/>
  <c r="G8520" i="4"/>
  <c r="G9602" i="4"/>
  <c r="G7426" i="4"/>
  <c r="G3358" i="4"/>
  <c r="G4045" i="4"/>
  <c r="G1950" i="4"/>
  <c r="G3538" i="4"/>
  <c r="G5525" i="4"/>
  <c r="G7056" i="4"/>
  <c r="G7822" i="4"/>
  <c r="G7649" i="4"/>
  <c r="G7117" i="4"/>
  <c r="G1889" i="4"/>
  <c r="G1193" i="4"/>
  <c r="G4273" i="4"/>
  <c r="G6035" i="4"/>
  <c r="G1265" i="4"/>
  <c r="G2621" i="4"/>
  <c r="G2731" i="4"/>
  <c r="G293" i="4"/>
  <c r="G6114" i="4"/>
  <c r="G4404" i="4"/>
  <c r="G4597" i="4"/>
  <c r="G8213" i="4"/>
  <c r="G6684" i="4"/>
  <c r="G9483" i="4"/>
  <c r="G9758" i="4"/>
  <c r="G1804" i="4"/>
  <c r="G4465" i="4"/>
  <c r="G7398" i="4"/>
  <c r="G7087" i="4"/>
  <c r="G6277" i="4"/>
  <c r="G2498" i="4"/>
  <c r="G2703" i="4"/>
  <c r="G3964" i="4"/>
  <c r="G4725" i="4"/>
  <c r="G8341" i="4"/>
  <c r="G5345" i="4"/>
  <c r="G8498" i="4"/>
  <c r="G8522" i="4"/>
  <c r="G2319" i="4"/>
  <c r="G1860" i="4"/>
  <c r="G2821" i="4"/>
  <c r="G2803" i="4"/>
  <c r="G312" i="4"/>
  <c r="G3590" i="4"/>
  <c r="G5459" i="4"/>
  <c r="G5923" i="4"/>
  <c r="G6316" i="4"/>
  <c r="G8125" i="4"/>
  <c r="G7542" i="4"/>
  <c r="G1423" i="4"/>
  <c r="G9250" i="4"/>
  <c r="G2145" i="4"/>
  <c r="G4772" i="4"/>
  <c r="G4363" i="4"/>
  <c r="G6197" i="4"/>
  <c r="G5936" i="4"/>
  <c r="G8636" i="4"/>
  <c r="G5087" i="4"/>
  <c r="G7349" i="4"/>
  <c r="G7832" i="4"/>
  <c r="G5761" i="4"/>
  <c r="G3813" i="4"/>
  <c r="G8451" i="4"/>
  <c r="G3586" i="4"/>
  <c r="G8670" i="4"/>
  <c r="G9512" i="4"/>
  <c r="G9878" i="4"/>
  <c r="G8122" i="4"/>
  <c r="G483" i="4"/>
  <c r="G2224" i="4"/>
  <c r="G3352" i="4"/>
  <c r="G4140" i="4"/>
  <c r="G3524" i="4"/>
  <c r="G3963" i="4"/>
  <c r="G2489" i="4"/>
  <c r="G1877" i="4"/>
  <c r="G5184" i="4"/>
  <c r="G8334" i="4"/>
  <c r="G6076" i="4"/>
  <c r="G2234" i="4"/>
  <c r="G7471" i="4"/>
  <c r="G6332" i="4"/>
  <c r="G1914" i="4"/>
  <c r="G3100" i="4"/>
  <c r="G1296" i="4"/>
  <c r="G1271" i="4"/>
  <c r="G301" i="4"/>
  <c r="G3398" i="4"/>
  <c r="G5267" i="4"/>
  <c r="G3997" i="4"/>
  <c r="G3921" i="4"/>
  <c r="G8725" i="4"/>
  <c r="G6073" i="4"/>
  <c r="G8997" i="4"/>
  <c r="G5524" i="4"/>
  <c r="G1820" i="4"/>
  <c r="G3971" i="4"/>
  <c r="G7306" i="4"/>
  <c r="G7537" i="4"/>
  <c r="G8228" i="4"/>
  <c r="G2405" i="4"/>
  <c r="G8249" i="4"/>
  <c r="G5603" i="4"/>
  <c r="G2711" i="4"/>
  <c r="G3526" i="4"/>
  <c r="G5395" i="4"/>
  <c r="G4125" i="4"/>
  <c r="G4070" i="4"/>
  <c r="G8853" i="4"/>
  <c r="G6252" i="4"/>
  <c r="G8880" i="4"/>
  <c r="G1951" i="4"/>
  <c r="G6041" i="4"/>
  <c r="G2701" i="4"/>
  <c r="G4178" i="4"/>
  <c r="G4701" i="4"/>
  <c r="G4646" i="4"/>
  <c r="G6828" i="4"/>
  <c r="G9494" i="4"/>
  <c r="G1347" i="4"/>
  <c r="G1947" i="4"/>
  <c r="G9489" i="4"/>
  <c r="G5344" i="4"/>
  <c r="G3508" i="4"/>
  <c r="G9148" i="4"/>
  <c r="G6651" i="4"/>
  <c r="G6274" i="4"/>
  <c r="G8356" i="4"/>
  <c r="G9187" i="4"/>
  <c r="G8938" i="4"/>
  <c r="G1904" i="4"/>
  <c r="G4587" i="4"/>
  <c r="G2810" i="4"/>
  <c r="G9022" i="4"/>
  <c r="G6580" i="4"/>
  <c r="G9182" i="4"/>
  <c r="G9638" i="4"/>
  <c r="G8896" i="4"/>
  <c r="G929" i="4"/>
  <c r="G3864" i="4"/>
  <c r="G3662" i="4"/>
  <c r="G4990" i="4"/>
  <c r="G1926" i="4"/>
  <c r="G4568" i="4"/>
  <c r="G6339" i="4"/>
  <c r="G9358" i="4"/>
  <c r="G9272" i="4"/>
  <c r="G6113" i="4"/>
  <c r="G9238" i="4"/>
  <c r="G1943" i="4"/>
  <c r="G3315" i="4"/>
  <c r="G475" i="4"/>
  <c r="G2903" i="4"/>
  <c r="G5003" i="4"/>
  <c r="G629" i="4"/>
  <c r="G2543" i="4"/>
  <c r="G266" i="4"/>
  <c r="G2725" i="4"/>
  <c r="G5012" i="4"/>
  <c r="G4968" i="4"/>
  <c r="G9989" i="4"/>
  <c r="G5149" i="4"/>
  <c r="G6721" i="4"/>
  <c r="G7561" i="4"/>
  <c r="G9516" i="4"/>
  <c r="G9886" i="4"/>
  <c r="G7075" i="4"/>
  <c r="G8457" i="4"/>
  <c r="G2192" i="4"/>
  <c r="G485" i="4"/>
  <c r="G2210" i="4"/>
  <c r="G4121" i="4"/>
  <c r="G3839" i="4"/>
  <c r="G3700" i="4"/>
  <c r="G3834" i="4"/>
  <c r="G6040" i="4"/>
  <c r="G8204" i="4"/>
  <c r="G7408" i="4"/>
  <c r="G832" i="4"/>
  <c r="G9514" i="4"/>
  <c r="G869" i="4"/>
  <c r="G308" i="4"/>
  <c r="G6127" i="4"/>
  <c r="G2843" i="4"/>
  <c r="G4369" i="4"/>
  <c r="G4475" i="4"/>
  <c r="G5673" i="4"/>
  <c r="G8780" i="4"/>
  <c r="G8073" i="4"/>
  <c r="G9705" i="4"/>
  <c r="G2278" i="4"/>
  <c r="G950" i="4"/>
  <c r="G6688" i="4"/>
  <c r="G2819" i="4"/>
  <c r="G6117" i="4"/>
  <c r="G3953" i="4"/>
  <c r="G7571" i="4"/>
  <c r="G8014" i="4"/>
  <c r="G9762" i="4"/>
  <c r="G7702" i="4"/>
  <c r="G853" i="4"/>
  <c r="G5111" i="4"/>
  <c r="G2169" i="4"/>
  <c r="G9266" i="4"/>
  <c r="G9293" i="4"/>
  <c r="G9799" i="4"/>
  <c r="G1906" i="4"/>
  <c r="G3046" i="4"/>
  <c r="G9264" i="4"/>
  <c r="G802" i="4"/>
  <c r="G5582" i="4"/>
  <c r="G5732" i="4"/>
  <c r="G9883" i="4"/>
  <c r="G9269" i="4"/>
  <c r="G474" i="4"/>
  <c r="G2237" i="4"/>
  <c r="G1532" i="4"/>
  <c r="G3805" i="4"/>
  <c r="G3244" i="4"/>
  <c r="G2783" i="4"/>
  <c r="G3784" i="4"/>
  <c r="G4680" i="4"/>
  <c r="G6963" i="4"/>
  <c r="G8885" i="4"/>
  <c r="G7216" i="4"/>
  <c r="G7122" i="4"/>
  <c r="G9599" i="4"/>
  <c r="G8891" i="4"/>
  <c r="G1708" i="4"/>
  <c r="G7986" i="4"/>
  <c r="G8499" i="4"/>
  <c r="G2442" i="4"/>
  <c r="G813" i="4"/>
  <c r="G3818" i="4"/>
  <c r="G4808" i="4"/>
  <c r="G4903" i="4"/>
  <c r="G7160" i="4"/>
  <c r="G4706" i="4"/>
  <c r="G8897" i="4"/>
  <c r="G9257" i="4"/>
  <c r="G7946" i="4"/>
  <c r="G1716" i="4"/>
  <c r="G4081" i="4"/>
  <c r="G5681" i="4"/>
  <c r="G7346" i="4"/>
  <c r="G7859" i="4"/>
  <c r="G1873" i="4"/>
  <c r="G1771" i="4"/>
  <c r="G6259" i="4"/>
  <c r="G2735" i="4"/>
  <c r="G3179" i="4"/>
  <c r="G4877" i="4"/>
  <c r="G4899" i="4"/>
  <c r="G6425" i="4"/>
  <c r="G9308" i="4"/>
  <c r="G9928" i="4"/>
  <c r="G1700" i="4"/>
  <c r="G7691" i="4"/>
  <c r="G4692" i="4"/>
  <c r="G6871" i="4"/>
  <c r="G6153" i="4"/>
  <c r="G8759" i="4"/>
  <c r="G8112" i="4"/>
  <c r="G8748" i="4"/>
  <c r="G9533" i="4"/>
  <c r="G4908" i="4"/>
  <c r="G3551" i="4"/>
  <c r="G5554" i="4"/>
  <c r="G3338" i="4"/>
  <c r="G755" i="4"/>
  <c r="G4762" i="4"/>
  <c r="G5980" i="4"/>
  <c r="G8525" i="4"/>
  <c r="G7665" i="4"/>
  <c r="G2365" i="4"/>
  <c r="G815" i="4"/>
  <c r="G1309" i="4"/>
  <c r="G3759" i="4"/>
  <c r="G1070" i="4"/>
  <c r="G3103" i="4"/>
  <c r="G1318" i="4"/>
  <c r="G3387" i="4"/>
  <c r="G3815" i="4"/>
  <c r="G3992" i="4"/>
  <c r="G5461" i="4"/>
  <c r="G5297" i="4"/>
  <c r="G5564" i="4"/>
  <c r="G7039" i="4"/>
  <c r="G6730" i="4"/>
  <c r="G9650" i="4"/>
  <c r="G4948" i="4"/>
  <c r="G6857" i="4"/>
  <c r="G6381" i="4"/>
  <c r="G7887" i="4"/>
  <c r="G9850" i="4"/>
  <c r="G1916" i="4"/>
  <c r="G9010" i="4"/>
  <c r="G7065" i="4"/>
  <c r="G1846" i="4"/>
  <c r="G2502" i="4"/>
  <c r="G6849" i="4"/>
  <c r="G1827" i="4"/>
  <c r="G3515" i="4"/>
  <c r="G4017" i="4"/>
  <c r="G5589" i="4"/>
  <c r="G5553" i="4"/>
  <c r="G5915" i="4"/>
  <c r="G5300" i="4"/>
  <c r="G8681" i="4"/>
  <c r="G5058" i="4"/>
  <c r="G1803" i="4"/>
  <c r="G3972" i="4"/>
  <c r="G4593" i="4"/>
  <c r="G6420" i="4"/>
  <c r="G6793" i="4"/>
  <c r="G7878" i="4"/>
  <c r="G5183" i="4"/>
  <c r="G9175" i="4"/>
  <c r="G1694" i="4"/>
  <c r="G5270" i="4"/>
  <c r="G2697" i="4"/>
  <c r="G4119" i="4"/>
  <c r="G4286" i="4"/>
  <c r="G5193" i="4"/>
  <c r="G5970" i="4"/>
  <c r="G5140" i="4"/>
  <c r="G6893" i="4"/>
  <c r="G9363" i="4"/>
  <c r="G6895" i="4"/>
  <c r="G7414" i="4"/>
  <c r="G1677" i="4"/>
  <c r="G7060" i="4"/>
  <c r="G6686" i="4"/>
  <c r="G7225" i="4"/>
  <c r="G9299" i="4"/>
  <c r="G8389" i="4"/>
  <c r="G6581" i="4"/>
  <c r="G2406" i="4"/>
  <c r="G1986" i="4"/>
  <c r="G2799" i="4"/>
  <c r="G4625" i="4"/>
  <c r="G1438" i="4"/>
  <c r="G724" i="4"/>
  <c r="G6005" i="4"/>
  <c r="G6411" i="4"/>
  <c r="G7282" i="4"/>
  <c r="G7340" i="4"/>
  <c r="G819" i="4"/>
  <c r="G8961" i="4"/>
  <c r="G2908" i="4"/>
  <c r="G3850" i="4"/>
  <c r="G6740" i="4"/>
  <c r="G2166" i="4"/>
  <c r="G805" i="4"/>
  <c r="G5501" i="4"/>
  <c r="G4730" i="4"/>
  <c r="G6907" i="4"/>
  <c r="G9564" i="4"/>
  <c r="G3711" i="4"/>
  <c r="G7175" i="4"/>
  <c r="G9493" i="4"/>
  <c r="G2110" i="4"/>
  <c r="G4996" i="4"/>
  <c r="G2288" i="4"/>
  <c r="G6911" i="4"/>
  <c r="G8114" i="4"/>
  <c r="G2196" i="4"/>
  <c r="G7495" i="4"/>
  <c r="G8578" i="4"/>
  <c r="G419" i="4"/>
  <c r="G2307" i="4"/>
  <c r="G9853" i="4"/>
  <c r="G4583" i="4"/>
  <c r="G8592" i="4"/>
  <c r="G8236" i="4"/>
  <c r="G6264" i="4"/>
  <c r="G1489" i="4"/>
  <c r="G1447" i="4"/>
  <c r="G6137" i="4"/>
  <c r="G363" i="4"/>
  <c r="G4386" i="4"/>
  <c r="G618" i="4"/>
  <c r="G1589" i="4"/>
  <c r="G1807" i="4"/>
  <c r="G6728" i="4"/>
  <c r="G4127" i="4"/>
  <c r="G8985" i="4"/>
  <c r="G8129" i="4"/>
  <c r="G1826" i="4"/>
  <c r="G7138" i="4"/>
  <c r="G9391" i="4"/>
  <c r="G3831" i="4"/>
  <c r="G5277" i="4"/>
  <c r="G6639" i="4"/>
  <c r="G7472" i="4"/>
  <c r="G7043" i="4"/>
  <c r="G7625" i="4"/>
  <c r="G4221" i="4"/>
  <c r="G153" i="4"/>
  <c r="G6725" i="4"/>
  <c r="G6132" i="4"/>
  <c r="G7913" i="4"/>
  <c r="G8062" i="4"/>
  <c r="G6619" i="4"/>
  <c r="G89" i="4"/>
  <c r="G2187" i="4"/>
  <c r="G4274" i="4"/>
  <c r="G9938" i="4"/>
  <c r="G8486" i="4"/>
  <c r="G9488" i="4"/>
  <c r="G7794" i="4"/>
  <c r="G6118" i="4"/>
  <c r="G4024" i="4"/>
  <c r="G126" i="4"/>
  <c r="G3247" i="4"/>
  <c r="G5041" i="4"/>
  <c r="G7265" i="4"/>
  <c r="G3463" i="4"/>
  <c r="G100" i="4"/>
  <c r="G290" i="4"/>
  <c r="G4879" i="4"/>
  <c r="G8314" i="4"/>
  <c r="G3189" i="4"/>
  <c r="G4224" i="4"/>
  <c r="G8462" i="4"/>
  <c r="G3437" i="4"/>
  <c r="G7973" i="4"/>
  <c r="G8560" i="4"/>
  <c r="G4832" i="4"/>
  <c r="G7318" i="4"/>
  <c r="G1872" i="4"/>
  <c r="G1880" i="4"/>
  <c r="G9818" i="4"/>
  <c r="G7040" i="4"/>
  <c r="G1431" i="4"/>
  <c r="G5665" i="4"/>
  <c r="G9127" i="4"/>
  <c r="G8360" i="4"/>
  <c r="G6310" i="4"/>
  <c r="G3296" i="4"/>
  <c r="G532" i="4"/>
  <c r="G247" i="4"/>
  <c r="G7956" i="4"/>
  <c r="G8089" i="4"/>
  <c r="G782" i="4"/>
  <c r="G3659" i="4"/>
  <c r="G6195" i="4"/>
  <c r="G8888" i="4"/>
  <c r="G4052" i="4"/>
  <c r="G8820" i="4"/>
  <c r="G3776" i="4"/>
  <c r="G4874" i="4"/>
  <c r="G4462" i="4"/>
  <c r="G118" i="4"/>
  <c r="G1706" i="4"/>
  <c r="G2236" i="4"/>
  <c r="G757" i="4"/>
  <c r="G5181" i="4"/>
  <c r="G894" i="4"/>
  <c r="G9194" i="4"/>
  <c r="G455" i="4"/>
  <c r="G1472" i="4"/>
  <c r="G8825" i="4"/>
  <c r="G8749" i="4"/>
  <c r="G760" i="4"/>
  <c r="G6511" i="4"/>
  <c r="G1244" i="4"/>
  <c r="G3671" i="4"/>
  <c r="G6699" i="4"/>
  <c r="G2700" i="4"/>
  <c r="G3331" i="4"/>
  <c r="G4512" i="4"/>
  <c r="G4873" i="4"/>
  <c r="G3729" i="4"/>
  <c r="G9275" i="4"/>
  <c r="G4607" i="4"/>
  <c r="G6776" i="4"/>
  <c r="G4750" i="4"/>
  <c r="G324" i="4"/>
  <c r="G4377" i="4"/>
  <c r="G2478" i="4"/>
  <c r="G4612" i="4"/>
  <c r="G6372" i="4"/>
  <c r="G8714" i="4"/>
  <c r="G95" i="4"/>
  <c r="G7556" i="4"/>
  <c r="G9657" i="4"/>
  <c r="G7237" i="4"/>
  <c r="G9333" i="4"/>
  <c r="G444" i="4"/>
  <c r="G4953" i="4"/>
  <c r="G8856" i="4"/>
  <c r="G1639" i="4"/>
  <c r="G3220" i="4"/>
  <c r="G2718" i="4"/>
  <c r="G9771" i="4"/>
  <c r="G8756" i="4"/>
  <c r="G1948" i="4"/>
  <c r="G4782" i="4"/>
  <c r="G3856" i="4"/>
  <c r="G4055" i="4"/>
  <c r="G9212" i="4"/>
  <c r="G9335" i="4"/>
  <c r="G5187" i="4"/>
  <c r="G7648" i="4"/>
  <c r="G9610" i="4"/>
  <c r="G6254" i="4"/>
  <c r="G150" i="4"/>
  <c r="G5104" i="4"/>
  <c r="G5188" i="4"/>
  <c r="G2450" i="4"/>
  <c r="G4575" i="4"/>
  <c r="G9930" i="4"/>
  <c r="G726" i="4"/>
  <c r="G9597" i="4"/>
  <c r="G392" i="4"/>
  <c r="G942" i="4"/>
  <c r="G3861" i="4"/>
  <c r="G8211" i="4"/>
  <c r="G5920" i="4"/>
  <c r="G8566" i="4"/>
  <c r="G8951" i="4"/>
  <c r="G5821" i="4"/>
  <c r="G3693" i="4"/>
  <c r="G5747" i="4"/>
  <c r="G4180" i="4"/>
  <c r="G6139" i="4"/>
  <c r="G4529" i="4"/>
  <c r="G5305" i="4"/>
  <c r="G6452" i="4"/>
  <c r="G9605" i="4"/>
  <c r="G9071" i="4"/>
  <c r="G9445" i="4"/>
  <c r="G9785" i="4"/>
  <c r="G9009" i="4"/>
  <c r="G3639" i="4"/>
  <c r="G6421" i="4"/>
  <c r="G3917" i="4"/>
  <c r="G8704" i="4"/>
  <c r="G2325" i="4"/>
  <c r="G2421" i="4"/>
  <c r="G7754" i="4"/>
  <c r="G4611" i="4"/>
  <c r="G4007" i="4"/>
  <c r="G6983" i="4"/>
  <c r="G5484" i="4"/>
  <c r="G9227" i="4"/>
  <c r="G8200" i="4"/>
  <c r="G9401" i="4"/>
  <c r="G271" i="4"/>
  <c r="G6739" i="4"/>
  <c r="G9040" i="4"/>
  <c r="G837" i="4"/>
  <c r="G6228" i="4"/>
  <c r="G7814" i="4"/>
  <c r="G870" i="4"/>
  <c r="G9210" i="4"/>
  <c r="G6933" i="4"/>
  <c r="G9925" i="4"/>
  <c r="G6224" i="4"/>
  <c r="G2970" i="4"/>
  <c r="G1597" i="4"/>
  <c r="G3257" i="4"/>
  <c r="G7150" i="4"/>
  <c r="G5011" i="4"/>
  <c r="G8665" i="4"/>
  <c r="G9743" i="4"/>
  <c r="G5425" i="4"/>
  <c r="G1186" i="4"/>
  <c r="G9300" i="4"/>
  <c r="G6221" i="4"/>
  <c r="G1351" i="4"/>
  <c r="G566" i="4"/>
  <c r="G473" i="4"/>
  <c r="G9348" i="4"/>
  <c r="G8139" i="4"/>
  <c r="G7204" i="4"/>
  <c r="G8577" i="4"/>
  <c r="G780" i="4"/>
  <c r="G1322" i="4"/>
  <c r="G2829" i="4"/>
  <c r="G4909" i="4"/>
  <c r="G5576" i="4"/>
  <c r="G5076" i="4"/>
  <c r="G5107" i="4"/>
  <c r="G7518" i="4"/>
  <c r="G2069" i="4"/>
  <c r="G2159" i="4"/>
  <c r="G980" i="4"/>
  <c r="G4600" i="4"/>
  <c r="G5642" i="4"/>
  <c r="G896" i="4"/>
  <c r="G2615" i="4"/>
  <c r="G1002" i="4"/>
  <c r="G6856" i="4"/>
  <c r="G294" i="4"/>
  <c r="G4894" i="4"/>
  <c r="G5044" i="4"/>
  <c r="G915" i="4"/>
  <c r="G8502" i="4"/>
  <c r="G407" i="4"/>
  <c r="G6017" i="4"/>
  <c r="G9305" i="4"/>
  <c r="G979" i="4"/>
  <c r="G6994" i="4"/>
  <c r="G8401" i="4"/>
  <c r="G4287" i="4"/>
  <c r="G1111" i="4"/>
  <c r="G1238" i="4"/>
  <c r="G569" i="4"/>
  <c r="G3145" i="4"/>
  <c r="G581" i="4"/>
  <c r="G1195" i="4"/>
  <c r="G1811" i="4"/>
  <c r="G4164" i="4"/>
  <c r="G4785" i="4"/>
  <c r="G6612" i="4"/>
  <c r="G3221" i="4"/>
  <c r="G641" i="4"/>
  <c r="G2635" i="4"/>
  <c r="G594" i="4"/>
  <c r="G1517" i="4"/>
  <c r="G2607" i="4"/>
  <c r="G262" i="4"/>
  <c r="G1790" i="4"/>
  <c r="G4161" i="4"/>
  <c r="G5398" i="4"/>
  <c r="G3115" i="4"/>
  <c r="G1145" i="4"/>
  <c r="G644" i="4"/>
  <c r="G3123" i="4"/>
  <c r="G2891" i="4"/>
  <c r="G3259" i="4"/>
  <c r="G2658" i="4"/>
  <c r="G2662" i="4"/>
  <c r="G3279" i="4"/>
  <c r="G1721" i="4"/>
  <c r="G4803" i="4"/>
  <c r="G6016" i="4"/>
  <c r="G2869" i="4"/>
  <c r="G2874" i="4"/>
  <c r="G2574" i="4"/>
  <c r="G1570" i="4"/>
  <c r="G2971" i="4"/>
  <c r="G1577" i="4"/>
  <c r="G3732" i="4"/>
  <c r="G5981" i="4"/>
  <c r="G235" i="4"/>
  <c r="G2940" i="4"/>
  <c r="G1521" i="4"/>
  <c r="G1267" i="4"/>
  <c r="G1162" i="4"/>
  <c r="G646" i="4"/>
  <c r="G2923" i="4"/>
  <c r="G1049" i="4"/>
  <c r="G1788" i="4"/>
  <c r="G5128" i="4"/>
  <c r="G261" i="4"/>
  <c r="G1196" i="4"/>
  <c r="G1616" i="4"/>
  <c r="G1656" i="4"/>
  <c r="G1234" i="4"/>
  <c r="G3806" i="4"/>
  <c r="G5640" i="4"/>
  <c r="G3623" i="4"/>
  <c r="G1050" i="4"/>
  <c r="G2618" i="4"/>
  <c r="G1326" i="4"/>
  <c r="G1575" i="4"/>
  <c r="G1107" i="4"/>
  <c r="G3271" i="4"/>
  <c r="G2754" i="4"/>
  <c r="G4348" i="4"/>
  <c r="G4727" i="4"/>
  <c r="G4544" i="4"/>
  <c r="G8339" i="4"/>
  <c r="G7188" i="4"/>
  <c r="G8826" i="4"/>
  <c r="G8671" i="4"/>
  <c r="G5067" i="4"/>
  <c r="G7034" i="4"/>
  <c r="G7546" i="4"/>
  <c r="G9167" i="4"/>
  <c r="G113" i="4"/>
  <c r="G4897" i="4"/>
  <c r="G5383" i="4"/>
  <c r="G2683" i="4"/>
  <c r="G4476" i="4"/>
  <c r="G4672" i="4"/>
  <c r="G8467" i="4"/>
  <c r="G7381" i="4"/>
  <c r="G9862" i="4"/>
  <c r="G7148" i="4"/>
  <c r="G2173" i="4"/>
  <c r="G3166" i="4"/>
  <c r="G4136" i="4"/>
  <c r="G3927" i="4"/>
  <c r="G4979" i="4"/>
  <c r="G7151" i="4"/>
  <c r="G7971" i="4"/>
  <c r="G7816" i="4"/>
  <c r="G91" i="4"/>
  <c r="G174" i="4"/>
  <c r="G4073" i="4"/>
  <c r="G2743" i="4"/>
  <c r="G320" i="4"/>
  <c r="G3575" i="4"/>
  <c r="G4690" i="4"/>
  <c r="G6892" i="4"/>
  <c r="G9408" i="4"/>
  <c r="G197" i="4"/>
  <c r="G5148" i="4"/>
  <c r="G1774" i="4"/>
  <c r="G8452" i="4"/>
  <c r="G5548" i="4"/>
  <c r="G7730" i="4"/>
  <c r="G10002" i="4"/>
  <c r="G402" i="4"/>
  <c r="G4060" i="4"/>
  <c r="G4571" i="4"/>
  <c r="G3587" i="4"/>
  <c r="G5674" i="4"/>
  <c r="G8197" i="4"/>
  <c r="G2400" i="4"/>
  <c r="G704" i="4"/>
  <c r="G6093" i="4"/>
  <c r="G6634" i="4"/>
  <c r="G7994" i="4"/>
  <c r="G9865" i="4"/>
  <c r="G1845" i="4"/>
  <c r="G7760" i="4"/>
  <c r="G765" i="4"/>
  <c r="G2649" i="4"/>
  <c r="G1218" i="4"/>
  <c r="G4447" i="4"/>
  <c r="G1334" i="4"/>
  <c r="G1073" i="4"/>
  <c r="G4860" i="4"/>
  <c r="G3925" i="4"/>
  <c r="G5056" i="4"/>
  <c r="G4577" i="4"/>
  <c r="G4994" i="4"/>
  <c r="G9539" i="4"/>
  <c r="G8407" i="4"/>
  <c r="G1717" i="4"/>
  <c r="G3715" i="4"/>
  <c r="G5579" i="4"/>
  <c r="G8195" i="4"/>
  <c r="G8906" i="4"/>
  <c r="G5716" i="4"/>
  <c r="G6592" i="4"/>
  <c r="G1389" i="4"/>
  <c r="G2209" i="4"/>
  <c r="G3568" i="4"/>
  <c r="G2777" i="4"/>
  <c r="G3572" i="4"/>
  <c r="G4072" i="4"/>
  <c r="G4467" i="4"/>
  <c r="G7049" i="4"/>
  <c r="G7907" i="4"/>
  <c r="G9817" i="4"/>
  <c r="G9734" i="4"/>
  <c r="G204" i="4"/>
  <c r="G2168" i="4"/>
  <c r="G5495" i="4"/>
  <c r="G2762" i="4"/>
  <c r="G4020" i="4"/>
  <c r="G7756" i="4"/>
  <c r="G8483" i="4"/>
  <c r="G7194" i="4"/>
  <c r="G9296" i="4"/>
  <c r="G3712" i="4"/>
  <c r="G5093" i="4"/>
  <c r="G3983" i="4"/>
  <c r="G7782" i="4"/>
  <c r="G6618" i="4"/>
  <c r="G7724" i="4"/>
  <c r="G5143" i="4"/>
  <c r="G8242" i="4"/>
  <c r="G8639" i="4"/>
  <c r="G7745" i="4"/>
  <c r="G2007" i="4"/>
  <c r="G5005" i="4"/>
  <c r="G4492" i="4"/>
  <c r="G8020" i="4"/>
  <c r="G9235" i="4"/>
  <c r="G1921" i="4"/>
  <c r="G9835" i="4"/>
  <c r="G695" i="4"/>
  <c r="G395" i="4"/>
  <c r="G123" i="4"/>
  <c r="G2557" i="4"/>
  <c r="G272" i="4"/>
  <c r="G2982" i="4"/>
  <c r="G4491" i="4"/>
  <c r="G578" i="4"/>
  <c r="G2951" i="4"/>
  <c r="G1188" i="4"/>
  <c r="G3561" i="4"/>
  <c r="G4456" i="4"/>
  <c r="G4265" i="4"/>
  <c r="G8291" i="4"/>
  <c r="G9571" i="4"/>
  <c r="G1696" i="4"/>
  <c r="G4108" i="4"/>
  <c r="G7410" i="4"/>
  <c r="G7168" i="4"/>
  <c r="G9726" i="4"/>
  <c r="G388" i="4"/>
  <c r="G2328" i="4"/>
  <c r="G2698" i="4"/>
  <c r="G3755" i="4"/>
  <c r="G4584" i="4"/>
  <c r="G4393" i="4"/>
  <c r="G7692" i="4"/>
  <c r="G8419" i="4"/>
  <c r="G9802" i="4"/>
  <c r="G8649" i="4"/>
  <c r="G5247" i="4"/>
  <c r="G2837" i="4"/>
  <c r="G3182" i="4"/>
  <c r="G3749" i="4"/>
  <c r="G3959" i="4"/>
  <c r="G8268" i="4"/>
  <c r="G7783" i="4"/>
  <c r="G2746" i="4"/>
  <c r="G3569" i="4"/>
  <c r="G5605" i="4"/>
  <c r="G4495" i="4"/>
  <c r="G8294" i="4"/>
  <c r="G6941" i="4"/>
  <c r="G9423" i="4"/>
  <c r="G6321" i="4"/>
  <c r="G6429" i="4"/>
  <c r="G5614" i="4"/>
  <c r="G5420" i="4"/>
  <c r="G8754" i="4"/>
  <c r="G6799" i="4"/>
  <c r="G9153" i="4"/>
  <c r="G8907" i="4"/>
  <c r="G1924" i="4"/>
  <c r="G3694" i="4"/>
  <c r="G3796" i="4"/>
  <c r="G4698" i="4"/>
  <c r="G8496" i="4"/>
  <c r="G799" i="4"/>
  <c r="G5516" i="4"/>
  <c r="G6499" i="4"/>
  <c r="G9584" i="4"/>
  <c r="G8081" i="4"/>
  <c r="G9748" i="4"/>
  <c r="G188" i="4"/>
  <c r="G2342" i="4"/>
  <c r="G2955" i="4"/>
  <c r="G579" i="4"/>
  <c r="G5610" i="4"/>
  <c r="G1638" i="4"/>
  <c r="G1668" i="4"/>
  <c r="G2741" i="4"/>
  <c r="G4168" i="4"/>
  <c r="G4263" i="4"/>
  <c r="G6138" i="4"/>
  <c r="G6092" i="4"/>
  <c r="G8373" i="4"/>
  <c r="G9007" i="4"/>
  <c r="G7004" i="4"/>
  <c r="G1810" i="4"/>
  <c r="G3885" i="4"/>
  <c r="G6504" i="4"/>
  <c r="G5239" i="4"/>
  <c r="G7580" i="4"/>
  <c r="G9075" i="4"/>
  <c r="G5734" i="4"/>
  <c r="G8009" i="4"/>
  <c r="G1979" i="4"/>
  <c r="G7735" i="4"/>
  <c r="G1909" i="4"/>
  <c r="G2359" i="4"/>
  <c r="G823" i="4"/>
  <c r="G4296" i="4"/>
  <c r="G4562" i="4"/>
  <c r="G6579" i="4"/>
  <c r="G6336" i="4"/>
  <c r="G8501" i="4"/>
  <c r="G5996" i="4"/>
  <c r="G9033" i="4"/>
  <c r="G8421" i="4"/>
  <c r="G3901" i="4"/>
  <c r="G3385" i="4"/>
  <c r="G4872" i="4"/>
  <c r="G5483" i="4"/>
  <c r="G7155" i="4"/>
  <c r="G4322" i="4"/>
  <c r="G1954" i="4"/>
  <c r="G2710" i="4"/>
  <c r="G5735" i="4"/>
  <c r="G2684" i="4"/>
  <c r="G3177" i="4"/>
  <c r="G4482" i="4"/>
  <c r="G5340" i="4"/>
  <c r="G4615" i="4"/>
  <c r="G9945" i="4"/>
  <c r="G8307" i="4"/>
  <c r="G6548" i="4"/>
  <c r="G3742" i="4"/>
  <c r="G8539" i="4"/>
  <c r="G9905" i="4"/>
  <c r="G8657" i="4"/>
  <c r="G1892" i="4"/>
  <c r="G3797" i="4"/>
  <c r="G3541" i="4"/>
  <c r="G3682" i="4"/>
  <c r="G3299" i="4"/>
  <c r="G2433" i="4"/>
  <c r="G7932" i="4"/>
  <c r="G5927" i="4"/>
  <c r="G7501" i="4"/>
  <c r="G7031" i="4"/>
  <c r="G838" i="4"/>
  <c r="G9761" i="4"/>
  <c r="G940" i="4"/>
  <c r="G2542" i="4"/>
  <c r="G3217" i="4"/>
  <c r="G1674" i="4"/>
  <c r="G1108" i="4"/>
  <c r="G5767" i="4"/>
  <c r="G6368" i="4"/>
  <c r="G5958" i="4"/>
  <c r="G6780" i="4"/>
  <c r="G3859" i="4"/>
  <c r="G3825" i="4"/>
  <c r="G8459" i="4"/>
  <c r="G9943" i="4"/>
  <c r="G9211" i="4"/>
  <c r="G9027" i="4"/>
  <c r="G2212" i="4"/>
  <c r="G7283" i="4"/>
  <c r="G3664" i="4"/>
  <c r="G5978" i="4"/>
  <c r="G6001" i="4"/>
  <c r="G6496" i="4"/>
  <c r="G6163" i="4"/>
  <c r="G7371" i="4"/>
  <c r="G8976" i="4"/>
  <c r="G8165" i="4"/>
  <c r="G1388" i="4"/>
  <c r="G6760" i="4"/>
  <c r="G5607" i="4"/>
  <c r="G1714" i="4"/>
  <c r="G5195" i="4"/>
  <c r="G7072" i="4"/>
  <c r="G8075" i="4"/>
  <c r="G6756" i="4"/>
  <c r="G6916" i="4"/>
  <c r="G299" i="4"/>
  <c r="G5071" i="4"/>
  <c r="G1821" i="4"/>
  <c r="G4163" i="4"/>
  <c r="G4033" i="4"/>
  <c r="G5376" i="4"/>
  <c r="G4997" i="4"/>
  <c r="G6198" i="4"/>
  <c r="G8454" i="4"/>
  <c r="G5158" i="4"/>
  <c r="G9876" i="4"/>
  <c r="G7093" i="4"/>
  <c r="G8396" i="4"/>
  <c r="G7900" i="4"/>
  <c r="G8713" i="4"/>
  <c r="G6657" i="4"/>
  <c r="G9836" i="4"/>
  <c r="G9298" i="4"/>
  <c r="G2494" i="4"/>
  <c r="G814" i="4"/>
  <c r="G5274" i="4"/>
  <c r="G2814" i="4"/>
  <c r="G3379" i="4"/>
  <c r="G4878" i="4"/>
  <c r="G1442" i="4"/>
  <c r="G9458" i="4"/>
  <c r="G8002" i="4"/>
  <c r="G1395" i="4"/>
  <c r="G975" i="4"/>
  <c r="G8367" i="4"/>
  <c r="G1626" i="4"/>
  <c r="G4814" i="4"/>
  <c r="G2661" i="4"/>
  <c r="G1280" i="4"/>
  <c r="G651" i="4"/>
  <c r="G1688" i="4"/>
  <c r="G4889" i="4"/>
  <c r="G5226" i="4"/>
  <c r="G6880" i="4"/>
  <c r="G7883" i="4"/>
  <c r="G8543" i="4"/>
  <c r="G7617" i="4"/>
  <c r="G6997" i="4"/>
  <c r="G8641" i="4"/>
  <c r="G2149" i="4"/>
  <c r="G4188" i="4"/>
  <c r="G4406" i="4"/>
  <c r="G9312" i="4"/>
  <c r="G7766" i="4"/>
  <c r="G1966" i="4"/>
  <c r="G9072" i="4"/>
  <c r="G9016" i="4"/>
  <c r="G5131" i="4"/>
  <c r="G8011" i="4"/>
  <c r="G6692" i="4"/>
  <c r="G7898" i="4"/>
  <c r="G9692" i="4"/>
  <c r="G9361" i="4"/>
  <c r="G7866" i="4"/>
  <c r="G1501" i="4"/>
  <c r="G6227" i="4"/>
  <c r="G1686" i="4"/>
  <c r="G3843" i="4"/>
  <c r="G5707" i="4"/>
  <c r="G5214" i="4"/>
  <c r="G5686" i="4"/>
  <c r="G5987" i="4"/>
  <c r="G905" i="4"/>
  <c r="G3160" i="4"/>
  <c r="G8147" i="4"/>
  <c r="G1762" i="4"/>
  <c r="G3660" i="4"/>
  <c r="G6115" i="4"/>
  <c r="G6161" i="4"/>
  <c r="G9117" i="4"/>
  <c r="G6104" i="4"/>
  <c r="G5405" i="4"/>
  <c r="G8602" i="4"/>
  <c r="G4212" i="4"/>
  <c r="G9561" i="4"/>
  <c r="G5478" i="4"/>
  <c r="G7609" i="4"/>
  <c r="G8648" i="4"/>
  <c r="G9942" i="4"/>
  <c r="G2386" i="4"/>
  <c r="G833" i="4"/>
  <c r="G4426" i="4"/>
  <c r="G4284" i="4"/>
  <c r="G4663" i="4"/>
  <c r="G1457" i="4"/>
  <c r="G2309" i="4"/>
  <c r="G6145" i="4"/>
  <c r="G9116" i="4"/>
  <c r="G6896" i="4"/>
  <c r="G1401" i="4"/>
  <c r="G855" i="4"/>
  <c r="G8762" i="4"/>
  <c r="G3354" i="4"/>
  <c r="G8827" i="4"/>
  <c r="G3165" i="4"/>
  <c r="G472" i="4"/>
  <c r="G9935" i="4"/>
  <c r="G2432" i="4"/>
  <c r="G4561" i="4"/>
  <c r="G5738" i="4"/>
  <c r="G5302" i="4"/>
  <c r="G8587" i="4"/>
  <c r="G4700" i="4"/>
  <c r="G8296" i="4"/>
  <c r="G741" i="4"/>
  <c r="G4578" i="4"/>
  <c r="G9621" i="4"/>
  <c r="G1461" i="4"/>
  <c r="G6183" i="4"/>
  <c r="G3396" i="4"/>
  <c r="G6662" i="4"/>
  <c r="G9163" i="4"/>
  <c r="G3798" i="4"/>
  <c r="G7532" i="4"/>
  <c r="G2349" i="4"/>
  <c r="G2844" i="4"/>
  <c r="G7402" i="4"/>
  <c r="G1893" i="4"/>
  <c r="G4238" i="4"/>
  <c r="G9501" i="4"/>
  <c r="G8916" i="4"/>
  <c r="G4298" i="4"/>
  <c r="G2447" i="4"/>
  <c r="G3304" i="4"/>
  <c r="G3380" i="4"/>
  <c r="G1885" i="4"/>
  <c r="G8828" i="4"/>
  <c r="G6666" i="4"/>
  <c r="G1331" i="4"/>
  <c r="G277" i="4"/>
  <c r="G4524" i="4"/>
  <c r="G4565" i="4"/>
  <c r="G5828" i="4"/>
  <c r="G8859" i="4"/>
  <c r="G3394" i="4"/>
  <c r="G5173" i="4"/>
  <c r="G7480" i="4"/>
  <c r="G9057" i="4"/>
  <c r="G951" i="4"/>
  <c r="G4094" i="4"/>
  <c r="G9588" i="4"/>
  <c r="G8730" i="4"/>
  <c r="G9815" i="4"/>
  <c r="G9216" i="4"/>
  <c r="G5933" i="4"/>
  <c r="G874" i="4"/>
  <c r="G8831" i="4"/>
  <c r="G6677" i="4"/>
  <c r="G892" i="4"/>
  <c r="G3777" i="4"/>
  <c r="G4976" i="4"/>
  <c r="G1333" i="4"/>
  <c r="G9956" i="4"/>
  <c r="G827" i="4"/>
  <c r="G3465" i="4"/>
  <c r="G5924" i="4"/>
  <c r="G8074" i="4"/>
  <c r="G2401" i="4"/>
  <c r="G3692" i="4"/>
  <c r="G9181" i="4"/>
  <c r="G4668" i="4"/>
  <c r="G5310" i="4"/>
  <c r="G110" i="4"/>
  <c r="G8346" i="4"/>
  <c r="G844" i="4"/>
  <c r="G763" i="4"/>
  <c r="G4963" i="4"/>
  <c r="G8069" i="4"/>
  <c r="G7325" i="4"/>
  <c r="G9627" i="4"/>
  <c r="G1942" i="4"/>
  <c r="G9471" i="4"/>
  <c r="G4133" i="4"/>
  <c r="G7364" i="4"/>
  <c r="G1930" i="4"/>
  <c r="G9894" i="4"/>
  <c r="G6371" i="4"/>
  <c r="G135" i="4"/>
  <c r="G3227" i="4"/>
  <c r="G538" i="4"/>
  <c r="G2831" i="4"/>
  <c r="G4215" i="4"/>
  <c r="G7326" i="4"/>
  <c r="G9614" i="4"/>
  <c r="G5914" i="4"/>
  <c r="G5102" i="4"/>
  <c r="G9190" i="4"/>
  <c r="G2096" i="4"/>
  <c r="G4540" i="4"/>
  <c r="G9082" i="4"/>
  <c r="G5523" i="4"/>
  <c r="G6025" i="4"/>
  <c r="G7904" i="4"/>
  <c r="G4914" i="4"/>
  <c r="G5238" i="4"/>
  <c r="G6488" i="4"/>
  <c r="G7817" i="4"/>
  <c r="G2446" i="4"/>
  <c r="G4559" i="4"/>
  <c r="G7824" i="4"/>
  <c r="G6620" i="4"/>
  <c r="G6510" i="4"/>
  <c r="G1498" i="4"/>
  <c r="G9934" i="4"/>
  <c r="G767" i="4"/>
  <c r="G6154" i="4"/>
  <c r="G6762" i="4"/>
  <c r="G457" i="4"/>
  <c r="G729" i="4"/>
  <c r="G4142" i="4"/>
  <c r="G1702" i="4"/>
  <c r="G6853" i="4"/>
  <c r="G7476" i="4"/>
  <c r="G4259" i="4"/>
  <c r="G6583" i="4"/>
  <c r="G4009" i="4"/>
  <c r="G7635" i="4"/>
  <c r="G9691" i="4"/>
  <c r="G3344" i="4"/>
  <c r="G6540" i="4"/>
  <c r="G7836" i="4"/>
  <c r="G8818" i="4"/>
  <c r="G7776" i="4"/>
  <c r="G6485" i="4"/>
  <c r="G2286" i="4"/>
  <c r="G8763" i="4"/>
  <c r="G5397" i="4"/>
  <c r="G9647" i="4"/>
  <c r="G7743" i="4"/>
  <c r="G2177" i="4"/>
  <c r="G8017" i="4"/>
  <c r="G3633" i="4"/>
  <c r="G7751" i="4"/>
  <c r="G458" i="4"/>
  <c r="G7496" i="4"/>
  <c r="G6166" i="4"/>
  <c r="G6701" i="4"/>
  <c r="G8950" i="4"/>
  <c r="G151" i="4"/>
  <c r="G6521" i="4"/>
  <c r="G7768" i="4"/>
  <c r="G9718" i="4"/>
  <c r="G972" i="4"/>
  <c r="G4933" i="4"/>
  <c r="G8227" i="4"/>
  <c r="G8672" i="4"/>
  <c r="G1864" i="4"/>
  <c r="G9622" i="4"/>
  <c r="G4984" i="4"/>
  <c r="G861" i="4"/>
  <c r="G803" i="4"/>
  <c r="G4201" i="4"/>
  <c r="G9569" i="4"/>
  <c r="G6431" i="4"/>
  <c r="G7705" i="4"/>
  <c r="G7201" i="4"/>
  <c r="G6968" i="4"/>
  <c r="G2010" i="4"/>
  <c r="G5882" i="4"/>
  <c r="G8654" i="4"/>
  <c r="G7227" i="4"/>
  <c r="G8785" i="4"/>
  <c r="G7409" i="4"/>
  <c r="G3368" i="4"/>
  <c r="G4677" i="4"/>
  <c r="G1983" i="4"/>
  <c r="G4159" i="4"/>
  <c r="G9466" i="4"/>
  <c r="G839" i="4"/>
  <c r="G4992" i="4"/>
  <c r="G6356" i="4"/>
  <c r="G2201" i="4"/>
  <c r="G1474" i="4"/>
  <c r="G2460" i="4"/>
  <c r="G1458" i="4"/>
  <c r="G1757" i="4"/>
  <c r="G3470" i="4"/>
  <c r="G4147" i="4"/>
  <c r="G1382" i="4"/>
  <c r="G8743" i="4"/>
  <c r="G7594" i="4"/>
  <c r="G8650" i="4"/>
  <c r="G7578" i="4"/>
  <c r="G6717" i="4"/>
  <c r="G1852" i="4"/>
  <c r="G5746" i="4"/>
  <c r="G6695" i="4"/>
  <c r="G8542" i="4"/>
  <c r="G1502" i="4"/>
  <c r="G7169" i="4"/>
  <c r="G6387" i="4"/>
  <c r="G8625" i="4"/>
  <c r="G7058" i="4"/>
  <c r="G8832" i="4"/>
  <c r="G2366" i="4"/>
  <c r="G2486" i="4"/>
  <c r="G5144" i="4"/>
  <c r="G9086" i="4"/>
  <c r="G214" i="4"/>
  <c r="G1224" i="4"/>
  <c r="G1281" i="4"/>
  <c r="G8252" i="4"/>
  <c r="G6513" i="4"/>
  <c r="G8883" i="4"/>
  <c r="G1960" i="4"/>
  <c r="G6491" i="4"/>
  <c r="G5947" i="4"/>
  <c r="G2156" i="4"/>
  <c r="G7397" i="4"/>
  <c r="G3998" i="4"/>
  <c r="G9485" i="4"/>
  <c r="G9064" i="4"/>
  <c r="G7288" i="4"/>
  <c r="G7277" i="4"/>
  <c r="G1364" i="4"/>
  <c r="G352" i="4"/>
  <c r="G6576" i="4"/>
  <c r="G6446" i="4"/>
  <c r="G9662" i="4"/>
  <c r="G683" i="4"/>
  <c r="G4767" i="4"/>
  <c r="G4425" i="4"/>
  <c r="G4340" i="4"/>
  <c r="G1732" i="4"/>
  <c r="G2101" i="4"/>
  <c r="G2324" i="4"/>
  <c r="G9557" i="4"/>
  <c r="G5040" i="4"/>
  <c r="G4211" i="4"/>
  <c r="G9239" i="4"/>
  <c r="G7681" i="4"/>
  <c r="G1088" i="4"/>
  <c r="G5601" i="4"/>
  <c r="G7419" i="4"/>
  <c r="G9973" i="4"/>
  <c r="G7267" i="4"/>
  <c r="G4112" i="4"/>
  <c r="G7959" i="4"/>
  <c r="G3288" i="4"/>
  <c r="G8642" i="4"/>
  <c r="G1311" i="4"/>
  <c r="G2856" i="4"/>
  <c r="G1671" i="4"/>
  <c r="G3003" i="4"/>
  <c r="G1587" i="4"/>
  <c r="G3106" i="4"/>
  <c r="G2666" i="4"/>
  <c r="G221" i="4"/>
  <c r="G210" i="4"/>
  <c r="G2616" i="4"/>
  <c r="G3869" i="4"/>
  <c r="G5899" i="4"/>
  <c r="G6600" i="4"/>
  <c r="G6591" i="4"/>
  <c r="G2942" i="4"/>
  <c r="G2959" i="4"/>
  <c r="G3146" i="4"/>
  <c r="G2563" i="4"/>
  <c r="G4570" i="4"/>
  <c r="G5275" i="4"/>
  <c r="G6385" i="4"/>
  <c r="G1177" i="4"/>
  <c r="G2617" i="4"/>
  <c r="G1620" i="4"/>
  <c r="G2546" i="4"/>
  <c r="G535" i="4"/>
  <c r="G2620" i="4"/>
  <c r="G1039" i="4"/>
  <c r="G1154" i="4"/>
  <c r="G1077" i="4"/>
  <c r="G4940" i="4"/>
  <c r="G5469" i="4"/>
  <c r="G5787" i="4"/>
  <c r="G2928" i="4"/>
  <c r="G3231" i="4"/>
  <c r="G1566" i="4"/>
  <c r="G1585" i="4"/>
  <c r="G3266" i="4"/>
  <c r="G4735" i="4"/>
  <c r="G6241" i="4"/>
  <c r="G2920" i="4"/>
  <c r="G2644" i="4"/>
  <c r="G1055" i="4"/>
  <c r="G586" i="4"/>
  <c r="G1131" i="4"/>
  <c r="G2553" i="4"/>
  <c r="G1140" i="4"/>
  <c r="G1593" i="4"/>
  <c r="G2520" i="4"/>
  <c r="G610" i="4"/>
  <c r="G1141" i="4"/>
  <c r="G2123" i="4"/>
  <c r="G3612" i="4"/>
  <c r="G1297" i="4"/>
  <c r="G3000" i="4"/>
  <c r="G233" i="4"/>
  <c r="G1151" i="4"/>
  <c r="G2963" i="4"/>
  <c r="G1165" i="4"/>
  <c r="G2994" i="4"/>
  <c r="G591" i="4"/>
  <c r="G1183" i="4"/>
  <c r="G3004" i="4"/>
  <c r="G3117" i="4"/>
  <c r="G1061" i="4"/>
  <c r="G1028" i="4"/>
  <c r="G2897" i="4"/>
  <c r="G1239" i="4"/>
  <c r="G2534" i="4"/>
  <c r="G3762" i="4"/>
  <c r="G4410" i="4"/>
  <c r="G5714" i="4"/>
  <c r="G5860" i="4"/>
  <c r="G5435" i="4"/>
  <c r="G8939" i="4"/>
  <c r="G9893" i="4"/>
  <c r="G7095" i="4"/>
  <c r="G5319" i="4"/>
  <c r="G4520" i="4"/>
  <c r="G8960" i="4"/>
  <c r="G7690" i="4"/>
  <c r="G2204" i="4"/>
  <c r="G9837" i="4"/>
  <c r="G2695" i="4"/>
  <c r="G3991" i="4"/>
  <c r="G5065" i="4"/>
  <c r="G6551" i="4"/>
  <c r="G9199" i="4"/>
  <c r="G3589" i="4"/>
  <c r="G7062" i="4"/>
  <c r="G2778" i="4"/>
  <c r="G3406" i="4"/>
  <c r="G4567" i="4"/>
  <c r="G4734" i="4"/>
  <c r="G5306" i="4"/>
  <c r="G4642" i="4"/>
  <c r="G5592" i="4"/>
  <c r="G6921" i="4"/>
  <c r="G1994" i="4"/>
  <c r="G2688" i="4"/>
  <c r="G3167" i="4"/>
  <c r="G4029" i="4"/>
  <c r="G3879" i="4"/>
  <c r="G8332" i="4"/>
  <c r="G7177" i="4"/>
  <c r="G7847" i="4"/>
  <c r="G9952" i="4"/>
  <c r="G9397" i="4"/>
  <c r="G9008" i="4"/>
  <c r="G8450" i="4"/>
  <c r="G5513" i="4"/>
  <c r="G6556" i="4"/>
  <c r="G7243" i="4"/>
  <c r="G7229" i="4"/>
  <c r="G7287" i="4"/>
  <c r="G8800" i="4"/>
  <c r="G436" i="4"/>
  <c r="G3846" i="4"/>
  <c r="G3680" i="4"/>
  <c r="G3281" i="4"/>
  <c r="G2441" i="4"/>
  <c r="G774" i="4"/>
  <c r="G4187" i="4"/>
  <c r="G7230" i="4"/>
  <c r="G9506" i="4"/>
  <c r="G7778" i="4"/>
  <c r="G1158" i="4"/>
  <c r="G1338" i="4"/>
  <c r="G2681" i="4"/>
  <c r="G3509" i="4"/>
  <c r="G5114" i="4"/>
  <c r="G3730" i="4"/>
  <c r="G7319" i="4"/>
  <c r="G5464" i="4"/>
  <c r="G9674" i="4"/>
  <c r="G8480" i="4"/>
  <c r="G1775" i="4"/>
  <c r="G3401" i="4"/>
  <c r="G6239" i="4"/>
  <c r="G4241" i="4"/>
  <c r="G4574" i="4"/>
  <c r="G9301" i="4"/>
  <c r="G8679" i="4"/>
  <c r="G722" i="4"/>
  <c r="G5699" i="4"/>
  <c r="G2696" i="4"/>
  <c r="G4670" i="4"/>
  <c r="G5242" i="4"/>
  <c r="G5336" i="4"/>
  <c r="G7475" i="4"/>
  <c r="G8240" i="4"/>
  <c r="G6844" i="4"/>
  <c r="G3736" i="4"/>
  <c r="G3725" i="4"/>
  <c r="G5818" i="4"/>
  <c r="G6084" i="4"/>
  <c r="G6343" i="4"/>
  <c r="G8053" i="4"/>
  <c r="G5625" i="4"/>
  <c r="G9783" i="4"/>
  <c r="G1927" i="4"/>
  <c r="G2706" i="4"/>
  <c r="G3181" i="4"/>
  <c r="G4541" i="4"/>
  <c r="G4433" i="4"/>
  <c r="G4539" i="4"/>
  <c r="G8329" i="4"/>
  <c r="G7096" i="4"/>
  <c r="G9708" i="4"/>
  <c r="G9130" i="4"/>
  <c r="G3645" i="4"/>
  <c r="G6266" i="4"/>
  <c r="G5857" i="4"/>
  <c r="G7805" i="4"/>
  <c r="G8169" i="4"/>
  <c r="G4442" i="4"/>
  <c r="G9604" i="4"/>
  <c r="G2410" i="4"/>
  <c r="G2772" i="4"/>
  <c r="G3904" i="4"/>
  <c r="G4105" i="4"/>
  <c r="G3289" i="4"/>
  <c r="G2510" i="4"/>
  <c r="G4849" i="4"/>
  <c r="G8180" i="4"/>
  <c r="G8345" i="4"/>
  <c r="G713" i="4"/>
  <c r="G8914" i="4"/>
  <c r="G1843" i="4"/>
  <c r="G2639" i="4"/>
  <c r="G1228" i="4"/>
  <c r="G601" i="4"/>
  <c r="G5098" i="4"/>
  <c r="G1229" i="4"/>
  <c r="G2663" i="4"/>
  <c r="G3726" i="4"/>
  <c r="G4887" i="4"/>
  <c r="G5054" i="4"/>
  <c r="G5379" i="4"/>
  <c r="G7861" i="4"/>
  <c r="G7361" i="4"/>
  <c r="G6877" i="4"/>
  <c r="G5849" i="4"/>
  <c r="G4922" i="4"/>
  <c r="G8355" i="4"/>
  <c r="G7285" i="4"/>
  <c r="G3582" i="4"/>
  <c r="G7935" i="4"/>
  <c r="G1863" i="4"/>
  <c r="G2381" i="4"/>
  <c r="G705" i="4"/>
  <c r="G3794" i="4"/>
  <c r="G5754" i="4"/>
  <c r="G5507" i="4"/>
  <c r="G7989" i="4"/>
  <c r="G9173" i="4"/>
  <c r="G9430" i="4"/>
  <c r="G7479" i="4"/>
  <c r="G3469" i="4"/>
  <c r="G8109" i="4"/>
  <c r="G4360" i="4"/>
  <c r="G4455" i="4"/>
  <c r="G6448" i="4"/>
  <c r="G8565" i="4"/>
  <c r="G6704" i="4"/>
  <c r="G9313" i="4"/>
  <c r="G2766" i="4"/>
  <c r="G3809" i="4"/>
  <c r="G3786" i="4"/>
  <c r="G9356" i="4"/>
  <c r="G8284" i="4"/>
  <c r="G9387" i="4"/>
  <c r="G6099" i="4"/>
  <c r="G8008" i="4"/>
  <c r="G2751" i="4"/>
  <c r="G5598" i="4"/>
  <c r="G6884" i="4"/>
  <c r="G6222" i="4"/>
  <c r="G6508" i="4"/>
  <c r="G8310" i="4"/>
  <c r="G8416" i="4"/>
  <c r="G9323" i="4"/>
  <c r="G5943" i="4"/>
  <c r="G9838" i="4"/>
  <c r="G3891" i="4"/>
  <c r="G4151" i="4"/>
  <c r="G4572" i="4"/>
  <c r="G4059" i="4"/>
  <c r="G3319" i="4"/>
  <c r="G2455" i="4"/>
  <c r="G6399" i="4"/>
  <c r="G9949" i="4"/>
  <c r="G9740" i="4"/>
  <c r="G9936" i="4"/>
  <c r="G872" i="4"/>
  <c r="G2363" i="4"/>
  <c r="G3127" i="4"/>
  <c r="G3059" i="4"/>
  <c r="G2934" i="4"/>
  <c r="G1614" i="4"/>
  <c r="G1770" i="4"/>
  <c r="G5338" i="4"/>
  <c r="G5577" i="4"/>
  <c r="G6151" i="4"/>
  <c r="G5265" i="4"/>
  <c r="G6107" i="4"/>
  <c r="G9596" i="4"/>
  <c r="G2027" i="4"/>
  <c r="G6792" i="4"/>
  <c r="G7427" i="4"/>
  <c r="G8471" i="4"/>
  <c r="G9913" i="4"/>
  <c r="G9159" i="4"/>
  <c r="G7490" i="4"/>
  <c r="G3062" i="4"/>
  <c r="G1785" i="4"/>
  <c r="G3527" i="4"/>
  <c r="G5466" i="4"/>
  <c r="G6290" i="4"/>
  <c r="G8458" i="4"/>
  <c r="G155" i="4"/>
  <c r="G5063" i="4"/>
  <c r="G1678" i="4"/>
  <c r="G3728" i="4"/>
  <c r="G6042" i="4"/>
  <c r="G4162" i="4"/>
  <c r="G7563" i="4"/>
  <c r="G6244" i="4"/>
  <c r="G8223" i="4"/>
  <c r="G6978" i="4"/>
  <c r="G6199" i="4"/>
  <c r="G1683" i="4"/>
  <c r="G4036" i="4"/>
  <c r="G4657" i="4"/>
  <c r="G5117" i="4"/>
  <c r="G3626" i="4"/>
  <c r="G7942" i="4"/>
  <c r="G5374" i="4"/>
  <c r="G8930" i="4"/>
  <c r="G8722" i="4"/>
  <c r="G8305" i="4"/>
  <c r="G6957" i="4"/>
  <c r="G8693" i="4"/>
  <c r="G8460" i="4"/>
  <c r="G7975" i="4"/>
  <c r="G5070" i="4"/>
  <c r="G9213" i="4"/>
  <c r="G8618" i="4"/>
  <c r="G8042" i="4"/>
  <c r="G730" i="4"/>
  <c r="G1829" i="4"/>
  <c r="G3741" i="4"/>
  <c r="G1381" i="4"/>
  <c r="G179" i="4"/>
  <c r="G9484" i="4"/>
  <c r="G3339" i="4"/>
  <c r="G1610" i="4"/>
  <c r="G669" i="4"/>
  <c r="G1737" i="4"/>
  <c r="G2586" i="4"/>
  <c r="G1242" i="4"/>
  <c r="G1776" i="4"/>
  <c r="G3934" i="4"/>
  <c r="G5209" i="4"/>
  <c r="G6487" i="4"/>
  <c r="G4318" i="4"/>
  <c r="G8379" i="4"/>
  <c r="G8352" i="4"/>
  <c r="G2134" i="4"/>
  <c r="G7041" i="4"/>
  <c r="G9844" i="4"/>
  <c r="G1446" i="4"/>
  <c r="G8234" i="4"/>
  <c r="G6958" i="4"/>
  <c r="G6670" i="4"/>
  <c r="G1738" i="4"/>
  <c r="G5896" i="4"/>
  <c r="G3681" i="4"/>
  <c r="G4325" i="4"/>
  <c r="G6829" i="4"/>
  <c r="G5846" i="4"/>
  <c r="G9858" i="4"/>
  <c r="G9816" i="4"/>
  <c r="G5258" i="4"/>
  <c r="G3608" i="4"/>
  <c r="G4956" i="4"/>
  <c r="G4901" i="4"/>
  <c r="G7645" i="4"/>
  <c r="G4723" i="4"/>
  <c r="G7215" i="4"/>
  <c r="G9421" i="4"/>
  <c r="G8246" i="4"/>
  <c r="G8446" i="4"/>
  <c r="G1722" i="4"/>
  <c r="G4300" i="4"/>
  <c r="G5220" i="4"/>
  <c r="G5147" i="4"/>
  <c r="G6646" i="4"/>
  <c r="G9754" i="4"/>
  <c r="G8438" i="4"/>
  <c r="G8812" i="4"/>
  <c r="G6369" i="4"/>
  <c r="G7566" i="4"/>
  <c r="G6767" i="4"/>
  <c r="G5660" i="4"/>
  <c r="G9574" i="4"/>
  <c r="G9983" i="4"/>
  <c r="G2458" i="4"/>
  <c r="G811" i="4"/>
  <c r="G2127" i="4"/>
  <c r="G1495" i="4"/>
  <c r="G5608" i="4"/>
  <c r="G7947" i="4"/>
  <c r="G357" i="4"/>
  <c r="G949" i="4"/>
  <c r="G1618" i="4"/>
  <c r="G2867" i="4"/>
  <c r="G1054" i="4"/>
  <c r="G2568" i="4"/>
  <c r="G1320" i="4"/>
  <c r="G3416" i="4"/>
  <c r="G4709" i="4"/>
  <c r="G5837" i="4"/>
  <c r="G7447" i="4"/>
  <c r="G6890" i="4"/>
  <c r="G9034" i="4"/>
  <c r="G3023" i="4"/>
  <c r="G2099" i="4"/>
  <c r="G3739" i="4"/>
  <c r="G4665" i="4"/>
  <c r="G8705" i="4"/>
  <c r="G7641" i="4"/>
  <c r="G1450" i="4"/>
  <c r="G9104" i="4"/>
  <c r="G330" i="4"/>
  <c r="G3544" i="4"/>
  <c r="G4837" i="4"/>
  <c r="G7581" i="4"/>
  <c r="G6805" i="4"/>
  <c r="G6525" i="4"/>
  <c r="G7309" i="4"/>
  <c r="G6058" i="4"/>
  <c r="G1728" i="4"/>
  <c r="G4181" i="4"/>
  <c r="G4246" i="4"/>
  <c r="G8157" i="4"/>
  <c r="G7636" i="4"/>
  <c r="G7796" i="4"/>
  <c r="G6588" i="4"/>
  <c r="G8634" i="4"/>
  <c r="G6136" i="4"/>
  <c r="G1789" i="4"/>
  <c r="G5341" i="4"/>
  <c r="G3498" i="4"/>
  <c r="G6769" i="4"/>
  <c r="G8538" i="4"/>
  <c r="G7158" i="4"/>
  <c r="G7558" i="4"/>
  <c r="G6569" i="4"/>
  <c r="G8278" i="4"/>
  <c r="G3301" i="4"/>
  <c r="G2484" i="4"/>
  <c r="G831" i="4"/>
  <c r="G2093" i="4"/>
  <c r="G5278" i="4"/>
  <c r="G1354" i="4"/>
  <c r="G998" i="4"/>
  <c r="G5895" i="4"/>
  <c r="G8377" i="4"/>
  <c r="G340" i="4"/>
  <c r="G956" i="4"/>
  <c r="G480" i="4"/>
  <c r="G7470" i="4"/>
  <c r="G1523" i="4"/>
  <c r="G1285" i="4"/>
  <c r="G9274" i="4"/>
  <c r="G1849" i="4"/>
  <c r="G122" i="4"/>
  <c r="G3049" i="4"/>
  <c r="G4232" i="4"/>
  <c r="G6324" i="4"/>
  <c r="G1481" i="4"/>
  <c r="G3357" i="4"/>
  <c r="G5348" i="4"/>
  <c r="G3057" i="4"/>
  <c r="G7365" i="4"/>
  <c r="G5199" i="4"/>
  <c r="G6353" i="4"/>
  <c r="G6205" i="4"/>
  <c r="G3147" i="4"/>
  <c r="G1934" i="4"/>
  <c r="G5230" i="4"/>
  <c r="G1477" i="4"/>
  <c r="G6018" i="4"/>
  <c r="G6652" i="4"/>
  <c r="G8925" i="4"/>
  <c r="G6268" i="4"/>
  <c r="G6389" i="4"/>
  <c r="G3303" i="4"/>
  <c r="G999" i="4"/>
  <c r="G1971" i="4"/>
  <c r="G4203" i="4"/>
  <c r="G5615" i="4"/>
  <c r="G1405" i="4"/>
  <c r="G1456" i="4"/>
  <c r="G8055" i="4"/>
  <c r="G1936" i="4"/>
  <c r="G2907" i="4"/>
  <c r="G8273" i="4"/>
  <c r="G7037" i="4"/>
  <c r="G4945" i="4"/>
  <c r="G6934" i="4"/>
  <c r="G8182" i="4"/>
  <c r="G1680" i="4"/>
  <c r="G7181" i="4"/>
  <c r="G5688" i="4"/>
  <c r="G9854" i="4"/>
  <c r="G8761" i="4"/>
  <c r="G281" i="4"/>
  <c r="G9551" i="4"/>
  <c r="G8206" i="4"/>
  <c r="G2495" i="4"/>
  <c r="G1004" i="4"/>
  <c r="G5854" i="4"/>
  <c r="G9208" i="4"/>
  <c r="G3334" i="4"/>
  <c r="G4679" i="4"/>
  <c r="G8108" i="4"/>
  <c r="G4268" i="4"/>
  <c r="G9376" i="4"/>
  <c r="G7999" i="4"/>
  <c r="G2969" i="4"/>
  <c r="G4942" i="4"/>
  <c r="G6814" i="4"/>
  <c r="G5402" i="4"/>
  <c r="G9078" i="4"/>
  <c r="G9422" i="4"/>
  <c r="G3571" i="4"/>
  <c r="G9328" i="4"/>
  <c r="G1835" i="4"/>
  <c r="G9254" i="4"/>
  <c r="G8394" i="4"/>
  <c r="G6940" i="4"/>
  <c r="G9749" i="4"/>
  <c r="G4352" i="4"/>
  <c r="G5325" i="4"/>
  <c r="G1928" i="4"/>
  <c r="G9193" i="4"/>
  <c r="G2412" i="4"/>
  <c r="G4405" i="4"/>
  <c r="G5708" i="4"/>
  <c r="G1449" i="4"/>
  <c r="G360" i="4"/>
  <c r="G746" i="4"/>
  <c r="G2182" i="4"/>
  <c r="G8393" i="4"/>
  <c r="G6146" i="4"/>
  <c r="G7706" i="4"/>
  <c r="G487" i="4"/>
  <c r="G494" i="4"/>
  <c r="G1989" i="4"/>
  <c r="G1093" i="4"/>
  <c r="G1689" i="4"/>
  <c r="G9245" i="4"/>
  <c r="G4683" i="4"/>
  <c r="G9115" i="4"/>
  <c r="G9746" i="4"/>
  <c r="G3326" i="4"/>
  <c r="G6632" i="4"/>
  <c r="G6533" i="4"/>
  <c r="G7493" i="4"/>
  <c r="G3929" i="4"/>
  <c r="G5293" i="4"/>
  <c r="G9787" i="4"/>
  <c r="G8582" i="4"/>
  <c r="G9538" i="4"/>
  <c r="G723" i="4"/>
  <c r="G5786" i="4"/>
  <c r="G4450" i="4"/>
  <c r="G9701" i="4"/>
  <c r="G9432" i="4"/>
  <c r="G9576" i="4"/>
  <c r="G934" i="4"/>
  <c r="G1918" i="4"/>
  <c r="G8738" i="4"/>
  <c r="G2279" i="4"/>
  <c r="G8342" i="4"/>
  <c r="G3089" i="4"/>
  <c r="G5670" i="4"/>
  <c r="G6225" i="4"/>
  <c r="G2142" i="4"/>
  <c r="G7719" i="4"/>
  <c r="G399" i="4"/>
  <c r="G6611" i="4"/>
  <c r="G1506" i="4"/>
  <c r="G4628" i="4"/>
  <c r="G6004" i="4"/>
  <c r="G9396" i="4"/>
  <c r="G1394" i="4"/>
  <c r="G9639" i="4"/>
  <c r="G1399" i="4"/>
  <c r="G4962" i="4"/>
  <c r="G2415" i="4"/>
  <c r="G9317" i="4"/>
  <c r="G6330" i="4"/>
  <c r="G2391" i="4"/>
  <c r="G6299" i="4"/>
  <c r="G842" i="4"/>
  <c r="G8875" i="4"/>
  <c r="G8967" i="4"/>
  <c r="G7451" i="4"/>
  <c r="G847" i="4"/>
  <c r="G7128" i="4"/>
  <c r="G8905" i="4"/>
  <c r="G8646" i="4"/>
  <c r="G1648" i="4"/>
  <c r="G3173" i="4"/>
  <c r="G5202" i="4"/>
  <c r="G4449" i="4"/>
  <c r="G4791" i="4"/>
  <c r="G9663" i="4"/>
  <c r="G4749" i="4"/>
  <c r="G4193" i="4"/>
  <c r="G754" i="4"/>
  <c r="G6595" i="4"/>
  <c r="G4222" i="4"/>
  <c r="G2826" i="4"/>
  <c r="G4712" i="4"/>
  <c r="G3154" i="4"/>
  <c r="G9508" i="4"/>
  <c r="G8688" i="4"/>
  <c r="G4591" i="4"/>
  <c r="G6365" i="4"/>
  <c r="G1777" i="4"/>
  <c r="G8530" i="4"/>
  <c r="G1503" i="4"/>
  <c r="G446" i="4"/>
  <c r="G851" i="4"/>
  <c r="G191" i="4"/>
  <c r="G8192" i="4"/>
  <c r="G6746" i="4"/>
  <c r="G7252" i="4"/>
  <c r="G5449" i="4"/>
  <c r="G8506" i="4"/>
  <c r="G5363" i="4"/>
  <c r="G9441" i="4"/>
  <c r="G6709" i="4"/>
  <c r="G1813" i="4"/>
  <c r="G2114" i="4"/>
  <c r="G3022" i="4"/>
  <c r="G8465" i="4"/>
  <c r="G7694" i="4"/>
  <c r="G9699" i="4"/>
  <c r="G9230" i="4"/>
  <c r="G8537" i="4"/>
  <c r="G5039" i="4"/>
  <c r="G5824" i="4"/>
  <c r="G7551" i="4"/>
  <c r="G6700" i="4"/>
  <c r="G7882" i="4"/>
  <c r="G7190" i="4"/>
  <c r="G2491" i="4"/>
  <c r="G353" i="4"/>
  <c r="G948" i="4"/>
  <c r="G4618" i="4"/>
  <c r="G7988" i="4"/>
  <c r="G2218" i="4"/>
  <c r="G9517" i="4"/>
  <c r="G8909" i="4"/>
  <c r="G9464" i="4"/>
  <c r="G2222" i="4"/>
  <c r="G7226" i="4"/>
  <c r="G6609" i="4"/>
  <c r="G7592" i="4"/>
  <c r="G5937" i="4"/>
  <c r="G9595" i="4"/>
  <c r="G9480" i="4"/>
  <c r="G6471" i="4"/>
  <c r="G7826" i="4"/>
  <c r="G1023" i="4"/>
  <c r="G5289" i="4"/>
  <c r="G8241" i="4"/>
  <c r="G9374" i="4"/>
  <c r="G2352" i="4"/>
  <c r="G6927" i="4"/>
  <c r="G9171" i="4"/>
  <c r="G8944" i="4"/>
  <c r="G7842" i="4"/>
  <c r="G9500" i="4"/>
  <c r="G9575" i="4"/>
  <c r="G9567" i="4"/>
  <c r="G4585" i="4"/>
  <c r="G6191" i="4"/>
  <c r="G4043" i="4"/>
  <c r="G4016" i="4"/>
  <c r="G8313" i="4"/>
  <c r="G1212" i="4"/>
  <c r="G1159" i="4"/>
  <c r="G1235" i="4"/>
  <c r="G5819" i="4"/>
  <c r="G6870" i="4"/>
  <c r="G7567" i="4"/>
  <c r="G4674" i="4"/>
  <c r="G6468" i="4"/>
  <c r="G9537" i="4"/>
  <c r="G7734" i="4"/>
  <c r="G5785" i="4"/>
  <c r="G2161" i="4"/>
  <c r="G9849" i="4"/>
  <c r="G7903" i="4"/>
  <c r="G1342" i="4"/>
  <c r="G6566" i="4"/>
  <c r="G6675" i="4"/>
  <c r="G6459" i="4"/>
  <c r="G5905" i="4"/>
  <c r="G8834" i="4"/>
  <c r="G6771" i="4"/>
  <c r="G5628" i="4"/>
  <c r="G5263" i="4"/>
  <c r="G4204" i="4"/>
  <c r="G5091" i="4"/>
  <c r="G3120" i="4"/>
  <c r="G1121" i="4"/>
  <c r="G1230" i="4"/>
  <c r="G1211" i="4"/>
  <c r="G1286" i="4"/>
  <c r="G257" i="4"/>
  <c r="G2589" i="4"/>
  <c r="G2864" i="4"/>
  <c r="G2879" i="4"/>
  <c r="G231" i="4"/>
  <c r="G3403" i="4"/>
  <c r="G5433" i="4"/>
  <c r="G1059" i="4"/>
  <c r="G636" i="4"/>
  <c r="G1321" i="4"/>
  <c r="G1018" i="4"/>
  <c r="G256" i="4"/>
  <c r="G1213" i="4"/>
  <c r="G3261" i="4"/>
  <c r="G2527" i="4"/>
  <c r="G3109" i="4"/>
  <c r="G2642" i="4"/>
  <c r="G2965" i="4"/>
  <c r="G3219" i="4"/>
  <c r="G3915" i="4"/>
  <c r="G6312" i="4"/>
  <c r="G4885" i="4"/>
  <c r="G1262" i="4"/>
  <c r="G621" i="4"/>
  <c r="G1095" i="4"/>
  <c r="G3236" i="4"/>
  <c r="G1144" i="4"/>
  <c r="G1572" i="4"/>
  <c r="G2999" i="4"/>
  <c r="G4244" i="4"/>
  <c r="G6824" i="4"/>
  <c r="G4294" i="4"/>
  <c r="G3138" i="4"/>
  <c r="G1200" i="4"/>
  <c r="G3128" i="4"/>
  <c r="G2533" i="4"/>
  <c r="G1046" i="4"/>
  <c r="G1164" i="4"/>
  <c r="G1605" i="4"/>
  <c r="G4474" i="4"/>
  <c r="G6860" i="4"/>
  <c r="G548" i="4"/>
  <c r="G3009" i="4"/>
  <c r="G258" i="4"/>
  <c r="G3130" i="4"/>
  <c r="G2519" i="4"/>
  <c r="G577" i="4"/>
  <c r="G3253" i="4"/>
  <c r="G583" i="4"/>
  <c r="G1641" i="4"/>
  <c r="G2931" i="4"/>
  <c r="G5049" i="4"/>
  <c r="G5894" i="4"/>
  <c r="G1629" i="4"/>
  <c r="G1617" i="4"/>
  <c r="G2919" i="4"/>
  <c r="G2909" i="4"/>
  <c r="G1253" i="4"/>
  <c r="G2973" i="4"/>
  <c r="G1580" i="4"/>
  <c r="G612" i="4"/>
  <c r="G3226" i="4"/>
  <c r="G568" i="4"/>
  <c r="G1288" i="4"/>
  <c r="G1526" i="4"/>
  <c r="G1103" i="4"/>
  <c r="G3620" i="4"/>
  <c r="G4726" i="4"/>
  <c r="G1615" i="4"/>
  <c r="G1631" i="4"/>
  <c r="G1115" i="4"/>
  <c r="G2582" i="4"/>
  <c r="G4738" i="4"/>
  <c r="G1783" i="4"/>
  <c r="G3404" i="4"/>
  <c r="G4419" i="4"/>
  <c r="G4289" i="4"/>
  <c r="G5885" i="4"/>
  <c r="G5391" i="4"/>
  <c r="G8710" i="4"/>
  <c r="G9918" i="4"/>
  <c r="G8584" i="4"/>
  <c r="G8113" i="4"/>
  <c r="G2170" i="4"/>
  <c r="G3440" i="4"/>
  <c r="G9796" i="4"/>
  <c r="G1850" i="4"/>
  <c r="G9636" i="4"/>
  <c r="G957" i="4"/>
  <c r="G1800" i="4"/>
  <c r="G4547" i="4"/>
  <c r="G4417" i="4"/>
  <c r="G6013" i="4"/>
  <c r="G5760" i="4"/>
  <c r="G5910" i="4"/>
  <c r="G6977" i="4"/>
  <c r="G5151" i="4"/>
  <c r="G9717" i="4"/>
  <c r="G9917" i="4"/>
  <c r="G4183" i="4"/>
  <c r="G3517" i="4"/>
  <c r="G3882" i="4"/>
  <c r="G5224" i="4"/>
  <c r="G5431" i="4"/>
  <c r="G6598" i="4"/>
  <c r="G9414" i="4"/>
  <c r="G9061" i="4"/>
  <c r="G789" i="4"/>
  <c r="G8110" i="4"/>
  <c r="G3528" i="4"/>
  <c r="G4519" i="4"/>
  <c r="G4986" i="4"/>
  <c r="G6707" i="4"/>
  <c r="G6544" i="4"/>
  <c r="G6800" i="4"/>
  <c r="G9416" i="4"/>
  <c r="G5684" i="4"/>
  <c r="G8176" i="4"/>
  <c r="G2098" i="4"/>
  <c r="G9166" i="4"/>
  <c r="G9338" i="4"/>
  <c r="G696" i="4"/>
  <c r="G2689" i="4"/>
  <c r="G4104" i="4"/>
  <c r="G1386" i="4"/>
  <c r="G115" i="4"/>
  <c r="G764" i="4"/>
  <c r="G4660" i="4"/>
  <c r="G6366" i="4"/>
  <c r="G7671" i="4"/>
  <c r="G1416" i="4"/>
  <c r="G9839" i="4"/>
  <c r="G9487" i="4"/>
  <c r="G6679" i="4"/>
  <c r="G2290" i="4"/>
  <c r="G1053" i="4"/>
  <c r="G2904" i="4"/>
  <c r="G5490" i="4"/>
  <c r="G542" i="4"/>
  <c r="G1753" i="4"/>
  <c r="G3916" i="4"/>
  <c r="G4801" i="4"/>
  <c r="G4978" i="4"/>
  <c r="G6144" i="4"/>
  <c r="G6406" i="4"/>
  <c r="G6275" i="4"/>
  <c r="G9222" i="4"/>
  <c r="G9520" i="4"/>
  <c r="G6474" i="4"/>
  <c r="G2056" i="4"/>
  <c r="G3735" i="4"/>
  <c r="G4076" i="4"/>
  <c r="G8774" i="4"/>
  <c r="G9920" i="4"/>
  <c r="G9035" i="4"/>
  <c r="G1879" i="4"/>
  <c r="G9793" i="4"/>
  <c r="G119" i="4"/>
  <c r="G1000" i="4"/>
  <c r="G1755" i="4"/>
  <c r="G3453" i="4"/>
  <c r="G3754" i="4"/>
  <c r="G6534" i="4"/>
  <c r="G6403" i="4"/>
  <c r="G7647" i="4"/>
  <c r="G7536" i="4"/>
  <c r="G196" i="4"/>
  <c r="G8289" i="4"/>
  <c r="G7494" i="4"/>
  <c r="G4435" i="4"/>
  <c r="G5736" i="4"/>
  <c r="G6979" i="4"/>
  <c r="G7139" i="4"/>
  <c r="G9741" i="4"/>
  <c r="G9731" i="4"/>
  <c r="G2165" i="4"/>
  <c r="G8455" i="4"/>
  <c r="G2707" i="4"/>
  <c r="G5031" i="4"/>
  <c r="G5547" i="4"/>
  <c r="G5292" i="4"/>
  <c r="G9963" i="4"/>
  <c r="G7562" i="4"/>
  <c r="G9855" i="4"/>
  <c r="G6433" i="4"/>
  <c r="G4156" i="4"/>
  <c r="G7587" i="4"/>
  <c r="G7428" i="4"/>
  <c r="G8163" i="4"/>
  <c r="G8712" i="4"/>
  <c r="G7601" i="4"/>
  <c r="G9923" i="4"/>
  <c r="G9751" i="4"/>
  <c r="G2396" i="4"/>
  <c r="G707" i="4"/>
  <c r="G1676" i="4"/>
  <c r="G3056" i="4"/>
  <c r="G3512" i="4"/>
  <c r="G1470" i="4"/>
  <c r="G108" i="4"/>
  <c r="G9126" i="4"/>
  <c r="G6373" i="4"/>
  <c r="G9132" i="4"/>
  <c r="G1368" i="4"/>
  <c r="G8024" i="4"/>
  <c r="G9462" i="4"/>
  <c r="G7481" i="4"/>
  <c r="G1084" i="4"/>
  <c r="G2915" i="4"/>
  <c r="G3047" i="4"/>
  <c r="G4594" i="4"/>
  <c r="G2648" i="4"/>
  <c r="G1099" i="4"/>
  <c r="G1734" i="4"/>
  <c r="G3478" i="4"/>
  <c r="G5225" i="4"/>
  <c r="G4243" i="4"/>
  <c r="G5544" i="4"/>
  <c r="G6663" i="4"/>
  <c r="G6947" i="4"/>
  <c r="G9549" i="4"/>
  <c r="G9694" i="4"/>
  <c r="G9887" i="4"/>
  <c r="G3808" i="4"/>
  <c r="G3973" i="4"/>
  <c r="G5401" i="4"/>
  <c r="G6982" i="4"/>
  <c r="G6834" i="4"/>
  <c r="G7808" i="4"/>
  <c r="G1894" i="4"/>
  <c r="G9778" i="4"/>
  <c r="G6261" i="4"/>
  <c r="G3606" i="4"/>
  <c r="G4371" i="4"/>
  <c r="G8159" i="4"/>
  <c r="G9069" i="4"/>
  <c r="G7919" i="4"/>
  <c r="G140" i="4"/>
  <c r="G3591" i="4"/>
  <c r="G4930" i="4"/>
  <c r="G5951" i="4"/>
  <c r="G6781" i="4"/>
  <c r="G7711" i="4"/>
  <c r="G5649" i="4"/>
  <c r="G9644" i="4"/>
  <c r="G148" i="4"/>
  <c r="G2120" i="4"/>
  <c r="G5897" i="4"/>
  <c r="G4145" i="4"/>
  <c r="G4248" i="4"/>
  <c r="G4858" i="4"/>
  <c r="G5717" i="4"/>
  <c r="G5809" i="4"/>
  <c r="G6171" i="4"/>
  <c r="G8056" i="4"/>
  <c r="G8250" i="4"/>
  <c r="G6423" i="4"/>
  <c r="G8348" i="4"/>
  <c r="G7948" i="4"/>
  <c r="G6298" i="4"/>
  <c r="G7459" i="4"/>
  <c r="G9568" i="4"/>
  <c r="G8801" i="4"/>
  <c r="G7896" i="4"/>
  <c r="G6887" i="4"/>
  <c r="G727" i="4"/>
  <c r="G1376" i="4"/>
  <c r="G90" i="4"/>
  <c r="G745" i="4"/>
  <c r="G7843" i="4"/>
  <c r="G7922" i="4"/>
  <c r="G1384" i="4"/>
  <c r="G146" i="4"/>
  <c r="G6875" i="4"/>
  <c r="G6346" i="4"/>
  <c r="G2276" i="4"/>
  <c r="G576" i="4"/>
  <c r="G1779" i="4"/>
  <c r="G6015" i="4"/>
  <c r="G243" i="4"/>
  <c r="G1064" i="4"/>
  <c r="G3422" i="4"/>
  <c r="G5549" i="4"/>
  <c r="G4980" i="4"/>
  <c r="G9156" i="4"/>
  <c r="G8040" i="4"/>
  <c r="G9331" i="4"/>
  <c r="G7674" i="4"/>
  <c r="G2036" i="4"/>
  <c r="G3752" i="4"/>
  <c r="G8878" i="4"/>
  <c r="G6809" i="4"/>
  <c r="G8848" i="4"/>
  <c r="G1400" i="4"/>
  <c r="G698" i="4"/>
  <c r="G9110" i="4"/>
  <c r="G6906" i="4"/>
  <c r="G1982" i="4"/>
  <c r="G5384" i="4"/>
  <c r="G3429" i="4"/>
  <c r="G3522" i="4"/>
  <c r="G4856" i="4"/>
  <c r="G9284" i="4"/>
  <c r="G5489" i="4"/>
  <c r="G7213" i="4"/>
  <c r="G8771" i="4"/>
  <c r="G8711" i="4"/>
  <c r="G425" i="4"/>
  <c r="G1802" i="4"/>
  <c r="G3535" i="4"/>
  <c r="G3363" i="4"/>
  <c r="G4389" i="4"/>
  <c r="G4810" i="4"/>
  <c r="G6973" i="4"/>
  <c r="G4487" i="4"/>
  <c r="G8571" i="4"/>
  <c r="G9870" i="4"/>
  <c r="G3622" i="4"/>
  <c r="G7597" i="4"/>
  <c r="G3907" i="4"/>
  <c r="G5771" i="4"/>
  <c r="G5994" i="4"/>
  <c r="G6062" i="4"/>
  <c r="G9511" i="4"/>
  <c r="G9081" i="4"/>
  <c r="G8613" i="4"/>
  <c r="G9730" i="4"/>
  <c r="G3566" i="4"/>
  <c r="G5204" i="4"/>
  <c r="G7127" i="4"/>
  <c r="G6744" i="4"/>
  <c r="G8757" i="4"/>
  <c r="G7000" i="4"/>
  <c r="G6778" i="4"/>
  <c r="G9448" i="4"/>
  <c r="G3295" i="4"/>
  <c r="G2369" i="4"/>
  <c r="G800" i="4"/>
  <c r="G2067" i="4"/>
  <c r="G6888" i="4"/>
  <c r="G1366" i="4"/>
  <c r="G2240" i="4"/>
  <c r="G6439" i="4"/>
  <c r="G7583" i="4"/>
  <c r="G9760" i="4"/>
  <c r="G438" i="4"/>
  <c r="G6011" i="4"/>
  <c r="G1427" i="4"/>
  <c r="G677" i="4"/>
  <c r="G2910" i="4"/>
  <c r="G282" i="4"/>
  <c r="G2646" i="4"/>
  <c r="G2080" i="4"/>
  <c r="G4655" i="4"/>
  <c r="G8814" i="4"/>
  <c r="G7789" i="4"/>
  <c r="G6729" i="4"/>
  <c r="G7949" i="4"/>
  <c r="G8775" i="4"/>
  <c r="G7888" i="4"/>
  <c r="G3632" i="4"/>
  <c r="G4446" i="4"/>
  <c r="G7342" i="4"/>
  <c r="G9873" i="4"/>
  <c r="G9283" i="4"/>
  <c r="G3556" i="4"/>
  <c r="G2081" i="4"/>
  <c r="G3430" i="4"/>
  <c r="G6713" i="4"/>
  <c r="G4783" i="4"/>
  <c r="G4720" i="4"/>
  <c r="G5471" i="4"/>
  <c r="G8398" i="4"/>
  <c r="G8898" i="4"/>
  <c r="G1444" i="4"/>
  <c r="G2197" i="4"/>
  <c r="G3351" i="4"/>
  <c r="G5790" i="4"/>
  <c r="G4064" i="4"/>
  <c r="G6379" i="4"/>
  <c r="G6282" i="4"/>
  <c r="G8653" i="4"/>
  <c r="G9864" i="4"/>
  <c r="G3305" i="4"/>
  <c r="G5917" i="4"/>
  <c r="G7196" i="4"/>
  <c r="G3787" i="4"/>
  <c r="G6169" i="4"/>
  <c r="G4822" i="4"/>
  <c r="G8733" i="4"/>
  <c r="G8212" i="4"/>
  <c r="G8372" i="4"/>
  <c r="G8849" i="4"/>
  <c r="G9600" i="4"/>
  <c r="G5502" i="4"/>
  <c r="G8781" i="4"/>
  <c r="G8415" i="4"/>
  <c r="G6596" i="4"/>
  <c r="G6922" i="4"/>
  <c r="G1350" i="4"/>
  <c r="G2077" i="4"/>
  <c r="G4537" i="4"/>
  <c r="G1712" i="4"/>
  <c r="G499" i="4"/>
  <c r="G882" i="4"/>
  <c r="G9390" i="4"/>
  <c r="G6121" i="4"/>
  <c r="G2467" i="4"/>
  <c r="G6879" i="4"/>
  <c r="G2372" i="4"/>
  <c r="G2577" i="4"/>
  <c r="G314" i="4"/>
  <c r="G4623" i="4"/>
  <c r="G2857" i="4"/>
  <c r="G553" i="4"/>
  <c r="G2086" i="4"/>
  <c r="G3814" i="4"/>
  <c r="G9326" i="4"/>
  <c r="G5993" i="4"/>
  <c r="G8461" i="4"/>
  <c r="G7362" i="4"/>
  <c r="G9209" i="4"/>
  <c r="G326" i="4"/>
  <c r="G5843" i="4"/>
  <c r="G4149" i="4"/>
  <c r="G8374" i="4"/>
  <c r="G6091" i="4"/>
  <c r="G8983" i="4"/>
  <c r="G8041" i="4"/>
  <c r="G991" i="4"/>
  <c r="G3514" i="4"/>
  <c r="G2013" i="4"/>
  <c r="G5662" i="4"/>
  <c r="G4000" i="4"/>
  <c r="G6315" i="4"/>
  <c r="G1482" i="4"/>
  <c r="G9367" i="4"/>
  <c r="G4451" i="4"/>
  <c r="G2047" i="4"/>
  <c r="G3424" i="4"/>
  <c r="G3952" i="4"/>
  <c r="G4576" i="4"/>
  <c r="G4505" i="4"/>
  <c r="G6891" i="4"/>
  <c r="G6033" i="4"/>
  <c r="G7920" i="4"/>
  <c r="G1462" i="4"/>
  <c r="G4116" i="4"/>
  <c r="G4166" i="4"/>
  <c r="G7224" i="4"/>
  <c r="G8884" i="4"/>
  <c r="G6434" i="4"/>
  <c r="G1426" i="4"/>
  <c r="G4150" i="4"/>
  <c r="G6516" i="4"/>
  <c r="G9118" i="4"/>
  <c r="G5366" i="4"/>
  <c r="G8871" i="4"/>
  <c r="G6850" i="4"/>
  <c r="G88" i="4"/>
  <c r="G160" i="4"/>
  <c r="G316" i="4"/>
  <c r="G4555" i="4"/>
  <c r="G1782" i="4"/>
  <c r="G6376" i="4"/>
  <c r="G374" i="4"/>
  <c r="G2335" i="4"/>
  <c r="G928" i="4"/>
  <c r="G4656" i="4"/>
  <c r="G7687" i="4"/>
  <c r="G6483" i="4"/>
  <c r="G2505" i="4"/>
  <c r="G6547" i="4"/>
  <c r="G2508" i="4"/>
  <c r="G635" i="4"/>
  <c r="G6571" i="4"/>
  <c r="G1225" i="4"/>
  <c r="G6130" i="4"/>
  <c r="G8325" i="4"/>
  <c r="G9634" i="4"/>
  <c r="G6216" i="4"/>
  <c r="G7589" i="4"/>
  <c r="G2740" i="4"/>
  <c r="G5643" i="4"/>
  <c r="G8523" i="4"/>
  <c r="G3778" i="4"/>
  <c r="G3987" i="4"/>
  <c r="G6531" i="4"/>
  <c r="G807" i="4"/>
  <c r="G3896" i="4"/>
  <c r="G145" i="4"/>
  <c r="G8179" i="4"/>
  <c r="G733" i="4"/>
  <c r="G9386" i="4"/>
  <c r="G2417" i="4"/>
  <c r="G9703" i="4"/>
  <c r="G854" i="4"/>
  <c r="G2327" i="4"/>
  <c r="G5639" i="4"/>
  <c r="G2219" i="4"/>
  <c r="G2393" i="4"/>
  <c r="G7338" i="4"/>
  <c r="G900" i="4"/>
  <c r="G3446" i="4"/>
  <c r="G7063" i="4"/>
  <c r="G7259" i="4"/>
  <c r="G5322" i="4"/>
  <c r="G7461" i="4"/>
  <c r="G6475" i="4"/>
  <c r="G9720" i="4"/>
  <c r="G3371" i="4"/>
  <c r="G4210" i="4"/>
  <c r="G5588" i="4"/>
  <c r="G6159" i="4"/>
  <c r="G7646" i="4"/>
  <c r="G8431" i="4"/>
  <c r="G8280" i="4"/>
  <c r="G1993" i="4"/>
  <c r="G5182" i="4"/>
  <c r="G3325" i="4"/>
  <c r="G721" i="4"/>
  <c r="G9693" i="4"/>
  <c r="G6613" i="4"/>
  <c r="G9716" i="4"/>
  <c r="G7958" i="4"/>
  <c r="G9413" i="4"/>
  <c r="G5580" i="4"/>
  <c r="G2459" i="4"/>
  <c r="G9863" i="4"/>
  <c r="G5138" i="4"/>
  <c r="G8658" i="4"/>
  <c r="G7274" i="4"/>
  <c r="G8266" i="4"/>
  <c r="G1085" i="4"/>
  <c r="G1711" i="4"/>
  <c r="G7656" i="4"/>
  <c r="G4171" i="4"/>
  <c r="G6837" i="4"/>
  <c r="G9093" i="4"/>
  <c r="G6303" i="4"/>
  <c r="G3283" i="4"/>
  <c r="G6067" i="4"/>
  <c r="G8669" i="4"/>
  <c r="G6527" i="4"/>
  <c r="G5172" i="4"/>
  <c r="G8070" i="4"/>
  <c r="G8680" i="4"/>
  <c r="G834" i="4"/>
  <c r="G858" i="4"/>
  <c r="G8096" i="4"/>
  <c r="G862" i="4"/>
  <c r="G5409" i="4"/>
  <c r="G5543" i="4"/>
  <c r="G9619" i="4"/>
  <c r="G8303" i="4"/>
  <c r="G2183" i="4"/>
  <c r="G8215" i="4"/>
  <c r="G7293" i="4"/>
  <c r="G8741" i="4"/>
  <c r="G7176" i="4"/>
  <c r="G7278" i="4"/>
  <c r="G215" i="4"/>
  <c r="G4032" i="4"/>
  <c r="G8270" i="4"/>
  <c r="G6194" i="4"/>
  <c r="G8172" i="4"/>
  <c r="G5053" i="4"/>
  <c r="G5136" i="4"/>
  <c r="G1923" i="4"/>
  <c r="G5712" i="4"/>
  <c r="G8886" i="4"/>
  <c r="G4253" i="4"/>
  <c r="G7098" i="4"/>
  <c r="G891" i="4"/>
  <c r="G5025" i="4"/>
  <c r="G7793" i="4"/>
  <c r="G7088" i="4"/>
  <c r="G1356" i="4"/>
  <c r="G914" i="4"/>
  <c r="G7557" i="4"/>
  <c r="G8304" i="4"/>
  <c r="G931" i="4"/>
  <c r="G8697" i="4"/>
  <c r="G8887" i="4"/>
  <c r="G8551" i="4"/>
  <c r="G736" i="4"/>
  <c r="G8232" i="4"/>
  <c r="G4084" i="4"/>
  <c r="G614" i="4"/>
  <c r="G4109" i="4"/>
  <c r="G6830" i="4"/>
  <c r="G3486" i="4"/>
  <c r="G3178" i="4"/>
  <c r="G5217" i="4"/>
  <c r="G936" i="4"/>
  <c r="G3162" i="4"/>
  <c r="G5394" i="4"/>
  <c r="G3849" i="4"/>
  <c r="G8168" i="4"/>
  <c r="G3074" i="4"/>
  <c r="G7291" i="4"/>
  <c r="G689" i="4"/>
  <c r="G344" i="4"/>
  <c r="G4975" i="4"/>
  <c r="G8275" i="4"/>
  <c r="G9916" i="4"/>
  <c r="G2457" i="4"/>
  <c r="G4658" i="4"/>
  <c r="G5988" i="4"/>
  <c r="G6590" i="4"/>
  <c r="G8018" i="4"/>
  <c r="G9060" i="4"/>
  <c r="G2626" i="4"/>
  <c r="G7211" i="4"/>
  <c r="G3308" i="4"/>
  <c r="G7134" i="4"/>
  <c r="G7129" i="4"/>
  <c r="G9202" i="4"/>
  <c r="G4361" i="4"/>
  <c r="G7806" i="4"/>
  <c r="G2171" i="4"/>
  <c r="G5260" i="4"/>
  <c r="G3985" i="4"/>
  <c r="G8290" i="4"/>
  <c r="G6842" i="4"/>
  <c r="G3668" i="4"/>
  <c r="G5583" i="4"/>
  <c r="G2266" i="4"/>
  <c r="G7321" i="4"/>
  <c r="G7103" i="4"/>
  <c r="G7296" i="4"/>
  <c r="G5841" i="4"/>
  <c r="G7993" i="4"/>
  <c r="G3967" i="4"/>
  <c r="G3423" i="4"/>
  <c r="G5180" i="4"/>
  <c r="G396" i="4"/>
  <c r="G7374" i="4"/>
  <c r="G4378" i="4"/>
  <c r="G9821" i="4"/>
  <c r="G5021" i="4"/>
  <c r="G1210" i="4"/>
  <c r="G3853" i="4"/>
  <c r="G5775" i="4"/>
  <c r="G6964" i="4"/>
  <c r="G9861" i="4"/>
  <c r="G8561" i="4"/>
  <c r="G5740" i="4"/>
  <c r="G9790" i="4"/>
  <c r="G7811" i="4"/>
  <c r="G3695" i="4"/>
  <c r="G7577" i="4"/>
  <c r="G7652" i="4"/>
  <c r="G7183" i="4"/>
  <c r="G7807" i="4"/>
  <c r="G182" i="4"/>
  <c r="G4704" i="4"/>
  <c r="G2054" i="4"/>
  <c r="G6754" i="4"/>
  <c r="G7710" i="4"/>
  <c r="G482" i="4"/>
  <c r="G7970" i="4"/>
  <c r="G9030" i="4"/>
  <c r="G7028" i="4"/>
  <c r="G2254" i="4"/>
  <c r="G4632" i="4"/>
  <c r="G3312" i="4"/>
  <c r="G440" i="4"/>
  <c r="G8993" i="4"/>
  <c r="G9315" i="4"/>
  <c r="G2445" i="4"/>
  <c r="G8728" i="4"/>
  <c r="G8218" i="4"/>
  <c r="G9341" i="4"/>
  <c r="G9242" i="4"/>
  <c r="G9186" i="4"/>
  <c r="G5871" i="4"/>
  <c r="G2164" i="4"/>
  <c r="G5804" i="4"/>
  <c r="G3316" i="4"/>
  <c r="G6337" i="4"/>
  <c r="G9031" i="4"/>
  <c r="G1452" i="4"/>
  <c r="F74" i="5"/>
  <c r="F72" i="5"/>
  <c r="F75" i="5"/>
  <c r="F76" i="5"/>
  <c r="F73" i="5"/>
  <c r="D76" i="5"/>
  <c r="D72" i="5"/>
  <c r="D74" i="5"/>
  <c r="D73" i="5"/>
  <c r="D75" i="5"/>
  <c r="G73" i="5"/>
  <c r="G75" i="5"/>
  <c r="G76" i="5"/>
  <c r="G74" i="5"/>
  <c r="G72" i="5"/>
  <c r="J73" i="5"/>
  <c r="J72" i="5"/>
  <c r="J74" i="5"/>
  <c r="J75" i="5"/>
  <c r="J76" i="5"/>
  <c r="C76" i="5"/>
  <c r="C72" i="5"/>
  <c r="C75" i="5"/>
  <c r="C74" i="5"/>
  <c r="C73" i="5"/>
  <c r="H73" i="5"/>
  <c r="H74" i="5"/>
  <c r="H76" i="5"/>
  <c r="H75" i="5"/>
  <c r="H72" i="5"/>
  <c r="E75" i="5"/>
  <c r="E73" i="5"/>
  <c r="E72" i="5"/>
  <c r="E76" i="5"/>
  <c r="E74" i="5"/>
  <c r="J3" i="5"/>
  <c r="J4" i="5"/>
  <c r="J68" i="5"/>
  <c r="J45" i="5"/>
  <c r="J22" i="5"/>
  <c r="J31" i="5"/>
  <c r="J48" i="5"/>
  <c r="J9" i="5"/>
  <c r="J35" i="5"/>
  <c r="J12" i="5"/>
  <c r="J53" i="5"/>
  <c r="J30" i="5"/>
  <c r="J39" i="5"/>
  <c r="J56" i="5"/>
  <c r="J17" i="5"/>
  <c r="J43" i="5"/>
  <c r="J20" i="5"/>
  <c r="J61" i="5"/>
  <c r="J38" i="5"/>
  <c r="J47" i="5"/>
  <c r="J64" i="5"/>
  <c r="J25" i="5"/>
  <c r="J51" i="5"/>
  <c r="J66" i="5"/>
  <c r="J28" i="5"/>
  <c r="J5" i="5"/>
  <c r="J69" i="5"/>
  <c r="J46" i="5"/>
  <c r="J55" i="5"/>
  <c r="J8" i="5"/>
  <c r="J33" i="5"/>
  <c r="J59" i="5"/>
  <c r="J18" i="5"/>
  <c r="J50" i="5"/>
  <c r="J36" i="5"/>
  <c r="J13" i="5"/>
  <c r="J54" i="5"/>
  <c r="J63" i="5"/>
  <c r="J16" i="5"/>
  <c r="J41" i="5"/>
  <c r="J67" i="5"/>
  <c r="J34" i="5"/>
  <c r="J44" i="5"/>
  <c r="J21" i="5"/>
  <c r="J62" i="5"/>
  <c r="J7" i="5"/>
  <c r="J71" i="5"/>
  <c r="J24" i="5"/>
  <c r="J49" i="5"/>
  <c r="J11" i="5"/>
  <c r="J58" i="5"/>
  <c r="J60" i="5"/>
  <c r="J37" i="5"/>
  <c r="J14" i="5"/>
  <c r="J23" i="5"/>
  <c r="J40" i="5"/>
  <c r="J65" i="5"/>
  <c r="J27" i="5"/>
  <c r="J10" i="5"/>
  <c r="J42" i="5"/>
  <c r="J52" i="5"/>
  <c r="J15" i="5"/>
  <c r="J57" i="5"/>
  <c r="J29" i="5"/>
  <c r="J19" i="5"/>
  <c r="J32" i="5"/>
  <c r="J6" i="5"/>
  <c r="J70" i="5"/>
  <c r="J26" i="5"/>
  <c r="H3" i="5"/>
  <c r="H4" i="5"/>
  <c r="H68" i="5"/>
  <c r="H29" i="5"/>
  <c r="H54" i="5"/>
  <c r="H15" i="5"/>
  <c r="H40" i="5"/>
  <c r="H65" i="5"/>
  <c r="H10" i="5"/>
  <c r="H27" i="5"/>
  <c r="H12" i="5"/>
  <c r="H37" i="5"/>
  <c r="H62" i="5"/>
  <c r="H23" i="5"/>
  <c r="H48" i="5"/>
  <c r="H9" i="5"/>
  <c r="H42" i="5"/>
  <c r="H59" i="5"/>
  <c r="H20" i="5"/>
  <c r="H45" i="5"/>
  <c r="H6" i="5"/>
  <c r="H70" i="5"/>
  <c r="H31" i="5"/>
  <c r="H56" i="5"/>
  <c r="H17" i="5"/>
  <c r="H35" i="5"/>
  <c r="H28" i="5"/>
  <c r="H53" i="5"/>
  <c r="H14" i="5"/>
  <c r="H39" i="5"/>
  <c r="H64" i="5"/>
  <c r="H25" i="5"/>
  <c r="H18" i="5"/>
  <c r="H19" i="5"/>
  <c r="H67" i="5"/>
  <c r="H36" i="5"/>
  <c r="H61" i="5"/>
  <c r="H22" i="5"/>
  <c r="H47" i="5"/>
  <c r="H8" i="5"/>
  <c r="H33" i="5"/>
  <c r="H11" i="5"/>
  <c r="H50" i="5"/>
  <c r="H51" i="5"/>
  <c r="H44" i="5"/>
  <c r="H5" i="5"/>
  <c r="H69" i="5"/>
  <c r="H30" i="5"/>
  <c r="H55" i="5"/>
  <c r="H16" i="5"/>
  <c r="H41" i="5"/>
  <c r="H43" i="5"/>
  <c r="H26" i="5"/>
  <c r="H60" i="5"/>
  <c r="H21" i="5"/>
  <c r="H46" i="5"/>
  <c r="H7" i="5"/>
  <c r="H71" i="5"/>
  <c r="H32" i="5"/>
  <c r="H57" i="5"/>
  <c r="H66" i="5"/>
  <c r="H52" i="5"/>
  <c r="H63" i="5"/>
  <c r="H58" i="5"/>
  <c r="H13" i="5"/>
  <c r="H24" i="5"/>
  <c r="H38" i="5"/>
  <c r="H49" i="5"/>
  <c r="H34" i="5"/>
  <c r="G3" i="5"/>
  <c r="G4" i="5"/>
  <c r="G68" i="5"/>
  <c r="G29" i="5"/>
  <c r="G54" i="5"/>
  <c r="G15" i="5"/>
  <c r="G8" i="5"/>
  <c r="G57" i="5"/>
  <c r="G43" i="5"/>
  <c r="G12" i="5"/>
  <c r="G37" i="5"/>
  <c r="G62" i="5"/>
  <c r="G23" i="5"/>
  <c r="G16" i="5"/>
  <c r="G65" i="5"/>
  <c r="G18" i="5"/>
  <c r="G34" i="5"/>
  <c r="G58" i="5"/>
  <c r="G20" i="5"/>
  <c r="G45" i="5"/>
  <c r="G6" i="5"/>
  <c r="G70" i="5"/>
  <c r="G31" i="5"/>
  <c r="G24" i="5"/>
  <c r="G9" i="5"/>
  <c r="G50" i="5"/>
  <c r="G66" i="5"/>
  <c r="G26" i="5"/>
  <c r="G28" i="5"/>
  <c r="G53" i="5"/>
  <c r="G14" i="5"/>
  <c r="G39" i="5"/>
  <c r="G32" i="5"/>
  <c r="G17" i="5"/>
  <c r="G19" i="5"/>
  <c r="G67" i="5"/>
  <c r="G36" i="5"/>
  <c r="G61" i="5"/>
  <c r="G22" i="5"/>
  <c r="G47" i="5"/>
  <c r="G40" i="5"/>
  <c r="G25" i="5"/>
  <c r="G10" i="5"/>
  <c r="G51" i="5"/>
  <c r="G27" i="5"/>
  <c r="G35" i="5"/>
  <c r="G44" i="5"/>
  <c r="G5" i="5"/>
  <c r="G69" i="5"/>
  <c r="G30" i="5"/>
  <c r="G55" i="5"/>
  <c r="G48" i="5"/>
  <c r="G33" i="5"/>
  <c r="G42" i="5"/>
  <c r="G59" i="5"/>
  <c r="G52" i="5"/>
  <c r="G13" i="5"/>
  <c r="G38" i="5"/>
  <c r="G63" i="5"/>
  <c r="G56" i="5"/>
  <c r="G41" i="5"/>
  <c r="G60" i="5"/>
  <c r="G21" i="5"/>
  <c r="G46" i="5"/>
  <c r="G7" i="5"/>
  <c r="G71" i="5"/>
  <c r="G64" i="5"/>
  <c r="G49" i="5"/>
  <c r="G11" i="5"/>
  <c r="F3" i="5"/>
  <c r="F4" i="5"/>
  <c r="F68" i="5"/>
  <c r="F29" i="5"/>
  <c r="F54" i="5"/>
  <c r="F15" i="5"/>
  <c r="F32" i="5"/>
  <c r="F57" i="5"/>
  <c r="F42" i="5"/>
  <c r="F51" i="5"/>
  <c r="F26" i="5"/>
  <c r="F12" i="5"/>
  <c r="F37" i="5"/>
  <c r="F62" i="5"/>
  <c r="F23" i="5"/>
  <c r="F40" i="5"/>
  <c r="F65" i="5"/>
  <c r="F58" i="5"/>
  <c r="F35" i="5"/>
  <c r="F59" i="5"/>
  <c r="F20" i="5"/>
  <c r="F45" i="5"/>
  <c r="F6" i="5"/>
  <c r="F70" i="5"/>
  <c r="F31" i="5"/>
  <c r="F48" i="5"/>
  <c r="F9" i="5"/>
  <c r="F67" i="5"/>
  <c r="F28" i="5"/>
  <c r="F53" i="5"/>
  <c r="F14" i="5"/>
  <c r="F39" i="5"/>
  <c r="F56" i="5"/>
  <c r="F17" i="5"/>
  <c r="F18" i="5"/>
  <c r="F34" i="5"/>
  <c r="F66" i="5"/>
  <c r="F36" i="5"/>
  <c r="F61" i="5"/>
  <c r="F22" i="5"/>
  <c r="F47" i="5"/>
  <c r="F64" i="5"/>
  <c r="F25" i="5"/>
  <c r="F11" i="5"/>
  <c r="F50" i="5"/>
  <c r="F27" i="5"/>
  <c r="F44" i="5"/>
  <c r="F5" i="5"/>
  <c r="F69" i="5"/>
  <c r="F30" i="5"/>
  <c r="F55" i="5"/>
  <c r="F8" i="5"/>
  <c r="F33" i="5"/>
  <c r="F43" i="5"/>
  <c r="F52" i="5"/>
  <c r="F13" i="5"/>
  <c r="F38" i="5"/>
  <c r="F63" i="5"/>
  <c r="F16" i="5"/>
  <c r="F41" i="5"/>
  <c r="F60" i="5"/>
  <c r="F21" i="5"/>
  <c r="F46" i="5"/>
  <c r="F7" i="5"/>
  <c r="F71" i="5"/>
  <c r="F24" i="5"/>
  <c r="F49" i="5"/>
  <c r="F10" i="5"/>
  <c r="F19" i="5"/>
  <c r="E3" i="5"/>
  <c r="E4" i="5"/>
  <c r="E68" i="5"/>
  <c r="E29" i="5"/>
  <c r="E54" i="5"/>
  <c r="E15" i="5"/>
  <c r="E16" i="5"/>
  <c r="E41" i="5"/>
  <c r="E12" i="5"/>
  <c r="E37" i="5"/>
  <c r="E62" i="5"/>
  <c r="E23" i="5"/>
  <c r="E24" i="5"/>
  <c r="E49" i="5"/>
  <c r="E18" i="5"/>
  <c r="E19" i="5"/>
  <c r="E20" i="5"/>
  <c r="E45" i="5"/>
  <c r="E6" i="5"/>
  <c r="E70" i="5"/>
  <c r="E31" i="5"/>
  <c r="E32" i="5"/>
  <c r="E57" i="5"/>
  <c r="E50" i="5"/>
  <c r="E51" i="5"/>
  <c r="E66" i="5"/>
  <c r="E28" i="5"/>
  <c r="E53" i="5"/>
  <c r="E14" i="5"/>
  <c r="E39" i="5"/>
  <c r="E40" i="5"/>
  <c r="E65" i="5"/>
  <c r="E34" i="5"/>
  <c r="E36" i="5"/>
  <c r="E61" i="5"/>
  <c r="E22" i="5"/>
  <c r="E47" i="5"/>
  <c r="E48" i="5"/>
  <c r="E9" i="5"/>
  <c r="E44" i="5"/>
  <c r="E5" i="5"/>
  <c r="E69" i="5"/>
  <c r="E30" i="5"/>
  <c r="E55" i="5"/>
  <c r="E56" i="5"/>
  <c r="E17" i="5"/>
  <c r="E10" i="5"/>
  <c r="E27" i="5"/>
  <c r="E59" i="5"/>
  <c r="E67" i="5"/>
  <c r="E60" i="5"/>
  <c r="E21" i="5"/>
  <c r="E46" i="5"/>
  <c r="E7" i="5"/>
  <c r="E71" i="5"/>
  <c r="E8" i="5"/>
  <c r="E33" i="5"/>
  <c r="E43" i="5"/>
  <c r="E58" i="5"/>
  <c r="E52" i="5"/>
  <c r="E63" i="5"/>
  <c r="E13" i="5"/>
  <c r="E64" i="5"/>
  <c r="E26" i="5"/>
  <c r="E25" i="5"/>
  <c r="E42" i="5"/>
  <c r="E11" i="5"/>
  <c r="E35" i="5"/>
  <c r="E38" i="5"/>
  <c r="D3" i="5"/>
  <c r="D4" i="5"/>
  <c r="D68" i="5"/>
  <c r="D30" i="5"/>
  <c r="D55" i="5"/>
  <c r="D33" i="5"/>
  <c r="D37" i="5"/>
  <c r="D8" i="5"/>
  <c r="D58" i="5"/>
  <c r="D59" i="5"/>
  <c r="D29" i="5"/>
  <c r="D48" i="5"/>
  <c r="D19" i="5"/>
  <c r="D12" i="5"/>
  <c r="D38" i="5"/>
  <c r="D63" i="5"/>
  <c r="D41" i="5"/>
  <c r="D53" i="5"/>
  <c r="D24" i="5"/>
  <c r="D45" i="5"/>
  <c r="D64" i="5"/>
  <c r="D35" i="5"/>
  <c r="D20" i="5"/>
  <c r="D46" i="5"/>
  <c r="D7" i="5"/>
  <c r="D71" i="5"/>
  <c r="D49" i="5"/>
  <c r="D69" i="5"/>
  <c r="D40" i="5"/>
  <c r="D61" i="5"/>
  <c r="D51" i="5"/>
  <c r="D34" i="5"/>
  <c r="D28" i="5"/>
  <c r="D54" i="5"/>
  <c r="D15" i="5"/>
  <c r="D57" i="5"/>
  <c r="D56" i="5"/>
  <c r="D67" i="5"/>
  <c r="D18" i="5"/>
  <c r="D36" i="5"/>
  <c r="D62" i="5"/>
  <c r="D23" i="5"/>
  <c r="D65" i="5"/>
  <c r="D66" i="5"/>
  <c r="D44" i="5"/>
  <c r="D6" i="5"/>
  <c r="D70" i="5"/>
  <c r="D31" i="5"/>
  <c r="D9" i="5"/>
  <c r="D10" i="5"/>
  <c r="D11" i="5"/>
  <c r="D50" i="5"/>
  <c r="D52" i="5"/>
  <c r="D14" i="5"/>
  <c r="D39" i="5"/>
  <c r="D17" i="5"/>
  <c r="D5" i="5"/>
  <c r="D26" i="5"/>
  <c r="D27" i="5"/>
  <c r="D16" i="5"/>
  <c r="D60" i="5"/>
  <c r="D22" i="5"/>
  <c r="D47" i="5"/>
  <c r="D25" i="5"/>
  <c r="D21" i="5"/>
  <c r="D42" i="5"/>
  <c r="D43" i="5"/>
  <c r="D13" i="5"/>
  <c r="D32" i="5"/>
  <c r="C3" i="5"/>
  <c r="C60" i="5"/>
  <c r="C21" i="5"/>
  <c r="C46" i="5"/>
  <c r="C7" i="5"/>
  <c r="C71" i="5"/>
  <c r="C32" i="5"/>
  <c r="C57" i="5"/>
  <c r="C18" i="5"/>
  <c r="C59" i="5"/>
  <c r="C34" i="5"/>
  <c r="C4" i="5"/>
  <c r="C68" i="5"/>
  <c r="C29" i="5"/>
  <c r="C54" i="5"/>
  <c r="C15" i="5"/>
  <c r="C40" i="5"/>
  <c r="C65" i="5"/>
  <c r="C50" i="5"/>
  <c r="C19" i="5"/>
  <c r="C12" i="5"/>
  <c r="C37" i="5"/>
  <c r="C62" i="5"/>
  <c r="C23" i="5"/>
  <c r="C48" i="5"/>
  <c r="C9" i="5"/>
  <c r="C51" i="5"/>
  <c r="C20" i="5"/>
  <c r="C45" i="5"/>
  <c r="C6" i="5"/>
  <c r="C70" i="5"/>
  <c r="C31" i="5"/>
  <c r="C56" i="5"/>
  <c r="C17" i="5"/>
  <c r="C10" i="5"/>
  <c r="C35" i="5"/>
  <c r="C28" i="5"/>
  <c r="C53" i="5"/>
  <c r="C14" i="5"/>
  <c r="C39" i="5"/>
  <c r="C64" i="5"/>
  <c r="C25" i="5"/>
  <c r="C42" i="5"/>
  <c r="C36" i="5"/>
  <c r="C61" i="5"/>
  <c r="C22" i="5"/>
  <c r="C47" i="5"/>
  <c r="C8" i="5"/>
  <c r="C33" i="5"/>
  <c r="C11" i="5"/>
  <c r="C26" i="5"/>
  <c r="C44" i="5"/>
  <c r="C5" i="5"/>
  <c r="C69" i="5"/>
  <c r="C30" i="5"/>
  <c r="C55" i="5"/>
  <c r="C16" i="5"/>
  <c r="C41" i="5"/>
  <c r="C43" i="5"/>
  <c r="C58" i="5"/>
  <c r="C52" i="5"/>
  <c r="C63" i="5"/>
  <c r="C27" i="5"/>
  <c r="C13" i="5"/>
  <c r="C24" i="5"/>
  <c r="C67" i="5"/>
  <c r="C66" i="5"/>
  <c r="C38" i="5"/>
  <c r="C49" i="5"/>
  <c r="D13" i="4" a="1"/>
  <c r="D12" i="4" a="1"/>
  <c r="D20" i="4" a="1"/>
  <c r="D21" i="4" a="1"/>
  <c r="F72" i="4" a="1"/>
  <c r="E49" i="4" a="1"/>
  <c r="D71" i="4" a="1"/>
  <c r="C69" i="4" a="1"/>
  <c r="B71" i="4" a="1"/>
  <c r="C57" i="4" a="1"/>
  <c r="F13" i="4" a="1"/>
  <c r="C46" i="4" a="1"/>
  <c r="F47" i="4" a="1"/>
  <c r="E17" i="4" a="1"/>
  <c r="D61" i="4" a="1"/>
  <c r="C23" i="4" a="1"/>
  <c r="B44" i="4" a="1"/>
  <c r="D55" i="4" a="1"/>
  <c r="F73" i="4" a="1"/>
  <c r="E61" i="4" a="1"/>
  <c r="E36" i="4" a="1"/>
  <c r="C38" i="4" a="1"/>
  <c r="B64" i="4" a="1"/>
  <c r="B14" i="4" a="1"/>
  <c r="B65" i="4" a="1"/>
  <c r="F34" i="4" a="1"/>
  <c r="E18" i="4" a="1"/>
  <c r="C14" i="4" a="1"/>
  <c r="C67" i="4" a="1"/>
  <c r="B8" i="4" a="1"/>
  <c r="C22" i="4" a="1"/>
  <c r="F32" i="4" a="1"/>
  <c r="D47" i="4" a="1"/>
  <c r="F43" i="4" a="1"/>
  <c r="E24" i="4" a="1"/>
  <c r="D56" i="4" a="1"/>
  <c r="C27" i="4" a="1"/>
  <c r="B7" i="4" a="1"/>
  <c r="D69" i="4" a="1"/>
  <c r="F53" i="4" a="1"/>
  <c r="E57" i="4" a="1"/>
  <c r="E6" i="4" a="1"/>
  <c r="C40" i="4" a="1"/>
  <c r="C64" i="4" a="1"/>
  <c r="B63" i="4" a="1"/>
  <c r="C53" i="4" a="1"/>
  <c r="D16" i="4" a="1"/>
  <c r="D34" i="4" a="1"/>
  <c r="D24" i="4" a="1"/>
  <c r="E41" i="4" a="1"/>
  <c r="C56" i="4" a="1"/>
  <c r="B4" i="4" a="1"/>
  <c r="B39" i="4" a="1"/>
  <c r="E35" i="4" a="1"/>
  <c r="C54" i="4" a="1"/>
  <c r="D50" i="4" a="1"/>
  <c r="E75" i="4" a="1"/>
  <c r="C36" i="4" a="1"/>
  <c r="F64" i="4" a="1"/>
  <c r="F50" i="4" a="1"/>
  <c r="C20" i="4" a="1"/>
  <c r="B31" i="4" a="1"/>
  <c r="F17" i="4" a="1"/>
  <c r="F69" i="4" a="1"/>
  <c r="D48" i="4" a="1"/>
  <c r="C49" i="4" a="1"/>
  <c r="D38" i="4" a="1"/>
  <c r="E31" i="4" a="1"/>
  <c r="C35" i="4" a="1"/>
  <c r="B51" i="4" a="1"/>
  <c r="F25" i="4" a="1"/>
  <c r="C48" i="4" a="1"/>
  <c r="F18" i="4" a="1"/>
  <c r="B18" i="4" a="1"/>
  <c r="D19" i="4" a="1"/>
  <c r="C59" i="4" a="1"/>
  <c r="E23" i="4" a="1"/>
  <c r="E59" i="4" a="1"/>
  <c r="E3" i="4" a="1"/>
  <c r="E25" i="4" a="1"/>
  <c r="B40" i="4" a="1"/>
  <c r="D54" i="4" a="1"/>
  <c r="D35" i="4" a="1"/>
  <c r="E7" i="4" a="1"/>
  <c r="E37" i="4" a="1"/>
  <c r="D60" i="4" a="1"/>
  <c r="E65" i="4" a="1"/>
  <c r="F20" i="4" a="1"/>
  <c r="D6" i="4" a="1"/>
  <c r="F38" i="4" a="1"/>
  <c r="C44" i="4" a="1"/>
  <c r="B62" i="4" a="1"/>
  <c r="F4" i="4" a="1"/>
  <c r="F74" i="4" a="1"/>
  <c r="D70" i="4" a="1"/>
  <c r="B28" i="4" a="1"/>
  <c r="F60" i="4" a="1"/>
  <c r="D72" i="4" a="1"/>
  <c r="B60" i="4" a="1"/>
  <c r="B42" i="4" a="1"/>
  <c r="E67" i="4" a="1"/>
  <c r="B50" i="4" a="1"/>
  <c r="B72" i="4" a="1"/>
  <c r="C17" i="4" a="1"/>
  <c r="E55" i="4" a="1"/>
  <c r="B49" i="4" a="1"/>
  <c r="F44" i="4" a="1"/>
  <c r="D66" i="4" a="1"/>
  <c r="B73" i="4" a="1"/>
  <c r="C52" i="4" a="1"/>
  <c r="E11" i="4" a="1"/>
  <c r="B36" i="4" a="1"/>
  <c r="E51" i="4" a="1"/>
  <c r="C8" i="4" a="1"/>
  <c r="B11" i="4" a="1"/>
  <c r="D32" i="4" a="1"/>
  <c r="B43" i="4" a="1"/>
  <c r="E53" i="4" a="1"/>
  <c r="D41" i="4" a="1"/>
  <c r="C42" i="4" a="1"/>
  <c r="E21" i="4" a="1"/>
  <c r="D46" i="4" a="1"/>
  <c r="F24" i="4" a="1"/>
  <c r="F42" i="4" a="1"/>
  <c r="F51" i="4" a="1"/>
  <c r="E71" i="4" a="1"/>
  <c r="F14" i="4" a="1"/>
  <c r="D44" i="4" a="1"/>
  <c r="D5" i="4" a="1"/>
  <c r="D18" i="4" a="1"/>
  <c r="D11" i="4" a="1"/>
  <c r="D33" i="4" a="1"/>
  <c r="F26" i="4" a="1"/>
  <c r="F66" i="4" a="1"/>
  <c r="E33" i="4" a="1"/>
  <c r="C6" i="4" a="1"/>
  <c r="B57" i="4" a="1"/>
  <c r="B35" i="4" a="1"/>
  <c r="B47" i="4" a="1"/>
  <c r="F71" i="4" a="1"/>
  <c r="B45" i="4" a="1"/>
  <c r="F12" i="4" a="1"/>
  <c r="E12" i="4" a="1"/>
  <c r="D75" i="4" a="1"/>
  <c r="C65" i="4" a="1"/>
  <c r="B23" i="4" a="1"/>
  <c r="C51" i="4" a="1"/>
  <c r="F22" i="4" a="1"/>
  <c r="E38" i="4" a="1"/>
  <c r="D43" i="4" a="1"/>
  <c r="C28" i="4" a="1"/>
  <c r="B67" i="4" a="1"/>
  <c r="E28" i="4" a="1"/>
  <c r="B13" i="4" a="1"/>
  <c r="F49" i="4" a="1"/>
  <c r="E20" i="4" a="1"/>
  <c r="C31" i="4" a="1"/>
  <c r="B59" i="4" a="1"/>
  <c r="E39" i="4" a="1"/>
  <c r="B56" i="4" a="1"/>
  <c r="F68" i="4" a="1"/>
  <c r="B46" i="4" a="1"/>
  <c r="D65" i="4" a="1"/>
  <c r="C41" i="4" a="1"/>
  <c r="D62" i="4" a="1"/>
  <c r="B16" i="4" a="1"/>
  <c r="D30" i="4" a="1"/>
  <c r="C37" i="4" a="1"/>
  <c r="C43" i="4" a="1"/>
  <c r="B5" i="4" a="1"/>
  <c r="B38" i="4" a="1"/>
  <c r="C76" i="4" a="1"/>
  <c r="D4" i="4" a="1"/>
  <c r="D9" i="4" a="1"/>
  <c r="D23" i="4" a="1"/>
  <c r="D25" i="4" a="1"/>
  <c r="F33" i="4" a="1"/>
  <c r="F56" i="4" a="1"/>
  <c r="E62" i="4" a="1"/>
  <c r="C63" i="4" a="1"/>
  <c r="B33" i="4" a="1"/>
  <c r="B26" i="4" a="1"/>
  <c r="F48" i="4" a="1"/>
  <c r="E74" i="4" a="1"/>
  <c r="B74" i="4" a="1"/>
  <c r="F45" i="4" a="1"/>
  <c r="E54" i="4" a="1"/>
  <c r="D59" i="4" a="1"/>
  <c r="C66" i="4" a="1"/>
  <c r="B37" i="4" a="1"/>
  <c r="C68" i="4" a="1"/>
  <c r="F5" i="4" a="1"/>
  <c r="E64" i="4" a="1"/>
  <c r="D53" i="4" a="1"/>
  <c r="C26" i="4" a="1"/>
  <c r="B76" i="4" a="1"/>
  <c r="D76" i="4" a="1"/>
  <c r="F6" i="4" a="1"/>
  <c r="F63" i="4" a="1"/>
  <c r="E14" i="4" a="1"/>
  <c r="C62" i="4" a="1"/>
  <c r="B21" i="4" a="1"/>
  <c r="E52" i="4" a="1"/>
  <c r="F28" i="4" a="1"/>
  <c r="E76" i="4" a="1"/>
  <c r="B52" i="4" a="1"/>
  <c r="F37" i="4" a="1"/>
  <c r="E66" i="4" a="1"/>
  <c r="C19" i="4" a="1"/>
  <c r="C55" i="4" a="1"/>
  <c r="B69" i="4" a="1"/>
  <c r="C24" i="4" a="1"/>
  <c r="F9" i="4" a="1"/>
  <c r="E73" i="4" a="1"/>
  <c r="D74" i="4" a="1"/>
  <c r="C3" i="4" a="1"/>
  <c r="B17" i="4" a="1"/>
  <c r="F19" i="4" a="1"/>
  <c r="B29" i="4" a="1"/>
  <c r="B20" i="4" a="1"/>
  <c r="E63" i="4" a="1"/>
  <c r="F29" i="4" a="1"/>
  <c r="C75" i="4" a="1"/>
  <c r="B24" i="4" a="1"/>
  <c r="B10" i="4" a="1"/>
  <c r="E16" i="4" a="1"/>
  <c r="C21" i="4" a="1"/>
  <c r="B34" i="4" a="1"/>
  <c r="D15" i="4" a="1"/>
  <c r="E26" i="4" a="1"/>
  <c r="B32" i="4" a="1"/>
  <c r="C73" i="4" a="1"/>
  <c r="D40" i="4" a="1"/>
  <c r="C18" i="4" a="1"/>
  <c r="B68" i="4" a="1"/>
  <c r="E58" i="4" a="1"/>
  <c r="E29" i="4" a="1"/>
  <c r="B22" i="4" a="1"/>
  <c r="F59" i="4" a="1"/>
  <c r="F76" i="4" a="1"/>
  <c r="E22" i="4" a="1"/>
  <c r="D64" i="4" a="1"/>
  <c r="D14" i="4" a="1"/>
  <c r="D10" i="4" a="1"/>
  <c r="D31" i="4" a="1"/>
  <c r="D28" i="4" a="1"/>
  <c r="F61" i="4" a="1"/>
  <c r="E40" i="4" a="1"/>
  <c r="E44" i="4" a="1"/>
  <c r="C58" i="4" a="1"/>
  <c r="B25" i="4" a="1"/>
  <c r="E47" i="4" a="1"/>
  <c r="F41" i="4" a="1"/>
  <c r="E48" i="4" a="1"/>
  <c r="F54" i="4" a="1"/>
  <c r="F10" i="4" a="1"/>
  <c r="E19" i="4" a="1"/>
  <c r="C33" i="4" a="1"/>
  <c r="C32" i="4" a="1"/>
  <c r="B27" i="4" a="1"/>
  <c r="C13" i="4" a="1"/>
  <c r="F3" i="4" a="1"/>
  <c r="E9" i="4" a="1"/>
  <c r="D49" i="4" a="1"/>
  <c r="C10" i="4" a="1"/>
  <c r="B61" i="4" a="1"/>
  <c r="D39" i="4" a="1"/>
  <c r="F15" i="4" a="1"/>
  <c r="E46" i="4" a="1"/>
  <c r="E27" i="4" a="1"/>
  <c r="C29" i="4" a="1"/>
  <c r="D58" i="4" a="1"/>
  <c r="F16" i="4" a="1"/>
  <c r="F36" i="4" a="1"/>
  <c r="E5" i="4" a="1"/>
  <c r="C47" i="4" a="1"/>
  <c r="F7" i="4" a="1"/>
  <c r="D52" i="4" a="1"/>
  <c r="E70" i="4" a="1"/>
  <c r="E56" i="4" a="1"/>
  <c r="E60" i="4" a="1"/>
  <c r="B3" i="4" a="1"/>
  <c r="B55" i="4" a="1"/>
  <c r="F31" i="4" a="1"/>
  <c r="B30" i="4" a="1"/>
  <c r="D27" i="4" a="1"/>
  <c r="B12" i="4" a="1"/>
  <c r="C34" i="4" a="1"/>
  <c r="C50" i="4" a="1"/>
  <c r="B48" i="4" a="1"/>
  <c r="C25" i="4" a="1"/>
  <c r="C11" i="4" a="1"/>
  <c r="D36" i="4" a="1"/>
  <c r="F11" i="4" a="1"/>
  <c r="F58" i="4" a="1"/>
  <c r="F8" i="4" a="1"/>
  <c r="F70" i="4" a="1"/>
  <c r="F30" i="4" a="1"/>
  <c r="D8" i="4" a="1"/>
  <c r="C4" i="4" a="1"/>
  <c r="E13" i="4" a="1"/>
  <c r="D73" i="4" a="1"/>
  <c r="C74" i="4" a="1"/>
  <c r="D45" i="4" a="1"/>
  <c r="E50" i="4" a="1"/>
  <c r="D17" i="4" a="1"/>
  <c r="F75" i="4" a="1"/>
  <c r="E42" i="4" a="1"/>
  <c r="C9" i="4" a="1"/>
  <c r="E34" i="4" a="1"/>
  <c r="F62" i="4" a="1"/>
  <c r="D7" i="4" a="1"/>
  <c r="D3" i="4" a="1"/>
  <c r="D26" i="4" a="1"/>
  <c r="D22" i="4" a="1"/>
  <c r="F40" i="4" a="1"/>
  <c r="E68" i="4" a="1"/>
  <c r="D63" i="4" a="1"/>
  <c r="C72" i="4" a="1"/>
  <c r="B70" i="4" a="1"/>
  <c r="C71" i="4" a="1"/>
  <c r="F39" i="4" a="1"/>
  <c r="E45" i="4" a="1"/>
  <c r="F65" i="4" a="1"/>
  <c r="E69" i="4" a="1"/>
  <c r="D67" i="4" a="1"/>
  <c r="C7" i="4" a="1"/>
  <c r="B41" i="4" a="1"/>
  <c r="E43" i="4" a="1"/>
  <c r="F23" i="4" a="1"/>
  <c r="F55" i="4" a="1"/>
  <c r="E32" i="4" a="1"/>
  <c r="C61" i="4" a="1"/>
  <c r="C12" i="4" a="1"/>
  <c r="B15" i="4" a="1"/>
  <c r="C30" i="4" a="1"/>
  <c r="F52" i="4" a="1"/>
  <c r="E30" i="4" a="1"/>
  <c r="D57" i="4" a="1"/>
  <c r="C16" i="4" a="1"/>
  <c r="B53" i="4" a="1"/>
  <c r="C15" i="4" a="1"/>
  <c r="F46" i="4" a="1"/>
  <c r="D37" i="4" a="1"/>
  <c r="F57" i="4" a="1"/>
  <c r="E4" i="4" a="1"/>
  <c r="D68" i="4" a="1"/>
  <c r="C5" i="4" a="1"/>
  <c r="B19" i="4" a="1"/>
  <c r="E10" i="4" a="1"/>
  <c r="F27" i="4" a="1"/>
  <c r="F67" i="4" a="1"/>
  <c r="E15" i="4" a="1"/>
  <c r="D51" i="4" a="1"/>
  <c r="C45" i="4" a="1"/>
  <c r="B75" i="4" a="1"/>
  <c r="C39" i="4" a="1"/>
  <c r="F21" i="4" a="1"/>
  <c r="F35" i="4" a="1"/>
  <c r="B66" i="4" a="1"/>
  <c r="D42" i="4" a="1"/>
  <c r="E72" i="4" a="1"/>
  <c r="E8" i="4" a="1"/>
  <c r="D29" i="4" a="1"/>
  <c r="C60" i="4" a="1"/>
  <c r="B58" i="4" a="1"/>
  <c r="B6" i="4" a="1"/>
  <c r="C70" i="4" a="1"/>
  <c r="B9" i="4" a="1"/>
  <c r="B54" i="4" a="1"/>
  <c r="G2012" i="4" l="1"/>
  <c r="G6292" i="4"/>
  <c r="G7394" i="4"/>
  <c r="G5134" i="4"/>
  <c r="G6705" i="4"/>
  <c r="G1531" i="4"/>
  <c r="G2246" i="4"/>
  <c r="G522" i="4"/>
  <c r="G781" i="4"/>
  <c r="G1552" i="4"/>
  <c r="G1692" i="4"/>
  <c r="G3150" i="4"/>
  <c r="G777" i="4"/>
  <c r="G2525" i="4"/>
  <c r="G4418" i="4"/>
  <c r="G3342" i="4"/>
  <c r="G3462" i="4"/>
  <c r="G2631" i="4"/>
  <c r="G2599" i="4"/>
  <c r="G1118" i="4"/>
  <c r="G237" i="4"/>
  <c r="G4197" i="4"/>
  <c r="G2105" i="4"/>
  <c r="G860" i="4"/>
  <c r="G3044" i="4"/>
  <c r="G5743" i="4"/>
  <c r="G7937" i="4"/>
  <c r="G3905" i="4"/>
  <c r="G793" i="4"/>
  <c r="G2334" i="4"/>
  <c r="G4662" i="4"/>
  <c r="G2578" i="4"/>
  <c r="G6328" i="4"/>
  <c r="G3713" i="4"/>
  <c r="G8336" i="4"/>
  <c r="G9583" i="4"/>
  <c r="G5999" i="4"/>
  <c r="G8106" i="4"/>
  <c r="G2466" i="4"/>
  <c r="G253" i="4"/>
  <c r="G4015" i="4"/>
  <c r="G2820" i="4"/>
  <c r="G7313" i="4"/>
  <c r="G1170" i="4"/>
  <c r="G7373" i="4"/>
  <c r="G1823" i="4"/>
  <c r="G9904" i="4"/>
  <c r="G2792" i="4"/>
  <c r="G1878" i="4"/>
  <c r="G6589" i="4"/>
  <c r="G4464" i="4"/>
  <c r="G2360" i="4"/>
  <c r="G3111" i="4"/>
  <c r="G7477" i="4"/>
  <c r="G2305" i="4"/>
  <c r="G752" i="4"/>
  <c r="G527" i="4"/>
  <c r="G6220" i="4"/>
  <c r="G7429" i="4"/>
  <c r="G5314" i="4"/>
  <c r="G260" i="4"/>
  <c r="G9888" i="4"/>
  <c r="G7686" i="4"/>
  <c r="G9234" i="4"/>
  <c r="G4531" i="4"/>
  <c r="G2865" i="4"/>
  <c r="G2719" i="4"/>
  <c r="G8881" i="4"/>
  <c r="G5235" i="4"/>
  <c r="G890" i="4"/>
  <c r="G3184" i="4"/>
  <c r="G4846" i="4"/>
  <c r="G9012" i="4"/>
  <c r="G4573" i="4"/>
  <c r="G5135" i="4"/>
  <c r="G8084" i="4"/>
  <c r="G5602" i="4"/>
  <c r="G4667" i="4"/>
  <c r="G8902" i="4"/>
  <c r="G7450" i="4"/>
  <c r="G9411" i="4"/>
  <c r="G1340" i="4"/>
  <c r="G1307" i="4"/>
  <c r="G9912" i="4"/>
  <c r="G133" i="4"/>
  <c r="G7284" i="4"/>
  <c r="G8803" i="4"/>
  <c r="G4733" i="4"/>
  <c r="G3670" i="4"/>
  <c r="G7263" i="4"/>
  <c r="G8870" i="4"/>
  <c r="G1246" i="4"/>
  <c r="G5836" i="4"/>
  <c r="G8895" i="4"/>
  <c r="G6774" i="4"/>
  <c r="G7424" i="4"/>
  <c r="G938" i="4"/>
  <c r="G9978" i="4"/>
  <c r="G9180" i="4"/>
  <c r="G9105" i="4"/>
  <c r="G1198" i="4"/>
  <c r="G8397" i="4"/>
  <c r="G6743" i="4"/>
  <c r="G428" i="4"/>
  <c r="G7247" i="4"/>
  <c r="G584" i="4"/>
  <c r="G1352" i="4"/>
  <c r="G8770" i="4"/>
  <c r="G8911" i="4"/>
  <c r="G2094" i="4"/>
  <c r="G7449" i="4"/>
  <c r="G4506" i="4"/>
  <c r="G8843" i="4"/>
  <c r="G6501" i="4"/>
  <c r="G386" i="4"/>
  <c r="G8409" i="4"/>
  <c r="G3500" i="4"/>
  <c r="G8769" i="4"/>
  <c r="G6053" i="4"/>
  <c r="G6209" i="4"/>
  <c r="G8315" i="4"/>
  <c r="G6445" i="4"/>
  <c r="G3343" i="4"/>
  <c r="G7819" i="4"/>
  <c r="G4959" i="4"/>
  <c r="G825" i="4"/>
  <c r="G9810" i="4"/>
  <c r="G681" i="4"/>
  <c r="G4370" i="4"/>
  <c r="G2726" i="4"/>
  <c r="G3136" i="4"/>
  <c r="G3505" i="4"/>
  <c r="G4375" i="4"/>
  <c r="G2901" i="4"/>
  <c r="G3775" i="4"/>
  <c r="G771" i="4"/>
  <c r="G2274" i="4"/>
  <c r="G1146" i="4"/>
  <c r="G2958" i="4"/>
  <c r="G8998" i="4"/>
  <c r="G816" i="4"/>
  <c r="G4341" i="4"/>
  <c r="G2953" i="4"/>
  <c r="G3234" i="4"/>
  <c r="G1559" i="4"/>
  <c r="G1875" i="4"/>
  <c r="G7638" i="4"/>
  <c r="G4110" i="4"/>
  <c r="G3202" i="4"/>
  <c r="G5729" i="4"/>
  <c r="G9129" i="4"/>
  <c r="G2554" i="4"/>
  <c r="G1163" i="4"/>
  <c r="G1068" i="4"/>
  <c r="G4807" i="4"/>
  <c r="G3068" i="4"/>
  <c r="G5081" i="4"/>
  <c r="G7845" i="4"/>
  <c r="G3186" i="4"/>
  <c r="G9961" i="4"/>
  <c r="G2790" i="4"/>
  <c r="G4756" i="4"/>
  <c r="G9585" i="4"/>
  <c r="G3552" i="4"/>
  <c r="G8224" i="4"/>
  <c r="G2964" i="4"/>
  <c r="G2830" i="4"/>
  <c r="G5888" i="4"/>
  <c r="G4721" i="4"/>
  <c r="G3785" i="4"/>
  <c r="G4507" i="4"/>
  <c r="G967" i="4"/>
  <c r="G6931" i="4"/>
  <c r="G7112" i="4"/>
  <c r="G7406" i="4"/>
  <c r="G217" i="4"/>
  <c r="G4890" i="4"/>
  <c r="G5705" i="4"/>
  <c r="G2748" i="4"/>
  <c r="G3224" i="4"/>
  <c r="G2244" i="4"/>
  <c r="G6788" i="4"/>
  <c r="G8384" i="4"/>
  <c r="G8935" i="4"/>
  <c r="G9251" i="4"/>
  <c r="G9322" i="4"/>
  <c r="G2116" i="4"/>
  <c r="G899" i="4"/>
  <c r="G1022" i="4"/>
  <c r="G4812" i="4"/>
  <c r="G8238" i="4"/>
  <c r="G3716" i="4"/>
  <c r="G7792" i="4"/>
  <c r="G5855" i="4"/>
  <c r="G5273" i="4"/>
  <c r="G4502" i="4"/>
  <c r="G1654" i="4"/>
  <c r="G4532" i="4"/>
  <c r="G3256" i="4"/>
  <c r="G3597" i="4"/>
  <c r="G2497" i="4"/>
  <c r="G7145" i="4"/>
  <c r="G5442" i="4"/>
  <c r="G9937" i="4"/>
  <c r="G9332" i="4"/>
  <c r="G7156" i="4"/>
  <c r="G2355" i="4"/>
  <c r="G2147" i="4"/>
  <c r="G7786" i="4"/>
  <c r="G5250" i="4"/>
  <c r="G9955" i="4"/>
  <c r="G8173" i="4"/>
  <c r="G4457" i="4"/>
  <c r="G8425" i="4"/>
  <c r="G3596" i="4"/>
  <c r="G2978" i="4"/>
  <c r="G9534" i="4"/>
  <c r="G2318" i="4"/>
  <c r="G1751" i="4"/>
  <c r="G87" i="4"/>
  <c r="G5645" i="4"/>
  <c r="G718" i="4"/>
  <c r="G7603" i="4"/>
  <c r="G4758" i="4"/>
  <c r="G8949" i="4"/>
  <c r="G7708" i="4"/>
  <c r="G748" i="4"/>
  <c r="G7029" i="4"/>
  <c r="G3493" i="4"/>
  <c r="G279" i="4"/>
  <c r="G2330" i="4"/>
  <c r="G4664" i="4"/>
  <c r="G9813" i="4"/>
  <c r="G157" i="4"/>
  <c r="G5015" i="4"/>
  <c r="G3819" i="4"/>
  <c r="G8162" i="4"/>
  <c r="G4395" i="4"/>
  <c r="G4761" i="4"/>
  <c r="G3427" i="4"/>
  <c r="G9732" i="4"/>
  <c r="G7565" i="4"/>
  <c r="G6862" i="4"/>
  <c r="G4816" i="4"/>
  <c r="G8862" i="4"/>
  <c r="G903" i="4"/>
  <c r="G6462" i="4"/>
  <c r="G410" i="4"/>
  <c r="G8858" i="4"/>
  <c r="G463" i="4"/>
  <c r="G346" i="4"/>
  <c r="G7620" i="4"/>
  <c r="G3386" i="4"/>
  <c r="G947" i="4"/>
  <c r="G6759" i="4"/>
  <c r="G4172" i="4"/>
  <c r="G8512" i="4"/>
  <c r="G4420" i="4"/>
  <c r="G2313" i="4"/>
  <c r="G1937" i="4"/>
  <c r="G1980" i="4"/>
  <c r="G348" i="4"/>
  <c r="G4673" i="4"/>
  <c r="G5080" i="4"/>
  <c r="G7965" i="4"/>
  <c r="G7310" i="4"/>
  <c r="G3104" i="4"/>
  <c r="G1287" i="4"/>
  <c r="G744" i="4"/>
  <c r="G6998" i="4"/>
  <c r="G3975" i="4"/>
  <c r="G8127" i="4"/>
  <c r="G2143" i="4"/>
  <c r="G7118" i="4"/>
  <c r="G5561" i="4"/>
  <c r="G1201" i="4"/>
  <c r="G599" i="4"/>
  <c r="G9495" i="4"/>
  <c r="G3604" i="4"/>
  <c r="G8691" i="4"/>
  <c r="G728" i="4"/>
  <c r="G9183" i="4"/>
  <c r="G9542" i="4"/>
  <c r="G4048" i="4"/>
  <c r="G3542" i="4"/>
  <c r="G7731" i="4"/>
  <c r="G3567" i="4"/>
  <c r="G1192" i="4"/>
  <c r="G3550" i="4"/>
  <c r="G2757" i="4"/>
  <c r="G3638" i="4"/>
  <c r="G7452" i="4"/>
  <c r="G5613" i="4"/>
  <c r="G5169" i="4"/>
  <c r="G8516" i="4"/>
  <c r="G8956" i="4"/>
  <c r="G4557" i="4"/>
  <c r="G3629" i="4"/>
  <c r="G3909" i="4"/>
  <c r="G1922" i="4"/>
  <c r="G6567" i="4"/>
  <c r="G164" i="4"/>
  <c r="G5883" i="4"/>
  <c r="G5796" i="4"/>
  <c r="G4710" i="4"/>
  <c r="G9121" i="4"/>
  <c r="G656" i="4"/>
  <c r="G3609" i="4"/>
  <c r="G8805" i="4"/>
  <c r="G9591" i="4"/>
  <c r="G8167" i="4"/>
  <c r="G9134" i="4"/>
  <c r="G4661" i="4"/>
  <c r="G9000" i="4"/>
  <c r="G5141" i="4"/>
  <c r="G2834" i="4"/>
  <c r="G7250" i="4"/>
  <c r="G8447" i="4"/>
  <c r="G8742" i="4"/>
  <c r="G3039" i="4"/>
  <c r="G6714" i="4"/>
  <c r="G7579" i="4"/>
  <c r="G9828" i="4"/>
  <c r="G8817" i="4"/>
  <c r="G2061" i="4"/>
  <c r="G9582" i="4"/>
  <c r="G4412" i="4"/>
  <c r="G3748" i="4"/>
  <c r="G2671" i="4"/>
  <c r="G5333" i="4"/>
  <c r="G3291" i="4"/>
  <c r="G8792" i="4"/>
  <c r="G631" i="4"/>
  <c r="G156" i="4"/>
  <c r="G1292" i="4"/>
  <c r="G2793" i="4"/>
  <c r="G4383" i="4"/>
  <c r="G4919" i="4"/>
  <c r="G6176" i="4"/>
  <c r="G7125" i="4"/>
  <c r="G587" i="4"/>
  <c r="G9006" i="4"/>
  <c r="G7486" i="4"/>
  <c r="G230" i="4"/>
  <c r="G4416" i="4"/>
  <c r="G5215" i="4"/>
  <c r="G4499" i="4"/>
  <c r="G8619" i="4"/>
  <c r="G3877" i="4"/>
  <c r="G9688" i="4"/>
  <c r="G3618" i="4"/>
  <c r="G8942" i="4"/>
  <c r="G3502" i="4"/>
  <c r="G5124" i="4"/>
  <c r="G5657" i="4"/>
  <c r="G2032" i="4"/>
  <c r="G8054" i="4"/>
  <c r="G518" i="4"/>
  <c r="G1221" i="4"/>
  <c r="G6071" i="4"/>
  <c r="G8999" i="4"/>
  <c r="G5389" i="4"/>
  <c r="G6007" i="4"/>
  <c r="G6562" i="4"/>
  <c r="G908" i="4"/>
  <c r="G6984" i="4"/>
  <c r="G5635" i="4"/>
  <c r="G3677" i="4"/>
  <c r="G9373" i="4"/>
  <c r="G5515" i="4"/>
  <c r="G5802" i="4"/>
  <c r="G4113" i="4"/>
  <c r="G8058" i="4"/>
  <c r="G4718" i="4"/>
  <c r="G6426" i="4"/>
  <c r="G6419" i="4"/>
  <c r="G6307" i="4"/>
  <c r="G9922" i="4"/>
  <c r="G1190" i="4"/>
  <c r="G3966" i="4"/>
  <c r="G3653" i="4"/>
  <c r="G3704" i="4"/>
  <c r="G331" i="4"/>
  <c r="G6454" i="4"/>
  <c r="G9307" i="4"/>
  <c r="G9972" i="4"/>
  <c r="G1202" i="4"/>
  <c r="G5246" i="4"/>
  <c r="G5995" i="4"/>
  <c r="G7658" i="4"/>
  <c r="G1237" i="4"/>
  <c r="G3503" i="4"/>
  <c r="G5791" i="4"/>
  <c r="G7770" i="4"/>
  <c r="G4346" i="4"/>
  <c r="G8918" i="4"/>
  <c r="G4920" i="4"/>
  <c r="G7628" i="4"/>
  <c r="G6279" i="4"/>
  <c r="G5427" i="4"/>
  <c r="G8148" i="4"/>
  <c r="G836" i="4"/>
  <c r="G9417" i="4"/>
  <c r="G9044" i="4"/>
  <c r="G7827" i="4"/>
  <c r="G5532" i="4"/>
  <c r="G9669" i="4"/>
  <c r="G7522" i="4"/>
  <c r="G6082" i="4"/>
  <c r="G3306" i="4"/>
  <c r="G1255" i="4"/>
  <c r="G5026" i="4"/>
  <c r="G8986" i="4"/>
  <c r="G8793" i="4"/>
  <c r="G4888" i="4"/>
  <c r="G9340" i="4"/>
  <c r="G5650" i="4"/>
  <c r="G8844" i="4"/>
  <c r="G8778" i="4"/>
  <c r="G9304" i="4"/>
  <c r="G9271" i="4"/>
  <c r="G9459" i="4"/>
  <c r="G5171" i="4"/>
  <c r="G8104" i="4"/>
  <c r="G5337" i="4"/>
  <c r="G8061" i="4"/>
  <c r="G4490" i="4"/>
  <c r="G5213" i="4"/>
  <c r="G5966" i="4"/>
  <c r="G2624" i="4"/>
  <c r="G2800" i="4"/>
  <c r="G7014" i="4"/>
  <c r="G435" i="4"/>
  <c r="G193" i="4"/>
  <c r="G5718" i="4"/>
  <c r="G2037" i="4"/>
  <c r="G2652" i="4"/>
  <c r="G5178" i="4"/>
  <c r="G5759" i="4"/>
  <c r="G2048" i="4"/>
  <c r="G5139" i="4"/>
  <c r="G212" i="4"/>
  <c r="G2573" i="4"/>
  <c r="G7104" i="4"/>
  <c r="G715" i="4"/>
  <c r="G4533" i="4"/>
  <c r="G7527" i="4"/>
  <c r="G9253" i="4"/>
  <c r="G1534" i="4"/>
  <c r="G5701" i="4"/>
  <c r="G4242" i="4"/>
  <c r="G2551" i="4"/>
  <c r="G3392" i="4"/>
  <c r="G702" i="4"/>
  <c r="G623" i="4"/>
  <c r="G3811" i="4"/>
  <c r="G3722" i="4"/>
  <c r="G637" i="4"/>
  <c r="G2675" i="4"/>
  <c r="G1024" i="4"/>
  <c r="G2882" i="4"/>
  <c r="G1931" i="4"/>
  <c r="G3433" i="4"/>
  <c r="G762" i="4"/>
  <c r="G2654" i="4"/>
  <c r="G5440" i="4"/>
  <c r="G3119" i="4"/>
  <c r="G6006" i="4"/>
  <c r="G3947" i="4"/>
  <c r="G4049" i="4"/>
  <c r="G4295" i="4"/>
  <c r="G1590" i="4"/>
  <c r="G228" i="4"/>
  <c r="G1611" i="4"/>
  <c r="G1786" i="4"/>
  <c r="G9814" i="4"/>
  <c r="G772" i="4"/>
  <c r="G3008" i="4"/>
  <c r="G2485" i="4"/>
  <c r="G4209" i="4"/>
  <c r="G7780" i="4"/>
  <c r="G3278" i="4"/>
  <c r="G3372" i="4"/>
  <c r="G1104" i="4"/>
  <c r="G1510" i="4"/>
  <c r="G5084" i="4"/>
  <c r="G2045" i="4"/>
  <c r="G3264" i="4"/>
  <c r="G7173" i="4"/>
  <c r="G415" i="4"/>
  <c r="G7714" i="4"/>
  <c r="G7244" i="4"/>
  <c r="G3434" i="4"/>
  <c r="G189" i="4"/>
  <c r="G5324" i="4"/>
  <c r="G2723" i="4"/>
  <c r="G1393" i="4"/>
  <c r="G8469" i="4"/>
  <c r="G5486" i="4"/>
  <c r="G2065" i="4"/>
  <c r="G3667" i="4"/>
  <c r="G4071" i="4"/>
  <c r="G7110" i="4"/>
  <c r="G5036" i="4"/>
  <c r="G5068" i="4"/>
  <c r="G9084" i="4"/>
  <c r="G1773" i="4"/>
  <c r="G1191" i="4"/>
  <c r="G1454" i="4"/>
  <c r="G5572" i="4"/>
  <c r="G4123" i="4"/>
  <c r="G4481" i="4"/>
  <c r="G1670" i="4"/>
  <c r="G268" i="4"/>
  <c r="G7534" i="4"/>
  <c r="G3842" i="4"/>
  <c r="G9037" i="4"/>
  <c r="G2660" i="4"/>
  <c r="G2271" i="4"/>
  <c r="G4521" i="4"/>
  <c r="G1557" i="4"/>
  <c r="G3519" i="4"/>
  <c r="G4367" i="4"/>
  <c r="G8809" i="4"/>
  <c r="G3014" i="4"/>
  <c r="G7857" i="4"/>
  <c r="G6614" i="4"/>
  <c r="G142" i="4"/>
  <c r="G6026" i="4"/>
  <c r="G8149" i="4"/>
  <c r="G5016" i="4"/>
  <c r="G2509" i="4"/>
  <c r="G3361" i="4"/>
  <c r="G8039" i="4"/>
  <c r="G2544" i="4"/>
  <c r="G1588" i="4"/>
  <c r="G3782" i="4"/>
  <c r="G250" i="4"/>
  <c r="G5116" i="4"/>
  <c r="G969" i="4"/>
  <c r="G6069" i="4"/>
  <c r="G1830" i="4"/>
  <c r="G2298" i="4"/>
  <c r="G4384" i="4"/>
  <c r="G2752" i="4"/>
  <c r="G8655" i="4"/>
  <c r="G7358" i="4"/>
  <c r="G7553" i="4"/>
  <c r="G7488" i="4"/>
  <c r="G9276" i="4"/>
  <c r="G198" i="4"/>
  <c r="G6822" i="4"/>
  <c r="G1886" i="4"/>
  <c r="G5231" i="4"/>
  <c r="G1795" i="4"/>
  <c r="G6415" i="4"/>
  <c r="G3002" i="4"/>
  <c r="G8768" i="4"/>
  <c r="G5303" i="4"/>
  <c r="G4184" i="4"/>
  <c r="G1378" i="4"/>
  <c r="G8824" i="4"/>
  <c r="G6694" i="4"/>
  <c r="G6002" i="4"/>
  <c r="G3598" i="4"/>
  <c r="G9435" i="4"/>
  <c r="G2881" i="4"/>
  <c r="G3268" i="4"/>
  <c r="G1571" i="4"/>
  <c r="G4648" i="4"/>
  <c r="G9085" i="4"/>
  <c r="G6272" i="4"/>
  <c r="G9320" i="4"/>
  <c r="G5935" i="4"/>
  <c r="G2988" i="4"/>
  <c r="G5400" i="4"/>
  <c r="G7564" i="4"/>
  <c r="G1730" i="4"/>
  <c r="G6193" i="4"/>
  <c r="G1739" i="4"/>
  <c r="G2972" i="4"/>
  <c r="G3714" i="4"/>
  <c r="G3480" i="4"/>
  <c r="G4194" i="4"/>
  <c r="G6375" i="4"/>
  <c r="G310" i="4"/>
  <c r="G5467" i="4"/>
  <c r="G4167" i="4"/>
  <c r="G6631" i="4"/>
  <c r="G5321" i="4"/>
  <c r="G4880" i="4"/>
  <c r="G6803" i="4"/>
  <c r="G6416" i="4"/>
  <c r="G9875" i="4"/>
  <c r="G4650" i="4"/>
  <c r="G1249" i="4"/>
  <c r="G4154" i="4"/>
  <c r="G117" i="4"/>
  <c r="G2771" i="4"/>
  <c r="G2926" i="4"/>
  <c r="G2911" i="4"/>
  <c r="G6557" i="4"/>
  <c r="G7798" i="4"/>
  <c r="G4654" i="4"/>
  <c r="G8724" i="4"/>
  <c r="G9157" i="4"/>
  <c r="G1902" i="4"/>
  <c r="G8534" i="4"/>
  <c r="G7053" i="4"/>
  <c r="G6204" i="4"/>
  <c r="G1327" i="4"/>
  <c r="G8802" i="4"/>
  <c r="G9427" i="4"/>
  <c r="G6256" i="4"/>
  <c r="G2870" i="4"/>
  <c r="G663" i="4"/>
  <c r="G5961" i="4"/>
  <c r="G6606" i="4"/>
  <c r="G3781" i="4"/>
  <c r="G8590" i="4"/>
  <c r="G2348" i="4"/>
  <c r="G712" i="4"/>
  <c r="G2893" i="4"/>
  <c r="G5739" i="4"/>
  <c r="G5410" i="4"/>
  <c r="G888" i="4"/>
  <c r="G2570" i="4"/>
  <c r="G6832" i="4"/>
  <c r="G5378" i="4"/>
  <c r="G3464" i="4"/>
  <c r="G8899" i="4"/>
  <c r="G658" i="4"/>
  <c r="G4334" i="4"/>
  <c r="G2918" i="4"/>
  <c r="G5028" i="4"/>
  <c r="G3110" i="4"/>
  <c r="G4535" i="4"/>
  <c r="G8806" i="4"/>
  <c r="G7764" i="4"/>
  <c r="G3086" i="4"/>
  <c r="G778" i="4"/>
  <c r="G9068" i="4"/>
  <c r="G7590" i="4"/>
  <c r="G6660" i="4"/>
  <c r="G2295" i="4"/>
  <c r="G4448" i="4"/>
  <c r="G7380" i="4"/>
  <c r="G1025" i="4"/>
  <c r="G5872" i="4"/>
  <c r="G4338" i="4"/>
  <c r="G8029" i="4"/>
  <c r="G6048" i="4"/>
  <c r="G7017" i="4"/>
  <c r="G9136" i="4"/>
  <c r="G469" i="4"/>
  <c r="G1048" i="4"/>
  <c r="G7207" i="4"/>
  <c r="G751" i="4"/>
  <c r="G6823" i="4"/>
  <c r="G4004" i="4"/>
  <c r="G7437" i="4"/>
  <c r="G5103" i="4"/>
  <c r="G4035" i="4"/>
  <c r="G2576" i="4"/>
  <c r="G1076" i="4"/>
  <c r="G1816" i="4"/>
  <c r="G5385" i="4"/>
  <c r="G4939" i="4"/>
  <c r="G6986" i="4"/>
  <c r="G5683" i="4"/>
  <c r="G2622" i="4"/>
  <c r="G8072" i="4"/>
  <c r="G3418" i="4"/>
  <c r="G124" i="4"/>
  <c r="G8358" i="4"/>
  <c r="G7502" i="4"/>
  <c r="G4170" i="4"/>
  <c r="G6758" i="4"/>
  <c r="G86" i="4"/>
  <c r="G5476" i="4"/>
  <c r="G8155" i="4"/>
  <c r="G6079" i="4"/>
  <c r="G9504" i="4"/>
  <c r="G6867" i="4"/>
  <c r="G5772" i="4"/>
  <c r="G7344" i="4"/>
  <c r="G8132" i="4"/>
  <c r="G3087" i="4"/>
  <c r="G1488" i="4"/>
  <c r="G1855" i="4"/>
  <c r="G4757" i="4"/>
  <c r="G7862" i="4"/>
  <c r="G9398" i="4"/>
  <c r="G3155" i="4"/>
  <c r="G2713" i="4"/>
  <c r="G6640" i="4"/>
  <c r="G6008" i="4"/>
  <c r="G868" i="4"/>
  <c r="G2452" i="4"/>
  <c r="G1117" i="4"/>
  <c r="G1169" i="4"/>
  <c r="G1992" i="4"/>
  <c r="G1434" i="4"/>
  <c r="G3031" i="4"/>
  <c r="G3029" i="4"/>
  <c r="G3844" i="4"/>
  <c r="G1998" i="4"/>
  <c r="G6507" i="4"/>
  <c r="G4130" i="4"/>
  <c r="G8399" i="4"/>
  <c r="G3282" i="4"/>
  <c r="G7499" i="4"/>
  <c r="G8063" i="4"/>
  <c r="G7596" i="4"/>
  <c r="G955" i="4"/>
  <c r="G2435" i="4"/>
  <c r="G8359" i="4"/>
  <c r="G3585" i="4"/>
  <c r="G1116" i="4"/>
  <c r="G7684" i="4"/>
  <c r="G9676" i="4"/>
  <c r="G989" i="4"/>
  <c r="G5794" i="4"/>
  <c r="G6645" i="4"/>
  <c r="G3218" i="4"/>
  <c r="G1379" i="4"/>
  <c r="G4707" i="4"/>
  <c r="G2220" i="4"/>
  <c r="G4825" i="4"/>
  <c r="G5661" i="4"/>
  <c r="G2704" i="4"/>
  <c r="G686" i="4"/>
  <c r="G5216" i="4"/>
  <c r="G7304" i="4"/>
  <c r="G9205" i="4"/>
  <c r="G8734" i="4"/>
  <c r="G2937" i="4"/>
  <c r="G3738" i="4"/>
  <c r="G8343" i="4"/>
  <c r="G7275" i="4"/>
  <c r="G5967" i="4"/>
  <c r="G875" i="4"/>
  <c r="G6075" i="4"/>
  <c r="G5346" i="4"/>
  <c r="G2199" i="4"/>
  <c r="G6167" i="4"/>
  <c r="G4580" i="4"/>
  <c r="G1839" i="4"/>
  <c r="G9628" i="4"/>
  <c r="G8947" i="4"/>
  <c r="G1313" i="4"/>
  <c r="G4144" i="4"/>
  <c r="G7676" i="4"/>
  <c r="G7755" i="4"/>
  <c r="G2921" i="4"/>
  <c r="G5155" i="4"/>
  <c r="G6383" i="4"/>
  <c r="G8035" i="4"/>
  <c r="G3411" i="4"/>
  <c r="G8005" i="4"/>
  <c r="G9661" i="4"/>
  <c r="G2522" i="4"/>
  <c r="G7925" i="4"/>
  <c r="G8285" i="4"/>
  <c r="G8077" i="4"/>
  <c r="G1216" i="4"/>
  <c r="G2603" i="4"/>
  <c r="G1453" i="4"/>
  <c r="G5198" i="4"/>
  <c r="G7185" i="4"/>
  <c r="G3121" i="4"/>
  <c r="G6318" i="4"/>
  <c r="G9672" i="4"/>
  <c r="G491" i="4"/>
  <c r="G8350" i="4"/>
  <c r="G7910" i="4"/>
  <c r="G2241" i="4"/>
  <c r="G775" i="4"/>
  <c r="G2202" i="4"/>
  <c r="G7462" i="4"/>
  <c r="G9882" i="4"/>
  <c r="G8391" i="4"/>
  <c r="G3790" i="4"/>
  <c r="G3477" i="4"/>
  <c r="G524" i="4"/>
  <c r="G1215" i="4"/>
  <c r="G9147" i="4"/>
  <c r="G7550" i="4"/>
  <c r="G9846" i="4"/>
  <c r="G2337" i="4"/>
  <c r="G5756" i="4"/>
  <c r="G3367" i="4"/>
  <c r="G8066" i="4"/>
  <c r="G9233" i="4"/>
  <c r="G6935" i="4"/>
  <c r="G3006" i="4"/>
  <c r="G997" i="4"/>
  <c r="G6045" i="4"/>
  <c r="G4904" i="4"/>
  <c r="G769" i="4"/>
  <c r="G5390" i="4"/>
  <c r="G5911" i="4"/>
  <c r="G3768" i="4"/>
  <c r="G7500" i="4"/>
  <c r="G9832" i="4"/>
  <c r="G8572" i="4"/>
  <c r="G1184" i="4"/>
  <c r="G5369" i="4"/>
  <c r="G6956" i="4"/>
  <c r="G8021" i="4"/>
  <c r="G3595" i="4"/>
  <c r="G7199" i="4"/>
  <c r="G6627" i="4"/>
  <c r="G5560" i="4"/>
  <c r="G6111" i="4"/>
  <c r="G152" i="4"/>
  <c r="G4844" i="4"/>
  <c r="G186" i="4"/>
  <c r="G7187" i="4"/>
  <c r="G8740" i="4"/>
  <c r="G7555" i="4"/>
  <c r="G7441" i="4"/>
  <c r="G7704" i="4"/>
  <c r="G6314" i="4"/>
  <c r="G7090" i="4"/>
  <c r="G7666" i="4"/>
  <c r="G2138" i="4"/>
  <c r="G6096" i="4"/>
  <c r="G7771" i="4"/>
  <c r="G3384" i="4"/>
  <c r="G4223" i="4"/>
  <c r="G6437" i="4"/>
  <c r="G6404" i="4"/>
  <c r="G6949" i="4"/>
  <c r="G4835" i="4"/>
  <c r="G6734" i="4"/>
  <c r="G4714" i="4"/>
  <c r="G9311" i="4"/>
  <c r="G3799" i="4"/>
  <c r="G8532" i="4"/>
  <c r="G7260" i="4"/>
  <c r="G4002" i="4"/>
  <c r="G9696" i="4"/>
  <c r="G8630" i="4"/>
  <c r="G6575" i="4"/>
  <c r="G162" i="4"/>
  <c r="G6030" i="4"/>
  <c r="G6133" i="4"/>
  <c r="G9707" i="4"/>
  <c r="G9833" i="4"/>
  <c r="G7659" i="4"/>
  <c r="G8745" i="4"/>
  <c r="G6286" i="4"/>
  <c r="G5599" i="4"/>
  <c r="G4281" i="4"/>
  <c r="G8044" i="4"/>
  <c r="G367" i="4"/>
  <c r="G5256" i="4"/>
  <c r="G2690" i="4"/>
  <c r="G7727" i="4"/>
  <c r="G1260" i="4"/>
  <c r="G3276" i="4"/>
  <c r="G1344" i="4"/>
  <c r="G676" i="4"/>
  <c r="G9931" i="4"/>
  <c r="G4235" i="4"/>
  <c r="G111" i="4"/>
  <c r="G7205" i="4"/>
  <c r="G6374" i="4"/>
  <c r="G3860" i="4"/>
  <c r="G2722" i="4"/>
  <c r="G3534" i="4"/>
  <c r="G3254" i="4"/>
  <c r="G5965" i="4"/>
  <c r="G5522" i="4"/>
  <c r="G6955" i="4"/>
  <c r="G7074" i="4"/>
  <c r="G2194" i="4"/>
  <c r="G5445" i="4"/>
  <c r="G1282" i="4"/>
  <c r="G5022" i="4"/>
  <c r="G6741" i="4"/>
  <c r="G1126" i="4"/>
  <c r="G3258" i="4"/>
  <c r="G1466" i="4"/>
  <c r="G4400" i="4"/>
  <c r="G6066" i="4"/>
  <c r="G4606" i="4"/>
  <c r="G2331" i="4"/>
  <c r="G1946" i="4"/>
  <c r="G5873" i="4"/>
  <c r="G2208" i="4"/>
  <c r="G2862" i="4"/>
  <c r="G2017" i="4"/>
  <c r="G5441" i="4"/>
  <c r="G4554" i="4"/>
  <c r="G3140" i="4"/>
  <c r="G2408" i="4"/>
  <c r="G2842" i="4"/>
  <c r="G6897" i="4"/>
  <c r="G1651" i="4"/>
  <c r="G2344" i="4"/>
  <c r="G4842" i="4"/>
  <c r="G5851" i="4"/>
  <c r="G2422" i="4"/>
  <c r="G6367" i="4"/>
  <c r="G3822" i="4"/>
  <c r="G2439" i="4"/>
  <c r="G2884" i="4"/>
  <c r="G8251" i="4"/>
  <c r="G7146" i="4"/>
  <c r="G7722" i="4"/>
  <c r="G1179" i="4"/>
  <c r="G3238" i="4"/>
  <c r="G6791" i="4"/>
  <c r="G1805" i="4"/>
  <c r="G2516" i="4"/>
  <c r="G3001" i="4"/>
  <c r="G7839" i="4"/>
  <c r="G7026" i="4"/>
  <c r="G8666" i="4"/>
  <c r="G6693" i="4"/>
  <c r="G1679" i="4"/>
  <c r="G2763" i="4"/>
  <c r="G2991" i="4"/>
  <c r="G4731" i="4"/>
  <c r="G6470" i="4"/>
  <c r="G3545" i="4"/>
  <c r="G6103" i="4"/>
  <c r="G7643" i="4"/>
  <c r="G1612" i="4"/>
  <c r="G7099" i="4"/>
  <c r="G3079" i="4"/>
  <c r="G181" i="4"/>
  <c r="G9389" i="4"/>
  <c r="G4220" i="4"/>
  <c r="G1760" i="4"/>
  <c r="G4307" i="4"/>
  <c r="G6883" i="4"/>
  <c r="G1594" i="4"/>
  <c r="G2773" i="4"/>
  <c r="G6796" i="4"/>
  <c r="G8473" i="4"/>
  <c r="G8124" i="4"/>
  <c r="G1599" i="4"/>
  <c r="G4893" i="4"/>
  <c r="G1047" i="4"/>
  <c r="G4006" i="4"/>
  <c r="G9519" i="4"/>
  <c r="G7732" i="4"/>
  <c r="G7871" i="4"/>
  <c r="G3892" i="4"/>
  <c r="G3504" i="4"/>
  <c r="G3836" i="4"/>
  <c r="G6323" i="4"/>
  <c r="G3988" i="4"/>
  <c r="G5584" i="4"/>
  <c r="G2515" i="4"/>
  <c r="G2174" i="4"/>
  <c r="G6120" i="4"/>
  <c r="G4301" i="4"/>
  <c r="G4256" i="4"/>
  <c r="G3450" i="4"/>
  <c r="G2548" i="4"/>
  <c r="G5597" i="4"/>
  <c r="G8430" i="4"/>
  <c r="G3666" i="4"/>
  <c r="G8926" i="4"/>
  <c r="G1764" i="4"/>
  <c r="G4139" i="4"/>
  <c r="G4950" i="4"/>
  <c r="G2860" i="4"/>
  <c r="G3513" i="4"/>
  <c r="G3758" i="4"/>
  <c r="G2153" i="4"/>
  <c r="G4886" i="4"/>
  <c r="G1568" i="4"/>
  <c r="G4926" i="4"/>
  <c r="G4122" i="4"/>
  <c r="G4925" i="4"/>
  <c r="G4503" i="4"/>
  <c r="G6203" i="4"/>
  <c r="G3565" i="4"/>
  <c r="G9446" i="4"/>
  <c r="G3532" i="4"/>
  <c r="G4414" i="4"/>
  <c r="G9170" i="4"/>
  <c r="G1548" i="4"/>
  <c r="G2916" i="4"/>
  <c r="G4548" i="4"/>
  <c r="G5290" i="4"/>
  <c r="G5221" i="4"/>
  <c r="G5264" i="4"/>
  <c r="G4434" i="4"/>
  <c r="G4231" i="4"/>
  <c r="G7116" i="4"/>
  <c r="G8474" i="4"/>
  <c r="G3878" i="4"/>
  <c r="G6028" i="4"/>
  <c r="G2332" i="4"/>
  <c r="G6868" i="4"/>
  <c r="G8144" i="4"/>
  <c r="G6236" i="4"/>
  <c r="G6812" i="4"/>
  <c r="G1092" i="4"/>
  <c r="G856" i="4"/>
  <c r="G8838" i="4"/>
  <c r="G9449" i="4"/>
  <c r="G5741" i="4"/>
  <c r="G7854" i="4"/>
  <c r="G5800" i="4"/>
  <c r="G6678" i="4"/>
  <c r="G2606" i="4"/>
  <c r="G3706" i="4"/>
  <c r="G3780" i="4"/>
  <c r="G6672" i="4"/>
  <c r="G960" i="4"/>
  <c r="G5437" i="4"/>
  <c r="G6633" i="4"/>
  <c r="G4477" i="4"/>
  <c r="G9772" i="4"/>
  <c r="G1479" i="4"/>
  <c r="G4192" i="4"/>
  <c r="G9587" i="4"/>
  <c r="G6185" i="4"/>
  <c r="G9091" i="4"/>
  <c r="G2828" i="4"/>
  <c r="G4173" i="4"/>
  <c r="G7375" i="4"/>
  <c r="G5566" i="4"/>
  <c r="G4438" i="4"/>
  <c r="G7453" i="4"/>
  <c r="G9438" i="4"/>
  <c r="G6564" i="4"/>
  <c r="G2781" i="4"/>
  <c r="G2993" i="4"/>
  <c r="G9594" i="4"/>
  <c r="G9345" i="4"/>
  <c r="G7010" i="4"/>
  <c r="G9324" i="4"/>
  <c r="G3763" i="4"/>
  <c r="G5096" i="4"/>
  <c r="G5776" i="4"/>
  <c r="G4932" i="4"/>
  <c r="G2708" i="4"/>
  <c r="G7465" i="4"/>
  <c r="G2992" i="4"/>
  <c r="G1415" i="4"/>
  <c r="G5755" i="4"/>
  <c r="G1834" i="4"/>
  <c r="G5651" i="4"/>
  <c r="G173" i="4"/>
  <c r="G3037" i="4"/>
  <c r="G7769" i="4"/>
  <c r="G3756" i="4"/>
  <c r="G1015" i="4"/>
  <c r="G6012" i="4"/>
  <c r="G5998" i="4"/>
  <c r="G5295" i="4"/>
  <c r="G6737" i="4"/>
  <c r="G3212" i="4"/>
  <c r="G5365" i="4"/>
  <c r="G7255" i="4"/>
  <c r="G7360" i="4"/>
  <c r="G7936" i="4"/>
  <c r="G1035" i="4"/>
  <c r="G3125" i="4"/>
  <c r="G987" i="4"/>
  <c r="G1941" i="4"/>
  <c r="G1525" i="4"/>
  <c r="G7079" i="4"/>
  <c r="G6804" i="4"/>
  <c r="G1693" i="4"/>
  <c r="G5503" i="4"/>
  <c r="G9684" i="4"/>
  <c r="G4398" i="4"/>
  <c r="G5120" i="4"/>
  <c r="G4871" i="4"/>
  <c r="G7623" i="4"/>
  <c r="G3935" i="4"/>
  <c r="G5047" i="4"/>
  <c r="G9036" i="4"/>
  <c r="G3684" i="4"/>
  <c r="G2583" i="4"/>
  <c r="G1625" i="4"/>
  <c r="G3930" i="4"/>
  <c r="G6917" i="4"/>
  <c r="G5176" i="4"/>
  <c r="G6959" i="4"/>
  <c r="G8972" i="4"/>
  <c r="G645" i="4"/>
  <c r="G1143" i="4"/>
  <c r="G6186" i="4"/>
  <c r="G3960" i="4"/>
  <c r="G6582" i="4"/>
  <c r="G4760" i="4"/>
  <c r="G6283" i="4"/>
  <c r="G3511" i="4"/>
  <c r="G9851" i="4"/>
  <c r="G3290" i="4"/>
  <c r="G1815" i="4"/>
  <c r="G9609" i="4"/>
  <c r="G1953" i="4"/>
  <c r="G737" i="4"/>
  <c r="G606" i="4"/>
  <c r="G9453" i="4"/>
  <c r="G2591" i="4"/>
  <c r="G7473" i="4"/>
  <c r="G8258" i="4"/>
  <c r="G3731" i="4"/>
  <c r="G8755" i="4"/>
  <c r="G978" i="4"/>
  <c r="G7837" i="4"/>
  <c r="G3382" i="4"/>
  <c r="G158" i="4"/>
  <c r="G81" i="4"/>
  <c r="G1445" i="4"/>
  <c r="G3655" i="4"/>
  <c r="G8422" i="4"/>
  <c r="G9927" i="4"/>
  <c r="G2899" i="4"/>
  <c r="G3307" i="4"/>
  <c r="G4669" i="4"/>
  <c r="G5979" i="4"/>
  <c r="G8243" i="4"/>
  <c r="G5678" i="4"/>
  <c r="G1422" i="4"/>
  <c r="G6736" i="4"/>
  <c r="G5612" i="4"/>
  <c r="G2111" i="4"/>
  <c r="G1512" i="4"/>
  <c r="G632" i="4"/>
  <c r="G5696" i="4"/>
  <c r="G4647" i="4"/>
  <c r="G2623" i="4"/>
  <c r="G8719" i="4"/>
  <c r="G6342" i="4"/>
  <c r="G9243" i="4"/>
  <c r="G8751" i="4"/>
  <c r="G5007" i="4"/>
  <c r="G6518" i="4"/>
  <c r="G1555" i="4"/>
  <c r="G7873" i="4"/>
  <c r="G6586" i="4"/>
  <c r="G8405" i="4"/>
  <c r="G4900" i="4"/>
  <c r="G3923" i="4"/>
  <c r="G8105" i="4"/>
  <c r="G8917" i="4"/>
  <c r="G4175" i="4"/>
  <c r="G9001" i="4"/>
  <c r="G4740" i="4"/>
  <c r="G5926" i="4"/>
  <c r="G6794" i="4"/>
  <c r="G5146" i="4"/>
  <c r="G6405" i="4"/>
  <c r="G3222" i="4"/>
  <c r="G9709" i="4"/>
  <c r="G9651" i="4"/>
  <c r="G1901" i="4"/>
  <c r="G4329" i="4"/>
  <c r="G136" i="4"/>
  <c r="G9409" i="4"/>
  <c r="G5840" i="4"/>
  <c r="G6661" i="4"/>
  <c r="G2571" i="4"/>
  <c r="G3564" i="4"/>
  <c r="G5703" i="4"/>
  <c r="G5232" i="4"/>
  <c r="G1036" i="4"/>
  <c r="G6991" i="4"/>
  <c r="G6054" i="4"/>
  <c r="G1019" i="4"/>
  <c r="G3267" i="4"/>
  <c r="G372" i="4"/>
  <c r="G1149" i="4"/>
  <c r="G4649" i="4"/>
  <c r="G5083" i="4"/>
  <c r="G7969" i="4"/>
  <c r="G8032" i="4"/>
  <c r="G2840" i="4"/>
  <c r="G8292" i="4"/>
  <c r="G4310" i="4"/>
  <c r="G1973" i="4"/>
  <c r="G5170" i="4"/>
  <c r="G3133" i="4"/>
  <c r="G6206" i="4"/>
  <c r="G7855" i="4"/>
  <c r="G4742" i="4"/>
  <c r="G2948" i="4"/>
  <c r="G6202" i="4"/>
  <c r="G1187" i="4"/>
  <c r="G7240" i="4"/>
  <c r="G3230" i="4"/>
  <c r="G4245" i="4"/>
  <c r="G4824" i="4"/>
  <c r="G4219" i="4"/>
  <c r="G703" i="4"/>
  <c r="G507" i="4"/>
  <c r="G8701" i="4"/>
  <c r="G4117" i="4"/>
  <c r="G6208" i="4"/>
  <c r="G5387" i="4"/>
  <c r="G4911" i="4"/>
  <c r="G9046" i="4"/>
  <c r="G6696" i="4"/>
  <c r="G3322" i="4"/>
  <c r="G1390" i="4"/>
  <c r="G3302" i="4"/>
  <c r="G6024" i="4"/>
  <c r="G7962" i="4"/>
  <c r="G9601" i="4"/>
  <c r="G2794" i="4"/>
  <c r="G7870" i="4"/>
  <c r="G4226" i="4"/>
  <c r="G5814" i="4"/>
  <c r="G8225" i="4"/>
  <c r="G1969" i="4"/>
  <c r="G468" i="4"/>
  <c r="G7384" i="4"/>
  <c r="G7622" i="4"/>
  <c r="G7697" i="4"/>
  <c r="G2981" i="4"/>
  <c r="G8790" i="4"/>
  <c r="G8470" i="4"/>
  <c r="G8941" i="4"/>
  <c r="G3588" i="4"/>
  <c r="G5600" i="4"/>
  <c r="G3837" i="4"/>
  <c r="G5286" i="4"/>
  <c r="G9383" i="4"/>
  <c r="G2206" i="4"/>
  <c r="G4092" i="4"/>
  <c r="G1945" i="4"/>
  <c r="G4099" i="4"/>
  <c r="G8631" i="4"/>
  <c r="G7456" i="4"/>
  <c r="G9439" i="4"/>
  <c r="G7193" i="4"/>
  <c r="G4603" i="4"/>
  <c r="G6123" i="4"/>
  <c r="G3854" i="4"/>
  <c r="G5733" i="4"/>
  <c r="G9237" i="4"/>
  <c r="G3858" i="4"/>
  <c r="G3471" i="4"/>
  <c r="G5161" i="4"/>
  <c r="G8488" i="4"/>
  <c r="G2851" i="4"/>
  <c r="G7273" i="4"/>
  <c r="G7585" i="4"/>
  <c r="G8601" i="4"/>
  <c r="G1507" i="4"/>
  <c r="G719" i="4"/>
  <c r="G5689" i="4"/>
  <c r="G3696" i="4"/>
  <c r="G8702" i="4"/>
  <c r="G6354" i="4"/>
  <c r="G3962" i="4"/>
  <c r="G2634" i="4"/>
  <c r="G5458" i="4"/>
  <c r="G3340" i="4"/>
  <c r="G4128" i="4"/>
  <c r="G6658" i="4"/>
  <c r="G8301" i="4"/>
  <c r="G3419" i="4"/>
  <c r="G9856" i="4"/>
  <c r="G4437" i="4"/>
  <c r="G9645" i="4"/>
  <c r="G9261" i="4"/>
  <c r="G9360" i="4"/>
  <c r="G3942" i="4"/>
  <c r="G1006" i="4"/>
  <c r="G6558" i="4"/>
  <c r="G9967" i="4"/>
  <c r="G904" i="4"/>
  <c r="G7955" i="4"/>
  <c r="G7627" i="4"/>
  <c r="G8789" i="4"/>
  <c r="G3529" i="4"/>
  <c r="G7644" i="4"/>
  <c r="G5450" i="4"/>
  <c r="G5014" i="4"/>
  <c r="G7068" i="4"/>
  <c r="G1709" i="4"/>
  <c r="G5879" i="4"/>
  <c r="G3649" i="4"/>
  <c r="G4681" i="4"/>
  <c r="G986" i="4"/>
  <c r="G4834" i="4"/>
  <c r="G382" i="4"/>
  <c r="G4821" i="4"/>
  <c r="G1606" i="4"/>
  <c r="G3603" i="4"/>
  <c r="G5339" i="4"/>
  <c r="G952" i="4"/>
  <c r="G1375" i="4"/>
  <c r="G8146" i="4"/>
  <c r="G8783" i="4"/>
  <c r="G9200" i="4"/>
  <c r="G3543" i="4"/>
  <c r="G7983" i="4"/>
  <c r="G4124" i="4"/>
  <c r="G9939" i="4"/>
  <c r="G3208" i="4"/>
  <c r="G2383" i="4"/>
  <c r="G6168" i="4"/>
  <c r="G5820" i="4"/>
  <c r="G486" i="4"/>
  <c r="G2001" i="4"/>
  <c r="G3045" i="4"/>
  <c r="G6116" i="4"/>
  <c r="G5528" i="4"/>
  <c r="G1752" i="4"/>
  <c r="G9909" i="4"/>
  <c r="G7830" i="4"/>
  <c r="G4993" i="4"/>
  <c r="G4057" i="4"/>
  <c r="G1741" i="4"/>
  <c r="G6689" i="4"/>
  <c r="G5358" i="4"/>
  <c r="G3931" i="4"/>
  <c r="G2779" i="4"/>
  <c r="G8208" i="4"/>
  <c r="G2612" i="4"/>
  <c r="G7992" i="4"/>
  <c r="G9589" i="4"/>
  <c r="G4327" i="4"/>
  <c r="G3580" i="4"/>
  <c r="G7417" i="4"/>
  <c r="G6903" i="4"/>
  <c r="G5100" i="4"/>
  <c r="G3570" i="4"/>
  <c r="G8695" i="4"/>
  <c r="G7700" i="4"/>
  <c r="G3995" i="4"/>
  <c r="G9857" i="4"/>
  <c r="G1908" i="4"/>
  <c r="G5185" i="4"/>
  <c r="G9290" i="4"/>
  <c r="G1996" i="4"/>
  <c r="G5307" i="4"/>
  <c r="G7166" i="4"/>
  <c r="G4545" i="4"/>
  <c r="G9941" i="4"/>
  <c r="G6546" i="4"/>
  <c r="G1241" i="4"/>
  <c r="G8954" i="4"/>
  <c r="G322" i="4"/>
  <c r="G5454" i="4"/>
  <c r="G5991" i="4"/>
  <c r="G9179" i="4"/>
  <c r="G4805" i="4"/>
  <c r="G79" i="4"/>
  <c r="G3562" i="4"/>
  <c r="G6361" i="4"/>
  <c r="G80" i="4"/>
  <c r="G4579" i="4"/>
  <c r="G3678" i="4"/>
  <c r="G8183" i="4"/>
  <c r="G3820" i="4"/>
  <c r="G3061" i="4"/>
  <c r="G6288" i="4"/>
  <c r="G7744" i="4"/>
  <c r="G5487" i="4"/>
  <c r="G9420" i="4"/>
  <c r="G6182" i="4"/>
  <c r="G394" i="4"/>
  <c r="G6594" i="4"/>
  <c r="G362" i="4"/>
  <c r="G3900" i="4"/>
  <c r="G9017" i="4"/>
  <c r="G488" i="4"/>
  <c r="G3865" i="4"/>
  <c r="G6825" i="4"/>
  <c r="G7262" i="4"/>
  <c r="G6783" i="4"/>
  <c r="G8186" i="4"/>
  <c r="G356" i="4"/>
  <c r="G3468" i="4"/>
  <c r="G6851" i="4"/>
  <c r="G7390" i="4"/>
  <c r="G7238" i="4"/>
  <c r="G7016" i="4"/>
  <c r="G9544" i="4"/>
  <c r="G9515" i="4"/>
  <c r="G1999" i="4"/>
  <c r="G103" i="4"/>
  <c r="G6022" i="4"/>
  <c r="G5424" i="4"/>
  <c r="G3946" i="4"/>
  <c r="G3990" i="4"/>
  <c r="G1727" i="4"/>
  <c r="G6451" i="4"/>
  <c r="G5827" i="4"/>
  <c r="G1269" i="4"/>
  <c r="G5792" i="4"/>
  <c r="G6706" i="4"/>
  <c r="G278" i="4"/>
  <c r="G7407" i="4"/>
  <c r="G3886" i="4"/>
  <c r="G4966" i="4"/>
  <c r="G944" i="4"/>
  <c r="G8362" i="4"/>
  <c r="G416" i="4"/>
  <c r="G141" i="4"/>
  <c r="G7047" i="4"/>
  <c r="G6119" i="4"/>
  <c r="G5368" i="4"/>
  <c r="G2809" i="4"/>
  <c r="G6077" i="4"/>
  <c r="G5034" i="4"/>
  <c r="G6676" i="4"/>
  <c r="G711" i="4"/>
  <c r="G5845" i="4"/>
  <c r="G5421" i="4"/>
  <c r="G9482" i="4"/>
  <c r="G1968" i="4"/>
  <c r="G8386" i="4"/>
  <c r="G2040" i="4"/>
  <c r="G2107" i="4"/>
  <c r="G3672" i="4"/>
  <c r="G7800" i="4"/>
  <c r="G3906" i="4"/>
  <c r="G3661" i="4"/>
  <c r="G6577" i="4"/>
  <c r="G6817" i="4"/>
  <c r="G7615" i="4"/>
  <c r="G5575" i="4"/>
  <c r="G5357" i="4"/>
  <c r="G5803" i="4"/>
  <c r="G345" i="4"/>
  <c r="G7393" i="4"/>
  <c r="G3650" i="4"/>
  <c r="G9468" i="4"/>
  <c r="G3838" i="4"/>
  <c r="G5900" i="4"/>
  <c r="G8767" i="4"/>
  <c r="G8984" i="4"/>
  <c r="G3884" i="4"/>
  <c r="G2952" i="4"/>
  <c r="G7618" i="4"/>
  <c r="G8811" i="4"/>
  <c r="G6179" i="4"/>
  <c r="G9370" i="4"/>
  <c r="G7867" i="4"/>
  <c r="G8867" i="4"/>
  <c r="G6097" i="4"/>
  <c r="G7352" i="4"/>
  <c r="G8643" i="4"/>
  <c r="G2672" i="4"/>
  <c r="G2677" i="4"/>
  <c r="G2078" i="4"/>
  <c r="G1690" i="4"/>
  <c r="G6751" i="4"/>
  <c r="G4075" i="4"/>
  <c r="G5659" i="4"/>
  <c r="G4190" i="4"/>
  <c r="G1308" i="4"/>
  <c r="G2253" i="4"/>
  <c r="G8857" i="4"/>
  <c r="G521" i="4"/>
  <c r="G7044" i="4"/>
  <c r="G5077" i="4"/>
  <c r="G911" i="4"/>
  <c r="G9673" i="4"/>
  <c r="G5315" i="4"/>
  <c r="G3466" i="4"/>
  <c r="G7186" i="4"/>
  <c r="G5406" i="4"/>
  <c r="G3894" i="4"/>
  <c r="G9531" i="4"/>
  <c r="G4394" i="4"/>
  <c r="G6872" i="4"/>
  <c r="G1475" i="4"/>
  <c r="G4501" i="4"/>
  <c r="G4627" i="4"/>
  <c r="G4332" i="4"/>
  <c r="G2609" i="4"/>
  <c r="G8640" i="4"/>
  <c r="G4582" i="4"/>
  <c r="G4640" i="4"/>
  <c r="G2521" i="4"/>
  <c r="G5159" i="4"/>
  <c r="G4528" i="4"/>
  <c r="G8510" i="4"/>
  <c r="G4947" i="4"/>
  <c r="G1596" i="4"/>
  <c r="G3153" i="4"/>
  <c r="G7210" i="4"/>
  <c r="G1336" i="4"/>
  <c r="G8207" i="4"/>
  <c r="G2594" i="4"/>
  <c r="G7327" i="4"/>
  <c r="G1808" i="4"/>
  <c r="G2585" i="4"/>
  <c r="G7197" i="4"/>
  <c r="G4921" i="4"/>
  <c r="G7069" i="4"/>
  <c r="G7403" i="4"/>
  <c r="G4374" i="4"/>
  <c r="G9080" i="4"/>
  <c r="G2434" i="4"/>
  <c r="G4675" i="4"/>
  <c r="G4304" i="4"/>
  <c r="G2059" i="4"/>
  <c r="G6486" i="4"/>
  <c r="G3833" i="4"/>
  <c r="G2291" i="4"/>
  <c r="G9910" i="4"/>
  <c r="G9463" i="4"/>
  <c r="G504" i="4"/>
  <c r="G4279" i="4"/>
  <c r="G9456" i="4"/>
  <c r="G3698" i="4"/>
  <c r="G3801" i="4"/>
  <c r="G7077" i="4"/>
  <c r="G8965" i="4"/>
  <c r="G3149" i="4"/>
  <c r="G2855" i="4"/>
  <c r="G5805" i="4"/>
  <c r="G6757" i="4"/>
  <c r="G350" i="4"/>
  <c r="G9277" i="4"/>
  <c r="G756" i="4"/>
  <c r="G8840" i="4"/>
  <c r="G5266" i="4"/>
  <c r="G883" i="4"/>
  <c r="G3239" i="4"/>
  <c r="G2003" i="4"/>
  <c r="G1413" i="4"/>
  <c r="G1435" i="4"/>
  <c r="G9327" i="4"/>
  <c r="G675" i="4"/>
  <c r="G3280" i="4"/>
  <c r="G2247" i="4"/>
  <c r="G4227" i="4"/>
  <c r="G8279" i="4"/>
  <c r="G808" i="4"/>
  <c r="G4777" i="4"/>
  <c r="G9067" i="4"/>
  <c r="G8221" i="4"/>
  <c r="G285" i="4"/>
  <c r="G682" i="4"/>
  <c r="G1848" i="4"/>
  <c r="G638" i="4"/>
  <c r="G3888" i="4"/>
  <c r="G4129" i="4"/>
  <c r="G1603" i="4"/>
  <c r="G2317" i="4"/>
  <c r="G3492" i="4"/>
  <c r="G9092" i="4"/>
  <c r="G8047" i="4"/>
  <c r="G6409" i="4"/>
  <c r="G2267" i="4"/>
  <c r="G2085" i="4"/>
  <c r="G5835" i="4"/>
  <c r="G3432" i="4"/>
  <c r="G5870" i="4"/>
  <c r="G2269" i="4"/>
  <c r="G4754" i="4"/>
  <c r="G4185" i="4"/>
  <c r="G835" i="4"/>
  <c r="G5903" i="4"/>
  <c r="G5355" i="4"/>
  <c r="G6234" i="4"/>
  <c r="G1583" i="4"/>
  <c r="G3750" i="4"/>
  <c r="G6301" i="4"/>
  <c r="G2854" i="4"/>
  <c r="G5720" i="4"/>
  <c r="G6846" i="4"/>
  <c r="G4973" i="4"/>
  <c r="G4508" i="4"/>
  <c r="G6970" i="4"/>
  <c r="G8170" i="4"/>
  <c r="G9496" i="4"/>
  <c r="G3974" i="4"/>
  <c r="G1339" i="4"/>
  <c r="G7195" i="4"/>
  <c r="G154" i="4"/>
  <c r="G5392" i="4"/>
  <c r="G9629" i="4"/>
  <c r="G1137" i="4"/>
  <c r="G2175" i="4"/>
  <c r="G3643" i="4"/>
  <c r="G4214" i="4"/>
  <c r="G2042" i="4"/>
  <c r="G8019" i="4"/>
  <c r="G1110" i="4"/>
  <c r="G9765" i="4"/>
  <c r="G4306" i="4"/>
  <c r="G2868" i="4"/>
  <c r="G1208" i="4"/>
  <c r="G4823" i="4"/>
  <c r="G2592" i="4"/>
  <c r="G8855" i="4"/>
  <c r="G6436" i="4"/>
  <c r="G3272" i="4"/>
  <c r="G1254" i="4"/>
  <c r="G5179" i="4"/>
  <c r="G7961" i="4"/>
  <c r="G5964" i="4"/>
  <c r="G9874" i="4"/>
  <c r="G5327" i="4"/>
  <c r="G2604" i="4"/>
  <c r="G2873" i="4"/>
  <c r="G7482" i="4"/>
  <c r="G6777" i="4"/>
  <c r="G216" i="4"/>
  <c r="G2140" i="4"/>
  <c r="G2653" i="4"/>
  <c r="G2709" i="4"/>
  <c r="G3899" i="4"/>
  <c r="G9467" i="4"/>
  <c r="G910" i="4"/>
  <c r="G102" i="4"/>
  <c r="G3845" i="4"/>
  <c r="G3948" i="4"/>
  <c r="G2913" i="4"/>
  <c r="G824" i="4"/>
  <c r="G2285" i="4"/>
  <c r="G2292" i="4"/>
  <c r="G9114" i="4"/>
  <c r="G5106" i="4"/>
  <c r="G4078" i="4"/>
  <c r="G1537" i="4"/>
  <c r="G1758" i="4"/>
  <c r="G6056" i="4"/>
  <c r="G7541" i="4"/>
  <c r="G1907" i="4"/>
  <c r="G8193" i="4"/>
  <c r="G5695" i="4"/>
  <c r="G1793" i="4"/>
  <c r="G3636" i="4"/>
  <c r="G6925" i="4"/>
  <c r="G2849" i="4"/>
  <c r="G9026" i="4"/>
  <c r="G9450" i="4"/>
  <c r="G7927" i="4"/>
  <c r="G4453" i="4"/>
  <c r="G3723" i="4"/>
  <c r="G8000" i="4"/>
  <c r="G9547" i="4"/>
  <c r="G3531" i="4"/>
  <c r="G6808" i="4"/>
  <c r="G2998" i="4"/>
  <c r="G1723" i="4"/>
  <c r="G4439" i="4"/>
  <c r="G3577" i="4"/>
  <c r="G4753" i="4"/>
  <c r="G2243" i="4"/>
  <c r="G5875" i="4"/>
  <c r="G9800" i="4"/>
  <c r="G8489" i="4"/>
  <c r="G9325" i="4"/>
  <c r="G1199" i="4"/>
  <c r="G7268" i="4"/>
  <c r="G1014" i="4"/>
  <c r="G3852" i="4"/>
  <c r="G4074" i="4"/>
  <c r="G2132" i="4"/>
  <c r="G4609" i="4"/>
  <c r="G1699" i="4"/>
  <c r="G5485" i="4"/>
  <c r="G8979" i="4"/>
  <c r="G5798" i="4"/>
  <c r="G8174" i="4"/>
  <c r="G8189" i="4"/>
  <c r="G3939" i="4"/>
  <c r="G1011" i="4"/>
  <c r="G4931" i="4"/>
  <c r="G3924" i="4"/>
  <c r="G2560" i="4"/>
  <c r="G1660" i="4"/>
  <c r="G1483" i="4"/>
  <c r="G1900" i="4"/>
  <c r="G3246" i="4"/>
  <c r="G3574" i="4"/>
  <c r="G3081" i="4"/>
  <c r="G4898" i="4"/>
  <c r="G2767" i="4"/>
  <c r="G3870" i="4"/>
  <c r="G6320" i="4"/>
  <c r="G7217" i="4"/>
  <c r="G7901" i="4"/>
  <c r="G680" i="4"/>
  <c r="G4829" i="4"/>
  <c r="G4111" i="4"/>
  <c r="G8644" i="4"/>
  <c r="G479" i="4"/>
  <c r="G3810" i="4"/>
  <c r="G4317" i="4"/>
  <c r="G6604" i="4"/>
  <c r="G4233" i="4"/>
  <c r="G1621" i="4"/>
  <c r="G2106" i="4"/>
  <c r="G471" i="4"/>
  <c r="G1341" i="4"/>
  <c r="G6443" i="4"/>
  <c r="G5205" i="4"/>
  <c r="G2983" i="4"/>
  <c r="G3027" i="4"/>
  <c r="G8808" i="4"/>
  <c r="G3871" i="4"/>
  <c r="G7891" i="4"/>
  <c r="G229" i="4"/>
  <c r="G4213" i="4"/>
  <c r="G3241" i="4"/>
  <c r="G7091" i="4"/>
  <c r="G9566" i="4"/>
  <c r="G1515" i="4"/>
  <c r="G671" i="4"/>
  <c r="G3426" i="4"/>
  <c r="G8797" i="4"/>
  <c r="G263" i="4"/>
  <c r="G1920" i="4"/>
  <c r="G565" i="4"/>
  <c r="G5480" i="4"/>
  <c r="G821" i="4"/>
  <c r="G6886" i="4"/>
  <c r="G6014" i="4"/>
  <c r="G582" i="4"/>
  <c r="G3010" i="4"/>
  <c r="G445" i="4"/>
  <c r="G907" i="4"/>
  <c r="G4382" i="4"/>
  <c r="G2669" i="4"/>
  <c r="G9871" i="4"/>
  <c r="G5848" i="4"/>
  <c r="G3441" i="4"/>
  <c r="G8861" i="4"/>
  <c r="G6845" i="4"/>
  <c r="G3329" i="4"/>
  <c r="G6287" i="4"/>
  <c r="G1080" i="4"/>
  <c r="G6400" i="4"/>
  <c r="G3066" i="4"/>
  <c r="G7322" i="4"/>
  <c r="G4790" i="4"/>
  <c r="G7024" i="4"/>
  <c r="G1853" i="4"/>
  <c r="G749" i="4"/>
  <c r="G6414" i="4"/>
  <c r="G5470" i="4"/>
  <c r="G674" i="4"/>
  <c r="G3783" i="4"/>
  <c r="G8497" i="4"/>
  <c r="G706" i="4"/>
  <c r="G5504" i="4"/>
  <c r="G1748" i="4"/>
  <c r="G6364" i="4"/>
  <c r="G2929" i="4"/>
  <c r="G6308" i="4"/>
  <c r="G7046" i="4"/>
  <c r="G2889" i="4"/>
  <c r="G9135" i="4"/>
  <c r="G993" i="4"/>
  <c r="G932" i="4"/>
  <c r="G1538" i="4"/>
  <c r="G1970" i="4"/>
  <c r="G6655" i="4"/>
  <c r="G3251" i="4"/>
  <c r="G1153" i="4"/>
  <c r="G6450" i="4"/>
  <c r="G5953" i="4"/>
  <c r="G3395" i="4"/>
  <c r="G171" i="4"/>
  <c r="G2737" i="4"/>
  <c r="G7560" i="4"/>
  <c r="G176" i="4"/>
  <c r="G7454" i="4"/>
  <c r="G7115" i="4"/>
  <c r="G1138" i="4"/>
  <c r="G596" i="4"/>
  <c r="G461" i="4"/>
  <c r="G1985" i="4"/>
  <c r="G9695" i="4"/>
  <c r="G797" i="4"/>
  <c r="G4847" i="4"/>
  <c r="G2656" i="4"/>
  <c r="G4027" i="4"/>
  <c r="G4970" i="4"/>
  <c r="G3978" i="4"/>
  <c r="G4080" i="4"/>
  <c r="G6449" i="4"/>
  <c r="G4083" i="4"/>
  <c r="G3578" i="4"/>
  <c r="G4068" i="4"/>
  <c r="G2619" i="4"/>
  <c r="G5672" i="4"/>
  <c r="G6522" i="4"/>
  <c r="G684" i="4"/>
  <c r="G1432" i="4"/>
  <c r="G3349" i="4"/>
  <c r="G2135" i="4"/>
  <c r="G7813" i="4"/>
  <c r="G2760" i="4"/>
  <c r="G2598" i="4"/>
  <c r="G4696" i="4"/>
  <c r="G7718" i="4"/>
  <c r="G2070" i="4"/>
  <c r="G6898" i="4"/>
  <c r="G810" i="4"/>
  <c r="G2282" i="4"/>
  <c r="G7130" i="4"/>
  <c r="G6530" i="4"/>
  <c r="G5985" i="4"/>
  <c r="G5867" i="4"/>
  <c r="G8638" i="4"/>
  <c r="G2613" i="4"/>
  <c r="G3076" i="4"/>
  <c r="G7519" i="4"/>
  <c r="G9779" i="4"/>
  <c r="G8036" i="4"/>
  <c r="G6874" i="4"/>
  <c r="G5954" i="4"/>
  <c r="G1325" i="4"/>
  <c r="G1659" i="4"/>
  <c r="G417" i="4"/>
  <c r="G4288" i="4"/>
  <c r="G1045" i="4"/>
  <c r="G5531" i="4"/>
  <c r="G4236" i="4"/>
  <c r="G6089" i="4"/>
  <c r="G4496" i="4"/>
  <c r="G5949" i="4"/>
  <c r="G4928" i="4"/>
  <c r="G3369" i="4"/>
  <c r="G8271" i="4"/>
  <c r="G7036" i="4"/>
  <c r="G3961" i="4"/>
  <c r="G2886" i="4"/>
  <c r="G7572" i="4"/>
  <c r="G2195" i="4"/>
  <c r="G3444" i="4"/>
  <c r="G661" i="4"/>
  <c r="G9560" i="4"/>
  <c r="G502" i="4"/>
  <c r="G2745" i="4"/>
  <c r="G2150" i="4"/>
  <c r="G2593" i="4"/>
  <c r="G3075" i="4"/>
  <c r="G7611" i="4"/>
  <c r="G2784" i="4"/>
  <c r="G4604" i="4"/>
  <c r="G4770" i="4"/>
  <c r="G6218" i="4"/>
  <c r="G4682" i="4"/>
  <c r="G2787" i="4"/>
  <c r="G3330" i="4"/>
  <c r="G7626" i="4"/>
  <c r="G9262" i="4"/>
  <c r="G5680" i="4"/>
  <c r="G3521" i="4"/>
  <c r="G3172" i="4"/>
  <c r="G7943" i="4"/>
  <c r="G2565" i="4"/>
  <c r="G1476" i="4"/>
  <c r="G4131" i="4"/>
  <c r="G5255" i="4"/>
  <c r="G510" i="4"/>
  <c r="G1409" i="4"/>
  <c r="G4985" i="4"/>
  <c r="G2193" i="4"/>
  <c r="G8507" i="4"/>
  <c r="G3830" i="4"/>
  <c r="G4639" i="4"/>
  <c r="G5189" i="4"/>
  <c r="G251" i="4"/>
  <c r="G2569" i="4"/>
  <c r="G6755" i="4"/>
  <c r="G4321" i="4"/>
  <c r="G2744" i="4"/>
  <c r="G3048" i="4"/>
  <c r="G2034" i="4"/>
  <c r="G7795" i="4"/>
  <c r="G6441" i="4"/>
  <c r="G1632" i="4"/>
  <c r="G7191" i="4"/>
  <c r="G4729" i="4"/>
  <c r="G7575" i="4"/>
  <c r="G2801" i="4"/>
  <c r="G1370" i="4"/>
  <c r="G672" i="4"/>
  <c r="G6233" i="4"/>
  <c r="G8161" i="4"/>
  <c r="G6535" i="4"/>
  <c r="G5853" i="4"/>
  <c r="G5317" i="4"/>
  <c r="G3328" i="4"/>
  <c r="G9719" i="4"/>
  <c r="G1724" i="4"/>
  <c r="G2979" i="4"/>
  <c r="G7624" i="4"/>
  <c r="G5839" i="4"/>
  <c r="G1967" i="4"/>
  <c r="G2035" i="4"/>
  <c r="G1578" i="4"/>
  <c r="G2167" i="4"/>
  <c r="G2112" i="4"/>
  <c r="G4158" i="4"/>
  <c r="G3309" i="4"/>
  <c r="G9625" i="4"/>
  <c r="G329" i="4"/>
  <c r="G5565" i="4"/>
  <c r="G7388" i="4"/>
  <c r="G1551" i="4"/>
  <c r="G1995" i="4"/>
  <c r="G7245" i="4"/>
  <c r="G2227" i="4"/>
  <c r="G2005" i="4"/>
  <c r="G3013" i="4"/>
  <c r="G2699" i="4"/>
  <c r="G8412" i="4"/>
  <c r="G1938" i="4"/>
  <c r="G7952" i="4"/>
  <c r="G1411" i="4"/>
  <c r="G4867" i="4"/>
  <c r="G1277" i="4"/>
  <c r="G6262" i="4"/>
  <c r="G4359" i="4"/>
  <c r="G1601" i="4"/>
  <c r="G6623" i="4"/>
  <c r="G5123" i="4"/>
  <c r="G366" i="4"/>
  <c r="G2693" i="4"/>
  <c r="G3687" i="4"/>
  <c r="G1500" i="4"/>
  <c r="G9384" i="4"/>
  <c r="G6293" i="4"/>
  <c r="G6708" i="4"/>
  <c r="G6188" i="4"/>
  <c r="G5386" i="4"/>
  <c r="G2272" i="4"/>
  <c r="G4488" i="4"/>
  <c r="G2308" i="4"/>
  <c r="G7707" i="4"/>
  <c r="G5627" i="4"/>
  <c r="G5243" i="4"/>
  <c r="G2136" i="4"/>
  <c r="G8796" i="4"/>
  <c r="G4553" i="4"/>
  <c r="G9713" i="4"/>
  <c r="G8417" i="4"/>
  <c r="G1729" i="4"/>
  <c r="G3710" i="4"/>
  <c r="G7108" i="4"/>
  <c r="G3600" i="4"/>
  <c r="G5682" i="4"/>
  <c r="G4050" i="4"/>
  <c r="G8164" i="4"/>
  <c r="G98" i="4"/>
  <c r="G4441" i="4"/>
  <c r="G7584" i="4"/>
  <c r="G7400" i="4"/>
  <c r="G2986" i="4"/>
  <c r="G3043" i="4"/>
  <c r="G6087" i="4"/>
  <c r="G3091" i="4"/>
  <c r="G9782" i="4"/>
  <c r="G8349" i="4"/>
  <c r="G1527" i="4"/>
  <c r="G2299" i="4"/>
  <c r="G3366" i="4"/>
  <c r="G5281" i="4"/>
  <c r="G6465" i="4"/>
  <c r="G5982" i="4"/>
  <c r="G6910" i="4"/>
  <c r="G5830" i="4"/>
  <c r="G7530" i="4"/>
  <c r="G6257" i="4"/>
  <c r="G2536" i="4"/>
  <c r="G4906" i="4"/>
  <c r="G7640" i="4"/>
  <c r="G3210" i="4"/>
  <c r="G4550" i="4"/>
  <c r="G8255" i="4"/>
  <c r="G8995" i="4"/>
  <c r="G201" i="4"/>
  <c r="G5725" i="4"/>
  <c r="G6442" i="4"/>
  <c r="G3321" i="4"/>
  <c r="G6653" i="4"/>
  <c r="G9059" i="4"/>
  <c r="G8675" i="4"/>
  <c r="G7607" i="4"/>
  <c r="G4098" i="4"/>
  <c r="G2742" i="4"/>
  <c r="G2205" i="4"/>
  <c r="G2945" i="4"/>
  <c r="G6723" i="4"/>
  <c r="G4527" i="4"/>
  <c r="G6912" i="4"/>
  <c r="G3753" i="4"/>
  <c r="G8184" i="4"/>
  <c r="G5137" i="4"/>
  <c r="G7242" i="4"/>
  <c r="G8706" i="4"/>
  <c r="G3298" i="4"/>
  <c r="G8913" i="4"/>
  <c r="G5079" i="4"/>
  <c r="G6904" i="4"/>
  <c r="G2481" i="4"/>
  <c r="G5723" i="4"/>
  <c r="G2130" i="4"/>
  <c r="G9848" i="4"/>
  <c r="G971" i="4"/>
  <c r="G974" i="4"/>
  <c r="G8448" i="4"/>
  <c r="G8558" i="4"/>
  <c r="G6165" i="4"/>
  <c r="G9094" i="4"/>
  <c r="G4494" i="4"/>
  <c r="G8316" i="4"/>
  <c r="G529" i="4"/>
  <c r="G5059" i="4"/>
  <c r="G7355" i="4"/>
  <c r="G1314" i="4"/>
  <c r="G2846" i="4"/>
  <c r="G8078" i="4"/>
  <c r="G665" i="4"/>
  <c r="G4326" i="4"/>
  <c r="G8588" i="4"/>
  <c r="G1293" i="4"/>
  <c r="G2827" i="4"/>
  <c r="G5380" i="4"/>
  <c r="G9540" i="4"/>
  <c r="G572" i="4"/>
  <c r="G4852" i="4"/>
  <c r="G6820" i="4"/>
  <c r="G9812" i="4"/>
  <c r="G252" i="4"/>
  <c r="G2765" i="4"/>
  <c r="G2924" i="4"/>
  <c r="G918" i="4"/>
  <c r="G5585" i="4"/>
  <c r="G8400" i="4"/>
  <c r="G2587" i="4"/>
  <c r="G2774" i="4"/>
  <c r="G7728" i="4"/>
  <c r="G954" i="4"/>
  <c r="G9766" i="4"/>
  <c r="G1544" i="4"/>
  <c r="G2702" i="4"/>
  <c r="G1259" i="4"/>
  <c r="G8836" i="4"/>
  <c r="G917" i="4"/>
  <c r="G3630" i="4"/>
  <c r="G7929" i="4"/>
  <c r="G9993" i="4"/>
  <c r="G1609" i="4"/>
  <c r="G2825" i="4"/>
  <c r="G6380" i="4"/>
  <c r="G8434" i="4"/>
  <c r="G541" i="4"/>
  <c r="G4865" i="4"/>
  <c r="G7712" i="4"/>
  <c r="G9241" i="4"/>
  <c r="G3866" i="4"/>
  <c r="G6034" i="4"/>
  <c r="G6273" i="4"/>
  <c r="G7675" i="4"/>
  <c r="G9406" i="4"/>
  <c r="G8269" i="4"/>
  <c r="G7425" i="4"/>
  <c r="G4218" i="4"/>
  <c r="G9697" i="4"/>
  <c r="G6382" i="4"/>
  <c r="G8946" i="4"/>
  <c r="G551" i="4"/>
  <c r="G5509" i="4"/>
  <c r="G9255" i="4"/>
  <c r="G9393" i="4"/>
  <c r="G5587" i="4"/>
  <c r="G6158" i="4"/>
  <c r="G5781" i="4"/>
  <c r="G4586" i="4"/>
  <c r="G7924" i="4"/>
  <c r="G4254" i="4"/>
  <c r="G8606" i="4"/>
  <c r="G9029" i="4"/>
  <c r="G5538" i="4"/>
  <c r="G8955" i="4"/>
  <c r="G7906" i="4"/>
  <c r="G536" i="4"/>
  <c r="G6021" i="4"/>
  <c r="G8257" i="4"/>
  <c r="G5328" i="4"/>
  <c r="G6865" i="4"/>
  <c r="G6156" i="4"/>
  <c r="G6258" i="4"/>
  <c r="G7153" i="4"/>
  <c r="G4769" i="4"/>
  <c r="G8439" i="4"/>
  <c r="G9721" i="4"/>
  <c r="G5203" i="4"/>
  <c r="G9682" i="4"/>
  <c r="G5977" i="4"/>
  <c r="G453" i="4"/>
  <c r="G1284" i="4"/>
  <c r="G4454" i="4"/>
  <c r="G7067" i="4"/>
  <c r="G8682" i="4"/>
  <c r="G5408" i="4"/>
  <c r="G6478" i="4"/>
  <c r="G5359" i="4"/>
  <c r="G7054" i="4"/>
  <c r="G9994" i="4"/>
  <c r="G6020" i="4"/>
  <c r="G2789" i="4"/>
  <c r="G9652" i="4"/>
  <c r="G4711" i="4"/>
  <c r="G8595" i="4"/>
  <c r="G9377" i="4"/>
  <c r="G2558" i="4"/>
  <c r="G4283" i="4"/>
  <c r="G8786" i="4"/>
  <c r="G9407" i="4"/>
  <c r="G5506" i="4"/>
  <c r="G8716" i="4"/>
  <c r="G6164" i="4"/>
  <c r="G9292" i="4"/>
  <c r="G2824" i="4"/>
  <c r="G6674" i="4"/>
  <c r="G2024" i="4"/>
  <c r="G9388" i="4"/>
  <c r="G3887" i="4"/>
  <c r="G5268" i="4"/>
  <c r="G9794" i="4"/>
  <c r="G602" i="4"/>
  <c r="G2650" i="4"/>
  <c r="G4795" i="4"/>
  <c r="G9474" i="4"/>
  <c r="G9957" i="4"/>
  <c r="G5829" i="4"/>
  <c r="G9228" i="4"/>
  <c r="G3497" i="4"/>
  <c r="G4702" i="4"/>
  <c r="G2780" i="4"/>
  <c r="G7523" i="4"/>
  <c r="G337" i="4"/>
  <c r="G8810" i="4"/>
  <c r="G3721" i="4"/>
  <c r="G9562" i="4"/>
  <c r="G6408" i="4"/>
  <c r="G2841" i="4"/>
  <c r="G2163" i="4"/>
  <c r="G1824" i="4"/>
  <c r="G5997" i="4"/>
  <c r="G6088" i="4"/>
  <c r="G9679" i="4"/>
  <c r="G6304" i="4"/>
  <c r="G1274" i="4"/>
  <c r="G6502" i="4"/>
  <c r="G7391" i="4"/>
  <c r="G2200" i="4"/>
  <c r="G8071" i="4"/>
  <c r="G99" i="4"/>
  <c r="G1429" i="4"/>
  <c r="G6155" i="4"/>
  <c r="G4182" i="4"/>
  <c r="G5774" i="4"/>
  <c r="G8196" i="4"/>
  <c r="G871" i="4"/>
  <c r="G717" i="4"/>
  <c r="G5876" i="4"/>
  <c r="G5126" i="4"/>
  <c r="G801" i="4"/>
  <c r="G740" i="4"/>
  <c r="G1421" i="4"/>
  <c r="G7334" i="4"/>
  <c r="G2470" i="4"/>
  <c r="G523" i="4"/>
  <c r="G8919" i="4"/>
  <c r="G4705" i="4"/>
  <c r="G6538" i="4"/>
  <c r="G8133" i="4"/>
  <c r="G8404" i="4"/>
  <c r="G7233" i="4"/>
  <c r="G2912" i="4"/>
  <c r="G3872" i="4"/>
  <c r="G5500" i="4"/>
  <c r="G2297" i="4"/>
  <c r="G8694" i="4"/>
  <c r="G5668" i="4"/>
  <c r="G2221" i="4"/>
  <c r="G6023" i="4"/>
  <c r="G2815" i="4"/>
  <c r="G1349" i="4"/>
  <c r="G7356" i="4"/>
  <c r="G9302" i="4"/>
  <c r="G4590" i="4"/>
  <c r="G3391" i="4"/>
  <c r="G1455" i="4"/>
  <c r="G852" i="4"/>
  <c r="G83" i="4"/>
  <c r="G8892" i="4"/>
  <c r="G2938" i="4"/>
  <c r="G7363" i="4"/>
  <c r="G9903" i="4"/>
  <c r="G7316" i="4"/>
  <c r="G6245" i="4"/>
  <c r="G298" i="4"/>
  <c r="G4143" i="4"/>
  <c r="G8370" i="4"/>
  <c r="G4800" i="4"/>
  <c r="G5726" i="4"/>
  <c r="G7474" i="4"/>
  <c r="G254" i="4"/>
  <c r="G3449" i="4"/>
  <c r="G4916" i="4"/>
  <c r="G8837" i="4"/>
  <c r="G3943" i="4"/>
  <c r="G9053" i="4"/>
  <c r="G5850" i="4"/>
  <c r="G9486" i="4"/>
  <c r="G1147" i="4"/>
  <c r="G5773" i="4"/>
  <c r="G2076" i="4"/>
  <c r="G6773" i="4"/>
  <c r="G8940" i="4"/>
  <c r="G7219" i="4"/>
  <c r="G8080" i="4"/>
  <c r="G2504" i="4"/>
  <c r="G6532" i="4"/>
  <c r="G9041" i="4"/>
  <c r="G6914" i="4"/>
  <c r="G8199" i="4"/>
  <c r="G9670" i="4"/>
  <c r="G7418" i="4"/>
  <c r="G7774" i="4"/>
  <c r="G6187" i="4"/>
  <c r="G3847" i="4"/>
  <c r="G5488" i="4"/>
  <c r="G8673" i="4"/>
  <c r="G6529" i="4"/>
  <c r="G8627" i="4"/>
  <c r="G7505" i="4"/>
  <c r="G8012" i="4"/>
  <c r="G4480" i="4"/>
  <c r="G9964" i="4"/>
  <c r="G3605" i="4"/>
  <c r="G2572" i="4"/>
  <c r="G236" i="4"/>
  <c r="G4526" i="4"/>
  <c r="G5419" i="4"/>
  <c r="G9357" i="4"/>
  <c r="G4459" i="4"/>
  <c r="G2532" i="4"/>
  <c r="G3270" i="4"/>
  <c r="G5038" i="4"/>
  <c r="G5008" i="4"/>
  <c r="G9869" i="4"/>
  <c r="G4971" i="4"/>
  <c r="G9648" i="4"/>
  <c r="G2579" i="4"/>
  <c r="G1096" i="4"/>
  <c r="G4247" i="4"/>
  <c r="G6509" i="4"/>
  <c r="G10001" i="4"/>
  <c r="G5960" i="4"/>
  <c r="G2367" i="4"/>
  <c r="G7005" i="4"/>
  <c r="G9394" i="4"/>
  <c r="G4736" i="4"/>
  <c r="G1172" i="4"/>
  <c r="G1658" i="4"/>
  <c r="G5210" i="4"/>
  <c r="G7329" i="4"/>
  <c r="G7239" i="4"/>
  <c r="G9906" i="4"/>
  <c r="G5497" i="4"/>
  <c r="G3201" i="4"/>
  <c r="G560" i="4"/>
  <c r="G1528" i="4"/>
  <c r="G5722" i="4"/>
  <c r="G7048" i="4"/>
  <c r="G1312" i="4"/>
  <c r="G2588" i="4"/>
  <c r="G6150" i="4"/>
  <c r="G3451" i="4"/>
  <c r="G2428" i="4"/>
  <c r="G335" i="4"/>
  <c r="G6543" i="4"/>
  <c r="G304" i="4"/>
  <c r="G7613" i="4"/>
  <c r="G4260" i="4"/>
  <c r="G9138" i="4"/>
  <c r="G8519" i="4"/>
  <c r="G424" i="4"/>
  <c r="G2398" i="4"/>
  <c r="G2255" i="4"/>
  <c r="G6189" i="4"/>
  <c r="G5941" i="4"/>
  <c r="G603" i="4"/>
  <c r="G1513" i="4"/>
  <c r="G5542" i="4"/>
  <c r="G4356" i="4"/>
  <c r="G2361" i="4"/>
  <c r="G287" i="4"/>
  <c r="G8744" i="4"/>
  <c r="G295" i="4"/>
  <c r="G8637" i="4"/>
  <c r="G3628" i="4"/>
  <c r="G4216" i="4"/>
  <c r="G4472" i="4"/>
  <c r="G343" i="4"/>
  <c r="G2380" i="4"/>
  <c r="G2263" i="4"/>
  <c r="G6909" i="4"/>
  <c r="G1634" i="4"/>
  <c r="G1065" i="4"/>
  <c r="G8076" i="4"/>
  <c r="G4620" i="4"/>
  <c r="G2260" i="4"/>
  <c r="G3157" i="4"/>
  <c r="G7889" i="4"/>
  <c r="G3196" i="4"/>
  <c r="G8295" i="4"/>
  <c r="G3699" i="4"/>
  <c r="G7802" i="4"/>
  <c r="G5375" i="4"/>
  <c r="G364" i="4"/>
  <c r="G2379" i="4"/>
  <c r="G1997" i="4"/>
  <c r="G8364" i="4"/>
  <c r="G3255" i="4"/>
  <c r="G1520" i="4"/>
  <c r="G6960" i="4"/>
  <c r="G4436" i="4"/>
  <c r="G1854" i="4"/>
  <c r="G3912" i="4"/>
  <c r="G6810" i="4"/>
  <c r="G3579" i="4"/>
  <c r="G6313" i="4"/>
  <c r="G4910" i="4"/>
  <c r="G8272" i="4"/>
  <c r="G7246" i="4"/>
  <c r="G2411" i="4"/>
  <c r="G96" i="4"/>
  <c r="G828" i="4"/>
  <c r="G8876" i="4"/>
  <c r="G505" i="4"/>
  <c r="G7736" i="4"/>
  <c r="G3142" i="4"/>
  <c r="G2503" i="4"/>
  <c r="G9316" i="4"/>
  <c r="G426" i="4"/>
  <c r="G2326" i="4"/>
  <c r="G9822" i="4"/>
  <c r="G4275" i="4"/>
  <c r="G5511" i="4"/>
  <c r="G9711" i="4"/>
  <c r="G818" i="4"/>
  <c r="G678" i="4"/>
  <c r="G1357" i="4"/>
  <c r="G6644" i="4"/>
  <c r="G466" i="4"/>
  <c r="G7593" i="4"/>
  <c r="G6438" i="4"/>
  <c r="G7120" i="4"/>
  <c r="G7912" i="4"/>
  <c r="G7382" i="4"/>
  <c r="G2303" i="4"/>
  <c r="G8928" i="4"/>
  <c r="G2538" i="4"/>
  <c r="G7179" i="4"/>
  <c r="G1720" i="4"/>
  <c r="G7610" i="4"/>
  <c r="G2314" i="4"/>
  <c r="G6848" i="4"/>
  <c r="G9455" i="4"/>
  <c r="G9052" i="4"/>
  <c r="G9155" i="4"/>
  <c r="G9868" i="4"/>
  <c r="G7140" i="4"/>
  <c r="G2346" i="4"/>
  <c r="G4977" i="4"/>
  <c r="G5555" i="4"/>
  <c r="G7162" i="4"/>
  <c r="G114" i="4"/>
  <c r="G8025" i="4"/>
  <c r="G1740" i="4"/>
  <c r="G9541" i="4"/>
  <c r="G8795" i="4"/>
  <c r="G714" i="4"/>
  <c r="G8382" i="4"/>
  <c r="G4713" i="4"/>
  <c r="G1866" i="4"/>
  <c r="G5000" i="4"/>
  <c r="G302" i="4"/>
  <c r="G3206" i="4"/>
  <c r="G9120" i="4"/>
  <c r="G9666" i="4"/>
  <c r="G804" i="4"/>
  <c r="G4485" i="4"/>
  <c r="G4564" i="4"/>
  <c r="G4379" i="4"/>
  <c r="G7231" i="4"/>
  <c r="G1562" i="4"/>
  <c r="G3546" i="4"/>
  <c r="G3533" i="4"/>
  <c r="G8263" i="4"/>
  <c r="G7852" i="4"/>
  <c r="G2758" i="4"/>
  <c r="G4549" i="4"/>
  <c r="G6924" i="4"/>
  <c r="G9750" i="4"/>
  <c r="G4062" i="4"/>
  <c r="G9804" i="4"/>
  <c r="G2987" i="4"/>
  <c r="G9823" i="4"/>
  <c r="G4152" i="4"/>
  <c r="G8777" i="4"/>
  <c r="G8594" i="4"/>
  <c r="G786" i="4"/>
  <c r="G1619" i="4"/>
  <c r="G1653" i="4"/>
  <c r="G6637" i="4"/>
  <c r="G8219" i="4"/>
  <c r="G6939" i="4"/>
  <c r="G8392" i="4"/>
  <c r="G6514" i="4"/>
  <c r="G5925" i="4"/>
  <c r="G9048" i="4"/>
  <c r="G7055" i="4"/>
  <c r="G8369" i="4"/>
  <c r="G6348" i="4"/>
  <c r="G8692" i="4"/>
  <c r="G7101" i="4"/>
  <c r="G9859" i="4"/>
  <c r="G8237" i="4"/>
  <c r="G5691" i="4"/>
  <c r="G9759" i="4"/>
  <c r="G8765" i="4"/>
  <c r="G6305" i="4"/>
  <c r="G9901" i="4"/>
  <c r="G8847" i="4"/>
  <c r="G9454" i="4"/>
  <c r="G9831" i="4"/>
  <c r="G9553" i="4"/>
  <c r="G5088" i="4"/>
  <c r="G381" i="4"/>
  <c r="G1056" i="4"/>
  <c r="G2640" i="4"/>
  <c r="G5245" i="4"/>
  <c r="G9966" i="4"/>
  <c r="G9219" i="4"/>
  <c r="G5644" i="4"/>
  <c r="G406" i="4"/>
  <c r="G1044" i="4"/>
  <c r="G2600" i="4"/>
  <c r="G5757" i="4"/>
  <c r="G8964" i="4"/>
  <c r="G9736" i="4"/>
  <c r="G605" i="4"/>
  <c r="G652" i="4"/>
  <c r="G2679" i="4"/>
  <c r="G4146" i="4"/>
  <c r="G970" i="4"/>
  <c r="G8931" i="4"/>
  <c r="G383" i="4"/>
  <c r="G6265" i="4"/>
  <c r="G2567" i="4"/>
  <c r="G1029" i="4"/>
  <c r="G3824" i="4"/>
  <c r="G909" i="4"/>
  <c r="G420" i="4"/>
  <c r="G6779" i="4"/>
  <c r="G306" i="4"/>
  <c r="G2665" i="4"/>
  <c r="G547" i="4"/>
  <c r="G4716" i="4"/>
  <c r="G8662" i="4"/>
  <c r="G342" i="4"/>
  <c r="G5806" i="4"/>
  <c r="G9738" i="4"/>
  <c r="G1550" i="4"/>
  <c r="G2974" i="4"/>
  <c r="G4069" i="4"/>
  <c r="G873" i="4"/>
  <c r="G619" i="4"/>
  <c r="G3195" i="4"/>
  <c r="G8782" i="4"/>
  <c r="G5859" i="4"/>
  <c r="G6621" i="4"/>
  <c r="G5648" i="4"/>
  <c r="G1887" i="4"/>
  <c r="G4258" i="4"/>
  <c r="G7468" i="4"/>
  <c r="G4765" i="4"/>
  <c r="G9777" i="4"/>
  <c r="G7723" i="4"/>
  <c r="G885" i="4"/>
  <c r="G5101" i="4"/>
  <c r="G7442" i="4"/>
  <c r="G995" i="4"/>
  <c r="G3083" i="4"/>
  <c r="G3203" i="4"/>
  <c r="G9294" i="4"/>
  <c r="G5493" i="4"/>
  <c r="G7020" i="4"/>
  <c r="G6160" i="4"/>
  <c r="G1978" i="4"/>
  <c r="G6065" i="4"/>
  <c r="G8842" i="4"/>
  <c r="G4174" i="4"/>
  <c r="G7600" i="4"/>
  <c r="G8235" i="4"/>
  <c r="G884" i="4"/>
  <c r="G3425" i="4"/>
  <c r="G7018" i="4"/>
  <c r="G850" i="4"/>
  <c r="G2880" i="4"/>
  <c r="G3211" i="4"/>
  <c r="G6855" i="4"/>
  <c r="G5152" i="4"/>
  <c r="G8328" i="4"/>
  <c r="G5963" i="4"/>
  <c r="G734" i="4"/>
  <c r="G3365" i="4"/>
  <c r="G9712" i="4"/>
  <c r="G4686" i="4"/>
  <c r="G9095" i="4"/>
  <c r="G6506" i="4"/>
  <c r="G3030" i="4"/>
  <c r="G4053" i="4"/>
  <c r="G7487" i="4"/>
  <c r="G3197" i="4"/>
  <c r="G208" i="4"/>
  <c r="G3647" i="4"/>
  <c r="G6392" i="4"/>
  <c r="G4881" i="4"/>
  <c r="G9951" i="4"/>
  <c r="G4391" i="4"/>
  <c r="G725" i="4"/>
  <c r="G4967" i="4"/>
  <c r="G9630" i="4"/>
  <c r="G4387" i="4"/>
  <c r="G8865" i="4"/>
  <c r="G8829" i="4"/>
  <c r="G2833" i="4"/>
  <c r="G5347" i="4"/>
  <c r="G9929" i="4"/>
  <c r="G7966" i="4"/>
  <c r="G1176" i="4"/>
  <c r="G3536" i="4"/>
  <c r="G6211" i="4"/>
  <c r="G3557" i="4"/>
  <c r="G9724" i="4"/>
  <c r="G5241" i="4"/>
  <c r="G187" i="4"/>
  <c r="G5418" i="4"/>
  <c r="G9791" i="4"/>
  <c r="G5629" i="4"/>
  <c r="G7106" i="4"/>
  <c r="G8487" i="4"/>
  <c r="G1799" i="4"/>
  <c r="G4008" i="4"/>
  <c r="G3313" i="4"/>
  <c r="G9131" i="4"/>
  <c r="G1302" i="4"/>
  <c r="G3457" i="4"/>
  <c r="G6724" i="4"/>
  <c r="G5052" i="4"/>
  <c r="G9653" i="4"/>
  <c r="G5354" i="4"/>
  <c r="G147" i="4"/>
  <c r="G5930" i="4"/>
  <c r="G7170" i="4"/>
  <c r="G6141" i="4"/>
  <c r="G8816" i="4"/>
  <c r="G4141" i="4"/>
  <c r="G1684" i="4"/>
  <c r="G5032" i="4"/>
  <c r="G1464" i="4"/>
  <c r="G227" i="4"/>
  <c r="G2072" i="4"/>
  <c r="G2990" i="4"/>
  <c r="G3779" i="4"/>
  <c r="G4666" i="4"/>
  <c r="G2312" i="4"/>
  <c r="G9841" i="4"/>
  <c r="G8841" i="4"/>
  <c r="G2453" i="4"/>
  <c r="G9124" i="4"/>
  <c r="G2226" i="4"/>
  <c r="G5934" i="4"/>
  <c r="G9880" i="4"/>
  <c r="G743" i="4"/>
  <c r="G8729" i="4"/>
  <c r="G7081" i="4"/>
  <c r="G6772" i="4"/>
  <c r="G6296" i="4"/>
  <c r="G9098" i="4"/>
  <c r="G9379" i="4"/>
  <c r="G2283" i="4"/>
  <c r="G9055" i="4"/>
  <c r="G2852" i="4"/>
  <c r="G2402" i="4"/>
  <c r="G4774" i="4"/>
  <c r="G3472" i="4"/>
  <c r="G9770" i="4"/>
  <c r="G93" i="4"/>
  <c r="G7258" i="4"/>
  <c r="G7232" i="4"/>
  <c r="G8668" i="4"/>
  <c r="G5636" i="4"/>
  <c r="G9725" i="4"/>
  <c r="G6565" i="4"/>
  <c r="G8067" i="4"/>
  <c r="G462" i="4"/>
  <c r="G5072" i="4"/>
  <c r="G4101" i="4"/>
  <c r="G8154" i="4"/>
  <c r="G8533" i="4"/>
  <c r="G9366" i="4"/>
  <c r="G6750" i="4"/>
  <c r="G9113" i="4"/>
  <c r="G7631" i="4"/>
  <c r="G397" i="4"/>
  <c r="G7828" i="4"/>
  <c r="G7538" i="4"/>
  <c r="G4056" i="4"/>
  <c r="G8134" i="4"/>
  <c r="G770" i="4"/>
  <c r="G2420" i="4"/>
  <c r="G8049" i="4"/>
  <c r="G1430" i="4"/>
  <c r="G4373" i="4"/>
  <c r="G5919" i="4"/>
  <c r="G2028" i="4"/>
  <c r="G1977" i="4"/>
  <c r="G9385" i="4"/>
  <c r="G9897" i="4"/>
  <c r="G3097" i="4"/>
  <c r="G8337" i="4"/>
  <c r="G4556" i="4"/>
  <c r="G8707" i="4"/>
  <c r="G4839" i="4"/>
  <c r="G1358" i="4"/>
  <c r="G6833" i="4"/>
  <c r="G7152" i="4"/>
  <c r="G7773" i="4"/>
  <c r="G9025" i="4"/>
  <c r="G5929" i="4"/>
  <c r="G4927" i="4"/>
  <c r="G7683" i="4"/>
  <c r="G1306" i="4"/>
  <c r="G4983" i="4"/>
  <c r="G1069" i="4"/>
  <c r="G9613" i="4"/>
  <c r="G6523" i="4"/>
  <c r="G9282" i="4"/>
  <c r="G8815" i="4"/>
  <c r="G190" i="4"/>
  <c r="G1034" i="4"/>
  <c r="G9690" i="4"/>
  <c r="G8776" i="4"/>
  <c r="G6242" i="4"/>
  <c r="G9309" i="4"/>
  <c r="G9988" i="4"/>
  <c r="G8921" i="4"/>
  <c r="G8753" i="4"/>
  <c r="G9161" i="4"/>
  <c r="G9579" i="4"/>
  <c r="G9550" i="4"/>
  <c r="G8860" i="4"/>
  <c r="G8006" i="4"/>
  <c r="G8685" i="4"/>
  <c r="G6231" i="4"/>
  <c r="G9665" i="4"/>
  <c r="G7908" i="4"/>
  <c r="G5062" i="4"/>
  <c r="G9369" i="4"/>
  <c r="G7696" i="4"/>
  <c r="G9160" i="4"/>
  <c r="G640" i="4"/>
  <c r="G6393" i="4"/>
  <c r="G508" i="4"/>
  <c r="G2235" i="4"/>
  <c r="G6905" i="4"/>
  <c r="G549" i="4"/>
  <c r="G2667" i="4"/>
  <c r="G218" i="4"/>
  <c r="G7492" i="4"/>
  <c r="G9460" i="4"/>
  <c r="G537" i="4"/>
  <c r="G2242" i="4"/>
  <c r="G2627" i="4"/>
  <c r="G3277" i="4"/>
  <c r="G8004" i="4"/>
  <c r="G8787" i="4"/>
  <c r="G2776" i="4"/>
  <c r="G6852" i="4"/>
  <c r="G613" i="4"/>
  <c r="G1081" i="4"/>
  <c r="G3112" i="4"/>
  <c r="G1328" i="4"/>
  <c r="G8244" i="4"/>
  <c r="G919" i="4"/>
  <c r="G2808" i="4"/>
  <c r="G7432" i="4"/>
  <c r="G556" i="4"/>
  <c r="G9563" i="4"/>
  <c r="G924" i="4"/>
  <c r="G6479" i="4"/>
  <c r="G585" i="4"/>
  <c r="G1148" i="4"/>
  <c r="G570" i="4"/>
  <c r="G2847" i="4"/>
  <c r="G6542" i="4"/>
  <c r="G3765" i="4"/>
  <c r="G4030" i="4"/>
  <c r="G8293" i="4"/>
  <c r="G6878" i="4"/>
  <c r="G358" i="4"/>
  <c r="G5842" i="4"/>
  <c r="G9852" i="4"/>
  <c r="G5050" i="4"/>
  <c r="G2832" i="4"/>
  <c r="G5479" i="4"/>
  <c r="G2770" i="4"/>
  <c r="G9279" i="4"/>
  <c r="G4445" i="4"/>
  <c r="G4468" i="4"/>
  <c r="G2418" i="4"/>
  <c r="G7264" i="4"/>
  <c r="G4376" i="4"/>
  <c r="G4542" i="4"/>
  <c r="G8118" i="4"/>
  <c r="G7290" i="4"/>
  <c r="G2436" i="4"/>
  <c r="G4857" i="4"/>
  <c r="G9473" i="4"/>
  <c r="G5571" i="4"/>
  <c r="G2691" i="4"/>
  <c r="G5881" i="4"/>
  <c r="G2795" i="4"/>
  <c r="G9877" i="4"/>
  <c r="G4366" i="4"/>
  <c r="G5578" i="4"/>
  <c r="G2384" i="4"/>
  <c r="G7107" i="4"/>
  <c r="G7463" i="4"/>
  <c r="G5472" i="4"/>
  <c r="G4755" i="4"/>
  <c r="G8617" i="4"/>
  <c r="G5428" i="4"/>
  <c r="G2189" i="4"/>
  <c r="G5833" i="4"/>
  <c r="G3318" i="4"/>
  <c r="G6560" i="4"/>
  <c r="G274" i="4"/>
  <c r="G6484" i="4"/>
  <c r="G3199" i="4"/>
  <c r="G9395" i="4"/>
  <c r="G2738" i="4"/>
  <c r="G6826" i="4"/>
  <c r="G2284" i="4"/>
  <c r="G4581" i="4"/>
  <c r="G3760" i="4"/>
  <c r="G8376" i="4"/>
  <c r="G5807" i="4"/>
  <c r="G817" i="4"/>
  <c r="G5834" i="4"/>
  <c r="G2500" i="4"/>
  <c r="G5240" i="4"/>
  <c r="G4444" i="4"/>
  <c r="G7343" i="4"/>
  <c r="G4836" i="4"/>
  <c r="G7738" i="4"/>
  <c r="G2791" i="4"/>
  <c r="G8095" i="4"/>
  <c r="G841" i="4"/>
  <c r="G6549" i="4"/>
  <c r="G3889" i="4"/>
  <c r="G4396" i="4"/>
  <c r="G9405" i="4"/>
  <c r="G6995" i="4"/>
  <c r="G840" i="4"/>
  <c r="G4786" i="4"/>
  <c r="G2423" i="4"/>
  <c r="G6129" i="4"/>
  <c r="G3353" i="4"/>
  <c r="G7876" i="4"/>
  <c r="G3718" i="4"/>
  <c r="G8418" i="4"/>
  <c r="G1731" i="4"/>
  <c r="G7276" i="4"/>
  <c r="G826" i="4"/>
  <c r="G5630" i="4"/>
  <c r="G7042" i="4"/>
  <c r="G5535" i="4"/>
  <c r="G6134" i="4"/>
  <c r="G8177" i="4"/>
  <c r="G8589" i="4"/>
  <c r="G1404" i="4"/>
  <c r="G8309" i="4"/>
  <c r="G9826" i="4"/>
  <c r="G4630" i="4"/>
  <c r="G5595" i="4"/>
  <c r="G5770" i="4"/>
  <c r="G7884" i="4"/>
  <c r="G9548" i="4"/>
  <c r="G7543" i="4"/>
  <c r="G241" i="4"/>
  <c r="G2506" i="4"/>
  <c r="G3747" i="4"/>
  <c r="G3414" i="4"/>
  <c r="G9792" i="4"/>
  <c r="G2493" i="4"/>
  <c r="G6747" i="4"/>
  <c r="G4566" i="4"/>
  <c r="G8605" i="4"/>
  <c r="G7445" i="4"/>
  <c r="G7633" i="4"/>
  <c r="G2198" i="4"/>
  <c r="G4687" i="4"/>
  <c r="G309" i="4"/>
  <c r="G2053" i="4"/>
  <c r="G8178" i="4"/>
  <c r="G4427" i="4"/>
  <c r="G9755" i="4"/>
  <c r="G4915" i="4"/>
  <c r="G2995" i="4"/>
  <c r="G9908" i="4"/>
  <c r="G8721" i="4"/>
  <c r="G2811" i="4"/>
  <c r="G5462" i="4"/>
  <c r="G9710" i="4"/>
  <c r="G143" i="4"/>
  <c r="G109" i="4"/>
  <c r="G2387" i="4"/>
  <c r="G6664" i="4"/>
  <c r="G8276" i="4"/>
  <c r="G3445" i="4"/>
  <c r="G4798" i="4"/>
  <c r="G6284" i="4"/>
  <c r="G3751" i="4"/>
  <c r="G1881" i="4"/>
  <c r="G7401" i="4"/>
  <c r="G184" i="4"/>
  <c r="G4255" i="4"/>
  <c r="G1715" i="4"/>
  <c r="G3067" i="4"/>
  <c r="G3624" i="4"/>
  <c r="G9424" i="4"/>
  <c r="G3459" i="4"/>
  <c r="G7202" i="4"/>
  <c r="G7082" i="4"/>
  <c r="G6230" i="4"/>
  <c r="G9172" i="4"/>
  <c r="G4291" i="4"/>
  <c r="G5904" i="4"/>
  <c r="G7950" i="4"/>
  <c r="G8555" i="4"/>
  <c r="G8171" i="4"/>
  <c r="G4693" i="4"/>
  <c r="G8633" i="4"/>
  <c r="G5832" i="4"/>
  <c r="G7877" i="4"/>
  <c r="G809" i="4"/>
  <c r="G3381" i="4"/>
  <c r="G6000" i="4"/>
  <c r="G3771" i="4"/>
  <c r="G5051" i="4"/>
  <c r="G5142" i="4"/>
  <c r="G7299" i="4"/>
  <c r="G6326" i="4"/>
  <c r="G2597" i="4"/>
  <c r="G7886" i="4"/>
  <c r="G9572" i="4"/>
  <c r="G5248" i="4"/>
  <c r="G7651" i="4"/>
  <c r="G361" i="4"/>
  <c r="G8371" i="4"/>
  <c r="G5652" i="4"/>
  <c r="G4775" i="4"/>
  <c r="G496" i="4"/>
  <c r="G6207" i="4"/>
  <c r="G5886" i="4"/>
  <c r="G6945" i="4"/>
  <c r="G9959" i="4"/>
  <c r="G7997" i="4"/>
  <c r="G9402" i="4"/>
  <c r="G3180" i="4"/>
  <c r="G442" i="4"/>
  <c r="G5119" i="4"/>
  <c r="G8026" i="4"/>
  <c r="G5653" i="4"/>
  <c r="G8678" i="4"/>
  <c r="G6090" i="4"/>
  <c r="G8248" i="4"/>
  <c r="G2397" i="4"/>
  <c r="G4428" i="4"/>
  <c r="G9685" i="4"/>
  <c r="G9221" i="4"/>
  <c r="G2922" i="4"/>
  <c r="G1754" i="4"/>
  <c r="G6344" i="4"/>
  <c r="G8760" i="4"/>
  <c r="G2385" i="4"/>
  <c r="G4941" i="4"/>
  <c r="G8973" i="4"/>
  <c r="G8854" i="4"/>
  <c r="G1066" i="4"/>
  <c r="G1746" i="4"/>
  <c r="G2747" i="4"/>
  <c r="G8297" i="4"/>
  <c r="G9590" i="4"/>
  <c r="G1655" i="4"/>
  <c r="G1831" i="4"/>
  <c r="G9246" i="4"/>
  <c r="G9722" i="4"/>
  <c r="G9884" i="4"/>
  <c r="G1644" i="4"/>
  <c r="G2050" i="4"/>
  <c r="G4207" i="4"/>
  <c r="G9570" i="4"/>
  <c r="G2472" i="4"/>
  <c r="G3994" i="4"/>
  <c r="G8408" i="4"/>
  <c r="G3802" i="4"/>
  <c r="G8320" i="4"/>
  <c r="G3993" i="4"/>
  <c r="G8920" i="4"/>
  <c r="G1166" i="4"/>
  <c r="G2162" i="4"/>
  <c r="G2370" i="4"/>
  <c r="G563" i="4"/>
  <c r="G5632" i="4"/>
  <c r="G9683" i="4"/>
  <c r="G9347" i="4"/>
  <c r="G8188" i="4"/>
  <c r="G5647" i="4"/>
  <c r="G9372" i="4"/>
  <c r="G6467" i="4"/>
  <c r="G2797" i="4"/>
  <c r="G8629" i="4"/>
  <c r="G3501" i="4"/>
  <c r="G8151" i="4"/>
  <c r="G5536" i="4"/>
  <c r="G6427" i="4"/>
  <c r="G8050" i="4"/>
  <c r="G2488" i="4"/>
  <c r="G2877" i="4"/>
  <c r="G6039" i="4"/>
  <c r="G8784" i="4"/>
  <c r="G9336" i="4"/>
  <c r="G4408" i="4"/>
  <c r="G6915" i="4"/>
  <c r="G8351" i="4"/>
  <c r="G5329" i="4"/>
  <c r="G1780" i="4"/>
  <c r="G7421" i="4"/>
  <c r="G3937" i="4"/>
  <c r="G7938" i="4"/>
  <c r="G3903" i="4"/>
  <c r="G8406" i="4"/>
  <c r="G590" i="4"/>
  <c r="G325" i="4"/>
  <c r="G1316" i="4"/>
  <c r="G3674" i="4"/>
  <c r="G3016" i="4"/>
  <c r="G9225" i="4"/>
  <c r="G6715" i="4"/>
  <c r="G7835" i="4"/>
  <c r="G7911" i="4"/>
  <c r="G8411" i="4"/>
  <c r="G1750" i="4"/>
  <c r="G7514" i="4"/>
  <c r="G5157" i="4"/>
  <c r="G8635" i="4"/>
  <c r="G9477" i="4"/>
  <c r="G8624" i="4"/>
  <c r="G6971" i="4"/>
  <c r="G423" i="4"/>
  <c r="G2956" i="4"/>
  <c r="G5190" i="4"/>
  <c r="G2817" i="4"/>
  <c r="G9991" i="4"/>
  <c r="G9470" i="4"/>
  <c r="G7917" i="4"/>
  <c r="G8094" i="4"/>
  <c r="G8493" i="4"/>
  <c r="G1682" i="4"/>
  <c r="G5287" i="4"/>
  <c r="G5237" i="4"/>
  <c r="G8185" i="4"/>
  <c r="G7663" i="4"/>
  <c r="G7660" i="4"/>
  <c r="G1275" i="4"/>
  <c r="G6174" i="4"/>
  <c r="G2823" i="4"/>
  <c r="G6749" i="4"/>
  <c r="G6768" i="4"/>
  <c r="G8429" i="4"/>
  <c r="G7404" i="4"/>
  <c r="G9005" i="4"/>
  <c r="G1841" i="4"/>
  <c r="G5769" i="4"/>
  <c r="G3375" i="4"/>
  <c r="G9329" i="4"/>
  <c r="G6351" i="4"/>
  <c r="G7670" i="4"/>
  <c r="G4349" i="4"/>
  <c r="G876" i="4"/>
  <c r="G4918" i="4"/>
  <c r="G5156" i="4"/>
  <c r="G8924" i="4"/>
  <c r="G4498" i="4"/>
  <c r="G9400" i="4"/>
  <c r="G7763" i="4"/>
  <c r="G1135" i="4"/>
  <c r="G2407" i="4"/>
  <c r="G3346" i="4"/>
  <c r="G5004" i="4"/>
  <c r="G7885" i="4"/>
  <c r="G9111" i="4"/>
  <c r="G8524" i="4"/>
  <c r="G4054" i="4"/>
  <c r="G8093" i="4"/>
  <c r="G6482" i="4"/>
  <c r="G9056" i="4"/>
  <c r="G2188" i="4"/>
  <c r="G4902" i="4"/>
  <c r="G8726" i="4"/>
  <c r="G7598" i="4"/>
  <c r="G1832" i="4"/>
  <c r="G1726" i="4"/>
  <c r="G9946" i="4"/>
  <c r="G5122" i="4"/>
  <c r="G2545" i="4"/>
  <c r="G2302" i="4"/>
  <c r="G4851" i="4"/>
  <c r="G408" i="4"/>
  <c r="G1869" i="4"/>
  <c r="G9744" i="4"/>
  <c r="G8216" i="4"/>
  <c r="G3744" i="4"/>
  <c r="G5024" i="4"/>
  <c r="G3610" i="4"/>
  <c r="G4331" i="4"/>
  <c r="G105" i="4"/>
  <c r="G427" i="4"/>
  <c r="G5596" i="4"/>
  <c r="G6882" i="4"/>
  <c r="G8117" i="4"/>
  <c r="G5969" i="4"/>
  <c r="G1862" i="4"/>
  <c r="G9686" i="4"/>
  <c r="G7765" i="4"/>
  <c r="G5817" i="4"/>
  <c r="G6901" i="4"/>
  <c r="G1491" i="4"/>
  <c r="G4429" i="4"/>
  <c r="G5811" i="4"/>
  <c r="G8444" i="4"/>
  <c r="G5989" i="4"/>
  <c r="G8718" i="4"/>
  <c r="G8703" i="4"/>
  <c r="G6498" i="4"/>
  <c r="G9958" i="4"/>
  <c r="G3026" i="4"/>
  <c r="G4403" i="4"/>
  <c r="G2883" i="4"/>
  <c r="G4907" i="4"/>
  <c r="G6444" i="4"/>
  <c r="G441" i="4"/>
  <c r="G1733" i="4"/>
  <c r="G6358" i="4"/>
  <c r="G8031" i="4"/>
  <c r="G5864" i="4"/>
  <c r="G3893" i="4"/>
  <c r="G559" i="4"/>
  <c r="G3126" i="4"/>
  <c r="G8087" i="4"/>
  <c r="G9149" i="4"/>
  <c r="G9948" i="4"/>
  <c r="G5868" i="4"/>
  <c r="G6951" i="4"/>
  <c r="G470" i="4"/>
  <c r="G7739" i="4"/>
  <c r="G8033" i="4"/>
  <c r="G6520" i="4"/>
  <c r="G8317" i="4"/>
  <c r="G7654" i="4"/>
  <c r="G9781" i="4"/>
  <c r="G6493" i="4"/>
  <c r="G8690" i="4"/>
  <c r="G8388" i="4"/>
  <c r="G4773" i="4"/>
  <c r="G7295" i="4"/>
  <c r="G3152" i="4"/>
  <c r="G8233" i="4"/>
  <c r="G4743" i="4"/>
  <c r="G9248" i="4"/>
  <c r="G8982" i="4"/>
  <c r="G2388" i="4"/>
  <c r="G6969" i="4"/>
  <c r="G6352" i="4"/>
  <c r="G533" i="4"/>
  <c r="G4787" i="4"/>
  <c r="G9675" i="4"/>
  <c r="G3265" i="4"/>
  <c r="G3555" i="4"/>
  <c r="G6864" i="4"/>
  <c r="G667" i="4"/>
  <c r="G3788" i="4"/>
  <c r="G8948" i="4"/>
  <c r="G622" i="4"/>
  <c r="G1106" i="4"/>
  <c r="G5020" i="4"/>
  <c r="G5901" i="4"/>
  <c r="G626" i="4"/>
  <c r="G4516" i="4"/>
  <c r="G9580" i="4"/>
  <c r="G607" i="4"/>
  <c r="G4293" i="4"/>
  <c r="G5863" i="4"/>
  <c r="G7369" i="4"/>
  <c r="G845" i="4"/>
  <c r="G5313" i="4"/>
  <c r="G3124" i="4"/>
  <c r="G3131" i="4"/>
  <c r="G3955" i="4"/>
  <c r="G7576" i="4"/>
  <c r="G6818" i="4"/>
  <c r="G5825" i="4"/>
  <c r="G9028" i="4"/>
  <c r="G2531" i="4"/>
  <c r="G1171" i="4"/>
  <c r="G4473" i="4"/>
  <c r="G5779" i="4"/>
  <c r="G7411" i="4"/>
  <c r="G4806" i="4"/>
  <c r="G9617" i="4"/>
  <c r="G2524" i="4"/>
  <c r="G1661" i="4"/>
  <c r="G3979" i="4"/>
  <c r="G9926" i="4"/>
  <c r="G3275" i="4"/>
  <c r="G6742" i="4"/>
  <c r="G694" i="4"/>
  <c r="G4684" i="4"/>
  <c r="G7305" i="4"/>
  <c r="G3540" i="4"/>
  <c r="G6738" i="4"/>
  <c r="G5594" i="4"/>
  <c r="G8128" i="4"/>
  <c r="G5677" i="4"/>
  <c r="G2395" i="4"/>
  <c r="G2256" i="4"/>
  <c r="G1007" i="4"/>
  <c r="G9319" i="4"/>
  <c r="G1062" i="4"/>
  <c r="G1524" i="4"/>
  <c r="G7254" i="4"/>
  <c r="G701" i="4"/>
  <c r="G3476" i="4"/>
  <c r="G8298" i="4"/>
  <c r="G3461" i="4"/>
  <c r="G7547" i="4"/>
  <c r="G6106" i="4"/>
  <c r="G9678" i="4"/>
  <c r="G5206" i="4"/>
  <c r="G2390" i="4"/>
  <c r="G2186" i="4"/>
  <c r="G992" i="4"/>
  <c r="G7630" i="4"/>
  <c r="G2878" i="4"/>
  <c r="G1624" i="4"/>
  <c r="G7073" i="4"/>
  <c r="G3679" i="4"/>
  <c r="G3397" i="4"/>
  <c r="G5540" i="4"/>
  <c r="G8059" i="4"/>
  <c r="G5259" i="4"/>
  <c r="G8615" i="4"/>
  <c r="G5737" i="4"/>
  <c r="G2473" i="4"/>
  <c r="G2228" i="4"/>
  <c r="G9715" i="4"/>
  <c r="G255" i="4"/>
  <c r="G3388" i="4"/>
  <c r="G178" i="4"/>
  <c r="G3868" i="4"/>
  <c r="G9659" i="4"/>
  <c r="G3494" i="4"/>
  <c r="G8141" i="4"/>
  <c r="G5175" i="4"/>
  <c r="G5350" i="4"/>
  <c r="G97" i="4"/>
  <c r="G8945" i="4"/>
  <c r="G245" i="4"/>
  <c r="G246" i="4"/>
  <c r="G3621" i="4"/>
  <c r="G4924" i="4"/>
  <c r="G3876" i="4"/>
  <c r="G3438" i="4"/>
  <c r="G7799" i="4"/>
  <c r="G4788" i="4"/>
  <c r="G9090" i="4"/>
  <c r="G2217" i="4"/>
  <c r="G1944" i="4"/>
  <c r="G8231" i="4"/>
  <c r="G3223" i="4"/>
  <c r="G2564" i="4"/>
  <c r="G3499" i="4"/>
  <c r="G3374" i="4"/>
  <c r="G9656" i="4"/>
  <c r="G3950" i="4"/>
  <c r="G8311" i="4"/>
  <c r="G4165" i="4"/>
  <c r="G7848" i="4"/>
  <c r="G7266" i="4"/>
  <c r="G2273" i="4"/>
  <c r="G1883" i="4"/>
  <c r="G4339" i="4"/>
  <c r="G2943" i="4"/>
  <c r="G9318" i="4"/>
  <c r="G1279" i="4"/>
  <c r="G7223" i="4"/>
  <c r="G913" i="4"/>
  <c r="G7967" i="4"/>
  <c r="G7980" i="4"/>
  <c r="G2002" i="4"/>
  <c r="G4626" i="4"/>
  <c r="G4010" i="4"/>
  <c r="G6515" i="4"/>
  <c r="G926" i="4"/>
  <c r="G735" i="4"/>
  <c r="G8903" i="4"/>
  <c r="G9476" i="4"/>
  <c r="G1744" i="4"/>
  <c r="G9968" i="4"/>
  <c r="G4715" i="4"/>
  <c r="G9979" i="4"/>
  <c r="G9773" i="4"/>
  <c r="G8660" i="4"/>
  <c r="G9555" i="4"/>
  <c r="G8160" i="4"/>
  <c r="G2960" i="4"/>
  <c r="G3360" i="4"/>
  <c r="G7208" i="4"/>
  <c r="G2225" i="4"/>
  <c r="G8599" i="4"/>
  <c r="G8517" i="4"/>
  <c r="G130" i="4"/>
  <c r="G7157" i="4"/>
  <c r="G7762" i="4"/>
  <c r="G994" i="4"/>
  <c r="G9428" i="4"/>
  <c r="G8656" i="4"/>
  <c r="G4484" i="4"/>
  <c r="G8579" i="4"/>
  <c r="G716" i="4"/>
  <c r="G6094" i="4"/>
  <c r="G2426" i="4"/>
  <c r="G7337" i="4"/>
  <c r="G8879" i="4"/>
  <c r="G9184" i="4"/>
  <c r="G8347" i="4"/>
  <c r="G7772" i="4"/>
  <c r="G167" i="4"/>
  <c r="G6636" i="4"/>
  <c r="G175" i="4"/>
  <c r="G7311" i="4"/>
  <c r="G1522" i="4"/>
  <c r="G6894" i="4"/>
  <c r="G9969" i="4"/>
  <c r="G4186" i="4"/>
  <c r="G8959" i="4"/>
  <c r="G5477" i="4"/>
  <c r="G5013" i="4"/>
  <c r="G1745" i="4"/>
  <c r="G9451" i="4"/>
  <c r="G2655" i="4"/>
  <c r="G5593" i="4"/>
  <c r="G9123" i="4"/>
  <c r="G7198" i="4"/>
  <c r="G5898" i="4"/>
  <c r="G3485" i="4"/>
  <c r="G2038" i="4"/>
  <c r="G2176" i="4"/>
  <c r="G9058" i="4"/>
  <c r="G7294" i="4"/>
  <c r="G8528" i="4"/>
  <c r="G7790" i="4"/>
  <c r="G9526" i="4"/>
  <c r="G8799" i="4"/>
  <c r="G8531" i="4"/>
  <c r="G8130" i="4"/>
  <c r="G2404" i="4"/>
  <c r="G8366" i="4"/>
  <c r="G9830" i="4"/>
  <c r="G6463" i="4"/>
  <c r="G9752" i="4"/>
  <c r="G5768" i="4"/>
  <c r="G7212" i="4"/>
  <c r="G3724" i="4"/>
  <c r="G8395" i="4"/>
  <c r="G9896" i="4"/>
  <c r="G202" i="4"/>
  <c r="G6210" i="4"/>
  <c r="G3262" i="4"/>
  <c r="G211" i="4"/>
  <c r="G7491" i="4"/>
  <c r="G6394" i="4"/>
  <c r="G9289" i="4"/>
  <c r="G177" i="4"/>
  <c r="G6731" i="4"/>
  <c r="G9256" i="4"/>
  <c r="G1142" i="4"/>
  <c r="G3252" i="4"/>
  <c r="G8003" i="4"/>
  <c r="G9231" i="4"/>
  <c r="G185" i="4"/>
  <c r="G5694" i="4"/>
  <c r="G9768" i="4"/>
  <c r="G1109" i="4"/>
  <c r="G1040" i="4"/>
  <c r="G8515" i="4"/>
  <c r="G7951" i="4"/>
  <c r="G1932" i="4"/>
  <c r="G7027" i="4"/>
  <c r="G8889" i="4"/>
  <c r="G6863" i="4"/>
  <c r="G8100" i="4"/>
  <c r="G1919" i="4"/>
  <c r="G7545" i="4"/>
  <c r="G7757" i="4"/>
  <c r="G1223" i="4"/>
  <c r="G2602" i="4"/>
  <c r="G6338" i="4"/>
  <c r="G6495" i="4"/>
  <c r="G8612" i="4"/>
  <c r="G1910" i="4"/>
  <c r="G6370" i="4"/>
  <c r="G8338" i="4"/>
  <c r="G238" i="4"/>
  <c r="G2555" i="4"/>
  <c r="G7385" i="4"/>
  <c r="G3520" i="4"/>
  <c r="G2146" i="4"/>
  <c r="G6440" i="4"/>
  <c r="G9452" i="4"/>
  <c r="G6327" i="4"/>
  <c r="G9702" i="4"/>
  <c r="G3965" i="4"/>
  <c r="G1463" i="4"/>
  <c r="G4543" i="4"/>
  <c r="G8504" i="4"/>
  <c r="G4513" i="4"/>
  <c r="G9518" i="4"/>
  <c r="G8281" i="4"/>
  <c r="G4278" i="4"/>
  <c r="G7517" i="4"/>
  <c r="G8210" i="4"/>
  <c r="G2051" i="4"/>
  <c r="G6952" i="4"/>
  <c r="G8773" i="4"/>
  <c r="G7248" i="4"/>
  <c r="G8687" i="4"/>
  <c r="G4479" i="4"/>
  <c r="G1346" i="4"/>
  <c r="G5055" i="4"/>
  <c r="G8576" i="4"/>
  <c r="G5499" i="4"/>
  <c r="G9343" i="4"/>
  <c r="G9368" i="4"/>
  <c r="G3999" i="4"/>
  <c r="G8541" i="4"/>
  <c r="G8684" i="4"/>
  <c r="G2064" i="4"/>
  <c r="G7464" i="4"/>
  <c r="G8598" i="4"/>
  <c r="G6083" i="4"/>
  <c r="G9431" i="4"/>
  <c r="G4991" i="4"/>
  <c r="G1436" i="4"/>
  <c r="G4272" i="4"/>
  <c r="G8575" i="4"/>
  <c r="G5496" i="4"/>
  <c r="G9623" i="4"/>
  <c r="G9933" i="4"/>
  <c r="G5023" i="4"/>
  <c r="G5748" i="4"/>
  <c r="G8143" i="4"/>
  <c r="G5816" i="4"/>
  <c r="G3954" i="4"/>
  <c r="G3840" i="4"/>
  <c r="G4107" i="4"/>
  <c r="G5396" i="4"/>
  <c r="G6294" i="4"/>
  <c r="G10000" i="4"/>
  <c r="G5808" i="4"/>
  <c r="G2311" i="4"/>
  <c r="G5399" i="4"/>
  <c r="G2231" i="4"/>
  <c r="G7875" i="4"/>
  <c r="G2261" i="4"/>
  <c r="G7097" i="4"/>
  <c r="G4691" i="4"/>
  <c r="G9164" i="4"/>
  <c r="G8591" i="4"/>
  <c r="G4025" i="4"/>
  <c r="G3697" i="4"/>
  <c r="G4619" i="4"/>
  <c r="G8720" i="4"/>
  <c r="G6806" i="4"/>
  <c r="G8464" i="4"/>
  <c r="G5271" i="4"/>
  <c r="G2338" i="4"/>
  <c r="G3553" i="4"/>
  <c r="G2289" i="4"/>
  <c r="G8387" i="4"/>
  <c r="G2340" i="4"/>
  <c r="G7890" i="4"/>
  <c r="G5162" i="4"/>
  <c r="G5048" i="4"/>
  <c r="G9353" i="4"/>
  <c r="G3881" i="4"/>
  <c r="G6528" i="4"/>
  <c r="G7392" i="4"/>
  <c r="G5558" i="4"/>
  <c r="G9478" i="4"/>
  <c r="G9592" i="4"/>
  <c r="G8361" i="4"/>
  <c r="G4954" i="4"/>
  <c r="G5690" i="4"/>
  <c r="G3848" i="4"/>
  <c r="G296" i="4"/>
  <c r="G8007" i="4"/>
  <c r="G4563" i="4"/>
  <c r="G1403" i="4"/>
  <c r="G6635" i="4"/>
  <c r="G3690" i="4"/>
  <c r="G4343" i="4"/>
  <c r="G4198" i="4"/>
  <c r="G4344" i="4"/>
  <c r="G1905" i="4"/>
  <c r="G131" i="4"/>
  <c r="G531" i="4"/>
  <c r="G8121" i="4"/>
  <c r="G4100" i="4"/>
  <c r="G7939" i="4"/>
  <c r="G1975" i="4"/>
  <c r="G6775" i="4"/>
  <c r="G5227" i="4"/>
  <c r="G7810" i="4"/>
  <c r="G378" i="4"/>
  <c r="G7123" i="4"/>
  <c r="G1468" i="4"/>
  <c r="G77" i="4"/>
  <c r="G8727" i="4"/>
  <c r="G7159" i="4"/>
  <c r="G5664" i="4"/>
  <c r="G6537" i="4"/>
  <c r="G6698" i="4"/>
  <c r="G5417" i="4"/>
  <c r="G8340" i="4"/>
  <c r="G8390" i="4"/>
  <c r="G6745" i="4"/>
  <c r="G8943" i="4"/>
  <c r="G9598" i="4"/>
  <c r="G5638" i="4"/>
  <c r="G8490" i="4"/>
  <c r="G1402" i="4"/>
  <c r="G1180" i="4"/>
  <c r="G1903" i="4"/>
  <c r="G6761" i="4"/>
  <c r="G4763" i="4"/>
  <c r="G4728" i="4"/>
  <c r="G3428" i="4"/>
  <c r="G5669" i="4"/>
  <c r="G6802" i="4"/>
  <c r="G7918" i="4"/>
  <c r="G3642" i="4"/>
  <c r="G8440" i="4"/>
  <c r="G3094" i="4"/>
  <c r="G7521" i="4"/>
  <c r="G7812" i="4"/>
  <c r="G1874" i="4"/>
  <c r="G4297" i="4"/>
  <c r="G2336" i="4"/>
  <c r="G5494" i="4"/>
  <c r="G7639" i="4"/>
  <c r="G7570" i="4"/>
  <c r="G4323" i="4"/>
  <c r="G4752" i="4"/>
  <c r="G4624" i="4"/>
  <c r="G6617" i="4"/>
  <c r="G8574" i="4"/>
  <c r="G2977" i="4"/>
  <c r="G9915" i="4"/>
  <c r="G8963" i="4"/>
  <c r="G7574" i="4"/>
  <c r="G334" i="4"/>
  <c r="G7569" i="4"/>
  <c r="G5002" i="4"/>
  <c r="G4982" i="4"/>
  <c r="G6682" i="4"/>
  <c r="G7688" i="4"/>
  <c r="G1101" i="4"/>
  <c r="G8043" i="4"/>
  <c r="G9278" i="4"/>
  <c r="G354" i="4"/>
  <c r="G292" i="4"/>
  <c r="G5709" i="4"/>
  <c r="G9097" i="4"/>
  <c r="G7467" i="4"/>
  <c r="G8330" i="4"/>
  <c r="G7351" i="4"/>
  <c r="G439" i="4"/>
  <c r="G4883" i="4"/>
  <c r="G8564" i="4"/>
  <c r="G513" i="4"/>
  <c r="G3229" i="4"/>
  <c r="G2021" i="4"/>
  <c r="G6610" i="4"/>
  <c r="G443" i="4"/>
  <c r="G4102" i="4"/>
  <c r="G7733" i="4"/>
  <c r="G534" i="4"/>
  <c r="G1134" i="4"/>
  <c r="G315" i="4"/>
  <c r="G5939" i="4"/>
  <c r="G9077" i="4"/>
  <c r="G422" i="4"/>
  <c r="G4676" i="4"/>
  <c r="G8326" i="4"/>
  <c r="G983" i="4"/>
  <c r="G1087" i="4"/>
  <c r="G275" i="4"/>
  <c r="G411" i="4"/>
  <c r="G2946" i="4"/>
  <c r="G3209" i="4"/>
  <c r="G6928" i="4"/>
  <c r="G9867" i="4"/>
  <c r="G492" i="4"/>
  <c r="G3496" i="4"/>
  <c r="G8485" i="4"/>
  <c r="G305" i="4"/>
  <c r="G2581" i="4"/>
  <c r="G3168" i="4"/>
  <c r="G5438" i="4"/>
  <c r="G9260" i="4"/>
  <c r="G373" i="4"/>
  <c r="G4195" i="4"/>
  <c r="G9503" i="4"/>
  <c r="G2668" i="4"/>
  <c r="G3161" i="4"/>
  <c r="G2651" i="4"/>
  <c r="G5793" i="4"/>
  <c r="G2816" i="4"/>
  <c r="G7737" i="4"/>
  <c r="G7279" i="4"/>
  <c r="G7742" i="4"/>
  <c r="G8229" i="4"/>
  <c r="G8318" i="4"/>
  <c r="G2046" i="4"/>
  <c r="G6377" i="4"/>
  <c r="G5434" i="4"/>
  <c r="G6669" i="4"/>
  <c r="G8970" i="4"/>
  <c r="G8442" i="4"/>
  <c r="G1608" i="4"/>
  <c r="G6476" i="4"/>
  <c r="G2753" i="4"/>
  <c r="G9631" i="4"/>
  <c r="G8181" i="4"/>
  <c r="G8254" i="4"/>
  <c r="G8079" i="4"/>
  <c r="G8830" i="4"/>
  <c r="G2030" i="4"/>
  <c r="G5342" i="4"/>
  <c r="G5693" i="4"/>
  <c r="G8823" i="4"/>
  <c r="G7387" i="4"/>
  <c r="G7976" i="4"/>
  <c r="G4616" i="4"/>
  <c r="G8256" i="4"/>
  <c r="G1539" i="4"/>
  <c r="G4905" i="4"/>
  <c r="G2759" i="4"/>
  <c r="G6584" i="4"/>
  <c r="G8518" i="4"/>
  <c r="G8766" i="4"/>
  <c r="G8570" i="4"/>
  <c r="G9342" i="4"/>
  <c r="G2055" i="4"/>
  <c r="G5094" i="4"/>
  <c r="G5913" i="4"/>
  <c r="G9615" i="4"/>
  <c r="G9168" i="4"/>
  <c r="G8201" i="4"/>
  <c r="G6215" i="4"/>
  <c r="G630" i="4"/>
  <c r="G7868" i="4"/>
  <c r="G2813" i="4"/>
  <c r="G8194" i="4"/>
  <c r="G3025" i="4"/>
  <c r="G6055" i="4"/>
  <c r="G3052" i="4"/>
  <c r="G6881" i="4"/>
  <c r="G2079" i="4"/>
  <c r="G7142" i="4"/>
  <c r="G5269" i="4"/>
  <c r="G6333" i="4"/>
  <c r="G9185" i="4"/>
  <c r="G7132" i="4"/>
  <c r="G8437" i="4"/>
  <c r="G647" i="4"/>
  <c r="G2641" i="4"/>
  <c r="G7526" i="4"/>
  <c r="G1761" i="4"/>
  <c r="G8912" i="4"/>
  <c r="G2736" i="4"/>
  <c r="G5702" i="4"/>
  <c r="G2682" i="4"/>
  <c r="G6494" i="4"/>
  <c r="G313" i="4"/>
  <c r="G9380" i="4"/>
  <c r="G6125" i="4"/>
  <c r="G8952" i="4"/>
  <c r="G9152" i="4"/>
  <c r="G8378" i="4"/>
  <c r="G8600" i="4"/>
  <c r="G573" i="4"/>
  <c r="G2529" i="4"/>
  <c r="G8038" i="4"/>
  <c r="G1798" i="4"/>
  <c r="G6391" i="4"/>
  <c r="G2805" i="4"/>
  <c r="G6430" i="4"/>
  <c r="G2734" i="4"/>
  <c r="G7006" i="4"/>
  <c r="G321" i="4"/>
  <c r="G7025" i="4"/>
  <c r="G6505" i="4"/>
  <c r="G9680" i="4"/>
  <c r="G8065" i="4"/>
  <c r="G7720" i="4"/>
  <c r="G385" i="4"/>
  <c r="G1856" i="4"/>
  <c r="G4205" i="4"/>
  <c r="G3454" i="4"/>
  <c r="G6975" i="4"/>
  <c r="G4766" i="4"/>
  <c r="G9063" i="4"/>
  <c r="G9004" i="4"/>
  <c r="G4003" i="4"/>
  <c r="G1859" i="4"/>
  <c r="G3707" i="4"/>
  <c r="G2788" i="4"/>
  <c r="G8505" i="4"/>
  <c r="G1484" i="4"/>
  <c r="G6665" i="4"/>
  <c r="G8550" i="4"/>
  <c r="G6942" i="4"/>
  <c r="G7677" i="4"/>
  <c r="G9872" i="4"/>
  <c r="G7167" i="4"/>
  <c r="G7102" i="4"/>
  <c r="G9723" i="4"/>
  <c r="G2160" i="4"/>
  <c r="G1767" i="4"/>
  <c r="G6061" i="4"/>
  <c r="G4895" i="4"/>
  <c r="G9737" i="4"/>
  <c r="G3691" i="4"/>
  <c r="G4621" i="4"/>
  <c r="G5330" i="4"/>
  <c r="G5869" i="4"/>
  <c r="G9214" i="4"/>
  <c r="G4882" i="4"/>
  <c r="G5992" i="4"/>
  <c r="G3686" i="4"/>
  <c r="G2440" i="4"/>
  <c r="G2103" i="4"/>
  <c r="G5066" i="4"/>
  <c r="G9382" i="4"/>
  <c r="G2179" i="4"/>
  <c r="G8833" i="4"/>
  <c r="G7422" i="4"/>
  <c r="G3984" i="4"/>
  <c r="G8476" i="4"/>
  <c r="G9664" i="4"/>
  <c r="D5" i="4"/>
  <c r="D11" i="4"/>
  <c r="D6" i="4"/>
  <c r="D12" i="4"/>
  <c r="D3" i="4"/>
  <c r="D8" i="4"/>
  <c r="D19" i="4"/>
  <c r="D10" i="4"/>
  <c r="D9" i="4"/>
  <c r="D18" i="4"/>
  <c r="D16" i="4"/>
  <c r="D13" i="4"/>
  <c r="D7" i="4"/>
  <c r="D17" i="4"/>
  <c r="D15" i="4"/>
  <c r="D14" i="4"/>
  <c r="D4" i="4"/>
  <c r="D24" i="4"/>
  <c r="D21" i="4"/>
  <c r="D22" i="4"/>
  <c r="D29" i="4"/>
  <c r="D30" i="4"/>
  <c r="D28" i="4"/>
  <c r="D25" i="4"/>
  <c r="D33" i="4"/>
  <c r="D34" i="4"/>
  <c r="D20" i="4"/>
  <c r="D26" i="4"/>
  <c r="D27" i="4"/>
  <c r="D32" i="4"/>
  <c r="D31" i="4"/>
  <c r="D23" i="4"/>
  <c r="F56" i="4"/>
  <c r="F67" i="4"/>
  <c r="F29" i="4"/>
  <c r="F64" i="4"/>
  <c r="F63" i="4"/>
  <c r="F55" i="4"/>
  <c r="F10" i="4"/>
  <c r="F19" i="4"/>
  <c r="F66" i="4"/>
  <c r="F20" i="4"/>
  <c r="F37" i="4"/>
  <c r="F68" i="4"/>
  <c r="F49" i="4"/>
  <c r="F51" i="4"/>
  <c r="F45" i="4"/>
  <c r="F71" i="4"/>
  <c r="F38" i="4"/>
  <c r="F30" i="4"/>
  <c r="F25" i="4"/>
  <c r="F17" i="4"/>
  <c r="F50" i="4"/>
  <c r="F58" i="4"/>
  <c r="F12" i="4"/>
  <c r="F4" i="4"/>
  <c r="F72" i="4"/>
  <c r="F7" i="4"/>
  <c r="F69" i="4"/>
  <c r="F32" i="4"/>
  <c r="F34" i="4"/>
  <c r="F3" i="4"/>
  <c r="F74" i="4"/>
  <c r="F13" i="4"/>
  <c r="F40" i="4"/>
  <c r="F9" i="4"/>
  <c r="F43" i="4"/>
  <c r="F46" i="4"/>
  <c r="F52" i="4"/>
  <c r="F5" i="4"/>
  <c r="F47" i="4"/>
  <c r="F39" i="4"/>
  <c r="F24" i="4"/>
  <c r="F18" i="4"/>
  <c r="F57" i="4"/>
  <c r="F76" i="4"/>
  <c r="F59" i="4"/>
  <c r="F22" i="4"/>
  <c r="F65" i="4"/>
  <c r="F75" i="4"/>
  <c r="F21" i="4"/>
  <c r="F44" i="4"/>
  <c r="F14" i="4"/>
  <c r="F31" i="4"/>
  <c r="F8" i="4"/>
  <c r="F60" i="4"/>
  <c r="F42" i="4"/>
  <c r="F35" i="4"/>
  <c r="F61" i="4"/>
  <c r="F53" i="4"/>
  <c r="F70" i="4"/>
  <c r="F16" i="4"/>
  <c r="F15" i="4"/>
  <c r="F73" i="4"/>
  <c r="F11" i="4"/>
  <c r="F41" i="4"/>
  <c r="F33" i="4"/>
  <c r="F27" i="4"/>
  <c r="F36" i="4"/>
  <c r="F28" i="4"/>
  <c r="F6" i="4"/>
  <c r="F23" i="4"/>
  <c r="F54" i="4"/>
  <c r="F48" i="4"/>
  <c r="F26" i="4"/>
  <c r="F62" i="4"/>
  <c r="E13" i="4"/>
  <c r="E70" i="4"/>
  <c r="E44" i="4"/>
  <c r="E6" i="4"/>
  <c r="E21" i="4"/>
  <c r="E43" i="4"/>
  <c r="E27" i="4"/>
  <c r="E36" i="4"/>
  <c r="E53" i="4"/>
  <c r="E45" i="4"/>
  <c r="E62" i="4"/>
  <c r="E15" i="4"/>
  <c r="E5" i="4"/>
  <c r="E52" i="4"/>
  <c r="E14" i="4"/>
  <c r="E32" i="4"/>
  <c r="E19" i="4"/>
  <c r="E60" i="4"/>
  <c r="E33" i="4"/>
  <c r="E50" i="4"/>
  <c r="E66" i="4"/>
  <c r="E28" i="4"/>
  <c r="E20" i="4"/>
  <c r="E37" i="4"/>
  <c r="E54" i="4"/>
  <c r="E10" i="4"/>
  <c r="E41" i="4"/>
  <c r="E8" i="4"/>
  <c r="E11" i="4"/>
  <c r="E34" i="4"/>
  <c r="E67" i="4"/>
  <c r="E59" i="4"/>
  <c r="E12" i="4"/>
  <c r="E29" i="4"/>
  <c r="E49" i="4"/>
  <c r="E16" i="4"/>
  <c r="E55" i="4"/>
  <c r="E25" i="4"/>
  <c r="E18" i="4"/>
  <c r="E9" i="4"/>
  <c r="E35" i="4"/>
  <c r="E26" i="4"/>
  <c r="E68" i="4"/>
  <c r="E73" i="4"/>
  <c r="E24" i="4"/>
  <c r="E63" i="4"/>
  <c r="E30" i="4"/>
  <c r="E64" i="4"/>
  <c r="E17" i="4"/>
  <c r="E48" i="4"/>
  <c r="E58" i="4"/>
  <c r="E51" i="4"/>
  <c r="E4" i="4"/>
  <c r="E76" i="4"/>
  <c r="E71" i="4"/>
  <c r="E38" i="4"/>
  <c r="E69" i="4"/>
  <c r="E47" i="4"/>
  <c r="E56" i="4"/>
  <c r="E31" i="4"/>
  <c r="E65" i="4"/>
  <c r="E42" i="4"/>
  <c r="E3" i="4"/>
  <c r="E75" i="4"/>
  <c r="E7" i="4"/>
  <c r="E22" i="4"/>
  <c r="E40" i="4"/>
  <c r="E57" i="4"/>
  <c r="E72" i="4"/>
  <c r="E39" i="4"/>
  <c r="E46" i="4"/>
  <c r="E61" i="4"/>
  <c r="E23" i="4"/>
  <c r="E74" i="4"/>
  <c r="D59" i="4"/>
  <c r="D51" i="4"/>
  <c r="D73" i="4"/>
  <c r="D44" i="4"/>
  <c r="D65" i="4"/>
  <c r="D50" i="4"/>
  <c r="D41" i="4"/>
  <c r="D75" i="4"/>
  <c r="D64" i="4"/>
  <c r="D71" i="4"/>
  <c r="D40" i="4"/>
  <c r="D57" i="4"/>
  <c r="D48" i="4"/>
  <c r="D39" i="4"/>
  <c r="D49" i="4"/>
  <c r="D38" i="4"/>
  <c r="D63" i="4"/>
  <c r="D46" i="4"/>
  <c r="D56" i="4"/>
  <c r="D47" i="4"/>
  <c r="D54" i="4"/>
  <c r="D35" i="4"/>
  <c r="D52" i="4"/>
  <c r="D55" i="4"/>
  <c r="D53" i="4"/>
  <c r="D70" i="4"/>
  <c r="D74" i="4"/>
  <c r="D58" i="4"/>
  <c r="D60" i="4"/>
  <c r="D61" i="4"/>
  <c r="D62" i="4"/>
  <c r="D68" i="4"/>
  <c r="D76" i="4"/>
  <c r="D42" i="4"/>
  <c r="D43" i="4"/>
  <c r="D67" i="4"/>
  <c r="D69" i="4"/>
  <c r="D36" i="4"/>
  <c r="D66" i="4"/>
  <c r="D45" i="4"/>
  <c r="D37" i="4"/>
  <c r="D72" i="4"/>
  <c r="C47" i="4"/>
  <c r="C22" i="4"/>
  <c r="C67" i="4"/>
  <c r="C12" i="4"/>
  <c r="C32" i="4"/>
  <c r="C52" i="4"/>
  <c r="C56" i="4"/>
  <c r="C64" i="4"/>
  <c r="C55" i="4"/>
  <c r="C13" i="4"/>
  <c r="C16" i="4"/>
  <c r="C50" i="4"/>
  <c r="C66" i="4"/>
  <c r="C57" i="4"/>
  <c r="C69" i="4"/>
  <c r="C45" i="4"/>
  <c r="C48" i="4"/>
  <c r="C30" i="4"/>
  <c r="C74" i="4"/>
  <c r="C43" i="4"/>
  <c r="C65" i="4"/>
  <c r="C24" i="4"/>
  <c r="C72" i="4"/>
  <c r="C11" i="4"/>
  <c r="C49" i="4"/>
  <c r="C68" i="4"/>
  <c r="C42" i="4"/>
  <c r="C10" i="4"/>
  <c r="C54" i="4"/>
  <c r="C53" i="4"/>
  <c r="C4" i="4"/>
  <c r="C76" i="4"/>
  <c r="C27" i="4"/>
  <c r="C15" i="4"/>
  <c r="C29" i="4"/>
  <c r="C26" i="4"/>
  <c r="C23" i="4"/>
  <c r="C71" i="4"/>
  <c r="C59" i="4"/>
  <c r="C21" i="4"/>
  <c r="C5" i="4"/>
  <c r="C9" i="4"/>
  <c r="C62" i="4"/>
  <c r="C28" i="4"/>
  <c r="C7" i="4"/>
  <c r="C41" i="4"/>
  <c r="C58" i="4"/>
  <c r="C3" i="4"/>
  <c r="C25" i="4"/>
  <c r="C17" i="4"/>
  <c r="C31" i="4"/>
  <c r="C36" i="4"/>
  <c r="C34" i="4"/>
  <c r="C46" i="4"/>
  <c r="C63" i="4"/>
  <c r="C8" i="4"/>
  <c r="C18" i="4"/>
  <c r="C51" i="4"/>
  <c r="C20" i="4"/>
  <c r="C38" i="4"/>
  <c r="C37" i="4"/>
  <c r="C39" i="4"/>
  <c r="C6" i="4"/>
  <c r="C35" i="4"/>
  <c r="C75" i="4"/>
  <c r="C70" i="4"/>
  <c r="C14" i="4"/>
  <c r="C61" i="4"/>
  <c r="C33" i="4"/>
  <c r="C60" i="4"/>
  <c r="C44" i="4"/>
  <c r="C40" i="4"/>
  <c r="C19" i="4"/>
  <c r="C73" i="4"/>
  <c r="B26" i="4"/>
  <c r="B16" i="4"/>
  <c r="B40" i="4"/>
  <c r="B13" i="4"/>
  <c r="B31" i="4"/>
  <c r="B14" i="4"/>
  <c r="B32" i="4"/>
  <c r="B74" i="4"/>
  <c r="B35" i="4"/>
  <c r="B51" i="4"/>
  <c r="B24" i="4"/>
  <c r="B56" i="4"/>
  <c r="B8" i="4"/>
  <c r="B15" i="4"/>
  <c r="B27" i="4"/>
  <c r="B47" i="4"/>
  <c r="B62" i="4"/>
  <c r="B63" i="4"/>
  <c r="B69" i="4"/>
  <c r="B22" i="4"/>
  <c r="B53" i="4"/>
  <c r="B6" i="4"/>
  <c r="B37" i="4"/>
  <c r="B29" i="4"/>
  <c r="B71" i="4"/>
  <c r="B75" i="4"/>
  <c r="B36" i="4"/>
  <c r="B42" i="4"/>
  <c r="B48" i="4"/>
  <c r="B55" i="4"/>
  <c r="B23" i="4"/>
  <c r="B30" i="4"/>
  <c r="B70" i="4"/>
  <c r="B54" i="4"/>
  <c r="B49" i="4"/>
  <c r="B52" i="4"/>
  <c r="B5" i="4"/>
  <c r="B61" i="4"/>
  <c r="B28" i="4"/>
  <c r="B45" i="4"/>
  <c r="B12" i="4"/>
  <c r="B68" i="4"/>
  <c r="B7" i="4"/>
  <c r="B72" i="4"/>
  <c r="B20" i="4"/>
  <c r="B76" i="4"/>
  <c r="B44" i="4"/>
  <c r="B4" i="4"/>
  <c r="B43" i="4"/>
  <c r="B34" i="4"/>
  <c r="B19" i="4"/>
  <c r="B66" i="4"/>
  <c r="B21" i="4"/>
  <c r="B67" i="4"/>
  <c r="B41" i="4"/>
  <c r="B11" i="4"/>
  <c r="B25" i="4"/>
  <c r="B17" i="4"/>
  <c r="B9" i="4"/>
  <c r="B65" i="4"/>
  <c r="B59" i="4"/>
  <c r="B60" i="4"/>
  <c r="B58" i="4"/>
  <c r="B10" i="4"/>
  <c r="B33" i="4"/>
  <c r="B18" i="4"/>
  <c r="B38" i="4"/>
  <c r="B46" i="4"/>
  <c r="B50" i="4"/>
  <c r="B64" i="4"/>
  <c r="B3" i="4"/>
  <c r="B39" i="4"/>
  <c r="B57" i="4"/>
  <c r="B73" i="4"/>
  <c r="G64" i="4" l="1"/>
  <c r="G60" i="4"/>
  <c r="G76" i="4"/>
  <c r="G6" i="4"/>
  <c r="G38" i="4"/>
  <c r="G9" i="4"/>
  <c r="G7" i="4"/>
  <c r="G36" i="4"/>
  <c r="G19" i="4"/>
  <c r="G24" i="4"/>
  <c r="G73" i="4"/>
  <c r="G63" i="4"/>
  <c r="G71" i="4"/>
  <c r="G39" i="4"/>
  <c r="G49" i="4"/>
  <c r="G69" i="4"/>
  <c r="G40" i="4"/>
  <c r="G51" i="4"/>
  <c r="G3" i="4"/>
  <c r="G58" i="4"/>
  <c r="G41" i="4"/>
  <c r="G44" i="4"/>
  <c r="G28" i="4"/>
  <c r="G23" i="4"/>
  <c r="G37" i="4"/>
  <c r="G27" i="4"/>
  <c r="G32" i="4"/>
  <c r="G18" i="4"/>
  <c r="G17" i="4"/>
  <c r="G34" i="4"/>
  <c r="G68" i="4"/>
  <c r="G54" i="4"/>
  <c r="G75" i="4"/>
  <c r="G16" i="4"/>
  <c r="G57" i="4"/>
  <c r="G33" i="4"/>
  <c r="G25" i="4"/>
  <c r="G43" i="4"/>
  <c r="G12" i="4"/>
  <c r="G70" i="4"/>
  <c r="G62" i="4"/>
  <c r="G35" i="4"/>
  <c r="G26" i="4"/>
  <c r="G10" i="4"/>
  <c r="G11" i="4"/>
  <c r="G4" i="4"/>
  <c r="G45" i="4"/>
  <c r="G30" i="4"/>
  <c r="G29" i="4"/>
  <c r="G47" i="4"/>
  <c r="G74" i="4"/>
  <c r="G67" i="4"/>
  <c r="G61" i="4"/>
  <c r="G55" i="4"/>
  <c r="G15" i="4"/>
  <c r="G14" i="4"/>
  <c r="G50" i="4"/>
  <c r="G59" i="4"/>
  <c r="G21" i="4"/>
  <c r="G20" i="4"/>
  <c r="G5" i="4"/>
  <c r="G48" i="4"/>
  <c r="G53" i="4"/>
  <c r="G8" i="4"/>
  <c r="G31" i="4"/>
  <c r="G46" i="4"/>
  <c r="G65" i="4"/>
  <c r="G66" i="4"/>
  <c r="G72" i="4"/>
  <c r="G52" i="4"/>
  <c r="G42" i="4"/>
  <c r="G22" i="4"/>
  <c r="G56" i="4"/>
  <c r="G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<sst xmlns="http://schemas.openxmlformats.org/spreadsheetml/2006/main" count="320" uniqueCount="126">
  <si>
    <t>SoC</t>
  </si>
  <si>
    <t>R1</t>
  </si>
  <si>
    <t>R2</t>
  </si>
  <si>
    <t>R0</t>
  </si>
  <si>
    <t>Ocv</t>
  </si>
  <si>
    <t>T1</t>
  </si>
  <si>
    <t>T2</t>
  </si>
  <si>
    <t>Vl</t>
  </si>
  <si>
    <t>Ah</t>
  </si>
  <si>
    <t>As</t>
  </si>
  <si>
    <t xml:space="preserve">Load A </t>
  </si>
  <si>
    <t>Time</t>
  </si>
  <si>
    <t>R3</t>
  </si>
  <si>
    <t>T3</t>
  </si>
  <si>
    <t>U1</t>
  </si>
  <si>
    <t>U2</t>
  </si>
  <si>
    <t>U3</t>
  </si>
  <si>
    <t>U0</t>
  </si>
  <si>
    <t>Discharge speed s</t>
  </si>
  <si>
    <t>Sec per 10% SoC step</t>
  </si>
  <si>
    <t>Discharge speed h</t>
  </si>
  <si>
    <t>Row Change</t>
  </si>
  <si>
    <t>Steps Betweeen</t>
  </si>
  <si>
    <t>Start pos (Sec)</t>
  </si>
  <si>
    <t>0.0199888950583009</t>
  </si>
  <si>
    <t>0.0399777901166019</t>
  </si>
  <si>
    <t>0.0599666851749028</t>
  </si>
  <si>
    <t>0.0796779566907274</t>
  </si>
  <si>
    <t>0.0999444752915047</t>
  </si>
  <si>
    <t>0.149639089394781</t>
  </si>
  <si>
    <t>0.199611327040533</t>
  </si>
  <si>
    <t>0.249583564686285</t>
  </si>
  <si>
    <t>0.299555802332038</t>
  </si>
  <si>
    <t>0.349528039977790</t>
  </si>
  <si>
    <t>0.399777901166019</t>
  </si>
  <si>
    <t>0.449750138811771</t>
  </si>
  <si>
    <t>0.499722376457524</t>
  </si>
  <si>
    <t>0.549694614103276</t>
  </si>
  <si>
    <t>0.599666851749028</t>
  </si>
  <si>
    <t>0.649639089394781</t>
  </si>
  <si>
    <t>0.699611327040533</t>
  </si>
  <si>
    <t>0.749305941143809</t>
  </si>
  <si>
    <t>0.799278178789561</t>
  </si>
  <si>
    <t>0.849250416435314</t>
  </si>
  <si>
    <t>0.899222654081066</t>
  </si>
  <si>
    <t>0.919211549139367</t>
  </si>
  <si>
    <t>0.939200444197668</t>
  </si>
  <si>
    <t>0.959189339255969</t>
  </si>
  <si>
    <t>0.979455857856746</t>
  </si>
  <si>
    <t>,</t>
  </si>
  <si>
    <t>soc</t>
  </si>
  <si>
    <t>ocv</t>
  </si>
  <si>
    <t>r0</t>
  </si>
  <si>
    <t>r1</t>
  </si>
  <si>
    <t>r2</t>
  </si>
  <si>
    <t>r3</t>
  </si>
  <si>
    <t>t1</t>
  </si>
  <si>
    <t>t2</t>
  </si>
  <si>
    <t>t3</t>
  </si>
  <si>
    <t>}</t>
  </si>
  <si>
    <t>3.01476509201849</t>
  </si>
  <si>
    <t>3.17747531909001</t>
  </si>
  <si>
    <t>3.31767959768643</t>
  </si>
  <si>
    <t>3.42024513850162</t>
  </si>
  <si>
    <t>3.49076110025690</t>
  </si>
  <si>
    <t>3.54612302249662</t>
  </si>
  <si>
    <t>3.57430273447701</t>
  </si>
  <si>
    <t>3.59994730963900</t>
  </si>
  <si>
    <t>3.63583981697506</t>
  </si>
  <si>
    <t>3.66808619543555</t>
  </si>
  <si>
    <t>3.68808193297151</t>
  </si>
  <si>
    <t>3.71464781193304</t>
  </si>
  <si>
    <t>3.73467566916230</t>
  </si>
  <si>
    <t>3.75949626563702</t>
  </si>
  <si>
    <t>3.78245430078528</t>
  </si>
  <si>
    <t>3.79917203042368</t>
  </si>
  <si>
    <t>3.83465671865652</t>
  </si>
  <si>
    <t>3.87352922950037</t>
  </si>
  <si>
    <t>3.93119212338236</t>
  </si>
  <si>
    <t>3.98866453343482</t>
  </si>
  <si>
    <t>4.03471248342643</t>
  </si>
  <si>
    <t>4.07980521404167</t>
  </si>
  <si>
    <t>4.09733423488953</t>
  </si>
  <si>
    <t>4.11793510998830</t>
  </si>
  <si>
    <t>4.14012975447597</t>
  </si>
  <si>
    <t>4.16445653203492</t>
  </si>
  <si>
    <t>4.20059028171202</t>
  </si>
  <si>
    <t>0.0656593972614554</t>
  </si>
  <si>
    <t>0.0399182691648787</t>
  </si>
  <si>
    <t>0.0300469269478585</t>
  </si>
  <si>
    <t>0.0237805732556751</t>
  </si>
  <si>
    <t>0.0200853634227497</t>
  </si>
  <si>
    <t>0.0153515136996802</t>
  </si>
  <si>
    <t>0.0111292432537967</t>
  </si>
  <si>
    <t>0.00789437433539946</t>
  </si>
  <si>
    <t>0.00742656026487787</t>
  </si>
  <si>
    <t>0.00727251528016254</t>
  </si>
  <si>
    <t>0.00692275952370252</t>
  </si>
  <si>
    <t>0.00654641416094327</t>
  </si>
  <si>
    <t>0.00649461462617092</t>
  </si>
  <si>
    <t>0.00633867560153846</t>
  </si>
  <si>
    <t>0.00604826154895946</t>
  </si>
  <si>
    <t>0.00602943743802638</t>
  </si>
  <si>
    <t>0.00658139870114716</t>
  </si>
  <si>
    <t>0.00704421277070143</t>
  </si>
  <si>
    <t>0.00687085756080030</t>
  </si>
  <si>
    <t>0.00685037715211540</t>
  </si>
  <si>
    <t>0.00668149676770256</t>
  </si>
  <si>
    <t>0.00716371327631248</t>
  </si>
  <si>
    <t>0.00721529818378370</t>
  </si>
  <si>
    <t>0.00748776198313241</t>
  </si>
  <si>
    <t>0.00743403420495271</t>
  </si>
  <si>
    <t>0.00741850900708751</t>
  </si>
  <si>
    <t>0.00719146897428723</t>
  </si>
  <si>
    <t>0.00445762771780047</t>
  </si>
  <si>
    <t>0.00518399051058848</t>
  </si>
  <si>
    <t>0.00402688525769237</t>
  </si>
  <si>
    <t>0.00437254212211296</t>
  </si>
  <si>
    <t>0.0158863088300064</t>
  </si>
  <si>
    <t>0.00588621223605553</t>
  </si>
  <si>
    <t>9.05625483038048</t>
  </si>
  <si>
    <t>9.86264106192937</t>
  </si>
  <si>
    <t>195.293652708401</t>
  </si>
  <si>
    <t>200.107655784865</t>
  </si>
  <si>
    <t>701.928692420017</t>
  </si>
  <si>
    <t>637.560091248790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</si>
</sst>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DF3E-5249-43A7-8A44-BCE2A125DCF5}">
  <dimension ref="A1:P10002"/>
  <sheetViews>
    <sheetView workbookViewId="0">
      <selection activeCell="K11" sqref="K11"/>
    </sheetView>
  </sheetViews>
  <sheetFormatPr defaultRowHeight="15" x14ac:dyDescent="0.25"/>
  <cols>
    <col min="1" max="1" width="17.85546875" style="1" bestFit="1" customWidth="1"/>
    <col min="2" max="2" width="16.7109375" bestFit="1" customWidth="1"/>
    <col min="3" max="3" width="19.85546875" bestFit="1" customWidth="1"/>
    <col min="4" max="6" width="20.85546875" bestFit="1" customWidth="1"/>
    <col min="7" max="9" width="16.7109375" bestFit="1" customWidth="1"/>
    <col min="13" max="13" width="12" bestFit="1" customWidth="1"/>
    <col min="14" max="14" width="18.85546875" customWidth="1"/>
    <col min="15" max="15" width="17.42578125" bestFit="1" customWidth="1"/>
    <col min="16" max="16" width="19.42578125" bestFit="1" customWidth="1"/>
  </cols>
  <sheetData>
    <row r="1" spans="1:16" x14ac:dyDescent="0.25">
      <c r="A1" s="1" t="s">
        <v>11</v>
      </c>
      <c r="B1" t="s">
        <v>4</v>
      </c>
      <c r="C1" t="s">
        <v>17</v>
      </c>
      <c r="D1" t="s">
        <v>14</v>
      </c>
      <c r="E1" t="s">
        <v>15</v>
      </c>
      <c r="F1" t="s">
        <v>16</v>
      </c>
      <c r="G1" t="s">
        <v>7</v>
      </c>
      <c r="I1" t="s">
        <v>23</v>
      </c>
      <c r="K1" t="s">
        <v>10</v>
      </c>
      <c r="L1" t="s">
        <v>8</v>
      </c>
      <c r="M1" t="s">
        <v>9</v>
      </c>
      <c r="N1" t="s">
        <v>18</v>
      </c>
      <c r="O1" t="s">
        <v>20</v>
      </c>
      <c r="P1" t="s">
        <v>19</v>
      </c>
    </row>
    <row r="2" spans="1:16" x14ac:dyDescent="0.25">
      <c r="A2" s="1">
        <v>0</v>
      </c>
      <c r="B2" t="str" cm="1">
        <f t="array" aca="1" ref="B2" ca="1">IFERROR(INDIRECT("TableCalc!C"&amp;NewCalc!A2+2+$I$2),"")</f>
        <v>4,20059028171202</v>
      </c>
      <c r="C2" cm="1">
        <f t="array" aca="1" ref="C2" ca="1">IFERROR($K$2*INDIRECT("TableCalc!D"&amp;NewCalc!A2+2+$I$2),"")</f>
        <v>7.1914689742872295E-2</v>
      </c>
      <c r="D2" cm="1">
        <f t="array" aca="1" ref="D2" ca="1">IFERROR($K$2*INDIRECT("TableCalc!E"&amp;A2+2+$I$2)*(1-EXP(-A2/INDIRECT("TableCalc!H"&amp;A2+2+$I$2))),"")</f>
        <v>0</v>
      </c>
      <c r="E2" cm="1">
        <f t="array" aca="1" ref="E2" ca="1">IFERROR($K$2*INDIRECT("TableCalc!F"&amp;A2+2+$I$2)*(1-EXP(-A2/INDIRECT("TableCalc!I"&amp;A2+2+$I$2))),"")</f>
        <v>0</v>
      </c>
      <c r="F2" cm="1">
        <f t="array" aca="1" ref="F2" ca="1">IFERROR($K$2*INDIRECT("TableCalc!G"&amp;A2+2+$I$2)*(1-EXP(-A2/INDIRECT("TableCalc!J"&amp;A2+2+$I$2))),"")</f>
        <v>0</v>
      </c>
      <c r="G2">
        <f ca="1">IFERROR(B2-SUM(C2:F2),"")</f>
        <v>4.1286755919691478</v>
      </c>
      <c r="I2">
        <v>0</v>
      </c>
      <c r="K2">
        <v>10</v>
      </c>
      <c r="L2">
        <v>10.0055555555555</v>
      </c>
      <c r="M2">
        <f>K2/3600</f>
        <v>2.7777777777777779E-3</v>
      </c>
      <c r="N2" s="2">
        <f>L2/M2</f>
        <v>3601.9999999999795</v>
      </c>
      <c r="O2">
        <f>N2/3600</f>
        <v>1.0005555555555499</v>
      </c>
      <c r="P2">
        <f>N2/10</f>
        <v>360.19999999999794</v>
      </c>
    </row>
    <row r="3" spans="1:16" x14ac:dyDescent="0.25">
      <c r="A3" s="1">
        <v>1</v>
      </c>
      <c r="B3" cm="1">
        <f t="array" aca="1" ref="B3" ca="1">IFERROR(INDIRECT("TableCalc!C"&amp;NewCalc!A3+2+$I$2),"")</f>
        <v>4.2001019877974644</v>
      </c>
      <c r="C3" cm="1">
        <f t="array" aca="1" ref="C3" ca="1">IFERROR($K$2*INDIRECT("TableCalc!D"&amp;NewCalc!A3+2+$I$2),"")</f>
        <v>7.1945370828385855E-2</v>
      </c>
      <c r="D3" cm="1">
        <f t="array" aca="1" ref="D3" ca="1">IFERROR($K$2*INDIRECT("TableCalc!E"&amp;A3+2+$I$2)*(1-EXP(-A3/INDIRECT("TableCalc!H"&amp;A3+2+$I$2))),"")</f>
        <v>4.9942802059770672E-3</v>
      </c>
      <c r="E3" cm="1">
        <f t="array" aca="1" ref="E3" ca="1">IFERROR($K$2*INDIRECT("TableCalc!F"&amp;A3+2+$I$2)*(1-EXP(-A3/INDIRECT("TableCalc!I"&amp;A3+2+$I$2))),"")</f>
        <v>2.178022013007396E-4</v>
      </c>
      <c r="F3" cm="1">
        <f t="array" aca="1" ref="F3" ca="1">IFERROR($K$2*INDIRECT("TableCalc!G"&amp;A3+2+$I$2)*(1-EXP(-A3/INDIRECT("TableCalc!J"&amp;A3+2+$I$2))),"")</f>
        <v>9.4241122472468495E-5</v>
      </c>
      <c r="G3">
        <f t="shared" ref="G3:G66" ca="1" si="0">IFERROR(B3-SUM(C3:F3),"")</f>
        <v>4.1228502934393285</v>
      </c>
    </row>
    <row r="4" spans="1:16" x14ac:dyDescent="0.25">
      <c r="A4" s="1">
        <v>2</v>
      </c>
      <c r="B4" cm="1">
        <f t="array" aca="1" ref="B4" ca="1">IFERROR(INDIRECT("TableCalc!C"&amp;NewCalc!A4+2+$I$2),"")</f>
        <v>4.1996136938829087</v>
      </c>
      <c r="C4" cm="1">
        <f t="array" aca="1" ref="C4" ca="1">IFERROR($K$2*INDIRECT("TableCalc!D"&amp;NewCalc!A4+2+$I$2),"")</f>
        <v>7.19760519138994E-2</v>
      </c>
      <c r="D4" cm="1">
        <f t="array" aca="1" ref="D4" ca="1">IFERROR($K$2*INDIRECT("TableCalc!E"&amp;A4+2+$I$2)*(1-EXP(-A4/INDIRECT("TableCalc!H"&amp;A4+2+$I$2))),"")</f>
        <v>9.497937411602252E-3</v>
      </c>
      <c r="E4" cm="1">
        <f t="array" aca="1" ref="E4" ca="1">IFERROR($K$2*INDIRECT("TableCalc!F"&amp;A4+2+$I$2)*(1-EXP(-A4/INDIRECT("TableCalc!I"&amp;A4+2+$I$2))),"")</f>
        <v>4.341941585106999E-4</v>
      </c>
      <c r="F4" cm="1">
        <f t="array" aca="1" ref="F4" ca="1">IFERROR($K$2*INDIRECT("TableCalc!G"&amp;A4+2+$I$2)*(1-EXP(-A4/INDIRECT("TableCalc!J"&amp;A4+2+$I$2))),"")</f>
        <v>1.9229992779870486E-4</v>
      </c>
      <c r="G4">
        <f t="shared" ca="1" si="0"/>
        <v>4.1175132104710981</v>
      </c>
    </row>
    <row r="5" spans="1:16" x14ac:dyDescent="0.25">
      <c r="A5" s="1">
        <v>3</v>
      </c>
      <c r="B5" cm="1">
        <f t="array" aca="1" ref="B5" ca="1">IFERROR(INDIRECT("TableCalc!C"&amp;NewCalc!A5+2+$I$2),"")</f>
        <v>4.199125399968354</v>
      </c>
      <c r="C5" cm="1">
        <f t="array" aca="1" ref="C5" ca="1">IFERROR($K$2*INDIRECT("TableCalc!D"&amp;NewCalc!A5+2+$I$2),"")</f>
        <v>7.2006732999412959E-2</v>
      </c>
      <c r="D5" cm="1">
        <f t="array" aca="1" ref="D5" ca="1">IFERROR($K$2*INDIRECT("TableCalc!E"&amp;A5+2+$I$2)*(1-EXP(-A5/INDIRECT("TableCalc!H"&amp;A5+2+$I$2))),"")</f>
        <v>1.3557298996223037E-2</v>
      </c>
      <c r="E5" cm="1">
        <f t="array" aca="1" ref="E5" ca="1">IFERROR($K$2*INDIRECT("TableCalc!F"&amp;A5+2+$I$2)*(1-EXP(-A5/INDIRECT("TableCalc!I"&amp;A5+2+$I$2))),"")</f>
        <v>6.4918234424561172E-4</v>
      </c>
      <c r="F5" cm="1">
        <f t="array" aca="1" ref="F5" ca="1">IFERROR($K$2*INDIRECT("TableCalc!G"&amp;A5+2+$I$2)*(1-EXP(-A5/INDIRECT("TableCalc!J"&amp;A5+2+$I$2))),"")</f>
        <v>2.941518400363451E-4</v>
      </c>
      <c r="G5">
        <f t="shared" ca="1" si="0"/>
        <v>4.1126180337884364</v>
      </c>
    </row>
    <row r="6" spans="1:16" x14ac:dyDescent="0.25">
      <c r="A6" s="1">
        <v>4</v>
      </c>
      <c r="B6" cm="1">
        <f t="array" aca="1" ref="B6" ca="1">IFERROR(INDIRECT("TableCalc!C"&amp;NewCalc!A6+2+$I$2),"")</f>
        <v>4.1986371060537984</v>
      </c>
      <c r="C6" cm="1">
        <f t="array" aca="1" ref="C6" ca="1">IFERROR($K$2*INDIRECT("TableCalc!D"&amp;NewCalc!A6+2+$I$2),"")</f>
        <v>7.2037414084926504E-2</v>
      </c>
      <c r="D6" cm="1">
        <f t="array" aca="1" ref="D6" ca="1">IFERROR($K$2*INDIRECT("TableCalc!E"&amp;A6+2+$I$2)*(1-EXP(-A6/INDIRECT("TableCalc!H"&amp;A6+2+$I$2))),"")</f>
        <v>1.7214408038314238E-2</v>
      </c>
      <c r="E6" cm="1">
        <f t="array" aca="1" ref="E6" ca="1">IFERROR($K$2*INDIRECT("TableCalc!F"&amp;A6+2+$I$2)*(1-EXP(-A6/INDIRECT("TableCalc!I"&amp;A6+2+$I$2))),"")</f>
        <v>8.6277320650195123E-4</v>
      </c>
      <c r="F6" cm="1">
        <f t="array" aca="1" ref="F6" ca="1">IFERROR($K$2*INDIRECT("TableCalc!G"&amp;A6+2+$I$2)*(1-EXP(-A6/INDIRECT("TableCalc!J"&amp;A6+2+$I$2))),"")</f>
        <v>3.9977248421492955E-4</v>
      </c>
      <c r="G6">
        <f t="shared" ca="1" si="0"/>
        <v>4.1081227382398406</v>
      </c>
    </row>
    <row r="7" spans="1:16" x14ac:dyDescent="0.25">
      <c r="A7" s="1">
        <v>5</v>
      </c>
      <c r="B7" cm="1">
        <f t="array" aca="1" ref="B7" ca="1">IFERROR(INDIRECT("TableCalc!C"&amp;NewCalc!A7+2+$I$2),"")</f>
        <v>4.1981488121392427</v>
      </c>
      <c r="C7" cm="1">
        <f t="array" aca="1" ref="C7" ca="1">IFERROR($K$2*INDIRECT("TableCalc!D"&amp;NewCalc!A7+2+$I$2),"")</f>
        <v>7.206809517044005E-2</v>
      </c>
      <c r="D7" cm="1">
        <f t="array" aca="1" ref="D7" ca="1">IFERROR($K$2*INDIRECT("TableCalc!E"&amp;A7+2+$I$2)*(1-EXP(-A7/INDIRECT("TableCalc!H"&amp;A7+2+$I$2))),"")</f>
        <v>2.0507411050049055E-2</v>
      </c>
      <c r="E7" cm="1">
        <f t="array" aca="1" ref="E7" ca="1">IFERROR($K$2*INDIRECT("TableCalc!F"&amp;A7+2+$I$2)*(1-EXP(-A7/INDIRECT("TableCalc!I"&amp;A7+2+$I$2))),"")</f>
        <v>1.0749731687292189E-3</v>
      </c>
      <c r="F7" cm="1">
        <f t="array" aca="1" ref="F7" ca="1">IFERROR($K$2*INDIRECT("TableCalc!G"&amp;A7+2+$I$2)*(1-EXP(-A7/INDIRECT("TableCalc!J"&amp;A7+2+$I$2))),"")</f>
        <v>5.0913768435426803E-4</v>
      </c>
      <c r="G7">
        <f t="shared" ca="1" si="0"/>
        <v>4.1039891950656697</v>
      </c>
    </row>
    <row r="8" spans="1:16" x14ac:dyDescent="0.25">
      <c r="A8" s="1">
        <v>6</v>
      </c>
      <c r="B8" cm="1">
        <f t="array" aca="1" ref="B8" ca="1">IFERROR(INDIRECT("TableCalc!C"&amp;NewCalc!A8+2+$I$2),"")</f>
        <v>4.1976605182246871</v>
      </c>
      <c r="C8" cm="1">
        <f t="array" aca="1" ref="C8" ca="1">IFERROR($K$2*INDIRECT("TableCalc!D"&amp;NewCalc!A8+2+$I$2),"")</f>
        <v>7.2098776255953609E-2</v>
      </c>
      <c r="D8" cm="1">
        <f t="array" aca="1" ref="D8" ca="1">IFERROR($K$2*INDIRECT("TableCalc!E"&amp;A8+2+$I$2)*(1-EXP(-A8/INDIRECT("TableCalc!H"&amp;A8+2+$I$2))),"")</f>
        <v>2.3470911400874664E-2</v>
      </c>
      <c r="E8" cm="1">
        <f t="array" aca="1" ref="E8" ca="1">IFERROR($K$2*INDIRECT("TableCalc!F"&amp;A8+2+$I$2)*(1-EXP(-A8/INDIRECT("TableCalc!I"&amp;A8+2+$I$2))),"")</f>
        <v>1.2857886299021206E-3</v>
      </c>
      <c r="F8" cm="1">
        <f t="array" aca="1" ref="F8" ca="1">IFERROR($K$2*INDIRECT("TableCalc!G"&amp;A8+2+$I$2)*(1-EXP(-A8/INDIRECT("TableCalc!J"&amp;A8+2+$I$2))),"")</f>
        <v>6.2222346150551391E-4</v>
      </c>
      <c r="G8">
        <f t="shared" ca="1" si="0"/>
        <v>4.1001828184764513</v>
      </c>
    </row>
    <row r="9" spans="1:16" x14ac:dyDescent="0.25">
      <c r="A9" s="1">
        <v>7</v>
      </c>
      <c r="B9" cm="1">
        <f t="array" aca="1" ref="B9" ca="1">IFERROR(INDIRECT("TableCalc!C"&amp;NewCalc!A9+2+$I$2),"")</f>
        <v>4.1971722243101324</v>
      </c>
      <c r="C9" cm="1">
        <f t="array" aca="1" ref="C9" ca="1">IFERROR($K$2*INDIRECT("TableCalc!D"&amp;NewCalc!A9+2+$I$2),"")</f>
        <v>7.2129457341467154E-2</v>
      </c>
      <c r="D9" cm="1">
        <f t="array" aca="1" ref="D9" ca="1">IFERROR($K$2*INDIRECT("TableCalc!E"&amp;A9+2+$I$2)*(1-EXP(-A9/INDIRECT("TableCalc!H"&amp;A9+2+$I$2))),"")</f>
        <v>2.6136291396128258E-2</v>
      </c>
      <c r="E9" cm="1">
        <f t="array" aca="1" ref="E9" ca="1">IFERROR($K$2*INDIRECT("TableCalc!F"&amp;A9+2+$I$2)*(1-EXP(-A9/INDIRECT("TableCalc!I"&amp;A9+2+$I$2))),"")</f>
        <v>1.4952259645925889E-3</v>
      </c>
      <c r="F9" cm="1">
        <f t="array" aca="1" ref="F9" ca="1">IFERROR($K$2*INDIRECT("TableCalc!G"&amp;A9+2+$I$2)*(1-EXP(-A9/INDIRECT("TableCalc!J"&amp;A9+2+$I$2))),"")</f>
        <v>7.3900603181483381E-4</v>
      </c>
      <c r="G9">
        <f t="shared" ca="1" si="0"/>
        <v>4.0966722435761298</v>
      </c>
    </row>
    <row r="10" spans="1:16" x14ac:dyDescent="0.25">
      <c r="A10" s="1">
        <v>8</v>
      </c>
      <c r="B10" cm="1">
        <f t="array" aca="1" ref="B10" ca="1">IFERROR(INDIRECT("TableCalc!C"&amp;NewCalc!A10+2+$I$2),"")</f>
        <v>4.1966839303955767</v>
      </c>
      <c r="C10" cm="1">
        <f t="array" aca="1" ref="C10" ca="1">IFERROR($K$2*INDIRECT("TableCalc!D"&amp;NewCalc!A10+2+$I$2),"")</f>
        <v>7.2160138426980713E-2</v>
      </c>
      <c r="D10" cm="1">
        <f t="array" aca="1" ref="D10" ca="1">IFERROR($K$2*INDIRECT("TableCalc!E"&amp;A10+2+$I$2)*(1-EXP(-A10/INDIRECT("TableCalc!H"&amp;A10+2+$I$2))),"")</f>
        <v>2.8532005726506545E-2</v>
      </c>
      <c r="E10" cm="1">
        <f t="array" aca="1" ref="E10" ca="1">IFERROR($K$2*INDIRECT("TableCalc!F"&amp;A10+2+$I$2)*(1-EXP(-A10/INDIRECT("TableCalc!I"&amp;A10+2+$I$2))),"")</f>
        <v>1.7032915230416553E-3</v>
      </c>
      <c r="F10" cm="1">
        <f t="array" aca="1" ref="F10" ca="1">IFERROR($K$2*INDIRECT("TableCalc!G"&amp;A10+2+$I$2)*(1-EXP(-A10/INDIRECT("TableCalc!J"&amp;A10+2+$I$2))),"")</f>
        <v>8.5946180460916657E-4</v>
      </c>
      <c r="G10">
        <f t="shared" ca="1" si="0"/>
        <v>4.0934290329144387</v>
      </c>
    </row>
    <row r="11" spans="1:16" x14ac:dyDescent="0.25">
      <c r="A11" s="1">
        <v>9</v>
      </c>
      <c r="B11" cm="1">
        <f t="array" aca="1" ref="B11" ca="1">IFERROR(INDIRECT("TableCalc!C"&amp;NewCalc!A11+2+$I$2),"")</f>
        <v>4.1961956364810211</v>
      </c>
      <c r="C11" cm="1">
        <f t="array" aca="1" ref="C11" ca="1">IFERROR($K$2*INDIRECT("TableCalc!D"&amp;NewCalc!A11+2+$I$2),"")</f>
        <v>7.2190819512494259E-2</v>
      </c>
      <c r="D11" cm="1">
        <f t="array" aca="1" ref="D11" ca="1">IFERROR($K$2*INDIRECT("TableCalc!E"&amp;A11+2+$I$2)*(1-EXP(-A11/INDIRECT("TableCalc!H"&amp;A11+2+$I$2))),"")</f>
        <v>3.0683848774556315E-2</v>
      </c>
      <c r="E11" cm="1">
        <f t="array" aca="1" ref="E11" ca="1">IFERROR($K$2*INDIRECT("TableCalc!F"&amp;A11+2+$I$2)*(1-EXP(-A11/INDIRECT("TableCalc!I"&amp;A11+2+$I$2))),"")</f>
        <v>1.9099916312312244E-3</v>
      </c>
      <c r="F11" cm="1">
        <f t="array" aca="1" ref="F11" ca="1">IFERROR($K$2*INDIRECT("TableCalc!G"&amp;A11+2+$I$2)*(1-EXP(-A11/INDIRECT("TableCalc!J"&amp;A11+2+$I$2))),"")</f>
        <v>9.8356738050401986E-4</v>
      </c>
      <c r="G11">
        <f t="shared" ca="1" si="0"/>
        <v>4.0904274091822357</v>
      </c>
    </row>
    <row r="12" spans="1:16" x14ac:dyDescent="0.25">
      <c r="A12" s="1">
        <v>10</v>
      </c>
      <c r="B12" cm="1">
        <f t="array" aca="1" ref="B12" ca="1">IFERROR(INDIRECT("TableCalc!C"&amp;NewCalc!A12+2+$I$2),"")</f>
        <v>4.1957073425664655</v>
      </c>
      <c r="C12" cm="1">
        <f t="array" aca="1" ref="C12" ca="1">IFERROR($K$2*INDIRECT("TableCalc!D"&amp;NewCalc!A12+2+$I$2),"")</f>
        <v>7.2221500598007818E-2</v>
      </c>
      <c r="D12" cm="1">
        <f t="array" aca="1" ref="D12" ca="1">IFERROR($K$2*INDIRECT("TableCalc!E"&amp;A12+2+$I$2)*(1-EXP(-A12/INDIRECT("TableCalc!H"&amp;A12+2+$I$2))),"")</f>
        <v>3.2615198053639848E-2</v>
      </c>
      <c r="E12" cm="1">
        <f t="array" aca="1" ref="E12" ca="1">IFERROR($K$2*INDIRECT("TableCalc!F"&amp;A12+2+$I$2)*(1-EXP(-A12/INDIRECT("TableCalc!I"&amp;A12+2+$I$2))),"")</f>
        <v>2.1153325909556678E-3</v>
      </c>
      <c r="F12" cm="1">
        <f t="array" aca="1" ref="F12" ca="1">IFERROR($K$2*INDIRECT("TableCalc!G"&amp;A12+2+$I$2)*(1-EXP(-A12/INDIRECT("TableCalc!J"&amp;A12+2+$I$2))),"")</f>
        <v>1.1112995495327876E-3</v>
      </c>
      <c r="G12">
        <f t="shared" ca="1" si="0"/>
        <v>4.0876440117743291</v>
      </c>
    </row>
    <row r="13" spans="1:16" x14ac:dyDescent="0.25">
      <c r="A13" s="1">
        <v>11</v>
      </c>
      <c r="B13" cm="1">
        <f t="array" aca="1" ref="B13" ca="1">IFERROR(INDIRECT("TableCalc!C"&amp;NewCalc!A13+2+$I$2),"")</f>
        <v>4.1952190486519108</v>
      </c>
      <c r="C13" cm="1">
        <f t="array" aca="1" ref="C13" ca="1">IFERROR($K$2*INDIRECT("TableCalc!D"&amp;NewCalc!A13+2+$I$2),"")</f>
        <v>7.2252181683521363E-2</v>
      </c>
      <c r="D13" cm="1">
        <f t="array" aca="1" ref="D13" ca="1">IFERROR($K$2*INDIRECT("TableCalc!E"&amp;A13+2+$I$2)*(1-EXP(-A13/INDIRECT("TableCalc!H"&amp;A13+2+$I$2))),"")</f>
        <v>3.4347235861524904E-2</v>
      </c>
      <c r="E13" cm="1">
        <f t="array" aca="1" ref="E13" ca="1">IFERROR($K$2*INDIRECT("TableCalc!F"&amp;A13+2+$I$2)*(1-EXP(-A13/INDIRECT("TableCalc!I"&amp;A13+2+$I$2))),"")</f>
        <v>2.3193206798933028E-3</v>
      </c>
      <c r="F13" cm="1">
        <f t="array" aca="1" ref="F13" ca="1">IFERROR($K$2*INDIRECT("TableCalc!G"&amp;A13+2+$I$2)*(1-EXP(-A13/INDIRECT("TableCalc!J"&amp;A13+2+$I$2))),"")</f>
        <v>1.2426352892974325E-3</v>
      </c>
      <c r="G13">
        <f t="shared" ca="1" si="0"/>
        <v>4.0850576751376737</v>
      </c>
    </row>
    <row r="14" spans="1:16" x14ac:dyDescent="0.25">
      <c r="A14" s="1">
        <v>12</v>
      </c>
      <c r="B14" cm="1">
        <f t="array" aca="1" ref="B14" ca="1">IFERROR(INDIRECT("TableCalc!C"&amp;NewCalc!A14+2+$I$2),"")</f>
        <v>4.1947307547373551</v>
      </c>
      <c r="C14" cm="1">
        <f t="array" aca="1" ref="C14" ca="1">IFERROR($K$2*INDIRECT("TableCalc!D"&amp;NewCalc!A14+2+$I$2),"")</f>
        <v>7.2282862769034922E-2</v>
      </c>
      <c r="D14" cm="1">
        <f t="array" aca="1" ref="D14" ca="1">IFERROR($K$2*INDIRECT("TableCalc!E"&amp;A14+2+$I$2)*(1-EXP(-A14/INDIRECT("TableCalc!H"&amp;A14+2+$I$2))),"")</f>
        <v>3.589915105345641E-2</v>
      </c>
      <c r="E14" cm="1">
        <f t="array" aca="1" ref="E14" ca="1">IFERROR($K$2*INDIRECT("TableCalc!F"&amp;A14+2+$I$2)*(1-EXP(-A14/INDIRECT("TableCalc!I"&amp;A14+2+$I$2))),"")</f>
        <v>2.5219621516777398E-3</v>
      </c>
      <c r="F14" cm="1">
        <f t="array" aca="1" ref="F14" ca="1">IFERROR($K$2*INDIRECT("TableCalc!G"&amp;A14+2+$I$2)*(1-EXP(-A14/INDIRECT("TableCalc!J"&amp;A14+2+$I$2))),"")</f>
        <v>1.377551763140303E-3</v>
      </c>
      <c r="G14">
        <f t="shared" ca="1" si="0"/>
        <v>4.0826492270000454</v>
      </c>
    </row>
    <row r="15" spans="1:16" x14ac:dyDescent="0.25">
      <c r="A15" s="1">
        <v>13</v>
      </c>
      <c r="B15" cm="1">
        <f t="array" aca="1" ref="B15" ca="1">IFERROR(INDIRECT("TableCalc!C"&amp;NewCalc!A15+2+$I$2),"")</f>
        <v>4.1942424608227995</v>
      </c>
      <c r="C15" cm="1">
        <f t="array" aca="1" ref="C15" ca="1">IFERROR($K$2*INDIRECT("TableCalc!D"&amp;NewCalc!A15+2+$I$2),"")</f>
        <v>7.2313543854548468E-2</v>
      </c>
      <c r="D15" cm="1">
        <f t="array" aca="1" ref="D15" ca="1">IFERROR($K$2*INDIRECT("TableCalc!E"&amp;A15+2+$I$2)*(1-EXP(-A15/INDIRECT("TableCalc!H"&amp;A15+2+$I$2))),"")</f>
        <v>3.7288322676992128E-2</v>
      </c>
      <c r="E15" cm="1">
        <f t="array" aca="1" ref="E15" ca="1">IFERROR($K$2*INDIRECT("TableCalc!F"&amp;A15+2+$I$2)*(1-EXP(-A15/INDIRECT("TableCalc!I"&amp;A15+2+$I$2))),"")</f>
        <v>2.7232632359690551E-3</v>
      </c>
      <c r="F15" cm="1">
        <f t="array" aca="1" ref="F15" ca="1">IFERROR($K$2*INDIRECT("TableCalc!G"&amp;A15+2+$I$2)*(1-EXP(-A15/INDIRECT("TableCalc!J"&amp;A15+2+$I$2))),"")</f>
        <v>1.5160263183366606E-3</v>
      </c>
      <c r="G15">
        <f t="shared" ca="1" si="0"/>
        <v>4.0804013047369532</v>
      </c>
    </row>
    <row r="16" spans="1:16" x14ac:dyDescent="0.25">
      <c r="A16" s="1">
        <v>14</v>
      </c>
      <c r="B16" cm="1">
        <f t="array" aca="1" ref="B16" ca="1">IFERROR(INDIRECT("TableCalc!C"&amp;NewCalc!A16+2+$I$2),"")</f>
        <v>4.1937541669082439</v>
      </c>
      <c r="C16" cm="1">
        <f t="array" aca="1" ref="C16" ca="1">IFERROR($K$2*INDIRECT("TableCalc!D"&amp;NewCalc!A16+2+$I$2),"")</f>
        <v>7.2344224940062027E-2</v>
      </c>
      <c r="D16" cm="1">
        <f t="array" aca="1" ref="D16" ca="1">IFERROR($K$2*INDIRECT("TableCalc!E"&amp;A16+2+$I$2)*(1-EXP(-A16/INDIRECT("TableCalc!H"&amp;A16+2+$I$2))),"")</f>
        <v>3.8530487061839633E-2</v>
      </c>
      <c r="E16" cm="1">
        <f t="array" aca="1" ref="E16" ca="1">IFERROR($K$2*INDIRECT("TableCalc!F"&amp;A16+2+$I$2)*(1-EXP(-A16/INDIRECT("TableCalc!I"&amp;A16+2+$I$2))),"")</f>
        <v>2.9232301385248996E-3</v>
      </c>
      <c r="F16" cm="1">
        <f t="array" aca="1" ref="F16" ca="1">IFERROR($K$2*INDIRECT("TableCalc!G"&amp;A16+2+$I$2)*(1-EXP(-A16/INDIRECT("TableCalc!J"&amp;A16+2+$I$2))),"")</f>
        <v>1.6580364843077461E-3</v>
      </c>
      <c r="G16">
        <f t="shared" ca="1" si="0"/>
        <v>4.0782981882835099</v>
      </c>
    </row>
    <row r="17" spans="1:7" x14ac:dyDescent="0.25">
      <c r="A17" s="1">
        <v>15</v>
      </c>
      <c r="B17" cm="1">
        <f t="array" aca="1" ref="B17" ca="1">IFERROR(INDIRECT("TableCalc!C"&amp;NewCalc!A17+2+$I$2),"")</f>
        <v>4.1932658729936891</v>
      </c>
      <c r="C17" cm="1">
        <f t="array" aca="1" ref="C17" ca="1">IFERROR($K$2*INDIRECT("TableCalc!D"&amp;NewCalc!A17+2+$I$2),"")</f>
        <v>7.2374906025575572E-2</v>
      </c>
      <c r="D17" cm="1">
        <f t="array" aca="1" ref="D17" ca="1">IFERROR($K$2*INDIRECT("TableCalc!E"&amp;A17+2+$I$2)*(1-EXP(-A17/INDIRECT("TableCalc!H"&amp;A17+2+$I$2))),"")</f>
        <v>3.9639889821318587E-2</v>
      </c>
      <c r="E17" cm="1">
        <f t="array" aca="1" ref="E17" ca="1">IFERROR($K$2*INDIRECT("TableCalc!F"&amp;A17+2+$I$2)*(1-EXP(-A17/INDIRECT("TableCalc!I"&amp;A17+2+$I$2))),"")</f>
        <v>3.1218690412713732E-3</v>
      </c>
      <c r="F17" cm="1">
        <f t="array" aca="1" ref="F17" ca="1">IFERROR($K$2*INDIRECT("TableCalc!G"&amp;A17+2+$I$2)*(1-EXP(-A17/INDIRECT("TableCalc!J"&amp;A17+2+$I$2))),"")</f>
        <v>1.8035599708541559E-3</v>
      </c>
      <c r="G17">
        <f t="shared" ca="1" si="0"/>
        <v>4.0763256481346692</v>
      </c>
    </row>
    <row r="18" spans="1:7" x14ac:dyDescent="0.25">
      <c r="A18" s="1">
        <v>16</v>
      </c>
      <c r="B18" cm="1">
        <f t="array" aca="1" ref="B18" ca="1">IFERROR(INDIRECT("TableCalc!C"&amp;NewCalc!A18+2+$I$2),"")</f>
        <v>4.1927775790791335</v>
      </c>
      <c r="C18" cm="1">
        <f t="array" aca="1" ref="C18" ca="1">IFERROR($K$2*INDIRECT("TableCalc!D"&amp;NewCalc!A18+2+$I$2),"")</f>
        <v>7.2405587111089131E-2</v>
      </c>
      <c r="D18" cm="1">
        <f t="array" aca="1" ref="D18" ca="1">IFERROR($K$2*INDIRECT("TableCalc!E"&amp;A18+2+$I$2)*(1-EXP(-A18/INDIRECT("TableCalc!H"&amp;A18+2+$I$2))),"")</f>
        <v>4.0629424096882374E-2</v>
      </c>
      <c r="E18" cm="1">
        <f t="array" aca="1" ref="E18" ca="1">IFERROR($K$2*INDIRECT("TableCalc!F"&amp;A18+2+$I$2)*(1-EXP(-A18/INDIRECT("TableCalc!I"&amp;A18+2+$I$2))),"")</f>
        <v>3.3191861023738637E-3</v>
      </c>
      <c r="F18" cm="1">
        <f t="array" aca="1" ref="F18" ca="1">IFERROR($K$2*INDIRECT("TableCalc!G"&amp;A18+2+$I$2)*(1-EXP(-A18/INDIRECT("TableCalc!J"&amp;A18+2+$I$2))),"")</f>
        <v>1.9525746664091485E-3</v>
      </c>
      <c r="G18">
        <f t="shared" ca="1" si="0"/>
        <v>4.0744708071023794</v>
      </c>
    </row>
    <row r="19" spans="1:7" x14ac:dyDescent="0.25">
      <c r="A19" s="1">
        <v>17</v>
      </c>
      <c r="B19" cm="1">
        <f t="array" aca="1" ref="B19" ca="1">IFERROR(INDIRECT("TableCalc!C"&amp;NewCalc!A19+2+$I$2),"")</f>
        <v>4.1922892851645779</v>
      </c>
      <c r="C19" cm="1">
        <f t="array" aca="1" ref="C19" ca="1">IFERROR($K$2*INDIRECT("TableCalc!D"&amp;NewCalc!A19+2+$I$2),"")</f>
        <v>7.2436268196602677E-2</v>
      </c>
      <c r="D19" cm="1">
        <f t="array" aca="1" ref="D19" ca="1">IFERROR($K$2*INDIRECT("TableCalc!E"&amp;A19+2+$I$2)*(1-EXP(-A19/INDIRECT("TableCalc!H"&amp;A19+2+$I$2))),"")</f>
        <v>4.1510756262434487E-2</v>
      </c>
      <c r="E19" cm="1">
        <f t="array" aca="1" ref="E19" ca="1">IFERROR($K$2*INDIRECT("TableCalc!F"&amp;A19+2+$I$2)*(1-EXP(-A19/INDIRECT("TableCalc!I"&amp;A19+2+$I$2))),"")</f>
        <v>3.5151874563076621E-3</v>
      </c>
      <c r="F19" cm="1">
        <f t="array" aca="1" ref="F19" ca="1">IFERROR($K$2*INDIRECT("TableCalc!G"&amp;A19+2+$I$2)*(1-EXP(-A19/INDIRECT("TableCalc!J"&amp;A19+2+$I$2))),"")</f>
        <v>2.1050586363117046E-3</v>
      </c>
      <c r="G19">
        <f t="shared" ca="1" si="0"/>
        <v>4.0727220146129213</v>
      </c>
    </row>
    <row r="20" spans="1:7" x14ac:dyDescent="0.25">
      <c r="A20" s="1">
        <v>18</v>
      </c>
      <c r="B20" cm="1">
        <f t="array" aca="1" ref="B20" ca="1">IFERROR(INDIRECT("TableCalc!C"&amp;NewCalc!A20+2+$I$2),"")</f>
        <v>4.1918009912500223</v>
      </c>
      <c r="C20" cm="1">
        <f t="array" aca="1" ref="C20" ca="1">IFERROR($K$2*INDIRECT("TableCalc!D"&amp;NewCalc!A20+2+$I$2),"")</f>
        <v>7.2466949282116222E-2</v>
      </c>
      <c r="D20" cm="1">
        <f t="array" aca="1" ref="D20" ca="1">IFERROR($K$2*INDIRECT("TableCalc!E"&amp;A20+2+$I$2)*(1-EXP(-A20/INDIRECT("TableCalc!H"&amp;A20+2+$I$2))),"")</f>
        <v>4.2294440200113165E-2</v>
      </c>
      <c r="E20" cm="1">
        <f t="array" aca="1" ref="E20" ca="1">IFERROR($K$2*INDIRECT("TableCalc!F"&amp;A20+2+$I$2)*(1-EXP(-A20/INDIRECT("TableCalc!I"&amp;A20+2+$I$2))),"")</f>
        <v>3.7098792139284875E-3</v>
      </c>
      <c r="F20" cm="1">
        <f t="array" aca="1" ref="F20" ca="1">IFERROR($K$2*INDIRECT("TableCalc!G"&amp;A20+2+$I$2)*(1-EXP(-A20/INDIRECT("TableCalc!J"&amp;A20+2+$I$2))),"")</f>
        <v>2.2609901210991182E-3</v>
      </c>
      <c r="G20">
        <f t="shared" ca="1" si="0"/>
        <v>4.0710687324327655</v>
      </c>
    </row>
    <row r="21" spans="1:7" x14ac:dyDescent="0.25">
      <c r="A21" s="1">
        <v>19</v>
      </c>
      <c r="B21" cm="1">
        <f t="array" aca="1" ref="B21" ca="1">IFERROR(INDIRECT("TableCalc!C"&amp;NewCalc!A21+2+$I$2),"")</f>
        <v>4.1913126973354675</v>
      </c>
      <c r="C21" cm="1">
        <f t="array" aca="1" ref="C21" ca="1">IFERROR($K$2*INDIRECT("TableCalc!D"&amp;NewCalc!A21+2+$I$2),"")</f>
        <v>7.2497630367629767E-2</v>
      </c>
      <c r="D21" cm="1">
        <f t="array" aca="1" ref="D21" ca="1">IFERROR($K$2*INDIRECT("TableCalc!E"&amp;A21+2+$I$2)*(1-EXP(-A21/INDIRECT("TableCalc!H"&amp;A21+2+$I$2))),"")</f>
        <v>4.2990021163002635E-2</v>
      </c>
      <c r="E21" cm="1">
        <f t="array" aca="1" ref="E21" ca="1">IFERROR($K$2*INDIRECT("TableCalc!F"&amp;A21+2+$I$2)*(1-EXP(-A21/INDIRECT("TableCalc!I"&amp;A21+2+$I$2))),"")</f>
        <v>3.903267462542884E-3</v>
      </c>
      <c r="F21" cm="1">
        <f t="array" aca="1" ref="F21" ca="1">IFERROR($K$2*INDIRECT("TableCalc!G"&amp;A21+2+$I$2)*(1-EXP(-A21/INDIRECT("TableCalc!J"&amp;A21+2+$I$2))),"")</f>
        <v>2.4203475348187329E-3</v>
      </c>
      <c r="G21">
        <f t="shared" ca="1" si="0"/>
        <v>4.069501430807474</v>
      </c>
    </row>
    <row r="22" spans="1:7" x14ac:dyDescent="0.25">
      <c r="A22" s="1">
        <v>20</v>
      </c>
      <c r="B22" cm="1">
        <f t="array" aca="1" ref="B22" ca="1">IFERROR(INDIRECT("TableCalc!C"&amp;NewCalc!A22+2+$I$2),"")</f>
        <v>4.1908244034209119</v>
      </c>
      <c r="C22" cm="1">
        <f t="array" aca="1" ref="C22" ca="1">IFERROR($K$2*INDIRECT("TableCalc!D"&amp;NewCalc!A22+2+$I$2),"")</f>
        <v>7.2528311453143327E-2</v>
      </c>
      <c r="D22" cm="1">
        <f t="array" aca="1" ref="D22" ca="1">IFERROR($K$2*INDIRECT("TableCalc!E"&amp;A22+2+$I$2)*(1-EXP(-A22/INDIRECT("TableCalc!H"&amp;A22+2+$I$2))),"")</f>
        <v>4.3606130152135679E-2</v>
      </c>
      <c r="E22" cm="1">
        <f t="array" aca="1" ref="E22" ca="1">IFERROR($K$2*INDIRECT("TableCalc!F"&amp;A22+2+$I$2)*(1-EXP(-A22/INDIRECT("TableCalc!I"&amp;A22+2+$I$2))),"")</f>
        <v>4.0953582659784297E-3</v>
      </c>
      <c r="F22" cm="1">
        <f t="array" aca="1" ref="F22" ca="1">IFERROR($K$2*INDIRECT("TableCalc!G"&amp;A22+2+$I$2)*(1-EXP(-A22/INDIRECT("TableCalc!J"&amp;A22+2+$I$2))),"")</f>
        <v>2.5831094633587486E-3</v>
      </c>
      <c r="G22">
        <f t="shared" ca="1" si="0"/>
        <v>4.0680114940862957</v>
      </c>
    </row>
    <row r="23" spans="1:7" x14ac:dyDescent="0.25">
      <c r="A23" s="1">
        <v>21</v>
      </c>
      <c r="B23" cm="1">
        <f t="array" aca="1" ref="B23" ca="1">IFERROR(INDIRECT("TableCalc!C"&amp;NewCalc!A23+2+$I$2),"")</f>
        <v>4.1903361095063563</v>
      </c>
      <c r="C23" cm="1">
        <f t="array" aca="1" ref="C23" ca="1">IFERROR($K$2*INDIRECT("TableCalc!D"&amp;NewCalc!A23+2+$I$2),"")</f>
        <v>7.2558992538656872E-2</v>
      </c>
      <c r="D23" cm="1">
        <f t="array" aca="1" ref="D23" ca="1">IFERROR($K$2*INDIRECT("TableCalc!E"&amp;A23+2+$I$2)*(1-EXP(-A23/INDIRECT("TableCalc!H"&amp;A23+2+$I$2))),"")</f>
        <v>4.4150569654512729E-2</v>
      </c>
      <c r="E23" cm="1">
        <f t="array" aca="1" ref="E23" ca="1">IFERROR($K$2*INDIRECT("TableCalc!F"&amp;A23+2+$I$2)*(1-EXP(-A23/INDIRECT("TableCalc!I"&amp;A23+2+$I$2))),"")</f>
        <v>4.2861576646538663E-3</v>
      </c>
      <c r="F23" cm="1">
        <f t="array" aca="1" ref="F23" ca="1">IFERROR($K$2*INDIRECT("TableCalc!G"&amp;A23+2+$I$2)*(1-EXP(-A23/INDIRECT("TableCalc!J"&amp;A23+2+$I$2))),"")</f>
        <v>2.7492546627977043E-3</v>
      </c>
      <c r="G23">
        <f t="shared" ca="1" si="0"/>
        <v>4.0665911349857353</v>
      </c>
    </row>
    <row r="24" spans="1:7" x14ac:dyDescent="0.25">
      <c r="A24" s="1">
        <v>22</v>
      </c>
      <c r="B24" cm="1">
        <f t="array" aca="1" ref="B24" ca="1">IFERROR(INDIRECT("TableCalc!C"&amp;NewCalc!A24+2+$I$2),"")</f>
        <v>4.1898478155918006</v>
      </c>
      <c r="C24" cm="1">
        <f t="array" aca="1" ref="C24" ca="1">IFERROR($K$2*INDIRECT("TableCalc!D"&amp;NewCalc!A24+2+$I$2),"")</f>
        <v>7.2589673624170431E-2</v>
      </c>
      <c r="D24" cm="1">
        <f t="array" aca="1" ref="D24" ca="1">IFERROR($K$2*INDIRECT("TableCalc!E"&amp;A24+2+$I$2)*(1-EXP(-A24/INDIRECT("TableCalc!H"&amp;A24+2+$I$2))),"")</f>
        <v>4.4630391515062172E-2</v>
      </c>
      <c r="E24" cm="1">
        <f t="array" aca="1" ref="E24" ca="1">IFERROR($K$2*INDIRECT("TableCalc!F"&amp;A24+2+$I$2)*(1-EXP(-A24/INDIRECT("TableCalc!I"&amp;A24+2+$I$2))),"")</f>
        <v>4.4756716756490737E-3</v>
      </c>
      <c r="F24" cm="1">
        <f t="array" aca="1" ref="F24" ca="1">IFERROR($K$2*INDIRECT("TableCalc!G"&amp;A24+2+$I$2)*(1-EXP(-A24/INDIRECT("TableCalc!J"&amp;A24+2+$I$2))),"")</f>
        <v>2.918762057772526E-3</v>
      </c>
      <c r="G24">
        <f t="shared" ca="1" si="0"/>
        <v>4.0652333167191461</v>
      </c>
    </row>
    <row r="25" spans="1:7" x14ac:dyDescent="0.25">
      <c r="A25" s="1">
        <v>23</v>
      </c>
      <c r="B25" cm="1">
        <f t="array" aca="1" ref="B25" ca="1">IFERROR(INDIRECT("TableCalc!C"&amp;NewCalc!A25+2+$I$2),"")</f>
        <v>4.1893595216772459</v>
      </c>
      <c r="C25" cm="1">
        <f t="array" aca="1" ref="C25" ca="1">IFERROR($K$2*INDIRECT("TableCalc!D"&amp;NewCalc!A25+2+$I$2),"")</f>
        <v>7.2620354709683976E-2</v>
      </c>
      <c r="D25" cm="1">
        <f t="array" aca="1" ref="D25" ca="1">IFERROR($K$2*INDIRECT("TableCalc!E"&amp;A25+2+$I$2)*(1-EXP(-A25/INDIRECT("TableCalc!H"&amp;A25+2+$I$2))),"")</f>
        <v>4.5051967647940436E-2</v>
      </c>
      <c r="E25" cm="1">
        <f t="array" aca="1" ref="E25" ca="1">IFERROR($K$2*INDIRECT("TableCalc!F"&amp;A25+2+$I$2)*(1-EXP(-A25/INDIRECT("TableCalc!I"&amp;A25+2+$I$2))),"")</f>
        <v>4.6639062927748649E-3</v>
      </c>
      <c r="F25" cm="1">
        <f t="array" aca="1" ref="F25" ca="1">IFERROR($K$2*INDIRECT("TableCalc!G"&amp;A25+2+$I$2)*(1-EXP(-A25/INDIRECT("TableCalc!J"&amp;A25+2+$I$2))),"")</f>
        <v>3.0916107398647704E-3</v>
      </c>
      <c r="G25">
        <f t="shared" ca="1" si="0"/>
        <v>4.0639316822869818</v>
      </c>
    </row>
    <row r="26" spans="1:7" x14ac:dyDescent="0.25">
      <c r="A26" s="1">
        <v>24</v>
      </c>
      <c r="B26" cm="1">
        <f t="array" aca="1" ref="B26" ca="1">IFERROR(INDIRECT("TableCalc!C"&amp;NewCalc!A26+2+$I$2),"")</f>
        <v>4.1888712277626903</v>
      </c>
      <c r="C26" cm="1">
        <f t="array" aca="1" ref="C26" ca="1">IFERROR($K$2*INDIRECT("TableCalc!D"&amp;NewCalc!A26+2+$I$2),"")</f>
        <v>7.2651035795197536E-2</v>
      </c>
      <c r="D26" cm="1">
        <f t="array" aca="1" ref="D26" ca="1">IFERROR($K$2*INDIRECT("TableCalc!E"&amp;A26+2+$I$2)*(1-EXP(-A26/INDIRECT("TableCalc!H"&amp;A26+2+$I$2))),"")</f>
        <v>4.5421054230798792E-2</v>
      </c>
      <c r="E26" cm="1">
        <f t="array" aca="1" ref="E26" ca="1">IFERROR($K$2*INDIRECT("TableCalc!F"&amp;A26+2+$I$2)*(1-EXP(-A26/INDIRECT("TableCalc!I"&amp;A26+2+$I$2))),"")</f>
        <v>4.8508674866427218E-3</v>
      </c>
      <c r="F26" cm="1">
        <f t="array" aca="1" ref="F26" ca="1">IFERROR($K$2*INDIRECT("TableCalc!G"&amp;A26+2+$I$2)*(1-EXP(-A26/INDIRECT("TableCalc!J"&amp;A26+2+$I$2))),"")</f>
        <v>3.2677799660049264E-3</v>
      </c>
      <c r="G26">
        <f t="shared" ca="1" si="0"/>
        <v>4.0626804902840465</v>
      </c>
    </row>
    <row r="27" spans="1:7" x14ac:dyDescent="0.25">
      <c r="A27" s="1">
        <v>25</v>
      </c>
      <c r="B27" cm="1">
        <f t="array" aca="1" ref="B27" ca="1">IFERROR(INDIRECT("TableCalc!C"&amp;NewCalc!A27+2+$I$2),"")</f>
        <v>4.1883829338481346</v>
      </c>
      <c r="C27" cm="1">
        <f t="array" aca="1" ref="C27" ca="1">IFERROR($K$2*INDIRECT("TableCalc!D"&amp;NewCalc!A27+2+$I$2),"")</f>
        <v>7.2681716880711081E-2</v>
      </c>
      <c r="D27" cm="1">
        <f t="array" aca="1" ref="D27" ca="1">IFERROR($K$2*INDIRECT("TableCalc!E"&amp;A27+2+$I$2)*(1-EXP(-A27/INDIRECT("TableCalc!H"&amp;A27+2+$I$2))),"")</f>
        <v>4.5742849969148916E-2</v>
      </c>
      <c r="E27" cm="1">
        <f t="array" aca="1" ref="E27" ca="1">IFERROR($K$2*INDIRECT("TableCalc!F"&amp;A27+2+$I$2)*(1-EXP(-A27/INDIRECT("TableCalc!I"&amp;A27+2+$I$2))),"")</f>
        <v>5.0365612047343295E-3</v>
      </c>
      <c r="F27" cm="1">
        <f t="array" aca="1" ref="F27" ca="1">IFERROR($K$2*INDIRECT("TableCalc!G"&amp;A27+2+$I$2)*(1-EXP(-A27/INDIRECT("TableCalc!J"&amp;A27+2+$I$2))),"")</f>
        <v>3.4472491568945667E-3</v>
      </c>
      <c r="G27">
        <f t="shared" ca="1" si="0"/>
        <v>4.0614745566366457</v>
      </c>
    </row>
    <row r="28" spans="1:7" x14ac:dyDescent="0.25">
      <c r="A28" s="1">
        <v>26</v>
      </c>
      <c r="B28" cm="1">
        <f t="array" aca="1" ref="B28" ca="1">IFERROR(INDIRECT("TableCalc!C"&amp;NewCalc!A28+2+$I$2),"")</f>
        <v>4.187894639933579</v>
      </c>
      <c r="C28" cm="1">
        <f t="array" aca="1" ref="C28" ca="1">IFERROR($K$2*INDIRECT("TableCalc!D"&amp;NewCalc!A28+2+$I$2),"")</f>
        <v>7.271239796622464E-2</v>
      </c>
      <c r="D28" cm="1">
        <f t="array" aca="1" ref="D28" ca="1">IFERROR($K$2*INDIRECT("TableCalc!E"&amp;A28+2+$I$2)*(1-EXP(-A28/INDIRECT("TableCalc!H"&amp;A28+2+$I$2))),"")</f>
        <v>4.6022048966301923E-2</v>
      </c>
      <c r="E28" cm="1">
        <f t="array" aca="1" ref="E28" ca="1">IFERROR($K$2*INDIRECT("TableCalc!F"&amp;A28+2+$I$2)*(1-EXP(-A28/INDIRECT("TableCalc!I"&amp;A28+2+$I$2))),"")</f>
        <v>5.2209933714710078E-3</v>
      </c>
      <c r="F28" cm="1">
        <f t="array" aca="1" ref="F28" ca="1">IFERROR($K$2*INDIRECT("TableCalc!G"&amp;A28+2+$I$2)*(1-EXP(-A28/INDIRECT("TableCalc!J"&amp;A28+2+$I$2))),"")</f>
        <v>3.6299978954460015E-3</v>
      </c>
      <c r="G28">
        <f t="shared" ca="1" si="0"/>
        <v>4.0603092017341353</v>
      </c>
    </row>
    <row r="29" spans="1:7" x14ac:dyDescent="0.25">
      <c r="A29" s="1">
        <v>27</v>
      </c>
      <c r="B29" cm="1">
        <f t="array" aca="1" ref="B29" ca="1">IFERROR(INDIRECT("TableCalc!C"&amp;NewCalc!A29+2+$I$2),"")</f>
        <v>4.1874063460190243</v>
      </c>
      <c r="C29" cm="1">
        <f t="array" aca="1" ref="C29" ca="1">IFERROR($K$2*INDIRECT("TableCalc!D"&amp;NewCalc!A29+2+$I$2),"")</f>
        <v>7.2743079051738185E-2</v>
      </c>
      <c r="D29" cm="1">
        <f t="array" aca="1" ref="D29" ca="1">IFERROR($K$2*INDIRECT("TableCalc!E"&amp;A29+2+$I$2)*(1-EXP(-A29/INDIRECT("TableCalc!H"&amp;A29+2+$I$2))),"")</f>
        <v>4.6262888687132006E-2</v>
      </c>
      <c r="E29" cm="1">
        <f t="array" aca="1" ref="E29" ca="1">IFERROR($K$2*INDIRECT("TableCalc!F"&amp;A29+2+$I$2)*(1-EXP(-A29/INDIRECT("TableCalc!I"&amp;A29+2+$I$2))),"")</f>
        <v>5.4041698882829892E-3</v>
      </c>
      <c r="F29" cm="1">
        <f t="array" aca="1" ref="F29" ca="1">IFERROR($K$2*INDIRECT("TableCalc!G"&amp;A29+2+$I$2)*(1-EXP(-A29/INDIRECT("TableCalc!J"&amp;A29+2+$I$2))),"")</f>
        <v>3.8160059252393226E-3</v>
      </c>
      <c r="G29">
        <f t="shared" ca="1" si="0"/>
        <v>4.0591802024666315</v>
      </c>
    </row>
    <row r="30" spans="1:7" x14ac:dyDescent="0.25">
      <c r="A30" s="1">
        <v>28</v>
      </c>
      <c r="B30" cm="1">
        <f t="array" aca="1" ref="B30" ca="1">IFERROR(INDIRECT("TableCalc!C"&amp;NewCalc!A30+2+$I$2),"")</f>
        <v>4.1869180521044687</v>
      </c>
      <c r="C30" cm="1">
        <f t="array" aca="1" ref="C30" ca="1">IFERROR($K$2*INDIRECT("TableCalc!D"&amp;NewCalc!A30+2+$I$2),"")</f>
        <v>7.2773760137251745E-2</v>
      </c>
      <c r="D30" cm="1">
        <f t="array" aca="1" ref="D30" ca="1">IFERROR($K$2*INDIRECT("TableCalc!E"&amp;A30+2+$I$2)*(1-EXP(-A30/INDIRECT("TableCalc!H"&amp;A30+2+$I$2))),"")</f>
        <v>4.6469193460755689E-2</v>
      </c>
      <c r="E30" cm="1">
        <f t="array" aca="1" ref="E30" ca="1">IFERROR($K$2*INDIRECT("TableCalc!F"&amp;A30+2+$I$2)*(1-EXP(-A30/INDIRECT("TableCalc!I"&amp;A30+2+$I$2))),"")</f>
        <v>5.5860966336785806E-3</v>
      </c>
      <c r="F30" cm="1">
        <f t="array" aca="1" ref="F30" ca="1">IFERROR($K$2*INDIRECT("TableCalc!G"&amp;A30+2+$I$2)*(1-EXP(-A30/INDIRECT("TableCalc!J"&amp;A30+2+$I$2))),"")</f>
        <v>4.0052531489965845E-3</v>
      </c>
      <c r="G30">
        <f t="shared" ca="1" si="0"/>
        <v>4.058083748723786</v>
      </c>
    </row>
    <row r="31" spans="1:7" x14ac:dyDescent="0.25">
      <c r="A31" s="1">
        <v>29</v>
      </c>
      <c r="B31" cm="1">
        <f t="array" aca="1" ref="B31" ca="1">IFERROR(INDIRECT("TableCalc!C"&amp;NewCalc!A31+2+$I$2),"")</f>
        <v>4.186429758189913</v>
      </c>
      <c r="C31" cm="1">
        <f t="array" aca="1" ref="C31" ca="1">IFERROR($K$2*INDIRECT("TableCalc!D"&amp;NewCalc!A31+2+$I$2),"")</f>
        <v>7.280444122276529E-2</v>
      </c>
      <c r="D31" cm="1">
        <f t="array" aca="1" ref="D31" ca="1">IFERROR($K$2*INDIRECT("TableCalc!E"&amp;A31+2+$I$2)*(1-EXP(-A31/INDIRECT("TableCalc!H"&amp;A31+2+$I$2))),"")</f>
        <v>4.6644413927779314E-2</v>
      </c>
      <c r="E31" cm="1">
        <f t="array" aca="1" ref="E31" ca="1">IFERROR($K$2*INDIRECT("TableCalc!F"&amp;A31+2+$I$2)*(1-EXP(-A31/INDIRECT("TableCalc!I"&amp;A31+2+$I$2))),"")</f>
        <v>5.7667794633131609E-3</v>
      </c>
      <c r="F31" cm="1">
        <f t="array" aca="1" ref="F31" ca="1">IFERROR($K$2*INDIRECT("TableCalc!G"&amp;A31+2+$I$2)*(1-EXP(-A31/INDIRECT("TableCalc!J"&amp;A31+2+$I$2))),"")</f>
        <v>4.1977196270728857E-3</v>
      </c>
      <c r="G31">
        <f t="shared" ca="1" si="0"/>
        <v>4.0570164039489827</v>
      </c>
    </row>
    <row r="32" spans="1:7" x14ac:dyDescent="0.25">
      <c r="A32" s="1">
        <v>30</v>
      </c>
      <c r="B32" cm="1">
        <f t="array" aca="1" ref="B32" ca="1">IFERROR(INDIRECT("TableCalc!C"&amp;NewCalc!A32+2+$I$2),"")</f>
        <v>4.1859414642753574</v>
      </c>
      <c r="C32" cm="1">
        <f t="array" aca="1" ref="C32" ca="1">IFERROR($K$2*INDIRECT("TableCalc!D"&amp;NewCalc!A32+2+$I$2),"")</f>
        <v>7.2835122308278849E-2</v>
      </c>
      <c r="D32" cm="1">
        <f t="array" aca="1" ref="D32" ca="1">IFERROR($K$2*INDIRECT("TableCalc!E"&amp;A32+2+$I$2)*(1-EXP(-A32/INDIRECT("TableCalc!H"&amp;A32+2+$I$2))),"")</f>
        <v>4.6791662801739194E-2</v>
      </c>
      <c r="E32" cm="1">
        <f t="array" aca="1" ref="E32" ca="1">IFERROR($K$2*INDIRECT("TableCalc!F"&amp;A32+2+$I$2)*(1-EXP(-A32/INDIRECT("TableCalc!I"&amp;A32+2+$I$2))),"")</f>
        <v>5.9462242100580681E-3</v>
      </c>
      <c r="F32" cm="1">
        <f t="array" aca="1" ref="F32" ca="1">IFERROR($K$2*INDIRECT("TableCalc!G"&amp;A32+2+$I$2)*(1-EXP(-A32/INDIRECT("TableCalc!J"&amp;A32+2+$I$2))),"")</f>
        <v>4.3933855759641432E-3</v>
      </c>
      <c r="G32">
        <f t="shared" ca="1" si="0"/>
        <v>4.0559750693793175</v>
      </c>
    </row>
    <row r="33" spans="1:7" x14ac:dyDescent="0.25">
      <c r="A33" s="1">
        <v>31</v>
      </c>
      <c r="B33" cm="1">
        <f t="array" aca="1" ref="B33" ca="1">IFERROR(INDIRECT("TableCalc!C"&amp;NewCalc!A33+2+$I$2),"")</f>
        <v>4.1854531703608027</v>
      </c>
      <c r="C33" cm="1">
        <f t="array" aca="1" ref="C33" ca="1">IFERROR($K$2*INDIRECT("TableCalc!D"&amp;NewCalc!A33+2+$I$2),"")</f>
        <v>7.2865803393792394E-2</v>
      </c>
      <c r="D33" cm="1">
        <f t="array" aca="1" ref="D33" ca="1">IFERROR($K$2*INDIRECT("TableCalc!E"&amp;A33+2+$I$2)*(1-EXP(-A33/INDIRECT("TableCalc!H"&amp;A33+2+$I$2))),"")</f>
        <v>4.6913747281452589E-2</v>
      </c>
      <c r="E33" cm="1">
        <f t="array" aca="1" ref="E33" ca="1">IFERROR($K$2*INDIRECT("TableCalc!F"&amp;A33+2+$I$2)*(1-EXP(-A33/INDIRECT("TableCalc!I"&amp;A33+2+$I$2))),"")</f>
        <v>6.1244366840693476E-3</v>
      </c>
      <c r="F33" cm="1">
        <f t="array" aca="1" ref="F33" ca="1">IFERROR($K$2*INDIRECT("TableCalc!G"&amp;A33+2+$I$2)*(1-EXP(-A33/INDIRECT("TableCalc!J"&amp;A33+2+$I$2))),"")</f>
        <v>4.5922313668313687E-3</v>
      </c>
      <c r="G33">
        <f t="shared" ca="1" si="0"/>
        <v>4.0549569516346571</v>
      </c>
    </row>
    <row r="34" spans="1:7" x14ac:dyDescent="0.25">
      <c r="A34" s="1">
        <v>32</v>
      </c>
      <c r="B34" cm="1">
        <f t="array" aca="1" ref="B34" ca="1">IFERROR(INDIRECT("TableCalc!C"&amp;NewCalc!A34+2+$I$2),"")</f>
        <v>4.184964876446247</v>
      </c>
      <c r="C34" cm="1">
        <f t="array" aca="1" ref="C34" ca="1">IFERROR($K$2*INDIRECT("TableCalc!D"&amp;NewCalc!A34+2+$I$2),"")</f>
        <v>7.289648447930594E-2</v>
      </c>
      <c r="D34" cm="1">
        <f t="array" aca="1" ref="D34" ca="1">IFERROR($K$2*INDIRECT("TableCalc!E"&amp;A34+2+$I$2)*(1-EXP(-A34/INDIRECT("TableCalc!H"&amp;A34+2+$I$2))),"")</f>
        <v>4.7013198420949684E-2</v>
      </c>
      <c r="E34" cm="1">
        <f t="array" aca="1" ref="E34" ca="1">IFERROR($K$2*INDIRECT("TableCalc!F"&amp;A34+2+$I$2)*(1-EXP(-A34/INDIRECT("TableCalc!I"&amp;A34+2+$I$2))),"")</f>
        <v>6.3014226728563376E-3</v>
      </c>
      <c r="F34" cm="1">
        <f t="array" aca="1" ref="F34" ca="1">IFERROR($K$2*INDIRECT("TableCalc!G"&amp;A34+2+$I$2)*(1-EXP(-A34/INDIRECT("TableCalc!J"&amp;A34+2+$I$2))),"")</f>
        <v>4.7942375240412624E-3</v>
      </c>
      <c r="G34">
        <f t="shared" ca="1" si="0"/>
        <v>4.0539595333490936</v>
      </c>
    </row>
    <row r="35" spans="1:7" x14ac:dyDescent="0.25">
      <c r="A35" s="1">
        <v>33</v>
      </c>
      <c r="B35" cm="1">
        <f t="array" aca="1" ref="B35" ca="1">IFERROR(INDIRECT("TableCalc!C"&amp;NewCalc!A35+2+$I$2),"")</f>
        <v>4.1844765825316914</v>
      </c>
      <c r="C35" cm="1">
        <f t="array" aca="1" ref="C35" ca="1">IFERROR($K$2*INDIRECT("TableCalc!D"&amp;NewCalc!A35+2+$I$2),"")</f>
        <v>7.2927165564819499E-2</v>
      </c>
      <c r="D35" cm="1">
        <f t="array" aca="1" ref="D35" ca="1">IFERROR($K$2*INDIRECT("TableCalc!E"&amp;A35+2+$I$2)*(1-EXP(-A35/INDIRECT("TableCalc!H"&amp;A35+2+$I$2))),"")</f>
        <v>4.7092297736226009E-2</v>
      </c>
      <c r="E35" cm="1">
        <f t="array" aca="1" ref="E35" ca="1">IFERROR($K$2*INDIRECT("TableCalc!F"&amp;A35+2+$I$2)*(1-EXP(-A35/INDIRECT("TableCalc!I"&amp;A35+2+$I$2))),"")</f>
        <v>6.4771879413501494E-3</v>
      </c>
      <c r="F35" cm="1">
        <f t="array" aca="1" ref="F35" ca="1">IFERROR($K$2*INDIRECT("TableCalc!G"&amp;A35+2+$I$2)*(1-EXP(-A35/INDIRECT("TableCalc!J"&amp;A35+2+$I$2))),"")</f>
        <v>4.9993847237228021E-3</v>
      </c>
      <c r="G35">
        <f t="shared" ca="1" si="0"/>
        <v>4.0529805465655731</v>
      </c>
    </row>
    <row r="36" spans="1:7" x14ac:dyDescent="0.25">
      <c r="A36" s="1">
        <v>34</v>
      </c>
      <c r="B36" cm="1">
        <f t="array" aca="1" ref="B36" ca="1">IFERROR(INDIRECT("TableCalc!C"&amp;NewCalc!A36+2+$I$2),"")</f>
        <v>4.1839882886171358</v>
      </c>
      <c r="C36" cm="1">
        <f t="array" aca="1" ref="C36" ca="1">IFERROR($K$2*INDIRECT("TableCalc!D"&amp;NewCalc!A36+2+$I$2),"")</f>
        <v>7.2957846650333044E-2</v>
      </c>
      <c r="D36" cm="1">
        <f t="array" aca="1" ref="D36" ca="1">IFERROR($K$2*INDIRECT("TableCalc!E"&amp;A36+2+$I$2)*(1-EXP(-A36/INDIRECT("TableCalc!H"&amp;A36+2+$I$2))),"")</f>
        <v>4.7153101303017607E-2</v>
      </c>
      <c r="E36" cm="1">
        <f t="array" aca="1" ref="E36" ca="1">IFERROR($K$2*INDIRECT("TableCalc!F"&amp;A36+2+$I$2)*(1-EXP(-A36/INDIRECT("TableCalc!I"&amp;A36+2+$I$2))),"")</f>
        <v>6.6517382319719928E-3</v>
      </c>
      <c r="F36" cm="1">
        <f t="array" aca="1" ref="F36" ca="1">IFERROR($K$2*INDIRECT("TableCalc!G"&amp;A36+2+$I$2)*(1-EXP(-A36/INDIRECT("TableCalc!J"&amp;A36+2+$I$2))),"")</f>
        <v>5.2076537923397802E-3</v>
      </c>
      <c r="G36">
        <f t="shared" ca="1" si="0"/>
        <v>4.052017948639473</v>
      </c>
    </row>
    <row r="37" spans="1:7" x14ac:dyDescent="0.25">
      <c r="A37" s="1">
        <v>35</v>
      </c>
      <c r="B37" cm="1">
        <f t="array" aca="1" ref="B37" ca="1">IFERROR(INDIRECT("TableCalc!C"&amp;NewCalc!A37+2+$I$2),"")</f>
        <v>4.183499994702581</v>
      </c>
      <c r="C37" cm="1">
        <f t="array" aca="1" ref="C37" ca="1">IFERROR($K$2*INDIRECT("TableCalc!D"&amp;NewCalc!A37+2+$I$2),"")</f>
        <v>7.2988527735846603E-2</v>
      </c>
      <c r="D37" cm="1">
        <f t="array" aca="1" ref="D37" ca="1">IFERROR($K$2*INDIRECT("TableCalc!E"&amp;A37+2+$I$2)*(1-EXP(-A37/INDIRECT("TableCalc!H"&amp;A37+2+$I$2))),"")</f>
        <v>4.7197461576955306E-2</v>
      </c>
      <c r="E37" cm="1">
        <f t="array" aca="1" ref="E37" ca="1">IFERROR($K$2*INDIRECT("TableCalc!F"&amp;A37+2+$I$2)*(1-EXP(-A37/INDIRECT("TableCalc!I"&amp;A37+2+$I$2))),"")</f>
        <v>6.8250792647013897E-3</v>
      </c>
      <c r="F37" cm="1">
        <f t="array" aca="1" ref="F37" ca="1">IFERROR($K$2*INDIRECT("TableCalc!G"&amp;A37+2+$I$2)*(1-EXP(-A37/INDIRECT("TableCalc!J"&amp;A37+2+$I$2))),"")</f>
        <v>5.4190257052790123E-3</v>
      </c>
      <c r="G37">
        <f t="shared" ca="1" si="0"/>
        <v>4.0510699004197983</v>
      </c>
    </row>
    <row r="38" spans="1:7" x14ac:dyDescent="0.25">
      <c r="A38" s="1">
        <v>36</v>
      </c>
      <c r="B38" cm="1">
        <f t="array" aca="1" ref="B38" ca="1">IFERROR(INDIRECT("TableCalc!C"&amp;NewCalc!A38+2+$I$2),"")</f>
        <v>4.1830117007880254</v>
      </c>
      <c r="C38" cm="1">
        <f t="array" aca="1" ref="C38" ca="1">IFERROR($K$2*INDIRECT("TableCalc!D"&amp;NewCalc!A38+2+$I$2),"")</f>
        <v>7.3019208821360149E-2</v>
      </c>
      <c r="D38" cm="1">
        <f t="array" aca="1" ref="D38" ca="1">IFERROR($K$2*INDIRECT("TableCalc!E"&amp;A38+2+$I$2)*(1-EXP(-A38/INDIRECT("TableCalc!H"&amp;A38+2+$I$2))),"")</f>
        <v>4.7227047146612418E-2</v>
      </c>
      <c r="E38" cm="1">
        <f t="array" aca="1" ref="E38" ca="1">IFERROR($K$2*INDIRECT("TableCalc!F"&amp;A38+2+$I$2)*(1-EXP(-A38/INDIRECT("TableCalc!I"&amp;A38+2+$I$2))),"")</f>
        <v>6.9972167371442099E-3</v>
      </c>
      <c r="F38" cm="1">
        <f t="array" aca="1" ref="F38" ca="1">IFERROR($K$2*INDIRECT("TableCalc!G"&amp;A38+2+$I$2)*(1-EXP(-A38/INDIRECT("TableCalc!J"&amp;A38+2+$I$2))),"")</f>
        <v>5.633481585453938E-3</v>
      </c>
      <c r="G38">
        <f t="shared" ca="1" si="0"/>
        <v>4.0501347464974549</v>
      </c>
    </row>
    <row r="39" spans="1:7" x14ac:dyDescent="0.25">
      <c r="A39" s="1">
        <v>37</v>
      </c>
      <c r="B39" cm="1">
        <f t="array" aca="1" ref="B39" ca="1">IFERROR(INDIRECT("TableCalc!C"&amp;NewCalc!A39+2+$I$2),"")</f>
        <v>4.1825234068734698</v>
      </c>
      <c r="C39" cm="1">
        <f t="array" aca="1" ref="C39" ca="1">IFERROR($K$2*INDIRECT("TableCalc!D"&amp;NewCalc!A39+2+$I$2),"")</f>
        <v>7.3049889906873694E-2</v>
      </c>
      <c r="D39" cm="1">
        <f t="array" aca="1" ref="D39" ca="1">IFERROR($K$2*INDIRECT("TableCalc!E"&amp;A39+2+$I$2)*(1-EXP(-A39/INDIRECT("TableCalc!H"&amp;A39+2+$I$2))),"")</f>
        <v>4.7243360610950129E-2</v>
      </c>
      <c r="E39" cm="1">
        <f t="array" aca="1" ref="E39" ca="1">IFERROR($K$2*INDIRECT("TableCalc!F"&amp;A39+2+$I$2)*(1-EXP(-A39/INDIRECT("TableCalc!I"&amp;A39+2+$I$2))),"")</f>
        <v>7.1681563246006261E-3</v>
      </c>
      <c r="F39" cm="1">
        <f t="array" aca="1" ref="F39" ca="1">IFERROR($K$2*INDIRECT("TableCalc!G"&amp;A39+2+$I$2)*(1-EXP(-A39/INDIRECT("TableCalc!J"&amp;A39+2+$I$2))),"")</f>
        <v>5.8510027019236729E-3</v>
      </c>
      <c r="G39">
        <f t="shared" ca="1" si="0"/>
        <v>4.0492109973291219</v>
      </c>
    </row>
    <row r="40" spans="1:7" x14ac:dyDescent="0.25">
      <c r="A40" s="1">
        <v>38</v>
      </c>
      <c r="B40" cm="1">
        <f t="array" aca="1" ref="B40" ca="1">IFERROR(INDIRECT("TableCalc!C"&amp;NewCalc!A40+2+$I$2),"")</f>
        <v>4.1820351129589142</v>
      </c>
      <c r="C40" cm="1">
        <f t="array" aca="1" ref="C40" ca="1">IFERROR($K$2*INDIRECT("TableCalc!D"&amp;NewCalc!A40+2+$I$2),"")</f>
        <v>7.3080570992387239E-2</v>
      </c>
      <c r="D40" cm="1">
        <f t="array" aca="1" ref="D40" ca="1">IFERROR($K$2*INDIRECT("TableCalc!E"&amp;A40+2+$I$2)*(1-EXP(-A40/INDIRECT("TableCalc!H"&amp;A40+2+$I$2))),"")</f>
        <v>4.7247754755330836E-2</v>
      </c>
      <c r="E40" cm="1">
        <f t="array" aca="1" ref="E40" ca="1">IFERROR($K$2*INDIRECT("TableCalc!F"&amp;A40+2+$I$2)*(1-EXP(-A40/INDIRECT("TableCalc!I"&amp;A40+2+$I$2))),"")</f>
        <v>7.3379036801328717E-3</v>
      </c>
      <c r="F40" cm="1">
        <f t="array" aca="1" ref="F40" ca="1">IFERROR($K$2*INDIRECT("TableCalc!G"&amp;A40+2+$I$2)*(1-EXP(-A40/INDIRECT("TableCalc!J"&amp;A40+2+$I$2))),"")</f>
        <v>6.0715704685269638E-3</v>
      </c>
      <c r="G40">
        <f t="shared" ca="1" si="0"/>
        <v>4.0482973130625366</v>
      </c>
    </row>
    <row r="41" spans="1:7" x14ac:dyDescent="0.25">
      <c r="A41" s="1">
        <v>39</v>
      </c>
      <c r="B41" cm="1">
        <f t="array" aca="1" ref="B41" ca="1">IFERROR(INDIRECT("TableCalc!C"&amp;NewCalc!A41+2+$I$2),"")</f>
        <v>4.1815468190443585</v>
      </c>
      <c r="C41" cm="1">
        <f t="array" aca="1" ref="C41" ca="1">IFERROR($K$2*INDIRECT("TableCalc!D"&amp;NewCalc!A41+2+$I$2),"")</f>
        <v>7.3111252077900798E-2</v>
      </c>
      <c r="D41" cm="1">
        <f t="array" aca="1" ref="D41" ca="1">IFERROR($K$2*INDIRECT("TableCalc!E"&amp;A41+2+$I$2)*(1-EXP(-A41/INDIRECT("TableCalc!H"&amp;A41+2+$I$2))),"")</f>
        <v>4.7241447184466795E-2</v>
      </c>
      <c r="E41" cm="1">
        <f t="array" aca="1" ref="E41" ca="1">IFERROR($K$2*INDIRECT("TableCalc!F"&amp;A41+2+$I$2)*(1-EXP(-A41/INDIRECT("TableCalc!I"&amp;A41+2+$I$2))),"")</f>
        <v>7.5064644346329147E-3</v>
      </c>
      <c r="F41" cm="1">
        <f t="array" aca="1" ref="F41" ca="1">IFERROR($K$2*INDIRECT("TableCalc!G"&amp;A41+2+$I$2)*(1-EXP(-A41/INDIRECT("TableCalc!J"&amp;A41+2+$I$2))),"")</f>
        <v>6.2951664425311927E-3</v>
      </c>
      <c r="G41">
        <f t="shared" ca="1" si="0"/>
        <v>4.0473924889048272</v>
      </c>
    </row>
    <row r="42" spans="1:7" x14ac:dyDescent="0.25">
      <c r="A42" s="1">
        <v>40</v>
      </c>
      <c r="B42" cm="1">
        <f t="array" aca="1" ref="B42" ca="1">IFERROR(INDIRECT("TableCalc!C"&amp;NewCalc!A42+2+$I$2),"")</f>
        <v>4.1810585251298038</v>
      </c>
      <c r="C42" cm="1">
        <f t="array" aca="1" ref="C42" ca="1">IFERROR($K$2*INDIRECT("TableCalc!D"&amp;NewCalc!A42+2+$I$2),"")</f>
        <v>7.3141933163414344E-2</v>
      </c>
      <c r="D42" cm="1">
        <f t="array" aca="1" ref="D42" ca="1">IFERROR($K$2*INDIRECT("TableCalc!E"&amp;A42+2+$I$2)*(1-EXP(-A42/INDIRECT("TableCalc!H"&amp;A42+2+$I$2))),"")</f>
        <v>4.7225533556268094E-2</v>
      </c>
      <c r="E42" cm="1">
        <f t="array" aca="1" ref="E42" ca="1">IFERROR($K$2*INDIRECT("TableCalc!F"&amp;A42+2+$I$2)*(1-EXP(-A42/INDIRECT("TableCalc!I"&amp;A42+2+$I$2))),"")</f>
        <v>7.67384419688998E-3</v>
      </c>
      <c r="F42" cm="1">
        <f t="array" aca="1" ref="F42" ca="1">IFERROR($K$2*INDIRECT("TableCalc!G"&amp;A42+2+$I$2)*(1-EXP(-A42/INDIRECT("TableCalc!J"&amp;A42+2+$I$2))),"")</f>
        <v>6.5217723232960838E-3</v>
      </c>
      <c r="G42">
        <f t="shared" ca="1" si="0"/>
        <v>4.0464954418899355</v>
      </c>
    </row>
    <row r="43" spans="1:7" x14ac:dyDescent="0.25">
      <c r="A43" s="1">
        <v>41</v>
      </c>
      <c r="B43" cm="1">
        <f t="array" aca="1" ref="B43" ca="1">IFERROR(INDIRECT("TableCalc!C"&amp;NewCalc!A43+2+$I$2),"")</f>
        <v>4.1805702312152482</v>
      </c>
      <c r="C43" cm="1">
        <f t="array" aca="1" ref="C43" ca="1">IFERROR($K$2*INDIRECT("TableCalc!D"&amp;NewCalc!A43+2+$I$2),"")</f>
        <v>7.3172614248927903E-2</v>
      </c>
      <c r="D43" cm="1">
        <f t="array" aca="1" ref="D43" ca="1">IFERROR($K$2*INDIRECT("TableCalc!E"&amp;A43+2+$I$2)*(1-EXP(-A43/INDIRECT("TableCalc!H"&amp;A43+2+$I$2))),"")</f>
        <v>4.7200999547429449E-2</v>
      </c>
      <c r="E43" cm="1">
        <f t="array" aca="1" ref="E43" ca="1">IFERROR($K$2*INDIRECT("TableCalc!F"&amp;A43+2+$I$2)*(1-EXP(-A43/INDIRECT("TableCalc!I"&amp;A43+2+$I$2))),"")</f>
        <v>7.8400485536579117E-3</v>
      </c>
      <c r="F43" cm="1">
        <f t="array" aca="1" ref="F43" ca="1">IFERROR($K$2*INDIRECT("TableCalc!G"&amp;A43+2+$I$2)*(1-EXP(-A43/INDIRECT("TableCalc!J"&amp;A43+2+$I$2))),"")</f>
        <v>6.751369950951827E-3</v>
      </c>
      <c r="G43">
        <f t="shared" ca="1" si="0"/>
        <v>4.0456051989142807</v>
      </c>
    </row>
    <row r="44" spans="1:7" x14ac:dyDescent="0.25">
      <c r="A44" s="1">
        <v>42</v>
      </c>
      <c r="B44" cm="1">
        <f t="array" aca="1" ref="B44" ca="1">IFERROR(INDIRECT("TableCalc!C"&amp;NewCalc!A44+2+$I$2),"")</f>
        <v>4.1800819373006926</v>
      </c>
      <c r="C44" cm="1">
        <f t="array" aca="1" ref="C44" ca="1">IFERROR($K$2*INDIRECT("TableCalc!D"&amp;NewCalc!A44+2+$I$2),"")</f>
        <v>7.3203295334441448E-2</v>
      </c>
      <c r="D44" cm="1">
        <f t="array" aca="1" ref="D44" ca="1">IFERROR($K$2*INDIRECT("TableCalc!E"&amp;A44+2+$I$2)*(1-EXP(-A44/INDIRECT("TableCalc!H"&amp;A44+2+$I$2))),"")</f>
        <v>4.7168731669638884E-2</v>
      </c>
      <c r="E44" cm="1">
        <f t="array" aca="1" ref="E44" ca="1">IFERROR($K$2*INDIRECT("TableCalc!F"&amp;A44+2+$I$2)*(1-EXP(-A44/INDIRECT("TableCalc!I"&amp;A44+2+$I$2))),"")</f>
        <v>8.0050830697224427E-3</v>
      </c>
      <c r="F44" cm="1">
        <f t="array" aca="1" ref="F44" ca="1">IFERROR($K$2*INDIRECT("TableCalc!G"&amp;A44+2+$I$2)*(1-EXP(-A44/INDIRECT("TableCalc!J"&amp;A44+2+$I$2))),"")</f>
        <v>6.9839413050917743E-3</v>
      </c>
      <c r="G44">
        <f t="shared" ca="1" si="0"/>
        <v>4.044720885921798</v>
      </c>
    </row>
    <row r="45" spans="1:7" x14ac:dyDescent="0.25">
      <c r="A45" s="1">
        <v>43</v>
      </c>
      <c r="B45" cm="1">
        <f t="array" aca="1" ref="B45" ca="1">IFERROR(INDIRECT("TableCalc!C"&amp;NewCalc!A45+2+$I$2),"")</f>
        <v>4.1795936433861369</v>
      </c>
      <c r="C45" cm="1">
        <f t="array" aca="1" ref="C45" ca="1">IFERROR($K$2*INDIRECT("TableCalc!D"&amp;NewCalc!A45+2+$I$2),"")</f>
        <v>7.3233976419955008E-2</v>
      </c>
      <c r="D45" cm="1">
        <f t="array" aca="1" ref="D45" ca="1">IFERROR($K$2*INDIRECT("TableCalc!E"&amp;A45+2+$I$2)*(1-EXP(-A45/INDIRECT("TableCalc!H"&amp;A45+2+$I$2))),"")</f>
        <v>4.7129527044401182E-2</v>
      </c>
      <c r="E45" cm="1">
        <f t="array" aca="1" ref="E45" ca="1">IFERROR($K$2*INDIRECT("TableCalc!F"&amp;A45+2+$I$2)*(1-EXP(-A45/INDIRECT("TableCalc!I"&amp;A45+2+$I$2))),"")</f>
        <v>8.1689532879682843E-3</v>
      </c>
      <c r="F45" cm="1">
        <f t="array" aca="1" ref="F45" ca="1">IFERROR($K$2*INDIRECT("TableCalc!G"&amp;A45+2+$I$2)*(1-EXP(-A45/INDIRECT("TableCalc!J"&amp;A45+2+$I$2))),"")</f>
        <v>7.2194685034790681E-3</v>
      </c>
      <c r="G45">
        <f t="shared" ca="1" si="0"/>
        <v>4.0438417181303334</v>
      </c>
    </row>
    <row r="46" spans="1:7" x14ac:dyDescent="0.25">
      <c r="A46" s="1">
        <v>44</v>
      </c>
      <c r="B46" cm="1">
        <f t="array" aca="1" ref="B46" ca="1">IFERROR(INDIRECT("TableCalc!C"&amp;NewCalc!A46+2+$I$2),"")</f>
        <v>4.1791053494715822</v>
      </c>
      <c r="C46" cm="1">
        <f t="array" aca="1" ref="C46" ca="1">IFERROR($K$2*INDIRECT("TableCalc!D"&amp;NewCalc!A46+2+$I$2),"")</f>
        <v>7.3264657505468553E-2</v>
      </c>
      <c r="D46" cm="1">
        <f t="array" aca="1" ref="D46" ca="1">IFERROR($K$2*INDIRECT("TableCalc!E"&amp;A46+2+$I$2)*(1-EXP(-A46/INDIRECT("TableCalc!H"&amp;A46+2+$I$2))),"")</f>
        <v>4.7084102234553039E-2</v>
      </c>
      <c r="E46" cm="1">
        <f t="array" aca="1" ref="E46" ca="1">IFERROR($K$2*INDIRECT("TableCalc!F"&amp;A46+2+$I$2)*(1-EXP(-A46/INDIRECT("TableCalc!I"&amp;A46+2+$I$2))),"")</f>
        <v>8.3316647294461293E-3</v>
      </c>
      <c r="F46" cm="1">
        <f t="array" aca="1" ref="F46" ca="1">IFERROR($K$2*INDIRECT("TableCalc!G"&amp;A46+2+$I$2)*(1-EXP(-A46/INDIRECT("TableCalc!J"&amp;A46+2+$I$2))),"")</f>
        <v>7.4579338007675182E-3</v>
      </c>
      <c r="G46">
        <f t="shared" ca="1" si="0"/>
        <v>4.0429669912013466</v>
      </c>
    </row>
    <row r="47" spans="1:7" x14ac:dyDescent="0.25">
      <c r="A47" s="1">
        <v>45</v>
      </c>
      <c r="B47" cm="1">
        <f t="array" aca="1" ref="B47" ca="1">IFERROR(INDIRECT("TableCalc!C"&amp;NewCalc!A47+2+$I$2),"")</f>
        <v>4.1786170555570266</v>
      </c>
      <c r="C47" cm="1">
        <f t="array" aca="1" ref="C47" ca="1">IFERROR($K$2*INDIRECT("TableCalc!D"&amp;NewCalc!A47+2+$I$2),"")</f>
        <v>7.3295338590982112E-2</v>
      </c>
      <c r="D47" cm="1">
        <f t="array" aca="1" ref="D47" ca="1">IFERROR($K$2*INDIRECT("TableCalc!E"&amp;A47+2+$I$2)*(1-EXP(-A47/INDIRECT("TableCalc!H"&amp;A47+2+$I$2))),"")</f>
        <v>4.7033101221519907E-2</v>
      </c>
      <c r="E47" cm="1">
        <f t="array" aca="1" ref="E47" ca="1">IFERROR($K$2*INDIRECT("TableCalc!F"&amp;A47+2+$I$2)*(1-EXP(-A47/INDIRECT("TableCalc!I"&amp;A47+2+$I$2))),"")</f>
        <v>8.4932228934394699E-3</v>
      </c>
      <c r="F47" cm="1">
        <f t="array" aca="1" ref="F47" ca="1">IFERROR($K$2*INDIRECT("TableCalc!G"&amp;A47+2+$I$2)*(1-EXP(-A47/INDIRECT("TableCalc!J"&amp;A47+2+$I$2))),"")</f>
        <v>7.6993195872360884E-3</v>
      </c>
      <c r="G47">
        <f t="shared" ca="1" si="0"/>
        <v>4.0420960732638491</v>
      </c>
    </row>
    <row r="48" spans="1:7" x14ac:dyDescent="0.25">
      <c r="A48" s="1">
        <v>46</v>
      </c>
      <c r="B48" cm="1">
        <f t="array" aca="1" ref="B48" ca="1">IFERROR(INDIRECT("TableCalc!C"&amp;NewCalc!A48+2+$I$2),"")</f>
        <v>4.1781287616424709</v>
      </c>
      <c r="C48" cm="1">
        <f t="array" aca="1" ref="C48" ca="1">IFERROR($K$2*INDIRECT("TableCalc!D"&amp;NewCalc!A48+2+$I$2),"")</f>
        <v>7.3326019676495657E-2</v>
      </c>
      <c r="D48" cm="1">
        <f t="array" aca="1" ref="D48" ca="1">IFERROR($K$2*INDIRECT("TableCalc!E"&amp;A48+2+$I$2)*(1-EXP(-A48/INDIRECT("TableCalc!H"&amp;A48+2+$I$2))),"")</f>
        <v>4.6977102609148225E-2</v>
      </c>
      <c r="E48" cm="1">
        <f t="array" aca="1" ref="E48" ca="1">IFERROR($K$2*INDIRECT("TableCalc!F"&amp;A48+2+$I$2)*(1-EXP(-A48/INDIRECT("TableCalc!I"&amp;A48+2+$I$2))),"")</f>
        <v>8.6536332575313183E-3</v>
      </c>
      <c r="F48" cm="1">
        <f t="array" aca="1" ref="F48" ca="1">IFERROR($K$2*INDIRECT("TableCalc!G"&amp;A48+2+$I$2)*(1-EXP(-A48/INDIRECT("TableCalc!J"&amp;A48+2+$I$2))),"")</f>
        <v>7.9436083875372328E-3</v>
      </c>
      <c r="G48">
        <f t="shared" ca="1" si="0"/>
        <v>4.0412283977117589</v>
      </c>
    </row>
    <row r="49" spans="1:7" x14ac:dyDescent="0.25">
      <c r="A49" s="1">
        <v>47</v>
      </c>
      <c r="B49" cm="1">
        <f t="array" aca="1" ref="B49" ca="1">IFERROR(INDIRECT("TableCalc!C"&amp;NewCalc!A49+2+$I$2),"")</f>
        <v>4.1776404677279153</v>
      </c>
      <c r="C49" cm="1">
        <f t="array" aca="1" ref="C49" ca="1">IFERROR($K$2*INDIRECT("TableCalc!D"&amp;NewCalc!A49+2+$I$2),"")</f>
        <v>7.3356700762009217E-2</v>
      </c>
      <c r="D49" cm="1">
        <f t="array" aca="1" ref="D49" ca="1">IFERROR($K$2*INDIRECT("TableCalc!E"&amp;A49+2+$I$2)*(1-EXP(-A49/INDIRECT("TableCalc!H"&amp;A49+2+$I$2))),"")</f>
        <v>4.6916626127471155E-2</v>
      </c>
      <c r="E49" cm="1">
        <f t="array" aca="1" ref="E49" ca="1">IFERROR($K$2*INDIRECT("TableCalc!F"&amp;A49+2+$I$2)*(1-EXP(-A49/INDIRECT("TableCalc!I"&amp;A49+2+$I$2))),"")</f>
        <v>8.812901277670768E-3</v>
      </c>
      <c r="F49" cm="1">
        <f t="array" aca="1" ref="F49" ca="1">IFERROR($K$2*INDIRECT("TableCalc!G"&amp;A49+2+$I$2)*(1-EXP(-A49/INDIRECT("TableCalc!J"&amp;A49+2+$I$2))),"")</f>
        <v>8.1907828594585778E-3</v>
      </c>
      <c r="G49">
        <f t="shared" ca="1" si="0"/>
        <v>4.0403634567013054</v>
      </c>
    </row>
    <row r="50" spans="1:7" x14ac:dyDescent="0.25">
      <c r="A50" s="1">
        <v>48</v>
      </c>
      <c r="B50" cm="1">
        <f t="array" aca="1" ref="B50" ca="1">IFERROR(INDIRECT("TableCalc!C"&amp;NewCalc!A50+2+$I$2),"")</f>
        <v>4.1771521738133606</v>
      </c>
      <c r="C50" cm="1">
        <f t="array" aca="1" ref="C50" ca="1">IFERROR($K$2*INDIRECT("TableCalc!D"&amp;NewCalc!A50+2+$I$2),"")</f>
        <v>7.3387381847522762E-2</v>
      </c>
      <c r="D50" cm="1">
        <f t="array" aca="1" ref="D50" ca="1">IFERROR($K$2*INDIRECT("TableCalc!E"&amp;A50+2+$I$2)*(1-EXP(-A50/INDIRECT("TableCalc!H"&amp;A50+2+$I$2))),"")</f>
        <v>4.6852138502965289E-2</v>
      </c>
      <c r="E50" cm="1">
        <f t="array" aca="1" ref="E50" ca="1">IFERROR($K$2*INDIRECT("TableCalc!F"&amp;A50+2+$I$2)*(1-EXP(-A50/INDIRECT("TableCalc!I"&amp;A50+2+$I$2))),"")</f>
        <v>8.9710323882394426E-3</v>
      </c>
      <c r="F50" cm="1">
        <f t="array" aca="1" ref="F50" ca="1">IFERROR($K$2*INDIRECT("TableCalc!G"&amp;A50+2+$I$2)*(1-EXP(-A50/INDIRECT("TableCalc!J"&amp;A50+2+$I$2))),"")</f>
        <v>8.4408257926980364E-3</v>
      </c>
      <c r="G50">
        <f t="shared" ca="1" si="0"/>
        <v>4.0395007952819348</v>
      </c>
    </row>
    <row r="51" spans="1:7" x14ac:dyDescent="0.25">
      <c r="A51" s="1">
        <v>49</v>
      </c>
      <c r="B51" cm="1">
        <f t="array" aca="1" ref="B51" ca="1">IFERROR(INDIRECT("TableCalc!C"&amp;NewCalc!A51+2+$I$2),"")</f>
        <v>4.1766638798988049</v>
      </c>
      <c r="C51" cm="1">
        <f t="array" aca="1" ref="C51" ca="1">IFERROR($K$2*INDIRECT("TableCalc!D"&amp;NewCalc!A51+2+$I$2),"")</f>
        <v>7.3418062933036321E-2</v>
      </c>
      <c r="D51" cm="1">
        <f t="array" aca="1" ref="D51" ca="1">IFERROR($K$2*INDIRECT("TableCalc!E"&amp;A51+2+$I$2)*(1-EXP(-A51/INDIRECT("TableCalc!H"&amp;A51+2+$I$2))),"")</f>
        <v>4.6784058755670439E-2</v>
      </c>
      <c r="E51" cm="1">
        <f t="array" aca="1" ref="E51" ca="1">IFERROR($K$2*INDIRECT("TableCalc!F"&amp;A51+2+$I$2)*(1-EXP(-A51/INDIRECT("TableCalc!I"&amp;A51+2+$I$2))),"")</f>
        <v>9.1280320021177863E-3</v>
      </c>
      <c r="F51" cm="1">
        <f t="array" aca="1" ref="F51" ca="1">IFERROR($K$2*INDIRECT("TableCalc!G"&amp;A51+2+$I$2)*(1-EXP(-A51/INDIRECT("TableCalc!J"&amp;A51+2+$I$2))),"")</f>
        <v>8.6937201076520039E-3</v>
      </c>
      <c r="G51">
        <f t="shared" ca="1" si="0"/>
        <v>4.0386400061003283</v>
      </c>
    </row>
    <row r="52" spans="1:7" x14ac:dyDescent="0.25">
      <c r="A52" s="1">
        <v>50</v>
      </c>
      <c r="B52" cm="1">
        <f t="array" aca="1" ref="B52" ca="1">IFERROR(INDIRECT("TableCalc!C"&amp;NewCalc!A52+2+$I$2),"")</f>
        <v>4.1761755859842493</v>
      </c>
      <c r="C52" cm="1">
        <f t="array" aca="1" ref="C52" ca="1">IFERROR($K$2*INDIRECT("TableCalc!D"&amp;NewCalc!A52+2+$I$2),"")</f>
        <v>7.3448744018549866E-2</v>
      </c>
      <c r="D52" cm="1">
        <f t="array" aca="1" ref="D52" ca="1">IFERROR($K$2*INDIRECT("TableCalc!E"&amp;A52+2+$I$2)*(1-EXP(-A52/INDIRECT("TableCalc!H"&amp;A52+2+$I$2))),"")</f>
        <v>4.6712762977920916E-2</v>
      </c>
      <c r="E52" cm="1">
        <f t="array" aca="1" ref="E52" ca="1">IFERROR($K$2*INDIRECT("TableCalc!F"&amp;A52+2+$I$2)*(1-EXP(-A52/INDIRECT("TableCalc!I"&amp;A52+2+$I$2))),"")</f>
        <v>9.2839055107512367E-3</v>
      </c>
      <c r="F52" cm="1">
        <f t="array" aca="1" ref="F52" ca="1">IFERROR($K$2*INDIRECT("TableCalc!G"&amp;A52+2+$I$2)*(1-EXP(-A52/INDIRECT("TableCalc!J"&amp;A52+2+$I$2))),"")</f>
        <v>8.9494488542166285E-3</v>
      </c>
      <c r="G52">
        <f t="shared" ca="1" si="0"/>
        <v>4.0377807246228103</v>
      </c>
    </row>
    <row r="53" spans="1:7" x14ac:dyDescent="0.25">
      <c r="A53" s="1">
        <v>51</v>
      </c>
      <c r="B53" cm="1">
        <f t="array" aca="1" ref="B53" ca="1">IFERROR(INDIRECT("TableCalc!C"&amp;NewCalc!A53+2+$I$2),"")</f>
        <v>4.1756872920696937</v>
      </c>
      <c r="C53" cm="1">
        <f t="array" aca="1" ref="C53" ca="1">IFERROR($K$2*INDIRECT("TableCalc!D"&amp;NewCalc!A53+2+$I$2),"")</f>
        <v>7.3479425104063412E-2</v>
      </c>
      <c r="D53" cm="1">
        <f t="array" aca="1" ref="D53" ca="1">IFERROR($K$2*INDIRECT("TableCalc!E"&amp;A53+2+$I$2)*(1-EXP(-A53/INDIRECT("TableCalc!H"&amp;A53+2+$I$2))),"")</f>
        <v>4.6638588644324561E-2</v>
      </c>
      <c r="E53" cm="1">
        <f t="array" aca="1" ref="E53" ca="1">IFERROR($K$2*INDIRECT("TableCalc!F"&amp;A53+2+$I$2)*(1-EXP(-A53/INDIRECT("TableCalc!I"&amp;A53+2+$I$2))),"")</f>
        <v>9.4386582842162468E-3</v>
      </c>
      <c r="F53" cm="1">
        <f t="array" aca="1" ref="F53" ca="1">IFERROR($K$2*INDIRECT("TableCalc!G"&amp;A53+2+$I$2)*(1-EXP(-A53/INDIRECT("TableCalc!J"&amp;A53+2+$I$2))),"")</f>
        <v>9.2079952106018589E-3</v>
      </c>
      <c r="G53">
        <f t="shared" ca="1" si="0"/>
        <v>4.036922624826488</v>
      </c>
    </row>
    <row r="54" spans="1:7" x14ac:dyDescent="0.25">
      <c r="A54" s="1">
        <v>52</v>
      </c>
      <c r="B54" cm="1">
        <f t="array" aca="1" ref="B54" ca="1">IFERROR(INDIRECT("TableCalc!C"&amp;NewCalc!A54+2+$I$2),"")</f>
        <v>4.175198998155139</v>
      </c>
      <c r="C54" cm="1">
        <f t="array" aca="1" ref="C54" ca="1">IFERROR($K$2*INDIRECT("TableCalc!D"&amp;NewCalc!A54+2+$I$2),"")</f>
        <v>7.3510106189576971E-2</v>
      </c>
      <c r="D54" cm="1">
        <f t="array" aca="1" ref="D54" ca="1">IFERROR($K$2*INDIRECT("TableCalc!E"&amp;A54+2+$I$2)*(1-EXP(-A54/INDIRECT("TableCalc!H"&amp;A54+2+$I$2))),"")</f>
        <v>4.6561838497979541E-2</v>
      </c>
      <c r="E54" cm="1">
        <f t="array" aca="1" ref="E54" ca="1">IFERROR($K$2*INDIRECT("TableCalc!F"&amp;A54+2+$I$2)*(1-EXP(-A54/INDIRECT("TableCalc!I"&amp;A54+2+$I$2))),"")</f>
        <v>9.5922956712861957E-3</v>
      </c>
      <c r="F54" cm="1">
        <f t="array" aca="1" ref="F54" ca="1">IFERROR($K$2*INDIRECT("TableCalc!G"&amp;A54+2+$I$2)*(1-EXP(-A54/INDIRECT("TableCalc!J"&amp;A54+2+$I$2))),"")</f>
        <v>9.4693424821582044E-3</v>
      </c>
      <c r="G54">
        <f t="shared" ca="1" si="0"/>
        <v>4.0360654153141384</v>
      </c>
    </row>
    <row r="55" spans="1:7" x14ac:dyDescent="0.25">
      <c r="A55" s="1">
        <v>53</v>
      </c>
      <c r="B55" cm="1">
        <f t="array" aca="1" ref="B55" ca="1">IFERROR(INDIRECT("TableCalc!C"&amp;NewCalc!A55+2+$I$2),"")</f>
        <v>4.1747107042405833</v>
      </c>
      <c r="C55" cm="1">
        <f t="array" aca="1" ref="C55" ca="1">IFERROR($K$2*INDIRECT("TableCalc!D"&amp;NewCalc!A55+2+$I$2),"")</f>
        <v>7.3540787275090516E-2</v>
      </c>
      <c r="D55" cm="1">
        <f t="array" aca="1" ref="D55" ca="1">IFERROR($K$2*INDIRECT("TableCalc!E"&amp;A55+2+$I$2)*(1-EXP(-A55/INDIRECT("TableCalc!H"&amp;A55+2+$I$2))),"")</f>
        <v>4.6482784053697747E-2</v>
      </c>
      <c r="E55" cm="1">
        <f t="array" aca="1" ref="E55" ca="1">IFERROR($K$2*INDIRECT("TableCalc!F"&amp;A55+2+$I$2)*(1-EXP(-A55/INDIRECT("TableCalc!I"&amp;A55+2+$I$2))),"")</f>
        <v>9.744822999497145E-3</v>
      </c>
      <c r="F55" cm="1">
        <f t="array" aca="1" ref="F55" ca="1">IFERROR($K$2*INDIRECT("TableCalc!G"&amp;A55+2+$I$2)*(1-EXP(-A55/INDIRECT("TableCalc!J"&amp;A55+2+$I$2))),"")</f>
        <v>9.7334741002160826E-3</v>
      </c>
      <c r="G55">
        <f t="shared" ca="1" si="0"/>
        <v>4.0352088358120817</v>
      </c>
    </row>
    <row r="56" spans="1:7" x14ac:dyDescent="0.25">
      <c r="A56" s="1">
        <v>54</v>
      </c>
      <c r="B56" cm="1">
        <f t="array" aca="1" ref="B56" ca="1">IFERROR(INDIRECT("TableCalc!C"&amp;NewCalc!A56+2+$I$2),"")</f>
        <v>4.1742224103260277</v>
      </c>
      <c r="C56" cm="1">
        <f t="array" aca="1" ref="C56" ca="1">IFERROR($K$2*INDIRECT("TableCalc!D"&amp;NewCalc!A56+2+$I$2),"")</f>
        <v>7.3571468360604075E-2</v>
      </c>
      <c r="D56" cm="1">
        <f t="array" aca="1" ref="D56" ca="1">IFERROR($K$2*INDIRECT("TableCalc!E"&amp;A56+2+$I$2)*(1-EXP(-A56/INDIRECT("TableCalc!H"&amp;A56+2+$I$2))),"")</f>
        <v>4.6401668755168997E-2</v>
      </c>
      <c r="E56" cm="1">
        <f t="array" aca="1" ref="E56" ca="1">IFERROR($K$2*INDIRECT("TableCalc!F"&amp;A56+2+$I$2)*(1-EXP(-A56/INDIRECT("TableCalc!I"&amp;A56+2+$I$2))),"")</f>
        <v>9.8962455752134651E-3</v>
      </c>
      <c r="F56" cm="1">
        <f t="array" aca="1" ref="F56" ca="1">IFERROR($K$2*INDIRECT("TableCalc!G"&amp;A56+2+$I$2)*(1-EXP(-A56/INDIRECT("TableCalc!J"&amp;A56+2+$I$2))),"")</f>
        <v>1.0000373620937392E-2</v>
      </c>
      <c r="G56">
        <f t="shared" ca="1" si="0"/>
        <v>4.0343526540141035</v>
      </c>
    </row>
    <row r="57" spans="1:7" x14ac:dyDescent="0.25">
      <c r="A57" s="1">
        <v>55</v>
      </c>
      <c r="B57" cm="1">
        <f t="array" aca="1" ref="B57" ca="1">IFERROR(INDIRECT("TableCalc!C"&amp;NewCalc!A57+2+$I$2),"")</f>
        <v>4.1737341164114721</v>
      </c>
      <c r="C57" cm="1">
        <f t="array" aca="1" ref="C57" ca="1">IFERROR($K$2*INDIRECT("TableCalc!D"&amp;NewCalc!A57+2+$I$2),"")</f>
        <v>7.3602149446117621E-2</v>
      </c>
      <c r="D57" cm="1">
        <f t="array" aca="1" ref="D57" ca="1">IFERROR($K$2*INDIRECT("TableCalc!E"&amp;A57+2+$I$2)*(1-EXP(-A57/INDIRECT("TableCalc!H"&amp;A57+2+$I$2))),"")</f>
        <v>4.6318710819517918E-2</v>
      </c>
      <c r="E57" cm="1">
        <f t="array" aca="1" ref="E57" ca="1">IFERROR($K$2*INDIRECT("TableCalc!F"&amp;A57+2+$I$2)*(1-EXP(-A57/INDIRECT("TableCalc!I"&amp;A57+2+$I$2))),"")</f>
        <v>1.004656868369333E-2</v>
      </c>
      <c r="F57" cm="1">
        <f t="array" aca="1" ref="F57" ca="1">IFERROR($K$2*INDIRECT("TableCalc!G"&amp;A57+2+$I$2)*(1-EXP(-A57/INDIRECT("TableCalc!J"&amp;A57+2+$I$2))),"")</f>
        <v>1.0270024724179521E-2</v>
      </c>
      <c r="G57">
        <f t="shared" ca="1" si="0"/>
        <v>4.0334966627379636</v>
      </c>
    </row>
    <row r="58" spans="1:7" x14ac:dyDescent="0.25">
      <c r="A58" s="1">
        <v>56</v>
      </c>
      <c r="B58" cm="1">
        <f t="array" aca="1" ref="B58" ca="1">IFERROR(INDIRECT("TableCalc!C"&amp;NewCalc!A58+2+$I$2),"")</f>
        <v>4.1732458224969173</v>
      </c>
      <c r="C58" cm="1">
        <f t="array" aca="1" ref="C58" ca="1">IFERROR($K$2*INDIRECT("TableCalc!D"&amp;NewCalc!A58+2+$I$2),"")</f>
        <v>7.3632830531631166E-2</v>
      </c>
      <c r="D58" cm="1">
        <f t="array" aca="1" ref="D58" ca="1">IFERROR($K$2*INDIRECT("TableCalc!E"&amp;A58+2+$I$2)*(1-EXP(-A58/INDIRECT("TableCalc!H"&amp;A58+2+$I$2))),"")</f>
        <v>4.6234105799544262E-2</v>
      </c>
      <c r="E58" cm="1">
        <f t="array" aca="1" ref="E58" ca="1">IFERROR($K$2*INDIRECT("TableCalc!F"&amp;A58+2+$I$2)*(1-EXP(-A58/INDIRECT("TableCalc!I"&amp;A58+2+$I$2))),"")</f>
        <v>1.0195797589154069E-2</v>
      </c>
      <c r="F58" cm="1">
        <f t="array" aca="1" ref="F58" ca="1">IFERROR($K$2*INDIRECT("TableCalc!G"&amp;A58+2+$I$2)*(1-EXP(-A58/INDIRECT("TableCalc!J"&amp;A58+2+$I$2))),"")</f>
        <v>1.0542411212371233E-2</v>
      </c>
      <c r="G58">
        <f t="shared" ca="1" si="0"/>
        <v>4.0326406773642169</v>
      </c>
    </row>
    <row r="59" spans="1:7" x14ac:dyDescent="0.25">
      <c r="A59" s="1">
        <v>57</v>
      </c>
      <c r="B59" cm="1">
        <f t="array" aca="1" ref="B59" ca="1">IFERROR(INDIRECT("TableCalc!C"&amp;NewCalc!A59+2+$I$2),"")</f>
        <v>4.1727575285823617</v>
      </c>
      <c r="C59" cm="1">
        <f t="array" aca="1" ref="C59" ca="1">IFERROR($K$2*INDIRECT("TableCalc!D"&amp;NewCalc!A59+2+$I$2),"")</f>
        <v>7.3663511617144725E-2</v>
      </c>
      <c r="D59" cm="1">
        <f t="array" aca="1" ref="D59" ca="1">IFERROR($K$2*INDIRECT("TableCalc!E"&amp;A59+2+$I$2)*(1-EXP(-A59/INDIRECT("TableCalc!H"&amp;A59+2+$I$2))),"")</f>
        <v>4.6148028891066901E-2</v>
      </c>
      <c r="E59" cm="1">
        <f t="array" aca="1" ref="E59" ca="1">IFERROR($K$2*INDIRECT("TableCalc!F"&amp;A59+2+$I$2)*(1-EXP(-A59/INDIRECT("TableCalc!I"&amp;A59+2+$I$2))),"")</f>
        <v>1.0343937534837399E-2</v>
      </c>
      <c r="F59" cm="1">
        <f t="array" aca="1" ref="F59" ca="1">IFERROR($K$2*INDIRECT("TableCalc!G"&amp;A59+2+$I$2)*(1-EXP(-A59/INDIRECT("TableCalc!J"&amp;A59+2+$I$2))),"")</f>
        <v>1.0817517009400604E-2</v>
      </c>
      <c r="G59">
        <f t="shared" ca="1" si="0"/>
        <v>4.0317845335299118</v>
      </c>
    </row>
    <row r="60" spans="1:7" x14ac:dyDescent="0.25">
      <c r="A60" s="1">
        <v>58</v>
      </c>
      <c r="B60" cm="1">
        <f t="array" aca="1" ref="B60" ca="1">IFERROR(INDIRECT("TableCalc!C"&amp;NewCalc!A60+2+$I$2),"")</f>
        <v>4.1722692346678061</v>
      </c>
      <c r="C60" cm="1">
        <f t="array" aca="1" ref="C60" ca="1">IFERROR($K$2*INDIRECT("TableCalc!D"&amp;NewCalc!A60+2+$I$2),"")</f>
        <v>7.369419270265827E-2</v>
      </c>
      <c r="D60" cm="1">
        <f t="array" aca="1" ref="D60" ca="1">IFERROR($K$2*INDIRECT("TableCalc!E"&amp;A60+2+$I$2)*(1-EXP(-A60/INDIRECT("TableCalc!H"&amp;A60+2+$I$2))),"")</f>
        <v>4.6060637010188525E-2</v>
      </c>
      <c r="E60" cm="1">
        <f t="array" aca="1" ref="E60" ca="1">IFERROR($K$2*INDIRECT("TableCalc!F"&amp;A60+2+$I$2)*(1-EXP(-A60/INDIRECT("TableCalc!I"&amp;A60+2+$I$2))),"")</f>
        <v>1.0490993743074528E-2</v>
      </c>
      <c r="F60" cm="1">
        <f t="array" aca="1" ref="F60" ca="1">IFERROR($K$2*INDIRECT("TableCalc!G"&amp;A60+2+$I$2)*(1-EXP(-A60/INDIRECT("TableCalc!J"&amp;A60+2+$I$2))),"")</f>
        <v>1.1095326159514765E-2</v>
      </c>
      <c r="G60">
        <f t="shared" ca="1" si="0"/>
        <v>4.0309280850523699</v>
      </c>
    </row>
    <row r="61" spans="1:7" x14ac:dyDescent="0.25">
      <c r="A61" s="1">
        <v>59</v>
      </c>
      <c r="B61" cm="1">
        <f t="array" aca="1" ref="B61" ca="1">IFERROR(INDIRECT("TableCalc!C"&amp;NewCalc!A61+2+$I$2),"")</f>
        <v>4.1717809407532505</v>
      </c>
      <c r="C61" cm="1">
        <f t="array" aca="1" ref="C61" ca="1">IFERROR($K$2*INDIRECT("TableCalc!D"&amp;NewCalc!A61+2+$I$2),"")</f>
        <v>7.372487378817183E-2</v>
      </c>
      <c r="D61" cm="1">
        <f t="array" aca="1" ref="D61" ca="1">IFERROR($K$2*INDIRECT("TableCalc!E"&amp;A61+2+$I$2)*(1-EXP(-A61/INDIRECT("TableCalc!H"&amp;A61+2+$I$2))),"")</f>
        <v>4.5972070662934683E-2</v>
      </c>
      <c r="E61" cm="1">
        <f t="array" aca="1" ref="E61" ca="1">IFERROR($K$2*INDIRECT("TableCalc!F"&amp;A61+2+$I$2)*(1-EXP(-A61/INDIRECT("TableCalc!I"&amp;A61+2+$I$2))),"")</f>
        <v>1.0636971415351073E-2</v>
      </c>
      <c r="F61" cm="1">
        <f t="array" aca="1" ref="F61" ca="1">IFERROR($K$2*INDIRECT("TableCalc!G"&amp;A61+2+$I$2)*(1-EXP(-A61/INDIRECT("TableCalc!J"&amp;A61+2+$I$2))),"")</f>
        <v>1.1375822826231162E-2</v>
      </c>
      <c r="G61">
        <f t="shared" ca="1" si="0"/>
        <v>4.0300712020605616</v>
      </c>
    </row>
    <row r="62" spans="1:7" x14ac:dyDescent="0.25">
      <c r="A62" s="1">
        <v>60</v>
      </c>
      <c r="B62" cm="1">
        <f t="array" aca="1" ref="B62" ca="1">IFERROR(INDIRECT("TableCalc!C"&amp;NewCalc!A62+2+$I$2),"")</f>
        <v>4.1712926468386957</v>
      </c>
      <c r="C62" cm="1">
        <f t="array" aca="1" ref="C62" ca="1">IFERROR($K$2*INDIRECT("TableCalc!D"&amp;NewCalc!A62+2+$I$2),"")</f>
        <v>7.3755554873685375E-2</v>
      </c>
      <c r="D62" cm="1">
        <f t="array" aca="1" ref="D62" ca="1">IFERROR($K$2*INDIRECT("TableCalc!E"&amp;A62+2+$I$2)*(1-EXP(-A62/INDIRECT("TableCalc!H"&amp;A62+2+$I$2))),"")</f>
        <v>4.5882455627578693E-2</v>
      </c>
      <c r="E62" cm="1">
        <f t="array" aca="1" ref="E62" ca="1">IFERROR($K$2*INDIRECT("TableCalc!F"&amp;A62+2+$I$2)*(1-EXP(-A62/INDIRECT("TableCalc!I"&amp;A62+2+$I$2))),"")</f>
        <v>1.0781875732371923E-2</v>
      </c>
      <c r="F62" cm="1">
        <f t="array" aca="1" ref="F62" ca="1">IFERROR($K$2*INDIRECT("TableCalc!G"&amp;A62+2+$I$2)*(1-EXP(-A62/INDIRECT("TableCalc!J"&amp;A62+2+$I$2))),"")</f>
        <v>1.1658991291260454E-2</v>
      </c>
      <c r="G62">
        <f t="shared" ca="1" si="0"/>
        <v>4.0292137693137988</v>
      </c>
    </row>
    <row r="63" spans="1:7" x14ac:dyDescent="0.25">
      <c r="A63" s="1">
        <v>61</v>
      </c>
      <c r="B63" cm="1">
        <f t="array" aca="1" ref="B63" ca="1">IFERROR(INDIRECT("TableCalc!C"&amp;NewCalc!A63+2+$I$2),"")</f>
        <v>4.1708043529241401</v>
      </c>
      <c r="C63" cm="1">
        <f t="array" aca="1" ref="C63" ca="1">IFERROR($K$2*INDIRECT("TableCalc!D"&amp;NewCalc!A63+2+$I$2),"")</f>
        <v>7.3786235959198934E-2</v>
      </c>
      <c r="D63" cm="1">
        <f t="array" aca="1" ref="D63" ca="1">IFERROR($K$2*INDIRECT("TableCalc!E"&amp;A63+2+$I$2)*(1-EXP(-A63/INDIRECT("TableCalc!H"&amp;A63+2+$I$2))),"")</f>
        <v>4.5791904468020214E-2</v>
      </c>
      <c r="E63" cm="1">
        <f t="array" aca="1" ref="E63" ca="1">IFERROR($K$2*INDIRECT("TableCalc!F"&amp;A63+2+$I$2)*(1-EXP(-A63/INDIRECT("TableCalc!I"&amp;A63+2+$I$2))),"")</f>
        <v>1.092571185412591E-2</v>
      </c>
      <c r="F63" cm="1">
        <f t="array" aca="1" ref="F63" ca="1">IFERROR($K$2*INDIRECT("TableCalc!G"&amp;A63+2+$I$2)*(1-EXP(-A63/INDIRECT("TableCalc!J"&amp;A63+2+$I$2))),"")</f>
        <v>1.1944815953440675E-2</v>
      </c>
      <c r="G63">
        <f t="shared" ca="1" si="0"/>
        <v>4.0283556846893545</v>
      </c>
    </row>
    <row r="64" spans="1:7" x14ac:dyDescent="0.25">
      <c r="A64" s="1">
        <v>62</v>
      </c>
      <c r="B64" cm="1">
        <f t="array" aca="1" ref="B64" ca="1">IFERROR(INDIRECT("TableCalc!C"&amp;NewCalc!A64+2+$I$2),"")</f>
        <v>4.1703160590095845</v>
      </c>
      <c r="C64" cm="1">
        <f t="array" aca="1" ref="C64" ca="1">IFERROR($K$2*INDIRECT("TableCalc!D"&amp;NewCalc!A64+2+$I$2),"")</f>
        <v>7.381691704471248E-2</v>
      </c>
      <c r="D64" cm="1">
        <f t="array" aca="1" ref="D64" ca="1">IFERROR($K$2*INDIRECT("TableCalc!E"&amp;A64+2+$I$2)*(1-EXP(-A64/INDIRECT("TableCalc!H"&amp;A64+2+$I$2))),"")</f>
        <v>4.570051789482462E-2</v>
      </c>
      <c r="E64" cm="1">
        <f t="array" aca="1" ref="E64" ca="1">IFERROR($K$2*INDIRECT("TableCalc!F"&amp;A64+2+$I$2)*(1-EXP(-A64/INDIRECT("TableCalc!I"&amp;A64+2+$I$2))),"")</f>
        <v>1.1068484919950343E-2</v>
      </c>
      <c r="F64" cm="1">
        <f t="array" aca="1" ref="F64" ca="1">IFERROR($K$2*INDIRECT("TableCalc!G"&amp;A64+2+$I$2)*(1-EXP(-A64/INDIRECT("TableCalc!J"&amp;A64+2+$I$2))),"")</f>
        <v>1.2233281327682772E-2</v>
      </c>
      <c r="G64">
        <f t="shared" ca="1" si="0"/>
        <v>4.0274968578224142</v>
      </c>
    </row>
    <row r="65" spans="1:7" x14ac:dyDescent="0.25">
      <c r="A65" s="1">
        <v>63</v>
      </c>
      <c r="B65" cm="1">
        <f t="array" aca="1" ref="B65" ca="1">IFERROR(INDIRECT("TableCalc!C"&amp;NewCalc!A65+2+$I$2),"")</f>
        <v>4.1698277650950288</v>
      </c>
      <c r="C65" cm="1">
        <f t="array" aca="1" ref="C65" ca="1">IFERROR($K$2*INDIRECT("TableCalc!D"&amp;NewCalc!A65+2+$I$2),"")</f>
        <v>7.3847598130226039E-2</v>
      </c>
      <c r="D65" cm="1">
        <f t="array" aca="1" ref="D65" ca="1">IFERROR($K$2*INDIRECT("TableCalc!E"&amp;A65+2+$I$2)*(1-EXP(-A65/INDIRECT("TableCalc!H"&amp;A65+2+$I$2))),"")</f>
        <v>4.5608385988933083E-2</v>
      </c>
      <c r="E65" cm="1">
        <f t="array" aca="1" ref="E65" ca="1">IFERROR($K$2*INDIRECT("TableCalc!F"&amp;A65+2+$I$2)*(1-EXP(-A65/INDIRECT("TableCalc!I"&amp;A65+2+$I$2))),"")</f>
        <v>1.1210200048595471E-2</v>
      </c>
      <c r="F65" cm="1">
        <f t="array" aca="1" ref="F65" ca="1">IFERROR($K$2*INDIRECT("TableCalc!G"&amp;A65+2+$I$2)*(1-EXP(-A65/INDIRECT("TableCalc!J"&amp;A65+2+$I$2))),"")</f>
        <v>1.2524372043926986E-2</v>
      </c>
      <c r="G65">
        <f t="shared" ca="1" si="0"/>
        <v>4.0266372088833471</v>
      </c>
    </row>
    <row r="66" spans="1:7" x14ac:dyDescent="0.25">
      <c r="A66" s="1">
        <v>64</v>
      </c>
      <c r="B66" cm="1">
        <f t="array" aca="1" ref="B66" ca="1">IFERROR(INDIRECT("TableCalc!C"&amp;NewCalc!A66+2+$I$2),"")</f>
        <v>4.1693394711804741</v>
      </c>
      <c r="C66" cm="1">
        <f t="array" aca="1" ref="C66" ca="1">IFERROR($K$2*INDIRECT("TableCalc!D"&amp;NewCalc!A66+2+$I$2),"")</f>
        <v>7.3878279215739584E-2</v>
      </c>
      <c r="D66" cm="1">
        <f t="array" aca="1" ref="D66" ca="1">IFERROR($K$2*INDIRECT("TableCalc!E"&amp;A66+2+$I$2)*(1-EXP(-A66/INDIRECT("TableCalc!H"&amp;A66+2+$I$2))),"")</f>
        <v>4.5515589301607394E-2</v>
      </c>
      <c r="E66" cm="1">
        <f t="array" aca="1" ref="E66" ca="1">IFERROR($K$2*INDIRECT("TableCalc!F"&amp;A66+2+$I$2)*(1-EXP(-A66/INDIRECT("TableCalc!I"&amp;A66+2+$I$2))),"")</f>
        <v>1.1350862338288715E-2</v>
      </c>
      <c r="F66" cm="1">
        <f t="array" aca="1" ref="F66" ca="1">IFERROR($K$2*INDIRECT("TableCalc!G"&amp;A66+2+$I$2)*(1-EXP(-A66/INDIRECT("TableCalc!J"&amp;A66+2+$I$2))),"")</f>
        <v>1.2818072846110471E-2</v>
      </c>
      <c r="G66">
        <f t="shared" ca="1" si="0"/>
        <v>4.0257766674787279</v>
      </c>
    </row>
    <row r="67" spans="1:7" x14ac:dyDescent="0.25">
      <c r="A67" s="1">
        <v>65</v>
      </c>
      <c r="B67" cm="1">
        <f t="array" aca="1" ref="B67" ca="1">IFERROR(INDIRECT("TableCalc!C"&amp;NewCalc!A67+2+$I$2),"")</f>
        <v>4.1688511772659185</v>
      </c>
      <c r="C67" cm="1">
        <f t="array" aca="1" ref="C67" ca="1">IFERROR($K$2*INDIRECT("TableCalc!D"&amp;NewCalc!A67+2+$I$2),"")</f>
        <v>7.3908960301253143E-2</v>
      </c>
      <c r="D67" cm="1">
        <f t="array" aca="1" ref="D67" ca="1">IFERROR($K$2*INDIRECT("TableCalc!E"&amp;A67+2+$I$2)*(1-EXP(-A67/INDIRECT("TableCalc!H"&amp;A67+2+$I$2))),"")</f>
        <v>4.5422199842863074E-2</v>
      </c>
      <c r="E67" cm="1">
        <f t="array" aca="1" ref="E67" ca="1">IFERROR($K$2*INDIRECT("TableCalc!F"&amp;A67+2+$I$2)*(1-EXP(-A67/INDIRECT("TableCalc!I"&amp;A67+2+$I$2))),"")</f>
        <v>1.1490476866798886E-2</v>
      </c>
      <c r="F67" cm="1">
        <f t="array" aca="1" ref="F67" ca="1">IFERROR($K$2*INDIRECT("TableCalc!G"&amp;A67+2+$I$2)*(1-EXP(-A67/INDIRECT("TableCalc!J"&amp;A67+2+$I$2))),"")</f>
        <v>1.3114368591145576E-2</v>
      </c>
      <c r="G67">
        <f t="shared" ref="G67:G130" ca="1" si="1">IFERROR(B67-SUM(C67:F67),"")</f>
        <v>4.0249151716638583</v>
      </c>
    </row>
    <row r="68" spans="1:7" x14ac:dyDescent="0.25">
      <c r="A68" s="1">
        <v>66</v>
      </c>
      <c r="B68" cm="1">
        <f t="array" aca="1" ref="B68" ca="1">IFERROR(INDIRECT("TableCalc!C"&amp;NewCalc!A68+2+$I$2),"")</f>
        <v>4.1683628833513628</v>
      </c>
      <c r="C68" cm="1">
        <f t="array" aca="1" ref="C68" ca="1">IFERROR($K$2*INDIRECT("TableCalc!D"&amp;NewCalc!A68+2+$I$2),"")</f>
        <v>7.3939641386766689E-2</v>
      </c>
      <c r="D68" cm="1">
        <f t="array" aca="1" ref="D68" ca="1">IFERROR($K$2*INDIRECT("TableCalc!E"&amp;A68+2+$I$2)*(1-EXP(-A68/INDIRECT("TableCalc!H"&amp;A68+2+$I$2))),"")</f>
        <v>4.5328281969457665E-2</v>
      </c>
      <c r="E68" cm="1">
        <f t="array" aca="1" ref="E68" ca="1">IFERROR($K$2*INDIRECT("TableCalc!F"&amp;A68+2+$I$2)*(1-EXP(-A68/INDIRECT("TableCalc!I"&amp;A68+2+$I$2))),"")</f>
        <v>1.1629048691500148E-2</v>
      </c>
      <c r="F68" cm="1">
        <f t="array" aca="1" ref="F68" ca="1">IFERROR($K$2*INDIRECT("TableCalc!G"&amp;A68+2+$I$2)*(1-EXP(-A68/INDIRECT("TableCalc!J"&amp;A68+2+$I$2))),"")</f>
        <v>1.3413244247908806E-2</v>
      </c>
      <c r="G68">
        <f t="shared" ca="1" si="1"/>
        <v>4.0240526670557299</v>
      </c>
    </row>
    <row r="69" spans="1:7" x14ac:dyDescent="0.25">
      <c r="A69" s="1">
        <v>67</v>
      </c>
      <c r="B69" cm="1">
        <f t="array" aca="1" ref="B69" ca="1">IFERROR(INDIRECT("TableCalc!C"&amp;NewCalc!A69+2+$I$2),"")</f>
        <v>4.1678745894368072</v>
      </c>
      <c r="C69" cm="1">
        <f t="array" aca="1" ref="C69" ca="1">IFERROR($K$2*INDIRECT("TableCalc!D"&amp;NewCalc!A69+2+$I$2),"")</f>
        <v>7.3970322472280248E-2</v>
      </c>
      <c r="D69" cm="1">
        <f t="array" aca="1" ref="D69" ca="1">IFERROR($K$2*INDIRECT("TableCalc!E"&amp;A69+2+$I$2)*(1-EXP(-A69/INDIRECT("TableCalc!H"&amp;A69+2+$I$2))),"")</f>
        <v>4.523389318242689E-2</v>
      </c>
      <c r="E69" cm="1">
        <f t="array" aca="1" ref="E69" ca="1">IFERROR($K$2*INDIRECT("TableCalc!F"&amp;A69+2+$I$2)*(1-EXP(-A69/INDIRECT("TableCalc!I"&amp;A69+2+$I$2))),"")</f>
        <v>1.1766582849435913E-2</v>
      </c>
      <c r="F69" cm="1">
        <f t="array" aca="1" ref="F69" ca="1">IFERROR($K$2*INDIRECT("TableCalc!G"&amp;A69+2+$I$2)*(1-EXP(-A69/INDIRECT("TableCalc!J"&amp;A69+2+$I$2))),"")</f>
        <v>1.3714684896240512E-2</v>
      </c>
      <c r="G69">
        <f t="shared" ca="1" si="1"/>
        <v>4.0231891060364235</v>
      </c>
    </row>
    <row r="70" spans="1:7" x14ac:dyDescent="0.25">
      <c r="A70" s="1">
        <v>68</v>
      </c>
      <c r="B70" cm="1">
        <f t="array" aca="1" ref="B70" ca="1">IFERROR(INDIRECT("TableCalc!C"&amp;NewCalc!A70+2+$I$2),"")</f>
        <v>4.1673862955222525</v>
      </c>
      <c r="C70" cm="1">
        <f t="array" aca="1" ref="C70" ca="1">IFERROR($K$2*INDIRECT("TableCalc!D"&amp;NewCalc!A70+2+$I$2),"")</f>
        <v>7.4001003557793793E-2</v>
      </c>
      <c r="D70" cm="1">
        <f t="array" aca="1" ref="D70" ca="1">IFERROR($K$2*INDIRECT("TableCalc!E"&amp;A70+2+$I$2)*(1-EXP(-A70/INDIRECT("TableCalc!H"&amp;A70+2+$I$2))),"")</f>
        <v>4.5139084843189084E-2</v>
      </c>
      <c r="E70" cm="1">
        <f t="array" aca="1" ref="E70" ca="1">IFERROR($K$2*INDIRECT("TableCalc!F"&amp;A70+2+$I$2)*(1-EXP(-A70/INDIRECT("TableCalc!I"&amp;A70+2+$I$2))),"")</f>
        <v>1.1903084357382625E-2</v>
      </c>
      <c r="F70" cm="1">
        <f t="array" aca="1" ref="F70" ca="1">IFERROR($K$2*INDIRECT("TableCalc!G"&amp;A70+2+$I$2)*(1-EXP(-A70/INDIRECT("TableCalc!J"&amp;A70+2+$I$2))),"")</f>
        <v>1.4018675725954846E-2</v>
      </c>
      <c r="G70">
        <f t="shared" ca="1" si="1"/>
        <v>4.0223244470379322</v>
      </c>
    </row>
    <row r="71" spans="1:7" x14ac:dyDescent="0.25">
      <c r="A71" s="1">
        <v>69</v>
      </c>
      <c r="B71" cm="1">
        <f t="array" aca="1" ref="B71" ca="1">IFERROR(INDIRECT("TableCalc!C"&amp;NewCalc!A71+2+$I$2),"")</f>
        <v>4.1668980016076969</v>
      </c>
      <c r="C71" cm="1">
        <f t="array" aca="1" ref="C71" ca="1">IFERROR($K$2*INDIRECT("TableCalc!D"&amp;NewCalc!A71+2+$I$2),"")</f>
        <v>7.4031684643307338E-2</v>
      </c>
      <c r="D71" cm="1">
        <f t="array" aca="1" ref="D71" ca="1">IFERROR($K$2*INDIRECT("TableCalc!E"&amp;A71+2+$I$2)*(1-EXP(-A71/INDIRECT("TableCalc!H"&amp;A71+2+$I$2))),"")</f>
        <v>4.504390281635795E-2</v>
      </c>
      <c r="E71" cm="1">
        <f t="array" aca="1" ref="E71" ca="1">IFERROR($K$2*INDIRECT("TableCalc!F"&amp;A71+2+$I$2)*(1-EXP(-A71/INDIRECT("TableCalc!I"&amp;A71+2+$I$2))),"")</f>
        <v>1.2038558211913341E-2</v>
      </c>
      <c r="F71" cm="1">
        <f t="array" aca="1" ref="F71" ca="1">IFERROR($K$2*INDIRECT("TableCalc!G"&amp;A71+2+$I$2)*(1-EXP(-A71/INDIRECT("TableCalc!J"&amp;A71+2+$I$2))),"")</f>
        <v>1.4325202035860152E-2</v>
      </c>
      <c r="G71">
        <f t="shared" ca="1" si="1"/>
        <v>4.0214586539002584</v>
      </c>
    </row>
    <row r="72" spans="1:7" x14ac:dyDescent="0.25">
      <c r="A72" s="1">
        <v>70</v>
      </c>
      <c r="B72" cm="1">
        <f t="array" aca="1" ref="B72" ca="1">IFERROR(INDIRECT("TableCalc!C"&amp;NewCalc!A72+2+$I$2),"")</f>
        <v>4.1664097076931412</v>
      </c>
      <c r="C72" cm="1">
        <f t="array" aca="1" ref="C72" ca="1">IFERROR($K$2*INDIRECT("TableCalc!D"&amp;NewCalc!A72+2+$I$2),"")</f>
        <v>7.4062365728820884E-2</v>
      </c>
      <c r="D72" cm="1">
        <f t="array" aca="1" ref="D72" ca="1">IFERROR($K$2*INDIRECT("TableCalc!E"&amp;A72+2+$I$2)*(1-EXP(-A72/INDIRECT("TableCalc!H"&amp;A72+2+$I$2))),"")</f>
        <v>4.4948388046608251E-2</v>
      </c>
      <c r="E72" cm="1">
        <f t="array" aca="1" ref="E72" ca="1">IFERROR($K$2*INDIRECT("TableCalc!F"&amp;A72+2+$I$2)*(1-EXP(-A72/INDIRECT("TableCalc!I"&amp;A72+2+$I$2))),"")</f>
        <v>1.2173009389461236E-2</v>
      </c>
      <c r="F72" cm="1">
        <f t="array" aca="1" ref="F72" ca="1">IFERROR($K$2*INDIRECT("TableCalc!G"&amp;A72+2+$I$2)*(1-EXP(-A72/INDIRECT("TableCalc!J"&amp;A72+2+$I$2))),"")</f>
        <v>1.4634249232789519E-2</v>
      </c>
      <c r="G72">
        <f t="shared" ca="1" si="1"/>
        <v>4.0205916952954617</v>
      </c>
    </row>
    <row r="73" spans="1:7" x14ac:dyDescent="0.25">
      <c r="A73" s="1">
        <v>71</v>
      </c>
      <c r="B73" cm="1">
        <f t="array" aca="1" ref="B73" ca="1">IFERROR(INDIRECT("TableCalc!C"&amp;NewCalc!A73+2+$I$2),"")</f>
        <v>4.1659214137785856</v>
      </c>
      <c r="C73" cm="1">
        <f t="array" aca="1" ref="C73" ca="1">IFERROR($K$2*INDIRECT("TableCalc!D"&amp;NewCalc!A73+2+$I$2),"")</f>
        <v>7.4093046814334443E-2</v>
      </c>
      <c r="D73" cm="1">
        <f t="array" aca="1" ref="D73" ca="1">IFERROR($K$2*INDIRECT("TableCalc!E"&amp;A73+2+$I$2)*(1-EXP(-A73/INDIRECT("TableCalc!H"&amp;A73+2+$I$2))),"")</f>
        <v>4.485257707621855E-2</v>
      </c>
      <c r="E73" cm="1">
        <f t="array" aca="1" ref="E73" ca="1">IFERROR($K$2*INDIRECT("TableCalc!F"&amp;A73+2+$I$2)*(1-EXP(-A73/INDIRECT("TableCalc!I"&amp;A73+2+$I$2))),"")</f>
        <v>1.2306442846382951E-2</v>
      </c>
      <c r="F73" cm="1">
        <f t="array" aca="1" ref="F73" ca="1">IFERROR($K$2*INDIRECT("TableCalc!G"&amp;A73+2+$I$2)*(1-EXP(-A73/INDIRECT("TableCalc!J"&amp;A73+2+$I$2))),"")</f>
        <v>1.4945802830641413E-2</v>
      </c>
      <c r="G73">
        <f t="shared" ca="1" si="1"/>
        <v>4.0197235442110086</v>
      </c>
    </row>
    <row r="74" spans="1:7" x14ac:dyDescent="0.25">
      <c r="A74" s="1">
        <v>72</v>
      </c>
      <c r="B74" cm="1">
        <f t="array" aca="1" ref="B74" ca="1">IFERROR(INDIRECT("TableCalc!C"&amp;NewCalc!A74+2+$I$2),"")</f>
        <v>4.1654331198640309</v>
      </c>
      <c r="C74" cm="1">
        <f t="array" aca="1" ref="C74" ca="1">IFERROR($K$2*INDIRECT("TableCalc!D"&amp;NewCalc!A74+2+$I$2),"")</f>
        <v>7.4123727899847988E-2</v>
      </c>
      <c r="D74" cm="1">
        <f t="array" aca="1" ref="D74" ca="1">IFERROR($K$2*INDIRECT("TableCalc!E"&amp;A74+2+$I$2)*(1-EXP(-A74/INDIRECT("TableCalc!H"&amp;A74+2+$I$2))),"")</f>
        <v>4.4756502509264537E-2</v>
      </c>
      <c r="E74" cm="1">
        <f t="array" aca="1" ref="E74" ca="1">IFERROR($K$2*INDIRECT("TableCalc!F"&amp;A74+2+$I$2)*(1-EXP(-A74/INDIRECT("TableCalc!I"&amp;A74+2+$I$2))),"")</f>
        <v>1.2438863519021801E-2</v>
      </c>
      <c r="F74" cm="1">
        <f t="array" aca="1" ref="F74" ca="1">IFERROR($K$2*INDIRECT("TableCalc!G"&amp;A74+2+$I$2)*(1-EXP(-A74/INDIRECT("TableCalc!J"&amp;A74+2+$I$2))),"")</f>
        <v>1.5259848449430255E-2</v>
      </c>
      <c r="G74">
        <f t="shared" ca="1" si="1"/>
        <v>4.0188541774864666</v>
      </c>
    </row>
    <row r="75" spans="1:7" x14ac:dyDescent="0.25">
      <c r="A75" s="1">
        <v>73</v>
      </c>
      <c r="B75" cm="1">
        <f t="array" aca="1" ref="B75" ca="1">IFERROR(INDIRECT("TableCalc!C"&amp;NewCalc!A75+2+$I$2),"")</f>
        <v>4.1649448259494752</v>
      </c>
      <c r="C75" cm="1">
        <f t="array" aca="1" ref="C75" ca="1">IFERROR($K$2*INDIRECT("TableCalc!D"&amp;NewCalc!A75+2+$I$2),"")</f>
        <v>7.4154408985361547E-2</v>
      </c>
      <c r="D75" cm="1">
        <f t="array" aca="1" ref="D75" ca="1">IFERROR($K$2*INDIRECT("TableCalc!E"&amp;A75+2+$I$2)*(1-EXP(-A75/INDIRECT("TableCalc!H"&amp;A75+2+$I$2))),"")</f>
        <v>4.4660193427847834E-2</v>
      </c>
      <c r="E75" cm="1">
        <f t="array" aca="1" ref="E75" ca="1">IFERROR($K$2*INDIRECT("TableCalc!F"&amp;A75+2+$I$2)*(1-EXP(-A75/INDIRECT("TableCalc!I"&amp;A75+2+$I$2))),"")</f>
        <v>1.2570276323770885E-2</v>
      </c>
      <c r="F75" cm="1">
        <f t="array" aca="1" ref="F75" ca="1">IFERROR($K$2*INDIRECT("TableCalc!G"&amp;A75+2+$I$2)*(1-EXP(-A75/INDIRECT("TableCalc!J"&amp;A75+2+$I$2))),"")</f>
        <v>1.5576371814346819E-2</v>
      </c>
      <c r="G75">
        <f t="shared" ca="1" si="1"/>
        <v>4.0179835753981479</v>
      </c>
    </row>
    <row r="76" spans="1:7" x14ac:dyDescent="0.25">
      <c r="A76" s="1">
        <v>74</v>
      </c>
      <c r="B76" cm="1">
        <f t="array" aca="1" ref="B76" ca="1">IFERROR(INDIRECT("TableCalc!C"&amp;NewCalc!A76+2+$I$2),"")</f>
        <v>4.1644565320349196</v>
      </c>
      <c r="C76" cm="1">
        <f t="array" aca="1" ref="C76" ca="1">IFERROR($K$2*INDIRECT("TableCalc!D"&amp;NewCalc!A76+2+$I$2),"")</f>
        <v>7.4185090070875093E-2</v>
      </c>
      <c r="D76" cm="1">
        <f t="array" aca="1" ref="D76" ca="1">IFERROR($K$2*INDIRECT("TableCalc!E"&amp;A76+2+$I$2)*(1-EXP(-A76/INDIRECT("TableCalc!H"&amp;A76+2+$I$2))),"")</f>
        <v>4.4563675765213341E-2</v>
      </c>
      <c r="E76" cm="1">
        <f t="array" aca="1" ref="E76" ca="1">IFERROR($K$2*INDIRECT("TableCalc!F"&amp;A76+2+$I$2)*(1-EXP(-A76/INDIRECT("TableCalc!I"&amp;A76+2+$I$2))),"")</f>
        <v>1.2700686157135998E-2</v>
      </c>
      <c r="F76" cm="1">
        <f t="array" aca="1" ref="F76" ca="1">IFERROR($K$2*INDIRECT("TableCalc!G"&amp;A76+2+$I$2)*(1-EXP(-A76/INDIRECT("TableCalc!J"&amp;A76+2+$I$2))),"")</f>
        <v>1.5895358754828465E-2</v>
      </c>
      <c r="G76">
        <f t="shared" ca="1" si="1"/>
        <v>4.0171117212868666</v>
      </c>
    </row>
    <row r="77" spans="1:7" x14ac:dyDescent="0.25">
      <c r="A77" s="1">
        <v>75</v>
      </c>
      <c r="B77" cm="1">
        <f t="array" aca="1" ref="B77" ca="1">IFERROR(INDIRECT("TableCalc!C"&amp;NewCalc!A77+2+$I$2),"")</f>
        <v>4.1641232885067145</v>
      </c>
      <c r="C77" cm="1">
        <f t="array" aca="1" ref="C77" ca="1">IFERROR($K$2*INDIRECT("TableCalc!D"&amp;NewCalc!A77+2+$I$2),"")</f>
        <v>7.4187216810308682E-2</v>
      </c>
      <c r="D77" cm="1">
        <f t="array" aca="1" ref="D77" ca="1">IFERROR($K$2*INDIRECT("TableCalc!E"&amp;A77+2+$I$2)*(1-EXP(-A77/INDIRECT("TableCalc!H"&amp;A77+2+$I$2))),"")</f>
        <v>4.4564993152957123E-2</v>
      </c>
      <c r="E77" cm="1">
        <f t="array" aca="1" ref="E77" ca="1">IFERROR($K$2*INDIRECT("TableCalc!F"&amp;A77+2+$I$2)*(1-EXP(-A77/INDIRECT("TableCalc!I"&amp;A77+2+$I$2))),"")</f>
        <v>1.2841487995996536E-2</v>
      </c>
      <c r="F77" cm="1">
        <f t="array" aca="1" ref="F77" ca="1">IFERROR($K$2*INDIRECT("TableCalc!G"&amp;A77+2+$I$2)*(1-EXP(-A77/INDIRECT("TableCalc!J"&amp;A77+2+$I$2))),"")</f>
        <v>1.6098892162453214E-2</v>
      </c>
      <c r="G77">
        <f t="shared" ca="1" si="1"/>
        <v>4.0164306983849993</v>
      </c>
    </row>
    <row r="78" spans="1:7" x14ac:dyDescent="0.25">
      <c r="A78" s="1">
        <v>76</v>
      </c>
      <c r="B78" cm="1">
        <f t="array" aca="1" ref="B78" ca="1">IFERROR(INDIRECT("TableCalc!C"&amp;NewCalc!A78+2+$I$2),"")</f>
        <v>4.1637900449785104</v>
      </c>
      <c r="C78" cm="1">
        <f t="array" aca="1" ref="C78" ca="1">IFERROR($K$2*INDIRECT("TableCalc!D"&amp;NewCalc!A78+2+$I$2),"")</f>
        <v>7.418934354974227E-2</v>
      </c>
      <c r="D78" cm="1">
        <f t="array" aca="1" ref="D78" ca="1">IFERROR($K$2*INDIRECT("TableCalc!E"&amp;A78+2+$I$2)*(1-EXP(-A78/INDIRECT("TableCalc!H"&amp;A78+2+$I$2))),"")</f>
        <v>4.4566172817217344E-2</v>
      </c>
      <c r="E78" cm="1">
        <f t="array" aca="1" ref="E78" ca="1">IFERROR($K$2*INDIRECT("TableCalc!F"&amp;A78+2+$I$2)*(1-EXP(-A78/INDIRECT("TableCalc!I"&amp;A78+2+$I$2))),"")</f>
        <v>1.2981570702596895E-2</v>
      </c>
      <c r="F78" cm="1">
        <f t="array" aca="1" ref="F78" ca="1">IFERROR($K$2*INDIRECT("TableCalc!G"&amp;A78+2+$I$2)*(1-EXP(-A78/INDIRECT("TableCalc!J"&amp;A78+2+$I$2))),"")</f>
        <v>1.6302135813444425E-2</v>
      </c>
      <c r="G78">
        <f t="shared" ca="1" si="1"/>
        <v>4.0157508220955096</v>
      </c>
    </row>
    <row r="79" spans="1:7" x14ac:dyDescent="0.25">
      <c r="A79" s="1">
        <v>77</v>
      </c>
      <c r="B79" cm="1">
        <f t="array" aca="1" ref="B79" ca="1">IFERROR(INDIRECT("TableCalc!C"&amp;NewCalc!A79+2+$I$2),"")</f>
        <v>4.1634568014503053</v>
      </c>
      <c r="C79" cm="1">
        <f t="array" aca="1" ref="C79" ca="1">IFERROR($K$2*INDIRECT("TableCalc!D"&amp;NewCalc!A79+2+$I$2),"")</f>
        <v>7.4191470289175859E-2</v>
      </c>
      <c r="D79" cm="1">
        <f t="array" aca="1" ref="D79" ca="1">IFERROR($K$2*INDIRECT("TableCalc!E"&amp;A79+2+$I$2)*(1-EXP(-A79/INDIRECT("TableCalc!H"&amp;A79+2+$I$2))),"")</f>
        <v>4.4567229156000976E-2</v>
      </c>
      <c r="E79" cm="1">
        <f t="array" aca="1" ref="E79" ca="1">IFERROR($K$2*INDIRECT("TableCalc!F"&amp;A79+2+$I$2)*(1-EXP(-A79/INDIRECT("TableCalc!I"&amp;A79+2+$I$2))),"")</f>
        <v>1.3120937949838023E-2</v>
      </c>
      <c r="F79" cm="1">
        <f t="array" aca="1" ref="F79" ca="1">IFERROR($K$2*INDIRECT("TableCalc!G"&amp;A79+2+$I$2)*(1-EXP(-A79/INDIRECT("TableCalc!J"&amp;A79+2+$I$2))),"")</f>
        <v>1.6505090120308829E-2</v>
      </c>
      <c r="G79">
        <f t="shared" ca="1" si="1"/>
        <v>4.0150720739349817</v>
      </c>
    </row>
    <row r="80" spans="1:7" x14ac:dyDescent="0.25">
      <c r="A80" s="1">
        <v>78</v>
      </c>
      <c r="B80" cm="1">
        <f t="array" aca="1" ref="B80" ca="1">IFERROR(INDIRECT("TableCalc!C"&amp;NewCalc!A80+2+$I$2),"")</f>
        <v>4.1631235579221002</v>
      </c>
      <c r="C80" cm="1">
        <f t="array" aca="1" ref="C80" ca="1">IFERROR($K$2*INDIRECT("TableCalc!D"&amp;NewCalc!A80+2+$I$2),"")</f>
        <v>7.4193597028609448E-2</v>
      </c>
      <c r="D80" cm="1">
        <f t="array" aca="1" ref="D80" ca="1">IFERROR($K$2*INDIRECT("TableCalc!E"&amp;A80+2+$I$2)*(1-EXP(-A80/INDIRECT("TableCalc!H"&amp;A80+2+$I$2))),"")</f>
        <v>4.4568175062106155E-2</v>
      </c>
      <c r="E80" cm="1">
        <f t="array" aca="1" ref="E80" ca="1">IFERROR($K$2*INDIRECT("TableCalc!F"&amp;A80+2+$I$2)*(1-EXP(-A80/INDIRECT("TableCalc!I"&amp;A80+2+$I$2))),"")</f>
        <v>1.3259593391861869E-2</v>
      </c>
      <c r="F80" cm="1">
        <f t="array" aca="1" ref="F80" ca="1">IFERROR($K$2*INDIRECT("TableCalc!G"&amp;A80+2+$I$2)*(1-EXP(-A80/INDIRECT("TableCalc!J"&amp;A80+2+$I$2))),"")</f>
        <v>1.6707755494965965E-2</v>
      </c>
      <c r="G80">
        <f t="shared" ca="1" si="1"/>
        <v>4.0143944369445563</v>
      </c>
    </row>
    <row r="81" spans="1:7" x14ac:dyDescent="0.25">
      <c r="A81" s="1">
        <v>79</v>
      </c>
      <c r="B81" cm="1">
        <f t="array" aca="1" ref="B81" ca="1">IFERROR(INDIRECT("TableCalc!C"&amp;NewCalc!A81+2+$I$2),"")</f>
        <v>4.162790314393896</v>
      </c>
      <c r="C81" cm="1">
        <f t="array" aca="1" ref="C81" ca="1">IFERROR($K$2*INDIRECT("TableCalc!D"&amp;NewCalc!A81+2+$I$2),"")</f>
        <v>7.4195723768043037E-2</v>
      </c>
      <c r="D81" cm="1">
        <f t="array" aca="1" ref="D81" ca="1">IFERROR($K$2*INDIRECT("TableCalc!E"&amp;A81+2+$I$2)*(1-EXP(-A81/INDIRECT("TableCalc!H"&amp;A81+2+$I$2))),"")</f>
        <v>4.4569022080481017E-2</v>
      </c>
      <c r="E81" cm="1">
        <f t="array" aca="1" ref="E81" ca="1">IFERROR($K$2*INDIRECT("TableCalc!F"&amp;A81+2+$I$2)*(1-EXP(-A81/INDIRECT("TableCalc!I"&amp;A81+2+$I$2))),"")</f>
        <v>1.33975406641472E-2</v>
      </c>
      <c r="F81" cm="1">
        <f t="array" aca="1" ref="F81" ca="1">IFERROR($K$2*INDIRECT("TableCalc!G"&amp;A81+2+$I$2)*(1-EXP(-A81/INDIRECT("TableCalc!J"&amp;A81+2+$I$2))),"")</f>
        <v>1.6910132348748882E-2</v>
      </c>
      <c r="G81">
        <f t="shared" ca="1" si="1"/>
        <v>4.0137178955324755</v>
      </c>
    </row>
    <row r="82" spans="1:7" x14ac:dyDescent="0.25">
      <c r="A82" s="1">
        <v>80</v>
      </c>
      <c r="B82" cm="1">
        <f t="array" aca="1" ref="B82" ca="1">IFERROR(INDIRECT("TableCalc!C"&amp;NewCalc!A82+2+$I$2),"")</f>
        <v>4.1624570708656909</v>
      </c>
      <c r="C82" cm="1">
        <f t="array" aca="1" ref="C82" ca="1">IFERROR($K$2*INDIRECT("TableCalc!D"&amp;NewCalc!A82+2+$I$2),"")</f>
        <v>7.4197850507476626E-2</v>
      </c>
      <c r="D82" cm="1">
        <f t="array" aca="1" ref="D82" ca="1">IFERROR($K$2*INDIRECT("TableCalc!E"&amp;A82+2+$I$2)*(1-EXP(-A82/INDIRECT("TableCalc!H"&amp;A82+2+$I$2))),"")</f>
        <v>4.4569780549131785E-2</v>
      </c>
      <c r="E82" cm="1">
        <f t="array" aca="1" ref="E82" ca="1">IFERROR($K$2*INDIRECT("TableCalc!F"&amp;A82+2+$I$2)*(1-EXP(-A82/INDIRECT("TableCalc!I"&amp;A82+2+$I$2))),"")</f>
        <v>1.3534783383604896E-2</v>
      </c>
      <c r="F82" cm="1">
        <f t="array" aca="1" ref="F82" ca="1">IFERROR($K$2*INDIRECT("TableCalc!G"&amp;A82+2+$I$2)*(1-EXP(-A82/INDIRECT("TableCalc!J"&amp;A82+2+$I$2))),"")</f>
        <v>1.7112221092405101E-2</v>
      </c>
      <c r="G82">
        <f t="shared" ca="1" si="1"/>
        <v>4.0130424353330723</v>
      </c>
    </row>
    <row r="83" spans="1:7" x14ac:dyDescent="0.25">
      <c r="A83" s="1">
        <v>81</v>
      </c>
      <c r="B83" cm="1">
        <f t="array" aca="1" ref="B83" ca="1">IFERROR(INDIRECT("TableCalc!C"&amp;NewCalc!A83+2+$I$2),"")</f>
        <v>4.1621238273374859</v>
      </c>
      <c r="C83" cm="1">
        <f t="array" aca="1" ref="C83" ca="1">IFERROR($K$2*INDIRECT("TableCalc!D"&amp;NewCalc!A83+2+$I$2),"")</f>
        <v>7.4199977246910215E-2</v>
      </c>
      <c r="D83" cm="1">
        <f t="array" aca="1" ref="D83" ca="1">IFERROR($K$2*INDIRECT("TableCalc!E"&amp;A83+2+$I$2)*(1-EXP(-A83/INDIRECT("TableCalc!H"&amp;A83+2+$I$2))),"")</f>
        <v>4.4570459725299952E-2</v>
      </c>
      <c r="E83" cm="1">
        <f t="array" aca="1" ref="E83" ca="1">IFERROR($K$2*INDIRECT("TableCalc!F"&amp;A83+2+$I$2)*(1-EXP(-A83/INDIRECT("TableCalc!I"&amp;A83+2+$I$2))),"")</f>
        <v>1.3671325148672826E-2</v>
      </c>
      <c r="F83" cm="1">
        <f t="array" aca="1" ref="F83" ca="1">IFERROR($K$2*INDIRECT("TableCalc!G"&amp;A83+2+$I$2)*(1-EXP(-A83/INDIRECT("TableCalc!J"&amp;A83+2+$I$2))),"")</f>
        <v>1.7314022136097347E-2</v>
      </c>
      <c r="G83">
        <f t="shared" ca="1" si="1"/>
        <v>4.0123680430805058</v>
      </c>
    </row>
    <row r="84" spans="1:7" x14ac:dyDescent="0.25">
      <c r="A84" s="1">
        <v>82</v>
      </c>
      <c r="B84" cm="1">
        <f t="array" aca="1" ref="B84" ca="1">IFERROR(INDIRECT("TableCalc!C"&amp;NewCalc!A84+2+$I$2),"")</f>
        <v>4.1617905838092817</v>
      </c>
      <c r="C84" cm="1">
        <f t="array" aca="1" ref="C84" ca="1">IFERROR($K$2*INDIRECT("TableCalc!D"&amp;NewCalc!A84+2+$I$2),"")</f>
        <v>7.4202103986343804E-2</v>
      </c>
      <c r="D84" cm="1">
        <f t="array" aca="1" ref="D84" ca="1">IFERROR($K$2*INDIRECT("TableCalc!E"&amp;A84+2+$I$2)*(1-EXP(-A84/INDIRECT("TableCalc!H"&amp;A84+2+$I$2))),"")</f>
        <v>4.4571067898448488E-2</v>
      </c>
      <c r="E84" cm="1">
        <f t="array" aca="1" ref="E84" ca="1">IFERROR($K$2*INDIRECT("TableCalc!F"&amp;A84+2+$I$2)*(1-EXP(-A84/INDIRECT("TableCalc!I"&amp;A84+2+$I$2))),"")</f>
        <v>1.3807169539410158E-2</v>
      </c>
      <c r="F84" cm="1">
        <f t="array" aca="1" ref="F84" ca="1">IFERROR($K$2*INDIRECT("TableCalc!G"&amp;A84+2+$I$2)*(1-EXP(-A84/INDIRECT("TableCalc!J"&amp;A84+2+$I$2))),"")</f>
        <v>1.7515535889404434E-2</v>
      </c>
      <c r="G84">
        <f t="shared" ca="1" si="1"/>
        <v>4.0116947064956747</v>
      </c>
    </row>
    <row r="85" spans="1:7" x14ac:dyDescent="0.25">
      <c r="A85" s="1">
        <v>83</v>
      </c>
      <c r="B85" cm="1">
        <f t="array" aca="1" ref="B85" ca="1">IFERROR(INDIRECT("TableCalc!C"&amp;NewCalc!A85+2+$I$2),"")</f>
        <v>4.1614573402810766</v>
      </c>
      <c r="C85" cm="1">
        <f t="array" aca="1" ref="C85" ca="1">IFERROR($K$2*INDIRECT("TableCalc!D"&amp;NewCalc!A85+2+$I$2),"")</f>
        <v>7.4204230725777393E-2</v>
      </c>
      <c r="D85" cm="1">
        <f t="array" aca="1" ref="D85" ca="1">IFERROR($K$2*INDIRECT("TableCalc!E"&amp;A85+2+$I$2)*(1-EXP(-A85/INDIRECT("TableCalc!H"&amp;A85+2+$I$2))),"")</f>
        <v>4.4571612491436187E-2</v>
      </c>
      <c r="E85" cm="1">
        <f t="array" aca="1" ref="E85" ca="1">IFERROR($K$2*INDIRECT("TableCalc!F"&amp;A85+2+$I$2)*(1-EXP(-A85/INDIRECT("TableCalc!I"&amp;A85+2+$I$2))),"")</f>
        <v>1.3942320117591243E-2</v>
      </c>
      <c r="F85" cm="1">
        <f t="array" aca="1" ref="F85" ca="1">IFERROR($K$2*INDIRECT("TableCalc!G"&amp;A85+2+$I$2)*(1-EXP(-A85/INDIRECT("TableCalc!J"&amp;A85+2+$I$2))),"")</f>
        <v>1.7716762761322113E-2</v>
      </c>
      <c r="G85">
        <f t="shared" ca="1" si="1"/>
        <v>4.01102241418495</v>
      </c>
    </row>
    <row r="86" spans="1:7" x14ac:dyDescent="0.25">
      <c r="A86" s="1">
        <v>84</v>
      </c>
      <c r="B86" cm="1">
        <f t="array" aca="1" ref="B86" ca="1">IFERROR(INDIRECT("TableCalc!C"&amp;NewCalc!A86+2+$I$2),"")</f>
        <v>4.1611240967528715</v>
      </c>
      <c r="C86" cm="1">
        <f t="array" aca="1" ref="C86" ca="1">IFERROR($K$2*INDIRECT("TableCalc!D"&amp;NewCalc!A86+2+$I$2),"")</f>
        <v>7.4206357465210981E-2</v>
      </c>
      <c r="D86" cm="1">
        <f t="array" aca="1" ref="D86" ca="1">IFERROR($K$2*INDIRECT("TableCalc!E"&amp;A86+2+$I$2)*(1-EXP(-A86/INDIRECT("TableCalc!H"&amp;A86+2+$I$2))),"")</f>
        <v>4.4572100151114957E-2</v>
      </c>
      <c r="E86" cm="1">
        <f t="array" aca="1" ref="E86" ca="1">IFERROR($K$2*INDIRECT("TableCalc!F"&amp;A86+2+$I$2)*(1-EXP(-A86/INDIRECT("TableCalc!I"&amp;A86+2+$I$2))),"")</f>
        <v>1.4076780426799005E-2</v>
      </c>
      <c r="F86" cm="1">
        <f t="array" aca="1" ref="F86" ca="1">IFERROR($K$2*INDIRECT("TableCalc!G"&amp;A86+2+$I$2)*(1-EXP(-A86/INDIRECT("TableCalc!J"&amp;A86+2+$I$2))),"")</f>
        <v>1.7917703160263847E-2</v>
      </c>
      <c r="G86">
        <f t="shared" ca="1" si="1"/>
        <v>4.0103511555494826</v>
      </c>
    </row>
    <row r="87" spans="1:7" x14ac:dyDescent="0.25">
      <c r="A87" s="1">
        <v>85</v>
      </c>
      <c r="B87" cm="1">
        <f t="array" aca="1" ref="B87" ca="1">IFERROR(INDIRECT("TableCalc!C"&amp;NewCalc!A87+2+$I$2),"")</f>
        <v>4.1607908532246665</v>
      </c>
      <c r="C87" cm="1">
        <f t="array" aca="1" ref="C87" ca="1">IFERROR($K$2*INDIRECT("TableCalc!D"&amp;NewCalc!A87+2+$I$2),"")</f>
        <v>7.420848420464457E-2</v>
      </c>
      <c r="D87" cm="1">
        <f t="array" aca="1" ref="D87" ca="1">IFERROR($K$2*INDIRECT("TableCalc!E"&amp;A87+2+$I$2)*(1-EXP(-A87/INDIRECT("TableCalc!H"&amp;A87+2+$I$2))),"")</f>
        <v>4.4572536829455806E-2</v>
      </c>
      <c r="E87" cm="1">
        <f t="array" aca="1" ref="E87" ca="1">IFERROR($K$2*INDIRECT("TableCalc!F"&amp;A87+2+$I$2)*(1-EXP(-A87/INDIRECT("TableCalc!I"&amp;A87+2+$I$2))),"")</f>
        <v>1.4210553992517848E-2</v>
      </c>
      <c r="F87" cm="1">
        <f t="array" aca="1" ref="F87" ca="1">IFERROR($K$2*INDIRECT("TableCalc!G"&amp;A87+2+$I$2)*(1-EXP(-A87/INDIRECT("TableCalc!J"&amp;A87+2+$I$2))),"")</f>
        <v>1.8118357494061672E-2</v>
      </c>
      <c r="G87">
        <f t="shared" ca="1" si="1"/>
        <v>4.0096809207039863</v>
      </c>
    </row>
    <row r="88" spans="1:7" x14ac:dyDescent="0.25">
      <c r="A88" s="1">
        <v>86</v>
      </c>
      <c r="B88" cm="1">
        <f t="array" aca="1" ref="B88" ca="1">IFERROR(INDIRECT("TableCalc!C"&amp;NewCalc!A88+2+$I$2),"")</f>
        <v>4.1604576096964623</v>
      </c>
      <c r="C88" cm="1">
        <f t="array" aca="1" ref="C88" ca="1">IFERROR($K$2*INDIRECT("TableCalc!D"&amp;NewCalc!A88+2+$I$2),"")</f>
        <v>7.4210610944078159E-2</v>
      </c>
      <c r="D88" cm="1">
        <f t="array" aca="1" ref="D88" ca="1">IFERROR($K$2*INDIRECT("TableCalc!E"&amp;A88+2+$I$2)*(1-EXP(-A88/INDIRECT("TableCalc!H"&amp;A88+2+$I$2))),"")</f>
        <v>4.4572927856193628E-2</v>
      </c>
      <c r="E88" cm="1">
        <f t="array" aca="1" ref="E88" ca="1">IFERROR($K$2*INDIRECT("TableCalc!F"&amp;A88+2+$I$2)*(1-EXP(-A88/INDIRECT("TableCalc!I"&amp;A88+2+$I$2))),"")</f>
        <v>1.4343644322226099E-2</v>
      </c>
      <c r="F88" cm="1">
        <f t="array" aca="1" ref="F88" ca="1">IFERROR($K$2*INDIRECT("TableCalc!G"&amp;A88+2+$I$2)*(1-EXP(-A88/INDIRECT("TableCalc!J"&amp;A88+2+$I$2))),"")</f>
        <v>1.8318726169967017E-2</v>
      </c>
      <c r="G88">
        <f t="shared" ca="1" si="1"/>
        <v>4.0090117004039971</v>
      </c>
    </row>
    <row r="89" spans="1:7" x14ac:dyDescent="0.25">
      <c r="A89" s="1">
        <v>87</v>
      </c>
      <c r="B89" cm="1">
        <f t="array" aca="1" ref="B89" ca="1">IFERROR(INDIRECT("TableCalc!C"&amp;NewCalc!A89+2+$I$2),"")</f>
        <v>4.1601243661682572</v>
      </c>
      <c r="C89" cm="1">
        <f t="array" aca="1" ref="C89" ca="1">IFERROR($K$2*INDIRECT("TableCalc!D"&amp;NewCalc!A89+2+$I$2),"")</f>
        <v>7.4212737683511748E-2</v>
      </c>
      <c r="D89" cm="1">
        <f t="array" aca="1" ref="D89" ca="1">IFERROR($K$2*INDIRECT("TableCalc!E"&amp;A89+2+$I$2)*(1-EXP(-A89/INDIRECT("TableCalc!H"&amp;A89+2+$I$2))),"")</f>
        <v>4.4573278003877621E-2</v>
      </c>
      <c r="E89" cm="1">
        <f t="array" aca="1" ref="E89" ca="1">IFERROR($K$2*INDIRECT("TableCalc!F"&amp;A89+2+$I$2)*(1-EXP(-A89/INDIRECT("TableCalc!I"&amp;A89+2+$I$2))),"")</f>
        <v>1.4476054905487951E-2</v>
      </c>
      <c r="F89" cm="1">
        <f t="array" aca="1" ref="F89" ca="1">IFERROR($K$2*INDIRECT("TableCalc!G"&amp;A89+2+$I$2)*(1-EXP(-A89/INDIRECT("TableCalc!J"&amp;A89+2+$I$2))),"")</f>
        <v>1.8518809594651572E-2</v>
      </c>
      <c r="G89">
        <f t="shared" ca="1" si="1"/>
        <v>4.0083434859807285</v>
      </c>
    </row>
    <row r="90" spans="1:7" x14ac:dyDescent="0.25">
      <c r="A90" s="1">
        <v>88</v>
      </c>
      <c r="B90" cm="1">
        <f t="array" aca="1" ref="B90" ca="1">IFERROR(INDIRECT("TableCalc!C"&amp;NewCalc!A90+2+$I$2),"")</f>
        <v>4.1597911226400521</v>
      </c>
      <c r="C90" cm="1">
        <f t="array" aca="1" ref="C90" ca="1">IFERROR($K$2*INDIRECT("TableCalc!D"&amp;NewCalc!A90+2+$I$2),"")</f>
        <v>7.4214864422945337E-2</v>
      </c>
      <c r="D90" cm="1">
        <f t="array" aca="1" ref="D90" ca="1">IFERROR($K$2*INDIRECT("TableCalc!E"&amp;A90+2+$I$2)*(1-EXP(-A90/INDIRECT("TableCalc!H"&amp;A90+2+$I$2))),"")</f>
        <v>4.4573591546121012E-2</v>
      </c>
      <c r="E90" cm="1">
        <f t="array" aca="1" ref="E90" ca="1">IFERROR($K$2*INDIRECT("TableCalc!F"&amp;A90+2+$I$2)*(1-EXP(-A90/INDIRECT("TableCalc!I"&amp;A90+2+$I$2))),"")</f>
        <v>1.4607789214044988E-2</v>
      </c>
      <c r="F90" cm="1">
        <f t="array" aca="1" ref="F90" ca="1">IFERROR($K$2*INDIRECT("TableCalc!G"&amp;A90+2+$I$2)*(1-EXP(-A90/INDIRECT("TableCalc!J"&amp;A90+2+$I$2))),"")</f>
        <v>1.8718608174208048E-2</v>
      </c>
      <c r="G90">
        <f t="shared" ca="1" si="1"/>
        <v>4.007676269282733</v>
      </c>
    </row>
    <row r="91" spans="1:7" x14ac:dyDescent="0.25">
      <c r="A91" s="1">
        <v>89</v>
      </c>
      <c r="B91" cm="1">
        <f t="array" aca="1" ref="B91" ca="1">IFERROR(INDIRECT("TableCalc!C"&amp;NewCalc!A91+2+$I$2),"")</f>
        <v>4.1594578791118479</v>
      </c>
      <c r="C91" cm="1">
        <f t="array" aca="1" ref="C91" ca="1">IFERROR($K$2*INDIRECT("TableCalc!D"&amp;NewCalc!A91+2+$I$2),"")</f>
        <v>7.4216991162378926E-2</v>
      </c>
      <c r="D91" cm="1">
        <f t="array" aca="1" ref="D91" ca="1">IFERROR($K$2*INDIRECT("TableCalc!E"&amp;A91+2+$I$2)*(1-EXP(-A91/INDIRECT("TableCalc!H"&amp;A91+2+$I$2))),"")</f>
        <v>4.4573872309761287E-2</v>
      </c>
      <c r="E91" cm="1">
        <f t="array" aca="1" ref="E91" ca="1">IFERROR($K$2*INDIRECT("TableCalc!F"&amp;A91+2+$I$2)*(1-EXP(-A91/INDIRECT("TableCalc!I"&amp;A91+2+$I$2))),"")</f>
        <v>1.473885070190719E-2</v>
      </c>
      <c r="F91" cm="1">
        <f t="array" aca="1" ref="F91" ca="1">IFERROR($K$2*INDIRECT("TableCalc!G"&amp;A91+2+$I$2)*(1-EXP(-A91/INDIRECT("TableCalc!J"&amp;A91+2+$I$2))),"")</f>
        <v>1.8918122314151003E-2</v>
      </c>
      <c r="G91">
        <f t="shared" ca="1" si="1"/>
        <v>4.0070100426236497</v>
      </c>
    </row>
    <row r="92" spans="1:7" x14ac:dyDescent="0.25">
      <c r="A92" s="1">
        <v>90</v>
      </c>
      <c r="B92" cm="1">
        <f t="array" aca="1" ref="B92" ca="1">IFERROR(INDIRECT("TableCalc!C"&amp;NewCalc!A92+2+$I$2),"")</f>
        <v>4.1591246355836429</v>
      </c>
      <c r="C92" cm="1">
        <f t="array" aca="1" ref="C92" ca="1">IFERROR($K$2*INDIRECT("TableCalc!D"&amp;NewCalc!A92+2+$I$2),"")</f>
        <v>7.4219117901812515E-2</v>
      </c>
      <c r="D92" cm="1">
        <f t="array" aca="1" ref="D92" ca="1">IFERROR($K$2*INDIRECT("TableCalc!E"&amp;A92+2+$I$2)*(1-EXP(-A92/INDIRECT("TableCalc!H"&amp;A92+2+$I$2))),"")</f>
        <v>4.4574123721567382E-2</v>
      </c>
      <c r="E92" cm="1">
        <f t="array" aca="1" ref="E92" ca="1">IFERROR($K$2*INDIRECT("TableCalc!F"&amp;A92+2+$I$2)*(1-EXP(-A92/INDIRECT("TableCalc!I"&amp;A92+2+$I$2))),"")</f>
        <v>1.4869242805443508E-2</v>
      </c>
      <c r="F92" cm="1">
        <f t="array" aca="1" ref="F92" ca="1">IFERROR($K$2*INDIRECT("TableCalc!G"&amp;A92+2+$I$2)*(1-EXP(-A92/INDIRECT("TableCalc!J"&amp;A92+2+$I$2))),"")</f>
        <v>1.9117352419417741E-2</v>
      </c>
      <c r="G92">
        <f t="shared" ca="1" si="1"/>
        <v>4.0063447987354017</v>
      </c>
    </row>
    <row r="93" spans="1:7" x14ac:dyDescent="0.25">
      <c r="A93" s="1">
        <v>91</v>
      </c>
      <c r="B93" cm="1">
        <f t="array" aca="1" ref="B93" ca="1">IFERROR(INDIRECT("TableCalc!C"&amp;NewCalc!A93+2+$I$2),"")</f>
        <v>4.1587913920554378</v>
      </c>
      <c r="C93" cm="1">
        <f t="array" aca="1" ref="C93" ca="1">IFERROR($K$2*INDIRECT("TableCalc!D"&amp;NewCalc!A93+2+$I$2),"")</f>
        <v>7.4221244641246104E-2</v>
      </c>
      <c r="D93" cm="1">
        <f t="array" aca="1" ref="D93" ca="1">IFERROR($K$2*INDIRECT("TableCalc!E"&amp;A93+2+$I$2)*(1-EXP(-A93/INDIRECT("TableCalc!H"&amp;A93+2+$I$2))),"")</f>
        <v>4.4574348850064026E-2</v>
      </c>
      <c r="E93" cm="1">
        <f t="array" aca="1" ref="E93" ca="1">IFERROR($K$2*INDIRECT("TableCalc!F"&amp;A93+2+$I$2)*(1-EXP(-A93/INDIRECT("TableCalc!I"&amp;A93+2+$I$2))),"")</f>
        <v>1.4998968943471953E-2</v>
      </c>
      <c r="F93" cm="1">
        <f t="array" aca="1" ref="F93" ca="1">IFERROR($K$2*INDIRECT("TableCalc!G"&amp;A93+2+$I$2)*(1-EXP(-A93/INDIRECT("TableCalc!J"&amp;A93+2+$I$2))),"")</f>
        <v>1.931629889436904E-2</v>
      </c>
      <c r="G93">
        <f t="shared" ca="1" si="1"/>
        <v>4.0056805307262868</v>
      </c>
    </row>
    <row r="94" spans="1:7" x14ac:dyDescent="0.25">
      <c r="A94" s="1">
        <v>92</v>
      </c>
      <c r="B94" cm="1">
        <f t="array" aca="1" ref="B94" ca="1">IFERROR(INDIRECT("TableCalc!C"&amp;NewCalc!A94+2+$I$2),"")</f>
        <v>4.1584581485272336</v>
      </c>
      <c r="C94" cm="1">
        <f t="array" aca="1" ref="C94" ca="1">IFERROR($K$2*INDIRECT("TableCalc!D"&amp;NewCalc!A94+2+$I$2),"")</f>
        <v>7.4223371380679692E-2</v>
      </c>
      <c r="D94" cm="1">
        <f t="array" aca="1" ref="D94" ca="1">IFERROR($K$2*INDIRECT("TableCalc!E"&amp;A94+2+$I$2)*(1-EXP(-A94/INDIRECT("TableCalc!H"&amp;A94+2+$I$2))),"")</f>
        <v>4.4574550442983571E-2</v>
      </c>
      <c r="E94" cm="1">
        <f t="array" aca="1" ref="E94" ca="1">IFERROR($K$2*INDIRECT("TableCalc!F"&amp;A94+2+$I$2)*(1-EXP(-A94/INDIRECT("TableCalc!I"&amp;A94+2+$I$2))),"")</f>
        <v>1.5128032517349248E-2</v>
      </c>
      <c r="F94" cm="1">
        <f t="array" aca="1" ref="F94" ca="1">IFERROR($K$2*INDIRECT("TableCalc!G"&amp;A94+2+$I$2)*(1-EXP(-A94/INDIRECT("TableCalc!J"&amp;A94+2+$I$2))),"")</f>
        <v>1.9514962142790072E-2</v>
      </c>
      <c r="G94">
        <f t="shared" ca="1" si="1"/>
        <v>4.0050172320434312</v>
      </c>
    </row>
    <row r="95" spans="1:7" x14ac:dyDescent="0.25">
      <c r="A95" s="1">
        <v>93</v>
      </c>
      <c r="B95" cm="1">
        <f t="array" aca="1" ref="B95" ca="1">IFERROR(INDIRECT("TableCalc!C"&amp;NewCalc!A95+2+$I$2),"")</f>
        <v>4.1581249049990285</v>
      </c>
      <c r="C95" cm="1">
        <f t="array" aca="1" ref="C95" ca="1">IFERROR($K$2*INDIRECT("TableCalc!D"&amp;NewCalc!A95+2+$I$2),"")</f>
        <v>7.4225498120113295E-2</v>
      </c>
      <c r="D95" cm="1">
        <f t="array" aca="1" ref="D95" ca="1">IFERROR($K$2*INDIRECT("TableCalc!E"&amp;A95+2+$I$2)*(1-EXP(-A95/INDIRECT("TableCalc!H"&amp;A95+2+$I$2))),"")</f>
        <v>4.457473096080259E-2</v>
      </c>
      <c r="E95" cm="1">
        <f t="array" aca="1" ref="E95" ca="1">IFERROR($K$2*INDIRECT("TableCalc!F"&amp;A95+2+$I$2)*(1-EXP(-A95/INDIRECT("TableCalc!I"&amp;A95+2+$I$2))),"")</f>
        <v>1.5256436911060007E-2</v>
      </c>
      <c r="F95" cm="1">
        <f t="array" aca="1" ref="F95" ca="1">IFERROR($K$2*INDIRECT("TableCalc!G"&amp;A95+2+$I$2)*(1-EXP(-A95/INDIRECT("TableCalc!J"&amp;A95+2+$I$2))),"")</f>
        <v>1.97133425678911E-2</v>
      </c>
      <c r="G95">
        <f t="shared" ca="1" si="1"/>
        <v>4.0043548964391613</v>
      </c>
    </row>
    <row r="96" spans="1:7" x14ac:dyDescent="0.25">
      <c r="A96" s="1">
        <v>94</v>
      </c>
      <c r="B96" cm="1">
        <f t="array" aca="1" ref="B96" ca="1">IFERROR(INDIRECT("TableCalc!C"&amp;NewCalc!A96+2+$I$2),"")</f>
        <v>4.1577916614708235</v>
      </c>
      <c r="C96" cm="1">
        <f t="array" aca="1" ref="C96" ca="1">IFERROR($K$2*INDIRECT("TableCalc!D"&amp;NewCalc!A96+2+$I$2),"")</f>
        <v>7.4227624859546884E-2</v>
      </c>
      <c r="D96" cm="1">
        <f t="array" aca="1" ref="D96" ca="1">IFERROR($K$2*INDIRECT("TableCalc!E"&amp;A96+2+$I$2)*(1-EXP(-A96/INDIRECT("TableCalc!H"&amp;A96+2+$I$2))),"")</f>
        <v>4.4574892606772373E-2</v>
      </c>
      <c r="E96" cm="1">
        <f t="array" aca="1" ref="E96" ca="1">IFERROR($K$2*INDIRECT("TableCalc!F"&amp;A96+2+$I$2)*(1-EXP(-A96/INDIRECT("TableCalc!I"&amp;A96+2+$I$2))),"")</f>
        <v>1.5384185491305441E-2</v>
      </c>
      <c r="F96" cm="1">
        <f t="array" aca="1" ref="F96" ca="1">IFERROR($K$2*INDIRECT("TableCalc!G"&amp;A96+2+$I$2)*(1-EXP(-A96/INDIRECT("TableCalc!J"&amp;A96+2+$I$2))),"")</f>
        <v>1.9911440572308425E-2</v>
      </c>
      <c r="G96">
        <f t="shared" ca="1" si="1"/>
        <v>4.0036935179408903</v>
      </c>
    </row>
    <row r="97" spans="1:7" x14ac:dyDescent="0.25">
      <c r="A97" s="1">
        <v>95</v>
      </c>
      <c r="B97" cm="1">
        <f t="array" aca="1" ref="B97" ca="1">IFERROR(INDIRECT("TableCalc!C"&amp;NewCalc!A97+2+$I$2),"")</f>
        <v>4.1574584179426193</v>
      </c>
      <c r="C97" cm="1">
        <f t="array" aca="1" ref="C97" ca="1">IFERROR($K$2*INDIRECT("TableCalc!D"&amp;NewCalc!A97+2+$I$2),"")</f>
        <v>7.4229751598980473E-2</v>
      </c>
      <c r="D97" cm="1">
        <f t="array" aca="1" ref="D97" ca="1">IFERROR($K$2*INDIRECT("TableCalc!E"&amp;A97+2+$I$2)*(1-EXP(-A97/INDIRECT("TableCalc!H"&amp;A97+2+$I$2))),"")</f>
        <v>4.4575037353810028E-2</v>
      </c>
      <c r="E97" cm="1">
        <f t="array" aca="1" ref="E97" ca="1">IFERROR($K$2*INDIRECT("TableCalc!F"&amp;A97+2+$I$2)*(1-EXP(-A97/INDIRECT("TableCalc!I"&amp;A97+2+$I$2))),"")</f>
        <v>1.5511281607591671E-2</v>
      </c>
      <c r="F97" cm="1">
        <f t="array" aca="1" ref="F97" ca="1">IFERROR($K$2*INDIRECT("TableCalc!G"&amp;A97+2+$I$2)*(1-EXP(-A97/INDIRECT("TableCalc!J"&amp;A97+2+$I$2))),"")</f>
        <v>2.0109256558105113E-2</v>
      </c>
      <c r="G97">
        <f t="shared" ca="1" si="1"/>
        <v>4.0030330908241316</v>
      </c>
    </row>
    <row r="98" spans="1:7" x14ac:dyDescent="0.25">
      <c r="A98" s="1">
        <v>96</v>
      </c>
      <c r="B98" cm="1">
        <f t="array" aca="1" ref="B98" ca="1">IFERROR(INDIRECT("TableCalc!C"&amp;NewCalc!A98+2+$I$2),"")</f>
        <v>4.1571251744144142</v>
      </c>
      <c r="C98" cm="1">
        <f t="array" aca="1" ref="C98" ca="1">IFERROR($K$2*INDIRECT("TableCalc!D"&amp;NewCalc!A98+2+$I$2),"")</f>
        <v>7.4231878338414062E-2</v>
      </c>
      <c r="D98" cm="1">
        <f t="array" aca="1" ref="D98" ca="1">IFERROR($K$2*INDIRECT("TableCalc!E"&amp;A98+2+$I$2)*(1-EXP(-A98/INDIRECT("TableCalc!H"&amp;A98+2+$I$2))),"")</f>
        <v>4.4575166968578273E-2</v>
      </c>
      <c r="E98" cm="1">
        <f t="array" aca="1" ref="E98" ca="1">IFERROR($K$2*INDIRECT("TableCalc!F"&amp;A98+2+$I$2)*(1-EXP(-A98/INDIRECT("TableCalc!I"&amp;A98+2+$I$2))),"")</f>
        <v>1.5637728592317511E-2</v>
      </c>
      <c r="F98" cm="1">
        <f t="array" aca="1" ref="F98" ca="1">IFERROR($K$2*INDIRECT("TableCalc!G"&amp;A98+2+$I$2)*(1-EXP(-A98/INDIRECT("TableCalc!J"&amp;A98+2+$I$2))),"")</f>
        <v>2.0306790926771835E-2</v>
      </c>
      <c r="G98">
        <f t="shared" ca="1" si="1"/>
        <v>4.0023736095883322</v>
      </c>
    </row>
    <row r="99" spans="1:7" x14ac:dyDescent="0.25">
      <c r="A99" s="1">
        <v>97</v>
      </c>
      <c r="B99" cm="1">
        <f t="array" aca="1" ref="B99" ca="1">IFERROR(INDIRECT("TableCalc!C"&amp;NewCalc!A99+2+$I$2),"")</f>
        <v>4.1567919308862091</v>
      </c>
      <c r="C99" cm="1">
        <f t="array" aca="1" ref="C99" ca="1">IFERROR($K$2*INDIRECT("TableCalc!D"&amp;NewCalc!A99+2+$I$2),"")</f>
        <v>7.4234005077847651E-2</v>
      </c>
      <c r="D99" cm="1">
        <f t="array" aca="1" ref="D99" ca="1">IFERROR($K$2*INDIRECT("TableCalc!E"&amp;A99+2+$I$2)*(1-EXP(-A99/INDIRECT("TableCalc!H"&amp;A99+2+$I$2))),"")</f>
        <v>4.4575283033047836E-2</v>
      </c>
      <c r="E99" cm="1">
        <f t="array" aca="1" ref="E99" ca="1">IFERROR($K$2*INDIRECT("TableCalc!F"&amp;A99+2+$I$2)*(1-EXP(-A99/INDIRECT("TableCalc!I"&amp;A99+2+$I$2))),"")</f>
        <v>1.5763529760861865E-2</v>
      </c>
      <c r="F99" cm="1">
        <f t="array" aca="1" ref="F99" ca="1">IFERROR($K$2*INDIRECT("TableCalc!G"&amp;A99+2+$I$2)*(1-EXP(-A99/INDIRECT("TableCalc!J"&amp;A99+2+$I$2))),"")</f>
        <v>2.0504044079227703E-2</v>
      </c>
      <c r="G99">
        <f t="shared" ca="1" si="1"/>
        <v>4.0017150689352237</v>
      </c>
    </row>
    <row r="100" spans="1:7" x14ac:dyDescent="0.25">
      <c r="A100" s="1">
        <v>98</v>
      </c>
      <c r="B100" cm="1">
        <f t="array" aca="1" ref="B100" ca="1">IFERROR(INDIRECT("TableCalc!C"&amp;NewCalc!A100+2+$I$2),"")</f>
        <v>4.1564586873580049</v>
      </c>
      <c r="C100" cm="1">
        <f t="array" aca="1" ref="C100" ca="1">IFERROR($K$2*INDIRECT("TableCalc!D"&amp;NewCalc!A100+2+$I$2),"")</f>
        <v>7.423613181728124E-2</v>
      </c>
      <c r="D100" cm="1">
        <f t="array" aca="1" ref="D100" ca="1">IFERROR($K$2*INDIRECT("TableCalc!E"&amp;A100+2+$I$2)*(1-EXP(-A100/INDIRECT("TableCalc!H"&amp;A100+2+$I$2))),"")</f>
        <v>4.4575386963805717E-2</v>
      </c>
      <c r="E100" cm="1">
        <f t="array" aca="1" ref="E100" ca="1">IFERROR($K$2*INDIRECT("TableCalc!F"&amp;A100+2+$I$2)*(1-EXP(-A100/INDIRECT("TableCalc!I"&amp;A100+2+$I$2))),"")</f>
        <v>1.5888688411670647E-2</v>
      </c>
      <c r="F100" cm="1">
        <f t="array" aca="1" ref="F100" ca="1">IFERROR($K$2*INDIRECT("TableCalc!G"&amp;A100+2+$I$2)*(1-EXP(-A100/INDIRECT("TableCalc!J"&amp;A100+2+$I$2))),"")</f>
        <v>2.0701016415821043E-2</v>
      </c>
      <c r="G100">
        <f t="shared" ca="1" si="1"/>
        <v>4.0010574637494267</v>
      </c>
    </row>
    <row r="101" spans="1:7" x14ac:dyDescent="0.25">
      <c r="A101" s="1">
        <v>99</v>
      </c>
      <c r="B101" cm="1">
        <f t="array" aca="1" ref="B101" ca="1">IFERROR(INDIRECT("TableCalc!C"&amp;NewCalc!A101+2+$I$2),"")</f>
        <v>4.1561254438297999</v>
      </c>
      <c r="C101" cm="1">
        <f t="array" aca="1" ref="C101" ca="1">IFERROR($K$2*INDIRECT("TableCalc!D"&amp;NewCalc!A101+2+$I$2),"")</f>
        <v>7.4238258556714828E-2</v>
      </c>
      <c r="D101" cm="1">
        <f t="array" aca="1" ref="D101" ca="1">IFERROR($K$2*INDIRECT("TableCalc!E"&amp;A101+2+$I$2)*(1-EXP(-A101/INDIRECT("TableCalc!H"&amp;A101+2+$I$2))),"")</f>
        <v>4.4575480029344833E-2</v>
      </c>
      <c r="E101" cm="1">
        <f t="array" aca="1" ref="E101" ca="1">IFERROR($K$2*INDIRECT("TableCalc!F"&amp;A101+2+$I$2)*(1-EXP(-A101/INDIRECT("TableCalc!I"&amp;A101+2+$I$2))),"")</f>
        <v>1.6013207826343277E-2</v>
      </c>
      <c r="F101" cm="1">
        <f t="array" aca="1" ref="F101" ca="1">IFERROR($K$2*INDIRECT("TableCalc!G"&amp;A101+2+$I$2)*(1-EXP(-A101/INDIRECT("TableCalc!J"&amp;A101+2+$I$2))),"")</f>
        <v>2.0897708336330277E-2</v>
      </c>
      <c r="G101">
        <f t="shared" ca="1" si="1"/>
        <v>4.0004007890810662</v>
      </c>
    </row>
    <row r="102" spans="1:7" x14ac:dyDescent="0.25">
      <c r="A102" s="1">
        <v>100</v>
      </c>
      <c r="B102" cm="1">
        <f t="array" aca="1" ref="B102" ca="1">IFERROR(INDIRECT("TableCalc!C"&amp;NewCalc!A102+2+$I$2),"")</f>
        <v>4.1557922003015948</v>
      </c>
      <c r="C102" cm="1">
        <f t="array" aca="1" ref="C102" ca="1">IFERROR($K$2*INDIRECT("TableCalc!D"&amp;NewCalc!A102+2+$I$2),"")</f>
        <v>7.4240385296148417E-2</v>
      </c>
      <c r="D102" cm="1">
        <f t="array" aca="1" ref="D102" ca="1">IFERROR($K$2*INDIRECT("TableCalc!E"&amp;A102+2+$I$2)*(1-EXP(-A102/INDIRECT("TableCalc!H"&amp;A102+2+$I$2))),"")</f>
        <v>4.4575563365546245E-2</v>
      </c>
      <c r="E102" cm="1">
        <f t="array" aca="1" ref="E102" ca="1">IFERROR($K$2*INDIRECT("TableCalc!F"&amp;A102+2+$I$2)*(1-EXP(-A102/INDIRECT("TableCalc!I"&amp;A102+2+$I$2))),"")</f>
        <v>1.6137091269718691E-2</v>
      </c>
      <c r="F102" cm="1">
        <f t="array" aca="1" ref="F102" ca="1">IFERROR($K$2*INDIRECT("TableCalc!G"&amp;A102+2+$I$2)*(1-EXP(-A102/INDIRECT("TableCalc!J"&amp;A102+2+$I$2))),"")</f>
        <v>2.1094120239964629E-2</v>
      </c>
      <c r="G102">
        <f t="shared" ca="1" si="1"/>
        <v>3.9997450401302168</v>
      </c>
    </row>
    <row r="103" spans="1:7" x14ac:dyDescent="0.25">
      <c r="A103" s="1">
        <v>101</v>
      </c>
      <c r="B103" cm="1">
        <f t="array" aca="1" ref="B103" ca="1">IFERROR(INDIRECT("TableCalc!C"&amp;NewCalc!A103+2+$I$2),"")</f>
        <v>4.1554589567733906</v>
      </c>
      <c r="C103" cm="1">
        <f t="array" aca="1" ref="C103" ca="1">IFERROR($K$2*INDIRECT("TableCalc!D"&amp;NewCalc!A103+2+$I$2),"")</f>
        <v>7.4242512035582006E-2</v>
      </c>
      <c r="D103" cm="1">
        <f t="array" aca="1" ref="D103" ca="1">IFERROR($K$2*INDIRECT("TableCalc!E"&amp;A103+2+$I$2)*(1-EXP(-A103/INDIRECT("TableCalc!H"&amp;A103+2+$I$2))),"")</f>
        <v>4.4575637989542755E-2</v>
      </c>
      <c r="E103" cm="1">
        <f t="array" aca="1" ref="E103" ca="1">IFERROR($K$2*INDIRECT("TableCalc!F"&amp;A103+2+$I$2)*(1-EXP(-A103/INDIRECT("TableCalc!I"&amp;A103+2+$I$2))),"")</f>
        <v>1.6260341989960975E-2</v>
      </c>
      <c r="F103" cm="1">
        <f t="array" aca="1" ref="F103" ca="1">IFERROR($K$2*INDIRECT("TableCalc!G"&amp;A103+2+$I$2)*(1-EXP(-A103/INDIRECT("TableCalc!J"&amp;A103+2+$I$2))),"")</f>
        <v>2.1290252525365063E-2</v>
      </c>
      <c r="G103">
        <f t="shared" ca="1" si="1"/>
        <v>3.9990902122329399</v>
      </c>
    </row>
    <row r="104" spans="1:7" x14ac:dyDescent="0.25">
      <c r="A104" s="1">
        <v>102</v>
      </c>
      <c r="B104" cm="1">
        <f t="array" aca="1" ref="B104" ca="1">IFERROR(INDIRECT("TableCalc!C"&amp;NewCalc!A104+2+$I$2),"")</f>
        <v>4.1551257132451855</v>
      </c>
      <c r="C104" cm="1">
        <f t="array" aca="1" ref="C104" ca="1">IFERROR($K$2*INDIRECT("TableCalc!D"&amp;NewCalc!A104+2+$I$2),"")</f>
        <v>7.4244638775015595E-2</v>
      </c>
      <c r="D104" cm="1">
        <f t="array" aca="1" ref="D104" ca="1">IFERROR($K$2*INDIRECT("TableCalc!E"&amp;A104+2+$I$2)*(1-EXP(-A104/INDIRECT("TableCalc!H"&amp;A104+2+$I$2))),"")</f>
        <v>4.4575704812133181E-2</v>
      </c>
      <c r="E104" cm="1">
        <f t="array" aca="1" ref="E104" ca="1">IFERROR($K$2*INDIRECT("TableCalc!F"&amp;A104+2+$I$2)*(1-EXP(-A104/INDIRECT("TableCalc!I"&amp;A104+2+$I$2))),"")</f>
        <v>1.6382963218644533E-2</v>
      </c>
      <c r="F104" cm="1">
        <f t="array" aca="1" ref="F104" ca="1">IFERROR($K$2*INDIRECT("TableCalc!G"&amp;A104+2+$I$2)*(1-EXP(-A104/INDIRECT("TableCalc!J"&amp;A104+2+$I$2))),"")</f>
        <v>2.1486105590604973E-2</v>
      </c>
      <c r="G104">
        <f t="shared" ca="1" si="1"/>
        <v>3.9984363008487871</v>
      </c>
    </row>
    <row r="105" spans="1:7" x14ac:dyDescent="0.25">
      <c r="A105" s="1">
        <v>103</v>
      </c>
      <c r="B105" cm="1">
        <f t="array" aca="1" ref="B105" ca="1">IFERROR(INDIRECT("TableCalc!C"&amp;NewCalc!A105+2+$I$2),"")</f>
        <v>4.1547924697169805</v>
      </c>
      <c r="C105" cm="1">
        <f t="array" aca="1" ref="C105" ca="1">IFERROR($K$2*INDIRECT("TableCalc!D"&amp;NewCalc!A105+2+$I$2),"")</f>
        <v>7.4246765514449184E-2</v>
      </c>
      <c r="D105" cm="1">
        <f t="array" aca="1" ref="D105" ca="1">IFERROR($K$2*INDIRECT("TableCalc!E"&amp;A105+2+$I$2)*(1-EXP(-A105/INDIRECT("TableCalc!H"&amp;A105+2+$I$2))),"")</f>
        <v>4.4575764648898834E-2</v>
      </c>
      <c r="E105" cm="1">
        <f t="array" aca="1" ref="E105" ca="1">IFERROR($K$2*INDIRECT("TableCalc!F"&amp;A105+2+$I$2)*(1-EXP(-A105/INDIRECT("TableCalc!I"&amp;A105+2+$I$2))),"")</f>
        <v>1.6504958170838781E-2</v>
      </c>
      <c r="F105" cm="1">
        <f t="array" aca="1" ref="F105" ca="1">IFERROR($K$2*INDIRECT("TableCalc!G"&amp;A105+2+$I$2)*(1-EXP(-A105/INDIRECT("TableCalc!J"&amp;A105+2+$I$2))),"")</f>
        <v>2.1681679833191074E-2</v>
      </c>
      <c r="G105">
        <f t="shared" ca="1" si="1"/>
        <v>3.9977833015496027</v>
      </c>
    </row>
    <row r="106" spans="1:7" x14ac:dyDescent="0.25">
      <c r="A106" s="1">
        <v>104</v>
      </c>
      <c r="B106" cm="1">
        <f t="array" aca="1" ref="B106" ca="1">IFERROR(INDIRECT("TableCalc!C"&amp;NewCalc!A106+2+$I$2),"")</f>
        <v>4.1544592261887754</v>
      </c>
      <c r="C106" cm="1">
        <f t="array" aca="1" ref="C106" ca="1">IFERROR($K$2*INDIRECT("TableCalc!D"&amp;NewCalc!A106+2+$I$2),"")</f>
        <v>7.4248892253882773E-2</v>
      </c>
      <c r="D106" cm="1">
        <f t="array" aca="1" ref="D106" ca="1">IFERROR($K$2*INDIRECT("TableCalc!E"&amp;A106+2+$I$2)*(1-EXP(-A106/INDIRECT("TableCalc!H"&amp;A106+2+$I$2))),"")</f>
        <v>4.4575818230157827E-2</v>
      </c>
      <c r="E106" cm="1">
        <f t="array" aca="1" ref="E106" ca="1">IFERROR($K$2*INDIRECT("TableCalc!F"&amp;A106+2+$I$2)*(1-EXP(-A106/INDIRECT("TableCalc!I"&amp;A106+2+$I$2))),"")</f>
        <v>1.6626330045192487E-2</v>
      </c>
      <c r="F106" cm="1">
        <f t="array" aca="1" ref="F106" ca="1">IFERROR($K$2*INDIRECT("TableCalc!G"&amp;A106+2+$I$2)*(1-EXP(-A106/INDIRECT("TableCalc!J"&amp;A106+2+$I$2))),"")</f>
        <v>2.1876975650064159E-2</v>
      </c>
      <c r="G106">
        <f t="shared" ca="1" si="1"/>
        <v>3.9971312100094782</v>
      </c>
    </row>
    <row r="107" spans="1:7" x14ac:dyDescent="0.25">
      <c r="A107" s="1">
        <v>105</v>
      </c>
      <c r="B107" cm="1">
        <f t="array" aca="1" ref="B107" ca="1">IFERROR(INDIRECT("TableCalc!C"&amp;NewCalc!A107+2+$I$2),"")</f>
        <v>4.1541259826605712</v>
      </c>
      <c r="C107" cm="1">
        <f t="array" aca="1" ref="C107" ca="1">IFERROR($K$2*INDIRECT("TableCalc!D"&amp;NewCalc!A107+2+$I$2),"")</f>
        <v>7.4251018993316362E-2</v>
      </c>
      <c r="D107" cm="1">
        <f t="array" aca="1" ref="D107" ca="1">IFERROR($K$2*INDIRECT("TableCalc!E"&amp;A107+2+$I$2)*(1-EXP(-A107/INDIRECT("TableCalc!H"&amp;A107+2+$I$2))),"")</f>
        <v>4.457586620987871E-2</v>
      </c>
      <c r="E107" cm="1">
        <f t="array" aca="1" ref="E107" ca="1">IFERROR($K$2*INDIRECT("TableCalc!F"&amp;A107+2+$I$2)*(1-EXP(-A107/INDIRECT("TableCalc!I"&amp;A107+2+$I$2))),"")</f>
        <v>1.6747082024017607E-2</v>
      </c>
      <c r="F107" cm="1">
        <f t="array" aca="1" ref="F107" ca="1">IFERROR($K$2*INDIRECT("TableCalc!G"&amp;A107+2+$I$2)*(1-EXP(-A107/INDIRECT("TableCalc!J"&amp;A107+2+$I$2))),"")</f>
        <v>2.207199343759992E-2</v>
      </c>
      <c r="G107">
        <f t="shared" ca="1" si="1"/>
        <v>3.9964800219957586</v>
      </c>
    </row>
    <row r="108" spans="1:7" x14ac:dyDescent="0.25">
      <c r="A108" s="1">
        <v>106</v>
      </c>
      <c r="B108" cm="1">
        <f t="array" aca="1" ref="B108" ca="1">IFERROR(INDIRECT("TableCalc!C"&amp;NewCalc!A108+2+$I$2),"")</f>
        <v>4.1537927391323661</v>
      </c>
      <c r="C108" cm="1">
        <f t="array" aca="1" ref="C108" ca="1">IFERROR($K$2*INDIRECT("TableCalc!D"&amp;NewCalc!A108+2+$I$2),"")</f>
        <v>7.4253145732749951E-2</v>
      </c>
      <c r="D108" cm="1">
        <f t="array" aca="1" ref="D108" ca="1">IFERROR($K$2*INDIRECT("TableCalc!E"&amp;A108+2+$I$2)*(1-EXP(-A108/INDIRECT("TableCalc!H"&amp;A108+2+$I$2))),"")</f>
        <v>4.4575909173662318E-2</v>
      </c>
      <c r="E108" cm="1">
        <f t="array" aca="1" ref="E108" ca="1">IFERROR($K$2*INDIRECT("TableCalc!F"&amp;A108+2+$I$2)*(1-EXP(-A108/INDIRECT("TableCalc!I"&amp;A108+2+$I$2))),"")</f>
        <v>1.6867217273372734E-2</v>
      </c>
      <c r="F108" cm="1">
        <f t="array" aca="1" ref="F108" ca="1">IFERROR($K$2*INDIRECT("TableCalc!G"&amp;A108+2+$I$2)*(1-EXP(-A108/INDIRECT("TableCalc!J"&amp;A108+2+$I$2))),"")</f>
        <v>2.2266733591609772E-2</v>
      </c>
      <c r="G108">
        <f t="shared" ca="1" si="1"/>
        <v>3.9958297333609716</v>
      </c>
    </row>
    <row r="109" spans="1:7" x14ac:dyDescent="0.25">
      <c r="A109" s="1">
        <v>107</v>
      </c>
      <c r="B109" cm="1">
        <f t="array" aca="1" ref="B109" ca="1">IFERROR(INDIRECT("TableCalc!C"&amp;NewCalc!A109+2+$I$2),"")</f>
        <v>4.1534594956041611</v>
      </c>
      <c r="C109" cm="1">
        <f t="array" aca="1" ref="C109" ca="1">IFERROR($K$2*INDIRECT("TableCalc!D"&amp;NewCalc!A109+2+$I$2),"")</f>
        <v>7.4255272472183539E-2</v>
      </c>
      <c r="D109" cm="1">
        <f t="array" aca="1" ref="D109" ca="1">IFERROR($K$2*INDIRECT("TableCalc!E"&amp;A109+2+$I$2)*(1-EXP(-A109/INDIRECT("TableCalc!H"&amp;A109+2+$I$2))),"")</f>
        <v>4.4575947645889069E-2</v>
      </c>
      <c r="E109" cm="1">
        <f t="array" aca="1" ref="E109" ca="1">IFERROR($K$2*INDIRECT("TableCalc!F"&amp;A109+2+$I$2)*(1-EXP(-A109/INDIRECT("TableCalc!I"&amp;A109+2+$I$2))),"")</f>
        <v>1.6986738943146128E-2</v>
      </c>
      <c r="F109" cm="1">
        <f t="array" aca="1" ref="F109" ca="1">IFERROR($K$2*INDIRECT("TableCalc!G"&amp;A109+2+$I$2)*(1-EXP(-A109/INDIRECT("TableCalc!J"&amp;A109+2+$I$2))),"")</f>
        <v>2.2461196507341637E-2</v>
      </c>
      <c r="G109">
        <f t="shared" ca="1" si="1"/>
        <v>3.9951803400356005</v>
      </c>
    </row>
    <row r="110" spans="1:7" x14ac:dyDescent="0.25">
      <c r="A110" s="1">
        <v>108</v>
      </c>
      <c r="B110" cm="1">
        <f t="array" aca="1" ref="B110" ca="1">IFERROR(INDIRECT("TableCalc!C"&amp;NewCalc!A110+2+$I$2),"")</f>
        <v>4.1531262520759569</v>
      </c>
      <c r="C110" cm="1">
        <f t="array" aca="1" ref="C110" ca="1">IFERROR($K$2*INDIRECT("TableCalc!D"&amp;NewCalc!A110+2+$I$2),"")</f>
        <v>7.4257399211617128E-2</v>
      </c>
      <c r="D110" cm="1">
        <f t="array" aca="1" ref="D110" ca="1">IFERROR($K$2*INDIRECT("TableCalc!E"&amp;A110+2+$I$2)*(1-EXP(-A110/INDIRECT("TableCalc!H"&amp;A110+2+$I$2))),"")</f>
        <v>4.4575982096119168E-2</v>
      </c>
      <c r="E110" cm="1">
        <f t="array" aca="1" ref="E110" ca="1">IFERROR($K$2*INDIRECT("TableCalc!F"&amp;A110+2+$I$2)*(1-EXP(-A110/INDIRECT("TableCalc!I"&amp;A110+2+$I$2))),"")</f>
        <v>1.7105650167138262E-2</v>
      </c>
      <c r="F110" cm="1">
        <f t="array" aca="1" ref="F110" ca="1">IFERROR($K$2*INDIRECT("TableCalc!G"&amp;A110+2+$I$2)*(1-EXP(-A110/INDIRECT("TableCalc!J"&amp;A110+2+$I$2))),"")</f>
        <v>2.2655382579480746E-2</v>
      </c>
      <c r="G110">
        <f t="shared" ca="1" si="1"/>
        <v>3.9945318380216017</v>
      </c>
    </row>
    <row r="111" spans="1:7" x14ac:dyDescent="0.25">
      <c r="A111" s="1">
        <v>109</v>
      </c>
      <c r="B111" cm="1">
        <f t="array" aca="1" ref="B111" ca="1">IFERROR(INDIRECT("TableCalc!C"&amp;NewCalc!A111+2+$I$2),"")</f>
        <v>4.1527930085477518</v>
      </c>
      <c r="C111" cm="1">
        <f t="array" aca="1" ref="C111" ca="1">IFERROR($K$2*INDIRECT("TableCalc!D"&amp;NewCalc!A111+2+$I$2),"")</f>
        <v>7.4259525951050717E-2</v>
      </c>
      <c r="D111" cm="1">
        <f t="array" aca="1" ref="D111" ca="1">IFERROR($K$2*INDIRECT("TableCalc!E"&amp;A111+2+$I$2)*(1-EXP(-A111/INDIRECT("TableCalc!H"&amp;A111+2+$I$2))),"")</f>
        <v>4.4576012944823662E-2</v>
      </c>
      <c r="E111" cm="1">
        <f t="array" aca="1" ref="E111" ca="1">IFERROR($K$2*INDIRECT("TableCalc!F"&amp;A111+2+$I$2)*(1-EXP(-A111/INDIRECT("TableCalc!I"&amp;A111+2+$I$2))),"")</f>
        <v>1.7223954063144049E-2</v>
      </c>
      <c r="F111" cm="1">
        <f t="array" aca="1" ref="F111" ca="1">IFERROR($K$2*INDIRECT("TableCalc!G"&amp;A111+2+$I$2)*(1-EXP(-A111/INDIRECT("TableCalc!J"&amp;A111+2+$I$2))),"")</f>
        <v>2.2849292202150435E-2</v>
      </c>
      <c r="G111">
        <f t="shared" ca="1" si="1"/>
        <v>3.993884223386583</v>
      </c>
    </row>
    <row r="112" spans="1:7" x14ac:dyDescent="0.25">
      <c r="A112" s="1">
        <v>110</v>
      </c>
      <c r="B112" cm="1">
        <f t="array" aca="1" ref="B112" ca="1">IFERROR(INDIRECT("TableCalc!C"&amp;NewCalc!A112+2+$I$2),"")</f>
        <v>4.1524597650195467</v>
      </c>
      <c r="C112" cm="1">
        <f t="array" aca="1" ref="C112" ca="1">IFERROR($K$2*INDIRECT("TableCalc!D"&amp;NewCalc!A112+2+$I$2),"")</f>
        <v>7.4261652690484306E-2</v>
      </c>
      <c r="D112" cm="1">
        <f t="array" aca="1" ref="D112" ca="1">IFERROR($K$2*INDIRECT("TableCalc!E"&amp;A112+2+$I$2)*(1-EXP(-A112/INDIRECT("TableCalc!H"&amp;A112+2+$I$2))),"")</f>
        <v>4.4576040568516342E-2</v>
      </c>
      <c r="E112" cm="1">
        <f t="array" aca="1" ref="E112" ca="1">IFERROR($K$2*INDIRECT("TableCalc!F"&amp;A112+2+$I$2)*(1-EXP(-A112/INDIRECT("TableCalc!I"&amp;A112+2+$I$2))),"")</f>
        <v>1.7341653733034524E-2</v>
      </c>
      <c r="F112" cm="1">
        <f t="array" aca="1" ref="F112" ca="1">IFERROR($K$2*INDIRECT("TableCalc!G"&amp;A112+2+$I$2)*(1-EXP(-A112/INDIRECT("TableCalc!J"&amp;A112+2+$I$2))),"")</f>
        <v>2.3042925768912977E-2</v>
      </c>
      <c r="G112">
        <f t="shared" ca="1" si="1"/>
        <v>3.9932374922585985</v>
      </c>
    </row>
    <row r="113" spans="1:7" x14ac:dyDescent="0.25">
      <c r="A113" s="1">
        <v>111</v>
      </c>
      <c r="B113" cm="1">
        <f t="array" aca="1" ref="B113" ca="1">IFERROR(INDIRECT("TableCalc!C"&amp;NewCalc!A113+2+$I$2),"")</f>
        <v>4.1521265214913425</v>
      </c>
      <c r="C113" cm="1">
        <f t="array" aca="1" ref="C113" ca="1">IFERROR($K$2*INDIRECT("TableCalc!D"&amp;NewCalc!A113+2+$I$2),"")</f>
        <v>7.4263779429917895E-2</v>
      </c>
      <c r="D113" cm="1">
        <f t="array" aca="1" ref="D113" ca="1">IFERROR($K$2*INDIRECT("TableCalc!E"&amp;A113+2+$I$2)*(1-EXP(-A113/INDIRECT("TableCalc!H"&amp;A113+2+$I$2))),"")</f>
        <v>4.4576065304349155E-2</v>
      </c>
      <c r="E113" cm="1">
        <f t="array" aca="1" ref="E113" ca="1">IFERROR($K$2*INDIRECT("TableCalc!F"&amp;A113+2+$I$2)*(1-EXP(-A113/INDIRECT("TableCalc!I"&amp;A113+2+$I$2))),"")</f>
        <v>1.7458752262838224E-2</v>
      </c>
      <c r="F113" cm="1">
        <f t="array" aca="1" ref="F113" ca="1">IFERROR($K$2*INDIRECT("TableCalc!G"&amp;A113+2+$I$2)*(1-EXP(-A113/INDIRECT("TableCalc!J"&amp;A113+2+$I$2))),"")</f>
        <v>2.3236283672770343E-2</v>
      </c>
      <c r="G113">
        <f t="shared" ca="1" si="1"/>
        <v>3.992591640821467</v>
      </c>
    </row>
    <row r="114" spans="1:7" x14ac:dyDescent="0.25">
      <c r="A114" s="1">
        <v>112</v>
      </c>
      <c r="B114" cm="1">
        <f t="array" aca="1" ref="B114" ca="1">IFERROR(INDIRECT("TableCalc!C"&amp;NewCalc!A114+2+$I$2),"")</f>
        <v>4.1517932779631375</v>
      </c>
      <c r="C114" cm="1">
        <f t="array" aca="1" ref="C114" ca="1">IFERROR($K$2*INDIRECT("TableCalc!D"&amp;NewCalc!A114+2+$I$2),"")</f>
        <v>7.4265906169351484E-2</v>
      </c>
      <c r="D114" cm="1">
        <f t="array" aca="1" ref="D114" ca="1">IFERROR($K$2*INDIRECT("TableCalc!E"&amp;A114+2+$I$2)*(1-EXP(-A114/INDIRECT("TableCalc!H"&amp;A114+2+$I$2))),"")</f>
        <v>4.457608745422724E-2</v>
      </c>
      <c r="E114" cm="1">
        <f t="array" aca="1" ref="E114" ca="1">IFERROR($K$2*INDIRECT("TableCalc!F"&amp;A114+2+$I$2)*(1-EXP(-A114/INDIRECT("TableCalc!I"&amp;A114+2+$I$2))),"")</f>
        <v>1.7575252722822076E-2</v>
      </c>
      <c r="F114" cm="1">
        <f t="array" aca="1" ref="F114" ca="1">IFERROR($K$2*INDIRECT("TableCalc!G"&amp;A114+2+$I$2)*(1-EXP(-A114/INDIRECT("TableCalc!J"&amp;A114+2+$I$2))),"")</f>
        <v>2.3429366306165E-2</v>
      </c>
      <c r="G114">
        <f t="shared" ca="1" si="1"/>
        <v>3.9919466653105715</v>
      </c>
    </row>
    <row r="115" spans="1:7" x14ac:dyDescent="0.25">
      <c r="A115" s="1">
        <v>113</v>
      </c>
      <c r="B115" cm="1">
        <f t="array" aca="1" ref="B115" ca="1">IFERROR(INDIRECT("TableCalc!C"&amp;NewCalc!A115+2+$I$2),"")</f>
        <v>4.1514600344349324</v>
      </c>
      <c r="C115" cm="1">
        <f t="array" aca="1" ref="C115" ca="1">IFERROR($K$2*INDIRECT("TableCalc!D"&amp;NewCalc!A115+2+$I$2),"")</f>
        <v>7.4268032908785073E-2</v>
      </c>
      <c r="D115" cm="1">
        <f t="array" aca="1" ref="D115" ca="1">IFERROR($K$2*INDIRECT("TableCalc!E"&amp;A115+2+$I$2)*(1-EXP(-A115/INDIRECT("TableCalc!H"&amp;A115+2+$I$2))),"")</f>
        <v>4.4576107288493705E-2</v>
      </c>
      <c r="E115" cm="1">
        <f t="array" aca="1" ref="E115" ca="1">IFERROR($K$2*INDIRECT("TableCalc!F"&amp;A115+2+$I$2)*(1-EXP(-A115/INDIRECT("TableCalc!I"&amp;A115+2+$I$2))),"")</f>
        <v>1.7691158167571906E-2</v>
      </c>
      <c r="F115" cm="1">
        <f t="array" aca="1" ref="F115" ca="1">IFERROR($K$2*INDIRECT("TableCalc!G"&amp;A115+2+$I$2)*(1-EXP(-A115/INDIRECT("TableCalc!J"&amp;A115+2+$I$2))),"")</f>
        <v>2.3622174060980758E-2</v>
      </c>
      <c r="G115">
        <f t="shared" ca="1" si="1"/>
        <v>3.9913025620091007</v>
      </c>
    </row>
    <row r="116" spans="1:7" x14ac:dyDescent="0.25">
      <c r="A116" s="1">
        <v>114</v>
      </c>
      <c r="B116" cm="1">
        <f t="array" aca="1" ref="B116" ca="1">IFERROR(INDIRECT("TableCalc!C"&amp;NewCalc!A116+2+$I$2),"")</f>
        <v>4.1511267909067282</v>
      </c>
      <c r="C116" cm="1">
        <f t="array" aca="1" ref="C116" ca="1">IFERROR($K$2*INDIRECT("TableCalc!D"&amp;NewCalc!A116+2+$I$2),"")</f>
        <v>7.4270159648218662E-2</v>
      </c>
      <c r="D116" cm="1">
        <f t="array" aca="1" ref="D116" ca="1">IFERROR($K$2*INDIRECT("TableCalc!E"&amp;A116+2+$I$2)*(1-EXP(-A116/INDIRECT("TableCalc!H"&amp;A116+2+$I$2))),"")</f>
        <v>4.4576125049229205E-2</v>
      </c>
      <c r="E116" cm="1">
        <f t="array" aca="1" ref="E116" ca="1">IFERROR($K$2*INDIRECT("TableCalc!F"&amp;A116+2+$I$2)*(1-EXP(-A116/INDIRECT("TableCalc!I"&amp;A116+2+$I$2))),"")</f>
        <v>1.7806471636072529E-2</v>
      </c>
      <c r="F116" cm="1">
        <f t="array" aca="1" ref="F116" ca="1">IFERROR($K$2*INDIRECT("TableCalc!G"&amp;A116+2+$I$2)*(1-EXP(-A116/INDIRECT("TableCalc!J"&amp;A116+2+$I$2))),"")</f>
        <v>2.3814707328543485E-2</v>
      </c>
      <c r="G116">
        <f t="shared" ca="1" si="1"/>
        <v>3.9906593272446642</v>
      </c>
    </row>
    <row r="117" spans="1:7" x14ac:dyDescent="0.25">
      <c r="A117" s="1">
        <v>115</v>
      </c>
      <c r="B117" cm="1">
        <f t="array" aca="1" ref="B117" ca="1">IFERROR(INDIRECT("TableCalc!C"&amp;NewCalc!A117+2+$I$2),"")</f>
        <v>4.1507935473785231</v>
      </c>
      <c r="C117" cm="1">
        <f t="array" aca="1" ref="C117" ca="1">IFERROR($K$2*INDIRECT("TableCalc!D"&amp;NewCalc!A117+2+$I$2),"")</f>
        <v>7.427228638765225E-2</v>
      </c>
      <c r="D117" cm="1">
        <f t="array" aca="1" ref="D117" ca="1">IFERROR($K$2*INDIRECT("TableCalc!E"&amp;A117+2+$I$2)*(1-EXP(-A117/INDIRECT("TableCalc!H"&amp;A117+2+$I$2))),"")</f>
        <v>4.4576140953206618E-2</v>
      </c>
      <c r="E117" cm="1">
        <f t="array" aca="1" ref="E117" ca="1">IFERROR($K$2*INDIRECT("TableCalc!F"&amp;A117+2+$I$2)*(1-EXP(-A117/INDIRECT("TableCalc!I"&amp;A117+2+$I$2))),"")</f>
        <v>1.7921196151787423E-2</v>
      </c>
      <c r="F117" cm="1">
        <f t="array" aca="1" ref="F117" ca="1">IFERROR($K$2*INDIRECT("TableCalc!G"&amp;A117+2+$I$2)*(1-EXP(-A117/INDIRECT("TableCalc!J"&amp;A117+2+$I$2))),"")</f>
        <v>2.4006966499621956E-2</v>
      </c>
      <c r="G117">
        <f t="shared" ca="1" si="1"/>
        <v>3.9900169573862549</v>
      </c>
    </row>
    <row r="118" spans="1:7" x14ac:dyDescent="0.25">
      <c r="A118" s="1">
        <v>116</v>
      </c>
      <c r="B118" cm="1">
        <f t="array" aca="1" ref="B118" ca="1">IFERROR(INDIRECT("TableCalc!C"&amp;NewCalc!A118+2+$I$2),"")</f>
        <v>4.1504603038503181</v>
      </c>
      <c r="C118" cm="1">
        <f t="array" aca="1" ref="C118" ca="1">IFERROR($K$2*INDIRECT("TableCalc!D"&amp;NewCalc!A118+2+$I$2),"")</f>
        <v>7.4274413127085839E-2</v>
      </c>
      <c r="D118" cm="1">
        <f t="array" aca="1" ref="D118" ca="1">IFERROR($K$2*INDIRECT("TableCalc!E"&amp;A118+2+$I$2)*(1-EXP(-A118/INDIRECT("TableCalc!H"&amp;A118+2+$I$2))),"")</f>
        <v>4.4576155194536719E-2</v>
      </c>
      <c r="E118" cm="1">
        <f t="array" aca="1" ref="E118" ca="1">IFERROR($K$2*INDIRECT("TableCalc!F"&amp;A118+2+$I$2)*(1-EXP(-A118/INDIRECT("TableCalc!I"&amp;A118+2+$I$2))),"")</f>
        <v>1.8035334722738019E-2</v>
      </c>
      <c r="F118" cm="1">
        <f t="array" aca="1" ref="F118" ca="1">IFERROR($K$2*INDIRECT("TableCalc!G"&amp;A118+2+$I$2)*(1-EXP(-A118/INDIRECT("TableCalc!J"&amp;A118+2+$I$2))),"")</f>
        <v>2.4198951964428679E-2</v>
      </c>
      <c r="G118">
        <f t="shared" ca="1" si="1"/>
        <v>3.9893754488415287</v>
      </c>
    </row>
    <row r="119" spans="1:7" x14ac:dyDescent="0.25">
      <c r="A119" s="1">
        <v>117</v>
      </c>
      <c r="B119" cm="1">
        <f t="array" aca="1" ref="B119" ca="1">IFERROR(INDIRECT("TableCalc!C"&amp;NewCalc!A119+2+$I$2),"")</f>
        <v>4.1501270603221139</v>
      </c>
      <c r="C119" cm="1">
        <f t="array" aca="1" ref="C119" ca="1">IFERROR($K$2*INDIRECT("TableCalc!D"&amp;NewCalc!A119+2+$I$2),"")</f>
        <v>7.4276539866519428E-2</v>
      </c>
      <c r="D119" cm="1">
        <f t="array" aca="1" ref="D119" ca="1">IFERROR($K$2*INDIRECT("TableCalc!E"&amp;A119+2+$I$2)*(1-EXP(-A119/INDIRECT("TableCalc!H"&amp;A119+2+$I$2))),"")</f>
        <v>4.4576167947037441E-2</v>
      </c>
      <c r="E119" cm="1">
        <f t="array" aca="1" ref="E119" ca="1">IFERROR($K$2*INDIRECT("TableCalc!F"&amp;A119+2+$I$2)*(1-EXP(-A119/INDIRECT("TableCalc!I"&amp;A119+2+$I$2))),"")</f>
        <v>1.8148890341582548E-2</v>
      </c>
      <c r="F119" cm="1">
        <f t="array" aca="1" ref="F119" ca="1">IFERROR($K$2*INDIRECT("TableCalc!G"&amp;A119+2+$I$2)*(1-EXP(-A119/INDIRECT("TableCalc!J"&amp;A119+2+$I$2))),"")</f>
        <v>2.4390664112620575E-2</v>
      </c>
      <c r="G119">
        <f t="shared" ca="1" si="1"/>
        <v>3.9887347980543537</v>
      </c>
    </row>
    <row r="120" spans="1:7" x14ac:dyDescent="0.25">
      <c r="A120" s="1">
        <v>118</v>
      </c>
      <c r="B120" cm="1">
        <f t="array" aca="1" ref="B120" ca="1">IFERROR(INDIRECT("TableCalc!C"&amp;NewCalc!A120+2+$I$2),"")</f>
        <v>4.1497938167939088</v>
      </c>
      <c r="C120" cm="1">
        <f t="array" aca="1" ref="C120" ca="1">IFERROR($K$2*INDIRECT("TableCalc!D"&amp;NewCalc!A120+2+$I$2),"")</f>
        <v>7.4278666605953017E-2</v>
      </c>
      <c r="D120" cm="1">
        <f t="array" aca="1" ref="D120" ca="1">IFERROR($K$2*INDIRECT("TableCalc!E"&amp;A120+2+$I$2)*(1-EXP(-A120/INDIRECT("TableCalc!H"&amp;A120+2+$I$2))),"")</f>
        <v>4.4576179366355252E-2</v>
      </c>
      <c r="E120" cm="1">
        <f t="array" aca="1" ref="E120" ca="1">IFERROR($K$2*INDIRECT("TableCalc!F"&amp;A120+2+$I$2)*(1-EXP(-A120/INDIRECT("TableCalc!I"&amp;A120+2+$I$2))),"")</f>
        <v>1.8261865985694528E-2</v>
      </c>
      <c r="F120" cm="1">
        <f t="array" aca="1" ref="F120" ca="1">IFERROR($K$2*INDIRECT("TableCalc!G"&amp;A120+2+$I$2)*(1-EXP(-A120/INDIRECT("TableCalc!J"&amp;A120+2+$I$2))),"")</f>
        <v>2.4582103333299896E-2</v>
      </c>
      <c r="G120">
        <f t="shared" ca="1" si="1"/>
        <v>3.988095001502606</v>
      </c>
    </row>
    <row r="121" spans="1:7" x14ac:dyDescent="0.25">
      <c r="A121" s="1">
        <v>119</v>
      </c>
      <c r="B121" cm="1">
        <f t="array" aca="1" ref="B121" ca="1">IFERROR(INDIRECT("TableCalc!C"&amp;NewCalc!A121+2+$I$2),"")</f>
        <v>4.1494605732657037</v>
      </c>
      <c r="C121" cm="1">
        <f t="array" aca="1" ref="C121" ca="1">IFERROR($K$2*INDIRECT("TableCalc!D"&amp;NewCalc!A121+2+$I$2),"")</f>
        <v>7.4280793345386606E-2</v>
      </c>
      <c r="D121" cm="1">
        <f t="array" aca="1" ref="D121" ca="1">IFERROR($K$2*INDIRECT("TableCalc!E"&amp;A121+2+$I$2)*(1-EXP(-A121/INDIRECT("TableCalc!H"&amp;A121+2+$I$2))),"")</f>
        <v>4.4576189591864906E-2</v>
      </c>
      <c r="E121" cm="1">
        <f t="array" aca="1" ref="E121" ca="1">IFERROR($K$2*INDIRECT("TableCalc!F"&amp;A121+2+$I$2)*(1-EXP(-A121/INDIRECT("TableCalc!I"&amp;A121+2+$I$2))),"")</f>
        <v>1.8374264617240812E-2</v>
      </c>
      <c r="F121" cm="1">
        <f t="array" aca="1" ref="F121" ca="1">IFERROR($K$2*INDIRECT("TableCalc!G"&amp;A121+2+$I$2)*(1-EXP(-A121/INDIRECT("TableCalc!J"&amp;A121+2+$I$2))),"")</f>
        <v>2.4773270015014916E-2</v>
      </c>
      <c r="G121">
        <f t="shared" ca="1" si="1"/>
        <v>3.9874560556961964</v>
      </c>
    </row>
    <row r="122" spans="1:7" x14ac:dyDescent="0.25">
      <c r="A122" s="1">
        <v>120</v>
      </c>
      <c r="B122" cm="1">
        <f t="array" aca="1" ref="B122" ca="1">IFERROR(INDIRECT("TableCalc!C"&amp;NewCalc!A122+2+$I$2),"")</f>
        <v>4.1491273297374986</v>
      </c>
      <c r="C122" cm="1">
        <f t="array" aca="1" ref="C122" ca="1">IFERROR($K$2*INDIRECT("TableCalc!D"&amp;NewCalc!A122+2+$I$2),"")</f>
        <v>7.4282920084820195E-2</v>
      </c>
      <c r="D122" cm="1">
        <f t="array" aca="1" ref="D122" ca="1">IFERROR($K$2*INDIRECT("TableCalc!E"&amp;A122+2+$I$2)*(1-EXP(-A122/INDIRECT("TableCalc!H"&amp;A122+2+$I$2))),"")</f>
        <v>4.457619874837053E-2</v>
      </c>
      <c r="E122" cm="1">
        <f t="array" aca="1" ref="E122" ca="1">IFERROR($K$2*INDIRECT("TableCalc!F"&amp;A122+2+$I$2)*(1-EXP(-A122/INDIRECT("TableCalc!I"&amp;A122+2+$I$2))),"")</f>
        <v>1.8486089183259259E-2</v>
      </c>
      <c r="F122" cm="1">
        <f t="array" aca="1" ref="F122" ca="1">IFERROR($K$2*INDIRECT("TableCalc!G"&amp;A122+2+$I$2)*(1-EXP(-A122/INDIRECT("TableCalc!J"&amp;A122+2+$I$2))),"")</f>
        <v>2.4964164545760795E-2</v>
      </c>
      <c r="G122">
        <f t="shared" ca="1" si="1"/>
        <v>3.9868179571752878</v>
      </c>
    </row>
    <row r="123" spans="1:7" x14ac:dyDescent="0.25">
      <c r="A123" s="1">
        <v>121</v>
      </c>
      <c r="B123" cm="1">
        <f t="array" aca="1" ref="B123" ca="1">IFERROR(INDIRECT("TableCalc!C"&amp;NewCalc!A123+2+$I$2),"")</f>
        <v>4.1487940862092945</v>
      </c>
      <c r="C123" cm="1">
        <f t="array" aca="1" ref="C123" ca="1">IFERROR($K$2*INDIRECT("TableCalc!D"&amp;NewCalc!A123+2+$I$2),"")</f>
        <v>7.4285046824253784E-2</v>
      </c>
      <c r="D123" cm="1">
        <f t="array" aca="1" ref="D123" ca="1">IFERROR($K$2*INDIRECT("TableCalc!E"&amp;A123+2+$I$2)*(1-EXP(-A123/INDIRECT("TableCalc!H"&amp;A123+2+$I$2))),"")</f>
        <v>4.4576206947628864E-2</v>
      </c>
      <c r="E123" cm="1">
        <f t="array" aca="1" ref="E123" ca="1">IFERROR($K$2*INDIRECT("TableCalc!F"&amp;A123+2+$I$2)*(1-EXP(-A123/INDIRECT("TableCalc!I"&amp;A123+2+$I$2))),"")</f>
        <v>1.8597342615736027E-2</v>
      </c>
      <c r="F123" cm="1">
        <f t="array" aca="1" ref="F123" ca="1">IFERROR($K$2*INDIRECT("TableCalc!G"&amp;A123+2+$I$2)*(1-EXP(-A123/INDIRECT("TableCalc!J"&amp;A123+2+$I$2))),"")</f>
        <v>2.5154787312980275E-2</v>
      </c>
      <c r="G123">
        <f t="shared" ca="1" si="1"/>
        <v>3.9861807025086957</v>
      </c>
    </row>
    <row r="124" spans="1:7" x14ac:dyDescent="0.25">
      <c r="A124" s="1">
        <v>122</v>
      </c>
      <c r="B124" cm="1">
        <f t="array" aca="1" ref="B124" ca="1">IFERROR(INDIRECT("TableCalc!C"&amp;NewCalc!A124+2+$I$2),"")</f>
        <v>4.1484608426810894</v>
      </c>
      <c r="C124" cm="1">
        <f t="array" aca="1" ref="C124" ca="1">IFERROR($K$2*INDIRECT("TableCalc!D"&amp;NewCalc!A124+2+$I$2),"")</f>
        <v>7.4287173563687373E-2</v>
      </c>
      <c r="D124" cm="1">
        <f t="array" aca="1" ref="D124" ca="1">IFERROR($K$2*INDIRECT("TableCalc!E"&amp;A124+2+$I$2)*(1-EXP(-A124/INDIRECT("TableCalc!H"&amp;A124+2+$I$2))),"")</f>
        <v>4.457621428971327E-2</v>
      </c>
      <c r="E124" cm="1">
        <f t="array" aca="1" ref="E124" ca="1">IFERROR($K$2*INDIRECT("TableCalc!F"&amp;A124+2+$I$2)*(1-EXP(-A124/INDIRECT("TableCalc!I"&amp;A124+2+$I$2))),"")</f>
        <v>1.8708027831682395E-2</v>
      </c>
      <c r="F124" cm="1">
        <f t="array" aca="1" ref="F124" ca="1">IFERROR($K$2*INDIRECT("TableCalc!G"&amp;A124+2+$I$2)*(1-EXP(-A124/INDIRECT("TableCalc!J"&amp;A124+2+$I$2))),"")</f>
        <v>2.5345138703564588E-2</v>
      </c>
      <c r="G124">
        <f t="shared" ca="1" si="1"/>
        <v>3.9855442882924419</v>
      </c>
    </row>
    <row r="125" spans="1:7" x14ac:dyDescent="0.25">
      <c r="A125" s="1">
        <v>123</v>
      </c>
      <c r="B125" cm="1">
        <f t="array" aca="1" ref="B125" ca="1">IFERROR(INDIRECT("TableCalc!C"&amp;NewCalc!A125+2+$I$2),"")</f>
        <v>4.1481275991528843</v>
      </c>
      <c r="C125" cm="1">
        <f t="array" aca="1" ref="C125" ca="1">IFERROR($K$2*INDIRECT("TableCalc!D"&amp;NewCalc!A125+2+$I$2),"")</f>
        <v>7.4289300303120961E-2</v>
      </c>
      <c r="D125" cm="1">
        <f t="array" aca="1" ref="D125" ca="1">IFERROR($K$2*INDIRECT("TableCalc!E"&amp;A125+2+$I$2)*(1-EXP(-A125/INDIRECT("TableCalc!H"&amp;A125+2+$I$2))),"")</f>
        <v>4.4576220864235169E-2</v>
      </c>
      <c r="E125" cm="1">
        <f t="array" aca="1" ref="E125" ca="1">IFERROR($K$2*INDIRECT("TableCalc!F"&amp;A125+2+$I$2)*(1-EXP(-A125/INDIRECT("TableCalc!I"&amp;A125+2+$I$2))),"")</f>
        <v>1.8818147733211318E-2</v>
      </c>
      <c r="F125" cm="1">
        <f t="array" aca="1" ref="F125" ca="1">IFERROR($K$2*INDIRECT("TableCalc!G"&amp;A125+2+$I$2)*(1-EXP(-A125/INDIRECT("TableCalc!J"&amp;A125+2+$I$2))),"")</f>
        <v>2.5535219103854138E-2</v>
      </c>
      <c r="G125">
        <f t="shared" ca="1" si="1"/>
        <v>3.9849087111484627</v>
      </c>
    </row>
    <row r="126" spans="1:7" x14ac:dyDescent="0.25">
      <c r="A126" s="1">
        <v>124</v>
      </c>
      <c r="B126" cm="1">
        <f t="array" aca="1" ref="B126" ca="1">IFERROR(INDIRECT("TableCalc!C"&amp;NewCalc!A126+2+$I$2),"")</f>
        <v>4.1477943556246801</v>
      </c>
      <c r="C126" cm="1">
        <f t="array" aca="1" ref="C126" ca="1">IFERROR($K$2*INDIRECT("TableCalc!D"&amp;NewCalc!A126+2+$I$2),"")</f>
        <v>7.429142704255455E-2</v>
      </c>
      <c r="D126" cm="1">
        <f t="array" aca="1" ref="D126" ca="1">IFERROR($K$2*INDIRECT("TableCalc!E"&amp;A126+2+$I$2)*(1-EXP(-A126/INDIRECT("TableCalc!H"&amp;A126+2+$I$2))),"")</f>
        <v>4.4576226751437735E-2</v>
      </c>
      <c r="E126" cm="1">
        <f t="array" aca="1" ref="E126" ca="1">IFERROR($K$2*INDIRECT("TableCalc!F"&amp;A126+2+$I$2)*(1-EXP(-A126/INDIRECT("TableCalc!I"&amp;A126+2+$I$2))),"")</f>
        <v>1.8927705207613443E-2</v>
      </c>
      <c r="F126" cm="1">
        <f t="array" aca="1" ref="F126" ca="1">IFERROR($K$2*INDIRECT("TableCalc!G"&amp;A126+2+$I$2)*(1-EXP(-A126/INDIRECT("TableCalc!J"&amp;A126+2+$I$2))),"")</f>
        <v>2.5725028899639318E-2</v>
      </c>
      <c r="G126">
        <f t="shared" ca="1" si="1"/>
        <v>3.9842739677234351</v>
      </c>
    </row>
    <row r="127" spans="1:7" x14ac:dyDescent="0.25">
      <c r="A127" s="1">
        <v>125</v>
      </c>
      <c r="B127" cm="1">
        <f t="array" aca="1" ref="B127" ca="1">IFERROR(INDIRECT("TableCalc!C"&amp;NewCalc!A127+2+$I$2),"")</f>
        <v>4.1474611120964751</v>
      </c>
      <c r="C127" cm="1">
        <f t="array" aca="1" ref="C127" ca="1">IFERROR($K$2*INDIRECT("TableCalc!D"&amp;NewCalc!A127+2+$I$2),"")</f>
        <v>7.4293553781988139E-2</v>
      </c>
      <c r="D127" cm="1">
        <f t="array" aca="1" ref="D127" ca="1">IFERROR($K$2*INDIRECT("TableCalc!E"&amp;A127+2+$I$2)*(1-EXP(-A127/INDIRECT("TableCalc!H"&amp;A127+2+$I$2))),"")</f>
        <v>4.4576232023175309E-2</v>
      </c>
      <c r="E127" cm="1">
        <f t="array" aca="1" ref="E127" ca="1">IFERROR($K$2*INDIRECT("TableCalc!F"&amp;A127+2+$I$2)*(1-EXP(-A127/INDIRECT("TableCalc!I"&amp;A127+2+$I$2))),"")</f>
        <v>1.9036703127432872E-2</v>
      </c>
      <c r="F127" cm="1">
        <f t="array" aca="1" ref="F127" ca="1">IFERROR($K$2*INDIRECT("TableCalc!G"&amp;A127+2+$I$2)*(1-EXP(-A127/INDIRECT("TableCalc!J"&amp;A127+2+$I$2))),"")</f>
        <v>2.5914568476161318E-2</v>
      </c>
      <c r="G127">
        <f t="shared" ca="1" si="1"/>
        <v>3.9836400546877173</v>
      </c>
    </row>
    <row r="128" spans="1:7" x14ac:dyDescent="0.25">
      <c r="A128" s="1">
        <v>126</v>
      </c>
      <c r="B128" cm="1">
        <f t="array" aca="1" ref="B128" ca="1">IFERROR(INDIRECT("TableCalc!C"&amp;NewCalc!A128+2+$I$2),"")</f>
        <v>4.14712786856827</v>
      </c>
      <c r="C128" cm="1">
        <f t="array" aca="1" ref="C128" ca="1">IFERROR($K$2*INDIRECT("TableCalc!D"&amp;NewCalc!A128+2+$I$2),"")</f>
        <v>7.4295680521421728E-2</v>
      </c>
      <c r="D128" cm="1">
        <f t="array" aca="1" ref="D128" ca="1">IFERROR($K$2*INDIRECT("TableCalc!E"&amp;A128+2+$I$2)*(1-EXP(-A128/INDIRECT("TableCalc!H"&amp;A128+2+$I$2))),"")</f>
        <v>4.4576236743790354E-2</v>
      </c>
      <c r="E128" cm="1">
        <f t="array" aca="1" ref="E128" ca="1">IFERROR($K$2*INDIRECT("TableCalc!F"&amp;A128+2+$I$2)*(1-EXP(-A128/INDIRECT("TableCalc!I"&amp;A128+2+$I$2))),"")</f>
        <v>1.9145144350542445E-2</v>
      </c>
      <c r="F128" cm="1">
        <f t="array" aca="1" ref="F128" ca="1">IFERROR($K$2*INDIRECT("TableCalc!G"&amp;A128+2+$I$2)*(1-EXP(-A128/INDIRECT("TableCalc!J"&amp;A128+2+$I$2))),"")</f>
        <v>2.6103838218112869E-2</v>
      </c>
      <c r="G128">
        <f t="shared" ca="1" si="1"/>
        <v>3.9830069687344025</v>
      </c>
    </row>
    <row r="129" spans="1:7" x14ac:dyDescent="0.25">
      <c r="A129" s="1">
        <v>127</v>
      </c>
      <c r="B129" cm="1">
        <f t="array" aca="1" ref="B129" ca="1">IFERROR(INDIRECT("TableCalc!C"&amp;NewCalc!A129+2+$I$2),"")</f>
        <v>4.1467946250400658</v>
      </c>
      <c r="C129" cm="1">
        <f t="array" aca="1" ref="C129" ca="1">IFERROR($K$2*INDIRECT("TableCalc!D"&amp;NewCalc!A129+2+$I$2),"")</f>
        <v>7.4297807260855317E-2</v>
      </c>
      <c r="D129" cm="1">
        <f t="array" aca="1" ref="D129" ca="1">IFERROR($K$2*INDIRECT("TableCalc!E"&amp;A129+2+$I$2)*(1-EXP(-A129/INDIRECT("TableCalc!H"&amp;A129+2+$I$2))),"")</f>
        <v>4.4576240970898802E-2</v>
      </c>
      <c r="E129" cm="1">
        <f t="array" aca="1" ref="E129" ca="1">IFERROR($K$2*INDIRECT("TableCalc!F"&amp;A129+2+$I$2)*(1-EXP(-A129/INDIRECT("TableCalc!I"&amp;A129+2+$I$2))),"")</f>
        <v>1.9253031720218697E-2</v>
      </c>
      <c r="F129" cm="1">
        <f t="array" aca="1" ref="F129" ca="1">IFERROR($K$2*INDIRECT("TableCalc!G"&amp;A129+2+$I$2)*(1-EXP(-A129/INDIRECT("TableCalc!J"&amp;A129+2+$I$2))),"")</f>
        <v>2.6292838509639049E-2</v>
      </c>
      <c r="G129">
        <f t="shared" ca="1" si="1"/>
        <v>3.982374706578454</v>
      </c>
    </row>
    <row r="130" spans="1:7" x14ac:dyDescent="0.25">
      <c r="A130" s="1">
        <v>128</v>
      </c>
      <c r="B130" cm="1">
        <f t="array" aca="1" ref="B130" ca="1">IFERROR(INDIRECT("TableCalc!C"&amp;NewCalc!A130+2+$I$2),"")</f>
        <v>4.1464613815118607</v>
      </c>
      <c r="C130" cm="1">
        <f t="array" aca="1" ref="C130" ca="1">IFERROR($K$2*INDIRECT("TableCalc!D"&amp;NewCalc!A130+2+$I$2),"")</f>
        <v>7.4299934000288906E-2</v>
      </c>
      <c r="D130" cm="1">
        <f t="array" aca="1" ref="D130" ca="1">IFERROR($K$2*INDIRECT("TableCalc!E"&amp;A130+2+$I$2)*(1-EXP(-A130/INDIRECT("TableCalc!H"&amp;A130+2+$I$2))),"")</f>
        <v>4.4576244756093231E-2</v>
      </c>
      <c r="E130" cm="1">
        <f t="array" aca="1" ref="E130" ca="1">IFERROR($K$2*INDIRECT("TableCalc!F"&amp;A130+2+$I$2)*(1-EXP(-A130/INDIRECT("TableCalc!I"&amp;A130+2+$I$2))),"")</f>
        <v>1.9360368065216377E-2</v>
      </c>
      <c r="F130" cm="1">
        <f t="array" aca="1" ref="F130" ca="1">IFERROR($K$2*INDIRECT("TableCalc!G"&amp;A130+2+$I$2)*(1-EXP(-A130/INDIRECT("TableCalc!J"&amp;A130+2+$I$2))),"")</f>
        <v>2.648156973433808E-2</v>
      </c>
      <c r="G130">
        <f t="shared" ca="1" si="1"/>
        <v>3.9817432649559241</v>
      </c>
    </row>
    <row r="131" spans="1:7" x14ac:dyDescent="0.25">
      <c r="A131" s="1">
        <v>129</v>
      </c>
      <c r="B131" cm="1">
        <f t="array" aca="1" ref="B131" ca="1">IFERROR(INDIRECT("TableCalc!C"&amp;NewCalc!A131+2+$I$2),"")</f>
        <v>4.1461281379836556</v>
      </c>
      <c r="C131" cm="1">
        <f t="array" aca="1" ref="C131" ca="1">IFERROR($K$2*INDIRECT("TableCalc!D"&amp;NewCalc!A131+2+$I$2),"")</f>
        <v>7.4302060739722509E-2</v>
      </c>
      <c r="D131" cm="1">
        <f t="array" aca="1" ref="D131" ca="1">IFERROR($K$2*INDIRECT("TableCalc!E"&amp;A131+2+$I$2)*(1-EXP(-A131/INDIRECT("TableCalc!H"&amp;A131+2+$I$2))),"")</f>
        <v>4.4576248145572608E-2</v>
      </c>
      <c r="E131" cm="1">
        <f t="array" aca="1" ref="E131" ca="1">IFERROR($K$2*INDIRECT("TableCalc!F"&amp;A131+2+$I$2)*(1-EXP(-A131/INDIRECT("TableCalc!I"&amp;A131+2+$I$2))),"")</f>
        <v>1.9467156199842638E-2</v>
      </c>
      <c r="F131" cm="1">
        <f t="array" aca="1" ref="F131" ca="1">IFERROR($K$2*INDIRECT("TableCalc!G"&amp;A131+2+$I$2)*(1-EXP(-A131/INDIRECT("TableCalc!J"&amp;A131+2+$I$2))),"")</f>
        <v>2.6670032275262011E-2</v>
      </c>
      <c r="G131">
        <f t="shared" ref="G131:G194" ca="1" si="2">IFERROR(B131-SUM(C131:F131),"")</f>
        <v>3.9811126406232558</v>
      </c>
    </row>
    <row r="132" spans="1:7" x14ac:dyDescent="0.25">
      <c r="A132" s="1">
        <v>130</v>
      </c>
      <c r="B132" cm="1">
        <f t="array" aca="1" ref="B132" ca="1">IFERROR(INDIRECT("TableCalc!C"&amp;NewCalc!A132+2+$I$2),"")</f>
        <v>4.1457948944554515</v>
      </c>
      <c r="C132" cm="1">
        <f t="array" aca="1" ref="C132" ca="1">IFERROR($K$2*INDIRECT("TableCalc!D"&amp;NewCalc!A132+2+$I$2),"")</f>
        <v>7.4304187479156097E-2</v>
      </c>
      <c r="D132" cm="1">
        <f t="array" aca="1" ref="D132" ca="1">IFERROR($K$2*INDIRECT("TableCalc!E"&amp;A132+2+$I$2)*(1-EXP(-A132/INDIRECT("TableCalc!H"&amp;A132+2+$I$2))),"")</f>
        <v>4.4576251180706114E-2</v>
      </c>
      <c r="E132" cm="1">
        <f t="array" aca="1" ref="E132" ca="1">IFERROR($K$2*INDIRECT("TableCalc!F"&amp;A132+2+$I$2)*(1-EXP(-A132/INDIRECT("TableCalc!I"&amp;A132+2+$I$2))),"")</f>
        <v>1.957339892403083E-2</v>
      </c>
      <c r="F132" cm="1">
        <f t="array" aca="1" ref="F132" ca="1">IFERROR($K$2*INDIRECT("TableCalc!G"&amp;A132+2+$I$2)*(1-EXP(-A132/INDIRECT("TableCalc!J"&amp;A132+2+$I$2))),"")</f>
        <v>2.6858226514917646E-2</v>
      </c>
      <c r="G132">
        <f t="shared" ca="1" si="2"/>
        <v>3.9804828303566406</v>
      </c>
    </row>
    <row r="133" spans="1:7" x14ac:dyDescent="0.25">
      <c r="A133" s="1">
        <v>131</v>
      </c>
      <c r="B133" cm="1">
        <f t="array" aca="1" ref="B133" ca="1">IFERROR(INDIRECT("TableCalc!C"&amp;NewCalc!A133+2+$I$2),"")</f>
        <v>4.1454616509272464</v>
      </c>
      <c r="C133" cm="1">
        <f t="array" aca="1" ref="C133" ca="1">IFERROR($K$2*INDIRECT("TableCalc!D"&amp;NewCalc!A133+2+$I$2),"")</f>
        <v>7.4306314218589686E-2</v>
      </c>
      <c r="D133" cm="1">
        <f t="array" aca="1" ref="D133" ca="1">IFERROR($K$2*INDIRECT("TableCalc!E"&amp;A133+2+$I$2)*(1-EXP(-A133/INDIRECT("TableCalc!H"&amp;A133+2+$I$2))),"")</f>
        <v>4.4576253898538087E-2</v>
      </c>
      <c r="E133" cm="1">
        <f t="array" aca="1" ref="E133" ca="1">IFERROR($K$2*INDIRECT("TableCalc!F"&amp;A133+2+$I$2)*(1-EXP(-A133/INDIRECT("TableCalc!I"&amp;A133+2+$I$2))),"")</f>
        <v>1.9679099023413894E-2</v>
      </c>
      <c r="F133" cm="1">
        <f t="array" aca="1" ref="F133" ca="1">IFERROR($K$2*INDIRECT("TableCalc!G"&amp;A133+2+$I$2)*(1-EXP(-A133/INDIRECT("TableCalc!J"&amp;A133+2+$I$2))),"")</f>
        <v>2.7046152835267193E-2</v>
      </c>
      <c r="G133">
        <f t="shared" ca="1" si="2"/>
        <v>3.9798538309514377</v>
      </c>
    </row>
    <row r="134" spans="1:7" x14ac:dyDescent="0.25">
      <c r="A134" s="1">
        <v>132</v>
      </c>
      <c r="B134" cm="1">
        <f t="array" aca="1" ref="B134" ca="1">IFERROR(INDIRECT("TableCalc!C"&amp;NewCalc!A134+2+$I$2),"")</f>
        <v>4.1451284073990413</v>
      </c>
      <c r="C134" cm="1">
        <f t="array" aca="1" ref="C134" ca="1">IFERROR($K$2*INDIRECT("TableCalc!D"&amp;NewCalc!A134+2+$I$2),"")</f>
        <v>7.4308440958023275E-2</v>
      </c>
      <c r="D134" cm="1">
        <f t="array" aca="1" ref="D134" ca="1">IFERROR($K$2*INDIRECT("TableCalc!E"&amp;A134+2+$I$2)*(1-EXP(-A134/INDIRECT("TableCalc!H"&amp;A134+2+$I$2))),"")</f>
        <v>4.4576256332240126E-2</v>
      </c>
      <c r="E134" cm="1">
        <f t="array" aca="1" ref="E134" ca="1">IFERROR($K$2*INDIRECT("TableCalc!F"&amp;A134+2+$I$2)*(1-EXP(-A134/INDIRECT("TableCalc!I"&amp;A134+2+$I$2))),"")</f>
        <v>1.9784259269397416E-2</v>
      </c>
      <c r="F134" cm="1">
        <f t="array" aca="1" ref="F134" ca="1">IFERROR($K$2*INDIRECT("TableCalc!G"&amp;A134+2+$I$2)*(1-EXP(-A134/INDIRECT("TableCalc!J"&amp;A134+2+$I$2))),"")</f>
        <v>2.7233811617729101E-2</v>
      </c>
      <c r="G134">
        <f t="shared" ca="1" si="2"/>
        <v>3.9792256392216512</v>
      </c>
    </row>
    <row r="135" spans="1:7" x14ac:dyDescent="0.25">
      <c r="A135" s="1">
        <v>133</v>
      </c>
      <c r="B135" cm="1">
        <f t="array" aca="1" ref="B135" ca="1">IFERROR(INDIRECT("TableCalc!C"&amp;NewCalc!A135+2+$I$2),"")</f>
        <v>4.1447951638708371</v>
      </c>
      <c r="C135" cm="1">
        <f t="array" aca="1" ref="C135" ca="1">IFERROR($K$2*INDIRECT("TableCalc!D"&amp;NewCalc!A135+2+$I$2),"")</f>
        <v>7.4310567697456864E-2</v>
      </c>
      <c r="D135" cm="1">
        <f t="array" aca="1" ref="D135" ca="1">IFERROR($K$2*INDIRECT("TableCalc!E"&amp;A135+2+$I$2)*(1-EXP(-A135/INDIRECT("TableCalc!H"&amp;A135+2+$I$2))),"")</f>
        <v>4.457625851151599E-2</v>
      </c>
      <c r="E135" cm="1">
        <f t="array" aca="1" ref="E135" ca="1">IFERROR($K$2*INDIRECT("TableCalc!F"&amp;A135+2+$I$2)*(1-EXP(-A135/INDIRECT("TableCalc!I"&amp;A135+2+$I$2))),"")</f>
        <v>1.9888882419232284E-2</v>
      </c>
      <c r="F135" cm="1">
        <f t="array" aca="1" ref="F135" ca="1">IFERROR($K$2*INDIRECT("TableCalc!G"&amp;A135+2+$I$2)*(1-EXP(-A135/INDIRECT("TableCalc!J"&amp;A135+2+$I$2))),"")</f>
        <v>2.7421203243178822E-2</v>
      </c>
      <c r="G135">
        <f t="shared" ca="1" si="2"/>
        <v>3.9785982519994532</v>
      </c>
    </row>
    <row r="136" spans="1:7" x14ac:dyDescent="0.25">
      <c r="A136" s="1">
        <v>134</v>
      </c>
      <c r="B136" cm="1">
        <f t="array" aca="1" ref="B136" ca="1">IFERROR(INDIRECT("TableCalc!C"&amp;NewCalc!A136+2+$I$2),"")</f>
        <v>4.1444619203426321</v>
      </c>
      <c r="C136" cm="1">
        <f t="array" aca="1" ref="C136" ca="1">IFERROR($K$2*INDIRECT("TableCalc!D"&amp;NewCalc!A136+2+$I$2),"")</f>
        <v>7.4312694436890453E-2</v>
      </c>
      <c r="D136" cm="1">
        <f t="array" aca="1" ref="D136" ca="1">IFERROR($K$2*INDIRECT("TableCalc!E"&amp;A136+2+$I$2)*(1-EXP(-A136/INDIRECT("TableCalc!H"&amp;A136+2+$I$2))),"")</f>
        <v>4.4576260462964118E-2</v>
      </c>
      <c r="E136" cm="1">
        <f t="array" aca="1" ref="E136" ca="1">IFERROR($K$2*INDIRECT("TableCalc!F"&amp;A136+2+$I$2)*(1-EXP(-A136/INDIRECT("TableCalc!I"&amp;A136+2+$I$2))),"")</f>
        <v>1.9992971216086987E-2</v>
      </c>
      <c r="F136" cm="1">
        <f t="array" aca="1" ref="F136" ca="1">IFERROR($K$2*INDIRECT("TableCalc!G"&amp;A136+2+$I$2)*(1-EXP(-A136/INDIRECT("TableCalc!J"&amp;A136+2+$I$2))),"")</f>
        <v>2.7608328091949564E-2</v>
      </c>
      <c r="G136">
        <f t="shared" ca="1" si="2"/>
        <v>3.9779716661347408</v>
      </c>
    </row>
    <row r="137" spans="1:7" x14ac:dyDescent="0.25">
      <c r="A137" s="1">
        <v>135</v>
      </c>
      <c r="B137" cm="1">
        <f t="array" aca="1" ref="B137" ca="1">IFERROR(INDIRECT("TableCalc!C"&amp;NewCalc!A137+2+$I$2),"")</f>
        <v>4.144128676814427</v>
      </c>
      <c r="C137" cm="1">
        <f t="array" aca="1" ref="C137" ca="1">IFERROR($K$2*INDIRECT("TableCalc!D"&amp;NewCalc!A137+2+$I$2),"")</f>
        <v>7.4314821176324042E-2</v>
      </c>
      <c r="D137" cm="1">
        <f t="array" aca="1" ref="D137" ca="1">IFERROR($K$2*INDIRECT("TableCalc!E"&amp;A137+2+$I$2)*(1-EXP(-A137/INDIRECT("TableCalc!H"&amp;A137+2+$I$2))),"")</f>
        <v>4.4576262210402284E-2</v>
      </c>
      <c r="E137" cm="1">
        <f t="array" aca="1" ref="E137" ca="1">IFERROR($K$2*INDIRECT("TableCalc!F"&amp;A137+2+$I$2)*(1-EXP(-A137/INDIRECT("TableCalc!I"&amp;A137+2+$I$2))),"")</f>
        <v>2.0096528389119531E-2</v>
      </c>
      <c r="F137" cm="1">
        <f t="array" aca="1" ref="F137" ca="1">IFERROR($K$2*INDIRECT("TableCalc!G"&amp;A137+2+$I$2)*(1-EXP(-A137/INDIRECT("TableCalc!J"&amp;A137+2+$I$2))),"")</f>
        <v>2.7795186543833103E-2</v>
      </c>
      <c r="G137">
        <f t="shared" ca="1" si="2"/>
        <v>3.9773458784947482</v>
      </c>
    </row>
    <row r="138" spans="1:7" x14ac:dyDescent="0.25">
      <c r="A138" s="1">
        <v>136</v>
      </c>
      <c r="B138" cm="1">
        <f t="array" aca="1" ref="B138" ca="1">IFERROR(INDIRECT("TableCalc!C"&amp;NewCalc!A138+2+$I$2),"")</f>
        <v>4.1437954332862228</v>
      </c>
      <c r="C138" cm="1">
        <f t="array" aca="1" ref="C138" ca="1">IFERROR($K$2*INDIRECT("TableCalc!D"&amp;NewCalc!A138+2+$I$2),"")</f>
        <v>7.4316947915757631E-2</v>
      </c>
      <c r="D138" cm="1">
        <f t="array" aca="1" ref="D138" ca="1">IFERROR($K$2*INDIRECT("TableCalc!E"&amp;A138+2+$I$2)*(1-EXP(-A138/INDIRECT("TableCalc!H"&amp;A138+2+$I$2))),"")</f>
        <v>4.4576263775158255E-2</v>
      </c>
      <c r="E138" cm="1">
        <f t="array" aca="1" ref="E138" ca="1">IFERROR($K$2*INDIRECT("TableCalc!F"&amp;A138+2+$I$2)*(1-EXP(-A138/INDIRECT("TableCalc!I"&amp;A138+2+$I$2))),"")</f>
        <v>2.0199556653549011E-2</v>
      </c>
      <c r="F138" cm="1">
        <f t="array" aca="1" ref="F138" ca="1">IFERROR($K$2*INDIRECT("TableCalc!G"&amp;A138+2+$I$2)*(1-EXP(-A138/INDIRECT("TableCalc!J"&amp;A138+2+$I$2))),"")</f>
        <v>2.7981778978080522E-2</v>
      </c>
      <c r="G138">
        <f t="shared" ca="1" si="2"/>
        <v>3.9767208859636773</v>
      </c>
    </row>
    <row r="139" spans="1:7" x14ac:dyDescent="0.25">
      <c r="A139" s="1">
        <v>137</v>
      </c>
      <c r="B139" cm="1">
        <f t="array" aca="1" ref="B139" ca="1">IFERROR(INDIRECT("TableCalc!C"&amp;NewCalc!A139+2+$I$2),"")</f>
        <v>4.1434621897580177</v>
      </c>
      <c r="C139" cm="1">
        <f t="array" aca="1" ref="C139" ca="1">IFERROR($K$2*INDIRECT("TableCalc!D"&amp;NewCalc!A139+2+$I$2),"")</f>
        <v>7.431907465519122E-2</v>
      </c>
      <c r="D139" cm="1">
        <f t="array" aca="1" ref="D139" ca="1">IFERROR($K$2*INDIRECT("TableCalc!E"&amp;A139+2+$I$2)*(1-EXP(-A139/INDIRECT("TableCalc!H"&amp;A139+2+$I$2))),"")</f>
        <v>4.457626517633017E-2</v>
      </c>
      <c r="E139" cm="1">
        <f t="array" aca="1" ref="E139" ca="1">IFERROR($K$2*INDIRECT("TableCalc!F"&amp;A139+2+$I$2)*(1-EXP(-A139/INDIRECT("TableCalc!I"&amp;A139+2+$I$2))),"")</f>
        <v>2.0302058710726791E-2</v>
      </c>
      <c r="F139" cm="1">
        <f t="array" aca="1" ref="F139" ca="1">IFERROR($K$2*INDIRECT("TableCalc!G"&amp;A139+2+$I$2)*(1-EXP(-A139/INDIRECT("TableCalc!J"&amp;A139+2+$I$2))),"")</f>
        <v>2.8168105773402993E-2</v>
      </c>
      <c r="G139">
        <f t="shared" ca="1" si="2"/>
        <v>3.9760966854423665</v>
      </c>
    </row>
    <row r="140" spans="1:7" x14ac:dyDescent="0.25">
      <c r="A140" s="1">
        <v>138</v>
      </c>
      <c r="B140" cm="1">
        <f t="array" aca="1" ref="B140" ca="1">IFERROR(INDIRECT("TableCalc!C"&amp;NewCalc!A140+2+$I$2),"")</f>
        <v>4.1431289462298126</v>
      </c>
      <c r="C140" cm="1">
        <f t="array" aca="1" ref="C140" ca="1">IFERROR($K$2*INDIRECT("TableCalc!D"&amp;NewCalc!A140+2+$I$2),"")</f>
        <v>7.4321201394624808E-2</v>
      </c>
      <c r="D140" cm="1">
        <f t="array" aca="1" ref="D140" ca="1">IFERROR($K$2*INDIRECT("TableCalc!E"&amp;A140+2+$I$2)*(1-EXP(-A140/INDIRECT("TableCalc!H"&amp;A140+2+$I$2))),"")</f>
        <v>4.4576266431019557E-2</v>
      </c>
      <c r="E140" cm="1">
        <f t="array" aca="1" ref="E140" ca="1">IFERROR($K$2*INDIRECT("TableCalc!F"&amp;A140+2+$I$2)*(1-EXP(-A140/INDIRECT("TableCalc!I"&amp;A140+2+$I$2))),"")</f>
        <v>2.0404037248207319E-2</v>
      </c>
      <c r="F140" cm="1">
        <f t="array" aca="1" ref="F140" ca="1">IFERROR($K$2*INDIRECT("TableCalc!G"&amp;A140+2+$I$2)*(1-EXP(-A140/INDIRECT("TableCalc!J"&amp;A140+2+$I$2))),"")</f>
        <v>2.8354167307972515E-2</v>
      </c>
      <c r="G140">
        <f t="shared" ca="1" si="2"/>
        <v>3.9754732738479883</v>
      </c>
    </row>
    <row r="141" spans="1:7" x14ac:dyDescent="0.25">
      <c r="A141" s="1">
        <v>139</v>
      </c>
      <c r="B141" cm="1">
        <f t="array" aca="1" ref="B141" ca="1">IFERROR(INDIRECT("TableCalc!C"&amp;NewCalc!A141+2+$I$2),"")</f>
        <v>4.1427957027016076</v>
      </c>
      <c r="C141" cm="1">
        <f t="array" aca="1" ref="C141" ca="1">IFERROR($K$2*INDIRECT("TableCalc!D"&amp;NewCalc!A141+2+$I$2),"")</f>
        <v>7.4323328134058397E-2</v>
      </c>
      <c r="D141" cm="1">
        <f t="array" aca="1" ref="D141" ca="1">IFERROR($K$2*INDIRECT("TableCalc!E"&amp;A141+2+$I$2)*(1-EXP(-A141/INDIRECT("TableCalc!H"&amp;A141+2+$I$2))),"")</f>
        <v>4.4576267554540132E-2</v>
      </c>
      <c r="E141" cm="1">
        <f t="array" aca="1" ref="E141" ca="1">IFERROR($K$2*INDIRECT("TableCalc!F"&amp;A141+2+$I$2)*(1-EXP(-A141/INDIRECT("TableCalc!I"&amp;A141+2+$I$2))),"")</f>
        <v>2.0505494939818642E-2</v>
      </c>
      <c r="F141" cm="1">
        <f t="array" aca="1" ref="F141" ca="1">IFERROR($K$2*INDIRECT("TableCalc!G"&amp;A141+2+$I$2)*(1-EXP(-A141/INDIRECT("TableCalc!J"&amp;A141+2+$I$2))),"")</f>
        <v>2.8539963959422772E-2</v>
      </c>
      <c r="G141">
        <f t="shared" ca="1" si="2"/>
        <v>3.9748506481137675</v>
      </c>
    </row>
    <row r="142" spans="1:7" x14ac:dyDescent="0.25">
      <c r="A142" s="1">
        <v>140</v>
      </c>
      <c r="B142" cm="1">
        <f t="array" aca="1" ref="B142" ca="1">IFERROR(INDIRECT("TableCalc!C"&amp;NewCalc!A142+2+$I$2),"")</f>
        <v>4.1424624591734034</v>
      </c>
      <c r="C142" cm="1">
        <f t="array" aca="1" ref="C142" ca="1">IFERROR($K$2*INDIRECT("TableCalc!D"&amp;NewCalc!A142+2+$I$2),"")</f>
        <v>7.4325454873491986E-2</v>
      </c>
      <c r="D142" cm="1">
        <f t="array" aca="1" ref="D142" ca="1">IFERROR($K$2*INDIRECT("TableCalc!E"&amp;A142+2+$I$2)*(1-EXP(-A142/INDIRECT("TableCalc!H"&amp;A142+2+$I$2))),"")</f>
        <v>4.4576268560604648E-2</v>
      </c>
      <c r="E142" cm="1">
        <f t="array" aca="1" ref="E142" ca="1">IFERROR($K$2*INDIRECT("TableCalc!F"&amp;A142+2+$I$2)*(1-EXP(-A142/INDIRECT("TableCalc!I"&amp;A142+2+$I$2))),"")</f>
        <v>2.060643444573244E-2</v>
      </c>
      <c r="F142" cm="1">
        <f t="array" aca="1" ref="F142" ca="1">IFERROR($K$2*INDIRECT("TableCalc!G"&amp;A142+2+$I$2)*(1-EXP(-A142/INDIRECT("TableCalc!J"&amp;A142+2+$I$2))),"")</f>
        <v>2.8725496104849785E-2</v>
      </c>
      <c r="G142">
        <f t="shared" ca="1" si="2"/>
        <v>3.9742288051887247</v>
      </c>
    </row>
    <row r="143" spans="1:7" x14ac:dyDescent="0.25">
      <c r="A143" s="1">
        <v>141</v>
      </c>
      <c r="B143" cm="1">
        <f t="array" aca="1" ref="B143" ca="1">IFERROR(INDIRECT("TableCalc!C"&amp;NewCalc!A143+2+$I$2),"")</f>
        <v>4.1421292156451983</v>
      </c>
      <c r="C143" cm="1">
        <f t="array" aca="1" ref="C143" ca="1">IFERROR($K$2*INDIRECT("TableCalc!D"&amp;NewCalc!A143+2+$I$2),"")</f>
        <v>7.4327581612925575E-2</v>
      </c>
      <c r="D143" cm="1">
        <f t="array" aca="1" ref="D143" ca="1">IFERROR($K$2*INDIRECT("TableCalc!E"&amp;A143+2+$I$2)*(1-EXP(-A143/INDIRECT("TableCalc!H"&amp;A143+2+$I$2))),"")</f>
        <v>4.4576269461492297E-2</v>
      </c>
      <c r="E143" cm="1">
        <f t="array" aca="1" ref="E143" ca="1">IFERROR($K$2*INDIRECT("TableCalc!F"&amp;A143+2+$I$2)*(1-EXP(-A143/INDIRECT("TableCalc!I"&amp;A143+2+$I$2))),"")</f>
        <v>2.0706858412533852E-2</v>
      </c>
      <c r="F143" cm="1">
        <f t="array" aca="1" ref="F143" ca="1">IFERROR($K$2*INDIRECT("TableCalc!G"&amp;A143+2+$I$2)*(1-EXP(-A143/INDIRECT("TableCalc!J"&amp;A143+2+$I$2))),"")</f>
        <v>2.891076412081273E-2</v>
      </c>
      <c r="G143">
        <f t="shared" ca="1" si="2"/>
        <v>3.9736077420374341</v>
      </c>
    </row>
    <row r="144" spans="1:7" x14ac:dyDescent="0.25">
      <c r="A144" s="1">
        <v>142</v>
      </c>
      <c r="B144" cm="1">
        <f t="array" aca="1" ref="B144" ca="1">IFERROR(INDIRECT("TableCalc!C"&amp;NewCalc!A144+2+$I$2),"")</f>
        <v>4.1417959721169932</v>
      </c>
      <c r="C144" cm="1">
        <f t="array" aca="1" ref="C144" ca="1">IFERROR($K$2*INDIRECT("TableCalc!D"&amp;NewCalc!A144+2+$I$2),"")</f>
        <v>7.4329708352359164E-2</v>
      </c>
      <c r="D144" cm="1">
        <f t="array" aca="1" ref="D144" ca="1">IFERROR($K$2*INDIRECT("TableCalc!E"&amp;A144+2+$I$2)*(1-EXP(-A144/INDIRECT("TableCalc!H"&amp;A144+2+$I$2))),"")</f>
        <v>4.4576270268198583E-2</v>
      </c>
      <c r="E144" cm="1">
        <f t="array" aca="1" ref="E144" ca="1">IFERROR($K$2*INDIRECT("TableCalc!F"&amp;A144+2+$I$2)*(1-EXP(-A144/INDIRECT("TableCalc!I"&amp;A144+2+$I$2))),"")</f>
        <v>2.0806769473290816E-2</v>
      </c>
      <c r="F144" cm="1">
        <f t="array" aca="1" ref="F144" ca="1">IFERROR($K$2*INDIRECT("TableCalc!G"&amp;A144+2+$I$2)*(1-EXP(-A144/INDIRECT("TableCalc!J"&amp;A144+2+$I$2))),"")</f>
        <v>2.9095768383334716E-2</v>
      </c>
      <c r="G144">
        <f t="shared" ca="1" si="2"/>
        <v>3.9729874556398102</v>
      </c>
    </row>
    <row r="145" spans="1:7" x14ac:dyDescent="0.25">
      <c r="A145" s="1">
        <v>143</v>
      </c>
      <c r="B145" cm="1">
        <f t="array" aca="1" ref="B145" ca="1">IFERROR(INDIRECT("TableCalc!C"&amp;NewCalc!A145+2+$I$2),"")</f>
        <v>4.1414627285887891</v>
      </c>
      <c r="C145" cm="1">
        <f t="array" aca="1" ref="C145" ca="1">IFERROR($K$2*INDIRECT("TableCalc!D"&amp;NewCalc!A145+2+$I$2),"")</f>
        <v>7.4331835091792753E-2</v>
      </c>
      <c r="D145" cm="1">
        <f t="array" aca="1" ref="D145" ca="1">IFERROR($K$2*INDIRECT("TableCalc!E"&amp;A145+2+$I$2)*(1-EXP(-A145/INDIRECT("TableCalc!H"&amp;A145+2+$I$2))),"")</f>
        <v>4.4576270990569482E-2</v>
      </c>
      <c r="E145" cm="1">
        <f t="array" aca="1" ref="E145" ca="1">IFERROR($K$2*INDIRECT("TableCalc!F"&amp;A145+2+$I$2)*(1-EXP(-A145/INDIRECT("TableCalc!I"&amp;A145+2+$I$2))),"")</f>
        <v>2.0906170247623097E-2</v>
      </c>
      <c r="F145" cm="1">
        <f t="array" aca="1" ref="F145" ca="1">IFERROR($K$2*INDIRECT("TableCalc!G"&amp;A145+2+$I$2)*(1-EXP(-A145/INDIRECT("TableCalc!J"&amp;A145+2+$I$2))),"")</f>
        <v>2.9280509267903536E-2</v>
      </c>
      <c r="G145">
        <f t="shared" ca="1" si="2"/>
        <v>3.9723679429909002</v>
      </c>
    </row>
    <row r="146" spans="1:7" x14ac:dyDescent="0.25">
      <c r="A146" s="1">
        <v>144</v>
      </c>
      <c r="B146" cm="1">
        <f t="array" aca="1" ref="B146" ca="1">IFERROR(INDIRECT("TableCalc!C"&amp;NewCalc!A146+2+$I$2),"")</f>
        <v>4.141129485060584</v>
      </c>
      <c r="C146" cm="1">
        <f t="array" aca="1" ref="C146" ca="1">IFERROR($K$2*INDIRECT("TableCalc!D"&amp;NewCalc!A146+2+$I$2),"")</f>
        <v>7.4333961831226342E-2</v>
      </c>
      <c r="D146" cm="1">
        <f t="array" aca="1" ref="D146" ca="1">IFERROR($K$2*INDIRECT("TableCalc!E"&amp;A146+2+$I$2)*(1-EXP(-A146/INDIRECT("TableCalc!H"&amp;A146+2+$I$2))),"")</f>
        <v>4.4576271637421665E-2</v>
      </c>
      <c r="E146" cm="1">
        <f t="array" aca="1" ref="E146" ca="1">IFERROR($K$2*INDIRECT("TableCalc!F"&amp;A146+2+$I$2)*(1-EXP(-A146/INDIRECT("TableCalc!I"&amp;A146+2+$I$2))),"")</f>
        <v>2.1005063341771033E-2</v>
      </c>
      <c r="F146" cm="1">
        <f t="array" aca="1" ref="F146" ca="1">IFERROR($K$2*INDIRECT("TableCalc!G"&amp;A146+2+$I$2)*(1-EXP(-A146/INDIRECT("TableCalc!J"&amp;A146+2+$I$2))),"")</f>
        <v>2.9464987149472436E-2</v>
      </c>
      <c r="G146">
        <f t="shared" ca="1" si="2"/>
        <v>3.9717492011006925</v>
      </c>
    </row>
    <row r="147" spans="1:7" x14ac:dyDescent="0.25">
      <c r="A147" s="1">
        <v>145</v>
      </c>
      <c r="B147" cm="1">
        <f t="array" aca="1" ref="B147" ca="1">IFERROR(INDIRECT("TableCalc!C"&amp;NewCalc!A147+2+$I$2),"")</f>
        <v>4.1407962415323789</v>
      </c>
      <c r="C147" cm="1">
        <f t="array" aca="1" ref="C147" ca="1">IFERROR($K$2*INDIRECT("TableCalc!D"&amp;NewCalc!A147+2+$I$2),"")</f>
        <v>7.4336088570659931E-2</v>
      </c>
      <c r="D147" cm="1">
        <f t="array" aca="1" ref="D147" ca="1">IFERROR($K$2*INDIRECT("TableCalc!E"&amp;A147+2+$I$2)*(1-EXP(-A147/INDIRECT("TableCalc!H"&amp;A147+2+$I$2))),"")</f>
        <v>4.4576272216650066E-2</v>
      </c>
      <c r="E147" cm="1">
        <f t="array" aca="1" ref="E147" ca="1">IFERROR($K$2*INDIRECT("TableCalc!F"&amp;A147+2+$I$2)*(1-EXP(-A147/INDIRECT("TableCalc!I"&amp;A147+2+$I$2))),"")</f>
        <v>2.1103451348663812E-2</v>
      </c>
      <c r="F147" cm="1">
        <f t="array" aca="1" ref="F147" ca="1">IFERROR($K$2*INDIRECT("TableCalc!G"&amp;A147+2+$I$2)*(1-EXP(-A147/INDIRECT("TableCalc!J"&amp;A147+2+$I$2))),"")</f>
        <v>2.9649202402460832E-2</v>
      </c>
      <c r="G147">
        <f t="shared" ca="1" si="2"/>
        <v>3.9711312269939443</v>
      </c>
    </row>
    <row r="148" spans="1:7" x14ac:dyDescent="0.25">
      <c r="A148" s="1">
        <v>146</v>
      </c>
      <c r="B148" cm="1">
        <f t="array" aca="1" ref="B148" ca="1">IFERROR(INDIRECT("TableCalc!C"&amp;NewCalc!A148+2+$I$2),"")</f>
        <v>4.1404629980041747</v>
      </c>
      <c r="C148" cm="1">
        <f t="array" aca="1" ref="C148" ca="1">IFERROR($K$2*INDIRECT("TableCalc!D"&amp;NewCalc!A148+2+$I$2),"")</f>
        <v>7.4338215310093519E-2</v>
      </c>
      <c r="D148" cm="1">
        <f t="array" aca="1" ref="D148" ca="1">IFERROR($K$2*INDIRECT("TableCalc!E"&amp;A148+2+$I$2)*(1-EXP(-A148/INDIRECT("TableCalc!H"&amp;A148+2+$I$2))),"")</f>
        <v>4.4576272735324274E-2</v>
      </c>
      <c r="E148" cm="1">
        <f t="array" aca="1" ref="E148" ca="1">IFERROR($K$2*INDIRECT("TableCalc!F"&amp;A148+2+$I$2)*(1-EXP(-A148/INDIRECT("TableCalc!I"&amp;A148+2+$I$2))),"")</f>
        <v>2.1201336847987487E-2</v>
      </c>
      <c r="F148" cm="1">
        <f t="array" aca="1" ref="F148" ca="1">IFERROR($K$2*INDIRECT("TableCalc!G"&amp;A148+2+$I$2)*(1-EXP(-A148/INDIRECT("TableCalc!J"&amp;A148+2+$I$2))),"")</f>
        <v>2.9833155400755148E-2</v>
      </c>
      <c r="G148">
        <f t="shared" ca="1" si="2"/>
        <v>3.9705140177100144</v>
      </c>
    </row>
    <row r="149" spans="1:7" x14ac:dyDescent="0.25">
      <c r="A149" s="1">
        <v>147</v>
      </c>
      <c r="B149" cm="1">
        <f t="array" aca="1" ref="B149" ca="1">IFERROR(INDIRECT("TableCalc!C"&amp;NewCalc!A149+2+$I$2),"")</f>
        <v>4.1401297544759696</v>
      </c>
      <c r="C149" cm="1">
        <f t="array" aca="1" ref="C149" ca="1">IFERROR($K$2*INDIRECT("TableCalc!D"&amp;NewCalc!A149+2+$I$2),"")</f>
        <v>7.4340342049527108E-2</v>
      </c>
      <c r="D149" cm="1">
        <f t="array" aca="1" ref="D149" ca="1">IFERROR($K$2*INDIRECT("TableCalc!E"&amp;A149+2+$I$2)*(1-EXP(-A149/INDIRECT("TableCalc!H"&amp;A149+2+$I$2))),"")</f>
        <v>4.4576273199774794E-2</v>
      </c>
      <c r="E149" cm="1">
        <f t="array" aca="1" ref="E149" ca="1">IFERROR($K$2*INDIRECT("TableCalc!F"&amp;A149+2+$I$2)*(1-EXP(-A149/INDIRECT("TableCalc!I"&amp;A149+2+$I$2))),"")</f>
        <v>2.1298722406252597E-2</v>
      </c>
      <c r="F149" cm="1">
        <f t="array" aca="1" ref="F149" ca="1">IFERROR($K$2*INDIRECT("TableCalc!G"&amp;A149+2+$I$2)*(1-EXP(-A149/INDIRECT("TableCalc!J"&amp;A149+2+$I$2))),"")</f>
        <v>3.0016846517709476E-2</v>
      </c>
      <c r="G149">
        <f t="shared" ca="1" si="2"/>
        <v>3.9698975703027055</v>
      </c>
    </row>
    <row r="150" spans="1:7" x14ac:dyDescent="0.25">
      <c r="A150" s="1">
        <v>148</v>
      </c>
      <c r="B150" cm="1">
        <f t="array" aca="1" ref="B150" ca="1">IFERROR(INDIRECT("TableCalc!C"&amp;NewCalc!A150+2+$I$2),"")</f>
        <v>4.1398214955247523</v>
      </c>
      <c r="C150" cm="1">
        <f t="array" aca="1" ref="C150" ca="1">IFERROR($K$2*INDIRECT("TableCalc!D"&amp;NewCalc!A150+2+$I$2),"")</f>
        <v>7.4347804240940951E-2</v>
      </c>
      <c r="D150" cm="1">
        <f t="array" aca="1" ref="D150" ca="1">IFERROR($K$2*INDIRECT("TableCalc!E"&amp;A150+2+$I$2)*(1-EXP(-A150/INDIRECT("TableCalc!H"&amp;A150+2+$I$2))),"")</f>
        <v>4.4576273615670327E-2</v>
      </c>
      <c r="E150" cm="1">
        <f t="array" aca="1" ref="E150" ca="1">IFERROR($K$2*INDIRECT("TableCalc!F"&amp;A150+2+$I$2)*(1-EXP(-A150/INDIRECT("TableCalc!I"&amp;A150+2+$I$2))),"")</f>
        <v>2.1395610576861471E-2</v>
      </c>
      <c r="F150" cm="1">
        <f t="array" aca="1" ref="F150" ca="1">IFERROR($K$2*INDIRECT("TableCalc!G"&amp;A150+2+$I$2)*(1-EXP(-A150/INDIRECT("TableCalc!J"&amp;A150+2+$I$2))),"")</f>
        <v>3.0200276126146442E-2</v>
      </c>
      <c r="G150">
        <f t="shared" ca="1" si="2"/>
        <v>3.9693015309651329</v>
      </c>
    </row>
    <row r="151" spans="1:7" x14ac:dyDescent="0.25">
      <c r="A151" s="1">
        <v>149</v>
      </c>
      <c r="B151" cm="1">
        <f t="array" aca="1" ref="B151" ca="1">IFERROR(INDIRECT("TableCalc!C"&amp;NewCalc!A151+2+$I$2),"")</f>
        <v>4.1395132365735341</v>
      </c>
      <c r="C151" cm="1">
        <f t="array" aca="1" ref="C151" ca="1">IFERROR($K$2*INDIRECT("TableCalc!D"&amp;NewCalc!A151+2+$I$2),"")</f>
        <v>7.4355266432354794E-2</v>
      </c>
      <c r="D151" cm="1">
        <f t="array" aca="1" ref="D151" ca="1">IFERROR($K$2*INDIRECT("TableCalc!E"&amp;A151+2+$I$2)*(1-EXP(-A151/INDIRECT("TableCalc!H"&amp;A151+2+$I$2))),"")</f>
        <v>4.4576273988086952E-2</v>
      </c>
      <c r="E151" cm="1">
        <f t="array" aca="1" ref="E151" ca="1">IFERROR($K$2*INDIRECT("TableCalc!F"&amp;A151+2+$I$2)*(1-EXP(-A151/INDIRECT("TableCalc!I"&amp;A151+2+$I$2))),"")</f>
        <v>2.1492003900175184E-2</v>
      </c>
      <c r="F151" cm="1">
        <f t="array" aca="1" ref="F151" ca="1">IFERROR($K$2*INDIRECT("TableCalc!G"&amp;A151+2+$I$2)*(1-EXP(-A151/INDIRECT("TableCalc!J"&amp;A151+2+$I$2))),"")</f>
        <v>3.038344459835789E-2</v>
      </c>
      <c r="G151">
        <f t="shared" ca="1" si="2"/>
        <v>3.9687062476545591</v>
      </c>
    </row>
    <row r="152" spans="1:7" x14ac:dyDescent="0.25">
      <c r="A152" s="1">
        <v>150</v>
      </c>
      <c r="B152" cm="1">
        <f t="array" aca="1" ref="B152" ca="1">IFERROR(INDIRECT("TableCalc!C"&amp;NewCalc!A152+2+$I$2),"")</f>
        <v>4.1392049776223168</v>
      </c>
      <c r="C152" cm="1">
        <f t="array" aca="1" ref="C152" ca="1">IFERROR($K$2*INDIRECT("TableCalc!D"&amp;NewCalc!A152+2+$I$2),"")</f>
        <v>7.4362728623768637E-2</v>
      </c>
      <c r="D152" cm="1">
        <f t="array" aca="1" ref="D152" ca="1">IFERROR($K$2*INDIRECT("TableCalc!E"&amp;A152+2+$I$2)*(1-EXP(-A152/INDIRECT("TableCalc!H"&amp;A152+2+$I$2))),"")</f>
        <v>4.4576274321570082E-2</v>
      </c>
      <c r="E152" cm="1">
        <f t="array" aca="1" ref="E152" ca="1">IFERROR($K$2*INDIRECT("TableCalc!F"&amp;A152+2+$I$2)*(1-EXP(-A152/INDIRECT("TableCalc!I"&amp;A152+2+$I$2))),"")</f>
        <v>2.1587904903580136E-2</v>
      </c>
      <c r="F152" cm="1">
        <f t="array" aca="1" ref="F152" ca="1">IFERROR($K$2*INDIRECT("TableCalc!G"&amp;A152+2+$I$2)*(1-EXP(-A152/INDIRECT("TableCalc!J"&amp;A152+2+$I$2))),"")</f>
        <v>3.0566352306105674E-2</v>
      </c>
      <c r="G152">
        <f t="shared" ca="1" si="2"/>
        <v>3.9681117174672922</v>
      </c>
    </row>
    <row r="153" spans="1:7" x14ac:dyDescent="0.25">
      <c r="A153" s="1">
        <v>151</v>
      </c>
      <c r="B153" cm="1">
        <f t="array" aca="1" ref="B153" ca="1">IFERROR(INDIRECT("TableCalc!C"&amp;NewCalc!A153+2+$I$2),"")</f>
        <v>4.1388967186710994</v>
      </c>
      <c r="C153" cm="1">
        <f t="array" aca="1" ref="C153" ca="1">IFERROR($K$2*INDIRECT("TableCalc!D"&amp;NewCalc!A153+2+$I$2),"")</f>
        <v>7.4370190815182494E-2</v>
      </c>
      <c r="D153" cm="1">
        <f t="array" aca="1" ref="D153" ca="1">IFERROR($K$2*INDIRECT("TableCalc!E"&amp;A153+2+$I$2)*(1-EXP(-A153/INDIRECT("TableCalc!H"&amp;A153+2+$I$2))),"")</f>
        <v>4.4576274620189926E-2</v>
      </c>
      <c r="E153" cm="1">
        <f t="array" aca="1" ref="E153" ca="1">IFERROR($K$2*INDIRECT("TableCalc!F"&amp;A153+2+$I$2)*(1-EXP(-A153/INDIRECT("TableCalc!I"&amp;A153+2+$I$2))),"")</f>
        <v>2.1683316101554346E-2</v>
      </c>
      <c r="F153" cm="1">
        <f t="array" aca="1" ref="F153" ca="1">IFERROR($K$2*INDIRECT("TableCalc!G"&amp;A153+2+$I$2)*(1-EXP(-A153/INDIRECT("TableCalc!J"&amp;A153+2+$I$2))),"")</f>
        <v>3.0748999620622348E-2</v>
      </c>
      <c r="G153">
        <f t="shared" ca="1" si="2"/>
        <v>3.9675179375135503</v>
      </c>
    </row>
    <row r="154" spans="1:7" x14ac:dyDescent="0.25">
      <c r="A154" s="1">
        <v>152</v>
      </c>
      <c r="B154" cm="1">
        <f t="array" aca="1" ref="B154" ca="1">IFERROR(INDIRECT("TableCalc!C"&amp;NewCalc!A154+2+$I$2),"")</f>
        <v>4.1385884597198812</v>
      </c>
      <c r="C154" cm="1">
        <f t="array" aca="1" ref="C154" ca="1">IFERROR($K$2*INDIRECT("TableCalc!D"&amp;NewCalc!A154+2+$I$2),"")</f>
        <v>7.4377653006596336E-2</v>
      </c>
      <c r="D154" cm="1">
        <f t="array" aca="1" ref="D154" ca="1">IFERROR($K$2*INDIRECT("TableCalc!E"&amp;A154+2+$I$2)*(1-EXP(-A154/INDIRECT("TableCalc!H"&amp;A154+2+$I$2))),"")</f>
        <v>4.4576274887591201E-2</v>
      </c>
      <c r="E154" cm="1">
        <f t="array" aca="1" ref="E154" ca="1">IFERROR($K$2*INDIRECT("TableCalc!F"&amp;A154+2+$I$2)*(1-EXP(-A154/INDIRECT("TableCalc!I"&amp;A154+2+$I$2))),"")</f>
        <v>2.1778239995733365E-2</v>
      </c>
      <c r="F154" cm="1">
        <f t="array" aca="1" ref="F154" ca="1">IFERROR($K$2*INDIRECT("TableCalc!G"&amp;A154+2+$I$2)*(1-EXP(-A154/INDIRECT("TableCalc!J"&amp;A154+2+$I$2))),"")</f>
        <v>3.0931386912612022E-2</v>
      </c>
      <c r="G154">
        <f t="shared" ca="1" si="2"/>
        <v>3.9669249049173483</v>
      </c>
    </row>
    <row r="155" spans="1:7" x14ac:dyDescent="0.25">
      <c r="A155" s="1">
        <v>153</v>
      </c>
      <c r="B155" cm="1">
        <f t="array" aca="1" ref="B155" ca="1">IFERROR(INDIRECT("TableCalc!C"&amp;NewCalc!A155+2+$I$2),"")</f>
        <v>4.1382802007686639</v>
      </c>
      <c r="C155" cm="1">
        <f t="array" aca="1" ref="C155" ca="1">IFERROR($K$2*INDIRECT("TableCalc!D"&amp;NewCalc!A155+2+$I$2),"")</f>
        <v>7.4385115198010179E-2</v>
      </c>
      <c r="D155" cm="1">
        <f t="array" aca="1" ref="D155" ca="1">IFERROR($K$2*INDIRECT("TableCalc!E"&amp;A155+2+$I$2)*(1-EXP(-A155/INDIRECT("TableCalc!H"&amp;A155+2+$I$2))),"")</f>
        <v>4.457627512703758E-2</v>
      </c>
      <c r="E155" cm="1">
        <f t="array" aca="1" ref="E155" ca="1">IFERROR($K$2*INDIRECT("TableCalc!F"&amp;A155+2+$I$2)*(1-EXP(-A155/INDIRECT("TableCalc!I"&amp;A155+2+$I$2))),"")</f>
        <v>2.1872679074975893E-2</v>
      </c>
      <c r="F155" cm="1">
        <f t="array" aca="1" ref="F155" ca="1">IFERROR($K$2*INDIRECT("TableCalc!G"&amp;A155+2+$I$2)*(1-EXP(-A155/INDIRECT("TableCalc!J"&amp;A155+2+$I$2))),"")</f>
        <v>3.1113514552251004E-2</v>
      </c>
      <c r="G155">
        <f t="shared" ca="1" si="2"/>
        <v>3.966332616816389</v>
      </c>
    </row>
    <row r="156" spans="1:7" x14ac:dyDescent="0.25">
      <c r="A156" s="1">
        <v>154</v>
      </c>
      <c r="B156" cm="1">
        <f t="array" aca="1" ref="B156" ca="1">IFERROR(INDIRECT("TableCalc!C"&amp;NewCalc!A156+2+$I$2),"")</f>
        <v>4.1379719418174465</v>
      </c>
      <c r="C156" cm="1">
        <f t="array" aca="1" ref="C156" ca="1">IFERROR($K$2*INDIRECT("TableCalc!D"&amp;NewCalc!A156+2+$I$2),"")</f>
        <v>7.4392577389424036E-2</v>
      </c>
      <c r="D156" cm="1">
        <f t="array" aca="1" ref="D156" ca="1">IFERROR($K$2*INDIRECT("TableCalc!E"&amp;A156+2+$I$2)*(1-EXP(-A156/INDIRECT("TableCalc!H"&amp;A156+2+$I$2))),"")</f>
        <v>4.4576275341451546E-2</v>
      </c>
      <c r="E156" cm="1">
        <f t="array" aca="1" ref="E156" ca="1">IFERROR($K$2*INDIRECT("TableCalc!F"&amp;A156+2+$I$2)*(1-EXP(-A156/INDIRECT("TableCalc!I"&amp;A156+2+$I$2))),"")</f>
        <v>2.196663581542899E-2</v>
      </c>
      <c r="F156" cm="1">
        <f t="array" aca="1" ref="F156" ca="1">IFERROR($K$2*INDIRECT("TableCalc!G"&amp;A156+2+$I$2)*(1-EXP(-A156/INDIRECT("TableCalc!J"&amp;A156+2+$I$2))),"")</f>
        <v>3.1295382909188686E-2</v>
      </c>
      <c r="G156">
        <f t="shared" ca="1" si="2"/>
        <v>3.9657410703619531</v>
      </c>
    </row>
    <row r="157" spans="1:7" x14ac:dyDescent="0.25">
      <c r="A157" s="1">
        <v>155</v>
      </c>
      <c r="B157" cm="1">
        <f t="array" aca="1" ref="B157" ca="1">IFERROR(INDIRECT("TableCalc!C"&amp;NewCalc!A157+2+$I$2),"")</f>
        <v>4.1376636828662283</v>
      </c>
      <c r="C157" cm="1">
        <f t="array" aca="1" ref="C157" ca="1">IFERROR($K$2*INDIRECT("TableCalc!D"&amp;NewCalc!A157+2+$I$2),"")</f>
        <v>7.4400039580837879E-2</v>
      </c>
      <c r="D157" cm="1">
        <f t="array" aca="1" ref="D157" ca="1">IFERROR($K$2*INDIRECT("TableCalc!E"&amp;A157+2+$I$2)*(1-EXP(-A157/INDIRECT("TableCalc!H"&amp;A157+2+$I$2))),"")</f>
        <v>4.4576275533450074E-2</v>
      </c>
      <c r="E157" cm="1">
        <f t="array" aca="1" ref="E157" ca="1">IFERROR($K$2*INDIRECT("TableCalc!F"&amp;A157+2+$I$2)*(1-EXP(-A157/INDIRECT("TableCalc!I"&amp;A157+2+$I$2))),"")</f>
        <v>2.2060112680593047E-2</v>
      </c>
      <c r="F157" cm="1">
        <f t="array" aca="1" ref="F157" ca="1">IFERROR($K$2*INDIRECT("TableCalc!G"&amp;A157+2+$I$2)*(1-EXP(-A157/INDIRECT("TableCalc!J"&amp;A157+2+$I$2))),"")</f>
        <v>3.1476992352548153E-2</v>
      </c>
      <c r="G157">
        <f t="shared" ca="1" si="2"/>
        <v>3.9651502627187991</v>
      </c>
    </row>
    <row r="158" spans="1:7" x14ac:dyDescent="0.25">
      <c r="A158" s="1">
        <v>156</v>
      </c>
      <c r="B158" cm="1">
        <f t="array" aca="1" ref="B158" ca="1">IFERROR(INDIRECT("TableCalc!C"&amp;NewCalc!A158+2+$I$2),"")</f>
        <v>4.137355423915011</v>
      </c>
      <c r="C158" cm="1">
        <f t="array" aca="1" ref="C158" ca="1">IFERROR($K$2*INDIRECT("TableCalc!D"&amp;NewCalc!A158+2+$I$2),"")</f>
        <v>7.4407501772251722E-2</v>
      </c>
      <c r="D158" cm="1">
        <f t="array" aca="1" ref="D158" ca="1">IFERROR($K$2*INDIRECT("TableCalc!E"&amp;A158+2+$I$2)*(1-EXP(-A158/INDIRECT("TableCalc!H"&amp;A158+2+$I$2))),"")</f>
        <v>4.457627570537652E-2</v>
      </c>
      <c r="E158" cm="1">
        <f t="array" aca="1" ref="E158" ca="1">IFERROR($K$2*INDIRECT("TableCalc!F"&amp;A158+2+$I$2)*(1-EXP(-A158/INDIRECT("TableCalc!I"&amp;A158+2+$I$2))),"")</f>
        <v>2.2153112121386338E-2</v>
      </c>
      <c r="F158" cm="1">
        <f t="array" aca="1" ref="F158" ca="1">IFERROR($K$2*INDIRECT("TableCalc!G"&amp;A158+2+$I$2)*(1-EXP(-A158/INDIRECT("TableCalc!J"&amp;A158+2+$I$2))),"")</f>
        <v>3.1658343250926986E-2</v>
      </c>
      <c r="G158">
        <f t="shared" ca="1" si="2"/>
        <v>3.9645601910650696</v>
      </c>
    </row>
    <row r="159" spans="1:7" x14ac:dyDescent="0.25">
      <c r="A159" s="1">
        <v>157</v>
      </c>
      <c r="B159" cm="1">
        <f t="array" aca="1" ref="B159" ca="1">IFERROR(INDIRECT("TableCalc!C"&amp;NewCalc!A159+2+$I$2),"")</f>
        <v>4.1370471649637937</v>
      </c>
      <c r="C159" cm="1">
        <f t="array" aca="1" ref="C159" ca="1">IFERROR($K$2*INDIRECT("TableCalc!D"&amp;NewCalc!A159+2+$I$2),"")</f>
        <v>7.4414963963665579E-2</v>
      </c>
      <c r="D159" cm="1">
        <f t="array" aca="1" ref="D159" ca="1">IFERROR($K$2*INDIRECT("TableCalc!E"&amp;A159+2+$I$2)*(1-EXP(-A159/INDIRECT("TableCalc!H"&amp;A159+2+$I$2))),"")</f>
        <v>4.457627585932928E-2</v>
      </c>
      <c r="E159" cm="1">
        <f t="array" aca="1" ref="E159" ca="1">IFERROR($K$2*INDIRECT("TableCalc!F"&amp;A159+2+$I$2)*(1-EXP(-A159/INDIRECT("TableCalc!I"&amp;A159+2+$I$2))),"")</f>
        <v>2.2245636576209312E-2</v>
      </c>
      <c r="F159" cm="1">
        <f t="array" aca="1" ref="F159" ca="1">IFERROR($K$2*INDIRECT("TableCalc!G"&amp;A159+2+$I$2)*(1-EXP(-A159/INDIRECT("TableCalc!J"&amp;A159+2+$I$2))),"")</f>
        <v>3.1839435972398071E-2</v>
      </c>
      <c r="G159">
        <f t="shared" ca="1" si="2"/>
        <v>3.9639708525921913</v>
      </c>
    </row>
    <row r="160" spans="1:7" x14ac:dyDescent="0.25">
      <c r="A160" s="1">
        <v>158</v>
      </c>
      <c r="B160" cm="1">
        <f t="array" aca="1" ref="B160" ca="1">IFERROR(INDIRECT("TableCalc!C"&amp;NewCalc!A160+2+$I$2),"")</f>
        <v>4.1367389060125754</v>
      </c>
      <c r="C160" cm="1">
        <f t="array" aca="1" ref="C160" ca="1">IFERROR($K$2*INDIRECT("TableCalc!D"&amp;NewCalc!A160+2+$I$2),"")</f>
        <v>7.4422426155079421E-2</v>
      </c>
      <c r="D160" cm="1">
        <f t="array" aca="1" ref="D160" ca="1">IFERROR($K$2*INDIRECT("TableCalc!E"&amp;A160+2+$I$2)*(1-EXP(-A160/INDIRECT("TableCalc!H"&amp;A160+2+$I$2))),"")</f>
        <v>4.457627599718738E-2</v>
      </c>
      <c r="E160" cm="1">
        <f t="array" aca="1" ref="E160" ca="1">IFERROR($K$2*INDIRECT("TableCalc!F"&amp;A160+2+$I$2)*(1-EXP(-A160/INDIRECT("TableCalc!I"&amp;A160+2+$I$2))),"")</f>
        <v>2.2337688471008522E-2</v>
      </c>
      <c r="F160" cm="1">
        <f t="array" aca="1" ref="F160" ca="1">IFERROR($K$2*INDIRECT("TableCalc!G"&amp;A160+2+$I$2)*(1-EXP(-A160/INDIRECT("TableCalc!J"&amp;A160+2+$I$2))),"")</f>
        <v>3.202027088451026E-2</v>
      </c>
      <c r="G160">
        <f t="shared" ca="1" si="2"/>
        <v>3.9633822445047899</v>
      </c>
    </row>
    <row r="161" spans="1:7" x14ac:dyDescent="0.25">
      <c r="A161" s="1">
        <v>159</v>
      </c>
      <c r="B161" cm="1">
        <f t="array" aca="1" ref="B161" ca="1">IFERROR(INDIRECT("TableCalc!C"&amp;NewCalc!A161+2+$I$2),"")</f>
        <v>4.1364306470613581</v>
      </c>
      <c r="C161" cm="1">
        <f t="array" aca="1" ref="C161" ca="1">IFERROR($K$2*INDIRECT("TableCalc!D"&amp;NewCalc!A161+2+$I$2),"")</f>
        <v>7.4429888346493264E-2</v>
      </c>
      <c r="D161" cm="1">
        <f t="array" aca="1" ref="D161" ca="1">IFERROR($K$2*INDIRECT("TableCalc!E"&amp;A161+2+$I$2)*(1-EXP(-A161/INDIRECT("TableCalc!H"&amp;A161+2+$I$2))),"")</f>
        <v>4.4576276120633404E-2</v>
      </c>
      <c r="E161" cm="1">
        <f t="array" aca="1" ref="E161" ca="1">IFERROR($K$2*INDIRECT("TableCalc!F"&amp;A161+2+$I$2)*(1-EXP(-A161/INDIRECT("TableCalc!I"&amp;A161+2+$I$2))),"")</f>
        <v>2.2429270219340203E-2</v>
      </c>
      <c r="F161" cm="1">
        <f t="array" aca="1" ref="F161" ca="1">IFERROR($K$2*INDIRECT("TableCalc!G"&amp;A161+2+$I$2)*(1-EXP(-A161/INDIRECT("TableCalc!J"&amp;A161+2+$I$2))),"")</f>
        <v>3.2200848354289158E-2</v>
      </c>
      <c r="G161">
        <f t="shared" ca="1" si="2"/>
        <v>3.9627943640206023</v>
      </c>
    </row>
    <row r="162" spans="1:7" x14ac:dyDescent="0.25">
      <c r="A162" s="1">
        <v>160</v>
      </c>
      <c r="B162" cm="1">
        <f t="array" aca="1" ref="B162" ca="1">IFERROR(INDIRECT("TableCalc!C"&amp;NewCalc!A162+2+$I$2),"")</f>
        <v>4.1361223881101408</v>
      </c>
      <c r="C162" cm="1">
        <f t="array" aca="1" ref="C162" ca="1">IFERROR($K$2*INDIRECT("TableCalc!D"&amp;NewCalc!A162+2+$I$2),"")</f>
        <v>7.4437350537907121E-2</v>
      </c>
      <c r="D162" cm="1">
        <f t="array" aca="1" ref="D162" ca="1">IFERROR($K$2*INDIRECT("TableCalc!E"&amp;A162+2+$I$2)*(1-EXP(-A162/INDIRECT("TableCalc!H"&amp;A162+2+$I$2))),"")</f>
        <v>4.4576276231174022E-2</v>
      </c>
      <c r="E162" cm="1">
        <f t="array" aca="1" ref="E162" ca="1">IFERROR($K$2*INDIRECT("TableCalc!F"&amp;A162+2+$I$2)*(1-EXP(-A162/INDIRECT("TableCalc!I"&amp;A162+2+$I$2))),"")</f>
        <v>2.25203842224336E-2</v>
      </c>
      <c r="F162" cm="1">
        <f t="array" aca="1" ref="F162" ca="1">IFERROR($K$2*INDIRECT("TableCalc!G"&amp;A162+2+$I$2)*(1-EXP(-A162/INDIRECT("TableCalc!J"&amp;A162+2+$I$2))),"")</f>
        <v>3.2381168748237862E-2</v>
      </c>
      <c r="G162">
        <f t="shared" ca="1" si="2"/>
        <v>3.9622072083703883</v>
      </c>
    </row>
    <row r="163" spans="1:7" x14ac:dyDescent="0.25">
      <c r="A163" s="1">
        <v>161</v>
      </c>
      <c r="B163" cm="1">
        <f t="array" aca="1" ref="B163" ca="1">IFERROR(INDIRECT("TableCalc!C"&amp;NewCalc!A163+2+$I$2),"")</f>
        <v>4.1358141291589225</v>
      </c>
      <c r="C163" cm="1">
        <f t="array" aca="1" ref="C163" ca="1">IFERROR($K$2*INDIRECT("TableCalc!D"&amp;NewCalc!A163+2+$I$2),"")</f>
        <v>7.4444812729320964E-2</v>
      </c>
      <c r="D163" cm="1">
        <f t="array" aca="1" ref="D163" ca="1">IFERROR($K$2*INDIRECT("TableCalc!E"&amp;A163+2+$I$2)*(1-EXP(-A163/INDIRECT("TableCalc!H"&amp;A163+2+$I$2))),"")</f>
        <v>4.4576276330158406E-2</v>
      </c>
      <c r="E163" cm="1">
        <f t="array" aca="1" ref="E163" ca="1">IFERROR($K$2*INDIRECT("TableCalc!F"&amp;A163+2+$I$2)*(1-EXP(-A163/INDIRECT("TableCalc!I"&amp;A163+2+$I$2))),"")</f>
        <v>2.2611032869253891E-2</v>
      </c>
      <c r="F163" cm="1">
        <f t="array" aca="1" ref="F163" ca="1">IFERROR($K$2*INDIRECT("TableCalc!G"&amp;A163+2+$I$2)*(1-EXP(-A163/INDIRECT("TableCalc!J"&amp;A163+2+$I$2))),"")</f>
        <v>3.2561232432337696E-2</v>
      </c>
      <c r="G163">
        <f t="shared" ca="1" si="2"/>
        <v>3.9616207747978516</v>
      </c>
    </row>
    <row r="164" spans="1:7" x14ac:dyDescent="0.25">
      <c r="A164" s="1">
        <v>162</v>
      </c>
      <c r="B164" cm="1">
        <f t="array" aca="1" ref="B164" ca="1">IFERROR(INDIRECT("TableCalc!C"&amp;NewCalc!A164+2+$I$2),"")</f>
        <v>4.1355058702077052</v>
      </c>
      <c r="C164" cm="1">
        <f t="array" aca="1" ref="C164" ca="1">IFERROR($K$2*INDIRECT("TableCalc!D"&amp;NewCalc!A164+2+$I$2),"")</f>
        <v>7.4452274920734807E-2</v>
      </c>
      <c r="D164" cm="1">
        <f t="array" aca="1" ref="D164" ca="1">IFERROR($K$2*INDIRECT("TableCalc!E"&amp;A164+2+$I$2)*(1-EXP(-A164/INDIRECT("TableCalc!H"&amp;A164+2+$I$2))),"")</f>
        <v>4.4576276418794684E-2</v>
      </c>
      <c r="E164" cm="1">
        <f t="array" aca="1" ref="E164" ca="1">IFERROR($K$2*INDIRECT("TableCalc!F"&amp;A164+2+$I$2)*(1-EXP(-A164/INDIRECT("TableCalc!I"&amp;A164+2+$I$2))),"")</f>
        <v>2.270121853656484E-2</v>
      </c>
      <c r="F164" cm="1">
        <f t="array" aca="1" ref="F164" ca="1">IFERROR($K$2*INDIRECT("TableCalc!G"&amp;A164+2+$I$2)*(1-EXP(-A164/INDIRECT("TableCalc!J"&amp;A164+2+$I$2))),"")</f>
        <v>3.2741039772048952E-2</v>
      </c>
      <c r="G164">
        <f t="shared" ca="1" si="2"/>
        <v>3.9610350605595621</v>
      </c>
    </row>
    <row r="165" spans="1:7" x14ac:dyDescent="0.25">
      <c r="A165" s="1">
        <v>163</v>
      </c>
      <c r="B165" cm="1">
        <f t="array" aca="1" ref="B165" ca="1">IFERROR(INDIRECT("TableCalc!C"&amp;NewCalc!A165+2+$I$2),"")</f>
        <v>4.1351976112564879</v>
      </c>
      <c r="C165" cm="1">
        <f t="array" aca="1" ref="C165" ca="1">IFERROR($K$2*INDIRECT("TableCalc!D"&amp;NewCalc!A165+2+$I$2),"")</f>
        <v>7.445973711214865E-2</v>
      </c>
      <c r="D165" cm="1">
        <f t="array" aca="1" ref="D165" ca="1">IFERROR($K$2*INDIRECT("TableCalc!E"&amp;A165+2+$I$2)*(1-EXP(-A165/INDIRECT("TableCalc!H"&amp;A165+2+$I$2))),"")</f>
        <v>4.4576276498164674E-2</v>
      </c>
      <c r="E165" cm="1">
        <f t="array" aca="1" ref="E165" ca="1">IFERROR($K$2*INDIRECT("TableCalc!F"&amp;A165+2+$I$2)*(1-EXP(-A165/INDIRECT("TableCalc!I"&amp;A165+2+$I$2))),"")</f>
        <v>2.2790943588991107E-2</v>
      </c>
      <c r="F165" cm="1">
        <f t="array" aca="1" ref="F165" ca="1">IFERROR($K$2*INDIRECT("TableCalc!G"&amp;A165+2+$I$2)*(1-EXP(-A165/INDIRECT("TableCalc!J"&amp;A165+2+$I$2))),"")</f>
        <v>3.2920591132311681E-2</v>
      </c>
      <c r="G165">
        <f t="shared" ca="1" si="2"/>
        <v>3.9604500629248718</v>
      </c>
    </row>
    <row r="166" spans="1:7" x14ac:dyDescent="0.25">
      <c r="A166" s="1">
        <v>164</v>
      </c>
      <c r="B166" cm="1">
        <f t="array" aca="1" ref="B166" ca="1">IFERROR(INDIRECT("TableCalc!C"&amp;NewCalc!A166+2+$I$2),"")</f>
        <v>4.1348893523052697</v>
      </c>
      <c r="C166" cm="1">
        <f t="array" aca="1" ref="C166" ca="1">IFERROR($K$2*INDIRECT("TableCalc!D"&amp;NewCalc!A166+2+$I$2),"")</f>
        <v>7.4467199303562506E-2</v>
      </c>
      <c r="D166" cm="1">
        <f t="array" aca="1" ref="D166" ca="1">IFERROR($K$2*INDIRECT("TableCalc!E"&amp;A166+2+$I$2)*(1-EXP(-A166/INDIRECT("TableCalc!H"&amp;A166+2+$I$2))),"")</f>
        <v>4.4576276569237093E-2</v>
      </c>
      <c r="E166" cm="1">
        <f t="array" aca="1" ref="E166" ca="1">IFERROR($K$2*INDIRECT("TableCalc!F"&amp;A166+2+$I$2)*(1-EXP(-A166/INDIRECT("TableCalc!I"&amp;A166+2+$I$2))),"")</f>
        <v>2.2880210379080265E-2</v>
      </c>
      <c r="F166" cm="1">
        <f t="array" aca="1" ref="F166" ca="1">IFERROR($K$2*INDIRECT("TableCalc!G"&amp;A166+2+$I$2)*(1-EXP(-A166/INDIRECT("TableCalc!J"&amp;A166+2+$I$2))),"")</f>
        <v>3.3099886877546371E-2</v>
      </c>
      <c r="G166">
        <f t="shared" ca="1" si="2"/>
        <v>3.9598657791758436</v>
      </c>
    </row>
    <row r="167" spans="1:7" x14ac:dyDescent="0.25">
      <c r="A167" s="1">
        <v>165</v>
      </c>
      <c r="B167" cm="1">
        <f t="array" aca="1" ref="B167" ca="1">IFERROR(INDIRECT("TableCalc!C"&amp;NewCalc!A167+2+$I$2),"")</f>
        <v>4.1345810933540523</v>
      </c>
      <c r="C167" cm="1">
        <f t="array" aca="1" ref="C167" ca="1">IFERROR($K$2*INDIRECT("TableCalc!D"&amp;NewCalc!A167+2+$I$2),"")</f>
        <v>7.4474661494976349E-2</v>
      </c>
      <c r="D167" cm="1">
        <f t="array" aca="1" ref="D167" ca="1">IFERROR($K$2*INDIRECT("TableCalc!E"&amp;A167+2+$I$2)*(1-EXP(-A167/INDIRECT("TableCalc!H"&amp;A167+2+$I$2))),"")</f>
        <v>4.45762766328794E-2</v>
      </c>
      <c r="E167" cm="1">
        <f t="array" aca="1" ref="E167" ca="1">IFERROR($K$2*INDIRECT("TableCalc!F"&amp;A167+2+$I$2)*(1-EXP(-A167/INDIRECT("TableCalc!I"&amp;A167+2+$I$2))),"")</f>
        <v>2.2969021247364448E-2</v>
      </c>
      <c r="F167" cm="1">
        <f t="array" aca="1" ref="F167" ca="1">IFERROR($K$2*INDIRECT("TableCalc!G"&amp;A167+2+$I$2)*(1-EXP(-A167/INDIRECT("TableCalc!J"&amp;A167+2+$I$2))),"")</f>
        <v>3.3278927371654693E-2</v>
      </c>
      <c r="G167">
        <f t="shared" ca="1" si="2"/>
        <v>3.9592822066071776</v>
      </c>
    </row>
    <row r="168" spans="1:7" x14ac:dyDescent="0.25">
      <c r="A168" s="1">
        <v>166</v>
      </c>
      <c r="B168" cm="1">
        <f t="array" aca="1" ref="B168" ca="1">IFERROR(INDIRECT("TableCalc!C"&amp;NewCalc!A168+2+$I$2),"")</f>
        <v>4.134272834402835</v>
      </c>
      <c r="C168" cm="1">
        <f t="array" aca="1" ref="C168" ca="1">IFERROR($K$2*INDIRECT("TableCalc!D"&amp;NewCalc!A168+2+$I$2),"")</f>
        <v>7.4482123686390192E-2</v>
      </c>
      <c r="D168" cm="1">
        <f t="array" aca="1" ref="D168" ca="1">IFERROR($K$2*INDIRECT("TableCalc!E"&amp;A168+2+$I$2)*(1-EXP(-A168/INDIRECT("TableCalc!H"&amp;A168+2+$I$2))),"")</f>
        <v>4.4576276689868355E-2</v>
      </c>
      <c r="E168" cm="1">
        <f t="array" aca="1" ref="E168" ca="1">IFERROR($K$2*INDIRECT("TableCalc!F"&amp;A168+2+$I$2)*(1-EXP(-A168/INDIRECT("TableCalc!I"&amp;A168+2+$I$2))),"")</f>
        <v>2.3057378522421765E-2</v>
      </c>
      <c r="F168" cm="1">
        <f t="array" aca="1" ref="F168" ca="1">IFERROR($K$2*INDIRECT("TableCalc!G"&amp;A168+2+$I$2)*(1-EXP(-A168/INDIRECT("TableCalc!J"&amp;A168+2+$I$2))),"")</f>
        <v>3.3457712978020263E-2</v>
      </c>
      <c r="G168">
        <f t="shared" ca="1" si="2"/>
        <v>3.9586993425261343</v>
      </c>
    </row>
    <row r="169" spans="1:7" x14ac:dyDescent="0.25">
      <c r="A169" s="1">
        <v>167</v>
      </c>
      <c r="B169" cm="1">
        <f t="array" aca="1" ref="B169" ca="1">IFERROR(INDIRECT("TableCalc!C"&amp;NewCalc!A169+2+$I$2),"")</f>
        <v>4.1339645754516168</v>
      </c>
      <c r="C169" cm="1">
        <f t="array" aca="1" ref="C169" ca="1">IFERROR($K$2*INDIRECT("TableCalc!D"&amp;NewCalc!A169+2+$I$2),"")</f>
        <v>7.4489585877804049E-2</v>
      </c>
      <c r="D169" cm="1">
        <f t="array" aca="1" ref="D169" ca="1">IFERROR($K$2*INDIRECT("TableCalc!E"&amp;A169+2+$I$2)*(1-EXP(-A169/INDIRECT("TableCalc!H"&amp;A169+2+$I$2))),"")</f>
        <v>4.4576276740899527E-2</v>
      </c>
      <c r="E169" cm="1">
        <f t="array" aca="1" ref="E169" ca="1">IFERROR($K$2*INDIRECT("TableCalc!F"&amp;A169+2+$I$2)*(1-EXP(-A169/INDIRECT("TableCalc!I"&amp;A169+2+$I$2))),"")</f>
        <v>2.314528452093732E-2</v>
      </c>
      <c r="F169" cm="1">
        <f t="array" aca="1" ref="F169" ca="1">IFERROR($K$2*INDIRECT("TableCalc!G"&amp;A169+2+$I$2)*(1-EXP(-A169/INDIRECT("TableCalc!J"&amp;A169+2+$I$2))),"")</f>
        <v>3.3636244059509386E-2</v>
      </c>
      <c r="G169">
        <f t="shared" ca="1" si="2"/>
        <v>3.9581171842524663</v>
      </c>
    </row>
    <row r="170" spans="1:7" x14ac:dyDescent="0.25">
      <c r="A170" s="1">
        <v>168</v>
      </c>
      <c r="B170" cm="1">
        <f t="array" aca="1" ref="B170" ca="1">IFERROR(INDIRECT("TableCalc!C"&amp;NewCalc!A170+2+$I$2),"")</f>
        <v>4.1336563165003994</v>
      </c>
      <c r="C170" cm="1">
        <f t="array" aca="1" ref="C170" ca="1">IFERROR($K$2*INDIRECT("TableCalc!D"&amp;NewCalc!A170+2+$I$2),"")</f>
        <v>7.4497048069217892E-2</v>
      </c>
      <c r="D170" cm="1">
        <f t="array" aca="1" ref="D170" ca="1">IFERROR($K$2*INDIRECT("TableCalc!E"&amp;A170+2+$I$2)*(1-EXP(-A170/INDIRECT("TableCalc!H"&amp;A170+2+$I$2))),"")</f>
        <v>4.4576276786595752E-2</v>
      </c>
      <c r="E170" cm="1">
        <f t="array" aca="1" ref="E170" ca="1">IFERROR($K$2*INDIRECT("TableCalc!F"&amp;A170+2+$I$2)*(1-EXP(-A170/INDIRECT("TableCalc!I"&amp;A170+2+$I$2))),"")</f>
        <v>2.3232741547763957E-2</v>
      </c>
      <c r="F170" cm="1">
        <f t="array" aca="1" ref="F170" ca="1">IFERROR($K$2*INDIRECT("TableCalc!G"&amp;A170+2+$I$2)*(1-EXP(-A170/INDIRECT("TableCalc!J"&amp;A170+2+$I$2))),"")</f>
        <v>3.381452097847179E-2</v>
      </c>
      <c r="G170">
        <f t="shared" ca="1" si="2"/>
        <v>3.9575357291183502</v>
      </c>
    </row>
    <row r="171" spans="1:7" x14ac:dyDescent="0.25">
      <c r="A171" s="1">
        <v>169</v>
      </c>
      <c r="B171" cm="1">
        <f t="array" aca="1" ref="B171" ca="1">IFERROR(INDIRECT("TableCalc!C"&amp;NewCalc!A171+2+$I$2),"")</f>
        <v>4.1333480575491821</v>
      </c>
      <c r="C171" cm="1">
        <f t="array" aca="1" ref="C171" ca="1">IFERROR($K$2*INDIRECT("TableCalc!D"&amp;NewCalc!A171+2+$I$2),"")</f>
        <v>7.4504510260631734E-2</v>
      </c>
      <c r="D171" cm="1">
        <f t="array" aca="1" ref="D171" ca="1">IFERROR($K$2*INDIRECT("TableCalc!E"&amp;A171+2+$I$2)*(1-EXP(-A171/INDIRECT("TableCalc!H"&amp;A171+2+$I$2))),"")</f>
        <v>4.4576276827514763E-2</v>
      </c>
      <c r="E171" cm="1">
        <f t="array" aca="1" ref="E171" ca="1">IFERROR($K$2*INDIRECT("TableCalc!F"&amp;A171+2+$I$2)*(1-EXP(-A171/INDIRECT("TableCalc!I"&amp;A171+2+$I$2))),"")</f>
        <v>2.3319751895982701E-2</v>
      </c>
      <c r="F171" cm="1">
        <f t="array" aca="1" ref="F171" ca="1">IFERROR($K$2*INDIRECT("TableCalc!G"&amp;A171+2+$I$2)*(1-EXP(-A171/INDIRECT("TableCalc!J"&amp;A171+2+$I$2))),"")</f>
        <v>3.3992544096741316E-2</v>
      </c>
      <c r="G171">
        <f t="shared" ca="1" si="2"/>
        <v>3.9569549744683115</v>
      </c>
    </row>
    <row r="172" spans="1:7" x14ac:dyDescent="0.25">
      <c r="A172" s="1">
        <v>170</v>
      </c>
      <c r="B172" cm="1">
        <f t="array" aca="1" ref="B172" ca="1">IFERROR(INDIRECT("TableCalc!C"&amp;NewCalc!A172+2+$I$2),"")</f>
        <v>4.1330397985979639</v>
      </c>
      <c r="C172" cm="1">
        <f t="array" aca="1" ref="C172" ca="1">IFERROR($K$2*INDIRECT("TableCalc!D"&amp;NewCalc!A172+2+$I$2),"")</f>
        <v>7.4511972452045591E-2</v>
      </c>
      <c r="D172" cm="1">
        <f t="array" aca="1" ref="D172" ca="1">IFERROR($K$2*INDIRECT("TableCalc!E"&amp;A172+2+$I$2)*(1-EXP(-A172/INDIRECT("TableCalc!H"&amp;A172+2+$I$2))),"")</f>
        <v>4.4576276864155981E-2</v>
      </c>
      <c r="E172" cm="1">
        <f t="array" aca="1" ref="E172" ca="1">IFERROR($K$2*INDIRECT("TableCalc!F"&amp;A172+2+$I$2)*(1-EXP(-A172/INDIRECT("TableCalc!I"&amp;A172+2+$I$2))),"")</f>
        <v>2.3406317846962885E-2</v>
      </c>
      <c r="F172" cm="1">
        <f t="array" aca="1" ref="F172" ca="1">IFERROR($K$2*INDIRECT("TableCalc!G"&amp;A172+2+$I$2)*(1-EXP(-A172/INDIRECT("TableCalc!J"&amp;A172+2+$I$2))),"")</f>
        <v>3.4170313775636722E-2</v>
      </c>
      <c r="G172">
        <f t="shared" ca="1" si="2"/>
        <v>3.9563749176591627</v>
      </c>
    </row>
    <row r="173" spans="1:7" x14ac:dyDescent="0.25">
      <c r="A173" s="1">
        <v>171</v>
      </c>
      <c r="B173" cm="1">
        <f t="array" aca="1" ref="B173" ca="1">IFERROR(INDIRECT("TableCalc!C"&amp;NewCalc!A173+2+$I$2),"")</f>
        <v>4.1327315396467466</v>
      </c>
      <c r="C173" cm="1">
        <f t="array" aca="1" ref="C173" ca="1">IFERROR($K$2*INDIRECT("TableCalc!D"&amp;NewCalc!A173+2+$I$2),"")</f>
        <v>7.4519434643459434E-2</v>
      </c>
      <c r="D173" cm="1">
        <f t="array" aca="1" ref="D173" ca="1">IFERROR($K$2*INDIRECT("TableCalc!E"&amp;A173+2+$I$2)*(1-EXP(-A173/INDIRECT("TableCalc!H"&amp;A173+2+$I$2))),"")</f>
        <v>4.4576276896966631E-2</v>
      </c>
      <c r="E173" cm="1">
        <f t="array" aca="1" ref="E173" ca="1">IFERROR($K$2*INDIRECT("TableCalc!F"&amp;A173+2+$I$2)*(1-EXP(-A173/INDIRECT("TableCalc!I"&amp;A173+2+$I$2))),"")</f>
        <v>2.3492441670421964E-2</v>
      </c>
      <c r="F173" cm="1">
        <f t="array" aca="1" ref="F173" ca="1">IFERROR($K$2*INDIRECT("TableCalc!G"&amp;A173+2+$I$2)*(1-EXP(-A173/INDIRECT("TableCalc!J"&amp;A173+2+$I$2))),"")</f>
        <v>3.434783037596232E-2</v>
      </c>
      <c r="G173">
        <f t="shared" ca="1" si="2"/>
        <v>3.955795556059936</v>
      </c>
    </row>
    <row r="174" spans="1:7" x14ac:dyDescent="0.25">
      <c r="A174" s="1">
        <v>172</v>
      </c>
      <c r="B174" cm="1">
        <f t="array" aca="1" ref="B174" ca="1">IFERROR(INDIRECT("TableCalc!C"&amp;NewCalc!A174+2+$I$2),"")</f>
        <v>4.1324232806955292</v>
      </c>
      <c r="C174" cm="1">
        <f t="array" aca="1" ref="C174" ca="1">IFERROR($K$2*INDIRECT("TableCalc!D"&amp;NewCalc!A174+2+$I$2),"")</f>
        <v>7.4526896834873277E-2</v>
      </c>
      <c r="D174" cm="1">
        <f t="array" aca="1" ref="D174" ca="1">IFERROR($K$2*INDIRECT("TableCalc!E"&amp;A174+2+$I$2)*(1-EXP(-A174/INDIRECT("TableCalc!H"&amp;A174+2+$I$2))),"")</f>
        <v>4.457627692634715E-2</v>
      </c>
      <c r="E174" cm="1">
        <f t="array" aca="1" ref="E174" ca="1">IFERROR($K$2*INDIRECT("TableCalc!F"&amp;A174+2+$I$2)*(1-EXP(-A174/INDIRECT("TableCalc!I"&amp;A174+2+$I$2))),"")</f>
        <v>2.3578125624485007E-2</v>
      </c>
      <c r="F174" cm="1">
        <f t="array" aca="1" ref="F174" ca="1">IFERROR($K$2*INDIRECT("TableCalc!G"&amp;A174+2+$I$2)*(1-EXP(-A174/INDIRECT("TableCalc!J"&amp;A174+2+$I$2))),"")</f>
        <v>3.452509425800887E-2</v>
      </c>
      <c r="G174">
        <f t="shared" ca="1" si="2"/>
        <v>3.9552168870518147</v>
      </c>
    </row>
    <row r="175" spans="1:7" x14ac:dyDescent="0.25">
      <c r="A175" s="1">
        <v>173</v>
      </c>
      <c r="B175" cm="1">
        <f t="array" aca="1" ref="B175" ca="1">IFERROR(INDIRECT("TableCalc!C"&amp;NewCalc!A175+2+$I$2),"")</f>
        <v>4.132115021744311</v>
      </c>
      <c r="C175" cm="1">
        <f t="array" aca="1" ref="C175" ca="1">IFERROR($K$2*INDIRECT("TableCalc!D"&amp;NewCalc!A175+2+$I$2),"")</f>
        <v>7.4534359026287134E-2</v>
      </c>
      <c r="D175" cm="1">
        <f t="array" aca="1" ref="D175" ca="1">IFERROR($K$2*INDIRECT("TableCalc!E"&amp;A175+2+$I$2)*(1-EXP(-A175/INDIRECT("TableCalc!H"&amp;A175+2+$I$2))),"")</f>
        <v>4.4576276952656153E-2</v>
      </c>
      <c r="E175" cm="1">
        <f t="array" aca="1" ref="E175" ca="1">IFERROR($K$2*INDIRECT("TableCalc!F"&amp;A175+2+$I$2)*(1-EXP(-A175/INDIRECT("TableCalc!I"&amp;A175+2+$I$2))),"")</f>
        <v>2.3663371955743938E-2</v>
      </c>
      <c r="F175" cm="1">
        <f t="array" aca="1" ref="F175" ca="1">IFERROR($K$2*INDIRECT("TableCalc!G"&amp;A175+2+$I$2)*(1-EXP(-A175/INDIRECT("TableCalc!J"&amp;A175+2+$I$2))),"")</f>
        <v>3.4702105781554103E-2</v>
      </c>
      <c r="G175">
        <f t="shared" ca="1" si="2"/>
        <v>3.9546389080280697</v>
      </c>
    </row>
    <row r="176" spans="1:7" x14ac:dyDescent="0.25">
      <c r="A176" s="1">
        <v>174</v>
      </c>
      <c r="B176" cm="1">
        <f t="array" aca="1" ref="B176" ca="1">IFERROR(INDIRECT("TableCalc!C"&amp;NewCalc!A176+2+$I$2),"")</f>
        <v>4.1318067627930937</v>
      </c>
      <c r="C176" cm="1">
        <f t="array" aca="1" ref="C176" ca="1">IFERROR($K$2*INDIRECT("TableCalc!D"&amp;NewCalc!A176+2+$I$2),"")</f>
        <v>7.4541821217700976E-2</v>
      </c>
      <c r="D176" cm="1">
        <f t="array" aca="1" ref="D176" ca="1">IFERROR($K$2*INDIRECT("TableCalc!E"&amp;A176+2+$I$2)*(1-EXP(-A176/INDIRECT("TableCalc!H"&amp;A176+2+$I$2))),"")</f>
        <v>4.4576276976214732E-2</v>
      </c>
      <c r="E176" cm="1">
        <f t="array" aca="1" ref="E176" ca="1">IFERROR($K$2*INDIRECT("TableCalc!F"&amp;A176+2+$I$2)*(1-EXP(-A176/INDIRECT("TableCalc!I"&amp;A176+2+$I$2))),"")</f>
        <v>2.3748182899316413E-2</v>
      </c>
      <c r="F176" cm="1">
        <f t="array" aca="1" ref="F176" ca="1">IFERROR($K$2*INDIRECT("TableCalc!G"&amp;A176+2+$I$2)*(1-EXP(-A176/INDIRECT("TableCalc!J"&amp;A176+2+$I$2))),"")</f>
        <v>3.4878865305863628E-2</v>
      </c>
      <c r="G176">
        <f t="shared" ca="1" si="2"/>
        <v>3.9540616163939979</v>
      </c>
    </row>
    <row r="177" spans="1:7" x14ac:dyDescent="0.25">
      <c r="A177" s="1">
        <v>175</v>
      </c>
      <c r="B177" cm="1">
        <f t="array" aca="1" ref="B177" ca="1">IFERROR(INDIRECT("TableCalc!C"&amp;NewCalc!A177+2+$I$2),"")</f>
        <v>4.1314985038418763</v>
      </c>
      <c r="C177" cm="1">
        <f t="array" aca="1" ref="C177" ca="1">IFERROR($K$2*INDIRECT("TableCalc!D"&amp;NewCalc!A177+2+$I$2),"")</f>
        <v>7.4549283409114819E-2</v>
      </c>
      <c r="D177" cm="1">
        <f t="array" aca="1" ref="D177" ca="1">IFERROR($K$2*INDIRECT("TableCalc!E"&amp;A177+2+$I$2)*(1-EXP(-A177/INDIRECT("TableCalc!H"&amp;A177+2+$I$2))),"")</f>
        <v>4.4576276997310434E-2</v>
      </c>
      <c r="E177" cm="1">
        <f t="array" aca="1" ref="E177" ca="1">IFERROR($K$2*INDIRECT("TableCalc!F"&amp;A177+2+$I$2)*(1-EXP(-A177/INDIRECT("TableCalc!I"&amp;A177+2+$I$2))),"")</f>
        <v>2.3832560678904432E-2</v>
      </c>
      <c r="F177" cm="1">
        <f t="array" aca="1" ref="F177" ca="1">IFERROR($K$2*INDIRECT("TableCalc!G"&amp;A177+2+$I$2)*(1-EXP(-A177/INDIRECT("TableCalc!J"&amp;A177+2+$I$2))),"")</f>
        <v>3.505537318969159E-2</v>
      </c>
      <c r="G177">
        <f t="shared" ca="1" si="2"/>
        <v>3.953485009566855</v>
      </c>
    </row>
    <row r="178" spans="1:7" x14ac:dyDescent="0.25">
      <c r="A178" s="1">
        <v>176</v>
      </c>
      <c r="B178" cm="1">
        <f t="array" aca="1" ref="B178" ca="1">IFERROR(INDIRECT("TableCalc!C"&amp;NewCalc!A178+2+$I$2),"")</f>
        <v>4.1311902448906581</v>
      </c>
      <c r="C178" cm="1">
        <f t="array" aca="1" ref="C178" ca="1">IFERROR($K$2*INDIRECT("TableCalc!D"&amp;NewCalc!A178+2+$I$2),"")</f>
        <v>7.4556745600528662E-2</v>
      </c>
      <c r="D178" cm="1">
        <f t="array" aca="1" ref="D178" ca="1">IFERROR($K$2*INDIRECT("TableCalc!E"&amp;A178+2+$I$2)*(1-EXP(-A178/INDIRECT("TableCalc!H"&amp;A178+2+$I$2))),"")</f>
        <v>4.4576277016200726E-2</v>
      </c>
      <c r="E178" cm="1">
        <f t="array" aca="1" ref="E178" ca="1">IFERROR($K$2*INDIRECT("TableCalc!F"&amp;A178+2+$I$2)*(1-EXP(-A178/INDIRECT("TableCalc!I"&amp;A178+2+$I$2))),"")</f>
        <v>2.3916507506852654E-2</v>
      </c>
      <c r="F178" cm="1">
        <f t="array" aca="1" ref="F178" ca="1">IFERROR($K$2*INDIRECT("TableCalc!G"&amp;A178+2+$I$2)*(1-EXP(-A178/INDIRECT("TableCalc!J"&amp;A178+2+$I$2))),"")</f>
        <v>3.5231629791281367E-2</v>
      </c>
      <c r="G178">
        <f t="shared" ca="1" si="2"/>
        <v>3.9529090849757949</v>
      </c>
    </row>
    <row r="179" spans="1:7" x14ac:dyDescent="0.25">
      <c r="A179" s="1">
        <v>177</v>
      </c>
      <c r="B179" cm="1">
        <f t="array" aca="1" ref="B179" ca="1">IFERROR(INDIRECT("TableCalc!C"&amp;NewCalc!A179+2+$I$2),"")</f>
        <v>4.1308819859394408</v>
      </c>
      <c r="C179" cm="1">
        <f t="array" aca="1" ref="C179" ca="1">IFERROR($K$2*INDIRECT("TableCalc!D"&amp;NewCalc!A179+2+$I$2),"")</f>
        <v>7.4564207791942519E-2</v>
      </c>
      <c r="D179" cm="1">
        <f t="array" aca="1" ref="D179" ca="1">IFERROR($K$2*INDIRECT("TableCalc!E"&amp;A179+2+$I$2)*(1-EXP(-A179/INDIRECT("TableCalc!H"&amp;A179+2+$I$2))),"")</f>
        <v>4.4576277033116174E-2</v>
      </c>
      <c r="E179" cm="1">
        <f t="array" aca="1" ref="E179" ca="1">IFERROR($K$2*INDIRECT("TableCalc!F"&amp;A179+2+$I$2)*(1-EXP(-A179/INDIRECT("TableCalc!I"&amp;A179+2+$I$2))),"")</f>
        <v>2.4000025584206369E-2</v>
      </c>
      <c r="F179" cm="1">
        <f t="array" aca="1" ref="F179" ca="1">IFERROR($K$2*INDIRECT("TableCalc!G"&amp;A179+2+$I$2)*(1-EXP(-A179/INDIRECT("TableCalc!J"&amp;A179+2+$I$2))),"")</f>
        <v>3.5407635468366332E-2</v>
      </c>
      <c r="G179">
        <f t="shared" ca="1" si="2"/>
        <v>3.9523338400618093</v>
      </c>
    </row>
    <row r="180" spans="1:7" x14ac:dyDescent="0.25">
      <c r="A180" s="1">
        <v>178</v>
      </c>
      <c r="B180" cm="1">
        <f t="array" aca="1" ref="B180" ca="1">IFERROR(INDIRECT("TableCalc!C"&amp;NewCalc!A180+2+$I$2),"")</f>
        <v>4.1305737269882234</v>
      </c>
      <c r="C180" cm="1">
        <f t="array" aca="1" ref="C180" ca="1">IFERROR($K$2*INDIRECT("TableCalc!D"&amp;NewCalc!A180+2+$I$2),"")</f>
        <v>7.4571669983356362E-2</v>
      </c>
      <c r="D180" cm="1">
        <f t="array" aca="1" ref="D180" ca="1">IFERROR($K$2*INDIRECT("TableCalc!E"&amp;A180+2+$I$2)*(1-EXP(-A180/INDIRECT("TableCalc!H"&amp;A180+2+$I$2))),"")</f>
        <v>4.4576277048263238E-2</v>
      </c>
      <c r="E180" cm="1">
        <f t="array" aca="1" ref="E180" ca="1">IFERROR($K$2*INDIRECT("TableCalc!F"&amp;A180+2+$I$2)*(1-EXP(-A180/INDIRECT("TableCalc!I"&amp;A180+2+$I$2))),"")</f>
        <v>2.4083117100769276E-2</v>
      </c>
      <c r="F180" cm="1">
        <f t="array" aca="1" ref="F180" ca="1">IFERROR($K$2*INDIRECT("TableCalc!G"&amp;A180+2+$I$2)*(1-EXP(-A180/INDIRECT("TableCalc!J"&amp;A180+2+$I$2))),"")</f>
        <v>3.5583390578170629E-2</v>
      </c>
      <c r="G180">
        <f t="shared" ca="1" si="2"/>
        <v>3.951759272277664</v>
      </c>
    </row>
    <row r="181" spans="1:7" x14ac:dyDescent="0.25">
      <c r="A181" s="1">
        <v>179</v>
      </c>
      <c r="B181" cm="1">
        <f t="array" aca="1" ref="B181" ca="1">IFERROR(INDIRECT("TableCalc!C"&amp;NewCalc!A181+2+$I$2),"")</f>
        <v>4.1302654680370052</v>
      </c>
      <c r="C181" cm="1">
        <f t="array" aca="1" ref="C181" ca="1">IFERROR($K$2*INDIRECT("TableCalc!D"&amp;NewCalc!A181+2+$I$2),"")</f>
        <v>7.4579132174770205E-2</v>
      </c>
      <c r="D181" cm="1">
        <f t="array" aca="1" ref="D181" ca="1">IFERROR($K$2*INDIRECT("TableCalc!E"&amp;A181+2+$I$2)*(1-EXP(-A181/INDIRECT("TableCalc!H"&amp;A181+2+$I$2))),"")</f>
        <v>4.4576277061826784E-2</v>
      </c>
      <c r="E181" cm="1">
        <f t="array" aca="1" ref="E181" ca="1">IFERROR($K$2*INDIRECT("TableCalc!F"&amp;A181+2+$I$2)*(1-EXP(-A181/INDIRECT("TableCalc!I"&amp;A181+2+$I$2))),"")</f>
        <v>2.416578423516081E-2</v>
      </c>
      <c r="F181" cm="1">
        <f t="array" aca="1" ref="F181" ca="1">IFERROR($K$2*INDIRECT("TableCalc!G"&amp;A181+2+$I$2)*(1-EXP(-A181/INDIRECT("TableCalc!J"&amp;A181+2+$I$2))),"")</f>
        <v>3.5758895477409777E-2</v>
      </c>
      <c r="G181">
        <f t="shared" ca="1" si="2"/>
        <v>3.9511853790878377</v>
      </c>
    </row>
    <row r="182" spans="1:7" x14ac:dyDescent="0.25">
      <c r="A182" s="1">
        <v>180</v>
      </c>
      <c r="B182" cm="1">
        <f t="array" aca="1" ref="B182" ca="1">IFERROR(INDIRECT("TableCalc!C"&amp;NewCalc!A182+2+$I$2),"")</f>
        <v>4.1299572090857879</v>
      </c>
      <c r="C182" cm="1">
        <f t="array" aca="1" ref="C182" ca="1">IFERROR($K$2*INDIRECT("TableCalc!D"&amp;NewCalc!A182+2+$I$2),"")</f>
        <v>7.4586594366184061E-2</v>
      </c>
      <c r="D182" cm="1">
        <f t="array" aca="1" ref="D182" ca="1">IFERROR($K$2*INDIRECT("TableCalc!E"&amp;A182+2+$I$2)*(1-EXP(-A182/INDIRECT("TableCalc!H"&amp;A182+2+$I$2))),"")</f>
        <v>4.4576277073972354E-2</v>
      </c>
      <c r="E182" cm="1">
        <f t="array" aca="1" ref="E182" ca="1">IFERROR($K$2*INDIRECT("TableCalc!F"&amp;A182+2+$I$2)*(1-EXP(-A182/INDIRECT("TableCalc!I"&amp;A182+2+$I$2))),"")</f>
        <v>2.4248029154873344E-2</v>
      </c>
      <c r="F182" cm="1">
        <f t="array" aca="1" ref="F182" ca="1">IFERROR($K$2*INDIRECT("TableCalc!G"&amp;A182+2+$I$2)*(1-EXP(-A182/INDIRECT("TableCalc!J"&amp;A182+2+$I$2))),"")</f>
        <v>3.59341505222915E-2</v>
      </c>
      <c r="G182">
        <f t="shared" ca="1" si="2"/>
        <v>3.9506121579684668</v>
      </c>
    </row>
    <row r="183" spans="1:7" x14ac:dyDescent="0.25">
      <c r="A183" s="1">
        <v>181</v>
      </c>
      <c r="B183" cm="1">
        <f t="array" aca="1" ref="B183" ca="1">IFERROR(INDIRECT("TableCalc!C"&amp;NewCalc!A183+2+$I$2),"")</f>
        <v>4.1296489501345706</v>
      </c>
      <c r="C183" cm="1">
        <f t="array" aca="1" ref="C183" ca="1">IFERROR($K$2*INDIRECT("TableCalc!D"&amp;NewCalc!A183+2+$I$2),"")</f>
        <v>7.4594056557597904E-2</v>
      </c>
      <c r="D183" cm="1">
        <f t="array" aca="1" ref="D183" ca="1">IFERROR($K$2*INDIRECT("TableCalc!E"&amp;A183+2+$I$2)*(1-EXP(-A183/INDIRECT("TableCalc!H"&amp;A183+2+$I$2))),"")</f>
        <v>4.4576277084848195E-2</v>
      </c>
      <c r="E183" cm="1">
        <f t="array" aca="1" ref="E183" ca="1">IFERROR($K$2*INDIRECT("TableCalc!F"&amp;A183+2+$I$2)*(1-EXP(-A183/INDIRECT("TableCalc!I"&amp;A183+2+$I$2))),"")</f>
        <v>2.4329854016328964E-2</v>
      </c>
      <c r="F183" cm="1">
        <f t="array" aca="1" ref="F183" ca="1">IFERROR($K$2*INDIRECT("TableCalc!G"&amp;A183+2+$I$2)*(1-EXP(-A183/INDIRECT("TableCalc!J"&amp;A183+2+$I$2))),"")</f>
        <v>3.6109156068516432E-2</v>
      </c>
      <c r="G183">
        <f t="shared" ca="1" si="2"/>
        <v>3.9500396064072789</v>
      </c>
    </row>
    <row r="184" spans="1:7" x14ac:dyDescent="0.25">
      <c r="A184" s="1">
        <v>182</v>
      </c>
      <c r="B184" cm="1">
        <f t="array" aca="1" ref="B184" ca="1">IFERROR(INDIRECT("TableCalc!C"&amp;NewCalc!A184+2+$I$2),"")</f>
        <v>4.1293406911833523</v>
      </c>
      <c r="C184" cm="1">
        <f t="array" aca="1" ref="C184" ca="1">IFERROR($K$2*INDIRECT("TableCalc!D"&amp;NewCalc!A184+2+$I$2),"")</f>
        <v>7.4601518749011747E-2</v>
      </c>
      <c r="D184" cm="1">
        <f t="array" aca="1" ref="D184" ca="1">IFERROR($K$2*INDIRECT("TableCalc!E"&amp;A184+2+$I$2)*(1-EXP(-A184/INDIRECT("TableCalc!H"&amp;A184+2+$I$2))),"")</f>
        <v>4.4576277094587044E-2</v>
      </c>
      <c r="E184" cm="1">
        <f t="array" aca="1" ref="E184" ca="1">IFERROR($K$2*INDIRECT("TableCalc!F"&amp;A184+2+$I$2)*(1-EXP(-A184/INDIRECT("TableCalc!I"&amp;A184+2+$I$2))),"")</f>
        <v>2.4411260964936052E-2</v>
      </c>
      <c r="F184" cm="1">
        <f t="array" aca="1" ref="F184" ca="1">IFERROR($K$2*INDIRECT("TableCalc!G"&amp;A184+2+$I$2)*(1-EXP(-A184/INDIRECT("TableCalc!J"&amp;A184+2+$I$2))),"")</f>
        <v>3.6283912471278768E-2</v>
      </c>
      <c r="G184">
        <f t="shared" ca="1" si="2"/>
        <v>3.9494677219035386</v>
      </c>
    </row>
    <row r="185" spans="1:7" x14ac:dyDescent="0.25">
      <c r="A185" s="1">
        <v>183</v>
      </c>
      <c r="B185" cm="1">
        <f t="array" aca="1" ref="B185" ca="1">IFERROR(INDIRECT("TableCalc!C"&amp;NewCalc!A185+2+$I$2),"")</f>
        <v>4.129032432232135</v>
      </c>
      <c r="C185" cm="1">
        <f t="array" aca="1" ref="C185" ca="1">IFERROR($K$2*INDIRECT("TableCalc!D"&amp;NewCalc!A185+2+$I$2),"")</f>
        <v>7.4608980940425604E-2</v>
      </c>
      <c r="D185" cm="1">
        <f t="array" aca="1" ref="D185" ca="1">IFERROR($K$2*INDIRECT("TableCalc!E"&amp;A185+2+$I$2)*(1-EXP(-A185/INDIRECT("TableCalc!H"&amp;A185+2+$I$2))),"")</f>
        <v>4.4576277103307763E-2</v>
      </c>
      <c r="E185" cm="1">
        <f t="array" aca="1" ref="E185" ca="1">IFERROR($K$2*INDIRECT("TableCalc!F"&amp;A185+2+$I$2)*(1-EXP(-A185/INDIRECT("TableCalc!I"&amp;A185+2+$I$2))),"")</f>
        <v>2.4492252135145498E-2</v>
      </c>
      <c r="F185" cm="1">
        <f t="array" aca="1" ref="F185" ca="1">IFERROR($K$2*INDIRECT("TableCalc!G"&amp;A185+2+$I$2)*(1-EXP(-A185/INDIRECT("TableCalc!J"&amp;A185+2+$I$2))),"")</f>
        <v>3.6458420085267097E-2</v>
      </c>
      <c r="G185">
        <f t="shared" ca="1" si="2"/>
        <v>3.9488965019679889</v>
      </c>
    </row>
    <row r="186" spans="1:7" x14ac:dyDescent="0.25">
      <c r="A186" s="1">
        <v>184</v>
      </c>
      <c r="B186" cm="1">
        <f t="array" aca="1" ref="B186" ca="1">IFERROR(INDIRECT("TableCalc!C"&amp;NewCalc!A186+2+$I$2),"")</f>
        <v>4.1287241732809177</v>
      </c>
      <c r="C186" cm="1">
        <f t="array" aca="1" ref="C186" ca="1">IFERROR($K$2*INDIRECT("TableCalc!D"&amp;NewCalc!A186+2+$I$2),"")</f>
        <v>7.4616443131839447E-2</v>
      </c>
      <c r="D186" cm="1">
        <f t="array" aca="1" ref="D186" ca="1">IFERROR($K$2*INDIRECT("TableCalc!E"&amp;A186+2+$I$2)*(1-EXP(-A186/INDIRECT("TableCalc!H"&amp;A186+2+$I$2))),"")</f>
        <v>4.4576277111116794E-2</v>
      </c>
      <c r="E186" cm="1">
        <f t="array" aca="1" ref="E186" ca="1">IFERROR($K$2*INDIRECT("TableCalc!F"&amp;A186+2+$I$2)*(1-EXP(-A186/INDIRECT("TableCalc!I"&amp;A186+2+$I$2))),"")</f>
        <v>2.4572829650506688E-2</v>
      </c>
      <c r="F186" cm="1">
        <f t="array" aca="1" ref="F186" ca="1">IFERROR($K$2*INDIRECT("TableCalc!G"&amp;A186+2+$I$2)*(1-EXP(-A186/INDIRECT("TableCalc!J"&amp;A186+2+$I$2))),"")</f>
        <v>3.6632679264664993E-2</v>
      </c>
      <c r="G186">
        <f t="shared" ca="1" si="2"/>
        <v>3.9483259441227898</v>
      </c>
    </row>
    <row r="187" spans="1:7" x14ac:dyDescent="0.25">
      <c r="A187" s="1">
        <v>185</v>
      </c>
      <c r="B187" cm="1">
        <f t="array" aca="1" ref="B187" ca="1">IFERROR(INDIRECT("TableCalc!C"&amp;NewCalc!A187+2+$I$2),"")</f>
        <v>4.1284159143296995</v>
      </c>
      <c r="C187" cm="1">
        <f t="array" aca="1" ref="C187" ca="1">IFERROR($K$2*INDIRECT("TableCalc!D"&amp;NewCalc!A187+2+$I$2),"")</f>
        <v>7.462390532325329E-2</v>
      </c>
      <c r="D187" cm="1">
        <f t="array" aca="1" ref="D187" ca="1">IFERROR($K$2*INDIRECT("TableCalc!E"&amp;A187+2+$I$2)*(1-EXP(-A187/INDIRECT("TableCalc!H"&amp;A187+2+$I$2))),"")</f>
        <v>4.4576277118109443E-2</v>
      </c>
      <c r="E187" cm="1">
        <f t="array" aca="1" ref="E187" ca="1">IFERROR($K$2*INDIRECT("TableCalc!F"&amp;A187+2+$I$2)*(1-EXP(-A187/INDIRECT("TableCalc!I"&amp;A187+2+$I$2))),"")</f>
        <v>2.4652995623723192E-2</v>
      </c>
      <c r="F187" cm="1">
        <f t="array" aca="1" ref="F187" ca="1">IFERROR($K$2*INDIRECT("TableCalc!G"&amp;A187+2+$I$2)*(1-EXP(-A187/INDIRECT("TableCalc!J"&amp;A187+2+$I$2))),"")</f>
        <v>3.6806690363151887E-2</v>
      </c>
      <c r="G187">
        <f t="shared" ca="1" si="2"/>
        <v>3.9477560459014618</v>
      </c>
    </row>
    <row r="188" spans="1:7" x14ac:dyDescent="0.25">
      <c r="A188" s="1">
        <v>186</v>
      </c>
      <c r="B188" cm="1">
        <f t="array" aca="1" ref="B188" ca="1">IFERROR(INDIRECT("TableCalc!C"&amp;NewCalc!A188+2+$I$2),"")</f>
        <v>4.1281076553784821</v>
      </c>
      <c r="C188" cm="1">
        <f t="array" aca="1" ref="C188" ca="1">IFERROR($K$2*INDIRECT("TableCalc!D"&amp;NewCalc!A188+2+$I$2),"")</f>
        <v>7.4631367514667146E-2</v>
      </c>
      <c r="D188" cm="1">
        <f t="array" aca="1" ref="D188" ca="1">IFERROR($K$2*INDIRECT("TableCalc!E"&amp;A188+2+$I$2)*(1-EXP(-A188/INDIRECT("TableCalc!H"&amp;A188+2+$I$2))),"")</f>
        <v>4.4576277124371066E-2</v>
      </c>
      <c r="E188" cm="1">
        <f t="array" aca="1" ref="E188" ca="1">IFERROR($K$2*INDIRECT("TableCalc!F"&amp;A188+2+$I$2)*(1-EXP(-A188/INDIRECT("TableCalc!I"&amp;A188+2+$I$2))),"")</f>
        <v>2.4732752156708119E-2</v>
      </c>
      <c r="F188" cm="1">
        <f t="array" aca="1" ref="F188" ca="1">IFERROR($K$2*INDIRECT("TableCalc!G"&amp;A188+2+$I$2)*(1-EXP(-A188/INDIRECT("TableCalc!J"&amp;A188+2+$I$2))),"")</f>
        <v>3.6980453733903622E-2</v>
      </c>
      <c r="G188">
        <f t="shared" ca="1" si="2"/>
        <v>3.9471868048488323</v>
      </c>
    </row>
    <row r="189" spans="1:7" x14ac:dyDescent="0.25">
      <c r="A189" s="1">
        <v>187</v>
      </c>
      <c r="B189" cm="1">
        <f t="array" aca="1" ref="B189" ca="1">IFERROR(INDIRECT("TableCalc!C"&amp;NewCalc!A189+2+$I$2),"")</f>
        <v>4.1277993964272648</v>
      </c>
      <c r="C189" cm="1">
        <f t="array" aca="1" ref="C189" ca="1">IFERROR($K$2*INDIRECT("TableCalc!D"&amp;NewCalc!A189+2+$I$2),"")</f>
        <v>7.4638829706080989E-2</v>
      </c>
      <c r="D189" cm="1">
        <f t="array" aca="1" ref="D189" ca="1">IFERROR($K$2*INDIRECT("TableCalc!E"&amp;A189+2+$I$2)*(1-EXP(-A189/INDIRECT("TableCalc!H"&amp;A189+2+$I$2))),"")</f>
        <v>4.4576277129978081E-2</v>
      </c>
      <c r="E189" cm="1">
        <f t="array" aca="1" ref="E189" ca="1">IFERROR($K$2*INDIRECT("TableCalc!F"&amp;A189+2+$I$2)*(1-EXP(-A189/INDIRECT("TableCalc!I"&amp;A189+2+$I$2))),"")</f>
        <v>2.481210134063927E-2</v>
      </c>
      <c r="F189" cm="1">
        <f t="array" aca="1" ref="F189" ca="1">IFERROR($K$2*INDIRECT("TableCalc!G"&amp;A189+2+$I$2)*(1-EXP(-A189/INDIRECT("TableCalc!J"&amp;A189+2+$I$2))),"")</f>
        <v>3.7153969729593297E-2</v>
      </c>
      <c r="G189">
        <f t="shared" ca="1" si="2"/>
        <v>3.9466182185209733</v>
      </c>
    </row>
    <row r="190" spans="1:7" x14ac:dyDescent="0.25">
      <c r="A190" s="1">
        <v>188</v>
      </c>
      <c r="B190" cm="1">
        <f t="array" aca="1" ref="B190" ca="1">IFERROR(INDIRECT("TableCalc!C"&amp;NewCalc!A190+2+$I$2),"")</f>
        <v>4.1274911374760466</v>
      </c>
      <c r="C190" cm="1">
        <f t="array" aca="1" ref="C190" ca="1">IFERROR($K$2*INDIRECT("TableCalc!D"&amp;NewCalc!A190+2+$I$2),"")</f>
        <v>7.4646291897494832E-2</v>
      </c>
      <c r="D190" cm="1">
        <f t="array" aca="1" ref="D190" ca="1">IFERROR($K$2*INDIRECT("TableCalc!E"&amp;A190+2+$I$2)*(1-EXP(-A190/INDIRECT("TableCalc!H"&amp;A190+2+$I$2))),"")</f>
        <v>4.4576277134998919E-2</v>
      </c>
      <c r="E190" cm="1">
        <f t="array" aca="1" ref="E190" ca="1">IFERROR($K$2*INDIRECT("TableCalc!F"&amp;A190+2+$I$2)*(1-EXP(-A190/INDIRECT("TableCalc!I"&amp;A190+2+$I$2))),"")</f>
        <v>2.489104525601395E-2</v>
      </c>
      <c r="F190" cm="1">
        <f t="array" aca="1" ref="F190" ca="1">IFERROR($K$2*INDIRECT("TableCalc!G"&amp;A190+2+$I$2)*(1-EXP(-A190/INDIRECT("TableCalc!J"&amp;A190+2+$I$2))),"")</f>
        <v>3.7327238702391914E-2</v>
      </c>
      <c r="G190">
        <f t="shared" ca="1" si="2"/>
        <v>3.9460502844851471</v>
      </c>
    </row>
    <row r="191" spans="1:7" x14ac:dyDescent="0.25">
      <c r="A191" s="1">
        <v>189</v>
      </c>
      <c r="B191" cm="1">
        <f t="array" aca="1" ref="B191" ca="1">IFERROR(INDIRECT("TableCalc!C"&amp;NewCalc!A191+2+$I$2),"")</f>
        <v>4.1271828785248292</v>
      </c>
      <c r="C191" cm="1">
        <f t="array" aca="1" ref="C191" ca="1">IFERROR($K$2*INDIRECT("TableCalc!D"&amp;NewCalc!A191+2+$I$2),"")</f>
        <v>7.4653754088908675E-2</v>
      </c>
      <c r="D191" cm="1">
        <f t="array" aca="1" ref="D191" ca="1">IFERROR($K$2*INDIRECT("TableCalc!E"&amp;A191+2+$I$2)*(1-EXP(-A191/INDIRECT("TableCalc!H"&amp;A191+2+$I$2))),"")</f>
        <v>4.4576277139494871E-2</v>
      </c>
      <c r="E191" cm="1">
        <f t="array" aca="1" ref="E191" ca="1">IFERROR($K$2*INDIRECT("TableCalc!F"&amp;A191+2+$I$2)*(1-EXP(-A191/INDIRECT("TableCalc!I"&amp;A191+2+$I$2))),"")</f>
        <v>2.4969585972703514E-2</v>
      </c>
      <c r="F191" cm="1">
        <f t="array" aca="1" ref="F191" ca="1">IFERROR($K$2*INDIRECT("TableCalc!G"&amp;A191+2+$I$2)*(1-EXP(-A191/INDIRECT("TableCalc!J"&amp;A191+2+$I$2))),"")</f>
        <v>3.7500261003969117E-2</v>
      </c>
      <c r="G191">
        <f t="shared" ca="1" si="2"/>
        <v>3.945483000319753</v>
      </c>
    </row>
    <row r="192" spans="1:7" x14ac:dyDescent="0.25">
      <c r="A192" s="1">
        <v>190</v>
      </c>
      <c r="B192" cm="1">
        <f t="array" aca="1" ref="B192" ca="1">IFERROR(INDIRECT("TableCalc!C"&amp;NewCalc!A192+2+$I$2),"")</f>
        <v>4.1268746195736119</v>
      </c>
      <c r="C192" cm="1">
        <f t="array" aca="1" ref="C192" ca="1">IFERROR($K$2*INDIRECT("TableCalc!D"&amp;NewCalc!A192+2+$I$2),"")</f>
        <v>7.4661216280322532E-2</v>
      </c>
      <c r="D192" cm="1">
        <f t="array" aca="1" ref="D192" ca="1">IFERROR($K$2*INDIRECT("TableCalc!E"&amp;A192+2+$I$2)*(1-EXP(-A192/INDIRECT("TableCalc!H"&amp;A192+2+$I$2))),"")</f>
        <v>4.4576277143520797E-2</v>
      </c>
      <c r="E192" cm="1">
        <f t="array" aca="1" ref="E192" ca="1">IFERROR($K$2*INDIRECT("TableCalc!F"&amp;A192+2+$I$2)*(1-EXP(-A192/INDIRECT("TableCalc!I"&amp;A192+2+$I$2))),"")</f>
        <v>2.504772555000763E-2</v>
      </c>
      <c r="F192" cm="1">
        <f t="array" aca="1" ref="F192" ca="1">IFERROR($K$2*INDIRECT("TableCalc!G"&amp;A192+2+$I$2)*(1-EXP(-A192/INDIRECT("TableCalc!J"&amp;A192+2+$I$2))),"")</f>
        <v>3.7673036985493895E-2</v>
      </c>
      <c r="G192">
        <f t="shared" ca="1" si="2"/>
        <v>3.9449163636142672</v>
      </c>
    </row>
    <row r="193" spans="1:7" x14ac:dyDescent="0.25">
      <c r="A193" s="1">
        <v>191</v>
      </c>
      <c r="B193" cm="1">
        <f t="array" aca="1" ref="B193" ca="1">IFERROR(INDIRECT("TableCalc!C"&amp;NewCalc!A193+2+$I$2),"")</f>
        <v>4.1265663606223937</v>
      </c>
      <c r="C193" cm="1">
        <f t="array" aca="1" ref="C193" ca="1">IFERROR($K$2*INDIRECT("TableCalc!D"&amp;NewCalc!A193+2+$I$2),"")</f>
        <v>7.4668678471736374E-2</v>
      </c>
      <c r="D193" cm="1">
        <f t="array" aca="1" ref="D193" ca="1">IFERROR($K$2*INDIRECT("TableCalc!E"&amp;A193+2+$I$2)*(1-EXP(-A193/INDIRECT("TableCalc!H"&amp;A193+2+$I$2))),"")</f>
        <v>4.4576277147125837E-2</v>
      </c>
      <c r="E193" cm="1">
        <f t="array" aca="1" ref="E193" ca="1">IFERROR($K$2*INDIRECT("TableCalc!F"&amp;A193+2+$I$2)*(1-EXP(-A193/INDIRECT("TableCalc!I"&amp;A193+2+$I$2))),"")</f>
        <v>2.5125466036708309E-2</v>
      </c>
      <c r="F193" cm="1">
        <f t="array" aca="1" ref="F193" ca="1">IFERROR($K$2*INDIRECT("TableCalc!G"&amp;A193+2+$I$2)*(1-EXP(-A193/INDIRECT("TableCalc!J"&amp;A193+2+$I$2))),"")</f>
        <v>3.7845566997635333E-2</v>
      </c>
      <c r="G193">
        <f t="shared" ca="1" si="2"/>
        <v>3.9443503719691879</v>
      </c>
    </row>
    <row r="194" spans="1:7" x14ac:dyDescent="0.25">
      <c r="A194" s="1">
        <v>192</v>
      </c>
      <c r="B194" cm="1">
        <f t="array" aca="1" ref="B194" ca="1">IFERROR(INDIRECT("TableCalc!C"&amp;NewCalc!A194+2+$I$2),"")</f>
        <v>4.1262581016711763</v>
      </c>
      <c r="C194" cm="1">
        <f t="array" aca="1" ref="C194" ca="1">IFERROR($K$2*INDIRECT("TableCalc!D"&amp;NewCalc!A194+2+$I$2),"")</f>
        <v>7.4676140663150217E-2</v>
      </c>
      <c r="D194" cm="1">
        <f t="array" aca="1" ref="D194" ca="1">IFERROR($K$2*INDIRECT("TableCalc!E"&amp;A194+2+$I$2)*(1-EXP(-A194/INDIRECT("TableCalc!H"&amp;A194+2+$I$2))),"")</f>
        <v>4.4576277150354005E-2</v>
      </c>
      <c r="E194" cm="1">
        <f t="array" aca="1" ref="E194" ca="1">IFERROR($K$2*INDIRECT("TableCalc!F"&amp;A194+2+$I$2)*(1-EXP(-A194/INDIRECT("TableCalc!I"&amp;A194+2+$I$2))),"")</f>
        <v>2.5202809471123588E-2</v>
      </c>
      <c r="F194" cm="1">
        <f t="array" aca="1" ref="F194" ca="1">IFERROR($K$2*INDIRECT("TableCalc!G"&amp;A194+2+$I$2)*(1-EXP(-A194/INDIRECT("TableCalc!J"&amp;A194+2+$I$2))),"")</f>
        <v>3.8017851390563261E-2</v>
      </c>
      <c r="G194">
        <f t="shared" ca="1" si="2"/>
        <v>3.9437850229959852</v>
      </c>
    </row>
    <row r="195" spans="1:7" x14ac:dyDescent="0.25">
      <c r="A195" s="1">
        <v>193</v>
      </c>
      <c r="B195" cm="1">
        <f t="array" aca="1" ref="B195" ca="1">IFERROR(INDIRECT("TableCalc!C"&amp;NewCalc!A195+2+$I$2),"")</f>
        <v>4.125949842719959</v>
      </c>
      <c r="C195" cm="1">
        <f t="array" aca="1" ref="C195" ca="1">IFERROR($K$2*INDIRECT("TableCalc!D"&amp;NewCalc!A195+2+$I$2),"")</f>
        <v>7.4683602854564074E-2</v>
      </c>
      <c r="D195" cm="1">
        <f t="array" aca="1" ref="D195" ca="1">IFERROR($K$2*INDIRECT("TableCalc!E"&amp;A195+2+$I$2)*(1-EXP(-A195/INDIRECT("TableCalc!H"&amp;A195+2+$I$2))),"")</f>
        <v>4.4576277153244685E-2</v>
      </c>
      <c r="E195" cm="1">
        <f t="array" aca="1" ref="E195" ca="1">IFERROR($K$2*INDIRECT("TableCalc!F"&amp;A195+2+$I$2)*(1-EXP(-A195/INDIRECT("TableCalc!I"&amp;A195+2+$I$2))),"")</f>
        <v>2.5279757881160977E-2</v>
      </c>
      <c r="F195" cm="1">
        <f t="array" aca="1" ref="F195" ca="1">IFERROR($K$2*INDIRECT("TableCalc!G"&amp;A195+2+$I$2)*(1-EXP(-A195/INDIRECT("TableCalc!J"&amp;A195+2+$I$2))),"")</f>
        <v>3.8189890513948992E-2</v>
      </c>
      <c r="G195">
        <f t="shared" ref="G195:G258" ca="1" si="3">IFERROR(B195-SUM(C195:F195),"")</f>
        <v>3.9432203143170401</v>
      </c>
    </row>
    <row r="196" spans="1:7" x14ac:dyDescent="0.25">
      <c r="A196" s="1">
        <v>194</v>
      </c>
      <c r="B196" cm="1">
        <f t="array" aca="1" ref="B196" ca="1">IFERROR(INDIRECT("TableCalc!C"&amp;NewCalc!A196+2+$I$2),"")</f>
        <v>4.1256415837687408</v>
      </c>
      <c r="C196" cm="1">
        <f t="array" aca="1" ref="C196" ca="1">IFERROR($K$2*INDIRECT("TableCalc!D"&amp;NewCalc!A196+2+$I$2),"")</f>
        <v>7.4691065045977917E-2</v>
      </c>
      <c r="D196" cm="1">
        <f t="array" aca="1" ref="D196" ca="1">IFERROR($K$2*INDIRECT("TableCalc!E"&amp;A196+2+$I$2)*(1-EXP(-A196/INDIRECT("TableCalc!H"&amp;A196+2+$I$2))),"")</f>
        <v>4.457627715583317E-2</v>
      </c>
      <c r="E196" cm="1">
        <f t="array" aca="1" ref="E196" ca="1">IFERROR($K$2*INDIRECT("TableCalc!F"&amp;A196+2+$I$2)*(1-EXP(-A196/INDIRECT("TableCalc!I"&amp;A196+2+$I$2))),"")</f>
        <v>2.5356313284370647E-2</v>
      </c>
      <c r="F196" cm="1">
        <f t="array" aca="1" ref="F196" ca="1">IFERROR($K$2*INDIRECT("TableCalc!G"&amp;A196+2+$I$2)*(1-EXP(-A196/INDIRECT("TableCalc!J"&amp;A196+2+$I$2))),"")</f>
        <v>3.8361684716966077E-2</v>
      </c>
      <c r="G196">
        <f t="shared" ca="1" si="3"/>
        <v>3.942656243565593</v>
      </c>
    </row>
    <row r="197" spans="1:7" x14ac:dyDescent="0.25">
      <c r="A197" s="1">
        <v>195</v>
      </c>
      <c r="B197" cm="1">
        <f t="array" aca="1" ref="B197" ca="1">IFERROR(INDIRECT("TableCalc!C"&amp;NewCalc!A197+2+$I$2),"")</f>
        <v>4.1253333248175235</v>
      </c>
      <c r="C197" cm="1">
        <f t="array" aca="1" ref="C197" ca="1">IFERROR($K$2*INDIRECT("TableCalc!D"&amp;NewCalc!A197+2+$I$2),"")</f>
        <v>7.469852723739176E-2</v>
      </c>
      <c r="D197" cm="1">
        <f t="array" aca="1" ref="D197" ca="1">IFERROR($K$2*INDIRECT("TableCalc!E"&amp;A197+2+$I$2)*(1-EXP(-A197/INDIRECT("TableCalc!H"&amp;A197+2+$I$2))),"")</f>
        <v>4.4576277158151045E-2</v>
      </c>
      <c r="E197" cm="1">
        <f t="array" aca="1" ref="E197" ca="1">IFERROR($K$2*INDIRECT("TableCalc!F"&amp;A197+2+$I$2)*(1-EXP(-A197/INDIRECT("TableCalc!I"&amp;A197+2+$I$2))),"")</f>
        <v>2.543247768799832E-2</v>
      </c>
      <c r="F197" cm="1">
        <f t="array" aca="1" ref="F197" ca="1">IFERROR($K$2*INDIRECT("TableCalc!G"&amp;A197+2+$I$2)*(1-EXP(-A197/INDIRECT("TableCalc!J"&amp;A197+2+$I$2))),"")</f>
        <v>3.8533234348290903E-2</v>
      </c>
      <c r="G197">
        <f t="shared" ca="1" si="3"/>
        <v>3.9420928083856914</v>
      </c>
    </row>
    <row r="198" spans="1:7" x14ac:dyDescent="0.25">
      <c r="A198" s="1">
        <v>196</v>
      </c>
      <c r="B198" cm="1">
        <f t="array" aca="1" ref="B198" ca="1">IFERROR(INDIRECT("TableCalc!C"&amp;NewCalc!A198+2+$I$2),"")</f>
        <v>4.1250250658663061</v>
      </c>
      <c r="C198" cm="1">
        <f t="array" aca="1" ref="C198" ca="1">IFERROR($K$2*INDIRECT("TableCalc!D"&amp;NewCalc!A198+2+$I$2),"")</f>
        <v>7.4705989428805616E-2</v>
      </c>
      <c r="D198" cm="1">
        <f t="array" aca="1" ref="D198" ca="1">IFERROR($K$2*INDIRECT("TableCalc!E"&amp;A198+2+$I$2)*(1-EXP(-A198/INDIRECT("TableCalc!H"&amp;A198+2+$I$2))),"")</f>
        <v>4.45762771602266E-2</v>
      </c>
      <c r="E198" cm="1">
        <f t="array" aca="1" ref="E198" ca="1">IFERROR($K$2*INDIRECT("TableCalc!F"&amp;A198+2+$I$2)*(1-EXP(-A198/INDIRECT("TableCalc!I"&amp;A198+2+$I$2))),"")</f>
        <v>2.550825308903789E-2</v>
      </c>
      <c r="F198" cm="1">
        <f t="array" aca="1" ref="F198" ca="1">IFERROR($K$2*INDIRECT("TableCalc!G"&amp;A198+2+$I$2)*(1-EXP(-A198/INDIRECT("TableCalc!J"&amp;A198+2+$I$2))),"")</f>
        <v>3.8704539756103544E-2</v>
      </c>
      <c r="G198">
        <f t="shared" ca="1" si="3"/>
        <v>3.9415300064321324</v>
      </c>
    </row>
    <row r="199" spans="1:7" x14ac:dyDescent="0.25">
      <c r="A199" s="1">
        <v>197</v>
      </c>
      <c r="B199" cm="1">
        <f t="array" aca="1" ref="B199" ca="1">IFERROR(INDIRECT("TableCalc!C"&amp;NewCalc!A199+2+$I$2),"")</f>
        <v>4.1247168069150879</v>
      </c>
      <c r="C199" cm="1">
        <f t="array" aca="1" ref="C199" ca="1">IFERROR($K$2*INDIRECT("TableCalc!D"&amp;NewCalc!A199+2+$I$2),"")</f>
        <v>7.4713451620219459E-2</v>
      </c>
      <c r="D199" cm="1">
        <f t="array" aca="1" ref="D199" ca="1">IFERROR($K$2*INDIRECT("TableCalc!E"&amp;A199+2+$I$2)*(1-EXP(-A199/INDIRECT("TableCalc!H"&amp;A199+2+$I$2))),"")</f>
        <v>4.4576277162085176E-2</v>
      </c>
      <c r="E199" cm="1">
        <f t="array" aca="1" ref="E199" ca="1">IFERROR($K$2*INDIRECT("TableCalc!F"&amp;A199+2+$I$2)*(1-EXP(-A199/INDIRECT("TableCalc!I"&amp;A199+2+$I$2))),"")</f>
        <v>2.5583641474283797E-2</v>
      </c>
      <c r="F199" cm="1">
        <f t="array" aca="1" ref="F199" ca="1">IFERROR($K$2*INDIRECT("TableCalc!G"&amp;A199+2+$I$2)*(1-EXP(-A199/INDIRECT("TableCalc!J"&amp;A199+2+$I$2))),"")</f>
        <v>3.8875601288088348E-2</v>
      </c>
      <c r="G199">
        <f t="shared" ca="1" si="3"/>
        <v>3.9409678353704112</v>
      </c>
    </row>
    <row r="200" spans="1:7" x14ac:dyDescent="0.25">
      <c r="A200" s="1">
        <v>198</v>
      </c>
      <c r="B200" cm="1">
        <f t="array" aca="1" ref="B200" ca="1">IFERROR(INDIRECT("TableCalc!C"&amp;NewCalc!A200+2+$I$2),"")</f>
        <v>4.1244085479638706</v>
      </c>
      <c r="C200" cm="1">
        <f t="array" aca="1" ref="C200" ca="1">IFERROR($K$2*INDIRECT("TableCalc!D"&amp;NewCalc!A200+2+$I$2),"")</f>
        <v>7.4720913811633302E-2</v>
      </c>
      <c r="D200" cm="1">
        <f t="array" aca="1" ref="D200" ca="1">IFERROR($K$2*INDIRECT("TableCalc!E"&amp;A200+2+$I$2)*(1-EXP(-A200/INDIRECT("TableCalc!H"&amp;A200+2+$I$2))),"")</f>
        <v>4.4576277163749449E-2</v>
      </c>
      <c r="E200" cm="1">
        <f t="array" aca="1" ref="E200" ca="1">IFERROR($K$2*INDIRECT("TableCalc!F"&amp;A200+2+$I$2)*(1-EXP(-A200/INDIRECT("TableCalc!I"&amp;A200+2+$I$2))),"")</f>
        <v>2.5658644820383117E-2</v>
      </c>
      <c r="F200" cm="1">
        <f t="array" aca="1" ref="F200" ca="1">IFERROR($K$2*INDIRECT("TableCalc!G"&amp;A200+2+$I$2)*(1-EXP(-A200/INDIRECT("TableCalc!J"&amp;A200+2+$I$2))),"")</f>
        <v>3.9046419291434688E-2</v>
      </c>
      <c r="G200">
        <f t="shared" ca="1" si="3"/>
        <v>3.9404062928766699</v>
      </c>
    </row>
    <row r="201" spans="1:7" x14ac:dyDescent="0.25">
      <c r="A201" s="1">
        <v>199</v>
      </c>
      <c r="B201" cm="1">
        <f t="array" aca="1" ref="B201" ca="1">IFERROR(INDIRECT("TableCalc!C"&amp;NewCalc!A201+2+$I$2),"")</f>
        <v>4.1241002890126532</v>
      </c>
      <c r="C201" cm="1">
        <f t="array" aca="1" ref="C201" ca="1">IFERROR($K$2*INDIRECT("TableCalc!D"&amp;NewCalc!A201+2+$I$2),"")</f>
        <v>7.4728376003047159E-2</v>
      </c>
      <c r="D201" cm="1">
        <f t="array" aca="1" ref="D201" ca="1">IFERROR($K$2*INDIRECT("TableCalc!E"&amp;A201+2+$I$2)*(1-EXP(-A201/INDIRECT("TableCalc!H"&amp;A201+2+$I$2))),"")</f>
        <v>4.4576277165239736E-2</v>
      </c>
      <c r="E201" cm="1">
        <f t="array" aca="1" ref="E201" ca="1">IFERROR($K$2*INDIRECT("TableCalc!F"&amp;A201+2+$I$2)*(1-EXP(-A201/INDIRECT("TableCalc!I"&amp;A201+2+$I$2))),"")</f>
        <v>2.5733265093887379E-2</v>
      </c>
      <c r="F201" cm="1">
        <f t="array" aca="1" ref="F201" ca="1">IFERROR($K$2*INDIRECT("TableCalc!G"&amp;A201+2+$I$2)*(1-EXP(-A201/INDIRECT("TableCalc!J"&amp;A201+2+$I$2))),"")</f>
        <v>3.9216994112837703E-2</v>
      </c>
      <c r="G201">
        <f t="shared" ca="1" si="3"/>
        <v>3.9398453766376411</v>
      </c>
    </row>
    <row r="202" spans="1:7" x14ac:dyDescent="0.25">
      <c r="A202" s="1">
        <v>200</v>
      </c>
      <c r="B202" cm="1">
        <f t="array" aca="1" ref="B202" ca="1">IFERROR(INDIRECT("TableCalc!C"&amp;NewCalc!A202+2+$I$2),"")</f>
        <v>4.123792030061435</v>
      </c>
      <c r="C202" cm="1">
        <f t="array" aca="1" ref="C202" ca="1">IFERROR($K$2*INDIRECT("TableCalc!D"&amp;NewCalc!A202+2+$I$2),"")</f>
        <v>7.4735838194461002E-2</v>
      </c>
      <c r="D202" cm="1">
        <f t="array" aca="1" ref="D202" ca="1">IFERROR($K$2*INDIRECT("TableCalc!E"&amp;A202+2+$I$2)*(1-EXP(-A202/INDIRECT("TableCalc!H"&amp;A202+2+$I$2))),"")</f>
        <v>4.4576277166574217E-2</v>
      </c>
      <c r="E202" cm="1">
        <f t="array" aca="1" ref="E202" ca="1">IFERROR($K$2*INDIRECT("TableCalc!F"&amp;A202+2+$I$2)*(1-EXP(-A202/INDIRECT("TableCalc!I"&amp;A202+2+$I$2))),"")</f>
        <v>2.5807504251304125E-2</v>
      </c>
      <c r="F202" cm="1">
        <f t="array" aca="1" ref="F202" ca="1">IFERROR($K$2*INDIRECT("TableCalc!G"&amp;A202+2+$I$2)*(1-EXP(-A202/INDIRECT("TableCalc!J"&amp;A202+2+$I$2))),"")</f>
        <v>3.9387326098498932E-2</v>
      </c>
      <c r="G202">
        <f t="shared" ca="1" si="3"/>
        <v>3.9392850843505967</v>
      </c>
    </row>
    <row r="203" spans="1:7" x14ac:dyDescent="0.25">
      <c r="A203" s="1">
        <v>201</v>
      </c>
      <c r="B203" cm="1">
        <f t="array" aca="1" ref="B203" ca="1">IFERROR(INDIRECT("TableCalc!C"&amp;NewCalc!A203+2+$I$2),"")</f>
        <v>4.1234837711102177</v>
      </c>
      <c r="C203" cm="1">
        <f t="array" aca="1" ref="C203" ca="1">IFERROR($K$2*INDIRECT("TableCalc!D"&amp;NewCalc!A203+2+$I$2),"")</f>
        <v>7.4743300385874845E-2</v>
      </c>
      <c r="D203" cm="1">
        <f t="array" aca="1" ref="D203" ca="1">IFERROR($K$2*INDIRECT("TableCalc!E"&amp;A203+2+$I$2)*(1-EXP(-A203/INDIRECT("TableCalc!H"&amp;A203+2+$I$2))),"")</f>
        <v>4.4576277167769192E-2</v>
      </c>
      <c r="E203" cm="1">
        <f t="array" aca="1" ref="E203" ca="1">IFERROR($K$2*INDIRECT("TableCalc!F"&amp;A203+2+$I$2)*(1-EXP(-A203/INDIRECT("TableCalc!I"&amp;A203+2+$I$2))),"")</f>
        <v>2.588136423914824E-2</v>
      </c>
      <c r="F203" cm="1">
        <f t="array" aca="1" ref="F203" ca="1">IFERROR($K$2*INDIRECT("TableCalc!G"&amp;A203+2+$I$2)*(1-EXP(-A203/INDIRECT("TableCalc!J"&amp;A203+2+$I$2))),"")</f>
        <v>3.9557415594127072E-2</v>
      </c>
      <c r="G203">
        <f t="shared" ca="1" si="3"/>
        <v>3.9387254137232985</v>
      </c>
    </row>
    <row r="204" spans="1:7" x14ac:dyDescent="0.25">
      <c r="A204" s="1">
        <v>202</v>
      </c>
      <c r="B204" cm="1">
        <f t="array" aca="1" ref="B204" ca="1">IFERROR(INDIRECT("TableCalc!C"&amp;NewCalc!A204+2+$I$2),"")</f>
        <v>4.1231755121590004</v>
      </c>
      <c r="C204" cm="1">
        <f t="array" aca="1" ref="C204" ca="1">IFERROR($K$2*INDIRECT("TableCalc!D"&amp;NewCalc!A204+2+$I$2),"")</f>
        <v>7.4750762577288687E-2</v>
      </c>
      <c r="D204" cm="1">
        <f t="array" aca="1" ref="D204" ca="1">IFERROR($K$2*INDIRECT("TableCalc!E"&amp;A204+2+$I$2)*(1-EXP(-A204/INDIRECT("TableCalc!H"&amp;A204+2+$I$2))),"")</f>
        <v>4.4576277168839246E-2</v>
      </c>
      <c r="E204" cm="1">
        <f t="array" aca="1" ref="E204" ca="1">IFERROR($K$2*INDIRECT("TableCalc!F"&amp;A204+2+$I$2)*(1-EXP(-A204/INDIRECT("TableCalc!I"&amp;A204+2+$I$2))),"")</f>
        <v>2.5954846993992947E-2</v>
      </c>
      <c r="F204" cm="1">
        <f t="array" aca="1" ref="F204" ca="1">IFERROR($K$2*INDIRECT("TableCalc!G"&amp;A204+2+$I$2)*(1-EXP(-A204/INDIRECT("TableCalc!J"&amp;A204+2+$I$2))),"")</f>
        <v>3.9727262944938654E-2</v>
      </c>
      <c r="G204">
        <f t="shared" ca="1" si="3"/>
        <v>3.9381663624739409</v>
      </c>
    </row>
    <row r="205" spans="1:7" x14ac:dyDescent="0.25">
      <c r="A205" s="1">
        <v>203</v>
      </c>
      <c r="B205" cm="1">
        <f t="array" aca="1" ref="B205" ca="1">IFERROR(INDIRECT("TableCalc!C"&amp;NewCalc!A205+2+$I$2),"")</f>
        <v>4.1228672532077821</v>
      </c>
      <c r="C205" cm="1">
        <f t="array" aca="1" ref="C205" ca="1">IFERROR($K$2*INDIRECT("TableCalc!D"&amp;NewCalc!A205+2+$I$2),"")</f>
        <v>7.4758224768702544E-2</v>
      </c>
      <c r="D205" cm="1">
        <f t="array" aca="1" ref="D205" ca="1">IFERROR($K$2*INDIRECT("TableCalc!E"&amp;A205+2+$I$2)*(1-EXP(-A205/INDIRECT("TableCalc!H"&amp;A205+2+$I$2))),"")</f>
        <v>4.4576277169797424E-2</v>
      </c>
      <c r="E205" cm="1">
        <f t="array" aca="1" ref="E205" ca="1">IFERROR($K$2*INDIRECT("TableCalc!F"&amp;A205+2+$I$2)*(1-EXP(-A205/INDIRECT("TableCalc!I"&amp;A205+2+$I$2))),"")</f>
        <v>2.6027954442520609E-2</v>
      </c>
      <c r="F205" cm="1">
        <f t="array" aca="1" ref="F205" ca="1">IFERROR($K$2*INDIRECT("TableCalc!G"&amp;A205+2+$I$2)*(1-EXP(-A205/INDIRECT("TableCalc!J"&amp;A205+2+$I$2))),"")</f>
        <v>3.9896868495658704E-2</v>
      </c>
      <c r="G205">
        <f t="shared" ca="1" si="3"/>
        <v>3.937607928331103</v>
      </c>
    </row>
    <row r="206" spans="1:7" x14ac:dyDescent="0.25">
      <c r="A206" s="1">
        <v>204</v>
      </c>
      <c r="B206" cm="1">
        <f t="array" aca="1" ref="B206" ca="1">IFERROR(INDIRECT("TableCalc!C"&amp;NewCalc!A206+2+$I$2),"")</f>
        <v>4.1225589942565648</v>
      </c>
      <c r="C206" cm="1">
        <f t="array" aca="1" ref="C206" ca="1">IFERROR($K$2*INDIRECT("TableCalc!D"&amp;NewCalc!A206+2+$I$2),"")</f>
        <v>7.4765686960116387E-2</v>
      </c>
      <c r="D206" cm="1">
        <f t="array" aca="1" ref="D206" ca="1">IFERROR($K$2*INDIRECT("TableCalc!E"&amp;A206+2+$I$2)*(1-EXP(-A206/INDIRECT("TableCalc!H"&amp;A206+2+$I$2))),"")</f>
        <v>4.4576277170655439E-2</v>
      </c>
      <c r="E206" cm="1">
        <f t="array" aca="1" ref="E206" ca="1">IFERROR($K$2*INDIRECT("TableCalc!F"&amp;A206+2+$I$2)*(1-EXP(-A206/INDIRECT("TableCalc!I"&amp;A206+2+$I$2))),"")</f>
        <v>2.6100688501573249E-2</v>
      </c>
      <c r="F206" cm="1">
        <f t="array" aca="1" ref="F206" ca="1">IFERROR($K$2*INDIRECT("TableCalc!G"&amp;A206+2+$I$2)*(1-EXP(-A206/INDIRECT("TableCalc!J"&amp;A206+2+$I$2))),"")</f>
        <v>4.0066232590521562E-2</v>
      </c>
      <c r="G206">
        <f t="shared" ca="1" si="3"/>
        <v>3.9370501090336982</v>
      </c>
    </row>
    <row r="207" spans="1:7" x14ac:dyDescent="0.25">
      <c r="A207" s="1">
        <v>205</v>
      </c>
      <c r="B207" cm="1">
        <f t="array" aca="1" ref="B207" ca="1">IFERROR(INDIRECT("TableCalc!C"&amp;NewCalc!A207+2+$I$2),"")</f>
        <v>4.1222507353053475</v>
      </c>
      <c r="C207" cm="1">
        <f t="array" aca="1" ref="C207" ca="1">IFERROR($K$2*INDIRECT("TableCalc!D"&amp;NewCalc!A207+2+$I$2),"")</f>
        <v>7.477314915153023E-2</v>
      </c>
      <c r="D207" cm="1">
        <f t="array" aca="1" ref="D207" ca="1">IFERROR($K$2*INDIRECT("TableCalc!E"&amp;A207+2+$I$2)*(1-EXP(-A207/INDIRECT("TableCalc!H"&amp;A207+2+$I$2))),"")</f>
        <v>4.4576277171423748E-2</v>
      </c>
      <c r="E207" cm="1">
        <f t="array" aca="1" ref="E207" ca="1">IFERROR($K$2*INDIRECT("TableCalc!F"&amp;A207+2+$I$2)*(1-EXP(-A207/INDIRECT("TableCalc!I"&amp;A207+2+$I$2))),"")</f>
        <v>2.617305107820276E-2</v>
      </c>
      <c r="F207" cm="1">
        <f t="array" aca="1" ref="F207" ca="1">IFERROR($K$2*INDIRECT("TableCalc!G"&amp;A207+2+$I$2)*(1-EXP(-A207/INDIRECT("TableCalc!J"&amp;A207+2+$I$2))),"")</f>
        <v>4.0235355573271445E-2</v>
      </c>
      <c r="G207">
        <f t="shared" ca="1" si="3"/>
        <v>3.9364929023309192</v>
      </c>
    </row>
    <row r="208" spans="1:7" x14ac:dyDescent="0.25">
      <c r="A208" s="1">
        <v>206</v>
      </c>
      <c r="B208" cm="1">
        <f t="array" aca="1" ref="B208" ca="1">IFERROR(INDIRECT("TableCalc!C"&amp;NewCalc!A208+2+$I$2),"")</f>
        <v>4.1219424763541292</v>
      </c>
      <c r="C208" cm="1">
        <f t="array" aca="1" ref="C208" ca="1">IFERROR($K$2*INDIRECT("TableCalc!D"&amp;NewCalc!A208+2+$I$2),"")</f>
        <v>7.4780611342944087E-2</v>
      </c>
      <c r="D208" cm="1">
        <f t="array" aca="1" ref="D208" ca="1">IFERROR($K$2*INDIRECT("TableCalc!E"&amp;A208+2+$I$2)*(1-EXP(-A208/INDIRECT("TableCalc!H"&amp;A208+2+$I$2))),"")</f>
        <v>4.4576277172111746E-2</v>
      </c>
      <c r="E208" cm="1">
        <f t="array" aca="1" ref="E208" ca="1">IFERROR($K$2*INDIRECT("TableCalc!F"&amp;A208+2+$I$2)*(1-EXP(-A208/INDIRECT("TableCalc!I"&amp;A208+2+$I$2))),"")</f>
        <v>2.6245044069720998E-2</v>
      </c>
      <c r="F208" cm="1">
        <f t="array" aca="1" ref="F208" ca="1">IFERROR($K$2*INDIRECT("TableCalc!G"&amp;A208+2+$I$2)*(1-EXP(-A208/INDIRECT("TableCalc!J"&amp;A208+2+$I$2))),"")</f>
        <v>4.040423778716324E-2</v>
      </c>
      <c r="G208">
        <f t="shared" ca="1" si="3"/>
        <v>3.9359363059821892</v>
      </c>
    </row>
    <row r="209" spans="1:7" x14ac:dyDescent="0.25">
      <c r="A209" s="1">
        <v>207</v>
      </c>
      <c r="B209" cm="1">
        <f t="array" aca="1" ref="B209" ca="1">IFERROR(INDIRECT("TableCalc!C"&amp;NewCalc!A209+2+$I$2),"")</f>
        <v>4.1216342174029119</v>
      </c>
      <c r="C209" cm="1">
        <f t="array" aca="1" ref="C209" ca="1">IFERROR($K$2*INDIRECT("TableCalc!D"&amp;NewCalc!A209+2+$I$2),"")</f>
        <v>7.4788073534357929E-2</v>
      </c>
      <c r="D209" cm="1">
        <f t="array" aca="1" ref="D209" ca="1">IFERROR($K$2*INDIRECT("TableCalc!E"&amp;A209+2+$I$2)*(1-EXP(-A209/INDIRECT("TableCalc!H"&amp;A209+2+$I$2))),"")</f>
        <v>4.4576277172727809E-2</v>
      </c>
      <c r="E209" cm="1">
        <f t="array" aca="1" ref="E209" ca="1">IFERROR($K$2*INDIRECT("TableCalc!F"&amp;A209+2+$I$2)*(1-EXP(-A209/INDIRECT("TableCalc!I"&amp;A209+2+$I$2))),"")</f>
        <v>2.6316669363749441E-2</v>
      </c>
      <c r="F209" cm="1">
        <f t="array" aca="1" ref="F209" ca="1">IFERROR($K$2*INDIRECT("TableCalc!G"&amp;A209+2+$I$2)*(1-EXP(-A209/INDIRECT("TableCalc!J"&amp;A209+2+$I$2))),"")</f>
        <v>4.0572879574963153E-2</v>
      </c>
      <c r="G209">
        <f t="shared" ca="1" si="3"/>
        <v>3.9353803177571134</v>
      </c>
    </row>
    <row r="210" spans="1:7" x14ac:dyDescent="0.25">
      <c r="A210" s="1">
        <v>208</v>
      </c>
      <c r="B210" cm="1">
        <f t="array" aca="1" ref="B210" ca="1">IFERROR(INDIRECT("TableCalc!C"&amp;NewCalc!A210+2+$I$2),"")</f>
        <v>4.1213259584516946</v>
      </c>
      <c r="C210" cm="1">
        <f t="array" aca="1" ref="C210" ca="1">IFERROR($K$2*INDIRECT("TableCalc!D"&amp;NewCalc!A210+2+$I$2),"")</f>
        <v>7.4795535725771772E-2</v>
      </c>
      <c r="D210" cm="1">
        <f t="array" aca="1" ref="D210" ca="1">IFERROR($K$2*INDIRECT("TableCalc!E"&amp;A210+2+$I$2)*(1-EXP(-A210/INDIRECT("TableCalc!H"&amp;A210+2+$I$2))),"")</f>
        <v>4.4576277173279472E-2</v>
      </c>
      <c r="E210" cm="1">
        <f t="array" aca="1" ref="E210" ca="1">IFERROR($K$2*INDIRECT("TableCalc!F"&amp;A210+2+$I$2)*(1-EXP(-A210/INDIRECT("TableCalc!I"&amp;A210+2+$I$2))),"")</f>
        <v>2.6387928838268716E-2</v>
      </c>
      <c r="F210" cm="1">
        <f t="array" aca="1" ref="F210" ca="1">IFERROR($K$2*INDIRECT("TableCalc!G"&amp;A210+2+$I$2)*(1-EXP(-A210/INDIRECT("TableCalc!J"&amp;A210+2+$I$2))),"")</f>
        <v>4.0741281278949396E-2</v>
      </c>
      <c r="G210">
        <f t="shared" ca="1" si="3"/>
        <v>3.934824935435425</v>
      </c>
    </row>
    <row r="211" spans="1:7" x14ac:dyDescent="0.25">
      <c r="A211" s="1">
        <v>209</v>
      </c>
      <c r="B211" cm="1">
        <f t="array" aca="1" ref="B211" ca="1">IFERROR(INDIRECT("TableCalc!C"&amp;NewCalc!A211+2+$I$2),"")</f>
        <v>4.1210176995004764</v>
      </c>
      <c r="C211" cm="1">
        <f t="array" aca="1" ref="C211" ca="1">IFERROR($K$2*INDIRECT("TableCalc!D"&amp;NewCalc!A211+2+$I$2),"")</f>
        <v>7.4802997917185629E-2</v>
      </c>
      <c r="D211" cm="1">
        <f t="array" aca="1" ref="D211" ca="1">IFERROR($K$2*INDIRECT("TableCalc!E"&amp;A211+2+$I$2)*(1-EXP(-A211/INDIRECT("TableCalc!H"&amp;A211+2+$I$2))),"")</f>
        <v>4.4576277173773458E-2</v>
      </c>
      <c r="E211" cm="1">
        <f t="array" aca="1" ref="E211" ca="1">IFERROR($K$2*INDIRECT("TableCalc!F"&amp;A211+2+$I$2)*(1-EXP(-A211/INDIRECT("TableCalc!I"&amp;A211+2+$I$2))),"")</f>
        <v>2.6458824361667858E-2</v>
      </c>
      <c r="F211" cm="1">
        <f t="array" aca="1" ref="F211" ca="1">IFERROR($K$2*INDIRECT("TableCalc!G"&amp;A211+2+$I$2)*(1-EXP(-A211/INDIRECT("TableCalc!J"&amp;A211+2+$I$2))),"")</f>
        <v>4.090944324091296E-2</v>
      </c>
      <c r="G211">
        <f t="shared" ca="1" si="3"/>
        <v>3.9342701568069365</v>
      </c>
    </row>
    <row r="212" spans="1:7" x14ac:dyDescent="0.25">
      <c r="A212" s="1">
        <v>210</v>
      </c>
      <c r="B212" cm="1">
        <f t="array" aca="1" ref="B212" ca="1">IFERROR(INDIRECT("TableCalc!C"&amp;NewCalc!A212+2+$I$2),"")</f>
        <v>4.120709440549259</v>
      </c>
      <c r="C212" cm="1">
        <f t="array" aca="1" ref="C212" ca="1">IFERROR($K$2*INDIRECT("TableCalc!D"&amp;NewCalc!A212+2+$I$2),"")</f>
        <v>7.4810460108599472E-2</v>
      </c>
      <c r="D212" cm="1">
        <f t="array" aca="1" ref="D212" ca="1">IFERROR($K$2*INDIRECT("TableCalc!E"&amp;A212+2+$I$2)*(1-EXP(-A212/INDIRECT("TableCalc!H"&amp;A212+2+$I$2))),"")</f>
        <v>4.4576277174215806E-2</v>
      </c>
      <c r="E212" cm="1">
        <f t="array" aca="1" ref="E212" ca="1">IFERROR($K$2*INDIRECT("TableCalc!F"&amp;A212+2+$I$2)*(1-EXP(-A212/INDIRECT("TableCalc!I"&amp;A212+2+$I$2))),"")</f>
        <v>2.6529357792793275E-2</v>
      </c>
      <c r="F212" cm="1">
        <f t="array" aca="1" ref="F212" ca="1">IFERROR($K$2*INDIRECT("TableCalc!G"&amp;A212+2+$I$2)*(1-EXP(-A212/INDIRECT("TableCalc!J"&amp;A212+2+$I$2))),"")</f>
        <v>4.1077365802158164E-2</v>
      </c>
      <c r="G212">
        <f t="shared" ca="1" si="3"/>
        <v>3.9337159796714922</v>
      </c>
    </row>
    <row r="213" spans="1:7" x14ac:dyDescent="0.25">
      <c r="A213" s="1">
        <v>211</v>
      </c>
      <c r="B213" cm="1">
        <f t="array" aca="1" ref="B213" ca="1">IFERROR(INDIRECT("TableCalc!C"&amp;NewCalc!A213+2+$I$2),"")</f>
        <v>4.1204011815980417</v>
      </c>
      <c r="C213" cm="1">
        <f t="array" aca="1" ref="C213" ca="1">IFERROR($K$2*INDIRECT("TableCalc!D"&amp;NewCalc!A213+2+$I$2),"")</f>
        <v>7.4817922300013315E-2</v>
      </c>
      <c r="D213" cm="1">
        <f t="array" aca="1" ref="D213" ca="1">IFERROR($K$2*INDIRECT("TableCalc!E"&amp;A213+2+$I$2)*(1-EXP(-A213/INDIRECT("TableCalc!H"&amp;A213+2+$I$2))),"")</f>
        <v>4.4576277174611906E-2</v>
      </c>
      <c r="E213" cm="1">
        <f t="array" aca="1" ref="E213" ca="1">IFERROR($K$2*INDIRECT("TableCalc!F"&amp;A213+2+$I$2)*(1-EXP(-A213/INDIRECT("TableCalc!I"&amp;A213+2+$I$2))),"")</f>
        <v>2.659953098099747E-2</v>
      </c>
      <c r="F213" cm="1">
        <f t="array" aca="1" ref="F213" ca="1">IFERROR($K$2*INDIRECT("TableCalc!G"&amp;A213+2+$I$2)*(1-EXP(-A213/INDIRECT("TableCalc!J"&amp;A213+2+$I$2))),"")</f>
        <v>4.1245049303503541E-2</v>
      </c>
      <c r="G213">
        <f t="shared" ca="1" si="3"/>
        <v>3.9331624018389153</v>
      </c>
    </row>
    <row r="214" spans="1:7" x14ac:dyDescent="0.25">
      <c r="A214" s="1">
        <v>212</v>
      </c>
      <c r="B214" cm="1">
        <f t="array" aca="1" ref="B214" ca="1">IFERROR(INDIRECT("TableCalc!C"&amp;NewCalc!A214+2+$I$2),"")</f>
        <v>4.1200929226468235</v>
      </c>
      <c r="C214" cm="1">
        <f t="array" aca="1" ref="C214" ca="1">IFERROR($K$2*INDIRECT("TableCalc!D"&amp;NewCalc!A214+2+$I$2),"")</f>
        <v>7.4825384491427172E-2</v>
      </c>
      <c r="D214" cm="1">
        <f t="array" aca="1" ref="D214" ca="1">IFERROR($K$2*INDIRECT("TableCalc!E"&amp;A214+2+$I$2)*(1-EXP(-A214/INDIRECT("TableCalc!H"&amp;A214+2+$I$2))),"")</f>
        <v>4.4576277174966601E-2</v>
      </c>
      <c r="E214" cm="1">
        <f t="array" aca="1" ref="E214" ca="1">IFERROR($K$2*INDIRECT("TableCalc!F"&amp;A214+2+$I$2)*(1-EXP(-A214/INDIRECT("TableCalc!I"&amp;A214+2+$I$2))),"")</f>
        <v>2.6669345766187569E-2</v>
      </c>
      <c r="F214" cm="1">
        <f t="array" aca="1" ref="F214" ca="1">IFERROR($K$2*INDIRECT("TableCalc!G"&amp;A214+2+$I$2)*(1-EXP(-A214/INDIRECT("TableCalc!J"&amp;A214+2+$I$2))),"")</f>
        <v>4.1412494085282324E-2</v>
      </c>
      <c r="G214">
        <f t="shared" ca="1" si="3"/>
        <v>3.9326094211289599</v>
      </c>
    </row>
    <row r="215" spans="1:7" x14ac:dyDescent="0.25">
      <c r="A215" s="1">
        <v>213</v>
      </c>
      <c r="B215" cm="1">
        <f t="array" aca="1" ref="B215" ca="1">IFERROR(INDIRECT("TableCalc!C"&amp;NewCalc!A215+2+$I$2),"")</f>
        <v>4.1197846636956061</v>
      </c>
      <c r="C215" cm="1">
        <f t="array" aca="1" ref="C215" ca="1">IFERROR($K$2*INDIRECT("TableCalc!D"&amp;NewCalc!A215+2+$I$2),"")</f>
        <v>7.4832846682841014E-2</v>
      </c>
      <c r="D215" cm="1">
        <f t="array" aca="1" ref="D215" ca="1">IFERROR($K$2*INDIRECT("TableCalc!E"&amp;A215+2+$I$2)*(1-EXP(-A215/INDIRECT("TableCalc!H"&amp;A215+2+$I$2))),"")</f>
        <v>4.4576277175284208E-2</v>
      </c>
      <c r="E215" cm="1">
        <f t="array" aca="1" ref="E215" ca="1">IFERROR($K$2*INDIRECT("TableCalc!F"&amp;A215+2+$I$2)*(1-EXP(-A215/INDIRECT("TableCalc!I"&amp;A215+2+$I$2))),"")</f>
        <v>2.673880397887355E-2</v>
      </c>
      <c r="F215" cm="1">
        <f t="array" aca="1" ref="F215" ca="1">IFERROR($K$2*INDIRECT("TableCalc!G"&amp;A215+2+$I$2)*(1-EXP(-A215/INDIRECT("TableCalc!J"&amp;A215+2+$I$2))),"")</f>
        <v>4.1579700487343323E-2</v>
      </c>
      <c r="G215">
        <f t="shared" ca="1" si="3"/>
        <v>3.9320570353712641</v>
      </c>
    </row>
    <row r="216" spans="1:7" x14ac:dyDescent="0.25">
      <c r="A216" s="1">
        <v>214</v>
      </c>
      <c r="B216" cm="1">
        <f t="array" aca="1" ref="B216" ca="1">IFERROR(INDIRECT("TableCalc!C"&amp;NewCalc!A216+2+$I$2),"")</f>
        <v>4.1194764047443888</v>
      </c>
      <c r="C216" cm="1">
        <f t="array" aca="1" ref="C216" ca="1">IFERROR($K$2*INDIRECT("TableCalc!D"&amp;NewCalc!A216+2+$I$2),"")</f>
        <v>7.4840308874254857E-2</v>
      </c>
      <c r="D216" cm="1">
        <f t="array" aca="1" ref="D216" ca="1">IFERROR($K$2*INDIRECT("TableCalc!E"&amp;A216+2+$I$2)*(1-EXP(-A216/INDIRECT("TableCalc!H"&amp;A216+2+$I$2))),"")</f>
        <v>4.457627717556862E-2</v>
      </c>
      <c r="E216" cm="1">
        <f t="array" aca="1" ref="E216" ca="1">IFERROR($K$2*INDIRECT("TableCalc!F"&amp;A216+2+$I$2)*(1-EXP(-A216/INDIRECT("TableCalc!I"&amp;A216+2+$I$2))),"")</f>
        <v>2.6807907440216217E-2</v>
      </c>
      <c r="F216" cm="1">
        <f t="array" aca="1" ref="F216" ca="1">IFERROR($K$2*INDIRECT("TableCalc!G"&amp;A216+2+$I$2)*(1-EXP(-A216/INDIRECT("TableCalc!J"&amp;A216+2+$I$2))),"")</f>
        <v>4.1746668849051441E-2</v>
      </c>
      <c r="G216">
        <f t="shared" ca="1" si="3"/>
        <v>3.9315052424052976</v>
      </c>
    </row>
    <row r="217" spans="1:7" x14ac:dyDescent="0.25">
      <c r="A217" s="1">
        <v>215</v>
      </c>
      <c r="B217" cm="1">
        <f t="array" aca="1" ref="B217" ca="1">IFERROR(INDIRECT("TableCalc!C"&amp;NewCalc!A217+2+$I$2),"")</f>
        <v>4.1191681457931706</v>
      </c>
      <c r="C217" cm="1">
        <f t="array" aca="1" ref="C217" ca="1">IFERROR($K$2*INDIRECT("TableCalc!D"&amp;NewCalc!A217+2+$I$2),"")</f>
        <v>7.48477710656687E-2</v>
      </c>
      <c r="D217" cm="1">
        <f t="array" aca="1" ref="D217" ca="1">IFERROR($K$2*INDIRECT("TableCalc!E"&amp;A217+2+$I$2)*(1-EXP(-A217/INDIRECT("TableCalc!H"&amp;A217+2+$I$2))),"")</f>
        <v>4.4576277175823291E-2</v>
      </c>
      <c r="E217" cm="1">
        <f t="array" aca="1" ref="E217" ca="1">IFERROR($K$2*INDIRECT("TableCalc!F"&amp;A217+2+$I$2)*(1-EXP(-A217/INDIRECT("TableCalc!I"&amp;A217+2+$I$2))),"")</f>
        <v>2.6876657962074967E-2</v>
      </c>
      <c r="F217" cm="1">
        <f t="array" aca="1" ref="F217" ca="1">IFERROR($K$2*INDIRECT("TableCalc!G"&amp;A217+2+$I$2)*(1-EXP(-A217/INDIRECT("TableCalc!J"&amp;A217+2+$I$2))),"")</f>
        <v>4.1913399509288532E-2</v>
      </c>
      <c r="G217">
        <f t="shared" ca="1" si="3"/>
        <v>3.9309540400803149</v>
      </c>
    </row>
    <row r="218" spans="1:7" x14ac:dyDescent="0.25">
      <c r="A218" s="1">
        <v>216</v>
      </c>
      <c r="B218" cm="1">
        <f t="array" aca="1" ref="B218" ca="1">IFERROR(INDIRECT("TableCalc!C"&amp;NewCalc!A218+2+$I$2),"")</f>
        <v>4.1188598868419533</v>
      </c>
      <c r="C218" cm="1">
        <f t="array" aca="1" ref="C218" ca="1">IFERROR($K$2*INDIRECT("TableCalc!D"&amp;NewCalc!A218+2+$I$2),"")</f>
        <v>7.4855233257082557E-2</v>
      </c>
      <c r="D218" cm="1">
        <f t="array" aca="1" ref="D218" ca="1">IFERROR($K$2*INDIRECT("TableCalc!E"&amp;A218+2+$I$2)*(1-EXP(-A218/INDIRECT("TableCalc!H"&amp;A218+2+$I$2))),"")</f>
        <v>4.4576277176051345E-2</v>
      </c>
      <c r="E218" cm="1">
        <f t="array" aca="1" ref="E218" ca="1">IFERROR($K$2*INDIRECT("TableCalc!F"&amp;A218+2+$I$2)*(1-EXP(-A218/INDIRECT("TableCalc!I"&amp;A218+2+$I$2))),"")</f>
        <v>2.6945057347055299E-2</v>
      </c>
      <c r="F218" cm="1">
        <f t="array" aca="1" ref="F218" ca="1">IFERROR($K$2*INDIRECT("TableCalc!G"&amp;A218+2+$I$2)*(1-EXP(-A218/INDIRECT("TableCalc!J"&amp;A218+2+$I$2))),"")</f>
        <v>4.2079892806453953E-2</v>
      </c>
      <c r="G218">
        <f t="shared" ca="1" si="3"/>
        <v>3.9304034262553103</v>
      </c>
    </row>
    <row r="219" spans="1:7" x14ac:dyDescent="0.25">
      <c r="A219" s="1">
        <v>217</v>
      </c>
      <c r="B219" cm="1">
        <f t="array" aca="1" ref="B219" ca="1">IFERROR(INDIRECT("TableCalc!C"&amp;NewCalc!A219+2+$I$2),"")</f>
        <v>4.1185516278907359</v>
      </c>
      <c r="C219" cm="1">
        <f t="array" aca="1" ref="C219" ca="1">IFERROR($K$2*INDIRECT("TableCalc!D"&amp;NewCalc!A219+2+$I$2),"")</f>
        <v>7.48626954484964E-2</v>
      </c>
      <c r="D219" cm="1">
        <f t="array" aca="1" ref="D219" ca="1">IFERROR($K$2*INDIRECT("TableCalc!E"&amp;A219+2+$I$2)*(1-EXP(-A219/INDIRECT("TableCalc!H"&amp;A219+2+$I$2))),"")</f>
        <v>4.4576277176255556E-2</v>
      </c>
      <c r="E219" cm="1">
        <f t="array" aca="1" ref="E219" ca="1">IFERROR($K$2*INDIRECT("TableCalc!F"&amp;A219+2+$I$2)*(1-EXP(-A219/INDIRECT("TableCalc!I"&amp;A219+2+$I$2))),"")</f>
        <v>2.7013107388556071E-2</v>
      </c>
      <c r="F219" cm="1">
        <f t="array" aca="1" ref="F219" ca="1">IFERROR($K$2*INDIRECT("TableCalc!G"&amp;A219+2+$I$2)*(1-EXP(-A219/INDIRECT("TableCalc!J"&amp;A219+2+$I$2))),"")</f>
        <v>4.2246149078465335E-2</v>
      </c>
      <c r="G219">
        <f t="shared" ca="1" si="3"/>
        <v>3.9298533987989628</v>
      </c>
    </row>
    <row r="220" spans="1:7" x14ac:dyDescent="0.25">
      <c r="A220" s="1">
        <v>218</v>
      </c>
      <c r="B220" cm="1">
        <f t="array" aca="1" ref="B220" ca="1">IFERROR(INDIRECT("TableCalc!C"&amp;NewCalc!A220+2+$I$2),"")</f>
        <v>4.1182433689395177</v>
      </c>
      <c r="C220" cm="1">
        <f t="array" aca="1" ref="C220" ca="1">IFERROR($K$2*INDIRECT("TableCalc!D"&amp;NewCalc!A220+2+$I$2),"")</f>
        <v>7.4870157639910243E-2</v>
      </c>
      <c r="D220" cm="1">
        <f t="array" aca="1" ref="D220" ca="1">IFERROR($K$2*INDIRECT("TableCalc!E"&amp;A220+2+$I$2)*(1-EXP(-A220/INDIRECT("TableCalc!H"&amp;A220+2+$I$2))),"")</f>
        <v>4.457627717643841E-2</v>
      </c>
      <c r="E220" cm="1">
        <f t="array" aca="1" ref="E220" ca="1">IFERROR($K$2*INDIRECT("TableCalc!F"&amp;A220+2+$I$2)*(1-EXP(-A220/INDIRECT("TableCalc!I"&amp;A220+2+$I$2))),"")</f>
        <v>2.7080809870816527E-2</v>
      </c>
      <c r="F220" cm="1">
        <f t="array" aca="1" ref="F220" ca="1">IFERROR($K$2*INDIRECT("TableCalc!G"&amp;A220+2+$I$2)*(1-EXP(-A220/INDIRECT("TableCalc!J"&amp;A220+2+$I$2))),"")</f>
        <v>4.2412168662759216E-2</v>
      </c>
      <c r="G220">
        <f t="shared" ca="1" si="3"/>
        <v>3.9293039555895932</v>
      </c>
    </row>
    <row r="221" spans="1:7" x14ac:dyDescent="0.25">
      <c r="A221" s="1">
        <v>219</v>
      </c>
      <c r="B221" cm="1">
        <f t="array" aca="1" ref="B221" ca="1">IFERROR(INDIRECT("TableCalc!C"&amp;NewCalc!A221+2+$I$2),"")</f>
        <v>4.1179351099883004</v>
      </c>
      <c r="C221" cm="1">
        <f t="array" aca="1" ref="C221" ca="1">IFERROR($K$2*INDIRECT("TableCalc!D"&amp;NewCalc!A221+2+$I$2),"")</f>
        <v>7.4877619831324099E-2</v>
      </c>
      <c r="D221" cm="1">
        <f t="array" aca="1" ref="D221" ca="1">IFERROR($K$2*INDIRECT("TableCalc!E"&amp;A221+2+$I$2)*(1-EXP(-A221/INDIRECT("TableCalc!H"&amp;A221+2+$I$2))),"")</f>
        <v>4.4576277176602161E-2</v>
      </c>
      <c r="E221" cm="1">
        <f t="array" aca="1" ref="E221" ca="1">IFERROR($K$2*INDIRECT("TableCalc!F"&amp;A221+2+$I$2)*(1-EXP(-A221/INDIRECT("TableCalc!I"&amp;A221+2+$I$2))),"")</f>
        <v>2.7148166568963062E-2</v>
      </c>
      <c r="F221" cm="1">
        <f t="array" aca="1" ref="F221" ca="1">IFERROR($K$2*INDIRECT("TableCalc!G"&amp;A221+2+$I$2)*(1-EXP(-A221/INDIRECT("TableCalc!J"&amp;A221+2+$I$2))),"")</f>
        <v>4.257795189629178E-2</v>
      </c>
      <c r="G221">
        <f t="shared" ca="1" si="3"/>
        <v>3.9287550945151191</v>
      </c>
    </row>
    <row r="222" spans="1:7" x14ac:dyDescent="0.25">
      <c r="A222" s="1">
        <v>220</v>
      </c>
      <c r="B222" cm="1">
        <f t="array" aca="1" ref="B222" ca="1">IFERROR(INDIRECT("TableCalc!C"&amp;NewCalc!A222+2+$I$2),"")</f>
        <v>4.1176489867230393</v>
      </c>
      <c r="C222" cm="1">
        <f t="array" aca="1" ref="C222" ca="1">IFERROR($K$2*INDIRECT("TableCalc!D"&amp;NewCalc!A222+2+$I$2),"")</f>
        <v>7.4839777636970112E-2</v>
      </c>
      <c r="D222" cm="1">
        <f t="array" aca="1" ref="D222" ca="1">IFERROR($K$2*INDIRECT("TableCalc!E"&amp;A222+2+$I$2)*(1-EXP(-A222/INDIRECT("TableCalc!H"&amp;A222+2+$I$2))),"")</f>
        <v>4.457627717674878E-2</v>
      </c>
      <c r="E222" cm="1">
        <f t="array" aca="1" ref="E222" ca="1">IFERROR($K$2*INDIRECT("TableCalc!F"&amp;A222+2+$I$2)*(1-EXP(-A222/INDIRECT("TableCalc!I"&amp;A222+2+$I$2))),"")</f>
        <v>2.7215179249055806E-2</v>
      </c>
      <c r="F222" cm="1">
        <f t="array" aca="1" ref="F222" ca="1">IFERROR($K$2*INDIRECT("TableCalc!G"&amp;A222+2+$I$2)*(1-EXP(-A222/INDIRECT("TableCalc!J"&amp;A222+2+$I$2))),"")</f>
        <v>4.2743499115539464E-2</v>
      </c>
      <c r="G222">
        <f t="shared" ca="1" si="3"/>
        <v>3.9282742535447253</v>
      </c>
    </row>
    <row r="223" spans="1:7" x14ac:dyDescent="0.25">
      <c r="A223" s="1">
        <v>221</v>
      </c>
      <c r="B223" cm="1">
        <f t="array" aca="1" ref="B223" ca="1">IFERROR(INDIRECT("TableCalc!C"&amp;NewCalc!A223+2+$I$2),"")</f>
        <v>4.117362863457779</v>
      </c>
      <c r="C223" cm="1">
        <f t="array" aca="1" ref="C223" ca="1">IFERROR($K$2*INDIRECT("TableCalc!D"&amp;NewCalc!A223+2+$I$2),"")</f>
        <v>7.4801935442616124E-2</v>
      </c>
      <c r="D223" cm="1">
        <f t="array" aca="1" ref="D223" ca="1">IFERROR($K$2*INDIRECT("TableCalc!E"&amp;A223+2+$I$2)*(1-EXP(-A223/INDIRECT("TableCalc!H"&amp;A223+2+$I$2))),"")</f>
        <v>4.4576277176880084E-2</v>
      </c>
      <c r="E223" cm="1">
        <f t="array" aca="1" ref="E223" ca="1">IFERROR($K$2*INDIRECT("TableCalc!F"&amp;A223+2+$I$2)*(1-EXP(-A223/INDIRECT("TableCalc!I"&amp;A223+2+$I$2))),"")</f>
        <v>2.7281849668134867E-2</v>
      </c>
      <c r="F223" cm="1">
        <f t="array" aca="1" ref="F223" ca="1">IFERROR($K$2*INDIRECT("TableCalc!G"&amp;A223+2+$I$2)*(1-EXP(-A223/INDIRECT("TableCalc!J"&amp;A223+2+$I$2))),"")</f>
        <v>4.2908810656499721E-2</v>
      </c>
      <c r="G223">
        <f t="shared" ca="1" si="3"/>
        <v>3.9277939905136483</v>
      </c>
    </row>
    <row r="224" spans="1:7" x14ac:dyDescent="0.25">
      <c r="A224" s="1">
        <v>222</v>
      </c>
      <c r="B224" cm="1">
        <f t="array" aca="1" ref="B224" ca="1">IFERROR(INDIRECT("TableCalc!C"&amp;NewCalc!A224+2+$I$2),"")</f>
        <v>4.1170767401925179</v>
      </c>
      <c r="C224" cm="1">
        <f t="array" aca="1" ref="C224" ca="1">IFERROR($K$2*INDIRECT("TableCalc!D"&amp;NewCalc!A224+2+$I$2),"")</f>
        <v>7.4764093248262137E-2</v>
      </c>
      <c r="D224" cm="1">
        <f t="array" aca="1" ref="D224" ca="1">IFERROR($K$2*INDIRECT("TableCalc!E"&amp;A224+2+$I$2)*(1-EXP(-A224/INDIRECT("TableCalc!H"&amp;A224+2+$I$2))),"")</f>
        <v>4.457627717699765E-2</v>
      </c>
      <c r="E224" cm="1">
        <f t="array" aca="1" ref="E224" ca="1">IFERROR($K$2*INDIRECT("TableCalc!F"&amp;A224+2+$I$2)*(1-EXP(-A224/INDIRECT("TableCalc!I"&amp;A224+2+$I$2))),"")</f>
        <v>2.7348179574266458E-2</v>
      </c>
      <c r="F224" cm="1">
        <f t="array" aca="1" ref="F224" ca="1">IFERROR($K$2*INDIRECT("TableCalc!G"&amp;A224+2+$I$2)*(1-EXP(-A224/INDIRECT("TableCalc!J"&amp;A224+2+$I$2))),"")</f>
        <v>4.3073886854691663E-2</v>
      </c>
      <c r="G224">
        <f t="shared" ca="1" si="3"/>
        <v>3.9273143033383002</v>
      </c>
    </row>
    <row r="225" spans="1:7" x14ac:dyDescent="0.25">
      <c r="A225" s="1">
        <v>223</v>
      </c>
      <c r="B225" cm="1">
        <f t="array" aca="1" ref="B225" ca="1">IFERROR(INDIRECT("TableCalc!C"&amp;NewCalc!A225+2+$I$2),"")</f>
        <v>4.1167906169272577</v>
      </c>
      <c r="C225" cm="1">
        <f t="array" aca="1" ref="C225" ca="1">IFERROR($K$2*INDIRECT("TableCalc!D"&amp;NewCalc!A225+2+$I$2),"")</f>
        <v>7.4726251053908149E-2</v>
      </c>
      <c r="D225" cm="1">
        <f t="array" aca="1" ref="D225" ca="1">IFERROR($K$2*INDIRECT("TableCalc!E"&amp;A225+2+$I$2)*(1-EXP(-A225/INDIRECT("TableCalc!H"&amp;A225+2+$I$2))),"")</f>
        <v>4.4576277177102927E-2</v>
      </c>
      <c r="E225" cm="1">
        <f t="array" aca="1" ref="E225" ca="1">IFERROR($K$2*INDIRECT("TableCalc!F"&amp;A225+2+$I$2)*(1-EXP(-A225/INDIRECT("TableCalc!I"&amp;A225+2+$I$2))),"")</f>
        <v>2.7414170706588702E-2</v>
      </c>
      <c r="F225" cm="1">
        <f t="array" aca="1" ref="F225" ca="1">IFERROR($K$2*INDIRECT("TableCalc!G"&amp;A225+2+$I$2)*(1-EXP(-A225/INDIRECT("TableCalc!J"&amp;A225+2+$I$2))),"")</f>
        <v>4.3238728045156737E-2</v>
      </c>
      <c r="G225">
        <f t="shared" ca="1" si="3"/>
        <v>3.9268351899445011</v>
      </c>
    </row>
    <row r="226" spans="1:7" x14ac:dyDescent="0.25">
      <c r="A226" s="1">
        <v>224</v>
      </c>
      <c r="B226" cm="1">
        <f t="array" aca="1" ref="B226" ca="1">IFERROR(INDIRECT("TableCalc!C"&amp;NewCalc!A226+2+$I$2),"")</f>
        <v>4.1165044936619966</v>
      </c>
      <c r="C226" cm="1">
        <f t="array" aca="1" ref="C226" ca="1">IFERROR($K$2*INDIRECT("TableCalc!D"&amp;NewCalc!A226+2+$I$2),"")</f>
        <v>7.4688408859554162E-2</v>
      </c>
      <c r="D226" cm="1">
        <f t="array" aca="1" ref="D226" ca="1">IFERROR($K$2*INDIRECT("TableCalc!E"&amp;A226+2+$I$2)*(1-EXP(-A226/INDIRECT("TableCalc!H"&amp;A226+2+$I$2))),"")</f>
        <v>4.4576277177197199E-2</v>
      </c>
      <c r="E226" cm="1">
        <f t="array" aca="1" ref="E226" ca="1">IFERROR($K$2*INDIRECT("TableCalc!F"&amp;A226+2+$I$2)*(1-EXP(-A226/INDIRECT("TableCalc!I"&amp;A226+2+$I$2))),"")</f>
        <v>2.7479824795357242E-2</v>
      </c>
      <c r="F226" cm="1">
        <f t="array" aca="1" ref="F226" ca="1">IFERROR($K$2*INDIRECT("TableCalc!G"&amp;A226+2+$I$2)*(1-EXP(-A226/INDIRECT("TableCalc!J"&amp;A226+2+$I$2))),"")</f>
        <v>4.3403334562459421E-2</v>
      </c>
      <c r="G226">
        <f t="shared" ca="1" si="3"/>
        <v>3.9263566482674284</v>
      </c>
    </row>
    <row r="227" spans="1:7" x14ac:dyDescent="0.25">
      <c r="A227" s="1">
        <v>225</v>
      </c>
      <c r="B227" cm="1">
        <f t="array" aca="1" ref="B227" ca="1">IFERROR(INDIRECT("TableCalc!C"&amp;NewCalc!A227+2+$I$2),"")</f>
        <v>4.1162183703967363</v>
      </c>
      <c r="C227" cm="1">
        <f t="array" aca="1" ref="C227" ca="1">IFERROR($K$2*INDIRECT("TableCalc!D"&amp;NewCalc!A227+2+$I$2),"")</f>
        <v>7.4650566665200174E-2</v>
      </c>
      <c r="D227" cm="1">
        <f t="array" aca="1" ref="D227" ca="1">IFERROR($K$2*INDIRECT("TableCalc!E"&amp;A227+2+$I$2)*(1-EXP(-A227/INDIRECT("TableCalc!H"&amp;A227+2+$I$2))),"")</f>
        <v>4.4576277177281624E-2</v>
      </c>
      <c r="E227" cm="1">
        <f t="array" aca="1" ref="E227" ca="1">IFERROR($K$2*INDIRECT("TableCalc!F"&amp;A227+2+$I$2)*(1-EXP(-A227/INDIRECT("TableCalc!I"&amp;A227+2+$I$2))),"")</f>
        <v>2.7545143561990577E-2</v>
      </c>
      <c r="F227" cm="1">
        <f t="array" aca="1" ref="F227" ca="1">IFERROR($K$2*INDIRECT("TableCalc!G"&amp;A227+2+$I$2)*(1-EXP(-A227/INDIRECT("TableCalc!J"&amp;A227+2+$I$2))),"")</f>
        <v>4.3567706740687905E-2</v>
      </c>
      <c r="G227">
        <f t="shared" ca="1" si="3"/>
        <v>3.925878676251576</v>
      </c>
    </row>
    <row r="228" spans="1:7" x14ac:dyDescent="0.25">
      <c r="A228" s="1">
        <v>226</v>
      </c>
      <c r="B228" cm="1">
        <f t="array" aca="1" ref="B228" ca="1">IFERROR(INDIRECT("TableCalc!C"&amp;NewCalc!A228+2+$I$2),"")</f>
        <v>4.1159322471314752</v>
      </c>
      <c r="C228" cm="1">
        <f t="array" aca="1" ref="C228" ca="1">IFERROR($K$2*INDIRECT("TableCalc!D"&amp;NewCalc!A228+2+$I$2),"")</f>
        <v>7.4612724470846187E-2</v>
      </c>
      <c r="D228" cm="1">
        <f t="array" aca="1" ref="D228" ca="1">IFERROR($K$2*INDIRECT("TableCalc!E"&amp;A228+2+$I$2)*(1-EXP(-A228/INDIRECT("TableCalc!H"&amp;A228+2+$I$2))),"")</f>
        <v>4.4576277177357217E-2</v>
      </c>
      <c r="E228" cm="1">
        <f t="array" aca="1" ref="E228" ca="1">IFERROR($K$2*INDIRECT("TableCalc!F"&amp;A228+2+$I$2)*(1-EXP(-A228/INDIRECT("TableCalc!I"&amp;A228+2+$I$2))),"")</f>
        <v>2.7610128719115248E-2</v>
      </c>
      <c r="F228" cm="1">
        <f t="array" aca="1" ref="F228" ca="1">IFERROR($K$2*INDIRECT("TableCalc!G"&amp;A228+2+$I$2)*(1-EXP(-A228/INDIRECT("TableCalc!J"&amp;A228+2+$I$2))),"")</f>
        <v>4.3731844913454727E-2</v>
      </c>
      <c r="G228">
        <f t="shared" ca="1" si="3"/>
        <v>3.9254012718507019</v>
      </c>
    </row>
    <row r="229" spans="1:7" x14ac:dyDescent="0.25">
      <c r="A229" s="1">
        <v>227</v>
      </c>
      <c r="B229" cm="1">
        <f t="array" aca="1" ref="B229" ca="1">IFERROR(INDIRECT("TableCalc!C"&amp;NewCalc!A229+2+$I$2),"")</f>
        <v>4.115646123866215</v>
      </c>
      <c r="C229" cm="1">
        <f t="array" aca="1" ref="C229" ca="1">IFERROR($K$2*INDIRECT("TableCalc!D"&amp;NewCalc!A229+2+$I$2),"")</f>
        <v>7.4574882276492199E-2</v>
      </c>
      <c r="D229" cm="1">
        <f t="array" aca="1" ref="D229" ca="1">IFERROR($K$2*INDIRECT("TableCalc!E"&amp;A229+2+$I$2)*(1-EXP(-A229/INDIRECT("TableCalc!H"&amp;A229+2+$I$2))),"")</f>
        <v>4.4576277177424906E-2</v>
      </c>
      <c r="E229" cm="1">
        <f t="array" aca="1" ref="E229" ca="1">IFERROR($K$2*INDIRECT("TableCalc!F"&amp;A229+2+$I$2)*(1-EXP(-A229/INDIRECT("TableCalc!I"&amp;A229+2+$I$2))),"")</f>
        <v>2.7674781970610709E-2</v>
      </c>
      <c r="F229" cm="1">
        <f t="array" aca="1" ref="F229" ca="1">IFERROR($K$2*INDIRECT("TableCalc!G"&amp;A229+2+$I$2)*(1-EXP(-A229/INDIRECT("TableCalc!J"&amp;A229+2+$I$2))),"")</f>
        <v>4.3895749413897518E-2</v>
      </c>
      <c r="G229">
        <f t="shared" ca="1" si="3"/>
        <v>3.9249244330277895</v>
      </c>
    </row>
    <row r="230" spans="1:7" x14ac:dyDescent="0.25">
      <c r="A230" s="1">
        <v>228</v>
      </c>
      <c r="B230" cm="1">
        <f t="array" aca="1" ref="B230" ca="1">IFERROR(INDIRECT("TableCalc!C"&amp;NewCalc!A230+2+$I$2),"")</f>
        <v>4.1153600006009539</v>
      </c>
      <c r="C230" cm="1">
        <f t="array" aca="1" ref="C230" ca="1">IFERROR($K$2*INDIRECT("TableCalc!D"&amp;NewCalc!A230+2+$I$2),"")</f>
        <v>7.4537040082138212E-2</v>
      </c>
      <c r="D230" cm="1">
        <f t="array" aca="1" ref="D230" ca="1">IFERROR($K$2*INDIRECT("TableCalc!E"&amp;A230+2+$I$2)*(1-EXP(-A230/INDIRECT("TableCalc!H"&amp;A230+2+$I$2))),"")</f>
        <v>4.4576277177485517E-2</v>
      </c>
      <c r="E230" cm="1">
        <f t="array" aca="1" ref="E230" ca="1">IFERROR($K$2*INDIRECT("TableCalc!F"&amp;A230+2+$I$2)*(1-EXP(-A230/INDIRECT("TableCalc!I"&amp;A230+2+$I$2))),"")</f>
        <v>2.7739105011654004E-2</v>
      </c>
      <c r="F230" cm="1">
        <f t="array" aca="1" ref="F230" ca="1">IFERROR($K$2*INDIRECT("TableCalc!G"&amp;A230+2+$I$2)*(1-EXP(-A230/INDIRECT("TableCalc!J"&amp;A230+2+$I$2))),"")</f>
        <v>4.4059420574679618E-2</v>
      </c>
      <c r="G230">
        <f t="shared" ca="1" si="3"/>
        <v>3.9244481577549966</v>
      </c>
    </row>
    <row r="231" spans="1:7" x14ac:dyDescent="0.25">
      <c r="A231" s="1">
        <v>229</v>
      </c>
      <c r="B231" cm="1">
        <f t="array" aca="1" ref="B231" ca="1">IFERROR(INDIRECT("TableCalc!C"&amp;NewCalc!A231+2+$I$2),"")</f>
        <v>4.1150738773356936</v>
      </c>
      <c r="C231" cm="1">
        <f t="array" aca="1" ref="C231" ca="1">IFERROR($K$2*INDIRECT("TableCalc!D"&amp;NewCalc!A231+2+$I$2),"")</f>
        <v>7.4499197887784224E-2</v>
      </c>
      <c r="D231" cm="1">
        <f t="array" aca="1" ref="D231" ca="1">IFERROR($K$2*INDIRECT("TableCalc!E"&amp;A231+2+$I$2)*(1-EXP(-A231/INDIRECT("TableCalc!H"&amp;A231+2+$I$2))),"")</f>
        <v>4.4576277177539793E-2</v>
      </c>
      <c r="E231" cm="1">
        <f t="array" aca="1" ref="E231" ca="1">IFERROR($K$2*INDIRECT("TableCalc!F"&amp;A231+2+$I$2)*(1-EXP(-A231/INDIRECT("TableCalc!I"&amp;A231+2+$I$2))),"")</f>
        <v>2.7803099528764218E-2</v>
      </c>
      <c r="F231" cm="1">
        <f t="array" aca="1" ref="F231" ca="1">IFERROR($K$2*INDIRECT("TableCalc!G"&amp;A231+2+$I$2)*(1-EXP(-A231/INDIRECT("TableCalc!J"&amp;A231+2+$I$2))),"")</f>
        <v>4.4222858727990803E-2</v>
      </c>
      <c r="G231">
        <f t="shared" ca="1" si="3"/>
        <v>3.9239724440136148</v>
      </c>
    </row>
    <row r="232" spans="1:7" x14ac:dyDescent="0.25">
      <c r="A232" s="1">
        <v>230</v>
      </c>
      <c r="B232" cm="1">
        <f t="array" aca="1" ref="B232" ca="1">IFERROR(INDIRECT("TableCalc!C"&amp;NewCalc!A232+2+$I$2),"")</f>
        <v>4.1147877540704325</v>
      </c>
      <c r="C232" cm="1">
        <f t="array" aca="1" ref="C232" ca="1">IFERROR($K$2*INDIRECT("TableCalc!D"&amp;NewCalc!A232+2+$I$2),"")</f>
        <v>7.4461355693430237E-2</v>
      </c>
      <c r="D232" cm="1">
        <f t="array" aca="1" ref="D232" ca="1">IFERROR($K$2*INDIRECT("TableCalc!E"&amp;A232+2+$I$2)*(1-EXP(-A232/INDIRECT("TableCalc!H"&amp;A232+2+$I$2))),"")</f>
        <v>4.45762771775884E-2</v>
      </c>
      <c r="E232" cm="1">
        <f t="array" aca="1" ref="E232" ca="1">IFERROR($K$2*INDIRECT("TableCalc!F"&amp;A232+2+$I$2)*(1-EXP(-A232/INDIRECT("TableCalc!I"&amp;A232+2+$I$2))),"")</f>
        <v>2.7866767199846706E-2</v>
      </c>
      <c r="F232" cm="1">
        <f t="array" aca="1" ref="F232" ca="1">IFERROR($K$2*INDIRECT("TableCalc!G"&amp;A232+2+$I$2)*(1-EXP(-A232/INDIRECT("TableCalc!J"&amp;A232+2+$I$2))),"")</f>
        <v>4.4386064205547936E-2</v>
      </c>
      <c r="G232">
        <f t="shared" ca="1" si="3"/>
        <v>3.9234972897940192</v>
      </c>
    </row>
    <row r="233" spans="1:7" x14ac:dyDescent="0.25">
      <c r="A233" s="1">
        <v>231</v>
      </c>
      <c r="B233" cm="1">
        <f t="array" aca="1" ref="B233" ca="1">IFERROR(INDIRECT("TableCalc!C"&amp;NewCalc!A233+2+$I$2),"")</f>
        <v>4.1145016308051723</v>
      </c>
      <c r="C233" cm="1">
        <f t="array" aca="1" ref="C233" ca="1">IFERROR($K$2*INDIRECT("TableCalc!D"&amp;NewCalc!A233+2+$I$2),"")</f>
        <v>7.4423513499076249E-2</v>
      </c>
      <c r="D233" cm="1">
        <f t="array" aca="1" ref="D233" ca="1">IFERROR($K$2*INDIRECT("TableCalc!E"&amp;A233+2+$I$2)*(1-EXP(-A233/INDIRECT("TableCalc!H"&amp;A233+2+$I$2))),"")</f>
        <v>4.4576277177631921E-2</v>
      </c>
      <c r="E233" cm="1">
        <f t="array" aca="1" ref="E233" ca="1">IFERROR($K$2*INDIRECT("TableCalc!F"&amp;A233+2+$I$2)*(1-EXP(-A233/INDIRECT("TableCalc!I"&amp;A233+2+$I$2))),"")</f>
        <v>2.7930109694237062E-2</v>
      </c>
      <c r="F233" cm="1">
        <f t="array" aca="1" ref="F233" ca="1">IFERROR($K$2*INDIRECT("TableCalc!G"&amp;A233+2+$I$2)*(1-EXP(-A233/INDIRECT("TableCalc!J"&amp;A233+2+$I$2))),"")</f>
        <v>4.4549037338595596E-2</v>
      </c>
      <c r="G233">
        <f t="shared" ca="1" si="3"/>
        <v>3.9230226930956316</v>
      </c>
    </row>
    <row r="234" spans="1:7" x14ac:dyDescent="0.25">
      <c r="A234" s="1">
        <v>232</v>
      </c>
      <c r="B234" cm="1">
        <f t="array" aca="1" ref="B234" ca="1">IFERROR(INDIRECT("TableCalc!C"&amp;NewCalc!A234+2+$I$2),"")</f>
        <v>4.1142155075399112</v>
      </c>
      <c r="C234" cm="1">
        <f t="array" aca="1" ref="C234" ca="1">IFERROR($K$2*INDIRECT("TableCalc!D"&amp;NewCalc!A234+2+$I$2),"")</f>
        <v>7.4385671304722262E-2</v>
      </c>
      <c r="D234" cm="1">
        <f t="array" aca="1" ref="D234" ca="1">IFERROR($K$2*INDIRECT("TableCalc!E"&amp;A234+2+$I$2)*(1-EXP(-A234/INDIRECT("TableCalc!H"&amp;A234+2+$I$2))),"")</f>
        <v>4.4576277177670889E-2</v>
      </c>
      <c r="E234" cm="1">
        <f t="array" aca="1" ref="E234" ca="1">IFERROR($K$2*INDIRECT("TableCalc!F"&amp;A234+2+$I$2)*(1-EXP(-A234/INDIRECT("TableCalc!I"&amp;A234+2+$I$2))),"")</f>
        <v>2.7993128672744925E-2</v>
      </c>
      <c r="F234" cm="1">
        <f t="array" aca="1" ref="F234" ca="1">IFERROR($K$2*INDIRECT("TableCalc!G"&amp;A234+2+$I$2)*(1-EXP(-A234/INDIRECT("TableCalc!J"&amp;A234+2+$I$2))),"")</f>
        <v>4.4711778457906831E-2</v>
      </c>
      <c r="G234">
        <f t="shared" ca="1" si="3"/>
        <v>3.9225486519268662</v>
      </c>
    </row>
    <row r="235" spans="1:7" x14ac:dyDescent="0.25">
      <c r="A235" s="1">
        <v>233</v>
      </c>
      <c r="B235" cm="1">
        <f t="array" aca="1" ref="B235" ca="1">IFERROR(INDIRECT("TableCalc!C"&amp;NewCalc!A235+2+$I$2),"")</f>
        <v>4.1139293842746509</v>
      </c>
      <c r="C235" cm="1">
        <f t="array" aca="1" ref="C235" ca="1">IFERROR($K$2*INDIRECT("TableCalc!D"&amp;NewCalc!A235+2+$I$2),"")</f>
        <v>7.4347829110368274E-2</v>
      </c>
      <c r="D235" cm="1">
        <f t="array" aca="1" ref="D235" ca="1">IFERROR($K$2*INDIRECT("TableCalc!E"&amp;A235+2+$I$2)*(1-EXP(-A235/INDIRECT("TableCalc!H"&amp;A235+2+$I$2))),"")</f>
        <v>4.4576277177705785E-2</v>
      </c>
      <c r="E235" cm="1">
        <f t="array" aca="1" ref="E235" ca="1">IFERROR($K$2*INDIRECT("TableCalc!F"&amp;A235+2+$I$2)*(1-EXP(-A235/INDIRECT("TableCalc!I"&amp;A235+2+$I$2))),"")</f>
        <v>2.8055825787697476E-2</v>
      </c>
      <c r="F235" cm="1">
        <f t="array" aca="1" ref="F235" ca="1">IFERROR($K$2*INDIRECT("TableCalc!G"&amp;A235+2+$I$2)*(1-EXP(-A235/INDIRECT("TableCalc!J"&amp;A235+2+$I$2))),"")</f>
        <v>4.4874287893783782E-2</v>
      </c>
      <c r="G235">
        <f t="shared" ca="1" si="3"/>
        <v>3.9220751643050957</v>
      </c>
    </row>
    <row r="236" spans="1:7" x14ac:dyDescent="0.25">
      <c r="A236" s="1">
        <v>234</v>
      </c>
      <c r="B236" cm="1">
        <f t="array" aca="1" ref="B236" ca="1">IFERROR(INDIRECT("TableCalc!C"&amp;NewCalc!A236+2+$I$2),"")</f>
        <v>4.1136432610093898</v>
      </c>
      <c r="C236" cm="1">
        <f t="array" aca="1" ref="C236" ca="1">IFERROR($K$2*INDIRECT("TableCalc!D"&amp;NewCalc!A236+2+$I$2),"")</f>
        <v>7.4309986916014287E-2</v>
      </c>
      <c r="D236" cm="1">
        <f t="array" aca="1" ref="D236" ca="1">IFERROR($K$2*INDIRECT("TableCalc!E"&amp;A236+2+$I$2)*(1-EXP(-A236/INDIRECT("TableCalc!H"&amp;A236+2+$I$2))),"")</f>
        <v>4.4576277177737031E-2</v>
      </c>
      <c r="E236" cm="1">
        <f t="array" aca="1" ref="E236" ca="1">IFERROR($K$2*INDIRECT("TableCalc!F"&amp;A236+2+$I$2)*(1-EXP(-A236/INDIRECT("TableCalc!I"&amp;A236+2+$I$2))),"")</f>
        <v>2.8118202682982821E-2</v>
      </c>
      <c r="F236" cm="1">
        <f t="array" aca="1" ref="F236" ca="1">IFERROR($K$2*INDIRECT("TableCalc!G"&amp;A236+2+$I$2)*(1-EXP(-A236/INDIRECT("TableCalc!J"&amp;A236+2+$I$2))),"")</f>
        <v>4.5036565976058332E-2</v>
      </c>
      <c r="G236">
        <f t="shared" ca="1" si="3"/>
        <v>3.9216022282565972</v>
      </c>
    </row>
    <row r="237" spans="1:7" x14ac:dyDescent="0.25">
      <c r="A237" s="1">
        <v>235</v>
      </c>
      <c r="B237" cm="1">
        <f t="array" aca="1" ref="B237" ca="1">IFERROR(INDIRECT("TableCalc!C"&amp;NewCalc!A237+2+$I$2),"")</f>
        <v>4.1133571377441296</v>
      </c>
      <c r="C237" cm="1">
        <f t="array" aca="1" ref="C237" ca="1">IFERROR($K$2*INDIRECT("TableCalc!D"&amp;NewCalc!A237+2+$I$2),"")</f>
        <v>7.4272144721660299E-2</v>
      </c>
      <c r="D237" cm="1">
        <f t="array" aca="1" ref="D237" ca="1">IFERROR($K$2*INDIRECT("TableCalc!E"&amp;A237+2+$I$2)*(1-EXP(-A237/INDIRECT("TableCalc!H"&amp;A237+2+$I$2))),"")</f>
        <v>4.4576277177765022E-2</v>
      </c>
      <c r="E237" cm="1">
        <f t="array" aca="1" ref="E237" ca="1">IFERROR($K$2*INDIRECT("TableCalc!F"&amp;A237+2+$I$2)*(1-EXP(-A237/INDIRECT("TableCalc!I"&amp;A237+2+$I$2))),"")</f>
        <v>2.8180260994093043E-2</v>
      </c>
      <c r="F237" cm="1">
        <f t="array" aca="1" ref="F237" ca="1">IFERROR($K$2*INDIRECT("TableCalc!G"&amp;A237+2+$I$2)*(1-EXP(-A237/INDIRECT("TableCalc!J"&amp;A237+2+$I$2))),"")</f>
        <v>4.5198613034092845E-2</v>
      </c>
      <c r="G237">
        <f t="shared" ca="1" si="3"/>
        <v>3.9211298418165184</v>
      </c>
    </row>
    <row r="238" spans="1:7" x14ac:dyDescent="0.25">
      <c r="A238" s="1">
        <v>236</v>
      </c>
      <c r="B238" cm="1">
        <f t="array" aca="1" ref="B238" ca="1">IFERROR(INDIRECT("TableCalc!C"&amp;NewCalc!A238+2+$I$2),"")</f>
        <v>4.1130710144788685</v>
      </c>
      <c r="C238" cm="1">
        <f t="array" aca="1" ref="C238" ca="1">IFERROR($K$2*INDIRECT("TableCalc!D"&amp;NewCalc!A238+2+$I$2),"")</f>
        <v>7.4234302527306312E-2</v>
      </c>
      <c r="D238" cm="1">
        <f t="array" aca="1" ref="D238" ca="1">IFERROR($K$2*INDIRECT("TableCalc!E"&amp;A238+2+$I$2)*(1-EXP(-A238/INDIRECT("TableCalc!H"&amp;A238+2+$I$2))),"")</f>
        <v>4.4576277177790079E-2</v>
      </c>
      <c r="E238" cm="1">
        <f t="array" aca="1" ref="E238" ca="1">IFERROR($K$2*INDIRECT("TableCalc!F"&amp;A238+2+$I$2)*(1-EXP(-A238/INDIRECT("TableCalc!I"&amp;A238+2+$I$2))),"")</f>
        <v>2.8242002348167101E-2</v>
      </c>
      <c r="F238" cm="1">
        <f t="array" aca="1" ref="F238" ca="1">IFERROR($K$2*INDIRECT("TableCalc!G"&amp;A238+2+$I$2)*(1-EXP(-A238/INDIRECT("TableCalc!J"&amp;A238+2+$I$2))),"")</f>
        <v>4.5360429396780783E-2</v>
      </c>
      <c r="G238">
        <f t="shared" ca="1" si="3"/>
        <v>3.9206580030288243</v>
      </c>
    </row>
    <row r="239" spans="1:7" x14ac:dyDescent="0.25">
      <c r="A239" s="1">
        <v>237</v>
      </c>
      <c r="B239" cm="1">
        <f t="array" aca="1" ref="B239" ca="1">IFERROR(INDIRECT("TableCalc!C"&amp;NewCalc!A239+2+$I$2),"")</f>
        <v>4.1127848912136074</v>
      </c>
      <c r="C239" cm="1">
        <f t="array" aca="1" ref="C239" ca="1">IFERROR($K$2*INDIRECT("TableCalc!D"&amp;NewCalc!A239+2+$I$2),"")</f>
        <v>7.4196460332952324E-2</v>
      </c>
      <c r="D239" cm="1">
        <f t="array" aca="1" ref="D239" ca="1">IFERROR($K$2*INDIRECT("TableCalc!E"&amp;A239+2+$I$2)*(1-EXP(-A239/INDIRECT("TableCalc!H"&amp;A239+2+$I$2))),"")</f>
        <v>4.4576277177812512E-2</v>
      </c>
      <c r="E239" cm="1">
        <f t="array" aca="1" ref="E239" ca="1">IFERROR($K$2*INDIRECT("TableCalc!F"&amp;A239+2+$I$2)*(1-EXP(-A239/INDIRECT("TableCalc!I"&amp;A239+2+$I$2))),"")</f>
        <v>2.8303428364033493E-2</v>
      </c>
      <c r="F239" cm="1">
        <f t="array" aca="1" ref="F239" ca="1">IFERROR($K$2*INDIRECT("TableCalc!G"&amp;A239+2+$I$2)*(1-EXP(-A239/INDIRECT("TableCalc!J"&amp;A239+2+$I$2))),"")</f>
        <v>4.5522015392547382E-2</v>
      </c>
      <c r="G239">
        <f t="shared" ca="1" si="3"/>
        <v>3.9201867099462615</v>
      </c>
    </row>
    <row r="240" spans="1:7" x14ac:dyDescent="0.25">
      <c r="A240" s="1">
        <v>238</v>
      </c>
      <c r="B240" cm="1">
        <f t="array" aca="1" ref="B240" ca="1">IFERROR(INDIRECT("TableCalc!C"&amp;NewCalc!A240+2+$I$2),"")</f>
        <v>4.1124987679483471</v>
      </c>
      <c r="C240" cm="1">
        <f t="array" aca="1" ref="C240" ca="1">IFERROR($K$2*INDIRECT("TableCalc!D"&amp;NewCalc!A240+2+$I$2),"")</f>
        <v>7.4158618138598337E-2</v>
      </c>
      <c r="D240" cm="1">
        <f t="array" aca="1" ref="D240" ca="1">IFERROR($K$2*INDIRECT("TableCalc!E"&amp;A240+2+$I$2)*(1-EXP(-A240/INDIRECT("TableCalc!H"&amp;A240+2+$I$2))),"")</f>
        <v>4.45762771778326E-2</v>
      </c>
      <c r="E240" cm="1">
        <f t="array" aca="1" ref="E240" ca="1">IFERROR($K$2*INDIRECT("TableCalc!F"&amp;A240+2+$I$2)*(1-EXP(-A240/INDIRECT("TableCalc!I"&amp;A240+2+$I$2))),"")</f>
        <v>2.8364540652252707E-2</v>
      </c>
      <c r="F240" cm="1">
        <f t="array" aca="1" ref="F240" ca="1">IFERROR($K$2*INDIRECT("TableCalc!G"&amp;A240+2+$I$2)*(1-EXP(-A240/INDIRECT("TableCalc!J"&amp;A240+2+$I$2))),"")</f>
        <v>4.5683371349350292E-2</v>
      </c>
      <c r="G240">
        <f t="shared" ca="1" si="3"/>
        <v>3.9197159606303131</v>
      </c>
    </row>
    <row r="241" spans="1:7" x14ac:dyDescent="0.25">
      <c r="A241" s="1">
        <v>239</v>
      </c>
      <c r="B241" cm="1">
        <f t="array" aca="1" ref="B241" ca="1">IFERROR(INDIRECT("TableCalc!C"&amp;NewCalc!A241+2+$I$2),"")</f>
        <v>4.112212644683086</v>
      </c>
      <c r="C241" cm="1">
        <f t="array" aca="1" ref="C241" ca="1">IFERROR($K$2*INDIRECT("TableCalc!D"&amp;NewCalc!A241+2+$I$2),"")</f>
        <v>7.4120775944244349E-2</v>
      </c>
      <c r="D241" cm="1">
        <f t="array" aca="1" ref="D241" ca="1">IFERROR($K$2*INDIRECT("TableCalc!E"&amp;A241+2+$I$2)*(1-EXP(-A241/INDIRECT("TableCalc!H"&amp;A241+2+$I$2))),"")</f>
        <v>4.4576277177850593E-2</v>
      </c>
      <c r="E241" cm="1">
        <f t="array" aca="1" ref="E241" ca="1">IFERROR($K$2*INDIRECT("TableCalc!F"&amp;A241+2+$I$2)*(1-EXP(-A241/INDIRECT("TableCalc!I"&amp;A241+2+$I$2))),"")</f>
        <v>2.8425340815159447E-2</v>
      </c>
      <c r="F241" cm="1">
        <f t="array" aca="1" ref="F241" ca="1">IFERROR($K$2*INDIRECT("TableCalc!G"&amp;A241+2+$I$2)*(1-EXP(-A241/INDIRECT("TableCalc!J"&amp;A241+2+$I$2))),"")</f>
        <v>4.5844497594680331E-2</v>
      </c>
      <c r="G241">
        <f t="shared" ca="1" si="3"/>
        <v>3.9192457531511513</v>
      </c>
    </row>
    <row r="242" spans="1:7" x14ac:dyDescent="0.25">
      <c r="A242" s="1">
        <v>240</v>
      </c>
      <c r="B242" cm="1">
        <f t="array" aca="1" ref="B242" ca="1">IFERROR(INDIRECT("TableCalc!C"&amp;NewCalc!A242+2+$I$2),"")</f>
        <v>4.1119265214178258</v>
      </c>
      <c r="C242" cm="1">
        <f t="array" aca="1" ref="C242" ca="1">IFERROR($K$2*INDIRECT("TableCalc!D"&amp;NewCalc!A242+2+$I$2),"")</f>
        <v>7.4082933749890362E-2</v>
      </c>
      <c r="D242" cm="1">
        <f t="array" aca="1" ref="D242" ca="1">IFERROR($K$2*INDIRECT("TableCalc!E"&amp;A242+2+$I$2)*(1-EXP(-A242/INDIRECT("TableCalc!H"&amp;A242+2+$I$2))),"")</f>
        <v>4.4576277177866705E-2</v>
      </c>
      <c r="E242" cm="1">
        <f t="array" aca="1" ref="E242" ca="1">IFERROR($K$2*INDIRECT("TableCalc!F"&amp;A242+2+$I$2)*(1-EXP(-A242/INDIRECT("TableCalc!I"&amp;A242+2+$I$2))),"")</f>
        <v>2.8485830446904628E-2</v>
      </c>
      <c r="F242" cm="1">
        <f t="array" aca="1" ref="F242" ca="1">IFERROR($K$2*INDIRECT("TableCalc!G"&amp;A242+2+$I$2)*(1-EXP(-A242/INDIRECT("TableCalc!J"&amp;A242+2+$I$2))),"")</f>
        <v>4.6005394455562044E-2</v>
      </c>
      <c r="G242">
        <f t="shared" ca="1" si="3"/>
        <v>3.9187760855876022</v>
      </c>
    </row>
    <row r="243" spans="1:7" x14ac:dyDescent="0.25">
      <c r="A243" s="1">
        <v>241</v>
      </c>
      <c r="B243" cm="1">
        <f t="array" aca="1" ref="B243" ca="1">IFERROR(INDIRECT("TableCalc!C"&amp;NewCalc!A243+2+$I$2),"")</f>
        <v>4.1116403981525647</v>
      </c>
      <c r="C243" cm="1">
        <f t="array" aca="1" ref="C243" ca="1">IFERROR($K$2*INDIRECT("TableCalc!D"&amp;NewCalc!A243+2+$I$2),"")</f>
        <v>7.4045091555536374E-2</v>
      </c>
      <c r="D243" cm="1">
        <f t="array" aca="1" ref="D243" ca="1">IFERROR($K$2*INDIRECT("TableCalc!E"&amp;A243+2+$I$2)*(1-EXP(-A243/INDIRECT("TableCalc!H"&amp;A243+2+$I$2))),"")</f>
        <v>4.4576277177881131E-2</v>
      </c>
      <c r="E243" cm="1">
        <f t="array" aca="1" ref="E243" ca="1">IFERROR($K$2*INDIRECT("TableCalc!F"&amp;A243+2+$I$2)*(1-EXP(-A243/INDIRECT("TableCalc!I"&amp;A243+2+$I$2))),"")</f>
        <v>2.8546011133497202E-2</v>
      </c>
      <c r="F243" cm="1">
        <f t="array" aca="1" ref="F243" ca="1">IFERROR($K$2*INDIRECT("TableCalc!G"&amp;A243+2+$I$2)*(1-EXP(-A243/INDIRECT("TableCalc!J"&amp;A243+2+$I$2))),"")</f>
        <v>4.6166062258554422E-2</v>
      </c>
      <c r="G243">
        <f t="shared" ca="1" si="3"/>
        <v>3.9183069560270956</v>
      </c>
    </row>
    <row r="244" spans="1:7" x14ac:dyDescent="0.25">
      <c r="A244" s="1">
        <v>242</v>
      </c>
      <c r="B244" cm="1">
        <f t="array" aca="1" ref="B244" ca="1">IFERROR(INDIRECT("TableCalc!C"&amp;NewCalc!A244+2+$I$2),"")</f>
        <v>4.1113542748873044</v>
      </c>
      <c r="C244" cm="1">
        <f t="array" aca="1" ref="C244" ca="1">IFERROR($K$2*INDIRECT("TableCalc!D"&amp;NewCalc!A244+2+$I$2),"")</f>
        <v>7.4007249361182387E-2</v>
      </c>
      <c r="D244" cm="1">
        <f t="array" aca="1" ref="D244" ca="1">IFERROR($K$2*INDIRECT("TableCalc!E"&amp;A244+2+$I$2)*(1-EXP(-A244/INDIRECT("TableCalc!H"&amp;A244+2+$I$2))),"")</f>
        <v>4.4576277177894051E-2</v>
      </c>
      <c r="E244" cm="1">
        <f t="array" aca="1" ref="E244" ca="1">IFERROR($K$2*INDIRECT("TableCalc!F"&amp;A244+2+$I$2)*(1-EXP(-A244/INDIRECT("TableCalc!I"&amp;A244+2+$I$2))),"")</f>
        <v>2.8605884452845717E-2</v>
      </c>
      <c r="F244" cm="1">
        <f t="array" aca="1" ref="F244" ca="1">IFERROR($K$2*INDIRECT("TableCalc!G"&amp;A244+2+$I$2)*(1-EXP(-A244/INDIRECT("TableCalc!J"&amp;A244+2+$I$2))),"")</f>
        <v>4.6326501329751579E-2</v>
      </c>
      <c r="G244">
        <f t="shared" ca="1" si="3"/>
        <v>3.9178383625656306</v>
      </c>
    </row>
    <row r="245" spans="1:7" x14ac:dyDescent="0.25">
      <c r="A245" s="1">
        <v>243</v>
      </c>
      <c r="B245" cm="1">
        <f t="array" aca="1" ref="B245" ca="1">IFERROR(INDIRECT("TableCalc!C"&amp;NewCalc!A245+2+$I$2),"")</f>
        <v>4.1110681516220433</v>
      </c>
      <c r="C245" cm="1">
        <f t="array" aca="1" ref="C245" ca="1">IFERROR($K$2*INDIRECT("TableCalc!D"&amp;NewCalc!A245+2+$I$2),"")</f>
        <v>7.3969407166828399E-2</v>
      </c>
      <c r="D245" cm="1">
        <f t="array" aca="1" ref="D245" ca="1">IFERROR($K$2*INDIRECT("TableCalc!E"&amp;A245+2+$I$2)*(1-EXP(-A245/INDIRECT("TableCalc!H"&amp;A245+2+$I$2))),"")</f>
        <v>4.4576277177905618E-2</v>
      </c>
      <c r="E245" cm="1">
        <f t="array" aca="1" ref="E245" ca="1">IFERROR($K$2*INDIRECT("TableCalc!F"&amp;A245+2+$I$2)*(1-EXP(-A245/INDIRECT("TableCalc!I"&amp;A245+2+$I$2))),"")</f>
        <v>2.8665451974799711E-2</v>
      </c>
      <c r="F245" cm="1">
        <f t="array" aca="1" ref="F245" ca="1">IFERROR($K$2*INDIRECT("TableCalc!G"&amp;A245+2+$I$2)*(1-EXP(-A245/INDIRECT("TableCalc!J"&amp;A245+2+$I$2))),"")</f>
        <v>4.6486711994783381E-2</v>
      </c>
      <c r="G245">
        <f t="shared" ca="1" si="3"/>
        <v>3.9173703033077261</v>
      </c>
    </row>
    <row r="246" spans="1:7" x14ac:dyDescent="0.25">
      <c r="A246" s="1">
        <v>244</v>
      </c>
      <c r="B246" cm="1">
        <f t="array" aca="1" ref="B246" ca="1">IFERROR(INDIRECT("TableCalc!C"&amp;NewCalc!A246+2+$I$2),"")</f>
        <v>4.1107820283567831</v>
      </c>
      <c r="C246" cm="1">
        <f t="array" aca="1" ref="C246" ca="1">IFERROR($K$2*INDIRECT("TableCalc!D"&amp;NewCalc!A246+2+$I$2),"")</f>
        <v>7.3931564972474412E-2</v>
      </c>
      <c r="D246" cm="1">
        <f t="array" aca="1" ref="D246" ca="1">IFERROR($K$2*INDIRECT("TableCalc!E"&amp;A246+2+$I$2)*(1-EXP(-A246/INDIRECT("TableCalc!H"&amp;A246+2+$I$2))),"")</f>
        <v>4.4576277177915971E-2</v>
      </c>
      <c r="E246" cm="1">
        <f t="array" aca="1" ref="E246" ca="1">IFERROR($K$2*INDIRECT("TableCalc!F"&amp;A246+2+$I$2)*(1-EXP(-A246/INDIRECT("TableCalc!I"&amp;A246+2+$I$2))),"")</f>
        <v>2.8724715261190855E-2</v>
      </c>
      <c r="F246" cm="1">
        <f t="array" aca="1" ref="F246" ca="1">IFERROR($K$2*INDIRECT("TableCalc!G"&amp;A246+2+$I$2)*(1-EXP(-A246/INDIRECT("TableCalc!J"&amp;A246+2+$I$2))),"")</f>
        <v>4.6646694578816081E-2</v>
      </c>
      <c r="G246">
        <f t="shared" ca="1" si="3"/>
        <v>3.9169027763663857</v>
      </c>
    </row>
    <row r="247" spans="1:7" x14ac:dyDescent="0.25">
      <c r="A247" s="1">
        <v>245</v>
      </c>
      <c r="B247" cm="1">
        <f t="array" aca="1" ref="B247" ca="1">IFERROR(INDIRECT("TableCalc!C"&amp;NewCalc!A247+2+$I$2),"")</f>
        <v>4.110495905091522</v>
      </c>
      <c r="C247" cm="1">
        <f t="array" aca="1" ref="C247" ca="1">IFERROR($K$2*INDIRECT("TableCalc!D"&amp;NewCalc!A247+2+$I$2),"")</f>
        <v>7.3893722778120424E-2</v>
      </c>
      <c r="D247" cm="1">
        <f t="array" aca="1" ref="D247" ca="1">IFERROR($K$2*INDIRECT("TableCalc!E"&amp;A247+2+$I$2)*(1-EXP(-A247/INDIRECT("TableCalc!H"&amp;A247+2+$I$2))),"")</f>
        <v>4.4576277177925255E-2</v>
      </c>
      <c r="E247" cm="1">
        <f t="array" aca="1" ref="E247" ca="1">IFERROR($K$2*INDIRECT("TableCalc!F"&amp;A247+2+$I$2)*(1-EXP(-A247/INDIRECT("TableCalc!I"&amp;A247+2+$I$2))),"")</f>
        <v>2.8783675865873909E-2</v>
      </c>
      <c r="F247" cm="1">
        <f t="array" aca="1" ref="F247" ca="1">IFERROR($K$2*INDIRECT("TableCalc!G"&amp;A247+2+$I$2)*(1-EXP(-A247/INDIRECT("TableCalc!J"&amp;A247+2+$I$2))),"")</f>
        <v>4.6806449406553055E-2</v>
      </c>
      <c r="G247">
        <f t="shared" ca="1" si="3"/>
        <v>3.9164357798630491</v>
      </c>
    </row>
    <row r="248" spans="1:7" x14ac:dyDescent="0.25">
      <c r="A248" s="1">
        <v>246</v>
      </c>
      <c r="B248" cm="1">
        <f t="array" aca="1" ref="B248" ca="1">IFERROR(INDIRECT("TableCalc!C"&amp;NewCalc!A248+2+$I$2),"")</f>
        <v>4.1102097818262617</v>
      </c>
      <c r="C248" cm="1">
        <f t="array" aca="1" ref="C248" ca="1">IFERROR($K$2*INDIRECT("TableCalc!D"&amp;NewCalc!A248+2+$I$2),"")</f>
        <v>7.3855880583766437E-2</v>
      </c>
      <c r="D248" cm="1">
        <f t="array" aca="1" ref="D248" ca="1">IFERROR($K$2*INDIRECT("TableCalc!E"&amp;A248+2+$I$2)*(1-EXP(-A248/INDIRECT("TableCalc!H"&amp;A248+2+$I$2))),"")</f>
        <v>4.4576277177933554E-2</v>
      </c>
      <c r="E248" cm="1">
        <f t="array" aca="1" ref="E248" ca="1">IFERROR($K$2*INDIRECT("TableCalc!F"&amp;A248+2+$I$2)*(1-EXP(-A248/INDIRECT("TableCalc!I"&amp;A248+2+$I$2))),"")</f>
        <v>2.8842335334767471E-2</v>
      </c>
      <c r="F248" cm="1">
        <f t="array" aca="1" ref="F248" ca="1">IFERROR($K$2*INDIRECT("TableCalc!G"&amp;A248+2+$I$2)*(1-EXP(-A248/INDIRECT("TableCalc!J"&amp;A248+2+$I$2))),"")</f>
        <v>4.696597680223543E-2</v>
      </c>
      <c r="G248">
        <f t="shared" ca="1" si="3"/>
        <v>3.9159693119275589</v>
      </c>
    </row>
    <row r="249" spans="1:7" x14ac:dyDescent="0.25">
      <c r="A249" s="1">
        <v>247</v>
      </c>
      <c r="B249" cm="1">
        <f t="array" aca="1" ref="B249" ca="1">IFERROR(INDIRECT("TableCalc!C"&amp;NewCalc!A249+2+$I$2),"")</f>
        <v>4.1099236585610006</v>
      </c>
      <c r="C249" cm="1">
        <f t="array" aca="1" ref="C249" ca="1">IFERROR($K$2*INDIRECT("TableCalc!D"&amp;NewCalc!A249+2+$I$2),"")</f>
        <v>7.3818038389412449E-2</v>
      </c>
      <c r="D249" cm="1">
        <f t="array" aca="1" ref="D249" ca="1">IFERROR($K$2*INDIRECT("TableCalc!E"&amp;A249+2+$I$2)*(1-EXP(-A249/INDIRECT("TableCalc!H"&amp;A249+2+$I$2))),"")</f>
        <v>4.4576277177940993E-2</v>
      </c>
      <c r="E249" cm="1">
        <f t="array" aca="1" ref="E249" ca="1">IFERROR($K$2*INDIRECT("TableCalc!F"&amp;A249+2+$I$2)*(1-EXP(-A249/INDIRECT("TableCalc!I"&amp;A249+2+$I$2))),"")</f>
        <v>2.89006952058945E-2</v>
      </c>
      <c r="F249" cm="1">
        <f t="array" aca="1" ref="F249" ca="1">IFERROR($K$2*INDIRECT("TableCalc!G"&amp;A249+2+$I$2)*(1-EXP(-A249/INDIRECT("TableCalc!J"&amp;A249+2+$I$2))),"")</f>
        <v>4.7125277089642689E-2</v>
      </c>
      <c r="G249">
        <f t="shared" ca="1" si="3"/>
        <v>3.9155033706981102</v>
      </c>
    </row>
    <row r="250" spans="1:7" x14ac:dyDescent="0.25">
      <c r="A250" s="1">
        <v>248</v>
      </c>
      <c r="B250" cm="1">
        <f t="array" aca="1" ref="B250" ca="1">IFERROR(INDIRECT("TableCalc!C"&amp;NewCalc!A250+2+$I$2),"")</f>
        <v>4.1096375352957404</v>
      </c>
      <c r="C250" cm="1">
        <f t="array" aca="1" ref="C250" ca="1">IFERROR($K$2*INDIRECT("TableCalc!D"&amp;NewCalc!A250+2+$I$2),"")</f>
        <v>7.3780196195058462E-2</v>
      </c>
      <c r="D250" cm="1">
        <f t="array" aca="1" ref="D250" ca="1">IFERROR($K$2*INDIRECT("TableCalc!E"&amp;A250+2+$I$2)*(1-EXP(-A250/INDIRECT("TableCalc!H"&amp;A250+2+$I$2))),"")</f>
        <v>4.4576277177947654E-2</v>
      </c>
      <c r="E250" cm="1">
        <f t="array" aca="1" ref="E250" ca="1">IFERROR($K$2*INDIRECT("TableCalc!F"&amp;A250+2+$I$2)*(1-EXP(-A250/INDIRECT("TableCalc!I"&amp;A250+2+$I$2))),"")</f>
        <v>2.8958757009422648E-2</v>
      </c>
      <c r="F250" cm="1">
        <f t="array" aca="1" ref="F250" ca="1">IFERROR($K$2*INDIRECT("TableCalc!G"&amp;A250+2+$I$2)*(1-EXP(-A250/INDIRECT("TableCalc!J"&amp;A250+2+$I$2))),"")</f>
        <v>4.7284350592093419E-2</v>
      </c>
      <c r="G250">
        <f t="shared" ca="1" si="3"/>
        <v>3.9150379543212184</v>
      </c>
    </row>
    <row r="251" spans="1:7" x14ac:dyDescent="0.25">
      <c r="A251" s="1">
        <v>249</v>
      </c>
      <c r="B251" cm="1">
        <f t="array" aca="1" ref="B251" ca="1">IFERROR(INDIRECT("TableCalc!C"&amp;NewCalc!A251+2+$I$2),"")</f>
        <v>4.1093514120304793</v>
      </c>
      <c r="C251" cm="1">
        <f t="array" aca="1" ref="C251" ca="1">IFERROR($K$2*INDIRECT("TableCalc!D"&amp;NewCalc!A251+2+$I$2),"")</f>
        <v>7.3742354000704474E-2</v>
      </c>
      <c r="D251" cm="1">
        <f t="array" aca="1" ref="D251" ca="1">IFERROR($K$2*INDIRECT("TableCalc!E"&amp;A251+2+$I$2)*(1-EXP(-A251/INDIRECT("TableCalc!H"&amp;A251+2+$I$2))),"")</f>
        <v>4.4576277177953615E-2</v>
      </c>
      <c r="E251" cm="1">
        <f t="array" aca="1" ref="E251" ca="1">IFERROR($K$2*INDIRECT("TableCalc!F"&amp;A251+2+$I$2)*(1-EXP(-A251/INDIRECT("TableCalc!I"&amp;A251+2+$I$2))),"")</f>
        <v>2.9016522267704372E-2</v>
      </c>
      <c r="F251" cm="1">
        <f t="array" aca="1" ref="F251" ca="1">IFERROR($K$2*INDIRECT("TableCalc!G"&amp;A251+2+$I$2)*(1-EXP(-A251/INDIRECT("TableCalc!J"&amp;A251+2+$I$2))),"")</f>
        <v>4.7443197632445887E-2</v>
      </c>
      <c r="G251">
        <f t="shared" ca="1" si="3"/>
        <v>3.9145730609516711</v>
      </c>
    </row>
    <row r="252" spans="1:7" x14ac:dyDescent="0.25">
      <c r="A252" s="1">
        <v>250</v>
      </c>
      <c r="B252" cm="1">
        <f t="array" aca="1" ref="B252" ca="1">IFERROR(INDIRECT("TableCalc!C"&amp;NewCalc!A252+2+$I$2),"")</f>
        <v>4.109065288765219</v>
      </c>
      <c r="C252" cm="1">
        <f t="array" aca="1" ref="C252" ca="1">IFERROR($K$2*INDIRECT("TableCalc!D"&amp;NewCalc!A252+2+$I$2),"")</f>
        <v>7.3704511806350487E-2</v>
      </c>
      <c r="D252" cm="1">
        <f t="array" aca="1" ref="D252" ca="1">IFERROR($K$2*INDIRECT("TableCalc!E"&amp;A252+2+$I$2)*(1-EXP(-A252/INDIRECT("TableCalc!H"&amp;A252+2+$I$2))),"")</f>
        <v>4.4576277177958958E-2</v>
      </c>
      <c r="E252" cm="1">
        <f t="array" aca="1" ref="E252" ca="1">IFERROR($K$2*INDIRECT("TableCalc!F"&amp;A252+2+$I$2)*(1-EXP(-A252/INDIRECT("TableCalc!I"&amp;A252+2+$I$2))),"")</f>
        <v>2.9073992495316864E-2</v>
      </c>
      <c r="F252" cm="1">
        <f t="array" aca="1" ref="F252" ca="1">IFERROR($K$2*INDIRECT("TableCalc!G"&amp;A252+2+$I$2)*(1-EXP(-A252/INDIRECT("TableCalc!J"&amp;A252+2+$I$2))),"")</f>
        <v>4.7601818533098736E-2</v>
      </c>
      <c r="G252">
        <f t="shared" ca="1" si="3"/>
        <v>3.9141086887524938</v>
      </c>
    </row>
    <row r="253" spans="1:7" x14ac:dyDescent="0.25">
      <c r="A253" s="1">
        <v>251</v>
      </c>
      <c r="B253" cm="1">
        <f t="array" aca="1" ref="B253" ca="1">IFERROR(INDIRECT("TableCalc!C"&amp;NewCalc!A253+2+$I$2),"")</f>
        <v>4.1087791654999579</v>
      </c>
      <c r="C253" cm="1">
        <f t="array" aca="1" ref="C253" ca="1">IFERROR($K$2*INDIRECT("TableCalc!D"&amp;NewCalc!A253+2+$I$2),"")</f>
        <v>7.3666669611996499E-2</v>
      </c>
      <c r="D253" cm="1">
        <f t="array" aca="1" ref="D253" ca="1">IFERROR($K$2*INDIRECT("TableCalc!E"&amp;A253+2+$I$2)*(1-EXP(-A253/INDIRECT("TableCalc!H"&amp;A253+2+$I$2))),"")</f>
        <v>4.4576277177963738E-2</v>
      </c>
      <c r="E253" cm="1">
        <f t="array" aca="1" ref="E253" ca="1">IFERROR($K$2*INDIRECT("TableCalc!F"&amp;A253+2+$I$2)*(1-EXP(-A253/INDIRECT("TableCalc!I"&amp;A253+2+$I$2))),"")</f>
        <v>2.9131169199101751E-2</v>
      </c>
      <c r="F253" cm="1">
        <f t="array" aca="1" ref="F253" ca="1">IFERROR($K$2*INDIRECT("TableCalc!G"&amp;A253+2+$I$2)*(1-EXP(-A253/INDIRECT("TableCalc!J"&amp;A253+2+$I$2))),"")</f>
        <v>4.7760213615991629E-2</v>
      </c>
      <c r="G253">
        <f t="shared" ca="1" si="3"/>
        <v>3.9136448358949041</v>
      </c>
    </row>
    <row r="254" spans="1:7" x14ac:dyDescent="0.25">
      <c r="A254" s="1">
        <v>252</v>
      </c>
      <c r="B254" cm="1">
        <f t="array" aca="1" ref="B254" ca="1">IFERROR(INDIRECT("TableCalc!C"&amp;NewCalc!A254+2+$I$2),"")</f>
        <v>4.1084930422346977</v>
      </c>
      <c r="C254" cm="1">
        <f t="array" aca="1" ref="C254" ca="1">IFERROR($K$2*INDIRECT("TableCalc!D"&amp;NewCalc!A254+2+$I$2),"")</f>
        <v>7.3628827417642512E-2</v>
      </c>
      <c r="D254" cm="1">
        <f t="array" aca="1" ref="D254" ca="1">IFERROR($K$2*INDIRECT("TableCalc!E"&amp;A254+2+$I$2)*(1-EXP(-A254/INDIRECT("TableCalc!H"&amp;A254+2+$I$2))),"")</f>
        <v>4.457627717796802E-2</v>
      </c>
      <c r="E254" cm="1">
        <f t="array" aca="1" ref="E254" ca="1">IFERROR($K$2*INDIRECT("TableCalc!F"&amp;A254+2+$I$2)*(1-EXP(-A254/INDIRECT("TableCalc!I"&amp;A254+2+$I$2))),"")</f>
        <v>2.9188053878204612E-2</v>
      </c>
      <c r="F254" cm="1">
        <f t="array" aca="1" ref="F254" ca="1">IFERROR($K$2*INDIRECT("TableCalc!G"&amp;A254+2+$I$2)*(1-EXP(-A254/INDIRECT("TableCalc!J"&amp;A254+2+$I$2))),"")</f>
        <v>4.7918383202605927E-2</v>
      </c>
      <c r="G254">
        <f t="shared" ca="1" si="3"/>
        <v>3.9131815005582764</v>
      </c>
    </row>
    <row r="255" spans="1:7" x14ac:dyDescent="0.25">
      <c r="A255" s="1">
        <v>253</v>
      </c>
      <c r="B255" cm="1">
        <f t="array" aca="1" ref="B255" ca="1">IFERROR(INDIRECT("TableCalc!C"&amp;NewCalc!A255+2+$I$2),"")</f>
        <v>4.1082069189694366</v>
      </c>
      <c r="C255" cm="1">
        <f t="array" aca="1" ref="C255" ca="1">IFERROR($K$2*INDIRECT("TableCalc!D"&amp;NewCalc!A255+2+$I$2),"")</f>
        <v>7.3590985223288524E-2</v>
      </c>
      <c r="D255" cm="1">
        <f t="array" aca="1" ref="D255" ca="1">IFERROR($K$2*INDIRECT("TableCalc!E"&amp;A255+2+$I$2)*(1-EXP(-A255/INDIRECT("TableCalc!H"&amp;A255+2+$I$2))),"")</f>
        <v>4.4576277177971857E-2</v>
      </c>
      <c r="E255" cm="1">
        <f t="array" aca="1" ref="E255" ca="1">IFERROR($K$2*INDIRECT("TableCalc!F"&amp;A255+2+$I$2)*(1-EXP(-A255/INDIRECT("TableCalc!I"&amp;A255+2+$I$2))),"")</f>
        <v>2.9244648024114264E-2</v>
      </c>
      <c r="F255" cm="1">
        <f t="array" aca="1" ref="F255" ca="1">IFERROR($K$2*INDIRECT("TableCalc!G"&amp;A255+2+$I$2)*(1-EXP(-A255/INDIRECT("TableCalc!J"&amp;A255+2+$I$2))),"")</f>
        <v>4.8076327613965318E-2</v>
      </c>
      <c r="G255">
        <f t="shared" ca="1" si="3"/>
        <v>3.9127186809300967</v>
      </c>
    </row>
    <row r="256" spans="1:7" x14ac:dyDescent="0.25">
      <c r="A256" s="1">
        <v>254</v>
      </c>
      <c r="B256" cm="1">
        <f t="array" aca="1" ref="B256" ca="1">IFERROR(INDIRECT("TableCalc!C"&amp;NewCalc!A256+2+$I$2),"")</f>
        <v>4.1079207957041763</v>
      </c>
      <c r="C256" cm="1">
        <f t="array" aca="1" ref="C256" ca="1">IFERROR($K$2*INDIRECT("TableCalc!D"&amp;NewCalc!A256+2+$I$2),"")</f>
        <v>7.3553143028934537E-2</v>
      </c>
      <c r="D256" cm="1">
        <f t="array" aca="1" ref="D256" ca="1">IFERROR($K$2*INDIRECT("TableCalc!E"&amp;A256+2+$I$2)*(1-EXP(-A256/INDIRECT("TableCalc!H"&amp;A256+2+$I$2))),"")</f>
        <v>4.4576277177975285E-2</v>
      </c>
      <c r="E256" cm="1">
        <f t="array" aca="1" ref="E256" ca="1">IFERROR($K$2*INDIRECT("TableCalc!F"&amp;A256+2+$I$2)*(1-EXP(-A256/INDIRECT("TableCalc!I"&amp;A256+2+$I$2))),"")</f>
        <v>2.9300953120701904E-2</v>
      </c>
      <c r="F256" cm="1">
        <f t="array" aca="1" ref="F256" ca="1">IFERROR($K$2*INDIRECT("TableCalc!G"&amp;A256+2+$I$2)*(1-EXP(-A256/INDIRECT("TableCalc!J"&amp;A256+2+$I$2))),"")</f>
        <v>4.8234047170636431E-2</v>
      </c>
      <c r="G256">
        <f t="shared" ca="1" si="3"/>
        <v>3.9122563752059283</v>
      </c>
    </row>
    <row r="257" spans="1:7" x14ac:dyDescent="0.25">
      <c r="A257" s="1">
        <v>255</v>
      </c>
      <c r="B257" cm="1">
        <f t="array" aca="1" ref="B257" ca="1">IFERROR(INDIRECT("TableCalc!C"&amp;NewCalc!A257+2+$I$2),"")</f>
        <v>4.1076346724389152</v>
      </c>
      <c r="C257" cm="1">
        <f t="array" aca="1" ref="C257" ca="1">IFERROR($K$2*INDIRECT("TableCalc!D"&amp;NewCalc!A257+2+$I$2),"")</f>
        <v>7.3515300834580549E-2</v>
      </c>
      <c r="D257" cm="1">
        <f t="array" aca="1" ref="D257" ca="1">IFERROR($K$2*INDIRECT("TableCalc!E"&amp;A257+2+$I$2)*(1-EXP(-A257/INDIRECT("TableCalc!H"&amp;A257+2+$I$2))),"")</f>
        <v>4.4576277177978366E-2</v>
      </c>
      <c r="E257" cm="1">
        <f t="array" aca="1" ref="E257" ca="1">IFERROR($K$2*INDIRECT("TableCalc!F"&amp;A257+2+$I$2)*(1-EXP(-A257/INDIRECT("TableCalc!I"&amp;A257+2+$I$2))),"")</f>
        <v>2.9356970644259989E-2</v>
      </c>
      <c r="F257" cm="1">
        <f t="array" aca="1" ref="F257" ca="1">IFERROR($K$2*INDIRECT("TableCalc!G"&amp;A257+2+$I$2)*(1-EXP(-A257/INDIRECT("TableCalc!J"&amp;A257+2+$I$2))),"")</f>
        <v>4.8391542192729543E-2</v>
      </c>
      <c r="G257">
        <f t="shared" ca="1" si="3"/>
        <v>3.9117945815893669</v>
      </c>
    </row>
    <row r="258" spans="1:7" x14ac:dyDescent="0.25">
      <c r="A258" s="1">
        <v>256</v>
      </c>
      <c r="B258" cm="1">
        <f t="array" aca="1" ref="B258" ca="1">IFERROR(INDIRECT("TableCalc!C"&amp;NewCalc!A258+2+$I$2),"")</f>
        <v>4.1073485491736541</v>
      </c>
      <c r="C258" cm="1">
        <f t="array" aca="1" ref="C258" ca="1">IFERROR($K$2*INDIRECT("TableCalc!D"&amp;NewCalc!A258+2+$I$2),"")</f>
        <v>7.3477458640226562E-2</v>
      </c>
      <c r="D258" cm="1">
        <f t="array" aca="1" ref="D258" ca="1">IFERROR($K$2*INDIRECT("TableCalc!E"&amp;A258+2+$I$2)*(1-EXP(-A258/INDIRECT("TableCalc!H"&amp;A258+2+$I$2))),"")</f>
        <v>4.457627717798112E-2</v>
      </c>
      <c r="E258" cm="1">
        <f t="array" aca="1" ref="E258" ca="1">IFERROR($K$2*INDIRECT("TableCalc!F"&amp;A258+2+$I$2)*(1-EXP(-A258/INDIRECT("TableCalc!I"&amp;A258+2+$I$2))),"")</f>
        <v>2.9412702063540939E-2</v>
      </c>
      <c r="F258" cm="1">
        <f t="array" aca="1" ref="F258" ca="1">IFERROR($K$2*INDIRECT("TableCalc!G"&amp;A258+2+$I$2)*(1-EXP(-A258/INDIRECT("TableCalc!J"&amp;A258+2+$I$2))),"")</f>
        <v>4.8548812999899264E-2</v>
      </c>
      <c r="G258">
        <f t="shared" ca="1" si="3"/>
        <v>3.9113332982920062</v>
      </c>
    </row>
    <row r="259" spans="1:7" x14ac:dyDescent="0.25">
      <c r="A259" s="1">
        <v>257</v>
      </c>
      <c r="B259" cm="1">
        <f t="array" aca="1" ref="B259" ca="1">IFERROR(INDIRECT("TableCalc!C"&amp;NewCalc!A259+2+$I$2),"")</f>
        <v>4.1070624259083939</v>
      </c>
      <c r="C259" cm="1">
        <f t="array" aca="1" ref="C259" ca="1">IFERROR($K$2*INDIRECT("TableCalc!D"&amp;NewCalc!A259+2+$I$2),"")</f>
        <v>7.3439616445872574E-2</v>
      </c>
      <c r="D259" cm="1">
        <f t="array" aca="1" ref="D259" ca="1">IFERROR($K$2*INDIRECT("TableCalc!E"&amp;A259+2+$I$2)*(1-EXP(-A259/INDIRECT("TableCalc!H"&amp;A259+2+$I$2))),"")</f>
        <v>4.4576277177983584E-2</v>
      </c>
      <c r="E259" cm="1">
        <f t="array" aca="1" ref="E259" ca="1">IFERROR($K$2*INDIRECT("TableCalc!F"&amp;A259+2+$I$2)*(1-EXP(-A259/INDIRECT("TableCalc!I"&amp;A259+2+$I$2))),"")</f>
        <v>2.9468148839795667E-2</v>
      </c>
      <c r="F259" cm="1">
        <f t="array" aca="1" ref="F259" ca="1">IFERROR($K$2*INDIRECT("TableCalc!G"&amp;A259+2+$I$2)*(1-EXP(-A259/INDIRECT("TableCalc!J"&amp;A259+2+$I$2))),"")</f>
        <v>4.8705859911345066E-2</v>
      </c>
      <c r="G259">
        <f t="shared" ref="G259:G322" ca="1" si="4">IFERROR(B259-SUM(C259:F259),"")</f>
        <v>3.910872523533397</v>
      </c>
    </row>
    <row r="260" spans="1:7" x14ac:dyDescent="0.25">
      <c r="A260" s="1">
        <v>258</v>
      </c>
      <c r="B260" cm="1">
        <f t="array" aca="1" ref="B260" ca="1">IFERROR(INDIRECT("TableCalc!C"&amp;NewCalc!A260+2+$I$2),"")</f>
        <v>4.1067763026431328</v>
      </c>
      <c r="C260" cm="1">
        <f t="array" aca="1" ref="C260" ca="1">IFERROR($K$2*INDIRECT("TableCalc!D"&amp;NewCalc!A260+2+$I$2),"")</f>
        <v>7.3401774251518587E-2</v>
      </c>
      <c r="D260" cm="1">
        <f t="array" aca="1" ref="D260" ca="1">IFERROR($K$2*INDIRECT("TableCalc!E"&amp;A260+2+$I$2)*(1-EXP(-A260/INDIRECT("TableCalc!H"&amp;A260+2+$I$2))),"")</f>
        <v>4.457627717798579E-2</v>
      </c>
      <c r="E260" cm="1">
        <f t="array" aca="1" ref="E260" ca="1">IFERROR($K$2*INDIRECT("TableCalc!F"&amp;A260+2+$I$2)*(1-EXP(-A260/INDIRECT("TableCalc!I"&amp;A260+2+$I$2))),"")</f>
        <v>2.9523312426811884E-2</v>
      </c>
      <c r="F260" cm="1">
        <f t="array" aca="1" ref="F260" ca="1">IFERROR($K$2*INDIRECT("TableCalc!G"&amp;A260+2+$I$2)*(1-EXP(-A260/INDIRECT("TableCalc!J"&amp;A260+2+$I$2))),"")</f>
        <v>4.8862683245812021E-2</v>
      </c>
      <c r="G260">
        <f t="shared" ca="1" si="4"/>
        <v>3.9104122555410044</v>
      </c>
    </row>
    <row r="261" spans="1:7" x14ac:dyDescent="0.25">
      <c r="A261" s="1">
        <v>259</v>
      </c>
      <c r="B261" cm="1">
        <f t="array" aca="1" ref="B261" ca="1">IFERROR(INDIRECT("TableCalc!C"&amp;NewCalc!A261+2+$I$2),"")</f>
        <v>4.1064901793778725</v>
      </c>
      <c r="C261" cm="1">
        <f t="array" aca="1" ref="C261" ca="1">IFERROR($K$2*INDIRECT("TableCalc!D"&amp;NewCalc!A261+2+$I$2),"")</f>
        <v>7.3363932057164599E-2</v>
      </c>
      <c r="D261" cm="1">
        <f t="array" aca="1" ref="D261" ca="1">IFERROR($K$2*INDIRECT("TableCalc!E"&amp;A261+2+$I$2)*(1-EXP(-A261/INDIRECT("TableCalc!H"&amp;A261+2+$I$2))),"")</f>
        <v>4.4576277177987768E-2</v>
      </c>
      <c r="E261" cm="1">
        <f t="array" aca="1" ref="E261" ca="1">IFERROR($K$2*INDIRECT("TableCalc!F"&amp;A261+2+$I$2)*(1-EXP(-A261/INDIRECT("TableCalc!I"&amp;A261+2+$I$2))),"")</f>
        <v>2.9578194270952211E-2</v>
      </c>
      <c r="F261" cm="1">
        <f t="array" aca="1" ref="F261" ca="1">IFERROR($K$2*INDIRECT("TableCalc!G"&amp;A261+2+$I$2)*(1-EXP(-A261/INDIRECT("TableCalc!J"&amp;A261+2+$I$2))),"")</f>
        <v>4.9019283321591438E-2</v>
      </c>
      <c r="G261">
        <f t="shared" ca="1" si="4"/>
        <v>3.9099524925501763</v>
      </c>
    </row>
    <row r="262" spans="1:7" x14ac:dyDescent="0.25">
      <c r="A262" s="1">
        <v>260</v>
      </c>
      <c r="B262" cm="1">
        <f t="array" aca="1" ref="B262" ca="1">IFERROR(INDIRECT("TableCalc!C"&amp;NewCalc!A262+2+$I$2),"")</f>
        <v>4.1062040561126114</v>
      </c>
      <c r="C262" cm="1">
        <f t="array" aca="1" ref="C262" ca="1">IFERROR($K$2*INDIRECT("TableCalc!D"&amp;NewCalc!A262+2+$I$2),"")</f>
        <v>7.3326089862810612E-2</v>
      </c>
      <c r="D262" cm="1">
        <f t="array" aca="1" ref="D262" ca="1">IFERROR($K$2*INDIRECT("TableCalc!E"&amp;A262+2+$I$2)*(1-EXP(-A262/INDIRECT("TableCalc!H"&amp;A262+2+$I$2))),"")</f>
        <v>4.4576277177989537E-2</v>
      </c>
      <c r="E262" cm="1">
        <f t="array" aca="1" ref="E262" ca="1">IFERROR($K$2*INDIRECT("TableCalc!F"&amp;A262+2+$I$2)*(1-EXP(-A262/INDIRECT("TableCalc!I"&amp;A262+2+$I$2))),"")</f>
        <v>2.963279581119212E-2</v>
      </c>
      <c r="F262" cm="1">
        <f t="array" aca="1" ref="F262" ca="1">IFERROR($K$2*INDIRECT("TableCalc!G"&amp;A262+2+$I$2)*(1-EXP(-A262/INDIRECT("TableCalc!J"&amp;A262+2+$I$2))),"")</f>
        <v>4.917566045652149E-2</v>
      </c>
      <c r="G262">
        <f t="shared" ca="1" si="4"/>
        <v>3.9094932328040977</v>
      </c>
    </row>
    <row r="263" spans="1:7" x14ac:dyDescent="0.25">
      <c r="A263" s="1">
        <v>261</v>
      </c>
      <c r="B263" cm="1">
        <f t="array" aca="1" ref="B263" ca="1">IFERROR(INDIRECT("TableCalc!C"&amp;NewCalc!A263+2+$I$2),"")</f>
        <v>4.1059179328473512</v>
      </c>
      <c r="C263" cm="1">
        <f t="array" aca="1" ref="C263" ca="1">IFERROR($K$2*INDIRECT("TableCalc!D"&amp;NewCalc!A263+2+$I$2),"")</f>
        <v>7.3288247668456624E-2</v>
      </c>
      <c r="D263" cm="1">
        <f t="array" aca="1" ref="D263" ca="1">IFERROR($K$2*INDIRECT("TableCalc!E"&amp;A263+2+$I$2)*(1-EXP(-A263/INDIRECT("TableCalc!H"&amp;A263+2+$I$2))),"")</f>
        <v>4.4576277177991126E-2</v>
      </c>
      <c r="E263" cm="1">
        <f t="array" aca="1" ref="E263" ca="1">IFERROR($K$2*INDIRECT("TableCalc!F"&amp;A263+2+$I$2)*(1-EXP(-A263/INDIRECT("TableCalc!I"&amp;A263+2+$I$2))),"")</f>
        <v>2.9687118479157636E-2</v>
      </c>
      <c r="F263" cm="1">
        <f t="array" aca="1" ref="F263" ca="1">IFERROR($K$2*INDIRECT("TableCalc!G"&amp;A263+2+$I$2)*(1-EXP(-A263/INDIRECT("TableCalc!J"&amp;A263+2+$I$2))),"")</f>
        <v>4.9331814967987837E-2</v>
      </c>
      <c r="G263">
        <f t="shared" ca="1" si="4"/>
        <v>3.9090344745537582</v>
      </c>
    </row>
    <row r="264" spans="1:7" x14ac:dyDescent="0.25">
      <c r="A264" s="1">
        <v>262</v>
      </c>
      <c r="B264" cm="1">
        <f t="array" aca="1" ref="B264" ca="1">IFERROR(INDIRECT("TableCalc!C"&amp;NewCalc!A264+2+$I$2),"")</f>
        <v>4.1056318095820901</v>
      </c>
      <c r="C264" cm="1">
        <f t="array" aca="1" ref="C264" ca="1">IFERROR($K$2*INDIRECT("TableCalc!D"&amp;NewCalc!A264+2+$I$2),"")</f>
        <v>7.3250405474102637E-2</v>
      </c>
      <c r="D264" cm="1">
        <f t="array" aca="1" ref="D264" ca="1">IFERROR($K$2*INDIRECT("TableCalc!E"&amp;A264+2+$I$2)*(1-EXP(-A264/INDIRECT("TableCalc!H"&amp;A264+2+$I$2))),"")</f>
        <v>4.4576277177992542E-2</v>
      </c>
      <c r="E264" cm="1">
        <f t="array" aca="1" ref="E264" ca="1">IFERROR($K$2*INDIRECT("TableCalc!F"&amp;A264+2+$I$2)*(1-EXP(-A264/INDIRECT("TableCalc!I"&amp;A264+2+$I$2))),"")</f>
        <v>2.9741163699162881E-2</v>
      </c>
      <c r="F264" cm="1">
        <f t="array" aca="1" ref="F264" ca="1">IFERROR($K$2*INDIRECT("TableCalc!G"&amp;A264+2+$I$2)*(1-EXP(-A264/INDIRECT("TableCalc!J"&amp;A264+2+$I$2))),"")</f>
        <v>4.9487747172924354E-2</v>
      </c>
      <c r="G264">
        <f t="shared" ca="1" si="4"/>
        <v>3.9085762160579076</v>
      </c>
    </row>
    <row r="265" spans="1:7" x14ac:dyDescent="0.25">
      <c r="A265" s="1">
        <v>263</v>
      </c>
      <c r="B265" cm="1">
        <f t="array" aca="1" ref="B265" ca="1">IFERROR(INDIRECT("TableCalc!C"&amp;NewCalc!A265+2+$I$2),"")</f>
        <v>4.1053456863168298</v>
      </c>
      <c r="C265" cm="1">
        <f t="array" aca="1" ref="C265" ca="1">IFERROR($K$2*INDIRECT("TableCalc!D"&amp;NewCalc!A265+2+$I$2),"")</f>
        <v>7.3212563279748649E-2</v>
      </c>
      <c r="D265" cm="1">
        <f t="array" aca="1" ref="D265" ca="1">IFERROR($K$2*INDIRECT("TableCalc!E"&amp;A265+2+$I$2)*(1-EXP(-A265/INDIRECT("TableCalc!H"&amp;A265+2+$I$2))),"")</f>
        <v>4.4576277177993812E-2</v>
      </c>
      <c r="E265" cm="1">
        <f t="array" aca="1" ref="E265" ca="1">IFERROR($K$2*INDIRECT("TableCalc!F"&amp;A265+2+$I$2)*(1-EXP(-A265/INDIRECT("TableCalc!I"&amp;A265+2+$I$2))),"")</f>
        <v>2.9794932888247447E-2</v>
      </c>
      <c r="F265" cm="1">
        <f t="array" aca="1" ref="F265" ca="1">IFERROR($K$2*INDIRECT("TableCalc!G"&amp;A265+2+$I$2)*(1-EXP(-A265/INDIRECT("TableCalc!J"&amp;A265+2+$I$2))),"")</f>
        <v>4.9643457387813672E-2</v>
      </c>
      <c r="G265">
        <f t="shared" ca="1" si="4"/>
        <v>3.9081184555830264</v>
      </c>
    </row>
    <row r="266" spans="1:7" x14ac:dyDescent="0.25">
      <c r="A266" s="1">
        <v>264</v>
      </c>
      <c r="B266" cm="1">
        <f t="array" aca="1" ref="B266" ca="1">IFERROR(INDIRECT("TableCalc!C"&amp;NewCalc!A266+2+$I$2),"")</f>
        <v>4.1050595630515687</v>
      </c>
      <c r="C266" cm="1">
        <f t="array" aca="1" ref="C266" ca="1">IFERROR($K$2*INDIRECT("TableCalc!D"&amp;NewCalc!A266+2+$I$2),"")</f>
        <v>7.3174721085394662E-2</v>
      </c>
      <c r="D266" cm="1">
        <f t="array" aca="1" ref="D266" ca="1">IFERROR($K$2*INDIRECT("TableCalc!E"&amp;A266+2+$I$2)*(1-EXP(-A266/INDIRECT("TableCalc!H"&amp;A266+2+$I$2))),"")</f>
        <v>4.457627717799495E-2</v>
      </c>
      <c r="E266" cm="1">
        <f t="array" aca="1" ref="E266" ca="1">IFERROR($K$2*INDIRECT("TableCalc!F"&amp;A266+2+$I$2)*(1-EXP(-A266/INDIRECT("TableCalc!I"&amp;A266+2+$I$2))),"")</f>
        <v>2.9848427456213519E-2</v>
      </c>
      <c r="F266" cm="1">
        <f t="array" aca="1" ref="F266" ca="1">IFERROR($K$2*INDIRECT("TableCalc!G"&amp;A266+2+$I$2)*(1-EXP(-A266/INDIRECT("TableCalc!J"&amp;A266+2+$I$2))),"")</f>
        <v>4.9798945928687881E-2</v>
      </c>
      <c r="G266">
        <f t="shared" ca="1" si="4"/>
        <v>3.9076611914032777</v>
      </c>
    </row>
    <row r="267" spans="1:7" x14ac:dyDescent="0.25">
      <c r="A267" s="1">
        <v>265</v>
      </c>
      <c r="B267" cm="1">
        <f t="array" aca="1" ref="B267" ca="1">IFERROR(INDIRECT("TableCalc!C"&amp;NewCalc!A267+2+$I$2),"")</f>
        <v>4.1047734397863085</v>
      </c>
      <c r="C267" cm="1">
        <f t="array" aca="1" ref="C267" ca="1">IFERROR($K$2*INDIRECT("TableCalc!D"&amp;NewCalc!A267+2+$I$2),"")</f>
        <v>7.3136878891040674E-2</v>
      </c>
      <c r="D267" cm="1">
        <f t="array" aca="1" ref="D267" ca="1">IFERROR($K$2*INDIRECT("TableCalc!E"&amp;A267+2+$I$2)*(1-EXP(-A267/INDIRECT("TableCalc!H"&amp;A267+2+$I$2))),"")</f>
        <v>4.457627717799597E-2</v>
      </c>
      <c r="E267" cm="1">
        <f t="array" aca="1" ref="E267" ca="1">IFERROR($K$2*INDIRECT("TableCalc!F"&amp;A267+2+$I$2)*(1-EXP(-A267/INDIRECT("TableCalc!I"&amp;A267+2+$I$2))),"")</f>
        <v>2.9901648805662841E-2</v>
      </c>
      <c r="F267" cm="1">
        <f t="array" aca="1" ref="F267" ca="1">IFERROR($K$2*INDIRECT("TableCalc!G"&amp;A267+2+$I$2)*(1-EXP(-A267/INDIRECT("TableCalc!J"&amp;A267+2+$I$2))),"")</f>
        <v>4.9954213111129186E-2</v>
      </c>
      <c r="G267">
        <f t="shared" ca="1" si="4"/>
        <v>3.90720442180048</v>
      </c>
    </row>
    <row r="268" spans="1:7" x14ac:dyDescent="0.25">
      <c r="A268" s="1">
        <v>266</v>
      </c>
      <c r="B268" cm="1">
        <f t="array" aca="1" ref="B268" ca="1">IFERROR(INDIRECT("TableCalc!C"&amp;NewCalc!A268+2+$I$2),"")</f>
        <v>4.1044873165210474</v>
      </c>
      <c r="C268" cm="1">
        <f t="array" aca="1" ref="C268" ca="1">IFERROR($K$2*INDIRECT("TableCalc!D"&amp;NewCalc!A268+2+$I$2),"")</f>
        <v>7.3099036696686687E-2</v>
      </c>
      <c r="D268" cm="1">
        <f t="array" aca="1" ref="D268" ca="1">IFERROR($K$2*INDIRECT("TableCalc!E"&amp;A268+2+$I$2)*(1-EXP(-A268/INDIRECT("TableCalc!H"&amp;A268+2+$I$2))),"")</f>
        <v>4.4576277177996886E-2</v>
      </c>
      <c r="E268" cm="1">
        <f t="array" aca="1" ref="E268" ca="1">IFERROR($K$2*INDIRECT("TableCalc!F"&amp;A268+2+$I$2)*(1-EXP(-A268/INDIRECT("TableCalc!I"&amp;A268+2+$I$2))),"")</f>
        <v>2.9954598332033504E-2</v>
      </c>
      <c r="F268" cm="1">
        <f t="array" aca="1" ref="F268" ca="1">IFERROR($K$2*INDIRECT("TableCalc!G"&amp;A268+2+$I$2)*(1-EXP(-A268/INDIRECT("TableCalc!J"&amp;A268+2+$I$2))),"")</f>
        <v>5.0109259250270453E-2</v>
      </c>
      <c r="G268">
        <f t="shared" ca="1" si="4"/>
        <v>3.9067481450640598</v>
      </c>
    </row>
    <row r="269" spans="1:7" x14ac:dyDescent="0.25">
      <c r="A269" s="1">
        <v>267</v>
      </c>
      <c r="B269" cm="1">
        <f t="array" aca="1" ref="B269" ca="1">IFERROR(INDIRECT("TableCalc!C"&amp;NewCalc!A269+2+$I$2),"")</f>
        <v>4.1042011932557871</v>
      </c>
      <c r="C269" cm="1">
        <f t="array" aca="1" ref="C269" ca="1">IFERROR($K$2*INDIRECT("TableCalc!D"&amp;NewCalc!A269+2+$I$2),"")</f>
        <v>7.3061194502332699E-2</v>
      </c>
      <c r="D269" cm="1">
        <f t="array" aca="1" ref="D269" ca="1">IFERROR($K$2*INDIRECT("TableCalc!E"&amp;A269+2+$I$2)*(1-EXP(-A269/INDIRECT("TableCalc!H"&amp;A269+2+$I$2))),"")</f>
        <v>4.4576277177997704E-2</v>
      </c>
      <c r="E269" cm="1">
        <f t="array" aca="1" ref="E269" ca="1">IFERROR($K$2*INDIRECT("TableCalc!F"&amp;A269+2+$I$2)*(1-EXP(-A269/INDIRECT("TableCalc!I"&amp;A269+2+$I$2))),"")</f>
        <v>3.0007277423636545E-2</v>
      </c>
      <c r="F269" cm="1">
        <f t="array" aca="1" ref="F269" ca="1">IFERROR($K$2*INDIRECT("TableCalc!G"&amp;A269+2+$I$2)*(1-EXP(-A269/INDIRECT("TableCalc!J"&amp;A269+2+$I$2))),"")</f>
        <v>5.0264084660795988E-2</v>
      </c>
      <c r="G269">
        <f t="shared" ca="1" si="4"/>
        <v>3.9062923594910242</v>
      </c>
    </row>
    <row r="270" spans="1:7" x14ac:dyDescent="0.25">
      <c r="A270" s="1">
        <v>268</v>
      </c>
      <c r="B270" cm="1">
        <f t="array" aca="1" ref="B270" ca="1">IFERROR(INDIRECT("TableCalc!C"&amp;NewCalc!A270+2+$I$2),"")</f>
        <v>4.103915069990526</v>
      </c>
      <c r="C270" cm="1">
        <f t="array" aca="1" ref="C270" ca="1">IFERROR($K$2*INDIRECT("TableCalc!D"&amp;NewCalc!A270+2+$I$2),"")</f>
        <v>7.3023352307978712E-2</v>
      </c>
      <c r="D270" cm="1">
        <f t="array" aca="1" ref="D270" ca="1">IFERROR($K$2*INDIRECT("TableCalc!E"&amp;A270+2+$I$2)*(1-EXP(-A270/INDIRECT("TableCalc!H"&amp;A270+2+$I$2))),"")</f>
        <v>4.4576277177998433E-2</v>
      </c>
      <c r="E270" cm="1">
        <f t="array" aca="1" ref="E270" ca="1">IFERROR($K$2*INDIRECT("TableCalc!F"&amp;A270+2+$I$2)*(1-EXP(-A270/INDIRECT("TableCalc!I"&amp;A270+2+$I$2))),"")</f>
        <v>3.005968746169229E-2</v>
      </c>
      <c r="F270" cm="1">
        <f t="array" aca="1" ref="F270" ca="1">IFERROR($K$2*INDIRECT("TableCalc!G"&amp;A270+2+$I$2)*(1-EXP(-A270/INDIRECT("TableCalc!J"&amp;A270+2+$I$2))),"")</f>
        <v>5.0418689656942066E-2</v>
      </c>
      <c r="G270">
        <f t="shared" ca="1" si="4"/>
        <v>3.9058370633859143</v>
      </c>
    </row>
    <row r="271" spans="1:7" x14ac:dyDescent="0.25">
      <c r="A271" s="1">
        <v>269</v>
      </c>
      <c r="B271" cm="1">
        <f t="array" aca="1" ref="B271" ca="1">IFERROR(INDIRECT("TableCalc!C"&amp;NewCalc!A271+2+$I$2),"")</f>
        <v>4.1036289467252658</v>
      </c>
      <c r="C271" cm="1">
        <f t="array" aca="1" ref="C271" ca="1">IFERROR($K$2*INDIRECT("TableCalc!D"&amp;NewCalc!A271+2+$I$2),"")</f>
        <v>7.2985510113624724E-2</v>
      </c>
      <c r="D271" cm="1">
        <f t="array" aca="1" ref="D271" ca="1">IFERROR($K$2*INDIRECT("TableCalc!E"&amp;A271+2+$I$2)*(1-EXP(-A271/INDIRECT("TableCalc!H"&amp;A271+2+$I$2))),"")</f>
        <v>4.4576277177999085E-2</v>
      </c>
      <c r="E271" cm="1">
        <f t="array" aca="1" ref="E271" ca="1">IFERROR($K$2*INDIRECT("TableCalc!F"&amp;A271+2+$I$2)*(1-EXP(-A271/INDIRECT("TableCalc!I"&amp;A271+2+$I$2))),"")</f>
        <v>3.0111829820366674E-2</v>
      </c>
      <c r="F271" cm="1">
        <f t="array" aca="1" ref="F271" ca="1">IFERROR($K$2*INDIRECT("TableCalc!G"&amp;A271+2+$I$2)*(1-EXP(-A271/INDIRECT("TableCalc!J"&amp;A271+2+$I$2))),"")</f>
        <v>5.0573074552497578E-2</v>
      </c>
      <c r="G271">
        <f t="shared" ca="1" si="4"/>
        <v>3.9053822550607777</v>
      </c>
    </row>
    <row r="272" spans="1:7" x14ac:dyDescent="0.25">
      <c r="A272" s="1">
        <v>270</v>
      </c>
      <c r="B272" cm="1">
        <f t="array" aca="1" ref="B272" ca="1">IFERROR(INDIRECT("TableCalc!C"&amp;NewCalc!A272+2+$I$2),"")</f>
        <v>4.1033428234600047</v>
      </c>
      <c r="C272" cm="1">
        <f t="array" aca="1" ref="C272" ca="1">IFERROR($K$2*INDIRECT("TableCalc!D"&amp;NewCalc!A272+2+$I$2),"")</f>
        <v>7.2947667919270737E-2</v>
      </c>
      <c r="D272" cm="1">
        <f t="array" aca="1" ref="D272" ca="1">IFERROR($K$2*INDIRECT("TableCalc!E"&amp;A272+2+$I$2)*(1-EXP(-A272/INDIRECT("TableCalc!H"&amp;A272+2+$I$2))),"")</f>
        <v>4.4576277177999668E-2</v>
      </c>
      <c r="E272" cm="1">
        <f t="array" aca="1" ref="E272" ca="1">IFERROR($K$2*INDIRECT("TableCalc!F"&amp;A272+2+$I$2)*(1-EXP(-A272/INDIRECT("TableCalc!I"&amp;A272+2+$I$2))),"")</f>
        <v>3.0163705866807142E-2</v>
      </c>
      <c r="F272" cm="1">
        <f t="array" aca="1" ref="F272" ca="1">IFERROR($K$2*INDIRECT("TableCalc!G"&amp;A272+2+$I$2)*(1-EXP(-A272/INDIRECT("TableCalc!J"&amp;A272+2+$I$2))),"")</f>
        <v>5.0727239660804779E-2</v>
      </c>
      <c r="G272">
        <f t="shared" ca="1" si="4"/>
        <v>3.9049279328351223</v>
      </c>
    </row>
    <row r="273" spans="1:7" x14ac:dyDescent="0.25">
      <c r="A273" s="1">
        <v>271</v>
      </c>
      <c r="B273" cm="1">
        <f t="array" aca="1" ref="B273" ca="1">IFERROR(INDIRECT("TableCalc!C"&amp;NewCalc!A273+2+$I$2),"")</f>
        <v>4.1030567001947444</v>
      </c>
      <c r="C273" cm="1">
        <f t="array" aca="1" ref="C273" ca="1">IFERROR($K$2*INDIRECT("TableCalc!D"&amp;NewCalc!A273+2+$I$2),"")</f>
        <v>7.2909825724916749E-2</v>
      </c>
      <c r="D273" cm="1">
        <f t="array" aca="1" ref="D273" ca="1">IFERROR($K$2*INDIRECT("TableCalc!E"&amp;A273+2+$I$2)*(1-EXP(-A273/INDIRECT("TableCalc!H"&amp;A273+2+$I$2))),"")</f>
        <v>4.4576277178000202E-2</v>
      </c>
      <c r="E273" cm="1">
        <f t="array" aca="1" ref="E273" ca="1">IFERROR($K$2*INDIRECT("TableCalc!F"&amp;A273+2+$I$2)*(1-EXP(-A273/INDIRECT("TableCalc!I"&amp;A273+2+$I$2))),"")</f>
        <v>3.0215316961178611E-2</v>
      </c>
      <c r="F273" cm="1">
        <f t="array" aca="1" ref="F273" ca="1">IFERROR($K$2*INDIRECT("TableCalc!G"&amp;A273+2+$I$2)*(1-EXP(-A273/INDIRECT("TableCalc!J"&amp;A273+2+$I$2))),"")</f>
        <v>5.0881185294759747E-2</v>
      </c>
      <c r="G273">
        <f t="shared" ca="1" si="4"/>
        <v>3.9044740950358889</v>
      </c>
    </row>
    <row r="274" spans="1:7" x14ac:dyDescent="0.25">
      <c r="A274" s="1">
        <v>272</v>
      </c>
      <c r="B274" cm="1">
        <f t="array" aca="1" ref="B274" ca="1">IFERROR(INDIRECT("TableCalc!C"&amp;NewCalc!A274+2+$I$2),"")</f>
        <v>4.1027705769294833</v>
      </c>
      <c r="C274" cm="1">
        <f t="array" aca="1" ref="C274" ca="1">IFERROR($K$2*INDIRECT("TableCalc!D"&amp;NewCalc!A274+2+$I$2),"")</f>
        <v>7.2871983530562762E-2</v>
      </c>
      <c r="D274" cm="1">
        <f t="array" aca="1" ref="D274" ca="1">IFERROR($K$2*INDIRECT("TableCalc!E"&amp;A274+2+$I$2)*(1-EXP(-A274/INDIRECT("TableCalc!H"&amp;A274+2+$I$2))),"")</f>
        <v>4.4576277178000667E-2</v>
      </c>
      <c r="E274" cm="1">
        <f t="array" aca="1" ref="E274" ca="1">IFERROR($K$2*INDIRECT("TableCalc!F"&amp;A274+2+$I$2)*(1-EXP(-A274/INDIRECT("TableCalc!I"&amp;A274+2+$I$2))),"")</f>
        <v>3.0266664456699052E-2</v>
      </c>
      <c r="F274" cm="1">
        <f t="array" aca="1" ref="F274" ca="1">IFERROR($K$2*INDIRECT("TableCalc!G"&amp;A274+2+$I$2)*(1-EXP(-A274/INDIRECT("TableCalc!J"&amp;A274+2+$I$2))),"")</f>
        <v>5.1034911766813143E-2</v>
      </c>
      <c r="G274">
        <f t="shared" ca="1" si="4"/>
        <v>3.9040207399974078</v>
      </c>
    </row>
    <row r="275" spans="1:7" x14ac:dyDescent="0.25">
      <c r="A275" s="1">
        <v>273</v>
      </c>
      <c r="B275" cm="1">
        <f t="array" aca="1" ref="B275" ca="1">IFERROR(INDIRECT("TableCalc!C"&amp;NewCalc!A275+2+$I$2),"")</f>
        <v>4.1024844536642231</v>
      </c>
      <c r="C275" cm="1">
        <f t="array" aca="1" ref="C275" ca="1">IFERROR($K$2*INDIRECT("TableCalc!D"&amp;NewCalc!A275+2+$I$2),"")</f>
        <v>7.2834141336208774E-2</v>
      </c>
      <c r="D275" cm="1">
        <f t="array" aca="1" ref="D275" ca="1">IFERROR($K$2*INDIRECT("TableCalc!E"&amp;A275+2+$I$2)*(1-EXP(-A275/INDIRECT("TableCalc!H"&amp;A275+2+$I$2))),"")</f>
        <v>4.4576277178001091E-2</v>
      </c>
      <c r="E275" cm="1">
        <f t="array" aca="1" ref="E275" ca="1">IFERROR($K$2*INDIRECT("TableCalc!F"&amp;A275+2+$I$2)*(1-EXP(-A275/INDIRECT("TableCalc!I"&amp;A275+2+$I$2))),"")</f>
        <v>3.0317749699675017E-2</v>
      </c>
      <c r="F275" cm="1">
        <f t="array" aca="1" ref="F275" ca="1">IFERROR($K$2*INDIRECT("TableCalc!G"&amp;A275+2+$I$2)*(1-EXP(-A275/INDIRECT("TableCalc!J"&amp;A275+2+$I$2))),"")</f>
        <v>5.1188419388970868E-2</v>
      </c>
      <c r="G275">
        <f t="shared" ca="1" si="4"/>
        <v>3.9035678660613673</v>
      </c>
    </row>
    <row r="276" spans="1:7" x14ac:dyDescent="0.25">
      <c r="A276" s="1">
        <v>274</v>
      </c>
      <c r="B276" cm="1">
        <f t="array" aca="1" ref="B276" ca="1">IFERROR(INDIRECT("TableCalc!C"&amp;NewCalc!A276+2+$I$2),"")</f>
        <v>4.102198330398962</v>
      </c>
      <c r="C276" cm="1">
        <f t="array" aca="1" ref="C276" ca="1">IFERROR($K$2*INDIRECT("TableCalc!D"&amp;NewCalc!A276+2+$I$2),"")</f>
        <v>7.2796299141854787E-2</v>
      </c>
      <c r="D276" cm="1">
        <f t="array" aca="1" ref="D276" ca="1">IFERROR($K$2*INDIRECT("TableCalc!E"&amp;A276+2+$I$2)*(1-EXP(-A276/INDIRECT("TableCalc!H"&amp;A276+2+$I$2))),"")</f>
        <v>4.4576277178001465E-2</v>
      </c>
      <c r="E276" cm="1">
        <f t="array" aca="1" ref="E276" ca="1">IFERROR($K$2*INDIRECT("TableCalc!F"&amp;A276+2+$I$2)*(1-EXP(-A276/INDIRECT("TableCalc!I"&amp;A276+2+$I$2))),"")</f>
        <v>3.036857402953692E-2</v>
      </c>
      <c r="F276" cm="1">
        <f t="array" aca="1" ref="F276" ca="1">IFERROR($K$2*INDIRECT("TableCalc!G"&amp;A276+2+$I$2)*(1-EXP(-A276/INDIRECT("TableCalc!J"&amp;A276+2+$I$2))),"")</f>
        <v>5.1341708472794546E-2</v>
      </c>
      <c r="G276">
        <f t="shared" ca="1" si="4"/>
        <v>3.9031154715767742</v>
      </c>
    </row>
    <row r="277" spans="1:7" x14ac:dyDescent="0.25">
      <c r="A277" s="1">
        <v>275</v>
      </c>
      <c r="B277" cm="1">
        <f t="array" aca="1" ref="B277" ca="1">IFERROR(INDIRECT("TableCalc!C"&amp;NewCalc!A277+2+$I$2),"")</f>
        <v>4.1019122071337009</v>
      </c>
      <c r="C277" cm="1">
        <f t="array" aca="1" ref="C277" ca="1">IFERROR($K$2*INDIRECT("TableCalc!D"&amp;NewCalc!A277+2+$I$2),"")</f>
        <v>7.2758456947500799E-2</v>
      </c>
      <c r="D277" cm="1">
        <f t="array" aca="1" ref="D277" ca="1">IFERROR($K$2*INDIRECT("TableCalc!E"&amp;A277+2+$I$2)*(1-EXP(-A277/INDIRECT("TableCalc!H"&amp;A277+2+$I$2))),"")</f>
        <v>4.4576277178001805E-2</v>
      </c>
      <c r="E277" cm="1">
        <f t="array" aca="1" ref="E277" ca="1">IFERROR($K$2*INDIRECT("TableCalc!F"&amp;A277+2+$I$2)*(1-EXP(-A277/INDIRECT("TableCalc!I"&amp;A277+2+$I$2))),"")</f>
        <v>3.0419138778874148E-2</v>
      </c>
      <c r="F277" cm="1">
        <f t="array" aca="1" ref="F277" ca="1">IFERROR($K$2*INDIRECT("TableCalc!G"&amp;A277+2+$I$2)*(1-EXP(-A277/INDIRECT("TableCalc!J"&amp;A277+2+$I$2))),"")</f>
        <v>5.1494779329402336E-2</v>
      </c>
      <c r="G277">
        <f t="shared" ca="1" si="4"/>
        <v>3.902663554899922</v>
      </c>
    </row>
    <row r="278" spans="1:7" x14ac:dyDescent="0.25">
      <c r="A278" s="1">
        <v>276</v>
      </c>
      <c r="B278" cm="1">
        <f t="array" aca="1" ref="B278" ca="1">IFERROR(INDIRECT("TableCalc!C"&amp;NewCalc!A278+2+$I$2),"")</f>
        <v>4.1016260838684406</v>
      </c>
      <c r="C278" cm="1">
        <f t="array" aca="1" ref="C278" ca="1">IFERROR($K$2*INDIRECT("TableCalc!D"&amp;NewCalc!A278+2+$I$2),"")</f>
        <v>7.2720614753146812E-2</v>
      </c>
      <c r="D278" cm="1">
        <f t="array" aca="1" ref="D278" ca="1">IFERROR($K$2*INDIRECT("TableCalc!E"&amp;A278+2+$I$2)*(1-EXP(-A278/INDIRECT("TableCalc!H"&amp;A278+2+$I$2))),"")</f>
        <v>4.4576277178002104E-2</v>
      </c>
      <c r="E278" cm="1">
        <f t="array" aca="1" ref="E278" ca="1">IFERROR($K$2*INDIRECT("TableCalc!F"&amp;A278+2+$I$2)*(1-EXP(-A278/INDIRECT("TableCalc!I"&amp;A278+2+$I$2))),"")</f>
        <v>3.0469445273470026E-2</v>
      </c>
      <c r="F278" cm="1">
        <f t="array" aca="1" ref="F278" ca="1">IFERROR($K$2*INDIRECT("TableCalc!G"&amp;A278+2+$I$2)*(1-EXP(-A278/INDIRECT("TableCalc!J"&amp;A278+2+$I$2))),"")</f>
        <v>5.1647632269469425E-2</v>
      </c>
      <c r="G278">
        <f t="shared" ca="1" si="4"/>
        <v>3.9022121143943522</v>
      </c>
    </row>
    <row r="279" spans="1:7" x14ac:dyDescent="0.25">
      <c r="A279" s="1">
        <v>277</v>
      </c>
      <c r="B279" cm="1">
        <f t="array" aca="1" ref="B279" ca="1">IFERROR(INDIRECT("TableCalc!C"&amp;NewCalc!A279+2+$I$2),"")</f>
        <v>4.1013399606031795</v>
      </c>
      <c r="C279" cm="1">
        <f t="array" aca="1" ref="C279" ca="1">IFERROR($K$2*INDIRECT("TableCalc!D"&amp;NewCalc!A279+2+$I$2),"")</f>
        <v>7.2682772558792824E-2</v>
      </c>
      <c r="D279" cm="1">
        <f t="array" aca="1" ref="D279" ca="1">IFERROR($K$2*INDIRECT("TableCalc!E"&amp;A279+2+$I$2)*(1-EXP(-A279/INDIRECT("TableCalc!H"&amp;A279+2+$I$2))),"")</f>
        <v>4.4576277178002374E-2</v>
      </c>
      <c r="E279" cm="1">
        <f t="array" aca="1" ref="E279" ca="1">IFERROR($K$2*INDIRECT("TableCalc!F"&amp;A279+2+$I$2)*(1-EXP(-A279/INDIRECT("TableCalc!I"&amp;A279+2+$I$2))),"")</f>
        <v>3.0519494832336569E-2</v>
      </c>
      <c r="F279" cm="1">
        <f t="array" aca="1" ref="F279" ca="1">IFERROR($K$2*INDIRECT("TableCalc!G"&amp;A279+2+$I$2)*(1-EXP(-A279/INDIRECT("TableCalc!J"&amp;A279+2+$I$2))),"")</f>
        <v>5.1800267603228742E-2</v>
      </c>
      <c r="G279">
        <f t="shared" ca="1" si="4"/>
        <v>3.9017611484308192</v>
      </c>
    </row>
    <row r="280" spans="1:7" x14ac:dyDescent="0.25">
      <c r="A280" s="1">
        <v>278</v>
      </c>
      <c r="B280" cm="1">
        <f t="array" aca="1" ref="B280" ca="1">IFERROR(INDIRECT("TableCalc!C"&amp;NewCalc!A280+2+$I$2),"")</f>
        <v>4.1010538373379193</v>
      </c>
      <c r="C280" cm="1">
        <f t="array" aca="1" ref="C280" ca="1">IFERROR($K$2*INDIRECT("TableCalc!D"&amp;NewCalc!A280+2+$I$2),"")</f>
        <v>7.2644930364438837E-2</v>
      </c>
      <c r="D280" cm="1">
        <f t="array" aca="1" ref="D280" ca="1">IFERROR($K$2*INDIRECT("TableCalc!E"&amp;A280+2+$I$2)*(1-EXP(-A280/INDIRECT("TableCalc!H"&amp;A280+2+$I$2))),"")</f>
        <v>4.4576277178002617E-2</v>
      </c>
      <c r="E280" cm="1">
        <f t="array" aca="1" ref="E280" ca="1">IFERROR($K$2*INDIRECT("TableCalc!F"&amp;A280+2+$I$2)*(1-EXP(-A280/INDIRECT("TableCalc!I"&amp;A280+2+$I$2))),"")</f>
        <v>3.0569288767749041E-2</v>
      </c>
      <c r="F280" cm="1">
        <f t="array" aca="1" ref="F280" ca="1">IFERROR($K$2*INDIRECT("TableCalc!G"&amp;A280+2+$I$2)*(1-EXP(-A280/INDIRECT("TableCalc!J"&amp;A280+2+$I$2))),"")</f>
        <v>5.1952685640471549E-2</v>
      </c>
      <c r="G280">
        <f t="shared" ca="1" si="4"/>
        <v>3.9013106553872574</v>
      </c>
    </row>
    <row r="281" spans="1:7" x14ac:dyDescent="0.25">
      <c r="A281" s="1">
        <v>279</v>
      </c>
      <c r="B281" cm="1">
        <f t="array" aca="1" ref="B281" ca="1">IFERROR(INDIRECT("TableCalc!C"&amp;NewCalc!A281+2+$I$2),"")</f>
        <v>4.1007677140726582</v>
      </c>
      <c r="C281" cm="1">
        <f t="array" aca="1" ref="C281" ca="1">IFERROR($K$2*INDIRECT("TableCalc!D"&amp;NewCalc!A281+2+$I$2),"")</f>
        <v>7.2607088170084849E-2</v>
      </c>
      <c r="D281" cm="1">
        <f t="array" aca="1" ref="D281" ca="1">IFERROR($K$2*INDIRECT("TableCalc!E"&amp;A281+2+$I$2)*(1-EXP(-A281/INDIRECT("TableCalc!H"&amp;A281+2+$I$2))),"")</f>
        <v>4.4576277178002839E-2</v>
      </c>
      <c r="E281" cm="1">
        <f t="array" aca="1" ref="E281" ca="1">IFERROR($K$2*INDIRECT("TableCalc!F"&amp;A281+2+$I$2)*(1-EXP(-A281/INDIRECT("TableCalc!I"&amp;A281+2+$I$2))),"")</f>
        <v>3.0618828385280392E-2</v>
      </c>
      <c r="F281" cm="1">
        <f t="array" aca="1" ref="F281" ca="1">IFERROR($K$2*INDIRECT("TableCalc!G"&amp;A281+2+$I$2)*(1-EXP(-A281/INDIRECT("TableCalc!J"&amp;A281+2+$I$2))),"")</f>
        <v>5.2104886690548073E-2</v>
      </c>
      <c r="G281">
        <f t="shared" ca="1" si="4"/>
        <v>3.9008606336487421</v>
      </c>
    </row>
    <row r="282" spans="1:7" x14ac:dyDescent="0.25">
      <c r="A282" s="1">
        <v>280</v>
      </c>
      <c r="B282" cm="1">
        <f t="array" aca="1" ref="B282" ca="1">IFERROR(INDIRECT("TableCalc!C"&amp;NewCalc!A282+2+$I$2),"")</f>
        <v>4.1004815908073979</v>
      </c>
      <c r="C282" cm="1">
        <f t="array" aca="1" ref="C282" ca="1">IFERROR($K$2*INDIRECT("TableCalc!D"&amp;NewCalc!A282+2+$I$2),"")</f>
        <v>7.2569245975730862E-2</v>
      </c>
      <c r="D282" cm="1">
        <f t="array" aca="1" ref="D282" ca="1">IFERROR($K$2*INDIRECT("TableCalc!E"&amp;A282+2+$I$2)*(1-EXP(-A282/INDIRECT("TableCalc!H"&amp;A282+2+$I$2))),"")</f>
        <v>4.4576277178003033E-2</v>
      </c>
      <c r="E282" cm="1">
        <f t="array" aca="1" ref="E282" ca="1">IFERROR($K$2*INDIRECT("TableCalc!F"&amp;A282+2+$I$2)*(1-EXP(-A282/INDIRECT("TableCalc!I"&amp;A282+2+$I$2))),"")</f>
        <v>3.0668114983835482E-2</v>
      </c>
      <c r="F282" cm="1">
        <f t="array" aca="1" ref="F282" ca="1">IFERROR($K$2*INDIRECT("TableCalc!G"&amp;A282+2+$I$2)*(1-EXP(-A282/INDIRECT("TableCalc!J"&amp;A282+2+$I$2))),"")</f>
        <v>5.2256871062368142E-2</v>
      </c>
      <c r="G282">
        <f t="shared" ca="1" si="4"/>
        <v>3.9004110816074604</v>
      </c>
    </row>
    <row r="283" spans="1:7" x14ac:dyDescent="0.25">
      <c r="A283" s="1">
        <v>281</v>
      </c>
      <c r="B283" cm="1">
        <f t="array" aca="1" ref="B283" ca="1">IFERROR(INDIRECT("TableCalc!C"&amp;NewCalc!A283+2+$I$2),"")</f>
        <v>4.1001954675421368</v>
      </c>
      <c r="C283" cm="1">
        <f t="array" aca="1" ref="C283" ca="1">IFERROR($K$2*INDIRECT("TableCalc!D"&amp;NewCalc!A283+2+$I$2),"")</f>
        <v>7.2531403781376874E-2</v>
      </c>
      <c r="D283" cm="1">
        <f t="array" aca="1" ref="D283" ca="1">IFERROR($K$2*INDIRECT("TableCalc!E"&amp;A283+2+$I$2)*(1-EXP(-A283/INDIRECT("TableCalc!H"&amp;A283+2+$I$2))),"")</f>
        <v>4.4576277178003207E-2</v>
      </c>
      <c r="E283" cm="1">
        <f t="array" aca="1" ref="E283" ca="1">IFERROR($K$2*INDIRECT("TableCalc!F"&amp;A283+2+$I$2)*(1-EXP(-A283/INDIRECT("TableCalc!I"&amp;A283+2+$I$2))),"")</f>
        <v>3.071714985568514E-2</v>
      </c>
      <c r="F283" cm="1">
        <f t="array" aca="1" ref="F283" ca="1">IFERROR($K$2*INDIRECT("TableCalc!G"&amp;A283+2+$I$2)*(1-EXP(-A283/INDIRECT("TableCalc!J"&amp;A283+2+$I$2))),"")</f>
        <v>5.2408639064401838E-2</v>
      </c>
      <c r="G283">
        <f t="shared" ca="1" si="4"/>
        <v>3.8999619976626696</v>
      </c>
    </row>
    <row r="284" spans="1:7" x14ac:dyDescent="0.25">
      <c r="A284" s="1">
        <v>282</v>
      </c>
      <c r="B284" cm="1">
        <f t="array" aca="1" ref="B284" ca="1">IFERROR(INDIRECT("TableCalc!C"&amp;NewCalc!A284+2+$I$2),"")</f>
        <v>4.0999093442768766</v>
      </c>
      <c r="C284" cm="1">
        <f t="array" aca="1" ref="C284" ca="1">IFERROR($K$2*INDIRECT("TableCalc!D"&amp;NewCalc!A284+2+$I$2),"")</f>
        <v>7.2493561587022887E-2</v>
      </c>
      <c r="D284" cm="1">
        <f t="array" aca="1" ref="D284" ca="1">IFERROR($K$2*INDIRECT("TableCalc!E"&amp;A284+2+$I$2)*(1-EXP(-A284/INDIRECT("TableCalc!H"&amp;A284+2+$I$2))),"")</f>
        <v>4.457627717800336E-2</v>
      </c>
      <c r="E284" cm="1">
        <f t="array" aca="1" ref="E284" ca="1">IFERROR($K$2*INDIRECT("TableCalc!F"&amp;A284+2+$I$2)*(1-EXP(-A284/INDIRECT("TableCalc!I"&amp;A284+2+$I$2))),"")</f>
        <v>3.0765934286500037E-2</v>
      </c>
      <c r="F284" cm="1">
        <f t="array" aca="1" ref="F284" ca="1">IFERROR($K$2*INDIRECT("TableCalc!G"&amp;A284+2+$I$2)*(1-EXP(-A284/INDIRECT("TableCalc!J"&amp;A284+2+$I$2))),"")</f>
        <v>5.256019100468004E-2</v>
      </c>
      <c r="G284">
        <f t="shared" ca="1" si="4"/>
        <v>3.8995133802206703</v>
      </c>
    </row>
    <row r="285" spans="1:7" x14ac:dyDescent="0.25">
      <c r="A285" s="1">
        <v>283</v>
      </c>
      <c r="B285" cm="1">
        <f t="array" aca="1" ref="B285" ca="1">IFERROR(INDIRECT("TableCalc!C"&amp;NewCalc!A285+2+$I$2),"")</f>
        <v>4.0996232210116155</v>
      </c>
      <c r="C285" cm="1">
        <f t="array" aca="1" ref="C285" ca="1">IFERROR($K$2*INDIRECT("TableCalc!D"&amp;NewCalc!A285+2+$I$2),"")</f>
        <v>7.2455719392668899E-2</v>
      </c>
      <c r="D285" cm="1">
        <f t="array" aca="1" ref="D285" ca="1">IFERROR($K$2*INDIRECT("TableCalc!E"&amp;A285+2+$I$2)*(1-EXP(-A285/INDIRECT("TableCalc!H"&amp;A285+2+$I$2))),"")</f>
        <v>4.4576277178003498E-2</v>
      </c>
      <c r="E285" cm="1">
        <f t="array" aca="1" ref="E285" ca="1">IFERROR($K$2*INDIRECT("TableCalc!F"&amp;A285+2+$I$2)*(1-EXP(-A285/INDIRECT("TableCalc!I"&amp;A285+2+$I$2))),"")</f>
        <v>3.0814469555384392E-2</v>
      </c>
      <c r="F285" cm="1">
        <f t="array" aca="1" ref="F285" ca="1">IFERROR($K$2*INDIRECT("TableCalc!G"&amp;A285+2+$I$2)*(1-EXP(-A285/INDIRECT("TableCalc!J"&amp;A285+2+$I$2))),"")</f>
        <v>5.2711527190795165E-2</v>
      </c>
      <c r="G285">
        <f t="shared" ca="1" si="4"/>
        <v>3.8990652276947637</v>
      </c>
    </row>
    <row r="286" spans="1:7" x14ac:dyDescent="0.25">
      <c r="A286" s="1">
        <v>284</v>
      </c>
      <c r="B286" cm="1">
        <f t="array" aca="1" ref="B286" ca="1">IFERROR(INDIRECT("TableCalc!C"&amp;NewCalc!A286+2+$I$2),"")</f>
        <v>4.0993370977463552</v>
      </c>
      <c r="C286" cm="1">
        <f t="array" aca="1" ref="C286" ca="1">IFERROR($K$2*INDIRECT("TableCalc!D"&amp;NewCalc!A286+2+$I$2),"")</f>
        <v>7.2417877198314912E-2</v>
      </c>
      <c r="D286" cm="1">
        <f t="array" aca="1" ref="D286" ca="1">IFERROR($K$2*INDIRECT("TableCalc!E"&amp;A286+2+$I$2)*(1-EXP(-A286/INDIRECT("TableCalc!H"&amp;A286+2+$I$2))),"")</f>
        <v>4.457627717800363E-2</v>
      </c>
      <c r="E286" cm="1">
        <f t="array" aca="1" ref="E286" ca="1">IFERROR($K$2*INDIRECT("TableCalc!F"&amp;A286+2+$I$2)*(1-EXP(-A286/INDIRECT("TableCalc!I"&amp;A286+2+$I$2))),"")</f>
        <v>3.0862756934909537E-2</v>
      </c>
      <c r="F286" cm="1">
        <f t="array" aca="1" ref="F286" ca="1">IFERROR($K$2*INDIRECT("TableCalc!G"&amp;A286+2+$I$2)*(1-EXP(-A286/INDIRECT("TableCalc!J"&amp;A286+2+$I$2))),"")</f>
        <v>5.2862647929901682E-2</v>
      </c>
      <c r="G286">
        <f t="shared" ca="1" si="4"/>
        <v>3.8986175385052255</v>
      </c>
    </row>
    <row r="287" spans="1:7" x14ac:dyDescent="0.25">
      <c r="A287" s="1">
        <v>285</v>
      </c>
      <c r="B287" cm="1">
        <f t="array" aca="1" ref="B287" ca="1">IFERROR(INDIRECT("TableCalc!C"&amp;NewCalc!A287+2+$I$2),"")</f>
        <v>4.0990509744810941</v>
      </c>
      <c r="C287" cm="1">
        <f t="array" aca="1" ref="C287" ca="1">IFERROR($K$2*INDIRECT("TableCalc!D"&amp;NewCalc!A287+2+$I$2),"")</f>
        <v>7.2380035003960924E-2</v>
      </c>
      <c r="D287" cm="1">
        <f t="array" aca="1" ref="D287" ca="1">IFERROR($K$2*INDIRECT("TableCalc!E"&amp;A287+2+$I$2)*(1-EXP(-A287/INDIRECT("TableCalc!H"&amp;A287+2+$I$2))),"")</f>
        <v>4.4576277178003741E-2</v>
      </c>
      <c r="E287" cm="1">
        <f t="array" aca="1" ref="E287" ca="1">IFERROR($K$2*INDIRECT("TableCalc!F"&amp;A287+2+$I$2)*(1-EXP(-A287/INDIRECT("TableCalc!I"&amp;A287+2+$I$2))),"")</f>
        <v>3.0910797691147247E-2</v>
      </c>
      <c r="F287" cm="1">
        <f t="array" aca="1" ref="F287" ca="1">IFERROR($K$2*INDIRECT("TableCalc!G"&amp;A287+2+$I$2)*(1-EXP(-A287/INDIRECT("TableCalc!J"&amp;A287+2+$I$2))),"")</f>
        <v>5.3013553528716811E-2</v>
      </c>
      <c r="G287">
        <f t="shared" ca="1" si="4"/>
        <v>3.8981703110792654</v>
      </c>
    </row>
    <row r="288" spans="1:7" x14ac:dyDescent="0.25">
      <c r="A288" s="1">
        <v>286</v>
      </c>
      <c r="B288" cm="1">
        <f t="array" aca="1" ref="B288" ca="1">IFERROR(INDIRECT("TableCalc!C"&amp;NewCalc!A288+2+$I$2),"")</f>
        <v>4.0987648512158339</v>
      </c>
      <c r="C288" cm="1">
        <f t="array" aca="1" ref="C288" ca="1">IFERROR($K$2*INDIRECT("TableCalc!D"&amp;NewCalc!A288+2+$I$2),"")</f>
        <v>7.2342192809606937E-2</v>
      </c>
      <c r="D288" cm="1">
        <f t="array" aca="1" ref="D288" ca="1">IFERROR($K$2*INDIRECT("TableCalc!E"&amp;A288+2+$I$2)*(1-EXP(-A288/INDIRECT("TableCalc!H"&amp;A288+2+$I$2))),"")</f>
        <v>4.4576277178003838E-2</v>
      </c>
      <c r="E288" cm="1">
        <f t="array" aca="1" ref="E288" ca="1">IFERROR($K$2*INDIRECT("TableCalc!F"&amp;A288+2+$I$2)*(1-EXP(-A288/INDIRECT("TableCalc!I"&amp;A288+2+$I$2))),"")</f>
        <v>3.0958593083702971E-2</v>
      </c>
      <c r="F288" cm="1">
        <f t="array" aca="1" ref="F288" ca="1">IFERROR($K$2*INDIRECT("TableCalc!G"&amp;A288+2+$I$2)*(1-EXP(-A288/INDIRECT("TableCalc!J"&amp;A288+2+$I$2))),"")</f>
        <v>5.3164244293521123E-2</v>
      </c>
      <c r="G288">
        <f t="shared" ca="1" si="4"/>
        <v>3.897723543850999</v>
      </c>
    </row>
    <row r="289" spans="1:7" x14ac:dyDescent="0.25">
      <c r="A289" s="1">
        <v>287</v>
      </c>
      <c r="B289" cm="1">
        <f t="array" aca="1" ref="B289" ca="1">IFERROR(INDIRECT("TableCalc!C"&amp;NewCalc!A289+2+$I$2),"")</f>
        <v>4.0984787279505728</v>
      </c>
      <c r="C289" cm="1">
        <f t="array" aca="1" ref="C289" ca="1">IFERROR($K$2*INDIRECT("TableCalc!D"&amp;NewCalc!A289+2+$I$2),"")</f>
        <v>7.2304350615252949E-2</v>
      </c>
      <c r="D289" cm="1">
        <f t="array" aca="1" ref="D289" ca="1">IFERROR($K$2*INDIRECT("TableCalc!E"&amp;A289+2+$I$2)*(1-EXP(-A289/INDIRECT("TableCalc!H"&amp;A289+2+$I$2))),"")</f>
        <v>4.4576277178003929E-2</v>
      </c>
      <c r="E289" cm="1">
        <f t="array" aca="1" ref="E289" ca="1">IFERROR($K$2*INDIRECT("TableCalc!F"&amp;A289+2+$I$2)*(1-EXP(-A289/INDIRECT("TableCalc!I"&amp;A289+2+$I$2))),"")</f>
        <v>3.1006144365748819E-2</v>
      </c>
      <c r="F289" cm="1">
        <f t="array" aca="1" ref="F289" ca="1">IFERROR($K$2*INDIRECT("TableCalc!G"&amp;A289+2+$I$2)*(1-EXP(-A289/INDIRECT("TableCalc!J"&amp;A289+2+$I$2))),"")</f>
        <v>5.3314720530159135E-2</v>
      </c>
      <c r="G289">
        <f t="shared" ca="1" si="4"/>
        <v>3.897277235261408</v>
      </c>
    </row>
    <row r="290" spans="1:7" x14ac:dyDescent="0.25">
      <c r="A290" s="1">
        <v>288</v>
      </c>
      <c r="B290" cm="1">
        <f t="array" aca="1" ref="B290" ca="1">IFERROR(INDIRECT("TableCalc!C"&amp;NewCalc!A290+2+$I$2),"")</f>
        <v>4.0981926046853125</v>
      </c>
      <c r="C290" cm="1">
        <f t="array" aca="1" ref="C290" ca="1">IFERROR($K$2*INDIRECT("TableCalc!D"&amp;NewCalc!A290+2+$I$2),"")</f>
        <v>7.2266508420898962E-2</v>
      </c>
      <c r="D290" cm="1">
        <f t="array" aca="1" ref="D290" ca="1">IFERROR($K$2*INDIRECT("TableCalc!E"&amp;A290+2+$I$2)*(1-EXP(-A290/INDIRECT("TableCalc!H"&amp;A290+2+$I$2))),"")</f>
        <v>4.4576277178004012E-2</v>
      </c>
      <c r="E290" cm="1">
        <f t="array" aca="1" ref="E290" ca="1">IFERROR($K$2*INDIRECT("TableCalc!F"&amp;A290+2+$I$2)*(1-EXP(-A290/INDIRECT("TableCalc!I"&amp;A290+2+$I$2))),"")</f>
        <v>3.1053452784056468E-2</v>
      </c>
      <c r="F290" cm="1">
        <f t="array" aca="1" ref="F290" ca="1">IFERROR($K$2*INDIRECT("TableCalc!G"&amp;A290+2+$I$2)*(1-EXP(-A290/INDIRECT("TableCalc!J"&amp;A290+2+$I$2))),"")</f>
        <v>5.3464982544039981E-2</v>
      </c>
      <c r="G290">
        <f t="shared" ca="1" si="4"/>
        <v>3.8968313837583133</v>
      </c>
    </row>
    <row r="291" spans="1:7" x14ac:dyDescent="0.25">
      <c r="A291" s="1">
        <v>289</v>
      </c>
      <c r="B291" cm="1">
        <f t="array" aca="1" ref="B291" ca="1">IFERROR(INDIRECT("TableCalc!C"&amp;NewCalc!A291+2+$I$2),"")</f>
        <v>4.0979064814200514</v>
      </c>
      <c r="C291" cm="1">
        <f t="array" aca="1" ref="C291" ca="1">IFERROR($K$2*INDIRECT("TableCalc!D"&amp;NewCalc!A291+2+$I$2),"")</f>
        <v>7.2228666226544974E-2</v>
      </c>
      <c r="D291" cm="1">
        <f t="array" aca="1" ref="D291" ca="1">IFERROR($K$2*INDIRECT("TableCalc!E"&amp;A291+2+$I$2)*(1-EXP(-A291/INDIRECT("TableCalc!H"&amp;A291+2+$I$2))),"")</f>
        <v>4.4576277178004081E-2</v>
      </c>
      <c r="E291" cm="1">
        <f t="array" aca="1" ref="E291" ca="1">IFERROR($K$2*INDIRECT("TableCalc!F"&amp;A291+2+$I$2)*(1-EXP(-A291/INDIRECT("TableCalc!I"&amp;A291+2+$I$2))),"")</f>
        <v>3.1100519579029796E-2</v>
      </c>
      <c r="F291" cm="1">
        <f t="array" aca="1" ref="F291" ca="1">IFERROR($K$2*INDIRECT("TableCalc!G"&amp;A291+2+$I$2)*(1-EXP(-A291/INDIRECT("TableCalc!J"&amp;A291+2+$I$2))),"")</f>
        <v>5.3615030640138006E-2</v>
      </c>
      <c r="G291">
        <f t="shared" ca="1" si="4"/>
        <v>3.8963859877963345</v>
      </c>
    </row>
    <row r="292" spans="1:7" x14ac:dyDescent="0.25">
      <c r="A292" s="1">
        <v>290</v>
      </c>
      <c r="B292" cm="1">
        <f t="array" aca="1" ref="B292" ca="1">IFERROR(INDIRECT("TableCalc!C"&amp;NewCalc!A292+2+$I$2),"")</f>
        <v>4.0976203581547912</v>
      </c>
      <c r="C292" cm="1">
        <f t="array" aca="1" ref="C292" ca="1">IFERROR($K$2*INDIRECT("TableCalc!D"&amp;NewCalc!A292+2+$I$2),"")</f>
        <v>7.2190824032190987E-2</v>
      </c>
      <c r="D292" cm="1">
        <f t="array" aca="1" ref="D292" ca="1">IFERROR($K$2*INDIRECT("TableCalc!E"&amp;A292+2+$I$2)*(1-EXP(-A292/INDIRECT("TableCalc!H"&amp;A292+2+$I$2))),"")</f>
        <v>4.4576277178004144E-2</v>
      </c>
      <c r="E292" cm="1">
        <f t="array" aca="1" ref="E292" ca="1">IFERROR($K$2*INDIRECT("TableCalc!F"&amp;A292+2+$I$2)*(1-EXP(-A292/INDIRECT("TableCalc!I"&amp;A292+2+$I$2))),"")</f>
        <v>3.1147345984737451E-2</v>
      </c>
      <c r="F292" cm="1">
        <f t="array" aca="1" ref="F292" ca="1">IFERROR($K$2*INDIRECT("TableCalc!G"&amp;A292+2+$I$2)*(1-EXP(-A292/INDIRECT("TableCalc!J"&amp;A292+2+$I$2))),"")</f>
        <v>5.3764865122993326E-2</v>
      </c>
      <c r="G292">
        <f t="shared" ca="1" si="4"/>
        <v>3.8959410458368655</v>
      </c>
    </row>
    <row r="293" spans="1:7" x14ac:dyDescent="0.25">
      <c r="A293" s="1">
        <v>291</v>
      </c>
      <c r="B293" cm="1">
        <f t="array" aca="1" ref="B293" ca="1">IFERROR(INDIRECT("TableCalc!C"&amp;NewCalc!A293+2+$I$2),"")</f>
        <v>4.0973342348895301</v>
      </c>
      <c r="C293" cm="1">
        <f t="array" aca="1" ref="C293" ca="1">IFERROR($K$2*INDIRECT("TableCalc!D"&amp;NewCalc!A293+2+$I$2),"")</f>
        <v>7.2152981837836999E-2</v>
      </c>
      <c r="D293" cm="1">
        <f t="array" aca="1" ref="D293" ca="1">IFERROR($K$2*INDIRECT("TableCalc!E"&amp;A293+2+$I$2)*(1-EXP(-A293/INDIRECT("TableCalc!H"&amp;A293+2+$I$2))),"")</f>
        <v>4.4576277178004206E-2</v>
      </c>
      <c r="E293" cm="1">
        <f t="array" aca="1" ref="E293" ca="1">IFERROR($K$2*INDIRECT("TableCalc!F"&amp;A293+2+$I$2)*(1-EXP(-A293/INDIRECT("TableCalc!I"&amp;A293+2+$I$2))),"")</f>
        <v>3.1193933228945196E-2</v>
      </c>
      <c r="F293" cm="1">
        <f t="array" aca="1" ref="F293" ca="1">IFERROR($K$2*INDIRECT("TableCalc!G"&amp;A293+2+$I$2)*(1-EXP(-A293/INDIRECT("TableCalc!J"&amp;A293+2+$I$2))),"")</f>
        <v>5.391448629671259E-2</v>
      </c>
      <c r="G293">
        <f t="shared" ca="1" si="4"/>
        <v>3.8954965563480313</v>
      </c>
    </row>
    <row r="294" spans="1:7" x14ac:dyDescent="0.25">
      <c r="A294" s="1">
        <v>292</v>
      </c>
      <c r="B294" cm="1">
        <f t="array" aca="1" ref="B294" ca="1">IFERROR(INDIRECT("TableCalc!C"&amp;NewCalc!A294+2+$I$2),"")</f>
        <v>4.0970907762666435</v>
      </c>
      <c r="C294" cm="1">
        <f t="array" aca="1" ref="C294" ca="1">IFERROR($K$2*INDIRECT("TableCalc!D"&amp;NewCalc!A294+2+$I$2),"")</f>
        <v>7.2145817267354889E-2</v>
      </c>
      <c r="D294" cm="1">
        <f t="array" aca="1" ref="D294" ca="1">IFERROR($K$2*INDIRECT("TableCalc!E"&amp;A294+2+$I$2)*(1-EXP(-A294/INDIRECT("TableCalc!H"&amp;A294+2+$I$2))),"")</f>
        <v>4.4576277178004262E-2</v>
      </c>
      <c r="E294" cm="1">
        <f t="array" aca="1" ref="E294" ca="1">IFERROR($K$2*INDIRECT("TableCalc!F"&amp;A294+2+$I$2)*(1-EXP(-A294/INDIRECT("TableCalc!I"&amp;A294+2+$I$2))),"")</f>
        <v>3.1240282533148082E-2</v>
      </c>
      <c r="F294" cm="1">
        <f t="array" aca="1" ref="F294" ca="1">IFERROR($K$2*INDIRECT("TableCalc!G"&amp;A294+2+$I$2)*(1-EXP(-A294/INDIRECT("TableCalc!J"&amp;A294+2+$I$2))),"")</f>
        <v>5.406389446496946E-2</v>
      </c>
      <c r="G294">
        <f t="shared" ca="1" si="4"/>
        <v>3.8950645048231669</v>
      </c>
    </row>
    <row r="295" spans="1:7" x14ac:dyDescent="0.25">
      <c r="A295" s="1">
        <v>293</v>
      </c>
      <c r="B295" cm="1">
        <f t="array" aca="1" ref="B295" ca="1">IFERROR(INDIRECT("TableCalc!C"&amp;NewCalc!A295+2+$I$2),"")</f>
        <v>4.0968473176437561</v>
      </c>
      <c r="C295" cm="1">
        <f t="array" aca="1" ref="C295" ca="1">IFERROR($K$2*INDIRECT("TableCalc!D"&amp;NewCalc!A295+2+$I$2),"")</f>
        <v>7.2138652696872779E-2</v>
      </c>
      <c r="D295" cm="1">
        <f t="array" aca="1" ref="D295" ca="1">IFERROR($K$2*INDIRECT("TableCalc!E"&amp;A295+2+$I$2)*(1-EXP(-A295/INDIRECT("TableCalc!H"&amp;A295+2+$I$2))),"")</f>
        <v>4.4576277178004303E-2</v>
      </c>
      <c r="E295" cm="1">
        <f t="array" aca="1" ref="E295" ca="1">IFERROR($K$2*INDIRECT("TableCalc!F"&amp;A295+2+$I$2)*(1-EXP(-A295/INDIRECT("TableCalc!I"&amp;A295+2+$I$2))),"")</f>
        <v>3.1286395112602484E-2</v>
      </c>
      <c r="F295" cm="1">
        <f t="array" aca="1" ref="F295" ca="1">IFERROR($K$2*INDIRECT("TableCalc!G"&amp;A295+2+$I$2)*(1-EXP(-A295/INDIRECT("TableCalc!J"&amp;A295+2+$I$2))),"")</f>
        <v>5.4213089931005272E-2</v>
      </c>
      <c r="G295">
        <f t="shared" ca="1" si="4"/>
        <v>3.8946329027252711</v>
      </c>
    </row>
    <row r="296" spans="1:7" x14ac:dyDescent="0.25">
      <c r="A296" s="1">
        <v>294</v>
      </c>
      <c r="B296" cm="1">
        <f t="array" aca="1" ref="B296" ca="1">IFERROR(INDIRECT("TableCalc!C"&amp;NewCalc!A296+2+$I$2),"")</f>
        <v>4.0966038590208695</v>
      </c>
      <c r="C296" cm="1">
        <f t="array" aca="1" ref="C296" ca="1">IFERROR($K$2*INDIRECT("TableCalc!D"&amp;NewCalc!A296+2+$I$2),"")</f>
        <v>7.2131488126390669E-2</v>
      </c>
      <c r="D296" cm="1">
        <f t="array" aca="1" ref="D296" ca="1">IFERROR($K$2*INDIRECT("TableCalc!E"&amp;A296+2+$I$2)*(1-EXP(-A296/INDIRECT("TableCalc!H"&amp;A296+2+$I$2))),"")</f>
        <v>4.4576277178004345E-2</v>
      </c>
      <c r="E296" cm="1">
        <f t="array" aca="1" ref="E296" ca="1">IFERROR($K$2*INDIRECT("TableCalc!F"&amp;A296+2+$I$2)*(1-EXP(-A296/INDIRECT("TableCalc!I"&amp;A296+2+$I$2))),"")</f>
        <v>3.1332272176357992E-2</v>
      </c>
      <c r="F296" cm="1">
        <f t="array" aca="1" ref="F296" ca="1">IFERROR($K$2*INDIRECT("TableCalc!G"&amp;A296+2+$I$2)*(1-EXP(-A296/INDIRECT("TableCalc!J"&amp;A296+2+$I$2))),"")</f>
        <v>5.4362072997629685E-2</v>
      </c>
      <c r="G296">
        <f t="shared" ca="1" si="4"/>
        <v>3.8942017485424869</v>
      </c>
    </row>
    <row r="297" spans="1:7" x14ac:dyDescent="0.25">
      <c r="A297" s="1">
        <v>295</v>
      </c>
      <c r="B297" cm="1">
        <f t="array" aca="1" ref="B297" ca="1">IFERROR(INDIRECT("TableCalc!C"&amp;NewCalc!A297+2+$I$2),"")</f>
        <v>4.0963604003979821</v>
      </c>
      <c r="C297" cm="1">
        <f t="array" aca="1" ref="C297" ca="1">IFERROR($K$2*INDIRECT("TableCalc!D"&amp;NewCalc!A297+2+$I$2),"")</f>
        <v>7.2124323555908545E-2</v>
      </c>
      <c r="D297" cm="1">
        <f t="array" aca="1" ref="D297" ca="1">IFERROR($K$2*INDIRECT("TableCalc!E"&amp;A297+2+$I$2)*(1-EXP(-A297/INDIRECT("TableCalc!H"&amp;A297+2+$I$2))),"")</f>
        <v>4.457627717800438E-2</v>
      </c>
      <c r="E297" cm="1">
        <f t="array" aca="1" ref="E297" ca="1">IFERROR($K$2*INDIRECT("TableCalc!F"&amp;A297+2+$I$2)*(1-EXP(-A297/INDIRECT("TableCalc!I"&amp;A297+2+$I$2))),"")</f>
        <v>3.1377914927289065E-2</v>
      </c>
      <c r="F297" cm="1">
        <f t="array" aca="1" ref="F297" ca="1">IFERROR($K$2*INDIRECT("TableCalc!G"&amp;A297+2+$I$2)*(1-EXP(-A297/INDIRECT("TableCalc!J"&amp;A297+2+$I$2))),"")</f>
        <v>5.4510843967221258E-2</v>
      </c>
      <c r="G297">
        <f t="shared" ca="1" si="4"/>
        <v>3.8937710407695589</v>
      </c>
    </row>
    <row r="298" spans="1:7" x14ac:dyDescent="0.25">
      <c r="A298" s="1">
        <v>296</v>
      </c>
      <c r="B298" cm="1">
        <f t="array" aca="1" ref="B298" ca="1">IFERROR(INDIRECT("TableCalc!C"&amp;NewCalc!A298+2+$I$2),"")</f>
        <v>4.0961169417750956</v>
      </c>
      <c r="C298" cm="1">
        <f t="array" aca="1" ref="C298" ca="1">IFERROR($K$2*INDIRECT("TableCalc!D"&amp;NewCalc!A298+2+$I$2),"")</f>
        <v>7.2117158985426436E-2</v>
      </c>
      <c r="D298" cm="1">
        <f t="array" aca="1" ref="D298" ca="1">IFERROR($K$2*INDIRECT("TableCalc!E"&amp;A298+2+$I$2)*(1-EXP(-A298/INDIRECT("TableCalc!H"&amp;A298+2+$I$2))),"")</f>
        <v>4.4576277178004414E-2</v>
      </c>
      <c r="E298" cm="1">
        <f t="array" aca="1" ref="E298" ca="1">IFERROR($K$2*INDIRECT("TableCalc!F"&amp;A298+2+$I$2)*(1-EXP(-A298/INDIRECT("TableCalc!I"&amp;A298+2+$I$2))),"")</f>
        <v>3.1423324562126605E-2</v>
      </c>
      <c r="F298" cm="1">
        <f t="array" aca="1" ref="F298" ca="1">IFERROR($K$2*INDIRECT("TableCalc!G"&amp;A298+2+$I$2)*(1-EXP(-A298/INDIRECT("TableCalc!J"&amp;A298+2+$I$2))),"")</f>
        <v>5.4659403141728076E-2</v>
      </c>
      <c r="G298">
        <f t="shared" ca="1" si="4"/>
        <v>3.89334077790781</v>
      </c>
    </row>
    <row r="299" spans="1:7" x14ac:dyDescent="0.25">
      <c r="A299" s="1">
        <v>297</v>
      </c>
      <c r="B299" cm="1">
        <f t="array" aca="1" ref="B299" ca="1">IFERROR(INDIRECT("TableCalc!C"&amp;NewCalc!A299+2+$I$2),"")</f>
        <v>4.0958734831522081</v>
      </c>
      <c r="C299" cm="1">
        <f t="array" aca="1" ref="C299" ca="1">IFERROR($K$2*INDIRECT("TableCalc!D"&amp;NewCalc!A299+2+$I$2),"")</f>
        <v>7.2109994414944326E-2</v>
      </c>
      <c r="D299" cm="1">
        <f t="array" aca="1" ref="D299" ca="1">IFERROR($K$2*INDIRECT("TableCalc!E"&amp;A299+2+$I$2)*(1-EXP(-A299/INDIRECT("TableCalc!H"&amp;A299+2+$I$2))),"")</f>
        <v>4.4576277178004442E-2</v>
      </c>
      <c r="E299" cm="1">
        <f t="array" aca="1" ref="E299" ca="1">IFERROR($K$2*INDIRECT("TableCalc!F"&amp;A299+2+$I$2)*(1-EXP(-A299/INDIRECT("TableCalc!I"&amp;A299+2+$I$2))),"")</f>
        <v>3.1468502271489306E-2</v>
      </c>
      <c r="F299" cm="1">
        <f t="array" aca="1" ref="F299" ca="1">IFERROR($K$2*INDIRECT("TableCalc!G"&amp;A299+2+$I$2)*(1-EXP(-A299/INDIRECT("TableCalc!J"&amp;A299+2+$I$2))),"")</f>
        <v>5.4807750822668359E-2</v>
      </c>
      <c r="G299">
        <f t="shared" ca="1" si="4"/>
        <v>3.8929109584651016</v>
      </c>
    </row>
    <row r="300" spans="1:7" x14ac:dyDescent="0.25">
      <c r="A300" s="1">
        <v>298</v>
      </c>
      <c r="B300" cm="1">
        <f t="array" aca="1" ref="B300" ca="1">IFERROR(INDIRECT("TableCalc!C"&amp;NewCalc!A300+2+$I$2),"")</f>
        <v>4.0956300245293216</v>
      </c>
      <c r="C300" cm="1">
        <f t="array" aca="1" ref="C300" ca="1">IFERROR($K$2*INDIRECT("TableCalc!D"&amp;NewCalc!A300+2+$I$2),"")</f>
        <v>7.2102829844462202E-2</v>
      </c>
      <c r="D300" cm="1">
        <f t="array" aca="1" ref="D300" ca="1">IFERROR($K$2*INDIRECT("TableCalc!E"&amp;A300+2+$I$2)*(1-EXP(-A300/INDIRECT("TableCalc!H"&amp;A300+2+$I$2))),"")</f>
        <v>4.457627717800447E-2</v>
      </c>
      <c r="E300" cm="1">
        <f t="array" aca="1" ref="E300" ca="1">IFERROR($K$2*INDIRECT("TableCalc!F"&amp;A300+2+$I$2)*(1-EXP(-A300/INDIRECT("TableCalc!I"&amp;A300+2+$I$2))),"")</f>
        <v>3.1513449239914913E-2</v>
      </c>
      <c r="F300" cm="1">
        <f t="array" aca="1" ref="F300" ca="1">IFERROR($K$2*INDIRECT("TableCalc!G"&amp;A300+2+$I$2)*(1-EXP(-A300/INDIRECT("TableCalc!J"&amp;A300+2+$I$2))),"")</f>
        <v>5.4955887311131081E-2</v>
      </c>
      <c r="G300">
        <f t="shared" ca="1" si="4"/>
        <v>3.8924815809558089</v>
      </c>
    </row>
    <row r="301" spans="1:7" x14ac:dyDescent="0.25">
      <c r="A301" s="1">
        <v>299</v>
      </c>
      <c r="B301" cm="1">
        <f t="array" aca="1" ref="B301" ca="1">IFERROR(INDIRECT("TableCalc!C"&amp;NewCalc!A301+2+$I$2),"")</f>
        <v>4.0953865659064341</v>
      </c>
      <c r="C301" cm="1">
        <f t="array" aca="1" ref="C301" ca="1">IFERROR($K$2*INDIRECT("TableCalc!D"&amp;NewCalc!A301+2+$I$2),"")</f>
        <v>7.2095665273980092E-2</v>
      </c>
      <c r="D301" cm="1">
        <f t="array" aca="1" ref="D301" ca="1">IFERROR($K$2*INDIRECT("TableCalc!E"&amp;A301+2+$I$2)*(1-EXP(-A301/INDIRECT("TableCalc!H"&amp;A301+2+$I$2))),"")</f>
        <v>4.4576277178004498E-2</v>
      </c>
      <c r="E301" cm="1">
        <f t="array" aca="1" ref="E301" ca="1">IFERROR($K$2*INDIRECT("TableCalc!F"&amp;A301+2+$I$2)*(1-EXP(-A301/INDIRECT("TableCalc!I"&amp;A301+2+$I$2))),"")</f>
        <v>3.1558166645891242E-2</v>
      </c>
      <c r="F301" cm="1">
        <f t="array" aca="1" ref="F301" ca="1">IFERROR($K$2*INDIRECT("TableCalc!G"&amp;A301+2+$I$2)*(1-EXP(-A301/INDIRECT("TableCalc!J"&amp;A301+2+$I$2))),"")</f>
        <v>5.5103812907776557E-2</v>
      </c>
      <c r="G301">
        <f t="shared" ca="1" si="4"/>
        <v>3.8920526439007816</v>
      </c>
    </row>
    <row r="302" spans="1:7" x14ac:dyDescent="0.25">
      <c r="A302" s="1">
        <v>300</v>
      </c>
      <c r="B302" cm="1">
        <f t="array" aca="1" ref="B302" ca="1">IFERROR(INDIRECT("TableCalc!C"&amp;NewCalc!A302+2+$I$2),"")</f>
        <v>4.0951431072835476</v>
      </c>
      <c r="C302" cm="1">
        <f t="array" aca="1" ref="C302" ca="1">IFERROR($K$2*INDIRECT("TableCalc!D"&amp;NewCalc!A302+2+$I$2),"")</f>
        <v>7.2088500703497982E-2</v>
      </c>
      <c r="D302" cm="1">
        <f t="array" aca="1" ref="D302" ca="1">IFERROR($K$2*INDIRECT("TableCalc!E"&amp;A302+2+$I$2)*(1-EXP(-A302/INDIRECT("TableCalc!H"&amp;A302+2+$I$2))),"")</f>
        <v>4.4576277178004518E-2</v>
      </c>
      <c r="E302" cm="1">
        <f t="array" aca="1" ref="E302" ca="1">IFERROR($K$2*INDIRECT("TableCalc!F"&amp;A302+2+$I$2)*(1-EXP(-A302/INDIRECT("TableCalc!I"&amp;A302+2+$I$2))),"")</f>
        <v>3.1602655661887087E-2</v>
      </c>
      <c r="F302" cm="1">
        <f t="array" aca="1" ref="F302" ca="1">IFERROR($K$2*INDIRECT("TableCalc!G"&amp;A302+2+$I$2)*(1-EXP(-A302/INDIRECT("TableCalc!J"&amp;A302+2+$I$2))),"")</f>
        <v>5.5251527912837092E-2</v>
      </c>
      <c r="G302">
        <f t="shared" ca="1" si="4"/>
        <v>3.8916241458273211</v>
      </c>
    </row>
    <row r="303" spans="1:7" x14ac:dyDescent="0.25">
      <c r="A303" s="1">
        <v>301</v>
      </c>
      <c r="B303" cm="1">
        <f t="array" aca="1" ref="B303" ca="1">IFERROR(INDIRECT("TableCalc!C"&amp;NewCalc!A303+2+$I$2),"")</f>
        <v>4.094899648660661</v>
      </c>
      <c r="C303" cm="1">
        <f t="array" aca="1" ref="C303" ca="1">IFERROR($K$2*INDIRECT("TableCalc!D"&amp;NewCalc!A303+2+$I$2),"")</f>
        <v>7.2081336133015858E-2</v>
      </c>
      <c r="D303" cm="1">
        <f t="array" aca="1" ref="D303" ca="1">IFERROR($K$2*INDIRECT("TableCalc!E"&amp;A303+2+$I$2)*(1-EXP(-A303/INDIRECT("TableCalc!H"&amp;A303+2+$I$2))),"")</f>
        <v>4.4576277178004532E-2</v>
      </c>
      <c r="E303" cm="1">
        <f t="array" aca="1" ref="E303" ca="1">IFERROR($K$2*INDIRECT("TableCalc!F"&amp;A303+2+$I$2)*(1-EXP(-A303/INDIRECT("TableCalc!I"&amp;A303+2+$I$2))),"")</f>
        <v>3.1646917454382972E-2</v>
      </c>
      <c r="F303" cm="1">
        <f t="array" aca="1" ref="F303" ca="1">IFERROR($K$2*INDIRECT("TableCalc!G"&amp;A303+2+$I$2)*(1-EXP(-A303/INDIRECT("TableCalc!J"&amp;A303+2+$I$2))),"")</f>
        <v>5.5399032626117568E-2</v>
      </c>
      <c r="G303">
        <f t="shared" ca="1" si="4"/>
        <v>3.8911960852691401</v>
      </c>
    </row>
    <row r="304" spans="1:7" x14ac:dyDescent="0.25">
      <c r="A304" s="1">
        <v>302</v>
      </c>
      <c r="B304" cm="1">
        <f t="array" aca="1" ref="B304" ca="1">IFERROR(INDIRECT("TableCalc!C"&amp;NewCalc!A304+2+$I$2),"")</f>
        <v>4.0946561900377736</v>
      </c>
      <c r="C304" cm="1">
        <f t="array" aca="1" ref="C304" ca="1">IFERROR($K$2*INDIRECT("TableCalc!D"&amp;NewCalc!A304+2+$I$2),"")</f>
        <v>7.2074171562533748E-2</v>
      </c>
      <c r="D304" cm="1">
        <f t="array" aca="1" ref="D304" ca="1">IFERROR($K$2*INDIRECT("TableCalc!E"&amp;A304+2+$I$2)*(1-EXP(-A304/INDIRECT("TableCalc!H"&amp;A304+2+$I$2))),"")</f>
        <v>4.4576277178004553E-2</v>
      </c>
      <c r="E304" cm="1">
        <f t="array" aca="1" ref="E304" ca="1">IFERROR($K$2*INDIRECT("TableCalc!F"&amp;A304+2+$I$2)*(1-EXP(-A304/INDIRECT("TableCalc!I"&amp;A304+2+$I$2))),"")</f>
        <v>3.1690953183901735E-2</v>
      </c>
      <c r="F304" cm="1">
        <f t="array" aca="1" ref="F304" ca="1">IFERROR($K$2*INDIRECT("TableCalc!G"&amp;A304+2+$I$2)*(1-EXP(-A304/INDIRECT("TableCalc!J"&amp;A304+2+$I$2))),"")</f>
        <v>5.5546327346996029E-2</v>
      </c>
      <c r="G304">
        <f t="shared" ca="1" si="4"/>
        <v>3.8907684607663375</v>
      </c>
    </row>
    <row r="305" spans="1:7" x14ac:dyDescent="0.25">
      <c r="A305" s="1">
        <v>303</v>
      </c>
      <c r="B305" cm="1">
        <f t="array" aca="1" ref="B305" ca="1">IFERROR(INDIRECT("TableCalc!C"&amp;NewCalc!A305+2+$I$2),"")</f>
        <v>4.094412731414887</v>
      </c>
      <c r="C305" cm="1">
        <f t="array" aca="1" ref="C305" ca="1">IFERROR($K$2*INDIRECT("TableCalc!D"&amp;NewCalc!A305+2+$I$2),"")</f>
        <v>7.2067006992051638E-2</v>
      </c>
      <c r="D305" cm="1">
        <f t="array" aca="1" ref="D305" ca="1">IFERROR($K$2*INDIRECT("TableCalc!E"&amp;A305+2+$I$2)*(1-EXP(-A305/INDIRECT("TableCalc!H"&amp;A305+2+$I$2))),"")</f>
        <v>4.4576277178004567E-2</v>
      </c>
      <c r="E305" cm="1">
        <f t="array" aca="1" ref="E305" ca="1">IFERROR($K$2*INDIRECT("TableCalc!F"&amp;A305+2+$I$2)*(1-EXP(-A305/INDIRECT("TableCalc!I"&amp;A305+2+$I$2))),"")</f>
        <v>3.1734764005038947E-2</v>
      </c>
      <c r="F305" cm="1">
        <f t="array" aca="1" ref="F305" ca="1">IFERROR($K$2*INDIRECT("TableCalc!G"&amp;A305+2+$I$2)*(1-EXP(-A305/INDIRECT("TableCalc!J"&amp;A305+2+$I$2))),"")</f>
        <v>5.5693412374424392E-2</v>
      </c>
      <c r="G305">
        <f t="shared" ca="1" si="4"/>
        <v>3.8903412708653677</v>
      </c>
    </row>
    <row r="306" spans="1:7" x14ac:dyDescent="0.25">
      <c r="A306" s="1">
        <v>304</v>
      </c>
      <c r="B306" cm="1">
        <f t="array" aca="1" ref="B306" ca="1">IFERROR(INDIRECT("TableCalc!C"&amp;NewCalc!A306+2+$I$2),"")</f>
        <v>4.0941692727919996</v>
      </c>
      <c r="C306" cm="1">
        <f t="array" aca="1" ref="C306" ca="1">IFERROR($K$2*INDIRECT("TableCalc!D"&amp;NewCalc!A306+2+$I$2),"")</f>
        <v>7.2059842421569514E-2</v>
      </c>
      <c r="D306" cm="1">
        <f t="array" aca="1" ref="D306" ca="1">IFERROR($K$2*INDIRECT("TableCalc!E"&amp;A306+2+$I$2)*(1-EXP(-A306/INDIRECT("TableCalc!H"&amp;A306+2+$I$2))),"")</f>
        <v>4.4576277178004581E-2</v>
      </c>
      <c r="E306" cm="1">
        <f t="array" aca="1" ref="E306" ca="1">IFERROR($K$2*INDIRECT("TableCalc!F"&amp;A306+2+$I$2)*(1-EXP(-A306/INDIRECT("TableCalc!I"&amp;A306+2+$I$2))),"")</f>
        <v>3.1778351066493189E-2</v>
      </c>
      <c r="F306" cm="1">
        <f t="array" aca="1" ref="F306" ca="1">IFERROR($K$2*INDIRECT("TableCalc!G"&amp;A306+2+$I$2)*(1-EXP(-A306/INDIRECT("TableCalc!J"&amp;A306+2+$I$2))),"")</f>
        <v>5.5840288006928883E-2</v>
      </c>
      <c r="G306">
        <f t="shared" ca="1" si="4"/>
        <v>3.8899145141190035</v>
      </c>
    </row>
    <row r="307" spans="1:7" x14ac:dyDescent="0.25">
      <c r="A307" s="1">
        <v>305</v>
      </c>
      <c r="B307" cm="1">
        <f t="array" aca="1" ref="B307" ca="1">IFERROR(INDIRECT("TableCalc!C"&amp;NewCalc!A307+2+$I$2),"")</f>
        <v>4.0939258141691131</v>
      </c>
      <c r="C307" cm="1">
        <f t="array" aca="1" ref="C307" ca="1">IFERROR($K$2*INDIRECT("TableCalc!D"&amp;NewCalc!A307+2+$I$2),"")</f>
        <v>7.2052677851087404E-2</v>
      </c>
      <c r="D307" cm="1">
        <f t="array" aca="1" ref="D307" ca="1">IFERROR($K$2*INDIRECT("TableCalc!E"&amp;A307+2+$I$2)*(1-EXP(-A307/INDIRECT("TableCalc!H"&amp;A307+2+$I$2))),"")</f>
        <v>4.4576277178004595E-2</v>
      </c>
      <c r="E307" cm="1">
        <f t="array" aca="1" ref="E307" ca="1">IFERROR($K$2*INDIRECT("TableCalc!F"&amp;A307+2+$I$2)*(1-EXP(-A307/INDIRECT("TableCalc!I"&amp;A307+2+$I$2))),"")</f>
        <v>3.182171551109618E-2</v>
      </c>
      <c r="F307" cm="1">
        <f t="array" aca="1" ref="F307" ca="1">IFERROR($K$2*INDIRECT("TableCalc!G"&amp;A307+2+$I$2)*(1-EXP(-A307/INDIRECT("TableCalc!J"&amp;A307+2+$I$2))),"")</f>
        <v>5.5986954542610774E-2</v>
      </c>
      <c r="G307">
        <f t="shared" ca="1" si="4"/>
        <v>3.8894881890863142</v>
      </c>
    </row>
    <row r="308" spans="1:7" x14ac:dyDescent="0.25">
      <c r="A308" s="1">
        <v>306</v>
      </c>
      <c r="B308" cm="1">
        <f t="array" aca="1" ref="B308" ca="1">IFERROR(INDIRECT("TableCalc!C"&amp;NewCalc!A308+2+$I$2),"")</f>
        <v>4.0936823555462256</v>
      </c>
      <c r="C308" cm="1">
        <f t="array" aca="1" ref="C308" ca="1">IFERROR($K$2*INDIRECT("TableCalc!D"&amp;NewCalc!A308+2+$I$2),"")</f>
        <v>7.2045513280605294E-2</v>
      </c>
      <c r="D308" cm="1">
        <f t="array" aca="1" ref="D308" ca="1">IFERROR($K$2*INDIRECT("TableCalc!E"&amp;A308+2+$I$2)*(1-EXP(-A308/INDIRECT("TableCalc!H"&amp;A308+2+$I$2))),"")</f>
        <v>4.4576277178004602E-2</v>
      </c>
      <c r="E308" cm="1">
        <f t="array" aca="1" ref="E308" ca="1">IFERROR($K$2*INDIRECT("TableCalc!F"&amp;A308+2+$I$2)*(1-EXP(-A308/INDIRECT("TableCalc!I"&amp;A308+2+$I$2))),"")</f>
        <v>3.1864858475842715E-2</v>
      </c>
      <c r="F308" cm="1">
        <f t="array" aca="1" ref="F308" ca="1">IFERROR($K$2*INDIRECT("TableCalc!G"&amp;A308+2+$I$2)*(1-EXP(-A308/INDIRECT("TableCalc!J"&amp;A308+2+$I$2))),"")</f>
        <v>5.6133412279146977E-2</v>
      </c>
      <c r="G308">
        <f t="shared" ca="1" si="4"/>
        <v>3.8890622943326258</v>
      </c>
    </row>
    <row r="309" spans="1:7" x14ac:dyDescent="0.25">
      <c r="A309" s="1">
        <v>307</v>
      </c>
      <c r="B309" cm="1">
        <f t="array" aca="1" ref="B309" ca="1">IFERROR(INDIRECT("TableCalc!C"&amp;NewCalc!A309+2+$I$2),"")</f>
        <v>4.0934388969233391</v>
      </c>
      <c r="C309" cm="1">
        <f t="array" aca="1" ref="C309" ca="1">IFERROR($K$2*INDIRECT("TableCalc!D"&amp;NewCalc!A309+2+$I$2),"")</f>
        <v>7.2038348710123185E-2</v>
      </c>
      <c r="D309" cm="1">
        <f t="array" aca="1" ref="D309" ca="1">IFERROR($K$2*INDIRECT("TableCalc!E"&amp;A309+2+$I$2)*(1-EXP(-A309/INDIRECT("TableCalc!H"&amp;A309+2+$I$2))),"")</f>
        <v>4.4576277178004615E-2</v>
      </c>
      <c r="E309" cm="1">
        <f t="array" aca="1" ref="E309" ca="1">IFERROR($K$2*INDIRECT("TableCalc!F"&amp;A309+2+$I$2)*(1-EXP(-A309/INDIRECT("TableCalc!I"&amp;A309+2+$I$2))),"")</f>
        <v>3.1907781091920509E-2</v>
      </c>
      <c r="F309" cm="1">
        <f t="array" aca="1" ref="F309" ca="1">IFERROR($K$2*INDIRECT("TableCalc!G"&amp;A309+2+$I$2)*(1-EXP(-A309/INDIRECT("TableCalc!J"&amp;A309+2+$I$2))),"")</f>
        <v>5.6279661513790574E-2</v>
      </c>
      <c r="G309">
        <f t="shared" ca="1" si="4"/>
        <v>3.8886368284295001</v>
      </c>
    </row>
    <row r="310" spans="1:7" x14ac:dyDescent="0.25">
      <c r="A310" s="1">
        <v>308</v>
      </c>
      <c r="B310" cm="1">
        <f t="array" aca="1" ref="B310" ca="1">IFERROR(INDIRECT("TableCalc!C"&amp;NewCalc!A310+2+$I$2),"")</f>
        <v>4.0931954383004516</v>
      </c>
      <c r="C310" cm="1">
        <f t="array" aca="1" ref="C310" ca="1">IFERROR($K$2*INDIRECT("TableCalc!D"&amp;NewCalc!A310+2+$I$2),"")</f>
        <v>7.2031184139641061E-2</v>
      </c>
      <c r="D310" cm="1">
        <f t="array" aca="1" ref="D310" ca="1">IFERROR($K$2*INDIRECT("TableCalc!E"&amp;A310+2+$I$2)*(1-EXP(-A310/INDIRECT("TableCalc!H"&amp;A310+2+$I$2))),"")</f>
        <v>4.4576277178004622E-2</v>
      </c>
      <c r="E310" cm="1">
        <f t="array" aca="1" ref="E310" ca="1">IFERROR($K$2*INDIRECT("TableCalc!F"&amp;A310+2+$I$2)*(1-EXP(-A310/INDIRECT("TableCalc!I"&amp;A310+2+$I$2))),"")</f>
        <v>3.195048448473984E-2</v>
      </c>
      <c r="F310" cm="1">
        <f t="array" aca="1" ref="F310" ca="1">IFERROR($K$2*INDIRECT("TableCalc!G"&amp;A310+2+$I$2)*(1-EXP(-A310/INDIRECT("TableCalc!J"&amp;A310+2+$I$2))),"")</f>
        <v>5.6425702543371502E-2</v>
      </c>
      <c r="G310">
        <f t="shared" ca="1" si="4"/>
        <v>3.8882117899546946</v>
      </c>
    </row>
    <row r="311" spans="1:7" x14ac:dyDescent="0.25">
      <c r="A311" s="1">
        <v>309</v>
      </c>
      <c r="B311" cm="1">
        <f t="array" aca="1" ref="B311" ca="1">IFERROR(INDIRECT("TableCalc!C"&amp;NewCalc!A311+2+$I$2),"")</f>
        <v>4.0929519796775651</v>
      </c>
      <c r="C311" cm="1">
        <f t="array" aca="1" ref="C311" ca="1">IFERROR($K$2*INDIRECT("TableCalc!D"&amp;NewCalc!A311+2+$I$2),"")</f>
        <v>7.2024019569158951E-2</v>
      </c>
      <c r="D311" cm="1">
        <f t="array" aca="1" ref="D311" ca="1">IFERROR($K$2*INDIRECT("TableCalc!E"&amp;A311+2+$I$2)*(1-EXP(-A311/INDIRECT("TableCalc!H"&amp;A311+2+$I$2))),"")</f>
        <v>4.4576277178004629E-2</v>
      </c>
      <c r="E311" cm="1">
        <f t="array" aca="1" ref="E311" ca="1">IFERROR($K$2*INDIRECT("TableCalc!F"&amp;A311+2+$I$2)*(1-EXP(-A311/INDIRECT("TableCalc!I"&amp;A311+2+$I$2))),"")</f>
        <v>3.1992969773963056E-2</v>
      </c>
      <c r="F311" cm="1">
        <f t="array" aca="1" ref="F311" ca="1">IFERROR($K$2*INDIRECT("TableCalc!G"&amp;A311+2+$I$2)*(1-EXP(-A311/INDIRECT("TableCalc!J"&amp;A311+2+$I$2))),"")</f>
        <v>5.657153566429713E-2</v>
      </c>
      <c r="G311">
        <f t="shared" ca="1" si="4"/>
        <v>3.8877871774921413</v>
      </c>
    </row>
    <row r="312" spans="1:7" x14ac:dyDescent="0.25">
      <c r="A312" s="1">
        <v>310</v>
      </c>
      <c r="B312" cm="1">
        <f t="array" aca="1" ref="B312" ca="1">IFERROR(INDIRECT("TableCalc!C"&amp;NewCalc!A312+2+$I$2),"")</f>
        <v>4.0927085210546785</v>
      </c>
      <c r="C312" cm="1">
        <f t="array" aca="1" ref="C312" ca="1">IFERROR($K$2*INDIRECT("TableCalc!D"&amp;NewCalc!A312+2+$I$2),"")</f>
        <v>7.2016854998676841E-2</v>
      </c>
      <c r="D312" cm="1">
        <f t="array" aca="1" ref="D312" ca="1">IFERROR($K$2*INDIRECT("TableCalc!E"&amp;A312+2+$I$2)*(1-EXP(-A312/INDIRECT("TableCalc!H"&amp;A312+2+$I$2))),"")</f>
        <v>4.4576277178004636E-2</v>
      </c>
      <c r="E312" cm="1">
        <f t="array" aca="1" ref="E312" ca="1">IFERROR($K$2*INDIRECT("TableCalc!F"&amp;A312+2+$I$2)*(1-EXP(-A312/INDIRECT("TableCalc!I"&amp;A312+2+$I$2))),"")</f>
        <v>3.2035238073533923E-2</v>
      </c>
      <c r="F312" cm="1">
        <f t="array" aca="1" ref="F312" ca="1">IFERROR($K$2*INDIRECT("TableCalc!G"&amp;A312+2+$I$2)*(1-EXP(-A312/INDIRECT("TableCalc!J"&amp;A312+2+$I$2))),"")</f>
        <v>5.67171611725528E-2</v>
      </c>
      <c r="G312">
        <f t="shared" ca="1" si="4"/>
        <v>3.8873629896319102</v>
      </c>
    </row>
    <row r="313" spans="1:7" x14ac:dyDescent="0.25">
      <c r="A313" s="1">
        <v>311</v>
      </c>
      <c r="B313" cm="1">
        <f t="array" aca="1" ref="B313" ca="1">IFERROR(INDIRECT("TableCalc!C"&amp;NewCalc!A313+2+$I$2),"")</f>
        <v>4.0924650624317911</v>
      </c>
      <c r="C313" cm="1">
        <f t="array" aca="1" ref="C313" ca="1">IFERROR($K$2*INDIRECT("TableCalc!D"&amp;NewCalc!A313+2+$I$2),"")</f>
        <v>7.2009690428194731E-2</v>
      </c>
      <c r="D313" cm="1">
        <f t="array" aca="1" ref="D313" ca="1">IFERROR($K$2*INDIRECT("TableCalc!E"&amp;A313+2+$I$2)*(1-EXP(-A313/INDIRECT("TableCalc!H"&amp;A313+2+$I$2))),"")</f>
        <v>4.4576277178004643E-2</v>
      </c>
      <c r="E313" cm="1">
        <f t="array" aca="1" ref="E313" ca="1">IFERROR($K$2*INDIRECT("TableCalc!F"&amp;A313+2+$I$2)*(1-EXP(-A313/INDIRECT("TableCalc!I"&amp;A313+2+$I$2))),"")</f>
        <v>3.2077290491706864E-2</v>
      </c>
      <c r="F313" cm="1">
        <f t="array" aca="1" ref="F313" ca="1">IFERROR($K$2*INDIRECT("TableCalc!G"&amp;A313+2+$I$2)*(1-EXP(-A313/INDIRECT("TableCalc!J"&amp;A313+2+$I$2))),"")</f>
        <v>5.686257936370253E-2</v>
      </c>
      <c r="G313">
        <f t="shared" ca="1" si="4"/>
        <v>3.8869392249701824</v>
      </c>
    </row>
    <row r="314" spans="1:7" x14ac:dyDescent="0.25">
      <c r="A314" s="1">
        <v>312</v>
      </c>
      <c r="B314" cm="1">
        <f t="array" aca="1" ref="B314" ca="1">IFERROR(INDIRECT("TableCalc!C"&amp;NewCalc!A314+2+$I$2),"")</f>
        <v>4.0922216038089045</v>
      </c>
      <c r="C314" cm="1">
        <f t="array" aca="1" ref="C314" ca="1">IFERROR($K$2*INDIRECT("TableCalc!D"&amp;NewCalc!A314+2+$I$2),"")</f>
        <v>7.2002525857712607E-2</v>
      </c>
      <c r="D314" cm="1">
        <f t="array" aca="1" ref="D314" ca="1">IFERROR($K$2*INDIRECT("TableCalc!E"&amp;A314+2+$I$2)*(1-EXP(-A314/INDIRECT("TableCalc!H"&amp;A314+2+$I$2))),"")</f>
        <v>4.457627717800465E-2</v>
      </c>
      <c r="E314" cm="1">
        <f t="array" aca="1" ref="E314" ca="1">IFERROR($K$2*INDIRECT("TableCalc!F"&amp;A314+2+$I$2)*(1-EXP(-A314/INDIRECT("TableCalc!I"&amp;A314+2+$I$2))),"")</f>
        <v>3.211912813107598E-2</v>
      </c>
      <c r="F314" cm="1">
        <f t="array" aca="1" ref="F314" ca="1">IFERROR($K$2*INDIRECT("TableCalc!G"&amp;A314+2+$I$2)*(1-EXP(-A314/INDIRECT("TableCalc!J"&amp;A314+2+$I$2))),"")</f>
        <v>5.7007790532889555E-2</v>
      </c>
      <c r="G314">
        <f t="shared" ca="1" si="4"/>
        <v>3.8865158821092218</v>
      </c>
    </row>
    <row r="315" spans="1:7" x14ac:dyDescent="0.25">
      <c r="A315" s="1">
        <v>313</v>
      </c>
      <c r="B315" cm="1">
        <f t="array" aca="1" ref="B315" ca="1">IFERROR(INDIRECT("TableCalc!C"&amp;NewCalc!A315+2+$I$2),"")</f>
        <v>4.0919781451860171</v>
      </c>
      <c r="C315" cm="1">
        <f t="array" aca="1" ref="C315" ca="1">IFERROR($K$2*INDIRECT("TableCalc!D"&amp;NewCalc!A315+2+$I$2),"")</f>
        <v>7.1995361287230497E-2</v>
      </c>
      <c r="D315" cm="1">
        <f t="array" aca="1" ref="D315" ca="1">IFERROR($K$2*INDIRECT("TableCalc!E"&amp;A315+2+$I$2)*(1-EXP(-A315/INDIRECT("TableCalc!H"&amp;A315+2+$I$2))),"")</f>
        <v>4.4576277178004657E-2</v>
      </c>
      <c r="E315" cm="1">
        <f t="array" aca="1" ref="E315" ca="1">IFERROR($K$2*INDIRECT("TableCalc!F"&amp;A315+2+$I$2)*(1-EXP(-A315/INDIRECT("TableCalc!I"&amp;A315+2+$I$2))),"")</f>
        <v>3.2160752088603979E-2</v>
      </c>
      <c r="F315" cm="1">
        <f t="array" aca="1" ref="F315" ca="1">IFERROR($K$2*INDIRECT("TableCalc!G"&amp;A315+2+$I$2)*(1-EXP(-A315/INDIRECT("TableCalc!J"&amp;A315+2+$I$2))),"")</f>
        <v>5.7152794974836899E-2</v>
      </c>
      <c r="G315">
        <f t="shared" ca="1" si="4"/>
        <v>3.8860929596573413</v>
      </c>
    </row>
    <row r="316" spans="1:7" x14ac:dyDescent="0.25">
      <c r="A316" s="1">
        <v>314</v>
      </c>
      <c r="B316" cm="1">
        <f t="array" aca="1" ref="B316" ca="1">IFERROR(INDIRECT("TableCalc!C"&amp;NewCalc!A316+2+$I$2),"")</f>
        <v>4.0917346865631306</v>
      </c>
      <c r="C316" cm="1">
        <f t="array" aca="1" ref="C316" ca="1">IFERROR($K$2*INDIRECT("TableCalc!D"&amp;NewCalc!A316+2+$I$2),"")</f>
        <v>7.1988196716748387E-2</v>
      </c>
      <c r="D316" cm="1">
        <f t="array" aca="1" ref="D316" ca="1">IFERROR($K$2*INDIRECT("TableCalc!E"&amp;A316+2+$I$2)*(1-EXP(-A316/INDIRECT("TableCalc!H"&amp;A316+2+$I$2))),"")</f>
        <v>4.4576277178004657E-2</v>
      </c>
      <c r="E316" cm="1">
        <f t="array" aca="1" ref="E316" ca="1">IFERROR($K$2*INDIRECT("TableCalc!F"&amp;A316+2+$I$2)*(1-EXP(-A316/INDIRECT("TableCalc!I"&amp;A316+2+$I$2))),"")</f>
        <v>3.220216345565094E-2</v>
      </c>
      <c r="F316" cm="1">
        <f t="array" aca="1" ref="F316" ca="1">IFERROR($K$2*INDIRECT("TableCalc!G"&amp;A316+2+$I$2)*(1-EXP(-A316/INDIRECT("TableCalc!J"&amp;A316+2+$I$2))),"")</f>
        <v>5.7297592983848053E-2</v>
      </c>
      <c r="G316">
        <f t="shared" ca="1" si="4"/>
        <v>3.8856704562288784</v>
      </c>
    </row>
    <row r="317" spans="1:7" x14ac:dyDescent="0.25">
      <c r="A317" s="1">
        <v>315</v>
      </c>
      <c r="B317" cm="1">
        <f t="array" aca="1" ref="B317" ca="1">IFERROR(INDIRECT("TableCalc!C"&amp;NewCalc!A317+2+$I$2),"")</f>
        <v>4.0914912279402431</v>
      </c>
      <c r="C317" cm="1">
        <f t="array" aca="1" ref="C317" ca="1">IFERROR($K$2*INDIRECT("TableCalc!D"&amp;NewCalc!A317+2+$I$2),"")</f>
        <v>7.1981032146266277E-2</v>
      </c>
      <c r="D317" cm="1">
        <f t="array" aca="1" ref="D317" ca="1">IFERROR($K$2*INDIRECT("TableCalc!E"&amp;A317+2+$I$2)*(1-EXP(-A317/INDIRECT("TableCalc!H"&amp;A317+2+$I$2))),"")</f>
        <v>4.4576277178004664E-2</v>
      </c>
      <c r="E317" cm="1">
        <f t="array" aca="1" ref="E317" ca="1">IFERROR($K$2*INDIRECT("TableCalc!F"&amp;A317+2+$I$2)*(1-EXP(-A317/INDIRECT("TableCalc!I"&amp;A317+2+$I$2))),"")</f>
        <v>3.2243363318002906E-2</v>
      </c>
      <c r="F317" cm="1">
        <f t="array" aca="1" ref="F317" ca="1">IFERROR($K$2*INDIRECT("TableCalc!G"&amp;A317+2+$I$2)*(1-EXP(-A317/INDIRECT("TableCalc!J"&amp;A317+2+$I$2))),"")</f>
        <v>5.7442184853807525E-2</v>
      </c>
      <c r="G317">
        <f t="shared" ca="1" si="4"/>
        <v>3.8852483704441618</v>
      </c>
    </row>
    <row r="318" spans="1:7" x14ac:dyDescent="0.25">
      <c r="A318" s="1">
        <v>316</v>
      </c>
      <c r="B318" cm="1">
        <f t="array" aca="1" ref="B318" ca="1">IFERROR(INDIRECT("TableCalc!C"&amp;NewCalc!A318+2+$I$2),"")</f>
        <v>4.0912477693173566</v>
      </c>
      <c r="C318" cm="1">
        <f t="array" aca="1" ref="C318" ca="1">IFERROR($K$2*INDIRECT("TableCalc!D"&amp;NewCalc!A318+2+$I$2),"")</f>
        <v>7.1973867575784153E-2</v>
      </c>
      <c r="D318" cm="1">
        <f t="array" aca="1" ref="D318" ca="1">IFERROR($K$2*INDIRECT("TableCalc!E"&amp;A318+2+$I$2)*(1-EXP(-A318/INDIRECT("TableCalc!H"&amp;A318+2+$I$2))),"")</f>
        <v>4.4576277178004671E-2</v>
      </c>
      <c r="E318" cm="1">
        <f t="array" aca="1" ref="E318" ca="1">IFERROR($K$2*INDIRECT("TableCalc!F"&amp;A318+2+$I$2)*(1-EXP(-A318/INDIRECT("TableCalc!I"&amp;A318+2+$I$2))),"")</f>
        <v>3.22843527559004E-2</v>
      </c>
      <c r="F318" cm="1">
        <f t="array" aca="1" ref="F318" ca="1">IFERROR($K$2*INDIRECT("TableCalc!G"&amp;A318+2+$I$2)*(1-EXP(-A318/INDIRECT("TableCalc!J"&amp;A318+2+$I$2))),"")</f>
        <v>5.758657087818142E-2</v>
      </c>
      <c r="G318">
        <f t="shared" ca="1" si="4"/>
        <v>3.8848267009294859</v>
      </c>
    </row>
    <row r="319" spans="1:7" x14ac:dyDescent="0.25">
      <c r="A319" s="1">
        <v>317</v>
      </c>
      <c r="B319" cm="1">
        <f t="array" aca="1" ref="B319" ca="1">IFERROR(INDIRECT("TableCalc!C"&amp;NewCalc!A319+2+$I$2),"")</f>
        <v>4.0910043106944691</v>
      </c>
      <c r="C319" cm="1">
        <f t="array" aca="1" ref="C319" ca="1">IFERROR($K$2*INDIRECT("TableCalc!D"&amp;NewCalc!A319+2+$I$2),"")</f>
        <v>7.1966703005302043E-2</v>
      </c>
      <c r="D319" cm="1">
        <f t="array" aca="1" ref="D319" ca="1">IFERROR($K$2*INDIRECT("TableCalc!E"&amp;A319+2+$I$2)*(1-EXP(-A319/INDIRECT("TableCalc!H"&amp;A319+2+$I$2))),"")</f>
        <v>4.4576277178004671E-2</v>
      </c>
      <c r="E319" cm="1">
        <f t="array" aca="1" ref="E319" ca="1">IFERROR($K$2*INDIRECT("TableCalc!F"&amp;A319+2+$I$2)*(1-EXP(-A319/INDIRECT("TableCalc!I"&amp;A319+2+$I$2))),"")</f>
        <v>3.2325132844066684E-2</v>
      </c>
      <c r="F319" cm="1">
        <f t="array" aca="1" ref="F319" ca="1">IFERROR($K$2*INDIRECT("TableCalc!G"&amp;A319+2+$I$2)*(1-EXP(-A319/INDIRECT("TableCalc!J"&amp;A319+2+$I$2))),"")</f>
        <v>5.7730751350018046E-2</v>
      </c>
      <c r="G319">
        <f t="shared" ca="1" si="4"/>
        <v>3.8844054463170776</v>
      </c>
    </row>
    <row r="320" spans="1:7" x14ac:dyDescent="0.25">
      <c r="A320" s="1">
        <v>318</v>
      </c>
      <c r="B320" cm="1">
        <f t="array" aca="1" ref="B320" ca="1">IFERROR(INDIRECT("TableCalc!C"&amp;NewCalc!A320+2+$I$2),"")</f>
        <v>4.0907608520715826</v>
      </c>
      <c r="C320" cm="1">
        <f t="array" aca="1" ref="C320" ca="1">IFERROR($K$2*INDIRECT("TableCalc!D"&amp;NewCalc!A320+2+$I$2),"")</f>
        <v>7.195953843481992E-2</v>
      </c>
      <c r="D320" cm="1">
        <f t="array" aca="1" ref="D320" ca="1">IFERROR($K$2*INDIRECT("TableCalc!E"&amp;A320+2+$I$2)*(1-EXP(-A320/INDIRECT("TableCalc!H"&amp;A320+2+$I$2))),"")</f>
        <v>4.4576277178004671E-2</v>
      </c>
      <c r="E320" cm="1">
        <f t="array" aca="1" ref="E320" ca="1">IFERROR($K$2*INDIRECT("TableCalc!F"&amp;A320+2+$I$2)*(1-EXP(-A320/INDIRECT("TableCalc!I"&amp;A320+2+$I$2))),"")</f>
        <v>3.2365704651735987E-2</v>
      </c>
      <c r="F320" cm="1">
        <f t="array" aca="1" ref="F320" ca="1">IFERROR($K$2*INDIRECT("TableCalc!G"&amp;A320+2+$I$2)*(1-EXP(-A320/INDIRECT("TableCalc!J"&amp;A320+2+$I$2))),"")</f>
        <v>5.7874726561948545E-2</v>
      </c>
      <c r="G320">
        <f t="shared" ca="1" si="4"/>
        <v>3.8839846052450735</v>
      </c>
    </row>
    <row r="321" spans="1:7" x14ac:dyDescent="0.25">
      <c r="A321" s="1">
        <v>319</v>
      </c>
      <c r="B321" cm="1">
        <f t="array" aca="1" ref="B321" ca="1">IFERROR(INDIRECT("TableCalc!C"&amp;NewCalc!A321+2+$I$2),"")</f>
        <v>4.090517393448696</v>
      </c>
      <c r="C321" cm="1">
        <f t="array" aca="1" ref="C321" ca="1">IFERROR($K$2*INDIRECT("TableCalc!D"&amp;NewCalc!A321+2+$I$2),"")</f>
        <v>7.195237386433781E-2</v>
      </c>
      <c r="D321" cm="1">
        <f t="array" aca="1" ref="D321" ca="1">IFERROR($K$2*INDIRECT("TableCalc!E"&amp;A321+2+$I$2)*(1-EXP(-A321/INDIRECT("TableCalc!H"&amp;A321+2+$I$2))),"")</f>
        <v>4.4576277178004671E-2</v>
      </c>
      <c r="E321" cm="1">
        <f t="array" aca="1" ref="E321" ca="1">IFERROR($K$2*INDIRECT("TableCalc!F"&amp;A321+2+$I$2)*(1-EXP(-A321/INDIRECT("TableCalc!I"&amp;A321+2+$I$2))),"")</f>
        <v>3.2406069242681523E-2</v>
      </c>
      <c r="F321" cm="1">
        <f t="array" aca="1" ref="F321" ca="1">IFERROR($K$2*INDIRECT("TableCalc!G"&amp;A321+2+$I$2)*(1-EXP(-A321/INDIRECT("TableCalc!J"&amp;A321+2+$I$2))),"")</f>
        <v>5.8018496806187446E-2</v>
      </c>
      <c r="G321">
        <f t="shared" ca="1" si="4"/>
        <v>3.8835641763574844</v>
      </c>
    </row>
    <row r="322" spans="1:7" x14ac:dyDescent="0.25">
      <c r="A322" s="1">
        <v>320</v>
      </c>
      <c r="B322" cm="1">
        <f t="array" aca="1" ref="B322" ca="1">IFERROR(INDIRECT("TableCalc!C"&amp;NewCalc!A322+2+$I$2),"")</f>
        <v>4.0902739348258086</v>
      </c>
      <c r="C322" cm="1">
        <f t="array" aca="1" ref="C322" ca="1">IFERROR($K$2*INDIRECT("TableCalc!D"&amp;NewCalc!A322+2+$I$2),"")</f>
        <v>7.19452092938557E-2</v>
      </c>
      <c r="D322" cm="1">
        <f t="array" aca="1" ref="D322" ca="1">IFERROR($K$2*INDIRECT("TableCalc!E"&amp;A322+2+$I$2)*(1-EXP(-A322/INDIRECT("TableCalc!H"&amp;A322+2+$I$2))),"")</f>
        <v>4.4576277178004678E-2</v>
      </c>
      <c r="E322" cm="1">
        <f t="array" aca="1" ref="E322" ca="1">IFERROR($K$2*INDIRECT("TableCalc!F"&amp;A322+2+$I$2)*(1-EXP(-A322/INDIRECT("TableCalc!I"&amp;A322+2+$I$2))),"")</f>
        <v>3.244622767524339E-2</v>
      </c>
      <c r="F322" cm="1">
        <f t="array" aca="1" ref="F322" ca="1">IFERROR($K$2*INDIRECT("TableCalc!G"&amp;A322+2+$I$2)*(1-EXP(-A322/INDIRECT("TableCalc!J"&amp;A322+2+$I$2))),"")</f>
        <v>5.8162062374533273E-2</v>
      </c>
      <c r="G322">
        <f t="shared" ca="1" si="4"/>
        <v>3.8831441583041717</v>
      </c>
    </row>
    <row r="323" spans="1:7" x14ac:dyDescent="0.25">
      <c r="A323" s="1">
        <v>321</v>
      </c>
      <c r="B323" cm="1">
        <f t="array" aca="1" ref="B323" ca="1">IFERROR(INDIRECT("TableCalc!C"&amp;NewCalc!A323+2+$I$2),"")</f>
        <v>4.090030476202922</v>
      </c>
      <c r="C323" cm="1">
        <f t="array" aca="1" ref="C323" ca="1">IFERROR($K$2*INDIRECT("TableCalc!D"&amp;NewCalc!A323+2+$I$2),"")</f>
        <v>7.193804472337359E-2</v>
      </c>
      <c r="D323" cm="1">
        <f t="array" aca="1" ref="D323" ca="1">IFERROR($K$2*INDIRECT("TableCalc!E"&amp;A323+2+$I$2)*(1-EXP(-A323/INDIRECT("TableCalc!H"&amp;A323+2+$I$2))),"")</f>
        <v>4.4576277178004678E-2</v>
      </c>
      <c r="E323" cm="1">
        <f t="array" aca="1" ref="E323" ca="1">IFERROR($K$2*INDIRECT("TableCalc!F"&amp;A323+2+$I$2)*(1-EXP(-A323/INDIRECT("TableCalc!I"&amp;A323+2+$I$2))),"")</f>
        <v>3.2486181002356299E-2</v>
      </c>
      <c r="F323" cm="1">
        <f t="array" aca="1" ref="F323" ca="1">IFERROR($K$2*INDIRECT("TableCalc!G"&amp;A323+2+$I$2)*(1-EXP(-A323/INDIRECT("TableCalc!J"&amp;A323+2+$I$2))),"")</f>
        <v>5.8305423558369159E-2</v>
      </c>
      <c r="G323">
        <f t="shared" ref="G323:G386" ca="1" si="5">IFERROR(B323-SUM(C323:F323),"")</f>
        <v>3.8827245497408183</v>
      </c>
    </row>
    <row r="324" spans="1:7" x14ac:dyDescent="0.25">
      <c r="A324" s="1">
        <v>322</v>
      </c>
      <c r="B324" cm="1">
        <f t="array" aca="1" ref="B324" ca="1">IFERROR(INDIRECT("TableCalc!C"&amp;NewCalc!A324+2+$I$2),"")</f>
        <v>4.0897870175800346</v>
      </c>
      <c r="C324" cm="1">
        <f t="array" aca="1" ref="C324" ca="1">IFERROR($K$2*INDIRECT("TableCalc!D"&amp;NewCalc!A324+2+$I$2),"")</f>
        <v>7.1930880152891466E-2</v>
      </c>
      <c r="D324" cm="1">
        <f t="array" aca="1" ref="D324" ca="1">IFERROR($K$2*INDIRECT("TableCalc!E"&amp;A324+2+$I$2)*(1-EXP(-A324/INDIRECT("TableCalc!H"&amp;A324+2+$I$2))),"")</f>
        <v>4.4576277178004685E-2</v>
      </c>
      <c r="E324" cm="1">
        <f t="array" aca="1" ref="E324" ca="1">IFERROR($K$2*INDIRECT("TableCalc!F"&amp;A324+2+$I$2)*(1-EXP(-A324/INDIRECT("TableCalc!I"&amp;A324+2+$I$2))),"")</f>
        <v>3.25259302715772E-2</v>
      </c>
      <c r="F324" cm="1">
        <f t="array" aca="1" ref="F324" ca="1">IFERROR($K$2*INDIRECT("TableCalc!G"&amp;A324+2+$I$2)*(1-EXP(-A324/INDIRECT("TableCalc!J"&amp;A324+2+$I$2))),"")</f>
        <v>5.8448580648663352E-2</v>
      </c>
      <c r="G324">
        <f t="shared" ca="1" si="5"/>
        <v>3.8823053493288979</v>
      </c>
    </row>
    <row r="325" spans="1:7" x14ac:dyDescent="0.25">
      <c r="A325" s="1">
        <v>323</v>
      </c>
      <c r="B325" cm="1">
        <f t="array" aca="1" ref="B325" ca="1">IFERROR(INDIRECT("TableCalc!C"&amp;NewCalc!A325+2+$I$2),"")</f>
        <v>4.0895435589571481</v>
      </c>
      <c r="C325" cm="1">
        <f t="array" aca="1" ref="C325" ca="1">IFERROR($K$2*INDIRECT("TableCalc!D"&amp;NewCalc!A325+2+$I$2),"")</f>
        <v>7.1923715582409356E-2</v>
      </c>
      <c r="D325" cm="1">
        <f t="array" aca="1" ref="D325" ca="1">IFERROR($K$2*INDIRECT("TableCalc!E"&amp;A325+2+$I$2)*(1-EXP(-A325/INDIRECT("TableCalc!H"&amp;A325+2+$I$2))),"")</f>
        <v>4.4576277178004685E-2</v>
      </c>
      <c r="E325" cm="1">
        <f t="array" aca="1" ref="E325" ca="1">IFERROR($K$2*INDIRECT("TableCalc!F"&amp;A325+2+$I$2)*(1-EXP(-A325/INDIRECT("TableCalc!I"&amp;A325+2+$I$2))),"")</f>
        <v>3.2565476525112748E-2</v>
      </c>
      <c r="F325" cm="1">
        <f t="array" aca="1" ref="F325" ca="1">IFERROR($K$2*INDIRECT("TableCalc!G"&amp;A325+2+$I$2)*(1-EXP(-A325/INDIRECT("TableCalc!J"&amp;A325+2+$I$2))),"")</f>
        <v>5.8591533935969949E-2</v>
      </c>
      <c r="G325">
        <f t="shared" ca="1" si="5"/>
        <v>3.8818865557356514</v>
      </c>
    </row>
    <row r="326" spans="1:7" x14ac:dyDescent="0.25">
      <c r="A326" s="1">
        <v>324</v>
      </c>
      <c r="B326" cm="1">
        <f t="array" aca="1" ref="B326" ca="1">IFERROR(INDIRECT("TableCalc!C"&amp;NewCalc!A326+2+$I$2),"")</f>
        <v>4.0893001003342606</v>
      </c>
      <c r="C326" cm="1">
        <f t="array" aca="1" ref="C326" ca="1">IFERROR($K$2*INDIRECT("TableCalc!D"&amp;NewCalc!A326+2+$I$2),"")</f>
        <v>7.1916551011927246E-2</v>
      </c>
      <c r="D326" cm="1">
        <f t="array" aca="1" ref="D326" ca="1">IFERROR($K$2*INDIRECT("TableCalc!E"&amp;A326+2+$I$2)*(1-EXP(-A326/INDIRECT("TableCalc!H"&amp;A326+2+$I$2))),"")</f>
        <v>4.4576277178004685E-2</v>
      </c>
      <c r="E326" cm="1">
        <f t="array" aca="1" ref="E326" ca="1">IFERROR($K$2*INDIRECT("TableCalc!F"&amp;A326+2+$I$2)*(1-EXP(-A326/INDIRECT("TableCalc!I"&amp;A326+2+$I$2))),"")</f>
        <v>3.2604820799846619E-2</v>
      </c>
      <c r="F326" cm="1">
        <f t="array" aca="1" ref="F326" ca="1">IFERROR($K$2*INDIRECT("TableCalc!G"&amp;A326+2+$I$2)*(1-EXP(-A326/INDIRECT("TableCalc!J"&amp;A326+2+$I$2))),"")</f>
        <v>5.8734283710429346E-2</v>
      </c>
      <c r="G326">
        <f t="shared" ca="1" si="5"/>
        <v>3.8814681676340528</v>
      </c>
    </row>
    <row r="327" spans="1:7" x14ac:dyDescent="0.25">
      <c r="A327" s="1">
        <v>325</v>
      </c>
      <c r="B327" cm="1">
        <f t="array" aca="1" ref="B327" ca="1">IFERROR(INDIRECT("TableCalc!C"&amp;NewCalc!A327+2+$I$2),"")</f>
        <v>4.0890566417113741</v>
      </c>
      <c r="C327" cm="1">
        <f t="array" aca="1" ref="C327" ca="1">IFERROR($K$2*INDIRECT("TableCalc!D"&amp;NewCalc!A327+2+$I$2),"")</f>
        <v>7.1909386441445122E-2</v>
      </c>
      <c r="D327" cm="1">
        <f t="array" aca="1" ref="D327" ca="1">IFERROR($K$2*INDIRECT("TableCalc!E"&amp;A327+2+$I$2)*(1-EXP(-A327/INDIRECT("TableCalc!H"&amp;A327+2+$I$2))),"")</f>
        <v>4.4576277178004692E-2</v>
      </c>
      <c r="E327" cm="1">
        <f t="array" aca="1" ref="E327" ca="1">IFERROR($K$2*INDIRECT("TableCalc!F"&amp;A327+2+$I$2)*(1-EXP(-A327/INDIRECT("TableCalc!I"&amp;A327+2+$I$2))),"")</f>
        <v>3.2643964127366712E-2</v>
      </c>
      <c r="F327" cm="1">
        <f t="array" aca="1" ref="F327" ca="1">IFERROR($K$2*INDIRECT("TableCalc!G"&amp;A327+2+$I$2)*(1-EXP(-A327/INDIRECT("TableCalc!J"&amp;A327+2+$I$2))),"")</f>
        <v>5.8876830261768931E-2</v>
      </c>
      <c r="G327">
        <f t="shared" ca="1" si="5"/>
        <v>3.8810501837027886</v>
      </c>
    </row>
    <row r="328" spans="1:7" x14ac:dyDescent="0.25">
      <c r="A328" s="1">
        <v>326</v>
      </c>
      <c r="B328" cm="1">
        <f t="array" aca="1" ref="B328" ca="1">IFERROR(INDIRECT("TableCalc!C"&amp;NewCalc!A328+2+$I$2),"")</f>
        <v>4.0888131830884866</v>
      </c>
      <c r="C328" cm="1">
        <f t="array" aca="1" ref="C328" ca="1">IFERROR($K$2*INDIRECT("TableCalc!D"&amp;NewCalc!A328+2+$I$2),"")</f>
        <v>7.1902221870963012E-2</v>
      </c>
      <c r="D328" cm="1">
        <f t="array" aca="1" ref="D328" ca="1">IFERROR($K$2*INDIRECT("TableCalc!E"&amp;A328+2+$I$2)*(1-EXP(-A328/INDIRECT("TableCalc!H"&amp;A328+2+$I$2))),"")</f>
        <v>4.4576277178004692E-2</v>
      </c>
      <c r="E328" cm="1">
        <f t="array" aca="1" ref="E328" ca="1">IFERROR($K$2*INDIRECT("TableCalc!F"&amp;A328+2+$I$2)*(1-EXP(-A328/INDIRECT("TableCalc!I"&amp;A328+2+$I$2))),"")</f>
        <v>3.2682907533992167E-2</v>
      </c>
      <c r="F328" cm="1">
        <f t="array" aca="1" ref="F328" ca="1">IFERROR($K$2*INDIRECT("TableCalc!G"&amp;A328+2+$I$2)*(1-EXP(-A328/INDIRECT("TableCalc!J"&amp;A328+2+$I$2))),"")</f>
        <v>5.9019173879303548E-2</v>
      </c>
      <c r="G328">
        <f t="shared" ca="1" si="5"/>
        <v>3.880632602626223</v>
      </c>
    </row>
    <row r="329" spans="1:7" x14ac:dyDescent="0.25">
      <c r="A329" s="1">
        <v>327</v>
      </c>
      <c r="B329" cm="1">
        <f t="array" aca="1" ref="B329" ca="1">IFERROR(INDIRECT("TableCalc!C"&amp;NewCalc!A329+2+$I$2),"")</f>
        <v>4.0885697244656001</v>
      </c>
      <c r="C329" cm="1">
        <f t="array" aca="1" ref="C329" ca="1">IFERROR($K$2*INDIRECT("TableCalc!D"&amp;NewCalc!A329+2+$I$2),"")</f>
        <v>7.1895057300480902E-2</v>
      </c>
      <c r="D329" cm="1">
        <f t="array" aca="1" ref="D329" ca="1">IFERROR($K$2*INDIRECT("TableCalc!E"&amp;A329+2+$I$2)*(1-EXP(-A329/INDIRECT("TableCalc!H"&amp;A329+2+$I$2))),"")</f>
        <v>4.4576277178004692E-2</v>
      </c>
      <c r="E329" cm="1">
        <f t="array" aca="1" ref="E329" ca="1">IFERROR($K$2*INDIRECT("TableCalc!F"&amp;A329+2+$I$2)*(1-EXP(-A329/INDIRECT("TableCalc!I"&amp;A329+2+$I$2))),"")</f>
        <v>3.2721652040800325E-2</v>
      </c>
      <c r="F329" cm="1">
        <f t="array" aca="1" ref="F329" ca="1">IFERROR($K$2*INDIRECT("TableCalc!G"&amp;A329+2+$I$2)*(1-EXP(-A329/INDIRECT("TableCalc!J"&amp;A329+2+$I$2))),"")</f>
        <v>5.9161314851936278E-2</v>
      </c>
      <c r="G329">
        <f t="shared" ca="1" si="5"/>
        <v>3.8802154230943779</v>
      </c>
    </row>
    <row r="330" spans="1:7" x14ac:dyDescent="0.25">
      <c r="A330" s="1">
        <v>328</v>
      </c>
      <c r="B330" cm="1">
        <f t="array" aca="1" ref="B330" ca="1">IFERROR(INDIRECT("TableCalc!C"&amp;NewCalc!A330+2+$I$2),"")</f>
        <v>4.0883262658427135</v>
      </c>
      <c r="C330" cm="1">
        <f t="array" aca="1" ref="C330" ca="1">IFERROR($K$2*INDIRECT("TableCalc!D"&amp;NewCalc!A330+2+$I$2),"")</f>
        <v>7.1887892729998792E-2</v>
      </c>
      <c r="D330" cm="1">
        <f t="array" aca="1" ref="D330" ca="1">IFERROR($K$2*INDIRECT("TableCalc!E"&amp;A330+2+$I$2)*(1-EXP(-A330/INDIRECT("TableCalc!H"&amp;A330+2+$I$2))),"")</f>
        <v>4.4576277178004692E-2</v>
      </c>
      <c r="E330" cm="1">
        <f t="array" aca="1" ref="E330" ca="1">IFERROR($K$2*INDIRECT("TableCalc!F"&amp;A330+2+$I$2)*(1-EXP(-A330/INDIRECT("TableCalc!I"&amp;A330+2+$I$2))),"")</f>
        <v>3.2760198663653435E-2</v>
      </c>
      <c r="F330" cm="1">
        <f t="array" aca="1" ref="F330" ca="1">IFERROR($K$2*INDIRECT("TableCalc!G"&amp;A330+2+$I$2)*(1-EXP(-A330/INDIRECT("TableCalc!J"&amp;A330+2+$I$2))),"")</f>
        <v>5.9303253468158811E-2</v>
      </c>
      <c r="G330">
        <f t="shared" ca="1" si="5"/>
        <v>3.8797986438028977</v>
      </c>
    </row>
    <row r="331" spans="1:7" x14ac:dyDescent="0.25">
      <c r="A331" s="1">
        <v>329</v>
      </c>
      <c r="B331" cm="1">
        <f t="array" aca="1" ref="B331" ca="1">IFERROR(INDIRECT("TableCalc!C"&amp;NewCalc!A331+2+$I$2),"")</f>
        <v>4.0880828072198261</v>
      </c>
      <c r="C331" cm="1">
        <f t="array" aca="1" ref="C331" ca="1">IFERROR($K$2*INDIRECT("TableCalc!D"&amp;NewCalc!A331+2+$I$2),"")</f>
        <v>7.1880728159516682E-2</v>
      </c>
      <c r="D331" cm="1">
        <f t="array" aca="1" ref="D331" ca="1">IFERROR($K$2*INDIRECT("TableCalc!E"&amp;A331+2+$I$2)*(1-EXP(-A331/INDIRECT("TableCalc!H"&amp;A331+2+$I$2))),"")</f>
        <v>4.4576277178004692E-2</v>
      </c>
      <c r="E331" cm="1">
        <f t="array" aca="1" ref="E331" ca="1">IFERROR($K$2*INDIRECT("TableCalc!F"&amp;A331+2+$I$2)*(1-EXP(-A331/INDIRECT("TableCalc!I"&amp;A331+2+$I$2))),"")</f>
        <v>3.2798548413225354E-2</v>
      </c>
      <c r="F331" cm="1">
        <f t="array" aca="1" ref="F331" ca="1">IFERROR($K$2*INDIRECT("TableCalc!G"&amp;A331+2+$I$2)*(1-EXP(-A331/INDIRECT("TableCalc!J"&amp;A331+2+$I$2))),"")</f>
        <v>5.9444990016052184E-2</v>
      </c>
      <c r="G331">
        <f t="shared" ca="1" si="5"/>
        <v>3.8793822634530271</v>
      </c>
    </row>
    <row r="332" spans="1:7" x14ac:dyDescent="0.25">
      <c r="A332" s="1">
        <v>330</v>
      </c>
      <c r="B332" cm="1">
        <f t="array" aca="1" ref="B332" ca="1">IFERROR(INDIRECT("TableCalc!C"&amp;NewCalc!A332+2+$I$2),"")</f>
        <v>4.0878393485969395</v>
      </c>
      <c r="C332" cm="1">
        <f t="array" aca="1" ref="C332" ca="1">IFERROR($K$2*INDIRECT("TableCalc!D"&amp;NewCalc!A332+2+$I$2),"")</f>
        <v>7.1873563589034559E-2</v>
      </c>
      <c r="D332" cm="1">
        <f t="array" aca="1" ref="D332" ca="1">IFERROR($K$2*INDIRECT("TableCalc!E"&amp;A332+2+$I$2)*(1-EXP(-A332/INDIRECT("TableCalc!H"&amp;A332+2+$I$2))),"")</f>
        <v>4.4576277178004692E-2</v>
      </c>
      <c r="E332" cm="1">
        <f t="array" aca="1" ref="E332" ca="1">IFERROR($K$2*INDIRECT("TableCalc!F"&amp;A332+2+$I$2)*(1-EXP(-A332/INDIRECT("TableCalc!I"&amp;A332+2+$I$2))),"")</f>
        <v>3.2836702295028004E-2</v>
      </c>
      <c r="F332" cm="1">
        <f t="array" aca="1" ref="F332" ca="1">IFERROR($K$2*INDIRECT("TableCalc!G"&amp;A332+2+$I$2)*(1-EXP(-A332/INDIRECT("TableCalc!J"&amp;A332+2+$I$2))),"")</f>
        <v>5.9586524783287312E-2</v>
      </c>
      <c r="G332">
        <f t="shared" ca="1" si="5"/>
        <v>3.8789662807515848</v>
      </c>
    </row>
    <row r="333" spans="1:7" x14ac:dyDescent="0.25">
      <c r="A333" s="1">
        <v>331</v>
      </c>
      <c r="B333" cm="1">
        <f t="array" aca="1" ref="B333" ca="1">IFERROR(INDIRECT("TableCalc!C"&amp;NewCalc!A333+2+$I$2),"")</f>
        <v>4.0875958899740521</v>
      </c>
      <c r="C333" cm="1">
        <f t="array" aca="1" ref="C333" ca="1">IFERROR($K$2*INDIRECT("TableCalc!D"&amp;NewCalc!A333+2+$I$2),"")</f>
        <v>7.1866399018552449E-2</v>
      </c>
      <c r="D333" cm="1">
        <f t="array" aca="1" ref="D333" ca="1">IFERROR($K$2*INDIRECT("TableCalc!E"&amp;A333+2+$I$2)*(1-EXP(-A333/INDIRECT("TableCalc!H"&amp;A333+2+$I$2))),"")</f>
        <v>4.4576277178004692E-2</v>
      </c>
      <c r="E333" cm="1">
        <f t="array" aca="1" ref="E333" ca="1">IFERROR($K$2*INDIRECT("TableCalc!F"&amp;A333+2+$I$2)*(1-EXP(-A333/INDIRECT("TableCalc!I"&amp;A333+2+$I$2))),"")</f>
        <v>3.2874661309437746E-2</v>
      </c>
      <c r="F333" cm="1">
        <f t="array" aca="1" ref="F333" ca="1">IFERROR($K$2*INDIRECT("TableCalc!G"&amp;A333+2+$I$2)*(1-EXP(-A333/INDIRECT("TableCalc!J"&amp;A333+2+$I$2))),"")</f>
        <v>5.9727858057125514E-2</v>
      </c>
      <c r="G333">
        <f t="shared" ca="1" si="5"/>
        <v>3.8785506944109316</v>
      </c>
    </row>
    <row r="334" spans="1:7" x14ac:dyDescent="0.25">
      <c r="A334" s="1">
        <v>332</v>
      </c>
      <c r="B334" cm="1">
        <f t="array" aca="1" ref="B334" ca="1">IFERROR(INDIRECT("TableCalc!C"&amp;NewCalc!A334+2+$I$2),"")</f>
        <v>4.0873524313511655</v>
      </c>
      <c r="C334" cm="1">
        <f t="array" aca="1" ref="C334" ca="1">IFERROR($K$2*INDIRECT("TableCalc!D"&amp;NewCalc!A334+2+$I$2),"")</f>
        <v>7.1859234448070339E-2</v>
      </c>
      <c r="D334" cm="1">
        <f t="array" aca="1" ref="D334" ca="1">IFERROR($K$2*INDIRECT("TableCalc!E"&amp;A334+2+$I$2)*(1-EXP(-A334/INDIRECT("TableCalc!H"&amp;A334+2+$I$2))),"")</f>
        <v>4.4576277178004692E-2</v>
      </c>
      <c r="E334" cm="1">
        <f t="array" aca="1" ref="E334" ca="1">IFERROR($K$2*INDIRECT("TableCalc!F"&amp;A334+2+$I$2)*(1-EXP(-A334/INDIRECT("TableCalc!I"&amp;A334+2+$I$2))),"")</f>
        <v>3.2912426451721606E-2</v>
      </c>
      <c r="F334" cm="1">
        <f t="array" aca="1" ref="F334" ca="1">IFERROR($K$2*INDIRECT("TableCalc!G"&amp;A334+2+$I$2)*(1-EXP(-A334/INDIRECT("TableCalc!J"&amp;A334+2+$I$2))),"")</f>
        <v>5.9868990124419257E-2</v>
      </c>
      <c r="G334">
        <f t="shared" ca="1" si="5"/>
        <v>3.8781355031489495</v>
      </c>
    </row>
    <row r="335" spans="1:7" x14ac:dyDescent="0.25">
      <c r="A335" s="1">
        <v>333</v>
      </c>
      <c r="B335" cm="1">
        <f t="array" aca="1" ref="B335" ca="1">IFERROR(INDIRECT("TableCalc!C"&amp;NewCalc!A335+2+$I$2),"")</f>
        <v>4.0871089727282781</v>
      </c>
      <c r="C335" cm="1">
        <f t="array" aca="1" ref="C335" ca="1">IFERROR($K$2*INDIRECT("TableCalc!D"&amp;NewCalc!A335+2+$I$2),"")</f>
        <v>7.1852069877588215E-2</v>
      </c>
      <c r="D335" cm="1">
        <f t="array" aca="1" ref="D335" ca="1">IFERROR($K$2*INDIRECT("TableCalc!E"&amp;A335+2+$I$2)*(1-EXP(-A335/INDIRECT("TableCalc!H"&amp;A335+2+$I$2))),"")</f>
        <v>4.4576277178004692E-2</v>
      </c>
      <c r="E335" cm="1">
        <f t="array" aca="1" ref="E335" ca="1">IFERROR($K$2*INDIRECT("TableCalc!F"&amp;A335+2+$I$2)*(1-EXP(-A335/INDIRECT("TableCalc!I"&amp;A335+2+$I$2))),"")</f>
        <v>3.2949998712063402E-2</v>
      </c>
      <c r="F335" cm="1">
        <f t="array" aca="1" ref="F335" ca="1">IFERROR($K$2*INDIRECT("TableCalc!G"&amp;A335+2+$I$2)*(1-EXP(-A335/INDIRECT("TableCalc!J"&amp;A335+2+$I$2))),"")</f>
        <v>6.0009921271612525E-2</v>
      </c>
      <c r="G335">
        <f t="shared" ca="1" si="5"/>
        <v>3.8777207056890095</v>
      </c>
    </row>
    <row r="336" spans="1:7" x14ac:dyDescent="0.25">
      <c r="A336" s="1">
        <v>334</v>
      </c>
      <c r="B336" cm="1">
        <f t="array" aca="1" ref="B336" ca="1">IFERROR(INDIRECT("TableCalc!C"&amp;NewCalc!A336+2+$I$2),"")</f>
        <v>4.0868655141053916</v>
      </c>
      <c r="C336" cm="1">
        <f t="array" aca="1" ref="C336" ca="1">IFERROR($K$2*INDIRECT("TableCalc!D"&amp;NewCalc!A336+2+$I$2),"")</f>
        <v>7.1844905307106105E-2</v>
      </c>
      <c r="D336" cm="1">
        <f t="array" aca="1" ref="D336" ca="1">IFERROR($K$2*INDIRECT("TableCalc!E"&amp;A336+2+$I$2)*(1-EXP(-A336/INDIRECT("TableCalc!H"&amp;A336+2+$I$2))),"")</f>
        <v>4.4576277178004692E-2</v>
      </c>
      <c r="E336" cm="1">
        <f t="array" aca="1" ref="E336" ca="1">IFERROR($K$2*INDIRECT("TableCalc!F"&amp;A336+2+$I$2)*(1-EXP(-A336/INDIRECT("TableCalc!I"&amp;A336+2+$I$2))),"")</f>
        <v>3.2987379075589657E-2</v>
      </c>
      <c r="F336" cm="1">
        <f t="array" aca="1" ref="F336" ca="1">IFERROR($K$2*INDIRECT("TableCalc!G"&amp;A336+2+$I$2)*(1-EXP(-A336/INDIRECT("TableCalc!J"&amp;A336+2+$I$2))),"")</f>
        <v>6.0150651784741604E-2</v>
      </c>
      <c r="G336">
        <f t="shared" ca="1" si="5"/>
        <v>3.8773063007599493</v>
      </c>
    </row>
    <row r="337" spans="1:7" x14ac:dyDescent="0.25">
      <c r="A337" s="1">
        <v>335</v>
      </c>
      <c r="B337" cm="1">
        <f t="array" aca="1" ref="B337" ca="1">IFERROR(INDIRECT("TableCalc!C"&amp;NewCalc!A337+2+$I$2),"")</f>
        <v>4.0866220554825041</v>
      </c>
      <c r="C337" cm="1">
        <f t="array" aca="1" ref="C337" ca="1">IFERROR($K$2*INDIRECT("TableCalc!D"&amp;NewCalc!A337+2+$I$2),"")</f>
        <v>7.1837740736623995E-2</v>
      </c>
      <c r="D337" cm="1">
        <f t="array" aca="1" ref="D337" ca="1">IFERROR($K$2*INDIRECT("TableCalc!E"&amp;A337+2+$I$2)*(1-EXP(-A337/INDIRECT("TableCalc!H"&amp;A337+2+$I$2))),"")</f>
        <v>4.4576277178004692E-2</v>
      </c>
      <c r="E337" cm="1">
        <f t="array" aca="1" ref="E337" ca="1">IFERROR($K$2*INDIRECT("TableCalc!F"&amp;A337+2+$I$2)*(1-EXP(-A337/INDIRECT("TableCalc!I"&amp;A337+2+$I$2))),"")</f>
        <v>3.3024568522395457E-2</v>
      </c>
      <c r="F337" cm="1">
        <f t="array" aca="1" ref="F337" ca="1">IFERROR($K$2*INDIRECT("TableCalc!G"&amp;A337+2+$I$2)*(1-EXP(-A337/INDIRECT("TableCalc!J"&amp;A337+2+$I$2))),"")</f>
        <v>6.0291181949435509E-2</v>
      </c>
      <c r="G337">
        <f t="shared" ca="1" si="5"/>
        <v>3.8768922870960445</v>
      </c>
    </row>
    <row r="338" spans="1:7" x14ac:dyDescent="0.25">
      <c r="A338" s="1">
        <v>336</v>
      </c>
      <c r="B338" cm="1">
        <f t="array" aca="1" ref="B338" ca="1">IFERROR(INDIRECT("TableCalc!C"&amp;NewCalc!A338+2+$I$2),"")</f>
        <v>4.0863785968596176</v>
      </c>
      <c r="C338" cm="1">
        <f t="array" aca="1" ref="C338" ca="1">IFERROR($K$2*INDIRECT("TableCalc!D"&amp;NewCalc!A338+2+$I$2),"")</f>
        <v>7.1830576166141885E-2</v>
      </c>
      <c r="D338" cm="1">
        <f t="array" aca="1" ref="D338" ca="1">IFERROR($K$2*INDIRECT("TableCalc!E"&amp;A338+2+$I$2)*(1-EXP(-A338/INDIRECT("TableCalc!H"&amp;A338+2+$I$2))),"")</f>
        <v>4.4576277178004692E-2</v>
      </c>
      <c r="E338" cm="1">
        <f t="array" aca="1" ref="E338" ca="1">IFERROR($K$2*INDIRECT("TableCalc!F"&amp;A338+2+$I$2)*(1-EXP(-A338/INDIRECT("TableCalc!I"&amp;A338+2+$I$2))),"")</f>
        <v>3.306156802757014E-2</v>
      </c>
      <c r="F338" cm="1">
        <f t="array" aca="1" ref="F338" ca="1">IFERROR($K$2*INDIRECT("TableCalc!G"&amp;A338+2+$I$2)*(1-EXP(-A338/INDIRECT("TableCalc!J"&amp;A338+2+$I$2))),"")</f>
        <v>6.0431512050916653E-2</v>
      </c>
      <c r="G338">
        <f t="shared" ca="1" si="5"/>
        <v>3.8764786634369841</v>
      </c>
    </row>
    <row r="339" spans="1:7" x14ac:dyDescent="0.25">
      <c r="A339" s="1">
        <v>337</v>
      </c>
      <c r="B339" cm="1">
        <f t="array" aca="1" ref="B339" ca="1">IFERROR(INDIRECT("TableCalc!C"&amp;NewCalc!A339+2+$I$2),"")</f>
        <v>4.086135138236731</v>
      </c>
      <c r="C339" cm="1">
        <f t="array" aca="1" ref="C339" ca="1">IFERROR($K$2*INDIRECT("TableCalc!D"&amp;NewCalc!A339+2+$I$2),"")</f>
        <v>7.1823411595659761E-2</v>
      </c>
      <c r="D339" cm="1">
        <f t="array" aca="1" ref="D339" ca="1">IFERROR($K$2*INDIRECT("TableCalc!E"&amp;A339+2+$I$2)*(1-EXP(-A339/INDIRECT("TableCalc!H"&amp;A339+2+$I$2))),"")</f>
        <v>4.4576277178004692E-2</v>
      </c>
      <c r="E339" cm="1">
        <f t="array" aca="1" ref="E339" ca="1">IFERROR($K$2*INDIRECT("TableCalc!F"&amp;A339+2+$I$2)*(1-EXP(-A339/INDIRECT("TableCalc!I"&amp;A339+2+$I$2))),"")</f>
        <v>3.3098378561222892E-2</v>
      </c>
      <c r="F339" cm="1">
        <f t="array" aca="1" ref="F339" ca="1">IFERROR($K$2*INDIRECT("TableCalc!G"&amp;A339+2+$I$2)*(1-EXP(-A339/INDIRECT("TableCalc!J"&amp;A339+2+$I$2))),"")</f>
        <v>6.057164237400138E-2</v>
      </c>
      <c r="G339">
        <f t="shared" ca="1" si="5"/>
        <v>3.8760654285278422</v>
      </c>
    </row>
    <row r="340" spans="1:7" x14ac:dyDescent="0.25">
      <c r="A340" s="1">
        <v>338</v>
      </c>
      <c r="B340" cm="1">
        <f t="array" aca="1" ref="B340" ca="1">IFERROR(INDIRECT("TableCalc!C"&amp;NewCalc!A340+2+$I$2),"")</f>
        <v>4.0858916796138436</v>
      </c>
      <c r="C340" cm="1">
        <f t="array" aca="1" ref="C340" ca="1">IFERROR($K$2*INDIRECT("TableCalc!D"&amp;NewCalc!A340+2+$I$2),"")</f>
        <v>7.1816247025177651E-2</v>
      </c>
      <c r="D340" cm="1">
        <f t="array" aca="1" ref="D340" ca="1">IFERROR($K$2*INDIRECT("TableCalc!E"&amp;A340+2+$I$2)*(1-EXP(-A340/INDIRECT("TableCalc!H"&amp;A340+2+$I$2))),"")</f>
        <v>4.4576277178004692E-2</v>
      </c>
      <c r="E340" cm="1">
        <f t="array" aca="1" ref="E340" ca="1">IFERROR($K$2*INDIRECT("TableCalc!F"&amp;A340+2+$I$2)*(1-EXP(-A340/INDIRECT("TableCalc!I"&amp;A340+2+$I$2))),"")</f>
        <v>3.3135001088508122E-2</v>
      </c>
      <c r="F340" cm="1">
        <f t="array" aca="1" ref="F340" ca="1">IFERROR($K$2*INDIRECT("TableCalc!G"&amp;A340+2+$I$2)*(1-EXP(-A340/INDIRECT("TableCalc!J"&amp;A340+2+$I$2))),"")</f>
        <v>6.071157320310059E-2</v>
      </c>
      <c r="G340">
        <f t="shared" ca="1" si="5"/>
        <v>3.8756525811190525</v>
      </c>
    </row>
    <row r="341" spans="1:7" x14ac:dyDescent="0.25">
      <c r="A341" s="1">
        <v>339</v>
      </c>
      <c r="B341" cm="1">
        <f t="array" aca="1" ref="B341" ca="1">IFERROR(INDIRECT("TableCalc!C"&amp;NewCalc!A341+2+$I$2),"")</f>
        <v>4.085648220990957</v>
      </c>
      <c r="C341" cm="1">
        <f t="array" aca="1" ref="C341" ca="1">IFERROR($K$2*INDIRECT("TableCalc!D"&amp;NewCalc!A341+2+$I$2),"")</f>
        <v>7.1809082454695528E-2</v>
      </c>
      <c r="D341" cm="1">
        <f t="array" aca="1" ref="D341" ca="1">IFERROR($K$2*INDIRECT("TableCalc!E"&amp;A341+2+$I$2)*(1-EXP(-A341/INDIRECT("TableCalc!H"&amp;A341+2+$I$2))),"")</f>
        <v>4.4576277178004699E-2</v>
      </c>
      <c r="E341" cm="1">
        <f t="array" aca="1" ref="E341" ca="1">IFERROR($K$2*INDIRECT("TableCalc!F"&amp;A341+2+$I$2)*(1-EXP(-A341/INDIRECT("TableCalc!I"&amp;A341+2+$I$2))),"")</f>
        <v>3.3171436569650818E-2</v>
      </c>
      <c r="F341" cm="1">
        <f t="array" aca="1" ref="F341" ca="1">IFERROR($K$2*INDIRECT("TableCalc!G"&amp;A341+2+$I$2)*(1-EXP(-A341/INDIRECT("TableCalc!J"&amp;A341+2+$I$2))),"")</f>
        <v>6.0851304822220252E-2</v>
      </c>
      <c r="G341">
        <f t="shared" ca="1" si="5"/>
        <v>3.875240119966386</v>
      </c>
    </row>
    <row r="342" spans="1:7" x14ac:dyDescent="0.25">
      <c r="A342" s="1">
        <v>340</v>
      </c>
      <c r="B342" cm="1">
        <f t="array" aca="1" ref="B342" ca="1">IFERROR(INDIRECT("TableCalc!C"&amp;NewCalc!A342+2+$I$2),"")</f>
        <v>4.0854047623680696</v>
      </c>
      <c r="C342" cm="1">
        <f t="array" aca="1" ref="C342" ca="1">IFERROR($K$2*INDIRECT("TableCalc!D"&amp;NewCalc!A342+2+$I$2),"")</f>
        <v>7.1801917884213418E-2</v>
      </c>
      <c r="D342" cm="1">
        <f t="array" aca="1" ref="D342" ca="1">IFERROR($K$2*INDIRECT("TableCalc!E"&amp;A342+2+$I$2)*(1-EXP(-A342/INDIRECT("TableCalc!H"&amp;A342+2+$I$2))),"")</f>
        <v>4.4576277178004699E-2</v>
      </c>
      <c r="E342" cm="1">
        <f t="array" aca="1" ref="E342" ca="1">IFERROR($K$2*INDIRECT("TableCalc!F"&amp;A342+2+$I$2)*(1-EXP(-A342/INDIRECT("TableCalc!I"&amp;A342+2+$I$2))),"")</f>
        <v>3.3207685959971714E-2</v>
      </c>
      <c r="F342" cm="1">
        <f t="array" aca="1" ref="F342" ca="1">IFERROR($K$2*INDIRECT("TableCalc!G"&amp;A342+2+$I$2)*(1-EXP(-A342/INDIRECT("TableCalc!J"&amp;A342+2+$I$2))),"")</f>
        <v>6.099083751496203E-2</v>
      </c>
      <c r="G342">
        <f t="shared" ca="1" si="5"/>
        <v>3.8748280438309175</v>
      </c>
    </row>
    <row r="343" spans="1:7" x14ac:dyDescent="0.25">
      <c r="A343" s="1">
        <v>341</v>
      </c>
      <c r="B343" cm="1">
        <f t="array" aca="1" ref="B343" ca="1">IFERROR(INDIRECT("TableCalc!C"&amp;NewCalc!A343+2+$I$2),"")</f>
        <v>4.085161303745183</v>
      </c>
      <c r="C343" cm="1">
        <f t="array" aca="1" ref="C343" ca="1">IFERROR($K$2*INDIRECT("TableCalc!D"&amp;NewCalc!A343+2+$I$2),"")</f>
        <v>7.1794753313731308E-2</v>
      </c>
      <c r="D343" cm="1">
        <f t="array" aca="1" ref="D343" ca="1">IFERROR($K$2*INDIRECT("TableCalc!E"&amp;A343+2+$I$2)*(1-EXP(-A343/INDIRECT("TableCalc!H"&amp;A343+2+$I$2))),"")</f>
        <v>4.4576277178004699E-2</v>
      </c>
      <c r="E343" cm="1">
        <f t="array" aca="1" ref="E343" ca="1">IFERROR($K$2*INDIRECT("TableCalc!F"&amp;A343+2+$I$2)*(1-EXP(-A343/INDIRECT("TableCalc!I"&amp;A343+2+$I$2))),"")</f>
        <v>3.3243750209912319E-2</v>
      </c>
      <c r="F343" cm="1">
        <f t="array" aca="1" ref="F343" ca="1">IFERROR($K$2*INDIRECT("TableCalc!G"&amp;A343+2+$I$2)*(1-EXP(-A343/INDIRECT("TableCalc!J"&amp;A343+2+$I$2))),"")</f>
        <v>6.1130171564523841E-2</v>
      </c>
      <c r="G343">
        <f t="shared" ca="1" si="5"/>
        <v>3.8744163514790109</v>
      </c>
    </row>
    <row r="344" spans="1:7" x14ac:dyDescent="0.25">
      <c r="A344" s="1">
        <v>342</v>
      </c>
      <c r="B344" cm="1">
        <f t="array" aca="1" ref="B344" ca="1">IFERROR(INDIRECT("TableCalc!C"&amp;NewCalc!A344+2+$I$2),"")</f>
        <v>4.0849178451222956</v>
      </c>
      <c r="C344" cm="1">
        <f t="array" aca="1" ref="C344" ca="1">IFERROR($K$2*INDIRECT("TableCalc!D"&amp;NewCalc!A344+2+$I$2),"")</f>
        <v>7.1787588743249198E-2</v>
      </c>
      <c r="D344" cm="1">
        <f t="array" aca="1" ref="D344" ca="1">IFERROR($K$2*INDIRECT("TableCalc!E"&amp;A344+2+$I$2)*(1-EXP(-A344/INDIRECT("TableCalc!H"&amp;A344+2+$I$2))),"")</f>
        <v>4.4576277178004699E-2</v>
      </c>
      <c r="E344" cm="1">
        <f t="array" aca="1" ref="E344" ca="1">IFERROR($K$2*INDIRECT("TableCalc!F"&amp;A344+2+$I$2)*(1-EXP(-A344/INDIRECT("TableCalc!I"&amp;A344+2+$I$2))),"")</f>
        <v>3.3279630265059867E-2</v>
      </c>
      <c r="F344" cm="1">
        <f t="array" aca="1" ref="F344" ca="1">IFERROR($K$2*INDIRECT("TableCalc!G"&amp;A344+2+$I$2)*(1-EXP(-A344/INDIRECT("TableCalc!J"&amp;A344+2+$I$2))),"")</f>
        <v>6.1269307253700458E-2</v>
      </c>
      <c r="G344">
        <f t="shared" ca="1" si="5"/>
        <v>3.8740050416822815</v>
      </c>
    </row>
    <row r="345" spans="1:7" x14ac:dyDescent="0.25">
      <c r="A345" s="1">
        <v>343</v>
      </c>
      <c r="B345" cm="1">
        <f t="array" aca="1" ref="B345" ca="1">IFERROR(INDIRECT("TableCalc!C"&amp;NewCalc!A345+2+$I$2),"")</f>
        <v>4.0846743864994091</v>
      </c>
      <c r="C345" cm="1">
        <f t="array" aca="1" ref="C345" ca="1">IFERROR($K$2*INDIRECT("TableCalc!D"&amp;NewCalc!A345+2+$I$2),"")</f>
        <v>7.1780424172767074E-2</v>
      </c>
      <c r="D345" cm="1">
        <f t="array" aca="1" ref="D345" ca="1">IFERROR($K$2*INDIRECT("TableCalc!E"&amp;A345+2+$I$2)*(1-EXP(-A345/INDIRECT("TableCalc!H"&amp;A345+2+$I$2))),"")</f>
        <v>4.4576277178004699E-2</v>
      </c>
      <c r="E345" cm="1">
        <f t="array" aca="1" ref="E345" ca="1">IFERROR($K$2*INDIRECT("TableCalc!F"&amp;A345+2+$I$2)*(1-EXP(-A345/INDIRECT("TableCalc!I"&amp;A345+2+$I$2))),"")</f>
        <v>3.331532706617208E-2</v>
      </c>
      <c r="F345" cm="1">
        <f t="array" aca="1" ref="F345" ca="1">IFERROR($K$2*INDIRECT("TableCalc!G"&amp;A345+2+$I$2)*(1-EXP(-A345/INDIRECT("TableCalc!J"&amp;A345+2+$I$2))),"")</f>
        <v>6.1408244864883998E-2</v>
      </c>
      <c r="G345">
        <f t="shared" ca="1" si="5"/>
        <v>3.8735941132175813</v>
      </c>
    </row>
    <row r="346" spans="1:7" x14ac:dyDescent="0.25">
      <c r="A346" s="1">
        <v>344</v>
      </c>
      <c r="B346" cm="1">
        <f t="array" aca="1" ref="B346" ca="1">IFERROR(INDIRECT("TableCalc!C"&amp;NewCalc!A346+2+$I$2),"")</f>
        <v>4.0844309278765216</v>
      </c>
      <c r="C346" cm="1">
        <f t="array" aca="1" ref="C346" ca="1">IFERROR($K$2*INDIRECT("TableCalc!D"&amp;NewCalc!A346+2+$I$2),"")</f>
        <v>7.1773259602284964E-2</v>
      </c>
      <c r="D346" cm="1">
        <f t="array" aca="1" ref="D346" ca="1">IFERROR($K$2*INDIRECT("TableCalc!E"&amp;A346+2+$I$2)*(1-EXP(-A346/INDIRECT("TableCalc!H"&amp;A346+2+$I$2))),"")</f>
        <v>4.4576277178004699E-2</v>
      </c>
      <c r="E346" cm="1">
        <f t="array" aca="1" ref="E346" ca="1">IFERROR($K$2*INDIRECT("TableCalc!F"&amp;A346+2+$I$2)*(1-EXP(-A346/INDIRECT("TableCalc!I"&amp;A346+2+$I$2))),"")</f>
        <v>3.335084154920185E-2</v>
      </c>
      <c r="F346" cm="1">
        <f t="array" aca="1" ref="F346" ca="1">IFERROR($K$2*INDIRECT("TableCalc!G"&amp;A346+2+$I$2)*(1-EXP(-A346/INDIRECT("TableCalc!J"&amp;A346+2+$I$2))),"")</f>
        <v>6.1546984680064622E-2</v>
      </c>
      <c r="G346">
        <f t="shared" ca="1" si="5"/>
        <v>3.8731835648669657</v>
      </c>
    </row>
    <row r="347" spans="1:7" x14ac:dyDescent="0.25">
      <c r="A347" s="1">
        <v>345</v>
      </c>
      <c r="B347" cm="1">
        <f t="array" aca="1" ref="B347" ca="1">IFERROR(INDIRECT("TableCalc!C"&amp;NewCalc!A347+2+$I$2),"")</f>
        <v>4.0841874692536351</v>
      </c>
      <c r="C347" cm="1">
        <f t="array" aca="1" ref="C347" ca="1">IFERROR($K$2*INDIRECT("TableCalc!D"&amp;NewCalc!A347+2+$I$2),"")</f>
        <v>7.1766095031802854E-2</v>
      </c>
      <c r="D347" cm="1">
        <f t="array" aca="1" ref="D347" ca="1">IFERROR($K$2*INDIRECT("TableCalc!E"&amp;A347+2+$I$2)*(1-EXP(-A347/INDIRECT("TableCalc!H"&amp;A347+2+$I$2))),"")</f>
        <v>4.4576277178004699E-2</v>
      </c>
      <c r="E347" cm="1">
        <f t="array" aca="1" ref="E347" ca="1">IFERROR($K$2*INDIRECT("TableCalc!F"&amp;A347+2+$I$2)*(1-EXP(-A347/INDIRECT("TableCalc!I"&amp;A347+2+$I$2))),"")</f>
        <v>3.3386174645321794E-2</v>
      </c>
      <c r="F347" cm="1">
        <f t="array" aca="1" ref="F347" ca="1">IFERROR($K$2*INDIRECT("TableCalc!G"&amp;A347+2+$I$2)*(1-EXP(-A347/INDIRECT("TableCalc!J"&amp;A347+2+$I$2))),"")</f>
        <v>6.1685526980830997E-2</v>
      </c>
      <c r="G347">
        <f t="shared" ca="1" si="5"/>
        <v>3.8727733954176746</v>
      </c>
    </row>
    <row r="348" spans="1:7" x14ac:dyDescent="0.25">
      <c r="A348" s="1">
        <v>346</v>
      </c>
      <c r="B348" cm="1">
        <f t="array" aca="1" ref="B348" ca="1">IFERROR(INDIRECT("TableCalc!C"&amp;NewCalc!A348+2+$I$2),"")</f>
        <v>4.0839440106307485</v>
      </c>
      <c r="C348" cm="1">
        <f t="array" aca="1" ref="C348" ca="1">IFERROR($K$2*INDIRECT("TableCalc!D"&amp;NewCalc!A348+2+$I$2),"")</f>
        <v>7.1758930461320744E-2</v>
      </c>
      <c r="D348" cm="1">
        <f t="array" aca="1" ref="D348" ca="1">IFERROR($K$2*INDIRECT("TableCalc!E"&amp;A348+2+$I$2)*(1-EXP(-A348/INDIRECT("TableCalc!H"&amp;A348+2+$I$2))),"")</f>
        <v>4.4576277178004699E-2</v>
      </c>
      <c r="E348" cm="1">
        <f t="array" aca="1" ref="E348" ca="1">IFERROR($K$2*INDIRECT("TableCalc!F"&amp;A348+2+$I$2)*(1-EXP(-A348/INDIRECT("TableCalc!I"&amp;A348+2+$I$2))),"")</f>
        <v>3.3421327280948612E-2</v>
      </c>
      <c r="F348" cm="1">
        <f t="array" aca="1" ref="F348" ca="1">IFERROR($K$2*INDIRECT("TableCalc!G"&amp;A348+2+$I$2)*(1-EXP(-A348/INDIRECT("TableCalc!J"&amp;A348+2+$I$2))),"")</f>
        <v>6.1823872048370934E-2</v>
      </c>
      <c r="G348">
        <f t="shared" ca="1" si="5"/>
        <v>3.8723636036621034</v>
      </c>
    </row>
    <row r="349" spans="1:7" x14ac:dyDescent="0.25">
      <c r="A349" s="1">
        <v>347</v>
      </c>
      <c r="B349" cm="1">
        <f t="array" aca="1" ref="B349" ca="1">IFERROR(INDIRECT("TableCalc!C"&amp;NewCalc!A349+2+$I$2),"")</f>
        <v>4.0837005520078611</v>
      </c>
      <c r="C349" cm="1">
        <f t="array" aca="1" ref="C349" ca="1">IFERROR($K$2*INDIRECT("TableCalc!D"&amp;NewCalc!A349+2+$I$2),"")</f>
        <v>7.175176589083862E-2</v>
      </c>
      <c r="D349" cm="1">
        <f t="array" aca="1" ref="D349" ca="1">IFERROR($K$2*INDIRECT("TableCalc!E"&amp;A349+2+$I$2)*(1-EXP(-A349/INDIRECT("TableCalc!H"&amp;A349+2+$I$2))),"")</f>
        <v>4.4576277178004699E-2</v>
      </c>
      <c r="E349" cm="1">
        <f t="array" aca="1" ref="E349" ca="1">IFERROR($K$2*INDIRECT("TableCalc!F"&amp;A349+2+$I$2)*(1-EXP(-A349/INDIRECT("TableCalc!I"&amp;A349+2+$I$2))),"")</f>
        <v>3.3456300377767464E-2</v>
      </c>
      <c r="F349" cm="1">
        <f t="array" aca="1" ref="F349" ca="1">IFERROR($K$2*INDIRECT("TableCalc!G"&amp;A349+2+$I$2)*(1-EXP(-A349/INDIRECT("TableCalc!J"&amp;A349+2+$I$2))),"")</f>
        <v>6.196202016347193E-2</v>
      </c>
      <c r="G349">
        <f t="shared" ca="1" si="5"/>
        <v>3.8719541883977784</v>
      </c>
    </row>
    <row r="350" spans="1:7" x14ac:dyDescent="0.25">
      <c r="A350" s="1">
        <v>348</v>
      </c>
      <c r="B350" cm="1">
        <f t="array" aca="1" ref="B350" ca="1">IFERROR(INDIRECT("TableCalc!C"&amp;NewCalc!A350+2+$I$2),"")</f>
        <v>4.0834570933849745</v>
      </c>
      <c r="C350" cm="1">
        <f t="array" aca="1" ref="C350" ca="1">IFERROR($K$2*INDIRECT("TableCalc!D"&amp;NewCalc!A350+2+$I$2),"")</f>
        <v>7.174460132035651E-2</v>
      </c>
      <c r="D350" cm="1">
        <f t="array" aca="1" ref="D350" ca="1">IFERROR($K$2*INDIRECT("TableCalc!E"&amp;A350+2+$I$2)*(1-EXP(-A350/INDIRECT("TableCalc!H"&amp;A350+2+$I$2))),"")</f>
        <v>4.4576277178004699E-2</v>
      </c>
      <c r="E350" cm="1">
        <f t="array" aca="1" ref="E350" ca="1">IFERROR($K$2*INDIRECT("TableCalc!F"&amp;A350+2+$I$2)*(1-EXP(-A350/INDIRECT("TableCalc!I"&amp;A350+2+$I$2))),"")</f>
        <v>3.3491094852756052E-2</v>
      </c>
      <c r="F350" cm="1">
        <f t="array" aca="1" ref="F350" ca="1">IFERROR($K$2*INDIRECT("TableCalc!G"&amp;A350+2+$I$2)*(1-EXP(-A350/INDIRECT("TableCalc!J"&amp;A350+2+$I$2))),"")</f>
        <v>6.2099971606521732E-2</v>
      </c>
      <c r="G350">
        <f t="shared" ca="1" si="5"/>
        <v>3.8715451484273355</v>
      </c>
    </row>
    <row r="351" spans="1:7" x14ac:dyDescent="0.25">
      <c r="A351" s="1">
        <v>349</v>
      </c>
      <c r="B351" cm="1">
        <f t="array" aca="1" ref="B351" ca="1">IFERROR(INDIRECT("TableCalc!C"&amp;NewCalc!A351+2+$I$2),"")</f>
        <v>4.0832136347620871</v>
      </c>
      <c r="C351" cm="1">
        <f t="array" aca="1" ref="C351" ca="1">IFERROR($K$2*INDIRECT("TableCalc!D"&amp;NewCalc!A351+2+$I$2),"")</f>
        <v>7.17374367498744E-2</v>
      </c>
      <c r="D351" cm="1">
        <f t="array" aca="1" ref="D351" ca="1">IFERROR($K$2*INDIRECT("TableCalc!E"&amp;A351+2+$I$2)*(1-EXP(-A351/INDIRECT("TableCalc!H"&amp;A351+2+$I$2))),"")</f>
        <v>4.4576277178004699E-2</v>
      </c>
      <c r="E351" cm="1">
        <f t="array" aca="1" ref="E351" ca="1">IFERROR($K$2*INDIRECT("TableCalc!F"&amp;A351+2+$I$2)*(1-EXP(-A351/INDIRECT("TableCalc!I"&amp;A351+2+$I$2))),"")</f>
        <v>3.3525711618208727E-2</v>
      </c>
      <c r="F351" cm="1">
        <f t="array" aca="1" ref="F351" ca="1">IFERROR($K$2*INDIRECT("TableCalc!G"&amp;A351+2+$I$2)*(1-EXP(-A351/INDIRECT("TableCalc!J"&amp;A351+2+$I$2))),"")</f>
        <v>6.2237726657508922E-2</v>
      </c>
      <c r="G351">
        <f t="shared" ca="1" si="5"/>
        <v>3.8711364825584904</v>
      </c>
    </row>
    <row r="352" spans="1:7" x14ac:dyDescent="0.25">
      <c r="A352" s="1">
        <v>350</v>
      </c>
      <c r="B352" cm="1">
        <f t="array" aca="1" ref="B352" ca="1">IFERROR(INDIRECT("TableCalc!C"&amp;NewCalc!A352+2+$I$2),"")</f>
        <v>4.0829701761392005</v>
      </c>
      <c r="C352" cm="1">
        <f t="array" aca="1" ref="C352" ca="1">IFERROR($K$2*INDIRECT("TableCalc!D"&amp;NewCalc!A352+2+$I$2),"")</f>
        <v>7.173027217939229E-2</v>
      </c>
      <c r="D352" cm="1">
        <f t="array" aca="1" ref="D352" ca="1">IFERROR($K$2*INDIRECT("TableCalc!E"&amp;A352+2+$I$2)*(1-EXP(-A352/INDIRECT("TableCalc!H"&amp;A352+2+$I$2))),"")</f>
        <v>4.4576277178004699E-2</v>
      </c>
      <c r="E352" cm="1">
        <f t="array" aca="1" ref="E352" ca="1">IFERROR($K$2*INDIRECT("TableCalc!F"&amp;A352+2+$I$2)*(1-EXP(-A352/INDIRECT("TableCalc!I"&amp;A352+2+$I$2))),"")</f>
        <v>3.3560151581760359E-2</v>
      </c>
      <c r="F352" cm="1">
        <f t="array" aca="1" ref="F352" ca="1">IFERROR($K$2*INDIRECT("TableCalc!G"&amp;A352+2+$I$2)*(1-EXP(-A352/INDIRECT("TableCalc!J"&amp;A352+2+$I$2))),"")</f>
        <v>6.2375285596023511E-2</v>
      </c>
      <c r="G352">
        <f t="shared" ca="1" si="5"/>
        <v>3.8707281896040198</v>
      </c>
    </row>
    <row r="353" spans="1:7" x14ac:dyDescent="0.25">
      <c r="A353" s="1">
        <v>351</v>
      </c>
      <c r="B353" cm="1">
        <f t="array" aca="1" ref="B353" ca="1">IFERROR(INDIRECT("TableCalc!C"&amp;NewCalc!A353+2+$I$2),"")</f>
        <v>4.0827267175163131</v>
      </c>
      <c r="C353" cm="1">
        <f t="array" aca="1" ref="C353" ca="1">IFERROR($K$2*INDIRECT("TableCalc!D"&amp;NewCalc!A353+2+$I$2),"")</f>
        <v>7.1723107608910167E-2</v>
      </c>
      <c r="D353" cm="1">
        <f t="array" aca="1" ref="D353" ca="1">IFERROR($K$2*INDIRECT("TableCalc!E"&amp;A353+2+$I$2)*(1-EXP(-A353/INDIRECT("TableCalc!H"&amp;A353+2+$I$2))),"")</f>
        <v>4.4576277178004699E-2</v>
      </c>
      <c r="E353" cm="1">
        <f t="array" aca="1" ref="E353" ca="1">IFERROR($K$2*INDIRECT("TableCalc!F"&amp;A353+2+$I$2)*(1-EXP(-A353/INDIRECT("TableCalc!I"&amp;A353+2+$I$2))),"")</f>
        <v>3.3594415646410178E-2</v>
      </c>
      <c r="F353" cm="1">
        <f t="array" aca="1" ref="F353" ca="1">IFERROR($K$2*INDIRECT("TableCalc!G"&amp;A353+2+$I$2)*(1-EXP(-A353/INDIRECT("TableCalc!J"&amp;A353+2+$I$2))),"")</f>
        <v>6.2512648701257445E-2</v>
      </c>
      <c r="G353">
        <f t="shared" ca="1" si="5"/>
        <v>3.8703202683817306</v>
      </c>
    </row>
    <row r="354" spans="1:7" x14ac:dyDescent="0.25">
      <c r="A354" s="1">
        <v>352</v>
      </c>
      <c r="B354" cm="1">
        <f t="array" aca="1" ref="B354" ca="1">IFERROR(INDIRECT("TableCalc!C"&amp;NewCalc!A354+2+$I$2),"")</f>
        <v>4.0824832588934266</v>
      </c>
      <c r="C354" cm="1">
        <f t="array" aca="1" ref="C354" ca="1">IFERROR($K$2*INDIRECT("TableCalc!D"&amp;NewCalc!A354+2+$I$2),"")</f>
        <v>7.1715943038428057E-2</v>
      </c>
      <c r="D354" cm="1">
        <f t="array" aca="1" ref="D354" ca="1">IFERROR($K$2*INDIRECT("TableCalc!E"&amp;A354+2+$I$2)*(1-EXP(-A354/INDIRECT("TableCalc!H"&amp;A354+2+$I$2))),"")</f>
        <v>4.4576277178004699E-2</v>
      </c>
      <c r="E354" cm="1">
        <f t="array" aca="1" ref="E354" ca="1">IFERROR($K$2*INDIRECT("TableCalc!F"&amp;A354+2+$I$2)*(1-EXP(-A354/INDIRECT("TableCalc!I"&amp;A354+2+$I$2))),"")</f>
        <v>3.3628504710545418E-2</v>
      </c>
      <c r="F354" cm="1">
        <f t="array" aca="1" ref="F354" ca="1">IFERROR($K$2*INDIRECT("TableCalc!G"&amp;A354+2+$I$2)*(1-EXP(-A354/INDIRECT("TableCalc!J"&amp;A354+2+$I$2))),"")</f>
        <v>6.2649816252005205E-2</v>
      </c>
      <c r="G354">
        <f t="shared" ca="1" si="5"/>
        <v>3.8699127177144432</v>
      </c>
    </row>
    <row r="355" spans="1:7" x14ac:dyDescent="0.25">
      <c r="A355" s="1">
        <v>353</v>
      </c>
      <c r="B355" cm="1">
        <f t="array" aca="1" ref="B355" ca="1">IFERROR(INDIRECT("TableCalc!C"&amp;NewCalc!A355+2+$I$2),"")</f>
        <v>4.0822398002705391</v>
      </c>
      <c r="C355" cm="1">
        <f t="array" aca="1" ref="C355" ca="1">IFERROR($K$2*INDIRECT("TableCalc!D"&amp;NewCalc!A355+2+$I$2),"")</f>
        <v>7.1708778467945947E-2</v>
      </c>
      <c r="D355" cm="1">
        <f t="array" aca="1" ref="D355" ca="1">IFERROR($K$2*INDIRECT("TableCalc!E"&amp;A355+2+$I$2)*(1-EXP(-A355/INDIRECT("TableCalc!H"&amp;A355+2+$I$2))),"")</f>
        <v>4.4576277178004699E-2</v>
      </c>
      <c r="E355" cm="1">
        <f t="array" aca="1" ref="E355" ca="1">IFERROR($K$2*INDIRECT("TableCalc!F"&amp;A355+2+$I$2)*(1-EXP(-A355/INDIRECT("TableCalc!I"&amp;A355+2+$I$2))),"")</f>
        <v>3.3662419667964877E-2</v>
      </c>
      <c r="F355" cm="1">
        <f t="array" aca="1" ref="F355" ca="1">IFERROR($K$2*INDIRECT("TableCalc!G"&amp;A355+2+$I$2)*(1-EXP(-A355/INDIRECT("TableCalc!J"&amp;A355+2+$I$2))),"")</f>
        <v>6.2786788526664389E-2</v>
      </c>
      <c r="G355">
        <f t="shared" ca="1" si="5"/>
        <v>3.8695055364299593</v>
      </c>
    </row>
    <row r="356" spans="1:7" x14ac:dyDescent="0.25">
      <c r="A356" s="1">
        <v>354</v>
      </c>
      <c r="B356" cm="1">
        <f t="array" aca="1" ref="B356" ca="1">IFERROR(INDIRECT("TableCalc!C"&amp;NewCalc!A356+2+$I$2),"")</f>
        <v>4.0819963416476526</v>
      </c>
      <c r="C356" cm="1">
        <f t="array" aca="1" ref="C356" ca="1">IFERROR($K$2*INDIRECT("TableCalc!D"&amp;NewCalc!A356+2+$I$2),"")</f>
        <v>7.1701613897463823E-2</v>
      </c>
      <c r="D356" cm="1">
        <f t="array" aca="1" ref="D356" ca="1">IFERROR($K$2*INDIRECT("TableCalc!E"&amp;A356+2+$I$2)*(1-EXP(-A356/INDIRECT("TableCalc!H"&amp;A356+2+$I$2))),"")</f>
        <v>4.4576277178004699E-2</v>
      </c>
      <c r="E356" cm="1">
        <f t="array" aca="1" ref="E356" ca="1">IFERROR($K$2*INDIRECT("TableCalc!F"&amp;A356+2+$I$2)*(1-EXP(-A356/INDIRECT("TableCalc!I"&amp;A356+2+$I$2))),"")</f>
        <v>3.3696161407902374E-2</v>
      </c>
      <c r="F356" cm="1">
        <f t="array" aca="1" ref="F356" ca="1">IFERROR($K$2*INDIRECT("TableCalc!G"&amp;A356+2+$I$2)*(1-EXP(-A356/INDIRECT("TableCalc!J"&amp;A356+2+$I$2))),"")</f>
        <v>6.2923565803236228E-2</v>
      </c>
      <c r="G356">
        <f t="shared" ca="1" si="5"/>
        <v>3.8690987233610454</v>
      </c>
    </row>
    <row r="357" spans="1:7" x14ac:dyDescent="0.25">
      <c r="A357" s="1">
        <v>355</v>
      </c>
      <c r="B357" cm="1">
        <f t="array" aca="1" ref="B357" ca="1">IFERROR(INDIRECT("TableCalc!C"&amp;NewCalc!A357+2+$I$2),"")</f>
        <v>4.081752883024766</v>
      </c>
      <c r="C357" cm="1">
        <f t="array" aca="1" ref="C357" ca="1">IFERROR($K$2*INDIRECT("TableCalc!D"&amp;NewCalc!A357+2+$I$2),"")</f>
        <v>7.1694449326981713E-2</v>
      </c>
      <c r="D357" cm="1">
        <f t="array" aca="1" ref="D357" ca="1">IFERROR($K$2*INDIRECT("TableCalc!E"&amp;A357+2+$I$2)*(1-EXP(-A357/INDIRECT("TableCalc!H"&amp;A357+2+$I$2))),"")</f>
        <v>4.4576277178004699E-2</v>
      </c>
      <c r="E357" cm="1">
        <f t="array" aca="1" ref="E357" ca="1">IFERROR($K$2*INDIRECT("TableCalc!F"&amp;A357+2+$I$2)*(1-EXP(-A357/INDIRECT("TableCalc!I"&amp;A357+2+$I$2))),"")</f>
        <v>3.3729730815050048E-2</v>
      </c>
      <c r="F357" cm="1">
        <f t="array" aca="1" ref="F357" ca="1">IFERROR($K$2*INDIRECT("TableCalc!G"&amp;A357+2+$I$2)*(1-EXP(-A357/INDIRECT("TableCalc!J"&amp;A357+2+$I$2))),"")</f>
        <v>6.3060148359326218E-2</v>
      </c>
      <c r="G357">
        <f t="shared" ca="1" si="5"/>
        <v>3.8686922773454033</v>
      </c>
    </row>
    <row r="358" spans="1:7" x14ac:dyDescent="0.25">
      <c r="A358" s="1">
        <v>356</v>
      </c>
      <c r="B358" cm="1">
        <f t="array" aca="1" ref="B358" ca="1">IFERROR(INDIRECT("TableCalc!C"&amp;NewCalc!A358+2+$I$2),"")</f>
        <v>4.0815094244018786</v>
      </c>
      <c r="C358" cm="1">
        <f t="array" aca="1" ref="C358" ca="1">IFERROR($K$2*INDIRECT("TableCalc!D"&amp;NewCalc!A358+2+$I$2),"")</f>
        <v>7.1687284756499603E-2</v>
      </c>
      <c r="D358" cm="1">
        <f t="array" aca="1" ref="D358" ca="1">IFERROR($K$2*INDIRECT("TableCalc!E"&amp;A358+2+$I$2)*(1-EXP(-A358/INDIRECT("TableCalc!H"&amp;A358+2+$I$2))),"")</f>
        <v>4.4576277178004699E-2</v>
      </c>
      <c r="E358" cm="1">
        <f t="array" aca="1" ref="E358" ca="1">IFERROR($K$2*INDIRECT("TableCalc!F"&amp;A358+2+$I$2)*(1-EXP(-A358/INDIRECT("TableCalc!I"&amp;A358+2+$I$2))),"")</f>
        <v>3.3763128769581548E-2</v>
      </c>
      <c r="F358" cm="1">
        <f t="array" aca="1" ref="F358" ca="1">IFERROR($K$2*INDIRECT("TableCalc!G"&amp;A358+2+$I$2)*(1-EXP(-A358/INDIRECT("TableCalc!J"&amp;A358+2+$I$2))),"")</f>
        <v>6.319653647214464E-2</v>
      </c>
      <c r="G358">
        <f t="shared" ca="1" si="5"/>
        <v>3.8682861972256481</v>
      </c>
    </row>
    <row r="359" spans="1:7" x14ac:dyDescent="0.25">
      <c r="A359" s="1">
        <v>357</v>
      </c>
      <c r="B359" cm="1">
        <f t="array" aca="1" ref="B359" ca="1">IFERROR(INDIRECT("TableCalc!C"&amp;NewCalc!A359+2+$I$2),"")</f>
        <v>4.081265965778992</v>
      </c>
      <c r="C359" cm="1">
        <f t="array" aca="1" ref="C359" ca="1">IFERROR($K$2*INDIRECT("TableCalc!D"&amp;NewCalc!A359+2+$I$2),"")</f>
        <v>7.1680120186017479E-2</v>
      </c>
      <c r="D359" cm="1">
        <f t="array" aca="1" ref="D359" ca="1">IFERROR($K$2*INDIRECT("TableCalc!E"&amp;A359+2+$I$2)*(1-EXP(-A359/INDIRECT("TableCalc!H"&amp;A359+2+$I$2))),"")</f>
        <v>4.4576277178004699E-2</v>
      </c>
      <c r="E359" cm="1">
        <f t="array" aca="1" ref="E359" ca="1">IFERROR($K$2*INDIRECT("TableCalc!F"&amp;A359+2+$I$2)*(1-EXP(-A359/INDIRECT("TableCalc!I"&amp;A359+2+$I$2))),"")</f>
        <v>3.3796356147175112E-2</v>
      </c>
      <c r="F359" cm="1">
        <f t="array" aca="1" ref="F359" ca="1">IFERROR($K$2*INDIRECT("TableCalc!G"&amp;A359+2+$I$2)*(1-EXP(-A359/INDIRECT("TableCalc!J"&amp;A359+2+$I$2))),"")</f>
        <v>6.333273041850708E-2</v>
      </c>
      <c r="G359">
        <f t="shared" ca="1" si="5"/>
        <v>3.8678804818492876</v>
      </c>
    </row>
    <row r="360" spans="1:7" x14ac:dyDescent="0.25">
      <c r="A360" s="1">
        <v>358</v>
      </c>
      <c r="B360" cm="1">
        <f t="array" aca="1" ref="B360" ca="1">IFERROR(INDIRECT("TableCalc!C"&amp;NewCalc!A360+2+$I$2),"")</f>
        <v>4.0810225071561046</v>
      </c>
      <c r="C360" cm="1">
        <f t="array" aca="1" ref="C360" ca="1">IFERROR($K$2*INDIRECT("TableCalc!D"&amp;NewCalc!A360+2+$I$2),"")</f>
        <v>7.1672955615535369E-2</v>
      </c>
      <c r="D360" cm="1">
        <f t="array" aca="1" ref="D360" ca="1">IFERROR($K$2*INDIRECT("TableCalc!E"&amp;A360+2+$I$2)*(1-EXP(-A360/INDIRECT("TableCalc!H"&amp;A360+2+$I$2))),"")</f>
        <v>4.4576277178004699E-2</v>
      </c>
      <c r="E360" cm="1">
        <f t="array" aca="1" ref="E360" ca="1">IFERROR($K$2*INDIRECT("TableCalc!F"&amp;A360+2+$I$2)*(1-EXP(-A360/INDIRECT("TableCalc!I"&amp;A360+2+$I$2))),"")</f>
        <v>3.382941381903655E-2</v>
      </c>
      <c r="F360" cm="1">
        <f t="array" aca="1" ref="F360" ca="1">IFERROR($K$2*INDIRECT("TableCalc!G"&amp;A360+2+$I$2)*(1-EXP(-A360/INDIRECT("TableCalc!J"&amp;A360+2+$I$2))),"")</f>
        <v>6.3468730474835158E-2</v>
      </c>
      <c r="G360">
        <f t="shared" ca="1" si="5"/>
        <v>3.8674751300686929</v>
      </c>
    </row>
    <row r="361" spans="1:7" x14ac:dyDescent="0.25">
      <c r="A361" s="1">
        <v>359</v>
      </c>
      <c r="B361" cm="1">
        <f t="array" aca="1" ref="B361" ca="1">IFERROR(INDIRECT("TableCalc!C"&amp;NewCalc!A361+2+$I$2),"")</f>
        <v>4.080779048533218</v>
      </c>
      <c r="C361" cm="1">
        <f t="array" aca="1" ref="C361" ca="1">IFERROR($K$2*INDIRECT("TableCalc!D"&amp;NewCalc!A361+2+$I$2),"")</f>
        <v>7.1665791045053259E-2</v>
      </c>
      <c r="D361" cm="1">
        <f t="array" aca="1" ref="D361" ca="1">IFERROR($K$2*INDIRECT("TableCalc!E"&amp;A361+2+$I$2)*(1-EXP(-A361/INDIRECT("TableCalc!H"&amp;A361+2+$I$2))),"")</f>
        <v>4.4576277178004699E-2</v>
      </c>
      <c r="E361" cm="1">
        <f t="array" aca="1" ref="E361" ca="1">IFERROR($K$2*INDIRECT("TableCalc!F"&amp;A361+2+$I$2)*(1-EXP(-A361/INDIRECT("TableCalc!I"&amp;A361+2+$I$2))),"")</f>
        <v>3.3862302651922062E-2</v>
      </c>
      <c r="F361" cm="1">
        <f t="array" aca="1" ref="F361" ca="1">IFERROR($K$2*INDIRECT("TableCalc!G"&amp;A361+2+$I$2)*(1-EXP(-A361/INDIRECT("TableCalc!J"&amp;A361+2+$I$2))),"")</f>
        <v>6.3604536917156798E-2</v>
      </c>
      <c r="G361">
        <f t="shared" ca="1" si="5"/>
        <v>3.867070140741081</v>
      </c>
    </row>
    <row r="362" spans="1:7" x14ac:dyDescent="0.25">
      <c r="A362" s="1">
        <v>360</v>
      </c>
      <c r="B362" cm="1">
        <f t="array" aca="1" ref="B362" ca="1">IFERROR(INDIRECT("TableCalc!C"&amp;NewCalc!A362+2+$I$2),"")</f>
        <v>4.0805355899103306</v>
      </c>
      <c r="C362" cm="1">
        <f t="array" aca="1" ref="C362" ca="1">IFERROR($K$2*INDIRECT("TableCalc!D"&amp;NewCalc!A362+2+$I$2),"")</f>
        <v>7.1658626474571135E-2</v>
      </c>
      <c r="D362" cm="1">
        <f t="array" aca="1" ref="D362" ca="1">IFERROR($K$2*INDIRECT("TableCalc!E"&amp;A362+2+$I$2)*(1-EXP(-A362/INDIRECT("TableCalc!H"&amp;A362+2+$I$2))),"")</f>
        <v>4.4576277178004699E-2</v>
      </c>
      <c r="E362" cm="1">
        <f t="array" aca="1" ref="E362" ca="1">IFERROR($K$2*INDIRECT("TableCalc!F"&amp;A362+2+$I$2)*(1-EXP(-A362/INDIRECT("TableCalc!I"&amp;A362+2+$I$2))),"")</f>
        <v>3.3895023508160968E-2</v>
      </c>
      <c r="F362" cm="1">
        <f t="array" aca="1" ref="F362" ca="1">IFERROR($K$2*INDIRECT("TableCalc!G"&amp;A362+2+$I$2)*(1-EXP(-A362/INDIRECT("TableCalc!J"&amp;A362+2+$I$2))),"")</f>
        <v>6.3740150021107139E-2</v>
      </c>
      <c r="G362">
        <f t="shared" ca="1" si="5"/>
        <v>3.8666655127284866</v>
      </c>
    </row>
    <row r="363" spans="1:7" x14ac:dyDescent="0.25">
      <c r="A363" s="1">
        <v>361</v>
      </c>
      <c r="B363" cm="1">
        <f t="array" aca="1" ref="B363" ca="1">IFERROR(INDIRECT("TableCalc!C"&amp;NewCalc!A363+2+$I$2),"")</f>
        <v>4.0802921312874441</v>
      </c>
      <c r="C363" cm="1">
        <f t="array" aca="1" ref="C363" ca="1">IFERROR($K$2*INDIRECT("TableCalc!D"&amp;NewCalc!A363+2+$I$2),"")</f>
        <v>7.1651461904089025E-2</v>
      </c>
      <c r="D363" cm="1">
        <f t="array" aca="1" ref="D363" ca="1">IFERROR($K$2*INDIRECT("TableCalc!E"&amp;A363+2+$I$2)*(1-EXP(-A363/INDIRECT("TableCalc!H"&amp;A363+2+$I$2))),"")</f>
        <v>4.4576277178004699E-2</v>
      </c>
      <c r="E363" cm="1">
        <f t="array" aca="1" ref="E363" ca="1">IFERROR($K$2*INDIRECT("TableCalc!F"&amp;A363+2+$I$2)*(1-EXP(-A363/INDIRECT("TableCalc!I"&amp;A363+2+$I$2))),"")</f>
        <v>3.3927577245678325E-2</v>
      </c>
      <c r="F363" cm="1">
        <f t="array" aca="1" ref="F363" ca="1">IFERROR($K$2*INDIRECT("TableCalc!G"&amp;A363+2+$I$2)*(1-EXP(-A363/INDIRECT("TableCalc!J"&amp;A363+2+$I$2))),"")</f>
        <v>6.3875570061928788E-2</v>
      </c>
      <c r="G363">
        <f t="shared" ca="1" si="5"/>
        <v>3.8662612448977431</v>
      </c>
    </row>
    <row r="364" spans="1:7" x14ac:dyDescent="0.25">
      <c r="A364" s="1">
        <v>362</v>
      </c>
      <c r="B364" cm="1">
        <f t="array" aca="1" ref="B364" ca="1">IFERROR(INDIRECT("TableCalc!C"&amp;NewCalc!A364+2+$I$2),"")</f>
        <v>4.0800486726645566</v>
      </c>
      <c r="C364" cm="1">
        <f t="array" aca="1" ref="C364" ca="1">IFERROR($K$2*INDIRECT("TableCalc!D"&amp;NewCalc!A364+2+$I$2),"")</f>
        <v>7.1644297333606916E-2</v>
      </c>
      <c r="D364" cm="1">
        <f t="array" aca="1" ref="D364" ca="1">IFERROR($K$2*INDIRECT("TableCalc!E"&amp;A364+2+$I$2)*(1-EXP(-A364/INDIRECT("TableCalc!H"&amp;A364+2+$I$2))),"")</f>
        <v>4.4576277178004699E-2</v>
      </c>
      <c r="E364" cm="1">
        <f t="array" aca="1" ref="E364" ca="1">IFERROR($K$2*INDIRECT("TableCalc!F"&amp;A364+2+$I$2)*(1-EXP(-A364/INDIRECT("TableCalc!I"&amp;A364+2+$I$2))),"")</f>
        <v>3.3959964718017419E-2</v>
      </c>
      <c r="F364" cm="1">
        <f t="array" aca="1" ref="F364" ca="1">IFERROR($K$2*INDIRECT("TableCalc!G"&amp;A364+2+$I$2)*(1-EXP(-A364/INDIRECT("TableCalc!J"&amp;A364+2+$I$2))),"")</f>
        <v>6.4010797314472567E-2</v>
      </c>
      <c r="G364">
        <f t="shared" ca="1" si="5"/>
        <v>3.8658573361204551</v>
      </c>
    </row>
    <row r="365" spans="1:7" x14ac:dyDescent="0.25">
      <c r="A365" s="1">
        <v>363</v>
      </c>
      <c r="B365" cm="1">
        <f t="array" aca="1" ref="B365" ca="1">IFERROR(INDIRECT("TableCalc!C"&amp;NewCalc!A365+2+$I$2),"")</f>
        <v>4.0798052140416701</v>
      </c>
      <c r="C365" cm="1">
        <f t="array" aca="1" ref="C365" ca="1">IFERROR($K$2*INDIRECT("TableCalc!D"&amp;NewCalc!A365+2+$I$2),"")</f>
        <v>7.1637132763124806E-2</v>
      </c>
      <c r="D365" cm="1">
        <f t="array" aca="1" ref="D365" ca="1">IFERROR($K$2*INDIRECT("TableCalc!E"&amp;A365+2+$I$2)*(1-EXP(-A365/INDIRECT("TableCalc!H"&amp;A365+2+$I$2))),"")</f>
        <v>4.4576277178004699E-2</v>
      </c>
      <c r="E365" cm="1">
        <f t="array" aca="1" ref="E365" ca="1">IFERROR($K$2*INDIRECT("TableCalc!F"&amp;A365+2+$I$2)*(1-EXP(-A365/INDIRECT("TableCalc!I"&amp;A365+2+$I$2))),"")</f>
        <v>3.3992186774362131E-2</v>
      </c>
      <c r="F365" cm="1">
        <f t="array" aca="1" ref="F365" ca="1">IFERROR($K$2*INDIRECT("TableCalc!G"&amp;A365+2+$I$2)*(1-EXP(-A365/INDIRECT("TableCalc!J"&amp;A365+2+$I$2))),"")</f>
        <v>6.4145832053198043E-2</v>
      </c>
      <c r="G365">
        <f t="shared" ca="1" si="5"/>
        <v>3.8654537852729804</v>
      </c>
    </row>
    <row r="366" spans="1:7" x14ac:dyDescent="0.25">
      <c r="A366" s="1">
        <v>364</v>
      </c>
      <c r="B366" cm="1">
        <f t="array" aca="1" ref="B366" ca="1">IFERROR(INDIRECT("TableCalc!C"&amp;NewCalc!A366+2+$I$2),"")</f>
        <v>4.0795546988715854</v>
      </c>
      <c r="C366" cm="1">
        <f t="array" aca="1" ref="C366" ca="1">IFERROR($K$2*INDIRECT("TableCalc!D"&amp;NewCalc!A366+2+$I$2),"")</f>
        <v>7.1610342957090914E-2</v>
      </c>
      <c r="D366" cm="1">
        <f t="array" aca="1" ref="D366" ca="1">IFERROR($K$2*INDIRECT("TableCalc!E"&amp;A366+2+$I$2)*(1-EXP(-A366/INDIRECT("TableCalc!H"&amp;A366+2+$I$2))),"")</f>
        <v>4.4576277178004699E-2</v>
      </c>
      <c r="E366" cm="1">
        <f t="array" aca="1" ref="E366" ca="1">IFERROR($K$2*INDIRECT("TableCalc!F"&amp;A366+2+$I$2)*(1-EXP(-A366/INDIRECT("TableCalc!I"&amp;A366+2+$I$2))),"")</f>
        <v>3.4024244259559237E-2</v>
      </c>
      <c r="F366" cm="1">
        <f t="array" aca="1" ref="F366" ca="1">IFERROR($K$2*INDIRECT("TableCalc!G"&amp;A366+2+$I$2)*(1-EXP(-A366/INDIRECT("TableCalc!J"&amp;A366+2+$I$2))),"")</f>
        <v>6.4280674552173941E-2</v>
      </c>
      <c r="G366">
        <f t="shared" ca="1" si="5"/>
        <v>3.8650631599247567</v>
      </c>
    </row>
    <row r="367" spans="1:7" x14ac:dyDescent="0.25">
      <c r="A367" s="1">
        <v>365</v>
      </c>
      <c r="B367" cm="1">
        <f t="array" aca="1" ref="B367" ca="1">IFERROR(INDIRECT("TableCalc!C"&amp;NewCalc!A367+2+$I$2),"")</f>
        <v>4.0793041837015007</v>
      </c>
      <c r="C367" cm="1">
        <f t="array" aca="1" ref="C367" ca="1">IFERROR($K$2*INDIRECT("TableCalc!D"&amp;NewCalc!A367+2+$I$2),"")</f>
        <v>7.1583553151057036E-2</v>
      </c>
      <c r="D367" cm="1">
        <f t="array" aca="1" ref="D367" ca="1">IFERROR($K$2*INDIRECT("TableCalc!E"&amp;A367+2+$I$2)*(1-EXP(-A367/INDIRECT("TableCalc!H"&amp;A367+2+$I$2))),"")</f>
        <v>4.4576277178004699E-2</v>
      </c>
      <c r="E367" cm="1">
        <f t="array" aca="1" ref="E367" ca="1">IFERROR($K$2*INDIRECT("TableCalc!F"&amp;A367+2+$I$2)*(1-EXP(-A367/INDIRECT("TableCalc!I"&amp;A367+2+$I$2))),"")</f>
        <v>3.4056138014140522E-2</v>
      </c>
      <c r="F367" cm="1">
        <f t="array" aca="1" ref="F367" ca="1">IFERROR($K$2*INDIRECT("TableCalc!G"&amp;A367+2+$I$2)*(1-EXP(-A367/INDIRECT("TableCalc!J"&amp;A367+2+$I$2))),"")</f>
        <v>6.4415325085078939E-2</v>
      </c>
      <c r="G367">
        <f t="shared" ca="1" si="5"/>
        <v>3.8646728902732197</v>
      </c>
    </row>
    <row r="368" spans="1:7" x14ac:dyDescent="0.25">
      <c r="A368" s="1">
        <v>366</v>
      </c>
      <c r="B368" cm="1">
        <f t="array" aca="1" ref="B368" ca="1">IFERROR(INDIRECT("TableCalc!C"&amp;NewCalc!A368+2+$I$2),"")</f>
        <v>4.079053668531416</v>
      </c>
      <c r="C368" cm="1">
        <f t="array" aca="1" ref="C368" ca="1">IFERROR($K$2*INDIRECT("TableCalc!D"&amp;NewCalc!A368+2+$I$2),"")</f>
        <v>7.1556763345023144E-2</v>
      </c>
      <c r="D368" cm="1">
        <f t="array" aca="1" ref="D368" ca="1">IFERROR($K$2*INDIRECT("TableCalc!E"&amp;A368+2+$I$2)*(1-EXP(-A368/INDIRECT("TableCalc!H"&amp;A368+2+$I$2))),"")</f>
        <v>4.4576277178004699E-2</v>
      </c>
      <c r="E368" cm="1">
        <f t="array" aca="1" ref="E368" ca="1">IFERROR($K$2*INDIRECT("TableCalc!F"&amp;A368+2+$I$2)*(1-EXP(-A368/INDIRECT("TableCalc!I"&amp;A368+2+$I$2))),"")</f>
        <v>3.408786887434484E-2</v>
      </c>
      <c r="F368" cm="1">
        <f t="array" aca="1" ref="F368" ca="1">IFERROR($K$2*INDIRECT("TableCalc!G"&amp;A368+2+$I$2)*(1-EXP(-A368/INDIRECT("TableCalc!J"&amp;A368+2+$I$2))),"")</f>
        <v>6.4549783925201998E-2</v>
      </c>
      <c r="G368">
        <f t="shared" ca="1" si="5"/>
        <v>3.8642829752088415</v>
      </c>
    </row>
    <row r="369" spans="1:7" x14ac:dyDescent="0.25">
      <c r="A369" s="1">
        <v>367</v>
      </c>
      <c r="B369" cm="1">
        <f t="array" aca="1" ref="B369" ca="1">IFERROR(INDIRECT("TableCalc!C"&amp;NewCalc!A369+2+$I$2),"")</f>
        <v>4.0788031533613314</v>
      </c>
      <c r="C369" cm="1">
        <f t="array" aca="1" ref="C369" ca="1">IFERROR($K$2*INDIRECT("TableCalc!D"&amp;NewCalc!A369+2+$I$2),"")</f>
        <v>7.1529973538989267E-2</v>
      </c>
      <c r="D369" cm="1">
        <f t="array" aca="1" ref="D369" ca="1">IFERROR($K$2*INDIRECT("TableCalc!E"&amp;A369+2+$I$2)*(1-EXP(-A369/INDIRECT("TableCalc!H"&amp;A369+2+$I$2))),"")</f>
        <v>4.4576277178004699E-2</v>
      </c>
      <c r="E369" cm="1">
        <f t="array" aca="1" ref="E369" ca="1">IFERROR($K$2*INDIRECT("TableCalc!F"&amp;A369+2+$I$2)*(1-EXP(-A369/INDIRECT("TableCalc!I"&amp;A369+2+$I$2))),"")</f>
        <v>3.4119437672140013E-2</v>
      </c>
      <c r="F369" cm="1">
        <f t="array" aca="1" ref="F369" ca="1">IFERROR($K$2*INDIRECT("TableCalc!G"&amp;A369+2+$I$2)*(1-EXP(-A369/INDIRECT("TableCalc!J"&amp;A369+2+$I$2))),"")</f>
        <v>6.4684051345443111E-2</v>
      </c>
      <c r="G369">
        <f t="shared" ca="1" si="5"/>
        <v>3.8638934136267542</v>
      </c>
    </row>
    <row r="370" spans="1:7" x14ac:dyDescent="0.25">
      <c r="A370" s="1">
        <v>368</v>
      </c>
      <c r="B370" cm="1">
        <f t="array" aca="1" ref="B370" ca="1">IFERROR(INDIRECT("TableCalc!C"&amp;NewCalc!A370+2+$I$2),"")</f>
        <v>4.0785526381912467</v>
      </c>
      <c r="C370" cm="1">
        <f t="array" aca="1" ref="C370" ca="1">IFERROR($K$2*INDIRECT("TableCalc!D"&amp;NewCalc!A370+2+$I$2),"")</f>
        <v>7.1503183732955375E-2</v>
      </c>
      <c r="D370" cm="1">
        <f t="array" aca="1" ref="D370" ca="1">IFERROR($K$2*INDIRECT("TableCalc!E"&amp;A370+2+$I$2)*(1-EXP(-A370/INDIRECT("TableCalc!H"&amp;A370+2+$I$2))),"")</f>
        <v>4.4576277178004699E-2</v>
      </c>
      <c r="E370" cm="1">
        <f t="array" aca="1" ref="E370" ca="1">IFERROR($K$2*INDIRECT("TableCalc!F"&amp;A370+2+$I$2)*(1-EXP(-A370/INDIRECT("TableCalc!I"&amp;A370+2+$I$2))),"")</f>
        <v>3.4150845235244705E-2</v>
      </c>
      <c r="F370" cm="1">
        <f t="array" aca="1" ref="F370" ca="1">IFERROR($K$2*INDIRECT("TableCalc!G"&amp;A370+2+$I$2)*(1-EXP(-A370/INDIRECT("TableCalc!J"&amp;A370+2+$I$2))),"")</f>
        <v>6.4818127618313667E-2</v>
      </c>
      <c r="G370">
        <f t="shared" ca="1" si="5"/>
        <v>3.8635042044267283</v>
      </c>
    </row>
    <row r="371" spans="1:7" x14ac:dyDescent="0.25">
      <c r="A371" s="1">
        <v>369</v>
      </c>
      <c r="B371" cm="1">
        <f t="array" aca="1" ref="B371" ca="1">IFERROR(INDIRECT("TableCalc!C"&amp;NewCalc!A371+2+$I$2),"")</f>
        <v>4.078302123021162</v>
      </c>
      <c r="C371" cm="1">
        <f t="array" aca="1" ref="C371" ca="1">IFERROR($K$2*INDIRECT("TableCalc!D"&amp;NewCalc!A371+2+$I$2),"")</f>
        <v>7.1476393926921497E-2</v>
      </c>
      <c r="D371" cm="1">
        <f t="array" aca="1" ref="D371" ca="1">IFERROR($K$2*INDIRECT("TableCalc!E"&amp;A371+2+$I$2)*(1-EXP(-A371/INDIRECT("TableCalc!H"&amp;A371+2+$I$2))),"")</f>
        <v>4.4576277178004699E-2</v>
      </c>
      <c r="E371" cm="1">
        <f t="array" aca="1" ref="E371" ca="1">IFERROR($K$2*INDIRECT("TableCalc!F"&amp;A371+2+$I$2)*(1-EXP(-A371/INDIRECT("TableCalc!I"&amp;A371+2+$I$2))),"")</f>
        <v>3.4182092387150038E-2</v>
      </c>
      <c r="F371" cm="1">
        <f t="array" aca="1" ref="F371" ca="1">IFERROR($K$2*INDIRECT("TableCalc!G"&amp;A371+2+$I$2)*(1-EXP(-A371/INDIRECT("TableCalc!J"&amp;A371+2+$I$2))),"")</f>
        <v>6.4952013015937171E-2</v>
      </c>
      <c r="G371">
        <f t="shared" ca="1" si="5"/>
        <v>3.8631153465131485</v>
      </c>
    </row>
    <row r="372" spans="1:7" x14ac:dyDescent="0.25">
      <c r="A372" s="1">
        <v>370</v>
      </c>
      <c r="B372" cm="1">
        <f t="array" aca="1" ref="B372" ca="1">IFERROR(INDIRECT("TableCalc!C"&amp;NewCalc!A372+2+$I$2),"")</f>
        <v>4.0780516078510773</v>
      </c>
      <c r="C372" cm="1">
        <f t="array" aca="1" ref="C372" ca="1">IFERROR($K$2*INDIRECT("TableCalc!D"&amp;NewCalc!A372+2+$I$2),"")</f>
        <v>7.1449604120887605E-2</v>
      </c>
      <c r="D372" cm="1">
        <f t="array" aca="1" ref="D372" ca="1">IFERROR($K$2*INDIRECT("TableCalc!E"&amp;A372+2+$I$2)*(1-EXP(-A372/INDIRECT("TableCalc!H"&amp;A372+2+$I$2))),"")</f>
        <v>4.4576277178004699E-2</v>
      </c>
      <c r="E372" cm="1">
        <f t="array" aca="1" ref="E372" ca="1">IFERROR($K$2*INDIRECT("TableCalc!F"&amp;A372+2+$I$2)*(1-EXP(-A372/INDIRECT("TableCalc!I"&amp;A372+2+$I$2))),"")</f>
        <v>3.4213179947141265E-2</v>
      </c>
      <c r="F372" cm="1">
        <f t="array" aca="1" ref="F372" ca="1">IFERROR($K$2*INDIRECT("TableCalc!G"&amp;A372+2+$I$2)*(1-EXP(-A372/INDIRECT("TableCalc!J"&amp;A372+2+$I$2))),"")</f>
        <v>6.5085707810049673E-2</v>
      </c>
      <c r="G372">
        <f t="shared" ca="1" si="5"/>
        <v>3.8627268387949942</v>
      </c>
    </row>
    <row r="373" spans="1:7" x14ac:dyDescent="0.25">
      <c r="A373" s="1">
        <v>371</v>
      </c>
      <c r="B373" cm="1">
        <f t="array" aca="1" ref="B373" ca="1">IFERROR(INDIRECT("TableCalc!C"&amp;NewCalc!A373+2+$I$2),"")</f>
        <v>4.0778010926809927</v>
      </c>
      <c r="C373" cm="1">
        <f t="array" aca="1" ref="C373" ca="1">IFERROR($K$2*INDIRECT("TableCalc!D"&amp;NewCalc!A373+2+$I$2),"")</f>
        <v>7.1422814314853728E-2</v>
      </c>
      <c r="D373" cm="1">
        <f t="array" aca="1" ref="D373" ca="1">IFERROR($K$2*INDIRECT("TableCalc!E"&amp;A373+2+$I$2)*(1-EXP(-A373/INDIRECT("TableCalc!H"&amp;A373+2+$I$2))),"")</f>
        <v>4.4576277178004699E-2</v>
      </c>
      <c r="E373" cm="1">
        <f t="array" aca="1" ref="E373" ca="1">IFERROR($K$2*INDIRECT("TableCalc!F"&amp;A373+2+$I$2)*(1-EXP(-A373/INDIRECT("TableCalc!I"&amp;A373+2+$I$2))),"")</f>
        <v>3.4244108730319196E-2</v>
      </c>
      <c r="F373" cm="1">
        <f t="array" aca="1" ref="F373" ca="1">IFERROR($K$2*INDIRECT("TableCalc!G"&amp;A373+2+$I$2)*(1-EXP(-A373/INDIRECT("TableCalc!J"&amp;A373+2+$I$2))),"")</f>
        <v>6.5219212272000421E-2</v>
      </c>
      <c r="G373">
        <f t="shared" ca="1" si="5"/>
        <v>3.8623386801858146</v>
      </c>
    </row>
    <row r="374" spans="1:7" x14ac:dyDescent="0.25">
      <c r="A374" s="1">
        <v>372</v>
      </c>
      <c r="B374" cm="1">
        <f t="array" aca="1" ref="B374" ca="1">IFERROR(INDIRECT("TableCalc!C"&amp;NewCalc!A374+2+$I$2),"")</f>
        <v>4.077550577510908</v>
      </c>
      <c r="C374" cm="1">
        <f t="array" aca="1" ref="C374" ca="1">IFERROR($K$2*INDIRECT("TableCalc!D"&amp;NewCalc!A374+2+$I$2),"")</f>
        <v>7.139602450881985E-2</v>
      </c>
      <c r="D374" cm="1">
        <f t="array" aca="1" ref="D374" ca="1">IFERROR($K$2*INDIRECT("TableCalc!E"&amp;A374+2+$I$2)*(1-EXP(-A374/INDIRECT("TableCalc!H"&amp;A374+2+$I$2))),"")</f>
        <v>4.4576277178004699E-2</v>
      </c>
      <c r="E374" cm="1">
        <f t="array" aca="1" ref="E374" ca="1">IFERROR($K$2*INDIRECT("TableCalc!F"&amp;A374+2+$I$2)*(1-EXP(-A374/INDIRECT("TableCalc!I"&amp;A374+2+$I$2))),"")</f>
        <v>3.4274879547621602E-2</v>
      </c>
      <c r="F374" cm="1">
        <f t="array" aca="1" ref="F374" ca="1">IFERROR($K$2*INDIRECT("TableCalc!G"&amp;A374+2+$I$2)*(1-EXP(-A374/INDIRECT("TableCalc!J"&amp;A374+2+$I$2))),"")</f>
        <v>6.5352526672752306E-2</v>
      </c>
      <c r="G374">
        <f t="shared" ca="1" si="5"/>
        <v>3.8619508696037097</v>
      </c>
    </row>
    <row r="375" spans="1:7" x14ac:dyDescent="0.25">
      <c r="A375" s="1">
        <v>373</v>
      </c>
      <c r="B375" cm="1">
        <f t="array" aca="1" ref="B375" ca="1">IFERROR(INDIRECT("TableCalc!C"&amp;NewCalc!A375+2+$I$2),"")</f>
        <v>4.0773000623408233</v>
      </c>
      <c r="C375" cm="1">
        <f t="array" aca="1" ref="C375" ca="1">IFERROR($K$2*INDIRECT("TableCalc!D"&amp;NewCalc!A375+2+$I$2),"")</f>
        <v>7.1369234702785958E-2</v>
      </c>
      <c r="D375" cm="1">
        <f t="array" aca="1" ref="D375" ca="1">IFERROR($K$2*INDIRECT("TableCalc!E"&amp;A375+2+$I$2)*(1-EXP(-A375/INDIRECT("TableCalc!H"&amp;A375+2+$I$2))),"")</f>
        <v>4.4576277178004699E-2</v>
      </c>
      <c r="E375" cm="1">
        <f t="array" aca="1" ref="E375" ca="1">IFERROR($K$2*INDIRECT("TableCalc!F"&amp;A375+2+$I$2)*(1-EXP(-A375/INDIRECT("TableCalc!I"&amp;A375+2+$I$2))),"")</f>
        <v>3.4305493205844466E-2</v>
      </c>
      <c r="F375" cm="1">
        <f t="array" aca="1" ref="F375" ca="1">IFERROR($K$2*INDIRECT("TableCalc!G"&amp;A375+2+$I$2)*(1-EXP(-A375/INDIRECT("TableCalc!J"&amp;A375+2+$I$2))),"")</f>
        <v>6.5485651282882529E-2</v>
      </c>
      <c r="G375">
        <f t="shared" ca="1" si="5"/>
        <v>3.8615634059713058</v>
      </c>
    </row>
    <row r="376" spans="1:7" x14ac:dyDescent="0.25">
      <c r="A376" s="1">
        <v>374</v>
      </c>
      <c r="B376" cm="1">
        <f t="array" aca="1" ref="B376" ca="1">IFERROR(INDIRECT("TableCalc!C"&amp;NewCalc!A376+2+$I$2),"")</f>
        <v>4.0770495471707386</v>
      </c>
      <c r="C376" cm="1">
        <f t="array" aca="1" ref="C376" ca="1">IFERROR($K$2*INDIRECT("TableCalc!D"&amp;NewCalc!A376+2+$I$2),"")</f>
        <v>7.1342444896752066E-2</v>
      </c>
      <c r="D376" cm="1">
        <f t="array" aca="1" ref="D376" ca="1">IFERROR($K$2*INDIRECT("TableCalc!E"&amp;A376+2+$I$2)*(1-EXP(-A376/INDIRECT("TableCalc!H"&amp;A376+2+$I$2))),"")</f>
        <v>4.4576277178004699E-2</v>
      </c>
      <c r="E376" cm="1">
        <f t="array" aca="1" ref="E376" ca="1">IFERROR($K$2*INDIRECT("TableCalc!F"&amp;A376+2+$I$2)*(1-EXP(-A376/INDIRECT("TableCalc!I"&amp;A376+2+$I$2))),"")</f>
        <v>3.433595050766311E-2</v>
      </c>
      <c r="F376" cm="1">
        <f t="array" aca="1" ref="F376" ca="1">IFERROR($K$2*INDIRECT("TableCalc!G"&amp;A376+2+$I$2)*(1-EXP(-A376/INDIRECT("TableCalc!J"&amp;A376+2+$I$2))),"")</f>
        <v>6.561858637258304E-2</v>
      </c>
      <c r="G376">
        <f t="shared" ca="1" si="5"/>
        <v>3.8611762882157357</v>
      </c>
    </row>
    <row r="377" spans="1:7" x14ac:dyDescent="0.25">
      <c r="A377" s="1">
        <v>375</v>
      </c>
      <c r="B377" cm="1">
        <f t="array" aca="1" ref="B377" ca="1">IFERROR(INDIRECT("TableCalc!C"&amp;NewCalc!A377+2+$I$2),"")</f>
        <v>4.076799032000654</v>
      </c>
      <c r="C377" cm="1">
        <f t="array" aca="1" ref="C377" ca="1">IFERROR($K$2*INDIRECT("TableCalc!D"&amp;NewCalc!A377+2+$I$2),"")</f>
        <v>7.1315655090718189E-2</v>
      </c>
      <c r="D377" cm="1">
        <f t="array" aca="1" ref="D377" ca="1">IFERROR($K$2*INDIRECT("TableCalc!E"&amp;A377+2+$I$2)*(1-EXP(-A377/INDIRECT("TableCalc!H"&amp;A377+2+$I$2))),"")</f>
        <v>4.4576277178004699E-2</v>
      </c>
      <c r="E377" cm="1">
        <f t="array" aca="1" ref="E377" ca="1">IFERROR($K$2*INDIRECT("TableCalc!F"&amp;A377+2+$I$2)*(1-EXP(-A377/INDIRECT("TableCalc!I"&amp;A377+2+$I$2))),"")</f>
        <v>3.4366252251653302E-2</v>
      </c>
      <c r="F377" cm="1">
        <f t="array" aca="1" ref="F377" ca="1">IFERROR($K$2*INDIRECT("TableCalc!G"&amp;A377+2+$I$2)*(1-EXP(-A377/INDIRECT("TableCalc!J"&amp;A377+2+$I$2))),"")</f>
        <v>6.5751332211661129E-2</v>
      </c>
      <c r="G377">
        <f t="shared" ca="1" si="5"/>
        <v>3.8607895152686167</v>
      </c>
    </row>
    <row r="378" spans="1:7" x14ac:dyDescent="0.25">
      <c r="A378" s="1">
        <v>376</v>
      </c>
      <c r="B378" cm="1">
        <f t="array" aca="1" ref="B378" ca="1">IFERROR(INDIRECT("TableCalc!C"&amp;NewCalc!A378+2+$I$2),"")</f>
        <v>4.0765485168305693</v>
      </c>
      <c r="C378" cm="1">
        <f t="array" aca="1" ref="C378" ca="1">IFERROR($K$2*INDIRECT("TableCalc!D"&amp;NewCalc!A378+2+$I$2),"")</f>
        <v>7.1288865284684311E-2</v>
      </c>
      <c r="D378" cm="1">
        <f t="array" aca="1" ref="D378" ca="1">IFERROR($K$2*INDIRECT("TableCalc!E"&amp;A378+2+$I$2)*(1-EXP(-A378/INDIRECT("TableCalc!H"&amp;A378+2+$I$2))),"")</f>
        <v>4.4576277178004699E-2</v>
      </c>
      <c r="E378" cm="1">
        <f t="array" aca="1" ref="E378" ca="1">IFERROR($K$2*INDIRECT("TableCalc!F"&amp;A378+2+$I$2)*(1-EXP(-A378/INDIRECT("TableCalc!I"&amp;A378+2+$I$2))),"")</f>
        <v>3.4396399232312143E-2</v>
      </c>
      <c r="F378" cm="1">
        <f t="array" aca="1" ref="F378" ca="1">IFERROR($K$2*INDIRECT("TableCalc!G"&amp;A378+2+$I$2)*(1-EXP(-A378/INDIRECT("TableCalc!J"&amp;A378+2+$I$2))),"")</f>
        <v>6.5883889069540041E-2</v>
      </c>
      <c r="G378">
        <f t="shared" ca="1" si="5"/>
        <v>3.8604030860660279</v>
      </c>
    </row>
    <row r="379" spans="1:7" x14ac:dyDescent="0.25">
      <c r="A379" s="1">
        <v>377</v>
      </c>
      <c r="B379" cm="1">
        <f t="array" aca="1" ref="B379" ca="1">IFERROR(INDIRECT("TableCalc!C"&amp;NewCalc!A379+2+$I$2),"")</f>
        <v>4.0762980016604846</v>
      </c>
      <c r="C379" cm="1">
        <f t="array" aca="1" ref="C379" ca="1">IFERROR($K$2*INDIRECT("TableCalc!D"&amp;NewCalc!A379+2+$I$2),"")</f>
        <v>7.1262075478650419E-2</v>
      </c>
      <c r="D379" cm="1">
        <f t="array" aca="1" ref="D379" ca="1">IFERROR($K$2*INDIRECT("TableCalc!E"&amp;A379+2+$I$2)*(1-EXP(-A379/INDIRECT("TableCalc!H"&amp;A379+2+$I$2))),"")</f>
        <v>4.4576277178004699E-2</v>
      </c>
      <c r="E379" cm="1">
        <f t="array" aca="1" ref="E379" ca="1">IFERROR($K$2*INDIRECT("TableCalc!F"&amp;A379+2+$I$2)*(1-EXP(-A379/INDIRECT("TableCalc!I"&amp;A379+2+$I$2))),"")</f>
        <v>3.4426392240078894E-2</v>
      </c>
      <c r="F379" cm="1">
        <f t="array" aca="1" ref="F379" ca="1">IFERROR($K$2*INDIRECT("TableCalc!G"&amp;A379+2+$I$2)*(1-EXP(-A379/INDIRECT("TableCalc!J"&amp;A379+2+$I$2))),"")</f>
        <v>6.6016257215259402E-2</v>
      </c>
      <c r="G379">
        <f t="shared" ca="1" si="5"/>
        <v>3.860016999548491</v>
      </c>
    </row>
    <row r="380" spans="1:7" x14ac:dyDescent="0.25">
      <c r="A380" s="1">
        <v>378</v>
      </c>
      <c r="B380" cm="1">
        <f t="array" aca="1" ref="B380" ca="1">IFERROR(INDIRECT("TableCalc!C"&amp;NewCalc!A380+2+$I$2),"")</f>
        <v>4.0760474864903999</v>
      </c>
      <c r="C380" cm="1">
        <f t="array" aca="1" ref="C380" ca="1">IFERROR($K$2*INDIRECT("TableCalc!D"&amp;NewCalc!A380+2+$I$2),"")</f>
        <v>7.1235285672616527E-2</v>
      </c>
      <c r="D380" cm="1">
        <f t="array" aca="1" ref="D380" ca="1">IFERROR($K$2*INDIRECT("TableCalc!E"&amp;A380+2+$I$2)*(1-EXP(-A380/INDIRECT("TableCalc!H"&amp;A380+2+$I$2))),"")</f>
        <v>4.4576277178004699E-2</v>
      </c>
      <c r="E380" cm="1">
        <f t="array" aca="1" ref="E380" ca="1">IFERROR($K$2*INDIRECT("TableCalc!F"&amp;A380+2+$I$2)*(1-EXP(-A380/INDIRECT("TableCalc!I"&amp;A380+2+$I$2))),"")</f>
        <v>3.4456232061355771E-2</v>
      </c>
      <c r="F380" cm="1">
        <f t="array" aca="1" ref="F380" ca="1">IFERROR($K$2*INDIRECT("TableCalc!G"&amp;A380+2+$I$2)*(1-EXP(-A380/INDIRECT("TableCalc!J"&amp;A380+2+$I$2))),"")</f>
        <v>6.6148436917475822E-2</v>
      </c>
      <c r="G380">
        <f t="shared" ca="1" si="5"/>
        <v>3.8596312546609473</v>
      </c>
    </row>
    <row r="381" spans="1:7" x14ac:dyDescent="0.25">
      <c r="A381" s="1">
        <v>379</v>
      </c>
      <c r="B381" cm="1">
        <f t="array" aca="1" ref="B381" ca="1">IFERROR(INDIRECT("TableCalc!C"&amp;NewCalc!A381+2+$I$2),"")</f>
        <v>4.0757969713203153</v>
      </c>
      <c r="C381" cm="1">
        <f t="array" aca="1" ref="C381" ca="1">IFERROR($K$2*INDIRECT("TableCalc!D"&amp;NewCalc!A381+2+$I$2),"")</f>
        <v>7.120849586658265E-2</v>
      </c>
      <c r="D381" cm="1">
        <f t="array" aca="1" ref="D381" ca="1">IFERROR($K$2*INDIRECT("TableCalc!E"&amp;A381+2+$I$2)*(1-EXP(-A381/INDIRECT("TableCalc!H"&amp;A381+2+$I$2))),"")</f>
        <v>4.4576277178004699E-2</v>
      </c>
      <c r="E381" cm="1">
        <f t="array" aca="1" ref="E381" ca="1">IFERROR($K$2*INDIRECT("TableCalc!F"&amp;A381+2+$I$2)*(1-EXP(-A381/INDIRECT("TableCalc!I"&amp;A381+2+$I$2))),"")</f>
        <v>3.4485919478528464E-2</v>
      </c>
      <c r="F381" cm="1">
        <f t="array" aca="1" ref="F381" ca="1">IFERROR($K$2*INDIRECT("TableCalc!G"&amp;A381+2+$I$2)*(1-EXP(-A381/INDIRECT("TableCalc!J"&amp;A381+2+$I$2))),"")</f>
        <v>6.6280428444463538E-2</v>
      </c>
      <c r="G381">
        <f t="shared" ca="1" si="5"/>
        <v>3.8592458503527358</v>
      </c>
    </row>
    <row r="382" spans="1:7" x14ac:dyDescent="0.25">
      <c r="A382" s="1">
        <v>380</v>
      </c>
      <c r="B382" cm="1">
        <f t="array" aca="1" ref="B382" ca="1">IFERROR(INDIRECT("TableCalc!C"&amp;NewCalc!A382+2+$I$2),"")</f>
        <v>4.0755464561502306</v>
      </c>
      <c r="C382" cm="1">
        <f t="array" aca="1" ref="C382" ca="1">IFERROR($K$2*INDIRECT("TableCalc!D"&amp;NewCalc!A382+2+$I$2),"")</f>
        <v>7.1181706060548772E-2</v>
      </c>
      <c r="D382" cm="1">
        <f t="array" aca="1" ref="D382" ca="1">IFERROR($K$2*INDIRECT("TableCalc!E"&amp;A382+2+$I$2)*(1-EXP(-A382/INDIRECT("TableCalc!H"&amp;A382+2+$I$2))),"")</f>
        <v>4.4576277178004699E-2</v>
      </c>
      <c r="E382" cm="1">
        <f t="array" aca="1" ref="E382" ca="1">IFERROR($K$2*INDIRECT("TableCalc!F"&amp;A382+2+$I$2)*(1-EXP(-A382/INDIRECT("TableCalc!I"&amp;A382+2+$I$2))),"")</f>
        <v>3.4515455269986728E-2</v>
      </c>
      <c r="F382" cm="1">
        <f t="array" aca="1" ref="F382" ca="1">IFERROR($K$2*INDIRECT("TableCalc!G"&amp;A382+2+$I$2)*(1-EXP(-A382/INDIRECT("TableCalc!J"&amp;A382+2+$I$2))),"")</f>
        <v>6.6412232064114715E-2</v>
      </c>
      <c r="G382">
        <f t="shared" ca="1" si="5"/>
        <v>3.8588607855775758</v>
      </c>
    </row>
    <row r="383" spans="1:7" x14ac:dyDescent="0.25">
      <c r="A383" s="1">
        <v>381</v>
      </c>
      <c r="B383" cm="1">
        <f t="array" aca="1" ref="B383" ca="1">IFERROR(INDIRECT("TableCalc!C"&amp;NewCalc!A383+2+$I$2),"")</f>
        <v>4.0752959409801459</v>
      </c>
      <c r="C383" cm="1">
        <f t="array" aca="1" ref="C383" ca="1">IFERROR($K$2*INDIRECT("TableCalc!D"&amp;NewCalc!A383+2+$I$2),"")</f>
        <v>7.115491625451488E-2</v>
      </c>
      <c r="D383" cm="1">
        <f t="array" aca="1" ref="D383" ca="1">IFERROR($K$2*INDIRECT("TableCalc!E"&amp;A383+2+$I$2)*(1-EXP(-A383/INDIRECT("TableCalc!H"&amp;A383+2+$I$2))),"")</f>
        <v>4.4576277178004699E-2</v>
      </c>
      <c r="E383" cm="1">
        <f t="array" aca="1" ref="E383" ca="1">IFERROR($K$2*INDIRECT("TableCalc!F"&amp;A383+2+$I$2)*(1-EXP(-A383/INDIRECT("TableCalc!I"&amp;A383+2+$I$2))),"")</f>
        <v>3.4544840210144756E-2</v>
      </c>
      <c r="F383" cm="1">
        <f t="array" aca="1" ref="F383" ca="1">IFERROR($K$2*INDIRECT("TableCalc!G"&amp;A383+2+$I$2)*(1-EXP(-A383/INDIRECT("TableCalc!J"&amp;A383+2+$I$2))),"")</f>
        <v>6.6543848043940243E-2</v>
      </c>
      <c r="G383">
        <f t="shared" ca="1" si="5"/>
        <v>3.8584760592935412</v>
      </c>
    </row>
    <row r="384" spans="1:7" x14ac:dyDescent="0.25">
      <c r="A384" s="1">
        <v>382</v>
      </c>
      <c r="B384" cm="1">
        <f t="array" aca="1" ref="B384" ca="1">IFERROR(INDIRECT("TableCalc!C"&amp;NewCalc!A384+2+$I$2),"")</f>
        <v>4.0750454258100612</v>
      </c>
      <c r="C384" cm="1">
        <f t="array" aca="1" ref="C384" ca="1">IFERROR($K$2*INDIRECT("TableCalc!D"&amp;NewCalc!A384+2+$I$2),"")</f>
        <v>7.1128126448481002E-2</v>
      </c>
      <c r="D384" cm="1">
        <f t="array" aca="1" ref="D384" ca="1">IFERROR($K$2*INDIRECT("TableCalc!E"&amp;A384+2+$I$2)*(1-EXP(-A384/INDIRECT("TableCalc!H"&amp;A384+2+$I$2))),"")</f>
        <v>4.4576277178004699E-2</v>
      </c>
      <c r="E384" cm="1">
        <f t="array" aca="1" ref="E384" ca="1">IFERROR($K$2*INDIRECT("TableCalc!F"&amp;A384+2+$I$2)*(1-EXP(-A384/INDIRECT("TableCalc!I"&amp;A384+2+$I$2))),"")</f>
        <v>3.4574075069461495E-2</v>
      </c>
      <c r="F384" cm="1">
        <f t="array" aca="1" ref="F384" ca="1">IFERROR($K$2*INDIRECT("TableCalc!G"&amp;A384+2+$I$2)*(1-EXP(-A384/INDIRECT("TableCalc!J"&amp;A384+2+$I$2))),"")</f>
        <v>6.6675276651070176E-2</v>
      </c>
      <c r="G384">
        <f t="shared" ca="1" si="5"/>
        <v>3.8580916704630437</v>
      </c>
    </row>
    <row r="385" spans="1:7" x14ac:dyDescent="0.25">
      <c r="A385" s="1">
        <v>383</v>
      </c>
      <c r="B385" cm="1">
        <f t="array" aca="1" ref="B385" ca="1">IFERROR(INDIRECT("TableCalc!C"&amp;NewCalc!A385+2+$I$2),"")</f>
        <v>4.0747949106399766</v>
      </c>
      <c r="C385" cm="1">
        <f t="array" aca="1" ref="C385" ca="1">IFERROR($K$2*INDIRECT("TableCalc!D"&amp;NewCalc!A385+2+$I$2),"")</f>
        <v>7.110133664244711E-2</v>
      </c>
      <c r="D385" cm="1">
        <f t="array" aca="1" ref="D385" ca="1">IFERROR($K$2*INDIRECT("TableCalc!E"&amp;A385+2+$I$2)*(1-EXP(-A385/INDIRECT("TableCalc!H"&amp;A385+2+$I$2))),"")</f>
        <v>4.4576277178004699E-2</v>
      </c>
      <c r="E385" cm="1">
        <f t="array" aca="1" ref="E385" ca="1">IFERROR($K$2*INDIRECT("TableCalc!F"&amp;A385+2+$I$2)*(1-EXP(-A385/INDIRECT("TableCalc!I"&amp;A385+2+$I$2))),"")</f>
        <v>3.4603160614460844E-2</v>
      </c>
      <c r="F385" cm="1">
        <f t="array" aca="1" ref="F385" ca="1">IFERROR($K$2*INDIRECT("TableCalc!G"&amp;A385+2+$I$2)*(1-EXP(-A385/INDIRECT("TableCalc!J"&amp;A385+2+$I$2))),"")</f>
        <v>6.6806518152254191E-2</v>
      </c>
      <c r="G385">
        <f t="shared" ca="1" si="5"/>
        <v>3.8577076180528098</v>
      </c>
    </row>
    <row r="386" spans="1:7" x14ac:dyDescent="0.25">
      <c r="A386" s="1">
        <v>384</v>
      </c>
      <c r="B386" cm="1">
        <f t="array" aca="1" ref="B386" ca="1">IFERROR(INDIRECT("TableCalc!C"&amp;NewCalc!A386+2+$I$2),"")</f>
        <v>4.0745443954698919</v>
      </c>
      <c r="C386" cm="1">
        <f t="array" aca="1" ref="C386" ca="1">IFERROR($K$2*INDIRECT("TableCalc!D"&amp;NewCalc!A386+2+$I$2),"")</f>
        <v>7.1074546836413233E-2</v>
      </c>
      <c r="D386" cm="1">
        <f t="array" aca="1" ref="D386" ca="1">IFERROR($K$2*INDIRECT("TableCalc!E"&amp;A386+2+$I$2)*(1-EXP(-A386/INDIRECT("TableCalc!H"&amp;A386+2+$I$2))),"")</f>
        <v>4.4576277178004699E-2</v>
      </c>
      <c r="E386" cm="1">
        <f t="array" aca="1" ref="E386" ca="1">IFERROR($K$2*INDIRECT("TableCalc!F"&amp;A386+2+$I$2)*(1-EXP(-A386/INDIRECT("TableCalc!I"&amp;A386+2+$I$2))),"")</f>
        <v>3.4632097607751759E-2</v>
      </c>
      <c r="F386" cm="1">
        <f t="array" aca="1" ref="F386" ca="1">IFERROR($K$2*INDIRECT("TableCalc!G"&amp;A386+2+$I$2)*(1-EXP(-A386/INDIRECT("TableCalc!J"&amp;A386+2+$I$2))),"")</f>
        <v>6.6937572813862325E-2</v>
      </c>
      <c r="G386">
        <f t="shared" ca="1" si="5"/>
        <v>3.85732390103386</v>
      </c>
    </row>
    <row r="387" spans="1:7" x14ac:dyDescent="0.25">
      <c r="A387" s="1">
        <v>385</v>
      </c>
      <c r="B387" cm="1">
        <f t="array" aca="1" ref="B387" ca="1">IFERROR(INDIRECT("TableCalc!C"&amp;NewCalc!A387+2+$I$2),"")</f>
        <v>4.0742938802998072</v>
      </c>
      <c r="C387" cm="1">
        <f t="array" aca="1" ref="C387" ca="1">IFERROR($K$2*INDIRECT("TableCalc!D"&amp;NewCalc!A387+2+$I$2),"")</f>
        <v>7.1047757030379341E-2</v>
      </c>
      <c r="D387" cm="1">
        <f t="array" aca="1" ref="D387" ca="1">IFERROR($K$2*INDIRECT("TableCalc!E"&amp;A387+2+$I$2)*(1-EXP(-A387/INDIRECT("TableCalc!H"&amp;A387+2+$I$2))),"")</f>
        <v>4.4576277178004699E-2</v>
      </c>
      <c r="E387" cm="1">
        <f t="array" aca="1" ref="E387" ca="1">IFERROR($K$2*INDIRECT("TableCalc!F"&amp;A387+2+$I$2)*(1-EXP(-A387/INDIRECT("TableCalc!I"&amp;A387+2+$I$2))),"")</f>
        <v>3.4660886808048227E-2</v>
      </c>
      <c r="F387" cm="1">
        <f t="array" aca="1" ref="F387" ca="1">IFERROR($K$2*INDIRECT("TableCalc!G"&amp;A387+2+$I$2)*(1-EXP(-A387/INDIRECT("TableCalc!J"&amp;A387+2+$I$2))),"")</f>
        <v>6.7068440901885268E-2</v>
      </c>
      <c r="G387">
        <f t="shared" ref="G387:G450" ca="1" si="6">IFERROR(B387-SUM(C387:F387),"")</f>
        <v>3.8569405183814895</v>
      </c>
    </row>
    <row r="388" spans="1:7" x14ac:dyDescent="0.25">
      <c r="A388" s="1">
        <v>386</v>
      </c>
      <c r="B388" cm="1">
        <f t="array" aca="1" ref="B388" ca="1">IFERROR(INDIRECT("TableCalc!C"&amp;NewCalc!A388+2+$I$2),"")</f>
        <v>4.0740433651297225</v>
      </c>
      <c r="C388" cm="1">
        <f t="array" aca="1" ref="C388" ca="1">IFERROR($K$2*INDIRECT("TableCalc!D"&amp;NewCalc!A388+2+$I$2),"")</f>
        <v>7.1020967224345463E-2</v>
      </c>
      <c r="D388" cm="1">
        <f t="array" aca="1" ref="D388" ca="1">IFERROR($K$2*INDIRECT("TableCalc!E"&amp;A388+2+$I$2)*(1-EXP(-A388/INDIRECT("TableCalc!H"&amp;A388+2+$I$2))),"")</f>
        <v>4.4576277178004699E-2</v>
      </c>
      <c r="E388" cm="1">
        <f t="array" aca="1" ref="E388" ca="1">IFERROR($K$2*INDIRECT("TableCalc!F"&amp;A388+2+$I$2)*(1-EXP(-A388/INDIRECT("TableCalc!I"&amp;A388+2+$I$2))),"")</f>
        <v>3.468952897018919E-2</v>
      </c>
      <c r="F388" cm="1">
        <f t="array" aca="1" ref="F388" ca="1">IFERROR($K$2*INDIRECT("TableCalc!G"&amp;A388+2+$I$2)*(1-EXP(-A388/INDIRECT("TableCalc!J"&amp;A388+2+$I$2))),"")</f>
        <v>6.7199122681935175E-2</v>
      </c>
      <c r="G388">
        <f t="shared" ca="1" si="6"/>
        <v>3.856557469075248</v>
      </c>
    </row>
    <row r="389" spans="1:7" x14ac:dyDescent="0.25">
      <c r="A389" s="1">
        <v>387</v>
      </c>
      <c r="B389" cm="1">
        <f t="array" aca="1" ref="B389" ca="1">IFERROR(INDIRECT("TableCalc!C"&amp;NewCalc!A389+2+$I$2),"")</f>
        <v>4.0737928499596379</v>
      </c>
      <c r="C389" cm="1">
        <f t="array" aca="1" ref="C389" ca="1">IFERROR($K$2*INDIRECT("TableCalc!D"&amp;NewCalc!A389+2+$I$2),"")</f>
        <v>7.0994177418311571E-2</v>
      </c>
      <c r="D389" cm="1">
        <f t="array" aca="1" ref="D389" ca="1">IFERROR($K$2*INDIRECT("TableCalc!E"&amp;A389+2+$I$2)*(1-EXP(-A389/INDIRECT("TableCalc!H"&amp;A389+2+$I$2))),"")</f>
        <v>4.4576277178004699E-2</v>
      </c>
      <c r="E389" cm="1">
        <f t="array" aca="1" ref="E389" ca="1">IFERROR($K$2*INDIRECT("TableCalc!F"&amp;A389+2+$I$2)*(1-EXP(-A389/INDIRECT("TableCalc!I"&amp;A389+2+$I$2))),"")</f>
        <v>3.4718024845158318E-2</v>
      </c>
      <c r="F389" cm="1">
        <f t="array" aca="1" ref="F389" ca="1">IFERROR($K$2*INDIRECT("TableCalc!G"&amp;A389+2+$I$2)*(1-EXP(-A389/INDIRECT("TableCalc!J"&amp;A389+2+$I$2))),"")</f>
        <v>6.7329618419245965E-2</v>
      </c>
      <c r="G389">
        <f t="shared" ca="1" si="6"/>
        <v>3.8561747520989171</v>
      </c>
    </row>
    <row r="390" spans="1:7" x14ac:dyDescent="0.25">
      <c r="A390" s="1">
        <v>388</v>
      </c>
      <c r="B390" cm="1">
        <f t="array" aca="1" ref="B390" ca="1">IFERROR(INDIRECT("TableCalc!C"&amp;NewCalc!A390+2+$I$2),"")</f>
        <v>4.0735423347895532</v>
      </c>
      <c r="C390" cm="1">
        <f t="array" aca="1" ref="C390" ca="1">IFERROR($K$2*INDIRECT("TableCalc!D"&amp;NewCalc!A390+2+$I$2),"")</f>
        <v>7.0967387612277694E-2</v>
      </c>
      <c r="D390" cm="1">
        <f t="array" aca="1" ref="D390" ca="1">IFERROR($K$2*INDIRECT("TableCalc!E"&amp;A390+2+$I$2)*(1-EXP(-A390/INDIRECT("TableCalc!H"&amp;A390+2+$I$2))),"")</f>
        <v>4.4576277178004699E-2</v>
      </c>
      <c r="E390" cm="1">
        <f t="array" aca="1" ref="E390" ca="1">IFERROR($K$2*INDIRECT("TableCalc!F"&amp;A390+2+$I$2)*(1-EXP(-A390/INDIRECT("TableCalc!I"&amp;A390+2+$I$2))),"")</f>
        <v>3.4746375180103685E-2</v>
      </c>
      <c r="F390" cm="1">
        <f t="array" aca="1" ref="F390" ca="1">IFERROR($K$2*INDIRECT("TableCalc!G"&amp;A390+2+$I$2)*(1-EXP(-A390/INDIRECT("TableCalc!J"&amp;A390+2+$I$2))),"")</f>
        <v>6.7459928378674025E-2</v>
      </c>
      <c r="G390">
        <f t="shared" ca="1" si="6"/>
        <v>3.8557923664404932</v>
      </c>
    </row>
    <row r="391" spans="1:7" x14ac:dyDescent="0.25">
      <c r="A391" s="1">
        <v>389</v>
      </c>
      <c r="B391" cm="1">
        <f t="array" aca="1" ref="B391" ca="1">IFERROR(INDIRECT("TableCalc!C"&amp;NewCalc!A391+2+$I$2),"")</f>
        <v>4.0732918196194685</v>
      </c>
      <c r="C391" cm="1">
        <f t="array" aca="1" ref="C391" ca="1">IFERROR($K$2*INDIRECT("TableCalc!D"&amp;NewCalc!A391+2+$I$2),"")</f>
        <v>7.0940597806243816E-2</v>
      </c>
      <c r="D391" cm="1">
        <f t="array" aca="1" ref="D391" ca="1">IFERROR($K$2*INDIRECT("TableCalc!E"&amp;A391+2+$I$2)*(1-EXP(-A391/INDIRECT("TableCalc!H"&amp;A391+2+$I$2))),"")</f>
        <v>4.4576277178004699E-2</v>
      </c>
      <c r="E391" cm="1">
        <f t="array" aca="1" ref="E391" ca="1">IFERROR($K$2*INDIRECT("TableCalc!F"&amp;A391+2+$I$2)*(1-EXP(-A391/INDIRECT("TableCalc!I"&amp;A391+2+$I$2))),"")</f>
        <v>3.4774580718357394E-2</v>
      </c>
      <c r="F391" cm="1">
        <f t="array" aca="1" ref="F391" ca="1">IFERROR($K$2*INDIRECT("TableCalc!G"&amp;A391+2+$I$2)*(1-EXP(-A391/INDIRECT("TableCalc!J"&amp;A391+2+$I$2))),"")</f>
        <v>6.759005282469864E-2</v>
      </c>
      <c r="G391">
        <f t="shared" ca="1" si="6"/>
        <v>3.855410311092164</v>
      </c>
    </row>
    <row r="392" spans="1:7" x14ac:dyDescent="0.25">
      <c r="A392" s="1">
        <v>390</v>
      </c>
      <c r="B392" cm="1">
        <f t="array" aca="1" ref="B392" ca="1">IFERROR(INDIRECT("TableCalc!C"&amp;NewCalc!A392+2+$I$2),"")</f>
        <v>4.0730413044493838</v>
      </c>
      <c r="C392" cm="1">
        <f t="array" aca="1" ref="C392" ca="1">IFERROR($K$2*INDIRECT("TableCalc!D"&amp;NewCalc!A392+2+$I$2),"")</f>
        <v>7.091380800020991E-2</v>
      </c>
      <c r="D392" cm="1">
        <f t="array" aca="1" ref="D392" ca="1">IFERROR($K$2*INDIRECT("TableCalc!E"&amp;A392+2+$I$2)*(1-EXP(-A392/INDIRECT("TableCalc!H"&amp;A392+2+$I$2))),"")</f>
        <v>4.4576277178004699E-2</v>
      </c>
      <c r="E392" cm="1">
        <f t="array" aca="1" ref="E392" ca="1">IFERROR($K$2*INDIRECT("TableCalc!F"&amp;A392+2+$I$2)*(1-EXP(-A392/INDIRECT("TableCalc!I"&amp;A392+2+$I$2))),"")</f>
        <v>3.4802642199455044E-2</v>
      </c>
      <c r="F392" cm="1">
        <f t="array" aca="1" ref="F392" ca="1">IFERROR($K$2*INDIRECT("TableCalc!G"&amp;A392+2+$I$2)*(1-EXP(-A392/INDIRECT("TableCalc!J"&amp;A392+2+$I$2))),"")</f>
        <v>6.7719992021422593E-2</v>
      </c>
      <c r="G392">
        <f t="shared" ca="1" si="6"/>
        <v>3.8550285850502917</v>
      </c>
    </row>
    <row r="393" spans="1:7" x14ac:dyDescent="0.25">
      <c r="A393" s="1">
        <v>391</v>
      </c>
      <c r="B393" cm="1">
        <f t="array" aca="1" ref="B393" ca="1">IFERROR(INDIRECT("TableCalc!C"&amp;NewCalc!A393+2+$I$2),"")</f>
        <v>4.0727907892792992</v>
      </c>
      <c r="C393" cm="1">
        <f t="array" aca="1" ref="C393" ca="1">IFERROR($K$2*INDIRECT("TableCalc!D"&amp;NewCalc!A393+2+$I$2),"")</f>
        <v>7.0887018194176032E-2</v>
      </c>
      <c r="D393" cm="1">
        <f t="array" aca="1" ref="D393" ca="1">IFERROR($K$2*INDIRECT("TableCalc!E"&amp;A393+2+$I$2)*(1-EXP(-A393/INDIRECT("TableCalc!H"&amp;A393+2+$I$2))),"")</f>
        <v>4.4576277178004699E-2</v>
      </c>
      <c r="E393" cm="1">
        <f t="array" aca="1" ref="E393" ca="1">IFERROR($K$2*INDIRECT("TableCalc!F"&amp;A393+2+$I$2)*(1-EXP(-A393/INDIRECT("TableCalc!I"&amp;A393+2+$I$2))),"")</f>
        <v>3.4830560359155133E-2</v>
      </c>
      <c r="F393" cm="1">
        <f t="array" aca="1" ref="F393" ca="1">IFERROR($K$2*INDIRECT("TableCalc!G"&amp;A393+2+$I$2)*(1-EXP(-A393/INDIRECT("TableCalc!J"&amp;A393+2+$I$2))),"")</f>
        <v>6.78497462325727E-2</v>
      </c>
      <c r="G393">
        <f t="shared" ca="1" si="6"/>
        <v>3.8546471873153907</v>
      </c>
    </row>
    <row r="394" spans="1:7" x14ac:dyDescent="0.25">
      <c r="A394" s="1">
        <v>392</v>
      </c>
      <c r="B394" cm="1">
        <f t="array" aca="1" ref="B394" ca="1">IFERROR(INDIRECT("TableCalc!C"&amp;NewCalc!A394+2+$I$2),"")</f>
        <v>4.0725402741092145</v>
      </c>
      <c r="C394" cm="1">
        <f t="array" aca="1" ref="C394" ca="1">IFERROR($K$2*INDIRECT("TableCalc!D"&amp;NewCalc!A394+2+$I$2),"")</f>
        <v>7.0860228388142155E-2</v>
      </c>
      <c r="D394" cm="1">
        <f t="array" aca="1" ref="D394" ca="1">IFERROR($K$2*INDIRECT("TableCalc!E"&amp;A394+2+$I$2)*(1-EXP(-A394/INDIRECT("TableCalc!H"&amp;A394+2+$I$2))),"")</f>
        <v>4.4576277178004699E-2</v>
      </c>
      <c r="E394" cm="1">
        <f t="array" aca="1" ref="E394" ca="1">IFERROR($K$2*INDIRECT("TableCalc!F"&amp;A394+2+$I$2)*(1-EXP(-A394/INDIRECT("TableCalc!I"&amp;A394+2+$I$2))),"")</f>
        <v>3.4858335929458327E-2</v>
      </c>
      <c r="F394" cm="1">
        <f t="array" aca="1" ref="F394" ca="1">IFERROR($K$2*INDIRECT("TableCalc!G"&amp;A394+2+$I$2)*(1-EXP(-A394/INDIRECT("TableCalc!J"&amp;A394+2+$I$2))),"")</f>
        <v>6.7979315721500289E-2</v>
      </c>
      <c r="G394">
        <f t="shared" ca="1" si="6"/>
        <v>3.8542661168921089</v>
      </c>
    </row>
    <row r="395" spans="1:7" x14ac:dyDescent="0.25">
      <c r="A395" s="1">
        <v>393</v>
      </c>
      <c r="B395" cm="1">
        <f t="array" aca="1" ref="B395" ca="1">IFERROR(INDIRECT("TableCalc!C"&amp;NewCalc!A395+2+$I$2),"")</f>
        <v>4.0722897589391298</v>
      </c>
      <c r="C395" cm="1">
        <f t="array" aca="1" ref="C395" ca="1">IFERROR($K$2*INDIRECT("TableCalc!D"&amp;NewCalc!A395+2+$I$2),"")</f>
        <v>7.0833438582108263E-2</v>
      </c>
      <c r="D395" cm="1">
        <f t="array" aca="1" ref="D395" ca="1">IFERROR($K$2*INDIRECT("TableCalc!E"&amp;A395+2+$I$2)*(1-EXP(-A395/INDIRECT("TableCalc!H"&amp;A395+2+$I$2))),"")</f>
        <v>4.4576277178004699E-2</v>
      </c>
      <c r="E395" cm="1">
        <f t="array" aca="1" ref="E395" ca="1">IFERROR($K$2*INDIRECT("TableCalc!F"&amp;A395+2+$I$2)*(1-EXP(-A395/INDIRECT("TableCalc!I"&amp;A395+2+$I$2))),"")</f>
        <v>3.4885969638626654E-2</v>
      </c>
      <c r="F395" cm="1">
        <f t="array" aca="1" ref="F395" ca="1">IFERROR($K$2*INDIRECT("TableCalc!G"&amp;A395+2+$I$2)*(1-EXP(-A395/INDIRECT("TableCalc!J"&amp;A395+2+$I$2))),"")</f>
        <v>6.8108700751181792E-2</v>
      </c>
      <c r="G395">
        <f t="shared" ca="1" si="6"/>
        <v>3.8538853727892084</v>
      </c>
    </row>
    <row r="396" spans="1:7" x14ac:dyDescent="0.25">
      <c r="A396" s="1">
        <v>394</v>
      </c>
      <c r="B396" cm="1">
        <f t="array" aca="1" ref="B396" ca="1">IFERROR(INDIRECT("TableCalc!C"&amp;NewCalc!A396+2+$I$2),"")</f>
        <v>4.0720392437690451</v>
      </c>
      <c r="C396" cm="1">
        <f t="array" aca="1" ref="C396" ca="1">IFERROR($K$2*INDIRECT("TableCalc!D"&amp;NewCalc!A396+2+$I$2),"")</f>
        <v>7.0806648776074385E-2</v>
      </c>
      <c r="D396" cm="1">
        <f t="array" aca="1" ref="D396" ca="1">IFERROR($K$2*INDIRECT("TableCalc!E"&amp;A396+2+$I$2)*(1-EXP(-A396/INDIRECT("TableCalc!H"&amp;A396+2+$I$2))),"")</f>
        <v>4.4576277178004699E-2</v>
      </c>
      <c r="E396" cm="1">
        <f t="array" aca="1" ref="E396" ca="1">IFERROR($K$2*INDIRECT("TableCalc!F"&amp;A396+2+$I$2)*(1-EXP(-A396/INDIRECT("TableCalc!I"&amp;A396+2+$I$2))),"")</f>
        <v>3.4913462211202659E-2</v>
      </c>
      <c r="F396" cm="1">
        <f t="array" aca="1" ref="F396" ca="1">IFERROR($K$2*INDIRECT("TableCalc!G"&amp;A396+2+$I$2)*(1-EXP(-A396/INDIRECT("TableCalc!J"&amp;A396+2+$I$2))),"")</f>
        <v>6.8237901584219288E-2</v>
      </c>
      <c r="G396">
        <f t="shared" ca="1" si="6"/>
        <v>3.8535049540195443</v>
      </c>
    </row>
    <row r="397" spans="1:7" x14ac:dyDescent="0.25">
      <c r="A397" s="1">
        <v>395</v>
      </c>
      <c r="B397" cm="1">
        <f t="array" aca="1" ref="B397" ca="1">IFERROR(INDIRECT("TableCalc!C"&amp;NewCalc!A397+2+$I$2),"")</f>
        <v>4.0717887285989605</v>
      </c>
      <c r="C397" cm="1">
        <f t="array" aca="1" ref="C397" ca="1">IFERROR($K$2*INDIRECT("TableCalc!D"&amp;NewCalc!A397+2+$I$2),"")</f>
        <v>7.0779858970040507E-2</v>
      </c>
      <c r="D397" cm="1">
        <f t="array" aca="1" ref="D397" ca="1">IFERROR($K$2*INDIRECT("TableCalc!E"&amp;A397+2+$I$2)*(1-EXP(-A397/INDIRECT("TableCalc!H"&amp;A397+2+$I$2))),"")</f>
        <v>4.4576277178004699E-2</v>
      </c>
      <c r="E397" cm="1">
        <f t="array" aca="1" ref="E397" ca="1">IFERROR($K$2*INDIRECT("TableCalc!F"&amp;A397+2+$I$2)*(1-EXP(-A397/INDIRECT("TableCalc!I"&amp;A397+2+$I$2))),"")</f>
        <v>3.4940814368028303E-2</v>
      </c>
      <c r="F397" cm="1">
        <f t="array" aca="1" ref="F397" ca="1">IFERROR($K$2*INDIRECT("TableCalc!G"&amp;A397+2+$I$2)*(1-EXP(-A397/INDIRECT("TableCalc!J"&amp;A397+2+$I$2))),"")</f>
        <v>6.8366918482840933E-2</v>
      </c>
      <c r="G397">
        <f t="shared" ca="1" si="6"/>
        <v>3.853124859600046</v>
      </c>
    </row>
    <row r="398" spans="1:7" x14ac:dyDescent="0.25">
      <c r="A398" s="1">
        <v>396</v>
      </c>
      <c r="B398" cm="1">
        <f t="array" aca="1" ref="B398" ca="1">IFERROR(INDIRECT("TableCalc!C"&amp;NewCalc!A398+2+$I$2),"")</f>
        <v>4.0715382134288758</v>
      </c>
      <c r="C398" cm="1">
        <f t="array" aca="1" ref="C398" ca="1">IFERROR($K$2*INDIRECT("TableCalc!D"&amp;NewCalc!A398+2+$I$2),"")</f>
        <v>7.0753069164006616E-2</v>
      </c>
      <c r="D398" cm="1">
        <f t="array" aca="1" ref="D398" ca="1">IFERROR($K$2*INDIRECT("TableCalc!E"&amp;A398+2+$I$2)*(1-EXP(-A398/INDIRECT("TableCalc!H"&amp;A398+2+$I$2))),"")</f>
        <v>4.4576277178004699E-2</v>
      </c>
      <c r="E398" cm="1">
        <f t="array" aca="1" ref="E398" ca="1">IFERROR($K$2*INDIRECT("TableCalc!F"&amp;A398+2+$I$2)*(1-EXP(-A398/INDIRECT("TableCalc!I"&amp;A398+2+$I$2))),"")</f>
        <v>3.4968026826263945E-2</v>
      </c>
      <c r="F398" cm="1">
        <f t="array" aca="1" ref="F398" ca="1">IFERROR($K$2*INDIRECT("TableCalc!G"&amp;A398+2+$I$2)*(1-EXP(-A398/INDIRECT("TableCalc!J"&amp;A398+2+$I$2))),"")</f>
        <v>6.8495751708901639E-2</v>
      </c>
      <c r="G398">
        <f t="shared" ca="1" si="6"/>
        <v>3.8527450885516989</v>
      </c>
    </row>
    <row r="399" spans="1:7" x14ac:dyDescent="0.25">
      <c r="A399" s="1">
        <v>397</v>
      </c>
      <c r="B399" cm="1">
        <f t="array" aca="1" ref="B399" ca="1">IFERROR(INDIRECT("TableCalc!C"&amp;NewCalc!A399+2+$I$2),"")</f>
        <v>4.0712876982587911</v>
      </c>
      <c r="C399" cm="1">
        <f t="array" aca="1" ref="C399" ca="1">IFERROR($K$2*INDIRECT("TableCalc!D"&amp;NewCalc!A399+2+$I$2),"")</f>
        <v>7.0726279357972724E-2</v>
      </c>
      <c r="D399" cm="1">
        <f t="array" aca="1" ref="D399" ca="1">IFERROR($K$2*INDIRECT("TableCalc!E"&amp;A399+2+$I$2)*(1-EXP(-A399/INDIRECT("TableCalc!H"&amp;A399+2+$I$2))),"")</f>
        <v>4.4576277178004699E-2</v>
      </c>
      <c r="E399" cm="1">
        <f t="array" aca="1" ref="E399" ca="1">IFERROR($K$2*INDIRECT("TableCalc!F"&amp;A399+2+$I$2)*(1-EXP(-A399/INDIRECT("TableCalc!I"&amp;A399+2+$I$2))),"")</f>
        <v>3.4995100299407098E-2</v>
      </c>
      <c r="F399" cm="1">
        <f t="array" aca="1" ref="F399" ca="1">IFERROR($K$2*INDIRECT("TableCalc!G"&amp;A399+2+$I$2)*(1-EXP(-A399/INDIRECT("TableCalc!J"&amp;A399+2+$I$2))),"")</f>
        <v>6.8624401523883494E-2</v>
      </c>
      <c r="G399">
        <f t="shared" ca="1" si="6"/>
        <v>3.852365639899523</v>
      </c>
    </row>
    <row r="400" spans="1:7" x14ac:dyDescent="0.25">
      <c r="A400" s="1">
        <v>398</v>
      </c>
      <c r="B400" cm="1">
        <f t="array" aca="1" ref="B400" ca="1">IFERROR(INDIRECT("TableCalc!C"&amp;NewCalc!A400+2+$I$2),"")</f>
        <v>4.0710371830887064</v>
      </c>
      <c r="C400" cm="1">
        <f t="array" aca="1" ref="C400" ca="1">IFERROR($K$2*INDIRECT("TableCalc!D"&amp;NewCalc!A400+2+$I$2),"")</f>
        <v>7.0699489551938846E-2</v>
      </c>
      <c r="D400" cm="1">
        <f t="array" aca="1" ref="D400" ca="1">IFERROR($K$2*INDIRECT("TableCalc!E"&amp;A400+2+$I$2)*(1-EXP(-A400/INDIRECT("TableCalc!H"&amp;A400+2+$I$2))),"")</f>
        <v>4.4576277178004699E-2</v>
      </c>
      <c r="E400" cm="1">
        <f t="array" aca="1" ref="E400" ca="1">IFERROR($K$2*INDIRECT("TableCalc!F"&amp;A400+2+$I$2)*(1-EXP(-A400/INDIRECT("TableCalc!I"&amp;A400+2+$I$2))),"")</f>
        <v>3.5022035497311171E-2</v>
      </c>
      <c r="F400" cm="1">
        <f t="array" aca="1" ref="F400" ca="1">IFERROR($K$2*INDIRECT("TableCalc!G"&amp;A400+2+$I$2)*(1-EXP(-A400/INDIRECT("TableCalc!J"&amp;A400+2+$I$2))),"")</f>
        <v>6.8752868188896379E-2</v>
      </c>
      <c r="G400">
        <f t="shared" ca="1" si="6"/>
        <v>3.8519865126725552</v>
      </c>
    </row>
    <row r="401" spans="1:7" x14ac:dyDescent="0.25">
      <c r="A401" s="1">
        <v>399</v>
      </c>
      <c r="B401" cm="1">
        <f t="array" aca="1" ref="B401" ca="1">IFERROR(INDIRECT("TableCalc!C"&amp;NewCalc!A401+2+$I$2),"")</f>
        <v>4.0707866679186218</v>
      </c>
      <c r="C401" cm="1">
        <f t="array" aca="1" ref="C401" ca="1">IFERROR($K$2*INDIRECT("TableCalc!D"&amp;NewCalc!A401+2+$I$2),"")</f>
        <v>7.0672699745904954E-2</v>
      </c>
      <c r="D401" cm="1">
        <f t="array" aca="1" ref="D401" ca="1">IFERROR($K$2*INDIRECT("TableCalc!E"&amp;A401+2+$I$2)*(1-EXP(-A401/INDIRECT("TableCalc!H"&amp;A401+2+$I$2))),"")</f>
        <v>4.4576277178004699E-2</v>
      </c>
      <c r="E401" cm="1">
        <f t="array" aca="1" ref="E401" ca="1">IFERROR($K$2*INDIRECT("TableCalc!F"&amp;A401+2+$I$2)*(1-EXP(-A401/INDIRECT("TableCalc!I"&amp;A401+2+$I$2))),"")</f>
        <v>3.5048833126204042E-2</v>
      </c>
      <c r="F401" cm="1">
        <f t="array" aca="1" ref="F401" ca="1">IFERROR($K$2*INDIRECT("TableCalc!G"&amp;A401+2+$I$2)*(1-EXP(-A401/INDIRECT("TableCalc!J"&amp;A401+2+$I$2))),"")</f>
        <v>6.8881151964678367E-2</v>
      </c>
      <c r="G401">
        <f t="shared" ca="1" si="6"/>
        <v>3.8516077059038296</v>
      </c>
    </row>
    <row r="402" spans="1:7" x14ac:dyDescent="0.25">
      <c r="A402" s="1">
        <v>400</v>
      </c>
      <c r="B402" cm="1">
        <f t="array" aca="1" ref="B402" ca="1">IFERROR(INDIRECT("TableCalc!C"&amp;NewCalc!A402+2+$I$2),"")</f>
        <v>4.0705361527485371</v>
      </c>
      <c r="C402" cm="1">
        <f t="array" aca="1" ref="C402" ca="1">IFERROR($K$2*INDIRECT("TableCalc!D"&amp;NewCalc!A402+2+$I$2),"")</f>
        <v>7.0645909939871077E-2</v>
      </c>
      <c r="D402" cm="1">
        <f t="array" aca="1" ref="D402" ca="1">IFERROR($K$2*INDIRECT("TableCalc!E"&amp;A402+2+$I$2)*(1-EXP(-A402/INDIRECT("TableCalc!H"&amp;A402+2+$I$2))),"")</f>
        <v>4.4576277178004699E-2</v>
      </c>
      <c r="E402" cm="1">
        <f t="array" aca="1" ref="E402" ca="1">IFERROR($K$2*INDIRECT("TableCalc!F"&amp;A402+2+$I$2)*(1-EXP(-A402/INDIRECT("TableCalc!I"&amp;A402+2+$I$2))),"")</f>
        <v>3.5075493888706608E-2</v>
      </c>
      <c r="F402" cm="1">
        <f t="array" aca="1" ref="F402" ca="1">IFERROR($K$2*INDIRECT("TableCalc!G"&amp;A402+2+$I$2)*(1-EXP(-A402/INDIRECT("TableCalc!J"&amp;A402+2+$I$2))),"")</f>
        <v>6.9009253111596433E-2</v>
      </c>
      <c r="G402">
        <f t="shared" ca="1" si="6"/>
        <v>3.8512292186303583</v>
      </c>
    </row>
    <row r="403" spans="1:7" x14ac:dyDescent="0.25">
      <c r="A403" s="1">
        <v>401</v>
      </c>
      <c r="B403" cm="1">
        <f t="array" aca="1" ref="B403" ca="1">IFERROR(INDIRECT("TableCalc!C"&amp;NewCalc!A403+2+$I$2),"")</f>
        <v>4.0702856375784524</v>
      </c>
      <c r="C403" cm="1">
        <f t="array" aca="1" ref="C403" ca="1">IFERROR($K$2*INDIRECT("TableCalc!D"&amp;NewCalc!A403+2+$I$2),"")</f>
        <v>7.0619120133837199E-2</v>
      </c>
      <c r="D403" cm="1">
        <f t="array" aca="1" ref="D403" ca="1">IFERROR($K$2*INDIRECT("TableCalc!E"&amp;A403+2+$I$2)*(1-EXP(-A403/INDIRECT("TableCalc!H"&amp;A403+2+$I$2))),"")</f>
        <v>4.4576277178004699E-2</v>
      </c>
      <c r="E403" cm="1">
        <f t="array" aca="1" ref="E403" ca="1">IFERROR($K$2*INDIRECT("TableCalc!F"&amp;A403+2+$I$2)*(1-EXP(-A403/INDIRECT("TableCalc!I"&amp;A403+2+$I$2))),"")</f>
        <v>3.5102018483851187E-2</v>
      </c>
      <c r="F403" cm="1">
        <f t="array" aca="1" ref="F403" ca="1">IFERROR($K$2*INDIRECT("TableCalc!G"&amp;A403+2+$I$2)*(1-EXP(-A403/INDIRECT("TableCalc!J"&amp;A403+2+$I$2))),"")</f>
        <v>6.9137171889646798E-2</v>
      </c>
      <c r="G403">
        <f t="shared" ca="1" si="6"/>
        <v>3.8508510498931123</v>
      </c>
    </row>
    <row r="404" spans="1:7" x14ac:dyDescent="0.25">
      <c r="A404" s="1">
        <v>402</v>
      </c>
      <c r="B404" cm="1">
        <f t="array" aca="1" ref="B404" ca="1">IFERROR(INDIRECT("TableCalc!C"&amp;NewCalc!A404+2+$I$2),"")</f>
        <v>4.0700351224083677</v>
      </c>
      <c r="C404" cm="1">
        <f t="array" aca="1" ref="C404" ca="1">IFERROR($K$2*INDIRECT("TableCalc!D"&amp;NewCalc!A404+2+$I$2),"")</f>
        <v>7.0592330327803307E-2</v>
      </c>
      <c r="D404" cm="1">
        <f t="array" aca="1" ref="D404" ca="1">IFERROR($K$2*INDIRECT("TableCalc!E"&amp;A404+2+$I$2)*(1-EXP(-A404/INDIRECT("TableCalc!H"&amp;A404+2+$I$2))),"")</f>
        <v>4.4576277178004699E-2</v>
      </c>
      <c r="E404" cm="1">
        <f t="array" aca="1" ref="E404" ca="1">IFERROR($K$2*INDIRECT("TableCalc!F"&amp;A404+2+$I$2)*(1-EXP(-A404/INDIRECT("TableCalc!I"&amp;A404+2+$I$2))),"")</f>
        <v>3.5128407607099871E-2</v>
      </c>
      <c r="F404" cm="1">
        <f t="array" aca="1" ref="F404" ca="1">IFERROR($K$2*INDIRECT("TableCalc!G"&amp;A404+2+$I$2)*(1-EXP(-A404/INDIRECT("TableCalc!J"&amp;A404+2+$I$2))),"")</f>
        <v>6.9264908558455587E-2</v>
      </c>
      <c r="G404">
        <f t="shared" ca="1" si="6"/>
        <v>3.8504731987370042</v>
      </c>
    </row>
    <row r="405" spans="1:7" x14ac:dyDescent="0.25">
      <c r="A405" s="1">
        <v>403</v>
      </c>
      <c r="B405" cm="1">
        <f t="array" aca="1" ref="B405" ca="1">IFERROR(INDIRECT("TableCalc!C"&amp;NewCalc!A405+2+$I$2),"")</f>
        <v>4.0697846072382831</v>
      </c>
      <c r="C405" cm="1">
        <f t="array" aca="1" ref="C405" ca="1">IFERROR($K$2*INDIRECT("TableCalc!D"&amp;NewCalc!A405+2+$I$2),"")</f>
        <v>7.0565540521769415E-2</v>
      </c>
      <c r="D405" cm="1">
        <f t="array" aca="1" ref="D405" ca="1">IFERROR($K$2*INDIRECT("TableCalc!E"&amp;A405+2+$I$2)*(1-EXP(-A405/INDIRECT("TableCalc!H"&amp;A405+2+$I$2))),"")</f>
        <v>4.4576277178004699E-2</v>
      </c>
      <c r="E405" cm="1">
        <f t="array" aca="1" ref="E405" ca="1">IFERROR($K$2*INDIRECT("TableCalc!F"&amp;A405+2+$I$2)*(1-EXP(-A405/INDIRECT("TableCalc!I"&amp;A405+2+$I$2))),"")</f>
        <v>3.5154661950362723E-2</v>
      </c>
      <c r="F405" cm="1">
        <f t="array" aca="1" ref="F405" ca="1">IFERROR($K$2*INDIRECT("TableCalc!G"&amp;A405+2+$I$2)*(1-EXP(-A405/INDIRECT("TableCalc!J"&amp;A405+2+$I$2))),"")</f>
        <v>6.9392463377279348E-2</v>
      </c>
      <c r="G405">
        <f t="shared" ca="1" si="6"/>
        <v>3.8500956642108668</v>
      </c>
    </row>
    <row r="406" spans="1:7" x14ac:dyDescent="0.25">
      <c r="A406" s="1">
        <v>404</v>
      </c>
      <c r="B406" cm="1">
        <f t="array" aca="1" ref="B406" ca="1">IFERROR(INDIRECT("TableCalc!C"&amp;NewCalc!A406+2+$I$2),"")</f>
        <v>4.0695340920681984</v>
      </c>
      <c r="C406" cm="1">
        <f t="array" aca="1" ref="C406" ca="1">IFERROR($K$2*INDIRECT("TableCalc!D"&amp;NewCalc!A406+2+$I$2),"")</f>
        <v>7.0538750715735538E-2</v>
      </c>
      <c r="D406" cm="1">
        <f t="array" aca="1" ref="D406" ca="1">IFERROR($K$2*INDIRECT("TableCalc!E"&amp;A406+2+$I$2)*(1-EXP(-A406/INDIRECT("TableCalc!H"&amp;A406+2+$I$2))),"")</f>
        <v>4.4576277178004699E-2</v>
      </c>
      <c r="E406" cm="1">
        <f t="array" aca="1" ref="E406" ca="1">IFERROR($K$2*INDIRECT("TableCalc!F"&amp;A406+2+$I$2)*(1-EXP(-A406/INDIRECT("TableCalc!I"&amp;A406+2+$I$2))),"")</f>
        <v>3.518078220201596E-2</v>
      </c>
      <c r="F406" cm="1">
        <f t="array" aca="1" ref="F406" ca="1">IFERROR($K$2*INDIRECT("TableCalc!G"&amp;A406+2+$I$2)*(1-EXP(-A406/INDIRECT("TableCalc!J"&amp;A406+2+$I$2))),"")</f>
        <v>6.951983660500545E-2</v>
      </c>
      <c r="G406">
        <f t="shared" ca="1" si="6"/>
        <v>3.8497184453674369</v>
      </c>
    </row>
    <row r="407" spans="1:7" x14ac:dyDescent="0.25">
      <c r="A407" s="1">
        <v>405</v>
      </c>
      <c r="B407" cm="1">
        <f t="array" aca="1" ref="B407" ca="1">IFERROR(INDIRECT("TableCalc!C"&amp;NewCalc!A407+2+$I$2),"")</f>
        <v>4.0692835768981137</v>
      </c>
      <c r="C407" cm="1">
        <f t="array" aca="1" ref="C407" ca="1">IFERROR($K$2*INDIRECT("TableCalc!D"&amp;NewCalc!A407+2+$I$2),"")</f>
        <v>7.051196090970166E-2</v>
      </c>
      <c r="D407" cm="1">
        <f t="array" aca="1" ref="D407" ca="1">IFERROR($K$2*INDIRECT("TableCalc!E"&amp;A407+2+$I$2)*(1-EXP(-A407/INDIRECT("TableCalc!H"&amp;A407+2+$I$2))),"")</f>
        <v>4.4576277178004699E-2</v>
      </c>
      <c r="E407" cm="1">
        <f t="array" aca="1" ref="E407" ca="1">IFERROR($K$2*INDIRECT("TableCalc!F"&amp;A407+2+$I$2)*(1-EXP(-A407/INDIRECT("TableCalc!I"&amp;A407+2+$I$2))),"")</f>
        <v>3.520676904691996E-2</v>
      </c>
      <c r="F407" cm="1">
        <f t="array" aca="1" ref="F407" ca="1">IFERROR($K$2*INDIRECT("TableCalc!G"&amp;A407+2+$I$2)*(1-EXP(-A407/INDIRECT("TableCalc!J"&amp;A407+2+$I$2))),"")</f>
        <v>6.9647028500152794E-2</v>
      </c>
      <c r="G407">
        <f t="shared" ca="1" si="6"/>
        <v>3.8493415412633345</v>
      </c>
    </row>
    <row r="408" spans="1:7" x14ac:dyDescent="0.25">
      <c r="A408" s="1">
        <v>406</v>
      </c>
      <c r="B408" cm="1">
        <f t="array" aca="1" ref="B408" ca="1">IFERROR(INDIRECT("TableCalc!C"&amp;NewCalc!A408+2+$I$2),"")</f>
        <v>4.069033061728029</v>
      </c>
      <c r="C408" cm="1">
        <f t="array" aca="1" ref="C408" ca="1">IFERROR($K$2*INDIRECT("TableCalc!D"&amp;NewCalc!A408+2+$I$2),"")</f>
        <v>7.0485171103667768E-2</v>
      </c>
      <c r="D408" cm="1">
        <f t="array" aca="1" ref="D408" ca="1">IFERROR($K$2*INDIRECT("TableCalc!E"&amp;A408+2+$I$2)*(1-EXP(-A408/INDIRECT("TableCalc!H"&amp;A408+2+$I$2))),"")</f>
        <v>4.4576277178004699E-2</v>
      </c>
      <c r="E408" cm="1">
        <f t="array" aca="1" ref="E408" ca="1">IFERROR($K$2*INDIRECT("TableCalc!F"&amp;A408+2+$I$2)*(1-EXP(-A408/INDIRECT("TableCalc!I"&amp;A408+2+$I$2))),"")</f>
        <v>3.5232623166437271E-2</v>
      </c>
      <c r="F408" cm="1">
        <f t="array" aca="1" ref="F408" ca="1">IFERROR($K$2*INDIRECT("TableCalc!G"&amp;A408+2+$I$2)*(1-EXP(-A408/INDIRECT("TableCalc!J"&amp;A408+2+$I$2))),"")</f>
        <v>6.9774039320872186E-2</v>
      </c>
      <c r="G408">
        <f t="shared" ca="1" si="6"/>
        <v>3.8489649509590471</v>
      </c>
    </row>
    <row r="409" spans="1:7" x14ac:dyDescent="0.25">
      <c r="A409" s="1">
        <v>407</v>
      </c>
      <c r="B409" cm="1">
        <f t="array" aca="1" ref="B409" ca="1">IFERROR(INDIRECT("TableCalc!C"&amp;NewCalc!A409+2+$I$2),"")</f>
        <v>4.0687825465579444</v>
      </c>
      <c r="C409" cm="1">
        <f t="array" aca="1" ref="C409" ca="1">IFERROR($K$2*INDIRECT("TableCalc!D"&amp;NewCalc!A409+2+$I$2),"")</f>
        <v>7.045838129763389E-2</v>
      </c>
      <c r="D409" cm="1">
        <f t="array" aca="1" ref="D409" ca="1">IFERROR($K$2*INDIRECT("TableCalc!E"&amp;A409+2+$I$2)*(1-EXP(-A409/INDIRECT("TableCalc!H"&amp;A409+2+$I$2))),"")</f>
        <v>4.4576277178004699E-2</v>
      </c>
      <c r="E409" cm="1">
        <f t="array" aca="1" ref="E409" ca="1">IFERROR($K$2*INDIRECT("TableCalc!F"&amp;A409+2+$I$2)*(1-EXP(-A409/INDIRECT("TableCalc!I"&amp;A409+2+$I$2))),"")</f>
        <v>3.5258345238450409E-2</v>
      </c>
      <c r="F409" cm="1">
        <f t="array" aca="1" ref="F409" ca="1">IFERROR($K$2*INDIRECT("TableCalc!G"&amp;A409+2+$I$2)*(1-EXP(-A409/INDIRECT("TableCalc!J"&amp;A409+2+$I$2))),"")</f>
        <v>6.9900869324946976E-2</v>
      </c>
      <c r="G409">
        <f t="shared" ca="1" si="6"/>
        <v>3.8485886735189085</v>
      </c>
    </row>
    <row r="410" spans="1:7" x14ac:dyDescent="0.25">
      <c r="A410" s="1">
        <v>408</v>
      </c>
      <c r="B410" cm="1">
        <f t="array" aca="1" ref="B410" ca="1">IFERROR(INDIRECT("TableCalc!C"&amp;NewCalc!A410+2+$I$2),"")</f>
        <v>4.0685320313878606</v>
      </c>
      <c r="C410" cm="1">
        <f t="array" aca="1" ref="C410" ca="1">IFERROR($K$2*INDIRECT("TableCalc!D"&amp;NewCalc!A410+2+$I$2),"")</f>
        <v>7.0431591491599999E-2</v>
      </c>
      <c r="D410" cm="1">
        <f t="array" aca="1" ref="D410" ca="1">IFERROR($K$2*INDIRECT("TableCalc!E"&amp;A410+2+$I$2)*(1-EXP(-A410/INDIRECT("TableCalc!H"&amp;A410+2+$I$2))),"")</f>
        <v>4.4576277178004699E-2</v>
      </c>
      <c r="E410" cm="1">
        <f t="array" aca="1" ref="E410" ca="1">IFERROR($K$2*INDIRECT("TableCalc!F"&amp;A410+2+$I$2)*(1-EXP(-A410/INDIRECT("TableCalc!I"&amp;A410+2+$I$2))),"")</f>
        <v>3.5283935937379697E-2</v>
      </c>
      <c r="F410" cm="1">
        <f t="array" aca="1" ref="F410" ca="1">IFERROR($K$2*INDIRECT("TableCalc!G"&amp;A410+2+$I$2)*(1-EXP(-A410/INDIRECT("TableCalc!J"&amp;A410+2+$I$2))),"")</f>
        <v>7.0027518769793448E-2</v>
      </c>
      <c r="G410">
        <f t="shared" ca="1" si="6"/>
        <v>3.8482127080110828</v>
      </c>
    </row>
    <row r="411" spans="1:7" x14ac:dyDescent="0.25">
      <c r="A411" s="1">
        <v>409</v>
      </c>
      <c r="B411" cm="1">
        <f t="array" aca="1" ref="B411" ca="1">IFERROR(INDIRECT("TableCalc!C"&amp;NewCalc!A411+2+$I$2),"")</f>
        <v>4.0682815162177759</v>
      </c>
      <c r="C411" cm="1">
        <f t="array" aca="1" ref="C411" ca="1">IFERROR($K$2*INDIRECT("TableCalc!D"&amp;NewCalc!A411+2+$I$2),"")</f>
        <v>7.0404801685566121E-2</v>
      </c>
      <c r="D411" cm="1">
        <f t="array" aca="1" ref="D411" ca="1">IFERROR($K$2*INDIRECT("TableCalc!E"&amp;A411+2+$I$2)*(1-EXP(-A411/INDIRECT("TableCalc!H"&amp;A411+2+$I$2))),"")</f>
        <v>4.4576277178004699E-2</v>
      </c>
      <c r="E411" cm="1">
        <f t="array" aca="1" ref="E411" ca="1">IFERROR($K$2*INDIRECT("TableCalc!F"&amp;A411+2+$I$2)*(1-EXP(-A411/INDIRECT("TableCalc!I"&amp;A411+2+$I$2))),"")</f>
        <v>3.5309395934200904E-2</v>
      </c>
      <c r="F411" cm="1">
        <f t="array" aca="1" ref="F411" ca="1">IFERROR($K$2*INDIRECT("TableCalc!G"&amp;A411+2+$I$2)*(1-EXP(-A411/INDIRECT("TableCalc!J"&amp;A411+2+$I$2))),"")</f>
        <v>7.0153987912461482E-2</v>
      </c>
      <c r="G411">
        <f t="shared" ca="1" si="6"/>
        <v>3.8478370535075426</v>
      </c>
    </row>
    <row r="412" spans="1:7" x14ac:dyDescent="0.25">
      <c r="A412" s="1">
        <v>410</v>
      </c>
      <c r="B412" cm="1">
        <f t="array" aca="1" ref="B412" ca="1">IFERROR(INDIRECT("TableCalc!C"&amp;NewCalc!A412+2+$I$2),"")</f>
        <v>4.0680310010476912</v>
      </c>
      <c r="C412" cm="1">
        <f t="array" aca="1" ref="C412" ca="1">IFERROR($K$2*INDIRECT("TableCalc!D"&amp;NewCalc!A412+2+$I$2),"")</f>
        <v>7.0378011879532229E-2</v>
      </c>
      <c r="D412" cm="1">
        <f t="array" aca="1" ref="D412" ca="1">IFERROR($K$2*INDIRECT("TableCalc!E"&amp;A412+2+$I$2)*(1-EXP(-A412/INDIRECT("TableCalc!H"&amp;A412+2+$I$2))),"")</f>
        <v>4.4576277178004699E-2</v>
      </c>
      <c r="E412" cm="1">
        <f t="array" aca="1" ref="E412" ca="1">IFERROR($K$2*INDIRECT("TableCalc!F"&amp;A412+2+$I$2)*(1-EXP(-A412/INDIRECT("TableCalc!I"&amp;A412+2+$I$2))),"")</f>
        <v>3.533472589646286E-2</v>
      </c>
      <c r="F412" cm="1">
        <f t="array" aca="1" ref="F412" ca="1">IFERROR($K$2*INDIRECT("TableCalc!G"&amp;A412+2+$I$2)*(1-EXP(-A412/INDIRECT("TableCalc!J"&amp;A412+2+$I$2))),"")</f>
        <v>7.0280277009635003E-2</v>
      </c>
      <c r="G412">
        <f t="shared" ca="1" si="6"/>
        <v>3.8474617090840564</v>
      </c>
    </row>
    <row r="413" spans="1:7" x14ac:dyDescent="0.25">
      <c r="A413" s="1">
        <v>411</v>
      </c>
      <c r="B413" cm="1">
        <f t="array" aca="1" ref="B413" ca="1">IFERROR(INDIRECT("TableCalc!C"&amp;NewCalc!A413+2+$I$2),"")</f>
        <v>4.0677804858776065</v>
      </c>
      <c r="C413" cm="1">
        <f t="array" aca="1" ref="C413" ca="1">IFERROR($K$2*INDIRECT("TableCalc!D"&amp;NewCalc!A413+2+$I$2),"")</f>
        <v>7.0351222073498351E-2</v>
      </c>
      <c r="D413" cm="1">
        <f t="array" aca="1" ref="D413" ca="1">IFERROR($K$2*INDIRECT("TableCalc!E"&amp;A413+2+$I$2)*(1-EXP(-A413/INDIRECT("TableCalc!H"&amp;A413+2+$I$2))),"")</f>
        <v>4.4576277178004699E-2</v>
      </c>
      <c r="E413" cm="1">
        <f t="array" aca="1" ref="E413" ca="1">IFERROR($K$2*INDIRECT("TableCalc!F"&amp;A413+2+$I$2)*(1-EXP(-A413/INDIRECT("TableCalc!I"&amp;A413+2+$I$2))),"")</f>
        <v>3.5359926488304945E-2</v>
      </c>
      <c r="F413" cm="1">
        <f t="array" aca="1" ref="F413" ca="1">IFERROR($K$2*INDIRECT("TableCalc!G"&amp;A413+2+$I$2)*(1-EXP(-A413/INDIRECT("TableCalc!J"&amp;A413+2+$I$2))),"")</f>
        <v>7.0406386317632491E-2</v>
      </c>
      <c r="G413">
        <f t="shared" ca="1" si="6"/>
        <v>3.8470866738201659</v>
      </c>
    </row>
    <row r="414" spans="1:7" x14ac:dyDescent="0.25">
      <c r="A414" s="1">
        <v>412</v>
      </c>
      <c r="B414" cm="1">
        <f t="array" aca="1" ref="B414" ca="1">IFERROR(INDIRECT("TableCalc!C"&amp;NewCalc!A414+2+$I$2),"")</f>
        <v>4.0675299707075219</v>
      </c>
      <c r="C414" cm="1">
        <f t="array" aca="1" ref="C414" ca="1">IFERROR($K$2*INDIRECT("TableCalc!D"&amp;NewCalc!A414+2+$I$2),"")</f>
        <v>7.032443226746446E-2</v>
      </c>
      <c r="D414" cm="1">
        <f t="array" aca="1" ref="D414" ca="1">IFERROR($K$2*INDIRECT("TableCalc!E"&amp;A414+2+$I$2)*(1-EXP(-A414/INDIRECT("TableCalc!H"&amp;A414+2+$I$2))),"")</f>
        <v>4.4576277178004699E-2</v>
      </c>
      <c r="E414" cm="1">
        <f t="array" aca="1" ref="E414" ca="1">IFERROR($K$2*INDIRECT("TableCalc!F"&amp;A414+2+$I$2)*(1-EXP(-A414/INDIRECT("TableCalc!I"&amp;A414+2+$I$2))),"")</f>
        <v>3.5384998370474513E-2</v>
      </c>
      <c r="F414" cm="1">
        <f t="array" aca="1" ref="F414" ca="1">IFERROR($K$2*INDIRECT("TableCalc!G"&amp;A414+2+$I$2)*(1-EXP(-A414/INDIRECT("TableCalc!J"&amp;A414+2+$I$2))),"")</f>
        <v>7.0532316092407538E-2</v>
      </c>
      <c r="G414">
        <f t="shared" ca="1" si="6"/>
        <v>3.8467119467991706</v>
      </c>
    </row>
    <row r="415" spans="1:7" x14ac:dyDescent="0.25">
      <c r="A415" s="1">
        <v>413</v>
      </c>
      <c r="B415" cm="1">
        <f t="array" aca="1" ref="B415" ca="1">IFERROR(INDIRECT("TableCalc!C"&amp;NewCalc!A415+2+$I$2),"")</f>
        <v>4.0672794555374372</v>
      </c>
      <c r="C415" cm="1">
        <f t="array" aca="1" ref="C415" ca="1">IFERROR($K$2*INDIRECT("TableCalc!D"&amp;NewCalc!A415+2+$I$2),"")</f>
        <v>7.0297642461430582E-2</v>
      </c>
      <c r="D415" cm="1">
        <f t="array" aca="1" ref="D415" ca="1">IFERROR($K$2*INDIRECT("TableCalc!E"&amp;A415+2+$I$2)*(1-EXP(-A415/INDIRECT("TableCalc!H"&amp;A415+2+$I$2))),"")</f>
        <v>4.4576277178004699E-2</v>
      </c>
      <c r="E415" cm="1">
        <f t="array" aca="1" ref="E415" ca="1">IFERROR($K$2*INDIRECT("TableCalc!F"&amp;A415+2+$I$2)*(1-EXP(-A415/INDIRECT("TableCalc!I"&amp;A415+2+$I$2))),"")</f>
        <v>3.5409942200344213E-2</v>
      </c>
      <c r="F415" cm="1">
        <f t="array" aca="1" ref="F415" ca="1">IFERROR($K$2*INDIRECT("TableCalc!G"&amp;A415+2+$I$2)*(1-EXP(-A415/INDIRECT("TableCalc!J"&amp;A415+2+$I$2))),"")</f>
        <v>7.0658066589549359E-2</v>
      </c>
      <c r="G415">
        <f t="shared" ca="1" si="6"/>
        <v>3.8463375271081084</v>
      </c>
    </row>
    <row r="416" spans="1:7" x14ac:dyDescent="0.25">
      <c r="A416" s="1">
        <v>414</v>
      </c>
      <c r="B416" cm="1">
        <f t="array" aca="1" ref="B416" ca="1">IFERROR(INDIRECT("TableCalc!C"&amp;NewCalc!A416+2+$I$2),"")</f>
        <v>4.0670289403673525</v>
      </c>
      <c r="C416" cm="1">
        <f t="array" aca="1" ref="C416" ca="1">IFERROR($K$2*INDIRECT("TableCalc!D"&amp;NewCalc!A416+2+$I$2),"")</f>
        <v>7.027085265539669E-2</v>
      </c>
      <c r="D416" cm="1">
        <f t="array" aca="1" ref="D416" ca="1">IFERROR($K$2*INDIRECT("TableCalc!E"&amp;A416+2+$I$2)*(1-EXP(-A416/INDIRECT("TableCalc!H"&amp;A416+2+$I$2))),"")</f>
        <v>4.4576277178004699E-2</v>
      </c>
      <c r="E416" cm="1">
        <f t="array" aca="1" ref="E416" ca="1">IFERROR($K$2*INDIRECT("TableCalc!F"&amp;A416+2+$I$2)*(1-EXP(-A416/INDIRECT("TableCalc!I"&amp;A416+2+$I$2))),"")</f>
        <v>3.5434758631929235E-2</v>
      </c>
      <c r="F416" cm="1">
        <f t="array" aca="1" ref="F416" ca="1">IFERROR($K$2*INDIRECT("TableCalc!G"&amp;A416+2+$I$2)*(1-EXP(-A416/INDIRECT("TableCalc!J"&amp;A416+2+$I$2))),"")</f>
        <v>7.0783638064283269E-2</v>
      </c>
      <c r="G416">
        <f t="shared" ca="1" si="6"/>
        <v>3.8459634138377385</v>
      </c>
    </row>
    <row r="417" spans="1:7" x14ac:dyDescent="0.25">
      <c r="A417" s="1">
        <v>415</v>
      </c>
      <c r="B417" cm="1">
        <f t="array" aca="1" ref="B417" ca="1">IFERROR(INDIRECT("TableCalc!C"&amp;NewCalc!A417+2+$I$2),"")</f>
        <v>4.0667784251972678</v>
      </c>
      <c r="C417" cm="1">
        <f t="array" aca="1" ref="C417" ca="1">IFERROR($K$2*INDIRECT("TableCalc!D"&amp;NewCalc!A417+2+$I$2),"")</f>
        <v>7.0244062849362812E-2</v>
      </c>
      <c r="D417" cm="1">
        <f t="array" aca="1" ref="D417" ca="1">IFERROR($K$2*INDIRECT("TableCalc!E"&amp;A417+2+$I$2)*(1-EXP(-A417/INDIRECT("TableCalc!H"&amp;A417+2+$I$2))),"")</f>
        <v>4.4576277178004699E-2</v>
      </c>
      <c r="E417" cm="1">
        <f t="array" aca="1" ref="E417" ca="1">IFERROR($K$2*INDIRECT("TableCalc!F"&amp;A417+2+$I$2)*(1-EXP(-A417/INDIRECT("TableCalc!I"&amp;A417+2+$I$2))),"")</f>
        <v>3.5459448315904418E-2</v>
      </c>
      <c r="F417" cm="1">
        <f t="array" aca="1" ref="F417" ca="1">IFERROR($K$2*INDIRECT("TableCalc!G"&amp;A417+2+$I$2)*(1-EXP(-A417/INDIRECT("TableCalc!J"&amp;A417+2+$I$2))),"")</f>
        <v>7.0909030771471315E-2</v>
      </c>
      <c r="G417">
        <f t="shared" ca="1" si="6"/>
        <v>3.8455896060825245</v>
      </c>
    </row>
    <row r="418" spans="1:7" x14ac:dyDescent="0.25">
      <c r="A418" s="1">
        <v>416</v>
      </c>
      <c r="B418" cm="1">
        <f t="array" aca="1" ref="B418" ca="1">IFERROR(INDIRECT("TableCalc!C"&amp;NewCalc!A418+2+$I$2),"")</f>
        <v>4.0665279100271832</v>
      </c>
      <c r="C418" cm="1">
        <f t="array" aca="1" ref="C418" ca="1">IFERROR($K$2*INDIRECT("TableCalc!D"&amp;NewCalc!A418+2+$I$2),"")</f>
        <v>7.0217273043328921E-2</v>
      </c>
      <c r="D418" cm="1">
        <f t="array" aca="1" ref="D418" ca="1">IFERROR($K$2*INDIRECT("TableCalc!E"&amp;A418+2+$I$2)*(1-EXP(-A418/INDIRECT("TableCalc!H"&amp;A418+2+$I$2))),"")</f>
        <v>4.4576277178004699E-2</v>
      </c>
      <c r="E418" cm="1">
        <f t="array" aca="1" ref="E418" ca="1">IFERROR($K$2*INDIRECT("TableCalc!F"&amp;A418+2+$I$2)*(1-EXP(-A418/INDIRECT("TableCalc!I"&amp;A418+2+$I$2))),"")</f>
        <v>3.5484011899621359E-2</v>
      </c>
      <c r="F418" cm="1">
        <f t="array" aca="1" ref="F418" ca="1">IFERROR($K$2*INDIRECT("TableCalc!G"&amp;A418+2+$I$2)*(1-EXP(-A418/INDIRECT("TableCalc!J"&amp;A418+2+$I$2))),"")</f>
        <v>7.1034244965612614E-2</v>
      </c>
      <c r="G418">
        <f t="shared" ca="1" si="6"/>
        <v>3.8452161029406158</v>
      </c>
    </row>
    <row r="419" spans="1:7" x14ac:dyDescent="0.25">
      <c r="A419" s="1">
        <v>417</v>
      </c>
      <c r="B419" cm="1">
        <f t="array" aca="1" ref="B419" ca="1">IFERROR(INDIRECT("TableCalc!C"&amp;NewCalc!A419+2+$I$2),"")</f>
        <v>4.0662773948570985</v>
      </c>
      <c r="C419" cm="1">
        <f t="array" aca="1" ref="C419" ca="1">IFERROR($K$2*INDIRECT("TableCalc!D"&amp;NewCalc!A419+2+$I$2),"")</f>
        <v>7.0190483237295043E-2</v>
      </c>
      <c r="D419" cm="1">
        <f t="array" aca="1" ref="D419" ca="1">IFERROR($K$2*INDIRECT("TableCalc!E"&amp;A419+2+$I$2)*(1-EXP(-A419/INDIRECT("TableCalc!H"&amp;A419+2+$I$2))),"")</f>
        <v>4.4576277178004699E-2</v>
      </c>
      <c r="E419" cm="1">
        <f t="array" aca="1" ref="E419" ca="1">IFERROR($K$2*INDIRECT("TableCalc!F"&amp;A419+2+$I$2)*(1-EXP(-A419/INDIRECT("TableCalc!I"&amp;A419+2+$I$2))),"")</f>
        <v>3.5508450027125389E-2</v>
      </c>
      <c r="F419" cm="1">
        <f t="array" aca="1" ref="F419" ca="1">IFERROR($K$2*INDIRECT("TableCalc!G"&amp;A419+2+$I$2)*(1-EXP(-A419/INDIRECT("TableCalc!J"&amp;A419+2+$I$2))),"")</f>
        <v>7.115928090084403E-2</v>
      </c>
      <c r="G419">
        <f t="shared" ca="1" si="6"/>
        <v>3.8448429035138294</v>
      </c>
    </row>
    <row r="420" spans="1:7" x14ac:dyDescent="0.25">
      <c r="A420" s="1">
        <v>418</v>
      </c>
      <c r="B420" cm="1">
        <f t="array" aca="1" ref="B420" ca="1">IFERROR(INDIRECT("TableCalc!C"&amp;NewCalc!A420+2+$I$2),"")</f>
        <v>4.0660268796870138</v>
      </c>
      <c r="C420" cm="1">
        <f t="array" aca="1" ref="C420" ca="1">IFERROR($K$2*INDIRECT("TableCalc!D"&amp;NewCalc!A420+2+$I$2),"")</f>
        <v>7.0163693431261165E-2</v>
      </c>
      <c r="D420" cm="1">
        <f t="array" aca="1" ref="D420" ca="1">IFERROR($K$2*INDIRECT("TableCalc!E"&amp;A420+2+$I$2)*(1-EXP(-A420/INDIRECT("TableCalc!H"&amp;A420+2+$I$2))),"")</f>
        <v>4.4576277178004699E-2</v>
      </c>
      <c r="E420" cm="1">
        <f t="array" aca="1" ref="E420" ca="1">IFERROR($K$2*INDIRECT("TableCalc!F"&amp;A420+2+$I$2)*(1-EXP(-A420/INDIRECT("TableCalc!I"&amp;A420+2+$I$2))),"")</f>
        <v>3.5532763339172393E-2</v>
      </c>
      <c r="F420" cm="1">
        <f t="array" aca="1" ref="F420" ca="1">IFERROR($K$2*INDIRECT("TableCalc!G"&amp;A420+2+$I$2)*(1-EXP(-A420/INDIRECT("TableCalc!J"&amp;A420+2+$I$2))),"")</f>
        <v>7.1284138830940633E-2</v>
      </c>
      <c r="G420">
        <f t="shared" ca="1" si="6"/>
        <v>3.8444700069076347</v>
      </c>
    </row>
    <row r="421" spans="1:7" x14ac:dyDescent="0.25">
      <c r="A421" s="1">
        <v>419</v>
      </c>
      <c r="B421" cm="1">
        <f t="array" aca="1" ref="B421" ca="1">IFERROR(INDIRECT("TableCalc!C"&amp;NewCalc!A421+2+$I$2),"")</f>
        <v>4.0657763645169291</v>
      </c>
      <c r="C421" cm="1">
        <f t="array" aca="1" ref="C421" ca="1">IFERROR($K$2*INDIRECT("TableCalc!D"&amp;NewCalc!A421+2+$I$2),"")</f>
        <v>7.0136903625227273E-2</v>
      </c>
      <c r="D421" cm="1">
        <f t="array" aca="1" ref="D421" ca="1">IFERROR($K$2*INDIRECT("TableCalc!E"&amp;A421+2+$I$2)*(1-EXP(-A421/INDIRECT("TableCalc!H"&amp;A421+2+$I$2))),"")</f>
        <v>4.4576277178004699E-2</v>
      </c>
      <c r="E421" cm="1">
        <f t="array" aca="1" ref="E421" ca="1">IFERROR($K$2*INDIRECT("TableCalc!F"&amp;A421+2+$I$2)*(1-EXP(-A421/INDIRECT("TableCalc!I"&amp;A421+2+$I$2))),"")</f>
        <v>3.5556952473245675E-2</v>
      </c>
      <c r="F421" cm="1">
        <f t="array" aca="1" ref="F421" ca="1">IFERROR($K$2*INDIRECT("TableCalc!G"&amp;A421+2+$I$2)*(1-EXP(-A421/INDIRECT("TableCalc!J"&amp;A421+2+$I$2))),"")</f>
        <v>7.1408819009316185E-2</v>
      </c>
      <c r="G421">
        <f t="shared" ca="1" si="6"/>
        <v>3.8440974122311351</v>
      </c>
    </row>
    <row r="422" spans="1:7" x14ac:dyDescent="0.25">
      <c r="A422" s="1">
        <v>420</v>
      </c>
      <c r="B422" cm="1">
        <f t="array" aca="1" ref="B422" ca="1">IFERROR(INDIRECT("TableCalc!C"&amp;NewCalc!A422+2+$I$2),"")</f>
        <v>4.0655258493468445</v>
      </c>
      <c r="C422" cm="1">
        <f t="array" aca="1" ref="C422" ca="1">IFERROR($K$2*INDIRECT("TableCalc!D"&amp;NewCalc!A422+2+$I$2),"")</f>
        <v>7.0110113819193395E-2</v>
      </c>
      <c r="D422" cm="1">
        <f t="array" aca="1" ref="D422" ca="1">IFERROR($K$2*INDIRECT("TableCalc!E"&amp;A422+2+$I$2)*(1-EXP(-A422/INDIRECT("TableCalc!H"&amp;A422+2+$I$2))),"")</f>
        <v>4.4576277178004699E-2</v>
      </c>
      <c r="E422" cm="1">
        <f t="array" aca="1" ref="E422" ca="1">IFERROR($K$2*INDIRECT("TableCalc!F"&amp;A422+2+$I$2)*(1-EXP(-A422/INDIRECT("TableCalc!I"&amp;A422+2+$I$2))),"")</f>
        <v>3.5581018063572674E-2</v>
      </c>
      <c r="F422" cm="1">
        <f t="array" aca="1" ref="F422" ca="1">IFERROR($K$2*INDIRECT("TableCalc!G"&amp;A422+2+$I$2)*(1-EXP(-A422/INDIRECT("TableCalc!J"&amp;A422+2+$I$2))),"")</f>
        <v>7.1533321689023668E-2</v>
      </c>
      <c r="G422">
        <f t="shared" ca="1" si="6"/>
        <v>3.84372511859705</v>
      </c>
    </row>
    <row r="423" spans="1:7" x14ac:dyDescent="0.25">
      <c r="A423" s="1">
        <v>421</v>
      </c>
      <c r="B423" cm="1">
        <f t="array" aca="1" ref="B423" ca="1">IFERROR(INDIRECT("TableCalc!C"&amp;NewCalc!A423+2+$I$2),"")</f>
        <v>4.0652753341767598</v>
      </c>
      <c r="C423" cm="1">
        <f t="array" aca="1" ref="C423" ca="1">IFERROR($K$2*INDIRECT("TableCalc!D"&amp;NewCalc!A423+2+$I$2),"")</f>
        <v>7.0083324013159504E-2</v>
      </c>
      <c r="D423" cm="1">
        <f t="array" aca="1" ref="D423" ca="1">IFERROR($K$2*INDIRECT("TableCalc!E"&amp;A423+2+$I$2)*(1-EXP(-A423/INDIRECT("TableCalc!H"&amp;A423+2+$I$2))),"")</f>
        <v>4.4576277178004699E-2</v>
      </c>
      <c r="E423" cm="1">
        <f t="array" aca="1" ref="E423" ca="1">IFERROR($K$2*INDIRECT("TableCalc!F"&amp;A423+2+$I$2)*(1-EXP(-A423/INDIRECT("TableCalc!I"&amp;A423+2+$I$2))),"")</f>
        <v>3.5604960741141535E-2</v>
      </c>
      <c r="F423" cm="1">
        <f t="array" aca="1" ref="F423" ca="1">IFERROR($K$2*INDIRECT("TableCalc!G"&amp;A423+2+$I$2)*(1-EXP(-A423/INDIRECT("TableCalc!J"&amp;A423+2+$I$2))),"")</f>
        <v>7.1657647122755866E-2</v>
      </c>
      <c r="G423">
        <f t="shared" ca="1" si="6"/>
        <v>3.8433531251216984</v>
      </c>
    </row>
    <row r="424" spans="1:7" x14ac:dyDescent="0.25">
      <c r="A424" s="1">
        <v>422</v>
      </c>
      <c r="B424" cm="1">
        <f t="array" aca="1" ref="B424" ca="1">IFERROR(INDIRECT("TableCalc!C"&amp;NewCalc!A424+2+$I$2),"")</f>
        <v>4.0650248190066751</v>
      </c>
      <c r="C424" cm="1">
        <f t="array" aca="1" ref="C424" ca="1">IFERROR($K$2*INDIRECT("TableCalc!D"&amp;NewCalc!A424+2+$I$2),"")</f>
        <v>7.0056534207125612E-2</v>
      </c>
      <c r="D424" cm="1">
        <f t="array" aca="1" ref="D424" ca="1">IFERROR($K$2*INDIRECT("TableCalc!E"&amp;A424+2+$I$2)*(1-EXP(-A424/INDIRECT("TableCalc!H"&amp;A424+2+$I$2))),"")</f>
        <v>4.4576277178004699E-2</v>
      </c>
      <c r="E424" cm="1">
        <f t="array" aca="1" ref="E424" ca="1">IFERROR($K$2*INDIRECT("TableCalc!F"&amp;A424+2+$I$2)*(1-EXP(-A424/INDIRECT("TableCalc!I"&amp;A424+2+$I$2))),"")</f>
        <v>3.5628781133717716E-2</v>
      </c>
      <c r="F424" cm="1">
        <f t="array" aca="1" ref="F424" ca="1">IFERROR($K$2*INDIRECT("TableCalc!G"&amp;A424+2+$I$2)*(1-EXP(-A424/INDIRECT("TableCalc!J"&amp;A424+2+$I$2))),"")</f>
        <v>7.1781795562845793E-2</v>
      </c>
      <c r="G424">
        <f t="shared" ca="1" si="6"/>
        <v>3.8429814309249815</v>
      </c>
    </row>
    <row r="425" spans="1:7" x14ac:dyDescent="0.25">
      <c r="A425" s="1">
        <v>423</v>
      </c>
      <c r="B425" cm="1">
        <f t="array" aca="1" ref="B425" ca="1">IFERROR(INDIRECT("TableCalc!C"&amp;NewCalc!A425+2+$I$2),"")</f>
        <v>4.0647743038365904</v>
      </c>
      <c r="C425" cm="1">
        <f t="array" aca="1" ref="C425" ca="1">IFERROR($K$2*INDIRECT("TableCalc!D"&amp;NewCalc!A425+2+$I$2),"")</f>
        <v>7.0029744401091734E-2</v>
      </c>
      <c r="D425" cm="1">
        <f t="array" aca="1" ref="D425" ca="1">IFERROR($K$2*INDIRECT("TableCalc!E"&amp;A425+2+$I$2)*(1-EXP(-A425/INDIRECT("TableCalc!H"&amp;A425+2+$I$2))),"")</f>
        <v>4.4576277178004699E-2</v>
      </c>
      <c r="E425" cm="1">
        <f t="array" aca="1" ref="E425" ca="1">IFERROR($K$2*INDIRECT("TableCalc!F"&amp;A425+2+$I$2)*(1-EXP(-A425/INDIRECT("TableCalc!I"&amp;A425+2+$I$2))),"")</f>
        <v>3.5652479865860405E-2</v>
      </c>
      <c r="F425" cm="1">
        <f t="array" aca="1" ref="F425" ca="1">IFERROR($K$2*INDIRECT("TableCalc!G"&amp;A425+2+$I$2)*(1-EXP(-A425/INDIRECT("TableCalc!J"&amp;A425+2+$I$2))),"")</f>
        <v>7.1905767261267198E-2</v>
      </c>
      <c r="G425">
        <f t="shared" ca="1" si="6"/>
        <v>3.8426100351303663</v>
      </c>
    </row>
    <row r="426" spans="1:7" x14ac:dyDescent="0.25">
      <c r="A426" s="1">
        <v>424</v>
      </c>
      <c r="B426" cm="1">
        <f t="array" aca="1" ref="B426" ca="1">IFERROR(INDIRECT("TableCalc!C"&amp;NewCalc!A426+2+$I$2),"")</f>
        <v>4.0645237886665058</v>
      </c>
      <c r="C426" cm="1">
        <f t="array" aca="1" ref="C426" ca="1">IFERROR($K$2*INDIRECT("TableCalc!D"&amp;NewCalc!A426+2+$I$2),"")</f>
        <v>7.0002954595057856E-2</v>
      </c>
      <c r="D426" cm="1">
        <f t="array" aca="1" ref="D426" ca="1">IFERROR($K$2*INDIRECT("TableCalc!E"&amp;A426+2+$I$2)*(1-EXP(-A426/INDIRECT("TableCalc!H"&amp;A426+2+$I$2))),"")</f>
        <v>4.4576277178004699E-2</v>
      </c>
      <c r="E426" cm="1">
        <f t="array" aca="1" ref="E426" ca="1">IFERROR($K$2*INDIRECT("TableCalc!F"&amp;A426+2+$I$2)*(1-EXP(-A426/INDIRECT("TableCalc!I"&amp;A426+2+$I$2))),"")</f>
        <v>3.5676057558938934E-2</v>
      </c>
      <c r="F426" cm="1">
        <f t="array" aca="1" ref="F426" ca="1">IFERROR($K$2*INDIRECT("TableCalc!G"&amp;A426+2+$I$2)*(1-EXP(-A426/INDIRECT("TableCalc!J"&amp;A426+2+$I$2))),"")</f>
        <v>7.2029562469635156E-2</v>
      </c>
      <c r="G426">
        <f t="shared" ca="1" si="6"/>
        <v>3.8422389368648693</v>
      </c>
    </row>
    <row r="427" spans="1:7" x14ac:dyDescent="0.25">
      <c r="A427" s="1">
        <v>425</v>
      </c>
      <c r="B427" cm="1">
        <f t="array" aca="1" ref="B427" ca="1">IFERROR(INDIRECT("TableCalc!C"&amp;NewCalc!A427+2+$I$2),"")</f>
        <v>4.0642732734964211</v>
      </c>
      <c r="C427" cm="1">
        <f t="array" aca="1" ref="C427" ca="1">IFERROR($K$2*INDIRECT("TableCalc!D"&amp;NewCalc!A427+2+$I$2),"")</f>
        <v>6.9976164789023965E-2</v>
      </c>
      <c r="D427" cm="1">
        <f t="array" aca="1" ref="D427" ca="1">IFERROR($K$2*INDIRECT("TableCalc!E"&amp;A427+2+$I$2)*(1-EXP(-A427/INDIRECT("TableCalc!H"&amp;A427+2+$I$2))),"")</f>
        <v>4.4576277178004699E-2</v>
      </c>
      <c r="E427" cm="1">
        <f t="array" aca="1" ref="E427" ca="1">IFERROR($K$2*INDIRECT("TableCalc!F"&amp;A427+2+$I$2)*(1-EXP(-A427/INDIRECT("TableCalc!I"&amp;A427+2+$I$2))),"")</f>
        <v>3.5699514831149012E-2</v>
      </c>
      <c r="F427" cm="1">
        <f t="array" aca="1" ref="F427" ca="1">IFERROR($K$2*INDIRECT("TableCalc!G"&amp;A427+2+$I$2)*(1-EXP(-A427/INDIRECT("TableCalc!J"&amp;A427+2+$I$2))),"")</f>
        <v>7.2153181439206515E-2</v>
      </c>
      <c r="G427">
        <f t="shared" ca="1" si="6"/>
        <v>3.8418681352590367</v>
      </c>
    </row>
    <row r="428" spans="1:7" x14ac:dyDescent="0.25">
      <c r="A428" s="1">
        <v>426</v>
      </c>
      <c r="B428" cm="1">
        <f t="array" aca="1" ref="B428" ca="1">IFERROR(INDIRECT("TableCalc!C"&amp;NewCalc!A428+2+$I$2),"")</f>
        <v>4.0640227583263364</v>
      </c>
      <c r="C428" cm="1">
        <f t="array" aca="1" ref="C428" ca="1">IFERROR($K$2*INDIRECT("TableCalc!D"&amp;NewCalc!A428+2+$I$2),"")</f>
        <v>6.9949374982990073E-2</v>
      </c>
      <c r="D428" cm="1">
        <f t="array" aca="1" ref="D428" ca="1">IFERROR($K$2*INDIRECT("TableCalc!E"&amp;A428+2+$I$2)*(1-EXP(-A428/INDIRECT("TableCalc!H"&amp;A428+2+$I$2))),"")</f>
        <v>4.4576277178004699E-2</v>
      </c>
      <c r="E428" cm="1">
        <f t="array" aca="1" ref="E428" ca="1">IFERROR($K$2*INDIRECT("TableCalc!F"&amp;A428+2+$I$2)*(1-EXP(-A428/INDIRECT("TableCalc!I"&amp;A428+2+$I$2))),"")</f>
        <v>3.5722852297529008E-2</v>
      </c>
      <c r="F428" cm="1">
        <f t="array" aca="1" ref="F428" ca="1">IFERROR($K$2*INDIRECT("TableCalc!G"&amp;A428+2+$I$2)*(1-EXP(-A428/INDIRECT("TableCalc!J"&amp;A428+2+$I$2))),"")</f>
        <v>7.2276624420880439E-2</v>
      </c>
      <c r="G428">
        <f t="shared" ca="1" si="6"/>
        <v>3.8414976294469323</v>
      </c>
    </row>
    <row r="429" spans="1:7" x14ac:dyDescent="0.25">
      <c r="A429" s="1">
        <v>427</v>
      </c>
      <c r="B429" cm="1">
        <f t="array" aca="1" ref="B429" ca="1">IFERROR(INDIRECT("TableCalc!C"&amp;NewCalc!A429+2+$I$2),"")</f>
        <v>4.0637722431562517</v>
      </c>
      <c r="C429" cm="1">
        <f t="array" aca="1" ref="C429" ca="1">IFERROR($K$2*INDIRECT("TableCalc!D"&amp;NewCalc!A429+2+$I$2),"")</f>
        <v>6.9922585176956195E-2</v>
      </c>
      <c r="D429" cm="1">
        <f t="array" aca="1" ref="D429" ca="1">IFERROR($K$2*INDIRECT("TableCalc!E"&amp;A429+2+$I$2)*(1-EXP(-A429/INDIRECT("TableCalc!H"&amp;A429+2+$I$2))),"")</f>
        <v>4.4576277178004699E-2</v>
      </c>
      <c r="E429" cm="1">
        <f t="array" aca="1" ref="E429" ca="1">IFERROR($K$2*INDIRECT("TableCalc!F"&amp;A429+2+$I$2)*(1-EXP(-A429/INDIRECT("TableCalc!I"&amp;A429+2+$I$2))),"")</f>
        <v>3.5746070569976023E-2</v>
      </c>
      <c r="F429" cm="1">
        <f t="array" aca="1" ref="F429" ca="1">IFERROR($K$2*INDIRECT("TableCalc!G"&amp;A429+2+$I$2)*(1-EXP(-A429/INDIRECT("TableCalc!J"&amp;A429+2+$I$2))),"")</f>
        <v>7.2399891665198904E-2</v>
      </c>
      <c r="G429">
        <f t="shared" ca="1" si="6"/>
        <v>3.8411274185661157</v>
      </c>
    </row>
    <row r="430" spans="1:7" x14ac:dyDescent="0.25">
      <c r="A430" s="1">
        <v>428</v>
      </c>
      <c r="B430" cm="1">
        <f t="array" aca="1" ref="B430" ca="1">IFERROR(INDIRECT("TableCalc!C"&amp;NewCalc!A430+2+$I$2),"")</f>
        <v>4.0635217279861671</v>
      </c>
      <c r="C430" cm="1">
        <f t="array" aca="1" ref="C430" ca="1">IFERROR($K$2*INDIRECT("TableCalc!D"&amp;NewCalc!A430+2+$I$2),"")</f>
        <v>6.9895795370922303E-2</v>
      </c>
      <c r="D430" cm="1">
        <f t="array" aca="1" ref="D430" ca="1">IFERROR($K$2*INDIRECT("TableCalc!E"&amp;A430+2+$I$2)*(1-EXP(-A430/INDIRECT("TableCalc!H"&amp;A430+2+$I$2))),"")</f>
        <v>4.4576277178004699E-2</v>
      </c>
      <c r="E430" cm="1">
        <f t="array" aca="1" ref="E430" ca="1">IFERROR($K$2*INDIRECT("TableCalc!F"&amp;A430+2+$I$2)*(1-EXP(-A430/INDIRECT("TableCalc!I"&amp;A430+2+$I$2))),"")</f>
        <v>3.5769170257261958E-2</v>
      </c>
      <c r="F430" cm="1">
        <f t="array" aca="1" ref="F430" ca="1">IFERROR($K$2*INDIRECT("TableCalc!G"&amp;A430+2+$I$2)*(1-EXP(-A430/INDIRECT("TableCalc!J"&amp;A430+2+$I$2))),"")</f>
        <v>7.2522983422347184E-2</v>
      </c>
      <c r="G430">
        <f t="shared" ca="1" si="6"/>
        <v>3.840757501757631</v>
      </c>
    </row>
    <row r="431" spans="1:7" x14ac:dyDescent="0.25">
      <c r="A431" s="1">
        <v>429</v>
      </c>
      <c r="B431" cm="1">
        <f t="array" aca="1" ref="B431" ca="1">IFERROR(INDIRECT("TableCalc!C"&amp;NewCalc!A431+2+$I$2),"")</f>
        <v>4.0632712128160824</v>
      </c>
      <c r="C431" cm="1">
        <f t="array" aca="1" ref="C431" ca="1">IFERROR($K$2*INDIRECT("TableCalc!D"&amp;NewCalc!A431+2+$I$2),"")</f>
        <v>6.9869005564888426E-2</v>
      </c>
      <c r="D431" cm="1">
        <f t="array" aca="1" ref="D431" ca="1">IFERROR($K$2*INDIRECT("TableCalc!E"&amp;A431+2+$I$2)*(1-EXP(-A431/INDIRECT("TableCalc!H"&amp;A431+2+$I$2))),"")</f>
        <v>4.4576277178004699E-2</v>
      </c>
      <c r="E431" cm="1">
        <f t="array" aca="1" ref="E431" ca="1">IFERROR($K$2*INDIRECT("TableCalc!F"&amp;A431+2+$I$2)*(1-EXP(-A431/INDIRECT("TableCalc!I"&amp;A431+2+$I$2))),"")</f>
        <v>3.5792151965049451E-2</v>
      </c>
      <c r="F431" cm="1">
        <f t="array" aca="1" ref="F431" ca="1">IFERROR($K$2*INDIRECT("TableCalc!G"&amp;A431+2+$I$2)*(1-EXP(-A431/INDIRECT("TableCalc!J"&amp;A431+2+$I$2))),"")</f>
        <v>7.264589994215441E-2</v>
      </c>
      <c r="G431">
        <f t="shared" ca="1" si="6"/>
        <v>3.8403878781659855</v>
      </c>
    </row>
    <row r="432" spans="1:7" x14ac:dyDescent="0.25">
      <c r="A432" s="1">
        <v>430</v>
      </c>
      <c r="B432" cm="1">
        <f t="array" aca="1" ref="B432" ca="1">IFERROR(INDIRECT("TableCalc!C"&amp;NewCalc!A432+2+$I$2),"")</f>
        <v>4.0630206976459977</v>
      </c>
      <c r="C432" cm="1">
        <f t="array" aca="1" ref="C432" ca="1">IFERROR($K$2*INDIRECT("TableCalc!D"&amp;NewCalc!A432+2+$I$2),"")</f>
        <v>6.9842215758854548E-2</v>
      </c>
      <c r="D432" cm="1">
        <f t="array" aca="1" ref="D432" ca="1">IFERROR($K$2*INDIRECT("TableCalc!E"&amp;A432+2+$I$2)*(1-EXP(-A432/INDIRECT("TableCalc!H"&amp;A432+2+$I$2))),"")</f>
        <v>4.4576277178004699E-2</v>
      </c>
      <c r="E432" cm="1">
        <f t="array" aca="1" ref="E432" ca="1">IFERROR($K$2*INDIRECT("TableCalc!F"&amp;A432+2+$I$2)*(1-EXP(-A432/INDIRECT("TableCalc!I"&amp;A432+2+$I$2))),"")</f>
        <v>3.5815016295907796E-2</v>
      </c>
      <c r="F432" cm="1">
        <f t="array" aca="1" ref="F432" ca="1">IFERROR($K$2*INDIRECT("TableCalc!G"&amp;A432+2+$I$2)*(1-EXP(-A432/INDIRECT("TableCalc!J"&amp;A432+2+$I$2))),"")</f>
        <v>7.2768641474094023E-2</v>
      </c>
      <c r="G432">
        <f t="shared" ca="1" si="6"/>
        <v>3.8400185469391368</v>
      </c>
    </row>
    <row r="433" spans="1:7" x14ac:dyDescent="0.25">
      <c r="A433" s="1">
        <v>431</v>
      </c>
      <c r="B433" cm="1">
        <f t="array" aca="1" ref="B433" ca="1">IFERROR(INDIRECT("TableCalc!C"&amp;NewCalc!A433+2+$I$2),"")</f>
        <v>4.062770182475913</v>
      </c>
      <c r="C433" cm="1">
        <f t="array" aca="1" ref="C433" ca="1">IFERROR($K$2*INDIRECT("TableCalc!D"&amp;NewCalc!A433+2+$I$2),"")</f>
        <v>6.9815425952820656E-2</v>
      </c>
      <c r="D433" cm="1">
        <f t="array" aca="1" ref="D433" ca="1">IFERROR($K$2*INDIRECT("TableCalc!E"&amp;A433+2+$I$2)*(1-EXP(-A433/INDIRECT("TableCalc!H"&amp;A433+2+$I$2))),"")</f>
        <v>4.4576277178004699E-2</v>
      </c>
      <c r="E433" cm="1">
        <f t="array" aca="1" ref="E433" ca="1">IFERROR($K$2*INDIRECT("TableCalc!F"&amp;A433+2+$I$2)*(1-EXP(-A433/INDIRECT("TableCalc!I"&amp;A433+2+$I$2))),"")</f>
        <v>3.5837763849328713E-2</v>
      </c>
      <c r="F433" cm="1">
        <f t="array" aca="1" ref="F433" ca="1">IFERROR($K$2*INDIRECT("TableCalc!G"&amp;A433+2+$I$2)*(1-EXP(-A433/INDIRECT("TableCalc!J"&amp;A433+2+$I$2))),"")</f>
        <v>7.2891208267284305E-2</v>
      </c>
      <c r="G433">
        <f t="shared" ca="1" si="6"/>
        <v>3.8396495072284749</v>
      </c>
    </row>
    <row r="434" spans="1:7" x14ac:dyDescent="0.25">
      <c r="A434" s="1">
        <v>432</v>
      </c>
      <c r="B434" cm="1">
        <f t="array" aca="1" ref="B434" ca="1">IFERROR(INDIRECT("TableCalc!C"&amp;NewCalc!A434+2+$I$2),"")</f>
        <v>4.0625196673058284</v>
      </c>
      <c r="C434" cm="1">
        <f t="array" aca="1" ref="C434" ca="1">IFERROR($K$2*INDIRECT("TableCalc!D"&amp;NewCalc!A434+2+$I$2),"")</f>
        <v>6.9788636146786778E-2</v>
      </c>
      <c r="D434" cm="1">
        <f t="array" aca="1" ref="D434" ca="1">IFERROR($K$2*INDIRECT("TableCalc!E"&amp;A434+2+$I$2)*(1-EXP(-A434/INDIRECT("TableCalc!H"&amp;A434+2+$I$2))),"")</f>
        <v>4.4576277178004699E-2</v>
      </c>
      <c r="E434" cm="1">
        <f t="array" aca="1" ref="E434" ca="1">IFERROR($K$2*INDIRECT("TableCalc!F"&amp;A434+2+$I$2)*(1-EXP(-A434/INDIRECT("TableCalc!I"&amp;A434+2+$I$2))),"")</f>
        <v>3.5860395221742072E-2</v>
      </c>
      <c r="F434" cm="1">
        <f t="array" aca="1" ref="F434" ca="1">IFERROR($K$2*INDIRECT("TableCalc!G"&amp;A434+2+$I$2)*(1-EXP(-A434/INDIRECT("TableCalc!J"&amp;A434+2+$I$2))),"")</f>
        <v>7.3013600570488946E-2</v>
      </c>
      <c r="G434">
        <f t="shared" ca="1" si="6"/>
        <v>3.839280758188806</v>
      </c>
    </row>
    <row r="435" spans="1:7" x14ac:dyDescent="0.25">
      <c r="A435" s="1">
        <v>433</v>
      </c>
      <c r="B435" cm="1">
        <f t="array" aca="1" ref="B435" ca="1">IFERROR(INDIRECT("TableCalc!C"&amp;NewCalc!A435+2+$I$2),"")</f>
        <v>4.0622691521357437</v>
      </c>
      <c r="C435" cm="1">
        <f t="array" aca="1" ref="C435" ca="1">IFERROR($K$2*INDIRECT("TableCalc!D"&amp;NewCalc!A435+2+$I$2),"")</f>
        <v>6.9761846340752887E-2</v>
      </c>
      <c r="D435" cm="1">
        <f t="array" aca="1" ref="D435" ca="1">IFERROR($K$2*INDIRECT("TableCalc!E"&amp;A435+2+$I$2)*(1-EXP(-A435/INDIRECT("TableCalc!H"&amp;A435+2+$I$2))),"")</f>
        <v>4.4576277178004699E-2</v>
      </c>
      <c r="E435" cm="1">
        <f t="array" aca="1" ref="E435" ca="1">IFERROR($K$2*INDIRECT("TableCalc!F"&amp;A435+2+$I$2)*(1-EXP(-A435/INDIRECT("TableCalc!I"&amp;A435+2+$I$2))),"")</f>
        <v>3.5882911006531529E-2</v>
      </c>
      <c r="F435" cm="1">
        <f t="array" aca="1" ref="F435" ca="1">IFERROR($K$2*INDIRECT("TableCalc!G"&amp;A435+2+$I$2)*(1-EXP(-A435/INDIRECT("TableCalc!J"&amp;A435+2+$I$2))),"")</f>
        <v>7.3135818632117405E-2</v>
      </c>
      <c r="G435">
        <f t="shared" ca="1" si="6"/>
        <v>3.8389122989783373</v>
      </c>
    </row>
    <row r="436" spans="1:7" x14ac:dyDescent="0.25">
      <c r="A436" s="1">
        <v>434</v>
      </c>
      <c r="B436" cm="1">
        <f t="array" aca="1" ref="B436" ca="1">IFERROR(INDIRECT("TableCalc!C"&amp;NewCalc!A436+2+$I$2),"")</f>
        <v>4.062018636965659</v>
      </c>
      <c r="C436" cm="1">
        <f t="array" aca="1" ref="C436" ca="1">IFERROR($K$2*INDIRECT("TableCalc!D"&amp;NewCalc!A436+2+$I$2),"")</f>
        <v>6.9735056534719009E-2</v>
      </c>
      <c r="D436" cm="1">
        <f t="array" aca="1" ref="D436" ca="1">IFERROR($K$2*INDIRECT("TableCalc!E"&amp;A436+2+$I$2)*(1-EXP(-A436/INDIRECT("TableCalc!H"&amp;A436+2+$I$2))),"")</f>
        <v>4.4576277178004699E-2</v>
      </c>
      <c r="E436" cm="1">
        <f t="array" aca="1" ref="E436" ca="1">IFERROR($K$2*INDIRECT("TableCalc!F"&amp;A436+2+$I$2)*(1-EXP(-A436/INDIRECT("TableCalc!I"&amp;A436+2+$I$2))),"")</f>
        <v>3.5905311794050092E-2</v>
      </c>
      <c r="F436" cm="1">
        <f t="array" aca="1" ref="F436" ca="1">IFERROR($K$2*INDIRECT("TableCalc!G"&amp;A436+2+$I$2)*(1-EXP(-A436/INDIRECT("TableCalc!J"&amp;A436+2+$I$2))),"")</f>
        <v>7.3257862700225537E-2</v>
      </c>
      <c r="G436">
        <f t="shared" ca="1" si="6"/>
        <v>3.8385441287586595</v>
      </c>
    </row>
    <row r="437" spans="1:7" x14ac:dyDescent="0.25">
      <c r="A437" s="1">
        <v>435</v>
      </c>
      <c r="B437" cm="1">
        <f t="array" aca="1" ref="B437" ca="1">IFERROR(INDIRECT("TableCalc!C"&amp;NewCalc!A437+2+$I$2),"")</f>
        <v>4.0617681217955743</v>
      </c>
      <c r="C437" cm="1">
        <f t="array" aca="1" ref="C437" ca="1">IFERROR($K$2*INDIRECT("TableCalc!D"&amp;NewCalc!A437+2+$I$2),"")</f>
        <v>6.9708266728685117E-2</v>
      </c>
      <c r="D437" cm="1">
        <f t="array" aca="1" ref="D437" ca="1">IFERROR($K$2*INDIRECT("TableCalc!E"&amp;A437+2+$I$2)*(1-EXP(-A437/INDIRECT("TableCalc!H"&amp;A437+2+$I$2))),"")</f>
        <v>4.4576277178004699E-2</v>
      </c>
      <c r="E437" cm="1">
        <f t="array" aca="1" ref="E437" ca="1">IFERROR($K$2*INDIRECT("TableCalc!F"&amp;A437+2+$I$2)*(1-EXP(-A437/INDIRECT("TableCalc!I"&amp;A437+2+$I$2))),"")</f>
        <v>3.59275981716356E-2</v>
      </c>
      <c r="F437" cm="1">
        <f t="array" aca="1" ref="F437" ca="1">IFERROR($K$2*INDIRECT("TableCalc!G"&amp;A437+2+$I$2)*(1-EXP(-A437/INDIRECT("TableCalc!J"&amp;A437+2+$I$2))),"")</f>
        <v>7.3379733022516047E-2</v>
      </c>
      <c r="G437">
        <f t="shared" ca="1" si="6"/>
        <v>3.8381762466947329</v>
      </c>
    </row>
    <row r="438" spans="1:7" x14ac:dyDescent="0.25">
      <c r="A438" s="1">
        <v>436</v>
      </c>
      <c r="B438" cm="1">
        <f t="array" aca="1" ref="B438" ca="1">IFERROR(INDIRECT("TableCalc!C"&amp;NewCalc!A438+2+$I$2),"")</f>
        <v>4.0615176066254897</v>
      </c>
      <c r="C438" cm="1">
        <f t="array" aca="1" ref="C438" ca="1">IFERROR($K$2*INDIRECT("TableCalc!D"&amp;NewCalc!A438+2+$I$2),"")</f>
        <v>6.9681476922651239E-2</v>
      </c>
      <c r="D438" cm="1">
        <f t="array" aca="1" ref="D438" ca="1">IFERROR($K$2*INDIRECT("TableCalc!E"&amp;A438+2+$I$2)*(1-EXP(-A438/INDIRECT("TableCalc!H"&amp;A438+2+$I$2))),"")</f>
        <v>4.4576277178004699E-2</v>
      </c>
      <c r="E438" cm="1">
        <f t="array" aca="1" ref="E438" ca="1">IFERROR($K$2*INDIRECT("TableCalc!F"&amp;A438+2+$I$2)*(1-EXP(-A438/INDIRECT("TableCalc!I"&amp;A438+2+$I$2))),"")</f>
        <v>3.5949770723626123E-2</v>
      </c>
      <c r="F438" cm="1">
        <f t="array" aca="1" ref="F438" ca="1">IFERROR($K$2*INDIRECT("TableCalc!G"&amp;A438+2+$I$2)*(1-EXP(-A438/INDIRECT("TableCalc!J"&amp;A438+2+$I$2))),"")</f>
        <v>7.3501429846339034E-2</v>
      </c>
      <c r="G438">
        <f t="shared" ca="1" si="6"/>
        <v>3.8378086519548686</v>
      </c>
    </row>
    <row r="439" spans="1:7" x14ac:dyDescent="0.25">
      <c r="A439" s="1">
        <v>437</v>
      </c>
      <c r="B439" cm="1">
        <f t="array" aca="1" ref="B439" ca="1">IFERROR(INDIRECT("TableCalc!C"&amp;NewCalc!A439+2+$I$2),"")</f>
        <v>4.061267091455405</v>
      </c>
      <c r="C439" cm="1">
        <f t="array" aca="1" ref="C439" ca="1">IFERROR($K$2*INDIRECT("TableCalc!D"&amp;NewCalc!A439+2+$I$2),"")</f>
        <v>6.9654687116617348E-2</v>
      </c>
      <c r="D439" cm="1">
        <f t="array" aca="1" ref="D439" ca="1">IFERROR($K$2*INDIRECT("TableCalc!E"&amp;A439+2+$I$2)*(1-EXP(-A439/INDIRECT("TableCalc!H"&amp;A439+2+$I$2))),"")</f>
        <v>4.4576277178004699E-2</v>
      </c>
      <c r="E439" cm="1">
        <f t="array" aca="1" ref="E439" ca="1">IFERROR($K$2*INDIRECT("TableCalc!F"&amp;A439+2+$I$2)*(1-EXP(-A439/INDIRECT("TableCalc!I"&amp;A439+2+$I$2))),"")</f>
        <v>3.5971830031375253E-2</v>
      </c>
      <c r="F439" cm="1">
        <f t="array" aca="1" ref="F439" ca="1">IFERROR($K$2*INDIRECT("TableCalc!G"&amp;A439+2+$I$2)*(1-EXP(-A439/INDIRECT("TableCalc!J"&amp;A439+2+$I$2))),"")</f>
        <v>7.3622953418692391E-2</v>
      </c>
      <c r="G439">
        <f t="shared" ca="1" si="6"/>
        <v>3.8374413437107151</v>
      </c>
    </row>
    <row r="440" spans="1:7" x14ac:dyDescent="0.25">
      <c r="A440" s="1">
        <v>438</v>
      </c>
      <c r="B440" cm="1">
        <f t="array" aca="1" ref="B440" ca="1">IFERROR(INDIRECT("TableCalc!C"&amp;NewCalc!A440+2+$I$2),"")</f>
        <v>4.0610165762853203</v>
      </c>
      <c r="C440" cm="1">
        <f t="array" aca="1" ref="C440" ca="1">IFERROR($K$2*INDIRECT("TableCalc!D"&amp;NewCalc!A440+2+$I$2),"")</f>
        <v>6.962789731058347E-2</v>
      </c>
      <c r="D440" cm="1">
        <f t="array" aca="1" ref="D440" ca="1">IFERROR($K$2*INDIRECT("TableCalc!E"&amp;A440+2+$I$2)*(1-EXP(-A440/INDIRECT("TableCalc!H"&amp;A440+2+$I$2))),"")</f>
        <v>4.4576277178004699E-2</v>
      </c>
      <c r="E440" cm="1">
        <f t="array" aca="1" ref="E440" ca="1">IFERROR($K$2*INDIRECT("TableCalc!F"&amp;A440+2+$I$2)*(1-EXP(-A440/INDIRECT("TableCalc!I"&amp;A440+2+$I$2))),"")</f>
        <v>3.5993776673267405E-2</v>
      </c>
      <c r="F440" cm="1">
        <f t="array" aca="1" ref="F440" ca="1">IFERROR($K$2*INDIRECT("TableCalc!G"&amp;A440+2+$I$2)*(1-EXP(-A440/INDIRECT("TableCalc!J"&amp;A440+2+$I$2))),"")</f>
        <v>7.3744303986222448E-2</v>
      </c>
      <c r="G440">
        <f t="shared" ca="1" si="6"/>
        <v>3.8370743211372424</v>
      </c>
    </row>
    <row r="441" spans="1:7" x14ac:dyDescent="0.25">
      <c r="A441" s="1">
        <v>439</v>
      </c>
      <c r="B441" cm="1">
        <f t="array" aca="1" ref="B441" ca="1">IFERROR(INDIRECT("TableCalc!C"&amp;NewCalc!A441+2+$I$2),"")</f>
        <v>4.0607660611152356</v>
      </c>
      <c r="C441" cm="1">
        <f t="array" aca="1" ref="C441" ca="1">IFERROR($K$2*INDIRECT("TableCalc!D"&amp;NewCalc!A441+2+$I$2),"")</f>
        <v>6.9601107504549578E-2</v>
      </c>
      <c r="D441" cm="1">
        <f t="array" aca="1" ref="D441" ca="1">IFERROR($K$2*INDIRECT("TableCalc!E"&amp;A441+2+$I$2)*(1-EXP(-A441/INDIRECT("TableCalc!H"&amp;A441+2+$I$2))),"")</f>
        <v>4.4576277178004699E-2</v>
      </c>
      <c r="E441" cm="1">
        <f t="array" aca="1" ref="E441" ca="1">IFERROR($K$2*INDIRECT("TableCalc!F"&amp;A441+2+$I$2)*(1-EXP(-A441/INDIRECT("TableCalc!I"&amp;A441+2+$I$2))),"")</f>
        <v>3.6015611224732944E-2</v>
      </c>
      <c r="F441" cm="1">
        <f t="array" aca="1" ref="F441" ca="1">IFERROR($K$2*INDIRECT("TableCalc!G"&amp;A441+2+$I$2)*(1-EXP(-A441/INDIRECT("TableCalc!J"&amp;A441+2+$I$2))),"")</f>
        <v>7.3865481795224397E-2</v>
      </c>
      <c r="G441">
        <f t="shared" ca="1" si="6"/>
        <v>3.836707583412724</v>
      </c>
    </row>
    <row r="442" spans="1:7" x14ac:dyDescent="0.25">
      <c r="A442" s="1">
        <v>440</v>
      </c>
      <c r="B442" cm="1">
        <f t="array" aca="1" ref="B442" ca="1">IFERROR(INDIRECT("TableCalc!C"&amp;NewCalc!A442+2+$I$2),"")</f>
        <v>4.060515545945151</v>
      </c>
      <c r="C442" cm="1">
        <f t="array" aca="1" ref="C442" ca="1">IFERROR($K$2*INDIRECT("TableCalc!D"&amp;NewCalc!A442+2+$I$2),"")</f>
        <v>6.95743176985157E-2</v>
      </c>
      <c r="D442" cm="1">
        <f t="array" aca="1" ref="D442" ca="1">IFERROR($K$2*INDIRECT("TableCalc!E"&amp;A442+2+$I$2)*(1-EXP(-A442/INDIRECT("TableCalc!H"&amp;A442+2+$I$2))),"")</f>
        <v>4.4576277178004699E-2</v>
      </c>
      <c r="E442" cm="1">
        <f t="array" aca="1" ref="E442" ca="1">IFERROR($K$2*INDIRECT("TableCalc!F"&amp;A442+2+$I$2)*(1-EXP(-A442/INDIRECT("TableCalc!I"&amp;A442+2+$I$2))),"")</f>
        <v>3.6037334258263248E-2</v>
      </c>
      <c r="F442" cm="1">
        <f t="array" aca="1" ref="F442" ca="1">IFERROR($K$2*INDIRECT("TableCalc!G"&amp;A442+2+$I$2)*(1-EXP(-A442/INDIRECT("TableCalc!J"&amp;A442+2+$I$2))),"")</f>
        <v>7.3986487091642725E-2</v>
      </c>
      <c r="G442">
        <f t="shared" ca="1" si="6"/>
        <v>3.8363411297187247</v>
      </c>
    </row>
    <row r="443" spans="1:7" x14ac:dyDescent="0.25">
      <c r="A443" s="1">
        <v>441</v>
      </c>
      <c r="B443" cm="1">
        <f t="array" aca="1" ref="B443" ca="1">IFERROR(INDIRECT("TableCalc!C"&amp;NewCalc!A443+2+$I$2),"")</f>
        <v>4.0602650307750663</v>
      </c>
      <c r="C443" cm="1">
        <f t="array" aca="1" ref="C443" ca="1">IFERROR($K$2*INDIRECT("TableCalc!D"&amp;NewCalc!A443+2+$I$2),"")</f>
        <v>6.9547527892481809E-2</v>
      </c>
      <c r="D443" cm="1">
        <f t="array" aca="1" ref="D443" ca="1">IFERROR($K$2*INDIRECT("TableCalc!E"&amp;A443+2+$I$2)*(1-EXP(-A443/INDIRECT("TableCalc!H"&amp;A443+2+$I$2))),"")</f>
        <v>4.4576277178004699E-2</v>
      </c>
      <c r="E443" cm="1">
        <f t="array" aca="1" ref="E443" ca="1">IFERROR($K$2*INDIRECT("TableCalc!F"&amp;A443+2+$I$2)*(1-EXP(-A443/INDIRECT("TableCalc!I"&amp;A443+2+$I$2))),"")</f>
        <v>3.6058946343425782E-2</v>
      </c>
      <c r="F443" cm="1">
        <f t="array" aca="1" ref="F443" ca="1">IFERROR($K$2*INDIRECT("TableCalc!G"&amp;A443+2+$I$2)*(1-EXP(-A443/INDIRECT("TableCalc!J"&amp;A443+2+$I$2))),"")</f>
        <v>7.4107320121071865E-2</v>
      </c>
      <c r="G443">
        <f t="shared" ca="1" si="6"/>
        <v>3.8359749592400822</v>
      </c>
    </row>
    <row r="444" spans="1:7" x14ac:dyDescent="0.25">
      <c r="A444" s="1">
        <v>442</v>
      </c>
      <c r="B444" cm="1">
        <f t="array" aca="1" ref="B444" ca="1">IFERROR(INDIRECT("TableCalc!C"&amp;NewCalc!A444+2+$I$2),"")</f>
        <v>4.0600145156049816</v>
      </c>
      <c r="C444" cm="1">
        <f t="array" aca="1" ref="C444" ca="1">IFERROR($K$2*INDIRECT("TableCalc!D"&amp;NewCalc!A444+2+$I$2),"")</f>
        <v>6.9520738086447931E-2</v>
      </c>
      <c r="D444" cm="1">
        <f t="array" aca="1" ref="D444" ca="1">IFERROR($K$2*INDIRECT("TableCalc!E"&amp;A444+2+$I$2)*(1-EXP(-A444/INDIRECT("TableCalc!H"&amp;A444+2+$I$2))),"")</f>
        <v>4.4576277178004699E-2</v>
      </c>
      <c r="E444" cm="1">
        <f t="array" aca="1" ref="E444" ca="1">IFERROR($K$2*INDIRECT("TableCalc!F"&amp;A444+2+$I$2)*(1-EXP(-A444/INDIRECT("TableCalc!I"&amp;A444+2+$I$2))),"")</f>
        <v>3.6080448046878995E-2</v>
      </c>
      <c r="F444" cm="1">
        <f t="array" aca="1" ref="F444" ca="1">IFERROR($K$2*INDIRECT("TableCalc!G"&amp;A444+2+$I$2)*(1-EXP(-A444/INDIRECT("TableCalc!J"&amp;A444+2+$I$2))),"")</f>
        <v>7.4227981128756573E-2</v>
      </c>
      <c r="G444">
        <f t="shared" ca="1" si="6"/>
        <v>3.8356090711648934</v>
      </c>
    </row>
    <row r="445" spans="1:7" x14ac:dyDescent="0.25">
      <c r="A445" s="1">
        <v>443</v>
      </c>
      <c r="B445" cm="1">
        <f t="array" aca="1" ref="B445" ca="1">IFERROR(INDIRECT("TableCalc!C"&amp;NewCalc!A445+2+$I$2),"")</f>
        <v>4.0597640004348969</v>
      </c>
      <c r="C445" cm="1">
        <f t="array" aca="1" ref="C445" ca="1">IFERROR($K$2*INDIRECT("TableCalc!D"&amp;NewCalc!A445+2+$I$2),"")</f>
        <v>6.9493948280414053E-2</v>
      </c>
      <c r="D445" cm="1">
        <f t="array" aca="1" ref="D445" ca="1">IFERROR($K$2*INDIRECT("TableCalc!E"&amp;A445+2+$I$2)*(1-EXP(-A445/INDIRECT("TableCalc!H"&amp;A445+2+$I$2))),"")</f>
        <v>4.4576277178004699E-2</v>
      </c>
      <c r="E445" cm="1">
        <f t="array" aca="1" ref="E445" ca="1">IFERROR($K$2*INDIRECT("TableCalc!F"&amp;A445+2+$I$2)*(1-EXP(-A445/INDIRECT("TableCalc!I"&amp;A445+2+$I$2))),"")</f>
        <v>3.6101839932387157E-2</v>
      </c>
      <c r="F445" cm="1">
        <f t="array" aca="1" ref="F445" ca="1">IFERROR($K$2*INDIRECT("TableCalc!G"&amp;A445+2+$I$2)*(1-EXP(-A445/INDIRECT("TableCalc!J"&amp;A445+2+$I$2))),"")</f>
        <v>7.4348470359592495E-2</v>
      </c>
      <c r="G445">
        <f t="shared" ca="1" si="6"/>
        <v>3.8352434646844986</v>
      </c>
    </row>
    <row r="446" spans="1:7" x14ac:dyDescent="0.25">
      <c r="A446" s="1">
        <v>444</v>
      </c>
      <c r="B446" cm="1">
        <f t="array" aca="1" ref="B446" ca="1">IFERROR(INDIRECT("TableCalc!C"&amp;NewCalc!A446+2+$I$2),"")</f>
        <v>4.0595134852648123</v>
      </c>
      <c r="C446" cm="1">
        <f t="array" aca="1" ref="C446" ca="1">IFERROR($K$2*INDIRECT("TableCalc!D"&amp;NewCalc!A446+2+$I$2),"")</f>
        <v>6.9467158474380161E-2</v>
      </c>
      <c r="D446" cm="1">
        <f t="array" aca="1" ref="D446" ca="1">IFERROR($K$2*INDIRECT("TableCalc!E"&amp;A446+2+$I$2)*(1-EXP(-A446/INDIRECT("TableCalc!H"&amp;A446+2+$I$2))),"")</f>
        <v>4.4576277178004699E-2</v>
      </c>
      <c r="E446" cm="1">
        <f t="array" aca="1" ref="E446" ca="1">IFERROR($K$2*INDIRECT("TableCalc!F"&amp;A446+2+$I$2)*(1-EXP(-A446/INDIRECT("TableCalc!I"&amp;A446+2+$I$2))),"")</f>
        <v>3.6123122560835191E-2</v>
      </c>
      <c r="F446" cm="1">
        <f t="array" aca="1" ref="F446" ca="1">IFERROR($K$2*INDIRECT("TableCalc!G"&amp;A446+2+$I$2)*(1-EXP(-A446/INDIRECT("TableCalc!J"&amp;A446+2+$I$2))),"")</f>
        <v>7.4468788058126595E-2</v>
      </c>
      <c r="G446">
        <f t="shared" ca="1" si="6"/>
        <v>3.8348781389934654</v>
      </c>
    </row>
    <row r="447" spans="1:7" x14ac:dyDescent="0.25">
      <c r="A447" s="1">
        <v>445</v>
      </c>
      <c r="B447" cm="1">
        <f t="array" aca="1" ref="B447" ca="1">IFERROR(INDIRECT("TableCalc!C"&amp;NewCalc!A447+2+$I$2),"")</f>
        <v>4.0592629700947276</v>
      </c>
      <c r="C447" cm="1">
        <f t="array" aca="1" ref="C447" ca="1">IFERROR($K$2*INDIRECT("TableCalc!D"&amp;NewCalc!A447+2+$I$2),"")</f>
        <v>6.944036866834627E-2</v>
      </c>
      <c r="D447" cm="1">
        <f t="array" aca="1" ref="D447" ca="1">IFERROR($K$2*INDIRECT("TableCalc!E"&amp;A447+2+$I$2)*(1-EXP(-A447/INDIRECT("TableCalc!H"&amp;A447+2+$I$2))),"")</f>
        <v>4.4576277178004699E-2</v>
      </c>
      <c r="E447" cm="1">
        <f t="array" aca="1" ref="E447" ca="1">IFERROR($K$2*INDIRECT("TableCalc!F"&amp;A447+2+$I$2)*(1-EXP(-A447/INDIRECT("TableCalc!I"&amp;A447+2+$I$2))),"")</f>
        <v>3.6144296490243338E-2</v>
      </c>
      <c r="F447" cm="1">
        <f t="array" aca="1" ref="F447" ca="1">IFERROR($K$2*INDIRECT("TableCalc!G"&amp;A447+2+$I$2)*(1-EXP(-A447/INDIRECT("TableCalc!J"&amp;A447+2+$I$2))),"")</f>
        <v>7.458893446855773E-2</v>
      </c>
      <c r="G447">
        <f t="shared" ca="1" si="6"/>
        <v>3.8345130932895755</v>
      </c>
    </row>
    <row r="448" spans="1:7" x14ac:dyDescent="0.25">
      <c r="A448" s="1">
        <v>446</v>
      </c>
      <c r="B448" cm="1">
        <f t="array" aca="1" ref="B448" ca="1">IFERROR(INDIRECT("TableCalc!C"&amp;NewCalc!A448+2+$I$2),"")</f>
        <v>4.0590124549246429</v>
      </c>
      <c r="C448" cm="1">
        <f t="array" aca="1" ref="C448" ca="1">IFERROR($K$2*INDIRECT("TableCalc!D"&amp;NewCalc!A448+2+$I$2),"")</f>
        <v>6.9413578862312392E-2</v>
      </c>
      <c r="D448" cm="1">
        <f t="array" aca="1" ref="D448" ca="1">IFERROR($K$2*INDIRECT("TableCalc!E"&amp;A448+2+$I$2)*(1-EXP(-A448/INDIRECT("TableCalc!H"&amp;A448+2+$I$2))),"")</f>
        <v>4.4576277178004699E-2</v>
      </c>
      <c r="E448" cm="1">
        <f t="array" aca="1" ref="E448" ca="1">IFERROR($K$2*INDIRECT("TableCalc!F"&amp;A448+2+$I$2)*(1-EXP(-A448/INDIRECT("TableCalc!I"&amp;A448+2+$I$2))),"")</f>
        <v>3.61653622757818E-2</v>
      </c>
      <c r="F448" cm="1">
        <f t="array" aca="1" ref="F448" ca="1">IFERROR($K$2*INDIRECT("TableCalc!G"&amp;A448+2+$I$2)*(1-EXP(-A448/INDIRECT("TableCalc!J"&amp;A448+2+$I$2))),"")</f>
        <v>7.4708909834737061E-2</v>
      </c>
      <c r="G448">
        <f t="shared" ca="1" si="6"/>
        <v>3.834148326773807</v>
      </c>
    </row>
    <row r="449" spans="1:7" x14ac:dyDescent="0.25">
      <c r="A449" s="1">
        <v>447</v>
      </c>
      <c r="B449" cm="1">
        <f t="array" aca="1" ref="B449" ca="1">IFERROR(INDIRECT("TableCalc!C"&amp;NewCalc!A449+2+$I$2),"")</f>
        <v>4.0587619397545582</v>
      </c>
      <c r="C449" cm="1">
        <f t="array" aca="1" ref="C449" ca="1">IFERROR($K$2*INDIRECT("TableCalc!D"&amp;NewCalc!A449+2+$I$2),"")</f>
        <v>6.9386789056278514E-2</v>
      </c>
      <c r="D449" cm="1">
        <f t="array" aca="1" ref="D449" ca="1">IFERROR($K$2*INDIRECT("TableCalc!E"&amp;A449+2+$I$2)*(1-EXP(-A449/INDIRECT("TableCalc!H"&amp;A449+2+$I$2))),"")</f>
        <v>4.4576277178004699E-2</v>
      </c>
      <c r="E449" cm="1">
        <f t="array" aca="1" ref="E449" ca="1">IFERROR($K$2*INDIRECT("TableCalc!F"&amp;A449+2+$I$2)*(1-EXP(-A449/INDIRECT("TableCalc!I"&amp;A449+2+$I$2))),"")</f>
        <v>3.6186320469785323E-2</v>
      </c>
      <c r="F449" cm="1">
        <f t="array" aca="1" ref="F449" ca="1">IFERROR($K$2*INDIRECT("TableCalc!G"&amp;A449+2+$I$2)*(1-EXP(-A449/INDIRECT("TableCalc!J"&amp;A449+2+$I$2))),"")</f>
        <v>7.4828714400168667E-2</v>
      </c>
      <c r="G449">
        <f t="shared" ca="1" si="6"/>
        <v>3.8337838386503211</v>
      </c>
    </row>
    <row r="450" spans="1:7" x14ac:dyDescent="0.25">
      <c r="A450" s="1">
        <v>448</v>
      </c>
      <c r="B450" cm="1">
        <f t="array" aca="1" ref="B450" ca="1">IFERROR(INDIRECT("TableCalc!C"&amp;NewCalc!A450+2+$I$2),"")</f>
        <v>4.0585114245844736</v>
      </c>
      <c r="C450" cm="1">
        <f t="array" aca="1" ref="C450" ca="1">IFERROR($K$2*INDIRECT("TableCalc!D"&amp;NewCalc!A450+2+$I$2),"")</f>
        <v>6.9359999250244622E-2</v>
      </c>
      <c r="D450" cm="1">
        <f t="array" aca="1" ref="D450" ca="1">IFERROR($K$2*INDIRECT("TableCalc!E"&amp;A450+2+$I$2)*(1-EXP(-A450/INDIRECT("TableCalc!H"&amp;A450+2+$I$2))),"")</f>
        <v>4.4576277178004699E-2</v>
      </c>
      <c r="E450" cm="1">
        <f t="array" aca="1" ref="E450" ca="1">IFERROR($K$2*INDIRECT("TableCalc!F"&amp;A450+2+$I$2)*(1-EXP(-A450/INDIRECT("TableCalc!I"&amp;A450+2+$I$2))),"")</f>
        <v>3.6207171621767627E-2</v>
      </c>
      <c r="F450" cm="1">
        <f t="array" aca="1" ref="F450" ca="1">IFERROR($K$2*INDIRECT("TableCalc!G"&amp;A450+2+$I$2)*(1-EXP(-A450/INDIRECT("TableCalc!J"&amp;A450+2+$I$2))),"")</f>
        <v>7.4948348408009902E-2</v>
      </c>
      <c r="G450">
        <f t="shared" ca="1" si="6"/>
        <v>3.8334196281264465</v>
      </c>
    </row>
    <row r="451" spans="1:7" x14ac:dyDescent="0.25">
      <c r="A451" s="1">
        <v>449</v>
      </c>
      <c r="B451" cm="1">
        <f t="array" aca="1" ref="B451" ca="1">IFERROR(INDIRECT("TableCalc!C"&amp;NewCalc!A451+2+$I$2),"")</f>
        <v>4.0582609094143889</v>
      </c>
      <c r="C451" cm="1">
        <f t="array" aca="1" ref="C451" ca="1">IFERROR($K$2*INDIRECT("TableCalc!D"&amp;NewCalc!A451+2+$I$2),"")</f>
        <v>6.9333209444210744E-2</v>
      </c>
      <c r="D451" cm="1">
        <f t="array" aca="1" ref="D451" ca="1">IFERROR($K$2*INDIRECT("TableCalc!E"&amp;A451+2+$I$2)*(1-EXP(-A451/INDIRECT("TableCalc!H"&amp;A451+2+$I$2))),"")</f>
        <v>4.4576277178004699E-2</v>
      </c>
      <c r="E451" cm="1">
        <f t="array" aca="1" ref="E451" ca="1">IFERROR($K$2*INDIRECT("TableCalc!F"&amp;A451+2+$I$2)*(1-EXP(-A451/INDIRECT("TableCalc!I"&amp;A451+2+$I$2))),"")</f>
        <v>3.6227916278435843E-2</v>
      </c>
      <c r="F451" cm="1">
        <f t="array" aca="1" ref="F451" ca="1">IFERROR($K$2*INDIRECT("TableCalc!G"&amp;A451+2+$I$2)*(1-EXP(-A451/INDIRECT("TableCalc!J"&amp;A451+2+$I$2))),"")</f>
        <v>7.5067812101071996E-2</v>
      </c>
      <c r="G451">
        <f t="shared" ref="G451:G514" ca="1" si="7">IFERROR(B451-SUM(C451:F451),"")</f>
        <v>3.8330556944126655</v>
      </c>
    </row>
    <row r="452" spans="1:7" x14ac:dyDescent="0.25">
      <c r="A452" s="1">
        <v>450</v>
      </c>
      <c r="B452" cm="1">
        <f t="array" aca="1" ref="B452" ca="1">IFERROR(INDIRECT("TableCalc!C"&amp;NewCalc!A452+2+$I$2),"")</f>
        <v>4.0580103942443042</v>
      </c>
      <c r="C452" cm="1">
        <f t="array" aca="1" ref="C452" ca="1">IFERROR($K$2*INDIRECT("TableCalc!D"&amp;NewCalc!A452+2+$I$2),"")</f>
        <v>6.9306419638176853E-2</v>
      </c>
      <c r="D452" cm="1">
        <f t="array" aca="1" ref="D452" ca="1">IFERROR($K$2*INDIRECT("TableCalc!E"&amp;A452+2+$I$2)*(1-EXP(-A452/INDIRECT("TableCalc!H"&amp;A452+2+$I$2))),"")</f>
        <v>4.4576277178004699E-2</v>
      </c>
      <c r="E452" cm="1">
        <f t="array" aca="1" ref="E452" ca="1">IFERROR($K$2*INDIRECT("TableCalc!F"&amp;A452+2+$I$2)*(1-EXP(-A452/INDIRECT("TableCalc!I"&amp;A452+2+$I$2))),"")</f>
        <v>3.6248554983704863E-2</v>
      </c>
      <c r="F452" cm="1">
        <f t="array" aca="1" ref="F452" ca="1">IFERROR($K$2*INDIRECT("TableCalc!G"&amp;A452+2+$I$2)*(1-EXP(-A452/INDIRECT("TableCalc!J"&amp;A452+2+$I$2))),"")</f>
        <v>7.5187105721820441E-2</v>
      </c>
      <c r="G452">
        <f t="shared" ca="1" si="7"/>
        <v>3.8326920367225972</v>
      </c>
    </row>
    <row r="453" spans="1:7" x14ac:dyDescent="0.25">
      <c r="A453" s="1">
        <v>451</v>
      </c>
      <c r="B453" cm="1">
        <f t="array" aca="1" ref="B453" ca="1">IFERROR(INDIRECT("TableCalc!C"&amp;NewCalc!A453+2+$I$2),"")</f>
        <v>4.0577598790742195</v>
      </c>
      <c r="C453" cm="1">
        <f t="array" aca="1" ref="C453" ca="1">IFERROR($K$2*INDIRECT("TableCalc!D"&amp;NewCalc!A453+2+$I$2),"")</f>
        <v>6.9279629832142961E-2</v>
      </c>
      <c r="D453" cm="1">
        <f t="array" aca="1" ref="D453" ca="1">IFERROR($K$2*INDIRECT("TableCalc!E"&amp;A453+2+$I$2)*(1-EXP(-A453/INDIRECT("TableCalc!H"&amp;A453+2+$I$2))),"")</f>
        <v>4.4576277178004699E-2</v>
      </c>
      <c r="E453" cm="1">
        <f t="array" aca="1" ref="E453" ca="1">IFERROR($K$2*INDIRECT("TableCalc!F"&amp;A453+2+$I$2)*(1-EXP(-A453/INDIRECT("TableCalc!I"&amp;A453+2+$I$2))),"")</f>
        <v>3.626908827871158E-2</v>
      </c>
      <c r="F453" cm="1">
        <f t="array" aca="1" ref="F453" ca="1">IFERROR($K$2*INDIRECT("TableCalc!G"&amp;A453+2+$I$2)*(1-EXP(-A453/INDIRECT("TableCalc!J"&amp;A453+2+$I$2))),"")</f>
        <v>7.5306229512375658E-2</v>
      </c>
      <c r="G453">
        <f t="shared" ca="1" si="7"/>
        <v>3.8323286542729846</v>
      </c>
    </row>
    <row r="454" spans="1:7" x14ac:dyDescent="0.25">
      <c r="A454" s="1">
        <v>452</v>
      </c>
      <c r="B454" cm="1">
        <f t="array" aca="1" ref="B454" ca="1">IFERROR(INDIRECT("TableCalc!C"&amp;NewCalc!A454+2+$I$2),"")</f>
        <v>4.0575093639041349</v>
      </c>
      <c r="C454" cm="1">
        <f t="array" aca="1" ref="C454" ca="1">IFERROR($K$2*INDIRECT("TableCalc!D"&amp;NewCalc!A454+2+$I$2),"")</f>
        <v>6.9252840026109083E-2</v>
      </c>
      <c r="D454" cm="1">
        <f t="array" aca="1" ref="D454" ca="1">IFERROR($K$2*INDIRECT("TableCalc!E"&amp;A454+2+$I$2)*(1-EXP(-A454/INDIRECT("TableCalc!H"&amp;A454+2+$I$2))),"")</f>
        <v>4.4576277178004699E-2</v>
      </c>
      <c r="E454" cm="1">
        <f t="array" aca="1" ref="E454" ca="1">IFERROR($K$2*INDIRECT("TableCalc!F"&amp;A454+2+$I$2)*(1-EXP(-A454/INDIRECT("TableCalc!I"&amp;A454+2+$I$2))),"")</f>
        <v>3.6289516701829082E-2</v>
      </c>
      <c r="F454" cm="1">
        <f t="array" aca="1" ref="F454" ca="1">IFERROR($K$2*INDIRECT("TableCalc!G"&amp;A454+2+$I$2)*(1-EXP(-A454/INDIRECT("TableCalc!J"&amp;A454+2+$I$2))),"")</f>
        <v>7.5425183714513247E-2</v>
      </c>
      <c r="G454">
        <f t="shared" ca="1" si="7"/>
        <v>3.8319655462836786</v>
      </c>
    </row>
    <row r="455" spans="1:7" x14ac:dyDescent="0.25">
      <c r="A455" s="1">
        <v>453</v>
      </c>
      <c r="B455" cm="1">
        <f t="array" aca="1" ref="B455" ca="1">IFERROR(INDIRECT("TableCalc!C"&amp;NewCalc!A455+2+$I$2),"")</f>
        <v>4.0572588487340502</v>
      </c>
      <c r="C455" cm="1">
        <f t="array" aca="1" ref="C455" ca="1">IFERROR($K$2*INDIRECT("TableCalc!D"&amp;NewCalc!A455+2+$I$2),"")</f>
        <v>6.9226050220075205E-2</v>
      </c>
      <c r="D455" cm="1">
        <f t="array" aca="1" ref="D455" ca="1">IFERROR($K$2*INDIRECT("TableCalc!E"&amp;A455+2+$I$2)*(1-EXP(-A455/INDIRECT("TableCalc!H"&amp;A455+2+$I$2))),"")</f>
        <v>4.4576277178004699E-2</v>
      </c>
      <c r="E455" cm="1">
        <f t="array" aca="1" ref="E455" ca="1">IFERROR($K$2*INDIRECT("TableCalc!F"&amp;A455+2+$I$2)*(1-EXP(-A455/INDIRECT("TableCalc!I"&amp;A455+2+$I$2))),"")</f>
        <v>3.6309840788680749E-2</v>
      </c>
      <c r="F455" cm="1">
        <f t="array" aca="1" ref="F455" ca="1">IFERROR($K$2*INDIRECT("TableCalc!G"&amp;A455+2+$I$2)*(1-EXP(-A455/INDIRECT("TableCalc!J"&amp;A455+2+$I$2))),"")</f>
        <v>7.5543968569664749E-2</v>
      </c>
      <c r="G455">
        <f t="shared" ca="1" si="7"/>
        <v>3.8316027119776246</v>
      </c>
    </row>
    <row r="456" spans="1:7" x14ac:dyDescent="0.25">
      <c r="A456" s="1">
        <v>454</v>
      </c>
      <c r="B456" cm="1">
        <f t="array" aca="1" ref="B456" ca="1">IFERROR(INDIRECT("TableCalc!C"&amp;NewCalc!A456+2+$I$2),"")</f>
        <v>4.0570083335639655</v>
      </c>
      <c r="C456" cm="1">
        <f t="array" aca="1" ref="C456" ca="1">IFERROR($K$2*INDIRECT("TableCalc!D"&amp;NewCalc!A456+2+$I$2),"")</f>
        <v>6.9199260414041314E-2</v>
      </c>
      <c r="D456" cm="1">
        <f t="array" aca="1" ref="D456" ca="1">IFERROR($K$2*INDIRECT("TableCalc!E"&amp;A456+2+$I$2)*(1-EXP(-A456/INDIRECT("TableCalc!H"&amp;A456+2+$I$2))),"")</f>
        <v>4.4576277178004699E-2</v>
      </c>
      <c r="E456" cm="1">
        <f t="array" aca="1" ref="E456" ca="1">IFERROR($K$2*INDIRECT("TableCalc!F"&amp;A456+2+$I$2)*(1-EXP(-A456/INDIRECT("TableCalc!I"&amp;A456+2+$I$2))),"")</f>
        <v>3.6330061072154335E-2</v>
      </c>
      <c r="F456" cm="1">
        <f t="array" aca="1" ref="F456" ca="1">IFERROR($K$2*INDIRECT("TableCalc!G"&amp;A456+2+$I$2)*(1-EXP(-A456/INDIRECT("TableCalc!J"&amp;A456+2+$I$2))),"")</f>
        <v>7.5662584318917842E-2</v>
      </c>
      <c r="G456">
        <f t="shared" ca="1" si="7"/>
        <v>3.8312401505808475</v>
      </c>
    </row>
    <row r="457" spans="1:7" x14ac:dyDescent="0.25">
      <c r="A457" s="1">
        <v>455</v>
      </c>
      <c r="B457" cm="1">
        <f t="array" aca="1" ref="B457" ca="1">IFERROR(INDIRECT("TableCalc!C"&amp;NewCalc!A457+2+$I$2),"")</f>
        <v>4.0567578183938808</v>
      </c>
      <c r="C457" cm="1">
        <f t="array" aca="1" ref="C457" ca="1">IFERROR($K$2*INDIRECT("TableCalc!D"&amp;NewCalc!A457+2+$I$2),"")</f>
        <v>6.9172470608007436E-2</v>
      </c>
      <c r="D457" cm="1">
        <f t="array" aca="1" ref="D457" ca="1">IFERROR($K$2*INDIRECT("TableCalc!E"&amp;A457+2+$I$2)*(1-EXP(-A457/INDIRECT("TableCalc!H"&amp;A457+2+$I$2))),"")</f>
        <v>4.4576277178004699E-2</v>
      </c>
      <c r="E457" cm="1">
        <f t="array" aca="1" ref="E457" ca="1">IFERROR($K$2*INDIRECT("TableCalc!F"&amp;A457+2+$I$2)*(1-EXP(-A457/INDIRECT("TableCalc!I"&amp;A457+2+$I$2))),"")</f>
        <v>3.6350178082415918E-2</v>
      </c>
      <c r="F457" cm="1">
        <f t="array" aca="1" ref="F457" ca="1">IFERROR($K$2*INDIRECT("TableCalc!G"&amp;A457+2+$I$2)*(1-EXP(-A457/INDIRECT("TableCalc!J"&amp;A457+2+$I$2))),"")</f>
        <v>7.5781031203017102E-2</v>
      </c>
      <c r="G457">
        <f t="shared" ca="1" si="7"/>
        <v>3.8308778613224357</v>
      </c>
    </row>
    <row r="458" spans="1:7" x14ac:dyDescent="0.25">
      <c r="A458" s="1">
        <v>456</v>
      </c>
      <c r="B458" cm="1">
        <f t="array" aca="1" ref="B458" ca="1">IFERROR(INDIRECT("TableCalc!C"&amp;NewCalc!A458+2+$I$2),"")</f>
        <v>4.0565073032237962</v>
      </c>
      <c r="C458" cm="1">
        <f t="array" aca="1" ref="C458" ca="1">IFERROR($K$2*INDIRECT("TableCalc!D"&amp;NewCalc!A458+2+$I$2),"")</f>
        <v>6.9145680801973558E-2</v>
      </c>
      <c r="D458" cm="1">
        <f t="array" aca="1" ref="D458" ca="1">IFERROR($K$2*INDIRECT("TableCalc!E"&amp;A458+2+$I$2)*(1-EXP(-A458/INDIRECT("TableCalc!H"&amp;A458+2+$I$2))),"")</f>
        <v>4.4576277178004699E-2</v>
      </c>
      <c r="E458" cm="1">
        <f t="array" aca="1" ref="E458" ca="1">IFERROR($K$2*INDIRECT("TableCalc!F"&amp;A458+2+$I$2)*(1-EXP(-A458/INDIRECT("TableCalc!I"&amp;A458+2+$I$2))),"")</f>
        <v>3.6370192346923791E-2</v>
      </c>
      <c r="F458" cm="1">
        <f t="array" aca="1" ref="F458" ca="1">IFERROR($K$2*INDIRECT("TableCalc!G"&amp;A458+2+$I$2)*(1-EXP(-A458/INDIRECT("TableCalc!J"&amp;A458+2+$I$2))),"")</f>
        <v>7.5899309462364326E-2</v>
      </c>
      <c r="G458">
        <f t="shared" ca="1" si="7"/>
        <v>3.8305158434345299</v>
      </c>
    </row>
    <row r="459" spans="1:7" x14ac:dyDescent="0.25">
      <c r="A459" s="1">
        <v>457</v>
      </c>
      <c r="B459" cm="1">
        <f t="array" aca="1" ref="B459" ca="1">IFERROR(INDIRECT("TableCalc!C"&amp;NewCalc!A459+2+$I$2),"")</f>
        <v>4.0562567880537115</v>
      </c>
      <c r="C459" cm="1">
        <f t="array" aca="1" ref="C459" ca="1">IFERROR($K$2*INDIRECT("TableCalc!D"&amp;NewCalc!A459+2+$I$2),"")</f>
        <v>6.9118890995939652E-2</v>
      </c>
      <c r="D459" cm="1">
        <f t="array" aca="1" ref="D459" ca="1">IFERROR($K$2*INDIRECT("TableCalc!E"&amp;A459+2+$I$2)*(1-EXP(-A459/INDIRECT("TableCalc!H"&amp;A459+2+$I$2))),"")</f>
        <v>4.4576277178004699E-2</v>
      </c>
      <c r="E459" cm="1">
        <f t="array" aca="1" ref="E459" ca="1">IFERROR($K$2*INDIRECT("TableCalc!F"&amp;A459+2+$I$2)*(1-EXP(-A459/INDIRECT("TableCalc!I"&amp;A459+2+$I$2))),"")</f>
        <v>3.6390104390442303E-2</v>
      </c>
      <c r="F459" cm="1">
        <f t="array" aca="1" ref="F459" ca="1">IFERROR($K$2*INDIRECT("TableCalc!G"&amp;A459+2+$I$2)*(1-EXP(-A459/INDIRECT("TableCalc!J"&amp;A459+2+$I$2))),"")</f>
        <v>7.6017419337019082E-2</v>
      </c>
      <c r="G459">
        <f t="shared" ca="1" si="7"/>
        <v>3.830154096152306</v>
      </c>
    </row>
    <row r="460" spans="1:7" x14ac:dyDescent="0.25">
      <c r="A460" s="1">
        <v>458</v>
      </c>
      <c r="B460" cm="1">
        <f t="array" aca="1" ref="B460" ca="1">IFERROR(INDIRECT("TableCalc!C"&amp;NewCalc!A460+2+$I$2),"")</f>
        <v>4.0560062728836268</v>
      </c>
      <c r="C460" cm="1">
        <f t="array" aca="1" ref="C460" ca="1">IFERROR($K$2*INDIRECT("TableCalc!D"&amp;NewCalc!A460+2+$I$2),"")</f>
        <v>6.9092101189905775E-2</v>
      </c>
      <c r="D460" cm="1">
        <f t="array" aca="1" ref="D460" ca="1">IFERROR($K$2*INDIRECT("TableCalc!E"&amp;A460+2+$I$2)*(1-EXP(-A460/INDIRECT("TableCalc!H"&amp;A460+2+$I$2))),"")</f>
        <v>4.4576277178004699E-2</v>
      </c>
      <c r="E460" cm="1">
        <f t="array" aca="1" ref="E460" ca="1">IFERROR($K$2*INDIRECT("TableCalc!F"&amp;A460+2+$I$2)*(1-EXP(-A460/INDIRECT("TableCalc!I"&amp;A460+2+$I$2))),"")</f>
        <v>3.6409914735055629E-2</v>
      </c>
      <c r="F460" cm="1">
        <f t="array" aca="1" ref="F460" ca="1">IFERROR($K$2*INDIRECT("TableCalc!G"&amp;A460+2+$I$2)*(1-EXP(-A460/INDIRECT("TableCalc!J"&amp;A460+2+$I$2))),"")</f>
        <v>7.6135361066699173E-2</v>
      </c>
      <c r="G460">
        <f t="shared" ca="1" si="7"/>
        <v>3.8297926187139617</v>
      </c>
    </row>
    <row r="461" spans="1:7" x14ac:dyDescent="0.25">
      <c r="A461" s="1">
        <v>459</v>
      </c>
      <c r="B461" cm="1">
        <f t="array" aca="1" ref="B461" ca="1">IFERROR(INDIRECT("TableCalc!C"&amp;NewCalc!A461+2+$I$2),"")</f>
        <v>4.0557557577135421</v>
      </c>
      <c r="C461" cm="1">
        <f t="array" aca="1" ref="C461" ca="1">IFERROR($K$2*INDIRECT("TableCalc!D"&amp;NewCalc!A461+2+$I$2),"")</f>
        <v>6.9065311383871897E-2</v>
      </c>
      <c r="D461" cm="1">
        <f t="array" aca="1" ref="D461" ca="1">IFERROR($K$2*INDIRECT("TableCalc!E"&amp;A461+2+$I$2)*(1-EXP(-A461/INDIRECT("TableCalc!H"&amp;A461+2+$I$2))),"")</f>
        <v>4.4576277178004699E-2</v>
      </c>
      <c r="E461" cm="1">
        <f t="array" aca="1" ref="E461" ca="1">IFERROR($K$2*INDIRECT("TableCalc!F"&amp;A461+2+$I$2)*(1-EXP(-A461/INDIRECT("TableCalc!I"&amp;A461+2+$I$2))),"")</f>
        <v>3.6429623900181445E-2</v>
      </c>
      <c r="F461" cm="1">
        <f t="array" aca="1" ref="F461" ca="1">IFERROR($K$2*INDIRECT("TableCalc!G"&amp;A461+2+$I$2)*(1-EXP(-A461/INDIRECT("TableCalc!J"&amp;A461+2+$I$2))),"")</f>
        <v>7.6253134890781143E-2</v>
      </c>
      <c r="G461">
        <f t="shared" ca="1" si="7"/>
        <v>3.8294314103607028</v>
      </c>
    </row>
    <row r="462" spans="1:7" x14ac:dyDescent="0.25">
      <c r="A462" s="1">
        <v>460</v>
      </c>
      <c r="B462" cm="1">
        <f t="array" aca="1" ref="B462" ca="1">IFERROR(INDIRECT("TableCalc!C"&amp;NewCalc!A462+2+$I$2),"")</f>
        <v>4.0555052425434575</v>
      </c>
      <c r="C462" cm="1">
        <f t="array" aca="1" ref="C462" ca="1">IFERROR($K$2*INDIRECT("TableCalc!D"&amp;NewCalc!A462+2+$I$2),"")</f>
        <v>6.9038521577838005E-2</v>
      </c>
      <c r="D462" cm="1">
        <f t="array" aca="1" ref="D462" ca="1">IFERROR($K$2*INDIRECT("TableCalc!E"&amp;A462+2+$I$2)*(1-EXP(-A462/INDIRECT("TableCalc!H"&amp;A462+2+$I$2))),"")</f>
        <v>4.4576277178004699E-2</v>
      </c>
      <c r="E462" cm="1">
        <f t="array" aca="1" ref="E462" ca="1">IFERROR($K$2*INDIRECT("TableCalc!F"&amp;A462+2+$I$2)*(1-EXP(-A462/INDIRECT("TableCalc!I"&amp;A462+2+$I$2))),"")</f>
        <v>3.644923240258454E-2</v>
      </c>
      <c r="F462" cm="1">
        <f t="array" aca="1" ref="F462" ca="1">IFERROR($K$2*INDIRECT("TableCalc!G"&amp;A462+2+$I$2)*(1-EXP(-A462/INDIRECT("TableCalc!J"&amp;A462+2+$I$2))),"")</f>
        <v>7.6370741048300717E-2</v>
      </c>
      <c r="G462">
        <f t="shared" ca="1" si="7"/>
        <v>3.8290704703367293</v>
      </c>
    </row>
    <row r="463" spans="1:7" x14ac:dyDescent="0.25">
      <c r="A463" s="1">
        <v>461</v>
      </c>
      <c r="B463" cm="1">
        <f t="array" aca="1" ref="B463" ca="1">IFERROR(INDIRECT("TableCalc!C"&amp;NewCalc!A463+2+$I$2),"")</f>
        <v>4.0552547273733728</v>
      </c>
      <c r="C463" cm="1">
        <f t="array" aca="1" ref="C463" ca="1">IFERROR($K$2*INDIRECT("TableCalc!D"&amp;NewCalc!A463+2+$I$2),"")</f>
        <v>6.9011731771804127E-2</v>
      </c>
      <c r="D463" cm="1">
        <f t="array" aca="1" ref="D463" ca="1">IFERROR($K$2*INDIRECT("TableCalc!E"&amp;A463+2+$I$2)*(1-EXP(-A463/INDIRECT("TableCalc!H"&amp;A463+2+$I$2))),"")</f>
        <v>4.4576277178004699E-2</v>
      </c>
      <c r="E463" cm="1">
        <f t="array" aca="1" ref="E463" ca="1">IFERROR($K$2*INDIRECT("TableCalc!F"&amp;A463+2+$I$2)*(1-EXP(-A463/INDIRECT("TableCalc!I"&amp;A463+2+$I$2))),"")</f>
        <v>3.6468740756390394E-2</v>
      </c>
      <c r="F463" cm="1">
        <f t="array" aca="1" ref="F463" ca="1">IFERROR($K$2*INDIRECT("TableCalc!G"&amp;A463+2+$I$2)*(1-EXP(-A463/INDIRECT("TableCalc!J"&amp;A463+2+$I$2))),"")</f>
        <v>7.6488179777953358E-2</v>
      </c>
      <c r="G463">
        <f t="shared" ca="1" si="7"/>
        <v>3.8287097978892204</v>
      </c>
    </row>
    <row r="464" spans="1:7" x14ac:dyDescent="0.25">
      <c r="A464" s="1">
        <v>462</v>
      </c>
      <c r="B464" cm="1">
        <f t="array" aca="1" ref="B464" ca="1">IFERROR(INDIRECT("TableCalc!C"&amp;NewCalc!A464+2+$I$2),"")</f>
        <v>4.0550042122032881</v>
      </c>
      <c r="C464" cm="1">
        <f t="array" aca="1" ref="C464" ca="1">IFERROR($K$2*INDIRECT("TableCalc!D"&amp;NewCalc!A464+2+$I$2),"")</f>
        <v>6.8984941965770236E-2</v>
      </c>
      <c r="D464" cm="1">
        <f t="array" aca="1" ref="D464" ca="1">IFERROR($K$2*INDIRECT("TableCalc!E"&amp;A464+2+$I$2)*(1-EXP(-A464/INDIRECT("TableCalc!H"&amp;A464+2+$I$2))),"")</f>
        <v>4.4576277178004699E-2</v>
      </c>
      <c r="E464" cm="1">
        <f t="array" aca="1" ref="E464" ca="1">IFERROR($K$2*INDIRECT("TableCalc!F"&amp;A464+2+$I$2)*(1-EXP(-A464/INDIRECT("TableCalc!I"&amp;A464+2+$I$2))),"")</f>
        <v>3.6488149473098613E-2</v>
      </c>
      <c r="F464" cm="1">
        <f t="array" aca="1" ref="F464" ca="1">IFERROR($K$2*INDIRECT("TableCalc!G"&amp;A464+2+$I$2)*(1-EXP(-A464/INDIRECT("TableCalc!J"&amp;A464+2+$I$2))),"")</f>
        <v>7.6605451318094722E-2</v>
      </c>
      <c r="G464">
        <f t="shared" ca="1" si="7"/>
        <v>3.8283493922683198</v>
      </c>
    </row>
    <row r="465" spans="1:7" x14ac:dyDescent="0.25">
      <c r="A465" s="1">
        <v>463</v>
      </c>
      <c r="B465" cm="1">
        <f t="array" aca="1" ref="B465" ca="1">IFERROR(INDIRECT("TableCalc!C"&amp;NewCalc!A465+2+$I$2),"")</f>
        <v>4.0547536970332034</v>
      </c>
      <c r="C465" cm="1">
        <f t="array" aca="1" ref="C465" ca="1">IFERROR($K$2*INDIRECT("TableCalc!D"&amp;NewCalc!A465+2+$I$2),"")</f>
        <v>6.8958152159736358E-2</v>
      </c>
      <c r="D465" cm="1">
        <f t="array" aca="1" ref="D465" ca="1">IFERROR($K$2*INDIRECT("TableCalc!E"&amp;A465+2+$I$2)*(1-EXP(-A465/INDIRECT("TableCalc!H"&amp;A465+2+$I$2))),"")</f>
        <v>4.4576277178004699E-2</v>
      </c>
      <c r="E465" cm="1">
        <f t="array" aca="1" ref="E465" ca="1">IFERROR($K$2*INDIRECT("TableCalc!F"&amp;A465+2+$I$2)*(1-EXP(-A465/INDIRECT("TableCalc!I"&amp;A465+2+$I$2))),"")</f>
        <v>3.6507459061596387E-2</v>
      </c>
      <c r="F465" cm="1">
        <f t="array" aca="1" ref="F465" ca="1">IFERROR($K$2*INDIRECT("TableCalc!G"&amp;A465+2+$I$2)*(1-EXP(-A465/INDIRECT("TableCalc!J"&amp;A465+2+$I$2))),"")</f>
        <v>7.6722555906741097E-2</v>
      </c>
      <c r="G465">
        <f t="shared" ca="1" si="7"/>
        <v>3.8279892527271251</v>
      </c>
    </row>
    <row r="466" spans="1:7" x14ac:dyDescent="0.25">
      <c r="A466" s="1">
        <v>464</v>
      </c>
      <c r="B466" cm="1">
        <f t="array" aca="1" ref="B466" ca="1">IFERROR(INDIRECT("TableCalc!C"&amp;NewCalc!A466+2+$I$2),"")</f>
        <v>4.0545031818631188</v>
      </c>
      <c r="C466" cm="1">
        <f t="array" aca="1" ref="C466" ca="1">IFERROR($K$2*INDIRECT("TableCalc!D"&amp;NewCalc!A466+2+$I$2),"")</f>
        <v>6.8931362353702466E-2</v>
      </c>
      <c r="D466" cm="1">
        <f t="array" aca="1" ref="D466" ca="1">IFERROR($K$2*INDIRECT("TableCalc!E"&amp;A466+2+$I$2)*(1-EXP(-A466/INDIRECT("TableCalc!H"&amp;A466+2+$I$2))),"")</f>
        <v>4.4576277178004699E-2</v>
      </c>
      <c r="E466" cm="1">
        <f t="array" aca="1" ref="E466" ca="1">IFERROR($K$2*INDIRECT("TableCalc!F"&amp;A466+2+$I$2)*(1-EXP(-A466/INDIRECT("TableCalc!I"&amp;A466+2+$I$2))),"")</f>
        <v>3.6526670028171816E-2</v>
      </c>
      <c r="F466" cm="1">
        <f t="array" aca="1" ref="F466" ca="1">IFERROR($K$2*INDIRECT("TableCalc!G"&amp;A466+2+$I$2)*(1-EXP(-A466/INDIRECT("TableCalc!J"&amp;A466+2+$I$2))),"")</f>
        <v>7.6839493781569929E-2</v>
      </c>
      <c r="G466">
        <f t="shared" ca="1" si="7"/>
        <v>3.82762937852167</v>
      </c>
    </row>
    <row r="467" spans="1:7" x14ac:dyDescent="0.25">
      <c r="A467" s="1">
        <v>465</v>
      </c>
      <c r="B467" cm="1">
        <f t="array" aca="1" ref="B467" ca="1">IFERROR(INDIRECT("TableCalc!C"&amp;NewCalc!A467+2+$I$2),"")</f>
        <v>4.0542526666930341</v>
      </c>
      <c r="C467" cm="1">
        <f t="array" aca="1" ref="C467" ca="1">IFERROR($K$2*INDIRECT("TableCalc!D"&amp;NewCalc!A467+2+$I$2),"")</f>
        <v>6.8904572547668588E-2</v>
      </c>
      <c r="D467" cm="1">
        <f t="array" aca="1" ref="D467" ca="1">IFERROR($K$2*INDIRECT("TableCalc!E"&amp;A467+2+$I$2)*(1-EXP(-A467/INDIRECT("TableCalc!H"&amp;A467+2+$I$2))),"")</f>
        <v>4.4576277178004699E-2</v>
      </c>
      <c r="E467" cm="1">
        <f t="array" aca="1" ref="E467" ca="1">IFERROR($K$2*INDIRECT("TableCalc!F"&amp;A467+2+$I$2)*(1-EXP(-A467/INDIRECT("TableCalc!I"&amp;A467+2+$I$2))),"")</f>
        <v>3.6545782876527148E-2</v>
      </c>
      <c r="F467" cm="1">
        <f t="array" aca="1" ref="F467" ca="1">IFERROR($K$2*INDIRECT("TableCalc!G"&amp;A467+2+$I$2)*(1-EXP(-A467/INDIRECT("TableCalc!J"&amp;A467+2+$I$2))),"")</f>
        <v>7.6956265179920352E-2</v>
      </c>
      <c r="G467">
        <f t="shared" ca="1" si="7"/>
        <v>3.8272697689109134</v>
      </c>
    </row>
    <row r="468" spans="1:7" x14ac:dyDescent="0.25">
      <c r="A468" s="1">
        <v>466</v>
      </c>
      <c r="B468" cm="1">
        <f t="array" aca="1" ref="B468" ca="1">IFERROR(INDIRECT("TableCalc!C"&amp;NewCalc!A468+2+$I$2),"")</f>
        <v>4.0540021515229494</v>
      </c>
      <c r="C468" cm="1">
        <f t="array" aca="1" ref="C468" ca="1">IFERROR($K$2*INDIRECT("TableCalc!D"&amp;NewCalc!A468+2+$I$2),"")</f>
        <v>6.8877782741634697E-2</v>
      </c>
      <c r="D468" cm="1">
        <f t="array" aca="1" ref="D468" ca="1">IFERROR($K$2*INDIRECT("TableCalc!E"&amp;A468+2+$I$2)*(1-EXP(-A468/INDIRECT("TableCalc!H"&amp;A468+2+$I$2))),"")</f>
        <v>4.4576277178004699E-2</v>
      </c>
      <c r="E468" cm="1">
        <f t="array" aca="1" ref="E468" ca="1">IFERROR($K$2*INDIRECT("TableCalc!F"&amp;A468+2+$I$2)*(1-EXP(-A468/INDIRECT("TableCalc!I"&amp;A468+2+$I$2))),"")</f>
        <v>3.6564798107792063E-2</v>
      </c>
      <c r="F468" cm="1">
        <f t="array" aca="1" ref="F468" ca="1">IFERROR($K$2*INDIRECT("TableCalc!G"&amp;A468+2+$I$2)*(1-EXP(-A468/INDIRECT("TableCalc!J"&amp;A468+2+$I$2))),"")</f>
        <v>7.7072870338793537E-2</v>
      </c>
      <c r="G468">
        <f t="shared" ca="1" si="7"/>
        <v>3.8269104231567246</v>
      </c>
    </row>
    <row r="469" spans="1:7" x14ac:dyDescent="0.25">
      <c r="A469" s="1">
        <v>467</v>
      </c>
      <c r="B469" cm="1">
        <f t="array" aca="1" ref="B469" ca="1">IFERROR(INDIRECT("TableCalc!C"&amp;NewCalc!A469+2+$I$2),"")</f>
        <v>4.0537516363528647</v>
      </c>
      <c r="C469" cm="1">
        <f t="array" aca="1" ref="C469" ca="1">IFERROR($K$2*INDIRECT("TableCalc!D"&amp;NewCalc!A469+2+$I$2),"")</f>
        <v>6.8850992935600819E-2</v>
      </c>
      <c r="D469" cm="1">
        <f t="array" aca="1" ref="D469" ca="1">IFERROR($K$2*INDIRECT("TableCalc!E"&amp;A469+2+$I$2)*(1-EXP(-A469/INDIRECT("TableCalc!H"&amp;A469+2+$I$2))),"")</f>
        <v>4.4576277178004699E-2</v>
      </c>
      <c r="E469" cm="1">
        <f t="array" aca="1" ref="E469" ca="1">IFERROR($K$2*INDIRECT("TableCalc!F"&amp;A469+2+$I$2)*(1-EXP(-A469/INDIRECT("TableCalc!I"&amp;A469+2+$I$2))),"")</f>
        <v>3.658371622053673E-2</v>
      </c>
      <c r="F469" cm="1">
        <f t="array" aca="1" ref="F469" ca="1">IFERROR($K$2*INDIRECT("TableCalc!G"&amp;A469+2+$I$2)*(1-EXP(-A469/INDIRECT("TableCalc!J"&amp;A469+2+$I$2))),"")</f>
        <v>7.7189309494853309E-2</v>
      </c>
      <c r="G469">
        <f t="shared" ca="1" si="7"/>
        <v>3.8265513405238694</v>
      </c>
    </row>
    <row r="470" spans="1:7" x14ac:dyDescent="0.25">
      <c r="A470" s="1">
        <v>468</v>
      </c>
      <c r="B470" cm="1">
        <f t="array" aca="1" ref="B470" ca="1">IFERROR(INDIRECT("TableCalc!C"&amp;NewCalc!A470+2+$I$2),"")</f>
        <v>4.0535011211827801</v>
      </c>
      <c r="C470" cm="1">
        <f t="array" aca="1" ref="C470" ca="1">IFERROR($K$2*INDIRECT("TableCalc!D"&amp;NewCalc!A470+2+$I$2),"")</f>
        <v>6.8824203129566941E-2</v>
      </c>
      <c r="D470" cm="1">
        <f t="array" aca="1" ref="D470" ca="1">IFERROR($K$2*INDIRECT("TableCalc!E"&amp;A470+2+$I$2)*(1-EXP(-A470/INDIRECT("TableCalc!H"&amp;A470+2+$I$2))),"")</f>
        <v>4.4576277178004699E-2</v>
      </c>
      <c r="E470" cm="1">
        <f t="array" aca="1" ref="E470" ca="1">IFERROR($K$2*INDIRECT("TableCalc!F"&amp;A470+2+$I$2)*(1-EXP(-A470/INDIRECT("TableCalc!I"&amp;A470+2+$I$2))),"")</f>
        <v>3.6602537710784935E-2</v>
      </c>
      <c r="F470" cm="1">
        <f t="array" aca="1" ref="F470" ca="1">IFERROR($K$2*INDIRECT("TableCalc!G"&amp;A470+2+$I$2)*(1-EXP(-A470/INDIRECT("TableCalc!J"&amp;A470+2+$I$2))),"")</f>
        <v>7.7305582884426544E-2</v>
      </c>
      <c r="G470">
        <f t="shared" ca="1" si="7"/>
        <v>3.8261925202799971</v>
      </c>
    </row>
    <row r="471" spans="1:7" x14ac:dyDescent="0.25">
      <c r="A471" s="1">
        <v>469</v>
      </c>
      <c r="B471" cm="1">
        <f t="array" aca="1" ref="B471" ca="1">IFERROR(INDIRECT("TableCalc!C"&amp;NewCalc!A471+2+$I$2),"")</f>
        <v>4.0532506060126954</v>
      </c>
      <c r="C471" cm="1">
        <f t="array" aca="1" ref="C471" ca="1">IFERROR($K$2*INDIRECT("TableCalc!D"&amp;NewCalc!A471+2+$I$2),"")</f>
        <v>6.8797413323533049E-2</v>
      </c>
      <c r="D471" cm="1">
        <f t="array" aca="1" ref="D471" ca="1">IFERROR($K$2*INDIRECT("TableCalc!E"&amp;A471+2+$I$2)*(1-EXP(-A471/INDIRECT("TableCalc!H"&amp;A471+2+$I$2))),"")</f>
        <v>4.4576277178004699E-2</v>
      </c>
      <c r="E471" cm="1">
        <f t="array" aca="1" ref="E471" ca="1">IFERROR($K$2*INDIRECT("TableCalc!F"&amp;A471+2+$I$2)*(1-EXP(-A471/INDIRECT("TableCalc!I"&amp;A471+2+$I$2))),"")</f>
        <v>3.6621263072027087E-2</v>
      </c>
      <c r="F471" cm="1">
        <f t="array" aca="1" ref="F471" ca="1">IFERROR($K$2*INDIRECT("TableCalc!G"&amp;A471+2+$I$2)*(1-EXP(-A471/INDIRECT("TableCalc!J"&amp;A471+2+$I$2))),"")</f>
        <v>7.7421690743503704E-2</v>
      </c>
      <c r="G471">
        <f t="shared" ca="1" si="7"/>
        <v>3.825833961695627</v>
      </c>
    </row>
    <row r="472" spans="1:7" x14ac:dyDescent="0.25">
      <c r="A472" s="1">
        <v>470</v>
      </c>
      <c r="B472" cm="1">
        <f t="array" aca="1" ref="B472" ca="1">IFERROR(INDIRECT("TableCalc!C"&amp;NewCalc!A472+2+$I$2),"")</f>
        <v>4.0530000908426107</v>
      </c>
      <c r="C472" cm="1">
        <f t="array" aca="1" ref="C472" ca="1">IFERROR($K$2*INDIRECT("TableCalc!D"&amp;NewCalc!A472+2+$I$2),"")</f>
        <v>6.8770623517499158E-2</v>
      </c>
      <c r="D472" cm="1">
        <f t="array" aca="1" ref="D472" ca="1">IFERROR($K$2*INDIRECT("TableCalc!E"&amp;A472+2+$I$2)*(1-EXP(-A472/INDIRECT("TableCalc!H"&amp;A472+2+$I$2))),"")</f>
        <v>4.4576277178004699E-2</v>
      </c>
      <c r="E472" cm="1">
        <f t="array" aca="1" ref="E472" ca="1">IFERROR($K$2*INDIRECT("TableCalc!F"&amp;A472+2+$I$2)*(1-EXP(-A472/INDIRECT("TableCalc!I"&amp;A472+2+$I$2))),"")</f>
        <v>3.6639892795233095E-2</v>
      </c>
      <c r="F472" cm="1">
        <f t="array" aca="1" ref="F472" ca="1">IFERROR($K$2*INDIRECT("TableCalc!G"&amp;A472+2+$I$2)*(1-EXP(-A472/INDIRECT("TableCalc!J"&amp;A472+2+$I$2))),"")</f>
        <v>7.7537633307739259E-2</v>
      </c>
      <c r="G472">
        <f t="shared" ca="1" si="7"/>
        <v>3.8254756640441343</v>
      </c>
    </row>
    <row r="473" spans="1:7" x14ac:dyDescent="0.25">
      <c r="A473" s="1">
        <v>471</v>
      </c>
      <c r="B473" cm="1">
        <f t="array" aca="1" ref="B473" ca="1">IFERROR(INDIRECT("TableCalc!C"&amp;NewCalc!A473+2+$I$2),"")</f>
        <v>4.052749575672526</v>
      </c>
      <c r="C473" cm="1">
        <f t="array" aca="1" ref="C473" ca="1">IFERROR($K$2*INDIRECT("TableCalc!D"&amp;NewCalc!A473+2+$I$2),"")</f>
        <v>6.874383371146528E-2</v>
      </c>
      <c r="D473" cm="1">
        <f t="array" aca="1" ref="D473" ca="1">IFERROR($K$2*INDIRECT("TableCalc!E"&amp;A473+2+$I$2)*(1-EXP(-A473/INDIRECT("TableCalc!H"&amp;A473+2+$I$2))),"")</f>
        <v>4.4576277178004699E-2</v>
      </c>
      <c r="E473" cm="1">
        <f t="array" aca="1" ref="E473" ca="1">IFERROR($K$2*INDIRECT("TableCalc!F"&amp;A473+2+$I$2)*(1-EXP(-A473/INDIRECT("TableCalc!I"&amp;A473+2+$I$2))),"")</f>
        <v>3.6658427368865321E-2</v>
      </c>
      <c r="F473" cm="1">
        <f t="array" aca="1" ref="F473" ca="1">IFERROR($K$2*INDIRECT("TableCalc!G"&amp;A473+2+$I$2)*(1-EXP(-A473/INDIRECT("TableCalc!J"&amp;A473+2+$I$2))),"")</f>
        <v>7.7653410812452195E-2</v>
      </c>
      <c r="G473">
        <f t="shared" ca="1" si="7"/>
        <v>3.8251176266017386</v>
      </c>
    </row>
    <row r="474" spans="1:7" x14ac:dyDescent="0.25">
      <c r="A474" s="1">
        <v>472</v>
      </c>
      <c r="B474" cm="1">
        <f t="array" aca="1" ref="B474" ca="1">IFERROR(INDIRECT("TableCalc!C"&amp;NewCalc!A474+2+$I$2),"")</f>
        <v>4.0524990605024414</v>
      </c>
      <c r="C474" cm="1">
        <f t="array" aca="1" ref="C474" ca="1">IFERROR($K$2*INDIRECT("TableCalc!D"&amp;NewCalc!A474+2+$I$2),"")</f>
        <v>6.8717043905431402E-2</v>
      </c>
      <c r="D474" cm="1">
        <f t="array" aca="1" ref="D474" ca="1">IFERROR($K$2*INDIRECT("TableCalc!E"&amp;A474+2+$I$2)*(1-EXP(-A474/INDIRECT("TableCalc!H"&amp;A474+2+$I$2))),"")</f>
        <v>4.4576277178004699E-2</v>
      </c>
      <c r="E474" cm="1">
        <f t="array" aca="1" ref="E474" ca="1">IFERROR($K$2*INDIRECT("TableCalc!F"&amp;A474+2+$I$2)*(1-EXP(-A474/INDIRECT("TableCalc!I"&amp;A474+2+$I$2))),"")</f>
        <v>3.6676867278891336E-2</v>
      </c>
      <c r="F474" cm="1">
        <f t="array" aca="1" ref="F474" ca="1">IFERROR($K$2*INDIRECT("TableCalc!G"&amp;A474+2+$I$2)*(1-EXP(-A474/INDIRECT("TableCalc!J"&amp;A474+2+$I$2))),"")</f>
        <v>7.7769023492626502E-2</v>
      </c>
      <c r="G474">
        <f t="shared" ca="1" si="7"/>
        <v>3.8247598486474876</v>
      </c>
    </row>
    <row r="475" spans="1:7" x14ac:dyDescent="0.25">
      <c r="A475" s="1">
        <v>473</v>
      </c>
      <c r="B475" cm="1">
        <f t="array" aca="1" ref="B475" ca="1">IFERROR(INDIRECT("TableCalc!C"&amp;NewCalc!A475+2+$I$2),"")</f>
        <v>4.0522485453323567</v>
      </c>
      <c r="C475" cm="1">
        <f t="array" aca="1" ref="C475" ca="1">IFERROR($K$2*INDIRECT("TableCalc!D"&amp;NewCalc!A475+2+$I$2),"")</f>
        <v>6.869025409939751E-2</v>
      </c>
      <c r="D475" cm="1">
        <f t="array" aca="1" ref="D475" ca="1">IFERROR($K$2*INDIRECT("TableCalc!E"&amp;A475+2+$I$2)*(1-EXP(-A475/INDIRECT("TableCalc!H"&amp;A475+2+$I$2))),"")</f>
        <v>4.4576277178004699E-2</v>
      </c>
      <c r="E475" cm="1">
        <f t="array" aca="1" ref="E475" ca="1">IFERROR($K$2*INDIRECT("TableCalc!F"&amp;A475+2+$I$2)*(1-EXP(-A475/INDIRECT("TableCalc!I"&amp;A475+2+$I$2))),"")</f>
        <v>3.6695213008796676E-2</v>
      </c>
      <c r="F475" cm="1">
        <f t="array" aca="1" ref="F475" ca="1">IFERROR($K$2*INDIRECT("TableCalc!G"&amp;A475+2+$I$2)*(1-EXP(-A475/INDIRECT("TableCalc!J"&amp;A475+2+$I$2))),"")</f>
        <v>7.7884471582911632E-2</v>
      </c>
      <c r="G475">
        <f t="shared" ca="1" si="7"/>
        <v>3.8244023294632461</v>
      </c>
    </row>
    <row r="476" spans="1:7" x14ac:dyDescent="0.25">
      <c r="A476" s="1">
        <v>474</v>
      </c>
      <c r="B476" cm="1">
        <f t="array" aca="1" ref="B476" ca="1">IFERROR(INDIRECT("TableCalc!C"&amp;NewCalc!A476+2+$I$2),"")</f>
        <v>4.051998030162272</v>
      </c>
      <c r="C476" cm="1">
        <f t="array" aca="1" ref="C476" ca="1">IFERROR($K$2*INDIRECT("TableCalc!D"&amp;NewCalc!A476+2+$I$2),"")</f>
        <v>6.8663464293363619E-2</v>
      </c>
      <c r="D476" cm="1">
        <f t="array" aca="1" ref="D476" ca="1">IFERROR($K$2*INDIRECT("TableCalc!E"&amp;A476+2+$I$2)*(1-EXP(-A476/INDIRECT("TableCalc!H"&amp;A476+2+$I$2))),"")</f>
        <v>4.4576277178004699E-2</v>
      </c>
      <c r="E476" cm="1">
        <f t="array" aca="1" ref="E476" ca="1">IFERROR($K$2*INDIRECT("TableCalc!F"&amp;A476+2+$I$2)*(1-EXP(-A476/INDIRECT("TableCalc!I"&amp;A476+2+$I$2))),"")</f>
        <v>3.6713465039597527E-2</v>
      </c>
      <c r="F476" cm="1">
        <f t="array" aca="1" ref="F476" ca="1">IFERROR($K$2*INDIRECT("TableCalc!G"&amp;A476+2+$I$2)*(1-EXP(-A476/INDIRECT("TableCalc!J"&amp;A476+2+$I$2))),"")</f>
        <v>7.7999755317623015E-2</v>
      </c>
      <c r="G476">
        <f t="shared" ca="1" si="7"/>
        <v>3.8240450683336831</v>
      </c>
    </row>
    <row r="477" spans="1:7" x14ac:dyDescent="0.25">
      <c r="A477" s="1">
        <v>475</v>
      </c>
      <c r="B477" cm="1">
        <f t="array" aca="1" ref="B477" ca="1">IFERROR(INDIRECT("TableCalc!C"&amp;NewCalc!A477+2+$I$2),"")</f>
        <v>4.0517475149921873</v>
      </c>
      <c r="C477" cm="1">
        <f t="array" aca="1" ref="C477" ca="1">IFERROR($K$2*INDIRECT("TableCalc!D"&amp;NewCalc!A477+2+$I$2),"")</f>
        <v>6.8636674487329741E-2</v>
      </c>
      <c r="D477" cm="1">
        <f t="array" aca="1" ref="D477" ca="1">IFERROR($K$2*INDIRECT("TableCalc!E"&amp;A477+2+$I$2)*(1-EXP(-A477/INDIRECT("TableCalc!H"&amp;A477+2+$I$2))),"")</f>
        <v>4.4576277178004699E-2</v>
      </c>
      <c r="E477" cm="1">
        <f t="array" aca="1" ref="E477" ca="1">IFERROR($K$2*INDIRECT("TableCalc!F"&amp;A477+2+$I$2)*(1-EXP(-A477/INDIRECT("TableCalc!I"&amp;A477+2+$I$2))),"")</f>
        <v>3.6731623849853338E-2</v>
      </c>
      <c r="F477" cm="1">
        <f t="array" aca="1" ref="F477" ca="1">IFERROR($K$2*INDIRECT("TableCalc!G"&amp;A477+2+$I$2)*(1-EXP(-A477/INDIRECT("TableCalc!J"&amp;A477+2+$I$2))),"")</f>
        <v>7.8114874930742442E-2</v>
      </c>
      <c r="G477">
        <f t="shared" ca="1" si="7"/>
        <v>3.823688064546257</v>
      </c>
    </row>
    <row r="478" spans="1:7" x14ac:dyDescent="0.25">
      <c r="A478" s="1">
        <v>476</v>
      </c>
      <c r="B478" cm="1">
        <f t="array" aca="1" ref="B478" ca="1">IFERROR(INDIRECT("TableCalc!C"&amp;NewCalc!A478+2+$I$2),"")</f>
        <v>4.0514969998221027</v>
      </c>
      <c r="C478" cm="1">
        <f t="array" aca="1" ref="C478" ca="1">IFERROR($K$2*INDIRECT("TableCalc!D"&amp;NewCalc!A478+2+$I$2),"")</f>
        <v>6.8609884681295863E-2</v>
      </c>
      <c r="D478" cm="1">
        <f t="array" aca="1" ref="D478" ca="1">IFERROR($K$2*INDIRECT("TableCalc!E"&amp;A478+2+$I$2)*(1-EXP(-A478/INDIRECT("TableCalc!H"&amp;A478+2+$I$2))),"")</f>
        <v>4.4576277178004699E-2</v>
      </c>
      <c r="E478" cm="1">
        <f t="array" aca="1" ref="E478" ca="1">IFERROR($K$2*INDIRECT("TableCalc!F"&amp;A478+2+$I$2)*(1-EXP(-A478/INDIRECT("TableCalc!I"&amp;A478+2+$I$2))),"")</f>
        <v>3.6749689915679333E-2</v>
      </c>
      <c r="F478" cm="1">
        <f t="array" aca="1" ref="F478" ca="1">IFERROR($K$2*INDIRECT("TableCalc!G"&amp;A478+2+$I$2)*(1-EXP(-A478/INDIRECT("TableCalc!J"&amp;A478+2+$I$2))),"")</f>
        <v>7.8229830655918653E-2</v>
      </c>
      <c r="G478">
        <f t="shared" ca="1" si="7"/>
        <v>3.823331317391204</v>
      </c>
    </row>
    <row r="479" spans="1:7" x14ac:dyDescent="0.25">
      <c r="A479" s="1">
        <v>477</v>
      </c>
      <c r="B479" cm="1">
        <f t="array" aca="1" ref="B479" ca="1">IFERROR(INDIRECT("TableCalc!C"&amp;NewCalc!A479+2+$I$2),"")</f>
        <v>4.051246484652018</v>
      </c>
      <c r="C479" cm="1">
        <f t="array" aca="1" ref="C479" ca="1">IFERROR($K$2*INDIRECT("TableCalc!D"&amp;NewCalc!A479+2+$I$2),"")</f>
        <v>6.8583094875261971E-2</v>
      </c>
      <c r="D479" cm="1">
        <f t="array" aca="1" ref="D479" ca="1">IFERROR($K$2*INDIRECT("TableCalc!E"&amp;A479+2+$I$2)*(1-EXP(-A479/INDIRECT("TableCalc!H"&amp;A479+2+$I$2))),"")</f>
        <v>4.4576277178004699E-2</v>
      </c>
      <c r="E479" cm="1">
        <f t="array" aca="1" ref="E479" ca="1">IFERROR($K$2*INDIRECT("TableCalc!F"&amp;A479+2+$I$2)*(1-EXP(-A479/INDIRECT("TableCalc!I"&amp;A479+2+$I$2))),"")</f>
        <v>3.6767663710759034E-2</v>
      </c>
      <c r="F479" cm="1">
        <f t="array" aca="1" ref="F479" ca="1">IFERROR($K$2*INDIRECT("TableCalc!G"&amp;A479+2+$I$2)*(1-EXP(-A479/INDIRECT("TableCalc!J"&amp;A479+2+$I$2))),"")</f>
        <v>7.8344622726467736E-2</v>
      </c>
      <c r="G479">
        <f t="shared" ca="1" si="7"/>
        <v>3.8229748261615244</v>
      </c>
    </row>
    <row r="480" spans="1:7" x14ac:dyDescent="0.25">
      <c r="A480" s="1">
        <v>478</v>
      </c>
      <c r="B480" cm="1">
        <f t="array" aca="1" ref="B480" ca="1">IFERROR(INDIRECT("TableCalc!C"&amp;NewCalc!A480+2+$I$2),"")</f>
        <v>4.0509959694819333</v>
      </c>
      <c r="C480" cm="1">
        <f t="array" aca="1" ref="C480" ca="1">IFERROR($K$2*INDIRECT("TableCalc!D"&amp;NewCalc!A480+2+$I$2),"")</f>
        <v>6.8556305069228093E-2</v>
      </c>
      <c r="D480" cm="1">
        <f t="array" aca="1" ref="D480" ca="1">IFERROR($K$2*INDIRECT("TableCalc!E"&amp;A480+2+$I$2)*(1-EXP(-A480/INDIRECT("TableCalc!H"&amp;A480+2+$I$2))),"")</f>
        <v>4.4576277178004699E-2</v>
      </c>
      <c r="E480" cm="1">
        <f t="array" aca="1" ref="E480" ca="1">IFERROR($K$2*INDIRECT("TableCalc!F"&amp;A480+2+$I$2)*(1-EXP(-A480/INDIRECT("TableCalc!I"&amp;A480+2+$I$2))),"")</f>
        <v>3.6785545706356691E-2</v>
      </c>
      <c r="F480" cm="1">
        <f t="array" aca="1" ref="F480" ca="1">IFERROR($K$2*INDIRECT("TableCalc!G"&amp;A480+2+$I$2)*(1-EXP(-A480/INDIRECT("TableCalc!J"&amp;A480+2+$I$2))),"")</f>
        <v>7.8459251375373601E-2</v>
      </c>
      <c r="G480">
        <f t="shared" ca="1" si="7"/>
        <v>3.8226185901529703</v>
      </c>
    </row>
    <row r="481" spans="1:7" x14ac:dyDescent="0.25">
      <c r="A481" s="1">
        <v>479</v>
      </c>
      <c r="B481" cm="1">
        <f t="array" aca="1" ref="B481" ca="1">IFERROR(INDIRECT("TableCalc!C"&amp;NewCalc!A481+2+$I$2),"")</f>
        <v>4.0507454543118486</v>
      </c>
      <c r="C481" cm="1">
        <f t="array" aca="1" ref="C481" ca="1">IFERROR($K$2*INDIRECT("TableCalc!D"&amp;NewCalc!A481+2+$I$2),"")</f>
        <v>6.8529515263194202E-2</v>
      </c>
      <c r="D481" cm="1">
        <f t="array" aca="1" ref="D481" ca="1">IFERROR($K$2*INDIRECT("TableCalc!E"&amp;A481+2+$I$2)*(1-EXP(-A481/INDIRECT("TableCalc!H"&amp;A481+2+$I$2))),"")</f>
        <v>4.4576277178004699E-2</v>
      </c>
      <c r="E481" cm="1">
        <f t="array" aca="1" ref="E481" ca="1">IFERROR($K$2*INDIRECT("TableCalc!F"&amp;A481+2+$I$2)*(1-EXP(-A481/INDIRECT("TableCalc!I"&amp;A481+2+$I$2))),"")</f>
        <v>3.6803336371329584E-2</v>
      </c>
      <c r="F481" cm="1">
        <f t="array" aca="1" ref="F481" ca="1">IFERROR($K$2*INDIRECT("TableCalc!G"&amp;A481+2+$I$2)*(1-EXP(-A481/INDIRECT("TableCalc!J"&amp;A481+2+$I$2))),"")</f>
        <v>7.8573716835288521E-2</v>
      </c>
      <c r="G481">
        <f t="shared" ca="1" si="7"/>
        <v>3.8222626086640314</v>
      </c>
    </row>
    <row r="482" spans="1:7" x14ac:dyDescent="0.25">
      <c r="A482" s="1">
        <v>480</v>
      </c>
      <c r="B482" cm="1">
        <f t="array" aca="1" ref="B482" ca="1">IFERROR(INDIRECT("TableCalc!C"&amp;NewCalc!A482+2+$I$2),"")</f>
        <v>4.050494939141764</v>
      </c>
      <c r="C482" cm="1">
        <f t="array" aca="1" ref="C482" ca="1">IFERROR($K$2*INDIRECT("TableCalc!D"&amp;NewCalc!A482+2+$I$2),"")</f>
        <v>6.8502725457160324E-2</v>
      </c>
      <c r="D482" cm="1">
        <f t="array" aca="1" ref="D482" ca="1">IFERROR($K$2*INDIRECT("TableCalc!E"&amp;A482+2+$I$2)*(1-EXP(-A482/INDIRECT("TableCalc!H"&amp;A482+2+$I$2))),"")</f>
        <v>4.4576277178004699E-2</v>
      </c>
      <c r="E482" cm="1">
        <f t="array" aca="1" ref="E482" ca="1">IFERROR($K$2*INDIRECT("TableCalc!F"&amp;A482+2+$I$2)*(1-EXP(-A482/INDIRECT("TableCalc!I"&amp;A482+2+$I$2))),"")</f>
        <v>3.6821036172140359E-2</v>
      </c>
      <c r="F482" cm="1">
        <f t="array" aca="1" ref="F482" ca="1">IFERROR($K$2*INDIRECT("TableCalc!G"&amp;A482+2+$I$2)*(1-EXP(-A482/INDIRECT("TableCalc!J"&amp;A482+2+$I$2))),"")</f>
        <v>7.8688019338533532E-2</v>
      </c>
      <c r="G482">
        <f t="shared" ca="1" si="7"/>
        <v>3.8219068809959249</v>
      </c>
    </row>
    <row r="483" spans="1:7" x14ac:dyDescent="0.25">
      <c r="A483" s="1">
        <v>481</v>
      </c>
      <c r="B483" cm="1">
        <f t="array" aca="1" ref="B483" ca="1">IFERROR(INDIRECT("TableCalc!C"&amp;NewCalc!A483+2+$I$2),"")</f>
        <v>4.0502444239716793</v>
      </c>
      <c r="C483" cm="1">
        <f t="array" aca="1" ref="C483" ca="1">IFERROR($K$2*INDIRECT("TableCalc!D"&amp;NewCalc!A483+2+$I$2),"")</f>
        <v>6.8475935651126432E-2</v>
      </c>
      <c r="D483" cm="1">
        <f t="array" aca="1" ref="D483" ca="1">IFERROR($K$2*INDIRECT("TableCalc!E"&amp;A483+2+$I$2)*(1-EXP(-A483/INDIRECT("TableCalc!H"&amp;A483+2+$I$2))),"")</f>
        <v>4.4576277178004699E-2</v>
      </c>
      <c r="E483" cm="1">
        <f t="array" aca="1" ref="E483" ca="1">IFERROR($K$2*INDIRECT("TableCalc!F"&amp;A483+2+$I$2)*(1-EXP(-A483/INDIRECT("TableCalc!I"&amp;A483+2+$I$2))),"")</f>
        <v>3.6838645572869262E-2</v>
      </c>
      <c r="F483" cm="1">
        <f t="array" aca="1" ref="F483" ca="1">IFERROR($K$2*INDIRECT("TableCalc!G"&amp;A483+2+$I$2)*(1-EXP(-A483/INDIRECT("TableCalc!J"&amp;A483+2+$I$2))),"")</f>
        <v>7.8802159117098924E-2</v>
      </c>
      <c r="G483">
        <f t="shared" ca="1" si="7"/>
        <v>3.82155140645258</v>
      </c>
    </row>
    <row r="484" spans="1:7" x14ac:dyDescent="0.25">
      <c r="A484" s="1">
        <v>482</v>
      </c>
      <c r="B484" cm="1">
        <f t="array" aca="1" ref="B484" ca="1">IFERROR(INDIRECT("TableCalc!C"&amp;NewCalc!A484+2+$I$2),"")</f>
        <v>4.0499939088015946</v>
      </c>
      <c r="C484" cm="1">
        <f t="array" aca="1" ref="C484" ca="1">IFERROR($K$2*INDIRECT("TableCalc!D"&amp;NewCalc!A484+2+$I$2),"")</f>
        <v>6.8449145845092554E-2</v>
      </c>
      <c r="D484" cm="1">
        <f t="array" aca="1" ref="D484" ca="1">IFERROR($K$2*INDIRECT("TableCalc!E"&amp;A484+2+$I$2)*(1-EXP(-A484/INDIRECT("TableCalc!H"&amp;A484+2+$I$2))),"")</f>
        <v>4.4576277178004699E-2</v>
      </c>
      <c r="E484" cm="1">
        <f t="array" aca="1" ref="E484" ca="1">IFERROR($K$2*INDIRECT("TableCalc!F"&amp;A484+2+$I$2)*(1-EXP(-A484/INDIRECT("TableCalc!I"&amp;A484+2+$I$2))),"")</f>
        <v>3.685616503522627E-2</v>
      </c>
      <c r="F484" cm="1">
        <f t="array" aca="1" ref="F484" ca="1">IFERROR($K$2*INDIRECT("TableCalc!G"&amp;A484+2+$I$2)*(1-EXP(-A484/INDIRECT("TableCalc!J"&amp;A484+2+$I$2))),"")</f>
        <v>7.8916136402644721E-2</v>
      </c>
      <c r="G484">
        <f t="shared" ca="1" si="7"/>
        <v>3.8211961843406264</v>
      </c>
    </row>
    <row r="485" spans="1:7" x14ac:dyDescent="0.25">
      <c r="A485" s="1">
        <v>483</v>
      </c>
      <c r="B485" cm="1">
        <f t="array" aca="1" ref="B485" ca="1">IFERROR(INDIRECT("TableCalc!C"&amp;NewCalc!A485+2+$I$2),"")</f>
        <v>4.0497433936315099</v>
      </c>
      <c r="C485" cm="1">
        <f t="array" aca="1" ref="C485" ca="1">IFERROR($K$2*INDIRECT("TableCalc!D"&amp;NewCalc!A485+2+$I$2),"")</f>
        <v>6.8422356039058663E-2</v>
      </c>
      <c r="D485" cm="1">
        <f t="array" aca="1" ref="D485" ca="1">IFERROR($K$2*INDIRECT("TableCalc!E"&amp;A485+2+$I$2)*(1-EXP(-A485/INDIRECT("TableCalc!H"&amp;A485+2+$I$2))),"")</f>
        <v>4.4576277178004699E-2</v>
      </c>
      <c r="E485" cm="1">
        <f t="array" aca="1" ref="E485" ca="1">IFERROR($K$2*INDIRECT("TableCalc!F"&amp;A485+2+$I$2)*(1-EXP(-A485/INDIRECT("TableCalc!I"&amp;A485+2+$I$2))),"")</f>
        <v>3.6873595018563229E-2</v>
      </c>
      <c r="F485" cm="1">
        <f t="array" aca="1" ref="F485" ca="1">IFERROR($K$2*INDIRECT("TableCalc!G"&amp;A485+2+$I$2)*(1-EXP(-A485/INDIRECT("TableCalc!J"&amp;A485+2+$I$2))),"")</f>
        <v>7.9029951426501183E-2</v>
      </c>
      <c r="G485">
        <f t="shared" ca="1" si="7"/>
        <v>3.8208412139693824</v>
      </c>
    </row>
    <row r="486" spans="1:7" x14ac:dyDescent="0.25">
      <c r="A486" s="1">
        <v>484</v>
      </c>
      <c r="B486" cm="1">
        <f t="array" aca="1" ref="B486" ca="1">IFERROR(INDIRECT("TableCalc!C"&amp;NewCalc!A486+2+$I$2),"")</f>
        <v>4.0494928784614252</v>
      </c>
      <c r="C486" cm="1">
        <f t="array" aca="1" ref="C486" ca="1">IFERROR($K$2*INDIRECT("TableCalc!D"&amp;NewCalc!A486+2+$I$2),"")</f>
        <v>6.8395566233024785E-2</v>
      </c>
      <c r="D486" cm="1">
        <f t="array" aca="1" ref="D486" ca="1">IFERROR($K$2*INDIRECT("TableCalc!E"&amp;A486+2+$I$2)*(1-EXP(-A486/INDIRECT("TableCalc!H"&amp;A486+2+$I$2))),"")</f>
        <v>4.4576277178004699E-2</v>
      </c>
      <c r="E486" cm="1">
        <f t="array" aca="1" ref="E486" ca="1">IFERROR($K$2*INDIRECT("TableCalc!F"&amp;A486+2+$I$2)*(1-EXP(-A486/INDIRECT("TableCalc!I"&amp;A486+2+$I$2))),"")</f>
        <v>3.6890935979885894E-2</v>
      </c>
      <c r="F486" cm="1">
        <f t="array" aca="1" ref="F486" ca="1">IFERROR($K$2*INDIRECT("TableCalc!G"&amp;A486+2+$I$2)*(1-EXP(-A486/INDIRECT("TableCalc!J"&amp;A486+2+$I$2))),"")</f>
        <v>7.9143604419669181E-2</v>
      </c>
      <c r="G486">
        <f t="shared" ca="1" si="7"/>
        <v>3.8204864946508406</v>
      </c>
    </row>
    <row r="487" spans="1:7" x14ac:dyDescent="0.25">
      <c r="A487" s="1">
        <v>485</v>
      </c>
      <c r="B487" cm="1">
        <f t="array" aca="1" ref="B487" ca="1">IFERROR(INDIRECT("TableCalc!C"&amp;NewCalc!A487+2+$I$2),"")</f>
        <v>4.0492423632913406</v>
      </c>
      <c r="C487" cm="1">
        <f t="array" aca="1" ref="C487" ca="1">IFERROR($K$2*INDIRECT("TableCalc!D"&amp;NewCalc!A487+2+$I$2),"")</f>
        <v>6.8368776426990907E-2</v>
      </c>
      <c r="D487" cm="1">
        <f t="array" aca="1" ref="D487" ca="1">IFERROR($K$2*INDIRECT("TableCalc!E"&amp;A487+2+$I$2)*(1-EXP(-A487/INDIRECT("TableCalc!H"&amp;A487+2+$I$2))),"")</f>
        <v>4.4576277178004699E-2</v>
      </c>
      <c r="E487" cm="1">
        <f t="array" aca="1" ref="E487" ca="1">IFERROR($K$2*INDIRECT("TableCalc!F"&amp;A487+2+$I$2)*(1-EXP(-A487/INDIRECT("TableCalc!I"&amp;A487+2+$I$2))),"")</f>
        <v>3.6908188373865898E-2</v>
      </c>
      <c r="F487" cm="1">
        <f t="array" aca="1" ref="F487" ca="1">IFERROR($K$2*INDIRECT("TableCalc!G"&amp;A487+2+$I$2)*(1-EXP(-A487/INDIRECT("TableCalc!J"&amp;A487+2+$I$2))),"")</f>
        <v>7.9257095612820794E-2</v>
      </c>
      <c r="G487">
        <f t="shared" ca="1" si="7"/>
        <v>3.8201320256996585</v>
      </c>
    </row>
    <row r="488" spans="1:7" x14ac:dyDescent="0.25">
      <c r="A488" s="1">
        <v>486</v>
      </c>
      <c r="B488" cm="1">
        <f t="array" aca="1" ref="B488" ca="1">IFERROR(INDIRECT("TableCalc!C"&amp;NewCalc!A488+2+$I$2),"")</f>
        <v>4.0489918481212559</v>
      </c>
      <c r="C488" cm="1">
        <f t="array" aca="1" ref="C488" ca="1">IFERROR($K$2*INDIRECT("TableCalc!D"&amp;NewCalc!A488+2+$I$2),"")</f>
        <v>6.8341986620957001E-2</v>
      </c>
      <c r="D488" cm="1">
        <f t="array" aca="1" ref="D488" ca="1">IFERROR($K$2*INDIRECT("TableCalc!E"&amp;A488+2+$I$2)*(1-EXP(-A488/INDIRECT("TableCalc!H"&amp;A488+2+$I$2))),"")</f>
        <v>4.4576277178004699E-2</v>
      </c>
      <c r="E488" cm="1">
        <f t="array" aca="1" ref="E488" ca="1">IFERROR($K$2*INDIRECT("TableCalc!F"&amp;A488+2+$I$2)*(1-EXP(-A488/INDIRECT("TableCalc!I"&amp;A488+2+$I$2))),"")</f>
        <v>3.6925352652852683E-2</v>
      </c>
      <c r="F488" cm="1">
        <f t="array" aca="1" ref="F488" ca="1">IFERROR($K$2*INDIRECT("TableCalc!G"&amp;A488+2+$I$2)*(1-EXP(-A488/INDIRECT("TableCalc!J"&amp;A488+2+$I$2))),"")</f>
        <v>7.9370425236299627E-2</v>
      </c>
      <c r="G488">
        <f t="shared" ca="1" si="7"/>
        <v>3.8197778064331418</v>
      </c>
    </row>
    <row r="489" spans="1:7" x14ac:dyDescent="0.25">
      <c r="A489" s="1">
        <v>487</v>
      </c>
      <c r="B489" cm="1">
        <f t="array" aca="1" ref="B489" ca="1">IFERROR(INDIRECT("TableCalc!C"&amp;NewCalc!A489+2+$I$2),"")</f>
        <v>4.0487413329511712</v>
      </c>
      <c r="C489" cm="1">
        <f t="array" aca="1" ref="C489" ca="1">IFERROR($K$2*INDIRECT("TableCalc!D"&amp;NewCalc!A489+2+$I$2),"")</f>
        <v>6.8315196814923124E-2</v>
      </c>
      <c r="D489" cm="1">
        <f t="array" aca="1" ref="D489" ca="1">IFERROR($K$2*INDIRECT("TableCalc!E"&amp;A489+2+$I$2)*(1-EXP(-A489/INDIRECT("TableCalc!H"&amp;A489+2+$I$2))),"")</f>
        <v>4.4576277178004699E-2</v>
      </c>
      <c r="E489" cm="1">
        <f t="array" aca="1" ref="E489" ca="1">IFERROR($K$2*INDIRECT("TableCalc!F"&amp;A489+2+$I$2)*(1-EXP(-A489/INDIRECT("TableCalc!I"&amp;A489+2+$I$2))),"")</f>
        <v>3.694242926688536E-2</v>
      </c>
      <c r="F489" cm="1">
        <f t="array" aca="1" ref="F489" ca="1">IFERROR($K$2*INDIRECT("TableCalc!G"&amp;A489+2+$I$2)*(1-EXP(-A489/INDIRECT("TableCalc!J"&amp;A489+2+$I$2))),"")</f>
        <v>7.9483593520121423E-2</v>
      </c>
      <c r="G489">
        <f t="shared" ca="1" si="7"/>
        <v>3.8194238361712367</v>
      </c>
    </row>
    <row r="490" spans="1:7" x14ac:dyDescent="0.25">
      <c r="A490" s="1">
        <v>488</v>
      </c>
      <c r="B490" cm="1">
        <f t="array" aca="1" ref="B490" ca="1">IFERROR(INDIRECT("TableCalc!C"&amp;NewCalc!A490+2+$I$2),"")</f>
        <v>4.0484908177810865</v>
      </c>
      <c r="C490" cm="1">
        <f t="array" aca="1" ref="C490" ca="1">IFERROR($K$2*INDIRECT("TableCalc!D"&amp;NewCalc!A490+2+$I$2),"")</f>
        <v>6.8288407008889246E-2</v>
      </c>
      <c r="D490" cm="1">
        <f t="array" aca="1" ref="D490" ca="1">IFERROR($K$2*INDIRECT("TableCalc!E"&amp;A490+2+$I$2)*(1-EXP(-A490/INDIRECT("TableCalc!H"&amp;A490+2+$I$2))),"")</f>
        <v>4.4576277178004699E-2</v>
      </c>
      <c r="E490" cm="1">
        <f t="array" aca="1" ref="E490" ca="1">IFERROR($K$2*INDIRECT("TableCalc!F"&amp;A490+2+$I$2)*(1-EXP(-A490/INDIRECT("TableCalc!I"&amp;A490+2+$I$2))),"")</f>
        <v>3.6959418663704502E-2</v>
      </c>
      <c r="F490" cm="1">
        <f t="array" aca="1" ref="F490" ca="1">IFERROR($K$2*INDIRECT("TableCalc!G"&amp;A490+2+$I$2)*(1-EXP(-A490/INDIRECT("TableCalc!J"&amp;A490+2+$I$2))),"")</f>
        <v>7.9596600693974479E-2</v>
      </c>
      <c r="G490">
        <f t="shared" ca="1" si="7"/>
        <v>3.8190701142365135</v>
      </c>
    </row>
    <row r="491" spans="1:7" x14ac:dyDescent="0.25">
      <c r="A491" s="1">
        <v>489</v>
      </c>
      <c r="B491" cm="1">
        <f t="array" aca="1" ref="B491" ca="1">IFERROR(INDIRECT("TableCalc!C"&amp;NewCalc!A491+2+$I$2),"")</f>
        <v>4.0482403026110019</v>
      </c>
      <c r="C491" cm="1">
        <f t="array" aca="1" ref="C491" ca="1">IFERROR($K$2*INDIRECT("TableCalc!D"&amp;NewCalc!A491+2+$I$2),"")</f>
        <v>6.8261617202855354E-2</v>
      </c>
      <c r="D491" cm="1">
        <f t="array" aca="1" ref="D491" ca="1">IFERROR($K$2*INDIRECT("TableCalc!E"&amp;A491+2+$I$2)*(1-EXP(-A491/INDIRECT("TableCalc!H"&amp;A491+2+$I$2))),"")</f>
        <v>4.4576277178004699E-2</v>
      </c>
      <c r="E491" cm="1">
        <f t="array" aca="1" ref="E491" ca="1">IFERROR($K$2*INDIRECT("TableCalc!F"&amp;A491+2+$I$2)*(1-EXP(-A491/INDIRECT("TableCalc!I"&amp;A491+2+$I$2))),"")</f>
        <v>3.6976321288763894E-2</v>
      </c>
      <c r="F491" cm="1">
        <f t="array" aca="1" ref="F491" ca="1">IFERROR($K$2*INDIRECT("TableCalc!G"&amp;A491+2+$I$2)*(1-EXP(-A491/INDIRECT("TableCalc!J"&amp;A491+2+$I$2))),"")</f>
        <v>7.9709446987220017E-2</v>
      </c>
      <c r="G491">
        <f t="shared" ca="1" si="7"/>
        <v>3.8187166399541579</v>
      </c>
    </row>
    <row r="492" spans="1:7" x14ac:dyDescent="0.25">
      <c r="A492" s="1">
        <v>490</v>
      </c>
      <c r="B492" cm="1">
        <f t="array" aca="1" ref="B492" ca="1">IFERROR(INDIRECT("TableCalc!C"&amp;NewCalc!A492+2+$I$2),"")</f>
        <v>4.0479897874409172</v>
      </c>
      <c r="C492" cm="1">
        <f t="array" aca="1" ref="C492" ca="1">IFERROR($K$2*INDIRECT("TableCalc!D"&amp;NewCalc!A492+2+$I$2),"")</f>
        <v>6.8234827396821476E-2</v>
      </c>
      <c r="D492" cm="1">
        <f t="array" aca="1" ref="D492" ca="1">IFERROR($K$2*INDIRECT("TableCalc!E"&amp;A492+2+$I$2)*(1-EXP(-A492/INDIRECT("TableCalc!H"&amp;A492+2+$I$2))),"")</f>
        <v>4.4576277178004699E-2</v>
      </c>
      <c r="E492" cm="1">
        <f t="array" aca="1" ref="E492" ca="1">IFERROR($K$2*INDIRECT("TableCalc!F"&amp;A492+2+$I$2)*(1-EXP(-A492/INDIRECT("TableCalc!I"&amp;A492+2+$I$2))),"")</f>
        <v>3.6993137585242218E-2</v>
      </c>
      <c r="F492" cm="1">
        <f t="array" aca="1" ref="F492" ca="1">IFERROR($K$2*INDIRECT("TableCalc!G"&amp;A492+2+$I$2)*(1-EXP(-A492/INDIRECT("TableCalc!J"&amp;A492+2+$I$2))),"")</f>
        <v>7.9822132628892845E-2</v>
      </c>
      <c r="G492">
        <f t="shared" ca="1" si="7"/>
        <v>3.8183634126519559</v>
      </c>
    </row>
    <row r="493" spans="1:7" x14ac:dyDescent="0.25">
      <c r="A493" s="1">
        <v>491</v>
      </c>
      <c r="B493" cm="1">
        <f t="array" aca="1" ref="B493" ca="1">IFERROR(INDIRECT("TableCalc!C"&amp;NewCalc!A493+2+$I$2),"")</f>
        <v>4.0477392722708325</v>
      </c>
      <c r="C493" cm="1">
        <f t="array" aca="1" ref="C493" ca="1">IFERROR($K$2*INDIRECT("TableCalc!D"&amp;NewCalc!A493+2+$I$2),"")</f>
        <v>6.8208037590787599E-2</v>
      </c>
      <c r="D493" cm="1">
        <f t="array" aca="1" ref="D493" ca="1">IFERROR($K$2*INDIRECT("TableCalc!E"&amp;A493+2+$I$2)*(1-EXP(-A493/INDIRECT("TableCalc!H"&amp;A493+2+$I$2))),"")</f>
        <v>4.4576277178004699E-2</v>
      </c>
      <c r="E493" cm="1">
        <f t="array" aca="1" ref="E493" ca="1">IFERROR($K$2*INDIRECT("TableCalc!F"&amp;A493+2+$I$2)*(1-EXP(-A493/INDIRECT("TableCalc!I"&amp;A493+2+$I$2))),"")</f>
        <v>3.7009867994054632E-2</v>
      </c>
      <c r="F493" cm="1">
        <f t="array" aca="1" ref="F493" ca="1">IFERROR($K$2*INDIRECT("TableCalc!G"&amp;A493+2+$I$2)*(1-EXP(-A493/INDIRECT("TableCalc!J"&amp;A493+2+$I$2))),"")</f>
        <v>7.993465784770161E-2</v>
      </c>
      <c r="G493">
        <f t="shared" ca="1" si="7"/>
        <v>3.8180104316602841</v>
      </c>
    </row>
    <row r="494" spans="1:7" x14ac:dyDescent="0.25">
      <c r="A494" s="1">
        <v>492</v>
      </c>
      <c r="B494" cm="1">
        <f t="array" aca="1" ref="B494" ca="1">IFERROR(INDIRECT("TableCalc!C"&amp;NewCalc!A494+2+$I$2),"")</f>
        <v>4.0474887571007478</v>
      </c>
      <c r="C494" cm="1">
        <f t="array" aca="1" ref="C494" ca="1">IFERROR($K$2*INDIRECT("TableCalc!D"&amp;NewCalc!A494+2+$I$2),"")</f>
        <v>6.8181247784753707E-2</v>
      </c>
      <c r="D494" cm="1">
        <f t="array" aca="1" ref="D494" ca="1">IFERROR($K$2*INDIRECT("TableCalc!E"&amp;A494+2+$I$2)*(1-EXP(-A494/INDIRECT("TableCalc!H"&amp;A494+2+$I$2))),"")</f>
        <v>4.4576277178004699E-2</v>
      </c>
      <c r="E494" cm="1">
        <f t="array" aca="1" ref="E494" ca="1">IFERROR($K$2*INDIRECT("TableCalc!F"&amp;A494+2+$I$2)*(1-EXP(-A494/INDIRECT("TableCalc!I"&amp;A494+2+$I$2))),"")</f>
        <v>3.7026512953864388E-2</v>
      </c>
      <c r="F494" cm="1">
        <f t="array" aca="1" ref="F494" ca="1">IFERROR($K$2*INDIRECT("TableCalc!G"&amp;A494+2+$I$2)*(1-EXP(-A494/INDIRECT("TableCalc!J"&amp;A494+2+$I$2))),"")</f>
        <v>8.004702287202943E-2</v>
      </c>
      <c r="G494">
        <f t="shared" ca="1" si="7"/>
        <v>3.8176576963120956</v>
      </c>
    </row>
    <row r="495" spans="1:7" x14ac:dyDescent="0.25">
      <c r="A495" s="1">
        <v>493</v>
      </c>
      <c r="B495" cm="1">
        <f t="array" aca="1" ref="B495" ca="1">IFERROR(INDIRECT("TableCalc!C"&amp;NewCalc!A495+2+$I$2),"")</f>
        <v>4.0472382419306632</v>
      </c>
      <c r="C495" cm="1">
        <f t="array" aca="1" ref="C495" ca="1">IFERROR($K$2*INDIRECT("TableCalc!D"&amp;NewCalc!A495+2+$I$2),"")</f>
        <v>6.8154457978719815E-2</v>
      </c>
      <c r="D495" cm="1">
        <f t="array" aca="1" ref="D495" ca="1">IFERROR($K$2*INDIRECT("TableCalc!E"&amp;A495+2+$I$2)*(1-EXP(-A495/INDIRECT("TableCalc!H"&amp;A495+2+$I$2))),"")</f>
        <v>4.4576277178004699E-2</v>
      </c>
      <c r="E495" cm="1">
        <f t="array" aca="1" ref="E495" ca="1">IFERROR($K$2*INDIRECT("TableCalc!F"&amp;A495+2+$I$2)*(1-EXP(-A495/INDIRECT("TableCalc!I"&amp;A495+2+$I$2))),"")</f>
        <v>3.7043072901094307E-2</v>
      </c>
      <c r="F495" cm="1">
        <f t="array" aca="1" ref="F495" ca="1">IFERROR($K$2*INDIRECT("TableCalc!G"&amp;A495+2+$I$2)*(1-EXP(-A495/INDIRECT("TableCalc!J"&amp;A495+2+$I$2))),"")</f>
        <v>8.015922792993424E-2</v>
      </c>
      <c r="G495">
        <f t="shared" ca="1" si="7"/>
        <v>3.81730520594291</v>
      </c>
    </row>
    <row r="496" spans="1:7" x14ac:dyDescent="0.25">
      <c r="A496" s="1">
        <v>494</v>
      </c>
      <c r="B496" cm="1">
        <f t="array" aca="1" ref="B496" ca="1">IFERROR(INDIRECT("TableCalc!C"&amp;NewCalc!A496+2+$I$2),"")</f>
        <v>4.0469877267605785</v>
      </c>
      <c r="C496" cm="1">
        <f t="array" aca="1" ref="C496" ca="1">IFERROR($K$2*INDIRECT("TableCalc!D"&amp;NewCalc!A496+2+$I$2),"")</f>
        <v>6.8127668172685937E-2</v>
      </c>
      <c r="D496" cm="1">
        <f t="array" aca="1" ref="D496" ca="1">IFERROR($K$2*INDIRECT("TableCalc!E"&amp;A496+2+$I$2)*(1-EXP(-A496/INDIRECT("TableCalc!H"&amp;A496+2+$I$2))),"")</f>
        <v>4.4576277178004699E-2</v>
      </c>
      <c r="E496" cm="1">
        <f t="array" aca="1" ref="E496" ca="1">IFERROR($K$2*INDIRECT("TableCalc!F"&amp;A496+2+$I$2)*(1-EXP(-A496/INDIRECT("TableCalc!I"&amp;A496+2+$I$2))),"")</f>
        <v>3.7059548269938195E-2</v>
      </c>
      <c r="F496" cm="1">
        <f t="array" aca="1" ref="F496" ca="1">IFERROR($K$2*INDIRECT("TableCalc!G"&amp;A496+2+$I$2)*(1-EXP(-A496/INDIRECT("TableCalc!J"&amp;A496+2+$I$2))),"")</f>
        <v>8.0271273249149344E-2</v>
      </c>
      <c r="G496">
        <f t="shared" ca="1" si="7"/>
        <v>3.8169529598908003</v>
      </c>
    </row>
    <row r="497" spans="1:7" x14ac:dyDescent="0.25">
      <c r="A497" s="1">
        <v>495</v>
      </c>
      <c r="B497" cm="1">
        <f t="array" aca="1" ref="B497" ca="1">IFERROR(INDIRECT("TableCalc!C"&amp;NewCalc!A497+2+$I$2),"")</f>
        <v>4.0467372115904938</v>
      </c>
      <c r="C497" cm="1">
        <f t="array" aca="1" ref="C497" ca="1">IFERROR($K$2*INDIRECT("TableCalc!D"&amp;NewCalc!A497+2+$I$2),"")</f>
        <v>6.8100878366652046E-2</v>
      </c>
      <c r="D497" cm="1">
        <f t="array" aca="1" ref="D497" ca="1">IFERROR($K$2*INDIRECT("TableCalc!E"&amp;A497+2+$I$2)*(1-EXP(-A497/INDIRECT("TableCalc!H"&amp;A497+2+$I$2))),"")</f>
        <v>4.4576277178004699E-2</v>
      </c>
      <c r="E497" cm="1">
        <f t="array" aca="1" ref="E497" ca="1">IFERROR($K$2*INDIRECT("TableCalc!F"&amp;A497+2+$I$2)*(1-EXP(-A497/INDIRECT("TableCalc!I"&amp;A497+2+$I$2))),"")</f>
        <v>3.7075939492372284E-2</v>
      </c>
      <c r="F497" cm="1">
        <f t="array" aca="1" ref="F497" ca="1">IFERROR($K$2*INDIRECT("TableCalc!G"&amp;A497+2+$I$2)*(1-EXP(-A497/INDIRECT("TableCalc!J"&amp;A497+2+$I$2))),"")</f>
        <v>8.0383159057083833E-2</v>
      </c>
      <c r="G497">
        <f t="shared" ca="1" si="7"/>
        <v>3.8166009574963811</v>
      </c>
    </row>
    <row r="498" spans="1:7" x14ac:dyDescent="0.25">
      <c r="A498" s="1">
        <v>496</v>
      </c>
      <c r="B498" cm="1">
        <f t="array" aca="1" ref="B498" ca="1">IFERROR(INDIRECT("TableCalc!C"&amp;NewCalc!A498+2+$I$2),"")</f>
        <v>4.0464866964204091</v>
      </c>
      <c r="C498" cm="1">
        <f t="array" aca="1" ref="C498" ca="1">IFERROR($K$2*INDIRECT("TableCalc!D"&amp;NewCalc!A498+2+$I$2),"")</f>
        <v>6.8074088560618168E-2</v>
      </c>
      <c r="D498" cm="1">
        <f t="array" aca="1" ref="D498" ca="1">IFERROR($K$2*INDIRECT("TableCalc!E"&amp;A498+2+$I$2)*(1-EXP(-A498/INDIRECT("TableCalc!H"&amp;A498+2+$I$2))),"")</f>
        <v>4.4576277178004699E-2</v>
      </c>
      <c r="E498" cm="1">
        <f t="array" aca="1" ref="E498" ca="1">IFERROR($K$2*INDIRECT("TableCalc!F"&amp;A498+2+$I$2)*(1-EXP(-A498/INDIRECT("TableCalc!I"&amp;A498+2+$I$2))),"")</f>
        <v>3.7092246998166496E-2</v>
      </c>
      <c r="F498" cm="1">
        <f t="array" aca="1" ref="F498" ca="1">IFERROR($K$2*INDIRECT("TableCalc!G"&amp;A498+2+$I$2)*(1-EXP(-A498/INDIRECT("TableCalc!J"&amp;A498+2+$I$2))),"")</f>
        <v>8.0494885580823017E-2</v>
      </c>
      <c r="G498">
        <f t="shared" ca="1" si="7"/>
        <v>3.8162491981027968</v>
      </c>
    </row>
    <row r="499" spans="1:7" x14ac:dyDescent="0.25">
      <c r="A499" s="1">
        <v>497</v>
      </c>
      <c r="B499" cm="1">
        <f t="array" aca="1" ref="B499" ca="1">IFERROR(INDIRECT("TableCalc!C"&amp;NewCalc!A499+2+$I$2),"")</f>
        <v>4.0462361812503245</v>
      </c>
      <c r="C499" cm="1">
        <f t="array" aca="1" ref="C499" ca="1">IFERROR($K$2*INDIRECT("TableCalc!D"&amp;NewCalc!A499+2+$I$2),"")</f>
        <v>6.804729875458429E-2</v>
      </c>
      <c r="D499" cm="1">
        <f t="array" aca="1" ref="D499" ca="1">IFERROR($K$2*INDIRECT("TableCalc!E"&amp;A499+2+$I$2)*(1-EXP(-A499/INDIRECT("TableCalc!H"&amp;A499+2+$I$2))),"")</f>
        <v>4.4576277178004699E-2</v>
      </c>
      <c r="E499" cm="1">
        <f t="array" aca="1" ref="E499" ca="1">IFERROR($K$2*INDIRECT("TableCalc!F"&amp;A499+2+$I$2)*(1-EXP(-A499/INDIRECT("TableCalc!I"&amp;A499+2+$I$2))),"")</f>
        <v>3.7108471214895786E-2</v>
      </c>
      <c r="F499" cm="1">
        <f t="array" aca="1" ref="F499" ca="1">IFERROR($K$2*INDIRECT("TableCalc!G"&amp;A499+2+$I$2)*(1-EXP(-A499/INDIRECT("TableCalc!J"&amp;A499+2+$I$2))),"")</f>
        <v>8.0606453047128948E-2</v>
      </c>
      <c r="G499">
        <f t="shared" ca="1" si="7"/>
        <v>3.8158976810557106</v>
      </c>
    </row>
    <row r="500" spans="1:7" x14ac:dyDescent="0.25">
      <c r="A500" s="1">
        <v>498</v>
      </c>
      <c r="B500" cm="1">
        <f t="array" aca="1" ref="B500" ca="1">IFERROR(INDIRECT("TableCalc!C"&amp;NewCalc!A500+2+$I$2),"")</f>
        <v>4.0459856660802398</v>
      </c>
      <c r="C500" cm="1">
        <f t="array" aca="1" ref="C500" ca="1">IFERROR($K$2*INDIRECT("TableCalc!D"&amp;NewCalc!A500+2+$I$2),"")</f>
        <v>6.8020508948550398E-2</v>
      </c>
      <c r="D500" cm="1">
        <f t="array" aca="1" ref="D500" ca="1">IFERROR($K$2*INDIRECT("TableCalc!E"&amp;A500+2+$I$2)*(1-EXP(-A500/INDIRECT("TableCalc!H"&amp;A500+2+$I$2))),"")</f>
        <v>4.4576277178004699E-2</v>
      </c>
      <c r="E500" cm="1">
        <f t="array" aca="1" ref="E500" ca="1">IFERROR($K$2*INDIRECT("TableCalc!F"&amp;A500+2+$I$2)*(1-EXP(-A500/INDIRECT("TableCalc!I"&amp;A500+2+$I$2))),"")</f>
        <v>3.7124612567951271E-2</v>
      </c>
      <c r="F500" cm="1">
        <f t="array" aca="1" ref="F500" ca="1">IFERROR($K$2*INDIRECT("TableCalc!G"&amp;A500+2+$I$2)*(1-EXP(-A500/INDIRECT("TableCalc!J"&amp;A500+2+$I$2))),"")</f>
        <v>8.071786168244087E-2</v>
      </c>
      <c r="G500">
        <f t="shared" ca="1" si="7"/>
        <v>3.8155464057032926</v>
      </c>
    </row>
    <row r="501" spans="1:7" x14ac:dyDescent="0.25">
      <c r="A501" s="1">
        <v>499</v>
      </c>
      <c r="B501" cm="1">
        <f t="array" aca="1" ref="B501" ca="1">IFERROR(INDIRECT("TableCalc!C"&amp;NewCalc!A501+2+$I$2),"")</f>
        <v>4.045735150910156</v>
      </c>
      <c r="C501" cm="1">
        <f t="array" aca="1" ref="C501" ca="1">IFERROR($K$2*INDIRECT("TableCalc!D"&amp;NewCalc!A501+2+$I$2),"")</f>
        <v>6.7993719142516507E-2</v>
      </c>
      <c r="D501" cm="1">
        <f t="array" aca="1" ref="D501" ca="1">IFERROR($K$2*INDIRECT("TableCalc!E"&amp;A501+2+$I$2)*(1-EXP(-A501/INDIRECT("TableCalc!H"&amp;A501+2+$I$2))),"")</f>
        <v>4.4576277178004699E-2</v>
      </c>
      <c r="E501" cm="1">
        <f t="array" aca="1" ref="E501" ca="1">IFERROR($K$2*INDIRECT("TableCalc!F"&amp;A501+2+$I$2)*(1-EXP(-A501/INDIRECT("TableCalc!I"&amp;A501+2+$I$2))),"")</f>
        <v>3.7140671480551439E-2</v>
      </c>
      <c r="F501" cm="1">
        <f t="array" aca="1" ref="F501" ca="1">IFERROR($K$2*INDIRECT("TableCalc!G"&amp;A501+2+$I$2)*(1-EXP(-A501/INDIRECT("TableCalc!J"&amp;A501+2+$I$2))),"")</f>
        <v>8.0829111712875601E-2</v>
      </c>
      <c r="G501">
        <f t="shared" ca="1" si="7"/>
        <v>3.8151953713962077</v>
      </c>
    </row>
    <row r="502" spans="1:7" x14ac:dyDescent="0.25">
      <c r="A502" s="1">
        <v>500</v>
      </c>
      <c r="B502" cm="1">
        <f t="array" aca="1" ref="B502" ca="1">IFERROR(INDIRECT("TableCalc!C"&amp;NewCalc!A502+2+$I$2),"")</f>
        <v>4.0454846357400713</v>
      </c>
      <c r="C502" cm="1">
        <f t="array" aca="1" ref="C502" ca="1">IFERROR($K$2*INDIRECT("TableCalc!D"&amp;NewCalc!A502+2+$I$2),"")</f>
        <v>6.7966929336482629E-2</v>
      </c>
      <c r="D502" cm="1">
        <f t="array" aca="1" ref="D502" ca="1">IFERROR($K$2*INDIRECT("TableCalc!E"&amp;A502+2+$I$2)*(1-EXP(-A502/INDIRECT("TableCalc!H"&amp;A502+2+$I$2))),"")</f>
        <v>4.4576277178004699E-2</v>
      </c>
      <c r="E502" cm="1">
        <f t="array" aca="1" ref="E502" ca="1">IFERROR($K$2*INDIRECT("TableCalc!F"&amp;A502+2+$I$2)*(1-EXP(-A502/INDIRECT("TableCalc!I"&amp;A502+2+$I$2))),"")</f>
        <v>3.7156648373753223E-2</v>
      </c>
      <c r="F502" cm="1">
        <f t="array" aca="1" ref="F502" ca="1">IFERROR($K$2*INDIRECT("TableCalc!G"&amp;A502+2+$I$2)*(1-EXP(-A502/INDIRECT("TableCalc!J"&amp;A502+2+$I$2))),"")</f>
        <v>8.0940203364228122E-2</v>
      </c>
      <c r="G502">
        <f t="shared" ca="1" si="7"/>
        <v>3.8148445774876025</v>
      </c>
    </row>
    <row r="503" spans="1:7" x14ac:dyDescent="0.25">
      <c r="A503" s="1">
        <v>501</v>
      </c>
      <c r="B503" cm="1">
        <f t="array" aca="1" ref="B503" ca="1">IFERROR(INDIRECT("TableCalc!C"&amp;NewCalc!A503+2+$I$2),"")</f>
        <v>4.0452341205699867</v>
      </c>
      <c r="C503" cm="1">
        <f t="array" aca="1" ref="C503" ca="1">IFERROR($K$2*INDIRECT("TableCalc!D"&amp;NewCalc!A503+2+$I$2),"")</f>
        <v>6.7940139530448751E-2</v>
      </c>
      <c r="D503" cm="1">
        <f t="array" aca="1" ref="D503" ca="1">IFERROR($K$2*INDIRECT("TableCalc!E"&amp;A503+2+$I$2)*(1-EXP(-A503/INDIRECT("TableCalc!H"&amp;A503+2+$I$2))),"")</f>
        <v>4.4576277178004699E-2</v>
      </c>
      <c r="E503" cm="1">
        <f t="array" aca="1" ref="E503" ca="1">IFERROR($K$2*INDIRECT("TableCalc!F"&amp;A503+2+$I$2)*(1-EXP(-A503/INDIRECT("TableCalc!I"&amp;A503+2+$I$2))),"")</f>
        <v>3.7172543666463054E-2</v>
      </c>
      <c r="F503" cm="1">
        <f t="array" aca="1" ref="F503" ca="1">IFERROR($K$2*INDIRECT("TableCalc!G"&amp;A503+2+$I$2)*(1-EXP(-A503/INDIRECT("TableCalc!J"&amp;A503+2+$I$2))),"")</f>
        <v>8.105113686197192E-2</v>
      </c>
      <c r="G503">
        <f t="shared" ca="1" si="7"/>
        <v>3.8144940233330984</v>
      </c>
    </row>
    <row r="504" spans="1:7" x14ac:dyDescent="0.25">
      <c r="A504" s="1">
        <v>502</v>
      </c>
      <c r="B504" cm="1">
        <f t="array" aca="1" ref="B504" ca="1">IFERROR(INDIRECT("TableCalc!C"&amp;NewCalc!A504+2+$I$2),"")</f>
        <v>4.044983605399902</v>
      </c>
      <c r="C504" cm="1">
        <f t="array" aca="1" ref="C504" ca="1">IFERROR($K$2*INDIRECT("TableCalc!D"&amp;NewCalc!A504+2+$I$2),"")</f>
        <v>6.7913349724414859E-2</v>
      </c>
      <c r="D504" cm="1">
        <f t="array" aca="1" ref="D504" ca="1">IFERROR($K$2*INDIRECT("TableCalc!E"&amp;A504+2+$I$2)*(1-EXP(-A504/INDIRECT("TableCalc!H"&amp;A504+2+$I$2))),"")</f>
        <v>4.4576277178004699E-2</v>
      </c>
      <c r="E504" cm="1">
        <f t="array" aca="1" ref="E504" ca="1">IFERROR($K$2*INDIRECT("TableCalc!F"&amp;A504+2+$I$2)*(1-EXP(-A504/INDIRECT("TableCalc!I"&amp;A504+2+$I$2))),"")</f>
        <v>3.7188357775447836E-2</v>
      </c>
      <c r="F504" cm="1">
        <f t="array" aca="1" ref="F504" ca="1">IFERROR($K$2*INDIRECT("TableCalc!G"&amp;A504+2+$I$2)*(1-EXP(-A504/INDIRECT("TableCalc!J"&amp;A504+2+$I$2))),"")</f>
        <v>8.1161912431259517E-2</v>
      </c>
      <c r="G504">
        <f t="shared" ca="1" si="7"/>
        <v>3.814143708290775</v>
      </c>
    </row>
    <row r="505" spans="1:7" x14ac:dyDescent="0.25">
      <c r="A505" s="1">
        <v>503</v>
      </c>
      <c r="B505" cm="1">
        <f t="array" aca="1" ref="B505" ca="1">IFERROR(INDIRECT("TableCalc!C"&amp;NewCalc!A505+2+$I$2),"")</f>
        <v>4.0447330902298173</v>
      </c>
      <c r="C505" cm="1">
        <f t="array" aca="1" ref="C505" ca="1">IFERROR($K$2*INDIRECT("TableCalc!D"&amp;NewCalc!A505+2+$I$2),"")</f>
        <v>6.7886559918380981E-2</v>
      </c>
      <c r="D505" cm="1">
        <f t="array" aca="1" ref="D505" ca="1">IFERROR($K$2*INDIRECT("TableCalc!E"&amp;A505+2+$I$2)*(1-EXP(-A505/INDIRECT("TableCalc!H"&amp;A505+2+$I$2))),"")</f>
        <v>4.4576277178004699E-2</v>
      </c>
      <c r="E505" cm="1">
        <f t="array" aca="1" ref="E505" ca="1">IFERROR($K$2*INDIRECT("TableCalc!F"&amp;A505+2+$I$2)*(1-EXP(-A505/INDIRECT("TableCalc!I"&amp;A505+2+$I$2))),"")</f>
        <v>3.7204091115345873E-2</v>
      </c>
      <c r="F505" cm="1">
        <f t="array" aca="1" ref="F505" ca="1">IFERROR($K$2*INDIRECT("TableCalc!G"&amp;A505+2+$I$2)*(1-EXP(-A505/INDIRECT("TableCalc!J"&amp;A505+2+$I$2))),"")</f>
        <v>8.1272530296922843E-2</v>
      </c>
      <c r="G505">
        <f t="shared" ca="1" si="7"/>
        <v>3.8137936317211629</v>
      </c>
    </row>
    <row r="506" spans="1:7" x14ac:dyDescent="0.25">
      <c r="A506" s="1">
        <v>504</v>
      </c>
      <c r="B506" cm="1">
        <f t="array" aca="1" ref="B506" ca="1">IFERROR(INDIRECT("TableCalc!C"&amp;NewCalc!A506+2+$I$2),"")</f>
        <v>4.0444825750597326</v>
      </c>
      <c r="C506" cm="1">
        <f t="array" aca="1" ref="C506" ca="1">IFERROR($K$2*INDIRECT("TableCalc!D"&amp;NewCalc!A506+2+$I$2),"")</f>
        <v>6.785977011234709E-2</v>
      </c>
      <c r="D506" cm="1">
        <f t="array" aca="1" ref="D506" ca="1">IFERROR($K$2*INDIRECT("TableCalc!E"&amp;A506+2+$I$2)*(1-EXP(-A506/INDIRECT("TableCalc!H"&amp;A506+2+$I$2))),"")</f>
        <v>4.4576277178004699E-2</v>
      </c>
      <c r="E506" cm="1">
        <f t="array" aca="1" ref="E506" ca="1">IFERROR($K$2*INDIRECT("TableCalc!F"&amp;A506+2+$I$2)*(1-EXP(-A506/INDIRECT("TableCalc!I"&amp;A506+2+$I$2))),"")</f>
        <v>3.7219744098677739E-2</v>
      </c>
      <c r="F506" cm="1">
        <f t="array" aca="1" ref="F506" ca="1">IFERROR($K$2*INDIRECT("TableCalc!G"&amp;A506+2+$I$2)*(1-EXP(-A506/INDIRECT("TableCalc!J"&amp;A506+2+$I$2))),"")</f>
        <v>8.1382990683473849E-2</v>
      </c>
      <c r="G506">
        <f t="shared" ca="1" si="7"/>
        <v>3.8134437929872291</v>
      </c>
    </row>
    <row r="507" spans="1:7" x14ac:dyDescent="0.25">
      <c r="A507" s="1">
        <v>505</v>
      </c>
      <c r="B507" cm="1">
        <f t="array" aca="1" ref="B507" ca="1">IFERROR(INDIRECT("TableCalc!C"&amp;NewCalc!A507+2+$I$2),"")</f>
        <v>4.044232059889648</v>
      </c>
      <c r="C507" cm="1">
        <f t="array" aca="1" ref="C507" ca="1">IFERROR($K$2*INDIRECT("TableCalc!D"&amp;NewCalc!A507+2+$I$2),"")</f>
        <v>6.7832980306313212E-2</v>
      </c>
      <c r="D507" cm="1">
        <f t="array" aca="1" ref="D507" ca="1">IFERROR($K$2*INDIRECT("TableCalc!E"&amp;A507+2+$I$2)*(1-EXP(-A507/INDIRECT("TableCalc!H"&amp;A507+2+$I$2))),"")</f>
        <v>4.4576277178004699E-2</v>
      </c>
      <c r="E507" cm="1">
        <f t="array" aca="1" ref="E507" ca="1">IFERROR($K$2*INDIRECT("TableCalc!F"&amp;A507+2+$I$2)*(1-EXP(-A507/INDIRECT("TableCalc!I"&amp;A507+2+$I$2))),"")</f>
        <v>3.7235317135857107E-2</v>
      </c>
      <c r="F507" cm="1">
        <f t="array" aca="1" ref="F507" ca="1">IFERROR($K$2*INDIRECT("TableCalc!G"&amp;A507+2+$I$2)*(1-EXP(-A507/INDIRECT("TableCalc!J"&amp;A507+2+$I$2))),"")</f>
        <v>8.1493293815104798E-2</v>
      </c>
      <c r="G507">
        <f t="shared" ca="1" si="7"/>
        <v>3.8130941914543683</v>
      </c>
    </row>
    <row r="508" spans="1:7" x14ac:dyDescent="0.25">
      <c r="A508" s="1">
        <v>506</v>
      </c>
      <c r="B508" cm="1">
        <f t="array" aca="1" ref="B508" ca="1">IFERROR(INDIRECT("TableCalc!C"&amp;NewCalc!A508+2+$I$2),"")</f>
        <v>4.0439815447195633</v>
      </c>
      <c r="C508" cm="1">
        <f t="array" aca="1" ref="C508" ca="1">IFERROR($K$2*INDIRECT("TableCalc!D"&amp;NewCalc!A508+2+$I$2),"")</f>
        <v>6.780619050027932E-2</v>
      </c>
      <c r="D508" cm="1">
        <f t="array" aca="1" ref="D508" ca="1">IFERROR($K$2*INDIRECT("TableCalc!E"&amp;A508+2+$I$2)*(1-EXP(-A508/INDIRECT("TableCalc!H"&amp;A508+2+$I$2))),"")</f>
        <v>4.4576277178004699E-2</v>
      </c>
      <c r="E508" cm="1">
        <f t="array" aca="1" ref="E508" ca="1">IFERROR($K$2*INDIRECT("TableCalc!F"&amp;A508+2+$I$2)*(1-EXP(-A508/INDIRECT("TableCalc!I"&amp;A508+2+$I$2))),"")</f>
        <v>3.7250810635201484E-2</v>
      </c>
      <c r="F508" cm="1">
        <f t="array" aca="1" ref="F508" ca="1">IFERROR($K$2*INDIRECT("TableCalc!G"&amp;A508+2+$I$2)*(1-EXP(-A508/INDIRECT("TableCalc!J"&amp;A508+2+$I$2))),"")</f>
        <v>8.1603439915688761E-2</v>
      </c>
      <c r="G508">
        <f t="shared" ca="1" si="7"/>
        <v>3.8127448264903889</v>
      </c>
    </row>
    <row r="509" spans="1:7" x14ac:dyDescent="0.25">
      <c r="A509" s="1">
        <v>507</v>
      </c>
      <c r="B509" cm="1">
        <f t="array" aca="1" ref="B509" ca="1">IFERROR(INDIRECT("TableCalc!C"&amp;NewCalc!A509+2+$I$2),"")</f>
        <v>4.0437310295494786</v>
      </c>
      <c r="C509" cm="1">
        <f t="array" aca="1" ref="C509" ca="1">IFERROR($K$2*INDIRECT("TableCalc!D"&amp;NewCalc!A509+2+$I$2),"")</f>
        <v>6.7779400694245442E-2</v>
      </c>
      <c r="D509" cm="1">
        <f t="array" aca="1" ref="D509" ca="1">IFERROR($K$2*INDIRECT("TableCalc!E"&amp;A509+2+$I$2)*(1-EXP(-A509/INDIRECT("TableCalc!H"&amp;A509+2+$I$2))),"")</f>
        <v>4.4576277178004699E-2</v>
      </c>
      <c r="E509" cm="1">
        <f t="array" aca="1" ref="E509" ca="1">IFERROR($K$2*INDIRECT("TableCalc!F"&amp;A509+2+$I$2)*(1-EXP(-A509/INDIRECT("TableCalc!I"&amp;A509+2+$I$2))),"")</f>
        <v>3.7266225002942958E-2</v>
      </c>
      <c r="F509" cm="1">
        <f t="array" aca="1" ref="F509" ca="1">IFERROR($K$2*INDIRECT("TableCalc!G"&amp;A509+2+$I$2)*(1-EXP(-A509/INDIRECT("TableCalc!J"&amp;A509+2+$I$2))),"")</f>
        <v>8.1713429208780136E-2</v>
      </c>
      <c r="G509">
        <f t="shared" ca="1" si="7"/>
        <v>3.8123956974655053</v>
      </c>
    </row>
    <row r="510" spans="1:7" x14ac:dyDescent="0.25">
      <c r="A510" s="1">
        <v>508</v>
      </c>
      <c r="B510" cm="1">
        <f t="array" aca="1" ref="B510" ca="1">IFERROR(INDIRECT("TableCalc!C"&amp;NewCalc!A510+2+$I$2),"")</f>
        <v>4.0434805143793939</v>
      </c>
      <c r="C510" cm="1">
        <f t="array" aca="1" ref="C510" ca="1">IFERROR($K$2*INDIRECT("TableCalc!D"&amp;NewCalc!A510+2+$I$2),"")</f>
        <v>6.7752610888211551E-2</v>
      </c>
      <c r="D510" cm="1">
        <f t="array" aca="1" ref="D510" ca="1">IFERROR($K$2*INDIRECT("TableCalc!E"&amp;A510+2+$I$2)*(1-EXP(-A510/INDIRECT("TableCalc!H"&amp;A510+2+$I$2))),"")</f>
        <v>4.4576277178004699E-2</v>
      </c>
      <c r="E510" cm="1">
        <f t="array" aca="1" ref="E510" ca="1">IFERROR($K$2*INDIRECT("TableCalc!F"&amp;A510+2+$I$2)*(1-EXP(-A510/INDIRECT("TableCalc!I"&amp;A510+2+$I$2))),"")</f>
        <v>3.7281560643238801E-2</v>
      </c>
      <c r="F510" cm="1">
        <f t="array" aca="1" ref="F510" ca="1">IFERROR($K$2*INDIRECT("TableCalc!G"&amp;A510+2+$I$2)*(1-EXP(-A510/INDIRECT("TableCalc!J"&amp;A510+2+$I$2))),"")</f>
        <v>8.1823261917615117E-2</v>
      </c>
      <c r="G510">
        <f t="shared" ca="1" si="7"/>
        <v>3.8120468037523239</v>
      </c>
    </row>
    <row r="511" spans="1:7" x14ac:dyDescent="0.25">
      <c r="A511" s="1">
        <v>509</v>
      </c>
      <c r="B511" cm="1">
        <f t="array" aca="1" ref="B511" ca="1">IFERROR(INDIRECT("TableCalc!C"&amp;NewCalc!A511+2+$I$2),"")</f>
        <v>4.0432299992093093</v>
      </c>
      <c r="C511" cm="1">
        <f t="array" aca="1" ref="C511" ca="1">IFERROR($K$2*INDIRECT("TableCalc!D"&amp;NewCalc!A511+2+$I$2),"")</f>
        <v>6.7725821082177673E-2</v>
      </c>
      <c r="D511" cm="1">
        <f t="array" aca="1" ref="D511" ca="1">IFERROR($K$2*INDIRECT("TableCalc!E"&amp;A511+2+$I$2)*(1-EXP(-A511/INDIRECT("TableCalc!H"&amp;A511+2+$I$2))),"")</f>
        <v>4.4576277178004699E-2</v>
      </c>
      <c r="E511" cm="1">
        <f t="array" aca="1" ref="E511" ca="1">IFERROR($K$2*INDIRECT("TableCalc!F"&amp;A511+2+$I$2)*(1-EXP(-A511/INDIRECT("TableCalc!I"&amp;A511+2+$I$2))),"")</f>
        <v>3.7296817958182106E-2</v>
      </c>
      <c r="F511" cm="1">
        <f t="array" aca="1" ref="F511" ca="1">IFERROR($K$2*INDIRECT("TableCalc!G"&amp;A511+2+$I$2)*(1-EXP(-A511/INDIRECT("TableCalc!J"&amp;A511+2+$I$2))),"")</f>
        <v>8.1932938265111957E-2</v>
      </c>
      <c r="G511">
        <f t="shared" ca="1" si="7"/>
        <v>3.8116981447258329</v>
      </c>
    </row>
    <row r="512" spans="1:7" x14ac:dyDescent="0.25">
      <c r="A512" s="1">
        <v>510</v>
      </c>
      <c r="B512" cm="1">
        <f t="array" aca="1" ref="B512" ca="1">IFERROR(INDIRECT("TableCalc!C"&amp;NewCalc!A512+2+$I$2),"")</f>
        <v>4.0429794840392246</v>
      </c>
      <c r="C512" cm="1">
        <f t="array" aca="1" ref="C512" ca="1">IFERROR($K$2*INDIRECT("TableCalc!D"&amp;NewCalc!A512+2+$I$2),"")</f>
        <v>6.7699031276143781E-2</v>
      </c>
      <c r="D512" cm="1">
        <f t="array" aca="1" ref="D512" ca="1">IFERROR($K$2*INDIRECT("TableCalc!E"&amp;A512+2+$I$2)*(1-EXP(-A512/INDIRECT("TableCalc!H"&amp;A512+2+$I$2))),"")</f>
        <v>4.4576277178004699E-2</v>
      </c>
      <c r="E512" cm="1">
        <f t="array" aca="1" ref="E512" ca="1">IFERROR($K$2*INDIRECT("TableCalc!F"&amp;A512+2+$I$2)*(1-EXP(-A512/INDIRECT("TableCalc!I"&amp;A512+2+$I$2))),"")</f>
        <v>3.7311997347812299E-2</v>
      </c>
      <c r="F512" cm="1">
        <f t="array" aca="1" ref="F512" ca="1">IFERROR($K$2*INDIRECT("TableCalc!G"&amp;A512+2+$I$2)*(1-EXP(-A512/INDIRECT("TableCalc!J"&amp;A512+2+$I$2))),"")</f>
        <v>8.2042458473871691E-2</v>
      </c>
      <c r="G512">
        <f t="shared" ca="1" si="7"/>
        <v>3.8113497197633919</v>
      </c>
    </row>
    <row r="513" spans="1:7" x14ac:dyDescent="0.25">
      <c r="A513" s="1">
        <v>511</v>
      </c>
      <c r="B513" cm="1">
        <f t="array" aca="1" ref="B513" ca="1">IFERROR(INDIRECT("TableCalc!C"&amp;NewCalc!A513+2+$I$2),"")</f>
        <v>4.0427289688691399</v>
      </c>
      <c r="C513" cm="1">
        <f t="array" aca="1" ref="C513" ca="1">IFERROR($K$2*INDIRECT("TableCalc!D"&amp;NewCalc!A513+2+$I$2),"")</f>
        <v>6.7672241470109903E-2</v>
      </c>
      <c r="D513" cm="1">
        <f t="array" aca="1" ref="D513" ca="1">IFERROR($K$2*INDIRECT("TableCalc!E"&amp;A513+2+$I$2)*(1-EXP(-A513/INDIRECT("TableCalc!H"&amp;A513+2+$I$2))),"")</f>
        <v>4.4576277178004699E-2</v>
      </c>
      <c r="E513" cm="1">
        <f t="array" aca="1" ref="E513" ca="1">IFERROR($K$2*INDIRECT("TableCalc!F"&amp;A513+2+$I$2)*(1-EXP(-A513/INDIRECT("TableCalc!I"&amp;A513+2+$I$2))),"")</f>
        <v>3.7327099210125655E-2</v>
      </c>
      <c r="F513" cm="1">
        <f t="array" aca="1" ref="F513" ca="1">IFERROR($K$2*INDIRECT("TableCalc!G"&amp;A513+2+$I$2)*(1-EXP(-A513/INDIRECT("TableCalc!J"&amp;A513+2+$I$2))),"")</f>
        <v>8.2151822766178328E-2</v>
      </c>
      <c r="G513">
        <f t="shared" ca="1" si="7"/>
        <v>3.8110015282447214</v>
      </c>
    </row>
    <row r="514" spans="1:7" x14ac:dyDescent="0.25">
      <c r="A514" s="1">
        <v>512</v>
      </c>
      <c r="B514" cm="1">
        <f t="array" aca="1" ref="B514" ca="1">IFERROR(INDIRECT("TableCalc!C"&amp;NewCalc!A514+2+$I$2),"")</f>
        <v>4.0424784536990552</v>
      </c>
      <c r="C514" cm="1">
        <f t="array" aca="1" ref="C514" ca="1">IFERROR($K$2*INDIRECT("TableCalc!D"&amp;NewCalc!A514+2+$I$2),"")</f>
        <v>6.7645451664076012E-2</v>
      </c>
      <c r="D514" cm="1">
        <f t="array" aca="1" ref="D514" ca="1">IFERROR($K$2*INDIRECT("TableCalc!E"&amp;A514+2+$I$2)*(1-EXP(-A514/INDIRECT("TableCalc!H"&amp;A514+2+$I$2))),"")</f>
        <v>4.4576277178004699E-2</v>
      </c>
      <c r="E514" cm="1">
        <f t="array" aca="1" ref="E514" ca="1">IFERROR($K$2*INDIRECT("TableCalc!F"&amp;A514+2+$I$2)*(1-EXP(-A514/INDIRECT("TableCalc!I"&amp;A514+2+$I$2))),"")</f>
        <v>3.7342123941085714E-2</v>
      </c>
      <c r="F514" cm="1">
        <f t="array" aca="1" ref="F514" ca="1">IFERROR($K$2*INDIRECT("TableCalc!G"&amp;A514+2+$I$2)*(1-EXP(-A514/INDIRECT("TableCalc!J"&amp;A514+2+$I$2))),"")</f>
        <v>8.2261031363999551E-2</v>
      </c>
      <c r="G514">
        <f t="shared" ca="1" si="7"/>
        <v>3.8106535695518895</v>
      </c>
    </row>
    <row r="515" spans="1:7" x14ac:dyDescent="0.25">
      <c r="A515" s="1">
        <v>513</v>
      </c>
      <c r="B515" cm="1">
        <f t="array" aca="1" ref="B515" ca="1">IFERROR(INDIRECT("TableCalc!C"&amp;NewCalc!A515+2+$I$2),"")</f>
        <v>4.0422279385289706</v>
      </c>
      <c r="C515" cm="1">
        <f t="array" aca="1" ref="C515" ca="1">IFERROR($K$2*INDIRECT("TableCalc!D"&amp;NewCalc!A515+2+$I$2),"")</f>
        <v>6.7618661858042134E-2</v>
      </c>
      <c r="D515" cm="1">
        <f t="array" aca="1" ref="D515" ca="1">IFERROR($K$2*INDIRECT("TableCalc!E"&amp;A515+2+$I$2)*(1-EXP(-A515/INDIRECT("TableCalc!H"&amp;A515+2+$I$2))),"")</f>
        <v>4.4576277178004699E-2</v>
      </c>
      <c r="E515" cm="1">
        <f t="array" aca="1" ref="E515" ca="1">IFERROR($K$2*INDIRECT("TableCalc!F"&amp;A515+2+$I$2)*(1-EXP(-A515/INDIRECT("TableCalc!I"&amp;A515+2+$I$2))),"")</f>
        <v>3.7357071934633661E-2</v>
      </c>
      <c r="F515" cm="1">
        <f t="array" aca="1" ref="F515" ca="1">IFERROR($K$2*INDIRECT("TableCalc!G"&amp;A515+2+$I$2)*(1-EXP(-A515/INDIRECT("TableCalc!J"&amp;A515+2+$I$2))),"")</f>
        <v>8.2370084488986958E-2</v>
      </c>
      <c r="G515">
        <f t="shared" ref="G515:G578" ca="1" si="8">IFERROR(B515-SUM(C515:F515),"")</f>
        <v>3.8103058430693029</v>
      </c>
    </row>
    <row r="516" spans="1:7" x14ac:dyDescent="0.25">
      <c r="A516" s="1">
        <v>514</v>
      </c>
      <c r="B516" cm="1">
        <f t="array" aca="1" ref="B516" ca="1">IFERROR(INDIRECT("TableCalc!C"&amp;NewCalc!A516+2+$I$2),"")</f>
        <v>4.0419774233588859</v>
      </c>
      <c r="C516" cm="1">
        <f t="array" aca="1" ref="C516" ca="1">IFERROR($K$2*INDIRECT("TableCalc!D"&amp;NewCalc!A516+2+$I$2),"")</f>
        <v>6.7591872052008256E-2</v>
      </c>
      <c r="D516" cm="1">
        <f t="array" aca="1" ref="D516" ca="1">IFERROR($K$2*INDIRECT("TableCalc!E"&amp;A516+2+$I$2)*(1-EXP(-A516/INDIRECT("TableCalc!H"&amp;A516+2+$I$2))),"")</f>
        <v>4.4576277178004699E-2</v>
      </c>
      <c r="E516" cm="1">
        <f t="array" aca="1" ref="E516" ca="1">IFERROR($K$2*INDIRECT("TableCalc!F"&amp;A516+2+$I$2)*(1-EXP(-A516/INDIRECT("TableCalc!I"&amp;A516+2+$I$2))),"")</f>
        <v>3.7371943582698679E-2</v>
      </c>
      <c r="F516" cm="1">
        <f t="array" aca="1" ref="F516" ca="1">IFERROR($K$2*INDIRECT("TableCalc!G"&amp;A516+2+$I$2)*(1-EXP(-A516/INDIRECT("TableCalc!J"&amp;A516+2+$I$2))),"")</f>
        <v>8.2478982362476611E-2</v>
      </c>
      <c r="G516">
        <f t="shared" ca="1" si="8"/>
        <v>3.8099583481836978</v>
      </c>
    </row>
    <row r="517" spans="1:7" x14ac:dyDescent="0.25">
      <c r="A517" s="1">
        <v>515</v>
      </c>
      <c r="B517" cm="1">
        <f t="array" aca="1" ref="B517" ca="1">IFERROR(INDIRECT("TableCalc!C"&amp;NewCalc!A517+2+$I$2),"")</f>
        <v>4.0417269081888012</v>
      </c>
      <c r="C517" cm="1">
        <f t="array" aca="1" ref="C517" ca="1">IFERROR($K$2*INDIRECT("TableCalc!D"&amp;NewCalc!A517+2+$I$2),"")</f>
        <v>6.7565082245974364E-2</v>
      </c>
      <c r="D517" cm="1">
        <f t="array" aca="1" ref="D517" ca="1">IFERROR($K$2*INDIRECT("TableCalc!E"&amp;A517+2+$I$2)*(1-EXP(-A517/INDIRECT("TableCalc!H"&amp;A517+2+$I$2))),"")</f>
        <v>4.4576277178004699E-2</v>
      </c>
      <c r="E517" cm="1">
        <f t="array" aca="1" ref="E517" ca="1">IFERROR($K$2*INDIRECT("TableCalc!F"&amp;A517+2+$I$2)*(1-EXP(-A517/INDIRECT("TableCalc!I"&amp;A517+2+$I$2))),"")</f>
        <v>3.7386739275208206E-2</v>
      </c>
      <c r="F517" cm="1">
        <f t="array" aca="1" ref="F517" ca="1">IFERROR($K$2*INDIRECT("TableCalc!G"&amp;A517+2+$I$2)*(1-EXP(-A517/INDIRECT("TableCalc!J"&amp;A517+2+$I$2))),"")</f>
        <v>8.2587725205489529E-2</v>
      </c>
      <c r="G517">
        <f t="shared" ca="1" si="8"/>
        <v>3.8096110842841244</v>
      </c>
    </row>
    <row r="518" spans="1:7" x14ac:dyDescent="0.25">
      <c r="A518" s="1">
        <v>516</v>
      </c>
      <c r="B518" cm="1">
        <f t="array" aca="1" ref="B518" ca="1">IFERROR(INDIRECT("TableCalc!C"&amp;NewCalc!A518+2+$I$2),"")</f>
        <v>4.0414763930187165</v>
      </c>
      <c r="C518" cm="1">
        <f t="array" aca="1" ref="C518" ca="1">IFERROR($K$2*INDIRECT("TableCalc!D"&amp;NewCalc!A518+2+$I$2),"")</f>
        <v>6.7538292439940487E-2</v>
      </c>
      <c r="D518" cm="1">
        <f t="array" aca="1" ref="D518" ca="1">IFERROR($K$2*INDIRECT("TableCalc!E"&amp;A518+2+$I$2)*(1-EXP(-A518/INDIRECT("TableCalc!H"&amp;A518+2+$I$2))),"")</f>
        <v>4.4576277178004699E-2</v>
      </c>
      <c r="E518" cm="1">
        <f t="array" aca="1" ref="E518" ca="1">IFERROR($K$2*INDIRECT("TableCalc!F"&amp;A518+2+$I$2)*(1-EXP(-A518/INDIRECT("TableCalc!I"&amp;A518+2+$I$2))),"")</f>
        <v>3.7401459400098147E-2</v>
      </c>
      <c r="F518" cm="1">
        <f t="array" aca="1" ref="F518" ca="1">IFERROR($K$2*INDIRECT("TableCalc!G"&amp;A518+2+$I$2)*(1-EXP(-A518/INDIRECT("TableCalc!J"&amp;A518+2+$I$2))),"")</f>
        <v>8.2696313238731972E-2</v>
      </c>
      <c r="G518">
        <f t="shared" ca="1" si="8"/>
        <v>3.8092640507619411</v>
      </c>
    </row>
    <row r="519" spans="1:7" x14ac:dyDescent="0.25">
      <c r="A519" s="1">
        <v>517</v>
      </c>
      <c r="B519" cm="1">
        <f t="array" aca="1" ref="B519" ca="1">IFERROR(INDIRECT("TableCalc!C"&amp;NewCalc!A519+2+$I$2),"")</f>
        <v>4.0412258778486319</v>
      </c>
      <c r="C519" cm="1">
        <f t="array" aca="1" ref="C519" ca="1">IFERROR($K$2*INDIRECT("TableCalc!D"&amp;NewCalc!A519+2+$I$2),"")</f>
        <v>6.7511502633906595E-2</v>
      </c>
      <c r="D519" cm="1">
        <f t="array" aca="1" ref="D519" ca="1">IFERROR($K$2*INDIRECT("TableCalc!E"&amp;A519+2+$I$2)*(1-EXP(-A519/INDIRECT("TableCalc!H"&amp;A519+2+$I$2))),"")</f>
        <v>4.4576277178004699E-2</v>
      </c>
      <c r="E519" cm="1">
        <f t="array" aca="1" ref="E519" ca="1">IFERROR($K$2*INDIRECT("TableCalc!F"&amp;A519+2+$I$2)*(1-EXP(-A519/INDIRECT("TableCalc!I"&amp;A519+2+$I$2))),"")</f>
        <v>3.7416104343323077E-2</v>
      </c>
      <c r="F519" cm="1">
        <f t="array" aca="1" ref="F519" ca="1">IFERROR($K$2*INDIRECT("TableCalc!G"&amp;A519+2+$I$2)*(1-EXP(-A519/INDIRECT("TableCalc!J"&amp;A519+2+$I$2))),"")</f>
        <v>8.2804746682596062E-2</v>
      </c>
      <c r="G519">
        <f t="shared" ca="1" si="8"/>
        <v>3.8089172470108013</v>
      </c>
    </row>
    <row r="520" spans="1:7" x14ac:dyDescent="0.25">
      <c r="A520" s="1">
        <v>518</v>
      </c>
      <c r="B520" cm="1">
        <f t="array" aca="1" ref="B520" ca="1">IFERROR(INDIRECT("TableCalc!C"&amp;NewCalc!A520+2+$I$2),"")</f>
        <v>4.0409753626785472</v>
      </c>
      <c r="C520" cm="1">
        <f t="array" aca="1" ref="C520" ca="1">IFERROR($K$2*INDIRECT("TableCalc!D"&amp;NewCalc!A520+2+$I$2),"")</f>
        <v>6.7484712827872703E-2</v>
      </c>
      <c r="D520" cm="1">
        <f t="array" aca="1" ref="D520" ca="1">IFERROR($K$2*INDIRECT("TableCalc!E"&amp;A520+2+$I$2)*(1-EXP(-A520/INDIRECT("TableCalc!H"&amp;A520+2+$I$2))),"")</f>
        <v>4.4576277178004699E-2</v>
      </c>
      <c r="E520" cm="1">
        <f t="array" aca="1" ref="E520" ca="1">IFERROR($K$2*INDIRECT("TableCalc!F"&amp;A520+2+$I$2)*(1-EXP(-A520/INDIRECT("TableCalc!I"&amp;A520+2+$I$2))),"")</f>
        <v>3.7430674488866333E-2</v>
      </c>
      <c r="F520" cm="1">
        <f t="array" aca="1" ref="F520" ca="1">IFERROR($K$2*INDIRECT("TableCalc!G"&amp;A520+2+$I$2)*(1-EXP(-A520/INDIRECT("TableCalc!J"&amp;A520+2+$I$2))),"")</f>
        <v>8.2913025757160183E-2</v>
      </c>
      <c r="G520">
        <f t="shared" ca="1" si="8"/>
        <v>3.8085706724266433</v>
      </c>
    </row>
    <row r="521" spans="1:7" x14ac:dyDescent="0.25">
      <c r="A521" s="1">
        <v>519</v>
      </c>
      <c r="B521" cm="1">
        <f t="array" aca="1" ref="B521" ca="1">IFERROR(INDIRECT("TableCalc!C"&amp;NewCalc!A521+2+$I$2),"")</f>
        <v>4.0407248475084625</v>
      </c>
      <c r="C521" cm="1">
        <f t="array" aca="1" ref="C521" ca="1">IFERROR($K$2*INDIRECT("TableCalc!D"&amp;NewCalc!A521+2+$I$2),"")</f>
        <v>6.7457923021838825E-2</v>
      </c>
      <c r="D521" cm="1">
        <f t="array" aca="1" ref="D521" ca="1">IFERROR($K$2*INDIRECT("TableCalc!E"&amp;A521+2+$I$2)*(1-EXP(-A521/INDIRECT("TableCalc!H"&amp;A521+2+$I$2))),"")</f>
        <v>4.4576277178004699E-2</v>
      </c>
      <c r="E521" cm="1">
        <f t="array" aca="1" ref="E521" ca="1">IFERROR($K$2*INDIRECT("TableCalc!F"&amp;A521+2+$I$2)*(1-EXP(-A521/INDIRECT("TableCalc!I"&amp;A521+2+$I$2))),"")</f>
        <v>3.7445170218750108E-2</v>
      </c>
      <c r="F521" cm="1">
        <f t="array" aca="1" ref="F521" ca="1">IFERROR($K$2*INDIRECT("TableCalc!G"&amp;A521+2+$I$2)*(1-EXP(-A521/INDIRECT("TableCalc!J"&amp;A521+2+$I$2))),"")</f>
        <v>8.3021150682189349E-2</v>
      </c>
      <c r="G521">
        <f t="shared" ca="1" si="8"/>
        <v>3.8082243264076796</v>
      </c>
    </row>
    <row r="522" spans="1:7" x14ac:dyDescent="0.25">
      <c r="A522" s="1">
        <v>520</v>
      </c>
      <c r="B522" cm="1">
        <f t="array" aca="1" ref="B522" ca="1">IFERROR(INDIRECT("TableCalc!C"&amp;NewCalc!A522+2+$I$2),"")</f>
        <v>4.0404743323383778</v>
      </c>
      <c r="C522" cm="1">
        <f t="array" aca="1" ref="C522" ca="1">IFERROR($K$2*INDIRECT("TableCalc!D"&amp;NewCalc!A522+2+$I$2),"")</f>
        <v>6.7431133215804948E-2</v>
      </c>
      <c r="D522" cm="1">
        <f t="array" aca="1" ref="D522" ca="1">IFERROR($K$2*INDIRECT("TableCalc!E"&amp;A522+2+$I$2)*(1-EXP(-A522/INDIRECT("TableCalc!H"&amp;A522+2+$I$2))),"")</f>
        <v>4.4576277178004699E-2</v>
      </c>
      <c r="E522" cm="1">
        <f t="array" aca="1" ref="E522" ca="1">IFERROR($K$2*INDIRECT("TableCalc!F"&amp;A522+2+$I$2)*(1-EXP(-A522/INDIRECT("TableCalc!I"&amp;A522+2+$I$2))),"")</f>
        <v>3.7459591913045438E-2</v>
      </c>
      <c r="F522" cm="1">
        <f t="array" aca="1" ref="F522" ca="1">IFERROR($K$2*INDIRECT("TableCalc!G"&amp;A522+2+$I$2)*(1-EXP(-A522/INDIRECT("TableCalc!J"&amp;A522+2+$I$2))),"")</f>
        <v>8.3129121677135778E-2</v>
      </c>
      <c r="G522">
        <f t="shared" ca="1" si="8"/>
        <v>3.8078782083543867</v>
      </c>
    </row>
    <row r="523" spans="1:7" x14ac:dyDescent="0.25">
      <c r="A523" s="1">
        <v>521</v>
      </c>
      <c r="B523" cm="1">
        <f t="array" aca="1" ref="B523" ca="1">IFERROR(INDIRECT("TableCalc!C"&amp;NewCalc!A523+2+$I$2),"")</f>
        <v>4.0402238171682932</v>
      </c>
      <c r="C523" cm="1">
        <f t="array" aca="1" ref="C523" ca="1">IFERROR($K$2*INDIRECT("TableCalc!D"&amp;NewCalc!A523+2+$I$2),"")</f>
        <v>6.7404343409771056E-2</v>
      </c>
      <c r="D523" cm="1">
        <f t="array" aca="1" ref="D523" ca="1">IFERROR($K$2*INDIRECT("TableCalc!E"&amp;A523+2+$I$2)*(1-EXP(-A523/INDIRECT("TableCalc!H"&amp;A523+2+$I$2))),"")</f>
        <v>4.4576277178004699E-2</v>
      </c>
      <c r="E523" cm="1">
        <f t="array" aca="1" ref="E523" ca="1">IFERROR($K$2*INDIRECT("TableCalc!F"&amp;A523+2+$I$2)*(1-EXP(-A523/INDIRECT("TableCalc!I"&amp;A523+2+$I$2))),"")</f>
        <v>3.7473939949882185E-2</v>
      </c>
      <c r="F523" cm="1">
        <f t="array" aca="1" ref="F523" ca="1">IFERROR($K$2*INDIRECT("TableCalc!G"&amp;A523+2+$I$2)*(1-EXP(-A523/INDIRECT("TableCalc!J"&amp;A523+2+$I$2))),"")</f>
        <v>8.3236938961139206E-2</v>
      </c>
      <c r="G523">
        <f t="shared" ca="1" si="8"/>
        <v>3.8075323176694962</v>
      </c>
    </row>
    <row r="524" spans="1:7" x14ac:dyDescent="0.25">
      <c r="A524" s="1">
        <v>522</v>
      </c>
      <c r="B524" cm="1">
        <f t="array" aca="1" ref="B524" ca="1">IFERROR(INDIRECT("TableCalc!C"&amp;NewCalc!A524+2+$I$2),"")</f>
        <v>4.0399733019982085</v>
      </c>
      <c r="C524" cm="1">
        <f t="array" aca="1" ref="C524" ca="1">IFERROR($K$2*INDIRECT("TableCalc!D"&amp;NewCalc!A524+2+$I$2),"")</f>
        <v>6.7377553603737164E-2</v>
      </c>
      <c r="D524" cm="1">
        <f t="array" aca="1" ref="D524" ca="1">IFERROR($K$2*INDIRECT("TableCalc!E"&amp;A524+2+$I$2)*(1-EXP(-A524/INDIRECT("TableCalc!H"&amp;A524+2+$I$2))),"")</f>
        <v>4.4576277178004699E-2</v>
      </c>
      <c r="E524" cm="1">
        <f t="array" aca="1" ref="E524" ca="1">IFERROR($K$2*INDIRECT("TableCalc!F"&amp;A524+2+$I$2)*(1-EXP(-A524/INDIRECT("TableCalc!I"&amp;A524+2+$I$2))),"")</f>
        <v>3.7488214705458947E-2</v>
      </c>
      <c r="F524" cm="1">
        <f t="array" aca="1" ref="F524" ca="1">IFERROR($K$2*INDIRECT("TableCalc!G"&amp;A524+2+$I$2)*(1-EXP(-A524/INDIRECT("TableCalc!J"&amp;A524+2+$I$2))),"")</f>
        <v>8.3344602753027422E-2</v>
      </c>
      <c r="G524">
        <f t="shared" ca="1" si="8"/>
        <v>3.8071866537579804</v>
      </c>
    </row>
    <row r="525" spans="1:7" x14ac:dyDescent="0.25">
      <c r="A525" s="1">
        <v>523</v>
      </c>
      <c r="B525" cm="1">
        <f t="array" aca="1" ref="B525" ca="1">IFERROR(INDIRECT("TableCalc!C"&amp;NewCalc!A525+2+$I$2),"")</f>
        <v>4.0397227868281238</v>
      </c>
      <c r="C525" cm="1">
        <f t="array" aca="1" ref="C525" ca="1">IFERROR($K$2*INDIRECT("TableCalc!D"&amp;NewCalc!A525+2+$I$2),"")</f>
        <v>6.7350763797703286E-2</v>
      </c>
      <c r="D525" cm="1">
        <f t="array" aca="1" ref="D525" ca="1">IFERROR($K$2*INDIRECT("TableCalc!E"&amp;A525+2+$I$2)*(1-EXP(-A525/INDIRECT("TableCalc!H"&amp;A525+2+$I$2))),"")</f>
        <v>4.4576277178004699E-2</v>
      </c>
      <c r="E525" cm="1">
        <f t="array" aca="1" ref="E525" ca="1">IFERROR($K$2*INDIRECT("TableCalc!F"&amp;A525+2+$I$2)*(1-EXP(-A525/INDIRECT("TableCalc!I"&amp;A525+2+$I$2))),"")</f>
        <v>3.7502416554052932E-2</v>
      </c>
      <c r="F525" cm="1">
        <f t="array" aca="1" ref="F525" ca="1">IFERROR($K$2*INDIRECT("TableCalc!G"&amp;A525+2+$I$2)*(1-EXP(-A525/INDIRECT("TableCalc!J"&amp;A525+2+$I$2))),"")</f>
        <v>8.34521132713167E-2</v>
      </c>
      <c r="G525">
        <f t="shared" ca="1" si="8"/>
        <v>3.8068412160270464</v>
      </c>
    </row>
    <row r="526" spans="1:7" x14ac:dyDescent="0.25">
      <c r="A526" s="1">
        <v>524</v>
      </c>
      <c r="B526" cm="1">
        <f t="array" aca="1" ref="B526" ca="1">IFERROR(INDIRECT("TableCalc!C"&amp;NewCalc!A526+2+$I$2),"")</f>
        <v>4.0394722716580391</v>
      </c>
      <c r="C526" cm="1">
        <f t="array" aca="1" ref="C526" ca="1">IFERROR($K$2*INDIRECT("TableCalc!D"&amp;NewCalc!A526+2+$I$2),"")</f>
        <v>6.7323973991669395E-2</v>
      </c>
      <c r="D526" cm="1">
        <f t="array" aca="1" ref="D526" ca="1">IFERROR($K$2*INDIRECT("TableCalc!E"&amp;A526+2+$I$2)*(1-EXP(-A526/INDIRECT("TableCalc!H"&amp;A526+2+$I$2))),"")</f>
        <v>4.4576277178004699E-2</v>
      </c>
      <c r="E526" cm="1">
        <f t="array" aca="1" ref="E526" ca="1">IFERROR($K$2*INDIRECT("TableCalc!F"&amp;A526+2+$I$2)*(1-EXP(-A526/INDIRECT("TableCalc!I"&amp;A526+2+$I$2))),"")</f>
        <v>3.7516545868029744E-2</v>
      </c>
      <c r="F526" cm="1">
        <f t="array" aca="1" ref="F526" ca="1">IFERROR($K$2*INDIRECT("TableCalc!G"&amp;A526+2+$I$2)*(1-EXP(-A526/INDIRECT("TableCalc!J"&amp;A526+2+$I$2))),"")</f>
        <v>8.3559470734212202E-2</v>
      </c>
      <c r="G526">
        <f t="shared" ca="1" si="8"/>
        <v>3.8064960038861231</v>
      </c>
    </row>
    <row r="527" spans="1:7" x14ac:dyDescent="0.25">
      <c r="A527" s="1">
        <v>525</v>
      </c>
      <c r="B527" cm="1">
        <f t="array" aca="1" ref="B527" ca="1">IFERROR(INDIRECT("TableCalc!C"&amp;NewCalc!A527+2+$I$2),"")</f>
        <v>4.0392217564879545</v>
      </c>
      <c r="C527" cm="1">
        <f t="array" aca="1" ref="C527" ca="1">IFERROR($K$2*INDIRECT("TableCalc!D"&amp;NewCalc!A527+2+$I$2),"")</f>
        <v>6.7297184185635517E-2</v>
      </c>
      <c r="D527" cm="1">
        <f t="array" aca="1" ref="D527" ca="1">IFERROR($K$2*INDIRECT("TableCalc!E"&amp;A527+2+$I$2)*(1-EXP(-A527/INDIRECT("TableCalc!H"&amp;A527+2+$I$2))),"")</f>
        <v>4.4576277178004699E-2</v>
      </c>
      <c r="E527" cm="1">
        <f t="array" aca="1" ref="E527" ca="1">IFERROR($K$2*INDIRECT("TableCalc!F"&amp;A527+2+$I$2)*(1-EXP(-A527/INDIRECT("TableCalc!I"&amp;A527+2+$I$2))),"")</f>
        <v>3.753060301785318E-2</v>
      </c>
      <c r="F527" cm="1">
        <f t="array" aca="1" ref="F527" ca="1">IFERROR($K$2*INDIRECT("TableCalc!G"&amp;A527+2+$I$2)*(1-EXP(-A527/INDIRECT("TableCalc!J"&amp;A527+2+$I$2))),"")</f>
        <v>8.366667535960845E-2</v>
      </c>
      <c r="G527">
        <f t="shared" ca="1" si="8"/>
        <v>3.8061510167468526</v>
      </c>
    </row>
    <row r="528" spans="1:7" x14ac:dyDescent="0.25">
      <c r="A528" s="1">
        <v>526</v>
      </c>
      <c r="B528" cm="1">
        <f t="array" aca="1" ref="B528" ca="1">IFERROR(INDIRECT("TableCalc!C"&amp;NewCalc!A528+2+$I$2),"")</f>
        <v>4.0389712413178698</v>
      </c>
      <c r="C528" cm="1">
        <f t="array" aca="1" ref="C528" ca="1">IFERROR($K$2*INDIRECT("TableCalc!D"&amp;NewCalc!A528+2+$I$2),"")</f>
        <v>6.7270394379601639E-2</v>
      </c>
      <c r="D528" cm="1">
        <f t="array" aca="1" ref="D528" ca="1">IFERROR($K$2*INDIRECT("TableCalc!E"&amp;A528+2+$I$2)*(1-EXP(-A528/INDIRECT("TableCalc!H"&amp;A528+2+$I$2))),"")</f>
        <v>4.4576277178004699E-2</v>
      </c>
      <c r="E528" cm="1">
        <f t="array" aca="1" ref="E528" ca="1">IFERROR($K$2*INDIRECT("TableCalc!F"&amp;A528+2+$I$2)*(1-EXP(-A528/INDIRECT("TableCalc!I"&amp;A528+2+$I$2))),"")</f>
        <v>3.7544588372094928E-2</v>
      </c>
      <c r="F528" cm="1">
        <f t="array" aca="1" ref="F528" ca="1">IFERROR($K$2*INDIRECT("TableCalc!G"&amp;A528+2+$I$2)*(1-EXP(-A528/INDIRECT("TableCalc!J"&amp;A528+2+$I$2))),"")</f>
        <v>8.377372736508977E-2</v>
      </c>
      <c r="G528">
        <f t="shared" ca="1" si="8"/>
        <v>3.8058062540230786</v>
      </c>
    </row>
    <row r="529" spans="1:7" x14ac:dyDescent="0.25">
      <c r="A529" s="1">
        <v>527</v>
      </c>
      <c r="B529" cm="1">
        <f t="array" aca="1" ref="B529" ca="1">IFERROR(INDIRECT("TableCalc!C"&amp;NewCalc!A529+2+$I$2),"")</f>
        <v>4.0387207261477851</v>
      </c>
      <c r="C529" cm="1">
        <f t="array" aca="1" ref="C529" ca="1">IFERROR($K$2*INDIRECT("TableCalc!D"&amp;NewCalc!A529+2+$I$2),"")</f>
        <v>6.7243604573567747E-2</v>
      </c>
      <c r="D529" cm="1">
        <f t="array" aca="1" ref="D529" ca="1">IFERROR($K$2*INDIRECT("TableCalc!E"&amp;A529+2+$I$2)*(1-EXP(-A529/INDIRECT("TableCalc!H"&amp;A529+2+$I$2))),"")</f>
        <v>4.4576277178004699E-2</v>
      </c>
      <c r="E529" cm="1">
        <f t="array" aca="1" ref="E529" ca="1">IFERROR($K$2*INDIRECT("TableCalc!F"&amp;A529+2+$I$2)*(1-EXP(-A529/INDIRECT("TableCalc!I"&amp;A529+2+$I$2))),"")</f>
        <v>3.7558502297444223E-2</v>
      </c>
      <c r="F529" cm="1">
        <f t="array" aca="1" ref="F529" ca="1">IFERROR($K$2*INDIRECT("TableCalc!G"&amp;A529+2+$I$2)*(1-EXP(-A529/INDIRECT("TableCalc!J"&amp;A529+2+$I$2))),"")</f>
        <v>8.3880626967930735E-2</v>
      </c>
      <c r="G529">
        <f t="shared" ca="1" si="8"/>
        <v>3.8054617151308379</v>
      </c>
    </row>
    <row r="530" spans="1:7" x14ac:dyDescent="0.25">
      <c r="A530" s="1">
        <v>528</v>
      </c>
      <c r="B530" cm="1">
        <f t="array" aca="1" ref="B530" ca="1">IFERROR(INDIRECT("TableCalc!C"&amp;NewCalc!A530+2+$I$2),"")</f>
        <v>4.0384702109777004</v>
      </c>
      <c r="C530" cm="1">
        <f t="array" aca="1" ref="C530" ca="1">IFERROR($K$2*INDIRECT("TableCalc!D"&amp;NewCalc!A530+2+$I$2),"")</f>
        <v>6.721681476753387E-2</v>
      </c>
      <c r="D530" cm="1">
        <f t="array" aca="1" ref="D530" ca="1">IFERROR($K$2*INDIRECT("TableCalc!E"&amp;A530+2+$I$2)*(1-EXP(-A530/INDIRECT("TableCalc!H"&amp;A530+2+$I$2))),"")</f>
        <v>4.4576277178004699E-2</v>
      </c>
      <c r="E530" cm="1">
        <f t="array" aca="1" ref="E530" ca="1">IFERROR($K$2*INDIRECT("TableCalc!F"&amp;A530+2+$I$2)*(1-EXP(-A530/INDIRECT("TableCalc!I"&amp;A530+2+$I$2))),"")</f>
        <v>3.757234515871747E-2</v>
      </c>
      <c r="F530" cm="1">
        <f t="array" aca="1" ref="F530" ca="1">IFERROR($K$2*INDIRECT("TableCalc!G"&amp;A530+2+$I$2)*(1-EXP(-A530/INDIRECT("TableCalc!J"&amp;A530+2+$I$2))),"")</f>
        <v>8.3987374385096597E-2</v>
      </c>
      <c r="G530">
        <f t="shared" ca="1" si="8"/>
        <v>3.8051173994883478</v>
      </c>
    </row>
    <row r="531" spans="1:7" x14ac:dyDescent="0.25">
      <c r="A531" s="1">
        <v>529</v>
      </c>
      <c r="B531" cm="1">
        <f t="array" aca="1" ref="B531" ca="1">IFERROR(INDIRECT("TableCalc!C"&amp;NewCalc!A531+2+$I$2),"")</f>
        <v>4.0382196958076158</v>
      </c>
      <c r="C531" cm="1">
        <f t="array" aca="1" ref="C531" ca="1">IFERROR($K$2*INDIRECT("TableCalc!D"&amp;NewCalc!A531+2+$I$2),"")</f>
        <v>6.7190024961499978E-2</v>
      </c>
      <c r="D531" cm="1">
        <f t="array" aca="1" ref="D531" ca="1">IFERROR($K$2*INDIRECT("TableCalc!E"&amp;A531+2+$I$2)*(1-EXP(-A531/INDIRECT("TableCalc!H"&amp;A531+2+$I$2))),"")</f>
        <v>4.4576277178004699E-2</v>
      </c>
      <c r="E531" cm="1">
        <f t="array" aca="1" ref="E531" ca="1">IFERROR($K$2*INDIRECT("TableCalc!F"&amp;A531+2+$I$2)*(1-EXP(-A531/INDIRECT("TableCalc!I"&amp;A531+2+$I$2))),"")</f>
        <v>3.7586117318867809E-2</v>
      </c>
      <c r="F531" cm="1">
        <f t="array" aca="1" ref="F531" ca="1">IFERROR($K$2*INDIRECT("TableCalc!G"&amp;A531+2+$I$2)*(1-EXP(-A531/INDIRECT("TableCalc!J"&amp;A531+2+$I$2))),"")</f>
        <v>8.4093969833243729E-2</v>
      </c>
      <c r="G531">
        <f t="shared" ca="1" si="8"/>
        <v>3.8047733065159997</v>
      </c>
    </row>
    <row r="532" spans="1:7" x14ac:dyDescent="0.25">
      <c r="A532" s="1">
        <v>530</v>
      </c>
      <c r="B532" cm="1">
        <f t="array" aca="1" ref="B532" ca="1">IFERROR(INDIRECT("TableCalc!C"&amp;NewCalc!A532+2+$I$2),"")</f>
        <v>4.0379691806375311</v>
      </c>
      <c r="C532" cm="1">
        <f t="array" aca="1" ref="C532" ca="1">IFERROR($K$2*INDIRECT("TableCalc!D"&amp;NewCalc!A532+2+$I$2),"")</f>
        <v>6.71632351554661E-2</v>
      </c>
      <c r="D532" cm="1">
        <f t="array" aca="1" ref="D532" ca="1">IFERROR($K$2*INDIRECT("TableCalc!E"&amp;A532+2+$I$2)*(1-EXP(-A532/INDIRECT("TableCalc!H"&amp;A532+2+$I$2))),"")</f>
        <v>4.4576277178004699E-2</v>
      </c>
      <c r="E532" cm="1">
        <f t="array" aca="1" ref="E532" ca="1">IFERROR($K$2*INDIRECT("TableCalc!F"&amp;A532+2+$I$2)*(1-EXP(-A532/INDIRECT("TableCalc!I"&amp;A532+2+$I$2))),"")</f>
        <v>3.7599819138994628E-2</v>
      </c>
      <c r="F532" cm="1">
        <f t="array" aca="1" ref="F532" ca="1">IFERROR($K$2*INDIRECT("TableCalc!G"&amp;A532+2+$I$2)*(1-EXP(-A532/INDIRECT("TableCalc!J"&amp;A532+2+$I$2))),"")</f>
        <v>8.420041352872E-2</v>
      </c>
      <c r="G532">
        <f t="shared" ca="1" si="8"/>
        <v>3.8044294356363455</v>
      </c>
    </row>
    <row r="533" spans="1:7" x14ac:dyDescent="0.25">
      <c r="A533" s="1">
        <v>531</v>
      </c>
      <c r="B533" cm="1">
        <f t="array" aca="1" ref="B533" ca="1">IFERROR(INDIRECT("TableCalc!C"&amp;NewCalc!A533+2+$I$2),"")</f>
        <v>4.0377186654674464</v>
      </c>
      <c r="C533" cm="1">
        <f t="array" aca="1" ref="C533" ca="1">IFERROR($K$2*INDIRECT("TableCalc!D"&amp;NewCalc!A533+2+$I$2),"")</f>
        <v>6.7136445349432208E-2</v>
      </c>
      <c r="D533" cm="1">
        <f t="array" aca="1" ref="D533" ca="1">IFERROR($K$2*INDIRECT("TableCalc!E"&amp;A533+2+$I$2)*(1-EXP(-A533/INDIRECT("TableCalc!H"&amp;A533+2+$I$2))),"")</f>
        <v>4.4576277178004699E-2</v>
      </c>
      <c r="E533" cm="1">
        <f t="array" aca="1" ref="E533" ca="1">IFERROR($K$2*INDIRECT("TableCalc!F"&amp;A533+2+$I$2)*(1-EXP(-A533/INDIRECT("TableCalc!I"&amp;A533+2+$I$2))),"")</f>
        <v>3.7613450978353051E-2</v>
      </c>
      <c r="F533" cm="1">
        <f t="array" aca="1" ref="F533" ca="1">IFERROR($K$2*INDIRECT("TableCalc!G"&amp;A533+2+$I$2)*(1-EXP(-A533/INDIRECT("TableCalc!J"&amp;A533+2+$I$2))),"")</f>
        <v>8.4306705687565431E-2</v>
      </c>
      <c r="G533">
        <f t="shared" ca="1" si="8"/>
        <v>3.8040857862740909</v>
      </c>
    </row>
    <row r="534" spans="1:7" x14ac:dyDescent="0.25">
      <c r="A534" s="1">
        <v>532</v>
      </c>
      <c r="B534" cm="1">
        <f t="array" aca="1" ref="B534" ca="1">IFERROR(INDIRECT("TableCalc!C"&amp;NewCalc!A534+2+$I$2),"")</f>
        <v>4.0374681502973617</v>
      </c>
      <c r="C534" cm="1">
        <f t="array" aca="1" ref="C534" ca="1">IFERROR($K$2*INDIRECT("TableCalc!D"&amp;NewCalc!A534+2+$I$2),"")</f>
        <v>6.7109655543398331E-2</v>
      </c>
      <c r="D534" cm="1">
        <f t="array" aca="1" ref="D534" ca="1">IFERROR($K$2*INDIRECT("TableCalc!E"&amp;A534+2+$I$2)*(1-EXP(-A534/INDIRECT("TableCalc!H"&amp;A534+2+$I$2))),"")</f>
        <v>4.4576277178004699E-2</v>
      </c>
      <c r="E534" cm="1">
        <f t="array" aca="1" ref="E534" ca="1">IFERROR($K$2*INDIRECT("TableCalc!F"&amp;A534+2+$I$2)*(1-EXP(-A534/INDIRECT("TableCalc!I"&amp;A534+2+$I$2))),"")</f>
        <v>3.7627013194363311E-2</v>
      </c>
      <c r="F534" cm="1">
        <f t="array" aca="1" ref="F534" ca="1">IFERROR($K$2*INDIRECT("TableCalc!G"&amp;A534+2+$I$2)*(1-EXP(-A534/INDIRECT("TableCalc!J"&amp;A534+2+$I$2))),"")</f>
        <v>8.44128465255123E-2</v>
      </c>
      <c r="G534">
        <f t="shared" ca="1" si="8"/>
        <v>3.8037423578560832</v>
      </c>
    </row>
    <row r="535" spans="1:7" x14ac:dyDescent="0.25">
      <c r="A535" s="1">
        <v>533</v>
      </c>
      <c r="B535" cm="1">
        <f t="array" aca="1" ref="B535" ca="1">IFERROR(INDIRECT("TableCalc!C"&amp;NewCalc!A535+2+$I$2),"")</f>
        <v>4.037217635127277</v>
      </c>
      <c r="C535" cm="1">
        <f t="array" aca="1" ref="C535" ca="1">IFERROR($K$2*INDIRECT("TableCalc!D"&amp;NewCalc!A535+2+$I$2),"")</f>
        <v>6.7082865737364439E-2</v>
      </c>
      <c r="D535" cm="1">
        <f t="array" aca="1" ref="D535" ca="1">IFERROR($K$2*INDIRECT("TableCalc!E"&amp;A535+2+$I$2)*(1-EXP(-A535/INDIRECT("TableCalc!H"&amp;A535+2+$I$2))),"")</f>
        <v>4.4576277178004699E-2</v>
      </c>
      <c r="E535" cm="1">
        <f t="array" aca="1" ref="E535" ca="1">IFERROR($K$2*INDIRECT("TableCalc!F"&amp;A535+2+$I$2)*(1-EXP(-A535/INDIRECT("TableCalc!I"&amp;A535+2+$I$2))),"")</f>
        <v>3.764050614262017E-2</v>
      </c>
      <c r="F535" cm="1">
        <f t="array" aca="1" ref="F535" ca="1">IFERROR($K$2*INDIRECT("TableCalc!G"&amp;A535+2+$I$2)*(1-EXP(-A535/INDIRECT("TableCalc!J"&amp;A535+2+$I$2))),"")</f>
        <v>8.4518836257985938E-2</v>
      </c>
      <c r="G535">
        <f t="shared" ca="1" si="8"/>
        <v>3.8033991498113018</v>
      </c>
    </row>
    <row r="536" spans="1:7" x14ac:dyDescent="0.25">
      <c r="A536" s="1">
        <v>534</v>
      </c>
      <c r="B536" cm="1">
        <f t="array" aca="1" ref="B536" ca="1">IFERROR(INDIRECT("TableCalc!C"&amp;NewCalc!A536+2+$I$2),"")</f>
        <v>4.0369671199571924</v>
      </c>
      <c r="C536" cm="1">
        <f t="array" aca="1" ref="C536" ca="1">IFERROR($K$2*INDIRECT("TableCalc!D"&amp;NewCalc!A536+2+$I$2),"")</f>
        <v>6.7056075931330561E-2</v>
      </c>
      <c r="D536" cm="1">
        <f t="array" aca="1" ref="D536" ca="1">IFERROR($K$2*INDIRECT("TableCalc!E"&amp;A536+2+$I$2)*(1-EXP(-A536/INDIRECT("TableCalc!H"&amp;A536+2+$I$2))),"")</f>
        <v>4.4576277178004699E-2</v>
      </c>
      <c r="E536" cm="1">
        <f t="array" aca="1" ref="E536" ca="1">IFERROR($K$2*INDIRECT("TableCalc!F"&amp;A536+2+$I$2)*(1-EXP(-A536/INDIRECT("TableCalc!I"&amp;A536+2+$I$2))),"")</f>
        <v>3.7653930176902224E-2</v>
      </c>
      <c r="F536" cm="1">
        <f t="array" aca="1" ref="F536" ca="1">IFERROR($K$2*INDIRECT("TableCalc!G"&amp;A536+2+$I$2)*(1-EXP(-A536/INDIRECT("TableCalc!J"&amp;A536+2+$I$2))),"")</f>
        <v>8.4624675100104851E-2</v>
      </c>
      <c r="G536">
        <f t="shared" ca="1" si="8"/>
        <v>3.8030561615708502</v>
      </c>
    </row>
    <row r="537" spans="1:7" x14ac:dyDescent="0.25">
      <c r="A537" s="1">
        <v>535</v>
      </c>
      <c r="B537" cm="1">
        <f t="array" aca="1" ref="B537" ca="1">IFERROR(INDIRECT("TableCalc!C"&amp;NewCalc!A537+2+$I$2),"")</f>
        <v>4.0367166047871077</v>
      </c>
      <c r="C537" cm="1">
        <f t="array" aca="1" ref="C537" ca="1">IFERROR($K$2*INDIRECT("TableCalc!D"&amp;NewCalc!A537+2+$I$2),"")</f>
        <v>6.7029286125296669E-2</v>
      </c>
      <c r="D537" cm="1">
        <f t="array" aca="1" ref="D537" ca="1">IFERROR($K$2*INDIRECT("TableCalc!E"&amp;A537+2+$I$2)*(1-EXP(-A537/INDIRECT("TableCalc!H"&amp;A537+2+$I$2))),"")</f>
        <v>4.4576277178004699E-2</v>
      </c>
      <c r="E537" cm="1">
        <f t="array" aca="1" ref="E537" ca="1">IFERROR($K$2*INDIRECT("TableCalc!F"&amp;A537+2+$I$2)*(1-EXP(-A537/INDIRECT("TableCalc!I"&amp;A537+2+$I$2))),"")</f>
        <v>3.7667285649181162E-2</v>
      </c>
      <c r="F537" cm="1">
        <f t="array" aca="1" ref="F537" ca="1">IFERROR($K$2*INDIRECT("TableCalc!G"&amp;A537+2+$I$2)*(1-EXP(-A537/INDIRECT("TableCalc!J"&amp;A537+2+$I$2))),"")</f>
        <v>8.4730363266681374E-2</v>
      </c>
      <c r="G537">
        <f t="shared" ca="1" si="8"/>
        <v>3.8027133925679437</v>
      </c>
    </row>
    <row r="538" spans="1:7" x14ac:dyDescent="0.25">
      <c r="A538" s="1">
        <v>536</v>
      </c>
      <c r="B538" cm="1">
        <f t="array" aca="1" ref="B538" ca="1">IFERROR(INDIRECT("TableCalc!C"&amp;NewCalc!A538+2+$I$2),"")</f>
        <v>4.036466089617023</v>
      </c>
      <c r="C538" cm="1">
        <f t="array" aca="1" ref="C538" ca="1">IFERROR($K$2*INDIRECT("TableCalc!D"&amp;NewCalc!A538+2+$I$2),"")</f>
        <v>6.7002496319262791E-2</v>
      </c>
      <c r="D538" cm="1">
        <f t="array" aca="1" ref="D538" ca="1">IFERROR($K$2*INDIRECT("TableCalc!E"&amp;A538+2+$I$2)*(1-EXP(-A538/INDIRECT("TableCalc!H"&amp;A538+2+$I$2))),"")</f>
        <v>4.4576277178004699E-2</v>
      </c>
      <c r="E538" cm="1">
        <f t="array" aca="1" ref="E538" ca="1">IFERROR($K$2*INDIRECT("TableCalc!F"&amp;A538+2+$I$2)*(1-EXP(-A538/INDIRECT("TableCalc!I"&amp;A538+2+$I$2))),"")</f>
        <v>3.7680572909631026E-2</v>
      </c>
      <c r="F538" cm="1">
        <f t="array" aca="1" ref="F538" ca="1">IFERROR($K$2*INDIRECT("TableCalc!G"&amp;A538+2+$I$2)*(1-EXP(-A538/INDIRECT("TableCalc!J"&amp;A538+2+$I$2))),"")</f>
        <v>8.4835900972221961E-2</v>
      </c>
      <c r="G538">
        <f t="shared" ca="1" si="8"/>
        <v>3.8023708422379023</v>
      </c>
    </row>
    <row r="539" spans="1:7" x14ac:dyDescent="0.25">
      <c r="A539" s="1">
        <v>537</v>
      </c>
      <c r="B539" cm="1">
        <f t="array" aca="1" ref="B539" ca="1">IFERROR(INDIRECT("TableCalc!C"&amp;NewCalc!A539+2+$I$2),"")</f>
        <v>4.0362155744469383</v>
      </c>
      <c r="C539" cm="1">
        <f t="array" aca="1" ref="C539" ca="1">IFERROR($K$2*INDIRECT("TableCalc!D"&amp;NewCalc!A539+2+$I$2),"")</f>
        <v>6.69757065132289E-2</v>
      </c>
      <c r="D539" cm="1">
        <f t="array" aca="1" ref="D539" ca="1">IFERROR($K$2*INDIRECT("TableCalc!E"&amp;A539+2+$I$2)*(1-EXP(-A539/INDIRECT("TableCalc!H"&amp;A539+2+$I$2))),"")</f>
        <v>4.4576277178004699E-2</v>
      </c>
      <c r="E539" cm="1">
        <f t="array" aca="1" ref="E539" ca="1">IFERROR($K$2*INDIRECT("TableCalc!F"&amp;A539+2+$I$2)*(1-EXP(-A539/INDIRECT("TableCalc!I"&amp;A539+2+$I$2))),"")</f>
        <v>3.7693792306637365E-2</v>
      </c>
      <c r="F539" cm="1">
        <f t="array" aca="1" ref="F539" ca="1">IFERROR($K$2*INDIRECT("TableCalc!G"&amp;A539+2+$I$2)*(1-EXP(-A539/INDIRECT("TableCalc!J"&amp;A539+2+$I$2))),"")</f>
        <v>8.4941288430927769E-2</v>
      </c>
      <c r="G539">
        <f t="shared" ca="1" si="8"/>
        <v>3.8020285100181397</v>
      </c>
    </row>
    <row r="540" spans="1:7" x14ac:dyDescent="0.25">
      <c r="A540" s="1">
        <v>538</v>
      </c>
      <c r="B540" cm="1">
        <f t="array" aca="1" ref="B540" ca="1">IFERROR(INDIRECT("TableCalc!C"&amp;NewCalc!A540+2+$I$2),"")</f>
        <v>4.0359650592768537</v>
      </c>
      <c r="C540" cm="1">
        <f t="array" aca="1" ref="C540" ca="1">IFERROR($K$2*INDIRECT("TableCalc!D"&amp;NewCalc!A540+2+$I$2),"")</f>
        <v>6.6948916707195022E-2</v>
      </c>
      <c r="D540" cm="1">
        <f t="array" aca="1" ref="D540" ca="1">IFERROR($K$2*INDIRECT("TableCalc!E"&amp;A540+2+$I$2)*(1-EXP(-A540/INDIRECT("TableCalc!H"&amp;A540+2+$I$2))),"")</f>
        <v>4.4576277178004699E-2</v>
      </c>
      <c r="E540" cm="1">
        <f t="array" aca="1" ref="E540" ca="1">IFERROR($K$2*INDIRECT("TableCalc!F"&amp;A540+2+$I$2)*(1-EXP(-A540/INDIRECT("TableCalc!I"&amp;A540+2+$I$2))),"")</f>
        <v>3.7706944186806403E-2</v>
      </c>
      <c r="F540" cm="1">
        <f t="array" aca="1" ref="F540" ca="1">IFERROR($K$2*INDIRECT("TableCalc!G"&amp;A540+2+$I$2)*(1-EXP(-A540/INDIRECT("TableCalc!J"&amp;A540+2+$I$2))),"")</f>
        <v>8.5046525856694963E-2</v>
      </c>
      <c r="G540">
        <f t="shared" ca="1" si="8"/>
        <v>3.8016863953481526</v>
      </c>
    </row>
    <row r="541" spans="1:7" x14ac:dyDescent="0.25">
      <c r="A541" s="1">
        <v>539</v>
      </c>
      <c r="B541" cm="1">
        <f t="array" aca="1" ref="B541" ca="1">IFERROR(INDIRECT("TableCalc!C"&amp;NewCalc!A541+2+$I$2),"")</f>
        <v>4.035714544106769</v>
      </c>
      <c r="C541" cm="1">
        <f t="array" aca="1" ref="C541" ca="1">IFERROR($K$2*INDIRECT("TableCalc!D"&amp;NewCalc!A541+2+$I$2),"")</f>
        <v>6.6922126901161144E-2</v>
      </c>
      <c r="D541" cm="1">
        <f t="array" aca="1" ref="D541" ca="1">IFERROR($K$2*INDIRECT("TableCalc!E"&amp;A541+2+$I$2)*(1-EXP(-A541/INDIRECT("TableCalc!H"&amp;A541+2+$I$2))),"")</f>
        <v>4.4576277178004699E-2</v>
      </c>
      <c r="E541" cm="1">
        <f t="array" aca="1" ref="E541" ca="1">IFERROR($K$2*INDIRECT("TableCalc!F"&amp;A541+2+$I$2)*(1-EXP(-A541/INDIRECT("TableCalc!I"&amp;A541+2+$I$2))),"")</f>
        <v>3.7720028894974077E-2</v>
      </c>
      <c r="F541" cm="1">
        <f t="array" aca="1" ref="F541" ca="1">IFERROR($K$2*INDIRECT("TableCalc!G"&amp;A541+2+$I$2)*(1-EXP(-A541/INDIRECT("TableCalc!J"&amp;A541+2+$I$2))),"")</f>
        <v>8.51516134631152E-2</v>
      </c>
      <c r="G541">
        <f t="shared" ca="1" si="8"/>
        <v>3.8013444976695139</v>
      </c>
    </row>
    <row r="542" spans="1:7" x14ac:dyDescent="0.25">
      <c r="A542" s="1">
        <v>540</v>
      </c>
      <c r="B542" cm="1">
        <f t="array" aca="1" ref="B542" ca="1">IFERROR(INDIRECT("TableCalc!C"&amp;NewCalc!A542+2+$I$2),"")</f>
        <v>4.0354640289366843</v>
      </c>
      <c r="C542" cm="1">
        <f t="array" aca="1" ref="C542" ca="1">IFERROR($K$2*INDIRECT("TableCalc!D"&amp;NewCalc!A542+2+$I$2),"")</f>
        <v>6.6895337095127252E-2</v>
      </c>
      <c r="D542" cm="1">
        <f t="array" aca="1" ref="D542" ca="1">IFERROR($K$2*INDIRECT("TableCalc!E"&amp;A542+2+$I$2)*(1-EXP(-A542/INDIRECT("TableCalc!H"&amp;A542+2+$I$2))),"")</f>
        <v>4.4576277178004699E-2</v>
      </c>
      <c r="E542" cm="1">
        <f t="array" aca="1" ref="E542" ca="1">IFERROR($K$2*INDIRECT("TableCalc!F"&amp;A542+2+$I$2)*(1-EXP(-A542/INDIRECT("TableCalc!I"&amp;A542+2+$I$2))),"")</f>
        <v>3.7733046774215115E-2</v>
      </c>
      <c r="F542" cm="1">
        <f t="array" aca="1" ref="F542" ca="1">IFERROR($K$2*INDIRECT("TableCalc!G"&amp;A542+2+$I$2)*(1-EXP(-A542/INDIRECT("TableCalc!J"&amp;A542+2+$I$2))),"")</f>
        <v>8.5256551463476077E-2</v>
      </c>
      <c r="G542">
        <f t="shared" ca="1" si="8"/>
        <v>3.8010028164258611</v>
      </c>
    </row>
    <row r="543" spans="1:7" x14ac:dyDescent="0.25">
      <c r="A543" s="1">
        <v>541</v>
      </c>
      <c r="B543" cm="1">
        <f t="array" aca="1" ref="B543" ca="1">IFERROR(INDIRECT("TableCalc!C"&amp;NewCalc!A543+2+$I$2),"")</f>
        <v>4.0352135137665996</v>
      </c>
      <c r="C543" cm="1">
        <f t="array" aca="1" ref="C543" ca="1">IFERROR($K$2*INDIRECT("TableCalc!D"&amp;NewCalc!A543+2+$I$2),"")</f>
        <v>6.6868547289093361E-2</v>
      </c>
      <c r="D543" cm="1">
        <f t="array" aca="1" ref="D543" ca="1">IFERROR($K$2*INDIRECT("TableCalc!E"&amp;A543+2+$I$2)*(1-EXP(-A543/INDIRECT("TableCalc!H"&amp;A543+2+$I$2))),"")</f>
        <v>4.4576277178004699E-2</v>
      </c>
      <c r="E543" cm="1">
        <f t="array" aca="1" ref="E543" ca="1">IFERROR($K$2*INDIRECT("TableCalc!F"&amp;A543+2+$I$2)*(1-EXP(-A543/INDIRECT("TableCalc!I"&amp;A543+2+$I$2))),"")</f>
        <v>3.7745998165852043E-2</v>
      </c>
      <c r="F543" cm="1">
        <f t="array" aca="1" ref="F543" ca="1">IFERROR($K$2*INDIRECT("TableCalc!G"&amp;A543+2+$I$2)*(1-EXP(-A543/INDIRECT("TableCalc!J"&amp;A543+2+$I$2))),"")</f>
        <v>8.5361340070761502E-2</v>
      </c>
      <c r="G543">
        <f t="shared" ca="1" si="8"/>
        <v>3.8006613510628879</v>
      </c>
    </row>
    <row r="544" spans="1:7" x14ac:dyDescent="0.25">
      <c r="A544" s="1">
        <v>542</v>
      </c>
      <c r="B544" cm="1">
        <f t="array" aca="1" ref="B544" ca="1">IFERROR(INDIRECT("TableCalc!C"&amp;NewCalc!A544+2+$I$2),"")</f>
        <v>4.034962998596515</v>
      </c>
      <c r="C544" cm="1">
        <f t="array" aca="1" ref="C544" ca="1">IFERROR($K$2*INDIRECT("TableCalc!D"&amp;NewCalc!A544+2+$I$2),"")</f>
        <v>6.6841757483059483E-2</v>
      </c>
      <c r="D544" cm="1">
        <f t="array" aca="1" ref="D544" ca="1">IFERROR($K$2*INDIRECT("TableCalc!E"&amp;A544+2+$I$2)*(1-EXP(-A544/INDIRECT("TableCalc!H"&amp;A544+2+$I$2))),"")</f>
        <v>4.4576277178004699E-2</v>
      </c>
      <c r="E544" cm="1">
        <f t="array" aca="1" ref="E544" ca="1">IFERROR($K$2*INDIRECT("TableCalc!F"&amp;A544+2+$I$2)*(1-EXP(-A544/INDIRECT("TableCalc!I"&amp;A544+2+$I$2))),"")</f>
        <v>3.7758883409464088E-2</v>
      </c>
      <c r="F544" cm="1">
        <f t="array" aca="1" ref="F544" ca="1">IFERROR($K$2*INDIRECT("TableCalc!G"&amp;A544+2+$I$2)*(1-EXP(-A544/INDIRECT("TableCalc!J"&amp;A544+2+$I$2))),"")</f>
        <v>8.5465979497652278E-2</v>
      </c>
      <c r="G544">
        <f t="shared" ca="1" si="8"/>
        <v>3.8003201010283343</v>
      </c>
    </row>
    <row r="545" spans="1:7" x14ac:dyDescent="0.25">
      <c r="A545" s="1">
        <v>543</v>
      </c>
      <c r="B545" cm="1">
        <f t="array" aca="1" ref="B545" ca="1">IFERROR(INDIRECT("TableCalc!C"&amp;NewCalc!A545+2+$I$2),"")</f>
        <v>4.0347124834264303</v>
      </c>
      <c r="C545" cm="1">
        <f t="array" aca="1" ref="C545" ca="1">IFERROR($K$2*INDIRECT("TableCalc!D"&amp;NewCalc!A545+2+$I$2),"")</f>
        <v>6.6814967677025605E-2</v>
      </c>
      <c r="D545" cm="1">
        <f t="array" aca="1" ref="D545" ca="1">IFERROR($K$2*INDIRECT("TableCalc!E"&amp;A545+2+$I$2)*(1-EXP(-A545/INDIRECT("TableCalc!H"&amp;A545+2+$I$2))),"")</f>
        <v>4.4576277178004699E-2</v>
      </c>
      <c r="E545" cm="1">
        <f t="array" aca="1" ref="E545" ca="1">IFERROR($K$2*INDIRECT("TableCalc!F"&amp;A545+2+$I$2)*(1-EXP(-A545/INDIRECT("TableCalc!I"&amp;A545+2+$I$2))),"")</f>
        <v>3.7771702842896118E-2</v>
      </c>
      <c r="F545" cm="1">
        <f t="array" aca="1" ref="F545" ca="1">IFERROR($K$2*INDIRECT("TableCalc!G"&amp;A545+2+$I$2)*(1-EXP(-A545/INDIRECT("TableCalc!J"&amp;A545+2+$I$2))),"")</f>
        <v>8.5570469956526313E-2</v>
      </c>
      <c r="G545">
        <f t="shared" ca="1" si="8"/>
        <v>3.7999790657719776</v>
      </c>
    </row>
    <row r="546" spans="1:7" x14ac:dyDescent="0.25">
      <c r="A546" s="1">
        <v>544</v>
      </c>
      <c r="B546" cm="1">
        <f t="array" aca="1" ref="B546" ca="1">IFERROR(INDIRECT("TableCalc!C"&amp;NewCalc!A546+2+$I$2),"")</f>
        <v>4.0344566614820323</v>
      </c>
      <c r="C546" cm="1">
        <f t="array" aca="1" ref="C546" ca="1">IFERROR($K$2*INDIRECT("TableCalc!D"&amp;NewCalc!A546+2+$I$2),"")</f>
        <v>6.6824349920604084E-2</v>
      </c>
      <c r="D546" cm="1">
        <f t="array" aca="1" ref="D546" ca="1">IFERROR($K$2*INDIRECT("TableCalc!E"&amp;A546+2+$I$2)*(1-EXP(-A546/INDIRECT("TableCalc!H"&amp;A546+2+$I$2))),"")</f>
        <v>4.4576277178004699E-2</v>
      </c>
      <c r="E546" cm="1">
        <f t="array" aca="1" ref="E546" ca="1">IFERROR($K$2*INDIRECT("TableCalc!F"&amp;A546+2+$I$2)*(1-EXP(-A546/INDIRECT("TableCalc!I"&amp;A546+2+$I$2))),"")</f>
        <v>3.778445680226749E-2</v>
      </c>
      <c r="F546" cm="1">
        <f t="array" aca="1" ref="F546" ca="1">IFERROR($K$2*INDIRECT("TableCalc!G"&amp;A546+2+$I$2)*(1-EXP(-A546/INDIRECT("TableCalc!J"&amp;A546+2+$I$2))),"")</f>
        <v>8.5674811659459213E-2</v>
      </c>
      <c r="G546">
        <f t="shared" ca="1" si="8"/>
        <v>3.7995967659216969</v>
      </c>
    </row>
    <row r="547" spans="1:7" x14ac:dyDescent="0.25">
      <c r="A547" s="1">
        <v>545</v>
      </c>
      <c r="B547" cm="1">
        <f t="array" aca="1" ref="B547" ca="1">IFERROR(INDIRECT("TableCalc!C"&amp;NewCalc!A547+2+$I$2),"")</f>
        <v>4.0342008395376343</v>
      </c>
      <c r="C547" cm="1">
        <f t="array" aca="1" ref="C547" ca="1">IFERROR($K$2*INDIRECT("TableCalc!D"&amp;NewCalc!A547+2+$I$2),"")</f>
        <v>6.6833732164182577E-2</v>
      </c>
      <c r="D547" cm="1">
        <f t="array" aca="1" ref="D547" ca="1">IFERROR($K$2*INDIRECT("TableCalc!E"&amp;A547+2+$I$2)*(1-EXP(-A547/INDIRECT("TableCalc!H"&amp;A547+2+$I$2))),"")</f>
        <v>4.4576277178004699E-2</v>
      </c>
      <c r="E547" cm="1">
        <f t="array" aca="1" ref="E547" ca="1">IFERROR($K$2*INDIRECT("TableCalc!F"&amp;A547+2+$I$2)*(1-EXP(-A547/INDIRECT("TableCalc!I"&amp;A547+2+$I$2))),"")</f>
        <v>3.779714562198086E-2</v>
      </c>
      <c r="F547" cm="1">
        <f t="array" aca="1" ref="F547" ca="1">IFERROR($K$2*INDIRECT("TableCalc!G"&amp;A547+2+$I$2)*(1-EXP(-A547/INDIRECT("TableCalc!J"&amp;A547+2+$I$2))),"")</f>
        <v>8.5779004818224674E-2</v>
      </c>
      <c r="G547">
        <f t="shared" ca="1" si="8"/>
        <v>3.7992146797552415</v>
      </c>
    </row>
    <row r="548" spans="1:7" x14ac:dyDescent="0.25">
      <c r="A548" s="1">
        <v>546</v>
      </c>
      <c r="B548" cm="1">
        <f t="array" aca="1" ref="B548" ca="1">IFERROR(INDIRECT("TableCalc!C"&amp;NewCalc!A548+2+$I$2),"")</f>
        <v>4.0339450175932372</v>
      </c>
      <c r="C548" cm="1">
        <f t="array" aca="1" ref="C548" ca="1">IFERROR($K$2*INDIRECT("TableCalc!D"&amp;NewCalc!A548+2+$I$2),"")</f>
        <v>6.684311440776107E-2</v>
      </c>
      <c r="D548" cm="1">
        <f t="array" aca="1" ref="D548" ca="1">IFERROR($K$2*INDIRECT("TableCalc!E"&amp;A548+2+$I$2)*(1-EXP(-A548/INDIRECT("TableCalc!H"&amp;A548+2+$I$2))),"")</f>
        <v>4.4576277178004699E-2</v>
      </c>
      <c r="E548" cm="1">
        <f t="array" aca="1" ref="E548" ca="1">IFERROR($K$2*INDIRECT("TableCalc!F"&amp;A548+2+$I$2)*(1-EXP(-A548/INDIRECT("TableCalc!I"&amp;A548+2+$I$2))),"")</f>
        <v>3.7809769634730962E-2</v>
      </c>
      <c r="F548" cm="1">
        <f t="array" aca="1" ref="F548" ca="1">IFERROR($K$2*INDIRECT("TableCalc!G"&amp;A548+2+$I$2)*(1-EXP(-A548/INDIRECT("TableCalc!J"&amp;A548+2+$I$2))),"")</f>
        <v>8.5883049644294912E-2</v>
      </c>
      <c r="G548">
        <f t="shared" ca="1" si="8"/>
        <v>3.7988328067284454</v>
      </c>
    </row>
    <row r="549" spans="1:7" x14ac:dyDescent="0.25">
      <c r="A549" s="1">
        <v>547</v>
      </c>
      <c r="B549" cm="1">
        <f t="array" aca="1" ref="B549" ca="1">IFERROR(INDIRECT("TableCalc!C"&amp;NewCalc!A549+2+$I$2),"")</f>
        <v>4.0336891956488392</v>
      </c>
      <c r="C549" cm="1">
        <f t="array" aca="1" ref="C549" ca="1">IFERROR($K$2*INDIRECT("TableCalc!D"&amp;NewCalc!A549+2+$I$2),"")</f>
        <v>6.6852496651339563E-2</v>
      </c>
      <c r="D549" cm="1">
        <f t="array" aca="1" ref="D549" ca="1">IFERROR($K$2*INDIRECT("TableCalc!E"&amp;A549+2+$I$2)*(1-EXP(-A549/INDIRECT("TableCalc!H"&amp;A549+2+$I$2))),"")</f>
        <v>4.4576277178004699E-2</v>
      </c>
      <c r="E549" cm="1">
        <f t="array" aca="1" ref="E549" ca="1">IFERROR($K$2*INDIRECT("TableCalc!F"&amp;A549+2+$I$2)*(1-EXP(-A549/INDIRECT("TableCalc!I"&amp;A549+2+$I$2))),"")</f>
        <v>3.7822329171513319E-2</v>
      </c>
      <c r="F549" cm="1">
        <f t="array" aca="1" ref="F549" ca="1">IFERROR($K$2*INDIRECT("TableCalc!G"&amp;A549+2+$I$2)*(1-EXP(-A549/INDIRECT("TableCalc!J"&amp;A549+2+$I$2))),"")</f>
        <v>8.5986946348841062E-2</v>
      </c>
      <c r="G549">
        <f t="shared" ca="1" si="8"/>
        <v>3.7984511462991404</v>
      </c>
    </row>
    <row r="550" spans="1:7" x14ac:dyDescent="0.25">
      <c r="A550" s="1">
        <v>548</v>
      </c>
      <c r="B550" cm="1">
        <f t="array" aca="1" ref="B550" ca="1">IFERROR(INDIRECT("TableCalc!C"&amp;NewCalc!A550+2+$I$2),"")</f>
        <v>4.0334333737044412</v>
      </c>
      <c r="C550" cm="1">
        <f t="array" aca="1" ref="C550" ca="1">IFERROR($K$2*INDIRECT("TableCalc!D"&amp;NewCalc!A550+2+$I$2),"")</f>
        <v>6.6861878894918056E-2</v>
      </c>
      <c r="D550" cm="1">
        <f t="array" aca="1" ref="D550" ca="1">IFERROR($K$2*INDIRECT("TableCalc!E"&amp;A550+2+$I$2)*(1-EXP(-A550/INDIRECT("TableCalc!H"&amp;A550+2+$I$2))),"")</f>
        <v>4.4576277178004699E-2</v>
      </c>
      <c r="E550" cm="1">
        <f t="array" aca="1" ref="E550" ca="1">IFERROR($K$2*INDIRECT("TableCalc!F"&amp;A550+2+$I$2)*(1-EXP(-A550/INDIRECT("TableCalc!I"&amp;A550+2+$I$2))),"")</f>
        <v>3.783482456163291E-2</v>
      </c>
      <c r="F550" cm="1">
        <f t="array" aca="1" ref="F550" ca="1">IFERROR($K$2*INDIRECT("TableCalc!G"&amp;A550+2+$I$2)*(1-EXP(-A550/INDIRECT("TableCalc!J"&amp;A550+2+$I$2))),"")</f>
        <v>8.6090695142733653E-2</v>
      </c>
      <c r="G550">
        <f t="shared" ca="1" si="8"/>
        <v>3.798069697927152</v>
      </c>
    </row>
    <row r="551" spans="1:7" x14ac:dyDescent="0.25">
      <c r="A551" s="1">
        <v>549</v>
      </c>
      <c r="B551" cm="1">
        <f t="array" aca="1" ref="B551" ca="1">IFERROR(INDIRECT("TableCalc!C"&amp;NewCalc!A551+2+$I$2),"")</f>
        <v>4.0331775517600432</v>
      </c>
      <c r="C551" cm="1">
        <f t="array" aca="1" ref="C551" ca="1">IFERROR($K$2*INDIRECT("TableCalc!D"&amp;NewCalc!A551+2+$I$2),"")</f>
        <v>6.6871261138496549E-2</v>
      </c>
      <c r="D551" cm="1">
        <f t="array" aca="1" ref="D551" ca="1">IFERROR($K$2*INDIRECT("TableCalc!E"&amp;A551+2+$I$2)*(1-EXP(-A551/INDIRECT("TableCalc!H"&amp;A551+2+$I$2))),"")</f>
        <v>4.4576277178004699E-2</v>
      </c>
      <c r="E551" cm="1">
        <f t="array" aca="1" ref="E551" ca="1">IFERROR($K$2*INDIRECT("TableCalc!F"&amp;A551+2+$I$2)*(1-EXP(-A551/INDIRECT("TableCalc!I"&amp;A551+2+$I$2))),"")</f>
        <v>3.7847256132712843E-2</v>
      </c>
      <c r="F551" cm="1">
        <f t="array" aca="1" ref="F551" ca="1">IFERROR($K$2*INDIRECT("TableCalc!G"&amp;A551+2+$I$2)*(1-EXP(-A551/INDIRECT("TableCalc!J"&amp;A551+2+$I$2))),"")</f>
        <v>8.6194296236542942E-2</v>
      </c>
      <c r="G551">
        <f t="shared" ca="1" si="8"/>
        <v>3.7976884610742863</v>
      </c>
    </row>
    <row r="552" spans="1:7" x14ac:dyDescent="0.25">
      <c r="A552" s="1">
        <v>550</v>
      </c>
      <c r="B552" cm="1">
        <f t="array" aca="1" ref="B552" ca="1">IFERROR(INDIRECT("TableCalc!C"&amp;NewCalc!A552+2+$I$2),"")</f>
        <v>4.0329217298156452</v>
      </c>
      <c r="C552" cm="1">
        <f t="array" aca="1" ref="C552" ca="1">IFERROR($K$2*INDIRECT("TableCalc!D"&amp;NewCalc!A552+2+$I$2),"")</f>
        <v>6.6880643382075028E-2</v>
      </c>
      <c r="D552" cm="1">
        <f t="array" aca="1" ref="D552" ca="1">IFERROR($K$2*INDIRECT("TableCalc!E"&amp;A552+2+$I$2)*(1-EXP(-A552/INDIRECT("TableCalc!H"&amp;A552+2+$I$2))),"")</f>
        <v>4.4576277178004699E-2</v>
      </c>
      <c r="E552" cm="1">
        <f t="array" aca="1" ref="E552" ca="1">IFERROR($K$2*INDIRECT("TableCalc!F"&amp;A552+2+$I$2)*(1-EXP(-A552/INDIRECT("TableCalc!I"&amp;A552+2+$I$2))),"")</f>
        <v>3.7859624210702908E-2</v>
      </c>
      <c r="F552" cm="1">
        <f t="array" aca="1" ref="F552" ca="1">IFERROR($K$2*INDIRECT("TableCalc!G"&amp;A552+2+$I$2)*(1-EXP(-A552/INDIRECT("TableCalc!J"&amp;A552+2+$I$2))),"")</f>
        <v>8.6297749840539534E-2</v>
      </c>
      <c r="G552">
        <f t="shared" ca="1" si="8"/>
        <v>3.7973074352043232</v>
      </c>
    </row>
    <row r="553" spans="1:7" x14ac:dyDescent="0.25">
      <c r="A553" s="1">
        <v>551</v>
      </c>
      <c r="B553" cm="1">
        <f t="array" aca="1" ref="B553" ca="1">IFERROR(INDIRECT("TableCalc!C"&amp;NewCalc!A553+2+$I$2),"")</f>
        <v>4.0326659078712472</v>
      </c>
      <c r="C553" cm="1">
        <f t="array" aca="1" ref="C553" ca="1">IFERROR($K$2*INDIRECT("TableCalc!D"&amp;NewCalc!A553+2+$I$2),"")</f>
        <v>6.6890025625653535E-2</v>
      </c>
      <c r="D553" cm="1">
        <f t="array" aca="1" ref="D553" ca="1">IFERROR($K$2*INDIRECT("TableCalc!E"&amp;A553+2+$I$2)*(1-EXP(-A553/INDIRECT("TableCalc!H"&amp;A553+2+$I$2))),"")</f>
        <v>4.4576277178004699E-2</v>
      </c>
      <c r="E553" cm="1">
        <f t="array" aca="1" ref="E553" ca="1">IFERROR($K$2*INDIRECT("TableCalc!F"&amp;A553+2+$I$2)*(1-EXP(-A553/INDIRECT("TableCalc!I"&amp;A553+2+$I$2))),"")</f>
        <v>3.787192911988814E-2</v>
      </c>
      <c r="F553" cm="1">
        <f t="array" aca="1" ref="F553" ca="1">IFERROR($K$2*INDIRECT("TableCalc!G"&amp;A553+2+$I$2)*(1-EXP(-A553/INDIRECT("TableCalc!J"&amp;A553+2+$I$2))),"")</f>
        <v>8.6401056164694554E-2</v>
      </c>
      <c r="G553">
        <f t="shared" ca="1" si="8"/>
        <v>3.7969266197830063</v>
      </c>
    </row>
    <row r="554" spans="1:7" x14ac:dyDescent="0.25">
      <c r="A554" s="1">
        <v>552</v>
      </c>
      <c r="B554" cm="1">
        <f t="array" aca="1" ref="B554" ca="1">IFERROR(INDIRECT("TableCalc!C"&amp;NewCalc!A554+2+$I$2),"")</f>
        <v>4.0324100859268501</v>
      </c>
      <c r="C554" cm="1">
        <f t="array" aca="1" ref="C554" ca="1">IFERROR($K$2*INDIRECT("TableCalc!D"&amp;NewCalc!A554+2+$I$2),"")</f>
        <v>6.6899407869232014E-2</v>
      </c>
      <c r="D554" cm="1">
        <f t="array" aca="1" ref="D554" ca="1">IFERROR($K$2*INDIRECT("TableCalc!E"&amp;A554+2+$I$2)*(1-EXP(-A554/INDIRECT("TableCalc!H"&amp;A554+2+$I$2))),"")</f>
        <v>4.4576277178004699E-2</v>
      </c>
      <c r="E554" cm="1">
        <f t="array" aca="1" ref="E554" ca="1">IFERROR($K$2*INDIRECT("TableCalc!F"&amp;A554+2+$I$2)*(1-EXP(-A554/INDIRECT("TableCalc!I"&amp;A554+2+$I$2))),"")</f>
        <v>3.7884171182897323E-2</v>
      </c>
      <c r="F554" cm="1">
        <f t="array" aca="1" ref="F554" ca="1">IFERROR($K$2*INDIRECT("TableCalc!G"&amp;A554+2+$I$2)*(1-EXP(-A554/INDIRECT("TableCalc!J"&amp;A554+2+$I$2))),"")</f>
        <v>8.6504215418680336E-2</v>
      </c>
      <c r="G554">
        <f t="shared" ca="1" si="8"/>
        <v>3.7965460142780358</v>
      </c>
    </row>
    <row r="555" spans="1:7" x14ac:dyDescent="0.25">
      <c r="A555" s="1">
        <v>553</v>
      </c>
      <c r="B555" cm="1">
        <f t="array" aca="1" ref="B555" ca="1">IFERROR(INDIRECT("TableCalc!C"&amp;NewCalc!A555+2+$I$2),"")</f>
        <v>4.0321542639824521</v>
      </c>
      <c r="C555" cm="1">
        <f t="array" aca="1" ref="C555" ca="1">IFERROR($K$2*INDIRECT("TableCalc!D"&amp;NewCalc!A555+2+$I$2),"")</f>
        <v>6.6908790112810507E-2</v>
      </c>
      <c r="D555" cm="1">
        <f t="array" aca="1" ref="D555" ca="1">IFERROR($K$2*INDIRECT("TableCalc!E"&amp;A555+2+$I$2)*(1-EXP(-A555/INDIRECT("TableCalc!H"&amp;A555+2+$I$2))),"")</f>
        <v>4.4576277178004699E-2</v>
      </c>
      <c r="E555" cm="1">
        <f t="array" aca="1" ref="E555" ca="1">IFERROR($K$2*INDIRECT("TableCalc!F"&amp;A555+2+$I$2)*(1-EXP(-A555/INDIRECT("TableCalc!I"&amp;A555+2+$I$2))),"")</f>
        <v>3.7896350720711423E-2</v>
      </c>
      <c r="F555" cm="1">
        <f t="array" aca="1" ref="F555" ca="1">IFERROR($K$2*INDIRECT("TableCalc!G"&amp;A555+2+$I$2)*(1-EXP(-A555/INDIRECT("TableCalc!J"&amp;A555+2+$I$2))),"")</f>
        <v>8.6607227811870621E-2</v>
      </c>
      <c r="G555">
        <f t="shared" ca="1" si="8"/>
        <v>3.7961656181590548</v>
      </c>
    </row>
    <row r="556" spans="1:7" x14ac:dyDescent="0.25">
      <c r="A556" s="1">
        <v>554</v>
      </c>
      <c r="B556" cm="1">
        <f t="array" aca="1" ref="B556" ca="1">IFERROR(INDIRECT("TableCalc!C"&amp;NewCalc!A556+2+$I$2),"")</f>
        <v>4.0318984420380541</v>
      </c>
      <c r="C556" cm="1">
        <f t="array" aca="1" ref="C556" ca="1">IFERROR($K$2*INDIRECT("TableCalc!D"&amp;NewCalc!A556+2+$I$2),"")</f>
        <v>6.6918172356389E-2</v>
      </c>
      <c r="D556" cm="1">
        <f t="array" aca="1" ref="D556" ca="1">IFERROR($K$2*INDIRECT("TableCalc!E"&amp;A556+2+$I$2)*(1-EXP(-A556/INDIRECT("TableCalc!H"&amp;A556+2+$I$2))),"")</f>
        <v>4.4576277178004699E-2</v>
      </c>
      <c r="E556" cm="1">
        <f t="array" aca="1" ref="E556" ca="1">IFERROR($K$2*INDIRECT("TableCalc!F"&amp;A556+2+$I$2)*(1-EXP(-A556/INDIRECT("TableCalc!I"&amp;A556+2+$I$2))),"")</f>
        <v>3.7908468052672069E-2</v>
      </c>
      <c r="F556" cm="1">
        <f t="array" aca="1" ref="F556" ca="1">IFERROR($K$2*INDIRECT("TableCalc!G"&amp;A556+2+$I$2)*(1-EXP(-A556/INDIRECT("TableCalc!J"&amp;A556+2+$I$2))),"")</f>
        <v>8.6710093553341069E-2</v>
      </c>
      <c r="G556">
        <f t="shared" ca="1" si="8"/>
        <v>3.7957854308976473</v>
      </c>
    </row>
    <row r="557" spans="1:7" x14ac:dyDescent="0.25">
      <c r="A557" s="1">
        <v>555</v>
      </c>
      <c r="B557" cm="1">
        <f t="array" aca="1" ref="B557" ca="1">IFERROR(INDIRECT("TableCalc!C"&amp;NewCalc!A557+2+$I$2),"")</f>
        <v>4.0316426200936561</v>
      </c>
      <c r="C557" cm="1">
        <f t="array" aca="1" ref="C557" ca="1">IFERROR($K$2*INDIRECT("TableCalc!D"&amp;NewCalc!A557+2+$I$2),"")</f>
        <v>6.6927554599967493E-2</v>
      </c>
      <c r="D557" cm="1">
        <f t="array" aca="1" ref="D557" ca="1">IFERROR($K$2*INDIRECT("TableCalc!E"&amp;A557+2+$I$2)*(1-EXP(-A557/INDIRECT("TableCalc!H"&amp;A557+2+$I$2))),"")</f>
        <v>4.4576277178004699E-2</v>
      </c>
      <c r="E557" cm="1">
        <f t="array" aca="1" ref="E557" ca="1">IFERROR($K$2*INDIRECT("TableCalc!F"&amp;A557+2+$I$2)*(1-EXP(-A557/INDIRECT("TableCalc!I"&amp;A557+2+$I$2))),"")</f>
        <v>3.7920523496489833E-2</v>
      </c>
      <c r="F557" cm="1">
        <f t="array" aca="1" ref="F557" ca="1">IFERROR($K$2*INDIRECT("TableCalc!G"&amp;A557+2+$I$2)*(1-EXP(-A557/INDIRECT("TableCalc!J"&amp;A557+2+$I$2))),"")</f>
        <v>8.6812812851869814E-2</v>
      </c>
      <c r="G557">
        <f t="shared" ca="1" si="8"/>
        <v>3.7954054519673242</v>
      </c>
    </row>
    <row r="558" spans="1:7" x14ac:dyDescent="0.25">
      <c r="A558" s="1">
        <v>556</v>
      </c>
      <c r="B558" cm="1">
        <f t="array" aca="1" ref="B558" ca="1">IFERROR(INDIRECT("TableCalc!C"&amp;NewCalc!A558+2+$I$2),"")</f>
        <v>4.0313867981492582</v>
      </c>
      <c r="C558" cm="1">
        <f t="array" aca="1" ref="C558" ca="1">IFERROR($K$2*INDIRECT("TableCalc!D"&amp;NewCalc!A558+2+$I$2),"")</f>
        <v>6.6936936843545985E-2</v>
      </c>
      <c r="D558" cm="1">
        <f t="array" aca="1" ref="D558" ca="1">IFERROR($K$2*INDIRECT("TableCalc!E"&amp;A558+2+$I$2)*(1-EXP(-A558/INDIRECT("TableCalc!H"&amp;A558+2+$I$2))),"")</f>
        <v>4.4576277178004699E-2</v>
      </c>
      <c r="E558" cm="1">
        <f t="array" aca="1" ref="E558" ca="1">IFERROR($K$2*INDIRECT("TableCalc!F"&amp;A558+2+$I$2)*(1-EXP(-A558/INDIRECT("TableCalc!I"&amp;A558+2+$I$2))),"")</f>
        <v>3.7932517368252643E-2</v>
      </c>
      <c r="F558" cm="1">
        <f t="array" aca="1" ref="F558" ca="1">IFERROR($K$2*INDIRECT("TableCalc!G"&amp;A558+2+$I$2)*(1-EXP(-A558/INDIRECT("TableCalc!J"&amp;A558+2+$I$2))),"")</f>
        <v>8.6915385915937629E-2</v>
      </c>
      <c r="G558">
        <f t="shared" ca="1" si="8"/>
        <v>3.7950256808435174</v>
      </c>
    </row>
    <row r="559" spans="1:7" x14ac:dyDescent="0.25">
      <c r="A559" s="1">
        <v>557</v>
      </c>
      <c r="B559" cm="1">
        <f t="array" aca="1" ref="B559" ca="1">IFERROR(INDIRECT("TableCalc!C"&amp;NewCalc!A559+2+$I$2),"")</f>
        <v>4.0311309762048602</v>
      </c>
      <c r="C559" cm="1">
        <f t="array" aca="1" ref="C559" ca="1">IFERROR($K$2*INDIRECT("TableCalc!D"&amp;NewCalc!A559+2+$I$2),"")</f>
        <v>6.6946319087124478E-2</v>
      </c>
      <c r="D559" cm="1">
        <f t="array" aca="1" ref="D559" ca="1">IFERROR($K$2*INDIRECT("TableCalc!E"&amp;A559+2+$I$2)*(1-EXP(-A559/INDIRECT("TableCalc!H"&amp;A559+2+$I$2))),"")</f>
        <v>4.4576277178004699E-2</v>
      </c>
      <c r="E559" cm="1">
        <f t="array" aca="1" ref="E559" ca="1">IFERROR($K$2*INDIRECT("TableCalc!F"&amp;A559+2+$I$2)*(1-EXP(-A559/INDIRECT("TableCalc!I"&amp;A559+2+$I$2))),"")</f>
        <v>3.7944449982434028E-2</v>
      </c>
      <c r="F559" cm="1">
        <f t="array" aca="1" ref="F559" ca="1">IFERROR($K$2*INDIRECT("TableCalc!G"&amp;A559+2+$I$2)*(1-EXP(-A559/INDIRECT("TableCalc!J"&amp;A559+2+$I$2))),"")</f>
        <v>8.7017812953728554E-2</v>
      </c>
      <c r="G559">
        <f t="shared" ca="1" si="8"/>
        <v>3.7946461170035684</v>
      </c>
    </row>
    <row r="560" spans="1:7" x14ac:dyDescent="0.25">
      <c r="A560" s="1">
        <v>558</v>
      </c>
      <c r="B560" cm="1">
        <f t="array" aca="1" ref="B560" ca="1">IFERROR(INDIRECT("TableCalc!C"&amp;NewCalc!A560+2+$I$2),"")</f>
        <v>4.0308751542604631</v>
      </c>
      <c r="C560" cm="1">
        <f t="array" aca="1" ref="C560" ca="1">IFERROR($K$2*INDIRECT("TableCalc!D"&amp;NewCalc!A560+2+$I$2),"")</f>
        <v>6.6955701330702971E-2</v>
      </c>
      <c r="D560" cm="1">
        <f t="array" aca="1" ref="D560" ca="1">IFERROR($K$2*INDIRECT("TableCalc!E"&amp;A560+2+$I$2)*(1-EXP(-A560/INDIRECT("TableCalc!H"&amp;A560+2+$I$2))),"")</f>
        <v>4.4576277178004699E-2</v>
      </c>
      <c r="E560" cm="1">
        <f t="array" aca="1" ref="E560" ca="1">IFERROR($K$2*INDIRECT("TableCalc!F"&amp;A560+2+$I$2)*(1-EXP(-A560/INDIRECT("TableCalc!I"&amp;A560+2+$I$2))),"")</f>
        <v>3.7956321651901374E-2</v>
      </c>
      <c r="F560" cm="1">
        <f t="array" aca="1" ref="F560" ca="1">IFERROR($K$2*INDIRECT("TableCalc!G"&amp;A560+2+$I$2)*(1-EXP(-A560/INDIRECT("TableCalc!J"&amp;A560+2+$I$2))),"")</f>
        <v>8.7120094173130255E-2</v>
      </c>
      <c r="G560">
        <f t="shared" ca="1" si="8"/>
        <v>3.7942667599267237</v>
      </c>
    </row>
    <row r="561" spans="1:7" x14ac:dyDescent="0.25">
      <c r="A561" s="1">
        <v>559</v>
      </c>
      <c r="B561" cm="1">
        <f t="array" aca="1" ref="B561" ca="1">IFERROR(INDIRECT("TableCalc!C"&amp;NewCalc!A561+2+$I$2),"")</f>
        <v>4.0306193323160651</v>
      </c>
      <c r="C561" cm="1">
        <f t="array" aca="1" ref="C561" ca="1">IFERROR($K$2*INDIRECT("TableCalc!D"&amp;NewCalc!A561+2+$I$2),"")</f>
        <v>6.696508357428145E-2</v>
      </c>
      <c r="D561" cm="1">
        <f t="array" aca="1" ref="D561" ca="1">IFERROR($K$2*INDIRECT("TableCalc!E"&amp;A561+2+$I$2)*(1-EXP(-A561/INDIRECT("TableCalc!H"&amp;A561+2+$I$2))),"")</f>
        <v>4.4576277178004699E-2</v>
      </c>
      <c r="E561" cm="1">
        <f t="array" aca="1" ref="E561" ca="1">IFERROR($K$2*INDIRECT("TableCalc!F"&amp;A561+2+$I$2)*(1-EXP(-A561/INDIRECT("TableCalc!I"&amp;A561+2+$I$2))),"")</f>
        <v>3.7968132687924115E-2</v>
      </c>
      <c r="F561" cm="1">
        <f t="array" aca="1" ref="F561" ca="1">IFERROR($K$2*INDIRECT("TableCalc!G"&amp;A561+2+$I$2)*(1-EXP(-A561/INDIRECT("TableCalc!J"&amp;A561+2+$I$2))),"")</f>
        <v>8.7222229781734412E-2</v>
      </c>
      <c r="G561">
        <f t="shared" ca="1" si="8"/>
        <v>3.7938876090941203</v>
      </c>
    </row>
    <row r="562" spans="1:7" x14ac:dyDescent="0.25">
      <c r="A562" s="1">
        <v>560</v>
      </c>
      <c r="B562" cm="1">
        <f t="array" aca="1" ref="B562" ca="1">IFERROR(INDIRECT("TableCalc!C"&amp;NewCalc!A562+2+$I$2),"")</f>
        <v>4.0303635103716671</v>
      </c>
      <c r="C562" cm="1">
        <f t="array" aca="1" ref="C562" ca="1">IFERROR($K$2*INDIRECT("TableCalc!D"&amp;NewCalc!A562+2+$I$2),"")</f>
        <v>6.6974465817859943E-2</v>
      </c>
      <c r="D562" cm="1">
        <f t="array" aca="1" ref="D562" ca="1">IFERROR($K$2*INDIRECT("TableCalc!E"&amp;A562+2+$I$2)*(1-EXP(-A562/INDIRECT("TableCalc!H"&amp;A562+2+$I$2))),"")</f>
        <v>4.4576277178004699E-2</v>
      </c>
      <c r="E562" cm="1">
        <f t="array" aca="1" ref="E562" ca="1">IFERROR($K$2*INDIRECT("TableCalc!F"&amp;A562+2+$I$2)*(1-EXP(-A562/INDIRECT("TableCalc!I"&amp;A562+2+$I$2))),"")</f>
        <v>3.7979883400181914E-2</v>
      </c>
      <c r="F562" cm="1">
        <f t="array" aca="1" ref="F562" ca="1">IFERROR($K$2*INDIRECT("TableCalc!G"&amp;A562+2+$I$2)*(1-EXP(-A562/INDIRECT("TableCalc!J"&amp;A562+2+$I$2))),"")</f>
        <v>8.732421998683719E-2</v>
      </c>
      <c r="G562">
        <f t="shared" ca="1" si="8"/>
        <v>3.7935086639887832</v>
      </c>
    </row>
    <row r="563" spans="1:7" x14ac:dyDescent="0.25">
      <c r="A563" s="1">
        <v>561</v>
      </c>
      <c r="B563" cm="1">
        <f t="array" aca="1" ref="B563" ca="1">IFERROR(INDIRECT("TableCalc!C"&amp;NewCalc!A563+2+$I$2),"")</f>
        <v>4.0301076884272691</v>
      </c>
      <c r="C563" cm="1">
        <f t="array" aca="1" ref="C563" ca="1">IFERROR($K$2*INDIRECT("TableCalc!D"&amp;NewCalc!A563+2+$I$2),"")</f>
        <v>6.6983848061438436E-2</v>
      </c>
      <c r="D563" cm="1">
        <f t="array" aca="1" ref="D563" ca="1">IFERROR($K$2*INDIRECT("TableCalc!E"&amp;A563+2+$I$2)*(1-EXP(-A563/INDIRECT("TableCalc!H"&amp;A563+2+$I$2))),"")</f>
        <v>4.4576277178004699E-2</v>
      </c>
      <c r="E563" cm="1">
        <f t="array" aca="1" ref="E563" ca="1">IFERROR($K$2*INDIRECT("TableCalc!F"&amp;A563+2+$I$2)*(1-EXP(-A563/INDIRECT("TableCalc!I"&amp;A563+2+$I$2))),"")</f>
        <v>3.7991574096772784E-2</v>
      </c>
      <c r="F563" cm="1">
        <f t="array" aca="1" ref="F563" ca="1">IFERROR($K$2*INDIRECT("TableCalc!G"&amp;A563+2+$I$2)*(1-EXP(-A563/INDIRECT("TableCalc!J"&amp;A563+2+$I$2))),"")</f>
        <v>8.7426064995439673E-2</v>
      </c>
      <c r="G563">
        <f t="shared" ca="1" si="8"/>
        <v>3.7931299240956133</v>
      </c>
    </row>
    <row r="564" spans="1:7" x14ac:dyDescent="0.25">
      <c r="A564" s="1">
        <v>562</v>
      </c>
      <c r="B564" cm="1">
        <f t="array" aca="1" ref="B564" ca="1">IFERROR(INDIRECT("TableCalc!C"&amp;NewCalc!A564+2+$I$2),"")</f>
        <v>4.0298518664828711</v>
      </c>
      <c r="C564" cm="1">
        <f t="array" aca="1" ref="C564" ca="1">IFERROR($K$2*INDIRECT("TableCalc!D"&amp;NewCalc!A564+2+$I$2),"")</f>
        <v>6.6993230305016929E-2</v>
      </c>
      <c r="D564" cm="1">
        <f t="array" aca="1" ref="D564" ca="1">IFERROR($K$2*INDIRECT("TableCalc!E"&amp;A564+2+$I$2)*(1-EXP(-A564/INDIRECT("TableCalc!H"&amp;A564+2+$I$2))),"")</f>
        <v>4.4576277178004699E-2</v>
      </c>
      <c r="E564" cm="1">
        <f t="array" aca="1" ref="E564" ca="1">IFERROR($K$2*INDIRECT("TableCalc!F"&amp;A564+2+$I$2)*(1-EXP(-A564/INDIRECT("TableCalc!I"&amp;A564+2+$I$2))),"")</f>
        <v>3.8003205084221142E-2</v>
      </c>
      <c r="F564" cm="1">
        <f t="array" aca="1" ref="F564" ca="1">IFERROR($K$2*INDIRECT("TableCalc!G"&amp;A564+2+$I$2)*(1-EXP(-A564/INDIRECT("TableCalc!J"&amp;A564+2+$I$2))),"")</f>
        <v>8.7527765014248152E-2</v>
      </c>
      <c r="G564">
        <f t="shared" ca="1" si="8"/>
        <v>3.79275138890138</v>
      </c>
    </row>
    <row r="565" spans="1:7" x14ac:dyDescent="0.25">
      <c r="A565" s="1">
        <v>563</v>
      </c>
      <c r="B565" cm="1">
        <f t="array" aca="1" ref="B565" ca="1">IFERROR(INDIRECT("TableCalc!C"&amp;NewCalc!A565+2+$I$2),"")</f>
        <v>4.029596044538474</v>
      </c>
      <c r="C565" cm="1">
        <f t="array" aca="1" ref="C565" ca="1">IFERROR($K$2*INDIRECT("TableCalc!D"&amp;NewCalc!A565+2+$I$2),"")</f>
        <v>6.7002612548595422E-2</v>
      </c>
      <c r="D565" cm="1">
        <f t="array" aca="1" ref="D565" ca="1">IFERROR($K$2*INDIRECT("TableCalc!E"&amp;A565+2+$I$2)*(1-EXP(-A565/INDIRECT("TableCalc!H"&amp;A565+2+$I$2))),"")</f>
        <v>4.4576277178004699E-2</v>
      </c>
      <c r="E565" cm="1">
        <f t="array" aca="1" ref="E565" ca="1">IFERROR($K$2*INDIRECT("TableCalc!F"&amp;A565+2+$I$2)*(1-EXP(-A565/INDIRECT("TableCalc!I"&amp;A565+2+$I$2))),"")</f>
        <v>3.8014776667485865E-2</v>
      </c>
      <c r="F565" cm="1">
        <f t="array" aca="1" ref="F565" ca="1">IFERROR($K$2*INDIRECT("TableCalc!G"&amp;A565+2+$I$2)*(1-EXP(-A565/INDIRECT("TableCalc!J"&amp;A565+2+$I$2))),"")</f>
        <v>8.7629320249674791E-2</v>
      </c>
      <c r="G565">
        <f t="shared" ca="1" si="8"/>
        <v>3.792373057894713</v>
      </c>
    </row>
    <row r="566" spans="1:7" x14ac:dyDescent="0.25">
      <c r="A566" s="1">
        <v>564</v>
      </c>
      <c r="B566" cm="1">
        <f t="array" aca="1" ref="B566" ca="1">IFERROR(INDIRECT("TableCalc!C"&amp;NewCalc!A566+2+$I$2),"")</f>
        <v>4.029340222594076</v>
      </c>
      <c r="C566" cm="1">
        <f t="array" aca="1" ref="C566" ca="1">IFERROR($K$2*INDIRECT("TableCalc!D"&amp;NewCalc!A566+2+$I$2),"")</f>
        <v>6.7011994792173915E-2</v>
      </c>
      <c r="D566" cm="1">
        <f t="array" aca="1" ref="D566" ca="1">IFERROR($K$2*INDIRECT("TableCalc!E"&amp;A566+2+$I$2)*(1-EXP(-A566/INDIRECT("TableCalc!H"&amp;A566+2+$I$2))),"")</f>
        <v>4.4576277178004699E-2</v>
      </c>
      <c r="E566" cm="1">
        <f t="array" aca="1" ref="E566" ca="1">IFERROR($K$2*INDIRECT("TableCalc!F"&amp;A566+2+$I$2)*(1-EXP(-A566/INDIRECT("TableCalc!I"&amp;A566+2+$I$2))),"")</f>
        <v>3.8026289149968279E-2</v>
      </c>
      <c r="F566" cm="1">
        <f t="array" aca="1" ref="F566" ca="1">IFERROR($K$2*INDIRECT("TableCalc!G"&amp;A566+2+$I$2)*(1-EXP(-A566/INDIRECT("TableCalc!J"&amp;A566+2+$I$2))),"")</f>
        <v>8.7730730907837756E-2</v>
      </c>
      <c r="G566">
        <f t="shared" ca="1" si="8"/>
        <v>3.7919949305660912</v>
      </c>
    </row>
    <row r="567" spans="1:7" x14ac:dyDescent="0.25">
      <c r="A567" s="1">
        <v>565</v>
      </c>
      <c r="B567" cm="1">
        <f t="array" aca="1" ref="B567" ca="1">IFERROR(INDIRECT("TableCalc!C"&amp;NewCalc!A567+2+$I$2),"")</f>
        <v>4.029084400649678</v>
      </c>
      <c r="C567" cm="1">
        <f t="array" aca="1" ref="C567" ca="1">IFERROR($K$2*INDIRECT("TableCalc!D"&amp;NewCalc!A567+2+$I$2),"")</f>
        <v>6.7021377035752394E-2</v>
      </c>
      <c r="D567" cm="1">
        <f t="array" aca="1" ref="D567" ca="1">IFERROR($K$2*INDIRECT("TableCalc!E"&amp;A567+2+$I$2)*(1-EXP(-A567/INDIRECT("TableCalc!H"&amp;A567+2+$I$2))),"")</f>
        <v>4.4576277178004699E-2</v>
      </c>
      <c r="E567" cm="1">
        <f t="array" aca="1" ref="E567" ca="1">IFERROR($K$2*INDIRECT("TableCalc!F"&amp;A567+2+$I$2)*(1-EXP(-A567/INDIRECT("TableCalc!I"&amp;A567+2+$I$2))),"")</f>
        <v>3.803774283352012E-2</v>
      </c>
      <c r="F567" cm="1">
        <f t="array" aca="1" ref="F567" ca="1">IFERROR($K$2*INDIRECT("TableCalc!G"&amp;A567+2+$I$2)*(1-EXP(-A567/INDIRECT("TableCalc!J"&amp;A567+2+$I$2))),"")</f>
        <v>8.7831997194561862E-2</v>
      </c>
      <c r="G567">
        <f t="shared" ca="1" si="8"/>
        <v>3.7916170064078387</v>
      </c>
    </row>
    <row r="568" spans="1:7" x14ac:dyDescent="0.25">
      <c r="A568" s="1">
        <v>566</v>
      </c>
      <c r="B568" cm="1">
        <f t="array" aca="1" ref="B568" ca="1">IFERROR(INDIRECT("TableCalc!C"&amp;NewCalc!A568+2+$I$2),"")</f>
        <v>4.02882857870528</v>
      </c>
      <c r="C568" cm="1">
        <f t="array" aca="1" ref="C568" ca="1">IFERROR($K$2*INDIRECT("TableCalc!D"&amp;NewCalc!A568+2+$I$2),"")</f>
        <v>6.7030759279330887E-2</v>
      </c>
      <c r="D568" cm="1">
        <f t="array" aca="1" ref="D568" ca="1">IFERROR($K$2*INDIRECT("TableCalc!E"&amp;A568+2+$I$2)*(1-EXP(-A568/INDIRECT("TableCalc!H"&amp;A568+2+$I$2))),"")</f>
        <v>4.4576277178004699E-2</v>
      </c>
      <c r="E568" cm="1">
        <f t="array" aca="1" ref="E568" ca="1">IFERROR($K$2*INDIRECT("TableCalc!F"&amp;A568+2+$I$2)*(1-EXP(-A568/INDIRECT("TableCalc!I"&amp;A568+2+$I$2))),"")</f>
        <v>3.8049138018451438E-2</v>
      </c>
      <c r="F568" cm="1">
        <f t="array" aca="1" ref="F568" ca="1">IFERROR($K$2*INDIRECT("TableCalc!G"&amp;A568+2+$I$2)*(1-EXP(-A568/INDIRECT("TableCalc!J"&amp;A568+2+$I$2))),"")</f>
        <v>8.7933119315378852E-2</v>
      </c>
      <c r="G568">
        <f t="shared" ca="1" si="8"/>
        <v>3.7912392849141141</v>
      </c>
    </row>
    <row r="569" spans="1:7" x14ac:dyDescent="0.25">
      <c r="A569" s="1">
        <v>567</v>
      </c>
      <c r="B569" cm="1">
        <f t="array" aca="1" ref="B569" ca="1">IFERROR(INDIRECT("TableCalc!C"&amp;NewCalc!A569+2+$I$2),"")</f>
        <v>4.028572756760882</v>
      </c>
      <c r="C569" cm="1">
        <f t="array" aca="1" ref="C569" ca="1">IFERROR($K$2*INDIRECT("TableCalc!D"&amp;NewCalc!A569+2+$I$2),"")</f>
        <v>6.7040141522909394E-2</v>
      </c>
      <c r="D569" cm="1">
        <f t="array" aca="1" ref="D569" ca="1">IFERROR($K$2*INDIRECT("TableCalc!E"&amp;A569+2+$I$2)*(1-EXP(-A569/INDIRECT("TableCalc!H"&amp;A569+2+$I$2))),"")</f>
        <v>4.4576277178004699E-2</v>
      </c>
      <c r="E569" cm="1">
        <f t="array" aca="1" ref="E569" ca="1">IFERROR($K$2*INDIRECT("TableCalc!F"&amp;A569+2+$I$2)*(1-EXP(-A569/INDIRECT("TableCalc!I"&amp;A569+2+$I$2))),"")</f>
        <v>3.8060475003538485E-2</v>
      </c>
      <c r="F569" cm="1">
        <f t="array" aca="1" ref="F569" ca="1">IFERROR($K$2*INDIRECT("TableCalc!G"&amp;A569+2+$I$2)*(1-EXP(-A569/INDIRECT("TableCalc!J"&amp;A569+2+$I$2))),"")</f>
        <v>8.803409747552797E-2</v>
      </c>
      <c r="G569">
        <f t="shared" ca="1" si="8"/>
        <v>3.7908617655809014</v>
      </c>
    </row>
    <row r="570" spans="1:7" x14ac:dyDescent="0.25">
      <c r="A570" s="1">
        <v>568</v>
      </c>
      <c r="B570" cm="1">
        <f t="array" aca="1" ref="B570" ca="1">IFERROR(INDIRECT("TableCalc!C"&amp;NewCalc!A570+2+$I$2),"")</f>
        <v>4.028316934816484</v>
      </c>
      <c r="C570" cm="1">
        <f t="array" aca="1" ref="C570" ca="1">IFERROR($K$2*INDIRECT("TableCalc!D"&amp;NewCalc!A570+2+$I$2),"")</f>
        <v>6.7049523766487873E-2</v>
      </c>
      <c r="D570" cm="1">
        <f t="array" aca="1" ref="D570" ca="1">IFERROR($K$2*INDIRECT("TableCalc!E"&amp;A570+2+$I$2)*(1-EXP(-A570/INDIRECT("TableCalc!H"&amp;A570+2+$I$2))),"")</f>
        <v>4.4576277178004699E-2</v>
      </c>
      <c r="E570" cm="1">
        <f t="array" aca="1" ref="E570" ca="1">IFERROR($K$2*INDIRECT("TableCalc!F"&amp;A570+2+$I$2)*(1-EXP(-A570/INDIRECT("TableCalc!I"&amp;A570+2+$I$2))),"")</f>
        <v>3.8071754086031542E-2</v>
      </c>
      <c r="F570" cm="1">
        <f t="array" aca="1" ref="F570" ca="1">IFERROR($K$2*INDIRECT("TableCalc!G"&amp;A570+2+$I$2)*(1-EXP(-A570/INDIRECT("TableCalc!J"&amp;A570+2+$I$2))),"")</f>
        <v>8.8134931879956108E-2</v>
      </c>
      <c r="G570">
        <f t="shared" ca="1" si="8"/>
        <v>3.7904844479060036</v>
      </c>
    </row>
    <row r="571" spans="1:7" x14ac:dyDescent="0.25">
      <c r="A571" s="1">
        <v>569</v>
      </c>
      <c r="B571" cm="1">
        <f t="array" aca="1" ref="B571" ca="1">IFERROR(INDIRECT("TableCalc!C"&amp;NewCalc!A571+2+$I$2),"")</f>
        <v>4.0280611128720869</v>
      </c>
      <c r="C571" cm="1">
        <f t="array" aca="1" ref="C571" ca="1">IFERROR($K$2*INDIRECT("TableCalc!D"&amp;NewCalc!A571+2+$I$2),"")</f>
        <v>6.7058906010066366E-2</v>
      </c>
      <c r="D571" cm="1">
        <f t="array" aca="1" ref="D571" ca="1">IFERROR($K$2*INDIRECT("TableCalc!E"&amp;A571+2+$I$2)*(1-EXP(-A571/INDIRECT("TableCalc!H"&amp;A571+2+$I$2))),"")</f>
        <v>4.4576277178004699E-2</v>
      </c>
      <c r="E571" cm="1">
        <f t="array" aca="1" ref="E571" ca="1">IFERROR($K$2*INDIRECT("TableCalc!F"&amp;A571+2+$I$2)*(1-EXP(-A571/INDIRECT("TableCalc!I"&amp;A571+2+$I$2))),"")</f>
        <v>3.8082975561662694E-2</v>
      </c>
      <c r="F571" cm="1">
        <f t="array" aca="1" ref="F571" ca="1">IFERROR($K$2*INDIRECT("TableCalc!G"&amp;A571+2+$I$2)*(1-EXP(-A571/INDIRECT("TableCalc!J"&amp;A571+2+$I$2))),"")</f>
        <v>8.8235622733318544E-2</v>
      </c>
      <c r="G571">
        <f t="shared" ca="1" si="8"/>
        <v>3.7901073313890348</v>
      </c>
    </row>
    <row r="572" spans="1:7" x14ac:dyDescent="0.25">
      <c r="A572" s="1">
        <v>570</v>
      </c>
      <c r="B572" cm="1">
        <f t="array" aca="1" ref="B572" ca="1">IFERROR(INDIRECT("TableCalc!C"&amp;NewCalc!A572+2+$I$2),"")</f>
        <v>4.0278052909276889</v>
      </c>
      <c r="C572" cm="1">
        <f t="array" aca="1" ref="C572" ca="1">IFERROR($K$2*INDIRECT("TableCalc!D"&amp;NewCalc!A572+2+$I$2),"")</f>
        <v>6.7068288253644859E-2</v>
      </c>
      <c r="D572" cm="1">
        <f t="array" aca="1" ref="D572" ca="1">IFERROR($K$2*INDIRECT("TableCalc!E"&amp;A572+2+$I$2)*(1-EXP(-A572/INDIRECT("TableCalc!H"&amp;A572+2+$I$2))),"")</f>
        <v>4.4576277178004699E-2</v>
      </c>
      <c r="E572" cm="1">
        <f t="array" aca="1" ref="E572" ca="1">IFERROR($K$2*INDIRECT("TableCalc!F"&amp;A572+2+$I$2)*(1-EXP(-A572/INDIRECT("TableCalc!I"&amp;A572+2+$I$2))),"")</f>
        <v>3.8094139724653635E-2</v>
      </c>
      <c r="F572" cm="1">
        <f t="array" aca="1" ref="F572" ca="1">IFERROR($K$2*INDIRECT("TableCalc!G"&amp;A572+2+$I$2)*(1-EXP(-A572/INDIRECT("TableCalc!J"&amp;A572+2+$I$2))),"")</f>
        <v>8.8336170239979153E-2</v>
      </c>
      <c r="G572">
        <f t="shared" ca="1" si="8"/>
        <v>3.7897304155314067</v>
      </c>
    </row>
    <row r="573" spans="1:7" x14ac:dyDescent="0.25">
      <c r="A573" s="1">
        <v>571</v>
      </c>
      <c r="B573" cm="1">
        <f t="array" aca="1" ref="B573" ca="1">IFERROR(INDIRECT("TableCalc!C"&amp;NewCalc!A573+2+$I$2),"")</f>
        <v>4.0275494689832909</v>
      </c>
      <c r="C573" cm="1">
        <f t="array" aca="1" ref="C573" ca="1">IFERROR($K$2*INDIRECT("TableCalc!D"&amp;NewCalc!A573+2+$I$2),"")</f>
        <v>6.7077670497223352E-2</v>
      </c>
      <c r="D573" cm="1">
        <f t="array" aca="1" ref="D573" ca="1">IFERROR($K$2*INDIRECT("TableCalc!E"&amp;A573+2+$I$2)*(1-EXP(-A573/INDIRECT("TableCalc!H"&amp;A573+2+$I$2))),"")</f>
        <v>4.4576277178004699E-2</v>
      </c>
      <c r="E573" cm="1">
        <f t="array" aca="1" ref="E573" ca="1">IFERROR($K$2*INDIRECT("TableCalc!F"&amp;A573+2+$I$2)*(1-EXP(-A573/INDIRECT("TableCalc!I"&amp;A573+2+$I$2))),"")</f>
        <v>3.8105246867723312E-2</v>
      </c>
      <c r="F573" cm="1">
        <f t="array" aca="1" ref="F573" ca="1">IFERROR($K$2*INDIRECT("TableCalc!G"&amp;A573+2+$I$2)*(1-EXP(-A573/INDIRECT("TableCalc!J"&amp;A573+2+$I$2))),"")</f>
        <v>8.8436574604010831E-2</v>
      </c>
      <c r="G573">
        <f t="shared" ca="1" si="8"/>
        <v>3.7893536998363286</v>
      </c>
    </row>
    <row r="574" spans="1:7" x14ac:dyDescent="0.25">
      <c r="A574" s="1">
        <v>572</v>
      </c>
      <c r="B574" cm="1">
        <f t="array" aca="1" ref="B574" ca="1">IFERROR(INDIRECT("TableCalc!C"&amp;NewCalc!A574+2+$I$2),"")</f>
        <v>4.0272936470388929</v>
      </c>
      <c r="C574" cm="1">
        <f t="array" aca="1" ref="C574" ca="1">IFERROR($K$2*INDIRECT("TableCalc!D"&amp;NewCalc!A574+2+$I$2),"")</f>
        <v>6.7087052740801831E-2</v>
      </c>
      <c r="D574" cm="1">
        <f t="array" aca="1" ref="D574" ca="1">IFERROR($K$2*INDIRECT("TableCalc!E"&amp;A574+2+$I$2)*(1-EXP(-A574/INDIRECT("TableCalc!H"&amp;A574+2+$I$2))),"")</f>
        <v>4.4576277178004699E-2</v>
      </c>
      <c r="E574" cm="1">
        <f t="array" aca="1" ref="E574" ca="1">IFERROR($K$2*INDIRECT("TableCalc!F"&amp;A574+2+$I$2)*(1-EXP(-A574/INDIRECT("TableCalc!I"&amp;A574+2+$I$2))),"")</f>
        <v>3.811629728209566E-2</v>
      </c>
      <c r="F574" cm="1">
        <f t="array" aca="1" ref="F574" ca="1">IFERROR($K$2*INDIRECT("TableCalc!G"&amp;A574+2+$I$2)*(1-EXP(-A574/INDIRECT("TableCalc!J"&amp;A574+2+$I$2))),"")</f>
        <v>8.8536836029195973E-2</v>
      </c>
      <c r="G574">
        <f t="shared" ca="1" si="8"/>
        <v>3.7889771838087949</v>
      </c>
    </row>
    <row r="575" spans="1:7" x14ac:dyDescent="0.25">
      <c r="A575" s="1">
        <v>573</v>
      </c>
      <c r="B575" cm="1">
        <f t="array" aca="1" ref="B575" ca="1">IFERROR(INDIRECT("TableCalc!C"&amp;NewCalc!A575+2+$I$2),"")</f>
        <v>4.0270378250944949</v>
      </c>
      <c r="C575" cm="1">
        <f t="array" aca="1" ref="C575" ca="1">IFERROR($K$2*INDIRECT("TableCalc!D"&amp;NewCalc!A575+2+$I$2),"")</f>
        <v>6.7096434984380338E-2</v>
      </c>
      <c r="D575" cm="1">
        <f t="array" aca="1" ref="D575" ca="1">IFERROR($K$2*INDIRECT("TableCalc!E"&amp;A575+2+$I$2)*(1-EXP(-A575/INDIRECT("TableCalc!H"&amp;A575+2+$I$2))),"")</f>
        <v>4.4576277178004699E-2</v>
      </c>
      <c r="E575" cm="1">
        <f t="array" aca="1" ref="E575" ca="1">IFERROR($K$2*INDIRECT("TableCalc!F"&amp;A575+2+$I$2)*(1-EXP(-A575/INDIRECT("TableCalc!I"&amp;A575+2+$I$2))),"")</f>
        <v>3.8127291257507218E-2</v>
      </c>
      <c r="F575" cm="1">
        <f t="array" aca="1" ref="F575" ca="1">IFERROR($K$2*INDIRECT("TableCalc!G"&amp;A575+2+$I$2)*(1-EXP(-A575/INDIRECT("TableCalc!J"&amp;A575+2+$I$2))),"")</f>
        <v>8.863695471902687E-2</v>
      </c>
      <c r="G575">
        <f t="shared" ca="1" si="8"/>
        <v>3.788600866955576</v>
      </c>
    </row>
    <row r="576" spans="1:7" x14ac:dyDescent="0.25">
      <c r="A576" s="1">
        <v>574</v>
      </c>
      <c r="B576" cm="1">
        <f t="array" aca="1" ref="B576" ca="1">IFERROR(INDIRECT("TableCalc!C"&amp;NewCalc!A576+2+$I$2),"")</f>
        <v>4.0267820031500978</v>
      </c>
      <c r="C576" cm="1">
        <f t="array" aca="1" ref="C576" ca="1">IFERROR($K$2*INDIRECT("TableCalc!D"&amp;NewCalc!A576+2+$I$2),"")</f>
        <v>6.7105817227958831E-2</v>
      </c>
      <c r="D576" cm="1">
        <f t="array" aca="1" ref="D576" ca="1">IFERROR($K$2*INDIRECT("TableCalc!E"&amp;A576+2+$I$2)*(1-EXP(-A576/INDIRECT("TableCalc!H"&amp;A576+2+$I$2))),"")</f>
        <v>4.4576277178004699E-2</v>
      </c>
      <c r="E576" cm="1">
        <f t="array" aca="1" ref="E576" ca="1">IFERROR($K$2*INDIRECT("TableCalc!F"&amp;A576+2+$I$2)*(1-EXP(-A576/INDIRECT("TableCalc!I"&amp;A576+2+$I$2))),"")</f>
        <v>3.8138229082214703E-2</v>
      </c>
      <c r="F576" cm="1">
        <f t="array" aca="1" ref="F576" ca="1">IFERROR($K$2*INDIRECT("TableCalc!G"&amp;A576+2+$I$2)*(1-EXP(-A576/INDIRECT("TableCalc!J"&amp;A576+2+$I$2))),"")</f>
        <v>8.873693087670613E-2</v>
      </c>
      <c r="G576">
        <f t="shared" ca="1" si="8"/>
        <v>3.7882247487852134</v>
      </c>
    </row>
    <row r="577" spans="1:7" x14ac:dyDescent="0.25">
      <c r="A577" s="1">
        <v>575</v>
      </c>
      <c r="B577" cm="1">
        <f t="array" aca="1" ref="B577" ca="1">IFERROR(INDIRECT("TableCalc!C"&amp;NewCalc!A577+2+$I$2),"")</f>
        <v>4.0265261812056998</v>
      </c>
      <c r="C577" cm="1">
        <f t="array" aca="1" ref="C577" ca="1">IFERROR($K$2*INDIRECT("TableCalc!D"&amp;NewCalc!A577+2+$I$2),"")</f>
        <v>6.711519947153731E-2</v>
      </c>
      <c r="D577" cm="1">
        <f t="array" aca="1" ref="D577" ca="1">IFERROR($K$2*INDIRECT("TableCalc!E"&amp;A577+2+$I$2)*(1-EXP(-A577/INDIRECT("TableCalc!H"&amp;A577+2+$I$2))),"")</f>
        <v>4.4576277178004699E-2</v>
      </c>
      <c r="E577" cm="1">
        <f t="array" aca="1" ref="E577" ca="1">IFERROR($K$2*INDIRECT("TableCalc!F"&amp;A577+2+$I$2)*(1-EXP(-A577/INDIRECT("TableCalc!I"&amp;A577+2+$I$2))),"")</f>
        <v>3.8149111043002608E-2</v>
      </c>
      <c r="F577" cm="1">
        <f t="array" aca="1" ref="F577" ca="1">IFERROR($K$2*INDIRECT("TableCalc!G"&amp;A577+2+$I$2)*(1-EXP(-A577/INDIRECT("TableCalc!J"&amp;A577+2+$I$2))),"")</f>
        <v>8.8836764705147037E-2</v>
      </c>
      <c r="G577">
        <f t="shared" ca="1" si="8"/>
        <v>3.7878488288080083</v>
      </c>
    </row>
    <row r="578" spans="1:7" x14ac:dyDescent="0.25">
      <c r="A578" s="1">
        <v>576</v>
      </c>
      <c r="B578" cm="1">
        <f t="array" aca="1" ref="B578" ca="1">IFERROR(INDIRECT("TableCalc!C"&amp;NewCalc!A578+2+$I$2),"")</f>
        <v>4.0262703592613018</v>
      </c>
      <c r="C578" cm="1">
        <f t="array" aca="1" ref="C578" ca="1">IFERROR($K$2*INDIRECT("TableCalc!D"&amp;NewCalc!A578+2+$I$2),"")</f>
        <v>6.7124581715115803E-2</v>
      </c>
      <c r="D578" cm="1">
        <f t="array" aca="1" ref="D578" ca="1">IFERROR($K$2*INDIRECT("TableCalc!E"&amp;A578+2+$I$2)*(1-EXP(-A578/INDIRECT("TableCalc!H"&amp;A578+2+$I$2))),"")</f>
        <v>4.4576277178004699E-2</v>
      </c>
      <c r="E578" cm="1">
        <f t="array" aca="1" ref="E578" ca="1">IFERROR($K$2*INDIRECT("TableCalc!F"&amp;A578+2+$I$2)*(1-EXP(-A578/INDIRECT("TableCalc!I"&amp;A578+2+$I$2))),"")</f>
        <v>3.8159937425190686E-2</v>
      </c>
      <c r="F578" cm="1">
        <f t="array" aca="1" ref="F578" ca="1">IFERROR($K$2*INDIRECT("TableCalc!G"&amp;A578+2+$I$2)*(1-EXP(-A578/INDIRECT("TableCalc!J"&amp;A578+2+$I$2))),"")</f>
        <v>8.8936456406974035E-2</v>
      </c>
      <c r="G578">
        <f t="shared" ca="1" si="8"/>
        <v>3.7874731065360168</v>
      </c>
    </row>
    <row r="579" spans="1:7" x14ac:dyDescent="0.25">
      <c r="A579" s="1">
        <v>577</v>
      </c>
      <c r="B579" cm="1">
        <f t="array" aca="1" ref="B579" ca="1">IFERROR(INDIRECT("TableCalc!C"&amp;NewCalc!A579+2+$I$2),"")</f>
        <v>4.0260145373169038</v>
      </c>
      <c r="C579" cm="1">
        <f t="array" aca="1" ref="C579" ca="1">IFERROR($K$2*INDIRECT("TableCalc!D"&amp;NewCalc!A579+2+$I$2),"")</f>
        <v>6.7133963958694295E-2</v>
      </c>
      <c r="D579" cm="1">
        <f t="array" aca="1" ref="D579" ca="1">IFERROR($K$2*INDIRECT("TableCalc!E"&amp;A579+2+$I$2)*(1-EXP(-A579/INDIRECT("TableCalc!H"&amp;A579+2+$I$2))),"")</f>
        <v>4.4576277178004699E-2</v>
      </c>
      <c r="E579" cm="1">
        <f t="array" aca="1" ref="E579" ca="1">IFERROR($K$2*INDIRECT("TableCalc!F"&amp;A579+2+$I$2)*(1-EXP(-A579/INDIRECT("TableCalc!I"&amp;A579+2+$I$2))),"")</f>
        <v>3.8170708512641448E-2</v>
      </c>
      <c r="F579" cm="1">
        <f t="array" aca="1" ref="F579" ca="1">IFERROR($K$2*INDIRECT("TableCalc!G"&amp;A579+2+$I$2)*(1-EXP(-A579/INDIRECT("TableCalc!J"&amp;A579+2+$I$2))),"")</f>
        <v>8.9036006184523092E-2</v>
      </c>
      <c r="G579">
        <f t="shared" ref="G579:G642" ca="1" si="9">IFERROR(B579-SUM(C579:F579),"")</f>
        <v>3.7870975814830401</v>
      </c>
    </row>
    <row r="580" spans="1:7" x14ac:dyDescent="0.25">
      <c r="A580" s="1">
        <v>578</v>
      </c>
      <c r="B580" cm="1">
        <f t="array" aca="1" ref="B580" ca="1">IFERROR(INDIRECT("TableCalc!C"&amp;NewCalc!A580+2+$I$2),"")</f>
        <v>4.0257587153725058</v>
      </c>
      <c r="C580" cm="1">
        <f t="array" aca="1" ref="C580" ca="1">IFERROR($K$2*INDIRECT("TableCalc!D"&amp;NewCalc!A580+2+$I$2),"")</f>
        <v>6.7143346202272788E-2</v>
      </c>
      <c r="D580" cm="1">
        <f t="array" aca="1" ref="D580" ca="1">IFERROR($K$2*INDIRECT("TableCalc!E"&amp;A580+2+$I$2)*(1-EXP(-A580/INDIRECT("TableCalc!H"&amp;A580+2+$I$2))),"")</f>
        <v>4.4576277178004699E-2</v>
      </c>
      <c r="E580" cm="1">
        <f t="array" aca="1" ref="E580" ca="1">IFERROR($K$2*INDIRECT("TableCalc!F"&amp;A580+2+$I$2)*(1-EXP(-A580/INDIRECT("TableCalc!I"&amp;A580+2+$I$2))),"")</f>
        <v>3.8181424587767625E-2</v>
      </c>
      <c r="F580" cm="1">
        <f t="array" aca="1" ref="F580" ca="1">IFERROR($K$2*INDIRECT("TableCalc!G"&amp;A580+2+$I$2)*(1-EXP(-A580/INDIRECT("TableCalc!J"&amp;A580+2+$I$2))),"")</f>
        <v>8.9135414239842128E-2</v>
      </c>
      <c r="G580">
        <f t="shared" ca="1" si="9"/>
        <v>3.7867222531646187</v>
      </c>
    </row>
    <row r="581" spans="1:7" x14ac:dyDescent="0.25">
      <c r="A581" s="1">
        <v>579</v>
      </c>
      <c r="B581" cm="1">
        <f t="array" aca="1" ref="B581" ca="1">IFERROR(INDIRECT("TableCalc!C"&amp;NewCalc!A581+2+$I$2),"")</f>
        <v>4.0255028934281079</v>
      </c>
      <c r="C581" cm="1">
        <f t="array" aca="1" ref="C581" ca="1">IFERROR($K$2*INDIRECT("TableCalc!D"&amp;NewCalc!A581+2+$I$2),"")</f>
        <v>6.7152728445851281E-2</v>
      </c>
      <c r="D581" cm="1">
        <f t="array" aca="1" ref="D581" ca="1">IFERROR($K$2*INDIRECT("TableCalc!E"&amp;A581+2+$I$2)*(1-EXP(-A581/INDIRECT("TableCalc!H"&amp;A581+2+$I$2))),"")</f>
        <v>4.4576277178004699E-2</v>
      </c>
      <c r="E581" cm="1">
        <f t="array" aca="1" ref="E581" ca="1">IFERROR($K$2*INDIRECT("TableCalc!F"&amp;A581+2+$I$2)*(1-EXP(-A581/INDIRECT("TableCalc!I"&amp;A581+2+$I$2))),"")</f>
        <v>3.8192085931539513E-2</v>
      </c>
      <c r="F581" cm="1">
        <f t="array" aca="1" ref="F581" ca="1">IFERROR($K$2*INDIRECT("TableCalc!G"&amp;A581+2+$I$2)*(1-EXP(-A581/INDIRECT("TableCalc!J"&amp;A581+2+$I$2))),"")</f>
        <v>8.9234680774691405E-2</v>
      </c>
      <c r="G581">
        <f t="shared" ca="1" si="9"/>
        <v>3.7863471210980211</v>
      </c>
    </row>
    <row r="582" spans="1:7" x14ac:dyDescent="0.25">
      <c r="A582" s="1">
        <v>580</v>
      </c>
      <c r="B582" cm="1">
        <f t="array" aca="1" ref="B582" ca="1">IFERROR(INDIRECT("TableCalc!C"&amp;NewCalc!A582+2+$I$2),"")</f>
        <v>4.0252470714837107</v>
      </c>
      <c r="C582" cm="1">
        <f t="array" aca="1" ref="C582" ca="1">IFERROR($K$2*INDIRECT("TableCalc!D"&amp;NewCalc!A582+2+$I$2),"")</f>
        <v>6.7162110689429774E-2</v>
      </c>
      <c r="D582" cm="1">
        <f t="array" aca="1" ref="D582" ca="1">IFERROR($K$2*INDIRECT("TableCalc!E"&amp;A582+2+$I$2)*(1-EXP(-A582/INDIRECT("TableCalc!H"&amp;A582+2+$I$2))),"")</f>
        <v>4.4576277178004699E-2</v>
      </c>
      <c r="E582" cm="1">
        <f t="array" aca="1" ref="E582" ca="1">IFERROR($K$2*INDIRECT("TableCalc!F"&amp;A582+2+$I$2)*(1-EXP(-A582/INDIRECT("TableCalc!I"&amp;A582+2+$I$2))),"")</f>
        <v>3.8202692823492417E-2</v>
      </c>
      <c r="F582" cm="1">
        <f t="array" aca="1" ref="F582" ca="1">IFERROR($K$2*INDIRECT("TableCalc!G"&amp;A582+2+$I$2)*(1-EXP(-A582/INDIRECT("TableCalc!J"&amp;A582+2+$I$2))),"")</f>
        <v>8.933380599054401E-2</v>
      </c>
      <c r="G582">
        <f t="shared" ca="1" si="9"/>
        <v>3.7859721848022398</v>
      </c>
    </row>
    <row r="583" spans="1:7" x14ac:dyDescent="0.25">
      <c r="A583" s="1">
        <v>581</v>
      </c>
      <c r="B583" cm="1">
        <f t="array" aca="1" ref="B583" ca="1">IFERROR(INDIRECT("TableCalc!C"&amp;NewCalc!A583+2+$I$2),"")</f>
        <v>4.0249912495393128</v>
      </c>
      <c r="C583" cm="1">
        <f t="array" aca="1" ref="C583" ca="1">IFERROR($K$2*INDIRECT("TableCalc!D"&amp;NewCalc!A583+2+$I$2),"")</f>
        <v>6.7171492933008253E-2</v>
      </c>
      <c r="D583" cm="1">
        <f t="array" aca="1" ref="D583" ca="1">IFERROR($K$2*INDIRECT("TableCalc!E"&amp;A583+2+$I$2)*(1-EXP(-A583/INDIRECT("TableCalc!H"&amp;A583+2+$I$2))),"")</f>
        <v>4.4576277178004699E-2</v>
      </c>
      <c r="E583" cm="1">
        <f t="array" aca="1" ref="E583" ca="1">IFERROR($K$2*INDIRECT("TableCalc!F"&amp;A583+2+$I$2)*(1-EXP(-A583/INDIRECT("TableCalc!I"&amp;A583+2+$I$2))),"")</f>
        <v>3.8213245541733915E-2</v>
      </c>
      <c r="F583" cm="1">
        <f t="array" aca="1" ref="F583" ca="1">IFERROR($K$2*INDIRECT("TableCalc!G"&amp;A583+2+$I$2)*(1-EXP(-A583/INDIRECT("TableCalc!J"&amp;A583+2+$I$2))),"")</f>
        <v>8.9432790088586067E-2</v>
      </c>
      <c r="G583">
        <f t="shared" ca="1" si="9"/>
        <v>3.7855974437979798</v>
      </c>
    </row>
    <row r="584" spans="1:7" x14ac:dyDescent="0.25">
      <c r="A584" s="1">
        <v>582</v>
      </c>
      <c r="B584" cm="1">
        <f t="array" aca="1" ref="B584" ca="1">IFERROR(INDIRECT("TableCalc!C"&amp;NewCalc!A584+2+$I$2),"")</f>
        <v>4.0247354275949148</v>
      </c>
      <c r="C584" cm="1">
        <f t="array" aca="1" ref="C584" ca="1">IFERROR($K$2*INDIRECT("TableCalc!D"&amp;NewCalc!A584+2+$I$2),"")</f>
        <v>6.7180875176586746E-2</v>
      </c>
      <c r="D584" cm="1">
        <f t="array" aca="1" ref="D584" ca="1">IFERROR($K$2*INDIRECT("TableCalc!E"&amp;A584+2+$I$2)*(1-EXP(-A584/INDIRECT("TableCalc!H"&amp;A584+2+$I$2))),"")</f>
        <v>4.4576277178004699E-2</v>
      </c>
      <c r="E584" cm="1">
        <f t="array" aca="1" ref="E584" ca="1">IFERROR($K$2*INDIRECT("TableCalc!F"&amp;A584+2+$I$2)*(1-EXP(-A584/INDIRECT("TableCalc!I"&amp;A584+2+$I$2))),"")</f>
        <v>3.8223744362951194E-2</v>
      </c>
      <c r="F584" cm="1">
        <f t="array" aca="1" ref="F584" ca="1">IFERROR($K$2*INDIRECT("TableCalc!G"&amp;A584+2+$I$2)*(1-EXP(-A584/INDIRECT("TableCalc!J"&amp;A584+2+$I$2))),"")</f>
        <v>8.953163326971747E-2</v>
      </c>
      <c r="G584">
        <f t="shared" ca="1" si="9"/>
        <v>3.7852228976076545</v>
      </c>
    </row>
    <row r="585" spans="1:7" x14ac:dyDescent="0.25">
      <c r="A585" s="1">
        <v>583</v>
      </c>
      <c r="B585" cm="1">
        <f t="array" aca="1" ref="B585" ca="1">IFERROR(INDIRECT("TableCalc!C"&amp;NewCalc!A585+2+$I$2),"")</f>
        <v>4.0244796056505168</v>
      </c>
      <c r="C585" cm="1">
        <f t="array" aca="1" ref="C585" ca="1">IFERROR($K$2*INDIRECT("TableCalc!D"&amp;NewCalc!A585+2+$I$2),"")</f>
        <v>6.7190257420165239E-2</v>
      </c>
      <c r="D585" cm="1">
        <f t="array" aca="1" ref="D585" ca="1">IFERROR($K$2*INDIRECT("TableCalc!E"&amp;A585+2+$I$2)*(1-EXP(-A585/INDIRECT("TableCalc!H"&amp;A585+2+$I$2))),"")</f>
        <v>4.4576277178004699E-2</v>
      </c>
      <c r="E585" cm="1">
        <f t="array" aca="1" ref="E585" ca="1">IFERROR($K$2*INDIRECT("TableCalc!F"&amp;A585+2+$I$2)*(1-EXP(-A585/INDIRECT("TableCalc!I"&amp;A585+2+$I$2))),"")</f>
        <v>3.8234189562418266E-2</v>
      </c>
      <c r="F585" cm="1">
        <f t="array" aca="1" ref="F585" ca="1">IFERROR($K$2*INDIRECT("TableCalc!G"&amp;A585+2+$I$2)*(1-EXP(-A585/INDIRECT("TableCalc!J"&amp;A585+2+$I$2))),"")</f>
        <v>8.9630335734551994E-2</v>
      </c>
      <c r="G585">
        <f t="shared" ca="1" si="9"/>
        <v>3.7848485457553767</v>
      </c>
    </row>
    <row r="586" spans="1:7" x14ac:dyDescent="0.25">
      <c r="A586" s="1">
        <v>584</v>
      </c>
      <c r="B586" cm="1">
        <f t="array" aca="1" ref="B586" ca="1">IFERROR(INDIRECT("TableCalc!C"&amp;NewCalc!A586+2+$I$2),"")</f>
        <v>4.0242237837061188</v>
      </c>
      <c r="C586" cm="1">
        <f t="array" aca="1" ref="C586" ca="1">IFERROR($K$2*INDIRECT("TableCalc!D"&amp;NewCalc!A586+2+$I$2),"")</f>
        <v>6.7199639663743732E-2</v>
      </c>
      <c r="D586" cm="1">
        <f t="array" aca="1" ref="D586" ca="1">IFERROR($K$2*INDIRECT("TableCalc!E"&amp;A586+2+$I$2)*(1-EXP(-A586/INDIRECT("TableCalc!H"&amp;A586+2+$I$2))),"")</f>
        <v>4.4576277178004699E-2</v>
      </c>
      <c r="E586" cm="1">
        <f t="array" aca="1" ref="E586" ca="1">IFERROR($K$2*INDIRECT("TableCalc!F"&amp;A586+2+$I$2)*(1-EXP(-A586/INDIRECT("TableCalc!I"&amp;A586+2+$I$2))),"")</f>
        <v>3.8244581414003227E-2</v>
      </c>
      <c r="F586" cm="1">
        <f t="array" aca="1" ref="F586" ca="1">IFERROR($K$2*INDIRECT("TableCalc!G"&amp;A586+2+$I$2)*(1-EXP(-A586/INDIRECT("TableCalc!J"&amp;A586+2+$I$2))),"")</f>
        <v>8.9728897683417824E-2</v>
      </c>
      <c r="G586">
        <f t="shared" ca="1" si="9"/>
        <v>3.7844743877669491</v>
      </c>
    </row>
    <row r="587" spans="1:7" x14ac:dyDescent="0.25">
      <c r="A587" s="1">
        <v>585</v>
      </c>
      <c r="B587" cm="1">
        <f t="array" aca="1" ref="B587" ca="1">IFERROR(INDIRECT("TableCalc!C"&amp;NewCalc!A587+2+$I$2),"")</f>
        <v>4.0239679617617208</v>
      </c>
      <c r="C587" cm="1">
        <f t="array" aca="1" ref="C587" ca="1">IFERROR($K$2*INDIRECT("TableCalc!D"&amp;NewCalc!A587+2+$I$2),"")</f>
        <v>6.7209021907322225E-2</v>
      </c>
      <c r="D587" cm="1">
        <f t="array" aca="1" ref="D587" ca="1">IFERROR($K$2*INDIRECT("TableCalc!E"&amp;A587+2+$I$2)*(1-EXP(-A587/INDIRECT("TableCalc!H"&amp;A587+2+$I$2))),"")</f>
        <v>4.4576277178004699E-2</v>
      </c>
      <c r="E587" cm="1">
        <f t="array" aca="1" ref="E587" ca="1">IFERROR($K$2*INDIRECT("TableCalc!F"&amp;A587+2+$I$2)*(1-EXP(-A587/INDIRECT("TableCalc!I"&amp;A587+2+$I$2))),"")</f>
        <v>3.8254920190175401E-2</v>
      </c>
      <c r="F587" cm="1">
        <f t="array" aca="1" ref="F587" ca="1">IFERROR($K$2*INDIRECT("TableCalc!G"&amp;A587+2+$I$2)*(1-EXP(-A587/INDIRECT("TableCalc!J"&amp;A587+2+$I$2))),"")</f>
        <v>8.9827319316357929E-2</v>
      </c>
      <c r="G587">
        <f t="shared" ca="1" si="9"/>
        <v>3.7841004231698605</v>
      </c>
    </row>
    <row r="588" spans="1:7" x14ac:dyDescent="0.25">
      <c r="A588" s="1">
        <v>586</v>
      </c>
      <c r="B588" cm="1">
        <f t="array" aca="1" ref="B588" ca="1">IFERROR(INDIRECT("TableCalc!C"&amp;NewCalc!A588+2+$I$2),"")</f>
        <v>4.0237121398173237</v>
      </c>
      <c r="C588" cm="1">
        <f t="array" aca="1" ref="C588" ca="1">IFERROR($K$2*INDIRECT("TableCalc!D"&amp;NewCalc!A588+2+$I$2),"")</f>
        <v>6.7218404150900718E-2</v>
      </c>
      <c r="D588" cm="1">
        <f t="array" aca="1" ref="D588" ca="1">IFERROR($K$2*INDIRECT("TableCalc!E"&amp;A588+2+$I$2)*(1-EXP(-A588/INDIRECT("TableCalc!H"&amp;A588+2+$I$2))),"")</f>
        <v>4.4576277178004699E-2</v>
      </c>
      <c r="E588" cm="1">
        <f t="array" aca="1" ref="E588" ca="1">IFERROR($K$2*INDIRECT("TableCalc!F"&amp;A588+2+$I$2)*(1-EXP(-A588/INDIRECT("TableCalc!I"&amp;A588+2+$I$2))),"")</f>
        <v>3.8265206162012524E-2</v>
      </c>
      <c r="F588" cm="1">
        <f t="array" aca="1" ref="F588" ca="1">IFERROR($K$2*INDIRECT("TableCalc!G"&amp;A588+2+$I$2)*(1-EXP(-A588/INDIRECT("TableCalc!J"&amp;A588+2+$I$2))),"")</f>
        <v>8.9925600833130614E-2</v>
      </c>
      <c r="G588">
        <f t="shared" ca="1" si="9"/>
        <v>3.783726651493275</v>
      </c>
    </row>
    <row r="589" spans="1:7" x14ac:dyDescent="0.25">
      <c r="A589" s="1">
        <v>587</v>
      </c>
      <c r="B589" cm="1">
        <f t="array" aca="1" ref="B589" ca="1">IFERROR(INDIRECT("TableCalc!C"&amp;NewCalc!A589+2+$I$2),"")</f>
        <v>4.0234563178729257</v>
      </c>
      <c r="C589" cm="1">
        <f t="array" aca="1" ref="C589" ca="1">IFERROR($K$2*INDIRECT("TableCalc!D"&amp;NewCalc!A589+2+$I$2),"")</f>
        <v>6.7227786394479211E-2</v>
      </c>
      <c r="D589" cm="1">
        <f t="array" aca="1" ref="D589" ca="1">IFERROR($K$2*INDIRECT("TableCalc!E"&amp;A589+2+$I$2)*(1-EXP(-A589/INDIRECT("TableCalc!H"&amp;A589+2+$I$2))),"")</f>
        <v>4.4576277178004699E-2</v>
      </c>
      <c r="E589" cm="1">
        <f t="array" aca="1" ref="E589" ca="1">IFERROR($K$2*INDIRECT("TableCalc!F"&amp;A589+2+$I$2)*(1-EXP(-A589/INDIRECT("TableCalc!I"&amp;A589+2+$I$2))),"")</f>
        <v>3.8275439599207803E-2</v>
      </c>
      <c r="F589" cm="1">
        <f t="array" aca="1" ref="F589" ca="1">IFERROR($K$2*INDIRECT("TableCalc!G"&amp;A589+2+$I$2)*(1-EXP(-A589/INDIRECT("TableCalc!J"&amp;A589+2+$I$2))),"")</f>
        <v>9.0023742433209625E-2</v>
      </c>
      <c r="G589">
        <f t="shared" ca="1" si="9"/>
        <v>3.7833530722680244</v>
      </c>
    </row>
    <row r="590" spans="1:7" x14ac:dyDescent="0.25">
      <c r="A590" s="1">
        <v>588</v>
      </c>
      <c r="B590" cm="1">
        <f t="array" aca="1" ref="B590" ca="1">IFERROR(INDIRECT("TableCalc!C"&amp;NewCalc!A590+2+$I$2),"")</f>
        <v>4.0232004959285277</v>
      </c>
      <c r="C590" cm="1">
        <f t="array" aca="1" ref="C590" ca="1">IFERROR($K$2*INDIRECT("TableCalc!D"&amp;NewCalc!A590+2+$I$2),"")</f>
        <v>6.723716863805769E-2</v>
      </c>
      <c r="D590" cm="1">
        <f t="array" aca="1" ref="D590" ca="1">IFERROR($K$2*INDIRECT("TableCalc!E"&amp;A590+2+$I$2)*(1-EXP(-A590/INDIRECT("TableCalc!H"&amp;A590+2+$I$2))),"")</f>
        <v>4.4576277178004699E-2</v>
      </c>
      <c r="E590" cm="1">
        <f t="array" aca="1" ref="E590" ca="1">IFERROR($K$2*INDIRECT("TableCalc!F"&amp;A590+2+$I$2)*(1-EXP(-A590/INDIRECT("TableCalc!I"&amp;A590+2+$I$2))),"")</f>
        <v>3.8285620770077015E-2</v>
      </c>
      <c r="F590" cm="1">
        <f t="array" aca="1" ref="F590" ca="1">IFERROR($K$2*INDIRECT("TableCalc!G"&amp;A590+2+$I$2)*(1-EXP(-A590/INDIRECT("TableCalc!J"&amp;A590+2+$I$2))),"")</f>
        <v>9.012174431578486E-2</v>
      </c>
      <c r="G590">
        <f t="shared" ca="1" si="9"/>
        <v>3.7829796850266035</v>
      </c>
    </row>
    <row r="591" spans="1:7" x14ac:dyDescent="0.25">
      <c r="A591" s="1">
        <v>589</v>
      </c>
      <c r="B591" cm="1">
        <f t="array" aca="1" ref="B591" ca="1">IFERROR(INDIRECT("TableCalc!C"&amp;NewCalc!A591+2+$I$2),"")</f>
        <v>4.0229446739841297</v>
      </c>
      <c r="C591" cm="1">
        <f t="array" aca="1" ref="C591" ca="1">IFERROR($K$2*INDIRECT("TableCalc!D"&amp;NewCalc!A591+2+$I$2),"")</f>
        <v>6.7246550881636197E-2</v>
      </c>
      <c r="D591" cm="1">
        <f t="array" aca="1" ref="D591" ca="1">IFERROR($K$2*INDIRECT("TableCalc!E"&amp;A591+2+$I$2)*(1-EXP(-A591/INDIRECT("TableCalc!H"&amp;A591+2+$I$2))),"")</f>
        <v>4.4576277178004699E-2</v>
      </c>
      <c r="E591" cm="1">
        <f t="array" aca="1" ref="E591" ca="1">IFERROR($K$2*INDIRECT("TableCalc!F"&amp;A591+2+$I$2)*(1-EXP(-A591/INDIRECT("TableCalc!I"&amp;A591+2+$I$2))),"")</f>
        <v>3.8295749941565559E-2</v>
      </c>
      <c r="F591" cm="1">
        <f t="array" aca="1" ref="F591" ca="1">IFERROR($K$2*INDIRECT("TableCalc!G"&amp;A591+2+$I$2)*(1-EXP(-A591/INDIRECT("TableCalc!J"&amp;A591+2+$I$2))),"")</f>
        <v>9.0219606679762587E-2</v>
      </c>
      <c r="G591">
        <f t="shared" ca="1" si="9"/>
        <v>3.7826064893031606</v>
      </c>
    </row>
    <row r="592" spans="1:7" x14ac:dyDescent="0.25">
      <c r="A592" s="1">
        <v>590</v>
      </c>
      <c r="B592" cm="1">
        <f t="array" aca="1" ref="B592" ca="1">IFERROR(INDIRECT("TableCalc!C"&amp;NewCalc!A592+2+$I$2),"")</f>
        <v>4.0226888520397317</v>
      </c>
      <c r="C592" cm="1">
        <f t="array" aca="1" ref="C592" ca="1">IFERROR($K$2*INDIRECT("TableCalc!D"&amp;NewCalc!A592+2+$I$2),"")</f>
        <v>6.7255933125214676E-2</v>
      </c>
      <c r="D592" cm="1">
        <f t="array" aca="1" ref="D592" ca="1">IFERROR($K$2*INDIRECT("TableCalc!E"&amp;A592+2+$I$2)*(1-EXP(-A592/INDIRECT("TableCalc!H"&amp;A592+2+$I$2))),"")</f>
        <v>4.4576277178004699E-2</v>
      </c>
      <c r="E592" cm="1">
        <f t="array" aca="1" ref="E592" ca="1">IFERROR($K$2*INDIRECT("TableCalc!F"&amp;A592+2+$I$2)*(1-EXP(-A592/INDIRECT("TableCalc!I"&amp;A592+2+$I$2))),"")</f>
        <v>3.8305827379255412E-2</v>
      </c>
      <c r="F592" cm="1">
        <f t="array" aca="1" ref="F592" ca="1">IFERROR($K$2*INDIRECT("TableCalc!G"&amp;A592+2+$I$2)*(1-EXP(-A592/INDIRECT("TableCalc!J"&amp;A592+2+$I$2))),"")</f>
        <v>9.0317329723765924E-2</v>
      </c>
      <c r="G592">
        <f t="shared" ca="1" si="9"/>
        <v>3.7822334846334908</v>
      </c>
    </row>
    <row r="593" spans="1:7" x14ac:dyDescent="0.25">
      <c r="A593" s="1">
        <v>591</v>
      </c>
      <c r="B593" cm="1">
        <f t="array" aca="1" ref="B593" ca="1">IFERROR(INDIRECT("TableCalc!C"&amp;NewCalc!A593+2+$I$2),"")</f>
        <v>4.0224330300953346</v>
      </c>
      <c r="C593" cm="1">
        <f t="array" aca="1" ref="C593" ca="1">IFERROR($K$2*INDIRECT("TableCalc!D"&amp;NewCalc!A593+2+$I$2),"")</f>
        <v>6.7265315368793169E-2</v>
      </c>
      <c r="D593" cm="1">
        <f t="array" aca="1" ref="D593" ca="1">IFERROR($K$2*INDIRECT("TableCalc!E"&amp;A593+2+$I$2)*(1-EXP(-A593/INDIRECT("TableCalc!H"&amp;A593+2+$I$2))),"")</f>
        <v>4.4576277178004699E-2</v>
      </c>
      <c r="E593" cm="1">
        <f t="array" aca="1" ref="E593" ca="1">IFERROR($K$2*INDIRECT("TableCalc!F"&amp;A593+2+$I$2)*(1-EXP(-A593/INDIRECT("TableCalc!I"&amp;A593+2+$I$2))),"")</f>
        <v>3.8315853347372135E-2</v>
      </c>
      <c r="F593" cm="1">
        <f t="array" aca="1" ref="F593" ca="1">IFERROR($K$2*INDIRECT("TableCalc!G"&amp;A593+2+$I$2)*(1-EXP(-A593/INDIRECT("TableCalc!J"&amp;A593+2+$I$2))),"")</f>
        <v>9.0414913646135228E-2</v>
      </c>
      <c r="G593">
        <f t="shared" ca="1" si="9"/>
        <v>3.7818606705550293</v>
      </c>
    </row>
    <row r="594" spans="1:7" x14ac:dyDescent="0.25">
      <c r="A594" s="1">
        <v>592</v>
      </c>
      <c r="B594" cm="1">
        <f t="array" aca="1" ref="B594" ca="1">IFERROR(INDIRECT("TableCalc!C"&amp;NewCalc!A594+2+$I$2),"")</f>
        <v>4.0221772081509366</v>
      </c>
      <c r="C594" cm="1">
        <f t="array" aca="1" ref="C594" ca="1">IFERROR($K$2*INDIRECT("TableCalc!D"&amp;NewCalc!A594+2+$I$2),"")</f>
        <v>6.7274697612371662E-2</v>
      </c>
      <c r="D594" cm="1">
        <f t="array" aca="1" ref="D594" ca="1">IFERROR($K$2*INDIRECT("TableCalc!E"&amp;A594+2+$I$2)*(1-EXP(-A594/INDIRECT("TableCalc!H"&amp;A594+2+$I$2))),"")</f>
        <v>4.4576277178004699E-2</v>
      </c>
      <c r="E594" cm="1">
        <f t="array" aca="1" ref="E594" ca="1">IFERROR($K$2*INDIRECT("TableCalc!F"&amp;A594+2+$I$2)*(1-EXP(-A594/INDIRECT("TableCalc!I"&amp;A594+2+$I$2))),"")</f>
        <v>3.8325828108791767E-2</v>
      </c>
      <c r="F594" cm="1">
        <f t="array" aca="1" ref="F594" ca="1">IFERROR($K$2*INDIRECT("TableCalc!G"&amp;A594+2+$I$2)*(1-EXP(-A594/INDIRECT("TableCalc!J"&amp;A594+2+$I$2))),"")</f>
        <v>9.0512358644928473E-2</v>
      </c>
      <c r="G594">
        <f t="shared" ca="1" si="9"/>
        <v>3.7814880466068401</v>
      </c>
    </row>
    <row r="595" spans="1:7" x14ac:dyDescent="0.25">
      <c r="A595" s="1">
        <v>593</v>
      </c>
      <c r="B595" cm="1">
        <f t="array" aca="1" ref="B595" ca="1">IFERROR(INDIRECT("TableCalc!C"&amp;NewCalc!A595+2+$I$2),"")</f>
        <v>4.0219213862065386</v>
      </c>
      <c r="C595" cm="1">
        <f t="array" aca="1" ref="C595" ca="1">IFERROR($K$2*INDIRECT("TableCalc!D"&amp;NewCalc!A595+2+$I$2),"")</f>
        <v>6.7284079855950155E-2</v>
      </c>
      <c r="D595" cm="1">
        <f t="array" aca="1" ref="D595" ca="1">IFERROR($K$2*INDIRECT("TableCalc!E"&amp;A595+2+$I$2)*(1-EXP(-A595/INDIRECT("TableCalc!H"&amp;A595+2+$I$2))),"")</f>
        <v>4.4576277178004699E-2</v>
      </c>
      <c r="E595" cm="1">
        <f t="array" aca="1" ref="E595" ca="1">IFERROR($K$2*INDIRECT("TableCalc!F"&amp;A595+2+$I$2)*(1-EXP(-A595/INDIRECT("TableCalc!I"&amp;A595+2+$I$2))),"")</f>
        <v>3.8335751925047741E-2</v>
      </c>
      <c r="F595" cm="1">
        <f t="array" aca="1" ref="F595" ca="1">IFERROR($K$2*INDIRECT("TableCalc!G"&amp;A595+2+$I$2)*(1-EXP(-A595/INDIRECT("TableCalc!J"&amp;A595+2+$I$2))),"")</f>
        <v>9.060966491792169E-2</v>
      </c>
      <c r="G595">
        <f t="shared" ca="1" si="9"/>
        <v>3.7811156123296144</v>
      </c>
    </row>
    <row r="596" spans="1:7" x14ac:dyDescent="0.25">
      <c r="A596" s="1">
        <v>594</v>
      </c>
      <c r="B596" cm="1">
        <f t="array" aca="1" ref="B596" ca="1">IFERROR(INDIRECT("TableCalc!C"&amp;NewCalc!A596+2+$I$2),"")</f>
        <v>4.0216655642621406</v>
      </c>
      <c r="C596" cm="1">
        <f t="array" aca="1" ref="C596" ca="1">IFERROR($K$2*INDIRECT("TableCalc!D"&amp;NewCalc!A596+2+$I$2),"")</f>
        <v>6.7293462099528648E-2</v>
      </c>
      <c r="D596" cm="1">
        <f t="array" aca="1" ref="D596" ca="1">IFERROR($K$2*INDIRECT("TableCalc!E"&amp;A596+2+$I$2)*(1-EXP(-A596/INDIRECT("TableCalc!H"&amp;A596+2+$I$2))),"")</f>
        <v>4.4576277178004699E-2</v>
      </c>
      <c r="E596" cm="1">
        <f t="array" aca="1" ref="E596" ca="1">IFERROR($K$2*INDIRECT("TableCalc!F"&amp;A596+2+$I$2)*(1-EXP(-A596/INDIRECT("TableCalc!I"&amp;A596+2+$I$2))),"")</f>
        <v>3.834562505633772E-2</v>
      </c>
      <c r="F596" cm="1">
        <f t="array" aca="1" ref="F596" ca="1">IFERROR($K$2*INDIRECT("TableCalc!G"&amp;A596+2+$I$2)*(1-EXP(-A596/INDIRECT("TableCalc!J"&amp;A596+2+$I$2))),"")</f>
        <v>9.0706832662609316E-2</v>
      </c>
      <c r="G596">
        <f t="shared" ca="1" si="9"/>
        <v>3.7807433672656603</v>
      </c>
    </row>
    <row r="597" spans="1:7" x14ac:dyDescent="0.25">
      <c r="A597" s="1">
        <v>595</v>
      </c>
      <c r="B597" cm="1">
        <f t="array" aca="1" ref="B597" ca="1">IFERROR(INDIRECT("TableCalc!C"&amp;NewCalc!A597+2+$I$2),"")</f>
        <v>4.0214097423177426</v>
      </c>
      <c r="C597" cm="1">
        <f t="array" aca="1" ref="C597" ca="1">IFERROR($K$2*INDIRECT("TableCalc!D"&amp;NewCalc!A597+2+$I$2),"")</f>
        <v>6.730284434310714E-2</v>
      </c>
      <c r="D597" cm="1">
        <f t="array" aca="1" ref="D597" ca="1">IFERROR($K$2*INDIRECT("TableCalc!E"&amp;A597+2+$I$2)*(1-EXP(-A597/INDIRECT("TableCalc!H"&amp;A597+2+$I$2))),"")</f>
        <v>4.4576277178004699E-2</v>
      </c>
      <c r="E597" cm="1">
        <f t="array" aca="1" ref="E597" ca="1">IFERROR($K$2*INDIRECT("TableCalc!F"&amp;A597+2+$I$2)*(1-EXP(-A597/INDIRECT("TableCalc!I"&amp;A597+2+$I$2))),"")</f>
        <v>3.8355447761530451E-2</v>
      </c>
      <c r="F597" cm="1">
        <f t="array" aca="1" ref="F597" ca="1">IFERROR($K$2*INDIRECT("TableCalc!G"&amp;A597+2+$I$2)*(1-EXP(-A597/INDIRECT("TableCalc!J"&amp;A597+2+$I$2))),"")</f>
        <v>9.0803862076204694E-2</v>
      </c>
      <c r="G597">
        <f t="shared" ca="1" si="9"/>
        <v>3.7803713109588957</v>
      </c>
    </row>
    <row r="598" spans="1:7" x14ac:dyDescent="0.25">
      <c r="A598" s="1">
        <v>596</v>
      </c>
      <c r="B598" cm="1">
        <f t="array" aca="1" ref="B598" ca="1">IFERROR(INDIRECT("TableCalc!C"&amp;NewCalc!A598+2+$I$2),"")</f>
        <v>4.0211539203733446</v>
      </c>
      <c r="C598" cm="1">
        <f t="array" aca="1" ref="C598" ca="1">IFERROR($K$2*INDIRECT("TableCalc!D"&amp;NewCalc!A598+2+$I$2),"")</f>
        <v>6.731222658668562E-2</v>
      </c>
      <c r="D598" cm="1">
        <f t="array" aca="1" ref="D598" ca="1">IFERROR($K$2*INDIRECT("TableCalc!E"&amp;A598+2+$I$2)*(1-EXP(-A598/INDIRECT("TableCalc!H"&amp;A598+2+$I$2))),"")</f>
        <v>4.4576277178004699E-2</v>
      </c>
      <c r="E598" cm="1">
        <f t="array" aca="1" ref="E598" ca="1">IFERROR($K$2*INDIRECT("TableCalc!F"&amp;A598+2+$I$2)*(1-EXP(-A598/INDIRECT("TableCalc!I"&amp;A598+2+$I$2))),"")</f>
        <v>3.836522029817252E-2</v>
      </c>
      <c r="F598" cm="1">
        <f t="array" aca="1" ref="F598" ca="1">IFERROR($K$2*INDIRECT("TableCalc!G"&amp;A598+2+$I$2)*(1-EXP(-A598/INDIRECT("TableCalc!J"&amp;A598+2+$I$2))),"")</f>
        <v>9.0900753355640324E-2</v>
      </c>
      <c r="G598">
        <f t="shared" ca="1" si="9"/>
        <v>3.7799994429548414</v>
      </c>
    </row>
    <row r="599" spans="1:7" x14ac:dyDescent="0.25">
      <c r="A599" s="1">
        <v>597</v>
      </c>
      <c r="B599" cm="1">
        <f t="array" aca="1" ref="B599" ca="1">IFERROR(INDIRECT("TableCalc!C"&amp;NewCalc!A599+2+$I$2),"")</f>
        <v>4.0208980984289475</v>
      </c>
      <c r="C599" cm="1">
        <f t="array" aca="1" ref="C599" ca="1">IFERROR($K$2*INDIRECT("TableCalc!D"&amp;NewCalc!A599+2+$I$2),"")</f>
        <v>6.7321608830264112E-2</v>
      </c>
      <c r="D599" cm="1">
        <f t="array" aca="1" ref="D599" ca="1">IFERROR($K$2*INDIRECT("TableCalc!E"&amp;A599+2+$I$2)*(1-EXP(-A599/INDIRECT("TableCalc!H"&amp;A599+2+$I$2))),"")</f>
        <v>4.4576277178004699E-2</v>
      </c>
      <c r="E599" cm="1">
        <f t="array" aca="1" ref="E599" ca="1">IFERROR($K$2*INDIRECT("TableCalc!F"&amp;A599+2+$I$2)*(1-EXP(-A599/INDIRECT("TableCalc!I"&amp;A599+2+$I$2))),"")</f>
        <v>3.8374942922495117E-2</v>
      </c>
      <c r="F599" cm="1">
        <f t="array" aca="1" ref="F599" ca="1">IFERROR($K$2*INDIRECT("TableCalc!G"&amp;A599+2+$I$2)*(1-EXP(-A599/INDIRECT("TableCalc!J"&amp;A599+2+$I$2))),"")</f>
        <v>9.0997506697568425E-2</v>
      </c>
      <c r="G599">
        <f t="shared" ca="1" si="9"/>
        <v>3.7796277628006152</v>
      </c>
    </row>
    <row r="600" spans="1:7" x14ac:dyDescent="0.25">
      <c r="A600" s="1">
        <v>598</v>
      </c>
      <c r="B600" cm="1">
        <f t="array" aca="1" ref="B600" ca="1">IFERROR(INDIRECT("TableCalc!C"&amp;NewCalc!A600+2+$I$2),"")</f>
        <v>4.0206422764845495</v>
      </c>
      <c r="C600" cm="1">
        <f t="array" aca="1" ref="C600" ca="1">IFERROR($K$2*INDIRECT("TableCalc!D"&amp;NewCalc!A600+2+$I$2),"")</f>
        <v>6.7330991073842605E-2</v>
      </c>
      <c r="D600" cm="1">
        <f t="array" aca="1" ref="D600" ca="1">IFERROR($K$2*INDIRECT("TableCalc!E"&amp;A600+2+$I$2)*(1-EXP(-A600/INDIRECT("TableCalc!H"&amp;A600+2+$I$2))),"")</f>
        <v>4.4576277178004699E-2</v>
      </c>
      <c r="E600" cm="1">
        <f t="array" aca="1" ref="E600" ca="1">IFERROR($K$2*INDIRECT("TableCalc!F"&amp;A600+2+$I$2)*(1-EXP(-A600/INDIRECT("TableCalc!I"&amp;A600+2+$I$2))),"")</f>
        <v>3.8384615889420756E-2</v>
      </c>
      <c r="F600" cm="1">
        <f t="array" aca="1" ref="F600" ca="1">IFERROR($K$2*INDIRECT("TableCalc!G"&amp;A600+2+$I$2)*(1-EXP(-A600/INDIRECT("TableCalc!J"&amp;A600+2+$I$2))),"")</f>
        <v>9.1094122298361183E-2</v>
      </c>
      <c r="G600">
        <f t="shared" ca="1" si="9"/>
        <v>3.7792562700449204</v>
      </c>
    </row>
    <row r="601" spans="1:7" x14ac:dyDescent="0.25">
      <c r="A601" s="1">
        <v>599</v>
      </c>
      <c r="B601" cm="1">
        <f t="array" aca="1" ref="B601" ca="1">IFERROR(INDIRECT("TableCalc!C"&amp;NewCalc!A601+2+$I$2),"")</f>
        <v>4.0203864545401515</v>
      </c>
      <c r="C601" cm="1">
        <f t="array" aca="1" ref="C601" ca="1">IFERROR($K$2*INDIRECT("TableCalc!D"&amp;NewCalc!A601+2+$I$2),"")</f>
        <v>6.7340373317421098E-2</v>
      </c>
      <c r="D601" cm="1">
        <f t="array" aca="1" ref="D601" ca="1">IFERROR($K$2*INDIRECT("TableCalc!E"&amp;A601+2+$I$2)*(1-EXP(-A601/INDIRECT("TableCalc!H"&amp;A601+2+$I$2))),"")</f>
        <v>4.4576277178004699E-2</v>
      </c>
      <c r="E601" cm="1">
        <f t="array" aca="1" ref="E601" ca="1">IFERROR($K$2*INDIRECT("TableCalc!F"&amp;A601+2+$I$2)*(1-EXP(-A601/INDIRECT("TableCalc!I"&amp;A601+2+$I$2))),"")</f>
        <v>3.8394239452569978E-2</v>
      </c>
      <c r="F601" cm="1">
        <f t="array" aca="1" ref="F601" ca="1">IFERROR($K$2*INDIRECT("TableCalc!G"&amp;A601+2+$I$2)*(1-EXP(-A601/INDIRECT("TableCalc!J"&amp;A601+2+$I$2))),"")</f>
        <v>9.1190600354111306E-2</v>
      </c>
      <c r="G601">
        <f t="shared" ca="1" si="9"/>
        <v>3.7788849642380447</v>
      </c>
    </row>
    <row r="602" spans="1:7" x14ac:dyDescent="0.25">
      <c r="A602" s="1">
        <v>600</v>
      </c>
      <c r="B602" cm="1">
        <f t="array" aca="1" ref="B602" ca="1">IFERROR(INDIRECT("TableCalc!C"&amp;NewCalc!A602+2+$I$2),"")</f>
        <v>4.0201306325957535</v>
      </c>
      <c r="C602" cm="1">
        <f t="array" aca="1" ref="C602" ca="1">IFERROR($K$2*INDIRECT("TableCalc!D"&amp;NewCalc!A602+2+$I$2),"")</f>
        <v>6.7349755560999591E-2</v>
      </c>
      <c r="D602" cm="1">
        <f t="array" aca="1" ref="D602" ca="1">IFERROR($K$2*INDIRECT("TableCalc!E"&amp;A602+2+$I$2)*(1-EXP(-A602/INDIRECT("TableCalc!H"&amp;A602+2+$I$2))),"")</f>
        <v>4.4576277178004699E-2</v>
      </c>
      <c r="E602" cm="1">
        <f t="array" aca="1" ref="E602" ca="1">IFERROR($K$2*INDIRECT("TableCalc!F"&amp;A602+2+$I$2)*(1-EXP(-A602/INDIRECT("TableCalc!I"&amp;A602+2+$I$2))),"")</f>
        <v>3.8403813864267944E-2</v>
      </c>
      <c r="F602" cm="1">
        <f t="array" aca="1" ref="F602" ca="1">IFERROR($K$2*INDIRECT("TableCalc!G"&amp;A602+2+$I$2)*(1-EXP(-A602/INDIRECT("TableCalc!J"&amp;A602+2+$I$2))),"")</f>
        <v>9.128694106063226E-2</v>
      </c>
      <c r="G602">
        <f t="shared" ca="1" si="9"/>
        <v>3.7785138449318492</v>
      </c>
    </row>
    <row r="603" spans="1:7" x14ac:dyDescent="0.25">
      <c r="A603" s="1">
        <v>601</v>
      </c>
      <c r="B603" cm="1">
        <f t="array" aca="1" ref="B603" ca="1">IFERROR(INDIRECT("TableCalc!C"&amp;NewCalc!A603+2+$I$2),"")</f>
        <v>4.0198748106513555</v>
      </c>
      <c r="C603" cm="1">
        <f t="array" aca="1" ref="C603" ca="1">IFERROR($K$2*INDIRECT("TableCalc!D"&amp;NewCalc!A603+2+$I$2),"")</f>
        <v>6.7359137804578084E-2</v>
      </c>
      <c r="D603" cm="1">
        <f t="array" aca="1" ref="D603" ca="1">IFERROR($K$2*INDIRECT("TableCalc!E"&amp;A603+2+$I$2)*(1-EXP(-A603/INDIRECT("TableCalc!H"&amp;A603+2+$I$2))),"")</f>
        <v>4.4576277178004699E-2</v>
      </c>
      <c r="E603" cm="1">
        <f t="array" aca="1" ref="E603" ca="1">IFERROR($K$2*INDIRECT("TableCalc!F"&amp;A603+2+$I$2)*(1-EXP(-A603/INDIRECT("TableCalc!I"&amp;A603+2+$I$2))),"")</f>
        <v>3.8413339375551116E-2</v>
      </c>
      <c r="F603" cm="1">
        <f t="array" aca="1" ref="F603" ca="1">IFERROR($K$2*INDIRECT("TableCalc!G"&amp;A603+2+$I$2)*(1-EXP(-A603/INDIRECT("TableCalc!J"&amp;A603+2+$I$2))),"")</f>
        <v>9.1383144613458797E-2</v>
      </c>
      <c r="G603">
        <f t="shared" ca="1" si="9"/>
        <v>3.7781429116797627</v>
      </c>
    </row>
    <row r="604" spans="1:7" x14ac:dyDescent="0.25">
      <c r="A604" s="1">
        <v>602</v>
      </c>
      <c r="B604" cm="1">
        <f t="array" aca="1" ref="B604" ca="1">IFERROR(INDIRECT("TableCalc!C"&amp;NewCalc!A604+2+$I$2),"")</f>
        <v>4.0196189887069576</v>
      </c>
      <c r="C604" cm="1">
        <f t="array" aca="1" ref="C604" ca="1">IFERROR($K$2*INDIRECT("TableCalc!D"&amp;NewCalc!A604+2+$I$2),"")</f>
        <v>6.7368520048156577E-2</v>
      </c>
      <c r="D604" cm="1">
        <f t="array" aca="1" ref="D604" ca="1">IFERROR($K$2*INDIRECT("TableCalc!E"&amp;A604+2+$I$2)*(1-EXP(-A604/INDIRECT("TableCalc!H"&amp;A604+2+$I$2))),"")</f>
        <v>4.4576277178004699E-2</v>
      </c>
      <c r="E604" cm="1">
        <f t="array" aca="1" ref="E604" ca="1">IFERROR($K$2*INDIRECT("TableCalc!F"&amp;A604+2+$I$2)*(1-EXP(-A604/INDIRECT("TableCalc!I"&amp;A604+2+$I$2))),"")</f>
        <v>3.8422816236173801E-2</v>
      </c>
      <c r="F604" cm="1">
        <f t="array" aca="1" ref="F604" ca="1">IFERROR($K$2*INDIRECT("TableCalc!G"&amp;A604+2+$I$2)*(1-EXP(-A604/INDIRECT("TableCalc!J"&amp;A604+2+$I$2))),"")</f>
        <v>9.1479211207847258E-2</v>
      </c>
      <c r="G604">
        <f t="shared" ca="1" si="9"/>
        <v>3.7777721640367754</v>
      </c>
    </row>
    <row r="605" spans="1:7" x14ac:dyDescent="0.25">
      <c r="A605" s="1">
        <v>603</v>
      </c>
      <c r="B605" cm="1">
        <f t="array" aca="1" ref="B605" ca="1">IFERROR(INDIRECT("TableCalc!C"&amp;NewCalc!A605+2+$I$2),"")</f>
        <v>4.0193631667625604</v>
      </c>
      <c r="C605" cm="1">
        <f t="array" aca="1" ref="C605" ca="1">IFERROR($K$2*INDIRECT("TableCalc!D"&amp;NewCalc!A605+2+$I$2),"")</f>
        <v>6.7377902291735056E-2</v>
      </c>
      <c r="D605" cm="1">
        <f t="array" aca="1" ref="D605" ca="1">IFERROR($K$2*INDIRECT("TableCalc!E"&amp;A605+2+$I$2)*(1-EXP(-A605/INDIRECT("TableCalc!H"&amp;A605+2+$I$2))),"")</f>
        <v>4.4576277178004699E-2</v>
      </c>
      <c r="E605" cm="1">
        <f t="array" aca="1" ref="E605" ca="1">IFERROR($K$2*INDIRECT("TableCalc!F"&amp;A605+2+$I$2)*(1-EXP(-A605/INDIRECT("TableCalc!I"&amp;A605+2+$I$2))),"")</f>
        <v>3.8432244694614703E-2</v>
      </c>
      <c r="F605" cm="1">
        <f t="array" aca="1" ref="F605" ca="1">IFERROR($K$2*INDIRECT("TableCalc!G"&amp;A605+2+$I$2)*(1-EXP(-A605/INDIRECT("TableCalc!J"&amp;A605+2+$I$2))),"")</f>
        <v>9.1575141038776037E-2</v>
      </c>
      <c r="G605">
        <f t="shared" ca="1" si="9"/>
        <v>3.7774016015594301</v>
      </c>
    </row>
    <row r="606" spans="1:7" x14ac:dyDescent="0.25">
      <c r="A606" s="1">
        <v>604</v>
      </c>
      <c r="B606" cm="1">
        <f t="array" aca="1" ref="B606" ca="1">IFERROR(INDIRECT("TableCalc!C"&amp;NewCalc!A606+2+$I$2),"")</f>
        <v>4.0191073448181625</v>
      </c>
      <c r="C606" cm="1">
        <f t="array" aca="1" ref="C606" ca="1">IFERROR($K$2*INDIRECT("TableCalc!D"&amp;NewCalc!A606+2+$I$2),"")</f>
        <v>6.7387284535313563E-2</v>
      </c>
      <c r="D606" cm="1">
        <f t="array" aca="1" ref="D606" ca="1">IFERROR($K$2*INDIRECT("TableCalc!E"&amp;A606+2+$I$2)*(1-EXP(-A606/INDIRECT("TableCalc!H"&amp;A606+2+$I$2))),"")</f>
        <v>4.4576277178004699E-2</v>
      </c>
      <c r="E606" cm="1">
        <f t="array" aca="1" ref="E606" ca="1">IFERROR($K$2*INDIRECT("TableCalc!F"&amp;A606+2+$I$2)*(1-EXP(-A606/INDIRECT("TableCalc!I"&amp;A606+2+$I$2))),"")</f>
        <v>3.8441624998083464E-2</v>
      </c>
      <c r="F606" cm="1">
        <f t="array" aca="1" ref="F606" ca="1">IFERROR($K$2*INDIRECT("TableCalc!G"&amp;A606+2+$I$2)*(1-EXP(-A606/INDIRECT("TableCalc!J"&amp;A606+2+$I$2))),"")</f>
        <v>9.1670934300945944E-2</v>
      </c>
      <c r="G606">
        <f t="shared" ca="1" si="9"/>
        <v>3.7770312238058148</v>
      </c>
    </row>
    <row r="607" spans="1:7" x14ac:dyDescent="0.25">
      <c r="A607" s="1">
        <v>605</v>
      </c>
      <c r="B607" cm="1">
        <f t="array" aca="1" ref="B607" ca="1">IFERROR(INDIRECT("TableCalc!C"&amp;NewCalc!A607+2+$I$2),"")</f>
        <v>4.0188515228737645</v>
      </c>
      <c r="C607" cm="1">
        <f t="array" aca="1" ref="C607" ca="1">IFERROR($K$2*INDIRECT("TableCalc!D"&amp;NewCalc!A607+2+$I$2),"")</f>
        <v>6.7396666778892056E-2</v>
      </c>
      <c r="D607" cm="1">
        <f t="array" aca="1" ref="D607" ca="1">IFERROR($K$2*INDIRECT("TableCalc!E"&amp;A607+2+$I$2)*(1-EXP(-A607/INDIRECT("TableCalc!H"&amp;A607+2+$I$2))),"")</f>
        <v>4.4576277178004699E-2</v>
      </c>
      <c r="E607" cm="1">
        <f t="array" aca="1" ref="E607" ca="1">IFERROR($K$2*INDIRECT("TableCalc!F"&amp;A607+2+$I$2)*(1-EXP(-A607/INDIRECT("TableCalc!I"&amp;A607+2+$I$2))),"")</f>
        <v>3.8450957392527109E-2</v>
      </c>
      <c r="F607" cm="1">
        <f t="array" aca="1" ref="F607" ca="1">IFERROR($K$2*INDIRECT("TableCalc!G"&amp;A607+2+$I$2)*(1-EXP(-A607/INDIRECT("TableCalc!J"&amp;A607+2+$I$2))),"")</f>
        <v>9.1766591188780638E-2</v>
      </c>
      <c r="G607">
        <f t="shared" ca="1" si="9"/>
        <v>3.7766610303355601</v>
      </c>
    </row>
    <row r="608" spans="1:7" x14ac:dyDescent="0.25">
      <c r="A608" s="1">
        <v>606</v>
      </c>
      <c r="B608" cm="1">
        <f t="array" aca="1" ref="B608" ca="1">IFERROR(INDIRECT("TableCalc!C"&amp;NewCalc!A608+2+$I$2),"")</f>
        <v>4.0185957009293665</v>
      </c>
      <c r="C608" cm="1">
        <f t="array" aca="1" ref="C608" ca="1">IFERROR($K$2*INDIRECT("TableCalc!D"&amp;NewCalc!A608+2+$I$2),"")</f>
        <v>6.7406049022470535E-2</v>
      </c>
      <c r="D608" cm="1">
        <f t="array" aca="1" ref="D608" ca="1">IFERROR($K$2*INDIRECT("TableCalc!E"&amp;A608+2+$I$2)*(1-EXP(-A608/INDIRECT("TableCalc!H"&amp;A608+2+$I$2))),"")</f>
        <v>4.4576277178004699E-2</v>
      </c>
      <c r="E608" cm="1">
        <f t="array" aca="1" ref="E608" ca="1">IFERROR($K$2*INDIRECT("TableCalc!F"&amp;A608+2+$I$2)*(1-EXP(-A608/INDIRECT("TableCalc!I"&amp;A608+2+$I$2))),"")</f>
        <v>3.8460242122636504E-2</v>
      </c>
      <c r="F608" cm="1">
        <f t="array" aca="1" ref="F608" ca="1">IFERROR($K$2*INDIRECT("TableCalc!G"&amp;A608+2+$I$2)*(1-EXP(-A608/INDIRECT("TableCalc!J"&amp;A608+2+$I$2))),"")</f>
        <v>9.1862111896426929E-2</v>
      </c>
      <c r="G608">
        <f t="shared" ca="1" si="9"/>
        <v>3.7762910207098277</v>
      </c>
    </row>
    <row r="609" spans="1:7" x14ac:dyDescent="0.25">
      <c r="A609" s="1">
        <v>607</v>
      </c>
      <c r="B609" cm="1">
        <f t="array" aca="1" ref="B609" ca="1">IFERROR(INDIRECT("TableCalc!C"&amp;NewCalc!A609+2+$I$2),"")</f>
        <v>4.0183398789849685</v>
      </c>
      <c r="C609" cm="1">
        <f t="array" aca="1" ref="C609" ca="1">IFERROR($K$2*INDIRECT("TableCalc!D"&amp;NewCalc!A609+2+$I$2),"")</f>
        <v>6.7415431266049028E-2</v>
      </c>
      <c r="D609" cm="1">
        <f t="array" aca="1" ref="D609" ca="1">IFERROR($K$2*INDIRECT("TableCalc!E"&amp;A609+2+$I$2)*(1-EXP(-A609/INDIRECT("TableCalc!H"&amp;A609+2+$I$2))),"")</f>
        <v>4.4576277178004699E-2</v>
      </c>
      <c r="E609" cm="1">
        <f t="array" aca="1" ref="E609" ca="1">IFERROR($K$2*INDIRECT("TableCalc!F"&amp;A609+2+$I$2)*(1-EXP(-A609/INDIRECT("TableCalc!I"&amp;A609+2+$I$2))),"")</f>
        <v>3.8469479431852811E-2</v>
      </c>
      <c r="F609" cm="1">
        <f t="array" aca="1" ref="F609" ca="1">IFERROR($K$2*INDIRECT("TableCalc!G"&amp;A609+2+$I$2)*(1-EXP(-A609/INDIRECT("TableCalc!J"&amp;A609+2+$I$2))),"")</f>
        <v>9.1957496617755263E-2</v>
      </c>
      <c r="G609">
        <f t="shared" ca="1" si="9"/>
        <v>3.7759211944913065</v>
      </c>
    </row>
    <row r="610" spans="1:7" x14ac:dyDescent="0.25">
      <c r="A610" s="1">
        <v>608</v>
      </c>
      <c r="B610" cm="1">
        <f t="array" aca="1" ref="B610" ca="1">IFERROR(INDIRECT("TableCalc!C"&amp;NewCalc!A610+2+$I$2),"")</f>
        <v>4.0180840570405714</v>
      </c>
      <c r="C610" cm="1">
        <f t="array" aca="1" ref="C610" ca="1">IFERROR($K$2*INDIRECT("TableCalc!D"&amp;NewCalc!A610+2+$I$2),"")</f>
        <v>6.7424813509627521E-2</v>
      </c>
      <c r="D610" cm="1">
        <f t="array" aca="1" ref="D610" ca="1">IFERROR($K$2*INDIRECT("TableCalc!E"&amp;A610+2+$I$2)*(1-EXP(-A610/INDIRECT("TableCalc!H"&amp;A610+2+$I$2))),"")</f>
        <v>4.4576277178004699E-2</v>
      </c>
      <c r="E610" cm="1">
        <f t="array" aca="1" ref="E610" ca="1">IFERROR($K$2*INDIRECT("TableCalc!F"&amp;A610+2+$I$2)*(1-EXP(-A610/INDIRECT("TableCalc!I"&amp;A610+2+$I$2))),"")</f>
        <v>3.84786695623738E-2</v>
      </c>
      <c r="F610" cm="1">
        <f t="array" aca="1" ref="F610" ca="1">IFERROR($K$2*INDIRECT("TableCalc!G"&amp;A610+2+$I$2)*(1-EXP(-A610/INDIRECT("TableCalc!J"&amp;A610+2+$I$2))),"")</f>
        <v>9.2052745546360101E-2</v>
      </c>
      <c r="G610">
        <f t="shared" ca="1" si="9"/>
        <v>3.7755515512442051</v>
      </c>
    </row>
    <row r="611" spans="1:7" x14ac:dyDescent="0.25">
      <c r="A611" s="1">
        <v>609</v>
      </c>
      <c r="B611" cm="1">
        <f t="array" aca="1" ref="B611" ca="1">IFERROR(INDIRECT("TableCalc!C"&amp;NewCalc!A611+2+$I$2),"")</f>
        <v>4.0178282350961734</v>
      </c>
      <c r="C611" cm="1">
        <f t="array" aca="1" ref="C611" ca="1">IFERROR($K$2*INDIRECT("TableCalc!D"&amp;NewCalc!A611+2+$I$2),"")</f>
        <v>6.7434195753206E-2</v>
      </c>
      <c r="D611" cm="1">
        <f t="array" aca="1" ref="D611" ca="1">IFERROR($K$2*INDIRECT("TableCalc!E"&amp;A611+2+$I$2)*(1-EXP(-A611/INDIRECT("TableCalc!H"&amp;A611+2+$I$2))),"")</f>
        <v>4.4576277178004699E-2</v>
      </c>
      <c r="E611" cm="1">
        <f t="array" aca="1" ref="E611" ca="1">IFERROR($K$2*INDIRECT("TableCalc!F"&amp;A611+2+$I$2)*(1-EXP(-A611/INDIRECT("TableCalc!I"&amp;A611+2+$I$2))),"")</f>
        <v>3.8487812755160264E-2</v>
      </c>
      <c r="F611" cm="1">
        <f t="array" aca="1" ref="F611" ca="1">IFERROR($K$2*INDIRECT("TableCalc!G"&amp;A611+2+$I$2)*(1-EXP(-A611/INDIRECT("TableCalc!J"&amp;A611+2+$I$2))),"")</f>
        <v>9.214785887556029E-2</v>
      </c>
      <c r="G611">
        <f t="shared" ca="1" si="9"/>
        <v>3.7751820905342419</v>
      </c>
    </row>
    <row r="612" spans="1:7" x14ac:dyDescent="0.25">
      <c r="A612" s="1">
        <v>610</v>
      </c>
      <c r="B612" cm="1">
        <f t="array" aca="1" ref="B612" ca="1">IFERROR(INDIRECT("TableCalc!C"&amp;NewCalc!A612+2+$I$2),"")</f>
        <v>4.0175724131517754</v>
      </c>
      <c r="C612" cm="1">
        <f t="array" aca="1" ref="C612" ca="1">IFERROR($K$2*INDIRECT("TableCalc!D"&amp;NewCalc!A612+2+$I$2),"")</f>
        <v>6.7443577996784507E-2</v>
      </c>
      <c r="D612" cm="1">
        <f t="array" aca="1" ref="D612" ca="1">IFERROR($K$2*INDIRECT("TableCalc!E"&amp;A612+2+$I$2)*(1-EXP(-A612/INDIRECT("TableCalc!H"&amp;A612+2+$I$2))),"")</f>
        <v>4.4576277178004699E-2</v>
      </c>
      <c r="E612" cm="1">
        <f t="array" aca="1" ref="E612" ca="1">IFERROR($K$2*INDIRECT("TableCalc!F"&amp;A612+2+$I$2)*(1-EXP(-A612/INDIRECT("TableCalc!I"&amp;A612+2+$I$2))),"")</f>
        <v>3.8496909249942313E-2</v>
      </c>
      <c r="F612" cm="1">
        <f t="array" aca="1" ref="F612" ca="1">IFERROR($K$2*INDIRECT("TableCalc!G"&amp;A612+2+$I$2)*(1-EXP(-A612/INDIRECT("TableCalc!J"&amp;A612+2+$I$2))),"")</f>
        <v>9.2242836798399439E-2</v>
      </c>
      <c r="G612">
        <f t="shared" ca="1" si="9"/>
        <v>3.7748128119286446</v>
      </c>
    </row>
    <row r="613" spans="1:7" x14ac:dyDescent="0.25">
      <c r="A613" s="1">
        <v>611</v>
      </c>
      <c r="B613" cm="1">
        <f t="array" aca="1" ref="B613" ca="1">IFERROR(INDIRECT("TableCalc!C"&amp;NewCalc!A613+2+$I$2),"")</f>
        <v>4.0173165912073774</v>
      </c>
      <c r="C613" cm="1">
        <f t="array" aca="1" ref="C613" ca="1">IFERROR($K$2*INDIRECT("TableCalc!D"&amp;NewCalc!A613+2+$I$2),"")</f>
        <v>6.7452960240363E-2</v>
      </c>
      <c r="D613" cm="1">
        <f t="array" aca="1" ref="D613" ca="1">IFERROR($K$2*INDIRECT("TableCalc!E"&amp;A613+2+$I$2)*(1-EXP(-A613/INDIRECT("TableCalc!H"&amp;A613+2+$I$2))),"")</f>
        <v>4.4576277178004699E-2</v>
      </c>
      <c r="E613" cm="1">
        <f t="array" aca="1" ref="E613" ca="1">IFERROR($K$2*INDIRECT("TableCalc!F"&amp;A613+2+$I$2)*(1-EXP(-A613/INDIRECT("TableCalc!I"&amp;A613+2+$I$2))),"")</f>
        <v>3.8505959285225634E-2</v>
      </c>
      <c r="F613" cm="1">
        <f t="array" aca="1" ref="F613" ca="1">IFERROR($K$2*INDIRECT("TableCalc!G"&amp;A613+2+$I$2)*(1-EXP(-A613/INDIRECT("TableCalc!J"&amp;A613+2+$I$2))),"")</f>
        <v>9.2337679507646361E-2</v>
      </c>
      <c r="G613">
        <f t="shared" ca="1" si="9"/>
        <v>3.7744437149961376</v>
      </c>
    </row>
    <row r="614" spans="1:7" x14ac:dyDescent="0.25">
      <c r="A614" s="1">
        <v>612</v>
      </c>
      <c r="B614" cm="1">
        <f t="array" aca="1" ref="B614" ca="1">IFERROR(INDIRECT("TableCalc!C"&amp;NewCalc!A614+2+$I$2),"")</f>
        <v>4.0170607692629794</v>
      </c>
      <c r="C614" cm="1">
        <f t="array" aca="1" ref="C614" ca="1">IFERROR($K$2*INDIRECT("TableCalc!D"&amp;NewCalc!A614+2+$I$2),"")</f>
        <v>6.7462342483941479E-2</v>
      </c>
      <c r="D614" cm="1">
        <f t="array" aca="1" ref="D614" ca="1">IFERROR($K$2*INDIRECT("TableCalc!E"&amp;A614+2+$I$2)*(1-EXP(-A614/INDIRECT("TableCalc!H"&amp;A614+2+$I$2))),"")</f>
        <v>4.4576277178004699E-2</v>
      </c>
      <c r="E614" cm="1">
        <f t="array" aca="1" ref="E614" ca="1">IFERROR($K$2*INDIRECT("TableCalc!F"&amp;A614+2+$I$2)*(1-EXP(-A614/INDIRECT("TableCalc!I"&amp;A614+2+$I$2))),"")</f>
        <v>3.85149630982978E-2</v>
      </c>
      <c r="F614" cm="1">
        <f t="array" aca="1" ref="F614" ca="1">IFERROR($K$2*INDIRECT("TableCalc!G"&amp;A614+2+$I$2)*(1-EXP(-A614/INDIRECT("TableCalc!J"&amp;A614+2+$I$2))),"")</f>
        <v>9.243238719579544E-2</v>
      </c>
      <c r="G614">
        <f t="shared" ca="1" si="9"/>
        <v>3.7740747993069399</v>
      </c>
    </row>
    <row r="615" spans="1:7" x14ac:dyDescent="0.25">
      <c r="A615" s="1">
        <v>613</v>
      </c>
      <c r="B615" cm="1">
        <f t="array" aca="1" ref="B615" ca="1">IFERROR(INDIRECT("TableCalc!C"&amp;NewCalc!A615+2+$I$2),"")</f>
        <v>4.0168049473185814</v>
      </c>
      <c r="C615" cm="1">
        <f t="array" aca="1" ref="C615" ca="1">IFERROR($K$2*INDIRECT("TableCalc!D"&amp;NewCalc!A615+2+$I$2),"")</f>
        <v>6.7471724727519972E-2</v>
      </c>
      <c r="D615" cm="1">
        <f t="array" aca="1" ref="D615" ca="1">IFERROR($K$2*INDIRECT("TableCalc!E"&amp;A615+2+$I$2)*(1-EXP(-A615/INDIRECT("TableCalc!H"&amp;A615+2+$I$2))),"")</f>
        <v>4.4576277178004699E-2</v>
      </c>
      <c r="E615" cm="1">
        <f t="array" aca="1" ref="E615" ca="1">IFERROR($K$2*INDIRECT("TableCalc!F"&amp;A615+2+$I$2)*(1-EXP(-A615/INDIRECT("TableCalc!I"&amp;A615+2+$I$2))),"")</f>
        <v>3.8523920925234427E-2</v>
      </c>
      <c r="F615" cm="1">
        <f t="array" aca="1" ref="F615" ca="1">IFERROR($K$2*INDIRECT("TableCalc!G"&amp;A615+2+$I$2)*(1-EXP(-A615/INDIRECT("TableCalc!J"&amp;A615+2+$I$2))),"")</f>
        <v>9.252696005506697E-2</v>
      </c>
      <c r="G615">
        <f t="shared" ca="1" si="9"/>
        <v>3.7737060644327554</v>
      </c>
    </row>
    <row r="616" spans="1:7" x14ac:dyDescent="0.25">
      <c r="A616" s="1">
        <v>614</v>
      </c>
      <c r="B616" cm="1">
        <f t="array" aca="1" ref="B616" ca="1">IFERROR(INDIRECT("TableCalc!C"&amp;NewCalc!A616+2+$I$2),"")</f>
        <v>4.0165491253741843</v>
      </c>
      <c r="C616" cm="1">
        <f t="array" aca="1" ref="C616" ca="1">IFERROR($K$2*INDIRECT("TableCalc!D"&amp;NewCalc!A616+2+$I$2),"")</f>
        <v>6.7481106971098465E-2</v>
      </c>
      <c r="D616" cm="1">
        <f t="array" aca="1" ref="D616" ca="1">IFERROR($K$2*INDIRECT("TableCalc!E"&amp;A616+2+$I$2)*(1-EXP(-A616/INDIRECT("TableCalc!H"&amp;A616+2+$I$2))),"")</f>
        <v>4.4576277178004699E-2</v>
      </c>
      <c r="E616" cm="1">
        <f t="array" aca="1" ref="E616" ca="1">IFERROR($K$2*INDIRECT("TableCalc!F"&amp;A616+2+$I$2)*(1-EXP(-A616/INDIRECT("TableCalc!I"&amp;A616+2+$I$2))),"")</f>
        <v>3.8532833000905424E-2</v>
      </c>
      <c r="F616" cm="1">
        <f t="array" aca="1" ref="F616" ca="1">IFERROR($K$2*INDIRECT("TableCalc!G"&amp;A616+2+$I$2)*(1-EXP(-A616/INDIRECT("TableCalc!J"&amp;A616+2+$I$2))),"")</f>
        <v>9.2621398277407674E-2</v>
      </c>
      <c r="G616">
        <f t="shared" ca="1" si="9"/>
        <v>3.7733375099467681</v>
      </c>
    </row>
    <row r="617" spans="1:7" x14ac:dyDescent="0.25">
      <c r="A617" s="1">
        <v>615</v>
      </c>
      <c r="B617" cm="1">
        <f t="array" aca="1" ref="B617" ca="1">IFERROR(INDIRECT("TableCalc!C"&amp;NewCalc!A617+2+$I$2),"")</f>
        <v>4.0162933034297863</v>
      </c>
      <c r="C617" cm="1">
        <f t="array" aca="1" ref="C617" ca="1">IFERROR($K$2*INDIRECT("TableCalc!D"&amp;NewCalc!A617+2+$I$2),"")</f>
        <v>6.7490489214676957E-2</v>
      </c>
      <c r="D617" cm="1">
        <f t="array" aca="1" ref="D617" ca="1">IFERROR($K$2*INDIRECT("TableCalc!E"&amp;A617+2+$I$2)*(1-EXP(-A617/INDIRECT("TableCalc!H"&amp;A617+2+$I$2))),"")</f>
        <v>4.4576277178004699E-2</v>
      </c>
      <c r="E617" cm="1">
        <f t="array" aca="1" ref="E617" ca="1">IFERROR($K$2*INDIRECT("TableCalc!F"&amp;A617+2+$I$2)*(1-EXP(-A617/INDIRECT("TableCalc!I"&amp;A617+2+$I$2))),"")</f>
        <v>3.854169955898111E-2</v>
      </c>
      <c r="F617" cm="1">
        <f t="array" aca="1" ref="F617" ca="1">IFERROR($K$2*INDIRECT("TableCalc!G"&amp;A617+2+$I$2)*(1-EXP(-A617/INDIRECT("TableCalc!J"&amp;A617+2+$I$2))),"")</f>
        <v>9.2715702054490923E-2</v>
      </c>
      <c r="G617">
        <f t="shared" ca="1" si="9"/>
        <v>3.7729691354236325</v>
      </c>
    </row>
    <row r="618" spans="1:7" x14ac:dyDescent="0.25">
      <c r="A618" s="1">
        <v>616</v>
      </c>
      <c r="B618" cm="1">
        <f t="array" aca="1" ref="B618" ca="1">IFERROR(INDIRECT("TableCalc!C"&amp;NewCalc!A618+2+$I$2),"")</f>
        <v>4.0160374814853883</v>
      </c>
      <c r="C618" cm="1">
        <f t="array" aca="1" ref="C618" ca="1">IFERROR($K$2*INDIRECT("TableCalc!D"&amp;NewCalc!A618+2+$I$2),"")</f>
        <v>6.749987145825545E-2</v>
      </c>
      <c r="D618" cm="1">
        <f t="array" aca="1" ref="D618" ca="1">IFERROR($K$2*INDIRECT("TableCalc!E"&amp;A618+2+$I$2)*(1-EXP(-A618/INDIRECT("TableCalc!H"&amp;A618+2+$I$2))),"")</f>
        <v>4.4576277178004699E-2</v>
      </c>
      <c r="E618" cm="1">
        <f t="array" aca="1" ref="E618" ca="1">IFERROR($K$2*INDIRECT("TableCalc!F"&amp;A618+2+$I$2)*(1-EXP(-A618/INDIRECT("TableCalc!I"&amp;A618+2+$I$2))),"")</f>
        <v>3.8550520831938363E-2</v>
      </c>
      <c r="F618" cm="1">
        <f t="array" aca="1" ref="F618" ca="1">IFERROR($K$2*INDIRECT("TableCalc!G"&amp;A618+2+$I$2)*(1-EXP(-A618/INDIRECT("TableCalc!J"&amp;A618+2+$I$2))),"")</f>
        <v>9.2809871577717321E-2</v>
      </c>
      <c r="G618">
        <f t="shared" ca="1" si="9"/>
        <v>3.7726009404394727</v>
      </c>
    </row>
    <row r="619" spans="1:7" x14ac:dyDescent="0.25">
      <c r="A619" s="1">
        <v>617</v>
      </c>
      <c r="B619" cm="1">
        <f t="array" aca="1" ref="B619" ca="1">IFERROR(INDIRECT("TableCalc!C"&amp;NewCalc!A619+2+$I$2),"")</f>
        <v>4.0157816595409903</v>
      </c>
      <c r="C619" cm="1">
        <f t="array" aca="1" ref="C619" ca="1">IFERROR($K$2*INDIRECT("TableCalc!D"&amp;NewCalc!A619+2+$I$2),"")</f>
        <v>6.7509253701833943E-2</v>
      </c>
      <c r="D619" cm="1">
        <f t="array" aca="1" ref="D619" ca="1">IFERROR($K$2*INDIRECT("TableCalc!E"&amp;A619+2+$I$2)*(1-EXP(-A619/INDIRECT("TableCalc!H"&amp;A619+2+$I$2))),"")</f>
        <v>4.4576277178004699E-2</v>
      </c>
      <c r="E619" cm="1">
        <f t="array" aca="1" ref="E619" ca="1">IFERROR($K$2*INDIRECT("TableCalc!F"&amp;A619+2+$I$2)*(1-EXP(-A619/INDIRECT("TableCalc!I"&amp;A619+2+$I$2))),"")</f>
        <v>3.8559297051066692E-2</v>
      </c>
      <c r="F619" cm="1">
        <f t="array" aca="1" ref="F619" ca="1">IFERROR($K$2*INDIRECT("TableCalc!G"&amp;A619+2+$I$2)*(1-EXP(-A619/INDIRECT("TableCalc!J"&amp;A619+2+$I$2))),"")</f>
        <v>9.2903907038214856E-2</v>
      </c>
      <c r="G619">
        <f t="shared" ca="1" si="9"/>
        <v>3.77223292457187</v>
      </c>
    </row>
    <row r="620" spans="1:7" x14ac:dyDescent="0.25">
      <c r="A620" s="1">
        <v>618</v>
      </c>
      <c r="B620" cm="1">
        <f t="array" aca="1" ref="B620" ca="1">IFERROR(INDIRECT("TableCalc!C"&amp;NewCalc!A620+2+$I$2),"")</f>
        <v>4.0155258375965923</v>
      </c>
      <c r="C620" cm="1">
        <f t="array" aca="1" ref="C620" ca="1">IFERROR($K$2*INDIRECT("TableCalc!D"&amp;NewCalc!A620+2+$I$2),"")</f>
        <v>6.7518635945412436E-2</v>
      </c>
      <c r="D620" cm="1">
        <f t="array" aca="1" ref="D620" ca="1">IFERROR($K$2*INDIRECT("TableCalc!E"&amp;A620+2+$I$2)*(1-EXP(-A620/INDIRECT("TableCalc!H"&amp;A620+2+$I$2))),"")</f>
        <v>4.4576277178004699E-2</v>
      </c>
      <c r="E620" cm="1">
        <f t="array" aca="1" ref="E620" ca="1">IFERROR($K$2*INDIRECT("TableCalc!F"&amp;A620+2+$I$2)*(1-EXP(-A620/INDIRECT("TableCalc!I"&amp;A620+2+$I$2))),"")</f>
        <v>3.8568028446474334E-2</v>
      </c>
      <c r="F620" cm="1">
        <f t="array" aca="1" ref="F620" ca="1">IFERROR($K$2*INDIRECT("TableCalc!G"&amp;A620+2+$I$2)*(1-EXP(-A620/INDIRECT("TableCalc!J"&amp;A620+2+$I$2))),"")</f>
        <v>9.2997808626839554E-2</v>
      </c>
      <c r="G620">
        <f t="shared" ca="1" si="9"/>
        <v>3.7718650873998611</v>
      </c>
    </row>
    <row r="621" spans="1:7" x14ac:dyDescent="0.25">
      <c r="A621" s="1">
        <v>619</v>
      </c>
      <c r="B621" cm="1">
        <f t="array" aca="1" ref="B621" ca="1">IFERROR(INDIRECT("TableCalc!C"&amp;NewCalc!A621+2+$I$2),"")</f>
        <v>4.0152700156521952</v>
      </c>
      <c r="C621" cm="1">
        <f t="array" aca="1" ref="C621" ca="1">IFERROR($K$2*INDIRECT("TableCalc!D"&amp;NewCalc!A621+2+$I$2),"")</f>
        <v>6.7528018188990915E-2</v>
      </c>
      <c r="D621" cm="1">
        <f t="array" aca="1" ref="D621" ca="1">IFERROR($K$2*INDIRECT("TableCalc!E"&amp;A621+2+$I$2)*(1-EXP(-A621/INDIRECT("TableCalc!H"&amp;A621+2+$I$2))),"")</f>
        <v>4.4576277178004699E-2</v>
      </c>
      <c r="E621" cm="1">
        <f t="array" aca="1" ref="E621" ca="1">IFERROR($K$2*INDIRECT("TableCalc!F"&amp;A621+2+$I$2)*(1-EXP(-A621/INDIRECT("TableCalc!I"&amp;A621+2+$I$2))),"")</f>
        <v>3.8576715247094266E-2</v>
      </c>
      <c r="F621" cm="1">
        <f t="array" aca="1" ref="F621" ca="1">IFERROR($K$2*INDIRECT("TableCalc!G"&amp;A621+2+$I$2)*(1-EXP(-A621/INDIRECT("TableCalc!J"&amp;A621+2+$I$2))),"")</f>
        <v>9.3091576534175643E-2</v>
      </c>
      <c r="G621">
        <f t="shared" ca="1" si="9"/>
        <v>3.7714974285039298</v>
      </c>
    </row>
    <row r="622" spans="1:7" x14ac:dyDescent="0.25">
      <c r="A622" s="1">
        <v>620</v>
      </c>
      <c r="B622" cm="1">
        <f t="array" aca="1" ref="B622" ca="1">IFERROR(INDIRECT("TableCalc!C"&amp;NewCalc!A622+2+$I$2),"")</f>
        <v>4.0150141937077972</v>
      </c>
      <c r="C622" cm="1">
        <f t="array" aca="1" ref="C622" ca="1">IFERROR($K$2*INDIRECT("TableCalc!D"&amp;NewCalc!A622+2+$I$2),"")</f>
        <v>6.7537400432569422E-2</v>
      </c>
      <c r="D622" cm="1">
        <f t="array" aca="1" ref="D622" ca="1">IFERROR($K$2*INDIRECT("TableCalc!E"&amp;A622+2+$I$2)*(1-EXP(-A622/INDIRECT("TableCalc!H"&amp;A622+2+$I$2))),"")</f>
        <v>4.4576277178004699E-2</v>
      </c>
      <c r="E622" cm="1">
        <f t="array" aca="1" ref="E622" ca="1">IFERROR($K$2*INDIRECT("TableCalc!F"&amp;A622+2+$I$2)*(1-EXP(-A622/INDIRECT("TableCalc!I"&amp;A622+2+$I$2))),"")</f>
        <v>3.8585357680690192E-2</v>
      </c>
      <c r="F622" cm="1">
        <f t="array" aca="1" ref="F622" ca="1">IFERROR($K$2*INDIRECT("TableCalc!G"&amp;A622+2+$I$2)*(1-EXP(-A622/INDIRECT("TableCalc!J"&amp;A622+2+$I$2))),"")</f>
        <v>9.3185210950536085E-2</v>
      </c>
      <c r="G622">
        <f t="shared" ca="1" si="9"/>
        <v>3.7711299474659969</v>
      </c>
    </row>
    <row r="623" spans="1:7" x14ac:dyDescent="0.25">
      <c r="A623" s="1">
        <v>621</v>
      </c>
      <c r="B623" cm="1">
        <f t="array" aca="1" ref="B623" ca="1">IFERROR(INDIRECT("TableCalc!C"&amp;NewCalc!A623+2+$I$2),"")</f>
        <v>4.0147583717633992</v>
      </c>
      <c r="C623" cm="1">
        <f t="array" aca="1" ref="C623" ca="1">IFERROR($K$2*INDIRECT("TableCalc!D"&amp;NewCalc!A623+2+$I$2),"")</f>
        <v>6.7546782676147901E-2</v>
      </c>
      <c r="D623" cm="1">
        <f t="array" aca="1" ref="D623" ca="1">IFERROR($K$2*INDIRECT("TableCalc!E"&amp;A623+2+$I$2)*(1-EXP(-A623/INDIRECT("TableCalc!H"&amp;A623+2+$I$2))),"")</f>
        <v>4.4576277178004699E-2</v>
      </c>
      <c r="E623" cm="1">
        <f t="array" aca="1" ref="E623" ca="1">IFERROR($K$2*INDIRECT("TableCalc!F"&amp;A623+2+$I$2)*(1-EXP(-A623/INDIRECT("TableCalc!I"&amp;A623+2+$I$2))),"")</f>
        <v>3.8593955973862566E-2</v>
      </c>
      <c r="F623" cm="1">
        <f t="array" aca="1" ref="F623" ca="1">IFERROR($K$2*INDIRECT("TableCalc!G"&amp;A623+2+$I$2)*(1-EXP(-A623/INDIRECT("TableCalc!J"&amp;A623+2+$I$2))),"")</f>
        <v>9.3278712065962804E-2</v>
      </c>
      <c r="G623">
        <f t="shared" ca="1" si="9"/>
        <v>3.7707626438694213</v>
      </c>
    </row>
    <row r="624" spans="1:7" x14ac:dyDescent="0.25">
      <c r="A624" s="1">
        <v>622</v>
      </c>
      <c r="B624" cm="1">
        <f t="array" aca="1" ref="B624" ca="1">IFERROR(INDIRECT("TableCalc!C"&amp;NewCalc!A624+2+$I$2),"")</f>
        <v>4.0145025498190012</v>
      </c>
      <c r="C624" cm="1">
        <f t="array" aca="1" ref="C624" ca="1">IFERROR($K$2*INDIRECT("TableCalc!D"&amp;NewCalc!A624+2+$I$2),"")</f>
        <v>6.7556164919726394E-2</v>
      </c>
      <c r="D624" cm="1">
        <f t="array" aca="1" ref="D624" ca="1">IFERROR($K$2*INDIRECT("TableCalc!E"&amp;A624+2+$I$2)*(1-EXP(-A624/INDIRECT("TableCalc!H"&amp;A624+2+$I$2))),"")</f>
        <v>4.4576277178004699E-2</v>
      </c>
      <c r="E624" cm="1">
        <f t="array" aca="1" ref="E624" ca="1">IFERROR($K$2*INDIRECT("TableCalc!F"&amp;A624+2+$I$2)*(1-EXP(-A624/INDIRECT("TableCalc!I"&amp;A624+2+$I$2))),"")</f>
        <v>3.8602510352054469E-2</v>
      </c>
      <c r="F624" cm="1">
        <f t="array" aca="1" ref="F624" ca="1">IFERROR($K$2*INDIRECT("TableCalc!G"&amp;A624+2+$I$2)*(1-EXP(-A624/INDIRECT("TableCalc!J"&amp;A624+2+$I$2))),"")</f>
        <v>9.3372080070227362E-2</v>
      </c>
      <c r="G624">
        <f t="shared" ca="1" si="9"/>
        <v>3.7703955172989883</v>
      </c>
    </row>
    <row r="625" spans="1:7" x14ac:dyDescent="0.25">
      <c r="A625" s="1">
        <v>623</v>
      </c>
      <c r="B625" cm="1">
        <f t="array" aca="1" ref="B625" ca="1">IFERROR(INDIRECT("TableCalc!C"&amp;NewCalc!A625+2+$I$2),"")</f>
        <v>4.0142467278746032</v>
      </c>
      <c r="C625" cm="1">
        <f t="array" aca="1" ref="C625" ca="1">IFERROR($K$2*INDIRECT("TableCalc!D"&amp;NewCalc!A625+2+$I$2),"")</f>
        <v>6.7565547163304887E-2</v>
      </c>
      <c r="D625" cm="1">
        <f t="array" aca="1" ref="D625" ca="1">IFERROR($K$2*INDIRECT("TableCalc!E"&amp;A625+2+$I$2)*(1-EXP(-A625/INDIRECT("TableCalc!H"&amp;A625+2+$I$2))),"")</f>
        <v>4.4576277178004699E-2</v>
      </c>
      <c r="E625" cm="1">
        <f t="array" aca="1" ref="E625" ca="1">IFERROR($K$2*INDIRECT("TableCalc!F"&amp;A625+2+$I$2)*(1-EXP(-A625/INDIRECT("TableCalc!I"&amp;A625+2+$I$2))),"")</f>
        <v>3.8611021039557575E-2</v>
      </c>
      <c r="F625" cm="1">
        <f t="array" aca="1" ref="F625" ca="1">IFERROR($K$2*INDIRECT("TableCalc!G"&amp;A625+2+$I$2)*(1-EXP(-A625/INDIRECT("TableCalc!J"&amp;A625+2+$I$2))),"")</f>
        <v>9.3465315152830949E-2</v>
      </c>
      <c r="G625">
        <f t="shared" ca="1" si="9"/>
        <v>3.7700285673409053</v>
      </c>
    </row>
    <row r="626" spans="1:7" x14ac:dyDescent="0.25">
      <c r="A626" s="1">
        <v>624</v>
      </c>
      <c r="B626" cm="1">
        <f t="array" aca="1" ref="B626" ca="1">IFERROR(INDIRECT("TableCalc!C"&amp;NewCalc!A626+2+$I$2),"")</f>
        <v>4.0139909059302052</v>
      </c>
      <c r="C626" cm="1">
        <f t="array" aca="1" ref="C626" ca="1">IFERROR($K$2*INDIRECT("TableCalc!D"&amp;NewCalc!A626+2+$I$2),"")</f>
        <v>6.757492940688338E-2</v>
      </c>
      <c r="D626" cm="1">
        <f t="array" aca="1" ref="D626" ca="1">IFERROR($K$2*INDIRECT("TableCalc!E"&amp;A626+2+$I$2)*(1-EXP(-A626/INDIRECT("TableCalc!H"&amp;A626+2+$I$2))),"")</f>
        <v>4.4576277178004699E-2</v>
      </c>
      <c r="E626" cm="1">
        <f t="array" aca="1" ref="E626" ca="1">IFERROR($K$2*INDIRECT("TableCalc!F"&amp;A626+2+$I$2)*(1-EXP(-A626/INDIRECT("TableCalc!I"&amp;A626+2+$I$2))),"")</f>
        <v>3.8619488259518012E-2</v>
      </c>
      <c r="F626" cm="1">
        <f t="array" aca="1" ref="F626" ca="1">IFERROR($K$2*INDIRECT("TableCalc!G"&amp;A626+2+$I$2)*(1-EXP(-A626/INDIRECT("TableCalc!J"&amp;A626+2+$I$2))),"")</f>
        <v>9.3558417503005128E-2</v>
      </c>
      <c r="G626">
        <f t="shared" ca="1" si="9"/>
        <v>3.7696617935827939</v>
      </c>
    </row>
    <row r="627" spans="1:7" x14ac:dyDescent="0.25">
      <c r="A627" s="1">
        <v>625</v>
      </c>
      <c r="B627" cm="1">
        <f t="array" aca="1" ref="B627" ca="1">IFERROR(INDIRECT("TableCalc!C"&amp;NewCalc!A627+2+$I$2),"")</f>
        <v>4.0137350839858081</v>
      </c>
      <c r="C627" cm="1">
        <f t="array" aca="1" ref="C627" ca="1">IFERROR($K$2*INDIRECT("TableCalc!D"&amp;NewCalc!A627+2+$I$2),"")</f>
        <v>6.7584311650461859E-2</v>
      </c>
      <c r="D627" cm="1">
        <f t="array" aca="1" ref="D627" ca="1">IFERROR($K$2*INDIRECT("TableCalc!E"&amp;A627+2+$I$2)*(1-EXP(-A627/INDIRECT("TableCalc!H"&amp;A627+2+$I$2))),"")</f>
        <v>4.4576277178004699E-2</v>
      </c>
      <c r="E627" cm="1">
        <f t="array" aca="1" ref="E627" ca="1">IFERROR($K$2*INDIRECT("TableCalc!F"&amp;A627+2+$I$2)*(1-EXP(-A627/INDIRECT("TableCalc!I"&amp;A627+2+$I$2))),"")</f>
        <v>3.8627912233942185E-2</v>
      </c>
      <c r="F627" cm="1">
        <f t="array" aca="1" ref="F627" ca="1">IFERROR($K$2*INDIRECT("TableCalc!G"&amp;A627+2+$I$2)*(1-EXP(-A627/INDIRECT("TableCalc!J"&amp;A627+2+$I$2))),"")</f>
        <v>9.3651387309711981E-2</v>
      </c>
      <c r="G627">
        <f t="shared" ca="1" si="9"/>
        <v>3.7692951956136875</v>
      </c>
    </row>
    <row r="628" spans="1:7" x14ac:dyDescent="0.25">
      <c r="A628" s="1">
        <v>626</v>
      </c>
      <c r="B628" cm="1">
        <f t="array" aca="1" ref="B628" ca="1">IFERROR(INDIRECT("TableCalc!C"&amp;NewCalc!A628+2+$I$2),"")</f>
        <v>4.0134792620414101</v>
      </c>
      <c r="C628" cm="1">
        <f t="array" aca="1" ref="C628" ca="1">IFERROR($K$2*INDIRECT("TableCalc!D"&amp;NewCalc!A628+2+$I$2),"")</f>
        <v>6.7593693894040366E-2</v>
      </c>
      <c r="D628" cm="1">
        <f t="array" aca="1" ref="D628" ca="1">IFERROR($K$2*INDIRECT("TableCalc!E"&amp;A628+2+$I$2)*(1-EXP(-A628/INDIRECT("TableCalc!H"&amp;A628+2+$I$2))),"")</f>
        <v>4.4576277178004699E-2</v>
      </c>
      <c r="E628" cm="1">
        <f t="array" aca="1" ref="E628" ca="1">IFERROR($K$2*INDIRECT("TableCalc!F"&amp;A628+2+$I$2)*(1-EXP(-A628/INDIRECT("TableCalc!I"&amp;A628+2+$I$2))),"")</f>
        <v>3.8636293183702645E-2</v>
      </c>
      <c r="F628" cm="1">
        <f t="array" aca="1" ref="F628" ca="1">IFERROR($K$2*INDIRECT("TableCalc!G"&amp;A628+2+$I$2)*(1-EXP(-A628/INDIRECT("TableCalc!J"&amp;A628+2+$I$2))),"")</f>
        <v>9.3744224761644623E-2</v>
      </c>
      <c r="G628">
        <f t="shared" ca="1" si="9"/>
        <v>3.768928773024018</v>
      </c>
    </row>
    <row r="629" spans="1:7" x14ac:dyDescent="0.25">
      <c r="A629" s="1">
        <v>627</v>
      </c>
      <c r="B629" cm="1">
        <f t="array" aca="1" ref="B629" ca="1">IFERROR(INDIRECT("TableCalc!C"&amp;NewCalc!A629+2+$I$2),"")</f>
        <v>4.0132234400970122</v>
      </c>
      <c r="C629" cm="1">
        <f t="array" aca="1" ref="C629" ca="1">IFERROR($K$2*INDIRECT("TableCalc!D"&amp;NewCalc!A629+2+$I$2),"")</f>
        <v>6.7603076137618845E-2</v>
      </c>
      <c r="D629" cm="1">
        <f t="array" aca="1" ref="D629" ca="1">IFERROR($K$2*INDIRECT("TableCalc!E"&amp;A629+2+$I$2)*(1-EXP(-A629/INDIRECT("TableCalc!H"&amp;A629+2+$I$2))),"")</f>
        <v>4.4576277178004699E-2</v>
      </c>
      <c r="E629" cm="1">
        <f t="array" aca="1" ref="E629" ca="1">IFERROR($K$2*INDIRECT("TableCalc!F"&amp;A629+2+$I$2)*(1-EXP(-A629/INDIRECT("TableCalc!I"&amp;A629+2+$I$2))),"")</f>
        <v>3.8644631328543851E-2</v>
      </c>
      <c r="F629" cm="1">
        <f t="array" aca="1" ref="F629" ca="1">IFERROR($K$2*INDIRECT("TableCalc!G"&amp;A629+2+$I$2)*(1-EXP(-A629/INDIRECT("TableCalc!J"&amp;A629+2+$I$2))),"")</f>
        <v>9.3836930047227485E-2</v>
      </c>
      <c r="G629">
        <f t="shared" ca="1" si="9"/>
        <v>3.7685625254056174</v>
      </c>
    </row>
    <row r="630" spans="1:7" x14ac:dyDescent="0.25">
      <c r="A630" s="1">
        <v>628</v>
      </c>
      <c r="B630" cm="1">
        <f t="array" aca="1" ref="B630" ca="1">IFERROR(INDIRECT("TableCalc!C"&amp;NewCalc!A630+2+$I$2),"")</f>
        <v>4.0129676181526142</v>
      </c>
      <c r="C630" cm="1">
        <f t="array" aca="1" ref="C630" ca="1">IFERROR($K$2*INDIRECT("TableCalc!D"&amp;NewCalc!A630+2+$I$2),"")</f>
        <v>6.7612458381197338E-2</v>
      </c>
      <c r="D630" cm="1">
        <f t="array" aca="1" ref="D630" ca="1">IFERROR($K$2*INDIRECT("TableCalc!E"&amp;A630+2+$I$2)*(1-EXP(-A630/INDIRECT("TableCalc!H"&amp;A630+2+$I$2))),"")</f>
        <v>4.4576277178004699E-2</v>
      </c>
      <c r="E630" cm="1">
        <f t="array" aca="1" ref="E630" ca="1">IFERROR($K$2*INDIRECT("TableCalc!F"&amp;A630+2+$I$2)*(1-EXP(-A630/INDIRECT("TableCalc!I"&amp;A630+2+$I$2))),"")</f>
        <v>3.8652926887087928E-2</v>
      </c>
      <c r="F630" cm="1">
        <f t="array" aca="1" ref="F630" ca="1">IFERROR($K$2*INDIRECT("TableCalc!G"&amp;A630+2+$I$2)*(1-EXP(-A630/INDIRECT("TableCalc!J"&amp;A630+2+$I$2))),"")</f>
        <v>9.392950335461682E-2</v>
      </c>
      <c r="G630">
        <f t="shared" ca="1" si="9"/>
        <v>3.7681964523517073</v>
      </c>
    </row>
    <row r="631" spans="1:7" x14ac:dyDescent="0.25">
      <c r="A631" s="1">
        <v>629</v>
      </c>
      <c r="B631" cm="1">
        <f t="array" aca="1" ref="B631" ca="1">IFERROR(INDIRECT("TableCalc!C"&amp;NewCalc!A631+2+$I$2),"")</f>
        <v>4.0127117962082162</v>
      </c>
      <c r="C631" cm="1">
        <f t="array" aca="1" ref="C631" ca="1">IFERROR($K$2*INDIRECT("TableCalc!D"&amp;NewCalc!A631+2+$I$2),"")</f>
        <v>6.7621840624775831E-2</v>
      </c>
      <c r="D631" cm="1">
        <f t="array" aca="1" ref="D631" ca="1">IFERROR($K$2*INDIRECT("TableCalc!E"&amp;A631+2+$I$2)*(1-EXP(-A631/INDIRECT("TableCalc!H"&amp;A631+2+$I$2))),"")</f>
        <v>4.4576277178004699E-2</v>
      </c>
      <c r="E631" cm="1">
        <f t="array" aca="1" ref="E631" ca="1">IFERROR($K$2*INDIRECT("TableCalc!F"&amp;A631+2+$I$2)*(1-EXP(-A631/INDIRECT("TableCalc!I"&amp;A631+2+$I$2))),"")</f>
        <v>3.8661180076840419E-2</v>
      </c>
      <c r="F631" cm="1">
        <f t="array" aca="1" ref="F631" ca="1">IFERROR($K$2*INDIRECT("TableCalc!G"&amp;A631+2+$I$2)*(1-EXP(-A631/INDIRECT("TableCalc!J"&amp;A631+2+$I$2))),"")</f>
        <v>9.4021944871700971E-2</v>
      </c>
      <c r="G631">
        <f t="shared" ca="1" si="9"/>
        <v>3.7678305534568941</v>
      </c>
    </row>
    <row r="632" spans="1:7" x14ac:dyDescent="0.25">
      <c r="A632" s="1">
        <v>630</v>
      </c>
      <c r="B632" cm="1">
        <f t="array" aca="1" ref="B632" ca="1">IFERROR(INDIRECT("TableCalc!C"&amp;NewCalc!A632+2+$I$2),"")</f>
        <v>4.0124559742638182</v>
      </c>
      <c r="C632" cm="1">
        <f t="array" aca="1" ref="C632" ca="1">IFERROR($K$2*INDIRECT("TableCalc!D"&amp;NewCalc!A632+2+$I$2),"")</f>
        <v>6.7631222868354324E-2</v>
      </c>
      <c r="D632" cm="1">
        <f t="array" aca="1" ref="D632" ca="1">IFERROR($K$2*INDIRECT("TableCalc!E"&amp;A632+2+$I$2)*(1-EXP(-A632/INDIRECT("TableCalc!H"&amp;A632+2+$I$2))),"")</f>
        <v>4.4576277178004699E-2</v>
      </c>
      <c r="E632" cm="1">
        <f t="array" aca="1" ref="E632" ca="1">IFERROR($K$2*INDIRECT("TableCalc!F"&amp;A632+2+$I$2)*(1-EXP(-A632/INDIRECT("TableCalc!I"&amp;A632+2+$I$2))),"")</f>
        <v>3.8669391114195983E-2</v>
      </c>
      <c r="F632" cm="1">
        <f t="array" aca="1" ref="F632" ca="1">IFERROR($K$2*INDIRECT("TableCalc!G"&amp;A632+2+$I$2)*(1-EXP(-A632/INDIRECT("TableCalc!J"&amp;A632+2+$I$2))),"")</f>
        <v>9.4114254786100818E-2</v>
      </c>
      <c r="G632">
        <f t="shared" ca="1" si="9"/>
        <v>3.7674648283171623</v>
      </c>
    </row>
    <row r="633" spans="1:7" x14ac:dyDescent="0.25">
      <c r="A633" s="1">
        <v>631</v>
      </c>
      <c r="B633" cm="1">
        <f t="array" aca="1" ref="B633" ca="1">IFERROR(INDIRECT("TableCalc!C"&amp;NewCalc!A633+2+$I$2),"")</f>
        <v>4.0122001523194211</v>
      </c>
      <c r="C633" cm="1">
        <f t="array" aca="1" ref="C633" ca="1">IFERROR($K$2*INDIRECT("TableCalc!D"&amp;NewCalc!A633+2+$I$2),"")</f>
        <v>6.7640605111932817E-2</v>
      </c>
      <c r="D633" cm="1">
        <f t="array" aca="1" ref="D633" ca="1">IFERROR($K$2*INDIRECT("TableCalc!E"&amp;A633+2+$I$2)*(1-EXP(-A633/INDIRECT("TableCalc!H"&amp;A633+2+$I$2))),"")</f>
        <v>4.4576277178004699E-2</v>
      </c>
      <c r="E633" cm="1">
        <f t="array" aca="1" ref="E633" ca="1">IFERROR($K$2*INDIRECT("TableCalc!F"&amp;A633+2+$I$2)*(1-EXP(-A633/INDIRECT("TableCalc!I"&amp;A633+2+$I$2))),"")</f>
        <v>3.8677560214444053E-2</v>
      </c>
      <c r="F633" cm="1">
        <f t="array" aca="1" ref="F633" ca="1">IFERROR($K$2*INDIRECT("TableCalc!G"&amp;A633+2+$I$2)*(1-EXP(-A633/INDIRECT("TableCalc!J"&amp;A633+2+$I$2))),"")</f>
        <v>9.4206433285170102E-2</v>
      </c>
      <c r="G633">
        <f t="shared" ca="1" si="9"/>
        <v>3.7670992765298692</v>
      </c>
    </row>
    <row r="634" spans="1:7" x14ac:dyDescent="0.25">
      <c r="A634" s="1">
        <v>632</v>
      </c>
      <c r="B634" cm="1">
        <f t="array" aca="1" ref="B634" ca="1">IFERROR(INDIRECT("TableCalc!C"&amp;NewCalc!A634+2+$I$2),"")</f>
        <v>4.0119443303750231</v>
      </c>
      <c r="C634" cm="1">
        <f t="array" aca="1" ref="C634" ca="1">IFERROR($K$2*INDIRECT("TableCalc!D"&amp;NewCalc!A634+2+$I$2),"")</f>
        <v>6.764998735551131E-2</v>
      </c>
      <c r="D634" cm="1">
        <f t="array" aca="1" ref="D634" ca="1">IFERROR($K$2*INDIRECT("TableCalc!E"&amp;A634+2+$I$2)*(1-EXP(-A634/INDIRECT("TableCalc!H"&amp;A634+2+$I$2))),"")</f>
        <v>4.4576277178004699E-2</v>
      </c>
      <c r="E634" cm="1">
        <f t="array" aca="1" ref="E634" ca="1">IFERROR($K$2*INDIRECT("TableCalc!F"&amp;A634+2+$I$2)*(1-EXP(-A634/INDIRECT("TableCalc!I"&amp;A634+2+$I$2))),"")</f>
        <v>3.8685687591774487E-2</v>
      </c>
      <c r="F634" cm="1">
        <f t="array" aca="1" ref="F634" ca="1">IFERROR($K$2*INDIRECT("TableCalc!G"&amp;A634+2+$I$2)*(1-EXP(-A634/INDIRECT("TableCalc!J"&amp;A634+2+$I$2))),"")</f>
        <v>9.4298480555995892E-2</v>
      </c>
      <c r="G634">
        <f t="shared" ca="1" si="9"/>
        <v>3.7667338976937366</v>
      </c>
    </row>
    <row r="635" spans="1:7" x14ac:dyDescent="0.25">
      <c r="A635" s="1">
        <v>633</v>
      </c>
      <c r="B635" cm="1">
        <f t="array" aca="1" ref="B635" ca="1">IFERROR(INDIRECT("TableCalc!C"&amp;NewCalc!A635+2+$I$2),"")</f>
        <v>4.0116885084306251</v>
      </c>
      <c r="C635" cm="1">
        <f t="array" aca="1" ref="C635" ca="1">IFERROR($K$2*INDIRECT("TableCalc!D"&amp;NewCalc!A635+2+$I$2),"")</f>
        <v>6.7659369599089803E-2</v>
      </c>
      <c r="D635" cm="1">
        <f t="array" aca="1" ref="D635" ca="1">IFERROR($K$2*INDIRECT("TableCalc!E"&amp;A635+2+$I$2)*(1-EXP(-A635/INDIRECT("TableCalc!H"&amp;A635+2+$I$2))),"")</f>
        <v>4.4576277178004699E-2</v>
      </c>
      <c r="E635" cm="1">
        <f t="array" aca="1" ref="E635" ca="1">IFERROR($K$2*INDIRECT("TableCalc!F"&amp;A635+2+$I$2)*(1-EXP(-A635/INDIRECT("TableCalc!I"&amp;A635+2+$I$2))),"")</f>
        <v>3.8693773459283202E-2</v>
      </c>
      <c r="F635" cm="1">
        <f t="array" aca="1" ref="F635" ca="1">IFERROR($K$2*INDIRECT("TableCalc!G"&amp;A635+2+$I$2)*(1-EXP(-A635/INDIRECT("TableCalc!J"&amp;A635+2+$I$2))),"")</f>
        <v>9.43903967853989E-2</v>
      </c>
      <c r="G635">
        <f t="shared" ca="1" si="9"/>
        <v>3.7663686914088483</v>
      </c>
    </row>
    <row r="636" spans="1:7" x14ac:dyDescent="0.25">
      <c r="A636" s="1">
        <v>634</v>
      </c>
      <c r="B636" cm="1">
        <f t="array" aca="1" ref="B636" ca="1">IFERROR(INDIRECT("TableCalc!C"&amp;NewCalc!A636+2+$I$2),"")</f>
        <v>4.0114326864862271</v>
      </c>
      <c r="C636" cm="1">
        <f t="array" aca="1" ref="C636" ca="1">IFERROR($K$2*INDIRECT("TableCalc!D"&amp;NewCalc!A636+2+$I$2),"")</f>
        <v>6.7668751842668282E-2</v>
      </c>
      <c r="D636" cm="1">
        <f t="array" aca="1" ref="D636" ca="1">IFERROR($K$2*INDIRECT("TableCalc!E"&amp;A636+2+$I$2)*(1-EXP(-A636/INDIRECT("TableCalc!H"&amp;A636+2+$I$2))),"")</f>
        <v>4.4576277178004699E-2</v>
      </c>
      <c r="E636" cm="1">
        <f t="array" aca="1" ref="E636" ca="1">IFERROR($K$2*INDIRECT("TableCalc!F"&amp;A636+2+$I$2)*(1-EXP(-A636/INDIRECT("TableCalc!I"&amp;A636+2+$I$2))),"")</f>
        <v>3.8701818028977743E-2</v>
      </c>
      <c r="F636" cm="1">
        <f t="array" aca="1" ref="F636" ca="1">IFERROR($K$2*INDIRECT("TableCalc!G"&amp;A636+2+$I$2)*(1-EXP(-A636/INDIRECT("TableCalc!J"&amp;A636+2+$I$2))),"")</f>
        <v>9.4482182159933828E-2</v>
      </c>
      <c r="G636">
        <f t="shared" ca="1" si="9"/>
        <v>3.7660036572766424</v>
      </c>
    </row>
    <row r="637" spans="1:7" x14ac:dyDescent="0.25">
      <c r="A637" s="1">
        <v>635</v>
      </c>
      <c r="B637" cm="1">
        <f t="array" aca="1" ref="B637" ca="1">IFERROR(INDIRECT("TableCalc!C"&amp;NewCalc!A637+2+$I$2),"")</f>
        <v>4.0111768645418291</v>
      </c>
      <c r="C637" cm="1">
        <f t="array" aca="1" ref="C637" ca="1">IFERROR($K$2*INDIRECT("TableCalc!D"&amp;NewCalc!A637+2+$I$2),"")</f>
        <v>6.7678134086246775E-2</v>
      </c>
      <c r="D637" cm="1">
        <f t="array" aca="1" ref="D637" ca="1">IFERROR($K$2*INDIRECT("TableCalc!E"&amp;A637+2+$I$2)*(1-EXP(-A637/INDIRECT("TableCalc!H"&amp;A637+2+$I$2))),"")</f>
        <v>4.4576277178004699E-2</v>
      </c>
      <c r="E637" cm="1">
        <f t="array" aca="1" ref="E637" ca="1">IFERROR($K$2*INDIRECT("TableCalc!F"&amp;A637+2+$I$2)*(1-EXP(-A637/INDIRECT("TableCalc!I"&amp;A637+2+$I$2))),"")</f>
        <v>3.8709821511782837E-2</v>
      </c>
      <c r="F637" cm="1">
        <f t="array" aca="1" ref="F637" ca="1">IFERROR($K$2*INDIRECT("TableCalc!G"&amp;A637+2+$I$2)*(1-EXP(-A637/INDIRECT("TableCalc!J"&amp;A637+2+$I$2))),"")</f>
        <v>9.4573836865889868E-2</v>
      </c>
      <c r="G637">
        <f t="shared" ca="1" si="9"/>
        <v>3.7656387948999051</v>
      </c>
    </row>
    <row r="638" spans="1:7" x14ac:dyDescent="0.25">
      <c r="A638" s="1">
        <v>636</v>
      </c>
      <c r="B638" cm="1">
        <f t="array" aca="1" ref="B638" ca="1">IFERROR(INDIRECT("TableCalc!C"&amp;NewCalc!A638+2+$I$2),"")</f>
        <v>4.010921042597432</v>
      </c>
      <c r="C638" cm="1">
        <f t="array" aca="1" ref="C638" ca="1">IFERROR($K$2*INDIRECT("TableCalc!D"&amp;NewCalc!A638+2+$I$2),"")</f>
        <v>6.7687516329825281E-2</v>
      </c>
      <c r="D638" cm="1">
        <f t="array" aca="1" ref="D638" ca="1">IFERROR($K$2*INDIRECT("TableCalc!E"&amp;A638+2+$I$2)*(1-EXP(-A638/INDIRECT("TableCalc!H"&amp;A638+2+$I$2))),"")</f>
        <v>4.4576277178004699E-2</v>
      </c>
      <c r="E638" cm="1">
        <f t="array" aca="1" ref="E638" ca="1">IFERROR($K$2*INDIRECT("TableCalc!F"&amp;A638+2+$I$2)*(1-EXP(-A638/INDIRECT("TableCalc!I"&amp;A638+2+$I$2))),"")</f>
        <v>3.871778411754595E-2</v>
      </c>
      <c r="F638" cm="1">
        <f t="array" aca="1" ref="F638" ca="1">IFERROR($K$2*INDIRECT("TableCalc!G"&amp;A638+2+$I$2)*(1-EXP(-A638/INDIRECT("TableCalc!J"&amp;A638+2+$I$2))),"")</f>
        <v>9.4665361089290953E-2</v>
      </c>
      <c r="G638">
        <f t="shared" ca="1" si="9"/>
        <v>3.7652741038827653</v>
      </c>
    </row>
    <row r="639" spans="1:7" x14ac:dyDescent="0.25">
      <c r="A639" s="1">
        <v>637</v>
      </c>
      <c r="B639" cm="1">
        <f t="array" aca="1" ref="B639" ca="1">IFERROR(INDIRECT("TableCalc!C"&amp;NewCalc!A639+2+$I$2),"")</f>
        <v>4.010665220653034</v>
      </c>
      <c r="C639" cm="1">
        <f t="array" aca="1" ref="C639" ca="1">IFERROR($K$2*INDIRECT("TableCalc!D"&amp;NewCalc!A639+2+$I$2),"")</f>
        <v>6.769689857340376E-2</v>
      </c>
      <c r="D639" cm="1">
        <f t="array" aca="1" ref="D639" ca="1">IFERROR($K$2*INDIRECT("TableCalc!E"&amp;A639+2+$I$2)*(1-EXP(-A639/INDIRECT("TableCalc!H"&amp;A639+2+$I$2))),"")</f>
        <v>4.4576277178004699E-2</v>
      </c>
      <c r="E639" cm="1">
        <f t="array" aca="1" ref="E639" ca="1">IFERROR($K$2*INDIRECT("TableCalc!F"&amp;A639+2+$I$2)*(1-EXP(-A639/INDIRECT("TableCalc!I"&amp;A639+2+$I$2))),"")</f>
        <v>3.8725706055042747E-2</v>
      </c>
      <c r="F639" cm="1">
        <f t="array" aca="1" ref="F639" ca="1">IFERROR($K$2*INDIRECT("TableCalc!G"&amp;A639+2+$I$2)*(1-EXP(-A639/INDIRECT("TableCalc!J"&amp;A639+2+$I$2))),"")</f>
        <v>9.4756755015896171E-2</v>
      </c>
      <c r="G639">
        <f t="shared" ca="1" si="9"/>
        <v>3.7649095838306867</v>
      </c>
    </row>
    <row r="640" spans="1:7" x14ac:dyDescent="0.25">
      <c r="A640" s="1">
        <v>638</v>
      </c>
      <c r="B640" cm="1">
        <f t="array" aca="1" ref="B640" ca="1">IFERROR(INDIRECT("TableCalc!C"&amp;NewCalc!A640+2+$I$2),"")</f>
        <v>4.010409398708636</v>
      </c>
      <c r="C640" cm="1">
        <f t="array" aca="1" ref="C640" ca="1">IFERROR($K$2*INDIRECT("TableCalc!D"&amp;NewCalc!A640+2+$I$2),"")</f>
        <v>6.7706280816982253E-2</v>
      </c>
      <c r="D640" cm="1">
        <f t="array" aca="1" ref="D640" ca="1">IFERROR($K$2*INDIRECT("TableCalc!E"&amp;A640+2+$I$2)*(1-EXP(-A640/INDIRECT("TableCalc!H"&amp;A640+2+$I$2))),"")</f>
        <v>4.4576277178004699E-2</v>
      </c>
      <c r="E640" cm="1">
        <f t="array" aca="1" ref="E640" ca="1">IFERROR($K$2*INDIRECT("TableCalc!F"&amp;A640+2+$I$2)*(1-EXP(-A640/INDIRECT("TableCalc!I"&amp;A640+2+$I$2))),"")</f>
        <v>3.8733587531982618E-2</v>
      </c>
      <c r="F640" cm="1">
        <f t="array" aca="1" ref="F640" ca="1">IFERROR($K$2*INDIRECT("TableCalc!G"&amp;A640+2+$I$2)*(1-EXP(-A640/INDIRECT("TableCalc!J"&amp;A640+2+$I$2))),"")</f>
        <v>9.4848018831200212E-2</v>
      </c>
      <c r="G640">
        <f t="shared" ca="1" si="9"/>
        <v>3.7645452343504662</v>
      </c>
    </row>
    <row r="641" spans="1:7" x14ac:dyDescent="0.25">
      <c r="A641" s="1">
        <v>639</v>
      </c>
      <c r="B641" cm="1">
        <f t="array" aca="1" ref="B641" ca="1">IFERROR(INDIRECT("TableCalc!C"&amp;NewCalc!A641+2+$I$2),"")</f>
        <v>4.010153576764238</v>
      </c>
      <c r="C641" cm="1">
        <f t="array" aca="1" ref="C641" ca="1">IFERROR($K$2*INDIRECT("TableCalc!D"&amp;NewCalc!A641+2+$I$2),"")</f>
        <v>6.7715663060560746E-2</v>
      </c>
      <c r="D641" cm="1">
        <f t="array" aca="1" ref="D641" ca="1">IFERROR($K$2*INDIRECT("TableCalc!E"&amp;A641+2+$I$2)*(1-EXP(-A641/INDIRECT("TableCalc!H"&amp;A641+2+$I$2))),"")</f>
        <v>4.4576277178004699E-2</v>
      </c>
      <c r="E641" cm="1">
        <f t="array" aca="1" ref="E641" ca="1">IFERROR($K$2*INDIRECT("TableCalc!F"&amp;A641+2+$I$2)*(1-EXP(-A641/INDIRECT("TableCalc!I"&amp;A641+2+$I$2))),"")</f>
        <v>3.874142875501408E-2</v>
      </c>
      <c r="F641" cm="1">
        <f t="array" aca="1" ref="F641" ca="1">IFERROR($K$2*INDIRECT("TableCalc!G"&amp;A641+2+$I$2)*(1-EXP(-A641/INDIRECT("TableCalc!J"&amp;A641+2+$I$2))),"")</f>
        <v>9.4939152720433656E-2</v>
      </c>
      <c r="G641">
        <f t="shared" ca="1" si="9"/>
        <v>3.7641810550502246</v>
      </c>
    </row>
    <row r="642" spans="1:7" x14ac:dyDescent="0.25">
      <c r="A642" s="1">
        <v>640</v>
      </c>
      <c r="B642" cm="1">
        <f t="array" aca="1" ref="B642" ca="1">IFERROR(INDIRECT("TableCalc!C"&amp;NewCalc!A642+2+$I$2),"")</f>
        <v>4.00989775481984</v>
      </c>
      <c r="C642" cm="1">
        <f t="array" aca="1" ref="C642" ca="1">IFERROR($K$2*INDIRECT("TableCalc!D"&amp;NewCalc!A642+2+$I$2),"")</f>
        <v>6.7725045304139225E-2</v>
      </c>
      <c r="D642" cm="1">
        <f t="array" aca="1" ref="D642" ca="1">IFERROR($K$2*INDIRECT("TableCalc!E"&amp;A642+2+$I$2)*(1-EXP(-A642/INDIRECT("TableCalc!H"&amp;A642+2+$I$2))),"")</f>
        <v>4.4576277178004699E-2</v>
      </c>
      <c r="E642" cm="1">
        <f t="array" aca="1" ref="E642" ca="1">IFERROR($K$2*INDIRECT("TableCalc!F"&amp;A642+2+$I$2)*(1-EXP(-A642/INDIRECT("TableCalc!I"&amp;A642+2+$I$2))),"")</f>
        <v>3.874922992973022E-2</v>
      </c>
      <c r="F642" cm="1">
        <f t="array" aca="1" ref="F642" ca="1">IFERROR($K$2*INDIRECT("TableCalc!G"&amp;A642+2+$I$2)*(1-EXP(-A642/INDIRECT("TableCalc!J"&amp;A642+2+$I$2))),"")</f>
        <v>9.5030156868563406E-2</v>
      </c>
      <c r="G642">
        <f t="shared" ca="1" si="9"/>
        <v>3.7638170455394024</v>
      </c>
    </row>
    <row r="643" spans="1:7" x14ac:dyDescent="0.25">
      <c r="A643" s="1">
        <v>641</v>
      </c>
      <c r="B643" cm="1">
        <f t="array" aca="1" ref="B643" ca="1">IFERROR(INDIRECT("TableCalc!C"&amp;NewCalc!A643+2+$I$2),"")</f>
        <v>4.009641932875442</v>
      </c>
      <c r="C643" cm="1">
        <f t="array" aca="1" ref="C643" ca="1">IFERROR($K$2*INDIRECT("TableCalc!D"&amp;NewCalc!A643+2+$I$2),"")</f>
        <v>6.7734427547717718E-2</v>
      </c>
      <c r="D643" cm="1">
        <f t="array" aca="1" ref="D643" ca="1">IFERROR($K$2*INDIRECT("TableCalc!E"&amp;A643+2+$I$2)*(1-EXP(-A643/INDIRECT("TableCalc!H"&amp;A643+2+$I$2))),"")</f>
        <v>4.4576277178004699E-2</v>
      </c>
      <c r="E643" cm="1">
        <f t="array" aca="1" ref="E643" ca="1">IFERROR($K$2*INDIRECT("TableCalc!F"&amp;A643+2+$I$2)*(1-EXP(-A643/INDIRECT("TableCalc!I"&amp;A643+2+$I$2))),"")</f>
        <v>3.8756991260674063E-2</v>
      </c>
      <c r="F643" cm="1">
        <f t="array" aca="1" ref="F643" ca="1">IFERROR($K$2*INDIRECT("TableCalc!G"&amp;A643+2+$I$2)*(1-EXP(-A643/INDIRECT("TableCalc!J"&amp;A643+2+$I$2))),"")</f>
        <v>9.5121031460293007E-2</v>
      </c>
      <c r="G643">
        <f t="shared" ref="G643:G706" ca="1" si="10">IFERROR(B643-SUM(C643:F643),"")</f>
        <v>3.7634532054287524</v>
      </c>
    </row>
    <row r="644" spans="1:7" x14ac:dyDescent="0.25">
      <c r="A644" s="1">
        <v>642</v>
      </c>
      <c r="B644" cm="1">
        <f t="array" aca="1" ref="B644" ca="1">IFERROR(INDIRECT("TableCalc!C"&amp;NewCalc!A644+2+$I$2),"")</f>
        <v>4.0093861109310449</v>
      </c>
      <c r="C644" cm="1">
        <f t="array" aca="1" ref="C644" ca="1">IFERROR($K$2*INDIRECT("TableCalc!D"&amp;NewCalc!A644+2+$I$2),"")</f>
        <v>6.7743809791296225E-2</v>
      </c>
      <c r="D644" cm="1">
        <f t="array" aca="1" ref="D644" ca="1">IFERROR($K$2*INDIRECT("TableCalc!E"&amp;A644+2+$I$2)*(1-EXP(-A644/INDIRECT("TableCalc!H"&amp;A644+2+$I$2))),"")</f>
        <v>4.4576277178004699E-2</v>
      </c>
      <c r="E644" cm="1">
        <f t="array" aca="1" ref="E644" ca="1">IFERROR($K$2*INDIRECT("TableCalc!F"&amp;A644+2+$I$2)*(1-EXP(-A644/INDIRECT("TableCalc!I"&amp;A644+2+$I$2))),"")</f>
        <v>3.8764712951343969E-2</v>
      </c>
      <c r="F644" cm="1">
        <f t="array" aca="1" ref="F644" ca="1">IFERROR($K$2*INDIRECT("TableCalc!G"&amp;A644+2+$I$2)*(1-EXP(-A644/INDIRECT("TableCalc!J"&amp;A644+2+$I$2))),"")</f>
        <v>9.5211776680063059E-2</v>
      </c>
      <c r="G644">
        <f t="shared" ca="1" si="10"/>
        <v>3.7630895343303368</v>
      </c>
    </row>
    <row r="645" spans="1:7" x14ac:dyDescent="0.25">
      <c r="A645" s="1">
        <v>643</v>
      </c>
      <c r="B645" cm="1">
        <f t="array" aca="1" ref="B645" ca="1">IFERROR(INDIRECT("TableCalc!C"&amp;NewCalc!A645+2+$I$2),"")</f>
        <v>4.0091302889866469</v>
      </c>
      <c r="C645" cm="1">
        <f t="array" aca="1" ref="C645" ca="1">IFERROR($K$2*INDIRECT("TableCalc!D"&amp;NewCalc!A645+2+$I$2),"")</f>
        <v>6.7753192034874704E-2</v>
      </c>
      <c r="D645" cm="1">
        <f t="array" aca="1" ref="D645" ca="1">IFERROR($K$2*INDIRECT("TableCalc!E"&amp;A645+2+$I$2)*(1-EXP(-A645/INDIRECT("TableCalc!H"&amp;A645+2+$I$2))),"")</f>
        <v>4.4576277178004699E-2</v>
      </c>
      <c r="E645" cm="1">
        <f t="array" aca="1" ref="E645" ca="1">IFERROR($K$2*INDIRECT("TableCalc!F"&amp;A645+2+$I$2)*(1-EXP(-A645/INDIRECT("TableCalc!I"&amp;A645+2+$I$2))),"")</f>
        <v>3.8772395204198937E-2</v>
      </c>
      <c r="F645" cm="1">
        <f t="array" aca="1" ref="F645" ca="1">IFERROR($K$2*INDIRECT("TableCalc!G"&amp;A645+2+$I$2)*(1-EXP(-A645/INDIRECT("TableCalc!J"&amp;A645+2+$I$2))),"")</f>
        <v>9.5302392712051626E-2</v>
      </c>
      <c r="G645">
        <f t="shared" ca="1" si="10"/>
        <v>3.7627260318575169</v>
      </c>
    </row>
    <row r="646" spans="1:7" x14ac:dyDescent="0.25">
      <c r="A646" s="1">
        <v>644</v>
      </c>
      <c r="B646" cm="1">
        <f t="array" aca="1" ref="B646" ca="1">IFERROR(INDIRECT("TableCalc!C"&amp;NewCalc!A646+2+$I$2),"")</f>
        <v>4.0088744670422489</v>
      </c>
      <c r="C646" cm="1">
        <f t="array" aca="1" ref="C646" ca="1">IFERROR($K$2*INDIRECT("TableCalc!D"&amp;NewCalc!A646+2+$I$2),"")</f>
        <v>6.7762574278453197E-2</v>
      </c>
      <c r="D646" cm="1">
        <f t="array" aca="1" ref="D646" ca="1">IFERROR($K$2*INDIRECT("TableCalc!E"&amp;A646+2+$I$2)*(1-EXP(-A646/INDIRECT("TableCalc!H"&amp;A646+2+$I$2))),"")</f>
        <v>4.4576277178004699E-2</v>
      </c>
      <c r="E646" cm="1">
        <f t="array" aca="1" ref="E646" ca="1">IFERROR($K$2*INDIRECT("TableCalc!F"&amp;A646+2+$I$2)*(1-EXP(-A646/INDIRECT("TableCalc!I"&amp;A646+2+$I$2))),"")</f>
        <v>3.8780038220663927E-2</v>
      </c>
      <c r="F646" cm="1">
        <f t="array" aca="1" ref="F646" ca="1">IFERROR($K$2*INDIRECT("TableCalc!G"&amp;A646+2+$I$2)*(1-EXP(-A646/INDIRECT("TableCalc!J"&amp;A646+2+$I$2))),"")</f>
        <v>9.5392879740174533E-2</v>
      </c>
      <c r="G646">
        <f t="shared" ca="1" si="10"/>
        <v>3.7623626976249525</v>
      </c>
    </row>
    <row r="647" spans="1:7" x14ac:dyDescent="0.25">
      <c r="A647" s="1">
        <v>645</v>
      </c>
      <c r="B647" cm="1">
        <f t="array" aca="1" ref="B647" ca="1">IFERROR(INDIRECT("TableCalc!C"&amp;NewCalc!A647+2+$I$2),"")</f>
        <v>4.0086186450978509</v>
      </c>
      <c r="C647" cm="1">
        <f t="array" aca="1" ref="C647" ca="1">IFERROR($K$2*INDIRECT("TableCalc!D"&amp;NewCalc!A647+2+$I$2),"")</f>
        <v>6.777195652203169E-2</v>
      </c>
      <c r="D647" cm="1">
        <f t="array" aca="1" ref="D647" ca="1">IFERROR($K$2*INDIRECT("TableCalc!E"&amp;A647+2+$I$2)*(1-EXP(-A647/INDIRECT("TableCalc!H"&amp;A647+2+$I$2))),"")</f>
        <v>4.4576277178004699E-2</v>
      </c>
      <c r="E647" cm="1">
        <f t="array" aca="1" ref="E647" ca="1">IFERROR($K$2*INDIRECT("TableCalc!F"&amp;A647+2+$I$2)*(1-EXP(-A647/INDIRECT("TableCalc!I"&amp;A647+2+$I$2))),"")</f>
        <v>3.8787642201135147E-2</v>
      </c>
      <c r="F647" cm="1">
        <f t="array" aca="1" ref="F647" ca="1">IFERROR($K$2*INDIRECT("TableCalc!G"&amp;A647+2+$I$2)*(1-EXP(-A647/INDIRECT("TableCalc!J"&amp;A647+2+$I$2))),"")</f>
        <v>9.5483237948085789E-2</v>
      </c>
      <c r="G647">
        <f t="shared" ca="1" si="10"/>
        <v>3.7619995312485934</v>
      </c>
    </row>
    <row r="648" spans="1:7" x14ac:dyDescent="0.25">
      <c r="A648" s="1">
        <v>646</v>
      </c>
      <c r="B648" cm="1">
        <f t="array" aca="1" ref="B648" ca="1">IFERROR(INDIRECT("TableCalc!C"&amp;NewCalc!A648+2+$I$2),"")</f>
        <v>4.0083628231534529</v>
      </c>
      <c r="C648" cm="1">
        <f t="array" aca="1" ref="C648" ca="1">IFERROR($K$2*INDIRECT("TableCalc!D"&amp;NewCalc!A648+2+$I$2),"")</f>
        <v>6.7781338765610183E-2</v>
      </c>
      <c r="D648" cm="1">
        <f t="array" aca="1" ref="D648" ca="1">IFERROR($K$2*INDIRECT("TableCalc!E"&amp;A648+2+$I$2)*(1-EXP(-A648/INDIRECT("TableCalc!H"&amp;A648+2+$I$2))),"")</f>
        <v>4.4576277178004699E-2</v>
      </c>
      <c r="E648" cm="1">
        <f t="array" aca="1" ref="E648" ca="1">IFERROR($K$2*INDIRECT("TableCalc!F"&amp;A648+2+$I$2)*(1-EXP(-A648/INDIRECT("TableCalc!I"&amp;A648+2+$I$2))),"")</f>
        <v>3.8795207344985289E-2</v>
      </c>
      <c r="F648" cm="1">
        <f t="array" aca="1" ref="F648" ca="1">IFERROR($K$2*INDIRECT("TableCalc!G"&amp;A648+2+$I$2)*(1-EXP(-A648/INDIRECT("TableCalc!J"&amp;A648+2+$I$2))),"")</f>
        <v>9.5573467519177932E-2</v>
      </c>
      <c r="G648">
        <f t="shared" ca="1" si="10"/>
        <v>3.7616365323456749</v>
      </c>
    </row>
    <row r="649" spans="1:7" x14ac:dyDescent="0.25">
      <c r="A649" s="1">
        <v>647</v>
      </c>
      <c r="B649" cm="1">
        <f t="array" aca="1" ref="B649" ca="1">IFERROR(INDIRECT("TableCalc!C"&amp;NewCalc!A649+2+$I$2),"")</f>
        <v>4.0081070012090549</v>
      </c>
      <c r="C649" cm="1">
        <f t="array" aca="1" ref="C649" ca="1">IFERROR($K$2*INDIRECT("TableCalc!D"&amp;NewCalc!A649+2+$I$2),"")</f>
        <v>6.7790721009188676E-2</v>
      </c>
      <c r="D649" cm="1">
        <f t="array" aca="1" ref="D649" ca="1">IFERROR($K$2*INDIRECT("TableCalc!E"&amp;A649+2+$I$2)*(1-EXP(-A649/INDIRECT("TableCalc!H"&amp;A649+2+$I$2))),"")</f>
        <v>4.4576277178004699E-2</v>
      </c>
      <c r="E649" cm="1">
        <f t="array" aca="1" ref="E649" ca="1">IFERROR($K$2*INDIRECT("TableCalc!F"&amp;A649+2+$I$2)*(1-EXP(-A649/INDIRECT("TableCalc!I"&amp;A649+2+$I$2))),"")</f>
        <v>3.8802733850568767E-2</v>
      </c>
      <c r="F649" cm="1">
        <f t="array" aca="1" ref="F649" ca="1">IFERROR($K$2*INDIRECT("TableCalc!G"&amp;A649+2+$I$2)*(1-EXP(-A649/INDIRECT("TableCalc!J"&amp;A649+2+$I$2))),"")</f>
        <v>9.5663568636582444E-2</v>
      </c>
      <c r="G649">
        <f t="shared" ca="1" si="10"/>
        <v>3.7612737005347103</v>
      </c>
    </row>
    <row r="650" spans="1:7" x14ac:dyDescent="0.25">
      <c r="A650" s="1">
        <v>648</v>
      </c>
      <c r="B650" cm="1">
        <f t="array" aca="1" ref="B650" ca="1">IFERROR(INDIRECT("TableCalc!C"&amp;NewCalc!A650+2+$I$2),"")</f>
        <v>4.0078511792646578</v>
      </c>
      <c r="C650" cm="1">
        <f t="array" aca="1" ref="C650" ca="1">IFERROR($K$2*INDIRECT("TableCalc!D"&amp;NewCalc!A650+2+$I$2),"")</f>
        <v>6.7800103252767169E-2</v>
      </c>
      <c r="D650" cm="1">
        <f t="array" aca="1" ref="D650" ca="1">IFERROR($K$2*INDIRECT("TableCalc!E"&amp;A650+2+$I$2)*(1-EXP(-A650/INDIRECT("TableCalc!H"&amp;A650+2+$I$2))),"")</f>
        <v>4.4576277178004699E-2</v>
      </c>
      <c r="E650" cm="1">
        <f t="array" aca="1" ref="E650" ca="1">IFERROR($K$2*INDIRECT("TableCalc!F"&amp;A650+2+$I$2)*(1-EXP(-A650/INDIRECT("TableCalc!I"&amp;A650+2+$I$2))),"")</f>
        <v>3.8810221915226942E-2</v>
      </c>
      <c r="F650" cm="1">
        <f t="array" aca="1" ref="F650" ca="1">IFERROR($K$2*INDIRECT("TableCalc!G"&amp;A650+2+$I$2)*(1-EXP(-A650/INDIRECT("TableCalc!J"&amp;A650+2+$I$2))),"")</f>
        <v>9.5753541483170099E-2</v>
      </c>
      <c r="G650">
        <f t="shared" ca="1" si="10"/>
        <v>3.7609110354354889</v>
      </c>
    </row>
    <row r="651" spans="1:7" x14ac:dyDescent="0.25">
      <c r="A651" s="1">
        <v>649</v>
      </c>
      <c r="B651" cm="1">
        <f t="array" aca="1" ref="B651" ca="1">IFERROR(INDIRECT("TableCalc!C"&amp;NewCalc!A651+2+$I$2),"")</f>
        <v>4.0075953573202598</v>
      </c>
      <c r="C651" cm="1">
        <f t="array" aca="1" ref="C651" ca="1">IFERROR($K$2*INDIRECT("TableCalc!D"&amp;NewCalc!A651+2+$I$2),"")</f>
        <v>6.7809485496345662E-2</v>
      </c>
      <c r="D651" cm="1">
        <f t="array" aca="1" ref="D651" ca="1">IFERROR($K$2*INDIRECT("TableCalc!E"&amp;A651+2+$I$2)*(1-EXP(-A651/INDIRECT("TableCalc!H"&amp;A651+2+$I$2))),"")</f>
        <v>4.4576277178004699E-2</v>
      </c>
      <c r="E651" cm="1">
        <f t="array" aca="1" ref="E651" ca="1">IFERROR($K$2*INDIRECT("TableCalc!F"&amp;A651+2+$I$2)*(1-EXP(-A651/INDIRECT("TableCalc!I"&amp;A651+2+$I$2))),"")</f>
        <v>3.8817671735293241E-2</v>
      </c>
      <c r="F651" cm="1">
        <f t="array" aca="1" ref="F651" ca="1">IFERROR($K$2*INDIRECT("TableCalc!G"&amp;A651+2+$I$2)*(1-EXP(-A651/INDIRECT("TableCalc!J"&amp;A651+2+$I$2))),"")</f>
        <v>9.5843386241551254E-2</v>
      </c>
      <c r="G651">
        <f t="shared" ca="1" si="10"/>
        <v>3.7605485366690652</v>
      </c>
    </row>
    <row r="652" spans="1:7" x14ac:dyDescent="0.25">
      <c r="A652" s="1">
        <v>650</v>
      </c>
      <c r="B652" cm="1">
        <f t="array" aca="1" ref="B652" ca="1">IFERROR(INDIRECT("TableCalc!C"&amp;NewCalc!A652+2+$I$2),"")</f>
        <v>4.0073395353758618</v>
      </c>
      <c r="C652" cm="1">
        <f t="array" aca="1" ref="C652" ca="1">IFERROR($K$2*INDIRECT("TableCalc!D"&amp;NewCalc!A652+2+$I$2),"")</f>
        <v>6.7818867739924141E-2</v>
      </c>
      <c r="D652" cm="1">
        <f t="array" aca="1" ref="D652" ca="1">IFERROR($K$2*INDIRECT("TableCalc!E"&amp;A652+2+$I$2)*(1-EXP(-A652/INDIRECT("TableCalc!H"&amp;A652+2+$I$2))),"")</f>
        <v>4.4576277178004699E-2</v>
      </c>
      <c r="E652" cm="1">
        <f t="array" aca="1" ref="E652" ca="1">IFERROR($K$2*INDIRECT("TableCalc!F"&amp;A652+2+$I$2)*(1-EXP(-A652/INDIRECT("TableCalc!I"&amp;A652+2+$I$2))),"")</f>
        <v>3.8825083506098361E-2</v>
      </c>
      <c r="F652" cm="1">
        <f t="array" aca="1" ref="F652" ca="1">IFERROR($K$2*INDIRECT("TableCalc!G"&amp;A652+2+$I$2)*(1-EXP(-A652/INDIRECT("TableCalc!J"&amp;A652+2+$I$2))),"")</f>
        <v>9.5933103094076419E-2</v>
      </c>
      <c r="G652">
        <f t="shared" ca="1" si="10"/>
        <v>3.7601862038577583</v>
      </c>
    </row>
    <row r="653" spans="1:7" x14ac:dyDescent="0.25">
      <c r="A653" s="1">
        <v>651</v>
      </c>
      <c r="B653" cm="1">
        <f t="array" aca="1" ref="B653" ca="1">IFERROR(INDIRECT("TableCalc!C"&amp;NewCalc!A653+2+$I$2),"")</f>
        <v>4.0070837134314639</v>
      </c>
      <c r="C653" cm="1">
        <f t="array" aca="1" ref="C653" ca="1">IFERROR($K$2*INDIRECT("TableCalc!D"&amp;NewCalc!A653+2+$I$2),"")</f>
        <v>6.7828249983502634E-2</v>
      </c>
      <c r="D653" cm="1">
        <f t="array" aca="1" ref="D653" ca="1">IFERROR($K$2*INDIRECT("TableCalc!E"&amp;A653+2+$I$2)*(1-EXP(-A653/INDIRECT("TableCalc!H"&amp;A653+2+$I$2))),"")</f>
        <v>4.4576277178004699E-2</v>
      </c>
      <c r="E653" cm="1">
        <f t="array" aca="1" ref="E653" ca="1">IFERROR($K$2*INDIRECT("TableCalc!F"&amp;A653+2+$I$2)*(1-EXP(-A653/INDIRECT("TableCalc!I"&amp;A653+2+$I$2))),"")</f>
        <v>3.8832457421975344E-2</v>
      </c>
      <c r="F653" cm="1">
        <f t="array" aca="1" ref="F653" ca="1">IFERROR($K$2*INDIRECT("TableCalc!G"&amp;A653+2+$I$2)*(1-EXP(-A653/INDIRECT("TableCalc!J"&amp;A653+2+$I$2))),"")</f>
        <v>9.6022692222836395E-2</v>
      </c>
      <c r="G653">
        <f t="shared" ca="1" si="10"/>
        <v>3.7598240366251447</v>
      </c>
    </row>
    <row r="654" spans="1:7" x14ac:dyDescent="0.25">
      <c r="A654" s="1">
        <v>652</v>
      </c>
      <c r="B654" cm="1">
        <f t="array" aca="1" ref="B654" ca="1">IFERROR(INDIRECT("TableCalc!C"&amp;NewCalc!A654+2+$I$2),"")</f>
        <v>4.0068278914870659</v>
      </c>
      <c r="C654" cm="1">
        <f t="array" aca="1" ref="C654" ca="1">IFERROR($K$2*INDIRECT("TableCalc!D"&amp;NewCalc!A654+2+$I$2),"")</f>
        <v>6.7837632227081127E-2</v>
      </c>
      <c r="D654" cm="1">
        <f t="array" aca="1" ref="D654" ca="1">IFERROR($K$2*INDIRECT("TableCalc!E"&amp;A654+2+$I$2)*(1-EXP(-A654/INDIRECT("TableCalc!H"&amp;A654+2+$I$2))),"")</f>
        <v>4.4576277178004699E-2</v>
      </c>
      <c r="E654" cm="1">
        <f t="array" aca="1" ref="E654" ca="1">IFERROR($K$2*INDIRECT("TableCalc!F"&amp;A654+2+$I$2)*(1-EXP(-A654/INDIRECT("TableCalc!I"&amp;A654+2+$I$2))),"")</f>
        <v>3.8839793676264708E-2</v>
      </c>
      <c r="F654" cm="1">
        <f t="array" aca="1" ref="F654" ca="1">IFERROR($K$2*INDIRECT("TableCalc!G"&amp;A654+2+$I$2)*(1-EXP(-A654/INDIRECT("TableCalc!J"&amp;A654+2+$I$2))),"")</f>
        <v>9.6112153809662815E-2</v>
      </c>
      <c r="G654">
        <f t="shared" ca="1" si="10"/>
        <v>3.7594620345960523</v>
      </c>
    </row>
    <row r="655" spans="1:7" x14ac:dyDescent="0.25">
      <c r="A655" s="1">
        <v>653</v>
      </c>
      <c r="B655" cm="1">
        <f t="array" aca="1" ref="B655" ca="1">IFERROR(INDIRECT("TableCalc!C"&amp;NewCalc!A655+2+$I$2),"")</f>
        <v>4.0065720695426688</v>
      </c>
      <c r="C655" cm="1">
        <f t="array" aca="1" ref="C655" ca="1">IFERROR($K$2*INDIRECT("TableCalc!D"&amp;NewCalc!A655+2+$I$2),"")</f>
        <v>6.784701447065962E-2</v>
      </c>
      <c r="D655" cm="1">
        <f t="array" aca="1" ref="D655" ca="1">IFERROR($K$2*INDIRECT("TableCalc!E"&amp;A655+2+$I$2)*(1-EXP(-A655/INDIRECT("TableCalc!H"&amp;A655+2+$I$2))),"")</f>
        <v>4.4576277178004699E-2</v>
      </c>
      <c r="E655" cm="1">
        <f t="array" aca="1" ref="E655" ca="1">IFERROR($K$2*INDIRECT("TableCalc!F"&amp;A655+2+$I$2)*(1-EXP(-A655/INDIRECT("TableCalc!I"&amp;A655+2+$I$2))),"")</f>
        <v>3.8847092461319503E-2</v>
      </c>
      <c r="F655" cm="1">
        <f t="array" aca="1" ref="F655" ca="1">IFERROR($K$2*INDIRECT("TableCalc!G"&amp;A655+2+$I$2)*(1-EXP(-A655/INDIRECT("TableCalc!J"&amp;A655+2+$I$2))),"")</f>
        <v>9.6201488036128435E-2</v>
      </c>
      <c r="G655">
        <f t="shared" ca="1" si="10"/>
        <v>3.7591001973965565</v>
      </c>
    </row>
    <row r="656" spans="1:7" x14ac:dyDescent="0.25">
      <c r="A656" s="1">
        <v>654</v>
      </c>
      <c r="B656" cm="1">
        <f t="array" aca="1" ref="B656" ca="1">IFERROR(INDIRECT("TableCalc!C"&amp;NewCalc!A656+2+$I$2),"")</f>
        <v>4.0063162475982708</v>
      </c>
      <c r="C656" cm="1">
        <f t="array" aca="1" ref="C656" ca="1">IFERROR($K$2*INDIRECT("TableCalc!D"&amp;NewCalc!A656+2+$I$2),"")</f>
        <v>6.7856396714238112E-2</v>
      </c>
      <c r="D656" cm="1">
        <f t="array" aca="1" ref="D656" ca="1">IFERROR($K$2*INDIRECT("TableCalc!E"&amp;A656+2+$I$2)*(1-EXP(-A656/INDIRECT("TableCalc!H"&amp;A656+2+$I$2))),"")</f>
        <v>4.4576277178004699E-2</v>
      </c>
      <c r="E656" cm="1">
        <f t="array" aca="1" ref="E656" ca="1">IFERROR($K$2*INDIRECT("TableCalc!F"&amp;A656+2+$I$2)*(1-EXP(-A656/INDIRECT("TableCalc!I"&amp;A656+2+$I$2))),"")</f>
        <v>3.8854353968510343E-2</v>
      </c>
      <c r="F656" cm="1">
        <f t="array" aca="1" ref="F656" ca="1">IFERROR($K$2*INDIRECT("TableCalc!G"&amp;A656+2+$I$2)*(1-EXP(-A656/INDIRECT("TableCalc!J"&amp;A656+2+$I$2))),"")</f>
        <v>9.6290695083547498E-2</v>
      </c>
      <c r="G656">
        <f t="shared" ca="1" si="10"/>
        <v>3.7587385246539702</v>
      </c>
    </row>
    <row r="657" spans="1:7" x14ac:dyDescent="0.25">
      <c r="A657" s="1">
        <v>655</v>
      </c>
      <c r="B657" cm="1">
        <f t="array" aca="1" ref="B657" ca="1">IFERROR(INDIRECT("TableCalc!C"&amp;NewCalc!A657+2+$I$2),"")</f>
        <v>4.0060604256538728</v>
      </c>
      <c r="C657" cm="1">
        <f t="array" aca="1" ref="C657" ca="1">IFERROR($K$2*INDIRECT("TableCalc!D"&amp;NewCalc!A657+2+$I$2),"")</f>
        <v>6.7865778957816605E-2</v>
      </c>
      <c r="D657" cm="1">
        <f t="array" aca="1" ref="D657" ca="1">IFERROR($K$2*INDIRECT("TableCalc!E"&amp;A657+2+$I$2)*(1-EXP(-A657/INDIRECT("TableCalc!H"&amp;A657+2+$I$2))),"")</f>
        <v>4.4576277178004699E-2</v>
      </c>
      <c r="E657" cm="1">
        <f t="array" aca="1" ref="E657" ca="1">IFERROR($K$2*INDIRECT("TableCalc!F"&amp;A657+2+$I$2)*(1-EXP(-A657/INDIRECT("TableCalc!I"&amp;A657+2+$I$2))),"")</f>
        <v>3.8861578388230449E-2</v>
      </c>
      <c r="F657" cm="1">
        <f t="array" aca="1" ref="F657" ca="1">IFERROR($K$2*INDIRECT("TableCalc!G"&amp;A657+2+$I$2)*(1-EXP(-A657/INDIRECT("TableCalc!J"&amp;A657+2+$I$2))),"")</f>
        <v>9.6379775132976173E-2</v>
      </c>
      <c r="G657">
        <f t="shared" ca="1" si="10"/>
        <v>3.758377015996845</v>
      </c>
    </row>
    <row r="658" spans="1:7" x14ac:dyDescent="0.25">
      <c r="A658" s="1">
        <v>656</v>
      </c>
      <c r="B658" cm="1">
        <f t="array" aca="1" ref="B658" ca="1">IFERROR(INDIRECT("TableCalc!C"&amp;NewCalc!A658+2+$I$2),"")</f>
        <v>4.0058046037094748</v>
      </c>
      <c r="C658" cm="1">
        <f t="array" aca="1" ref="C658" ca="1">IFERROR($K$2*INDIRECT("TableCalc!D"&amp;NewCalc!A658+2+$I$2),"")</f>
        <v>6.7875161201395084E-2</v>
      </c>
      <c r="D658" cm="1">
        <f t="array" aca="1" ref="D658" ca="1">IFERROR($K$2*INDIRECT("TableCalc!E"&amp;A658+2+$I$2)*(1-EXP(-A658/INDIRECT("TableCalc!H"&amp;A658+2+$I$2))),"")</f>
        <v>4.4576277178004699E-2</v>
      </c>
      <c r="E658" cm="1">
        <f t="array" aca="1" ref="E658" ca="1">IFERROR($K$2*INDIRECT("TableCalc!F"&amp;A658+2+$I$2)*(1-EXP(-A658/INDIRECT("TableCalc!I"&amp;A658+2+$I$2))),"")</f>
        <v>3.886876590990062E-2</v>
      </c>
      <c r="F658" cm="1">
        <f t="array" aca="1" ref="F658" ca="1">IFERROR($K$2*INDIRECT("TableCalc!G"&amp;A658+2+$I$2)*(1-EXP(-A658/INDIRECT("TableCalc!J"&amp;A658+2+$I$2))),"")</f>
        <v>9.6468728365212822E-2</v>
      </c>
      <c r="G658">
        <f t="shared" ca="1" si="10"/>
        <v>3.7580156710549617</v>
      </c>
    </row>
    <row r="659" spans="1:7" x14ac:dyDescent="0.25">
      <c r="A659" s="1">
        <v>657</v>
      </c>
      <c r="B659" cm="1">
        <f t="array" aca="1" ref="B659" ca="1">IFERROR(INDIRECT("TableCalc!C"&amp;NewCalc!A659+2+$I$2),"")</f>
        <v>4.0055487817650768</v>
      </c>
      <c r="C659" cm="1">
        <f t="array" aca="1" ref="C659" ca="1">IFERROR($K$2*INDIRECT("TableCalc!D"&amp;NewCalc!A659+2+$I$2),"")</f>
        <v>6.7884543444973591E-2</v>
      </c>
      <c r="D659" cm="1">
        <f t="array" aca="1" ref="D659" ca="1">IFERROR($K$2*INDIRECT("TableCalc!E"&amp;A659+2+$I$2)*(1-EXP(-A659/INDIRECT("TableCalc!H"&amp;A659+2+$I$2))),"")</f>
        <v>4.4576277178004699E-2</v>
      </c>
      <c r="E659" cm="1">
        <f t="array" aca="1" ref="E659" ca="1">IFERROR($K$2*INDIRECT("TableCalc!F"&amp;A659+2+$I$2)*(1-EXP(-A659/INDIRECT("TableCalc!I"&amp;A659+2+$I$2))),"")</f>
        <v>3.8875916721974199E-2</v>
      </c>
      <c r="F659" cm="1">
        <f t="array" aca="1" ref="F659" ca="1">IFERROR($K$2*INDIRECT("TableCalc!G"&amp;A659+2+$I$2)*(1-EXP(-A659/INDIRECT("TableCalc!J"&amp;A659+2+$I$2))),"")</f>
        <v>9.6557554960798403E-2</v>
      </c>
      <c r="G659">
        <f t="shared" ca="1" si="10"/>
        <v>3.757654489459326</v>
      </c>
    </row>
    <row r="660" spans="1:7" x14ac:dyDescent="0.25">
      <c r="A660" s="1">
        <v>658</v>
      </c>
      <c r="B660" cm="1">
        <f t="array" aca="1" ref="B660" ca="1">IFERROR(INDIRECT("TableCalc!C"&amp;NewCalc!A660+2+$I$2),"")</f>
        <v>4.0052929598206788</v>
      </c>
      <c r="C660" cm="1">
        <f t="array" aca="1" ref="C660" ca="1">IFERROR($K$2*INDIRECT("TableCalc!D"&amp;NewCalc!A660+2+$I$2),"")</f>
        <v>6.789392568855207E-2</v>
      </c>
      <c r="D660" cm="1">
        <f t="array" aca="1" ref="D660" ca="1">IFERROR($K$2*INDIRECT("TableCalc!E"&amp;A660+2+$I$2)*(1-EXP(-A660/INDIRECT("TableCalc!H"&amp;A660+2+$I$2))),"")</f>
        <v>4.4576277178004699E-2</v>
      </c>
      <c r="E660" cm="1">
        <f t="array" aca="1" ref="E660" ca="1">IFERROR($K$2*INDIRECT("TableCalc!F"&amp;A660+2+$I$2)*(1-EXP(-A660/INDIRECT("TableCalc!I"&amp;A660+2+$I$2))),"")</f>
        <v>3.8883031011942022E-2</v>
      </c>
      <c r="F660" cm="1">
        <f t="array" aca="1" ref="F660" ca="1">IFERROR($K$2*INDIRECT("TableCalc!G"&amp;A660+2+$I$2)*(1-EXP(-A660/INDIRECT("TableCalc!J"&amp;A660+2+$I$2))),"")</f>
        <v>9.6646255100016912E-2</v>
      </c>
      <c r="G660">
        <f t="shared" ca="1" si="10"/>
        <v>3.7572934708421633</v>
      </c>
    </row>
    <row r="661" spans="1:7" x14ac:dyDescent="0.25">
      <c r="A661" s="1">
        <v>659</v>
      </c>
      <c r="B661" cm="1">
        <f t="array" aca="1" ref="B661" ca="1">IFERROR(INDIRECT("TableCalc!C"&amp;NewCalc!A661+2+$I$2),"")</f>
        <v>4.0050371378762817</v>
      </c>
      <c r="C661" cm="1">
        <f t="array" aca="1" ref="C661" ca="1">IFERROR($K$2*INDIRECT("TableCalc!D"&amp;NewCalc!A661+2+$I$2),"")</f>
        <v>6.7903307932130563E-2</v>
      </c>
      <c r="D661" cm="1">
        <f t="array" aca="1" ref="D661" ca="1">IFERROR($K$2*INDIRECT("TableCalc!E"&amp;A661+2+$I$2)*(1-EXP(-A661/INDIRECT("TableCalc!H"&amp;A661+2+$I$2))),"")</f>
        <v>4.4576277178004699E-2</v>
      </c>
      <c r="E661" cm="1">
        <f t="array" aca="1" ref="E661" ca="1">IFERROR($K$2*INDIRECT("TableCalc!F"&amp;A661+2+$I$2)*(1-EXP(-A661/INDIRECT("TableCalc!I"&amp;A661+2+$I$2))),"")</f>
        <v>3.8890108966337343E-2</v>
      </c>
      <c r="F661" cm="1">
        <f t="array" aca="1" ref="F661" ca="1">IFERROR($K$2*INDIRECT("TableCalc!G"&amp;A661+2+$I$2)*(1-EXP(-A661/INDIRECT("TableCalc!J"&amp;A661+2+$I$2))),"")</f>
        <v>9.6734828962895675E-2</v>
      </c>
      <c r="G661">
        <f t="shared" ca="1" si="10"/>
        <v>3.7569326148369133</v>
      </c>
    </row>
    <row r="662" spans="1:7" x14ac:dyDescent="0.25">
      <c r="A662" s="1">
        <v>660</v>
      </c>
      <c r="B662" cm="1">
        <f t="array" aca="1" ref="B662" ca="1">IFERROR(INDIRECT("TableCalc!C"&amp;NewCalc!A662+2+$I$2),"")</f>
        <v>4.0047813159318837</v>
      </c>
      <c r="C662" cm="1">
        <f t="array" aca="1" ref="C662" ca="1">IFERROR($K$2*INDIRECT("TableCalc!D"&amp;NewCalc!A662+2+$I$2),"")</f>
        <v>6.7912690175709056E-2</v>
      </c>
      <c r="D662" cm="1">
        <f t="array" aca="1" ref="D662" ca="1">IFERROR($K$2*INDIRECT("TableCalc!E"&amp;A662+2+$I$2)*(1-EXP(-A662/INDIRECT("TableCalc!H"&amp;A662+2+$I$2))),"")</f>
        <v>4.4576277178004699E-2</v>
      </c>
      <c r="E662" cm="1">
        <f t="array" aca="1" ref="E662" ca="1">IFERROR($K$2*INDIRECT("TableCalc!F"&amp;A662+2+$I$2)*(1-EXP(-A662/INDIRECT("TableCalc!I"&amp;A662+2+$I$2))),"")</f>
        <v>3.889715077074072E-2</v>
      </c>
      <c r="F662" cm="1">
        <f t="array" aca="1" ref="F662" ca="1">IFERROR($K$2*INDIRECT("TableCalc!G"&amp;A662+2+$I$2)*(1-EXP(-A662/INDIRECT("TableCalc!J"&amp;A662+2+$I$2))),"")</f>
        <v>9.6823276729205696E-2</v>
      </c>
      <c r="G662">
        <f t="shared" ca="1" si="10"/>
        <v>3.7565719210782236</v>
      </c>
    </row>
    <row r="663" spans="1:7" x14ac:dyDescent="0.25">
      <c r="A663" s="1">
        <v>661</v>
      </c>
      <c r="B663" cm="1">
        <f t="array" aca="1" ref="B663" ca="1">IFERROR(INDIRECT("TableCalc!C"&amp;NewCalc!A663+2+$I$2),"")</f>
        <v>4.0045254939874857</v>
      </c>
      <c r="C663" cm="1">
        <f t="array" aca="1" ref="C663" ca="1">IFERROR($K$2*INDIRECT("TableCalc!D"&amp;NewCalc!A663+2+$I$2),"")</f>
        <v>6.7922072419287549E-2</v>
      </c>
      <c r="D663" cm="1">
        <f t="array" aca="1" ref="D663" ca="1">IFERROR($K$2*INDIRECT("TableCalc!E"&amp;A663+2+$I$2)*(1-EXP(-A663/INDIRECT("TableCalc!H"&amp;A663+2+$I$2))),"")</f>
        <v>4.4576277178004699E-2</v>
      </c>
      <c r="E663" cm="1">
        <f t="array" aca="1" ref="E663" ca="1">IFERROR($K$2*INDIRECT("TableCalc!F"&amp;A663+2+$I$2)*(1-EXP(-A663/INDIRECT("TableCalc!I"&amp;A663+2+$I$2))),"")</f>
        <v>3.890415660978485E-2</v>
      </c>
      <c r="F663" cm="1">
        <f t="array" aca="1" ref="F663" ca="1">IFERROR($K$2*INDIRECT("TableCalc!G"&amp;A663+2+$I$2)*(1-EXP(-A663/INDIRECT("TableCalc!J"&amp;A663+2+$I$2))),"")</f>
        <v>9.6911598578462016E-2</v>
      </c>
      <c r="G663">
        <f t="shared" ca="1" si="10"/>
        <v>3.7562113892019466</v>
      </c>
    </row>
    <row r="664" spans="1:7" x14ac:dyDescent="0.25">
      <c r="A664" s="1">
        <v>662</v>
      </c>
      <c r="B664" cm="1">
        <f t="array" aca="1" ref="B664" ca="1">IFERROR(INDIRECT("TableCalc!C"&amp;NewCalc!A664+2+$I$2),"")</f>
        <v>4.0042696720430877</v>
      </c>
      <c r="C664" cm="1">
        <f t="array" aca="1" ref="C664" ca="1">IFERROR($K$2*INDIRECT("TableCalc!D"&amp;NewCalc!A664+2+$I$2),"")</f>
        <v>6.7931454662866042E-2</v>
      </c>
      <c r="D664" cm="1">
        <f t="array" aca="1" ref="D664" ca="1">IFERROR($K$2*INDIRECT("TableCalc!E"&amp;A664+2+$I$2)*(1-EXP(-A664/INDIRECT("TableCalc!H"&amp;A664+2+$I$2))),"")</f>
        <v>4.4576277178004699E-2</v>
      </c>
      <c r="E664" cm="1">
        <f t="array" aca="1" ref="E664" ca="1">IFERROR($K$2*INDIRECT("TableCalc!F"&amp;A664+2+$I$2)*(1-EXP(-A664/INDIRECT("TableCalc!I"&amp;A664+2+$I$2))),"")</f>
        <v>3.8911126667159464E-2</v>
      </c>
      <c r="F664" cm="1">
        <f t="array" aca="1" ref="F664" ca="1">IFERROR($K$2*INDIRECT("TableCalc!G"&amp;A664+2+$I$2)*(1-EXP(-A664/INDIRECT("TableCalc!J"&amp;A664+2+$I$2))),"")</f>
        <v>9.6999794689924188E-2</v>
      </c>
      <c r="G664">
        <f t="shared" ca="1" si="10"/>
        <v>3.7558510188451333</v>
      </c>
    </row>
    <row r="665" spans="1:7" x14ac:dyDescent="0.25">
      <c r="A665" s="1">
        <v>663</v>
      </c>
      <c r="B665" cm="1">
        <f t="array" aca="1" ref="B665" ca="1">IFERROR(INDIRECT("TableCalc!C"&amp;NewCalc!A665+2+$I$2),"")</f>
        <v>4.0040138500986897</v>
      </c>
      <c r="C665" cm="1">
        <f t="array" aca="1" ref="C665" ca="1">IFERROR($K$2*INDIRECT("TableCalc!D"&amp;NewCalc!A665+2+$I$2),"")</f>
        <v>6.7940836906444535E-2</v>
      </c>
      <c r="D665" cm="1">
        <f t="array" aca="1" ref="D665" ca="1">IFERROR($K$2*INDIRECT("TableCalc!E"&amp;A665+2+$I$2)*(1-EXP(-A665/INDIRECT("TableCalc!H"&amp;A665+2+$I$2))),"")</f>
        <v>4.4576277178004699E-2</v>
      </c>
      <c r="E665" cm="1">
        <f t="array" aca="1" ref="E665" ca="1">IFERROR($K$2*INDIRECT("TableCalc!F"&amp;A665+2+$I$2)*(1-EXP(-A665/INDIRECT("TableCalc!I"&amp;A665+2+$I$2))),"")</f>
        <v>3.8918061125616091E-2</v>
      </c>
      <c r="F665" cm="1">
        <f t="array" aca="1" ref="F665" ca="1">IFERROR($K$2*INDIRECT("TableCalc!G"&amp;A665+2+$I$2)*(1-EXP(-A665/INDIRECT("TableCalc!J"&amp;A665+2+$I$2))),"")</f>
        <v>9.7087865242596549E-2</v>
      </c>
      <c r="G665">
        <f t="shared" ca="1" si="10"/>
        <v>3.755490809646028</v>
      </c>
    </row>
    <row r="666" spans="1:7" x14ac:dyDescent="0.25">
      <c r="A666" s="1">
        <v>664</v>
      </c>
      <c r="B666" cm="1">
        <f t="array" aca="1" ref="B666" ca="1">IFERROR(INDIRECT("TableCalc!C"&amp;NewCalc!A666+2+$I$2),"")</f>
        <v>4.0037580281542926</v>
      </c>
      <c r="C666" cm="1">
        <f t="array" aca="1" ref="C666" ca="1">IFERROR($K$2*INDIRECT("TableCalc!D"&amp;NewCalc!A666+2+$I$2),"")</f>
        <v>6.7950219150023028E-2</v>
      </c>
      <c r="D666" cm="1">
        <f t="array" aca="1" ref="D666" ca="1">IFERROR($K$2*INDIRECT("TableCalc!E"&amp;A666+2+$I$2)*(1-EXP(-A666/INDIRECT("TableCalc!H"&amp;A666+2+$I$2))),"")</f>
        <v>4.4576277178004699E-2</v>
      </c>
      <c r="E666" cm="1">
        <f t="array" aca="1" ref="E666" ca="1">IFERROR($K$2*INDIRECT("TableCalc!F"&amp;A666+2+$I$2)*(1-EXP(-A666/INDIRECT("TableCalc!I"&amp;A666+2+$I$2))),"")</f>
        <v>3.8924960166972888E-2</v>
      </c>
      <c r="F666" cm="1">
        <f t="array" aca="1" ref="F666" ca="1">IFERROR($K$2*INDIRECT("TableCalc!G"&amp;A666+2+$I$2)*(1-EXP(-A666/INDIRECT("TableCalc!J"&amp;A666+2+$I$2))),"")</f>
        <v>9.7175810415228603E-2</v>
      </c>
      <c r="G666">
        <f t="shared" ca="1" si="10"/>
        <v>3.7551307612440632</v>
      </c>
    </row>
    <row r="667" spans="1:7" x14ac:dyDescent="0.25">
      <c r="A667" s="1">
        <v>665</v>
      </c>
      <c r="B667" cm="1">
        <f t="array" aca="1" ref="B667" ca="1">IFERROR(INDIRECT("TableCalc!C"&amp;NewCalc!A667+2+$I$2),"")</f>
        <v>4.0035022062098946</v>
      </c>
      <c r="C667" cm="1">
        <f t="array" aca="1" ref="C667" ca="1">IFERROR($K$2*INDIRECT("TableCalc!D"&amp;NewCalc!A667+2+$I$2),"")</f>
        <v>6.7959601393601507E-2</v>
      </c>
      <c r="D667" cm="1">
        <f t="array" aca="1" ref="D667" ca="1">IFERROR($K$2*INDIRECT("TableCalc!E"&amp;A667+2+$I$2)*(1-EXP(-A667/INDIRECT("TableCalc!H"&amp;A667+2+$I$2))),"")</f>
        <v>4.4576277178004699E-2</v>
      </c>
      <c r="E667" cm="1">
        <f t="array" aca="1" ref="E667" ca="1">IFERROR($K$2*INDIRECT("TableCalc!F"&amp;A667+2+$I$2)*(1-EXP(-A667/INDIRECT("TableCalc!I"&amp;A667+2+$I$2))),"")</f>
        <v>3.8931823972119389E-2</v>
      </c>
      <c r="F667" cm="1">
        <f t="array" aca="1" ref="F667" ca="1">IFERROR($K$2*INDIRECT("TableCalc!G"&amp;A667+2+$I$2)*(1-EXP(-A667/INDIRECT("TableCalc!J"&amp;A667+2+$I$2))),"")</f>
        <v>9.7263630386315317E-2</v>
      </c>
      <c r="G667">
        <f t="shared" ca="1" si="10"/>
        <v>3.7547708732798535</v>
      </c>
    </row>
    <row r="668" spans="1:7" x14ac:dyDescent="0.25">
      <c r="A668" s="1">
        <v>666</v>
      </c>
      <c r="B668" cm="1">
        <f t="array" aca="1" ref="B668" ca="1">IFERROR(INDIRECT("TableCalc!C"&amp;NewCalc!A668+2+$I$2),"")</f>
        <v>4.0032463842654966</v>
      </c>
      <c r="C668" cm="1">
        <f t="array" aca="1" ref="C668" ca="1">IFERROR($K$2*INDIRECT("TableCalc!D"&amp;NewCalc!A668+2+$I$2),"")</f>
        <v>6.796898363718E-2</v>
      </c>
      <c r="D668" cm="1">
        <f t="array" aca="1" ref="D668" ca="1">IFERROR($K$2*INDIRECT("TableCalc!E"&amp;A668+2+$I$2)*(1-EXP(-A668/INDIRECT("TableCalc!H"&amp;A668+2+$I$2))),"")</f>
        <v>4.4576277178004699E-2</v>
      </c>
      <c r="E668" cm="1">
        <f t="array" aca="1" ref="E668" ca="1">IFERROR($K$2*INDIRECT("TableCalc!F"&amp;A668+2+$I$2)*(1-EXP(-A668/INDIRECT("TableCalc!I"&amp;A668+2+$I$2))),"")</f>
        <v>3.8938652721021261E-2</v>
      </c>
      <c r="F668" cm="1">
        <f t="array" aca="1" ref="F668" ca="1">IFERROR($K$2*INDIRECT("TableCalc!G"&amp;A668+2+$I$2)*(1-EXP(-A668/INDIRECT("TableCalc!J"&amp;A668+2+$I$2))),"")</f>
        <v>9.7351325334097599E-2</v>
      </c>
      <c r="G668">
        <f t="shared" ca="1" si="10"/>
        <v>3.7544111453951929</v>
      </c>
    </row>
    <row r="669" spans="1:7" x14ac:dyDescent="0.25">
      <c r="A669" s="1">
        <v>667</v>
      </c>
      <c r="B669" cm="1">
        <f t="array" aca="1" ref="B669" ca="1">IFERROR(INDIRECT("TableCalc!C"&amp;NewCalc!A669+2+$I$2),"")</f>
        <v>4.0029905623210986</v>
      </c>
      <c r="C669" cm="1">
        <f t="array" aca="1" ref="C669" ca="1">IFERROR($K$2*INDIRECT("TableCalc!D"&amp;NewCalc!A669+2+$I$2),"")</f>
        <v>6.7978365880758493E-2</v>
      </c>
      <c r="D669" cm="1">
        <f t="array" aca="1" ref="D669" ca="1">IFERROR($K$2*INDIRECT("TableCalc!E"&amp;A669+2+$I$2)*(1-EXP(-A669/INDIRECT("TableCalc!H"&amp;A669+2+$I$2))),"")</f>
        <v>4.4576277178004699E-2</v>
      </c>
      <c r="E669" cm="1">
        <f t="array" aca="1" ref="E669" ca="1">IFERROR($K$2*INDIRECT("TableCalc!F"&amp;A669+2+$I$2)*(1-EXP(-A669/INDIRECT("TableCalc!I"&amp;A669+2+$I$2))),"")</f>
        <v>3.8945446592724989E-2</v>
      </c>
      <c r="F669" cm="1">
        <f t="array" aca="1" ref="F669" ca="1">IFERROR($K$2*INDIRECT("TableCalc!G"&amp;A669+2+$I$2)*(1-EXP(-A669/INDIRECT("TableCalc!J"&amp;A669+2+$I$2))),"")</f>
        <v>9.7438895436562631E-2</v>
      </c>
      <c r="G669">
        <f t="shared" ca="1" si="10"/>
        <v>3.7540515772330476</v>
      </c>
    </row>
    <row r="670" spans="1:7" x14ac:dyDescent="0.25">
      <c r="A670" s="1">
        <v>668</v>
      </c>
      <c r="B670" cm="1">
        <f t="array" aca="1" ref="B670" ca="1">IFERROR(INDIRECT("TableCalc!C"&amp;NewCalc!A670+2+$I$2),"")</f>
        <v>4.0027347403767006</v>
      </c>
      <c r="C670" cm="1">
        <f t="array" aca="1" ref="C670" ca="1">IFERROR($K$2*INDIRECT("TableCalc!D"&amp;NewCalc!A670+2+$I$2),"")</f>
        <v>6.7987748124336986E-2</v>
      </c>
      <c r="D670" cm="1">
        <f t="array" aca="1" ref="D670" ca="1">IFERROR($K$2*INDIRECT("TableCalc!E"&amp;A670+2+$I$2)*(1-EXP(-A670/INDIRECT("TableCalc!H"&amp;A670+2+$I$2))),"")</f>
        <v>4.4576277178004699E-2</v>
      </c>
      <c r="E670" cm="1">
        <f t="array" aca="1" ref="E670" ca="1">IFERROR($K$2*INDIRECT("TableCalc!F"&amp;A670+2+$I$2)*(1-EXP(-A670/INDIRECT("TableCalc!I"&amp;A670+2+$I$2))),"")</f>
        <v>3.8952205765362617E-2</v>
      </c>
      <c r="F670" cm="1">
        <f t="array" aca="1" ref="F670" ca="1">IFERROR($K$2*INDIRECT("TableCalc!G"&amp;A670+2+$I$2)*(1-EXP(-A670/INDIRECT("TableCalc!J"&amp;A670+2+$I$2))),"")</f>
        <v>9.752634087144417E-2</v>
      </c>
      <c r="G670">
        <f t="shared" ca="1" si="10"/>
        <v>3.7536921684375519</v>
      </c>
    </row>
    <row r="671" spans="1:7" x14ac:dyDescent="0.25">
      <c r="A671" s="1">
        <v>669</v>
      </c>
      <c r="B671" cm="1">
        <f t="array" aca="1" ref="B671" ca="1">IFERROR(INDIRECT("TableCalc!C"&amp;NewCalc!A671+2+$I$2),"")</f>
        <v>4.0024789184323026</v>
      </c>
      <c r="C671" cm="1">
        <f t="array" aca="1" ref="C671" ca="1">IFERROR($K$2*INDIRECT("TableCalc!D"&amp;NewCalc!A671+2+$I$2),"")</f>
        <v>6.7997130367915479E-2</v>
      </c>
      <c r="D671" cm="1">
        <f t="array" aca="1" ref="D671" ca="1">IFERROR($K$2*INDIRECT("TableCalc!E"&amp;A671+2+$I$2)*(1-EXP(-A671/INDIRECT("TableCalc!H"&amp;A671+2+$I$2))),"")</f>
        <v>4.4576277178004699E-2</v>
      </c>
      <c r="E671" cm="1">
        <f t="array" aca="1" ref="E671" ca="1">IFERROR($K$2*INDIRECT("TableCalc!F"&amp;A671+2+$I$2)*(1-EXP(-A671/INDIRECT("TableCalc!I"&amp;A671+2+$I$2))),"")</f>
        <v>3.8958930416156383E-2</v>
      </c>
      <c r="F671" cm="1">
        <f t="array" aca="1" ref="F671" ca="1">IFERROR($K$2*INDIRECT("TableCalc!G"&amp;A671+2+$I$2)*(1-EXP(-A671/INDIRECT("TableCalc!J"&amp;A671+2+$I$2))),"")</f>
        <v>9.7613661816222941E-2</v>
      </c>
      <c r="G671">
        <f t="shared" ca="1" si="10"/>
        <v>3.753332918654003</v>
      </c>
    </row>
    <row r="672" spans="1:7" x14ac:dyDescent="0.25">
      <c r="A672" s="1">
        <v>670</v>
      </c>
      <c r="B672" cm="1">
        <f t="array" aca="1" ref="B672" ca="1">IFERROR(INDIRECT("TableCalc!C"&amp;NewCalc!A672+2+$I$2),"")</f>
        <v>4.0022230964879055</v>
      </c>
      <c r="C672" cm="1">
        <f t="array" aca="1" ref="C672" ca="1">IFERROR($K$2*INDIRECT("TableCalc!D"&amp;NewCalc!A672+2+$I$2),"")</f>
        <v>6.8006512611493972E-2</v>
      </c>
      <c r="D672" cm="1">
        <f t="array" aca="1" ref="D672" ca="1">IFERROR($K$2*INDIRECT("TableCalc!E"&amp;A672+2+$I$2)*(1-EXP(-A672/INDIRECT("TableCalc!H"&amp;A672+2+$I$2))),"")</f>
        <v>4.4576277178004699E-2</v>
      </c>
      <c r="E672" cm="1">
        <f t="array" aca="1" ref="E672" ca="1">IFERROR($K$2*INDIRECT("TableCalc!F"&amp;A672+2+$I$2)*(1-EXP(-A672/INDIRECT("TableCalc!I"&amp;A672+2+$I$2))),"")</f>
        <v>3.89656207214234E-2</v>
      </c>
      <c r="F672" cm="1">
        <f t="array" aca="1" ref="F672" ca="1">IFERROR($K$2*INDIRECT("TableCalc!G"&amp;A672+2+$I$2)*(1-EXP(-A672/INDIRECT("TableCalc!J"&amp;A672+2+$I$2))),"")</f>
        <v>9.7700858448127023E-2</v>
      </c>
      <c r="G672">
        <f t="shared" ca="1" si="10"/>
        <v>3.7529738275288564</v>
      </c>
    </row>
    <row r="673" spans="1:7" x14ac:dyDescent="0.25">
      <c r="A673" s="1">
        <v>671</v>
      </c>
      <c r="B673" cm="1">
        <f t="array" aca="1" ref="B673" ca="1">IFERROR(INDIRECT("TableCalc!C"&amp;NewCalc!A673+2+$I$2),"")</f>
        <v>4.0019672745435075</v>
      </c>
      <c r="C673" cm="1">
        <f t="array" aca="1" ref="C673" ca="1">IFERROR($K$2*INDIRECT("TableCalc!D"&amp;NewCalc!A673+2+$I$2),"")</f>
        <v>6.8015894855072451E-2</v>
      </c>
      <c r="D673" cm="1">
        <f t="array" aca="1" ref="D673" ca="1">IFERROR($K$2*INDIRECT("TableCalc!E"&amp;A673+2+$I$2)*(1-EXP(-A673/INDIRECT("TableCalc!H"&amp;A673+2+$I$2))),"")</f>
        <v>4.4576277178004699E-2</v>
      </c>
      <c r="E673" cm="1">
        <f t="array" aca="1" ref="E673" ca="1">IFERROR($K$2*INDIRECT("TableCalc!F"&amp;A673+2+$I$2)*(1-EXP(-A673/INDIRECT("TableCalc!I"&amp;A673+2+$I$2))),"")</f>
        <v>3.897227685658023E-2</v>
      </c>
      <c r="F673" cm="1">
        <f t="array" aca="1" ref="F673" ca="1">IFERROR($K$2*INDIRECT("TableCalc!G"&amp;A673+2+$I$2)*(1-EXP(-A673/INDIRECT("TableCalc!J"&amp;A673+2+$I$2))),"")</f>
        <v>9.7787930944132184E-2</v>
      </c>
      <c r="G673">
        <f t="shared" ca="1" si="10"/>
        <v>3.7526148947097182</v>
      </c>
    </row>
    <row r="674" spans="1:7" x14ac:dyDescent="0.25">
      <c r="A674" s="1">
        <v>672</v>
      </c>
      <c r="B674" cm="1">
        <f t="array" aca="1" ref="B674" ca="1">IFERROR(INDIRECT("TableCalc!C"&amp;NewCalc!A674+2+$I$2),"")</f>
        <v>4.0017114525991095</v>
      </c>
      <c r="C674" cm="1">
        <f t="array" aca="1" ref="C674" ca="1">IFERROR($K$2*INDIRECT("TableCalc!D"&amp;NewCalc!A674+2+$I$2),"")</f>
        <v>6.8025277098650944E-2</v>
      </c>
      <c r="D674" cm="1">
        <f t="array" aca="1" ref="D674" ca="1">IFERROR($K$2*INDIRECT("TableCalc!E"&amp;A674+2+$I$2)*(1-EXP(-A674/INDIRECT("TableCalc!H"&amp;A674+2+$I$2))),"")</f>
        <v>4.4576277178004699E-2</v>
      </c>
      <c r="E674" cm="1">
        <f t="array" aca="1" ref="E674" ca="1">IFERROR($K$2*INDIRECT("TableCalc!F"&amp;A674+2+$I$2)*(1-EXP(-A674/INDIRECT("TableCalc!I"&amp;A674+2+$I$2))),"")</f>
        <v>3.8978898996147524E-2</v>
      </c>
      <c r="F674" cm="1">
        <f t="array" aca="1" ref="F674" ca="1">IFERROR($K$2*INDIRECT("TableCalc!G"&amp;A674+2+$I$2)*(1-EXP(-A674/INDIRECT("TableCalc!J"&amp;A674+2+$I$2))),"")</f>
        <v>9.7874879480962199E-2</v>
      </c>
      <c r="G674">
        <f t="shared" ca="1" si="10"/>
        <v>3.7522561198453444</v>
      </c>
    </row>
    <row r="675" spans="1:7" x14ac:dyDescent="0.25">
      <c r="A675" s="1">
        <v>673</v>
      </c>
      <c r="B675" cm="1">
        <f t="array" aca="1" ref="B675" ca="1">IFERROR(INDIRECT("TableCalc!C"&amp;NewCalc!A675+2+$I$2),"")</f>
        <v>4.0014556306547115</v>
      </c>
      <c r="C675" cm="1">
        <f t="array" aca="1" ref="C675" ca="1">IFERROR($K$2*INDIRECT("TableCalc!D"&amp;NewCalc!A675+2+$I$2),"")</f>
        <v>6.803465934222945E-2</v>
      </c>
      <c r="D675" cm="1">
        <f t="array" aca="1" ref="D675" ca="1">IFERROR($K$2*INDIRECT("TableCalc!E"&amp;A675+2+$I$2)*(1-EXP(-A675/INDIRECT("TableCalc!H"&amp;A675+2+$I$2))),"")</f>
        <v>4.4576277178004699E-2</v>
      </c>
      <c r="E675" cm="1">
        <f t="array" aca="1" ref="E675" ca="1">IFERROR($K$2*INDIRECT("TableCalc!F"&amp;A675+2+$I$2)*(1-EXP(-A675/INDIRECT("TableCalc!I"&amp;A675+2+$I$2))),"")</f>
        <v>3.8985487313754591E-2</v>
      </c>
      <c r="F675" cm="1">
        <f t="array" aca="1" ref="F675" ca="1">IFERROR($K$2*INDIRECT("TableCalc!G"&amp;A675+2+$I$2)*(1-EXP(-A675/INDIRECT("TableCalc!J"&amp;A675+2+$I$2))),"")</f>
        <v>9.7961704235089361E-2</v>
      </c>
      <c r="G675">
        <f t="shared" ca="1" si="10"/>
        <v>3.7518975025856336</v>
      </c>
    </row>
    <row r="676" spans="1:7" x14ac:dyDescent="0.25">
      <c r="A676" s="1">
        <v>674</v>
      </c>
      <c r="B676" cm="1">
        <f t="array" aca="1" ref="B676" ca="1">IFERROR(INDIRECT("TableCalc!C"&amp;NewCalc!A676+2+$I$2),"")</f>
        <v>4.0011998087103136</v>
      </c>
      <c r="C676" cm="1">
        <f t="array" aca="1" ref="C676" ca="1">IFERROR($K$2*INDIRECT("TableCalc!D"&amp;NewCalc!A676+2+$I$2),"")</f>
        <v>6.8044041585807929E-2</v>
      </c>
      <c r="D676" cm="1">
        <f t="array" aca="1" ref="D676" ca="1">IFERROR($K$2*INDIRECT("TableCalc!E"&amp;A676+2+$I$2)*(1-EXP(-A676/INDIRECT("TableCalc!H"&amp;A676+2+$I$2))),"")</f>
        <v>4.4576277178004699E-2</v>
      </c>
      <c r="E676" cm="1">
        <f t="array" aca="1" ref="E676" ca="1">IFERROR($K$2*INDIRECT("TableCalc!F"&amp;A676+2+$I$2)*(1-EXP(-A676/INDIRECT("TableCalc!I"&amp;A676+2+$I$2))),"")</f>
        <v>3.8992041982143934E-2</v>
      </c>
      <c r="F676" cm="1">
        <f t="array" aca="1" ref="F676" ca="1">IFERROR($K$2*INDIRECT("TableCalc!G"&amp;A676+2+$I$2)*(1-EXP(-A676/INDIRECT("TableCalc!J"&amp;A676+2+$I$2))),"")</f>
        <v>9.8048405382734613E-2</v>
      </c>
      <c r="G676">
        <f t="shared" ca="1" si="10"/>
        <v>3.7515390425816224</v>
      </c>
    </row>
    <row r="677" spans="1:7" x14ac:dyDescent="0.25">
      <c r="A677" s="1">
        <v>675</v>
      </c>
      <c r="B677" cm="1">
        <f t="array" aca="1" ref="B677" ca="1">IFERROR(INDIRECT("TableCalc!C"&amp;NewCalc!A677+2+$I$2),"")</f>
        <v>4.0009439867659156</v>
      </c>
      <c r="C677" cm="1">
        <f t="array" aca="1" ref="C677" ca="1">IFERROR($K$2*INDIRECT("TableCalc!D"&amp;NewCalc!A677+2+$I$2),"")</f>
        <v>6.8053423829386422E-2</v>
      </c>
      <c r="D677" cm="1">
        <f t="array" aca="1" ref="D677" ca="1">IFERROR($K$2*INDIRECT("TableCalc!E"&amp;A677+2+$I$2)*(1-EXP(-A677/INDIRECT("TableCalc!H"&amp;A677+2+$I$2))),"")</f>
        <v>4.4576277178004699E-2</v>
      </c>
      <c r="E677" cm="1">
        <f t="array" aca="1" ref="E677" ca="1">IFERROR($K$2*INDIRECT("TableCalc!F"&amp;A677+2+$I$2)*(1-EXP(-A677/INDIRECT("TableCalc!I"&amp;A677+2+$I$2))),"")</f>
        <v>3.89985631731758E-2</v>
      </c>
      <c r="F677" cm="1">
        <f t="array" aca="1" ref="F677" ca="1">IFERROR($K$2*INDIRECT("TableCalc!G"&amp;A677+2+$I$2)*(1-EXP(-A677/INDIRECT("TableCalc!J"&amp;A677+2+$I$2))),"")</f>
        <v>9.8134983099868109E-2</v>
      </c>
      <c r="G677">
        <f t="shared" ca="1" si="10"/>
        <v>3.7511807394854806</v>
      </c>
    </row>
    <row r="678" spans="1:7" x14ac:dyDescent="0.25">
      <c r="A678" s="1">
        <v>676</v>
      </c>
      <c r="B678" cm="1">
        <f t="array" aca="1" ref="B678" ca="1">IFERROR(INDIRECT("TableCalc!C"&amp;NewCalc!A678+2+$I$2),"")</f>
        <v>4.0006881648215185</v>
      </c>
      <c r="C678" cm="1">
        <f t="array" aca="1" ref="C678" ca="1">IFERROR($K$2*INDIRECT("TableCalc!D"&amp;NewCalc!A678+2+$I$2),"")</f>
        <v>6.8062806072964915E-2</v>
      </c>
      <c r="D678" cm="1">
        <f t="array" aca="1" ref="D678" ca="1">IFERROR($K$2*INDIRECT("TableCalc!E"&amp;A678+2+$I$2)*(1-EXP(-A678/INDIRECT("TableCalc!H"&amp;A678+2+$I$2))),"")</f>
        <v>4.4576277178004699E-2</v>
      </c>
      <c r="E678" cm="1">
        <f t="array" aca="1" ref="E678" ca="1">IFERROR($K$2*INDIRECT("TableCalc!F"&amp;A678+2+$I$2)*(1-EXP(-A678/INDIRECT("TableCalc!I"&amp;A678+2+$I$2))),"")</f>
        <v>3.9005051057832661E-2</v>
      </c>
      <c r="F678" cm="1">
        <f t="array" aca="1" ref="F678" ca="1">IFERROR($K$2*INDIRECT("TableCalc!G"&amp;A678+2+$I$2)*(1-EXP(-A678/INDIRECT("TableCalc!J"&amp;A678+2+$I$2))),"")</f>
        <v>9.8221437562209399E-2</v>
      </c>
      <c r="G678">
        <f t="shared" ca="1" si="10"/>
        <v>3.7508225929505068</v>
      </c>
    </row>
    <row r="679" spans="1:7" x14ac:dyDescent="0.25">
      <c r="A679" s="1">
        <v>677</v>
      </c>
      <c r="B679" cm="1">
        <f t="array" aca="1" ref="B679" ca="1">IFERROR(INDIRECT("TableCalc!C"&amp;NewCalc!A679+2+$I$2),"")</f>
        <v>4.0004323428771205</v>
      </c>
      <c r="C679" cm="1">
        <f t="array" aca="1" ref="C679" ca="1">IFERROR($K$2*INDIRECT("TableCalc!D"&amp;NewCalc!A679+2+$I$2),"")</f>
        <v>6.8072188316543408E-2</v>
      </c>
      <c r="D679" cm="1">
        <f t="array" aca="1" ref="D679" ca="1">IFERROR($K$2*INDIRECT("TableCalc!E"&amp;A679+2+$I$2)*(1-EXP(-A679/INDIRECT("TableCalc!H"&amp;A679+2+$I$2))),"")</f>
        <v>4.4576277178004699E-2</v>
      </c>
      <c r="E679" cm="1">
        <f t="array" aca="1" ref="E679" ca="1">IFERROR($K$2*INDIRECT("TableCalc!F"&amp;A679+2+$I$2)*(1-EXP(-A679/INDIRECT("TableCalc!I"&amp;A679+2+$I$2))),"")</f>
        <v>3.9011505806223729E-2</v>
      </c>
      <c r="F679" cm="1">
        <f t="array" aca="1" ref="F679" ca="1">IFERROR($K$2*INDIRECT("TableCalc!G"&amp;A679+2+$I$2)*(1-EXP(-A679/INDIRECT("TableCalc!J"&amp;A679+2+$I$2))),"")</f>
        <v>9.8307768945227969E-2</v>
      </c>
      <c r="G679">
        <f t="shared" ca="1" si="10"/>
        <v>3.7504646026311206</v>
      </c>
    </row>
    <row r="680" spans="1:7" x14ac:dyDescent="0.25">
      <c r="A680" s="1">
        <v>678</v>
      </c>
      <c r="B680" cm="1">
        <f t="array" aca="1" ref="B680" ca="1">IFERROR(INDIRECT("TableCalc!C"&amp;NewCalc!A680+2+$I$2),"")</f>
        <v>4.0001765209327225</v>
      </c>
      <c r="C680" cm="1">
        <f t="array" aca="1" ref="C680" ca="1">IFERROR($K$2*INDIRECT("TableCalc!D"&amp;NewCalc!A680+2+$I$2),"")</f>
        <v>6.8081570560121901E-2</v>
      </c>
      <c r="D680" cm="1">
        <f t="array" aca="1" ref="D680" ca="1">IFERROR($K$2*INDIRECT("TableCalc!E"&amp;A680+2+$I$2)*(1-EXP(-A680/INDIRECT("TableCalc!H"&amp;A680+2+$I$2))),"")</f>
        <v>4.4576277178004699E-2</v>
      </c>
      <c r="E680" cm="1">
        <f t="array" aca="1" ref="E680" ca="1">IFERROR($K$2*INDIRECT("TableCalc!F"&amp;A680+2+$I$2)*(1-EXP(-A680/INDIRECT("TableCalc!I"&amp;A680+2+$I$2))),"")</f>
        <v>3.9017927587589388E-2</v>
      </c>
      <c r="F680" cm="1">
        <f t="array" aca="1" ref="F680" ca="1">IFERROR($K$2*INDIRECT("TableCalc!G"&amp;A680+2+$I$2)*(1-EXP(-A680/INDIRECT("TableCalc!J"&amp;A680+2+$I$2))),"")</f>
        <v>9.839397742414345E-2</v>
      </c>
      <c r="G680">
        <f t="shared" ca="1" si="10"/>
        <v>3.7501067681828628</v>
      </c>
    </row>
    <row r="681" spans="1:7" x14ac:dyDescent="0.25">
      <c r="A681" s="1">
        <v>679</v>
      </c>
      <c r="B681" cm="1">
        <f t="array" aca="1" ref="B681" ca="1">IFERROR(INDIRECT("TableCalc!C"&amp;NewCalc!A681+2+$I$2),"")</f>
        <v>3.9999206989883245</v>
      </c>
      <c r="C681" cm="1">
        <f t="array" aca="1" ref="C681" ca="1">IFERROR($K$2*INDIRECT("TableCalc!D"&amp;NewCalc!A681+2+$I$2),"")</f>
        <v>6.8090952803700394E-2</v>
      </c>
      <c r="D681" cm="1">
        <f t="array" aca="1" ref="D681" ca="1">IFERROR($K$2*INDIRECT("TableCalc!E"&amp;A681+2+$I$2)*(1-EXP(-A681/INDIRECT("TableCalc!H"&amp;A681+2+$I$2))),"")</f>
        <v>4.4576277178004699E-2</v>
      </c>
      <c r="E681" cm="1">
        <f t="array" aca="1" ref="E681" ca="1">IFERROR($K$2*INDIRECT("TableCalc!F"&amp;A681+2+$I$2)*(1-EXP(-A681/INDIRECT("TableCalc!I"&amp;A681+2+$I$2))),"")</f>
        <v>3.9024316570305639E-2</v>
      </c>
      <c r="F681" cm="1">
        <f t="array" aca="1" ref="F681" ca="1">IFERROR($K$2*INDIRECT("TableCalc!G"&amp;A681+2+$I$2)*(1-EXP(-A681/INDIRECT("TableCalc!J"&amp;A681+2+$I$2))),"")</f>
        <v>9.8480063173926047E-2</v>
      </c>
      <c r="G681">
        <f t="shared" ca="1" si="10"/>
        <v>3.7497490892623877</v>
      </c>
    </row>
    <row r="682" spans="1:7" x14ac:dyDescent="0.25">
      <c r="A682" s="1">
        <v>680</v>
      </c>
      <c r="B682" cm="1">
        <f t="array" aca="1" ref="B682" ca="1">IFERROR(INDIRECT("TableCalc!C"&amp;NewCalc!A682+2+$I$2),"")</f>
        <v>3.9996648770439269</v>
      </c>
      <c r="C682" cm="1">
        <f t="array" aca="1" ref="C682" ca="1">IFERROR($K$2*INDIRECT("TableCalc!D"&amp;NewCalc!A682+2+$I$2),"")</f>
        <v>6.8100335047278887E-2</v>
      </c>
      <c r="D682" cm="1">
        <f t="array" aca="1" ref="D682" ca="1">IFERROR($K$2*INDIRECT("TableCalc!E"&amp;A682+2+$I$2)*(1-EXP(-A682/INDIRECT("TableCalc!H"&amp;A682+2+$I$2))),"")</f>
        <v>4.4576277178004699E-2</v>
      </c>
      <c r="E682" cm="1">
        <f t="array" aca="1" ref="E682" ca="1">IFERROR($K$2*INDIRECT("TableCalc!F"&amp;A682+2+$I$2)*(1-EXP(-A682/INDIRECT("TableCalc!I"&amp;A682+2+$I$2))),"")</f>
        <v>3.9030672921888533E-2</v>
      </c>
      <c r="F682" cm="1">
        <f t="array" aca="1" ref="F682" ca="1">IFERROR($K$2*INDIRECT("TableCalc!G"&amp;A682+2+$I$2)*(1-EXP(-A682/INDIRECT("TableCalc!J"&amp;A682+2+$I$2))),"")</f>
        <v>9.856602636929683E-2</v>
      </c>
      <c r="G682">
        <f t="shared" ca="1" si="10"/>
        <v>3.7493915655274579</v>
      </c>
    </row>
    <row r="683" spans="1:7" x14ac:dyDescent="0.25">
      <c r="A683" s="1">
        <v>681</v>
      </c>
      <c r="B683" cm="1">
        <f t="array" aca="1" ref="B683" ca="1">IFERROR(INDIRECT("TableCalc!C"&amp;NewCalc!A683+2+$I$2),"")</f>
        <v>3.9994090550995289</v>
      </c>
      <c r="C683" cm="1">
        <f t="array" aca="1" ref="C683" ca="1">IFERROR($K$2*INDIRECT("TableCalc!D"&amp;NewCalc!A683+2+$I$2),"")</f>
        <v>6.8109717290857366E-2</v>
      </c>
      <c r="D683" cm="1">
        <f t="array" aca="1" ref="D683" ca="1">IFERROR($K$2*INDIRECT("TableCalc!E"&amp;A683+2+$I$2)*(1-EXP(-A683/INDIRECT("TableCalc!H"&amp;A683+2+$I$2))),"")</f>
        <v>4.4576277178004699E-2</v>
      </c>
      <c r="E683" cm="1">
        <f t="array" aca="1" ref="E683" ca="1">IFERROR($K$2*INDIRECT("TableCalc!F"&amp;A683+2+$I$2)*(1-EXP(-A683/INDIRECT("TableCalc!I"&amp;A683+2+$I$2))),"")</f>
        <v>3.9036996808998546E-2</v>
      </c>
      <c r="F683" cm="1">
        <f t="array" aca="1" ref="F683" ca="1">IFERROR($K$2*INDIRECT("TableCalc!G"&amp;A683+2+$I$2)*(1-EXP(-A683/INDIRECT("TableCalc!J"&amp;A683+2+$I$2))),"")</f>
        <v>9.8651867184728154E-2</v>
      </c>
      <c r="G683">
        <f t="shared" ca="1" si="10"/>
        <v>3.74903419663694</v>
      </c>
    </row>
    <row r="684" spans="1:7" x14ac:dyDescent="0.25">
      <c r="A684" s="1">
        <v>682</v>
      </c>
      <c r="B684" cm="1">
        <f t="array" aca="1" ref="B684" ca="1">IFERROR(INDIRECT("TableCalc!C"&amp;NewCalc!A684+2+$I$2),"")</f>
        <v>3.9991532331551309</v>
      </c>
      <c r="C684" cm="1">
        <f t="array" aca="1" ref="C684" ca="1">IFERROR($K$2*INDIRECT("TableCalc!D"&amp;NewCalc!A684+2+$I$2),"")</f>
        <v>6.8119099534435859E-2</v>
      </c>
      <c r="D684" cm="1">
        <f t="array" aca="1" ref="D684" ca="1">IFERROR($K$2*INDIRECT("TableCalc!E"&amp;A684+2+$I$2)*(1-EXP(-A684/INDIRECT("TableCalc!H"&amp;A684+2+$I$2))),"")</f>
        <v>4.4576277178004699E-2</v>
      </c>
      <c r="E684" cm="1">
        <f t="array" aca="1" ref="E684" ca="1">IFERROR($K$2*INDIRECT("TableCalc!F"&amp;A684+2+$I$2)*(1-EXP(-A684/INDIRECT("TableCalc!I"&amp;A684+2+$I$2))),"")</f>
        <v>3.9043288397444934E-2</v>
      </c>
      <c r="F684" cm="1">
        <f t="array" aca="1" ref="F684" ca="1">IFERROR($K$2*INDIRECT("TableCalc!G"&amp;A684+2+$I$2)*(1-EXP(-A684/INDIRECT("TableCalc!J"&amp;A684+2+$I$2))),"")</f>
        <v>9.8737585794444013E-2</v>
      </c>
      <c r="G684">
        <f t="shared" ca="1" si="10"/>
        <v>3.7486769822508013</v>
      </c>
    </row>
    <row r="685" spans="1:7" x14ac:dyDescent="0.25">
      <c r="A685" s="1">
        <v>683</v>
      </c>
      <c r="B685" cm="1">
        <f t="array" aca="1" ref="B685" ca="1">IFERROR(INDIRECT("TableCalc!C"&amp;NewCalc!A685+2+$I$2),"")</f>
        <v>3.9988974112107334</v>
      </c>
      <c r="C685" cm="1">
        <f t="array" aca="1" ref="C685" ca="1">IFERROR($K$2*INDIRECT("TableCalc!D"&amp;NewCalc!A685+2+$I$2),"")</f>
        <v>6.8128481778014352E-2</v>
      </c>
      <c r="D685" cm="1">
        <f t="array" aca="1" ref="D685" ca="1">IFERROR($K$2*INDIRECT("TableCalc!E"&amp;A685+2+$I$2)*(1-EXP(-A685/INDIRECT("TableCalc!H"&amp;A685+2+$I$2))),"")</f>
        <v>4.4576277178004699E-2</v>
      </c>
      <c r="E685" cm="1">
        <f t="array" aca="1" ref="E685" ca="1">IFERROR($K$2*INDIRECT("TableCalc!F"&amp;A685+2+$I$2)*(1-EXP(-A685/INDIRECT("TableCalc!I"&amp;A685+2+$I$2))),"")</f>
        <v>3.9049547852190107E-2</v>
      </c>
      <c r="F685" cm="1">
        <f t="array" aca="1" ref="F685" ca="1">IFERROR($K$2*INDIRECT("TableCalc!G"&amp;A685+2+$I$2)*(1-EXP(-A685/INDIRECT("TableCalc!J"&amp;A685+2+$I$2))),"")</f>
        <v>9.8823182372420368E-2</v>
      </c>
      <c r="G685">
        <f t="shared" ca="1" si="10"/>
        <v>3.7483199220301038</v>
      </c>
    </row>
    <row r="686" spans="1:7" x14ac:dyDescent="0.25">
      <c r="A686" s="1">
        <v>684</v>
      </c>
      <c r="B686" cm="1">
        <f t="array" aca="1" ref="B686" ca="1">IFERROR(INDIRECT("TableCalc!C"&amp;NewCalc!A686+2+$I$2),"")</f>
        <v>3.9986415892663354</v>
      </c>
      <c r="C686" cm="1">
        <f t="array" aca="1" ref="C686" ca="1">IFERROR($K$2*INDIRECT("TableCalc!D"&amp;NewCalc!A686+2+$I$2),"")</f>
        <v>6.8137864021592845E-2</v>
      </c>
      <c r="D686" cm="1">
        <f t="array" aca="1" ref="D686" ca="1">IFERROR($K$2*INDIRECT("TableCalc!E"&amp;A686+2+$I$2)*(1-EXP(-A686/INDIRECT("TableCalc!H"&amp;A686+2+$I$2))),"")</f>
        <v>4.4576277178004699E-2</v>
      </c>
      <c r="E686" cm="1">
        <f t="array" aca="1" ref="E686" ca="1">IFERROR($K$2*INDIRECT("TableCalc!F"&amp;A686+2+$I$2)*(1-EXP(-A686/INDIRECT("TableCalc!I"&amp;A686+2+$I$2))),"")</f>
        <v>3.9055775337353965E-2</v>
      </c>
      <c r="F686" cm="1">
        <f t="array" aca="1" ref="F686" ca="1">IFERROR($K$2*INDIRECT("TableCalc!G"&amp;A686+2+$I$2)*(1-EXP(-A686/INDIRECT("TableCalc!J"&amp;A686+2+$I$2))),"")</f>
        <v>9.8908657092385457E-2</v>
      </c>
      <c r="G686">
        <f t="shared" ca="1" si="10"/>
        <v>3.7479630156369983</v>
      </c>
    </row>
    <row r="687" spans="1:7" x14ac:dyDescent="0.25">
      <c r="A687" s="1">
        <v>685</v>
      </c>
      <c r="B687" cm="1">
        <f t="array" aca="1" ref="B687" ca="1">IFERROR(INDIRECT("TableCalc!C"&amp;NewCalc!A687+2+$I$2),"")</f>
        <v>3.9983857673219374</v>
      </c>
      <c r="C687" cm="1">
        <f t="array" aca="1" ref="C687" ca="1">IFERROR($K$2*INDIRECT("TableCalc!D"&amp;NewCalc!A687+2+$I$2),"")</f>
        <v>6.8147246265171338E-2</v>
      </c>
      <c r="D687" cm="1">
        <f t="array" aca="1" ref="D687" ca="1">IFERROR($K$2*INDIRECT("TableCalc!E"&amp;A687+2+$I$2)*(1-EXP(-A687/INDIRECT("TableCalc!H"&amp;A687+2+$I$2))),"")</f>
        <v>4.4576277178004699E-2</v>
      </c>
      <c r="E687" cm="1">
        <f t="array" aca="1" ref="E687" ca="1">IFERROR($K$2*INDIRECT("TableCalc!F"&amp;A687+2+$I$2)*(1-EXP(-A687/INDIRECT("TableCalc!I"&amp;A687+2+$I$2))),"")</f>
        <v>3.9061971016218146E-2</v>
      </c>
      <c r="F687" cm="1">
        <f t="array" aca="1" ref="F687" ca="1">IFERROR($K$2*INDIRECT("TableCalc!G"&amp;A687+2+$I$2)*(1-EXP(-A687/INDIRECT("TableCalc!J"&amp;A687+2+$I$2))),"")</f>
        <v>9.899401012782022E-2</v>
      </c>
      <c r="G687">
        <f t="shared" ca="1" si="10"/>
        <v>3.7476062627347231</v>
      </c>
    </row>
    <row r="688" spans="1:7" x14ac:dyDescent="0.25">
      <c r="A688" s="1">
        <v>686</v>
      </c>
      <c r="B688" cm="1">
        <f t="array" aca="1" ref="B688" ca="1">IFERROR(INDIRECT("TableCalc!C"&amp;NewCalc!A688+2+$I$2),"")</f>
        <v>3.9981299453775399</v>
      </c>
      <c r="C688" cm="1">
        <f t="array" aca="1" ref="C688" ca="1">IFERROR($K$2*INDIRECT("TableCalc!D"&amp;NewCalc!A688+2+$I$2),"")</f>
        <v>6.8156628508749831E-2</v>
      </c>
      <c r="D688" cm="1">
        <f t="array" aca="1" ref="D688" ca="1">IFERROR($K$2*INDIRECT("TableCalc!E"&amp;A688+2+$I$2)*(1-EXP(-A688/INDIRECT("TableCalc!H"&amp;A688+2+$I$2))),"")</f>
        <v>4.4576277178004699E-2</v>
      </c>
      <c r="E688" cm="1">
        <f t="array" aca="1" ref="E688" ca="1">IFERROR($K$2*INDIRECT("TableCalc!F"&amp;A688+2+$I$2)*(1-EXP(-A688/INDIRECT("TableCalc!I"&amp;A688+2+$I$2))),"")</f>
        <v>3.9068135051230364E-2</v>
      </c>
      <c r="F688" cm="1">
        <f t="array" aca="1" ref="F688" ca="1">IFERROR($K$2*INDIRECT("TableCalc!G"&amp;A688+2+$I$2)*(1-EXP(-A688/INDIRECT("TableCalc!J"&amp;A688+2+$I$2))),"")</f>
        <v>9.9079241651958652E-2</v>
      </c>
      <c r="G688">
        <f t="shared" ca="1" si="10"/>
        <v>3.7472496629875964</v>
      </c>
    </row>
    <row r="689" spans="1:7" x14ac:dyDescent="0.25">
      <c r="A689" s="1">
        <v>687</v>
      </c>
      <c r="B689" cm="1">
        <f t="array" aca="1" ref="B689" ca="1">IFERROR(INDIRECT("TableCalc!C"&amp;NewCalc!A689+2+$I$2),"")</f>
        <v>3.9978741234331419</v>
      </c>
      <c r="C689" cm="1">
        <f t="array" aca="1" ref="C689" ca="1">IFERROR($K$2*INDIRECT("TableCalc!D"&amp;NewCalc!A689+2+$I$2),"")</f>
        <v>6.816601075232831E-2</v>
      </c>
      <c r="D689" cm="1">
        <f t="array" aca="1" ref="D689" ca="1">IFERROR($K$2*INDIRECT("TableCalc!E"&amp;A689+2+$I$2)*(1-EXP(-A689/INDIRECT("TableCalc!H"&amp;A689+2+$I$2))),"")</f>
        <v>4.4576277178004699E-2</v>
      </c>
      <c r="E689" cm="1">
        <f t="array" aca="1" ref="E689" ca="1">IFERROR($K$2*INDIRECT("TableCalc!F"&amp;A689+2+$I$2)*(1-EXP(-A689/INDIRECT("TableCalc!I"&amp;A689+2+$I$2))),"")</f>
        <v>3.9074267604008638E-2</v>
      </c>
      <c r="F689" cm="1">
        <f t="array" aca="1" ref="F689" ca="1">IFERROR($K$2*INDIRECT("TableCalc!G"&amp;A689+2+$I$2)*(1-EXP(-A689/INDIRECT("TableCalc!J"&amp;A689+2+$I$2))),"")</f>
        <v>9.9164351837788045E-2</v>
      </c>
      <c r="G689">
        <f t="shared" ca="1" si="10"/>
        <v>3.7468932160610122</v>
      </c>
    </row>
    <row r="690" spans="1:7" x14ac:dyDescent="0.25">
      <c r="A690" s="1">
        <v>688</v>
      </c>
      <c r="B690" cm="1">
        <f t="array" aca="1" ref="B690" ca="1">IFERROR(INDIRECT("TableCalc!C"&amp;NewCalc!A690+2+$I$2),"")</f>
        <v>3.9976183014887443</v>
      </c>
      <c r="C690" cm="1">
        <f t="array" aca="1" ref="C690" ca="1">IFERROR($K$2*INDIRECT("TableCalc!D"&amp;NewCalc!A690+2+$I$2),"")</f>
        <v>6.8175392995906803E-2</v>
      </c>
      <c r="D690" cm="1">
        <f t="array" aca="1" ref="D690" ca="1">IFERROR($K$2*INDIRECT("TableCalc!E"&amp;A690+2+$I$2)*(1-EXP(-A690/INDIRECT("TableCalc!H"&amp;A690+2+$I$2))),"")</f>
        <v>4.4576277178004699E-2</v>
      </c>
      <c r="E690" cm="1">
        <f t="array" aca="1" ref="E690" ca="1">IFERROR($K$2*INDIRECT("TableCalc!F"&amp;A690+2+$I$2)*(1-EXP(-A690/INDIRECT("TableCalc!I"&amp;A690+2+$I$2))),"")</f>
        <v>3.9080368835345547E-2</v>
      </c>
      <c r="F690" cm="1">
        <f t="array" aca="1" ref="F690" ca="1">IFERROR($K$2*INDIRECT("TableCalc!G"&amp;A690+2+$I$2)*(1-EXP(-A690/INDIRECT("TableCalc!J"&amp;A690+2+$I$2))),"")</f>
        <v>9.924934085804954E-2</v>
      </c>
      <c r="G690">
        <f t="shared" ca="1" si="10"/>
        <v>3.7465369216214377</v>
      </c>
    </row>
    <row r="691" spans="1:7" x14ac:dyDescent="0.25">
      <c r="A691" s="1">
        <v>689</v>
      </c>
      <c r="B691" cm="1">
        <f t="array" aca="1" ref="B691" ca="1">IFERROR(INDIRECT("TableCalc!C"&amp;NewCalc!A691+2+$I$2),"")</f>
        <v>3.9973624795443463</v>
      </c>
      <c r="C691" cm="1">
        <f t="array" aca="1" ref="C691" ca="1">IFERROR($K$2*INDIRECT("TableCalc!D"&amp;NewCalc!A691+2+$I$2),"")</f>
        <v>6.8184775239485296E-2</v>
      </c>
      <c r="D691" cm="1">
        <f t="array" aca="1" ref="D691" ca="1">IFERROR($K$2*INDIRECT("TableCalc!E"&amp;A691+2+$I$2)*(1-EXP(-A691/INDIRECT("TableCalc!H"&amp;A691+2+$I$2))),"")</f>
        <v>4.4576277178004699E-2</v>
      </c>
      <c r="E691" cm="1">
        <f t="array" aca="1" ref="E691" ca="1">IFERROR($K$2*INDIRECT("TableCalc!F"&amp;A691+2+$I$2)*(1-EXP(-A691/INDIRECT("TableCalc!I"&amp;A691+2+$I$2))),"")</f>
        <v>3.9086438905212434E-2</v>
      </c>
      <c r="F691" cm="1">
        <f t="array" aca="1" ref="F691" ca="1">IFERROR($K$2*INDIRECT("TableCalc!G"&amp;A691+2+$I$2)*(1-EXP(-A691/INDIRECT("TableCalc!J"&amp;A691+2+$I$2))),"")</f>
        <v>9.9334208885238265E-2</v>
      </c>
      <c r="G691">
        <f t="shared" ca="1" si="10"/>
        <v>3.7461807793364055</v>
      </c>
    </row>
    <row r="692" spans="1:7" x14ac:dyDescent="0.25">
      <c r="A692" s="1">
        <v>690</v>
      </c>
      <c r="B692" cm="1">
        <f t="array" aca="1" ref="B692" ca="1">IFERROR(INDIRECT("TableCalc!C"&amp;NewCalc!A692+2+$I$2),"")</f>
        <v>3.9971066575999483</v>
      </c>
      <c r="C692" cm="1">
        <f t="array" aca="1" ref="C692" ca="1">IFERROR($K$2*INDIRECT("TableCalc!D"&amp;NewCalc!A692+2+$I$2),"")</f>
        <v>6.8194157483063789E-2</v>
      </c>
      <c r="D692" cm="1">
        <f t="array" aca="1" ref="D692" ca="1">IFERROR($K$2*INDIRECT("TableCalc!E"&amp;A692+2+$I$2)*(1-EXP(-A692/INDIRECT("TableCalc!H"&amp;A692+2+$I$2))),"")</f>
        <v>4.4576277178004699E-2</v>
      </c>
      <c r="E692" cm="1">
        <f t="array" aca="1" ref="E692" ca="1">IFERROR($K$2*INDIRECT("TableCalc!F"&amp;A692+2+$I$2)*(1-EXP(-A692/INDIRECT("TableCalc!I"&amp;A692+2+$I$2))),"")</f>
        <v>3.9092477972763599E-2</v>
      </c>
      <c r="F692" cm="1">
        <f t="array" aca="1" ref="F692" ca="1">IFERROR($K$2*INDIRECT("TableCalc!G"&amp;A692+2+$I$2)*(1-EXP(-A692/INDIRECT("TableCalc!J"&amp;A692+2+$I$2))),"")</f>
        <v>9.9418956091603797E-2</v>
      </c>
      <c r="G692">
        <f t="shared" ca="1" si="10"/>
        <v>3.7458247888745122</v>
      </c>
    </row>
    <row r="693" spans="1:7" x14ac:dyDescent="0.25">
      <c r="A693" s="1">
        <v>691</v>
      </c>
      <c r="B693" cm="1">
        <f t="array" aca="1" ref="B693" ca="1">IFERROR(INDIRECT("TableCalc!C"&amp;NewCalc!A693+2+$I$2),"")</f>
        <v>3.9968508356555508</v>
      </c>
      <c r="C693" cm="1">
        <f t="array" aca="1" ref="C693" ca="1">IFERROR($K$2*INDIRECT("TableCalc!D"&amp;NewCalc!A693+2+$I$2),"")</f>
        <v>6.8203539726642282E-2</v>
      </c>
      <c r="D693" cm="1">
        <f t="array" aca="1" ref="D693" ca="1">IFERROR($K$2*INDIRECT("TableCalc!E"&amp;A693+2+$I$2)*(1-EXP(-A693/INDIRECT("TableCalc!H"&amp;A693+2+$I$2))),"")</f>
        <v>4.4576277178004699E-2</v>
      </c>
      <c r="E693" cm="1">
        <f t="array" aca="1" ref="E693" ca="1">IFERROR($K$2*INDIRECT("TableCalc!F"&amp;A693+2+$I$2)*(1-EXP(-A693/INDIRECT("TableCalc!I"&amp;A693+2+$I$2))),"")</f>
        <v>3.9098486196340473E-2</v>
      </c>
      <c r="F693" cm="1">
        <f t="array" aca="1" ref="F693" ca="1">IFERROR($K$2*INDIRECT("TableCalc!G"&amp;A693+2+$I$2)*(1-EXP(-A693/INDIRECT("TableCalc!J"&amp;A693+2+$I$2))),"")</f>
        <v>9.9503582649150532E-2</v>
      </c>
      <c r="G693">
        <f t="shared" ca="1" si="10"/>
        <v>3.7454689499054128</v>
      </c>
    </row>
    <row r="694" spans="1:7" x14ac:dyDescent="0.25">
      <c r="A694" s="1">
        <v>692</v>
      </c>
      <c r="B694" cm="1">
        <f t="array" aca="1" ref="B694" ca="1">IFERROR(INDIRECT("TableCalc!C"&amp;NewCalc!A694+2+$I$2),"")</f>
        <v>3.9965950137111528</v>
      </c>
      <c r="C694" cm="1">
        <f t="array" aca="1" ref="C694" ca="1">IFERROR($K$2*INDIRECT("TableCalc!D"&amp;NewCalc!A694+2+$I$2),"")</f>
        <v>6.8212921970220775E-2</v>
      </c>
      <c r="D694" cm="1">
        <f t="array" aca="1" ref="D694" ca="1">IFERROR($K$2*INDIRECT("TableCalc!E"&amp;A694+2+$I$2)*(1-EXP(-A694/INDIRECT("TableCalc!H"&amp;A694+2+$I$2))),"")</f>
        <v>4.4576277178004699E-2</v>
      </c>
      <c r="E694" cm="1">
        <f t="array" aca="1" ref="E694" ca="1">IFERROR($K$2*INDIRECT("TableCalc!F"&amp;A694+2+$I$2)*(1-EXP(-A694/INDIRECT("TableCalc!I"&amp;A694+2+$I$2))),"")</f>
        <v>3.9104463733475786E-2</v>
      </c>
      <c r="F694" cm="1">
        <f t="array" aca="1" ref="F694" ca="1">IFERROR($K$2*INDIRECT("TableCalc!G"&amp;A694+2+$I$2)*(1-EXP(-A694/INDIRECT("TableCalc!J"&amp;A694+2+$I$2))),"")</f>
        <v>9.9588088729637939E-2</v>
      </c>
      <c r="G694">
        <f t="shared" ca="1" si="10"/>
        <v>3.7451132620998138</v>
      </c>
    </row>
    <row r="695" spans="1:7" x14ac:dyDescent="0.25">
      <c r="A695" s="1">
        <v>693</v>
      </c>
      <c r="B695" cm="1">
        <f t="array" aca="1" ref="B695" ca="1">IFERROR(INDIRECT("TableCalc!C"&amp;NewCalc!A695+2+$I$2),"")</f>
        <v>3.9963391917667548</v>
      </c>
      <c r="C695" cm="1">
        <f t="array" aca="1" ref="C695" ca="1">IFERROR($K$2*INDIRECT("TableCalc!D"&amp;NewCalc!A695+2+$I$2),"")</f>
        <v>6.8222304213799267E-2</v>
      </c>
      <c r="D695" cm="1">
        <f t="array" aca="1" ref="D695" ca="1">IFERROR($K$2*INDIRECT("TableCalc!E"&amp;A695+2+$I$2)*(1-EXP(-A695/INDIRECT("TableCalc!H"&amp;A695+2+$I$2))),"")</f>
        <v>4.4576277178004699E-2</v>
      </c>
      <c r="E695" cm="1">
        <f t="array" aca="1" ref="E695" ca="1">IFERROR($K$2*INDIRECT("TableCalc!F"&amp;A695+2+$I$2)*(1-EXP(-A695/INDIRECT("TableCalc!I"&amp;A695+2+$I$2))),"")</f>
        <v>3.9110410740897668E-2</v>
      </c>
      <c r="F695" cm="1">
        <f t="array" aca="1" ref="F695" ca="1">IFERROR($K$2*INDIRECT("TableCalc!G"&amp;A695+2+$I$2)*(1-EXP(-A695/INDIRECT("TableCalc!J"&amp;A695+2+$I$2))),"")</f>
        <v>9.9672474504580985E-2</v>
      </c>
      <c r="G695">
        <f t="shared" ca="1" si="10"/>
        <v>3.7447577251294724</v>
      </c>
    </row>
    <row r="696" spans="1:7" x14ac:dyDescent="0.25">
      <c r="A696" s="1">
        <v>694</v>
      </c>
      <c r="B696" cm="1">
        <f t="array" aca="1" ref="B696" ca="1">IFERROR(INDIRECT("TableCalc!C"&amp;NewCalc!A696+2+$I$2),"")</f>
        <v>3.9960833698223572</v>
      </c>
      <c r="C696" cm="1">
        <f t="array" aca="1" ref="C696" ca="1">IFERROR($K$2*INDIRECT("TableCalc!D"&amp;NewCalc!A696+2+$I$2),"")</f>
        <v>6.8231686457377747E-2</v>
      </c>
      <c r="D696" cm="1">
        <f t="array" aca="1" ref="D696" ca="1">IFERROR($K$2*INDIRECT("TableCalc!E"&amp;A696+2+$I$2)*(1-EXP(-A696/INDIRECT("TableCalc!H"&amp;A696+2+$I$2))),"")</f>
        <v>4.4576277178004699E-2</v>
      </c>
      <c r="E696" cm="1">
        <f t="array" aca="1" ref="E696" ca="1">IFERROR($K$2*INDIRECT("TableCalc!F"&amp;A696+2+$I$2)*(1-EXP(-A696/INDIRECT("TableCalc!I"&amp;A696+2+$I$2))),"")</f>
        <v>3.9116327374533785E-2</v>
      </c>
      <c r="F696" cm="1">
        <f t="array" aca="1" ref="F696" ca="1">IFERROR($K$2*INDIRECT("TableCalc!G"&amp;A696+2+$I$2)*(1-EXP(-A696/INDIRECT("TableCalc!J"&amp;A696+2+$I$2))),"")</f>
        <v>9.9756740145250503E-2</v>
      </c>
      <c r="G696">
        <f t="shared" ca="1" si="10"/>
        <v>3.7444023386671903</v>
      </c>
    </row>
    <row r="697" spans="1:7" x14ac:dyDescent="0.25">
      <c r="A697" s="1">
        <v>695</v>
      </c>
      <c r="B697" cm="1">
        <f t="array" aca="1" ref="B697" ca="1">IFERROR(INDIRECT("TableCalc!C"&amp;NewCalc!A697+2+$I$2),"")</f>
        <v>3.9958275478779592</v>
      </c>
      <c r="C697" cm="1">
        <f t="array" aca="1" ref="C697" ca="1">IFERROR($K$2*INDIRECT("TableCalc!D"&amp;NewCalc!A697+2+$I$2),"")</f>
        <v>6.8241068700956253E-2</v>
      </c>
      <c r="D697" cm="1">
        <f t="array" aca="1" ref="D697" ca="1">IFERROR($K$2*INDIRECT("TableCalc!E"&amp;A697+2+$I$2)*(1-EXP(-A697/INDIRECT("TableCalc!H"&amp;A697+2+$I$2))),"")</f>
        <v>4.4576277178004699E-2</v>
      </c>
      <c r="E697" cm="1">
        <f t="array" aca="1" ref="E697" ca="1">IFERROR($K$2*INDIRECT("TableCalc!F"&amp;A697+2+$I$2)*(1-EXP(-A697/INDIRECT("TableCalc!I"&amp;A697+2+$I$2))),"")</f>
        <v>3.9122213789515421E-2</v>
      </c>
      <c r="F697" cm="1">
        <f t="array" aca="1" ref="F697" ca="1">IFERROR($K$2*INDIRECT("TableCalc!G"&amp;A697+2+$I$2)*(1-EXP(-A697/INDIRECT("TableCalc!J"&amp;A697+2+$I$2))),"")</f>
        <v>9.9840885822673461E-2</v>
      </c>
      <c r="G697">
        <f t="shared" ca="1" si="10"/>
        <v>3.7440471023868094</v>
      </c>
    </row>
    <row r="698" spans="1:7" x14ac:dyDescent="0.25">
      <c r="A698" s="1">
        <v>696</v>
      </c>
      <c r="B698" cm="1">
        <f t="array" aca="1" ref="B698" ca="1">IFERROR(INDIRECT("TableCalc!C"&amp;NewCalc!A698+2+$I$2),"")</f>
        <v>3.9955717259335612</v>
      </c>
      <c r="C698" cm="1">
        <f t="array" aca="1" ref="C698" ca="1">IFERROR($K$2*INDIRECT("TableCalc!D"&amp;NewCalc!A698+2+$I$2),"")</f>
        <v>6.8250450944534732E-2</v>
      </c>
      <c r="D698" cm="1">
        <f t="array" aca="1" ref="D698" ca="1">IFERROR($K$2*INDIRECT("TableCalc!E"&amp;A698+2+$I$2)*(1-EXP(-A698/INDIRECT("TableCalc!H"&amp;A698+2+$I$2))),"")</f>
        <v>4.4576277178004699E-2</v>
      </c>
      <c r="E698" cm="1">
        <f t="array" aca="1" ref="E698" ca="1">IFERROR($K$2*INDIRECT("TableCalc!F"&amp;A698+2+$I$2)*(1-EXP(-A698/INDIRECT("TableCalc!I"&amp;A698+2+$I$2))),"")</f>
        <v>3.9128070140181527E-2</v>
      </c>
      <c r="F698" cm="1">
        <f t="array" aca="1" ref="F698" ca="1">IFERROR($K$2*INDIRECT("TableCalc!G"&amp;A698+2+$I$2)*(1-EXP(-A698/INDIRECT("TableCalc!J"&amp;A698+2+$I$2))),"")</f>
        <v>9.9924911707633318E-2</v>
      </c>
      <c r="G698">
        <f t="shared" ca="1" si="10"/>
        <v>3.743692015963207</v>
      </c>
    </row>
    <row r="699" spans="1:7" x14ac:dyDescent="0.25">
      <c r="A699" s="1">
        <v>697</v>
      </c>
      <c r="B699" cm="1">
        <f t="array" aca="1" ref="B699" ca="1">IFERROR(INDIRECT("TableCalc!C"&amp;NewCalc!A699+2+$I$2),"")</f>
        <v>3.9953159039891637</v>
      </c>
      <c r="C699" cm="1">
        <f t="array" aca="1" ref="C699" ca="1">IFERROR($K$2*INDIRECT("TableCalc!D"&amp;NewCalc!A699+2+$I$2),"")</f>
        <v>6.8259833188113225E-2</v>
      </c>
      <c r="D699" cm="1">
        <f t="array" aca="1" ref="D699" ca="1">IFERROR($K$2*INDIRECT("TableCalc!E"&amp;A699+2+$I$2)*(1-EXP(-A699/INDIRECT("TableCalc!H"&amp;A699+2+$I$2))),"")</f>
        <v>4.4576277178004699E-2</v>
      </c>
      <c r="E699" cm="1">
        <f t="array" aca="1" ref="E699" ca="1">IFERROR($K$2*INDIRECT("TableCalc!F"&amp;A699+2+$I$2)*(1-EXP(-A699/INDIRECT("TableCalc!I"&amp;A699+2+$I$2))),"")</f>
        <v>3.9133896580082803E-2</v>
      </c>
      <c r="F699" cm="1">
        <f t="array" aca="1" ref="F699" ca="1">IFERROR($K$2*INDIRECT("TableCalc!G"&amp;A699+2+$I$2)*(1-EXP(-A699/INDIRECT("TableCalc!J"&amp;A699+2+$I$2))),"")</f>
        <v>0.10000881797067049</v>
      </c>
      <c r="G699">
        <f t="shared" ca="1" si="10"/>
        <v>3.7433370790722926</v>
      </c>
    </row>
    <row r="700" spans="1:7" x14ac:dyDescent="0.25">
      <c r="A700" s="1">
        <v>698</v>
      </c>
      <c r="B700" cm="1">
        <f t="array" aca="1" ref="B700" ca="1">IFERROR(INDIRECT("TableCalc!C"&amp;NewCalc!A700+2+$I$2),"")</f>
        <v>3.9950600820447657</v>
      </c>
      <c r="C700" cm="1">
        <f t="array" aca="1" ref="C700" ca="1">IFERROR($K$2*INDIRECT("TableCalc!D"&amp;NewCalc!A700+2+$I$2),"")</f>
        <v>6.8269215431691718E-2</v>
      </c>
      <c r="D700" cm="1">
        <f t="array" aca="1" ref="D700" ca="1">IFERROR($K$2*INDIRECT("TableCalc!E"&amp;A700+2+$I$2)*(1-EXP(-A700/INDIRECT("TableCalc!H"&amp;A700+2+$I$2))),"")</f>
        <v>4.4576277178004699E-2</v>
      </c>
      <c r="E700" cm="1">
        <f t="array" aca="1" ref="E700" ca="1">IFERROR($K$2*INDIRECT("TableCalc!F"&amp;A700+2+$I$2)*(1-EXP(-A700/INDIRECT("TableCalc!I"&amp;A700+2+$I$2))),"")</f>
        <v>3.9139693261985672E-2</v>
      </c>
      <c r="F700" cm="1">
        <f t="array" aca="1" ref="F700" ca="1">IFERROR($K$2*INDIRECT("TableCalc!G"&amp;A700+2+$I$2)*(1-EXP(-A700/INDIRECT("TableCalc!J"&amp;A700+2+$I$2))),"")</f>
        <v>0.1000926047820825</v>
      </c>
      <c r="G700">
        <f t="shared" ca="1" si="10"/>
        <v>3.7429822913910011</v>
      </c>
    </row>
    <row r="701" spans="1:7" x14ac:dyDescent="0.25">
      <c r="A701" s="1">
        <v>699</v>
      </c>
      <c r="B701" cm="1">
        <f t="array" aca="1" ref="B701" ca="1">IFERROR(INDIRECT("TableCalc!C"&amp;NewCalc!A701+2+$I$2),"")</f>
        <v>3.9948042601003677</v>
      </c>
      <c r="C701" cm="1">
        <f t="array" aca="1" ref="C701" ca="1">IFERROR($K$2*INDIRECT("TableCalc!D"&amp;NewCalc!A701+2+$I$2),"")</f>
        <v>6.8278597675270211E-2</v>
      </c>
      <c r="D701" cm="1">
        <f t="array" aca="1" ref="D701" ca="1">IFERROR($K$2*INDIRECT("TableCalc!E"&amp;A701+2+$I$2)*(1-EXP(-A701/INDIRECT("TableCalc!H"&amp;A701+2+$I$2))),"")</f>
        <v>4.4576277178004699E-2</v>
      </c>
      <c r="E701" cm="1">
        <f t="array" aca="1" ref="E701" ca="1">IFERROR($K$2*INDIRECT("TableCalc!F"&amp;A701+2+$I$2)*(1-EXP(-A701/INDIRECT("TableCalc!I"&amp;A701+2+$I$2))),"")</f>
        <v>3.9145460337876352E-2</v>
      </c>
      <c r="F701" cm="1">
        <f t="array" aca="1" ref="F701" ca="1">IFERROR($K$2*INDIRECT("TableCalc!G"&amp;A701+2+$I$2)*(1-EXP(-A701/INDIRECT("TableCalc!J"&amp;A701+2+$I$2))),"")</f>
        <v>0.10017627231192448</v>
      </c>
      <c r="G701">
        <f t="shared" ca="1" si="10"/>
        <v>3.7426276525972919</v>
      </c>
    </row>
    <row r="702" spans="1:7" x14ac:dyDescent="0.25">
      <c r="A702" s="1">
        <v>700</v>
      </c>
      <c r="B702" cm="1">
        <f t="array" aca="1" ref="B702" ca="1">IFERROR(INDIRECT("TableCalc!C"&amp;NewCalc!A702+2+$I$2),"")</f>
        <v>3.9945484381559702</v>
      </c>
      <c r="C702" cm="1">
        <f t="array" aca="1" ref="C702" ca="1">IFERROR($K$2*INDIRECT("TableCalc!D"&amp;NewCalc!A702+2+$I$2),"")</f>
        <v>6.8287979918848704E-2</v>
      </c>
      <c r="D702" cm="1">
        <f t="array" aca="1" ref="D702" ca="1">IFERROR($K$2*INDIRECT("TableCalc!E"&amp;A702+2+$I$2)*(1-EXP(-A702/INDIRECT("TableCalc!H"&amp;A702+2+$I$2))),"")</f>
        <v>4.4576277178004699E-2</v>
      </c>
      <c r="E702" cm="1">
        <f t="array" aca="1" ref="E702" ca="1">IFERROR($K$2*INDIRECT("TableCalc!F"&amp;A702+2+$I$2)*(1-EXP(-A702/INDIRECT("TableCalc!I"&amp;A702+2+$I$2))),"")</f>
        <v>3.9151197958964781E-2</v>
      </c>
      <c r="F702" cm="1">
        <f t="array" aca="1" ref="F702" ca="1">IFERROR($K$2*INDIRECT("TableCalc!G"&amp;A702+2+$I$2)*(1-EXP(-A702/INDIRECT("TableCalc!J"&amp;A702+2+$I$2))),"")</f>
        <v>0.10025982073000952</v>
      </c>
      <c r="G702">
        <f t="shared" ca="1" si="10"/>
        <v>3.7422731623701422</v>
      </c>
    </row>
    <row r="703" spans="1:7" x14ac:dyDescent="0.25">
      <c r="A703" s="1">
        <v>701</v>
      </c>
      <c r="B703" cm="1">
        <f t="array" aca="1" ref="B703" ca="1">IFERROR(INDIRECT("TableCalc!C"&amp;NewCalc!A703+2+$I$2),"")</f>
        <v>3.9942926162115722</v>
      </c>
      <c r="C703" cm="1">
        <f t="array" aca="1" ref="C703" ca="1">IFERROR($K$2*INDIRECT("TableCalc!D"&amp;NewCalc!A703+2+$I$2),"")</f>
        <v>6.8297362162427197E-2</v>
      </c>
      <c r="D703" cm="1">
        <f t="array" aca="1" ref="D703" ca="1">IFERROR($K$2*INDIRECT("TableCalc!E"&amp;A703+2+$I$2)*(1-EXP(-A703/INDIRECT("TableCalc!H"&amp;A703+2+$I$2))),"")</f>
        <v>4.4576277178004699E-2</v>
      </c>
      <c r="E703" cm="1">
        <f t="array" aca="1" ref="E703" ca="1">IFERROR($K$2*INDIRECT("TableCalc!F"&amp;A703+2+$I$2)*(1-EXP(-A703/INDIRECT("TableCalc!I"&amp;A703+2+$I$2))),"")</f>
        <v>3.9156906275688616E-2</v>
      </c>
      <c r="F703" cm="1">
        <f t="array" aca="1" ref="F703" ca="1">IFERROR($K$2*INDIRECT("TableCalc!G"&amp;A703+2+$I$2)*(1-EXP(-A703/INDIRECT("TableCalc!J"&amp;A703+2+$I$2))),"")</f>
        <v>0.10034325020590887</v>
      </c>
      <c r="G703">
        <f t="shared" ca="1" si="10"/>
        <v>3.741918820389543</v>
      </c>
    </row>
    <row r="704" spans="1:7" x14ac:dyDescent="0.25">
      <c r="A704" s="1">
        <v>702</v>
      </c>
      <c r="B704" cm="1">
        <f t="array" aca="1" ref="B704" ca="1">IFERROR(INDIRECT("TableCalc!C"&amp;NewCalc!A704+2+$I$2),"")</f>
        <v>3.9940367942671746</v>
      </c>
      <c r="C704" cm="1">
        <f t="array" aca="1" ref="C704" ca="1">IFERROR($K$2*INDIRECT("TableCalc!D"&amp;NewCalc!A704+2+$I$2),"")</f>
        <v>6.8306744406005676E-2</v>
      </c>
      <c r="D704" cm="1">
        <f t="array" aca="1" ref="D704" ca="1">IFERROR($K$2*INDIRECT("TableCalc!E"&amp;A704+2+$I$2)*(1-EXP(-A704/INDIRECT("TableCalc!H"&amp;A704+2+$I$2))),"")</f>
        <v>4.4576277178004699E-2</v>
      </c>
      <c r="E704" cm="1">
        <f t="array" aca="1" ref="E704" ca="1">IFERROR($K$2*INDIRECT("TableCalc!F"&amp;A704+2+$I$2)*(1-EXP(-A704/INDIRECT("TableCalc!I"&amp;A704+2+$I$2))),"")</f>
        <v>3.9162585437717168E-2</v>
      </c>
      <c r="F704" cm="1">
        <f t="array" aca="1" ref="F704" ca="1">IFERROR($K$2*INDIRECT("TableCalc!G"&amp;A704+2+$I$2)*(1-EXP(-A704/INDIRECT("TableCalc!J"&amp;A704+2+$I$2))),"")</f>
        <v>0.10042656090895241</v>
      </c>
      <c r="G704">
        <f t="shared" ca="1" si="10"/>
        <v>3.7415646263364946</v>
      </c>
    </row>
    <row r="705" spans="1:7" x14ac:dyDescent="0.25">
      <c r="A705" s="1">
        <v>703</v>
      </c>
      <c r="B705" cm="1">
        <f t="array" aca="1" ref="B705" ca="1">IFERROR(INDIRECT("TableCalc!C"&amp;NewCalc!A705+2+$I$2),"")</f>
        <v>3.9937809723227766</v>
      </c>
      <c r="C705" cm="1">
        <f t="array" aca="1" ref="C705" ca="1">IFERROR($K$2*INDIRECT("TableCalc!D"&amp;NewCalc!A705+2+$I$2),"")</f>
        <v>6.8316126649584169E-2</v>
      </c>
      <c r="D705" cm="1">
        <f t="array" aca="1" ref="D705" ca="1">IFERROR($K$2*INDIRECT("TableCalc!E"&amp;A705+2+$I$2)*(1-EXP(-A705/INDIRECT("TableCalc!H"&amp;A705+2+$I$2))),"")</f>
        <v>4.4576277178004699E-2</v>
      </c>
      <c r="E705" cm="1">
        <f t="array" aca="1" ref="E705" ca="1">IFERROR($K$2*INDIRECT("TableCalc!F"&amp;A705+2+$I$2)*(1-EXP(-A705/INDIRECT("TableCalc!I"&amp;A705+2+$I$2))),"")</f>
        <v>3.9168235593955325E-2</v>
      </c>
      <c r="F705" cm="1">
        <f t="array" aca="1" ref="F705" ca="1">IFERROR($K$2*INDIRECT("TableCalc!G"&amp;A705+2+$I$2)*(1-EXP(-A705/INDIRECT("TableCalc!J"&amp;A705+2+$I$2))),"")</f>
        <v>0.10050975300822894</v>
      </c>
      <c r="G705">
        <f t="shared" ca="1" si="10"/>
        <v>3.7412105798930035</v>
      </c>
    </row>
    <row r="706" spans="1:7" x14ac:dyDescent="0.25">
      <c r="A706" s="1">
        <v>704</v>
      </c>
      <c r="B706" cm="1">
        <f t="array" aca="1" ref="B706" ca="1">IFERROR(INDIRECT("TableCalc!C"&amp;NewCalc!A706+2+$I$2),"")</f>
        <v>3.9935251503783786</v>
      </c>
      <c r="C706" cm="1">
        <f t="array" aca="1" ref="C706" ca="1">IFERROR($K$2*INDIRECT("TableCalc!D"&amp;NewCalc!A706+2+$I$2),"")</f>
        <v>6.8325508893162662E-2</v>
      </c>
      <c r="D706" cm="1">
        <f t="array" aca="1" ref="D706" ca="1">IFERROR($K$2*INDIRECT("TableCalc!E"&amp;A706+2+$I$2)*(1-EXP(-A706/INDIRECT("TableCalc!H"&amp;A706+2+$I$2))),"")</f>
        <v>4.4576277178004699E-2</v>
      </c>
      <c r="E706" cm="1">
        <f t="array" aca="1" ref="E706" ca="1">IFERROR($K$2*INDIRECT("TableCalc!F"&amp;A706+2+$I$2)*(1-EXP(-A706/INDIRECT("TableCalc!I"&amp;A706+2+$I$2))),"")</f>
        <v>3.9173856892547453E-2</v>
      </c>
      <c r="F706" cm="1">
        <f t="array" aca="1" ref="F706" ca="1">IFERROR($K$2*INDIRECT("TableCalc!G"&amp;A706+2+$I$2)*(1-EXP(-A706/INDIRECT("TableCalc!J"&amp;A706+2+$I$2))),"")</f>
        <v>0.10059282667258661</v>
      </c>
      <c r="G706">
        <f t="shared" ca="1" si="10"/>
        <v>3.7408566807420773</v>
      </c>
    </row>
    <row r="707" spans="1:7" x14ac:dyDescent="0.25">
      <c r="A707" s="1">
        <v>705</v>
      </c>
      <c r="B707" cm="1">
        <f t="array" aca="1" ref="B707" ca="1">IFERROR(INDIRECT("TableCalc!C"&amp;NewCalc!A707+2+$I$2),"")</f>
        <v>3.9932693284339811</v>
      </c>
      <c r="C707" cm="1">
        <f t="array" aca="1" ref="C707" ca="1">IFERROR($K$2*INDIRECT("TableCalc!D"&amp;NewCalc!A707+2+$I$2),"")</f>
        <v>6.8334891136741155E-2</v>
      </c>
      <c r="D707" cm="1">
        <f t="array" aca="1" ref="D707" ca="1">IFERROR($K$2*INDIRECT("TableCalc!E"&amp;A707+2+$I$2)*(1-EXP(-A707/INDIRECT("TableCalc!H"&amp;A707+2+$I$2))),"")</f>
        <v>4.4576277178004699E-2</v>
      </c>
      <c r="E707" cm="1">
        <f t="array" aca="1" ref="E707" ca="1">IFERROR($K$2*INDIRECT("TableCalc!F"&amp;A707+2+$I$2)*(1-EXP(-A707/INDIRECT("TableCalc!I"&amp;A707+2+$I$2))),"")</f>
        <v>3.9179449480881284E-2</v>
      </c>
      <c r="F707" cm="1">
        <f t="array" aca="1" ref="F707" ca="1">IFERROR($K$2*INDIRECT("TableCalc!G"&amp;A707+2+$I$2)*(1-EXP(-A707/INDIRECT("TableCalc!J"&amp;A707+2+$I$2))),"")</f>
        <v>0.10067578207063309</v>
      </c>
      <c r="G707">
        <f t="shared" ref="G707:G770" ca="1" si="11">IFERROR(B707-SUM(C707:F707),"")</f>
        <v>3.7405029285677207</v>
      </c>
    </row>
    <row r="708" spans="1:7" x14ac:dyDescent="0.25">
      <c r="A708" s="1">
        <v>706</v>
      </c>
      <c r="B708" cm="1">
        <f t="array" aca="1" ref="B708" ca="1">IFERROR(INDIRECT("TableCalc!C"&amp;NewCalc!A708+2+$I$2),"")</f>
        <v>3.9930135064895831</v>
      </c>
      <c r="C708" cm="1">
        <f t="array" aca="1" ref="C708" ca="1">IFERROR($K$2*INDIRECT("TableCalc!D"&amp;NewCalc!A708+2+$I$2),"")</f>
        <v>6.8344273380319648E-2</v>
      </c>
      <c r="D708" cm="1">
        <f t="array" aca="1" ref="D708" ca="1">IFERROR($K$2*INDIRECT("TableCalc!E"&amp;A708+2+$I$2)*(1-EXP(-A708/INDIRECT("TableCalc!H"&amp;A708+2+$I$2))),"")</f>
        <v>4.4576277178004699E-2</v>
      </c>
      <c r="E708" cm="1">
        <f t="array" aca="1" ref="E708" ca="1">IFERROR($K$2*INDIRECT("TableCalc!F"&amp;A708+2+$I$2)*(1-EXP(-A708/INDIRECT("TableCalc!I"&amp;A708+2+$I$2))),"")</f>
        <v>3.9185013505591802E-2</v>
      </c>
      <c r="F708" cm="1">
        <f t="array" aca="1" ref="F708" ca="1">IFERROR($K$2*INDIRECT("TableCalc!G"&amp;A708+2+$I$2)*(1-EXP(-A708/INDIRECT("TableCalc!J"&amp;A708+2+$I$2))),"")</f>
        <v>0.10075861937073607</v>
      </c>
      <c r="G708">
        <f t="shared" ca="1" si="11"/>
        <v>3.740149323054931</v>
      </c>
    </row>
    <row r="709" spans="1:7" x14ac:dyDescent="0.25">
      <c r="A709" s="1">
        <v>707</v>
      </c>
      <c r="B709" cm="1">
        <f t="array" aca="1" ref="B709" ca="1">IFERROR(INDIRECT("TableCalc!C"&amp;NewCalc!A709+2+$I$2),"")</f>
        <v>3.9927576845451851</v>
      </c>
      <c r="C709" cm="1">
        <f t="array" aca="1" ref="C709" ca="1">IFERROR($K$2*INDIRECT("TableCalc!D"&amp;NewCalc!A709+2+$I$2),"")</f>
        <v>6.8353655623898141E-2</v>
      </c>
      <c r="D709" cm="1">
        <f t="array" aca="1" ref="D709" ca="1">IFERROR($K$2*INDIRECT("TableCalc!E"&amp;A709+2+$I$2)*(1-EXP(-A709/INDIRECT("TableCalc!H"&amp;A709+2+$I$2))),"")</f>
        <v>4.4576277178004699E-2</v>
      </c>
      <c r="E709" cm="1">
        <f t="array" aca="1" ref="E709" ca="1">IFERROR($K$2*INDIRECT("TableCalc!F"&amp;A709+2+$I$2)*(1-EXP(-A709/INDIRECT("TableCalc!I"&amp;A709+2+$I$2))),"")</f>
        <v>3.9190549112565025E-2</v>
      </c>
      <c r="F709" cm="1">
        <f t="array" aca="1" ref="F709" ca="1">IFERROR($K$2*INDIRECT("TableCalc!G"&amp;A709+2+$I$2)*(1-EXP(-A709/INDIRECT("TableCalc!J"&amp;A709+2+$I$2))),"")</f>
        <v>0.10084133874102355</v>
      </c>
      <c r="G709">
        <f t="shared" ca="1" si="11"/>
        <v>3.7397958638896935</v>
      </c>
    </row>
    <row r="710" spans="1:7" x14ac:dyDescent="0.25">
      <c r="A710" s="1">
        <v>708</v>
      </c>
      <c r="B710" cm="1">
        <f t="array" aca="1" ref="B710" ca="1">IFERROR(INDIRECT("TableCalc!C"&amp;NewCalc!A710+2+$I$2),"")</f>
        <v>3.9925018626007875</v>
      </c>
      <c r="C710" cm="1">
        <f t="array" aca="1" ref="C710" ca="1">IFERROR($K$2*INDIRECT("TableCalc!D"&amp;NewCalc!A710+2+$I$2),"")</f>
        <v>6.8363037867476634E-2</v>
      </c>
      <c r="D710" cm="1">
        <f t="array" aca="1" ref="D710" ca="1">IFERROR($K$2*INDIRECT("TableCalc!E"&amp;A710+2+$I$2)*(1-EXP(-A710/INDIRECT("TableCalc!H"&amp;A710+2+$I$2))),"")</f>
        <v>4.4576277178004699E-2</v>
      </c>
      <c r="E710" cm="1">
        <f t="array" aca="1" ref="E710" ca="1">IFERROR($K$2*INDIRECT("TableCalc!F"&amp;A710+2+$I$2)*(1-EXP(-A710/INDIRECT("TableCalc!I"&amp;A710+2+$I$2))),"")</f>
        <v>3.9196056446941907E-2</v>
      </c>
      <c r="F710" cm="1">
        <f t="array" aca="1" ref="F710" ca="1">IFERROR($K$2*INDIRECT("TableCalc!G"&amp;A710+2+$I$2)*(1-EXP(-A710/INDIRECT("TableCalc!J"&amp;A710+2+$I$2))),"")</f>
        <v>0.10092394034938416</v>
      </c>
      <c r="G710">
        <f t="shared" ca="1" si="11"/>
        <v>3.7394425507589801</v>
      </c>
    </row>
    <row r="711" spans="1:7" x14ac:dyDescent="0.25">
      <c r="A711" s="1">
        <v>709</v>
      </c>
      <c r="B711" cm="1">
        <f t="array" aca="1" ref="B711" ca="1">IFERROR(INDIRECT("TableCalc!C"&amp;NewCalc!A711+2+$I$2),"")</f>
        <v>3.9922460406563895</v>
      </c>
      <c r="C711" cm="1">
        <f t="array" aca="1" ref="C711" ca="1">IFERROR($K$2*INDIRECT("TableCalc!D"&amp;NewCalc!A711+2+$I$2),"")</f>
        <v>6.8372420111055113E-2</v>
      </c>
      <c r="D711" cm="1">
        <f t="array" aca="1" ref="D711" ca="1">IFERROR($K$2*INDIRECT("TableCalc!E"&amp;A711+2+$I$2)*(1-EXP(-A711/INDIRECT("TableCalc!H"&amp;A711+2+$I$2))),"")</f>
        <v>4.4576277178004699E-2</v>
      </c>
      <c r="E711" cm="1">
        <f t="array" aca="1" ref="E711" ca="1">IFERROR($K$2*INDIRECT("TableCalc!F"&amp;A711+2+$I$2)*(1-EXP(-A711/INDIRECT("TableCalc!I"&amp;A711+2+$I$2))),"")</f>
        <v>3.9201535653122101E-2</v>
      </c>
      <c r="F711" cm="1">
        <f t="array" aca="1" ref="F711" ca="1">IFERROR($K$2*INDIRECT("TableCalc!G"&amp;A711+2+$I$2)*(1-EXP(-A711/INDIRECT("TableCalc!J"&amp;A711+2+$I$2))),"")</f>
        <v>0.10100642436346753</v>
      </c>
      <c r="G711">
        <f t="shared" ca="1" si="11"/>
        <v>3.7390893833507399</v>
      </c>
    </row>
    <row r="712" spans="1:7" x14ac:dyDescent="0.25">
      <c r="A712" s="1">
        <v>710</v>
      </c>
      <c r="B712" cm="1">
        <f t="array" aca="1" ref="B712" ca="1">IFERROR(INDIRECT("TableCalc!C"&amp;NewCalc!A712+2+$I$2),"")</f>
        <v>3.9919902187119916</v>
      </c>
      <c r="C712" cm="1">
        <f t="array" aca="1" ref="C712" ca="1">IFERROR($K$2*INDIRECT("TableCalc!D"&amp;NewCalc!A712+2+$I$2),"")</f>
        <v>6.838180235463362E-2</v>
      </c>
      <c r="D712" cm="1">
        <f t="array" aca="1" ref="D712" ca="1">IFERROR($K$2*INDIRECT("TableCalc!E"&amp;A712+2+$I$2)*(1-EXP(-A712/INDIRECT("TableCalc!H"&amp;A712+2+$I$2))),"")</f>
        <v>4.4576277178004699E-2</v>
      </c>
      <c r="E712" cm="1">
        <f t="array" aca="1" ref="E712" ca="1">IFERROR($K$2*INDIRECT("TableCalc!F"&amp;A712+2+$I$2)*(1-EXP(-A712/INDIRECT("TableCalc!I"&amp;A712+2+$I$2))),"")</f>
        <v>3.9206986874767751E-2</v>
      </c>
      <c r="F712" cm="1">
        <f t="array" aca="1" ref="F712" ca="1">IFERROR($K$2*INDIRECT("TableCalc!G"&amp;A712+2+$I$2)*(1-EXP(-A712/INDIRECT("TableCalc!J"&amp;A712+2+$I$2))),"")</f>
        <v>0.10108879095068461</v>
      </c>
      <c r="G712">
        <f t="shared" ca="1" si="11"/>
        <v>3.7387363613539009</v>
      </c>
    </row>
    <row r="713" spans="1:7" x14ac:dyDescent="0.25">
      <c r="A713" s="1">
        <v>711</v>
      </c>
      <c r="B713" cm="1">
        <f t="array" aca="1" ref="B713" ca="1">IFERROR(INDIRECT("TableCalc!C"&amp;NewCalc!A713+2+$I$2),"")</f>
        <v>3.991734396767594</v>
      </c>
      <c r="C713" cm="1">
        <f t="array" aca="1" ref="C713" ca="1">IFERROR($K$2*INDIRECT("TableCalc!D"&amp;NewCalc!A713+2+$I$2),"")</f>
        <v>6.8391184598212112E-2</v>
      </c>
      <c r="D713" cm="1">
        <f t="array" aca="1" ref="D713" ca="1">IFERROR($K$2*INDIRECT("TableCalc!E"&amp;A713+2+$I$2)*(1-EXP(-A713/INDIRECT("TableCalc!H"&amp;A713+2+$I$2))),"")</f>
        <v>4.4576277178004699E-2</v>
      </c>
      <c r="E713" cm="1">
        <f t="array" aca="1" ref="E713" ca="1">IFERROR($K$2*INDIRECT("TableCalc!F"&amp;A713+2+$I$2)*(1-EXP(-A713/INDIRECT("TableCalc!I"&amp;A713+2+$I$2))),"")</f>
        <v>3.9212410254807241E-2</v>
      </c>
      <c r="F713" cm="1">
        <f t="array" aca="1" ref="F713" ca="1">IFERROR($K$2*INDIRECT("TableCalc!G"&amp;A713+2+$I$2)*(1-EXP(-A713/INDIRECT("TableCalc!J"&amp;A713+2+$I$2))),"")</f>
        <v>0.10117104027820803</v>
      </c>
      <c r="G713">
        <f t="shared" ca="1" si="11"/>
        <v>3.7383834844583621</v>
      </c>
    </row>
    <row r="714" spans="1:7" x14ac:dyDescent="0.25">
      <c r="A714" s="1">
        <v>712</v>
      </c>
      <c r="B714" cm="1">
        <f t="array" aca="1" ref="B714" ca="1">IFERROR(INDIRECT("TableCalc!C"&amp;NewCalc!A714+2+$I$2),"")</f>
        <v>3.991478574823196</v>
      </c>
      <c r="C714" cm="1">
        <f t="array" aca="1" ref="C714" ca="1">IFERROR($K$2*INDIRECT("TableCalc!D"&amp;NewCalc!A714+2+$I$2),"")</f>
        <v>6.8400566841790592E-2</v>
      </c>
      <c r="D714" cm="1">
        <f t="array" aca="1" ref="D714" ca="1">IFERROR($K$2*INDIRECT("TableCalc!E"&amp;A714+2+$I$2)*(1-EXP(-A714/INDIRECT("TableCalc!H"&amp;A714+2+$I$2))),"")</f>
        <v>4.4576277178004699E-2</v>
      </c>
      <c r="E714" cm="1">
        <f t="array" aca="1" ref="E714" ca="1">IFERROR($K$2*INDIRECT("TableCalc!F"&amp;A714+2+$I$2)*(1-EXP(-A714/INDIRECT("TableCalc!I"&amp;A714+2+$I$2))),"")</f>
        <v>3.9217805935438992E-2</v>
      </c>
      <c r="F714" cm="1">
        <f t="array" aca="1" ref="F714" ca="1">IFERROR($K$2*INDIRECT("TableCalc!G"&amp;A714+2+$I$2)*(1-EXP(-A714/INDIRECT("TableCalc!J"&amp;A714+2+$I$2))),"")</f>
        <v>0.1012531725129724</v>
      </c>
      <c r="G714">
        <f t="shared" ca="1" si="11"/>
        <v>3.7380307523549892</v>
      </c>
    </row>
    <row r="715" spans="1:7" x14ac:dyDescent="0.25">
      <c r="A715" s="1">
        <v>713</v>
      </c>
      <c r="B715" cm="1">
        <f t="array" aca="1" ref="B715" ca="1">IFERROR(INDIRECT("TableCalc!C"&amp;NewCalc!A715+2+$I$2),"")</f>
        <v>3.991222752878798</v>
      </c>
      <c r="C715" cm="1">
        <f t="array" aca="1" ref="C715" ca="1">IFERROR($K$2*INDIRECT("TableCalc!D"&amp;NewCalc!A715+2+$I$2),"")</f>
        <v>6.8409949085369084E-2</v>
      </c>
      <c r="D715" cm="1">
        <f t="array" aca="1" ref="D715" ca="1">IFERROR($K$2*INDIRECT("TableCalc!E"&amp;A715+2+$I$2)*(1-EXP(-A715/INDIRECT("TableCalc!H"&amp;A715+2+$I$2))),"")</f>
        <v>4.4576277178004699E-2</v>
      </c>
      <c r="E715" cm="1">
        <f t="array" aca="1" ref="E715" ca="1">IFERROR($K$2*INDIRECT("TableCalc!F"&amp;A715+2+$I$2)*(1-EXP(-A715/INDIRECT("TableCalc!I"&amp;A715+2+$I$2))),"")</f>
        <v>3.9223174058135135E-2</v>
      </c>
      <c r="F715" cm="1">
        <f t="array" aca="1" ref="F715" ca="1">IFERROR($K$2*INDIRECT("TableCalc!G"&amp;A715+2+$I$2)*(1-EXP(-A715/INDIRECT("TableCalc!J"&amp;A715+2+$I$2))),"")</f>
        <v>0.10133518782167472</v>
      </c>
      <c r="G715">
        <f t="shared" ca="1" si="11"/>
        <v>3.7376781647356143</v>
      </c>
    </row>
    <row r="716" spans="1:7" x14ac:dyDescent="0.25">
      <c r="A716" s="1">
        <v>714</v>
      </c>
      <c r="B716" cm="1">
        <f t="array" aca="1" ref="B716" ca="1">IFERROR(INDIRECT("TableCalc!C"&amp;NewCalc!A716+2+$I$2),"")</f>
        <v>3.9909669309344005</v>
      </c>
      <c r="C716" cm="1">
        <f t="array" aca="1" ref="C716" ca="1">IFERROR($K$2*INDIRECT("TableCalc!D"&amp;NewCalc!A716+2+$I$2),"")</f>
        <v>6.8419331328947577E-2</v>
      </c>
      <c r="D716" cm="1">
        <f t="array" aca="1" ref="D716" ca="1">IFERROR($K$2*INDIRECT("TableCalc!E"&amp;A716+2+$I$2)*(1-EXP(-A716/INDIRECT("TableCalc!H"&amp;A716+2+$I$2))),"")</f>
        <v>4.4576277178004699E-2</v>
      </c>
      <c r="E716" cm="1">
        <f t="array" aca="1" ref="E716" ca="1">IFERROR($K$2*INDIRECT("TableCalc!F"&amp;A716+2+$I$2)*(1-EXP(-A716/INDIRECT("TableCalc!I"&amp;A716+2+$I$2))),"")</f>
        <v>3.9228514763645271E-2</v>
      </c>
      <c r="F716" cm="1">
        <f t="array" aca="1" ref="F716" ca="1">IFERROR($K$2*INDIRECT("TableCalc!G"&amp;A716+2+$I$2)*(1-EXP(-A716/INDIRECT("TableCalc!J"&amp;A716+2+$I$2))),"")</f>
        <v>0.10141708637077464</v>
      </c>
      <c r="G716">
        <f t="shared" ca="1" si="11"/>
        <v>3.7373257212930282</v>
      </c>
    </row>
    <row r="717" spans="1:7" x14ac:dyDescent="0.25">
      <c r="A717" s="1">
        <v>715</v>
      </c>
      <c r="B717" cm="1">
        <f t="array" aca="1" ref="B717" ca="1">IFERROR(INDIRECT("TableCalc!C"&amp;NewCalc!A717+2+$I$2),"")</f>
        <v>3.9907111089900025</v>
      </c>
      <c r="C717" cm="1">
        <f t="array" aca="1" ref="C717" ca="1">IFERROR($K$2*INDIRECT("TableCalc!D"&amp;NewCalc!A717+2+$I$2),"")</f>
        <v>6.8428713572526056E-2</v>
      </c>
      <c r="D717" cm="1">
        <f t="array" aca="1" ref="D717" ca="1">IFERROR($K$2*INDIRECT("TableCalc!E"&amp;A717+2+$I$2)*(1-EXP(-A717/INDIRECT("TableCalc!H"&amp;A717+2+$I$2))),"")</f>
        <v>4.4576277178004699E-2</v>
      </c>
      <c r="E717" cm="1">
        <f t="array" aca="1" ref="E717" ca="1">IFERROR($K$2*INDIRECT("TableCalc!F"&amp;A717+2+$I$2)*(1-EXP(-A717/INDIRECT("TableCalc!I"&amp;A717+2+$I$2))),"")</f>
        <v>3.9233828192000102E-2</v>
      </c>
      <c r="F717" cm="1">
        <f t="array" aca="1" ref="F717" ca="1">IFERROR($K$2*INDIRECT("TableCalc!G"&amp;A717+2+$I$2)*(1-EXP(-A717/INDIRECT("TableCalc!J"&amp;A717+2+$I$2))),"")</f>
        <v>0.10149886832649485</v>
      </c>
      <c r="G717">
        <f t="shared" ca="1" si="11"/>
        <v>3.7369734217209767</v>
      </c>
    </row>
    <row r="718" spans="1:7" x14ac:dyDescent="0.25">
      <c r="A718" s="1">
        <v>716</v>
      </c>
      <c r="B718" cm="1">
        <f t="array" aca="1" ref="B718" ca="1">IFERROR(INDIRECT("TableCalc!C"&amp;NewCalc!A718+2+$I$2),"")</f>
        <v>3.9904552870456049</v>
      </c>
      <c r="C718" cm="1">
        <f t="array" aca="1" ref="C718" ca="1">IFERROR($K$2*INDIRECT("TableCalc!D"&amp;NewCalc!A718+2+$I$2),"")</f>
        <v>6.8438095816104563E-2</v>
      </c>
      <c r="D718" cm="1">
        <f t="array" aca="1" ref="D718" ca="1">IFERROR($K$2*INDIRECT("TableCalc!E"&amp;A718+2+$I$2)*(1-EXP(-A718/INDIRECT("TableCalc!H"&amp;A718+2+$I$2))),"")</f>
        <v>4.4576277178004699E-2</v>
      </c>
      <c r="E718" cm="1">
        <f t="array" aca="1" ref="E718" ca="1">IFERROR($K$2*INDIRECT("TableCalc!F"&amp;A718+2+$I$2)*(1-EXP(-A718/INDIRECT("TableCalc!I"&amp;A718+2+$I$2))),"")</f>
        <v>3.9239114482515172E-2</v>
      </c>
      <c r="F718" cm="1">
        <f t="array" aca="1" ref="F718" ca="1">IFERROR($K$2*INDIRECT("TableCalc!G"&amp;A718+2+$I$2)*(1-EXP(-A718/INDIRECT("TableCalc!J"&amp;A718+2+$I$2))),"")</f>
        <v>0.10158053385482139</v>
      </c>
      <c r="G718">
        <f t="shared" ca="1" si="11"/>
        <v>3.7366212657141591</v>
      </c>
    </row>
    <row r="719" spans="1:7" x14ac:dyDescent="0.25">
      <c r="A719" s="1">
        <v>717</v>
      </c>
      <c r="B719" cm="1">
        <f t="array" aca="1" ref="B719" ca="1">IFERROR(INDIRECT("TableCalc!C"&amp;NewCalc!A719+2+$I$2),"")</f>
        <v>3.9901994651012069</v>
      </c>
      <c r="C719" cm="1">
        <f t="array" aca="1" ref="C719" ca="1">IFERROR($K$2*INDIRECT("TableCalc!D"&amp;NewCalc!A719+2+$I$2),"")</f>
        <v>6.8447478059683056E-2</v>
      </c>
      <c r="D719" cm="1">
        <f t="array" aca="1" ref="D719" ca="1">IFERROR($K$2*INDIRECT("TableCalc!E"&amp;A719+2+$I$2)*(1-EXP(-A719/INDIRECT("TableCalc!H"&amp;A719+2+$I$2))),"")</f>
        <v>4.4576277178004699E-2</v>
      </c>
      <c r="E719" cm="1">
        <f t="array" aca="1" ref="E719" ca="1">IFERROR($K$2*INDIRECT("TableCalc!F"&amp;A719+2+$I$2)*(1-EXP(-A719/INDIRECT("TableCalc!I"&amp;A719+2+$I$2))),"")</f>
        <v>3.9244373773794458E-2</v>
      </c>
      <c r="F719" cm="1">
        <f t="array" aca="1" ref="F719" ca="1">IFERROR($K$2*INDIRECT("TableCalc!G"&amp;A719+2+$I$2)*(1-EXP(-A719/INDIRECT("TableCalc!J"&amp;A719+2+$I$2))),"")</f>
        <v>0.10166208312150397</v>
      </c>
      <c r="G719">
        <f t="shared" ca="1" si="11"/>
        <v>3.7362692529682207</v>
      </c>
    </row>
    <row r="720" spans="1:7" x14ac:dyDescent="0.25">
      <c r="A720" s="1">
        <v>718</v>
      </c>
      <c r="B720" cm="1">
        <f t="array" aca="1" ref="B720" ca="1">IFERROR(INDIRECT("TableCalc!C"&amp;NewCalc!A720+2+$I$2),"")</f>
        <v>3.9899436431568089</v>
      </c>
      <c r="C720" cm="1">
        <f t="array" aca="1" ref="C720" ca="1">IFERROR($K$2*INDIRECT("TableCalc!D"&amp;NewCalc!A720+2+$I$2),"")</f>
        <v>6.8456860303261535E-2</v>
      </c>
      <c r="D720" cm="1">
        <f t="array" aca="1" ref="D720" ca="1">IFERROR($K$2*INDIRECT("TableCalc!E"&amp;A720+2+$I$2)*(1-EXP(-A720/INDIRECT("TableCalc!H"&amp;A720+2+$I$2))),"")</f>
        <v>4.4576277178004699E-2</v>
      </c>
      <c r="E720" cm="1">
        <f t="array" aca="1" ref="E720" ca="1">IFERROR($K$2*INDIRECT("TableCalc!F"&amp;A720+2+$I$2)*(1-EXP(-A720/INDIRECT("TableCalc!I"&amp;A720+2+$I$2))),"")</f>
        <v>3.9249606203734043E-2</v>
      </c>
      <c r="F720" cm="1">
        <f t="array" aca="1" ref="F720" ca="1">IFERROR($K$2*INDIRECT("TableCalc!G"&amp;A720+2+$I$2)*(1-EXP(-A720/INDIRECT("TableCalc!J"&amp;A720+2+$I$2))),"")</f>
        <v>0.10174351629205643</v>
      </c>
      <c r="G720">
        <f t="shared" ca="1" si="11"/>
        <v>3.7359173831797521</v>
      </c>
    </row>
    <row r="721" spans="1:7" x14ac:dyDescent="0.25">
      <c r="A721" s="1">
        <v>719</v>
      </c>
      <c r="B721" cm="1">
        <f t="array" aca="1" ref="B721" ca="1">IFERROR(INDIRECT("TableCalc!C"&amp;NewCalc!A721+2+$I$2),"")</f>
        <v>3.9896878212124114</v>
      </c>
      <c r="C721" cm="1">
        <f t="array" aca="1" ref="C721" ca="1">IFERROR($K$2*INDIRECT("TableCalc!D"&amp;NewCalc!A721+2+$I$2),"")</f>
        <v>6.8466242546840028E-2</v>
      </c>
      <c r="D721" cm="1">
        <f t="array" aca="1" ref="D721" ca="1">IFERROR($K$2*INDIRECT("TableCalc!E"&amp;A721+2+$I$2)*(1-EXP(-A721/INDIRECT("TableCalc!H"&amp;A721+2+$I$2))),"")</f>
        <v>4.4576277178004699E-2</v>
      </c>
      <c r="E721" cm="1">
        <f t="array" aca="1" ref="E721" ca="1">IFERROR($K$2*INDIRECT("TableCalc!F"&amp;A721+2+$I$2)*(1-EXP(-A721/INDIRECT("TableCalc!I"&amp;A721+2+$I$2))),"")</f>
        <v>3.9254811909525705E-2</v>
      </c>
      <c r="F721" cm="1">
        <f t="array" aca="1" ref="F721" ca="1">IFERROR($K$2*INDIRECT("TableCalc!G"&amp;A721+2+$I$2)*(1-EXP(-A721/INDIRECT("TableCalc!J"&amp;A721+2+$I$2))),"")</f>
        <v>0.10182483353175688</v>
      </c>
      <c r="G721">
        <f t="shared" ca="1" si="11"/>
        <v>3.7355656560462842</v>
      </c>
    </row>
    <row r="722" spans="1:7" x14ac:dyDescent="0.25">
      <c r="A722" s="1">
        <v>720</v>
      </c>
      <c r="B722" cm="1">
        <f t="array" aca="1" ref="B722" ca="1">IFERROR(INDIRECT("TableCalc!C"&amp;NewCalc!A722+2+$I$2),"")</f>
        <v>3.9894319992680134</v>
      </c>
      <c r="C722" cm="1">
        <f t="array" aca="1" ref="C722" ca="1">IFERROR($K$2*INDIRECT("TableCalc!D"&amp;NewCalc!A722+2+$I$2),"")</f>
        <v>6.8475624790418521E-2</v>
      </c>
      <c r="D722" cm="1">
        <f t="array" aca="1" ref="D722" ca="1">IFERROR($K$2*INDIRECT("TableCalc!E"&amp;A722+2+$I$2)*(1-EXP(-A722/INDIRECT("TableCalc!H"&amp;A722+2+$I$2))),"")</f>
        <v>4.4576277178004699E-2</v>
      </c>
      <c r="E722" cm="1">
        <f t="array" aca="1" ref="E722" ca="1">IFERROR($K$2*INDIRECT("TableCalc!F"&amp;A722+2+$I$2)*(1-EXP(-A722/INDIRECT("TableCalc!I"&amp;A722+2+$I$2))),"")</f>
        <v>3.9259991027660542E-2</v>
      </c>
      <c r="F722" cm="1">
        <f t="array" aca="1" ref="F722" ca="1">IFERROR($K$2*INDIRECT("TableCalc!G"&amp;A722+2+$I$2)*(1-EXP(-A722/INDIRECT("TableCalc!J"&amp;A722+2+$I$2))),"")</f>
        <v>0.10190603500564814</v>
      </c>
      <c r="G722">
        <f t="shared" ca="1" si="11"/>
        <v>3.7352140712662814</v>
      </c>
    </row>
    <row r="723" spans="1:7" x14ac:dyDescent="0.25">
      <c r="A723" s="1">
        <v>721</v>
      </c>
      <c r="B723" cm="1">
        <f t="array" aca="1" ref="B723" ca="1">IFERROR(INDIRECT("TableCalc!C"&amp;NewCalc!A723+2+$I$2),"")</f>
        <v>3.9891761773236154</v>
      </c>
      <c r="C723" cm="1">
        <f t="array" aca="1" ref="C723" ca="1">IFERROR($K$2*INDIRECT("TableCalc!D"&amp;NewCalc!A723+2+$I$2),"")</f>
        <v>6.8485007033997014E-2</v>
      </c>
      <c r="D723" cm="1">
        <f t="array" aca="1" ref="D723" ca="1">IFERROR($K$2*INDIRECT("TableCalc!E"&amp;A723+2+$I$2)*(1-EXP(-A723/INDIRECT("TableCalc!H"&amp;A723+2+$I$2))),"")</f>
        <v>4.4576277178004699E-2</v>
      </c>
      <c r="E723" cm="1">
        <f t="array" aca="1" ref="E723" ca="1">IFERROR($K$2*INDIRECT("TableCalc!F"&amp;A723+2+$I$2)*(1-EXP(-A723/INDIRECT("TableCalc!I"&amp;A723+2+$I$2))),"")</f>
        <v>3.9265143693932532E-2</v>
      </c>
      <c r="F723" cm="1">
        <f t="array" aca="1" ref="F723" ca="1">IFERROR($K$2*INDIRECT("TableCalc!G"&amp;A723+2+$I$2)*(1-EXP(-A723/INDIRECT("TableCalc!J"&amp;A723+2+$I$2))),"")</f>
        <v>0.10198712087853815</v>
      </c>
      <c r="G723">
        <f t="shared" ca="1" si="11"/>
        <v>3.7348626285391431</v>
      </c>
    </row>
    <row r="724" spans="1:7" x14ac:dyDescent="0.25">
      <c r="A724" s="1">
        <v>722</v>
      </c>
      <c r="B724" cm="1">
        <f t="array" aca="1" ref="B724" ca="1">IFERROR(INDIRECT("TableCalc!C"&amp;NewCalc!A724+2+$I$2),"")</f>
        <v>3.9889203553792179</v>
      </c>
      <c r="C724" cm="1">
        <f t="array" aca="1" ref="C724" ca="1">IFERROR($K$2*INDIRECT("TableCalc!D"&amp;NewCalc!A724+2+$I$2),"")</f>
        <v>6.8494389277575507E-2</v>
      </c>
      <c r="D724" cm="1">
        <f t="array" aca="1" ref="D724" ca="1">IFERROR($K$2*INDIRECT("TableCalc!E"&amp;A724+2+$I$2)*(1-EXP(-A724/INDIRECT("TableCalc!H"&amp;A724+2+$I$2))),"")</f>
        <v>4.4576277178004699E-2</v>
      </c>
      <c r="E724" cm="1">
        <f t="array" aca="1" ref="E724" ca="1">IFERROR($K$2*INDIRECT("TableCalc!F"&amp;A724+2+$I$2)*(1-EXP(-A724/INDIRECT("TableCalc!I"&amp;A724+2+$I$2))),"")</f>
        <v>3.9270270043442107E-2</v>
      </c>
      <c r="F724" cm="1">
        <f t="array" aca="1" ref="F724" ca="1">IFERROR($K$2*INDIRECT("TableCalc!G"&amp;A724+2+$I$2)*(1-EXP(-A724/INDIRECT("TableCalc!J"&amp;A724+2+$I$2))),"")</f>
        <v>0.10206809131500014</v>
      </c>
      <c r="G724">
        <f t="shared" ca="1" si="11"/>
        <v>3.7345113275651953</v>
      </c>
    </row>
    <row r="725" spans="1:7" x14ac:dyDescent="0.25">
      <c r="A725" s="1">
        <v>723</v>
      </c>
      <c r="B725" cm="1">
        <f t="array" aca="1" ref="B725" ca="1">IFERROR(INDIRECT("TableCalc!C"&amp;NewCalc!A725+2+$I$2),"")</f>
        <v>3.9886645334348199</v>
      </c>
      <c r="C725" cm="1">
        <f t="array" aca="1" ref="C725" ca="1">IFERROR($K$2*INDIRECT("TableCalc!D"&amp;NewCalc!A725+2+$I$2),"")</f>
        <v>6.8503771521154E-2</v>
      </c>
      <c r="D725" cm="1">
        <f t="array" aca="1" ref="D725" ca="1">IFERROR($K$2*INDIRECT("TableCalc!E"&amp;A725+2+$I$2)*(1-EXP(-A725/INDIRECT("TableCalc!H"&amp;A725+2+$I$2))),"")</f>
        <v>4.4576277178004699E-2</v>
      </c>
      <c r="E725" cm="1">
        <f t="array" aca="1" ref="E725" ca="1">IFERROR($K$2*INDIRECT("TableCalc!F"&amp;A725+2+$I$2)*(1-EXP(-A725/INDIRECT("TableCalc!I"&amp;A725+2+$I$2))),"")</f>
        <v>3.927537021059966E-2</v>
      </c>
      <c r="F725" cm="1">
        <f t="array" aca="1" ref="F725" ca="1">IFERROR($K$2*INDIRECT("TableCalc!G"&amp;A725+2+$I$2)*(1-EXP(-A725/INDIRECT("TableCalc!J"&amp;A725+2+$I$2))),"")</f>
        <v>0.10214894647937309</v>
      </c>
      <c r="G725">
        <f t="shared" ca="1" si="11"/>
        <v>3.7341601680456886</v>
      </c>
    </row>
    <row r="726" spans="1:7" x14ac:dyDescent="0.25">
      <c r="A726" s="1">
        <v>724</v>
      </c>
      <c r="B726" cm="1">
        <f t="array" aca="1" ref="B726" ca="1">IFERROR(INDIRECT("TableCalc!C"&amp;NewCalc!A726+2+$I$2),"")</f>
        <v>3.9883452422678616</v>
      </c>
      <c r="C726" cm="1">
        <f t="array" aca="1" ref="C726" ca="1">IFERROR($K$2*INDIRECT("TableCalc!D"&amp;NewCalc!A726+2+$I$2),"")</f>
        <v>6.8504909321636498E-2</v>
      </c>
      <c r="D726" cm="1">
        <f t="array" aca="1" ref="D726" ca="1">IFERROR($K$2*INDIRECT("TableCalc!E"&amp;A726+2+$I$2)*(1-EXP(-A726/INDIRECT("TableCalc!H"&amp;A726+2+$I$2))),"")</f>
        <v>4.4576277178004699E-2</v>
      </c>
      <c r="E726" cm="1">
        <f t="array" aca="1" ref="E726" ca="1">IFERROR($K$2*INDIRECT("TableCalc!F"&amp;A726+2+$I$2)*(1-EXP(-A726/INDIRECT("TableCalc!I"&amp;A726+2+$I$2))),"")</f>
        <v>3.9280444329129124E-2</v>
      </c>
      <c r="F726" cm="1">
        <f t="array" aca="1" ref="F726" ca="1">IFERROR($K$2*INDIRECT("TableCalc!G"&amp;A726+2+$I$2)*(1-EXP(-A726/INDIRECT("TableCalc!J"&amp;A726+2+$I$2))),"")</f>
        <v>0.102229686535762</v>
      </c>
      <c r="G726">
        <f t="shared" ca="1" si="11"/>
        <v>3.7337539249033291</v>
      </c>
    </row>
    <row r="727" spans="1:7" x14ac:dyDescent="0.25">
      <c r="A727" s="1">
        <v>725</v>
      </c>
      <c r="B727" cm="1">
        <f t="array" aca="1" ref="B727" ca="1">IFERROR(INDIRECT("TableCalc!C"&amp;NewCalc!A727+2+$I$2),"")</f>
        <v>3.9880259511009037</v>
      </c>
      <c r="C727" cm="1">
        <f t="array" aca="1" ref="C727" ca="1">IFERROR($K$2*INDIRECT("TableCalc!D"&amp;NewCalc!A727+2+$I$2),"")</f>
        <v>6.8506047122118982E-2</v>
      </c>
      <c r="D727" cm="1">
        <f t="array" aca="1" ref="D727" ca="1">IFERROR($K$2*INDIRECT("TableCalc!E"&amp;A727+2+$I$2)*(1-EXP(-A727/INDIRECT("TableCalc!H"&amp;A727+2+$I$2))),"")</f>
        <v>4.4576277178004699E-2</v>
      </c>
      <c r="E727" cm="1">
        <f t="array" aca="1" ref="E727" ca="1">IFERROR($K$2*INDIRECT("TableCalc!F"&amp;A727+2+$I$2)*(1-EXP(-A727/INDIRECT("TableCalc!I"&amp;A727+2+$I$2))),"")</f>
        <v>3.9285492532071434E-2</v>
      </c>
      <c r="F727" cm="1">
        <f t="array" aca="1" ref="F727" ca="1">IFERROR($K$2*INDIRECT("TableCalc!G"&amp;A727+2+$I$2)*(1-EXP(-A727/INDIRECT("TableCalc!J"&amp;A727+2+$I$2))),"")</f>
        <v>0.1023103116480383</v>
      </c>
      <c r="G727">
        <f t="shared" ca="1" si="11"/>
        <v>3.7333478226206704</v>
      </c>
    </row>
    <row r="728" spans="1:7" x14ac:dyDescent="0.25">
      <c r="A728" s="1">
        <v>726</v>
      </c>
      <c r="B728" cm="1">
        <f t="array" aca="1" ref="B728" ca="1">IFERROR(INDIRECT("TableCalc!C"&amp;NewCalc!A728+2+$I$2),"")</f>
        <v>3.9877066599339455</v>
      </c>
      <c r="C728" cm="1">
        <f t="array" aca="1" ref="C728" ca="1">IFERROR($K$2*INDIRECT("TableCalc!D"&amp;NewCalc!A728+2+$I$2),"")</f>
        <v>6.850718492260148E-2</v>
      </c>
      <c r="D728" cm="1">
        <f t="array" aca="1" ref="D728" ca="1">IFERROR($K$2*INDIRECT("TableCalc!E"&amp;A728+2+$I$2)*(1-EXP(-A728/INDIRECT("TableCalc!H"&amp;A728+2+$I$2))),"")</f>
        <v>4.4576277178004699E-2</v>
      </c>
      <c r="E728" cm="1">
        <f t="array" aca="1" ref="E728" ca="1">IFERROR($K$2*INDIRECT("TableCalc!F"&amp;A728+2+$I$2)*(1-EXP(-A728/INDIRECT("TableCalc!I"&amp;A728+2+$I$2))),"")</f>
        <v>3.9290514951788029E-2</v>
      </c>
      <c r="F728" cm="1">
        <f t="array" aca="1" ref="F728" ca="1">IFERROR($K$2*INDIRECT("TableCalc!G"&amp;A728+2+$I$2)*(1-EXP(-A728/INDIRECT("TableCalc!J"&amp;A728+2+$I$2))),"")</f>
        <v>0.10239082197984004</v>
      </c>
      <c r="G728">
        <f t="shared" ca="1" si="11"/>
        <v>3.7329418609017111</v>
      </c>
    </row>
    <row r="729" spans="1:7" x14ac:dyDescent="0.25">
      <c r="A729" s="1">
        <v>727</v>
      </c>
      <c r="B729" cm="1">
        <f t="array" aca="1" ref="B729" ca="1">IFERROR(INDIRECT("TableCalc!C"&amp;NewCalc!A729+2+$I$2),"")</f>
        <v>3.9873873687669876</v>
      </c>
      <c r="C729" cm="1">
        <f t="array" aca="1" ref="C729" ca="1">IFERROR($K$2*INDIRECT("TableCalc!D"&amp;NewCalc!A729+2+$I$2),"")</f>
        <v>6.8508322723083978E-2</v>
      </c>
      <c r="D729" cm="1">
        <f t="array" aca="1" ref="D729" ca="1">IFERROR($K$2*INDIRECT("TableCalc!E"&amp;A729+2+$I$2)*(1-EXP(-A729/INDIRECT("TableCalc!H"&amp;A729+2+$I$2))),"")</f>
        <v>4.4576277178004699E-2</v>
      </c>
      <c r="E729" cm="1">
        <f t="array" aca="1" ref="E729" ca="1">IFERROR($K$2*INDIRECT("TableCalc!F"&amp;A729+2+$I$2)*(1-EXP(-A729/INDIRECT("TableCalc!I"&amp;A729+2+$I$2))),"")</f>
        <v>3.9295511719964336E-2</v>
      </c>
      <c r="F729" cm="1">
        <f t="array" aca="1" ref="F729" ca="1">IFERROR($K$2*INDIRECT("TableCalc!G"&amp;A729+2+$I$2)*(1-EXP(-A729/INDIRECT("TableCalc!J"&amp;A729+2+$I$2))),"")</f>
        <v>0.10247121769457238</v>
      </c>
      <c r="G729">
        <f t="shared" ca="1" si="11"/>
        <v>3.7325360394513623</v>
      </c>
    </row>
    <row r="730" spans="1:7" x14ac:dyDescent="0.25">
      <c r="A730" s="1">
        <v>728</v>
      </c>
      <c r="B730" cm="1">
        <f t="array" aca="1" ref="B730" ca="1">IFERROR(INDIRECT("TableCalc!C"&amp;NewCalc!A730+2+$I$2),"")</f>
        <v>3.9870680776000293</v>
      </c>
      <c r="C730" cm="1">
        <f t="array" aca="1" ref="C730" ca="1">IFERROR($K$2*INDIRECT("TableCalc!D"&amp;NewCalc!A730+2+$I$2),"")</f>
        <v>6.8509460523566462E-2</v>
      </c>
      <c r="D730" cm="1">
        <f t="array" aca="1" ref="D730" ca="1">IFERROR($K$2*INDIRECT("TableCalc!E"&amp;A730+2+$I$2)*(1-EXP(-A730/INDIRECT("TableCalc!H"&amp;A730+2+$I$2))),"")</f>
        <v>4.4576277178004699E-2</v>
      </c>
      <c r="E730" cm="1">
        <f t="array" aca="1" ref="E730" ca="1">IFERROR($K$2*INDIRECT("TableCalc!F"&amp;A730+2+$I$2)*(1-EXP(-A730/INDIRECT("TableCalc!I"&amp;A730+2+$I$2))),"")</f>
        <v>3.9300482967613209E-2</v>
      </c>
      <c r="F730" cm="1">
        <f t="array" aca="1" ref="F730" ca="1">IFERROR($K$2*INDIRECT("TableCalc!G"&amp;A730+2+$I$2)*(1-EXP(-A730/INDIRECT("TableCalc!J"&amp;A730+2+$I$2))),"")</f>
        <v>0.1025514989554078</v>
      </c>
      <c r="G730">
        <f t="shared" ca="1" si="11"/>
        <v>3.732130357975437</v>
      </c>
    </row>
    <row r="731" spans="1:7" x14ac:dyDescent="0.25">
      <c r="A731" s="1">
        <v>729</v>
      </c>
      <c r="B731" cm="1">
        <f t="array" aca="1" ref="B731" ca="1">IFERROR(INDIRECT("TableCalc!C"&amp;NewCalc!A731+2+$I$2),"")</f>
        <v>3.9867487864330711</v>
      </c>
      <c r="C731" cm="1">
        <f t="array" aca="1" ref="C731" ca="1">IFERROR($K$2*INDIRECT("TableCalc!D"&amp;NewCalc!A731+2+$I$2),"")</f>
        <v>6.851059832404896E-2</v>
      </c>
      <c r="D731" cm="1">
        <f t="array" aca="1" ref="D731" ca="1">IFERROR($K$2*INDIRECT("TableCalc!E"&amp;A731+2+$I$2)*(1-EXP(-A731/INDIRECT("TableCalc!H"&amp;A731+2+$I$2))),"")</f>
        <v>4.4576277178004699E-2</v>
      </c>
      <c r="E731" cm="1">
        <f t="array" aca="1" ref="E731" ca="1">IFERROR($K$2*INDIRECT("TableCalc!F"&amp;A731+2+$I$2)*(1-EXP(-A731/INDIRECT("TableCalc!I"&amp;A731+2+$I$2))),"")</f>
        <v>3.9305428825078349E-2</v>
      </c>
      <c r="F731" cm="1">
        <f t="array" aca="1" ref="F731" ca="1">IFERROR($K$2*INDIRECT("TableCalc!G"&amp;A731+2+$I$2)*(1-EXP(-A731/INDIRECT("TableCalc!J"&amp;A731+2+$I$2))),"")</f>
        <v>0.10263166592528652</v>
      </c>
      <c r="G731">
        <f t="shared" ca="1" si="11"/>
        <v>3.7317248161806527</v>
      </c>
    </row>
    <row r="732" spans="1:7" x14ac:dyDescent="0.25">
      <c r="A732" s="1">
        <v>730</v>
      </c>
      <c r="B732" cm="1">
        <f t="array" aca="1" ref="B732" ca="1">IFERROR(INDIRECT("TableCalc!C"&amp;NewCalc!A732+2+$I$2),"")</f>
        <v>3.9864294952661132</v>
      </c>
      <c r="C732" cm="1">
        <f t="array" aca="1" ref="C732" ca="1">IFERROR($K$2*INDIRECT("TableCalc!D"&amp;NewCalc!A732+2+$I$2),"")</f>
        <v>6.8511736124531458E-2</v>
      </c>
      <c r="D732" cm="1">
        <f t="array" aca="1" ref="D732" ca="1">IFERROR($K$2*INDIRECT("TableCalc!E"&amp;A732+2+$I$2)*(1-EXP(-A732/INDIRECT("TableCalc!H"&amp;A732+2+$I$2))),"")</f>
        <v>4.4576277178004699E-2</v>
      </c>
      <c r="E732" cm="1">
        <f t="array" aca="1" ref="E732" ca="1">IFERROR($K$2*INDIRECT("TableCalc!F"&amp;A732+2+$I$2)*(1-EXP(-A732/INDIRECT("TableCalc!I"&amp;A732+2+$I$2))),"")</f>
        <v>3.9310349422037753E-2</v>
      </c>
      <c r="F732" cm="1">
        <f t="array" aca="1" ref="F732" ca="1">IFERROR($K$2*INDIRECT("TableCalc!G"&amp;A732+2+$I$2)*(1-EXP(-A732/INDIRECT("TableCalc!J"&amp;A732+2+$I$2))),"")</f>
        <v>0.1027117187669168</v>
      </c>
      <c r="G732">
        <f t="shared" ca="1" si="11"/>
        <v>3.7313194137746226</v>
      </c>
    </row>
    <row r="733" spans="1:7" x14ac:dyDescent="0.25">
      <c r="A733" s="1">
        <v>731</v>
      </c>
      <c r="B733" cm="1">
        <f t="array" aca="1" ref="B733" ca="1">IFERROR(INDIRECT("TableCalc!C"&amp;NewCalc!A733+2+$I$2),"")</f>
        <v>3.986110204099155</v>
      </c>
      <c r="C733" cm="1">
        <f t="array" aca="1" ref="C733" ca="1">IFERROR($K$2*INDIRECT("TableCalc!D"&amp;NewCalc!A733+2+$I$2),"")</f>
        <v>6.8512873925013956E-2</v>
      </c>
      <c r="D733" cm="1">
        <f t="array" aca="1" ref="D733" ca="1">IFERROR($K$2*INDIRECT("TableCalc!E"&amp;A733+2+$I$2)*(1-EXP(-A733/INDIRECT("TableCalc!H"&amp;A733+2+$I$2))),"")</f>
        <v>4.4576277178004699E-2</v>
      </c>
      <c r="E733" cm="1">
        <f t="array" aca="1" ref="E733" ca="1">IFERROR($K$2*INDIRECT("TableCalc!F"&amp;A733+2+$I$2)*(1-EXP(-A733/INDIRECT("TableCalc!I"&amp;A733+2+$I$2))),"")</f>
        <v>3.9315244887507116E-2</v>
      </c>
      <c r="F733" cm="1">
        <f t="array" aca="1" ref="F733" ca="1">IFERROR($K$2*INDIRECT("TableCalc!G"&amp;A733+2+$I$2)*(1-EXP(-A733/INDIRECT("TableCalc!J"&amp;A733+2+$I$2))),"")</f>
        <v>0.10279165764277524</v>
      </c>
      <c r="G733">
        <f t="shared" ca="1" si="11"/>
        <v>3.7309141504658538</v>
      </c>
    </row>
    <row r="734" spans="1:7" x14ac:dyDescent="0.25">
      <c r="A734" s="1">
        <v>732</v>
      </c>
      <c r="B734" cm="1">
        <f t="array" aca="1" ref="B734" ca="1">IFERROR(INDIRECT("TableCalc!C"&amp;NewCalc!A734+2+$I$2),"")</f>
        <v>3.9857909129321967</v>
      </c>
      <c r="C734" cm="1">
        <f t="array" aca="1" ref="C734" ca="1">IFERROR($K$2*INDIRECT("TableCalc!D"&amp;NewCalc!A734+2+$I$2),"")</f>
        <v>6.8514011725496454E-2</v>
      </c>
      <c r="D734" cm="1">
        <f t="array" aca="1" ref="D734" ca="1">IFERROR($K$2*INDIRECT("TableCalc!E"&amp;A734+2+$I$2)*(1-EXP(-A734/INDIRECT("TableCalc!H"&amp;A734+2+$I$2))),"")</f>
        <v>4.4576277178004699E-2</v>
      </c>
      <c r="E734" cm="1">
        <f t="array" aca="1" ref="E734" ca="1">IFERROR($K$2*INDIRECT("TableCalc!F"&amp;A734+2+$I$2)*(1-EXP(-A734/INDIRECT("TableCalc!I"&amp;A734+2+$I$2))),"")</f>
        <v>3.9320115349843157E-2</v>
      </c>
      <c r="F734" cm="1">
        <f t="array" aca="1" ref="F734" ca="1">IFERROR($K$2*INDIRECT("TableCalc!G"&amp;A734+2+$I$2)*(1-EXP(-A734/INDIRECT("TableCalc!J"&amp;A734+2+$I$2))),"")</f>
        <v>0.10287148271510711</v>
      </c>
      <c r="G734">
        <f t="shared" ca="1" si="11"/>
        <v>3.7305090259637455</v>
      </c>
    </row>
    <row r="735" spans="1:7" x14ac:dyDescent="0.25">
      <c r="A735" s="1">
        <v>733</v>
      </c>
      <c r="B735" cm="1">
        <f t="array" aca="1" ref="B735" ca="1">IFERROR(INDIRECT("TableCalc!C"&amp;NewCalc!A735+2+$I$2),"")</f>
        <v>3.9854716217652388</v>
      </c>
      <c r="C735" cm="1">
        <f t="array" aca="1" ref="C735" ca="1">IFERROR($K$2*INDIRECT("TableCalc!D"&amp;NewCalc!A735+2+$I$2),"")</f>
        <v>6.8515149525978938E-2</v>
      </c>
      <c r="D735" cm="1">
        <f t="array" aca="1" ref="D735" ca="1">IFERROR($K$2*INDIRECT("TableCalc!E"&amp;A735+2+$I$2)*(1-EXP(-A735/INDIRECT("TableCalc!H"&amp;A735+2+$I$2))),"")</f>
        <v>4.4576277178004699E-2</v>
      </c>
      <c r="E735" cm="1">
        <f t="array" aca="1" ref="E735" ca="1">IFERROR($K$2*INDIRECT("TableCalc!F"&amp;A735+2+$I$2)*(1-EXP(-A735/INDIRECT("TableCalc!I"&amp;A735+2+$I$2))),"")</f>
        <v>3.9324960936747068E-2</v>
      </c>
      <c r="F735" cm="1">
        <f t="array" aca="1" ref="F735" ca="1">IFERROR($K$2*INDIRECT("TableCalc!G"&amp;A735+2+$I$2)*(1-EXP(-A735/INDIRECT("TableCalc!J"&amp;A735+2+$I$2))),"")</f>
        <v>0.10295119414592678</v>
      </c>
      <c r="G735">
        <f t="shared" ca="1" si="11"/>
        <v>3.7301040399785812</v>
      </c>
    </row>
    <row r="736" spans="1:7" x14ac:dyDescent="0.25">
      <c r="A736" s="1">
        <v>734</v>
      </c>
      <c r="B736" cm="1">
        <f t="array" aca="1" ref="B736" ca="1">IFERROR(INDIRECT("TableCalc!C"&amp;NewCalc!A736+2+$I$2),"")</f>
        <v>3.9851523305982806</v>
      </c>
      <c r="C736" cm="1">
        <f t="array" aca="1" ref="C736" ca="1">IFERROR($K$2*INDIRECT("TableCalc!D"&amp;NewCalc!A736+2+$I$2),"")</f>
        <v>6.8516287326461436E-2</v>
      </c>
      <c r="D736" cm="1">
        <f t="array" aca="1" ref="D736" ca="1">IFERROR($K$2*INDIRECT("TableCalc!E"&amp;A736+2+$I$2)*(1-EXP(-A736/INDIRECT("TableCalc!H"&amp;A736+2+$I$2))),"")</f>
        <v>4.4576277178004699E-2</v>
      </c>
      <c r="E736" cm="1">
        <f t="array" aca="1" ref="E736" ca="1">IFERROR($K$2*INDIRECT("TableCalc!F"&amp;A736+2+$I$2)*(1-EXP(-A736/INDIRECT("TableCalc!I"&amp;A736+2+$I$2))),"")</f>
        <v>3.9329781775267782E-2</v>
      </c>
      <c r="F736" cm="1">
        <f t="array" aca="1" ref="F736" ca="1">IFERROR($K$2*INDIRECT("TableCalc!G"&amp;A736+2+$I$2)*(1-EXP(-A736/INDIRECT("TableCalc!J"&amp;A736+2+$I$2))),"")</f>
        <v>0.10303079209701785</v>
      </c>
      <c r="G736">
        <f t="shared" ca="1" si="11"/>
        <v>3.7296991922215286</v>
      </c>
    </row>
    <row r="737" spans="1:7" x14ac:dyDescent="0.25">
      <c r="A737" s="1">
        <v>735</v>
      </c>
      <c r="B737" cm="1">
        <f t="array" aca="1" ref="B737" ca="1">IFERROR(INDIRECT("TableCalc!C"&amp;NewCalc!A737+2+$I$2),"")</f>
        <v>3.9848330394313227</v>
      </c>
      <c r="C737" cm="1">
        <f t="array" aca="1" ref="C737" ca="1">IFERROR($K$2*INDIRECT("TableCalc!D"&amp;NewCalc!A737+2+$I$2),"")</f>
        <v>6.8517425126943934E-2</v>
      </c>
      <c r="D737" cm="1">
        <f t="array" aca="1" ref="D737" ca="1">IFERROR($K$2*INDIRECT("TableCalc!E"&amp;A737+2+$I$2)*(1-EXP(-A737/INDIRECT("TableCalc!H"&amp;A737+2+$I$2))),"")</f>
        <v>4.4576277178004699E-2</v>
      </c>
      <c r="E737" cm="1">
        <f t="array" aca="1" ref="E737" ca="1">IFERROR($K$2*INDIRECT("TableCalc!F"&amp;A737+2+$I$2)*(1-EXP(-A737/INDIRECT("TableCalc!I"&amp;A737+2+$I$2))),"")</f>
        <v>3.9334577991805363E-2</v>
      </c>
      <c r="F737" cm="1">
        <f t="array" aca="1" ref="F737" ca="1">IFERROR($K$2*INDIRECT("TableCalc!G"&amp;A737+2+$I$2)*(1-EXP(-A737/INDIRECT("TableCalc!J"&amp;A737+2+$I$2))),"")</f>
        <v>0.10311027672993375</v>
      </c>
      <c r="G737">
        <f t="shared" ca="1" si="11"/>
        <v>3.7292944824046348</v>
      </c>
    </row>
    <row r="738" spans="1:7" x14ac:dyDescent="0.25">
      <c r="A738" s="1">
        <v>736</v>
      </c>
      <c r="B738" cm="1">
        <f t="array" aca="1" ref="B738" ca="1">IFERROR(INDIRECT("TableCalc!C"&amp;NewCalc!A738+2+$I$2),"")</f>
        <v>3.9845137482643644</v>
      </c>
      <c r="C738" cm="1">
        <f t="array" aca="1" ref="C738" ca="1">IFERROR($K$2*INDIRECT("TableCalc!D"&amp;NewCalc!A738+2+$I$2),"")</f>
        <v>6.8518562927426419E-2</v>
      </c>
      <c r="D738" cm="1">
        <f t="array" aca="1" ref="D738" ca="1">IFERROR($K$2*INDIRECT("TableCalc!E"&amp;A738+2+$I$2)*(1-EXP(-A738/INDIRECT("TableCalc!H"&amp;A738+2+$I$2))),"")</f>
        <v>4.4576277178004699E-2</v>
      </c>
      <c r="E738" cm="1">
        <f t="array" aca="1" ref="E738" ca="1">IFERROR($K$2*INDIRECT("TableCalc!F"&amp;A738+2+$I$2)*(1-EXP(-A738/INDIRECT("TableCalc!I"&amp;A738+2+$I$2))),"")</f>
        <v>3.9339349712114294E-2</v>
      </c>
      <c r="F738" cm="1">
        <f t="array" aca="1" ref="F738" ca="1">IFERROR($K$2*INDIRECT("TableCalc!G"&amp;A738+2+$I$2)*(1-EXP(-A738/INDIRECT("TableCalc!J"&amp;A738+2+$I$2))),"")</f>
        <v>0.10318964820599778</v>
      </c>
      <c r="G738">
        <f t="shared" ca="1" si="11"/>
        <v>3.7288899102408211</v>
      </c>
    </row>
    <row r="739" spans="1:7" x14ac:dyDescent="0.25">
      <c r="A739" s="1">
        <v>737</v>
      </c>
      <c r="B739" cm="1">
        <f t="array" aca="1" ref="B739" ca="1">IFERROR(INDIRECT("TableCalc!C"&amp;NewCalc!A739+2+$I$2),"")</f>
        <v>3.9841944570974062</v>
      </c>
      <c r="C739" cm="1">
        <f t="array" aca="1" ref="C739" ca="1">IFERROR($K$2*INDIRECT("TableCalc!D"&amp;NewCalc!A739+2+$I$2),"")</f>
        <v>6.8519700727908917E-2</v>
      </c>
      <c r="D739" cm="1">
        <f t="array" aca="1" ref="D739" ca="1">IFERROR($K$2*INDIRECT("TableCalc!E"&amp;A739+2+$I$2)*(1-EXP(-A739/INDIRECT("TableCalc!H"&amp;A739+2+$I$2))),"")</f>
        <v>4.4576277178004699E-2</v>
      </c>
      <c r="E739" cm="1">
        <f t="array" aca="1" ref="E739" ca="1">IFERROR($K$2*INDIRECT("TableCalc!F"&amp;A739+2+$I$2)*(1-EXP(-A739/INDIRECT("TableCalc!I"&amp;A739+2+$I$2))),"")</f>
        <v>3.9344097061306781E-2</v>
      </c>
      <c r="F739" cm="1">
        <f t="array" aca="1" ref="F739" ca="1">IFERROR($K$2*INDIRECT("TableCalc!G"&amp;A739+2+$I$2)*(1-EXP(-A739/INDIRECT("TableCalc!J"&amp;A739+2+$I$2))),"")</f>
        <v>0.10326890668630366</v>
      </c>
      <c r="G739">
        <f t="shared" ca="1" si="11"/>
        <v>3.7284854754438821</v>
      </c>
    </row>
    <row r="740" spans="1:7" x14ac:dyDescent="0.25">
      <c r="A740" s="1">
        <v>738</v>
      </c>
      <c r="B740" cm="1">
        <f t="array" aca="1" ref="B740" ca="1">IFERROR(INDIRECT("TableCalc!C"&amp;NewCalc!A740+2+$I$2),"")</f>
        <v>3.9838751659304483</v>
      </c>
      <c r="C740" cm="1">
        <f t="array" aca="1" ref="C740" ca="1">IFERROR($K$2*INDIRECT("TableCalc!D"&amp;NewCalc!A740+2+$I$2),"")</f>
        <v>6.8520838528391415E-2</v>
      </c>
      <c r="D740" cm="1">
        <f t="array" aca="1" ref="D740" ca="1">IFERROR($K$2*INDIRECT("TableCalc!E"&amp;A740+2+$I$2)*(1-EXP(-A740/INDIRECT("TableCalc!H"&amp;A740+2+$I$2))),"")</f>
        <v>4.4576277178004699E-2</v>
      </c>
      <c r="E740" cm="1">
        <f t="array" aca="1" ref="E740" ca="1">IFERROR($K$2*INDIRECT("TableCalc!F"&amp;A740+2+$I$2)*(1-EXP(-A740/INDIRECT("TableCalc!I"&amp;A740+2+$I$2))),"")</f>
        <v>3.9348820163856026E-2</v>
      </c>
      <c r="F740" cm="1">
        <f t="array" aca="1" ref="F740" ca="1">IFERROR($K$2*INDIRECT("TableCalc!G"&amp;A740+2+$I$2)*(1-EXP(-A740/INDIRECT("TableCalc!J"&amp;A740+2+$I$2))),"")</f>
        <v>0.10334805233171576</v>
      </c>
      <c r="G740">
        <f t="shared" ca="1" si="11"/>
        <v>3.7280811777284804</v>
      </c>
    </row>
    <row r="741" spans="1:7" x14ac:dyDescent="0.25">
      <c r="A741" s="1">
        <v>739</v>
      </c>
      <c r="B741" cm="1">
        <f t="array" aca="1" ref="B741" ca="1">IFERROR(INDIRECT("TableCalc!C"&amp;NewCalc!A741+2+$I$2),"")</f>
        <v>3.98355587476349</v>
      </c>
      <c r="C741" cm="1">
        <f t="array" aca="1" ref="C741" ca="1">IFERROR($K$2*INDIRECT("TableCalc!D"&amp;NewCalc!A741+2+$I$2),"")</f>
        <v>6.8521976328873913E-2</v>
      </c>
      <c r="D741" cm="1">
        <f t="array" aca="1" ref="D741" ca="1">IFERROR($K$2*INDIRECT("TableCalc!E"&amp;A741+2+$I$2)*(1-EXP(-A741/INDIRECT("TableCalc!H"&amp;A741+2+$I$2))),"")</f>
        <v>4.4576277178004699E-2</v>
      </c>
      <c r="E741" cm="1">
        <f t="array" aca="1" ref="E741" ca="1">IFERROR($K$2*INDIRECT("TableCalc!F"&amp;A741+2+$I$2)*(1-EXP(-A741/INDIRECT("TableCalc!I"&amp;A741+2+$I$2))),"")</f>
        <v>3.9353519143599497E-2</v>
      </c>
      <c r="F741" cm="1">
        <f t="array" aca="1" ref="F741" ca="1">IFERROR($K$2*INDIRECT("TableCalc!G"&amp;A741+2+$I$2)*(1-EXP(-A741/INDIRECT("TableCalc!J"&amp;A741+2+$I$2))),"")</f>
        <v>0.10342708530286938</v>
      </c>
      <c r="G741">
        <f t="shared" ca="1" si="11"/>
        <v>3.7276770168101425</v>
      </c>
    </row>
    <row r="742" spans="1:7" x14ac:dyDescent="0.25">
      <c r="A742" s="1">
        <v>740</v>
      </c>
      <c r="B742" cm="1">
        <f t="array" aca="1" ref="B742" ca="1">IFERROR(INDIRECT("TableCalc!C"&amp;NewCalc!A742+2+$I$2),"")</f>
        <v>3.9832365835965322</v>
      </c>
      <c r="C742" cm="1">
        <f t="array" aca="1" ref="C742" ca="1">IFERROR($K$2*INDIRECT("TableCalc!D"&amp;NewCalc!A742+2+$I$2),"")</f>
        <v>6.8523114129356411E-2</v>
      </c>
      <c r="D742" cm="1">
        <f t="array" aca="1" ref="D742" ca="1">IFERROR($K$2*INDIRECT("TableCalc!E"&amp;A742+2+$I$2)*(1-EXP(-A742/INDIRECT("TableCalc!H"&amp;A742+2+$I$2))),"")</f>
        <v>4.4576277178004699E-2</v>
      </c>
      <c r="E742" cm="1">
        <f t="array" aca="1" ref="E742" ca="1">IFERROR($K$2*INDIRECT("TableCalc!F"&amp;A742+2+$I$2)*(1-EXP(-A742/INDIRECT("TableCalc!I"&amp;A742+2+$I$2))),"")</f>
        <v>3.9358194123742175E-2</v>
      </c>
      <c r="F742" cm="1">
        <f t="array" aca="1" ref="F742" ca="1">IFERROR($K$2*INDIRECT("TableCalc!G"&amp;A742+2+$I$2)*(1-EXP(-A742/INDIRECT("TableCalc!J"&amp;A742+2+$I$2))),"")</f>
        <v>0.1035060057601712</v>
      </c>
      <c r="G742">
        <f t="shared" ca="1" si="11"/>
        <v>3.7272729924052577</v>
      </c>
    </row>
    <row r="743" spans="1:7" x14ac:dyDescent="0.25">
      <c r="A743" s="1">
        <v>741</v>
      </c>
      <c r="B743" cm="1">
        <f t="array" aca="1" ref="B743" ca="1">IFERROR(INDIRECT("TableCalc!C"&amp;NewCalc!A743+2+$I$2),"")</f>
        <v>3.9829172924295739</v>
      </c>
      <c r="C743" cm="1">
        <f t="array" aca="1" ref="C743" ca="1">IFERROR($K$2*INDIRECT("TableCalc!D"&amp;NewCalc!A743+2+$I$2),"")</f>
        <v>6.8524251929838895E-2</v>
      </c>
      <c r="D743" cm="1">
        <f t="array" aca="1" ref="D743" ca="1">IFERROR($K$2*INDIRECT("TableCalc!E"&amp;A743+2+$I$2)*(1-EXP(-A743/INDIRECT("TableCalc!H"&amp;A743+2+$I$2))),"")</f>
        <v>4.4576277178004699E-2</v>
      </c>
      <c r="E743" cm="1">
        <f t="array" aca="1" ref="E743" ca="1">IFERROR($K$2*INDIRECT("TableCalc!F"&amp;A743+2+$I$2)*(1-EXP(-A743/INDIRECT("TableCalc!I"&amp;A743+2+$I$2))),"")</f>
        <v>3.9362845226859788E-2</v>
      </c>
      <c r="F743" cm="1">
        <f t="array" aca="1" ref="F743" ca="1">IFERROR($K$2*INDIRECT("TableCalc!G"&amp;A743+2+$I$2)*(1-EXP(-A743/INDIRECT("TableCalc!J"&amp;A743+2+$I$2))),"")</f>
        <v>0.10358481386379953</v>
      </c>
      <c r="G743">
        <f t="shared" ca="1" si="11"/>
        <v>3.7268691042310711</v>
      </c>
    </row>
    <row r="744" spans="1:7" x14ac:dyDescent="0.25">
      <c r="A744" s="1">
        <v>742</v>
      </c>
      <c r="B744" cm="1">
        <f t="array" aca="1" ref="B744" ca="1">IFERROR(INDIRECT("TableCalc!C"&amp;NewCalc!A744+2+$I$2),"")</f>
        <v>3.9825980012626157</v>
      </c>
      <c r="C744" cm="1">
        <f t="array" aca="1" ref="C744" ca="1">IFERROR($K$2*INDIRECT("TableCalc!D"&amp;NewCalc!A744+2+$I$2),"")</f>
        <v>6.8525389730321393E-2</v>
      </c>
      <c r="D744" cm="1">
        <f t="array" aca="1" ref="D744" ca="1">IFERROR($K$2*INDIRECT("TableCalc!E"&amp;A744+2+$I$2)*(1-EXP(-A744/INDIRECT("TableCalc!H"&amp;A744+2+$I$2))),"")</f>
        <v>4.4576277178004699E-2</v>
      </c>
      <c r="E744" cm="1">
        <f t="array" aca="1" ref="E744" ca="1">IFERROR($K$2*INDIRECT("TableCalc!F"&amp;A744+2+$I$2)*(1-EXP(-A744/INDIRECT("TableCalc!I"&amp;A744+2+$I$2))),"")</f>
        <v>3.9367472574902002E-2</v>
      </c>
      <c r="F744" cm="1">
        <f t="array" aca="1" ref="F744" ca="1">IFERROR($K$2*INDIRECT("TableCalc!G"&amp;A744+2+$I$2)*(1-EXP(-A744/INDIRECT("TableCalc!J"&amp;A744+2+$I$2))),"")</f>
        <v>0.10366350977370466</v>
      </c>
      <c r="G744">
        <f t="shared" ca="1" si="11"/>
        <v>3.726465352005683</v>
      </c>
    </row>
    <row r="745" spans="1:7" x14ac:dyDescent="0.25">
      <c r="A745" s="1">
        <v>743</v>
      </c>
      <c r="B745" cm="1">
        <f t="array" aca="1" ref="B745" ca="1">IFERROR(INDIRECT("TableCalc!C"&amp;NewCalc!A745+2+$I$2),"")</f>
        <v>3.9822787100956578</v>
      </c>
      <c r="C745" cm="1">
        <f t="array" aca="1" ref="C745" ca="1">IFERROR($K$2*INDIRECT("TableCalc!D"&amp;NewCalc!A745+2+$I$2),"")</f>
        <v>6.8526527530803891E-2</v>
      </c>
      <c r="D745" cm="1">
        <f t="array" aca="1" ref="D745" ca="1">IFERROR($K$2*INDIRECT("TableCalc!E"&amp;A745+2+$I$2)*(1-EXP(-A745/INDIRECT("TableCalc!H"&amp;A745+2+$I$2))),"")</f>
        <v>4.4576277178004699E-2</v>
      </c>
      <c r="E745" cm="1">
        <f t="array" aca="1" ref="E745" ca="1">IFERROR($K$2*INDIRECT("TableCalc!F"&amp;A745+2+$I$2)*(1-EXP(-A745/INDIRECT("TableCalc!I"&amp;A745+2+$I$2))),"")</f>
        <v>3.9372076289195666E-2</v>
      </c>
      <c r="F745" cm="1">
        <f t="array" aca="1" ref="F745" ca="1">IFERROR($K$2*INDIRECT("TableCalc!G"&amp;A745+2+$I$2)*(1-EXP(-A745/INDIRECT("TableCalc!J"&amp;A745+2+$I$2))),"")</f>
        <v>0.1037420936496091</v>
      </c>
      <c r="G745">
        <f t="shared" ca="1" si="11"/>
        <v>3.7260617354480443</v>
      </c>
    </row>
    <row r="746" spans="1:7" x14ac:dyDescent="0.25">
      <c r="A746" s="1">
        <v>744</v>
      </c>
      <c r="B746" cm="1">
        <f t="array" aca="1" ref="B746" ca="1">IFERROR(INDIRECT("TableCalc!C"&amp;NewCalc!A746+2+$I$2),"")</f>
        <v>3.9819594189286995</v>
      </c>
      <c r="C746" cm="1">
        <f t="array" aca="1" ref="C746" ca="1">IFERROR($K$2*INDIRECT("TableCalc!D"&amp;NewCalc!A746+2+$I$2),"")</f>
        <v>6.8527665331286375E-2</v>
      </c>
      <c r="D746" cm="1">
        <f t="array" aca="1" ref="D746" ca="1">IFERROR($K$2*INDIRECT("TableCalc!E"&amp;A746+2+$I$2)*(1-EXP(-A746/INDIRECT("TableCalc!H"&amp;A746+2+$I$2))),"")</f>
        <v>4.4576277178004699E-2</v>
      </c>
      <c r="E746" cm="1">
        <f t="array" aca="1" ref="E746" ca="1">IFERROR($K$2*INDIRECT("TableCalc!F"&amp;A746+2+$I$2)*(1-EXP(-A746/INDIRECT("TableCalc!I"&amp;A746+2+$I$2))),"")</f>
        <v>3.9376656490447928E-2</v>
      </c>
      <c r="F746" cm="1">
        <f t="array" aca="1" ref="F746" ca="1">IFERROR($K$2*INDIRECT("TableCalc!G"&amp;A746+2+$I$2)*(1-EXP(-A746/INDIRECT("TableCalc!J"&amp;A746+2+$I$2))),"")</f>
        <v>0.103820565651008</v>
      </c>
      <c r="G746">
        <f t="shared" ca="1" si="11"/>
        <v>3.7256582542779526</v>
      </c>
    </row>
    <row r="747" spans="1:7" x14ac:dyDescent="0.25">
      <c r="A747" s="1">
        <v>745</v>
      </c>
      <c r="B747" cm="1">
        <f t="array" aca="1" ref="B747" ca="1">IFERROR(INDIRECT("TableCalc!C"&amp;NewCalc!A747+2+$I$2),"")</f>
        <v>3.9816401277617413</v>
      </c>
      <c r="C747" cm="1">
        <f t="array" aca="1" ref="C747" ca="1">IFERROR($K$2*INDIRECT("TableCalc!D"&amp;NewCalc!A747+2+$I$2),"")</f>
        <v>6.8528803131768873E-2</v>
      </c>
      <c r="D747" cm="1">
        <f t="array" aca="1" ref="D747" ca="1">IFERROR($K$2*INDIRECT("TableCalc!E"&amp;A747+2+$I$2)*(1-EXP(-A747/INDIRECT("TableCalc!H"&amp;A747+2+$I$2))),"")</f>
        <v>4.4576277178004699E-2</v>
      </c>
      <c r="E747" cm="1">
        <f t="array" aca="1" ref="E747" ca="1">IFERROR($K$2*INDIRECT("TableCalc!F"&amp;A747+2+$I$2)*(1-EXP(-A747/INDIRECT("TableCalc!I"&amp;A747+2+$I$2))),"")</f>
        <v>3.9381213298749475E-2</v>
      </c>
      <c r="F747" cm="1">
        <f t="array" aca="1" ref="F747" ca="1">IFERROR($K$2*INDIRECT("TableCalc!G"&amp;A747+2+$I$2)*(1-EXP(-A747/INDIRECT("TableCalc!J"&amp;A747+2+$I$2))),"")</f>
        <v>0.10389892593716951</v>
      </c>
      <c r="G747">
        <f t="shared" ca="1" si="11"/>
        <v>3.7252549082160487</v>
      </c>
    </row>
    <row r="748" spans="1:7" x14ac:dyDescent="0.25">
      <c r="A748" s="1">
        <v>746</v>
      </c>
      <c r="B748" cm="1">
        <f t="array" aca="1" ref="B748" ca="1">IFERROR(INDIRECT("TableCalc!C"&amp;NewCalc!A748+2+$I$2),"")</f>
        <v>3.9813208365947834</v>
      </c>
      <c r="C748" cm="1">
        <f t="array" aca="1" ref="C748" ca="1">IFERROR($K$2*INDIRECT("TableCalc!D"&amp;NewCalc!A748+2+$I$2),"")</f>
        <v>6.8529940932251371E-2</v>
      </c>
      <c r="D748" cm="1">
        <f t="array" aca="1" ref="D748" ca="1">IFERROR($K$2*INDIRECT("TableCalc!E"&amp;A748+2+$I$2)*(1-EXP(-A748/INDIRECT("TableCalc!H"&amp;A748+2+$I$2))),"")</f>
        <v>4.4576277178004699E-2</v>
      </c>
      <c r="E748" cm="1">
        <f t="array" aca="1" ref="E748" ca="1">IFERROR($K$2*INDIRECT("TableCalc!F"&amp;A748+2+$I$2)*(1-EXP(-A748/INDIRECT("TableCalc!I"&amp;A748+2+$I$2))),"")</f>
        <v>3.9385746833577602E-2</v>
      </c>
      <c r="F748" cm="1">
        <f t="array" aca="1" ref="F748" ca="1">IFERROR($K$2*INDIRECT("TableCalc!G"&amp;A748+2+$I$2)*(1-EXP(-A748/INDIRECT("TableCalc!J"&amp;A748+2+$I$2))),"")</f>
        <v>0.10397717466713496</v>
      </c>
      <c r="G748">
        <f t="shared" ca="1" si="11"/>
        <v>3.7248516969838148</v>
      </c>
    </row>
    <row r="749" spans="1:7" x14ac:dyDescent="0.25">
      <c r="A749" s="1">
        <v>747</v>
      </c>
      <c r="B749" cm="1">
        <f t="array" aca="1" ref="B749" ca="1">IFERROR(INDIRECT("TableCalc!C"&amp;NewCalc!A749+2+$I$2),"")</f>
        <v>3.9810015454278251</v>
      </c>
      <c r="C749" cm="1">
        <f t="array" aca="1" ref="C749" ca="1">IFERROR($K$2*INDIRECT("TableCalc!D"&amp;NewCalc!A749+2+$I$2),"")</f>
        <v>6.8531078732733869E-2</v>
      </c>
      <c r="D749" cm="1">
        <f t="array" aca="1" ref="D749" ca="1">IFERROR($K$2*INDIRECT("TableCalc!E"&amp;A749+2+$I$2)*(1-EXP(-A749/INDIRECT("TableCalc!H"&amp;A749+2+$I$2))),"")</f>
        <v>4.4576277178004699E-2</v>
      </c>
      <c r="E749" cm="1">
        <f t="array" aca="1" ref="E749" ca="1">IFERROR($K$2*INDIRECT("TableCalc!F"&amp;A749+2+$I$2)*(1-EXP(-A749/INDIRECT("TableCalc!I"&amp;A749+2+$I$2))),"")</f>
        <v>3.9390257213799414E-2</v>
      </c>
      <c r="F749" cm="1">
        <f t="array" aca="1" ref="F749" ca="1">IFERROR($K$2*INDIRECT("TableCalc!G"&amp;A749+2+$I$2)*(1-EXP(-A749/INDIRECT("TableCalc!J"&amp;A749+2+$I$2))),"")</f>
        <v>0.10405531199971933</v>
      </c>
      <c r="G749">
        <f t="shared" ca="1" si="11"/>
        <v>3.7244486203035678</v>
      </c>
    </row>
    <row r="750" spans="1:7" x14ac:dyDescent="0.25">
      <c r="A750" s="1">
        <v>748</v>
      </c>
      <c r="B750" cm="1">
        <f t="array" aca="1" ref="B750" ca="1">IFERROR(INDIRECT("TableCalc!C"&amp;NewCalc!A750+2+$I$2),"")</f>
        <v>3.9806822542608673</v>
      </c>
      <c r="C750" cm="1">
        <f t="array" aca="1" ref="C750" ca="1">IFERROR($K$2*INDIRECT("TableCalc!D"&amp;NewCalc!A750+2+$I$2),"")</f>
        <v>6.8532216533216367E-2</v>
      </c>
      <c r="D750" cm="1">
        <f t="array" aca="1" ref="D750" ca="1">IFERROR($K$2*INDIRECT("TableCalc!E"&amp;A750+2+$I$2)*(1-EXP(-A750/INDIRECT("TableCalc!H"&amp;A750+2+$I$2))),"")</f>
        <v>4.4576277178004699E-2</v>
      </c>
      <c r="E750" cm="1">
        <f t="array" aca="1" ref="E750" ca="1">IFERROR($K$2*INDIRECT("TableCalc!F"&amp;A750+2+$I$2)*(1-EXP(-A750/INDIRECT("TableCalc!I"&amp;A750+2+$I$2))),"")</f>
        <v>3.9394744557674902E-2</v>
      </c>
      <c r="F750" cm="1">
        <f t="array" aca="1" ref="F750" ca="1">IFERROR($K$2*INDIRECT("TableCalc!G"&amp;A750+2+$I$2)*(1-EXP(-A750/INDIRECT("TableCalc!J"&amp;A750+2+$I$2))),"")</f>
        <v>0.10413333809351145</v>
      </c>
      <c r="G750">
        <f t="shared" ca="1" si="11"/>
        <v>3.7240456778984599</v>
      </c>
    </row>
    <row r="751" spans="1:7" x14ac:dyDescent="0.25">
      <c r="A751" s="1">
        <v>749</v>
      </c>
      <c r="B751" cm="1">
        <f t="array" aca="1" ref="B751" ca="1">IFERROR(INDIRECT("TableCalc!C"&amp;NewCalc!A751+2+$I$2),"")</f>
        <v>3.980362963093909</v>
      </c>
      <c r="C751" cm="1">
        <f t="array" aca="1" ref="C751" ca="1">IFERROR($K$2*INDIRECT("TableCalc!D"&amp;NewCalc!A751+2+$I$2),"")</f>
        <v>6.8533354333698851E-2</v>
      </c>
      <c r="D751" cm="1">
        <f t="array" aca="1" ref="D751" ca="1">IFERROR($K$2*INDIRECT("TableCalc!E"&amp;A751+2+$I$2)*(1-EXP(-A751/INDIRECT("TableCalc!H"&amp;A751+2+$I$2))),"")</f>
        <v>4.4576277178004699E-2</v>
      </c>
      <c r="E751" cm="1">
        <f t="array" aca="1" ref="E751" ca="1">IFERROR($K$2*INDIRECT("TableCalc!F"&amp;A751+2+$I$2)*(1-EXP(-A751/INDIRECT("TableCalc!I"&amp;A751+2+$I$2))),"")</f>
        <v>3.9399208982860055E-2</v>
      </c>
      <c r="F751" cm="1">
        <f t="array" aca="1" ref="F751" ca="1">IFERROR($K$2*INDIRECT("TableCalc!G"&amp;A751+2+$I$2)*(1-EXP(-A751/INDIRECT("TableCalc!J"&amp;A751+2+$I$2))),"")</f>
        <v>0.10421125310687443</v>
      </c>
      <c r="G751">
        <f t="shared" ca="1" si="11"/>
        <v>3.7236428694924708</v>
      </c>
    </row>
    <row r="752" spans="1:7" x14ac:dyDescent="0.25">
      <c r="A752" s="1">
        <v>750</v>
      </c>
      <c r="B752" cm="1">
        <f t="array" aca="1" ref="B752" ca="1">IFERROR(INDIRECT("TableCalc!C"&amp;NewCalc!A752+2+$I$2),"")</f>
        <v>3.9800436719269507</v>
      </c>
      <c r="C752" cm="1">
        <f t="array" aca="1" ref="C752" ca="1">IFERROR($K$2*INDIRECT("TableCalc!D"&amp;NewCalc!A752+2+$I$2),"")</f>
        <v>6.8534492134181349E-2</v>
      </c>
      <c r="D752" cm="1">
        <f t="array" aca="1" ref="D752" ca="1">IFERROR($K$2*INDIRECT("TableCalc!E"&amp;A752+2+$I$2)*(1-EXP(-A752/INDIRECT("TableCalc!H"&amp;A752+2+$I$2))),"")</f>
        <v>4.4576277178004699E-2</v>
      </c>
      <c r="E752" cm="1">
        <f t="array" aca="1" ref="E752" ca="1">IFERROR($K$2*INDIRECT("TableCalc!F"&amp;A752+2+$I$2)*(1-EXP(-A752/INDIRECT("TableCalc!I"&amp;A752+2+$I$2))),"")</f>
        <v>3.9403650606409941E-2</v>
      </c>
      <c r="F752" cm="1">
        <f t="array" aca="1" ref="F752" ca="1">IFERROR($K$2*INDIRECT("TableCalc!G"&amp;A752+2+$I$2)*(1-EXP(-A752/INDIRECT("TableCalc!J"&amp;A752+2+$I$2))),"")</f>
        <v>0.10428905719794589</v>
      </c>
      <c r="G752">
        <f t="shared" ca="1" si="11"/>
        <v>3.7232401948104088</v>
      </c>
    </row>
    <row r="753" spans="1:7" x14ac:dyDescent="0.25">
      <c r="A753" s="1">
        <v>751</v>
      </c>
      <c r="B753" cm="1">
        <f t="array" aca="1" ref="B753" ca="1">IFERROR(INDIRECT("TableCalc!C"&amp;NewCalc!A753+2+$I$2),"")</f>
        <v>3.9797243807599929</v>
      </c>
      <c r="C753" cm="1">
        <f t="array" aca="1" ref="C753" ca="1">IFERROR($K$2*INDIRECT("TableCalc!D"&amp;NewCalc!A753+2+$I$2),"")</f>
        <v>6.8535629934663847E-2</v>
      </c>
      <c r="D753" cm="1">
        <f t="array" aca="1" ref="D753" ca="1">IFERROR($K$2*INDIRECT("TableCalc!E"&amp;A753+2+$I$2)*(1-EXP(-A753/INDIRECT("TableCalc!H"&amp;A753+2+$I$2))),"")</f>
        <v>4.4576277178004699E-2</v>
      </c>
      <c r="E753" cm="1">
        <f t="array" aca="1" ref="E753" ca="1">IFERROR($K$2*INDIRECT("TableCalc!F"&amp;A753+2+$I$2)*(1-EXP(-A753/INDIRECT("TableCalc!I"&amp;A753+2+$I$2))),"")</f>
        <v>3.94080695447818E-2</v>
      </c>
      <c r="F753" cm="1">
        <f t="array" aca="1" ref="F753" ca="1">IFERROR($K$2*INDIRECT("TableCalc!G"&amp;A753+2+$I$2)*(1-EXP(-A753/INDIRECT("TableCalc!J"&amp;A753+2+$I$2))),"")</f>
        <v>0.1043667505246383</v>
      </c>
      <c r="G753">
        <f t="shared" ca="1" si="11"/>
        <v>3.7228376535779044</v>
      </c>
    </row>
    <row r="754" spans="1:7" x14ac:dyDescent="0.25">
      <c r="A754" s="1">
        <v>752</v>
      </c>
      <c r="B754" cm="1">
        <f t="array" aca="1" ref="B754" ca="1">IFERROR(INDIRECT("TableCalc!C"&amp;NewCalc!A754+2+$I$2),"")</f>
        <v>3.9794050895930346</v>
      </c>
      <c r="C754" cm="1">
        <f t="array" aca="1" ref="C754" ca="1">IFERROR($K$2*INDIRECT("TableCalc!D"&amp;NewCalc!A754+2+$I$2),"")</f>
        <v>6.8536767735146331E-2</v>
      </c>
      <c r="D754" cm="1">
        <f t="array" aca="1" ref="D754" ca="1">IFERROR($K$2*INDIRECT("TableCalc!E"&amp;A754+2+$I$2)*(1-EXP(-A754/INDIRECT("TableCalc!H"&amp;A754+2+$I$2))),"")</f>
        <v>4.4576277178004699E-2</v>
      </c>
      <c r="E754" cm="1">
        <f t="array" aca="1" ref="E754" ca="1">IFERROR($K$2*INDIRECT("TableCalc!F"&amp;A754+2+$I$2)*(1-EXP(-A754/INDIRECT("TableCalc!I"&amp;A754+2+$I$2))),"")</f>
        <v>3.9412465913838048E-2</v>
      </c>
      <c r="F754" cm="1">
        <f t="array" aca="1" ref="F754" ca="1">IFERROR($K$2*INDIRECT("TableCalc!G"&amp;A754+2+$I$2)*(1-EXP(-A754/INDIRECT("TableCalc!J"&amp;A754+2+$I$2))),"")</f>
        <v>0.10444433324463942</v>
      </c>
      <c r="G754">
        <f t="shared" ca="1" si="11"/>
        <v>3.7224352455214063</v>
      </c>
    </row>
    <row r="755" spans="1:7" x14ac:dyDescent="0.25">
      <c r="A755" s="1">
        <v>753</v>
      </c>
      <c r="B755" cm="1">
        <f t="array" aca="1" ref="B755" ca="1">IFERROR(INDIRECT("TableCalc!C"&amp;NewCalc!A755+2+$I$2),"")</f>
        <v>3.9790857984260768</v>
      </c>
      <c r="C755" cm="1">
        <f t="array" aca="1" ref="C755" ca="1">IFERROR($K$2*INDIRECT("TableCalc!D"&amp;NewCalc!A755+2+$I$2),"")</f>
        <v>6.8537905535628829E-2</v>
      </c>
      <c r="D755" cm="1">
        <f t="array" aca="1" ref="D755" ca="1">IFERROR($K$2*INDIRECT("TableCalc!E"&amp;A755+2+$I$2)*(1-EXP(-A755/INDIRECT("TableCalc!H"&amp;A755+2+$I$2))),"")</f>
        <v>4.4576277178004699E-2</v>
      </c>
      <c r="E755" cm="1">
        <f t="array" aca="1" ref="E755" ca="1">IFERROR($K$2*INDIRECT("TableCalc!F"&amp;A755+2+$I$2)*(1-EXP(-A755/INDIRECT("TableCalc!I"&amp;A755+2+$I$2))),"")</f>
        <v>3.9416839828849373E-2</v>
      </c>
      <c r="F755" cm="1">
        <f t="array" aca="1" ref="F755" ca="1">IFERROR($K$2*INDIRECT("TableCalc!G"&amp;A755+2+$I$2)*(1-EXP(-A755/INDIRECT("TableCalc!J"&amp;A755+2+$I$2))),"")</f>
        <v>0.10452180551541242</v>
      </c>
      <c r="G755">
        <f t="shared" ca="1" si="11"/>
        <v>3.7220329703681814</v>
      </c>
    </row>
    <row r="756" spans="1:7" x14ac:dyDescent="0.25">
      <c r="A756" s="1">
        <v>754</v>
      </c>
      <c r="B756" cm="1">
        <f t="array" aca="1" ref="B756" ca="1">IFERROR(INDIRECT("TableCalc!C"&amp;NewCalc!A756+2+$I$2),"")</f>
        <v>3.9787665072591185</v>
      </c>
      <c r="C756" cm="1">
        <f t="array" aca="1" ref="C756" ca="1">IFERROR($K$2*INDIRECT("TableCalc!D"&amp;NewCalc!A756+2+$I$2),"")</f>
        <v>6.8539043336111327E-2</v>
      </c>
      <c r="D756" cm="1">
        <f t="array" aca="1" ref="D756" ca="1">IFERROR($K$2*INDIRECT("TableCalc!E"&amp;A756+2+$I$2)*(1-EXP(-A756/INDIRECT("TableCalc!H"&amp;A756+2+$I$2))),"")</f>
        <v>4.4576277178004699E-2</v>
      </c>
      <c r="E756" cm="1">
        <f t="array" aca="1" ref="E756" ca="1">IFERROR($K$2*INDIRECT("TableCalc!F"&amp;A756+2+$I$2)*(1-EXP(-A756/INDIRECT("TableCalc!I"&amp;A756+2+$I$2))),"")</f>
        <v>3.9421191404497707E-2</v>
      </c>
      <c r="F756" cm="1">
        <f t="array" aca="1" ref="F756" ca="1">IFERROR($K$2*INDIRECT("TableCalc!G"&amp;A756+2+$I$2)*(1-EXP(-A756/INDIRECT("TableCalc!J"&amp;A756+2+$I$2))),"")</f>
        <v>0.1045991674941963</v>
      </c>
      <c r="G756">
        <f t="shared" ca="1" si="11"/>
        <v>3.7216308278463086</v>
      </c>
    </row>
    <row r="757" spans="1:7" x14ac:dyDescent="0.25">
      <c r="A757" s="1">
        <v>755</v>
      </c>
      <c r="B757" cm="1">
        <f t="array" aca="1" ref="B757" ca="1">IFERROR(INDIRECT("TableCalc!C"&amp;NewCalc!A757+2+$I$2),"")</f>
        <v>3.9784472160921602</v>
      </c>
      <c r="C757" cm="1">
        <f t="array" aca="1" ref="C757" ca="1">IFERROR($K$2*INDIRECT("TableCalc!D"&amp;NewCalc!A757+2+$I$2),"")</f>
        <v>6.8540181136593825E-2</v>
      </c>
      <c r="D757" cm="1">
        <f t="array" aca="1" ref="D757" ca="1">IFERROR($K$2*INDIRECT("TableCalc!E"&amp;A757+2+$I$2)*(1-EXP(-A757/INDIRECT("TableCalc!H"&amp;A757+2+$I$2))),"")</f>
        <v>4.4576277178004699E-2</v>
      </c>
      <c r="E757" cm="1">
        <f t="array" aca="1" ref="E757" ca="1">IFERROR($K$2*INDIRECT("TableCalc!F"&amp;A757+2+$I$2)*(1-EXP(-A757/INDIRECT("TableCalc!I"&amp;A757+2+$I$2))),"")</f>
        <v>3.9425520754879262E-2</v>
      </c>
      <c r="F757" cm="1">
        <f t="array" aca="1" ref="F757" ca="1">IFERROR($K$2*INDIRECT("TableCalc!G"&amp;A757+2+$I$2)*(1-EXP(-A757/INDIRECT("TableCalc!J"&amp;A757+2+$I$2))),"")</f>
        <v>0.1046764193380063</v>
      </c>
      <c r="G757">
        <f t="shared" ca="1" si="11"/>
        <v>3.7212288176846764</v>
      </c>
    </row>
    <row r="758" spans="1:7" x14ac:dyDescent="0.25">
      <c r="A758" s="1">
        <v>756</v>
      </c>
      <c r="B758" cm="1">
        <f t="array" aca="1" ref="B758" ca="1">IFERROR(INDIRECT("TableCalc!C"&amp;NewCalc!A758+2+$I$2),"")</f>
        <v>3.9781279249252024</v>
      </c>
      <c r="C758" cm="1">
        <f t="array" aca="1" ref="C758" ca="1">IFERROR($K$2*INDIRECT("TableCalc!D"&amp;NewCalc!A758+2+$I$2),"")</f>
        <v>6.8541318937076323E-2</v>
      </c>
      <c r="D758" cm="1">
        <f t="array" aca="1" ref="D758" ca="1">IFERROR($K$2*INDIRECT("TableCalc!E"&amp;A758+2+$I$2)*(1-EXP(-A758/INDIRECT("TableCalc!H"&amp;A758+2+$I$2))),"")</f>
        <v>4.4576277178004699E-2</v>
      </c>
      <c r="E758" cm="1">
        <f t="array" aca="1" ref="E758" ca="1">IFERROR($K$2*INDIRECT("TableCalc!F"&amp;A758+2+$I$2)*(1-EXP(-A758/INDIRECT("TableCalc!I"&amp;A758+2+$I$2))),"")</f>
        <v>3.9429827993507513E-2</v>
      </c>
      <c r="F758" cm="1">
        <f t="array" aca="1" ref="F758" ca="1">IFERROR($K$2*INDIRECT("TableCalc!G"&amp;A758+2+$I$2)*(1-EXP(-A758/INDIRECT("TableCalc!J"&amp;A758+2+$I$2))),"")</f>
        <v>0.10475356120363405</v>
      </c>
      <c r="G758">
        <f t="shared" ca="1" si="11"/>
        <v>3.7208269396129801</v>
      </c>
    </row>
    <row r="759" spans="1:7" x14ac:dyDescent="0.25">
      <c r="A759" s="1">
        <v>757</v>
      </c>
      <c r="B759" cm="1">
        <f t="array" aca="1" ref="B759" ca="1">IFERROR(INDIRECT("TableCalc!C"&amp;NewCalc!A759+2+$I$2),"")</f>
        <v>3.9778086337582441</v>
      </c>
      <c r="C759" cm="1">
        <f t="array" aca="1" ref="C759" ca="1">IFERROR($K$2*INDIRECT("TableCalc!D"&amp;NewCalc!A759+2+$I$2),"")</f>
        <v>6.8542456737558807E-2</v>
      </c>
      <c r="D759" cm="1">
        <f t="array" aca="1" ref="D759" ca="1">IFERROR($K$2*INDIRECT("TableCalc!E"&amp;A759+2+$I$2)*(1-EXP(-A759/INDIRECT("TableCalc!H"&amp;A759+2+$I$2))),"")</f>
        <v>4.4576277178004699E-2</v>
      </c>
      <c r="E759" cm="1">
        <f t="array" aca="1" ref="E759" ca="1">IFERROR($K$2*INDIRECT("TableCalc!F"&amp;A759+2+$I$2)*(1-EXP(-A759/INDIRECT("TableCalc!I"&amp;A759+2+$I$2))),"")</f>
        <v>3.9434113233316186E-2</v>
      </c>
      <c r="F759" cm="1">
        <f t="array" aca="1" ref="F759" ca="1">IFERROR($K$2*INDIRECT("TableCalc!G"&amp;A759+2+$I$2)*(1-EXP(-A759/INDIRECT("TableCalc!J"&amp;A759+2+$I$2))),"")</f>
        <v>0.10483059324764797</v>
      </c>
      <c r="G759">
        <f t="shared" ca="1" si="11"/>
        <v>3.7204251933617165</v>
      </c>
    </row>
    <row r="760" spans="1:7" x14ac:dyDescent="0.25">
      <c r="A760" s="1">
        <v>758</v>
      </c>
      <c r="B760" cm="1">
        <f t="array" aca="1" ref="B760" ca="1">IFERROR(INDIRECT("TableCalc!C"&amp;NewCalc!A760+2+$I$2),"")</f>
        <v>3.9774893425912858</v>
      </c>
      <c r="C760" cm="1">
        <f t="array" aca="1" ref="C760" ca="1">IFERROR($K$2*INDIRECT("TableCalc!D"&amp;NewCalc!A760+2+$I$2),"")</f>
        <v>6.8543594538041305E-2</v>
      </c>
      <c r="D760" cm="1">
        <f t="array" aca="1" ref="D760" ca="1">IFERROR($K$2*INDIRECT("TableCalc!E"&amp;A760+2+$I$2)*(1-EXP(-A760/INDIRECT("TableCalc!H"&amp;A760+2+$I$2))),"")</f>
        <v>4.4576277178004699E-2</v>
      </c>
      <c r="E760" cm="1">
        <f t="array" aca="1" ref="E760" ca="1">IFERROR($K$2*INDIRECT("TableCalc!F"&amp;A760+2+$I$2)*(1-EXP(-A760/INDIRECT("TableCalc!I"&amp;A760+2+$I$2))),"")</f>
        <v>3.9438376586662195E-2</v>
      </c>
      <c r="F760" cm="1">
        <f t="array" aca="1" ref="F760" ca="1">IFERROR($K$2*INDIRECT("TableCalc!G"&amp;A760+2+$I$2)*(1-EXP(-A760/INDIRECT("TableCalc!J"&amp;A760+2+$I$2))),"")</f>
        <v>0.10490751562639364</v>
      </c>
      <c r="G760">
        <f t="shared" ca="1" si="11"/>
        <v>3.7200235786621842</v>
      </c>
    </row>
    <row r="761" spans="1:7" x14ac:dyDescent="0.25">
      <c r="A761" s="1">
        <v>759</v>
      </c>
      <c r="B761" cm="1">
        <f t="array" aca="1" ref="B761" ca="1">IFERROR(INDIRECT("TableCalc!C"&amp;NewCalc!A761+2+$I$2),"")</f>
        <v>3.977170051424328</v>
      </c>
      <c r="C761" cm="1">
        <f t="array" aca="1" ref="C761" ca="1">IFERROR($K$2*INDIRECT("TableCalc!D"&amp;NewCalc!A761+2+$I$2),"")</f>
        <v>6.8544732338523803E-2</v>
      </c>
      <c r="D761" cm="1">
        <f t="array" aca="1" ref="D761" ca="1">IFERROR($K$2*INDIRECT("TableCalc!E"&amp;A761+2+$I$2)*(1-EXP(-A761/INDIRECT("TableCalc!H"&amp;A761+2+$I$2))),"")</f>
        <v>4.4576277178004699E-2</v>
      </c>
      <c r="E761" cm="1">
        <f t="array" aca="1" ref="E761" ca="1">IFERROR($K$2*INDIRECT("TableCalc!F"&amp;A761+2+$I$2)*(1-EXP(-A761/INDIRECT("TableCalc!I"&amp;A761+2+$I$2))),"")</f>
        <v>3.9442618165328611E-2</v>
      </c>
      <c r="F761" cm="1">
        <f t="array" aca="1" ref="F761" ca="1">IFERROR($K$2*INDIRECT("TableCalc!G"&amp;A761+2+$I$2)*(1-EXP(-A761/INDIRECT("TableCalc!J"&amp;A761+2+$I$2))),"")</f>
        <v>0.104984328495994</v>
      </c>
      <c r="G761">
        <f t="shared" ca="1" si="11"/>
        <v>3.7196220952464767</v>
      </c>
    </row>
    <row r="762" spans="1:7" x14ac:dyDescent="0.25">
      <c r="A762" s="1">
        <v>760</v>
      </c>
      <c r="B762" cm="1">
        <f t="array" aca="1" ref="B762" ca="1">IFERROR(INDIRECT("TableCalc!C"&amp;NewCalc!A762+2+$I$2),"")</f>
        <v>3.9768507602573697</v>
      </c>
      <c r="C762" cm="1">
        <f t="array" aca="1" ref="C762" ca="1">IFERROR($K$2*INDIRECT("TableCalc!D"&amp;NewCalc!A762+2+$I$2),"")</f>
        <v>6.8545870139006287E-2</v>
      </c>
      <c r="D762" cm="1">
        <f t="array" aca="1" ref="D762" ca="1">IFERROR($K$2*INDIRECT("TableCalc!E"&amp;A762+2+$I$2)*(1-EXP(-A762/INDIRECT("TableCalc!H"&amp;A762+2+$I$2))),"")</f>
        <v>4.4576277178004699E-2</v>
      </c>
      <c r="E762" cm="1">
        <f t="array" aca="1" ref="E762" ca="1">IFERROR($K$2*INDIRECT("TableCalc!F"&amp;A762+2+$I$2)*(1-EXP(-A762/INDIRECT("TableCalc!I"&amp;A762+2+$I$2))),"")</f>
        <v>3.9446838080527576E-2</v>
      </c>
      <c r="F762" cm="1">
        <f t="array" aca="1" ref="F762" ca="1">IFERROR($K$2*INDIRECT("TableCalc!G"&amp;A762+2+$I$2)*(1-EXP(-A762/INDIRECT("TableCalc!J"&amp;A762+2+$I$2))),"")</f>
        <v>0.10506103201234974</v>
      </c>
      <c r="G762">
        <f t="shared" ca="1" si="11"/>
        <v>3.7192207428474813</v>
      </c>
    </row>
    <row r="763" spans="1:7" x14ac:dyDescent="0.25">
      <c r="A763" s="1">
        <v>761</v>
      </c>
      <c r="B763" cm="1">
        <f t="array" aca="1" ref="B763" ca="1">IFERROR(INDIRECT("TableCalc!C"&amp;NewCalc!A763+2+$I$2),"")</f>
        <v>3.9765314690904119</v>
      </c>
      <c r="C763" cm="1">
        <f t="array" aca="1" ref="C763" ca="1">IFERROR($K$2*INDIRECT("TableCalc!D"&amp;NewCalc!A763+2+$I$2),"")</f>
        <v>6.8547007939488785E-2</v>
      </c>
      <c r="D763" cm="1">
        <f t="array" aca="1" ref="D763" ca="1">IFERROR($K$2*INDIRECT("TableCalc!E"&amp;A763+2+$I$2)*(1-EXP(-A763/INDIRECT("TableCalc!H"&amp;A763+2+$I$2))),"")</f>
        <v>4.4576277178004699E-2</v>
      </c>
      <c r="E763" cm="1">
        <f t="array" aca="1" ref="E763" ca="1">IFERROR($K$2*INDIRECT("TableCalc!F"&amp;A763+2+$I$2)*(1-EXP(-A763/INDIRECT("TableCalc!I"&amp;A763+2+$I$2))),"")</f>
        <v>3.945103644290323E-2</v>
      </c>
      <c r="F763" cm="1">
        <f t="array" aca="1" ref="F763" ca="1">IFERROR($K$2*INDIRECT("TableCalc!G"&amp;A763+2+$I$2)*(1-EXP(-A763/INDIRECT("TableCalc!J"&amp;A763+2+$I$2))),"")</f>
        <v>0.10513762633113966</v>
      </c>
      <c r="G763">
        <f t="shared" ca="1" si="11"/>
        <v>3.7188195211988755</v>
      </c>
    </row>
    <row r="764" spans="1:7" x14ac:dyDescent="0.25">
      <c r="A764" s="1">
        <v>762</v>
      </c>
      <c r="B764" cm="1">
        <f t="array" aca="1" ref="B764" ca="1">IFERROR(INDIRECT("TableCalc!C"&amp;NewCalc!A764+2+$I$2),"")</f>
        <v>3.9762121779234536</v>
      </c>
      <c r="C764" cm="1">
        <f t="array" aca="1" ref="C764" ca="1">IFERROR($K$2*INDIRECT("TableCalc!D"&amp;NewCalc!A764+2+$I$2),"")</f>
        <v>6.8548145739971283E-2</v>
      </c>
      <c r="D764" cm="1">
        <f t="array" aca="1" ref="D764" ca="1">IFERROR($K$2*INDIRECT("TableCalc!E"&amp;A764+2+$I$2)*(1-EXP(-A764/INDIRECT("TableCalc!H"&amp;A764+2+$I$2))),"")</f>
        <v>4.4576277178004699E-2</v>
      </c>
      <c r="E764" cm="1">
        <f t="array" aca="1" ref="E764" ca="1">IFERROR($K$2*INDIRECT("TableCalc!F"&amp;A764+2+$I$2)*(1-EXP(-A764/INDIRECT("TableCalc!I"&amp;A764+2+$I$2))),"")</f>
        <v>3.9455213362534609E-2</v>
      </c>
      <c r="F764" cm="1">
        <f t="array" aca="1" ref="F764" ca="1">IFERROR($K$2*INDIRECT("TableCalc!G"&amp;A764+2+$I$2)*(1-EXP(-A764/INDIRECT("TableCalc!J"&amp;A764+2+$I$2))),"")</f>
        <v>0.10521411160782083</v>
      </c>
      <c r="G764">
        <f t="shared" ca="1" si="11"/>
        <v>3.718418430035122</v>
      </c>
    </row>
    <row r="765" spans="1:7" x14ac:dyDescent="0.25">
      <c r="A765" s="1">
        <v>763</v>
      </c>
      <c r="B765" cm="1">
        <f t="array" aca="1" ref="B765" ca="1">IFERROR(INDIRECT("TableCalc!C"&amp;NewCalc!A765+2+$I$2),"")</f>
        <v>3.9758928867564953</v>
      </c>
      <c r="C765" cm="1">
        <f t="array" aca="1" ref="C765" ca="1">IFERROR($K$2*INDIRECT("TableCalc!D"&amp;NewCalc!A765+2+$I$2),"")</f>
        <v>6.8549283540453781E-2</v>
      </c>
      <c r="D765" cm="1">
        <f t="array" aca="1" ref="D765" ca="1">IFERROR($K$2*INDIRECT("TableCalc!E"&amp;A765+2+$I$2)*(1-EXP(-A765/INDIRECT("TableCalc!H"&amp;A765+2+$I$2))),"")</f>
        <v>4.4576277178004699E-2</v>
      </c>
      <c r="E765" cm="1">
        <f t="array" aca="1" ref="E765" ca="1">IFERROR($K$2*INDIRECT("TableCalc!F"&amp;A765+2+$I$2)*(1-EXP(-A765/INDIRECT("TableCalc!I"&amp;A765+2+$I$2))),"")</f>
        <v>3.9459368948938527E-2</v>
      </c>
      <c r="F765" cm="1">
        <f t="array" aca="1" ref="F765" ca="1">IFERROR($K$2*INDIRECT("TableCalc!G"&amp;A765+2+$I$2)*(1-EXP(-A765/INDIRECT("TableCalc!J"&amp;A765+2+$I$2))),"")</f>
        <v>0.10529048799762915</v>
      </c>
      <c r="G765">
        <f t="shared" ca="1" si="11"/>
        <v>3.7180174690914694</v>
      </c>
    </row>
    <row r="766" spans="1:7" x14ac:dyDescent="0.25">
      <c r="A766" s="1">
        <v>764</v>
      </c>
      <c r="B766" cm="1">
        <f t="array" aca="1" ref="B766" ca="1">IFERROR(INDIRECT("TableCalc!C"&amp;NewCalc!A766+2+$I$2),"")</f>
        <v>3.9755735955895375</v>
      </c>
      <c r="C766" cm="1">
        <f t="array" aca="1" ref="C766" ca="1">IFERROR($K$2*INDIRECT("TableCalc!D"&amp;NewCalc!A766+2+$I$2),"")</f>
        <v>6.8550421340936279E-2</v>
      </c>
      <c r="D766" cm="1">
        <f t="array" aca="1" ref="D766" ca="1">IFERROR($K$2*INDIRECT("TableCalc!E"&amp;A766+2+$I$2)*(1-EXP(-A766/INDIRECT("TableCalc!H"&amp;A766+2+$I$2))),"")</f>
        <v>4.4576277178004699E-2</v>
      </c>
      <c r="E766" cm="1">
        <f t="array" aca="1" ref="E766" ca="1">IFERROR($K$2*INDIRECT("TableCalc!F"&amp;A766+2+$I$2)*(1-EXP(-A766/INDIRECT("TableCalc!I"&amp;A766+2+$I$2))),"")</f>
        <v>3.946350331107245E-2</v>
      </c>
      <c r="F766" cm="1">
        <f t="array" aca="1" ref="F766" ca="1">IFERROR($K$2*INDIRECT("TableCalc!G"&amp;A766+2+$I$2)*(1-EXP(-A766/INDIRECT("TableCalc!J"&amp;A766+2+$I$2))),"")</f>
        <v>0.10536675565557935</v>
      </c>
      <c r="G766">
        <f t="shared" ca="1" si="11"/>
        <v>3.7176166381039448</v>
      </c>
    </row>
    <row r="767" spans="1:7" x14ac:dyDescent="0.25">
      <c r="A767" s="1">
        <v>765</v>
      </c>
      <c r="B767" cm="1">
        <f t="array" aca="1" ref="B767" ca="1">IFERROR(INDIRECT("TableCalc!C"&amp;NewCalc!A767+2+$I$2),"")</f>
        <v>3.9752543044225792</v>
      </c>
      <c r="C767" cm="1">
        <f t="array" aca="1" ref="C767" ca="1">IFERROR($K$2*INDIRECT("TableCalc!D"&amp;NewCalc!A767+2+$I$2),"")</f>
        <v>6.8551559141418764E-2</v>
      </c>
      <c r="D767" cm="1">
        <f t="array" aca="1" ref="D767" ca="1">IFERROR($K$2*INDIRECT("TableCalc!E"&amp;A767+2+$I$2)*(1-EXP(-A767/INDIRECT("TableCalc!H"&amp;A767+2+$I$2))),"")</f>
        <v>4.4576277178004699E-2</v>
      </c>
      <c r="E767" cm="1">
        <f t="array" aca="1" ref="E767" ca="1">IFERROR($K$2*INDIRECT("TableCalc!F"&amp;A767+2+$I$2)*(1-EXP(-A767/INDIRECT("TableCalc!I"&amp;A767+2+$I$2))),"")</f>
        <v>3.9467616557337375E-2</v>
      </c>
      <c r="F767" cm="1">
        <f t="array" aca="1" ref="F767" ca="1">IFERROR($K$2*INDIRECT("TableCalc!G"&amp;A767+2+$I$2)*(1-EXP(-A767/INDIRECT("TableCalc!J"&amp;A767+2+$I$2))),"")</f>
        <v>0.1054429147364656</v>
      </c>
      <c r="G767">
        <f t="shared" ca="1" si="11"/>
        <v>3.7172159368093527</v>
      </c>
    </row>
    <row r="768" spans="1:7" x14ac:dyDescent="0.25">
      <c r="A768" s="1">
        <v>766</v>
      </c>
      <c r="B768" cm="1">
        <f t="array" aca="1" ref="B768" ca="1">IFERROR(INDIRECT("TableCalc!C"&amp;NewCalc!A768+2+$I$2),"")</f>
        <v>3.9749350132556209</v>
      </c>
      <c r="C768" cm="1">
        <f t="array" aca="1" ref="C768" ca="1">IFERROR($K$2*INDIRECT("TableCalc!D"&amp;NewCalc!A768+2+$I$2),"")</f>
        <v>6.8552696941901262E-2</v>
      </c>
      <c r="D768" cm="1">
        <f t="array" aca="1" ref="D768" ca="1">IFERROR($K$2*INDIRECT("TableCalc!E"&amp;A768+2+$I$2)*(1-EXP(-A768/INDIRECT("TableCalc!H"&amp;A768+2+$I$2))),"")</f>
        <v>4.4576277178004699E-2</v>
      </c>
      <c r="E768" cm="1">
        <f t="array" aca="1" ref="E768" ca="1">IFERROR($K$2*INDIRECT("TableCalc!F"&amp;A768+2+$I$2)*(1-EXP(-A768/INDIRECT("TableCalc!I"&amp;A768+2+$I$2))),"")</f>
        <v>3.9471708795580616E-2</v>
      </c>
      <c r="F768" cm="1">
        <f t="array" aca="1" ref="F768" ca="1">IFERROR($K$2*INDIRECT("TableCalc!G"&amp;A768+2+$I$2)*(1-EXP(-A768/INDIRECT("TableCalc!J"&amp;A768+2+$I$2))),"")</f>
        <v>0.10551896539486164</v>
      </c>
      <c r="G768">
        <f t="shared" ca="1" si="11"/>
        <v>3.7168153649452726</v>
      </c>
    </row>
    <row r="769" spans="1:7" x14ac:dyDescent="0.25">
      <c r="A769" s="1">
        <v>767</v>
      </c>
      <c r="B769" cm="1">
        <f t="array" aca="1" ref="B769" ca="1">IFERROR(INDIRECT("TableCalc!C"&amp;NewCalc!A769+2+$I$2),"")</f>
        <v>3.9746157220886631</v>
      </c>
      <c r="C769" cm="1">
        <f t="array" aca="1" ref="C769" ca="1">IFERROR($K$2*INDIRECT("TableCalc!D"&amp;NewCalc!A769+2+$I$2),"")</f>
        <v>6.855383474238376E-2</v>
      </c>
      <c r="D769" cm="1">
        <f t="array" aca="1" ref="D769" ca="1">IFERROR($K$2*INDIRECT("TableCalc!E"&amp;A769+2+$I$2)*(1-EXP(-A769/INDIRECT("TableCalc!H"&amp;A769+2+$I$2))),"")</f>
        <v>4.4576277178004699E-2</v>
      </c>
      <c r="E769" cm="1">
        <f t="array" aca="1" ref="E769" ca="1">IFERROR($K$2*INDIRECT("TableCalc!F"&amp;A769+2+$I$2)*(1-EXP(-A769/INDIRECT("TableCalc!I"&amp;A769+2+$I$2))),"")</f>
        <v>3.9475780133098687E-2</v>
      </c>
      <c r="F769" cm="1">
        <f t="array" aca="1" ref="F769" ca="1">IFERROR($K$2*INDIRECT("TableCalc!G"&amp;A769+2+$I$2)*(1-EXP(-A769/INDIRECT("TableCalc!J"&amp;A769+2+$I$2))),"")</f>
        <v>0.10559490778512122</v>
      </c>
      <c r="G769">
        <f t="shared" ca="1" si="11"/>
        <v>3.7164149222500549</v>
      </c>
    </row>
    <row r="770" spans="1:7" x14ac:dyDescent="0.25">
      <c r="A770" s="1">
        <v>768</v>
      </c>
      <c r="B770" cm="1">
        <f t="array" aca="1" ref="B770" ca="1">IFERROR(INDIRECT("TableCalc!C"&amp;NewCalc!A770+2+$I$2),"")</f>
        <v>3.9742964309217048</v>
      </c>
      <c r="C770" cm="1">
        <f t="array" aca="1" ref="C770" ca="1">IFERROR($K$2*INDIRECT("TableCalc!D"&amp;NewCalc!A770+2+$I$2),"")</f>
        <v>6.8554972542866244E-2</v>
      </c>
      <c r="D770" cm="1">
        <f t="array" aca="1" ref="D770" ca="1">IFERROR($K$2*INDIRECT("TableCalc!E"&amp;A770+2+$I$2)*(1-EXP(-A770/INDIRECT("TableCalc!H"&amp;A770+2+$I$2))),"")</f>
        <v>4.4576277178004699E-2</v>
      </c>
      <c r="E770" cm="1">
        <f t="array" aca="1" ref="E770" ca="1">IFERROR($K$2*INDIRECT("TableCalc!F"&amp;A770+2+$I$2)*(1-EXP(-A770/INDIRECT("TableCalc!I"&amp;A770+2+$I$2))),"")</f>
        <v>3.9479830676640092E-2</v>
      </c>
      <c r="F770" cm="1">
        <f t="array" aca="1" ref="F770" ca="1">IFERROR($K$2*INDIRECT("TableCalc!G"&amp;A770+2+$I$2)*(1-EXP(-A770/INDIRECT("TableCalc!J"&amp;A770+2+$I$2))),"")</f>
        <v>0.10567074206137829</v>
      </c>
      <c r="G770">
        <f t="shared" ca="1" si="11"/>
        <v>3.7160146084628156</v>
      </c>
    </row>
    <row r="771" spans="1:7" x14ac:dyDescent="0.25">
      <c r="A771" s="1">
        <v>769</v>
      </c>
      <c r="B771" cm="1">
        <f t="array" aca="1" ref="B771" ca="1">IFERROR(INDIRECT("TableCalc!C"&amp;NewCalc!A771+2+$I$2),"")</f>
        <v>3.973977139754747</v>
      </c>
      <c r="C771" cm="1">
        <f t="array" aca="1" ref="C771" ca="1">IFERROR($K$2*INDIRECT("TableCalc!D"&amp;NewCalc!A771+2+$I$2),"")</f>
        <v>6.8556110343348742E-2</v>
      </c>
      <c r="D771" cm="1">
        <f t="array" aca="1" ref="D771" ca="1">IFERROR($K$2*INDIRECT("TableCalc!E"&amp;A771+2+$I$2)*(1-EXP(-A771/INDIRECT("TableCalc!H"&amp;A771+2+$I$2))),"")</f>
        <v>4.4576277178004699E-2</v>
      </c>
      <c r="E771" cm="1">
        <f t="array" aca="1" ref="E771" ca="1">IFERROR($K$2*INDIRECT("TableCalc!F"&amp;A771+2+$I$2)*(1-EXP(-A771/INDIRECT("TableCalc!I"&amp;A771+2+$I$2))),"")</f>
        <v>3.9483860532408141E-2</v>
      </c>
      <c r="F771" cm="1">
        <f t="array" aca="1" ref="F771" ca="1">IFERROR($K$2*INDIRECT("TableCalc!G"&amp;A771+2+$I$2)*(1-EXP(-A771/INDIRECT("TableCalc!J"&amp;A771+2+$I$2))),"")</f>
        <v>0.10574646837754732</v>
      </c>
      <c r="G771">
        <f t="shared" ref="G771:G834" ca="1" si="12">IFERROR(B771-SUM(C771:F771),"")</f>
        <v>3.7156144233234381</v>
      </c>
    </row>
    <row r="772" spans="1:7" x14ac:dyDescent="0.25">
      <c r="A772" s="1">
        <v>770</v>
      </c>
      <c r="B772" cm="1">
        <f t="array" aca="1" ref="B772" ca="1">IFERROR(INDIRECT("TableCalc!C"&amp;NewCalc!A772+2+$I$2),"")</f>
        <v>3.9736578485877887</v>
      </c>
      <c r="C772" cm="1">
        <f t="array" aca="1" ref="C772" ca="1">IFERROR($K$2*INDIRECT("TableCalc!D"&amp;NewCalc!A772+2+$I$2),"")</f>
        <v>6.8557248143831226E-2</v>
      </c>
      <c r="D772" cm="1">
        <f t="array" aca="1" ref="D772" ca="1">IFERROR($K$2*INDIRECT("TableCalc!E"&amp;A772+2+$I$2)*(1-EXP(-A772/INDIRECT("TableCalc!H"&amp;A772+2+$I$2))),"")</f>
        <v>4.4576277178004699E-2</v>
      </c>
      <c r="E772" cm="1">
        <f t="array" aca="1" ref="E772" ca="1">IFERROR($K$2*INDIRECT("TableCalc!F"&amp;A772+2+$I$2)*(1-EXP(-A772/INDIRECT("TableCalc!I"&amp;A772+2+$I$2))),"")</f>
        <v>3.948786980606369E-2</v>
      </c>
      <c r="F772" cm="1">
        <f t="array" aca="1" ref="F772" ca="1">IFERROR($K$2*INDIRECT("TableCalc!G"&amp;A772+2+$I$2)*(1-EXP(-A772/INDIRECT("TableCalc!J"&amp;A772+2+$I$2))),"")</f>
        <v>0.10582208688732382</v>
      </c>
      <c r="G772">
        <f t="shared" ca="1" si="12"/>
        <v>3.7152143665725652</v>
      </c>
    </row>
    <row r="773" spans="1:7" x14ac:dyDescent="0.25">
      <c r="A773" s="1">
        <v>771</v>
      </c>
      <c r="B773" cm="1">
        <f t="array" aca="1" ref="B773" ca="1">IFERROR(INDIRECT("TableCalc!C"&amp;NewCalc!A773+2+$I$2),"")</f>
        <v>3.9733385574208304</v>
      </c>
      <c r="C773" cm="1">
        <f t="array" aca="1" ref="C773" ca="1">IFERROR($K$2*INDIRECT("TableCalc!D"&amp;NewCalc!A773+2+$I$2),"")</f>
        <v>6.8558385944313724E-2</v>
      </c>
      <c r="D773" cm="1">
        <f t="array" aca="1" ref="D773" ca="1">IFERROR($K$2*INDIRECT("TableCalc!E"&amp;A773+2+$I$2)*(1-EXP(-A773/INDIRECT("TableCalc!H"&amp;A773+2+$I$2))),"")</f>
        <v>4.4576277178004699E-2</v>
      </c>
      <c r="E773" cm="1">
        <f t="array" aca="1" ref="E773" ca="1">IFERROR($K$2*INDIRECT("TableCalc!F"&amp;A773+2+$I$2)*(1-EXP(-A773/INDIRECT("TableCalc!I"&amp;A773+2+$I$2))),"")</f>
        <v>3.9491858602727969E-2</v>
      </c>
      <c r="F773" cm="1">
        <f t="array" aca="1" ref="F773" ca="1">IFERROR($K$2*INDIRECT("TableCalc!G"&amp;A773+2+$I$2)*(1-EXP(-A773/INDIRECT("TableCalc!J"&amp;A773+2+$I$2))),"")</f>
        <v>0.10589759774418436</v>
      </c>
      <c r="G773">
        <f t="shared" ca="1" si="12"/>
        <v>3.7148144379515995</v>
      </c>
    </row>
    <row r="774" spans="1:7" x14ac:dyDescent="0.25">
      <c r="A774" s="1">
        <v>772</v>
      </c>
      <c r="B774" cm="1">
        <f t="array" aca="1" ref="B774" ca="1">IFERROR(INDIRECT("TableCalc!C"&amp;NewCalc!A774+2+$I$2),"")</f>
        <v>3.9730192662538726</v>
      </c>
      <c r="C774" cm="1">
        <f t="array" aca="1" ref="C774" ca="1">IFERROR($K$2*INDIRECT("TableCalc!D"&amp;NewCalc!A774+2+$I$2),"")</f>
        <v>6.8559523744796222E-2</v>
      </c>
      <c r="D774" cm="1">
        <f t="array" aca="1" ref="D774" ca="1">IFERROR($K$2*INDIRECT("TableCalc!E"&amp;A774+2+$I$2)*(1-EXP(-A774/INDIRECT("TableCalc!H"&amp;A774+2+$I$2))),"")</f>
        <v>4.4576277178004699E-2</v>
      </c>
      <c r="E774" cm="1">
        <f t="array" aca="1" ref="E774" ca="1">IFERROR($K$2*INDIRECT("TableCalc!F"&amp;A774+2+$I$2)*(1-EXP(-A774/INDIRECT("TableCalc!I"&amp;A774+2+$I$2))),"")</f>
        <v>3.9495827026985293E-2</v>
      </c>
      <c r="F774" cm="1">
        <f t="array" aca="1" ref="F774" ca="1">IFERROR($K$2*INDIRECT("TableCalc!G"&amp;A774+2+$I$2)*(1-EXP(-A774/INDIRECT("TableCalc!J"&amp;A774+2+$I$2))),"")</f>
        <v>0.10597300110138703</v>
      </c>
      <c r="G774">
        <f t="shared" ca="1" si="12"/>
        <v>3.7144146372026992</v>
      </c>
    </row>
    <row r="775" spans="1:7" x14ac:dyDescent="0.25">
      <c r="A775" s="1">
        <v>773</v>
      </c>
      <c r="B775" cm="1">
        <f t="array" aca="1" ref="B775" ca="1">IFERROR(INDIRECT("TableCalc!C"&amp;NewCalc!A775+2+$I$2),"")</f>
        <v>3.9726999750869143</v>
      </c>
      <c r="C775" cm="1">
        <f t="array" aca="1" ref="C775" ca="1">IFERROR($K$2*INDIRECT("TableCalc!D"&amp;NewCalc!A775+2+$I$2),"")</f>
        <v>6.856066154527872E-2</v>
      </c>
      <c r="D775" cm="1">
        <f t="array" aca="1" ref="D775" ca="1">IFERROR($K$2*INDIRECT("TableCalc!E"&amp;A775+2+$I$2)*(1-EXP(-A775/INDIRECT("TableCalc!H"&amp;A775+2+$I$2))),"")</f>
        <v>4.4576277178004699E-2</v>
      </c>
      <c r="E775" cm="1">
        <f t="array" aca="1" ref="E775" ca="1">IFERROR($K$2*INDIRECT("TableCalc!F"&amp;A775+2+$I$2)*(1-EXP(-A775/INDIRECT("TableCalc!I"&amp;A775+2+$I$2))),"")</f>
        <v>3.9499775182885839E-2</v>
      </c>
      <c r="F775" cm="1">
        <f t="array" aca="1" ref="F775" ca="1">IFERROR($K$2*INDIRECT("TableCalc!G"&amp;A775+2+$I$2)*(1-EXP(-A775/INDIRECT("TableCalc!J"&amp;A775+2+$I$2))),"")</f>
        <v>0.10604829711197179</v>
      </c>
      <c r="G775">
        <f t="shared" ca="1" si="12"/>
        <v>3.7140149640687734</v>
      </c>
    </row>
    <row r="776" spans="1:7" x14ac:dyDescent="0.25">
      <c r="A776" s="1">
        <v>774</v>
      </c>
      <c r="B776" cm="1">
        <f t="array" aca="1" ref="B776" ca="1">IFERROR(INDIRECT("TableCalc!C"&amp;NewCalc!A776+2+$I$2),"")</f>
        <v>3.9723806839199565</v>
      </c>
      <c r="C776" cm="1">
        <f t="array" aca="1" ref="C776" ca="1">IFERROR($K$2*INDIRECT("TableCalc!D"&amp;NewCalc!A776+2+$I$2),"")</f>
        <v>6.8561799345761204E-2</v>
      </c>
      <c r="D776" cm="1">
        <f t="array" aca="1" ref="D776" ca="1">IFERROR($K$2*INDIRECT("TableCalc!E"&amp;A776+2+$I$2)*(1-EXP(-A776/INDIRECT("TableCalc!H"&amp;A776+2+$I$2))),"")</f>
        <v>4.4576277178004699E-2</v>
      </c>
      <c r="E776" cm="1">
        <f t="array" aca="1" ref="E776" ca="1">IFERROR($K$2*INDIRECT("TableCalc!F"&amp;A776+2+$I$2)*(1-EXP(-A776/INDIRECT("TableCalc!I"&amp;A776+2+$I$2))),"")</f>
        <v>3.9503703173948343E-2</v>
      </c>
      <c r="F776" cm="1">
        <f t="array" aca="1" ref="F776" ca="1">IFERROR($K$2*INDIRECT("TableCalc!G"&amp;A776+2+$I$2)*(1-EXP(-A776/INDIRECT("TableCalc!J"&amp;A776+2+$I$2))),"")</f>
        <v>0.10612348592876068</v>
      </c>
      <c r="G776">
        <f t="shared" ca="1" si="12"/>
        <v>3.7136154182934815</v>
      </c>
    </row>
    <row r="777" spans="1:7" x14ac:dyDescent="0.25">
      <c r="A777" s="1">
        <v>775</v>
      </c>
      <c r="B777" cm="1">
        <f t="array" aca="1" ref="B777" ca="1">IFERROR(INDIRECT("TableCalc!C"&amp;NewCalc!A777+2+$I$2),"")</f>
        <v>3.9720613927529982</v>
      </c>
      <c r="C777" cm="1">
        <f t="array" aca="1" ref="C777" ca="1">IFERROR($K$2*INDIRECT("TableCalc!D"&amp;NewCalc!A777+2+$I$2),"")</f>
        <v>6.8562937146243702E-2</v>
      </c>
      <c r="D777" cm="1">
        <f t="array" aca="1" ref="D777" ca="1">IFERROR($K$2*INDIRECT("TableCalc!E"&amp;A777+2+$I$2)*(1-EXP(-A777/INDIRECT("TableCalc!H"&amp;A777+2+$I$2))),"")</f>
        <v>4.4576277178004699E-2</v>
      </c>
      <c r="E777" cm="1">
        <f t="array" aca="1" ref="E777" ca="1">IFERROR($K$2*INDIRECT("TableCalc!F"&amp;A777+2+$I$2)*(1-EXP(-A777/INDIRECT("TableCalc!I"&amp;A777+2+$I$2))),"")</f>
        <v>3.9507611103162844E-2</v>
      </c>
      <c r="F777" cm="1">
        <f t="array" aca="1" ref="F777" ca="1">IFERROR($K$2*INDIRECT("TableCalc!G"&amp;A777+2+$I$2)*(1-EXP(-A777/INDIRECT("TableCalc!J"&amp;A777+2+$I$2))),"")</f>
        <v>0.10619856770435823</v>
      </c>
      <c r="G777">
        <f t="shared" ca="1" si="12"/>
        <v>3.7132159996212288</v>
      </c>
    </row>
    <row r="778" spans="1:7" x14ac:dyDescent="0.25">
      <c r="A778" s="1">
        <v>776</v>
      </c>
      <c r="B778" cm="1">
        <f t="array" aca="1" ref="B778" ca="1">IFERROR(INDIRECT("TableCalc!C"&amp;NewCalc!A778+2+$I$2),"")</f>
        <v>3.9717421015860399</v>
      </c>
      <c r="C778" cm="1">
        <f t="array" aca="1" ref="C778" ca="1">IFERROR($K$2*INDIRECT("TableCalc!D"&amp;NewCalc!A778+2+$I$2),"")</f>
        <v>6.85640749467262E-2</v>
      </c>
      <c r="D778" cm="1">
        <f t="array" aca="1" ref="D778" ca="1">IFERROR($K$2*INDIRECT("TableCalc!E"&amp;A778+2+$I$2)*(1-EXP(-A778/INDIRECT("TableCalc!H"&amp;A778+2+$I$2))),"")</f>
        <v>4.4576277178004699E-2</v>
      </c>
      <c r="E778" cm="1">
        <f t="array" aca="1" ref="E778" ca="1">IFERROR($K$2*INDIRECT("TableCalc!F"&amp;A778+2+$I$2)*(1-EXP(-A778/INDIRECT("TableCalc!I"&amp;A778+2+$I$2))),"")</f>
        <v>3.9511499072993346E-2</v>
      </c>
      <c r="F778" cm="1">
        <f t="array" aca="1" ref="F778" ca="1">IFERROR($K$2*INDIRECT("TableCalc!G"&amp;A778+2+$I$2)*(1-EXP(-A778/INDIRECT("TableCalc!J"&amp;A778+2+$I$2))),"")</f>
        <v>0.10627354259115167</v>
      </c>
      <c r="G778">
        <f t="shared" ca="1" si="12"/>
        <v>3.7128167077971641</v>
      </c>
    </row>
    <row r="779" spans="1:7" x14ac:dyDescent="0.25">
      <c r="A779" s="1">
        <v>777</v>
      </c>
      <c r="B779" cm="1">
        <f t="array" aca="1" ref="B779" ca="1">IFERROR(INDIRECT("TableCalc!C"&amp;NewCalc!A779+2+$I$2),"")</f>
        <v>3.9714228104190821</v>
      </c>
      <c r="C779" cm="1">
        <f t="array" aca="1" ref="C779" ca="1">IFERROR($K$2*INDIRECT("TableCalc!D"&amp;NewCalc!A779+2+$I$2),"")</f>
        <v>6.8565212747208698E-2</v>
      </c>
      <c r="D779" cm="1">
        <f t="array" aca="1" ref="D779" ca="1">IFERROR($K$2*INDIRECT("TableCalc!E"&amp;A779+2+$I$2)*(1-EXP(-A779/INDIRECT("TableCalc!H"&amp;A779+2+$I$2))),"")</f>
        <v>4.4576277178004699E-2</v>
      </c>
      <c r="E779" cm="1">
        <f t="array" aca="1" ref="E779" ca="1">IFERROR($K$2*INDIRECT("TableCalc!F"&amp;A779+2+$I$2)*(1-EXP(-A779/INDIRECT("TableCalc!I"&amp;A779+2+$I$2))),"")</f>
        <v>3.9515367185380547E-2</v>
      </c>
      <c r="F779" cm="1">
        <f t="array" aca="1" ref="F779" ca="1">IFERROR($K$2*INDIRECT("TableCalc!G"&amp;A779+2+$I$2)*(1-EXP(-A779/INDIRECT("TableCalc!J"&amp;A779+2+$I$2))),"")</f>
        <v>0.10634841074131128</v>
      </c>
      <c r="G779">
        <f t="shared" ca="1" si="12"/>
        <v>3.7124175425671768</v>
      </c>
    </row>
    <row r="780" spans="1:7" x14ac:dyDescent="0.25">
      <c r="A780" s="1">
        <v>778</v>
      </c>
      <c r="B780" cm="1">
        <f t="array" aca="1" ref="B780" ca="1">IFERROR(INDIRECT("TableCalc!C"&amp;NewCalc!A780+2+$I$2),"")</f>
        <v>3.9711035192521238</v>
      </c>
      <c r="C780" cm="1">
        <f t="array" aca="1" ref="C780" ca="1">IFERROR($K$2*INDIRECT("TableCalc!D"&amp;NewCalc!A780+2+$I$2),"")</f>
        <v>6.8566350547691182E-2</v>
      </c>
      <c r="D780" cm="1">
        <f t="array" aca="1" ref="D780" ca="1">IFERROR($K$2*INDIRECT("TableCalc!E"&amp;A780+2+$I$2)*(1-EXP(-A780/INDIRECT("TableCalc!H"&amp;A780+2+$I$2))),"")</f>
        <v>4.4576277178004699E-2</v>
      </c>
      <c r="E780" cm="1">
        <f t="array" aca="1" ref="E780" ca="1">IFERROR($K$2*INDIRECT("TableCalc!F"&amp;A780+2+$I$2)*(1-EXP(-A780/INDIRECT("TableCalc!I"&amp;A780+2+$I$2))),"")</f>
        <v>3.9519215541744493E-2</v>
      </c>
      <c r="F780" cm="1">
        <f t="array" aca="1" ref="F780" ca="1">IFERROR($K$2*INDIRECT("TableCalc!G"&amp;A780+2+$I$2)*(1-EXP(-A780/INDIRECT("TableCalc!J"&amp;A780+2+$I$2))),"")</f>
        <v>0.10642317230679077</v>
      </c>
      <c r="G780">
        <f t="shared" ca="1" si="12"/>
        <v>3.7120185036778928</v>
      </c>
    </row>
    <row r="781" spans="1:7" x14ac:dyDescent="0.25">
      <c r="A781" s="1">
        <v>779</v>
      </c>
      <c r="B781" cm="1">
        <f t="array" aca="1" ref="B781" ca="1">IFERROR(INDIRECT("TableCalc!C"&amp;NewCalc!A781+2+$I$2),"")</f>
        <v>3.9707842280851655</v>
      </c>
      <c r="C781" cm="1">
        <f t="array" aca="1" ref="C781" ca="1">IFERROR($K$2*INDIRECT("TableCalc!D"&amp;NewCalc!A781+2+$I$2),"")</f>
        <v>6.856748834817368E-2</v>
      </c>
      <c r="D781" cm="1">
        <f t="array" aca="1" ref="D781" ca="1">IFERROR($K$2*INDIRECT("TableCalc!E"&amp;A781+2+$I$2)*(1-EXP(-A781/INDIRECT("TableCalc!H"&amp;A781+2+$I$2))),"")</f>
        <v>4.4576277178004699E-2</v>
      </c>
      <c r="E781" cm="1">
        <f t="array" aca="1" ref="E781" ca="1">IFERROR($K$2*INDIRECT("TableCalc!F"&amp;A781+2+$I$2)*(1-EXP(-A781/INDIRECT("TableCalc!I"&amp;A781+2+$I$2))),"")</f>
        <v>3.9523044242987221E-2</v>
      </c>
      <c r="F781" cm="1">
        <f t="array" aca="1" ref="F781" ca="1">IFERROR($K$2*INDIRECT("TableCalc!G"&amp;A781+2+$I$2)*(1-EXP(-A781/INDIRECT("TableCalc!J"&amp;A781+2+$I$2))),"")</f>
        <v>0.10649782743932742</v>
      </c>
      <c r="G781">
        <f t="shared" ca="1" si="12"/>
        <v>3.7116195908766727</v>
      </c>
    </row>
    <row r="782" spans="1:7" x14ac:dyDescent="0.25">
      <c r="A782" s="1">
        <v>780</v>
      </c>
      <c r="B782" cm="1">
        <f t="array" aca="1" ref="B782" ca="1">IFERROR(INDIRECT("TableCalc!C"&amp;NewCalc!A782+2+$I$2),"")</f>
        <v>3.9704649369182077</v>
      </c>
      <c r="C782" cm="1">
        <f t="array" aca="1" ref="C782" ca="1">IFERROR($K$2*INDIRECT("TableCalc!D"&amp;NewCalc!A782+2+$I$2),"")</f>
        <v>6.8568626148656178E-2</v>
      </c>
      <c r="D782" cm="1">
        <f t="array" aca="1" ref="D782" ca="1">IFERROR($K$2*INDIRECT("TableCalc!E"&amp;A782+2+$I$2)*(1-EXP(-A782/INDIRECT("TableCalc!H"&amp;A782+2+$I$2))),"")</f>
        <v>4.4576277178004699E-2</v>
      </c>
      <c r="E782" cm="1">
        <f t="array" aca="1" ref="E782" ca="1">IFERROR($K$2*INDIRECT("TableCalc!F"&amp;A782+2+$I$2)*(1-EXP(-A782/INDIRECT("TableCalc!I"&amp;A782+2+$I$2))),"")</f>
        <v>3.952685338949543E-2</v>
      </c>
      <c r="F782" cm="1">
        <f t="array" aca="1" ref="F782" ca="1">IFERROR($K$2*INDIRECT("TableCalc!G"&amp;A782+2+$I$2)*(1-EXP(-A782/INDIRECT("TableCalc!J"&amp;A782+2+$I$2))),"")</f>
        <v>0.10657237629044262</v>
      </c>
      <c r="G782">
        <f t="shared" ca="1" si="12"/>
        <v>3.7112208039116088</v>
      </c>
    </row>
    <row r="783" spans="1:7" x14ac:dyDescent="0.25">
      <c r="A783" s="1">
        <v>781</v>
      </c>
      <c r="B783" cm="1">
        <f t="array" aca="1" ref="B783" ca="1">IFERROR(INDIRECT("TableCalc!C"&amp;NewCalc!A783+2+$I$2),"")</f>
        <v>3.9701456457512494</v>
      </c>
      <c r="C783" cm="1">
        <f t="array" aca="1" ref="C783" ca="1">IFERROR($K$2*INDIRECT("TableCalc!D"&amp;NewCalc!A783+2+$I$2),"")</f>
        <v>6.8569763949138676E-2</v>
      </c>
      <c r="D783" cm="1">
        <f t="array" aca="1" ref="D783" ca="1">IFERROR($K$2*INDIRECT("TableCalc!E"&amp;A783+2+$I$2)*(1-EXP(-A783/INDIRECT("TableCalc!H"&amp;A783+2+$I$2))),"")</f>
        <v>4.4576277178004699E-2</v>
      </c>
      <c r="E783" cm="1">
        <f t="array" aca="1" ref="E783" ca="1">IFERROR($K$2*INDIRECT("TableCalc!F"&amp;A783+2+$I$2)*(1-EXP(-A783/INDIRECT("TableCalc!I"&amp;A783+2+$I$2))),"")</f>
        <v>3.9530643081143117E-2</v>
      </c>
      <c r="F783" cm="1">
        <f t="array" aca="1" ref="F783" ca="1">IFERROR($K$2*INDIRECT("TableCalc!G"&amp;A783+2+$I$2)*(1-EXP(-A783/INDIRECT("TableCalc!J"&amp;A783+2+$I$2))),"")</f>
        <v>0.10664681901144195</v>
      </c>
      <c r="G783">
        <f t="shared" ca="1" si="12"/>
        <v>3.7108221425315211</v>
      </c>
    </row>
    <row r="784" spans="1:7" x14ac:dyDescent="0.25">
      <c r="A784" s="1">
        <v>782</v>
      </c>
      <c r="B784" cm="1">
        <f t="array" aca="1" ref="B784" ca="1">IFERROR(INDIRECT("TableCalc!C"&amp;NewCalc!A784+2+$I$2),"")</f>
        <v>3.9698263545842916</v>
      </c>
      <c r="C784" cm="1">
        <f t="array" aca="1" ref="C784" ca="1">IFERROR($K$2*INDIRECT("TableCalc!D"&amp;NewCalc!A784+2+$I$2),"")</f>
        <v>6.857090174962116E-2</v>
      </c>
      <c r="D784" cm="1">
        <f t="array" aca="1" ref="D784" ca="1">IFERROR($K$2*INDIRECT("TableCalc!E"&amp;A784+2+$I$2)*(1-EXP(-A784/INDIRECT("TableCalc!H"&amp;A784+2+$I$2))),"")</f>
        <v>4.4576277178004699E-2</v>
      </c>
      <c r="E784" cm="1">
        <f t="array" aca="1" ref="E784" ca="1">IFERROR($K$2*INDIRECT("TableCalc!F"&amp;A784+2+$I$2)*(1-EXP(-A784/INDIRECT("TableCalc!I"&amp;A784+2+$I$2))),"")</f>
        <v>3.9534413417294148E-2</v>
      </c>
      <c r="F784" cm="1">
        <f t="array" aca="1" ref="F784" ca="1">IFERROR($K$2*INDIRECT("TableCalc!G"&amp;A784+2+$I$2)*(1-EXP(-A784/INDIRECT("TableCalc!J"&amp;A784+2+$I$2))),"")</f>
        <v>0.10672115575341562</v>
      </c>
      <c r="G784">
        <f t="shared" ca="1" si="12"/>
        <v>3.7104236064859561</v>
      </c>
    </row>
    <row r="785" spans="1:7" x14ac:dyDescent="0.25">
      <c r="A785" s="1">
        <v>783</v>
      </c>
      <c r="B785" cm="1">
        <f t="array" aca="1" ref="B785" ca="1">IFERROR(INDIRECT("TableCalc!C"&amp;NewCalc!A785+2+$I$2),"")</f>
        <v>3.9695070634173333</v>
      </c>
      <c r="C785" cm="1">
        <f t="array" aca="1" ref="C785" ca="1">IFERROR($K$2*INDIRECT("TableCalc!D"&amp;NewCalc!A785+2+$I$2),"")</f>
        <v>6.8572039550103658E-2</v>
      </c>
      <c r="D785" cm="1">
        <f t="array" aca="1" ref="D785" ca="1">IFERROR($K$2*INDIRECT("TableCalc!E"&amp;A785+2+$I$2)*(1-EXP(-A785/INDIRECT("TableCalc!H"&amp;A785+2+$I$2))),"")</f>
        <v>4.4576277178004699E-2</v>
      </c>
      <c r="E785" cm="1">
        <f t="array" aca="1" ref="E785" ca="1">IFERROR($K$2*INDIRECT("TableCalc!F"&amp;A785+2+$I$2)*(1-EXP(-A785/INDIRECT("TableCalc!I"&amp;A785+2+$I$2))),"")</f>
        <v>3.9538164496804924E-2</v>
      </c>
      <c r="F785" cm="1">
        <f t="array" aca="1" ref="F785" ca="1">IFERROR($K$2*INDIRECT("TableCalc!G"&amp;A785+2+$I$2)*(1-EXP(-A785/INDIRECT("TableCalc!J"&amp;A785+2+$I$2))),"")</f>
        <v>0.10679538666723874</v>
      </c>
      <c r="G785">
        <f t="shared" ca="1" si="12"/>
        <v>3.7100251955251813</v>
      </c>
    </row>
    <row r="786" spans="1:7" x14ac:dyDescent="0.25">
      <c r="A786" s="1">
        <v>784</v>
      </c>
      <c r="B786" cm="1">
        <f t="array" aca="1" ref="B786" ca="1">IFERROR(INDIRECT("TableCalc!C"&amp;NewCalc!A786+2+$I$2),"")</f>
        <v>3.969187772250375</v>
      </c>
      <c r="C786" cm="1">
        <f t="array" aca="1" ref="C786" ca="1">IFERROR($K$2*INDIRECT("TableCalc!D"&amp;NewCalc!A786+2+$I$2),"")</f>
        <v>6.8573177350586156E-2</v>
      </c>
      <c r="D786" cm="1">
        <f t="array" aca="1" ref="D786" ca="1">IFERROR($K$2*INDIRECT("TableCalc!E"&amp;A786+2+$I$2)*(1-EXP(-A786/INDIRECT("TableCalc!H"&amp;A786+2+$I$2))),"")</f>
        <v>4.4576277178004699E-2</v>
      </c>
      <c r="E786" cm="1">
        <f t="array" aca="1" ref="E786" ca="1">IFERROR($K$2*INDIRECT("TableCalc!F"&amp;A786+2+$I$2)*(1-EXP(-A786/INDIRECT("TableCalc!I"&amp;A786+2+$I$2))),"")</f>
        <v>3.9541896418026946E-2</v>
      </c>
      <c r="F786" cm="1">
        <f t="array" aca="1" ref="F786" ca="1">IFERROR($K$2*INDIRECT("TableCalc!G"&amp;A786+2+$I$2)*(1-EXP(-A786/INDIRECT("TableCalc!J"&amp;A786+2+$I$2))),"")</f>
        <v>0.10686951190357162</v>
      </c>
      <c r="G786">
        <f t="shared" ca="1" si="12"/>
        <v>3.7096269094001855</v>
      </c>
    </row>
    <row r="787" spans="1:7" x14ac:dyDescent="0.25">
      <c r="A787" s="1">
        <v>785</v>
      </c>
      <c r="B787" cm="1">
        <f t="array" aca="1" ref="B787" ca="1">IFERROR(INDIRECT("TableCalc!C"&amp;NewCalc!A787+2+$I$2),"")</f>
        <v>3.9688684810834172</v>
      </c>
      <c r="C787" cm="1">
        <f t="array" aca="1" ref="C787" ca="1">IFERROR($K$2*INDIRECT("TableCalc!D"&amp;NewCalc!A787+2+$I$2),"")</f>
        <v>6.8574315151068654E-2</v>
      </c>
      <c r="D787" cm="1">
        <f t="array" aca="1" ref="D787" ca="1">IFERROR($K$2*INDIRECT("TableCalc!E"&amp;A787+2+$I$2)*(1-EXP(-A787/INDIRECT("TableCalc!H"&amp;A787+2+$I$2))),"")</f>
        <v>4.4576277178004699E-2</v>
      </c>
      <c r="E787" cm="1">
        <f t="array" aca="1" ref="E787" ca="1">IFERROR($K$2*INDIRECT("TableCalc!F"&amp;A787+2+$I$2)*(1-EXP(-A787/INDIRECT("TableCalc!I"&amp;A787+2+$I$2))),"")</f>
        <v>3.9545609278809381E-2</v>
      </c>
      <c r="F787" cm="1">
        <f t="array" aca="1" ref="F787" ca="1">IFERROR($K$2*INDIRECT("TableCalc!G"&amp;A787+2+$I$2)*(1-EXP(-A787/INDIRECT("TableCalc!J"&amp;A787+2+$I$2))),"")</f>
        <v>0.10694353161286013</v>
      </c>
      <c r="G787">
        <f t="shared" ca="1" si="12"/>
        <v>3.7092287478626744</v>
      </c>
    </row>
    <row r="788" spans="1:7" x14ac:dyDescent="0.25">
      <c r="A788" s="1">
        <v>786</v>
      </c>
      <c r="B788" cm="1">
        <f t="array" aca="1" ref="B788" ca="1">IFERROR(INDIRECT("TableCalc!C"&amp;NewCalc!A788+2+$I$2),"")</f>
        <v>3.9685491899164589</v>
      </c>
      <c r="C788" cm="1">
        <f t="array" aca="1" ref="C788" ca="1">IFERROR($K$2*INDIRECT("TableCalc!D"&amp;NewCalc!A788+2+$I$2),"")</f>
        <v>6.8575452951551139E-2</v>
      </c>
      <c r="D788" cm="1">
        <f t="array" aca="1" ref="D788" ca="1">IFERROR($K$2*INDIRECT("TableCalc!E"&amp;A788+2+$I$2)*(1-EXP(-A788/INDIRECT("TableCalc!H"&amp;A788+2+$I$2))),"")</f>
        <v>4.4576277178004699E-2</v>
      </c>
      <c r="E788" cm="1">
        <f t="array" aca="1" ref="E788" ca="1">IFERROR($K$2*INDIRECT("TableCalc!F"&amp;A788+2+$I$2)*(1-EXP(-A788/INDIRECT("TableCalc!I"&amp;A788+2+$I$2))),"")</f>
        <v>3.9549303176501648E-2</v>
      </c>
      <c r="F788" cm="1">
        <f t="array" aca="1" ref="F788" ca="1">IFERROR($K$2*INDIRECT("TableCalc!G"&amp;A788+2+$I$2)*(1-EXP(-A788/INDIRECT("TableCalc!J"&amp;A788+2+$I$2))),"")</f>
        <v>0.10701744594533591</v>
      </c>
      <c r="G788">
        <f t="shared" ca="1" si="12"/>
        <v>3.7088307106650653</v>
      </c>
    </row>
    <row r="789" spans="1:7" x14ac:dyDescent="0.25">
      <c r="A789" s="1">
        <v>787</v>
      </c>
      <c r="B789" cm="1">
        <f t="array" aca="1" ref="B789" ca="1">IFERROR(INDIRECT("TableCalc!C"&amp;NewCalc!A789+2+$I$2),"")</f>
        <v>3.9682298987495011</v>
      </c>
      <c r="C789" cm="1">
        <f t="array" aca="1" ref="C789" ca="1">IFERROR($K$2*INDIRECT("TableCalc!D"&amp;NewCalc!A789+2+$I$2),"")</f>
        <v>6.8576590752033637E-2</v>
      </c>
      <c r="D789" cm="1">
        <f t="array" aca="1" ref="D789" ca="1">IFERROR($K$2*INDIRECT("TableCalc!E"&amp;A789+2+$I$2)*(1-EXP(-A789/INDIRECT("TableCalc!H"&amp;A789+2+$I$2))),"")</f>
        <v>4.4576277178004699E-2</v>
      </c>
      <c r="E789" cm="1">
        <f t="array" aca="1" ref="E789" ca="1">IFERROR($K$2*INDIRECT("TableCalc!F"&amp;A789+2+$I$2)*(1-EXP(-A789/INDIRECT("TableCalc!I"&amp;A789+2+$I$2))),"")</f>
        <v>3.9552978207955961E-2</v>
      </c>
      <c r="F789" cm="1">
        <f t="array" aca="1" ref="F789" ca="1">IFERROR($K$2*INDIRECT("TableCalc!G"&amp;A789+2+$I$2)*(1-EXP(-A789/INDIRECT("TableCalc!J"&amp;A789+2+$I$2))),"")</f>
        <v>0.10709125505101673</v>
      </c>
      <c r="G789">
        <f t="shared" ca="1" si="12"/>
        <v>3.7084327975604898</v>
      </c>
    </row>
    <row r="790" spans="1:7" x14ac:dyDescent="0.25">
      <c r="A790" s="1">
        <v>788</v>
      </c>
      <c r="B790" cm="1">
        <f t="array" aca="1" ref="B790" ca="1">IFERROR(INDIRECT("TableCalc!C"&amp;NewCalc!A790+2+$I$2),"")</f>
        <v>3.9679106075825428</v>
      </c>
      <c r="C790" cm="1">
        <f t="array" aca="1" ref="C790" ca="1">IFERROR($K$2*INDIRECT("TableCalc!D"&amp;NewCalc!A790+2+$I$2),"")</f>
        <v>6.8577728552516135E-2</v>
      </c>
      <c r="D790" cm="1">
        <f t="array" aca="1" ref="D790" ca="1">IFERROR($K$2*INDIRECT("TableCalc!E"&amp;A790+2+$I$2)*(1-EXP(-A790/INDIRECT("TableCalc!H"&amp;A790+2+$I$2))),"")</f>
        <v>4.4576277178004699E-2</v>
      </c>
      <c r="E790" cm="1">
        <f t="array" aca="1" ref="E790" ca="1">IFERROR($K$2*INDIRECT("TableCalc!F"&amp;A790+2+$I$2)*(1-EXP(-A790/INDIRECT("TableCalc!I"&amp;A790+2+$I$2))),"")</f>
        <v>3.9556634469529867E-2</v>
      </c>
      <c r="F790" cm="1">
        <f t="array" aca="1" ref="F790" ca="1">IFERROR($K$2*INDIRECT("TableCalc!G"&amp;A790+2+$I$2)*(1-EXP(-A790/INDIRECT("TableCalc!J"&amp;A790+2+$I$2))),"")</f>
        <v>0.10716495907970684</v>
      </c>
      <c r="G790">
        <f t="shared" ca="1" si="12"/>
        <v>3.7080350083027853</v>
      </c>
    </row>
    <row r="791" spans="1:7" x14ac:dyDescent="0.25">
      <c r="A791" s="1">
        <v>789</v>
      </c>
      <c r="B791" cm="1">
        <f t="array" aca="1" ref="B791" ca="1">IFERROR(INDIRECT("TableCalc!C"&amp;NewCalc!A791+2+$I$2),"")</f>
        <v>3.9675913164155845</v>
      </c>
      <c r="C791" cm="1">
        <f t="array" aca="1" ref="C791" ca="1">IFERROR($K$2*INDIRECT("TableCalc!D"&amp;NewCalc!A791+2+$I$2),"")</f>
        <v>6.8578866352998633E-2</v>
      </c>
      <c r="D791" cm="1">
        <f t="array" aca="1" ref="D791" ca="1">IFERROR($K$2*INDIRECT("TableCalc!E"&amp;A791+2+$I$2)*(1-EXP(-A791/INDIRECT("TableCalc!H"&amp;A791+2+$I$2))),"")</f>
        <v>4.4576277178004699E-2</v>
      </c>
      <c r="E791" cm="1">
        <f t="array" aca="1" ref="E791" ca="1">IFERROR($K$2*INDIRECT("TableCalc!F"&amp;A791+2+$I$2)*(1-EXP(-A791/INDIRECT("TableCalc!I"&amp;A791+2+$I$2))),"")</f>
        <v>3.9560272057088786E-2</v>
      </c>
      <c r="F791" cm="1">
        <f t="array" aca="1" ref="F791" ca="1">IFERROR($K$2*INDIRECT("TableCalc!G"&amp;A791+2+$I$2)*(1-EXP(-A791/INDIRECT("TableCalc!J"&amp;A791+2+$I$2))),"")</f>
        <v>0.10723855818099715</v>
      </c>
      <c r="G791">
        <f t="shared" ca="1" si="12"/>
        <v>3.7076373426464952</v>
      </c>
    </row>
    <row r="792" spans="1:7" x14ac:dyDescent="0.25">
      <c r="A792" s="1">
        <v>790</v>
      </c>
      <c r="B792" cm="1">
        <f t="array" aca="1" ref="B792" ca="1">IFERROR(INDIRECT("TableCalc!C"&amp;NewCalc!A792+2+$I$2),"")</f>
        <v>3.9672720252486267</v>
      </c>
      <c r="C792" cm="1">
        <f t="array" aca="1" ref="C792" ca="1">IFERROR($K$2*INDIRECT("TableCalc!D"&amp;NewCalc!A792+2+$I$2),"")</f>
        <v>6.8580004153481117E-2</v>
      </c>
      <c r="D792" cm="1">
        <f t="array" aca="1" ref="D792" ca="1">IFERROR($K$2*INDIRECT("TableCalc!E"&amp;A792+2+$I$2)*(1-EXP(-A792/INDIRECT("TableCalc!H"&amp;A792+2+$I$2))),"")</f>
        <v>4.4576277178004699E-2</v>
      </c>
      <c r="E792" cm="1">
        <f t="array" aca="1" ref="E792" ca="1">IFERROR($K$2*INDIRECT("TableCalc!F"&amp;A792+2+$I$2)*(1-EXP(-A792/INDIRECT("TableCalc!I"&amp;A792+2+$I$2))),"")</f>
        <v>3.9563891066008501E-2</v>
      </c>
      <c r="F792" cm="1">
        <f t="array" aca="1" ref="F792" ca="1">IFERROR($K$2*INDIRECT("TableCalc!G"&amp;A792+2+$I$2)*(1-EXP(-A792/INDIRECT("TableCalc!J"&amp;A792+2+$I$2))),"")</f>
        <v>0.10731205250426562</v>
      </c>
      <c r="G792">
        <f t="shared" ca="1" si="12"/>
        <v>3.7072398003468665</v>
      </c>
    </row>
    <row r="793" spans="1:7" x14ac:dyDescent="0.25">
      <c r="A793" s="1">
        <v>791</v>
      </c>
      <c r="B793" cm="1">
        <f t="array" aca="1" ref="B793" ca="1">IFERROR(INDIRECT("TableCalc!C"&amp;NewCalc!A793+2+$I$2),"")</f>
        <v>3.9669527340816684</v>
      </c>
      <c r="C793" cm="1">
        <f t="array" aca="1" ref="C793" ca="1">IFERROR($K$2*INDIRECT("TableCalc!D"&amp;NewCalc!A793+2+$I$2),"")</f>
        <v>6.8581141953963615E-2</v>
      </c>
      <c r="D793" cm="1">
        <f t="array" aca="1" ref="D793" ca="1">IFERROR($K$2*INDIRECT("TableCalc!E"&amp;A793+2+$I$2)*(1-EXP(-A793/INDIRECT("TableCalc!H"&amp;A793+2+$I$2))),"")</f>
        <v>4.4576277178004699E-2</v>
      </c>
      <c r="E793" cm="1">
        <f t="array" aca="1" ref="E793" ca="1">IFERROR($K$2*INDIRECT("TableCalc!F"&amp;A793+2+$I$2)*(1-EXP(-A793/INDIRECT("TableCalc!I"&amp;A793+2+$I$2))),"")</f>
        <v>3.9567491591177693E-2</v>
      </c>
      <c r="F793" cm="1">
        <f t="array" aca="1" ref="F793" ca="1">IFERROR($K$2*INDIRECT("TableCalc!G"&amp;A793+2+$I$2)*(1-EXP(-A793/INDIRECT("TableCalc!J"&amp;A793+2+$I$2))),"")</f>
        <v>0.10738544219867764</v>
      </c>
      <c r="G793">
        <f t="shared" ca="1" si="12"/>
        <v>3.7068423811598445</v>
      </c>
    </row>
    <row r="794" spans="1:7" x14ac:dyDescent="0.25">
      <c r="A794" s="1">
        <v>792</v>
      </c>
      <c r="B794" cm="1">
        <f t="array" aca="1" ref="B794" ca="1">IFERROR(INDIRECT("TableCalc!C"&amp;NewCalc!A794+2+$I$2),"")</f>
        <v>3.9666334429147101</v>
      </c>
      <c r="C794" cm="1">
        <f t="array" aca="1" ref="C794" ca="1">IFERROR($K$2*INDIRECT("TableCalc!D"&amp;NewCalc!A794+2+$I$2),"")</f>
        <v>6.8582279754446113E-2</v>
      </c>
      <c r="D794" cm="1">
        <f t="array" aca="1" ref="D794" ca="1">IFERROR($K$2*INDIRECT("TableCalc!E"&amp;A794+2+$I$2)*(1-EXP(-A794/INDIRECT("TableCalc!H"&amp;A794+2+$I$2))),"")</f>
        <v>4.4576277178004699E-2</v>
      </c>
      <c r="E794" cm="1">
        <f t="array" aca="1" ref="E794" ca="1">IFERROR($K$2*INDIRECT("TableCalc!F"&amp;A794+2+$I$2)*(1-EXP(-A794/INDIRECT("TableCalc!I"&amp;A794+2+$I$2))),"")</f>
        <v>3.9571073727000375E-2</v>
      </c>
      <c r="F794" cm="1">
        <f t="array" aca="1" ref="F794" ca="1">IFERROR($K$2*INDIRECT("TableCalc!G"&amp;A794+2+$I$2)*(1-EXP(-A794/INDIRECT("TableCalc!J"&amp;A794+2+$I$2))),"")</f>
        <v>0.10745872741318617</v>
      </c>
      <c r="G794">
        <f t="shared" ca="1" si="12"/>
        <v>3.7064450848420729</v>
      </c>
    </row>
    <row r="795" spans="1:7" x14ac:dyDescent="0.25">
      <c r="A795" s="1">
        <v>793</v>
      </c>
      <c r="B795" cm="1">
        <f t="array" aca="1" ref="B795" ca="1">IFERROR(INDIRECT("TableCalc!C"&amp;NewCalc!A795+2+$I$2),"")</f>
        <v>3.9663141517477523</v>
      </c>
      <c r="C795" cm="1">
        <f t="array" aca="1" ref="C795" ca="1">IFERROR($K$2*INDIRECT("TableCalc!D"&amp;NewCalc!A795+2+$I$2),"")</f>
        <v>6.8583417554928611E-2</v>
      </c>
      <c r="D795" cm="1">
        <f t="array" aca="1" ref="D795" ca="1">IFERROR($K$2*INDIRECT("TableCalc!E"&amp;A795+2+$I$2)*(1-EXP(-A795/INDIRECT("TableCalc!H"&amp;A795+2+$I$2))),"")</f>
        <v>4.4576277178004699E-2</v>
      </c>
      <c r="E795" cm="1">
        <f t="array" aca="1" ref="E795" ca="1">IFERROR($K$2*INDIRECT("TableCalc!F"&amp;A795+2+$I$2)*(1-EXP(-A795/INDIRECT("TableCalc!I"&amp;A795+2+$I$2))),"")</f>
        <v>3.957463756739843E-2</v>
      </c>
      <c r="F795" cm="1">
        <f t="array" aca="1" ref="F795" ca="1">IFERROR($K$2*INDIRECT("TableCalc!G"&amp;A795+2+$I$2)*(1-EXP(-A795/INDIRECT("TableCalc!J"&amp;A795+2+$I$2))),"")</f>
        <v>0.10753190829653206</v>
      </c>
      <c r="G795">
        <f t="shared" ca="1" si="12"/>
        <v>3.7060479111508884</v>
      </c>
    </row>
    <row r="796" spans="1:7" x14ac:dyDescent="0.25">
      <c r="A796" s="1">
        <v>794</v>
      </c>
      <c r="B796" cm="1">
        <f t="array" aca="1" ref="B796" ca="1">IFERROR(INDIRECT("TableCalc!C"&amp;NewCalc!A796+2+$I$2),"")</f>
        <v>3.965994860580794</v>
      </c>
      <c r="C796" cm="1">
        <f t="array" aca="1" ref="C796" ca="1">IFERROR($K$2*INDIRECT("TableCalc!D"&amp;NewCalc!A796+2+$I$2),"")</f>
        <v>6.8584555355411095E-2</v>
      </c>
      <c r="D796" cm="1">
        <f t="array" aca="1" ref="D796" ca="1">IFERROR($K$2*INDIRECT("TableCalc!E"&amp;A796+2+$I$2)*(1-EXP(-A796/INDIRECT("TableCalc!H"&amp;A796+2+$I$2))),"")</f>
        <v>4.4576277178004699E-2</v>
      </c>
      <c r="E796" cm="1">
        <f t="array" aca="1" ref="E796" ca="1">IFERROR($K$2*INDIRECT("TableCalc!F"&amp;A796+2+$I$2)*(1-EXP(-A796/INDIRECT("TableCalc!I"&amp;A796+2+$I$2))),"")</f>
        <v>3.9578183205814035E-2</v>
      </c>
      <c r="F796" cm="1">
        <f t="array" aca="1" ref="F796" ca="1">IFERROR($K$2*INDIRECT("TableCalc!G"&amp;A796+2+$I$2)*(1-EXP(-A796/INDIRECT("TableCalc!J"&amp;A796+2+$I$2))),"")</f>
        <v>0.10760498499724452</v>
      </c>
      <c r="G796">
        <f t="shared" ca="1" si="12"/>
        <v>3.7056508598443196</v>
      </c>
    </row>
    <row r="797" spans="1:7" x14ac:dyDescent="0.25">
      <c r="A797" s="1">
        <v>795</v>
      </c>
      <c r="B797" cm="1">
        <f t="array" aca="1" ref="B797" ca="1">IFERROR(INDIRECT("TableCalc!C"&amp;NewCalc!A797+2+$I$2),"")</f>
        <v>3.9656755694138361</v>
      </c>
      <c r="C797" cm="1">
        <f t="array" aca="1" ref="C797" ca="1">IFERROR($K$2*INDIRECT("TableCalc!D"&amp;NewCalc!A797+2+$I$2),"")</f>
        <v>6.8585693155893593E-2</v>
      </c>
      <c r="D797" cm="1">
        <f t="array" aca="1" ref="D797" ca="1">IFERROR($K$2*INDIRECT("TableCalc!E"&amp;A797+2+$I$2)*(1-EXP(-A797/INDIRECT("TableCalc!H"&amp;A797+2+$I$2))),"")</f>
        <v>4.4576277178004699E-2</v>
      </c>
      <c r="E797" cm="1">
        <f t="array" aca="1" ref="E797" ca="1">IFERROR($K$2*INDIRECT("TableCalc!F"&amp;A797+2+$I$2)*(1-EXP(-A797/INDIRECT("TableCalc!I"&amp;A797+2+$I$2))),"")</f>
        <v>3.9581710735212119E-2</v>
      </c>
      <c r="F797" cm="1">
        <f t="array" aca="1" ref="F797" ca="1">IFERROR($K$2*INDIRECT("TableCalc!G"&amp;A797+2+$I$2)*(1-EXP(-A797/INDIRECT("TableCalc!J"&amp;A797+2+$I$2))),"")</f>
        <v>0.10767795766364127</v>
      </c>
      <c r="G797">
        <f t="shared" ca="1" si="12"/>
        <v>3.7052539306810846</v>
      </c>
    </row>
    <row r="798" spans="1:7" x14ac:dyDescent="0.25">
      <c r="A798" s="1">
        <v>796</v>
      </c>
      <c r="B798" cm="1">
        <f t="array" aca="1" ref="B798" ca="1">IFERROR(INDIRECT("TableCalc!C"&amp;NewCalc!A798+2+$I$2),"")</f>
        <v>3.9653562782468779</v>
      </c>
      <c r="C798" cm="1">
        <f t="array" aca="1" ref="C798" ca="1">IFERROR($K$2*INDIRECT("TableCalc!D"&amp;NewCalc!A798+2+$I$2),"")</f>
        <v>6.8586830956376091E-2</v>
      </c>
      <c r="D798" cm="1">
        <f t="array" aca="1" ref="D798" ca="1">IFERROR($K$2*INDIRECT("TableCalc!E"&amp;A798+2+$I$2)*(1-EXP(-A798/INDIRECT("TableCalc!H"&amp;A798+2+$I$2))),"")</f>
        <v>4.4576277178004699E-2</v>
      </c>
      <c r="E798" cm="1">
        <f t="array" aca="1" ref="E798" ca="1">IFERROR($K$2*INDIRECT("TableCalc!F"&amp;A798+2+$I$2)*(1-EXP(-A798/INDIRECT("TableCalc!I"&amp;A798+2+$I$2))),"")</f>
        <v>3.9585220248082781E-2</v>
      </c>
      <c r="F798" cm="1">
        <f t="array" aca="1" ref="F798" ca="1">IFERROR($K$2*INDIRECT("TableCalc!G"&amp;A798+2+$I$2)*(1-EXP(-A798/INDIRECT("TableCalc!J"&amp;A798+2+$I$2))),"")</f>
        <v>0.10775082644382884</v>
      </c>
      <c r="G798">
        <f t="shared" ca="1" si="12"/>
        <v>3.7048571234205854</v>
      </c>
    </row>
    <row r="799" spans="1:7" x14ac:dyDescent="0.25">
      <c r="A799" s="1">
        <v>797</v>
      </c>
      <c r="B799" cm="1">
        <f t="array" aca="1" ref="B799" ca="1">IFERROR(INDIRECT("TableCalc!C"&amp;NewCalc!A799+2+$I$2),"")</f>
        <v>3.9650369870799196</v>
      </c>
      <c r="C799" cm="1">
        <f t="array" aca="1" ref="C799" ca="1">IFERROR($K$2*INDIRECT("TableCalc!D"&amp;NewCalc!A799+2+$I$2),"")</f>
        <v>6.8587968756858589E-2</v>
      </c>
      <c r="D799" cm="1">
        <f t="array" aca="1" ref="D799" ca="1">IFERROR($K$2*INDIRECT("TableCalc!E"&amp;A799+2+$I$2)*(1-EXP(-A799/INDIRECT("TableCalc!H"&amp;A799+2+$I$2))),"")</f>
        <v>4.4576277178004699E-2</v>
      </c>
      <c r="E799" cm="1">
        <f t="array" aca="1" ref="E799" ca="1">IFERROR($K$2*INDIRECT("TableCalc!F"&amp;A799+2+$I$2)*(1-EXP(-A799/INDIRECT("TableCalc!I"&amp;A799+2+$I$2))),"")</f>
        <v>3.9588711836443781E-2</v>
      </c>
      <c r="F799" cm="1">
        <f t="array" aca="1" ref="F799" ca="1">IFERROR($K$2*INDIRECT("TableCalc!G"&amp;A799+2+$I$2)*(1-EXP(-A799/INDIRECT("TableCalc!J"&amp;A799+2+$I$2))),"")</f>
        <v>0.10782359148570297</v>
      </c>
      <c r="G799">
        <f t="shared" ca="1" si="12"/>
        <v>3.7044604378229096</v>
      </c>
    </row>
    <row r="800" spans="1:7" x14ac:dyDescent="0.25">
      <c r="A800" s="1">
        <v>798</v>
      </c>
      <c r="B800" cm="1">
        <f t="array" aca="1" ref="B800" ca="1">IFERROR(INDIRECT("TableCalc!C"&amp;NewCalc!A800+2+$I$2),"")</f>
        <v>3.9647176959129617</v>
      </c>
      <c r="C800" cm="1">
        <f t="array" aca="1" ref="C800" ca="1">IFERROR($K$2*INDIRECT("TableCalc!D"&amp;NewCalc!A800+2+$I$2),"")</f>
        <v>6.8589106557341073E-2</v>
      </c>
      <c r="D800" cm="1">
        <f t="array" aca="1" ref="D800" ca="1">IFERROR($K$2*INDIRECT("TableCalc!E"&amp;A800+2+$I$2)*(1-EXP(-A800/INDIRECT("TableCalc!H"&amp;A800+2+$I$2))),"")</f>
        <v>4.4576277178004699E-2</v>
      </c>
      <c r="E800" cm="1">
        <f t="array" aca="1" ref="E800" ca="1">IFERROR($K$2*INDIRECT("TableCalc!F"&amp;A800+2+$I$2)*(1-EXP(-A800/INDIRECT("TableCalc!I"&amp;A800+2+$I$2))),"")</f>
        <v>3.9592185591842861E-2</v>
      </c>
      <c r="F800" cm="1">
        <f t="array" aca="1" ref="F800" ca="1">IFERROR($K$2*INDIRECT("TableCalc!G"&amp;A800+2+$I$2)*(1-EXP(-A800/INDIRECT("TableCalc!J"&amp;A800+2+$I$2))),"")</f>
        <v>0.10789625293694882</v>
      </c>
      <c r="G800">
        <f t="shared" ca="1" si="12"/>
        <v>3.7040638736488241</v>
      </c>
    </row>
    <row r="801" spans="1:7" x14ac:dyDescent="0.25">
      <c r="A801" s="1">
        <v>799</v>
      </c>
      <c r="B801" cm="1">
        <f t="array" aca="1" ref="B801" ca="1">IFERROR(INDIRECT("TableCalc!C"&amp;NewCalc!A801+2+$I$2),"")</f>
        <v>3.9643984047460035</v>
      </c>
      <c r="C801" cm="1">
        <f t="array" aca="1" ref="C801" ca="1">IFERROR($K$2*INDIRECT("TableCalc!D"&amp;NewCalc!A801+2+$I$2),"")</f>
        <v>6.8590244357823571E-2</v>
      </c>
      <c r="D801" cm="1">
        <f t="array" aca="1" ref="D801" ca="1">IFERROR($K$2*INDIRECT("TableCalc!E"&amp;A801+2+$I$2)*(1-EXP(-A801/INDIRECT("TableCalc!H"&amp;A801+2+$I$2))),"")</f>
        <v>4.4576277178004699E-2</v>
      </c>
      <c r="E801" cm="1">
        <f t="array" aca="1" ref="E801" ca="1">IFERROR($K$2*INDIRECT("TableCalc!F"&amp;A801+2+$I$2)*(1-EXP(-A801/INDIRECT("TableCalc!I"&amp;A801+2+$I$2))),"")</f>
        <v>3.9595641605360221E-2</v>
      </c>
      <c r="F801" cm="1">
        <f t="array" aca="1" ref="F801" ca="1">IFERROR($K$2*INDIRECT("TableCalc!G"&amp;A801+2+$I$2)*(1-EXP(-A801/INDIRECT("TableCalc!J"&amp;A801+2+$I$2))),"")</f>
        <v>0.10796881094504129</v>
      </c>
      <c r="G801">
        <f t="shared" ca="1" si="12"/>
        <v>3.7036674306597739</v>
      </c>
    </row>
    <row r="802" spans="1:7" x14ac:dyDescent="0.25">
      <c r="A802" s="1">
        <v>800</v>
      </c>
      <c r="B802" cm="1">
        <f t="array" aca="1" ref="B802" ca="1">IFERROR(INDIRECT("TableCalc!C"&amp;NewCalc!A802+2+$I$2),"")</f>
        <v>3.9640791135790456</v>
      </c>
      <c r="C802" cm="1">
        <f t="array" aca="1" ref="C802" ca="1">IFERROR($K$2*INDIRECT("TableCalc!D"&amp;NewCalc!A802+2+$I$2),"")</f>
        <v>6.8591382158306069E-2</v>
      </c>
      <c r="D802" cm="1">
        <f t="array" aca="1" ref="D802" ca="1">IFERROR($K$2*INDIRECT("TableCalc!E"&amp;A802+2+$I$2)*(1-EXP(-A802/INDIRECT("TableCalc!H"&amp;A802+2+$I$2))),"")</f>
        <v>4.4576277178004699E-2</v>
      </c>
      <c r="E802" cm="1">
        <f t="array" aca="1" ref="E802" ca="1">IFERROR($K$2*INDIRECT("TableCalc!F"&amp;A802+2+$I$2)*(1-EXP(-A802/INDIRECT("TableCalc!I"&amp;A802+2+$I$2))),"")</f>
        <v>3.9599079967610869E-2</v>
      </c>
      <c r="F802" cm="1">
        <f t="array" aca="1" ref="F802" ca="1">IFERROR($K$2*INDIRECT("TableCalc!G"&amp;A802+2+$I$2)*(1-EXP(-A802/INDIRECT("TableCalc!J"&amp;A802+2+$I$2))),"")</f>
        <v>0.10804126565724533</v>
      </c>
      <c r="G802">
        <f t="shared" ca="1" si="12"/>
        <v>3.7032711086178787</v>
      </c>
    </row>
    <row r="803" spans="1:7" x14ac:dyDescent="0.25">
      <c r="A803" s="1">
        <v>801</v>
      </c>
      <c r="B803" cm="1">
        <f t="array" aca="1" ref="B803" ca="1">IFERROR(INDIRECT("TableCalc!C"&amp;NewCalc!A803+2+$I$2),"")</f>
        <v>3.9637598224120874</v>
      </c>
      <c r="C803" cm="1">
        <f t="array" aca="1" ref="C803" ca="1">IFERROR($K$2*INDIRECT("TableCalc!D"&amp;NewCalc!A803+2+$I$2),"")</f>
        <v>6.8592519958788567E-2</v>
      </c>
      <c r="D803" cm="1">
        <f t="array" aca="1" ref="D803" ca="1">IFERROR($K$2*INDIRECT("TableCalc!E"&amp;A803+2+$I$2)*(1-EXP(-A803/INDIRECT("TableCalc!H"&amp;A803+2+$I$2))),"")</f>
        <v>4.4576277178004699E-2</v>
      </c>
      <c r="E803" cm="1">
        <f t="array" aca="1" ref="E803" ca="1">IFERROR($K$2*INDIRECT("TableCalc!F"&amp;A803+2+$I$2)*(1-EXP(-A803/INDIRECT("TableCalc!I"&amp;A803+2+$I$2))),"")</f>
        <v>3.9602500768746988E-2</v>
      </c>
      <c r="F803" cm="1">
        <f t="array" aca="1" ref="F803" ca="1">IFERROR($K$2*INDIRECT("TableCalc!G"&amp;A803+2+$I$2)*(1-EXP(-A803/INDIRECT("TableCalc!J"&amp;A803+2+$I$2))),"")</f>
        <v>0.1081136172206163</v>
      </c>
      <c r="G803">
        <f t="shared" ca="1" si="12"/>
        <v>3.7028749072859308</v>
      </c>
    </row>
    <row r="804" spans="1:7" x14ac:dyDescent="0.25">
      <c r="A804" s="1">
        <v>802</v>
      </c>
      <c r="B804" cm="1">
        <f t="array" aca="1" ref="B804" ca="1">IFERROR(INDIRECT("TableCalc!C"&amp;NewCalc!A804+2+$I$2),"")</f>
        <v>3.9634405312451291</v>
      </c>
      <c r="C804" cm="1">
        <f t="array" aca="1" ref="C804" ca="1">IFERROR($K$2*INDIRECT("TableCalc!D"&amp;NewCalc!A804+2+$I$2),"")</f>
        <v>6.8593657759271051E-2</v>
      </c>
      <c r="D804" cm="1">
        <f t="array" aca="1" ref="D804" ca="1">IFERROR($K$2*INDIRECT("TableCalc!E"&amp;A804+2+$I$2)*(1-EXP(-A804/INDIRECT("TableCalc!H"&amp;A804+2+$I$2))),"")</f>
        <v>4.4576277178004699E-2</v>
      </c>
      <c r="E804" cm="1">
        <f t="array" aca="1" ref="E804" ca="1">IFERROR($K$2*INDIRECT("TableCalc!F"&amp;A804+2+$I$2)*(1-EXP(-A804/INDIRECT("TableCalc!I"&amp;A804+2+$I$2))),"")</f>
        <v>3.9605904098460348E-2</v>
      </c>
      <c r="F804" cm="1">
        <f t="array" aca="1" ref="F804" ca="1">IFERROR($K$2*INDIRECT("TableCalc!G"&amp;A804+2+$I$2)*(1-EXP(-A804/INDIRECT("TableCalc!J"&amp;A804+2+$I$2))),"")</f>
        <v>0.10818586578200012</v>
      </c>
      <c r="G804">
        <f t="shared" ca="1" si="12"/>
        <v>3.7024788264273929</v>
      </c>
    </row>
    <row r="805" spans="1:7" x14ac:dyDescent="0.25">
      <c r="A805" s="1">
        <v>803</v>
      </c>
      <c r="B805" cm="1">
        <f t="array" aca="1" ref="B805" ca="1">IFERROR(INDIRECT("TableCalc!C"&amp;NewCalc!A805+2+$I$2),"")</f>
        <v>3.9631212400781712</v>
      </c>
      <c r="C805" cm="1">
        <f t="array" aca="1" ref="C805" ca="1">IFERROR($K$2*INDIRECT("TableCalc!D"&amp;NewCalc!A805+2+$I$2),"")</f>
        <v>6.8594795559753549E-2</v>
      </c>
      <c r="D805" cm="1">
        <f t="array" aca="1" ref="D805" ca="1">IFERROR($K$2*INDIRECT("TableCalc!E"&amp;A805+2+$I$2)*(1-EXP(-A805/INDIRECT("TableCalc!H"&amp;A805+2+$I$2))),"")</f>
        <v>4.4576277178004699E-2</v>
      </c>
      <c r="E805" cm="1">
        <f t="array" aca="1" ref="E805" ca="1">IFERROR($K$2*INDIRECT("TableCalc!F"&amp;A805+2+$I$2)*(1-EXP(-A805/INDIRECT("TableCalc!I"&amp;A805+2+$I$2))),"")</f>
        <v>3.960929004598461E-2</v>
      </c>
      <c r="F805" cm="1">
        <f t="array" aca="1" ref="F805" ca="1">IFERROR($K$2*INDIRECT("TableCalc!G"&amp;A805+2+$I$2)*(1-EXP(-A805/INDIRECT("TableCalc!J"&amp;A805+2+$I$2))),"")</f>
        <v>0.1082580114880337</v>
      </c>
      <c r="G805">
        <f t="shared" ca="1" si="12"/>
        <v>3.7020828658063945</v>
      </c>
    </row>
    <row r="806" spans="1:7" x14ac:dyDescent="0.25">
      <c r="A806" s="1">
        <v>804</v>
      </c>
      <c r="B806" cm="1">
        <f t="array" aca="1" ref="B806" ca="1">IFERROR(INDIRECT("TableCalc!C"&amp;NewCalc!A806+2+$I$2),"")</f>
        <v>3.962801948911213</v>
      </c>
      <c r="C806" cm="1">
        <f t="array" aca="1" ref="C806" ca="1">IFERROR($K$2*INDIRECT("TableCalc!D"&amp;NewCalc!A806+2+$I$2),"")</f>
        <v>6.8595933360236047E-2</v>
      </c>
      <c r="D806" cm="1">
        <f t="array" aca="1" ref="D806" ca="1">IFERROR($K$2*INDIRECT("TableCalc!E"&amp;A806+2+$I$2)*(1-EXP(-A806/INDIRECT("TableCalc!H"&amp;A806+2+$I$2))),"")</f>
        <v>4.4576277178004699E-2</v>
      </c>
      <c r="E806" cm="1">
        <f t="array" aca="1" ref="E806" ca="1">IFERROR($K$2*INDIRECT("TableCalc!F"&amp;A806+2+$I$2)*(1-EXP(-A806/INDIRECT("TableCalc!I"&amp;A806+2+$I$2))),"")</f>
        <v>3.9612658700097676E-2</v>
      </c>
      <c r="F806" cm="1">
        <f t="array" aca="1" ref="F806" ca="1">IFERROR($K$2*INDIRECT("TableCalc!G"&amp;A806+2+$I$2)*(1-EXP(-A806/INDIRECT("TableCalc!J"&amp;A806+2+$I$2))),"")</f>
        <v>0.10833005448514518</v>
      </c>
      <c r="G806">
        <f t="shared" ca="1" si="12"/>
        <v>3.7016870251877294</v>
      </c>
    </row>
    <row r="807" spans="1:7" x14ac:dyDescent="0.25">
      <c r="A807" s="1">
        <v>805</v>
      </c>
      <c r="B807" cm="1">
        <f t="array" aca="1" ref="B807" ca="1">IFERROR(INDIRECT("TableCalc!C"&amp;NewCalc!A807+2+$I$2),"")</f>
        <v>3.9624826577442547</v>
      </c>
      <c r="C807" cm="1">
        <f t="array" aca="1" ref="C807" ca="1">IFERROR($K$2*INDIRECT("TableCalc!D"&amp;NewCalc!A807+2+$I$2),"")</f>
        <v>6.8597071160718545E-2</v>
      </c>
      <c r="D807" cm="1">
        <f t="array" aca="1" ref="D807" ca="1">IFERROR($K$2*INDIRECT("TableCalc!E"&amp;A807+2+$I$2)*(1-EXP(-A807/INDIRECT("TableCalc!H"&amp;A807+2+$I$2))),"")</f>
        <v>4.4576277178004699E-2</v>
      </c>
      <c r="E807" cm="1">
        <f t="array" aca="1" ref="E807" ca="1">IFERROR($K$2*INDIRECT("TableCalc!F"&amp;A807+2+$I$2)*(1-EXP(-A807/INDIRECT("TableCalc!I"&amp;A807+2+$I$2))),"")</f>
        <v>3.9616010149124033E-2</v>
      </c>
      <c r="F807" cm="1">
        <f t="array" aca="1" ref="F807" ca="1">IFERROR($K$2*INDIRECT("TableCalc!G"&amp;A807+2+$I$2)*(1-EXP(-A807/INDIRECT("TableCalc!J"&amp;A807+2+$I$2))),"")</f>
        <v>0.1084019949195543</v>
      </c>
      <c r="G807">
        <f t="shared" ca="1" si="12"/>
        <v>3.7012913043368529</v>
      </c>
    </row>
    <row r="808" spans="1:7" x14ac:dyDescent="0.25">
      <c r="A808" s="1">
        <v>806</v>
      </c>
      <c r="B808" cm="1">
        <f t="array" aca="1" ref="B808" ca="1">IFERROR(INDIRECT("TableCalc!C"&amp;NewCalc!A808+2+$I$2),"")</f>
        <v>3.9621633665772968</v>
      </c>
      <c r="C808" cm="1">
        <f t="array" aca="1" ref="C808" ca="1">IFERROR($K$2*INDIRECT("TableCalc!D"&amp;NewCalc!A808+2+$I$2),"")</f>
        <v>6.8598208961201029E-2</v>
      </c>
      <c r="D808" cm="1">
        <f t="array" aca="1" ref="D808" ca="1">IFERROR($K$2*INDIRECT("TableCalc!E"&amp;A808+2+$I$2)*(1-EXP(-A808/INDIRECT("TableCalc!H"&amp;A808+2+$I$2))),"")</f>
        <v>4.4576277178004699E-2</v>
      </c>
      <c r="E808" cm="1">
        <f t="array" aca="1" ref="E808" ca="1">IFERROR($K$2*INDIRECT("TableCalc!F"&amp;A808+2+$I$2)*(1-EXP(-A808/INDIRECT("TableCalc!I"&amp;A808+2+$I$2))),"")</f>
        <v>3.9619344480937069E-2</v>
      </c>
      <c r="F808" cm="1">
        <f t="array" aca="1" ref="F808" ca="1">IFERROR($K$2*INDIRECT("TableCalc!G"&amp;A808+2+$I$2)*(1-EXP(-A808/INDIRECT("TableCalc!J"&amp;A808+2+$I$2))),"")</f>
        <v>0.10847383293727253</v>
      </c>
      <c r="G808">
        <f t="shared" ca="1" si="12"/>
        <v>3.7008957030198815</v>
      </c>
    </row>
    <row r="809" spans="1:7" x14ac:dyDescent="0.25">
      <c r="A809" s="1">
        <v>807</v>
      </c>
      <c r="B809" cm="1">
        <f t="array" aca="1" ref="B809" ca="1">IFERROR(INDIRECT("TableCalc!C"&amp;NewCalc!A809+2+$I$2),"")</f>
        <v>3.9618440754103386</v>
      </c>
      <c r="C809" cm="1">
        <f t="array" aca="1" ref="C809" ca="1">IFERROR($K$2*INDIRECT("TableCalc!D"&amp;NewCalc!A809+2+$I$2),"")</f>
        <v>6.8599346761683527E-2</v>
      </c>
      <c r="D809" cm="1">
        <f t="array" aca="1" ref="D809" ca="1">IFERROR($K$2*INDIRECT("TableCalc!E"&amp;A809+2+$I$2)*(1-EXP(-A809/INDIRECT("TableCalc!H"&amp;A809+2+$I$2))),"")</f>
        <v>4.4576277178004699E-2</v>
      </c>
      <c r="E809" cm="1">
        <f t="array" aca="1" ref="E809" ca="1">IFERROR($K$2*INDIRECT("TableCalc!F"&amp;A809+2+$I$2)*(1-EXP(-A809/INDIRECT("TableCalc!I"&amp;A809+2+$I$2))),"")</f>
        <v>3.9622661782961331E-2</v>
      </c>
      <c r="F809" cm="1">
        <f t="array" aca="1" ref="F809" ca="1">IFERROR($K$2*INDIRECT("TableCalc!G"&amp;A809+2+$I$2)*(1-EXP(-A809/INDIRECT("TableCalc!J"&amp;A809+2+$I$2))),"")</f>
        <v>0.10854556868410356</v>
      </c>
      <c r="G809">
        <f t="shared" ca="1" si="12"/>
        <v>3.7005002210035856</v>
      </c>
    </row>
    <row r="810" spans="1:7" x14ac:dyDescent="0.25">
      <c r="A810" s="1">
        <v>808</v>
      </c>
      <c r="B810" cm="1">
        <f t="array" aca="1" ref="B810" ca="1">IFERROR(INDIRECT("TableCalc!C"&amp;NewCalc!A810+2+$I$2),"")</f>
        <v>3.9615247842433807</v>
      </c>
      <c r="C810" cm="1">
        <f t="array" aca="1" ref="C810" ca="1">IFERROR($K$2*INDIRECT("TableCalc!D"&amp;NewCalc!A810+2+$I$2),"")</f>
        <v>6.8600484562166025E-2</v>
      </c>
      <c r="D810" cm="1">
        <f t="array" aca="1" ref="D810" ca="1">IFERROR($K$2*INDIRECT("TableCalc!E"&amp;A810+2+$I$2)*(1-EXP(-A810/INDIRECT("TableCalc!H"&amp;A810+2+$I$2))),"")</f>
        <v>4.4576277178004699E-2</v>
      </c>
      <c r="E810" cm="1">
        <f t="array" aca="1" ref="E810" ca="1">IFERROR($K$2*INDIRECT("TableCalc!F"&amp;A810+2+$I$2)*(1-EXP(-A810/INDIRECT("TableCalc!I"&amp;A810+2+$I$2))),"")</f>
        <v>3.9625962142174898E-2</v>
      </c>
      <c r="F810" cm="1">
        <f t="array" aca="1" ref="F810" ca="1">IFERROR($K$2*INDIRECT("TableCalc!G"&amp;A810+2+$I$2)*(1-EXP(-A810/INDIRECT("TableCalc!J"&amp;A810+2+$I$2))),"")</f>
        <v>0.10861720230564344</v>
      </c>
      <c r="G810">
        <f t="shared" ca="1" si="12"/>
        <v>3.7001048580553917</v>
      </c>
    </row>
    <row r="811" spans="1:7" x14ac:dyDescent="0.25">
      <c r="A811" s="1">
        <v>809</v>
      </c>
      <c r="B811" cm="1">
        <f t="array" aca="1" ref="B811" ca="1">IFERROR(INDIRECT("TableCalc!C"&amp;NewCalc!A811+2+$I$2),"")</f>
        <v>3.9612054930764224</v>
      </c>
      <c r="C811" cm="1">
        <f t="array" aca="1" ref="C811" ca="1">IFERROR($K$2*INDIRECT("TableCalc!D"&amp;NewCalc!A811+2+$I$2),"")</f>
        <v>6.8601622362648523E-2</v>
      </c>
      <c r="D811" cm="1">
        <f t="array" aca="1" ref="D811" ca="1">IFERROR($K$2*INDIRECT("TableCalc!E"&amp;A811+2+$I$2)*(1-EXP(-A811/INDIRECT("TableCalc!H"&amp;A811+2+$I$2))),"")</f>
        <v>4.4576277178004699E-2</v>
      </c>
      <c r="E811" cm="1">
        <f t="array" aca="1" ref="E811" ca="1">IFERROR($K$2*INDIRECT("TableCalc!F"&amp;A811+2+$I$2)*(1-EXP(-A811/INDIRECT("TableCalc!I"&amp;A811+2+$I$2))),"")</f>
        <v>3.9629245645111583E-2</v>
      </c>
      <c r="F811" cm="1">
        <f t="array" aca="1" ref="F811" ca="1">IFERROR($K$2*INDIRECT("TableCalc!G"&amp;A811+2+$I$2)*(1-EXP(-A811/INDIRECT("TableCalc!J"&amp;A811+2+$I$2))),"")</f>
        <v>0.10868873394728104</v>
      </c>
      <c r="G811">
        <f t="shared" ca="1" si="12"/>
        <v>3.6997096139433765</v>
      </c>
    </row>
    <row r="812" spans="1:7" x14ac:dyDescent="0.25">
      <c r="A812" s="1">
        <v>810</v>
      </c>
      <c r="B812" cm="1">
        <f t="array" aca="1" ref="B812" ca="1">IFERROR(INDIRECT("TableCalc!C"&amp;NewCalc!A812+2+$I$2),"")</f>
        <v>3.9608862019094642</v>
      </c>
      <c r="C812" cm="1">
        <f t="array" aca="1" ref="C812" ca="1">IFERROR($K$2*INDIRECT("TableCalc!D"&amp;NewCalc!A812+2+$I$2),"")</f>
        <v>6.8602760163131007E-2</v>
      </c>
      <c r="D812" cm="1">
        <f t="array" aca="1" ref="D812" ca="1">IFERROR($K$2*INDIRECT("TableCalc!E"&amp;A812+2+$I$2)*(1-EXP(-A812/INDIRECT("TableCalc!H"&amp;A812+2+$I$2))),"")</f>
        <v>4.4576277178004699E-2</v>
      </c>
      <c r="E812" cm="1">
        <f t="array" aca="1" ref="E812" ca="1">IFERROR($K$2*INDIRECT("TableCalc!F"&amp;A812+2+$I$2)*(1-EXP(-A812/INDIRECT("TableCalc!I"&amp;A812+2+$I$2))),"")</f>
        <v>3.9632512377863263E-2</v>
      </c>
      <c r="F812" cm="1">
        <f t="array" aca="1" ref="F812" ca="1">IFERROR($K$2*INDIRECT("TableCalc!G"&amp;A812+2+$I$2)*(1-EXP(-A812/INDIRECT("TableCalc!J"&amp;A812+2+$I$2))),"")</f>
        <v>0.10876016375419813</v>
      </c>
      <c r="G812">
        <f t="shared" ca="1" si="12"/>
        <v>3.6993144884362672</v>
      </c>
    </row>
    <row r="813" spans="1:7" x14ac:dyDescent="0.25">
      <c r="A813" s="1">
        <v>811</v>
      </c>
      <c r="B813" cm="1">
        <f t="array" aca="1" ref="B813" ca="1">IFERROR(INDIRECT("TableCalc!C"&amp;NewCalc!A813+2+$I$2),"")</f>
        <v>3.9605669107425063</v>
      </c>
      <c r="C813" cm="1">
        <f t="array" aca="1" ref="C813" ca="1">IFERROR($K$2*INDIRECT("TableCalc!D"&amp;NewCalc!A813+2+$I$2),"")</f>
        <v>6.8603897963613505E-2</v>
      </c>
      <c r="D813" cm="1">
        <f t="array" aca="1" ref="D813" ca="1">IFERROR($K$2*INDIRECT("TableCalc!E"&amp;A813+2+$I$2)*(1-EXP(-A813/INDIRECT("TableCalc!H"&amp;A813+2+$I$2))),"")</f>
        <v>4.4576277178004699E-2</v>
      </c>
      <c r="E813" cm="1">
        <f t="array" aca="1" ref="E813" ca="1">IFERROR($K$2*INDIRECT("TableCalc!F"&amp;A813+2+$I$2)*(1-EXP(-A813/INDIRECT("TableCalc!I"&amp;A813+2+$I$2))),"")</f>
        <v>3.963576242608207E-2</v>
      </c>
      <c r="F813" cm="1">
        <f t="array" aca="1" ref="F813" ca="1">IFERROR($K$2*INDIRECT("TableCalc!G"&amp;A813+2+$I$2)*(1-EXP(-A813/INDIRECT("TableCalc!J"&amp;A813+2+$I$2))),"")</f>
        <v>0.10883149187136992</v>
      </c>
      <c r="G813">
        <f t="shared" ca="1" si="12"/>
        <v>3.6989194813034363</v>
      </c>
    </row>
    <row r="814" spans="1:7" x14ac:dyDescent="0.25">
      <c r="A814" s="1">
        <v>812</v>
      </c>
      <c r="B814" cm="1">
        <f t="array" aca="1" ref="B814" ca="1">IFERROR(INDIRECT("TableCalc!C"&amp;NewCalc!A814+2+$I$2),"")</f>
        <v>3.9602476195755481</v>
      </c>
      <c r="C814" cm="1">
        <f t="array" aca="1" ref="C814" ca="1">IFERROR($K$2*INDIRECT("TableCalc!D"&amp;NewCalc!A814+2+$I$2),"")</f>
        <v>6.8605035764096003E-2</v>
      </c>
      <c r="D814" cm="1">
        <f t="array" aca="1" ref="D814" ca="1">IFERROR($K$2*INDIRECT("TableCalc!E"&amp;A814+2+$I$2)*(1-EXP(-A814/INDIRECT("TableCalc!H"&amp;A814+2+$I$2))),"")</f>
        <v>4.4576277178004699E-2</v>
      </c>
      <c r="E814" cm="1">
        <f t="array" aca="1" ref="E814" ca="1">IFERROR($K$2*INDIRECT("TableCalc!F"&amp;A814+2+$I$2)*(1-EXP(-A814/INDIRECT("TableCalc!I"&amp;A814+2+$I$2))),"")</f>
        <v>3.9638995874982721E-2</v>
      </c>
      <c r="F814" cm="1">
        <f t="array" aca="1" ref="F814" ca="1">IFERROR($K$2*INDIRECT("TableCalc!G"&amp;A814+2+$I$2)*(1-EXP(-A814/INDIRECT("TableCalc!J"&amp;A814+2+$I$2))),"")</f>
        <v>0.10890271844356512</v>
      </c>
      <c r="G814">
        <f t="shared" ca="1" si="12"/>
        <v>3.6985245923148993</v>
      </c>
    </row>
    <row r="815" spans="1:7" x14ac:dyDescent="0.25">
      <c r="A815" s="1">
        <v>813</v>
      </c>
      <c r="B815" cm="1">
        <f t="array" aca="1" ref="B815" ca="1">IFERROR(INDIRECT("TableCalc!C"&amp;NewCalc!A815+2+$I$2),"")</f>
        <v>3.9599283284085898</v>
      </c>
      <c r="C815" cm="1">
        <f t="array" aca="1" ref="C815" ca="1">IFERROR($K$2*INDIRECT("TableCalc!D"&amp;NewCalc!A815+2+$I$2),"")</f>
        <v>6.8606173564578501E-2</v>
      </c>
      <c r="D815" cm="1">
        <f t="array" aca="1" ref="D815" ca="1">IFERROR($K$2*INDIRECT("TableCalc!E"&amp;A815+2+$I$2)*(1-EXP(-A815/INDIRECT("TableCalc!H"&amp;A815+2+$I$2))),"")</f>
        <v>4.4576277178004699E-2</v>
      </c>
      <c r="E815" cm="1">
        <f t="array" aca="1" ref="E815" ca="1">IFERROR($K$2*INDIRECT("TableCalc!F"&amp;A815+2+$I$2)*(1-EXP(-A815/INDIRECT("TableCalc!I"&amp;A815+2+$I$2))),"")</f>
        <v>3.9642212809344678E-2</v>
      </c>
      <c r="F815" cm="1">
        <f t="array" aca="1" ref="F815" ca="1">IFERROR($K$2*INDIRECT("TableCalc!G"&amp;A815+2+$I$2)*(1-EXP(-A815/INDIRECT("TableCalc!J"&amp;A815+2+$I$2))),"")</f>
        <v>0.10897384361534643</v>
      </c>
      <c r="G815">
        <f t="shared" ca="1" si="12"/>
        <v>3.6981298212413156</v>
      </c>
    </row>
    <row r="816" spans="1:7" x14ac:dyDescent="0.25">
      <c r="A816" s="1">
        <v>814</v>
      </c>
      <c r="B816" cm="1">
        <f t="array" aca="1" ref="B816" ca="1">IFERROR(INDIRECT("TableCalc!C"&amp;NewCalc!A816+2+$I$2),"")</f>
        <v>3.9596090372416319</v>
      </c>
      <c r="C816" cm="1">
        <f t="array" aca="1" ref="C816" ca="1">IFERROR($K$2*INDIRECT("TableCalc!D"&amp;NewCalc!A816+2+$I$2),"")</f>
        <v>6.8607311365060986E-2</v>
      </c>
      <c r="D816" cm="1">
        <f t="array" aca="1" ref="D816" ca="1">IFERROR($K$2*INDIRECT("TableCalc!E"&amp;A816+2+$I$2)*(1-EXP(-A816/INDIRECT("TableCalc!H"&amp;A816+2+$I$2))),"")</f>
        <v>4.4576277178004699E-2</v>
      </c>
      <c r="E816" cm="1">
        <f t="array" aca="1" ref="E816" ca="1">IFERROR($K$2*INDIRECT("TableCalc!F"&amp;A816+2+$I$2)*(1-EXP(-A816/INDIRECT("TableCalc!I"&amp;A816+2+$I$2))),"")</f>
        <v>3.9645413313514406E-2</v>
      </c>
      <c r="F816" cm="1">
        <f t="array" aca="1" ref="F816" ca="1">IFERROR($K$2*INDIRECT("TableCalc!G"&amp;A816+2+$I$2)*(1-EXP(-A816/INDIRECT("TableCalc!J"&amp;A816+2+$I$2))),"")</f>
        <v>0.10904486753107065</v>
      </c>
      <c r="G816">
        <f t="shared" ca="1" si="12"/>
        <v>3.6977351678539812</v>
      </c>
    </row>
    <row r="817" spans="1:7" x14ac:dyDescent="0.25">
      <c r="A817" s="1">
        <v>815</v>
      </c>
      <c r="B817" cm="1">
        <f t="array" aca="1" ref="B817" ca="1">IFERROR(INDIRECT("TableCalc!C"&amp;NewCalc!A817+2+$I$2),"")</f>
        <v>3.9592897460746737</v>
      </c>
      <c r="C817" cm="1">
        <f t="array" aca="1" ref="C817" ca="1">IFERROR($K$2*INDIRECT("TableCalc!D"&amp;NewCalc!A817+2+$I$2),"")</f>
        <v>6.8608449165543484E-2</v>
      </c>
      <c r="D817" cm="1">
        <f t="array" aca="1" ref="D817" ca="1">IFERROR($K$2*INDIRECT("TableCalc!E"&amp;A817+2+$I$2)*(1-EXP(-A817/INDIRECT("TableCalc!H"&amp;A817+2+$I$2))),"")</f>
        <v>4.4576277178004699E-2</v>
      </c>
      <c r="E817" cm="1">
        <f t="array" aca="1" ref="E817" ca="1">IFERROR($K$2*INDIRECT("TableCalc!F"&amp;A817+2+$I$2)*(1-EXP(-A817/INDIRECT("TableCalc!I"&amp;A817+2+$I$2))),"")</f>
        <v>3.964859747140758E-2</v>
      </c>
      <c r="F817" cm="1">
        <f t="array" aca="1" ref="F817" ca="1">IFERROR($K$2*INDIRECT("TableCalc!G"&amp;A817+2+$I$2)*(1-EXP(-A817/INDIRECT("TableCalc!J"&amp;A817+2+$I$2))),"")</f>
        <v>0.10911579033488918</v>
      </c>
      <c r="G817">
        <f t="shared" ca="1" si="12"/>
        <v>3.6973406319248285</v>
      </c>
    </row>
    <row r="818" spans="1:7" x14ac:dyDescent="0.25">
      <c r="A818" s="1">
        <v>816</v>
      </c>
      <c r="B818" cm="1">
        <f t="array" aca="1" ref="B818" ca="1">IFERROR(INDIRECT("TableCalc!C"&amp;NewCalc!A818+2+$I$2),"")</f>
        <v>3.9589704549077158</v>
      </c>
      <c r="C818" cm="1">
        <f t="array" aca="1" ref="C818" ca="1">IFERROR($K$2*INDIRECT("TableCalc!D"&amp;NewCalc!A818+2+$I$2),"")</f>
        <v>6.8609586966025982E-2</v>
      </c>
      <c r="D818" cm="1">
        <f t="array" aca="1" ref="D818" ca="1">IFERROR($K$2*INDIRECT("TableCalc!E"&amp;A818+2+$I$2)*(1-EXP(-A818/INDIRECT("TableCalc!H"&amp;A818+2+$I$2))),"")</f>
        <v>4.4576277178004699E-2</v>
      </c>
      <c r="E818" cm="1">
        <f t="array" aca="1" ref="E818" ca="1">IFERROR($K$2*INDIRECT("TableCalc!F"&amp;A818+2+$I$2)*(1-EXP(-A818/INDIRECT("TableCalc!I"&amp;A818+2+$I$2))),"")</f>
        <v>3.9651765366511285E-2</v>
      </c>
      <c r="F818" cm="1">
        <f t="array" aca="1" ref="F818" ca="1">IFERROR($K$2*INDIRECT("TableCalc!G"&amp;A818+2+$I$2)*(1-EXP(-A818/INDIRECT("TableCalc!J"&amp;A818+2+$I$2))),"")</f>
        <v>0.10918661217074808</v>
      </c>
      <c r="G818">
        <f t="shared" ca="1" si="12"/>
        <v>3.6969462132264259</v>
      </c>
    </row>
    <row r="819" spans="1:7" x14ac:dyDescent="0.25">
      <c r="A819" s="1">
        <v>817</v>
      </c>
      <c r="B819" cm="1">
        <f t="array" aca="1" ref="B819" ca="1">IFERROR(INDIRECT("TableCalc!C"&amp;NewCalc!A819+2+$I$2),"")</f>
        <v>3.9586511637407575</v>
      </c>
      <c r="C819" cm="1">
        <f t="array" aca="1" ref="C819" ca="1">IFERROR($K$2*INDIRECT("TableCalc!D"&amp;NewCalc!A819+2+$I$2),"")</f>
        <v>6.861072476650848E-2</v>
      </c>
      <c r="D819" cm="1">
        <f t="array" aca="1" ref="D819" ca="1">IFERROR($K$2*INDIRECT("TableCalc!E"&amp;A819+2+$I$2)*(1-EXP(-A819/INDIRECT("TableCalc!H"&amp;A819+2+$I$2))),"")</f>
        <v>4.4576277178004699E-2</v>
      </c>
      <c r="E819" cm="1">
        <f t="array" aca="1" ref="E819" ca="1">IFERROR($K$2*INDIRECT("TableCalc!F"&amp;A819+2+$I$2)*(1-EXP(-A819/INDIRECT("TableCalc!I"&amp;A819+2+$I$2))),"")</f>
        <v>3.9654917081886197E-2</v>
      </c>
      <c r="F819" cm="1">
        <f t="array" aca="1" ref="F819" ca="1">IFERROR($K$2*INDIRECT("TableCalc!G"&amp;A819+2+$I$2)*(1-EXP(-A819/INDIRECT("TableCalc!J"&amp;A819+2+$I$2))),"")</f>
        <v>0.10925733318238862</v>
      </c>
      <c r="G819">
        <f t="shared" ca="1" si="12"/>
        <v>3.6965519115319694</v>
      </c>
    </row>
    <row r="820" spans="1:7" x14ac:dyDescent="0.25">
      <c r="A820" s="1">
        <v>818</v>
      </c>
      <c r="B820" cm="1">
        <f t="array" aca="1" ref="B820" ca="1">IFERROR(INDIRECT("TableCalc!C"&amp;NewCalc!A820+2+$I$2),"")</f>
        <v>3.9583318725737993</v>
      </c>
      <c r="C820" cm="1">
        <f t="array" aca="1" ref="C820" ca="1">IFERROR($K$2*INDIRECT("TableCalc!D"&amp;NewCalc!A820+2+$I$2),"")</f>
        <v>6.8611862566990964E-2</v>
      </c>
      <c r="D820" cm="1">
        <f t="array" aca="1" ref="D820" ca="1">IFERROR($K$2*INDIRECT("TableCalc!E"&amp;A820+2+$I$2)*(1-EXP(-A820/INDIRECT("TableCalc!H"&amp;A820+2+$I$2))),"")</f>
        <v>4.4576277178004699E-2</v>
      </c>
      <c r="E820" cm="1">
        <f t="array" aca="1" ref="E820" ca="1">IFERROR($K$2*INDIRECT("TableCalc!F"&amp;A820+2+$I$2)*(1-EXP(-A820/INDIRECT("TableCalc!I"&amp;A820+2+$I$2))),"")</f>
        <v>3.9658052700168776E-2</v>
      </c>
      <c r="F820" cm="1">
        <f t="array" aca="1" ref="F820" ca="1">IFERROR($K$2*INDIRECT("TableCalc!G"&amp;A820+2+$I$2)*(1-EXP(-A820/INDIRECT("TableCalc!J"&amp;A820+2+$I$2))),"")</f>
        <v>0.10932795351334734</v>
      </c>
      <c r="G820">
        <f t="shared" ca="1" si="12"/>
        <v>3.6961577266152874</v>
      </c>
    </row>
    <row r="821" spans="1:7" x14ac:dyDescent="0.25">
      <c r="A821" s="1">
        <v>819</v>
      </c>
      <c r="B821" cm="1">
        <f t="array" aca="1" ref="B821" ca="1">IFERROR(INDIRECT("TableCalc!C"&amp;NewCalc!A821+2+$I$2),"")</f>
        <v>3.9580125814068414</v>
      </c>
      <c r="C821" cm="1">
        <f t="array" aca="1" ref="C821" ca="1">IFERROR($K$2*INDIRECT("TableCalc!D"&amp;NewCalc!A821+2+$I$2),"")</f>
        <v>6.8613000367473462E-2</v>
      </c>
      <c r="D821" cm="1">
        <f t="array" aca="1" ref="D821" ca="1">IFERROR($K$2*INDIRECT("TableCalc!E"&amp;A821+2+$I$2)*(1-EXP(-A821/INDIRECT("TableCalc!H"&amp;A821+2+$I$2))),"")</f>
        <v>4.4576277178004699E-2</v>
      </c>
      <c r="E821" cm="1">
        <f t="array" aca="1" ref="E821" ca="1">IFERROR($K$2*INDIRECT("TableCalc!F"&amp;A821+2+$I$2)*(1-EXP(-A821/INDIRECT("TableCalc!I"&amp;A821+2+$I$2))),"")</f>
        <v>3.9661172303573418E-2</v>
      </c>
      <c r="F821" cm="1">
        <f t="array" aca="1" ref="F821" ca="1">IFERROR($K$2*INDIRECT("TableCalc!G"&amp;A821+2+$I$2)*(1-EXP(-A821/INDIRECT("TableCalc!J"&amp;A821+2+$I$2))),"")</f>
        <v>0.10939847330695644</v>
      </c>
      <c r="G821">
        <f t="shared" ca="1" si="12"/>
        <v>3.6957636582508333</v>
      </c>
    </row>
    <row r="822" spans="1:7" x14ac:dyDescent="0.25">
      <c r="A822" s="1">
        <v>820</v>
      </c>
      <c r="B822" cm="1">
        <f t="array" aca="1" ref="B822" ca="1">IFERROR(INDIRECT("TableCalc!C"&amp;NewCalc!A822+2+$I$2),"")</f>
        <v>3.9576932902398831</v>
      </c>
      <c r="C822" cm="1">
        <f t="array" aca="1" ref="C822" ca="1">IFERROR($K$2*INDIRECT("TableCalc!D"&amp;NewCalc!A822+2+$I$2),"")</f>
        <v>6.861413816795596E-2</v>
      </c>
      <c r="D822" cm="1">
        <f t="array" aca="1" ref="D822" ca="1">IFERROR($K$2*INDIRECT("TableCalc!E"&amp;A822+2+$I$2)*(1-EXP(-A822/INDIRECT("TableCalc!H"&amp;A822+2+$I$2))),"")</f>
        <v>4.4576277178004699E-2</v>
      </c>
      <c r="E822" cm="1">
        <f t="array" aca="1" ref="E822" ca="1">IFERROR($K$2*INDIRECT("TableCalc!F"&amp;A822+2+$I$2)*(1-EXP(-A822/INDIRECT("TableCalc!I"&amp;A822+2+$I$2))),"")</f>
        <v>3.9664275973894617E-2</v>
      </c>
      <c r="F822" cm="1">
        <f t="array" aca="1" ref="F822" ca="1">IFERROR($K$2*INDIRECT("TableCalc!G"&amp;A822+2+$I$2)*(1-EXP(-A822/INDIRECT("TableCalc!J"&amp;A822+2+$I$2))),"")</f>
        <v>0.10946889270634411</v>
      </c>
      <c r="G822">
        <f t="shared" ca="1" si="12"/>
        <v>3.6953697062136839</v>
      </c>
    </row>
    <row r="823" spans="1:7" x14ac:dyDescent="0.25">
      <c r="A823" s="1">
        <v>821</v>
      </c>
      <c r="B823" cm="1">
        <f t="array" aca="1" ref="B823" ca="1">IFERROR(INDIRECT("TableCalc!C"&amp;NewCalc!A823+2+$I$2),"")</f>
        <v>3.9573739990729253</v>
      </c>
      <c r="C823" cm="1">
        <f t="array" aca="1" ref="C823" ca="1">IFERROR($K$2*INDIRECT("TableCalc!D"&amp;NewCalc!A823+2+$I$2),"")</f>
        <v>6.8615275968438458E-2</v>
      </c>
      <c r="D823" cm="1">
        <f t="array" aca="1" ref="D823" ca="1">IFERROR($K$2*INDIRECT("TableCalc!E"&amp;A823+2+$I$2)*(1-EXP(-A823/INDIRECT("TableCalc!H"&amp;A823+2+$I$2))),"")</f>
        <v>4.4576277178004699E-2</v>
      </c>
      <c r="E823" cm="1">
        <f t="array" aca="1" ref="E823" ca="1">IFERROR($K$2*INDIRECT("TableCalc!F"&amp;A823+2+$I$2)*(1-EXP(-A823/INDIRECT("TableCalc!I"&amp;A823+2+$I$2))),"")</f>
        <v>3.9667363792509111E-2</v>
      </c>
      <c r="F823" cm="1">
        <f t="array" aca="1" ref="F823" ca="1">IFERROR($K$2*INDIRECT("TableCalc!G"&amp;A823+2+$I$2)*(1-EXP(-A823/INDIRECT("TableCalc!J"&amp;A823+2+$I$2))),"")</f>
        <v>0.10953921185443474</v>
      </c>
      <c r="G823">
        <f t="shared" ca="1" si="12"/>
        <v>3.6949758702795386</v>
      </c>
    </row>
    <row r="824" spans="1:7" x14ac:dyDescent="0.25">
      <c r="A824" s="1">
        <v>822</v>
      </c>
      <c r="B824" cm="1">
        <f t="array" aca="1" ref="B824" ca="1">IFERROR(INDIRECT("TableCalc!C"&amp;NewCalc!A824+2+$I$2),"")</f>
        <v>3.957054707905967</v>
      </c>
      <c r="C824" cm="1">
        <f t="array" aca="1" ref="C824" ca="1">IFERROR($K$2*INDIRECT("TableCalc!D"&amp;NewCalc!A824+2+$I$2),"")</f>
        <v>6.8616413768920942E-2</v>
      </c>
      <c r="D824" cm="1">
        <f t="array" aca="1" ref="D824" ca="1">IFERROR($K$2*INDIRECT("TableCalc!E"&amp;A824+2+$I$2)*(1-EXP(-A824/INDIRECT("TableCalc!H"&amp;A824+2+$I$2))),"")</f>
        <v>4.4576277178004699E-2</v>
      </c>
      <c r="E824" cm="1">
        <f t="array" aca="1" ref="E824" ca="1">IFERROR($K$2*INDIRECT("TableCalc!F"&amp;A824+2+$I$2)*(1-EXP(-A824/INDIRECT("TableCalc!I"&amp;A824+2+$I$2))),"")</f>
        <v>3.9670435840378014E-2</v>
      </c>
      <c r="F824" cm="1">
        <f t="array" aca="1" ref="F824" ca="1">IFERROR($K$2*INDIRECT("TableCalc!G"&amp;A824+2+$I$2)*(1-EXP(-A824/INDIRECT("TableCalc!J"&amp;A824+2+$I$2))),"")</f>
        <v>0.1096094308939493</v>
      </c>
      <c r="G824">
        <f t="shared" ca="1" si="12"/>
        <v>3.694582150224714</v>
      </c>
    </row>
    <row r="825" spans="1:7" x14ac:dyDescent="0.25">
      <c r="A825" s="1">
        <v>823</v>
      </c>
      <c r="B825" cm="1">
        <f t="array" aca="1" ref="B825" ca="1">IFERROR(INDIRECT("TableCalc!C"&amp;NewCalc!A825+2+$I$2),"")</f>
        <v>3.9567354167390087</v>
      </c>
      <c r="C825" cm="1">
        <f t="array" aca="1" ref="C825" ca="1">IFERROR($K$2*INDIRECT("TableCalc!D"&amp;NewCalc!A825+2+$I$2),"")</f>
        <v>6.861755156940344E-2</v>
      </c>
      <c r="D825" cm="1">
        <f t="array" aca="1" ref="D825" ca="1">IFERROR($K$2*INDIRECT("TableCalc!E"&amp;A825+2+$I$2)*(1-EXP(-A825/INDIRECT("TableCalc!H"&amp;A825+2+$I$2))),"")</f>
        <v>4.4576277178004699E-2</v>
      </c>
      <c r="E825" cm="1">
        <f t="array" aca="1" ref="E825" ca="1">IFERROR($K$2*INDIRECT("TableCalc!F"&amp;A825+2+$I$2)*(1-EXP(-A825/INDIRECT("TableCalc!I"&amp;A825+2+$I$2))),"")</f>
        <v>3.967349219804895E-2</v>
      </c>
      <c r="F825" cm="1">
        <f t="array" aca="1" ref="F825" ca="1">IFERROR($K$2*INDIRECT("TableCalc!G"&amp;A825+2+$I$2)*(1-EXP(-A825/INDIRECT("TableCalc!J"&amp;A825+2+$I$2))),"")</f>
        <v>0.10967954996740549</v>
      </c>
      <c r="G825">
        <f t="shared" ca="1" si="12"/>
        <v>3.6941885458261461</v>
      </c>
    </row>
    <row r="826" spans="1:7" x14ac:dyDescent="0.25">
      <c r="A826" s="1">
        <v>824</v>
      </c>
      <c r="B826" cm="1">
        <f t="array" aca="1" ref="B826" ca="1">IFERROR(INDIRECT("TableCalc!C"&amp;NewCalc!A826+2+$I$2),"")</f>
        <v>3.9564161255720509</v>
      </c>
      <c r="C826" cm="1">
        <f t="array" aca="1" ref="C826" ca="1">IFERROR($K$2*INDIRECT("TableCalc!D"&amp;NewCalc!A826+2+$I$2),"")</f>
        <v>6.8618689369885938E-2</v>
      </c>
      <c r="D826" cm="1">
        <f t="array" aca="1" ref="D826" ca="1">IFERROR($K$2*INDIRECT("TableCalc!E"&amp;A826+2+$I$2)*(1-EXP(-A826/INDIRECT("TableCalc!H"&amp;A826+2+$I$2))),"")</f>
        <v>4.4576277178004699E-2</v>
      </c>
      <c r="E826" cm="1">
        <f t="array" aca="1" ref="E826" ca="1">IFERROR($K$2*INDIRECT("TableCalc!F"&amp;A826+2+$I$2)*(1-EXP(-A826/INDIRECT("TableCalc!I"&amp;A826+2+$I$2))),"")</f>
        <v>3.9676532945658122E-2</v>
      </c>
      <c r="F826" cm="1">
        <f t="array" aca="1" ref="F826" ca="1">IFERROR($K$2*INDIRECT("TableCalc!G"&amp;A826+2+$I$2)*(1-EXP(-A826/INDIRECT("TableCalc!J"&amp;A826+2+$I$2))),"")</f>
        <v>0.1097495692171182</v>
      </c>
      <c r="G826">
        <f t="shared" ca="1" si="12"/>
        <v>3.6937950568613838</v>
      </c>
    </row>
    <row r="827" spans="1:7" x14ac:dyDescent="0.25">
      <c r="A827" s="1">
        <v>825</v>
      </c>
      <c r="B827" cm="1">
        <f t="array" aca="1" ref="B827" ca="1">IFERROR(INDIRECT("TableCalc!C"&amp;NewCalc!A827+2+$I$2),"")</f>
        <v>3.9560968344050926</v>
      </c>
      <c r="C827" cm="1">
        <f t="array" aca="1" ref="C827" ca="1">IFERROR($K$2*INDIRECT("TableCalc!D"&amp;NewCalc!A827+2+$I$2),"")</f>
        <v>6.8619827170368436E-2</v>
      </c>
      <c r="D827" cm="1">
        <f t="array" aca="1" ref="D827" ca="1">IFERROR($K$2*INDIRECT("TableCalc!E"&amp;A827+2+$I$2)*(1-EXP(-A827/INDIRECT("TableCalc!H"&amp;A827+2+$I$2))),"")</f>
        <v>4.4576277178004699E-2</v>
      </c>
      <c r="E827" cm="1">
        <f t="array" aca="1" ref="E827" ca="1">IFERROR($K$2*INDIRECT("TableCalc!F"&amp;A827+2+$I$2)*(1-EXP(-A827/INDIRECT("TableCalc!I"&amp;A827+2+$I$2))),"")</f>
        <v>3.9679558162932477E-2</v>
      </c>
      <c r="F827" cm="1">
        <f t="array" aca="1" ref="F827" ca="1">IFERROR($K$2*INDIRECT("TableCalc!G"&amp;A827+2+$I$2)*(1-EXP(-A827/INDIRECT("TableCalc!J"&amp;A827+2+$I$2))),"")</f>
        <v>0.10981948878519972</v>
      </c>
      <c r="G827">
        <f t="shared" ca="1" si="12"/>
        <v>3.6934016831085872</v>
      </c>
    </row>
    <row r="828" spans="1:7" x14ac:dyDescent="0.25">
      <c r="A828" s="1">
        <v>826</v>
      </c>
      <c r="B828" cm="1">
        <f t="array" aca="1" ref="B828" ca="1">IFERROR(INDIRECT("TableCalc!C"&amp;NewCalc!A828+2+$I$2),"")</f>
        <v>3.9557775432381344</v>
      </c>
      <c r="C828" cm="1">
        <f t="array" aca="1" ref="C828" ca="1">IFERROR($K$2*INDIRECT("TableCalc!D"&amp;NewCalc!A828+2+$I$2),"")</f>
        <v>6.862096497085092E-2</v>
      </c>
      <c r="D828" cm="1">
        <f t="array" aca="1" ref="D828" ca="1">IFERROR($K$2*INDIRECT("TableCalc!E"&amp;A828+2+$I$2)*(1-EXP(-A828/INDIRECT("TableCalc!H"&amp;A828+2+$I$2))),"")</f>
        <v>4.4576277178004699E-2</v>
      </c>
      <c r="E828" cm="1">
        <f t="array" aca="1" ref="E828" ca="1">IFERROR($K$2*INDIRECT("TableCalc!F"&amp;A828+2+$I$2)*(1-EXP(-A828/INDIRECT("TableCalc!I"&amp;A828+2+$I$2))),"")</f>
        <v>3.9682567929191746E-2</v>
      </c>
      <c r="F828" cm="1">
        <f t="array" aca="1" ref="F828" ca="1">IFERROR($K$2*INDIRECT("TableCalc!G"&amp;A828+2+$I$2)*(1-EXP(-A828/INDIRECT("TableCalc!J"&amp;A828+2+$I$2))),"")</f>
        <v>0.10988930881355993</v>
      </c>
      <c r="G828">
        <f t="shared" ca="1" si="12"/>
        <v>3.6930084243465271</v>
      </c>
    </row>
    <row r="829" spans="1:7" x14ac:dyDescent="0.25">
      <c r="A829" s="1">
        <v>827</v>
      </c>
      <c r="B829" cm="1">
        <f t="array" aca="1" ref="B829" ca="1">IFERROR(INDIRECT("TableCalc!C"&amp;NewCalc!A829+2+$I$2),"")</f>
        <v>3.9554582520711765</v>
      </c>
      <c r="C829" cm="1">
        <f t="array" aca="1" ref="C829" ca="1">IFERROR($K$2*INDIRECT("TableCalc!D"&amp;NewCalc!A829+2+$I$2),"")</f>
        <v>6.8622102771333418E-2</v>
      </c>
      <c r="D829" cm="1">
        <f t="array" aca="1" ref="D829" ca="1">IFERROR($K$2*INDIRECT("TableCalc!E"&amp;A829+2+$I$2)*(1-EXP(-A829/INDIRECT("TableCalc!H"&amp;A829+2+$I$2))),"")</f>
        <v>4.4576277178004699E-2</v>
      </c>
      <c r="E829" cm="1">
        <f t="array" aca="1" ref="E829" ca="1">IFERROR($K$2*INDIRECT("TableCalc!F"&amp;A829+2+$I$2)*(1-EXP(-A829/INDIRECT("TableCalc!I"&amp;A829+2+$I$2))),"")</f>
        <v>3.9685562323350548E-2</v>
      </c>
      <c r="F829" cm="1">
        <f t="array" aca="1" ref="F829" ca="1">IFERROR($K$2*INDIRECT("TableCalc!G"&amp;A829+2+$I$2)*(1-EXP(-A829/INDIRECT("TableCalc!J"&amp;A829+2+$I$2))),"")</f>
        <v>0.10995902944390677</v>
      </c>
      <c r="G829">
        <f t="shared" ca="1" si="12"/>
        <v>3.6926152803545813</v>
      </c>
    </row>
    <row r="830" spans="1:7" x14ac:dyDescent="0.25">
      <c r="A830" s="1">
        <v>828</v>
      </c>
      <c r="B830" cm="1">
        <f t="array" aca="1" ref="B830" ca="1">IFERROR(INDIRECT("TableCalc!C"&amp;NewCalc!A830+2+$I$2),"")</f>
        <v>3.9551389609042182</v>
      </c>
      <c r="C830" cm="1">
        <f t="array" aca="1" ref="C830" ca="1">IFERROR($K$2*INDIRECT("TableCalc!D"&amp;NewCalc!A830+2+$I$2),"")</f>
        <v>6.8623240571815916E-2</v>
      </c>
      <c r="D830" cm="1">
        <f t="array" aca="1" ref="D830" ca="1">IFERROR($K$2*INDIRECT("TableCalc!E"&amp;A830+2+$I$2)*(1-EXP(-A830/INDIRECT("TableCalc!H"&amp;A830+2+$I$2))),"")</f>
        <v>4.4576277178004699E-2</v>
      </c>
      <c r="E830" cm="1">
        <f t="array" aca="1" ref="E830" ca="1">IFERROR($K$2*INDIRECT("TableCalc!F"&amp;A830+2+$I$2)*(1-EXP(-A830/INDIRECT("TableCalc!I"&amp;A830+2+$I$2))),"")</f>
        <v>3.9688541423920455E-2</v>
      </c>
      <c r="F830" cm="1">
        <f t="array" aca="1" ref="F830" ca="1">IFERROR($K$2*INDIRECT("TableCalc!G"&amp;A830+2+$I$2)*(1-EXP(-A830/INDIRECT("TableCalc!J"&amp;A830+2+$I$2))),"")</f>
        <v>0.11002865081774643</v>
      </c>
      <c r="G830">
        <f t="shared" ca="1" si="12"/>
        <v>3.6922222509127307</v>
      </c>
    </row>
    <row r="831" spans="1:7" x14ac:dyDescent="0.25">
      <c r="A831" s="1">
        <v>829</v>
      </c>
      <c r="B831" cm="1">
        <f t="array" aca="1" ref="B831" ca="1">IFERROR(INDIRECT("TableCalc!C"&amp;NewCalc!A831+2+$I$2),"")</f>
        <v>3.9548196697372604</v>
      </c>
      <c r="C831" cm="1">
        <f t="array" aca="1" ref="C831" ca="1">IFERROR($K$2*INDIRECT("TableCalc!D"&amp;NewCalc!A831+2+$I$2),"")</f>
        <v>6.8624378372298414E-2</v>
      </c>
      <c r="D831" cm="1">
        <f t="array" aca="1" ref="D831" ca="1">IFERROR($K$2*INDIRECT("TableCalc!E"&amp;A831+2+$I$2)*(1-EXP(-A831/INDIRECT("TableCalc!H"&amp;A831+2+$I$2))),"")</f>
        <v>4.4576277178004699E-2</v>
      </c>
      <c r="E831" cm="1">
        <f t="array" aca="1" ref="E831" ca="1">IFERROR($K$2*INDIRECT("TableCalc!F"&amp;A831+2+$I$2)*(1-EXP(-A831/INDIRECT("TableCalc!I"&amp;A831+2+$I$2))),"")</f>
        <v>3.9691505309012047E-2</v>
      </c>
      <c r="F831" cm="1">
        <f t="array" aca="1" ref="F831" ca="1">IFERROR($K$2*INDIRECT("TableCalc!G"&amp;A831+2+$I$2)*(1-EXP(-A831/INDIRECT("TableCalc!J"&amp;A831+2+$I$2))),"")</f>
        <v>0.1100981730763836</v>
      </c>
      <c r="G831">
        <f t="shared" ca="1" si="12"/>
        <v>3.6918293358015615</v>
      </c>
    </row>
    <row r="832" spans="1:7" x14ac:dyDescent="0.25">
      <c r="A832" s="1">
        <v>830</v>
      </c>
      <c r="B832" cm="1">
        <f t="array" aca="1" ref="B832" ca="1">IFERROR(INDIRECT("TableCalc!C"&amp;NewCalc!A832+2+$I$2),"")</f>
        <v>3.9545003785703021</v>
      </c>
      <c r="C832" cm="1">
        <f t="array" aca="1" ref="C832" ca="1">IFERROR($K$2*INDIRECT("TableCalc!D"&amp;NewCalc!A832+2+$I$2),"")</f>
        <v>6.8625516172780898E-2</v>
      </c>
      <c r="D832" cm="1">
        <f t="array" aca="1" ref="D832" ca="1">IFERROR($K$2*INDIRECT("TableCalc!E"&amp;A832+2+$I$2)*(1-EXP(-A832/INDIRECT("TableCalc!H"&amp;A832+2+$I$2))),"")</f>
        <v>4.4576277178004699E-2</v>
      </c>
      <c r="E832" cm="1">
        <f t="array" aca="1" ref="E832" ca="1">IFERROR($K$2*INDIRECT("TableCalc!F"&amp;A832+2+$I$2)*(1-EXP(-A832/INDIRECT("TableCalc!I"&amp;A832+2+$I$2))),"")</f>
        <v>3.969445405633696E-2</v>
      </c>
      <c r="F832" cm="1">
        <f t="array" aca="1" ref="F832" ca="1">IFERROR($K$2*INDIRECT("TableCalc!G"&amp;A832+2+$I$2)*(1-EXP(-A832/INDIRECT("TableCalc!J"&amp;A832+2+$I$2))),"")</f>
        <v>0.11016759636092187</v>
      </c>
      <c r="G832">
        <f t="shared" ca="1" si="12"/>
        <v>3.6914365348022575</v>
      </c>
    </row>
    <row r="833" spans="1:7" x14ac:dyDescent="0.25">
      <c r="A833" s="1">
        <v>831</v>
      </c>
      <c r="B833" cm="1">
        <f t="array" aca="1" ref="B833" ca="1">IFERROR(INDIRECT("TableCalc!C"&amp;NewCalc!A833+2+$I$2),"")</f>
        <v>3.9541810874033438</v>
      </c>
      <c r="C833" cm="1">
        <f t="array" aca="1" ref="C833" ca="1">IFERROR($K$2*INDIRECT("TableCalc!D"&amp;NewCalc!A833+2+$I$2),"")</f>
        <v>6.8626653973263396E-2</v>
      </c>
      <c r="D833" cm="1">
        <f t="array" aca="1" ref="D833" ca="1">IFERROR($K$2*INDIRECT("TableCalc!E"&amp;A833+2+$I$2)*(1-EXP(-A833/INDIRECT("TableCalc!H"&amp;A833+2+$I$2))),"")</f>
        <v>4.4576277178004699E-2</v>
      </c>
      <c r="E833" cm="1">
        <f t="array" aca="1" ref="E833" ca="1">IFERROR($K$2*INDIRECT("TableCalc!F"&amp;A833+2+$I$2)*(1-EXP(-A833/INDIRECT("TableCalc!I"&amp;A833+2+$I$2))),"")</f>
        <v>3.9697387743209925E-2</v>
      </c>
      <c r="F833" cm="1">
        <f t="array" aca="1" ref="F833" ca="1">IFERROR($K$2*INDIRECT("TableCalc!G"&amp;A833+2+$I$2)*(1-EXP(-A833/INDIRECT("TableCalc!J"&amp;A833+2+$I$2))),"")</f>
        <v>0.1102369208122639</v>
      </c>
      <c r="G833">
        <f t="shared" ca="1" si="12"/>
        <v>3.6910438476966019</v>
      </c>
    </row>
    <row r="834" spans="1:7" x14ac:dyDescent="0.25">
      <c r="A834" s="1">
        <v>832</v>
      </c>
      <c r="B834" cm="1">
        <f t="array" aca="1" ref="B834" ca="1">IFERROR(INDIRECT("TableCalc!C"&amp;NewCalc!A834+2+$I$2),"")</f>
        <v>3.953861796236386</v>
      </c>
      <c r="C834" cm="1">
        <f t="array" aca="1" ref="C834" ca="1">IFERROR($K$2*INDIRECT("TableCalc!D"&amp;NewCalc!A834+2+$I$2),"")</f>
        <v>6.8627791773745894E-2</v>
      </c>
      <c r="D834" cm="1">
        <f t="array" aca="1" ref="D834" ca="1">IFERROR($K$2*INDIRECT("TableCalc!E"&amp;A834+2+$I$2)*(1-EXP(-A834/INDIRECT("TableCalc!H"&amp;A834+2+$I$2))),"")</f>
        <v>4.4576277178004699E-2</v>
      </c>
      <c r="E834" cm="1">
        <f t="array" aca="1" ref="E834" ca="1">IFERROR($K$2*INDIRECT("TableCalc!F"&amp;A834+2+$I$2)*(1-EXP(-A834/INDIRECT("TableCalc!I"&amp;A834+2+$I$2))),"")</f>
        <v>3.9700306446550794E-2</v>
      </c>
      <c r="F834" cm="1">
        <f t="array" aca="1" ref="F834" ca="1">IFERROR($K$2*INDIRECT("TableCalc!G"&amp;A834+2+$I$2)*(1-EXP(-A834/INDIRECT("TableCalc!J"&amp;A834+2+$I$2))),"")</f>
        <v>0.11030614657111174</v>
      </c>
      <c r="G834">
        <f t="shared" ca="1" si="12"/>
        <v>3.690651274266973</v>
      </c>
    </row>
    <row r="835" spans="1:7" x14ac:dyDescent="0.25">
      <c r="A835" s="1">
        <v>833</v>
      </c>
      <c r="B835" cm="1">
        <f t="array" aca="1" ref="B835" ca="1">IFERROR(INDIRECT("TableCalc!C"&amp;NewCalc!A835+2+$I$2),"")</f>
        <v>3.9535425050694277</v>
      </c>
      <c r="C835" cm="1">
        <f t="array" aca="1" ref="C835" ca="1">IFERROR($K$2*INDIRECT("TableCalc!D"&amp;NewCalc!A835+2+$I$2),"")</f>
        <v>6.8628929574228392E-2</v>
      </c>
      <c r="D835" cm="1">
        <f t="array" aca="1" ref="D835" ca="1">IFERROR($K$2*INDIRECT("TableCalc!E"&amp;A835+2+$I$2)*(1-EXP(-A835/INDIRECT("TableCalc!H"&amp;A835+2+$I$2))),"")</f>
        <v>4.4576277178004699E-2</v>
      </c>
      <c r="E835" cm="1">
        <f t="array" aca="1" ref="E835" ca="1">IFERROR($K$2*INDIRECT("TableCalc!F"&amp;A835+2+$I$2)*(1-EXP(-A835/INDIRECT("TableCalc!I"&amp;A835+2+$I$2))),"")</f>
        <v>3.9703210242886554E-2</v>
      </c>
      <c r="F835" cm="1">
        <f t="array" aca="1" ref="F835" ca="1">IFERROR($K$2*INDIRECT("TableCalc!G"&amp;A835+2+$I$2)*(1-EXP(-A835/INDIRECT("TableCalc!J"&amp;A835+2+$I$2))),"")</f>
        <v>0.11037527377796721</v>
      </c>
      <c r="G835">
        <f t="shared" ref="G835:G898" ca="1" si="13">IFERROR(B835-SUM(C835:F835),"")</f>
        <v>3.6902588142963406</v>
      </c>
    </row>
    <row r="836" spans="1:7" x14ac:dyDescent="0.25">
      <c r="A836" s="1">
        <v>834</v>
      </c>
      <c r="B836" cm="1">
        <f t="array" aca="1" ref="B836" ca="1">IFERROR(INDIRECT("TableCalc!C"&amp;NewCalc!A836+2+$I$2),"")</f>
        <v>3.9532232139024699</v>
      </c>
      <c r="C836" cm="1">
        <f t="array" aca="1" ref="C836" ca="1">IFERROR($K$2*INDIRECT("TableCalc!D"&amp;NewCalc!A836+2+$I$2),"")</f>
        <v>6.8630067374710876E-2</v>
      </c>
      <c r="D836" cm="1">
        <f t="array" aca="1" ref="D836" ca="1">IFERROR($K$2*INDIRECT("TableCalc!E"&amp;A836+2+$I$2)*(1-EXP(-A836/INDIRECT("TableCalc!H"&amp;A836+2+$I$2))),"")</f>
        <v>4.4576277178004699E-2</v>
      </c>
      <c r="E836" cm="1">
        <f t="array" aca="1" ref="E836" ca="1">IFERROR($K$2*INDIRECT("TableCalc!F"&amp;A836+2+$I$2)*(1-EXP(-A836/INDIRECT("TableCalc!I"&amp;A836+2+$I$2))),"")</f>
        <v>3.9706099208353357E-2</v>
      </c>
      <c r="F836" cm="1">
        <f t="array" aca="1" ref="F836" ca="1">IFERROR($K$2*INDIRECT("TableCalc!G"&amp;A836+2+$I$2)*(1-EXP(-A836/INDIRECT("TableCalc!J"&amp;A836+2+$I$2))),"")</f>
        <v>0.11044430257313204</v>
      </c>
      <c r="G836">
        <f t="shared" ca="1" si="13"/>
        <v>3.6898664675682689</v>
      </c>
    </row>
    <row r="837" spans="1:7" x14ac:dyDescent="0.25">
      <c r="A837" s="1">
        <v>835</v>
      </c>
      <c r="B837" cm="1">
        <f t="array" aca="1" ref="B837" ca="1">IFERROR(INDIRECT("TableCalc!C"&amp;NewCalc!A837+2+$I$2),"")</f>
        <v>3.9529039227355116</v>
      </c>
      <c r="C837" cm="1">
        <f t="array" aca="1" ref="C837" ca="1">IFERROR($K$2*INDIRECT("TableCalc!D"&amp;NewCalc!A837+2+$I$2),"")</f>
        <v>6.8631205175193374E-2</v>
      </c>
      <c r="D837" cm="1">
        <f t="array" aca="1" ref="D837" ca="1">IFERROR($K$2*INDIRECT("TableCalc!E"&amp;A837+2+$I$2)*(1-EXP(-A837/INDIRECT("TableCalc!H"&amp;A837+2+$I$2))),"")</f>
        <v>4.4576277178004699E-2</v>
      </c>
      <c r="E837" cm="1">
        <f t="array" aca="1" ref="E837" ca="1">IFERROR($K$2*INDIRECT("TableCalc!F"&amp;A837+2+$I$2)*(1-EXP(-A837/INDIRECT("TableCalc!I"&amp;A837+2+$I$2))),"")</f>
        <v>3.9708973418698473E-2</v>
      </c>
      <c r="F837" cm="1">
        <f t="array" aca="1" ref="F837" ca="1">IFERROR($K$2*INDIRECT("TableCalc!G"&amp;A837+2+$I$2)*(1-EXP(-A837/INDIRECT("TableCalc!J"&amp;A837+2+$I$2))),"")</f>
        <v>0.11051323309670825</v>
      </c>
      <c r="G837">
        <f t="shared" ca="1" si="13"/>
        <v>3.6894742338669069</v>
      </c>
    </row>
    <row r="838" spans="1:7" x14ac:dyDescent="0.25">
      <c r="A838" s="1">
        <v>836</v>
      </c>
      <c r="B838" cm="1">
        <f t="array" aca="1" ref="B838" ca="1">IFERROR(INDIRECT("TableCalc!C"&amp;NewCalc!A838+2+$I$2),"")</f>
        <v>3.9525846315685533</v>
      </c>
      <c r="C838" cm="1">
        <f t="array" aca="1" ref="C838" ca="1">IFERROR($K$2*INDIRECT("TableCalc!D"&amp;NewCalc!A838+2+$I$2),"")</f>
        <v>6.8632342975675872E-2</v>
      </c>
      <c r="D838" cm="1">
        <f t="array" aca="1" ref="D838" ca="1">IFERROR($K$2*INDIRECT("TableCalc!E"&amp;A838+2+$I$2)*(1-EXP(-A838/INDIRECT("TableCalc!H"&amp;A838+2+$I$2))),"")</f>
        <v>4.4576277178004699E-2</v>
      </c>
      <c r="E838" cm="1">
        <f t="array" aca="1" ref="E838" ca="1">IFERROR($K$2*INDIRECT("TableCalc!F"&amp;A838+2+$I$2)*(1-EXP(-A838/INDIRECT("TableCalc!I"&amp;A838+2+$I$2))),"")</f>
        <v>3.9711832949282315E-2</v>
      </c>
      <c r="F838" cm="1">
        <f t="array" aca="1" ref="F838" ca="1">IFERROR($K$2*INDIRECT("TableCalc!G"&amp;A838+2+$I$2)*(1-EXP(-A838/INDIRECT("TableCalc!J"&amp;A838+2+$I$2))),"")</f>
        <v>0.11058206548859841</v>
      </c>
      <c r="G838">
        <f t="shared" ca="1" si="13"/>
        <v>3.6890821129769922</v>
      </c>
    </row>
    <row r="839" spans="1:7" x14ac:dyDescent="0.25">
      <c r="A839" s="1">
        <v>837</v>
      </c>
      <c r="B839" cm="1">
        <f t="array" aca="1" ref="B839" ca="1">IFERROR(INDIRECT("TableCalc!C"&amp;NewCalc!A839+2+$I$2),"")</f>
        <v>3.9522653404015955</v>
      </c>
      <c r="C839" cm="1">
        <f t="array" aca="1" ref="C839" ca="1">IFERROR($K$2*INDIRECT("TableCalc!D"&amp;NewCalc!A839+2+$I$2),"")</f>
        <v>6.863348077615837E-2</v>
      </c>
      <c r="D839" cm="1">
        <f t="array" aca="1" ref="D839" ca="1">IFERROR($K$2*INDIRECT("TableCalc!E"&amp;A839+2+$I$2)*(1-EXP(-A839/INDIRECT("TableCalc!H"&amp;A839+2+$I$2))),"")</f>
        <v>4.4576277178004699E-2</v>
      </c>
      <c r="E839" cm="1">
        <f t="array" aca="1" ref="E839" ca="1">IFERROR($K$2*INDIRECT("TableCalc!F"&amp;A839+2+$I$2)*(1-EXP(-A839/INDIRECT("TableCalc!I"&amp;A839+2+$I$2))),"")</f>
        <v>3.9714677875080387E-2</v>
      </c>
      <c r="F839" cm="1">
        <f t="array" aca="1" ref="F839" ca="1">IFERROR($K$2*INDIRECT("TableCalc!G"&amp;A839+2+$I$2)*(1-EXP(-A839/INDIRECT("TableCalc!J"&amp;A839+2+$I$2))),"")</f>
        <v>0.11065079988850587</v>
      </c>
      <c r="G839">
        <f t="shared" ca="1" si="13"/>
        <v>3.6886901046838463</v>
      </c>
    </row>
    <row r="840" spans="1:7" x14ac:dyDescent="0.25">
      <c r="A840" s="1">
        <v>838</v>
      </c>
      <c r="B840" cm="1">
        <f t="array" aca="1" ref="B840" ca="1">IFERROR(INDIRECT("TableCalc!C"&amp;NewCalc!A840+2+$I$2),"")</f>
        <v>3.9519460492346372</v>
      </c>
      <c r="C840" cm="1">
        <f t="array" aca="1" ref="C840" ca="1">IFERROR($K$2*INDIRECT("TableCalc!D"&amp;NewCalc!A840+2+$I$2),"")</f>
        <v>6.8634618576640855E-2</v>
      </c>
      <c r="D840" cm="1">
        <f t="array" aca="1" ref="D840" ca="1">IFERROR($K$2*INDIRECT("TableCalc!E"&amp;A840+2+$I$2)*(1-EXP(-A840/INDIRECT("TableCalc!H"&amp;A840+2+$I$2))),"")</f>
        <v>4.4576277178004699E-2</v>
      </c>
      <c r="E840" cm="1">
        <f t="array" aca="1" ref="E840" ca="1">IFERROR($K$2*INDIRECT("TableCalc!F"&amp;A840+2+$I$2)*(1-EXP(-A840/INDIRECT("TableCalc!I"&amp;A840+2+$I$2))),"")</f>
        <v>3.9717508270685285E-2</v>
      </c>
      <c r="F840" cm="1">
        <f t="array" aca="1" ref="F840" ca="1">IFERROR($K$2*INDIRECT("TableCalc!G"&amp;A840+2+$I$2)*(1-EXP(-A840/INDIRECT("TableCalc!J"&amp;A840+2+$I$2))),"")</f>
        <v>0.11071943643593518</v>
      </c>
      <c r="G840">
        <f t="shared" ca="1" si="13"/>
        <v>3.6882982087733711</v>
      </c>
    </row>
    <row r="841" spans="1:7" x14ac:dyDescent="0.25">
      <c r="A841" s="1">
        <v>839</v>
      </c>
      <c r="B841" cm="1">
        <f t="array" aca="1" ref="B841" ca="1">IFERROR(INDIRECT("TableCalc!C"&amp;NewCalc!A841+2+$I$2),"")</f>
        <v>3.9516267580676789</v>
      </c>
      <c r="C841" cm="1">
        <f t="array" aca="1" ref="C841" ca="1">IFERROR($K$2*INDIRECT("TableCalc!D"&amp;NewCalc!A841+2+$I$2),"")</f>
        <v>6.8635756377123353E-2</v>
      </c>
      <c r="D841" cm="1">
        <f t="array" aca="1" ref="D841" ca="1">IFERROR($K$2*INDIRECT("TableCalc!E"&amp;A841+2+$I$2)*(1-EXP(-A841/INDIRECT("TableCalc!H"&amp;A841+2+$I$2))),"")</f>
        <v>4.4576277178004699E-2</v>
      </c>
      <c r="E841" cm="1">
        <f t="array" aca="1" ref="E841" ca="1">IFERROR($K$2*INDIRECT("TableCalc!F"&amp;A841+2+$I$2)*(1-EXP(-A841/INDIRECT("TableCalc!I"&amp;A841+2+$I$2))),"")</f>
        <v>3.9720324210308605E-2</v>
      </c>
      <c r="F841" cm="1">
        <f t="array" aca="1" ref="F841" ca="1">IFERROR($K$2*INDIRECT("TableCalc!G"&amp;A841+2+$I$2)*(1-EXP(-A841/INDIRECT("TableCalc!J"&amp;A841+2+$I$2))),"")</f>
        <v>0.11078797527019221</v>
      </c>
      <c r="G841">
        <f t="shared" ca="1" si="13"/>
        <v>3.6879064250320499</v>
      </c>
    </row>
    <row r="842" spans="1:7" x14ac:dyDescent="0.25">
      <c r="A842" s="1">
        <v>840</v>
      </c>
      <c r="B842" cm="1">
        <f t="array" aca="1" ref="B842" ca="1">IFERROR(INDIRECT("TableCalc!C"&amp;NewCalc!A842+2+$I$2),"")</f>
        <v>3.9513074669007211</v>
      </c>
      <c r="C842" cm="1">
        <f t="array" aca="1" ref="C842" ca="1">IFERROR($K$2*INDIRECT("TableCalc!D"&amp;NewCalc!A842+2+$I$2),"")</f>
        <v>6.8636894177605851E-2</v>
      </c>
      <c r="D842" cm="1">
        <f t="array" aca="1" ref="D842" ca="1">IFERROR($K$2*INDIRECT("TableCalc!E"&amp;A842+2+$I$2)*(1-EXP(-A842/INDIRECT("TableCalc!H"&amp;A842+2+$I$2))),"")</f>
        <v>4.4576277178004699E-2</v>
      </c>
      <c r="E842" cm="1">
        <f t="array" aca="1" ref="E842" ca="1">IFERROR($K$2*INDIRECT("TableCalc!F"&amp;A842+2+$I$2)*(1-EXP(-A842/INDIRECT("TableCalc!I"&amp;A842+2+$I$2))),"")</f>
        <v>3.9723125767782919E-2</v>
      </c>
      <c r="F842" cm="1">
        <f t="array" aca="1" ref="F842" ca="1">IFERROR($K$2*INDIRECT("TableCalc!G"&amp;A842+2+$I$2)*(1-EXP(-A842/INDIRECT("TableCalc!J"&amp;A842+2+$I$2))),"")</f>
        <v>0.11085641653038457</v>
      </c>
      <c r="G842">
        <f t="shared" ca="1" si="13"/>
        <v>3.6875147532469432</v>
      </c>
    </row>
    <row r="843" spans="1:7" x14ac:dyDescent="0.25">
      <c r="A843" s="1">
        <v>841</v>
      </c>
      <c r="B843" cm="1">
        <f t="array" aca="1" ref="B843" ca="1">IFERROR(INDIRECT("TableCalc!C"&amp;NewCalc!A843+2+$I$2),"")</f>
        <v>3.9509881757337628</v>
      </c>
      <c r="C843" cm="1">
        <f t="array" aca="1" ref="C843" ca="1">IFERROR($K$2*INDIRECT("TableCalc!D"&amp;NewCalc!A843+2+$I$2),"")</f>
        <v>6.8638031978088349E-2</v>
      </c>
      <c r="D843" cm="1">
        <f t="array" aca="1" ref="D843" ca="1">IFERROR($K$2*INDIRECT("TableCalc!E"&amp;A843+2+$I$2)*(1-EXP(-A843/INDIRECT("TableCalc!H"&amp;A843+2+$I$2))),"")</f>
        <v>4.4576277178004699E-2</v>
      </c>
      <c r="E843" cm="1">
        <f t="array" aca="1" ref="E843" ca="1">IFERROR($K$2*INDIRECT("TableCalc!F"&amp;A843+2+$I$2)*(1-EXP(-A843/INDIRECT("TableCalc!I"&amp;A843+2+$I$2))),"")</f>
        <v>3.9725913016563724E-2</v>
      </c>
      <c r="F843" cm="1">
        <f t="array" aca="1" ref="F843" ca="1">IFERROR($K$2*INDIRECT("TableCalc!G"&amp;A843+2+$I$2)*(1-EXP(-A843/INDIRECT("TableCalc!J"&amp;A843+2+$I$2))),"")</f>
        <v>0.11092476035542176</v>
      </c>
      <c r="G843">
        <f t="shared" ca="1" si="13"/>
        <v>3.687123193205684</v>
      </c>
    </row>
    <row r="844" spans="1:7" x14ac:dyDescent="0.25">
      <c r="A844" s="1">
        <v>842</v>
      </c>
      <c r="B844" cm="1">
        <f t="array" aca="1" ref="B844" ca="1">IFERROR(INDIRECT("TableCalc!C"&amp;NewCalc!A844+2+$I$2),"")</f>
        <v>3.950668884566805</v>
      </c>
      <c r="C844" cm="1">
        <f t="array" aca="1" ref="C844" ca="1">IFERROR($K$2*INDIRECT("TableCalc!D"&amp;NewCalc!A844+2+$I$2),"")</f>
        <v>6.8639169778570833E-2</v>
      </c>
      <c r="D844" cm="1">
        <f t="array" aca="1" ref="D844" ca="1">IFERROR($K$2*INDIRECT("TableCalc!E"&amp;A844+2+$I$2)*(1-EXP(-A844/INDIRECT("TableCalc!H"&amp;A844+2+$I$2))),"")</f>
        <v>4.4576277178004699E-2</v>
      </c>
      <c r="E844" cm="1">
        <f t="array" aca="1" ref="E844" ca="1">IFERROR($K$2*INDIRECT("TableCalc!F"&amp;A844+2+$I$2)*(1-EXP(-A844/INDIRECT("TableCalc!I"&amp;A844+2+$I$2))),"")</f>
        <v>3.9728686029731328E-2</v>
      </c>
      <c r="F844" cm="1">
        <f t="array" aca="1" ref="F844" ca="1">IFERROR($K$2*INDIRECT("TableCalc!G"&amp;A844+2+$I$2)*(1-EXP(-A844/INDIRECT("TableCalc!J"&amp;A844+2+$I$2))),"")</f>
        <v>0.11099300688401562</v>
      </c>
      <c r="G844">
        <f t="shared" ca="1" si="13"/>
        <v>3.6867317446964822</v>
      </c>
    </row>
    <row r="845" spans="1:7" x14ac:dyDescent="0.25">
      <c r="A845" s="1">
        <v>843</v>
      </c>
      <c r="B845" cm="1">
        <f t="array" aca="1" ref="B845" ca="1">IFERROR(INDIRECT("TableCalc!C"&amp;NewCalc!A845+2+$I$2),"")</f>
        <v>3.9503495933998467</v>
      </c>
      <c r="C845" cm="1">
        <f t="array" aca="1" ref="C845" ca="1">IFERROR($K$2*INDIRECT("TableCalc!D"&amp;NewCalc!A845+2+$I$2),"")</f>
        <v>6.8640307579053331E-2</v>
      </c>
      <c r="D845" cm="1">
        <f t="array" aca="1" ref="D845" ca="1">IFERROR($K$2*INDIRECT("TableCalc!E"&amp;A845+2+$I$2)*(1-EXP(-A845/INDIRECT("TableCalc!H"&amp;A845+2+$I$2))),"")</f>
        <v>4.4576277178004699E-2</v>
      </c>
      <c r="E845" cm="1">
        <f t="array" aca="1" ref="E845" ca="1">IFERROR($K$2*INDIRECT("TableCalc!F"&amp;A845+2+$I$2)*(1-EXP(-A845/INDIRECT("TableCalc!I"&amp;A845+2+$I$2))),"")</f>
        <v>3.9731444879992805E-2</v>
      </c>
      <c r="F845" cm="1">
        <f t="array" aca="1" ref="F845" ca="1">IFERROR($K$2*INDIRECT("TableCalc!G"&amp;A845+2+$I$2)*(1-EXP(-A845/INDIRECT("TableCalc!J"&amp;A845+2+$I$2))),"")</f>
        <v>0.11106115625468041</v>
      </c>
      <c r="G845">
        <f t="shared" ca="1" si="13"/>
        <v>3.6863404075081156</v>
      </c>
    </row>
    <row r="846" spans="1:7" x14ac:dyDescent="0.25">
      <c r="A846" s="1">
        <v>844</v>
      </c>
      <c r="B846" cm="1">
        <f t="array" aca="1" ref="B846" ca="1">IFERROR(INDIRECT("TableCalc!C"&amp;NewCalc!A846+2+$I$2),"")</f>
        <v>3.9500303022328884</v>
      </c>
      <c r="C846" cm="1">
        <f t="array" aca="1" ref="C846" ca="1">IFERROR($K$2*INDIRECT("TableCalc!D"&amp;NewCalc!A846+2+$I$2),"")</f>
        <v>6.8641445379535829E-2</v>
      </c>
      <c r="D846" cm="1">
        <f t="array" aca="1" ref="D846" ca="1">IFERROR($K$2*INDIRECT("TableCalc!E"&amp;A846+2+$I$2)*(1-EXP(-A846/INDIRECT("TableCalc!H"&amp;A846+2+$I$2))),"")</f>
        <v>4.4576277178004699E-2</v>
      </c>
      <c r="E846" cm="1">
        <f t="array" aca="1" ref="E846" ca="1">IFERROR($K$2*INDIRECT("TableCalc!F"&amp;A846+2+$I$2)*(1-EXP(-A846/INDIRECT("TableCalc!I"&amp;A846+2+$I$2))),"")</f>
        <v>3.9734189639683871E-2</v>
      </c>
      <c r="F846" cm="1">
        <f t="array" aca="1" ref="F846" ca="1">IFERROR($K$2*INDIRECT("TableCalc!G"&amp;A846+2+$I$2)*(1-EXP(-A846/INDIRECT("TableCalc!J"&amp;A846+2+$I$2))),"")</f>
        <v>0.11112920860573328</v>
      </c>
      <c r="G846">
        <f t="shared" ca="1" si="13"/>
        <v>3.6859491814299306</v>
      </c>
    </row>
    <row r="847" spans="1:7" x14ac:dyDescent="0.25">
      <c r="A847" s="1">
        <v>845</v>
      </c>
      <c r="B847" cm="1">
        <f t="array" aca="1" ref="B847" ca="1">IFERROR(INDIRECT("TableCalc!C"&amp;NewCalc!A847+2+$I$2),"")</f>
        <v>3.9497110110659306</v>
      </c>
      <c r="C847" cm="1">
        <f t="array" aca="1" ref="C847" ca="1">IFERROR($K$2*INDIRECT("TableCalc!D"&amp;NewCalc!A847+2+$I$2),"")</f>
        <v>6.8642583180018327E-2</v>
      </c>
      <c r="D847" cm="1">
        <f t="array" aca="1" ref="D847" ca="1">IFERROR($K$2*INDIRECT("TableCalc!E"&amp;A847+2+$I$2)*(1-EXP(-A847/INDIRECT("TableCalc!H"&amp;A847+2+$I$2))),"")</f>
        <v>4.4576277178004699E-2</v>
      </c>
      <c r="E847" cm="1">
        <f t="array" aca="1" ref="E847" ca="1">IFERROR($K$2*INDIRECT("TableCalc!F"&amp;A847+2+$I$2)*(1-EXP(-A847/INDIRECT("TableCalc!I"&amp;A847+2+$I$2))),"")</f>
        <v>3.9736920380770806E-2</v>
      </c>
      <c r="F847" cm="1">
        <f t="array" aca="1" ref="F847" ca="1">IFERROR($K$2*INDIRECT("TableCalc!G"&amp;A847+2+$I$2)*(1-EXP(-A847/INDIRECT("TableCalc!J"&amp;A847+2+$I$2))),"")</f>
        <v>0.11119716407529442</v>
      </c>
      <c r="G847">
        <f t="shared" ca="1" si="13"/>
        <v>3.6855580662518426</v>
      </c>
    </row>
    <row r="848" spans="1:7" x14ac:dyDescent="0.25">
      <c r="A848" s="1">
        <v>846</v>
      </c>
      <c r="B848" cm="1">
        <f t="array" aca="1" ref="B848" ca="1">IFERROR(INDIRECT("TableCalc!C"&amp;NewCalc!A848+2+$I$2),"")</f>
        <v>3.9493917198989723</v>
      </c>
      <c r="C848" cm="1">
        <f t="array" aca="1" ref="C848" ca="1">IFERROR($K$2*INDIRECT("TableCalc!D"&amp;NewCalc!A848+2+$I$2),"")</f>
        <v>6.8643720980500811E-2</v>
      </c>
      <c r="D848" cm="1">
        <f t="array" aca="1" ref="D848" ca="1">IFERROR($K$2*INDIRECT("TableCalc!E"&amp;A848+2+$I$2)*(1-EXP(-A848/INDIRECT("TableCalc!H"&amp;A848+2+$I$2))),"")</f>
        <v>4.4576277178004699E-2</v>
      </c>
      <c r="E848" cm="1">
        <f t="array" aca="1" ref="E848" ca="1">IFERROR($K$2*INDIRECT("TableCalc!F"&amp;A848+2+$I$2)*(1-EXP(-A848/INDIRECT("TableCalc!I"&amp;A848+2+$I$2))),"")</f>
        <v>3.9739637174852314E-2</v>
      </c>
      <c r="F848" cm="1">
        <f t="array" aca="1" ref="F848" ca="1">IFERROR($K$2*INDIRECT("TableCalc!G"&amp;A848+2+$I$2)*(1-EXP(-A848/INDIRECT("TableCalc!J"&amp;A848+2+$I$2))),"")</f>
        <v>0.11126502280128742</v>
      </c>
      <c r="G848">
        <f t="shared" ca="1" si="13"/>
        <v>3.6851670617643268</v>
      </c>
    </row>
    <row r="849" spans="1:7" x14ac:dyDescent="0.25">
      <c r="A849" s="1">
        <v>847</v>
      </c>
      <c r="B849" cm="1">
        <f t="array" aca="1" ref="B849" ca="1">IFERROR(INDIRECT("TableCalc!C"&amp;NewCalc!A849+2+$I$2),"")</f>
        <v>3.9490724287320145</v>
      </c>
      <c r="C849" cm="1">
        <f t="array" aca="1" ref="C849" ca="1">IFERROR($K$2*INDIRECT("TableCalc!D"&amp;NewCalc!A849+2+$I$2),"")</f>
        <v>6.8644858780983309E-2</v>
      </c>
      <c r="D849" cm="1">
        <f t="array" aca="1" ref="D849" ca="1">IFERROR($K$2*INDIRECT("TableCalc!E"&amp;A849+2+$I$2)*(1-EXP(-A849/INDIRECT("TableCalc!H"&amp;A849+2+$I$2))),"")</f>
        <v>4.4576277178004699E-2</v>
      </c>
      <c r="E849" cm="1">
        <f t="array" aca="1" ref="E849" ca="1">IFERROR($K$2*INDIRECT("TableCalc!F"&amp;A849+2+$I$2)*(1-EXP(-A849/INDIRECT("TableCalc!I"&amp;A849+2+$I$2))),"")</f>
        <v>3.9742340093161438E-2</v>
      </c>
      <c r="F849" cm="1">
        <f t="array" aca="1" ref="F849" ca="1">IFERROR($K$2*INDIRECT("TableCalc!G"&amp;A849+2+$I$2)*(1-EXP(-A849/INDIRECT("TableCalc!J"&amp;A849+2+$I$2))),"")</f>
        <v>0.11133278492143948</v>
      </c>
      <c r="G849">
        <f t="shared" ca="1" si="13"/>
        <v>3.6847761677584256</v>
      </c>
    </row>
    <row r="850" spans="1:7" x14ac:dyDescent="0.25">
      <c r="A850" s="1">
        <v>848</v>
      </c>
      <c r="B850" cm="1">
        <f t="array" aca="1" ref="B850" ca="1">IFERROR(INDIRECT("TableCalc!C"&amp;NewCalc!A850+2+$I$2),"")</f>
        <v>3.9487531375650562</v>
      </c>
      <c r="C850" cm="1">
        <f t="array" aca="1" ref="C850" ca="1">IFERROR($K$2*INDIRECT("TableCalc!D"&amp;NewCalc!A850+2+$I$2),"")</f>
        <v>6.8645996581465807E-2</v>
      </c>
      <c r="D850" cm="1">
        <f t="array" aca="1" ref="D850" ca="1">IFERROR($K$2*INDIRECT("TableCalc!E"&amp;A850+2+$I$2)*(1-EXP(-A850/INDIRECT("TableCalc!H"&amp;A850+2+$I$2))),"")</f>
        <v>4.4576277178004699E-2</v>
      </c>
      <c r="E850" cm="1">
        <f t="array" aca="1" ref="E850" ca="1">IFERROR($K$2*INDIRECT("TableCalc!F"&amp;A850+2+$I$2)*(1-EXP(-A850/INDIRECT("TableCalc!I"&amp;A850+2+$I$2))),"")</f>
        <v>3.9745029206567382E-2</v>
      </c>
      <c r="F850" cm="1">
        <f t="array" aca="1" ref="F850" ca="1">IFERROR($K$2*INDIRECT("TableCalc!G"&amp;A850+2+$I$2)*(1-EXP(-A850/INDIRECT("TableCalc!J"&amp;A850+2+$I$2))),"")</f>
        <v>0.11140045057328178</v>
      </c>
      <c r="G850">
        <f t="shared" ca="1" si="13"/>
        <v>3.6843853840257363</v>
      </c>
    </row>
    <row r="851" spans="1:7" x14ac:dyDescent="0.25">
      <c r="A851" s="1">
        <v>849</v>
      </c>
      <c r="B851" cm="1">
        <f t="array" aca="1" ref="B851" ca="1">IFERROR(INDIRECT("TableCalc!C"&amp;NewCalc!A851+2+$I$2),"")</f>
        <v>3.9484338463980979</v>
      </c>
      <c r="C851" cm="1">
        <f t="array" aca="1" ref="C851" ca="1">IFERROR($K$2*INDIRECT("TableCalc!D"&amp;NewCalc!A851+2+$I$2),"")</f>
        <v>6.8647134381948305E-2</v>
      </c>
      <c r="D851" cm="1">
        <f t="array" aca="1" ref="D851" ca="1">IFERROR($K$2*INDIRECT("TableCalc!E"&amp;A851+2+$I$2)*(1-EXP(-A851/INDIRECT("TableCalc!H"&amp;A851+2+$I$2))),"")</f>
        <v>4.4576277178004699E-2</v>
      </c>
      <c r="E851" cm="1">
        <f t="array" aca="1" ref="E851" ca="1">IFERROR($K$2*INDIRECT("TableCalc!F"&amp;A851+2+$I$2)*(1-EXP(-A851/INDIRECT("TableCalc!I"&amp;A851+2+$I$2))),"")</f>
        <v>3.9747704585577408E-2</v>
      </c>
      <c r="F851" cm="1">
        <f t="array" aca="1" ref="F851" ca="1">IFERROR($K$2*INDIRECT("TableCalc!G"&amp;A851+2+$I$2)*(1-EXP(-A851/INDIRECT("TableCalc!J"&amp;A851+2+$I$2))),"")</f>
        <v>0.11146801989414962</v>
      </c>
      <c r="G851">
        <f t="shared" ca="1" si="13"/>
        <v>3.6839947103584176</v>
      </c>
    </row>
    <row r="852" spans="1:7" x14ac:dyDescent="0.25">
      <c r="A852" s="1">
        <v>850</v>
      </c>
      <c r="B852" cm="1">
        <f t="array" aca="1" ref="B852" ca="1">IFERROR(INDIRECT("TableCalc!C"&amp;NewCalc!A852+2+$I$2),"")</f>
        <v>3.9481145552311401</v>
      </c>
      <c r="C852" cm="1">
        <f t="array" aca="1" ref="C852" ca="1">IFERROR($K$2*INDIRECT("TableCalc!D"&amp;NewCalc!A852+2+$I$2),"")</f>
        <v>6.8648272182430789E-2</v>
      </c>
      <c r="D852" cm="1">
        <f t="array" aca="1" ref="D852" ca="1">IFERROR($K$2*INDIRECT("TableCalc!E"&amp;A852+2+$I$2)*(1-EXP(-A852/INDIRECT("TableCalc!H"&amp;A852+2+$I$2))),"")</f>
        <v>4.4576277178004699E-2</v>
      </c>
      <c r="E852" cm="1">
        <f t="array" aca="1" ref="E852" ca="1">IFERROR($K$2*INDIRECT("TableCalc!F"&amp;A852+2+$I$2)*(1-EXP(-A852/INDIRECT("TableCalc!I"&amp;A852+2+$I$2))),"")</f>
        <v>3.9750366300338652E-2</v>
      </c>
      <c r="F852" cm="1">
        <f t="array" aca="1" ref="F852" ca="1">IFERROR($K$2*INDIRECT("TableCalc!G"&amp;A852+2+$I$2)*(1-EXP(-A852/INDIRECT("TableCalc!J"&amp;A852+2+$I$2))),"")</f>
        <v>0.1115354930211829</v>
      </c>
      <c r="G852">
        <f t="shared" ca="1" si="13"/>
        <v>3.6836041465491829</v>
      </c>
    </row>
    <row r="853" spans="1:7" x14ac:dyDescent="0.25">
      <c r="A853" s="1">
        <v>851</v>
      </c>
      <c r="B853" cm="1">
        <f t="array" aca="1" ref="B853" ca="1">IFERROR(INDIRECT("TableCalc!C"&amp;NewCalc!A853+2+$I$2),"")</f>
        <v>3.9477952640641818</v>
      </c>
      <c r="C853" cm="1">
        <f t="array" aca="1" ref="C853" ca="1">IFERROR($K$2*INDIRECT("TableCalc!D"&amp;NewCalc!A853+2+$I$2),"")</f>
        <v>6.8649409982913287E-2</v>
      </c>
      <c r="D853" cm="1">
        <f t="array" aca="1" ref="D853" ca="1">IFERROR($K$2*INDIRECT("TableCalc!E"&amp;A853+2+$I$2)*(1-EXP(-A853/INDIRECT("TableCalc!H"&amp;A853+2+$I$2))),"")</f>
        <v>4.4576277178004699E-2</v>
      </c>
      <c r="E853" cm="1">
        <f t="array" aca="1" ref="E853" ca="1">IFERROR($K$2*INDIRECT("TableCalc!F"&amp;A853+2+$I$2)*(1-EXP(-A853/INDIRECT("TableCalc!I"&amp;A853+2+$I$2))),"")</f>
        <v>3.9753014420639998E-2</v>
      </c>
      <c r="F853" cm="1">
        <f t="array" aca="1" ref="F853" ca="1">IFERROR($K$2*INDIRECT("TableCalc!G"&amp;A853+2+$I$2)*(1-EXP(-A853/INDIRECT("TableCalc!J"&amp;A853+2+$I$2))),"")</f>
        <v>0.11160287009132619</v>
      </c>
      <c r="G853">
        <f t="shared" ca="1" si="13"/>
        <v>3.6832136923912975</v>
      </c>
    </row>
    <row r="854" spans="1:7" x14ac:dyDescent="0.25">
      <c r="A854" s="1">
        <v>852</v>
      </c>
      <c r="B854" cm="1">
        <f t="array" aca="1" ref="B854" ca="1">IFERROR(INDIRECT("TableCalc!C"&amp;NewCalc!A854+2+$I$2),"")</f>
        <v>3.9474759728972235</v>
      </c>
      <c r="C854" cm="1">
        <f t="array" aca="1" ref="C854" ca="1">IFERROR($K$2*INDIRECT("TableCalc!D"&amp;NewCalc!A854+2+$I$2),"")</f>
        <v>6.8650547783395785E-2</v>
      </c>
      <c r="D854" cm="1">
        <f t="array" aca="1" ref="D854" ca="1">IFERROR($K$2*INDIRECT("TableCalc!E"&amp;A854+2+$I$2)*(1-EXP(-A854/INDIRECT("TableCalc!H"&amp;A854+2+$I$2))),"")</f>
        <v>4.4576277178004699E-2</v>
      </c>
      <c r="E854" cm="1">
        <f t="array" aca="1" ref="E854" ca="1">IFERROR($K$2*INDIRECT("TableCalc!F"&amp;A854+2+$I$2)*(1-EXP(-A854/INDIRECT("TableCalc!I"&amp;A854+2+$I$2))),"")</f>
        <v>3.9755649015913878E-2</v>
      </c>
      <c r="F854" cm="1">
        <f t="array" aca="1" ref="F854" ca="1">IFERROR($K$2*INDIRECT("TableCalc!G"&amp;A854+2+$I$2)*(1-EXP(-A854/INDIRECT("TableCalc!J"&amp;A854+2+$I$2))),"")</f>
        <v>0.11167015124132913</v>
      </c>
      <c r="G854">
        <f t="shared" ca="1" si="13"/>
        <v>3.6828233476785801</v>
      </c>
    </row>
    <row r="855" spans="1:7" x14ac:dyDescent="0.25">
      <c r="A855" s="1">
        <v>853</v>
      </c>
      <c r="B855" cm="1">
        <f t="array" aca="1" ref="B855" ca="1">IFERROR(INDIRECT("TableCalc!C"&amp;NewCalc!A855+2+$I$2),"")</f>
        <v>3.9471566817302657</v>
      </c>
      <c r="C855" cm="1">
        <f t="array" aca="1" ref="C855" ca="1">IFERROR($K$2*INDIRECT("TableCalc!D"&amp;NewCalc!A855+2+$I$2),"")</f>
        <v>6.8651685583878283E-2</v>
      </c>
      <c r="D855" cm="1">
        <f t="array" aca="1" ref="D855" ca="1">IFERROR($K$2*INDIRECT("TableCalc!E"&amp;A855+2+$I$2)*(1-EXP(-A855/INDIRECT("TableCalc!H"&amp;A855+2+$I$2))),"")</f>
        <v>4.4576277178004699E-2</v>
      </c>
      <c r="E855" cm="1">
        <f t="array" aca="1" ref="E855" ca="1">IFERROR($K$2*INDIRECT("TableCalc!F"&amp;A855+2+$I$2)*(1-EXP(-A855/INDIRECT("TableCalc!I"&amp;A855+2+$I$2))),"")</f>
        <v>3.9758270155238119E-2</v>
      </c>
      <c r="F855" cm="1">
        <f t="array" aca="1" ref="F855" ca="1">IFERROR($K$2*INDIRECT("TableCalc!G"&amp;A855+2+$I$2)*(1-EXP(-A855/INDIRECT("TableCalc!J"&amp;A855+2+$I$2))),"")</f>
        <v>0.11173733660774669</v>
      </c>
      <c r="G855">
        <f t="shared" ca="1" si="13"/>
        <v>3.6824331122053979</v>
      </c>
    </row>
    <row r="856" spans="1:7" x14ac:dyDescent="0.25">
      <c r="A856" s="1">
        <v>854</v>
      </c>
      <c r="B856" cm="1">
        <f t="array" aca="1" ref="B856" ca="1">IFERROR(INDIRECT("TableCalc!C"&amp;NewCalc!A856+2+$I$2),"")</f>
        <v>3.9468373905633074</v>
      </c>
      <c r="C856" cm="1">
        <f t="array" aca="1" ref="C856" ca="1">IFERROR($K$2*INDIRECT("TableCalc!D"&amp;NewCalc!A856+2+$I$2),"")</f>
        <v>6.8652823384360767E-2</v>
      </c>
      <c r="D856" cm="1">
        <f t="array" aca="1" ref="D856" ca="1">IFERROR($K$2*INDIRECT("TableCalc!E"&amp;A856+2+$I$2)*(1-EXP(-A856/INDIRECT("TableCalc!H"&amp;A856+2+$I$2))),"")</f>
        <v>4.4576277178004699E-2</v>
      </c>
      <c r="E856" cm="1">
        <f t="array" aca="1" ref="E856" ca="1">IFERROR($K$2*INDIRECT("TableCalc!F"&amp;A856+2+$I$2)*(1-EXP(-A856/INDIRECT("TableCalc!I"&amp;A856+2+$I$2))),"")</f>
        <v>3.9760877907337712E-2</v>
      </c>
      <c r="F856" cm="1">
        <f t="array" aca="1" ref="F856" ca="1">IFERROR($K$2*INDIRECT("TableCalc!G"&amp;A856+2+$I$2)*(1-EXP(-A856/INDIRECT("TableCalc!J"&amp;A856+2+$I$2))),"")</f>
        <v>0.11180442632693946</v>
      </c>
      <c r="G856">
        <f t="shared" ca="1" si="13"/>
        <v>3.6820429857666648</v>
      </c>
    </row>
    <row r="857" spans="1:7" x14ac:dyDescent="0.25">
      <c r="A857" s="1">
        <v>855</v>
      </c>
      <c r="B857" cm="1">
        <f t="array" aca="1" ref="B857" ca="1">IFERROR(INDIRECT("TableCalc!C"&amp;NewCalc!A857+2+$I$2),"")</f>
        <v>3.9465180993963496</v>
      </c>
      <c r="C857" cm="1">
        <f t="array" aca="1" ref="C857" ca="1">IFERROR($K$2*INDIRECT("TableCalc!D"&amp;NewCalc!A857+2+$I$2),"")</f>
        <v>6.8653961184843265E-2</v>
      </c>
      <c r="D857" cm="1">
        <f t="array" aca="1" ref="D857" ca="1">IFERROR($K$2*INDIRECT("TableCalc!E"&amp;A857+2+$I$2)*(1-EXP(-A857/INDIRECT("TableCalc!H"&amp;A857+2+$I$2))),"")</f>
        <v>4.4576277178004699E-2</v>
      </c>
      <c r="E857" cm="1">
        <f t="array" aca="1" ref="E857" ca="1">IFERROR($K$2*INDIRECT("TableCalc!F"&amp;A857+2+$I$2)*(1-EXP(-A857/INDIRECT("TableCalc!I"&amp;A857+2+$I$2))),"")</f>
        <v>3.9763472340586664E-2</v>
      </c>
      <c r="F857" cm="1">
        <f t="array" aca="1" ref="F857" ca="1">IFERROR($K$2*INDIRECT("TableCalc!G"&amp;A857+2+$I$2)*(1-EXP(-A857/INDIRECT("TableCalc!J"&amp;A857+2+$I$2))),"")</f>
        <v>0.11187142053507382</v>
      </c>
      <c r="G857">
        <f t="shared" ca="1" si="13"/>
        <v>3.6816529681578412</v>
      </c>
    </row>
    <row r="858" spans="1:7" x14ac:dyDescent="0.25">
      <c r="A858" s="1">
        <v>856</v>
      </c>
      <c r="B858" cm="1">
        <f t="array" aca="1" ref="B858" ca="1">IFERROR(INDIRECT("TableCalc!C"&amp;NewCalc!A858+2+$I$2),"")</f>
        <v>3.9461988082293913</v>
      </c>
      <c r="C858" cm="1">
        <f t="array" aca="1" ref="C858" ca="1">IFERROR($K$2*INDIRECT("TableCalc!D"&amp;NewCalc!A858+2+$I$2),"")</f>
        <v>6.8655098985325763E-2</v>
      </c>
      <c r="D858" cm="1">
        <f t="array" aca="1" ref="D858" ca="1">IFERROR($K$2*INDIRECT("TableCalc!E"&amp;A858+2+$I$2)*(1-EXP(-A858/INDIRECT("TableCalc!H"&amp;A858+2+$I$2))),"")</f>
        <v>4.4576277178004699E-2</v>
      </c>
      <c r="E858" cm="1">
        <f t="array" aca="1" ref="E858" ca="1">IFERROR($K$2*INDIRECT("TableCalc!F"&amp;A858+2+$I$2)*(1-EXP(-A858/INDIRECT("TableCalc!I"&amp;A858+2+$I$2))),"")</f>
        <v>3.976605352300977E-2</v>
      </c>
      <c r="F858" cm="1">
        <f t="array" aca="1" ref="F858" ca="1">IFERROR($K$2*INDIRECT("TableCalc!G"&amp;A858+2+$I$2)*(1-EXP(-A858/INDIRECT("TableCalc!J"&amp;A858+2+$I$2))),"")</f>
        <v>0.11193831936812239</v>
      </c>
      <c r="G858">
        <f t="shared" ca="1" si="13"/>
        <v>3.6812630591749285</v>
      </c>
    </row>
    <row r="859" spans="1:7" x14ac:dyDescent="0.25">
      <c r="A859" s="1">
        <v>857</v>
      </c>
      <c r="B859" cm="1">
        <f t="array" aca="1" ref="B859" ca="1">IFERROR(INDIRECT("TableCalc!C"&amp;NewCalc!A859+2+$I$2),"")</f>
        <v>3.945879517062433</v>
      </c>
      <c r="C859" cm="1">
        <f t="array" aca="1" ref="C859" ca="1">IFERROR($K$2*INDIRECT("TableCalc!D"&amp;NewCalc!A859+2+$I$2),"")</f>
        <v>6.8656236785808261E-2</v>
      </c>
      <c r="D859" cm="1">
        <f t="array" aca="1" ref="D859" ca="1">IFERROR($K$2*INDIRECT("TableCalc!E"&amp;A859+2+$I$2)*(1-EXP(-A859/INDIRECT("TableCalc!H"&amp;A859+2+$I$2))),"")</f>
        <v>4.4576277178004699E-2</v>
      </c>
      <c r="E859" cm="1">
        <f t="array" aca="1" ref="E859" ca="1">IFERROR($K$2*INDIRECT("TableCalc!F"&amp;A859+2+$I$2)*(1-EXP(-A859/INDIRECT("TableCalc!I"&amp;A859+2+$I$2))),"")</f>
        <v>3.9768621522284386E-2</v>
      </c>
      <c r="F859" cm="1">
        <f t="array" aca="1" ref="F859" ca="1">IFERROR($K$2*INDIRECT("TableCalc!G"&amp;A859+2+$I$2)*(1-EXP(-A859/INDIRECT("TableCalc!J"&amp;A859+2+$I$2))),"")</f>
        <v>0.11200512296186417</v>
      </c>
      <c r="G859">
        <f t="shared" ca="1" si="13"/>
        <v>3.6808732586144717</v>
      </c>
    </row>
    <row r="860" spans="1:7" x14ac:dyDescent="0.25">
      <c r="A860" s="1">
        <v>858</v>
      </c>
      <c r="B860" cm="1">
        <f t="array" aca="1" ref="B860" ca="1">IFERROR(INDIRECT("TableCalc!C"&amp;NewCalc!A860+2+$I$2),"")</f>
        <v>3.9455602258954752</v>
      </c>
      <c r="C860" cm="1">
        <f t="array" aca="1" ref="C860" ca="1">IFERROR($K$2*INDIRECT("TableCalc!D"&amp;NewCalc!A860+2+$I$2),"")</f>
        <v>6.8657374586290745E-2</v>
      </c>
      <c r="D860" cm="1">
        <f t="array" aca="1" ref="D860" ca="1">IFERROR($K$2*INDIRECT("TableCalc!E"&amp;A860+2+$I$2)*(1-EXP(-A860/INDIRECT("TableCalc!H"&amp;A860+2+$I$2))),"")</f>
        <v>4.4576277178004699E-2</v>
      </c>
      <c r="E860" cm="1">
        <f t="array" aca="1" ref="E860" ca="1">IFERROR($K$2*INDIRECT("TableCalc!F"&amp;A860+2+$I$2)*(1-EXP(-A860/INDIRECT("TableCalc!I"&amp;A860+2+$I$2))),"")</f>
        <v>3.9771176405742209E-2</v>
      </c>
      <c r="F860" cm="1">
        <f t="array" aca="1" ref="F860" ca="1">IFERROR($K$2*INDIRECT("TableCalc!G"&amp;A860+2+$I$2)*(1-EXP(-A860/INDIRECT("TableCalc!J"&amp;A860+2+$I$2))),"")</f>
        <v>0.11207183145188483</v>
      </c>
      <c r="G860">
        <f t="shared" ca="1" si="13"/>
        <v>3.6804835662735527</v>
      </c>
    </row>
    <row r="861" spans="1:7" x14ac:dyDescent="0.25">
      <c r="A861" s="1">
        <v>859</v>
      </c>
      <c r="B861" cm="1">
        <f t="array" aca="1" ref="B861" ca="1">IFERROR(INDIRECT("TableCalc!C"&amp;NewCalc!A861+2+$I$2),"")</f>
        <v>3.9452409347285169</v>
      </c>
      <c r="C861" cm="1">
        <f t="array" aca="1" ref="C861" ca="1">IFERROR($K$2*INDIRECT("TableCalc!D"&amp;NewCalc!A861+2+$I$2),"")</f>
        <v>6.8658512386773229E-2</v>
      </c>
      <c r="D861" cm="1">
        <f t="array" aca="1" ref="D861" ca="1">IFERROR($K$2*INDIRECT("TableCalc!E"&amp;A861+2+$I$2)*(1-EXP(-A861/INDIRECT("TableCalc!H"&amp;A861+2+$I$2))),"")</f>
        <v>4.4576277178004699E-2</v>
      </c>
      <c r="E861" cm="1">
        <f t="array" aca="1" ref="E861" ca="1">IFERROR($K$2*INDIRECT("TableCalc!F"&amp;A861+2+$I$2)*(1-EXP(-A861/INDIRECT("TableCalc!I"&amp;A861+2+$I$2))),"")</f>
        <v>3.9773718240371049E-2</v>
      </c>
      <c r="F861" cm="1">
        <f t="array" aca="1" ref="F861" ca="1">IFERROR($K$2*INDIRECT("TableCalc!G"&amp;A861+2+$I$2)*(1-EXP(-A861/INDIRECT("TableCalc!J"&amp;A861+2+$I$2))),"")</f>
        <v>0.11213844497357707</v>
      </c>
      <c r="G861">
        <f t="shared" ca="1" si="13"/>
        <v>3.6800939819497911</v>
      </c>
    </row>
    <row r="862" spans="1:7" x14ac:dyDescent="0.25">
      <c r="A862" s="1">
        <v>860</v>
      </c>
      <c r="B862" cm="1">
        <f t="array" aca="1" ref="B862" ca="1">IFERROR(INDIRECT("TableCalc!C"&amp;NewCalc!A862+2+$I$2),"")</f>
        <v>3.9449216435615591</v>
      </c>
      <c r="C862" cm="1">
        <f t="array" aca="1" ref="C862" ca="1">IFERROR($K$2*INDIRECT("TableCalc!D"&amp;NewCalc!A862+2+$I$2),"")</f>
        <v>6.8659650187255727E-2</v>
      </c>
      <c r="D862" cm="1">
        <f t="array" aca="1" ref="D862" ca="1">IFERROR($K$2*INDIRECT("TableCalc!E"&amp;A862+2+$I$2)*(1-EXP(-A862/INDIRECT("TableCalc!H"&amp;A862+2+$I$2))),"")</f>
        <v>4.4576277178004699E-2</v>
      </c>
      <c r="E862" cm="1">
        <f t="array" aca="1" ref="E862" ca="1">IFERROR($K$2*INDIRECT("TableCalc!F"&amp;A862+2+$I$2)*(1-EXP(-A862/INDIRECT("TableCalc!I"&amp;A862+2+$I$2))),"")</f>
        <v>3.9776247092816581E-2</v>
      </c>
      <c r="F862" cm="1">
        <f t="array" aca="1" ref="F862" ca="1">IFERROR($K$2*INDIRECT("TableCalc!G"&amp;A862+2+$I$2)*(1-EXP(-A862/INDIRECT("TableCalc!J"&amp;A862+2+$I$2))),"")</f>
        <v>0.11220496366214087</v>
      </c>
      <c r="G862">
        <f t="shared" ca="1" si="13"/>
        <v>3.6797045054413413</v>
      </c>
    </row>
    <row r="863" spans="1:7" x14ac:dyDescent="0.25">
      <c r="A863" s="1">
        <v>861</v>
      </c>
      <c r="B863" cm="1">
        <f t="array" aca="1" ref="B863" ca="1">IFERROR(INDIRECT("TableCalc!C"&amp;NewCalc!A863+2+$I$2),"")</f>
        <v>3.9446023523946008</v>
      </c>
      <c r="C863" cm="1">
        <f t="array" aca="1" ref="C863" ca="1">IFERROR($K$2*INDIRECT("TableCalc!D"&amp;NewCalc!A863+2+$I$2),"")</f>
        <v>6.8660787987738225E-2</v>
      </c>
      <c r="D863" cm="1">
        <f t="array" aca="1" ref="D863" ca="1">IFERROR($K$2*INDIRECT("TableCalc!E"&amp;A863+2+$I$2)*(1-EXP(-A863/INDIRECT("TableCalc!H"&amp;A863+2+$I$2))),"")</f>
        <v>4.4576277178004699E-2</v>
      </c>
      <c r="E863" cm="1">
        <f t="array" aca="1" ref="E863" ca="1">IFERROR($K$2*INDIRECT("TableCalc!F"&amp;A863+2+$I$2)*(1-EXP(-A863/INDIRECT("TableCalc!I"&amp;A863+2+$I$2))),"")</f>
        <v>3.9778763029384101E-2</v>
      </c>
      <c r="F863" cm="1">
        <f t="array" aca="1" ref="F863" ca="1">IFERROR($K$2*INDIRECT("TableCalc!G"&amp;A863+2+$I$2)*(1-EXP(-A863/INDIRECT("TableCalc!J"&amp;A863+2+$I$2))),"")</f>
        <v>0.11227138765258364</v>
      </c>
      <c r="G863">
        <f t="shared" ca="1" si="13"/>
        <v>3.6793151365468901</v>
      </c>
    </row>
    <row r="864" spans="1:7" x14ac:dyDescent="0.25">
      <c r="A864" s="1">
        <v>862</v>
      </c>
      <c r="B864" cm="1">
        <f t="array" aca="1" ref="B864" ca="1">IFERROR(INDIRECT("TableCalc!C"&amp;NewCalc!A864+2+$I$2),"")</f>
        <v>3.9442830612276425</v>
      </c>
      <c r="C864" cm="1">
        <f t="array" aca="1" ref="C864" ca="1">IFERROR($K$2*INDIRECT("TableCalc!D"&amp;NewCalc!A864+2+$I$2),"")</f>
        <v>6.8661925788220723E-2</v>
      </c>
      <c r="D864" cm="1">
        <f t="array" aca="1" ref="D864" ca="1">IFERROR($K$2*INDIRECT("TableCalc!E"&amp;A864+2+$I$2)*(1-EXP(-A864/INDIRECT("TableCalc!H"&amp;A864+2+$I$2))),"")</f>
        <v>4.4576277178004699E-2</v>
      </c>
      <c r="E864" cm="1">
        <f t="array" aca="1" ref="E864" ca="1">IFERROR($K$2*INDIRECT("TableCalc!F"&amp;A864+2+$I$2)*(1-EXP(-A864/INDIRECT("TableCalc!I"&amp;A864+2+$I$2))),"")</f>
        <v>3.9781266116040256E-2</v>
      </c>
      <c r="F864" cm="1">
        <f t="array" aca="1" ref="F864" ca="1">IFERROR($K$2*INDIRECT("TableCalc!G"&amp;A864+2+$I$2)*(1-EXP(-A864/INDIRECT("TableCalc!J"&amp;A864+2+$I$2))),"")</f>
        <v>0.11233771707972065</v>
      </c>
      <c r="G864">
        <f t="shared" ca="1" si="13"/>
        <v>3.6789258750656559</v>
      </c>
    </row>
    <row r="865" spans="1:7" x14ac:dyDescent="0.25">
      <c r="A865" s="1">
        <v>863</v>
      </c>
      <c r="B865" cm="1">
        <f t="array" aca="1" ref="B865" ca="1">IFERROR(INDIRECT("TableCalc!C"&amp;NewCalc!A865+2+$I$2),"")</f>
        <v>3.9439637700606847</v>
      </c>
      <c r="C865" cm="1">
        <f t="array" aca="1" ref="C865" ca="1">IFERROR($K$2*INDIRECT("TableCalc!D"&amp;NewCalc!A865+2+$I$2),"")</f>
        <v>6.8663063588703221E-2</v>
      </c>
      <c r="D865" cm="1">
        <f t="array" aca="1" ref="D865" ca="1">IFERROR($K$2*INDIRECT("TableCalc!E"&amp;A865+2+$I$2)*(1-EXP(-A865/INDIRECT("TableCalc!H"&amp;A865+2+$I$2))),"")</f>
        <v>4.4576277178004699E-2</v>
      </c>
      <c r="E865" cm="1">
        <f t="array" aca="1" ref="E865" ca="1">IFERROR($K$2*INDIRECT("TableCalc!F"&amp;A865+2+$I$2)*(1-EXP(-A865/INDIRECT("TableCalc!I"&amp;A865+2+$I$2))),"")</f>
        <v>3.9783756418414758E-2</v>
      </c>
      <c r="F865" cm="1">
        <f t="array" aca="1" ref="F865" ca="1">IFERROR($K$2*INDIRECT("TableCalc!G"&amp;A865+2+$I$2)*(1-EXP(-A865/INDIRECT("TableCalc!J"&amp;A865+2+$I$2))),"")</f>
        <v>0.11240395207817522</v>
      </c>
      <c r="G865">
        <f t="shared" ca="1" si="13"/>
        <v>3.6785367207973869</v>
      </c>
    </row>
    <row r="866" spans="1:7" x14ac:dyDescent="0.25">
      <c r="A866" s="1">
        <v>864</v>
      </c>
      <c r="B866" cm="1">
        <f t="array" aca="1" ref="B866" ca="1">IFERROR(INDIRECT("TableCalc!C"&amp;NewCalc!A866+2+$I$2),"")</f>
        <v>3.9436444788937264</v>
      </c>
      <c r="C866" cm="1">
        <f t="array" aca="1" ref="C866" ca="1">IFERROR($K$2*INDIRECT("TableCalc!D"&amp;NewCalc!A866+2+$I$2),"")</f>
        <v>6.8664201389185706E-2</v>
      </c>
      <c r="D866" cm="1">
        <f t="array" aca="1" ref="D866" ca="1">IFERROR($K$2*INDIRECT("TableCalc!E"&amp;A866+2+$I$2)*(1-EXP(-A866/INDIRECT("TableCalc!H"&amp;A866+2+$I$2))),"")</f>
        <v>4.4576277178004699E-2</v>
      </c>
      <c r="E866" cm="1">
        <f t="array" aca="1" ref="E866" ca="1">IFERROR($K$2*INDIRECT("TableCalc!F"&amp;A866+2+$I$2)*(1-EXP(-A866/INDIRECT("TableCalc!I"&amp;A866+2+$I$2))),"")</f>
        <v>3.9786234001802138E-2</v>
      </c>
      <c r="F866" cm="1">
        <f t="array" aca="1" ref="F866" ca="1">IFERROR($K$2*INDIRECT("TableCalc!G"&amp;A866+2+$I$2)*(1-EXP(-A866/INDIRECT("TableCalc!J"&amp;A866+2+$I$2))),"")</f>
        <v>0.11247009278237906</v>
      </c>
      <c r="G866">
        <f t="shared" ca="1" si="13"/>
        <v>3.6781476735423548</v>
      </c>
    </row>
    <row r="867" spans="1:7" x14ac:dyDescent="0.25">
      <c r="A867" s="1">
        <v>865</v>
      </c>
      <c r="B867" cm="1">
        <f t="array" aca="1" ref="B867" ca="1">IFERROR(INDIRECT("TableCalc!C"&amp;NewCalc!A867+2+$I$2),"")</f>
        <v>3.9433251877267681</v>
      </c>
      <c r="C867" cm="1">
        <f t="array" aca="1" ref="C867" ca="1">IFERROR($K$2*INDIRECT("TableCalc!D"&amp;NewCalc!A867+2+$I$2),"")</f>
        <v>6.8665339189668204E-2</v>
      </c>
      <c r="D867" cm="1">
        <f t="array" aca="1" ref="D867" ca="1">IFERROR($K$2*INDIRECT("TableCalc!E"&amp;A867+2+$I$2)*(1-EXP(-A867/INDIRECT("TableCalc!H"&amp;A867+2+$I$2))),"")</f>
        <v>4.4576277178004699E-2</v>
      </c>
      <c r="E867" cm="1">
        <f t="array" aca="1" ref="E867" ca="1">IFERROR($K$2*INDIRECT("TableCalc!F"&amp;A867+2+$I$2)*(1-EXP(-A867/INDIRECT("TableCalc!I"&amp;A867+2+$I$2))),"")</f>
        <v>3.9788698931163442E-2</v>
      </c>
      <c r="F867" cm="1">
        <f t="array" aca="1" ref="F867" ca="1">IFERROR($K$2*INDIRECT("TableCalc!G"&amp;A867+2+$I$2)*(1-EXP(-A867/INDIRECT("TableCalc!J"&amp;A867+2+$I$2))),"")</f>
        <v>0.11253613932657242</v>
      </c>
      <c r="G867">
        <f t="shared" ca="1" si="13"/>
        <v>3.6777587331013595</v>
      </c>
    </row>
    <row r="868" spans="1:7" x14ac:dyDescent="0.25">
      <c r="A868" s="1">
        <v>866</v>
      </c>
      <c r="B868" cm="1">
        <f t="array" aca="1" ref="B868" ca="1">IFERROR(INDIRECT("TableCalc!C"&amp;NewCalc!A868+2+$I$2),"")</f>
        <v>3.9430058965598103</v>
      </c>
      <c r="C868" cm="1">
        <f t="array" aca="1" ref="C868" ca="1">IFERROR($K$2*INDIRECT("TableCalc!D"&amp;NewCalc!A868+2+$I$2),"")</f>
        <v>6.8666476990150702E-2</v>
      </c>
      <c r="D868" cm="1">
        <f t="array" aca="1" ref="D868" ca="1">IFERROR($K$2*INDIRECT("TableCalc!E"&amp;A868+2+$I$2)*(1-EXP(-A868/INDIRECT("TableCalc!H"&amp;A868+2+$I$2))),"")</f>
        <v>4.4576277178004699E-2</v>
      </c>
      <c r="E868" cm="1">
        <f t="array" aca="1" ref="E868" ca="1">IFERROR($K$2*INDIRECT("TableCalc!F"&amp;A868+2+$I$2)*(1-EXP(-A868/INDIRECT("TableCalc!I"&amp;A868+2+$I$2))),"")</f>
        <v>3.9791151271127916E-2</v>
      </c>
      <c r="F868" cm="1">
        <f t="array" aca="1" ref="F868" ca="1">IFERROR($K$2*INDIRECT("TableCalc!G"&amp;A868+2+$I$2)*(1-EXP(-A868/INDIRECT("TableCalc!J"&amp;A868+2+$I$2))),"")</f>
        <v>0.11260209184480451</v>
      </c>
      <c r="G868">
        <f t="shared" ca="1" si="13"/>
        <v>3.6773698992757224</v>
      </c>
    </row>
    <row r="869" spans="1:7" x14ac:dyDescent="0.25">
      <c r="A869" s="1">
        <v>867</v>
      </c>
      <c r="B869" cm="1">
        <f t="array" aca="1" ref="B869" ca="1">IFERROR(INDIRECT("TableCalc!C"&amp;NewCalc!A869+2+$I$2),"")</f>
        <v>3.942686605392852</v>
      </c>
      <c r="C869" cm="1">
        <f t="array" aca="1" ref="C869" ca="1">IFERROR($K$2*INDIRECT("TableCalc!D"&amp;NewCalc!A869+2+$I$2),"")</f>
        <v>6.8667614790633186E-2</v>
      </c>
      <c r="D869" cm="1">
        <f t="array" aca="1" ref="D869" ca="1">IFERROR($K$2*INDIRECT("TableCalc!E"&amp;A869+2+$I$2)*(1-EXP(-A869/INDIRECT("TableCalc!H"&amp;A869+2+$I$2))),"")</f>
        <v>4.4576277178004699E-2</v>
      </c>
      <c r="E869" cm="1">
        <f t="array" aca="1" ref="E869" ca="1">IFERROR($K$2*INDIRECT("TableCalc!F"&amp;A869+2+$I$2)*(1-EXP(-A869/INDIRECT("TableCalc!I"&amp;A869+2+$I$2))),"")</f>
        <v>3.9793591085994742E-2</v>
      </c>
      <c r="F869" cm="1">
        <f t="array" aca="1" ref="F869" ca="1">IFERROR($K$2*INDIRECT("TableCalc!G"&amp;A869+2+$I$2)*(1-EXP(-A869/INDIRECT("TableCalc!J"&amp;A869+2+$I$2))),"")</f>
        <v>0.11266795047093368</v>
      </c>
      <c r="G869">
        <f t="shared" ca="1" si="13"/>
        <v>3.6769811718672858</v>
      </c>
    </row>
    <row r="870" spans="1:7" x14ac:dyDescent="0.25">
      <c r="A870" s="1">
        <v>868</v>
      </c>
      <c r="B870" cm="1">
        <f t="array" aca="1" ref="B870" ca="1">IFERROR(INDIRECT("TableCalc!C"&amp;NewCalc!A870+2+$I$2),"")</f>
        <v>3.9423673142258941</v>
      </c>
      <c r="C870" cm="1">
        <f t="array" aca="1" ref="C870" ca="1">IFERROR($K$2*INDIRECT("TableCalc!D"&amp;NewCalc!A870+2+$I$2),"")</f>
        <v>6.8668752591115684E-2</v>
      </c>
      <c r="D870" cm="1">
        <f t="array" aca="1" ref="D870" ca="1">IFERROR($K$2*INDIRECT("TableCalc!E"&amp;A870+2+$I$2)*(1-EXP(-A870/INDIRECT("TableCalc!H"&amp;A870+2+$I$2))),"")</f>
        <v>4.4576277178004699E-2</v>
      </c>
      <c r="E870" cm="1">
        <f t="array" aca="1" ref="E870" ca="1">IFERROR($K$2*INDIRECT("TableCalc!F"&amp;A870+2+$I$2)*(1-EXP(-A870/INDIRECT("TableCalc!I"&amp;A870+2+$I$2))),"")</f>
        <v>3.9796018439734689E-2</v>
      </c>
      <c r="F870" cm="1">
        <f t="array" aca="1" ref="F870" ca="1">IFERROR($K$2*INDIRECT("TableCalc!G"&amp;A870+2+$I$2)*(1-EXP(-A870/INDIRECT("TableCalc!J"&amp;A870+2+$I$2))),"")</f>
        <v>0.11273371533862771</v>
      </c>
      <c r="G870">
        <f t="shared" ca="1" si="13"/>
        <v>3.6765925506784116</v>
      </c>
    </row>
    <row r="871" spans="1:7" x14ac:dyDescent="0.25">
      <c r="A871" s="1">
        <v>869</v>
      </c>
      <c r="B871" cm="1">
        <f t="array" aca="1" ref="B871" ca="1">IFERROR(INDIRECT("TableCalc!C"&amp;NewCalc!A871+2+$I$2),"")</f>
        <v>3.9420480230589359</v>
      </c>
      <c r="C871" cm="1">
        <f t="array" aca="1" ref="C871" ca="1">IFERROR($K$2*INDIRECT("TableCalc!D"&amp;NewCalc!A871+2+$I$2),"")</f>
        <v>6.8669890391598182E-2</v>
      </c>
      <c r="D871" cm="1">
        <f t="array" aca="1" ref="D871" ca="1">IFERROR($K$2*INDIRECT("TableCalc!E"&amp;A871+2+$I$2)*(1-EXP(-A871/INDIRECT("TableCalc!H"&amp;A871+2+$I$2))),"")</f>
        <v>4.4576277178004699E-2</v>
      </c>
      <c r="E871" cm="1">
        <f t="array" aca="1" ref="E871" ca="1">IFERROR($K$2*INDIRECT("TableCalc!F"&amp;A871+2+$I$2)*(1-EXP(-A871/INDIRECT("TableCalc!I"&amp;A871+2+$I$2))),"")</f>
        <v>3.9798433395991789E-2</v>
      </c>
      <c r="F871" cm="1">
        <f t="array" aca="1" ref="F871" ca="1">IFERROR($K$2*INDIRECT("TableCalc!G"&amp;A871+2+$I$2)*(1-EXP(-A871/INDIRECT("TableCalc!J"&amp;A871+2+$I$2))),"")</f>
        <v>0.1127993865813641</v>
      </c>
      <c r="G871">
        <f t="shared" ca="1" si="13"/>
        <v>3.6762040355119772</v>
      </c>
    </row>
    <row r="872" spans="1:7" x14ac:dyDescent="0.25">
      <c r="A872" s="1">
        <v>870</v>
      </c>
      <c r="B872" cm="1">
        <f t="array" aca="1" ref="B872" ca="1">IFERROR(INDIRECT("TableCalc!C"&amp;NewCalc!A872+2+$I$2),"")</f>
        <v>3.9417287318919776</v>
      </c>
      <c r="C872" cm="1">
        <f t="array" aca="1" ref="C872" ca="1">IFERROR($K$2*INDIRECT("TableCalc!D"&amp;NewCalc!A872+2+$I$2),"")</f>
        <v>6.867102819208068E-2</v>
      </c>
      <c r="D872" cm="1">
        <f t="array" aca="1" ref="D872" ca="1">IFERROR($K$2*INDIRECT("TableCalc!E"&amp;A872+2+$I$2)*(1-EXP(-A872/INDIRECT("TableCalc!H"&amp;A872+2+$I$2))),"")</f>
        <v>4.4576277178004699E-2</v>
      </c>
      <c r="E872" cm="1">
        <f t="array" aca="1" ref="E872" ca="1">IFERROR($K$2*INDIRECT("TableCalc!F"&amp;A872+2+$I$2)*(1-EXP(-A872/INDIRECT("TableCalc!I"&amp;A872+2+$I$2))),"")</f>
        <v>3.9800836018085033E-2</v>
      </c>
      <c r="F872" cm="1">
        <f t="array" aca="1" ref="F872" ca="1">IFERROR($K$2*INDIRECT("TableCalc!G"&amp;A872+2+$I$2)*(1-EXP(-A872/INDIRECT("TableCalc!J"&amp;A872+2+$I$2))),"")</f>
        <v>0.11286496433243028</v>
      </c>
      <c r="G872">
        <f t="shared" ca="1" si="13"/>
        <v>3.675815626171377</v>
      </c>
    </row>
    <row r="873" spans="1:7" x14ac:dyDescent="0.25">
      <c r="A873" s="1">
        <v>871</v>
      </c>
      <c r="B873" cm="1">
        <f t="array" aca="1" ref="B873" ca="1">IFERROR(INDIRECT("TableCalc!C"&amp;NewCalc!A873+2+$I$2),"")</f>
        <v>3.9414094407250198</v>
      </c>
      <c r="C873" cm="1">
        <f t="array" aca="1" ref="C873" ca="1">IFERROR($K$2*INDIRECT("TableCalc!D"&amp;NewCalc!A873+2+$I$2),"")</f>
        <v>6.8672165992563178E-2</v>
      </c>
      <c r="D873" cm="1">
        <f t="array" aca="1" ref="D873" ca="1">IFERROR($K$2*INDIRECT("TableCalc!E"&amp;A873+2+$I$2)*(1-EXP(-A873/INDIRECT("TableCalc!H"&amp;A873+2+$I$2))),"")</f>
        <v>4.4576277178004699E-2</v>
      </c>
      <c r="E873" cm="1">
        <f t="array" aca="1" ref="E873" ca="1">IFERROR($K$2*INDIRECT("TableCalc!F"&amp;A873+2+$I$2)*(1-EXP(-A873/INDIRECT("TableCalc!I"&amp;A873+2+$I$2))),"")</f>
        <v>3.9803226369010014E-2</v>
      </c>
      <c r="F873" cm="1">
        <f t="array" aca="1" ref="F873" ca="1">IFERROR($K$2*INDIRECT("TableCalc!G"&amp;A873+2+$I$2)*(1-EXP(-A873/INDIRECT("TableCalc!J"&amp;A873+2+$I$2))),"")</f>
        <v>0.11293044872492401</v>
      </c>
      <c r="G873">
        <f t="shared" ca="1" si="13"/>
        <v>3.6754273224605178</v>
      </c>
    </row>
    <row r="874" spans="1:7" x14ac:dyDescent="0.25">
      <c r="A874" s="1">
        <v>872</v>
      </c>
      <c r="B874" cm="1">
        <f t="array" aca="1" ref="B874" ca="1">IFERROR(INDIRECT("TableCalc!C"&amp;NewCalc!A874+2+$I$2),"")</f>
        <v>3.9410901495580615</v>
      </c>
      <c r="C874" cm="1">
        <f t="array" aca="1" ref="C874" ca="1">IFERROR($K$2*INDIRECT("TableCalc!D"&amp;NewCalc!A874+2+$I$2),"")</f>
        <v>6.8673303793045662E-2</v>
      </c>
      <c r="D874" cm="1">
        <f t="array" aca="1" ref="D874" ca="1">IFERROR($K$2*INDIRECT("TableCalc!E"&amp;A874+2+$I$2)*(1-EXP(-A874/INDIRECT("TableCalc!H"&amp;A874+2+$I$2))),"")</f>
        <v>4.4576277178004699E-2</v>
      </c>
      <c r="E874" cm="1">
        <f t="array" aca="1" ref="E874" ca="1">IFERROR($K$2*INDIRECT("TableCalc!F"&amp;A874+2+$I$2)*(1-EXP(-A874/INDIRECT("TableCalc!I"&amp;A874+2+$I$2))),"")</f>
        <v>3.9805604511440586E-2</v>
      </c>
      <c r="F874" cm="1">
        <f t="array" aca="1" ref="F874" ca="1">IFERROR($K$2*INDIRECT("TableCalc!G"&amp;A874+2+$I$2)*(1-EXP(-A874/INDIRECT("TableCalc!J"&amp;A874+2+$I$2))),"")</f>
        <v>0.11299583989175351</v>
      </c>
      <c r="G874">
        <f t="shared" ca="1" si="13"/>
        <v>3.675039124183817</v>
      </c>
    </row>
    <row r="875" spans="1:7" x14ac:dyDescent="0.25">
      <c r="A875" s="1">
        <v>873</v>
      </c>
      <c r="B875" cm="1">
        <f t="array" aca="1" ref="B875" ca="1">IFERROR(INDIRECT("TableCalc!C"&amp;NewCalc!A875+2+$I$2),"")</f>
        <v>3.9407708583911036</v>
      </c>
      <c r="C875" cm="1">
        <f t="array" aca="1" ref="C875" ca="1">IFERROR($K$2*INDIRECT("TableCalc!D"&amp;NewCalc!A875+2+$I$2),"")</f>
        <v>6.867444159352816E-2</v>
      </c>
      <c r="D875" cm="1">
        <f t="array" aca="1" ref="D875" ca="1">IFERROR($K$2*INDIRECT("TableCalc!E"&amp;A875+2+$I$2)*(1-EXP(-A875/INDIRECT("TableCalc!H"&amp;A875+2+$I$2))),"")</f>
        <v>4.4576277178004699E-2</v>
      </c>
      <c r="E875" cm="1">
        <f t="array" aca="1" ref="E875" ca="1">IFERROR($K$2*INDIRECT("TableCalc!F"&amp;A875+2+$I$2)*(1-EXP(-A875/INDIRECT("TableCalc!I"&amp;A875+2+$I$2))),"")</f>
        <v>3.9807970507730488E-2</v>
      </c>
      <c r="F875" cm="1">
        <f t="array" aca="1" ref="F875" ca="1">IFERROR($K$2*INDIRECT("TableCalc!G"&amp;A875+2+$I$2)*(1-EXP(-A875/INDIRECT("TableCalc!J"&amp;A875+2+$I$2))),"")</f>
        <v>0.11306113796563781</v>
      </c>
      <c r="G875">
        <f t="shared" ca="1" si="13"/>
        <v>3.6746510311462024</v>
      </c>
    </row>
    <row r="876" spans="1:7" x14ac:dyDescent="0.25">
      <c r="A876" s="1">
        <v>874</v>
      </c>
      <c r="B876" cm="1">
        <f t="array" aca="1" ref="B876" ca="1">IFERROR(INDIRECT("TableCalc!C"&amp;NewCalc!A876+2+$I$2),"")</f>
        <v>3.9404515672241454</v>
      </c>
      <c r="C876" cm="1">
        <f t="array" aca="1" ref="C876" ca="1">IFERROR($K$2*INDIRECT("TableCalc!D"&amp;NewCalc!A876+2+$I$2),"")</f>
        <v>6.8675579394010658E-2</v>
      </c>
      <c r="D876" cm="1">
        <f t="array" aca="1" ref="D876" ca="1">IFERROR($K$2*INDIRECT("TableCalc!E"&amp;A876+2+$I$2)*(1-EXP(-A876/INDIRECT("TableCalc!H"&amp;A876+2+$I$2))),"")</f>
        <v>4.4576277178004699E-2</v>
      </c>
      <c r="E876" cm="1">
        <f t="array" aca="1" ref="E876" ca="1">IFERROR($K$2*INDIRECT("TableCalc!F"&amp;A876+2+$I$2)*(1-EXP(-A876/INDIRECT("TableCalc!I"&amp;A876+2+$I$2))),"")</f>
        <v>3.9810324419915007E-2</v>
      </c>
      <c r="F876" cm="1">
        <f t="array" aca="1" ref="F876" ca="1">IFERROR($K$2*INDIRECT("TableCalc!G"&amp;A876+2+$I$2)*(1-EXP(-A876/INDIRECT("TableCalc!J"&amp;A876+2+$I$2))),"")</f>
        <v>0.11312634307910698</v>
      </c>
      <c r="G876">
        <f t="shared" ca="1" si="13"/>
        <v>3.674263043153108</v>
      </c>
    </row>
    <row r="877" spans="1:7" x14ac:dyDescent="0.25">
      <c r="A877" s="1">
        <v>875</v>
      </c>
      <c r="B877" cm="1">
        <f t="array" aca="1" ref="B877" ca="1">IFERROR(INDIRECT("TableCalc!C"&amp;NewCalc!A877+2+$I$2),"")</f>
        <v>3.9401322760571871</v>
      </c>
      <c r="C877" cm="1">
        <f t="array" aca="1" ref="C877" ca="1">IFERROR($K$2*INDIRECT("TableCalc!D"&amp;NewCalc!A877+2+$I$2),"")</f>
        <v>6.8676717194493142E-2</v>
      </c>
      <c r="D877" cm="1">
        <f t="array" aca="1" ref="D877" ca="1">IFERROR($K$2*INDIRECT("TableCalc!E"&amp;A877+2+$I$2)*(1-EXP(-A877/INDIRECT("TableCalc!H"&amp;A877+2+$I$2))),"")</f>
        <v>4.4576277178004699E-2</v>
      </c>
      <c r="E877" cm="1">
        <f t="array" aca="1" ref="E877" ca="1">IFERROR($K$2*INDIRECT("TableCalc!F"&amp;A877+2+$I$2)*(1-EXP(-A877/INDIRECT("TableCalc!I"&amp;A877+2+$I$2))),"")</f>
        <v>3.9812666309712572E-2</v>
      </c>
      <c r="F877" cm="1">
        <f t="array" aca="1" ref="F877" ca="1">IFERROR($K$2*INDIRECT("TableCalc!G"&amp;A877+2+$I$2)*(1-EXP(-A877/INDIRECT("TableCalc!J"&amp;A877+2+$I$2))),"")</f>
        <v>0.11319145536450241</v>
      </c>
      <c r="G877">
        <f t="shared" ca="1" si="13"/>
        <v>3.6738751600104744</v>
      </c>
    </row>
    <row r="878" spans="1:7" x14ac:dyDescent="0.25">
      <c r="A878" s="1">
        <v>876</v>
      </c>
      <c r="B878" cm="1">
        <f t="array" aca="1" ref="B878" ca="1">IFERROR(INDIRECT("TableCalc!C"&amp;NewCalc!A878+2+$I$2),"")</f>
        <v>3.9398129848902292</v>
      </c>
      <c r="C878" cm="1">
        <f t="array" aca="1" ref="C878" ca="1">IFERROR($K$2*INDIRECT("TableCalc!D"&amp;NewCalc!A878+2+$I$2),"")</f>
        <v>6.867785499497564E-2</v>
      </c>
      <c r="D878" cm="1">
        <f t="array" aca="1" ref="D878" ca="1">IFERROR($K$2*INDIRECT("TableCalc!E"&amp;A878+2+$I$2)*(1-EXP(-A878/INDIRECT("TableCalc!H"&amp;A878+2+$I$2))),"")</f>
        <v>4.4576277178004699E-2</v>
      </c>
      <c r="E878" cm="1">
        <f t="array" aca="1" ref="E878" ca="1">IFERROR($K$2*INDIRECT("TableCalc!F"&amp;A878+2+$I$2)*(1-EXP(-A878/INDIRECT("TableCalc!I"&amp;A878+2+$I$2))),"")</f>
        <v>3.9814996238526412E-2</v>
      </c>
      <c r="F878" cm="1">
        <f t="array" aca="1" ref="F878" ca="1">IFERROR($K$2*INDIRECT("TableCalc!G"&amp;A878+2+$I$2)*(1-EXP(-A878/INDIRECT("TableCalc!J"&amp;A878+2+$I$2))),"")</f>
        <v>0.1132564749539771</v>
      </c>
      <c r="G878">
        <f t="shared" ca="1" si="13"/>
        <v>3.6734873815247453</v>
      </c>
    </row>
    <row r="879" spans="1:7" x14ac:dyDescent="0.25">
      <c r="A879" s="1">
        <v>877</v>
      </c>
      <c r="B879" cm="1">
        <f t="array" aca="1" ref="B879" ca="1">IFERROR(INDIRECT("TableCalc!C"&amp;NewCalc!A879+2+$I$2),"")</f>
        <v>3.939493693723271</v>
      </c>
      <c r="C879" cm="1">
        <f t="array" aca="1" ref="C879" ca="1">IFERROR($K$2*INDIRECT("TableCalc!D"&amp;NewCalc!A879+2+$I$2),"")</f>
        <v>6.8678992795458138E-2</v>
      </c>
      <c r="D879" cm="1">
        <f t="array" aca="1" ref="D879" ca="1">IFERROR($K$2*INDIRECT("TableCalc!E"&amp;A879+2+$I$2)*(1-EXP(-A879/INDIRECT("TableCalc!H"&amp;A879+2+$I$2))),"")</f>
        <v>4.4576277178004699E-2</v>
      </c>
      <c r="E879" cm="1">
        <f t="array" aca="1" ref="E879" ca="1">IFERROR($K$2*INDIRECT("TableCalc!F"&amp;A879+2+$I$2)*(1-EXP(-A879/INDIRECT("TableCalc!I"&amp;A879+2+$I$2))),"")</f>
        <v>3.9817314267446141E-2</v>
      </c>
      <c r="F879" cm="1">
        <f t="array" aca="1" ref="F879" ca="1">IFERROR($K$2*INDIRECT("TableCalc!G"&amp;A879+2+$I$2)*(1-EXP(-A879/INDIRECT("TableCalc!J"&amp;A879+2+$I$2))),"")</f>
        <v>0.11332140197949594</v>
      </c>
      <c r="G879">
        <f t="shared" ca="1" si="13"/>
        <v>3.6730997075028662</v>
      </c>
    </row>
    <row r="880" spans="1:7" x14ac:dyDescent="0.25">
      <c r="A880" s="1">
        <v>878</v>
      </c>
      <c r="B880" cm="1">
        <f t="array" aca="1" ref="B880" ca="1">IFERROR(INDIRECT("TableCalc!C"&amp;NewCalc!A880+2+$I$2),"")</f>
        <v>3.9391744025563127</v>
      </c>
      <c r="C880" cm="1">
        <f t="array" aca="1" ref="C880" ca="1">IFERROR($K$2*INDIRECT("TableCalc!D"&amp;NewCalc!A880+2+$I$2),"")</f>
        <v>6.8680130595940636E-2</v>
      </c>
      <c r="D880" cm="1">
        <f t="array" aca="1" ref="D880" ca="1">IFERROR($K$2*INDIRECT("TableCalc!E"&amp;A880+2+$I$2)*(1-EXP(-A880/INDIRECT("TableCalc!H"&amp;A880+2+$I$2))),"")</f>
        <v>4.4576277178004699E-2</v>
      </c>
      <c r="E880" cm="1">
        <f t="array" aca="1" ref="E880" ca="1">IFERROR($K$2*INDIRECT("TableCalc!F"&amp;A880+2+$I$2)*(1-EXP(-A880/INDIRECT("TableCalc!I"&amp;A880+2+$I$2))),"")</f>
        <v>3.9819620457249343E-2</v>
      </c>
      <c r="F880" cm="1">
        <f t="array" aca="1" ref="F880" ca="1">IFERROR($K$2*INDIRECT("TableCalc!G"&amp;A880+2+$I$2)*(1-EXP(-A880/INDIRECT("TableCalc!J"&amp;A880+2+$I$2))),"")</f>
        <v>0.11338623657283592</v>
      </c>
      <c r="G880">
        <f t="shared" ca="1" si="13"/>
        <v>3.6727121377522822</v>
      </c>
    </row>
    <row r="881" spans="1:7" x14ac:dyDescent="0.25">
      <c r="A881" s="1">
        <v>879</v>
      </c>
      <c r="B881" cm="1">
        <f t="array" aca="1" ref="B881" ca="1">IFERROR(INDIRECT("TableCalc!C"&amp;NewCalc!A881+2+$I$2),"")</f>
        <v>3.9388551113893548</v>
      </c>
      <c r="C881" cm="1">
        <f t="array" aca="1" ref="C881" ca="1">IFERROR($K$2*INDIRECT("TableCalc!D"&amp;NewCalc!A881+2+$I$2),"")</f>
        <v>6.8681268396423134E-2</v>
      </c>
      <c r="D881" cm="1">
        <f t="array" aca="1" ref="D881" ca="1">IFERROR($K$2*INDIRECT("TableCalc!E"&amp;A881+2+$I$2)*(1-EXP(-A881/INDIRECT("TableCalc!H"&amp;A881+2+$I$2))),"")</f>
        <v>4.4576277178004699E-2</v>
      </c>
      <c r="E881" cm="1">
        <f t="array" aca="1" ref="E881" ca="1">IFERROR($K$2*INDIRECT("TableCalc!F"&amp;A881+2+$I$2)*(1-EXP(-A881/INDIRECT("TableCalc!I"&amp;A881+2+$I$2))),"")</f>
        <v>3.9821914868403217E-2</v>
      </c>
      <c r="F881" cm="1">
        <f t="array" aca="1" ref="F881" ca="1">IFERROR($K$2*INDIRECT("TableCalc!G"&amp;A881+2+$I$2)*(1-EXP(-A881/INDIRECT("TableCalc!J"&amp;A881+2+$I$2))),"")</f>
        <v>0.11345097886558637</v>
      </c>
      <c r="G881">
        <f t="shared" ca="1" si="13"/>
        <v>3.6723246720809373</v>
      </c>
    </row>
    <row r="882" spans="1:7" x14ac:dyDescent="0.25">
      <c r="A882" s="1">
        <v>880</v>
      </c>
      <c r="B882" cm="1">
        <f t="array" aca="1" ref="B882" ca="1">IFERROR(INDIRECT("TableCalc!C"&amp;NewCalc!A882+2+$I$2),"")</f>
        <v>3.9385358202223966</v>
      </c>
      <c r="C882" cm="1">
        <f t="array" aca="1" ref="C882" ca="1">IFERROR($K$2*INDIRECT("TableCalc!D"&amp;NewCalc!A882+2+$I$2),"")</f>
        <v>6.8682406196905618E-2</v>
      </c>
      <c r="D882" cm="1">
        <f t="array" aca="1" ref="D882" ca="1">IFERROR($K$2*INDIRECT("TableCalc!E"&amp;A882+2+$I$2)*(1-EXP(-A882/INDIRECT("TableCalc!H"&amp;A882+2+$I$2))),"")</f>
        <v>4.4576277178004699E-2</v>
      </c>
      <c r="E882" cm="1">
        <f t="array" aca="1" ref="E882" ca="1">IFERROR($K$2*INDIRECT("TableCalc!F"&amp;A882+2+$I$2)*(1-EXP(-A882/INDIRECT("TableCalc!I"&amp;A882+2+$I$2))),"")</f>
        <v>3.9824197561066109E-2</v>
      </c>
      <c r="F882" cm="1">
        <f t="array" aca="1" ref="F882" ca="1">IFERROR($K$2*INDIRECT("TableCalc!G"&amp;A882+2+$I$2)*(1-EXP(-A882/INDIRECT("TableCalc!J"&amp;A882+2+$I$2))),"")</f>
        <v>0.11351562898914942</v>
      </c>
      <c r="G882">
        <f t="shared" ca="1" si="13"/>
        <v>3.6719373102972708</v>
      </c>
    </row>
    <row r="883" spans="1:7" x14ac:dyDescent="0.25">
      <c r="A883" s="1">
        <v>881</v>
      </c>
      <c r="B883" cm="1">
        <f t="array" aca="1" ref="B883" ca="1">IFERROR(INDIRECT("TableCalc!C"&amp;NewCalc!A883+2+$I$2),"")</f>
        <v>3.9382165290554387</v>
      </c>
      <c r="C883" cm="1">
        <f t="array" aca="1" ref="C883" ca="1">IFERROR($K$2*INDIRECT("TableCalc!D"&amp;NewCalc!A883+2+$I$2),"")</f>
        <v>6.8683543997388116E-2</v>
      </c>
      <c r="D883" cm="1">
        <f t="array" aca="1" ref="D883" ca="1">IFERROR($K$2*INDIRECT("TableCalc!E"&amp;A883+2+$I$2)*(1-EXP(-A883/INDIRECT("TableCalc!H"&amp;A883+2+$I$2))),"")</f>
        <v>4.4576277178004699E-2</v>
      </c>
      <c r="E883" cm="1">
        <f t="array" aca="1" ref="E883" ca="1">IFERROR($K$2*INDIRECT("TableCalc!F"&amp;A883+2+$I$2)*(1-EXP(-A883/INDIRECT("TableCalc!I"&amp;A883+2+$I$2))),"")</f>
        <v>3.9826468595089121E-2</v>
      </c>
      <c r="F883" cm="1">
        <f t="array" aca="1" ref="F883" ca="1">IFERROR($K$2*INDIRECT("TableCalc!G"&amp;A883+2+$I$2)*(1-EXP(-A883/INDIRECT("TableCalc!J"&amp;A883+2+$I$2))),"")</f>
        <v>0.11358018707474002</v>
      </c>
      <c r="G883">
        <f t="shared" ca="1" si="13"/>
        <v>3.6715500522102169</v>
      </c>
    </row>
    <row r="884" spans="1:7" x14ac:dyDescent="0.25">
      <c r="A884" s="1">
        <v>882</v>
      </c>
      <c r="B884" cm="1">
        <f t="array" aca="1" ref="B884" ca="1">IFERROR(INDIRECT("TableCalc!C"&amp;NewCalc!A884+2+$I$2),"")</f>
        <v>3.9378972378884805</v>
      </c>
      <c r="C884" cm="1">
        <f t="array" aca="1" ref="C884" ca="1">IFERROR($K$2*INDIRECT("TableCalc!D"&amp;NewCalc!A884+2+$I$2),"")</f>
        <v>6.8684681797870614E-2</v>
      </c>
      <c r="D884" cm="1">
        <f t="array" aca="1" ref="D884" ca="1">IFERROR($K$2*INDIRECT("TableCalc!E"&amp;A884+2+$I$2)*(1-EXP(-A884/INDIRECT("TableCalc!H"&amp;A884+2+$I$2))),"")</f>
        <v>4.4576277178004699E-2</v>
      </c>
      <c r="E884" cm="1">
        <f t="array" aca="1" ref="E884" ca="1">IFERROR($K$2*INDIRECT("TableCalc!F"&amp;A884+2+$I$2)*(1-EXP(-A884/INDIRECT("TableCalc!I"&amp;A884+2+$I$2))),"")</f>
        <v>3.9828728030017656E-2</v>
      </c>
      <c r="F884" cm="1">
        <f t="array" aca="1" ref="F884" ca="1">IFERROR($K$2*INDIRECT("TableCalc!G"&amp;A884+2+$I$2)*(1-EXP(-A884/INDIRECT("TableCalc!J"&amp;A884+2+$I$2))),"")</f>
        <v>0.11364465325338638</v>
      </c>
      <c r="G884">
        <f t="shared" ca="1" si="13"/>
        <v>3.671162897629201</v>
      </c>
    </row>
    <row r="885" spans="1:7" x14ac:dyDescent="0.25">
      <c r="A885" s="1">
        <v>883</v>
      </c>
      <c r="B885" cm="1">
        <f t="array" aca="1" ref="B885" ca="1">IFERROR(INDIRECT("TableCalc!C"&amp;NewCalc!A885+2+$I$2),"")</f>
        <v>3.9375779467215222</v>
      </c>
      <c r="C885" cm="1">
        <f t="array" aca="1" ref="C885" ca="1">IFERROR($K$2*INDIRECT("TableCalc!D"&amp;NewCalc!A885+2+$I$2),"")</f>
        <v>6.8685819598353098E-2</v>
      </c>
      <c r="D885" cm="1">
        <f t="array" aca="1" ref="D885" ca="1">IFERROR($K$2*INDIRECT("TableCalc!E"&amp;A885+2+$I$2)*(1-EXP(-A885/INDIRECT("TableCalc!H"&amp;A885+2+$I$2))),"")</f>
        <v>4.4576277178004699E-2</v>
      </c>
      <c r="E885" cm="1">
        <f t="array" aca="1" ref="E885" ca="1">IFERROR($K$2*INDIRECT("TableCalc!F"&amp;A885+2+$I$2)*(1-EXP(-A885/INDIRECT("TableCalc!I"&amp;A885+2+$I$2))),"")</f>
        <v>3.9830975925093028E-2</v>
      </c>
      <c r="F885" cm="1">
        <f t="array" aca="1" ref="F885" ca="1">IFERROR($K$2*INDIRECT("TableCalc!G"&amp;A885+2+$I$2)*(1-EXP(-A885/INDIRECT("TableCalc!J"&amp;A885+2+$I$2))),"")</f>
        <v>0.11370902765593009</v>
      </c>
      <c r="G885">
        <f t="shared" ca="1" si="13"/>
        <v>3.6707758463641413</v>
      </c>
    </row>
    <row r="886" spans="1:7" x14ac:dyDescent="0.25">
      <c r="A886" s="1">
        <v>884</v>
      </c>
      <c r="B886" cm="1">
        <f t="array" aca="1" ref="B886" ca="1">IFERROR(INDIRECT("TableCalc!C"&amp;NewCalc!A886+2+$I$2),"")</f>
        <v>3.9372586555545643</v>
      </c>
      <c r="C886" cm="1">
        <f t="array" aca="1" ref="C886" ca="1">IFERROR($K$2*INDIRECT("TableCalc!D"&amp;NewCalc!A886+2+$I$2),"")</f>
        <v>6.8686957398835596E-2</v>
      </c>
      <c r="D886" cm="1">
        <f t="array" aca="1" ref="D886" ca="1">IFERROR($K$2*INDIRECT("TableCalc!E"&amp;A886+2+$I$2)*(1-EXP(-A886/INDIRECT("TableCalc!H"&amp;A886+2+$I$2))),"")</f>
        <v>4.4576277178004699E-2</v>
      </c>
      <c r="E886" cm="1">
        <f t="array" aca="1" ref="E886" ca="1">IFERROR($K$2*INDIRECT("TableCalc!F"&amp;A886+2+$I$2)*(1-EXP(-A886/INDIRECT("TableCalc!I"&amp;A886+2+$I$2))),"")</f>
        <v>3.9833212339253951E-2</v>
      </c>
      <c r="F886" cm="1">
        <f t="array" aca="1" ref="F886" ca="1">IFERROR($K$2*INDIRECT("TableCalc!G"&amp;A886+2+$I$2)*(1-EXP(-A886/INDIRECT("TableCalc!J"&amp;A886+2+$I$2))),"")</f>
        <v>0.11377331041302662</v>
      </c>
      <c r="G886">
        <f t="shared" ca="1" si="13"/>
        <v>3.6703888982254433</v>
      </c>
    </row>
    <row r="887" spans="1:7" x14ac:dyDescent="0.25">
      <c r="A887" s="1">
        <v>885</v>
      </c>
      <c r="B887" cm="1">
        <f t="array" aca="1" ref="B887" ca="1">IFERROR(INDIRECT("TableCalc!C"&amp;NewCalc!A887+2+$I$2),"")</f>
        <v>3.9369393643876061</v>
      </c>
      <c r="C887" cm="1">
        <f t="array" aca="1" ref="C887" ca="1">IFERROR($K$2*INDIRECT("TableCalc!D"&amp;NewCalc!A887+2+$I$2),"")</f>
        <v>6.8688095199318094E-2</v>
      </c>
      <c r="D887" cm="1">
        <f t="array" aca="1" ref="D887" ca="1">IFERROR($K$2*INDIRECT("TableCalc!E"&amp;A887+2+$I$2)*(1-EXP(-A887/INDIRECT("TableCalc!H"&amp;A887+2+$I$2))),"")</f>
        <v>4.4576277178004699E-2</v>
      </c>
      <c r="E887" cm="1">
        <f t="array" aca="1" ref="E887" ca="1">IFERROR($K$2*INDIRECT("TableCalc!F"&amp;A887+2+$I$2)*(1-EXP(-A887/INDIRECT("TableCalc!I"&amp;A887+2+$I$2))),"")</f>
        <v>3.9835437331138125E-2</v>
      </c>
      <c r="F887" cm="1">
        <f t="array" aca="1" ref="F887" ca="1">IFERROR($K$2*INDIRECT("TableCalc!G"&amp;A887+2+$I$2)*(1-EXP(-A887/INDIRECT("TableCalc!J"&amp;A887+2+$I$2))),"")</f>
        <v>0.11383750165514528</v>
      </c>
      <c r="G887">
        <f t="shared" ca="1" si="13"/>
        <v>3.6700020530239996</v>
      </c>
    </row>
    <row r="888" spans="1:7" x14ac:dyDescent="0.25">
      <c r="A888" s="1">
        <v>886</v>
      </c>
      <c r="B888" cm="1">
        <f t="array" aca="1" ref="B888" ca="1">IFERROR(INDIRECT("TableCalc!C"&amp;NewCalc!A888+2+$I$2),"")</f>
        <v>3.9366200732206478</v>
      </c>
      <c r="C888" cm="1">
        <f t="array" aca="1" ref="C888" ca="1">IFERROR($K$2*INDIRECT("TableCalc!D"&amp;NewCalc!A888+2+$I$2),"")</f>
        <v>6.8689232999800592E-2</v>
      </c>
      <c r="D888" cm="1">
        <f t="array" aca="1" ref="D888" ca="1">IFERROR($K$2*INDIRECT("TableCalc!E"&amp;A888+2+$I$2)*(1-EXP(-A888/INDIRECT("TableCalc!H"&amp;A888+2+$I$2))),"")</f>
        <v>4.4576277178004699E-2</v>
      </c>
      <c r="E888" cm="1">
        <f t="array" aca="1" ref="E888" ca="1">IFERROR($K$2*INDIRECT("TableCalc!F"&amp;A888+2+$I$2)*(1-EXP(-A888/INDIRECT("TableCalc!I"&amp;A888+2+$I$2))),"")</f>
        <v>3.9837650959083759E-2</v>
      </c>
      <c r="F888" cm="1">
        <f t="array" aca="1" ref="F888" ca="1">IFERROR($K$2*INDIRECT("TableCalc!G"&amp;A888+2+$I$2)*(1-EXP(-A888/INDIRECT("TableCalc!J"&amp;A888+2+$I$2))),"")</f>
        <v>0.11390160151256969</v>
      </c>
      <c r="G888">
        <f t="shared" ca="1" si="13"/>
        <v>3.6696153105711891</v>
      </c>
    </row>
    <row r="889" spans="1:7" x14ac:dyDescent="0.25">
      <c r="A889" s="1">
        <v>887</v>
      </c>
      <c r="B889" cm="1">
        <f t="array" aca="1" ref="B889" ca="1">IFERROR(INDIRECT("TableCalc!C"&amp;NewCalc!A889+2+$I$2),"")</f>
        <v>3.9363007820536899</v>
      </c>
      <c r="C889" cm="1">
        <f t="array" aca="1" ref="C889" ca="1">IFERROR($K$2*INDIRECT("TableCalc!D"&amp;NewCalc!A889+2+$I$2),"")</f>
        <v>6.869037080028309E-2</v>
      </c>
      <c r="D889" cm="1">
        <f t="array" aca="1" ref="D889" ca="1">IFERROR($K$2*INDIRECT("TableCalc!E"&amp;A889+2+$I$2)*(1-EXP(-A889/INDIRECT("TableCalc!H"&amp;A889+2+$I$2))),"")</f>
        <v>4.4576277178004699E-2</v>
      </c>
      <c r="E889" cm="1">
        <f t="array" aca="1" ref="E889" ca="1">IFERROR($K$2*INDIRECT("TableCalc!F"&amp;A889+2+$I$2)*(1-EXP(-A889/INDIRECT("TableCalc!I"&amp;A889+2+$I$2))),"")</f>
        <v>3.983985328113112E-2</v>
      </c>
      <c r="F889" cm="1">
        <f t="array" aca="1" ref="F889" ca="1">IFERROR($K$2*INDIRECT("TableCalc!G"&amp;A889+2+$I$2)*(1-EXP(-A889/INDIRECT("TableCalc!J"&amp;A889+2+$I$2))),"")</f>
        <v>0.11396561011539805</v>
      </c>
      <c r="G889">
        <f t="shared" ca="1" si="13"/>
        <v>3.6692286706788728</v>
      </c>
    </row>
    <row r="890" spans="1:7" x14ac:dyDescent="0.25">
      <c r="A890" s="1">
        <v>888</v>
      </c>
      <c r="B890" cm="1">
        <f t="array" aca="1" ref="B890" ca="1">IFERROR(INDIRECT("TableCalc!C"&amp;NewCalc!A890+2+$I$2),"")</f>
        <v>3.9359814908867317</v>
      </c>
      <c r="C890" cm="1">
        <f t="array" aca="1" ref="C890" ca="1">IFERROR($K$2*INDIRECT("TableCalc!D"&amp;NewCalc!A890+2+$I$2),"")</f>
        <v>6.8691508600765575E-2</v>
      </c>
      <c r="D890" cm="1">
        <f t="array" aca="1" ref="D890" ca="1">IFERROR($K$2*INDIRECT("TableCalc!E"&amp;A890+2+$I$2)*(1-EXP(-A890/INDIRECT("TableCalc!H"&amp;A890+2+$I$2))),"")</f>
        <v>4.4576277178004699E-2</v>
      </c>
      <c r="E890" cm="1">
        <f t="array" aca="1" ref="E890" ca="1">IFERROR($K$2*INDIRECT("TableCalc!F"&amp;A890+2+$I$2)*(1-EXP(-A890/INDIRECT("TableCalc!I"&amp;A890+2+$I$2))),"")</f>
        <v>3.9842044355024017E-2</v>
      </c>
      <c r="F890" cm="1">
        <f t="array" aca="1" ref="F890" ca="1">IFERROR($K$2*INDIRECT("TableCalc!G"&amp;A890+2+$I$2)*(1-EXP(-A890/INDIRECT("TableCalc!J"&amp;A890+2+$I$2))),"")</f>
        <v>0.11402952759354332</v>
      </c>
      <c r="G890">
        <f t="shared" ca="1" si="13"/>
        <v>3.6688421331593939</v>
      </c>
    </row>
    <row r="891" spans="1:7" x14ac:dyDescent="0.25">
      <c r="A891" s="1">
        <v>889</v>
      </c>
      <c r="B891" cm="1">
        <f t="array" aca="1" ref="B891" ca="1">IFERROR(INDIRECT("TableCalc!C"&amp;NewCalc!A891+2+$I$2),"")</f>
        <v>3.9356621997197738</v>
      </c>
      <c r="C891" cm="1">
        <f t="array" aca="1" ref="C891" ca="1">IFERROR($K$2*INDIRECT("TableCalc!D"&amp;NewCalc!A891+2+$I$2),"")</f>
        <v>6.8692646401248073E-2</v>
      </c>
      <c r="D891" cm="1">
        <f t="array" aca="1" ref="D891" ca="1">IFERROR($K$2*INDIRECT("TableCalc!E"&amp;A891+2+$I$2)*(1-EXP(-A891/INDIRECT("TableCalc!H"&amp;A891+2+$I$2))),"")</f>
        <v>4.4576277178004699E-2</v>
      </c>
      <c r="E891" cm="1">
        <f t="array" aca="1" ref="E891" ca="1">IFERROR($K$2*INDIRECT("TableCalc!F"&amp;A891+2+$I$2)*(1-EXP(-A891/INDIRECT("TableCalc!I"&amp;A891+2+$I$2))),"")</f>
        <v>3.9844224238211358E-2</v>
      </c>
      <c r="F891" cm="1">
        <f t="array" aca="1" ref="F891" ca="1">IFERROR($K$2*INDIRECT("TableCalc!G"&amp;A891+2+$I$2)*(1-EXP(-A891/INDIRECT("TableCalc!J"&amp;A891+2+$I$2))),"")</f>
        <v>0.11409335407673343</v>
      </c>
      <c r="G891">
        <f t="shared" ca="1" si="13"/>
        <v>3.6684556978255762</v>
      </c>
    </row>
    <row r="892" spans="1:7" x14ac:dyDescent="0.25">
      <c r="A892" s="1">
        <v>890</v>
      </c>
      <c r="B892" cm="1">
        <f t="array" aca="1" ref="B892" ca="1">IFERROR(INDIRECT("TableCalc!C"&amp;NewCalc!A892+2+$I$2),"")</f>
        <v>3.9353429085528155</v>
      </c>
      <c r="C892" cm="1">
        <f t="array" aca="1" ref="C892" ca="1">IFERROR($K$2*INDIRECT("TableCalc!D"&amp;NewCalc!A892+2+$I$2),"")</f>
        <v>6.8693784201730571E-2</v>
      </c>
      <c r="D892" cm="1">
        <f t="array" aca="1" ref="D892" ca="1">IFERROR($K$2*INDIRECT("TableCalc!E"&amp;A892+2+$I$2)*(1-EXP(-A892/INDIRECT("TableCalc!H"&amp;A892+2+$I$2))),"")</f>
        <v>4.4576277178004699E-2</v>
      </c>
      <c r="E892" cm="1">
        <f t="array" aca="1" ref="E892" ca="1">IFERROR($K$2*INDIRECT("TableCalc!F"&amp;A892+2+$I$2)*(1-EXP(-A892/INDIRECT("TableCalc!I"&amp;A892+2+$I$2))),"")</f>
        <v>3.9846392987848617E-2</v>
      </c>
      <c r="F892" cm="1">
        <f t="array" aca="1" ref="F892" ca="1">IFERROR($K$2*INDIRECT("TableCalc!G"&amp;A892+2+$I$2)*(1-EXP(-A892/INDIRECT("TableCalc!J"&amp;A892+2+$I$2))),"")</f>
        <v>0.11415708969451176</v>
      </c>
      <c r="G892">
        <f t="shared" ca="1" si="13"/>
        <v>3.6680693644907199</v>
      </c>
    </row>
    <row r="893" spans="1:7" x14ac:dyDescent="0.25">
      <c r="A893" s="1">
        <v>891</v>
      </c>
      <c r="B893" cm="1">
        <f t="array" aca="1" ref="B893" ca="1">IFERROR(INDIRECT("TableCalc!C"&amp;NewCalc!A893+2+$I$2),"")</f>
        <v>3.9350236173858573</v>
      </c>
      <c r="C893" cm="1">
        <f t="array" aca="1" ref="C893" ca="1">IFERROR($K$2*INDIRECT("TableCalc!D"&amp;NewCalc!A893+2+$I$2),"")</f>
        <v>6.8694922002213055E-2</v>
      </c>
      <c r="D893" cm="1">
        <f t="array" aca="1" ref="D893" ca="1">IFERROR($K$2*INDIRECT("TableCalc!E"&amp;A893+2+$I$2)*(1-EXP(-A893/INDIRECT("TableCalc!H"&amp;A893+2+$I$2))),"")</f>
        <v>4.4576277178004699E-2</v>
      </c>
      <c r="E893" cm="1">
        <f t="array" aca="1" ref="E893" ca="1">IFERROR($K$2*INDIRECT("TableCalc!F"&amp;A893+2+$I$2)*(1-EXP(-A893/INDIRECT("TableCalc!I"&amp;A893+2+$I$2))),"")</f>
        <v>3.9848550660799384E-2</v>
      </c>
      <c r="F893" cm="1">
        <f t="array" aca="1" ref="F893" ca="1">IFERROR($K$2*INDIRECT("TableCalc!G"&amp;A893+2+$I$2)*(1-EXP(-A893/INDIRECT("TableCalc!J"&amp;A893+2+$I$2))),"")</f>
        <v>0.11422073457623715</v>
      </c>
      <c r="G893">
        <f t="shared" ca="1" si="13"/>
        <v>3.667683132968603</v>
      </c>
    </row>
    <row r="894" spans="1:7" x14ac:dyDescent="0.25">
      <c r="A894" s="1">
        <v>892</v>
      </c>
      <c r="B894" cm="1">
        <f t="array" aca="1" ref="B894" ca="1">IFERROR(INDIRECT("TableCalc!C"&amp;NewCalc!A894+2+$I$2),"")</f>
        <v>3.9347043262188994</v>
      </c>
      <c r="C894" cm="1">
        <f t="array" aca="1" ref="C894" ca="1">IFERROR($K$2*INDIRECT("TableCalc!D"&amp;NewCalc!A894+2+$I$2),"")</f>
        <v>6.8696059802695553E-2</v>
      </c>
      <c r="D894" cm="1">
        <f t="array" aca="1" ref="D894" ca="1">IFERROR($K$2*INDIRECT("TableCalc!E"&amp;A894+2+$I$2)*(1-EXP(-A894/INDIRECT("TableCalc!H"&amp;A894+2+$I$2))),"")</f>
        <v>4.4576277178004699E-2</v>
      </c>
      <c r="E894" cm="1">
        <f t="array" aca="1" ref="E894" ca="1">IFERROR($K$2*INDIRECT("TableCalc!F"&amp;A894+2+$I$2)*(1-EXP(-A894/INDIRECT("TableCalc!I"&amp;A894+2+$I$2))),"")</f>
        <v>3.9850697313636781E-2</v>
      </c>
      <c r="F894" cm="1">
        <f t="array" aca="1" ref="F894" ca="1">IFERROR($K$2*INDIRECT("TableCalc!G"&amp;A894+2+$I$2)*(1-EXP(-A894/INDIRECT("TableCalc!J"&amp;A894+2+$I$2))),"")</f>
        <v>0.11428428885108437</v>
      </c>
      <c r="G894">
        <f t="shared" ca="1" si="13"/>
        <v>3.6672970030734779</v>
      </c>
    </row>
    <row r="895" spans="1:7" x14ac:dyDescent="0.25">
      <c r="A895" s="1">
        <v>893</v>
      </c>
      <c r="B895" cm="1">
        <f t="array" aca="1" ref="B895" ca="1">IFERROR(INDIRECT("TableCalc!C"&amp;NewCalc!A895+2+$I$2),"")</f>
        <v>3.9343850350519411</v>
      </c>
      <c r="C895" cm="1">
        <f t="array" aca="1" ref="C895" ca="1">IFERROR($K$2*INDIRECT("TableCalc!D"&amp;NewCalc!A895+2+$I$2),"")</f>
        <v>6.8697197603178051E-2</v>
      </c>
      <c r="D895" cm="1">
        <f t="array" aca="1" ref="D895" ca="1">IFERROR($K$2*INDIRECT("TableCalc!E"&amp;A895+2+$I$2)*(1-EXP(-A895/INDIRECT("TableCalc!H"&amp;A895+2+$I$2))),"")</f>
        <v>4.4576277178004699E-2</v>
      </c>
      <c r="E895" cm="1">
        <f t="array" aca="1" ref="E895" ca="1">IFERROR($K$2*INDIRECT("TableCalc!F"&amp;A895+2+$I$2)*(1-EXP(-A895/INDIRECT("TableCalc!I"&amp;A895+2+$I$2))),"")</f>
        <v>3.985283300264502E-2</v>
      </c>
      <c r="F895" cm="1">
        <f t="array" aca="1" ref="F895" ca="1">IFERROR($K$2*INDIRECT("TableCalc!G"&amp;A895+2+$I$2)*(1-EXP(-A895/INDIRECT("TableCalc!J"&amp;A895+2+$I$2))),"")</f>
        <v>0.11434775264804423</v>
      </c>
      <c r="G895">
        <f t="shared" ca="1" si="13"/>
        <v>3.6669109746200692</v>
      </c>
    </row>
    <row r="896" spans="1:7" x14ac:dyDescent="0.25">
      <c r="A896" s="1">
        <v>894</v>
      </c>
      <c r="B896" cm="1">
        <f t="array" aca="1" ref="B896" ca="1">IFERROR(INDIRECT("TableCalc!C"&amp;NewCalc!A896+2+$I$2),"")</f>
        <v>3.9340657438849833</v>
      </c>
      <c r="C896" cm="1">
        <f t="array" aca="1" ref="C896" ca="1">IFERROR($K$2*INDIRECT("TableCalc!D"&amp;NewCalc!A896+2+$I$2),"")</f>
        <v>6.8698335403660549E-2</v>
      </c>
      <c r="D896" cm="1">
        <f t="array" aca="1" ref="D896" ca="1">IFERROR($K$2*INDIRECT("TableCalc!E"&amp;A896+2+$I$2)*(1-EXP(-A896/INDIRECT("TableCalc!H"&amp;A896+2+$I$2))),"")</f>
        <v>4.4576277178004699E-2</v>
      </c>
      <c r="E896" cm="1">
        <f t="array" aca="1" ref="E896" ca="1">IFERROR($K$2*INDIRECT("TableCalc!F"&amp;A896+2+$I$2)*(1-EXP(-A896/INDIRECT("TableCalc!I"&amp;A896+2+$I$2))),"")</f>
        <v>3.9854957783820831E-2</v>
      </c>
      <c r="F896" cm="1">
        <f t="array" aca="1" ref="F896" ca="1">IFERROR($K$2*INDIRECT("TableCalc!G"&amp;A896+2+$I$2)*(1-EXP(-A896/INDIRECT("TableCalc!J"&amp;A896+2+$I$2))),"")</f>
        <v>0.11441112609592394</v>
      </c>
      <c r="G896">
        <f t="shared" ca="1" si="13"/>
        <v>3.6665250474235735</v>
      </c>
    </row>
    <row r="897" spans="1:7" x14ac:dyDescent="0.25">
      <c r="A897" s="1">
        <v>895</v>
      </c>
      <c r="B897" cm="1">
        <f t="array" aca="1" ref="B897" ca="1">IFERROR(INDIRECT("TableCalc!C"&amp;NewCalc!A897+2+$I$2),"")</f>
        <v>3.933746452718025</v>
      </c>
      <c r="C897" cm="1">
        <f t="array" aca="1" ref="C897" ca="1">IFERROR($K$2*INDIRECT("TableCalc!D"&amp;NewCalc!A897+2+$I$2),"")</f>
        <v>6.8699473204143047E-2</v>
      </c>
      <c r="D897" cm="1">
        <f t="array" aca="1" ref="D897" ca="1">IFERROR($K$2*INDIRECT("TableCalc!E"&amp;A897+2+$I$2)*(1-EXP(-A897/INDIRECT("TableCalc!H"&amp;A897+2+$I$2))),"")</f>
        <v>4.4576277178004699E-2</v>
      </c>
      <c r="E897" cm="1">
        <f t="array" aca="1" ref="E897" ca="1">IFERROR($K$2*INDIRECT("TableCalc!F"&amp;A897+2+$I$2)*(1-EXP(-A897/INDIRECT("TableCalc!I"&amp;A897+2+$I$2))),"")</f>
        <v>3.9857071712874954E-2</v>
      </c>
      <c r="F897" cm="1">
        <f t="array" aca="1" ref="F897" ca="1">IFERROR($K$2*INDIRECT("TableCalc!G"&amp;A897+2+$I$2)*(1-EXP(-A897/INDIRECT("TableCalc!J"&amp;A897+2+$I$2))),"")</f>
        <v>0.11447440932334733</v>
      </c>
      <c r="G897">
        <f t="shared" ca="1" si="13"/>
        <v>3.6661392212996549</v>
      </c>
    </row>
    <row r="898" spans="1:7" x14ac:dyDescent="0.25">
      <c r="A898" s="1">
        <v>896</v>
      </c>
      <c r="B898" cm="1">
        <f t="array" aca="1" ref="B898" ca="1">IFERROR(INDIRECT("TableCalc!C"&amp;NewCalc!A898+2+$I$2),"")</f>
        <v>3.9334271615510668</v>
      </c>
      <c r="C898" cm="1">
        <f t="array" aca="1" ref="C898" ca="1">IFERROR($K$2*INDIRECT("TableCalc!D"&amp;NewCalc!A898+2+$I$2),"")</f>
        <v>6.8700611004625531E-2</v>
      </c>
      <c r="D898" cm="1">
        <f t="array" aca="1" ref="D898" ca="1">IFERROR($K$2*INDIRECT("TableCalc!E"&amp;A898+2+$I$2)*(1-EXP(-A898/INDIRECT("TableCalc!H"&amp;A898+2+$I$2))),"")</f>
        <v>4.4576277178004699E-2</v>
      </c>
      <c r="E898" cm="1">
        <f t="array" aca="1" ref="E898" ca="1">IFERROR($K$2*INDIRECT("TableCalc!F"&amp;A898+2+$I$2)*(1-EXP(-A898/INDIRECT("TableCalc!I"&amp;A898+2+$I$2))),"")</f>
        <v>3.9859174845233589E-2</v>
      </c>
      <c r="F898" cm="1">
        <f t="array" aca="1" ref="F898" ca="1">IFERROR($K$2*INDIRECT("TableCalc!G"&amp;A898+2+$I$2)*(1-EXP(-A898/INDIRECT("TableCalc!J"&amp;A898+2+$I$2))),"")</f>
        <v>0.11453760245875508</v>
      </c>
      <c r="G898">
        <f t="shared" ca="1" si="13"/>
        <v>3.6657534960644478</v>
      </c>
    </row>
    <row r="899" spans="1:7" x14ac:dyDescent="0.25">
      <c r="A899" s="1">
        <v>897</v>
      </c>
      <c r="B899" cm="1">
        <f t="array" aca="1" ref="B899" ca="1">IFERROR(INDIRECT("TableCalc!C"&amp;NewCalc!A899+2+$I$2),"")</f>
        <v>3.9331078703841089</v>
      </c>
      <c r="C899" cm="1">
        <f t="array" aca="1" ref="C899" ca="1">IFERROR($K$2*INDIRECT("TableCalc!D"&amp;NewCalc!A899+2+$I$2),"")</f>
        <v>6.8701748805108029E-2</v>
      </c>
      <c r="D899" cm="1">
        <f t="array" aca="1" ref="D899" ca="1">IFERROR($K$2*INDIRECT("TableCalc!E"&amp;A899+2+$I$2)*(1-EXP(-A899/INDIRECT("TableCalc!H"&amp;A899+2+$I$2))),"")</f>
        <v>4.4576277178004699E-2</v>
      </c>
      <c r="E899" cm="1">
        <f t="array" aca="1" ref="E899" ca="1">IFERROR($K$2*INDIRECT("TableCalc!F"&amp;A899+2+$I$2)*(1-EXP(-A899/INDIRECT("TableCalc!I"&amp;A899+2+$I$2))),"")</f>
        <v>3.9861267236039846E-2</v>
      </c>
      <c r="F899" cm="1">
        <f t="array" aca="1" ref="F899" ca="1">IFERROR($K$2*INDIRECT("TableCalc!G"&amp;A899+2+$I$2)*(1-EXP(-A899/INDIRECT("TableCalc!J"&amp;A899+2+$I$2))),"")</f>
        <v>0.11460070563040507</v>
      </c>
      <c r="G899">
        <f t="shared" ref="G899:G962" ca="1" si="14">IFERROR(B899-SUM(C899:F899),"")</f>
        <v>3.665367871534551</v>
      </c>
    </row>
    <row r="900" spans="1:7" x14ac:dyDescent="0.25">
      <c r="A900" s="1">
        <v>898</v>
      </c>
      <c r="B900" cm="1">
        <f t="array" aca="1" ref="B900" ca="1">IFERROR(INDIRECT("TableCalc!C"&amp;NewCalc!A900+2+$I$2),"")</f>
        <v>3.9327885792171506</v>
      </c>
      <c r="C900" cm="1">
        <f t="array" aca="1" ref="C900" ca="1">IFERROR($K$2*INDIRECT("TableCalc!D"&amp;NewCalc!A900+2+$I$2),"")</f>
        <v>6.8702886605590527E-2</v>
      </c>
      <c r="D900" cm="1">
        <f t="array" aca="1" ref="D900" ca="1">IFERROR($K$2*INDIRECT("TableCalc!E"&amp;A900+2+$I$2)*(1-EXP(-A900/INDIRECT("TableCalc!H"&amp;A900+2+$I$2))),"")</f>
        <v>4.4576277178004699E-2</v>
      </c>
      <c r="E900" cm="1">
        <f t="array" aca="1" ref="E900" ca="1">IFERROR($K$2*INDIRECT("TableCalc!F"&amp;A900+2+$I$2)*(1-EXP(-A900/INDIRECT("TableCalc!I"&amp;A900+2+$I$2))),"")</f>
        <v>3.986334894015521E-2</v>
      </c>
      <c r="F900" cm="1">
        <f t="array" aca="1" ref="F900" ca="1">IFERROR($K$2*INDIRECT("TableCalc!G"&amp;A900+2+$I$2)*(1-EXP(-A900/INDIRECT("TableCalc!J"&amp;A900+2+$I$2))),"")</f>
        <v>0.1146637189663726</v>
      </c>
      <c r="G900">
        <f t="shared" ca="1" si="14"/>
        <v>3.6649823475270278</v>
      </c>
    </row>
    <row r="901" spans="1:7" x14ac:dyDescent="0.25">
      <c r="A901" s="1">
        <v>899</v>
      </c>
      <c r="B901" cm="1">
        <f t="array" aca="1" ref="B901" ca="1">IFERROR(INDIRECT("TableCalc!C"&amp;NewCalc!A901+2+$I$2),"")</f>
        <v>3.9324692880501924</v>
      </c>
      <c r="C901" cm="1">
        <f t="array" aca="1" ref="C901" ca="1">IFERROR($K$2*INDIRECT("TableCalc!D"&amp;NewCalc!A901+2+$I$2),"")</f>
        <v>6.8704024406073011E-2</v>
      </c>
      <c r="D901" cm="1">
        <f t="array" aca="1" ref="D901" ca="1">IFERROR($K$2*INDIRECT("TableCalc!E"&amp;A901+2+$I$2)*(1-EXP(-A901/INDIRECT("TableCalc!H"&amp;A901+2+$I$2))),"")</f>
        <v>4.4576277178004699E-2</v>
      </c>
      <c r="E901" cm="1">
        <f t="array" aca="1" ref="E901" ca="1">IFERROR($K$2*INDIRECT("TableCalc!F"&amp;A901+2+$I$2)*(1-EXP(-A901/INDIRECT("TableCalc!I"&amp;A901+2+$I$2))),"")</f>
        <v>3.9865420012160951E-2</v>
      </c>
      <c r="F901" cm="1">
        <f t="array" aca="1" ref="F901" ca="1">IFERROR($K$2*INDIRECT("TableCalc!G"&amp;A901+2+$I$2)*(1-EXP(-A901/INDIRECT("TableCalc!J"&amp;A901+2+$I$2))),"")</f>
        <v>0.11472664259455055</v>
      </c>
      <c r="G901">
        <f t="shared" ca="1" si="14"/>
        <v>3.6645969238594032</v>
      </c>
    </row>
    <row r="902" spans="1:7" x14ac:dyDescent="0.25">
      <c r="A902" s="1">
        <v>900</v>
      </c>
      <c r="B902" cm="1">
        <f t="array" aca="1" ref="B902" ca="1">IFERROR(INDIRECT("TableCalc!C"&amp;NewCalc!A902+2+$I$2),"")</f>
        <v>3.9321499968832345</v>
      </c>
      <c r="C902" cm="1">
        <f t="array" aca="1" ref="C902" ca="1">IFERROR($K$2*INDIRECT("TableCalc!D"&amp;NewCalc!A902+2+$I$2),"")</f>
        <v>6.8705162206555509E-2</v>
      </c>
      <c r="D902" cm="1">
        <f t="array" aca="1" ref="D902" ca="1">IFERROR($K$2*INDIRECT("TableCalc!E"&amp;A902+2+$I$2)*(1-EXP(-A902/INDIRECT("TableCalc!H"&amp;A902+2+$I$2))),"")</f>
        <v>4.4576277178004699E-2</v>
      </c>
      <c r="E902" cm="1">
        <f t="array" aca="1" ref="E902" ca="1">IFERROR($K$2*INDIRECT("TableCalc!F"&amp;A902+2+$I$2)*(1-EXP(-A902/INDIRECT("TableCalc!I"&amp;A902+2+$I$2))),"")</f>
        <v>3.9867480506359583E-2</v>
      </c>
      <c r="F902" cm="1">
        <f t="array" aca="1" ref="F902" ca="1">IFERROR($K$2*INDIRECT("TableCalc!G"&amp;A902+2+$I$2)*(1-EXP(-A902/INDIRECT("TableCalc!J"&amp;A902+2+$I$2))),"")</f>
        <v>0.11478947664264982</v>
      </c>
      <c r="G902">
        <f t="shared" ca="1" si="14"/>
        <v>3.664211600349665</v>
      </c>
    </row>
    <row r="903" spans="1:7" x14ac:dyDescent="0.25">
      <c r="A903" s="1">
        <v>901</v>
      </c>
      <c r="B903" cm="1">
        <f t="array" aca="1" ref="B903" ca="1">IFERROR(INDIRECT("TableCalc!C"&amp;NewCalc!A903+2+$I$2),"")</f>
        <v>3.9318307057162762</v>
      </c>
      <c r="C903" cm="1">
        <f t="array" aca="1" ref="C903" ca="1">IFERROR($K$2*INDIRECT("TableCalc!D"&amp;NewCalc!A903+2+$I$2),"")</f>
        <v>6.8706300007038007E-2</v>
      </c>
      <c r="D903" cm="1">
        <f t="array" aca="1" ref="D903" ca="1">IFERROR($K$2*INDIRECT("TableCalc!E"&amp;A903+2+$I$2)*(1-EXP(-A903/INDIRECT("TableCalc!H"&amp;A903+2+$I$2))),"")</f>
        <v>4.4576277178004699E-2</v>
      </c>
      <c r="E903" cm="1">
        <f t="array" aca="1" ref="E903" ca="1">IFERROR($K$2*INDIRECT("TableCalc!F"&amp;A903+2+$I$2)*(1-EXP(-A903/INDIRECT("TableCalc!I"&amp;A903+2+$I$2))),"")</f>
        <v>3.9869530476776258E-2</v>
      </c>
      <c r="F903" cm="1">
        <f t="array" aca="1" ref="F903" ca="1">IFERROR($K$2*INDIRECT("TableCalc!G"&amp;A903+2+$I$2)*(1-EXP(-A903/INDIRECT("TableCalc!J"&amp;A903+2+$I$2))),"")</f>
        <v>0.11485222123819945</v>
      </c>
      <c r="G903">
        <f t="shared" ca="1" si="14"/>
        <v>3.663826376816258</v>
      </c>
    </row>
    <row r="904" spans="1:7" x14ac:dyDescent="0.25">
      <c r="A904" s="1">
        <v>902</v>
      </c>
      <c r="B904" cm="1">
        <f t="array" aca="1" ref="B904" ca="1">IFERROR(INDIRECT("TableCalc!C"&amp;NewCalc!A904+2+$I$2),"")</f>
        <v>3.9315114145493184</v>
      </c>
      <c r="C904" cm="1">
        <f t="array" aca="1" ref="C904" ca="1">IFERROR($K$2*INDIRECT("TableCalc!D"&amp;NewCalc!A904+2+$I$2),"")</f>
        <v>6.8707437807520505E-2</v>
      </c>
      <c r="D904" cm="1">
        <f t="array" aca="1" ref="D904" ca="1">IFERROR($K$2*INDIRECT("TableCalc!E"&amp;A904+2+$I$2)*(1-EXP(-A904/INDIRECT("TableCalc!H"&amp;A904+2+$I$2))),"")</f>
        <v>4.4576277178004699E-2</v>
      </c>
      <c r="E904" cm="1">
        <f t="array" aca="1" ref="E904" ca="1">IFERROR($K$2*INDIRECT("TableCalc!F"&amp;A904+2+$I$2)*(1-EXP(-A904/INDIRECT("TableCalc!I"&amp;A904+2+$I$2))),"")</f>
        <v>3.9871569977160223E-2</v>
      </c>
      <c r="F904" cm="1">
        <f t="array" aca="1" ref="F904" ca="1">IFERROR($K$2*INDIRECT("TableCalc!G"&amp;A904+2+$I$2)*(1-EXP(-A904/INDIRECT("TableCalc!J"&amp;A904+2+$I$2))),"")</f>
        <v>0.11491487650854691</v>
      </c>
      <c r="G904">
        <f t="shared" ca="1" si="14"/>
        <v>3.6634412530780862</v>
      </c>
    </row>
    <row r="905" spans="1:7" x14ac:dyDescent="0.25">
      <c r="A905" s="1">
        <v>903</v>
      </c>
      <c r="B905" cm="1">
        <f t="array" aca="1" ref="B905" ca="1">IFERROR(INDIRECT("TableCalc!C"&amp;NewCalc!A905+2+$I$2),"")</f>
        <v>3.9311921233823601</v>
      </c>
      <c r="C905" cm="1">
        <f t="array" aca="1" ref="C905" ca="1">IFERROR($K$2*INDIRECT("TableCalc!D"&amp;NewCalc!A905+2+$I$2),"")</f>
        <v>6.8708575608003003E-2</v>
      </c>
      <c r="D905" cm="1">
        <f t="array" aca="1" ref="D905" ca="1">IFERROR($K$2*INDIRECT("TableCalc!E"&amp;A905+2+$I$2)*(1-EXP(-A905/INDIRECT("TableCalc!H"&amp;A905+2+$I$2))),"")</f>
        <v>4.4576277178004699E-2</v>
      </c>
      <c r="E905" cm="1">
        <f t="array" aca="1" ref="E905" ca="1">IFERROR($K$2*INDIRECT("TableCalc!F"&amp;A905+2+$I$2)*(1-EXP(-A905/INDIRECT("TableCalc!I"&amp;A905+2+$I$2))),"")</f>
        <v>3.9873599060986191E-2</v>
      </c>
      <c r="F905" cm="1">
        <f t="array" aca="1" ref="F905" ca="1">IFERROR($K$2*INDIRECT("TableCalc!G"&amp;A905+2+$I$2)*(1-EXP(-A905/INDIRECT("TableCalc!J"&amp;A905+2+$I$2))),"")</f>
        <v>0.11497744258085844</v>
      </c>
      <c r="G905">
        <f t="shared" ca="1" si="14"/>
        <v>3.6630562289545079</v>
      </c>
    </row>
    <row r="906" spans="1:7" x14ac:dyDescent="0.25">
      <c r="A906" s="1">
        <v>904</v>
      </c>
      <c r="B906" cm="1">
        <f t="array" aca="1" ref="B906" ca="1">IFERROR(INDIRECT("TableCalc!C"&amp;NewCalc!A906+2+$I$2),"")</f>
        <v>3.9308699843103936</v>
      </c>
      <c r="C906" cm="1">
        <f t="array" aca="1" ref="C906" ca="1">IFERROR($K$2*INDIRECT("TableCalc!D"&amp;NewCalc!A906+2+$I$2),"")</f>
        <v>6.8718260256600827E-2</v>
      </c>
      <c r="D906" cm="1">
        <f t="array" aca="1" ref="D906" ca="1">IFERROR($K$2*INDIRECT("TableCalc!E"&amp;A906+2+$I$2)*(1-EXP(-A906/INDIRECT("TableCalc!H"&amp;A906+2+$I$2))),"")</f>
        <v>4.4576277178004699E-2</v>
      </c>
      <c r="E906" cm="1">
        <f t="array" aca="1" ref="E906" ca="1">IFERROR($K$2*INDIRECT("TableCalc!F"&amp;A906+2+$I$2)*(1-EXP(-A906/INDIRECT("TableCalc!I"&amp;A906+2+$I$2))),"")</f>
        <v>3.9875617781455763E-2</v>
      </c>
      <c r="F906" cm="1">
        <f t="array" aca="1" ref="F906" ca="1">IFERROR($K$2*INDIRECT("TableCalc!G"&amp;A906+2+$I$2)*(1-EXP(-A906/INDIRECT("TableCalc!J"&amp;A906+2+$I$2))),"")</f>
        <v>0.11503991958211918</v>
      </c>
      <c r="G906">
        <f t="shared" ca="1" si="14"/>
        <v>3.6626599095122132</v>
      </c>
    </row>
    <row r="907" spans="1:7" x14ac:dyDescent="0.25">
      <c r="A907" s="1">
        <v>905</v>
      </c>
      <c r="B907" cm="1">
        <f t="array" aca="1" ref="B907" ca="1">IFERROR(INDIRECT("TableCalc!C"&amp;NewCalc!A907+2+$I$2),"")</f>
        <v>3.9305478452384275</v>
      </c>
      <c r="C907" cm="1">
        <f t="array" aca="1" ref="C907" ca="1">IFERROR($K$2*INDIRECT("TableCalc!D"&amp;NewCalc!A907+2+$I$2),"")</f>
        <v>6.8727944905198651E-2</v>
      </c>
      <c r="D907" cm="1">
        <f t="array" aca="1" ref="D907" ca="1">IFERROR($K$2*INDIRECT("TableCalc!E"&amp;A907+2+$I$2)*(1-EXP(-A907/INDIRECT("TableCalc!H"&amp;A907+2+$I$2))),"")</f>
        <v>4.4576277178004699E-2</v>
      </c>
      <c r="E907" cm="1">
        <f t="array" aca="1" ref="E907" ca="1">IFERROR($K$2*INDIRECT("TableCalc!F"&amp;A907+2+$I$2)*(1-EXP(-A907/INDIRECT("TableCalc!I"&amp;A907+2+$I$2))),"")</f>
        <v>3.9877626191498809E-2</v>
      </c>
      <c r="F907" cm="1">
        <f t="array" aca="1" ref="F907" ca="1">IFERROR($K$2*INDIRECT("TableCalc!G"&amp;A907+2+$I$2)*(1-EXP(-A907/INDIRECT("TableCalc!J"&amp;A907+2+$I$2))),"")</f>
        <v>0.11510230763913351</v>
      </c>
      <c r="G907">
        <f t="shared" ca="1" si="14"/>
        <v>3.6622636893245919</v>
      </c>
    </row>
    <row r="908" spans="1:7" x14ac:dyDescent="0.25">
      <c r="A908" s="1">
        <v>906</v>
      </c>
      <c r="B908" cm="1">
        <f t="array" aca="1" ref="B908" ca="1">IFERROR(INDIRECT("TableCalc!C"&amp;NewCalc!A908+2+$I$2),"")</f>
        <v>3.9302257061664609</v>
      </c>
      <c r="C908" cm="1">
        <f t="array" aca="1" ref="C908" ca="1">IFERROR($K$2*INDIRECT("TableCalc!D"&amp;NewCalc!A908+2+$I$2),"")</f>
        <v>6.8737629553796475E-2</v>
      </c>
      <c r="D908" cm="1">
        <f t="array" aca="1" ref="D908" ca="1">IFERROR($K$2*INDIRECT("TableCalc!E"&amp;A908+2+$I$2)*(1-EXP(-A908/INDIRECT("TableCalc!H"&amp;A908+2+$I$2))),"")</f>
        <v>4.4576277178004699E-2</v>
      </c>
      <c r="E908" cm="1">
        <f t="array" aca="1" ref="E908" ca="1">IFERROR($K$2*INDIRECT("TableCalc!F"&amp;A908+2+$I$2)*(1-EXP(-A908/INDIRECT("TableCalc!I"&amp;A908+2+$I$2))),"")</f>
        <v>3.9879624343774872E-2</v>
      </c>
      <c r="F908" cm="1">
        <f t="array" aca="1" ref="F908" ca="1">IFERROR($K$2*INDIRECT("TableCalc!G"&amp;A908+2+$I$2)*(1-EXP(-A908/INDIRECT("TableCalc!J"&amp;A908+2+$I$2))),"")</f>
        <v>0.11516460687852531</v>
      </c>
      <c r="G908">
        <f t="shared" ca="1" si="14"/>
        <v>3.6618675682123598</v>
      </c>
    </row>
    <row r="909" spans="1:7" x14ac:dyDescent="0.25">
      <c r="A909" s="1">
        <v>907</v>
      </c>
      <c r="B909" cm="1">
        <f t="array" aca="1" ref="B909" ca="1">IFERROR(INDIRECT("TableCalc!C"&amp;NewCalc!A909+2+$I$2),"")</f>
        <v>3.9299035670944944</v>
      </c>
      <c r="C909" cm="1">
        <f t="array" aca="1" ref="C909" ca="1">IFERROR($K$2*INDIRECT("TableCalc!D"&amp;NewCalc!A909+2+$I$2),"")</f>
        <v>6.8747314202394313E-2</v>
      </c>
      <c r="D909" cm="1">
        <f t="array" aca="1" ref="D909" ca="1">IFERROR($K$2*INDIRECT("TableCalc!E"&amp;A909+2+$I$2)*(1-EXP(-A909/INDIRECT("TableCalc!H"&amp;A909+2+$I$2))),"")</f>
        <v>4.4576277178004699E-2</v>
      </c>
      <c r="E909" cm="1">
        <f t="array" aca="1" ref="E909" ca="1">IFERROR($K$2*INDIRECT("TableCalc!F"&amp;A909+2+$I$2)*(1-EXP(-A909/INDIRECT("TableCalc!I"&amp;A909+2+$I$2))),"")</f>
        <v>3.9881612290674537E-2</v>
      </c>
      <c r="F909" cm="1">
        <f t="array" aca="1" ref="F909" ca="1">IFERROR($K$2*INDIRECT("TableCalc!G"&amp;A909+2+$I$2)*(1-EXP(-A909/INDIRECT("TableCalc!J"&amp;A909+2+$I$2))),"")</f>
        <v>0.11522681742673814</v>
      </c>
      <c r="G909">
        <f t="shared" ca="1" si="14"/>
        <v>3.6614715459966827</v>
      </c>
    </row>
    <row r="910" spans="1:7" x14ac:dyDescent="0.25">
      <c r="A910" s="1">
        <v>908</v>
      </c>
      <c r="B910" cm="1">
        <f t="array" aca="1" ref="B910" ca="1">IFERROR(INDIRECT("TableCalc!C"&amp;NewCalc!A910+2+$I$2),"")</f>
        <v>3.9295814280225279</v>
      </c>
      <c r="C910" cm="1">
        <f t="array" aca="1" ref="C910" ca="1">IFERROR($K$2*INDIRECT("TableCalc!D"&amp;NewCalc!A910+2+$I$2),"")</f>
        <v>6.8756998850992138E-2</v>
      </c>
      <c r="D910" cm="1">
        <f t="array" aca="1" ref="D910" ca="1">IFERROR($K$2*INDIRECT("TableCalc!E"&amp;A910+2+$I$2)*(1-EXP(-A910/INDIRECT("TableCalc!H"&amp;A910+2+$I$2))),"")</f>
        <v>4.4576277178004699E-2</v>
      </c>
      <c r="E910" cm="1">
        <f t="array" aca="1" ref="E910" ca="1">IFERROR($K$2*INDIRECT("TableCalc!F"&amp;A910+2+$I$2)*(1-EXP(-A910/INDIRECT("TableCalc!I"&amp;A910+2+$I$2))),"")</f>
        <v>3.9883590084320825E-2</v>
      </c>
      <c r="F910" cm="1">
        <f t="array" aca="1" ref="F910" ca="1">IFERROR($K$2*INDIRECT("TableCalc!G"&amp;A910+2+$I$2)*(1-EXP(-A910/INDIRECT("TableCalc!J"&amp;A910+2+$I$2))),"")</f>
        <v>0.11528893941003558</v>
      </c>
      <c r="G910">
        <f t="shared" ca="1" si="14"/>
        <v>3.6610756224991747</v>
      </c>
    </row>
    <row r="911" spans="1:7" x14ac:dyDescent="0.25">
      <c r="A911" s="1">
        <v>909</v>
      </c>
      <c r="B911" cm="1">
        <f t="array" aca="1" ref="B911" ca="1">IFERROR(INDIRECT("TableCalc!C"&amp;NewCalc!A911+2+$I$2),"")</f>
        <v>3.9292592889505618</v>
      </c>
      <c r="C911" cm="1">
        <f t="array" aca="1" ref="C911" ca="1">IFERROR($K$2*INDIRECT("TableCalc!D"&amp;NewCalc!A911+2+$I$2),"")</f>
        <v>6.8766683499589962E-2</v>
      </c>
      <c r="D911" cm="1">
        <f t="array" aca="1" ref="D911" ca="1">IFERROR($K$2*INDIRECT("TableCalc!E"&amp;A911+2+$I$2)*(1-EXP(-A911/INDIRECT("TableCalc!H"&amp;A911+2+$I$2))),"")</f>
        <v>4.4576277178004699E-2</v>
      </c>
      <c r="E911" cm="1">
        <f t="array" aca="1" ref="E911" ca="1">IFERROR($K$2*INDIRECT("TableCalc!F"&amp;A911+2+$I$2)*(1-EXP(-A911/INDIRECT("TableCalc!I"&amp;A911+2+$I$2))),"")</f>
        <v>3.9885557776570518E-2</v>
      </c>
      <c r="F911" cm="1">
        <f t="array" aca="1" ref="F911" ca="1">IFERROR($K$2*INDIRECT("TableCalc!G"&amp;A911+2+$I$2)*(1-EXP(-A911/INDIRECT("TableCalc!J"&amp;A911+2+$I$2))),"")</f>
        <v>0.1153509729545015</v>
      </c>
      <c r="G911">
        <f t="shared" ca="1" si="14"/>
        <v>3.6606797975418952</v>
      </c>
    </row>
    <row r="912" spans="1:7" x14ac:dyDescent="0.25">
      <c r="A912" s="1">
        <v>910</v>
      </c>
      <c r="B912" cm="1">
        <f t="array" aca="1" ref="B912" ca="1">IFERROR(INDIRECT("TableCalc!C"&amp;NewCalc!A912+2+$I$2),"")</f>
        <v>3.9289371498785952</v>
      </c>
      <c r="C912" cm="1">
        <f t="array" aca="1" ref="C912" ca="1">IFERROR($K$2*INDIRECT("TableCalc!D"&amp;NewCalc!A912+2+$I$2),"")</f>
        <v>6.87763681481878E-2</v>
      </c>
      <c r="D912" cm="1">
        <f t="array" aca="1" ref="D912" ca="1">IFERROR($K$2*INDIRECT("TableCalc!E"&amp;A912+2+$I$2)*(1-EXP(-A912/INDIRECT("TableCalc!H"&amp;A912+2+$I$2))),"")</f>
        <v>4.4576277178004699E-2</v>
      </c>
      <c r="E912" cm="1">
        <f t="array" aca="1" ref="E912" ca="1">IFERROR($K$2*INDIRECT("TableCalc!F"&amp;A912+2+$I$2)*(1-EXP(-A912/INDIRECT("TableCalc!I"&amp;A912+2+$I$2))),"")</f>
        <v>3.9887515419015564E-2</v>
      </c>
      <c r="F912" cm="1">
        <f t="array" aca="1" ref="F912" ca="1">IFERROR($K$2*INDIRECT("TableCalc!G"&amp;A912+2+$I$2)*(1-EXP(-A912/INDIRECT("TableCalc!J"&amp;A912+2+$I$2))),"")</f>
        <v>0.11541291818604023</v>
      </c>
      <c r="G912">
        <f t="shared" ca="1" si="14"/>
        <v>3.660284070947347</v>
      </c>
    </row>
    <row r="913" spans="1:7" x14ac:dyDescent="0.25">
      <c r="A913" s="1">
        <v>911</v>
      </c>
      <c r="B913" cm="1">
        <f t="array" aca="1" ref="B913" ca="1">IFERROR(INDIRECT("TableCalc!C"&amp;NewCalc!A913+2+$I$2),"")</f>
        <v>3.9286150108066287</v>
      </c>
      <c r="C913" cm="1">
        <f t="array" aca="1" ref="C913" ca="1">IFERROR($K$2*INDIRECT("TableCalc!D"&amp;NewCalc!A913+2+$I$2),"")</f>
        <v>6.8786052796785624E-2</v>
      </c>
      <c r="D913" cm="1">
        <f t="array" aca="1" ref="D913" ca="1">IFERROR($K$2*INDIRECT("TableCalc!E"&amp;A913+2+$I$2)*(1-EXP(-A913/INDIRECT("TableCalc!H"&amp;A913+2+$I$2))),"")</f>
        <v>4.4576277178004699E-2</v>
      </c>
      <c r="E913" cm="1">
        <f t="array" aca="1" ref="E913" ca="1">IFERROR($K$2*INDIRECT("TableCalc!F"&amp;A913+2+$I$2)*(1-EXP(-A913/INDIRECT("TableCalc!I"&amp;A913+2+$I$2))),"")</f>
        <v>3.9889463062984395E-2</v>
      </c>
      <c r="F913" cm="1">
        <f t="array" aca="1" ref="F913" ca="1">IFERROR($K$2*INDIRECT("TableCalc!G"&amp;A913+2+$I$2)*(1-EXP(-A913/INDIRECT("TableCalc!J"&amp;A913+2+$I$2))),"")</f>
        <v>0.11547477523037683</v>
      </c>
      <c r="G913">
        <f t="shared" ca="1" si="14"/>
        <v>3.659888442538477</v>
      </c>
    </row>
    <row r="914" spans="1:7" x14ac:dyDescent="0.25">
      <c r="A914" s="1">
        <v>912</v>
      </c>
      <c r="B914" cm="1">
        <f t="array" aca="1" ref="B914" ca="1">IFERROR(INDIRECT("TableCalc!C"&amp;NewCalc!A914+2+$I$2),"")</f>
        <v>3.9282928717346621</v>
      </c>
      <c r="C914" cm="1">
        <f t="array" aca="1" ref="C914" ca="1">IFERROR($K$2*INDIRECT("TableCalc!D"&amp;NewCalc!A914+2+$I$2),"")</f>
        <v>6.8795737445383448E-2</v>
      </c>
      <c r="D914" cm="1">
        <f t="array" aca="1" ref="D914" ca="1">IFERROR($K$2*INDIRECT("TableCalc!E"&amp;A914+2+$I$2)*(1-EXP(-A914/INDIRECT("TableCalc!H"&amp;A914+2+$I$2))),"")</f>
        <v>4.4576277178004699E-2</v>
      </c>
      <c r="E914" cm="1">
        <f t="array" aca="1" ref="E914" ca="1">IFERROR($K$2*INDIRECT("TableCalc!F"&amp;A914+2+$I$2)*(1-EXP(-A914/INDIRECT("TableCalc!I"&amp;A914+2+$I$2))),"")</f>
        <v>3.9891400759543304E-2</v>
      </c>
      <c r="F914" cm="1">
        <f t="array" aca="1" ref="F914" ca="1">IFERROR($K$2*INDIRECT("TableCalc!G"&amp;A914+2+$I$2)*(1-EXP(-A914/INDIRECT("TableCalc!J"&amp;A914+2+$I$2))),"")</f>
        <v>0.11553654421305741</v>
      </c>
      <c r="G914">
        <f t="shared" ca="1" si="14"/>
        <v>3.6594929121386732</v>
      </c>
    </row>
    <row r="915" spans="1:7" x14ac:dyDescent="0.25">
      <c r="A915" s="1">
        <v>913</v>
      </c>
      <c r="B915" cm="1">
        <f t="array" aca="1" ref="B915" ca="1">IFERROR(INDIRECT("TableCalc!C"&amp;NewCalc!A915+2+$I$2),"")</f>
        <v>3.927970732662696</v>
      </c>
      <c r="C915" cm="1">
        <f t="array" aca="1" ref="C915" ca="1">IFERROR($K$2*INDIRECT("TableCalc!D"&amp;NewCalc!A915+2+$I$2),"")</f>
        <v>6.8805422093981286E-2</v>
      </c>
      <c r="D915" cm="1">
        <f t="array" aca="1" ref="D915" ca="1">IFERROR($K$2*INDIRECT("TableCalc!E"&amp;A915+2+$I$2)*(1-EXP(-A915/INDIRECT("TableCalc!H"&amp;A915+2+$I$2))),"")</f>
        <v>4.4576277178004699E-2</v>
      </c>
      <c r="E915" cm="1">
        <f t="array" aca="1" ref="E915" ca="1">IFERROR($K$2*INDIRECT("TableCalc!F"&amp;A915+2+$I$2)*(1-EXP(-A915/INDIRECT("TableCalc!I"&amp;A915+2+$I$2))),"")</f>
        <v>3.9893328559497759E-2</v>
      </c>
      <c r="F915" cm="1">
        <f t="array" aca="1" ref="F915" ca="1">IFERROR($K$2*INDIRECT("TableCalc!G"&amp;A915+2+$I$2)*(1-EXP(-A915/INDIRECT("TableCalc!J"&amp;A915+2+$I$2))),"")</f>
        <v>0.11559822525944936</v>
      </c>
      <c r="G915">
        <f t="shared" ca="1" si="14"/>
        <v>3.6590974795717628</v>
      </c>
    </row>
    <row r="916" spans="1:7" x14ac:dyDescent="0.25">
      <c r="A916" s="1">
        <v>914</v>
      </c>
      <c r="B916" cm="1">
        <f t="array" aca="1" ref="B916" ca="1">IFERROR(INDIRECT("TableCalc!C"&amp;NewCalc!A916+2+$I$2),"")</f>
        <v>3.9276485935907295</v>
      </c>
      <c r="C916" cm="1">
        <f t="array" aca="1" ref="C916" ca="1">IFERROR($K$2*INDIRECT("TableCalc!D"&amp;NewCalc!A916+2+$I$2),"")</f>
        <v>6.881510674257911E-2</v>
      </c>
      <c r="D916" cm="1">
        <f t="array" aca="1" ref="D916" ca="1">IFERROR($K$2*INDIRECT("TableCalc!E"&amp;A916+2+$I$2)*(1-EXP(-A916/INDIRECT("TableCalc!H"&amp;A916+2+$I$2))),"")</f>
        <v>4.4576277178004699E-2</v>
      </c>
      <c r="E916" cm="1">
        <f t="array" aca="1" ref="E916" ca="1">IFERROR($K$2*INDIRECT("TableCalc!F"&amp;A916+2+$I$2)*(1-EXP(-A916/INDIRECT("TableCalc!I"&amp;A916+2+$I$2))),"")</f>
        <v>3.989524651339374E-2</v>
      </c>
      <c r="F916" cm="1">
        <f t="array" aca="1" ref="F916" ca="1">IFERROR($K$2*INDIRECT("TableCalc!G"&amp;A916+2+$I$2)*(1-EXP(-A916/INDIRECT("TableCalc!J"&amp;A916+2+$I$2))),"")</f>
        <v>0.11565981849474158</v>
      </c>
      <c r="G916">
        <f t="shared" ca="1" si="14"/>
        <v>3.6587021446620103</v>
      </c>
    </row>
    <row r="917" spans="1:7" x14ac:dyDescent="0.25">
      <c r="A917" s="1">
        <v>915</v>
      </c>
      <c r="B917" cm="1">
        <f t="array" aca="1" ref="B917" ca="1">IFERROR(INDIRECT("TableCalc!C"&amp;NewCalc!A917+2+$I$2),"")</f>
        <v>3.9273264545187629</v>
      </c>
      <c r="C917" cm="1">
        <f t="array" aca="1" ref="C917" ca="1">IFERROR($K$2*INDIRECT("TableCalc!D"&amp;NewCalc!A917+2+$I$2),"")</f>
        <v>6.8824791391176934E-2</v>
      </c>
      <c r="D917" cm="1">
        <f t="array" aca="1" ref="D917" ca="1">IFERROR($K$2*INDIRECT("TableCalc!E"&amp;A917+2+$I$2)*(1-EXP(-A917/INDIRECT("TableCalc!H"&amp;A917+2+$I$2))),"")</f>
        <v>4.4576277178004699E-2</v>
      </c>
      <c r="E917" cm="1">
        <f t="array" aca="1" ref="E917" ca="1">IFERROR($K$2*INDIRECT("TableCalc!F"&amp;A917+2+$I$2)*(1-EXP(-A917/INDIRECT("TableCalc!I"&amp;A917+2+$I$2))),"")</f>
        <v>3.9897154671519074E-2</v>
      </c>
      <c r="F917" cm="1">
        <f t="array" aca="1" ref="F917" ca="1">IFERROR($K$2*INDIRECT("TableCalc!G"&amp;A917+2+$I$2)*(1-EXP(-A917/INDIRECT("TableCalc!J"&amp;A917+2+$I$2))),"")</f>
        <v>0.11572132404394475</v>
      </c>
      <c r="G917">
        <f t="shared" ca="1" si="14"/>
        <v>3.6583069072341177</v>
      </c>
    </row>
    <row r="918" spans="1:7" x14ac:dyDescent="0.25">
      <c r="A918" s="1">
        <v>916</v>
      </c>
      <c r="B918" cm="1">
        <f t="array" aca="1" ref="B918" ca="1">IFERROR(INDIRECT("TableCalc!C"&amp;NewCalc!A918+2+$I$2),"")</f>
        <v>3.9270043154467964</v>
      </c>
      <c r="C918" cm="1">
        <f t="array" aca="1" ref="C918" ca="1">IFERROR($K$2*INDIRECT("TableCalc!D"&amp;NewCalc!A918+2+$I$2),"")</f>
        <v>6.8834476039774772E-2</v>
      </c>
      <c r="D918" cm="1">
        <f t="array" aca="1" ref="D918" ca="1">IFERROR($K$2*INDIRECT("TableCalc!E"&amp;A918+2+$I$2)*(1-EXP(-A918/INDIRECT("TableCalc!H"&amp;A918+2+$I$2))),"")</f>
        <v>4.4576277178004699E-2</v>
      </c>
      <c r="E918" cm="1">
        <f t="array" aca="1" ref="E918" ca="1">IFERROR($K$2*INDIRECT("TableCalc!F"&amp;A918+2+$I$2)*(1-EXP(-A918/INDIRECT("TableCalc!I"&amp;A918+2+$I$2))),"")</f>
        <v>3.9899053083904741E-2</v>
      </c>
      <c r="F918" cm="1">
        <f t="array" aca="1" ref="F918" ca="1">IFERROR($K$2*INDIRECT("TableCalc!G"&amp;A918+2+$I$2)*(1-EXP(-A918/INDIRECT("TableCalc!J"&amp;A918+2+$I$2))),"")</f>
        <v>0.11578274203189155</v>
      </c>
      <c r="G918">
        <f t="shared" ca="1" si="14"/>
        <v>3.6579117671132204</v>
      </c>
    </row>
    <row r="919" spans="1:7" x14ac:dyDescent="0.25">
      <c r="A919" s="1">
        <v>917</v>
      </c>
      <c r="B919" cm="1">
        <f t="array" aca="1" ref="B919" ca="1">IFERROR(INDIRECT("TableCalc!C"&amp;NewCalc!A919+2+$I$2),"")</f>
        <v>3.9266821763748303</v>
      </c>
      <c r="C919" cm="1">
        <f t="array" aca="1" ref="C919" ca="1">IFERROR($K$2*INDIRECT("TableCalc!D"&amp;NewCalc!A919+2+$I$2),"")</f>
        <v>6.8844160688372597E-2</v>
      </c>
      <c r="D919" cm="1">
        <f t="array" aca="1" ref="D919" ca="1">IFERROR($K$2*INDIRECT("TableCalc!E"&amp;A919+2+$I$2)*(1-EXP(-A919/INDIRECT("TableCalc!H"&amp;A919+2+$I$2))),"")</f>
        <v>4.4576277178004699E-2</v>
      </c>
      <c r="E919" cm="1">
        <f t="array" aca="1" ref="E919" ca="1">IFERROR($K$2*INDIRECT("TableCalc!F"&amp;A919+2+$I$2)*(1-EXP(-A919/INDIRECT("TableCalc!I"&amp;A919+2+$I$2))),"")</f>
        <v>3.990094180032621E-2</v>
      </c>
      <c r="F919" cm="1">
        <f t="array" aca="1" ref="F919" ca="1">IFERROR($K$2*INDIRECT("TableCalc!G"&amp;A919+2+$I$2)*(1-EXP(-A919/INDIRECT("TableCalc!J"&amp;A919+2+$I$2))),"")</f>
        <v>0.11584407258323701</v>
      </c>
      <c r="G919">
        <f t="shared" ca="1" si="14"/>
        <v>3.65751672412489</v>
      </c>
    </row>
    <row r="920" spans="1:7" x14ac:dyDescent="0.25">
      <c r="A920" s="1">
        <v>918</v>
      </c>
      <c r="B920" cm="1">
        <f t="array" aca="1" ref="B920" ca="1">IFERROR(INDIRECT("TableCalc!C"&amp;NewCalc!A920+2+$I$2),"")</f>
        <v>3.9263600373028638</v>
      </c>
      <c r="C920" cm="1">
        <f t="array" aca="1" ref="C920" ca="1">IFERROR($K$2*INDIRECT("TableCalc!D"&amp;NewCalc!A920+2+$I$2),"")</f>
        <v>6.8853845336970421E-2</v>
      </c>
      <c r="D920" cm="1">
        <f t="array" aca="1" ref="D920" ca="1">IFERROR($K$2*INDIRECT("TableCalc!E"&amp;A920+2+$I$2)*(1-EXP(-A920/INDIRECT("TableCalc!H"&amp;A920+2+$I$2))),"")</f>
        <v>4.4576277178004699E-2</v>
      </c>
      <c r="E920" cm="1">
        <f t="array" aca="1" ref="E920" ca="1">IFERROR($K$2*INDIRECT("TableCalc!F"&amp;A920+2+$I$2)*(1-EXP(-A920/INDIRECT("TableCalc!I"&amp;A920+2+$I$2))),"")</f>
        <v>3.9902820870304702E-2</v>
      </c>
      <c r="F920" cm="1">
        <f t="array" aca="1" ref="F920" ca="1">IFERROR($K$2*INDIRECT("TableCalc!G"&amp;A920+2+$I$2)*(1-EXP(-A920/INDIRECT("TableCalc!J"&amp;A920+2+$I$2))),"")</f>
        <v>0.1159053158224586</v>
      </c>
      <c r="G920">
        <f t="shared" ca="1" si="14"/>
        <v>3.6571217780951253</v>
      </c>
    </row>
    <row r="921" spans="1:7" x14ac:dyDescent="0.25">
      <c r="A921" s="1">
        <v>919</v>
      </c>
      <c r="B921" cm="1">
        <f t="array" aca="1" ref="B921" ca="1">IFERROR(INDIRECT("TableCalc!C"&amp;NewCalc!A921+2+$I$2),"")</f>
        <v>3.9260378982308972</v>
      </c>
      <c r="C921" cm="1">
        <f t="array" aca="1" ref="C921" ca="1">IFERROR($K$2*INDIRECT("TableCalc!D"&amp;NewCalc!A921+2+$I$2),"")</f>
        <v>6.8863529985568245E-2</v>
      </c>
      <c r="D921" cm="1">
        <f t="array" aca="1" ref="D921" ca="1">IFERROR($K$2*INDIRECT("TableCalc!E"&amp;A921+2+$I$2)*(1-EXP(-A921/INDIRECT("TableCalc!H"&amp;A921+2+$I$2))),"")</f>
        <v>4.4576277178004699E-2</v>
      </c>
      <c r="E921" cm="1">
        <f t="array" aca="1" ref="E921" ca="1">IFERROR($K$2*INDIRECT("TableCalc!F"&amp;A921+2+$I$2)*(1-EXP(-A921/INDIRECT("TableCalc!I"&amp;A921+2+$I$2))),"")</f>
        <v>3.9904690343108534E-2</v>
      </c>
      <c r="F921" cm="1">
        <f t="array" aca="1" ref="F921" ca="1">IFERROR($K$2*INDIRECT("TableCalc!G"&amp;A921+2+$I$2)*(1-EXP(-A921/INDIRECT("TableCalc!J"&amp;A921+2+$I$2))),"")</f>
        <v>0.11596647187385671</v>
      </c>
      <c r="G921">
        <f t="shared" ca="1" si="14"/>
        <v>3.6567269288503592</v>
      </c>
    </row>
    <row r="922" spans="1:7" x14ac:dyDescent="0.25">
      <c r="A922" s="1">
        <v>920</v>
      </c>
      <c r="B922" cm="1">
        <f t="array" aca="1" ref="B922" ca="1">IFERROR(INDIRECT("TableCalc!C"&amp;NewCalc!A922+2+$I$2),"")</f>
        <v>3.9257157591589307</v>
      </c>
      <c r="C922" cm="1">
        <f t="array" aca="1" ref="C922" ca="1">IFERROR($K$2*INDIRECT("TableCalc!D"&amp;NewCalc!A922+2+$I$2),"")</f>
        <v>6.8873214634166083E-2</v>
      </c>
      <c r="D922" cm="1">
        <f t="array" aca="1" ref="D922" ca="1">IFERROR($K$2*INDIRECT("TableCalc!E"&amp;A922+2+$I$2)*(1-EXP(-A922/INDIRECT("TableCalc!H"&amp;A922+2+$I$2))),"")</f>
        <v>4.4576277178004699E-2</v>
      </c>
      <c r="E922" cm="1">
        <f t="array" aca="1" ref="E922" ca="1">IFERROR($K$2*INDIRECT("TableCalc!F"&amp;A922+2+$I$2)*(1-EXP(-A922/INDIRECT("TableCalc!I"&amp;A922+2+$I$2))),"")</f>
        <v>3.9906550267754366E-2</v>
      </c>
      <c r="F922" cm="1">
        <f t="array" aca="1" ref="F922" ca="1">IFERROR($K$2*INDIRECT("TableCalc!G"&amp;A922+2+$I$2)*(1-EXP(-A922/INDIRECT("TableCalc!J"&amp;A922+2+$I$2))),"")</f>
        <v>0.11602754086155462</v>
      </c>
      <c r="G922">
        <f t="shared" ca="1" si="14"/>
        <v>3.6563321762174508</v>
      </c>
    </row>
    <row r="923" spans="1:7" x14ac:dyDescent="0.25">
      <c r="A923" s="1">
        <v>921</v>
      </c>
      <c r="B923" cm="1">
        <f t="array" aca="1" ref="B923" ca="1">IFERROR(INDIRECT("TableCalc!C"&amp;NewCalc!A923+2+$I$2),"")</f>
        <v>3.9253936200869646</v>
      </c>
      <c r="C923" cm="1">
        <f t="array" aca="1" ref="C923" ca="1">IFERROR($K$2*INDIRECT("TableCalc!D"&amp;NewCalc!A923+2+$I$2),"")</f>
        <v>6.8882899282763907E-2</v>
      </c>
      <c r="D923" cm="1">
        <f t="array" aca="1" ref="D923" ca="1">IFERROR($K$2*INDIRECT("TableCalc!E"&amp;A923+2+$I$2)*(1-EXP(-A923/INDIRECT("TableCalc!H"&amp;A923+2+$I$2))),"")</f>
        <v>4.4576277178004699E-2</v>
      </c>
      <c r="E923" cm="1">
        <f t="array" aca="1" ref="E923" ca="1">IFERROR($K$2*INDIRECT("TableCalc!F"&amp;A923+2+$I$2)*(1-EXP(-A923/INDIRECT("TableCalc!I"&amp;A923+2+$I$2))),"")</f>
        <v>3.9908400693008543E-2</v>
      </c>
      <c r="F923" cm="1">
        <f t="array" aca="1" ref="F923" ca="1">IFERROR($K$2*INDIRECT("TableCalc!G"&amp;A923+2+$I$2)*(1-EXP(-A923/INDIRECT("TableCalc!J"&amp;A923+2+$I$2))),"")</f>
        <v>0.11608852290949902</v>
      </c>
      <c r="G923">
        <f t="shared" ca="1" si="14"/>
        <v>3.6559375200236883</v>
      </c>
    </row>
    <row r="924" spans="1:7" x14ac:dyDescent="0.25">
      <c r="A924" s="1">
        <v>922</v>
      </c>
      <c r="B924" cm="1">
        <f t="array" aca="1" ref="B924" ca="1">IFERROR(INDIRECT("TableCalc!C"&amp;NewCalc!A924+2+$I$2),"")</f>
        <v>3.925071481014998</v>
      </c>
      <c r="C924" cm="1">
        <f t="array" aca="1" ref="C924" ca="1">IFERROR($K$2*INDIRECT("TableCalc!D"&amp;NewCalc!A924+2+$I$2),"")</f>
        <v>6.8892583931361731E-2</v>
      </c>
      <c r="D924" cm="1">
        <f t="array" aca="1" ref="D924" ca="1">IFERROR($K$2*INDIRECT("TableCalc!E"&amp;A924+2+$I$2)*(1-EXP(-A924/INDIRECT("TableCalc!H"&amp;A924+2+$I$2))),"")</f>
        <v>4.4576277178004699E-2</v>
      </c>
      <c r="E924" cm="1">
        <f t="array" aca="1" ref="E924" ca="1">IFERROR($K$2*INDIRECT("TableCalc!F"&amp;A924+2+$I$2)*(1-EXP(-A924/INDIRECT("TableCalc!I"&amp;A924+2+$I$2))),"")</f>
        <v>3.991024166738831E-2</v>
      </c>
      <c r="F924" cm="1">
        <f t="array" aca="1" ref="F924" ca="1">IFERROR($K$2*INDIRECT("TableCalc!G"&amp;A924+2+$I$2)*(1-EXP(-A924/INDIRECT("TableCalc!J"&amp;A924+2+$I$2))),"")</f>
        <v>0.11614941814146013</v>
      </c>
      <c r="G924">
        <f t="shared" ca="1" si="14"/>
        <v>3.655542960096783</v>
      </c>
    </row>
    <row r="925" spans="1:7" x14ac:dyDescent="0.25">
      <c r="A925" s="1">
        <v>923</v>
      </c>
      <c r="B925" cm="1">
        <f t="array" aca="1" ref="B925" ca="1">IFERROR(INDIRECT("TableCalc!C"&amp;NewCalc!A925+2+$I$2),"")</f>
        <v>3.9247493419430315</v>
      </c>
      <c r="C925" cm="1">
        <f t="array" aca="1" ref="C925" ca="1">IFERROR($K$2*INDIRECT("TableCalc!D"&amp;NewCalc!A925+2+$I$2),"")</f>
        <v>6.8902268579959569E-2</v>
      </c>
      <c r="D925" cm="1">
        <f t="array" aca="1" ref="D925" ca="1">IFERROR($K$2*INDIRECT("TableCalc!E"&amp;A925+2+$I$2)*(1-EXP(-A925/INDIRECT("TableCalc!H"&amp;A925+2+$I$2))),"")</f>
        <v>4.4576277178004699E-2</v>
      </c>
      <c r="E925" cm="1">
        <f t="array" aca="1" ref="E925" ca="1">IFERROR($K$2*INDIRECT("TableCalc!F"&amp;A925+2+$I$2)*(1-EXP(-A925/INDIRECT("TableCalc!I"&amp;A925+2+$I$2))),"")</f>
        <v>3.9912073239163133E-2</v>
      </c>
      <c r="F925" cm="1">
        <f t="array" aca="1" ref="F925" ca="1">IFERROR($K$2*INDIRECT("TableCalc!G"&amp;A925+2+$I$2)*(1-EXP(-A925/INDIRECT("TableCalc!J"&amp;A925+2+$I$2))),"")</f>
        <v>0.11621022668103193</v>
      </c>
      <c r="G925">
        <f t="shared" ca="1" si="14"/>
        <v>3.6551484962648724</v>
      </c>
    </row>
    <row r="926" spans="1:7" x14ac:dyDescent="0.25">
      <c r="A926" s="1">
        <v>924</v>
      </c>
      <c r="B926" cm="1">
        <f t="array" aca="1" ref="B926" ca="1">IFERROR(INDIRECT("TableCalc!C"&amp;NewCalc!A926+2+$I$2),"")</f>
        <v>3.9244272028710654</v>
      </c>
      <c r="C926" cm="1">
        <f t="array" aca="1" ref="C926" ca="1">IFERROR($K$2*INDIRECT("TableCalc!D"&amp;NewCalc!A926+2+$I$2),"")</f>
        <v>6.8911953228557393E-2</v>
      </c>
      <c r="D926" cm="1">
        <f t="array" aca="1" ref="D926" ca="1">IFERROR($K$2*INDIRECT("TableCalc!E"&amp;A926+2+$I$2)*(1-EXP(-A926/INDIRECT("TableCalc!H"&amp;A926+2+$I$2))),"")</f>
        <v>4.4576277178004699E-2</v>
      </c>
      <c r="E926" cm="1">
        <f t="array" aca="1" ref="E926" ca="1">IFERROR($K$2*INDIRECT("TableCalc!F"&amp;A926+2+$I$2)*(1-EXP(-A926/INDIRECT("TableCalc!I"&amp;A926+2+$I$2))),"")</f>
        <v>3.9913895456355937E-2</v>
      </c>
      <c r="F926" cm="1">
        <f t="array" aca="1" ref="F926" ca="1">IFERROR($K$2*INDIRECT("TableCalc!G"&amp;A926+2+$I$2)*(1-EXP(-A926/INDIRECT("TableCalc!J"&amp;A926+2+$I$2))),"")</f>
        <v>0.11627094865163244</v>
      </c>
      <c r="G926">
        <f t="shared" ca="1" si="14"/>
        <v>3.6547541283565148</v>
      </c>
    </row>
    <row r="927" spans="1:7" x14ac:dyDescent="0.25">
      <c r="A927" s="1">
        <v>925</v>
      </c>
      <c r="B927" cm="1">
        <f t="array" aca="1" ref="B927" ca="1">IFERROR(INDIRECT("TableCalc!C"&amp;NewCalc!A927+2+$I$2),"")</f>
        <v>3.9241050637990988</v>
      </c>
      <c r="C927" cm="1">
        <f t="array" aca="1" ref="C927" ca="1">IFERROR($K$2*INDIRECT("TableCalc!D"&amp;NewCalc!A927+2+$I$2),"")</f>
        <v>6.8921637877155217E-2</v>
      </c>
      <c r="D927" cm="1">
        <f t="array" aca="1" ref="D927" ca="1">IFERROR($K$2*INDIRECT("TableCalc!E"&amp;A927+2+$I$2)*(1-EXP(-A927/INDIRECT("TableCalc!H"&amp;A927+2+$I$2))),"")</f>
        <v>4.4576277178004699E-2</v>
      </c>
      <c r="E927" cm="1">
        <f t="array" aca="1" ref="E927" ca="1">IFERROR($K$2*INDIRECT("TableCalc!F"&amp;A927+2+$I$2)*(1-EXP(-A927/INDIRECT("TableCalc!I"&amp;A927+2+$I$2))),"")</f>
        <v>3.9915708366744372E-2</v>
      </c>
      <c r="F927" cm="1">
        <f t="array" aca="1" ref="F927" ca="1">IFERROR($K$2*INDIRECT("TableCalc!G"&amp;A927+2+$I$2)*(1-EXP(-A927/INDIRECT("TableCalc!J"&amp;A927+2+$I$2))),"")</f>
        <v>0.11633158417650404</v>
      </c>
      <c r="G927">
        <f t="shared" ca="1" si="14"/>
        <v>3.6543598562006907</v>
      </c>
    </row>
    <row r="928" spans="1:7" x14ac:dyDescent="0.25">
      <c r="A928" s="1">
        <v>926</v>
      </c>
      <c r="B928" cm="1">
        <f t="array" aca="1" ref="B928" ca="1">IFERROR(INDIRECT("TableCalc!C"&amp;NewCalc!A928+2+$I$2),"")</f>
        <v>3.9237829247271323</v>
      </c>
      <c r="C928" cm="1">
        <f t="array" aca="1" ref="C928" ca="1">IFERROR($K$2*INDIRECT("TableCalc!D"&amp;NewCalc!A928+2+$I$2),"")</f>
        <v>6.8931322525753055E-2</v>
      </c>
      <c r="D928" cm="1">
        <f t="array" aca="1" ref="D928" ca="1">IFERROR($K$2*INDIRECT("TableCalc!E"&amp;A928+2+$I$2)*(1-EXP(-A928/INDIRECT("TableCalc!H"&amp;A928+2+$I$2))),"")</f>
        <v>4.4576277178004699E-2</v>
      </c>
      <c r="E928" cm="1">
        <f t="array" aca="1" ref="E928" ca="1">IFERROR($K$2*INDIRECT("TableCalc!F"&amp;A928+2+$I$2)*(1-EXP(-A928/INDIRECT("TableCalc!I"&amp;A928+2+$I$2))),"")</f>
        <v>3.9917512017862075E-2</v>
      </c>
      <c r="F928" cm="1">
        <f t="array" aca="1" ref="F928" ca="1">IFERROR($K$2*INDIRECT("TableCalc!G"&amp;A928+2+$I$2)*(1-EXP(-A928/INDIRECT("TableCalc!J"&amp;A928+2+$I$2))),"")</f>
        <v>0.11639213337871357</v>
      </c>
      <c r="G928">
        <f t="shared" ca="1" si="14"/>
        <v>3.6539656796267987</v>
      </c>
    </row>
    <row r="929" spans="1:7" x14ac:dyDescent="0.25">
      <c r="A929" s="1">
        <v>927</v>
      </c>
      <c r="B929" cm="1">
        <f t="array" aca="1" ref="B929" ca="1">IFERROR(INDIRECT("TableCalc!C"&amp;NewCalc!A929+2+$I$2),"")</f>
        <v>3.9234607856551658</v>
      </c>
      <c r="C929" cm="1">
        <f t="array" aca="1" ref="C929" ca="1">IFERROR($K$2*INDIRECT("TableCalc!D"&amp;NewCalc!A929+2+$I$2),"")</f>
        <v>6.894100717435088E-2</v>
      </c>
      <c r="D929" cm="1">
        <f t="array" aca="1" ref="D929" ca="1">IFERROR($K$2*INDIRECT("TableCalc!E"&amp;A929+2+$I$2)*(1-EXP(-A929/INDIRECT("TableCalc!H"&amp;A929+2+$I$2))),"")</f>
        <v>4.4576277178004699E-2</v>
      </c>
      <c r="E929" cm="1">
        <f t="array" aca="1" ref="E929" ca="1">IFERROR($K$2*INDIRECT("TableCalc!F"&amp;A929+2+$I$2)*(1-EXP(-A929/INDIRECT("TableCalc!I"&amp;A929+2+$I$2))),"")</f>
        <v>3.9919306456999919E-2</v>
      </c>
      <c r="F929" cm="1">
        <f t="array" aca="1" ref="F929" ca="1">IFERROR($K$2*INDIRECT("TableCalc!G"&amp;A929+2+$I$2)*(1-EXP(-A929/INDIRECT("TableCalc!J"&amp;A929+2+$I$2))),"")</f>
        <v>0.11645259638115278</v>
      </c>
      <c r="G929">
        <f t="shared" ca="1" si="14"/>
        <v>3.6535715984646573</v>
      </c>
    </row>
    <row r="930" spans="1:7" x14ac:dyDescent="0.25">
      <c r="A930" s="1">
        <v>928</v>
      </c>
      <c r="B930" cm="1">
        <f t="array" aca="1" ref="B930" ca="1">IFERROR(INDIRECT("TableCalc!C"&amp;NewCalc!A930+2+$I$2),"")</f>
        <v>3.9231386465831997</v>
      </c>
      <c r="C930" cm="1">
        <f t="array" aca="1" ref="C930" ca="1">IFERROR($K$2*INDIRECT("TableCalc!D"&amp;NewCalc!A930+2+$I$2),"")</f>
        <v>6.8950691822948718E-2</v>
      </c>
      <c r="D930" cm="1">
        <f t="array" aca="1" ref="D930" ca="1">IFERROR($K$2*INDIRECT("TableCalc!E"&amp;A930+2+$I$2)*(1-EXP(-A930/INDIRECT("TableCalc!H"&amp;A930+2+$I$2))),"")</f>
        <v>4.4576277178004699E-2</v>
      </c>
      <c r="E930" cm="1">
        <f t="array" aca="1" ref="E930" ca="1">IFERROR($K$2*INDIRECT("TableCalc!F"&amp;A930+2+$I$2)*(1-EXP(-A930/INDIRECT("TableCalc!I"&amp;A930+2+$I$2))),"")</f>
        <v>3.9921091731207219E-2</v>
      </c>
      <c r="F930" cm="1">
        <f t="array" aca="1" ref="F930" ca="1">IFERROR($K$2*INDIRECT("TableCalc!G"&amp;A930+2+$I$2)*(1-EXP(-A930/INDIRECT("TableCalc!J"&amp;A930+2+$I$2))),"")</f>
        <v>0.11651297330653836</v>
      </c>
      <c r="G930">
        <f t="shared" ca="1" si="14"/>
        <v>3.6531776125445008</v>
      </c>
    </row>
    <row r="931" spans="1:7" x14ac:dyDescent="0.25">
      <c r="A931" s="1">
        <v>929</v>
      </c>
      <c r="B931" cm="1">
        <f t="array" aca="1" ref="B931" ca="1">IFERROR(INDIRECT("TableCalc!C"&amp;NewCalc!A931+2+$I$2),"")</f>
        <v>3.9228165075112331</v>
      </c>
      <c r="C931" cm="1">
        <f t="array" aca="1" ref="C931" ca="1">IFERROR($K$2*INDIRECT("TableCalc!D"&amp;NewCalc!A931+2+$I$2),"")</f>
        <v>6.8960376471546542E-2</v>
      </c>
      <c r="D931" cm="1">
        <f t="array" aca="1" ref="D931" ca="1">IFERROR($K$2*INDIRECT("TableCalc!E"&amp;A931+2+$I$2)*(1-EXP(-A931/INDIRECT("TableCalc!H"&amp;A931+2+$I$2))),"")</f>
        <v>4.4576277178004699E-2</v>
      </c>
      <c r="E931" cm="1">
        <f t="array" aca="1" ref="E931" ca="1">IFERROR($K$2*INDIRECT("TableCalc!F"&amp;A931+2+$I$2)*(1-EXP(-A931/INDIRECT("TableCalc!I"&amp;A931+2+$I$2))),"")</f>
        <v>3.9922867887293011E-2</v>
      </c>
      <c r="F931" cm="1">
        <f t="array" aca="1" ref="F931" ca="1">IFERROR($K$2*INDIRECT("TableCalc!G"&amp;A931+2+$I$2)*(1-EXP(-A931/INDIRECT("TableCalc!J"&amp;A931+2+$I$2))),"")</f>
        <v>0.11657326427741235</v>
      </c>
      <c r="G931">
        <f t="shared" ca="1" si="14"/>
        <v>3.6527837216969763</v>
      </c>
    </row>
    <row r="932" spans="1:7" x14ac:dyDescent="0.25">
      <c r="A932" s="1">
        <v>930</v>
      </c>
      <c r="B932" cm="1">
        <f t="array" aca="1" ref="B932" ca="1">IFERROR(INDIRECT("TableCalc!C"&amp;NewCalc!A932+2+$I$2),"")</f>
        <v>3.9224943684392666</v>
      </c>
      <c r="C932" cm="1">
        <f t="array" aca="1" ref="C932" ca="1">IFERROR($K$2*INDIRECT("TableCalc!D"&amp;NewCalc!A932+2+$I$2),"")</f>
        <v>6.8970061120144366E-2</v>
      </c>
      <c r="D932" cm="1">
        <f t="array" aca="1" ref="D932" ca="1">IFERROR($K$2*INDIRECT("TableCalc!E"&amp;A932+2+$I$2)*(1-EXP(-A932/INDIRECT("TableCalc!H"&amp;A932+2+$I$2))),"")</f>
        <v>4.4576277178004699E-2</v>
      </c>
      <c r="E932" cm="1">
        <f t="array" aca="1" ref="E932" ca="1">IFERROR($K$2*INDIRECT("TableCalc!F"&amp;A932+2+$I$2)*(1-EXP(-A932/INDIRECT("TableCalc!I"&amp;A932+2+$I$2))),"")</f>
        <v>3.9924634971827244E-2</v>
      </c>
      <c r="F932" cm="1">
        <f t="array" aca="1" ref="F932" ca="1">IFERROR($K$2*INDIRECT("TableCalc!G"&amp;A932+2+$I$2)*(1-EXP(-A932/INDIRECT("TableCalc!J"&amp;A932+2+$I$2))),"")</f>
        <v>0.11663346941614232</v>
      </c>
      <c r="G932">
        <f t="shared" ca="1" si="14"/>
        <v>3.6523899257531478</v>
      </c>
    </row>
    <row r="933" spans="1:7" x14ac:dyDescent="0.25">
      <c r="A933" s="1">
        <v>931</v>
      </c>
      <c r="B933" cm="1">
        <f t="array" aca="1" ref="B933" ca="1">IFERROR(INDIRECT("TableCalc!C"&amp;NewCalc!A933+2+$I$2),"")</f>
        <v>3.9221722293673</v>
      </c>
      <c r="C933" cm="1">
        <f t="array" aca="1" ref="C933" ca="1">IFERROR($K$2*INDIRECT("TableCalc!D"&amp;NewCalc!A933+2+$I$2),"")</f>
        <v>6.897974576874219E-2</v>
      </c>
      <c r="D933" cm="1">
        <f t="array" aca="1" ref="D933" ca="1">IFERROR($K$2*INDIRECT("TableCalc!E"&amp;A933+2+$I$2)*(1-EXP(-A933/INDIRECT("TableCalc!H"&amp;A933+2+$I$2))),"")</f>
        <v>4.4576277178004699E-2</v>
      </c>
      <c r="E933" cm="1">
        <f t="array" aca="1" ref="E933" ca="1">IFERROR($K$2*INDIRECT("TableCalc!F"&amp;A933+2+$I$2)*(1-EXP(-A933/INDIRECT("TableCalc!I"&amp;A933+2+$I$2))),"")</f>
        <v>3.9926393031142024E-2</v>
      </c>
      <c r="F933" cm="1">
        <f t="array" aca="1" ref="F933" ca="1">IFERROR($K$2*INDIRECT("TableCalc!G"&amp;A933+2+$I$2)*(1-EXP(-A933/INDIRECT("TableCalc!J"&amp;A933+2+$I$2))),"")</f>
        <v>0.11669358884492166</v>
      </c>
      <c r="G933">
        <f t="shared" ca="1" si="14"/>
        <v>3.6519962245444892</v>
      </c>
    </row>
    <row r="934" spans="1:7" x14ac:dyDescent="0.25">
      <c r="A934" s="1">
        <v>932</v>
      </c>
      <c r="B934" cm="1">
        <f t="array" aca="1" ref="B934" ca="1">IFERROR(INDIRECT("TableCalc!C"&amp;NewCalc!A934+2+$I$2),"")</f>
        <v>3.9218500902953339</v>
      </c>
      <c r="C934" cm="1">
        <f t="array" aca="1" ref="C934" ca="1">IFERROR($K$2*INDIRECT("TableCalc!D"&amp;NewCalc!A934+2+$I$2),"")</f>
        <v>6.8989430417340014E-2</v>
      </c>
      <c r="D934" cm="1">
        <f t="array" aca="1" ref="D934" ca="1">IFERROR($K$2*INDIRECT("TableCalc!E"&amp;A934+2+$I$2)*(1-EXP(-A934/INDIRECT("TableCalc!H"&amp;A934+2+$I$2))),"")</f>
        <v>4.4576277178004699E-2</v>
      </c>
      <c r="E934" cm="1">
        <f t="array" aca="1" ref="E934" ca="1">IFERROR($K$2*INDIRECT("TableCalc!F"&amp;A934+2+$I$2)*(1-EXP(-A934/INDIRECT("TableCalc!I"&amp;A934+2+$I$2))),"")</f>
        <v>3.9928142111332818E-2</v>
      </c>
      <c r="F934" cm="1">
        <f t="array" aca="1" ref="F934" ca="1">IFERROR($K$2*INDIRECT("TableCalc!G"&amp;A934+2+$I$2)*(1-EXP(-A934/INDIRECT("TableCalc!J"&amp;A934+2+$I$2))),"")</f>
        <v>0.11675362268576978</v>
      </c>
      <c r="G934">
        <f t="shared" ca="1" si="14"/>
        <v>3.6516026179028866</v>
      </c>
    </row>
    <row r="935" spans="1:7" x14ac:dyDescent="0.25">
      <c r="A935" s="1">
        <v>933</v>
      </c>
      <c r="B935" cm="1">
        <f t="array" aca="1" ref="B935" ca="1">IFERROR(INDIRECT("TableCalc!C"&amp;NewCalc!A935+2+$I$2),"")</f>
        <v>3.9215279512233674</v>
      </c>
      <c r="C935" cm="1">
        <f t="array" aca="1" ref="C935" ca="1">IFERROR($K$2*INDIRECT("TableCalc!D"&amp;NewCalc!A935+2+$I$2),"")</f>
        <v>6.8999115065937852E-2</v>
      </c>
      <c r="D935" cm="1">
        <f t="array" aca="1" ref="D935" ca="1">IFERROR($K$2*INDIRECT("TableCalc!E"&amp;A935+2+$I$2)*(1-EXP(-A935/INDIRECT("TableCalc!H"&amp;A935+2+$I$2))),"")</f>
        <v>4.4576277178004699E-2</v>
      </c>
      <c r="E935" cm="1">
        <f t="array" aca="1" ref="E935" ca="1">IFERROR($K$2*INDIRECT("TableCalc!F"&amp;A935+2+$I$2)*(1-EXP(-A935/INDIRECT("TableCalc!I"&amp;A935+2+$I$2))),"")</f>
        <v>3.9929882258259664E-2</v>
      </c>
      <c r="F935" cm="1">
        <f t="array" aca="1" ref="F935" ca="1">IFERROR($K$2*INDIRECT("TableCalc!G"&amp;A935+2+$I$2)*(1-EXP(-A935/INDIRECT("TableCalc!J"&amp;A935+2+$I$2))),"")</f>
        <v>0.11681357106053238</v>
      </c>
      <c r="G935">
        <f t="shared" ca="1" si="14"/>
        <v>3.6512091056606328</v>
      </c>
    </row>
    <row r="936" spans="1:7" x14ac:dyDescent="0.25">
      <c r="A936" s="1">
        <v>934</v>
      </c>
      <c r="B936" cm="1">
        <f t="array" aca="1" ref="B936" ca="1">IFERROR(INDIRECT("TableCalc!C"&amp;NewCalc!A936+2+$I$2),"")</f>
        <v>3.9212058121514008</v>
      </c>
      <c r="C936" cm="1">
        <f t="array" aca="1" ref="C936" ca="1">IFERROR($K$2*INDIRECT("TableCalc!D"&amp;NewCalc!A936+2+$I$2),"")</f>
        <v>6.9008799714535676E-2</v>
      </c>
      <c r="D936" cm="1">
        <f t="array" aca="1" ref="D936" ca="1">IFERROR($K$2*INDIRECT("TableCalc!E"&amp;A936+2+$I$2)*(1-EXP(-A936/INDIRECT("TableCalc!H"&amp;A936+2+$I$2))),"")</f>
        <v>4.4576277178004699E-2</v>
      </c>
      <c r="E936" cm="1">
        <f t="array" aca="1" ref="E936" ca="1">IFERROR($K$2*INDIRECT("TableCalc!F"&amp;A936+2+$I$2)*(1-EXP(-A936/INDIRECT("TableCalc!I"&amp;A936+2+$I$2))),"")</f>
        <v>3.9931613517548384E-2</v>
      </c>
      <c r="F936" cm="1">
        <f t="array" aca="1" ref="F936" ca="1">IFERROR($K$2*INDIRECT("TableCalc!G"&amp;A936+2+$I$2)*(1-EXP(-A936/INDIRECT("TableCalc!J"&amp;A936+2+$I$2))),"")</f>
        <v>0.11687343409088169</v>
      </c>
      <c r="G936">
        <f t="shared" ca="1" si="14"/>
        <v>3.6508156876504305</v>
      </c>
    </row>
    <row r="937" spans="1:7" x14ac:dyDescent="0.25">
      <c r="A937" s="1">
        <v>935</v>
      </c>
      <c r="B937" cm="1">
        <f t="array" aca="1" ref="B937" ca="1">IFERROR(INDIRECT("TableCalc!C"&amp;NewCalc!A937+2+$I$2),"")</f>
        <v>3.9208836730794343</v>
      </c>
      <c r="C937" cm="1">
        <f t="array" aca="1" ref="C937" ca="1">IFERROR($K$2*INDIRECT("TableCalc!D"&amp;NewCalc!A937+2+$I$2),"")</f>
        <v>6.9018484363133514E-2</v>
      </c>
      <c r="D937" cm="1">
        <f t="array" aca="1" ref="D937" ca="1">IFERROR($K$2*INDIRECT("TableCalc!E"&amp;A937+2+$I$2)*(1-EXP(-A937/INDIRECT("TableCalc!H"&amp;A937+2+$I$2))),"")</f>
        <v>4.4576277178004699E-2</v>
      </c>
      <c r="E937" cm="1">
        <f t="array" aca="1" ref="E937" ca="1">IFERROR($K$2*INDIRECT("TableCalc!F"&amp;A937+2+$I$2)*(1-EXP(-A937/INDIRECT("TableCalc!I"&amp;A937+2+$I$2))),"")</f>
        <v>3.9933335934591738E-2</v>
      </c>
      <c r="F937" cm="1">
        <f t="array" aca="1" ref="F937" ca="1">IFERROR($K$2*INDIRECT("TableCalc!G"&amp;A937+2+$I$2)*(1-EXP(-A937/INDIRECT("TableCalc!J"&amp;A937+2+$I$2))),"")</f>
        <v>0.11693321189831672</v>
      </c>
      <c r="G937">
        <f t="shared" ca="1" si="14"/>
        <v>3.6504223637053874</v>
      </c>
    </row>
    <row r="938" spans="1:7" x14ac:dyDescent="0.25">
      <c r="A938" s="1">
        <v>936</v>
      </c>
      <c r="B938" cm="1">
        <f t="array" aca="1" ref="B938" ca="1">IFERROR(INDIRECT("TableCalc!C"&amp;NewCalc!A938+2+$I$2),"")</f>
        <v>3.9205615340074682</v>
      </c>
      <c r="C938" cm="1">
        <f t="array" aca="1" ref="C938" ca="1">IFERROR($K$2*INDIRECT("TableCalc!D"&amp;NewCalc!A938+2+$I$2),"")</f>
        <v>6.9028169011731338E-2</v>
      </c>
      <c r="D938" cm="1">
        <f t="array" aca="1" ref="D938" ca="1">IFERROR($K$2*INDIRECT("TableCalc!E"&amp;A938+2+$I$2)*(1-EXP(-A938/INDIRECT("TableCalc!H"&amp;A938+2+$I$2))),"")</f>
        <v>4.4576277178004699E-2</v>
      </c>
      <c r="E938" cm="1">
        <f t="array" aca="1" ref="E938" ca="1">IFERROR($K$2*INDIRECT("TableCalc!F"&amp;A938+2+$I$2)*(1-EXP(-A938/INDIRECT("TableCalc!I"&amp;A938+2+$I$2))),"")</f>
        <v>3.993504955455069E-2</v>
      </c>
      <c r="F938" cm="1">
        <f t="array" aca="1" ref="F938" ca="1">IFERROR($K$2*INDIRECT("TableCalc!G"&amp;A938+2+$I$2)*(1-EXP(-A938/INDIRECT("TableCalc!J"&amp;A938+2+$I$2))),"")</f>
        <v>0.11699290460416355</v>
      </c>
      <c r="G938">
        <f t="shared" ca="1" si="14"/>
        <v>3.650029133659018</v>
      </c>
    </row>
    <row r="939" spans="1:7" x14ac:dyDescent="0.25">
      <c r="A939" s="1">
        <v>937</v>
      </c>
      <c r="B939" cm="1">
        <f t="array" aca="1" ref="B939" ca="1">IFERROR(INDIRECT("TableCalc!C"&amp;NewCalc!A939+2+$I$2),"")</f>
        <v>3.9202393949355017</v>
      </c>
      <c r="C939" cm="1">
        <f t="array" aca="1" ref="C939" ca="1">IFERROR($K$2*INDIRECT("TableCalc!D"&amp;NewCalc!A939+2+$I$2),"")</f>
        <v>6.9037853660329163E-2</v>
      </c>
      <c r="D939" cm="1">
        <f t="array" aca="1" ref="D939" ca="1">IFERROR($K$2*INDIRECT("TableCalc!E"&amp;A939+2+$I$2)*(1-EXP(-A939/INDIRECT("TableCalc!H"&amp;A939+2+$I$2))),"")</f>
        <v>4.4576277178004699E-2</v>
      </c>
      <c r="E939" cm="1">
        <f t="array" aca="1" ref="E939" ca="1">IFERROR($K$2*INDIRECT("TableCalc!F"&amp;A939+2+$I$2)*(1-EXP(-A939/INDIRECT("TableCalc!I"&amp;A939+2+$I$2))),"")</f>
        <v>3.9936754422355523E-2</v>
      </c>
      <c r="F939" cm="1">
        <f t="array" aca="1" ref="F939" ca="1">IFERROR($K$2*INDIRECT("TableCalc!G"&amp;A939+2+$I$2)*(1-EXP(-A939/INDIRECT("TableCalc!J"&amp;A939+2+$I$2))),"")</f>
        <v>0.11705251232957549</v>
      </c>
      <c r="G939">
        <f t="shared" ca="1" si="14"/>
        <v>3.6496359973452366</v>
      </c>
    </row>
    <row r="940" spans="1:7" x14ac:dyDescent="0.25">
      <c r="A940" s="1">
        <v>938</v>
      </c>
      <c r="B940" cm="1">
        <f t="array" aca="1" ref="B940" ca="1">IFERROR(INDIRECT("TableCalc!C"&amp;NewCalc!A940+2+$I$2),"")</f>
        <v>3.9199172558635351</v>
      </c>
      <c r="C940" cm="1">
        <f t="array" aca="1" ref="C940" ca="1">IFERROR($K$2*INDIRECT("TableCalc!D"&amp;NewCalc!A940+2+$I$2),"")</f>
        <v>6.9047538308927001E-2</v>
      </c>
      <c r="D940" cm="1">
        <f t="array" aca="1" ref="D940" ca="1">IFERROR($K$2*INDIRECT("TableCalc!E"&amp;A940+2+$I$2)*(1-EXP(-A940/INDIRECT("TableCalc!H"&amp;A940+2+$I$2))),"")</f>
        <v>4.4576277178004699E-2</v>
      </c>
      <c r="E940" cm="1">
        <f t="array" aca="1" ref="E940" ca="1">IFERROR($K$2*INDIRECT("TableCalc!F"&amp;A940+2+$I$2)*(1-EXP(-A940/INDIRECT("TableCalc!I"&amp;A940+2+$I$2))),"")</f>
        <v>3.9938450582707043E-2</v>
      </c>
      <c r="F940" cm="1">
        <f t="array" aca="1" ref="F940" ca="1">IFERROR($K$2*INDIRECT("TableCalc!G"&amp;A940+2+$I$2)*(1-EXP(-A940/INDIRECT("TableCalc!J"&amp;A940+2+$I$2))),"")</f>
        <v>0.1171120351955334</v>
      </c>
      <c r="G940">
        <f t="shared" ca="1" si="14"/>
        <v>3.6492429545983631</v>
      </c>
    </row>
    <row r="941" spans="1:7" x14ac:dyDescent="0.25">
      <c r="A941" s="1">
        <v>939</v>
      </c>
      <c r="B941" cm="1">
        <f t="array" aca="1" ref="B941" ca="1">IFERROR(INDIRECT("TableCalc!C"&amp;NewCalc!A941+2+$I$2),"")</f>
        <v>3.9195951167915686</v>
      </c>
      <c r="C941" cm="1">
        <f t="array" aca="1" ref="C941" ca="1">IFERROR($K$2*INDIRECT("TableCalc!D"&amp;NewCalc!A941+2+$I$2),"")</f>
        <v>6.9057222957524825E-2</v>
      </c>
      <c r="D941" cm="1">
        <f t="array" aca="1" ref="D941" ca="1">IFERROR($K$2*INDIRECT("TableCalc!E"&amp;A941+2+$I$2)*(1-EXP(-A941/INDIRECT("TableCalc!H"&amp;A941+2+$I$2))),"")</f>
        <v>4.4576277178004699E-2</v>
      </c>
      <c r="E941" cm="1">
        <f t="array" aca="1" ref="E941" ca="1">IFERROR($K$2*INDIRECT("TableCalc!F"&amp;A941+2+$I$2)*(1-EXP(-A941/INDIRECT("TableCalc!I"&amp;A941+2+$I$2))),"")</f>
        <v>3.9940138080077764E-2</v>
      </c>
      <c r="F941" cm="1">
        <f t="array" aca="1" ref="F941" ca="1">IFERROR($K$2*INDIRECT("TableCalc!G"&amp;A941+2+$I$2)*(1-EXP(-A941/INDIRECT("TableCalc!J"&amp;A941+2+$I$2))),"")</f>
        <v>0.11717147332284587</v>
      </c>
      <c r="G941">
        <f t="shared" ca="1" si="14"/>
        <v>3.6488500052531156</v>
      </c>
    </row>
    <row r="942" spans="1:7" x14ac:dyDescent="0.25">
      <c r="A942" s="1">
        <v>940</v>
      </c>
      <c r="B942" cm="1">
        <f t="array" aca="1" ref="B942" ca="1">IFERROR(INDIRECT("TableCalc!C"&amp;NewCalc!A942+2+$I$2),"")</f>
        <v>3.9192729777196025</v>
      </c>
      <c r="C942" cm="1">
        <f t="array" aca="1" ref="C942" ca="1">IFERROR($K$2*INDIRECT("TableCalc!D"&amp;NewCalc!A942+2+$I$2),"")</f>
        <v>6.9066907606122649E-2</v>
      </c>
      <c r="D942" cm="1">
        <f t="array" aca="1" ref="D942" ca="1">IFERROR($K$2*INDIRECT("TableCalc!E"&amp;A942+2+$I$2)*(1-EXP(-A942/INDIRECT("TableCalc!H"&amp;A942+2+$I$2))),"")</f>
        <v>4.4576277178004699E-2</v>
      </c>
      <c r="E942" cm="1">
        <f t="array" aca="1" ref="E942" ca="1">IFERROR($K$2*INDIRECT("TableCalc!F"&amp;A942+2+$I$2)*(1-EXP(-A942/INDIRECT("TableCalc!I"&amp;A942+2+$I$2))),"")</f>
        <v>3.9941816958713044E-2</v>
      </c>
      <c r="F942" cm="1">
        <f t="array" aca="1" ref="F942" ca="1">IFERROR($K$2*INDIRECT("TableCalc!G"&amp;A942+2+$I$2)*(1-EXP(-A942/INDIRECT("TableCalc!J"&amp;A942+2+$I$2))),"")</f>
        <v>0.1172308268321496</v>
      </c>
      <c r="G942">
        <f t="shared" ca="1" si="14"/>
        <v>3.6484571491446127</v>
      </c>
    </row>
    <row r="943" spans="1:7" x14ac:dyDescent="0.25">
      <c r="A943" s="1">
        <v>941</v>
      </c>
      <c r="B943" cm="1">
        <f t="array" aca="1" ref="B943" ca="1">IFERROR(INDIRECT("TableCalc!C"&amp;NewCalc!A943+2+$I$2),"")</f>
        <v>3.9189508386476359</v>
      </c>
      <c r="C943" cm="1">
        <f t="array" aca="1" ref="C943" ca="1">IFERROR($K$2*INDIRECT("TableCalc!D"&amp;NewCalc!A943+2+$I$2),"")</f>
        <v>6.9076592254720487E-2</v>
      </c>
      <c r="D943" cm="1">
        <f t="array" aca="1" ref="D943" ca="1">IFERROR($K$2*INDIRECT("TableCalc!E"&amp;A943+2+$I$2)*(1-EXP(-A943/INDIRECT("TableCalc!H"&amp;A943+2+$I$2))),"")</f>
        <v>4.4576277178004699E-2</v>
      </c>
      <c r="E943" cm="1">
        <f t="array" aca="1" ref="E943" ca="1">IFERROR($K$2*INDIRECT("TableCalc!F"&amp;A943+2+$I$2)*(1-EXP(-A943/INDIRECT("TableCalc!I"&amp;A943+2+$I$2))),"")</f>
        <v>3.994348726263227E-2</v>
      </c>
      <c r="F943" cm="1">
        <f t="array" aca="1" ref="F943" ca="1">IFERROR($K$2*INDIRECT("TableCalc!G"&amp;A943+2+$I$2)*(1-EXP(-A943/INDIRECT("TableCalc!J"&amp;A943+2+$I$2))),"")</f>
        <v>0.11729009584390941</v>
      </c>
      <c r="G943">
        <f t="shared" ca="1" si="14"/>
        <v>3.648064386108369</v>
      </c>
    </row>
    <row r="944" spans="1:7" x14ac:dyDescent="0.25">
      <c r="A944" s="1">
        <v>942</v>
      </c>
      <c r="B944" cm="1">
        <f t="array" aca="1" ref="B944" ca="1">IFERROR(INDIRECT("TableCalc!C"&amp;NewCalc!A944+2+$I$2),"")</f>
        <v>3.9186286995756694</v>
      </c>
      <c r="C944" cm="1">
        <f t="array" aca="1" ref="C944" ca="1">IFERROR($K$2*INDIRECT("TableCalc!D"&amp;NewCalc!A944+2+$I$2),"")</f>
        <v>6.9086276903318311E-2</v>
      </c>
      <c r="D944" cm="1">
        <f t="array" aca="1" ref="D944" ca="1">IFERROR($K$2*INDIRECT("TableCalc!E"&amp;A944+2+$I$2)*(1-EXP(-A944/INDIRECT("TableCalc!H"&amp;A944+2+$I$2))),"")</f>
        <v>4.4576277178004699E-2</v>
      </c>
      <c r="E944" cm="1">
        <f t="array" aca="1" ref="E944" ca="1">IFERROR($K$2*INDIRECT("TableCalc!F"&amp;A944+2+$I$2)*(1-EXP(-A944/INDIRECT("TableCalc!I"&amp;A944+2+$I$2))),"")</f>
        <v>3.9945149035630019E-2</v>
      </c>
      <c r="F944" cm="1">
        <f t="array" aca="1" ref="F944" ca="1">IFERROR($K$2*INDIRECT("TableCalc!G"&amp;A944+2+$I$2)*(1-EXP(-A944/INDIRECT("TableCalc!J"&amp;A944+2+$I$2))),"")</f>
        <v>0.11734928047841871</v>
      </c>
      <c r="G944">
        <f t="shared" ca="1" si="14"/>
        <v>3.6476717159802976</v>
      </c>
    </row>
    <row r="945" spans="1:7" x14ac:dyDescent="0.25">
      <c r="A945" s="1">
        <v>943</v>
      </c>
      <c r="B945" cm="1">
        <f t="array" aca="1" ref="B945" ca="1">IFERROR(INDIRECT("TableCalc!C"&amp;NewCalc!A945+2+$I$2),"")</f>
        <v>3.9183065605037033</v>
      </c>
      <c r="C945" cm="1">
        <f t="array" aca="1" ref="C945" ca="1">IFERROR($K$2*INDIRECT("TableCalc!D"&amp;NewCalc!A945+2+$I$2),"")</f>
        <v>6.9095961551916135E-2</v>
      </c>
      <c r="D945" cm="1">
        <f t="array" aca="1" ref="D945" ca="1">IFERROR($K$2*INDIRECT("TableCalc!E"&amp;A945+2+$I$2)*(1-EXP(-A945/INDIRECT("TableCalc!H"&amp;A945+2+$I$2))),"")</f>
        <v>4.4576277178004699E-2</v>
      </c>
      <c r="E945" cm="1">
        <f t="array" aca="1" ref="E945" ca="1">IFERROR($K$2*INDIRECT("TableCalc!F"&amp;A945+2+$I$2)*(1-EXP(-A945/INDIRECT("TableCalc!I"&amp;A945+2+$I$2))),"")</f>
        <v>3.9946802321277154E-2</v>
      </c>
      <c r="F945" cm="1">
        <f t="array" aca="1" ref="F945" ca="1">IFERROR($K$2*INDIRECT("TableCalc!G"&amp;A945+2+$I$2)*(1-EXP(-A945/INDIRECT("TableCalc!J"&amp;A945+2+$I$2))),"")</f>
        <v>0.11740838085579962</v>
      </c>
      <c r="G945">
        <f t="shared" ca="1" si="14"/>
        <v>3.6472791385967058</v>
      </c>
    </row>
    <row r="946" spans="1:7" x14ac:dyDescent="0.25">
      <c r="A946" s="1">
        <v>944</v>
      </c>
      <c r="B946" cm="1">
        <f t="array" aca="1" ref="B946" ca="1">IFERROR(INDIRECT("TableCalc!C"&amp;NewCalc!A946+2+$I$2),"")</f>
        <v>3.9179844214317368</v>
      </c>
      <c r="C946" cm="1">
        <f t="array" aca="1" ref="C946" ca="1">IFERROR($K$2*INDIRECT("TableCalc!D"&amp;NewCalc!A946+2+$I$2),"")</f>
        <v>6.9105646200513959E-2</v>
      </c>
      <c r="D946" cm="1">
        <f t="array" aca="1" ref="D946" ca="1">IFERROR($K$2*INDIRECT("TableCalc!E"&amp;A946+2+$I$2)*(1-EXP(-A946/INDIRECT("TableCalc!H"&amp;A946+2+$I$2))),"")</f>
        <v>4.4576277178004699E-2</v>
      </c>
      <c r="E946" cm="1">
        <f t="array" aca="1" ref="E946" ca="1">IFERROR($K$2*INDIRECT("TableCalc!F"&amp;A946+2+$I$2)*(1-EXP(-A946/INDIRECT("TableCalc!I"&amp;A946+2+$I$2))),"")</f>
        <v>3.9948447162922049E-2</v>
      </c>
      <c r="F946" cm="1">
        <f t="array" aca="1" ref="F946" ca="1">IFERROR($K$2*INDIRECT("TableCalc!G"&amp;A946+2+$I$2)*(1-EXP(-A946/INDIRECT("TableCalc!J"&amp;A946+2+$I$2))),"")</f>
        <v>0.11746739709600333</v>
      </c>
      <c r="G946">
        <f t="shared" ca="1" si="14"/>
        <v>3.6468866537942928</v>
      </c>
    </row>
    <row r="947" spans="1:7" x14ac:dyDescent="0.25">
      <c r="A947" s="1">
        <v>945</v>
      </c>
      <c r="B947" cm="1">
        <f t="array" aca="1" ref="B947" ca="1">IFERROR(INDIRECT("TableCalc!C"&amp;NewCalc!A947+2+$I$2),"")</f>
        <v>3.9176622823597702</v>
      </c>
      <c r="C947" cm="1">
        <f t="array" aca="1" ref="C947" ca="1">IFERROR($K$2*INDIRECT("TableCalc!D"&amp;NewCalc!A947+2+$I$2),"")</f>
        <v>6.9115330849111797E-2</v>
      </c>
      <c r="D947" cm="1">
        <f t="array" aca="1" ref="D947" ca="1">IFERROR($K$2*INDIRECT("TableCalc!E"&amp;A947+2+$I$2)*(1-EXP(-A947/INDIRECT("TableCalc!H"&amp;A947+2+$I$2))),"")</f>
        <v>4.4576277178004699E-2</v>
      </c>
      <c r="E947" cm="1">
        <f t="array" aca="1" ref="E947" ca="1">IFERROR($K$2*INDIRECT("TableCalc!F"&amp;A947+2+$I$2)*(1-EXP(-A947/INDIRECT("TableCalc!I"&amp;A947+2+$I$2))),"")</f>
        <v>3.9950083603691643E-2</v>
      </c>
      <c r="F947" cm="1">
        <f t="array" aca="1" ref="F947" ca="1">IFERROR($K$2*INDIRECT("TableCalc!G"&amp;A947+2+$I$2)*(1-EXP(-A947/INDIRECT("TableCalc!J"&amp;A947+2+$I$2))),"")</f>
        <v>0.11752632931881014</v>
      </c>
      <c r="G947">
        <f t="shared" ca="1" si="14"/>
        <v>3.6464942614101519</v>
      </c>
    </row>
    <row r="948" spans="1:7" x14ac:dyDescent="0.25">
      <c r="A948" s="1">
        <v>946</v>
      </c>
      <c r="B948" cm="1">
        <f t="array" aca="1" ref="B948" ca="1">IFERROR(INDIRECT("TableCalc!C"&amp;NewCalc!A948+2+$I$2),"")</f>
        <v>3.9173401432878037</v>
      </c>
      <c r="C948" cm="1">
        <f t="array" aca="1" ref="C948" ca="1">IFERROR($K$2*INDIRECT("TableCalc!D"&amp;NewCalc!A948+2+$I$2),"")</f>
        <v>6.9125015497709622E-2</v>
      </c>
      <c r="D948" cm="1">
        <f t="array" aca="1" ref="D948" ca="1">IFERROR($K$2*INDIRECT("TableCalc!E"&amp;A948+2+$I$2)*(1-EXP(-A948/INDIRECT("TableCalc!H"&amp;A948+2+$I$2))),"")</f>
        <v>4.4576277178004699E-2</v>
      </c>
      <c r="E948" cm="1">
        <f t="array" aca="1" ref="E948" ca="1">IFERROR($K$2*INDIRECT("TableCalc!F"&amp;A948+2+$I$2)*(1-EXP(-A948/INDIRECT("TableCalc!I"&amp;A948+2+$I$2))),"")</f>
        <v>3.9951711686492627E-2</v>
      </c>
      <c r="F948" cm="1">
        <f t="array" aca="1" ref="F948" ca="1">IFERROR($K$2*INDIRECT("TableCalc!G"&amp;A948+2+$I$2)*(1-EXP(-A948/INDIRECT("TableCalc!J"&amp;A948+2+$I$2))),"")</f>
        <v>0.11758517764382992</v>
      </c>
      <c r="G948">
        <f t="shared" ca="1" si="14"/>
        <v>3.6461019612817669</v>
      </c>
    </row>
    <row r="949" spans="1:7" x14ac:dyDescent="0.25">
      <c r="A949" s="1">
        <v>947</v>
      </c>
      <c r="B949" cm="1">
        <f t="array" aca="1" ref="B949" ca="1">IFERROR(INDIRECT("TableCalc!C"&amp;NewCalc!A949+2+$I$2),"")</f>
        <v>3.9170180042158376</v>
      </c>
      <c r="C949" cm="1">
        <f t="array" aca="1" ref="C949" ca="1">IFERROR($K$2*INDIRECT("TableCalc!D"&amp;NewCalc!A949+2+$I$2),"")</f>
        <v>6.9134700146307446E-2</v>
      </c>
      <c r="D949" cm="1">
        <f t="array" aca="1" ref="D949" ca="1">IFERROR($K$2*INDIRECT("TableCalc!E"&amp;A949+2+$I$2)*(1-EXP(-A949/INDIRECT("TableCalc!H"&amp;A949+2+$I$2))),"")</f>
        <v>4.4576277178004699E-2</v>
      </c>
      <c r="E949" cm="1">
        <f t="array" aca="1" ref="E949" ca="1">IFERROR($K$2*INDIRECT("TableCalc!F"&amp;A949+2+$I$2)*(1-EXP(-A949/INDIRECT("TableCalc!I"&amp;A949+2+$I$2))),"")</f>
        <v>3.9953331454012544E-2</v>
      </c>
      <c r="F949" cm="1">
        <f t="array" aca="1" ref="F949" ca="1">IFERROR($K$2*INDIRECT("TableCalc!G"&amp;A949+2+$I$2)*(1-EXP(-A949/INDIRECT("TableCalc!J"&amp;A949+2+$I$2))),"")</f>
        <v>0.1176439421905022</v>
      </c>
      <c r="G949">
        <f t="shared" ca="1" si="14"/>
        <v>3.6457097532470106</v>
      </c>
    </row>
    <row r="950" spans="1:7" x14ac:dyDescent="0.25">
      <c r="A950" s="1">
        <v>948</v>
      </c>
      <c r="B950" cm="1">
        <f t="array" aca="1" ref="B950" ca="1">IFERROR(INDIRECT("TableCalc!C"&amp;NewCalc!A950+2+$I$2),"")</f>
        <v>3.916695865143871</v>
      </c>
      <c r="C950" cm="1">
        <f t="array" aca="1" ref="C950" ca="1">IFERROR($K$2*INDIRECT("TableCalc!D"&amp;NewCalc!A950+2+$I$2),"")</f>
        <v>6.9144384794905284E-2</v>
      </c>
      <c r="D950" cm="1">
        <f t="array" aca="1" ref="D950" ca="1">IFERROR($K$2*INDIRECT("TableCalc!E"&amp;A950+2+$I$2)*(1-EXP(-A950/INDIRECT("TableCalc!H"&amp;A950+2+$I$2))),"")</f>
        <v>4.4576277178004699E-2</v>
      </c>
      <c r="E950" cm="1">
        <f t="array" aca="1" ref="E950" ca="1">IFERROR($K$2*INDIRECT("TableCalc!F"&amp;A950+2+$I$2)*(1-EXP(-A950/INDIRECT("TableCalc!I"&amp;A950+2+$I$2))),"")</f>
        <v>3.9954942948720928E-2</v>
      </c>
      <c r="F950" cm="1">
        <f t="array" aca="1" ref="F950" ca="1">IFERROR($K$2*INDIRECT("TableCalc!G"&amp;A950+2+$I$2)*(1-EXP(-A950/INDIRECT("TableCalc!J"&amp;A950+2+$I$2))),"")</f>
        <v>0.11770262307809656</v>
      </c>
      <c r="G950">
        <f t="shared" ca="1" si="14"/>
        <v>3.6453176371441436</v>
      </c>
    </row>
    <row r="951" spans="1:7" x14ac:dyDescent="0.25">
      <c r="A951" s="1">
        <v>949</v>
      </c>
      <c r="B951" cm="1">
        <f t="array" aca="1" ref="B951" ca="1">IFERROR(INDIRECT("TableCalc!C"&amp;NewCalc!A951+2+$I$2),"")</f>
        <v>3.9163737260719045</v>
      </c>
      <c r="C951" cm="1">
        <f t="array" aca="1" ref="C951" ca="1">IFERROR($K$2*INDIRECT("TableCalc!D"&amp;NewCalc!A951+2+$I$2),"")</f>
        <v>6.9154069443503108E-2</v>
      </c>
      <c r="D951" cm="1">
        <f t="array" aca="1" ref="D951" ca="1">IFERROR($K$2*INDIRECT("TableCalc!E"&amp;A951+2+$I$2)*(1-EXP(-A951/INDIRECT("TableCalc!H"&amp;A951+2+$I$2))),"")</f>
        <v>4.4576277178004699E-2</v>
      </c>
      <c r="E951" cm="1">
        <f t="array" aca="1" ref="E951" ca="1">IFERROR($K$2*INDIRECT("TableCalc!F"&amp;A951+2+$I$2)*(1-EXP(-A951/INDIRECT("TableCalc!I"&amp;A951+2+$I$2))),"")</f>
        <v>3.9956546212870384E-2</v>
      </c>
      <c r="F951" cm="1">
        <f t="array" aca="1" ref="F951" ca="1">IFERROR($K$2*INDIRECT("TableCalc!G"&amp;A951+2+$I$2)*(1-EXP(-A951/INDIRECT("TableCalc!J"&amp;A951+2+$I$2))),"")</f>
        <v>0.11776122042571265</v>
      </c>
      <c r="G951">
        <f t="shared" ca="1" si="14"/>
        <v>3.6449256128118135</v>
      </c>
    </row>
    <row r="952" spans="1:7" x14ac:dyDescent="0.25">
      <c r="A952" s="1">
        <v>950</v>
      </c>
      <c r="B952" cm="1">
        <f t="array" aca="1" ref="B952" ca="1">IFERROR(INDIRECT("TableCalc!C"&amp;NewCalc!A952+2+$I$2),"")</f>
        <v>3.9160515869999379</v>
      </c>
      <c r="C952" cm="1">
        <f t="array" aca="1" ref="C952" ca="1">IFERROR($K$2*INDIRECT("TableCalc!D"&amp;NewCalc!A952+2+$I$2),"")</f>
        <v>6.9163754092100932E-2</v>
      </c>
      <c r="D952" cm="1">
        <f t="array" aca="1" ref="D952" ca="1">IFERROR($K$2*INDIRECT("TableCalc!E"&amp;A952+2+$I$2)*(1-EXP(-A952/INDIRECT("TableCalc!H"&amp;A952+2+$I$2))),"")</f>
        <v>4.4576277178004699E-2</v>
      </c>
      <c r="E952" cm="1">
        <f t="array" aca="1" ref="E952" ca="1">IFERROR($K$2*INDIRECT("TableCalc!F"&amp;A952+2+$I$2)*(1-EXP(-A952/INDIRECT("TableCalc!I"&amp;A952+2+$I$2))),"")</f>
        <v>3.9958141288497721E-2</v>
      </c>
      <c r="F952" cm="1">
        <f t="array" aca="1" ref="F952" ca="1">IFERROR($K$2*INDIRECT("TableCalc!G"&amp;A952+2+$I$2)*(1-EXP(-A952/INDIRECT("TableCalc!J"&amp;A952+2+$I$2))),"")</f>
        <v>0.1178197343522807</v>
      </c>
      <c r="G952">
        <f t="shared" ca="1" si="14"/>
        <v>3.644533680089054</v>
      </c>
    </row>
    <row r="953" spans="1:7" x14ac:dyDescent="0.25">
      <c r="A953" s="1">
        <v>951</v>
      </c>
      <c r="B953" cm="1">
        <f t="array" aca="1" ref="B953" ca="1">IFERROR(INDIRECT("TableCalc!C"&amp;NewCalc!A953+2+$I$2),"")</f>
        <v>3.9157294479279718</v>
      </c>
      <c r="C953" cm="1">
        <f t="array" aca="1" ref="C953" ca="1">IFERROR($K$2*INDIRECT("TableCalc!D"&amp;NewCalc!A953+2+$I$2),"")</f>
        <v>6.917343874069877E-2</v>
      </c>
      <c r="D953" cm="1">
        <f t="array" aca="1" ref="D953" ca="1">IFERROR($K$2*INDIRECT("TableCalc!E"&amp;A953+2+$I$2)*(1-EXP(-A953/INDIRECT("TableCalc!H"&amp;A953+2+$I$2))),"")</f>
        <v>4.4576277178004699E-2</v>
      </c>
      <c r="E953" cm="1">
        <f t="array" aca="1" ref="E953" ca="1">IFERROR($K$2*INDIRECT("TableCalc!F"&amp;A953+2+$I$2)*(1-EXP(-A953/INDIRECT("TableCalc!I"&amp;A953+2+$I$2))),"")</f>
        <v>3.995972821742505E-2</v>
      </c>
      <c r="F953" cm="1">
        <f t="array" aca="1" ref="F953" ca="1">IFERROR($K$2*INDIRECT("TableCalc!G"&amp;A953+2+$I$2)*(1-EXP(-A953/INDIRECT("TableCalc!J"&amp;A953+2+$I$2))),"")</f>
        <v>0.11787816497656152</v>
      </c>
      <c r="G953">
        <f t="shared" ca="1" si="14"/>
        <v>3.644141838815282</v>
      </c>
    </row>
    <row r="954" spans="1:7" x14ac:dyDescent="0.25">
      <c r="A954" s="1">
        <v>952</v>
      </c>
      <c r="B954" cm="1">
        <f t="array" aca="1" ref="B954" ca="1">IFERROR(INDIRECT("TableCalc!C"&amp;NewCalc!A954+2+$I$2),"")</f>
        <v>3.9154073088560053</v>
      </c>
      <c r="C954" cm="1">
        <f t="array" aca="1" ref="C954" ca="1">IFERROR($K$2*INDIRECT("TableCalc!D"&amp;NewCalc!A954+2+$I$2),"")</f>
        <v>6.9183123389296594E-2</v>
      </c>
      <c r="D954" cm="1">
        <f t="array" aca="1" ref="D954" ca="1">IFERROR($K$2*INDIRECT("TableCalc!E"&amp;A954+2+$I$2)*(1-EXP(-A954/INDIRECT("TableCalc!H"&amp;A954+2+$I$2))),"")</f>
        <v>4.4576277178004699E-2</v>
      </c>
      <c r="E954" cm="1">
        <f t="array" aca="1" ref="E954" ca="1">IFERROR($K$2*INDIRECT("TableCalc!F"&amp;A954+2+$I$2)*(1-EXP(-A954/INDIRECT("TableCalc!I"&amp;A954+2+$I$2))),"")</f>
        <v>3.9961307041260892E-2</v>
      </c>
      <c r="F954" cm="1">
        <f t="array" aca="1" ref="F954" ca="1">IFERROR($K$2*INDIRECT("TableCalc!G"&amp;A954+2+$I$2)*(1-EXP(-A954/INDIRECT("TableCalc!J"&amp;A954+2+$I$2))),"")</f>
        <v>0.11793651241714692</v>
      </c>
      <c r="G954">
        <f t="shared" ca="1" si="14"/>
        <v>3.6437500888302963</v>
      </c>
    </row>
    <row r="955" spans="1:7" x14ac:dyDescent="0.25">
      <c r="A955" s="1">
        <v>953</v>
      </c>
      <c r="B955" cm="1">
        <f t="array" aca="1" ref="B955" ca="1">IFERROR(INDIRECT("TableCalc!C"&amp;NewCalc!A955+2+$I$2),"")</f>
        <v>3.9150851697840388</v>
      </c>
      <c r="C955" cm="1">
        <f t="array" aca="1" ref="C955" ca="1">IFERROR($K$2*INDIRECT("TableCalc!D"&amp;NewCalc!A955+2+$I$2),"")</f>
        <v>6.9192808037894418E-2</v>
      </c>
      <c r="D955" cm="1">
        <f t="array" aca="1" ref="D955" ca="1">IFERROR($K$2*INDIRECT("TableCalc!E"&amp;A955+2+$I$2)*(1-EXP(-A955/INDIRECT("TableCalc!H"&amp;A955+2+$I$2))),"")</f>
        <v>4.4576277178004699E-2</v>
      </c>
      <c r="E955" cm="1">
        <f t="array" aca="1" ref="E955" ca="1">IFERROR($K$2*INDIRECT("TableCalc!F"&amp;A955+2+$I$2)*(1-EXP(-A955/INDIRECT("TableCalc!I"&amp;A955+2+$I$2))),"")</f>
        <v>3.9962877801401238E-2</v>
      </c>
      <c r="F955" cm="1">
        <f t="array" aca="1" ref="F955" ca="1">IFERROR($K$2*INDIRECT("TableCalc!G"&amp;A955+2+$I$2)*(1-EXP(-A955/INDIRECT("TableCalc!J"&amp;A955+2+$I$2))),"")</f>
        <v>0.1179947767924599</v>
      </c>
      <c r="G955">
        <f t="shared" ca="1" si="14"/>
        <v>3.6433584299742785</v>
      </c>
    </row>
    <row r="956" spans="1:7" x14ac:dyDescent="0.25">
      <c r="A956" s="1">
        <v>954</v>
      </c>
      <c r="B956" cm="1">
        <f t="array" aca="1" ref="B956" ca="1">IFERROR(INDIRECT("TableCalc!C"&amp;NewCalc!A956+2+$I$2),"")</f>
        <v>3.9147630307120722</v>
      </c>
      <c r="C956" cm="1">
        <f t="array" aca="1" ref="C956" ca="1">IFERROR($K$2*INDIRECT("TableCalc!D"&amp;NewCalc!A956+2+$I$2),"")</f>
        <v>6.9202492686492256E-2</v>
      </c>
      <c r="D956" cm="1">
        <f t="array" aca="1" ref="D956" ca="1">IFERROR($K$2*INDIRECT("TableCalc!E"&amp;A956+2+$I$2)*(1-EXP(-A956/INDIRECT("TableCalc!H"&amp;A956+2+$I$2))),"")</f>
        <v>4.4576277178004699E-2</v>
      </c>
      <c r="E956" cm="1">
        <f t="array" aca="1" ref="E956" ca="1">IFERROR($K$2*INDIRECT("TableCalc!F"&amp;A956+2+$I$2)*(1-EXP(-A956/INDIRECT("TableCalc!I"&amp;A956+2+$I$2))),"")</f>
        <v>3.9964440539030664E-2</v>
      </c>
      <c r="F956" cm="1">
        <f t="array" aca="1" ref="F956" ca="1">IFERROR($K$2*INDIRECT("TableCalc!G"&amp;A956+2+$I$2)*(1-EXP(-A956/INDIRECT("TableCalc!J"&amp;A956+2+$I$2))),"")</f>
        <v>0.11805295822075472</v>
      </c>
      <c r="G956">
        <f t="shared" ca="1" si="14"/>
        <v>3.64296686208779</v>
      </c>
    </row>
    <row r="957" spans="1:7" x14ac:dyDescent="0.25">
      <c r="A957" s="1">
        <v>955</v>
      </c>
      <c r="B957" cm="1">
        <f t="array" aca="1" ref="B957" ca="1">IFERROR(INDIRECT("TableCalc!C"&amp;NewCalc!A957+2+$I$2),"")</f>
        <v>3.9144408916401061</v>
      </c>
      <c r="C957" cm="1">
        <f t="array" aca="1" ref="C957" ca="1">IFERROR($K$2*INDIRECT("TableCalc!D"&amp;NewCalc!A957+2+$I$2),"")</f>
        <v>6.921217733509008E-2</v>
      </c>
      <c r="D957" cm="1">
        <f t="array" aca="1" ref="D957" ca="1">IFERROR($K$2*INDIRECT("TableCalc!E"&amp;A957+2+$I$2)*(1-EXP(-A957/INDIRECT("TableCalc!H"&amp;A957+2+$I$2))),"")</f>
        <v>4.4576277178004699E-2</v>
      </c>
      <c r="E957" cm="1">
        <f t="array" aca="1" ref="E957" ca="1">IFERROR($K$2*INDIRECT("TableCalc!F"&amp;A957+2+$I$2)*(1-EXP(-A957/INDIRECT("TableCalc!I"&amp;A957+2+$I$2))),"")</f>
        <v>3.9965995295123402E-2</v>
      </c>
      <c r="F957" cm="1">
        <f t="array" aca="1" ref="F957" ca="1">IFERROR($K$2*INDIRECT("TableCalc!G"&amp;A957+2+$I$2)*(1-EXP(-A957/INDIRECT("TableCalc!J"&amp;A957+2+$I$2))),"")</f>
        <v>0.11811105682011747</v>
      </c>
      <c r="G957">
        <f t="shared" ca="1" si="14"/>
        <v>3.6425753850117704</v>
      </c>
    </row>
    <row r="958" spans="1:7" x14ac:dyDescent="0.25">
      <c r="A958" s="1">
        <v>956</v>
      </c>
      <c r="B958" cm="1">
        <f t="array" aca="1" ref="B958" ca="1">IFERROR(INDIRECT("TableCalc!C"&amp;NewCalc!A958+2+$I$2),"")</f>
        <v>3.9141187525681396</v>
      </c>
      <c r="C958" cm="1">
        <f t="array" aca="1" ref="C958" ca="1">IFERROR($K$2*INDIRECT("TableCalc!D"&amp;NewCalc!A958+2+$I$2),"")</f>
        <v>6.9221861983687905E-2</v>
      </c>
      <c r="D958" cm="1">
        <f t="array" aca="1" ref="D958" ca="1">IFERROR($K$2*INDIRECT("TableCalc!E"&amp;A958+2+$I$2)*(1-EXP(-A958/INDIRECT("TableCalc!H"&amp;A958+2+$I$2))),"")</f>
        <v>4.4576277178004699E-2</v>
      </c>
      <c r="E958" cm="1">
        <f t="array" aca="1" ref="E958" ca="1">IFERROR($K$2*INDIRECT("TableCalc!F"&amp;A958+2+$I$2)*(1-EXP(-A958/INDIRECT("TableCalc!I"&amp;A958+2+$I$2))),"")</f>
        <v>3.9967542110444391E-2</v>
      </c>
      <c r="F958" cm="1">
        <f t="array" aca="1" ref="F958" ca="1">IFERROR($K$2*INDIRECT("TableCalc!G"&amp;A958+2+$I$2)*(1-EXP(-A958/INDIRECT("TableCalc!J"&amp;A958+2+$I$2))),"")</f>
        <v>0.11816907270846604</v>
      </c>
      <c r="G958">
        <f t="shared" ca="1" si="14"/>
        <v>3.6421839985875364</v>
      </c>
    </row>
    <row r="959" spans="1:7" x14ac:dyDescent="0.25">
      <c r="A959" s="1">
        <v>957</v>
      </c>
      <c r="B959" cm="1">
        <f t="array" aca="1" ref="B959" ca="1">IFERROR(INDIRECT("TableCalc!C"&amp;NewCalc!A959+2+$I$2),"")</f>
        <v>3.913796613496173</v>
      </c>
      <c r="C959" cm="1">
        <f t="array" aca="1" ref="C959" ca="1">IFERROR($K$2*INDIRECT("TableCalc!D"&amp;NewCalc!A959+2+$I$2),"")</f>
        <v>6.9231546632285729E-2</v>
      </c>
      <c r="D959" cm="1">
        <f t="array" aca="1" ref="D959" ca="1">IFERROR($K$2*INDIRECT("TableCalc!E"&amp;A959+2+$I$2)*(1-EXP(-A959/INDIRECT("TableCalc!H"&amp;A959+2+$I$2))),"")</f>
        <v>4.4576277178004699E-2</v>
      </c>
      <c r="E959" cm="1">
        <f t="array" aca="1" ref="E959" ca="1">IFERROR($K$2*INDIRECT("TableCalc!F"&amp;A959+2+$I$2)*(1-EXP(-A959/INDIRECT("TableCalc!I"&amp;A959+2+$I$2))),"")</f>
        <v>3.9969081025550392E-2</v>
      </c>
      <c r="F959" cm="1">
        <f t="array" aca="1" ref="F959" ca="1">IFERROR($K$2*INDIRECT("TableCalc!G"&amp;A959+2+$I$2)*(1-EXP(-A959/INDIRECT("TableCalc!J"&amp;A959+2+$I$2))),"")</f>
        <v>0.11822700600355046</v>
      </c>
      <c r="G959">
        <f t="shared" ca="1" si="14"/>
        <v>3.6417927026567818</v>
      </c>
    </row>
    <row r="960" spans="1:7" x14ac:dyDescent="0.25">
      <c r="A960" s="1">
        <v>958</v>
      </c>
      <c r="B960" cm="1">
        <f t="array" aca="1" ref="B960" ca="1">IFERROR(INDIRECT("TableCalc!C"&amp;NewCalc!A960+2+$I$2),"")</f>
        <v>3.9134744744242065</v>
      </c>
      <c r="C960" cm="1">
        <f t="array" aca="1" ref="C960" ca="1">IFERROR($K$2*INDIRECT("TableCalc!D"&amp;NewCalc!A960+2+$I$2),"")</f>
        <v>6.9241231280883567E-2</v>
      </c>
      <c r="D960" cm="1">
        <f t="array" aca="1" ref="D960" ca="1">IFERROR($K$2*INDIRECT("TableCalc!E"&amp;A960+2+$I$2)*(1-EXP(-A960/INDIRECT("TableCalc!H"&amp;A960+2+$I$2))),"")</f>
        <v>4.4576277178004699E-2</v>
      </c>
      <c r="E960" cm="1">
        <f t="array" aca="1" ref="E960" ca="1">IFERROR($K$2*INDIRECT("TableCalc!F"&amp;A960+2+$I$2)*(1-EXP(-A960/INDIRECT("TableCalc!I"&amp;A960+2+$I$2))),"")</f>
        <v>3.9970612080791022E-2</v>
      </c>
      <c r="F960" cm="1">
        <f t="array" aca="1" ref="F960" ca="1">IFERROR($K$2*INDIRECT("TableCalc!G"&amp;A960+2+$I$2)*(1-EXP(-A960/INDIRECT("TableCalc!J"&amp;A960+2+$I$2))),"")</f>
        <v>0.1182848568229531</v>
      </c>
      <c r="G960">
        <f t="shared" ca="1" si="14"/>
        <v>3.6414014970615742</v>
      </c>
    </row>
    <row r="961" spans="1:7" x14ac:dyDescent="0.25">
      <c r="A961" s="1">
        <v>959</v>
      </c>
      <c r="B961" cm="1">
        <f t="array" aca="1" ref="B961" ca="1">IFERROR(INDIRECT("TableCalc!C"&amp;NewCalc!A961+2+$I$2),"")</f>
        <v>3.9131523353522404</v>
      </c>
      <c r="C961" cm="1">
        <f t="array" aca="1" ref="C961" ca="1">IFERROR($K$2*INDIRECT("TableCalc!D"&amp;NewCalc!A961+2+$I$2),"")</f>
        <v>6.9250915929481391E-2</v>
      </c>
      <c r="D961" cm="1">
        <f t="array" aca="1" ref="D961" ca="1">IFERROR($K$2*INDIRECT("TableCalc!E"&amp;A961+2+$I$2)*(1-EXP(-A961/INDIRECT("TableCalc!H"&amp;A961+2+$I$2))),"")</f>
        <v>4.4576277178004699E-2</v>
      </c>
      <c r="E961" cm="1">
        <f t="array" aca="1" ref="E961" ca="1">IFERROR($K$2*INDIRECT("TableCalc!F"&amp;A961+2+$I$2)*(1-EXP(-A961/INDIRECT("TableCalc!I"&amp;A961+2+$I$2))),"")</f>
        <v>3.9972135316309797E-2</v>
      </c>
      <c r="F961" cm="1">
        <f t="array" aca="1" ref="F961" ca="1">IFERROR($K$2*INDIRECT("TableCalc!G"&amp;A961+2+$I$2)*(1-EXP(-A961/INDIRECT("TableCalc!J"&amp;A961+2+$I$2))),"")</f>
        <v>0.11834262528408902</v>
      </c>
      <c r="G961">
        <f t="shared" ca="1" si="14"/>
        <v>3.6410103816443553</v>
      </c>
    </row>
    <row r="962" spans="1:7" x14ac:dyDescent="0.25">
      <c r="A962" s="1">
        <v>960</v>
      </c>
      <c r="B962" cm="1">
        <f t="array" aca="1" ref="B962" ca="1">IFERROR(INDIRECT("TableCalc!C"&amp;NewCalc!A962+2+$I$2),"")</f>
        <v>3.9128301962802738</v>
      </c>
      <c r="C962" cm="1">
        <f t="array" aca="1" ref="C962" ca="1">IFERROR($K$2*INDIRECT("TableCalc!D"&amp;NewCalc!A962+2+$I$2),"")</f>
        <v>6.9260600578079215E-2</v>
      </c>
      <c r="D962" cm="1">
        <f t="array" aca="1" ref="D962" ca="1">IFERROR($K$2*INDIRECT("TableCalc!E"&amp;A962+2+$I$2)*(1-EXP(-A962/INDIRECT("TableCalc!H"&amp;A962+2+$I$2))),"")</f>
        <v>4.4576277178004699E-2</v>
      </c>
      <c r="E962" cm="1">
        <f t="array" aca="1" ref="E962" ca="1">IFERROR($K$2*INDIRECT("TableCalc!F"&amp;A962+2+$I$2)*(1-EXP(-A962/INDIRECT("TableCalc!I"&amp;A962+2+$I$2))),"")</f>
        <v>3.9973650772045226E-2</v>
      </c>
      <c r="F962" cm="1">
        <f t="array" aca="1" ref="F962" ca="1">IFERROR($K$2*INDIRECT("TableCalc!G"&amp;A962+2+$I$2)*(1-EXP(-A962/INDIRECT("TableCalc!J"&amp;A962+2+$I$2))),"")</f>
        <v>0.11840031150420602</v>
      </c>
      <c r="G962">
        <f t="shared" ca="1" si="14"/>
        <v>3.6406193562479388</v>
      </c>
    </row>
    <row r="963" spans="1:7" x14ac:dyDescent="0.25">
      <c r="A963" s="1">
        <v>961</v>
      </c>
      <c r="B963" cm="1">
        <f t="array" aca="1" ref="B963" ca="1">IFERROR(INDIRECT("TableCalc!C"&amp;NewCalc!A963+2+$I$2),"")</f>
        <v>3.9125080572083073</v>
      </c>
      <c r="C963" cm="1">
        <f t="array" aca="1" ref="C963" ca="1">IFERROR($K$2*INDIRECT("TableCalc!D"&amp;NewCalc!A963+2+$I$2),"")</f>
        <v>6.9270285226677053E-2</v>
      </c>
      <c r="D963" cm="1">
        <f t="array" aca="1" ref="D963" ca="1">IFERROR($K$2*INDIRECT("TableCalc!E"&amp;A963+2+$I$2)*(1-EXP(-A963/INDIRECT("TableCalc!H"&amp;A963+2+$I$2))),"")</f>
        <v>4.4576277178004699E-2</v>
      </c>
      <c r="E963" cm="1">
        <f t="array" aca="1" ref="E963" ca="1">IFERROR($K$2*INDIRECT("TableCalc!F"&amp;A963+2+$I$2)*(1-EXP(-A963/INDIRECT("TableCalc!I"&amp;A963+2+$I$2))),"")</f>
        <v>3.9975158487731817E-2</v>
      </c>
      <c r="F963" cm="1">
        <f t="array" aca="1" ref="F963" ca="1">IFERROR($K$2*INDIRECT("TableCalc!G"&amp;A963+2+$I$2)*(1-EXP(-A963/INDIRECT("TableCalc!J"&amp;A963+2+$I$2))),"")</f>
        <v>0.11845791560038504</v>
      </c>
      <c r="G963">
        <f t="shared" ref="G963:G1026" ca="1" si="15">IFERROR(B963-SUM(C963:F963),"")</f>
        <v>3.6402284207155087</v>
      </c>
    </row>
    <row r="964" spans="1:7" x14ac:dyDescent="0.25">
      <c r="A964" s="1">
        <v>962</v>
      </c>
      <c r="B964" cm="1">
        <f t="array" aca="1" ref="B964" ca="1">IFERROR(INDIRECT("TableCalc!C"&amp;NewCalc!A964+2+$I$2),"")</f>
        <v>3.9121859181363408</v>
      </c>
      <c r="C964" cm="1">
        <f t="array" aca="1" ref="C964" ca="1">IFERROR($K$2*INDIRECT("TableCalc!D"&amp;NewCalc!A964+2+$I$2),"")</f>
        <v>6.9279969875274877E-2</v>
      </c>
      <c r="D964" cm="1">
        <f t="array" aca="1" ref="D964" ca="1">IFERROR($K$2*INDIRECT("TableCalc!E"&amp;A964+2+$I$2)*(1-EXP(-A964/INDIRECT("TableCalc!H"&amp;A964+2+$I$2))),"")</f>
        <v>4.4576277178004699E-2</v>
      </c>
      <c r="E964" cm="1">
        <f t="array" aca="1" ref="E964" ca="1">IFERROR($K$2*INDIRECT("TableCalc!F"&amp;A964+2+$I$2)*(1-EXP(-A964/INDIRECT("TableCalc!I"&amp;A964+2+$I$2))),"")</f>
        <v>3.9976658502901163E-2</v>
      </c>
      <c r="F964" cm="1">
        <f t="array" aca="1" ref="F964" ca="1">IFERROR($K$2*INDIRECT("TableCalc!G"&amp;A964+2+$I$2)*(1-EXP(-A964/INDIRECT("TableCalc!J"&amp;A964+2+$I$2))),"")</f>
        <v>0.11851543768954034</v>
      </c>
      <c r="G964">
        <f t="shared" ca="1" si="15"/>
        <v>3.6398375748906195</v>
      </c>
    </row>
    <row r="965" spans="1:7" x14ac:dyDescent="0.25">
      <c r="A965" s="1">
        <v>963</v>
      </c>
      <c r="B965" cm="1">
        <f t="array" aca="1" ref="B965" ca="1">IFERROR(INDIRECT("TableCalc!C"&amp;NewCalc!A965+2+$I$2),"")</f>
        <v>3.9118637790643747</v>
      </c>
      <c r="C965" cm="1">
        <f t="array" aca="1" ref="C965" ca="1">IFERROR($K$2*INDIRECT("TableCalc!D"&amp;NewCalc!A965+2+$I$2),"")</f>
        <v>6.9289654523872701E-2</v>
      </c>
      <c r="D965" cm="1">
        <f t="array" aca="1" ref="D965" ca="1">IFERROR($K$2*INDIRECT("TableCalc!E"&amp;A965+2+$I$2)*(1-EXP(-A965/INDIRECT("TableCalc!H"&amp;A965+2+$I$2))),"")</f>
        <v>4.4576277178004699E-2</v>
      </c>
      <c r="E965" cm="1">
        <f t="array" aca="1" ref="E965" ca="1">IFERROR($K$2*INDIRECT("TableCalc!F"&amp;A965+2+$I$2)*(1-EXP(-A965/INDIRECT("TableCalc!I"&amp;A965+2+$I$2))),"")</f>
        <v>3.997815085688293E-2</v>
      </c>
      <c r="F965" cm="1">
        <f t="array" aca="1" ref="F965" ca="1">IFERROR($K$2*INDIRECT("TableCalc!G"&amp;A965+2+$I$2)*(1-EXP(-A965/INDIRECT("TableCalc!J"&amp;A965+2+$I$2))),"")</f>
        <v>0.11857287788841973</v>
      </c>
      <c r="G965">
        <f t="shared" ca="1" si="15"/>
        <v>3.6394468186171944</v>
      </c>
    </row>
    <row r="966" spans="1:7" x14ac:dyDescent="0.25">
      <c r="A966" s="1">
        <v>964</v>
      </c>
      <c r="B966" cm="1">
        <f t="array" aca="1" ref="B966" ca="1">IFERROR(INDIRECT("TableCalc!C"&amp;NewCalc!A966+2+$I$2),"")</f>
        <v>3.9115416399924081</v>
      </c>
      <c r="C966" cm="1">
        <f t="array" aca="1" ref="C966" ca="1">IFERROR($K$2*INDIRECT("TableCalc!D"&amp;NewCalc!A966+2+$I$2),"")</f>
        <v>6.9299339172470539E-2</v>
      </c>
      <c r="D966" cm="1">
        <f t="array" aca="1" ref="D966" ca="1">IFERROR($K$2*INDIRECT("TableCalc!E"&amp;A966+2+$I$2)*(1-EXP(-A966/INDIRECT("TableCalc!H"&amp;A966+2+$I$2))),"")</f>
        <v>4.4576277178004699E-2</v>
      </c>
      <c r="E966" cm="1">
        <f t="array" aca="1" ref="E966" ca="1">IFERROR($K$2*INDIRECT("TableCalc!F"&amp;A966+2+$I$2)*(1-EXP(-A966/INDIRECT("TableCalc!I"&amp;A966+2+$I$2))),"")</f>
        <v>3.9979635588805913E-2</v>
      </c>
      <c r="F966" cm="1">
        <f t="array" aca="1" ref="F966" ca="1">IFERROR($K$2*INDIRECT("TableCalc!G"&amp;A966+2+$I$2)*(1-EXP(-A966/INDIRECT("TableCalc!J"&amp;A966+2+$I$2))),"")</f>
        <v>0.11863023631360481</v>
      </c>
      <c r="G966">
        <f t="shared" ca="1" si="15"/>
        <v>3.6390561517395223</v>
      </c>
    </row>
    <row r="967" spans="1:7" x14ac:dyDescent="0.25">
      <c r="A967" s="1">
        <v>965</v>
      </c>
      <c r="B967" cm="1">
        <f t="array" aca="1" ref="B967" ca="1">IFERROR(INDIRECT("TableCalc!C"&amp;NewCalc!A967+2+$I$2),"")</f>
        <v>3.9112195009204416</v>
      </c>
      <c r="C967" cm="1">
        <f t="array" aca="1" ref="C967" ca="1">IFERROR($K$2*INDIRECT("TableCalc!D"&amp;NewCalc!A967+2+$I$2),"")</f>
        <v>6.9309023821068363E-2</v>
      </c>
      <c r="D967" cm="1">
        <f t="array" aca="1" ref="D967" ca="1">IFERROR($K$2*INDIRECT("TableCalc!E"&amp;A967+2+$I$2)*(1-EXP(-A967/INDIRECT("TableCalc!H"&amp;A967+2+$I$2))),"")</f>
        <v>4.4576277178004699E-2</v>
      </c>
      <c r="E967" cm="1">
        <f t="array" aca="1" ref="E967" ca="1">IFERROR($K$2*INDIRECT("TableCalc!F"&amp;A967+2+$I$2)*(1-EXP(-A967/INDIRECT("TableCalc!I"&amp;A967+2+$I$2))),"")</f>
        <v>3.9981112737599078E-2</v>
      </c>
      <c r="F967" cm="1">
        <f t="array" aca="1" ref="F967" ca="1">IFERROR($K$2*INDIRECT("TableCalc!G"&amp;A967+2+$I$2)*(1-EXP(-A967/INDIRECT("TableCalc!J"&amp;A967+2+$I$2))),"")</f>
        <v>0.1186875130815112</v>
      </c>
      <c r="G967">
        <f t="shared" ca="1" si="15"/>
        <v>3.6386655741022582</v>
      </c>
    </row>
    <row r="968" spans="1:7" x14ac:dyDescent="0.25">
      <c r="A968" s="1">
        <v>966</v>
      </c>
      <c r="B968" cm="1">
        <f t="array" aca="1" ref="B968" ca="1">IFERROR(INDIRECT("TableCalc!C"&amp;NewCalc!A968+2+$I$2),"")</f>
        <v>3.9108973618484755</v>
      </c>
      <c r="C968" cm="1">
        <f t="array" aca="1" ref="C968" ca="1">IFERROR($K$2*INDIRECT("TableCalc!D"&amp;NewCalc!A968+2+$I$2),"")</f>
        <v>6.9318708469666188E-2</v>
      </c>
      <c r="D968" cm="1">
        <f t="array" aca="1" ref="D968" ca="1">IFERROR($K$2*INDIRECT("TableCalc!E"&amp;A968+2+$I$2)*(1-EXP(-A968/INDIRECT("TableCalc!H"&amp;A968+2+$I$2))),"")</f>
        <v>4.4576277178004699E-2</v>
      </c>
      <c r="E968" cm="1">
        <f t="array" aca="1" ref="E968" ca="1">IFERROR($K$2*INDIRECT("TableCalc!F"&amp;A968+2+$I$2)*(1-EXP(-A968/INDIRECT("TableCalc!I"&amp;A968+2+$I$2))),"")</f>
        <v>3.9982582341992541E-2</v>
      </c>
      <c r="F968" cm="1">
        <f t="array" aca="1" ref="F968" ca="1">IFERROR($K$2*INDIRECT("TableCalc!G"&amp;A968+2+$I$2)*(1-EXP(-A968/INDIRECT("TableCalc!J"&amp;A968+2+$I$2))),"")</f>
        <v>0.11874470830838882</v>
      </c>
      <c r="G968">
        <f t="shared" ca="1" si="15"/>
        <v>3.6382750855504233</v>
      </c>
    </row>
    <row r="969" spans="1:7" x14ac:dyDescent="0.25">
      <c r="A969" s="1">
        <v>967</v>
      </c>
      <c r="B969" cm="1">
        <f t="array" aca="1" ref="B969" ca="1">IFERROR(INDIRECT("TableCalc!C"&amp;NewCalc!A969+2+$I$2),"")</f>
        <v>3.9105752227765089</v>
      </c>
      <c r="C969" cm="1">
        <f t="array" aca="1" ref="C969" ca="1">IFERROR($K$2*INDIRECT("TableCalc!D"&amp;NewCalc!A969+2+$I$2),"")</f>
        <v>6.9328393118264026E-2</v>
      </c>
      <c r="D969" cm="1">
        <f t="array" aca="1" ref="D969" ca="1">IFERROR($K$2*INDIRECT("TableCalc!E"&amp;A969+2+$I$2)*(1-EXP(-A969/INDIRECT("TableCalc!H"&amp;A969+2+$I$2))),"")</f>
        <v>4.4576277178004699E-2</v>
      </c>
      <c r="E969" cm="1">
        <f t="array" aca="1" ref="E969" ca="1">IFERROR($K$2*INDIRECT("TableCalc!F"&amp;A969+2+$I$2)*(1-EXP(-A969/INDIRECT("TableCalc!I"&amp;A969+2+$I$2))),"")</f>
        <v>3.9984044440518632E-2</v>
      </c>
      <c r="F969" cm="1">
        <f t="array" aca="1" ref="F969" ca="1">IFERROR($K$2*INDIRECT("TableCalc!G"&amp;A969+2+$I$2)*(1-EXP(-A969/INDIRECT("TableCalc!J"&amp;A969+2+$I$2))),"")</f>
        <v>0.11880182211032204</v>
      </c>
      <c r="G969">
        <f t="shared" ca="1" si="15"/>
        <v>3.6378846859293996</v>
      </c>
    </row>
    <row r="970" spans="1:7" x14ac:dyDescent="0.25">
      <c r="A970" s="1">
        <v>968</v>
      </c>
      <c r="B970" cm="1">
        <f t="array" aca="1" ref="B970" ca="1">IFERROR(INDIRECT("TableCalc!C"&amp;NewCalc!A970+2+$I$2),"")</f>
        <v>3.9102530837045424</v>
      </c>
      <c r="C970" cm="1">
        <f t="array" aca="1" ref="C970" ca="1">IFERROR($K$2*INDIRECT("TableCalc!D"&amp;NewCalc!A970+2+$I$2),"")</f>
        <v>6.933807776686185E-2</v>
      </c>
      <c r="D970" cm="1">
        <f t="array" aca="1" ref="D970" ca="1">IFERROR($K$2*INDIRECT("TableCalc!E"&amp;A970+2+$I$2)*(1-EXP(-A970/INDIRECT("TableCalc!H"&amp;A970+2+$I$2))),"")</f>
        <v>4.4576277178004699E-2</v>
      </c>
      <c r="E970" cm="1">
        <f t="array" aca="1" ref="E970" ca="1">IFERROR($K$2*INDIRECT("TableCalc!F"&amp;A970+2+$I$2)*(1-EXP(-A970/INDIRECT("TableCalc!I"&amp;A970+2+$I$2))),"")</f>
        <v>3.9985499071512859E-2</v>
      </c>
      <c r="F970" cm="1">
        <f t="array" aca="1" ref="F970" ca="1">IFERROR($K$2*INDIRECT("TableCalc!G"&amp;A970+2+$I$2)*(1-EXP(-A970/INDIRECT("TableCalc!J"&amp;A970+2+$I$2))),"")</f>
        <v>0.11885885460323004</v>
      </c>
      <c r="G970">
        <f t="shared" ca="1" si="15"/>
        <v>3.6374943750849331</v>
      </c>
    </row>
    <row r="971" spans="1:7" x14ac:dyDescent="0.25">
      <c r="A971" s="1">
        <v>969</v>
      </c>
      <c r="B971" cm="1">
        <f t="array" aca="1" ref="B971" ca="1">IFERROR(INDIRECT("TableCalc!C"&amp;NewCalc!A971+2+$I$2),"")</f>
        <v>3.9099309446325758</v>
      </c>
      <c r="C971" cm="1">
        <f t="array" aca="1" ref="C971" ca="1">IFERROR($K$2*INDIRECT("TableCalc!D"&amp;NewCalc!A971+2+$I$2),"")</f>
        <v>6.9347762415459674E-2</v>
      </c>
      <c r="D971" cm="1">
        <f t="array" aca="1" ref="D971" ca="1">IFERROR($K$2*INDIRECT("TableCalc!E"&amp;A971+2+$I$2)*(1-EXP(-A971/INDIRECT("TableCalc!H"&amp;A971+2+$I$2))),"")</f>
        <v>4.4576277178004699E-2</v>
      </c>
      <c r="E971" cm="1">
        <f t="array" aca="1" ref="E971" ca="1">IFERROR($K$2*INDIRECT("TableCalc!F"&amp;A971+2+$I$2)*(1-EXP(-A971/INDIRECT("TableCalc!I"&amp;A971+2+$I$2))),"")</f>
        <v>3.9986946273114957E-2</v>
      </c>
      <c r="F971" cm="1">
        <f t="array" aca="1" ref="F971" ca="1">IFERROR($K$2*INDIRECT("TableCalc!G"&amp;A971+2+$I$2)*(1-EXP(-A971/INDIRECT("TableCalc!J"&amp;A971+2+$I$2))),"")</f>
        <v>0.11891580590286691</v>
      </c>
      <c r="G971">
        <f t="shared" ca="1" si="15"/>
        <v>3.6371041528631296</v>
      </c>
    </row>
    <row r="972" spans="1:7" x14ac:dyDescent="0.25">
      <c r="A972" s="1">
        <v>970</v>
      </c>
      <c r="B972" cm="1">
        <f t="array" aca="1" ref="B972" ca="1">IFERROR(INDIRECT("TableCalc!C"&amp;NewCalc!A972+2+$I$2),"")</f>
        <v>3.9096088055606097</v>
      </c>
      <c r="C972" cm="1">
        <f t="array" aca="1" ref="C972" ca="1">IFERROR($K$2*INDIRECT("TableCalc!D"&amp;NewCalc!A972+2+$I$2),"")</f>
        <v>6.9357447064057498E-2</v>
      </c>
      <c r="D972" cm="1">
        <f t="array" aca="1" ref="D972" ca="1">IFERROR($K$2*INDIRECT("TableCalc!E"&amp;A972+2+$I$2)*(1-EXP(-A972/INDIRECT("TableCalc!H"&amp;A972+2+$I$2))),"")</f>
        <v>4.4576277178004699E-2</v>
      </c>
      <c r="E972" cm="1">
        <f t="array" aca="1" ref="E972" ca="1">IFERROR($K$2*INDIRECT("TableCalc!F"&amp;A972+2+$I$2)*(1-EXP(-A972/INDIRECT("TableCalc!I"&amp;A972+2+$I$2))),"")</f>
        <v>3.9988386083269836E-2</v>
      </c>
      <c r="F972" cm="1">
        <f t="array" aca="1" ref="F972" ca="1">IFERROR($K$2*INDIRECT("TableCalc!G"&amp;A972+2+$I$2)*(1-EXP(-A972/INDIRECT("TableCalc!J"&amp;A972+2+$I$2))),"")</f>
        <v>0.11897267612482199</v>
      </c>
      <c r="G972">
        <f t="shared" ca="1" si="15"/>
        <v>3.6367140191104559</v>
      </c>
    </row>
    <row r="973" spans="1:7" x14ac:dyDescent="0.25">
      <c r="A973" s="1">
        <v>971</v>
      </c>
      <c r="B973" cm="1">
        <f t="array" aca="1" ref="B973" ca="1">IFERROR(INDIRECT("TableCalc!C"&amp;NewCalc!A973+2+$I$2),"")</f>
        <v>3.9092866664886432</v>
      </c>
      <c r="C973" cm="1">
        <f t="array" aca="1" ref="C973" ca="1">IFERROR($K$2*INDIRECT("TableCalc!D"&amp;NewCalc!A973+2+$I$2),"")</f>
        <v>6.9367131712655336E-2</v>
      </c>
      <c r="D973" cm="1">
        <f t="array" aca="1" ref="D973" ca="1">IFERROR($K$2*INDIRECT("TableCalc!E"&amp;A973+2+$I$2)*(1-EXP(-A973/INDIRECT("TableCalc!H"&amp;A973+2+$I$2))),"")</f>
        <v>4.4576277178004699E-2</v>
      </c>
      <c r="E973" cm="1">
        <f t="array" aca="1" ref="E973" ca="1">IFERROR($K$2*INDIRECT("TableCalc!F"&amp;A973+2+$I$2)*(1-EXP(-A973/INDIRECT("TableCalc!I"&amp;A973+2+$I$2))),"")</f>
        <v>3.9989818539728633E-2</v>
      </c>
      <c r="F973" cm="1">
        <f t="array" aca="1" ref="F973" ca="1">IFERROR($K$2*INDIRECT("TableCalc!G"&amp;A973+2+$I$2)*(1-EXP(-A973/INDIRECT("TableCalc!J"&amp;A973+2+$I$2))),"")</f>
        <v>0.11902946538452001</v>
      </c>
      <c r="G973">
        <f t="shared" ca="1" si="15"/>
        <v>3.6363239736737345</v>
      </c>
    </row>
    <row r="974" spans="1:7" x14ac:dyDescent="0.25">
      <c r="A974" s="1">
        <v>972</v>
      </c>
      <c r="B974" cm="1">
        <f t="array" aca="1" ref="B974" ca="1">IFERROR(INDIRECT("TableCalc!C"&amp;NewCalc!A974+2+$I$2),"")</f>
        <v>3.9089645274166767</v>
      </c>
      <c r="C974" cm="1">
        <f t="array" aca="1" ref="C974" ca="1">IFERROR($K$2*INDIRECT("TableCalc!D"&amp;NewCalc!A974+2+$I$2),"")</f>
        <v>6.9376816361253174E-2</v>
      </c>
      <c r="D974" cm="1">
        <f t="array" aca="1" ref="D974" ca="1">IFERROR($K$2*INDIRECT("TableCalc!E"&amp;A974+2+$I$2)*(1-EXP(-A974/INDIRECT("TableCalc!H"&amp;A974+2+$I$2))),"")</f>
        <v>4.4576277178004699E-2</v>
      </c>
      <c r="E974" cm="1">
        <f t="array" aca="1" ref="E974" ca="1">IFERROR($K$2*INDIRECT("TableCalc!F"&amp;A974+2+$I$2)*(1-EXP(-A974/INDIRECT("TableCalc!I"&amp;A974+2+$I$2))),"")</f>
        <v>3.9991243680049665E-2</v>
      </c>
      <c r="F974" cm="1">
        <f t="array" aca="1" ref="F974" ca="1">IFERROR($K$2*INDIRECT("TableCalc!G"&amp;A974+2+$I$2)*(1-EXP(-A974/INDIRECT("TableCalc!J"&amp;A974+2+$I$2))),"")</f>
        <v>0.11908617379722146</v>
      </c>
      <c r="G974">
        <f t="shared" ca="1" si="15"/>
        <v>3.6359340164001477</v>
      </c>
    </row>
    <row r="975" spans="1:7" x14ac:dyDescent="0.25">
      <c r="A975" s="1">
        <v>973</v>
      </c>
      <c r="B975" cm="1">
        <f t="array" aca="1" ref="B975" ca="1">IFERROR(INDIRECT("TableCalc!C"&amp;NewCalc!A975+2+$I$2),"")</f>
        <v>3.9086423883447101</v>
      </c>
      <c r="C975" cm="1">
        <f t="array" aca="1" ref="C975" ca="1">IFERROR($K$2*INDIRECT("TableCalc!D"&amp;NewCalc!A975+2+$I$2),"")</f>
        <v>6.9386501009850984E-2</v>
      </c>
      <c r="D975" cm="1">
        <f t="array" aca="1" ref="D975" ca="1">IFERROR($K$2*INDIRECT("TableCalc!E"&amp;A975+2+$I$2)*(1-EXP(-A975/INDIRECT("TableCalc!H"&amp;A975+2+$I$2))),"")</f>
        <v>4.4576277178004699E-2</v>
      </c>
      <c r="E975" cm="1">
        <f t="array" aca="1" ref="E975" ca="1">IFERROR($K$2*INDIRECT("TableCalc!F"&amp;A975+2+$I$2)*(1-EXP(-A975/INDIRECT("TableCalc!I"&amp;A975+2+$I$2))),"")</f>
        <v>3.9992661541599424E-2</v>
      </c>
      <c r="F975" cm="1">
        <f t="array" aca="1" ref="F975" ca="1">IFERROR($K$2*INDIRECT("TableCalc!G"&amp;A975+2+$I$2)*(1-EXP(-A975/INDIRECT("TableCalc!J"&amp;A975+2+$I$2))),"")</f>
        <v>0.11914280147802267</v>
      </c>
      <c r="G975">
        <f t="shared" ca="1" si="15"/>
        <v>3.6355441471372325</v>
      </c>
    </row>
    <row r="976" spans="1:7" x14ac:dyDescent="0.25">
      <c r="A976" s="1">
        <v>974</v>
      </c>
      <c r="B976" cm="1">
        <f t="array" aca="1" ref="B976" ca="1">IFERROR(INDIRECT("TableCalc!C"&amp;NewCalc!A976+2+$I$2),"")</f>
        <v>3.908320249272744</v>
      </c>
      <c r="C976" cm="1">
        <f t="array" aca="1" ref="C976" ca="1">IFERROR($K$2*INDIRECT("TableCalc!D"&amp;NewCalc!A976+2+$I$2),"")</f>
        <v>6.9396185658448822E-2</v>
      </c>
      <c r="D976" cm="1">
        <f t="array" aca="1" ref="D976" ca="1">IFERROR($K$2*INDIRECT("TableCalc!E"&amp;A976+2+$I$2)*(1-EXP(-A976/INDIRECT("TableCalc!H"&amp;A976+2+$I$2))),"")</f>
        <v>4.4576277178004699E-2</v>
      </c>
      <c r="E976" cm="1">
        <f t="array" aca="1" ref="E976" ca="1">IFERROR($K$2*INDIRECT("TableCalc!F"&amp;A976+2+$I$2)*(1-EXP(-A976/INDIRECT("TableCalc!I"&amp;A976+2+$I$2))),"")</f>
        <v>3.9994072161553547E-2</v>
      </c>
      <c r="F976" cm="1">
        <f t="array" aca="1" ref="F976" ca="1">IFERROR($K$2*INDIRECT("TableCalc!G"&amp;A976+2+$I$2)*(1-EXP(-A976/INDIRECT("TableCalc!J"&amp;A976+2+$I$2))),"")</f>
        <v>0.11919934854185617</v>
      </c>
      <c r="G976">
        <f t="shared" ca="1" si="15"/>
        <v>3.6351543657328809</v>
      </c>
    </row>
    <row r="977" spans="1:7" x14ac:dyDescent="0.25">
      <c r="A977" s="1">
        <v>975</v>
      </c>
      <c r="B977" cm="1">
        <f t="array" aca="1" ref="B977" ca="1">IFERROR(INDIRECT("TableCalc!C"&amp;NewCalc!A977+2+$I$2),"")</f>
        <v>3.9079981102007775</v>
      </c>
      <c r="C977" cm="1">
        <f t="array" aca="1" ref="C977" ca="1">IFERROR($K$2*INDIRECT("TableCalc!D"&amp;NewCalc!A977+2+$I$2),"")</f>
        <v>6.9405870307046647E-2</v>
      </c>
      <c r="D977" cm="1">
        <f t="array" aca="1" ref="D977" ca="1">IFERROR($K$2*INDIRECT("TableCalc!E"&amp;A977+2+$I$2)*(1-EXP(-A977/INDIRECT("TableCalc!H"&amp;A977+2+$I$2))),"")</f>
        <v>4.4576277178004699E-2</v>
      </c>
      <c r="E977" cm="1">
        <f t="array" aca="1" ref="E977" ca="1">IFERROR($K$2*INDIRECT("TableCalc!F"&amp;A977+2+$I$2)*(1-EXP(-A977/INDIRECT("TableCalc!I"&amp;A977+2+$I$2))),"")</f>
        <v>3.9995475576897817E-2</v>
      </c>
      <c r="F977" cm="1">
        <f t="array" aca="1" ref="F977" ca="1">IFERROR($K$2*INDIRECT("TableCalc!G"&amp;A977+2+$I$2)*(1-EXP(-A977/INDIRECT("TableCalc!J"&amp;A977+2+$I$2))),"")</f>
        <v>0.1192558151034908</v>
      </c>
      <c r="G977">
        <f t="shared" ca="1" si="15"/>
        <v>3.6347646720353377</v>
      </c>
    </row>
    <row r="978" spans="1:7" x14ac:dyDescent="0.25">
      <c r="A978" s="1">
        <v>976</v>
      </c>
      <c r="B978" cm="1">
        <f t="array" aca="1" ref="B978" ca="1">IFERROR(INDIRECT("TableCalc!C"&amp;NewCalc!A978+2+$I$2),"")</f>
        <v>3.9076759711288109</v>
      </c>
      <c r="C978" cm="1">
        <f t="array" aca="1" ref="C978" ca="1">IFERROR($K$2*INDIRECT("TableCalc!D"&amp;NewCalc!A978+2+$I$2),"")</f>
        <v>6.9415554955644471E-2</v>
      </c>
      <c r="D978" cm="1">
        <f t="array" aca="1" ref="D978" ca="1">IFERROR($K$2*INDIRECT("TableCalc!E"&amp;A978+2+$I$2)*(1-EXP(-A978/INDIRECT("TableCalc!H"&amp;A978+2+$I$2))),"")</f>
        <v>4.4576277178004699E-2</v>
      </c>
      <c r="E978" cm="1">
        <f t="array" aca="1" ref="E978" ca="1">IFERROR($K$2*INDIRECT("TableCalc!F"&amp;A978+2+$I$2)*(1-EXP(-A978/INDIRECT("TableCalc!I"&amp;A978+2+$I$2))),"")</f>
        <v>3.9996871824429105E-2</v>
      </c>
      <c r="F978" cm="1">
        <f t="array" aca="1" ref="F978" ca="1">IFERROR($K$2*INDIRECT("TableCalc!G"&amp;A978+2+$I$2)*(1-EXP(-A978/INDIRECT("TableCalc!J"&amp;A978+2+$I$2))),"")</f>
        <v>0.11931220127753207</v>
      </c>
      <c r="G978">
        <f t="shared" ca="1" si="15"/>
        <v>3.6343750658932006</v>
      </c>
    </row>
    <row r="979" spans="1:7" x14ac:dyDescent="0.25">
      <c r="A979" s="1">
        <v>977</v>
      </c>
      <c r="B979" cm="1">
        <f t="array" aca="1" ref="B979" ca="1">IFERROR(INDIRECT("TableCalc!C"&amp;NewCalc!A979+2+$I$2),"")</f>
        <v>3.9073538320568444</v>
      </c>
      <c r="C979" cm="1">
        <f t="array" aca="1" ref="C979" ca="1">IFERROR($K$2*INDIRECT("TableCalc!D"&amp;NewCalc!A979+2+$I$2),"")</f>
        <v>6.9425239604242309E-2</v>
      </c>
      <c r="D979" cm="1">
        <f t="array" aca="1" ref="D979" ca="1">IFERROR($K$2*INDIRECT("TableCalc!E"&amp;A979+2+$I$2)*(1-EXP(-A979/INDIRECT("TableCalc!H"&amp;A979+2+$I$2))),"")</f>
        <v>4.4576277178004699E-2</v>
      </c>
      <c r="E979" cm="1">
        <f t="array" aca="1" ref="E979" ca="1">IFERROR($K$2*INDIRECT("TableCalc!F"&amp;A979+2+$I$2)*(1-EXP(-A979/INDIRECT("TableCalc!I"&amp;A979+2+$I$2))),"")</f>
        <v>3.9998260940756356E-2</v>
      </c>
      <c r="F979" cm="1">
        <f t="array" aca="1" ref="F979" ca="1">IFERROR($K$2*INDIRECT("TableCalc!G"&amp;A979+2+$I$2)*(1-EXP(-A979/INDIRECT("TableCalc!J"&amp;A979+2+$I$2))),"")</f>
        <v>0.1193685071784223</v>
      </c>
      <c r="G979">
        <f t="shared" ca="1" si="15"/>
        <v>3.6339855471554188</v>
      </c>
    </row>
    <row r="980" spans="1:7" x14ac:dyDescent="0.25">
      <c r="A980" s="1">
        <v>978</v>
      </c>
      <c r="B980" cm="1">
        <f t="array" aca="1" ref="B980" ca="1">IFERROR(INDIRECT("TableCalc!C"&amp;NewCalc!A980+2+$I$2),"")</f>
        <v>3.9070316929848783</v>
      </c>
      <c r="C980" cm="1">
        <f t="array" aca="1" ref="C980" ca="1">IFERROR($K$2*INDIRECT("TableCalc!D"&amp;NewCalc!A980+2+$I$2),"")</f>
        <v>6.9434924252840133E-2</v>
      </c>
      <c r="D980" cm="1">
        <f t="array" aca="1" ref="D980" ca="1">IFERROR($K$2*INDIRECT("TableCalc!E"&amp;A980+2+$I$2)*(1-EXP(-A980/INDIRECT("TableCalc!H"&amp;A980+2+$I$2))),"")</f>
        <v>4.4576277178004699E-2</v>
      </c>
      <c r="E980" cm="1">
        <f t="array" aca="1" ref="E980" ca="1">IFERROR($K$2*INDIRECT("TableCalc!F"&amp;A980+2+$I$2)*(1-EXP(-A980/INDIRECT("TableCalc!I"&amp;A980+2+$I$2))),"")</f>
        <v>3.9999642962301511E-2</v>
      </c>
      <c r="F980" cm="1">
        <f t="array" aca="1" ref="F980" ca="1">IFERROR($K$2*INDIRECT("TableCalc!G"&amp;A980+2+$I$2)*(1-EXP(-A980/INDIRECT("TableCalc!J"&amp;A980+2+$I$2))),"")</f>
        <v>0.11942473292044094</v>
      </c>
      <c r="G980">
        <f t="shared" ca="1" si="15"/>
        <v>3.633596115671291</v>
      </c>
    </row>
    <row r="981" spans="1:7" x14ac:dyDescent="0.25">
      <c r="A981" s="1">
        <v>979</v>
      </c>
      <c r="B981" cm="1">
        <f t="array" aca="1" ref="B981" ca="1">IFERROR(INDIRECT("TableCalc!C"&amp;NewCalc!A981+2+$I$2),"")</f>
        <v>3.9067095539129117</v>
      </c>
      <c r="C981" cm="1">
        <f t="array" aca="1" ref="C981" ca="1">IFERROR($K$2*INDIRECT("TableCalc!D"&amp;NewCalc!A981+2+$I$2),"")</f>
        <v>6.9444608901437971E-2</v>
      </c>
      <c r="D981" cm="1">
        <f t="array" aca="1" ref="D981" ca="1">IFERROR($K$2*INDIRECT("TableCalc!E"&amp;A981+2+$I$2)*(1-EXP(-A981/INDIRECT("TableCalc!H"&amp;A981+2+$I$2))),"")</f>
        <v>4.4576277178004699E-2</v>
      </c>
      <c r="E981" cm="1">
        <f t="array" aca="1" ref="E981" ca="1">IFERROR($K$2*INDIRECT("TableCalc!F"&amp;A981+2+$I$2)*(1-EXP(-A981/INDIRECT("TableCalc!I"&amp;A981+2+$I$2))),"")</f>
        <v>4.0001017925300524E-2</v>
      </c>
      <c r="F981" cm="1">
        <f t="array" aca="1" ref="F981" ca="1">IFERROR($K$2*INDIRECT("TableCalc!G"&amp;A981+2+$I$2)*(1-EXP(-A981/INDIRECT("TableCalc!J"&amp;A981+2+$I$2))),"")</f>
        <v>0.11948087861770469</v>
      </c>
      <c r="G981">
        <f t="shared" ca="1" si="15"/>
        <v>3.6332067712904639</v>
      </c>
    </row>
    <row r="982" spans="1:7" x14ac:dyDescent="0.25">
      <c r="A982" s="1">
        <v>980</v>
      </c>
      <c r="B982" cm="1">
        <f t="array" aca="1" ref="B982" ca="1">IFERROR(INDIRECT("TableCalc!C"&amp;NewCalc!A982+2+$I$2),"")</f>
        <v>3.9063874148409452</v>
      </c>
      <c r="C982" cm="1">
        <f t="array" aca="1" ref="C982" ca="1">IFERROR($K$2*INDIRECT("TableCalc!D"&amp;NewCalc!A982+2+$I$2),"")</f>
        <v>6.9454293550035795E-2</v>
      </c>
      <c r="D982" cm="1">
        <f t="array" aca="1" ref="D982" ca="1">IFERROR($K$2*INDIRECT("TableCalc!E"&amp;A982+2+$I$2)*(1-EXP(-A982/INDIRECT("TableCalc!H"&amp;A982+2+$I$2))),"")</f>
        <v>4.4576277178004699E-2</v>
      </c>
      <c r="E982" cm="1">
        <f t="array" aca="1" ref="E982" ca="1">IFERROR($K$2*INDIRECT("TableCalc!F"&amp;A982+2+$I$2)*(1-EXP(-A982/INDIRECT("TableCalc!I"&amp;A982+2+$I$2))),"")</f>
        <v>4.0002385865804249E-2</v>
      </c>
      <c r="F982" cm="1">
        <f t="array" aca="1" ref="F982" ca="1">IFERROR($K$2*INDIRECT("TableCalc!G"&amp;A982+2+$I$2)*(1-EXP(-A982/INDIRECT("TableCalc!J"&amp;A982+2+$I$2))),"")</f>
        <v>0.11953694438416777</v>
      </c>
      <c r="G982">
        <f t="shared" ca="1" si="15"/>
        <v>3.6328175138629328</v>
      </c>
    </row>
    <row r="983" spans="1:7" x14ac:dyDescent="0.25">
      <c r="A983" s="1">
        <v>981</v>
      </c>
      <c r="B983" cm="1">
        <f t="array" aca="1" ref="B983" ca="1">IFERROR(INDIRECT("TableCalc!C"&amp;NewCalc!A983+2+$I$2),"")</f>
        <v>3.9060652757689787</v>
      </c>
      <c r="C983" cm="1">
        <f t="array" aca="1" ref="C983" ca="1">IFERROR($K$2*INDIRECT("TableCalc!D"&amp;NewCalc!A983+2+$I$2),"")</f>
        <v>6.9463978198633619E-2</v>
      </c>
      <c r="D983" cm="1">
        <f t="array" aca="1" ref="D983" ca="1">IFERROR($K$2*INDIRECT("TableCalc!E"&amp;A983+2+$I$2)*(1-EXP(-A983/INDIRECT("TableCalc!H"&amp;A983+2+$I$2))),"")</f>
        <v>4.4576277178004699E-2</v>
      </c>
      <c r="E983" cm="1">
        <f t="array" aca="1" ref="E983" ca="1">IFERROR($K$2*INDIRECT("TableCalc!F"&amp;A983+2+$I$2)*(1-EXP(-A983/INDIRECT("TableCalc!I"&amp;A983+2+$I$2))),"")</f>
        <v>4.0003746819679428E-2</v>
      </c>
      <c r="F983" cm="1">
        <f t="array" aca="1" ref="F983" ca="1">IFERROR($K$2*INDIRECT("TableCalc!G"&amp;A983+2+$I$2)*(1-EXP(-A983/INDIRECT("TableCalc!J"&amp;A983+2+$I$2))),"")</f>
        <v>0.11959293033362228</v>
      </c>
      <c r="G983">
        <f t="shared" ca="1" si="15"/>
        <v>3.6324283432390385</v>
      </c>
    </row>
    <row r="984" spans="1:7" x14ac:dyDescent="0.25">
      <c r="A984" s="1">
        <v>982</v>
      </c>
      <c r="B984" cm="1">
        <f t="array" aca="1" ref="B984" ca="1">IFERROR(INDIRECT("TableCalc!C"&amp;NewCalc!A984+2+$I$2),"")</f>
        <v>3.9057431366970126</v>
      </c>
      <c r="C984" cm="1">
        <f t="array" aca="1" ref="C984" ca="1">IFERROR($K$2*INDIRECT("TableCalc!D"&amp;NewCalc!A984+2+$I$2),"")</f>
        <v>6.9473662847231457E-2</v>
      </c>
      <c r="D984" cm="1">
        <f t="array" aca="1" ref="D984" ca="1">IFERROR($K$2*INDIRECT("TableCalc!E"&amp;A984+2+$I$2)*(1-EXP(-A984/INDIRECT("TableCalc!H"&amp;A984+2+$I$2))),"")</f>
        <v>4.4576277178004699E-2</v>
      </c>
      <c r="E984" cm="1">
        <f t="array" aca="1" ref="E984" ca="1">IFERROR($K$2*INDIRECT("TableCalc!F"&amp;A984+2+$I$2)*(1-EXP(-A984/INDIRECT("TableCalc!I"&amp;A984+2+$I$2))),"")</f>
        <v>4.0005100822609628E-2</v>
      </c>
      <c r="F984" cm="1">
        <f t="array" aca="1" ref="F984" ca="1">IFERROR($K$2*INDIRECT("TableCalc!G"&amp;A984+2+$I$2)*(1-EXP(-A984/INDIRECT("TableCalc!J"&amp;A984+2+$I$2))),"")</f>
        <v>0.1196488365796982</v>
      </c>
      <c r="G984">
        <f t="shared" ca="1" si="15"/>
        <v>3.6320392592694688</v>
      </c>
    </row>
    <row r="985" spans="1:7" x14ac:dyDescent="0.25">
      <c r="A985" s="1">
        <v>983</v>
      </c>
      <c r="B985" cm="1">
        <f t="array" aca="1" ref="B985" ca="1">IFERROR(INDIRECT("TableCalc!C"&amp;NewCalc!A985+2+$I$2),"")</f>
        <v>3.905420997625046</v>
      </c>
      <c r="C985" cm="1">
        <f t="array" aca="1" ref="C985" ca="1">IFERROR($K$2*INDIRECT("TableCalc!D"&amp;NewCalc!A985+2+$I$2),"")</f>
        <v>6.9483347495829267E-2</v>
      </c>
      <c r="D985" cm="1">
        <f t="array" aca="1" ref="D985" ca="1">IFERROR($K$2*INDIRECT("TableCalc!E"&amp;A985+2+$I$2)*(1-EXP(-A985/INDIRECT("TableCalc!H"&amp;A985+2+$I$2))),"")</f>
        <v>4.4576277178004699E-2</v>
      </c>
      <c r="E985" cm="1">
        <f t="array" aca="1" ref="E985" ca="1">IFERROR($K$2*INDIRECT("TableCalc!F"&amp;A985+2+$I$2)*(1-EXP(-A985/INDIRECT("TableCalc!I"&amp;A985+2+$I$2))),"")</f>
        <v>4.0006447910096138E-2</v>
      </c>
      <c r="F985" cm="1">
        <f t="array" aca="1" ref="F985" ca="1">IFERROR($K$2*INDIRECT("TableCalc!G"&amp;A985+2+$I$2)*(1-EXP(-A985/INDIRECT("TableCalc!J"&amp;A985+2+$I$2))),"")</f>
        <v>0.11970466323586382</v>
      </c>
      <c r="G985">
        <f t="shared" ca="1" si="15"/>
        <v>3.6316502618052522</v>
      </c>
    </row>
    <row r="986" spans="1:7" x14ac:dyDescent="0.25">
      <c r="A986" s="1">
        <v>984</v>
      </c>
      <c r="B986" cm="1">
        <f t="array" aca="1" ref="B986" ca="1">IFERROR(INDIRECT("TableCalc!C"&amp;NewCalc!A986+2+$I$2),"")</f>
        <v>3.9050988585530795</v>
      </c>
      <c r="C986" cm="1">
        <f t="array" aca="1" ref="C986" ca="1">IFERROR($K$2*INDIRECT("TableCalc!D"&amp;NewCalc!A986+2+$I$2),"")</f>
        <v>6.9493032144427105E-2</v>
      </c>
      <c r="D986" cm="1">
        <f t="array" aca="1" ref="D986" ca="1">IFERROR($K$2*INDIRECT("TableCalc!E"&amp;A986+2+$I$2)*(1-EXP(-A986/INDIRECT("TableCalc!H"&amp;A986+2+$I$2))),"")</f>
        <v>4.4576277178004699E-2</v>
      </c>
      <c r="E986" cm="1">
        <f t="array" aca="1" ref="E986" ca="1">IFERROR($K$2*INDIRECT("TableCalc!F"&amp;A986+2+$I$2)*(1-EXP(-A986/INDIRECT("TableCalc!I"&amp;A986+2+$I$2))),"")</f>
        <v>4.0007788117458948E-2</v>
      </c>
      <c r="F986" cm="1">
        <f t="array" aca="1" ref="F986" ca="1">IFERROR($K$2*INDIRECT("TableCalc!G"&amp;A986+2+$I$2)*(1-EXP(-A986/INDIRECT("TableCalc!J"&amp;A986+2+$I$2))),"")</f>
        <v>0.11976041041542586</v>
      </c>
      <c r="G986">
        <f t="shared" ca="1" si="15"/>
        <v>3.6312613506977627</v>
      </c>
    </row>
    <row r="987" spans="1:7" x14ac:dyDescent="0.25">
      <c r="A987" s="1">
        <v>985</v>
      </c>
      <c r="B987" cm="1">
        <f t="array" aca="1" ref="B987" ca="1">IFERROR(INDIRECT("TableCalc!C"&amp;NewCalc!A987+2+$I$2),"")</f>
        <v>3.9047767194811134</v>
      </c>
      <c r="C987" cm="1">
        <f t="array" aca="1" ref="C987" ca="1">IFERROR($K$2*INDIRECT("TableCalc!D"&amp;NewCalc!A987+2+$I$2),"")</f>
        <v>6.9502716793024943E-2</v>
      </c>
      <c r="D987" cm="1">
        <f t="array" aca="1" ref="D987" ca="1">IFERROR($K$2*INDIRECT("TableCalc!E"&amp;A987+2+$I$2)*(1-EXP(-A987/INDIRECT("TableCalc!H"&amp;A987+2+$I$2))),"")</f>
        <v>4.4576277178004699E-2</v>
      </c>
      <c r="E987" cm="1">
        <f t="array" aca="1" ref="E987" ca="1">IFERROR($K$2*INDIRECT("TableCalc!F"&amp;A987+2+$I$2)*(1-EXP(-A987/INDIRECT("TableCalc!I"&amp;A987+2+$I$2))),"")</f>
        <v>4.0009121479837637E-2</v>
      </c>
      <c r="F987" cm="1">
        <f t="array" aca="1" ref="F987" ca="1">IFERROR($K$2*INDIRECT("TableCalc!G"&amp;A987+2+$I$2)*(1-EXP(-A987/INDIRECT("TableCalc!J"&amp;A987+2+$I$2))),"")</f>
        <v>0.11981607823152973</v>
      </c>
      <c r="G987">
        <f t="shared" ca="1" si="15"/>
        <v>3.6308725257987162</v>
      </c>
    </row>
    <row r="988" spans="1:7" x14ac:dyDescent="0.25">
      <c r="A988" s="1">
        <v>986</v>
      </c>
      <c r="B988" cm="1">
        <f t="array" aca="1" ref="B988" ca="1">IFERROR(INDIRECT("TableCalc!C"&amp;NewCalc!A988+2+$I$2),"")</f>
        <v>3.9044545804091468</v>
      </c>
      <c r="C988" cm="1">
        <f t="array" aca="1" ref="C988" ca="1">IFERROR($K$2*INDIRECT("TableCalc!D"&amp;NewCalc!A988+2+$I$2),"")</f>
        <v>6.9512401441622754E-2</v>
      </c>
      <c r="D988" cm="1">
        <f t="array" aca="1" ref="D988" ca="1">IFERROR($K$2*INDIRECT("TableCalc!E"&amp;A988+2+$I$2)*(1-EXP(-A988/INDIRECT("TableCalc!H"&amp;A988+2+$I$2))),"")</f>
        <v>4.4576277178004699E-2</v>
      </c>
      <c r="E988" cm="1">
        <f t="array" aca="1" ref="E988" ca="1">IFERROR($K$2*INDIRECT("TableCalc!F"&amp;A988+2+$I$2)*(1-EXP(-A988/INDIRECT("TableCalc!I"&amp;A988+2+$I$2))),"")</f>
        <v>4.0010448032192343E-2</v>
      </c>
      <c r="F988" cm="1">
        <f t="array" aca="1" ref="F988" ca="1">IFERROR($K$2*INDIRECT("TableCalc!G"&amp;A988+2+$I$2)*(1-EXP(-A988/INDIRECT("TableCalc!J"&amp;A988+2+$I$2))),"")</f>
        <v>0.11987166679715981</v>
      </c>
      <c r="G988">
        <f t="shared" ca="1" si="15"/>
        <v>3.6304837869601672</v>
      </c>
    </row>
    <row r="989" spans="1:7" x14ac:dyDescent="0.25">
      <c r="A989" s="1">
        <v>987</v>
      </c>
      <c r="B989" cm="1">
        <f t="array" aca="1" ref="B989" ca="1">IFERROR(INDIRECT("TableCalc!C"&amp;NewCalc!A989+2+$I$2),"")</f>
        <v>3.9041324413371803</v>
      </c>
      <c r="C989" cm="1">
        <f t="array" aca="1" ref="C989" ca="1">IFERROR($K$2*INDIRECT("TableCalc!D"&amp;NewCalc!A989+2+$I$2),"")</f>
        <v>6.9522086090220592E-2</v>
      </c>
      <c r="D989" cm="1">
        <f t="array" aca="1" ref="D989" ca="1">IFERROR($K$2*INDIRECT("TableCalc!E"&amp;A989+2+$I$2)*(1-EXP(-A989/INDIRECT("TableCalc!H"&amp;A989+2+$I$2))),"")</f>
        <v>4.4576277178004699E-2</v>
      </c>
      <c r="E989" cm="1">
        <f t="array" aca="1" ref="E989" ca="1">IFERROR($K$2*INDIRECT("TableCalc!F"&amp;A989+2+$I$2)*(1-EXP(-A989/INDIRECT("TableCalc!I"&amp;A989+2+$I$2))),"")</f>
        <v>4.0011767809304613E-2</v>
      </c>
      <c r="F989" cm="1">
        <f t="array" aca="1" ref="F989" ca="1">IFERROR($K$2*INDIRECT("TableCalc!G"&amp;A989+2+$I$2)*(1-EXP(-A989/INDIRECT("TableCalc!J"&amp;A989+2+$I$2))),"")</f>
        <v>0.11992717622513957</v>
      </c>
      <c r="G989">
        <f t="shared" ca="1" si="15"/>
        <v>3.6300951340345109</v>
      </c>
    </row>
    <row r="990" spans="1:7" x14ac:dyDescent="0.25">
      <c r="A990" s="1">
        <v>988</v>
      </c>
      <c r="B990" cm="1">
        <f t="array" aca="1" ref="B990" ca="1">IFERROR(INDIRECT("TableCalc!C"&amp;NewCalc!A990+2+$I$2),"")</f>
        <v>3.9038103022652137</v>
      </c>
      <c r="C990" cm="1">
        <f t="array" aca="1" ref="C990" ca="1">IFERROR($K$2*INDIRECT("TableCalc!D"&amp;NewCalc!A990+2+$I$2),"")</f>
        <v>6.9531770738818416E-2</v>
      </c>
      <c r="D990" cm="1">
        <f t="array" aca="1" ref="D990" ca="1">IFERROR($K$2*INDIRECT("TableCalc!E"&amp;A990+2+$I$2)*(1-EXP(-A990/INDIRECT("TableCalc!H"&amp;A990+2+$I$2))),"")</f>
        <v>4.4576277178004699E-2</v>
      </c>
      <c r="E990" cm="1">
        <f t="array" aca="1" ref="E990" ca="1">IFERROR($K$2*INDIRECT("TableCalc!F"&amp;A990+2+$I$2)*(1-EXP(-A990/INDIRECT("TableCalc!I"&amp;A990+2+$I$2))),"")</f>
        <v>4.001308084577837E-2</v>
      </c>
      <c r="F990" cm="1">
        <f t="array" aca="1" ref="F990" ca="1">IFERROR($K$2*INDIRECT("TableCalc!G"&amp;A990+2+$I$2)*(1-EXP(-A990/INDIRECT("TableCalc!J"&amp;A990+2+$I$2))),"")</f>
        <v>0.11998260662813187</v>
      </c>
      <c r="G990">
        <f t="shared" ca="1" si="15"/>
        <v>3.6297065668744803</v>
      </c>
    </row>
    <row r="991" spans="1:7" x14ac:dyDescent="0.25">
      <c r="A991" s="1">
        <v>989</v>
      </c>
      <c r="B991" cm="1">
        <f t="array" aca="1" ref="B991" ca="1">IFERROR(INDIRECT("TableCalc!C"&amp;NewCalc!A991+2+$I$2),"")</f>
        <v>3.9034881631932477</v>
      </c>
      <c r="C991" cm="1">
        <f t="array" aca="1" ref="C991" ca="1">IFERROR($K$2*INDIRECT("TableCalc!D"&amp;NewCalc!A991+2+$I$2),"")</f>
        <v>6.9541455387416254E-2</v>
      </c>
      <c r="D991" cm="1">
        <f t="array" aca="1" ref="D991" ca="1">IFERROR($K$2*INDIRECT("TableCalc!E"&amp;A991+2+$I$2)*(1-EXP(-A991/INDIRECT("TableCalc!H"&amp;A991+2+$I$2))),"")</f>
        <v>4.4576277178004699E-2</v>
      </c>
      <c r="E991" cm="1">
        <f t="array" aca="1" ref="E991" ca="1">IFERROR($K$2*INDIRECT("TableCalc!F"&amp;A991+2+$I$2)*(1-EXP(-A991/INDIRECT("TableCalc!I"&amp;A991+2+$I$2))),"")</f>
        <v>4.0014387176040798E-2</v>
      </c>
      <c r="F991" cm="1">
        <f t="array" aca="1" ref="F991" ca="1">IFERROR($K$2*INDIRECT("TableCalc!G"&amp;A991+2+$I$2)*(1-EXP(-A991/INDIRECT("TableCalc!J"&amp;A991+2+$I$2))),"")</f>
        <v>0.12003795811863921</v>
      </c>
      <c r="G991">
        <f t="shared" ca="1" si="15"/>
        <v>3.6293180853331468</v>
      </c>
    </row>
    <row r="992" spans="1:7" x14ac:dyDescent="0.25">
      <c r="A992" s="1">
        <v>990</v>
      </c>
      <c r="B992" cm="1">
        <f t="array" aca="1" ref="B992" ca="1">IFERROR(INDIRECT("TableCalc!C"&amp;NewCalc!A992+2+$I$2),"")</f>
        <v>3.9031660241212811</v>
      </c>
      <c r="C992" cm="1">
        <f t="array" aca="1" ref="C992" ca="1">IFERROR($K$2*INDIRECT("TableCalc!D"&amp;NewCalc!A992+2+$I$2),"")</f>
        <v>6.9551140036014078E-2</v>
      </c>
      <c r="D992" cm="1">
        <f t="array" aca="1" ref="D992" ca="1">IFERROR($K$2*INDIRECT("TableCalc!E"&amp;A992+2+$I$2)*(1-EXP(-A992/INDIRECT("TableCalc!H"&amp;A992+2+$I$2))),"")</f>
        <v>4.4576277178004699E-2</v>
      </c>
      <c r="E992" cm="1">
        <f t="array" aca="1" ref="E992" ca="1">IFERROR($K$2*INDIRECT("TableCalc!F"&amp;A992+2+$I$2)*(1-EXP(-A992/INDIRECT("TableCalc!I"&amp;A992+2+$I$2))),"")</f>
        <v>4.0015686834343249E-2</v>
      </c>
      <c r="F992" cm="1">
        <f t="array" aca="1" ref="F992" ca="1">IFERROR($K$2*INDIRECT("TableCalc!G"&amp;A992+2+$I$2)*(1-EXP(-A992/INDIRECT("TableCalc!J"&amp;A992+2+$I$2))),"")</f>
        <v>0.12009323080900393</v>
      </c>
      <c r="G992">
        <f t="shared" ca="1" si="15"/>
        <v>3.6289296892639151</v>
      </c>
    </row>
    <row r="993" spans="1:7" x14ac:dyDescent="0.25">
      <c r="A993" s="1">
        <v>991</v>
      </c>
      <c r="B993" cm="1">
        <f t="array" aca="1" ref="B993" ca="1">IFERROR(INDIRECT("TableCalc!C"&amp;NewCalc!A993+2+$I$2),"")</f>
        <v>3.9028438850493146</v>
      </c>
      <c r="C993" cm="1">
        <f t="array" aca="1" ref="C993" ca="1">IFERROR($K$2*INDIRECT("TableCalc!D"&amp;NewCalc!A993+2+$I$2),"")</f>
        <v>6.9560824684611902E-2</v>
      </c>
      <c r="D993" cm="1">
        <f t="array" aca="1" ref="D993" ca="1">IFERROR($K$2*INDIRECT("TableCalc!E"&amp;A993+2+$I$2)*(1-EXP(-A993/INDIRECT("TableCalc!H"&amp;A993+2+$I$2))),"")</f>
        <v>4.4576277178004699E-2</v>
      </c>
      <c r="E993" cm="1">
        <f t="array" aca="1" ref="E993" ca="1">IFERROR($K$2*INDIRECT("TableCalc!F"&amp;A993+2+$I$2)*(1-EXP(-A993/INDIRECT("TableCalc!I"&amp;A993+2+$I$2))),"")</f>
        <v>4.0016979854762123E-2</v>
      </c>
      <c r="F993" cm="1">
        <f t="array" aca="1" ref="F993" ca="1">IFERROR($K$2*INDIRECT("TableCalc!G"&amp;A993+2+$I$2)*(1-EXP(-A993/INDIRECT("TableCalc!J"&amp;A993+2+$I$2))),"")</f>
        <v>0.1201484248114084</v>
      </c>
      <c r="G993">
        <f t="shared" ca="1" si="15"/>
        <v>3.6285413785205276</v>
      </c>
    </row>
    <row r="994" spans="1:7" x14ac:dyDescent="0.25">
      <c r="A994" s="1">
        <v>992</v>
      </c>
      <c r="B994" cm="1">
        <f t="array" aca="1" ref="B994" ca="1">IFERROR(INDIRECT("TableCalc!C"&amp;NewCalc!A994+2+$I$2),"")</f>
        <v>3.902521745977348</v>
      </c>
      <c r="C994" cm="1">
        <f t="array" aca="1" ref="C994" ca="1">IFERROR($K$2*INDIRECT("TableCalc!D"&amp;NewCalc!A994+2+$I$2),"")</f>
        <v>6.957050933320974E-2</v>
      </c>
      <c r="D994" cm="1">
        <f t="array" aca="1" ref="D994" ca="1">IFERROR($K$2*INDIRECT("TableCalc!E"&amp;A994+2+$I$2)*(1-EXP(-A994/INDIRECT("TableCalc!H"&amp;A994+2+$I$2))),"")</f>
        <v>4.4576277178004699E-2</v>
      </c>
      <c r="E994" cm="1">
        <f t="array" aca="1" ref="E994" ca="1">IFERROR($K$2*INDIRECT("TableCalc!F"&amp;A994+2+$I$2)*(1-EXP(-A994/INDIRECT("TableCalc!I"&amp;A994+2+$I$2))),"")</f>
        <v>4.0018266271199809E-2</v>
      </c>
      <c r="F994" cm="1">
        <f t="array" aca="1" ref="F994" ca="1">IFERROR($K$2*INDIRECT("TableCalc!G"&amp;A994+2+$I$2)*(1-EXP(-A994/INDIRECT("TableCalc!J"&amp;A994+2+$I$2))),"")</f>
        <v>0.1202035402378753</v>
      </c>
      <c r="G994">
        <f t="shared" ca="1" si="15"/>
        <v>3.6281531529570583</v>
      </c>
    </row>
    <row r="995" spans="1:7" x14ac:dyDescent="0.25">
      <c r="A995" s="1">
        <v>993</v>
      </c>
      <c r="B995" cm="1">
        <f t="array" aca="1" ref="B995" ca="1">IFERROR(INDIRECT("TableCalc!C"&amp;NewCalc!A995+2+$I$2),"")</f>
        <v>3.9021996069053819</v>
      </c>
      <c r="C995" cm="1">
        <f t="array" aca="1" ref="C995" ca="1">IFERROR($K$2*INDIRECT("TableCalc!D"&amp;NewCalc!A995+2+$I$2),"")</f>
        <v>6.9580193981807564E-2</v>
      </c>
      <c r="D995" cm="1">
        <f t="array" aca="1" ref="D995" ca="1">IFERROR($K$2*INDIRECT("TableCalc!E"&amp;A995+2+$I$2)*(1-EXP(-A995/INDIRECT("TableCalc!H"&amp;A995+2+$I$2))),"")</f>
        <v>4.4576277178004699E-2</v>
      </c>
      <c r="E995" cm="1">
        <f t="array" aca="1" ref="E995" ca="1">IFERROR($K$2*INDIRECT("TableCalc!F"&amp;A995+2+$I$2)*(1-EXP(-A995/INDIRECT("TableCalc!I"&amp;A995+2+$I$2))),"")</f>
        <v>4.0019546117385507E-2</v>
      </c>
      <c r="F995" cm="1">
        <f t="array" aca="1" ref="F995" ca="1">IFERROR($K$2*INDIRECT("TableCalc!G"&amp;A995+2+$I$2)*(1-EXP(-A995/INDIRECT("TableCalc!J"&amp;A995+2+$I$2))),"")</f>
        <v>0.12025857720026785</v>
      </c>
      <c r="G995">
        <f t="shared" ca="1" si="15"/>
        <v>3.6277650124279162</v>
      </c>
    </row>
    <row r="996" spans="1:7" x14ac:dyDescent="0.25">
      <c r="A996" s="1">
        <v>994</v>
      </c>
      <c r="B996" cm="1">
        <f t="array" aca="1" ref="B996" ca="1">IFERROR(INDIRECT("TableCalc!C"&amp;NewCalc!A996+2+$I$2),"")</f>
        <v>3.9018774678334154</v>
      </c>
      <c r="C996" cm="1">
        <f t="array" aca="1" ref="C996" ca="1">IFERROR($K$2*INDIRECT("TableCalc!D"&amp;NewCalc!A996+2+$I$2),"")</f>
        <v>6.9589878630405388E-2</v>
      </c>
      <c r="D996" cm="1">
        <f t="array" aca="1" ref="D996" ca="1">IFERROR($K$2*INDIRECT("TableCalc!E"&amp;A996+2+$I$2)*(1-EXP(-A996/INDIRECT("TableCalc!H"&amp;A996+2+$I$2))),"")</f>
        <v>4.4576277178004699E-2</v>
      </c>
      <c r="E996" cm="1">
        <f t="array" aca="1" ref="E996" ca="1">IFERROR($K$2*INDIRECT("TableCalc!F"&amp;A996+2+$I$2)*(1-EXP(-A996/INDIRECT("TableCalc!I"&amp;A996+2+$I$2))),"")</f>
        <v>4.0020819426876179E-2</v>
      </c>
      <c r="F996" cm="1">
        <f t="array" aca="1" ref="F996" ca="1">IFERROR($K$2*INDIRECT("TableCalc!G"&amp;A996+2+$I$2)*(1-EXP(-A996/INDIRECT("TableCalc!J"&amp;A996+2+$I$2))),"")</f>
        <v>0.12031353581029</v>
      </c>
      <c r="G996">
        <f t="shared" ca="1" si="15"/>
        <v>3.6273769567878391</v>
      </c>
    </row>
    <row r="997" spans="1:7" x14ac:dyDescent="0.25">
      <c r="A997" s="1">
        <v>995</v>
      </c>
      <c r="B997" cm="1">
        <f t="array" aca="1" ref="B997" ca="1">IFERROR(INDIRECT("TableCalc!C"&amp;NewCalc!A997+2+$I$2),"")</f>
        <v>3.9015553287614488</v>
      </c>
      <c r="C997" cm="1">
        <f t="array" aca="1" ref="C997" ca="1">IFERROR($K$2*INDIRECT("TableCalc!D"&amp;NewCalc!A997+2+$I$2),"")</f>
        <v>6.9599563279003226E-2</v>
      </c>
      <c r="D997" cm="1">
        <f t="array" aca="1" ref="D997" ca="1">IFERROR($K$2*INDIRECT("TableCalc!E"&amp;A997+2+$I$2)*(1-EXP(-A997/INDIRECT("TableCalc!H"&amp;A997+2+$I$2))),"")</f>
        <v>4.4576277178004699E-2</v>
      </c>
      <c r="E997" cm="1">
        <f t="array" aca="1" ref="E997" ca="1">IFERROR($K$2*INDIRECT("TableCalc!F"&amp;A997+2+$I$2)*(1-EXP(-A997/INDIRECT("TableCalc!I"&amp;A997+2+$I$2))),"")</f>
        <v>4.0022086233057391E-2</v>
      </c>
      <c r="F997" cm="1">
        <f t="array" aca="1" ref="F997" ca="1">IFERROR($K$2*INDIRECT("TableCalc!G"&amp;A997+2+$I$2)*(1-EXP(-A997/INDIRECT("TableCalc!J"&amp;A997+2+$I$2))),"")</f>
        <v>0.1203684161794867</v>
      </c>
      <c r="G997">
        <f t="shared" ca="1" si="15"/>
        <v>3.6269889858918969</v>
      </c>
    </row>
    <row r="998" spans="1:7" x14ac:dyDescent="0.25">
      <c r="A998" s="1">
        <v>996</v>
      </c>
      <c r="B998" cm="1">
        <f t="array" aca="1" ref="B998" ca="1">IFERROR(INDIRECT("TableCalc!C"&amp;NewCalc!A998+2+$I$2),"")</f>
        <v>3.9012331896894823</v>
      </c>
      <c r="C998" cm="1">
        <f t="array" aca="1" ref="C998" ca="1">IFERROR($K$2*INDIRECT("TableCalc!D"&amp;NewCalc!A998+2+$I$2),"")</f>
        <v>6.9609247927601037E-2</v>
      </c>
      <c r="D998" cm="1">
        <f t="array" aca="1" ref="D998" ca="1">IFERROR($K$2*INDIRECT("TableCalc!E"&amp;A998+2+$I$2)*(1-EXP(-A998/INDIRECT("TableCalc!H"&amp;A998+2+$I$2))),"")</f>
        <v>4.4576277178004699E-2</v>
      </c>
      <c r="E998" cm="1">
        <f t="array" aca="1" ref="E998" ca="1">IFERROR($K$2*INDIRECT("TableCalc!F"&amp;A998+2+$I$2)*(1-EXP(-A998/INDIRECT("TableCalc!I"&amp;A998+2+$I$2))),"")</f>
        <v>4.0023346569144171E-2</v>
      </c>
      <c r="F998" cm="1">
        <f t="array" aca="1" ref="F998" ca="1">IFERROR($K$2*INDIRECT("TableCalc!G"&amp;A998+2+$I$2)*(1-EXP(-A998/INDIRECT("TableCalc!J"&amp;A998+2+$I$2))),"")</f>
        <v>0.12042321841924403</v>
      </c>
      <c r="G998">
        <f t="shared" ca="1" si="15"/>
        <v>3.6266010995954883</v>
      </c>
    </row>
    <row r="999" spans="1:7" x14ac:dyDescent="0.25">
      <c r="A999" s="1">
        <v>997</v>
      </c>
      <c r="B999" cm="1">
        <f t="array" aca="1" ref="B999" ca="1">IFERROR(INDIRECT("TableCalc!C"&amp;NewCalc!A999+2+$I$2),"")</f>
        <v>3.9009110506175162</v>
      </c>
      <c r="C999" cm="1">
        <f t="array" aca="1" ref="C999" ca="1">IFERROR($K$2*INDIRECT("TableCalc!D"&amp;NewCalc!A999+2+$I$2),"")</f>
        <v>6.9618932576198875E-2</v>
      </c>
      <c r="D999" cm="1">
        <f t="array" aca="1" ref="D999" ca="1">IFERROR($K$2*INDIRECT("TableCalc!E"&amp;A999+2+$I$2)*(1-EXP(-A999/INDIRECT("TableCalc!H"&amp;A999+2+$I$2))),"")</f>
        <v>4.4576277178004699E-2</v>
      </c>
      <c r="E999" cm="1">
        <f t="array" aca="1" ref="E999" ca="1">IFERROR($K$2*INDIRECT("TableCalc!F"&amp;A999+2+$I$2)*(1-EXP(-A999/INDIRECT("TableCalc!I"&amp;A999+2+$I$2))),"")</f>
        <v>4.0024600468181931E-2</v>
      </c>
      <c r="F999" cm="1">
        <f t="array" aca="1" ref="F999" ca="1">IFERROR($K$2*INDIRECT("TableCalc!G"&amp;A999+2+$I$2)*(1-EXP(-A999/INDIRECT("TableCalc!J"&amp;A999+2+$I$2))),"")</f>
        <v>0.12047794264078955</v>
      </c>
      <c r="G999">
        <f t="shared" ca="1" si="15"/>
        <v>3.6262132977543411</v>
      </c>
    </row>
    <row r="1000" spans="1:7" x14ac:dyDescent="0.25">
      <c r="A1000" s="1">
        <v>998</v>
      </c>
      <c r="B1000" cm="1">
        <f t="array" aca="1" ref="B1000" ca="1">IFERROR(INDIRECT("TableCalc!C"&amp;NewCalc!A1000+2+$I$2),"")</f>
        <v>3.9005889115455497</v>
      </c>
      <c r="C1000" cm="1">
        <f t="array" aca="1" ref="C1000" ca="1">IFERROR($K$2*INDIRECT("TableCalc!D"&amp;NewCalc!A1000+2+$I$2),"")</f>
        <v>6.9628617224796713E-2</v>
      </c>
      <c r="D1000" cm="1">
        <f t="array" aca="1" ref="D1000" ca="1">IFERROR($K$2*INDIRECT("TableCalc!E"&amp;A1000+2+$I$2)*(1-EXP(-A1000/INDIRECT("TableCalc!H"&amp;A1000+2+$I$2))),"")</f>
        <v>4.4576277178004699E-2</v>
      </c>
      <c r="E1000" cm="1">
        <f t="array" aca="1" ref="E1000" ca="1">IFERROR($K$2*INDIRECT("TableCalc!F"&amp;A1000+2+$I$2)*(1-EXP(-A1000/INDIRECT("TableCalc!I"&amp;A1000+2+$I$2))),"")</f>
        <v>4.0025847963047305E-2</v>
      </c>
      <c r="F1000" cm="1">
        <f t="array" aca="1" ref="F1000" ca="1">IFERROR($K$2*INDIRECT("TableCalc!G"&amp;A1000+2+$I$2)*(1-EXP(-A1000/INDIRECT("TableCalc!J"&amp;A1000+2+$I$2))),"")</f>
        <v>0.12053258895519249</v>
      </c>
      <c r="G1000">
        <f t="shared" ca="1" si="15"/>
        <v>3.6258255802245083</v>
      </c>
    </row>
    <row r="1001" spans="1:7" x14ac:dyDescent="0.25">
      <c r="A1001" s="1">
        <v>999</v>
      </c>
      <c r="B1001" cm="1">
        <f t="array" aca="1" ref="B1001" ca="1">IFERROR(INDIRECT("TableCalc!C"&amp;NewCalc!A1001+2+$I$2),"")</f>
        <v>3.9002667724735831</v>
      </c>
      <c r="C1001" cm="1">
        <f t="array" aca="1" ref="C1001" ca="1">IFERROR($K$2*INDIRECT("TableCalc!D"&amp;NewCalc!A1001+2+$I$2),"")</f>
        <v>6.9638301873394537E-2</v>
      </c>
      <c r="D1001" cm="1">
        <f t="array" aca="1" ref="D1001" ca="1">IFERROR($K$2*INDIRECT("TableCalc!E"&amp;A1001+2+$I$2)*(1-EXP(-A1001/INDIRECT("TableCalc!H"&amp;A1001+2+$I$2))),"")</f>
        <v>4.4576277178004699E-2</v>
      </c>
      <c r="E1001" cm="1">
        <f t="array" aca="1" ref="E1001" ca="1">IFERROR($K$2*INDIRECT("TableCalc!F"&amp;A1001+2+$I$2)*(1-EXP(-A1001/INDIRECT("TableCalc!I"&amp;A1001+2+$I$2))),"")</f>
        <v>4.0027089086448996E-2</v>
      </c>
      <c r="F1001" cm="1">
        <f t="array" aca="1" ref="F1001" ca="1">IFERROR($K$2*INDIRECT("TableCalc!G"&amp;A1001+2+$I$2)*(1-EXP(-A1001/INDIRECT("TableCalc!J"&amp;A1001+2+$I$2))),"")</f>
        <v>0.12058715747336396</v>
      </c>
      <c r="G1001">
        <f t="shared" ca="1" si="15"/>
        <v>3.625437946862371</v>
      </c>
    </row>
    <row r="1002" spans="1:7" x14ac:dyDescent="0.25">
      <c r="A1002" s="1">
        <v>1000</v>
      </c>
      <c r="B1002" cm="1">
        <f t="array" aca="1" ref="B1002" ca="1">IFERROR(INDIRECT("TableCalc!C"&amp;NewCalc!A1002+2+$I$2),"")</f>
        <v>3.8999446334016166</v>
      </c>
      <c r="C1002" cm="1">
        <f t="array" aca="1" ref="C1002" ca="1">IFERROR($K$2*INDIRECT("TableCalc!D"&amp;NewCalc!A1002+2+$I$2),"")</f>
        <v>6.9647986521992361E-2</v>
      </c>
      <c r="D1002" cm="1">
        <f t="array" aca="1" ref="D1002" ca="1">IFERROR($K$2*INDIRECT("TableCalc!E"&amp;A1002+2+$I$2)*(1-EXP(-A1002/INDIRECT("TableCalc!H"&amp;A1002+2+$I$2))),"")</f>
        <v>4.4576277178004699E-2</v>
      </c>
      <c r="E1002" cm="1">
        <f t="array" aca="1" ref="E1002" ca="1">IFERROR($K$2*INDIRECT("TableCalc!F"&amp;A1002+2+$I$2)*(1-EXP(-A1002/INDIRECT("TableCalc!I"&amp;A1002+2+$I$2))),"")</f>
        <v>4.0028323870928674E-2</v>
      </c>
      <c r="F1002" cm="1">
        <f t="array" aca="1" ref="F1002" ca="1">IFERROR($K$2*INDIRECT("TableCalc!G"&amp;A1002+2+$I$2)*(1-EXP(-A1002/INDIRECT("TableCalc!J"&amp;A1002+2+$I$2))),"")</f>
        <v>0.12064164830605709</v>
      </c>
      <c r="G1002">
        <f t="shared" ca="1" si="15"/>
        <v>3.6250503975246335</v>
      </c>
    </row>
    <row r="1003" spans="1:7" x14ac:dyDescent="0.25">
      <c r="A1003" s="1">
        <v>1001</v>
      </c>
      <c r="B1003" cm="1">
        <f t="array" aca="1" ref="B1003" ca="1">IFERROR(INDIRECT("TableCalc!C"&amp;NewCalc!A1003+2+$I$2),"")</f>
        <v>3.8996224943296505</v>
      </c>
      <c r="C1003" cm="1">
        <f t="array" aca="1" ref="C1003" ca="1">IFERROR($K$2*INDIRECT("TableCalc!D"&amp;NewCalc!A1003+2+$I$2),"")</f>
        <v>6.9657671170590185E-2</v>
      </c>
      <c r="D1003" cm="1">
        <f t="array" aca="1" ref="D1003" ca="1">IFERROR($K$2*INDIRECT("TableCalc!E"&amp;A1003+2+$I$2)*(1-EXP(-A1003/INDIRECT("TableCalc!H"&amp;A1003+2+$I$2))),"")</f>
        <v>4.4576277178004699E-2</v>
      </c>
      <c r="E1003" cm="1">
        <f t="array" aca="1" ref="E1003" ca="1">IFERROR($K$2*INDIRECT("TableCalc!F"&amp;A1003+2+$I$2)*(1-EXP(-A1003/INDIRECT("TableCalc!I"&amp;A1003+2+$I$2))),"")</f>
        <v>4.0029552348861776E-2</v>
      </c>
      <c r="F1003" cm="1">
        <f t="array" aca="1" ref="F1003" ca="1">IFERROR($K$2*INDIRECT("TableCalc!G"&amp;A1003+2+$I$2)*(1-EXP(-A1003/INDIRECT("TableCalc!J"&amp;A1003+2+$I$2))),"")</f>
        <v>0.12069606156386743</v>
      </c>
      <c r="G1003">
        <f t="shared" ca="1" si="15"/>
        <v>3.6246629320683263</v>
      </c>
    </row>
    <row r="1004" spans="1:7" x14ac:dyDescent="0.25">
      <c r="A1004" s="1">
        <v>1002</v>
      </c>
      <c r="B1004" cm="1">
        <f t="array" aca="1" ref="B1004" ca="1">IFERROR(INDIRECT("TableCalc!C"&amp;NewCalc!A1004+2+$I$2),"")</f>
        <v>3.8993003552576839</v>
      </c>
      <c r="C1004" cm="1">
        <f t="array" aca="1" ref="C1004" ca="1">IFERROR($K$2*INDIRECT("TableCalc!D"&amp;NewCalc!A1004+2+$I$2),"")</f>
        <v>6.9667355819188023E-2</v>
      </c>
      <c r="D1004" cm="1">
        <f t="array" aca="1" ref="D1004" ca="1">IFERROR($K$2*INDIRECT("TableCalc!E"&amp;A1004+2+$I$2)*(1-EXP(-A1004/INDIRECT("TableCalc!H"&amp;A1004+2+$I$2))),"")</f>
        <v>4.4576277178004699E-2</v>
      </c>
      <c r="E1004" cm="1">
        <f t="array" aca="1" ref="E1004" ca="1">IFERROR($K$2*INDIRECT("TableCalc!F"&amp;A1004+2+$I$2)*(1-EXP(-A1004/INDIRECT("TableCalc!I"&amp;A1004+2+$I$2))),"")</f>
        <v>4.003077455245841E-2</v>
      </c>
      <c r="F1004" cm="1">
        <f t="array" aca="1" ref="F1004" ca="1">IFERROR($K$2*INDIRECT("TableCalc!G"&amp;A1004+2+$I$2)*(1-EXP(-A1004/INDIRECT("TableCalc!J"&amp;A1004+2+$I$2))),"")</f>
        <v>0.12075039735723307</v>
      </c>
      <c r="G1004">
        <f t="shared" ca="1" si="15"/>
        <v>3.6242755503507995</v>
      </c>
    </row>
    <row r="1005" spans="1:7" x14ac:dyDescent="0.25">
      <c r="A1005" s="1">
        <v>1003</v>
      </c>
      <c r="B1005" cm="1">
        <f t="array" aca="1" ref="B1005" ca="1">IFERROR(INDIRECT("TableCalc!C"&amp;NewCalc!A1005+2+$I$2),"")</f>
        <v>3.8989782161857174</v>
      </c>
      <c r="C1005" cm="1">
        <f t="array" aca="1" ref="C1005" ca="1">IFERROR($K$2*INDIRECT("TableCalc!D"&amp;NewCalc!A1005+2+$I$2),"")</f>
        <v>6.9677040467785847E-2</v>
      </c>
      <c r="D1005" cm="1">
        <f t="array" aca="1" ref="D1005" ca="1">IFERROR($K$2*INDIRECT("TableCalc!E"&amp;A1005+2+$I$2)*(1-EXP(-A1005/INDIRECT("TableCalc!H"&amp;A1005+2+$I$2))),"")</f>
        <v>4.4576277178004699E-2</v>
      </c>
      <c r="E1005" cm="1">
        <f t="array" aca="1" ref="E1005" ca="1">IFERROR($K$2*INDIRECT("TableCalc!F"&amp;A1005+2+$I$2)*(1-EXP(-A1005/INDIRECT("TableCalc!I"&amp;A1005+2+$I$2))),"")</f>
        <v>4.003199051376416E-2</v>
      </c>
      <c r="F1005" cm="1">
        <f t="array" aca="1" ref="F1005" ca="1">IFERROR($K$2*INDIRECT("TableCalc!G"&amp;A1005+2+$I$2)*(1-EXP(-A1005/INDIRECT("TableCalc!J"&amp;A1005+2+$I$2))),"")</f>
        <v>0.12080465579643483</v>
      </c>
      <c r="G1005">
        <f t="shared" ca="1" si="15"/>
        <v>3.6238882522297278</v>
      </c>
    </row>
    <row r="1006" spans="1:7" x14ac:dyDescent="0.25">
      <c r="A1006" s="1">
        <v>1004</v>
      </c>
      <c r="B1006" cm="1">
        <f t="array" aca="1" ref="B1006" ca="1">IFERROR(INDIRECT("TableCalc!C"&amp;NewCalc!A1006+2+$I$2),"")</f>
        <v>3.8986560771137513</v>
      </c>
      <c r="C1006" cm="1">
        <f t="array" aca="1" ref="C1006" ca="1">IFERROR($K$2*INDIRECT("TableCalc!D"&amp;NewCalc!A1006+2+$I$2),"")</f>
        <v>6.9686725116383672E-2</v>
      </c>
      <c r="D1006" cm="1">
        <f t="array" aca="1" ref="D1006" ca="1">IFERROR($K$2*INDIRECT("TableCalc!E"&amp;A1006+2+$I$2)*(1-EXP(-A1006/INDIRECT("TableCalc!H"&amp;A1006+2+$I$2))),"")</f>
        <v>4.4576277178004699E-2</v>
      </c>
      <c r="E1006" cm="1">
        <f t="array" aca="1" ref="E1006" ca="1">IFERROR($K$2*INDIRECT("TableCalc!F"&amp;A1006+2+$I$2)*(1-EXP(-A1006/INDIRECT("TableCalc!I"&amp;A1006+2+$I$2))),"")</f>
        <v>4.0033200264660951E-2</v>
      </c>
      <c r="F1006" cm="1">
        <f t="array" aca="1" ref="F1006" ca="1">IFERROR($K$2*INDIRECT("TableCalc!G"&amp;A1006+2+$I$2)*(1-EXP(-A1006/INDIRECT("TableCalc!J"&amp;A1006+2+$I$2))),"")</f>
        <v>0.12085883699159655</v>
      </c>
      <c r="G1006">
        <f t="shared" ca="1" si="15"/>
        <v>3.6235010375631056</v>
      </c>
    </row>
    <row r="1007" spans="1:7" x14ac:dyDescent="0.25">
      <c r="A1007" s="1">
        <v>1005</v>
      </c>
      <c r="B1007" cm="1">
        <f t="array" aca="1" ref="B1007" ca="1">IFERROR(INDIRECT("TableCalc!C"&amp;NewCalc!A1007+2+$I$2),"")</f>
        <v>3.8983339380417847</v>
      </c>
      <c r="C1007" cm="1">
        <f t="array" aca="1" ref="C1007" ca="1">IFERROR($K$2*INDIRECT("TableCalc!D"&amp;NewCalc!A1007+2+$I$2),"")</f>
        <v>6.969640976498151E-2</v>
      </c>
      <c r="D1007" cm="1">
        <f t="array" aca="1" ref="D1007" ca="1">IFERROR($K$2*INDIRECT("TableCalc!E"&amp;A1007+2+$I$2)*(1-EXP(-A1007/INDIRECT("TableCalc!H"&amp;A1007+2+$I$2))),"")</f>
        <v>4.4576277178004699E-2</v>
      </c>
      <c r="E1007" cm="1">
        <f t="array" aca="1" ref="E1007" ca="1">IFERROR($K$2*INDIRECT("TableCalc!F"&amp;A1007+2+$I$2)*(1-EXP(-A1007/INDIRECT("TableCalc!I"&amp;A1007+2+$I$2))),"")</f>
        <v>4.0034403836867863E-2</v>
      </c>
      <c r="F1007" cm="1">
        <f t="array" aca="1" ref="F1007" ca="1">IFERROR($K$2*INDIRECT("TableCalc!G"&amp;A1007+2+$I$2)*(1-EXP(-A1007/INDIRECT("TableCalc!J"&amp;A1007+2+$I$2))),"")</f>
        <v>0.12091294105268534</v>
      </c>
      <c r="G1007">
        <f t="shared" ca="1" si="15"/>
        <v>3.6231139062092454</v>
      </c>
    </row>
    <row r="1008" spans="1:7" x14ac:dyDescent="0.25">
      <c r="A1008" s="1">
        <v>1006</v>
      </c>
      <c r="B1008" cm="1">
        <f t="array" aca="1" ref="B1008" ca="1">IFERROR(INDIRECT("TableCalc!C"&amp;NewCalc!A1008+2+$I$2),"")</f>
        <v>3.8980117989698182</v>
      </c>
      <c r="C1008" cm="1">
        <f t="array" aca="1" ref="C1008" ca="1">IFERROR($K$2*INDIRECT("TableCalc!D"&amp;NewCalc!A1008+2+$I$2),"")</f>
        <v>6.9706094413579334E-2</v>
      </c>
      <c r="D1008" cm="1">
        <f t="array" aca="1" ref="D1008" ca="1">IFERROR($K$2*INDIRECT("TableCalc!E"&amp;A1008+2+$I$2)*(1-EXP(-A1008/INDIRECT("TableCalc!H"&amp;A1008+2+$I$2))),"")</f>
        <v>4.4576277178004699E-2</v>
      </c>
      <c r="E1008" cm="1">
        <f t="array" aca="1" ref="E1008" ca="1">IFERROR($K$2*INDIRECT("TableCalc!F"&amp;A1008+2+$I$2)*(1-EXP(-A1008/INDIRECT("TableCalc!I"&amp;A1008+2+$I$2))),"")</f>
        <v>4.0035601261941972E-2</v>
      </c>
      <c r="F1008" cm="1">
        <f t="array" aca="1" ref="F1008" ca="1">IFERROR($K$2*INDIRECT("TableCalc!G"&amp;A1008+2+$I$2)*(1-EXP(-A1008/INDIRECT("TableCalc!J"&amp;A1008+2+$I$2))),"")</f>
        <v>0.1209669680895117</v>
      </c>
      <c r="G1008">
        <f t="shared" ca="1" si="15"/>
        <v>3.6227268580267804</v>
      </c>
    </row>
    <row r="1009" spans="1:7" x14ac:dyDescent="0.25">
      <c r="A1009" s="1">
        <v>1007</v>
      </c>
      <c r="B1009" cm="1">
        <f t="array" aca="1" ref="B1009" ca="1">IFERROR(INDIRECT("TableCalc!C"&amp;NewCalc!A1009+2+$I$2),"")</f>
        <v>3.8976896598978517</v>
      </c>
      <c r="C1009" cm="1">
        <f t="array" aca="1" ref="C1009" ca="1">IFERROR($K$2*INDIRECT("TableCalc!D"&amp;NewCalc!A1009+2+$I$2),"")</f>
        <v>6.9715779062177158E-2</v>
      </c>
      <c r="D1009" cm="1">
        <f t="array" aca="1" ref="D1009" ca="1">IFERROR($K$2*INDIRECT("TableCalc!E"&amp;A1009+2+$I$2)*(1-EXP(-A1009/INDIRECT("TableCalc!H"&amp;A1009+2+$I$2))),"")</f>
        <v>4.4576277178004699E-2</v>
      </c>
      <c r="E1009" cm="1">
        <f t="array" aca="1" ref="E1009" ca="1">IFERROR($K$2*INDIRECT("TableCalc!F"&amp;A1009+2+$I$2)*(1-EXP(-A1009/INDIRECT("TableCalc!I"&amp;A1009+2+$I$2))),"")</f>
        <v>4.0036792571279199E-2</v>
      </c>
      <c r="F1009" cm="1">
        <f t="array" aca="1" ref="F1009" ca="1">IFERROR($K$2*INDIRECT("TableCalc!G"&amp;A1009+2+$I$2)*(1-EXP(-A1009/INDIRECT("TableCalc!J"&amp;A1009+2+$I$2))),"")</f>
        <v>0.12102091821172979</v>
      </c>
      <c r="G1009">
        <f t="shared" ca="1" si="15"/>
        <v>3.6223398928746606</v>
      </c>
    </row>
    <row r="1010" spans="1:7" x14ac:dyDescent="0.25">
      <c r="A1010" s="1">
        <v>1008</v>
      </c>
      <c r="B1010" cm="1">
        <f t="array" aca="1" ref="B1010" ca="1">IFERROR(INDIRECT("TableCalc!C"&amp;NewCalc!A1010+2+$I$2),"")</f>
        <v>3.8973675208258856</v>
      </c>
      <c r="C1010" cm="1">
        <f t="array" aca="1" ref="C1010" ca="1">IFERROR($K$2*INDIRECT("TableCalc!D"&amp;NewCalc!A1010+2+$I$2),"")</f>
        <v>6.9725463710774996E-2</v>
      </c>
      <c r="D1010" cm="1">
        <f t="array" aca="1" ref="D1010" ca="1">IFERROR($K$2*INDIRECT("TableCalc!E"&amp;A1010+2+$I$2)*(1-EXP(-A1010/INDIRECT("TableCalc!H"&amp;A1010+2+$I$2))),"")</f>
        <v>4.4576277178004699E-2</v>
      </c>
      <c r="E1010" cm="1">
        <f t="array" aca="1" ref="E1010" ca="1">IFERROR($K$2*INDIRECT("TableCalc!F"&amp;A1010+2+$I$2)*(1-EXP(-A1010/INDIRECT("TableCalc!I"&amp;A1010+2+$I$2))),"")</f>
        <v>4.0037977796115086E-2</v>
      </c>
      <c r="F1010" cm="1">
        <f t="array" aca="1" ref="F1010" ca="1">IFERROR($K$2*INDIRECT("TableCalc!G"&amp;A1010+2+$I$2)*(1-EXP(-A1010/INDIRECT("TableCalc!J"&amp;A1010+2+$I$2))),"")</f>
        <v>0.12107479152883775</v>
      </c>
      <c r="G1010">
        <f t="shared" ca="1" si="15"/>
        <v>3.6219530106121529</v>
      </c>
    </row>
    <row r="1011" spans="1:7" x14ac:dyDescent="0.25">
      <c r="A1011" s="1">
        <v>1009</v>
      </c>
      <c r="B1011" cm="1">
        <f t="array" aca="1" ref="B1011" ca="1">IFERROR(INDIRECT("TableCalc!C"&amp;NewCalc!A1011+2+$I$2),"")</f>
        <v>3.897045381753919</v>
      </c>
      <c r="C1011" cm="1">
        <f t="array" aca="1" ref="C1011" ca="1">IFERROR($K$2*INDIRECT("TableCalc!D"&amp;NewCalc!A1011+2+$I$2),"")</f>
        <v>6.973514835937282E-2</v>
      </c>
      <c r="D1011" cm="1">
        <f t="array" aca="1" ref="D1011" ca="1">IFERROR($K$2*INDIRECT("TableCalc!E"&amp;A1011+2+$I$2)*(1-EXP(-A1011/INDIRECT("TableCalc!H"&amp;A1011+2+$I$2))),"")</f>
        <v>4.4576277178004699E-2</v>
      </c>
      <c r="E1011" cm="1">
        <f t="array" aca="1" ref="E1011" ca="1">IFERROR($K$2*INDIRECT("TableCalc!F"&amp;A1011+2+$I$2)*(1-EXP(-A1011/INDIRECT("TableCalc!I"&amp;A1011+2+$I$2))),"")</f>
        <v>4.003915696752567E-2</v>
      </c>
      <c r="F1011" cm="1">
        <f t="array" aca="1" ref="F1011" ca="1">IFERROR($K$2*INDIRECT("TableCalc!G"&amp;A1011+2+$I$2)*(1-EXP(-A1011/INDIRECT("TableCalc!J"&amp;A1011+2+$I$2))),"")</f>
        <v>0.12112858815017774</v>
      </c>
      <c r="G1011">
        <f t="shared" ca="1" si="15"/>
        <v>3.621566211098838</v>
      </c>
    </row>
    <row r="1012" spans="1:7" x14ac:dyDescent="0.25">
      <c r="A1012" s="1">
        <v>1010</v>
      </c>
      <c r="B1012" cm="1">
        <f t="array" aca="1" ref="B1012" ca="1">IFERROR(INDIRECT("TableCalc!C"&amp;NewCalc!A1012+2+$I$2),"")</f>
        <v>3.8967232426819525</v>
      </c>
      <c r="C1012" cm="1">
        <f t="array" aca="1" ref="C1012" ca="1">IFERROR($K$2*INDIRECT("TableCalc!D"&amp;NewCalc!A1012+2+$I$2),"")</f>
        <v>6.9744833007970644E-2</v>
      </c>
      <c r="D1012" cm="1">
        <f t="array" aca="1" ref="D1012" ca="1">IFERROR($K$2*INDIRECT("TableCalc!E"&amp;A1012+2+$I$2)*(1-EXP(-A1012/INDIRECT("TableCalc!H"&amp;A1012+2+$I$2))),"")</f>
        <v>4.4576277178004699E-2</v>
      </c>
      <c r="E1012" cm="1">
        <f t="array" aca="1" ref="E1012" ca="1">IFERROR($K$2*INDIRECT("TableCalc!F"&amp;A1012+2+$I$2)*(1-EXP(-A1012/INDIRECT("TableCalc!I"&amp;A1012+2+$I$2))),"")</f>
        <v>4.0040330116428248E-2</v>
      </c>
      <c r="F1012" cm="1">
        <f t="array" aca="1" ref="F1012" ca="1">IFERROR($K$2*INDIRECT("TableCalc!G"&amp;A1012+2+$I$2)*(1-EXP(-A1012/INDIRECT("TableCalc!J"&amp;A1012+2+$I$2))),"")</f>
        <v>0.1211823081849363</v>
      </c>
      <c r="G1012">
        <f t="shared" ca="1" si="15"/>
        <v>3.6211794941946125</v>
      </c>
    </row>
    <row r="1013" spans="1:7" x14ac:dyDescent="0.25">
      <c r="A1013" s="1">
        <v>1011</v>
      </c>
      <c r="B1013" cm="1">
        <f t="array" aca="1" ref="B1013" ca="1">IFERROR(INDIRECT("TableCalc!C"&amp;NewCalc!A1013+2+$I$2),"")</f>
        <v>3.8964011036099859</v>
      </c>
      <c r="C1013" cm="1">
        <f t="array" aca="1" ref="C1013" ca="1">IFERROR($K$2*INDIRECT("TableCalc!D"&amp;NewCalc!A1013+2+$I$2),"")</f>
        <v>6.9754517656568482E-2</v>
      </c>
      <c r="D1013" cm="1">
        <f t="array" aca="1" ref="D1013" ca="1">IFERROR($K$2*INDIRECT("TableCalc!E"&amp;A1013+2+$I$2)*(1-EXP(-A1013/INDIRECT("TableCalc!H"&amp;A1013+2+$I$2))),"")</f>
        <v>4.4576277178004699E-2</v>
      </c>
      <c r="E1013" cm="1">
        <f t="array" aca="1" ref="E1013" ca="1">IFERROR($K$2*INDIRECT("TableCalc!F"&amp;A1013+2+$I$2)*(1-EXP(-A1013/INDIRECT("TableCalc!I"&amp;A1013+2+$I$2))),"")</f>
        <v>4.0041497273582215E-2</v>
      </c>
      <c r="F1013" cm="1">
        <f t="array" aca="1" ref="F1013" ca="1">IFERROR($K$2*INDIRECT("TableCalc!G"&amp;A1013+2+$I$2)*(1-EXP(-A1013/INDIRECT("TableCalc!J"&amp;A1013+2+$I$2))),"")</f>
        <v>0.12123595174214453</v>
      </c>
      <c r="G1013">
        <f t="shared" ca="1" si="15"/>
        <v>3.6207928597596859</v>
      </c>
    </row>
    <row r="1014" spans="1:7" x14ac:dyDescent="0.25">
      <c r="A1014" s="1">
        <v>1012</v>
      </c>
      <c r="B1014" cm="1">
        <f t="array" aca="1" ref="B1014" ca="1">IFERROR(INDIRECT("TableCalc!C"&amp;NewCalc!A1014+2+$I$2),"")</f>
        <v>3.8960789645380198</v>
      </c>
      <c r="C1014" cm="1">
        <f t="array" aca="1" ref="C1014" ca="1">IFERROR($K$2*INDIRECT("TableCalc!D"&amp;NewCalc!A1014+2+$I$2),"")</f>
        <v>6.9764202305166306E-2</v>
      </c>
      <c r="D1014" cm="1">
        <f t="array" aca="1" ref="D1014" ca="1">IFERROR($K$2*INDIRECT("TableCalc!E"&amp;A1014+2+$I$2)*(1-EXP(-A1014/INDIRECT("TableCalc!H"&amp;A1014+2+$I$2))),"")</f>
        <v>4.4576277178004699E-2</v>
      </c>
      <c r="E1014" cm="1">
        <f t="array" aca="1" ref="E1014" ca="1">IFERROR($K$2*INDIRECT("TableCalc!F"&amp;A1014+2+$I$2)*(1-EXP(-A1014/INDIRECT("TableCalc!I"&amp;A1014+2+$I$2))),"")</f>
        <v>4.0042658469589876E-2</v>
      </c>
      <c r="F1014" cm="1">
        <f t="array" aca="1" ref="F1014" ca="1">IFERROR($K$2*INDIRECT("TableCalc!G"&amp;A1014+2+$I$2)*(1-EXP(-A1014/INDIRECT("TableCalc!J"&amp;A1014+2+$I$2))),"")</f>
        <v>0.12128951893067833</v>
      </c>
      <c r="G1014">
        <f t="shared" ca="1" si="15"/>
        <v>3.6204063076545805</v>
      </c>
    </row>
    <row r="1015" spans="1:7" x14ac:dyDescent="0.25">
      <c r="A1015" s="1">
        <v>1013</v>
      </c>
      <c r="B1015" cm="1">
        <f t="array" aca="1" ref="B1015" ca="1">IFERROR(INDIRECT("TableCalc!C"&amp;NewCalc!A1015+2+$I$2),"")</f>
        <v>3.8957568254660533</v>
      </c>
      <c r="C1015" cm="1">
        <f t="array" aca="1" ref="C1015" ca="1">IFERROR($K$2*INDIRECT("TableCalc!D"&amp;NewCalc!A1015+2+$I$2),"")</f>
        <v>6.977388695376413E-2</v>
      </c>
      <c r="D1015" cm="1">
        <f t="array" aca="1" ref="D1015" ca="1">IFERROR($K$2*INDIRECT("TableCalc!E"&amp;A1015+2+$I$2)*(1-EXP(-A1015/INDIRECT("TableCalc!H"&amp;A1015+2+$I$2))),"")</f>
        <v>4.4576277178004699E-2</v>
      </c>
      <c r="E1015" cm="1">
        <f t="array" aca="1" ref="E1015" ca="1">IFERROR($K$2*INDIRECT("TableCalc!F"&amp;A1015+2+$I$2)*(1-EXP(-A1015/INDIRECT("TableCalc!I"&amp;A1015+2+$I$2))),"")</f>
        <v>4.0043813734897231E-2</v>
      </c>
      <c r="F1015" cm="1">
        <f t="array" aca="1" ref="F1015" ca="1">IFERROR($K$2*INDIRECT("TableCalc!G"&amp;A1015+2+$I$2)*(1-EXP(-A1015/INDIRECT("TableCalc!J"&amp;A1015+2+$I$2))),"")</f>
        <v>0.1213430098592585</v>
      </c>
      <c r="G1015">
        <f t="shared" ca="1" si="15"/>
        <v>3.6200198377401289</v>
      </c>
    </row>
    <row r="1016" spans="1:7" x14ac:dyDescent="0.25">
      <c r="A1016" s="1">
        <v>1014</v>
      </c>
      <c r="B1016" cm="1">
        <f t="array" aca="1" ref="B1016" ca="1">IFERROR(INDIRECT("TableCalc!C"&amp;NewCalc!A1016+2+$I$2),"")</f>
        <v>3.8954346863940867</v>
      </c>
      <c r="C1016" cm="1">
        <f t="array" aca="1" ref="C1016" ca="1">IFERROR($K$2*INDIRECT("TableCalc!D"&amp;NewCalc!A1016+2+$I$2),"")</f>
        <v>6.9783571602361955E-2</v>
      </c>
      <c r="D1016" cm="1">
        <f t="array" aca="1" ref="D1016" ca="1">IFERROR($K$2*INDIRECT("TableCalc!E"&amp;A1016+2+$I$2)*(1-EXP(-A1016/INDIRECT("TableCalc!H"&amp;A1016+2+$I$2))),"")</f>
        <v>4.4576277178004699E-2</v>
      </c>
      <c r="E1016" cm="1">
        <f t="array" aca="1" ref="E1016" ca="1">IFERROR($K$2*INDIRECT("TableCalc!F"&amp;A1016+2+$I$2)*(1-EXP(-A1016/INDIRECT("TableCalc!I"&amp;A1016+2+$I$2))),"")</f>
        <v>4.0044963099794766E-2</v>
      </c>
      <c r="F1016" cm="1">
        <f t="array" aca="1" ref="F1016" ca="1">IFERROR($K$2*INDIRECT("TableCalc!G"&amp;A1016+2+$I$2)*(1-EXP(-A1016/INDIRECT("TableCalc!J"&amp;A1016+2+$I$2))),"")</f>
        <v>0.12139642463645121</v>
      </c>
      <c r="G1016">
        <f t="shared" ca="1" si="15"/>
        <v>3.6196334498774743</v>
      </c>
    </row>
    <row r="1017" spans="1:7" x14ac:dyDescent="0.25">
      <c r="A1017" s="1">
        <v>1015</v>
      </c>
      <c r="B1017" cm="1">
        <f t="array" aca="1" ref="B1017" ca="1">IFERROR(INDIRECT("TableCalc!C"&amp;NewCalc!A1017+2+$I$2),"")</f>
        <v>3.8951125473221202</v>
      </c>
      <c r="C1017" cm="1">
        <f t="array" aca="1" ref="C1017" ca="1">IFERROR($K$2*INDIRECT("TableCalc!D"&amp;NewCalc!A1017+2+$I$2),"")</f>
        <v>6.9793256250959793E-2</v>
      </c>
      <c r="D1017" cm="1">
        <f t="array" aca="1" ref="D1017" ca="1">IFERROR($K$2*INDIRECT("TableCalc!E"&amp;A1017+2+$I$2)*(1-EXP(-A1017/INDIRECT("TableCalc!H"&amp;A1017+2+$I$2))),"")</f>
        <v>4.4576277178004699E-2</v>
      </c>
      <c r="E1017" cm="1">
        <f t="array" aca="1" ref="E1017" ca="1">IFERROR($K$2*INDIRECT("TableCalc!F"&amp;A1017+2+$I$2)*(1-EXP(-A1017/INDIRECT("TableCalc!I"&amp;A1017+2+$I$2))),"")</f>
        <v>4.0046106594418283E-2</v>
      </c>
      <c r="F1017" cm="1">
        <f t="array" aca="1" ref="F1017" ca="1">IFERROR($K$2*INDIRECT("TableCalc!G"&amp;A1017+2+$I$2)*(1-EXP(-A1017/INDIRECT("TableCalc!J"&amp;A1017+2+$I$2))),"")</f>
        <v>0.12144976337066794</v>
      </c>
      <c r="G1017">
        <f t="shared" ca="1" si="15"/>
        <v>3.6192471439280696</v>
      </c>
    </row>
    <row r="1018" spans="1:7" x14ac:dyDescent="0.25">
      <c r="A1018" s="1">
        <v>1016</v>
      </c>
      <c r="B1018" cm="1">
        <f t="array" aca="1" ref="B1018" ca="1">IFERROR(INDIRECT("TableCalc!C"&amp;NewCalc!A1018+2+$I$2),"")</f>
        <v>3.8947904082501541</v>
      </c>
      <c r="C1018" cm="1">
        <f t="array" aca="1" ref="C1018" ca="1">IFERROR($K$2*INDIRECT("TableCalc!D"&amp;NewCalc!A1018+2+$I$2),"")</f>
        <v>6.9802940899557617E-2</v>
      </c>
      <c r="D1018" cm="1">
        <f t="array" aca="1" ref="D1018" ca="1">IFERROR($K$2*INDIRECT("TableCalc!E"&amp;A1018+2+$I$2)*(1-EXP(-A1018/INDIRECT("TableCalc!H"&amp;A1018+2+$I$2))),"")</f>
        <v>4.4576277178004699E-2</v>
      </c>
      <c r="E1018" cm="1">
        <f t="array" aca="1" ref="E1018" ca="1">IFERROR($K$2*INDIRECT("TableCalc!F"&amp;A1018+2+$I$2)*(1-EXP(-A1018/INDIRECT("TableCalc!I"&amp;A1018+2+$I$2))),"")</f>
        <v>4.0047244248749662E-2</v>
      </c>
      <c r="F1018" cm="1">
        <f t="array" aca="1" ref="F1018" ca="1">IFERROR($K$2*INDIRECT("TableCalc!G"&amp;A1018+2+$I$2)*(1-EXP(-A1018/INDIRECT("TableCalc!J"&amp;A1018+2+$I$2))),"")</f>
        <v>0.12150302617016595</v>
      </c>
      <c r="G1018">
        <f t="shared" ca="1" si="15"/>
        <v>3.6188609197536761</v>
      </c>
    </row>
    <row r="1019" spans="1:7" x14ac:dyDescent="0.25">
      <c r="A1019" s="1">
        <v>1017</v>
      </c>
      <c r="B1019" cm="1">
        <f t="array" aca="1" ref="B1019" ca="1">IFERROR(INDIRECT("TableCalc!C"&amp;NewCalc!A1019+2+$I$2),"")</f>
        <v>3.8944682691781876</v>
      </c>
      <c r="C1019" cm="1">
        <f t="array" aca="1" ref="C1019" ca="1">IFERROR($K$2*INDIRECT("TableCalc!D"&amp;NewCalc!A1019+2+$I$2),"")</f>
        <v>6.9812625548155441E-2</v>
      </c>
      <c r="D1019" cm="1">
        <f t="array" aca="1" ref="D1019" ca="1">IFERROR($K$2*INDIRECT("TableCalc!E"&amp;A1019+2+$I$2)*(1-EXP(-A1019/INDIRECT("TableCalc!H"&amp;A1019+2+$I$2))),"")</f>
        <v>4.4576277178004699E-2</v>
      </c>
      <c r="E1019" cm="1">
        <f t="array" aca="1" ref="E1019" ca="1">IFERROR($K$2*INDIRECT("TableCalc!F"&amp;A1019+2+$I$2)*(1-EXP(-A1019/INDIRECT("TableCalc!I"&amp;A1019+2+$I$2))),"")</f>
        <v>4.0048376092617639E-2</v>
      </c>
      <c r="F1019" cm="1">
        <f t="array" aca="1" ref="F1019" ca="1">IFERROR($K$2*INDIRECT("TableCalc!G"&amp;A1019+2+$I$2)*(1-EXP(-A1019/INDIRECT("TableCalc!J"&amp;A1019+2+$I$2))),"")</f>
        <v>0.12155621314304829</v>
      </c>
      <c r="G1019">
        <f t="shared" ca="1" si="15"/>
        <v>3.6184747772163615</v>
      </c>
    </row>
    <row r="1020" spans="1:7" x14ac:dyDescent="0.25">
      <c r="A1020" s="1">
        <v>1018</v>
      </c>
      <c r="B1020" cm="1">
        <f t="array" aca="1" ref="B1020" ca="1">IFERROR(INDIRECT("TableCalc!C"&amp;NewCalc!A1020+2+$I$2),"")</f>
        <v>3.894146130106221</v>
      </c>
      <c r="C1020" cm="1">
        <f t="array" aca="1" ref="C1020" ca="1">IFERROR($K$2*INDIRECT("TableCalc!D"&amp;NewCalc!A1020+2+$I$2),"")</f>
        <v>6.9822310196753279E-2</v>
      </c>
      <c r="D1020" cm="1">
        <f t="array" aca="1" ref="D1020" ca="1">IFERROR($K$2*INDIRECT("TableCalc!E"&amp;A1020+2+$I$2)*(1-EXP(-A1020/INDIRECT("TableCalc!H"&amp;A1020+2+$I$2))),"")</f>
        <v>4.4576277178004699E-2</v>
      </c>
      <c r="E1020" cm="1">
        <f t="array" aca="1" ref="E1020" ca="1">IFERROR($K$2*INDIRECT("TableCalc!F"&amp;A1020+2+$I$2)*(1-EXP(-A1020/INDIRECT("TableCalc!I"&amp;A1020+2+$I$2))),"")</f>
        <v>4.0049502155698628E-2</v>
      </c>
      <c r="F1020" cm="1">
        <f t="array" aca="1" ref="F1020" ca="1">IFERROR($K$2*INDIRECT("TableCalc!G"&amp;A1020+2+$I$2)*(1-EXP(-A1020/INDIRECT("TableCalc!J"&amp;A1020+2+$I$2))),"")</f>
        <v>0.12160932439726413</v>
      </c>
      <c r="G1020">
        <f t="shared" ca="1" si="15"/>
        <v>3.6180887161785003</v>
      </c>
    </row>
    <row r="1021" spans="1:7" x14ac:dyDescent="0.25">
      <c r="A1021" s="1">
        <v>1019</v>
      </c>
      <c r="B1021" cm="1">
        <f t="array" aca="1" ref="B1021" ca="1">IFERROR(INDIRECT("TableCalc!C"&amp;NewCalc!A1021+2+$I$2),"")</f>
        <v>3.8938239910342545</v>
      </c>
      <c r="C1021" cm="1">
        <f t="array" aca="1" ref="C1021" ca="1">IFERROR($K$2*INDIRECT("TableCalc!D"&amp;NewCalc!A1021+2+$I$2),"")</f>
        <v>6.9831994845351103E-2</v>
      </c>
      <c r="D1021" cm="1">
        <f t="array" aca="1" ref="D1021" ca="1">IFERROR($K$2*INDIRECT("TableCalc!E"&amp;A1021+2+$I$2)*(1-EXP(-A1021/INDIRECT("TableCalc!H"&amp;A1021+2+$I$2))),"")</f>
        <v>4.4576277178004699E-2</v>
      </c>
      <c r="E1021" cm="1">
        <f t="array" aca="1" ref="E1021" ca="1">IFERROR($K$2*INDIRECT("TableCalc!F"&amp;A1021+2+$I$2)*(1-EXP(-A1021/INDIRECT("TableCalc!I"&amp;A1021+2+$I$2))),"")</f>
        <v>4.0050622467517449E-2</v>
      </c>
      <c r="F1021" cm="1">
        <f t="array" aca="1" ref="F1021" ca="1">IFERROR($K$2*INDIRECT("TableCalc!G"&amp;A1021+2+$I$2)*(1-EXP(-A1021/INDIRECT("TableCalc!J"&amp;A1021+2+$I$2))),"")</f>
        <v>0.12166236004060897</v>
      </c>
      <c r="G1021">
        <f t="shared" ca="1" si="15"/>
        <v>3.6177027365027721</v>
      </c>
    </row>
    <row r="1022" spans="1:7" x14ac:dyDescent="0.25">
      <c r="A1022" s="1">
        <v>1020</v>
      </c>
      <c r="B1022" cm="1">
        <f t="array" aca="1" ref="B1022" ca="1">IFERROR(INDIRECT("TableCalc!C"&amp;NewCalc!A1022+2+$I$2),"")</f>
        <v>3.8935018519622884</v>
      </c>
      <c r="C1022" cm="1">
        <f t="array" aca="1" ref="C1022" ca="1">IFERROR($K$2*INDIRECT("TableCalc!D"&amp;NewCalc!A1022+2+$I$2),"")</f>
        <v>6.9841679493948927E-2</v>
      </c>
      <c r="D1022" cm="1">
        <f t="array" aca="1" ref="D1022" ca="1">IFERROR($K$2*INDIRECT("TableCalc!E"&amp;A1022+2+$I$2)*(1-EXP(-A1022/INDIRECT("TableCalc!H"&amp;A1022+2+$I$2))),"")</f>
        <v>4.4576277178004699E-2</v>
      </c>
      <c r="E1022" cm="1">
        <f t="array" aca="1" ref="E1022" ca="1">IFERROR($K$2*INDIRECT("TableCalc!F"&amp;A1022+2+$I$2)*(1-EXP(-A1022/INDIRECT("TableCalc!I"&amp;A1022+2+$I$2))),"")</f>
        <v>4.005173705744814E-2</v>
      </c>
      <c r="F1022" cm="1">
        <f t="array" aca="1" ref="F1022" ca="1">IFERROR($K$2*INDIRECT("TableCalc!G"&amp;A1022+2+$I$2)*(1-EXP(-A1022/INDIRECT("TableCalc!J"&amp;A1022+2+$I$2))),"")</f>
        <v>0.1217153201807249</v>
      </c>
      <c r="G1022">
        <f t="shared" ca="1" si="15"/>
        <v>3.6173168380521616</v>
      </c>
    </row>
    <row r="1023" spans="1:7" x14ac:dyDescent="0.25">
      <c r="A1023" s="1">
        <v>1021</v>
      </c>
      <c r="B1023" cm="1">
        <f t="array" aca="1" ref="B1023" ca="1">IFERROR(INDIRECT("TableCalc!C"&amp;NewCalc!A1023+2+$I$2),"")</f>
        <v>3.8931797128903218</v>
      </c>
      <c r="C1023" cm="1">
        <f t="array" aca="1" ref="C1023" ca="1">IFERROR($K$2*INDIRECT("TableCalc!D"&amp;NewCalc!A1023+2+$I$2),"")</f>
        <v>6.9851364142546765E-2</v>
      </c>
      <c r="D1023" cm="1">
        <f t="array" aca="1" ref="D1023" ca="1">IFERROR($K$2*INDIRECT("TableCalc!E"&amp;A1023+2+$I$2)*(1-EXP(-A1023/INDIRECT("TableCalc!H"&amp;A1023+2+$I$2))),"")</f>
        <v>4.4576277178004699E-2</v>
      </c>
      <c r="E1023" cm="1">
        <f t="array" aca="1" ref="E1023" ca="1">IFERROR($K$2*INDIRECT("TableCalc!F"&amp;A1023+2+$I$2)*(1-EXP(-A1023/INDIRECT("TableCalc!I"&amp;A1023+2+$I$2))),"")</f>
        <v>4.0052845954714714E-2</v>
      </c>
      <c r="F1023" cm="1">
        <f t="array" aca="1" ref="F1023" ca="1">IFERROR($K$2*INDIRECT("TableCalc!G"&amp;A1023+2+$I$2)*(1-EXP(-A1023/INDIRECT("TableCalc!J"&amp;A1023+2+$I$2))),"")</f>
        <v>0.12176820492510067</v>
      </c>
      <c r="G1023">
        <f t="shared" ca="1" si="15"/>
        <v>3.6169310206899548</v>
      </c>
    </row>
    <row r="1024" spans="1:7" x14ac:dyDescent="0.25">
      <c r="A1024" s="1">
        <v>1022</v>
      </c>
      <c r="B1024" cm="1">
        <f t="array" aca="1" ref="B1024" ca="1">IFERROR(INDIRECT("TableCalc!C"&amp;NewCalc!A1024+2+$I$2),"")</f>
        <v>3.8928575738183553</v>
      </c>
      <c r="C1024" cm="1">
        <f t="array" aca="1" ref="C1024" ca="1">IFERROR($K$2*INDIRECT("TableCalc!D"&amp;NewCalc!A1024+2+$I$2),"")</f>
        <v>6.9861048791144589E-2</v>
      </c>
      <c r="D1024" cm="1">
        <f t="array" aca="1" ref="D1024" ca="1">IFERROR($K$2*INDIRECT("TableCalc!E"&amp;A1024+2+$I$2)*(1-EXP(-A1024/INDIRECT("TableCalc!H"&amp;A1024+2+$I$2))),"")</f>
        <v>4.4576277178004699E-2</v>
      </c>
      <c r="E1024" cm="1">
        <f t="array" aca="1" ref="E1024" ca="1">IFERROR($K$2*INDIRECT("TableCalc!F"&amp;A1024+2+$I$2)*(1-EXP(-A1024/INDIRECT("TableCalc!I"&amp;A1024+2+$I$2))),"")</f>
        <v>4.0053949188391919E-2</v>
      </c>
      <c r="F1024" cm="1">
        <f t="array" aca="1" ref="F1024" ca="1">IFERROR($K$2*INDIRECT("TableCalc!G"&amp;A1024+2+$I$2)*(1-EXP(-A1024/INDIRECT("TableCalc!J"&amp;A1024+2+$I$2))),"")</f>
        <v>0.12182101438107205</v>
      </c>
      <c r="G1024">
        <f t="shared" ca="1" si="15"/>
        <v>3.6165452842797419</v>
      </c>
    </row>
    <row r="1025" spans="1:7" x14ac:dyDescent="0.25">
      <c r="A1025" s="1">
        <v>1023</v>
      </c>
      <c r="B1025" cm="1">
        <f t="array" aca="1" ref="B1025" ca="1">IFERROR(INDIRECT("TableCalc!C"&amp;NewCalc!A1025+2+$I$2),"")</f>
        <v>3.8925354347463892</v>
      </c>
      <c r="C1025" cm="1">
        <f t="array" aca="1" ref="C1025" ca="1">IFERROR($K$2*INDIRECT("TableCalc!D"&amp;NewCalc!A1025+2+$I$2),"")</f>
        <v>6.9870733439742413E-2</v>
      </c>
      <c r="D1025" cm="1">
        <f t="array" aca="1" ref="D1025" ca="1">IFERROR($K$2*INDIRECT("TableCalc!E"&amp;A1025+2+$I$2)*(1-EXP(-A1025/INDIRECT("TableCalc!H"&amp;A1025+2+$I$2))),"")</f>
        <v>4.4576277178004699E-2</v>
      </c>
      <c r="E1025" cm="1">
        <f t="array" aca="1" ref="E1025" ca="1">IFERROR($K$2*INDIRECT("TableCalc!F"&amp;A1025+2+$I$2)*(1-EXP(-A1025/INDIRECT("TableCalc!I"&amp;A1025+2+$I$2))),"")</f>
        <v>4.0055046787406012E-2</v>
      </c>
      <c r="F1025" cm="1">
        <f t="array" aca="1" ref="F1025" ca="1">IFERROR($K$2*INDIRECT("TableCalc!G"&amp;A1025+2+$I$2)*(1-EXP(-A1025/INDIRECT("TableCalc!J"&amp;A1025+2+$I$2))),"")</f>
        <v>0.12187374865582204</v>
      </c>
      <c r="G1025">
        <f t="shared" ca="1" si="15"/>
        <v>3.6161596286854141</v>
      </c>
    </row>
    <row r="1026" spans="1:7" x14ac:dyDescent="0.25">
      <c r="A1026" s="1">
        <v>1024</v>
      </c>
      <c r="B1026" cm="1">
        <f t="array" aca="1" ref="B1026" ca="1">IFERROR(INDIRECT("TableCalc!C"&amp;NewCalc!A1026+2+$I$2),"")</f>
        <v>3.8922132956744226</v>
      </c>
      <c r="C1026" cm="1">
        <f t="array" aca="1" ref="C1026" ca="1">IFERROR($K$2*INDIRECT("TableCalc!D"&amp;NewCalc!A1026+2+$I$2),"")</f>
        <v>6.9880418088340251E-2</v>
      </c>
      <c r="D1026" cm="1">
        <f t="array" aca="1" ref="D1026" ca="1">IFERROR($K$2*INDIRECT("TableCalc!E"&amp;A1026+2+$I$2)*(1-EXP(-A1026/INDIRECT("TableCalc!H"&amp;A1026+2+$I$2))),"")</f>
        <v>4.4576277178004699E-2</v>
      </c>
      <c r="E1026" cm="1">
        <f t="array" aca="1" ref="E1026" ca="1">IFERROR($K$2*INDIRECT("TableCalc!F"&amp;A1026+2+$I$2)*(1-EXP(-A1026/INDIRECT("TableCalc!I"&amp;A1026+2+$I$2))),"")</f>
        <v>4.0056138780535495E-2</v>
      </c>
      <c r="F1026" cm="1">
        <f t="array" aca="1" ref="F1026" ca="1">IFERROR($K$2*INDIRECT("TableCalc!G"&amp;A1026+2+$I$2)*(1-EXP(-A1026/INDIRECT("TableCalc!J"&amp;A1026+2+$I$2))),"")</f>
        <v>0.12192640785638101</v>
      </c>
      <c r="G1026">
        <f t="shared" ca="1" si="15"/>
        <v>3.6157740537711613</v>
      </c>
    </row>
    <row r="1027" spans="1:7" x14ac:dyDescent="0.25">
      <c r="A1027" s="1">
        <v>1025</v>
      </c>
      <c r="B1027" cm="1">
        <f t="array" aca="1" ref="B1027" ca="1">IFERROR(INDIRECT("TableCalc!C"&amp;NewCalc!A1027+2+$I$2),"")</f>
        <v>3.8918911566024561</v>
      </c>
      <c r="C1027" cm="1">
        <f t="array" aca="1" ref="C1027" ca="1">IFERROR($K$2*INDIRECT("TableCalc!D"&amp;NewCalc!A1027+2+$I$2),"")</f>
        <v>6.9890102736938076E-2</v>
      </c>
      <c r="D1027" cm="1">
        <f t="array" aca="1" ref="D1027" ca="1">IFERROR($K$2*INDIRECT("TableCalc!E"&amp;A1027+2+$I$2)*(1-EXP(-A1027/INDIRECT("TableCalc!H"&amp;A1027+2+$I$2))),"")</f>
        <v>4.4576277178004699E-2</v>
      </c>
      <c r="E1027" cm="1">
        <f t="array" aca="1" ref="E1027" ca="1">IFERROR($K$2*INDIRECT("TableCalc!F"&amp;A1027+2+$I$2)*(1-EXP(-A1027/INDIRECT("TableCalc!I"&amp;A1027+2+$I$2))),"")</f>
        <v>4.005722519641193E-2</v>
      </c>
      <c r="F1027" cm="1">
        <f t="array" aca="1" ref="F1027" ca="1">IFERROR($K$2*INDIRECT("TableCalc!G"&amp;A1027+2+$I$2)*(1-EXP(-A1027/INDIRECT("TableCalc!J"&amp;A1027+2+$I$2))),"")</f>
        <v>0.12197899208962694</v>
      </c>
      <c r="G1027">
        <f t="shared" ref="G1027:G1090" ca="1" si="16">IFERROR(B1027-SUM(C1027:F1027),"")</f>
        <v>3.6153885594014743</v>
      </c>
    </row>
    <row r="1028" spans="1:7" x14ac:dyDescent="0.25">
      <c r="A1028" s="1">
        <v>1026</v>
      </c>
      <c r="B1028" cm="1">
        <f t="array" aca="1" ref="B1028" ca="1">IFERROR(INDIRECT("TableCalc!C"&amp;NewCalc!A1028+2+$I$2),"")</f>
        <v>3.8915690175304896</v>
      </c>
      <c r="C1028" cm="1">
        <f t="array" aca="1" ref="C1028" ca="1">IFERROR($K$2*INDIRECT("TableCalc!D"&amp;NewCalc!A1028+2+$I$2),"")</f>
        <v>6.98997873855359E-2</v>
      </c>
      <c r="D1028" cm="1">
        <f t="array" aca="1" ref="D1028" ca="1">IFERROR($K$2*INDIRECT("TableCalc!E"&amp;A1028+2+$I$2)*(1-EXP(-A1028/INDIRECT("TableCalc!H"&amp;A1028+2+$I$2))),"")</f>
        <v>4.4576277178004699E-2</v>
      </c>
      <c r="E1028" cm="1">
        <f t="array" aca="1" ref="E1028" ca="1">IFERROR($K$2*INDIRECT("TableCalc!F"&amp;A1028+2+$I$2)*(1-EXP(-A1028/INDIRECT("TableCalc!I"&amp;A1028+2+$I$2))),"")</f>
        <v>4.0058306063520593E-2</v>
      </c>
      <c r="F1028" cm="1">
        <f t="array" aca="1" ref="F1028" ca="1">IFERROR($K$2*INDIRECT("TableCalc!G"&amp;A1028+2+$I$2)*(1-EXP(-A1028/INDIRECT("TableCalc!J"&amp;A1028+2+$I$2))),"")</f>
        <v>0.12203150146228572</v>
      </c>
      <c r="G1028">
        <f t="shared" ca="1" si="16"/>
        <v>3.6150031454411424</v>
      </c>
    </row>
    <row r="1029" spans="1:7" x14ac:dyDescent="0.25">
      <c r="A1029" s="1">
        <v>1027</v>
      </c>
      <c r="B1029" cm="1">
        <f t="array" aca="1" ref="B1029" ca="1">IFERROR(INDIRECT("TableCalc!C"&amp;NewCalc!A1029+2+$I$2),"")</f>
        <v>3.8912468784585235</v>
      </c>
      <c r="C1029" cm="1">
        <f t="array" aca="1" ref="C1029" ca="1">IFERROR($K$2*INDIRECT("TableCalc!D"&amp;NewCalc!A1029+2+$I$2),"")</f>
        <v>6.9909472034133724E-2</v>
      </c>
      <c r="D1029" cm="1">
        <f t="array" aca="1" ref="D1029" ca="1">IFERROR($K$2*INDIRECT("TableCalc!E"&amp;A1029+2+$I$2)*(1-EXP(-A1029/INDIRECT("TableCalc!H"&amp;A1029+2+$I$2))),"")</f>
        <v>4.4576277178004699E-2</v>
      </c>
      <c r="E1029" cm="1">
        <f t="array" aca="1" ref="E1029" ca="1">IFERROR($K$2*INDIRECT("TableCalc!F"&amp;A1029+2+$I$2)*(1-EXP(-A1029/INDIRECT("TableCalc!I"&amp;A1029+2+$I$2))),"")</f>
        <v>4.0059381410201302E-2</v>
      </c>
      <c r="F1029" cm="1">
        <f t="array" aca="1" ref="F1029" ca="1">IFERROR($K$2*INDIRECT("TableCalc!G"&amp;A1029+2+$I$2)*(1-EXP(-A1029/INDIRECT("TableCalc!J"&amp;A1029+2+$I$2))),"")</f>
        <v>0.12208393608093122</v>
      </c>
      <c r="G1029">
        <f t="shared" ca="1" si="16"/>
        <v>3.6146178117552523</v>
      </c>
    </row>
    <row r="1030" spans="1:7" x14ac:dyDescent="0.25">
      <c r="A1030" s="1">
        <v>1028</v>
      </c>
      <c r="B1030" cm="1">
        <f t="array" aca="1" ref="B1030" ca="1">IFERROR(INDIRECT("TableCalc!C"&amp;NewCalc!A1030+2+$I$2),"")</f>
        <v>3.8909247393865569</v>
      </c>
      <c r="C1030" cm="1">
        <f t="array" aca="1" ref="C1030" ca="1">IFERROR($K$2*INDIRECT("TableCalc!D"&amp;NewCalc!A1030+2+$I$2),"")</f>
        <v>6.9919156682731562E-2</v>
      </c>
      <c r="D1030" cm="1">
        <f t="array" aca="1" ref="D1030" ca="1">IFERROR($K$2*INDIRECT("TableCalc!E"&amp;A1030+2+$I$2)*(1-EXP(-A1030/INDIRECT("TableCalc!H"&amp;A1030+2+$I$2))),"")</f>
        <v>4.4576277178004699E-2</v>
      </c>
      <c r="E1030" cm="1">
        <f t="array" aca="1" ref="E1030" ca="1">IFERROR($K$2*INDIRECT("TableCalc!F"&amp;A1030+2+$I$2)*(1-EXP(-A1030/INDIRECT("TableCalc!I"&amp;A1030+2+$I$2))),"")</f>
        <v>4.0060451264649133E-2</v>
      </c>
      <c r="F1030" cm="1">
        <f t="array" aca="1" ref="F1030" ca="1">IFERROR($K$2*INDIRECT("TableCalc!G"&amp;A1030+2+$I$2)*(1-EXP(-A1030/INDIRECT("TableCalc!J"&amp;A1030+2+$I$2))),"")</f>
        <v>0.12213629605198568</v>
      </c>
      <c r="G1030">
        <f t="shared" ca="1" si="16"/>
        <v>3.6142325582091859</v>
      </c>
    </row>
    <row r="1031" spans="1:7" x14ac:dyDescent="0.25">
      <c r="A1031" s="1">
        <v>1029</v>
      </c>
      <c r="B1031" cm="1">
        <f t="array" aca="1" ref="B1031" ca="1">IFERROR(INDIRECT("TableCalc!C"&amp;NewCalc!A1031+2+$I$2),"")</f>
        <v>3.8906026003145904</v>
      </c>
      <c r="C1031" cm="1">
        <f t="array" aca="1" ref="C1031" ca="1">IFERROR($K$2*INDIRECT("TableCalc!D"&amp;NewCalc!A1031+2+$I$2),"")</f>
        <v>6.9928841331329386E-2</v>
      </c>
      <c r="D1031" cm="1">
        <f t="array" aca="1" ref="D1031" ca="1">IFERROR($K$2*INDIRECT("TableCalc!E"&amp;A1031+2+$I$2)*(1-EXP(-A1031/INDIRECT("TableCalc!H"&amp;A1031+2+$I$2))),"")</f>
        <v>4.4576277178004699E-2</v>
      </c>
      <c r="E1031" cm="1">
        <f t="array" aca="1" ref="E1031" ca="1">IFERROR($K$2*INDIRECT("TableCalc!F"&amp;A1031+2+$I$2)*(1-EXP(-A1031/INDIRECT("TableCalc!I"&amp;A1031+2+$I$2))),"")</f>
        <v>4.0061515654915149E-2</v>
      </c>
      <c r="F1031" cm="1">
        <f t="array" aca="1" ref="F1031" ca="1">IFERROR($K$2*INDIRECT("TableCalc!G"&amp;A1031+2+$I$2)*(1-EXP(-A1031/INDIRECT("TableCalc!J"&amp;A1031+2+$I$2))),"")</f>
        <v>0.12218858148171977</v>
      </c>
      <c r="G1031">
        <f t="shared" ca="1" si="16"/>
        <v>3.6138473846686212</v>
      </c>
    </row>
    <row r="1032" spans="1:7" x14ac:dyDescent="0.25">
      <c r="A1032" s="1">
        <v>1030</v>
      </c>
      <c r="B1032" cm="1">
        <f t="array" aca="1" ref="B1032" ca="1">IFERROR(INDIRECT("TableCalc!C"&amp;NewCalc!A1032+2+$I$2),"")</f>
        <v>3.8902804612426238</v>
      </c>
      <c r="C1032" cm="1">
        <f t="array" aca="1" ref="C1032" ca="1">IFERROR($K$2*INDIRECT("TableCalc!D"&amp;NewCalc!A1032+2+$I$2),"")</f>
        <v>6.993852597992721E-2</v>
      </c>
      <c r="D1032" cm="1">
        <f t="array" aca="1" ref="D1032" ca="1">IFERROR($K$2*INDIRECT("TableCalc!E"&amp;A1032+2+$I$2)*(1-EXP(-A1032/INDIRECT("TableCalc!H"&amp;A1032+2+$I$2))),"")</f>
        <v>4.4576277178004699E-2</v>
      </c>
      <c r="E1032" cm="1">
        <f t="array" aca="1" ref="E1032" ca="1">IFERROR($K$2*INDIRECT("TableCalc!F"&amp;A1032+2+$I$2)*(1-EXP(-A1032/INDIRECT("TableCalc!I"&amp;A1032+2+$I$2))),"")</f>
        <v>4.0062574608907157E-2</v>
      </c>
      <c r="F1032" cm="1">
        <f t="array" aca="1" ref="F1032" ca="1">IFERROR($K$2*INDIRECT("TableCalc!G"&amp;A1032+2+$I$2)*(1-EXP(-A1032/INDIRECT("TableCalc!J"&amp;A1032+2+$I$2))),"")</f>
        <v>0.12224079247625286</v>
      </c>
      <c r="G1032">
        <f t="shared" ca="1" si="16"/>
        <v>3.6134622909995318</v>
      </c>
    </row>
    <row r="1033" spans="1:7" x14ac:dyDescent="0.25">
      <c r="A1033" s="1">
        <v>1031</v>
      </c>
      <c r="B1033" cm="1">
        <f t="array" aca="1" ref="B1033" ca="1">IFERROR(INDIRECT("TableCalc!C"&amp;NewCalc!A1033+2+$I$2),"")</f>
        <v>3.8899583221706577</v>
      </c>
      <c r="C1033" cm="1">
        <f t="array" aca="1" ref="C1033" ca="1">IFERROR($K$2*INDIRECT("TableCalc!D"&amp;NewCalc!A1033+2+$I$2),"")</f>
        <v>6.9948210628525048E-2</v>
      </c>
      <c r="D1033" cm="1">
        <f t="array" aca="1" ref="D1033" ca="1">IFERROR($K$2*INDIRECT("TableCalc!E"&amp;A1033+2+$I$2)*(1-EXP(-A1033/INDIRECT("TableCalc!H"&amp;A1033+2+$I$2))),"")</f>
        <v>4.4576277178004699E-2</v>
      </c>
      <c r="E1033" cm="1">
        <f t="array" aca="1" ref="E1033" ca="1">IFERROR($K$2*INDIRECT("TableCalc!F"&amp;A1033+2+$I$2)*(1-EXP(-A1033/INDIRECT("TableCalc!I"&amp;A1033+2+$I$2))),"")</f>
        <v>4.0063628154390414E-2</v>
      </c>
      <c r="F1033" cm="1">
        <f t="array" aca="1" ref="F1033" ca="1">IFERROR($K$2*INDIRECT("TableCalc!G"&amp;A1033+2+$I$2)*(1-EXP(-A1033/INDIRECT("TableCalc!J"&amp;A1033+2+$I$2))),"")</f>
        <v>0.12229292914155329</v>
      </c>
      <c r="G1033">
        <f t="shared" ca="1" si="16"/>
        <v>3.613077277068184</v>
      </c>
    </row>
    <row r="1034" spans="1:7" x14ac:dyDescent="0.25">
      <c r="A1034" s="1">
        <v>1032</v>
      </c>
      <c r="B1034" cm="1">
        <f t="array" aca="1" ref="B1034" ca="1">IFERROR(INDIRECT("TableCalc!C"&amp;NewCalc!A1034+2+$I$2),"")</f>
        <v>3.8896361830986912</v>
      </c>
      <c r="C1034" cm="1">
        <f t="array" aca="1" ref="C1034" ca="1">IFERROR($K$2*INDIRECT("TableCalc!D"&amp;NewCalc!A1034+2+$I$2),"")</f>
        <v>6.9957895277122872E-2</v>
      </c>
      <c r="D1034" cm="1">
        <f t="array" aca="1" ref="D1034" ca="1">IFERROR($K$2*INDIRECT("TableCalc!E"&amp;A1034+2+$I$2)*(1-EXP(-A1034/INDIRECT("TableCalc!H"&amp;A1034+2+$I$2))),"")</f>
        <v>4.4576277178004699E-2</v>
      </c>
      <c r="E1034" cm="1">
        <f t="array" aca="1" ref="E1034" ca="1">IFERROR($K$2*INDIRECT("TableCalc!F"&amp;A1034+2+$I$2)*(1-EXP(-A1034/INDIRECT("TableCalc!I"&amp;A1034+2+$I$2))),"")</f>
        <v>4.0064676318988371E-2</v>
      </c>
      <c r="F1034" cm="1">
        <f t="array" aca="1" ref="F1034" ca="1">IFERROR($K$2*INDIRECT("TableCalc!G"&amp;A1034+2+$I$2)*(1-EXP(-A1034/INDIRECT("TableCalc!J"&amp;A1034+2+$I$2))),"")</f>
        <v>0.12234499158343851</v>
      </c>
      <c r="G1034">
        <f t="shared" ca="1" si="16"/>
        <v>3.6126923427411368</v>
      </c>
    </row>
    <row r="1035" spans="1:7" x14ac:dyDescent="0.25">
      <c r="A1035" s="1">
        <v>1033</v>
      </c>
      <c r="B1035" cm="1">
        <f t="array" aca="1" ref="B1035" ca="1">IFERROR(INDIRECT("TableCalc!C"&amp;NewCalc!A1035+2+$I$2),"")</f>
        <v>3.8893140440267246</v>
      </c>
      <c r="C1035" cm="1">
        <f t="array" aca="1" ref="C1035" ca="1">IFERROR($K$2*INDIRECT("TableCalc!D"&amp;NewCalc!A1035+2+$I$2),"")</f>
        <v>6.996757992572071E-2</v>
      </c>
      <c r="D1035" cm="1">
        <f t="array" aca="1" ref="D1035" ca="1">IFERROR($K$2*INDIRECT("TableCalc!E"&amp;A1035+2+$I$2)*(1-EXP(-A1035/INDIRECT("TableCalc!H"&amp;A1035+2+$I$2))),"")</f>
        <v>4.4576277178004699E-2</v>
      </c>
      <c r="E1035" cm="1">
        <f t="array" aca="1" ref="E1035" ca="1">IFERROR($K$2*INDIRECT("TableCalc!F"&amp;A1035+2+$I$2)*(1-EXP(-A1035/INDIRECT("TableCalc!I"&amp;A1035+2+$I$2))),"")</f>
        <v>4.0065719130183398E-2</v>
      </c>
      <c r="F1035" cm="1">
        <f t="array" aca="1" ref="F1035" ca="1">IFERROR($K$2*INDIRECT("TableCalc!G"&amp;A1035+2+$I$2)*(1-EXP(-A1035/INDIRECT("TableCalc!J"&amp;A1035+2+$I$2))),"")</f>
        <v>0.12239697990757537</v>
      </c>
      <c r="G1035">
        <f t="shared" ca="1" si="16"/>
        <v>3.6123074878852406</v>
      </c>
    </row>
    <row r="1036" spans="1:7" x14ac:dyDescent="0.25">
      <c r="A1036" s="1">
        <v>1034</v>
      </c>
      <c r="B1036" cm="1">
        <f t="array" aca="1" ref="B1036" ca="1">IFERROR(INDIRECT("TableCalc!C"&amp;NewCalc!A1036+2+$I$2),"")</f>
        <v>3.8889919049547581</v>
      </c>
      <c r="C1036" cm="1">
        <f t="array" aca="1" ref="C1036" ca="1">IFERROR($K$2*INDIRECT("TableCalc!D"&amp;NewCalc!A1036+2+$I$2),"")</f>
        <v>6.9977264574318535E-2</v>
      </c>
      <c r="D1036" cm="1">
        <f t="array" aca="1" ref="D1036" ca="1">IFERROR($K$2*INDIRECT("TableCalc!E"&amp;A1036+2+$I$2)*(1-EXP(-A1036/INDIRECT("TableCalc!H"&amp;A1036+2+$I$2))),"")</f>
        <v>4.4576277178004699E-2</v>
      </c>
      <c r="E1036" cm="1">
        <f t="array" aca="1" ref="E1036" ca="1">IFERROR($K$2*INDIRECT("TableCalc!F"&amp;A1036+2+$I$2)*(1-EXP(-A1036/INDIRECT("TableCalc!I"&amp;A1036+2+$I$2))),"")</f>
        <v>4.00667566153175E-2</v>
      </c>
      <c r="F1036" cm="1">
        <f t="array" aca="1" ref="F1036" ca="1">IFERROR($K$2*INDIRECT("TableCalc!G"&amp;A1036+2+$I$2)*(1-EXP(-A1036/INDIRECT("TableCalc!J"&amp;A1036+2+$I$2))),"")</f>
        <v>0.12244889421948019</v>
      </c>
      <c r="G1036">
        <f t="shared" ca="1" si="16"/>
        <v>3.6119227123676372</v>
      </c>
    </row>
    <row r="1037" spans="1:7" x14ac:dyDescent="0.25">
      <c r="A1037" s="1">
        <v>1035</v>
      </c>
      <c r="B1037" cm="1">
        <f t="array" aca="1" ref="B1037" ca="1">IFERROR(INDIRECT("TableCalc!C"&amp;NewCalc!A1037+2+$I$2),"")</f>
        <v>3.888669765882792</v>
      </c>
      <c r="C1037" cm="1">
        <f t="array" aca="1" ref="C1037" ca="1">IFERROR($K$2*INDIRECT("TableCalc!D"&amp;NewCalc!A1037+2+$I$2),"")</f>
        <v>6.9986949222916359E-2</v>
      </c>
      <c r="D1037" cm="1">
        <f t="array" aca="1" ref="D1037" ca="1">IFERROR($K$2*INDIRECT("TableCalc!E"&amp;A1037+2+$I$2)*(1-EXP(-A1037/INDIRECT("TableCalc!H"&amp;A1037+2+$I$2))),"")</f>
        <v>4.4576277178004699E-2</v>
      </c>
      <c r="E1037" cm="1">
        <f t="array" aca="1" ref="E1037" ca="1">IFERROR($K$2*INDIRECT("TableCalc!F"&amp;A1037+2+$I$2)*(1-EXP(-A1037/INDIRECT("TableCalc!I"&amp;A1037+2+$I$2))),"")</f>
        <v>4.0067788801593049E-2</v>
      </c>
      <c r="F1037" cm="1">
        <f t="array" aca="1" ref="F1037" ca="1">IFERROR($K$2*INDIRECT("TableCalc!G"&amp;A1037+2+$I$2)*(1-EXP(-A1037/INDIRECT("TableCalc!J"&amp;A1037+2+$I$2))),"")</f>
        <v>0.12250073462451917</v>
      </c>
      <c r="G1037">
        <f t="shared" ca="1" si="16"/>
        <v>3.6115380160557589</v>
      </c>
    </row>
    <row r="1038" spans="1:7" x14ac:dyDescent="0.25">
      <c r="A1038" s="1">
        <v>1036</v>
      </c>
      <c r="B1038" cm="1">
        <f t="array" aca="1" ref="B1038" ca="1">IFERROR(INDIRECT("TableCalc!C"&amp;NewCalc!A1038+2+$I$2),"")</f>
        <v>3.8883476268108255</v>
      </c>
      <c r="C1038" cm="1">
        <f t="array" aca="1" ref="C1038" ca="1">IFERROR($K$2*INDIRECT("TableCalc!D"&amp;NewCalc!A1038+2+$I$2),"")</f>
        <v>6.9996633871514197E-2</v>
      </c>
      <c r="D1038" cm="1">
        <f t="array" aca="1" ref="D1038" ca="1">IFERROR($K$2*INDIRECT("TableCalc!E"&amp;A1038+2+$I$2)*(1-EXP(-A1038/INDIRECT("TableCalc!H"&amp;A1038+2+$I$2))),"")</f>
        <v>4.4576277178004699E-2</v>
      </c>
      <c r="E1038" cm="1">
        <f t="array" aca="1" ref="E1038" ca="1">IFERROR($K$2*INDIRECT("TableCalc!F"&amp;A1038+2+$I$2)*(1-EXP(-A1038/INDIRECT("TableCalc!I"&amp;A1038+2+$I$2))),"")</f>
        <v>4.0068815716073458E-2</v>
      </c>
      <c r="F1038" cm="1">
        <f t="array" aca="1" ref="F1038" ca="1">IFERROR($K$2*INDIRECT("TableCalc!G"&amp;A1038+2+$I$2)*(1-EXP(-A1038/INDIRECT("TableCalc!J"&amp;A1038+2+$I$2))),"")</f>
        <v>0.12255250122790848</v>
      </c>
      <c r="G1038">
        <f t="shared" ca="1" si="16"/>
        <v>3.6111533988173248</v>
      </c>
    </row>
    <row r="1039" spans="1:7" x14ac:dyDescent="0.25">
      <c r="A1039" s="1">
        <v>1037</v>
      </c>
      <c r="B1039" cm="1">
        <f t="array" aca="1" ref="B1039" ca="1">IFERROR(INDIRECT("TableCalc!C"&amp;NewCalc!A1039+2+$I$2),"")</f>
        <v>3.8880254877388589</v>
      </c>
      <c r="C1039" cm="1">
        <f t="array" aca="1" ref="C1039" ca="1">IFERROR($K$2*INDIRECT("TableCalc!D"&amp;NewCalc!A1039+2+$I$2),"")</f>
        <v>7.0006318520112021E-2</v>
      </c>
      <c r="D1039" cm="1">
        <f t="array" aca="1" ref="D1039" ca="1">IFERROR($K$2*INDIRECT("TableCalc!E"&amp;A1039+2+$I$2)*(1-EXP(-A1039/INDIRECT("TableCalc!H"&amp;A1039+2+$I$2))),"")</f>
        <v>4.4576277178004699E-2</v>
      </c>
      <c r="E1039" cm="1">
        <f t="array" aca="1" ref="E1039" ca="1">IFERROR($K$2*INDIRECT("TableCalc!F"&amp;A1039+2+$I$2)*(1-EXP(-A1039/INDIRECT("TableCalc!I"&amp;A1039+2+$I$2))),"")</f>
        <v>4.0069837385683933E-2</v>
      </c>
      <c r="F1039" cm="1">
        <f t="array" aca="1" ref="F1039" ca="1">IFERROR($K$2*INDIRECT("TableCalc!G"&amp;A1039+2+$I$2)*(1-EXP(-A1039/INDIRECT("TableCalc!J"&amp;A1039+2+$I$2))),"")</f>
        <v>0.12260419413471452</v>
      </c>
      <c r="G1039">
        <f t="shared" ca="1" si="16"/>
        <v>3.6107688605203436</v>
      </c>
    </row>
    <row r="1040" spans="1:7" x14ac:dyDescent="0.25">
      <c r="A1040" s="1">
        <v>1038</v>
      </c>
      <c r="B1040" cm="1">
        <f t="array" aca="1" ref="B1040" ca="1">IFERROR(INDIRECT("TableCalc!C"&amp;NewCalc!A1040+2+$I$2),"")</f>
        <v>3.8877033486668924</v>
      </c>
      <c r="C1040" cm="1">
        <f t="array" aca="1" ref="C1040" ca="1">IFERROR($K$2*INDIRECT("TableCalc!D"&amp;NewCalc!A1040+2+$I$2),"")</f>
        <v>7.0016003168709845E-2</v>
      </c>
      <c r="D1040" cm="1">
        <f t="array" aca="1" ref="D1040" ca="1">IFERROR($K$2*INDIRECT("TableCalc!E"&amp;A1040+2+$I$2)*(1-EXP(-A1040/INDIRECT("TableCalc!H"&amp;A1040+2+$I$2))),"")</f>
        <v>4.4576277178004699E-2</v>
      </c>
      <c r="E1040" cm="1">
        <f t="array" aca="1" ref="E1040" ca="1">IFERROR($K$2*INDIRECT("TableCalc!F"&amp;A1040+2+$I$2)*(1-EXP(-A1040/INDIRECT("TableCalc!I"&amp;A1040+2+$I$2))),"")</f>
        <v>4.0070853837212157E-2</v>
      </c>
      <c r="F1040" cm="1">
        <f t="array" aca="1" ref="F1040" ca="1">IFERROR($K$2*INDIRECT("TableCalc!G"&amp;A1040+2+$I$2)*(1-EXP(-A1040/INDIRECT("TableCalc!J"&amp;A1040+2+$I$2))),"")</f>
        <v>0.12265581344985405</v>
      </c>
      <c r="G1040">
        <f t="shared" ca="1" si="16"/>
        <v>3.6103844010331114</v>
      </c>
    </row>
    <row r="1041" spans="1:7" x14ac:dyDescent="0.25">
      <c r="A1041" s="1">
        <v>1039</v>
      </c>
      <c r="B1041" cm="1">
        <f t="array" aca="1" ref="B1041" ca="1">IFERROR(INDIRECT("TableCalc!C"&amp;NewCalc!A1041+2+$I$2),"")</f>
        <v>3.8873812095949263</v>
      </c>
      <c r="C1041" cm="1">
        <f t="array" aca="1" ref="C1041" ca="1">IFERROR($K$2*INDIRECT("TableCalc!D"&amp;NewCalc!A1041+2+$I$2),"")</f>
        <v>7.0025687817307669E-2</v>
      </c>
      <c r="D1041" cm="1">
        <f t="array" aca="1" ref="D1041" ca="1">IFERROR($K$2*INDIRECT("TableCalc!E"&amp;A1041+2+$I$2)*(1-EXP(-A1041/INDIRECT("TableCalc!H"&amp;A1041+2+$I$2))),"")</f>
        <v>4.4576277178004699E-2</v>
      </c>
      <c r="E1041" cm="1">
        <f t="array" aca="1" ref="E1041" ca="1">IFERROR($K$2*INDIRECT("TableCalc!F"&amp;A1041+2+$I$2)*(1-EXP(-A1041/INDIRECT("TableCalc!I"&amp;A1041+2+$I$2))),"")</f>
        <v>4.0071865097308999E-2</v>
      </c>
      <c r="F1041" cm="1">
        <f t="array" aca="1" ref="F1041" ca="1">IFERROR($K$2*INDIRECT("TableCalc!G"&amp;A1041+2+$I$2)*(1-EXP(-A1041/INDIRECT("TableCalc!J"&amp;A1041+2+$I$2))),"")</f>
        <v>0.12270735927809454</v>
      </c>
      <c r="G1041">
        <f t="shared" ca="1" si="16"/>
        <v>3.6100000202242102</v>
      </c>
    </row>
    <row r="1042" spans="1:7" x14ac:dyDescent="0.25">
      <c r="A1042" s="1">
        <v>1040</v>
      </c>
      <c r="B1042" cm="1">
        <f t="array" aca="1" ref="B1042" ca="1">IFERROR(INDIRECT("TableCalc!C"&amp;NewCalc!A1042+2+$I$2),"")</f>
        <v>3.8870590705229597</v>
      </c>
      <c r="C1042" cm="1">
        <f t="array" aca="1" ref="C1042" ca="1">IFERROR($K$2*INDIRECT("TableCalc!D"&amp;NewCalc!A1042+2+$I$2),"")</f>
        <v>7.0035372465905493E-2</v>
      </c>
      <c r="D1042" cm="1">
        <f t="array" aca="1" ref="D1042" ca="1">IFERROR($K$2*INDIRECT("TableCalc!E"&amp;A1042+2+$I$2)*(1-EXP(-A1042/INDIRECT("TableCalc!H"&amp;A1042+2+$I$2))),"")</f>
        <v>4.4576277178004699E-2</v>
      </c>
      <c r="E1042" cm="1">
        <f t="array" aca="1" ref="E1042" ca="1">IFERROR($K$2*INDIRECT("TableCalc!F"&amp;A1042+2+$I$2)*(1-EXP(-A1042/INDIRECT("TableCalc!I"&amp;A1042+2+$I$2))),"")</f>
        <v>4.0072871192489208E-2</v>
      </c>
      <c r="F1042" cm="1">
        <f t="array" aca="1" ref="F1042" ca="1">IFERROR($K$2*INDIRECT("TableCalc!G"&amp;A1042+2+$I$2)*(1-EXP(-A1042/INDIRECT("TableCalc!J"&amp;A1042+2+$I$2))),"")</f>
        <v>0.12275883172405422</v>
      </c>
      <c r="G1042">
        <f t="shared" ca="1" si="16"/>
        <v>3.6096157179625061</v>
      </c>
    </row>
    <row r="1043" spans="1:7" x14ac:dyDescent="0.25">
      <c r="A1043" s="1">
        <v>1041</v>
      </c>
      <c r="B1043" cm="1">
        <f t="array" aca="1" ref="B1043" ca="1">IFERROR(INDIRECT("TableCalc!C"&amp;NewCalc!A1043+2+$I$2),"")</f>
        <v>3.8867369314509932</v>
      </c>
      <c r="C1043" cm="1">
        <f t="array" aca="1" ref="C1043" ca="1">IFERROR($K$2*INDIRECT("TableCalc!D"&amp;NewCalc!A1043+2+$I$2),"")</f>
        <v>7.0045057114503331E-2</v>
      </c>
      <c r="D1043" cm="1">
        <f t="array" aca="1" ref="D1043" ca="1">IFERROR($K$2*INDIRECT("TableCalc!E"&amp;A1043+2+$I$2)*(1-EXP(-A1043/INDIRECT("TableCalc!H"&amp;A1043+2+$I$2))),"")</f>
        <v>4.4576277178004699E-2</v>
      </c>
      <c r="E1043" cm="1">
        <f t="array" aca="1" ref="E1043" ca="1">IFERROR($K$2*INDIRECT("TableCalc!F"&amp;A1043+2+$I$2)*(1-EXP(-A1043/INDIRECT("TableCalc!I"&amp;A1043+2+$I$2))),"")</f>
        <v>4.007387214913212E-2</v>
      </c>
      <c r="F1043" cm="1">
        <f t="array" aca="1" ref="F1043" ca="1">IFERROR($K$2*INDIRECT("TableCalc!G"&amp;A1043+2+$I$2)*(1-EXP(-A1043/INDIRECT("TableCalc!J"&amp;A1043+2+$I$2))),"")</f>
        <v>0.12281023089220251</v>
      </c>
      <c r="G1043">
        <f t="shared" ca="1" si="16"/>
        <v>3.6092314941171506</v>
      </c>
    </row>
    <row r="1044" spans="1:7" x14ac:dyDescent="0.25">
      <c r="A1044" s="1">
        <v>1042</v>
      </c>
      <c r="B1044" cm="1">
        <f t="array" aca="1" ref="B1044" ca="1">IFERROR(INDIRECT("TableCalc!C"&amp;NewCalc!A1044+2+$I$2),"")</f>
        <v>3.8864147923790267</v>
      </c>
      <c r="C1044" cm="1">
        <f t="array" aca="1" ref="C1044" ca="1">IFERROR($K$2*INDIRECT("TableCalc!D"&amp;NewCalc!A1044+2+$I$2),"")</f>
        <v>7.0054741763101155E-2</v>
      </c>
      <c r="D1044" cm="1">
        <f t="array" aca="1" ref="D1044" ca="1">IFERROR($K$2*INDIRECT("TableCalc!E"&amp;A1044+2+$I$2)*(1-EXP(-A1044/INDIRECT("TableCalc!H"&amp;A1044+2+$I$2))),"")</f>
        <v>4.4576277178004699E-2</v>
      </c>
      <c r="E1044" cm="1">
        <f t="array" aca="1" ref="E1044" ca="1">IFERROR($K$2*INDIRECT("TableCalc!F"&amp;A1044+2+$I$2)*(1-EXP(-A1044/INDIRECT("TableCalc!I"&amp;A1044+2+$I$2))),"")</f>
        <v>4.0074867993482338E-2</v>
      </c>
      <c r="F1044" cm="1">
        <f t="array" aca="1" ref="F1044" ca="1">IFERROR($K$2*INDIRECT("TableCalc!G"&amp;A1044+2+$I$2)*(1-EXP(-A1044/INDIRECT("TableCalc!J"&amp;A1044+2+$I$2))),"")</f>
        <v>0.12286155688686</v>
      </c>
      <c r="G1044">
        <f t="shared" ca="1" si="16"/>
        <v>3.6088473485575783</v>
      </c>
    </row>
    <row r="1045" spans="1:7" x14ac:dyDescent="0.25">
      <c r="A1045" s="1">
        <v>1043</v>
      </c>
      <c r="B1045" cm="1">
        <f t="array" aca="1" ref="B1045" ca="1">IFERROR(INDIRECT("TableCalc!C"&amp;NewCalc!A1045+2+$I$2),"")</f>
        <v>3.8860926533070606</v>
      </c>
      <c r="C1045" cm="1">
        <f t="array" aca="1" ref="C1045" ca="1">IFERROR($K$2*INDIRECT("TableCalc!D"&amp;NewCalc!A1045+2+$I$2),"")</f>
        <v>7.0064426411698993E-2</v>
      </c>
      <c r="D1045" cm="1">
        <f t="array" aca="1" ref="D1045" ca="1">IFERROR($K$2*INDIRECT("TableCalc!E"&amp;A1045+2+$I$2)*(1-EXP(-A1045/INDIRECT("TableCalc!H"&amp;A1045+2+$I$2))),"")</f>
        <v>4.4576277178004699E-2</v>
      </c>
      <c r="E1045" cm="1">
        <f t="array" aca="1" ref="E1045" ca="1">IFERROR($K$2*INDIRECT("TableCalc!F"&amp;A1045+2+$I$2)*(1-EXP(-A1045/INDIRECT("TableCalc!I"&amp;A1045+2+$I$2))),"")</f>
        <v>4.0075858751650408E-2</v>
      </c>
      <c r="F1045" cm="1">
        <f t="array" aca="1" ref="F1045" ca="1">IFERROR($K$2*INDIRECT("TableCalc!G"&amp;A1045+2+$I$2)*(1-EXP(-A1045/INDIRECT("TableCalc!J"&amp;A1045+2+$I$2))),"")</f>
        <v>0.12291280981219879</v>
      </c>
      <c r="G1045">
        <f t="shared" ca="1" si="16"/>
        <v>3.6084632811535076</v>
      </c>
    </row>
    <row r="1046" spans="1:7" x14ac:dyDescent="0.25">
      <c r="A1046" s="1">
        <v>1044</v>
      </c>
      <c r="B1046" cm="1">
        <f t="array" aca="1" ref="B1046" ca="1">IFERROR(INDIRECT("TableCalc!C"&amp;NewCalc!A1046+2+$I$2),"")</f>
        <v>3.885770514235094</v>
      </c>
      <c r="C1046" cm="1">
        <f t="array" aca="1" ref="C1046" ca="1">IFERROR($K$2*INDIRECT("TableCalc!D"&amp;NewCalc!A1046+2+$I$2),"")</f>
        <v>7.0074111060296818E-2</v>
      </c>
      <c r="D1046" cm="1">
        <f t="array" aca="1" ref="D1046" ca="1">IFERROR($K$2*INDIRECT("TableCalc!E"&amp;A1046+2+$I$2)*(1-EXP(-A1046/INDIRECT("TableCalc!H"&amp;A1046+2+$I$2))),"")</f>
        <v>4.4576277178004699E-2</v>
      </c>
      <c r="E1046" cm="1">
        <f t="array" aca="1" ref="E1046" ca="1">IFERROR($K$2*INDIRECT("TableCalc!F"&amp;A1046+2+$I$2)*(1-EXP(-A1046/INDIRECT("TableCalc!I"&amp;A1046+2+$I$2))),"")</f>
        <v>4.0076844449613541E-2</v>
      </c>
      <c r="F1046" cm="1">
        <f t="array" aca="1" ref="F1046" ca="1">IFERROR($K$2*INDIRECT("TableCalc!G"&amp;A1046+2+$I$2)*(1-EXP(-A1046/INDIRECT("TableCalc!J"&amp;A1046+2+$I$2))),"")</f>
        <v>0.12296398977224271</v>
      </c>
      <c r="G1046">
        <f t="shared" ca="1" si="16"/>
        <v>3.6080792917749362</v>
      </c>
    </row>
    <row r="1047" spans="1:7" x14ac:dyDescent="0.25">
      <c r="A1047" s="1">
        <v>1045</v>
      </c>
      <c r="B1047" cm="1">
        <f t="array" aca="1" ref="B1047" ca="1">IFERROR(INDIRECT("TableCalc!C"&amp;NewCalc!A1047+2+$I$2),"")</f>
        <v>3.8854483751631275</v>
      </c>
      <c r="C1047" cm="1">
        <f t="array" aca="1" ref="C1047" ca="1">IFERROR($K$2*INDIRECT("TableCalc!D"&amp;NewCalc!A1047+2+$I$2),"")</f>
        <v>7.0083795708894642E-2</v>
      </c>
      <c r="D1047" cm="1">
        <f t="array" aca="1" ref="D1047" ca="1">IFERROR($K$2*INDIRECT("TableCalc!E"&amp;A1047+2+$I$2)*(1-EXP(-A1047/INDIRECT("TableCalc!H"&amp;A1047+2+$I$2))),"")</f>
        <v>4.4576277178004699E-2</v>
      </c>
      <c r="E1047" cm="1">
        <f t="array" aca="1" ref="E1047" ca="1">IFERROR($K$2*INDIRECT("TableCalc!F"&amp;A1047+2+$I$2)*(1-EXP(-A1047/INDIRECT("TableCalc!I"&amp;A1047+2+$I$2))),"")</f>
        <v>4.0077825113216253E-2</v>
      </c>
      <c r="F1047" cm="1">
        <f t="array" aca="1" ref="F1047" ca="1">IFERROR($K$2*INDIRECT("TableCalc!G"&amp;A1047+2+$I$2)*(1-EXP(-A1047/INDIRECT("TableCalc!J"&amp;A1047+2+$I$2))),"")</f>
        <v>0.12301509687086744</v>
      </c>
      <c r="G1047">
        <f t="shared" ca="1" si="16"/>
        <v>3.6076953802921445</v>
      </c>
    </row>
    <row r="1048" spans="1:7" x14ac:dyDescent="0.25">
      <c r="A1048" s="1">
        <v>1046</v>
      </c>
      <c r="B1048" cm="1">
        <f t="array" aca="1" ref="B1048" ca="1">IFERROR(INDIRECT("TableCalc!C"&amp;NewCalc!A1048+2+$I$2),"")</f>
        <v>3.8851262360911614</v>
      </c>
      <c r="C1048" cm="1">
        <f t="array" aca="1" ref="C1048" ca="1">IFERROR($K$2*INDIRECT("TableCalc!D"&amp;NewCalc!A1048+2+$I$2),"")</f>
        <v>7.009348035749248E-2</v>
      </c>
      <c r="D1048" cm="1">
        <f t="array" aca="1" ref="D1048" ca="1">IFERROR($K$2*INDIRECT("TableCalc!E"&amp;A1048+2+$I$2)*(1-EXP(-A1048/INDIRECT("TableCalc!H"&amp;A1048+2+$I$2))),"")</f>
        <v>4.4576277178004699E-2</v>
      </c>
      <c r="E1048" cm="1">
        <f t="array" aca="1" ref="E1048" ca="1">IFERROR($K$2*INDIRECT("TableCalc!F"&amp;A1048+2+$I$2)*(1-EXP(-A1048/INDIRECT("TableCalc!I"&amp;A1048+2+$I$2))),"")</f>
        <v>4.0078800768171073E-2</v>
      </c>
      <c r="F1048" cm="1">
        <f t="array" aca="1" ref="F1048" ca="1">IFERROR($K$2*INDIRECT("TableCalc!G"&amp;A1048+2+$I$2)*(1-EXP(-A1048/INDIRECT("TableCalc!J"&amp;A1048+2+$I$2))),"")</f>
        <v>0.12306613121180086</v>
      </c>
      <c r="G1048">
        <f t="shared" ca="1" si="16"/>
        <v>3.6073115465756924</v>
      </c>
    </row>
    <row r="1049" spans="1:7" x14ac:dyDescent="0.25">
      <c r="A1049" s="1">
        <v>1047</v>
      </c>
      <c r="B1049" cm="1">
        <f t="array" aca="1" ref="B1049" ca="1">IFERROR(INDIRECT("TableCalc!C"&amp;NewCalc!A1049+2+$I$2),"")</f>
        <v>3.8848040970191948</v>
      </c>
      <c r="C1049" cm="1">
        <f t="array" aca="1" ref="C1049" ca="1">IFERROR($K$2*INDIRECT("TableCalc!D"&amp;NewCalc!A1049+2+$I$2),"")</f>
        <v>7.0103165006090304E-2</v>
      </c>
      <c r="D1049" cm="1">
        <f t="array" aca="1" ref="D1049" ca="1">IFERROR($K$2*INDIRECT("TableCalc!E"&amp;A1049+2+$I$2)*(1-EXP(-A1049/INDIRECT("TableCalc!H"&amp;A1049+2+$I$2))),"")</f>
        <v>4.4576277178004699E-2</v>
      </c>
      <c r="E1049" cm="1">
        <f t="array" aca="1" ref="E1049" ca="1">IFERROR($K$2*INDIRECT("TableCalc!F"&amp;A1049+2+$I$2)*(1-EXP(-A1049/INDIRECT("TableCalc!I"&amp;A1049+2+$I$2))),"")</f>
        <v>4.0079771440059211E-2</v>
      </c>
      <c r="F1049" cm="1">
        <f t="array" aca="1" ref="F1049" ca="1">IFERROR($K$2*INDIRECT("TableCalc!G"&amp;A1049+2+$I$2)*(1-EXP(-A1049/INDIRECT("TableCalc!J"&amp;A1049+2+$I$2))),"")</f>
        <v>0.1231170928986231</v>
      </c>
      <c r="G1049">
        <f t="shared" ca="1" si="16"/>
        <v>3.6069277904964174</v>
      </c>
    </row>
    <row r="1050" spans="1:7" x14ac:dyDescent="0.25">
      <c r="A1050" s="1">
        <v>1048</v>
      </c>
      <c r="B1050" cm="1">
        <f t="array" aca="1" ref="B1050" ca="1">IFERROR(INDIRECT("TableCalc!C"&amp;NewCalc!A1050+2+$I$2),"")</f>
        <v>3.8844819579472283</v>
      </c>
      <c r="C1050" cm="1">
        <f t="array" aca="1" ref="C1050" ca="1">IFERROR($K$2*INDIRECT("TableCalc!D"&amp;NewCalc!A1050+2+$I$2),"")</f>
        <v>7.0112849654688128E-2</v>
      </c>
      <c r="D1050" cm="1">
        <f t="array" aca="1" ref="D1050" ca="1">IFERROR($K$2*INDIRECT("TableCalc!E"&amp;A1050+2+$I$2)*(1-EXP(-A1050/INDIRECT("TableCalc!H"&amp;A1050+2+$I$2))),"")</f>
        <v>4.4576277178004699E-2</v>
      </c>
      <c r="E1050" cm="1">
        <f t="array" aca="1" ref="E1050" ca="1">IFERROR($K$2*INDIRECT("TableCalc!F"&amp;A1050+2+$I$2)*(1-EXP(-A1050/INDIRECT("TableCalc!I"&amp;A1050+2+$I$2))),"")</f>
        <v>4.0080737154331206E-2</v>
      </c>
      <c r="F1050" cm="1">
        <f t="array" aca="1" ref="F1050" ca="1">IFERROR($K$2*INDIRECT("TableCalc!G"&amp;A1050+2+$I$2)*(1-EXP(-A1050/INDIRECT("TableCalc!J"&amp;A1050+2+$I$2))),"")</f>
        <v>0.12316798203476688</v>
      </c>
      <c r="G1050">
        <f t="shared" ca="1" si="16"/>
        <v>3.6065441119254373</v>
      </c>
    </row>
    <row r="1051" spans="1:7" x14ac:dyDescent="0.25">
      <c r="A1051" s="1">
        <v>1049</v>
      </c>
      <c r="B1051" cm="1">
        <f t="array" aca="1" ref="B1051" ca="1">IFERROR(INDIRECT("TableCalc!C"&amp;NewCalc!A1051+2+$I$2),"")</f>
        <v>3.8841598188752617</v>
      </c>
      <c r="C1051" cm="1">
        <f t="array" aca="1" ref="C1051" ca="1">IFERROR($K$2*INDIRECT("TableCalc!D"&amp;NewCalc!A1051+2+$I$2),"")</f>
        <v>7.0122534303285966E-2</v>
      </c>
      <c r="D1051" cm="1">
        <f t="array" aca="1" ref="D1051" ca="1">IFERROR($K$2*INDIRECT("TableCalc!E"&amp;A1051+2+$I$2)*(1-EXP(-A1051/INDIRECT("TableCalc!H"&amp;A1051+2+$I$2))),"")</f>
        <v>4.4576277178004699E-2</v>
      </c>
      <c r="E1051" cm="1">
        <f t="array" aca="1" ref="E1051" ca="1">IFERROR($K$2*INDIRECT("TableCalc!F"&amp;A1051+2+$I$2)*(1-EXP(-A1051/INDIRECT("TableCalc!I"&amp;A1051+2+$I$2))),"")</f>
        <v>4.0081697936307628E-2</v>
      </c>
      <c r="F1051" cm="1">
        <f t="array" aca="1" ref="F1051" ca="1">IFERROR($K$2*INDIRECT("TableCalc!G"&amp;A1051+2+$I$2)*(1-EXP(-A1051/INDIRECT("TableCalc!J"&amp;A1051+2+$I$2))),"")</f>
        <v>0.12321879872351763</v>
      </c>
      <c r="G1051">
        <f t="shared" ca="1" si="16"/>
        <v>3.6061605107341457</v>
      </c>
    </row>
    <row r="1052" spans="1:7" x14ac:dyDescent="0.25">
      <c r="A1052" s="1">
        <v>1050</v>
      </c>
      <c r="B1052" cm="1">
        <f t="array" aca="1" ref="B1052" ca="1">IFERROR(INDIRECT("TableCalc!C"&amp;NewCalc!A1052+2+$I$2),"")</f>
        <v>3.8838376798032956</v>
      </c>
      <c r="C1052" cm="1">
        <f t="array" aca="1" ref="C1052" ca="1">IFERROR($K$2*INDIRECT("TableCalc!D"&amp;NewCalc!A1052+2+$I$2),"")</f>
        <v>7.013221895188379E-2</v>
      </c>
      <c r="D1052" cm="1">
        <f t="array" aca="1" ref="D1052" ca="1">IFERROR($K$2*INDIRECT("TableCalc!E"&amp;A1052+2+$I$2)*(1-EXP(-A1052/INDIRECT("TableCalc!H"&amp;A1052+2+$I$2))),"")</f>
        <v>4.4576277178004699E-2</v>
      </c>
      <c r="E1052" cm="1">
        <f t="array" aca="1" ref="E1052" ca="1">IFERROR($K$2*INDIRECT("TableCalc!F"&amp;A1052+2+$I$2)*(1-EXP(-A1052/INDIRECT("TableCalc!I"&amp;A1052+2+$I$2))),"")</f>
        <v>4.008265381117971E-2</v>
      </c>
      <c r="F1052" cm="1">
        <f t="array" aca="1" ref="F1052" ca="1">IFERROR($K$2*INDIRECT("TableCalc!G"&amp;A1052+2+$I$2)*(1-EXP(-A1052/INDIRECT("TableCalc!J"&amp;A1052+2+$I$2))),"")</f>
        <v>0.12326954306801381</v>
      </c>
      <c r="G1052">
        <f t="shared" ca="1" si="16"/>
        <v>3.6057769867942135</v>
      </c>
    </row>
    <row r="1053" spans="1:7" x14ac:dyDescent="0.25">
      <c r="A1053" s="1">
        <v>1051</v>
      </c>
      <c r="B1053" cm="1">
        <f t="array" aca="1" ref="B1053" ca="1">IFERROR(INDIRECT("TableCalc!C"&amp;NewCalc!A1053+2+$I$2),"")</f>
        <v>3.8835155407313291</v>
      </c>
      <c r="C1053" cm="1">
        <f t="array" aca="1" ref="C1053" ca="1">IFERROR($K$2*INDIRECT("TableCalc!D"&amp;NewCalc!A1053+2+$I$2),"")</f>
        <v>7.0141903600481614E-2</v>
      </c>
      <c r="D1053" cm="1">
        <f t="array" aca="1" ref="D1053" ca="1">IFERROR($K$2*INDIRECT("TableCalc!E"&amp;A1053+2+$I$2)*(1-EXP(-A1053/INDIRECT("TableCalc!H"&amp;A1053+2+$I$2))),"")</f>
        <v>4.4576277178004699E-2</v>
      </c>
      <c r="E1053" cm="1">
        <f t="array" aca="1" ref="E1053" ca="1">IFERROR($K$2*INDIRECT("TableCalc!F"&amp;A1053+2+$I$2)*(1-EXP(-A1053/INDIRECT("TableCalc!I"&amp;A1053+2+$I$2))),"")</f>
        <v>4.0083604804010027E-2</v>
      </c>
      <c r="F1053" cm="1">
        <f t="array" aca="1" ref="F1053" ca="1">IFERROR($K$2*INDIRECT("TableCalc!G"&amp;A1053+2+$I$2)*(1-EXP(-A1053/INDIRECT("TableCalc!J"&amp;A1053+2+$I$2))),"")</f>
        <v>0.12332021517124694</v>
      </c>
      <c r="G1053">
        <f t="shared" ca="1" si="16"/>
        <v>3.6053935399775856</v>
      </c>
    </row>
    <row r="1054" spans="1:7" x14ac:dyDescent="0.25">
      <c r="A1054" s="1">
        <v>1052</v>
      </c>
      <c r="B1054" cm="1">
        <f t="array" aca="1" ref="B1054" ca="1">IFERROR(INDIRECT("TableCalc!C"&amp;NewCalc!A1054+2+$I$2),"")</f>
        <v>3.8831934016593626</v>
      </c>
      <c r="C1054" cm="1">
        <f t="array" aca="1" ref="C1054" ca="1">IFERROR($K$2*INDIRECT("TableCalc!D"&amp;NewCalc!A1054+2+$I$2),"")</f>
        <v>7.0151588249079438E-2</v>
      </c>
      <c r="D1054" cm="1">
        <f t="array" aca="1" ref="D1054" ca="1">IFERROR($K$2*INDIRECT("TableCalc!E"&amp;A1054+2+$I$2)*(1-EXP(-A1054/INDIRECT("TableCalc!H"&amp;A1054+2+$I$2))),"")</f>
        <v>4.4576277178004699E-2</v>
      </c>
      <c r="E1054" cm="1">
        <f t="array" aca="1" ref="E1054" ca="1">IFERROR($K$2*INDIRECT("TableCalc!F"&amp;A1054+2+$I$2)*(1-EXP(-A1054/INDIRECT("TableCalc!I"&amp;A1054+2+$I$2))),"")</f>
        <v>4.0084550939733163E-2</v>
      </c>
      <c r="F1054" cm="1">
        <f t="array" aca="1" ref="F1054" ca="1">IFERROR($K$2*INDIRECT("TableCalc!G"&amp;A1054+2+$I$2)*(1-EXP(-A1054/INDIRECT("TableCalc!J"&amp;A1054+2+$I$2))),"")</f>
        <v>0.12337081513606205</v>
      </c>
      <c r="G1054">
        <f t="shared" ca="1" si="16"/>
        <v>3.6050101701564832</v>
      </c>
    </row>
    <row r="1055" spans="1:7" x14ac:dyDescent="0.25">
      <c r="A1055" s="1">
        <v>1053</v>
      </c>
      <c r="B1055" cm="1">
        <f t="array" aca="1" ref="B1055" ca="1">IFERROR(INDIRECT("TableCalc!C"&amp;NewCalc!A1055+2+$I$2),"")</f>
        <v>3.882871262587396</v>
      </c>
      <c r="C1055" cm="1">
        <f t="array" aca="1" ref="C1055" ca="1">IFERROR($K$2*INDIRECT("TableCalc!D"&amp;NewCalc!A1055+2+$I$2),"")</f>
        <v>7.0161272897677276E-2</v>
      </c>
      <c r="D1055" cm="1">
        <f t="array" aca="1" ref="D1055" ca="1">IFERROR($K$2*INDIRECT("TableCalc!E"&amp;A1055+2+$I$2)*(1-EXP(-A1055/INDIRECT("TableCalc!H"&amp;A1055+2+$I$2))),"")</f>
        <v>4.4576277178004699E-2</v>
      </c>
      <c r="E1055" cm="1">
        <f t="array" aca="1" ref="E1055" ca="1">IFERROR($K$2*INDIRECT("TableCalc!F"&amp;A1055+2+$I$2)*(1-EXP(-A1055/INDIRECT("TableCalc!I"&amp;A1055+2+$I$2))),"")</f>
        <v>4.0085492243156329E-2</v>
      </c>
      <c r="F1055" cm="1">
        <f t="array" aca="1" ref="F1055" ca="1">IFERROR($K$2*INDIRECT("TableCalc!G"&amp;A1055+2+$I$2)*(1-EXP(-A1055/INDIRECT("TableCalc!J"&amp;A1055+2+$I$2))),"")</f>
        <v>0.12342134306515762</v>
      </c>
      <c r="G1055">
        <f t="shared" ca="1" si="16"/>
        <v>3.6046268772034002</v>
      </c>
    </row>
    <row r="1056" spans="1:7" x14ac:dyDescent="0.25">
      <c r="A1056" s="1">
        <v>1054</v>
      </c>
      <c r="B1056" cm="1">
        <f t="array" aca="1" ref="B1056" ca="1">IFERROR(INDIRECT("TableCalc!C"&amp;NewCalc!A1056+2+$I$2),"")</f>
        <v>3.8825491235154299</v>
      </c>
      <c r="C1056" cm="1">
        <f t="array" aca="1" ref="C1056" ca="1">IFERROR($K$2*INDIRECT("TableCalc!D"&amp;NewCalc!A1056+2+$I$2),"")</f>
        <v>7.0170957546275101E-2</v>
      </c>
      <c r="D1056" cm="1">
        <f t="array" aca="1" ref="D1056" ca="1">IFERROR($K$2*INDIRECT("TableCalc!E"&amp;A1056+2+$I$2)*(1-EXP(-A1056/INDIRECT("TableCalc!H"&amp;A1056+2+$I$2))),"")</f>
        <v>4.4576277178004699E-2</v>
      </c>
      <c r="E1056" cm="1">
        <f t="array" aca="1" ref="E1056" ca="1">IFERROR($K$2*INDIRECT("TableCalc!F"&amp;A1056+2+$I$2)*(1-EXP(-A1056/INDIRECT("TableCalc!I"&amp;A1056+2+$I$2))),"")</f>
        <v>4.008642873896006E-2</v>
      </c>
      <c r="F1056" cm="1">
        <f t="array" aca="1" ref="F1056" ca="1">IFERROR($K$2*INDIRECT("TableCalc!G"&amp;A1056+2+$I$2)*(1-EXP(-A1056/INDIRECT("TableCalc!J"&amp;A1056+2+$I$2))),"")</f>
        <v>0.12347179906108605</v>
      </c>
      <c r="G1056">
        <f t="shared" ca="1" si="16"/>
        <v>3.6042436609911039</v>
      </c>
    </row>
    <row r="1057" spans="1:7" x14ac:dyDescent="0.25">
      <c r="A1057" s="1">
        <v>1055</v>
      </c>
      <c r="B1057" cm="1">
        <f t="array" aca="1" ref="B1057" ca="1">IFERROR(INDIRECT("TableCalc!C"&amp;NewCalc!A1057+2+$I$2),"")</f>
        <v>3.8822269844434634</v>
      </c>
      <c r="C1057" cm="1">
        <f t="array" aca="1" ref="C1057" ca="1">IFERROR($K$2*INDIRECT("TableCalc!D"&amp;NewCalc!A1057+2+$I$2),"")</f>
        <v>7.0180642194872925E-2</v>
      </c>
      <c r="D1057" cm="1">
        <f t="array" aca="1" ref="D1057" ca="1">IFERROR($K$2*INDIRECT("TableCalc!E"&amp;A1057+2+$I$2)*(1-EXP(-A1057/INDIRECT("TableCalc!H"&amp;A1057+2+$I$2))),"")</f>
        <v>4.4576277178004699E-2</v>
      </c>
      <c r="E1057" cm="1">
        <f t="array" aca="1" ref="E1057" ca="1">IFERROR($K$2*INDIRECT("TableCalc!F"&amp;A1057+2+$I$2)*(1-EXP(-A1057/INDIRECT("TableCalc!I"&amp;A1057+2+$I$2))),"")</f>
        <v>4.0087360451698806E-2</v>
      </c>
      <c r="F1057" cm="1">
        <f t="array" aca="1" ref="F1057" ca="1">IFERROR($K$2*INDIRECT("TableCalc!G"&amp;A1057+2+$I$2)*(1-EXP(-A1057/INDIRECT("TableCalc!J"&amp;A1057+2+$I$2))),"")</f>
        <v>0.12352218322625363</v>
      </c>
      <c r="G1057">
        <f t="shared" ca="1" si="16"/>
        <v>3.6038605213926331</v>
      </c>
    </row>
    <row r="1058" spans="1:7" x14ac:dyDescent="0.25">
      <c r="A1058" s="1">
        <v>1056</v>
      </c>
      <c r="B1058" cm="1">
        <f t="array" aca="1" ref="B1058" ca="1">IFERROR(INDIRECT("TableCalc!C"&amp;NewCalc!A1058+2+$I$2),"")</f>
        <v>3.8819048453714968</v>
      </c>
      <c r="C1058" cm="1">
        <f t="array" aca="1" ref="C1058" ca="1">IFERROR($K$2*INDIRECT("TableCalc!D"&amp;NewCalc!A1058+2+$I$2),"")</f>
        <v>7.0190326843470763E-2</v>
      </c>
      <c r="D1058" cm="1">
        <f t="array" aca="1" ref="D1058" ca="1">IFERROR($K$2*INDIRECT("TableCalc!E"&amp;A1058+2+$I$2)*(1-EXP(-A1058/INDIRECT("TableCalc!H"&amp;A1058+2+$I$2))),"")</f>
        <v>4.4576277178004699E-2</v>
      </c>
      <c r="E1058" cm="1">
        <f t="array" aca="1" ref="E1058" ca="1">IFERROR($K$2*INDIRECT("TableCalc!F"&amp;A1058+2+$I$2)*(1-EXP(-A1058/INDIRECT("TableCalc!I"&amp;A1058+2+$I$2))),"")</f>
        <v>4.0088287405801636E-2</v>
      </c>
      <c r="F1058" cm="1">
        <f t="array" aca="1" ref="F1058" ca="1">IFERROR($K$2*INDIRECT("TableCalc!G"&amp;A1058+2+$I$2)*(1-EXP(-A1058/INDIRECT("TableCalc!J"&amp;A1058+2+$I$2))),"")</f>
        <v>0.12357249566292096</v>
      </c>
      <c r="G1058">
        <f t="shared" ca="1" si="16"/>
        <v>3.603477458281299</v>
      </c>
    </row>
    <row r="1059" spans="1:7" x14ac:dyDescent="0.25">
      <c r="A1059" s="1">
        <v>1057</v>
      </c>
      <c r="B1059" cm="1">
        <f t="array" aca="1" ref="B1059" ca="1">IFERROR(INDIRECT("TableCalc!C"&amp;NewCalc!A1059+2+$I$2),"")</f>
        <v>3.8815827062995303</v>
      </c>
      <c r="C1059" cm="1">
        <f t="array" aca="1" ref="C1059" ca="1">IFERROR($K$2*INDIRECT("TableCalc!D"&amp;NewCalc!A1059+2+$I$2),"")</f>
        <v>7.0200011492068587E-2</v>
      </c>
      <c r="D1059" cm="1">
        <f t="array" aca="1" ref="D1059" ca="1">IFERROR($K$2*INDIRECT("TableCalc!E"&amp;A1059+2+$I$2)*(1-EXP(-A1059/INDIRECT("TableCalc!H"&amp;A1059+2+$I$2))),"")</f>
        <v>4.4576277178004699E-2</v>
      </c>
      <c r="E1059" cm="1">
        <f t="array" aca="1" ref="E1059" ca="1">IFERROR($K$2*INDIRECT("TableCalc!F"&amp;A1059+2+$I$2)*(1-EXP(-A1059/INDIRECT("TableCalc!I"&amp;A1059+2+$I$2))),"")</f>
        <v>4.0089209625572844E-2</v>
      </c>
      <c r="F1059" cm="1">
        <f t="array" aca="1" ref="F1059" ca="1">IFERROR($K$2*INDIRECT("TableCalc!G"&amp;A1059+2+$I$2)*(1-EXP(-A1059/INDIRECT("TableCalc!J"&amp;A1059+2+$I$2))),"")</f>
        <v>0.12362273647320297</v>
      </c>
      <c r="G1059">
        <f t="shared" ca="1" si="16"/>
        <v>3.6030944715306812</v>
      </c>
    </row>
    <row r="1060" spans="1:7" x14ac:dyDescent="0.25">
      <c r="A1060" s="1">
        <v>1058</v>
      </c>
      <c r="B1060" cm="1">
        <f t="array" aca="1" ref="B1060" ca="1">IFERROR(INDIRECT("TableCalc!C"&amp;NewCalc!A1060+2+$I$2),"")</f>
        <v>3.8812605672275642</v>
      </c>
      <c r="C1060" cm="1">
        <f t="array" aca="1" ref="C1060" ca="1">IFERROR($K$2*INDIRECT("TableCalc!D"&amp;NewCalc!A1060+2+$I$2),"")</f>
        <v>7.0209696140666411E-2</v>
      </c>
      <c r="D1060" cm="1">
        <f t="array" aca="1" ref="D1060" ca="1">IFERROR($K$2*INDIRECT("TableCalc!E"&amp;A1060+2+$I$2)*(1-EXP(-A1060/INDIRECT("TableCalc!H"&amp;A1060+2+$I$2))),"")</f>
        <v>4.4576277178004699E-2</v>
      </c>
      <c r="E1060" cm="1">
        <f t="array" aca="1" ref="E1060" ca="1">IFERROR($K$2*INDIRECT("TableCalc!F"&amp;A1060+2+$I$2)*(1-EXP(-A1060/INDIRECT("TableCalc!I"&amp;A1060+2+$I$2))),"")</f>
        <v>4.0090127135192576E-2</v>
      </c>
      <c r="F1060" cm="1">
        <f t="array" aca="1" ref="F1060" ca="1">IFERROR($K$2*INDIRECT("TableCalc!G"&amp;A1060+2+$I$2)*(1-EXP(-A1060/INDIRECT("TableCalc!J"&amp;A1060+2+$I$2))),"")</f>
        <v>0.12367290575906933</v>
      </c>
      <c r="G1060">
        <f t="shared" ca="1" si="16"/>
        <v>3.6027115610146314</v>
      </c>
    </row>
    <row r="1061" spans="1:7" x14ac:dyDescent="0.25">
      <c r="A1061" s="1">
        <v>1059</v>
      </c>
      <c r="B1061" cm="1">
        <f t="array" aca="1" ref="B1061" ca="1">IFERROR(INDIRECT("TableCalc!C"&amp;NewCalc!A1061+2+$I$2),"")</f>
        <v>3.8809384281555976</v>
      </c>
      <c r="C1061" cm="1">
        <f t="array" aca="1" ref="C1061" ca="1">IFERROR($K$2*INDIRECT("TableCalc!D"&amp;NewCalc!A1061+2+$I$2),"")</f>
        <v>7.0219380789264249E-2</v>
      </c>
      <c r="D1061" cm="1">
        <f t="array" aca="1" ref="D1061" ca="1">IFERROR($K$2*INDIRECT("TableCalc!E"&amp;A1061+2+$I$2)*(1-EXP(-A1061/INDIRECT("TableCalc!H"&amp;A1061+2+$I$2))),"")</f>
        <v>4.4576277178004699E-2</v>
      </c>
      <c r="E1061" cm="1">
        <f t="array" aca="1" ref="E1061" ca="1">IFERROR($K$2*INDIRECT("TableCalc!F"&amp;A1061+2+$I$2)*(1-EXP(-A1061/INDIRECT("TableCalc!I"&amp;A1061+2+$I$2))),"")</f>
        <v>4.0091039958717489E-2</v>
      </c>
      <c r="F1061" cm="1">
        <f t="array" aca="1" ref="F1061" ca="1">IFERROR($K$2*INDIRECT("TableCalc!G"&amp;A1061+2+$I$2)*(1-EXP(-A1061/INDIRECT("TableCalc!J"&amp;A1061+2+$I$2))),"")</f>
        <v>0.12372300362234441</v>
      </c>
      <c r="G1061">
        <f t="shared" ca="1" si="16"/>
        <v>3.6023287266072668</v>
      </c>
    </row>
    <row r="1062" spans="1:7" x14ac:dyDescent="0.25">
      <c r="A1062" s="1">
        <v>1060</v>
      </c>
      <c r="B1062" cm="1">
        <f t="array" aca="1" ref="B1062" ca="1">IFERROR(INDIRECT("TableCalc!C"&amp;NewCalc!A1062+2+$I$2),"")</f>
        <v>3.8806162890836311</v>
      </c>
      <c r="C1062" cm="1">
        <f t="array" aca="1" ref="C1062" ca="1">IFERROR($K$2*INDIRECT("TableCalc!D"&amp;NewCalc!A1062+2+$I$2),"")</f>
        <v>7.0229065437862073E-2</v>
      </c>
      <c r="D1062" cm="1">
        <f t="array" aca="1" ref="D1062" ca="1">IFERROR($K$2*INDIRECT("TableCalc!E"&amp;A1062+2+$I$2)*(1-EXP(-A1062/INDIRECT("TableCalc!H"&amp;A1062+2+$I$2))),"")</f>
        <v>4.4576277178004699E-2</v>
      </c>
      <c r="E1062" cm="1">
        <f t="array" aca="1" ref="E1062" ca="1">IFERROR($K$2*INDIRECT("TableCalc!F"&amp;A1062+2+$I$2)*(1-EXP(-A1062/INDIRECT("TableCalc!I"&amp;A1062+2+$I$2))),"")</f>
        <v>4.0091948120081392E-2</v>
      </c>
      <c r="F1062" cm="1">
        <f t="array" aca="1" ref="F1062" ca="1">IFERROR($K$2*INDIRECT("TableCalc!G"&amp;A1062+2+$I$2)*(1-EXP(-A1062/INDIRECT("TableCalc!J"&amp;A1062+2+$I$2))),"")</f>
        <v>0.1237730301647077</v>
      </c>
      <c r="G1062">
        <f t="shared" ca="1" si="16"/>
        <v>3.6019459681829753</v>
      </c>
    </row>
    <row r="1063" spans="1:7" x14ac:dyDescent="0.25">
      <c r="A1063" s="1">
        <v>1061</v>
      </c>
      <c r="B1063" cm="1">
        <f t="array" aca="1" ref="B1063" ca="1">IFERROR(INDIRECT("TableCalc!C"&amp;NewCalc!A1063+2+$I$2),"")</f>
        <v>3.8802941500116646</v>
      </c>
      <c r="C1063" cm="1">
        <f t="array" aca="1" ref="C1063" ca="1">IFERROR($K$2*INDIRECT("TableCalc!D"&amp;NewCalc!A1063+2+$I$2),"")</f>
        <v>7.0238750086459897E-2</v>
      </c>
      <c r="D1063" cm="1">
        <f t="array" aca="1" ref="D1063" ca="1">IFERROR($K$2*INDIRECT("TableCalc!E"&amp;A1063+2+$I$2)*(1-EXP(-A1063/INDIRECT("TableCalc!H"&amp;A1063+2+$I$2))),"")</f>
        <v>4.4576277178004699E-2</v>
      </c>
      <c r="E1063" cm="1">
        <f t="array" aca="1" ref="E1063" ca="1">IFERROR($K$2*INDIRECT("TableCalc!F"&amp;A1063+2+$I$2)*(1-EXP(-A1063/INDIRECT("TableCalc!I"&amp;A1063+2+$I$2))),"")</f>
        <v>4.0092851643095832E-2</v>
      </c>
      <c r="F1063" cm="1">
        <f t="array" aca="1" ref="F1063" ca="1">IFERROR($K$2*INDIRECT("TableCalc!G"&amp;A1063+2+$I$2)*(1-EXP(-A1063/INDIRECT("TableCalc!J"&amp;A1063+2+$I$2))),"")</f>
        <v>0.12382298548769392</v>
      </c>
      <c r="G1063">
        <f t="shared" ca="1" si="16"/>
        <v>3.6015632856164101</v>
      </c>
    </row>
    <row r="1064" spans="1:7" x14ac:dyDescent="0.25">
      <c r="A1064" s="1">
        <v>1062</v>
      </c>
      <c r="B1064" cm="1">
        <f t="array" aca="1" ref="B1064" ca="1">IFERROR(INDIRECT("TableCalc!C"&amp;NewCalc!A1064+2+$I$2),"")</f>
        <v>3.8799720109396985</v>
      </c>
      <c r="C1064" cm="1">
        <f t="array" aca="1" ref="C1064" ca="1">IFERROR($K$2*INDIRECT("TableCalc!D"&amp;NewCalc!A1064+2+$I$2),"")</f>
        <v>7.0248434735057735E-2</v>
      </c>
      <c r="D1064" cm="1">
        <f t="array" aca="1" ref="D1064" ca="1">IFERROR($K$2*INDIRECT("TableCalc!E"&amp;A1064+2+$I$2)*(1-EXP(-A1064/INDIRECT("TableCalc!H"&amp;A1064+2+$I$2))),"")</f>
        <v>4.4576277178004699E-2</v>
      </c>
      <c r="E1064" cm="1">
        <f t="array" aca="1" ref="E1064" ca="1">IFERROR($K$2*INDIRECT("TableCalc!F"&amp;A1064+2+$I$2)*(1-EXP(-A1064/INDIRECT("TableCalc!I"&amp;A1064+2+$I$2))),"")</f>
        <v>4.0093750551450737E-2</v>
      </c>
      <c r="F1064" cm="1">
        <f t="array" aca="1" ref="F1064" ca="1">IFERROR($K$2*INDIRECT("TableCalc!G"&amp;A1064+2+$I$2)*(1-EXP(-A1064/INDIRECT("TableCalc!J"&amp;A1064+2+$I$2))),"")</f>
        <v>0.12387286969269327</v>
      </c>
      <c r="G1064">
        <f t="shared" ca="1" si="16"/>
        <v>3.6011806787824918</v>
      </c>
    </row>
    <row r="1065" spans="1:7" x14ac:dyDescent="0.25">
      <c r="A1065" s="1">
        <v>1063</v>
      </c>
      <c r="B1065" cm="1">
        <f t="array" aca="1" ref="B1065" ca="1">IFERROR(INDIRECT("TableCalc!C"&amp;NewCalc!A1065+2+$I$2),"")</f>
        <v>3.8796498718677319</v>
      </c>
      <c r="C1065" cm="1">
        <f t="array" aca="1" ref="C1065" ca="1">IFERROR($K$2*INDIRECT("TableCalc!D"&amp;NewCalc!A1065+2+$I$2),"")</f>
        <v>7.025811938365556E-2</v>
      </c>
      <c r="D1065" cm="1">
        <f t="array" aca="1" ref="D1065" ca="1">IFERROR($K$2*INDIRECT("TableCalc!E"&amp;A1065+2+$I$2)*(1-EXP(-A1065/INDIRECT("TableCalc!H"&amp;A1065+2+$I$2))),"")</f>
        <v>4.4576277178004699E-2</v>
      </c>
      <c r="E1065" cm="1">
        <f t="array" aca="1" ref="E1065" ca="1">IFERROR($K$2*INDIRECT("TableCalc!F"&amp;A1065+2+$I$2)*(1-EXP(-A1065/INDIRECT("TableCalc!I"&amp;A1065+2+$I$2))),"")</f>
        <v>4.009464486871505E-2</v>
      </c>
      <c r="F1065" cm="1">
        <f t="array" aca="1" ref="F1065" ca="1">IFERROR($K$2*INDIRECT("TableCalc!G"&amp;A1065+2+$I$2)*(1-EXP(-A1065/INDIRECT("TableCalc!J"&amp;A1065+2+$I$2))),"")</f>
        <v>0.12392268288095151</v>
      </c>
      <c r="G1065">
        <f t="shared" ca="1" si="16"/>
        <v>3.600798147556405</v>
      </c>
    </row>
    <row r="1066" spans="1:7" x14ac:dyDescent="0.25">
      <c r="A1066" s="1">
        <v>1064</v>
      </c>
      <c r="B1066" cm="1">
        <f t="array" aca="1" ref="B1066" ca="1">IFERROR(INDIRECT("TableCalc!C"&amp;NewCalc!A1066+2+$I$2),"")</f>
        <v>3.8793277327957654</v>
      </c>
      <c r="C1066" cm="1">
        <f t="array" aca="1" ref="C1066" ca="1">IFERROR($K$2*INDIRECT("TableCalc!D"&amp;NewCalc!A1066+2+$I$2),"")</f>
        <v>7.0267804032253384E-2</v>
      </c>
      <c r="D1066" cm="1">
        <f t="array" aca="1" ref="D1066" ca="1">IFERROR($K$2*INDIRECT("TableCalc!E"&amp;A1066+2+$I$2)*(1-EXP(-A1066/INDIRECT("TableCalc!H"&amp;A1066+2+$I$2))),"")</f>
        <v>4.4576277178004699E-2</v>
      </c>
      <c r="E1066" cm="1">
        <f t="array" aca="1" ref="E1066" ca="1">IFERROR($K$2*INDIRECT("TableCalc!F"&amp;A1066+2+$I$2)*(1-EXP(-A1066/INDIRECT("TableCalc!I"&amp;A1066+2+$I$2))),"")</f>
        <v>4.0095534618337349E-2</v>
      </c>
      <c r="F1066" cm="1">
        <f t="array" aca="1" ref="F1066" ca="1">IFERROR($K$2*INDIRECT("TableCalc!G"&amp;A1066+2+$I$2)*(1-EXP(-A1066/INDIRECT("TableCalc!J"&amp;A1066+2+$I$2))),"")</f>
        <v>0.12397242515357042</v>
      </c>
      <c r="G1066">
        <f t="shared" ca="1" si="16"/>
        <v>3.6004156918135997</v>
      </c>
    </row>
    <row r="1067" spans="1:7" x14ac:dyDescent="0.25">
      <c r="A1067" s="1">
        <v>1065</v>
      </c>
      <c r="B1067" cm="1">
        <f t="array" aca="1" ref="B1067" ca="1">IFERROR(INDIRECT("TableCalc!C"&amp;NewCalc!A1067+2+$I$2),"")</f>
        <v>3.8790055937237993</v>
      </c>
      <c r="C1067" cm="1">
        <f t="array" aca="1" ref="C1067" ca="1">IFERROR($K$2*INDIRECT("TableCalc!D"&amp;NewCalc!A1067+2+$I$2),"")</f>
        <v>7.0277488680851208E-2</v>
      </c>
      <c r="D1067" cm="1">
        <f t="array" aca="1" ref="D1067" ca="1">IFERROR($K$2*INDIRECT("TableCalc!E"&amp;A1067+2+$I$2)*(1-EXP(-A1067/INDIRECT("TableCalc!H"&amp;A1067+2+$I$2))),"")</f>
        <v>4.4576277178004699E-2</v>
      </c>
      <c r="E1067" cm="1">
        <f t="array" aca="1" ref="E1067" ca="1">IFERROR($K$2*INDIRECT("TableCalc!F"&amp;A1067+2+$I$2)*(1-EXP(-A1067/INDIRECT("TableCalc!I"&amp;A1067+2+$I$2))),"")</f>
        <v>4.009641982364643E-2</v>
      </c>
      <c r="F1067" cm="1">
        <f t="array" aca="1" ref="F1067" ca="1">IFERROR($K$2*INDIRECT("TableCalc!G"&amp;A1067+2+$I$2)*(1-EXP(-A1067/INDIRECT("TableCalc!J"&amp;A1067+2+$I$2))),"")</f>
        <v>0.12402209661150768</v>
      </c>
      <c r="G1067">
        <f t="shared" ca="1" si="16"/>
        <v>3.6000333114297893</v>
      </c>
    </row>
    <row r="1068" spans="1:7" x14ac:dyDescent="0.25">
      <c r="A1068" s="1">
        <v>1066</v>
      </c>
      <c r="B1068" cm="1">
        <f t="array" aca="1" ref="B1068" ca="1">IFERROR(INDIRECT("TableCalc!C"&amp;NewCalc!A1068+2+$I$2),"")</f>
        <v>3.8786834546518327</v>
      </c>
      <c r="C1068" cm="1">
        <f t="array" aca="1" ref="C1068" ca="1">IFERROR($K$2*INDIRECT("TableCalc!D"&amp;NewCalc!A1068+2+$I$2),"")</f>
        <v>7.0287173329449046E-2</v>
      </c>
      <c r="D1068" cm="1">
        <f t="array" aca="1" ref="D1068" ca="1">IFERROR($K$2*INDIRECT("TableCalc!E"&amp;A1068+2+$I$2)*(1-EXP(-A1068/INDIRECT("TableCalc!H"&amp;A1068+2+$I$2))),"")</f>
        <v>4.4576277178004699E-2</v>
      </c>
      <c r="E1068" cm="1">
        <f t="array" aca="1" ref="E1068" ca="1">IFERROR($K$2*INDIRECT("TableCalc!F"&amp;A1068+2+$I$2)*(1-EXP(-A1068/INDIRECT("TableCalc!I"&amp;A1068+2+$I$2))),"")</f>
        <v>4.0097300507851957E-2</v>
      </c>
      <c r="F1068" cm="1">
        <f t="array" aca="1" ref="F1068" ca="1">IFERROR($K$2*INDIRECT("TableCalc!G"&amp;A1068+2+$I$2)*(1-EXP(-A1068/INDIRECT("TableCalc!J"&amp;A1068+2+$I$2))),"")</f>
        <v>0.12407169735557735</v>
      </c>
      <c r="G1068">
        <f t="shared" ca="1" si="16"/>
        <v>3.5996510062809497</v>
      </c>
    </row>
    <row r="1069" spans="1:7" x14ac:dyDescent="0.25">
      <c r="A1069" s="1">
        <v>1067</v>
      </c>
      <c r="B1069" cm="1">
        <f t="array" aca="1" ref="B1069" ca="1">IFERROR(INDIRECT("TableCalc!C"&amp;NewCalc!A1069+2+$I$2),"")</f>
        <v>3.8783613155798662</v>
      </c>
      <c r="C1069" cm="1">
        <f t="array" aca="1" ref="C1069" ca="1">IFERROR($K$2*INDIRECT("TableCalc!D"&amp;NewCalc!A1069+2+$I$2),"")</f>
        <v>7.029685797804687E-2</v>
      </c>
      <c r="D1069" cm="1">
        <f t="array" aca="1" ref="D1069" ca="1">IFERROR($K$2*INDIRECT("TableCalc!E"&amp;A1069+2+$I$2)*(1-EXP(-A1069/INDIRECT("TableCalc!H"&amp;A1069+2+$I$2))),"")</f>
        <v>4.4576277178004699E-2</v>
      </c>
      <c r="E1069" cm="1">
        <f t="array" aca="1" ref="E1069" ca="1">IFERROR($K$2*INDIRECT("TableCalc!F"&amp;A1069+2+$I$2)*(1-EXP(-A1069/INDIRECT("TableCalc!I"&amp;A1069+2+$I$2))),"")</f>
        <v>4.0098176694045043E-2</v>
      </c>
      <c r="F1069" cm="1">
        <f t="array" aca="1" ref="F1069" ca="1">IFERROR($K$2*INDIRECT("TableCalc!G"&amp;A1069+2+$I$2)*(1-EXP(-A1069/INDIRECT("TableCalc!J"&amp;A1069+2+$I$2))),"")</f>
        <v>0.12412122748644998</v>
      </c>
      <c r="G1069">
        <f t="shared" ca="1" si="16"/>
        <v>3.5992687762433198</v>
      </c>
    </row>
    <row r="1070" spans="1:7" x14ac:dyDescent="0.25">
      <c r="A1070" s="1">
        <v>1068</v>
      </c>
      <c r="B1070" cm="1">
        <f t="array" aca="1" ref="B1070" ca="1">IFERROR(INDIRECT("TableCalc!C"&amp;NewCalc!A1070+2+$I$2),"")</f>
        <v>3.8780391765078996</v>
      </c>
      <c r="C1070" cm="1">
        <f t="array" aca="1" ref="C1070" ca="1">IFERROR($K$2*INDIRECT("TableCalc!D"&amp;NewCalc!A1070+2+$I$2),"")</f>
        <v>7.0306542626644694E-2</v>
      </c>
      <c r="D1070" cm="1">
        <f t="array" aca="1" ref="D1070" ca="1">IFERROR($K$2*INDIRECT("TableCalc!E"&amp;A1070+2+$I$2)*(1-EXP(-A1070/INDIRECT("TableCalc!H"&amp;A1070+2+$I$2))),"")</f>
        <v>4.4576277178004699E-2</v>
      </c>
      <c r="E1070" cm="1">
        <f t="array" aca="1" ref="E1070" ca="1">IFERROR($K$2*INDIRECT("TableCalc!F"&amp;A1070+2+$I$2)*(1-EXP(-A1070/INDIRECT("TableCalc!I"&amp;A1070+2+$I$2))),"")</f>
        <v>4.0099048405198859E-2</v>
      </c>
      <c r="F1070" cm="1">
        <f t="array" aca="1" ref="F1070" ca="1">IFERROR($K$2*INDIRECT("TableCalc!G"&amp;A1070+2+$I$2)*(1-EXP(-A1070/INDIRECT("TableCalc!J"&amp;A1070+2+$I$2))),"")</f>
        <v>0.1241706871046527</v>
      </c>
      <c r="G1070">
        <f t="shared" ca="1" si="16"/>
        <v>3.5988866211933987</v>
      </c>
    </row>
    <row r="1071" spans="1:7" x14ac:dyDescent="0.25">
      <c r="A1071" s="1">
        <v>1069</v>
      </c>
      <c r="B1071" cm="1">
        <f t="array" aca="1" ref="B1071" ca="1">IFERROR(INDIRECT("TableCalc!C"&amp;NewCalc!A1071+2+$I$2),"")</f>
        <v>3.8777170374359335</v>
      </c>
      <c r="C1071" cm="1">
        <f t="array" aca="1" ref="C1071" ca="1">IFERROR($K$2*INDIRECT("TableCalc!D"&amp;NewCalc!A1071+2+$I$2),"")</f>
        <v>7.0316227275242532E-2</v>
      </c>
      <c r="D1071" cm="1">
        <f t="array" aca="1" ref="D1071" ca="1">IFERROR($K$2*INDIRECT("TableCalc!E"&amp;A1071+2+$I$2)*(1-EXP(-A1071/INDIRECT("TableCalc!H"&amp;A1071+2+$I$2))),"")</f>
        <v>4.4576277178004699E-2</v>
      </c>
      <c r="E1071" cm="1">
        <f t="array" aca="1" ref="E1071" ca="1">IFERROR($K$2*INDIRECT("TableCalc!F"&amp;A1071+2+$I$2)*(1-EXP(-A1071/INDIRECT("TableCalc!I"&amp;A1071+2+$I$2))),"")</f>
        <v>4.0099915664169261E-2</v>
      </c>
      <c r="F1071" cm="1">
        <f t="array" aca="1" ref="F1071" ca="1">IFERROR($K$2*INDIRECT("TableCalc!G"&amp;A1071+2+$I$2)*(1-EXP(-A1071/INDIRECT("TableCalc!J"&amp;A1071+2+$I$2))),"")</f>
        <v>0.12422007631056965</v>
      </c>
      <c r="G1071">
        <f t="shared" ca="1" si="16"/>
        <v>3.5985045410079475</v>
      </c>
    </row>
    <row r="1072" spans="1:7" x14ac:dyDescent="0.25">
      <c r="A1072" s="1">
        <v>1070</v>
      </c>
      <c r="B1072" cm="1">
        <f t="array" aca="1" ref="B1072" ca="1">IFERROR(INDIRECT("TableCalc!C"&amp;NewCalc!A1072+2+$I$2),"")</f>
        <v>3.877394898363967</v>
      </c>
      <c r="C1072" cm="1">
        <f t="array" aca="1" ref="C1072" ca="1">IFERROR($K$2*INDIRECT("TableCalc!D"&amp;NewCalc!A1072+2+$I$2),"")</f>
        <v>7.0325911923840356E-2</v>
      </c>
      <c r="D1072" cm="1">
        <f t="array" aca="1" ref="D1072" ca="1">IFERROR($K$2*INDIRECT("TableCalc!E"&amp;A1072+2+$I$2)*(1-EXP(-A1072/INDIRECT("TableCalc!H"&amp;A1072+2+$I$2))),"")</f>
        <v>4.4576277178004699E-2</v>
      </c>
      <c r="E1072" cm="1">
        <f t="array" aca="1" ref="E1072" ca="1">IFERROR($K$2*INDIRECT("TableCalc!F"&amp;A1072+2+$I$2)*(1-EXP(-A1072/INDIRECT("TableCalc!I"&amp;A1072+2+$I$2))),"")</f>
        <v>4.0100778493695352E-2</v>
      </c>
      <c r="F1072" cm="1">
        <f t="array" aca="1" ref="F1072" ca="1">IFERROR($K$2*INDIRECT("TableCalc!G"&amp;A1072+2+$I$2)*(1-EXP(-A1072/INDIRECT("TableCalc!J"&amp;A1072+2+$I$2))),"")</f>
        <v>0.12426939520444198</v>
      </c>
      <c r="G1072">
        <f t="shared" ca="1" si="16"/>
        <v>3.5981225355639848</v>
      </c>
    </row>
    <row r="1073" spans="1:7" x14ac:dyDescent="0.25">
      <c r="A1073" s="1">
        <v>1071</v>
      </c>
      <c r="B1073" cm="1">
        <f t="array" aca="1" ref="B1073" ca="1">IFERROR(INDIRECT("TableCalc!C"&amp;NewCalc!A1073+2+$I$2),"")</f>
        <v>3.8770727592920005</v>
      </c>
      <c r="C1073" cm="1">
        <f t="array" aca="1" ref="C1073" ca="1">IFERROR($K$2*INDIRECT("TableCalc!D"&amp;NewCalc!A1073+2+$I$2),"")</f>
        <v>7.033559657243818E-2</v>
      </c>
      <c r="D1073" cm="1">
        <f t="array" aca="1" ref="D1073" ca="1">IFERROR($K$2*INDIRECT("TableCalc!E"&amp;A1073+2+$I$2)*(1-EXP(-A1073/INDIRECT("TableCalc!H"&amp;A1073+2+$I$2))),"")</f>
        <v>4.4576277178004699E-2</v>
      </c>
      <c r="E1073" cm="1">
        <f t="array" aca="1" ref="E1073" ca="1">IFERROR($K$2*INDIRECT("TableCalc!F"&amp;A1073+2+$I$2)*(1-EXP(-A1073/INDIRECT("TableCalc!I"&amp;A1073+2+$I$2))),"")</f>
        <v>4.0101636916400112E-2</v>
      </c>
      <c r="F1073" cm="1">
        <f t="array" aca="1" ref="F1073" ca="1">IFERROR($K$2*INDIRECT("TableCalc!G"&amp;A1073+2+$I$2)*(1-EXP(-A1073/INDIRECT("TableCalc!J"&amp;A1073+2+$I$2))),"")</f>
        <v>0.12431864388636811</v>
      </c>
      <c r="G1073">
        <f t="shared" ca="1" si="16"/>
        <v>3.5977406047387892</v>
      </c>
    </row>
    <row r="1074" spans="1:7" x14ac:dyDescent="0.25">
      <c r="A1074" s="1">
        <v>1072</v>
      </c>
      <c r="B1074" cm="1">
        <f t="array" aca="1" ref="B1074" ca="1">IFERROR(INDIRECT("TableCalc!C"&amp;NewCalc!A1074+2+$I$2),"")</f>
        <v>3.8767506202200339</v>
      </c>
      <c r="C1074" cm="1">
        <f t="array" aca="1" ref="C1074" ca="1">IFERROR($K$2*INDIRECT("TableCalc!D"&amp;NewCalc!A1074+2+$I$2),"")</f>
        <v>7.0345281221036018E-2</v>
      </c>
      <c r="D1074" cm="1">
        <f t="array" aca="1" ref="D1074" ca="1">IFERROR($K$2*INDIRECT("TableCalc!E"&amp;A1074+2+$I$2)*(1-EXP(-A1074/INDIRECT("TableCalc!H"&amp;A1074+2+$I$2))),"")</f>
        <v>4.4576277178004699E-2</v>
      </c>
      <c r="E1074" cm="1">
        <f t="array" aca="1" ref="E1074" ca="1">IFERROR($K$2*INDIRECT("TableCalc!F"&amp;A1074+2+$I$2)*(1-EXP(-A1074/INDIRECT("TableCalc!I"&amp;A1074+2+$I$2))),"")</f>
        <v>4.0102490954790973E-2</v>
      </c>
      <c r="F1074" cm="1">
        <f t="array" aca="1" ref="F1074" ca="1">IFERROR($K$2*INDIRECT("TableCalc!G"&amp;A1074+2+$I$2)*(1-EXP(-A1074/INDIRECT("TableCalc!J"&amp;A1074+2+$I$2))),"")</f>
        <v>0.12436782245630405</v>
      </c>
      <c r="G1074">
        <f t="shared" ca="1" si="16"/>
        <v>3.5973587484098983</v>
      </c>
    </row>
    <row r="1075" spans="1:7" x14ac:dyDescent="0.25">
      <c r="A1075" s="1">
        <v>1073</v>
      </c>
      <c r="B1075" cm="1">
        <f t="array" aca="1" ref="B1075" ca="1">IFERROR(INDIRECT("TableCalc!C"&amp;NewCalc!A1075+2+$I$2),"")</f>
        <v>3.8764284811480678</v>
      </c>
      <c r="C1075" cm="1">
        <f t="array" aca="1" ref="C1075" ca="1">IFERROR($K$2*INDIRECT("TableCalc!D"&amp;NewCalc!A1075+2+$I$2),"")</f>
        <v>7.0354965869633843E-2</v>
      </c>
      <c r="D1075" cm="1">
        <f t="array" aca="1" ref="D1075" ca="1">IFERROR($K$2*INDIRECT("TableCalc!E"&amp;A1075+2+$I$2)*(1-EXP(-A1075/INDIRECT("TableCalc!H"&amp;A1075+2+$I$2))),"")</f>
        <v>4.4576277178004699E-2</v>
      </c>
      <c r="E1075" cm="1">
        <f t="array" aca="1" ref="E1075" ca="1">IFERROR($K$2*INDIRECT("TableCalc!F"&amp;A1075+2+$I$2)*(1-EXP(-A1075/INDIRECT("TableCalc!I"&amp;A1075+2+$I$2))),"")</f>
        <v>4.0103340631260399E-2</v>
      </c>
      <c r="F1075" cm="1">
        <f t="array" aca="1" ref="F1075" ca="1">IFERROR($K$2*INDIRECT("TableCalc!G"&amp;A1075+2+$I$2)*(1-EXP(-A1075/INDIRECT("TableCalc!J"&amp;A1075+2+$I$2))),"")</f>
        <v>0.12441693101406345</v>
      </c>
      <c r="G1075">
        <f t="shared" ca="1" si="16"/>
        <v>3.5969769664551055</v>
      </c>
    </row>
    <row r="1076" spans="1:7" x14ac:dyDescent="0.25">
      <c r="A1076" s="1">
        <v>1074</v>
      </c>
      <c r="B1076" cm="1">
        <f t="array" aca="1" ref="B1076" ca="1">IFERROR(INDIRECT("TableCalc!C"&amp;NewCalc!A1076+2+$I$2),"")</f>
        <v>3.8761063420761013</v>
      </c>
      <c r="C1076" cm="1">
        <f t="array" aca="1" ref="C1076" ca="1">IFERROR($K$2*INDIRECT("TableCalc!D"&amp;NewCalc!A1076+2+$I$2),"")</f>
        <v>7.0364650518231667E-2</v>
      </c>
      <c r="D1076" cm="1">
        <f t="array" aca="1" ref="D1076" ca="1">IFERROR($K$2*INDIRECT("TableCalc!E"&amp;A1076+2+$I$2)*(1-EXP(-A1076/INDIRECT("TableCalc!H"&amp;A1076+2+$I$2))),"")</f>
        <v>4.4576277178004699E-2</v>
      </c>
      <c r="E1076" cm="1">
        <f t="array" aca="1" ref="E1076" ca="1">IFERROR($K$2*INDIRECT("TableCalc!F"&amp;A1076+2+$I$2)*(1-EXP(-A1076/INDIRECT("TableCalc!I"&amp;A1076+2+$I$2))),"")</f>
        <v>4.01041859680865E-2</v>
      </c>
      <c r="F1076" cm="1">
        <f t="array" aca="1" ref="F1076" ca="1">IFERROR($K$2*INDIRECT("TableCalc!G"&amp;A1076+2+$I$2)*(1-EXP(-A1076/INDIRECT("TableCalc!J"&amp;A1076+2+$I$2))),"")</f>
        <v>0.12446596965931787</v>
      </c>
      <c r="G1076">
        <f t="shared" ca="1" si="16"/>
        <v>3.5965952587524606</v>
      </c>
    </row>
    <row r="1077" spans="1:7" x14ac:dyDescent="0.25">
      <c r="A1077" s="1">
        <v>1075</v>
      </c>
      <c r="B1077" cm="1">
        <f t="array" aca="1" ref="B1077" ca="1">IFERROR(INDIRECT("TableCalc!C"&amp;NewCalc!A1077+2+$I$2),"")</f>
        <v>3.8757842030041347</v>
      </c>
      <c r="C1077" cm="1">
        <f t="array" aca="1" ref="C1077" ca="1">IFERROR($K$2*INDIRECT("TableCalc!D"&amp;NewCalc!A1077+2+$I$2),"")</f>
        <v>7.0374335166829505E-2</v>
      </c>
      <c r="D1077" cm="1">
        <f t="array" aca="1" ref="D1077" ca="1">IFERROR($K$2*INDIRECT("TableCalc!E"&amp;A1077+2+$I$2)*(1-EXP(-A1077/INDIRECT("TableCalc!H"&amp;A1077+2+$I$2))),"")</f>
        <v>4.4576277178004699E-2</v>
      </c>
      <c r="E1077" cm="1">
        <f t="array" aca="1" ref="E1077" ca="1">IFERROR($K$2*INDIRECT("TableCalc!F"&amp;A1077+2+$I$2)*(1-EXP(-A1077/INDIRECT("TableCalc!I"&amp;A1077+2+$I$2))),"")</f>
        <v>4.0105026987433602E-2</v>
      </c>
      <c r="F1077" cm="1">
        <f t="array" aca="1" ref="F1077" ca="1">IFERROR($K$2*INDIRECT("TableCalc!G"&amp;A1077+2+$I$2)*(1-EXP(-A1077/INDIRECT("TableCalc!J"&amp;A1077+2+$I$2))),"")</f>
        <v>0.12451493849159696</v>
      </c>
      <c r="G1077">
        <f t="shared" ca="1" si="16"/>
        <v>3.5962136251802699</v>
      </c>
    </row>
    <row r="1078" spans="1:7" x14ac:dyDescent="0.25">
      <c r="A1078" s="1">
        <v>1076</v>
      </c>
      <c r="B1078" cm="1">
        <f t="array" aca="1" ref="B1078" ca="1">IFERROR(INDIRECT("TableCalc!C"&amp;NewCalc!A1078+2+$I$2),"")</f>
        <v>3.8754620639321682</v>
      </c>
      <c r="C1078" cm="1">
        <f t="array" aca="1" ref="C1078" ca="1">IFERROR($K$2*INDIRECT("TableCalc!D"&amp;NewCalc!A1078+2+$I$2),"")</f>
        <v>7.0384019815427329E-2</v>
      </c>
      <c r="D1078" cm="1">
        <f t="array" aca="1" ref="D1078" ca="1">IFERROR($K$2*INDIRECT("TableCalc!E"&amp;A1078+2+$I$2)*(1-EXP(-A1078/INDIRECT("TableCalc!H"&amp;A1078+2+$I$2))),"")</f>
        <v>4.4576277178004699E-2</v>
      </c>
      <c r="E1078" cm="1">
        <f t="array" aca="1" ref="E1078" ca="1">IFERROR($K$2*INDIRECT("TableCalc!F"&amp;A1078+2+$I$2)*(1-EXP(-A1078/INDIRECT("TableCalc!I"&amp;A1078+2+$I$2))),"")</f>
        <v>4.0105863711352829E-2</v>
      </c>
      <c r="F1078" cm="1">
        <f t="array" aca="1" ref="F1078" ca="1">IFERROR($K$2*INDIRECT("TableCalc!G"&amp;A1078+2+$I$2)*(1-EXP(-A1078/INDIRECT("TableCalc!J"&amp;A1078+2+$I$2))),"")</f>
        <v>0.12456383761028873</v>
      </c>
      <c r="G1078">
        <f t="shared" ca="1" si="16"/>
        <v>3.5958320656170946</v>
      </c>
    </row>
    <row r="1079" spans="1:7" x14ac:dyDescent="0.25">
      <c r="A1079" s="1">
        <v>1077</v>
      </c>
      <c r="B1079" cm="1">
        <f t="array" aca="1" ref="B1079" ca="1">IFERROR(INDIRECT("TableCalc!C"&amp;NewCalc!A1079+2+$I$2),"")</f>
        <v>3.8751399248602021</v>
      </c>
      <c r="C1079" cm="1">
        <f t="array" aca="1" ref="C1079" ca="1">IFERROR($K$2*INDIRECT("TableCalc!D"&amp;NewCalc!A1079+2+$I$2),"")</f>
        <v>7.0393704464025153E-2</v>
      </c>
      <c r="D1079" cm="1">
        <f t="array" aca="1" ref="D1079" ca="1">IFERROR($K$2*INDIRECT("TableCalc!E"&amp;A1079+2+$I$2)*(1-EXP(-A1079/INDIRECT("TableCalc!H"&amp;A1079+2+$I$2))),"")</f>
        <v>4.4576277178004699E-2</v>
      </c>
      <c r="E1079" cm="1">
        <f t="array" aca="1" ref="E1079" ca="1">IFERROR($K$2*INDIRECT("TableCalc!F"&amp;A1079+2+$I$2)*(1-EXP(-A1079/INDIRECT("TableCalc!I"&amp;A1079+2+$I$2))),"")</f>
        <v>4.0106696161782675E-2</v>
      </c>
      <c r="F1079" cm="1">
        <f t="array" aca="1" ref="F1079" ca="1">IFERROR($K$2*INDIRECT("TableCalc!G"&amp;A1079+2+$I$2)*(1-EXP(-A1079/INDIRECT("TableCalc!J"&amp;A1079+2+$I$2))),"")</f>
        <v>0.12461266711463961</v>
      </c>
      <c r="G1079">
        <f t="shared" ca="1" si="16"/>
        <v>3.5954505799417502</v>
      </c>
    </row>
    <row r="1080" spans="1:7" x14ac:dyDescent="0.25">
      <c r="A1080" s="1">
        <v>1078</v>
      </c>
      <c r="B1080" cm="1">
        <f t="array" aca="1" ref="B1080" ca="1">IFERROR(INDIRECT("TableCalc!C"&amp;NewCalc!A1080+2+$I$2),"")</f>
        <v>3.8748177857882355</v>
      </c>
      <c r="C1080" cm="1">
        <f t="array" aca="1" ref="C1080" ca="1">IFERROR($K$2*INDIRECT("TableCalc!D"&amp;NewCalc!A1080+2+$I$2),"")</f>
        <v>7.0403389112622977E-2</v>
      </c>
      <c r="D1080" cm="1">
        <f t="array" aca="1" ref="D1080" ca="1">IFERROR($K$2*INDIRECT("TableCalc!E"&amp;A1080+2+$I$2)*(1-EXP(-A1080/INDIRECT("TableCalc!H"&amp;A1080+2+$I$2))),"")</f>
        <v>4.4576277178004699E-2</v>
      </c>
      <c r="E1080" cm="1">
        <f t="array" aca="1" ref="E1080" ca="1">IFERROR($K$2*INDIRECT("TableCalc!F"&amp;A1080+2+$I$2)*(1-EXP(-A1080/INDIRECT("TableCalc!I"&amp;A1080+2+$I$2))),"")</f>
        <v>4.0107524360549582E-2</v>
      </c>
      <c r="F1080" cm="1">
        <f t="array" aca="1" ref="F1080" ca="1">IFERROR($K$2*INDIRECT("TableCalc!G"&amp;A1080+2+$I$2)*(1-EXP(-A1080/INDIRECT("TableCalc!J"&amp;A1080+2+$I$2))),"")</f>
        <v>0.12466142710375482</v>
      </c>
      <c r="G1080">
        <f t="shared" ca="1" si="16"/>
        <v>3.5950691680333033</v>
      </c>
    </row>
    <row r="1081" spans="1:7" x14ac:dyDescent="0.25">
      <c r="A1081" s="1">
        <v>1079</v>
      </c>
      <c r="B1081" cm="1">
        <f t="array" aca="1" ref="B1081" ca="1">IFERROR(INDIRECT("TableCalc!C"&amp;NewCalc!A1081+2+$I$2),"")</f>
        <v>3.874495646716269</v>
      </c>
      <c r="C1081" cm="1">
        <f t="array" aca="1" ref="C1081" ca="1">IFERROR($K$2*INDIRECT("TableCalc!D"&amp;NewCalc!A1081+2+$I$2),"")</f>
        <v>7.0413073761220815E-2</v>
      </c>
      <c r="D1081" cm="1">
        <f t="array" aca="1" ref="D1081" ca="1">IFERROR($K$2*INDIRECT("TableCalc!E"&amp;A1081+2+$I$2)*(1-EXP(-A1081/INDIRECT("TableCalc!H"&amp;A1081+2+$I$2))),"")</f>
        <v>4.4576277178004699E-2</v>
      </c>
      <c r="E1081" cm="1">
        <f t="array" aca="1" ref="E1081" ca="1">IFERROR($K$2*INDIRECT("TableCalc!F"&amp;A1081+2+$I$2)*(1-EXP(-A1081/INDIRECT("TableCalc!I"&amp;A1081+2+$I$2))),"")</f>
        <v>4.0108348329368534E-2</v>
      </c>
      <c r="F1081" cm="1">
        <f t="array" aca="1" ref="F1081" ca="1">IFERROR($K$2*INDIRECT("TableCalc!G"&amp;A1081+2+$I$2)*(1-EXP(-A1081/INDIRECT("TableCalc!J"&amp;A1081+2+$I$2))),"")</f>
        <v>0.12471011767659847</v>
      </c>
      <c r="G1081">
        <f t="shared" ca="1" si="16"/>
        <v>3.5946878297710763</v>
      </c>
    </row>
    <row r="1082" spans="1:7" x14ac:dyDescent="0.25">
      <c r="A1082" s="1">
        <v>1080</v>
      </c>
      <c r="B1082" cm="1">
        <f t="array" aca="1" ref="B1082" ca="1">IFERROR(INDIRECT("TableCalc!C"&amp;NewCalc!A1082+2+$I$2),"")</f>
        <v>3.8741735076443025</v>
      </c>
      <c r="C1082" cm="1">
        <f t="array" aca="1" ref="C1082" ca="1">IFERROR($K$2*INDIRECT("TableCalc!D"&amp;NewCalc!A1082+2+$I$2),"")</f>
        <v>7.0422758409818653E-2</v>
      </c>
      <c r="D1082" cm="1">
        <f t="array" aca="1" ref="D1082" ca="1">IFERROR($K$2*INDIRECT("TableCalc!E"&amp;A1082+2+$I$2)*(1-EXP(-A1082/INDIRECT("TableCalc!H"&amp;A1082+2+$I$2))),"")</f>
        <v>4.4576277178004699E-2</v>
      </c>
      <c r="E1082" cm="1">
        <f t="array" aca="1" ref="E1082" ca="1">IFERROR($K$2*INDIRECT("TableCalc!F"&amp;A1082+2+$I$2)*(1-EXP(-A1082/INDIRECT("TableCalc!I"&amp;A1082+2+$I$2))),"")</f>
        <v>4.0109168089843591E-2</v>
      </c>
      <c r="F1082" cm="1">
        <f t="array" aca="1" ref="F1082" ca="1">IFERROR($K$2*INDIRECT("TableCalc!G"&amp;A1082+2+$I$2)*(1-EXP(-A1082/INDIRECT("TableCalc!J"&amp;A1082+2+$I$2))),"")</f>
        <v>0.12475873893199374</v>
      </c>
      <c r="G1082">
        <f t="shared" ca="1" si="16"/>
        <v>3.5943065650346417</v>
      </c>
    </row>
    <row r="1083" spans="1:7" x14ac:dyDescent="0.25">
      <c r="A1083" s="1">
        <v>1081</v>
      </c>
      <c r="B1083" cm="1">
        <f t="array" aca="1" ref="B1083" ca="1">IFERROR(INDIRECT("TableCalc!C"&amp;NewCalc!A1083+2+$I$2),"")</f>
        <v>3.8738513685723364</v>
      </c>
      <c r="C1083" cm="1">
        <f t="array" aca="1" ref="C1083" ca="1">IFERROR($K$2*INDIRECT("TableCalc!D"&amp;NewCalc!A1083+2+$I$2),"")</f>
        <v>7.0432443058416463E-2</v>
      </c>
      <c r="D1083" cm="1">
        <f t="array" aca="1" ref="D1083" ca="1">IFERROR($K$2*INDIRECT("TableCalc!E"&amp;A1083+2+$I$2)*(1-EXP(-A1083/INDIRECT("TableCalc!H"&amp;A1083+2+$I$2))),"")</f>
        <v>4.4576277178004699E-2</v>
      </c>
      <c r="E1083" cm="1">
        <f t="array" aca="1" ref="E1083" ca="1">IFERROR($K$2*INDIRECT("TableCalc!F"&amp;A1083+2+$I$2)*(1-EXP(-A1083/INDIRECT("TableCalc!I"&amp;A1083+2+$I$2))),"")</f>
        <v>4.0109983663468476E-2</v>
      </c>
      <c r="F1083" cm="1">
        <f t="array" aca="1" ref="F1083" ca="1">IFERROR($K$2*INDIRECT("TableCalc!G"&amp;A1083+2+$I$2)*(1-EXP(-A1083/INDIRECT("TableCalc!J"&amp;A1083+2+$I$2))),"")</f>
        <v>0.12480729096862318</v>
      </c>
      <c r="G1083">
        <f t="shared" ca="1" si="16"/>
        <v>3.5939253737038235</v>
      </c>
    </row>
    <row r="1084" spans="1:7" x14ac:dyDescent="0.25">
      <c r="A1084" s="1">
        <v>1082</v>
      </c>
      <c r="B1084" cm="1">
        <f t="array" aca="1" ref="B1084" ca="1">IFERROR(INDIRECT("TableCalc!C"&amp;NewCalc!A1084+2+$I$2),"")</f>
        <v>3.8735292295003698</v>
      </c>
      <c r="C1084" cm="1">
        <f t="array" aca="1" ref="C1084" ca="1">IFERROR($K$2*INDIRECT("TableCalc!D"&amp;NewCalc!A1084+2+$I$2),"")</f>
        <v>7.0442127707014301E-2</v>
      </c>
      <c r="D1084" cm="1">
        <f t="array" aca="1" ref="D1084" ca="1">IFERROR($K$2*INDIRECT("TableCalc!E"&amp;A1084+2+$I$2)*(1-EXP(-A1084/INDIRECT("TableCalc!H"&amp;A1084+2+$I$2))),"")</f>
        <v>4.4576277178004699E-2</v>
      </c>
      <c r="E1084" cm="1">
        <f t="array" aca="1" ref="E1084" ca="1">IFERROR($K$2*INDIRECT("TableCalc!F"&amp;A1084+2+$I$2)*(1-EXP(-A1084/INDIRECT("TableCalc!I"&amp;A1084+2+$I$2))),"")</f>
        <v>4.0110795071627132E-2</v>
      </c>
      <c r="F1084" cm="1">
        <f t="array" aca="1" ref="F1084" ca="1">IFERROR($K$2*INDIRECT("TableCalc!G"&amp;A1084+2+$I$2)*(1-EXP(-A1084/INDIRECT("TableCalc!J"&amp;A1084+2+$I$2))),"")</f>
        <v>0.12485577388502882</v>
      </c>
      <c r="G1084">
        <f t="shared" ca="1" si="16"/>
        <v>3.5935442556586947</v>
      </c>
    </row>
    <row r="1085" spans="1:7" x14ac:dyDescent="0.25">
      <c r="A1085" s="1">
        <v>1083</v>
      </c>
      <c r="B1085" cm="1">
        <f t="array" aca="1" ref="B1085" ca="1">IFERROR(INDIRECT("TableCalc!C"&amp;NewCalc!A1085+2+$I$2),"")</f>
        <v>3.873313271106793</v>
      </c>
      <c r="C1085" cm="1">
        <f t="array" aca="1" ref="C1085" ca="1">IFERROR($K$2*INDIRECT("TableCalc!D"&amp;NewCalc!A1085+2+$I$2),"")</f>
        <v>7.0416415814261279E-2</v>
      </c>
      <c r="D1085" cm="1">
        <f t="array" aca="1" ref="D1085" ca="1">IFERROR($K$2*INDIRECT("TableCalc!E"&amp;A1085+2+$I$2)*(1-EXP(-A1085/INDIRECT("TableCalc!H"&amp;A1085+2+$I$2))),"")</f>
        <v>4.4576277178004699E-2</v>
      </c>
      <c r="E1085" cm="1">
        <f t="array" aca="1" ref="E1085" ca="1">IFERROR($K$2*INDIRECT("TableCalc!F"&amp;A1085+2+$I$2)*(1-EXP(-A1085/INDIRECT("TableCalc!I"&amp;A1085+2+$I$2))),"")</f>
        <v>4.0111602335594299E-2</v>
      </c>
      <c r="F1085" cm="1">
        <f t="array" aca="1" ref="F1085" ca="1">IFERROR($K$2*INDIRECT("TableCalc!G"&amp;A1085+2+$I$2)*(1-EXP(-A1085/INDIRECT("TableCalc!J"&amp;A1085+2+$I$2))),"")</f>
        <v>0.12490418777961242</v>
      </c>
      <c r="G1085">
        <f t="shared" ca="1" si="16"/>
        <v>3.5933047879993203</v>
      </c>
    </row>
    <row r="1086" spans="1:7" x14ac:dyDescent="0.25">
      <c r="A1086" s="1">
        <v>1084</v>
      </c>
      <c r="B1086" cm="1">
        <f t="array" aca="1" ref="B1086" ca="1">IFERROR(INDIRECT("TableCalc!C"&amp;NewCalc!A1086+2+$I$2),"")</f>
        <v>3.8730973127132158</v>
      </c>
      <c r="C1086" cm="1">
        <f t="array" aca="1" ref="C1086" ca="1">IFERROR($K$2*INDIRECT("TableCalc!D"&amp;NewCalc!A1086+2+$I$2),"")</f>
        <v>7.0390703921508271E-2</v>
      </c>
      <c r="D1086" cm="1">
        <f t="array" aca="1" ref="D1086" ca="1">IFERROR($K$2*INDIRECT("TableCalc!E"&amp;A1086+2+$I$2)*(1-EXP(-A1086/INDIRECT("TableCalc!H"&amp;A1086+2+$I$2))),"")</f>
        <v>4.4576277178004699E-2</v>
      </c>
      <c r="E1086" cm="1">
        <f t="array" aca="1" ref="E1086" ca="1">IFERROR($K$2*INDIRECT("TableCalc!F"&amp;A1086+2+$I$2)*(1-EXP(-A1086/INDIRECT("TableCalc!I"&amp;A1086+2+$I$2))),"")</f>
        <v>4.0112405476536037E-2</v>
      </c>
      <c r="F1086" cm="1">
        <f t="array" aca="1" ref="F1086" ca="1">IFERROR($K$2*INDIRECT("TableCalc!G"&amp;A1086+2+$I$2)*(1-EXP(-A1086/INDIRECT("TableCalc!J"&amp;A1086+2+$I$2))),"")</f>
        <v>0.12495253275063563</v>
      </c>
      <c r="G1086">
        <f t="shared" ca="1" si="16"/>
        <v>3.5930653933865311</v>
      </c>
    </row>
    <row r="1087" spans="1:7" x14ac:dyDescent="0.25">
      <c r="A1087" s="1">
        <v>1085</v>
      </c>
      <c r="B1087" cm="1">
        <f t="array" aca="1" ref="B1087" ca="1">IFERROR(INDIRECT("TableCalc!C"&amp;NewCalc!A1087+2+$I$2),"")</f>
        <v>3.872881354319639</v>
      </c>
      <c r="C1087" cm="1">
        <f t="array" aca="1" ref="C1087" ca="1">IFERROR($K$2*INDIRECT("TableCalc!D"&amp;NewCalc!A1087+2+$I$2),"")</f>
        <v>7.0364992028755249E-2</v>
      </c>
      <c r="D1087" cm="1">
        <f t="array" aca="1" ref="D1087" ca="1">IFERROR($K$2*INDIRECT("TableCalc!E"&amp;A1087+2+$I$2)*(1-EXP(-A1087/INDIRECT("TableCalc!H"&amp;A1087+2+$I$2))),"")</f>
        <v>4.4576277178004699E-2</v>
      </c>
      <c r="E1087" cm="1">
        <f t="array" aca="1" ref="E1087" ca="1">IFERROR($K$2*INDIRECT("TableCalc!F"&amp;A1087+2+$I$2)*(1-EXP(-A1087/INDIRECT("TableCalc!I"&amp;A1087+2+$I$2))),"")</f>
        <v>4.0113204515510321E-2</v>
      </c>
      <c r="F1087" cm="1">
        <f t="array" aca="1" ref="F1087" ca="1">IFERROR($K$2*INDIRECT("TableCalc!G"&amp;A1087+2+$I$2)*(1-EXP(-A1087/INDIRECT("TableCalc!J"&amp;A1087+2+$I$2))),"")</f>
        <v>0.1250008088962202</v>
      </c>
      <c r="G1087">
        <f t="shared" ca="1" si="16"/>
        <v>3.5928260717011486</v>
      </c>
    </row>
    <row r="1088" spans="1:7" x14ac:dyDescent="0.25">
      <c r="A1088" s="1">
        <v>1086</v>
      </c>
      <c r="B1088" cm="1">
        <f t="array" aca="1" ref="B1088" ca="1">IFERROR(INDIRECT("TableCalc!C"&amp;NewCalc!A1088+2+$I$2),"")</f>
        <v>3.8726653959260622</v>
      </c>
      <c r="C1088" cm="1">
        <f t="array" aca="1" ref="C1088" ca="1">IFERROR($K$2*INDIRECT("TableCalc!D"&amp;NewCalc!A1088+2+$I$2),"")</f>
        <v>7.0339280136002241E-2</v>
      </c>
      <c r="D1088" cm="1">
        <f t="array" aca="1" ref="D1088" ca="1">IFERROR($K$2*INDIRECT("TableCalc!E"&amp;A1088+2+$I$2)*(1-EXP(-A1088/INDIRECT("TableCalc!H"&amp;A1088+2+$I$2))),"")</f>
        <v>4.4576277178004699E-2</v>
      </c>
      <c r="E1088" cm="1">
        <f t="array" aca="1" ref="E1088" ca="1">IFERROR($K$2*INDIRECT("TableCalc!F"&amp;A1088+2+$I$2)*(1-EXP(-A1088/INDIRECT("TableCalc!I"&amp;A1088+2+$I$2))),"")</f>
        <v>4.0113999473467568E-2</v>
      </c>
      <c r="F1088" cm="1">
        <f t="array" aca="1" ref="F1088" ca="1">IFERROR($K$2*INDIRECT("TableCalc!G"&amp;A1088+2+$I$2)*(1-EXP(-A1088/INDIRECT("TableCalc!J"&amp;A1088+2+$I$2))),"")</f>
        <v>0.12504901631434828</v>
      </c>
      <c r="G1088">
        <f t="shared" ca="1" si="16"/>
        <v>3.5925868228242392</v>
      </c>
    </row>
    <row r="1089" spans="1:7" x14ac:dyDescent="0.25">
      <c r="A1089" s="1">
        <v>1087</v>
      </c>
      <c r="B1089" cm="1">
        <f t="array" aca="1" ref="B1089" ca="1">IFERROR(INDIRECT("TableCalc!C"&amp;NewCalc!A1089+2+$I$2),"")</f>
        <v>3.8724494375324849</v>
      </c>
      <c r="C1089" cm="1">
        <f t="array" aca="1" ref="C1089" ca="1">IFERROR($K$2*INDIRECT("TableCalc!D"&amp;NewCalc!A1089+2+$I$2),"")</f>
        <v>7.0313568243249219E-2</v>
      </c>
      <c r="D1089" cm="1">
        <f t="array" aca="1" ref="D1089" ca="1">IFERROR($K$2*INDIRECT("TableCalc!E"&amp;A1089+2+$I$2)*(1-EXP(-A1089/INDIRECT("TableCalc!H"&amp;A1089+2+$I$2))),"")</f>
        <v>4.4576277178004699E-2</v>
      </c>
      <c r="E1089" cm="1">
        <f t="array" aca="1" ref="E1089" ca="1">IFERROR($K$2*INDIRECT("TableCalc!F"&amp;A1089+2+$I$2)*(1-EXP(-A1089/INDIRECT("TableCalc!I"&amp;A1089+2+$I$2))),"")</f>
        <v>4.0114790371251187E-2</v>
      </c>
      <c r="F1089" cm="1">
        <f t="array" aca="1" ref="F1089" ca="1">IFERROR($K$2*INDIRECT("TableCalc!G"&amp;A1089+2+$I$2)*(1-EXP(-A1089/INDIRECT("TableCalc!J"&amp;A1089+2+$I$2))),"")</f>
        <v>0.12509715510286237</v>
      </c>
      <c r="G1089">
        <f t="shared" ca="1" si="16"/>
        <v>3.5923476466371174</v>
      </c>
    </row>
    <row r="1090" spans="1:7" x14ac:dyDescent="0.25">
      <c r="A1090" s="1">
        <v>1088</v>
      </c>
      <c r="B1090" cm="1">
        <f t="array" aca="1" ref="B1090" ca="1">IFERROR(INDIRECT("TableCalc!C"&amp;NewCalc!A1090+2+$I$2),"")</f>
        <v>3.8722334791389081</v>
      </c>
      <c r="C1090" cm="1">
        <f t="array" aca="1" ref="C1090" ca="1">IFERROR($K$2*INDIRECT("TableCalc!D"&amp;NewCalc!A1090+2+$I$2),"")</f>
        <v>7.0287856350496211E-2</v>
      </c>
      <c r="D1090" cm="1">
        <f t="array" aca="1" ref="D1090" ca="1">IFERROR($K$2*INDIRECT("TableCalc!E"&amp;A1090+2+$I$2)*(1-EXP(-A1090/INDIRECT("TableCalc!H"&amp;A1090+2+$I$2))),"")</f>
        <v>4.4576277178004699E-2</v>
      </c>
      <c r="E1090" cm="1">
        <f t="array" aca="1" ref="E1090" ca="1">IFERROR($K$2*INDIRECT("TableCalc!F"&amp;A1090+2+$I$2)*(1-EXP(-A1090/INDIRECT("TableCalc!I"&amp;A1090+2+$I$2))),"")</f>
        <v>4.0115577229598146E-2</v>
      </c>
      <c r="F1090" cm="1">
        <f t="array" aca="1" ref="F1090" ca="1">IFERROR($K$2*INDIRECT("TableCalc!G"&amp;A1090+2+$I$2)*(1-EXP(-A1090/INDIRECT("TableCalc!J"&amp;A1090+2+$I$2))),"")</f>
        <v>0.12514522535946587</v>
      </c>
      <c r="G1090">
        <f t="shared" ca="1" si="16"/>
        <v>3.5921085430213431</v>
      </c>
    </row>
    <row r="1091" spans="1:7" x14ac:dyDescent="0.25">
      <c r="A1091" s="1">
        <v>1089</v>
      </c>
      <c r="B1091" cm="1">
        <f t="array" aca="1" ref="B1091" ca="1">IFERROR(INDIRECT("TableCalc!C"&amp;NewCalc!A1091+2+$I$2),"")</f>
        <v>3.8720175207453313</v>
      </c>
      <c r="C1091" cm="1">
        <f t="array" aca="1" ref="C1091" ca="1">IFERROR($K$2*INDIRECT("TableCalc!D"&amp;NewCalc!A1091+2+$I$2),"")</f>
        <v>7.0262144457743203E-2</v>
      </c>
      <c r="D1091" cm="1">
        <f t="array" aca="1" ref="D1091" ca="1">IFERROR($K$2*INDIRECT("TableCalc!E"&amp;A1091+2+$I$2)*(1-EXP(-A1091/INDIRECT("TableCalc!H"&amp;A1091+2+$I$2))),"")</f>
        <v>4.4576277178004699E-2</v>
      </c>
      <c r="E1091" cm="1">
        <f t="array" aca="1" ref="E1091" ca="1">IFERROR($K$2*INDIRECT("TableCalc!F"&amp;A1091+2+$I$2)*(1-EXP(-A1091/INDIRECT("TableCalc!I"&amp;A1091+2+$I$2))),"")</f>
        <v>4.0116360069139476E-2</v>
      </c>
      <c r="F1091" cm="1">
        <f t="array" aca="1" ref="F1091" ca="1">IFERROR($K$2*INDIRECT("TableCalc!G"&amp;A1091+2+$I$2)*(1-EXP(-A1091/INDIRECT("TableCalc!J"&amp;A1091+2+$I$2))),"")</f>
        <v>0.12519322718172293</v>
      </c>
      <c r="G1091">
        <f t="shared" ref="G1091:G1154" ca="1" si="17">IFERROR(B1091-SUM(C1091:F1091),"")</f>
        <v>3.5918695118587212</v>
      </c>
    </row>
    <row r="1092" spans="1:7" x14ac:dyDescent="0.25">
      <c r="A1092" s="1">
        <v>1090</v>
      </c>
      <c r="B1092" cm="1">
        <f t="array" aca="1" ref="B1092" ca="1">IFERROR(INDIRECT("TableCalc!C"&amp;NewCalc!A1092+2+$I$2),"")</f>
        <v>3.8718015623517541</v>
      </c>
      <c r="C1092" cm="1">
        <f t="array" aca="1" ref="C1092" ca="1">IFERROR($K$2*INDIRECT("TableCalc!D"&amp;NewCalc!A1092+2+$I$2),"")</f>
        <v>7.0236432564990181E-2</v>
      </c>
      <c r="D1092" cm="1">
        <f t="array" aca="1" ref="D1092" ca="1">IFERROR($K$2*INDIRECT("TableCalc!E"&amp;A1092+2+$I$2)*(1-EXP(-A1092/INDIRECT("TableCalc!H"&amp;A1092+2+$I$2))),"")</f>
        <v>4.4576277178004699E-2</v>
      </c>
      <c r="E1092" cm="1">
        <f t="array" aca="1" ref="E1092" ca="1">IFERROR($K$2*INDIRECT("TableCalc!F"&amp;A1092+2+$I$2)*(1-EXP(-A1092/INDIRECT("TableCalc!I"&amp;A1092+2+$I$2))),"")</f>
        <v>4.0117138910400856E-2</v>
      </c>
      <c r="F1092" cm="1">
        <f t="array" aca="1" ref="F1092" ca="1">IFERROR($K$2*INDIRECT("TableCalc!G"&amp;A1092+2+$I$2)*(1-EXP(-A1092/INDIRECT("TableCalc!J"&amp;A1092+2+$I$2))),"")</f>
        <v>0.12524116066705884</v>
      </c>
      <c r="G1092">
        <f t="shared" ca="1" si="17"/>
        <v>3.5916305530312993</v>
      </c>
    </row>
    <row r="1093" spans="1:7" x14ac:dyDescent="0.25">
      <c r="A1093" s="1">
        <v>1091</v>
      </c>
      <c r="B1093" cm="1">
        <f t="array" aca="1" ref="B1093" ca="1">IFERROR(INDIRECT("TableCalc!C"&amp;NewCalc!A1093+2+$I$2),"")</f>
        <v>3.8715856039581773</v>
      </c>
      <c r="C1093" cm="1">
        <f t="array" aca="1" ref="C1093" ca="1">IFERROR($K$2*INDIRECT("TableCalc!D"&amp;NewCalc!A1093+2+$I$2),"")</f>
        <v>7.0210720672237173E-2</v>
      </c>
      <c r="D1093" cm="1">
        <f t="array" aca="1" ref="D1093" ca="1">IFERROR($K$2*INDIRECT("TableCalc!E"&amp;A1093+2+$I$2)*(1-EXP(-A1093/INDIRECT("TableCalc!H"&amp;A1093+2+$I$2))),"")</f>
        <v>4.4576277178004699E-2</v>
      </c>
      <c r="E1093" cm="1">
        <f t="array" aca="1" ref="E1093" ca="1">IFERROR($K$2*INDIRECT("TableCalc!F"&amp;A1093+2+$I$2)*(1-EXP(-A1093/INDIRECT("TableCalc!I"&amp;A1093+2+$I$2))),"")</f>
        <v>4.0117913773803138E-2</v>
      </c>
      <c r="F1093" cm="1">
        <f t="array" aca="1" ref="F1093" ca="1">IFERROR($K$2*INDIRECT("TableCalc!G"&amp;A1093+2+$I$2)*(1-EXP(-A1093/INDIRECT("TableCalc!J"&amp;A1093+2+$I$2))),"")</f>
        <v>0.12528902591276028</v>
      </c>
      <c r="G1093">
        <f t="shared" ca="1" si="17"/>
        <v>3.5913916664213721</v>
      </c>
    </row>
    <row r="1094" spans="1:7" x14ac:dyDescent="0.25">
      <c r="A1094" s="1">
        <v>1092</v>
      </c>
      <c r="B1094" cm="1">
        <f t="array" aca="1" ref="B1094" ca="1">IFERROR(INDIRECT("TableCalc!C"&amp;NewCalc!A1094+2+$I$2),"")</f>
        <v>3.8713696455646005</v>
      </c>
      <c r="C1094" cm="1">
        <f t="array" aca="1" ref="C1094" ca="1">IFERROR($K$2*INDIRECT("TableCalc!D"&amp;NewCalc!A1094+2+$I$2),"")</f>
        <v>7.0185008779484151E-2</v>
      </c>
      <c r="D1094" cm="1">
        <f t="array" aca="1" ref="D1094" ca="1">IFERROR($K$2*INDIRECT("TableCalc!E"&amp;A1094+2+$I$2)*(1-EXP(-A1094/INDIRECT("TableCalc!H"&amp;A1094+2+$I$2))),"")</f>
        <v>4.4576277178004699E-2</v>
      </c>
      <c r="E1094" cm="1">
        <f t="array" aca="1" ref="E1094" ca="1">IFERROR($K$2*INDIRECT("TableCalc!F"&amp;A1094+2+$I$2)*(1-EXP(-A1094/INDIRECT("TableCalc!I"&amp;A1094+2+$I$2))),"")</f>
        <v>4.0118684679662862E-2</v>
      </c>
      <c r="F1094" cm="1">
        <f t="array" aca="1" ref="F1094" ca="1">IFERROR($K$2*INDIRECT("TableCalc!G"&amp;A1094+2+$I$2)*(1-EXP(-A1094/INDIRECT("TableCalc!J"&amp;A1094+2+$I$2))),"")</f>
        <v>0.12533682301597532</v>
      </c>
      <c r="G1094">
        <f t="shared" ca="1" si="17"/>
        <v>3.5911528519114735</v>
      </c>
    </row>
    <row r="1095" spans="1:7" x14ac:dyDescent="0.25">
      <c r="A1095" s="1">
        <v>1093</v>
      </c>
      <c r="B1095" cm="1">
        <f t="array" aca="1" ref="B1095" ca="1">IFERROR(INDIRECT("TableCalc!C"&amp;NewCalc!A1095+2+$I$2),"")</f>
        <v>3.8711536871710233</v>
      </c>
      <c r="C1095" cm="1">
        <f t="array" aca="1" ref="C1095" ca="1">IFERROR($K$2*INDIRECT("TableCalc!D"&amp;NewCalc!A1095+2+$I$2),"")</f>
        <v>7.0159296886731129E-2</v>
      </c>
      <c r="D1095" cm="1">
        <f t="array" aca="1" ref="D1095" ca="1">IFERROR($K$2*INDIRECT("TableCalc!E"&amp;A1095+2+$I$2)*(1-EXP(-A1095/INDIRECT("TableCalc!H"&amp;A1095+2+$I$2))),"")</f>
        <v>4.4576277178004699E-2</v>
      </c>
      <c r="E1095" cm="1">
        <f t="array" aca="1" ref="E1095" ca="1">IFERROR($K$2*INDIRECT("TableCalc!F"&amp;A1095+2+$I$2)*(1-EXP(-A1095/INDIRECT("TableCalc!I"&amp;A1095+2+$I$2))),"")</f>
        <v>4.0119451648192798E-2</v>
      </c>
      <c r="F1095" cm="1">
        <f t="array" aca="1" ref="F1095" ca="1">IFERROR($K$2*INDIRECT("TableCalc!G"&amp;A1095+2+$I$2)*(1-EXP(-A1095/INDIRECT("TableCalc!J"&amp;A1095+2+$I$2))),"")</f>
        <v>0.1253845520737138</v>
      </c>
      <c r="G1095">
        <f t="shared" ca="1" si="17"/>
        <v>3.5909141093843808</v>
      </c>
    </row>
    <row r="1096" spans="1:7" x14ac:dyDescent="0.25">
      <c r="A1096" s="1">
        <v>1094</v>
      </c>
      <c r="B1096" cm="1">
        <f t="array" aca="1" ref="B1096" ca="1">IFERROR(INDIRECT("TableCalc!C"&amp;NewCalc!A1096+2+$I$2),"")</f>
        <v>3.8709377287774465</v>
      </c>
      <c r="C1096" cm="1">
        <f t="array" aca="1" ref="C1096" ca="1">IFERROR($K$2*INDIRECT("TableCalc!D"&amp;NewCalc!A1096+2+$I$2),"")</f>
        <v>7.0133584993978121E-2</v>
      </c>
      <c r="D1096" cm="1">
        <f t="array" aca="1" ref="D1096" ca="1">IFERROR($K$2*INDIRECT("TableCalc!E"&amp;A1096+2+$I$2)*(1-EXP(-A1096/INDIRECT("TableCalc!H"&amp;A1096+2+$I$2))),"")</f>
        <v>4.4576277178004699E-2</v>
      </c>
      <c r="E1096" cm="1">
        <f t="array" aca="1" ref="E1096" ca="1">IFERROR($K$2*INDIRECT("TableCalc!F"&amp;A1096+2+$I$2)*(1-EXP(-A1096/INDIRECT("TableCalc!I"&amp;A1096+2+$I$2))),"")</f>
        <v>4.0120214699502506E-2</v>
      </c>
      <c r="F1096" cm="1">
        <f t="array" aca="1" ref="F1096" ca="1">IFERROR($K$2*INDIRECT("TableCalc!G"&amp;A1096+2+$I$2)*(1-EXP(-A1096/INDIRECT("TableCalc!J"&amp;A1096+2+$I$2))),"")</f>
        <v>0.12543221318284739</v>
      </c>
      <c r="G1096">
        <f t="shared" ca="1" si="17"/>
        <v>3.5906754387231139</v>
      </c>
    </row>
    <row r="1097" spans="1:7" x14ac:dyDescent="0.25">
      <c r="A1097" s="1">
        <v>1095</v>
      </c>
      <c r="B1097" cm="1">
        <f t="array" aca="1" ref="B1097" ca="1">IFERROR(INDIRECT("TableCalc!C"&amp;NewCalc!A1097+2+$I$2),"")</f>
        <v>3.8707217703838697</v>
      </c>
      <c r="C1097" cm="1">
        <f t="array" aca="1" ref="C1097" ca="1">IFERROR($K$2*INDIRECT("TableCalc!D"&amp;NewCalc!A1097+2+$I$2),"")</f>
        <v>7.0107873101225099E-2</v>
      </c>
      <c r="D1097" cm="1">
        <f t="array" aca="1" ref="D1097" ca="1">IFERROR($K$2*INDIRECT("TableCalc!E"&amp;A1097+2+$I$2)*(1-EXP(-A1097/INDIRECT("TableCalc!H"&amp;A1097+2+$I$2))),"")</f>
        <v>4.4576277178004699E-2</v>
      </c>
      <c r="E1097" cm="1">
        <f t="array" aca="1" ref="E1097" ca="1">IFERROR($K$2*INDIRECT("TableCalc!F"&amp;A1097+2+$I$2)*(1-EXP(-A1097/INDIRECT("TableCalc!I"&amp;A1097+2+$I$2))),"")</f>
        <v>4.0120973853598814E-2</v>
      </c>
      <c r="F1097" cm="1">
        <f t="array" aca="1" ref="F1097" ca="1">IFERROR($K$2*INDIRECT("TableCalc!G"&amp;A1097+2+$I$2)*(1-EXP(-A1097/INDIRECT("TableCalc!J"&amp;A1097+2+$I$2))),"")</f>
        <v>0.12547980644010989</v>
      </c>
      <c r="G1097">
        <f t="shared" ca="1" si="17"/>
        <v>3.5904368398109314</v>
      </c>
    </row>
    <row r="1098" spans="1:7" x14ac:dyDescent="0.25">
      <c r="A1098" s="1">
        <v>1096</v>
      </c>
      <c r="B1098" cm="1">
        <f t="array" aca="1" ref="B1098" ca="1">IFERROR(INDIRECT("TableCalc!C"&amp;NewCalc!A1098+2+$I$2),"")</f>
        <v>3.8705058119902924</v>
      </c>
      <c r="C1098" cm="1">
        <f t="array" aca="1" ref="C1098" ca="1">IFERROR($K$2*INDIRECT("TableCalc!D"&amp;NewCalc!A1098+2+$I$2),"")</f>
        <v>7.0082161208472091E-2</v>
      </c>
      <c r="D1098" cm="1">
        <f t="array" aca="1" ref="D1098" ca="1">IFERROR($K$2*INDIRECT("TableCalc!E"&amp;A1098+2+$I$2)*(1-EXP(-A1098/INDIRECT("TableCalc!H"&amp;A1098+2+$I$2))),"")</f>
        <v>4.4576277178004699E-2</v>
      </c>
      <c r="E1098" cm="1">
        <f t="array" aca="1" ref="E1098" ca="1">IFERROR($K$2*INDIRECT("TableCalc!F"&amp;A1098+2+$I$2)*(1-EXP(-A1098/INDIRECT("TableCalc!I"&amp;A1098+2+$I$2))),"")</f>
        <v>4.012172913038637E-2</v>
      </c>
      <c r="F1098" cm="1">
        <f t="array" aca="1" ref="F1098" ca="1">IFERROR($K$2*INDIRECT("TableCalc!G"&amp;A1098+2+$I$2)*(1-EXP(-A1098/INDIRECT("TableCalc!J"&amp;A1098+2+$I$2))),"")</f>
        <v>0.12552733194209742</v>
      </c>
      <c r="G1098">
        <f t="shared" ca="1" si="17"/>
        <v>3.5901983125313319</v>
      </c>
    </row>
    <row r="1099" spans="1:7" x14ac:dyDescent="0.25">
      <c r="A1099" s="1">
        <v>1097</v>
      </c>
      <c r="B1099" cm="1">
        <f t="array" aca="1" ref="B1099" ca="1">IFERROR(INDIRECT("TableCalc!C"&amp;NewCalc!A1099+2+$I$2),"")</f>
        <v>3.8702898535967156</v>
      </c>
      <c r="C1099" cm="1">
        <f t="array" aca="1" ref="C1099" ca="1">IFERROR($K$2*INDIRECT("TableCalc!D"&amp;NewCalc!A1099+2+$I$2),"")</f>
        <v>7.0056449315719069E-2</v>
      </c>
      <c r="D1099" cm="1">
        <f t="array" aca="1" ref="D1099" ca="1">IFERROR($K$2*INDIRECT("TableCalc!E"&amp;A1099+2+$I$2)*(1-EXP(-A1099/INDIRECT("TableCalc!H"&amp;A1099+2+$I$2))),"")</f>
        <v>4.4576277178004699E-2</v>
      </c>
      <c r="E1099" cm="1">
        <f t="array" aca="1" ref="E1099" ca="1">IFERROR($K$2*INDIRECT("TableCalc!F"&amp;A1099+2+$I$2)*(1-EXP(-A1099/INDIRECT("TableCalc!I"&amp;A1099+2+$I$2))),"")</f>
        <v>4.0122480549668181E-2</v>
      </c>
      <c r="F1099" cm="1">
        <f t="array" aca="1" ref="F1099" ca="1">IFERROR($K$2*INDIRECT("TableCalc!G"&amp;A1099+2+$I$2)*(1-EXP(-A1099/INDIRECT("TableCalc!J"&amp;A1099+2+$I$2))),"")</f>
        <v>0.12557478978526851</v>
      </c>
      <c r="G1099">
        <f t="shared" ca="1" si="17"/>
        <v>3.5899598567680551</v>
      </c>
    </row>
    <row r="1100" spans="1:7" x14ac:dyDescent="0.25">
      <c r="A1100" s="1">
        <v>1098</v>
      </c>
      <c r="B1100" cm="1">
        <f t="array" aca="1" ref="B1100" ca="1">IFERROR(INDIRECT("TableCalc!C"&amp;NewCalc!A1100+2+$I$2),"")</f>
        <v>3.8700738952031388</v>
      </c>
      <c r="C1100" cm="1">
        <f t="array" aca="1" ref="C1100" ca="1">IFERROR($K$2*INDIRECT("TableCalc!D"&amp;NewCalc!A1100+2+$I$2),"")</f>
        <v>7.0030737422966061E-2</v>
      </c>
      <c r="D1100" cm="1">
        <f t="array" aca="1" ref="D1100" ca="1">IFERROR($K$2*INDIRECT("TableCalc!E"&amp;A1100+2+$I$2)*(1-EXP(-A1100/INDIRECT("TableCalc!H"&amp;A1100+2+$I$2))),"")</f>
        <v>4.4576277178004699E-2</v>
      </c>
      <c r="E1100" cm="1">
        <f t="array" aca="1" ref="E1100" ca="1">IFERROR($K$2*INDIRECT("TableCalc!F"&amp;A1100+2+$I$2)*(1-EXP(-A1100/INDIRECT("TableCalc!I"&amp;A1100+2+$I$2))),"")</f>
        <v>4.0123228131146091E-2</v>
      </c>
      <c r="F1100" cm="1">
        <f t="array" aca="1" ref="F1100" ca="1">IFERROR($K$2*INDIRECT("TableCalc!G"&amp;A1100+2+$I$2)*(1-EXP(-A1100/INDIRECT("TableCalc!J"&amp;A1100+2+$I$2))),"")</f>
        <v>0.12562218006594444</v>
      </c>
      <c r="G1100">
        <f t="shared" ca="1" si="17"/>
        <v>3.5897214724050777</v>
      </c>
    </row>
    <row r="1101" spans="1:7" x14ac:dyDescent="0.25">
      <c r="A1101" s="1">
        <v>1099</v>
      </c>
      <c r="B1101" cm="1">
        <f t="array" aca="1" ref="B1101" ca="1">IFERROR(INDIRECT("TableCalc!C"&amp;NewCalc!A1101+2+$I$2),"")</f>
        <v>3.8698579368095616</v>
      </c>
      <c r="C1101" cm="1">
        <f t="array" aca="1" ref="C1101" ca="1">IFERROR($K$2*INDIRECT("TableCalc!D"&amp;NewCalc!A1101+2+$I$2),"")</f>
        <v>7.0005025530213039E-2</v>
      </c>
      <c r="D1101" cm="1">
        <f t="array" aca="1" ref="D1101" ca="1">IFERROR($K$2*INDIRECT("TableCalc!E"&amp;A1101+2+$I$2)*(1-EXP(-A1101/INDIRECT("TableCalc!H"&amp;A1101+2+$I$2))),"")</f>
        <v>4.4576277178004699E-2</v>
      </c>
      <c r="E1101" cm="1">
        <f t="array" aca="1" ref="E1101" ca="1">IFERROR($K$2*INDIRECT("TableCalc!F"&amp;A1101+2+$I$2)*(1-EXP(-A1101/INDIRECT("TableCalc!I"&amp;A1101+2+$I$2))),"")</f>
        <v>4.0123971894421323E-2</v>
      </c>
      <c r="F1101" cm="1">
        <f t="array" aca="1" ref="F1101" ca="1">IFERROR($K$2*INDIRECT("TableCalc!G"&amp;A1101+2+$I$2)*(1-EXP(-A1101/INDIRECT("TableCalc!J"&amp;A1101+2+$I$2))),"")</f>
        <v>0.12566950288030926</v>
      </c>
      <c r="G1101">
        <f t="shared" ca="1" si="17"/>
        <v>3.5894831593266132</v>
      </c>
    </row>
    <row r="1102" spans="1:7" x14ac:dyDescent="0.25">
      <c r="A1102" s="1">
        <v>1100</v>
      </c>
      <c r="B1102" cm="1">
        <f t="array" aca="1" ref="B1102" ca="1">IFERROR(INDIRECT("TableCalc!C"&amp;NewCalc!A1102+2+$I$2),"")</f>
        <v>3.8696419784159848</v>
      </c>
      <c r="C1102" cm="1">
        <f t="array" aca="1" ref="C1102" ca="1">IFERROR($K$2*INDIRECT("TableCalc!D"&amp;NewCalc!A1102+2+$I$2),"")</f>
        <v>6.9979313637460031E-2</v>
      </c>
      <c r="D1102" cm="1">
        <f t="array" aca="1" ref="D1102" ca="1">IFERROR($K$2*INDIRECT("TableCalc!E"&amp;A1102+2+$I$2)*(1-EXP(-A1102/INDIRECT("TableCalc!H"&amp;A1102+2+$I$2))),"")</f>
        <v>4.4576277178004699E-2</v>
      </c>
      <c r="E1102" cm="1">
        <f t="array" aca="1" ref="E1102" ca="1">IFERROR($K$2*INDIRECT("TableCalc!F"&amp;A1102+2+$I$2)*(1-EXP(-A1102/INDIRECT("TableCalc!I"&amp;A1102+2+$I$2))),"")</f>
        <v>4.0124711858994994E-2</v>
      </c>
      <c r="F1102" cm="1">
        <f t="array" aca="1" ref="F1102" ca="1">IFERROR($K$2*INDIRECT("TableCalc!G"&amp;A1102+2+$I$2)*(1-EXP(-A1102/INDIRECT("TableCalc!J"&amp;A1102+2+$I$2))),"")</f>
        <v>0.12571675832441023</v>
      </c>
      <c r="G1102">
        <f t="shared" ca="1" si="17"/>
        <v>3.5892449174171146</v>
      </c>
    </row>
    <row r="1103" spans="1:7" x14ac:dyDescent="0.25">
      <c r="A1103" s="1">
        <v>1101</v>
      </c>
      <c r="B1103" cm="1">
        <f t="array" aca="1" ref="B1103" ca="1">IFERROR(INDIRECT("TableCalc!C"&amp;NewCalc!A1103+2+$I$2),"")</f>
        <v>3.869426020022408</v>
      </c>
      <c r="C1103" cm="1">
        <f t="array" aca="1" ref="C1103" ca="1">IFERROR($K$2*INDIRECT("TableCalc!D"&amp;NewCalc!A1103+2+$I$2),"")</f>
        <v>6.9953601744707022E-2</v>
      </c>
      <c r="D1103" cm="1">
        <f t="array" aca="1" ref="D1103" ca="1">IFERROR($K$2*INDIRECT("TableCalc!E"&amp;A1103+2+$I$2)*(1-EXP(-A1103/INDIRECT("TableCalc!H"&amp;A1103+2+$I$2))),"")</f>
        <v>4.4576277178004699E-2</v>
      </c>
      <c r="E1103" cm="1">
        <f t="array" aca="1" ref="E1103" ca="1">IFERROR($K$2*INDIRECT("TableCalc!F"&amp;A1103+2+$I$2)*(1-EXP(-A1103/INDIRECT("TableCalc!I"&amp;A1103+2+$I$2))),"")</f>
        <v>4.0125448044268618E-2</v>
      </c>
      <c r="F1103" cm="1">
        <f t="array" aca="1" ref="F1103" ca="1">IFERROR($K$2*INDIRECT("TableCalc!G"&amp;A1103+2+$I$2)*(1-EXP(-A1103/INDIRECT("TableCalc!J"&amp;A1103+2+$I$2))),"")</f>
        <v>0.12576394649415776</v>
      </c>
      <c r="G1103">
        <f t="shared" ca="1" si="17"/>
        <v>3.5890067465612701</v>
      </c>
    </row>
    <row r="1104" spans="1:7" x14ac:dyDescent="0.25">
      <c r="A1104" s="1">
        <v>1102</v>
      </c>
      <c r="B1104" cm="1">
        <f t="array" aca="1" ref="B1104" ca="1">IFERROR(INDIRECT("TableCalc!C"&amp;NewCalc!A1104+2+$I$2),"")</f>
        <v>3.8692100616288307</v>
      </c>
      <c r="C1104" cm="1">
        <f t="array" aca="1" ref="C1104" ca="1">IFERROR($K$2*INDIRECT("TableCalc!D"&amp;NewCalc!A1104+2+$I$2),"")</f>
        <v>6.9927889851954E-2</v>
      </c>
      <c r="D1104" cm="1">
        <f t="array" aca="1" ref="D1104" ca="1">IFERROR($K$2*INDIRECT("TableCalc!E"&amp;A1104+2+$I$2)*(1-EXP(-A1104/INDIRECT("TableCalc!H"&amp;A1104+2+$I$2))),"")</f>
        <v>4.4576277178004699E-2</v>
      </c>
      <c r="E1104" cm="1">
        <f t="array" aca="1" ref="E1104" ca="1">IFERROR($K$2*INDIRECT("TableCalc!F"&amp;A1104+2+$I$2)*(1-EXP(-A1104/INDIRECT("TableCalc!I"&amp;A1104+2+$I$2))),"")</f>
        <v>4.0126180469544616E-2</v>
      </c>
      <c r="F1104" cm="1">
        <f t="array" aca="1" ref="F1104" ca="1">IFERROR($K$2*INDIRECT("TableCalc!G"&amp;A1104+2+$I$2)*(1-EXP(-A1104/INDIRECT("TableCalc!J"&amp;A1104+2+$I$2))),"")</f>
        <v>0.12581106748532578</v>
      </c>
      <c r="G1104">
        <f t="shared" ca="1" si="17"/>
        <v>3.5887686466440014</v>
      </c>
    </row>
    <row r="1105" spans="1:7" x14ac:dyDescent="0.25">
      <c r="A1105" s="1">
        <v>1103</v>
      </c>
      <c r="B1105" cm="1">
        <f t="array" aca="1" ref="B1105" ca="1">IFERROR(INDIRECT("TableCalc!C"&amp;NewCalc!A1105+2+$I$2),"")</f>
        <v>3.8689941032352539</v>
      </c>
      <c r="C1105" cm="1">
        <f t="array" aca="1" ref="C1105" ca="1">IFERROR($K$2*INDIRECT("TableCalc!D"&amp;NewCalc!A1105+2+$I$2),"")</f>
        <v>6.9902177959200992E-2</v>
      </c>
      <c r="D1105" cm="1">
        <f t="array" aca="1" ref="D1105" ca="1">IFERROR($K$2*INDIRECT("TableCalc!E"&amp;A1105+2+$I$2)*(1-EXP(-A1105/INDIRECT("TableCalc!H"&amp;A1105+2+$I$2))),"")</f>
        <v>4.4576277178004699E-2</v>
      </c>
      <c r="E1105" cm="1">
        <f t="array" aca="1" ref="E1105" ca="1">IFERROR($K$2*INDIRECT("TableCalc!F"&amp;A1105+2+$I$2)*(1-EXP(-A1105/INDIRECT("TableCalc!I"&amp;A1105+2+$I$2))),"")</f>
        <v>4.0126909154026821E-2</v>
      </c>
      <c r="F1105" cm="1">
        <f t="array" aca="1" ref="F1105" ca="1">IFERROR($K$2*INDIRECT("TableCalc!G"&amp;A1105+2+$I$2)*(1-EXP(-A1105/INDIRECT("TableCalc!J"&amp;A1105+2+$I$2))),"")</f>
        <v>0.12585812139355182</v>
      </c>
      <c r="G1105">
        <f t="shared" ca="1" si="17"/>
        <v>3.5885306175504699</v>
      </c>
    </row>
    <row r="1106" spans="1:7" x14ac:dyDescent="0.25">
      <c r="A1106" s="1">
        <v>1104</v>
      </c>
      <c r="B1106" cm="1">
        <f t="array" aca="1" ref="B1106" ca="1">IFERROR(INDIRECT("TableCalc!C"&amp;NewCalc!A1106+2+$I$2),"")</f>
        <v>3.8687781448416771</v>
      </c>
      <c r="C1106" cm="1">
        <f t="array" aca="1" ref="C1106" ca="1">IFERROR($K$2*INDIRECT("TableCalc!D"&amp;NewCalc!A1106+2+$I$2),"")</f>
        <v>6.987646606644797E-2</v>
      </c>
      <c r="D1106" cm="1">
        <f t="array" aca="1" ref="D1106" ca="1">IFERROR($K$2*INDIRECT("TableCalc!E"&amp;A1106+2+$I$2)*(1-EXP(-A1106/INDIRECT("TableCalc!H"&amp;A1106+2+$I$2))),"")</f>
        <v>4.4576277178004699E-2</v>
      </c>
      <c r="E1106" cm="1">
        <f t="array" aca="1" ref="E1106" ca="1">IFERROR($K$2*INDIRECT("TableCalc!F"&amp;A1106+2+$I$2)*(1-EXP(-A1106/INDIRECT("TableCalc!I"&amp;A1106+2+$I$2))),"")</f>
        <v>4.0127634116821007E-2</v>
      </c>
      <c r="F1106" cm="1">
        <f t="array" aca="1" ref="F1106" ca="1">IFERROR($K$2*INDIRECT("TableCalc!G"&amp;A1106+2+$I$2)*(1-EXP(-A1106/INDIRECT("TableCalc!J"&amp;A1106+2+$I$2))),"")</f>
        <v>0.12590510831433729</v>
      </c>
      <c r="G1106">
        <f t="shared" ca="1" si="17"/>
        <v>3.5882926591660662</v>
      </c>
    </row>
    <row r="1107" spans="1:7" x14ac:dyDescent="0.25">
      <c r="A1107" s="1">
        <v>1105</v>
      </c>
      <c r="B1107" cm="1">
        <f t="array" aca="1" ref="B1107" ca="1">IFERROR(INDIRECT("TableCalc!C"&amp;NewCalc!A1107+2+$I$2),"")</f>
        <v>3.8685621864480999</v>
      </c>
      <c r="C1107" cm="1">
        <f t="array" aca="1" ref="C1107" ca="1">IFERROR($K$2*INDIRECT("TableCalc!D"&amp;NewCalc!A1107+2+$I$2),"")</f>
        <v>6.9850754173694948E-2</v>
      </c>
      <c r="D1107" cm="1">
        <f t="array" aca="1" ref="D1107" ca="1">IFERROR($K$2*INDIRECT("TableCalc!E"&amp;A1107+2+$I$2)*(1-EXP(-A1107/INDIRECT("TableCalc!H"&amp;A1107+2+$I$2))),"")</f>
        <v>4.4576277178004699E-2</v>
      </c>
      <c r="E1107" cm="1">
        <f t="array" aca="1" ref="E1107" ca="1">IFERROR($K$2*INDIRECT("TableCalc!F"&amp;A1107+2+$I$2)*(1-EXP(-A1107/INDIRECT("TableCalc!I"&amp;A1107+2+$I$2))),"")</f>
        <v>4.0128355376935321E-2</v>
      </c>
      <c r="F1107" cm="1">
        <f t="array" aca="1" ref="F1107" ca="1">IFERROR($K$2*INDIRECT("TableCalc!G"&amp;A1107+2+$I$2)*(1-EXP(-A1107/INDIRECT("TableCalc!J"&amp;A1107+2+$I$2))),"")</f>
        <v>0.12595202834304772</v>
      </c>
      <c r="G1107">
        <f t="shared" ca="1" si="17"/>
        <v>3.588054771376417</v>
      </c>
    </row>
    <row r="1108" spans="1:7" x14ac:dyDescent="0.25">
      <c r="A1108" s="1">
        <v>1106</v>
      </c>
      <c r="B1108" cm="1">
        <f t="array" aca="1" ref="B1108" ca="1">IFERROR(INDIRECT("TableCalc!C"&amp;NewCalc!A1108+2+$I$2),"")</f>
        <v>3.8683462280545231</v>
      </c>
      <c r="C1108" cm="1">
        <f t="array" aca="1" ref="C1108" ca="1">IFERROR($K$2*INDIRECT("TableCalc!D"&amp;NewCalc!A1108+2+$I$2),"")</f>
        <v>6.982504228094194E-2</v>
      </c>
      <c r="D1108" cm="1">
        <f t="array" aca="1" ref="D1108" ca="1">IFERROR($K$2*INDIRECT("TableCalc!E"&amp;A1108+2+$I$2)*(1-EXP(-A1108/INDIRECT("TableCalc!H"&amp;A1108+2+$I$2))),"")</f>
        <v>4.4576277178004699E-2</v>
      </c>
      <c r="E1108" cm="1">
        <f t="array" aca="1" ref="E1108" ca="1">IFERROR($K$2*INDIRECT("TableCalc!F"&amp;A1108+2+$I$2)*(1-EXP(-A1108/INDIRECT("TableCalc!I"&amp;A1108+2+$I$2))),"")</f>
        <v>4.0129072953280873E-2</v>
      </c>
      <c r="F1108" cm="1">
        <f t="array" aca="1" ref="F1108" ca="1">IFERROR($K$2*INDIRECT("TableCalc!G"&amp;A1108+2+$I$2)*(1-EXP(-A1108/INDIRECT("TableCalc!J"&amp;A1108+2+$I$2))),"")</f>
        <v>0.12599888157491271</v>
      </c>
      <c r="G1108">
        <f t="shared" ca="1" si="17"/>
        <v>3.587816954067383</v>
      </c>
    </row>
    <row r="1109" spans="1:7" x14ac:dyDescent="0.25">
      <c r="A1109" s="1">
        <v>1107</v>
      </c>
      <c r="B1109" cm="1">
        <f t="array" aca="1" ref="B1109" ca="1">IFERROR(INDIRECT("TableCalc!C"&amp;NewCalc!A1109+2+$I$2),"")</f>
        <v>3.8681302696609463</v>
      </c>
      <c r="C1109" cm="1">
        <f t="array" aca="1" ref="C1109" ca="1">IFERROR($K$2*INDIRECT("TableCalc!D"&amp;NewCalc!A1109+2+$I$2),"")</f>
        <v>6.9799330388188918E-2</v>
      </c>
      <c r="D1109" cm="1">
        <f t="array" aca="1" ref="D1109" ca="1">IFERROR($K$2*INDIRECT("TableCalc!E"&amp;A1109+2+$I$2)*(1-EXP(-A1109/INDIRECT("TableCalc!H"&amp;A1109+2+$I$2))),"")</f>
        <v>4.4576277178004699E-2</v>
      </c>
      <c r="E1109" cm="1">
        <f t="array" aca="1" ref="E1109" ca="1">IFERROR($K$2*INDIRECT("TableCalc!F"&amp;A1109+2+$I$2)*(1-EXP(-A1109/INDIRECT("TableCalc!I"&amp;A1109+2+$I$2))),"")</f>
        <v>4.0129786864672168E-2</v>
      </c>
      <c r="F1109" cm="1">
        <f t="array" aca="1" ref="F1109" ca="1">IFERROR($K$2*INDIRECT("TableCalc!G"&amp;A1109+2+$I$2)*(1-EXP(-A1109/INDIRECT("TableCalc!J"&amp;A1109+2+$I$2))),"")</f>
        <v>0.1260456681050264</v>
      </c>
      <c r="G1109">
        <f t="shared" ca="1" si="17"/>
        <v>3.5875792071250543</v>
      </c>
    </row>
    <row r="1110" spans="1:7" x14ac:dyDescent="0.25">
      <c r="A1110" s="1">
        <v>1108</v>
      </c>
      <c r="B1110" cm="1">
        <f t="array" aca="1" ref="B1110" ca="1">IFERROR(INDIRECT("TableCalc!C"&amp;NewCalc!A1110+2+$I$2),"")</f>
        <v>3.8679143112673691</v>
      </c>
      <c r="C1110" cm="1">
        <f t="array" aca="1" ref="C1110" ca="1">IFERROR($K$2*INDIRECT("TableCalc!D"&amp;NewCalc!A1110+2+$I$2),"")</f>
        <v>6.977361849543591E-2</v>
      </c>
      <c r="D1110" cm="1">
        <f t="array" aca="1" ref="D1110" ca="1">IFERROR($K$2*INDIRECT("TableCalc!E"&amp;A1110+2+$I$2)*(1-EXP(-A1110/INDIRECT("TableCalc!H"&amp;A1110+2+$I$2))),"")</f>
        <v>4.4576277178004699E-2</v>
      </c>
      <c r="E1110" cm="1">
        <f t="array" aca="1" ref="E1110" ca="1">IFERROR($K$2*INDIRECT("TableCalc!F"&amp;A1110+2+$I$2)*(1-EXP(-A1110/INDIRECT("TableCalc!I"&amp;A1110+2+$I$2))),"")</f>
        <v>4.0130497129827615E-2</v>
      </c>
      <c r="F1110" cm="1">
        <f t="array" aca="1" ref="F1110" ca="1">IFERROR($K$2*INDIRECT("TableCalc!G"&amp;A1110+2+$I$2)*(1-EXP(-A1110/INDIRECT("TableCalc!J"&amp;A1110+2+$I$2))),"")</f>
        <v>0.12609238802834755</v>
      </c>
      <c r="G1110">
        <f t="shared" ca="1" si="17"/>
        <v>3.5873415304357534</v>
      </c>
    </row>
    <row r="1111" spans="1:7" x14ac:dyDescent="0.25">
      <c r="A1111" s="1">
        <v>1109</v>
      </c>
      <c r="B1111" cm="1">
        <f t="array" aca="1" ref="B1111" ca="1">IFERROR(INDIRECT("TableCalc!C"&amp;NewCalc!A1111+2+$I$2),"")</f>
        <v>3.8676983528737923</v>
      </c>
      <c r="C1111" cm="1">
        <f t="array" aca="1" ref="C1111" ca="1">IFERROR($K$2*INDIRECT("TableCalc!D"&amp;NewCalc!A1111+2+$I$2),"")</f>
        <v>6.9747906602682902E-2</v>
      </c>
      <c r="D1111" cm="1">
        <f t="array" aca="1" ref="D1111" ca="1">IFERROR($K$2*INDIRECT("TableCalc!E"&amp;A1111+2+$I$2)*(1-EXP(-A1111/INDIRECT("TableCalc!H"&amp;A1111+2+$I$2))),"")</f>
        <v>4.4576277178004699E-2</v>
      </c>
      <c r="E1111" cm="1">
        <f t="array" aca="1" ref="E1111" ca="1">IFERROR($K$2*INDIRECT("TableCalc!F"&amp;A1111+2+$I$2)*(1-EXP(-A1111/INDIRECT("TableCalc!I"&amp;A1111+2+$I$2))),"")</f>
        <v>4.0131203767370019E-2</v>
      </c>
      <c r="F1111" cm="1">
        <f t="array" aca="1" ref="F1111" ca="1">IFERROR($K$2*INDIRECT("TableCalc!G"&amp;A1111+2+$I$2)*(1-EXP(-A1111/INDIRECT("TableCalc!J"&amp;A1111+2+$I$2))),"")</f>
        <v>0.12613904143969965</v>
      </c>
      <c r="G1111">
        <f t="shared" ca="1" si="17"/>
        <v>3.5871039238860352</v>
      </c>
    </row>
    <row r="1112" spans="1:7" x14ac:dyDescent="0.25">
      <c r="A1112" s="1">
        <v>1110</v>
      </c>
      <c r="B1112" cm="1">
        <f t="array" aca="1" ref="B1112" ca="1">IFERROR(INDIRECT("TableCalc!C"&amp;NewCalc!A1112+2+$I$2),"")</f>
        <v>3.8674823944802155</v>
      </c>
      <c r="C1112" cm="1">
        <f t="array" aca="1" ref="C1112" ca="1">IFERROR($K$2*INDIRECT("TableCalc!D"&amp;NewCalc!A1112+2+$I$2),"")</f>
        <v>6.972219470992988E-2</v>
      </c>
      <c r="D1112" cm="1">
        <f t="array" aca="1" ref="D1112" ca="1">IFERROR($K$2*INDIRECT("TableCalc!E"&amp;A1112+2+$I$2)*(1-EXP(-A1112/INDIRECT("TableCalc!H"&amp;A1112+2+$I$2))),"")</f>
        <v>4.4576277178004699E-2</v>
      </c>
      <c r="E1112" cm="1">
        <f t="array" aca="1" ref="E1112" ca="1">IFERROR($K$2*INDIRECT("TableCalc!F"&amp;A1112+2+$I$2)*(1-EXP(-A1112/INDIRECT("TableCalc!I"&amp;A1112+2+$I$2))),"")</f>
        <v>4.013190679582708E-2</v>
      </c>
      <c r="F1112" cm="1">
        <f t="array" aca="1" ref="F1112" ca="1">IFERROR($K$2*INDIRECT("TableCalc!G"&amp;A1112+2+$I$2)*(1-EXP(-A1112/INDIRECT("TableCalc!J"&amp;A1112+2+$I$2))),"")</f>
        <v>0.12618562843377132</v>
      </c>
      <c r="G1112">
        <f t="shared" ca="1" si="17"/>
        <v>3.5868663873626825</v>
      </c>
    </row>
    <row r="1113" spans="1:7" x14ac:dyDescent="0.25">
      <c r="A1113" s="1">
        <v>1111</v>
      </c>
      <c r="B1113" cm="1">
        <f t="array" aca="1" ref="B1113" ca="1">IFERROR(INDIRECT("TableCalc!C"&amp;NewCalc!A1113+2+$I$2),"")</f>
        <v>3.8672664360866382</v>
      </c>
      <c r="C1113" cm="1">
        <f t="array" aca="1" ref="C1113" ca="1">IFERROR($K$2*INDIRECT("TableCalc!D"&amp;NewCalc!A1113+2+$I$2),"")</f>
        <v>6.9696482817176872E-2</v>
      </c>
      <c r="D1113" cm="1">
        <f t="array" aca="1" ref="D1113" ca="1">IFERROR($K$2*INDIRECT("TableCalc!E"&amp;A1113+2+$I$2)*(1-EXP(-A1113/INDIRECT("TableCalc!H"&amp;A1113+2+$I$2))),"")</f>
        <v>4.4576277178004699E-2</v>
      </c>
      <c r="E1113" cm="1">
        <f t="array" aca="1" ref="E1113" ca="1">IFERROR($K$2*INDIRECT("TableCalc!F"&amp;A1113+2+$I$2)*(1-EXP(-A1113/INDIRECT("TableCalc!I"&amp;A1113+2+$I$2))),"")</f>
        <v>4.0132606233631865E-2</v>
      </c>
      <c r="F1113" cm="1">
        <f t="array" aca="1" ref="F1113" ca="1">IFERROR($K$2*INDIRECT("TableCalc!G"&amp;A1113+2+$I$2)*(1-EXP(-A1113/INDIRECT("TableCalc!J"&amp;A1113+2+$I$2))),"")</f>
        <v>0.12623214910511624</v>
      </c>
      <c r="G1113">
        <f t="shared" ca="1" si="17"/>
        <v>3.5866289207527084</v>
      </c>
    </row>
    <row r="1114" spans="1:7" x14ac:dyDescent="0.25">
      <c r="A1114" s="1">
        <v>1112</v>
      </c>
      <c r="B1114" cm="1">
        <f t="array" aca="1" ref="B1114" ca="1">IFERROR(INDIRECT("TableCalc!C"&amp;NewCalc!A1114+2+$I$2),"")</f>
        <v>3.8670504776930614</v>
      </c>
      <c r="C1114" cm="1">
        <f t="array" aca="1" ref="C1114" ca="1">IFERROR($K$2*INDIRECT("TableCalc!D"&amp;NewCalc!A1114+2+$I$2),"")</f>
        <v>6.967077092442385E-2</v>
      </c>
      <c r="D1114" cm="1">
        <f t="array" aca="1" ref="D1114" ca="1">IFERROR($K$2*INDIRECT("TableCalc!E"&amp;A1114+2+$I$2)*(1-EXP(-A1114/INDIRECT("TableCalc!H"&amp;A1114+2+$I$2))),"")</f>
        <v>4.4576277178004699E-2</v>
      </c>
      <c r="E1114" cm="1">
        <f t="array" aca="1" ref="E1114" ca="1">IFERROR($K$2*INDIRECT("TableCalc!F"&amp;A1114+2+$I$2)*(1-EXP(-A1114/INDIRECT("TableCalc!I"&amp;A1114+2+$I$2))),"")</f>
        <v>4.0133302099123296E-2</v>
      </c>
      <c r="F1114" cm="1">
        <f t="array" aca="1" ref="F1114" ca="1">IFERROR($K$2*INDIRECT("TableCalc!G"&amp;A1114+2+$I$2)*(1-EXP(-A1114/INDIRECT("TableCalc!J"&amp;A1114+2+$I$2))),"")</f>
        <v>0.12627860354815362</v>
      </c>
      <c r="G1114">
        <f t="shared" ca="1" si="17"/>
        <v>3.5863915239433561</v>
      </c>
    </row>
    <row r="1115" spans="1:7" x14ac:dyDescent="0.25">
      <c r="A1115" s="1">
        <v>1113</v>
      </c>
      <c r="B1115" cm="1">
        <f t="array" aca="1" ref="B1115" ca="1">IFERROR(INDIRECT("TableCalc!C"&amp;NewCalc!A1115+2+$I$2),"")</f>
        <v>3.8668345192994846</v>
      </c>
      <c r="C1115" cm="1">
        <f t="array" aca="1" ref="C1115" ca="1">IFERROR($K$2*INDIRECT("TableCalc!D"&amp;NewCalc!A1115+2+$I$2),"")</f>
        <v>6.9645059031670842E-2</v>
      </c>
      <c r="D1115" cm="1">
        <f t="array" aca="1" ref="D1115" ca="1">IFERROR($K$2*INDIRECT("TableCalc!E"&amp;A1115+2+$I$2)*(1-EXP(-A1115/INDIRECT("TableCalc!H"&amp;A1115+2+$I$2))),"")</f>
        <v>4.4576277178004699E-2</v>
      </c>
      <c r="E1115" cm="1">
        <f t="array" aca="1" ref="E1115" ca="1">IFERROR($K$2*INDIRECT("TableCalc!F"&amp;A1115+2+$I$2)*(1-EXP(-A1115/INDIRECT("TableCalc!I"&amp;A1115+2+$I$2))),"")</f>
        <v>4.0133994410546624E-2</v>
      </c>
      <c r="F1115" cm="1">
        <f t="array" aca="1" ref="F1115" ca="1">IFERROR($K$2*INDIRECT("TableCalc!G"&amp;A1115+2+$I$2)*(1-EXP(-A1115/INDIRECT("TableCalc!J"&amp;A1115+2+$I$2))),"")</f>
        <v>0.1263249918571682</v>
      </c>
      <c r="G1115">
        <f t="shared" ca="1" si="17"/>
        <v>3.5861541968220942</v>
      </c>
    </row>
    <row r="1116" spans="1:7" x14ac:dyDescent="0.25">
      <c r="A1116" s="1">
        <v>1114</v>
      </c>
      <c r="B1116" cm="1">
        <f t="array" aca="1" ref="B1116" ca="1">IFERROR(INDIRECT("TableCalc!C"&amp;NewCalc!A1116+2+$I$2),"")</f>
        <v>3.8666185609059078</v>
      </c>
      <c r="C1116" cm="1">
        <f t="array" aca="1" ref="C1116" ca="1">IFERROR($K$2*INDIRECT("TableCalc!D"&amp;NewCalc!A1116+2+$I$2),"")</f>
        <v>6.961934713891782E-2</v>
      </c>
      <c r="D1116" cm="1">
        <f t="array" aca="1" ref="D1116" ca="1">IFERROR($K$2*INDIRECT("TableCalc!E"&amp;A1116+2+$I$2)*(1-EXP(-A1116/INDIRECT("TableCalc!H"&amp;A1116+2+$I$2))),"")</f>
        <v>4.4576277178004699E-2</v>
      </c>
      <c r="E1116" cm="1">
        <f t="array" aca="1" ref="E1116" ca="1">IFERROR($K$2*INDIRECT("TableCalc!F"&amp;A1116+2+$I$2)*(1-EXP(-A1116/INDIRECT("TableCalc!I"&amp;A1116+2+$I$2))),"")</f>
        <v>4.0134683186053927E-2</v>
      </c>
      <c r="F1116" cm="1">
        <f t="array" aca="1" ref="F1116" ca="1">IFERROR($K$2*INDIRECT("TableCalc!G"&amp;A1116+2+$I$2)*(1-EXP(-A1116/INDIRECT("TableCalc!J"&amp;A1116+2+$I$2))),"")</f>
        <v>0.12637131412631039</v>
      </c>
      <c r="G1116">
        <f t="shared" ca="1" si="17"/>
        <v>3.585916939276621</v>
      </c>
    </row>
    <row r="1117" spans="1:7" x14ac:dyDescent="0.25">
      <c r="A1117" s="1">
        <v>1115</v>
      </c>
      <c r="B1117" cm="1">
        <f t="array" aca="1" ref="B1117" ca="1">IFERROR(INDIRECT("TableCalc!C"&amp;NewCalc!A1117+2+$I$2),"")</f>
        <v>3.8664026025123306</v>
      </c>
      <c r="C1117" cm="1">
        <f t="array" aca="1" ref="C1117" ca="1">IFERROR($K$2*INDIRECT("TableCalc!D"&amp;NewCalc!A1117+2+$I$2),"")</f>
        <v>6.9593635246164798E-2</v>
      </c>
      <c r="D1117" cm="1">
        <f t="array" aca="1" ref="D1117" ca="1">IFERROR($K$2*INDIRECT("TableCalc!E"&amp;A1117+2+$I$2)*(1-EXP(-A1117/INDIRECT("TableCalc!H"&amp;A1117+2+$I$2))),"")</f>
        <v>4.4576277178004699E-2</v>
      </c>
      <c r="E1117" cm="1">
        <f t="array" aca="1" ref="E1117" ca="1">IFERROR($K$2*INDIRECT("TableCalc!F"&amp;A1117+2+$I$2)*(1-EXP(-A1117/INDIRECT("TableCalc!I"&amp;A1117+2+$I$2))),"")</f>
        <v>4.0135368443704571E-2</v>
      </c>
      <c r="F1117" cm="1">
        <f t="array" aca="1" ref="F1117" ca="1">IFERROR($K$2*INDIRECT("TableCalc!G"&amp;A1117+2+$I$2)*(1-EXP(-A1117/INDIRECT("TableCalc!J"&amp;A1117+2+$I$2))),"")</f>
        <v>0.12641757044959673</v>
      </c>
      <c r="G1117">
        <f t="shared" ca="1" si="17"/>
        <v>3.5856797511948599</v>
      </c>
    </row>
    <row r="1118" spans="1:7" x14ac:dyDescent="0.25">
      <c r="A1118" s="1">
        <v>1116</v>
      </c>
      <c r="B1118" cm="1">
        <f t="array" aca="1" ref="B1118" ca="1">IFERROR(INDIRECT("TableCalc!C"&amp;NewCalc!A1118+2+$I$2),"")</f>
        <v>3.8661866441187538</v>
      </c>
      <c r="C1118" cm="1">
        <f t="array" aca="1" ref="C1118" ca="1">IFERROR($K$2*INDIRECT("TableCalc!D"&amp;NewCalc!A1118+2+$I$2),"")</f>
        <v>6.956792335341179E-2</v>
      </c>
      <c r="D1118" cm="1">
        <f t="array" aca="1" ref="D1118" ca="1">IFERROR($K$2*INDIRECT("TableCalc!E"&amp;A1118+2+$I$2)*(1-EXP(-A1118/INDIRECT("TableCalc!H"&amp;A1118+2+$I$2))),"")</f>
        <v>4.4576277178004699E-2</v>
      </c>
      <c r="E1118" cm="1">
        <f t="array" aca="1" ref="E1118" ca="1">IFERROR($K$2*INDIRECT("TableCalc!F"&amp;A1118+2+$I$2)*(1-EXP(-A1118/INDIRECT("TableCalc!I"&amp;A1118+2+$I$2))),"")</f>
        <v>4.013605020146567E-2</v>
      </c>
      <c r="F1118" cm="1">
        <f t="array" aca="1" ref="F1118" ca="1">IFERROR($K$2*INDIRECT("TableCalc!G"&amp;A1118+2+$I$2)*(1-EXP(-A1118/INDIRECT("TableCalc!J"&amp;A1118+2+$I$2))),"")</f>
        <v>0.12646376092090983</v>
      </c>
      <c r="G1118">
        <f t="shared" ca="1" si="17"/>
        <v>3.5854426324649618</v>
      </c>
    </row>
    <row r="1119" spans="1:7" x14ac:dyDescent="0.25">
      <c r="A1119" s="1">
        <v>1117</v>
      </c>
      <c r="B1119" cm="1">
        <f t="array" aca="1" ref="B1119" ca="1">IFERROR(INDIRECT("TableCalc!C"&amp;NewCalc!A1119+2+$I$2),"")</f>
        <v>3.865970685725177</v>
      </c>
      <c r="C1119" cm="1">
        <f t="array" aca="1" ref="C1119" ca="1">IFERROR($K$2*INDIRECT("TableCalc!D"&amp;NewCalc!A1119+2+$I$2),"")</f>
        <v>6.9542211460658768E-2</v>
      </c>
      <c r="D1119" cm="1">
        <f t="array" aca="1" ref="D1119" ca="1">IFERROR($K$2*INDIRECT("TableCalc!E"&amp;A1119+2+$I$2)*(1-EXP(-A1119/INDIRECT("TableCalc!H"&amp;A1119+2+$I$2))),"")</f>
        <v>4.4576277178004699E-2</v>
      </c>
      <c r="E1119" cm="1">
        <f t="array" aca="1" ref="E1119" ca="1">IFERROR($K$2*INDIRECT("TableCalc!F"&amp;A1119+2+$I$2)*(1-EXP(-A1119/INDIRECT("TableCalc!I"&amp;A1119+2+$I$2))),"")</f>
        <v>4.0136728477212585E-2</v>
      </c>
      <c r="F1119" cm="1">
        <f t="array" aca="1" ref="F1119" ca="1">IFERROR($K$2*INDIRECT("TableCalc!G"&amp;A1119+2+$I$2)*(1-EXP(-A1119/INDIRECT("TableCalc!J"&amp;A1119+2+$I$2))),"")</f>
        <v>0.12650988563399859</v>
      </c>
      <c r="G1119">
        <f t="shared" ca="1" si="17"/>
        <v>3.5852055829753025</v>
      </c>
    </row>
    <row r="1120" spans="1:7" x14ac:dyDescent="0.25">
      <c r="A1120" s="1">
        <v>1118</v>
      </c>
      <c r="B1120" cm="1">
        <f t="array" aca="1" ref="B1120" ca="1">IFERROR(INDIRECT("TableCalc!C"&amp;NewCalc!A1120+2+$I$2),"")</f>
        <v>3.8657547273315997</v>
      </c>
      <c r="C1120" cm="1">
        <f t="array" aca="1" ref="C1120" ca="1">IFERROR($K$2*INDIRECT("TableCalc!D"&amp;NewCalc!A1120+2+$I$2),"")</f>
        <v>6.951649956790576E-2</v>
      </c>
      <c r="D1120" cm="1">
        <f t="array" aca="1" ref="D1120" ca="1">IFERROR($K$2*INDIRECT("TableCalc!E"&amp;A1120+2+$I$2)*(1-EXP(-A1120/INDIRECT("TableCalc!H"&amp;A1120+2+$I$2))),"")</f>
        <v>4.4576277178004699E-2</v>
      </c>
      <c r="E1120" cm="1">
        <f t="array" aca="1" ref="E1120" ca="1">IFERROR($K$2*INDIRECT("TableCalc!F"&amp;A1120+2+$I$2)*(1-EXP(-A1120/INDIRECT("TableCalc!I"&amp;A1120+2+$I$2))),"")</f>
        <v>4.013740328872939E-2</v>
      </c>
      <c r="F1120" cm="1">
        <f t="array" aca="1" ref="F1120" ca="1">IFERROR($K$2*INDIRECT("TableCalc!G"&amp;A1120+2+$I$2)*(1-EXP(-A1120/INDIRECT("TableCalc!J"&amp;A1120+2+$I$2))),"")</f>
        <v>0.1265559446824786</v>
      </c>
      <c r="G1120">
        <f t="shared" ca="1" si="17"/>
        <v>3.5849686026144814</v>
      </c>
    </row>
    <row r="1121" spans="1:7" x14ac:dyDescent="0.25">
      <c r="A1121" s="1">
        <v>1119</v>
      </c>
      <c r="B1121" cm="1">
        <f t="array" aca="1" ref="B1121" ca="1">IFERROR(INDIRECT("TableCalc!C"&amp;NewCalc!A1121+2+$I$2),"")</f>
        <v>3.865538768938023</v>
      </c>
      <c r="C1121" cm="1">
        <f t="array" aca="1" ref="C1121" ca="1">IFERROR($K$2*INDIRECT("TableCalc!D"&amp;NewCalc!A1121+2+$I$2),"")</f>
        <v>6.9490787675152738E-2</v>
      </c>
      <c r="D1121" cm="1">
        <f t="array" aca="1" ref="D1121" ca="1">IFERROR($K$2*INDIRECT("TableCalc!E"&amp;A1121+2+$I$2)*(1-EXP(-A1121/INDIRECT("TableCalc!H"&amp;A1121+2+$I$2))),"")</f>
        <v>4.4576277178004699E-2</v>
      </c>
      <c r="E1121" cm="1">
        <f t="array" aca="1" ref="E1121" ca="1">IFERROR($K$2*INDIRECT("TableCalc!F"&amp;A1121+2+$I$2)*(1-EXP(-A1121/INDIRECT("TableCalc!I"&amp;A1121+2+$I$2))),"")</f>
        <v>4.0138074653709298E-2</v>
      </c>
      <c r="F1121" cm="1">
        <f t="array" aca="1" ref="F1121" ca="1">IFERROR($K$2*INDIRECT("TableCalc!G"&amp;A1121+2+$I$2)*(1-EXP(-A1121/INDIRECT("TableCalc!J"&amp;A1121+2+$I$2))),"")</f>
        <v>0.12660193815983203</v>
      </c>
      <c r="G1121">
        <f t="shared" ca="1" si="17"/>
        <v>3.5847316912713243</v>
      </c>
    </row>
    <row r="1122" spans="1:7" x14ac:dyDescent="0.25">
      <c r="A1122" s="1">
        <v>1120</v>
      </c>
      <c r="B1122" cm="1">
        <f t="array" aca="1" ref="B1122" ca="1">IFERROR(INDIRECT("TableCalc!C"&amp;NewCalc!A1122+2+$I$2),"")</f>
        <v>3.8653228105444462</v>
      </c>
      <c r="C1122" cm="1">
        <f t="array" aca="1" ref="C1122" ca="1">IFERROR($K$2*INDIRECT("TableCalc!D"&amp;NewCalc!A1122+2+$I$2),"")</f>
        <v>6.9465075782399729E-2</v>
      </c>
      <c r="D1122" cm="1">
        <f t="array" aca="1" ref="D1122" ca="1">IFERROR($K$2*INDIRECT("TableCalc!E"&amp;A1122+2+$I$2)*(1-EXP(-A1122/INDIRECT("TableCalc!H"&amp;A1122+2+$I$2))),"")</f>
        <v>4.4576277178004699E-2</v>
      </c>
      <c r="E1122" cm="1">
        <f t="array" aca="1" ref="E1122" ca="1">IFERROR($K$2*INDIRECT("TableCalc!F"&amp;A1122+2+$I$2)*(1-EXP(-A1122/INDIRECT("TableCalc!I"&amp;A1122+2+$I$2))),"")</f>
        <v>4.0138742589755194E-2</v>
      </c>
      <c r="F1122" cm="1">
        <f t="array" aca="1" ref="F1122" ca="1">IFERROR($K$2*INDIRECT("TableCalc!G"&amp;A1122+2+$I$2)*(1-EXP(-A1122/INDIRECT("TableCalc!J"&amp;A1122+2+$I$2))),"")</f>
        <v>0.12664786615940801</v>
      </c>
      <c r="G1122">
        <f t="shared" ca="1" si="17"/>
        <v>3.5844948488348787</v>
      </c>
    </row>
    <row r="1123" spans="1:7" x14ac:dyDescent="0.25">
      <c r="A1123" s="1">
        <v>1121</v>
      </c>
      <c r="B1123" cm="1">
        <f t="array" aca="1" ref="B1123" ca="1">IFERROR(INDIRECT("TableCalc!C"&amp;NewCalc!A1123+2+$I$2),"")</f>
        <v>3.8651068521508689</v>
      </c>
      <c r="C1123" cm="1">
        <f t="array" aca="1" ref="C1123" ca="1">IFERROR($K$2*INDIRECT("TableCalc!D"&amp;NewCalc!A1123+2+$I$2),"")</f>
        <v>6.9439363889646721E-2</v>
      </c>
      <c r="D1123" cm="1">
        <f t="array" aca="1" ref="D1123" ca="1">IFERROR($K$2*INDIRECT("TableCalc!E"&amp;A1123+2+$I$2)*(1-EXP(-A1123/INDIRECT("TableCalc!H"&amp;A1123+2+$I$2))),"")</f>
        <v>4.4576277178004699E-2</v>
      </c>
      <c r="E1123" cm="1">
        <f t="array" aca="1" ref="E1123" ca="1">IFERROR($K$2*INDIRECT("TableCalc!F"&amp;A1123+2+$I$2)*(1-EXP(-A1123/INDIRECT("TableCalc!I"&amp;A1123+2+$I$2))),"")</f>
        <v>4.0139407114380028E-2</v>
      </c>
      <c r="F1123" cm="1">
        <f t="array" aca="1" ref="F1123" ca="1">IFERROR($K$2*INDIRECT("TableCalc!G"&amp;A1123+2+$I$2)*(1-EXP(-A1123/INDIRECT("TableCalc!J"&amp;A1123+2+$I$2))),"")</f>
        <v>0.12669372877442284</v>
      </c>
      <c r="G1123">
        <f t="shared" ca="1" si="17"/>
        <v>3.5842580751944144</v>
      </c>
    </row>
    <row r="1124" spans="1:7" x14ac:dyDescent="0.25">
      <c r="A1124" s="1">
        <v>1122</v>
      </c>
      <c r="B1124" cm="1">
        <f t="array" aca="1" ref="B1124" ca="1">IFERROR(INDIRECT("TableCalc!C"&amp;NewCalc!A1124+2+$I$2),"")</f>
        <v>3.8648908937572921</v>
      </c>
      <c r="C1124" cm="1">
        <f t="array" aca="1" ref="C1124" ca="1">IFERROR($K$2*INDIRECT("TableCalc!D"&amp;NewCalc!A1124+2+$I$2),"")</f>
        <v>6.9413651996893699E-2</v>
      </c>
      <c r="D1124" cm="1">
        <f t="array" aca="1" ref="D1124" ca="1">IFERROR($K$2*INDIRECT("TableCalc!E"&amp;A1124+2+$I$2)*(1-EXP(-A1124/INDIRECT("TableCalc!H"&amp;A1124+2+$I$2))),"")</f>
        <v>4.4576277178004699E-2</v>
      </c>
      <c r="E1124" cm="1">
        <f t="array" aca="1" ref="E1124" ca="1">IFERROR($K$2*INDIRECT("TableCalc!F"&amp;A1124+2+$I$2)*(1-EXP(-A1124/INDIRECT("TableCalc!I"&amp;A1124+2+$I$2))),"")</f>
        <v>4.0140068245007314E-2</v>
      </c>
      <c r="F1124" cm="1">
        <f t="array" aca="1" ref="F1124" ca="1">IFERROR($K$2*INDIRECT("TableCalc!G"&amp;A1124+2+$I$2)*(1-EXP(-A1124/INDIRECT("TableCalc!J"&amp;A1124+2+$I$2))),"")</f>
        <v>0.12673952609796002</v>
      </c>
      <c r="G1124">
        <f t="shared" ca="1" si="17"/>
        <v>3.5840213702394266</v>
      </c>
    </row>
    <row r="1125" spans="1:7" x14ac:dyDescent="0.25">
      <c r="A1125" s="1">
        <v>1123</v>
      </c>
      <c r="B1125" cm="1">
        <f t="array" aca="1" ref="B1125" ca="1">IFERROR(INDIRECT("TableCalc!C"&amp;NewCalc!A1125+2+$I$2),"")</f>
        <v>3.8646749353637153</v>
      </c>
      <c r="C1125" cm="1">
        <f t="array" aca="1" ref="C1125" ca="1">IFERROR($K$2*INDIRECT("TableCalc!D"&amp;NewCalc!A1125+2+$I$2),"")</f>
        <v>6.9387940104140691E-2</v>
      </c>
      <c r="D1125" cm="1">
        <f t="array" aca="1" ref="D1125" ca="1">IFERROR($K$2*INDIRECT("TableCalc!E"&amp;A1125+2+$I$2)*(1-EXP(-A1125/INDIRECT("TableCalc!H"&amp;A1125+2+$I$2))),"")</f>
        <v>4.4576277178004699E-2</v>
      </c>
      <c r="E1125" cm="1">
        <f t="array" aca="1" ref="E1125" ca="1">IFERROR($K$2*INDIRECT("TableCalc!F"&amp;A1125+2+$I$2)*(1-EXP(-A1125/INDIRECT("TableCalc!I"&amp;A1125+2+$I$2))),"")</f>
        <v>4.0140725998971581E-2</v>
      </c>
      <c r="F1125" cm="1">
        <f t="array" aca="1" ref="F1125" ca="1">IFERROR($K$2*INDIRECT("TableCalc!G"&amp;A1125+2+$I$2)*(1-EXP(-A1125/INDIRECT("TableCalc!J"&amp;A1125+2+$I$2))),"")</f>
        <v>0.1267852582229706</v>
      </c>
      <c r="G1125">
        <f t="shared" ca="1" si="17"/>
        <v>3.5837847338596278</v>
      </c>
    </row>
    <row r="1126" spans="1:7" x14ac:dyDescent="0.25">
      <c r="A1126" s="1">
        <v>1124</v>
      </c>
      <c r="B1126" cm="1">
        <f t="array" aca="1" ref="B1126" ca="1">IFERROR(INDIRECT("TableCalc!C"&amp;NewCalc!A1126+2+$I$2),"")</f>
        <v>3.8644589769701381</v>
      </c>
      <c r="C1126" cm="1">
        <f t="array" aca="1" ref="C1126" ca="1">IFERROR($K$2*INDIRECT("TableCalc!D"&amp;NewCalc!A1126+2+$I$2),"")</f>
        <v>6.9362228211387669E-2</v>
      </c>
      <c r="D1126" cm="1">
        <f t="array" aca="1" ref="D1126" ca="1">IFERROR($K$2*INDIRECT("TableCalc!E"&amp;A1126+2+$I$2)*(1-EXP(-A1126/INDIRECT("TableCalc!H"&amp;A1126+2+$I$2))),"")</f>
        <v>4.4576277178004699E-2</v>
      </c>
      <c r="E1126" cm="1">
        <f t="array" aca="1" ref="E1126" ca="1">IFERROR($K$2*INDIRECT("TableCalc!F"&amp;A1126+2+$I$2)*(1-EXP(-A1126/INDIRECT("TableCalc!I"&amp;A1126+2+$I$2))),"")</f>
        <v>4.0141380393518826E-2</v>
      </c>
      <c r="F1126" cm="1">
        <f t="array" aca="1" ref="F1126" ca="1">IFERROR($K$2*INDIRECT("TableCalc!G"&amp;A1126+2+$I$2)*(1-EXP(-A1126/INDIRECT("TableCalc!J"&amp;A1126+2+$I$2))),"")</f>
        <v>0.12683092524227324</v>
      </c>
      <c r="G1126">
        <f t="shared" ca="1" si="17"/>
        <v>3.5835481659449537</v>
      </c>
    </row>
    <row r="1127" spans="1:7" x14ac:dyDescent="0.25">
      <c r="A1127" s="1">
        <v>1125</v>
      </c>
      <c r="B1127" cm="1">
        <f t="array" aca="1" ref="B1127" ca="1">IFERROR(INDIRECT("TableCalc!C"&amp;NewCalc!A1127+2+$I$2),"")</f>
        <v>3.8642430185765613</v>
      </c>
      <c r="C1127" cm="1">
        <f t="array" aca="1" ref="C1127" ca="1">IFERROR($K$2*INDIRECT("TableCalc!D"&amp;NewCalc!A1127+2+$I$2),"")</f>
        <v>6.9336516318634647E-2</v>
      </c>
      <c r="D1127" cm="1">
        <f t="array" aca="1" ref="D1127" ca="1">IFERROR($K$2*INDIRECT("TableCalc!E"&amp;A1127+2+$I$2)*(1-EXP(-A1127/INDIRECT("TableCalc!H"&amp;A1127+2+$I$2))),"")</f>
        <v>4.4576277178004699E-2</v>
      </c>
      <c r="E1127" cm="1">
        <f t="array" aca="1" ref="E1127" ca="1">IFERROR($K$2*INDIRECT("TableCalc!F"&amp;A1127+2+$I$2)*(1-EXP(-A1127/INDIRECT("TableCalc!I"&amp;A1127+2+$I$2))),"")</f>
        <v>4.0142031445806949E-2</v>
      </c>
      <c r="F1127" cm="1">
        <f t="array" aca="1" ref="F1127" ca="1">IFERROR($K$2*INDIRECT("TableCalc!G"&amp;A1127+2+$I$2)*(1-EXP(-A1127/INDIRECT("TableCalc!J"&amp;A1127+2+$I$2))),"")</f>
        <v>0.12687652724855453</v>
      </c>
      <c r="G1127">
        <f t="shared" ca="1" si="17"/>
        <v>3.5833116663855602</v>
      </c>
    </row>
    <row r="1128" spans="1:7" x14ac:dyDescent="0.25">
      <c r="A1128" s="1">
        <v>1126</v>
      </c>
      <c r="B1128" cm="1">
        <f t="array" aca="1" ref="B1128" ca="1">IFERROR(INDIRECT("TableCalc!C"&amp;NewCalc!A1128+2+$I$2),"")</f>
        <v>3.8640270601829845</v>
      </c>
      <c r="C1128" cm="1">
        <f t="array" aca="1" ref="C1128" ca="1">IFERROR($K$2*INDIRECT("TableCalc!D"&amp;NewCalc!A1128+2+$I$2),"")</f>
        <v>6.9310804425881639E-2</v>
      </c>
      <c r="D1128" cm="1">
        <f t="array" aca="1" ref="D1128" ca="1">IFERROR($K$2*INDIRECT("TableCalc!E"&amp;A1128+2+$I$2)*(1-EXP(-A1128/INDIRECT("TableCalc!H"&amp;A1128+2+$I$2))),"")</f>
        <v>4.4576277178004699E-2</v>
      </c>
      <c r="E1128" cm="1">
        <f t="array" aca="1" ref="E1128" ca="1">IFERROR($K$2*INDIRECT("TableCalc!F"&amp;A1128+2+$I$2)*(1-EXP(-A1128/INDIRECT("TableCalc!I"&amp;A1128+2+$I$2))),"")</f>
        <v>4.0142679172906232E-2</v>
      </c>
      <c r="F1128" cm="1">
        <f t="array" aca="1" ref="F1128" ca="1">IFERROR($K$2*INDIRECT("TableCalc!G"&amp;A1128+2+$I$2)*(1-EXP(-A1128/INDIRECT("TableCalc!J"&amp;A1128+2+$I$2))),"")</f>
        <v>0.12692206433436909</v>
      </c>
      <c r="G1128">
        <f t="shared" ca="1" si="17"/>
        <v>3.5830752350718229</v>
      </c>
    </row>
    <row r="1129" spans="1:7" x14ac:dyDescent="0.25">
      <c r="A1129" s="1">
        <v>1127</v>
      </c>
      <c r="B1129" cm="1">
        <f t="array" aca="1" ref="B1129" ca="1">IFERROR(INDIRECT("TableCalc!C"&amp;NewCalc!A1129+2+$I$2),"")</f>
        <v>3.8638111017894072</v>
      </c>
      <c r="C1129" cm="1">
        <f t="array" aca="1" ref="C1129" ca="1">IFERROR($K$2*INDIRECT("TableCalc!D"&amp;NewCalc!A1129+2+$I$2),"")</f>
        <v>6.9285092533128617E-2</v>
      </c>
      <c r="D1129" cm="1">
        <f t="array" aca="1" ref="D1129" ca="1">IFERROR($K$2*INDIRECT("TableCalc!E"&amp;A1129+2+$I$2)*(1-EXP(-A1129/INDIRECT("TableCalc!H"&amp;A1129+2+$I$2))),"")</f>
        <v>4.4576277178004699E-2</v>
      </c>
      <c r="E1129" cm="1">
        <f t="array" aca="1" ref="E1129" ca="1">IFERROR($K$2*INDIRECT("TableCalc!F"&amp;A1129+2+$I$2)*(1-EXP(-A1129/INDIRECT("TableCalc!I"&amp;A1129+2+$I$2))),"")</f>
        <v>4.0143323591799764E-2</v>
      </c>
      <c r="F1129" cm="1">
        <f t="array" aca="1" ref="F1129" ca="1">IFERROR($K$2*INDIRECT("TableCalc!G"&amp;A1129+2+$I$2)*(1-EXP(-A1129/INDIRECT("TableCalc!J"&amp;A1129+2+$I$2))),"")</f>
        <v>0.12696753659213969</v>
      </c>
      <c r="G1129">
        <f t="shared" ca="1" si="17"/>
        <v>3.5828388718943343</v>
      </c>
    </row>
    <row r="1130" spans="1:7" x14ac:dyDescent="0.25">
      <c r="A1130" s="1">
        <v>1128</v>
      </c>
      <c r="B1130" cm="1">
        <f t="array" aca="1" ref="B1130" ca="1">IFERROR(INDIRECT("TableCalc!C"&amp;NewCalc!A1130+2+$I$2),"")</f>
        <v>3.8635951433958304</v>
      </c>
      <c r="C1130" cm="1">
        <f t="array" aca="1" ref="C1130" ca="1">IFERROR($K$2*INDIRECT("TableCalc!D"&amp;NewCalc!A1130+2+$I$2),"")</f>
        <v>6.9259380640375609E-2</v>
      </c>
      <c r="D1130" cm="1">
        <f t="array" aca="1" ref="D1130" ca="1">IFERROR($K$2*INDIRECT("TableCalc!E"&amp;A1130+2+$I$2)*(1-EXP(-A1130/INDIRECT("TableCalc!H"&amp;A1130+2+$I$2))),"")</f>
        <v>4.4576277178004699E-2</v>
      </c>
      <c r="E1130" cm="1">
        <f t="array" aca="1" ref="E1130" ca="1">IFERROR($K$2*INDIRECT("TableCalc!F"&amp;A1130+2+$I$2)*(1-EXP(-A1130/INDIRECT("TableCalc!I"&amp;A1130+2+$I$2))),"")</f>
        <v>4.0143964719383897E-2</v>
      </c>
      <c r="F1130" cm="1">
        <f t="array" aca="1" ref="F1130" ca="1">IFERROR($K$2*INDIRECT("TableCalc!G"&amp;A1130+2+$I$2)*(1-EXP(-A1130/INDIRECT("TableCalc!J"&amp;A1130+2+$I$2))),"")</f>
        <v>0.1270129441141577</v>
      </c>
      <c r="G1130">
        <f t="shared" ca="1" si="17"/>
        <v>3.5826025767439087</v>
      </c>
    </row>
    <row r="1131" spans="1:7" x14ac:dyDescent="0.25">
      <c r="A1131" s="1">
        <v>1129</v>
      </c>
      <c r="B1131" cm="1">
        <f t="array" aca="1" ref="B1131" ca="1">IFERROR(INDIRECT("TableCalc!C"&amp;NewCalc!A1131+2+$I$2),"")</f>
        <v>3.8633791850022536</v>
      </c>
      <c r="C1131" cm="1">
        <f t="array" aca="1" ref="C1131" ca="1">IFERROR($K$2*INDIRECT("TableCalc!D"&amp;NewCalc!A1131+2+$I$2),"")</f>
        <v>6.9233668747622601E-2</v>
      </c>
      <c r="D1131" cm="1">
        <f t="array" aca="1" ref="D1131" ca="1">IFERROR($K$2*INDIRECT("TableCalc!E"&amp;A1131+2+$I$2)*(1-EXP(-A1131/INDIRECT("TableCalc!H"&amp;A1131+2+$I$2))),"")</f>
        <v>4.4576277178004699E-2</v>
      </c>
      <c r="E1131" cm="1">
        <f t="array" aca="1" ref="E1131" ca="1">IFERROR($K$2*INDIRECT("TableCalc!F"&amp;A1131+2+$I$2)*(1-EXP(-A1131/INDIRECT("TableCalc!I"&amp;A1131+2+$I$2))),"")</f>
        <v>4.0144602572468692E-2</v>
      </c>
      <c r="F1131" cm="1">
        <f t="array" aca="1" ref="F1131" ca="1">IFERROR($K$2*INDIRECT("TableCalc!G"&amp;A1131+2+$I$2)*(1-EXP(-A1131/INDIRECT("TableCalc!J"&amp;A1131+2+$I$2))),"")</f>
        <v>0.12705828699258287</v>
      </c>
      <c r="G1131">
        <f t="shared" ca="1" si="17"/>
        <v>3.5823663495115747</v>
      </c>
    </row>
    <row r="1132" spans="1:7" x14ac:dyDescent="0.25">
      <c r="A1132" s="1">
        <v>1130</v>
      </c>
      <c r="B1132" cm="1">
        <f t="array" aca="1" ref="B1132" ca="1">IFERROR(INDIRECT("TableCalc!C"&amp;NewCalc!A1132+2+$I$2),"")</f>
        <v>3.8631632266086764</v>
      </c>
      <c r="C1132" cm="1">
        <f t="array" aca="1" ref="C1132" ca="1">IFERROR($K$2*INDIRECT("TableCalc!D"&amp;NewCalc!A1132+2+$I$2),"")</f>
        <v>6.9207956854869579E-2</v>
      </c>
      <c r="D1132" cm="1">
        <f t="array" aca="1" ref="D1132" ca="1">IFERROR($K$2*INDIRECT("TableCalc!E"&amp;A1132+2+$I$2)*(1-EXP(-A1132/INDIRECT("TableCalc!H"&amp;A1132+2+$I$2))),"")</f>
        <v>4.4576277178004699E-2</v>
      </c>
      <c r="E1132" cm="1">
        <f t="array" aca="1" ref="E1132" ca="1">IFERROR($K$2*INDIRECT("TableCalc!F"&amp;A1132+2+$I$2)*(1-EXP(-A1132/INDIRECT("TableCalc!I"&amp;A1132+2+$I$2))),"")</f>
        <v>4.0145237167778347E-2</v>
      </c>
      <c r="F1132" cm="1">
        <f t="array" aca="1" ref="F1132" ca="1">IFERROR($K$2*INDIRECT("TableCalc!G"&amp;A1132+2+$I$2)*(1-EXP(-A1132/INDIRECT("TableCalc!J"&amp;A1132+2+$I$2))),"")</f>
        <v>0.127103565319444</v>
      </c>
      <c r="G1132">
        <f t="shared" ca="1" si="17"/>
        <v>3.5821301900885798</v>
      </c>
    </row>
    <row r="1133" spans="1:7" x14ac:dyDescent="0.25">
      <c r="A1133" s="1">
        <v>1131</v>
      </c>
      <c r="B1133" cm="1">
        <f t="array" aca="1" ref="B1133" ca="1">IFERROR(INDIRECT("TableCalc!C"&amp;NewCalc!A1133+2+$I$2),"")</f>
        <v>3.8629472682150996</v>
      </c>
      <c r="C1133" cm="1">
        <f t="array" aca="1" ref="C1133" ca="1">IFERROR($K$2*INDIRECT("TableCalc!D"&amp;NewCalc!A1133+2+$I$2),"")</f>
        <v>6.9182244962116571E-2</v>
      </c>
      <c r="D1133" cm="1">
        <f t="array" aca="1" ref="D1133" ca="1">IFERROR($K$2*INDIRECT("TableCalc!E"&amp;A1133+2+$I$2)*(1-EXP(-A1133/INDIRECT("TableCalc!H"&amp;A1133+2+$I$2))),"")</f>
        <v>4.4576277178004699E-2</v>
      </c>
      <c r="E1133" cm="1">
        <f t="array" aca="1" ref="E1133" ca="1">IFERROR($K$2*INDIRECT("TableCalc!F"&amp;A1133+2+$I$2)*(1-EXP(-A1133/INDIRECT("TableCalc!I"&amp;A1133+2+$I$2))),"")</f>
        <v>4.0145868521951636E-2</v>
      </c>
      <c r="F1133" cm="1">
        <f t="array" aca="1" ref="F1133" ca="1">IFERROR($K$2*INDIRECT("TableCalc!G"&amp;A1133+2+$I$2)*(1-EXP(-A1133/INDIRECT("TableCalc!J"&amp;A1133+2+$I$2))),"")</f>
        <v>0.12714877918663867</v>
      </c>
      <c r="G1133">
        <f t="shared" ca="1" si="17"/>
        <v>3.5818940983663881</v>
      </c>
    </row>
    <row r="1134" spans="1:7" x14ac:dyDescent="0.25">
      <c r="A1134" s="1">
        <v>1132</v>
      </c>
      <c r="B1134" cm="1">
        <f t="array" aca="1" ref="B1134" ca="1">IFERROR(INDIRECT("TableCalc!C"&amp;NewCalc!A1134+2+$I$2),"")</f>
        <v>3.8627313098215228</v>
      </c>
      <c r="C1134" cm="1">
        <f t="array" aca="1" ref="C1134" ca="1">IFERROR($K$2*INDIRECT("TableCalc!D"&amp;NewCalc!A1134+2+$I$2),"")</f>
        <v>6.9156533069363549E-2</v>
      </c>
      <c r="D1134" cm="1">
        <f t="array" aca="1" ref="D1134" ca="1">IFERROR($K$2*INDIRECT("TableCalc!E"&amp;A1134+2+$I$2)*(1-EXP(-A1134/INDIRECT("TableCalc!H"&amp;A1134+2+$I$2))),"")</f>
        <v>4.4576277178004699E-2</v>
      </c>
      <c r="E1134" cm="1">
        <f t="array" aca="1" ref="E1134" ca="1">IFERROR($K$2*INDIRECT("TableCalc!F"&amp;A1134+2+$I$2)*(1-EXP(-A1134/INDIRECT("TableCalc!I"&amp;A1134+2+$I$2))),"")</f>
        <v>4.0146496651542372E-2</v>
      </c>
      <c r="F1134" cm="1">
        <f t="array" aca="1" ref="F1134" ca="1">IFERROR($K$2*INDIRECT("TableCalc!G"&amp;A1134+2+$I$2)*(1-EXP(-A1134/INDIRECT("TableCalc!J"&amp;A1134+2+$I$2))),"")</f>
        <v>0.12719392868593374</v>
      </c>
      <c r="G1134">
        <f t="shared" ca="1" si="17"/>
        <v>3.5816580742366786</v>
      </c>
    </row>
    <row r="1135" spans="1:7" x14ac:dyDescent="0.25">
      <c r="A1135" s="1">
        <v>1133</v>
      </c>
      <c r="B1135" cm="1">
        <f t="array" aca="1" ref="B1135" ca="1">IFERROR(INDIRECT("TableCalc!C"&amp;NewCalc!A1135+2+$I$2),"")</f>
        <v>3.8625153514279456</v>
      </c>
      <c r="C1135" cm="1">
        <f t="array" aca="1" ref="C1135" ca="1">IFERROR($K$2*INDIRECT("TableCalc!D"&amp;NewCalc!A1135+2+$I$2),"")</f>
        <v>6.9130821176610541E-2</v>
      </c>
      <c r="D1135" cm="1">
        <f t="array" aca="1" ref="D1135" ca="1">IFERROR($K$2*INDIRECT("TableCalc!E"&amp;A1135+2+$I$2)*(1-EXP(-A1135/INDIRECT("TableCalc!H"&amp;A1135+2+$I$2))),"")</f>
        <v>4.4576277178004699E-2</v>
      </c>
      <c r="E1135" cm="1">
        <f t="array" aca="1" ref="E1135" ca="1">IFERROR($K$2*INDIRECT("TableCalc!F"&amp;A1135+2+$I$2)*(1-EXP(-A1135/INDIRECT("TableCalc!I"&amp;A1135+2+$I$2))),"")</f>
        <v>4.0147121573019806E-2</v>
      </c>
      <c r="F1135" cm="1">
        <f t="array" aca="1" ref="F1135" ca="1">IFERROR($K$2*INDIRECT("TableCalc!G"&amp;A1135+2+$I$2)*(1-EXP(-A1135/INDIRECT("TableCalc!J"&amp;A1135+2+$I$2))),"")</f>
        <v>0.12723901390896539</v>
      </c>
      <c r="G1135">
        <f t="shared" ca="1" si="17"/>
        <v>3.581422117591345</v>
      </c>
    </row>
    <row r="1136" spans="1:7" x14ac:dyDescent="0.25">
      <c r="A1136" s="1">
        <v>1134</v>
      </c>
      <c r="B1136" cm="1">
        <f t="array" aca="1" ref="B1136" ca="1">IFERROR(INDIRECT("TableCalc!C"&amp;NewCalc!A1136+2+$I$2),"")</f>
        <v>3.8622993930343688</v>
      </c>
      <c r="C1136" cm="1">
        <f t="array" aca="1" ref="C1136" ca="1">IFERROR($K$2*INDIRECT("TableCalc!D"&amp;NewCalc!A1136+2+$I$2),"")</f>
        <v>6.9105109283857519E-2</v>
      </c>
      <c r="D1136" cm="1">
        <f t="array" aca="1" ref="D1136" ca="1">IFERROR($K$2*INDIRECT("TableCalc!E"&amp;A1136+2+$I$2)*(1-EXP(-A1136/INDIRECT("TableCalc!H"&amp;A1136+2+$I$2))),"")</f>
        <v>4.4576277178004699E-2</v>
      </c>
      <c r="E1136" cm="1">
        <f t="array" aca="1" ref="E1136" ca="1">IFERROR($K$2*INDIRECT("TableCalc!F"&amp;A1136+2+$I$2)*(1-EXP(-A1136/INDIRECT("TableCalc!I"&amp;A1136+2+$I$2))),"")</f>
        <v>4.0147743302769073E-2</v>
      </c>
      <c r="F1136" cm="1">
        <f t="array" aca="1" ref="F1136" ca="1">IFERROR($K$2*INDIRECT("TableCalc!G"&amp;A1136+2+$I$2)*(1-EXP(-A1136/INDIRECT("TableCalc!J"&amp;A1136+2+$I$2))),"")</f>
        <v>0.12728403494723939</v>
      </c>
      <c r="G1136">
        <f t="shared" ca="1" si="17"/>
        <v>3.581186228322498</v>
      </c>
    </row>
    <row r="1137" spans="1:7" x14ac:dyDescent="0.25">
      <c r="A1137" s="1">
        <v>1135</v>
      </c>
      <c r="B1137" cm="1">
        <f t="array" aca="1" ref="B1137" ca="1">IFERROR(INDIRECT("TableCalc!C"&amp;NewCalc!A1137+2+$I$2),"")</f>
        <v>3.862083434640792</v>
      </c>
      <c r="C1137" cm="1">
        <f t="array" aca="1" ref="C1137" ca="1">IFERROR($K$2*INDIRECT("TableCalc!D"&amp;NewCalc!A1137+2+$I$2),"")</f>
        <v>6.9079397391104497E-2</v>
      </c>
      <c r="D1137" cm="1">
        <f t="array" aca="1" ref="D1137" ca="1">IFERROR($K$2*INDIRECT("TableCalc!E"&amp;A1137+2+$I$2)*(1-EXP(-A1137/INDIRECT("TableCalc!H"&amp;A1137+2+$I$2))),"")</f>
        <v>4.4576277178004699E-2</v>
      </c>
      <c r="E1137" cm="1">
        <f t="array" aca="1" ref="E1137" ca="1">IFERROR($K$2*INDIRECT("TableCalc!F"&amp;A1137+2+$I$2)*(1-EXP(-A1137/INDIRECT("TableCalc!I"&amp;A1137+2+$I$2))),"")</f>
        <v>4.0148361857091634E-2</v>
      </c>
      <c r="F1137" cm="1">
        <f t="array" aca="1" ref="F1137" ca="1">IFERROR($K$2*INDIRECT("TableCalc!G"&amp;A1137+2+$I$2)*(1-EXP(-A1137/INDIRECT("TableCalc!J"&amp;A1137+2+$I$2))),"")</f>
        <v>0.12732899189213112</v>
      </c>
      <c r="G1137">
        <f t="shared" ca="1" si="17"/>
        <v>3.5809504063224598</v>
      </c>
    </row>
    <row r="1138" spans="1:7" x14ac:dyDescent="0.25">
      <c r="A1138" s="1">
        <v>1136</v>
      </c>
      <c r="B1138" cm="1">
        <f t="array" aca="1" ref="B1138" ca="1">IFERROR(INDIRECT("TableCalc!C"&amp;NewCalc!A1138+2+$I$2),"")</f>
        <v>3.8618674762472147</v>
      </c>
      <c r="C1138" cm="1">
        <f t="array" aca="1" ref="C1138" ca="1">IFERROR($K$2*INDIRECT("TableCalc!D"&amp;NewCalc!A1138+2+$I$2),"")</f>
        <v>6.9053685498351489E-2</v>
      </c>
      <c r="D1138" cm="1">
        <f t="array" aca="1" ref="D1138" ca="1">IFERROR($K$2*INDIRECT("TableCalc!E"&amp;A1138+2+$I$2)*(1-EXP(-A1138/INDIRECT("TableCalc!H"&amp;A1138+2+$I$2))),"")</f>
        <v>4.4576277178004699E-2</v>
      </c>
      <c r="E1138" cm="1">
        <f t="array" aca="1" ref="E1138" ca="1">IFERROR($K$2*INDIRECT("TableCalc!F"&amp;A1138+2+$I$2)*(1-EXP(-A1138/INDIRECT("TableCalc!I"&amp;A1138+2+$I$2))),"")</f>
        <v>4.0148977252205682E-2</v>
      </c>
      <c r="F1138" cm="1">
        <f t="array" aca="1" ref="F1138" ca="1">IFERROR($K$2*INDIRECT("TableCalc!G"&amp;A1138+2+$I$2)*(1-EXP(-A1138/INDIRECT("TableCalc!J"&amp;A1138+2+$I$2))),"")</f>
        <v>0.12737388483488604</v>
      </c>
      <c r="G1138">
        <f t="shared" ca="1" si="17"/>
        <v>3.5807146514837669</v>
      </c>
    </row>
    <row r="1139" spans="1:7" x14ac:dyDescent="0.25">
      <c r="A1139" s="1">
        <v>1137</v>
      </c>
      <c r="B1139" cm="1">
        <f t="array" aca="1" ref="B1139" ca="1">IFERROR(INDIRECT("TableCalc!C"&amp;NewCalc!A1139+2+$I$2),"")</f>
        <v>3.8616515178536379</v>
      </c>
      <c r="C1139" cm="1">
        <f t="array" aca="1" ref="C1139" ca="1">IFERROR($K$2*INDIRECT("TableCalc!D"&amp;NewCalc!A1139+2+$I$2),"")</f>
        <v>6.9027973605598467E-2</v>
      </c>
      <c r="D1139" cm="1">
        <f t="array" aca="1" ref="D1139" ca="1">IFERROR($K$2*INDIRECT("TableCalc!E"&amp;A1139+2+$I$2)*(1-EXP(-A1139/INDIRECT("TableCalc!H"&amp;A1139+2+$I$2))),"")</f>
        <v>4.4576277178004699E-2</v>
      </c>
      <c r="E1139" cm="1">
        <f t="array" aca="1" ref="E1139" ca="1">IFERROR($K$2*INDIRECT("TableCalc!F"&amp;A1139+2+$I$2)*(1-EXP(-A1139/INDIRECT("TableCalc!I"&amp;A1139+2+$I$2))),"")</f>
        <v>4.0149589504246581E-2</v>
      </c>
      <c r="F1139" cm="1">
        <f t="array" aca="1" ref="F1139" ca="1">IFERROR($K$2*INDIRECT("TableCalc!G"&amp;A1139+2+$I$2)*(1-EXP(-A1139/INDIRECT("TableCalc!J"&amp;A1139+2+$I$2))),"")</f>
        <v>0.12741871386661957</v>
      </c>
      <c r="G1139">
        <f t="shared" ca="1" si="17"/>
        <v>3.5804789636991687</v>
      </c>
    </row>
    <row r="1140" spans="1:7" x14ac:dyDescent="0.25">
      <c r="A1140" s="1">
        <v>1138</v>
      </c>
      <c r="B1140" cm="1">
        <f t="array" aca="1" ref="B1140" ca="1">IFERROR(INDIRECT("TableCalc!C"&amp;NewCalc!A1140+2+$I$2),"")</f>
        <v>3.8614355594600611</v>
      </c>
      <c r="C1140" cm="1">
        <f t="array" aca="1" ref="C1140" ca="1">IFERROR($K$2*INDIRECT("TableCalc!D"&amp;NewCalc!A1140+2+$I$2),"")</f>
        <v>6.9002261712845459E-2</v>
      </c>
      <c r="D1140" cm="1">
        <f t="array" aca="1" ref="D1140" ca="1">IFERROR($K$2*INDIRECT("TableCalc!E"&amp;A1140+2+$I$2)*(1-EXP(-A1140/INDIRECT("TableCalc!H"&amp;A1140+2+$I$2))),"")</f>
        <v>4.4576277178004699E-2</v>
      </c>
      <c r="E1140" cm="1">
        <f t="array" aca="1" ref="E1140" ca="1">IFERROR($K$2*INDIRECT("TableCalc!F"&amp;A1140+2+$I$2)*(1-EXP(-A1140/INDIRECT("TableCalc!I"&amp;A1140+2+$I$2))),"")</f>
        <v>4.0150198629267275E-2</v>
      </c>
      <c r="F1140" cm="1">
        <f t="array" aca="1" ref="F1140" ca="1">IFERROR($K$2*INDIRECT("TableCalc!G"&amp;A1140+2+$I$2)*(1-EXP(-A1140/INDIRECT("TableCalc!J"&amp;A1140+2+$I$2))),"")</f>
        <v>0.12746347907831754</v>
      </c>
      <c r="G1140">
        <f t="shared" ca="1" si="17"/>
        <v>3.580243342861626</v>
      </c>
    </row>
    <row r="1141" spans="1:7" x14ac:dyDescent="0.25">
      <c r="A1141" s="1">
        <v>1139</v>
      </c>
      <c r="B1141" cm="1">
        <f t="array" aca="1" ref="B1141" ca="1">IFERROR(INDIRECT("TableCalc!C"&amp;NewCalc!A1141+2+$I$2),"")</f>
        <v>3.8612196010664839</v>
      </c>
      <c r="C1141" cm="1">
        <f t="array" aca="1" ref="C1141" ca="1">IFERROR($K$2*INDIRECT("TableCalc!D"&amp;NewCalc!A1141+2+$I$2),"")</f>
        <v>6.8976549820092437E-2</v>
      </c>
      <c r="D1141" cm="1">
        <f t="array" aca="1" ref="D1141" ca="1">IFERROR($K$2*INDIRECT("TableCalc!E"&amp;A1141+2+$I$2)*(1-EXP(-A1141/INDIRECT("TableCalc!H"&amp;A1141+2+$I$2))),"")</f>
        <v>4.4576277178004699E-2</v>
      </c>
      <c r="E1141" cm="1">
        <f t="array" aca="1" ref="E1141" ca="1">IFERROR($K$2*INDIRECT("TableCalc!F"&amp;A1141+2+$I$2)*(1-EXP(-A1141/INDIRECT("TableCalc!I"&amp;A1141+2+$I$2))),"")</f>
        <v>4.0150804643238745E-2</v>
      </c>
      <c r="F1141" cm="1">
        <f t="array" aca="1" ref="F1141" ca="1">IFERROR($K$2*INDIRECT("TableCalc!G"&amp;A1141+2+$I$2)*(1-EXP(-A1141/INDIRECT("TableCalc!J"&amp;A1141+2+$I$2))),"")</f>
        <v>0.12750818056083613</v>
      </c>
      <c r="G1141">
        <f t="shared" ca="1" si="17"/>
        <v>3.5800077888643118</v>
      </c>
    </row>
    <row r="1142" spans="1:7" x14ac:dyDescent="0.25">
      <c r="A1142" s="1">
        <v>1140</v>
      </c>
      <c r="B1142" cm="1">
        <f t="array" aca="1" ref="B1142" ca="1">IFERROR(INDIRECT("TableCalc!C"&amp;NewCalc!A1142+2+$I$2),"")</f>
        <v>3.8610036426729071</v>
      </c>
      <c r="C1142" cm="1">
        <f t="array" aca="1" ref="C1142" ca="1">IFERROR($K$2*INDIRECT("TableCalc!D"&amp;NewCalc!A1142+2+$I$2),"")</f>
        <v>6.8950837927339428E-2</v>
      </c>
      <c r="D1142" cm="1">
        <f t="array" aca="1" ref="D1142" ca="1">IFERROR($K$2*INDIRECT("TableCalc!E"&amp;A1142+2+$I$2)*(1-EXP(-A1142/INDIRECT("TableCalc!H"&amp;A1142+2+$I$2))),"")</f>
        <v>4.4576277178004699E-2</v>
      </c>
      <c r="E1142" cm="1">
        <f t="array" aca="1" ref="E1142" ca="1">IFERROR($K$2*INDIRECT("TableCalc!F"&amp;A1142+2+$I$2)*(1-EXP(-A1142/INDIRECT("TableCalc!I"&amp;A1142+2+$I$2))),"")</f>
        <v>4.0151407562050372E-2</v>
      </c>
      <c r="F1142" cm="1">
        <f t="array" aca="1" ref="F1142" ca="1">IFERROR($K$2*INDIRECT("TableCalc!G"&amp;A1142+2+$I$2)*(1-EXP(-A1142/INDIRECT("TableCalc!J"&amp;A1142+2+$I$2))),"")</f>
        <v>0.12755281840490221</v>
      </c>
      <c r="G1142">
        <f t="shared" ca="1" si="17"/>
        <v>3.5797723016006104</v>
      </c>
    </row>
    <row r="1143" spans="1:7" x14ac:dyDescent="0.25">
      <c r="A1143" s="1">
        <v>1141</v>
      </c>
      <c r="B1143" cm="1">
        <f t="array" aca="1" ref="B1143" ca="1">IFERROR(INDIRECT("TableCalc!C"&amp;NewCalc!A1143+2+$I$2),"")</f>
        <v>3.8607876842793303</v>
      </c>
      <c r="C1143" cm="1">
        <f t="array" aca="1" ref="C1143" ca="1">IFERROR($K$2*INDIRECT("TableCalc!D"&amp;NewCalc!A1143+2+$I$2),"")</f>
        <v>6.892512603458642E-2</v>
      </c>
      <c r="D1143" cm="1">
        <f t="array" aca="1" ref="D1143" ca="1">IFERROR($K$2*INDIRECT("TableCalc!E"&amp;A1143+2+$I$2)*(1-EXP(-A1143/INDIRECT("TableCalc!H"&amp;A1143+2+$I$2))),"")</f>
        <v>4.4576277178004699E-2</v>
      </c>
      <c r="E1143" cm="1">
        <f t="array" aca="1" ref="E1143" ca="1">IFERROR($K$2*INDIRECT("TableCalc!F"&amp;A1143+2+$I$2)*(1-EXP(-A1143/INDIRECT("TableCalc!I"&amp;A1143+2+$I$2))),"")</f>
        <v>4.0152007401510398E-2</v>
      </c>
      <c r="F1143" cm="1">
        <f t="array" aca="1" ref="F1143" ca="1">IFERROR($K$2*INDIRECT("TableCalc!G"&amp;A1143+2+$I$2)*(1-EXP(-A1143/INDIRECT("TableCalc!J"&amp;A1143+2+$I$2))),"")</f>
        <v>0.12759739270111356</v>
      </c>
      <c r="G1143">
        <f t="shared" ca="1" si="17"/>
        <v>3.579536880964115</v>
      </c>
    </row>
    <row r="1144" spans="1:7" x14ac:dyDescent="0.25">
      <c r="A1144" s="1">
        <v>1142</v>
      </c>
      <c r="B1144" cm="1">
        <f t="array" aca="1" ref="B1144" ca="1">IFERROR(INDIRECT("TableCalc!C"&amp;NewCalc!A1144+2+$I$2),"")</f>
        <v>3.860571725885753</v>
      </c>
      <c r="C1144" cm="1">
        <f t="array" aca="1" ref="C1144" ca="1">IFERROR($K$2*INDIRECT("TableCalc!D"&amp;NewCalc!A1144+2+$I$2),"")</f>
        <v>6.8899414141833398E-2</v>
      </c>
      <c r="D1144" cm="1">
        <f t="array" aca="1" ref="D1144" ca="1">IFERROR($K$2*INDIRECT("TableCalc!E"&amp;A1144+2+$I$2)*(1-EXP(-A1144/INDIRECT("TableCalc!H"&amp;A1144+2+$I$2))),"")</f>
        <v>4.4576277178004699E-2</v>
      </c>
      <c r="E1144" cm="1">
        <f t="array" aca="1" ref="E1144" ca="1">IFERROR($K$2*INDIRECT("TableCalc!F"&amp;A1144+2+$I$2)*(1-EXP(-A1144/INDIRECT("TableCalc!I"&amp;A1144+2+$I$2))),"")</f>
        <v>4.0152604177346327E-2</v>
      </c>
      <c r="F1144" cm="1">
        <f t="array" aca="1" ref="F1144" ca="1">IFERROR($K$2*INDIRECT("TableCalc!G"&amp;A1144+2+$I$2)*(1-EXP(-A1144/INDIRECT("TableCalc!J"&amp;A1144+2+$I$2))),"")</f>
        <v>0.1276419035399389</v>
      </c>
      <c r="G1144">
        <f t="shared" ca="1" si="17"/>
        <v>3.5793015268486297</v>
      </c>
    </row>
    <row r="1145" spans="1:7" x14ac:dyDescent="0.25">
      <c r="A1145" s="1">
        <v>1143</v>
      </c>
      <c r="B1145" cm="1">
        <f t="array" aca="1" ref="B1145" ca="1">IFERROR(INDIRECT("TableCalc!C"&amp;NewCalc!A1145+2+$I$2),"")</f>
        <v>3.8603557674921762</v>
      </c>
      <c r="C1145" cm="1">
        <f t="array" aca="1" ref="C1145" ca="1">IFERROR($K$2*INDIRECT("TableCalc!D"&amp;NewCalc!A1145+2+$I$2),"")</f>
        <v>6.887370224908039E-2</v>
      </c>
      <c r="D1145" cm="1">
        <f t="array" aca="1" ref="D1145" ca="1">IFERROR($K$2*INDIRECT("TableCalc!E"&amp;A1145+2+$I$2)*(1-EXP(-A1145/INDIRECT("TableCalc!H"&amp;A1145+2+$I$2))),"")</f>
        <v>4.4576277178004699E-2</v>
      </c>
      <c r="E1145" cm="1">
        <f t="array" aca="1" ref="E1145" ca="1">IFERROR($K$2*INDIRECT("TableCalc!F"&amp;A1145+2+$I$2)*(1-EXP(-A1145/INDIRECT("TableCalc!I"&amp;A1145+2+$I$2))),"")</f>
        <v>4.0153197905205329E-2</v>
      </c>
      <c r="F1145" cm="1">
        <f t="array" aca="1" ref="F1145" ca="1">IFERROR($K$2*INDIRECT("TableCalc!G"&amp;A1145+2+$I$2)*(1-EXP(-A1145/INDIRECT("TableCalc!J"&amp;A1145+2+$I$2))),"")</f>
        <v>0.12768635101171819</v>
      </c>
      <c r="G1145">
        <f t="shared" ca="1" si="17"/>
        <v>3.5790662391481676</v>
      </c>
    </row>
    <row r="1146" spans="1:7" x14ac:dyDescent="0.25">
      <c r="A1146" s="1">
        <v>1144</v>
      </c>
      <c r="B1146" cm="1">
        <f t="array" aca="1" ref="B1146" ca="1">IFERROR(INDIRECT("TableCalc!C"&amp;NewCalc!A1146+2+$I$2),"")</f>
        <v>3.8601398090985994</v>
      </c>
      <c r="C1146" cm="1">
        <f t="array" aca="1" ref="C1146" ca="1">IFERROR($K$2*INDIRECT("TableCalc!D"&amp;NewCalc!A1146+2+$I$2),"")</f>
        <v>6.8847990356327368E-2</v>
      </c>
      <c r="D1146" cm="1">
        <f t="array" aca="1" ref="D1146" ca="1">IFERROR($K$2*INDIRECT("TableCalc!E"&amp;A1146+2+$I$2)*(1-EXP(-A1146/INDIRECT("TableCalc!H"&amp;A1146+2+$I$2))),"")</f>
        <v>4.4576277178004699E-2</v>
      </c>
      <c r="E1146" cm="1">
        <f t="array" aca="1" ref="E1146" ca="1">IFERROR($K$2*INDIRECT("TableCalc!F"&amp;A1146+2+$I$2)*(1-EXP(-A1146/INDIRECT("TableCalc!I"&amp;A1146+2+$I$2))),"")</f>
        <v>4.0153788600654668E-2</v>
      </c>
      <c r="F1146" cm="1">
        <f t="array" aca="1" ref="F1146" ca="1">IFERROR($K$2*INDIRECT("TableCalc!G"&amp;A1146+2+$I$2)*(1-EXP(-A1146/INDIRECT("TableCalc!J"&amp;A1146+2+$I$2))),"")</f>
        <v>0.12773073520666275</v>
      </c>
      <c r="G1146">
        <f t="shared" ca="1" si="17"/>
        <v>3.5788310177569498</v>
      </c>
    </row>
    <row r="1147" spans="1:7" x14ac:dyDescent="0.25">
      <c r="A1147" s="1">
        <v>1145</v>
      </c>
      <c r="B1147" cm="1">
        <f t="array" aca="1" ref="B1147" ca="1">IFERROR(INDIRECT("TableCalc!C"&amp;NewCalc!A1147+2+$I$2),"")</f>
        <v>3.8599238507050222</v>
      </c>
      <c r="C1147" cm="1">
        <f t="array" aca="1" ref="C1147" ca="1">IFERROR($K$2*INDIRECT("TableCalc!D"&amp;NewCalc!A1147+2+$I$2),"")</f>
        <v>6.882227846357436E-2</v>
      </c>
      <c r="D1147" cm="1">
        <f t="array" aca="1" ref="D1147" ca="1">IFERROR($K$2*INDIRECT("TableCalc!E"&amp;A1147+2+$I$2)*(1-EXP(-A1147/INDIRECT("TableCalc!H"&amp;A1147+2+$I$2))),"")</f>
        <v>4.4576277178004699E-2</v>
      </c>
      <c r="E1147" cm="1">
        <f t="array" aca="1" ref="E1147" ca="1">IFERROR($K$2*INDIRECT("TableCalc!F"&amp;A1147+2+$I$2)*(1-EXP(-A1147/INDIRECT("TableCalc!I"&amp;A1147+2+$I$2))),"")</f>
        <v>4.0154376279182086E-2</v>
      </c>
      <c r="F1147" cm="1">
        <f t="array" aca="1" ref="F1147" ca="1">IFERROR($K$2*INDIRECT("TableCalc!G"&amp;A1147+2+$I$2)*(1-EXP(-A1147/INDIRECT("TableCalc!J"&amp;A1147+2+$I$2))),"")</f>
        <v>0.12777505621485552</v>
      </c>
      <c r="G1147">
        <f t="shared" ca="1" si="17"/>
        <v>3.5785958625694057</v>
      </c>
    </row>
    <row r="1148" spans="1:7" x14ac:dyDescent="0.25">
      <c r="A1148" s="1">
        <v>1146</v>
      </c>
      <c r="B1148" cm="1">
        <f t="array" aca="1" ref="B1148" ca="1">IFERROR(INDIRECT("TableCalc!C"&amp;NewCalc!A1148+2+$I$2),"")</f>
        <v>3.8597078923114454</v>
      </c>
      <c r="C1148" cm="1">
        <f t="array" aca="1" ref="C1148" ca="1">IFERROR($K$2*INDIRECT("TableCalc!D"&amp;NewCalc!A1148+2+$I$2),"")</f>
        <v>6.8796566570821338E-2</v>
      </c>
      <c r="D1148" cm="1">
        <f t="array" aca="1" ref="D1148" ca="1">IFERROR($K$2*INDIRECT("TableCalc!E"&amp;A1148+2+$I$2)*(1-EXP(-A1148/INDIRECT("TableCalc!H"&amp;A1148+2+$I$2))),"")</f>
        <v>4.4576277178004699E-2</v>
      </c>
      <c r="E1148" cm="1">
        <f t="array" aca="1" ref="E1148" ca="1">IFERROR($K$2*INDIRECT("TableCalc!F"&amp;A1148+2+$I$2)*(1-EXP(-A1148/INDIRECT("TableCalc!I"&amp;A1148+2+$I$2))),"")</f>
        <v>4.0154960956196244E-2</v>
      </c>
      <c r="F1148" cm="1">
        <f t="array" aca="1" ref="F1148" ca="1">IFERROR($K$2*INDIRECT("TableCalc!G"&amp;A1148+2+$I$2)*(1-EXP(-A1148/INDIRECT("TableCalc!J"&amp;A1148+2+$I$2))),"")</f>
        <v>0.12781931412625119</v>
      </c>
      <c r="G1148">
        <f t="shared" ca="1" si="17"/>
        <v>3.5783607734801719</v>
      </c>
    </row>
    <row r="1149" spans="1:7" x14ac:dyDescent="0.25">
      <c r="A1149" s="1">
        <v>1147</v>
      </c>
      <c r="B1149" cm="1">
        <f t="array" aca="1" ref="B1149" ca="1">IFERROR(INDIRECT("TableCalc!C"&amp;NewCalc!A1149+2+$I$2),"")</f>
        <v>3.8594919339178686</v>
      </c>
      <c r="C1149" cm="1">
        <f t="array" aca="1" ref="C1149" ca="1">IFERROR($K$2*INDIRECT("TableCalc!D"&amp;NewCalc!A1149+2+$I$2),"")</f>
        <v>6.8770854678068316E-2</v>
      </c>
      <c r="D1149" cm="1">
        <f t="array" aca="1" ref="D1149" ca="1">IFERROR($K$2*INDIRECT("TableCalc!E"&amp;A1149+2+$I$2)*(1-EXP(-A1149/INDIRECT("TableCalc!H"&amp;A1149+2+$I$2))),"")</f>
        <v>4.4576277178004699E-2</v>
      </c>
      <c r="E1149" cm="1">
        <f t="array" aca="1" ref="E1149" ca="1">IFERROR($K$2*INDIRECT("TableCalc!F"&amp;A1149+2+$I$2)*(1-EXP(-A1149/INDIRECT("TableCalc!I"&amp;A1149+2+$I$2))),"")</f>
        <v>4.0155542647027073E-2</v>
      </c>
      <c r="F1149" cm="1">
        <f t="array" aca="1" ref="F1149" ca="1">IFERROR($K$2*INDIRECT("TableCalc!G"&amp;A1149+2+$I$2)*(1-EXP(-A1149/INDIRECT("TableCalc!J"&amp;A1149+2+$I$2))),"")</f>
        <v>0.12786350903067631</v>
      </c>
      <c r="G1149">
        <f t="shared" ca="1" si="17"/>
        <v>3.5781257503840922</v>
      </c>
    </row>
    <row r="1150" spans="1:7" x14ac:dyDescent="0.25">
      <c r="A1150" s="1">
        <v>1148</v>
      </c>
      <c r="B1150" cm="1">
        <f t="array" aca="1" ref="B1150" ca="1">IFERROR(INDIRECT("TableCalc!C"&amp;NewCalc!A1150+2+$I$2),"")</f>
        <v>3.8592759755242914</v>
      </c>
      <c r="C1150" cm="1">
        <f t="array" aca="1" ref="C1150" ca="1">IFERROR($K$2*INDIRECT("TableCalc!D"&amp;NewCalc!A1150+2+$I$2),"")</f>
        <v>6.8745142785315308E-2</v>
      </c>
      <c r="D1150" cm="1">
        <f t="array" aca="1" ref="D1150" ca="1">IFERROR($K$2*INDIRECT("TableCalc!E"&amp;A1150+2+$I$2)*(1-EXP(-A1150/INDIRECT("TableCalc!H"&amp;A1150+2+$I$2))),"")</f>
        <v>4.4576277178004699E-2</v>
      </c>
      <c r="E1150" cm="1">
        <f t="array" aca="1" ref="E1150" ca="1">IFERROR($K$2*INDIRECT("TableCalc!F"&amp;A1150+2+$I$2)*(1-EXP(-A1150/INDIRECT("TableCalc!I"&amp;A1150+2+$I$2))),"")</f>
        <v>4.0156121366926235E-2</v>
      </c>
      <c r="F1150" cm="1">
        <f t="array" aca="1" ref="F1150" ca="1">IFERROR($K$2*INDIRECT("TableCalc!G"&amp;A1150+2+$I$2)*(1-EXP(-A1150/INDIRECT("TableCalc!J"&amp;A1150+2+$I$2))),"")</f>
        <v>0.12790764101782964</v>
      </c>
      <c r="G1150">
        <f t="shared" ca="1" si="17"/>
        <v>3.5778907931762154</v>
      </c>
    </row>
    <row r="1151" spans="1:7" x14ac:dyDescent="0.25">
      <c r="A1151" s="1">
        <v>1149</v>
      </c>
      <c r="B1151" cm="1">
        <f t="array" aca="1" ref="B1151" ca="1">IFERROR(INDIRECT("TableCalc!C"&amp;NewCalc!A1151+2+$I$2),"")</f>
        <v>3.8590600171307146</v>
      </c>
      <c r="C1151" cm="1">
        <f t="array" aca="1" ref="C1151" ca="1">IFERROR($K$2*INDIRECT("TableCalc!D"&amp;NewCalc!A1151+2+$I$2),"")</f>
        <v>6.87194308925623E-2</v>
      </c>
      <c r="D1151" cm="1">
        <f t="array" aca="1" ref="D1151" ca="1">IFERROR($K$2*INDIRECT("TableCalc!E"&amp;A1151+2+$I$2)*(1-EXP(-A1151/INDIRECT("TableCalc!H"&amp;A1151+2+$I$2))),"")</f>
        <v>4.4576277178004699E-2</v>
      </c>
      <c r="E1151" cm="1">
        <f t="array" aca="1" ref="E1151" ca="1">IFERROR($K$2*INDIRECT("TableCalc!F"&amp;A1151+2+$I$2)*(1-EXP(-A1151/INDIRECT("TableCalc!I"&amp;A1151+2+$I$2))),"")</f>
        <v>4.0156697131067488E-2</v>
      </c>
      <c r="F1151" cm="1">
        <f t="array" aca="1" ref="F1151" ca="1">IFERROR($K$2*INDIRECT("TableCalc!G"&amp;A1151+2+$I$2)*(1-EXP(-A1151/INDIRECT("TableCalc!J"&amp;A1151+2+$I$2))),"")</f>
        <v>0.12795171017728221</v>
      </c>
      <c r="G1151">
        <f t="shared" ca="1" si="17"/>
        <v>3.5776559017517977</v>
      </c>
    </row>
    <row r="1152" spans="1:7" x14ac:dyDescent="0.25">
      <c r="A1152" s="1">
        <v>1150</v>
      </c>
      <c r="B1152" cm="1">
        <f t="array" aca="1" ref="B1152" ca="1">IFERROR(INDIRECT("TableCalc!C"&amp;NewCalc!A1152+2+$I$2),"")</f>
        <v>3.8588440587371378</v>
      </c>
      <c r="C1152" cm="1">
        <f t="array" aca="1" ref="C1152" ca="1">IFERROR($K$2*INDIRECT("TableCalc!D"&amp;NewCalc!A1152+2+$I$2),"")</f>
        <v>6.8693718999809278E-2</v>
      </c>
      <c r="D1152" cm="1">
        <f t="array" aca="1" ref="D1152" ca="1">IFERROR($K$2*INDIRECT("TableCalc!E"&amp;A1152+2+$I$2)*(1-EXP(-A1152/INDIRECT("TableCalc!H"&amp;A1152+2+$I$2))),"")</f>
        <v>4.4576277178004699E-2</v>
      </c>
      <c r="E1152" cm="1">
        <f t="array" aca="1" ref="E1152" ca="1">IFERROR($K$2*INDIRECT("TableCalc!F"&amp;A1152+2+$I$2)*(1-EXP(-A1152/INDIRECT("TableCalc!I"&amp;A1152+2+$I$2))),"")</f>
        <v>4.015726995454709E-2</v>
      </c>
      <c r="F1152" cm="1">
        <f t="array" aca="1" ref="F1152" ca="1">IFERROR($K$2*INDIRECT("TableCalc!G"&amp;A1152+2+$I$2)*(1-EXP(-A1152/INDIRECT("TableCalc!J"&amp;A1152+2+$I$2))),"")</f>
        <v>0.12799571659847755</v>
      </c>
      <c r="G1152">
        <f t="shared" ca="1" si="17"/>
        <v>3.5774210760062992</v>
      </c>
    </row>
    <row r="1153" spans="1:7" x14ac:dyDescent="0.25">
      <c r="A1153" s="1">
        <v>1151</v>
      </c>
      <c r="B1153" cm="1">
        <f t="array" aca="1" ref="B1153" ca="1">IFERROR(INDIRECT("TableCalc!C"&amp;NewCalc!A1153+2+$I$2),"")</f>
        <v>3.8586281003435605</v>
      </c>
      <c r="C1153" cm="1">
        <f t="array" aca="1" ref="C1153" ca="1">IFERROR($K$2*INDIRECT("TableCalc!D"&amp;NewCalc!A1153+2+$I$2),"")</f>
        <v>6.866800710705627E-2</v>
      </c>
      <c r="D1153" cm="1">
        <f t="array" aca="1" ref="D1153" ca="1">IFERROR($K$2*INDIRECT("TableCalc!E"&amp;A1153+2+$I$2)*(1-EXP(-A1153/INDIRECT("TableCalc!H"&amp;A1153+2+$I$2))),"")</f>
        <v>4.4576277178004699E-2</v>
      </c>
      <c r="E1153" cm="1">
        <f t="array" aca="1" ref="E1153" ca="1">IFERROR($K$2*INDIRECT("TableCalc!F"&amp;A1153+2+$I$2)*(1-EXP(-A1153/INDIRECT("TableCalc!I"&amp;A1153+2+$I$2))),"")</f>
        <v>4.0157839852384192E-2</v>
      </c>
      <c r="F1153" cm="1">
        <f t="array" aca="1" ref="F1153" ca="1">IFERROR($K$2*INDIRECT("TableCalc!G"&amp;A1153+2+$I$2)*(1-EXP(-A1153/INDIRECT("TableCalc!J"&amp;A1153+2+$I$2))),"")</f>
        <v>0.12803966037073181</v>
      </c>
      <c r="G1153">
        <f t="shared" ca="1" si="17"/>
        <v>3.5771863158353834</v>
      </c>
    </row>
    <row r="1154" spans="1:7" x14ac:dyDescent="0.25">
      <c r="A1154" s="1">
        <v>1152</v>
      </c>
      <c r="B1154" cm="1">
        <f t="array" aca="1" ref="B1154" ca="1">IFERROR(INDIRECT("TableCalc!C"&amp;NewCalc!A1154+2+$I$2),"")</f>
        <v>3.8584121419499837</v>
      </c>
      <c r="C1154" cm="1">
        <f t="array" aca="1" ref="C1154" ca="1">IFERROR($K$2*INDIRECT("TableCalc!D"&amp;NewCalc!A1154+2+$I$2),"")</f>
        <v>6.8642295214303248E-2</v>
      </c>
      <c r="D1154" cm="1">
        <f t="array" aca="1" ref="D1154" ca="1">IFERROR($K$2*INDIRECT("TableCalc!E"&amp;A1154+2+$I$2)*(1-EXP(-A1154/INDIRECT("TableCalc!H"&amp;A1154+2+$I$2))),"")</f>
        <v>4.4576277178004699E-2</v>
      </c>
      <c r="E1154" cm="1">
        <f t="array" aca="1" ref="E1154" ca="1">IFERROR($K$2*INDIRECT("TableCalc!F"&amp;A1154+2+$I$2)*(1-EXP(-A1154/INDIRECT("TableCalc!I"&amp;A1154+2+$I$2))),"")</f>
        <v>4.0158406839521238E-2</v>
      </c>
      <c r="F1154" cm="1">
        <f t="array" aca="1" ref="F1154" ca="1">IFERROR($K$2*INDIRECT("TableCalc!G"&amp;A1154+2+$I$2)*(1-EXP(-A1154/INDIRECT("TableCalc!J"&amp;A1154+2+$I$2))),"")</f>
        <v>0.12808354158323401</v>
      </c>
      <c r="G1154">
        <f t="shared" ca="1" si="17"/>
        <v>3.5769516211349206</v>
      </c>
    </row>
    <row r="1155" spans="1:7" x14ac:dyDescent="0.25">
      <c r="A1155" s="1">
        <v>1153</v>
      </c>
      <c r="B1155" cm="1">
        <f t="array" aca="1" ref="B1155" ca="1">IFERROR(INDIRECT("TableCalc!C"&amp;NewCalc!A1155+2+$I$2),"")</f>
        <v>3.8581961835564069</v>
      </c>
      <c r="C1155" cm="1">
        <f t="array" aca="1" ref="C1155" ca="1">IFERROR($K$2*INDIRECT("TableCalc!D"&amp;NewCalc!A1155+2+$I$2),"")</f>
        <v>6.861658332155024E-2</v>
      </c>
      <c r="D1155" cm="1">
        <f t="array" aca="1" ref="D1155" ca="1">IFERROR($K$2*INDIRECT("TableCalc!E"&amp;A1155+2+$I$2)*(1-EXP(-A1155/INDIRECT("TableCalc!H"&amp;A1155+2+$I$2))),"")</f>
        <v>4.4576277178004699E-2</v>
      </c>
      <c r="E1155" cm="1">
        <f t="array" aca="1" ref="E1155" ca="1">IFERROR($K$2*INDIRECT("TableCalc!F"&amp;A1155+2+$I$2)*(1-EXP(-A1155/INDIRECT("TableCalc!I"&amp;A1155+2+$I$2))),"")</f>
        <v>4.0158970930824371E-2</v>
      </c>
      <c r="F1155" cm="1">
        <f t="array" aca="1" ref="F1155" ca="1">IFERROR($K$2*INDIRECT("TableCalc!G"&amp;A1155+2+$I$2)*(1-EXP(-A1155/INDIRECT("TableCalc!J"&amp;A1155+2+$I$2))),"")</f>
        <v>0.12812736032504624</v>
      </c>
      <c r="G1155">
        <f t="shared" ref="G1155:G1218" ca="1" si="18">IFERROR(B1155-SUM(C1155:F1155),"")</f>
        <v>3.5767169918009811</v>
      </c>
    </row>
    <row r="1156" spans="1:7" x14ac:dyDescent="0.25">
      <c r="A1156" s="1">
        <v>1154</v>
      </c>
      <c r="B1156" cm="1">
        <f t="array" aca="1" ref="B1156" ca="1">IFERROR(INDIRECT("TableCalc!C"&amp;NewCalc!A1156+2+$I$2),"")</f>
        <v>3.8579802251628297</v>
      </c>
      <c r="C1156" cm="1">
        <f t="array" aca="1" ref="C1156" ca="1">IFERROR($K$2*INDIRECT("TableCalc!D"&amp;NewCalc!A1156+2+$I$2),"")</f>
        <v>6.8590871428797218E-2</v>
      </c>
      <c r="D1156" cm="1">
        <f t="array" aca="1" ref="D1156" ca="1">IFERROR($K$2*INDIRECT("TableCalc!E"&amp;A1156+2+$I$2)*(1-EXP(-A1156/INDIRECT("TableCalc!H"&amp;A1156+2+$I$2))),"")</f>
        <v>4.4576277178004699E-2</v>
      </c>
      <c r="E1156" cm="1">
        <f t="array" aca="1" ref="E1156" ca="1">IFERROR($K$2*INDIRECT("TableCalc!F"&amp;A1156+2+$I$2)*(1-EXP(-A1156/INDIRECT("TableCalc!I"&amp;A1156+2+$I$2))),"")</f>
        <v>4.0159532141083781E-2</v>
      </c>
      <c r="F1156" cm="1">
        <f t="array" aca="1" ref="F1156" ca="1">IFERROR($K$2*INDIRECT("TableCalc!G"&amp;A1156+2+$I$2)*(1-EXP(-A1156/INDIRECT("TableCalc!J"&amp;A1156+2+$I$2))),"")</f>
        <v>0.12817111668510373</v>
      </c>
      <c r="G1156">
        <f t="shared" ca="1" si="18"/>
        <v>3.5764824277298404</v>
      </c>
    </row>
    <row r="1157" spans="1:7" x14ac:dyDescent="0.25">
      <c r="A1157" s="1">
        <v>1155</v>
      </c>
      <c r="B1157" cm="1">
        <f t="array" aca="1" ref="B1157" ca="1">IFERROR(INDIRECT("TableCalc!C"&amp;NewCalc!A1157+2+$I$2),"")</f>
        <v>3.8577642667692529</v>
      </c>
      <c r="C1157" cm="1">
        <f t="array" aca="1" ref="C1157" ca="1">IFERROR($K$2*INDIRECT("TableCalc!D"&amp;NewCalc!A1157+2+$I$2),"")</f>
        <v>6.856515953604421E-2</v>
      </c>
      <c r="D1157" cm="1">
        <f t="array" aca="1" ref="D1157" ca="1">IFERROR($K$2*INDIRECT("TableCalc!E"&amp;A1157+2+$I$2)*(1-EXP(-A1157/INDIRECT("TableCalc!H"&amp;A1157+2+$I$2))),"")</f>
        <v>4.4576277178004699E-2</v>
      </c>
      <c r="E1157" cm="1">
        <f t="array" aca="1" ref="E1157" ca="1">IFERROR($K$2*INDIRECT("TableCalc!F"&amp;A1157+2+$I$2)*(1-EXP(-A1157/INDIRECT("TableCalc!I"&amp;A1157+2+$I$2))),"")</f>
        <v>4.0160090485014122E-2</v>
      </c>
      <c r="F1157" cm="1">
        <f t="array" aca="1" ref="F1157" ca="1">IFERROR($K$2*INDIRECT("TableCalc!G"&amp;A1157+2+$I$2)*(1-EXP(-A1157/INDIRECT("TableCalc!J"&amp;A1157+2+$I$2))),"")</f>
        <v>0.12821481075221514</v>
      </c>
      <c r="G1157">
        <f t="shared" ca="1" si="18"/>
        <v>3.5762479288179749</v>
      </c>
    </row>
    <row r="1158" spans="1:7" x14ac:dyDescent="0.25">
      <c r="A1158" s="1">
        <v>1156</v>
      </c>
      <c r="B1158" cm="1">
        <f t="array" aca="1" ref="B1158" ca="1">IFERROR(INDIRECT("TableCalc!C"&amp;NewCalc!A1158+2+$I$2),"")</f>
        <v>3.8575483083756761</v>
      </c>
      <c r="C1158" cm="1">
        <f t="array" aca="1" ref="C1158" ca="1">IFERROR($K$2*INDIRECT("TableCalc!D"&amp;NewCalc!A1158+2+$I$2),"")</f>
        <v>6.8539447643291188E-2</v>
      </c>
      <c r="D1158" cm="1">
        <f t="array" aca="1" ref="D1158" ca="1">IFERROR($K$2*INDIRECT("TableCalc!E"&amp;A1158+2+$I$2)*(1-EXP(-A1158/INDIRECT("TableCalc!H"&amp;A1158+2+$I$2))),"")</f>
        <v>4.4576277178004699E-2</v>
      </c>
      <c r="E1158" cm="1">
        <f t="array" aca="1" ref="E1158" ca="1">IFERROR($K$2*INDIRECT("TableCalc!F"&amp;A1158+2+$I$2)*(1-EXP(-A1158/INDIRECT("TableCalc!I"&amp;A1158+2+$I$2))),"")</f>
        <v>4.0160645977254918E-2</v>
      </c>
      <c r="F1158" cm="1">
        <f t="array" aca="1" ref="F1158" ca="1">IFERROR($K$2*INDIRECT("TableCalc!G"&amp;A1158+2+$I$2)*(1-EXP(-A1158/INDIRECT("TableCalc!J"&amp;A1158+2+$I$2))),"")</f>
        <v>0.12825844261506267</v>
      </c>
      <c r="G1158">
        <f t="shared" ca="1" si="18"/>
        <v>3.5760134949620626</v>
      </c>
    </row>
    <row r="1159" spans="1:7" x14ac:dyDescent="0.25">
      <c r="A1159" s="1">
        <v>1157</v>
      </c>
      <c r="B1159" cm="1">
        <f t="array" aca="1" ref="B1159" ca="1">IFERROR(INDIRECT("TableCalc!C"&amp;NewCalc!A1159+2+$I$2),"")</f>
        <v>3.8573323499820988</v>
      </c>
      <c r="C1159" cm="1">
        <f t="array" aca="1" ref="C1159" ca="1">IFERROR($K$2*INDIRECT("TableCalc!D"&amp;NewCalc!A1159+2+$I$2),"")</f>
        <v>6.8513735750538166E-2</v>
      </c>
      <c r="D1159" cm="1">
        <f t="array" aca="1" ref="D1159" ca="1">IFERROR($K$2*INDIRECT("TableCalc!E"&amp;A1159+2+$I$2)*(1-EXP(-A1159/INDIRECT("TableCalc!H"&amp;A1159+2+$I$2))),"")</f>
        <v>4.4576277178004699E-2</v>
      </c>
      <c r="E1159" cm="1">
        <f t="array" aca="1" ref="E1159" ca="1">IFERROR($K$2*INDIRECT("TableCalc!F"&amp;A1159+2+$I$2)*(1-EXP(-A1159/INDIRECT("TableCalc!I"&amp;A1159+2+$I$2))),"")</f>
        <v>4.0161198632370908E-2</v>
      </c>
      <c r="F1159" cm="1">
        <f t="array" aca="1" ref="F1159" ca="1">IFERROR($K$2*INDIRECT("TableCalc!G"&amp;A1159+2+$I$2)*(1-EXP(-A1159/INDIRECT("TableCalc!J"&amp;A1159+2+$I$2))),"")</f>
        <v>0.12830201236220232</v>
      </c>
      <c r="G1159">
        <f t="shared" ca="1" si="18"/>
        <v>3.5757791260589826</v>
      </c>
    </row>
    <row r="1160" spans="1:7" x14ac:dyDescent="0.25">
      <c r="A1160" s="1">
        <v>1158</v>
      </c>
      <c r="B1160" cm="1">
        <f t="array" aca="1" ref="B1160" ca="1">IFERROR(INDIRECT("TableCalc!C"&amp;NewCalc!A1160+2+$I$2),"")</f>
        <v>3.857116391588522</v>
      </c>
      <c r="C1160" cm="1">
        <f t="array" aca="1" ref="C1160" ca="1">IFERROR($K$2*INDIRECT("TableCalc!D"&amp;NewCalc!A1160+2+$I$2),"")</f>
        <v>6.8488023857785157E-2</v>
      </c>
      <c r="D1160" cm="1">
        <f t="array" aca="1" ref="D1160" ca="1">IFERROR($K$2*INDIRECT("TableCalc!E"&amp;A1160+2+$I$2)*(1-EXP(-A1160/INDIRECT("TableCalc!H"&amp;A1160+2+$I$2))),"")</f>
        <v>4.4576277178004699E-2</v>
      </c>
      <c r="E1160" cm="1">
        <f t="array" aca="1" ref="E1160" ca="1">IFERROR($K$2*INDIRECT("TableCalc!F"&amp;A1160+2+$I$2)*(1-EXP(-A1160/INDIRECT("TableCalc!I"&amp;A1160+2+$I$2))),"")</f>
        <v>4.0161748464852425E-2</v>
      </c>
      <c r="F1160" cm="1">
        <f t="array" aca="1" ref="F1160" ca="1">IFERROR($K$2*INDIRECT("TableCalc!G"&amp;A1160+2+$I$2)*(1-EXP(-A1160/INDIRECT("TableCalc!J"&amp;A1160+2+$I$2))),"")</f>
        <v>0.12834552008206399</v>
      </c>
      <c r="G1160">
        <f t="shared" ca="1" si="18"/>
        <v>3.5755448220058157</v>
      </c>
    </row>
    <row r="1161" spans="1:7" x14ac:dyDescent="0.25">
      <c r="A1161" s="1">
        <v>1159</v>
      </c>
      <c r="B1161" cm="1">
        <f t="array" aca="1" ref="B1161" ca="1">IFERROR(INDIRECT("TableCalc!C"&amp;NewCalc!A1161+2+$I$2),"")</f>
        <v>3.8569004331949452</v>
      </c>
      <c r="C1161" cm="1">
        <f t="array" aca="1" ref="C1161" ca="1">IFERROR($K$2*INDIRECT("TableCalc!D"&amp;NewCalc!A1161+2+$I$2),"")</f>
        <v>6.8462311965032135E-2</v>
      </c>
      <c r="D1161" cm="1">
        <f t="array" aca="1" ref="D1161" ca="1">IFERROR($K$2*INDIRECT("TableCalc!E"&amp;A1161+2+$I$2)*(1-EXP(-A1161/INDIRECT("TableCalc!H"&amp;A1161+2+$I$2))),"")</f>
        <v>4.4576277178004699E-2</v>
      </c>
      <c r="E1161" cm="1">
        <f t="array" aca="1" ref="E1161" ca="1">IFERROR($K$2*INDIRECT("TableCalc!F"&amp;A1161+2+$I$2)*(1-EXP(-A1161/INDIRECT("TableCalc!I"&amp;A1161+2+$I$2))),"")</f>
        <v>4.0162295489115832E-2</v>
      </c>
      <c r="F1161" cm="1">
        <f t="array" aca="1" ref="F1161" ca="1">IFERROR($K$2*INDIRECT("TableCalc!G"&amp;A1161+2+$I$2)*(1-EXP(-A1161/INDIRECT("TableCalc!J"&amp;A1161+2+$I$2))),"")</f>
        <v>0.12838896586295168</v>
      </c>
      <c r="G1161">
        <f t="shared" ca="1" si="18"/>
        <v>3.5753105826998408</v>
      </c>
    </row>
    <row r="1162" spans="1:7" x14ac:dyDescent="0.25">
      <c r="A1162" s="1">
        <v>1160</v>
      </c>
      <c r="B1162" cm="1">
        <f t="array" aca="1" ref="B1162" ca="1">IFERROR(INDIRECT("TableCalc!C"&amp;NewCalc!A1162+2+$I$2),"")</f>
        <v>3.856684474801368</v>
      </c>
      <c r="C1162" cm="1">
        <f t="array" aca="1" ref="C1162" ca="1">IFERROR($K$2*INDIRECT("TableCalc!D"&amp;NewCalc!A1162+2+$I$2),"")</f>
        <v>6.8436600072279127E-2</v>
      </c>
      <c r="D1162" cm="1">
        <f t="array" aca="1" ref="D1162" ca="1">IFERROR($K$2*INDIRECT("TableCalc!E"&amp;A1162+2+$I$2)*(1-EXP(-A1162/INDIRECT("TableCalc!H"&amp;A1162+2+$I$2))),"")</f>
        <v>4.4576277178004699E-2</v>
      </c>
      <c r="E1162" cm="1">
        <f t="array" aca="1" ref="E1162" ca="1">IFERROR($K$2*INDIRECT("TableCalc!F"&amp;A1162+2+$I$2)*(1-EXP(-A1162/INDIRECT("TableCalc!I"&amp;A1162+2+$I$2))),"")</f>
        <v>4.016283971950383E-2</v>
      </c>
      <c r="F1162" cm="1">
        <f t="array" aca="1" ref="F1162" ca="1">IFERROR($K$2*INDIRECT("TableCalc!G"&amp;A1162+2+$I$2)*(1-EXP(-A1162/INDIRECT("TableCalc!J"&amp;A1162+2+$I$2))),"")</f>
        <v>0.12843234979304366</v>
      </c>
      <c r="G1162">
        <f t="shared" ca="1" si="18"/>
        <v>3.5750764080385364</v>
      </c>
    </row>
    <row r="1163" spans="1:7" x14ac:dyDescent="0.25">
      <c r="A1163" s="1">
        <v>1161</v>
      </c>
      <c r="B1163" cm="1">
        <f t="array" aca="1" ref="B1163" ca="1">IFERROR(INDIRECT("TableCalc!C"&amp;NewCalc!A1163+2+$I$2),"")</f>
        <v>3.8564685164077912</v>
      </c>
      <c r="C1163" cm="1">
        <f t="array" aca="1" ref="C1163" ca="1">IFERROR($K$2*INDIRECT("TableCalc!D"&amp;NewCalc!A1163+2+$I$2),"")</f>
        <v>6.8410888179526119E-2</v>
      </c>
      <c r="D1163" cm="1">
        <f t="array" aca="1" ref="D1163" ca="1">IFERROR($K$2*INDIRECT("TableCalc!E"&amp;A1163+2+$I$2)*(1-EXP(-A1163/INDIRECT("TableCalc!H"&amp;A1163+2+$I$2))),"")</f>
        <v>4.4576277178004699E-2</v>
      </c>
      <c r="E1163" cm="1">
        <f t="array" aca="1" ref="E1163" ca="1">IFERROR($K$2*INDIRECT("TableCalc!F"&amp;A1163+2+$I$2)*(1-EXP(-A1163/INDIRECT("TableCalc!I"&amp;A1163+2+$I$2))),"")</f>
        <v>4.0163381170285874E-2</v>
      </c>
      <c r="F1163" cm="1">
        <f t="array" aca="1" ref="F1163" ca="1">IFERROR($K$2*INDIRECT("TableCalc!G"&amp;A1163+2+$I$2)*(1-EXP(-A1163/INDIRECT("TableCalc!J"&amp;A1163+2+$I$2))),"")</f>
        <v>0.1284756719603927</v>
      </c>
      <c r="G1163">
        <f t="shared" ca="1" si="18"/>
        <v>3.5748422979195817</v>
      </c>
    </row>
    <row r="1164" spans="1:7" x14ac:dyDescent="0.25">
      <c r="A1164" s="1">
        <v>1162</v>
      </c>
      <c r="B1164" cm="1">
        <f t="array" aca="1" ref="B1164" ca="1">IFERROR(INDIRECT("TableCalc!C"&amp;NewCalc!A1164+2+$I$2),"")</f>
        <v>3.8562525580142144</v>
      </c>
      <c r="C1164" cm="1">
        <f t="array" aca="1" ref="C1164" ca="1">IFERROR($K$2*INDIRECT("TableCalc!D"&amp;NewCalc!A1164+2+$I$2),"")</f>
        <v>6.8385176286773097E-2</v>
      </c>
      <c r="D1164" cm="1">
        <f t="array" aca="1" ref="D1164" ca="1">IFERROR($K$2*INDIRECT("TableCalc!E"&amp;A1164+2+$I$2)*(1-EXP(-A1164/INDIRECT("TableCalc!H"&amp;A1164+2+$I$2))),"")</f>
        <v>4.4576277178004699E-2</v>
      </c>
      <c r="E1164" cm="1">
        <f t="array" aca="1" ref="E1164" ca="1">IFERROR($K$2*INDIRECT("TableCalc!F"&amp;A1164+2+$I$2)*(1-EXP(-A1164/INDIRECT("TableCalc!I"&amp;A1164+2+$I$2))),"")</f>
        <v>4.016391985565855E-2</v>
      </c>
      <c r="F1164" cm="1">
        <f t="array" aca="1" ref="F1164" ca="1">IFERROR($K$2*INDIRECT("TableCalc!G"&amp;A1164+2+$I$2)*(1-EXP(-A1164/INDIRECT("TableCalc!J"&amp;A1164+2+$I$2))),"")</f>
        <v>0.1285189324529262</v>
      </c>
      <c r="G1164">
        <f t="shared" ca="1" si="18"/>
        <v>3.5746082522408518</v>
      </c>
    </row>
    <row r="1165" spans="1:7" x14ac:dyDescent="0.25">
      <c r="A1165" s="1">
        <v>1163</v>
      </c>
      <c r="B1165" cm="1">
        <f t="array" aca="1" ref="B1165" ca="1">IFERROR(INDIRECT("TableCalc!C"&amp;NewCalc!A1165+2+$I$2),"")</f>
        <v>3.8560365996206372</v>
      </c>
      <c r="C1165" cm="1">
        <f t="array" aca="1" ref="C1165" ca="1">IFERROR($K$2*INDIRECT("TableCalc!D"&amp;NewCalc!A1165+2+$I$2),"")</f>
        <v>6.8359464394020089E-2</v>
      </c>
      <c r="D1165" cm="1">
        <f t="array" aca="1" ref="D1165" ca="1">IFERROR($K$2*INDIRECT("TableCalc!E"&amp;A1165+2+$I$2)*(1-EXP(-A1165/INDIRECT("TableCalc!H"&amp;A1165+2+$I$2))),"")</f>
        <v>4.4576277178004699E-2</v>
      </c>
      <c r="E1165" cm="1">
        <f t="array" aca="1" ref="E1165" ca="1">IFERROR($K$2*INDIRECT("TableCalc!F"&amp;A1165+2+$I$2)*(1-EXP(-A1165/INDIRECT("TableCalc!I"&amp;A1165+2+$I$2))),"")</f>
        <v>4.0164455789745923E-2</v>
      </c>
      <c r="F1165" cm="1">
        <f t="array" aca="1" ref="F1165" ca="1">IFERROR($K$2*INDIRECT("TableCalc!G"&amp;A1165+2+$I$2)*(1-EXP(-A1165/INDIRECT("TableCalc!J"&amp;A1165+2+$I$2))),"")</f>
        <v>0.12856213135844644</v>
      </c>
      <c r="G1165">
        <f t="shared" ca="1" si="18"/>
        <v>3.57437427090042</v>
      </c>
    </row>
    <row r="1166" spans="1:7" x14ac:dyDescent="0.25">
      <c r="A1166" s="1">
        <v>1164</v>
      </c>
      <c r="B1166" cm="1">
        <f t="array" aca="1" ref="B1166" ca="1">IFERROR(INDIRECT("TableCalc!C"&amp;NewCalc!A1166+2+$I$2),"")</f>
        <v>3.8558206412270604</v>
      </c>
      <c r="C1166" cm="1">
        <f t="array" aca="1" ref="C1166" ca="1">IFERROR($K$2*INDIRECT("TableCalc!D"&amp;NewCalc!A1166+2+$I$2),"")</f>
        <v>6.8333752501267067E-2</v>
      </c>
      <c r="D1166" cm="1">
        <f t="array" aca="1" ref="D1166" ca="1">IFERROR($K$2*INDIRECT("TableCalc!E"&amp;A1166+2+$I$2)*(1-EXP(-A1166/INDIRECT("TableCalc!H"&amp;A1166+2+$I$2))),"")</f>
        <v>4.4576277178004699E-2</v>
      </c>
      <c r="E1166" cm="1">
        <f t="array" aca="1" ref="E1166" ca="1">IFERROR($K$2*INDIRECT("TableCalc!F"&amp;A1166+2+$I$2)*(1-EXP(-A1166/INDIRECT("TableCalc!I"&amp;A1166+2+$I$2))),"")</f>
        <v>4.0164988986599932E-2</v>
      </c>
      <c r="F1166" cm="1">
        <f t="array" aca="1" ref="F1166" ca="1">IFERROR($K$2*INDIRECT("TableCalc!G"&amp;A1166+2+$I$2)*(1-EXP(-A1166/INDIRECT("TableCalc!J"&amp;A1166+2+$I$2))),"")</f>
        <v>0.12860526876463058</v>
      </c>
      <c r="G1166">
        <f t="shared" ca="1" si="18"/>
        <v>3.5741403537965581</v>
      </c>
    </row>
    <row r="1167" spans="1:7" x14ac:dyDescent="0.25">
      <c r="A1167" s="1">
        <v>1165</v>
      </c>
      <c r="B1167" cm="1">
        <f t="array" aca="1" ref="B1167" ca="1">IFERROR(INDIRECT("TableCalc!C"&amp;NewCalc!A1167+2+$I$2),"")</f>
        <v>3.8556046828334836</v>
      </c>
      <c r="C1167" cm="1">
        <f t="array" aca="1" ref="C1167" ca="1">IFERROR($K$2*INDIRECT("TableCalc!D"&amp;NewCalc!A1167+2+$I$2),"")</f>
        <v>6.8308040608514059E-2</v>
      </c>
      <c r="D1167" cm="1">
        <f t="array" aca="1" ref="D1167" ca="1">IFERROR($K$2*INDIRECT("TableCalc!E"&amp;A1167+2+$I$2)*(1-EXP(-A1167/INDIRECT("TableCalc!H"&amp;A1167+2+$I$2))),"")</f>
        <v>4.4576277178004699E-2</v>
      </c>
      <c r="E1167" cm="1">
        <f t="array" aca="1" ref="E1167" ca="1">IFERROR($K$2*INDIRECT("TableCalc!F"&amp;A1167+2+$I$2)*(1-EXP(-A1167/INDIRECT("TableCalc!I"&amp;A1167+2+$I$2))),"")</f>
        <v>4.0165519460200728E-2</v>
      </c>
      <c r="F1167" cm="1">
        <f t="array" aca="1" ref="F1167" ca="1">IFERROR($K$2*INDIRECT("TableCalc!G"&amp;A1167+2+$I$2)*(1-EXP(-A1167/INDIRECT("TableCalc!J"&amp;A1167+2+$I$2))),"")</f>
        <v>0.12864834475903106</v>
      </c>
      <c r="G1167">
        <f t="shared" ca="1" si="18"/>
        <v>3.5739065008277331</v>
      </c>
    </row>
    <row r="1168" spans="1:7" x14ac:dyDescent="0.25">
      <c r="A1168" s="1">
        <v>1166</v>
      </c>
      <c r="B1168" cm="1">
        <f t="array" aca="1" ref="B1168" ca="1">IFERROR(INDIRECT("TableCalc!C"&amp;NewCalc!A1168+2+$I$2),"")</f>
        <v>3.8553887244399063</v>
      </c>
      <c r="C1168" cm="1">
        <f t="array" aca="1" ref="C1168" ca="1">IFERROR($K$2*INDIRECT("TableCalc!D"&amp;NewCalc!A1168+2+$I$2),"")</f>
        <v>6.8282328715761037E-2</v>
      </c>
      <c r="D1168" cm="1">
        <f t="array" aca="1" ref="D1168" ca="1">IFERROR($K$2*INDIRECT("TableCalc!E"&amp;A1168+2+$I$2)*(1-EXP(-A1168/INDIRECT("TableCalc!H"&amp;A1168+2+$I$2))),"")</f>
        <v>4.4576277178004699E-2</v>
      </c>
      <c r="E1168" cm="1">
        <f t="array" aca="1" ref="E1168" ca="1">IFERROR($K$2*INDIRECT("TableCalc!F"&amp;A1168+2+$I$2)*(1-EXP(-A1168/INDIRECT("TableCalc!I"&amp;A1168+2+$I$2))),"")</f>
        <v>4.0166047224457095E-2</v>
      </c>
      <c r="F1168" cm="1">
        <f t="array" aca="1" ref="F1168" ca="1">IFERROR($K$2*INDIRECT("TableCalc!G"&amp;A1168+2+$I$2)*(1-EXP(-A1168/INDIRECT("TableCalc!J"&amp;A1168+2+$I$2))),"")</f>
        <v>0.12869135942907567</v>
      </c>
      <c r="G1168">
        <f t="shared" ca="1" si="18"/>
        <v>3.5736727118926077</v>
      </c>
    </row>
    <row r="1169" spans="1:7" x14ac:dyDescent="0.25">
      <c r="A1169" s="1">
        <v>1167</v>
      </c>
      <c r="B1169" cm="1">
        <f t="array" aca="1" ref="B1169" ca="1">IFERROR(INDIRECT("TableCalc!C"&amp;NewCalc!A1169+2+$I$2),"")</f>
        <v>3.8551727660463295</v>
      </c>
      <c r="C1169" cm="1">
        <f t="array" aca="1" ref="C1169" ca="1">IFERROR($K$2*INDIRECT("TableCalc!D"&amp;NewCalc!A1169+2+$I$2),"")</f>
        <v>6.8256616823008029E-2</v>
      </c>
      <c r="D1169" cm="1">
        <f t="array" aca="1" ref="D1169" ca="1">IFERROR($K$2*INDIRECT("TableCalc!E"&amp;A1169+2+$I$2)*(1-EXP(-A1169/INDIRECT("TableCalc!H"&amp;A1169+2+$I$2))),"")</f>
        <v>4.4576277178004699E-2</v>
      </c>
      <c r="E1169" cm="1">
        <f t="array" aca="1" ref="E1169" ca="1">IFERROR($K$2*INDIRECT("TableCalc!F"&amp;A1169+2+$I$2)*(1-EXP(-A1169/INDIRECT("TableCalc!I"&amp;A1169+2+$I$2))),"")</f>
        <v>4.0166572293206734E-2</v>
      </c>
      <c r="F1169" cm="1">
        <f t="array" aca="1" ref="F1169" ca="1">IFERROR($K$2*INDIRECT("TableCalc!G"&amp;A1169+2+$I$2)*(1-EXP(-A1169/INDIRECT("TableCalc!J"&amp;A1169+2+$I$2))),"")</f>
        <v>0.12873431286206768</v>
      </c>
      <c r="G1169">
        <f t="shared" ca="1" si="18"/>
        <v>3.5734389868900425</v>
      </c>
    </row>
    <row r="1170" spans="1:7" x14ac:dyDescent="0.25">
      <c r="A1170" s="1">
        <v>1168</v>
      </c>
      <c r="B1170" cm="1">
        <f t="array" aca="1" ref="B1170" ca="1">IFERROR(INDIRECT("TableCalc!C"&amp;NewCalc!A1170+2+$I$2),"")</f>
        <v>3.8549568076527527</v>
      </c>
      <c r="C1170" cm="1">
        <f t="array" aca="1" ref="C1170" ca="1">IFERROR($K$2*INDIRECT("TableCalc!D"&amp;NewCalc!A1170+2+$I$2),"")</f>
        <v>6.8230904930255007E-2</v>
      </c>
      <c r="D1170" cm="1">
        <f t="array" aca="1" ref="D1170" ca="1">IFERROR($K$2*INDIRECT("TableCalc!E"&amp;A1170+2+$I$2)*(1-EXP(-A1170/INDIRECT("TableCalc!H"&amp;A1170+2+$I$2))),"")</f>
        <v>4.4576277178004699E-2</v>
      </c>
      <c r="E1170" cm="1">
        <f t="array" aca="1" ref="E1170" ca="1">IFERROR($K$2*INDIRECT("TableCalc!F"&amp;A1170+2+$I$2)*(1-EXP(-A1170/INDIRECT("TableCalc!I"&amp;A1170+2+$I$2))),"")</f>
        <v>4.016709468021671E-2</v>
      </c>
      <c r="F1170" cm="1">
        <f t="array" aca="1" ref="F1170" ca="1">IFERROR($K$2*INDIRECT("TableCalc!G"&amp;A1170+2+$I$2)*(1-EXP(-A1170/INDIRECT("TableCalc!J"&amp;A1170+2+$I$2))),"")</f>
        <v>0.12877720514518615</v>
      </c>
      <c r="G1170">
        <f t="shared" ca="1" si="18"/>
        <v>3.5732053257190901</v>
      </c>
    </row>
    <row r="1171" spans="1:7" x14ac:dyDescent="0.25">
      <c r="A1171" s="1">
        <v>1169</v>
      </c>
      <c r="B1171" cm="1">
        <f t="array" aca="1" ref="B1171" ca="1">IFERROR(INDIRECT("TableCalc!C"&amp;NewCalc!A1171+2+$I$2),"")</f>
        <v>3.8547408492591755</v>
      </c>
      <c r="C1171" cm="1">
        <f t="array" aca="1" ref="C1171" ca="1">IFERROR($K$2*INDIRECT("TableCalc!D"&amp;NewCalc!A1171+2+$I$2),"")</f>
        <v>6.8205193037501999E-2</v>
      </c>
      <c r="D1171" cm="1">
        <f t="array" aca="1" ref="D1171" ca="1">IFERROR($K$2*INDIRECT("TableCalc!E"&amp;A1171+2+$I$2)*(1-EXP(-A1171/INDIRECT("TableCalc!H"&amp;A1171+2+$I$2))),"")</f>
        <v>4.4576277178004699E-2</v>
      </c>
      <c r="E1171" cm="1">
        <f t="array" aca="1" ref="E1171" ca="1">IFERROR($K$2*INDIRECT("TableCalc!F"&amp;A1171+2+$I$2)*(1-EXP(-A1171/INDIRECT("TableCalc!I"&amp;A1171+2+$I$2))),"")</f>
        <v>4.0167614399183753E-2</v>
      </c>
      <c r="F1171" cm="1">
        <f t="array" aca="1" ref="F1171" ca="1">IFERROR($K$2*INDIRECT("TableCalc!G"&amp;A1171+2+$I$2)*(1-EXP(-A1171/INDIRECT("TableCalc!J"&amp;A1171+2+$I$2))),"")</f>
        <v>0.12882003636548592</v>
      </c>
      <c r="G1171">
        <f t="shared" ca="1" si="18"/>
        <v>3.5729717282789992</v>
      </c>
    </row>
    <row r="1172" spans="1:7" x14ac:dyDescent="0.25">
      <c r="A1172" s="1">
        <v>1170</v>
      </c>
      <c r="B1172" cm="1">
        <f t="array" aca="1" ref="B1172" ca="1">IFERROR(INDIRECT("TableCalc!C"&amp;NewCalc!A1172+2+$I$2),"")</f>
        <v>3.8545248908655987</v>
      </c>
      <c r="C1172" cm="1">
        <f t="array" aca="1" ref="C1172" ca="1">IFERROR($K$2*INDIRECT("TableCalc!D"&amp;NewCalc!A1172+2+$I$2),"")</f>
        <v>6.8179481144748977E-2</v>
      </c>
      <c r="D1172" cm="1">
        <f t="array" aca="1" ref="D1172" ca="1">IFERROR($K$2*INDIRECT("TableCalc!E"&amp;A1172+2+$I$2)*(1-EXP(-A1172/INDIRECT("TableCalc!H"&amp;A1172+2+$I$2))),"")</f>
        <v>4.4576277178004699E-2</v>
      </c>
      <c r="E1172" cm="1">
        <f t="array" aca="1" ref="E1172" ca="1">IFERROR($K$2*INDIRECT("TableCalc!F"&amp;A1172+2+$I$2)*(1-EXP(-A1172/INDIRECT("TableCalc!I"&amp;A1172+2+$I$2))),"")</f>
        <v>4.0168131463734644E-2</v>
      </c>
      <c r="F1172" cm="1">
        <f t="array" aca="1" ref="F1172" ca="1">IFERROR($K$2*INDIRECT("TableCalc!G"&amp;A1172+2+$I$2)*(1-EXP(-A1172/INDIRECT("TableCalc!J"&amp;A1172+2+$I$2))),"")</f>
        <v>0.12886280660989802</v>
      </c>
      <c r="G1172">
        <f t="shared" ca="1" si="18"/>
        <v>3.5727381944692125</v>
      </c>
    </row>
    <row r="1173" spans="1:7" x14ac:dyDescent="0.25">
      <c r="A1173" s="1">
        <v>1171</v>
      </c>
      <c r="B1173" cm="1">
        <f t="array" aca="1" ref="B1173" ca="1">IFERROR(INDIRECT("TableCalc!C"&amp;NewCalc!A1173+2+$I$2),"")</f>
        <v>3.8543089324720219</v>
      </c>
      <c r="C1173" cm="1">
        <f t="array" aca="1" ref="C1173" ca="1">IFERROR($K$2*INDIRECT("TableCalc!D"&amp;NewCalc!A1173+2+$I$2),"")</f>
        <v>6.8153769251995969E-2</v>
      </c>
      <c r="D1173" cm="1">
        <f t="array" aca="1" ref="D1173" ca="1">IFERROR($K$2*INDIRECT("TableCalc!E"&amp;A1173+2+$I$2)*(1-EXP(-A1173/INDIRECT("TableCalc!H"&amp;A1173+2+$I$2))),"")</f>
        <v>4.4576277178004699E-2</v>
      </c>
      <c r="E1173" cm="1">
        <f t="array" aca="1" ref="E1173" ca="1">IFERROR($K$2*INDIRECT("TableCalc!F"&amp;A1173+2+$I$2)*(1-EXP(-A1173/INDIRECT("TableCalc!I"&amp;A1173+2+$I$2))),"")</f>
        <v>4.0168645887426559E-2</v>
      </c>
      <c r="F1173" cm="1">
        <f t="array" aca="1" ref="F1173" ca="1">IFERROR($K$2*INDIRECT("TableCalc!G"&amp;A1173+2+$I$2)*(1-EXP(-A1173/INDIRECT("TableCalc!J"&amp;A1173+2+$I$2))),"")</f>
        <v>0.12890551596522964</v>
      </c>
      <c r="G1173">
        <f t="shared" ca="1" si="18"/>
        <v>3.5725047241893648</v>
      </c>
    </row>
    <row r="1174" spans="1:7" x14ac:dyDescent="0.25">
      <c r="A1174" s="1">
        <v>1172</v>
      </c>
      <c r="B1174" cm="1">
        <f t="array" aca="1" ref="B1174" ca="1">IFERROR(INDIRECT("TableCalc!C"&amp;NewCalc!A1174+2+$I$2),"")</f>
        <v>3.8540929740784451</v>
      </c>
      <c r="C1174" cm="1">
        <f t="array" aca="1" ref="C1174" ca="1">IFERROR($K$2*INDIRECT("TableCalc!D"&amp;NewCalc!A1174+2+$I$2),"")</f>
        <v>6.8128057359242961E-2</v>
      </c>
      <c r="D1174" cm="1">
        <f t="array" aca="1" ref="D1174" ca="1">IFERROR($K$2*INDIRECT("TableCalc!E"&amp;A1174+2+$I$2)*(1-EXP(-A1174/INDIRECT("TableCalc!H"&amp;A1174+2+$I$2))),"")</f>
        <v>4.4576277178004699E-2</v>
      </c>
      <c r="E1174" cm="1">
        <f t="array" aca="1" ref="E1174" ca="1">IFERROR($K$2*INDIRECT("TableCalc!F"&amp;A1174+2+$I$2)*(1-EXP(-A1174/INDIRECT("TableCalc!I"&amp;A1174+2+$I$2))),"")</f>
        <v>4.0169157683747451E-2</v>
      </c>
      <c r="F1174" cm="1">
        <f t="array" aca="1" ref="F1174" ca="1">IFERROR($K$2*INDIRECT("TableCalc!G"&amp;A1174+2+$I$2)*(1-EXP(-A1174/INDIRECT("TableCalc!J"&amp;A1174+2+$I$2))),"")</f>
        <v>0.1289481645181644</v>
      </c>
      <c r="G1174">
        <f t="shared" ca="1" si="18"/>
        <v>3.5722713173392857</v>
      </c>
    </row>
    <row r="1175" spans="1:7" x14ac:dyDescent="0.25">
      <c r="A1175" s="1">
        <v>1173</v>
      </c>
      <c r="B1175" cm="1">
        <f t="array" aca="1" ref="B1175" ca="1">IFERROR(INDIRECT("TableCalc!C"&amp;NewCalc!A1175+2+$I$2),"")</f>
        <v>3.8538770156848678</v>
      </c>
      <c r="C1175" cm="1">
        <f t="array" aca="1" ref="C1175" ca="1">IFERROR($K$2*INDIRECT("TableCalc!D"&amp;NewCalc!A1175+2+$I$2),"")</f>
        <v>6.8102345466489939E-2</v>
      </c>
      <c r="D1175" cm="1">
        <f t="array" aca="1" ref="D1175" ca="1">IFERROR($K$2*INDIRECT("TableCalc!E"&amp;A1175+2+$I$2)*(1-EXP(-A1175/INDIRECT("TableCalc!H"&amp;A1175+2+$I$2))),"")</f>
        <v>4.4576277178004699E-2</v>
      </c>
      <c r="E1175" cm="1">
        <f t="array" aca="1" ref="E1175" ca="1">IFERROR($K$2*INDIRECT("TableCalc!F"&amp;A1175+2+$I$2)*(1-EXP(-A1175/INDIRECT("TableCalc!I"&amp;A1175+2+$I$2))),"")</f>
        <v>4.0169666866116366E-2</v>
      </c>
      <c r="F1175" cm="1">
        <f t="array" aca="1" ref="F1175" ca="1">IFERROR($K$2*INDIRECT("TableCalc!G"&amp;A1175+2+$I$2)*(1-EXP(-A1175/INDIRECT("TableCalc!J"&amp;A1175+2+$I$2))),"")</f>
        <v>0.12899075235526256</v>
      </c>
      <c r="G1175">
        <f t="shared" ca="1" si="18"/>
        <v>3.5720379738189942</v>
      </c>
    </row>
    <row r="1176" spans="1:7" x14ac:dyDescent="0.25">
      <c r="A1176" s="1">
        <v>1174</v>
      </c>
      <c r="B1176" cm="1">
        <f t="array" aca="1" ref="B1176" ca="1">IFERROR(INDIRECT("TableCalc!C"&amp;NewCalc!A1176+2+$I$2),"")</f>
        <v>3.853661057291291</v>
      </c>
      <c r="C1176" cm="1">
        <f t="array" aca="1" ref="C1176" ca="1">IFERROR($K$2*INDIRECT("TableCalc!D"&amp;NewCalc!A1176+2+$I$2),"")</f>
        <v>6.8076633573736917E-2</v>
      </c>
      <c r="D1176" cm="1">
        <f t="array" aca="1" ref="D1176" ca="1">IFERROR($K$2*INDIRECT("TableCalc!E"&amp;A1176+2+$I$2)*(1-EXP(-A1176/INDIRECT("TableCalc!H"&amp;A1176+2+$I$2))),"")</f>
        <v>4.4576277178004699E-2</v>
      </c>
      <c r="E1176" cm="1">
        <f t="array" aca="1" ref="E1176" ca="1">IFERROR($K$2*INDIRECT("TableCalc!F"&amp;A1176+2+$I$2)*(1-EXP(-A1176/INDIRECT("TableCalc!I"&amp;A1176+2+$I$2))),"")</f>
        <v>4.0170173447883817E-2</v>
      </c>
      <c r="F1176" cm="1">
        <f t="array" aca="1" ref="F1176" ca="1">IFERROR($K$2*INDIRECT("TableCalc!G"&amp;A1176+2+$I$2)*(1-EXP(-A1176/INDIRECT("TableCalc!J"&amp;A1176+2+$I$2))),"")</f>
        <v>0.12903327956296107</v>
      </c>
      <c r="G1176">
        <f t="shared" ca="1" si="18"/>
        <v>3.5718046935287044</v>
      </c>
    </row>
    <row r="1177" spans="1:7" x14ac:dyDescent="0.25">
      <c r="A1177" s="1">
        <v>1175</v>
      </c>
      <c r="B1177" cm="1">
        <f t="array" aca="1" ref="B1177" ca="1">IFERROR(INDIRECT("TableCalc!C"&amp;NewCalc!A1177+2+$I$2),"")</f>
        <v>3.8534450988977142</v>
      </c>
      <c r="C1177" cm="1">
        <f t="array" aca="1" ref="C1177" ca="1">IFERROR($K$2*INDIRECT("TableCalc!D"&amp;NewCalc!A1177+2+$I$2),"")</f>
        <v>6.8050921680983908E-2</v>
      </c>
      <c r="D1177" cm="1">
        <f t="array" aca="1" ref="D1177" ca="1">IFERROR($K$2*INDIRECT("TableCalc!E"&amp;A1177+2+$I$2)*(1-EXP(-A1177/INDIRECT("TableCalc!H"&amp;A1177+2+$I$2))),"")</f>
        <v>4.4576277178004699E-2</v>
      </c>
      <c r="E1177" cm="1">
        <f t="array" aca="1" ref="E1177" ca="1">IFERROR($K$2*INDIRECT("TableCalc!F"&amp;A1177+2+$I$2)*(1-EXP(-A1177/INDIRECT("TableCalc!I"&amp;A1177+2+$I$2))),"")</f>
        <v>4.0170677442332138E-2</v>
      </c>
      <c r="F1177" cm="1">
        <f t="array" aca="1" ref="F1177" ca="1">IFERROR($K$2*INDIRECT("TableCalc!G"&amp;A1177+2+$I$2)*(1-EXP(-A1177/INDIRECT("TableCalc!J"&amp;A1177+2+$I$2))),"")</f>
        <v>0.12907574622757392</v>
      </c>
      <c r="G1177">
        <f t="shared" ca="1" si="18"/>
        <v>3.5715714763688196</v>
      </c>
    </row>
    <row r="1178" spans="1:7" x14ac:dyDescent="0.25">
      <c r="A1178" s="1">
        <v>1176</v>
      </c>
      <c r="B1178" cm="1">
        <f t="array" aca="1" ref="B1178" ca="1">IFERROR(INDIRECT("TableCalc!C"&amp;NewCalc!A1178+2+$I$2),"")</f>
        <v>3.853229140504137</v>
      </c>
      <c r="C1178" cm="1">
        <f t="array" aca="1" ref="C1178" ca="1">IFERROR($K$2*INDIRECT("TableCalc!D"&amp;NewCalc!A1178+2+$I$2),"")</f>
        <v>6.8025209788230886E-2</v>
      </c>
      <c r="D1178" cm="1">
        <f t="array" aca="1" ref="D1178" ca="1">IFERROR($K$2*INDIRECT("TableCalc!E"&amp;A1178+2+$I$2)*(1-EXP(-A1178/INDIRECT("TableCalc!H"&amp;A1178+2+$I$2))),"")</f>
        <v>4.4576277178004699E-2</v>
      </c>
      <c r="E1178" cm="1">
        <f t="array" aca="1" ref="E1178" ca="1">IFERROR($K$2*INDIRECT("TableCalc!F"&amp;A1178+2+$I$2)*(1-EXP(-A1178/INDIRECT("TableCalc!I"&amp;A1178+2+$I$2))),"")</f>
        <v>4.0171178862675821E-2</v>
      </c>
      <c r="F1178" cm="1">
        <f t="array" aca="1" ref="F1178" ca="1">IFERROR($K$2*INDIRECT("TableCalc!G"&amp;A1178+2+$I$2)*(1-EXP(-A1178/INDIRECT("TableCalc!J"&amp;A1178+2+$I$2))),"")</f>
        <v>0.12911815243529215</v>
      </c>
      <c r="G1178">
        <f t="shared" ca="1" si="18"/>
        <v>3.5713383222399333</v>
      </c>
    </row>
    <row r="1179" spans="1:7" x14ac:dyDescent="0.25">
      <c r="A1179" s="1">
        <v>1177</v>
      </c>
      <c r="B1179" cm="1">
        <f t="array" aca="1" ref="B1179" ca="1">IFERROR(INDIRECT("TableCalc!C"&amp;NewCalc!A1179+2+$I$2),"")</f>
        <v>3.8530131821105602</v>
      </c>
      <c r="C1179" cm="1">
        <f t="array" aca="1" ref="C1179" ca="1">IFERROR($K$2*INDIRECT("TableCalc!D"&amp;NewCalc!A1179+2+$I$2),"")</f>
        <v>6.7999497895477878E-2</v>
      </c>
      <c r="D1179" cm="1">
        <f t="array" aca="1" ref="D1179" ca="1">IFERROR($K$2*INDIRECT("TableCalc!E"&amp;A1179+2+$I$2)*(1-EXP(-A1179/INDIRECT("TableCalc!H"&amp;A1179+2+$I$2))),"")</f>
        <v>4.4576277178004699E-2</v>
      </c>
      <c r="E1179" cm="1">
        <f t="array" aca="1" ref="E1179" ca="1">IFERROR($K$2*INDIRECT("TableCalc!F"&amp;A1179+2+$I$2)*(1-EXP(-A1179/INDIRECT("TableCalc!I"&amp;A1179+2+$I$2))),"")</f>
        <v>4.0171677722061865E-2</v>
      </c>
      <c r="F1179" cm="1">
        <f t="array" aca="1" ref="F1179" ca="1">IFERROR($K$2*INDIRECT("TableCalc!G"&amp;A1179+2+$I$2)*(1-EXP(-A1179/INDIRECT("TableCalc!J"&amp;A1179+2+$I$2))),"")</f>
        <v>0.12916049827218412</v>
      </c>
      <c r="G1179">
        <f t="shared" ca="1" si="18"/>
        <v>3.5711052310428317</v>
      </c>
    </row>
    <row r="1180" spans="1:7" x14ac:dyDescent="0.25">
      <c r="A1180" s="1">
        <v>1178</v>
      </c>
      <c r="B1180" cm="1">
        <f t="array" aca="1" ref="B1180" ca="1">IFERROR(INDIRECT("TableCalc!C"&amp;NewCalc!A1180+2+$I$2),"")</f>
        <v>3.8527972237169834</v>
      </c>
      <c r="C1180" cm="1">
        <f t="array" aca="1" ref="C1180" ca="1">IFERROR($K$2*INDIRECT("TableCalc!D"&amp;NewCalc!A1180+2+$I$2),"")</f>
        <v>6.7973786002724856E-2</v>
      </c>
      <c r="D1180" cm="1">
        <f t="array" aca="1" ref="D1180" ca="1">IFERROR($K$2*INDIRECT("TableCalc!E"&amp;A1180+2+$I$2)*(1-EXP(-A1180/INDIRECT("TableCalc!H"&amp;A1180+2+$I$2))),"")</f>
        <v>4.4576277178004699E-2</v>
      </c>
      <c r="E1180" cm="1">
        <f t="array" aca="1" ref="E1180" ca="1">IFERROR($K$2*INDIRECT("TableCalc!F"&amp;A1180+2+$I$2)*(1-EXP(-A1180/INDIRECT("TableCalc!I"&amp;A1180+2+$I$2))),"")</f>
        <v>4.0172174033570117E-2</v>
      </c>
      <c r="F1180" cm="1">
        <f t="array" aca="1" ref="F1180" ca="1">IFERROR($K$2*INDIRECT("TableCalc!G"&amp;A1180+2+$I$2)*(1-EXP(-A1180/INDIRECT("TableCalc!J"&amp;A1180+2+$I$2))),"")</f>
        <v>0.12920278382419564</v>
      </c>
      <c r="G1180">
        <f t="shared" ca="1" si="18"/>
        <v>3.5708722026784883</v>
      </c>
    </row>
    <row r="1181" spans="1:7" x14ac:dyDescent="0.25">
      <c r="A1181" s="1">
        <v>1179</v>
      </c>
      <c r="B1181" cm="1">
        <f t="array" aca="1" ref="B1181" ca="1">IFERROR(INDIRECT("TableCalc!C"&amp;NewCalc!A1181+2+$I$2),"")</f>
        <v>3.8525812653234062</v>
      </c>
      <c r="C1181" cm="1">
        <f t="array" aca="1" ref="C1181" ca="1">IFERROR($K$2*INDIRECT("TableCalc!D"&amp;NewCalc!A1181+2+$I$2),"")</f>
        <v>6.7948074109971834E-2</v>
      </c>
      <c r="D1181" cm="1">
        <f t="array" aca="1" ref="D1181" ca="1">IFERROR($K$2*INDIRECT("TableCalc!E"&amp;A1181+2+$I$2)*(1-EXP(-A1181/INDIRECT("TableCalc!H"&amp;A1181+2+$I$2))),"")</f>
        <v>4.4576277178004699E-2</v>
      </c>
      <c r="E1181" cm="1">
        <f t="array" aca="1" ref="E1181" ca="1">IFERROR($K$2*INDIRECT("TableCalc!F"&amp;A1181+2+$I$2)*(1-EXP(-A1181/INDIRECT("TableCalc!I"&amp;A1181+2+$I$2))),"")</f>
        <v>4.0172667810213628E-2</v>
      </c>
      <c r="F1181" cm="1">
        <f t="array" aca="1" ref="F1181" ca="1">IFERROR($K$2*INDIRECT("TableCalc!G"&amp;A1181+2+$I$2)*(1-EXP(-A1181/INDIRECT("TableCalc!J"&amp;A1181+2+$I$2))),"")</f>
        <v>0.12924500917715021</v>
      </c>
      <c r="G1181">
        <f t="shared" ca="1" si="18"/>
        <v>3.570639237048066</v>
      </c>
    </row>
    <row r="1182" spans="1:7" x14ac:dyDescent="0.25">
      <c r="A1182" s="1">
        <v>1180</v>
      </c>
      <c r="B1182" cm="1">
        <f t="array" aca="1" ref="B1182" ca="1">IFERROR(INDIRECT("TableCalc!C"&amp;NewCalc!A1182+2+$I$2),"")</f>
        <v>3.8523653069298294</v>
      </c>
      <c r="C1182" cm="1">
        <f t="array" aca="1" ref="C1182" ca="1">IFERROR($K$2*INDIRECT("TableCalc!D"&amp;NewCalc!A1182+2+$I$2),"")</f>
        <v>6.7922362217218826E-2</v>
      </c>
      <c r="D1182" cm="1">
        <f t="array" aca="1" ref="D1182" ca="1">IFERROR($K$2*INDIRECT("TableCalc!E"&amp;A1182+2+$I$2)*(1-EXP(-A1182/INDIRECT("TableCalc!H"&amp;A1182+2+$I$2))),"")</f>
        <v>4.4576277178004699E-2</v>
      </c>
      <c r="E1182" cm="1">
        <f t="array" aca="1" ref="E1182" ca="1">IFERROR($K$2*INDIRECT("TableCalc!F"&amp;A1182+2+$I$2)*(1-EXP(-A1182/INDIRECT("TableCalc!I"&amp;A1182+2+$I$2))),"")</f>
        <v>4.0173159064938978E-2</v>
      </c>
      <c r="F1182" cm="1">
        <f t="array" aca="1" ref="F1182" ca="1">IFERROR($K$2*INDIRECT("TableCalc!G"&amp;A1182+2+$I$2)*(1-EXP(-A1182/INDIRECT("TableCalc!J"&amp;A1182+2+$I$2))),"")</f>
        <v>0.12928717441674911</v>
      </c>
      <c r="G1182">
        <f t="shared" ca="1" si="18"/>
        <v>3.570406334052918</v>
      </c>
    </row>
    <row r="1183" spans="1:7" x14ac:dyDescent="0.25">
      <c r="A1183" s="1">
        <v>1181</v>
      </c>
      <c r="B1183" cm="1">
        <f t="array" aca="1" ref="B1183" ca="1">IFERROR(INDIRECT("TableCalc!C"&amp;NewCalc!A1183+2+$I$2),"")</f>
        <v>3.8521493485362526</v>
      </c>
      <c r="C1183" cm="1">
        <f t="array" aca="1" ref="C1183" ca="1">IFERROR($K$2*INDIRECT("TableCalc!D"&amp;NewCalc!A1183+2+$I$2),"")</f>
        <v>6.7896650324465818E-2</v>
      </c>
      <c r="D1183" cm="1">
        <f t="array" aca="1" ref="D1183" ca="1">IFERROR($K$2*INDIRECT("TableCalc!E"&amp;A1183+2+$I$2)*(1-EXP(-A1183/INDIRECT("TableCalc!H"&amp;A1183+2+$I$2))),"")</f>
        <v>4.4576277178004699E-2</v>
      </c>
      <c r="E1183" cm="1">
        <f t="array" aca="1" ref="E1183" ca="1">IFERROR($K$2*INDIRECT("TableCalc!F"&amp;A1183+2+$I$2)*(1-EXP(-A1183/INDIRECT("TableCalc!I"&amp;A1183+2+$I$2))),"")</f>
        <v>4.0173647810626642E-2</v>
      </c>
      <c r="F1183" cm="1">
        <f t="array" aca="1" ref="F1183" ca="1">IFERROR($K$2*INDIRECT("TableCalc!G"&amp;A1183+2+$I$2)*(1-EXP(-A1183/INDIRECT("TableCalc!J"&amp;A1183+2+$I$2))),"")</f>
        <v>0.12932927962857163</v>
      </c>
      <c r="G1183">
        <f t="shared" ca="1" si="18"/>
        <v>3.5701734935945839</v>
      </c>
    </row>
    <row r="1184" spans="1:7" x14ac:dyDescent="0.25">
      <c r="A1184" s="1">
        <v>1182</v>
      </c>
      <c r="B1184" cm="1">
        <f t="array" aca="1" ref="B1184" ca="1">IFERROR(INDIRECT("TableCalc!C"&amp;NewCalc!A1184+2+$I$2),"")</f>
        <v>3.8519333901426753</v>
      </c>
      <c r="C1184" cm="1">
        <f t="array" aca="1" ref="C1184" ca="1">IFERROR($K$2*INDIRECT("TableCalc!D"&amp;NewCalc!A1184+2+$I$2),"")</f>
        <v>6.7870938431712796E-2</v>
      </c>
      <c r="D1184" cm="1">
        <f t="array" aca="1" ref="D1184" ca="1">IFERROR($K$2*INDIRECT("TableCalc!E"&amp;A1184+2+$I$2)*(1-EXP(-A1184/INDIRECT("TableCalc!H"&amp;A1184+2+$I$2))),"")</f>
        <v>4.4576277178004699E-2</v>
      </c>
      <c r="E1184" cm="1">
        <f t="array" aca="1" ref="E1184" ca="1">IFERROR($K$2*INDIRECT("TableCalc!F"&amp;A1184+2+$I$2)*(1-EXP(-A1184/INDIRECT("TableCalc!I"&amp;A1184+2+$I$2))),"")</f>
        <v>4.0174134060091293E-2</v>
      </c>
      <c r="F1184" cm="1">
        <f t="array" aca="1" ref="F1184" ca="1">IFERROR($K$2*INDIRECT("TableCalc!G"&amp;A1184+2+$I$2)*(1-EXP(-A1184/INDIRECT("TableCalc!J"&amp;A1184+2+$I$2))),"")</f>
        <v>0.12937132489807524</v>
      </c>
      <c r="G1184">
        <f t="shared" ca="1" si="18"/>
        <v>3.5699407155747913</v>
      </c>
    </row>
    <row r="1185" spans="1:7" x14ac:dyDescent="0.25">
      <c r="A1185" s="1">
        <v>1183</v>
      </c>
      <c r="B1185" cm="1">
        <f t="array" aca="1" ref="B1185" ca="1">IFERROR(INDIRECT("TableCalc!C"&amp;NewCalc!A1185+2+$I$2),"")</f>
        <v>3.8517174317490985</v>
      </c>
      <c r="C1185" cm="1">
        <f t="array" aca="1" ref="C1185" ca="1">IFERROR($K$2*INDIRECT("TableCalc!D"&amp;NewCalc!A1185+2+$I$2),"")</f>
        <v>6.7845226538959788E-2</v>
      </c>
      <c r="D1185" cm="1">
        <f t="array" aca="1" ref="D1185" ca="1">IFERROR($K$2*INDIRECT("TableCalc!E"&amp;A1185+2+$I$2)*(1-EXP(-A1185/INDIRECT("TableCalc!H"&amp;A1185+2+$I$2))),"")</f>
        <v>4.4576277178004699E-2</v>
      </c>
      <c r="E1185" cm="1">
        <f t="array" aca="1" ref="E1185" ca="1">IFERROR($K$2*INDIRECT("TableCalc!F"&amp;A1185+2+$I$2)*(1-EXP(-A1185/INDIRECT("TableCalc!I"&amp;A1185+2+$I$2))),"")</f>
        <v>4.0174617826082143E-2</v>
      </c>
      <c r="F1185" cm="1">
        <f t="array" aca="1" ref="F1185" ca="1">IFERROR($K$2*INDIRECT("TableCalc!G"&amp;A1185+2+$I$2)*(1-EXP(-A1185/INDIRECT("TableCalc!J"&amp;A1185+2+$I$2))),"")</f>
        <v>0.12941331031059569</v>
      </c>
      <c r="G1185">
        <f t="shared" ca="1" si="18"/>
        <v>3.5697079998954564</v>
      </c>
    </row>
    <row r="1186" spans="1:7" x14ac:dyDescent="0.25">
      <c r="A1186" s="1">
        <v>1184</v>
      </c>
      <c r="B1186" cm="1">
        <f t="array" aca="1" ref="B1186" ca="1">IFERROR(INDIRECT("TableCalc!C"&amp;NewCalc!A1186+2+$I$2),"")</f>
        <v>3.8515014733555217</v>
      </c>
      <c r="C1186" cm="1">
        <f t="array" aca="1" ref="C1186" ca="1">IFERROR($K$2*INDIRECT("TableCalc!D"&amp;NewCalc!A1186+2+$I$2),"")</f>
        <v>6.7819514646206766E-2</v>
      </c>
      <c r="D1186" cm="1">
        <f t="array" aca="1" ref="D1186" ca="1">IFERROR($K$2*INDIRECT("TableCalc!E"&amp;A1186+2+$I$2)*(1-EXP(-A1186/INDIRECT("TableCalc!H"&amp;A1186+2+$I$2))),"")</f>
        <v>4.4576277178004699E-2</v>
      </c>
      <c r="E1186" cm="1">
        <f t="array" aca="1" ref="E1186" ca="1">IFERROR($K$2*INDIRECT("TableCalc!F"&amp;A1186+2+$I$2)*(1-EXP(-A1186/INDIRECT("TableCalc!I"&amp;A1186+2+$I$2))),"")</f>
        <v>4.0175099121283323E-2</v>
      </c>
      <c r="F1186" cm="1">
        <f t="array" aca="1" ref="F1186" ca="1">IFERROR($K$2*INDIRECT("TableCalc!G"&amp;A1186+2+$I$2)*(1-EXP(-A1186/INDIRECT("TableCalc!J"&amp;A1186+2+$I$2))),"")</f>
        <v>0.12945523595134731</v>
      </c>
      <c r="G1186">
        <f t="shared" ca="1" si="18"/>
        <v>3.5694753464586797</v>
      </c>
    </row>
    <row r="1187" spans="1:7" x14ac:dyDescent="0.25">
      <c r="A1187" s="1">
        <v>1185</v>
      </c>
      <c r="B1187" cm="1">
        <f t="array" aca="1" ref="B1187" ca="1">IFERROR(INDIRECT("TableCalc!C"&amp;NewCalc!A1187+2+$I$2),"")</f>
        <v>3.8512855149619445</v>
      </c>
      <c r="C1187" cm="1">
        <f t="array" aca="1" ref="C1187" ca="1">IFERROR($K$2*INDIRECT("TableCalc!D"&amp;NewCalc!A1187+2+$I$2),"")</f>
        <v>6.7793802753453758E-2</v>
      </c>
      <c r="D1187" cm="1">
        <f t="array" aca="1" ref="D1187" ca="1">IFERROR($K$2*INDIRECT("TableCalc!E"&amp;A1187+2+$I$2)*(1-EXP(-A1187/INDIRECT("TableCalc!H"&amp;A1187+2+$I$2))),"")</f>
        <v>4.4576277178004699E-2</v>
      </c>
      <c r="E1187" cm="1">
        <f t="array" aca="1" ref="E1187" ca="1">IFERROR($K$2*INDIRECT("TableCalc!F"&amp;A1187+2+$I$2)*(1-EXP(-A1187/INDIRECT("TableCalc!I"&amp;A1187+2+$I$2))),"")</f>
        <v>4.0175577958314147E-2</v>
      </c>
      <c r="F1187" cm="1">
        <f t="array" aca="1" ref="F1187" ca="1">IFERROR($K$2*INDIRECT("TableCalc!G"&amp;A1187+2+$I$2)*(1-EXP(-A1187/INDIRECT("TableCalc!J"&amp;A1187+2+$I$2))),"")</f>
        <v>0.1294971019054231</v>
      </c>
      <c r="G1187">
        <f t="shared" ca="1" si="18"/>
        <v>3.5692427551667487</v>
      </c>
    </row>
    <row r="1188" spans="1:7" x14ac:dyDescent="0.25">
      <c r="A1188" s="1">
        <v>1186</v>
      </c>
      <c r="B1188" cm="1">
        <f t="array" aca="1" ref="B1188" ca="1">IFERROR(INDIRECT("TableCalc!C"&amp;NewCalc!A1188+2+$I$2),"")</f>
        <v>3.8510695565683677</v>
      </c>
      <c r="C1188" cm="1">
        <f t="array" aca="1" ref="C1188" ca="1">IFERROR($K$2*INDIRECT("TableCalc!D"&amp;NewCalc!A1188+2+$I$2),"")</f>
        <v>6.7768090860700736E-2</v>
      </c>
      <c r="D1188" cm="1">
        <f t="array" aca="1" ref="D1188" ca="1">IFERROR($K$2*INDIRECT("TableCalc!E"&amp;A1188+2+$I$2)*(1-EXP(-A1188/INDIRECT("TableCalc!H"&amp;A1188+2+$I$2))),"")</f>
        <v>4.4576277178004699E-2</v>
      </c>
      <c r="E1188" cm="1">
        <f t="array" aca="1" ref="E1188" ca="1">IFERROR($K$2*INDIRECT("TableCalc!F"&amp;A1188+2+$I$2)*(1-EXP(-A1188/INDIRECT("TableCalc!I"&amp;A1188+2+$I$2))),"")</f>
        <v>4.0176054349729491E-2</v>
      </c>
      <c r="F1188" cm="1">
        <f t="array" aca="1" ref="F1188" ca="1">IFERROR($K$2*INDIRECT("TableCalc!G"&amp;A1188+2+$I$2)*(1-EXP(-A1188/INDIRECT("TableCalc!J"&amp;A1188+2+$I$2))),"")</f>
        <v>0.12953890825779488</v>
      </c>
      <c r="G1188">
        <f t="shared" ca="1" si="18"/>
        <v>3.5690102259221379</v>
      </c>
    </row>
    <row r="1189" spans="1:7" x14ac:dyDescent="0.25">
      <c r="A1189" s="1">
        <v>1187</v>
      </c>
      <c r="B1189" cm="1">
        <f t="array" aca="1" ref="B1189" ca="1">IFERROR(INDIRECT("TableCalc!C"&amp;NewCalc!A1189+2+$I$2),"")</f>
        <v>3.8508535981747909</v>
      </c>
      <c r="C1189" cm="1">
        <f t="array" aca="1" ref="C1189" ca="1">IFERROR($K$2*INDIRECT("TableCalc!D"&amp;NewCalc!A1189+2+$I$2),"")</f>
        <v>6.7742378967947728E-2</v>
      </c>
      <c r="D1189" cm="1">
        <f t="array" aca="1" ref="D1189" ca="1">IFERROR($K$2*INDIRECT("TableCalc!E"&amp;A1189+2+$I$2)*(1-EXP(-A1189/INDIRECT("TableCalc!H"&amp;A1189+2+$I$2))),"")</f>
        <v>4.4576277178004699E-2</v>
      </c>
      <c r="E1189" cm="1">
        <f t="array" aca="1" ref="E1189" ca="1">IFERROR($K$2*INDIRECT("TableCalc!F"&amp;A1189+2+$I$2)*(1-EXP(-A1189/INDIRECT("TableCalc!I"&amp;A1189+2+$I$2))),"")</f>
        <v>4.0176528308020112E-2</v>
      </c>
      <c r="F1189" cm="1">
        <f t="array" aca="1" ref="F1189" ca="1">IFERROR($K$2*INDIRECT("TableCalc!G"&amp;A1189+2+$I$2)*(1-EXP(-A1189/INDIRECT("TableCalc!J"&amp;A1189+2+$I$2))),"")</f>
        <v>0.1295806550933136</v>
      </c>
      <c r="G1189">
        <f t="shared" ca="1" si="18"/>
        <v>3.5687777586275047</v>
      </c>
    </row>
    <row r="1190" spans="1:7" x14ac:dyDescent="0.25">
      <c r="A1190" s="1">
        <v>1188</v>
      </c>
      <c r="B1190" cm="1">
        <f t="array" aca="1" ref="B1190" ca="1">IFERROR(INDIRECT("TableCalc!C"&amp;NewCalc!A1190+2+$I$2),"")</f>
        <v>3.8506376397812137</v>
      </c>
      <c r="C1190" cm="1">
        <f t="array" aca="1" ref="C1190" ca="1">IFERROR($K$2*INDIRECT("TableCalc!D"&amp;NewCalc!A1190+2+$I$2),"")</f>
        <v>6.7716667075194706E-2</v>
      </c>
      <c r="D1190" cm="1">
        <f t="array" aca="1" ref="D1190" ca="1">IFERROR($K$2*INDIRECT("TableCalc!E"&amp;A1190+2+$I$2)*(1-EXP(-A1190/INDIRECT("TableCalc!H"&amp;A1190+2+$I$2))),"")</f>
        <v>4.4576277178004699E-2</v>
      </c>
      <c r="E1190" cm="1">
        <f t="array" aca="1" ref="E1190" ca="1">IFERROR($K$2*INDIRECT("TableCalc!F"&amp;A1190+2+$I$2)*(1-EXP(-A1190/INDIRECT("TableCalc!I"&amp;A1190+2+$I$2))),"")</f>
        <v>4.0176999845612973E-2</v>
      </c>
      <c r="F1190" cm="1">
        <f t="array" aca="1" ref="F1190" ca="1">IFERROR($K$2*INDIRECT("TableCalc!G"&amp;A1190+2+$I$2)*(1-EXP(-A1190/INDIRECT("TableCalc!J"&amp;A1190+2+$I$2))),"")</f>
        <v>0.12962234249670923</v>
      </c>
      <c r="G1190">
        <f t="shared" ca="1" si="18"/>
        <v>3.5685453531856921</v>
      </c>
    </row>
    <row r="1191" spans="1:7" x14ac:dyDescent="0.25">
      <c r="A1191" s="1">
        <v>1189</v>
      </c>
      <c r="B1191" cm="1">
        <f t="array" aca="1" ref="B1191" ca="1">IFERROR(INDIRECT("TableCalc!C"&amp;NewCalc!A1191+2+$I$2),"")</f>
        <v>3.8504216813876369</v>
      </c>
      <c r="C1191" cm="1">
        <f t="array" aca="1" ref="C1191" ca="1">IFERROR($K$2*INDIRECT("TableCalc!D"&amp;NewCalc!A1191+2+$I$2),"")</f>
        <v>6.7690955182441698E-2</v>
      </c>
      <c r="D1191" cm="1">
        <f t="array" aca="1" ref="D1191" ca="1">IFERROR($K$2*INDIRECT("TableCalc!E"&amp;A1191+2+$I$2)*(1-EXP(-A1191/INDIRECT("TableCalc!H"&amp;A1191+2+$I$2))),"")</f>
        <v>4.4576277178004699E-2</v>
      </c>
      <c r="E1191" cm="1">
        <f t="array" aca="1" ref="E1191" ca="1">IFERROR($K$2*INDIRECT("TableCalc!F"&amp;A1191+2+$I$2)*(1-EXP(-A1191/INDIRECT("TableCalc!I"&amp;A1191+2+$I$2))),"")</f>
        <v>4.0177468974871559E-2</v>
      </c>
      <c r="F1191" cm="1">
        <f t="array" aca="1" ref="F1191" ca="1">IFERROR($K$2*INDIRECT("TableCalc!G"&amp;A1191+2+$I$2)*(1-EXP(-A1191/INDIRECT("TableCalc!J"&amp;A1191+2+$I$2))),"")</f>
        <v>0.12966397055259132</v>
      </c>
      <c r="G1191">
        <f t="shared" ca="1" si="18"/>
        <v>3.5683130094997275</v>
      </c>
    </row>
    <row r="1192" spans="1:7" x14ac:dyDescent="0.25">
      <c r="A1192" s="1">
        <v>1190</v>
      </c>
      <c r="B1192" cm="1">
        <f t="array" aca="1" ref="B1192" ca="1">IFERROR(INDIRECT("TableCalc!C"&amp;NewCalc!A1192+2+$I$2),"")</f>
        <v>3.8502057229940601</v>
      </c>
      <c r="C1192" cm="1">
        <f t="array" aca="1" ref="C1192" ca="1">IFERROR($K$2*INDIRECT("TableCalc!D"&amp;NewCalc!A1192+2+$I$2),"")</f>
        <v>6.7665243289688676E-2</v>
      </c>
      <c r="D1192" cm="1">
        <f t="array" aca="1" ref="D1192" ca="1">IFERROR($K$2*INDIRECT("TableCalc!E"&amp;A1192+2+$I$2)*(1-EXP(-A1192/INDIRECT("TableCalc!H"&amp;A1192+2+$I$2))),"")</f>
        <v>4.4576277178004699E-2</v>
      </c>
      <c r="E1192" cm="1">
        <f t="array" aca="1" ref="E1192" ca="1">IFERROR($K$2*INDIRECT("TableCalc!F"&amp;A1192+2+$I$2)*(1-EXP(-A1192/INDIRECT("TableCalc!I"&amp;A1192+2+$I$2))),"")</f>
        <v>4.0177935708096198E-2</v>
      </c>
      <c r="F1192" cm="1">
        <f t="array" aca="1" ref="F1192" ca="1">IFERROR($K$2*INDIRECT("TableCalc!G"&amp;A1192+2+$I$2)*(1-EXP(-A1192/INDIRECT("TableCalc!J"&amp;A1192+2+$I$2))),"")</f>
        <v>0.12970553934544887</v>
      </c>
      <c r="G1192">
        <f t="shared" ca="1" si="18"/>
        <v>3.5680807274728217</v>
      </c>
    </row>
    <row r="1193" spans="1:7" x14ac:dyDescent="0.25">
      <c r="A1193" s="1">
        <v>1191</v>
      </c>
      <c r="B1193" cm="1">
        <f t="array" aca="1" ref="B1193" ca="1">IFERROR(INDIRECT("TableCalc!C"&amp;NewCalc!A1193+2+$I$2),"")</f>
        <v>3.8499897646004828</v>
      </c>
      <c r="C1193" cm="1">
        <f t="array" aca="1" ref="C1193" ca="1">IFERROR($K$2*INDIRECT("TableCalc!D"&amp;NewCalc!A1193+2+$I$2),"")</f>
        <v>6.7639531396935668E-2</v>
      </c>
      <c r="D1193" cm="1">
        <f t="array" aca="1" ref="D1193" ca="1">IFERROR($K$2*INDIRECT("TableCalc!E"&amp;A1193+2+$I$2)*(1-EXP(-A1193/INDIRECT("TableCalc!H"&amp;A1193+2+$I$2))),"")</f>
        <v>4.4576277178004699E-2</v>
      </c>
      <c r="E1193" cm="1">
        <f t="array" aca="1" ref="E1193" ca="1">IFERROR($K$2*INDIRECT("TableCalc!F"&amp;A1193+2+$I$2)*(1-EXP(-A1193/INDIRECT("TableCalc!I"&amp;A1193+2+$I$2))),"")</f>
        <v>4.0178400057524426E-2</v>
      </c>
      <c r="F1193" cm="1">
        <f t="array" aca="1" ref="F1193" ca="1">IFERROR($K$2*INDIRECT("TableCalc!G"&amp;A1193+2+$I$2)*(1-EXP(-A1193/INDIRECT("TableCalc!J"&amp;A1193+2+$I$2))),"")</f>
        <v>0.12974704895965061</v>
      </c>
      <c r="G1193">
        <f t="shared" ca="1" si="18"/>
        <v>3.5678485070083674</v>
      </c>
    </row>
    <row r="1194" spans="1:7" x14ac:dyDescent="0.25">
      <c r="A1194" s="1">
        <v>1192</v>
      </c>
      <c r="B1194" cm="1">
        <f t="array" aca="1" ref="B1194" ca="1">IFERROR(INDIRECT("TableCalc!C"&amp;NewCalc!A1194+2+$I$2),"")</f>
        <v>3.849773806206906</v>
      </c>
      <c r="C1194" cm="1">
        <f t="array" aca="1" ref="C1194" ca="1">IFERROR($K$2*INDIRECT("TableCalc!D"&amp;NewCalc!A1194+2+$I$2),"")</f>
        <v>6.761381950418266E-2</v>
      </c>
      <c r="D1194" cm="1">
        <f t="array" aca="1" ref="D1194" ca="1">IFERROR($K$2*INDIRECT("TableCalc!E"&amp;A1194+2+$I$2)*(1-EXP(-A1194/INDIRECT("TableCalc!H"&amp;A1194+2+$I$2))),"")</f>
        <v>4.4576277178004699E-2</v>
      </c>
      <c r="E1194" cm="1">
        <f t="array" aca="1" ref="E1194" ca="1">IFERROR($K$2*INDIRECT("TableCalc!F"&amp;A1194+2+$I$2)*(1-EXP(-A1194/INDIRECT("TableCalc!I"&amp;A1194+2+$I$2))),"")</f>
        <v>4.0178862035331261E-2</v>
      </c>
      <c r="F1194" cm="1">
        <f t="array" aca="1" ref="F1194" ca="1">IFERROR($K$2*INDIRECT("TableCalc!G"&amp;A1194+2+$I$2)*(1-EXP(-A1194/INDIRECT("TableCalc!J"&amp;A1194+2+$I$2))),"")</f>
        <v>0.12978849947944512</v>
      </c>
      <c r="G1194">
        <f t="shared" ca="1" si="18"/>
        <v>3.5676163480099423</v>
      </c>
    </row>
    <row r="1195" spans="1:7" x14ac:dyDescent="0.25">
      <c r="A1195" s="1">
        <v>1193</v>
      </c>
      <c r="B1195" cm="1">
        <f t="array" aca="1" ref="B1195" ca="1">IFERROR(INDIRECT("TableCalc!C"&amp;NewCalc!A1195+2+$I$2),"")</f>
        <v>3.8495578478133292</v>
      </c>
      <c r="C1195" cm="1">
        <f t="array" aca="1" ref="C1195" ca="1">IFERROR($K$2*INDIRECT("TableCalc!D"&amp;NewCalc!A1195+2+$I$2),"")</f>
        <v>6.7588107611429638E-2</v>
      </c>
      <c r="D1195" cm="1">
        <f t="array" aca="1" ref="D1195" ca="1">IFERROR($K$2*INDIRECT("TableCalc!E"&amp;A1195+2+$I$2)*(1-EXP(-A1195/INDIRECT("TableCalc!H"&amp;A1195+2+$I$2))),"")</f>
        <v>4.4576277178004699E-2</v>
      </c>
      <c r="E1195" cm="1">
        <f t="array" aca="1" ref="E1195" ca="1">IFERROR($K$2*INDIRECT("TableCalc!F"&amp;A1195+2+$I$2)*(1-EXP(-A1195/INDIRECT("TableCalc!I"&amp;A1195+2+$I$2))),"")</f>
        <v>4.0179321653629529E-2</v>
      </c>
      <c r="F1195" cm="1">
        <f t="array" aca="1" ref="F1195" ca="1">IFERROR($K$2*INDIRECT("TableCalc!G"&amp;A1195+2+$I$2)*(1-EXP(-A1195/INDIRECT("TableCalc!J"&amp;A1195+2+$I$2))),"")</f>
        <v>0.12982989098896108</v>
      </c>
      <c r="G1195">
        <f t="shared" ca="1" si="18"/>
        <v>3.5673842503813042</v>
      </c>
    </row>
    <row r="1196" spans="1:7" x14ac:dyDescent="0.25">
      <c r="A1196" s="1">
        <v>1194</v>
      </c>
      <c r="B1196" cm="1">
        <f t="array" aca="1" ref="B1196" ca="1">IFERROR(INDIRECT("TableCalc!C"&amp;NewCalc!A1196+2+$I$2),"")</f>
        <v>3.849341889419752</v>
      </c>
      <c r="C1196" cm="1">
        <f t="array" aca="1" ref="C1196" ca="1">IFERROR($K$2*INDIRECT("TableCalc!D"&amp;NewCalc!A1196+2+$I$2),"")</f>
        <v>6.7562395718676616E-2</v>
      </c>
      <c r="D1196" cm="1">
        <f t="array" aca="1" ref="D1196" ca="1">IFERROR($K$2*INDIRECT("TableCalc!E"&amp;A1196+2+$I$2)*(1-EXP(-A1196/INDIRECT("TableCalc!H"&amp;A1196+2+$I$2))),"")</f>
        <v>4.4576277178004699E-2</v>
      </c>
      <c r="E1196" cm="1">
        <f t="array" aca="1" ref="E1196" ca="1">IFERROR($K$2*INDIRECT("TableCalc!F"&amp;A1196+2+$I$2)*(1-EXP(-A1196/INDIRECT("TableCalc!I"&amp;A1196+2+$I$2))),"")</f>
        <v>4.0179778924470201E-2</v>
      </c>
      <c r="F1196" cm="1">
        <f t="array" aca="1" ref="F1196" ca="1">IFERROR($K$2*INDIRECT("TableCalc!G"&amp;A1196+2+$I$2)*(1-EXP(-A1196/INDIRECT("TableCalc!J"&amp;A1196+2+$I$2))),"")</f>
        <v>0.12987122357220746</v>
      </c>
      <c r="G1196">
        <f t="shared" ca="1" si="18"/>
        <v>3.5671522140263932</v>
      </c>
    </row>
    <row r="1197" spans="1:7" x14ac:dyDescent="0.25">
      <c r="A1197" s="1">
        <v>1195</v>
      </c>
      <c r="B1197" cm="1">
        <f t="array" aca="1" ref="B1197" ca="1">IFERROR(INDIRECT("TableCalc!C"&amp;NewCalc!A1197+2+$I$2),"")</f>
        <v>3.8491259310261752</v>
      </c>
      <c r="C1197" cm="1">
        <f t="array" aca="1" ref="C1197" ca="1">IFERROR($K$2*INDIRECT("TableCalc!D"&amp;NewCalc!A1197+2+$I$2),"")</f>
        <v>6.7536683825923607E-2</v>
      </c>
      <c r="D1197" cm="1">
        <f t="array" aca="1" ref="D1197" ca="1">IFERROR($K$2*INDIRECT("TableCalc!E"&amp;A1197+2+$I$2)*(1-EXP(-A1197/INDIRECT("TableCalc!H"&amp;A1197+2+$I$2))),"")</f>
        <v>4.4576277178004699E-2</v>
      </c>
      <c r="E1197" cm="1">
        <f t="array" aca="1" ref="E1197" ca="1">IFERROR($K$2*INDIRECT("TableCalc!F"&amp;A1197+2+$I$2)*(1-EXP(-A1197/INDIRECT("TableCalc!I"&amp;A1197+2+$I$2))),"")</f>
        <v>4.0180233859842714E-2</v>
      </c>
      <c r="F1197" cm="1">
        <f t="array" aca="1" ref="F1197" ca="1">IFERROR($K$2*INDIRECT("TableCalc!G"&amp;A1197+2+$I$2)*(1-EXP(-A1197/INDIRECT("TableCalc!J"&amp;A1197+2+$I$2))),"")</f>
        <v>0.1299124973130735</v>
      </c>
      <c r="G1197">
        <f t="shared" ca="1" si="18"/>
        <v>3.5669202388493306</v>
      </c>
    </row>
    <row r="1198" spans="1:7" x14ac:dyDescent="0.25">
      <c r="A1198" s="1">
        <v>1196</v>
      </c>
      <c r="B1198" cm="1">
        <f t="array" aca="1" ref="B1198" ca="1">IFERROR(INDIRECT("TableCalc!C"&amp;NewCalc!A1198+2+$I$2),"")</f>
        <v>3.8489099726325984</v>
      </c>
      <c r="C1198" cm="1">
        <f t="array" aca="1" ref="C1198" ca="1">IFERROR($K$2*INDIRECT("TableCalc!D"&amp;NewCalc!A1198+2+$I$2),"")</f>
        <v>6.7510971933170585E-2</v>
      </c>
      <c r="D1198" cm="1">
        <f t="array" aca="1" ref="D1198" ca="1">IFERROR($K$2*INDIRECT("TableCalc!E"&amp;A1198+2+$I$2)*(1-EXP(-A1198/INDIRECT("TableCalc!H"&amp;A1198+2+$I$2))),"")</f>
        <v>4.4576277178004699E-2</v>
      </c>
      <c r="E1198" cm="1">
        <f t="array" aca="1" ref="E1198" ca="1">IFERROR($K$2*INDIRECT("TableCalc!F"&amp;A1198+2+$I$2)*(1-EXP(-A1198/INDIRECT("TableCalc!I"&amp;A1198+2+$I$2))),"")</f>
        <v>4.0180686471675234E-2</v>
      </c>
      <c r="F1198" cm="1">
        <f t="array" aca="1" ref="F1198" ca="1">IFERROR($K$2*INDIRECT("TableCalc!G"&amp;A1198+2+$I$2)*(1-EXP(-A1198/INDIRECT("TableCalc!J"&amp;A1198+2+$I$2))),"")</f>
        <v>0.12995371229532909</v>
      </c>
      <c r="G1198">
        <f t="shared" ca="1" si="18"/>
        <v>3.566688324754419</v>
      </c>
    </row>
    <row r="1199" spans="1:7" x14ac:dyDescent="0.25">
      <c r="A1199" s="1">
        <v>1197</v>
      </c>
      <c r="B1199" cm="1">
        <f t="array" aca="1" ref="B1199" ca="1">IFERROR(INDIRECT("TableCalc!C"&amp;NewCalc!A1199+2+$I$2),"")</f>
        <v>3.8486940142390211</v>
      </c>
      <c r="C1199" cm="1">
        <f t="array" aca="1" ref="C1199" ca="1">IFERROR($K$2*INDIRECT("TableCalc!D"&amp;NewCalc!A1199+2+$I$2),"")</f>
        <v>6.7485260040417577E-2</v>
      </c>
      <c r="D1199" cm="1">
        <f t="array" aca="1" ref="D1199" ca="1">IFERROR($K$2*INDIRECT("TableCalc!E"&amp;A1199+2+$I$2)*(1-EXP(-A1199/INDIRECT("TableCalc!H"&amp;A1199+2+$I$2))),"")</f>
        <v>4.4576277178004699E-2</v>
      </c>
      <c r="E1199" cm="1">
        <f t="array" aca="1" ref="E1199" ca="1">IFERROR($K$2*INDIRECT("TableCalc!F"&amp;A1199+2+$I$2)*(1-EXP(-A1199/INDIRECT("TableCalc!I"&amp;A1199+2+$I$2))),"")</f>
        <v>4.0181136771835026E-2</v>
      </c>
      <c r="F1199" cm="1">
        <f t="array" aca="1" ref="F1199" ca="1">IFERROR($K$2*INDIRECT("TableCalc!G"&amp;A1199+2+$I$2)*(1-EXP(-A1199/INDIRECT("TableCalc!J"&amp;A1199+2+$I$2))),"")</f>
        <v>0.12999486860262491</v>
      </c>
      <c r="G1199">
        <f t="shared" ca="1" si="18"/>
        <v>3.5664564716461391</v>
      </c>
    </row>
    <row r="1200" spans="1:7" x14ac:dyDescent="0.25">
      <c r="A1200" s="1">
        <v>1198</v>
      </c>
      <c r="B1200" cm="1">
        <f t="array" aca="1" ref="B1200" ca="1">IFERROR(INDIRECT("TableCalc!C"&amp;NewCalc!A1200+2+$I$2),"")</f>
        <v>3.8484780558454443</v>
      </c>
      <c r="C1200" cm="1">
        <f t="array" aca="1" ref="C1200" ca="1">IFERROR($K$2*INDIRECT("TableCalc!D"&amp;NewCalc!A1200+2+$I$2),"")</f>
        <v>6.7459548147664555E-2</v>
      </c>
      <c r="D1200" cm="1">
        <f t="array" aca="1" ref="D1200" ca="1">IFERROR($K$2*INDIRECT("TableCalc!E"&amp;A1200+2+$I$2)*(1-EXP(-A1200/INDIRECT("TableCalc!H"&amp;A1200+2+$I$2))),"")</f>
        <v>4.4576277178004699E-2</v>
      </c>
      <c r="E1200" cm="1">
        <f t="array" aca="1" ref="E1200" ca="1">IFERROR($K$2*INDIRECT("TableCalc!F"&amp;A1200+2+$I$2)*(1-EXP(-A1200/INDIRECT("TableCalc!I"&amp;A1200+2+$I$2))),"")</f>
        <v>4.0181584772128756E-2</v>
      </c>
      <c r="F1200" cm="1">
        <f t="array" aca="1" ref="F1200" ca="1">IFERROR($K$2*INDIRECT("TableCalc!G"&amp;A1200+2+$I$2)*(1-EXP(-A1200/INDIRECT("TableCalc!J"&amp;A1200+2+$I$2))),"")</f>
        <v>0.13003596631849249</v>
      </c>
      <c r="G1200">
        <f t="shared" ca="1" si="18"/>
        <v>3.5662246794291539</v>
      </c>
    </row>
    <row r="1201" spans="1:7" x14ac:dyDescent="0.25">
      <c r="A1201" s="1">
        <v>1199</v>
      </c>
      <c r="B1201" cm="1">
        <f t="array" aca="1" ref="B1201" ca="1">IFERROR(INDIRECT("TableCalc!C"&amp;NewCalc!A1201+2+$I$2),"")</f>
        <v>3.8482620974518675</v>
      </c>
      <c r="C1201" cm="1">
        <f t="array" aca="1" ref="C1201" ca="1">IFERROR($K$2*INDIRECT("TableCalc!D"&amp;NewCalc!A1201+2+$I$2),"")</f>
        <v>6.7433836254911533E-2</v>
      </c>
      <c r="D1201" cm="1">
        <f t="array" aca="1" ref="D1201" ca="1">IFERROR($K$2*INDIRECT("TableCalc!E"&amp;A1201+2+$I$2)*(1-EXP(-A1201/INDIRECT("TableCalc!H"&amp;A1201+2+$I$2))),"")</f>
        <v>4.4576277178004699E-2</v>
      </c>
      <c r="E1201" cm="1">
        <f t="array" aca="1" ref="E1201" ca="1">IFERROR($K$2*INDIRECT("TableCalc!F"&amp;A1201+2+$I$2)*(1-EXP(-A1201/INDIRECT("TableCalc!I"&amp;A1201+2+$I$2))),"")</f>
        <v>4.0182030484302765E-2</v>
      </c>
      <c r="F1201" cm="1">
        <f t="array" aca="1" ref="F1201" ca="1">IFERROR($K$2*INDIRECT("TableCalc!G"&amp;A1201+2+$I$2)*(1-EXP(-A1201/INDIRECT("TableCalc!J"&amp;A1201+2+$I$2))),"")</f>
        <v>0.13007700552634441</v>
      </c>
      <c r="G1201">
        <f t="shared" ca="1" si="18"/>
        <v>3.5659929480083044</v>
      </c>
    </row>
    <row r="1202" spans="1:7" x14ac:dyDescent="0.25">
      <c r="A1202" s="1">
        <v>1200</v>
      </c>
      <c r="B1202" cm="1">
        <f t="array" aca="1" ref="B1202" ca="1">IFERROR(INDIRECT("TableCalc!C"&amp;NewCalc!A1202+2+$I$2),"")</f>
        <v>3.8480461390582903</v>
      </c>
      <c r="C1202" cm="1">
        <f t="array" aca="1" ref="C1202" ca="1">IFERROR($K$2*INDIRECT("TableCalc!D"&amp;NewCalc!A1202+2+$I$2),"")</f>
        <v>6.7408124362158525E-2</v>
      </c>
      <c r="D1202" cm="1">
        <f t="array" aca="1" ref="D1202" ca="1">IFERROR($K$2*INDIRECT("TableCalc!E"&amp;A1202+2+$I$2)*(1-EXP(-A1202/INDIRECT("TableCalc!H"&amp;A1202+2+$I$2))),"")</f>
        <v>4.4576277178004699E-2</v>
      </c>
      <c r="E1202" cm="1">
        <f t="array" aca="1" ref="E1202" ca="1">IFERROR($K$2*INDIRECT("TableCalc!F"&amp;A1202+2+$I$2)*(1-EXP(-A1202/INDIRECT("TableCalc!I"&amp;A1202+2+$I$2))),"")</f>
        <v>4.018247392004342E-2</v>
      </c>
      <c r="F1202" cm="1">
        <f t="array" aca="1" ref="F1202" ca="1">IFERROR($K$2*INDIRECT("TableCalc!G"&amp;A1202+2+$I$2)*(1-EXP(-A1202/INDIRECT("TableCalc!J"&amp;A1202+2+$I$2))),"")</f>
        <v>0.13011798630947455</v>
      </c>
      <c r="G1202">
        <f t="shared" ca="1" si="18"/>
        <v>3.5657612772886091</v>
      </c>
    </row>
    <row r="1203" spans="1:7" x14ac:dyDescent="0.25">
      <c r="A1203" s="1">
        <v>1201</v>
      </c>
      <c r="B1203" cm="1">
        <f t="array" aca="1" ref="B1203" ca="1">IFERROR(INDIRECT("TableCalc!C"&amp;NewCalc!A1203+2+$I$2),"")</f>
        <v>3.8478301806647135</v>
      </c>
      <c r="C1203" cm="1">
        <f t="array" aca="1" ref="C1203" ca="1">IFERROR($K$2*INDIRECT("TableCalc!D"&amp;NewCalc!A1203+2+$I$2),"")</f>
        <v>6.7382412469405517E-2</v>
      </c>
      <c r="D1203" cm="1">
        <f t="array" aca="1" ref="D1203" ca="1">IFERROR($K$2*INDIRECT("TableCalc!E"&amp;A1203+2+$I$2)*(1-EXP(-A1203/INDIRECT("TableCalc!H"&amp;A1203+2+$I$2))),"")</f>
        <v>4.4576277178004699E-2</v>
      </c>
      <c r="E1203" cm="1">
        <f t="array" aca="1" ref="E1203" ca="1">IFERROR($K$2*INDIRECT("TableCalc!F"&amp;A1203+2+$I$2)*(1-EXP(-A1203/INDIRECT("TableCalc!I"&amp;A1203+2+$I$2))),"")</f>
        <v>4.0182915090977378E-2</v>
      </c>
      <c r="F1203" cm="1">
        <f t="array" aca="1" ref="F1203" ca="1">IFERROR($K$2*INDIRECT("TableCalc!G"&amp;A1203+2+$I$2)*(1-EXP(-A1203/INDIRECT("TableCalc!J"&amp;A1203+2+$I$2))),"")</f>
        <v>0.13015890875105821</v>
      </c>
      <c r="G1203">
        <f t="shared" ca="1" si="18"/>
        <v>3.5655296671752676</v>
      </c>
    </row>
    <row r="1204" spans="1:7" x14ac:dyDescent="0.25">
      <c r="A1204" s="1">
        <v>1202</v>
      </c>
      <c r="B1204" cm="1">
        <f t="array" aca="1" ref="B1204" ca="1">IFERROR(INDIRECT("TableCalc!C"&amp;NewCalc!A1204+2+$I$2),"")</f>
        <v>3.8476142222711367</v>
      </c>
      <c r="C1204" cm="1">
        <f t="array" aca="1" ref="C1204" ca="1">IFERROR($K$2*INDIRECT("TableCalc!D"&amp;NewCalc!A1204+2+$I$2),"")</f>
        <v>6.7356700576652495E-2</v>
      </c>
      <c r="D1204" cm="1">
        <f t="array" aca="1" ref="D1204" ca="1">IFERROR($K$2*INDIRECT("TableCalc!E"&amp;A1204+2+$I$2)*(1-EXP(-A1204/INDIRECT("TableCalc!H"&amp;A1204+2+$I$2))),"")</f>
        <v>4.4576277178004699E-2</v>
      </c>
      <c r="E1204" cm="1">
        <f t="array" aca="1" ref="E1204" ca="1">IFERROR($K$2*INDIRECT("TableCalc!F"&amp;A1204+2+$I$2)*(1-EXP(-A1204/INDIRECT("TableCalc!I"&amp;A1204+2+$I$2))),"")</f>
        <v>4.0183354008671943E-2</v>
      </c>
      <c r="F1204" cm="1">
        <f t="array" aca="1" ref="F1204" ca="1">IFERROR($K$2*INDIRECT("TableCalc!G"&amp;A1204+2+$I$2)*(1-EXP(-A1204/INDIRECT("TableCalc!J"&amp;A1204+2+$I$2))),"")</f>
        <v>0.1301997729341523</v>
      </c>
      <c r="G1204">
        <f t="shared" ca="1" si="18"/>
        <v>3.5652981175736551</v>
      </c>
    </row>
    <row r="1205" spans="1:7" x14ac:dyDescent="0.25">
      <c r="A1205" s="1">
        <v>1203</v>
      </c>
      <c r="B1205" cm="1">
        <f t="array" aca="1" ref="B1205" ca="1">IFERROR(INDIRECT("TableCalc!C"&amp;NewCalc!A1205+2+$I$2),"")</f>
        <v>3.8473982638775595</v>
      </c>
      <c r="C1205" cm="1">
        <f t="array" aca="1" ref="C1205" ca="1">IFERROR($K$2*INDIRECT("TableCalc!D"&amp;NewCalc!A1205+2+$I$2),"")</f>
        <v>6.7330988683899487E-2</v>
      </c>
      <c r="D1205" cm="1">
        <f t="array" aca="1" ref="D1205" ca="1">IFERROR($K$2*INDIRECT("TableCalc!E"&amp;A1205+2+$I$2)*(1-EXP(-A1205/INDIRECT("TableCalc!H"&amp;A1205+2+$I$2))),"")</f>
        <v>4.4576277178004699E-2</v>
      </c>
      <c r="E1205" cm="1">
        <f t="array" aca="1" ref="E1205" ca="1">IFERROR($K$2*INDIRECT("TableCalc!F"&amp;A1205+2+$I$2)*(1-EXP(-A1205/INDIRECT("TableCalc!I"&amp;A1205+2+$I$2))),"")</f>
        <v>4.0183790684635318E-2</v>
      </c>
      <c r="F1205" cm="1">
        <f t="array" aca="1" ref="F1205" ca="1">IFERROR($K$2*INDIRECT("TableCalc!G"&amp;A1205+2+$I$2)*(1-EXP(-A1205/INDIRECT("TableCalc!J"&amp;A1205+2+$I$2))),"")</f>
        <v>0.13024057894169544</v>
      </c>
      <c r="G1205">
        <f t="shared" ca="1" si="18"/>
        <v>3.5650666283893244</v>
      </c>
    </row>
    <row r="1206" spans="1:7" x14ac:dyDescent="0.25">
      <c r="A1206" s="1">
        <v>1204</v>
      </c>
      <c r="B1206" cm="1">
        <f t="array" aca="1" ref="B1206" ca="1">IFERROR(INDIRECT("TableCalc!C"&amp;NewCalc!A1206+2+$I$2),"")</f>
        <v>3.8471823054839827</v>
      </c>
      <c r="C1206" cm="1">
        <f t="array" aca="1" ref="C1206" ca="1">IFERROR($K$2*INDIRECT("TableCalc!D"&amp;NewCalc!A1206+2+$I$2),"")</f>
        <v>6.7305276791146465E-2</v>
      </c>
      <c r="D1206" cm="1">
        <f t="array" aca="1" ref="D1206" ca="1">IFERROR($K$2*INDIRECT("TableCalc!E"&amp;A1206+2+$I$2)*(1-EXP(-A1206/INDIRECT("TableCalc!H"&amp;A1206+2+$I$2))),"")</f>
        <v>4.4576277178004699E-2</v>
      </c>
      <c r="E1206" cm="1">
        <f t="array" aca="1" ref="E1206" ca="1">IFERROR($K$2*INDIRECT("TableCalc!F"&amp;A1206+2+$I$2)*(1-EXP(-A1206/INDIRECT("TableCalc!I"&amp;A1206+2+$I$2))),"")</f>
        <v>4.0184225130316935E-2</v>
      </c>
      <c r="F1206" cm="1">
        <f t="array" aca="1" ref="F1206" ca="1">IFERROR($K$2*INDIRECT("TableCalc!G"&amp;A1206+2+$I$2)*(1-EXP(-A1206/INDIRECT("TableCalc!J"&amp;A1206+2+$I$2))),"")</f>
        <v>0.13028132685650817</v>
      </c>
      <c r="G1206">
        <f t="shared" ca="1" si="18"/>
        <v>3.5648351995280065</v>
      </c>
    </row>
    <row r="1207" spans="1:7" x14ac:dyDescent="0.25">
      <c r="A1207" s="1">
        <v>1205</v>
      </c>
      <c r="B1207" cm="1">
        <f t="array" aca="1" ref="B1207" ca="1">IFERROR(INDIRECT("TableCalc!C"&amp;NewCalc!A1207+2+$I$2),"")</f>
        <v>3.8469663470904059</v>
      </c>
      <c r="C1207" cm="1">
        <f t="array" aca="1" ref="C1207" ca="1">IFERROR($K$2*INDIRECT("TableCalc!D"&amp;NewCalc!A1207+2+$I$2),"")</f>
        <v>6.7279564898393457E-2</v>
      </c>
      <c r="D1207" cm="1">
        <f t="array" aca="1" ref="D1207" ca="1">IFERROR($K$2*INDIRECT("TableCalc!E"&amp;A1207+2+$I$2)*(1-EXP(-A1207/INDIRECT("TableCalc!H"&amp;A1207+2+$I$2))),"")</f>
        <v>4.4576277178004699E-2</v>
      </c>
      <c r="E1207" cm="1">
        <f t="array" aca="1" ref="E1207" ca="1">IFERROR($K$2*INDIRECT("TableCalc!F"&amp;A1207+2+$I$2)*(1-EXP(-A1207/INDIRECT("TableCalc!I"&amp;A1207+2+$I$2))),"")</f>
        <v>4.0184657357107752E-2</v>
      </c>
      <c r="F1207" cm="1">
        <f t="array" aca="1" ref="F1207" ca="1">IFERROR($K$2*INDIRECT("TableCalc!G"&amp;A1207+2+$I$2)*(1-EXP(-A1207/INDIRECT("TableCalc!J"&amp;A1207+2+$I$2))),"")</f>
        <v>0.13032201676129318</v>
      </c>
      <c r="G1207">
        <f t="shared" ca="1" si="18"/>
        <v>3.564603830895607</v>
      </c>
    </row>
    <row r="1208" spans="1:7" x14ac:dyDescent="0.25">
      <c r="A1208" s="1">
        <v>1206</v>
      </c>
      <c r="B1208" cm="1">
        <f t="array" aca="1" ref="B1208" ca="1">IFERROR(INDIRECT("TableCalc!C"&amp;NewCalc!A1208+2+$I$2),"")</f>
        <v>3.8467503886968286</v>
      </c>
      <c r="C1208" cm="1">
        <f t="array" aca="1" ref="C1208" ca="1">IFERROR($K$2*INDIRECT("TableCalc!D"&amp;NewCalc!A1208+2+$I$2),"")</f>
        <v>6.7253853005640435E-2</v>
      </c>
      <c r="D1208" cm="1">
        <f t="array" aca="1" ref="D1208" ca="1">IFERROR($K$2*INDIRECT("TableCalc!E"&amp;A1208+2+$I$2)*(1-EXP(-A1208/INDIRECT("TableCalc!H"&amp;A1208+2+$I$2))),"")</f>
        <v>4.4576277178004699E-2</v>
      </c>
      <c r="E1208" cm="1">
        <f t="array" aca="1" ref="E1208" ca="1">IFERROR($K$2*INDIRECT("TableCalc!F"&amp;A1208+2+$I$2)*(1-EXP(-A1208/INDIRECT("TableCalc!I"&amp;A1208+2+$I$2))),"")</f>
        <v>4.0185087376340543E-2</v>
      </c>
      <c r="F1208" cm="1">
        <f t="array" aca="1" ref="F1208" ca="1">IFERROR($K$2*INDIRECT("TableCalc!G"&amp;A1208+2+$I$2)*(1-EXP(-A1208/INDIRECT("TableCalc!J"&amp;A1208+2+$I$2))),"")</f>
        <v>0.1303626487386354</v>
      </c>
      <c r="G1208">
        <f t="shared" ca="1" si="18"/>
        <v>3.5643725223982075</v>
      </c>
    </row>
    <row r="1209" spans="1:7" x14ac:dyDescent="0.25">
      <c r="A1209" s="1">
        <v>1207</v>
      </c>
      <c r="B1209" cm="1">
        <f t="array" aca="1" ref="B1209" ca="1">IFERROR(INDIRECT("TableCalc!C"&amp;NewCalc!A1209+2+$I$2),"")</f>
        <v>3.8465344303032518</v>
      </c>
      <c r="C1209" cm="1">
        <f t="array" aca="1" ref="C1209" ca="1">IFERROR($K$2*INDIRECT("TableCalc!D"&amp;NewCalc!A1209+2+$I$2),"")</f>
        <v>6.7228141112887427E-2</v>
      </c>
      <c r="D1209" cm="1">
        <f t="array" aca="1" ref="D1209" ca="1">IFERROR($K$2*INDIRECT("TableCalc!E"&amp;A1209+2+$I$2)*(1-EXP(-A1209/INDIRECT("TableCalc!H"&amp;A1209+2+$I$2))),"")</f>
        <v>4.4576277178004699E-2</v>
      </c>
      <c r="E1209" cm="1">
        <f t="array" aca="1" ref="E1209" ca="1">IFERROR($K$2*INDIRECT("TableCalc!F"&amp;A1209+2+$I$2)*(1-EXP(-A1209/INDIRECT("TableCalc!I"&amp;A1209+2+$I$2))),"")</f>
        <v>4.0185515199290207E-2</v>
      </c>
      <c r="F1209" cm="1">
        <f t="array" aca="1" ref="F1209" ca="1">IFERROR($K$2*INDIRECT("TableCalc!G"&amp;A1209+2+$I$2)*(1-EXP(-A1209/INDIRECT("TableCalc!J"&amp;A1209+2+$I$2))),"")</f>
        <v>0.13040322287100212</v>
      </c>
      <c r="G1209">
        <f t="shared" ca="1" si="18"/>
        <v>3.5641412739420675</v>
      </c>
    </row>
    <row r="1210" spans="1:7" x14ac:dyDescent="0.25">
      <c r="A1210" s="1">
        <v>1208</v>
      </c>
      <c r="B1210" cm="1">
        <f t="array" aca="1" ref="B1210" ca="1">IFERROR(INDIRECT("TableCalc!C"&amp;NewCalc!A1210+2+$I$2),"")</f>
        <v>3.846318471909675</v>
      </c>
      <c r="C1210" cm="1">
        <f t="array" aca="1" ref="C1210" ca="1">IFERROR($K$2*INDIRECT("TableCalc!D"&amp;NewCalc!A1210+2+$I$2),"")</f>
        <v>6.7202429220134405E-2</v>
      </c>
      <c r="D1210" cm="1">
        <f t="array" aca="1" ref="D1210" ca="1">IFERROR($K$2*INDIRECT("TableCalc!E"&amp;A1210+2+$I$2)*(1-EXP(-A1210/INDIRECT("TableCalc!H"&amp;A1210+2+$I$2))),"")</f>
        <v>4.4576277178004699E-2</v>
      </c>
      <c r="E1210" cm="1">
        <f t="array" aca="1" ref="E1210" ca="1">IFERROR($K$2*INDIRECT("TableCalc!F"&amp;A1210+2+$I$2)*(1-EXP(-A1210/INDIRECT("TableCalc!I"&amp;A1210+2+$I$2))),"")</f>
        <v>4.0185940837174063E-2</v>
      </c>
      <c r="F1210" cm="1">
        <f t="array" aca="1" ref="F1210" ca="1">IFERROR($K$2*INDIRECT("TableCalc!G"&amp;A1210+2+$I$2)*(1-EXP(-A1210/INDIRECT("TableCalc!J"&amp;A1210+2+$I$2))),"")</f>
        <v>0.13044373924074334</v>
      </c>
      <c r="G1210">
        <f t="shared" ca="1" si="18"/>
        <v>3.5639100854336183</v>
      </c>
    </row>
    <row r="1211" spans="1:7" x14ac:dyDescent="0.25">
      <c r="A1211" s="1">
        <v>1209</v>
      </c>
      <c r="B1211" cm="1">
        <f t="array" aca="1" ref="B1211" ca="1">IFERROR(INDIRECT("TableCalc!C"&amp;NewCalc!A1211+2+$I$2),"")</f>
        <v>3.8461025135160978</v>
      </c>
      <c r="C1211" cm="1">
        <f t="array" aca="1" ref="C1211" ca="1">IFERROR($K$2*INDIRECT("TableCalc!D"&amp;NewCalc!A1211+2+$I$2),"")</f>
        <v>6.7176717327381397E-2</v>
      </c>
      <c r="D1211" cm="1">
        <f t="array" aca="1" ref="D1211" ca="1">IFERROR($K$2*INDIRECT("TableCalc!E"&amp;A1211+2+$I$2)*(1-EXP(-A1211/INDIRECT("TableCalc!H"&amp;A1211+2+$I$2))),"")</f>
        <v>4.4576277178004699E-2</v>
      </c>
      <c r="E1211" cm="1">
        <f t="array" aca="1" ref="E1211" ca="1">IFERROR($K$2*INDIRECT("TableCalc!F"&amp;A1211+2+$I$2)*(1-EXP(-A1211/INDIRECT("TableCalc!I"&amp;A1211+2+$I$2))),"")</f>
        <v>4.0186364301152119E-2</v>
      </c>
      <c r="F1211" cm="1">
        <f t="array" aca="1" ref="F1211" ca="1">IFERROR($K$2*INDIRECT("TableCalc!G"&amp;A1211+2+$I$2)*(1-EXP(-A1211/INDIRECT("TableCalc!J"&amp;A1211+2+$I$2))),"")</f>
        <v>0.13048419793009178</v>
      </c>
      <c r="G1211">
        <f t="shared" ca="1" si="18"/>
        <v>3.5636789567794676</v>
      </c>
    </row>
    <row r="1212" spans="1:7" x14ac:dyDescent="0.25">
      <c r="A1212" s="1">
        <v>1210</v>
      </c>
      <c r="B1212" cm="1">
        <f t="array" aca="1" ref="B1212" ca="1">IFERROR(INDIRECT("TableCalc!C"&amp;NewCalc!A1212+2+$I$2),"")</f>
        <v>3.845886555122521</v>
      </c>
      <c r="C1212" cm="1">
        <f t="array" aca="1" ref="C1212" ca="1">IFERROR($K$2*INDIRECT("TableCalc!D"&amp;NewCalc!A1212+2+$I$2),"")</f>
        <v>6.7151005434628375E-2</v>
      </c>
      <c r="D1212" cm="1">
        <f t="array" aca="1" ref="D1212" ca="1">IFERROR($K$2*INDIRECT("TableCalc!E"&amp;A1212+2+$I$2)*(1-EXP(-A1212/INDIRECT("TableCalc!H"&amp;A1212+2+$I$2))),"")</f>
        <v>4.4576277178004699E-2</v>
      </c>
      <c r="E1212" cm="1">
        <f t="array" aca="1" ref="E1212" ca="1">IFERROR($K$2*INDIRECT("TableCalc!F"&amp;A1212+2+$I$2)*(1-EXP(-A1212/INDIRECT("TableCalc!I"&amp;A1212+2+$I$2))),"")</f>
        <v>4.0186785602327406E-2</v>
      </c>
      <c r="F1212" cm="1">
        <f t="array" aca="1" ref="F1212" ca="1">IFERROR($K$2*INDIRECT("TableCalc!G"&amp;A1212+2+$I$2)*(1-EXP(-A1212/INDIRECT("TableCalc!J"&amp;A1212+2+$I$2))),"")</f>
        <v>0.13052459902116306</v>
      </c>
      <c r="G1212">
        <f t="shared" ca="1" si="18"/>
        <v>3.5634478878863973</v>
      </c>
    </row>
    <row r="1213" spans="1:7" x14ac:dyDescent="0.25">
      <c r="A1213" s="1">
        <v>1211</v>
      </c>
      <c r="B1213" cm="1">
        <f t="array" aca="1" ref="B1213" ca="1">IFERROR(INDIRECT("TableCalc!C"&amp;NewCalc!A1213+2+$I$2),"")</f>
        <v>3.8456705967289442</v>
      </c>
      <c r="C1213" cm="1">
        <f t="array" aca="1" ref="C1213" ca="1">IFERROR($K$2*INDIRECT("TableCalc!D"&amp;NewCalc!A1213+2+$I$2),"")</f>
        <v>6.7125293541875367E-2</v>
      </c>
      <c r="D1213" cm="1">
        <f t="array" aca="1" ref="D1213" ca="1">IFERROR($K$2*INDIRECT("TableCalc!E"&amp;A1213+2+$I$2)*(1-EXP(-A1213/INDIRECT("TableCalc!H"&amp;A1213+2+$I$2))),"")</f>
        <v>4.4576277178004699E-2</v>
      </c>
      <c r="E1213" cm="1">
        <f t="array" aca="1" ref="E1213" ca="1">IFERROR($K$2*INDIRECT("TableCalc!F"&amp;A1213+2+$I$2)*(1-EXP(-A1213/INDIRECT("TableCalc!I"&amp;A1213+2+$I$2))),"")</f>
        <v>4.0187204751746225E-2</v>
      </c>
      <c r="F1213" cm="1">
        <f t="array" aca="1" ref="F1213" ca="1">IFERROR($K$2*INDIRECT("TableCalc!G"&amp;A1213+2+$I$2)*(1-EXP(-A1213/INDIRECT("TableCalc!J"&amp;A1213+2+$I$2))),"")</f>
        <v>0.13056494259595589</v>
      </c>
      <c r="G1213">
        <f t="shared" ca="1" si="18"/>
        <v>3.5632168786613621</v>
      </c>
    </row>
    <row r="1214" spans="1:7" x14ac:dyDescent="0.25">
      <c r="A1214" s="1">
        <v>1212</v>
      </c>
      <c r="B1214" cm="1">
        <f t="array" aca="1" ref="B1214" ca="1">IFERROR(INDIRECT("TableCalc!C"&amp;NewCalc!A1214+2+$I$2),"")</f>
        <v>3.8454546383353669</v>
      </c>
      <c r="C1214" cm="1">
        <f t="array" aca="1" ref="C1214" ca="1">IFERROR($K$2*INDIRECT("TableCalc!D"&amp;NewCalc!A1214+2+$I$2),"")</f>
        <v>6.7099581649122358E-2</v>
      </c>
      <c r="D1214" cm="1">
        <f t="array" aca="1" ref="D1214" ca="1">IFERROR($K$2*INDIRECT("TableCalc!E"&amp;A1214+2+$I$2)*(1-EXP(-A1214/INDIRECT("TableCalc!H"&amp;A1214+2+$I$2))),"")</f>
        <v>4.4576277178004699E-2</v>
      </c>
      <c r="E1214" cm="1">
        <f t="array" aca="1" ref="E1214" ca="1">IFERROR($K$2*INDIRECT("TableCalc!F"&amp;A1214+2+$I$2)*(1-EXP(-A1214/INDIRECT("TableCalc!I"&amp;A1214+2+$I$2))),"")</f>
        <v>4.0187621760398487E-2</v>
      </c>
      <c r="F1214" cm="1">
        <f t="array" aca="1" ref="F1214" ca="1">IFERROR($K$2*INDIRECT("TableCalc!G"&amp;A1214+2+$I$2)*(1-EXP(-A1214/INDIRECT("TableCalc!J"&amp;A1214+2+$I$2))),"")</f>
        <v>0.13060522873635233</v>
      </c>
      <c r="G1214">
        <f t="shared" ca="1" si="18"/>
        <v>3.5629859290114889</v>
      </c>
    </row>
    <row r="1215" spans="1:7" x14ac:dyDescent="0.25">
      <c r="A1215" s="1">
        <v>1213</v>
      </c>
      <c r="B1215" cm="1">
        <f t="array" aca="1" ref="B1215" ca="1">IFERROR(INDIRECT("TableCalc!C"&amp;NewCalc!A1215+2+$I$2),"")</f>
        <v>3.8452386799417901</v>
      </c>
      <c r="C1215" cm="1">
        <f t="array" aca="1" ref="C1215" ca="1">IFERROR($K$2*INDIRECT("TableCalc!D"&amp;NewCalc!A1215+2+$I$2),"")</f>
        <v>6.7073869756369336E-2</v>
      </c>
      <c r="D1215" cm="1">
        <f t="array" aca="1" ref="D1215" ca="1">IFERROR($K$2*INDIRECT("TableCalc!E"&amp;A1215+2+$I$2)*(1-EXP(-A1215/INDIRECT("TableCalc!H"&amp;A1215+2+$I$2))),"")</f>
        <v>4.4576277178004699E-2</v>
      </c>
      <c r="E1215" cm="1">
        <f t="array" aca="1" ref="E1215" ca="1">IFERROR($K$2*INDIRECT("TableCalc!F"&amp;A1215+2+$I$2)*(1-EXP(-A1215/INDIRECT("TableCalc!I"&amp;A1215+2+$I$2))),"")</f>
        <v>4.0188036639217946E-2</v>
      </c>
      <c r="F1215" cm="1">
        <f t="array" aca="1" ref="F1215" ca="1">IFERROR($K$2*INDIRECT("TableCalc!G"&amp;A1215+2+$I$2)*(1-EXP(-A1215/INDIRECT("TableCalc!J"&amp;A1215+2+$I$2))),"")</f>
        <v>0.1306454575241178</v>
      </c>
      <c r="G1215">
        <f t="shared" ca="1" si="18"/>
        <v>3.5627550388440805</v>
      </c>
    </row>
    <row r="1216" spans="1:7" x14ac:dyDescent="0.25">
      <c r="A1216" s="1">
        <v>1214</v>
      </c>
      <c r="B1216" cm="1">
        <f t="array" aca="1" ref="B1216" ca="1">IFERROR(INDIRECT("TableCalc!C"&amp;NewCalc!A1216+2+$I$2),"")</f>
        <v>3.8450227215482133</v>
      </c>
      <c r="C1216" cm="1">
        <f t="array" aca="1" ref="C1216" ca="1">IFERROR($K$2*INDIRECT("TableCalc!D"&amp;NewCalc!A1216+2+$I$2),"")</f>
        <v>6.7048157863616328E-2</v>
      </c>
      <c r="D1216" cm="1">
        <f t="array" aca="1" ref="D1216" ca="1">IFERROR($K$2*INDIRECT("TableCalc!E"&amp;A1216+2+$I$2)*(1-EXP(-A1216/INDIRECT("TableCalc!H"&amp;A1216+2+$I$2))),"")</f>
        <v>4.4576277178004699E-2</v>
      </c>
      <c r="E1216" cm="1">
        <f t="array" aca="1" ref="E1216" ca="1">IFERROR($K$2*INDIRECT("TableCalc!F"&amp;A1216+2+$I$2)*(1-EXP(-A1216/INDIRECT("TableCalc!I"&amp;A1216+2+$I$2))),"")</f>
        <v>4.0188449399082525E-2</v>
      </c>
      <c r="F1216" cm="1">
        <f t="array" aca="1" ref="F1216" ca="1">IFERROR($K$2*INDIRECT("TableCalc!G"&amp;A1216+2+$I$2)*(1-EXP(-A1216/INDIRECT("TableCalc!J"&amp;A1216+2+$I$2))),"")</f>
        <v>0.13068562904090128</v>
      </c>
      <c r="G1216">
        <f t="shared" ca="1" si="18"/>
        <v>3.5625242080666086</v>
      </c>
    </row>
    <row r="1217" spans="1:7" x14ac:dyDescent="0.25">
      <c r="A1217" s="1">
        <v>1215</v>
      </c>
      <c r="B1217" cm="1">
        <f t="array" aca="1" ref="B1217" ca="1">IFERROR(INDIRECT("TableCalc!C"&amp;NewCalc!A1217+2+$I$2),"")</f>
        <v>3.8448067631546361</v>
      </c>
      <c r="C1217" cm="1">
        <f t="array" aca="1" ref="C1217" ca="1">IFERROR($K$2*INDIRECT("TableCalc!D"&amp;NewCalc!A1217+2+$I$2),"")</f>
        <v>6.7022445970863306E-2</v>
      </c>
      <c r="D1217" cm="1">
        <f t="array" aca="1" ref="D1217" ca="1">IFERROR($K$2*INDIRECT("TableCalc!E"&amp;A1217+2+$I$2)*(1-EXP(-A1217/INDIRECT("TableCalc!H"&amp;A1217+2+$I$2))),"")</f>
        <v>4.4576277178004699E-2</v>
      </c>
      <c r="E1217" cm="1">
        <f t="array" aca="1" ref="E1217" ca="1">IFERROR($K$2*INDIRECT("TableCalc!F"&amp;A1217+2+$I$2)*(1-EXP(-A1217/INDIRECT("TableCalc!I"&amp;A1217+2+$I$2))),"")</f>
        <v>4.0188860050814595E-2</v>
      </c>
      <c r="F1217" cm="1">
        <f t="array" aca="1" ref="F1217" ca="1">IFERROR($K$2*INDIRECT("TableCalc!G"&amp;A1217+2+$I$2)*(1-EXP(-A1217/INDIRECT("TableCalc!J"&amp;A1217+2+$I$2))),"")</f>
        <v>0.13072574336823564</v>
      </c>
      <c r="G1217">
        <f t="shared" ca="1" si="18"/>
        <v>3.5622934365867178</v>
      </c>
    </row>
    <row r="1218" spans="1:7" x14ac:dyDescent="0.25">
      <c r="A1218" s="1">
        <v>1216</v>
      </c>
      <c r="B1218" cm="1">
        <f t="array" aca="1" ref="B1218" ca="1">IFERROR(INDIRECT("TableCalc!C"&amp;NewCalc!A1218+2+$I$2),"")</f>
        <v>3.8445908047610593</v>
      </c>
      <c r="C1218" cm="1">
        <f t="array" aca="1" ref="C1218" ca="1">IFERROR($K$2*INDIRECT("TableCalc!D"&amp;NewCalc!A1218+2+$I$2),"")</f>
        <v>6.6996734078110284E-2</v>
      </c>
      <c r="D1218" cm="1">
        <f t="array" aca="1" ref="D1218" ca="1">IFERROR($K$2*INDIRECT("TableCalc!E"&amp;A1218+2+$I$2)*(1-EXP(-A1218/INDIRECT("TableCalc!H"&amp;A1218+2+$I$2))),"")</f>
        <v>4.4576277178004699E-2</v>
      </c>
      <c r="E1218" cm="1">
        <f t="array" aca="1" ref="E1218" ca="1">IFERROR($K$2*INDIRECT("TableCalc!F"&amp;A1218+2+$I$2)*(1-EXP(-A1218/INDIRECT("TableCalc!I"&amp;A1218+2+$I$2))),"")</f>
        <v>4.0189268605181239E-2</v>
      </c>
      <c r="F1218" cm="1">
        <f t="array" aca="1" ref="F1218" ca="1">IFERROR($K$2*INDIRECT("TableCalc!G"&amp;A1218+2+$I$2)*(1-EXP(-A1218/INDIRECT("TableCalc!J"&amp;A1218+2+$I$2))),"")</f>
        <v>0.13076580058753753</v>
      </c>
      <c r="G1218">
        <f t="shared" ca="1" si="18"/>
        <v>3.5620627243122254</v>
      </c>
    </row>
    <row r="1219" spans="1:7" x14ac:dyDescent="0.25">
      <c r="A1219" s="1">
        <v>1217</v>
      </c>
      <c r="B1219" cm="1">
        <f t="array" aca="1" ref="B1219" ca="1">IFERROR(INDIRECT("TableCalc!C"&amp;NewCalc!A1219+2+$I$2),"")</f>
        <v>3.8443748463674825</v>
      </c>
      <c r="C1219" cm="1">
        <f t="array" aca="1" ref="C1219" ca="1">IFERROR($K$2*INDIRECT("TableCalc!D"&amp;NewCalc!A1219+2+$I$2),"")</f>
        <v>6.6971022185357276E-2</v>
      </c>
      <c r="D1219" cm="1">
        <f t="array" aca="1" ref="D1219" ca="1">IFERROR($K$2*INDIRECT("TableCalc!E"&amp;A1219+2+$I$2)*(1-EXP(-A1219/INDIRECT("TableCalc!H"&amp;A1219+2+$I$2))),"")</f>
        <v>4.4576277178004699E-2</v>
      </c>
      <c r="E1219" cm="1">
        <f t="array" aca="1" ref="E1219" ca="1">IFERROR($K$2*INDIRECT("TableCalc!F"&amp;A1219+2+$I$2)*(1-EXP(-A1219/INDIRECT("TableCalc!I"&amp;A1219+2+$I$2))),"")</f>
        <v>4.0189675072894566E-2</v>
      </c>
      <c r="F1219" cm="1">
        <f t="array" aca="1" ref="F1219" ca="1">IFERROR($K$2*INDIRECT("TableCalc!G"&amp;A1219+2+$I$2)*(1-EXP(-A1219/INDIRECT("TableCalc!J"&amp;A1219+2+$I$2))),"")</f>
        <v>0.13080580078010781</v>
      </c>
      <c r="G1219">
        <f t="shared" ref="G1219:G1282" ca="1" si="19">IFERROR(B1219-SUM(C1219:F1219),"")</f>
        <v>3.5618320711511182</v>
      </c>
    </row>
    <row r="1220" spans="1:7" x14ac:dyDescent="0.25">
      <c r="A1220" s="1">
        <v>1218</v>
      </c>
      <c r="B1220" cm="1">
        <f t="array" aca="1" ref="B1220" ca="1">IFERROR(INDIRECT("TableCalc!C"&amp;NewCalc!A1220+2+$I$2),"")</f>
        <v>3.8441588879739053</v>
      </c>
      <c r="C1220" cm="1">
        <f t="array" aca="1" ref="C1220" ca="1">IFERROR($K$2*INDIRECT("TableCalc!D"&amp;NewCalc!A1220+2+$I$2),"")</f>
        <v>6.6945310292604254E-2</v>
      </c>
      <c r="D1220" cm="1">
        <f t="array" aca="1" ref="D1220" ca="1">IFERROR($K$2*INDIRECT("TableCalc!E"&amp;A1220+2+$I$2)*(1-EXP(-A1220/INDIRECT("TableCalc!H"&amp;A1220+2+$I$2))),"")</f>
        <v>4.4576277178004699E-2</v>
      </c>
      <c r="E1220" cm="1">
        <f t="array" aca="1" ref="E1220" ca="1">IFERROR($K$2*INDIRECT("TableCalc!F"&amp;A1220+2+$I$2)*(1-EXP(-A1220/INDIRECT("TableCalc!I"&amp;A1220+2+$I$2))),"")</f>
        <v>4.019007946461195E-2</v>
      </c>
      <c r="F1220" cm="1">
        <f t="array" aca="1" ref="F1220" ca="1">IFERROR($K$2*INDIRECT("TableCalc!G"&amp;A1220+2+$I$2)*(1-EXP(-A1220/INDIRECT("TableCalc!J"&amp;A1220+2+$I$2))),"")</f>
        <v>0.13084574402713153</v>
      </c>
      <c r="G1220">
        <f t="shared" ca="1" si="19"/>
        <v>3.5616014770115529</v>
      </c>
    </row>
    <row r="1221" spans="1:7" x14ac:dyDescent="0.25">
      <c r="A1221" s="1">
        <v>1219</v>
      </c>
      <c r="B1221" cm="1">
        <f t="array" aca="1" ref="B1221" ca="1">IFERROR(INDIRECT("TableCalc!C"&amp;NewCalc!A1221+2+$I$2),"")</f>
        <v>3.8439429295803285</v>
      </c>
      <c r="C1221" cm="1">
        <f t="array" aca="1" ref="C1221" ca="1">IFERROR($K$2*INDIRECT("TableCalc!D"&amp;NewCalc!A1221+2+$I$2),"")</f>
        <v>6.6919598399851246E-2</v>
      </c>
      <c r="D1221" cm="1">
        <f t="array" aca="1" ref="D1221" ca="1">IFERROR($K$2*INDIRECT("TableCalc!E"&amp;A1221+2+$I$2)*(1-EXP(-A1221/INDIRECT("TableCalc!H"&amp;A1221+2+$I$2))),"")</f>
        <v>4.4576277178004699E-2</v>
      </c>
      <c r="E1221" cm="1">
        <f t="array" aca="1" ref="E1221" ca="1">IFERROR($K$2*INDIRECT("TableCalc!F"&amp;A1221+2+$I$2)*(1-EXP(-A1221/INDIRECT("TableCalc!I"&amp;A1221+2+$I$2))),"")</f>
        <v>4.0190481790936358E-2</v>
      </c>
      <c r="F1221" cm="1">
        <f t="array" aca="1" ref="F1221" ca="1">IFERROR($K$2*INDIRECT("TableCalc!G"&amp;A1221+2+$I$2)*(1-EXP(-A1221/INDIRECT("TableCalc!J"&amp;A1221+2+$I$2))),"")</f>
        <v>0.13088563040967816</v>
      </c>
      <c r="G1221">
        <f t="shared" ca="1" si="19"/>
        <v>3.561370941801858</v>
      </c>
    </row>
    <row r="1222" spans="1:7" x14ac:dyDescent="0.25">
      <c r="A1222" s="1">
        <v>1220</v>
      </c>
      <c r="B1222" cm="1">
        <f t="array" aca="1" ref="B1222" ca="1">IFERROR(INDIRECT("TableCalc!C"&amp;NewCalc!A1222+2+$I$2),"")</f>
        <v>3.8437269711867517</v>
      </c>
      <c r="C1222" cm="1">
        <f t="array" aca="1" ref="C1222" ca="1">IFERROR($K$2*INDIRECT("TableCalc!D"&amp;NewCalc!A1222+2+$I$2),"")</f>
        <v>6.6893886507098224E-2</v>
      </c>
      <c r="D1222" cm="1">
        <f t="array" aca="1" ref="D1222" ca="1">IFERROR($K$2*INDIRECT("TableCalc!E"&amp;A1222+2+$I$2)*(1-EXP(-A1222/INDIRECT("TableCalc!H"&amp;A1222+2+$I$2))),"")</f>
        <v>4.4576277178004699E-2</v>
      </c>
      <c r="E1222" cm="1">
        <f t="array" aca="1" ref="E1222" ca="1">IFERROR($K$2*INDIRECT("TableCalc!F"&amp;A1222+2+$I$2)*(1-EXP(-A1222/INDIRECT("TableCalc!I"&amp;A1222+2+$I$2))),"")</f>
        <v>4.0190882062416583E-2</v>
      </c>
      <c r="F1222" cm="1">
        <f t="array" aca="1" ref="F1222" ca="1">IFERROR($K$2*INDIRECT("TableCalc!G"&amp;A1222+2+$I$2)*(1-EXP(-A1222/INDIRECT("TableCalc!J"&amp;A1222+2+$I$2))),"")</f>
        <v>0.13092546000870181</v>
      </c>
      <c r="G1222">
        <f t="shared" ca="1" si="19"/>
        <v>3.5611404654305305</v>
      </c>
    </row>
    <row r="1223" spans="1:7" x14ac:dyDescent="0.25">
      <c r="A1223" s="1">
        <v>1221</v>
      </c>
      <c r="B1223" cm="1">
        <f t="array" aca="1" ref="B1223" ca="1">IFERROR(INDIRECT("TableCalc!C"&amp;NewCalc!A1223+2+$I$2),"")</f>
        <v>3.8435110127931744</v>
      </c>
      <c r="C1223" cm="1">
        <f t="array" aca="1" ref="C1223" ca="1">IFERROR($K$2*INDIRECT("TableCalc!D"&amp;NewCalc!A1223+2+$I$2),"")</f>
        <v>6.6868174614345216E-2</v>
      </c>
      <c r="D1223" cm="1">
        <f t="array" aca="1" ref="D1223" ca="1">IFERROR($K$2*INDIRECT("TableCalc!E"&amp;A1223+2+$I$2)*(1-EXP(-A1223/INDIRECT("TableCalc!H"&amp;A1223+2+$I$2))),"")</f>
        <v>4.4576277178004699E-2</v>
      </c>
      <c r="E1223" cm="1">
        <f t="array" aca="1" ref="E1223" ca="1">IFERROR($K$2*INDIRECT("TableCalc!F"&amp;A1223+2+$I$2)*(1-EXP(-A1223/INDIRECT("TableCalc!I"&amp;A1223+2+$I$2))),"")</f>
        <v>4.0191280289547555E-2</v>
      </c>
      <c r="F1223" cm="1">
        <f t="array" aca="1" ref="F1223" ca="1">IFERROR($K$2*INDIRECT("TableCalc!G"&amp;A1223+2+$I$2)*(1-EXP(-A1223/INDIRECT("TableCalc!J"&amp;A1223+2+$I$2))),"")</f>
        <v>0.13096523290504128</v>
      </c>
      <c r="G1223">
        <f t="shared" ca="1" si="19"/>
        <v>3.5609100478062357</v>
      </c>
    </row>
    <row r="1224" spans="1:7" x14ac:dyDescent="0.25">
      <c r="A1224" s="1">
        <v>1222</v>
      </c>
      <c r="B1224" cm="1">
        <f t="array" aca="1" ref="B1224" ca="1">IFERROR(INDIRECT("TableCalc!C"&amp;NewCalc!A1224+2+$I$2),"")</f>
        <v>3.8432950543995976</v>
      </c>
      <c r="C1224" cm="1">
        <f t="array" aca="1" ref="C1224" ca="1">IFERROR($K$2*INDIRECT("TableCalc!D"&amp;NewCalc!A1224+2+$I$2),"")</f>
        <v>6.6842462721592194E-2</v>
      </c>
      <c r="D1224" cm="1">
        <f t="array" aca="1" ref="D1224" ca="1">IFERROR($K$2*INDIRECT("TableCalc!E"&amp;A1224+2+$I$2)*(1-EXP(-A1224/INDIRECT("TableCalc!H"&amp;A1224+2+$I$2))),"")</f>
        <v>4.4576277178004699E-2</v>
      </c>
      <c r="E1224" cm="1">
        <f t="array" aca="1" ref="E1224" ca="1">IFERROR($K$2*INDIRECT("TableCalc!F"&amp;A1224+2+$I$2)*(1-EXP(-A1224/INDIRECT("TableCalc!I"&amp;A1224+2+$I$2))),"")</f>
        <v>4.0191676482770597E-2</v>
      </c>
      <c r="F1224" cm="1">
        <f t="array" aca="1" ref="F1224" ca="1">IFERROR($K$2*INDIRECT("TableCalc!G"&amp;A1224+2+$I$2)*(1-EXP(-A1224/INDIRECT("TableCalc!J"&amp;A1224+2+$I$2))),"")</f>
        <v>0.13100494917942035</v>
      </c>
      <c r="G1224">
        <f t="shared" ca="1" si="19"/>
        <v>3.5606796888378098</v>
      </c>
    </row>
    <row r="1225" spans="1:7" x14ac:dyDescent="0.25">
      <c r="A1225" s="1">
        <v>1223</v>
      </c>
      <c r="B1225" cm="1">
        <f t="array" aca="1" ref="B1225" ca="1">IFERROR(INDIRECT("TableCalc!C"&amp;NewCalc!A1225+2+$I$2),"")</f>
        <v>3.8430790960060208</v>
      </c>
      <c r="C1225" cm="1">
        <f t="array" aca="1" ref="C1225" ca="1">IFERROR($K$2*INDIRECT("TableCalc!D"&amp;NewCalc!A1225+2+$I$2),"")</f>
        <v>6.6816750828839186E-2</v>
      </c>
      <c r="D1225" cm="1">
        <f t="array" aca="1" ref="D1225" ca="1">IFERROR($K$2*INDIRECT("TableCalc!E"&amp;A1225+2+$I$2)*(1-EXP(-A1225/INDIRECT("TableCalc!H"&amp;A1225+2+$I$2))),"")</f>
        <v>4.4576277178004699E-2</v>
      </c>
      <c r="E1225" cm="1">
        <f t="array" aca="1" ref="E1225" ca="1">IFERROR($K$2*INDIRECT("TableCalc!F"&amp;A1225+2+$I$2)*(1-EXP(-A1225/INDIRECT("TableCalc!I"&amp;A1225+2+$I$2))),"")</f>
        <v>4.0192070652473703E-2</v>
      </c>
      <c r="F1225" cm="1">
        <f t="array" aca="1" ref="F1225" ca="1">IFERROR($K$2*INDIRECT("TableCalc!G"&amp;A1225+2+$I$2)*(1-EXP(-A1225/INDIRECT("TableCalc!J"&amp;A1225+2+$I$2))),"")</f>
        <v>0.13104460891244785</v>
      </c>
      <c r="G1225">
        <f t="shared" ca="1" si="19"/>
        <v>3.5604493884342556</v>
      </c>
    </row>
    <row r="1226" spans="1:7" x14ac:dyDescent="0.25">
      <c r="A1226" s="1">
        <v>1224</v>
      </c>
      <c r="B1226" cm="1">
        <f t="array" aca="1" ref="B1226" ca="1">IFERROR(INDIRECT("TableCalc!C"&amp;NewCalc!A1226+2+$I$2),"")</f>
        <v>3.8428631376124436</v>
      </c>
      <c r="C1226" cm="1">
        <f t="array" aca="1" ref="C1226" ca="1">IFERROR($K$2*INDIRECT("TableCalc!D"&amp;NewCalc!A1226+2+$I$2),"")</f>
        <v>6.6791038936086178E-2</v>
      </c>
      <c r="D1226" cm="1">
        <f t="array" aca="1" ref="D1226" ca="1">IFERROR($K$2*INDIRECT("TableCalc!E"&amp;A1226+2+$I$2)*(1-EXP(-A1226/INDIRECT("TableCalc!H"&amp;A1226+2+$I$2))),"")</f>
        <v>4.4576277178004699E-2</v>
      </c>
      <c r="E1226" cm="1">
        <f t="array" aca="1" ref="E1226" ca="1">IFERROR($K$2*INDIRECT("TableCalc!F"&amp;A1226+2+$I$2)*(1-EXP(-A1226/INDIRECT("TableCalc!I"&amp;A1226+2+$I$2))),"")</f>
        <v>4.0192462808991809E-2</v>
      </c>
      <c r="F1226" cm="1">
        <f t="array" aca="1" ref="F1226" ca="1">IFERROR($K$2*INDIRECT("TableCalc!G"&amp;A1226+2+$I$2)*(1-EXP(-A1226/INDIRECT("TableCalc!J"&amp;A1226+2+$I$2))),"")</f>
        <v>0.1310842121846178</v>
      </c>
      <c r="G1226">
        <f t="shared" ca="1" si="19"/>
        <v>3.560219146504743</v>
      </c>
    </row>
    <row r="1227" spans="1:7" x14ac:dyDescent="0.25">
      <c r="A1227" s="1">
        <v>1225</v>
      </c>
      <c r="B1227" cm="1">
        <f t="array" aca="1" ref="B1227" ca="1">IFERROR(INDIRECT("TableCalc!C"&amp;NewCalc!A1227+2+$I$2),"")</f>
        <v>3.8426471792188668</v>
      </c>
      <c r="C1227" cm="1">
        <f t="array" aca="1" ref="C1227" ca="1">IFERROR($K$2*INDIRECT("TableCalc!D"&amp;NewCalc!A1227+2+$I$2),"")</f>
        <v>6.6765327043333156E-2</v>
      </c>
      <c r="D1227" cm="1">
        <f t="array" aca="1" ref="D1227" ca="1">IFERROR($K$2*INDIRECT("TableCalc!E"&amp;A1227+2+$I$2)*(1-EXP(-A1227/INDIRECT("TableCalc!H"&amp;A1227+2+$I$2))),"")</f>
        <v>4.4576277178004699E-2</v>
      </c>
      <c r="E1227" cm="1">
        <f t="array" aca="1" ref="E1227" ca="1">IFERROR($K$2*INDIRECT("TableCalc!F"&amp;A1227+2+$I$2)*(1-EXP(-A1227/INDIRECT("TableCalc!I"&amp;A1227+2+$I$2))),"")</f>
        <v>4.0192852962607072E-2</v>
      </c>
      <c r="F1227" cm="1">
        <f t="array" aca="1" ref="F1227" ca="1">IFERROR($K$2*INDIRECT("TableCalc!G"&amp;A1227+2+$I$2)*(1-EXP(-A1227/INDIRECT("TableCalc!J"&amp;A1227+2+$I$2))),"")</f>
        <v>0.13112375907630971</v>
      </c>
      <c r="G1227">
        <f t="shared" ca="1" si="19"/>
        <v>3.5599889629586121</v>
      </c>
    </row>
    <row r="1228" spans="1:7" x14ac:dyDescent="0.25">
      <c r="A1228" s="1">
        <v>1226</v>
      </c>
      <c r="B1228" cm="1">
        <f t="array" aca="1" ref="B1228" ca="1">IFERROR(INDIRECT("TableCalc!C"&amp;NewCalc!A1228+2+$I$2),"")</f>
        <v>3.84243122082529</v>
      </c>
      <c r="C1228" cm="1">
        <f t="array" aca="1" ref="C1228" ca="1">IFERROR($K$2*INDIRECT("TableCalc!D"&amp;NewCalc!A1228+2+$I$2),"")</f>
        <v>6.6739615150580134E-2</v>
      </c>
      <c r="D1228" cm="1">
        <f t="array" aca="1" ref="D1228" ca="1">IFERROR($K$2*INDIRECT("TableCalc!E"&amp;A1228+2+$I$2)*(1-EXP(-A1228/INDIRECT("TableCalc!H"&amp;A1228+2+$I$2))),"")</f>
        <v>4.4576277178004699E-2</v>
      </c>
      <c r="E1228" cm="1">
        <f t="array" aca="1" ref="E1228" ca="1">IFERROR($K$2*INDIRECT("TableCalc!F"&amp;A1228+2+$I$2)*(1-EXP(-A1228/INDIRECT("TableCalc!I"&amp;A1228+2+$I$2))),"")</f>
        <v>4.0193241123549141E-2</v>
      </c>
      <c r="F1228" cm="1">
        <f t="array" aca="1" ref="F1228" ca="1">IFERROR($K$2*INDIRECT("TableCalc!G"&amp;A1228+2+$I$2)*(1-EXP(-A1228/INDIRECT("TableCalc!J"&amp;A1228+2+$I$2))),"")</f>
        <v>0.13116324966778858</v>
      </c>
      <c r="G1228">
        <f t="shared" ca="1" si="19"/>
        <v>3.5597588377053673</v>
      </c>
    </row>
    <row r="1229" spans="1:7" x14ac:dyDescent="0.25">
      <c r="A1229" s="1">
        <v>1227</v>
      </c>
      <c r="B1229" cm="1">
        <f t="array" aca="1" ref="B1229" ca="1">IFERROR(INDIRECT("TableCalc!C"&amp;NewCalc!A1229+2+$I$2),"")</f>
        <v>3.8422152624317127</v>
      </c>
      <c r="C1229" cm="1">
        <f t="array" aca="1" ref="C1229" ca="1">IFERROR($K$2*INDIRECT("TableCalc!D"&amp;NewCalc!A1229+2+$I$2),"")</f>
        <v>6.6713903257827126E-2</v>
      </c>
      <c r="D1229" cm="1">
        <f t="array" aca="1" ref="D1229" ca="1">IFERROR($K$2*INDIRECT("TableCalc!E"&amp;A1229+2+$I$2)*(1-EXP(-A1229/INDIRECT("TableCalc!H"&amp;A1229+2+$I$2))),"")</f>
        <v>4.4576277178004699E-2</v>
      </c>
      <c r="E1229" cm="1">
        <f t="array" aca="1" ref="E1229" ca="1">IFERROR($K$2*INDIRECT("TableCalc!F"&amp;A1229+2+$I$2)*(1-EXP(-A1229/INDIRECT("TableCalc!I"&amp;A1229+2+$I$2))),"")</f>
        <v>4.0193627301995397E-2</v>
      </c>
      <c r="F1229" cm="1">
        <f t="array" aca="1" ref="F1229" ca="1">IFERROR($K$2*INDIRECT("TableCalc!G"&amp;A1229+2+$I$2)*(1-EXP(-A1229/INDIRECT("TableCalc!J"&amp;A1229+2+$I$2))),"")</f>
        <v>0.13120268403920524</v>
      </c>
      <c r="G1229">
        <f t="shared" ca="1" si="19"/>
        <v>3.5595287706546803</v>
      </c>
    </row>
    <row r="1230" spans="1:7" x14ac:dyDescent="0.25">
      <c r="A1230" s="1">
        <v>1228</v>
      </c>
      <c r="B1230" cm="1">
        <f t="array" aca="1" ref="B1230" ca="1">IFERROR(INDIRECT("TableCalc!C"&amp;NewCalc!A1230+2+$I$2),"")</f>
        <v>3.8419993040381359</v>
      </c>
      <c r="C1230" cm="1">
        <f t="array" aca="1" ref="C1230" ca="1">IFERROR($K$2*INDIRECT("TableCalc!D"&amp;NewCalc!A1230+2+$I$2),"")</f>
        <v>6.6688191365074104E-2</v>
      </c>
      <c r="D1230" cm="1">
        <f t="array" aca="1" ref="D1230" ca="1">IFERROR($K$2*INDIRECT("TableCalc!E"&amp;A1230+2+$I$2)*(1-EXP(-A1230/INDIRECT("TableCalc!H"&amp;A1230+2+$I$2))),"")</f>
        <v>4.4576277178004699E-2</v>
      </c>
      <c r="E1230" cm="1">
        <f t="array" aca="1" ref="E1230" ca="1">IFERROR($K$2*INDIRECT("TableCalc!F"&amp;A1230+2+$I$2)*(1-EXP(-A1230/INDIRECT("TableCalc!I"&amp;A1230+2+$I$2))),"")</f>
        <v>4.0194011508071247E-2</v>
      </c>
      <c r="F1230" cm="1">
        <f t="array" aca="1" ref="F1230" ca="1">IFERROR($K$2*INDIRECT("TableCalc!G"&amp;A1230+2+$I$2)*(1-EXP(-A1230/INDIRECT("TableCalc!J"&amp;A1230+2+$I$2))),"")</f>
        <v>0.13124206227059634</v>
      </c>
      <c r="G1230">
        <f t="shared" ca="1" si="19"/>
        <v>3.5592987617163896</v>
      </c>
    </row>
    <row r="1231" spans="1:7" x14ac:dyDescent="0.25">
      <c r="A1231" s="1">
        <v>1229</v>
      </c>
      <c r="B1231" cm="1">
        <f t="array" aca="1" ref="B1231" ca="1">IFERROR(INDIRECT("TableCalc!C"&amp;NewCalc!A1231+2+$I$2),"")</f>
        <v>3.8417833456445591</v>
      </c>
      <c r="C1231" cm="1">
        <f t="array" aca="1" ref="C1231" ca="1">IFERROR($K$2*INDIRECT("TableCalc!D"&amp;NewCalc!A1231+2+$I$2),"")</f>
        <v>6.6662479472321096E-2</v>
      </c>
      <c r="D1231" cm="1">
        <f t="array" aca="1" ref="D1231" ca="1">IFERROR($K$2*INDIRECT("TableCalc!E"&amp;A1231+2+$I$2)*(1-EXP(-A1231/INDIRECT("TableCalc!H"&amp;A1231+2+$I$2))),"")</f>
        <v>4.4576277178004699E-2</v>
      </c>
      <c r="E1231" cm="1">
        <f t="array" aca="1" ref="E1231" ca="1">IFERROR($K$2*INDIRECT("TableCalc!F"&amp;A1231+2+$I$2)*(1-EXP(-A1231/INDIRECT("TableCalc!I"&amp;A1231+2+$I$2))),"")</f>
        <v>4.0194393751850403E-2</v>
      </c>
      <c r="F1231" cm="1">
        <f t="array" aca="1" ref="F1231" ca="1">IFERROR($K$2*INDIRECT("TableCalc!G"&amp;A1231+2+$I$2)*(1-EXP(-A1231/INDIRECT("TableCalc!J"&amp;A1231+2+$I$2))),"")</f>
        <v>0.13128138444188459</v>
      </c>
      <c r="G1231">
        <f t="shared" ca="1" si="19"/>
        <v>3.5590688108004982</v>
      </c>
    </row>
    <row r="1232" spans="1:7" x14ac:dyDescent="0.25">
      <c r="A1232" s="1">
        <v>1230</v>
      </c>
      <c r="B1232" cm="1">
        <f t="array" aca="1" ref="B1232" ca="1">IFERROR(INDIRECT("TableCalc!C"&amp;NewCalc!A1232+2+$I$2),"")</f>
        <v>3.8415673872509819</v>
      </c>
      <c r="C1232" cm="1">
        <f t="array" aca="1" ref="C1232" ca="1">IFERROR($K$2*INDIRECT("TableCalc!D"&amp;NewCalc!A1232+2+$I$2),"")</f>
        <v>6.6636767579568074E-2</v>
      </c>
      <c r="D1232" cm="1">
        <f t="array" aca="1" ref="D1232" ca="1">IFERROR($K$2*INDIRECT("TableCalc!E"&amp;A1232+2+$I$2)*(1-EXP(-A1232/INDIRECT("TableCalc!H"&amp;A1232+2+$I$2))),"")</f>
        <v>4.4576277178004699E-2</v>
      </c>
      <c r="E1232" cm="1">
        <f t="array" aca="1" ref="E1232" ca="1">IFERROR($K$2*INDIRECT("TableCalc!F"&amp;A1232+2+$I$2)*(1-EXP(-A1232/INDIRECT("TableCalc!I"&amp;A1232+2+$I$2))),"")</f>
        <v>4.0194774043355114E-2</v>
      </c>
      <c r="F1232" cm="1">
        <f t="array" aca="1" ref="F1232" ca="1">IFERROR($K$2*INDIRECT("TableCalc!G"&amp;A1232+2+$I$2)*(1-EXP(-A1232/INDIRECT("TableCalc!J"&amp;A1232+2+$I$2))),"")</f>
        <v>0.13132065063287893</v>
      </c>
      <c r="G1232">
        <f t="shared" ca="1" si="19"/>
        <v>3.5588389178171749</v>
      </c>
    </row>
    <row r="1233" spans="1:7" x14ac:dyDescent="0.25">
      <c r="A1233" s="1">
        <v>1231</v>
      </c>
      <c r="B1233" cm="1">
        <f t="array" aca="1" ref="B1233" ca="1">IFERROR(INDIRECT("TableCalc!C"&amp;NewCalc!A1233+2+$I$2),"")</f>
        <v>3.8413514288574051</v>
      </c>
      <c r="C1233" cm="1">
        <f t="array" aca="1" ref="C1233" ca="1">IFERROR($K$2*INDIRECT("TableCalc!D"&amp;NewCalc!A1233+2+$I$2),"")</f>
        <v>6.6611055686815066E-2</v>
      </c>
      <c r="D1233" cm="1">
        <f t="array" aca="1" ref="D1233" ca="1">IFERROR($K$2*INDIRECT("TableCalc!E"&amp;A1233+2+$I$2)*(1-EXP(-A1233/INDIRECT("TableCalc!H"&amp;A1233+2+$I$2))),"")</f>
        <v>4.4576277178004699E-2</v>
      </c>
      <c r="E1233" cm="1">
        <f t="array" aca="1" ref="E1233" ca="1">IFERROR($K$2*INDIRECT("TableCalc!F"&amp;A1233+2+$I$2)*(1-EXP(-A1233/INDIRECT("TableCalc!I"&amp;A1233+2+$I$2))),"")</f>
        <v>4.0195152392556423E-2</v>
      </c>
      <c r="F1233" cm="1">
        <f t="array" aca="1" ref="F1233" ca="1">IFERROR($K$2*INDIRECT("TableCalc!G"&amp;A1233+2+$I$2)*(1-EXP(-A1233/INDIRECT("TableCalc!J"&amp;A1233+2+$I$2))),"")</f>
        <v>0.13135986092327473</v>
      </c>
      <c r="G1233">
        <f t="shared" ca="1" si="19"/>
        <v>3.558609082676754</v>
      </c>
    </row>
    <row r="1234" spans="1:7" x14ac:dyDescent="0.25">
      <c r="A1234" s="1">
        <v>1232</v>
      </c>
      <c r="B1234" cm="1">
        <f t="array" aca="1" ref="B1234" ca="1">IFERROR(INDIRECT("TableCalc!C"&amp;NewCalc!A1234+2+$I$2),"")</f>
        <v>3.8411354704638283</v>
      </c>
      <c r="C1234" cm="1">
        <f t="array" aca="1" ref="C1234" ca="1">IFERROR($K$2*INDIRECT("TableCalc!D"&amp;NewCalc!A1234+2+$I$2),"")</f>
        <v>6.6585343794062057E-2</v>
      </c>
      <c r="D1234" cm="1">
        <f t="array" aca="1" ref="D1234" ca="1">IFERROR($K$2*INDIRECT("TableCalc!E"&amp;A1234+2+$I$2)*(1-EXP(-A1234/INDIRECT("TableCalc!H"&amp;A1234+2+$I$2))),"")</f>
        <v>4.4576277178004699E-2</v>
      </c>
      <c r="E1234" cm="1">
        <f t="array" aca="1" ref="E1234" ca="1">IFERROR($K$2*INDIRECT("TableCalc!F"&amp;A1234+2+$I$2)*(1-EXP(-A1234/INDIRECT("TableCalc!I"&amp;A1234+2+$I$2))),"")</f>
        <v>4.0195528809374471E-2</v>
      </c>
      <c r="F1234" cm="1">
        <f t="array" aca="1" ref="F1234" ca="1">IFERROR($K$2*INDIRECT("TableCalc!G"&amp;A1234+2+$I$2)*(1-EXP(-A1234/INDIRECT("TableCalc!J"&amp;A1234+2+$I$2))),"")</f>
        <v>0.13139901539265381</v>
      </c>
      <c r="G1234">
        <f t="shared" ca="1" si="19"/>
        <v>3.5583793052897335</v>
      </c>
    </row>
    <row r="1235" spans="1:7" x14ac:dyDescent="0.25">
      <c r="A1235" s="1">
        <v>1233</v>
      </c>
      <c r="B1235" cm="1">
        <f t="array" aca="1" ref="B1235" ca="1">IFERROR(INDIRECT("TableCalc!C"&amp;NewCalc!A1235+2+$I$2),"")</f>
        <v>3.8409195120702515</v>
      </c>
      <c r="C1235" cm="1">
        <f t="array" aca="1" ref="C1235" ca="1">IFERROR($K$2*INDIRECT("TableCalc!D"&amp;NewCalc!A1235+2+$I$2),"")</f>
        <v>6.6559631901309035E-2</v>
      </c>
      <c r="D1235" cm="1">
        <f t="array" aca="1" ref="D1235" ca="1">IFERROR($K$2*INDIRECT("TableCalc!E"&amp;A1235+2+$I$2)*(1-EXP(-A1235/INDIRECT("TableCalc!H"&amp;A1235+2+$I$2))),"")</f>
        <v>4.4576277178004699E-2</v>
      </c>
      <c r="E1235" cm="1">
        <f t="array" aca="1" ref="E1235" ca="1">IFERROR($K$2*INDIRECT("TableCalc!F"&amp;A1235+2+$I$2)*(1-EXP(-A1235/INDIRECT("TableCalc!I"&amp;A1235+2+$I$2))),"")</f>
        <v>4.0195903303678733E-2</v>
      </c>
      <c r="F1235" cm="1">
        <f t="array" aca="1" ref="F1235" ca="1">IFERROR($K$2*INDIRECT("TableCalc!G"&amp;A1235+2+$I$2)*(1-EXP(-A1235/INDIRECT("TableCalc!J"&amp;A1235+2+$I$2))),"")</f>
        <v>0.13143811412048476</v>
      </c>
      <c r="G1235">
        <f t="shared" ca="1" si="19"/>
        <v>3.5581495855667744</v>
      </c>
    </row>
    <row r="1236" spans="1:7" x14ac:dyDescent="0.25">
      <c r="A1236" s="1">
        <v>1234</v>
      </c>
      <c r="B1236" cm="1">
        <f t="array" aca="1" ref="B1236" ca="1">IFERROR(INDIRECT("TableCalc!C"&amp;NewCalc!A1236+2+$I$2),"")</f>
        <v>3.8407035536766743</v>
      </c>
      <c r="C1236" cm="1">
        <f t="array" aca="1" ref="C1236" ca="1">IFERROR($K$2*INDIRECT("TableCalc!D"&amp;NewCalc!A1236+2+$I$2),"")</f>
        <v>6.6533920008556027E-2</v>
      </c>
      <c r="D1236" cm="1">
        <f t="array" aca="1" ref="D1236" ca="1">IFERROR($K$2*INDIRECT("TableCalc!E"&amp;A1236+2+$I$2)*(1-EXP(-A1236/INDIRECT("TableCalc!H"&amp;A1236+2+$I$2))),"")</f>
        <v>4.4576277178004699E-2</v>
      </c>
      <c r="E1236" cm="1">
        <f t="array" aca="1" ref="E1236" ca="1">IFERROR($K$2*INDIRECT("TableCalc!F"&amp;A1236+2+$I$2)*(1-EXP(-A1236/INDIRECT("TableCalc!I"&amp;A1236+2+$I$2))),"")</f>
        <v>4.0196275885288263E-2</v>
      </c>
      <c r="F1236" cm="1">
        <f t="array" aca="1" ref="F1236" ca="1">IFERROR($K$2*INDIRECT("TableCalc!G"&amp;A1236+2+$I$2)*(1-EXP(-A1236/INDIRECT("TableCalc!J"&amp;A1236+2+$I$2))),"")</f>
        <v>0.13147715718612304</v>
      </c>
      <c r="G1236">
        <f t="shared" ca="1" si="19"/>
        <v>3.5579199234187024</v>
      </c>
    </row>
    <row r="1237" spans="1:7" x14ac:dyDescent="0.25">
      <c r="A1237" s="1">
        <v>1235</v>
      </c>
      <c r="B1237" cm="1">
        <f t="array" aca="1" ref="B1237" ca="1">IFERROR(INDIRECT("TableCalc!C"&amp;NewCalc!A1237+2+$I$2),"")</f>
        <v>3.8404875952830975</v>
      </c>
      <c r="C1237" cm="1">
        <f t="array" aca="1" ref="C1237" ca="1">IFERROR($K$2*INDIRECT("TableCalc!D"&amp;NewCalc!A1237+2+$I$2),"")</f>
        <v>6.6508208115803005E-2</v>
      </c>
      <c r="D1237" cm="1">
        <f t="array" aca="1" ref="D1237" ca="1">IFERROR($K$2*INDIRECT("TableCalc!E"&amp;A1237+2+$I$2)*(1-EXP(-A1237/INDIRECT("TableCalc!H"&amp;A1237+2+$I$2))),"")</f>
        <v>4.4576277178004699E-2</v>
      </c>
      <c r="E1237" cm="1">
        <f t="array" aca="1" ref="E1237" ca="1">IFERROR($K$2*INDIRECT("TableCalc!F"&amp;A1237+2+$I$2)*(1-EXP(-A1237/INDIRECT("TableCalc!I"&amp;A1237+2+$I$2))),"")</f>
        <v>4.0196646563971969E-2</v>
      </c>
      <c r="F1237" cm="1">
        <f t="array" aca="1" ref="F1237" ca="1">IFERROR($K$2*INDIRECT("TableCalc!G"&amp;A1237+2+$I$2)*(1-EXP(-A1237/INDIRECT("TableCalc!J"&amp;A1237+2+$I$2))),"")</f>
        <v>0.13151614466881112</v>
      </c>
      <c r="G1237">
        <f t="shared" ca="1" si="19"/>
        <v>3.5576903187565065</v>
      </c>
    </row>
    <row r="1238" spans="1:7" x14ac:dyDescent="0.25">
      <c r="A1238" s="1">
        <v>1236</v>
      </c>
      <c r="B1238" cm="1">
        <f t="array" aca="1" ref="B1238" ca="1">IFERROR(INDIRECT("TableCalc!C"&amp;NewCalc!A1238+2+$I$2),"")</f>
        <v>3.8402716368895207</v>
      </c>
      <c r="C1238" cm="1">
        <f t="array" aca="1" ref="C1238" ca="1">IFERROR($K$2*INDIRECT("TableCalc!D"&amp;NewCalc!A1238+2+$I$2),"")</f>
        <v>6.6482496223049997E-2</v>
      </c>
      <c r="D1238" cm="1">
        <f t="array" aca="1" ref="D1238" ca="1">IFERROR($K$2*INDIRECT("TableCalc!E"&amp;A1238+2+$I$2)*(1-EXP(-A1238/INDIRECT("TableCalc!H"&amp;A1238+2+$I$2))),"")</f>
        <v>4.4576277178004699E-2</v>
      </c>
      <c r="E1238" cm="1">
        <f t="array" aca="1" ref="E1238" ca="1">IFERROR($K$2*INDIRECT("TableCalc!F"&amp;A1238+2+$I$2)*(1-EXP(-A1238/INDIRECT("TableCalc!I"&amp;A1238+2+$I$2))),"")</f>
        <v>4.0197015349448868E-2</v>
      </c>
      <c r="F1238" cm="1">
        <f t="array" aca="1" ref="F1238" ca="1">IFERROR($K$2*INDIRECT("TableCalc!G"&amp;A1238+2+$I$2)*(1-EXP(-A1238/INDIRECT("TableCalc!J"&amp;A1238+2+$I$2))),"")</f>
        <v>0.13155507664767863</v>
      </c>
      <c r="G1238">
        <f t="shared" ca="1" si="19"/>
        <v>3.5574607714913387</v>
      </c>
    </row>
    <row r="1239" spans="1:7" x14ac:dyDescent="0.25">
      <c r="A1239" s="1">
        <v>1237</v>
      </c>
      <c r="B1239" cm="1">
        <f t="array" aca="1" ref="B1239" ca="1">IFERROR(INDIRECT("TableCalc!C"&amp;NewCalc!A1239+2+$I$2),"")</f>
        <v>3.8400556784959434</v>
      </c>
      <c r="C1239" cm="1">
        <f t="array" aca="1" ref="C1239" ca="1">IFERROR($K$2*INDIRECT("TableCalc!D"&amp;NewCalc!A1239+2+$I$2),"")</f>
        <v>6.6456784330296975E-2</v>
      </c>
      <c r="D1239" cm="1">
        <f t="array" aca="1" ref="D1239" ca="1">IFERROR($K$2*INDIRECT("TableCalc!E"&amp;A1239+2+$I$2)*(1-EXP(-A1239/INDIRECT("TableCalc!H"&amp;A1239+2+$I$2))),"")</f>
        <v>4.4576277178004699E-2</v>
      </c>
      <c r="E1239" cm="1">
        <f t="array" aca="1" ref="E1239" ca="1">IFERROR($K$2*INDIRECT("TableCalc!F"&amp;A1239+2+$I$2)*(1-EXP(-A1239/INDIRECT("TableCalc!I"&amp;A1239+2+$I$2))),"")</f>
        <v>4.0197382251388337E-2</v>
      </c>
      <c r="F1239" cm="1">
        <f t="array" aca="1" ref="F1239" ca="1">IFERROR($K$2*INDIRECT("TableCalc!G"&amp;A1239+2+$I$2)*(1-EXP(-A1239/INDIRECT("TableCalc!J"&amp;A1239+2+$I$2))),"")</f>
        <v>0.13159395320174258</v>
      </c>
      <c r="G1239">
        <f t="shared" ca="1" si="19"/>
        <v>3.5572312815345111</v>
      </c>
    </row>
    <row r="1240" spans="1:7" x14ac:dyDescent="0.25">
      <c r="A1240" s="1">
        <v>1238</v>
      </c>
      <c r="B1240" cm="1">
        <f t="array" aca="1" ref="B1240" ca="1">IFERROR(INDIRECT("TableCalc!C"&amp;NewCalc!A1240+2+$I$2),"")</f>
        <v>3.8398397201023666</v>
      </c>
      <c r="C1240" cm="1">
        <f t="array" aca="1" ref="C1240" ca="1">IFERROR($K$2*INDIRECT("TableCalc!D"&amp;NewCalc!A1240+2+$I$2),"")</f>
        <v>6.6431072437543953E-2</v>
      </c>
      <c r="D1240" cm="1">
        <f t="array" aca="1" ref="D1240" ca="1">IFERROR($K$2*INDIRECT("TableCalc!E"&amp;A1240+2+$I$2)*(1-EXP(-A1240/INDIRECT("TableCalc!H"&amp;A1240+2+$I$2))),"")</f>
        <v>4.4576277178004699E-2</v>
      </c>
      <c r="E1240" cm="1">
        <f t="array" aca="1" ref="E1240" ca="1">IFERROR($K$2*INDIRECT("TableCalc!F"&amp;A1240+2+$I$2)*(1-EXP(-A1240/INDIRECT("TableCalc!I"&amp;A1240+2+$I$2))),"")</f>
        <v>4.0197747279410376E-2</v>
      </c>
      <c r="F1240" cm="1">
        <f t="array" aca="1" ref="F1240" ca="1">IFERROR($K$2*INDIRECT("TableCalc!G"&amp;A1240+2+$I$2)*(1-EXP(-A1240/INDIRECT("TableCalc!J"&amp;A1240+2+$I$2))),"")</f>
        <v>0.1316327744099075</v>
      </c>
      <c r="G1240">
        <f t="shared" ca="1" si="19"/>
        <v>3.5570018487974999</v>
      </c>
    </row>
    <row r="1241" spans="1:7" x14ac:dyDescent="0.25">
      <c r="A1241" s="1">
        <v>1239</v>
      </c>
      <c r="B1241" cm="1">
        <f t="array" aca="1" ref="B1241" ca="1">IFERROR(INDIRECT("TableCalc!C"&amp;NewCalc!A1241+2+$I$2),"")</f>
        <v>3.8396237617087898</v>
      </c>
      <c r="C1241" cm="1">
        <f t="array" aca="1" ref="C1241" ca="1">IFERROR($K$2*INDIRECT("TableCalc!D"&amp;NewCalc!A1241+2+$I$2),"")</f>
        <v>6.6405360544790945E-2</v>
      </c>
      <c r="D1241" cm="1">
        <f t="array" aca="1" ref="D1241" ca="1">IFERROR($K$2*INDIRECT("TableCalc!E"&amp;A1241+2+$I$2)*(1-EXP(-A1241/INDIRECT("TableCalc!H"&amp;A1241+2+$I$2))),"")</f>
        <v>4.4576277178004699E-2</v>
      </c>
      <c r="E1241" cm="1">
        <f t="array" aca="1" ref="E1241" ca="1">IFERROR($K$2*INDIRECT("TableCalc!F"&amp;A1241+2+$I$2)*(1-EXP(-A1241/INDIRECT("TableCalc!I"&amp;A1241+2+$I$2))),"")</f>
        <v>4.0198110443085827E-2</v>
      </c>
      <c r="F1241" cm="1">
        <f t="array" aca="1" ref="F1241" ca="1">IFERROR($K$2*INDIRECT("TableCalc!G"&amp;A1241+2+$I$2)*(1-EXP(-A1241/INDIRECT("TableCalc!J"&amp;A1241+2+$I$2))),"")</f>
        <v>0.13167154035096557</v>
      </c>
      <c r="G1241">
        <f t="shared" ca="1" si="19"/>
        <v>3.556772473191943</v>
      </c>
    </row>
    <row r="1242" spans="1:7" x14ac:dyDescent="0.25">
      <c r="A1242" s="1">
        <v>1240</v>
      </c>
      <c r="B1242" cm="1">
        <f t="array" aca="1" ref="B1242" ca="1">IFERROR(INDIRECT("TableCalc!C"&amp;NewCalc!A1242+2+$I$2),"")</f>
        <v>3.8394078033152126</v>
      </c>
      <c r="C1242" cm="1">
        <f t="array" aca="1" ref="C1242" ca="1">IFERROR($K$2*INDIRECT("TableCalc!D"&amp;NewCalc!A1242+2+$I$2),"")</f>
        <v>6.6379648652037923E-2</v>
      </c>
      <c r="D1242" cm="1">
        <f t="array" aca="1" ref="D1242" ca="1">IFERROR($K$2*INDIRECT("TableCalc!E"&amp;A1242+2+$I$2)*(1-EXP(-A1242/INDIRECT("TableCalc!H"&amp;A1242+2+$I$2))),"")</f>
        <v>4.4576277178004699E-2</v>
      </c>
      <c r="E1242" cm="1">
        <f t="array" aca="1" ref="E1242" ca="1">IFERROR($K$2*INDIRECT("TableCalc!F"&amp;A1242+2+$I$2)*(1-EXP(-A1242/INDIRECT("TableCalc!I"&amp;A1242+2+$I$2))),"")</f>
        <v>4.0198471751936686E-2</v>
      </c>
      <c r="F1242" cm="1">
        <f t="array" aca="1" ref="F1242" ca="1">IFERROR($K$2*INDIRECT("TableCalc!G"&amp;A1242+2+$I$2)*(1-EXP(-A1242/INDIRECT("TableCalc!J"&amp;A1242+2+$I$2))),"")</f>
        <v>0.13171025110359677</v>
      </c>
      <c r="G1242">
        <f t="shared" ca="1" si="19"/>
        <v>3.5565431546296367</v>
      </c>
    </row>
    <row r="1243" spans="1:7" x14ac:dyDescent="0.25">
      <c r="A1243" s="1">
        <v>1241</v>
      </c>
      <c r="B1243" cm="1">
        <f t="array" aca="1" ref="B1243" ca="1">IFERROR(INDIRECT("TableCalc!C"&amp;NewCalc!A1243+2+$I$2),"")</f>
        <v>3.8391918449216358</v>
      </c>
      <c r="C1243" cm="1">
        <f t="array" aca="1" ref="C1243" ca="1">IFERROR($K$2*INDIRECT("TableCalc!D"&amp;NewCalc!A1243+2+$I$2),"")</f>
        <v>6.6353936759284915E-2</v>
      </c>
      <c r="D1243" cm="1">
        <f t="array" aca="1" ref="D1243" ca="1">IFERROR($K$2*INDIRECT("TableCalc!E"&amp;A1243+2+$I$2)*(1-EXP(-A1243/INDIRECT("TableCalc!H"&amp;A1243+2+$I$2))),"")</f>
        <v>4.4576277178004699E-2</v>
      </c>
      <c r="E1243" cm="1">
        <f t="array" aca="1" ref="E1243" ca="1">IFERROR($K$2*INDIRECT("TableCalc!F"&amp;A1243+2+$I$2)*(1-EXP(-A1243/INDIRECT("TableCalc!I"&amp;A1243+2+$I$2))),"")</f>
        <v>4.0198831215436277E-2</v>
      </c>
      <c r="F1243" cm="1">
        <f t="array" aca="1" ref="F1243" ca="1">IFERROR($K$2*INDIRECT("TableCalc!G"&amp;A1243+2+$I$2)*(1-EXP(-A1243/INDIRECT("TableCalc!J"&amp;A1243+2+$I$2))),"")</f>
        <v>0.13174890674636913</v>
      </c>
      <c r="G1243">
        <f t="shared" ca="1" si="19"/>
        <v>3.5563138930225406</v>
      </c>
    </row>
    <row r="1244" spans="1:7" x14ac:dyDescent="0.25">
      <c r="A1244" s="1">
        <v>1242</v>
      </c>
      <c r="B1244" cm="1">
        <f t="array" aca="1" ref="B1244" ca="1">IFERROR(INDIRECT("TableCalc!C"&amp;NewCalc!A1244+2+$I$2),"")</f>
        <v>3.838975886528059</v>
      </c>
      <c r="C1244" cm="1">
        <f t="array" aca="1" ref="C1244" ca="1">IFERROR($K$2*INDIRECT("TableCalc!D"&amp;NewCalc!A1244+2+$I$2),"")</f>
        <v>6.6328224866531893E-2</v>
      </c>
      <c r="D1244" cm="1">
        <f t="array" aca="1" ref="D1244" ca="1">IFERROR($K$2*INDIRECT("TableCalc!E"&amp;A1244+2+$I$2)*(1-EXP(-A1244/INDIRECT("TableCalc!H"&amp;A1244+2+$I$2))),"")</f>
        <v>4.4576277178004699E-2</v>
      </c>
      <c r="E1244" cm="1">
        <f t="array" aca="1" ref="E1244" ca="1">IFERROR($K$2*INDIRECT("TableCalc!F"&amp;A1244+2+$I$2)*(1-EXP(-A1244/INDIRECT("TableCalc!I"&amp;A1244+2+$I$2))),"")</f>
        <v>4.0199188843009583E-2</v>
      </c>
      <c r="F1244" cm="1">
        <f t="array" aca="1" ref="F1244" ca="1">IFERROR($K$2*INDIRECT("TableCalc!G"&amp;A1244+2+$I$2)*(1-EXP(-A1244/INDIRECT("TableCalc!J"&amp;A1244+2+$I$2))),"")</f>
        <v>0.13178750735773881</v>
      </c>
      <c r="G1244">
        <f t="shared" ca="1" si="19"/>
        <v>3.5560846882827741</v>
      </c>
    </row>
    <row r="1245" spans="1:7" x14ac:dyDescent="0.25">
      <c r="A1245" s="1">
        <v>1243</v>
      </c>
      <c r="B1245" cm="1">
        <f t="array" aca="1" ref="B1245" ca="1">IFERROR(INDIRECT("TableCalc!C"&amp;NewCalc!A1245+2+$I$2),"")</f>
        <v>3.8387599281344817</v>
      </c>
      <c r="C1245" cm="1">
        <f t="array" aca="1" ref="C1245" ca="1">IFERROR($K$2*INDIRECT("TableCalc!D"&amp;NewCalc!A1245+2+$I$2),"")</f>
        <v>6.6302512973778885E-2</v>
      </c>
      <c r="D1245" cm="1">
        <f t="array" aca="1" ref="D1245" ca="1">IFERROR($K$2*INDIRECT("TableCalc!E"&amp;A1245+2+$I$2)*(1-EXP(-A1245/INDIRECT("TableCalc!H"&amp;A1245+2+$I$2))),"")</f>
        <v>4.4576277178004699E-2</v>
      </c>
      <c r="E1245" cm="1">
        <f t="array" aca="1" ref="E1245" ca="1">IFERROR($K$2*INDIRECT("TableCalc!F"&amp;A1245+2+$I$2)*(1-EXP(-A1245/INDIRECT("TableCalc!I"&amp;A1245+2+$I$2))),"")</f>
        <v>4.0199544644033393E-2</v>
      </c>
      <c r="F1245" cm="1">
        <f t="array" aca="1" ref="F1245" ca="1">IFERROR($K$2*INDIRECT("TableCalc!G"&amp;A1245+2+$I$2)*(1-EXP(-A1245/INDIRECT("TableCalc!J"&amp;A1245+2+$I$2))),"")</f>
        <v>0.13182605301605024</v>
      </c>
      <c r="G1245">
        <f t="shared" ca="1" si="19"/>
        <v>3.5558555403226144</v>
      </c>
    </row>
    <row r="1246" spans="1:7" x14ac:dyDescent="0.25">
      <c r="A1246" s="1">
        <v>1244</v>
      </c>
      <c r="B1246" cm="1">
        <f t="array" aca="1" ref="B1246" ca="1">IFERROR(INDIRECT("TableCalc!C"&amp;NewCalc!A1246+2+$I$2),"")</f>
        <v>3.8385439697409049</v>
      </c>
      <c r="C1246" cm="1">
        <f t="array" aca="1" ref="C1246" ca="1">IFERROR($K$2*INDIRECT("TableCalc!D"&amp;NewCalc!A1246+2+$I$2),"")</f>
        <v>6.6276801081025877E-2</v>
      </c>
      <c r="D1246" cm="1">
        <f t="array" aca="1" ref="D1246" ca="1">IFERROR($K$2*INDIRECT("TableCalc!E"&amp;A1246+2+$I$2)*(1-EXP(-A1246/INDIRECT("TableCalc!H"&amp;A1246+2+$I$2))),"")</f>
        <v>4.4576277178004699E-2</v>
      </c>
      <c r="E1246" cm="1">
        <f t="array" aca="1" ref="E1246" ca="1">IFERROR($K$2*INDIRECT("TableCalc!F"&amp;A1246+2+$I$2)*(1-EXP(-A1246/INDIRECT("TableCalc!I"&amp;A1246+2+$I$2))),"")</f>
        <v>4.0199898627836669E-2</v>
      </c>
      <c r="F1246" cm="1">
        <f t="array" aca="1" ref="F1246" ca="1">IFERROR($K$2*INDIRECT("TableCalc!G"&amp;A1246+2+$I$2)*(1-EXP(-A1246/INDIRECT("TableCalc!J"&amp;A1246+2+$I$2))),"")</f>
        <v>0.13186454379953635</v>
      </c>
      <c r="G1246">
        <f t="shared" ca="1" si="19"/>
        <v>3.5556264490545013</v>
      </c>
    </row>
    <row r="1247" spans="1:7" x14ac:dyDescent="0.25">
      <c r="A1247" s="1">
        <v>1245</v>
      </c>
      <c r="B1247" cm="1">
        <f t="array" aca="1" ref="B1247" ca="1">IFERROR(INDIRECT("TableCalc!C"&amp;NewCalc!A1247+2+$I$2),"")</f>
        <v>3.8383280113473282</v>
      </c>
      <c r="C1247" cm="1">
        <f t="array" aca="1" ref="C1247" ca="1">IFERROR($K$2*INDIRECT("TableCalc!D"&amp;NewCalc!A1247+2+$I$2),"")</f>
        <v>6.6251089188272855E-2</v>
      </c>
      <c r="D1247" cm="1">
        <f t="array" aca="1" ref="D1247" ca="1">IFERROR($K$2*INDIRECT("TableCalc!E"&amp;A1247+2+$I$2)*(1-EXP(-A1247/INDIRECT("TableCalc!H"&amp;A1247+2+$I$2))),"")</f>
        <v>4.4576277178004699E-2</v>
      </c>
      <c r="E1247" cm="1">
        <f t="array" aca="1" ref="E1247" ca="1">IFERROR($K$2*INDIRECT("TableCalc!F"&amp;A1247+2+$I$2)*(1-EXP(-A1247/INDIRECT("TableCalc!I"&amp;A1247+2+$I$2))),"")</f>
        <v>4.0200250803700682E-2</v>
      </c>
      <c r="F1247" cm="1">
        <f t="array" aca="1" ref="F1247" ca="1">IFERROR($K$2*INDIRECT("TableCalc!G"&amp;A1247+2+$I$2)*(1-EXP(-A1247/INDIRECT("TableCalc!J"&amp;A1247+2+$I$2))),"")</f>
        <v>0.13190297978631868</v>
      </c>
      <c r="G1247">
        <f t="shared" ca="1" si="19"/>
        <v>3.5553974143910314</v>
      </c>
    </row>
    <row r="1248" spans="1:7" x14ac:dyDescent="0.25">
      <c r="A1248" s="1">
        <v>1246</v>
      </c>
      <c r="B1248" cm="1">
        <f t="array" aca="1" ref="B1248" ca="1">IFERROR(INDIRECT("TableCalc!C"&amp;NewCalc!A1248+2+$I$2),"")</f>
        <v>3.8381120529537509</v>
      </c>
      <c r="C1248" cm="1">
        <f t="array" aca="1" ref="C1248" ca="1">IFERROR($K$2*INDIRECT("TableCalc!D"&amp;NewCalc!A1248+2+$I$2),"")</f>
        <v>6.6225377295519847E-2</v>
      </c>
      <c r="D1248" cm="1">
        <f t="array" aca="1" ref="D1248" ca="1">IFERROR($K$2*INDIRECT("TableCalc!E"&amp;A1248+2+$I$2)*(1-EXP(-A1248/INDIRECT("TableCalc!H"&amp;A1248+2+$I$2))),"")</f>
        <v>4.4576277178004699E-2</v>
      </c>
      <c r="E1248" cm="1">
        <f t="array" aca="1" ref="E1248" ca="1">IFERROR($K$2*INDIRECT("TableCalc!F"&amp;A1248+2+$I$2)*(1-EXP(-A1248/INDIRECT("TableCalc!I"&amp;A1248+2+$I$2))),"")</f>
        <v>4.0200601180859323E-2</v>
      </c>
      <c r="F1248" cm="1">
        <f t="array" aca="1" ref="F1248" ca="1">IFERROR($K$2*INDIRECT("TableCalc!G"&amp;A1248+2+$I$2)*(1-EXP(-A1248/INDIRECT("TableCalc!J"&amp;A1248+2+$I$2))),"")</f>
        <v>0.13194136105440757</v>
      </c>
      <c r="G1248">
        <f t="shared" ca="1" si="19"/>
        <v>3.5551684362449594</v>
      </c>
    </row>
    <row r="1249" spans="1:7" x14ac:dyDescent="0.25">
      <c r="A1249" s="1">
        <v>1247</v>
      </c>
      <c r="B1249" cm="1">
        <f t="array" aca="1" ref="B1249" ca="1">IFERROR(INDIRECT("TableCalc!C"&amp;NewCalc!A1249+2+$I$2),"")</f>
        <v>3.8378960945601741</v>
      </c>
      <c r="C1249" cm="1">
        <f t="array" aca="1" ref="C1249" ca="1">IFERROR($K$2*INDIRECT("TableCalc!D"&amp;NewCalc!A1249+2+$I$2),"")</f>
        <v>6.6199665402766825E-2</v>
      </c>
      <c r="D1249" cm="1">
        <f t="array" aca="1" ref="D1249" ca="1">IFERROR($K$2*INDIRECT("TableCalc!E"&amp;A1249+2+$I$2)*(1-EXP(-A1249/INDIRECT("TableCalc!H"&amp;A1249+2+$I$2))),"")</f>
        <v>4.4576277178004699E-2</v>
      </c>
      <c r="E1249" cm="1">
        <f t="array" aca="1" ref="E1249" ca="1">IFERROR($K$2*INDIRECT("TableCalc!F"&amp;A1249+2+$I$2)*(1-EXP(-A1249/INDIRECT("TableCalc!I"&amp;A1249+2+$I$2))),"")</f>
        <v>4.0200949768499292E-2</v>
      </c>
      <c r="F1249" cm="1">
        <f t="array" aca="1" ref="F1249" ca="1">IFERROR($K$2*INDIRECT("TableCalc!G"&amp;A1249+2+$I$2)*(1-EXP(-A1249/INDIRECT("TableCalc!J"&amp;A1249+2+$I$2))),"")</f>
        <v>0.13197968768170229</v>
      </c>
      <c r="G1249">
        <f t="shared" ca="1" si="19"/>
        <v>3.5549395145292011</v>
      </c>
    </row>
    <row r="1250" spans="1:7" x14ac:dyDescent="0.25">
      <c r="A1250" s="1">
        <v>1248</v>
      </c>
      <c r="B1250" cm="1">
        <f t="array" aca="1" ref="B1250" ca="1">IFERROR(INDIRECT("TableCalc!C"&amp;NewCalc!A1250+2+$I$2),"")</f>
        <v>3.8376801361665973</v>
      </c>
      <c r="C1250" cm="1">
        <f t="array" aca="1" ref="C1250" ca="1">IFERROR($K$2*INDIRECT("TableCalc!D"&amp;NewCalc!A1250+2+$I$2),"")</f>
        <v>6.6173953510013803E-2</v>
      </c>
      <c r="D1250" cm="1">
        <f t="array" aca="1" ref="D1250" ca="1">IFERROR($K$2*INDIRECT("TableCalc!E"&amp;A1250+2+$I$2)*(1-EXP(-A1250/INDIRECT("TableCalc!H"&amp;A1250+2+$I$2))),"")</f>
        <v>4.4576277178004699E-2</v>
      </c>
      <c r="E1250" cm="1">
        <f t="array" aca="1" ref="E1250" ca="1">IFERROR($K$2*INDIRECT("TableCalc!F"&amp;A1250+2+$I$2)*(1-EXP(-A1250/INDIRECT("TableCalc!I"&amp;A1250+2+$I$2))),"")</f>
        <v>4.0201296575760402E-2</v>
      </c>
      <c r="F1250" cm="1">
        <f t="array" aca="1" ref="F1250" ca="1">IFERROR($K$2*INDIRECT("TableCalc!G"&amp;A1250+2+$I$2)*(1-EXP(-A1250/INDIRECT("TableCalc!J"&amp;A1250+2+$I$2))),"")</f>
        <v>0.1320179597459912</v>
      </c>
      <c r="G1250">
        <f t="shared" ca="1" si="19"/>
        <v>3.554710649156827</v>
      </c>
    </row>
    <row r="1251" spans="1:7" x14ac:dyDescent="0.25">
      <c r="A1251" s="1">
        <v>1249</v>
      </c>
      <c r="B1251" cm="1">
        <f t="array" aca="1" ref="B1251" ca="1">IFERROR(INDIRECT("TableCalc!C"&amp;NewCalc!A1251+2+$I$2),"")</f>
        <v>3.8374641777730201</v>
      </c>
      <c r="C1251" cm="1">
        <f t="array" aca="1" ref="C1251" ca="1">IFERROR($K$2*INDIRECT("TableCalc!D"&amp;NewCalc!A1251+2+$I$2),"")</f>
        <v>6.6148241617260795E-2</v>
      </c>
      <c r="D1251" cm="1">
        <f t="array" aca="1" ref="D1251" ca="1">IFERROR($K$2*INDIRECT("TableCalc!E"&amp;A1251+2+$I$2)*(1-EXP(-A1251/INDIRECT("TableCalc!H"&amp;A1251+2+$I$2))),"")</f>
        <v>4.4576277178004699E-2</v>
      </c>
      <c r="E1251" cm="1">
        <f t="array" aca="1" ref="E1251" ca="1">IFERROR($K$2*INDIRECT("TableCalc!F"&amp;A1251+2+$I$2)*(1-EXP(-A1251/INDIRECT("TableCalc!I"&amp;A1251+2+$I$2))),"")</f>
        <v>4.0201641611735776E-2</v>
      </c>
      <c r="F1251" cm="1">
        <f t="array" aca="1" ref="F1251" ca="1">IFERROR($K$2*INDIRECT("TableCalc!G"&amp;A1251+2+$I$2)*(1-EXP(-A1251/INDIRECT("TableCalc!J"&amp;A1251+2+$I$2))),"")</f>
        <v>0.13205617732495198</v>
      </c>
      <c r="G1251">
        <f t="shared" ca="1" si="19"/>
        <v>3.5544818400410669</v>
      </c>
    </row>
    <row r="1252" spans="1:7" x14ac:dyDescent="0.25">
      <c r="A1252" s="1">
        <v>1250</v>
      </c>
      <c r="B1252" cm="1">
        <f t="array" aca="1" ref="B1252" ca="1">IFERROR(INDIRECT("TableCalc!C"&amp;NewCalc!A1252+2+$I$2),"")</f>
        <v>3.8372482193794433</v>
      </c>
      <c r="C1252" cm="1">
        <f t="array" aca="1" ref="C1252" ca="1">IFERROR($K$2*INDIRECT("TableCalc!D"&amp;NewCalc!A1252+2+$I$2),"")</f>
        <v>6.6122529724507773E-2</v>
      </c>
      <c r="D1252" cm="1">
        <f t="array" aca="1" ref="D1252" ca="1">IFERROR($K$2*INDIRECT("TableCalc!E"&amp;A1252+2+$I$2)*(1-EXP(-A1252/INDIRECT("TableCalc!H"&amp;A1252+2+$I$2))),"")</f>
        <v>4.4576277178004699E-2</v>
      </c>
      <c r="E1252" cm="1">
        <f t="array" aca="1" ref="E1252" ca="1">IFERROR($K$2*INDIRECT("TableCalc!F"&amp;A1252+2+$I$2)*(1-EXP(-A1252/INDIRECT("TableCalc!I"&amp;A1252+2+$I$2))),"")</f>
        <v>4.0201984885472081E-2</v>
      </c>
      <c r="F1252" cm="1">
        <f t="array" aca="1" ref="F1252" ca="1">IFERROR($K$2*INDIRECT("TableCalc!G"&amp;A1252+2+$I$2)*(1-EXP(-A1252/INDIRECT("TableCalc!J"&amp;A1252+2+$I$2))),"")</f>
        <v>0.1320943404961516</v>
      </c>
      <c r="G1252">
        <f t="shared" ca="1" si="19"/>
        <v>3.5542530870953071</v>
      </c>
    </row>
    <row r="1253" spans="1:7" x14ac:dyDescent="0.25">
      <c r="A1253" s="1">
        <v>1251</v>
      </c>
      <c r="B1253" cm="1">
        <f t="array" aca="1" ref="B1253" ca="1">IFERROR(INDIRECT("TableCalc!C"&amp;NewCalc!A1253+2+$I$2),"")</f>
        <v>3.8370322609858665</v>
      </c>
      <c r="C1253" cm="1">
        <f t="array" aca="1" ref="C1253" ca="1">IFERROR($K$2*INDIRECT("TableCalc!D"&amp;NewCalc!A1253+2+$I$2),"")</f>
        <v>6.6096817831754764E-2</v>
      </c>
      <c r="D1253" cm="1">
        <f t="array" aca="1" ref="D1253" ca="1">IFERROR($K$2*INDIRECT("TableCalc!E"&amp;A1253+2+$I$2)*(1-EXP(-A1253/INDIRECT("TableCalc!H"&amp;A1253+2+$I$2))),"")</f>
        <v>4.4576277178004699E-2</v>
      </c>
      <c r="E1253" cm="1">
        <f t="array" aca="1" ref="E1253" ca="1">IFERROR($K$2*INDIRECT("TableCalc!F"&amp;A1253+2+$I$2)*(1-EXP(-A1253/INDIRECT("TableCalc!I"&amp;A1253+2+$I$2))),"")</f>
        <v>4.0202326405969796E-2</v>
      </c>
      <c r="F1253" cm="1">
        <f t="array" aca="1" ref="F1253" ca="1">IFERROR($K$2*INDIRECT("TableCalc!G"&amp;A1253+2+$I$2)*(1-EXP(-A1253/INDIRECT("TableCalc!J"&amp;A1253+2+$I$2))),"")</f>
        <v>0.13213244933704674</v>
      </c>
      <c r="G1253">
        <f t="shared" ca="1" si="19"/>
        <v>3.5540243902330904</v>
      </c>
    </row>
    <row r="1254" spans="1:7" x14ac:dyDescent="0.25">
      <c r="A1254" s="1">
        <v>1252</v>
      </c>
      <c r="B1254" cm="1">
        <f t="array" aca="1" ref="B1254" ca="1">IFERROR(INDIRECT("TableCalc!C"&amp;NewCalc!A1254+2+$I$2),"")</f>
        <v>3.8368163025922892</v>
      </c>
      <c r="C1254" cm="1">
        <f t="array" aca="1" ref="C1254" ca="1">IFERROR($K$2*INDIRECT("TableCalc!D"&amp;NewCalc!A1254+2+$I$2),"")</f>
        <v>6.6071105939001756E-2</v>
      </c>
      <c r="D1254" cm="1">
        <f t="array" aca="1" ref="D1254" ca="1">IFERROR($K$2*INDIRECT("TableCalc!E"&amp;A1254+2+$I$2)*(1-EXP(-A1254/INDIRECT("TableCalc!H"&amp;A1254+2+$I$2))),"")</f>
        <v>4.4576277178004699E-2</v>
      </c>
      <c r="E1254" cm="1">
        <f t="array" aca="1" ref="E1254" ca="1">IFERROR($K$2*INDIRECT("TableCalc!F"&amp;A1254+2+$I$2)*(1-EXP(-A1254/INDIRECT("TableCalc!I"&amp;A1254+2+$I$2))),"")</f>
        <v>4.0202666182183419E-2</v>
      </c>
      <c r="F1254" cm="1">
        <f t="array" aca="1" ref="F1254" ca="1">IFERROR($K$2*INDIRECT("TableCalc!G"&amp;A1254+2+$I$2)*(1-EXP(-A1254/INDIRECT("TableCalc!J"&amp;A1254+2+$I$2))),"")</f>
        <v>0.13217050392498372</v>
      </c>
      <c r="G1254">
        <f t="shared" ca="1" si="19"/>
        <v>3.5537957493681156</v>
      </c>
    </row>
    <row r="1255" spans="1:7" x14ac:dyDescent="0.25">
      <c r="A1255" s="1">
        <v>1253</v>
      </c>
      <c r="B1255" cm="1">
        <f t="array" aca="1" ref="B1255" ca="1">IFERROR(INDIRECT("TableCalc!C"&amp;NewCalc!A1255+2+$I$2),"")</f>
        <v>3.8366003441987124</v>
      </c>
      <c r="C1255" cm="1">
        <f t="array" aca="1" ref="C1255" ca="1">IFERROR($K$2*INDIRECT("TableCalc!D"&amp;NewCalc!A1255+2+$I$2),"")</f>
        <v>6.6045394046248734E-2</v>
      </c>
      <c r="D1255" cm="1">
        <f t="array" aca="1" ref="D1255" ca="1">IFERROR($K$2*INDIRECT("TableCalc!E"&amp;A1255+2+$I$2)*(1-EXP(-A1255/INDIRECT("TableCalc!H"&amp;A1255+2+$I$2))),"")</f>
        <v>4.4576277178004699E-2</v>
      </c>
      <c r="E1255" cm="1">
        <f t="array" aca="1" ref="E1255" ca="1">IFERROR($K$2*INDIRECT("TableCalc!F"&amp;A1255+2+$I$2)*(1-EXP(-A1255/INDIRECT("TableCalc!I"&amp;A1255+2+$I$2))),"")</f>
        <v>4.020300422302172E-2</v>
      </c>
      <c r="F1255" cm="1">
        <f t="array" aca="1" ref="F1255" ca="1">IFERROR($K$2*INDIRECT("TableCalc!G"&amp;A1255+2+$I$2)*(1-EXP(-A1255/INDIRECT("TableCalc!J"&amp;A1255+2+$I$2))),"")</f>
        <v>0.1322085043371988</v>
      </c>
      <c r="G1255">
        <f t="shared" ca="1" si="19"/>
        <v>3.5535671644142384</v>
      </c>
    </row>
    <row r="1256" spans="1:7" x14ac:dyDescent="0.25">
      <c r="A1256" s="1">
        <v>1254</v>
      </c>
      <c r="B1256" cm="1">
        <f t="array" aca="1" ref="B1256" ca="1">IFERROR(INDIRECT("TableCalc!C"&amp;NewCalc!A1256+2+$I$2),"")</f>
        <v>3.8363843858051356</v>
      </c>
      <c r="C1256" cm="1">
        <f t="array" aca="1" ref="C1256" ca="1">IFERROR($K$2*INDIRECT("TableCalc!D"&amp;NewCalc!A1256+2+$I$2),"")</f>
        <v>6.6019682153495726E-2</v>
      </c>
      <c r="D1256" cm="1">
        <f t="array" aca="1" ref="D1256" ca="1">IFERROR($K$2*INDIRECT("TableCalc!E"&amp;A1256+2+$I$2)*(1-EXP(-A1256/INDIRECT("TableCalc!H"&amp;A1256+2+$I$2))),"")</f>
        <v>4.4576277178004699E-2</v>
      </c>
      <c r="E1256" cm="1">
        <f t="array" aca="1" ref="E1256" ca="1">IFERROR($K$2*INDIRECT("TableCalc!F"&amp;A1256+2+$I$2)*(1-EXP(-A1256/INDIRECT("TableCalc!I"&amp;A1256+2+$I$2))),"")</f>
        <v>4.0203340537347969E-2</v>
      </c>
      <c r="F1256" cm="1">
        <f t="array" aca="1" ref="F1256" ca="1">IFERROR($K$2*INDIRECT("TableCalc!G"&amp;A1256+2+$I$2)*(1-EXP(-A1256/INDIRECT("TableCalc!J"&amp;A1256+2+$I$2))),"")</f>
        <v>0.13224645065081822</v>
      </c>
      <c r="G1256">
        <f t="shared" ca="1" si="19"/>
        <v>3.5533386352854688</v>
      </c>
    </row>
    <row r="1257" spans="1:7" x14ac:dyDescent="0.25">
      <c r="A1257" s="1">
        <v>1255</v>
      </c>
      <c r="B1257" cm="1">
        <f t="array" aca="1" ref="B1257" ca="1">IFERROR(INDIRECT("TableCalc!C"&amp;NewCalc!A1257+2+$I$2),"")</f>
        <v>3.8361684274115584</v>
      </c>
      <c r="C1257" cm="1">
        <f t="array" aca="1" ref="C1257" ca="1">IFERROR($K$2*INDIRECT("TableCalc!D"&amp;NewCalc!A1257+2+$I$2),"")</f>
        <v>6.5993970260742704E-2</v>
      </c>
      <c r="D1257" cm="1">
        <f t="array" aca="1" ref="D1257" ca="1">IFERROR($K$2*INDIRECT("TableCalc!E"&amp;A1257+2+$I$2)*(1-EXP(-A1257/INDIRECT("TableCalc!H"&amp;A1257+2+$I$2))),"")</f>
        <v>4.4576277178004699E-2</v>
      </c>
      <c r="E1257" cm="1">
        <f t="array" aca="1" ref="E1257" ca="1">IFERROR($K$2*INDIRECT("TableCalc!F"&amp;A1257+2+$I$2)*(1-EXP(-A1257/INDIRECT("TableCalc!I"&amp;A1257+2+$I$2))),"")</f>
        <v>4.0203675133980162E-2</v>
      </c>
      <c r="F1257" cm="1">
        <f t="array" aca="1" ref="F1257" ca="1">IFERROR($K$2*INDIRECT("TableCalc!G"&amp;A1257+2+$I$2)*(1-EXP(-A1257/INDIRECT("TableCalc!J"&amp;A1257+2+$I$2))),"")</f>
        <v>0.13228434294285851</v>
      </c>
      <c r="G1257">
        <f t="shared" ca="1" si="19"/>
        <v>3.5531101618959724</v>
      </c>
    </row>
    <row r="1258" spans="1:7" x14ac:dyDescent="0.25">
      <c r="A1258" s="1">
        <v>1256</v>
      </c>
      <c r="B1258" cm="1">
        <f t="array" aca="1" ref="B1258" ca="1">IFERROR(INDIRECT("TableCalc!C"&amp;NewCalc!A1258+2+$I$2),"")</f>
        <v>3.8359524690179816</v>
      </c>
      <c r="C1258" cm="1">
        <f t="array" aca="1" ref="C1258" ca="1">IFERROR($K$2*INDIRECT("TableCalc!D"&amp;NewCalc!A1258+2+$I$2),"")</f>
        <v>6.5968258367989696E-2</v>
      </c>
      <c r="D1258" cm="1">
        <f t="array" aca="1" ref="D1258" ca="1">IFERROR($K$2*INDIRECT("TableCalc!E"&amp;A1258+2+$I$2)*(1-EXP(-A1258/INDIRECT("TableCalc!H"&amp;A1258+2+$I$2))),"")</f>
        <v>4.4576277178004699E-2</v>
      </c>
      <c r="E1258" cm="1">
        <f t="array" aca="1" ref="E1258" ca="1">IFERROR($K$2*INDIRECT("TableCalc!F"&amp;A1258+2+$I$2)*(1-EXP(-A1258/INDIRECT("TableCalc!I"&amp;A1258+2+$I$2))),"")</f>
        <v>4.0204008021691259E-2</v>
      </c>
      <c r="F1258" cm="1">
        <f t="array" aca="1" ref="F1258" ca="1">IFERROR($K$2*INDIRECT("TableCalc!G"&amp;A1258+2+$I$2)*(1-EXP(-A1258/INDIRECT("TableCalc!J"&amp;A1258+2+$I$2))),"")</f>
        <v>0.13232218129022646</v>
      </c>
      <c r="G1258">
        <f t="shared" ca="1" si="19"/>
        <v>3.5528817441600697</v>
      </c>
    </row>
    <row r="1259" spans="1:7" x14ac:dyDescent="0.25">
      <c r="A1259" s="1">
        <v>1257</v>
      </c>
      <c r="B1259" cm="1">
        <f t="array" aca="1" ref="B1259" ca="1">IFERROR(INDIRECT("TableCalc!C"&amp;NewCalc!A1259+2+$I$2),"")</f>
        <v>3.8357365106244048</v>
      </c>
      <c r="C1259" cm="1">
        <f t="array" aca="1" ref="C1259" ca="1">IFERROR($K$2*INDIRECT("TableCalc!D"&amp;NewCalc!A1259+2+$I$2),"")</f>
        <v>6.5942546475236674E-2</v>
      </c>
      <c r="D1259" cm="1">
        <f t="array" aca="1" ref="D1259" ca="1">IFERROR($K$2*INDIRECT("TableCalc!E"&amp;A1259+2+$I$2)*(1-EXP(-A1259/INDIRECT("TableCalc!H"&amp;A1259+2+$I$2))),"")</f>
        <v>4.4576277178004699E-2</v>
      </c>
      <c r="E1259" cm="1">
        <f t="array" aca="1" ref="E1259" ca="1">IFERROR($K$2*INDIRECT("TableCalc!F"&amp;A1259+2+$I$2)*(1-EXP(-A1259/INDIRECT("TableCalc!I"&amp;A1259+2+$I$2))),"")</f>
        <v>4.0204339209209419E-2</v>
      </c>
      <c r="F1259" cm="1">
        <f t="array" aca="1" ref="F1259" ca="1">IFERROR($K$2*INDIRECT("TableCalc!G"&amp;A1259+2+$I$2)*(1-EXP(-A1259/INDIRECT("TableCalc!J"&amp;A1259+2+$I$2))),"")</f>
        <v>0.13235996576971948</v>
      </c>
      <c r="G1259">
        <f t="shared" ca="1" si="19"/>
        <v>3.5526533819922346</v>
      </c>
    </row>
    <row r="1260" spans="1:7" x14ac:dyDescent="0.25">
      <c r="A1260" s="1">
        <v>1258</v>
      </c>
      <c r="B1260" cm="1">
        <f t="array" aca="1" ref="B1260" ca="1">IFERROR(INDIRECT("TableCalc!C"&amp;NewCalc!A1260+2+$I$2),"")</f>
        <v>3.8355205522308276</v>
      </c>
      <c r="C1260" cm="1">
        <f t="array" aca="1" ref="C1260" ca="1">IFERROR($K$2*INDIRECT("TableCalc!D"&amp;NewCalc!A1260+2+$I$2),"")</f>
        <v>6.5916834582483652E-2</v>
      </c>
      <c r="D1260" cm="1">
        <f t="array" aca="1" ref="D1260" ca="1">IFERROR($K$2*INDIRECT("TableCalc!E"&amp;A1260+2+$I$2)*(1-EXP(-A1260/INDIRECT("TableCalc!H"&amp;A1260+2+$I$2))),"")</f>
        <v>4.4576277178004699E-2</v>
      </c>
      <c r="E1260" cm="1">
        <f t="array" aca="1" ref="E1260" ca="1">IFERROR($K$2*INDIRECT("TableCalc!F"&amp;A1260+2+$I$2)*(1-EXP(-A1260/INDIRECT("TableCalc!I"&amp;A1260+2+$I$2))),"")</f>
        <v>4.0204668705218223E-2</v>
      </c>
      <c r="F1260" cm="1">
        <f t="array" aca="1" ref="F1260" ca="1">IFERROR($K$2*INDIRECT("TableCalc!G"&amp;A1260+2+$I$2)*(1-EXP(-A1260/INDIRECT("TableCalc!J"&amp;A1260+2+$I$2))),"")</f>
        <v>0.13239769645802554</v>
      </c>
      <c r="G1260">
        <f t="shared" ca="1" si="19"/>
        <v>3.5524250753070956</v>
      </c>
    </row>
    <row r="1261" spans="1:7" x14ac:dyDescent="0.25">
      <c r="A1261" s="1">
        <v>1259</v>
      </c>
      <c r="B1261" cm="1">
        <f t="array" aca="1" ref="B1261" ca="1">IFERROR(INDIRECT("TableCalc!C"&amp;NewCalc!A1261+2+$I$2),"")</f>
        <v>3.8353045938372508</v>
      </c>
      <c r="C1261" cm="1">
        <f t="array" aca="1" ref="C1261" ca="1">IFERROR($K$2*INDIRECT("TableCalc!D"&amp;NewCalc!A1261+2+$I$2),"")</f>
        <v>6.5891122689730644E-2</v>
      </c>
      <c r="D1261" cm="1">
        <f t="array" aca="1" ref="D1261" ca="1">IFERROR($K$2*INDIRECT("TableCalc!E"&amp;A1261+2+$I$2)*(1-EXP(-A1261/INDIRECT("TableCalc!H"&amp;A1261+2+$I$2))),"")</f>
        <v>4.4576277178004699E-2</v>
      </c>
      <c r="E1261" cm="1">
        <f t="array" aca="1" ref="E1261" ca="1">IFERROR($K$2*INDIRECT("TableCalc!F"&amp;A1261+2+$I$2)*(1-EXP(-A1261/INDIRECT("TableCalc!I"&amp;A1261+2+$I$2))),"")</f>
        <v>4.0204996518356885E-2</v>
      </c>
      <c r="F1261" cm="1">
        <f t="array" aca="1" ref="F1261" ca="1">IFERROR($K$2*INDIRECT("TableCalc!G"&amp;A1261+2+$I$2)*(1-EXP(-A1261/INDIRECT("TableCalc!J"&amp;A1261+2+$I$2))),"")</f>
        <v>0.13243537343172351</v>
      </c>
      <c r="G1261">
        <f t="shared" ca="1" si="19"/>
        <v>3.5521968240194353</v>
      </c>
    </row>
    <row r="1262" spans="1:7" x14ac:dyDescent="0.25">
      <c r="A1262" s="1">
        <v>1260</v>
      </c>
      <c r="B1262" cm="1">
        <f t="array" aca="1" ref="B1262" ca="1">IFERROR(INDIRECT("TableCalc!C"&amp;NewCalc!A1262+2+$I$2),"")</f>
        <v>3.835088635443674</v>
      </c>
      <c r="C1262" cm="1">
        <f t="array" aca="1" ref="C1262" ca="1">IFERROR($K$2*INDIRECT("TableCalc!D"&amp;NewCalc!A1262+2+$I$2),"")</f>
        <v>6.5865410796977622E-2</v>
      </c>
      <c r="D1262" cm="1">
        <f t="array" aca="1" ref="D1262" ca="1">IFERROR($K$2*INDIRECT("TableCalc!E"&amp;A1262+2+$I$2)*(1-EXP(-A1262/INDIRECT("TableCalc!H"&amp;A1262+2+$I$2))),"")</f>
        <v>4.4576277178004699E-2</v>
      </c>
      <c r="E1262" cm="1">
        <f t="array" aca="1" ref="E1262" ca="1">IFERROR($K$2*INDIRECT("TableCalc!F"&amp;A1262+2+$I$2)*(1-EXP(-A1262/INDIRECT("TableCalc!I"&amp;A1262+2+$I$2))),"")</f>
        <v>4.0205322657220516E-2</v>
      </c>
      <c r="F1262" cm="1">
        <f t="array" aca="1" ref="F1262" ca="1">IFERROR($K$2*INDIRECT("TableCalc!G"&amp;A1262+2+$I$2)*(1-EXP(-A1262/INDIRECT("TableCalc!J"&amp;A1262+2+$I$2))),"")</f>
        <v>0.13247299676728322</v>
      </c>
      <c r="G1262">
        <f t="shared" ca="1" si="19"/>
        <v>3.5519686280441878</v>
      </c>
    </row>
    <row r="1263" spans="1:7" x14ac:dyDescent="0.25">
      <c r="A1263" s="1">
        <v>1261</v>
      </c>
      <c r="B1263" cm="1">
        <f t="array" aca="1" ref="B1263" ca="1">IFERROR(INDIRECT("TableCalc!C"&amp;NewCalc!A1263+2+$I$2),"")</f>
        <v>3.8348726770500967</v>
      </c>
      <c r="C1263" cm="1">
        <f t="array" aca="1" ref="C1263" ca="1">IFERROR($K$2*INDIRECT("TableCalc!D"&amp;NewCalc!A1263+2+$I$2),"")</f>
        <v>6.5839698904224614E-2</v>
      </c>
      <c r="D1263" cm="1">
        <f t="array" aca="1" ref="D1263" ca="1">IFERROR($K$2*INDIRECT("TableCalc!E"&amp;A1263+2+$I$2)*(1-EXP(-A1263/INDIRECT("TableCalc!H"&amp;A1263+2+$I$2))),"")</f>
        <v>4.4576277178004699E-2</v>
      </c>
      <c r="E1263" cm="1">
        <f t="array" aca="1" ref="E1263" ca="1">IFERROR($K$2*INDIRECT("TableCalc!F"&amp;A1263+2+$I$2)*(1-EXP(-A1263/INDIRECT("TableCalc!I"&amp;A1263+2+$I$2))),"")</f>
        <v>4.0205647130360324E-2</v>
      </c>
      <c r="F1263" cm="1">
        <f t="array" aca="1" ref="F1263" ca="1">IFERROR($K$2*INDIRECT("TableCalc!G"&amp;A1263+2+$I$2)*(1-EXP(-A1263/INDIRECT("TableCalc!J"&amp;A1263+2+$I$2))),"")</f>
        <v>0.13251056654106561</v>
      </c>
      <c r="G1263">
        <f t="shared" ca="1" si="19"/>
        <v>3.5517404872964415</v>
      </c>
    </row>
    <row r="1264" spans="1:7" x14ac:dyDescent="0.25">
      <c r="A1264" s="1">
        <v>1262</v>
      </c>
      <c r="B1264" cm="1">
        <f t="array" aca="1" ref="B1264" ca="1">IFERROR(INDIRECT("TableCalc!C"&amp;NewCalc!A1264+2+$I$2),"")</f>
        <v>3.8346567186565199</v>
      </c>
      <c r="C1264" cm="1">
        <f t="array" aca="1" ref="C1264" ca="1">IFERROR($K$2*INDIRECT("TableCalc!D"&amp;NewCalc!A1264+2+$I$2),"")</f>
        <v>6.5813987011471592E-2</v>
      </c>
      <c r="D1264" cm="1">
        <f t="array" aca="1" ref="D1264" ca="1">IFERROR($K$2*INDIRECT("TableCalc!E"&amp;A1264+2+$I$2)*(1-EXP(-A1264/INDIRECT("TableCalc!H"&amp;A1264+2+$I$2))),"")</f>
        <v>4.4576277178004699E-2</v>
      </c>
      <c r="E1264" cm="1">
        <f t="array" aca="1" ref="E1264" ca="1">IFERROR($K$2*INDIRECT("TableCalc!F"&amp;A1264+2+$I$2)*(1-EXP(-A1264/INDIRECT("TableCalc!I"&amp;A1264+2+$I$2))),"")</f>
        <v>4.020596994628383E-2</v>
      </c>
      <c r="F1264" cm="1">
        <f t="array" aca="1" ref="F1264" ca="1">IFERROR($K$2*INDIRECT("TableCalc!G"&amp;A1264+2+$I$2)*(1-EXP(-A1264/INDIRECT("TableCalc!J"&amp;A1264+2+$I$2))),"")</f>
        <v>0.13254808282932293</v>
      </c>
      <c r="G1264">
        <f t="shared" ca="1" si="19"/>
        <v>3.5515124016914368</v>
      </c>
    </row>
    <row r="1265" spans="1:7" x14ac:dyDescent="0.25">
      <c r="A1265" s="1">
        <v>1263</v>
      </c>
      <c r="B1265" cm="1">
        <f t="array" aca="1" ref="B1265" ca="1">IFERROR(INDIRECT("TableCalc!C"&amp;NewCalc!A1265+2+$I$2),"")</f>
        <v>3.8344595814996709</v>
      </c>
      <c r="C1265" cm="1">
        <f t="array" aca="1" ref="C1265" ca="1">IFERROR($K$2*INDIRECT("TableCalc!D"&amp;NewCalc!A1265+2+$I$2),"")</f>
        <v>6.5783322496853772E-2</v>
      </c>
      <c r="D1265" cm="1">
        <f t="array" aca="1" ref="D1265" ca="1">IFERROR($K$2*INDIRECT("TableCalc!E"&amp;A1265+2+$I$2)*(1-EXP(-A1265/INDIRECT("TableCalc!H"&amp;A1265+2+$I$2))),"")</f>
        <v>4.4576277178004699E-2</v>
      </c>
      <c r="E1265" cm="1">
        <f t="array" aca="1" ref="E1265" ca="1">IFERROR($K$2*INDIRECT("TableCalc!F"&amp;A1265+2+$I$2)*(1-EXP(-A1265/INDIRECT("TableCalc!I"&amp;A1265+2+$I$2))),"")</f>
        <v>4.0206291113455112E-2</v>
      </c>
      <c r="F1265" cm="1">
        <f t="array" aca="1" ref="F1265" ca="1">IFERROR($K$2*INDIRECT("TableCalc!G"&amp;A1265+2+$I$2)*(1-EXP(-A1265/INDIRECT("TableCalc!J"&amp;A1265+2+$I$2))),"")</f>
        <v>0.13258554570819892</v>
      </c>
      <c r="G1265">
        <f t="shared" ca="1" si="19"/>
        <v>3.5513081450031585</v>
      </c>
    </row>
    <row r="1266" spans="1:7" x14ac:dyDescent="0.25">
      <c r="A1266" s="1">
        <v>1264</v>
      </c>
      <c r="B1266" cm="1">
        <f t="array" aca="1" ref="B1266" ca="1">IFERROR(INDIRECT("TableCalc!C"&amp;NewCalc!A1266+2+$I$2),"")</f>
        <v>3.8342624443428215</v>
      </c>
      <c r="C1266" cm="1">
        <f t="array" aca="1" ref="C1266" ca="1">IFERROR($K$2*INDIRECT("TableCalc!D"&amp;NewCalc!A1266+2+$I$2),"")</f>
        <v>6.5752657982235965E-2</v>
      </c>
      <c r="D1266" cm="1">
        <f t="array" aca="1" ref="D1266" ca="1">IFERROR($K$2*INDIRECT("TableCalc!E"&amp;A1266+2+$I$2)*(1-EXP(-A1266/INDIRECT("TableCalc!H"&amp;A1266+2+$I$2))),"")</f>
        <v>4.4576277178004699E-2</v>
      </c>
      <c r="E1266" cm="1">
        <f t="array" aca="1" ref="E1266" ca="1">IFERROR($K$2*INDIRECT("TableCalc!F"&amp;A1266+2+$I$2)*(1-EXP(-A1266/INDIRECT("TableCalc!I"&amp;A1266+2+$I$2))),"")</f>
        <v>4.0206610640295015E-2</v>
      </c>
      <c r="F1266" cm="1">
        <f t="array" aca="1" ref="F1266" ca="1">IFERROR($K$2*INDIRECT("TableCalc!G"&amp;A1266+2+$I$2)*(1-EXP(-A1266/INDIRECT("TableCalc!J"&amp;A1266+2+$I$2))),"")</f>
        <v>0.13262295525372877</v>
      </c>
      <c r="G1266">
        <f t="shared" ca="1" si="19"/>
        <v>3.5511039432885569</v>
      </c>
    </row>
    <row r="1267" spans="1:7" x14ac:dyDescent="0.25">
      <c r="A1267" s="1">
        <v>1265</v>
      </c>
      <c r="B1267" cm="1">
        <f t="array" aca="1" ref="B1267" ca="1">IFERROR(INDIRECT("TableCalc!C"&amp;NewCalc!A1267+2+$I$2),"")</f>
        <v>3.8340653071859725</v>
      </c>
      <c r="C1267" cm="1">
        <f t="array" aca="1" ref="C1267" ca="1">IFERROR($K$2*INDIRECT("TableCalc!D"&amp;NewCalc!A1267+2+$I$2),"")</f>
        <v>6.5721993467618131E-2</v>
      </c>
      <c r="D1267" cm="1">
        <f t="array" aca="1" ref="D1267" ca="1">IFERROR($K$2*INDIRECT("TableCalc!E"&amp;A1267+2+$I$2)*(1-EXP(-A1267/INDIRECT("TableCalc!H"&amp;A1267+2+$I$2))),"")</f>
        <v>4.4576277178004699E-2</v>
      </c>
      <c r="E1267" cm="1">
        <f t="array" aca="1" ref="E1267" ca="1">IFERROR($K$2*INDIRECT("TableCalc!F"&amp;A1267+2+$I$2)*(1-EXP(-A1267/INDIRECT("TableCalc!I"&amp;A1267+2+$I$2))),"")</f>
        <v>4.0206928535181388E-2</v>
      </c>
      <c r="F1267" cm="1">
        <f t="array" aca="1" ref="F1267" ca="1">IFERROR($K$2*INDIRECT("TableCalc!G"&amp;A1267+2+$I$2)*(1-EXP(-A1267/INDIRECT("TableCalc!J"&amp;A1267+2+$I$2))),"")</f>
        <v>0.13266031154183966</v>
      </c>
      <c r="G1267">
        <f t="shared" ca="1" si="19"/>
        <v>3.5508997964633284</v>
      </c>
    </row>
    <row r="1268" spans="1:7" x14ac:dyDescent="0.25">
      <c r="A1268" s="1">
        <v>1266</v>
      </c>
      <c r="B1268" cm="1">
        <f t="array" aca="1" ref="B1268" ca="1">IFERROR(INDIRECT("TableCalc!C"&amp;NewCalc!A1268+2+$I$2),"")</f>
        <v>3.8338681700291235</v>
      </c>
      <c r="C1268" cm="1">
        <f t="array" aca="1" ref="C1268" ca="1">IFERROR($K$2*INDIRECT("TableCalc!D"&amp;NewCalc!A1268+2+$I$2),"")</f>
        <v>6.5691328953000311E-2</v>
      </c>
      <c r="D1268" cm="1">
        <f t="array" aca="1" ref="D1268" ca="1">IFERROR($K$2*INDIRECT("TableCalc!E"&amp;A1268+2+$I$2)*(1-EXP(-A1268/INDIRECT("TableCalc!H"&amp;A1268+2+$I$2))),"")</f>
        <v>4.4576277178004699E-2</v>
      </c>
      <c r="E1268" cm="1">
        <f t="array" aca="1" ref="E1268" ca="1">IFERROR($K$2*INDIRECT("TableCalc!F"&amp;A1268+2+$I$2)*(1-EXP(-A1268/INDIRECT("TableCalc!I"&amp;A1268+2+$I$2))),"")</f>
        <v>4.0207244806449285E-2</v>
      </c>
      <c r="F1268" cm="1">
        <f t="array" aca="1" ref="F1268" ca="1">IFERROR($K$2*INDIRECT("TableCalc!G"&amp;A1268+2+$I$2)*(1-EXP(-A1268/INDIRECT("TableCalc!J"&amp;A1268+2+$I$2))),"")</f>
        <v>0.13269761464835042</v>
      </c>
      <c r="G1268">
        <f t="shared" ca="1" si="19"/>
        <v>3.5506957044433189</v>
      </c>
    </row>
    <row r="1269" spans="1:7" x14ac:dyDescent="0.25">
      <c r="A1269" s="1">
        <v>1267</v>
      </c>
      <c r="B1269" cm="1">
        <f t="array" aca="1" ref="B1269" ca="1">IFERROR(INDIRECT("TableCalc!C"&amp;NewCalc!A1269+2+$I$2),"")</f>
        <v>3.8336710328722745</v>
      </c>
      <c r="C1269" cm="1">
        <f t="array" aca="1" ref="C1269" ca="1">IFERROR($K$2*INDIRECT("TableCalc!D"&amp;NewCalc!A1269+2+$I$2),"")</f>
        <v>6.5660664438382504E-2</v>
      </c>
      <c r="D1269" cm="1">
        <f t="array" aca="1" ref="D1269" ca="1">IFERROR($K$2*INDIRECT("TableCalc!E"&amp;A1269+2+$I$2)*(1-EXP(-A1269/INDIRECT("TableCalc!H"&amp;A1269+2+$I$2))),"")</f>
        <v>4.4576277178004699E-2</v>
      </c>
      <c r="E1269" cm="1">
        <f t="array" aca="1" ref="E1269" ca="1">IFERROR($K$2*INDIRECT("TableCalc!F"&amp;A1269+2+$I$2)*(1-EXP(-A1269/INDIRECT("TableCalc!I"&amp;A1269+2+$I$2))),"")</f>
        <v>4.0207559462391171E-2</v>
      </c>
      <c r="F1269" cm="1">
        <f t="array" aca="1" ref="F1269" ca="1">IFERROR($K$2*INDIRECT("TableCalc!G"&amp;A1269+2+$I$2)*(1-EXP(-A1269/INDIRECT("TableCalc!J"&amp;A1269+2+$I$2))),"")</f>
        <v>0.13273486464897219</v>
      </c>
      <c r="G1269">
        <f t="shared" ca="1" si="19"/>
        <v>3.5504916671445237</v>
      </c>
    </row>
    <row r="1270" spans="1:7" x14ac:dyDescent="0.25">
      <c r="A1270" s="1">
        <v>1268</v>
      </c>
      <c r="B1270" cm="1">
        <f t="array" aca="1" ref="B1270" ca="1">IFERROR(INDIRECT("TableCalc!C"&amp;NewCalc!A1270+2+$I$2),"")</f>
        <v>3.8334738957154251</v>
      </c>
      <c r="C1270" cm="1">
        <f t="array" aca="1" ref="C1270" ca="1">IFERROR($K$2*INDIRECT("TableCalc!D"&amp;NewCalc!A1270+2+$I$2),"")</f>
        <v>6.562999992376467E-2</v>
      </c>
      <c r="D1270" cm="1">
        <f t="array" aca="1" ref="D1270" ca="1">IFERROR($K$2*INDIRECT("TableCalc!E"&amp;A1270+2+$I$2)*(1-EXP(-A1270/INDIRECT("TableCalc!H"&amp;A1270+2+$I$2))),"")</f>
        <v>4.4576277178004699E-2</v>
      </c>
      <c r="E1270" cm="1">
        <f t="array" aca="1" ref="E1270" ca="1">IFERROR($K$2*INDIRECT("TableCalc!F"&amp;A1270+2+$I$2)*(1-EXP(-A1270/INDIRECT("TableCalc!I"&amp;A1270+2+$I$2))),"")</f>
        <v>4.0207872511257181E-2</v>
      </c>
      <c r="F1270" cm="1">
        <f t="array" aca="1" ref="F1270" ca="1">IFERROR($K$2*INDIRECT("TableCalc!G"&amp;A1270+2+$I$2)*(1-EXP(-A1270/INDIRECT("TableCalc!J"&amp;A1270+2+$I$2))),"")</f>
        <v>0.1327720616193081</v>
      </c>
      <c r="G1270">
        <f t="shared" ca="1" si="19"/>
        <v>3.5502876844830906</v>
      </c>
    </row>
    <row r="1271" spans="1:7" x14ac:dyDescent="0.25">
      <c r="A1271" s="1">
        <v>1269</v>
      </c>
      <c r="B1271" cm="1">
        <f t="array" aca="1" ref="B1271" ca="1">IFERROR(INDIRECT("TableCalc!C"&amp;NewCalc!A1271+2+$I$2),"")</f>
        <v>3.8332767585585761</v>
      </c>
      <c r="C1271" cm="1">
        <f t="array" aca="1" ref="C1271" ca="1">IFERROR($K$2*INDIRECT("TableCalc!D"&amp;NewCalc!A1271+2+$I$2),"")</f>
        <v>6.559933540914685E-2</v>
      </c>
      <c r="D1271" cm="1">
        <f t="array" aca="1" ref="D1271" ca="1">IFERROR($K$2*INDIRECT("TableCalc!E"&amp;A1271+2+$I$2)*(1-EXP(-A1271/INDIRECT("TableCalc!H"&amp;A1271+2+$I$2))),"")</f>
        <v>4.4576277178004699E-2</v>
      </c>
      <c r="E1271" cm="1">
        <f t="array" aca="1" ref="E1271" ca="1">IFERROR($K$2*INDIRECT("TableCalc!F"&amp;A1271+2+$I$2)*(1-EXP(-A1271/INDIRECT("TableCalc!I"&amp;A1271+2+$I$2))),"")</f>
        <v>4.0208183961255299E-2</v>
      </c>
      <c r="F1271" cm="1">
        <f t="array" aca="1" ref="F1271" ca="1">IFERROR($K$2*INDIRECT("TableCalc!G"&amp;A1271+2+$I$2)*(1-EXP(-A1271/INDIRECT("TableCalc!J"&amp;A1271+2+$I$2))),"")</f>
        <v>0.13280920563485382</v>
      </c>
      <c r="G1271">
        <f t="shared" ca="1" si="19"/>
        <v>3.5500837563753151</v>
      </c>
    </row>
    <row r="1272" spans="1:7" x14ac:dyDescent="0.25">
      <c r="A1272" s="1">
        <v>1270</v>
      </c>
      <c r="B1272" cm="1">
        <f t="array" aca="1" ref="B1272" ca="1">IFERROR(INDIRECT("TableCalc!C"&amp;NewCalc!A1272+2+$I$2),"")</f>
        <v>3.8330796214017271</v>
      </c>
      <c r="C1272" cm="1">
        <f t="array" aca="1" ref="C1272" ca="1">IFERROR($K$2*INDIRECT("TableCalc!D"&amp;NewCalc!A1272+2+$I$2),"")</f>
        <v>6.556867089452903E-2</v>
      </c>
      <c r="D1272" cm="1">
        <f t="array" aca="1" ref="D1272" ca="1">IFERROR($K$2*INDIRECT("TableCalc!E"&amp;A1272+2+$I$2)*(1-EXP(-A1272/INDIRECT("TableCalc!H"&amp;A1272+2+$I$2))),"")</f>
        <v>4.4576277178004699E-2</v>
      </c>
      <c r="E1272" cm="1">
        <f t="array" aca="1" ref="E1272" ca="1">IFERROR($K$2*INDIRECT("TableCalc!F"&amp;A1272+2+$I$2)*(1-EXP(-A1272/INDIRECT("TableCalc!I"&amp;A1272+2+$I$2))),"")</f>
        <v>4.0208493820551604E-2</v>
      </c>
      <c r="F1272" cm="1">
        <f t="array" aca="1" ref="F1272" ca="1">IFERROR($K$2*INDIRECT("TableCalc!G"&amp;A1272+2+$I$2)*(1-EXP(-A1272/INDIRECT("TableCalc!J"&amp;A1272+2+$I$2))),"")</f>
        <v>0.13284629677099744</v>
      </c>
      <c r="G1272">
        <f t="shared" ca="1" si="19"/>
        <v>3.5498798827376445</v>
      </c>
    </row>
    <row r="1273" spans="1:7" x14ac:dyDescent="0.25">
      <c r="A1273" s="1">
        <v>1271</v>
      </c>
      <c r="B1273" cm="1">
        <f t="array" aca="1" ref="B1273" ca="1">IFERROR(INDIRECT("TableCalc!C"&amp;NewCalc!A1273+2+$I$2),"")</f>
        <v>3.8328824842448781</v>
      </c>
      <c r="C1273" cm="1">
        <f t="array" aca="1" ref="C1273" ca="1">IFERROR($K$2*INDIRECT("TableCalc!D"&amp;NewCalc!A1273+2+$I$2),"")</f>
        <v>6.5538006379911209E-2</v>
      </c>
      <c r="D1273" cm="1">
        <f t="array" aca="1" ref="D1273" ca="1">IFERROR($K$2*INDIRECT("TableCalc!E"&amp;A1273+2+$I$2)*(1-EXP(-A1273/INDIRECT("TableCalc!H"&amp;A1273+2+$I$2))),"")</f>
        <v>4.4576277178004699E-2</v>
      </c>
      <c r="E1273" cm="1">
        <f t="array" aca="1" ref="E1273" ca="1">IFERROR($K$2*INDIRECT("TableCalc!F"&amp;A1273+2+$I$2)*(1-EXP(-A1273/INDIRECT("TableCalc!I"&amp;A1273+2+$I$2))),"")</f>
        <v>4.020880209727045E-2</v>
      </c>
      <c r="F1273" cm="1">
        <f t="array" aca="1" ref="F1273" ca="1">IFERROR($K$2*INDIRECT("TableCalc!G"&amp;A1273+2+$I$2)*(1-EXP(-A1273/INDIRECT("TableCalc!J"&amp;A1273+2+$I$2))),"")</f>
        <v>0.13288333510301975</v>
      </c>
      <c r="G1273">
        <f t="shared" ca="1" si="19"/>
        <v>3.5496760634866718</v>
      </c>
    </row>
    <row r="1274" spans="1:7" x14ac:dyDescent="0.25">
      <c r="A1274" s="1">
        <v>1272</v>
      </c>
      <c r="B1274" cm="1">
        <f t="array" aca="1" ref="B1274" ca="1">IFERROR(INDIRECT("TableCalc!C"&amp;NewCalc!A1274+2+$I$2),"")</f>
        <v>3.8326853470880287</v>
      </c>
      <c r="C1274" cm="1">
        <f t="array" aca="1" ref="C1274" ca="1">IFERROR($K$2*INDIRECT("TableCalc!D"&amp;NewCalc!A1274+2+$I$2),"")</f>
        <v>6.5507341865293389E-2</v>
      </c>
      <c r="D1274" cm="1">
        <f t="array" aca="1" ref="D1274" ca="1">IFERROR($K$2*INDIRECT("TableCalc!E"&amp;A1274+2+$I$2)*(1-EXP(-A1274/INDIRECT("TableCalc!H"&amp;A1274+2+$I$2))),"")</f>
        <v>4.4576277178004699E-2</v>
      </c>
      <c r="E1274" cm="1">
        <f t="array" aca="1" ref="E1274" ca="1">IFERROR($K$2*INDIRECT("TableCalc!F"&amp;A1274+2+$I$2)*(1-EXP(-A1274/INDIRECT("TableCalc!I"&amp;A1274+2+$I$2))),"")</f>
        <v>4.0209108799494707E-2</v>
      </c>
      <c r="F1274" cm="1">
        <f t="array" aca="1" ref="F1274" ca="1">IFERROR($K$2*INDIRECT("TableCalc!G"&amp;A1274+2+$I$2)*(1-EXP(-A1274/INDIRECT("TableCalc!J"&amp;A1274+2+$I$2))),"")</f>
        <v>0.13292032070609439</v>
      </c>
      <c r="G1274">
        <f t="shared" ca="1" si="19"/>
        <v>3.5494722985391416</v>
      </c>
    </row>
    <row r="1275" spans="1:7" x14ac:dyDescent="0.25">
      <c r="A1275" s="1">
        <v>1273</v>
      </c>
      <c r="B1275" cm="1">
        <f t="array" aca="1" ref="B1275" ca="1">IFERROR(INDIRECT("TableCalc!C"&amp;NewCalc!A1275+2+$I$2),"")</f>
        <v>3.8324882099311797</v>
      </c>
      <c r="C1275" cm="1">
        <f t="array" aca="1" ref="C1275" ca="1">IFERROR($K$2*INDIRECT("TableCalc!D"&amp;NewCalc!A1275+2+$I$2),"")</f>
        <v>6.5476677350675569E-2</v>
      </c>
      <c r="D1275" cm="1">
        <f t="array" aca="1" ref="D1275" ca="1">IFERROR($K$2*INDIRECT("TableCalc!E"&amp;A1275+2+$I$2)*(1-EXP(-A1275/INDIRECT("TableCalc!H"&amp;A1275+2+$I$2))),"")</f>
        <v>4.4576277178004699E-2</v>
      </c>
      <c r="E1275" cm="1">
        <f t="array" aca="1" ref="E1275" ca="1">IFERROR($K$2*INDIRECT("TableCalc!F"&amp;A1275+2+$I$2)*(1-EXP(-A1275/INDIRECT("TableCalc!I"&amp;A1275+2+$I$2))),"")</f>
        <v>4.0209413935265961E-2</v>
      </c>
      <c r="F1275" cm="1">
        <f t="array" aca="1" ref="F1275" ca="1">IFERROR($K$2*INDIRECT("TableCalc!G"&amp;A1275+2+$I$2)*(1-EXP(-A1275/INDIRECT("TableCalc!J"&amp;A1275+2+$I$2))),"")</f>
        <v>0.13295725365528799</v>
      </c>
      <c r="G1275">
        <f t="shared" ca="1" si="19"/>
        <v>3.5492685878119454</v>
      </c>
    </row>
    <row r="1276" spans="1:7" x14ac:dyDescent="0.25">
      <c r="A1276" s="1">
        <v>1274</v>
      </c>
      <c r="B1276" cm="1">
        <f t="array" aca="1" ref="B1276" ca="1">IFERROR(INDIRECT("TableCalc!C"&amp;NewCalc!A1276+2+$I$2),"")</f>
        <v>3.8322910727743307</v>
      </c>
      <c r="C1276" cm="1">
        <f t="array" aca="1" ref="C1276" ca="1">IFERROR($K$2*INDIRECT("TableCalc!D"&amp;NewCalc!A1276+2+$I$2),"")</f>
        <v>6.5446012836057749E-2</v>
      </c>
      <c r="D1276" cm="1">
        <f t="array" aca="1" ref="D1276" ca="1">IFERROR($K$2*INDIRECT("TableCalc!E"&amp;A1276+2+$I$2)*(1-EXP(-A1276/INDIRECT("TableCalc!H"&amp;A1276+2+$I$2))),"")</f>
        <v>4.4576277178004699E-2</v>
      </c>
      <c r="E1276" cm="1">
        <f t="array" aca="1" ref="E1276" ca="1">IFERROR($K$2*INDIRECT("TableCalc!F"&amp;A1276+2+$I$2)*(1-EXP(-A1276/INDIRECT("TableCalc!I"&amp;A1276+2+$I$2))),"")</f>
        <v>4.0209717512584717E-2</v>
      </c>
      <c r="F1276" cm="1">
        <f t="array" aca="1" ref="F1276" ca="1">IFERROR($K$2*INDIRECT("TableCalc!G"&amp;A1276+2+$I$2)*(1-EXP(-A1276/INDIRECT("TableCalc!J"&amp;A1276+2+$I$2))),"")</f>
        <v>0.13299413402556026</v>
      </c>
      <c r="G1276">
        <f t="shared" ca="1" si="19"/>
        <v>3.5490649312221234</v>
      </c>
    </row>
    <row r="1277" spans="1:7" x14ac:dyDescent="0.25">
      <c r="A1277" s="1">
        <v>1275</v>
      </c>
      <c r="B1277" cm="1">
        <f t="array" aca="1" ref="B1277" ca="1">IFERROR(INDIRECT("TableCalc!C"&amp;NewCalc!A1277+2+$I$2),"")</f>
        <v>3.8320939356174817</v>
      </c>
      <c r="C1277" cm="1">
        <f t="array" aca="1" ref="C1277" ca="1">IFERROR($K$2*INDIRECT("TableCalc!D"&amp;NewCalc!A1277+2+$I$2),"")</f>
        <v>6.5415348321439928E-2</v>
      </c>
      <c r="D1277" cm="1">
        <f t="array" aca="1" ref="D1277" ca="1">IFERROR($K$2*INDIRECT("TableCalc!E"&amp;A1277+2+$I$2)*(1-EXP(-A1277/INDIRECT("TableCalc!H"&amp;A1277+2+$I$2))),"")</f>
        <v>4.4576277178004699E-2</v>
      </c>
      <c r="E1277" cm="1">
        <f t="array" aca="1" ref="E1277" ca="1">IFERROR($K$2*INDIRECT("TableCalc!F"&amp;A1277+2+$I$2)*(1-EXP(-A1277/INDIRECT("TableCalc!I"&amp;A1277+2+$I$2))),"")</f>
        <v>4.0210019539410634E-2</v>
      </c>
      <c r="F1277" cm="1">
        <f t="array" aca="1" ref="F1277" ca="1">IFERROR($K$2*INDIRECT("TableCalc!G"&amp;A1277+2+$I$2)*(1-EXP(-A1277/INDIRECT("TableCalc!J"&amp;A1277+2+$I$2))),"")</f>
        <v>0.13303096189176425</v>
      </c>
      <c r="G1277">
        <f t="shared" ca="1" si="19"/>
        <v>3.5488613286868622</v>
      </c>
    </row>
    <row r="1278" spans="1:7" x14ac:dyDescent="0.25">
      <c r="A1278" s="1">
        <v>1276</v>
      </c>
      <c r="B1278" cm="1">
        <f t="array" aca="1" ref="B1278" ca="1">IFERROR(INDIRECT("TableCalc!C"&amp;NewCalc!A1278+2+$I$2),"")</f>
        <v>3.8318967984606322</v>
      </c>
      <c r="C1278" cm="1">
        <f t="array" aca="1" ref="C1278" ca="1">IFERROR($K$2*INDIRECT("TableCalc!D"&amp;NewCalc!A1278+2+$I$2),"")</f>
        <v>6.5384683806822108E-2</v>
      </c>
      <c r="D1278" cm="1">
        <f t="array" aca="1" ref="D1278" ca="1">IFERROR($K$2*INDIRECT("TableCalc!E"&amp;A1278+2+$I$2)*(1-EXP(-A1278/INDIRECT("TableCalc!H"&amp;A1278+2+$I$2))),"")</f>
        <v>4.4576277178004699E-2</v>
      </c>
      <c r="E1278" cm="1">
        <f t="array" aca="1" ref="E1278" ca="1">IFERROR($K$2*INDIRECT("TableCalc!F"&amp;A1278+2+$I$2)*(1-EXP(-A1278/INDIRECT("TableCalc!I"&amp;A1278+2+$I$2))),"")</f>
        <v>4.0210320023662705E-2</v>
      </c>
      <c r="F1278" cm="1">
        <f t="array" aca="1" ref="F1278" ca="1">IFERROR($K$2*INDIRECT("TableCalc!G"&amp;A1278+2+$I$2)*(1-EXP(-A1278/INDIRECT("TableCalc!J"&amp;A1278+2+$I$2))),"")</f>
        <v>0.13306773732864638</v>
      </c>
      <c r="G1278">
        <f t="shared" ca="1" si="19"/>
        <v>3.5486577801234964</v>
      </c>
    </row>
    <row r="1279" spans="1:7" x14ac:dyDescent="0.25">
      <c r="A1279" s="1">
        <v>1277</v>
      </c>
      <c r="B1279" cm="1">
        <f t="array" aca="1" ref="B1279" ca="1">IFERROR(INDIRECT("TableCalc!C"&amp;NewCalc!A1279+2+$I$2),"")</f>
        <v>3.8316996613037833</v>
      </c>
      <c r="C1279" cm="1">
        <f t="array" aca="1" ref="C1279" ca="1">IFERROR($K$2*INDIRECT("TableCalc!D"&amp;NewCalc!A1279+2+$I$2),"")</f>
        <v>6.5354019292204288E-2</v>
      </c>
      <c r="D1279" cm="1">
        <f t="array" aca="1" ref="D1279" ca="1">IFERROR($K$2*INDIRECT("TableCalc!E"&amp;A1279+2+$I$2)*(1-EXP(-A1279/INDIRECT("TableCalc!H"&amp;A1279+2+$I$2))),"")</f>
        <v>4.4576277178004699E-2</v>
      </c>
      <c r="E1279" cm="1">
        <f t="array" aca="1" ref="E1279" ca="1">IFERROR($K$2*INDIRECT("TableCalc!F"&amp;A1279+2+$I$2)*(1-EXP(-A1279/INDIRECT("TableCalc!I"&amp;A1279+2+$I$2))),"")</f>
        <v>4.0210618973219481E-2</v>
      </c>
      <c r="F1279" cm="1">
        <f t="array" aca="1" ref="F1279" ca="1">IFERROR($K$2*INDIRECT("TableCalc!G"&amp;A1279+2+$I$2)*(1-EXP(-A1279/INDIRECT("TableCalc!J"&amp;A1279+2+$I$2))),"")</f>
        <v>0.13310446041084675</v>
      </c>
      <c r="G1279">
        <f t="shared" ca="1" si="19"/>
        <v>3.548454285449508</v>
      </c>
    </row>
    <row r="1280" spans="1:7" x14ac:dyDescent="0.25">
      <c r="A1280" s="1">
        <v>1278</v>
      </c>
      <c r="B1280" cm="1">
        <f t="array" aca="1" ref="B1280" ca="1">IFERROR(INDIRECT("TableCalc!C"&amp;NewCalc!A1280+2+$I$2),"")</f>
        <v>3.8315025241469343</v>
      </c>
      <c r="C1280" cm="1">
        <f t="array" aca="1" ref="C1280" ca="1">IFERROR($K$2*INDIRECT("TableCalc!D"&amp;NewCalc!A1280+2+$I$2),"")</f>
        <v>6.5323354777586468E-2</v>
      </c>
      <c r="D1280" cm="1">
        <f t="array" aca="1" ref="D1280" ca="1">IFERROR($K$2*INDIRECT("TableCalc!E"&amp;A1280+2+$I$2)*(1-EXP(-A1280/INDIRECT("TableCalc!H"&amp;A1280+2+$I$2))),"")</f>
        <v>4.4576277178004699E-2</v>
      </c>
      <c r="E1280" cm="1">
        <f t="array" aca="1" ref="E1280" ca="1">IFERROR($K$2*INDIRECT("TableCalc!F"&amp;A1280+2+$I$2)*(1-EXP(-A1280/INDIRECT("TableCalc!I"&amp;A1280+2+$I$2))),"")</f>
        <v>4.0210916395919276E-2</v>
      </c>
      <c r="F1280" cm="1">
        <f t="array" aca="1" ref="F1280" ca="1">IFERROR($K$2*INDIRECT("TableCalc!G"&amp;A1280+2+$I$2)*(1-EXP(-A1280/INDIRECT("TableCalc!J"&amp;A1280+2+$I$2))),"")</f>
        <v>0.13314113121289914</v>
      </c>
      <c r="G1280">
        <f t="shared" ca="1" si="19"/>
        <v>3.5482508445825247</v>
      </c>
    </row>
    <row r="1281" spans="1:7" x14ac:dyDescent="0.25">
      <c r="A1281" s="1">
        <v>1279</v>
      </c>
      <c r="B1281" cm="1">
        <f t="array" aca="1" ref="B1281" ca="1">IFERROR(INDIRECT("TableCalc!C"&amp;NewCalc!A1281+2+$I$2),"")</f>
        <v>3.8313053869900848</v>
      </c>
      <c r="C1281" cm="1">
        <f t="array" aca="1" ref="C1281" ca="1">IFERROR($K$2*INDIRECT("TableCalc!D"&amp;NewCalc!A1281+2+$I$2),"")</f>
        <v>6.5292690262968633E-2</v>
      </c>
      <c r="D1281" cm="1">
        <f t="array" aca="1" ref="D1281" ca="1">IFERROR($K$2*INDIRECT("TableCalc!E"&amp;A1281+2+$I$2)*(1-EXP(-A1281/INDIRECT("TableCalc!H"&amp;A1281+2+$I$2))),"")</f>
        <v>4.4576277178004699E-2</v>
      </c>
      <c r="E1281" cm="1">
        <f t="array" aca="1" ref="E1281" ca="1">IFERROR($K$2*INDIRECT("TableCalc!F"&amp;A1281+2+$I$2)*(1-EXP(-A1281/INDIRECT("TableCalc!I"&amp;A1281+2+$I$2))),"")</f>
        <v>4.0211212299560373E-2</v>
      </c>
      <c r="F1281" cm="1">
        <f t="array" aca="1" ref="F1281" ca="1">IFERROR($K$2*INDIRECT("TableCalc!G"&amp;A1281+2+$I$2)*(1-EXP(-A1281/INDIRECT("TableCalc!J"&amp;A1281+2+$I$2))),"")</f>
        <v>0.13317774980923119</v>
      </c>
      <c r="G1281">
        <f t="shared" ca="1" si="19"/>
        <v>3.5480474574403198</v>
      </c>
    </row>
    <row r="1282" spans="1:7" x14ac:dyDescent="0.25">
      <c r="A1282" s="1">
        <v>1280</v>
      </c>
      <c r="B1282" cm="1">
        <f t="array" aca="1" ref="B1282" ca="1">IFERROR(INDIRECT("TableCalc!C"&amp;NewCalc!A1282+2+$I$2),"")</f>
        <v>3.8311082498332358</v>
      </c>
      <c r="C1282" cm="1">
        <f t="array" aca="1" ref="C1282" ca="1">IFERROR($K$2*INDIRECT("TableCalc!D"&amp;NewCalc!A1282+2+$I$2),"")</f>
        <v>6.5262025748350827E-2</v>
      </c>
      <c r="D1282" cm="1">
        <f t="array" aca="1" ref="D1282" ca="1">IFERROR($K$2*INDIRECT("TableCalc!E"&amp;A1282+2+$I$2)*(1-EXP(-A1282/INDIRECT("TableCalc!H"&amp;A1282+2+$I$2))),"")</f>
        <v>4.4576277178004699E-2</v>
      </c>
      <c r="E1282" cm="1">
        <f t="array" aca="1" ref="E1282" ca="1">IFERROR($K$2*INDIRECT("TableCalc!F"&amp;A1282+2+$I$2)*(1-EXP(-A1282/INDIRECT("TableCalc!I"&amp;A1282+2+$I$2))),"")</f>
        <v>4.0211506691901225E-2</v>
      </c>
      <c r="F1282" cm="1">
        <f t="array" aca="1" ref="F1282" ca="1">IFERROR($K$2*INDIRECT("TableCalc!G"&amp;A1282+2+$I$2)*(1-EXP(-A1282/INDIRECT("TableCalc!J"&amp;A1282+2+$I$2))),"")</f>
        <v>0.13321431627416466</v>
      </c>
      <c r="G1282">
        <f t="shared" ca="1" si="19"/>
        <v>3.5478441239408145</v>
      </c>
    </row>
    <row r="1283" spans="1:7" x14ac:dyDescent="0.25">
      <c r="A1283" s="1">
        <v>1281</v>
      </c>
      <c r="B1283" cm="1">
        <f t="array" aca="1" ref="B1283" ca="1">IFERROR(INDIRECT("TableCalc!C"&amp;NewCalc!A1283+2+$I$2),"")</f>
        <v>3.8309111126763868</v>
      </c>
      <c r="C1283" cm="1">
        <f t="array" aca="1" ref="C1283" ca="1">IFERROR($K$2*INDIRECT("TableCalc!D"&amp;NewCalc!A1283+2+$I$2),"")</f>
        <v>6.5231361233732993E-2</v>
      </c>
      <c r="D1283" cm="1">
        <f t="array" aca="1" ref="D1283" ca="1">IFERROR($K$2*INDIRECT("TableCalc!E"&amp;A1283+2+$I$2)*(1-EXP(-A1283/INDIRECT("TableCalc!H"&amp;A1283+2+$I$2))),"")</f>
        <v>4.4576277178004699E-2</v>
      </c>
      <c r="E1283" cm="1">
        <f t="array" aca="1" ref="E1283" ca="1">IFERROR($K$2*INDIRECT("TableCalc!F"&amp;A1283+2+$I$2)*(1-EXP(-A1283/INDIRECT("TableCalc!I"&amp;A1283+2+$I$2))),"")</f>
        <v>4.0211799580660644E-2</v>
      </c>
      <c r="F1283" cm="1">
        <f t="array" aca="1" ref="F1283" ca="1">IFERROR($K$2*INDIRECT("TableCalc!G"&amp;A1283+2+$I$2)*(1-EXP(-A1283/INDIRECT("TableCalc!J"&amp;A1283+2+$I$2))),"")</f>
        <v>0.13325083068191546</v>
      </c>
      <c r="G1283">
        <f t="shared" ref="G1283:G1346" ca="1" si="20">IFERROR(B1283-SUM(C1283:F1283),"")</f>
        <v>3.547640844002073</v>
      </c>
    </row>
    <row r="1284" spans="1:7" x14ac:dyDescent="0.25">
      <c r="A1284" s="1">
        <v>1282</v>
      </c>
      <c r="B1284" cm="1">
        <f t="array" aca="1" ref="B1284" ca="1">IFERROR(INDIRECT("TableCalc!C"&amp;NewCalc!A1284+2+$I$2),"")</f>
        <v>3.8307139755195379</v>
      </c>
      <c r="C1284" cm="1">
        <f t="array" aca="1" ref="C1284" ca="1">IFERROR($K$2*INDIRECT("TableCalc!D"&amp;NewCalc!A1284+2+$I$2),"")</f>
        <v>6.5200696719115173E-2</v>
      </c>
      <c r="D1284" cm="1">
        <f t="array" aca="1" ref="D1284" ca="1">IFERROR($K$2*INDIRECT("TableCalc!E"&amp;A1284+2+$I$2)*(1-EXP(-A1284/INDIRECT("TableCalc!H"&amp;A1284+2+$I$2))),"")</f>
        <v>4.4576277178004699E-2</v>
      </c>
      <c r="E1284" cm="1">
        <f t="array" aca="1" ref="E1284" ca="1">IFERROR($K$2*INDIRECT("TableCalc!F"&amp;A1284+2+$I$2)*(1-EXP(-A1284/INDIRECT("TableCalc!I"&amp;A1284+2+$I$2))),"")</f>
        <v>4.0212090973518043E-2</v>
      </c>
      <c r="F1284" cm="1">
        <f t="array" aca="1" ref="F1284" ca="1">IFERROR($K$2*INDIRECT("TableCalc!G"&amp;A1284+2+$I$2)*(1-EXP(-A1284/INDIRECT("TableCalc!J"&amp;A1284+2+$I$2))),"")</f>
        <v>0.13328729310659387</v>
      </c>
      <c r="G1284">
        <f t="shared" ca="1" si="20"/>
        <v>3.5474376175423061</v>
      </c>
    </row>
    <row r="1285" spans="1:7" x14ac:dyDescent="0.25">
      <c r="A1285" s="1">
        <v>1283</v>
      </c>
      <c r="B1285" cm="1">
        <f t="array" aca="1" ref="B1285" ca="1">IFERROR(INDIRECT("TableCalc!C"&amp;NewCalc!A1285+2+$I$2),"")</f>
        <v>3.8305168383626884</v>
      </c>
      <c r="C1285" cm="1">
        <f t="array" aca="1" ref="C1285" ca="1">IFERROR($K$2*INDIRECT("TableCalc!D"&amp;NewCalc!A1285+2+$I$2),"")</f>
        <v>6.5170032204497352E-2</v>
      </c>
      <c r="D1285" cm="1">
        <f t="array" aca="1" ref="D1285" ca="1">IFERROR($K$2*INDIRECT("TableCalc!E"&amp;A1285+2+$I$2)*(1-EXP(-A1285/INDIRECT("TableCalc!H"&amp;A1285+2+$I$2))),"")</f>
        <v>4.4576277178004699E-2</v>
      </c>
      <c r="E1285" cm="1">
        <f t="array" aca="1" ref="E1285" ca="1">IFERROR($K$2*INDIRECT("TableCalc!F"&amp;A1285+2+$I$2)*(1-EXP(-A1285/INDIRECT("TableCalc!I"&amp;A1285+2+$I$2))),"")</f>
        <v>4.0212380878113602E-2</v>
      </c>
      <c r="F1285" cm="1">
        <f t="array" aca="1" ref="F1285" ca="1">IFERROR($K$2*INDIRECT("TableCalc!G"&amp;A1285+2+$I$2)*(1-EXP(-A1285/INDIRECT("TableCalc!J"&amp;A1285+2+$I$2))),"")</f>
        <v>0.13332370362220461</v>
      </c>
      <c r="G1285">
        <f t="shared" ca="1" si="20"/>
        <v>3.547234444479868</v>
      </c>
    </row>
    <row r="1286" spans="1:7" x14ac:dyDescent="0.25">
      <c r="A1286" s="1">
        <v>1284</v>
      </c>
      <c r="B1286" cm="1">
        <f t="array" aca="1" ref="B1286" ca="1">IFERROR(INDIRECT("TableCalc!C"&amp;NewCalc!A1286+2+$I$2),"")</f>
        <v>3.8303197012058394</v>
      </c>
      <c r="C1286" cm="1">
        <f t="array" aca="1" ref="C1286" ca="1">IFERROR($K$2*INDIRECT("TableCalc!D"&amp;NewCalc!A1286+2+$I$2),"")</f>
        <v>6.5139367689879532E-2</v>
      </c>
      <c r="D1286" cm="1">
        <f t="array" aca="1" ref="D1286" ca="1">IFERROR($K$2*INDIRECT("TableCalc!E"&amp;A1286+2+$I$2)*(1-EXP(-A1286/INDIRECT("TableCalc!H"&amp;A1286+2+$I$2))),"")</f>
        <v>4.4576277178004699E-2</v>
      </c>
      <c r="E1286" cm="1">
        <f t="array" aca="1" ref="E1286" ca="1">IFERROR($K$2*INDIRECT("TableCalc!F"&amp;A1286+2+$I$2)*(1-EXP(-A1286/INDIRECT("TableCalc!I"&amp;A1286+2+$I$2))),"")</f>
        <v>4.0212669302048469E-2</v>
      </c>
      <c r="F1286" cm="1">
        <f t="array" aca="1" ref="F1286" ca="1">IFERROR($K$2*INDIRECT("TableCalc!G"&amp;A1286+2+$I$2)*(1-EXP(-A1286/INDIRECT("TableCalc!J"&amp;A1286+2+$I$2))),"")</f>
        <v>0.1333600623026471</v>
      </c>
      <c r="G1286">
        <f t="shared" ca="1" si="20"/>
        <v>3.5470313247332594</v>
      </c>
    </row>
    <row r="1287" spans="1:7" x14ac:dyDescent="0.25">
      <c r="A1287" s="1">
        <v>1285</v>
      </c>
      <c r="B1287" cm="1">
        <f t="array" aca="1" ref="B1287" ca="1">IFERROR(INDIRECT("TableCalc!C"&amp;NewCalc!A1287+2+$I$2),"")</f>
        <v>3.8301225640489904</v>
      </c>
      <c r="C1287" cm="1">
        <f t="array" aca="1" ref="C1287" ca="1">IFERROR($K$2*INDIRECT("TableCalc!D"&amp;NewCalc!A1287+2+$I$2),"")</f>
        <v>6.5108703175261712E-2</v>
      </c>
      <c r="D1287" cm="1">
        <f t="array" aca="1" ref="D1287" ca="1">IFERROR($K$2*INDIRECT("TableCalc!E"&amp;A1287+2+$I$2)*(1-EXP(-A1287/INDIRECT("TableCalc!H"&amp;A1287+2+$I$2))),"")</f>
        <v>4.4576277178004699E-2</v>
      </c>
      <c r="E1287" cm="1">
        <f t="array" aca="1" ref="E1287" ca="1">IFERROR($K$2*INDIRECT("TableCalc!F"&amp;A1287+2+$I$2)*(1-EXP(-A1287/INDIRECT("TableCalc!I"&amp;A1287+2+$I$2))),"")</f>
        <v>4.0212956252884999E-2</v>
      </c>
      <c r="F1287" cm="1">
        <f t="array" aca="1" ref="F1287" ca="1">IFERROR($K$2*INDIRECT("TableCalc!G"&amp;A1287+2+$I$2)*(1-EXP(-A1287/INDIRECT("TableCalc!J"&amp;A1287+2+$I$2))),"")</f>
        <v>0.13339636922171555</v>
      </c>
      <c r="G1287">
        <f t="shared" ca="1" si="20"/>
        <v>3.5468282582211232</v>
      </c>
    </row>
    <row r="1288" spans="1:7" x14ac:dyDescent="0.25">
      <c r="A1288" s="1">
        <v>1286</v>
      </c>
      <c r="B1288" cm="1">
        <f t="array" aca="1" ref="B1288" ca="1">IFERROR(INDIRECT("TableCalc!C"&amp;NewCalc!A1288+2+$I$2),"")</f>
        <v>3.8299254268921414</v>
      </c>
      <c r="C1288" cm="1">
        <f t="array" aca="1" ref="C1288" ca="1">IFERROR($K$2*INDIRECT("TableCalc!D"&amp;NewCalc!A1288+2+$I$2),"")</f>
        <v>6.5078038660643892E-2</v>
      </c>
      <c r="D1288" cm="1">
        <f t="array" aca="1" ref="D1288" ca="1">IFERROR($K$2*INDIRECT("TableCalc!E"&amp;A1288+2+$I$2)*(1-EXP(-A1288/INDIRECT("TableCalc!H"&amp;A1288+2+$I$2))),"")</f>
        <v>4.4576277178004699E-2</v>
      </c>
      <c r="E1288" cm="1">
        <f t="array" aca="1" ref="E1288" ca="1">IFERROR($K$2*INDIRECT("TableCalc!F"&amp;A1288+2+$I$2)*(1-EXP(-A1288/INDIRECT("TableCalc!I"&amp;A1288+2+$I$2))),"")</f>
        <v>4.0213241738146895E-2</v>
      </c>
      <c r="F1288" cm="1">
        <f t="array" aca="1" ref="F1288" ca="1">IFERROR($K$2*INDIRECT("TableCalc!G"&amp;A1288+2+$I$2)*(1-EXP(-A1288/INDIRECT("TableCalc!J"&amp;A1288+2+$I$2))),"")</f>
        <v>0.13343262445309906</v>
      </c>
      <c r="G1288">
        <f t="shared" ca="1" si="20"/>
        <v>3.5466252448622471</v>
      </c>
    </row>
    <row r="1289" spans="1:7" x14ac:dyDescent="0.25">
      <c r="A1289" s="1">
        <v>1287</v>
      </c>
      <c r="B1289" cm="1">
        <f t="array" aca="1" ref="B1289" ca="1">IFERROR(INDIRECT("TableCalc!C"&amp;NewCalc!A1289+2+$I$2),"")</f>
        <v>3.829728289735292</v>
      </c>
      <c r="C1289" cm="1">
        <f t="array" aca="1" ref="C1289" ca="1">IFERROR($K$2*INDIRECT("TableCalc!D"&amp;NewCalc!A1289+2+$I$2),"")</f>
        <v>6.5047374146026071E-2</v>
      </c>
      <c r="D1289" cm="1">
        <f t="array" aca="1" ref="D1289" ca="1">IFERROR($K$2*INDIRECT("TableCalc!E"&amp;A1289+2+$I$2)*(1-EXP(-A1289/INDIRECT("TableCalc!H"&amp;A1289+2+$I$2))),"")</f>
        <v>4.4576277178004699E-2</v>
      </c>
      <c r="E1289" cm="1">
        <f t="array" aca="1" ref="E1289" ca="1">IFERROR($K$2*INDIRECT("TableCalc!F"&amp;A1289+2+$I$2)*(1-EXP(-A1289/INDIRECT("TableCalc!I"&amp;A1289+2+$I$2))),"")</f>
        <v>4.0213525765319433E-2</v>
      </c>
      <c r="F1289" cm="1">
        <f t="array" aca="1" ref="F1289" ca="1">IFERROR($K$2*INDIRECT("TableCalc!G"&amp;A1289+2+$I$2)*(1-EXP(-A1289/INDIRECT("TableCalc!J"&amp;A1289+2+$I$2))),"")</f>
        <v>0.13346882807038188</v>
      </c>
      <c r="G1289">
        <f t="shared" ca="1" si="20"/>
        <v>3.5464222845755602</v>
      </c>
    </row>
    <row r="1290" spans="1:7" x14ac:dyDescent="0.25">
      <c r="A1290" s="1">
        <v>1288</v>
      </c>
      <c r="B1290" cm="1">
        <f t="array" aca="1" ref="B1290" ca="1">IFERROR(INDIRECT("TableCalc!C"&amp;NewCalc!A1290+2+$I$2),"")</f>
        <v>3.829531152578443</v>
      </c>
      <c r="C1290" cm="1">
        <f t="array" aca="1" ref="C1290" ca="1">IFERROR($K$2*INDIRECT("TableCalc!D"&amp;NewCalc!A1290+2+$I$2),"")</f>
        <v>6.5016709631408251E-2</v>
      </c>
      <c r="D1290" cm="1">
        <f t="array" aca="1" ref="D1290" ca="1">IFERROR($K$2*INDIRECT("TableCalc!E"&amp;A1290+2+$I$2)*(1-EXP(-A1290/INDIRECT("TableCalc!H"&amp;A1290+2+$I$2))),"")</f>
        <v>4.4576277178004699E-2</v>
      </c>
      <c r="E1290" cm="1">
        <f t="array" aca="1" ref="E1290" ca="1">IFERROR($K$2*INDIRECT("TableCalc!F"&amp;A1290+2+$I$2)*(1-EXP(-A1290/INDIRECT("TableCalc!I"&amp;A1290+2+$I$2))),"")</f>
        <v>4.0213808341849677E-2</v>
      </c>
      <c r="F1290" cm="1">
        <f t="array" aca="1" ref="F1290" ca="1">IFERROR($K$2*INDIRECT("TableCalc!G"&amp;A1290+2+$I$2)*(1-EXP(-A1290/INDIRECT("TableCalc!J"&amp;A1290+2+$I$2))),"")</f>
        <v>0.13350498014704351</v>
      </c>
      <c r="G1290">
        <f t="shared" ca="1" si="20"/>
        <v>3.5462193772801367</v>
      </c>
    </row>
    <row r="1291" spans="1:7" x14ac:dyDescent="0.25">
      <c r="A1291" s="1">
        <v>1289</v>
      </c>
      <c r="B1291" cm="1">
        <f t="array" aca="1" ref="B1291" ca="1">IFERROR(INDIRECT("TableCalc!C"&amp;NewCalc!A1291+2+$I$2),"")</f>
        <v>3.829334015421594</v>
      </c>
      <c r="C1291" cm="1">
        <f t="array" aca="1" ref="C1291" ca="1">IFERROR($K$2*INDIRECT("TableCalc!D"&amp;NewCalc!A1291+2+$I$2),"")</f>
        <v>6.4986045116790431E-2</v>
      </c>
      <c r="D1291" cm="1">
        <f t="array" aca="1" ref="D1291" ca="1">IFERROR($K$2*INDIRECT("TableCalc!E"&amp;A1291+2+$I$2)*(1-EXP(-A1291/INDIRECT("TableCalc!H"&amp;A1291+2+$I$2))),"")</f>
        <v>4.4576277178004699E-2</v>
      </c>
      <c r="E1291" cm="1">
        <f t="array" aca="1" ref="E1291" ca="1">IFERROR($K$2*INDIRECT("TableCalc!F"&amp;A1291+2+$I$2)*(1-EXP(-A1291/INDIRECT("TableCalc!I"&amp;A1291+2+$I$2))),"")</f>
        <v>4.0214089475146653E-2</v>
      </c>
      <c r="F1291" cm="1">
        <f t="array" aca="1" ref="F1291" ca="1">IFERROR($K$2*INDIRECT("TableCalc!G"&amp;A1291+2+$I$2)*(1-EXP(-A1291/INDIRECT("TableCalc!J"&amp;A1291+2+$I$2))),"")</f>
        <v>0.13354108075645879</v>
      </c>
      <c r="G1291">
        <f t="shared" ca="1" si="20"/>
        <v>3.5460165228951936</v>
      </c>
    </row>
    <row r="1292" spans="1:7" x14ac:dyDescent="0.25">
      <c r="A1292" s="1">
        <v>1290</v>
      </c>
      <c r="B1292" cm="1">
        <f t="array" aca="1" ref="B1292" ca="1">IFERROR(INDIRECT("TableCalc!C"&amp;NewCalc!A1292+2+$I$2),"")</f>
        <v>3.829136878264745</v>
      </c>
      <c r="C1292" cm="1">
        <f t="array" aca="1" ref="C1292" ca="1">IFERROR($K$2*INDIRECT("TableCalc!D"&amp;NewCalc!A1292+2+$I$2),"")</f>
        <v>6.495538060217261E-2</v>
      </c>
      <c r="D1292" cm="1">
        <f t="array" aca="1" ref="D1292" ca="1">IFERROR($K$2*INDIRECT("TableCalc!E"&amp;A1292+2+$I$2)*(1-EXP(-A1292/INDIRECT("TableCalc!H"&amp;A1292+2+$I$2))),"")</f>
        <v>4.4576277178004699E-2</v>
      </c>
      <c r="E1292" cm="1">
        <f t="array" aca="1" ref="E1292" ca="1">IFERROR($K$2*INDIRECT("TableCalc!F"&amp;A1292+2+$I$2)*(1-EXP(-A1292/INDIRECT("TableCalc!I"&amp;A1292+2+$I$2))),"")</f>
        <v>4.0214369172581525E-2</v>
      </c>
      <c r="F1292" cm="1">
        <f t="array" aca="1" ref="F1292" ca="1">IFERROR($K$2*INDIRECT("TableCalc!G"&amp;A1292+2+$I$2)*(1-EXP(-A1292/INDIRECT("TableCalc!J"&amp;A1292+2+$I$2))),"")</f>
        <v>0.13357712997189813</v>
      </c>
      <c r="G1292">
        <f t="shared" ca="1" si="20"/>
        <v>3.545813721340088</v>
      </c>
    </row>
    <row r="1293" spans="1:7" x14ac:dyDescent="0.25">
      <c r="A1293" s="1">
        <v>1291</v>
      </c>
      <c r="B1293" cm="1">
        <f t="array" aca="1" ref="B1293" ca="1">IFERROR(INDIRECT("TableCalc!C"&amp;NewCalc!A1293+2+$I$2),"")</f>
        <v>3.8289397411078956</v>
      </c>
      <c r="C1293" cm="1">
        <f t="array" aca="1" ref="C1293" ca="1">IFERROR($K$2*INDIRECT("TableCalc!D"&amp;NewCalc!A1293+2+$I$2),"")</f>
        <v>6.492471608755479E-2</v>
      </c>
      <c r="D1293" cm="1">
        <f t="array" aca="1" ref="D1293" ca="1">IFERROR($K$2*INDIRECT("TableCalc!E"&amp;A1293+2+$I$2)*(1-EXP(-A1293/INDIRECT("TableCalc!H"&amp;A1293+2+$I$2))),"")</f>
        <v>4.4576277178004699E-2</v>
      </c>
      <c r="E1293" cm="1">
        <f t="array" aca="1" ref="E1293" ca="1">IFERROR($K$2*INDIRECT("TableCalc!F"&amp;A1293+2+$I$2)*(1-EXP(-A1293/INDIRECT("TableCalc!I"&amp;A1293+2+$I$2))),"")</f>
        <v>4.0214647441487845E-2</v>
      </c>
      <c r="F1293" cm="1">
        <f t="array" aca="1" ref="F1293" ca="1">IFERROR($K$2*INDIRECT("TableCalc!G"&amp;A1293+2+$I$2)*(1-EXP(-A1293/INDIRECT("TableCalc!J"&amp;A1293+2+$I$2))),"")</f>
        <v>0.13361312786652765</v>
      </c>
      <c r="G1293">
        <f t="shared" ca="1" si="20"/>
        <v>3.5456109725343206</v>
      </c>
    </row>
    <row r="1294" spans="1:7" x14ac:dyDescent="0.25">
      <c r="A1294" s="1">
        <v>1292</v>
      </c>
      <c r="B1294" cm="1">
        <f t="array" aca="1" ref="B1294" ca="1">IFERROR(INDIRECT("TableCalc!C"&amp;NewCalc!A1294+2+$I$2),"")</f>
        <v>3.8287426039510466</v>
      </c>
      <c r="C1294" cm="1">
        <f t="array" aca="1" ref="C1294" ca="1">IFERROR($K$2*INDIRECT("TableCalc!D"&amp;NewCalc!A1294+2+$I$2),"")</f>
        <v>6.489405157293697E-2</v>
      </c>
      <c r="D1294" cm="1">
        <f t="array" aca="1" ref="D1294" ca="1">IFERROR($K$2*INDIRECT("TableCalc!E"&amp;A1294+2+$I$2)*(1-EXP(-A1294/INDIRECT("TableCalc!H"&amp;A1294+2+$I$2))),"")</f>
        <v>4.4576277178004699E-2</v>
      </c>
      <c r="E1294" cm="1">
        <f t="array" aca="1" ref="E1294" ca="1">IFERROR($K$2*INDIRECT("TableCalc!F"&amp;A1294+2+$I$2)*(1-EXP(-A1294/INDIRECT("TableCalc!I"&amp;A1294+2+$I$2))),"")</f>
        <v>4.0214924289161673E-2</v>
      </c>
      <c r="F1294" cm="1">
        <f t="array" aca="1" ref="F1294" ca="1">IFERROR($K$2*INDIRECT("TableCalc!G"&amp;A1294+2+$I$2)*(1-EXP(-A1294/INDIRECT("TableCalc!J"&amp;A1294+2+$I$2))),"")</f>
        <v>0.13364907451340924</v>
      </c>
      <c r="G1294">
        <f t="shared" ca="1" si="20"/>
        <v>3.5454082763975339</v>
      </c>
    </row>
    <row r="1295" spans="1:7" x14ac:dyDescent="0.25">
      <c r="A1295" s="1">
        <v>1293</v>
      </c>
      <c r="B1295" cm="1">
        <f t="array" aca="1" ref="B1295" ca="1">IFERROR(INDIRECT("TableCalc!C"&amp;NewCalc!A1295+2+$I$2),"")</f>
        <v>3.8285454667941976</v>
      </c>
      <c r="C1295" cm="1">
        <f t="array" aca="1" ref="C1295" ca="1">IFERROR($K$2*INDIRECT("TableCalc!D"&amp;NewCalc!A1295+2+$I$2),"")</f>
        <v>6.4863387058319136E-2</v>
      </c>
      <c r="D1295" cm="1">
        <f t="array" aca="1" ref="D1295" ca="1">IFERROR($K$2*INDIRECT("TableCalc!E"&amp;A1295+2+$I$2)*(1-EXP(-A1295/INDIRECT("TableCalc!H"&amp;A1295+2+$I$2))),"")</f>
        <v>4.4576277178004699E-2</v>
      </c>
      <c r="E1295" cm="1">
        <f t="array" aca="1" ref="E1295" ca="1">IFERROR($K$2*INDIRECT("TableCalc!F"&amp;A1295+2+$I$2)*(1-EXP(-A1295/INDIRECT("TableCalc!I"&amp;A1295+2+$I$2))),"")</f>
        <v>4.0215199722861833E-2</v>
      </c>
      <c r="F1295" cm="1">
        <f t="array" aca="1" ref="F1295" ca="1">IFERROR($K$2*INDIRECT("TableCalc!G"&amp;A1295+2+$I$2)*(1-EXP(-A1295/INDIRECT("TableCalc!J"&amp;A1295+2+$I$2))),"")</f>
        <v>0.13368496998550089</v>
      </c>
      <c r="G1295">
        <f t="shared" ca="1" si="20"/>
        <v>3.5452056328495112</v>
      </c>
    </row>
    <row r="1296" spans="1:7" x14ac:dyDescent="0.25">
      <c r="A1296" s="1">
        <v>1294</v>
      </c>
      <c r="B1296" cm="1">
        <f t="array" aca="1" ref="B1296" ca="1">IFERROR(INDIRECT("TableCalc!C"&amp;NewCalc!A1296+2+$I$2),"")</f>
        <v>3.8283483296373482</v>
      </c>
      <c r="C1296" cm="1">
        <f t="array" aca="1" ref="C1296" ca="1">IFERROR($K$2*INDIRECT("TableCalc!D"&amp;NewCalc!A1296+2+$I$2),"")</f>
        <v>6.4832722543701329E-2</v>
      </c>
      <c r="D1296" cm="1">
        <f t="array" aca="1" ref="D1296" ca="1">IFERROR($K$2*INDIRECT("TableCalc!E"&amp;A1296+2+$I$2)*(1-EXP(-A1296/INDIRECT("TableCalc!H"&amp;A1296+2+$I$2))),"")</f>
        <v>4.4576277178004699E-2</v>
      </c>
      <c r="E1296" cm="1">
        <f t="array" aca="1" ref="E1296" ca="1">IFERROR($K$2*INDIRECT("TableCalc!F"&amp;A1296+2+$I$2)*(1-EXP(-A1296/INDIRECT("TableCalc!I"&amp;A1296+2+$I$2))),"")</f>
        <v>4.0215473749810049E-2</v>
      </c>
      <c r="F1296" cm="1">
        <f t="array" aca="1" ref="F1296" ca="1">IFERROR($K$2*INDIRECT("TableCalc!G"&amp;A1296+2+$I$2)*(1-EXP(-A1296/INDIRECT("TableCalc!J"&amp;A1296+2+$I$2))),"")</f>
        <v>0.13372081435565658</v>
      </c>
      <c r="G1296">
        <f t="shared" ca="1" si="20"/>
        <v>3.5450030418101757</v>
      </c>
    </row>
    <row r="1297" spans="1:7" x14ac:dyDescent="0.25">
      <c r="A1297" s="1">
        <v>1295</v>
      </c>
      <c r="B1297" cm="1">
        <f t="array" aca="1" ref="B1297" ca="1">IFERROR(INDIRECT("TableCalc!C"&amp;NewCalc!A1297+2+$I$2),"")</f>
        <v>3.8281511924804992</v>
      </c>
      <c r="C1297" cm="1">
        <f t="array" aca="1" ref="C1297" ca="1">IFERROR($K$2*INDIRECT("TableCalc!D"&amp;NewCalc!A1297+2+$I$2),"")</f>
        <v>6.4802058029083509E-2</v>
      </c>
      <c r="D1297" cm="1">
        <f t="array" aca="1" ref="D1297" ca="1">IFERROR($K$2*INDIRECT("TableCalc!E"&amp;A1297+2+$I$2)*(1-EXP(-A1297/INDIRECT("TableCalc!H"&amp;A1297+2+$I$2))),"")</f>
        <v>4.4576277178004699E-2</v>
      </c>
      <c r="E1297" cm="1">
        <f t="array" aca="1" ref="E1297" ca="1">IFERROR($K$2*INDIRECT("TableCalc!F"&amp;A1297+2+$I$2)*(1-EXP(-A1297/INDIRECT("TableCalc!I"&amp;A1297+2+$I$2))),"")</f>
        <v>4.0215746377191192E-2</v>
      </c>
      <c r="F1297" cm="1">
        <f t="array" aca="1" ref="F1297" ca="1">IFERROR($K$2*INDIRECT("TableCalc!G"&amp;A1297+2+$I$2)*(1-EXP(-A1297/INDIRECT("TableCalc!J"&amp;A1297+2+$I$2))),"")</f>
        <v>0.13375660769662676</v>
      </c>
      <c r="G1297">
        <f t="shared" ca="1" si="20"/>
        <v>3.5448005031995931</v>
      </c>
    </row>
    <row r="1298" spans="1:7" x14ac:dyDescent="0.25">
      <c r="A1298" s="1">
        <v>1296</v>
      </c>
      <c r="B1298" cm="1">
        <f t="array" aca="1" ref="B1298" ca="1">IFERROR(INDIRECT("TableCalc!C"&amp;NewCalc!A1298+2+$I$2),"")</f>
        <v>3.8279540553236502</v>
      </c>
      <c r="C1298" cm="1">
        <f t="array" aca="1" ref="C1298" ca="1">IFERROR($K$2*INDIRECT("TableCalc!D"&amp;NewCalc!A1298+2+$I$2),"")</f>
        <v>6.4771393514465675E-2</v>
      </c>
      <c r="D1298" cm="1">
        <f t="array" aca="1" ref="D1298" ca="1">IFERROR($K$2*INDIRECT("TableCalc!E"&amp;A1298+2+$I$2)*(1-EXP(-A1298/INDIRECT("TableCalc!H"&amp;A1298+2+$I$2))),"")</f>
        <v>4.4576277178004699E-2</v>
      </c>
      <c r="E1298" cm="1">
        <f t="array" aca="1" ref="E1298" ca="1">IFERROR($K$2*INDIRECT("TableCalc!F"&amp;A1298+2+$I$2)*(1-EXP(-A1298/INDIRECT("TableCalc!I"&amp;A1298+2+$I$2))),"")</f>
        <v>4.0216017612153404E-2</v>
      </c>
      <c r="F1298" cm="1">
        <f t="array" aca="1" ref="F1298" ca="1">IFERROR($K$2*INDIRECT("TableCalc!G"&amp;A1298+2+$I$2)*(1-EXP(-A1298/INDIRECT("TableCalc!J"&amp;A1298+2+$I$2))),"")</f>
        <v>0.13379235008105808</v>
      </c>
      <c r="G1298">
        <f t="shared" ca="1" si="20"/>
        <v>3.5445980169379685</v>
      </c>
    </row>
    <row r="1299" spans="1:7" x14ac:dyDescent="0.25">
      <c r="A1299" s="1">
        <v>1297</v>
      </c>
      <c r="B1299" cm="1">
        <f t="array" aca="1" ref="B1299" ca="1">IFERROR(INDIRECT("TableCalc!C"&amp;NewCalc!A1299+2+$I$2),"")</f>
        <v>3.8277569181668012</v>
      </c>
      <c r="C1299" cm="1">
        <f t="array" aca="1" ref="C1299" ca="1">IFERROR($K$2*INDIRECT("TableCalc!D"&amp;NewCalc!A1299+2+$I$2),"")</f>
        <v>6.4740728999847869E-2</v>
      </c>
      <c r="D1299" cm="1">
        <f t="array" aca="1" ref="D1299" ca="1">IFERROR($K$2*INDIRECT("TableCalc!E"&amp;A1299+2+$I$2)*(1-EXP(-A1299/INDIRECT("TableCalc!H"&amp;A1299+2+$I$2))),"")</f>
        <v>4.4576277178004699E-2</v>
      </c>
      <c r="E1299" cm="1">
        <f t="array" aca="1" ref="E1299" ca="1">IFERROR($K$2*INDIRECT("TableCalc!F"&amp;A1299+2+$I$2)*(1-EXP(-A1299/INDIRECT("TableCalc!I"&amp;A1299+2+$I$2))),"")</f>
        <v>4.0216287461808345E-2</v>
      </c>
      <c r="F1299" cm="1">
        <f t="array" aca="1" ref="F1299" ca="1">IFERROR($K$2*INDIRECT("TableCalc!G"&amp;A1299+2+$I$2)*(1-EXP(-A1299/INDIRECT("TableCalc!J"&amp;A1299+2+$I$2))),"")</f>
        <v>0.133828041581494</v>
      </c>
      <c r="G1299">
        <f t="shared" ca="1" si="20"/>
        <v>3.5443955829456462</v>
      </c>
    </row>
    <row r="1300" spans="1:7" x14ac:dyDescent="0.25">
      <c r="A1300" s="1">
        <v>1298</v>
      </c>
      <c r="B1300" cm="1">
        <f t="array" aca="1" ref="B1300" ca="1">IFERROR(INDIRECT("TableCalc!C"&amp;NewCalc!A1300+2+$I$2),"")</f>
        <v>3.8275597810099518</v>
      </c>
      <c r="C1300" cm="1">
        <f t="array" aca="1" ref="C1300" ca="1">IFERROR($K$2*INDIRECT("TableCalc!D"&amp;NewCalc!A1300+2+$I$2),"")</f>
        <v>6.4710064485230034E-2</v>
      </c>
      <c r="D1300" cm="1">
        <f t="array" aca="1" ref="D1300" ca="1">IFERROR($K$2*INDIRECT("TableCalc!E"&amp;A1300+2+$I$2)*(1-EXP(-A1300/INDIRECT("TableCalc!H"&amp;A1300+2+$I$2))),"")</f>
        <v>4.4576277178004699E-2</v>
      </c>
      <c r="E1300" cm="1">
        <f t="array" aca="1" ref="E1300" ca="1">IFERROR($K$2*INDIRECT("TableCalc!F"&amp;A1300+2+$I$2)*(1-EXP(-A1300/INDIRECT("TableCalc!I"&amp;A1300+2+$I$2))),"")</f>
        <v>4.021655593323134E-2</v>
      </c>
      <c r="F1300" cm="1">
        <f t="array" aca="1" ref="F1300" ca="1">IFERROR($K$2*INDIRECT("TableCalc!G"&amp;A1300+2+$I$2)*(1-EXP(-A1300/INDIRECT("TableCalc!J"&amp;A1300+2+$I$2))),"")</f>
        <v>0.13386368227037448</v>
      </c>
      <c r="G1300">
        <f t="shared" ca="1" si="20"/>
        <v>3.544193201143111</v>
      </c>
    </row>
    <row r="1301" spans="1:7" x14ac:dyDescent="0.25">
      <c r="A1301" s="1">
        <v>1299</v>
      </c>
      <c r="B1301" cm="1">
        <f t="array" aca="1" ref="B1301" ca="1">IFERROR(INDIRECT("TableCalc!C"&amp;NewCalc!A1301+2+$I$2),"")</f>
        <v>3.8273626438531028</v>
      </c>
      <c r="C1301" cm="1">
        <f t="array" aca="1" ref="C1301" ca="1">IFERROR($K$2*INDIRECT("TableCalc!D"&amp;NewCalc!A1301+2+$I$2),"")</f>
        <v>6.4679399970612214E-2</v>
      </c>
      <c r="D1301" cm="1">
        <f t="array" aca="1" ref="D1301" ca="1">IFERROR($K$2*INDIRECT("TableCalc!E"&amp;A1301+2+$I$2)*(1-EXP(-A1301/INDIRECT("TableCalc!H"&amp;A1301+2+$I$2))),"")</f>
        <v>4.4576277178004699E-2</v>
      </c>
      <c r="E1301" cm="1">
        <f t="array" aca="1" ref="E1301" ca="1">IFERROR($K$2*INDIRECT("TableCalc!F"&amp;A1301+2+$I$2)*(1-EXP(-A1301/INDIRECT("TableCalc!I"&amp;A1301+2+$I$2))),"")</f>
        <v>4.0216823033461586E-2</v>
      </c>
      <c r="F1301" cm="1">
        <f t="array" aca="1" ref="F1301" ca="1">IFERROR($K$2*INDIRECT("TableCalc!G"&amp;A1301+2+$I$2)*(1-EXP(-A1301/INDIRECT("TableCalc!J"&amp;A1301+2+$I$2))),"")</f>
        <v>0.13389927222003659</v>
      </c>
      <c r="G1301">
        <f t="shared" ca="1" si="20"/>
        <v>3.5439908714509878</v>
      </c>
    </row>
    <row r="1302" spans="1:7" x14ac:dyDescent="0.25">
      <c r="A1302" s="1">
        <v>1300</v>
      </c>
      <c r="B1302" cm="1">
        <f t="array" aca="1" ref="B1302" ca="1">IFERROR(INDIRECT("TableCalc!C"&amp;NewCalc!A1302+2+$I$2),"")</f>
        <v>3.8271655066962538</v>
      </c>
      <c r="C1302" cm="1">
        <f t="array" aca="1" ref="C1302" ca="1">IFERROR($K$2*INDIRECT("TableCalc!D"&amp;NewCalc!A1302+2+$I$2),"")</f>
        <v>6.4648735455994394E-2</v>
      </c>
      <c r="D1302" cm="1">
        <f t="array" aca="1" ref="D1302" ca="1">IFERROR($K$2*INDIRECT("TableCalc!E"&amp;A1302+2+$I$2)*(1-EXP(-A1302/INDIRECT("TableCalc!H"&amp;A1302+2+$I$2))),"")</f>
        <v>4.4576277178004699E-2</v>
      </c>
      <c r="E1302" cm="1">
        <f t="array" aca="1" ref="E1302" ca="1">IFERROR($K$2*INDIRECT("TableCalc!F"&amp;A1302+2+$I$2)*(1-EXP(-A1302/INDIRECT("TableCalc!I"&amp;A1302+2+$I$2))),"")</f>
        <v>4.0217088769502314E-2</v>
      </c>
      <c r="F1302" cm="1">
        <f t="array" aca="1" ref="F1302" ca="1">IFERROR($K$2*INDIRECT("TableCalc!G"&amp;A1302+2+$I$2)*(1-EXP(-A1302/INDIRECT("TableCalc!J"&amp;A1302+2+$I$2))),"")</f>
        <v>0.13393481150271422</v>
      </c>
      <c r="G1302">
        <f t="shared" ca="1" si="20"/>
        <v>3.5437885937900382</v>
      </c>
    </row>
    <row r="1303" spans="1:7" x14ac:dyDescent="0.25">
      <c r="A1303" s="1">
        <v>1301</v>
      </c>
      <c r="B1303" cm="1">
        <f t="array" aca="1" ref="B1303" ca="1">IFERROR(INDIRECT("TableCalc!C"&amp;NewCalc!A1303+2+$I$2),"")</f>
        <v>3.8269683695394048</v>
      </c>
      <c r="C1303" cm="1">
        <f t="array" aca="1" ref="C1303" ca="1">IFERROR($K$2*INDIRECT("TableCalc!D"&amp;NewCalc!A1303+2+$I$2),"")</f>
        <v>6.4618070941376574E-2</v>
      </c>
      <c r="D1303" cm="1">
        <f t="array" aca="1" ref="D1303" ca="1">IFERROR($K$2*INDIRECT("TableCalc!E"&amp;A1303+2+$I$2)*(1-EXP(-A1303/INDIRECT("TableCalc!H"&amp;A1303+2+$I$2))),"")</f>
        <v>4.4576277178004699E-2</v>
      </c>
      <c r="E1303" cm="1">
        <f t="array" aca="1" ref="E1303" ca="1">IFERROR($K$2*INDIRECT("TableCalc!F"&amp;A1303+2+$I$2)*(1-EXP(-A1303/INDIRECT("TableCalc!I"&amp;A1303+2+$I$2))),"")</f>
        <v>4.0217353148320999E-2</v>
      </c>
      <c r="F1303" cm="1">
        <f t="array" aca="1" ref="F1303" ca="1">IFERROR($K$2*INDIRECT("TableCalc!G"&amp;A1303+2+$I$2)*(1-EXP(-A1303/INDIRECT("TableCalc!J"&amp;A1303+2+$I$2))),"")</f>
        <v>0.13397030019053849</v>
      </c>
      <c r="G1303">
        <f t="shared" ca="1" si="20"/>
        <v>3.5435863680811641</v>
      </c>
    </row>
    <row r="1304" spans="1:7" x14ac:dyDescent="0.25">
      <c r="A1304" s="1">
        <v>1302</v>
      </c>
      <c r="B1304" cm="1">
        <f t="array" aca="1" ref="B1304" ca="1">IFERROR(INDIRECT("TableCalc!C"&amp;NewCalc!A1304+2+$I$2),"")</f>
        <v>3.8267712323825553</v>
      </c>
      <c r="C1304" cm="1">
        <f t="array" aca="1" ref="C1304" ca="1">IFERROR($K$2*INDIRECT("TableCalc!D"&amp;NewCalc!A1304+2+$I$2),"")</f>
        <v>6.4587406426758753E-2</v>
      </c>
      <c r="D1304" cm="1">
        <f t="array" aca="1" ref="D1304" ca="1">IFERROR($K$2*INDIRECT("TableCalc!E"&amp;A1304+2+$I$2)*(1-EXP(-A1304/INDIRECT("TableCalc!H"&amp;A1304+2+$I$2))),"")</f>
        <v>4.4576277178004699E-2</v>
      </c>
      <c r="E1304" cm="1">
        <f t="array" aca="1" ref="E1304" ca="1">IFERROR($K$2*INDIRECT("TableCalc!F"&amp;A1304+2+$I$2)*(1-EXP(-A1304/INDIRECT("TableCalc!I"&amp;A1304+2+$I$2))),"")</f>
        <v>4.0217616176849526E-2</v>
      </c>
      <c r="F1304" cm="1">
        <f t="array" aca="1" ref="F1304" ca="1">IFERROR($K$2*INDIRECT("TableCalc!G"&amp;A1304+2+$I$2)*(1-EXP(-A1304/INDIRECT("TableCalc!J"&amp;A1304+2+$I$2))),"")</f>
        <v>0.13400573835553789</v>
      </c>
      <c r="G1304">
        <f t="shared" ca="1" si="20"/>
        <v>3.5433841942454043</v>
      </c>
    </row>
    <row r="1305" spans="1:7" x14ac:dyDescent="0.25">
      <c r="A1305" s="1">
        <v>1303</v>
      </c>
      <c r="B1305" cm="1">
        <f t="array" aca="1" ref="B1305" ca="1">IFERROR(INDIRECT("TableCalc!C"&amp;NewCalc!A1305+2+$I$2),"")</f>
        <v>3.8265740952257064</v>
      </c>
      <c r="C1305" cm="1">
        <f t="array" aca="1" ref="C1305" ca="1">IFERROR($K$2*INDIRECT("TableCalc!D"&amp;NewCalc!A1305+2+$I$2),"")</f>
        <v>6.4556741912140933E-2</v>
      </c>
      <c r="D1305" cm="1">
        <f t="array" aca="1" ref="D1305" ca="1">IFERROR($K$2*INDIRECT("TableCalc!E"&amp;A1305+2+$I$2)*(1-EXP(-A1305/INDIRECT("TableCalc!H"&amp;A1305+2+$I$2))),"")</f>
        <v>4.4576277178004699E-2</v>
      </c>
      <c r="E1305" cm="1">
        <f t="array" aca="1" ref="E1305" ca="1">IFERROR($K$2*INDIRECT("TableCalc!F"&amp;A1305+2+$I$2)*(1-EXP(-A1305/INDIRECT("TableCalc!I"&amp;A1305+2+$I$2))),"")</f>
        <v>4.0217877861984372E-2</v>
      </c>
      <c r="F1305" cm="1">
        <f t="array" aca="1" ref="F1305" ca="1">IFERROR($K$2*INDIRECT("TableCalc!G"&amp;A1305+2+$I$2)*(1-EXP(-A1305/INDIRECT("TableCalc!J"&amp;A1305+2+$I$2))),"")</f>
        <v>0.13404112606963828</v>
      </c>
      <c r="G1305">
        <f t="shared" ca="1" si="20"/>
        <v>3.5431820722039382</v>
      </c>
    </row>
    <row r="1306" spans="1:7" x14ac:dyDescent="0.25">
      <c r="A1306" s="1">
        <v>1304</v>
      </c>
      <c r="B1306" cm="1">
        <f t="array" aca="1" ref="B1306" ca="1">IFERROR(INDIRECT("TableCalc!C"&amp;NewCalc!A1306+2+$I$2),"")</f>
        <v>3.8263769580688574</v>
      </c>
      <c r="C1306" cm="1">
        <f t="array" aca="1" ref="C1306" ca="1">IFERROR($K$2*INDIRECT("TableCalc!D"&amp;NewCalc!A1306+2+$I$2),"")</f>
        <v>6.4526077397523113E-2</v>
      </c>
      <c r="D1306" cm="1">
        <f t="array" aca="1" ref="D1306" ca="1">IFERROR($K$2*INDIRECT("TableCalc!E"&amp;A1306+2+$I$2)*(1-EXP(-A1306/INDIRECT("TableCalc!H"&amp;A1306+2+$I$2))),"")</f>
        <v>4.4576277178004699E-2</v>
      </c>
      <c r="E1306" cm="1">
        <f t="array" aca="1" ref="E1306" ca="1">IFERROR($K$2*INDIRECT("TableCalc!F"&amp;A1306+2+$I$2)*(1-EXP(-A1306/INDIRECT("TableCalc!I"&amp;A1306+2+$I$2))),"")</f>
        <v>4.0218138210586798E-2</v>
      </c>
      <c r="F1306" cm="1">
        <f t="array" aca="1" ref="F1306" ca="1">IFERROR($K$2*INDIRECT("TableCalc!G"&amp;A1306+2+$I$2)*(1-EXP(-A1306/INDIRECT("TableCalc!J"&amp;A1306+2+$I$2))),"")</f>
        <v>0.1340764634046632</v>
      </c>
      <c r="G1306">
        <f t="shared" ca="1" si="20"/>
        <v>3.5429800018780795</v>
      </c>
    </row>
    <row r="1307" spans="1:7" x14ac:dyDescent="0.25">
      <c r="A1307" s="1">
        <v>1305</v>
      </c>
      <c r="B1307" cm="1">
        <f t="array" aca="1" ref="B1307" ca="1">IFERROR(INDIRECT("TableCalc!C"&amp;NewCalc!A1307+2+$I$2),"")</f>
        <v>3.8261798209120084</v>
      </c>
      <c r="C1307" cm="1">
        <f t="array" aca="1" ref="C1307" ca="1">IFERROR($K$2*INDIRECT("TableCalc!D"&amp;NewCalc!A1307+2+$I$2),"")</f>
        <v>6.4495412882905293E-2</v>
      </c>
      <c r="D1307" cm="1">
        <f t="array" aca="1" ref="D1307" ca="1">IFERROR($K$2*INDIRECT("TableCalc!E"&amp;A1307+2+$I$2)*(1-EXP(-A1307/INDIRECT("TableCalc!H"&amp;A1307+2+$I$2))),"")</f>
        <v>4.4576277178004699E-2</v>
      </c>
      <c r="E1307" cm="1">
        <f t="array" aca="1" ref="E1307" ca="1">IFERROR($K$2*INDIRECT("TableCalc!F"&amp;A1307+2+$I$2)*(1-EXP(-A1307/INDIRECT("TableCalc!I"&amp;A1307+2+$I$2))),"")</f>
        <v>4.0218397229483019E-2</v>
      </c>
      <c r="F1307" cm="1">
        <f t="array" aca="1" ref="F1307" ca="1">IFERROR($K$2*INDIRECT("TableCalc!G"&amp;A1307+2+$I$2)*(1-EXP(-A1307/INDIRECT("TableCalc!J"&amp;A1307+2+$I$2))),"")</f>
        <v>0.13411175043233389</v>
      </c>
      <c r="G1307">
        <f t="shared" ca="1" si="20"/>
        <v>3.5427779831892816</v>
      </c>
    </row>
    <row r="1308" spans="1:7" x14ac:dyDescent="0.25">
      <c r="A1308" s="1">
        <v>1306</v>
      </c>
      <c r="B1308" cm="1">
        <f t="array" aca="1" ref="B1308" ca="1">IFERROR(INDIRECT("TableCalc!C"&amp;NewCalc!A1308+2+$I$2),"")</f>
        <v>3.8259826837551589</v>
      </c>
      <c r="C1308" cm="1">
        <f t="array" aca="1" ref="C1308" ca="1">IFERROR($K$2*INDIRECT("TableCalc!D"&amp;NewCalc!A1308+2+$I$2),"")</f>
        <v>6.4464748368287472E-2</v>
      </c>
      <c r="D1308" cm="1">
        <f t="array" aca="1" ref="D1308" ca="1">IFERROR($K$2*INDIRECT("TableCalc!E"&amp;A1308+2+$I$2)*(1-EXP(-A1308/INDIRECT("TableCalc!H"&amp;A1308+2+$I$2))),"")</f>
        <v>4.4576277178004699E-2</v>
      </c>
      <c r="E1308" cm="1">
        <f t="array" aca="1" ref="E1308" ca="1">IFERROR($K$2*INDIRECT("TableCalc!F"&amp;A1308+2+$I$2)*(1-EXP(-A1308/INDIRECT("TableCalc!I"&amp;A1308+2+$I$2))),"")</f>
        <v>4.0218654925464385E-2</v>
      </c>
      <c r="F1308" cm="1">
        <f t="array" aca="1" ref="F1308" ca="1">IFERROR($K$2*INDIRECT("TableCalc!G"&amp;A1308+2+$I$2)*(1-EXP(-A1308/INDIRECT("TableCalc!J"&amp;A1308+2+$I$2))),"")</f>
        <v>0.13414698722426949</v>
      </c>
      <c r="G1308">
        <f t="shared" ca="1" si="20"/>
        <v>3.5425760160591331</v>
      </c>
    </row>
    <row r="1309" spans="1:7" x14ac:dyDescent="0.25">
      <c r="A1309" s="1">
        <v>1307</v>
      </c>
      <c r="B1309" cm="1">
        <f t="array" aca="1" ref="B1309" ca="1">IFERROR(INDIRECT("TableCalc!C"&amp;NewCalc!A1309+2+$I$2),"")</f>
        <v>3.8257855465983099</v>
      </c>
      <c r="C1309" cm="1">
        <f t="array" aca="1" ref="C1309" ca="1">IFERROR($K$2*INDIRECT("TableCalc!D"&amp;NewCalc!A1309+2+$I$2),"")</f>
        <v>6.4434083853669652E-2</v>
      </c>
      <c r="D1309" cm="1">
        <f t="array" aca="1" ref="D1309" ca="1">IFERROR($K$2*INDIRECT("TableCalc!E"&amp;A1309+2+$I$2)*(1-EXP(-A1309/INDIRECT("TableCalc!H"&amp;A1309+2+$I$2))),"")</f>
        <v>4.4576277178004699E-2</v>
      </c>
      <c r="E1309" cm="1">
        <f t="array" aca="1" ref="E1309" ca="1">IFERROR($K$2*INDIRECT("TableCalc!F"&amp;A1309+2+$I$2)*(1-EXP(-A1309/INDIRECT("TableCalc!I"&amp;A1309+2+$I$2))),"")</f>
        <v>4.0218911305287562E-2</v>
      </c>
      <c r="F1309" cm="1">
        <f t="array" aca="1" ref="F1309" ca="1">IFERROR($K$2*INDIRECT("TableCalc!G"&amp;A1309+2+$I$2)*(1-EXP(-A1309/INDIRECT("TableCalc!J"&amp;A1309+2+$I$2))),"")</f>
        <v>0.13418217385198719</v>
      </c>
      <c r="G1309">
        <f t="shared" ca="1" si="20"/>
        <v>3.542374100409361</v>
      </c>
    </row>
    <row r="1310" spans="1:7" x14ac:dyDescent="0.25">
      <c r="A1310" s="1">
        <v>1308</v>
      </c>
      <c r="B1310" cm="1">
        <f t="array" aca="1" ref="B1310" ca="1">IFERROR(INDIRECT("TableCalc!C"&amp;NewCalc!A1310+2+$I$2),"")</f>
        <v>3.8255884094414609</v>
      </c>
      <c r="C1310" cm="1">
        <f t="array" aca="1" ref="C1310" ca="1">IFERROR($K$2*INDIRECT("TableCalc!D"&amp;NewCalc!A1310+2+$I$2),"")</f>
        <v>6.4403419339051832E-2</v>
      </c>
      <c r="D1310" cm="1">
        <f t="array" aca="1" ref="D1310" ca="1">IFERROR($K$2*INDIRECT("TableCalc!E"&amp;A1310+2+$I$2)*(1-EXP(-A1310/INDIRECT("TableCalc!H"&amp;A1310+2+$I$2))),"")</f>
        <v>4.4576277178004699E-2</v>
      </c>
      <c r="E1310" cm="1">
        <f t="array" aca="1" ref="E1310" ca="1">IFERROR($K$2*INDIRECT("TableCalc!F"&amp;A1310+2+$I$2)*(1-EXP(-A1310/INDIRECT("TableCalc!I"&amp;A1310+2+$I$2))),"")</f>
        <v>4.02191663756747E-2</v>
      </c>
      <c r="F1310" cm="1">
        <f t="array" aca="1" ref="F1310" ca="1">IFERROR($K$2*INDIRECT("TableCalc!G"&amp;A1310+2+$I$2)*(1-EXP(-A1310/INDIRECT("TableCalc!J"&amp;A1310+2+$I$2))),"")</f>
        <v>0.13421731038690238</v>
      </c>
      <c r="G1310">
        <f t="shared" ca="1" si="20"/>
        <v>3.5421722361618273</v>
      </c>
    </row>
    <row r="1311" spans="1:7" x14ac:dyDescent="0.25">
      <c r="A1311" s="1">
        <v>1309</v>
      </c>
      <c r="B1311" cm="1">
        <f t="array" aca="1" ref="B1311" ca="1">IFERROR(INDIRECT("TableCalc!C"&amp;NewCalc!A1311+2+$I$2),"")</f>
        <v>3.8253912722846115</v>
      </c>
      <c r="C1311" cm="1">
        <f t="array" aca="1" ref="C1311" ca="1">IFERROR($K$2*INDIRECT("TableCalc!D"&amp;NewCalc!A1311+2+$I$2),"")</f>
        <v>6.4372754824433998E-2</v>
      </c>
      <c r="D1311" cm="1">
        <f t="array" aca="1" ref="D1311" ca="1">IFERROR($K$2*INDIRECT("TableCalc!E"&amp;A1311+2+$I$2)*(1-EXP(-A1311/INDIRECT("TableCalc!H"&amp;A1311+2+$I$2))),"")</f>
        <v>4.4576277178004699E-2</v>
      </c>
      <c r="E1311" cm="1">
        <f t="array" aca="1" ref="E1311" ca="1">IFERROR($K$2*INDIRECT("TableCalc!F"&amp;A1311+2+$I$2)*(1-EXP(-A1311/INDIRECT("TableCalc!I"&amp;A1311+2+$I$2))),"")</f>
        <v>4.0219420143313624E-2</v>
      </c>
      <c r="F1311" cm="1">
        <f t="array" aca="1" ref="F1311" ca="1">IFERROR($K$2*INDIRECT("TableCalc!G"&amp;A1311+2+$I$2)*(1-EXP(-A1311/INDIRECT("TableCalc!J"&amp;A1311+2+$I$2))),"")</f>
        <v>0.13425239690032878</v>
      </c>
      <c r="G1311">
        <f t="shared" ca="1" si="20"/>
        <v>3.5419704232385305</v>
      </c>
    </row>
    <row r="1312" spans="1:7" x14ac:dyDescent="0.25">
      <c r="A1312" s="1">
        <v>1310</v>
      </c>
      <c r="B1312" cm="1">
        <f t="array" aca="1" ref="B1312" ca="1">IFERROR(INDIRECT("TableCalc!C"&amp;NewCalc!A1312+2+$I$2),"")</f>
        <v>3.8251941351277625</v>
      </c>
      <c r="C1312" cm="1">
        <f t="array" aca="1" ref="C1312" ca="1">IFERROR($K$2*INDIRECT("TableCalc!D"&amp;NewCalc!A1312+2+$I$2),"")</f>
        <v>6.4342090309816191E-2</v>
      </c>
      <c r="D1312" cm="1">
        <f t="array" aca="1" ref="D1312" ca="1">IFERROR($K$2*INDIRECT("TableCalc!E"&amp;A1312+2+$I$2)*(1-EXP(-A1312/INDIRECT("TableCalc!H"&amp;A1312+2+$I$2))),"")</f>
        <v>4.4576277178004699E-2</v>
      </c>
      <c r="E1312" cm="1">
        <f t="array" aca="1" ref="E1312" ca="1">IFERROR($K$2*INDIRECT("TableCalc!F"&amp;A1312+2+$I$2)*(1-EXP(-A1312/INDIRECT("TableCalc!I"&amp;A1312+2+$I$2))),"")</f>
        <v>4.0219672614858003E-2</v>
      </c>
      <c r="F1312" cm="1">
        <f t="array" aca="1" ref="F1312" ca="1">IFERROR($K$2*INDIRECT("TableCalc!G"&amp;A1312+2+$I$2)*(1-EXP(-A1312/INDIRECT("TableCalc!J"&amp;A1312+2+$I$2))),"")</f>
        <v>0.13428743346347852</v>
      </c>
      <c r="G1312">
        <f t="shared" ca="1" si="20"/>
        <v>3.5417686615616049</v>
      </c>
    </row>
    <row r="1313" spans="1:7" x14ac:dyDescent="0.25">
      <c r="A1313" s="1">
        <v>1311</v>
      </c>
      <c r="B1313" cm="1">
        <f t="array" aca="1" ref="B1313" ca="1">IFERROR(INDIRECT("TableCalc!C"&amp;NewCalc!A1313+2+$I$2),"")</f>
        <v>3.8249969979709135</v>
      </c>
      <c r="C1313" cm="1">
        <f t="array" aca="1" ref="C1313" ca="1">IFERROR($K$2*INDIRECT("TableCalc!D"&amp;NewCalc!A1313+2+$I$2),"")</f>
        <v>6.4311425795198371E-2</v>
      </c>
      <c r="D1313" cm="1">
        <f t="array" aca="1" ref="D1313" ca="1">IFERROR($K$2*INDIRECT("TableCalc!E"&amp;A1313+2+$I$2)*(1-EXP(-A1313/INDIRECT("TableCalc!H"&amp;A1313+2+$I$2))),"")</f>
        <v>4.4576277178004699E-2</v>
      </c>
      <c r="E1313" cm="1">
        <f t="array" aca="1" ref="E1313" ca="1">IFERROR($K$2*INDIRECT("TableCalc!F"&amp;A1313+2+$I$2)*(1-EXP(-A1313/INDIRECT("TableCalc!I"&amp;A1313+2+$I$2))),"")</f>
        <v>4.0219923796927508E-2</v>
      </c>
      <c r="F1313" cm="1">
        <f t="array" aca="1" ref="F1313" ca="1">IFERROR($K$2*INDIRECT("TableCalc!G"&amp;A1313+2+$I$2)*(1-EXP(-A1313/INDIRECT("TableCalc!J"&amp;A1313+2+$I$2))),"")</f>
        <v>0.13432242014746246</v>
      </c>
      <c r="G1313">
        <f t="shared" ca="1" si="20"/>
        <v>3.5415669510533205</v>
      </c>
    </row>
    <row r="1314" spans="1:7" x14ac:dyDescent="0.25">
      <c r="A1314" s="1">
        <v>1312</v>
      </c>
      <c r="B1314" cm="1">
        <f t="array" aca="1" ref="B1314" ca="1">IFERROR(INDIRECT("TableCalc!C"&amp;NewCalc!A1314+2+$I$2),"")</f>
        <v>3.8247998608140645</v>
      </c>
      <c r="C1314" cm="1">
        <f t="array" aca="1" ref="C1314" ca="1">IFERROR($K$2*INDIRECT("TableCalc!D"&amp;NewCalc!A1314+2+$I$2),"")</f>
        <v>6.4280761280580537E-2</v>
      </c>
      <c r="D1314" cm="1">
        <f t="array" aca="1" ref="D1314" ca="1">IFERROR($K$2*INDIRECT("TableCalc!E"&amp;A1314+2+$I$2)*(1-EXP(-A1314/INDIRECT("TableCalc!H"&amp;A1314+2+$I$2))),"")</f>
        <v>4.4576277178004699E-2</v>
      </c>
      <c r="E1314" cm="1">
        <f t="array" aca="1" ref="E1314" ca="1">IFERROR($K$2*INDIRECT("TableCalc!F"&amp;A1314+2+$I$2)*(1-EXP(-A1314/INDIRECT("TableCalc!I"&amp;A1314+2+$I$2))),"")</f>
        <v>4.022017369610803E-2</v>
      </c>
      <c r="F1314" cm="1">
        <f t="array" aca="1" ref="F1314" ca="1">IFERROR($K$2*INDIRECT("TableCalc!G"&amp;A1314+2+$I$2)*(1-EXP(-A1314/INDIRECT("TableCalc!J"&amp;A1314+2+$I$2))),"")</f>
        <v>0.13435735702329016</v>
      </c>
      <c r="G1314">
        <f t="shared" ca="1" si="20"/>
        <v>3.5413652916360809</v>
      </c>
    </row>
    <row r="1315" spans="1:7" x14ac:dyDescent="0.25">
      <c r="A1315" s="1">
        <v>1313</v>
      </c>
      <c r="B1315" cm="1">
        <f t="array" aca="1" ref="B1315" ca="1">IFERROR(INDIRECT("TableCalc!C"&amp;NewCalc!A1315+2+$I$2),"")</f>
        <v>3.8246027236572151</v>
      </c>
      <c r="C1315" cm="1">
        <f t="array" aca="1" ref="C1315" ca="1">IFERROR($K$2*INDIRECT("TableCalc!D"&amp;NewCalc!A1315+2+$I$2),"")</f>
        <v>6.425009676596273E-2</v>
      </c>
      <c r="D1315" cm="1">
        <f t="array" aca="1" ref="D1315" ca="1">IFERROR($K$2*INDIRECT("TableCalc!E"&amp;A1315+2+$I$2)*(1-EXP(-A1315/INDIRECT("TableCalc!H"&amp;A1315+2+$I$2))),"")</f>
        <v>4.4576277178004699E-2</v>
      </c>
      <c r="E1315" cm="1">
        <f t="array" aca="1" ref="E1315" ca="1">IFERROR($K$2*INDIRECT("TableCalc!F"&amp;A1315+2+$I$2)*(1-EXP(-A1315/INDIRECT("TableCalc!I"&amp;A1315+2+$I$2))),"")</f>
        <v>4.0220422318951787E-2</v>
      </c>
      <c r="F1315" cm="1">
        <f t="array" aca="1" ref="F1315" ca="1">IFERROR($K$2*INDIRECT("TableCalc!G"&amp;A1315+2+$I$2)*(1-EXP(-A1315/INDIRECT("TableCalc!J"&amp;A1315+2+$I$2))),"")</f>
        <v>0.13439224416187004</v>
      </c>
      <c r="G1315">
        <f t="shared" ca="1" si="20"/>
        <v>3.5411636832324258</v>
      </c>
    </row>
    <row r="1316" spans="1:7" x14ac:dyDescent="0.25">
      <c r="A1316" s="1">
        <v>1314</v>
      </c>
      <c r="B1316" cm="1">
        <f t="array" aca="1" ref="B1316" ca="1">IFERROR(INDIRECT("TableCalc!C"&amp;NewCalc!A1316+2+$I$2),"")</f>
        <v>3.8244055865003661</v>
      </c>
      <c r="C1316" cm="1">
        <f t="array" aca="1" ref="C1316" ca="1">IFERROR($K$2*INDIRECT("TableCalc!D"&amp;NewCalc!A1316+2+$I$2),"")</f>
        <v>6.421943225134491E-2</v>
      </c>
      <c r="D1316" cm="1">
        <f t="array" aca="1" ref="D1316" ca="1">IFERROR($K$2*INDIRECT("TableCalc!E"&amp;A1316+2+$I$2)*(1-EXP(-A1316/INDIRECT("TableCalc!H"&amp;A1316+2+$I$2))),"")</f>
        <v>4.4576277178004699E-2</v>
      </c>
      <c r="E1316" cm="1">
        <f t="array" aca="1" ref="E1316" ca="1">IFERROR($K$2*INDIRECT("TableCalc!F"&amp;A1316+2+$I$2)*(1-EXP(-A1316/INDIRECT("TableCalc!I"&amp;A1316+2+$I$2))),"")</f>
        <v>4.0220669671977564E-2</v>
      </c>
      <c r="F1316" cm="1">
        <f t="array" aca="1" ref="F1316" ca="1">IFERROR($K$2*INDIRECT("TableCalc!G"&amp;A1316+2+$I$2)*(1-EXP(-A1316/INDIRECT("TableCalc!J"&amp;A1316+2+$I$2))),"")</f>
        <v>0.13442708163400968</v>
      </c>
      <c r="G1316">
        <f t="shared" ca="1" si="20"/>
        <v>3.540962125765029</v>
      </c>
    </row>
    <row r="1317" spans="1:7" x14ac:dyDescent="0.25">
      <c r="A1317" s="1">
        <v>1315</v>
      </c>
      <c r="B1317" cm="1">
        <f t="array" aca="1" ref="B1317" ca="1">IFERROR(INDIRECT("TableCalc!C"&amp;NewCalc!A1317+2+$I$2),"")</f>
        <v>3.8242084493435171</v>
      </c>
      <c r="C1317" cm="1">
        <f t="array" aca="1" ref="C1317" ca="1">IFERROR($K$2*INDIRECT("TableCalc!D"&amp;NewCalc!A1317+2+$I$2),"")</f>
        <v>6.4188767736727076E-2</v>
      </c>
      <c r="D1317" cm="1">
        <f t="array" aca="1" ref="D1317" ca="1">IFERROR($K$2*INDIRECT("TableCalc!E"&amp;A1317+2+$I$2)*(1-EXP(-A1317/INDIRECT("TableCalc!H"&amp;A1317+2+$I$2))),"")</f>
        <v>4.4576277178004699E-2</v>
      </c>
      <c r="E1317" cm="1">
        <f t="array" aca="1" ref="E1317" ca="1">IFERROR($K$2*INDIRECT("TableCalc!F"&amp;A1317+2+$I$2)*(1-EXP(-A1317/INDIRECT("TableCalc!I"&amp;A1317+2+$I$2))),"")</f>
        <v>4.022091576167082E-2</v>
      </c>
      <c r="F1317" cm="1">
        <f t="array" aca="1" ref="F1317" ca="1">IFERROR($K$2*INDIRECT("TableCalc!G"&amp;A1317+2+$I$2)*(1-EXP(-A1317/INDIRECT("TableCalc!J"&amp;A1317+2+$I$2))),"")</f>
        <v>0.1344618695104158</v>
      </c>
      <c r="G1317">
        <f t="shared" ca="1" si="20"/>
        <v>3.5407606191566989</v>
      </c>
    </row>
    <row r="1318" spans="1:7" x14ac:dyDescent="0.25">
      <c r="A1318" s="1">
        <v>1316</v>
      </c>
      <c r="B1318" cm="1">
        <f t="array" aca="1" ref="B1318" ca="1">IFERROR(INDIRECT("TableCalc!C"&amp;NewCalc!A1318+2+$I$2),"")</f>
        <v>3.8240113121866681</v>
      </c>
      <c r="C1318" cm="1">
        <f t="array" aca="1" ref="C1318" ca="1">IFERROR($K$2*INDIRECT("TableCalc!D"&amp;NewCalc!A1318+2+$I$2),"")</f>
        <v>6.4158103222109256E-2</v>
      </c>
      <c r="D1318" cm="1">
        <f t="array" aca="1" ref="D1318" ca="1">IFERROR($K$2*INDIRECT("TableCalc!E"&amp;A1318+2+$I$2)*(1-EXP(-A1318/INDIRECT("TableCalc!H"&amp;A1318+2+$I$2))),"")</f>
        <v>4.4576277178004699E-2</v>
      </c>
      <c r="E1318" cm="1">
        <f t="array" aca="1" ref="E1318" ca="1">IFERROR($K$2*INDIRECT("TableCalc!F"&amp;A1318+2+$I$2)*(1-EXP(-A1318/INDIRECT("TableCalc!I"&amp;A1318+2+$I$2))),"")</f>
        <v>4.0221160594483926E-2</v>
      </c>
      <c r="F1318" cm="1">
        <f t="array" aca="1" ref="F1318" ca="1">IFERROR($K$2*INDIRECT("TableCalc!G"&amp;A1318+2+$I$2)*(1-EXP(-A1318/INDIRECT("TableCalc!J"&amp;A1318+2+$I$2))),"")</f>
        <v>0.13449660786169446</v>
      </c>
      <c r="G1318">
        <f t="shared" ca="1" si="20"/>
        <v>3.5405591633303759</v>
      </c>
    </row>
    <row r="1319" spans="1:7" x14ac:dyDescent="0.25">
      <c r="A1319" s="1">
        <v>1317</v>
      </c>
      <c r="B1319" cm="1">
        <f t="array" aca="1" ref="B1319" ca="1">IFERROR(INDIRECT("TableCalc!C"&amp;NewCalc!A1319+2+$I$2),"")</f>
        <v>3.8238141750298187</v>
      </c>
      <c r="C1319" cm="1">
        <f t="array" aca="1" ref="C1319" ca="1">IFERROR($K$2*INDIRECT("TableCalc!D"&amp;NewCalc!A1319+2+$I$2),"")</f>
        <v>6.4127438707491435E-2</v>
      </c>
      <c r="D1319" cm="1">
        <f t="array" aca="1" ref="D1319" ca="1">IFERROR($K$2*INDIRECT("TableCalc!E"&amp;A1319+2+$I$2)*(1-EXP(-A1319/INDIRECT("TableCalc!H"&amp;A1319+2+$I$2))),"")</f>
        <v>4.4576277178004699E-2</v>
      </c>
      <c r="E1319" cm="1">
        <f t="array" aca="1" ref="E1319" ca="1">IFERROR($K$2*INDIRECT("TableCalc!F"&amp;A1319+2+$I$2)*(1-EXP(-A1319/INDIRECT("TableCalc!I"&amp;A1319+2+$I$2))),"")</f>
        <v>4.0221404176836277E-2</v>
      </c>
      <c r="F1319" cm="1">
        <f t="array" aca="1" ref="F1319" ca="1">IFERROR($K$2*INDIRECT("TableCalc!G"&amp;A1319+2+$I$2)*(1-EXP(-A1319/INDIRECT("TableCalc!J"&amp;A1319+2+$I$2))),"")</f>
        <v>0.13453129675835121</v>
      </c>
      <c r="G1319">
        <f t="shared" ca="1" si="20"/>
        <v>3.5403577582091352</v>
      </c>
    </row>
    <row r="1320" spans="1:7" x14ac:dyDescent="0.25">
      <c r="A1320" s="1">
        <v>1318</v>
      </c>
      <c r="B1320" cm="1">
        <f t="array" aca="1" ref="B1320" ca="1">IFERROR(INDIRECT("TableCalc!C"&amp;NewCalc!A1320+2+$I$2),"")</f>
        <v>3.8236170378729697</v>
      </c>
      <c r="C1320" cm="1">
        <f t="array" aca="1" ref="C1320" ca="1">IFERROR($K$2*INDIRECT("TableCalc!D"&amp;NewCalc!A1320+2+$I$2),"")</f>
        <v>6.4096774192873615E-2</v>
      </c>
      <c r="D1320" cm="1">
        <f t="array" aca="1" ref="D1320" ca="1">IFERROR($K$2*INDIRECT("TableCalc!E"&amp;A1320+2+$I$2)*(1-EXP(-A1320/INDIRECT("TableCalc!H"&amp;A1320+2+$I$2))),"")</f>
        <v>4.4576277178004699E-2</v>
      </c>
      <c r="E1320" cm="1">
        <f t="array" aca="1" ref="E1320" ca="1">IFERROR($K$2*INDIRECT("TableCalc!F"&amp;A1320+2+$I$2)*(1-EXP(-A1320/INDIRECT("TableCalc!I"&amp;A1320+2+$I$2))),"")</f>
        <v>4.0221646515114479E-2</v>
      </c>
      <c r="F1320" cm="1">
        <f t="array" aca="1" ref="F1320" ca="1">IFERROR($K$2*INDIRECT("TableCalc!G"&amp;A1320+2+$I$2)*(1-EXP(-A1320/INDIRECT("TableCalc!J"&amp;A1320+2+$I$2))),"")</f>
        <v>0.13456593627079122</v>
      </c>
      <c r="G1320">
        <f t="shared" ca="1" si="20"/>
        <v>3.5401564037161855</v>
      </c>
    </row>
    <row r="1321" spans="1:7" x14ac:dyDescent="0.25">
      <c r="A1321" s="1">
        <v>1319</v>
      </c>
      <c r="B1321" cm="1">
        <f t="array" aca="1" ref="B1321" ca="1">IFERROR(INDIRECT("TableCalc!C"&amp;NewCalc!A1321+2+$I$2),"")</f>
        <v>3.8234199007161207</v>
      </c>
      <c r="C1321" cm="1">
        <f t="array" aca="1" ref="C1321" ca="1">IFERROR($K$2*INDIRECT("TableCalc!D"&amp;NewCalc!A1321+2+$I$2),"")</f>
        <v>6.4066109678255795E-2</v>
      </c>
      <c r="D1321" cm="1">
        <f t="array" aca="1" ref="D1321" ca="1">IFERROR($K$2*INDIRECT("TableCalc!E"&amp;A1321+2+$I$2)*(1-EXP(-A1321/INDIRECT("TableCalc!H"&amp;A1321+2+$I$2))),"")</f>
        <v>4.4576277178004699E-2</v>
      </c>
      <c r="E1321" cm="1">
        <f t="array" aca="1" ref="E1321" ca="1">IFERROR($K$2*INDIRECT("TableCalc!F"&amp;A1321+2+$I$2)*(1-EXP(-A1321/INDIRECT("TableCalc!I"&amp;A1321+2+$I$2))),"")</f>
        <v>4.0221887615672525E-2</v>
      </c>
      <c r="F1321" cm="1">
        <f t="array" aca="1" ref="F1321" ca="1">IFERROR($K$2*INDIRECT("TableCalc!G"&amp;A1321+2+$I$2)*(1-EXP(-A1321/INDIRECT("TableCalc!J"&amp;A1321+2+$I$2))),"")</f>
        <v>0.13460052646931939</v>
      </c>
      <c r="G1321">
        <f t="shared" ca="1" si="20"/>
        <v>3.5399550997748683</v>
      </c>
    </row>
    <row r="1322" spans="1:7" x14ac:dyDescent="0.25">
      <c r="A1322" s="1">
        <v>1320</v>
      </c>
      <c r="B1322" cm="1">
        <f t="array" aca="1" ref="B1322" ca="1">IFERROR(INDIRECT("TableCalc!C"&amp;NewCalc!A1322+2+$I$2),"")</f>
        <v>3.8232227635592717</v>
      </c>
      <c r="C1322" cm="1">
        <f t="array" aca="1" ref="C1322" ca="1">IFERROR($K$2*INDIRECT("TableCalc!D"&amp;NewCalc!A1322+2+$I$2),"")</f>
        <v>6.4035445163637975E-2</v>
      </c>
      <c r="D1322" cm="1">
        <f t="array" aca="1" ref="D1322" ca="1">IFERROR($K$2*INDIRECT("TableCalc!E"&amp;A1322+2+$I$2)*(1-EXP(-A1322/INDIRECT("TableCalc!H"&amp;A1322+2+$I$2))),"")</f>
        <v>4.4576277178004699E-2</v>
      </c>
      <c r="E1322" cm="1">
        <f t="array" aca="1" ref="E1322" ca="1">IFERROR($K$2*INDIRECT("TableCalc!F"&amp;A1322+2+$I$2)*(1-EXP(-A1322/INDIRECT("TableCalc!I"&amp;A1322+2+$I$2))),"")</f>
        <v>4.0222127484831956E-2</v>
      </c>
      <c r="F1322" cm="1">
        <f t="array" aca="1" ref="F1322" ca="1">IFERROR($K$2*INDIRECT("TableCalc!G"&amp;A1322+2+$I$2)*(1-EXP(-A1322/INDIRECT("TableCalc!J"&amp;A1322+2+$I$2))),"")</f>
        <v>0.13463506742414064</v>
      </c>
      <c r="G1322">
        <f t="shared" ca="1" si="20"/>
        <v>3.5397538463086562</v>
      </c>
    </row>
    <row r="1323" spans="1:7" x14ac:dyDescent="0.25">
      <c r="A1323" s="1">
        <v>1321</v>
      </c>
      <c r="B1323" cm="1">
        <f t="array" aca="1" ref="B1323" ca="1">IFERROR(INDIRECT("TableCalc!C"&amp;NewCalc!A1323+2+$I$2),"")</f>
        <v>3.8230256264024223</v>
      </c>
      <c r="C1323" cm="1">
        <f t="array" aca="1" ref="C1323" ca="1">IFERROR($K$2*INDIRECT("TableCalc!D"&amp;NewCalc!A1323+2+$I$2),"")</f>
        <v>6.4004780649020154E-2</v>
      </c>
      <c r="D1323" cm="1">
        <f t="array" aca="1" ref="D1323" ca="1">IFERROR($K$2*INDIRECT("TableCalc!E"&amp;A1323+2+$I$2)*(1-EXP(-A1323/INDIRECT("TableCalc!H"&amp;A1323+2+$I$2))),"")</f>
        <v>4.4576277178004699E-2</v>
      </c>
      <c r="E1323" cm="1">
        <f t="array" aca="1" ref="E1323" ca="1">IFERROR($K$2*INDIRECT("TableCalc!F"&amp;A1323+2+$I$2)*(1-EXP(-A1323/INDIRECT("TableCalc!I"&amp;A1323+2+$I$2))),"")</f>
        <v>4.0222366128882019E-2</v>
      </c>
      <c r="F1323" cm="1">
        <f t="array" aca="1" ref="F1323" ca="1">IFERROR($K$2*INDIRECT("TableCalc!G"&amp;A1323+2+$I$2)*(1-EXP(-A1323/INDIRECT("TableCalc!J"&amp;A1323+2+$I$2))),"")</f>
        <v>0.13466955920535983</v>
      </c>
      <c r="G1323">
        <f t="shared" ca="1" si="20"/>
        <v>3.5395526432411555</v>
      </c>
    </row>
    <row r="1324" spans="1:7" x14ac:dyDescent="0.25">
      <c r="A1324" s="1">
        <v>1322</v>
      </c>
      <c r="B1324" cm="1">
        <f t="array" aca="1" ref="B1324" ca="1">IFERROR(INDIRECT("TableCalc!C"&amp;NewCalc!A1324+2+$I$2),"")</f>
        <v>3.8228284892455733</v>
      </c>
      <c r="C1324" cm="1">
        <f t="array" aca="1" ref="C1324" ca="1">IFERROR($K$2*INDIRECT("TableCalc!D"&amp;NewCalc!A1324+2+$I$2),"")</f>
        <v>6.3974116134402334E-2</v>
      </c>
      <c r="D1324" cm="1">
        <f t="array" aca="1" ref="D1324" ca="1">IFERROR($K$2*INDIRECT("TableCalc!E"&amp;A1324+2+$I$2)*(1-EXP(-A1324/INDIRECT("TableCalc!H"&amp;A1324+2+$I$2))),"")</f>
        <v>4.4576277178004699E-2</v>
      </c>
      <c r="E1324" cm="1">
        <f t="array" aca="1" ref="E1324" ca="1">IFERROR($K$2*INDIRECT("TableCalc!F"&amp;A1324+2+$I$2)*(1-EXP(-A1324/INDIRECT("TableCalc!I"&amp;A1324+2+$I$2))),"")</f>
        <v>4.0222603554079861E-2</v>
      </c>
      <c r="F1324" cm="1">
        <f t="array" aca="1" ref="F1324" ca="1">IFERROR($K$2*INDIRECT("TableCalc!G"&amp;A1324+2+$I$2)*(1-EXP(-A1324/INDIRECT("TableCalc!J"&amp;A1324+2+$I$2))),"")</f>
        <v>0.13470400188298209</v>
      </c>
      <c r="G1324">
        <f t="shared" ca="1" si="20"/>
        <v>3.5393514904961041</v>
      </c>
    </row>
    <row r="1325" spans="1:7" x14ac:dyDescent="0.25">
      <c r="A1325" s="1">
        <v>1323</v>
      </c>
      <c r="B1325" cm="1">
        <f t="array" aca="1" ref="B1325" ca="1">IFERROR(INDIRECT("TableCalc!C"&amp;NewCalc!A1325+2+$I$2),"")</f>
        <v>3.8226313520887243</v>
      </c>
      <c r="C1325" cm="1">
        <f t="array" aca="1" ref="C1325" ca="1">IFERROR($K$2*INDIRECT("TableCalc!D"&amp;NewCalc!A1325+2+$I$2),"")</f>
        <v>6.3943451619784514E-2</v>
      </c>
      <c r="D1325" cm="1">
        <f t="array" aca="1" ref="D1325" ca="1">IFERROR($K$2*INDIRECT("TableCalc!E"&amp;A1325+2+$I$2)*(1-EXP(-A1325/INDIRECT("TableCalc!H"&amp;A1325+2+$I$2))),"")</f>
        <v>4.4576277178004699E-2</v>
      </c>
      <c r="E1325" cm="1">
        <f t="array" aca="1" ref="E1325" ca="1">IFERROR($K$2*INDIRECT("TableCalc!F"&amp;A1325+2+$I$2)*(1-EXP(-A1325/INDIRECT("TableCalc!I"&amp;A1325+2+$I$2))),"")</f>
        <v>4.0222839766650656E-2</v>
      </c>
      <c r="F1325" cm="1">
        <f t="array" aca="1" ref="F1325" ca="1">IFERROR($K$2*INDIRECT("TableCalc!G"&amp;A1325+2+$I$2)*(1-EXP(-A1325/INDIRECT("TableCalc!J"&amp;A1325+2+$I$2))),"")</f>
        <v>0.13473839552691289</v>
      </c>
      <c r="G1325">
        <f t="shared" ca="1" si="20"/>
        <v>3.5391503879973714</v>
      </c>
    </row>
    <row r="1326" spans="1:7" x14ac:dyDescent="0.25">
      <c r="A1326" s="1">
        <v>1324</v>
      </c>
      <c r="B1326" cm="1">
        <f t="array" aca="1" ref="B1326" ca="1">IFERROR(INDIRECT("TableCalc!C"&amp;NewCalc!A1326+2+$I$2),"")</f>
        <v>3.8224342149318749</v>
      </c>
      <c r="C1326" cm="1">
        <f t="array" aca="1" ref="C1326" ca="1">IFERROR($K$2*INDIRECT("TableCalc!D"&amp;NewCalc!A1326+2+$I$2),"")</f>
        <v>6.3912787105166693E-2</v>
      </c>
      <c r="D1326" cm="1">
        <f t="array" aca="1" ref="D1326" ca="1">IFERROR($K$2*INDIRECT("TableCalc!E"&amp;A1326+2+$I$2)*(1-EXP(-A1326/INDIRECT("TableCalc!H"&amp;A1326+2+$I$2))),"")</f>
        <v>4.4576277178004699E-2</v>
      </c>
      <c r="E1326" cm="1">
        <f t="array" aca="1" ref="E1326" ca="1">IFERROR($K$2*INDIRECT("TableCalc!F"&amp;A1326+2+$I$2)*(1-EXP(-A1326/INDIRECT("TableCalc!I"&amp;A1326+2+$I$2))),"")</f>
        <v>4.0223074772787762E-2</v>
      </c>
      <c r="F1326" cm="1">
        <f t="array" aca="1" ref="F1326" ca="1">IFERROR($K$2*INDIRECT("TableCalc!G"&amp;A1326+2+$I$2)*(1-EXP(-A1326/INDIRECT("TableCalc!J"&amp;A1326+2+$I$2))),"")</f>
        <v>0.13477274020695809</v>
      </c>
      <c r="G1326">
        <f t="shared" ca="1" si="20"/>
        <v>3.5389493356689576</v>
      </c>
    </row>
    <row r="1327" spans="1:7" x14ac:dyDescent="0.25">
      <c r="A1327" s="1">
        <v>1325</v>
      </c>
      <c r="B1327" cm="1">
        <f t="array" aca="1" ref="B1327" ca="1">IFERROR(INDIRECT("TableCalc!C"&amp;NewCalc!A1327+2+$I$2),"")</f>
        <v>3.8222370777750259</v>
      </c>
      <c r="C1327" cm="1">
        <f t="array" aca="1" ref="C1327" ca="1">IFERROR($K$2*INDIRECT("TableCalc!D"&amp;NewCalc!A1327+2+$I$2),"")</f>
        <v>6.3882122590548873E-2</v>
      </c>
      <c r="D1327" cm="1">
        <f t="array" aca="1" ref="D1327" ca="1">IFERROR($K$2*INDIRECT("TableCalc!E"&amp;A1327+2+$I$2)*(1-EXP(-A1327/INDIRECT("TableCalc!H"&amp;A1327+2+$I$2))),"")</f>
        <v>4.4576277178004699E-2</v>
      </c>
      <c r="E1327" cm="1">
        <f t="array" aca="1" ref="E1327" ca="1">IFERROR($K$2*INDIRECT("TableCalc!F"&amp;A1327+2+$I$2)*(1-EXP(-A1327/INDIRECT("TableCalc!I"&amp;A1327+2+$I$2))),"")</f>
        <v>4.0223308578652951E-2</v>
      </c>
      <c r="F1327" cm="1">
        <f t="array" aca="1" ref="F1327" ca="1">IFERROR($K$2*INDIRECT("TableCalc!G"&amp;A1327+2+$I$2)*(1-EXP(-A1327/INDIRECT("TableCalc!J"&amp;A1327+2+$I$2))),"")</f>
        <v>0.13480703599282426</v>
      </c>
      <c r="G1327">
        <f t="shared" ca="1" si="20"/>
        <v>3.5387483334349952</v>
      </c>
    </row>
    <row r="1328" spans="1:7" x14ac:dyDescent="0.25">
      <c r="A1328" s="1">
        <v>1326</v>
      </c>
      <c r="B1328" cm="1">
        <f t="array" aca="1" ref="B1328" ca="1">IFERROR(INDIRECT("TableCalc!C"&amp;NewCalc!A1328+2+$I$2),"")</f>
        <v>3.8220399406181769</v>
      </c>
      <c r="C1328" cm="1">
        <f t="array" aca="1" ref="C1328" ca="1">IFERROR($K$2*INDIRECT("TableCalc!D"&amp;NewCalc!A1328+2+$I$2),"")</f>
        <v>6.3851458075931053E-2</v>
      </c>
      <c r="D1328" cm="1">
        <f t="array" aca="1" ref="D1328" ca="1">IFERROR($K$2*INDIRECT("TableCalc!E"&amp;A1328+2+$I$2)*(1-EXP(-A1328/INDIRECT("TableCalc!H"&amp;A1328+2+$I$2))),"")</f>
        <v>4.4576277178004699E-2</v>
      </c>
      <c r="E1328" cm="1">
        <f t="array" aca="1" ref="E1328" ca="1">IFERROR($K$2*INDIRECT("TableCalc!F"&amp;A1328+2+$I$2)*(1-EXP(-A1328/INDIRECT("TableCalc!I"&amp;A1328+2+$I$2))),"")</f>
        <v>4.0223541190376487E-2</v>
      </c>
      <c r="F1328" cm="1">
        <f t="array" aca="1" ref="F1328" ca="1">IFERROR($K$2*INDIRECT("TableCalc!G"&amp;A1328+2+$I$2)*(1-EXP(-A1328/INDIRECT("TableCalc!J"&amp;A1328+2+$I$2))),"")</f>
        <v>0.13484128295411871</v>
      </c>
      <c r="G1328">
        <f t="shared" ca="1" si="20"/>
        <v>3.5385473812197459</v>
      </c>
    </row>
    <row r="1329" spans="1:7" x14ac:dyDescent="0.25">
      <c r="A1329" s="1">
        <v>1327</v>
      </c>
      <c r="B1329" cm="1">
        <f t="array" aca="1" ref="B1329" ca="1">IFERROR(INDIRECT("TableCalc!C"&amp;NewCalc!A1329+2+$I$2),"")</f>
        <v>3.8218428034613279</v>
      </c>
      <c r="C1329" cm="1">
        <f t="array" aca="1" ref="C1329" ca="1">IFERROR($K$2*INDIRECT("TableCalc!D"&amp;NewCalc!A1329+2+$I$2),"")</f>
        <v>6.3820793561313233E-2</v>
      </c>
      <c r="D1329" cm="1">
        <f t="array" aca="1" ref="D1329" ca="1">IFERROR($K$2*INDIRECT("TableCalc!E"&amp;A1329+2+$I$2)*(1-EXP(-A1329/INDIRECT("TableCalc!H"&amp;A1329+2+$I$2))),"")</f>
        <v>4.4576277178004699E-2</v>
      </c>
      <c r="E1329" cm="1">
        <f t="array" aca="1" ref="E1329" ca="1">IFERROR($K$2*INDIRECT("TableCalc!F"&amp;A1329+2+$I$2)*(1-EXP(-A1329/INDIRECT("TableCalc!I"&amp;A1329+2+$I$2))),"")</f>
        <v>4.0223772614057338E-2</v>
      </c>
      <c r="F1329" cm="1">
        <f t="array" aca="1" ref="F1329" ca="1">IFERROR($K$2*INDIRECT("TableCalc!G"&amp;A1329+2+$I$2)*(1-EXP(-A1329/INDIRECT("TableCalc!J"&amp;A1329+2+$I$2))),"")</f>
        <v>0.13487548116034964</v>
      </c>
      <c r="G1329">
        <f t="shared" ca="1" si="20"/>
        <v>3.5383464789476031</v>
      </c>
    </row>
    <row r="1330" spans="1:7" x14ac:dyDescent="0.25">
      <c r="A1330" s="1">
        <v>1328</v>
      </c>
      <c r="B1330" cm="1">
        <f t="array" aca="1" ref="B1330" ca="1">IFERROR(INDIRECT("TableCalc!C"&amp;NewCalc!A1330+2+$I$2),"")</f>
        <v>3.8216456663044784</v>
      </c>
      <c r="C1330" cm="1">
        <f t="array" aca="1" ref="C1330" ca="1">IFERROR($K$2*INDIRECT("TableCalc!D"&amp;NewCalc!A1330+2+$I$2),"")</f>
        <v>6.3790129046695399E-2</v>
      </c>
      <c r="D1330" cm="1">
        <f t="array" aca="1" ref="D1330" ca="1">IFERROR($K$2*INDIRECT("TableCalc!E"&amp;A1330+2+$I$2)*(1-EXP(-A1330/INDIRECT("TableCalc!H"&amp;A1330+2+$I$2))),"")</f>
        <v>4.4576277178004699E-2</v>
      </c>
      <c r="E1330" cm="1">
        <f t="array" aca="1" ref="E1330" ca="1">IFERROR($K$2*INDIRECT("TableCalc!F"&amp;A1330+2+$I$2)*(1-EXP(-A1330/INDIRECT("TableCalc!I"&amp;A1330+2+$I$2))),"")</f>
        <v>4.0224002855763316E-2</v>
      </c>
      <c r="F1330" cm="1">
        <f t="array" aca="1" ref="F1330" ca="1">IFERROR($K$2*INDIRECT("TableCalc!G"&amp;A1330+2+$I$2)*(1-EXP(-A1330/INDIRECT("TableCalc!J"&amp;A1330+2+$I$2))),"")</f>
        <v>0.13490963068092637</v>
      </c>
      <c r="G1330">
        <f t="shared" ca="1" si="20"/>
        <v>3.5381456265430886</v>
      </c>
    </row>
    <row r="1331" spans="1:7" x14ac:dyDescent="0.25">
      <c r="A1331" s="1">
        <v>1329</v>
      </c>
      <c r="B1331" cm="1">
        <f t="array" aca="1" ref="B1331" ca="1">IFERROR(INDIRECT("TableCalc!C"&amp;NewCalc!A1331+2+$I$2),"")</f>
        <v>3.8214485291476294</v>
      </c>
      <c r="C1331" cm="1">
        <f t="array" aca="1" ref="C1331" ca="1">IFERROR($K$2*INDIRECT("TableCalc!D"&amp;NewCalc!A1331+2+$I$2),"")</f>
        <v>6.3759464532077578E-2</v>
      </c>
      <c r="D1331" cm="1">
        <f t="array" aca="1" ref="D1331" ca="1">IFERROR($K$2*INDIRECT("TableCalc!E"&amp;A1331+2+$I$2)*(1-EXP(-A1331/INDIRECT("TableCalc!H"&amp;A1331+2+$I$2))),"")</f>
        <v>4.4576277178004699E-2</v>
      </c>
      <c r="E1331" cm="1">
        <f t="array" aca="1" ref="E1331" ca="1">IFERROR($K$2*INDIRECT("TableCalc!F"&amp;A1331+2+$I$2)*(1-EXP(-A1331/INDIRECT("TableCalc!I"&amp;A1331+2+$I$2))),"")</f>
        <v>4.0224231921531267E-2</v>
      </c>
      <c r="F1331" cm="1">
        <f t="array" aca="1" ref="F1331" ca="1">IFERROR($K$2*INDIRECT("TableCalc!G"&amp;A1331+2+$I$2)*(1-EXP(-A1331/INDIRECT("TableCalc!J"&amp;A1331+2+$I$2))),"")</f>
        <v>0.13494373158515927</v>
      </c>
      <c r="G1331">
        <f t="shared" ca="1" si="20"/>
        <v>3.5379448239308564</v>
      </c>
    </row>
    <row r="1332" spans="1:7" x14ac:dyDescent="0.25">
      <c r="A1332" s="1">
        <v>1330</v>
      </c>
      <c r="B1332" cm="1">
        <f t="array" aca="1" ref="B1332" ca="1">IFERROR(INDIRECT("TableCalc!C"&amp;NewCalc!A1332+2+$I$2),"")</f>
        <v>3.8212513919907805</v>
      </c>
      <c r="C1332" cm="1">
        <f t="array" aca="1" ref="C1332" ca="1">IFERROR($K$2*INDIRECT("TableCalc!D"&amp;NewCalc!A1332+2+$I$2),"")</f>
        <v>6.3728800017459772E-2</v>
      </c>
      <c r="D1332" cm="1">
        <f t="array" aca="1" ref="D1332" ca="1">IFERROR($K$2*INDIRECT("TableCalc!E"&amp;A1332+2+$I$2)*(1-EXP(-A1332/INDIRECT("TableCalc!H"&amp;A1332+2+$I$2))),"")</f>
        <v>4.4576277178004699E-2</v>
      </c>
      <c r="E1332" cm="1">
        <f t="array" aca="1" ref="E1332" ca="1">IFERROR($K$2*INDIRECT("TableCalc!F"&amp;A1332+2+$I$2)*(1-EXP(-A1332/INDIRECT("TableCalc!I"&amp;A1332+2+$I$2))),"")</f>
        <v>4.0224459817367157E-2</v>
      </c>
      <c r="F1332" cm="1">
        <f t="array" aca="1" ref="F1332" ca="1">IFERROR($K$2*INDIRECT("TableCalc!G"&amp;A1332+2+$I$2)*(1-EXP(-A1332/INDIRECT("TableCalc!J"&amp;A1332+2+$I$2))),"")</f>
        <v>0.13497778394226015</v>
      </c>
      <c r="G1332">
        <f t="shared" ca="1" si="20"/>
        <v>3.5377440710356884</v>
      </c>
    </row>
    <row r="1333" spans="1:7" x14ac:dyDescent="0.25">
      <c r="A1333" s="1">
        <v>1331</v>
      </c>
      <c r="B1333" cm="1">
        <f t="array" aca="1" ref="B1333" ca="1">IFERROR(INDIRECT("TableCalc!C"&amp;NewCalc!A1333+2+$I$2),"")</f>
        <v>3.8210542548339315</v>
      </c>
      <c r="C1333" cm="1">
        <f t="array" aca="1" ref="C1333" ca="1">IFERROR($K$2*INDIRECT("TableCalc!D"&amp;NewCalc!A1333+2+$I$2),"")</f>
        <v>6.3698135502841938E-2</v>
      </c>
      <c r="D1333" cm="1">
        <f t="array" aca="1" ref="D1333" ca="1">IFERROR($K$2*INDIRECT("TableCalc!E"&amp;A1333+2+$I$2)*(1-EXP(-A1333/INDIRECT("TableCalc!H"&amp;A1333+2+$I$2))),"")</f>
        <v>4.4576277178004699E-2</v>
      </c>
      <c r="E1333" cm="1">
        <f t="array" aca="1" ref="E1333" ca="1">IFERROR($K$2*INDIRECT("TableCalc!F"&amp;A1333+2+$I$2)*(1-EXP(-A1333/INDIRECT("TableCalc!I"&amp;A1333+2+$I$2))),"")</f>
        <v>4.0224686549246332E-2</v>
      </c>
      <c r="F1333" cm="1">
        <f t="array" aca="1" ref="F1333" ca="1">IFERROR($K$2*INDIRECT("TableCalc!G"&amp;A1333+2+$I$2)*(1-EXP(-A1333/INDIRECT("TableCalc!J"&amp;A1333+2+$I$2))),"")</f>
        <v>0.13501178782134224</v>
      </c>
      <c r="G1333">
        <f t="shared" ca="1" si="20"/>
        <v>3.5375433677824963</v>
      </c>
    </row>
    <row r="1334" spans="1:7" x14ac:dyDescent="0.25">
      <c r="A1334" s="1">
        <v>1332</v>
      </c>
      <c r="B1334" cm="1">
        <f t="array" aca="1" ref="B1334" ca="1">IFERROR(INDIRECT("TableCalc!C"&amp;NewCalc!A1334+2+$I$2),"")</f>
        <v>3.820857117677082</v>
      </c>
      <c r="C1334" cm="1">
        <f t="array" aca="1" ref="C1334" ca="1">IFERROR($K$2*INDIRECT("TableCalc!D"&amp;NewCalc!A1334+2+$I$2),"")</f>
        <v>6.3667470988224117E-2</v>
      </c>
      <c r="D1334" cm="1">
        <f t="array" aca="1" ref="D1334" ca="1">IFERROR($K$2*INDIRECT("TableCalc!E"&amp;A1334+2+$I$2)*(1-EXP(-A1334/INDIRECT("TableCalc!H"&amp;A1334+2+$I$2))),"")</f>
        <v>4.4576277178004699E-2</v>
      </c>
      <c r="E1334" cm="1">
        <f t="array" aca="1" ref="E1334" ca="1">IFERROR($K$2*INDIRECT("TableCalc!F"&amp;A1334+2+$I$2)*(1-EXP(-A1334/INDIRECT("TableCalc!I"&amp;A1334+2+$I$2))),"")</f>
        <v>4.0224912123113576E-2</v>
      </c>
      <c r="F1334" cm="1">
        <f t="array" aca="1" ref="F1334" ca="1">IFERROR($K$2*INDIRECT("TableCalc!G"&amp;A1334+2+$I$2)*(1-EXP(-A1334/INDIRECT("TableCalc!J"&amp;A1334+2+$I$2))),"")</f>
        <v>0.13504574329142041</v>
      </c>
      <c r="G1334">
        <f t="shared" ca="1" si="20"/>
        <v>3.5373427140963192</v>
      </c>
    </row>
    <row r="1335" spans="1:7" x14ac:dyDescent="0.25">
      <c r="A1335" s="1">
        <v>1333</v>
      </c>
      <c r="B1335" cm="1">
        <f t="array" aca="1" ref="B1335" ca="1">IFERROR(INDIRECT("TableCalc!C"&amp;NewCalc!A1335+2+$I$2),"")</f>
        <v>3.820659980520233</v>
      </c>
      <c r="C1335" cm="1">
        <f t="array" aca="1" ref="C1335" ca="1">IFERROR($K$2*INDIRECT("TableCalc!D"&amp;NewCalc!A1335+2+$I$2),"")</f>
        <v>6.3636806473606311E-2</v>
      </c>
      <c r="D1335" cm="1">
        <f t="array" aca="1" ref="D1335" ca="1">IFERROR($K$2*INDIRECT("TableCalc!E"&amp;A1335+2+$I$2)*(1-EXP(-A1335/INDIRECT("TableCalc!H"&amp;A1335+2+$I$2))),"")</f>
        <v>4.4576277178004699E-2</v>
      </c>
      <c r="E1335" cm="1">
        <f t="array" aca="1" ref="E1335" ca="1">IFERROR($K$2*INDIRECT("TableCalc!F"&amp;A1335+2+$I$2)*(1-EXP(-A1335/INDIRECT("TableCalc!I"&amp;A1335+2+$I$2))),"")</f>
        <v>4.0225136544883328E-2</v>
      </c>
      <c r="F1335" cm="1">
        <f t="array" aca="1" ref="F1335" ca="1">IFERROR($K$2*INDIRECT("TableCalc!G"&amp;A1335+2+$I$2)*(1-EXP(-A1335/INDIRECT("TableCalc!J"&amp;A1335+2+$I$2))),"")</f>
        <v>0.13507965042141123</v>
      </c>
      <c r="G1335">
        <f t="shared" ca="1" si="20"/>
        <v>3.5371421099023275</v>
      </c>
    </row>
    <row r="1336" spans="1:7" x14ac:dyDescent="0.25">
      <c r="A1336" s="1">
        <v>1334</v>
      </c>
      <c r="B1336" cm="1">
        <f t="array" aca="1" ref="B1336" ca="1">IFERROR(INDIRECT("TableCalc!C"&amp;NewCalc!A1336+2+$I$2),"")</f>
        <v>3.820462843363384</v>
      </c>
      <c r="C1336" cm="1">
        <f t="array" aca="1" ref="C1336" ca="1">IFERROR($K$2*INDIRECT("TableCalc!D"&amp;NewCalc!A1336+2+$I$2),"")</f>
        <v>6.3606141958988477E-2</v>
      </c>
      <c r="D1336" cm="1">
        <f t="array" aca="1" ref="D1336" ca="1">IFERROR($K$2*INDIRECT("TableCalc!E"&amp;A1336+2+$I$2)*(1-EXP(-A1336/INDIRECT("TableCalc!H"&amp;A1336+2+$I$2))),"")</f>
        <v>4.4576277178004699E-2</v>
      </c>
      <c r="E1336" cm="1">
        <f t="array" aca="1" ref="E1336" ca="1">IFERROR($K$2*INDIRECT("TableCalc!F"&amp;A1336+2+$I$2)*(1-EXP(-A1336/INDIRECT("TableCalc!I"&amp;A1336+2+$I$2))),"")</f>
        <v>4.0225359820439829E-2</v>
      </c>
      <c r="F1336" cm="1">
        <f t="array" aca="1" ref="F1336" ca="1">IFERROR($K$2*INDIRECT("TableCalc!G"&amp;A1336+2+$I$2)*(1-EXP(-A1336/INDIRECT("TableCalc!J"&amp;A1336+2+$I$2))),"")</f>
        <v>0.13511350928013321</v>
      </c>
      <c r="G1336">
        <f t="shared" ca="1" si="20"/>
        <v>3.5369415551258179</v>
      </c>
    </row>
    <row r="1337" spans="1:7" x14ac:dyDescent="0.25">
      <c r="A1337" s="1">
        <v>1335</v>
      </c>
      <c r="B1337" cm="1">
        <f t="array" aca="1" ref="B1337" ca="1">IFERROR(INDIRECT("TableCalc!C"&amp;NewCalc!A1337+2+$I$2),"")</f>
        <v>3.8202657062065351</v>
      </c>
      <c r="C1337" cm="1">
        <f t="array" aca="1" ref="C1337" ca="1">IFERROR($K$2*INDIRECT("TableCalc!D"&amp;NewCalc!A1337+2+$I$2),"")</f>
        <v>6.3575477444370657E-2</v>
      </c>
      <c r="D1337" cm="1">
        <f t="array" aca="1" ref="D1337" ca="1">IFERROR($K$2*INDIRECT("TableCalc!E"&amp;A1337+2+$I$2)*(1-EXP(-A1337/INDIRECT("TableCalc!H"&amp;A1337+2+$I$2))),"")</f>
        <v>4.4576277178004699E-2</v>
      </c>
      <c r="E1337" cm="1">
        <f t="array" aca="1" ref="E1337" ca="1">IFERROR($K$2*INDIRECT("TableCalc!F"&amp;A1337+2+$I$2)*(1-EXP(-A1337/INDIRECT("TableCalc!I"&amp;A1337+2+$I$2))),"")</f>
        <v>4.0225581955637239E-2</v>
      </c>
      <c r="F1337" cm="1">
        <f t="array" aca="1" ref="F1337" ca="1">IFERROR($K$2*INDIRECT("TableCalc!G"&amp;A1337+2+$I$2)*(1-EXP(-A1337/INDIRECT("TableCalc!J"&amp;A1337+2+$I$2))),"")</f>
        <v>0.13514731993630685</v>
      </c>
      <c r="G1337">
        <f t="shared" ca="1" si="20"/>
        <v>3.5367410496922158</v>
      </c>
    </row>
    <row r="1338" spans="1:7" x14ac:dyDescent="0.25">
      <c r="A1338" s="1">
        <v>1336</v>
      </c>
      <c r="B1338" cm="1">
        <f t="array" aca="1" ref="B1338" ca="1">IFERROR(INDIRECT("TableCalc!C"&amp;NewCalc!A1338+2+$I$2),"")</f>
        <v>3.8200685690496856</v>
      </c>
      <c r="C1338" cm="1">
        <f t="array" aca="1" ref="C1338" ca="1">IFERROR($K$2*INDIRECT("TableCalc!D"&amp;NewCalc!A1338+2+$I$2),"")</f>
        <v>6.3544812929752836E-2</v>
      </c>
      <c r="D1338" cm="1">
        <f t="array" aca="1" ref="D1338" ca="1">IFERROR($K$2*INDIRECT("TableCalc!E"&amp;A1338+2+$I$2)*(1-EXP(-A1338/INDIRECT("TableCalc!H"&amp;A1338+2+$I$2))),"")</f>
        <v>4.4576277178004699E-2</v>
      </c>
      <c r="E1338" cm="1">
        <f t="array" aca="1" ref="E1338" ca="1">IFERROR($K$2*INDIRECT("TableCalc!F"&amp;A1338+2+$I$2)*(1-EXP(-A1338/INDIRECT("TableCalc!I"&amp;A1338+2+$I$2))),"")</f>
        <v>4.0225802956299857E-2</v>
      </c>
      <c r="F1338" cm="1">
        <f t="array" aca="1" ref="F1338" ca="1">IFERROR($K$2*INDIRECT("TableCalc!G"&amp;A1338+2+$I$2)*(1-EXP(-A1338/INDIRECT("TableCalc!J"&amp;A1338+2+$I$2))),"")</f>
        <v>0.13518108245855484</v>
      </c>
      <c r="G1338">
        <f t="shared" ca="1" si="20"/>
        <v>3.5365405935270733</v>
      </c>
    </row>
    <row r="1339" spans="1:7" x14ac:dyDescent="0.25">
      <c r="A1339" s="1">
        <v>1337</v>
      </c>
      <c r="B1339" cm="1">
        <f t="array" aca="1" ref="B1339" ca="1">IFERROR(INDIRECT("TableCalc!C"&amp;NewCalc!A1339+2+$I$2),"")</f>
        <v>3.8198714318928366</v>
      </c>
      <c r="C1339" cm="1">
        <f t="array" aca="1" ref="C1339" ca="1">IFERROR($K$2*INDIRECT("TableCalc!D"&amp;NewCalc!A1339+2+$I$2),"")</f>
        <v>6.3514148415135016E-2</v>
      </c>
      <c r="D1339" cm="1">
        <f t="array" aca="1" ref="D1339" ca="1">IFERROR($K$2*INDIRECT("TableCalc!E"&amp;A1339+2+$I$2)*(1-EXP(-A1339/INDIRECT("TableCalc!H"&amp;A1339+2+$I$2))),"")</f>
        <v>4.4576277178004699E-2</v>
      </c>
      <c r="E1339" cm="1">
        <f t="array" aca="1" ref="E1339" ca="1">IFERROR($K$2*INDIRECT("TableCalc!F"&amp;A1339+2+$I$2)*(1-EXP(-A1339/INDIRECT("TableCalc!I"&amp;A1339+2+$I$2))),"")</f>
        <v>4.0226022828222192E-2</v>
      </c>
      <c r="F1339" cm="1">
        <f t="array" aca="1" ref="F1339" ca="1">IFERROR($K$2*INDIRECT("TableCalc!G"&amp;A1339+2+$I$2)*(1-EXP(-A1339/INDIRECT("TableCalc!J"&amp;A1339+2+$I$2))),"")</f>
        <v>0.13521479691540214</v>
      </c>
      <c r="G1339">
        <f t="shared" ca="1" si="20"/>
        <v>3.5363401865560724</v>
      </c>
    </row>
    <row r="1340" spans="1:7" x14ac:dyDescent="0.25">
      <c r="A1340" s="1">
        <v>1338</v>
      </c>
      <c r="B1340" cm="1">
        <f t="array" aca="1" ref="B1340" ca="1">IFERROR(INDIRECT("TableCalc!C"&amp;NewCalc!A1340+2+$I$2),"")</f>
        <v>3.8196742947359876</v>
      </c>
      <c r="C1340" cm="1">
        <f t="array" aca="1" ref="C1340" ca="1">IFERROR($K$2*INDIRECT("TableCalc!D"&amp;NewCalc!A1340+2+$I$2),"")</f>
        <v>6.3483483900517196E-2</v>
      </c>
      <c r="D1340" cm="1">
        <f t="array" aca="1" ref="D1340" ca="1">IFERROR($K$2*INDIRECT("TableCalc!E"&amp;A1340+2+$I$2)*(1-EXP(-A1340/INDIRECT("TableCalc!H"&amp;A1340+2+$I$2))),"")</f>
        <v>4.4576277178004699E-2</v>
      </c>
      <c r="E1340" cm="1">
        <f t="array" aca="1" ref="E1340" ca="1">IFERROR($K$2*INDIRECT("TableCalc!F"&amp;A1340+2+$I$2)*(1-EXP(-A1340/INDIRECT("TableCalc!I"&amp;A1340+2+$I$2))),"")</f>
        <v>4.0226241577169197E-2</v>
      </c>
      <c r="F1340" cm="1">
        <f t="array" aca="1" ref="F1340" ca="1">IFERROR($K$2*INDIRECT("TableCalc!G"&amp;A1340+2+$I$2)*(1-EXP(-A1340/INDIRECT("TableCalc!J"&amp;A1340+2+$I$2))),"")</f>
        <v>0.13524846337527624</v>
      </c>
      <c r="G1340">
        <f t="shared" ca="1" si="20"/>
        <v>3.5361398287050205</v>
      </c>
    </row>
    <row r="1341" spans="1:7" x14ac:dyDescent="0.25">
      <c r="A1341" s="1">
        <v>1339</v>
      </c>
      <c r="B1341" cm="1">
        <f t="array" aca="1" ref="B1341" ca="1">IFERROR(INDIRECT("TableCalc!C"&amp;NewCalc!A1341+2+$I$2),"")</f>
        <v>3.8194771575791382</v>
      </c>
      <c r="C1341" cm="1">
        <f t="array" aca="1" ref="C1341" ca="1">IFERROR($K$2*INDIRECT("TableCalc!D"&amp;NewCalc!A1341+2+$I$2),"")</f>
        <v>6.3452819385899376E-2</v>
      </c>
      <c r="D1341" cm="1">
        <f t="array" aca="1" ref="D1341" ca="1">IFERROR($K$2*INDIRECT("TableCalc!E"&amp;A1341+2+$I$2)*(1-EXP(-A1341/INDIRECT("TableCalc!H"&amp;A1341+2+$I$2))),"")</f>
        <v>4.4576277178004699E-2</v>
      </c>
      <c r="E1341" cm="1">
        <f t="array" aca="1" ref="E1341" ca="1">IFERROR($K$2*INDIRECT("TableCalc!F"&amp;A1341+2+$I$2)*(1-EXP(-A1341/INDIRECT("TableCalc!I"&amp;A1341+2+$I$2))),"")</f>
        <v>4.0226459208876353E-2</v>
      </c>
      <c r="F1341" cm="1">
        <f t="array" aca="1" ref="F1341" ca="1">IFERROR($K$2*INDIRECT("TableCalc!G"&amp;A1341+2+$I$2)*(1-EXP(-A1341/INDIRECT("TableCalc!J"&amp;A1341+2+$I$2))),"")</f>
        <v>0.13528208190650709</v>
      </c>
      <c r="G1341">
        <f t="shared" ca="1" si="20"/>
        <v>3.5359395198998507</v>
      </c>
    </row>
    <row r="1342" spans="1:7" x14ac:dyDescent="0.25">
      <c r="A1342" s="1">
        <v>1340</v>
      </c>
      <c r="B1342" cm="1">
        <f t="array" aca="1" ref="B1342" ca="1">IFERROR(INDIRECT("TableCalc!C"&amp;NewCalc!A1342+2+$I$2),"")</f>
        <v>3.8192800204222892</v>
      </c>
      <c r="C1342" cm="1">
        <f t="array" aca="1" ref="C1342" ca="1">IFERROR($K$2*INDIRECT("TableCalc!D"&amp;NewCalc!A1342+2+$I$2),"")</f>
        <v>6.3422154871281555E-2</v>
      </c>
      <c r="D1342" cm="1">
        <f t="array" aca="1" ref="D1342" ca="1">IFERROR($K$2*INDIRECT("TableCalc!E"&amp;A1342+2+$I$2)*(1-EXP(-A1342/INDIRECT("TableCalc!H"&amp;A1342+2+$I$2))),"")</f>
        <v>4.4576277178004699E-2</v>
      </c>
      <c r="E1342" cm="1">
        <f t="array" aca="1" ref="E1342" ca="1">IFERROR($K$2*INDIRECT("TableCalc!F"&amp;A1342+2+$I$2)*(1-EXP(-A1342/INDIRECT("TableCalc!I"&amp;A1342+2+$I$2))),"")</f>
        <v>4.0226675729049866E-2</v>
      </c>
      <c r="F1342" cm="1">
        <f t="array" aca="1" ref="F1342" ca="1">IFERROR($K$2*INDIRECT("TableCalc!G"&amp;A1342+2+$I$2)*(1-EXP(-A1342/INDIRECT("TableCalc!J"&amp;A1342+2+$I$2))),"")</f>
        <v>0.1353156525773275</v>
      </c>
      <c r="G1342">
        <f t="shared" ca="1" si="20"/>
        <v>3.5357392600666255</v>
      </c>
    </row>
    <row r="1343" spans="1:7" x14ac:dyDescent="0.25">
      <c r="A1343" s="1">
        <v>1341</v>
      </c>
      <c r="B1343" cm="1">
        <f t="array" aca="1" ref="B1343" ca="1">IFERROR(INDIRECT("TableCalc!C"&amp;NewCalc!A1343+2+$I$2),"")</f>
        <v>3.8190828832654402</v>
      </c>
      <c r="C1343" cm="1">
        <f t="array" aca="1" ref="C1343" ca="1">IFERROR($K$2*INDIRECT("TableCalc!D"&amp;NewCalc!A1343+2+$I$2),"")</f>
        <v>6.3391490356663735E-2</v>
      </c>
      <c r="D1343" cm="1">
        <f t="array" aca="1" ref="D1343" ca="1">IFERROR($K$2*INDIRECT("TableCalc!E"&amp;A1343+2+$I$2)*(1-EXP(-A1343/INDIRECT("TableCalc!H"&amp;A1343+2+$I$2))),"")</f>
        <v>4.4576277178004699E-2</v>
      </c>
      <c r="E1343" cm="1">
        <f t="array" aca="1" ref="E1343" ca="1">IFERROR($K$2*INDIRECT("TableCalc!F"&amp;A1343+2+$I$2)*(1-EXP(-A1343/INDIRECT("TableCalc!I"&amp;A1343+2+$I$2))),"")</f>
        <v>4.0226891143366778E-2</v>
      </c>
      <c r="F1343" cm="1">
        <f t="array" aca="1" ref="F1343" ca="1">IFERROR($K$2*INDIRECT("TableCalc!G"&amp;A1343+2+$I$2)*(1-EXP(-A1343/INDIRECT("TableCalc!J"&amp;A1343+2+$I$2))),"")</f>
        <v>0.13534917545587299</v>
      </c>
      <c r="G1343">
        <f t="shared" ca="1" si="20"/>
        <v>3.5355390491315322</v>
      </c>
    </row>
    <row r="1344" spans="1:7" x14ac:dyDescent="0.25">
      <c r="A1344" s="1">
        <v>1342</v>
      </c>
      <c r="B1344" cm="1">
        <f t="array" aca="1" ref="B1344" ca="1">IFERROR(INDIRECT("TableCalc!C"&amp;NewCalc!A1344+2+$I$2),"")</f>
        <v>3.8188857461085912</v>
      </c>
      <c r="C1344" cm="1">
        <f t="array" aca="1" ref="C1344" ca="1">IFERROR($K$2*INDIRECT("TableCalc!D"&amp;NewCalc!A1344+2+$I$2),"")</f>
        <v>6.3360825842045915E-2</v>
      </c>
      <c r="D1344" cm="1">
        <f t="array" aca="1" ref="D1344" ca="1">IFERROR($K$2*INDIRECT("TableCalc!E"&amp;A1344+2+$I$2)*(1-EXP(-A1344/INDIRECT("TableCalc!H"&amp;A1344+2+$I$2))),"")</f>
        <v>4.4576277178004699E-2</v>
      </c>
      <c r="E1344" cm="1">
        <f t="array" aca="1" ref="E1344" ca="1">IFERROR($K$2*INDIRECT("TableCalc!F"&amp;A1344+2+$I$2)*(1-EXP(-A1344/INDIRECT("TableCalc!I"&amp;A1344+2+$I$2))),"")</f>
        <v>4.0227105457475168E-2</v>
      </c>
      <c r="F1344" cm="1">
        <f t="array" aca="1" ref="F1344" ca="1">IFERROR($K$2*INDIRECT("TableCalc!G"&amp;A1344+2+$I$2)*(1-EXP(-A1344/INDIRECT("TableCalc!J"&amp;A1344+2+$I$2))),"")</f>
        <v>0.13538265061018226</v>
      </c>
      <c r="G1344">
        <f t="shared" ca="1" si="20"/>
        <v>3.5353388870208833</v>
      </c>
    </row>
    <row r="1345" spans="1:7" x14ac:dyDescent="0.25">
      <c r="A1345" s="1">
        <v>1343</v>
      </c>
      <c r="B1345" cm="1">
        <f t="array" aca="1" ref="B1345" ca="1">IFERROR(INDIRECT("TableCalc!C"&amp;NewCalc!A1345+2+$I$2),"")</f>
        <v>3.8186886089517418</v>
      </c>
      <c r="C1345" cm="1">
        <f t="array" aca="1" ref="C1345" ca="1">IFERROR($K$2*INDIRECT("TableCalc!D"&amp;NewCalc!A1345+2+$I$2),"")</f>
        <v>6.3330161327428094E-2</v>
      </c>
      <c r="D1345" cm="1">
        <f t="array" aca="1" ref="D1345" ca="1">IFERROR($K$2*INDIRECT("TableCalc!E"&amp;A1345+2+$I$2)*(1-EXP(-A1345/INDIRECT("TableCalc!H"&amp;A1345+2+$I$2))),"")</f>
        <v>4.4576277178004699E-2</v>
      </c>
      <c r="E1345" cm="1">
        <f t="array" aca="1" ref="E1345" ca="1">IFERROR($K$2*INDIRECT("TableCalc!F"&amp;A1345+2+$I$2)*(1-EXP(-A1345/INDIRECT("TableCalc!I"&amp;A1345+2+$I$2))),"")</f>
        <v>4.022731867699423E-2</v>
      </c>
      <c r="F1345" cm="1">
        <f t="array" aca="1" ref="F1345" ca="1">IFERROR($K$2*INDIRECT("TableCalc!G"&amp;A1345+2+$I$2)*(1-EXP(-A1345/INDIRECT("TableCalc!J"&amp;A1345+2+$I$2))),"")</f>
        <v>0.13541607810819697</v>
      </c>
      <c r="G1345">
        <f t="shared" ca="1" si="20"/>
        <v>3.5351387736611177</v>
      </c>
    </row>
    <row r="1346" spans="1:7" x14ac:dyDescent="0.25">
      <c r="A1346" s="1">
        <v>1344</v>
      </c>
      <c r="B1346" cm="1">
        <f t="array" aca="1" ref="B1346" ca="1">IFERROR(INDIRECT("TableCalc!C"&amp;NewCalc!A1346+2+$I$2),"")</f>
        <v>3.8184914717948928</v>
      </c>
      <c r="C1346" cm="1">
        <f t="array" aca="1" ref="C1346" ca="1">IFERROR($K$2*INDIRECT("TableCalc!D"&amp;NewCalc!A1346+2+$I$2),"")</f>
        <v>6.3299496812810274E-2</v>
      </c>
      <c r="D1346" cm="1">
        <f t="array" aca="1" ref="D1346" ca="1">IFERROR($K$2*INDIRECT("TableCalc!E"&amp;A1346+2+$I$2)*(1-EXP(-A1346/INDIRECT("TableCalc!H"&amp;A1346+2+$I$2))),"")</f>
        <v>4.4576277178004699E-2</v>
      </c>
      <c r="E1346" cm="1">
        <f t="array" aca="1" ref="E1346" ca="1">IFERROR($K$2*INDIRECT("TableCalc!F"&amp;A1346+2+$I$2)*(1-EXP(-A1346/INDIRECT("TableCalc!I"&amp;A1346+2+$I$2))),"")</f>
        <v>4.0227530807514483E-2</v>
      </c>
      <c r="F1346" cm="1">
        <f t="array" aca="1" ref="F1346" ca="1">IFERROR($K$2*INDIRECT("TableCalc!G"&amp;A1346+2+$I$2)*(1-EXP(-A1346/INDIRECT("TableCalc!J"&amp;A1346+2+$I$2))),"")</f>
        <v>0.13544945801776218</v>
      </c>
      <c r="G1346">
        <f t="shared" ca="1" si="20"/>
        <v>3.5349387089788014</v>
      </c>
    </row>
    <row r="1347" spans="1:7" x14ac:dyDescent="0.25">
      <c r="A1347" s="1">
        <v>1345</v>
      </c>
      <c r="B1347" cm="1">
        <f t="array" aca="1" ref="B1347" ca="1">IFERROR(INDIRECT("TableCalc!C"&amp;NewCalc!A1347+2+$I$2),"")</f>
        <v>3.8182943346380438</v>
      </c>
      <c r="C1347" cm="1">
        <f t="array" aca="1" ref="C1347" ca="1">IFERROR($K$2*INDIRECT("TableCalc!D"&amp;NewCalc!A1347+2+$I$2),"")</f>
        <v>6.326883229819244E-2</v>
      </c>
      <c r="D1347" cm="1">
        <f t="array" aca="1" ref="D1347" ca="1">IFERROR($K$2*INDIRECT("TableCalc!E"&amp;A1347+2+$I$2)*(1-EXP(-A1347/INDIRECT("TableCalc!H"&amp;A1347+2+$I$2))),"")</f>
        <v>4.4576277178004699E-2</v>
      </c>
      <c r="E1347" cm="1">
        <f t="array" aca="1" ref="E1347" ca="1">IFERROR($K$2*INDIRECT("TableCalc!F"&amp;A1347+2+$I$2)*(1-EXP(-A1347/INDIRECT("TableCalc!I"&amp;A1347+2+$I$2))),"")</f>
        <v>4.022774185459789E-2</v>
      </c>
      <c r="F1347" cm="1">
        <f t="array" aca="1" ref="F1347" ca="1">IFERROR($K$2*INDIRECT("TableCalc!G"&amp;A1347+2+$I$2)*(1-EXP(-A1347/INDIRECT("TableCalc!J"&amp;A1347+2+$I$2))),"")</f>
        <v>0.13548279040662631</v>
      </c>
      <c r="G1347">
        <f t="shared" ref="G1347:G1410" ca="1" si="21">IFERROR(B1347-SUM(C1347:F1347),"")</f>
        <v>3.5347386929006226</v>
      </c>
    </row>
    <row r="1348" spans="1:7" x14ac:dyDescent="0.25">
      <c r="A1348" s="1">
        <v>1346</v>
      </c>
      <c r="B1348" cm="1">
        <f t="array" aca="1" ref="B1348" ca="1">IFERROR(INDIRECT("TableCalc!C"&amp;NewCalc!A1348+2+$I$2),"")</f>
        <v>3.8180971974811948</v>
      </c>
      <c r="C1348" cm="1">
        <f t="array" aca="1" ref="C1348" ca="1">IFERROR($K$2*INDIRECT("TableCalc!D"&amp;NewCalc!A1348+2+$I$2),"")</f>
        <v>6.3238167783574634E-2</v>
      </c>
      <c r="D1348" cm="1">
        <f t="array" aca="1" ref="D1348" ca="1">IFERROR($K$2*INDIRECT("TableCalc!E"&amp;A1348+2+$I$2)*(1-EXP(-A1348/INDIRECT("TableCalc!H"&amp;A1348+2+$I$2))),"")</f>
        <v>4.4576277178004699E-2</v>
      </c>
      <c r="E1348" cm="1">
        <f t="array" aca="1" ref="E1348" ca="1">IFERROR($K$2*INDIRECT("TableCalc!F"&amp;A1348+2+$I$2)*(1-EXP(-A1348/INDIRECT("TableCalc!I"&amp;A1348+2+$I$2))),"")</f>
        <v>4.0227951823778002E-2</v>
      </c>
      <c r="F1348" cm="1">
        <f t="array" aca="1" ref="F1348" ca="1">IFERROR($K$2*INDIRECT("TableCalc!G"&amp;A1348+2+$I$2)*(1-EXP(-A1348/INDIRECT("TableCalc!J"&amp;A1348+2+$I$2))),"")</f>
        <v>0.13551607534244134</v>
      </c>
      <c r="G1348">
        <f t="shared" ca="1" si="21"/>
        <v>3.534538725353396</v>
      </c>
    </row>
    <row r="1349" spans="1:7" x14ac:dyDescent="0.25">
      <c r="A1349" s="1">
        <v>1347</v>
      </c>
      <c r="B1349" cm="1">
        <f t="array" aca="1" ref="B1349" ca="1">IFERROR(INDIRECT("TableCalc!C"&amp;NewCalc!A1349+2+$I$2),"")</f>
        <v>3.8179000603243454</v>
      </c>
      <c r="C1349" cm="1">
        <f t="array" aca="1" ref="C1349" ca="1">IFERROR($K$2*INDIRECT("TableCalc!D"&amp;NewCalc!A1349+2+$I$2),"")</f>
        <v>6.3207503268956799E-2</v>
      </c>
      <c r="D1349" cm="1">
        <f t="array" aca="1" ref="D1349" ca="1">IFERROR($K$2*INDIRECT("TableCalc!E"&amp;A1349+2+$I$2)*(1-EXP(-A1349/INDIRECT("TableCalc!H"&amp;A1349+2+$I$2))),"")</f>
        <v>4.4576277178004699E-2</v>
      </c>
      <c r="E1349" cm="1">
        <f t="array" aca="1" ref="E1349" ca="1">IFERROR($K$2*INDIRECT("TableCalc!F"&amp;A1349+2+$I$2)*(1-EXP(-A1349/INDIRECT("TableCalc!I"&amp;A1349+2+$I$2))),"")</f>
        <v>4.022816072056011E-2</v>
      </c>
      <c r="F1349" cm="1">
        <f t="array" aca="1" ref="F1349" ca="1">IFERROR($K$2*INDIRECT("TableCalc!G"&amp;A1349+2+$I$2)*(1-EXP(-A1349/INDIRECT("TableCalc!J"&amp;A1349+2+$I$2))),"")</f>
        <v>0.13554931289276292</v>
      </c>
      <c r="G1349">
        <f t="shared" ca="1" si="21"/>
        <v>3.5343388062640608</v>
      </c>
    </row>
    <row r="1350" spans="1:7" x14ac:dyDescent="0.25">
      <c r="A1350" s="1">
        <v>1348</v>
      </c>
      <c r="B1350" cm="1">
        <f t="array" aca="1" ref="B1350" ca="1">IFERROR(INDIRECT("TableCalc!C"&amp;NewCalc!A1350+2+$I$2),"")</f>
        <v>3.8177029231674964</v>
      </c>
      <c r="C1350" cm="1">
        <f t="array" aca="1" ref="C1350" ca="1">IFERROR($K$2*INDIRECT("TableCalc!D"&amp;NewCalc!A1350+2+$I$2),"")</f>
        <v>6.3176838754338979E-2</v>
      </c>
      <c r="D1350" cm="1">
        <f t="array" aca="1" ref="D1350" ca="1">IFERROR($K$2*INDIRECT("TableCalc!E"&amp;A1350+2+$I$2)*(1-EXP(-A1350/INDIRECT("TableCalc!H"&amp;A1350+2+$I$2))),"")</f>
        <v>4.4576277178004699E-2</v>
      </c>
      <c r="E1350" cm="1">
        <f t="array" aca="1" ref="E1350" ca="1">IFERROR($K$2*INDIRECT("TableCalc!F"&amp;A1350+2+$I$2)*(1-EXP(-A1350/INDIRECT("TableCalc!I"&amp;A1350+2+$I$2))),"")</f>
        <v>4.0228368550421389E-2</v>
      </c>
      <c r="F1350" cm="1">
        <f t="array" aca="1" ref="F1350" ca="1">IFERROR($K$2*INDIRECT("TableCalc!G"&amp;A1350+2+$I$2)*(1-EXP(-A1350/INDIRECT("TableCalc!J"&amp;A1350+2+$I$2))),"")</f>
        <v>0.1355825031250506</v>
      </c>
      <c r="G1350">
        <f t="shared" ca="1" si="21"/>
        <v>3.5341389355596808</v>
      </c>
    </row>
    <row r="1351" spans="1:7" x14ac:dyDescent="0.25">
      <c r="A1351" s="1">
        <v>1349</v>
      </c>
      <c r="B1351" cm="1">
        <f t="array" aca="1" ref="B1351" ca="1">IFERROR(INDIRECT("TableCalc!C"&amp;NewCalc!A1351+2+$I$2),"")</f>
        <v>3.8175057860106474</v>
      </c>
      <c r="C1351" cm="1">
        <f t="array" aca="1" ref="C1351" ca="1">IFERROR($K$2*INDIRECT("TableCalc!D"&amp;NewCalc!A1351+2+$I$2),"")</f>
        <v>6.3146174239721173E-2</v>
      </c>
      <c r="D1351" cm="1">
        <f t="array" aca="1" ref="D1351" ca="1">IFERROR($K$2*INDIRECT("TableCalc!E"&amp;A1351+2+$I$2)*(1-EXP(-A1351/INDIRECT("TableCalc!H"&amp;A1351+2+$I$2))),"")</f>
        <v>4.4576277178004699E-2</v>
      </c>
      <c r="E1351" cm="1">
        <f t="array" aca="1" ref="E1351" ca="1">IFERROR($K$2*INDIRECT("TableCalc!F"&amp;A1351+2+$I$2)*(1-EXP(-A1351/INDIRECT("TableCalc!I"&amp;A1351+2+$I$2))),"")</f>
        <v>4.0228575318811029E-2</v>
      </c>
      <c r="F1351" cm="1">
        <f t="array" aca="1" ref="F1351" ca="1">IFERROR($K$2*INDIRECT("TableCalc!G"&amp;A1351+2+$I$2)*(1-EXP(-A1351/INDIRECT("TableCalc!J"&amp;A1351+2+$I$2))),"")</f>
        <v>0.13561564610666779</v>
      </c>
      <c r="G1351">
        <f t="shared" ca="1" si="21"/>
        <v>3.5339391131674427</v>
      </c>
    </row>
    <row r="1352" spans="1:7" x14ac:dyDescent="0.25">
      <c r="A1352" s="1">
        <v>1350</v>
      </c>
      <c r="B1352" cm="1">
        <f t="array" aca="1" ref="B1352" ca="1">IFERROR(INDIRECT("TableCalc!C"&amp;NewCalc!A1352+2+$I$2),"")</f>
        <v>3.8173086488537984</v>
      </c>
      <c r="C1352" cm="1">
        <f t="array" aca="1" ref="C1352" ca="1">IFERROR($K$2*INDIRECT("TableCalc!D"&amp;NewCalc!A1352+2+$I$2),"")</f>
        <v>6.3115509725103339E-2</v>
      </c>
      <c r="D1352" cm="1">
        <f t="array" aca="1" ref="D1352" ca="1">IFERROR($K$2*INDIRECT("TableCalc!E"&amp;A1352+2+$I$2)*(1-EXP(-A1352/INDIRECT("TableCalc!H"&amp;A1352+2+$I$2))),"")</f>
        <v>4.4576277178004699E-2</v>
      </c>
      <c r="E1352" cm="1">
        <f t="array" aca="1" ref="E1352" ca="1">IFERROR($K$2*INDIRECT("TableCalc!F"&amp;A1352+2+$I$2)*(1-EXP(-A1352/INDIRECT("TableCalc!I"&amp;A1352+2+$I$2))),"")</f>
        <v>4.0228781031150407E-2</v>
      </c>
      <c r="F1352" cm="1">
        <f t="array" aca="1" ref="F1352" ca="1">IFERROR($K$2*INDIRECT("TableCalc!G"&amp;A1352+2+$I$2)*(1-EXP(-A1352/INDIRECT("TableCalc!J"&amp;A1352+2+$I$2))),"")</f>
        <v>0.13564874190488208</v>
      </c>
      <c r="G1352">
        <f t="shared" ca="1" si="21"/>
        <v>3.5337393390146579</v>
      </c>
    </row>
    <row r="1353" spans="1:7" x14ac:dyDescent="0.25">
      <c r="A1353" s="1">
        <v>1351</v>
      </c>
      <c r="B1353" cm="1">
        <f t="array" aca="1" ref="B1353" ca="1">IFERROR(INDIRECT("TableCalc!C"&amp;NewCalc!A1353+2+$I$2),"")</f>
        <v>3.817111511696949</v>
      </c>
      <c r="C1353" cm="1">
        <f t="array" aca="1" ref="C1353" ca="1">IFERROR($K$2*INDIRECT("TableCalc!D"&amp;NewCalc!A1353+2+$I$2),"")</f>
        <v>6.3084845210485518E-2</v>
      </c>
      <c r="D1353" cm="1">
        <f t="array" aca="1" ref="D1353" ca="1">IFERROR($K$2*INDIRECT("TableCalc!E"&amp;A1353+2+$I$2)*(1-EXP(-A1353/INDIRECT("TableCalc!H"&amp;A1353+2+$I$2))),"")</f>
        <v>4.4576277178004699E-2</v>
      </c>
      <c r="E1353" cm="1">
        <f t="array" aca="1" ref="E1353" ca="1">IFERROR($K$2*INDIRECT("TableCalc!F"&amp;A1353+2+$I$2)*(1-EXP(-A1353/INDIRECT("TableCalc!I"&amp;A1353+2+$I$2))),"")</f>
        <v>4.0228985692833195E-2</v>
      </c>
      <c r="F1353" cm="1">
        <f t="array" aca="1" ref="F1353" ca="1">IFERROR($K$2*INDIRECT("TableCalc!G"&amp;A1353+2+$I$2)*(1-EXP(-A1353/INDIRECT("TableCalc!J"&amp;A1353+2+$I$2))),"")</f>
        <v>0.13568179058686522</v>
      </c>
      <c r="G1353">
        <f t="shared" ca="1" si="21"/>
        <v>3.5335396130287604</v>
      </c>
    </row>
    <row r="1354" spans="1:7" x14ac:dyDescent="0.25">
      <c r="A1354" s="1">
        <v>1352</v>
      </c>
      <c r="B1354" cm="1">
        <f t="array" aca="1" ref="B1354" ca="1">IFERROR(INDIRECT("TableCalc!C"&amp;NewCalc!A1354+2+$I$2),"")</f>
        <v>3.8169143745401</v>
      </c>
      <c r="C1354" cm="1">
        <f t="array" aca="1" ref="C1354" ca="1">IFERROR($K$2*INDIRECT("TableCalc!D"&amp;NewCalc!A1354+2+$I$2),"")</f>
        <v>6.3054180695867712E-2</v>
      </c>
      <c r="D1354" cm="1">
        <f t="array" aca="1" ref="D1354" ca="1">IFERROR($K$2*INDIRECT("TableCalc!E"&amp;A1354+2+$I$2)*(1-EXP(-A1354/INDIRECT("TableCalc!H"&amp;A1354+2+$I$2))),"")</f>
        <v>4.4576277178004699E-2</v>
      </c>
      <c r="E1354" cm="1">
        <f t="array" aca="1" ref="E1354" ca="1">IFERROR($K$2*INDIRECT("TableCalc!F"&amp;A1354+2+$I$2)*(1-EXP(-A1354/INDIRECT("TableCalc!I"&amp;A1354+2+$I$2))),"")</f>
        <v>4.0229189309225526E-2</v>
      </c>
      <c r="F1354" cm="1">
        <f t="array" aca="1" ref="F1354" ca="1">IFERROR($K$2*INDIRECT("TableCalc!G"&amp;A1354+2+$I$2)*(1-EXP(-A1354/INDIRECT("TableCalc!J"&amp;A1354+2+$I$2))),"")</f>
        <v>0.13571479221969338</v>
      </c>
      <c r="G1354">
        <f t="shared" ca="1" si="21"/>
        <v>3.5333399351373087</v>
      </c>
    </row>
    <row r="1355" spans="1:7" x14ac:dyDescent="0.25">
      <c r="A1355" s="1">
        <v>1353</v>
      </c>
      <c r="B1355" cm="1">
        <f t="array" aca="1" ref="B1355" ca="1">IFERROR(INDIRECT("TableCalc!C"&amp;NewCalc!A1355+2+$I$2),"")</f>
        <v>3.816717237383251</v>
      </c>
      <c r="C1355" cm="1">
        <f t="array" aca="1" ref="C1355" ca="1">IFERROR($K$2*INDIRECT("TableCalc!D"&amp;NewCalc!A1355+2+$I$2),"")</f>
        <v>6.3023516181249878E-2</v>
      </c>
      <c r="D1355" cm="1">
        <f t="array" aca="1" ref="D1355" ca="1">IFERROR($K$2*INDIRECT("TableCalc!E"&amp;A1355+2+$I$2)*(1-EXP(-A1355/INDIRECT("TableCalc!H"&amp;A1355+2+$I$2))),"")</f>
        <v>4.4576277178004699E-2</v>
      </c>
      <c r="E1355" cm="1">
        <f t="array" aca="1" ref="E1355" ca="1">IFERROR($K$2*INDIRECT("TableCalc!F"&amp;A1355+2+$I$2)*(1-EXP(-A1355/INDIRECT("TableCalc!I"&amp;A1355+2+$I$2))),"")</f>
        <v>4.022939188566612E-2</v>
      </c>
      <c r="F1355" cm="1">
        <f t="array" aca="1" ref="F1355" ca="1">IFERROR($K$2*INDIRECT("TableCalc!G"&amp;A1355+2+$I$2)*(1-EXP(-A1355/INDIRECT("TableCalc!J"&amp;A1355+2+$I$2))),"")</f>
        <v>0.13574774687034727</v>
      </c>
      <c r="G1355">
        <f t="shared" ca="1" si="21"/>
        <v>3.5331403052679828</v>
      </c>
    </row>
    <row r="1356" spans="1:7" x14ac:dyDescent="0.25">
      <c r="A1356" s="1">
        <v>1354</v>
      </c>
      <c r="B1356" cm="1">
        <f t="array" aca="1" ref="B1356" ca="1">IFERROR(INDIRECT("TableCalc!C"&amp;NewCalc!A1356+2+$I$2),"")</f>
        <v>3.8165201002264015</v>
      </c>
      <c r="C1356" cm="1">
        <f t="array" aca="1" ref="C1356" ca="1">IFERROR($K$2*INDIRECT("TableCalc!D"&amp;NewCalc!A1356+2+$I$2),"")</f>
        <v>6.2992851666632058E-2</v>
      </c>
      <c r="D1356" cm="1">
        <f t="array" aca="1" ref="D1356" ca="1">IFERROR($K$2*INDIRECT("TableCalc!E"&amp;A1356+2+$I$2)*(1-EXP(-A1356/INDIRECT("TableCalc!H"&amp;A1356+2+$I$2))),"")</f>
        <v>4.4576277178004699E-2</v>
      </c>
      <c r="E1356" cm="1">
        <f t="array" aca="1" ref="E1356" ca="1">IFERROR($K$2*INDIRECT("TableCalc!F"&amp;A1356+2+$I$2)*(1-EXP(-A1356/INDIRECT("TableCalc!I"&amp;A1356+2+$I$2))),"")</f>
        <v>4.0229593427466438E-2</v>
      </c>
      <c r="F1356" cm="1">
        <f t="array" aca="1" ref="F1356" ca="1">IFERROR($K$2*INDIRECT("TableCalc!G"&amp;A1356+2+$I$2)*(1-EXP(-A1356/INDIRECT("TableCalc!J"&amp;A1356+2+$I$2))),"")</f>
        <v>0.1357806546057122</v>
      </c>
      <c r="G1356">
        <f t="shared" ca="1" si="21"/>
        <v>3.5329407233485863</v>
      </c>
    </row>
    <row r="1357" spans="1:7" x14ac:dyDescent="0.25">
      <c r="A1357" s="1">
        <v>1355</v>
      </c>
      <c r="B1357" cm="1">
        <f t="array" aca="1" ref="B1357" ca="1">IFERROR(INDIRECT("TableCalc!C"&amp;NewCalc!A1357+2+$I$2),"")</f>
        <v>3.8163229630695525</v>
      </c>
      <c r="C1357" cm="1">
        <f t="array" aca="1" ref="C1357" ca="1">IFERROR($K$2*INDIRECT("TableCalc!D"&amp;NewCalc!A1357+2+$I$2),"")</f>
        <v>6.2962187152014237E-2</v>
      </c>
      <c r="D1357" cm="1">
        <f t="array" aca="1" ref="D1357" ca="1">IFERROR($K$2*INDIRECT("TableCalc!E"&amp;A1357+2+$I$2)*(1-EXP(-A1357/INDIRECT("TableCalc!H"&amp;A1357+2+$I$2))),"")</f>
        <v>4.4576277178004699E-2</v>
      </c>
      <c r="E1357" cm="1">
        <f t="array" aca="1" ref="E1357" ca="1">IFERROR($K$2*INDIRECT("TableCalc!F"&amp;A1357+2+$I$2)*(1-EXP(-A1357/INDIRECT("TableCalc!I"&amp;A1357+2+$I$2))),"")</f>
        <v>4.0229793939910816E-2</v>
      </c>
      <c r="F1357" cm="1">
        <f t="array" aca="1" ref="F1357" ca="1">IFERROR($K$2*INDIRECT("TableCalc!G"&amp;A1357+2+$I$2)*(1-EXP(-A1357/INDIRECT("TableCalc!J"&amp;A1357+2+$I$2))),"")</f>
        <v>0.13581351549257828</v>
      </c>
      <c r="G1357">
        <f t="shared" ca="1" si="21"/>
        <v>3.5327411893070444</v>
      </c>
    </row>
    <row r="1358" spans="1:7" x14ac:dyDescent="0.25">
      <c r="A1358" s="1">
        <v>1356</v>
      </c>
      <c r="B1358" cm="1">
        <f t="array" aca="1" ref="B1358" ca="1">IFERROR(INDIRECT("TableCalc!C"&amp;NewCalc!A1358+2+$I$2),"")</f>
        <v>3.8161258259127036</v>
      </c>
      <c r="C1358" cm="1">
        <f t="array" aca="1" ref="C1358" ca="1">IFERROR($K$2*INDIRECT("TableCalc!D"&amp;NewCalc!A1358+2+$I$2),"")</f>
        <v>6.2931522637396417E-2</v>
      </c>
      <c r="D1358" cm="1">
        <f t="array" aca="1" ref="D1358" ca="1">IFERROR($K$2*INDIRECT("TableCalc!E"&amp;A1358+2+$I$2)*(1-EXP(-A1358/INDIRECT("TableCalc!H"&amp;A1358+2+$I$2))),"")</f>
        <v>4.4576277178004699E-2</v>
      </c>
      <c r="E1358" cm="1">
        <f t="array" aca="1" ref="E1358" ca="1">IFERROR($K$2*INDIRECT("TableCalc!F"&amp;A1358+2+$I$2)*(1-EXP(-A1358/INDIRECT("TableCalc!I"&amp;A1358+2+$I$2))),"")</f>
        <v>4.0229993428256575E-2</v>
      </c>
      <c r="F1358" cm="1">
        <f t="array" aca="1" ref="F1358" ca="1">IFERROR($K$2*INDIRECT("TableCalc!G"&amp;A1358+2+$I$2)*(1-EXP(-A1358/INDIRECT("TableCalc!J"&amp;A1358+2+$I$2))),"")</f>
        <v>0.13584632959764048</v>
      </c>
      <c r="G1358">
        <f t="shared" ca="1" si="21"/>
        <v>3.5325417030714052</v>
      </c>
    </row>
    <row r="1359" spans="1:7" x14ac:dyDescent="0.25">
      <c r="A1359" s="1">
        <v>1357</v>
      </c>
      <c r="B1359" cm="1">
        <f t="array" aca="1" ref="B1359" ca="1">IFERROR(INDIRECT("TableCalc!C"&amp;NewCalc!A1359+2+$I$2),"")</f>
        <v>3.8159286887558546</v>
      </c>
      <c r="C1359" cm="1">
        <f t="array" aca="1" ref="C1359" ca="1">IFERROR($K$2*INDIRECT("TableCalc!D"&amp;NewCalc!A1359+2+$I$2),"")</f>
        <v>6.2900858122778597E-2</v>
      </c>
      <c r="D1359" cm="1">
        <f t="array" aca="1" ref="D1359" ca="1">IFERROR($K$2*INDIRECT("TableCalc!E"&amp;A1359+2+$I$2)*(1-EXP(-A1359/INDIRECT("TableCalc!H"&amp;A1359+2+$I$2))),"")</f>
        <v>4.4576277178004699E-2</v>
      </c>
      <c r="E1359" cm="1">
        <f t="array" aca="1" ref="E1359" ca="1">IFERROR($K$2*INDIRECT("TableCalc!F"&amp;A1359+2+$I$2)*(1-EXP(-A1359/INDIRECT("TableCalc!I"&amp;A1359+2+$I$2))),"")</f>
        <v>4.0230191897734219E-2</v>
      </c>
      <c r="F1359" cm="1">
        <f t="array" aca="1" ref="F1359" ca="1">IFERROR($K$2*INDIRECT("TableCalc!G"&amp;A1359+2+$I$2)*(1-EXP(-A1359/INDIRECT("TableCalc!J"&amp;A1359+2+$I$2))),"")</f>
        <v>0.13587909698749892</v>
      </c>
      <c r="G1359">
        <f t="shared" ca="1" si="21"/>
        <v>3.5323422645698379</v>
      </c>
    </row>
    <row r="1360" spans="1:7" x14ac:dyDescent="0.25">
      <c r="A1360" s="1">
        <v>1358</v>
      </c>
      <c r="B1360" cm="1">
        <f t="array" aca="1" ref="B1360" ca="1">IFERROR(INDIRECT("TableCalc!C"&amp;NewCalc!A1360+2+$I$2),"")</f>
        <v>3.8157315515990051</v>
      </c>
      <c r="C1360" cm="1">
        <f t="array" aca="1" ref="C1360" ca="1">IFERROR($K$2*INDIRECT("TableCalc!D"&amp;NewCalc!A1360+2+$I$2),"")</f>
        <v>6.2870193608160777E-2</v>
      </c>
      <c r="D1360" cm="1">
        <f t="array" aca="1" ref="D1360" ca="1">IFERROR($K$2*INDIRECT("TableCalc!E"&amp;A1360+2+$I$2)*(1-EXP(-A1360/INDIRECT("TableCalc!H"&amp;A1360+2+$I$2))),"")</f>
        <v>4.4576277178004699E-2</v>
      </c>
      <c r="E1360" cm="1">
        <f t="array" aca="1" ref="E1360" ca="1">IFERROR($K$2*INDIRECT("TableCalc!F"&amp;A1360+2+$I$2)*(1-EXP(-A1360/INDIRECT("TableCalc!I"&amp;A1360+2+$I$2))),"")</f>
        <v>4.0230389353547509E-2</v>
      </c>
      <c r="F1360" cm="1">
        <f t="array" aca="1" ref="F1360" ca="1">IFERROR($K$2*INDIRECT("TableCalc!G"&amp;A1360+2+$I$2)*(1-EXP(-A1360/INDIRECT("TableCalc!J"&amp;A1360+2+$I$2))),"")</f>
        <v>0.13591181772865876</v>
      </c>
      <c r="G1360">
        <f t="shared" ca="1" si="21"/>
        <v>3.5321428737306335</v>
      </c>
    </row>
    <row r="1361" spans="1:7" x14ac:dyDescent="0.25">
      <c r="A1361" s="1">
        <v>1359</v>
      </c>
      <c r="B1361" cm="1">
        <f t="array" aca="1" ref="B1361" ca="1">IFERROR(INDIRECT("TableCalc!C"&amp;NewCalc!A1361+2+$I$2),"")</f>
        <v>3.8155344144421561</v>
      </c>
      <c r="C1361" cm="1">
        <f t="array" aca="1" ref="C1361" ca="1">IFERROR($K$2*INDIRECT("TableCalc!D"&amp;NewCalc!A1361+2+$I$2),"")</f>
        <v>6.2839529093542956E-2</v>
      </c>
      <c r="D1361" cm="1">
        <f t="array" aca="1" ref="D1361" ca="1">IFERROR($K$2*INDIRECT("TableCalc!E"&amp;A1361+2+$I$2)*(1-EXP(-A1361/INDIRECT("TableCalc!H"&amp;A1361+2+$I$2))),"")</f>
        <v>4.4576277178004699E-2</v>
      </c>
      <c r="E1361" cm="1">
        <f t="array" aca="1" ref="E1361" ca="1">IFERROR($K$2*INDIRECT("TableCalc!F"&amp;A1361+2+$I$2)*(1-EXP(-A1361/INDIRECT("TableCalc!I"&amp;A1361+2+$I$2))),"")</f>
        <v>4.0230585800873658E-2</v>
      </c>
      <c r="F1361" cm="1">
        <f t="array" aca="1" ref="F1361" ca="1">IFERROR($K$2*INDIRECT("TableCalc!G"&amp;A1361+2+$I$2)*(1-EXP(-A1361/INDIRECT("TableCalc!J"&amp;A1361+2+$I$2))),"")</f>
        <v>0.13594449188753066</v>
      </c>
      <c r="G1361">
        <f t="shared" ca="1" si="21"/>
        <v>3.531943530482204</v>
      </c>
    </row>
    <row r="1362" spans="1:7" x14ac:dyDescent="0.25">
      <c r="A1362" s="1">
        <v>1360</v>
      </c>
      <c r="B1362" cm="1">
        <f t="array" aca="1" ref="B1362" ca="1">IFERROR(INDIRECT("TableCalc!C"&amp;NewCalc!A1362+2+$I$2),"")</f>
        <v>3.8153372772853071</v>
      </c>
      <c r="C1362" cm="1">
        <f t="array" aca="1" ref="C1362" ca="1">IFERROR($K$2*INDIRECT("TableCalc!D"&amp;NewCalc!A1362+2+$I$2),"")</f>
        <v>6.2808864578925136E-2</v>
      </c>
      <c r="D1362" cm="1">
        <f t="array" aca="1" ref="D1362" ca="1">IFERROR($K$2*INDIRECT("TableCalc!E"&amp;A1362+2+$I$2)*(1-EXP(-A1362/INDIRECT("TableCalc!H"&amp;A1362+2+$I$2))),"")</f>
        <v>4.4576277178004699E-2</v>
      </c>
      <c r="E1362" cm="1">
        <f t="array" aca="1" ref="E1362" ca="1">IFERROR($K$2*INDIRECT("TableCalc!F"&amp;A1362+2+$I$2)*(1-EXP(-A1362/INDIRECT("TableCalc!I"&amp;A1362+2+$I$2))),"")</f>
        <v>4.0230781244863408E-2</v>
      </c>
      <c r="F1362" cm="1">
        <f t="array" aca="1" ref="F1362" ca="1">IFERROR($K$2*INDIRECT("TableCalc!G"&amp;A1362+2+$I$2)*(1-EXP(-A1362/INDIRECT("TableCalc!J"&amp;A1362+2+$I$2))),"")</f>
        <v>0.13597711953043062</v>
      </c>
      <c r="G1362">
        <f t="shared" ca="1" si="21"/>
        <v>3.5317442347530834</v>
      </c>
    </row>
    <row r="1363" spans="1:7" x14ac:dyDescent="0.25">
      <c r="A1363" s="1">
        <v>1361</v>
      </c>
      <c r="B1363" cm="1">
        <f t="array" aca="1" ref="B1363" ca="1">IFERROR(INDIRECT("TableCalc!C"&amp;NewCalc!A1363+2+$I$2),"")</f>
        <v>3.8151401401284581</v>
      </c>
      <c r="C1363" cm="1">
        <f t="array" aca="1" ref="C1363" ca="1">IFERROR($K$2*INDIRECT("TableCalc!D"&amp;NewCalc!A1363+2+$I$2),"")</f>
        <v>6.2778200064307316E-2</v>
      </c>
      <c r="D1363" cm="1">
        <f t="array" aca="1" ref="D1363" ca="1">IFERROR($K$2*INDIRECT("TableCalc!E"&amp;A1363+2+$I$2)*(1-EXP(-A1363/INDIRECT("TableCalc!H"&amp;A1363+2+$I$2))),"")</f>
        <v>4.4576277178004699E-2</v>
      </c>
      <c r="E1363" cm="1">
        <f t="array" aca="1" ref="E1363" ca="1">IFERROR($K$2*INDIRECT("TableCalc!F"&amp;A1363+2+$I$2)*(1-EXP(-A1363/INDIRECT("TableCalc!I"&amp;A1363+2+$I$2))),"")</f>
        <v>4.0230975690641206E-2</v>
      </c>
      <c r="F1363" cm="1">
        <f t="array" aca="1" ref="F1363" ca="1">IFERROR($K$2*INDIRECT("TableCalc!G"&amp;A1363+2+$I$2)*(1-EXP(-A1363/INDIRECT("TableCalc!J"&amp;A1363+2+$I$2))),"")</f>
        <v>0.13600970072358023</v>
      </c>
      <c r="G1363">
        <f t="shared" ca="1" si="21"/>
        <v>3.5315449864719248</v>
      </c>
    </row>
    <row r="1364" spans="1:7" x14ac:dyDescent="0.25">
      <c r="A1364" s="1">
        <v>1362</v>
      </c>
      <c r="B1364" cm="1">
        <f t="array" aca="1" ref="B1364" ca="1">IFERROR(INDIRECT("TableCalc!C"&amp;NewCalc!A1364+2+$I$2),"")</f>
        <v>3.8149430029716087</v>
      </c>
      <c r="C1364" cm="1">
        <f t="array" aca="1" ref="C1364" ca="1">IFERROR($K$2*INDIRECT("TableCalc!D"&amp;NewCalc!A1364+2+$I$2),"")</f>
        <v>6.2747535549689495E-2</v>
      </c>
      <c r="D1364" cm="1">
        <f t="array" aca="1" ref="D1364" ca="1">IFERROR($K$2*INDIRECT("TableCalc!E"&amp;A1364+2+$I$2)*(1-EXP(-A1364/INDIRECT("TableCalc!H"&amp;A1364+2+$I$2))),"")</f>
        <v>4.4576277178004699E-2</v>
      </c>
      <c r="E1364" cm="1">
        <f t="array" aca="1" ref="E1364" ca="1">IFERROR($K$2*INDIRECT("TableCalc!F"&amp;A1364+2+$I$2)*(1-EXP(-A1364/INDIRECT("TableCalc!I"&amp;A1364+2+$I$2))),"")</f>
        <v>4.0231169143305323E-2</v>
      </c>
      <c r="F1364" cm="1">
        <f t="array" aca="1" ref="F1364" ca="1">IFERROR($K$2*INDIRECT("TableCalc!G"&amp;A1364+2+$I$2)*(1-EXP(-A1364/INDIRECT("TableCalc!J"&amp;A1364+2+$I$2))),"")</f>
        <v>0.1360422355331069</v>
      </c>
      <c r="G1364">
        <f t="shared" ca="1" si="21"/>
        <v>3.5313457855675021</v>
      </c>
    </row>
    <row r="1365" spans="1:7" x14ac:dyDescent="0.25">
      <c r="A1365" s="1">
        <v>1363</v>
      </c>
      <c r="B1365" cm="1">
        <f t="array" aca="1" ref="B1365" ca="1">IFERROR(INDIRECT("TableCalc!C"&amp;NewCalc!A1365+2+$I$2),"")</f>
        <v>3.8147458658147597</v>
      </c>
      <c r="C1365" cm="1">
        <f t="array" aca="1" ref="C1365" ca="1">IFERROR($K$2*INDIRECT("TableCalc!D"&amp;NewCalc!A1365+2+$I$2),"")</f>
        <v>6.2716871035071675E-2</v>
      </c>
      <c r="D1365" cm="1">
        <f t="array" aca="1" ref="D1365" ca="1">IFERROR($K$2*INDIRECT("TableCalc!E"&amp;A1365+2+$I$2)*(1-EXP(-A1365/INDIRECT("TableCalc!H"&amp;A1365+2+$I$2))),"")</f>
        <v>4.4576277178004699E-2</v>
      </c>
      <c r="E1365" cm="1">
        <f t="array" aca="1" ref="E1365" ca="1">IFERROR($K$2*INDIRECT("TableCalc!F"&amp;A1365+2+$I$2)*(1-EXP(-A1365/INDIRECT("TableCalc!I"&amp;A1365+2+$I$2))),"")</f>
        <v>4.0231361607928007E-2</v>
      </c>
      <c r="F1365" cm="1">
        <f t="array" aca="1" ref="F1365" ca="1">IFERROR($K$2*INDIRECT("TableCalc!G"&amp;A1365+2+$I$2)*(1-EXP(-A1365/INDIRECT("TableCalc!J"&amp;A1365+2+$I$2))),"")</f>
        <v>0.13607472402504375</v>
      </c>
      <c r="G1365">
        <f t="shared" ca="1" si="21"/>
        <v>3.5311466319687117</v>
      </c>
    </row>
    <row r="1366" spans="1:7" x14ac:dyDescent="0.25">
      <c r="A1366" s="1">
        <v>1364</v>
      </c>
      <c r="B1366" cm="1">
        <f t="array" aca="1" ref="B1366" ca="1">IFERROR(INDIRECT("TableCalc!C"&amp;NewCalc!A1366+2+$I$2),"")</f>
        <v>3.8145487286579107</v>
      </c>
      <c r="C1366" cm="1">
        <f t="array" aca="1" ref="C1366" ca="1">IFERROR($K$2*INDIRECT("TableCalc!D"&amp;NewCalc!A1366+2+$I$2),"")</f>
        <v>6.2686206520453841E-2</v>
      </c>
      <c r="D1366" cm="1">
        <f t="array" aca="1" ref="D1366" ca="1">IFERROR($K$2*INDIRECT("TableCalc!E"&amp;A1366+2+$I$2)*(1-EXP(-A1366/INDIRECT("TableCalc!H"&amp;A1366+2+$I$2))),"")</f>
        <v>4.4576277178004699E-2</v>
      </c>
      <c r="E1366" cm="1">
        <f t="array" aca="1" ref="E1366" ca="1">IFERROR($K$2*INDIRECT("TableCalc!F"&amp;A1366+2+$I$2)*(1-EXP(-A1366/INDIRECT("TableCalc!I"&amp;A1366+2+$I$2))),"")</f>
        <v>4.0231553089555581E-2</v>
      </c>
      <c r="F1366" cm="1">
        <f t="array" aca="1" ref="F1366" ca="1">IFERROR($K$2*INDIRECT("TableCalc!G"&amp;A1366+2+$I$2)*(1-EXP(-A1366/INDIRECT("TableCalc!J"&amp;A1366+2+$I$2))),"")</f>
        <v>0.13610716626533004</v>
      </c>
      <c r="G1366">
        <f t="shared" ca="1" si="21"/>
        <v>3.5309475256045664</v>
      </c>
    </row>
    <row r="1367" spans="1:7" x14ac:dyDescent="0.25">
      <c r="A1367" s="1">
        <v>1365</v>
      </c>
      <c r="B1367" cm="1">
        <f t="array" aca="1" ref="B1367" ca="1">IFERROR(INDIRECT("TableCalc!C"&amp;NewCalc!A1367+2+$I$2),"")</f>
        <v>3.8143515915010617</v>
      </c>
      <c r="C1367" cm="1">
        <f t="array" aca="1" ref="C1367" ca="1">IFERROR($K$2*INDIRECT("TableCalc!D"&amp;NewCalc!A1367+2+$I$2),"")</f>
        <v>6.2655542005836035E-2</v>
      </c>
      <c r="D1367" cm="1">
        <f t="array" aca="1" ref="D1367" ca="1">IFERROR($K$2*INDIRECT("TableCalc!E"&amp;A1367+2+$I$2)*(1-EXP(-A1367/INDIRECT("TableCalc!H"&amp;A1367+2+$I$2))),"")</f>
        <v>4.4576277178004699E-2</v>
      </c>
      <c r="E1367" cm="1">
        <f t="array" aca="1" ref="E1367" ca="1">IFERROR($K$2*INDIRECT("TableCalc!F"&amp;A1367+2+$I$2)*(1-EXP(-A1367/INDIRECT("TableCalc!I"&amp;A1367+2+$I$2))),"")</f>
        <v>4.0231743593208601E-2</v>
      </c>
      <c r="F1367" cm="1">
        <f t="array" aca="1" ref="F1367" ca="1">IFERROR($K$2*INDIRECT("TableCalc!G"&amp;A1367+2+$I$2)*(1-EXP(-A1367/INDIRECT("TableCalc!J"&amp;A1367+2+$I$2))),"")</f>
        <v>0.13613956231981103</v>
      </c>
      <c r="G1367">
        <f t="shared" ca="1" si="21"/>
        <v>3.5307484664042015</v>
      </c>
    </row>
    <row r="1368" spans="1:7" x14ac:dyDescent="0.25">
      <c r="A1368" s="1">
        <v>1366</v>
      </c>
      <c r="B1368" cm="1">
        <f t="array" aca="1" ref="B1368" ca="1">IFERROR(INDIRECT("TableCalc!C"&amp;NewCalc!A1368+2+$I$2),"")</f>
        <v>3.8141544543442123</v>
      </c>
      <c r="C1368" cm="1">
        <f t="array" aca="1" ref="C1368" ca="1">IFERROR($K$2*INDIRECT("TableCalc!D"&amp;NewCalc!A1368+2+$I$2),"")</f>
        <v>6.26248774912182E-2</v>
      </c>
      <c r="D1368" cm="1">
        <f t="array" aca="1" ref="D1368" ca="1">IFERROR($K$2*INDIRECT("TableCalc!E"&amp;A1368+2+$I$2)*(1-EXP(-A1368/INDIRECT("TableCalc!H"&amp;A1368+2+$I$2))),"")</f>
        <v>4.4576277178004699E-2</v>
      </c>
      <c r="E1368" cm="1">
        <f t="array" aca="1" ref="E1368" ca="1">IFERROR($K$2*INDIRECT("TableCalc!F"&amp;A1368+2+$I$2)*(1-EXP(-A1368/INDIRECT("TableCalc!I"&amp;A1368+2+$I$2))),"")</f>
        <v>4.0231933123881979E-2</v>
      </c>
      <c r="F1368" cm="1">
        <f t="array" aca="1" ref="F1368" ca="1">IFERROR($K$2*INDIRECT("TableCalc!G"&amp;A1368+2+$I$2)*(1-EXP(-A1368/INDIRECT("TableCalc!J"&amp;A1368+2+$I$2))),"")</f>
        <v>0.13617191225423836</v>
      </c>
      <c r="G1368">
        <f t="shared" ca="1" si="21"/>
        <v>3.5305494542968692</v>
      </c>
    </row>
    <row r="1369" spans="1:7" x14ac:dyDescent="0.25">
      <c r="A1369" s="1">
        <v>1367</v>
      </c>
      <c r="B1369" cm="1">
        <f t="array" aca="1" ref="B1369" ca="1">IFERROR(INDIRECT("TableCalc!C"&amp;NewCalc!A1369+2+$I$2),"")</f>
        <v>3.8139573171873633</v>
      </c>
      <c r="C1369" cm="1">
        <f t="array" aca="1" ref="C1369" ca="1">IFERROR($K$2*INDIRECT("TableCalc!D"&amp;NewCalc!A1369+2+$I$2),"")</f>
        <v>6.259421297660038E-2</v>
      </c>
      <c r="D1369" cm="1">
        <f t="array" aca="1" ref="D1369" ca="1">IFERROR($K$2*INDIRECT("TableCalc!E"&amp;A1369+2+$I$2)*(1-EXP(-A1369/INDIRECT("TableCalc!H"&amp;A1369+2+$I$2))),"")</f>
        <v>4.4576277178004699E-2</v>
      </c>
      <c r="E1369" cm="1">
        <f t="array" aca="1" ref="E1369" ca="1">IFERROR($K$2*INDIRECT("TableCalc!F"&amp;A1369+2+$I$2)*(1-EXP(-A1369/INDIRECT("TableCalc!I"&amp;A1369+2+$I$2))),"")</f>
        <v>4.0232121686545115E-2</v>
      </c>
      <c r="F1369" cm="1">
        <f t="array" aca="1" ref="F1369" ca="1">IFERROR($K$2*INDIRECT("TableCalc!G"&amp;A1369+2+$I$2)*(1-EXP(-A1369/INDIRECT("TableCalc!J"&amp;A1369+2+$I$2))),"")</f>
        <v>0.13620421613426995</v>
      </c>
      <c r="G1369">
        <f t="shared" ca="1" si="21"/>
        <v>3.5303504892119433</v>
      </c>
    </row>
    <row r="1370" spans="1:7" x14ac:dyDescent="0.25">
      <c r="A1370" s="1">
        <v>1368</v>
      </c>
      <c r="B1370" cm="1">
        <f t="array" aca="1" ref="B1370" ca="1">IFERROR(INDIRECT("TableCalc!C"&amp;NewCalc!A1370+2+$I$2),"")</f>
        <v>3.8137601800305143</v>
      </c>
      <c r="C1370" cm="1">
        <f t="array" aca="1" ref="C1370" ca="1">IFERROR($K$2*INDIRECT("TableCalc!D"&amp;NewCalc!A1370+2+$I$2),"")</f>
        <v>6.256354846198256E-2</v>
      </c>
      <c r="D1370" cm="1">
        <f t="array" aca="1" ref="D1370" ca="1">IFERROR($K$2*INDIRECT("TableCalc!E"&amp;A1370+2+$I$2)*(1-EXP(-A1370/INDIRECT("TableCalc!H"&amp;A1370+2+$I$2))),"")</f>
        <v>4.4576277178004699E-2</v>
      </c>
      <c r="E1370" cm="1">
        <f t="array" aca="1" ref="E1370" ca="1">IFERROR($K$2*INDIRECT("TableCalc!F"&amp;A1370+2+$I$2)*(1-EXP(-A1370/INDIRECT("TableCalc!I"&amp;A1370+2+$I$2))),"")</f>
        <v>4.0232309286142041E-2</v>
      </c>
      <c r="F1370" cm="1">
        <f t="array" aca="1" ref="F1370" ca="1">IFERROR($K$2*INDIRECT("TableCalc!G"&amp;A1370+2+$I$2)*(1-EXP(-A1370/INDIRECT("TableCalc!J"&amp;A1370+2+$I$2))),"")</f>
        <v>0.13623647402547034</v>
      </c>
      <c r="G1370">
        <f t="shared" ca="1" si="21"/>
        <v>3.5301515710789149</v>
      </c>
    </row>
    <row r="1371" spans="1:7" x14ac:dyDescent="0.25">
      <c r="A1371" s="1">
        <v>1369</v>
      </c>
      <c r="B1371" cm="1">
        <f t="array" aca="1" ref="B1371" ca="1">IFERROR(INDIRECT("TableCalc!C"&amp;NewCalc!A1371+2+$I$2),"")</f>
        <v>3.8135630428736649</v>
      </c>
      <c r="C1371" cm="1">
        <f t="array" aca="1" ref="C1371" ca="1">IFERROR($K$2*INDIRECT("TableCalc!D"&amp;NewCalc!A1371+2+$I$2),"")</f>
        <v>6.253288394736474E-2</v>
      </c>
      <c r="D1371" cm="1">
        <f t="array" aca="1" ref="D1371" ca="1">IFERROR($K$2*INDIRECT("TableCalc!E"&amp;A1371+2+$I$2)*(1-EXP(-A1371/INDIRECT("TableCalc!H"&amp;A1371+2+$I$2))),"")</f>
        <v>4.4576277178004699E-2</v>
      </c>
      <c r="E1371" cm="1">
        <f t="array" aca="1" ref="E1371" ca="1">IFERROR($K$2*INDIRECT("TableCalc!F"&amp;A1371+2+$I$2)*(1-EXP(-A1371/INDIRECT("TableCalc!I"&amp;A1371+2+$I$2))),"")</f>
        <v>4.0232495927591518E-2</v>
      </c>
      <c r="F1371" cm="1">
        <f t="array" aca="1" ref="F1371" ca="1">IFERROR($K$2*INDIRECT("TableCalc!G"&amp;A1371+2+$I$2)*(1-EXP(-A1371/INDIRECT("TableCalc!J"&amp;A1371+2+$I$2))),"")</f>
        <v>0.13626868599331068</v>
      </c>
      <c r="G1371">
        <f t="shared" ca="1" si="21"/>
        <v>3.5299526998273931</v>
      </c>
    </row>
    <row r="1372" spans="1:7" x14ac:dyDescent="0.25">
      <c r="A1372" s="1">
        <v>1370</v>
      </c>
      <c r="B1372" cm="1">
        <f t="array" aca="1" ref="B1372" ca="1">IFERROR(INDIRECT("TableCalc!C"&amp;NewCalc!A1372+2+$I$2),"")</f>
        <v>3.8133659057168159</v>
      </c>
      <c r="C1372" cm="1">
        <f t="array" aca="1" ref="C1372" ca="1">IFERROR($K$2*INDIRECT("TableCalc!D"&amp;NewCalc!A1372+2+$I$2),"")</f>
        <v>6.2502219432746919E-2</v>
      </c>
      <c r="D1372" cm="1">
        <f t="array" aca="1" ref="D1372" ca="1">IFERROR($K$2*INDIRECT("TableCalc!E"&amp;A1372+2+$I$2)*(1-EXP(-A1372/INDIRECT("TableCalc!H"&amp;A1372+2+$I$2))),"")</f>
        <v>4.4576277178004699E-2</v>
      </c>
      <c r="E1372" cm="1">
        <f t="array" aca="1" ref="E1372" ca="1">IFERROR($K$2*INDIRECT("TableCalc!F"&amp;A1372+2+$I$2)*(1-EXP(-A1372/INDIRECT("TableCalc!I"&amp;A1372+2+$I$2))),"")</f>
        <v>4.0232681615787205E-2</v>
      </c>
      <c r="F1372" cm="1">
        <f t="array" aca="1" ref="F1372" ca="1">IFERROR($K$2*INDIRECT("TableCalc!G"&amp;A1372+2+$I$2)*(1-EXP(-A1372/INDIRECT("TableCalc!J"&amp;A1372+2+$I$2))),"")</f>
        <v>0.13630085210316897</v>
      </c>
      <c r="G1372">
        <f t="shared" ca="1" si="21"/>
        <v>3.5297538753871081</v>
      </c>
    </row>
    <row r="1373" spans="1:7" x14ac:dyDescent="0.25">
      <c r="A1373" s="1">
        <v>1371</v>
      </c>
      <c r="B1373" cm="1">
        <f t="array" aca="1" ref="B1373" ca="1">IFERROR(INDIRECT("TableCalc!C"&amp;NewCalc!A1373+2+$I$2),"")</f>
        <v>3.8131687685599669</v>
      </c>
      <c r="C1373" cm="1">
        <f t="array" aca="1" ref="C1373" ca="1">IFERROR($K$2*INDIRECT("TableCalc!D"&amp;NewCalc!A1373+2+$I$2),"")</f>
        <v>6.2471554918129099E-2</v>
      </c>
      <c r="D1373" cm="1">
        <f t="array" aca="1" ref="D1373" ca="1">IFERROR($K$2*INDIRECT("TableCalc!E"&amp;A1373+2+$I$2)*(1-EXP(-A1373/INDIRECT("TableCalc!H"&amp;A1373+2+$I$2))),"")</f>
        <v>4.4576277178004699E-2</v>
      </c>
      <c r="E1373" cm="1">
        <f t="array" aca="1" ref="E1373" ca="1">IFERROR($K$2*INDIRECT("TableCalc!F"&amp;A1373+2+$I$2)*(1-EXP(-A1373/INDIRECT("TableCalc!I"&amp;A1373+2+$I$2))),"")</f>
        <v>4.0232866355597745E-2</v>
      </c>
      <c r="F1373" cm="1">
        <f t="array" aca="1" ref="F1373" ca="1">IFERROR($K$2*INDIRECT("TableCalc!G"&amp;A1373+2+$I$2)*(1-EXP(-A1373/INDIRECT("TableCalc!J"&amp;A1373+2+$I$2))),"")</f>
        <v>0.13633297242033002</v>
      </c>
      <c r="G1373">
        <f t="shared" ca="1" si="21"/>
        <v>3.5295550976879051</v>
      </c>
    </row>
    <row r="1374" spans="1:7" x14ac:dyDescent="0.25">
      <c r="A1374" s="1">
        <v>1372</v>
      </c>
      <c r="B1374" cm="1">
        <f t="array" aca="1" ref="B1374" ca="1">IFERROR(INDIRECT("TableCalc!C"&amp;NewCalc!A1374+2+$I$2),"")</f>
        <v>3.8129716314031179</v>
      </c>
      <c r="C1374" cm="1">
        <f t="array" aca="1" ref="C1374" ca="1">IFERROR($K$2*INDIRECT("TableCalc!D"&amp;NewCalc!A1374+2+$I$2),"")</f>
        <v>6.2440890403511279E-2</v>
      </c>
      <c r="D1374" cm="1">
        <f t="array" aca="1" ref="D1374" ca="1">IFERROR($K$2*INDIRECT("TableCalc!E"&amp;A1374+2+$I$2)*(1-EXP(-A1374/INDIRECT("TableCalc!H"&amp;A1374+2+$I$2))),"")</f>
        <v>4.4576277178004699E-2</v>
      </c>
      <c r="E1374" cm="1">
        <f t="array" aca="1" ref="E1374" ca="1">IFERROR($K$2*INDIRECT("TableCalc!F"&amp;A1374+2+$I$2)*(1-EXP(-A1374/INDIRECT("TableCalc!I"&amp;A1374+2+$I$2))),"")</f>
        <v>4.0233050151866935E-2</v>
      </c>
      <c r="F1374" cm="1">
        <f t="array" aca="1" ref="F1374" ca="1">IFERROR($K$2*INDIRECT("TableCalc!G"&amp;A1374+2+$I$2)*(1-EXP(-A1374/INDIRECT("TableCalc!J"&amp;A1374+2+$I$2))),"")</f>
        <v>0.13636504700998578</v>
      </c>
      <c r="G1374">
        <f t="shared" ca="1" si="21"/>
        <v>3.5293563666597492</v>
      </c>
    </row>
    <row r="1375" spans="1:7" x14ac:dyDescent="0.25">
      <c r="A1375" s="1">
        <v>1373</v>
      </c>
      <c r="B1375" cm="1">
        <f t="array" aca="1" ref="B1375" ca="1">IFERROR(INDIRECT("TableCalc!C"&amp;NewCalc!A1375+2+$I$2),"")</f>
        <v>3.8127744942462685</v>
      </c>
      <c r="C1375" cm="1">
        <f t="array" aca="1" ref="C1375" ca="1">IFERROR($K$2*INDIRECT("TableCalc!D"&amp;NewCalc!A1375+2+$I$2),"")</f>
        <v>6.2410225888893459E-2</v>
      </c>
      <c r="D1375" cm="1">
        <f t="array" aca="1" ref="D1375" ca="1">IFERROR($K$2*INDIRECT("TableCalc!E"&amp;A1375+2+$I$2)*(1-EXP(-A1375/INDIRECT("TableCalc!H"&amp;A1375+2+$I$2))),"")</f>
        <v>4.4576277178004699E-2</v>
      </c>
      <c r="E1375" cm="1">
        <f t="array" aca="1" ref="E1375" ca="1">IFERROR($K$2*INDIRECT("TableCalc!F"&amp;A1375+2+$I$2)*(1-EXP(-A1375/INDIRECT("TableCalc!I"&amp;A1375+2+$I$2))),"")</f>
        <v>4.0233233009413824E-2</v>
      </c>
      <c r="F1375" cm="1">
        <f t="array" aca="1" ref="F1375" ca="1">IFERROR($K$2*INDIRECT("TableCalc!G"&amp;A1375+2+$I$2)*(1-EXP(-A1375/INDIRECT("TableCalc!J"&amp;A1375+2+$I$2))),"")</f>
        <v>0.13639707593723543</v>
      </c>
      <c r="G1375">
        <f t="shared" ca="1" si="21"/>
        <v>3.5291576822327211</v>
      </c>
    </row>
    <row r="1376" spans="1:7" x14ac:dyDescent="0.25">
      <c r="A1376" s="1">
        <v>1374</v>
      </c>
      <c r="B1376" cm="1">
        <f t="array" aca="1" ref="B1376" ca="1">IFERROR(INDIRECT("TableCalc!C"&amp;NewCalc!A1376+2+$I$2),"")</f>
        <v>3.8125773570894195</v>
      </c>
      <c r="C1376" cm="1">
        <f t="array" aca="1" ref="C1376" ca="1">IFERROR($K$2*INDIRECT("TableCalc!D"&amp;NewCalc!A1376+2+$I$2),"")</f>
        <v>6.2379561374275638E-2</v>
      </c>
      <c r="D1376" cm="1">
        <f t="array" aca="1" ref="D1376" ca="1">IFERROR($K$2*INDIRECT("TableCalc!E"&amp;A1376+2+$I$2)*(1-EXP(-A1376/INDIRECT("TableCalc!H"&amp;A1376+2+$I$2))),"")</f>
        <v>4.4576277178004699E-2</v>
      </c>
      <c r="E1376" cm="1">
        <f t="array" aca="1" ref="E1376" ca="1">IFERROR($K$2*INDIRECT("TableCalc!F"&amp;A1376+2+$I$2)*(1-EXP(-A1376/INDIRECT("TableCalc!I"&amp;A1376+2+$I$2))),"")</f>
        <v>4.0233414933032841E-2</v>
      </c>
      <c r="F1376" cm="1">
        <f t="array" aca="1" ref="F1376" ca="1">IFERROR($K$2*INDIRECT("TableCalc!G"&amp;A1376+2+$I$2)*(1-EXP(-A1376/INDIRECT("TableCalc!J"&amp;A1376+2+$I$2))),"")</f>
        <v>0.1364290592670854</v>
      </c>
      <c r="G1376">
        <f t="shared" ca="1" si="21"/>
        <v>3.5289590443370207</v>
      </c>
    </row>
    <row r="1377" spans="1:7" x14ac:dyDescent="0.25">
      <c r="A1377" s="1">
        <v>1375</v>
      </c>
      <c r="B1377" cm="1">
        <f t="array" aca="1" ref="B1377" ca="1">IFERROR(INDIRECT("TableCalc!C"&amp;NewCalc!A1377+2+$I$2),"")</f>
        <v>3.8123802199325705</v>
      </c>
      <c r="C1377" cm="1">
        <f t="array" aca="1" ref="C1377" ca="1">IFERROR($K$2*INDIRECT("TableCalc!D"&amp;NewCalc!A1377+2+$I$2),"")</f>
        <v>6.2348896859657818E-2</v>
      </c>
      <c r="D1377" cm="1">
        <f t="array" aca="1" ref="D1377" ca="1">IFERROR($K$2*INDIRECT("TableCalc!E"&amp;A1377+2+$I$2)*(1-EXP(-A1377/INDIRECT("TableCalc!H"&amp;A1377+2+$I$2))),"")</f>
        <v>4.4576277178004699E-2</v>
      </c>
      <c r="E1377" cm="1">
        <f t="array" aca="1" ref="E1377" ca="1">IFERROR($K$2*INDIRECT("TableCalc!F"&amp;A1377+2+$I$2)*(1-EXP(-A1377/INDIRECT("TableCalc!I"&amp;A1377+2+$I$2))),"")</f>
        <v>4.023359592749394E-2</v>
      </c>
      <c r="F1377" cm="1">
        <f t="array" aca="1" ref="F1377" ca="1">IFERROR($K$2*INDIRECT("TableCalc!G"&amp;A1377+2+$I$2)*(1-EXP(-A1377/INDIRECT("TableCalc!J"&amp;A1377+2+$I$2))),"")</f>
        <v>0.13646099706444961</v>
      </c>
      <c r="G1377">
        <f t="shared" ca="1" si="21"/>
        <v>3.5287604529029641</v>
      </c>
    </row>
    <row r="1378" spans="1:7" x14ac:dyDescent="0.25">
      <c r="A1378" s="1">
        <v>1376</v>
      </c>
      <c r="B1378" cm="1">
        <f t="array" aca="1" ref="B1378" ca="1">IFERROR(INDIRECT("TableCalc!C"&amp;NewCalc!A1378+2+$I$2),"")</f>
        <v>3.8121830827757215</v>
      </c>
      <c r="C1378" cm="1">
        <f t="array" aca="1" ref="C1378" ca="1">IFERROR($K$2*INDIRECT("TableCalc!D"&amp;NewCalc!A1378+2+$I$2),"")</f>
        <v>6.2318232345039998E-2</v>
      </c>
      <c r="D1378" cm="1">
        <f t="array" aca="1" ref="D1378" ca="1">IFERROR($K$2*INDIRECT("TableCalc!E"&amp;A1378+2+$I$2)*(1-EXP(-A1378/INDIRECT("TableCalc!H"&amp;A1378+2+$I$2))),"")</f>
        <v>4.4576277178004699E-2</v>
      </c>
      <c r="E1378" cm="1">
        <f t="array" aca="1" ref="E1378" ca="1">IFERROR($K$2*INDIRECT("TableCalc!F"&amp;A1378+2+$I$2)*(1-EXP(-A1378/INDIRECT("TableCalc!I"&amp;A1378+2+$I$2))),"")</f>
        <v>4.0233775997542714E-2</v>
      </c>
      <c r="F1378" cm="1">
        <f t="array" aca="1" ref="F1378" ca="1">IFERROR($K$2*INDIRECT("TableCalc!G"&amp;A1378+2+$I$2)*(1-EXP(-A1378/INDIRECT("TableCalc!J"&amp;A1378+2+$I$2))),"")</f>
        <v>0.13649288939414952</v>
      </c>
      <c r="G1378">
        <f t="shared" ca="1" si="21"/>
        <v>3.5285619078609844</v>
      </c>
    </row>
    <row r="1379" spans="1:7" x14ac:dyDescent="0.25">
      <c r="A1379" s="1">
        <v>1377</v>
      </c>
      <c r="B1379" cm="1">
        <f t="array" aca="1" ref="B1379" ca="1">IFERROR(INDIRECT("TableCalc!C"&amp;NewCalc!A1379+2+$I$2),"")</f>
        <v>3.8119859456188721</v>
      </c>
      <c r="C1379" cm="1">
        <f t="array" aca="1" ref="C1379" ca="1">IFERROR($K$2*INDIRECT("TableCalc!D"&amp;NewCalc!A1379+2+$I$2),"")</f>
        <v>6.2287567830422171E-2</v>
      </c>
      <c r="D1379" cm="1">
        <f t="array" aca="1" ref="D1379" ca="1">IFERROR($K$2*INDIRECT("TableCalc!E"&amp;A1379+2+$I$2)*(1-EXP(-A1379/INDIRECT("TableCalc!H"&amp;A1379+2+$I$2))),"")</f>
        <v>4.4576277178004699E-2</v>
      </c>
      <c r="E1379" cm="1">
        <f t="array" aca="1" ref="E1379" ca="1">IFERROR($K$2*INDIRECT("TableCalc!F"&amp;A1379+2+$I$2)*(1-EXP(-A1379/INDIRECT("TableCalc!I"&amp;A1379+2+$I$2))),"")</f>
        <v>4.0233955147900506E-2</v>
      </c>
      <c r="F1379" cm="1">
        <f t="array" aca="1" ref="F1379" ca="1">IFERROR($K$2*INDIRECT("TableCalc!G"&amp;A1379+2+$I$2)*(1-EXP(-A1379/INDIRECT("TableCalc!J"&amp;A1379+2+$I$2))),"")</f>
        <v>0.13652473632091436</v>
      </c>
      <c r="G1379">
        <f t="shared" ca="1" si="21"/>
        <v>3.5283634091416305</v>
      </c>
    </row>
    <row r="1380" spans="1:7" x14ac:dyDescent="0.25">
      <c r="A1380" s="1">
        <v>1378</v>
      </c>
      <c r="B1380" cm="1">
        <f t="array" aca="1" ref="B1380" ca="1">IFERROR(INDIRECT("TableCalc!C"&amp;NewCalc!A1380+2+$I$2),"")</f>
        <v>3.8117888084620231</v>
      </c>
      <c r="C1380" cm="1">
        <f t="array" aca="1" ref="C1380" ca="1">IFERROR($K$2*INDIRECT("TableCalc!D"&amp;NewCalc!A1380+2+$I$2),"")</f>
        <v>6.225690331580435E-2</v>
      </c>
      <c r="D1380" cm="1">
        <f t="array" aca="1" ref="D1380" ca="1">IFERROR($K$2*INDIRECT("TableCalc!E"&amp;A1380+2+$I$2)*(1-EXP(-A1380/INDIRECT("TableCalc!H"&amp;A1380+2+$I$2))),"")</f>
        <v>4.4576277178004699E-2</v>
      </c>
      <c r="E1380" cm="1">
        <f t="array" aca="1" ref="E1380" ca="1">IFERROR($K$2*INDIRECT("TableCalc!F"&amp;A1380+2+$I$2)*(1-EXP(-A1380/INDIRECT("TableCalc!I"&amp;A1380+2+$I$2))),"")</f>
        <v>4.0234133383264557E-2</v>
      </c>
      <c r="F1380" cm="1">
        <f t="array" aca="1" ref="F1380" ca="1">IFERROR($K$2*INDIRECT("TableCalc!G"&amp;A1380+2+$I$2)*(1-EXP(-A1380/INDIRECT("TableCalc!J"&amp;A1380+2+$I$2))),"")</f>
        <v>0.13655653790938121</v>
      </c>
      <c r="G1380">
        <f t="shared" ca="1" si="21"/>
        <v>3.5281649566755684</v>
      </c>
    </row>
    <row r="1381" spans="1:7" x14ac:dyDescent="0.25">
      <c r="A1381" s="1">
        <v>1379</v>
      </c>
      <c r="B1381" cm="1">
        <f t="array" aca="1" ref="B1381" ca="1">IFERROR(INDIRECT("TableCalc!C"&amp;NewCalc!A1381+2+$I$2),"")</f>
        <v>3.8115916713051741</v>
      </c>
      <c r="C1381" cm="1">
        <f t="array" aca="1" ref="C1381" ca="1">IFERROR($K$2*INDIRECT("TableCalc!D"&amp;NewCalc!A1381+2+$I$2),"")</f>
        <v>6.2226238801186537E-2</v>
      </c>
      <c r="D1381" cm="1">
        <f t="array" aca="1" ref="D1381" ca="1">IFERROR($K$2*INDIRECT("TableCalc!E"&amp;A1381+2+$I$2)*(1-EXP(-A1381/INDIRECT("TableCalc!H"&amp;A1381+2+$I$2))),"")</f>
        <v>4.4576277178004699E-2</v>
      </c>
      <c r="E1381" cm="1">
        <f t="array" aca="1" ref="E1381" ca="1">IFERROR($K$2*INDIRECT("TableCalc!F"&amp;A1381+2+$I$2)*(1-EXP(-A1381/INDIRECT("TableCalc!I"&amp;A1381+2+$I$2))),"")</f>
        <v>4.0234310708308102E-2</v>
      </c>
      <c r="F1381" cm="1">
        <f t="array" aca="1" ref="F1381" ca="1">IFERROR($K$2*INDIRECT("TableCalc!G"&amp;A1381+2+$I$2)*(1-EXP(-A1381/INDIRECT("TableCalc!J"&amp;A1381+2+$I$2))),"")</f>
        <v>0.13658829422409513</v>
      </c>
      <c r="G1381">
        <f t="shared" ca="1" si="21"/>
        <v>3.5279665503935798</v>
      </c>
    </row>
    <row r="1382" spans="1:7" x14ac:dyDescent="0.25">
      <c r="A1382" s="1">
        <v>1380</v>
      </c>
      <c r="B1382" cm="1">
        <f t="array" aca="1" ref="B1382" ca="1">IFERROR(INDIRECT("TableCalc!C"&amp;NewCalc!A1382+2+$I$2),"")</f>
        <v>3.8113945341483251</v>
      </c>
      <c r="C1382" cm="1">
        <f t="array" aca="1" ref="C1382" ca="1">IFERROR($K$2*INDIRECT("TableCalc!D"&amp;NewCalc!A1382+2+$I$2),"")</f>
        <v>6.219557428656871E-2</v>
      </c>
      <c r="D1382" cm="1">
        <f t="array" aca="1" ref="D1382" ca="1">IFERROR($K$2*INDIRECT("TableCalc!E"&amp;A1382+2+$I$2)*(1-EXP(-A1382/INDIRECT("TableCalc!H"&amp;A1382+2+$I$2))),"")</f>
        <v>4.4576277178004699E-2</v>
      </c>
      <c r="E1382" cm="1">
        <f t="array" aca="1" ref="E1382" ca="1">IFERROR($K$2*INDIRECT("TableCalc!F"&amp;A1382+2+$I$2)*(1-EXP(-A1382/INDIRECT("TableCalc!I"&amp;A1382+2+$I$2))),"")</f>
        <v>4.0234487127680532E-2</v>
      </c>
      <c r="F1382" cm="1">
        <f t="array" aca="1" ref="F1382" ca="1">IFERROR($K$2*INDIRECT("TableCalc!G"&amp;A1382+2+$I$2)*(1-EXP(-A1382/INDIRECT("TableCalc!J"&amp;A1382+2+$I$2))),"")</f>
        <v>0.13662000532950921</v>
      </c>
      <c r="G1382">
        <f t="shared" ca="1" si="21"/>
        <v>3.5277681902265621</v>
      </c>
    </row>
    <row r="1383" spans="1:7" x14ac:dyDescent="0.25">
      <c r="A1383" s="1">
        <v>1381</v>
      </c>
      <c r="B1383" cm="1">
        <f t="array" aca="1" ref="B1383" ca="1">IFERROR(INDIRECT("TableCalc!C"&amp;NewCalc!A1383+2+$I$2),"")</f>
        <v>3.8111973969914756</v>
      </c>
      <c r="C1383" cm="1">
        <f t="array" aca="1" ref="C1383" ca="1">IFERROR($K$2*INDIRECT("TableCalc!D"&amp;NewCalc!A1383+2+$I$2),"")</f>
        <v>6.2164909771950883E-2</v>
      </c>
      <c r="D1383" cm="1">
        <f t="array" aca="1" ref="D1383" ca="1">IFERROR($K$2*INDIRECT("TableCalc!E"&amp;A1383+2+$I$2)*(1-EXP(-A1383/INDIRECT("TableCalc!H"&amp;A1383+2+$I$2))),"")</f>
        <v>4.4576277178004699E-2</v>
      </c>
      <c r="E1383" cm="1">
        <f t="array" aca="1" ref="E1383" ca="1">IFERROR($K$2*INDIRECT("TableCalc!F"&amp;A1383+2+$I$2)*(1-EXP(-A1383/INDIRECT("TableCalc!I"&amp;A1383+2+$I$2))),"")</f>
        <v>4.0234662646007467E-2</v>
      </c>
      <c r="F1383" cm="1">
        <f t="array" aca="1" ref="F1383" ca="1">IFERROR($K$2*INDIRECT("TableCalc!G"&amp;A1383+2+$I$2)*(1-EXP(-A1383/INDIRECT("TableCalc!J"&amp;A1383+2+$I$2))),"")</f>
        <v>0.13665167128998487</v>
      </c>
      <c r="G1383">
        <f t="shared" ca="1" si="21"/>
        <v>3.5275698761055279</v>
      </c>
    </row>
    <row r="1384" spans="1:7" x14ac:dyDescent="0.25">
      <c r="A1384" s="1">
        <v>1382</v>
      </c>
      <c r="B1384" cm="1">
        <f t="array" aca="1" ref="B1384" ca="1">IFERROR(INDIRECT("TableCalc!C"&amp;NewCalc!A1384+2+$I$2),"")</f>
        <v>3.8110002598346266</v>
      </c>
      <c r="C1384" cm="1">
        <f t="array" aca="1" ref="C1384" ca="1">IFERROR($K$2*INDIRECT("TableCalc!D"&amp;NewCalc!A1384+2+$I$2),"")</f>
        <v>6.2134245257333069E-2</v>
      </c>
      <c r="D1384" cm="1">
        <f t="array" aca="1" ref="D1384" ca="1">IFERROR($K$2*INDIRECT("TableCalc!E"&amp;A1384+2+$I$2)*(1-EXP(-A1384/INDIRECT("TableCalc!H"&amp;A1384+2+$I$2))),"")</f>
        <v>4.4576277178004699E-2</v>
      </c>
      <c r="E1384" cm="1">
        <f t="array" aca="1" ref="E1384" ca="1">IFERROR($K$2*INDIRECT("TableCalc!F"&amp;A1384+2+$I$2)*(1-EXP(-A1384/INDIRECT("TableCalc!I"&amp;A1384+2+$I$2))),"")</f>
        <v>4.023483726789092E-2</v>
      </c>
      <c r="F1384" cm="1">
        <f t="array" aca="1" ref="F1384" ca="1">IFERROR($K$2*INDIRECT("TableCalc!G"&amp;A1384+2+$I$2)*(1-EXP(-A1384/INDIRECT("TableCalc!J"&amp;A1384+2+$I$2))),"")</f>
        <v>0.13668329216979194</v>
      </c>
      <c r="G1384">
        <f t="shared" ca="1" si="21"/>
        <v>3.527371607961606</v>
      </c>
    </row>
    <row r="1385" spans="1:7" x14ac:dyDescent="0.25">
      <c r="A1385" s="1">
        <v>1383</v>
      </c>
      <c r="B1385" cm="1">
        <f t="array" aca="1" ref="B1385" ca="1">IFERROR(INDIRECT("TableCalc!C"&amp;NewCalc!A1385+2+$I$2),"")</f>
        <v>3.8108031226777777</v>
      </c>
      <c r="C1385" cm="1">
        <f t="array" aca="1" ref="C1385" ca="1">IFERROR($K$2*INDIRECT("TableCalc!D"&amp;NewCalc!A1385+2+$I$2),"")</f>
        <v>6.2103580742715249E-2</v>
      </c>
      <c r="D1385" cm="1">
        <f t="array" aca="1" ref="D1385" ca="1">IFERROR($K$2*INDIRECT("TableCalc!E"&amp;A1385+2+$I$2)*(1-EXP(-A1385/INDIRECT("TableCalc!H"&amp;A1385+2+$I$2))),"")</f>
        <v>4.4576277178004699E-2</v>
      </c>
      <c r="E1385" cm="1">
        <f t="array" aca="1" ref="E1385" ca="1">IFERROR($K$2*INDIRECT("TableCalc!F"&amp;A1385+2+$I$2)*(1-EXP(-A1385/INDIRECT("TableCalc!I"&amp;A1385+2+$I$2))),"")</f>
        <v>4.0235010997909389E-2</v>
      </c>
      <c r="F1385" cm="1">
        <f t="array" aca="1" ref="F1385" ca="1">IFERROR($K$2*INDIRECT("TableCalc!G"&amp;A1385+2+$I$2)*(1-EXP(-A1385/INDIRECT("TableCalc!J"&amp;A1385+2+$I$2))),"")</f>
        <v>0.13671486803310862</v>
      </c>
      <c r="G1385">
        <f t="shared" ca="1" si="21"/>
        <v>3.5271733857260399</v>
      </c>
    </row>
    <row r="1386" spans="1:7" x14ac:dyDescent="0.25">
      <c r="A1386" s="1">
        <v>1384</v>
      </c>
      <c r="B1386" cm="1">
        <f t="array" aca="1" ref="B1386" ca="1">IFERROR(INDIRECT("TableCalc!C"&amp;NewCalc!A1386+2+$I$2),"")</f>
        <v>3.8106059855209282</v>
      </c>
      <c r="C1386" cm="1">
        <f t="array" aca="1" ref="C1386" ca="1">IFERROR($K$2*INDIRECT("TableCalc!D"&amp;NewCalc!A1386+2+$I$2),"")</f>
        <v>6.2072916228097422E-2</v>
      </c>
      <c r="D1386" cm="1">
        <f t="array" aca="1" ref="D1386" ca="1">IFERROR($K$2*INDIRECT("TableCalc!E"&amp;A1386+2+$I$2)*(1-EXP(-A1386/INDIRECT("TableCalc!H"&amp;A1386+2+$I$2))),"")</f>
        <v>4.4576277178004699E-2</v>
      </c>
      <c r="E1386" cm="1">
        <f t="array" aca="1" ref="E1386" ca="1">IFERROR($K$2*INDIRECT("TableCalc!F"&amp;A1386+2+$I$2)*(1-EXP(-A1386/INDIRECT("TableCalc!I"&amp;A1386+2+$I$2))),"")</f>
        <v>4.0235183840617986E-2</v>
      </c>
      <c r="F1386" cm="1">
        <f t="array" aca="1" ref="F1386" ca="1">IFERROR($K$2*INDIRECT("TableCalc!G"&amp;A1386+2+$I$2)*(1-EXP(-A1386/INDIRECT("TableCalc!J"&amp;A1386+2+$I$2))),"")</f>
        <v>0.13674639894402182</v>
      </c>
      <c r="G1386">
        <f t="shared" ca="1" si="21"/>
        <v>3.5269752093301863</v>
      </c>
    </row>
    <row r="1387" spans="1:7" x14ac:dyDescent="0.25">
      <c r="A1387" s="1">
        <v>1385</v>
      </c>
      <c r="B1387" cm="1">
        <f t="array" aca="1" ref="B1387" ca="1">IFERROR(INDIRECT("TableCalc!C"&amp;NewCalc!A1387+2+$I$2),"")</f>
        <v>3.8104088483640792</v>
      </c>
      <c r="C1387" cm="1">
        <f t="array" aca="1" ref="C1387" ca="1">IFERROR($K$2*INDIRECT("TableCalc!D"&amp;NewCalc!A1387+2+$I$2),"")</f>
        <v>6.2042251713479608E-2</v>
      </c>
      <c r="D1387" cm="1">
        <f t="array" aca="1" ref="D1387" ca="1">IFERROR($K$2*INDIRECT("TableCalc!E"&amp;A1387+2+$I$2)*(1-EXP(-A1387/INDIRECT("TableCalc!H"&amp;A1387+2+$I$2))),"")</f>
        <v>4.4576277178004699E-2</v>
      </c>
      <c r="E1387" cm="1">
        <f t="array" aca="1" ref="E1387" ca="1">IFERROR($K$2*INDIRECT("TableCalc!F"&amp;A1387+2+$I$2)*(1-EXP(-A1387/INDIRECT("TableCalc!I"&amp;A1387+2+$I$2))),"")</f>
        <v>4.0235355800548572E-2</v>
      </c>
      <c r="F1387" cm="1">
        <f t="array" aca="1" ref="F1387" ca="1">IFERROR($K$2*INDIRECT("TableCalc!G"&amp;A1387+2+$I$2)*(1-EXP(-A1387/INDIRECT("TableCalc!J"&amp;A1387+2+$I$2))),"")</f>
        <v>0.13677788496652726</v>
      </c>
      <c r="G1387">
        <f t="shared" ca="1" si="21"/>
        <v>3.526777078705519</v>
      </c>
    </row>
    <row r="1388" spans="1:7" x14ac:dyDescent="0.25">
      <c r="A1388" s="1">
        <v>1386</v>
      </c>
      <c r="B1388" cm="1">
        <f t="array" aca="1" ref="B1388" ca="1">IFERROR(INDIRECT("TableCalc!C"&amp;NewCalc!A1388+2+$I$2),"")</f>
        <v>3.8102117112072302</v>
      </c>
      <c r="C1388" cm="1">
        <f t="array" aca="1" ref="C1388" ca="1">IFERROR($K$2*INDIRECT("TableCalc!D"&amp;NewCalc!A1388+2+$I$2),"")</f>
        <v>6.2011587198861781E-2</v>
      </c>
      <c r="D1388" cm="1">
        <f t="array" aca="1" ref="D1388" ca="1">IFERROR($K$2*INDIRECT("TableCalc!E"&amp;A1388+2+$I$2)*(1-EXP(-A1388/INDIRECT("TableCalc!H"&amp;A1388+2+$I$2))),"")</f>
        <v>4.4576277178004699E-2</v>
      </c>
      <c r="E1388" cm="1">
        <f t="array" aca="1" ref="E1388" ca="1">IFERROR($K$2*INDIRECT("TableCalc!F"&amp;A1388+2+$I$2)*(1-EXP(-A1388/INDIRECT("TableCalc!I"&amp;A1388+2+$I$2))),"")</f>
        <v>4.0235526882209854E-2</v>
      </c>
      <c r="F1388" cm="1">
        <f t="array" aca="1" ref="F1388" ca="1">IFERROR($K$2*INDIRECT("TableCalc!G"&amp;A1388+2+$I$2)*(1-EXP(-A1388/INDIRECT("TableCalc!J"&amp;A1388+2+$I$2))),"")</f>
        <v>0.13680932616452951</v>
      </c>
      <c r="G1388">
        <f t="shared" ca="1" si="21"/>
        <v>3.5265789937836245</v>
      </c>
    </row>
    <row r="1389" spans="1:7" x14ac:dyDescent="0.25">
      <c r="A1389" s="1">
        <v>1387</v>
      </c>
      <c r="B1389" cm="1">
        <f t="array" aca="1" ref="B1389" ca="1">IFERROR(INDIRECT("TableCalc!C"&amp;NewCalc!A1389+2+$I$2),"")</f>
        <v>3.8100145740503812</v>
      </c>
      <c r="C1389" cm="1">
        <f t="array" aca="1" ref="C1389" ca="1">IFERROR($K$2*INDIRECT("TableCalc!D"&amp;NewCalc!A1389+2+$I$2),"")</f>
        <v>6.1980922684243961E-2</v>
      </c>
      <c r="D1389" cm="1">
        <f t="array" aca="1" ref="D1389" ca="1">IFERROR($K$2*INDIRECT("TableCalc!E"&amp;A1389+2+$I$2)*(1-EXP(-A1389/INDIRECT("TableCalc!H"&amp;A1389+2+$I$2))),"")</f>
        <v>4.4576277178004699E-2</v>
      </c>
      <c r="E1389" cm="1">
        <f t="array" aca="1" ref="E1389" ca="1">IFERROR($K$2*INDIRECT("TableCalc!F"&amp;A1389+2+$I$2)*(1-EXP(-A1389/INDIRECT("TableCalc!I"&amp;A1389+2+$I$2))),"")</f>
        <v>4.0235697090087501E-2</v>
      </c>
      <c r="F1389" cm="1">
        <f t="array" aca="1" ref="F1389" ca="1">IFERROR($K$2*INDIRECT("TableCalc!G"&amp;A1389+2+$I$2)*(1-EXP(-A1389/INDIRECT("TableCalc!J"&amp;A1389+2+$I$2))),"")</f>
        <v>0.1368407226018421</v>
      </c>
      <c r="G1389">
        <f t="shared" ca="1" si="21"/>
        <v>3.526380954496203</v>
      </c>
    </row>
    <row r="1390" spans="1:7" x14ac:dyDescent="0.25">
      <c r="A1390" s="1">
        <v>1388</v>
      </c>
      <c r="B1390" cm="1">
        <f t="array" aca="1" ref="B1390" ca="1">IFERROR(INDIRECT("TableCalc!C"&amp;NewCalc!A1390+2+$I$2),"")</f>
        <v>3.8098174368935318</v>
      </c>
      <c r="C1390" cm="1">
        <f t="array" aca="1" ref="C1390" ca="1">IFERROR($K$2*INDIRECT("TableCalc!D"&amp;NewCalc!A1390+2+$I$2),"")</f>
        <v>6.1950258169626141E-2</v>
      </c>
      <c r="D1390" cm="1">
        <f t="array" aca="1" ref="D1390" ca="1">IFERROR($K$2*INDIRECT("TableCalc!E"&amp;A1390+2+$I$2)*(1-EXP(-A1390/INDIRECT("TableCalc!H"&amp;A1390+2+$I$2))),"")</f>
        <v>4.4576277178004699E-2</v>
      </c>
      <c r="E1390" cm="1">
        <f t="array" aca="1" ref="E1390" ca="1">IFERROR($K$2*INDIRECT("TableCalc!F"&amp;A1390+2+$I$2)*(1-EXP(-A1390/INDIRECT("TableCalc!I"&amp;A1390+2+$I$2))),"")</f>
        <v>4.0235866428644296E-2</v>
      </c>
      <c r="F1390" cm="1">
        <f t="array" aca="1" ref="F1390" ca="1">IFERROR($K$2*INDIRECT("TableCalc!G"&amp;A1390+2+$I$2)*(1-EXP(-A1390/INDIRECT("TableCalc!J"&amp;A1390+2+$I$2))),"")</f>
        <v>0.13687207434218782</v>
      </c>
      <c r="G1390">
        <f t="shared" ca="1" si="21"/>
        <v>3.5261829607750688</v>
      </c>
    </row>
    <row r="1391" spans="1:7" x14ac:dyDescent="0.25">
      <c r="A1391" s="1">
        <v>1389</v>
      </c>
      <c r="B1391" cm="1">
        <f t="array" aca="1" ref="B1391" ca="1">IFERROR(INDIRECT("TableCalc!C"&amp;NewCalc!A1391+2+$I$2),"")</f>
        <v>3.8096202997366828</v>
      </c>
      <c r="C1391" cm="1">
        <f t="array" aca="1" ref="C1391" ca="1">IFERROR($K$2*INDIRECT("TableCalc!D"&amp;NewCalc!A1391+2+$I$2),"")</f>
        <v>6.191959365500832E-2</v>
      </c>
      <c r="D1391" cm="1">
        <f t="array" aca="1" ref="D1391" ca="1">IFERROR($K$2*INDIRECT("TableCalc!E"&amp;A1391+2+$I$2)*(1-EXP(-A1391/INDIRECT("TableCalc!H"&amp;A1391+2+$I$2))),"")</f>
        <v>4.4576277178004699E-2</v>
      </c>
      <c r="E1391" cm="1">
        <f t="array" aca="1" ref="E1391" ca="1">IFERROR($K$2*INDIRECT("TableCalc!F"&amp;A1391+2+$I$2)*(1-EXP(-A1391/INDIRECT("TableCalc!I"&amp;A1391+2+$I$2))),"")</f>
        <v>4.0236034902320195E-2</v>
      </c>
      <c r="F1391" cm="1">
        <f t="array" aca="1" ref="F1391" ca="1">IFERROR($K$2*INDIRECT("TableCalc!G"&amp;A1391+2+$I$2)*(1-EXP(-A1391/INDIRECT("TableCalc!J"&amp;A1391+2+$I$2))),"")</f>
        <v>0.13690338144919864</v>
      </c>
      <c r="G1391">
        <f t="shared" ca="1" si="21"/>
        <v>3.5259850125521508</v>
      </c>
    </row>
    <row r="1392" spans="1:7" x14ac:dyDescent="0.25">
      <c r="A1392" s="1">
        <v>1390</v>
      </c>
      <c r="B1392" cm="1">
        <f t="array" aca="1" ref="B1392" ca="1">IFERROR(INDIRECT("TableCalc!C"&amp;NewCalc!A1392+2+$I$2),"")</f>
        <v>3.8094231625798338</v>
      </c>
      <c r="C1392" cm="1">
        <f t="array" aca="1" ref="C1392" ca="1">IFERROR($K$2*INDIRECT("TableCalc!D"&amp;NewCalc!A1392+2+$I$2),"")</f>
        <v>6.18889291403905E-2</v>
      </c>
      <c r="D1392" cm="1">
        <f t="array" aca="1" ref="D1392" ca="1">IFERROR($K$2*INDIRECT("TableCalc!E"&amp;A1392+2+$I$2)*(1-EXP(-A1392/INDIRECT("TableCalc!H"&amp;A1392+2+$I$2))),"")</f>
        <v>4.4576277178004699E-2</v>
      </c>
      <c r="E1392" cm="1">
        <f t="array" aca="1" ref="E1392" ca="1">IFERROR($K$2*INDIRECT("TableCalc!F"&amp;A1392+2+$I$2)*(1-EXP(-A1392/INDIRECT("TableCalc!I"&amp;A1392+2+$I$2))),"")</f>
        <v>4.0236202515532511E-2</v>
      </c>
      <c r="F1392" cm="1">
        <f t="array" aca="1" ref="F1392" ca="1">IFERROR($K$2*INDIRECT("TableCalc!G"&amp;A1392+2+$I$2)*(1-EXP(-A1392/INDIRECT("TableCalc!J"&amp;A1392+2+$I$2))),"")</f>
        <v>0.13693464398641605</v>
      </c>
      <c r="G1392">
        <f t="shared" ca="1" si="21"/>
        <v>3.5257871097594902</v>
      </c>
    </row>
    <row r="1393" spans="1:7" x14ac:dyDescent="0.25">
      <c r="A1393" s="1">
        <v>1391</v>
      </c>
      <c r="B1393" cm="1">
        <f t="array" aca="1" ref="B1393" ca="1">IFERROR(INDIRECT("TableCalc!C"&amp;NewCalc!A1393+2+$I$2),"")</f>
        <v>3.8092260254229848</v>
      </c>
      <c r="C1393" cm="1">
        <f t="array" aca="1" ref="C1393" ca="1">IFERROR($K$2*INDIRECT("TableCalc!D"&amp;NewCalc!A1393+2+$I$2),"")</f>
        <v>6.1858264625772673E-2</v>
      </c>
      <c r="D1393" cm="1">
        <f t="array" aca="1" ref="D1393" ca="1">IFERROR($K$2*INDIRECT("TableCalc!E"&amp;A1393+2+$I$2)*(1-EXP(-A1393/INDIRECT("TableCalc!H"&amp;A1393+2+$I$2))),"")</f>
        <v>4.4576277178004699E-2</v>
      </c>
      <c r="E1393" cm="1">
        <f t="array" aca="1" ref="E1393" ca="1">IFERROR($K$2*INDIRECT("TableCalc!F"&amp;A1393+2+$I$2)*(1-EXP(-A1393/INDIRECT("TableCalc!I"&amp;A1393+2+$I$2))),"")</f>
        <v>4.023636927267598E-2</v>
      </c>
      <c r="F1393" cm="1">
        <f t="array" aca="1" ref="F1393" ca="1">IFERROR($K$2*INDIRECT("TableCalc!G"&amp;A1393+2+$I$2)*(1-EXP(-A1393/INDIRECT("TableCalc!J"&amp;A1393+2+$I$2))),"")</f>
        <v>0.13696586201729102</v>
      </c>
      <c r="G1393">
        <f t="shared" ca="1" si="21"/>
        <v>3.5255892523292403</v>
      </c>
    </row>
    <row r="1394" spans="1:7" x14ac:dyDescent="0.25">
      <c r="A1394" s="1">
        <v>1392</v>
      </c>
      <c r="B1394" cm="1">
        <f t="array" aca="1" ref="B1394" ca="1">IFERROR(INDIRECT("TableCalc!C"&amp;NewCalc!A1394+2+$I$2),"")</f>
        <v>3.8090288882661354</v>
      </c>
      <c r="C1394" cm="1">
        <f t="array" aca="1" ref="C1394" ca="1">IFERROR($K$2*INDIRECT("TableCalc!D"&amp;NewCalc!A1394+2+$I$2),"")</f>
        <v>6.182760011115486E-2</v>
      </c>
      <c r="D1394" cm="1">
        <f t="array" aca="1" ref="D1394" ca="1">IFERROR($K$2*INDIRECT("TableCalc!E"&amp;A1394+2+$I$2)*(1-EXP(-A1394/INDIRECT("TableCalc!H"&amp;A1394+2+$I$2))),"")</f>
        <v>4.4576277178004699E-2</v>
      </c>
      <c r="E1394" cm="1">
        <f t="array" aca="1" ref="E1394" ca="1">IFERROR($K$2*INDIRECT("TableCalc!F"&amp;A1394+2+$I$2)*(1-EXP(-A1394/INDIRECT("TableCalc!I"&amp;A1394+2+$I$2))),"")</f>
        <v>4.0236535178122888E-2</v>
      </c>
      <c r="F1394" cm="1">
        <f t="array" aca="1" ref="F1394" ca="1">IFERROR($K$2*INDIRECT("TableCalc!G"&amp;A1394+2+$I$2)*(1-EXP(-A1394/INDIRECT("TableCalc!J"&amp;A1394+2+$I$2))),"")</f>
        <v>0.1369970356051842</v>
      </c>
      <c r="G1394">
        <f t="shared" ca="1" si="21"/>
        <v>3.5253914401936686</v>
      </c>
    </row>
    <row r="1395" spans="1:7" x14ac:dyDescent="0.25">
      <c r="A1395" s="1">
        <v>1393</v>
      </c>
      <c r="B1395" cm="1">
        <f t="array" aca="1" ref="B1395" ca="1">IFERROR(INDIRECT("TableCalc!C"&amp;NewCalc!A1395+2+$I$2),"")</f>
        <v>3.8088317511092864</v>
      </c>
      <c r="C1395" cm="1">
        <f t="array" aca="1" ref="C1395" ca="1">IFERROR($K$2*INDIRECT("TableCalc!D"&amp;NewCalc!A1395+2+$I$2),"")</f>
        <v>6.1796935596537039E-2</v>
      </c>
      <c r="D1395" cm="1">
        <f t="array" aca="1" ref="D1395" ca="1">IFERROR($K$2*INDIRECT("TableCalc!E"&amp;A1395+2+$I$2)*(1-EXP(-A1395/INDIRECT("TableCalc!H"&amp;A1395+2+$I$2))),"")</f>
        <v>4.4576277178004699E-2</v>
      </c>
      <c r="E1395" cm="1">
        <f t="array" aca="1" ref="E1395" ca="1">IFERROR($K$2*INDIRECT("TableCalc!F"&amp;A1395+2+$I$2)*(1-EXP(-A1395/INDIRECT("TableCalc!I"&amp;A1395+2+$I$2))),"")</f>
        <v>4.0236700236223201E-2</v>
      </c>
      <c r="F1395" cm="1">
        <f t="array" aca="1" ref="F1395" ca="1">IFERROR($K$2*INDIRECT("TableCalc!G"&amp;A1395+2+$I$2)*(1-EXP(-A1395/INDIRECT("TableCalc!J"&amp;A1395+2+$I$2))),"")</f>
        <v>0.13702816481336597</v>
      </c>
      <c r="G1395">
        <f t="shared" ca="1" si="21"/>
        <v>3.5251936732851554</v>
      </c>
    </row>
    <row r="1396" spans="1:7" x14ac:dyDescent="0.25">
      <c r="A1396" s="1">
        <v>1394</v>
      </c>
      <c r="B1396" cm="1">
        <f t="array" aca="1" ref="B1396" ca="1">IFERROR(INDIRECT("TableCalc!C"&amp;NewCalc!A1396+2+$I$2),"")</f>
        <v>3.8086346139524374</v>
      </c>
      <c r="C1396" cm="1">
        <f t="array" aca="1" ref="C1396" ca="1">IFERROR($K$2*INDIRECT("TableCalc!D"&amp;NewCalc!A1396+2+$I$2),"")</f>
        <v>6.1766271081919212E-2</v>
      </c>
      <c r="D1396" cm="1">
        <f t="array" aca="1" ref="D1396" ca="1">IFERROR($K$2*INDIRECT("TableCalc!E"&amp;A1396+2+$I$2)*(1-EXP(-A1396/INDIRECT("TableCalc!H"&amp;A1396+2+$I$2))),"")</f>
        <v>4.4576277178004699E-2</v>
      </c>
      <c r="E1396" cm="1">
        <f t="array" aca="1" ref="E1396" ca="1">IFERROR($K$2*INDIRECT("TableCalc!F"&amp;A1396+2+$I$2)*(1-EXP(-A1396/INDIRECT("TableCalc!I"&amp;A1396+2+$I$2))),"")</f>
        <v>4.0236864451304657E-2</v>
      </c>
      <c r="F1396" cm="1">
        <f t="array" aca="1" ref="F1396" ca="1">IFERROR($K$2*INDIRECT("TableCalc!G"&amp;A1396+2+$I$2)*(1-EXP(-A1396/INDIRECT("TableCalc!J"&amp;A1396+2+$I$2))),"")</f>
        <v>0.13705924970501676</v>
      </c>
      <c r="G1396">
        <f t="shared" ca="1" si="21"/>
        <v>3.5249959515361922</v>
      </c>
    </row>
    <row r="1397" spans="1:7" x14ac:dyDescent="0.25">
      <c r="A1397" s="1">
        <v>1395</v>
      </c>
      <c r="B1397" cm="1">
        <f t="array" aca="1" ref="B1397" ca="1">IFERROR(INDIRECT("TableCalc!C"&amp;NewCalc!A1397+2+$I$2),"")</f>
        <v>3.8084374767955884</v>
      </c>
      <c r="C1397" cm="1">
        <f t="array" aca="1" ref="C1397" ca="1">IFERROR($K$2*INDIRECT("TableCalc!D"&amp;NewCalc!A1397+2+$I$2),"")</f>
        <v>6.1735606567301399E-2</v>
      </c>
      <c r="D1397" cm="1">
        <f t="array" aca="1" ref="D1397" ca="1">IFERROR($K$2*INDIRECT("TableCalc!E"&amp;A1397+2+$I$2)*(1-EXP(-A1397/INDIRECT("TableCalc!H"&amp;A1397+2+$I$2))),"")</f>
        <v>4.4576277178004699E-2</v>
      </c>
      <c r="E1397" cm="1">
        <f t="array" aca="1" ref="E1397" ca="1">IFERROR($K$2*INDIRECT("TableCalc!F"&amp;A1397+2+$I$2)*(1-EXP(-A1397/INDIRECT("TableCalc!I"&amp;A1397+2+$I$2))),"")</f>
        <v>4.0237027827672904E-2</v>
      </c>
      <c r="F1397" cm="1">
        <f t="array" aca="1" ref="F1397" ca="1">IFERROR($K$2*INDIRECT("TableCalc!G"&amp;A1397+2+$I$2)*(1-EXP(-A1397/INDIRECT("TableCalc!J"&amp;A1397+2+$I$2))),"")</f>
        <v>0.13709029034322698</v>
      </c>
      <c r="G1397">
        <f t="shared" ca="1" si="21"/>
        <v>3.5247982748793825</v>
      </c>
    </row>
    <row r="1398" spans="1:7" x14ac:dyDescent="0.25">
      <c r="A1398" s="1">
        <v>1396</v>
      </c>
      <c r="B1398" cm="1">
        <f t="array" aca="1" ref="B1398" ca="1">IFERROR(INDIRECT("TableCalc!C"&amp;NewCalc!A1398+2+$I$2),"")</f>
        <v>3.808240339638739</v>
      </c>
      <c r="C1398" cm="1">
        <f t="array" aca="1" ref="C1398" ca="1">IFERROR($K$2*INDIRECT("TableCalc!D"&amp;NewCalc!A1398+2+$I$2),"")</f>
        <v>6.1704942052683572E-2</v>
      </c>
      <c r="D1398" cm="1">
        <f t="array" aca="1" ref="D1398" ca="1">IFERROR($K$2*INDIRECT("TableCalc!E"&amp;A1398+2+$I$2)*(1-EXP(-A1398/INDIRECT("TableCalc!H"&amp;A1398+2+$I$2))),"")</f>
        <v>4.4576277178004699E-2</v>
      </c>
      <c r="E1398" cm="1">
        <f t="array" aca="1" ref="E1398" ca="1">IFERROR($K$2*INDIRECT("TableCalc!F"&amp;A1398+2+$I$2)*(1-EXP(-A1398/INDIRECT("TableCalc!I"&amp;A1398+2+$I$2))),"")</f>
        <v>4.0237190369611583E-2</v>
      </c>
      <c r="F1398" cm="1">
        <f t="array" aca="1" ref="F1398" ca="1">IFERROR($K$2*INDIRECT("TableCalc!G"&amp;A1398+2+$I$2)*(1-EXP(-A1398/INDIRECT("TableCalc!J"&amp;A1398+2+$I$2))),"")</f>
        <v>0.13712128679099725</v>
      </c>
      <c r="G1398">
        <f t="shared" ca="1" si="21"/>
        <v>3.5246006432474419</v>
      </c>
    </row>
    <row r="1399" spans="1:7" x14ac:dyDescent="0.25">
      <c r="A1399" s="1">
        <v>1397</v>
      </c>
      <c r="B1399" cm="1">
        <f t="array" aca="1" ref="B1399" ca="1">IFERROR(INDIRECT("TableCalc!C"&amp;NewCalc!A1399+2+$I$2),"")</f>
        <v>3.80804320248189</v>
      </c>
      <c r="C1399" cm="1">
        <f t="array" aca="1" ref="C1399" ca="1">IFERROR($K$2*INDIRECT("TableCalc!D"&amp;NewCalc!A1399+2+$I$2),"")</f>
        <v>6.1674277538065751E-2</v>
      </c>
      <c r="D1399" cm="1">
        <f t="array" aca="1" ref="D1399" ca="1">IFERROR($K$2*INDIRECT("TableCalc!E"&amp;A1399+2+$I$2)*(1-EXP(-A1399/INDIRECT("TableCalc!H"&amp;A1399+2+$I$2))),"")</f>
        <v>4.4576277178004699E-2</v>
      </c>
      <c r="E1399" cm="1">
        <f t="array" aca="1" ref="E1399" ca="1">IFERROR($K$2*INDIRECT("TableCalc!F"&amp;A1399+2+$I$2)*(1-EXP(-A1399/INDIRECT("TableCalc!I"&amp;A1399+2+$I$2))),"")</f>
        <v>4.0237352081382474E-2</v>
      </c>
      <c r="F1399" cm="1">
        <f t="array" aca="1" ref="F1399" ca="1">IFERROR($K$2*INDIRECT("TableCalc!G"&amp;A1399+2+$I$2)*(1-EXP(-A1399/INDIRECT("TableCalc!J"&amp;A1399+2+$I$2))),"")</f>
        <v>0.13715223911123844</v>
      </c>
      <c r="G1399">
        <f t="shared" ca="1" si="21"/>
        <v>3.5244030565731985</v>
      </c>
    </row>
    <row r="1400" spans="1:7" x14ac:dyDescent="0.25">
      <c r="A1400" s="1">
        <v>1398</v>
      </c>
      <c r="B1400" cm="1">
        <f t="array" aca="1" ref="B1400" ca="1">IFERROR(INDIRECT("TableCalc!C"&amp;NewCalc!A1400+2+$I$2),"")</f>
        <v>3.807846065325041</v>
      </c>
      <c r="C1400" cm="1">
        <f t="array" aca="1" ref="C1400" ca="1">IFERROR($K$2*INDIRECT("TableCalc!D"&amp;NewCalc!A1400+2+$I$2),"")</f>
        <v>6.1643613023447938E-2</v>
      </c>
      <c r="D1400" cm="1">
        <f t="array" aca="1" ref="D1400" ca="1">IFERROR($K$2*INDIRECT("TableCalc!E"&amp;A1400+2+$I$2)*(1-EXP(-A1400/INDIRECT("TableCalc!H"&amp;A1400+2+$I$2))),"")</f>
        <v>4.4576277178004699E-2</v>
      </c>
      <c r="E1400" cm="1">
        <f t="array" aca="1" ref="E1400" ca="1">IFERROR($K$2*INDIRECT("TableCalc!F"&amp;A1400+2+$I$2)*(1-EXP(-A1400/INDIRECT("TableCalc!I"&amp;A1400+2+$I$2))),"")</f>
        <v>4.023751296722558E-2</v>
      </c>
      <c r="F1400" cm="1">
        <f t="array" aca="1" ref="F1400" ca="1">IFERROR($K$2*INDIRECT("TableCalc!G"&amp;A1400+2+$I$2)*(1-EXP(-A1400/INDIRECT("TableCalc!J"&amp;A1400+2+$I$2))),"")</f>
        <v>0.13718314736677195</v>
      </c>
      <c r="G1400">
        <f t="shared" ca="1" si="21"/>
        <v>3.5242055147895908</v>
      </c>
    </row>
    <row r="1401" spans="1:7" x14ac:dyDescent="0.25">
      <c r="A1401" s="1">
        <v>1399</v>
      </c>
      <c r="B1401" cm="1">
        <f t="array" aca="1" ref="B1401" ca="1">IFERROR(INDIRECT("TableCalc!C"&amp;NewCalc!A1401+2+$I$2),"")</f>
        <v>3.8076489281681916</v>
      </c>
      <c r="C1401" cm="1">
        <f t="array" aca="1" ref="C1401" ca="1">IFERROR($K$2*INDIRECT("TableCalc!D"&amp;NewCalc!A1401+2+$I$2),"")</f>
        <v>6.1612948508830111E-2</v>
      </c>
      <c r="D1401" cm="1">
        <f t="array" aca="1" ref="D1401" ca="1">IFERROR($K$2*INDIRECT("TableCalc!E"&amp;A1401+2+$I$2)*(1-EXP(-A1401/INDIRECT("TableCalc!H"&amp;A1401+2+$I$2))),"")</f>
        <v>4.4576277178004699E-2</v>
      </c>
      <c r="E1401" cm="1">
        <f t="array" aca="1" ref="E1401" ca="1">IFERROR($K$2*INDIRECT("TableCalc!F"&amp;A1401+2+$I$2)*(1-EXP(-A1401/INDIRECT("TableCalc!I"&amp;A1401+2+$I$2))),"")</f>
        <v>4.0237673031359243E-2</v>
      </c>
      <c r="F1401" cm="1">
        <f t="array" aca="1" ref="F1401" ca="1">IFERROR($K$2*INDIRECT("TableCalc!G"&amp;A1401+2+$I$2)*(1-EXP(-A1401/INDIRECT("TableCalc!J"&amp;A1401+2+$I$2))),"")</f>
        <v>0.13721401162032967</v>
      </c>
      <c r="G1401">
        <f t="shared" ca="1" si="21"/>
        <v>3.5240080178296678</v>
      </c>
    </row>
    <row r="1402" spans="1:7" x14ac:dyDescent="0.25">
      <c r="A1402" s="1">
        <v>1400</v>
      </c>
      <c r="B1402" cm="1">
        <f t="array" aca="1" ref="B1402" ca="1">IFERROR(INDIRECT("TableCalc!C"&amp;NewCalc!A1402+2+$I$2),"")</f>
        <v>3.8074517910113426</v>
      </c>
      <c r="C1402" cm="1">
        <f t="array" aca="1" ref="C1402" ca="1">IFERROR($K$2*INDIRECT("TableCalc!D"&amp;NewCalc!A1402+2+$I$2),"")</f>
        <v>6.1582283994212283E-2</v>
      </c>
      <c r="D1402" cm="1">
        <f t="array" aca="1" ref="D1402" ca="1">IFERROR($K$2*INDIRECT("TableCalc!E"&amp;A1402+2+$I$2)*(1-EXP(-A1402/INDIRECT("TableCalc!H"&amp;A1402+2+$I$2))),"")</f>
        <v>4.4576277178004699E-2</v>
      </c>
      <c r="E1402" cm="1">
        <f t="array" aca="1" ref="E1402" ca="1">IFERROR($K$2*INDIRECT("TableCalc!F"&amp;A1402+2+$I$2)*(1-EXP(-A1402/INDIRECT("TableCalc!I"&amp;A1402+2+$I$2))),"")</f>
        <v>4.0237832277980272E-2</v>
      </c>
      <c r="F1402" cm="1">
        <f t="array" aca="1" ref="F1402" ca="1">IFERROR($K$2*INDIRECT("TableCalc!G"&amp;A1402+2+$I$2)*(1-EXP(-A1402/INDIRECT("TableCalc!J"&amp;A1402+2+$I$2))),"")</f>
        <v>0.13724483193455422</v>
      </c>
      <c r="G1402">
        <f t="shared" ca="1" si="21"/>
        <v>3.523810565626591</v>
      </c>
    </row>
    <row r="1403" spans="1:7" x14ac:dyDescent="0.25">
      <c r="A1403" s="1">
        <v>1401</v>
      </c>
      <c r="B1403" cm="1">
        <f t="array" aca="1" ref="B1403" ca="1">IFERROR(INDIRECT("TableCalc!C"&amp;NewCalc!A1403+2+$I$2),"")</f>
        <v>3.8072546538544936</v>
      </c>
      <c r="C1403" cm="1">
        <f t="array" aca="1" ref="C1403" ca="1">IFERROR($K$2*INDIRECT("TableCalc!D"&amp;NewCalc!A1403+2+$I$2),"")</f>
        <v>6.1551619479594463E-2</v>
      </c>
      <c r="D1403" cm="1">
        <f t="array" aca="1" ref="D1403" ca="1">IFERROR($K$2*INDIRECT("TableCalc!E"&amp;A1403+2+$I$2)*(1-EXP(-A1403/INDIRECT("TableCalc!H"&amp;A1403+2+$I$2))),"")</f>
        <v>4.4576277178004699E-2</v>
      </c>
      <c r="E1403" cm="1">
        <f t="array" aca="1" ref="E1403" ca="1">IFERROR($K$2*INDIRECT("TableCalc!F"&amp;A1403+2+$I$2)*(1-EXP(-A1403/INDIRECT("TableCalc!I"&amp;A1403+2+$I$2))),"")</f>
        <v>4.0237990711264035E-2</v>
      </c>
      <c r="F1403" cm="1">
        <f t="array" aca="1" ref="F1403" ca="1">IFERROR($K$2*INDIRECT("TableCalc!G"&amp;A1403+2+$I$2)*(1-EXP(-A1403/INDIRECT("TableCalc!J"&amp;A1403+2+$I$2))),"")</f>
        <v>0.13727560837199904</v>
      </c>
      <c r="G1403">
        <f t="shared" ca="1" si="21"/>
        <v>3.5236131581136312</v>
      </c>
    </row>
    <row r="1404" spans="1:7" x14ac:dyDescent="0.25">
      <c r="A1404" s="1">
        <v>1402</v>
      </c>
      <c r="B1404" cm="1">
        <f t="array" aca="1" ref="B1404" ca="1">IFERROR(INDIRECT("TableCalc!C"&amp;NewCalc!A1404+2+$I$2),"")</f>
        <v>3.8070575166976446</v>
      </c>
      <c r="C1404" cm="1">
        <f t="array" aca="1" ref="C1404" ca="1">IFERROR($K$2*INDIRECT("TableCalc!D"&amp;NewCalc!A1404+2+$I$2),"")</f>
        <v>6.152095496497665E-2</v>
      </c>
      <c r="D1404" cm="1">
        <f t="array" aca="1" ref="D1404" ca="1">IFERROR($K$2*INDIRECT("TableCalc!E"&amp;A1404+2+$I$2)*(1-EXP(-A1404/INDIRECT("TableCalc!H"&amp;A1404+2+$I$2))),"")</f>
        <v>4.4576277178004699E-2</v>
      </c>
      <c r="E1404" cm="1">
        <f t="array" aca="1" ref="E1404" ca="1">IFERROR($K$2*INDIRECT("TableCalc!F"&amp;A1404+2+$I$2)*(1-EXP(-A1404/INDIRECT("TableCalc!I"&amp;A1404+2+$I$2))),"")</f>
        <v>4.0238148335364578E-2</v>
      </c>
      <c r="F1404" cm="1">
        <f t="array" aca="1" ref="F1404" ca="1">IFERROR($K$2*INDIRECT("TableCalc!G"&amp;A1404+2+$I$2)*(1-EXP(-A1404/INDIRECT("TableCalc!J"&amp;A1404+2+$I$2))),"")</f>
        <v>0.13730634099512851</v>
      </c>
      <c r="G1404">
        <f t="shared" ca="1" si="21"/>
        <v>3.52341579522417</v>
      </c>
    </row>
    <row r="1405" spans="1:7" x14ac:dyDescent="0.25">
      <c r="A1405" s="1">
        <v>1403</v>
      </c>
      <c r="B1405" cm="1">
        <f t="array" aca="1" ref="B1405" ca="1">IFERROR(INDIRECT("TableCalc!C"&amp;NewCalc!A1405+2+$I$2),"")</f>
        <v>3.8068603795407951</v>
      </c>
      <c r="C1405" cm="1">
        <f t="array" aca="1" ref="C1405" ca="1">IFERROR($K$2*INDIRECT("TableCalc!D"&amp;NewCalc!A1405+2+$I$2),"")</f>
        <v>6.1490290450358823E-2</v>
      </c>
      <c r="D1405" cm="1">
        <f t="array" aca="1" ref="D1405" ca="1">IFERROR($K$2*INDIRECT("TableCalc!E"&amp;A1405+2+$I$2)*(1-EXP(-A1405/INDIRECT("TableCalc!H"&amp;A1405+2+$I$2))),"")</f>
        <v>4.4576277178004699E-2</v>
      </c>
      <c r="E1405" cm="1">
        <f t="array" aca="1" ref="E1405" ca="1">IFERROR($K$2*INDIRECT("TableCalc!F"&amp;A1405+2+$I$2)*(1-EXP(-A1405/INDIRECT("TableCalc!I"&amp;A1405+2+$I$2))),"")</f>
        <v>4.0238305154414726E-2</v>
      </c>
      <c r="F1405" cm="1">
        <f t="array" aca="1" ref="F1405" ca="1">IFERROR($K$2*INDIRECT("TableCalc!G"&amp;A1405+2+$I$2)*(1-EXP(-A1405/INDIRECT("TableCalc!J"&amp;A1405+2+$I$2))),"")</f>
        <v>0.1373370298663181</v>
      </c>
      <c r="G1405">
        <f t="shared" ca="1" si="21"/>
        <v>3.5232184768916985</v>
      </c>
    </row>
    <row r="1406" spans="1:7" x14ac:dyDescent="0.25">
      <c r="A1406" s="1">
        <v>1404</v>
      </c>
      <c r="B1406" cm="1">
        <f t="array" aca="1" ref="B1406" ca="1">IFERROR(INDIRECT("TableCalc!C"&amp;NewCalc!A1406+2+$I$2),"")</f>
        <v>3.8066632423839462</v>
      </c>
      <c r="C1406" cm="1">
        <f t="array" aca="1" ref="C1406" ca="1">IFERROR($K$2*INDIRECT("TableCalc!D"&amp;NewCalc!A1406+2+$I$2),"")</f>
        <v>6.1459625935741002E-2</v>
      </c>
      <c r="D1406" cm="1">
        <f t="array" aca="1" ref="D1406" ca="1">IFERROR($K$2*INDIRECT("TableCalc!E"&amp;A1406+2+$I$2)*(1-EXP(-A1406/INDIRECT("TableCalc!H"&amp;A1406+2+$I$2))),"")</f>
        <v>4.4576277178004699E-2</v>
      </c>
      <c r="E1406" cm="1">
        <f t="array" aca="1" ref="E1406" ca="1">IFERROR($K$2*INDIRECT("TableCalc!F"&amp;A1406+2+$I$2)*(1-EXP(-A1406/INDIRECT("TableCalc!I"&amp;A1406+2+$I$2))),"")</f>
        <v>4.0238461172526205E-2</v>
      </c>
      <c r="F1406" cm="1">
        <f t="array" aca="1" ref="F1406" ca="1">IFERROR($K$2*INDIRECT("TableCalc!G"&amp;A1406+2+$I$2)*(1-EXP(-A1406/INDIRECT("TableCalc!J"&amp;A1406+2+$I$2))),"")</f>
        <v>0.13736767504785441</v>
      </c>
      <c r="G1406">
        <f t="shared" ca="1" si="21"/>
        <v>3.52302120304982</v>
      </c>
    </row>
    <row r="1407" spans="1:7" x14ac:dyDescent="0.25">
      <c r="A1407" s="1">
        <v>1405</v>
      </c>
      <c r="B1407" cm="1">
        <f t="array" aca="1" ref="B1407" ca="1">IFERROR(INDIRECT("TableCalc!C"&amp;NewCalc!A1407+2+$I$2),"")</f>
        <v>3.8064661052270972</v>
      </c>
      <c r="C1407" cm="1">
        <f t="array" aca="1" ref="C1407" ca="1">IFERROR($K$2*INDIRECT("TableCalc!D"&amp;NewCalc!A1407+2+$I$2),"")</f>
        <v>6.1428961421123182E-2</v>
      </c>
      <c r="D1407" cm="1">
        <f t="array" aca="1" ref="D1407" ca="1">IFERROR($K$2*INDIRECT("TableCalc!E"&amp;A1407+2+$I$2)*(1-EXP(-A1407/INDIRECT("TableCalc!H"&amp;A1407+2+$I$2))),"")</f>
        <v>4.4576277178004699E-2</v>
      </c>
      <c r="E1407" cm="1">
        <f t="array" aca="1" ref="E1407" ca="1">IFERROR($K$2*INDIRECT("TableCalc!F"&amp;A1407+2+$I$2)*(1-EXP(-A1407/INDIRECT("TableCalc!I"&amp;A1407+2+$I$2))),"")</f>
        <v>4.0238616393789728E-2</v>
      </c>
      <c r="F1407" cm="1">
        <f t="array" aca="1" ref="F1407" ca="1">IFERROR($K$2*INDIRECT("TableCalc!G"&amp;A1407+2+$I$2)*(1-EXP(-A1407/INDIRECT("TableCalc!J"&amp;A1407+2+$I$2))),"")</f>
        <v>0.13739827660193546</v>
      </c>
      <c r="G1407">
        <f t="shared" ca="1" si="21"/>
        <v>3.522823973632244</v>
      </c>
    </row>
    <row r="1408" spans="1:7" x14ac:dyDescent="0.25">
      <c r="A1408" s="1">
        <v>1406</v>
      </c>
      <c r="B1408" cm="1">
        <f t="array" aca="1" ref="B1408" ca="1">IFERROR(INDIRECT("TableCalc!C"&amp;NewCalc!A1408+2+$I$2),"")</f>
        <v>3.8062689680702482</v>
      </c>
      <c r="C1408" cm="1">
        <f t="array" aca="1" ref="C1408" ca="1">IFERROR($K$2*INDIRECT("TableCalc!D"&amp;NewCalc!A1408+2+$I$2),"")</f>
        <v>6.1398296906505362E-2</v>
      </c>
      <c r="D1408" cm="1">
        <f t="array" aca="1" ref="D1408" ca="1">IFERROR($K$2*INDIRECT("TableCalc!E"&amp;A1408+2+$I$2)*(1-EXP(-A1408/INDIRECT("TableCalc!H"&amp;A1408+2+$I$2))),"")</f>
        <v>4.4576277178004699E-2</v>
      </c>
      <c r="E1408" cm="1">
        <f t="array" aca="1" ref="E1408" ca="1">IFERROR($K$2*INDIRECT("TableCalc!F"&amp;A1408+2+$I$2)*(1-EXP(-A1408/INDIRECT("TableCalc!I"&amp;A1408+2+$I$2))),"")</f>
        <v>4.023877082227513E-2</v>
      </c>
      <c r="F1408" cm="1">
        <f t="array" aca="1" ref="F1408" ca="1">IFERROR($K$2*INDIRECT("TableCalc!G"&amp;A1408+2+$I$2)*(1-EXP(-A1408/INDIRECT("TableCalc!J"&amp;A1408+2+$I$2))),"")</f>
        <v>0.13742883459067068</v>
      </c>
      <c r="G1408">
        <f t="shared" ca="1" si="21"/>
        <v>3.5226267885727922</v>
      </c>
    </row>
    <row r="1409" spans="1:7" x14ac:dyDescent="0.25">
      <c r="A1409" s="1">
        <v>1407</v>
      </c>
      <c r="B1409" cm="1">
        <f t="array" aca="1" ref="B1409" ca="1">IFERROR(INDIRECT("TableCalc!C"&amp;NewCalc!A1409+2+$I$2),"")</f>
        <v>3.8060718309133987</v>
      </c>
      <c r="C1409" cm="1">
        <f t="array" aca="1" ref="C1409" ca="1">IFERROR($K$2*INDIRECT("TableCalc!D"&amp;NewCalc!A1409+2+$I$2),"")</f>
        <v>6.1367632391887542E-2</v>
      </c>
      <c r="D1409" cm="1">
        <f t="array" aca="1" ref="D1409" ca="1">IFERROR($K$2*INDIRECT("TableCalc!E"&amp;A1409+2+$I$2)*(1-EXP(-A1409/INDIRECT("TableCalc!H"&amp;A1409+2+$I$2))),"")</f>
        <v>4.4576277178004699E-2</v>
      </c>
      <c r="E1409" cm="1">
        <f t="array" aca="1" ref="E1409" ca="1">IFERROR($K$2*INDIRECT("TableCalc!F"&amp;A1409+2+$I$2)*(1-EXP(-A1409/INDIRECT("TableCalc!I"&amp;A1409+2+$I$2))),"")</f>
        <v>4.0238924462031436E-2</v>
      </c>
      <c r="F1409" cm="1">
        <f t="array" aca="1" ref="F1409" ca="1">IFERROR($K$2*INDIRECT("TableCalc!G"&amp;A1409+2+$I$2)*(1-EXP(-A1409/INDIRECT("TableCalc!J"&amp;A1409+2+$I$2))),"")</f>
        <v>0.13745934907608109</v>
      </c>
      <c r="G1409">
        <f t="shared" ca="1" si="21"/>
        <v>3.522429647805394</v>
      </c>
    </row>
    <row r="1410" spans="1:7" x14ac:dyDescent="0.25">
      <c r="A1410" s="1">
        <v>1408</v>
      </c>
      <c r="B1410" cm="1">
        <f t="array" aca="1" ref="B1410" ca="1">IFERROR(INDIRECT("TableCalc!C"&amp;NewCalc!A1410+2+$I$2),"")</f>
        <v>3.8058746937565497</v>
      </c>
      <c r="C1410" cm="1">
        <f t="array" aca="1" ref="C1410" ca="1">IFERROR($K$2*INDIRECT("TableCalc!D"&amp;NewCalc!A1410+2+$I$2),"")</f>
        <v>6.1336967877269721E-2</v>
      </c>
      <c r="D1410" cm="1">
        <f t="array" aca="1" ref="D1410" ca="1">IFERROR($K$2*INDIRECT("TableCalc!E"&amp;A1410+2+$I$2)*(1-EXP(-A1410/INDIRECT("TableCalc!H"&amp;A1410+2+$I$2))),"")</f>
        <v>4.4576277178004699E-2</v>
      </c>
      <c r="E1410" cm="1">
        <f t="array" aca="1" ref="E1410" ca="1">IFERROR($K$2*INDIRECT("TableCalc!F"&amp;A1410+2+$I$2)*(1-EXP(-A1410/INDIRECT("TableCalc!I"&amp;A1410+2+$I$2))),"")</f>
        <v>4.0239077317087021E-2</v>
      </c>
      <c r="F1410" cm="1">
        <f t="array" aca="1" ref="F1410" ca="1">IFERROR($K$2*INDIRECT("TableCalc!G"&amp;A1410+2+$I$2)*(1-EXP(-A1410/INDIRECT("TableCalc!J"&amp;A1410+2+$I$2))),"")</f>
        <v>0.13748982012009939</v>
      </c>
      <c r="G1410">
        <f t="shared" ca="1" si="21"/>
        <v>3.5222325512640889</v>
      </c>
    </row>
    <row r="1411" spans="1:7" x14ac:dyDescent="0.25">
      <c r="A1411" s="1">
        <v>1409</v>
      </c>
      <c r="B1411" cm="1">
        <f t="array" aca="1" ref="B1411" ca="1">IFERROR(INDIRECT("TableCalc!C"&amp;NewCalc!A1411+2+$I$2),"")</f>
        <v>3.8056775565997008</v>
      </c>
      <c r="C1411" cm="1">
        <f t="array" aca="1" ref="C1411" ca="1">IFERROR($K$2*INDIRECT("TableCalc!D"&amp;NewCalc!A1411+2+$I$2),"")</f>
        <v>6.1306303362651901E-2</v>
      </c>
      <c r="D1411" cm="1">
        <f t="array" aca="1" ref="D1411" ca="1">IFERROR($K$2*INDIRECT("TableCalc!E"&amp;A1411+2+$I$2)*(1-EXP(-A1411/INDIRECT("TableCalc!H"&amp;A1411+2+$I$2))),"")</f>
        <v>4.4576277178004699E-2</v>
      </c>
      <c r="E1411" cm="1">
        <f t="array" aca="1" ref="E1411" ca="1">IFERROR($K$2*INDIRECT("TableCalc!F"&amp;A1411+2+$I$2)*(1-EXP(-A1411/INDIRECT("TableCalc!I"&amp;A1411+2+$I$2))),"")</f>
        <v>4.0239229391449666E-2</v>
      </c>
      <c r="F1411" cm="1">
        <f t="array" aca="1" ref="F1411" ca="1">IFERROR($K$2*INDIRECT("TableCalc!G"&amp;A1411+2+$I$2)*(1-EXP(-A1411/INDIRECT("TableCalc!J"&amp;A1411+2+$I$2))),"")</f>
        <v>0.13752024778457014</v>
      </c>
      <c r="G1411">
        <f t="shared" ref="G1411:G1474" ca="1" si="22">IFERROR(B1411-SUM(C1411:F1411),"")</f>
        <v>3.5220354988830245</v>
      </c>
    </row>
    <row r="1412" spans="1:7" x14ac:dyDescent="0.25">
      <c r="A1412" s="1">
        <v>1410</v>
      </c>
      <c r="B1412" cm="1">
        <f t="array" aca="1" ref="B1412" ca="1">IFERROR(INDIRECT("TableCalc!C"&amp;NewCalc!A1412+2+$I$2),"")</f>
        <v>3.8054804194428518</v>
      </c>
      <c r="C1412" cm="1">
        <f t="array" aca="1" ref="C1412" ca="1">IFERROR($K$2*INDIRECT("TableCalc!D"&amp;NewCalc!A1412+2+$I$2),"")</f>
        <v>6.1275638848034074E-2</v>
      </c>
      <c r="D1412" cm="1">
        <f t="array" aca="1" ref="D1412" ca="1">IFERROR($K$2*INDIRECT("TableCalc!E"&amp;A1412+2+$I$2)*(1-EXP(-A1412/INDIRECT("TableCalc!H"&amp;A1412+2+$I$2))),"")</f>
        <v>4.4576277178004699E-2</v>
      </c>
      <c r="E1412" cm="1">
        <f t="array" aca="1" ref="E1412" ca="1">IFERROR($K$2*INDIRECT("TableCalc!F"&amp;A1412+2+$I$2)*(1-EXP(-A1412/INDIRECT("TableCalc!I"&amp;A1412+2+$I$2))),"")</f>
        <v>4.0239380689106687E-2</v>
      </c>
      <c r="F1412" cm="1">
        <f t="array" aca="1" ref="F1412" ca="1">IFERROR($K$2*INDIRECT("TableCalc!G"&amp;A1412+2+$I$2)*(1-EXP(-A1412/INDIRECT("TableCalc!J"&amp;A1412+2+$I$2))),"")</f>
        <v>0.13755063213124982</v>
      </c>
      <c r="G1412">
        <f t="shared" ca="1" si="22"/>
        <v>3.5218384905964566</v>
      </c>
    </row>
    <row r="1413" spans="1:7" x14ac:dyDescent="0.25">
      <c r="A1413" s="1">
        <v>1411</v>
      </c>
      <c r="B1413" cm="1">
        <f t="array" aca="1" ref="B1413" ca="1">IFERROR(INDIRECT("TableCalc!C"&amp;NewCalc!A1413+2+$I$2),"")</f>
        <v>3.8052832822860023</v>
      </c>
      <c r="C1413" cm="1">
        <f t="array" aca="1" ref="C1413" ca="1">IFERROR($K$2*INDIRECT("TableCalc!D"&amp;NewCalc!A1413+2+$I$2),"")</f>
        <v>6.1244974333416261E-2</v>
      </c>
      <c r="D1413" cm="1">
        <f t="array" aca="1" ref="D1413" ca="1">IFERROR($K$2*INDIRECT("TableCalc!E"&amp;A1413+2+$I$2)*(1-EXP(-A1413/INDIRECT("TableCalc!H"&amp;A1413+2+$I$2))),"")</f>
        <v>4.4576277178004699E-2</v>
      </c>
      <c r="E1413" cm="1">
        <f t="array" aca="1" ref="E1413" ca="1">IFERROR($K$2*INDIRECT("TableCalc!F"&amp;A1413+2+$I$2)*(1-EXP(-A1413/INDIRECT("TableCalc!I"&amp;A1413+2+$I$2))),"")</f>
        <v>4.0239531214025036E-2</v>
      </c>
      <c r="F1413" cm="1">
        <f t="array" aca="1" ref="F1413" ca="1">IFERROR($K$2*INDIRECT("TableCalc!G"&amp;A1413+2+$I$2)*(1-EXP(-A1413/INDIRECT("TableCalc!J"&amp;A1413+2+$I$2))),"")</f>
        <v>0.13758097322180704</v>
      </c>
      <c r="G1413">
        <f t="shared" ca="1" si="22"/>
        <v>3.5216415263387493</v>
      </c>
    </row>
    <row r="1414" spans="1:7" x14ac:dyDescent="0.25">
      <c r="A1414" s="1">
        <v>1412</v>
      </c>
      <c r="B1414" cm="1">
        <f t="array" aca="1" ref="B1414" ca="1">IFERROR(INDIRECT("TableCalc!C"&amp;NewCalc!A1414+2+$I$2),"")</f>
        <v>3.8050861451291533</v>
      </c>
      <c r="C1414" cm="1">
        <f t="array" aca="1" ref="C1414" ca="1">IFERROR($K$2*INDIRECT("TableCalc!D"&amp;NewCalc!A1414+2+$I$2),"")</f>
        <v>6.121430981879844E-2</v>
      </c>
      <c r="D1414" cm="1">
        <f t="array" aca="1" ref="D1414" ca="1">IFERROR($K$2*INDIRECT("TableCalc!E"&amp;A1414+2+$I$2)*(1-EXP(-A1414/INDIRECT("TableCalc!H"&amp;A1414+2+$I$2))),"")</f>
        <v>4.4576277178004699E-2</v>
      </c>
      <c r="E1414" cm="1">
        <f t="array" aca="1" ref="E1414" ca="1">IFERROR($K$2*INDIRECT("TableCalc!F"&amp;A1414+2+$I$2)*(1-EXP(-A1414/INDIRECT("TableCalc!I"&amp;A1414+2+$I$2))),"")</f>
        <v>4.0239680970151404E-2</v>
      </c>
      <c r="F1414" cm="1">
        <f t="array" aca="1" ref="F1414" ca="1">IFERROR($K$2*INDIRECT("TableCalc!G"&amp;A1414+2+$I$2)*(1-EXP(-A1414/INDIRECT("TableCalc!J"&amp;A1414+2+$I$2))),"")</f>
        <v>0.13761127111782256</v>
      </c>
      <c r="G1414">
        <f t="shared" ca="1" si="22"/>
        <v>3.5214446060443763</v>
      </c>
    </row>
    <row r="1415" spans="1:7" x14ac:dyDescent="0.25">
      <c r="A1415" s="1">
        <v>1413</v>
      </c>
      <c r="B1415" cm="1">
        <f t="array" aca="1" ref="B1415" ca="1">IFERROR(INDIRECT("TableCalc!C"&amp;NewCalc!A1415+2+$I$2),"")</f>
        <v>3.8048890079723043</v>
      </c>
      <c r="C1415" cm="1">
        <f t="array" aca="1" ref="C1415" ca="1">IFERROR($K$2*INDIRECT("TableCalc!D"&amp;NewCalc!A1415+2+$I$2),"")</f>
        <v>6.1183645304180613E-2</v>
      </c>
      <c r="D1415" cm="1">
        <f t="array" aca="1" ref="D1415" ca="1">IFERROR($K$2*INDIRECT("TableCalc!E"&amp;A1415+2+$I$2)*(1-EXP(-A1415/INDIRECT("TableCalc!H"&amp;A1415+2+$I$2))),"")</f>
        <v>4.4576277178004699E-2</v>
      </c>
      <c r="E1415" cm="1">
        <f t="array" aca="1" ref="E1415" ca="1">IFERROR($K$2*INDIRECT("TableCalc!F"&amp;A1415+2+$I$2)*(1-EXP(-A1415/INDIRECT("TableCalc!I"&amp;A1415+2+$I$2))),"")</f>
        <v>4.0239829961412323E-2</v>
      </c>
      <c r="F1415" cm="1">
        <f t="array" aca="1" ref="F1415" ca="1">IFERROR($K$2*INDIRECT("TableCalc!G"&amp;A1415+2+$I$2)*(1-EXP(-A1415/INDIRECT("TableCalc!J"&amp;A1415+2+$I$2))),"")</f>
        <v>0.13764152588078957</v>
      </c>
      <c r="G1415">
        <f t="shared" ca="1" si="22"/>
        <v>3.521247729647917</v>
      </c>
    </row>
    <row r="1416" spans="1:7" x14ac:dyDescent="0.25">
      <c r="A1416" s="1">
        <v>1414</v>
      </c>
      <c r="B1416" cm="1">
        <f t="array" aca="1" ref="B1416" ca="1">IFERROR(INDIRECT("TableCalc!C"&amp;NewCalc!A1416+2+$I$2),"")</f>
        <v>3.8046918708154549</v>
      </c>
      <c r="C1416" cm="1">
        <f t="array" aca="1" ref="C1416" ca="1">IFERROR($K$2*INDIRECT("TableCalc!D"&amp;NewCalc!A1416+2+$I$2),"")</f>
        <v>6.1152980789562786E-2</v>
      </c>
      <c r="D1416" cm="1">
        <f t="array" aca="1" ref="D1416" ca="1">IFERROR($K$2*INDIRECT("TableCalc!E"&amp;A1416+2+$I$2)*(1-EXP(-A1416/INDIRECT("TableCalc!H"&amp;A1416+2+$I$2))),"")</f>
        <v>4.4576277178004699E-2</v>
      </c>
      <c r="E1416" cm="1">
        <f t="array" aca="1" ref="E1416" ca="1">IFERROR($K$2*INDIRECT("TableCalc!F"&amp;A1416+2+$I$2)*(1-EXP(-A1416/INDIRECT("TableCalc!I"&amp;A1416+2+$I$2))),"")</f>
        <v>4.0239978191714265E-2</v>
      </c>
      <c r="F1416" cm="1">
        <f t="array" aca="1" ref="F1416" ca="1">IFERROR($K$2*INDIRECT("TableCalc!G"&amp;A1416+2+$I$2)*(1-EXP(-A1416/INDIRECT("TableCalc!J"&amp;A1416+2+$I$2))),"")</f>
        <v>0.13767173757211359</v>
      </c>
      <c r="G1416">
        <f t="shared" ca="1" si="22"/>
        <v>3.5210508970840597</v>
      </c>
    </row>
    <row r="1417" spans="1:7" x14ac:dyDescent="0.25">
      <c r="A1417" s="1">
        <v>1415</v>
      </c>
      <c r="B1417" cm="1">
        <f t="array" aca="1" ref="B1417" ca="1">IFERROR(INDIRECT("TableCalc!C"&amp;NewCalc!A1417+2+$I$2),"")</f>
        <v>3.8044947336586059</v>
      </c>
      <c r="C1417" cm="1">
        <f t="array" aca="1" ref="C1417" ca="1">IFERROR($K$2*INDIRECT("TableCalc!D"&amp;NewCalc!A1417+2+$I$2),"")</f>
        <v>6.1122316274944972E-2</v>
      </c>
      <c r="D1417" cm="1">
        <f t="array" aca="1" ref="D1417" ca="1">IFERROR($K$2*INDIRECT("TableCalc!E"&amp;A1417+2+$I$2)*(1-EXP(-A1417/INDIRECT("TableCalc!H"&amp;A1417+2+$I$2))),"")</f>
        <v>4.4576277178004699E-2</v>
      </c>
      <c r="E1417" cm="1">
        <f t="array" aca="1" ref="E1417" ca="1">IFERROR($K$2*INDIRECT("TableCalc!F"&amp;A1417+2+$I$2)*(1-EXP(-A1417/INDIRECT("TableCalc!I"&amp;A1417+2+$I$2))),"")</f>
        <v>4.0240125664943768E-2</v>
      </c>
      <c r="F1417" cm="1">
        <f t="array" aca="1" ref="F1417" ca="1">IFERROR($K$2*INDIRECT("TableCalc!G"&amp;A1417+2+$I$2)*(1-EXP(-A1417/INDIRECT("TableCalc!J"&amp;A1417+2+$I$2))),"")</f>
        <v>0.13770190625311279</v>
      </c>
      <c r="G1417">
        <f t="shared" ca="1" si="22"/>
        <v>3.5208541082875997</v>
      </c>
    </row>
    <row r="1418" spans="1:7" x14ac:dyDescent="0.25">
      <c r="A1418" s="1">
        <v>1416</v>
      </c>
      <c r="B1418" cm="1">
        <f t="array" aca="1" ref="B1418" ca="1">IFERROR(INDIRECT("TableCalc!C"&amp;NewCalc!A1418+2+$I$2),"")</f>
        <v>3.8042975965017569</v>
      </c>
      <c r="C1418" cm="1">
        <f t="array" aca="1" ref="C1418" ca="1">IFERROR($K$2*INDIRECT("TableCalc!D"&amp;NewCalc!A1418+2+$I$2),"")</f>
        <v>6.1091651760327152E-2</v>
      </c>
      <c r="D1418" cm="1">
        <f t="array" aca="1" ref="D1418" ca="1">IFERROR($K$2*INDIRECT("TableCalc!E"&amp;A1418+2+$I$2)*(1-EXP(-A1418/INDIRECT("TableCalc!H"&amp;A1418+2+$I$2))),"")</f>
        <v>4.4576277178004699E-2</v>
      </c>
      <c r="E1418" cm="1">
        <f t="array" aca="1" ref="E1418" ca="1">IFERROR($K$2*INDIRECT("TableCalc!F"&amp;A1418+2+$I$2)*(1-EXP(-A1418/INDIRECT("TableCalc!I"&amp;A1418+2+$I$2))),"")</f>
        <v>4.024027238496751E-2</v>
      </c>
      <c r="F1418" cm="1">
        <f t="array" aca="1" ref="F1418" ca="1">IFERROR($K$2*INDIRECT("TableCalc!G"&amp;A1418+2+$I$2)*(1-EXP(-A1418/INDIRECT("TableCalc!J"&amp;A1418+2+$I$2))),"")</f>
        <v>0.13773203198501807</v>
      </c>
      <c r="G1418">
        <f t="shared" ca="1" si="22"/>
        <v>3.5206573631934397</v>
      </c>
    </row>
    <row r="1419" spans="1:7" x14ac:dyDescent="0.25">
      <c r="A1419" s="1">
        <v>1417</v>
      </c>
      <c r="B1419" cm="1">
        <f t="array" aca="1" ref="B1419" ca="1">IFERROR(INDIRECT("TableCalc!C"&amp;NewCalc!A1419+2+$I$2),"")</f>
        <v>3.8041004593449079</v>
      </c>
      <c r="C1419" cm="1">
        <f t="array" aca="1" ref="C1419" ca="1">IFERROR($K$2*INDIRECT("TableCalc!D"&amp;NewCalc!A1419+2+$I$2),"")</f>
        <v>6.1060987245709325E-2</v>
      </c>
      <c r="D1419" cm="1">
        <f t="array" aca="1" ref="D1419" ca="1">IFERROR($K$2*INDIRECT("TableCalc!E"&amp;A1419+2+$I$2)*(1-EXP(-A1419/INDIRECT("TableCalc!H"&amp;A1419+2+$I$2))),"")</f>
        <v>4.4576277178004699E-2</v>
      </c>
      <c r="E1419" cm="1">
        <f t="array" aca="1" ref="E1419" ca="1">IFERROR($K$2*INDIRECT("TableCalc!F"&amp;A1419+2+$I$2)*(1-EXP(-A1419/INDIRECT("TableCalc!I"&amp;A1419+2+$I$2))),"")</f>
        <v>4.0240418355632412E-2</v>
      </c>
      <c r="F1419" cm="1">
        <f t="array" aca="1" ref="F1419" ca="1">IFERROR($K$2*INDIRECT("TableCalc!G"&amp;A1419+2+$I$2)*(1-EXP(-A1419/INDIRECT("TableCalc!J"&amp;A1419+2+$I$2))),"")</f>
        <v>0.13776211482897308</v>
      </c>
      <c r="G1419">
        <f t="shared" ca="1" si="22"/>
        <v>3.5204606617365886</v>
      </c>
    </row>
    <row r="1420" spans="1:7" x14ac:dyDescent="0.25">
      <c r="A1420" s="1">
        <v>1418</v>
      </c>
      <c r="B1420" cm="1">
        <f t="array" aca="1" ref="B1420" ca="1">IFERROR(INDIRECT("TableCalc!C"&amp;NewCalc!A1420+2+$I$2),"")</f>
        <v>3.8039033221880585</v>
      </c>
      <c r="C1420" cm="1">
        <f t="array" aca="1" ref="C1420" ca="1">IFERROR($K$2*INDIRECT("TableCalc!D"&amp;NewCalc!A1420+2+$I$2),"")</f>
        <v>6.1030322731091512E-2</v>
      </c>
      <c r="D1420" cm="1">
        <f t="array" aca="1" ref="D1420" ca="1">IFERROR($K$2*INDIRECT("TableCalc!E"&amp;A1420+2+$I$2)*(1-EXP(-A1420/INDIRECT("TableCalc!H"&amp;A1420+2+$I$2))),"")</f>
        <v>4.4576277178004699E-2</v>
      </c>
      <c r="E1420" cm="1">
        <f t="array" aca="1" ref="E1420" ca="1">IFERROR($K$2*INDIRECT("TableCalc!F"&amp;A1420+2+$I$2)*(1-EXP(-A1420/INDIRECT("TableCalc!I"&amp;A1420+2+$I$2))),"")</f>
        <v>4.0240563580765755E-2</v>
      </c>
      <c r="F1420" cm="1">
        <f t="array" aca="1" ref="F1420" ca="1">IFERROR($K$2*INDIRECT("TableCalc!G"&amp;A1420+2+$I$2)*(1-EXP(-A1420/INDIRECT("TableCalc!J"&amp;A1420+2+$I$2))),"")</f>
        <v>0.13779215484603449</v>
      </c>
      <c r="G1420">
        <f t="shared" ca="1" si="22"/>
        <v>3.5202640038521622</v>
      </c>
    </row>
    <row r="1421" spans="1:7" x14ac:dyDescent="0.25">
      <c r="A1421" s="1">
        <v>1419</v>
      </c>
      <c r="B1421" cm="1">
        <f t="array" aca="1" ref="B1421" ca="1">IFERROR(INDIRECT("TableCalc!C"&amp;NewCalc!A1421+2+$I$2),"")</f>
        <v>3.8037061850312095</v>
      </c>
      <c r="C1421" cm="1">
        <f t="array" aca="1" ref="C1421" ca="1">IFERROR($K$2*INDIRECT("TableCalc!D"&amp;NewCalc!A1421+2+$I$2),"")</f>
        <v>6.0999658216473684E-2</v>
      </c>
      <c r="D1421" cm="1">
        <f t="array" aca="1" ref="D1421" ca="1">IFERROR($K$2*INDIRECT("TableCalc!E"&amp;A1421+2+$I$2)*(1-EXP(-A1421/INDIRECT("TableCalc!H"&amp;A1421+2+$I$2))),"")</f>
        <v>4.4576277178004699E-2</v>
      </c>
      <c r="E1421" cm="1">
        <f t="array" aca="1" ref="E1421" ca="1">IFERROR($K$2*INDIRECT("TableCalc!F"&amp;A1421+2+$I$2)*(1-EXP(-A1421/INDIRECT("TableCalc!I"&amp;A1421+2+$I$2))),"")</f>
        <v>4.0240708064175276E-2</v>
      </c>
      <c r="F1421" cm="1">
        <f t="array" aca="1" ref="F1421" ca="1">IFERROR($K$2*INDIRECT("TableCalc!G"&amp;A1421+2+$I$2)*(1-EXP(-A1421/INDIRECT("TableCalc!J"&amp;A1421+2+$I$2))),"")</f>
        <v>0.13782215209717205</v>
      </c>
      <c r="G1421">
        <f t="shared" ca="1" si="22"/>
        <v>3.5200673894753836</v>
      </c>
    </row>
    <row r="1422" spans="1:7" x14ac:dyDescent="0.25">
      <c r="A1422" s="1">
        <v>1420</v>
      </c>
      <c r="B1422" cm="1">
        <f t="array" aca="1" ref="B1422" ca="1">IFERROR(INDIRECT("TableCalc!C"&amp;NewCalc!A1422+2+$I$2),"")</f>
        <v>3.8035090478743605</v>
      </c>
      <c r="C1422" cm="1">
        <f t="array" aca="1" ref="C1422" ca="1">IFERROR($K$2*INDIRECT("TableCalc!D"&amp;NewCalc!A1422+2+$I$2),"")</f>
        <v>6.0968993701855864E-2</v>
      </c>
      <c r="D1422" cm="1">
        <f t="array" aca="1" ref="D1422" ca="1">IFERROR($K$2*INDIRECT("TableCalc!E"&amp;A1422+2+$I$2)*(1-EXP(-A1422/INDIRECT("TableCalc!H"&amp;A1422+2+$I$2))),"")</f>
        <v>4.4576277178004699E-2</v>
      </c>
      <c r="E1422" cm="1">
        <f t="array" aca="1" ref="E1422" ca="1">IFERROR($K$2*INDIRECT("TableCalc!F"&amp;A1422+2+$I$2)*(1-EXP(-A1422/INDIRECT("TableCalc!I"&amp;A1422+2+$I$2))),"")</f>
        <v>4.0240851809649258E-2</v>
      </c>
      <c r="F1422" cm="1">
        <f t="array" aca="1" ref="F1422" ca="1">IFERROR($K$2*INDIRECT("TableCalc!G"&amp;A1422+2+$I$2)*(1-EXP(-A1422/INDIRECT("TableCalc!J"&amp;A1422+2+$I$2))),"")</f>
        <v>0.13785210664326863</v>
      </c>
      <c r="G1422">
        <f t="shared" ca="1" si="22"/>
        <v>3.5198708185415821</v>
      </c>
    </row>
    <row r="1423" spans="1:7" x14ac:dyDescent="0.25">
      <c r="A1423" s="1">
        <v>1421</v>
      </c>
      <c r="B1423" cm="1">
        <f t="array" aca="1" ref="B1423" ca="1">IFERROR(INDIRECT("TableCalc!C"&amp;NewCalc!A1423+2+$I$2),"")</f>
        <v>3.8033119107175115</v>
      </c>
      <c r="C1423" cm="1">
        <f t="array" aca="1" ref="C1423" ca="1">IFERROR($K$2*INDIRECT("TableCalc!D"&amp;NewCalc!A1423+2+$I$2),"")</f>
        <v>6.0938329187238051E-2</v>
      </c>
      <c r="D1423" cm="1">
        <f t="array" aca="1" ref="D1423" ca="1">IFERROR($K$2*INDIRECT("TableCalc!E"&amp;A1423+2+$I$2)*(1-EXP(-A1423/INDIRECT("TableCalc!H"&amp;A1423+2+$I$2))),"")</f>
        <v>4.4576277178004699E-2</v>
      </c>
      <c r="E1423" cm="1">
        <f t="array" aca="1" ref="E1423" ca="1">IFERROR($K$2*INDIRECT("TableCalc!F"&amp;A1423+2+$I$2)*(1-EXP(-A1423/INDIRECT("TableCalc!I"&amp;A1423+2+$I$2))),"")</f>
        <v>4.0240994820956638E-2</v>
      </c>
      <c r="F1423" cm="1">
        <f t="array" aca="1" ref="F1423" ca="1">IFERROR($K$2*INDIRECT("TableCalc!G"&amp;A1423+2+$I$2)*(1-EXP(-A1423/INDIRECT("TableCalc!J"&amp;A1423+2+$I$2))),"")</f>
        <v>0.13788201854512055</v>
      </c>
      <c r="G1423">
        <f t="shared" ca="1" si="22"/>
        <v>3.5196742909861918</v>
      </c>
    </row>
    <row r="1424" spans="1:7" x14ac:dyDescent="0.25">
      <c r="A1424" s="1">
        <v>1422</v>
      </c>
      <c r="B1424" cm="1">
        <f t="array" aca="1" ref="B1424" ca="1">IFERROR(INDIRECT("TableCalc!C"&amp;NewCalc!A1424+2+$I$2),"")</f>
        <v>3.8031147735606621</v>
      </c>
      <c r="C1424" cm="1">
        <f t="array" aca="1" ref="C1424" ca="1">IFERROR($K$2*INDIRECT("TableCalc!D"&amp;NewCalc!A1424+2+$I$2),"")</f>
        <v>6.0907664672620224E-2</v>
      </c>
      <c r="D1424" cm="1">
        <f t="array" aca="1" ref="D1424" ca="1">IFERROR($K$2*INDIRECT("TableCalc!E"&amp;A1424+2+$I$2)*(1-EXP(-A1424/INDIRECT("TableCalc!H"&amp;A1424+2+$I$2))),"")</f>
        <v>4.4576277178004699E-2</v>
      </c>
      <c r="E1424" cm="1">
        <f t="array" aca="1" ref="E1424" ca="1">IFERROR($K$2*INDIRECT("TableCalc!F"&amp;A1424+2+$I$2)*(1-EXP(-A1424/INDIRECT("TableCalc!I"&amp;A1424+2+$I$2))),"")</f>
        <v>4.0241137101847103E-2</v>
      </c>
      <c r="F1424" cm="1">
        <f t="array" aca="1" ref="F1424" ca="1">IFERROR($K$2*INDIRECT("TableCalc!G"&amp;A1424+2+$I$2)*(1-EXP(-A1424/INDIRECT("TableCalc!J"&amp;A1424+2+$I$2))),"")</f>
        <v>0.1379118878634375</v>
      </c>
      <c r="G1424">
        <f t="shared" ca="1" si="22"/>
        <v>3.5194778067447525</v>
      </c>
    </row>
    <row r="1425" spans="1:7" x14ac:dyDescent="0.25">
      <c r="A1425" s="1">
        <v>1423</v>
      </c>
      <c r="B1425" cm="1">
        <f t="array" aca="1" ref="B1425" ca="1">IFERROR(INDIRECT("TableCalc!C"&amp;NewCalc!A1425+2+$I$2),"")</f>
        <v>3.8029176364038131</v>
      </c>
      <c r="C1425" cm="1">
        <f t="array" aca="1" ref="C1425" ca="1">IFERROR($K$2*INDIRECT("TableCalc!D"&amp;NewCalc!A1425+2+$I$2),"")</f>
        <v>6.0877000158002403E-2</v>
      </c>
      <c r="D1425" cm="1">
        <f t="array" aca="1" ref="D1425" ca="1">IFERROR($K$2*INDIRECT("TableCalc!E"&amp;A1425+2+$I$2)*(1-EXP(-A1425/INDIRECT("TableCalc!H"&amp;A1425+2+$I$2))),"")</f>
        <v>4.4576277178004699E-2</v>
      </c>
      <c r="E1425" cm="1">
        <f t="array" aca="1" ref="E1425" ca="1">IFERROR($K$2*INDIRECT("TableCalc!F"&amp;A1425+2+$I$2)*(1-EXP(-A1425/INDIRECT("TableCalc!I"&amp;A1425+2+$I$2))),"")</f>
        <v>4.0241278656051191E-2</v>
      </c>
      <c r="F1425" cm="1">
        <f t="array" aca="1" ref="F1425" ca="1">IFERROR($K$2*INDIRECT("TableCalc!G"&amp;A1425+2+$I$2)*(1-EXP(-A1425/INDIRECT("TableCalc!J"&amp;A1425+2+$I$2))),"")</f>
        <v>0.13794171465884272</v>
      </c>
      <c r="G1425">
        <f t="shared" ca="1" si="22"/>
        <v>3.5192813657529118</v>
      </c>
    </row>
    <row r="1426" spans="1:7" x14ac:dyDescent="0.25">
      <c r="A1426" s="1">
        <v>1424</v>
      </c>
      <c r="B1426" cm="1">
        <f t="array" aca="1" ref="B1426" ca="1">IFERROR(INDIRECT("TableCalc!C"&amp;NewCalc!A1426+2+$I$2),"")</f>
        <v>3.8027204992469641</v>
      </c>
      <c r="C1426" cm="1">
        <f t="array" aca="1" ref="C1426" ca="1">IFERROR($K$2*INDIRECT("TableCalc!D"&amp;NewCalc!A1426+2+$I$2),"")</f>
        <v>6.0846335643384583E-2</v>
      </c>
      <c r="D1426" cm="1">
        <f t="array" aca="1" ref="D1426" ca="1">IFERROR($K$2*INDIRECT("TableCalc!E"&amp;A1426+2+$I$2)*(1-EXP(-A1426/INDIRECT("TableCalc!H"&amp;A1426+2+$I$2))),"")</f>
        <v>4.4576277178004699E-2</v>
      </c>
      <c r="E1426" cm="1">
        <f t="array" aca="1" ref="E1426" ca="1">IFERROR($K$2*INDIRECT("TableCalc!F"&amp;A1426+2+$I$2)*(1-EXP(-A1426/INDIRECT("TableCalc!I"&amp;A1426+2+$I$2))),"")</f>
        <v>4.0241419487280383E-2</v>
      </c>
      <c r="F1426" cm="1">
        <f t="array" aca="1" ref="F1426" ca="1">IFERROR($K$2*INDIRECT("TableCalc!G"&amp;A1426+2+$I$2)*(1-EXP(-A1426/INDIRECT("TableCalc!J"&amp;A1426+2+$I$2))),"")</f>
        <v>0.13797149899187322</v>
      </c>
      <c r="G1426">
        <f t="shared" ca="1" si="22"/>
        <v>3.5190849679464211</v>
      </c>
    </row>
    <row r="1427" spans="1:7" x14ac:dyDescent="0.25">
      <c r="A1427" s="1">
        <v>1425</v>
      </c>
      <c r="B1427" cm="1">
        <f t="array" aca="1" ref="B1427" ca="1">IFERROR(INDIRECT("TableCalc!C"&amp;NewCalc!A1427+2+$I$2),"")</f>
        <v>3.8025233620901151</v>
      </c>
      <c r="C1427" cm="1">
        <f t="array" aca="1" ref="C1427" ca="1">IFERROR($K$2*INDIRECT("TableCalc!D"&amp;NewCalc!A1427+2+$I$2),"")</f>
        <v>6.0815671128766763E-2</v>
      </c>
      <c r="D1427" cm="1">
        <f t="array" aca="1" ref="D1427" ca="1">IFERROR($K$2*INDIRECT("TableCalc!E"&amp;A1427+2+$I$2)*(1-EXP(-A1427/INDIRECT("TableCalc!H"&amp;A1427+2+$I$2))),"")</f>
        <v>4.4576277178004699E-2</v>
      </c>
      <c r="E1427" cm="1">
        <f t="array" aca="1" ref="E1427" ca="1">IFERROR($K$2*INDIRECT("TableCalc!F"&amp;A1427+2+$I$2)*(1-EXP(-A1427/INDIRECT("TableCalc!I"&amp;A1427+2+$I$2))),"")</f>
        <v>4.0241559599227199E-2</v>
      </c>
      <c r="F1427" cm="1">
        <f t="array" aca="1" ref="F1427" ca="1">IFERROR($K$2*INDIRECT("TableCalc!G"&amp;A1427+2+$I$2)*(1-EXP(-A1427/INDIRECT("TableCalc!J"&amp;A1427+2+$I$2))),"")</f>
        <v>0.13800124092297977</v>
      </c>
      <c r="G1427">
        <f t="shared" ca="1" si="22"/>
        <v>3.5188886132611366</v>
      </c>
    </row>
    <row r="1428" spans="1:7" x14ac:dyDescent="0.25">
      <c r="A1428" s="1">
        <v>1426</v>
      </c>
      <c r="B1428" cm="1">
        <f t="array" aca="1" ref="B1428" ca="1">IFERROR(INDIRECT("TableCalc!C"&amp;NewCalc!A1428+2+$I$2),"")</f>
        <v>3.8023262249332657</v>
      </c>
      <c r="C1428" cm="1">
        <f t="array" aca="1" ref="C1428" ca="1">IFERROR($K$2*INDIRECT("TableCalc!D"&amp;NewCalc!A1428+2+$I$2),"")</f>
        <v>6.0785006614148943E-2</v>
      </c>
      <c r="D1428" cm="1">
        <f t="array" aca="1" ref="D1428" ca="1">IFERROR($K$2*INDIRECT("TableCalc!E"&amp;A1428+2+$I$2)*(1-EXP(-A1428/INDIRECT("TableCalc!H"&amp;A1428+2+$I$2))),"")</f>
        <v>4.4576277178004699E-2</v>
      </c>
      <c r="E1428" cm="1">
        <f t="array" aca="1" ref="E1428" ca="1">IFERROR($K$2*INDIRECT("TableCalc!F"&amp;A1428+2+$I$2)*(1-EXP(-A1428/INDIRECT("TableCalc!I"&amp;A1428+2+$I$2))),"")</f>
        <v>4.0241698995565324E-2</v>
      </c>
      <c r="F1428" cm="1">
        <f t="array" aca="1" ref="F1428" ca="1">IFERROR($K$2*INDIRECT("TableCalc!G"&amp;A1428+2+$I$2)*(1-EXP(-A1428/INDIRECT("TableCalc!J"&amp;A1428+2+$I$2))),"")</f>
        <v>0.13803094051252707</v>
      </c>
      <c r="G1428">
        <f t="shared" ca="1" si="22"/>
        <v>3.5186923016330196</v>
      </c>
    </row>
    <row r="1429" spans="1:7" x14ac:dyDescent="0.25">
      <c r="A1429" s="1">
        <v>1427</v>
      </c>
      <c r="B1429" cm="1">
        <f t="array" aca="1" ref="B1429" ca="1">IFERROR(INDIRECT("TableCalc!C"&amp;NewCalc!A1429+2+$I$2),"")</f>
        <v>3.8021290877764167</v>
      </c>
      <c r="C1429" cm="1">
        <f t="array" aca="1" ref="C1429" ca="1">IFERROR($K$2*INDIRECT("TableCalc!D"&amp;NewCalc!A1429+2+$I$2),"")</f>
        <v>6.0754342099531115E-2</v>
      </c>
      <c r="D1429" cm="1">
        <f t="array" aca="1" ref="D1429" ca="1">IFERROR($K$2*INDIRECT("TableCalc!E"&amp;A1429+2+$I$2)*(1-EXP(-A1429/INDIRECT("TableCalc!H"&amp;A1429+2+$I$2))),"")</f>
        <v>4.4576277178004699E-2</v>
      </c>
      <c r="E1429" cm="1">
        <f t="array" aca="1" ref="E1429" ca="1">IFERROR($K$2*INDIRECT("TableCalc!F"&amp;A1429+2+$I$2)*(1-EXP(-A1429/INDIRECT("TableCalc!I"&amp;A1429+2+$I$2))),"")</f>
        <v>4.0241837679949648E-2</v>
      </c>
      <c r="F1429" cm="1">
        <f t="array" aca="1" ref="F1429" ca="1">IFERROR($K$2*INDIRECT("TableCalc!G"&amp;A1429+2+$I$2)*(1-EXP(-A1429/INDIRECT("TableCalc!J"&amp;A1429+2+$I$2))),"")</f>
        <v>0.13806059782079397</v>
      </c>
      <c r="G1429">
        <f t="shared" ca="1" si="22"/>
        <v>3.5184960329981374</v>
      </c>
    </row>
    <row r="1430" spans="1:7" x14ac:dyDescent="0.25">
      <c r="A1430" s="1">
        <v>1428</v>
      </c>
      <c r="B1430" cm="1">
        <f t="array" aca="1" ref="B1430" ca="1">IFERROR(INDIRECT("TableCalc!C"&amp;NewCalc!A1430+2+$I$2),"")</f>
        <v>3.8019319506195677</v>
      </c>
      <c r="C1430" cm="1">
        <f t="array" aca="1" ref="C1430" ca="1">IFERROR($K$2*INDIRECT("TableCalc!D"&amp;NewCalc!A1430+2+$I$2),"")</f>
        <v>6.0723677584913302E-2</v>
      </c>
      <c r="D1430" cm="1">
        <f t="array" aca="1" ref="D1430" ca="1">IFERROR($K$2*INDIRECT("TableCalc!E"&amp;A1430+2+$I$2)*(1-EXP(-A1430/INDIRECT("TableCalc!H"&amp;A1430+2+$I$2))),"")</f>
        <v>4.4576277178004699E-2</v>
      </c>
      <c r="E1430" cm="1">
        <f t="array" aca="1" ref="E1430" ca="1">IFERROR($K$2*INDIRECT("TableCalc!F"&amp;A1430+2+$I$2)*(1-EXP(-A1430/INDIRECT("TableCalc!I"&amp;A1430+2+$I$2))),"")</f>
        <v>4.0241975656016414E-2</v>
      </c>
      <c r="F1430" cm="1">
        <f t="array" aca="1" ref="F1430" ca="1">IFERROR($K$2*INDIRECT("TableCalc!G"&amp;A1430+2+$I$2)*(1-EXP(-A1430/INDIRECT("TableCalc!J"&amp;A1430+2+$I$2))),"")</f>
        <v>0.13809021290797338</v>
      </c>
      <c r="G1430">
        <f t="shared" ca="1" si="22"/>
        <v>3.5182998072926601</v>
      </c>
    </row>
    <row r="1431" spans="1:7" x14ac:dyDescent="0.25">
      <c r="A1431" s="1">
        <v>1429</v>
      </c>
      <c r="B1431" cm="1">
        <f t="array" aca="1" ref="B1431" ca="1">IFERROR(INDIRECT("TableCalc!C"&amp;NewCalc!A1431+2+$I$2),"")</f>
        <v>3.8017348134627182</v>
      </c>
      <c r="C1431" cm="1">
        <f t="array" aca="1" ref="C1431" ca="1">IFERROR($K$2*INDIRECT("TableCalc!D"&amp;NewCalc!A1431+2+$I$2),"")</f>
        <v>6.0693013070295475E-2</v>
      </c>
      <c r="D1431" cm="1">
        <f t="array" aca="1" ref="D1431" ca="1">IFERROR($K$2*INDIRECT("TableCalc!E"&amp;A1431+2+$I$2)*(1-EXP(-A1431/INDIRECT("TableCalc!H"&amp;A1431+2+$I$2))),"")</f>
        <v>4.4576277178004699E-2</v>
      </c>
      <c r="E1431" cm="1">
        <f t="array" aca="1" ref="E1431" ca="1">IFERROR($K$2*INDIRECT("TableCalc!F"&amp;A1431+2+$I$2)*(1-EXP(-A1431/INDIRECT("TableCalc!I"&amp;A1431+2+$I$2))),"")</f>
        <v>4.0242112927383292E-2</v>
      </c>
      <c r="F1431" cm="1">
        <f t="array" aca="1" ref="F1431" ca="1">IFERROR($K$2*INDIRECT("TableCalc!G"&amp;A1431+2+$I$2)*(1-EXP(-A1431/INDIRECT("TableCalc!J"&amp;A1431+2+$I$2))),"")</f>
        <v>0.13811978583417264</v>
      </c>
      <c r="G1431">
        <f t="shared" ca="1" si="22"/>
        <v>3.5181036244528623</v>
      </c>
    </row>
    <row r="1432" spans="1:7" x14ac:dyDescent="0.25">
      <c r="A1432" s="1">
        <v>1430</v>
      </c>
      <c r="B1432" cm="1">
        <f t="array" aca="1" ref="B1432" ca="1">IFERROR(INDIRECT("TableCalc!C"&amp;NewCalc!A1432+2+$I$2),"")</f>
        <v>3.8015376763058693</v>
      </c>
      <c r="C1432" cm="1">
        <f t="array" aca="1" ref="C1432" ca="1">IFERROR($K$2*INDIRECT("TableCalc!D"&amp;NewCalc!A1432+2+$I$2),"")</f>
        <v>6.0662348555677655E-2</v>
      </c>
      <c r="D1432" cm="1">
        <f t="array" aca="1" ref="D1432" ca="1">IFERROR($K$2*INDIRECT("TableCalc!E"&amp;A1432+2+$I$2)*(1-EXP(-A1432/INDIRECT("TableCalc!H"&amp;A1432+2+$I$2))),"")</f>
        <v>4.4576277178004699E-2</v>
      </c>
      <c r="E1432" cm="1">
        <f t="array" aca="1" ref="E1432" ca="1">IFERROR($K$2*INDIRECT("TableCalc!F"&amp;A1432+2+$I$2)*(1-EXP(-A1432/INDIRECT("TableCalc!I"&amp;A1432+2+$I$2))),"")</f>
        <v>4.0242249497649464E-2</v>
      </c>
      <c r="F1432" cm="1">
        <f t="array" aca="1" ref="F1432" ca="1">IFERROR($K$2*INDIRECT("TableCalc!G"&amp;A1432+2+$I$2)*(1-EXP(-A1432/INDIRECT("TableCalc!J"&amp;A1432+2+$I$2))),"")</f>
        <v>0.13814931665941343</v>
      </c>
      <c r="G1432">
        <f t="shared" ca="1" si="22"/>
        <v>3.5179074844151241</v>
      </c>
    </row>
    <row r="1433" spans="1:7" x14ac:dyDescent="0.25">
      <c r="A1433" s="1">
        <v>1431</v>
      </c>
      <c r="B1433" cm="1">
        <f t="array" aca="1" ref="B1433" ca="1">IFERROR(INDIRECT("TableCalc!C"&amp;NewCalc!A1433+2+$I$2),"")</f>
        <v>3.8013405391490203</v>
      </c>
      <c r="C1433" cm="1">
        <f t="array" aca="1" ref="C1433" ca="1">IFERROR($K$2*INDIRECT("TableCalc!D"&amp;NewCalc!A1433+2+$I$2),"")</f>
        <v>6.0631684041059841E-2</v>
      </c>
      <c r="D1433" cm="1">
        <f t="array" aca="1" ref="D1433" ca="1">IFERROR($K$2*INDIRECT("TableCalc!E"&amp;A1433+2+$I$2)*(1-EXP(-A1433/INDIRECT("TableCalc!H"&amp;A1433+2+$I$2))),"")</f>
        <v>4.4576277178004699E-2</v>
      </c>
      <c r="E1433" cm="1">
        <f t="array" aca="1" ref="E1433" ca="1">IFERROR($K$2*INDIRECT("TableCalc!F"&amp;A1433+2+$I$2)*(1-EXP(-A1433/INDIRECT("TableCalc!I"&amp;A1433+2+$I$2))),"")</f>
        <v>4.0242385370395733E-2</v>
      </c>
      <c r="F1433" cm="1">
        <f t="array" aca="1" ref="F1433" ca="1">IFERROR($K$2*INDIRECT("TableCalc!G"&amp;A1433+2+$I$2)*(1-EXP(-A1433/INDIRECT("TableCalc!J"&amp;A1433+2+$I$2))),"")</f>
        <v>0.13817880544363204</v>
      </c>
      <c r="G1433">
        <f t="shared" ca="1" si="22"/>
        <v>3.517711387115928</v>
      </c>
    </row>
    <row r="1434" spans="1:7" x14ac:dyDescent="0.25">
      <c r="A1434" s="1">
        <v>1432</v>
      </c>
      <c r="B1434" cm="1">
        <f t="array" aca="1" ref="B1434" ca="1">IFERROR(INDIRECT("TableCalc!C"&amp;NewCalc!A1434+2+$I$2),"")</f>
        <v>3.8011434019921713</v>
      </c>
      <c r="C1434" cm="1">
        <f t="array" aca="1" ref="C1434" ca="1">IFERROR($K$2*INDIRECT("TableCalc!D"&amp;NewCalc!A1434+2+$I$2),"")</f>
        <v>6.0601019526442014E-2</v>
      </c>
      <c r="D1434" cm="1">
        <f t="array" aca="1" ref="D1434" ca="1">IFERROR($K$2*INDIRECT("TableCalc!E"&amp;A1434+2+$I$2)*(1-EXP(-A1434/INDIRECT("TableCalc!H"&amp;A1434+2+$I$2))),"")</f>
        <v>4.4576277178004699E-2</v>
      </c>
      <c r="E1434" cm="1">
        <f t="array" aca="1" ref="E1434" ca="1">IFERROR($K$2*INDIRECT("TableCalc!F"&amp;A1434+2+$I$2)*(1-EXP(-A1434/INDIRECT("TableCalc!I"&amp;A1434+2+$I$2))),"")</f>
        <v>4.0242520549184625E-2</v>
      </c>
      <c r="F1434" cm="1">
        <f t="array" aca="1" ref="F1434" ca="1">IFERROR($K$2*INDIRECT("TableCalc!G"&amp;A1434+2+$I$2)*(1-EXP(-A1434/INDIRECT("TableCalc!J"&amp;A1434+2+$I$2))),"")</f>
        <v>0.1382082522466794</v>
      </c>
      <c r="G1434">
        <f t="shared" ca="1" si="22"/>
        <v>3.5175153324918607</v>
      </c>
    </row>
    <row r="1435" spans="1:7" x14ac:dyDescent="0.25">
      <c r="A1435" s="1">
        <v>1433</v>
      </c>
      <c r="B1435" cm="1">
        <f t="array" aca="1" ref="B1435" ca="1">IFERROR(INDIRECT("TableCalc!C"&amp;NewCalc!A1435+2+$I$2),"")</f>
        <v>3.8009462648353218</v>
      </c>
      <c r="C1435" cm="1">
        <f t="array" aca="1" ref="C1435" ca="1">IFERROR($K$2*INDIRECT("TableCalc!D"&amp;NewCalc!A1435+2+$I$2),"")</f>
        <v>6.0570355011824187E-2</v>
      </c>
      <c r="D1435" cm="1">
        <f t="array" aca="1" ref="D1435" ca="1">IFERROR($K$2*INDIRECT("TableCalc!E"&amp;A1435+2+$I$2)*(1-EXP(-A1435/INDIRECT("TableCalc!H"&amp;A1435+2+$I$2))),"")</f>
        <v>4.4576277178004699E-2</v>
      </c>
      <c r="E1435" cm="1">
        <f t="array" aca="1" ref="E1435" ca="1">IFERROR($K$2*INDIRECT("TableCalc!F"&amp;A1435+2+$I$2)*(1-EXP(-A1435/INDIRECT("TableCalc!I"&amp;A1435+2+$I$2))),"")</f>
        <v>4.0242655037560464E-2</v>
      </c>
      <c r="F1435" cm="1">
        <f t="array" aca="1" ref="F1435" ca="1">IFERROR($K$2*INDIRECT("TableCalc!G"&amp;A1435+2+$I$2)*(1-EXP(-A1435/INDIRECT("TableCalc!J"&amp;A1435+2+$I$2))),"")</f>
        <v>0.1382376571283212</v>
      </c>
      <c r="G1435">
        <f t="shared" ca="1" si="22"/>
        <v>3.5173193204796114</v>
      </c>
    </row>
    <row r="1436" spans="1:7" x14ac:dyDescent="0.25">
      <c r="A1436" s="1">
        <v>1434</v>
      </c>
      <c r="B1436" cm="1">
        <f t="array" aca="1" ref="B1436" ca="1">IFERROR(INDIRECT("TableCalc!C"&amp;NewCalc!A1436+2+$I$2),"")</f>
        <v>3.8007491276784728</v>
      </c>
      <c r="C1436" cm="1">
        <f t="array" aca="1" ref="C1436" ca="1">IFERROR($K$2*INDIRECT("TableCalc!D"&amp;NewCalc!A1436+2+$I$2),"")</f>
        <v>6.0539690497206373E-2</v>
      </c>
      <c r="D1436" cm="1">
        <f t="array" aca="1" ref="D1436" ca="1">IFERROR($K$2*INDIRECT("TableCalc!E"&amp;A1436+2+$I$2)*(1-EXP(-A1436/INDIRECT("TableCalc!H"&amp;A1436+2+$I$2))),"")</f>
        <v>4.4576277178004699E-2</v>
      </c>
      <c r="E1436" cm="1">
        <f t="array" aca="1" ref="E1436" ca="1">IFERROR($K$2*INDIRECT("TableCalc!F"&amp;A1436+2+$I$2)*(1-EXP(-A1436/INDIRECT("TableCalc!I"&amp;A1436+2+$I$2))),"")</f>
        <v>4.0242788839049463E-2</v>
      </c>
      <c r="F1436" cm="1">
        <f t="array" aca="1" ref="F1436" ca="1">IFERROR($K$2*INDIRECT("TableCalc!G"&amp;A1436+2+$I$2)*(1-EXP(-A1436/INDIRECT("TableCalc!J"&amp;A1436+2+$I$2))),"")</f>
        <v>0.13826702014823813</v>
      </c>
      <c r="G1436">
        <f t="shared" ca="1" si="22"/>
        <v>3.5171233510159743</v>
      </c>
    </row>
    <row r="1437" spans="1:7" x14ac:dyDescent="0.25">
      <c r="A1437" s="1">
        <v>1435</v>
      </c>
      <c r="B1437" cm="1">
        <f t="array" aca="1" ref="B1437" ca="1">IFERROR(INDIRECT("TableCalc!C"&amp;NewCalc!A1437+2+$I$2),"")</f>
        <v>3.8005519905216238</v>
      </c>
      <c r="C1437" cm="1">
        <f t="array" aca="1" ref="C1437" ca="1">IFERROR($K$2*INDIRECT("TableCalc!D"&amp;NewCalc!A1437+2+$I$2),"")</f>
        <v>6.0509025982588553E-2</v>
      </c>
      <c r="D1437" cm="1">
        <f t="array" aca="1" ref="D1437" ca="1">IFERROR($K$2*INDIRECT("TableCalc!E"&amp;A1437+2+$I$2)*(1-EXP(-A1437/INDIRECT("TableCalc!H"&amp;A1437+2+$I$2))),"")</f>
        <v>4.4576277178004699E-2</v>
      </c>
      <c r="E1437" cm="1">
        <f t="array" aca="1" ref="E1437" ca="1">IFERROR($K$2*INDIRECT("TableCalc!F"&amp;A1437+2+$I$2)*(1-EXP(-A1437/INDIRECT("TableCalc!I"&amp;A1437+2+$I$2))),"")</f>
        <v>4.0242921957159838E-2</v>
      </c>
      <c r="F1437" cm="1">
        <f t="array" aca="1" ref="F1437" ca="1">IFERROR($K$2*INDIRECT("TableCalc!G"&amp;A1437+2+$I$2)*(1-EXP(-A1437/INDIRECT("TableCalc!J"&amp;A1437+2+$I$2))),"")</f>
        <v>0.13829634136602587</v>
      </c>
      <c r="G1437">
        <f t="shared" ca="1" si="22"/>
        <v>3.5169274240378448</v>
      </c>
    </row>
    <row r="1438" spans="1:7" x14ac:dyDescent="0.25">
      <c r="A1438" s="1">
        <v>1436</v>
      </c>
      <c r="B1438" cm="1">
        <f t="array" aca="1" ref="B1438" ca="1">IFERROR(INDIRECT("TableCalc!C"&amp;NewCalc!A1438+2+$I$2),"")</f>
        <v>3.8003548533647749</v>
      </c>
      <c r="C1438" cm="1">
        <f t="array" aca="1" ref="C1438" ca="1">IFERROR($K$2*INDIRECT("TableCalc!D"&amp;NewCalc!A1438+2+$I$2),"")</f>
        <v>6.0478361467970726E-2</v>
      </c>
      <c r="D1438" cm="1">
        <f t="array" aca="1" ref="D1438" ca="1">IFERROR($K$2*INDIRECT("TableCalc!E"&amp;A1438+2+$I$2)*(1-EXP(-A1438/INDIRECT("TableCalc!H"&amp;A1438+2+$I$2))),"")</f>
        <v>4.4576277178004699E-2</v>
      </c>
      <c r="E1438" cm="1">
        <f t="array" aca="1" ref="E1438" ca="1">IFERROR($K$2*INDIRECT("TableCalc!F"&amp;A1438+2+$I$2)*(1-EXP(-A1438/INDIRECT("TableCalc!I"&amp;A1438+2+$I$2))),"")</f>
        <v>4.0243054395381873E-2</v>
      </c>
      <c r="F1438" cm="1">
        <f t="array" aca="1" ref="F1438" ca="1">IFERROR($K$2*INDIRECT("TableCalc!G"&amp;A1438+2+$I$2)*(1-EXP(-A1438/INDIRECT("TableCalc!J"&amp;A1438+2+$I$2))),"")</f>
        <v>0.13832562084119521</v>
      </c>
      <c r="G1438">
        <f t="shared" ca="1" si="22"/>
        <v>3.5167315394822225</v>
      </c>
    </row>
    <row r="1439" spans="1:7" x14ac:dyDescent="0.25">
      <c r="A1439" s="1">
        <v>1437</v>
      </c>
      <c r="B1439" cm="1">
        <f t="array" aca="1" ref="B1439" ca="1">IFERROR(INDIRECT("TableCalc!C"&amp;NewCalc!A1439+2+$I$2),"")</f>
        <v>3.8001577162079254</v>
      </c>
      <c r="C1439" cm="1">
        <f t="array" aca="1" ref="C1439" ca="1">IFERROR($K$2*INDIRECT("TableCalc!D"&amp;NewCalc!A1439+2+$I$2),"")</f>
        <v>6.0447696953352913E-2</v>
      </c>
      <c r="D1439" cm="1">
        <f t="array" aca="1" ref="D1439" ca="1">IFERROR($K$2*INDIRECT("TableCalc!E"&amp;A1439+2+$I$2)*(1-EXP(-A1439/INDIRECT("TableCalc!H"&amp;A1439+2+$I$2))),"")</f>
        <v>4.4576277178004699E-2</v>
      </c>
      <c r="E1439" cm="1">
        <f t="array" aca="1" ref="E1439" ca="1">IFERROR($K$2*INDIRECT("TableCalc!F"&amp;A1439+2+$I$2)*(1-EXP(-A1439/INDIRECT("TableCalc!I"&amp;A1439+2+$I$2))),"")</f>
        <v>4.0243186157188048E-2</v>
      </c>
      <c r="F1439" cm="1">
        <f t="array" aca="1" ref="F1439" ca="1">IFERROR($K$2*INDIRECT("TableCalc!G"&amp;A1439+2+$I$2)*(1-EXP(-A1439/INDIRECT("TableCalc!J"&amp;A1439+2+$I$2))),"")</f>
        <v>0.13835485863317235</v>
      </c>
      <c r="G1439">
        <f t="shared" ca="1" si="22"/>
        <v>3.5165356972862076</v>
      </c>
    </row>
    <row r="1440" spans="1:7" x14ac:dyDescent="0.25">
      <c r="A1440" s="1">
        <v>1438</v>
      </c>
      <c r="B1440" cm="1">
        <f t="array" aca="1" ref="B1440" ca="1">IFERROR(INDIRECT("TableCalc!C"&amp;NewCalc!A1440+2+$I$2),"")</f>
        <v>3.7999605790510764</v>
      </c>
      <c r="C1440" cm="1">
        <f t="array" aca="1" ref="C1440" ca="1">IFERROR($K$2*INDIRECT("TableCalc!D"&amp;NewCalc!A1440+2+$I$2),"")</f>
        <v>6.0417032438735085E-2</v>
      </c>
      <c r="D1440" cm="1">
        <f t="array" aca="1" ref="D1440" ca="1">IFERROR($K$2*INDIRECT("TableCalc!E"&amp;A1440+2+$I$2)*(1-EXP(-A1440/INDIRECT("TableCalc!H"&amp;A1440+2+$I$2))),"")</f>
        <v>4.4576277178004699E-2</v>
      </c>
      <c r="E1440" cm="1">
        <f t="array" aca="1" ref="E1440" ca="1">IFERROR($K$2*INDIRECT("TableCalc!F"&amp;A1440+2+$I$2)*(1-EXP(-A1440/INDIRECT("TableCalc!I"&amp;A1440+2+$I$2))),"")</f>
        <v>4.0243317246033083E-2</v>
      </c>
      <c r="F1440" cm="1">
        <f t="array" aca="1" ref="F1440" ca="1">IFERROR($K$2*INDIRECT("TableCalc!G"&amp;A1440+2+$I$2)*(1-EXP(-A1440/INDIRECT("TableCalc!J"&amp;A1440+2+$I$2))),"")</f>
        <v>0.13838405480129876</v>
      </c>
      <c r="G1440">
        <f t="shared" ca="1" si="22"/>
        <v>3.516339897387005</v>
      </c>
    </row>
    <row r="1441" spans="1:7" x14ac:dyDescent="0.25">
      <c r="A1441" s="1">
        <v>1439</v>
      </c>
      <c r="B1441" cm="1">
        <f t="array" aca="1" ref="B1441" ca="1">IFERROR(INDIRECT("TableCalc!C"&amp;NewCalc!A1441+2+$I$2),"")</f>
        <v>3.7997634418942274</v>
      </c>
      <c r="C1441" cm="1">
        <f t="array" aca="1" ref="C1441" ca="1">IFERROR($K$2*INDIRECT("TableCalc!D"&amp;NewCalc!A1441+2+$I$2),"")</f>
        <v>6.0386367924117265E-2</v>
      </c>
      <c r="D1441" cm="1">
        <f t="array" aca="1" ref="D1441" ca="1">IFERROR($K$2*INDIRECT("TableCalc!E"&amp;A1441+2+$I$2)*(1-EXP(-A1441/INDIRECT("TableCalc!H"&amp;A1441+2+$I$2))),"")</f>
        <v>4.4576277178004699E-2</v>
      </c>
      <c r="E1441" cm="1">
        <f t="array" aca="1" ref="E1441" ca="1">IFERROR($K$2*INDIRECT("TableCalc!F"&amp;A1441+2+$I$2)*(1-EXP(-A1441/INDIRECT("TableCalc!I"&amp;A1441+2+$I$2))),"")</f>
        <v>4.0243447665354072E-2</v>
      </c>
      <c r="F1441" cm="1">
        <f t="array" aca="1" ref="F1441" ca="1">IFERROR($K$2*INDIRECT("TableCalc!G"&amp;A1441+2+$I$2)*(1-EXP(-A1441/INDIRECT("TableCalc!J"&amp;A1441+2+$I$2))),"")</f>
        <v>0.13841320940483148</v>
      </c>
      <c r="G1441">
        <f t="shared" ca="1" si="22"/>
        <v>3.51614413972192</v>
      </c>
    </row>
    <row r="1442" spans="1:7" x14ac:dyDescent="0.25">
      <c r="A1442" s="1">
        <v>1440</v>
      </c>
      <c r="B1442" cm="1">
        <f t="array" aca="1" ref="B1442" ca="1">IFERROR(INDIRECT("TableCalc!C"&amp;NewCalc!A1442+2+$I$2),"")</f>
        <v>3.7995663047373784</v>
      </c>
      <c r="C1442" cm="1">
        <f t="array" aca="1" ref="C1442" ca="1">IFERROR($K$2*INDIRECT("TableCalc!D"&amp;NewCalc!A1442+2+$I$2),"")</f>
        <v>6.0355703409499445E-2</v>
      </c>
      <c r="D1442" cm="1">
        <f t="array" aca="1" ref="D1442" ca="1">IFERROR($K$2*INDIRECT("TableCalc!E"&amp;A1442+2+$I$2)*(1-EXP(-A1442/INDIRECT("TableCalc!H"&amp;A1442+2+$I$2))),"")</f>
        <v>4.4576277178004699E-2</v>
      </c>
      <c r="E1442" cm="1">
        <f t="array" aca="1" ref="E1442" ca="1">IFERROR($K$2*INDIRECT("TableCalc!F"&amp;A1442+2+$I$2)*(1-EXP(-A1442/INDIRECT("TableCalc!I"&amp;A1442+2+$I$2))),"")</f>
        <v>4.0243577418570542E-2</v>
      </c>
      <c r="F1442" cm="1">
        <f t="array" aca="1" ref="F1442" ca="1">IFERROR($K$2*INDIRECT("TableCalc!G"&amp;A1442+2+$I$2)*(1-EXP(-A1442/INDIRECT("TableCalc!J"&amp;A1442+2+$I$2))),"")</f>
        <v>0.13844232250294319</v>
      </c>
      <c r="G1442">
        <f t="shared" ca="1" si="22"/>
        <v>3.5159484242283607</v>
      </c>
    </row>
    <row r="1443" spans="1:7" x14ac:dyDescent="0.25">
      <c r="A1443" s="1">
        <v>1441</v>
      </c>
      <c r="B1443" cm="1">
        <f t="array" aca="1" ref="B1443" ca="1">IFERROR(INDIRECT("TableCalc!C"&amp;NewCalc!A1443+2+$I$2),"")</f>
        <v>3.799369167580529</v>
      </c>
      <c r="C1443" cm="1">
        <f t="array" aca="1" ref="C1443" ca="1">IFERROR($K$2*INDIRECT("TableCalc!D"&amp;NewCalc!A1443+2+$I$2),"")</f>
        <v>6.0325038894881625E-2</v>
      </c>
      <c r="D1443" cm="1">
        <f t="array" aca="1" ref="D1443" ca="1">IFERROR($K$2*INDIRECT("TableCalc!E"&amp;A1443+2+$I$2)*(1-EXP(-A1443/INDIRECT("TableCalc!H"&amp;A1443+2+$I$2))),"")</f>
        <v>4.4576277178004699E-2</v>
      </c>
      <c r="E1443" cm="1">
        <f t="array" aca="1" ref="E1443" ca="1">IFERROR($K$2*INDIRECT("TableCalc!F"&amp;A1443+2+$I$2)*(1-EXP(-A1443/INDIRECT("TableCalc!I"&amp;A1443+2+$I$2))),"")</f>
        <v>4.0243706509084556E-2</v>
      </c>
      <c r="F1443" cm="1">
        <f t="array" aca="1" ref="F1443" ca="1">IFERROR($K$2*INDIRECT("TableCalc!G"&amp;A1443+2+$I$2)*(1-EXP(-A1443/INDIRECT("TableCalc!J"&amp;A1443+2+$I$2))),"")</f>
        <v>0.13847139415472234</v>
      </c>
      <c r="G1443">
        <f t="shared" ca="1" si="22"/>
        <v>3.515752750843836</v>
      </c>
    </row>
    <row r="1444" spans="1:7" x14ac:dyDescent="0.25">
      <c r="A1444" s="1">
        <v>1442</v>
      </c>
      <c r="B1444" cm="1">
        <f t="array" aca="1" ref="B1444" ca="1">IFERROR(INDIRECT("TableCalc!C"&amp;NewCalc!A1444+2+$I$2),"")</f>
        <v>3.79917203042368</v>
      </c>
      <c r="C1444" cm="1">
        <f t="array" aca="1" ref="C1444" ca="1">IFERROR($K$2*INDIRECT("TableCalc!D"&amp;NewCalc!A1444+2+$I$2),"")</f>
        <v>6.0294374380263804E-2</v>
      </c>
      <c r="D1444" cm="1">
        <f t="array" aca="1" ref="D1444" ca="1">IFERROR($K$2*INDIRECT("TableCalc!E"&amp;A1444+2+$I$2)*(1-EXP(-A1444/INDIRECT("TableCalc!H"&amp;A1444+2+$I$2))),"")</f>
        <v>4.4576277178004699E-2</v>
      </c>
      <c r="E1444" cm="1">
        <f t="array" aca="1" ref="E1444" ca="1">IFERROR($K$2*INDIRECT("TableCalc!F"&amp;A1444+2+$I$2)*(1-EXP(-A1444/INDIRECT("TableCalc!I"&amp;A1444+2+$I$2))),"")</f>
        <v>4.0243834940280811E-2</v>
      </c>
      <c r="F1444" cm="1">
        <f t="array" aca="1" ref="F1444" ca="1">IFERROR($K$2*INDIRECT("TableCalc!G"&amp;A1444+2+$I$2)*(1-EXP(-A1444/INDIRECT("TableCalc!J"&amp;A1444+2+$I$2))),"")</f>
        <v>0.13850042441917326</v>
      </c>
      <c r="G1444">
        <f t="shared" ca="1" si="22"/>
        <v>3.5155571195059574</v>
      </c>
    </row>
    <row r="1445" spans="1:7" x14ac:dyDescent="0.25">
      <c r="A1445" s="1">
        <v>1443</v>
      </c>
      <c r="B1445" cm="1">
        <f t="array" aca="1" ref="B1445" ca="1">IFERROR(INDIRECT("TableCalc!C"&amp;NewCalc!A1445+2+$I$2),"")</f>
        <v>3.7990791541479112</v>
      </c>
      <c r="C1445" cm="1">
        <f t="array" aca="1" ref="C1445" ca="1">IFERROR($K$2*INDIRECT("TableCalc!D"&amp;NewCalc!A1445+2+$I$2),"")</f>
        <v>6.0295420164204534E-2</v>
      </c>
      <c r="D1445" cm="1">
        <f t="array" aca="1" ref="D1445" ca="1">IFERROR($K$2*INDIRECT("TableCalc!E"&amp;A1445+2+$I$2)*(1-EXP(-A1445/INDIRECT("TableCalc!H"&amp;A1445+2+$I$2))),"")</f>
        <v>4.4576277178004699E-2</v>
      </c>
      <c r="E1445" cm="1">
        <f t="array" aca="1" ref="E1445" ca="1">IFERROR($K$2*INDIRECT("TableCalc!F"&amp;A1445+2+$I$2)*(1-EXP(-A1445/INDIRECT("TableCalc!I"&amp;A1445+2+$I$2))),"")</f>
        <v>4.0243962715526715E-2</v>
      </c>
      <c r="F1445" cm="1">
        <f t="array" aca="1" ref="F1445" ca="1">IFERROR($K$2*INDIRECT("TableCalc!G"&amp;A1445+2+$I$2)*(1-EXP(-A1445/INDIRECT("TableCalc!J"&amp;A1445+2+$I$2))),"")</f>
        <v>0.13852941335521621</v>
      </c>
      <c r="G1445">
        <f t="shared" ca="1" si="22"/>
        <v>3.5154340807349591</v>
      </c>
    </row>
    <row r="1446" spans="1:7" x14ac:dyDescent="0.25">
      <c r="A1446" s="1">
        <v>1444</v>
      </c>
      <c r="B1446" cm="1">
        <f t="array" aca="1" ref="B1446" ca="1">IFERROR(INDIRECT("TableCalc!C"&amp;NewCalc!A1446+2+$I$2),"")</f>
        <v>3.7989862778721424</v>
      </c>
      <c r="C1446" cm="1">
        <f t="array" aca="1" ref="C1446" ca="1">IFERROR($K$2*INDIRECT("TableCalc!D"&amp;NewCalc!A1446+2+$I$2),"")</f>
        <v>6.029646594814525E-2</v>
      </c>
      <c r="D1446" cm="1">
        <f t="array" aca="1" ref="D1446" ca="1">IFERROR($K$2*INDIRECT("TableCalc!E"&amp;A1446+2+$I$2)*(1-EXP(-A1446/INDIRECT("TableCalc!H"&amp;A1446+2+$I$2))),"")</f>
        <v>4.4576277178004699E-2</v>
      </c>
      <c r="E1446" cm="1">
        <f t="array" aca="1" ref="E1446" ca="1">IFERROR($K$2*INDIRECT("TableCalc!F"&amp;A1446+2+$I$2)*(1-EXP(-A1446/INDIRECT("TableCalc!I"&amp;A1446+2+$I$2))),"")</f>
        <v>4.0244089838172459E-2</v>
      </c>
      <c r="F1446" cm="1">
        <f t="array" aca="1" ref="F1446" ca="1">IFERROR($K$2*INDIRECT("TableCalc!G"&amp;A1446+2+$I$2)*(1-EXP(-A1446/INDIRECT("TableCalc!J"&amp;A1446+2+$I$2))),"")</f>
        <v>0.13855836102168767</v>
      </c>
      <c r="G1446">
        <f t="shared" ca="1" si="22"/>
        <v>3.5153110838861323</v>
      </c>
    </row>
    <row r="1447" spans="1:7" x14ac:dyDescent="0.25">
      <c r="A1447" s="1">
        <v>1445</v>
      </c>
      <c r="B1447" cm="1">
        <f t="array" aca="1" ref="B1447" ca="1">IFERROR(INDIRECT("TableCalc!C"&amp;NewCalc!A1447+2+$I$2),"")</f>
        <v>3.7988934015963736</v>
      </c>
      <c r="C1447" cm="1">
        <f t="array" aca="1" ref="C1447" ca="1">IFERROR($K$2*INDIRECT("TableCalc!D"&amp;NewCalc!A1447+2+$I$2),"")</f>
        <v>6.0297511732085987E-2</v>
      </c>
      <c r="D1447" cm="1">
        <f t="array" aca="1" ref="D1447" ca="1">IFERROR($K$2*INDIRECT("TableCalc!E"&amp;A1447+2+$I$2)*(1-EXP(-A1447/INDIRECT("TableCalc!H"&amp;A1447+2+$I$2))),"")</f>
        <v>4.4576277178004699E-2</v>
      </c>
      <c r="E1447" cm="1">
        <f t="array" aca="1" ref="E1447" ca="1">IFERROR($K$2*INDIRECT("TableCalc!F"&amp;A1447+2+$I$2)*(1-EXP(-A1447/INDIRECT("TableCalc!I"&amp;A1447+2+$I$2))),"")</f>
        <v>4.0244216311551145E-2</v>
      </c>
      <c r="F1447" cm="1">
        <f t="array" aca="1" ref="F1447" ca="1">IFERROR($K$2*INDIRECT("TableCalc!G"&amp;A1447+2+$I$2)*(1-EXP(-A1447/INDIRECT("TableCalc!J"&amp;A1447+2+$I$2))),"")</f>
        <v>0.13858726747734035</v>
      </c>
      <c r="G1447">
        <f t="shared" ca="1" si="22"/>
        <v>3.5151881288973916</v>
      </c>
    </row>
    <row r="1448" spans="1:7" x14ac:dyDescent="0.25">
      <c r="A1448" s="1">
        <v>1446</v>
      </c>
      <c r="B1448" cm="1">
        <f t="array" aca="1" ref="B1448" ca="1">IFERROR(INDIRECT("TableCalc!C"&amp;NewCalc!A1448+2+$I$2),"")</f>
        <v>3.7988005253206043</v>
      </c>
      <c r="C1448" cm="1">
        <f t="array" aca="1" ref="C1448" ca="1">IFERROR($K$2*INDIRECT("TableCalc!D"&amp;NewCalc!A1448+2+$I$2),"")</f>
        <v>6.0298557516026703E-2</v>
      </c>
      <c r="D1448" cm="1">
        <f t="array" aca="1" ref="D1448" ca="1">IFERROR($K$2*INDIRECT("TableCalc!E"&amp;A1448+2+$I$2)*(1-EXP(-A1448/INDIRECT("TableCalc!H"&amp;A1448+2+$I$2))),"")</f>
        <v>4.4576277178004699E-2</v>
      </c>
      <c r="E1448" cm="1">
        <f t="array" aca="1" ref="E1448" ca="1">IFERROR($K$2*INDIRECT("TableCalc!F"&amp;A1448+2+$I$2)*(1-EXP(-A1448/INDIRECT("TableCalc!I"&amp;A1448+2+$I$2))),"")</f>
        <v>4.0244342138978852E-2</v>
      </c>
      <c r="F1448" cm="1">
        <f t="array" aca="1" ref="F1448" ca="1">IFERROR($K$2*INDIRECT("TableCalc!G"&amp;A1448+2+$I$2)*(1-EXP(-A1448/INDIRECT("TableCalc!J"&amp;A1448+2+$I$2))),"")</f>
        <v>0.1386161327808432</v>
      </c>
      <c r="G1448">
        <f t="shared" ca="1" si="22"/>
        <v>3.515065215706751</v>
      </c>
    </row>
    <row r="1449" spans="1:7" x14ac:dyDescent="0.25">
      <c r="A1449" s="1">
        <v>1447</v>
      </c>
      <c r="B1449" cm="1">
        <f t="array" aca="1" ref="B1449" ca="1">IFERROR(INDIRECT("TableCalc!C"&amp;NewCalc!A1449+2+$I$2),"")</f>
        <v>3.7987076490448355</v>
      </c>
      <c r="C1449" cm="1">
        <f t="array" aca="1" ref="C1449" ca="1">IFERROR($K$2*INDIRECT("TableCalc!D"&amp;NewCalc!A1449+2+$I$2),"")</f>
        <v>6.0299603299967433E-2</v>
      </c>
      <c r="D1449" cm="1">
        <f t="array" aca="1" ref="D1449" ca="1">IFERROR($K$2*INDIRECT("TableCalc!E"&amp;A1449+2+$I$2)*(1-EXP(-A1449/INDIRECT("TableCalc!H"&amp;A1449+2+$I$2))),"")</f>
        <v>4.4576277178004699E-2</v>
      </c>
      <c r="E1449" cm="1">
        <f t="array" aca="1" ref="E1449" ca="1">IFERROR($K$2*INDIRECT("TableCalc!F"&amp;A1449+2+$I$2)*(1-EXP(-A1449/INDIRECT("TableCalc!I"&amp;A1449+2+$I$2))),"")</f>
        <v>4.0244467323754703E-2</v>
      </c>
      <c r="F1449" cm="1">
        <f t="array" aca="1" ref="F1449" ca="1">IFERROR($K$2*INDIRECT("TableCalc!G"&amp;A1449+2+$I$2)*(1-EXP(-A1449/INDIRECT("TableCalc!J"&amp;A1449+2+$I$2))),"")</f>
        <v>0.13864495699078178</v>
      </c>
      <c r="G1449">
        <f t="shared" ca="1" si="22"/>
        <v>3.5149423442523267</v>
      </c>
    </row>
    <row r="1450" spans="1:7" x14ac:dyDescent="0.25">
      <c r="A1450" s="1">
        <v>1448</v>
      </c>
      <c r="B1450" cm="1">
        <f t="array" aca="1" ref="B1450" ca="1">IFERROR(INDIRECT("TableCalc!C"&amp;NewCalc!A1450+2+$I$2),"")</f>
        <v>3.7986147727690667</v>
      </c>
      <c r="C1450" cm="1">
        <f t="array" aca="1" ref="C1450" ca="1">IFERROR($K$2*INDIRECT("TableCalc!D"&amp;NewCalc!A1450+2+$I$2),"")</f>
        <v>6.0300649083908163E-2</v>
      </c>
      <c r="D1450" cm="1">
        <f t="array" aca="1" ref="D1450" ca="1">IFERROR($K$2*INDIRECT("TableCalc!E"&amp;A1450+2+$I$2)*(1-EXP(-A1450/INDIRECT("TableCalc!H"&amp;A1450+2+$I$2))),"")</f>
        <v>4.4576277178004699E-2</v>
      </c>
      <c r="E1450" cm="1">
        <f t="array" aca="1" ref="E1450" ca="1">IFERROR($K$2*INDIRECT("TableCalc!F"&amp;A1450+2+$I$2)*(1-EXP(-A1450/INDIRECT("TableCalc!I"&amp;A1450+2+$I$2))),"")</f>
        <v>4.0244591869160989E-2</v>
      </c>
      <c r="F1450" cm="1">
        <f t="array" aca="1" ref="F1450" ca="1">IFERROR($K$2*INDIRECT("TableCalc!G"&amp;A1450+2+$I$2)*(1-EXP(-A1450/INDIRECT("TableCalc!J"&amp;A1450+2+$I$2))),"")</f>
        <v>0.13867374016565817</v>
      </c>
      <c r="G1450">
        <f t="shared" ca="1" si="22"/>
        <v>3.5148195144723346</v>
      </c>
    </row>
    <row r="1451" spans="1:7" x14ac:dyDescent="0.25">
      <c r="A1451" s="1">
        <v>1449</v>
      </c>
      <c r="B1451" cm="1">
        <f t="array" aca="1" ref="B1451" ca="1">IFERROR(INDIRECT("TableCalc!C"&amp;NewCalc!A1451+2+$I$2),"")</f>
        <v>3.7985218964932979</v>
      </c>
      <c r="C1451" cm="1">
        <f t="array" aca="1" ref="C1451" ca="1">IFERROR($K$2*INDIRECT("TableCalc!D"&amp;NewCalc!A1451+2+$I$2),"")</f>
        <v>6.0301694867848886E-2</v>
      </c>
      <c r="D1451" cm="1">
        <f t="array" aca="1" ref="D1451" ca="1">IFERROR($K$2*INDIRECT("TableCalc!E"&amp;A1451+2+$I$2)*(1-EXP(-A1451/INDIRECT("TableCalc!H"&amp;A1451+2+$I$2))),"")</f>
        <v>4.4576277178004699E-2</v>
      </c>
      <c r="E1451" cm="1">
        <f t="array" aca="1" ref="E1451" ca="1">IFERROR($K$2*INDIRECT("TableCalc!F"&amp;A1451+2+$I$2)*(1-EXP(-A1451/INDIRECT("TableCalc!I"&amp;A1451+2+$I$2))),"")</f>
        <v>4.0244715778463225E-2</v>
      </c>
      <c r="F1451" cm="1">
        <f t="array" aca="1" ref="F1451" ca="1">IFERROR($K$2*INDIRECT("TableCalc!G"&amp;A1451+2+$I$2)*(1-EXP(-A1451/INDIRECT("TableCalc!J"&amp;A1451+2+$I$2))),"")</f>
        <v>0.13870248236389124</v>
      </c>
      <c r="G1451">
        <f t="shared" ca="1" si="22"/>
        <v>3.5146967263050897</v>
      </c>
    </row>
    <row r="1452" spans="1:7" x14ac:dyDescent="0.25">
      <c r="A1452" s="1">
        <v>1450</v>
      </c>
      <c r="B1452" cm="1">
        <f t="array" aca="1" ref="B1452" ca="1">IFERROR(INDIRECT("TableCalc!C"&amp;NewCalc!A1452+2+$I$2),"")</f>
        <v>3.798429020217529</v>
      </c>
      <c r="C1452" cm="1">
        <f t="array" aca="1" ref="C1452" ca="1">IFERROR($K$2*INDIRECT("TableCalc!D"&amp;NewCalc!A1452+2+$I$2),"")</f>
        <v>6.0302740651789616E-2</v>
      </c>
      <c r="D1452" cm="1">
        <f t="array" aca="1" ref="D1452" ca="1">IFERROR($K$2*INDIRECT("TableCalc!E"&amp;A1452+2+$I$2)*(1-EXP(-A1452/INDIRECT("TableCalc!H"&amp;A1452+2+$I$2))),"")</f>
        <v>4.4576277178004699E-2</v>
      </c>
      <c r="E1452" cm="1">
        <f t="array" aca="1" ref="E1452" ca="1">IFERROR($K$2*INDIRECT("TableCalc!F"&amp;A1452+2+$I$2)*(1-EXP(-A1452/INDIRECT("TableCalc!I"&amp;A1452+2+$I$2))),"")</f>
        <v>4.0244839054910261E-2</v>
      </c>
      <c r="F1452" cm="1">
        <f t="array" aca="1" ref="F1452" ca="1">IFERROR($K$2*INDIRECT("TableCalc!G"&amp;A1452+2+$I$2)*(1-EXP(-A1452/INDIRECT("TableCalc!J"&amp;A1452+2+$I$2))),"")</f>
        <v>0.13873118364381656</v>
      </c>
      <c r="G1452">
        <f t="shared" ca="1" si="22"/>
        <v>3.5145739796890076</v>
      </c>
    </row>
    <row r="1453" spans="1:7" x14ac:dyDescent="0.25">
      <c r="A1453" s="1">
        <v>1451</v>
      </c>
      <c r="B1453" cm="1">
        <f t="array" aca="1" ref="B1453" ca="1">IFERROR(INDIRECT("TableCalc!C"&amp;NewCalc!A1453+2+$I$2),"")</f>
        <v>3.7983361439417602</v>
      </c>
      <c r="C1453" cm="1">
        <f t="array" aca="1" ref="C1453" ca="1">IFERROR($K$2*INDIRECT("TableCalc!D"&amp;NewCalc!A1453+2+$I$2),"")</f>
        <v>6.0303786435730346E-2</v>
      </c>
      <c r="D1453" cm="1">
        <f t="array" aca="1" ref="D1453" ca="1">IFERROR($K$2*INDIRECT("TableCalc!E"&amp;A1453+2+$I$2)*(1-EXP(-A1453/INDIRECT("TableCalc!H"&amp;A1453+2+$I$2))),"")</f>
        <v>4.4576277178004699E-2</v>
      </c>
      <c r="E1453" cm="1">
        <f t="array" aca="1" ref="E1453" ca="1">IFERROR($K$2*INDIRECT("TableCalc!F"&amp;A1453+2+$I$2)*(1-EXP(-A1453/INDIRECT("TableCalc!I"&amp;A1453+2+$I$2))),"")</f>
        <v>4.024496170173434E-2</v>
      </c>
      <c r="F1453" cm="1">
        <f t="array" aca="1" ref="F1453" ca="1">IFERROR($K$2*INDIRECT("TableCalc!G"&amp;A1453+2+$I$2)*(1-EXP(-A1453/INDIRECT("TableCalc!J"&amp;A1453+2+$I$2))),"")</f>
        <v>0.13875984406368683</v>
      </c>
      <c r="G1453">
        <f t="shared" ca="1" si="22"/>
        <v>3.514451274562604</v>
      </c>
    </row>
    <row r="1454" spans="1:7" x14ac:dyDescent="0.25">
      <c r="A1454" s="1">
        <v>1452</v>
      </c>
      <c r="B1454" cm="1">
        <f t="array" aca="1" ref="B1454" ca="1">IFERROR(INDIRECT("TableCalc!C"&amp;NewCalc!A1454+2+$I$2),"")</f>
        <v>3.798243267665991</v>
      </c>
      <c r="C1454" cm="1">
        <f t="array" aca="1" ref="C1454" ca="1">IFERROR($K$2*INDIRECT("TableCalc!D"&amp;NewCalc!A1454+2+$I$2),"")</f>
        <v>6.0304832219671069E-2</v>
      </c>
      <c r="D1454" cm="1">
        <f t="array" aca="1" ref="D1454" ca="1">IFERROR($K$2*INDIRECT("TableCalc!E"&amp;A1454+2+$I$2)*(1-EXP(-A1454/INDIRECT("TableCalc!H"&amp;A1454+2+$I$2))),"")</f>
        <v>4.4576277178004699E-2</v>
      </c>
      <c r="E1454" cm="1">
        <f t="array" aca="1" ref="E1454" ca="1">IFERROR($K$2*INDIRECT("TableCalc!F"&amp;A1454+2+$I$2)*(1-EXP(-A1454/INDIRECT("TableCalc!I"&amp;A1454+2+$I$2))),"")</f>
        <v>4.0245083722151201E-2</v>
      </c>
      <c r="F1454" cm="1">
        <f t="array" aca="1" ref="F1454" ca="1">IFERROR($K$2*INDIRECT("TableCalc!G"&amp;A1454+2+$I$2)*(1-EXP(-A1454/INDIRECT("TableCalc!J"&amp;A1454+2+$I$2))),"")</f>
        <v>0.13878846368167164</v>
      </c>
      <c r="G1454">
        <f t="shared" ca="1" si="22"/>
        <v>3.5143286108644922</v>
      </c>
    </row>
    <row r="1455" spans="1:7" x14ac:dyDescent="0.25">
      <c r="A1455" s="1">
        <v>1453</v>
      </c>
      <c r="B1455" cm="1">
        <f t="array" aca="1" ref="B1455" ca="1">IFERROR(INDIRECT("TableCalc!C"&amp;NewCalc!A1455+2+$I$2),"")</f>
        <v>3.7981503913902221</v>
      </c>
      <c r="C1455" cm="1">
        <f t="array" aca="1" ref="C1455" ca="1">IFERROR($K$2*INDIRECT("TableCalc!D"&amp;NewCalc!A1455+2+$I$2),"")</f>
        <v>6.0305878003611799E-2</v>
      </c>
      <c r="D1455" cm="1">
        <f t="array" aca="1" ref="D1455" ca="1">IFERROR($K$2*INDIRECT("TableCalc!E"&amp;A1455+2+$I$2)*(1-EXP(-A1455/INDIRECT("TableCalc!H"&amp;A1455+2+$I$2))),"")</f>
        <v>4.4576277178004699E-2</v>
      </c>
      <c r="E1455" cm="1">
        <f t="array" aca="1" ref="E1455" ca="1">IFERROR($K$2*INDIRECT("TableCalc!F"&amp;A1455+2+$I$2)*(1-EXP(-A1455/INDIRECT("TableCalc!I"&amp;A1455+2+$I$2))),"")</f>
        <v>4.024520511936016E-2</v>
      </c>
      <c r="F1455" cm="1">
        <f t="array" aca="1" ref="F1455" ca="1">IFERROR($K$2*INDIRECT("TableCalc!G"&amp;A1455+2+$I$2)*(1-EXP(-A1455/INDIRECT("TableCalc!J"&amp;A1455+2+$I$2))),"")</f>
        <v>0.13881704255585792</v>
      </c>
      <c r="G1455">
        <f t="shared" ca="1" si="22"/>
        <v>3.5142059885333876</v>
      </c>
    </row>
    <row r="1456" spans="1:7" x14ac:dyDescent="0.25">
      <c r="A1456" s="1">
        <v>1454</v>
      </c>
      <c r="B1456" cm="1">
        <f t="array" aca="1" ref="B1456" ca="1">IFERROR(INDIRECT("TableCalc!C"&amp;NewCalc!A1456+2+$I$2),"")</f>
        <v>3.7980575151144533</v>
      </c>
      <c r="C1456" cm="1">
        <f t="array" aca="1" ref="C1456" ca="1">IFERROR($K$2*INDIRECT("TableCalc!D"&amp;NewCalc!A1456+2+$I$2),"")</f>
        <v>6.0306923787552522E-2</v>
      </c>
      <c r="D1456" cm="1">
        <f t="array" aca="1" ref="D1456" ca="1">IFERROR($K$2*INDIRECT("TableCalc!E"&amp;A1456+2+$I$2)*(1-EXP(-A1456/INDIRECT("TableCalc!H"&amp;A1456+2+$I$2))),"")</f>
        <v>4.4576277178004699E-2</v>
      </c>
      <c r="E1456" cm="1">
        <f t="array" aca="1" ref="E1456" ca="1">IFERROR($K$2*INDIRECT("TableCalc!F"&amp;A1456+2+$I$2)*(1-EXP(-A1456/INDIRECT("TableCalc!I"&amp;A1456+2+$I$2))),"")</f>
        <v>4.0245325896544198E-2</v>
      </c>
      <c r="F1456" cm="1">
        <f t="array" aca="1" ref="F1456" ca="1">IFERROR($K$2*INDIRECT("TableCalc!G"&amp;A1456+2+$I$2)*(1-EXP(-A1456/INDIRECT("TableCalc!J"&amp;A1456+2+$I$2))),"")</f>
        <v>0.13884558074424977</v>
      </c>
      <c r="G1456">
        <f t="shared" ca="1" si="22"/>
        <v>3.5140834075081022</v>
      </c>
    </row>
    <row r="1457" spans="1:7" x14ac:dyDescent="0.25">
      <c r="A1457" s="1">
        <v>1455</v>
      </c>
      <c r="B1457" cm="1">
        <f t="array" aca="1" ref="B1457" ca="1">IFERROR(INDIRECT("TableCalc!C"&amp;NewCalc!A1457+2+$I$2),"")</f>
        <v>3.7979646388386845</v>
      </c>
      <c r="C1457" cm="1">
        <f t="array" aca="1" ref="C1457" ca="1">IFERROR($K$2*INDIRECT("TableCalc!D"&amp;NewCalc!A1457+2+$I$2),"")</f>
        <v>6.0307969571493245E-2</v>
      </c>
      <c r="D1457" cm="1">
        <f t="array" aca="1" ref="D1457" ca="1">IFERROR($K$2*INDIRECT("TableCalc!E"&amp;A1457+2+$I$2)*(1-EXP(-A1457/INDIRECT("TableCalc!H"&amp;A1457+2+$I$2))),"")</f>
        <v>4.4576277178004699E-2</v>
      </c>
      <c r="E1457" cm="1">
        <f t="array" aca="1" ref="E1457" ca="1">IFERROR($K$2*INDIRECT("TableCalc!F"&amp;A1457+2+$I$2)*(1-EXP(-A1457/INDIRECT("TableCalc!I"&amp;A1457+2+$I$2))),"")</f>
        <v>4.0245446056870034E-2</v>
      </c>
      <c r="F1457" cm="1">
        <f t="array" aca="1" ref="F1457" ca="1">IFERROR($K$2*INDIRECT("TableCalc!G"&amp;A1457+2+$I$2)*(1-EXP(-A1457/INDIRECT("TableCalc!J"&amp;A1457+2+$I$2))),"")</f>
        <v>0.13887407830476886</v>
      </c>
      <c r="G1457">
        <f t="shared" ca="1" si="22"/>
        <v>3.5139608677275476</v>
      </c>
    </row>
    <row r="1458" spans="1:7" x14ac:dyDescent="0.25">
      <c r="A1458" s="1">
        <v>1456</v>
      </c>
      <c r="B1458" cm="1">
        <f t="array" aca="1" ref="B1458" ca="1">IFERROR(INDIRECT("TableCalc!C"&amp;NewCalc!A1458+2+$I$2),"")</f>
        <v>3.7978717625629157</v>
      </c>
      <c r="C1458" cm="1">
        <f t="array" aca="1" ref="C1458" ca="1">IFERROR($K$2*INDIRECT("TableCalc!D"&amp;NewCalc!A1458+2+$I$2),"")</f>
        <v>6.0309015355433981E-2</v>
      </c>
      <c r="D1458" cm="1">
        <f t="array" aca="1" ref="D1458" ca="1">IFERROR($K$2*INDIRECT("TableCalc!E"&amp;A1458+2+$I$2)*(1-EXP(-A1458/INDIRECT("TableCalc!H"&amp;A1458+2+$I$2))),"")</f>
        <v>4.4576277178004699E-2</v>
      </c>
      <c r="E1458" cm="1">
        <f t="array" aca="1" ref="E1458" ca="1">IFERROR($K$2*INDIRECT("TableCalc!F"&amp;A1458+2+$I$2)*(1-EXP(-A1458/INDIRECT("TableCalc!I"&amp;A1458+2+$I$2))),"")</f>
        <v>4.0245565603488215E-2</v>
      </c>
      <c r="F1458" cm="1">
        <f t="array" aca="1" ref="F1458" ca="1">IFERROR($K$2*INDIRECT("TableCalc!G"&amp;A1458+2+$I$2)*(1-EXP(-A1458/INDIRECT("TableCalc!J"&amp;A1458+2+$I$2))),"")</f>
        <v>0.13890253529525426</v>
      </c>
      <c r="G1458">
        <f t="shared" ca="1" si="22"/>
        <v>3.5138383691307347</v>
      </c>
    </row>
    <row r="1459" spans="1:7" x14ac:dyDescent="0.25">
      <c r="A1459" s="1">
        <v>1457</v>
      </c>
      <c r="B1459" cm="1">
        <f t="array" aca="1" ref="B1459" ca="1">IFERROR(INDIRECT("TableCalc!C"&amp;NewCalc!A1459+2+$I$2),"")</f>
        <v>3.7977788862871469</v>
      </c>
      <c r="C1459" cm="1">
        <f t="array" aca="1" ref="C1459" ca="1">IFERROR($K$2*INDIRECT("TableCalc!D"&amp;NewCalc!A1459+2+$I$2),"")</f>
        <v>6.0310061139374697E-2</v>
      </c>
      <c r="D1459" cm="1">
        <f t="array" aca="1" ref="D1459" ca="1">IFERROR($K$2*INDIRECT("TableCalc!E"&amp;A1459+2+$I$2)*(1-EXP(-A1459/INDIRECT("TableCalc!H"&amp;A1459+2+$I$2))),"")</f>
        <v>4.4576277178004699E-2</v>
      </c>
      <c r="E1459" cm="1">
        <f t="array" aca="1" ref="E1459" ca="1">IFERROR($K$2*INDIRECT("TableCalc!F"&amp;A1459+2+$I$2)*(1-EXP(-A1459/INDIRECT("TableCalc!I"&amp;A1459+2+$I$2))),"")</f>
        <v>4.0245684539533193E-2</v>
      </c>
      <c r="F1459" cm="1">
        <f t="array" aca="1" ref="F1459" ca="1">IFERROR($K$2*INDIRECT("TableCalc!G"&amp;A1459+2+$I$2)*(1-EXP(-A1459/INDIRECT("TableCalc!J"&amp;A1459+2+$I$2))),"")</f>
        <v>0.13893095177346276</v>
      </c>
      <c r="G1459">
        <f t="shared" ca="1" si="22"/>
        <v>3.5137159116567718</v>
      </c>
    </row>
    <row r="1460" spans="1:7" x14ac:dyDescent="0.25">
      <c r="A1460" s="1">
        <v>1458</v>
      </c>
      <c r="B1460" cm="1">
        <f t="array" aca="1" ref="B1460" ca="1">IFERROR(INDIRECT("TableCalc!C"&amp;NewCalc!A1460+2+$I$2),"")</f>
        <v>3.7976860100113776</v>
      </c>
      <c r="C1460" cm="1">
        <f t="array" aca="1" ref="C1460" ca="1">IFERROR($K$2*INDIRECT("TableCalc!D"&amp;NewCalc!A1460+2+$I$2),"")</f>
        <v>6.0311106923315427E-2</v>
      </c>
      <c r="D1460" cm="1">
        <f t="array" aca="1" ref="D1460" ca="1">IFERROR($K$2*INDIRECT("TableCalc!E"&amp;A1460+2+$I$2)*(1-EXP(-A1460/INDIRECT("TableCalc!H"&amp;A1460+2+$I$2))),"")</f>
        <v>4.4576277178004699E-2</v>
      </c>
      <c r="E1460" cm="1">
        <f t="array" aca="1" ref="E1460" ca="1">IFERROR($K$2*INDIRECT("TableCalc!F"&amp;A1460+2+$I$2)*(1-EXP(-A1460/INDIRECT("TableCalc!I"&amp;A1460+2+$I$2))),"")</f>
        <v>4.0245802868123411E-2</v>
      </c>
      <c r="F1460" cm="1">
        <f t="array" aca="1" ref="F1460" ca="1">IFERROR($K$2*INDIRECT("TableCalc!G"&amp;A1460+2+$I$2)*(1-EXP(-A1460/INDIRECT("TableCalc!J"&amp;A1460+2+$I$2))),"")</f>
        <v>0.13895932779706896</v>
      </c>
      <c r="G1460">
        <f t="shared" ca="1" si="22"/>
        <v>3.5135934952448653</v>
      </c>
    </row>
    <row r="1461" spans="1:7" x14ac:dyDescent="0.25">
      <c r="A1461" s="1">
        <v>1459</v>
      </c>
      <c r="B1461" cm="1">
        <f t="array" aca="1" ref="B1461" ca="1">IFERROR(INDIRECT("TableCalc!C"&amp;NewCalc!A1461+2+$I$2),"")</f>
        <v>3.7975931337356088</v>
      </c>
      <c r="C1461" cm="1">
        <f t="array" aca="1" ref="C1461" ca="1">IFERROR($K$2*INDIRECT("TableCalc!D"&amp;NewCalc!A1461+2+$I$2),"")</f>
        <v>6.0312152707256157E-2</v>
      </c>
      <c r="D1461" cm="1">
        <f t="array" aca="1" ref="D1461" ca="1">IFERROR($K$2*INDIRECT("TableCalc!E"&amp;A1461+2+$I$2)*(1-EXP(-A1461/INDIRECT("TableCalc!H"&amp;A1461+2+$I$2))),"")</f>
        <v>4.4576277178004699E-2</v>
      </c>
      <c r="E1461" cm="1">
        <f t="array" aca="1" ref="E1461" ca="1">IFERROR($K$2*INDIRECT("TableCalc!F"&amp;A1461+2+$I$2)*(1-EXP(-A1461/INDIRECT("TableCalc!I"&amp;A1461+2+$I$2))),"")</f>
        <v>4.0245920592361387E-2</v>
      </c>
      <c r="F1461" cm="1">
        <f t="array" aca="1" ref="F1461" ca="1">IFERROR($K$2*INDIRECT("TableCalc!G"&amp;A1461+2+$I$2)*(1-EXP(-A1461/INDIRECT("TableCalc!J"&amp;A1461+2+$I$2))),"")</f>
        <v>0.13898766342366534</v>
      </c>
      <c r="G1461">
        <f t="shared" ca="1" si="22"/>
        <v>3.5134711198343211</v>
      </c>
    </row>
    <row r="1462" spans="1:7" x14ac:dyDescent="0.25">
      <c r="A1462" s="1">
        <v>1460</v>
      </c>
      <c r="B1462" cm="1">
        <f t="array" aca="1" ref="B1462" ca="1">IFERROR(INDIRECT("TableCalc!C"&amp;NewCalc!A1462+2+$I$2),"")</f>
        <v>3.79750025745984</v>
      </c>
      <c r="C1462" cm="1">
        <f t="array" aca="1" ref="C1462" ca="1">IFERROR($K$2*INDIRECT("TableCalc!D"&amp;NewCalc!A1462+2+$I$2),"")</f>
        <v>6.031319849119688E-2</v>
      </c>
      <c r="D1462" cm="1">
        <f t="array" aca="1" ref="D1462" ca="1">IFERROR($K$2*INDIRECT("TableCalc!E"&amp;A1462+2+$I$2)*(1-EXP(-A1462/INDIRECT("TableCalc!H"&amp;A1462+2+$I$2))),"")</f>
        <v>4.4576277178004699E-2</v>
      </c>
      <c r="E1462" cm="1">
        <f t="array" aca="1" ref="E1462" ca="1">IFERROR($K$2*INDIRECT("TableCalc!F"&amp;A1462+2+$I$2)*(1-EXP(-A1462/INDIRECT("TableCalc!I"&amp;A1462+2+$I$2))),"")</f>
        <v>4.0246037715333804E-2</v>
      </c>
      <c r="F1462" cm="1">
        <f t="array" aca="1" ref="F1462" ca="1">IFERROR($K$2*INDIRECT("TableCalc!G"&amp;A1462+2+$I$2)*(1-EXP(-A1462/INDIRECT("TableCalc!J"&amp;A1462+2+$I$2))),"")</f>
        <v>0.13901595871076228</v>
      </c>
      <c r="G1462">
        <f t="shared" ca="1" si="22"/>
        <v>3.5133487853645424</v>
      </c>
    </row>
    <row r="1463" spans="1:7" x14ac:dyDescent="0.25">
      <c r="A1463" s="1">
        <v>1461</v>
      </c>
      <c r="B1463" cm="1">
        <f t="array" aca="1" ref="B1463" ca="1">IFERROR(INDIRECT("TableCalc!C"&amp;NewCalc!A1463+2+$I$2),"")</f>
        <v>3.7974073811840712</v>
      </c>
      <c r="C1463" cm="1">
        <f t="array" aca="1" ref="C1463" ca="1">IFERROR($K$2*INDIRECT("TableCalc!D"&amp;NewCalc!A1463+2+$I$2),"")</f>
        <v>6.031424427513761E-2</v>
      </c>
      <c r="D1463" cm="1">
        <f t="array" aca="1" ref="D1463" ca="1">IFERROR($K$2*INDIRECT("TableCalc!E"&amp;A1463+2+$I$2)*(1-EXP(-A1463/INDIRECT("TableCalc!H"&amp;A1463+2+$I$2))),"")</f>
        <v>4.4576277178004699E-2</v>
      </c>
      <c r="E1463" cm="1">
        <f t="array" aca="1" ref="E1463" ca="1">IFERROR($K$2*INDIRECT("TableCalc!F"&amp;A1463+2+$I$2)*(1-EXP(-A1463/INDIRECT("TableCalc!I"&amp;A1463+2+$I$2))),"")</f>
        <v>4.0246154240111562E-2</v>
      </c>
      <c r="F1463" cm="1">
        <f t="array" aca="1" ref="F1463" ca="1">IFERROR($K$2*INDIRECT("TableCalc!G"&amp;A1463+2+$I$2)*(1-EXP(-A1463/INDIRECT("TableCalc!J"&amp;A1463+2+$I$2))),"")</f>
        <v>0.13904421371578846</v>
      </c>
      <c r="G1463">
        <f t="shared" ca="1" si="22"/>
        <v>3.5132264917750287</v>
      </c>
    </row>
    <row r="1464" spans="1:7" x14ac:dyDescent="0.25">
      <c r="A1464" s="1">
        <v>1462</v>
      </c>
      <c r="B1464" cm="1">
        <f t="array" aca="1" ref="B1464" ca="1">IFERROR(INDIRECT("TableCalc!C"&amp;NewCalc!A1464+2+$I$2),"")</f>
        <v>3.7973145049083024</v>
      </c>
      <c r="C1464" cm="1">
        <f t="array" aca="1" ref="C1464" ca="1">IFERROR($K$2*INDIRECT("TableCalc!D"&amp;NewCalc!A1464+2+$I$2),"")</f>
        <v>6.0315290059078333E-2</v>
      </c>
      <c r="D1464" cm="1">
        <f t="array" aca="1" ref="D1464" ca="1">IFERROR($K$2*INDIRECT("TableCalc!E"&amp;A1464+2+$I$2)*(1-EXP(-A1464/INDIRECT("TableCalc!H"&amp;A1464+2+$I$2))),"")</f>
        <v>4.4576277178004699E-2</v>
      </c>
      <c r="E1464" cm="1">
        <f t="array" aca="1" ref="E1464" ca="1">IFERROR($K$2*INDIRECT("TableCalc!F"&amp;A1464+2+$I$2)*(1-EXP(-A1464/INDIRECT("TableCalc!I"&amp;A1464+2+$I$2))),"")</f>
        <v>4.0246270169749881E-2</v>
      </c>
      <c r="F1464" cm="1">
        <f t="array" aca="1" ref="F1464" ca="1">IFERROR($K$2*INDIRECT("TableCalc!G"&amp;A1464+2+$I$2)*(1-EXP(-A1464/INDIRECT("TableCalc!J"&amp;A1464+2+$I$2))),"")</f>
        <v>0.13907242849609067</v>
      </c>
      <c r="G1464">
        <f t="shared" ca="1" si="22"/>
        <v>3.5131042390053788</v>
      </c>
    </row>
    <row r="1465" spans="1:7" x14ac:dyDescent="0.25">
      <c r="A1465" s="1">
        <v>1463</v>
      </c>
      <c r="B1465" cm="1">
        <f t="array" aca="1" ref="B1465" ca="1">IFERROR(INDIRECT("TableCalc!C"&amp;NewCalc!A1465+2+$I$2),"")</f>
        <v>3.7972216286325335</v>
      </c>
      <c r="C1465" cm="1">
        <f t="array" aca="1" ref="C1465" ca="1">IFERROR($K$2*INDIRECT("TableCalc!D"&amp;NewCalc!A1465+2+$I$2),"")</f>
        <v>6.0316335843019063E-2</v>
      </c>
      <c r="D1465" cm="1">
        <f t="array" aca="1" ref="D1465" ca="1">IFERROR($K$2*INDIRECT("TableCalc!E"&amp;A1465+2+$I$2)*(1-EXP(-A1465/INDIRECT("TableCalc!H"&amp;A1465+2+$I$2))),"")</f>
        <v>4.4576277178004699E-2</v>
      </c>
      <c r="E1465" cm="1">
        <f t="array" aca="1" ref="E1465" ca="1">IFERROR($K$2*INDIRECT("TableCalc!F"&amp;A1465+2+$I$2)*(1-EXP(-A1465/INDIRECT("TableCalc!I"&amp;A1465+2+$I$2))),"")</f>
        <v>4.0246385507288387E-2</v>
      </c>
      <c r="F1465" cm="1">
        <f t="array" aca="1" ref="F1465" ca="1">IFERROR($K$2*INDIRECT("TableCalc!G"&amp;A1465+2+$I$2)*(1-EXP(-A1465/INDIRECT("TableCalc!J"&amp;A1465+2+$I$2))),"")</f>
        <v>0.13910060310893413</v>
      </c>
      <c r="G1465">
        <f t="shared" ca="1" si="22"/>
        <v>3.5129820269952874</v>
      </c>
    </row>
    <row r="1466" spans="1:7" x14ac:dyDescent="0.25">
      <c r="A1466" s="1">
        <v>1464</v>
      </c>
      <c r="B1466" cm="1">
        <f t="array" aca="1" ref="B1466" ca="1">IFERROR(INDIRECT("TableCalc!C"&amp;NewCalc!A1466+2+$I$2),"")</f>
        <v>3.7971287523567643</v>
      </c>
      <c r="C1466" cm="1">
        <f t="array" aca="1" ref="C1466" ca="1">IFERROR($K$2*INDIRECT("TableCalc!D"&amp;NewCalc!A1466+2+$I$2),"")</f>
        <v>6.0317381626959793E-2</v>
      </c>
      <c r="D1466" cm="1">
        <f t="array" aca="1" ref="D1466" ca="1">IFERROR($K$2*INDIRECT("TableCalc!E"&amp;A1466+2+$I$2)*(1-EXP(-A1466/INDIRECT("TableCalc!H"&amp;A1466+2+$I$2))),"")</f>
        <v>4.4576277178004699E-2</v>
      </c>
      <c r="E1466" cm="1">
        <f t="array" aca="1" ref="E1466" ca="1">IFERROR($K$2*INDIRECT("TableCalc!F"&amp;A1466+2+$I$2)*(1-EXP(-A1466/INDIRECT("TableCalc!I"&amp;A1466+2+$I$2))),"")</f>
        <v>4.0246500255751175E-2</v>
      </c>
      <c r="F1466" cm="1">
        <f t="array" aca="1" ref="F1466" ca="1">IFERROR($K$2*INDIRECT("TableCalc!G"&amp;A1466+2+$I$2)*(1-EXP(-A1466/INDIRECT("TableCalc!J"&amp;A1466+2+$I$2))),"")</f>
        <v>0.13912873761150249</v>
      </c>
      <c r="G1466">
        <f t="shared" ca="1" si="22"/>
        <v>3.5128598556845461</v>
      </c>
    </row>
    <row r="1467" spans="1:7" x14ac:dyDescent="0.25">
      <c r="A1467" s="1">
        <v>1465</v>
      </c>
      <c r="B1467" cm="1">
        <f t="array" aca="1" ref="B1467" ca="1">IFERROR(INDIRECT("TableCalc!C"&amp;NewCalc!A1467+2+$I$2),"")</f>
        <v>3.7970358760809955</v>
      </c>
      <c r="C1467" cm="1">
        <f t="array" aca="1" ref="C1467" ca="1">IFERROR($K$2*INDIRECT("TableCalc!D"&amp;NewCalc!A1467+2+$I$2),"")</f>
        <v>6.0318427410900516E-2</v>
      </c>
      <c r="D1467" cm="1">
        <f t="array" aca="1" ref="D1467" ca="1">IFERROR($K$2*INDIRECT("TableCalc!E"&amp;A1467+2+$I$2)*(1-EXP(-A1467/INDIRECT("TableCalc!H"&amp;A1467+2+$I$2))),"")</f>
        <v>4.4576277178004699E-2</v>
      </c>
      <c r="E1467" cm="1">
        <f t="array" aca="1" ref="E1467" ca="1">IFERROR($K$2*INDIRECT("TableCalc!F"&amp;A1467+2+$I$2)*(1-EXP(-A1467/INDIRECT("TableCalc!I"&amp;A1467+2+$I$2))),"")</f>
        <v>4.0246614418146885E-2</v>
      </c>
      <c r="F1467" cm="1">
        <f t="array" aca="1" ref="F1467" ca="1">IFERROR($K$2*INDIRECT("TableCalc!G"&amp;A1467+2+$I$2)*(1-EXP(-A1467/INDIRECT("TableCalc!J"&amp;A1467+2+$I$2))),"")</f>
        <v>0.13915683206089802</v>
      </c>
      <c r="G1467">
        <f t="shared" ca="1" si="22"/>
        <v>3.5127377250130456</v>
      </c>
    </row>
    <row r="1468" spans="1:7" x14ac:dyDescent="0.25">
      <c r="A1468" s="1">
        <v>1466</v>
      </c>
      <c r="B1468" cm="1">
        <f t="array" aca="1" ref="B1468" ca="1">IFERROR(INDIRECT("TableCalc!C"&amp;NewCalc!A1468+2+$I$2),"")</f>
        <v>3.7969429998052266</v>
      </c>
      <c r="C1468" cm="1">
        <f t="array" aca="1" ref="C1468" ca="1">IFERROR($K$2*INDIRECT("TableCalc!D"&amp;NewCalc!A1468+2+$I$2),"")</f>
        <v>6.0319473194841239E-2</v>
      </c>
      <c r="D1468" cm="1">
        <f t="array" aca="1" ref="D1468" ca="1">IFERROR($K$2*INDIRECT("TableCalc!E"&amp;A1468+2+$I$2)*(1-EXP(-A1468/INDIRECT("TableCalc!H"&amp;A1468+2+$I$2))),"")</f>
        <v>4.4576277178004699E-2</v>
      </c>
      <c r="E1468" cm="1">
        <f t="array" aca="1" ref="E1468" ca="1">IFERROR($K$2*INDIRECT("TableCalc!F"&amp;A1468+2+$I$2)*(1-EXP(-A1468/INDIRECT("TableCalc!I"&amp;A1468+2+$I$2))),"")</f>
        <v>4.0246727997468812E-2</v>
      </c>
      <c r="F1468" cm="1">
        <f t="array" aca="1" ref="F1468" ca="1">IFERROR($K$2*INDIRECT("TableCalc!G"&amp;A1468+2+$I$2)*(1-EXP(-A1468/INDIRECT("TableCalc!J"&amp;A1468+2+$I$2))),"")</f>
        <v>0.13918488651414174</v>
      </c>
      <c r="G1468">
        <f t="shared" ca="1" si="22"/>
        <v>3.51261563492077</v>
      </c>
    </row>
    <row r="1469" spans="1:7" x14ac:dyDescent="0.25">
      <c r="A1469" s="1">
        <v>1467</v>
      </c>
      <c r="B1469" cm="1">
        <f t="array" aca="1" ref="B1469" ca="1">IFERROR(INDIRECT("TableCalc!C"&amp;NewCalc!A1469+2+$I$2),"")</f>
        <v>3.7968501235294578</v>
      </c>
      <c r="C1469" cm="1">
        <f t="array" aca="1" ref="C1469" ca="1">IFERROR($K$2*INDIRECT("TableCalc!D"&amp;NewCalc!A1469+2+$I$2),"")</f>
        <v>6.0320518978781976E-2</v>
      </c>
      <c r="D1469" cm="1">
        <f t="array" aca="1" ref="D1469" ca="1">IFERROR($K$2*INDIRECT("TableCalc!E"&amp;A1469+2+$I$2)*(1-EXP(-A1469/INDIRECT("TableCalc!H"&amp;A1469+2+$I$2))),"")</f>
        <v>4.4576277178004699E-2</v>
      </c>
      <c r="E1469" cm="1">
        <f t="array" aca="1" ref="E1469" ca="1">IFERROR($K$2*INDIRECT("TableCalc!F"&amp;A1469+2+$I$2)*(1-EXP(-A1469/INDIRECT("TableCalc!I"&amp;A1469+2+$I$2))),"")</f>
        <v>4.0246840996694941E-2</v>
      </c>
      <c r="F1469" cm="1">
        <f t="array" aca="1" ref="F1469" ca="1">IFERROR($K$2*INDIRECT("TableCalc!G"&amp;A1469+2+$I$2)*(1-EXP(-A1469/INDIRECT("TableCalc!J"&amp;A1469+2+$I$2))),"")</f>
        <v>0.13921290102817338</v>
      </c>
      <c r="G1469">
        <f t="shared" ca="1" si="22"/>
        <v>3.5124935853478028</v>
      </c>
    </row>
    <row r="1470" spans="1:7" x14ac:dyDescent="0.25">
      <c r="A1470" s="1">
        <v>1468</v>
      </c>
      <c r="B1470" cm="1">
        <f t="array" aca="1" ref="B1470" ca="1">IFERROR(INDIRECT("TableCalc!C"&amp;NewCalc!A1470+2+$I$2),"")</f>
        <v>3.796757247253689</v>
      </c>
      <c r="C1470" cm="1">
        <f t="array" aca="1" ref="C1470" ca="1">IFERROR($K$2*INDIRECT("TableCalc!D"&amp;NewCalc!A1470+2+$I$2),"")</f>
        <v>6.0321564762722692E-2</v>
      </c>
      <c r="D1470" cm="1">
        <f t="array" aca="1" ref="D1470" ca="1">IFERROR($K$2*INDIRECT("TableCalc!E"&amp;A1470+2+$I$2)*(1-EXP(-A1470/INDIRECT("TableCalc!H"&amp;A1470+2+$I$2))),"")</f>
        <v>4.4576277178004699E-2</v>
      </c>
      <c r="E1470" cm="1">
        <f t="array" aca="1" ref="E1470" ca="1">IFERROR($K$2*INDIRECT("TableCalc!F"&amp;A1470+2+$I$2)*(1-EXP(-A1470/INDIRECT("TableCalc!I"&amp;A1470+2+$I$2))),"")</f>
        <v>4.0246953418788062E-2</v>
      </c>
      <c r="F1470" cm="1">
        <f t="array" aca="1" ref="F1470" ca="1">IFERROR($K$2*INDIRECT("TableCalc!G"&amp;A1470+2+$I$2)*(1-EXP(-A1470/INDIRECT("TableCalc!J"&amp;A1470+2+$I$2))),"")</f>
        <v>0.13924087565985169</v>
      </c>
      <c r="G1470">
        <f t="shared" ca="1" si="22"/>
        <v>3.5123715762343219</v>
      </c>
    </row>
    <row r="1471" spans="1:7" x14ac:dyDescent="0.25">
      <c r="A1471" s="1">
        <v>1469</v>
      </c>
      <c r="B1471" cm="1">
        <f t="array" aca="1" ref="B1471" ca="1">IFERROR(INDIRECT("TableCalc!C"&amp;NewCalc!A1471+2+$I$2),"")</f>
        <v>3.7966643709779202</v>
      </c>
      <c r="C1471" cm="1">
        <f t="array" aca="1" ref="C1471" ca="1">IFERROR($K$2*INDIRECT("TableCalc!D"&amp;NewCalc!A1471+2+$I$2),"")</f>
        <v>6.0322610546663422E-2</v>
      </c>
      <c r="D1471" cm="1">
        <f t="array" aca="1" ref="D1471" ca="1">IFERROR($K$2*INDIRECT("TableCalc!E"&amp;A1471+2+$I$2)*(1-EXP(-A1471/INDIRECT("TableCalc!H"&amp;A1471+2+$I$2))),"")</f>
        <v>4.4576277178004699E-2</v>
      </c>
      <c r="E1471" cm="1">
        <f t="array" aca="1" ref="E1471" ca="1">IFERROR($K$2*INDIRECT("TableCalc!F"&amp;A1471+2+$I$2)*(1-EXP(-A1471/INDIRECT("TableCalc!I"&amp;A1471+2+$I$2))),"")</f>
        <v>4.0247065266695824E-2</v>
      </c>
      <c r="F1471" cm="1">
        <f t="array" aca="1" ref="F1471" ca="1">IFERROR($K$2*INDIRECT("TableCalc!G"&amp;A1471+2+$I$2)*(1-EXP(-A1471/INDIRECT("TableCalc!J"&amp;A1471+2+$I$2))),"")</f>
        <v>0.13926881046595443</v>
      </c>
      <c r="G1471">
        <f t="shared" ca="1" si="22"/>
        <v>3.5122496075206016</v>
      </c>
    </row>
    <row r="1472" spans="1:7" x14ac:dyDescent="0.25">
      <c r="A1472" s="1">
        <v>1470</v>
      </c>
      <c r="B1472" cm="1">
        <f t="array" aca="1" ref="B1472" ca="1">IFERROR(INDIRECT("TableCalc!C"&amp;NewCalc!A1472+2+$I$2),"")</f>
        <v>3.7965714947021509</v>
      </c>
      <c r="C1472" cm="1">
        <f t="array" aca="1" ref="C1472" ca="1">IFERROR($K$2*INDIRECT("TableCalc!D"&amp;NewCalc!A1472+2+$I$2),"")</f>
        <v>6.0323656330604145E-2</v>
      </c>
      <c r="D1472" cm="1">
        <f t="array" aca="1" ref="D1472" ca="1">IFERROR($K$2*INDIRECT("TableCalc!E"&amp;A1472+2+$I$2)*(1-EXP(-A1472/INDIRECT("TableCalc!H"&amp;A1472+2+$I$2))),"")</f>
        <v>4.4576277178004699E-2</v>
      </c>
      <c r="E1472" cm="1">
        <f t="array" aca="1" ref="E1472" ca="1">IFERROR($K$2*INDIRECT("TableCalc!F"&amp;A1472+2+$I$2)*(1-EXP(-A1472/INDIRECT("TableCalc!I"&amp;A1472+2+$I$2))),"")</f>
        <v>4.0247176543350839E-2</v>
      </c>
      <c r="F1472" cm="1">
        <f t="array" aca="1" ref="F1472" ca="1">IFERROR($K$2*INDIRECT("TableCalc!G"&amp;A1472+2+$I$2)*(1-EXP(-A1472/INDIRECT("TableCalc!J"&amp;A1472+2+$I$2))),"")</f>
        <v>0.13929670550317866</v>
      </c>
      <c r="G1472">
        <f t="shared" ca="1" si="22"/>
        <v>3.5121276791470128</v>
      </c>
    </row>
    <row r="1473" spans="1:7" x14ac:dyDescent="0.25">
      <c r="A1473" s="1">
        <v>1471</v>
      </c>
      <c r="B1473" cm="1">
        <f t="array" aca="1" ref="B1473" ca="1">IFERROR(INDIRECT("TableCalc!C"&amp;NewCalc!A1473+2+$I$2),"")</f>
        <v>3.7964786184263821</v>
      </c>
      <c r="C1473" cm="1">
        <f t="array" aca="1" ref="C1473" ca="1">IFERROR($K$2*INDIRECT("TableCalc!D"&amp;NewCalc!A1473+2+$I$2),"")</f>
        <v>6.0324702114544874E-2</v>
      </c>
      <c r="D1473" cm="1">
        <f t="array" aca="1" ref="D1473" ca="1">IFERROR($K$2*INDIRECT("TableCalc!E"&amp;A1473+2+$I$2)*(1-EXP(-A1473/INDIRECT("TableCalc!H"&amp;A1473+2+$I$2))),"")</f>
        <v>4.4576277178004699E-2</v>
      </c>
      <c r="E1473" cm="1">
        <f t="array" aca="1" ref="E1473" ca="1">IFERROR($K$2*INDIRECT("TableCalc!F"&amp;A1473+2+$I$2)*(1-EXP(-A1473/INDIRECT("TableCalc!I"&amp;A1473+2+$I$2))),"")</f>
        <v>4.0247287251670705E-2</v>
      </c>
      <c r="F1473" cm="1">
        <f t="array" aca="1" ref="F1473" ca="1">IFERROR($K$2*INDIRECT("TableCalc!G"&amp;A1473+2+$I$2)*(1-EXP(-A1473/INDIRECT("TableCalc!J"&amp;A1473+2+$I$2))),"")</f>
        <v>0.13932456082814049</v>
      </c>
      <c r="G1473">
        <f t="shared" ca="1" si="22"/>
        <v>3.5120057910540212</v>
      </c>
    </row>
    <row r="1474" spans="1:7" x14ac:dyDescent="0.25">
      <c r="A1474" s="1">
        <v>1472</v>
      </c>
      <c r="B1474" cm="1">
        <f t="array" aca="1" ref="B1474" ca="1">IFERROR(INDIRECT("TableCalc!C"&amp;NewCalc!A1474+2+$I$2),"")</f>
        <v>3.7963857421506133</v>
      </c>
      <c r="C1474" cm="1">
        <f t="array" aca="1" ref="C1474" ca="1">IFERROR($K$2*INDIRECT("TableCalc!D"&amp;NewCalc!A1474+2+$I$2),"")</f>
        <v>6.0325747898485604E-2</v>
      </c>
      <c r="D1474" cm="1">
        <f t="array" aca="1" ref="D1474" ca="1">IFERROR($K$2*INDIRECT("TableCalc!E"&amp;A1474+2+$I$2)*(1-EXP(-A1474/INDIRECT("TableCalc!H"&amp;A1474+2+$I$2))),"")</f>
        <v>4.4576277178004699E-2</v>
      </c>
      <c r="E1474" cm="1">
        <f t="array" aca="1" ref="E1474" ca="1">IFERROR($K$2*INDIRECT("TableCalc!F"&amp;A1474+2+$I$2)*(1-EXP(-A1474/INDIRECT("TableCalc!I"&amp;A1474+2+$I$2))),"")</f>
        <v>4.0247397394558161E-2</v>
      </c>
      <c r="F1474" cm="1">
        <f t="array" aca="1" ref="F1474" ca="1">IFERROR($K$2*INDIRECT("TableCalc!G"&amp;A1474+2+$I$2)*(1-EXP(-A1474/INDIRECT("TableCalc!J"&amp;A1474+2+$I$2))),"")</f>
        <v>0.13935237649737564</v>
      </c>
      <c r="G1474">
        <f t="shared" ca="1" si="22"/>
        <v>3.5118839431821893</v>
      </c>
    </row>
    <row r="1475" spans="1:7" x14ac:dyDescent="0.25">
      <c r="A1475" s="1">
        <v>1473</v>
      </c>
      <c r="B1475" cm="1">
        <f t="array" aca="1" ref="B1475" ca="1">IFERROR(INDIRECT("TableCalc!C"&amp;NewCalc!A1475+2+$I$2),"")</f>
        <v>3.7962928658748445</v>
      </c>
      <c r="C1475" cm="1">
        <f t="array" aca="1" ref="C1475" ca="1">IFERROR($K$2*INDIRECT("TableCalc!D"&amp;NewCalc!A1475+2+$I$2),"")</f>
        <v>6.0326793682426327E-2</v>
      </c>
      <c r="D1475" cm="1">
        <f t="array" aca="1" ref="D1475" ca="1">IFERROR($K$2*INDIRECT("TableCalc!E"&amp;A1475+2+$I$2)*(1-EXP(-A1475/INDIRECT("TableCalc!H"&amp;A1475+2+$I$2))),"")</f>
        <v>4.4576277178004699E-2</v>
      </c>
      <c r="E1475" cm="1">
        <f t="array" aca="1" ref="E1475" ca="1">IFERROR($K$2*INDIRECT("TableCalc!F"&amp;A1475+2+$I$2)*(1-EXP(-A1475/INDIRECT("TableCalc!I"&amp;A1475+2+$I$2))),"")</f>
        <v>4.0247506974901086E-2</v>
      </c>
      <c r="F1475" cm="1">
        <f t="array" aca="1" ref="F1475" ca="1">IFERROR($K$2*INDIRECT("TableCalc!G"&amp;A1475+2+$I$2)*(1-EXP(-A1475/INDIRECT("TableCalc!J"&amp;A1475+2+$I$2))),"")</f>
        <v>0.13938015256733924</v>
      </c>
      <c r="G1475">
        <f t="shared" ref="G1475:G1538" ca="1" si="23">IFERROR(B1475-SUM(C1475:F1475),"")</f>
        <v>3.5117621354721731</v>
      </c>
    </row>
    <row r="1476" spans="1:7" x14ac:dyDescent="0.25">
      <c r="A1476" s="1">
        <v>1474</v>
      </c>
      <c r="B1476" cm="1">
        <f t="array" aca="1" ref="B1476" ca="1">IFERROR(INDIRECT("TableCalc!C"&amp;NewCalc!A1476+2+$I$2),"")</f>
        <v>3.7961999895990757</v>
      </c>
      <c r="C1476" cm="1">
        <f t="array" aca="1" ref="C1476" ca="1">IFERROR($K$2*INDIRECT("TableCalc!D"&amp;NewCalc!A1476+2+$I$2),"")</f>
        <v>6.0327839466367057E-2</v>
      </c>
      <c r="D1476" cm="1">
        <f t="array" aca="1" ref="D1476" ca="1">IFERROR($K$2*INDIRECT("TableCalc!E"&amp;A1476+2+$I$2)*(1-EXP(-A1476/INDIRECT("TableCalc!H"&amp;A1476+2+$I$2))),"")</f>
        <v>4.4576277178004699E-2</v>
      </c>
      <c r="E1476" cm="1">
        <f t="array" aca="1" ref="E1476" ca="1">IFERROR($K$2*INDIRECT("TableCalc!F"&amp;A1476+2+$I$2)*(1-EXP(-A1476/INDIRECT("TableCalc!I"&amp;A1476+2+$I$2))),"")</f>
        <v>4.0247615995572632E-2</v>
      </c>
      <c r="F1476" cm="1">
        <f t="array" aca="1" ref="F1476" ca="1">IFERROR($K$2*INDIRECT("TableCalc!G"&amp;A1476+2+$I$2)*(1-EXP(-A1476/INDIRECT("TableCalc!J"&amp;A1476+2+$I$2))),"")</f>
        <v>0.1394078890944061</v>
      </c>
      <c r="G1476">
        <f t="shared" ca="1" si="23"/>
        <v>3.5116403678647252</v>
      </c>
    </row>
    <row r="1477" spans="1:7" x14ac:dyDescent="0.25">
      <c r="A1477" s="1">
        <v>1475</v>
      </c>
      <c r="B1477" cm="1">
        <f t="array" aca="1" ref="B1477" ca="1">IFERROR(INDIRECT("TableCalc!C"&amp;NewCalc!A1477+2+$I$2),"")</f>
        <v>3.7961071133233069</v>
      </c>
      <c r="C1477" cm="1">
        <f t="array" aca="1" ref="C1477" ca="1">IFERROR($K$2*INDIRECT("TableCalc!D"&amp;NewCalc!A1477+2+$I$2),"")</f>
        <v>6.0328885250307787E-2</v>
      </c>
      <c r="D1477" cm="1">
        <f t="array" aca="1" ref="D1477" ca="1">IFERROR($K$2*INDIRECT("TableCalc!E"&amp;A1477+2+$I$2)*(1-EXP(-A1477/INDIRECT("TableCalc!H"&amp;A1477+2+$I$2))),"")</f>
        <v>4.4576277178004699E-2</v>
      </c>
      <c r="E1477" cm="1">
        <f t="array" aca="1" ref="E1477" ca="1">IFERROR($K$2*INDIRECT("TableCalc!F"&amp;A1477+2+$I$2)*(1-EXP(-A1477/INDIRECT("TableCalc!I"&amp;A1477+2+$I$2))),"")</f>
        <v>4.0247724459431269E-2</v>
      </c>
      <c r="F1477" cm="1">
        <f t="array" aca="1" ref="F1477" ca="1">IFERROR($K$2*INDIRECT("TableCalc!G"&amp;A1477+2+$I$2)*(1-EXP(-A1477/INDIRECT("TableCalc!J"&amp;A1477+2+$I$2))),"")</f>
        <v>0.13943558613487067</v>
      </c>
      <c r="G1477">
        <f t="shared" ca="1" si="23"/>
        <v>3.5115186403006926</v>
      </c>
    </row>
    <row r="1478" spans="1:7" x14ac:dyDescent="0.25">
      <c r="A1478" s="1">
        <v>1476</v>
      </c>
      <c r="B1478" cm="1">
        <f t="array" aca="1" ref="B1478" ca="1">IFERROR(INDIRECT("TableCalc!C"&amp;NewCalc!A1478+2+$I$2),"")</f>
        <v>3.796014237047538</v>
      </c>
      <c r="C1478" cm="1">
        <f t="array" aca="1" ref="C1478" ca="1">IFERROR($K$2*INDIRECT("TableCalc!D"&amp;NewCalc!A1478+2+$I$2),"")</f>
        <v>6.032993103424851E-2</v>
      </c>
      <c r="D1478" cm="1">
        <f t="array" aca="1" ref="D1478" ca="1">IFERROR($K$2*INDIRECT("TableCalc!E"&amp;A1478+2+$I$2)*(1-EXP(-A1478/INDIRECT("TableCalc!H"&amp;A1478+2+$I$2))),"")</f>
        <v>4.4576277178004699E-2</v>
      </c>
      <c r="E1478" cm="1">
        <f t="array" aca="1" ref="E1478" ca="1">IFERROR($K$2*INDIRECT("TableCalc!F"&amp;A1478+2+$I$2)*(1-EXP(-A1478/INDIRECT("TableCalc!I"&amp;A1478+2+$I$2))),"")</f>
        <v>4.0247832369320856E-2</v>
      </c>
      <c r="F1478" cm="1">
        <f t="array" aca="1" ref="F1478" ca="1">IFERROR($K$2*INDIRECT("TableCalc!G"&amp;A1478+2+$I$2)*(1-EXP(-A1478/INDIRECT("TableCalc!J"&amp;A1478+2+$I$2))),"")</f>
        <v>0.13946324374494742</v>
      </c>
      <c r="G1478">
        <f t="shared" ca="1" si="23"/>
        <v>3.5113969527210167</v>
      </c>
    </row>
    <row r="1479" spans="1:7" x14ac:dyDescent="0.25">
      <c r="A1479" s="1">
        <v>1477</v>
      </c>
      <c r="B1479" cm="1">
        <f t="array" aca="1" ref="B1479" ca="1">IFERROR(INDIRECT("TableCalc!C"&amp;NewCalc!A1479+2+$I$2),"")</f>
        <v>3.7959213607717688</v>
      </c>
      <c r="C1479" cm="1">
        <f t="array" aca="1" ref="C1479" ca="1">IFERROR($K$2*INDIRECT("TableCalc!D"&amp;NewCalc!A1479+2+$I$2),"")</f>
        <v>6.0330976818189233E-2</v>
      </c>
      <c r="D1479" cm="1">
        <f t="array" aca="1" ref="D1479" ca="1">IFERROR($K$2*INDIRECT("TableCalc!E"&amp;A1479+2+$I$2)*(1-EXP(-A1479/INDIRECT("TableCalc!H"&amp;A1479+2+$I$2))),"")</f>
        <v>4.4576277178004699E-2</v>
      </c>
      <c r="E1479" cm="1">
        <f t="array" aca="1" ref="E1479" ca="1">IFERROR($K$2*INDIRECT("TableCalc!F"&amp;A1479+2+$I$2)*(1-EXP(-A1479/INDIRECT("TableCalc!I"&amp;A1479+2+$I$2))),"")</f>
        <v>4.0247939728070753E-2</v>
      </c>
      <c r="F1479" cm="1">
        <f t="array" aca="1" ref="F1479" ca="1">IFERROR($K$2*INDIRECT("TableCalc!G"&amp;A1479+2+$I$2)*(1-EXP(-A1479/INDIRECT("TableCalc!J"&amp;A1479+2+$I$2))),"")</f>
        <v>0.13949086198077065</v>
      </c>
      <c r="G1479">
        <f t="shared" ca="1" si="23"/>
        <v>3.5112753050667336</v>
      </c>
    </row>
    <row r="1480" spans="1:7" x14ac:dyDescent="0.25">
      <c r="A1480" s="1">
        <v>1478</v>
      </c>
      <c r="B1480" cm="1">
        <f t="array" aca="1" ref="B1480" ca="1">IFERROR(INDIRECT("TableCalc!C"&amp;NewCalc!A1480+2+$I$2),"")</f>
        <v>3.795828484496</v>
      </c>
      <c r="C1480" cm="1">
        <f t="array" aca="1" ref="C1480" ca="1">IFERROR($K$2*INDIRECT("TableCalc!D"&amp;NewCalc!A1480+2+$I$2),"")</f>
        <v>6.0332022602129956E-2</v>
      </c>
      <c r="D1480" cm="1">
        <f t="array" aca="1" ref="D1480" ca="1">IFERROR($K$2*INDIRECT("TableCalc!E"&amp;A1480+2+$I$2)*(1-EXP(-A1480/INDIRECT("TableCalc!H"&amp;A1480+2+$I$2))),"")</f>
        <v>4.4576277178004699E-2</v>
      </c>
      <c r="E1480" cm="1">
        <f t="array" aca="1" ref="E1480" ca="1">IFERROR($K$2*INDIRECT("TableCalc!F"&amp;A1480+2+$I$2)*(1-EXP(-A1480/INDIRECT("TableCalc!I"&amp;A1480+2+$I$2))),"")</f>
        <v>4.0248046538495848E-2</v>
      </c>
      <c r="F1480" cm="1">
        <f t="array" aca="1" ref="F1480" ca="1">IFERROR($K$2*INDIRECT("TableCalc!G"&amp;A1480+2+$I$2)*(1-EXP(-A1480/INDIRECT("TableCalc!J"&amp;A1480+2+$I$2))),"")</f>
        <v>0.13951844089839482</v>
      </c>
      <c r="G1480">
        <f t="shared" ca="1" si="23"/>
        <v>3.5111536972789748</v>
      </c>
    </row>
    <row r="1481" spans="1:7" x14ac:dyDescent="0.25">
      <c r="A1481" s="1">
        <v>1479</v>
      </c>
      <c r="B1481" cm="1">
        <f t="array" aca="1" ref="B1481" ca="1">IFERROR(INDIRECT("TableCalc!C"&amp;NewCalc!A1481+2+$I$2),"")</f>
        <v>3.7957356082202311</v>
      </c>
      <c r="C1481" cm="1">
        <f t="array" aca="1" ref="C1481" ca="1">IFERROR($K$2*INDIRECT("TableCalc!D"&amp;NewCalc!A1481+2+$I$2),"")</f>
        <v>6.0333068386070686E-2</v>
      </c>
      <c r="D1481" cm="1">
        <f t="array" aca="1" ref="D1481" ca="1">IFERROR($K$2*INDIRECT("TableCalc!E"&amp;A1481+2+$I$2)*(1-EXP(-A1481/INDIRECT("TableCalc!H"&amp;A1481+2+$I$2))),"")</f>
        <v>4.4576277178004699E-2</v>
      </c>
      <c r="E1481" cm="1">
        <f t="array" aca="1" ref="E1481" ca="1">IFERROR($K$2*INDIRECT("TableCalc!F"&amp;A1481+2+$I$2)*(1-EXP(-A1481/INDIRECT("TableCalc!I"&amp;A1481+2+$I$2))),"")</f>
        <v>4.024815280339665E-2</v>
      </c>
      <c r="F1481" cm="1">
        <f t="array" aca="1" ref="F1481" ca="1">IFERROR($K$2*INDIRECT("TableCalc!G"&amp;A1481+2+$I$2)*(1-EXP(-A1481/INDIRECT("TableCalc!J"&amp;A1481+2+$I$2))),"")</f>
        <v>0.13954598055379461</v>
      </c>
      <c r="G1481">
        <f t="shared" ca="1" si="23"/>
        <v>3.5110321292989646</v>
      </c>
    </row>
    <row r="1482" spans="1:7" x14ac:dyDescent="0.25">
      <c r="A1482" s="1">
        <v>1480</v>
      </c>
      <c r="B1482" cm="1">
        <f t="array" aca="1" ref="B1482" ca="1">IFERROR(INDIRECT("TableCalc!C"&amp;NewCalc!A1482+2+$I$2),"")</f>
        <v>3.7956427319444623</v>
      </c>
      <c r="C1482" cm="1">
        <f t="array" aca="1" ref="C1482" ca="1">IFERROR($K$2*INDIRECT("TableCalc!D"&amp;NewCalc!A1482+2+$I$2),"")</f>
        <v>6.0334114170011416E-2</v>
      </c>
      <c r="D1482" cm="1">
        <f t="array" aca="1" ref="D1482" ca="1">IFERROR($K$2*INDIRECT("TableCalc!E"&amp;A1482+2+$I$2)*(1-EXP(-A1482/INDIRECT("TableCalc!H"&amp;A1482+2+$I$2))),"")</f>
        <v>4.4576277178004699E-2</v>
      </c>
      <c r="E1482" cm="1">
        <f t="array" aca="1" ref="E1482" ca="1">IFERROR($K$2*INDIRECT("TableCalc!F"&amp;A1482+2+$I$2)*(1-EXP(-A1482/INDIRECT("TableCalc!I"&amp;A1482+2+$I$2))),"")</f>
        <v>4.0248258525559383E-2</v>
      </c>
      <c r="F1482" cm="1">
        <f t="array" aca="1" ref="F1482" ca="1">IFERROR($K$2*INDIRECT("TableCalc!G"&amp;A1482+2+$I$2)*(1-EXP(-A1482/INDIRECT("TableCalc!J"&amp;A1482+2+$I$2))),"")</f>
        <v>0.13957348100286487</v>
      </c>
      <c r="G1482">
        <f t="shared" ca="1" si="23"/>
        <v>3.510910601068022</v>
      </c>
    </row>
    <row r="1483" spans="1:7" x14ac:dyDescent="0.25">
      <c r="A1483" s="1">
        <v>1481</v>
      </c>
      <c r="B1483" cm="1">
        <f t="array" aca="1" ref="B1483" ca="1">IFERROR(INDIRECT("TableCalc!C"&amp;NewCalc!A1483+2+$I$2),"")</f>
        <v>3.7955498556686935</v>
      </c>
      <c r="C1483" cm="1">
        <f t="array" aca="1" ref="C1483" ca="1">IFERROR($K$2*INDIRECT("TableCalc!D"&amp;NewCalc!A1483+2+$I$2),"")</f>
        <v>6.0335159953952139E-2</v>
      </c>
      <c r="D1483" cm="1">
        <f t="array" aca="1" ref="D1483" ca="1">IFERROR($K$2*INDIRECT("TableCalc!E"&amp;A1483+2+$I$2)*(1-EXP(-A1483/INDIRECT("TableCalc!H"&amp;A1483+2+$I$2))),"")</f>
        <v>4.4576277178004699E-2</v>
      </c>
      <c r="E1483" cm="1">
        <f t="array" aca="1" ref="E1483" ca="1">IFERROR($K$2*INDIRECT("TableCalc!F"&amp;A1483+2+$I$2)*(1-EXP(-A1483/INDIRECT("TableCalc!I"&amp;A1483+2+$I$2))),"")</f>
        <v>4.0248363707756037E-2</v>
      </c>
      <c r="F1483" cm="1">
        <f t="array" aca="1" ref="F1483" ca="1">IFERROR($K$2*INDIRECT("TableCalc!G"&amp;A1483+2+$I$2)*(1-EXP(-A1483/INDIRECT("TableCalc!J"&amp;A1483+2+$I$2))),"")</f>
        <v>0.13960094230142106</v>
      </c>
      <c r="G1483">
        <f t="shared" ca="1" si="23"/>
        <v>3.5107891125275597</v>
      </c>
    </row>
    <row r="1484" spans="1:7" x14ac:dyDescent="0.25">
      <c r="A1484" s="1">
        <v>1482</v>
      </c>
      <c r="B1484" cm="1">
        <f t="array" aca="1" ref="B1484" ca="1">IFERROR(INDIRECT("TableCalc!C"&amp;NewCalc!A1484+2+$I$2),"")</f>
        <v>3.7954569793929247</v>
      </c>
      <c r="C1484" cm="1">
        <f t="array" aca="1" ref="C1484" ca="1">IFERROR($K$2*INDIRECT("TableCalc!D"&amp;NewCalc!A1484+2+$I$2),"")</f>
        <v>6.0336205737892869E-2</v>
      </c>
      <c r="D1484" cm="1">
        <f t="array" aca="1" ref="D1484" ca="1">IFERROR($K$2*INDIRECT("TableCalc!E"&amp;A1484+2+$I$2)*(1-EXP(-A1484/INDIRECT("TableCalc!H"&amp;A1484+2+$I$2))),"")</f>
        <v>4.4576277178004699E-2</v>
      </c>
      <c r="E1484" cm="1">
        <f t="array" aca="1" ref="E1484" ca="1">IFERROR($K$2*INDIRECT("TableCalc!F"&amp;A1484+2+$I$2)*(1-EXP(-A1484/INDIRECT("TableCalc!I"&amp;A1484+2+$I$2))),"")</f>
        <v>4.0248468352744426E-2</v>
      </c>
      <c r="F1484" cm="1">
        <f t="array" aca="1" ref="F1484" ca="1">IFERROR($K$2*INDIRECT("TableCalc!G"&amp;A1484+2+$I$2)*(1-EXP(-A1484/INDIRECT("TableCalc!J"&amp;A1484+2+$I$2))),"")</f>
        <v>0.13962836450519908</v>
      </c>
      <c r="G1484">
        <f t="shared" ca="1" si="23"/>
        <v>3.5106676636190839</v>
      </c>
    </row>
    <row r="1485" spans="1:7" x14ac:dyDescent="0.25">
      <c r="A1485" s="1">
        <v>1483</v>
      </c>
      <c r="B1485" cm="1">
        <f t="array" aca="1" ref="B1485" ca="1">IFERROR(INDIRECT("TableCalc!C"&amp;NewCalc!A1485+2+$I$2),"")</f>
        <v>3.7953641031171554</v>
      </c>
      <c r="C1485" cm="1">
        <f t="array" aca="1" ref="C1485" ca="1">IFERROR($K$2*INDIRECT("TableCalc!D"&amp;NewCalc!A1485+2+$I$2),"")</f>
        <v>6.0337251521833599E-2</v>
      </c>
      <c r="D1485" cm="1">
        <f t="array" aca="1" ref="D1485" ca="1">IFERROR($K$2*INDIRECT("TableCalc!E"&amp;A1485+2+$I$2)*(1-EXP(-A1485/INDIRECT("TableCalc!H"&amp;A1485+2+$I$2))),"")</f>
        <v>4.4576277178004699E-2</v>
      </c>
      <c r="E1485" cm="1">
        <f t="array" aca="1" ref="E1485" ca="1">IFERROR($K$2*INDIRECT("TableCalc!F"&amp;A1485+2+$I$2)*(1-EXP(-A1485/INDIRECT("TableCalc!I"&amp;A1485+2+$I$2))),"")</f>
        <v>4.0248572463268302E-2</v>
      </c>
      <c r="F1485" cm="1">
        <f t="array" aca="1" ref="F1485" ca="1">IFERROR($K$2*INDIRECT("TableCalc!G"&amp;A1485+2+$I$2)*(1-EXP(-A1485/INDIRECT("TableCalc!J"&amp;A1485+2+$I$2))),"")</f>
        <v>0.13965574766985547</v>
      </c>
      <c r="G1485">
        <f t="shared" ca="1" si="23"/>
        <v>3.5105462542841934</v>
      </c>
    </row>
    <row r="1486" spans="1:7" x14ac:dyDescent="0.25">
      <c r="A1486" s="1">
        <v>1484</v>
      </c>
      <c r="B1486" cm="1">
        <f t="array" aca="1" ref="B1486" ca="1">IFERROR(INDIRECT("TableCalc!C"&amp;NewCalc!A1486+2+$I$2),"")</f>
        <v>3.7952712268413866</v>
      </c>
      <c r="C1486" cm="1">
        <f t="array" aca="1" ref="C1486" ca="1">IFERROR($K$2*INDIRECT("TableCalc!D"&amp;NewCalc!A1486+2+$I$2),"")</f>
        <v>6.0338297305774322E-2</v>
      </c>
      <c r="D1486" cm="1">
        <f t="array" aca="1" ref="D1486" ca="1">IFERROR($K$2*INDIRECT("TableCalc!E"&amp;A1486+2+$I$2)*(1-EXP(-A1486/INDIRECT("TableCalc!H"&amp;A1486+2+$I$2))),"")</f>
        <v>4.4576277178004699E-2</v>
      </c>
      <c r="E1486" cm="1">
        <f t="array" aca="1" ref="E1486" ca="1">IFERROR($K$2*INDIRECT("TableCalc!F"&amp;A1486+2+$I$2)*(1-EXP(-A1486/INDIRECT("TableCalc!I"&amp;A1486+2+$I$2))),"")</f>
        <v>4.0248676042057382E-2</v>
      </c>
      <c r="F1486" cm="1">
        <f t="array" aca="1" ref="F1486" ca="1">IFERROR($K$2*INDIRECT("TableCalc!G"&amp;A1486+2+$I$2)*(1-EXP(-A1486/INDIRECT("TableCalc!J"&amp;A1486+2+$I$2))),"")</f>
        <v>0.13968309185096761</v>
      </c>
      <c r="G1486">
        <f t="shared" ca="1" si="23"/>
        <v>3.5104248844645825</v>
      </c>
    </row>
    <row r="1487" spans="1:7" x14ac:dyDescent="0.25">
      <c r="A1487" s="1">
        <v>1485</v>
      </c>
      <c r="B1487" cm="1">
        <f t="array" aca="1" ref="B1487" ca="1">IFERROR(INDIRECT("TableCalc!C"&amp;NewCalc!A1487+2+$I$2),"")</f>
        <v>3.7951783505656178</v>
      </c>
      <c r="C1487" cm="1">
        <f t="array" aca="1" ref="C1487" ca="1">IFERROR($K$2*INDIRECT("TableCalc!D"&amp;NewCalc!A1487+2+$I$2),"")</f>
        <v>6.0339343089715052E-2</v>
      </c>
      <c r="D1487" cm="1">
        <f t="array" aca="1" ref="D1487" ca="1">IFERROR($K$2*INDIRECT("TableCalc!E"&amp;A1487+2+$I$2)*(1-EXP(-A1487/INDIRECT("TableCalc!H"&amp;A1487+2+$I$2))),"")</f>
        <v>4.4576277178004699E-2</v>
      </c>
      <c r="E1487" cm="1">
        <f t="array" aca="1" ref="E1487" ca="1">IFERROR($K$2*INDIRECT("TableCalc!F"&amp;A1487+2+$I$2)*(1-EXP(-A1487/INDIRECT("TableCalc!I"&amp;A1487+2+$I$2))),"")</f>
        <v>4.0248779091827461E-2</v>
      </c>
      <c r="F1487" cm="1">
        <f t="array" aca="1" ref="F1487" ca="1">IFERROR($K$2*INDIRECT("TableCalc!G"&amp;A1487+2+$I$2)*(1-EXP(-A1487/INDIRECT("TableCalc!J"&amp;A1487+2+$I$2))),"")</f>
        <v>0.13971039710403371</v>
      </c>
      <c r="G1487">
        <f t="shared" ca="1" si="23"/>
        <v>3.5103035541020366</v>
      </c>
    </row>
    <row r="1488" spans="1:7" x14ac:dyDescent="0.25">
      <c r="A1488" s="1">
        <v>1486</v>
      </c>
      <c r="B1488" cm="1">
        <f t="array" aca="1" ref="B1488" ca="1">IFERROR(INDIRECT("TableCalc!C"&amp;NewCalc!A1488+2+$I$2),"")</f>
        <v>3.795085474289849</v>
      </c>
      <c r="C1488" cm="1">
        <f t="array" aca="1" ref="C1488" ca="1">IFERROR($K$2*INDIRECT("TableCalc!D"&amp;NewCalc!A1488+2+$I$2),"")</f>
        <v>6.0340388873655768E-2</v>
      </c>
      <c r="D1488" cm="1">
        <f t="array" aca="1" ref="D1488" ca="1">IFERROR($K$2*INDIRECT("TableCalc!E"&amp;A1488+2+$I$2)*(1-EXP(-A1488/INDIRECT("TableCalc!H"&amp;A1488+2+$I$2))),"")</f>
        <v>4.4576277178004699E-2</v>
      </c>
      <c r="E1488" cm="1">
        <f t="array" aca="1" ref="E1488" ca="1">IFERROR($K$2*INDIRECT("TableCalc!F"&amp;A1488+2+$I$2)*(1-EXP(-A1488/INDIRECT("TableCalc!I"&amp;A1488+2+$I$2))),"")</f>
        <v>4.0248881615280452E-2</v>
      </c>
      <c r="F1488" cm="1">
        <f t="array" aca="1" ref="F1488" ca="1">IFERROR($K$2*INDIRECT("TableCalc!G"&amp;A1488+2+$I$2)*(1-EXP(-A1488/INDIRECT("TableCalc!J"&amp;A1488+2+$I$2))),"")</f>
        <v>0.13973766348447292</v>
      </c>
      <c r="G1488">
        <f t="shared" ca="1" si="23"/>
        <v>3.510182263138435</v>
      </c>
    </row>
    <row r="1489" spans="1:7" x14ac:dyDescent="0.25">
      <c r="A1489" s="1">
        <v>1487</v>
      </c>
      <c r="B1489" cm="1">
        <f t="array" aca="1" ref="B1489" ca="1">IFERROR(INDIRECT("TableCalc!C"&amp;NewCalc!A1489+2+$I$2),"")</f>
        <v>3.7949925980140802</v>
      </c>
      <c r="C1489" cm="1">
        <f t="array" aca="1" ref="C1489" ca="1">IFERROR($K$2*INDIRECT("TableCalc!D"&amp;NewCalc!A1489+2+$I$2),"")</f>
        <v>6.0341434657596504E-2</v>
      </c>
      <c r="D1489" cm="1">
        <f t="array" aca="1" ref="D1489" ca="1">IFERROR($K$2*INDIRECT("TableCalc!E"&amp;A1489+2+$I$2)*(1-EXP(-A1489/INDIRECT("TableCalc!H"&amp;A1489+2+$I$2))),"")</f>
        <v>4.4576277178004699E-2</v>
      </c>
      <c r="E1489" cm="1">
        <f t="array" aca="1" ref="E1489" ca="1">IFERROR($K$2*INDIRECT("TableCalc!F"&amp;A1489+2+$I$2)*(1-EXP(-A1489/INDIRECT("TableCalc!I"&amp;A1489+2+$I$2))),"")</f>
        <v>4.0248983615104462E-2</v>
      </c>
      <c r="F1489" cm="1">
        <f t="array" aca="1" ref="F1489" ca="1">IFERROR($K$2*INDIRECT("TableCalc!G"&amp;A1489+2+$I$2)*(1-EXP(-A1489/INDIRECT("TableCalc!J"&amp;A1489+2+$I$2))),"")</f>
        <v>0.1397648910476256</v>
      </c>
      <c r="G1489">
        <f t="shared" ca="1" si="23"/>
        <v>3.5100610115157487</v>
      </c>
    </row>
    <row r="1490" spans="1:7" x14ac:dyDescent="0.25">
      <c r="A1490" s="1">
        <v>1488</v>
      </c>
      <c r="B1490" cm="1">
        <f t="array" aca="1" ref="B1490" ca="1">IFERROR(INDIRECT("TableCalc!C"&amp;NewCalc!A1490+2+$I$2),"")</f>
        <v>3.7948997217383114</v>
      </c>
      <c r="C1490" cm="1">
        <f t="array" aca="1" ref="C1490" ca="1">IFERROR($K$2*INDIRECT("TableCalc!D"&amp;NewCalc!A1490+2+$I$2),"")</f>
        <v>6.0342480441537227E-2</v>
      </c>
      <c r="D1490" cm="1">
        <f t="array" aca="1" ref="D1490" ca="1">IFERROR($K$2*INDIRECT("TableCalc!E"&amp;A1490+2+$I$2)*(1-EXP(-A1490/INDIRECT("TableCalc!H"&amp;A1490+2+$I$2))),"")</f>
        <v>4.4576277178004699E-2</v>
      </c>
      <c r="E1490" cm="1">
        <f t="array" aca="1" ref="E1490" ca="1">IFERROR($K$2*INDIRECT("TableCalc!F"&amp;A1490+2+$I$2)*(1-EXP(-A1490/INDIRECT("TableCalc!I"&amp;A1490+2+$I$2))),"")</f>
        <v>4.0249085093973888E-2</v>
      </c>
      <c r="F1490" cm="1">
        <f t="array" aca="1" ref="F1490" ca="1">IFERROR($K$2*INDIRECT("TableCalc!G"&amp;A1490+2+$I$2)*(1-EXP(-A1490/INDIRECT("TableCalc!J"&amp;A1490+2+$I$2))),"")</f>
        <v>0.13979207984875325</v>
      </c>
      <c r="G1490">
        <f t="shared" ca="1" si="23"/>
        <v>3.5099397991760424</v>
      </c>
    </row>
    <row r="1491" spans="1:7" x14ac:dyDescent="0.25">
      <c r="A1491" s="1">
        <v>1489</v>
      </c>
      <c r="B1491" cm="1">
        <f t="array" aca="1" ref="B1491" ca="1">IFERROR(INDIRECT("TableCalc!C"&amp;NewCalc!A1491+2+$I$2),"")</f>
        <v>3.7948068454625421</v>
      </c>
      <c r="C1491" cm="1">
        <f t="array" aca="1" ref="C1491" ca="1">IFERROR($K$2*INDIRECT("TableCalc!D"&amp;NewCalc!A1491+2+$I$2),"")</f>
        <v>6.034352622547795E-2</v>
      </c>
      <c r="D1491" cm="1">
        <f t="array" aca="1" ref="D1491" ca="1">IFERROR($K$2*INDIRECT("TableCalc!E"&amp;A1491+2+$I$2)*(1-EXP(-A1491/INDIRECT("TableCalc!H"&amp;A1491+2+$I$2))),"")</f>
        <v>4.4576277178004699E-2</v>
      </c>
      <c r="E1491" cm="1">
        <f t="array" aca="1" ref="E1491" ca="1">IFERROR($K$2*INDIRECT("TableCalc!F"&amp;A1491+2+$I$2)*(1-EXP(-A1491/INDIRECT("TableCalc!I"&amp;A1491+2+$I$2))),"")</f>
        <v>4.0249186054549455E-2</v>
      </c>
      <c r="F1491" cm="1">
        <f t="array" aca="1" ref="F1491" ca="1">IFERROR($K$2*INDIRECT("TableCalc!G"&amp;A1491+2+$I$2)*(1-EXP(-A1491/INDIRECT("TableCalc!J"&amp;A1491+2+$I$2))),"")</f>
        <v>0.13981922994303875</v>
      </c>
      <c r="G1491">
        <f t="shared" ca="1" si="23"/>
        <v>3.5098186260614712</v>
      </c>
    </row>
    <row r="1492" spans="1:7" x14ac:dyDescent="0.25">
      <c r="A1492" s="1">
        <v>1490</v>
      </c>
      <c r="B1492" cm="1">
        <f t="array" aca="1" ref="B1492" ca="1">IFERROR(INDIRECT("TableCalc!C"&amp;NewCalc!A1492+2+$I$2),"")</f>
        <v>3.7947139691867733</v>
      </c>
      <c r="C1492" cm="1">
        <f t="array" aca="1" ref="C1492" ca="1">IFERROR($K$2*INDIRECT("TableCalc!D"&amp;NewCalc!A1492+2+$I$2),"")</f>
        <v>6.034457200941868E-2</v>
      </c>
      <c r="D1492" cm="1">
        <f t="array" aca="1" ref="D1492" ca="1">IFERROR($K$2*INDIRECT("TableCalc!E"&amp;A1492+2+$I$2)*(1-EXP(-A1492/INDIRECT("TableCalc!H"&amp;A1492+2+$I$2))),"")</f>
        <v>4.4576277178004699E-2</v>
      </c>
      <c r="E1492" cm="1">
        <f t="array" aca="1" ref="E1492" ca="1">IFERROR($K$2*INDIRECT("TableCalc!F"&amp;A1492+2+$I$2)*(1-EXP(-A1492/INDIRECT("TableCalc!I"&amp;A1492+2+$I$2))),"")</f>
        <v>4.0249286499478294E-2</v>
      </c>
      <c r="F1492" cm="1">
        <f t="array" aca="1" ref="F1492" ca="1">IFERROR($K$2*INDIRECT("TableCalc!G"&amp;A1492+2+$I$2)*(1-EXP(-A1492/INDIRECT("TableCalc!J"&amp;A1492+2+$I$2))),"")</f>
        <v>0.13984634138558635</v>
      </c>
      <c r="G1492">
        <f t="shared" ca="1" si="23"/>
        <v>3.5096974921142854</v>
      </c>
    </row>
    <row r="1493" spans="1:7" x14ac:dyDescent="0.25">
      <c r="A1493" s="1">
        <v>1491</v>
      </c>
      <c r="B1493" cm="1">
        <f t="array" aca="1" ref="B1493" ca="1">IFERROR(INDIRECT("TableCalc!C"&amp;NewCalc!A1493+2+$I$2),"")</f>
        <v>3.7946210929110045</v>
      </c>
      <c r="C1493" cm="1">
        <f t="array" aca="1" ref="C1493" ca="1">IFERROR($K$2*INDIRECT("TableCalc!D"&amp;NewCalc!A1493+2+$I$2),"")</f>
        <v>6.0345617793359403E-2</v>
      </c>
      <c r="D1493" cm="1">
        <f t="array" aca="1" ref="D1493" ca="1">IFERROR($K$2*INDIRECT("TableCalc!E"&amp;A1493+2+$I$2)*(1-EXP(-A1493/INDIRECT("TableCalc!H"&amp;A1493+2+$I$2))),"")</f>
        <v>4.4576277178004699E-2</v>
      </c>
      <c r="E1493" cm="1">
        <f t="array" aca="1" ref="E1493" ca="1">IFERROR($K$2*INDIRECT("TableCalc!F"&amp;A1493+2+$I$2)*(1-EXP(-A1493/INDIRECT("TableCalc!I"&amp;A1493+2+$I$2))),"")</f>
        <v>4.0249386431394023E-2</v>
      </c>
      <c r="F1493" cm="1">
        <f t="array" aca="1" ref="F1493" ca="1">IFERROR($K$2*INDIRECT("TableCalc!G"&amp;A1493+2+$I$2)*(1-EXP(-A1493/INDIRECT("TableCalc!J"&amp;A1493+2+$I$2))),"")</f>
        <v>0.13987341423142194</v>
      </c>
      <c r="G1493">
        <f t="shared" ca="1" si="23"/>
        <v>3.5095763972768244</v>
      </c>
    </row>
    <row r="1494" spans="1:7" x14ac:dyDescent="0.25">
      <c r="A1494" s="1">
        <v>1492</v>
      </c>
      <c r="B1494" cm="1">
        <f t="array" aca="1" ref="B1494" ca="1">IFERROR(INDIRECT("TableCalc!C"&amp;NewCalc!A1494+2+$I$2),"")</f>
        <v>3.7945282166352357</v>
      </c>
      <c r="C1494" cm="1">
        <f t="array" aca="1" ref="C1494" ca="1">IFERROR($K$2*INDIRECT("TableCalc!D"&amp;NewCalc!A1494+2+$I$2),"")</f>
        <v>6.0346663577300133E-2</v>
      </c>
      <c r="D1494" cm="1">
        <f t="array" aca="1" ref="D1494" ca="1">IFERROR($K$2*INDIRECT("TableCalc!E"&amp;A1494+2+$I$2)*(1-EXP(-A1494/INDIRECT("TableCalc!H"&amp;A1494+2+$I$2))),"")</f>
        <v>4.4576277178004699E-2</v>
      </c>
      <c r="E1494" cm="1">
        <f t="array" aca="1" ref="E1494" ca="1">IFERROR($K$2*INDIRECT("TableCalc!F"&amp;A1494+2+$I$2)*(1-EXP(-A1494/INDIRECT("TableCalc!I"&amp;A1494+2+$I$2))),"")</f>
        <v>4.0249485852916822E-2</v>
      </c>
      <c r="F1494" cm="1">
        <f t="array" aca="1" ref="F1494" ca="1">IFERROR($K$2*INDIRECT("TableCalc!G"&amp;A1494+2+$I$2)*(1-EXP(-A1494/INDIRECT("TableCalc!J"&amp;A1494+2+$I$2))),"")</f>
        <v>0.13990044853549302</v>
      </c>
      <c r="G1494">
        <f t="shared" ca="1" si="23"/>
        <v>3.5094553414915208</v>
      </c>
    </row>
    <row r="1495" spans="1:7" x14ac:dyDescent="0.25">
      <c r="A1495" s="1">
        <v>1493</v>
      </c>
      <c r="B1495" cm="1">
        <f t="array" aca="1" ref="B1495" ca="1">IFERROR(INDIRECT("TableCalc!C"&amp;NewCalc!A1495+2+$I$2),"")</f>
        <v>3.7944353403594668</v>
      </c>
      <c r="C1495" cm="1">
        <f t="array" aca="1" ref="C1495" ca="1">IFERROR($K$2*INDIRECT("TableCalc!D"&amp;NewCalc!A1495+2+$I$2),"")</f>
        <v>6.0347709361240863E-2</v>
      </c>
      <c r="D1495" cm="1">
        <f t="array" aca="1" ref="D1495" ca="1">IFERROR($K$2*INDIRECT("TableCalc!E"&amp;A1495+2+$I$2)*(1-EXP(-A1495/INDIRECT("TableCalc!H"&amp;A1495+2+$I$2))),"")</f>
        <v>4.4576277178004699E-2</v>
      </c>
      <c r="E1495" cm="1">
        <f t="array" aca="1" ref="E1495" ca="1">IFERROR($K$2*INDIRECT("TableCalc!F"&amp;A1495+2+$I$2)*(1-EXP(-A1495/INDIRECT("TableCalc!I"&amp;A1495+2+$I$2))),"")</f>
        <v>4.0249584766653461E-2</v>
      </c>
      <c r="F1495" cm="1">
        <f t="array" aca="1" ref="F1495" ca="1">IFERROR($K$2*INDIRECT("TableCalc!G"&amp;A1495+2+$I$2)*(1-EXP(-A1495/INDIRECT("TableCalc!J"&amp;A1495+2+$I$2))),"")</f>
        <v>0.13992744435266882</v>
      </c>
      <c r="G1495">
        <f t="shared" ca="1" si="23"/>
        <v>3.509334324700899</v>
      </c>
    </row>
    <row r="1496" spans="1:7" x14ac:dyDescent="0.25">
      <c r="A1496" s="1">
        <v>1494</v>
      </c>
      <c r="B1496" cm="1">
        <f t="array" aca="1" ref="B1496" ca="1">IFERROR(INDIRECT("TableCalc!C"&amp;NewCalc!A1496+2+$I$2),"")</f>
        <v>3.794342464083698</v>
      </c>
      <c r="C1496" cm="1">
        <f t="array" aca="1" ref="C1496" ca="1">IFERROR($K$2*INDIRECT("TableCalc!D"&amp;NewCalc!A1496+2+$I$2),"")</f>
        <v>6.0348755145181586E-2</v>
      </c>
      <c r="D1496" cm="1">
        <f t="array" aca="1" ref="D1496" ca="1">IFERROR($K$2*INDIRECT("TableCalc!E"&amp;A1496+2+$I$2)*(1-EXP(-A1496/INDIRECT("TableCalc!H"&amp;A1496+2+$I$2))),"")</f>
        <v>4.4576277178004699E-2</v>
      </c>
      <c r="E1496" cm="1">
        <f t="array" aca="1" ref="E1496" ca="1">IFERROR($K$2*INDIRECT("TableCalc!F"&amp;A1496+2+$I$2)*(1-EXP(-A1496/INDIRECT("TableCalc!I"&amp;A1496+2+$I$2))),"")</f>
        <v>4.0249683175197414E-2</v>
      </c>
      <c r="F1496" cm="1">
        <f t="array" aca="1" ref="F1496" ca="1">IFERROR($K$2*INDIRECT("TableCalc!G"&amp;A1496+2+$I$2)*(1-EXP(-A1496/INDIRECT("TableCalc!J"&amp;A1496+2+$I$2))),"")</f>
        <v>0.13995440173774054</v>
      </c>
      <c r="G1496">
        <f t="shared" ca="1" si="23"/>
        <v>3.5092133468475737</v>
      </c>
    </row>
    <row r="1497" spans="1:7" x14ac:dyDescent="0.25">
      <c r="A1497" s="1">
        <v>1495</v>
      </c>
      <c r="B1497" cm="1">
        <f t="array" aca="1" ref="B1497" ca="1">IFERROR(INDIRECT("TableCalc!C"&amp;NewCalc!A1497+2+$I$2),"")</f>
        <v>3.7942495878079288</v>
      </c>
      <c r="C1497" cm="1">
        <f t="array" aca="1" ref="C1497" ca="1">IFERROR($K$2*INDIRECT("TableCalc!D"&amp;NewCalc!A1497+2+$I$2),"")</f>
        <v>6.0349800929122316E-2</v>
      </c>
      <c r="D1497" cm="1">
        <f t="array" aca="1" ref="D1497" ca="1">IFERROR($K$2*INDIRECT("TableCalc!E"&amp;A1497+2+$I$2)*(1-EXP(-A1497/INDIRECT("TableCalc!H"&amp;A1497+2+$I$2))),"")</f>
        <v>4.4576277178004699E-2</v>
      </c>
      <c r="E1497" cm="1">
        <f t="array" aca="1" ref="E1497" ca="1">IFERROR($K$2*INDIRECT("TableCalc!F"&amp;A1497+2+$I$2)*(1-EXP(-A1497/INDIRECT("TableCalc!I"&amp;A1497+2+$I$2))),"")</f>
        <v>4.0249781081128908E-2</v>
      </c>
      <c r="F1497" cm="1">
        <f t="array" aca="1" ref="F1497" ca="1">IFERROR($K$2*INDIRECT("TableCalc!G"&amp;A1497+2+$I$2)*(1-EXP(-A1497/INDIRECT("TableCalc!J"&amp;A1497+2+$I$2))),"")</f>
        <v>0.13998132074542136</v>
      </c>
      <c r="G1497">
        <f t="shared" ca="1" si="23"/>
        <v>3.5090924078742516</v>
      </c>
    </row>
    <row r="1498" spans="1:7" x14ac:dyDescent="0.25">
      <c r="A1498" s="1">
        <v>1496</v>
      </c>
      <c r="B1498" cm="1">
        <f t="array" aca="1" ref="B1498" ca="1">IFERROR(INDIRECT("TableCalc!C"&amp;NewCalc!A1498+2+$I$2),"")</f>
        <v>3.7941567115321599</v>
      </c>
      <c r="C1498" cm="1">
        <f t="array" aca="1" ref="C1498" ca="1">IFERROR($K$2*INDIRECT("TableCalc!D"&amp;NewCalc!A1498+2+$I$2),"")</f>
        <v>6.0350846713063046E-2</v>
      </c>
      <c r="D1498" cm="1">
        <f t="array" aca="1" ref="D1498" ca="1">IFERROR($K$2*INDIRECT("TableCalc!E"&amp;A1498+2+$I$2)*(1-EXP(-A1498/INDIRECT("TableCalc!H"&amp;A1498+2+$I$2))),"")</f>
        <v>4.4576277178004699E-2</v>
      </c>
      <c r="E1498" cm="1">
        <f t="array" aca="1" ref="E1498" ca="1">IFERROR($K$2*INDIRECT("TableCalc!F"&amp;A1498+2+$I$2)*(1-EXP(-A1498/INDIRECT("TableCalc!I"&amp;A1498+2+$I$2))),"")</f>
        <v>4.0249878487014987E-2</v>
      </c>
      <c r="F1498" cm="1">
        <f t="array" aca="1" ref="F1498" ca="1">IFERROR($K$2*INDIRECT("TableCalc!G"&amp;A1498+2+$I$2)*(1-EXP(-A1498/INDIRECT("TableCalc!J"&amp;A1498+2+$I$2))),"")</f>
        <v>0.14000820143034653</v>
      </c>
      <c r="G1498">
        <f t="shared" ca="1" si="23"/>
        <v>3.5089715077237305</v>
      </c>
    </row>
    <row r="1499" spans="1:7" x14ac:dyDescent="0.25">
      <c r="A1499" s="1">
        <v>1497</v>
      </c>
      <c r="B1499" cm="1">
        <f t="array" aca="1" ref="B1499" ca="1">IFERROR(INDIRECT("TableCalc!C"&amp;NewCalc!A1499+2+$I$2),"")</f>
        <v>3.7940638352563911</v>
      </c>
      <c r="C1499" cm="1">
        <f t="array" aca="1" ref="C1499" ca="1">IFERROR($K$2*INDIRECT("TableCalc!D"&amp;NewCalc!A1499+2+$I$2),"")</f>
        <v>6.0351892497003762E-2</v>
      </c>
      <c r="D1499" cm="1">
        <f t="array" aca="1" ref="D1499" ca="1">IFERROR($K$2*INDIRECT("TableCalc!E"&amp;A1499+2+$I$2)*(1-EXP(-A1499/INDIRECT("TableCalc!H"&amp;A1499+2+$I$2))),"")</f>
        <v>4.4576277178004699E-2</v>
      </c>
      <c r="E1499" cm="1">
        <f t="array" aca="1" ref="E1499" ca="1">IFERROR($K$2*INDIRECT("TableCalc!F"&amp;A1499+2+$I$2)*(1-EXP(-A1499/INDIRECT("TableCalc!I"&amp;A1499+2+$I$2))),"")</f>
        <v>4.0249975395409594E-2</v>
      </c>
      <c r="F1499" cm="1">
        <f t="array" aca="1" ref="F1499" ca="1">IFERROR($K$2*INDIRECT("TableCalc!G"&amp;A1499+2+$I$2)*(1-EXP(-A1499/INDIRECT("TableCalc!J"&amp;A1499+2+$I$2))),"")</f>
        <v>0.1400350438470736</v>
      </c>
      <c r="G1499">
        <f t="shared" ca="1" si="23"/>
        <v>3.5088506463388995</v>
      </c>
    </row>
    <row r="1500" spans="1:7" x14ac:dyDescent="0.25">
      <c r="A1500" s="1">
        <v>1498</v>
      </c>
      <c r="B1500" cm="1">
        <f t="array" aca="1" ref="B1500" ca="1">IFERROR(INDIRECT("TableCalc!C"&amp;NewCalc!A1500+2+$I$2),"")</f>
        <v>3.7939709589806223</v>
      </c>
      <c r="C1500" cm="1">
        <f t="array" aca="1" ref="C1500" ca="1">IFERROR($K$2*INDIRECT("TableCalc!D"&amp;NewCalc!A1500+2+$I$2),"")</f>
        <v>6.0352938280944499E-2</v>
      </c>
      <c r="D1500" cm="1">
        <f t="array" aca="1" ref="D1500" ca="1">IFERROR($K$2*INDIRECT("TableCalc!E"&amp;A1500+2+$I$2)*(1-EXP(-A1500/INDIRECT("TableCalc!H"&amp;A1500+2+$I$2))),"")</f>
        <v>4.4576277178004699E-2</v>
      </c>
      <c r="E1500" cm="1">
        <f t="array" aca="1" ref="E1500" ca="1">IFERROR($K$2*INDIRECT("TableCalc!F"&amp;A1500+2+$I$2)*(1-EXP(-A1500/INDIRECT("TableCalc!I"&amp;A1500+2+$I$2))),"")</f>
        <v>4.0250071808853601E-2</v>
      </c>
      <c r="F1500" cm="1">
        <f t="array" aca="1" ref="F1500" ca="1">IFERROR($K$2*INDIRECT("TableCalc!G"&amp;A1500+2+$I$2)*(1-EXP(-A1500/INDIRECT("TableCalc!J"&amp;A1500+2+$I$2))),"")</f>
        <v>0.14006184805008234</v>
      </c>
      <c r="G1500">
        <f t="shared" ca="1" si="23"/>
        <v>3.5087298236627373</v>
      </c>
    </row>
    <row r="1501" spans="1:7" x14ac:dyDescent="0.25">
      <c r="A1501" s="1">
        <v>1499</v>
      </c>
      <c r="B1501" cm="1">
        <f t="array" aca="1" ref="B1501" ca="1">IFERROR(INDIRECT("TableCalc!C"&amp;NewCalc!A1501+2+$I$2),"")</f>
        <v>3.7938780827048535</v>
      </c>
      <c r="C1501" cm="1">
        <f t="array" aca="1" ref="C1501" ca="1">IFERROR($K$2*INDIRECT("TableCalc!D"&amp;NewCalc!A1501+2+$I$2),"")</f>
        <v>6.0353984064885215E-2</v>
      </c>
      <c r="D1501" cm="1">
        <f t="array" aca="1" ref="D1501" ca="1">IFERROR($K$2*INDIRECT("TableCalc!E"&amp;A1501+2+$I$2)*(1-EXP(-A1501/INDIRECT("TableCalc!H"&amp;A1501+2+$I$2))),"")</f>
        <v>4.4576277178004699E-2</v>
      </c>
      <c r="E1501" cm="1">
        <f t="array" aca="1" ref="E1501" ca="1">IFERROR($K$2*INDIRECT("TableCalc!F"&amp;A1501+2+$I$2)*(1-EXP(-A1501/INDIRECT("TableCalc!I"&amp;A1501+2+$I$2))),"")</f>
        <v>4.0250167729874949E-2</v>
      </c>
      <c r="F1501" cm="1">
        <f t="array" aca="1" ref="F1501" ca="1">IFERROR($K$2*INDIRECT("TableCalc!G"&amp;A1501+2+$I$2)*(1-EXP(-A1501/INDIRECT("TableCalc!J"&amp;A1501+2+$I$2))),"")</f>
        <v>0.14008861409377502</v>
      </c>
      <c r="G1501">
        <f t="shared" ca="1" si="23"/>
        <v>3.5086090396383138</v>
      </c>
    </row>
    <row r="1502" spans="1:7" x14ac:dyDescent="0.25">
      <c r="A1502" s="1">
        <v>1500</v>
      </c>
      <c r="B1502" cm="1">
        <f t="array" aca="1" ref="B1502" ca="1">IFERROR(INDIRECT("TableCalc!C"&amp;NewCalc!A1502+2+$I$2),"")</f>
        <v>3.7937852064290847</v>
      </c>
      <c r="C1502" cm="1">
        <f t="array" aca="1" ref="C1502" ca="1">IFERROR($K$2*INDIRECT("TableCalc!D"&amp;NewCalc!A1502+2+$I$2),"")</f>
        <v>6.0355029848825945E-2</v>
      </c>
      <c r="D1502" cm="1">
        <f t="array" aca="1" ref="D1502" ca="1">IFERROR($K$2*INDIRECT("TableCalc!E"&amp;A1502+2+$I$2)*(1-EXP(-A1502/INDIRECT("TableCalc!H"&amp;A1502+2+$I$2))),"")</f>
        <v>4.4576277178004699E-2</v>
      </c>
      <c r="E1502" cm="1">
        <f t="array" aca="1" ref="E1502" ca="1">IFERROR($K$2*INDIRECT("TableCalc!F"&amp;A1502+2+$I$2)*(1-EXP(-A1502/INDIRECT("TableCalc!I"&amp;A1502+2+$I$2))),"")</f>
        <v>4.0250263160988613E-2</v>
      </c>
      <c r="F1502" cm="1">
        <f t="array" aca="1" ref="F1502" ca="1">IFERROR($K$2*INDIRECT("TableCalc!G"&amp;A1502+2+$I$2)*(1-EXP(-A1502/INDIRECT("TableCalc!J"&amp;A1502+2+$I$2))),"")</f>
        <v>0.14011534203247644</v>
      </c>
      <c r="G1502">
        <f t="shared" ca="1" si="23"/>
        <v>3.5084882942087887</v>
      </c>
    </row>
    <row r="1503" spans="1:7" x14ac:dyDescent="0.25">
      <c r="A1503" s="1">
        <v>1501</v>
      </c>
      <c r="B1503" cm="1">
        <f t="array" aca="1" ref="B1503" ca="1">IFERROR(INDIRECT("TableCalc!C"&amp;NewCalc!A1503+2+$I$2),"")</f>
        <v>3.7936923301533154</v>
      </c>
      <c r="C1503" cm="1">
        <f t="array" aca="1" ref="C1503" ca="1">IFERROR($K$2*INDIRECT("TableCalc!D"&amp;NewCalc!A1503+2+$I$2),"")</f>
        <v>6.0356075632766674E-2</v>
      </c>
      <c r="D1503" cm="1">
        <f t="array" aca="1" ref="D1503" ca="1">IFERROR($K$2*INDIRECT("TableCalc!E"&amp;A1503+2+$I$2)*(1-EXP(-A1503/INDIRECT("TableCalc!H"&amp;A1503+2+$I$2))),"")</f>
        <v>4.4576277178004699E-2</v>
      </c>
      <c r="E1503" cm="1">
        <f t="array" aca="1" ref="E1503" ca="1">IFERROR($K$2*INDIRECT("TableCalc!F"&amp;A1503+2+$I$2)*(1-EXP(-A1503/INDIRECT("TableCalc!I"&amp;A1503+2+$I$2))),"")</f>
        <v>4.0250358104696779E-2</v>
      </c>
      <c r="F1503" cm="1">
        <f t="array" aca="1" ref="F1503" ca="1">IFERROR($K$2*INDIRECT("TableCalc!G"&amp;A1503+2+$I$2)*(1-EXP(-A1503/INDIRECT("TableCalc!J"&amp;A1503+2+$I$2))),"")</f>
        <v>0.14014203192043412</v>
      </c>
      <c r="G1503">
        <f t="shared" ca="1" si="23"/>
        <v>3.5083675873174132</v>
      </c>
    </row>
    <row r="1504" spans="1:7" x14ac:dyDescent="0.25">
      <c r="A1504" s="1">
        <v>1502</v>
      </c>
      <c r="B1504" cm="1">
        <f t="array" aca="1" ref="B1504" ca="1">IFERROR(INDIRECT("TableCalc!C"&amp;NewCalc!A1504+2+$I$2),"")</f>
        <v>3.7935994538775466</v>
      </c>
      <c r="C1504" cm="1">
        <f t="array" aca="1" ref="C1504" ca="1">IFERROR($K$2*INDIRECT("TableCalc!D"&amp;NewCalc!A1504+2+$I$2),"")</f>
        <v>6.0357121416707397E-2</v>
      </c>
      <c r="D1504" cm="1">
        <f t="array" aca="1" ref="D1504" ca="1">IFERROR($K$2*INDIRECT("TableCalc!E"&amp;A1504+2+$I$2)*(1-EXP(-A1504/INDIRECT("TableCalc!H"&amp;A1504+2+$I$2))),"")</f>
        <v>4.4576277178004699E-2</v>
      </c>
      <c r="E1504" cm="1">
        <f t="array" aca="1" ref="E1504" ca="1">IFERROR($K$2*INDIRECT("TableCalc!F"&amp;A1504+2+$I$2)*(1-EXP(-A1504/INDIRECT("TableCalc!I"&amp;A1504+2+$I$2))),"")</f>
        <v>4.0250452563488796E-2</v>
      </c>
      <c r="F1504" cm="1">
        <f t="array" aca="1" ref="F1504" ca="1">IFERROR($K$2*INDIRECT("TableCalc!G"&amp;A1504+2+$I$2)*(1-EXP(-A1504/INDIRECT("TableCalc!J"&amp;A1504+2+$I$2))),"")</f>
        <v>0.1401686838118183</v>
      </c>
      <c r="G1504">
        <f t="shared" ca="1" si="23"/>
        <v>3.5082469189075276</v>
      </c>
    </row>
    <row r="1505" spans="1:7" x14ac:dyDescent="0.25">
      <c r="A1505" s="1">
        <v>1503</v>
      </c>
      <c r="B1505" cm="1">
        <f t="array" aca="1" ref="B1505" ca="1">IFERROR(INDIRECT("TableCalc!C"&amp;NewCalc!A1505+2+$I$2),"")</f>
        <v>3.7935065776017778</v>
      </c>
      <c r="C1505" cm="1">
        <f t="array" aca="1" ref="C1505" ca="1">IFERROR($K$2*INDIRECT("TableCalc!D"&amp;NewCalc!A1505+2+$I$2),"")</f>
        <v>6.0358167200648127E-2</v>
      </c>
      <c r="D1505" cm="1">
        <f t="array" aca="1" ref="D1505" ca="1">IFERROR($K$2*INDIRECT("TableCalc!E"&amp;A1505+2+$I$2)*(1-EXP(-A1505/INDIRECT("TableCalc!H"&amp;A1505+2+$I$2))),"")</f>
        <v>4.4576277178004699E-2</v>
      </c>
      <c r="E1505" cm="1">
        <f t="array" aca="1" ref="E1505" ca="1">IFERROR($K$2*INDIRECT("TableCalc!F"&amp;A1505+2+$I$2)*(1-EXP(-A1505/INDIRECT("TableCalc!I"&amp;A1505+2+$I$2))),"")</f>
        <v>4.025054653984135E-2</v>
      </c>
      <c r="F1505" cm="1">
        <f t="array" aca="1" ref="F1505" ca="1">IFERROR($K$2*INDIRECT("TableCalc!G"&amp;A1505+2+$I$2)*(1-EXP(-A1505/INDIRECT("TableCalc!J"&amp;A1505+2+$I$2))),"")</f>
        <v>0.14019529776072209</v>
      </c>
      <c r="G1505">
        <f t="shared" ca="1" si="23"/>
        <v>3.5081262889225613</v>
      </c>
    </row>
    <row r="1506" spans="1:7" x14ac:dyDescent="0.25">
      <c r="A1506" s="1">
        <v>1504</v>
      </c>
      <c r="B1506" cm="1">
        <f t="array" aca="1" ref="B1506" ca="1">IFERROR(INDIRECT("TableCalc!C"&amp;NewCalc!A1506+2+$I$2),"")</f>
        <v>3.793413701326009</v>
      </c>
      <c r="C1506" cm="1">
        <f t="array" aca="1" ref="C1506" ca="1">IFERROR($K$2*INDIRECT("TableCalc!D"&amp;NewCalc!A1506+2+$I$2),"")</f>
        <v>6.0359212984588857E-2</v>
      </c>
      <c r="D1506" cm="1">
        <f t="array" aca="1" ref="D1506" ca="1">IFERROR($K$2*INDIRECT("TableCalc!E"&amp;A1506+2+$I$2)*(1-EXP(-A1506/INDIRECT("TableCalc!H"&amp;A1506+2+$I$2))),"")</f>
        <v>4.4576277178004699E-2</v>
      </c>
      <c r="E1506" cm="1">
        <f t="array" aca="1" ref="E1506" ca="1">IFERROR($K$2*INDIRECT("TableCalc!F"&amp;A1506+2+$I$2)*(1-EXP(-A1506/INDIRECT("TableCalc!I"&amp;A1506+2+$I$2))),"")</f>
        <v>4.0250640036218442E-2</v>
      </c>
      <c r="F1506" cm="1">
        <f t="array" aca="1" ref="F1506" ca="1">IFERROR($K$2*INDIRECT("TableCalc!G"&amp;A1506+2+$I$2)*(1-EXP(-A1506/INDIRECT("TableCalc!J"&amp;A1506+2+$I$2))),"")</f>
        <v>0.14022187382116164</v>
      </c>
      <c r="G1506">
        <f t="shared" ca="1" si="23"/>
        <v>3.5080056973060354</v>
      </c>
    </row>
    <row r="1507" spans="1:7" x14ac:dyDescent="0.25">
      <c r="A1507" s="1">
        <v>1505</v>
      </c>
      <c r="B1507" cm="1">
        <f t="array" aca="1" ref="B1507" ca="1">IFERROR(INDIRECT("TableCalc!C"&amp;NewCalc!A1507+2+$I$2),"")</f>
        <v>3.7933208250502402</v>
      </c>
      <c r="C1507" cm="1">
        <f t="array" aca="1" ref="C1507" ca="1">IFERROR($K$2*INDIRECT("TableCalc!D"&amp;NewCalc!A1507+2+$I$2),"")</f>
        <v>6.036025876852958E-2</v>
      </c>
      <c r="D1507" cm="1">
        <f t="array" aca="1" ref="D1507" ca="1">IFERROR($K$2*INDIRECT("TableCalc!E"&amp;A1507+2+$I$2)*(1-EXP(-A1507/INDIRECT("TableCalc!H"&amp;A1507+2+$I$2))),"")</f>
        <v>4.4576277178004699E-2</v>
      </c>
      <c r="E1507" cm="1">
        <f t="array" aca="1" ref="E1507" ca="1">IFERROR($K$2*INDIRECT("TableCalc!F"&amp;A1507+2+$I$2)*(1-EXP(-A1507/INDIRECT("TableCalc!I"&amp;A1507+2+$I$2))),"")</f>
        <v>4.0250733055071514E-2</v>
      </c>
      <c r="F1507" cm="1">
        <f t="array" aca="1" ref="F1507" ca="1">IFERROR($K$2*INDIRECT("TableCalc!G"&amp;A1507+2+$I$2)*(1-EXP(-A1507/INDIRECT("TableCalc!J"&amp;A1507+2+$I$2))),"")</f>
        <v>0.14024841204707614</v>
      </c>
      <c r="G1507">
        <f t="shared" ca="1" si="23"/>
        <v>3.5078851440015582</v>
      </c>
    </row>
    <row r="1508" spans="1:7" x14ac:dyDescent="0.25">
      <c r="A1508" s="1">
        <v>1506</v>
      </c>
      <c r="B1508" cm="1">
        <f t="array" aca="1" ref="B1508" ca="1">IFERROR(INDIRECT("TableCalc!C"&amp;NewCalc!A1508+2+$I$2),"")</f>
        <v>3.7932279487744713</v>
      </c>
      <c r="C1508" cm="1">
        <f t="array" aca="1" ref="C1508" ca="1">IFERROR($K$2*INDIRECT("TableCalc!D"&amp;NewCalc!A1508+2+$I$2),"")</f>
        <v>6.036130455247031E-2</v>
      </c>
      <c r="D1508" cm="1">
        <f t="array" aca="1" ref="D1508" ca="1">IFERROR($K$2*INDIRECT("TableCalc!E"&amp;A1508+2+$I$2)*(1-EXP(-A1508/INDIRECT("TableCalc!H"&amp;A1508+2+$I$2))),"")</f>
        <v>4.4576277178004699E-2</v>
      </c>
      <c r="E1508" cm="1">
        <f t="array" aca="1" ref="E1508" ca="1">IFERROR($K$2*INDIRECT("TableCalc!F"&amp;A1508+2+$I$2)*(1-EXP(-A1508/INDIRECT("TableCalc!I"&amp;A1508+2+$I$2))),"")</f>
        <v>4.0250825598839468E-2</v>
      </c>
      <c r="F1508" cm="1">
        <f t="array" aca="1" ref="F1508" ca="1">IFERROR($K$2*INDIRECT("TableCalc!G"&amp;A1508+2+$I$2)*(1-EXP(-A1508/INDIRECT("TableCalc!J"&amp;A1508+2+$I$2))),"")</f>
        <v>0.14027491249232804</v>
      </c>
      <c r="G1508">
        <f t="shared" ca="1" si="23"/>
        <v>3.5077646289528288</v>
      </c>
    </row>
    <row r="1509" spans="1:7" x14ac:dyDescent="0.25">
      <c r="A1509" s="1">
        <v>1507</v>
      </c>
      <c r="B1509" cm="1">
        <f t="array" aca="1" ref="B1509" ca="1">IFERROR(INDIRECT("TableCalc!C"&amp;NewCalc!A1509+2+$I$2),"")</f>
        <v>3.7931350724987025</v>
      </c>
      <c r="C1509" cm="1">
        <f t="array" aca="1" ref="C1509" ca="1">IFERROR($K$2*INDIRECT("TableCalc!D"&amp;NewCalc!A1509+2+$I$2),"")</f>
        <v>6.0362350336411033E-2</v>
      </c>
      <c r="D1509" cm="1">
        <f t="array" aca="1" ref="D1509" ca="1">IFERROR($K$2*INDIRECT("TableCalc!E"&amp;A1509+2+$I$2)*(1-EXP(-A1509/INDIRECT("TableCalc!H"&amp;A1509+2+$I$2))),"")</f>
        <v>4.4576277178004699E-2</v>
      </c>
      <c r="E1509" cm="1">
        <f t="array" aca="1" ref="E1509" ca="1">IFERROR($K$2*INDIRECT("TableCalc!F"&amp;A1509+2+$I$2)*(1-EXP(-A1509/INDIRECT("TableCalc!I"&amp;A1509+2+$I$2))),"")</f>
        <v>4.025091766994876E-2</v>
      </c>
      <c r="F1509" cm="1">
        <f t="array" aca="1" ref="F1509" ca="1">IFERROR($K$2*INDIRECT("TableCalc!G"&amp;A1509+2+$I$2)*(1-EXP(-A1509/INDIRECT("TableCalc!J"&amp;A1509+2+$I$2))),"")</f>
        <v>0.14030137521070307</v>
      </c>
      <c r="G1509">
        <f t="shared" ca="1" si="23"/>
        <v>3.507644152103635</v>
      </c>
    </row>
    <row r="1510" spans="1:7" x14ac:dyDescent="0.25">
      <c r="A1510" s="1">
        <v>1508</v>
      </c>
      <c r="B1510" cm="1">
        <f t="array" aca="1" ref="B1510" ca="1">IFERROR(INDIRECT("TableCalc!C"&amp;NewCalc!A1510+2+$I$2),"")</f>
        <v>3.7930421962229333</v>
      </c>
      <c r="C1510" cm="1">
        <f t="array" aca="1" ref="C1510" ca="1">IFERROR($K$2*INDIRECT("TableCalc!D"&amp;NewCalc!A1510+2+$I$2),"")</f>
        <v>6.0363396120351756E-2</v>
      </c>
      <c r="D1510" cm="1">
        <f t="array" aca="1" ref="D1510" ca="1">IFERROR($K$2*INDIRECT("TableCalc!E"&amp;A1510+2+$I$2)*(1-EXP(-A1510/INDIRECT("TableCalc!H"&amp;A1510+2+$I$2))),"")</f>
        <v>4.4576277178004699E-2</v>
      </c>
      <c r="E1510" cm="1">
        <f t="array" aca="1" ref="E1510" ca="1">IFERROR($K$2*INDIRECT("TableCalc!F"&amp;A1510+2+$I$2)*(1-EXP(-A1510/INDIRECT("TableCalc!I"&amp;A1510+2+$I$2))),"")</f>
        <v>4.0251009270813445E-2</v>
      </c>
      <c r="F1510" cm="1">
        <f t="array" aca="1" ref="F1510" ca="1">IFERROR($K$2*INDIRECT("TableCalc!G"&amp;A1510+2+$I$2)*(1-EXP(-A1510/INDIRECT("TableCalc!J"&amp;A1510+2+$I$2))),"")</f>
        <v>0.14032780025591049</v>
      </c>
      <c r="G1510">
        <f t="shared" ca="1" si="23"/>
        <v>3.5075237133978527</v>
      </c>
    </row>
    <row r="1511" spans="1:7" x14ac:dyDescent="0.25">
      <c r="A1511" s="1">
        <v>1509</v>
      </c>
      <c r="B1511" cm="1">
        <f t="array" aca="1" ref="B1511" ca="1">IFERROR(INDIRECT("TableCalc!C"&amp;NewCalc!A1511+2+$I$2),"")</f>
        <v>3.7929493199471644</v>
      </c>
      <c r="C1511" cm="1">
        <f t="array" aca="1" ref="C1511" ca="1">IFERROR($K$2*INDIRECT("TableCalc!D"&amp;NewCalc!A1511+2+$I$2),"")</f>
        <v>6.0364441904292493E-2</v>
      </c>
      <c r="D1511" cm="1">
        <f t="array" aca="1" ref="D1511" ca="1">IFERROR($K$2*INDIRECT("TableCalc!E"&amp;A1511+2+$I$2)*(1-EXP(-A1511/INDIRECT("TableCalc!H"&amp;A1511+2+$I$2))),"")</f>
        <v>4.4576277178004699E-2</v>
      </c>
      <c r="E1511" cm="1">
        <f t="array" aca="1" ref="E1511" ca="1">IFERROR($K$2*INDIRECT("TableCalc!F"&amp;A1511+2+$I$2)*(1-EXP(-A1511/INDIRECT("TableCalc!I"&amp;A1511+2+$I$2))),"")</f>
        <v>4.0251100403835255E-2</v>
      </c>
      <c r="F1511" cm="1">
        <f t="array" aca="1" ref="F1511" ca="1">IFERROR($K$2*INDIRECT("TableCalc!G"&amp;A1511+2+$I$2)*(1-EXP(-A1511/INDIRECT("TableCalc!J"&amp;A1511+2+$I$2))),"")</f>
        <v>0.14035418768158292</v>
      </c>
      <c r="G1511">
        <f t="shared" ca="1" si="23"/>
        <v>3.5074033127794491</v>
      </c>
    </row>
    <row r="1512" spans="1:7" x14ac:dyDescent="0.25">
      <c r="A1512" s="1">
        <v>1510</v>
      </c>
      <c r="B1512" cm="1">
        <f t="array" aca="1" ref="B1512" ca="1">IFERROR(INDIRECT("TableCalc!C"&amp;NewCalc!A1512+2+$I$2),"")</f>
        <v>3.7928564436713956</v>
      </c>
      <c r="C1512" cm="1">
        <f t="array" aca="1" ref="C1512" ca="1">IFERROR($K$2*INDIRECT("TableCalc!D"&amp;NewCalc!A1512+2+$I$2),"")</f>
        <v>6.0365487688233209E-2</v>
      </c>
      <c r="D1512" cm="1">
        <f t="array" aca="1" ref="D1512" ca="1">IFERROR($K$2*INDIRECT("TableCalc!E"&amp;A1512+2+$I$2)*(1-EXP(-A1512/INDIRECT("TableCalc!H"&amp;A1512+2+$I$2))),"")</f>
        <v>4.4576277178004699E-2</v>
      </c>
      <c r="E1512" cm="1">
        <f t="array" aca="1" ref="E1512" ca="1">IFERROR($K$2*INDIRECT("TableCalc!F"&amp;A1512+2+$I$2)*(1-EXP(-A1512/INDIRECT("TableCalc!I"&amp;A1512+2+$I$2))),"")</f>
        <v>4.0251191071403659E-2</v>
      </c>
      <c r="F1512" cm="1">
        <f t="array" aca="1" ref="F1512" ca="1">IFERROR($K$2*INDIRECT("TableCalc!G"&amp;A1512+2+$I$2)*(1-EXP(-A1512/INDIRECT("TableCalc!J"&amp;A1512+2+$I$2))),"")</f>
        <v>0.1403805375412768</v>
      </c>
      <c r="G1512">
        <f t="shared" ca="1" si="23"/>
        <v>3.5072829501924772</v>
      </c>
    </row>
    <row r="1513" spans="1:7" x14ac:dyDescent="0.25">
      <c r="A1513" s="1">
        <v>1511</v>
      </c>
      <c r="B1513" cm="1">
        <f t="array" aca="1" ref="B1513" ca="1">IFERROR(INDIRECT("TableCalc!C"&amp;NewCalc!A1513+2+$I$2),"")</f>
        <v>3.7927635673956268</v>
      </c>
      <c r="C1513" cm="1">
        <f t="array" aca="1" ref="C1513" ca="1">IFERROR($K$2*INDIRECT("TableCalc!D"&amp;NewCalc!A1513+2+$I$2),"")</f>
        <v>6.0366533472173939E-2</v>
      </c>
      <c r="D1513" cm="1">
        <f t="array" aca="1" ref="D1513" ca="1">IFERROR($K$2*INDIRECT("TableCalc!E"&amp;A1513+2+$I$2)*(1-EXP(-A1513/INDIRECT("TableCalc!H"&amp;A1513+2+$I$2))),"")</f>
        <v>4.4576277178004699E-2</v>
      </c>
      <c r="E1513" cm="1">
        <f t="array" aca="1" ref="E1513" ca="1">IFERROR($K$2*INDIRECT("TableCalc!F"&amp;A1513+2+$I$2)*(1-EXP(-A1513/INDIRECT("TableCalc!I"&amp;A1513+2+$I$2))),"")</f>
        <v>4.0251281275895917E-2</v>
      </c>
      <c r="F1513" cm="1">
        <f t="array" aca="1" ref="F1513" ca="1">IFERROR($K$2*INDIRECT("TableCalc!G"&amp;A1513+2+$I$2)*(1-EXP(-A1513/INDIRECT("TableCalc!J"&amp;A1513+2+$I$2))),"")</f>
        <v>0.14040684988847218</v>
      </c>
      <c r="G1513">
        <f t="shared" ca="1" si="23"/>
        <v>3.5071626255810799</v>
      </c>
    </row>
    <row r="1514" spans="1:7" x14ac:dyDescent="0.25">
      <c r="A1514" s="1">
        <v>1512</v>
      </c>
      <c r="B1514" cm="1">
        <f t="array" aca="1" ref="B1514" ca="1">IFERROR(INDIRECT("TableCalc!C"&amp;NewCalc!A1514+2+$I$2),"")</f>
        <v>3.792670691119858</v>
      </c>
      <c r="C1514" cm="1">
        <f t="array" aca="1" ref="C1514" ca="1">IFERROR($K$2*INDIRECT("TableCalc!D"&amp;NewCalc!A1514+2+$I$2),"")</f>
        <v>6.0367579256114669E-2</v>
      </c>
      <c r="D1514" cm="1">
        <f t="array" aca="1" ref="D1514" ca="1">IFERROR($K$2*INDIRECT("TableCalc!E"&amp;A1514+2+$I$2)*(1-EXP(-A1514/INDIRECT("TableCalc!H"&amp;A1514+2+$I$2))),"")</f>
        <v>4.4576277178004699E-2</v>
      </c>
      <c r="E1514" cm="1">
        <f t="array" aca="1" ref="E1514" ca="1">IFERROR($K$2*INDIRECT("TableCalc!F"&amp;A1514+2+$I$2)*(1-EXP(-A1514/INDIRECT("TableCalc!I"&amp;A1514+2+$I$2))),"")</f>
        <v>4.0251371019677136E-2</v>
      </c>
      <c r="F1514" cm="1">
        <f t="array" aca="1" ref="F1514" ca="1">IFERROR($K$2*INDIRECT("TableCalc!G"&amp;A1514+2+$I$2)*(1-EXP(-A1514/INDIRECT("TableCalc!J"&amp;A1514+2+$I$2))),"")</f>
        <v>0.14043312477657313</v>
      </c>
      <c r="G1514">
        <f t="shared" ca="1" si="23"/>
        <v>3.5070423388894882</v>
      </c>
    </row>
    <row r="1515" spans="1:7" x14ac:dyDescent="0.25">
      <c r="A1515" s="1">
        <v>1513</v>
      </c>
      <c r="B1515" cm="1">
        <f t="array" aca="1" ref="B1515" ca="1">IFERROR(INDIRECT("TableCalc!C"&amp;NewCalc!A1515+2+$I$2),"")</f>
        <v>3.7925778148440892</v>
      </c>
      <c r="C1515" cm="1">
        <f t="array" aca="1" ref="C1515" ca="1">IFERROR($K$2*INDIRECT("TableCalc!D"&amp;NewCalc!A1515+2+$I$2),"")</f>
        <v>6.0368625040055392E-2</v>
      </c>
      <c r="D1515" cm="1">
        <f t="array" aca="1" ref="D1515" ca="1">IFERROR($K$2*INDIRECT("TableCalc!E"&amp;A1515+2+$I$2)*(1-EXP(-A1515/INDIRECT("TableCalc!H"&amp;A1515+2+$I$2))),"")</f>
        <v>4.4576277178004699E-2</v>
      </c>
      <c r="E1515" cm="1">
        <f t="array" aca="1" ref="E1515" ca="1">IFERROR($K$2*INDIRECT("TableCalc!F"&amp;A1515+2+$I$2)*(1-EXP(-A1515/INDIRECT("TableCalc!I"&amp;A1515+2+$I$2))),"")</f>
        <v>4.0251460305100364E-2</v>
      </c>
      <c r="F1515" cm="1">
        <f t="array" aca="1" ref="F1515" ca="1">IFERROR($K$2*INDIRECT("TableCalc!G"&amp;A1515+2+$I$2)*(1-EXP(-A1515/INDIRECT("TableCalc!J"&amp;A1515+2+$I$2))),"")</f>
        <v>0.14045936225890754</v>
      </c>
      <c r="G1515">
        <f t="shared" ca="1" si="23"/>
        <v>3.5069220900620213</v>
      </c>
    </row>
    <row r="1516" spans="1:7" x14ac:dyDescent="0.25">
      <c r="A1516" s="1">
        <v>1514</v>
      </c>
      <c r="B1516" cm="1">
        <f t="array" aca="1" ref="B1516" ca="1">IFERROR(INDIRECT("TableCalc!C"&amp;NewCalc!A1516+2+$I$2),"")</f>
        <v>3.7924849385683199</v>
      </c>
      <c r="C1516" cm="1">
        <f t="array" aca="1" ref="C1516" ca="1">IFERROR($K$2*INDIRECT("TableCalc!D"&amp;NewCalc!A1516+2+$I$2),"")</f>
        <v>6.0369670823996122E-2</v>
      </c>
      <c r="D1516" cm="1">
        <f t="array" aca="1" ref="D1516" ca="1">IFERROR($K$2*INDIRECT("TableCalc!E"&amp;A1516+2+$I$2)*(1-EXP(-A1516/INDIRECT("TableCalc!H"&amp;A1516+2+$I$2))),"")</f>
        <v>4.4576277178004699E-2</v>
      </c>
      <c r="E1516" cm="1">
        <f t="array" aca="1" ref="E1516" ca="1">IFERROR($K$2*INDIRECT("TableCalc!F"&amp;A1516+2+$I$2)*(1-EXP(-A1516/INDIRECT("TableCalc!I"&amp;A1516+2+$I$2))),"")</f>
        <v>4.0251549134506626E-2</v>
      </c>
      <c r="F1516" cm="1">
        <f t="array" aca="1" ref="F1516" ca="1">IFERROR($K$2*INDIRECT("TableCalc!G"&amp;A1516+2+$I$2)*(1-EXP(-A1516/INDIRECT("TableCalc!J"&amp;A1516+2+$I$2))),"")</f>
        <v>0.1404855623887275</v>
      </c>
      <c r="G1516">
        <f t="shared" ca="1" si="23"/>
        <v>3.5068018790430848</v>
      </c>
    </row>
    <row r="1517" spans="1:7" x14ac:dyDescent="0.25">
      <c r="A1517" s="1">
        <v>1515</v>
      </c>
      <c r="B1517" cm="1">
        <f t="array" aca="1" ref="B1517" ca="1">IFERROR(INDIRECT("TableCalc!C"&amp;NewCalc!A1517+2+$I$2),"")</f>
        <v>3.7923920622925511</v>
      </c>
      <c r="C1517" cm="1">
        <f t="array" aca="1" ref="C1517" ca="1">IFERROR($K$2*INDIRECT("TableCalc!D"&amp;NewCalc!A1517+2+$I$2),"")</f>
        <v>6.0370716607936845E-2</v>
      </c>
      <c r="D1517" cm="1">
        <f t="array" aca="1" ref="D1517" ca="1">IFERROR($K$2*INDIRECT("TableCalc!E"&amp;A1517+2+$I$2)*(1-EXP(-A1517/INDIRECT("TableCalc!H"&amp;A1517+2+$I$2))),"")</f>
        <v>4.4576277178004699E-2</v>
      </c>
      <c r="E1517" cm="1">
        <f t="array" aca="1" ref="E1517" ca="1">IFERROR($K$2*INDIRECT("TableCalc!F"&amp;A1517+2+$I$2)*(1-EXP(-A1517/INDIRECT("TableCalc!I"&amp;A1517+2+$I$2))),"")</f>
        <v>4.0251637510224973E-2</v>
      </c>
      <c r="F1517" cm="1">
        <f t="array" aca="1" ref="F1517" ca="1">IFERROR($K$2*INDIRECT("TableCalc!G"&amp;A1517+2+$I$2)*(1-EXP(-A1517/INDIRECT("TableCalc!J"&amp;A1517+2+$I$2))),"")</f>
        <v>0.14051172521920921</v>
      </c>
      <c r="G1517">
        <f t="shared" ca="1" si="23"/>
        <v>3.5066817057771753</v>
      </c>
    </row>
    <row r="1518" spans="1:7" x14ac:dyDescent="0.25">
      <c r="A1518" s="1">
        <v>1516</v>
      </c>
      <c r="B1518" cm="1">
        <f t="array" aca="1" ref="B1518" ca="1">IFERROR(INDIRECT("TableCalc!C"&amp;NewCalc!A1518+2+$I$2),"")</f>
        <v>3.7922991860167823</v>
      </c>
      <c r="C1518" cm="1">
        <f t="array" aca="1" ref="C1518" ca="1">IFERROR($K$2*INDIRECT("TableCalc!D"&amp;NewCalc!A1518+2+$I$2),"")</f>
        <v>6.0371762391877574E-2</v>
      </c>
      <c r="D1518" cm="1">
        <f t="array" aca="1" ref="D1518" ca="1">IFERROR($K$2*INDIRECT("TableCalc!E"&amp;A1518+2+$I$2)*(1-EXP(-A1518/INDIRECT("TableCalc!H"&amp;A1518+2+$I$2))),"")</f>
        <v>4.4576277178004699E-2</v>
      </c>
      <c r="E1518" cm="1">
        <f t="array" aca="1" ref="E1518" ca="1">IFERROR($K$2*INDIRECT("TableCalc!F"&amp;A1518+2+$I$2)*(1-EXP(-A1518/INDIRECT("TableCalc!I"&amp;A1518+2+$I$2))),"")</f>
        <v>4.0251725434572588E-2</v>
      </c>
      <c r="F1518" cm="1">
        <f t="array" aca="1" ref="F1518" ca="1">IFERROR($K$2*INDIRECT("TableCalc!G"&amp;A1518+2+$I$2)*(1-EXP(-A1518/INDIRECT("TableCalc!J"&amp;A1518+2+$I$2))),"")</f>
        <v>0.14053785080345321</v>
      </c>
      <c r="G1518">
        <f t="shared" ca="1" si="23"/>
        <v>3.5065615702088744</v>
      </c>
    </row>
    <row r="1519" spans="1:7" x14ac:dyDescent="0.25">
      <c r="A1519" s="1">
        <v>1517</v>
      </c>
      <c r="B1519" cm="1">
        <f t="array" aca="1" ref="B1519" ca="1">IFERROR(INDIRECT("TableCalc!C"&amp;NewCalc!A1519+2+$I$2),"")</f>
        <v>3.7922063097410135</v>
      </c>
      <c r="C1519" cm="1">
        <f t="array" aca="1" ref="C1519" ca="1">IFERROR($K$2*INDIRECT("TableCalc!D"&amp;NewCalc!A1519+2+$I$2),"")</f>
        <v>6.0372808175818304E-2</v>
      </c>
      <c r="D1519" cm="1">
        <f t="array" aca="1" ref="D1519" ca="1">IFERROR($K$2*INDIRECT("TableCalc!E"&amp;A1519+2+$I$2)*(1-EXP(-A1519/INDIRECT("TableCalc!H"&amp;A1519+2+$I$2))),"")</f>
        <v>4.4576277178004699E-2</v>
      </c>
      <c r="E1519" cm="1">
        <f t="array" aca="1" ref="E1519" ca="1">IFERROR($K$2*INDIRECT("TableCalc!F"&amp;A1519+2+$I$2)*(1-EXP(-A1519/INDIRECT("TableCalc!I"&amp;A1519+2+$I$2))),"")</f>
        <v>4.0251812909854794E-2</v>
      </c>
      <c r="F1519" cm="1">
        <f t="array" aca="1" ref="F1519" ca="1">IFERROR($K$2*INDIRECT("TableCalc!G"&amp;A1519+2+$I$2)*(1-EXP(-A1519/INDIRECT("TableCalc!J"&amp;A1519+2+$I$2))),"")</f>
        <v>0.1405639391944844</v>
      </c>
      <c r="G1519">
        <f t="shared" ca="1" si="23"/>
        <v>3.5064414722828512</v>
      </c>
    </row>
    <row r="1520" spans="1:7" x14ac:dyDescent="0.25">
      <c r="A1520" s="1">
        <v>1518</v>
      </c>
      <c r="B1520" cm="1">
        <f t="array" aca="1" ref="B1520" ca="1">IFERROR(INDIRECT("TableCalc!C"&amp;NewCalc!A1520+2+$I$2),"")</f>
        <v>3.7921134334652447</v>
      </c>
      <c r="C1520" cm="1">
        <f t="array" aca="1" ref="C1520" ca="1">IFERROR($K$2*INDIRECT("TableCalc!D"&amp;NewCalc!A1520+2+$I$2),"")</f>
        <v>6.0373853959759027E-2</v>
      </c>
      <c r="D1520" cm="1">
        <f t="array" aca="1" ref="D1520" ca="1">IFERROR($K$2*INDIRECT("TableCalc!E"&amp;A1520+2+$I$2)*(1-EXP(-A1520/INDIRECT("TableCalc!H"&amp;A1520+2+$I$2))),"")</f>
        <v>4.4576277178004699E-2</v>
      </c>
      <c r="E1520" cm="1">
        <f t="array" aca="1" ref="E1520" ca="1">IFERROR($K$2*INDIRECT("TableCalc!F"&amp;A1520+2+$I$2)*(1-EXP(-A1520/INDIRECT("TableCalc!I"&amp;A1520+2+$I$2))),"")</f>
        <v>4.025189993836515E-2</v>
      </c>
      <c r="F1520" cm="1">
        <f t="array" aca="1" ref="F1520" ca="1">IFERROR($K$2*INDIRECT("TableCalc!G"&amp;A1520+2+$I$2)*(1-EXP(-A1520/INDIRECT("TableCalc!J"&amp;A1520+2+$I$2))),"")</f>
        <v>0.14058999044525225</v>
      </c>
      <c r="G1520">
        <f t="shared" ca="1" si="23"/>
        <v>3.5063214119438637</v>
      </c>
    </row>
    <row r="1521" spans="1:7" x14ac:dyDescent="0.25">
      <c r="A1521" s="1">
        <v>1519</v>
      </c>
      <c r="B1521" cm="1">
        <f t="array" aca="1" ref="B1521" ca="1">IFERROR(INDIRECT("TableCalc!C"&amp;NewCalc!A1521+2+$I$2),"")</f>
        <v>3.7920205571894758</v>
      </c>
      <c r="C1521" cm="1">
        <f t="array" aca="1" ref="C1521" ca="1">IFERROR($K$2*INDIRECT("TableCalc!D"&amp;NewCalc!A1521+2+$I$2),"")</f>
        <v>6.037489974369975E-2</v>
      </c>
      <c r="D1521" cm="1">
        <f t="array" aca="1" ref="D1521" ca="1">IFERROR($K$2*INDIRECT("TableCalc!E"&amp;A1521+2+$I$2)*(1-EXP(-A1521/INDIRECT("TableCalc!H"&amp;A1521+2+$I$2))),"")</f>
        <v>4.4576277178004699E-2</v>
      </c>
      <c r="E1521" cm="1">
        <f t="array" aca="1" ref="E1521" ca="1">IFERROR($K$2*INDIRECT("TableCalc!F"&amp;A1521+2+$I$2)*(1-EXP(-A1521/INDIRECT("TableCalc!I"&amp;A1521+2+$I$2))),"")</f>
        <v>4.0251986522385513E-2</v>
      </c>
      <c r="F1521" cm="1">
        <f t="array" aca="1" ref="F1521" ca="1">IFERROR($K$2*INDIRECT("TableCalc!G"&amp;A1521+2+$I$2)*(1-EXP(-A1521/INDIRECT("TableCalc!J"&amp;A1521+2+$I$2))),"")</f>
        <v>0.14061600460863077</v>
      </c>
      <c r="G1521">
        <f t="shared" ca="1" si="23"/>
        <v>3.5062013891367552</v>
      </c>
    </row>
    <row r="1522" spans="1:7" x14ac:dyDescent="0.25">
      <c r="A1522" s="1">
        <v>1520</v>
      </c>
      <c r="B1522" cm="1">
        <f t="array" aca="1" ref="B1522" ca="1">IFERROR(INDIRECT("TableCalc!C"&amp;NewCalc!A1522+2+$I$2),"")</f>
        <v>3.7919276809137066</v>
      </c>
      <c r="C1522" cm="1">
        <f t="array" aca="1" ref="C1522" ca="1">IFERROR($K$2*INDIRECT("TableCalc!D"&amp;NewCalc!A1522+2+$I$2),"")</f>
        <v>6.0375945527640487E-2</v>
      </c>
      <c r="D1522" cm="1">
        <f t="array" aca="1" ref="D1522" ca="1">IFERROR($K$2*INDIRECT("TableCalc!E"&amp;A1522+2+$I$2)*(1-EXP(-A1522/INDIRECT("TableCalc!H"&amp;A1522+2+$I$2))),"")</f>
        <v>4.4576277178004699E-2</v>
      </c>
      <c r="E1522" cm="1">
        <f t="array" aca="1" ref="E1522" ca="1">IFERROR($K$2*INDIRECT("TableCalc!F"&amp;A1522+2+$I$2)*(1-EXP(-A1522/INDIRECT("TableCalc!I"&amp;A1522+2+$I$2))),"")</f>
        <v>4.0252072664186067E-2</v>
      </c>
      <c r="F1522" cm="1">
        <f t="array" aca="1" ref="F1522" ca="1">IFERROR($K$2*INDIRECT("TableCalc!G"&amp;A1522+2+$I$2)*(1-EXP(-A1522/INDIRECT("TableCalc!J"&amp;A1522+2+$I$2))),"")</f>
        <v>0.14064198173741885</v>
      </c>
      <c r="G1522">
        <f t="shared" ca="1" si="23"/>
        <v>3.5060814038064567</v>
      </c>
    </row>
    <row r="1523" spans="1:7" x14ac:dyDescent="0.25">
      <c r="A1523" s="1">
        <v>1521</v>
      </c>
      <c r="B1523" cm="1">
        <f t="array" aca="1" ref="B1523" ca="1">IFERROR(INDIRECT("TableCalc!C"&amp;NewCalc!A1523+2+$I$2),"")</f>
        <v>3.7918348046379378</v>
      </c>
      <c r="C1523" cm="1">
        <f t="array" aca="1" ref="C1523" ca="1">IFERROR($K$2*INDIRECT("TableCalc!D"&amp;NewCalc!A1523+2+$I$2),"")</f>
        <v>6.0376991311581203E-2</v>
      </c>
      <c r="D1523" cm="1">
        <f t="array" aca="1" ref="D1523" ca="1">IFERROR($K$2*INDIRECT("TableCalc!E"&amp;A1523+2+$I$2)*(1-EXP(-A1523/INDIRECT("TableCalc!H"&amp;A1523+2+$I$2))),"")</f>
        <v>4.4576277178004699E-2</v>
      </c>
      <c r="E1523" cm="1">
        <f t="array" aca="1" ref="E1523" ca="1">IFERROR($K$2*INDIRECT("TableCalc!F"&amp;A1523+2+$I$2)*(1-EXP(-A1523/INDIRECT("TableCalc!I"&amp;A1523+2+$I$2))),"")</f>
        <v>4.0252158366025401E-2</v>
      </c>
      <c r="F1523" cm="1">
        <f t="array" aca="1" ref="F1523" ca="1">IFERROR($K$2*INDIRECT("TableCalc!G"&amp;A1523+2+$I$2)*(1-EXP(-A1523/INDIRECT("TableCalc!J"&amp;A1523+2+$I$2))),"")</f>
        <v>0.14066792188433999</v>
      </c>
      <c r="G1523">
        <f t="shared" ca="1" si="23"/>
        <v>3.5059614558979866</v>
      </c>
    </row>
    <row r="1524" spans="1:7" x14ac:dyDescent="0.25">
      <c r="A1524" s="1">
        <v>1522</v>
      </c>
      <c r="B1524" cm="1">
        <f t="array" aca="1" ref="B1524" ca="1">IFERROR(INDIRECT("TableCalc!C"&amp;NewCalc!A1524+2+$I$2),"")</f>
        <v>3.7917419283621689</v>
      </c>
      <c r="C1524" cm="1">
        <f t="array" aca="1" ref="C1524" ca="1">IFERROR($K$2*INDIRECT("TableCalc!D"&amp;NewCalc!A1524+2+$I$2),"")</f>
        <v>6.0378037095521933E-2</v>
      </c>
      <c r="D1524" cm="1">
        <f t="array" aca="1" ref="D1524" ca="1">IFERROR($K$2*INDIRECT("TableCalc!E"&amp;A1524+2+$I$2)*(1-EXP(-A1524/INDIRECT("TableCalc!H"&amp;A1524+2+$I$2))),"")</f>
        <v>4.4576277178004699E-2</v>
      </c>
      <c r="E1524" cm="1">
        <f t="array" aca="1" ref="E1524" ca="1">IFERROR($K$2*INDIRECT("TableCalc!F"&amp;A1524+2+$I$2)*(1-EXP(-A1524/INDIRECT("TableCalc!I"&amp;A1524+2+$I$2))),"")</f>
        <v>4.0252243630150591E-2</v>
      </c>
      <c r="F1524" cm="1">
        <f t="array" aca="1" ref="F1524" ca="1">IFERROR($K$2*INDIRECT("TableCalc!G"&amp;A1524+2+$I$2)*(1-EXP(-A1524/INDIRECT("TableCalc!J"&amp;A1524+2+$I$2))),"")</f>
        <v>0.14069382510204287</v>
      </c>
      <c r="G1524">
        <f t="shared" ca="1" si="23"/>
        <v>3.5058415453564491</v>
      </c>
    </row>
    <row r="1525" spans="1:7" x14ac:dyDescent="0.25">
      <c r="A1525" s="1">
        <v>1523</v>
      </c>
      <c r="B1525" cm="1">
        <f t="array" aca="1" ref="B1525" ca="1">IFERROR(INDIRECT("TableCalc!C"&amp;NewCalc!A1525+2+$I$2),"")</f>
        <v>3.7916490520864001</v>
      </c>
      <c r="C1525" cm="1">
        <f t="array" aca="1" ref="C1525" ca="1">IFERROR($K$2*INDIRECT("TableCalc!D"&amp;NewCalc!A1525+2+$I$2),"")</f>
        <v>6.0379082879462656E-2</v>
      </c>
      <c r="D1525" cm="1">
        <f t="array" aca="1" ref="D1525" ca="1">IFERROR($K$2*INDIRECT("TableCalc!E"&amp;A1525+2+$I$2)*(1-EXP(-A1525/INDIRECT("TableCalc!H"&amp;A1525+2+$I$2))),"")</f>
        <v>4.4576277178004699E-2</v>
      </c>
      <c r="E1525" cm="1">
        <f t="array" aca="1" ref="E1525" ca="1">IFERROR($K$2*INDIRECT("TableCalc!F"&amp;A1525+2+$I$2)*(1-EXP(-A1525/INDIRECT("TableCalc!I"&amp;A1525+2+$I$2))),"")</f>
        <v>4.0252328458797212E-2</v>
      </c>
      <c r="F1525" cm="1">
        <f t="array" aca="1" ref="F1525" ca="1">IFERROR($K$2*INDIRECT("TableCalc!G"&amp;A1525+2+$I$2)*(1-EXP(-A1525/INDIRECT("TableCalc!J"&amp;A1525+2+$I$2))),"")</f>
        <v>0.14071969144310098</v>
      </c>
      <c r="G1525">
        <f t="shared" ca="1" si="23"/>
        <v>3.5057216721270343</v>
      </c>
    </row>
    <row r="1526" spans="1:7" x14ac:dyDescent="0.25">
      <c r="A1526" s="1">
        <v>1524</v>
      </c>
      <c r="B1526" cm="1">
        <f t="array" aca="1" ref="B1526" ca="1">IFERROR(INDIRECT("TableCalc!C"&amp;NewCalc!A1526+2+$I$2),"")</f>
        <v>3.7915561758106313</v>
      </c>
      <c r="C1526" cm="1">
        <f t="array" aca="1" ref="C1526" ca="1">IFERROR($K$2*INDIRECT("TableCalc!D"&amp;NewCalc!A1526+2+$I$2),"")</f>
        <v>6.0380128663403386E-2</v>
      </c>
      <c r="D1526" cm="1">
        <f t="array" aca="1" ref="D1526" ca="1">IFERROR($K$2*INDIRECT("TableCalc!E"&amp;A1526+2+$I$2)*(1-EXP(-A1526/INDIRECT("TableCalc!H"&amp;A1526+2+$I$2))),"")</f>
        <v>4.4576277178004699E-2</v>
      </c>
      <c r="E1526" cm="1">
        <f t="array" aca="1" ref="E1526" ca="1">IFERROR($K$2*INDIRECT("TableCalc!F"&amp;A1526+2+$I$2)*(1-EXP(-A1526/INDIRECT("TableCalc!I"&amp;A1526+2+$I$2))),"")</f>
        <v>4.0252412854189429E-2</v>
      </c>
      <c r="F1526" cm="1">
        <f t="array" aca="1" ref="F1526" ca="1">IFERROR($K$2*INDIRECT("TableCalc!G"&amp;A1526+2+$I$2)*(1-EXP(-A1526/INDIRECT("TableCalc!J"&amp;A1526+2+$I$2))),"")</f>
        <v>0.14074552096001317</v>
      </c>
      <c r="G1526">
        <f t="shared" ca="1" si="23"/>
        <v>3.5056018361550207</v>
      </c>
    </row>
    <row r="1527" spans="1:7" x14ac:dyDescent="0.25">
      <c r="A1527" s="1">
        <v>1525</v>
      </c>
      <c r="B1527" cm="1">
        <f t="array" aca="1" ref="B1527" ca="1">IFERROR(INDIRECT("TableCalc!C"&amp;NewCalc!A1527+2+$I$2),"")</f>
        <v>3.7914632995348625</v>
      </c>
      <c r="C1527" cm="1">
        <f t="array" aca="1" ref="C1527" ca="1">IFERROR($K$2*INDIRECT("TableCalc!D"&amp;NewCalc!A1527+2+$I$2),"")</f>
        <v>6.0381174447344116E-2</v>
      </c>
      <c r="D1527" cm="1">
        <f t="array" aca="1" ref="D1527" ca="1">IFERROR($K$2*INDIRECT("TableCalc!E"&amp;A1527+2+$I$2)*(1-EXP(-A1527/INDIRECT("TableCalc!H"&amp;A1527+2+$I$2))),"")</f>
        <v>4.4576277178004699E-2</v>
      </c>
      <c r="E1527" cm="1">
        <f t="array" aca="1" ref="E1527" ca="1">IFERROR($K$2*INDIRECT("TableCalc!F"&amp;A1527+2+$I$2)*(1-EXP(-A1527/INDIRECT("TableCalc!I"&amp;A1527+2+$I$2))),"")</f>
        <v>4.0252496818540054E-2</v>
      </c>
      <c r="F1527" cm="1">
        <f t="array" aca="1" ref="F1527" ca="1">IFERROR($K$2*INDIRECT("TableCalc!G"&amp;A1527+2+$I$2)*(1-EXP(-A1527/INDIRECT("TableCalc!J"&amp;A1527+2+$I$2))),"")</f>
        <v>0.14077131370520343</v>
      </c>
      <c r="G1527">
        <f t="shared" ca="1" si="23"/>
        <v>3.5054820373857702</v>
      </c>
    </row>
    <row r="1528" spans="1:7" x14ac:dyDescent="0.25">
      <c r="A1528" s="1">
        <v>1526</v>
      </c>
      <c r="B1528" cm="1">
        <f t="array" aca="1" ref="B1528" ca="1">IFERROR(INDIRECT("TableCalc!C"&amp;NewCalc!A1528+2+$I$2),"")</f>
        <v>3.7913704232590932</v>
      </c>
      <c r="C1528" cm="1">
        <f t="array" aca="1" ref="C1528" ca="1">IFERROR($K$2*INDIRECT("TableCalc!D"&amp;NewCalc!A1528+2+$I$2),"")</f>
        <v>6.0382220231284839E-2</v>
      </c>
      <c r="D1528" cm="1">
        <f t="array" aca="1" ref="D1528" ca="1">IFERROR($K$2*INDIRECT("TableCalc!E"&amp;A1528+2+$I$2)*(1-EXP(-A1528/INDIRECT("TableCalc!H"&amp;A1528+2+$I$2))),"")</f>
        <v>4.4576277178004699E-2</v>
      </c>
      <c r="E1528" cm="1">
        <f t="array" aca="1" ref="E1528" ca="1">IFERROR($K$2*INDIRECT("TableCalc!F"&amp;A1528+2+$I$2)*(1-EXP(-A1528/INDIRECT("TableCalc!I"&amp;A1528+2+$I$2))),"")</f>
        <v>4.0252580354050591E-2</v>
      </c>
      <c r="F1528" cm="1">
        <f t="array" aca="1" ref="F1528" ca="1">IFERROR($K$2*INDIRECT("TableCalc!G"&amp;A1528+2+$I$2)*(1-EXP(-A1528/INDIRECT("TableCalc!J"&amp;A1528+2+$I$2))),"")</f>
        <v>0.14079706973102118</v>
      </c>
      <c r="G1528">
        <f t="shared" ca="1" si="23"/>
        <v>3.5053622757647318</v>
      </c>
    </row>
    <row r="1529" spans="1:7" x14ac:dyDescent="0.25">
      <c r="A1529" s="1">
        <v>1527</v>
      </c>
      <c r="B1529" cm="1">
        <f t="array" aca="1" ref="B1529" ca="1">IFERROR(INDIRECT("TableCalc!C"&amp;NewCalc!A1529+2+$I$2),"")</f>
        <v>3.7912775469833244</v>
      </c>
      <c r="C1529" cm="1">
        <f t="array" aca="1" ref="C1529" ca="1">IFERROR($K$2*INDIRECT("TableCalc!D"&amp;NewCalc!A1529+2+$I$2),"")</f>
        <v>6.0383266015225569E-2</v>
      </c>
      <c r="D1529" cm="1">
        <f t="array" aca="1" ref="D1529" ca="1">IFERROR($K$2*INDIRECT("TableCalc!E"&amp;A1529+2+$I$2)*(1-EXP(-A1529/INDIRECT("TableCalc!H"&amp;A1529+2+$I$2))),"")</f>
        <v>4.4576277178004699E-2</v>
      </c>
      <c r="E1529" cm="1">
        <f t="array" aca="1" ref="E1529" ca="1">IFERROR($K$2*INDIRECT("TableCalc!F"&amp;A1529+2+$I$2)*(1-EXP(-A1529/INDIRECT("TableCalc!I"&amp;A1529+2+$I$2))),"")</f>
        <v>4.0252663462911294E-2</v>
      </c>
      <c r="F1529" cm="1">
        <f t="array" aca="1" ref="F1529" ca="1">IFERROR($K$2*INDIRECT("TableCalc!G"&amp;A1529+2+$I$2)*(1-EXP(-A1529/INDIRECT("TableCalc!J"&amp;A1529+2+$I$2))),"")</f>
        <v>0.14082278908974127</v>
      </c>
      <c r="G1529">
        <f t="shared" ca="1" si="23"/>
        <v>3.5052425512374414</v>
      </c>
    </row>
    <row r="1530" spans="1:7" x14ac:dyDescent="0.25">
      <c r="A1530" s="1">
        <v>1528</v>
      </c>
      <c r="B1530" cm="1">
        <f t="array" aca="1" ref="B1530" ca="1">IFERROR(INDIRECT("TableCalc!C"&amp;NewCalc!A1530+2+$I$2),"")</f>
        <v>3.7911846707075556</v>
      </c>
      <c r="C1530" cm="1">
        <f t="array" aca="1" ref="C1530" ca="1">IFERROR($K$2*INDIRECT("TableCalc!D"&amp;NewCalc!A1530+2+$I$2),"")</f>
        <v>6.0384311799166299E-2</v>
      </c>
      <c r="D1530" cm="1">
        <f t="array" aca="1" ref="D1530" ca="1">IFERROR($K$2*INDIRECT("TableCalc!E"&amp;A1530+2+$I$2)*(1-EXP(-A1530/INDIRECT("TableCalc!H"&amp;A1530+2+$I$2))),"")</f>
        <v>4.4576277178004699E-2</v>
      </c>
      <c r="E1530" cm="1">
        <f t="array" aca="1" ref="E1530" ca="1">IFERROR($K$2*INDIRECT("TableCalc!F"&amp;A1530+2+$I$2)*(1-EXP(-A1530/INDIRECT("TableCalc!I"&amp;A1530+2+$I$2))),"")</f>
        <v>4.0252746147301247E-2</v>
      </c>
      <c r="F1530" cm="1">
        <f t="array" aca="1" ref="F1530" ca="1">IFERROR($K$2*INDIRECT("TableCalc!G"&amp;A1530+2+$I$2)*(1-EXP(-A1530/INDIRECT("TableCalc!J"&amp;A1530+2+$I$2))),"")</f>
        <v>0.14084847183356414</v>
      </c>
      <c r="G1530">
        <f t="shared" ca="1" si="23"/>
        <v>3.5051228637495191</v>
      </c>
    </row>
    <row r="1531" spans="1:7" x14ac:dyDescent="0.25">
      <c r="A1531" s="1">
        <v>1529</v>
      </c>
      <c r="B1531" cm="1">
        <f t="array" aca="1" ref="B1531" ca="1">IFERROR(INDIRECT("TableCalc!C"&amp;NewCalc!A1531+2+$I$2),"")</f>
        <v>3.7910917944317868</v>
      </c>
      <c r="C1531" cm="1">
        <f t="array" aca="1" ref="C1531" ca="1">IFERROR($K$2*INDIRECT("TableCalc!D"&amp;NewCalc!A1531+2+$I$2),"")</f>
        <v>6.0385357583107022E-2</v>
      </c>
      <c r="D1531" cm="1">
        <f t="array" aca="1" ref="D1531" ca="1">IFERROR($K$2*INDIRECT("TableCalc!E"&amp;A1531+2+$I$2)*(1-EXP(-A1531/INDIRECT("TableCalc!H"&amp;A1531+2+$I$2))),"")</f>
        <v>4.4576277178004699E-2</v>
      </c>
      <c r="E1531" cm="1">
        <f t="array" aca="1" ref="E1531" ca="1">IFERROR($K$2*INDIRECT("TableCalc!F"&amp;A1531+2+$I$2)*(1-EXP(-A1531/INDIRECT("TableCalc!I"&amp;A1531+2+$I$2))),"")</f>
        <v>4.0252828409388389E-2</v>
      </c>
      <c r="F1531" cm="1">
        <f t="array" aca="1" ref="F1531" ca="1">IFERROR($K$2*INDIRECT("TableCalc!G"&amp;A1531+2+$I$2)*(1-EXP(-A1531/INDIRECT("TableCalc!J"&amp;A1531+2+$I$2))),"")</f>
        <v>0.14087411801461591</v>
      </c>
      <c r="G1531">
        <f t="shared" ca="1" si="23"/>
        <v>3.5050032132466709</v>
      </c>
    </row>
    <row r="1532" spans="1:7" x14ac:dyDescent="0.25">
      <c r="A1532" s="1">
        <v>1530</v>
      </c>
      <c r="B1532" cm="1">
        <f t="array" aca="1" ref="B1532" ca="1">IFERROR(INDIRECT("TableCalc!C"&amp;NewCalc!A1532+2+$I$2),"")</f>
        <v>3.790998918156018</v>
      </c>
      <c r="C1532" cm="1">
        <f t="array" aca="1" ref="C1532" ca="1">IFERROR($K$2*INDIRECT("TableCalc!D"&amp;NewCalc!A1532+2+$I$2),"")</f>
        <v>6.0386403367047745E-2</v>
      </c>
      <c r="D1532" cm="1">
        <f t="array" aca="1" ref="D1532" ca="1">IFERROR($K$2*INDIRECT("TableCalc!E"&amp;A1532+2+$I$2)*(1-EXP(-A1532/INDIRECT("TableCalc!H"&amp;A1532+2+$I$2))),"")</f>
        <v>4.4576277178004699E-2</v>
      </c>
      <c r="E1532" cm="1">
        <f t="array" aca="1" ref="E1532" ca="1">IFERROR($K$2*INDIRECT("TableCalc!F"&amp;A1532+2+$I$2)*(1-EXP(-A1532/INDIRECT("TableCalc!I"&amp;A1532+2+$I$2))),"")</f>
        <v>4.0252910251329585E-2</v>
      </c>
      <c r="F1532" cm="1">
        <f t="array" aca="1" ref="F1532" ca="1">IFERROR($K$2*INDIRECT("TableCalc!G"&amp;A1532+2+$I$2)*(1-EXP(-A1532/INDIRECT("TableCalc!J"&amp;A1532+2+$I$2))),"")</f>
        <v>0.14089972768494854</v>
      </c>
      <c r="G1532">
        <f t="shared" ca="1" si="23"/>
        <v>3.5048835996746872</v>
      </c>
    </row>
    <row r="1533" spans="1:7" x14ac:dyDescent="0.25">
      <c r="A1533" s="1">
        <v>1531</v>
      </c>
      <c r="B1533" cm="1">
        <f t="array" aca="1" ref="B1533" ca="1">IFERROR(INDIRECT("TableCalc!C"&amp;NewCalc!A1533+2+$I$2),"")</f>
        <v>3.7909060418802492</v>
      </c>
      <c r="C1533" cm="1">
        <f t="array" aca="1" ref="C1533" ca="1">IFERROR($K$2*INDIRECT("TableCalc!D"&amp;NewCalc!A1533+2+$I$2),"")</f>
        <v>6.0387449150988468E-2</v>
      </c>
      <c r="D1533" cm="1">
        <f t="array" aca="1" ref="D1533" ca="1">IFERROR($K$2*INDIRECT("TableCalc!E"&amp;A1533+2+$I$2)*(1-EXP(-A1533/INDIRECT("TableCalc!H"&amp;A1533+2+$I$2))),"")</f>
        <v>4.4576277178004699E-2</v>
      </c>
      <c r="E1533" cm="1">
        <f t="array" aca="1" ref="E1533" ca="1">IFERROR($K$2*INDIRECT("TableCalc!F"&amp;A1533+2+$I$2)*(1-EXP(-A1533/INDIRECT("TableCalc!I"&amp;A1533+2+$I$2))),"")</f>
        <v>4.0252991675270709E-2</v>
      </c>
      <c r="F1533" cm="1">
        <f t="array" aca="1" ref="F1533" ca="1">IFERROR($K$2*INDIRECT("TableCalc!G"&amp;A1533+2+$I$2)*(1-EXP(-A1533/INDIRECT("TableCalc!J"&amp;A1533+2+$I$2))),"")</f>
        <v>0.14092530089653982</v>
      </c>
      <c r="G1533">
        <f t="shared" ca="1" si="23"/>
        <v>3.5047640229794457</v>
      </c>
    </row>
    <row r="1534" spans="1:7" x14ac:dyDescent="0.25">
      <c r="A1534" s="1">
        <v>1532</v>
      </c>
      <c r="B1534" cm="1">
        <f t="array" aca="1" ref="B1534" ca="1">IFERROR(INDIRECT("TableCalc!C"&amp;NewCalc!A1534+2+$I$2),"")</f>
        <v>3.7908131656044803</v>
      </c>
      <c r="C1534" cm="1">
        <f t="array" aca="1" ref="C1534" ca="1">IFERROR($K$2*INDIRECT("TableCalc!D"&amp;NewCalc!A1534+2+$I$2),"")</f>
        <v>6.0388494934929197E-2</v>
      </c>
      <c r="D1534" cm="1">
        <f t="array" aca="1" ref="D1534" ca="1">IFERROR($K$2*INDIRECT("TableCalc!E"&amp;A1534+2+$I$2)*(1-EXP(-A1534/INDIRECT("TableCalc!H"&amp;A1534+2+$I$2))),"")</f>
        <v>4.4576277178004699E-2</v>
      </c>
      <c r="E1534" cm="1">
        <f t="array" aca="1" ref="E1534" ca="1">IFERROR($K$2*INDIRECT("TableCalc!F"&amp;A1534+2+$I$2)*(1-EXP(-A1534/INDIRECT("TableCalc!I"&amp;A1534+2+$I$2))),"")</f>
        <v>4.0253072683346644E-2</v>
      </c>
      <c r="F1534" cm="1">
        <f t="array" aca="1" ref="F1534" ca="1">IFERROR($K$2*INDIRECT("TableCalc!G"&amp;A1534+2+$I$2)*(1-EXP(-A1534/INDIRECT("TableCalc!J"&amp;A1534+2+$I$2))),"")</f>
        <v>0.1409508377012936</v>
      </c>
      <c r="G1534">
        <f t="shared" ca="1" si="23"/>
        <v>3.5046444831069063</v>
      </c>
    </row>
    <row r="1535" spans="1:7" x14ac:dyDescent="0.25">
      <c r="A1535" s="1">
        <v>1533</v>
      </c>
      <c r="B1535" cm="1">
        <f t="array" aca="1" ref="B1535" ca="1">IFERROR(INDIRECT("TableCalc!C"&amp;NewCalc!A1535+2+$I$2),"")</f>
        <v>3.7907202893287111</v>
      </c>
      <c r="C1535" cm="1">
        <f t="array" aca="1" ref="C1535" ca="1">IFERROR($K$2*INDIRECT("TableCalc!D"&amp;NewCalc!A1535+2+$I$2),"")</f>
        <v>6.0389540718869927E-2</v>
      </c>
      <c r="D1535" cm="1">
        <f t="array" aca="1" ref="D1535" ca="1">IFERROR($K$2*INDIRECT("TableCalc!E"&amp;A1535+2+$I$2)*(1-EXP(-A1535/INDIRECT("TableCalc!H"&amp;A1535+2+$I$2))),"")</f>
        <v>4.4576277178004699E-2</v>
      </c>
      <c r="E1535" cm="1">
        <f t="array" aca="1" ref="E1535" ca="1">IFERROR($K$2*INDIRECT("TableCalc!F"&amp;A1535+2+$I$2)*(1-EXP(-A1535/INDIRECT("TableCalc!I"&amp;A1535+2+$I$2))),"")</f>
        <v>4.0253153277681385E-2</v>
      </c>
      <c r="F1535" cm="1">
        <f t="array" aca="1" ref="F1535" ca="1">IFERROR($K$2*INDIRECT("TableCalc!G"&amp;A1535+2+$I$2)*(1-EXP(-A1535/INDIRECT("TableCalc!J"&amp;A1535+2+$I$2))),"")</f>
        <v>0.1409763381510398</v>
      </c>
      <c r="G1535">
        <f t="shared" ca="1" si="23"/>
        <v>3.5045249800031151</v>
      </c>
    </row>
    <row r="1536" spans="1:7" x14ac:dyDescent="0.25">
      <c r="A1536" s="1">
        <v>1534</v>
      </c>
      <c r="B1536" cm="1">
        <f t="array" aca="1" ref="B1536" ca="1">IFERROR(INDIRECT("TableCalc!C"&amp;NewCalc!A1536+2+$I$2),"")</f>
        <v>3.7906274130529423</v>
      </c>
      <c r="C1536" cm="1">
        <f t="array" aca="1" ref="C1536" ca="1">IFERROR($K$2*INDIRECT("TableCalc!D"&amp;NewCalc!A1536+2+$I$2),"")</f>
        <v>6.039058650281065E-2</v>
      </c>
      <c r="D1536" cm="1">
        <f t="array" aca="1" ref="D1536" ca="1">IFERROR($K$2*INDIRECT("TableCalc!E"&amp;A1536+2+$I$2)*(1-EXP(-A1536/INDIRECT("TableCalc!H"&amp;A1536+2+$I$2))),"")</f>
        <v>4.4576277178004699E-2</v>
      </c>
      <c r="E1536" cm="1">
        <f t="array" aca="1" ref="E1536" ca="1">IFERROR($K$2*INDIRECT("TableCalc!F"&amp;A1536+2+$I$2)*(1-EXP(-A1536/INDIRECT("TableCalc!I"&amp;A1536+2+$I$2))),"")</f>
        <v>4.0253233460388081E-2</v>
      </c>
      <c r="F1536" cm="1">
        <f t="array" aca="1" ref="F1536" ca="1">IFERROR($K$2*INDIRECT("TableCalc!G"&amp;A1536+2+$I$2)*(1-EXP(-A1536/INDIRECT("TableCalc!J"&amp;A1536+2+$I$2))),"")</f>
        <v>0.14100180229753459</v>
      </c>
      <c r="G1536">
        <f t="shared" ca="1" si="23"/>
        <v>3.5044055136142043</v>
      </c>
    </row>
    <row r="1537" spans="1:7" x14ac:dyDescent="0.25">
      <c r="A1537" s="1">
        <v>1535</v>
      </c>
      <c r="B1537" cm="1">
        <f t="array" aca="1" ref="B1537" ca="1">IFERROR(INDIRECT("TableCalc!C"&amp;NewCalc!A1537+2+$I$2),"")</f>
        <v>3.7905345367771734</v>
      </c>
      <c r="C1537" cm="1">
        <f t="array" aca="1" ref="C1537" ca="1">IFERROR($K$2*INDIRECT("TableCalc!D"&amp;NewCalc!A1537+2+$I$2),"")</f>
        <v>6.039163228675138E-2</v>
      </c>
      <c r="D1537" cm="1">
        <f t="array" aca="1" ref="D1537" ca="1">IFERROR($K$2*INDIRECT("TableCalc!E"&amp;A1537+2+$I$2)*(1-EXP(-A1537/INDIRECT("TableCalc!H"&amp;A1537+2+$I$2))),"")</f>
        <v>4.4576277178004699E-2</v>
      </c>
      <c r="E1537" cm="1">
        <f t="array" aca="1" ref="E1537" ca="1">IFERROR($K$2*INDIRECT("TableCalc!F"&amp;A1537+2+$I$2)*(1-EXP(-A1537/INDIRECT("TableCalc!I"&amp;A1537+2+$I$2))),"")</f>
        <v>4.0253313233569073E-2</v>
      </c>
      <c r="F1537" cm="1">
        <f t="array" aca="1" ref="F1537" ca="1">IFERROR($K$2*INDIRECT("TableCalc!G"&amp;A1537+2+$I$2)*(1-EXP(-A1537/INDIRECT("TableCalc!J"&amp;A1537+2+$I$2))),"")</f>
        <v>0.14102723019246036</v>
      </c>
      <c r="G1537">
        <f t="shared" ca="1" si="23"/>
        <v>3.5042860838863881</v>
      </c>
    </row>
    <row r="1538" spans="1:7" x14ac:dyDescent="0.25">
      <c r="A1538" s="1">
        <v>1536</v>
      </c>
      <c r="B1538" cm="1">
        <f t="array" aca="1" ref="B1538" ca="1">IFERROR(INDIRECT("TableCalc!C"&amp;NewCalc!A1538+2+$I$2),"")</f>
        <v>3.7904416605014046</v>
      </c>
      <c r="C1538" cm="1">
        <f t="array" aca="1" ref="C1538" ca="1">IFERROR($K$2*INDIRECT("TableCalc!D"&amp;NewCalc!A1538+2+$I$2),"")</f>
        <v>6.0392678070692103E-2</v>
      </c>
      <c r="D1538" cm="1">
        <f t="array" aca="1" ref="D1538" ca="1">IFERROR($K$2*INDIRECT("TableCalc!E"&amp;A1538+2+$I$2)*(1-EXP(-A1538/INDIRECT("TableCalc!H"&amp;A1538+2+$I$2))),"")</f>
        <v>4.4576277178004699E-2</v>
      </c>
      <c r="E1538" cm="1">
        <f t="array" aca="1" ref="E1538" ca="1">IFERROR($K$2*INDIRECT("TableCalc!F"&amp;A1538+2+$I$2)*(1-EXP(-A1538/INDIRECT("TableCalc!I"&amp;A1538+2+$I$2))),"")</f>
        <v>4.0253392599315999E-2</v>
      </c>
      <c r="F1538" cm="1">
        <f t="array" aca="1" ref="F1538" ca="1">IFERROR($K$2*INDIRECT("TableCalc!G"&amp;A1538+2+$I$2)*(1-EXP(-A1538/INDIRECT("TableCalc!J"&amp;A1538+2+$I$2))),"")</f>
        <v>0.14105262188742607</v>
      </c>
      <c r="G1538">
        <f t="shared" ca="1" si="23"/>
        <v>3.5041666907659659</v>
      </c>
    </row>
    <row r="1539" spans="1:7" x14ac:dyDescent="0.25">
      <c r="A1539" s="1">
        <v>1537</v>
      </c>
      <c r="B1539" cm="1">
        <f t="array" aca="1" ref="B1539" ca="1">IFERROR(INDIRECT("TableCalc!C"&amp;NewCalc!A1539+2+$I$2),"")</f>
        <v>3.7903487842256358</v>
      </c>
      <c r="C1539" cm="1">
        <f t="array" aca="1" ref="C1539" ca="1">IFERROR($K$2*INDIRECT("TableCalc!D"&amp;NewCalc!A1539+2+$I$2),"")</f>
        <v>6.0393723854632833E-2</v>
      </c>
      <c r="D1539" cm="1">
        <f t="array" aca="1" ref="D1539" ca="1">IFERROR($K$2*INDIRECT("TableCalc!E"&amp;A1539+2+$I$2)*(1-EXP(-A1539/INDIRECT("TableCalc!H"&amp;A1539+2+$I$2))),"")</f>
        <v>4.4576277178004699E-2</v>
      </c>
      <c r="E1539" cm="1">
        <f t="array" aca="1" ref="E1539" ca="1">IFERROR($K$2*INDIRECT("TableCalc!F"&amp;A1539+2+$I$2)*(1-EXP(-A1539/INDIRECT("TableCalc!I"&amp;A1539+2+$I$2))),"")</f>
        <v>4.0253471559709757E-2</v>
      </c>
      <c r="F1539" cm="1">
        <f t="array" aca="1" ref="F1539" ca="1">IFERROR($K$2*INDIRECT("TableCalc!G"&amp;A1539+2+$I$2)*(1-EXP(-A1539/INDIRECT("TableCalc!J"&amp;A1539+2+$I$2))),"")</f>
        <v>0.14107797743396711</v>
      </c>
      <c r="G1539">
        <f t="shared" ref="G1539:G1602" ca="1" si="24">IFERROR(B1539-SUM(C1539:F1539),"")</f>
        <v>3.5040473341993215</v>
      </c>
    </row>
    <row r="1540" spans="1:7" x14ac:dyDescent="0.25">
      <c r="A1540" s="1">
        <v>1538</v>
      </c>
      <c r="B1540" cm="1">
        <f t="array" aca="1" ref="B1540" ca="1">IFERROR(INDIRECT("TableCalc!C"&amp;NewCalc!A1540+2+$I$2),"")</f>
        <v>3.790255907949867</v>
      </c>
      <c r="C1540" cm="1">
        <f t="array" aca="1" ref="C1540" ca="1">IFERROR($K$2*INDIRECT("TableCalc!D"&amp;NewCalc!A1540+2+$I$2),"")</f>
        <v>6.0394769638573563E-2</v>
      </c>
      <c r="D1540" cm="1">
        <f t="array" aca="1" ref="D1540" ca="1">IFERROR($K$2*INDIRECT("TableCalc!E"&amp;A1540+2+$I$2)*(1-EXP(-A1540/INDIRECT("TableCalc!H"&amp;A1540+2+$I$2))),"")</f>
        <v>4.4576277178004699E-2</v>
      </c>
      <c r="E1540" cm="1">
        <f t="array" aca="1" ref="E1540" ca="1">IFERROR($K$2*INDIRECT("TableCalc!F"&amp;A1540+2+$I$2)*(1-EXP(-A1540/INDIRECT("TableCalc!I"&amp;A1540+2+$I$2))),"")</f>
        <v>4.0253550116820677E-2</v>
      </c>
      <c r="F1540" cm="1">
        <f t="array" aca="1" ref="F1540" ca="1">IFERROR($K$2*INDIRECT("TableCalc!G"&amp;A1540+2+$I$2)*(1-EXP(-A1540/INDIRECT("TableCalc!J"&amp;A1540+2+$I$2))),"")</f>
        <v>0.1411032968835455</v>
      </c>
      <c r="G1540">
        <f t="shared" ca="1" si="24"/>
        <v>3.5039280141329225</v>
      </c>
    </row>
    <row r="1541" spans="1:7" x14ac:dyDescent="0.25">
      <c r="A1541" s="1">
        <v>1539</v>
      </c>
      <c r="B1541" cm="1">
        <f t="array" aca="1" ref="B1541" ca="1">IFERROR(INDIRECT("TableCalc!C"&amp;NewCalc!A1541+2+$I$2),"")</f>
        <v>3.7901630316740977</v>
      </c>
      <c r="C1541" cm="1">
        <f t="array" aca="1" ref="C1541" ca="1">IFERROR($K$2*INDIRECT("TableCalc!D"&amp;NewCalc!A1541+2+$I$2),"")</f>
        <v>6.0395815422514279E-2</v>
      </c>
      <c r="D1541" cm="1">
        <f t="array" aca="1" ref="D1541" ca="1">IFERROR($K$2*INDIRECT("TableCalc!E"&amp;A1541+2+$I$2)*(1-EXP(-A1541/INDIRECT("TableCalc!H"&amp;A1541+2+$I$2))),"")</f>
        <v>4.4576277178004699E-2</v>
      </c>
      <c r="E1541" cm="1">
        <f t="array" aca="1" ref="E1541" ca="1">IFERROR($K$2*INDIRECT("TableCalc!F"&amp;A1541+2+$I$2)*(1-EXP(-A1541/INDIRECT("TableCalc!I"&amp;A1541+2+$I$2))),"")</f>
        <v>4.025362827270848E-2</v>
      </c>
      <c r="F1541" cm="1">
        <f t="array" aca="1" ref="F1541" ca="1">IFERROR($K$2*INDIRECT("TableCalc!G"&amp;A1541+2+$I$2)*(1-EXP(-A1541/INDIRECT("TableCalc!J"&amp;A1541+2+$I$2))),"")</f>
        <v>0.14112858028755007</v>
      </c>
      <c r="G1541">
        <f t="shared" ca="1" si="24"/>
        <v>3.5038087305133203</v>
      </c>
    </row>
    <row r="1542" spans="1:7" x14ac:dyDescent="0.25">
      <c r="A1542" s="1">
        <v>1540</v>
      </c>
      <c r="B1542" cm="1">
        <f t="array" aca="1" ref="B1542" ca="1">IFERROR(INDIRECT("TableCalc!C"&amp;NewCalc!A1542+2+$I$2),"")</f>
        <v>3.7900701553983289</v>
      </c>
      <c r="C1542" cm="1">
        <f t="array" aca="1" ref="C1542" ca="1">IFERROR($K$2*INDIRECT("TableCalc!D"&amp;NewCalc!A1542+2+$I$2),"")</f>
        <v>6.0396861206455016E-2</v>
      </c>
      <c r="D1542" cm="1">
        <f t="array" aca="1" ref="D1542" ca="1">IFERROR($K$2*INDIRECT("TableCalc!E"&amp;A1542+2+$I$2)*(1-EXP(-A1542/INDIRECT("TableCalc!H"&amp;A1542+2+$I$2))),"")</f>
        <v>4.4576277178004699E-2</v>
      </c>
      <c r="E1542" cm="1">
        <f t="array" aca="1" ref="E1542" ca="1">IFERROR($K$2*INDIRECT("TableCalc!F"&amp;A1542+2+$I$2)*(1-EXP(-A1542/INDIRECT("TableCalc!I"&amp;A1542+2+$I$2))),"")</f>
        <v>4.0253706029422374E-2</v>
      </c>
      <c r="F1542" cm="1">
        <f t="array" aca="1" ref="F1542" ca="1">IFERROR($K$2*INDIRECT("TableCalc!G"&amp;A1542+2+$I$2)*(1-EXP(-A1542/INDIRECT("TableCalc!J"&amp;A1542+2+$I$2))),"")</f>
        <v>0.14115382769729645</v>
      </c>
      <c r="G1542">
        <f t="shared" ca="1" si="24"/>
        <v>3.5036894832871504</v>
      </c>
    </row>
    <row r="1543" spans="1:7" x14ac:dyDescent="0.25">
      <c r="A1543" s="1">
        <v>1541</v>
      </c>
      <c r="B1543" cm="1">
        <f t="array" aca="1" ref="B1543" ca="1">IFERROR(INDIRECT("TableCalc!C"&amp;NewCalc!A1543+2+$I$2),"")</f>
        <v>3.7899772791225601</v>
      </c>
      <c r="C1543" cm="1">
        <f t="array" aca="1" ref="C1543" ca="1">IFERROR($K$2*INDIRECT("TableCalc!D"&amp;NewCalc!A1543+2+$I$2),"")</f>
        <v>6.0397906990395739E-2</v>
      </c>
      <c r="D1543" cm="1">
        <f t="array" aca="1" ref="D1543" ca="1">IFERROR($K$2*INDIRECT("TableCalc!E"&amp;A1543+2+$I$2)*(1-EXP(-A1543/INDIRECT("TableCalc!H"&amp;A1543+2+$I$2))),"")</f>
        <v>4.4576277178004699E-2</v>
      </c>
      <c r="E1543" cm="1">
        <f t="array" aca="1" ref="E1543" ca="1">IFERROR($K$2*INDIRECT("TableCalc!F"&amp;A1543+2+$I$2)*(1-EXP(-A1543/INDIRECT("TableCalc!I"&amp;A1543+2+$I$2))),"")</f>
        <v>4.0253783389001103E-2</v>
      </c>
      <c r="F1543" cm="1">
        <f t="array" aca="1" ref="F1543" ca="1">IFERROR($K$2*INDIRECT("TableCalc!G"&amp;A1543+2+$I$2)*(1-EXP(-A1543/INDIRECT("TableCalc!J"&amp;A1543+2+$I$2))),"")</f>
        <v>0.14117903916402716</v>
      </c>
      <c r="G1543">
        <f t="shared" ca="1" si="24"/>
        <v>3.5035702724011313</v>
      </c>
    </row>
    <row r="1544" spans="1:7" x14ac:dyDescent="0.25">
      <c r="A1544" s="1">
        <v>1542</v>
      </c>
      <c r="B1544" cm="1">
        <f t="array" aca="1" ref="B1544" ca="1">IFERROR(INDIRECT("TableCalc!C"&amp;NewCalc!A1544+2+$I$2),"")</f>
        <v>3.7898844028467913</v>
      </c>
      <c r="C1544" cm="1">
        <f t="array" aca="1" ref="C1544" ca="1">IFERROR($K$2*INDIRECT("TableCalc!D"&amp;NewCalc!A1544+2+$I$2),"")</f>
        <v>6.0398952774336462E-2</v>
      </c>
      <c r="D1544" cm="1">
        <f t="array" aca="1" ref="D1544" ca="1">IFERROR($K$2*INDIRECT("TableCalc!E"&amp;A1544+2+$I$2)*(1-EXP(-A1544/INDIRECT("TableCalc!H"&amp;A1544+2+$I$2))),"")</f>
        <v>4.4576277178004699E-2</v>
      </c>
      <c r="E1544" cm="1">
        <f t="array" aca="1" ref="E1544" ca="1">IFERROR($K$2*INDIRECT("TableCalc!F"&amp;A1544+2+$I$2)*(1-EXP(-A1544/INDIRECT("TableCalc!I"&amp;A1544+2+$I$2))),"")</f>
        <v>4.0253860353472996E-2</v>
      </c>
      <c r="F1544" cm="1">
        <f t="array" aca="1" ref="F1544" ca="1">IFERROR($K$2*INDIRECT("TableCalc!G"&amp;A1544+2+$I$2)*(1-EXP(-A1544/INDIRECT("TableCalc!J"&amp;A1544+2+$I$2))),"")</f>
        <v>0.14120421473891187</v>
      </c>
      <c r="G1544">
        <f t="shared" ca="1" si="24"/>
        <v>3.5034510978020652</v>
      </c>
    </row>
    <row r="1545" spans="1:7" x14ac:dyDescent="0.25">
      <c r="A1545" s="1">
        <v>1543</v>
      </c>
      <c r="B1545" cm="1">
        <f t="array" aca="1" ref="B1545" ca="1">IFERROR(INDIRECT("TableCalc!C"&amp;NewCalc!A1545+2+$I$2),"")</f>
        <v>3.7897915265710225</v>
      </c>
      <c r="C1545" cm="1">
        <f t="array" aca="1" ref="C1545" ca="1">IFERROR($K$2*INDIRECT("TableCalc!D"&amp;NewCalc!A1545+2+$I$2),"")</f>
        <v>6.0399998558277192E-2</v>
      </c>
      <c r="D1545" cm="1">
        <f t="array" aca="1" ref="D1545" ca="1">IFERROR($K$2*INDIRECT("TableCalc!E"&amp;A1545+2+$I$2)*(1-EXP(-A1545/INDIRECT("TableCalc!H"&amp;A1545+2+$I$2))),"")</f>
        <v>4.4576277178004699E-2</v>
      </c>
      <c r="E1545" cm="1">
        <f t="array" aca="1" ref="E1545" ca="1">IFERROR($K$2*INDIRECT("TableCalc!F"&amp;A1545+2+$I$2)*(1-EXP(-A1545/INDIRECT("TableCalc!I"&amp;A1545+2+$I$2))),"")</f>
        <v>4.0253936924856029E-2</v>
      </c>
      <c r="F1545" cm="1">
        <f t="array" aca="1" ref="F1545" ca="1">IFERROR($K$2*INDIRECT("TableCalc!G"&amp;A1545+2+$I$2)*(1-EXP(-A1545/INDIRECT("TableCalc!J"&amp;A1545+2+$I$2))),"")</f>
        <v>0.14122935447304732</v>
      </c>
      <c r="G1545">
        <f t="shared" ca="1" si="24"/>
        <v>3.5033319594368373</v>
      </c>
    </row>
    <row r="1546" spans="1:7" x14ac:dyDescent="0.25">
      <c r="A1546" s="1">
        <v>1544</v>
      </c>
      <c r="B1546" cm="1">
        <f t="array" aca="1" ref="B1546" ca="1">IFERROR(INDIRECT("TableCalc!C"&amp;NewCalc!A1546+2+$I$2),"")</f>
        <v>3.7896986502952537</v>
      </c>
      <c r="C1546" cm="1">
        <f t="array" aca="1" ref="C1546" ca="1">IFERROR($K$2*INDIRECT("TableCalc!D"&amp;NewCalc!A1546+2+$I$2),"")</f>
        <v>6.0401044342217915E-2</v>
      </c>
      <c r="D1546" cm="1">
        <f t="array" aca="1" ref="D1546" ca="1">IFERROR($K$2*INDIRECT("TableCalc!E"&amp;A1546+2+$I$2)*(1-EXP(-A1546/INDIRECT("TableCalc!H"&amp;A1546+2+$I$2))),"")</f>
        <v>4.4576277178004699E-2</v>
      </c>
      <c r="E1546" cm="1">
        <f t="array" aca="1" ref="E1546" ca="1">IFERROR($K$2*INDIRECT("TableCalc!F"&amp;A1546+2+$I$2)*(1-EXP(-A1546/INDIRECT("TableCalc!I"&amp;A1546+2+$I$2))),"")</f>
        <v>4.0254013105157867E-2</v>
      </c>
      <c r="F1546" cm="1">
        <f t="array" aca="1" ref="F1546" ca="1">IFERROR($K$2*INDIRECT("TableCalc!G"&amp;A1546+2+$I$2)*(1-EXP(-A1546/INDIRECT("TableCalc!J"&amp;A1546+2+$I$2))),"")</f>
        <v>0.14125445841745754</v>
      </c>
      <c r="G1546">
        <f t="shared" ca="1" si="24"/>
        <v>3.5032128572524157</v>
      </c>
    </row>
    <row r="1547" spans="1:7" x14ac:dyDescent="0.25">
      <c r="A1547" s="1">
        <v>1545</v>
      </c>
      <c r="B1547" cm="1">
        <f t="array" aca="1" ref="B1547" ca="1">IFERROR(INDIRECT("TableCalc!C"&amp;NewCalc!A1547+2+$I$2),"")</f>
        <v>3.7896057740194844</v>
      </c>
      <c r="C1547" cm="1">
        <f t="array" aca="1" ref="C1547" ca="1">IFERROR($K$2*INDIRECT("TableCalc!D"&amp;NewCalc!A1547+2+$I$2),"")</f>
        <v>6.0402090126158645E-2</v>
      </c>
      <c r="D1547" cm="1">
        <f t="array" aca="1" ref="D1547" ca="1">IFERROR($K$2*INDIRECT("TableCalc!E"&amp;A1547+2+$I$2)*(1-EXP(-A1547/INDIRECT("TableCalc!H"&amp;A1547+2+$I$2))),"")</f>
        <v>4.4576277178004699E-2</v>
      </c>
      <c r="E1547" cm="1">
        <f t="array" aca="1" ref="E1547" ca="1">IFERROR($K$2*INDIRECT("TableCalc!F"&amp;A1547+2+$I$2)*(1-EXP(-A1547/INDIRECT("TableCalc!I"&amp;A1547+2+$I$2))),"")</f>
        <v>4.0254088896375918E-2</v>
      </c>
      <c r="F1547" cm="1">
        <f t="array" aca="1" ref="F1547" ca="1">IFERROR($K$2*INDIRECT("TableCalc!G"&amp;A1547+2+$I$2)*(1-EXP(-A1547/INDIRECT("TableCalc!J"&amp;A1547+2+$I$2))),"")</f>
        <v>0.14127952662309395</v>
      </c>
      <c r="G1547">
        <f t="shared" ca="1" si="24"/>
        <v>3.5030937911958513</v>
      </c>
    </row>
    <row r="1548" spans="1:7" x14ac:dyDescent="0.25">
      <c r="A1548" s="1">
        <v>1546</v>
      </c>
      <c r="B1548" cm="1">
        <f t="array" aca="1" ref="B1548" ca="1">IFERROR(INDIRECT("TableCalc!C"&amp;NewCalc!A1548+2+$I$2),"")</f>
        <v>3.7895128977437156</v>
      </c>
      <c r="C1548" cm="1">
        <f t="array" aca="1" ref="C1548" ca="1">IFERROR($K$2*INDIRECT("TableCalc!D"&amp;NewCalc!A1548+2+$I$2),"")</f>
        <v>6.0403135910099374E-2</v>
      </c>
      <c r="D1548" cm="1">
        <f t="array" aca="1" ref="D1548" ca="1">IFERROR($K$2*INDIRECT("TableCalc!E"&amp;A1548+2+$I$2)*(1-EXP(-A1548/INDIRECT("TableCalc!H"&amp;A1548+2+$I$2))),"")</f>
        <v>4.4576277178004699E-2</v>
      </c>
      <c r="E1548" cm="1">
        <f t="array" aca="1" ref="E1548" ca="1">IFERROR($K$2*INDIRECT("TableCalc!F"&amp;A1548+2+$I$2)*(1-EXP(-A1548/INDIRECT("TableCalc!I"&amp;A1548+2+$I$2))),"")</f>
        <v>4.0254164300497386E-2</v>
      </c>
      <c r="F1548" cm="1">
        <f t="array" aca="1" ref="F1548" ca="1">IFERROR($K$2*INDIRECT("TableCalc!G"&amp;A1548+2+$I$2)*(1-EXP(-A1548/INDIRECT("TableCalc!J"&amp;A1548+2+$I$2))),"")</f>
        <v>0.1413045591408354</v>
      </c>
      <c r="G1548">
        <f t="shared" ca="1" si="24"/>
        <v>3.5029747612142788</v>
      </c>
    </row>
    <row r="1549" spans="1:7" x14ac:dyDescent="0.25">
      <c r="A1549" s="1">
        <v>1547</v>
      </c>
      <c r="B1549" cm="1">
        <f t="array" aca="1" ref="B1549" ca="1">IFERROR(INDIRECT("TableCalc!C"&amp;NewCalc!A1549+2+$I$2),"")</f>
        <v>3.7894200214679468</v>
      </c>
      <c r="C1549" cm="1">
        <f t="array" aca="1" ref="C1549" ca="1">IFERROR($K$2*INDIRECT("TableCalc!D"&amp;NewCalc!A1549+2+$I$2),"")</f>
        <v>6.0404181694040097E-2</v>
      </c>
      <c r="D1549" cm="1">
        <f t="array" aca="1" ref="D1549" ca="1">IFERROR($K$2*INDIRECT("TableCalc!E"&amp;A1549+2+$I$2)*(1-EXP(-A1549/INDIRECT("TableCalc!H"&amp;A1549+2+$I$2))),"")</f>
        <v>4.4576277178004699E-2</v>
      </c>
      <c r="E1549" cm="1">
        <f t="array" aca="1" ref="E1549" ca="1">IFERROR($K$2*INDIRECT("TableCalc!F"&amp;A1549+2+$I$2)*(1-EXP(-A1549/INDIRECT("TableCalc!I"&amp;A1549+2+$I$2))),"")</f>
        <v>4.0254239319499341E-2</v>
      </c>
      <c r="F1549" cm="1">
        <f t="array" aca="1" ref="F1549" ca="1">IFERROR($K$2*INDIRECT("TableCalc!G"&amp;A1549+2+$I$2)*(1-EXP(-A1549/INDIRECT("TableCalc!J"&amp;A1549+2+$I$2))),"")</f>
        <v>0.14132955602148828</v>
      </c>
      <c r="G1549">
        <f t="shared" ca="1" si="24"/>
        <v>3.5028557672549141</v>
      </c>
    </row>
    <row r="1550" spans="1:7" x14ac:dyDescent="0.25">
      <c r="A1550" s="1">
        <v>1548</v>
      </c>
      <c r="B1550" cm="1">
        <f t="array" aca="1" ref="B1550" ca="1">IFERROR(INDIRECT("TableCalc!C"&amp;NewCalc!A1550+2+$I$2),"")</f>
        <v>3.7893271451921779</v>
      </c>
      <c r="C1550" cm="1">
        <f t="array" aca="1" ref="C1550" ca="1">IFERROR($K$2*INDIRECT("TableCalc!D"&amp;NewCalc!A1550+2+$I$2),"")</f>
        <v>6.0405227477980827E-2</v>
      </c>
      <c r="D1550" cm="1">
        <f t="array" aca="1" ref="D1550" ca="1">IFERROR($K$2*INDIRECT("TableCalc!E"&amp;A1550+2+$I$2)*(1-EXP(-A1550/INDIRECT("TableCalc!H"&amp;A1550+2+$I$2))),"")</f>
        <v>4.4576277178004699E-2</v>
      </c>
      <c r="E1550" cm="1">
        <f t="array" aca="1" ref="E1550" ca="1">IFERROR($K$2*INDIRECT("TableCalc!F"&amp;A1550+2+$I$2)*(1-EXP(-A1550/INDIRECT("TableCalc!I"&amp;A1550+2+$I$2))),"")</f>
        <v>4.0254313955348744E-2</v>
      </c>
      <c r="F1550" cm="1">
        <f t="array" aca="1" ref="F1550" ca="1">IFERROR($K$2*INDIRECT("TableCalc!G"&amp;A1550+2+$I$2)*(1-EXP(-A1550/INDIRECT("TableCalc!J"&amp;A1550+2+$I$2))),"")</f>
        <v>0.14135451731578672</v>
      </c>
      <c r="G1550">
        <f t="shared" ca="1" si="24"/>
        <v>3.5027368092650568</v>
      </c>
    </row>
    <row r="1551" spans="1:7" x14ac:dyDescent="0.25">
      <c r="A1551" s="1">
        <v>1549</v>
      </c>
      <c r="B1551" cm="1">
        <f t="array" aca="1" ref="B1551" ca="1">IFERROR(INDIRECT("TableCalc!C"&amp;NewCalc!A1551+2+$I$2),"")</f>
        <v>3.7892342689164091</v>
      </c>
      <c r="C1551" cm="1">
        <f t="array" aca="1" ref="C1551" ca="1">IFERROR($K$2*INDIRECT("TableCalc!D"&amp;NewCalc!A1551+2+$I$2),"")</f>
        <v>6.0406273261921557E-2</v>
      </c>
      <c r="D1551" cm="1">
        <f t="array" aca="1" ref="D1551" ca="1">IFERROR($K$2*INDIRECT("TableCalc!E"&amp;A1551+2+$I$2)*(1-EXP(-A1551/INDIRECT("TableCalc!H"&amp;A1551+2+$I$2))),"")</f>
        <v>4.4576277178004699E-2</v>
      </c>
      <c r="E1551" cm="1">
        <f t="array" aca="1" ref="E1551" ca="1">IFERROR($K$2*INDIRECT("TableCalc!F"&amp;A1551+2+$I$2)*(1-EXP(-A1551/INDIRECT("TableCalc!I"&amp;A1551+2+$I$2))),"")</f>
        <v>4.0254388210002504E-2</v>
      </c>
      <c r="F1551" cm="1">
        <f t="array" aca="1" ref="F1551" ca="1">IFERROR($K$2*INDIRECT("TableCalc!G"&amp;A1551+2+$I$2)*(1-EXP(-A1551/INDIRECT("TableCalc!J"&amp;A1551+2+$I$2))),"")</f>
        <v>0.14137944307439254</v>
      </c>
      <c r="G1551">
        <f t="shared" ca="1" si="24"/>
        <v>3.5026178871920877</v>
      </c>
    </row>
    <row r="1552" spans="1:7" x14ac:dyDescent="0.25">
      <c r="A1552" s="1">
        <v>1550</v>
      </c>
      <c r="B1552" cm="1">
        <f t="array" aca="1" ref="B1552" ca="1">IFERROR(INDIRECT("TableCalc!C"&amp;NewCalc!A1552+2+$I$2),"")</f>
        <v>3.7891413926406403</v>
      </c>
      <c r="C1552" cm="1">
        <f t="array" aca="1" ref="C1552" ca="1">IFERROR($K$2*INDIRECT("TableCalc!D"&amp;NewCalc!A1552+2+$I$2),"")</f>
        <v>6.0407319045862273E-2</v>
      </c>
      <c r="D1552" cm="1">
        <f t="array" aca="1" ref="D1552" ca="1">IFERROR($K$2*INDIRECT("TableCalc!E"&amp;A1552+2+$I$2)*(1-EXP(-A1552/INDIRECT("TableCalc!H"&amp;A1552+2+$I$2))),"")</f>
        <v>4.4576277178004699E-2</v>
      </c>
      <c r="E1552" cm="1">
        <f t="array" aca="1" ref="E1552" ca="1">IFERROR($K$2*INDIRECT("TableCalc!F"&amp;A1552+2+$I$2)*(1-EXP(-A1552/INDIRECT("TableCalc!I"&amp;A1552+2+$I$2))),"")</f>
        <v>4.025446208540754E-2</v>
      </c>
      <c r="F1552" cm="1">
        <f t="array" aca="1" ref="F1552" ca="1">IFERROR($K$2*INDIRECT("TableCalc!G"&amp;A1552+2+$I$2)*(1-EXP(-A1552/INDIRECT("TableCalc!J"&amp;A1552+2+$I$2))),"")</f>
        <v>0.14140433334789554</v>
      </c>
      <c r="G1552">
        <f t="shared" ca="1" si="24"/>
        <v>3.5024990009834704</v>
      </c>
    </row>
    <row r="1553" spans="1:7" x14ac:dyDescent="0.25">
      <c r="A1553" s="1">
        <v>1551</v>
      </c>
      <c r="B1553" cm="1">
        <f t="array" aca="1" ref="B1553" ca="1">IFERROR(INDIRECT("TableCalc!C"&amp;NewCalc!A1553+2+$I$2),"")</f>
        <v>3.7890485163648711</v>
      </c>
      <c r="C1553" cm="1">
        <f t="array" aca="1" ref="C1553" ca="1">IFERROR($K$2*INDIRECT("TableCalc!D"&amp;NewCalc!A1553+2+$I$2),"")</f>
        <v>6.040836482980301E-2</v>
      </c>
      <c r="D1553" cm="1">
        <f t="array" aca="1" ref="D1553" ca="1">IFERROR($K$2*INDIRECT("TableCalc!E"&amp;A1553+2+$I$2)*(1-EXP(-A1553/INDIRECT("TableCalc!H"&amp;A1553+2+$I$2))),"")</f>
        <v>4.4576277178004699E-2</v>
      </c>
      <c r="E1553" cm="1">
        <f t="array" aca="1" ref="E1553" ca="1">IFERROR($K$2*INDIRECT("TableCalc!F"&amp;A1553+2+$I$2)*(1-EXP(-A1553/INDIRECT("TableCalc!I"&amp;A1553+2+$I$2))),"")</f>
        <v>4.0254535583500839E-2</v>
      </c>
      <c r="F1553" cm="1">
        <f t="array" aca="1" ref="F1553" ca="1">IFERROR($K$2*INDIRECT("TableCalc!G"&amp;A1553+2+$I$2)*(1-EXP(-A1553/INDIRECT("TableCalc!J"&amp;A1553+2+$I$2))),"")</f>
        <v>0.14142918818681341</v>
      </c>
      <c r="G1553">
        <f t="shared" ca="1" si="24"/>
        <v>3.5023801505867489</v>
      </c>
    </row>
    <row r="1554" spans="1:7" x14ac:dyDescent="0.25">
      <c r="A1554" s="1">
        <v>1552</v>
      </c>
      <c r="B1554" cm="1">
        <f t="array" aca="1" ref="B1554" ca="1">IFERROR(INDIRECT("TableCalc!C"&amp;NewCalc!A1554+2+$I$2),"")</f>
        <v>3.7889556400891022</v>
      </c>
      <c r="C1554" cm="1">
        <f t="array" aca="1" ref="C1554" ca="1">IFERROR($K$2*INDIRECT("TableCalc!D"&amp;NewCalc!A1554+2+$I$2),"")</f>
        <v>6.0409410613743726E-2</v>
      </c>
      <c r="D1554" cm="1">
        <f t="array" aca="1" ref="D1554" ca="1">IFERROR($K$2*INDIRECT("TableCalc!E"&amp;A1554+2+$I$2)*(1-EXP(-A1554/INDIRECT("TableCalc!H"&amp;A1554+2+$I$2))),"")</f>
        <v>4.4576277178004699E-2</v>
      </c>
      <c r="E1554" cm="1">
        <f t="array" aca="1" ref="E1554" ca="1">IFERROR($K$2*INDIRECT("TableCalc!F"&amp;A1554+2+$I$2)*(1-EXP(-A1554/INDIRECT("TableCalc!I"&amp;A1554+2+$I$2))),"")</f>
        <v>4.0254608706209477E-2</v>
      </c>
      <c r="F1554" cm="1">
        <f t="array" aca="1" ref="F1554" ca="1">IFERROR($K$2*INDIRECT("TableCalc!G"&amp;A1554+2+$I$2)*(1-EXP(-A1554/INDIRECT("TableCalc!J"&amp;A1554+2+$I$2))),"")</f>
        <v>0.14145400764159194</v>
      </c>
      <c r="G1554">
        <f t="shared" ca="1" si="24"/>
        <v>3.5022613359495525</v>
      </c>
    </row>
    <row r="1555" spans="1:7" x14ac:dyDescent="0.25">
      <c r="A1555" s="1">
        <v>1553</v>
      </c>
      <c r="B1555" cm="1">
        <f t="array" aca="1" ref="B1555" ca="1">IFERROR(INDIRECT("TableCalc!C"&amp;NewCalc!A1555+2+$I$2),"")</f>
        <v>3.7888627638133334</v>
      </c>
      <c r="C1555" cm="1">
        <f t="array" aca="1" ref="C1555" ca="1">IFERROR($K$2*INDIRECT("TableCalc!D"&amp;NewCalc!A1555+2+$I$2),"")</f>
        <v>6.0410456397684456E-2</v>
      </c>
      <c r="D1555" cm="1">
        <f t="array" aca="1" ref="D1555" ca="1">IFERROR($K$2*INDIRECT("TableCalc!E"&amp;A1555+2+$I$2)*(1-EXP(-A1555/INDIRECT("TableCalc!H"&amp;A1555+2+$I$2))),"")</f>
        <v>4.4576277178004699E-2</v>
      </c>
      <c r="E1555" cm="1">
        <f t="array" aca="1" ref="E1555" ca="1">IFERROR($K$2*INDIRECT("TableCalc!F"&amp;A1555+2+$I$2)*(1-EXP(-A1555/INDIRECT("TableCalc!I"&amp;A1555+2+$I$2))),"")</f>
        <v>4.0254681455450705E-2</v>
      </c>
      <c r="F1555" cm="1">
        <f t="array" aca="1" ref="F1555" ca="1">IFERROR($K$2*INDIRECT("TableCalc!G"&amp;A1555+2+$I$2)*(1-EXP(-A1555/INDIRECT("TableCalc!J"&amp;A1555+2+$I$2))),"")</f>
        <v>0.14147879176260517</v>
      </c>
      <c r="G1555">
        <f t="shared" ca="1" si="24"/>
        <v>3.5021425570195883</v>
      </c>
    </row>
    <row r="1556" spans="1:7" x14ac:dyDescent="0.25">
      <c r="A1556" s="1">
        <v>1554</v>
      </c>
      <c r="B1556" cm="1">
        <f t="array" aca="1" ref="B1556" ca="1">IFERROR(INDIRECT("TableCalc!C"&amp;NewCalc!A1556+2+$I$2),"")</f>
        <v>3.7887698875375646</v>
      </c>
      <c r="C1556" cm="1">
        <f t="array" aca="1" ref="C1556" ca="1">IFERROR($K$2*INDIRECT("TableCalc!D"&amp;NewCalc!A1556+2+$I$2),"")</f>
        <v>6.0411502181625186E-2</v>
      </c>
      <c r="D1556" cm="1">
        <f t="array" aca="1" ref="D1556" ca="1">IFERROR($K$2*INDIRECT("TableCalc!E"&amp;A1556+2+$I$2)*(1-EXP(-A1556/INDIRECT("TableCalc!H"&amp;A1556+2+$I$2))),"")</f>
        <v>4.4576277178004699E-2</v>
      </c>
      <c r="E1556" cm="1">
        <f t="array" aca="1" ref="E1556" ca="1">IFERROR($K$2*INDIRECT("TableCalc!F"&amp;A1556+2+$I$2)*(1-EXP(-A1556/INDIRECT("TableCalc!I"&amp;A1556+2+$I$2))),"")</f>
        <v>4.025475383313197E-2</v>
      </c>
      <c r="F1556" cm="1">
        <f t="array" aca="1" ref="F1556" ca="1">IFERROR($K$2*INDIRECT("TableCalc!G"&amp;A1556+2+$I$2)*(1-EXP(-A1556/INDIRECT("TableCalc!J"&amp;A1556+2+$I$2))),"")</f>
        <v>0.14150354060015533</v>
      </c>
      <c r="G1556">
        <f t="shared" ca="1" si="24"/>
        <v>3.5020238137446476</v>
      </c>
    </row>
    <row r="1557" spans="1:7" x14ac:dyDescent="0.25">
      <c r="A1557" s="1">
        <v>1555</v>
      </c>
      <c r="B1557" cm="1">
        <f t="array" aca="1" ref="B1557" ca="1">IFERROR(INDIRECT("TableCalc!C"&amp;NewCalc!A1557+2+$I$2),"")</f>
        <v>3.7886770112617958</v>
      </c>
      <c r="C1557" cm="1">
        <f t="array" aca="1" ref="C1557" ca="1">IFERROR($K$2*INDIRECT("TableCalc!D"&amp;NewCalc!A1557+2+$I$2),"")</f>
        <v>6.0412547965565909E-2</v>
      </c>
      <c r="D1557" cm="1">
        <f t="array" aca="1" ref="D1557" ca="1">IFERROR($K$2*INDIRECT("TableCalc!E"&amp;A1557+2+$I$2)*(1-EXP(-A1557/INDIRECT("TableCalc!H"&amp;A1557+2+$I$2))),"")</f>
        <v>4.4576277178004699E-2</v>
      </c>
      <c r="E1557" cm="1">
        <f t="array" aca="1" ref="E1557" ca="1">IFERROR($K$2*INDIRECT("TableCalc!F"&amp;A1557+2+$I$2)*(1-EXP(-A1557/INDIRECT("TableCalc!I"&amp;A1557+2+$I$2))),"")</f>
        <v>4.0254825841150976E-2</v>
      </c>
      <c r="F1557" cm="1">
        <f t="array" aca="1" ref="F1557" ca="1">IFERROR($K$2*INDIRECT("TableCalc!G"&amp;A1557+2+$I$2)*(1-EXP(-A1557/INDIRECT("TableCalc!J"&amp;A1557+2+$I$2))),"")</f>
        <v>0.14152825420447304</v>
      </c>
      <c r="G1557">
        <f t="shared" ca="1" si="24"/>
        <v>3.5019051060726012</v>
      </c>
    </row>
    <row r="1558" spans="1:7" x14ac:dyDescent="0.25">
      <c r="A1558" s="1">
        <v>1556</v>
      </c>
      <c r="B1558" cm="1">
        <f t="array" aca="1" ref="B1558" ca="1">IFERROR(INDIRECT("TableCalc!C"&amp;NewCalc!A1558+2+$I$2),"")</f>
        <v>3.788584134986027</v>
      </c>
      <c r="C1558" cm="1">
        <f t="array" aca="1" ref="C1558" ca="1">IFERROR($K$2*INDIRECT("TableCalc!D"&amp;NewCalc!A1558+2+$I$2),"")</f>
        <v>6.0413593749506639E-2</v>
      </c>
      <c r="D1558" cm="1">
        <f t="array" aca="1" ref="D1558" ca="1">IFERROR($K$2*INDIRECT("TableCalc!E"&amp;A1558+2+$I$2)*(1-EXP(-A1558/INDIRECT("TableCalc!H"&amp;A1558+2+$I$2))),"")</f>
        <v>4.4576277178004699E-2</v>
      </c>
      <c r="E1558" cm="1">
        <f t="array" aca="1" ref="E1558" ca="1">IFERROR($K$2*INDIRECT("TableCalc!F"&amp;A1558+2+$I$2)*(1-EXP(-A1558/INDIRECT("TableCalc!I"&amp;A1558+2+$I$2))),"")</f>
        <v>4.0254897481395741E-2</v>
      </c>
      <c r="F1558" cm="1">
        <f t="array" aca="1" ref="F1558" ca="1">IFERROR($K$2*INDIRECT("TableCalc!G"&amp;A1558+2+$I$2)*(1-EXP(-A1558/INDIRECT("TableCalc!J"&amp;A1558+2+$I$2))),"")</f>
        <v>0.14155293262571755</v>
      </c>
      <c r="G1558">
        <f t="shared" ca="1" si="24"/>
        <v>3.5017864339514024</v>
      </c>
    </row>
    <row r="1559" spans="1:7" x14ac:dyDescent="0.25">
      <c r="A1559" s="1">
        <v>1557</v>
      </c>
      <c r="B1559" cm="1">
        <f t="array" aca="1" ref="B1559" ca="1">IFERROR(INDIRECT("TableCalc!C"&amp;NewCalc!A1559+2+$I$2),"")</f>
        <v>3.7884912587102577</v>
      </c>
      <c r="C1559" cm="1">
        <f t="array" aca="1" ref="C1559" ca="1">IFERROR($K$2*INDIRECT("TableCalc!D"&amp;NewCalc!A1559+2+$I$2),"")</f>
        <v>6.0414639533447369E-2</v>
      </c>
      <c r="D1559" cm="1">
        <f t="array" aca="1" ref="D1559" ca="1">IFERROR($K$2*INDIRECT("TableCalc!E"&amp;A1559+2+$I$2)*(1-EXP(-A1559/INDIRECT("TableCalc!H"&amp;A1559+2+$I$2))),"")</f>
        <v>4.4576277178004699E-2</v>
      </c>
      <c r="E1559" cm="1">
        <f t="array" aca="1" ref="E1559" ca="1">IFERROR($K$2*INDIRECT("TableCalc!F"&amp;A1559+2+$I$2)*(1-EXP(-A1559/INDIRECT("TableCalc!I"&amp;A1559+2+$I$2))),"")</f>
        <v>4.0254968755744629E-2</v>
      </c>
      <c r="F1559" cm="1">
        <f t="array" aca="1" ref="F1559" ca="1">IFERROR($K$2*INDIRECT("TableCalc!G"&amp;A1559+2+$I$2)*(1-EXP(-A1559/INDIRECT("TableCalc!J"&amp;A1559+2+$I$2))),"")</f>
        <v>0.14157757591397652</v>
      </c>
      <c r="G1559">
        <f t="shared" ca="1" si="24"/>
        <v>3.5016677973290844</v>
      </c>
    </row>
    <row r="1560" spans="1:7" x14ac:dyDescent="0.25">
      <c r="A1560" s="1">
        <v>1558</v>
      </c>
      <c r="B1560" cm="1">
        <f t="array" aca="1" ref="B1560" ca="1">IFERROR(INDIRECT("TableCalc!C"&amp;NewCalc!A1560+2+$I$2),"")</f>
        <v>3.7883983824344889</v>
      </c>
      <c r="C1560" cm="1">
        <f t="array" aca="1" ref="C1560" ca="1">IFERROR($K$2*INDIRECT("TableCalc!D"&amp;NewCalc!A1560+2+$I$2),"")</f>
        <v>6.0415685317388092E-2</v>
      </c>
      <c r="D1560" cm="1">
        <f t="array" aca="1" ref="D1560" ca="1">IFERROR($K$2*INDIRECT("TableCalc!E"&amp;A1560+2+$I$2)*(1-EXP(-A1560/INDIRECT("TableCalc!H"&amp;A1560+2+$I$2))),"")</f>
        <v>4.4576277178004699E-2</v>
      </c>
      <c r="E1560" cm="1">
        <f t="array" aca="1" ref="E1560" ca="1">IFERROR($K$2*INDIRECT("TableCalc!F"&amp;A1560+2+$I$2)*(1-EXP(-A1560/INDIRECT("TableCalc!I"&amp;A1560+2+$I$2))),"")</f>
        <v>4.0255039666066438E-2</v>
      </c>
      <c r="F1560" cm="1">
        <f t="array" aca="1" ref="F1560" ca="1">IFERROR($K$2*INDIRECT("TableCalc!G"&amp;A1560+2+$I$2)*(1-EXP(-A1560/INDIRECT("TableCalc!J"&amp;A1560+2+$I$2))),"")</f>
        <v>0.14160218411926642</v>
      </c>
      <c r="G1560">
        <f t="shared" ca="1" si="24"/>
        <v>3.5015491961537633</v>
      </c>
    </row>
    <row r="1561" spans="1:7" x14ac:dyDescent="0.25">
      <c r="A1561" s="1">
        <v>1559</v>
      </c>
      <c r="B1561" cm="1">
        <f t="array" aca="1" ref="B1561" ca="1">IFERROR(INDIRECT("TableCalc!C"&amp;NewCalc!A1561+2+$I$2),"")</f>
        <v>3.7883055061587201</v>
      </c>
      <c r="C1561" cm="1">
        <f t="array" aca="1" ref="C1561" ca="1">IFERROR($K$2*INDIRECT("TableCalc!D"&amp;NewCalc!A1561+2+$I$2),"")</f>
        <v>6.0416731101328822E-2</v>
      </c>
      <c r="D1561" cm="1">
        <f t="array" aca="1" ref="D1561" ca="1">IFERROR($K$2*INDIRECT("TableCalc!E"&amp;A1561+2+$I$2)*(1-EXP(-A1561/INDIRECT("TableCalc!H"&amp;A1561+2+$I$2))),"")</f>
        <v>4.4576277178004699E-2</v>
      </c>
      <c r="E1561" cm="1">
        <f t="array" aca="1" ref="E1561" ca="1">IFERROR($K$2*INDIRECT("TableCalc!F"&amp;A1561+2+$I$2)*(1-EXP(-A1561/INDIRECT("TableCalc!I"&amp;A1561+2+$I$2))),"")</f>
        <v>4.0255110214220388E-2</v>
      </c>
      <c r="F1561" cm="1">
        <f t="array" aca="1" ref="F1561" ca="1">IFERROR($K$2*INDIRECT("TableCalc!G"&amp;A1561+2+$I$2)*(1-EXP(-A1561/INDIRECT("TableCalc!J"&amp;A1561+2+$I$2))),"")</f>
        <v>0.14162675729153248</v>
      </c>
      <c r="G1561">
        <f t="shared" ca="1" si="24"/>
        <v>3.5014306303736338</v>
      </c>
    </row>
    <row r="1562" spans="1:7" x14ac:dyDescent="0.25">
      <c r="A1562" s="1">
        <v>1560</v>
      </c>
      <c r="B1562" cm="1">
        <f t="array" aca="1" ref="B1562" ca="1">IFERROR(INDIRECT("TableCalc!C"&amp;NewCalc!A1562+2+$I$2),"")</f>
        <v>3.7882126298829513</v>
      </c>
      <c r="C1562" cm="1">
        <f t="array" aca="1" ref="C1562" ca="1">IFERROR($K$2*INDIRECT("TableCalc!D"&amp;NewCalc!A1562+2+$I$2),"")</f>
        <v>6.0417776885269545E-2</v>
      </c>
      <c r="D1562" cm="1">
        <f t="array" aca="1" ref="D1562" ca="1">IFERROR($K$2*INDIRECT("TableCalc!E"&amp;A1562+2+$I$2)*(1-EXP(-A1562/INDIRECT("TableCalc!H"&amp;A1562+2+$I$2))),"")</f>
        <v>4.4576277178004699E-2</v>
      </c>
      <c r="E1562" cm="1">
        <f t="array" aca="1" ref="E1562" ca="1">IFERROR($K$2*INDIRECT("TableCalc!F"&amp;A1562+2+$I$2)*(1-EXP(-A1562/INDIRECT("TableCalc!I"&amp;A1562+2+$I$2))),"")</f>
        <v>4.0255180402056223E-2</v>
      </c>
      <c r="F1562" cm="1">
        <f t="array" aca="1" ref="F1562" ca="1">IFERROR($K$2*INDIRECT("TableCalc!G"&amp;A1562+2+$I$2)*(1-EXP(-A1562/INDIRECT("TableCalc!J"&amp;A1562+2+$I$2))),"")</f>
        <v>0.14165129548064881</v>
      </c>
      <c r="G1562">
        <f t="shared" ca="1" si="24"/>
        <v>3.501312099936972</v>
      </c>
    </row>
    <row r="1563" spans="1:7" x14ac:dyDescent="0.25">
      <c r="A1563" s="1">
        <v>1561</v>
      </c>
      <c r="B1563" cm="1">
        <f t="array" aca="1" ref="B1563" ca="1">IFERROR(INDIRECT("TableCalc!C"&amp;NewCalc!A1563+2+$I$2),"")</f>
        <v>3.7881197536071824</v>
      </c>
      <c r="C1563" cm="1">
        <f t="array" aca="1" ref="C1563" ca="1">IFERROR($K$2*INDIRECT("TableCalc!D"&amp;NewCalc!A1563+2+$I$2),"")</f>
        <v>6.0418822669210268E-2</v>
      </c>
      <c r="D1563" cm="1">
        <f t="array" aca="1" ref="D1563" ca="1">IFERROR($K$2*INDIRECT("TableCalc!E"&amp;A1563+2+$I$2)*(1-EXP(-A1563/INDIRECT("TableCalc!H"&amp;A1563+2+$I$2))),"")</f>
        <v>4.4576277178004699E-2</v>
      </c>
      <c r="E1563" cm="1">
        <f t="array" aca="1" ref="E1563" ca="1">IFERROR($K$2*INDIRECT("TableCalc!F"&amp;A1563+2+$I$2)*(1-EXP(-A1563/INDIRECT("TableCalc!I"&amp;A1563+2+$I$2))),"")</f>
        <v>4.0255250231414234E-2</v>
      </c>
      <c r="F1563" cm="1">
        <f t="array" aca="1" ref="F1563" ca="1">IFERROR($K$2*INDIRECT("TableCalc!G"&amp;A1563+2+$I$2)*(1-EXP(-A1563/INDIRECT("TableCalc!J"&amp;A1563+2+$I$2))),"")</f>
        <v>0.14167579873641856</v>
      </c>
      <c r="G1563">
        <f t="shared" ca="1" si="24"/>
        <v>3.5011936047921348</v>
      </c>
    </row>
    <row r="1564" spans="1:7" x14ac:dyDescent="0.25">
      <c r="A1564" s="1">
        <v>1562</v>
      </c>
      <c r="B1564" cm="1">
        <f t="array" aca="1" ref="B1564" ca="1">IFERROR(INDIRECT("TableCalc!C"&amp;NewCalc!A1564+2+$I$2),"")</f>
        <v>3.7880268773314136</v>
      </c>
      <c r="C1564" cm="1">
        <f t="array" aca="1" ref="C1564" ca="1">IFERROR($K$2*INDIRECT("TableCalc!D"&amp;NewCalc!A1564+2+$I$2),"")</f>
        <v>6.0419868453151004E-2</v>
      </c>
      <c r="D1564" cm="1">
        <f t="array" aca="1" ref="D1564" ca="1">IFERROR($K$2*INDIRECT("TableCalc!E"&amp;A1564+2+$I$2)*(1-EXP(-A1564/INDIRECT("TableCalc!H"&amp;A1564+2+$I$2))),"")</f>
        <v>4.4576277178004699E-2</v>
      </c>
      <c r="E1564" cm="1">
        <f t="array" aca="1" ref="E1564" ca="1">IFERROR($K$2*INDIRECT("TableCalc!F"&amp;A1564+2+$I$2)*(1-EXP(-A1564/INDIRECT("TableCalc!I"&amp;A1564+2+$I$2))),"")</f>
        <v>4.0255319704125304E-2</v>
      </c>
      <c r="F1564" cm="1">
        <f t="array" aca="1" ref="F1564" ca="1">IFERROR($K$2*INDIRECT("TableCalc!G"&amp;A1564+2+$I$2)*(1-EXP(-A1564/INDIRECT("TableCalc!J"&amp;A1564+2+$I$2))),"")</f>
        <v>0.14170026710857395</v>
      </c>
      <c r="G1564">
        <f t="shared" ca="1" si="24"/>
        <v>3.5010751448875586</v>
      </c>
    </row>
    <row r="1565" spans="1:7" x14ac:dyDescent="0.25">
      <c r="A1565" s="1">
        <v>1563</v>
      </c>
      <c r="B1565" cm="1">
        <f t="array" aca="1" ref="B1565" ca="1">IFERROR(INDIRECT("TableCalc!C"&amp;NewCalc!A1565+2+$I$2),"")</f>
        <v>3.7879340010556448</v>
      </c>
      <c r="C1565" cm="1">
        <f t="array" aca="1" ref="C1565" ca="1">IFERROR($K$2*INDIRECT("TableCalc!D"&amp;NewCalc!A1565+2+$I$2),"")</f>
        <v>6.042091423709172E-2</v>
      </c>
      <c r="D1565" cm="1">
        <f t="array" aca="1" ref="D1565" ca="1">IFERROR($K$2*INDIRECT("TableCalc!E"&amp;A1565+2+$I$2)*(1-EXP(-A1565/INDIRECT("TableCalc!H"&amp;A1565+2+$I$2))),"")</f>
        <v>4.4576277178004699E-2</v>
      </c>
      <c r="E1565" cm="1">
        <f t="array" aca="1" ref="E1565" ca="1">IFERROR($K$2*INDIRECT("TableCalc!F"&amp;A1565+2+$I$2)*(1-EXP(-A1565/INDIRECT("TableCalc!I"&amp;A1565+2+$I$2))),"")</f>
        <v>4.025538882201099E-2</v>
      </c>
      <c r="F1565" cm="1">
        <f t="array" aca="1" ref="F1565" ca="1">IFERROR($K$2*INDIRECT("TableCalc!G"&amp;A1565+2+$I$2)*(1-EXP(-A1565/INDIRECT("TableCalc!J"&amp;A1565+2+$I$2))),"")</f>
        <v>0.14172470064677636</v>
      </c>
      <c r="G1565">
        <f t="shared" ca="1" si="24"/>
        <v>3.5009567201717608</v>
      </c>
    </row>
    <row r="1566" spans="1:7" x14ac:dyDescent="0.25">
      <c r="A1566" s="1">
        <v>1564</v>
      </c>
      <c r="B1566" cm="1">
        <f t="array" aca="1" ref="B1566" ca="1">IFERROR(INDIRECT("TableCalc!C"&amp;NewCalc!A1566+2+$I$2),"")</f>
        <v>3.7878411247798756</v>
      </c>
      <c r="C1566" cm="1">
        <f t="array" aca="1" ref="C1566" ca="1">IFERROR($K$2*INDIRECT("TableCalc!D"&amp;NewCalc!A1566+2+$I$2),"")</f>
        <v>6.042196002103245E-2</v>
      </c>
      <c r="D1566" cm="1">
        <f t="array" aca="1" ref="D1566" ca="1">IFERROR($K$2*INDIRECT("TableCalc!E"&amp;A1566+2+$I$2)*(1-EXP(-A1566/INDIRECT("TableCalc!H"&amp;A1566+2+$I$2))),"")</f>
        <v>4.4576277178004699E-2</v>
      </c>
      <c r="E1566" cm="1">
        <f t="array" aca="1" ref="E1566" ca="1">IFERROR($K$2*INDIRECT("TableCalc!F"&amp;A1566+2+$I$2)*(1-EXP(-A1566/INDIRECT("TableCalc!I"&amp;A1566+2+$I$2))),"")</f>
        <v>4.0255457586883515E-2</v>
      </c>
      <c r="F1566" cm="1">
        <f t="array" aca="1" ref="F1566" ca="1">IFERROR($K$2*INDIRECT("TableCalc!G"&amp;A1566+2+$I$2)*(1-EXP(-A1566/INDIRECT("TableCalc!J"&amp;A1566+2+$I$2))),"")</f>
        <v>0.14174909940061658</v>
      </c>
      <c r="G1566">
        <f t="shared" ca="1" si="24"/>
        <v>3.5008383305933384</v>
      </c>
    </row>
    <row r="1567" spans="1:7" x14ac:dyDescent="0.25">
      <c r="A1567" s="1">
        <v>1565</v>
      </c>
      <c r="B1567" cm="1">
        <f t="array" aca="1" ref="B1567" ca="1">IFERROR(INDIRECT("TableCalc!C"&amp;NewCalc!A1567+2+$I$2),"")</f>
        <v>3.7877482485041067</v>
      </c>
      <c r="C1567" cm="1">
        <f t="array" aca="1" ref="C1567" ca="1">IFERROR($K$2*INDIRECT("TableCalc!D"&amp;NewCalc!A1567+2+$I$2),"")</f>
        <v>6.042300580497318E-2</v>
      </c>
      <c r="D1567" cm="1">
        <f t="array" aca="1" ref="D1567" ca="1">IFERROR($K$2*INDIRECT("TableCalc!E"&amp;A1567+2+$I$2)*(1-EXP(-A1567/INDIRECT("TableCalc!H"&amp;A1567+2+$I$2))),"")</f>
        <v>4.4576277178004699E-2</v>
      </c>
      <c r="E1567" cm="1">
        <f t="array" aca="1" ref="E1567" ca="1">IFERROR($K$2*INDIRECT("TableCalc!F"&amp;A1567+2+$I$2)*(1-EXP(-A1567/INDIRECT("TableCalc!I"&amp;A1567+2+$I$2))),"")</f>
        <v>4.0255526000545876E-2</v>
      </c>
      <c r="F1567" cm="1">
        <f t="array" aca="1" ref="F1567" ca="1">IFERROR($K$2*INDIRECT("TableCalc!G"&amp;A1567+2+$I$2)*(1-EXP(-A1567/INDIRECT("TableCalc!J"&amp;A1567+2+$I$2))),"")</f>
        <v>0.14177346341961469</v>
      </c>
      <c r="G1567">
        <f t="shared" ca="1" si="24"/>
        <v>3.5007199761009682</v>
      </c>
    </row>
    <row r="1568" spans="1:7" x14ac:dyDescent="0.25">
      <c r="A1568" s="1">
        <v>1566</v>
      </c>
      <c r="B1568" cm="1">
        <f t="array" aca="1" ref="B1568" ca="1">IFERROR(INDIRECT("TableCalc!C"&amp;NewCalc!A1568+2+$I$2),"")</f>
        <v>3.7876553722283379</v>
      </c>
      <c r="C1568" cm="1">
        <f t="array" aca="1" ref="C1568" ca="1">IFERROR($K$2*INDIRECT("TableCalc!D"&amp;NewCalc!A1568+2+$I$2),"")</f>
        <v>6.0424051588913903E-2</v>
      </c>
      <c r="D1568" cm="1">
        <f t="array" aca="1" ref="D1568" ca="1">IFERROR($K$2*INDIRECT("TableCalc!E"&amp;A1568+2+$I$2)*(1-EXP(-A1568/INDIRECT("TableCalc!H"&amp;A1568+2+$I$2))),"")</f>
        <v>4.4576277178004699E-2</v>
      </c>
      <c r="E1568" cm="1">
        <f t="array" aca="1" ref="E1568" ca="1">IFERROR($K$2*INDIRECT("TableCalc!F"&amp;A1568+2+$I$2)*(1-EXP(-A1568/INDIRECT("TableCalc!I"&amp;A1568+2+$I$2))),"")</f>
        <v>4.025559406479183E-2</v>
      </c>
      <c r="F1568" cm="1">
        <f t="array" aca="1" ref="F1568" ca="1">IFERROR($K$2*INDIRECT("TableCalc!G"&amp;A1568+2+$I$2)*(1-EXP(-A1568/INDIRECT("TableCalc!J"&amp;A1568+2+$I$2))),"")</f>
        <v>0.14179779275322033</v>
      </c>
      <c r="G1568">
        <f t="shared" ca="1" si="24"/>
        <v>3.5006016566434073</v>
      </c>
    </row>
    <row r="1569" spans="1:7" x14ac:dyDescent="0.25">
      <c r="A1569" s="1">
        <v>1567</v>
      </c>
      <c r="B1569" cm="1">
        <f t="array" aca="1" ref="B1569" ca="1">IFERROR(INDIRECT("TableCalc!C"&amp;NewCalc!A1569+2+$I$2),"")</f>
        <v>3.7875624959525691</v>
      </c>
      <c r="C1569" cm="1">
        <f t="array" aca="1" ref="C1569" ca="1">IFERROR($K$2*INDIRECT("TableCalc!D"&amp;NewCalc!A1569+2+$I$2),"")</f>
        <v>6.0425097372854633E-2</v>
      </c>
      <c r="D1569" cm="1">
        <f t="array" aca="1" ref="D1569" ca="1">IFERROR($K$2*INDIRECT("TableCalc!E"&amp;A1569+2+$I$2)*(1-EXP(-A1569/INDIRECT("TableCalc!H"&amp;A1569+2+$I$2))),"")</f>
        <v>4.4576277178004699E-2</v>
      </c>
      <c r="E1569" cm="1">
        <f t="array" aca="1" ref="E1569" ca="1">IFERROR($K$2*INDIRECT("TableCalc!F"&amp;A1569+2+$I$2)*(1-EXP(-A1569/INDIRECT("TableCalc!I"&amp;A1569+2+$I$2))),"")</f>
        <v>4.0255661781405994E-2</v>
      </c>
      <c r="F1569" cm="1">
        <f t="array" aca="1" ref="F1569" ca="1">IFERROR($K$2*INDIRECT("TableCalc!G"&amp;A1569+2+$I$2)*(1-EXP(-A1569/INDIRECT("TableCalc!J"&amp;A1569+2+$I$2))),"")</f>
        <v>0.14182208745081273</v>
      </c>
      <c r="G1569">
        <f t="shared" ca="1" si="24"/>
        <v>3.5004833721694908</v>
      </c>
    </row>
    <row r="1570" spans="1:7" x14ac:dyDescent="0.25">
      <c r="A1570" s="1">
        <v>1568</v>
      </c>
      <c r="B1570" cm="1">
        <f t="array" aca="1" ref="B1570" ca="1">IFERROR(INDIRECT("TableCalc!C"&amp;NewCalc!A1570+2+$I$2),"")</f>
        <v>3.7874696196768003</v>
      </c>
      <c r="C1570" cm="1">
        <f t="array" aca="1" ref="C1570" ca="1">IFERROR($K$2*INDIRECT("TableCalc!D"&amp;NewCalc!A1570+2+$I$2),"")</f>
        <v>6.0426143156795356E-2</v>
      </c>
      <c r="D1570" cm="1">
        <f t="array" aca="1" ref="D1570" ca="1">IFERROR($K$2*INDIRECT("TableCalc!E"&amp;A1570+2+$I$2)*(1-EXP(-A1570/INDIRECT("TableCalc!H"&amp;A1570+2+$I$2))),"")</f>
        <v>4.4576277178004699E-2</v>
      </c>
      <c r="E1570" cm="1">
        <f t="array" aca="1" ref="E1570" ca="1">IFERROR($K$2*INDIRECT("TableCalc!F"&amp;A1570+2+$I$2)*(1-EXP(-A1570/INDIRECT("TableCalc!I"&amp;A1570+2+$I$2))),"")</f>
        <v>4.0255729152163869E-2</v>
      </c>
      <c r="F1570" cm="1">
        <f t="array" aca="1" ref="F1570" ca="1">IFERROR($K$2*INDIRECT("TableCalc!G"&amp;A1570+2+$I$2)*(1-EXP(-A1570/INDIRECT("TableCalc!J"&amp;A1570+2+$I$2))),"")</f>
        <v>0.14184634756170081</v>
      </c>
      <c r="G1570">
        <f t="shared" ca="1" si="24"/>
        <v>3.5003651226281356</v>
      </c>
    </row>
    <row r="1571" spans="1:7" x14ac:dyDescent="0.25">
      <c r="A1571" s="1">
        <v>1569</v>
      </c>
      <c r="B1571" cm="1">
        <f t="array" aca="1" ref="B1571" ca="1">IFERROR(INDIRECT("TableCalc!C"&amp;NewCalc!A1571+2+$I$2),"")</f>
        <v>3.7873767434010315</v>
      </c>
      <c r="C1571" cm="1">
        <f t="array" aca="1" ref="C1571" ca="1">IFERROR($K$2*INDIRECT("TableCalc!D"&amp;NewCalc!A1571+2+$I$2),"")</f>
        <v>6.0427188940736086E-2</v>
      </c>
      <c r="D1571" cm="1">
        <f t="array" aca="1" ref="D1571" ca="1">IFERROR($K$2*INDIRECT("TableCalc!E"&amp;A1571+2+$I$2)*(1-EXP(-A1571/INDIRECT("TableCalc!H"&amp;A1571+2+$I$2))),"")</f>
        <v>4.4576277178004699E-2</v>
      </c>
      <c r="E1571" cm="1">
        <f t="array" aca="1" ref="E1571" ca="1">IFERROR($K$2*INDIRECT("TableCalc!F"&amp;A1571+2+$I$2)*(1-EXP(-A1571/INDIRECT("TableCalc!I"&amp;A1571+2+$I$2))),"")</f>
        <v>4.0255796178831876E-2</v>
      </c>
      <c r="F1571" cm="1">
        <f t="array" aca="1" ref="F1571" ca="1">IFERROR($K$2*INDIRECT("TableCalc!G"&amp;A1571+2+$I$2)*(1-EXP(-A1571/INDIRECT("TableCalc!J"&amp;A1571+2+$I$2))),"")</f>
        <v>0.1418705731351233</v>
      </c>
      <c r="G1571">
        <f t="shared" ca="1" si="24"/>
        <v>3.5002469079683354</v>
      </c>
    </row>
    <row r="1572" spans="1:7" x14ac:dyDescent="0.25">
      <c r="A1572" s="1">
        <v>1570</v>
      </c>
      <c r="B1572" cm="1">
        <f t="array" aca="1" ref="B1572" ca="1">IFERROR(INDIRECT("TableCalc!C"&amp;NewCalc!A1572+2+$I$2),"")</f>
        <v>3.7872838671252622</v>
      </c>
      <c r="C1572" cm="1">
        <f t="array" aca="1" ref="C1572" ca="1">IFERROR($K$2*INDIRECT("TableCalc!D"&amp;NewCalc!A1572+2+$I$2),"")</f>
        <v>6.0428234724676816E-2</v>
      </c>
      <c r="D1572" cm="1">
        <f t="array" aca="1" ref="D1572" ca="1">IFERROR($K$2*INDIRECT("TableCalc!E"&amp;A1572+2+$I$2)*(1-EXP(-A1572/INDIRECT("TableCalc!H"&amp;A1572+2+$I$2))),"")</f>
        <v>4.4576277178004699E-2</v>
      </c>
      <c r="E1572" cm="1">
        <f t="array" aca="1" ref="E1572" ca="1">IFERROR($K$2*INDIRECT("TableCalc!F"&amp;A1572+2+$I$2)*(1-EXP(-A1572/INDIRECT("TableCalc!I"&amp;A1572+2+$I$2))),"")</f>
        <v>4.0255862863167437E-2</v>
      </c>
      <c r="F1572" cm="1">
        <f t="array" aca="1" ref="F1572" ca="1">IFERROR($K$2*INDIRECT("TableCalc!G"&amp;A1572+2+$I$2)*(1-EXP(-A1572/INDIRECT("TableCalc!J"&amp;A1572+2+$I$2))),"")</f>
        <v>0.14189476422024885</v>
      </c>
      <c r="G1572">
        <f t="shared" ca="1" si="24"/>
        <v>3.5001287281391642</v>
      </c>
    </row>
    <row r="1573" spans="1:7" x14ac:dyDescent="0.25">
      <c r="A1573" s="1">
        <v>1571</v>
      </c>
      <c r="B1573" cm="1">
        <f t="array" aca="1" ref="B1573" ca="1">IFERROR(INDIRECT("TableCalc!C"&amp;NewCalc!A1573+2+$I$2),"")</f>
        <v>3.7871909908494934</v>
      </c>
      <c r="C1573" cm="1">
        <f t="array" aca="1" ref="C1573" ca="1">IFERROR($K$2*INDIRECT("TableCalc!D"&amp;NewCalc!A1573+2+$I$2),"")</f>
        <v>6.0429280508617539E-2</v>
      </c>
      <c r="D1573" cm="1">
        <f t="array" aca="1" ref="D1573" ca="1">IFERROR($K$2*INDIRECT("TableCalc!E"&amp;A1573+2+$I$2)*(1-EXP(-A1573/INDIRECT("TableCalc!H"&amp;A1573+2+$I$2))),"")</f>
        <v>4.4576277178004699E-2</v>
      </c>
      <c r="E1573" cm="1">
        <f t="array" aca="1" ref="E1573" ca="1">IFERROR($K$2*INDIRECT("TableCalc!F"&amp;A1573+2+$I$2)*(1-EXP(-A1573/INDIRECT("TableCalc!I"&amp;A1573+2+$I$2))),"")</f>
        <v>4.0255929206918971E-2</v>
      </c>
      <c r="F1573" cm="1">
        <f t="array" aca="1" ref="F1573" ca="1">IFERROR($K$2*INDIRECT("TableCalc!G"&amp;A1573+2+$I$2)*(1-EXP(-A1573/INDIRECT("TableCalc!J"&amp;A1573+2+$I$2))),"")</f>
        <v>0.14191892086617608</v>
      </c>
      <c r="G1573">
        <f t="shared" ca="1" si="24"/>
        <v>3.5000105830897761</v>
      </c>
    </row>
    <row r="1574" spans="1:7" x14ac:dyDescent="0.25">
      <c r="A1574" s="1">
        <v>1572</v>
      </c>
      <c r="B1574" cm="1">
        <f t="array" aca="1" ref="B1574" ca="1">IFERROR(INDIRECT("TableCalc!C"&amp;NewCalc!A1574+2+$I$2),"")</f>
        <v>3.7870981145737246</v>
      </c>
      <c r="C1574" cm="1">
        <f t="array" aca="1" ref="C1574" ca="1">IFERROR($K$2*INDIRECT("TableCalc!D"&amp;NewCalc!A1574+2+$I$2),"")</f>
        <v>6.0430326292558262E-2</v>
      </c>
      <c r="D1574" cm="1">
        <f t="array" aca="1" ref="D1574" ca="1">IFERROR($K$2*INDIRECT("TableCalc!E"&amp;A1574+2+$I$2)*(1-EXP(-A1574/INDIRECT("TableCalc!H"&amp;A1574+2+$I$2))),"")</f>
        <v>4.4576277178004699E-2</v>
      </c>
      <c r="E1574" cm="1">
        <f t="array" aca="1" ref="E1574" ca="1">IFERROR($K$2*INDIRECT("TableCalc!F"&amp;A1574+2+$I$2)*(1-EXP(-A1574/INDIRECT("TableCalc!I"&amp;A1574+2+$I$2))),"")</f>
        <v>4.0255995211825976E-2</v>
      </c>
      <c r="F1574" cm="1">
        <f t="array" aca="1" ref="F1574" ca="1">IFERROR($K$2*INDIRECT("TableCalc!G"&amp;A1574+2+$I$2)*(1-EXP(-A1574/INDIRECT("TableCalc!J"&amp;A1574+2+$I$2))),"")</f>
        <v>0.14194304312193376</v>
      </c>
      <c r="G1574">
        <f t="shared" ca="1" si="24"/>
        <v>3.4998924727694019</v>
      </c>
    </row>
    <row r="1575" spans="1:7" x14ac:dyDescent="0.25">
      <c r="A1575" s="1">
        <v>1573</v>
      </c>
      <c r="B1575" cm="1">
        <f t="array" aca="1" ref="B1575" ca="1">IFERROR(INDIRECT("TableCalc!C"&amp;NewCalc!A1575+2+$I$2),"")</f>
        <v>3.7870052382979558</v>
      </c>
      <c r="C1575" cm="1">
        <f t="array" aca="1" ref="C1575" ca="1">IFERROR($K$2*INDIRECT("TableCalc!D"&amp;NewCalc!A1575+2+$I$2),"")</f>
        <v>6.0431372076498999E-2</v>
      </c>
      <c r="D1575" cm="1">
        <f t="array" aca="1" ref="D1575" ca="1">IFERROR($K$2*INDIRECT("TableCalc!E"&amp;A1575+2+$I$2)*(1-EXP(-A1575/INDIRECT("TableCalc!H"&amp;A1575+2+$I$2))),"")</f>
        <v>4.4576277178004699E-2</v>
      </c>
      <c r="E1575" cm="1">
        <f t="array" aca="1" ref="E1575" ca="1">IFERROR($K$2*INDIRECT("TableCalc!F"&amp;A1575+2+$I$2)*(1-EXP(-A1575/INDIRECT("TableCalc!I"&amp;A1575+2+$I$2))),"")</f>
        <v>4.0256060879619082E-2</v>
      </c>
      <c r="F1575" cm="1">
        <f t="array" aca="1" ref="F1575" ca="1">IFERROR($K$2*INDIRECT("TableCalc!G"&amp;A1575+2+$I$2)*(1-EXP(-A1575/INDIRECT("TableCalc!J"&amp;A1575+2+$I$2))),"")</f>
        <v>0.14196713103648081</v>
      </c>
      <c r="G1575">
        <f t="shared" ca="1" si="24"/>
        <v>3.4997743971273523</v>
      </c>
    </row>
    <row r="1576" spans="1:7" x14ac:dyDescent="0.25">
      <c r="A1576" s="1">
        <v>1574</v>
      </c>
      <c r="B1576" cm="1">
        <f t="array" aca="1" ref="B1576" ca="1">IFERROR(INDIRECT("TableCalc!C"&amp;NewCalc!A1576+2+$I$2),"")</f>
        <v>3.786912362022187</v>
      </c>
      <c r="C1576" cm="1">
        <f t="array" aca="1" ref="C1576" ca="1">IFERROR($K$2*INDIRECT("TableCalc!D"&amp;NewCalc!A1576+2+$I$2),"")</f>
        <v>6.0432417860439715E-2</v>
      </c>
      <c r="D1576" cm="1">
        <f t="array" aca="1" ref="D1576" ca="1">IFERROR($K$2*INDIRECT("TableCalc!E"&amp;A1576+2+$I$2)*(1-EXP(-A1576/INDIRECT("TableCalc!H"&amp;A1576+2+$I$2))),"")</f>
        <v>4.4576277178004699E-2</v>
      </c>
      <c r="E1576" cm="1">
        <f t="array" aca="1" ref="E1576" ca="1">IFERROR($K$2*INDIRECT("TableCalc!F"&amp;A1576+2+$I$2)*(1-EXP(-A1576/INDIRECT("TableCalc!I"&amp;A1576+2+$I$2))),"")</f>
        <v>4.0256126212020057E-2</v>
      </c>
      <c r="F1576" cm="1">
        <f t="array" aca="1" ref="F1576" ca="1">IFERROR($K$2*INDIRECT("TableCalc!G"&amp;A1576+2+$I$2)*(1-EXP(-A1576/INDIRECT("TableCalc!J"&amp;A1576+2+$I$2))),"")</f>
        <v>0.14199118465870644</v>
      </c>
      <c r="G1576">
        <f t="shared" ca="1" si="24"/>
        <v>3.4996563561130163</v>
      </c>
    </row>
    <row r="1577" spans="1:7" x14ac:dyDescent="0.25">
      <c r="A1577" s="1">
        <v>1575</v>
      </c>
      <c r="B1577" cm="1">
        <f t="array" aca="1" ref="B1577" ca="1">IFERROR(INDIRECT("TableCalc!C"&amp;NewCalc!A1577+2+$I$2),"")</f>
        <v>3.7868194857464181</v>
      </c>
      <c r="C1577" cm="1">
        <f t="array" aca="1" ref="C1577" ca="1">IFERROR($K$2*INDIRECT("TableCalc!D"&amp;NewCalc!A1577+2+$I$2),"")</f>
        <v>6.0433463644380445E-2</v>
      </c>
      <c r="D1577" cm="1">
        <f t="array" aca="1" ref="D1577" ca="1">IFERROR($K$2*INDIRECT("TableCalc!E"&amp;A1577+2+$I$2)*(1-EXP(-A1577/INDIRECT("TableCalc!H"&amp;A1577+2+$I$2))),"")</f>
        <v>4.4576277178004699E-2</v>
      </c>
      <c r="E1577" cm="1">
        <f t="array" aca="1" ref="E1577" ca="1">IFERROR($K$2*INDIRECT("TableCalc!F"&amp;A1577+2+$I$2)*(1-EXP(-A1577/INDIRECT("TableCalc!I"&amp;A1577+2+$I$2))),"")</f>
        <v>4.0256191210741886E-2</v>
      </c>
      <c r="F1577" cm="1">
        <f t="array" aca="1" ref="F1577" ca="1">IFERROR($K$2*INDIRECT("TableCalc!G"&amp;A1577+2+$I$2)*(1-EXP(-A1577/INDIRECT("TableCalc!J"&amp;A1577+2+$I$2))),"")</f>
        <v>0.14201520403743034</v>
      </c>
      <c r="G1577">
        <f t="shared" ca="1" si="24"/>
        <v>3.499538349675861</v>
      </c>
    </row>
    <row r="1578" spans="1:7" x14ac:dyDescent="0.25">
      <c r="A1578" s="1">
        <v>1576</v>
      </c>
      <c r="B1578" cm="1">
        <f t="array" aca="1" ref="B1578" ca="1">IFERROR(INDIRECT("TableCalc!C"&amp;NewCalc!A1578+2+$I$2),"")</f>
        <v>3.7867266094706489</v>
      </c>
      <c r="C1578" cm="1">
        <f t="array" aca="1" ref="C1578" ca="1">IFERROR($K$2*INDIRECT("TableCalc!D"&amp;NewCalc!A1578+2+$I$2),"")</f>
        <v>6.0434509428321168E-2</v>
      </c>
      <c r="D1578" cm="1">
        <f t="array" aca="1" ref="D1578" ca="1">IFERROR($K$2*INDIRECT("TableCalc!E"&amp;A1578+2+$I$2)*(1-EXP(-A1578/INDIRECT("TableCalc!H"&amp;A1578+2+$I$2))),"")</f>
        <v>4.4576277178004699E-2</v>
      </c>
      <c r="E1578" cm="1">
        <f t="array" aca="1" ref="E1578" ca="1">IFERROR($K$2*INDIRECT("TableCalc!F"&amp;A1578+2+$I$2)*(1-EXP(-A1578/INDIRECT("TableCalc!I"&amp;A1578+2+$I$2))),"")</f>
        <v>4.0256255877488802E-2</v>
      </c>
      <c r="F1578" cm="1">
        <f t="array" aca="1" ref="F1578" ca="1">IFERROR($K$2*INDIRECT("TableCalc!G"&amp;A1578+2+$I$2)*(1-EXP(-A1578/INDIRECT("TableCalc!J"&amp;A1578+2+$I$2))),"")</f>
        <v>0.14203918922140263</v>
      </c>
      <c r="G1578">
        <f t="shared" ca="1" si="24"/>
        <v>3.4994203777654316</v>
      </c>
    </row>
    <row r="1579" spans="1:7" x14ac:dyDescent="0.25">
      <c r="A1579" s="1">
        <v>1577</v>
      </c>
      <c r="B1579" cm="1">
        <f t="array" aca="1" ref="B1579" ca="1">IFERROR(INDIRECT("TableCalc!C"&amp;NewCalc!A1579+2+$I$2),"")</f>
        <v>3.7866337331948801</v>
      </c>
      <c r="C1579" cm="1">
        <f t="array" aca="1" ref="C1579" ca="1">IFERROR($K$2*INDIRECT("TableCalc!D"&amp;NewCalc!A1579+2+$I$2),"")</f>
        <v>6.0435555212261897E-2</v>
      </c>
      <c r="D1579" cm="1">
        <f t="array" aca="1" ref="D1579" ca="1">IFERROR($K$2*INDIRECT("TableCalc!E"&amp;A1579+2+$I$2)*(1-EXP(-A1579/INDIRECT("TableCalc!H"&amp;A1579+2+$I$2))),"")</f>
        <v>4.4576277178004699E-2</v>
      </c>
      <c r="E1579" cm="1">
        <f t="array" aca="1" ref="E1579" ca="1">IFERROR($K$2*INDIRECT("TableCalc!F"&amp;A1579+2+$I$2)*(1-EXP(-A1579/INDIRECT("TableCalc!I"&amp;A1579+2+$I$2))),"")</f>
        <v>4.0256320213956344E-2</v>
      </c>
      <c r="F1579" cm="1">
        <f t="array" aca="1" ref="F1579" ca="1">IFERROR($K$2*INDIRECT("TableCalc!G"&amp;A1579+2+$I$2)*(1-EXP(-A1579/INDIRECT("TableCalc!J"&amp;A1579+2+$I$2))),"")</f>
        <v>0.14206314025930403</v>
      </c>
      <c r="G1579">
        <f t="shared" ca="1" si="24"/>
        <v>3.4993024403313528</v>
      </c>
    </row>
    <row r="1580" spans="1:7" x14ac:dyDescent="0.25">
      <c r="A1580" s="1">
        <v>1578</v>
      </c>
      <c r="B1580" cm="1">
        <f t="array" aca="1" ref="B1580" ca="1">IFERROR(INDIRECT("TableCalc!C"&amp;NewCalc!A1580+2+$I$2),"")</f>
        <v>3.7865408569191112</v>
      </c>
      <c r="C1580" cm="1">
        <f t="array" aca="1" ref="C1580" ca="1">IFERROR($K$2*INDIRECT("TableCalc!D"&amp;NewCalc!A1580+2+$I$2),"")</f>
        <v>6.0436600996202627E-2</v>
      </c>
      <c r="D1580" cm="1">
        <f t="array" aca="1" ref="D1580" ca="1">IFERROR($K$2*INDIRECT("TableCalc!E"&amp;A1580+2+$I$2)*(1-EXP(-A1580/INDIRECT("TableCalc!H"&amp;A1580+2+$I$2))),"")</f>
        <v>4.4576277178004699E-2</v>
      </c>
      <c r="E1580" cm="1">
        <f t="array" aca="1" ref="E1580" ca="1">IFERROR($K$2*INDIRECT("TableCalc!F"&amp;A1580+2+$I$2)*(1-EXP(-A1580/INDIRECT("TableCalc!I"&amp;A1580+2+$I$2))),"")</f>
        <v>4.0256384221831372E-2</v>
      </c>
      <c r="F1580" cm="1">
        <f t="array" aca="1" ref="F1580" ca="1">IFERROR($K$2*INDIRECT("TableCalc!G"&amp;A1580+2+$I$2)*(1-EXP(-A1580/INDIRECT("TableCalc!J"&amp;A1580+2+$I$2))),"")</f>
        <v>0.14208705719974596</v>
      </c>
      <c r="G1580">
        <f t="shared" ca="1" si="24"/>
        <v>3.4991845373233268</v>
      </c>
    </row>
    <row r="1581" spans="1:7" x14ac:dyDescent="0.25">
      <c r="A1581" s="1">
        <v>1579</v>
      </c>
      <c r="B1581" cm="1">
        <f t="array" aca="1" ref="B1581" ca="1">IFERROR(INDIRECT("TableCalc!C"&amp;NewCalc!A1581+2+$I$2),"")</f>
        <v>3.7864479806433424</v>
      </c>
      <c r="C1581" cm="1">
        <f t="array" aca="1" ref="C1581" ca="1">IFERROR($K$2*INDIRECT("TableCalc!D"&amp;NewCalc!A1581+2+$I$2),"")</f>
        <v>6.043764678014335E-2</v>
      </c>
      <c r="D1581" cm="1">
        <f t="array" aca="1" ref="D1581" ca="1">IFERROR($K$2*INDIRECT("TableCalc!E"&amp;A1581+2+$I$2)*(1-EXP(-A1581/INDIRECT("TableCalc!H"&amp;A1581+2+$I$2))),"")</f>
        <v>4.4576277178004699E-2</v>
      </c>
      <c r="E1581" cm="1">
        <f t="array" aca="1" ref="E1581" ca="1">IFERROR($K$2*INDIRECT("TableCalc!F"&amp;A1581+2+$I$2)*(1-EXP(-A1581/INDIRECT("TableCalc!I"&amp;A1581+2+$I$2))),"")</f>
        <v>4.0256447902792154E-2</v>
      </c>
      <c r="F1581" cm="1">
        <f t="array" aca="1" ref="F1581" ca="1">IFERROR($K$2*INDIRECT("TableCalc!G"&amp;A1581+2+$I$2)*(1-EXP(-A1581/INDIRECT("TableCalc!J"&amp;A1581+2+$I$2))),"")</f>
        <v>0.1421109400912707</v>
      </c>
      <c r="G1581">
        <f t="shared" ca="1" si="24"/>
        <v>3.4990666686911314</v>
      </c>
    </row>
    <row r="1582" spans="1:7" x14ac:dyDescent="0.25">
      <c r="A1582" s="1">
        <v>1580</v>
      </c>
      <c r="B1582" cm="1">
        <f t="array" aca="1" ref="B1582" ca="1">IFERROR(INDIRECT("TableCalc!C"&amp;NewCalc!A1582+2+$I$2),"")</f>
        <v>3.7863551043675736</v>
      </c>
      <c r="C1582" cm="1">
        <f t="array" aca="1" ref="C1582" ca="1">IFERROR($K$2*INDIRECT("TableCalc!D"&amp;NewCalc!A1582+2+$I$2),"")</f>
        <v>6.043869256408408E-2</v>
      </c>
      <c r="D1582" cm="1">
        <f t="array" aca="1" ref="D1582" ca="1">IFERROR($K$2*INDIRECT("TableCalc!E"&amp;A1582+2+$I$2)*(1-EXP(-A1582/INDIRECT("TableCalc!H"&amp;A1582+2+$I$2))),"")</f>
        <v>4.4576277178004699E-2</v>
      </c>
      <c r="E1582" cm="1">
        <f t="array" aca="1" ref="E1582" ca="1">IFERROR($K$2*INDIRECT("TableCalc!F"&amp;A1582+2+$I$2)*(1-EXP(-A1582/INDIRECT("TableCalc!I"&amp;A1582+2+$I$2))),"")</f>
        <v>4.0256511258508369E-2</v>
      </c>
      <c r="F1582" cm="1">
        <f t="array" aca="1" ref="F1582" ca="1">IFERROR($K$2*INDIRECT("TableCalc!G"&amp;A1582+2+$I$2)*(1-EXP(-A1582/INDIRECT("TableCalc!J"&amp;A1582+2+$I$2))),"")</f>
        <v>0.14213478898235135</v>
      </c>
      <c r="G1582">
        <f t="shared" ca="1" si="24"/>
        <v>3.4989488343846249</v>
      </c>
    </row>
    <row r="1583" spans="1:7" x14ac:dyDescent="0.25">
      <c r="A1583" s="1">
        <v>1581</v>
      </c>
      <c r="B1583" cm="1">
        <f t="array" aca="1" ref="B1583" ca="1">IFERROR(INDIRECT("TableCalc!C"&amp;NewCalc!A1583+2+$I$2),"")</f>
        <v>3.7862622280918048</v>
      </c>
      <c r="C1583" cm="1">
        <f t="array" aca="1" ref="C1583" ca="1">IFERROR($K$2*INDIRECT("TableCalc!D"&amp;NewCalc!A1583+2+$I$2),"")</f>
        <v>6.0439738348024796E-2</v>
      </c>
      <c r="D1583" cm="1">
        <f t="array" aca="1" ref="D1583" ca="1">IFERROR($K$2*INDIRECT("TableCalc!E"&amp;A1583+2+$I$2)*(1-EXP(-A1583/INDIRECT("TableCalc!H"&amp;A1583+2+$I$2))),"")</f>
        <v>4.4576277178004699E-2</v>
      </c>
      <c r="E1583" cm="1">
        <f t="array" aca="1" ref="E1583" ca="1">IFERROR($K$2*INDIRECT("TableCalc!F"&amp;A1583+2+$I$2)*(1-EXP(-A1583/INDIRECT("TableCalc!I"&amp;A1583+2+$I$2))),"")</f>
        <v>4.0256574290641167E-2</v>
      </c>
      <c r="F1583" cm="1">
        <f t="array" aca="1" ref="F1583" ca="1">IFERROR($K$2*INDIRECT("TableCalc!G"&amp;A1583+2+$I$2)*(1-EXP(-A1583/INDIRECT("TableCalc!J"&amp;A1583+2+$I$2))),"")</f>
        <v>0.14215860392139201</v>
      </c>
      <c r="G1583">
        <f t="shared" ca="1" si="24"/>
        <v>3.4988310343537421</v>
      </c>
    </row>
    <row r="1584" spans="1:7" x14ac:dyDescent="0.25">
      <c r="A1584" s="1">
        <v>1582</v>
      </c>
      <c r="B1584" cm="1">
        <f t="array" aca="1" ref="B1584" ca="1">IFERROR(INDIRECT("TableCalc!C"&amp;NewCalc!A1584+2+$I$2),"")</f>
        <v>3.7861693518160355</v>
      </c>
      <c r="C1584" cm="1">
        <f t="array" aca="1" ref="C1584" ca="1">IFERROR($K$2*INDIRECT("TableCalc!D"&amp;NewCalc!A1584+2+$I$2),"")</f>
        <v>6.0440784131965533E-2</v>
      </c>
      <c r="D1584" cm="1">
        <f t="array" aca="1" ref="D1584" ca="1">IFERROR($K$2*INDIRECT("TableCalc!E"&amp;A1584+2+$I$2)*(1-EXP(-A1584/INDIRECT("TableCalc!H"&amp;A1584+2+$I$2))),"")</f>
        <v>4.4576277178004699E-2</v>
      </c>
      <c r="E1584" cm="1">
        <f t="array" aca="1" ref="E1584" ca="1">IFERROR($K$2*INDIRECT("TableCalc!F"&amp;A1584+2+$I$2)*(1-EXP(-A1584/INDIRECT("TableCalc!I"&amp;A1584+2+$I$2))),"")</f>
        <v>4.0256637000843226E-2</v>
      </c>
      <c r="F1584" cm="1">
        <f t="array" aca="1" ref="F1584" ca="1">IFERROR($K$2*INDIRECT("TableCalc!G"&amp;A1584+2+$I$2)*(1-EXP(-A1584/INDIRECT("TableCalc!J"&amp;A1584+2+$I$2))),"")</f>
        <v>0.14218238495672786</v>
      </c>
      <c r="G1584">
        <f t="shared" ca="1" si="24"/>
        <v>3.4987132685484941</v>
      </c>
    </row>
    <row r="1585" spans="1:7" x14ac:dyDescent="0.25">
      <c r="A1585" s="1">
        <v>1583</v>
      </c>
      <c r="B1585" cm="1">
        <f t="array" aca="1" ref="B1585" ca="1">IFERROR(INDIRECT("TableCalc!C"&amp;NewCalc!A1585+2+$I$2),"")</f>
        <v>3.7860764755402667</v>
      </c>
      <c r="C1585" cm="1">
        <f t="array" aca="1" ref="C1585" ca="1">IFERROR($K$2*INDIRECT("TableCalc!D"&amp;NewCalc!A1585+2+$I$2),"")</f>
        <v>6.0441829915906256E-2</v>
      </c>
      <c r="D1585" cm="1">
        <f t="array" aca="1" ref="D1585" ca="1">IFERROR($K$2*INDIRECT("TableCalc!E"&amp;A1585+2+$I$2)*(1-EXP(-A1585/INDIRECT("TableCalc!H"&amp;A1585+2+$I$2))),"")</f>
        <v>4.4576277178004699E-2</v>
      </c>
      <c r="E1585" cm="1">
        <f t="array" aca="1" ref="E1585" ca="1">IFERROR($K$2*INDIRECT("TableCalc!F"&amp;A1585+2+$I$2)*(1-EXP(-A1585/INDIRECT("TableCalc!I"&amp;A1585+2+$I$2))),"")</f>
        <v>4.0256699390758779E-2</v>
      </c>
      <c r="F1585" cm="1">
        <f t="array" aca="1" ref="F1585" ca="1">IFERROR($K$2*INDIRECT("TableCalc!G"&amp;A1585+2+$I$2)*(1-EXP(-A1585/INDIRECT("TableCalc!J"&amp;A1585+2+$I$2))),"")</f>
        <v>0.14220613213662536</v>
      </c>
      <c r="G1585">
        <f t="shared" ca="1" si="24"/>
        <v>3.4985955369189714</v>
      </c>
    </row>
    <row r="1586" spans="1:7" x14ac:dyDescent="0.25">
      <c r="A1586" s="1">
        <v>1584</v>
      </c>
      <c r="B1586" cm="1">
        <f t="array" aca="1" ref="B1586" ca="1">IFERROR(INDIRECT("TableCalc!C"&amp;NewCalc!A1586+2+$I$2),"")</f>
        <v>3.7859835992644979</v>
      </c>
      <c r="C1586" cm="1">
        <f t="array" aca="1" ref="C1586" ca="1">IFERROR($K$2*INDIRECT("TableCalc!D"&amp;NewCalc!A1586+2+$I$2),"")</f>
        <v>6.0442875699846979E-2</v>
      </c>
      <c r="D1586" cm="1">
        <f t="array" aca="1" ref="D1586" ca="1">IFERROR($K$2*INDIRECT("TableCalc!E"&amp;A1586+2+$I$2)*(1-EXP(-A1586/INDIRECT("TableCalc!H"&amp;A1586+2+$I$2))),"")</f>
        <v>4.4576277178004699E-2</v>
      </c>
      <c r="E1586" cm="1">
        <f t="array" aca="1" ref="E1586" ca="1">IFERROR($K$2*INDIRECT("TableCalc!F"&amp;A1586+2+$I$2)*(1-EXP(-A1586/INDIRECT("TableCalc!I"&amp;A1586+2+$I$2))),"")</f>
        <v>4.0256761462023657E-2</v>
      </c>
      <c r="F1586" cm="1">
        <f t="array" aca="1" ref="F1586" ca="1">IFERROR($K$2*INDIRECT("TableCalc!G"&amp;A1586+2+$I$2)*(1-EXP(-A1586/INDIRECT("TableCalc!J"&amp;A1586+2+$I$2))),"")</f>
        <v>0.14222984550928217</v>
      </c>
      <c r="G1586">
        <f t="shared" ca="1" si="24"/>
        <v>3.4984778394153402</v>
      </c>
    </row>
    <row r="1587" spans="1:7" x14ac:dyDescent="0.25">
      <c r="A1587" s="1">
        <v>1585</v>
      </c>
      <c r="B1587" cm="1">
        <f t="array" aca="1" ref="B1587" ca="1">IFERROR(INDIRECT("TableCalc!C"&amp;NewCalc!A1587+2+$I$2),"")</f>
        <v>3.7858907229887291</v>
      </c>
      <c r="C1587" cm="1">
        <f t="array" aca="1" ref="C1587" ca="1">IFERROR($K$2*INDIRECT("TableCalc!D"&amp;NewCalc!A1587+2+$I$2),"")</f>
        <v>6.0443921483787709E-2</v>
      </c>
      <c r="D1587" cm="1">
        <f t="array" aca="1" ref="D1587" ca="1">IFERROR($K$2*INDIRECT("TableCalc!E"&amp;A1587+2+$I$2)*(1-EXP(-A1587/INDIRECT("TableCalc!H"&amp;A1587+2+$I$2))),"")</f>
        <v>4.4576277178004699E-2</v>
      </c>
      <c r="E1587" cm="1">
        <f t="array" aca="1" ref="E1587" ca="1">IFERROR($K$2*INDIRECT("TableCalc!F"&amp;A1587+2+$I$2)*(1-EXP(-A1587/INDIRECT("TableCalc!I"&amp;A1587+2+$I$2))),"")</f>
        <v>4.0256823216265343E-2</v>
      </c>
      <c r="F1587" cm="1">
        <f t="array" aca="1" ref="F1587" ca="1">IFERROR($K$2*INDIRECT("TableCalc!G"&amp;A1587+2+$I$2)*(1-EXP(-A1587/INDIRECT("TableCalc!J"&amp;A1587+2+$I$2))),"")</f>
        <v>0.1422535251228273</v>
      </c>
      <c r="G1587">
        <f t="shared" ca="1" si="24"/>
        <v>3.4983601759878442</v>
      </c>
    </row>
    <row r="1588" spans="1:7" x14ac:dyDescent="0.25">
      <c r="A1588" s="1">
        <v>1586</v>
      </c>
      <c r="B1588" cm="1">
        <f t="array" aca="1" ref="B1588" ca="1">IFERROR(INDIRECT("TableCalc!C"&amp;NewCalc!A1588+2+$I$2),"")</f>
        <v>3.7857978467129603</v>
      </c>
      <c r="C1588" cm="1">
        <f t="array" aca="1" ref="C1588" ca="1">IFERROR($K$2*INDIRECT("TableCalc!D"&amp;NewCalc!A1588+2+$I$2),"")</f>
        <v>6.0444967267728439E-2</v>
      </c>
      <c r="D1588" cm="1">
        <f t="array" aca="1" ref="D1588" ca="1">IFERROR($K$2*INDIRECT("TableCalc!E"&amp;A1588+2+$I$2)*(1-EXP(-A1588/INDIRECT("TableCalc!H"&amp;A1588+2+$I$2))),"")</f>
        <v>4.4576277178004699E-2</v>
      </c>
      <c r="E1588" cm="1">
        <f t="array" aca="1" ref="E1588" ca="1">IFERROR($K$2*INDIRECT("TableCalc!F"&amp;A1588+2+$I$2)*(1-EXP(-A1588/INDIRECT("TableCalc!I"&amp;A1588+2+$I$2))),"")</f>
        <v>4.0256884655102992E-2</v>
      </c>
      <c r="F1588" cm="1">
        <f t="array" aca="1" ref="F1588" ca="1">IFERROR($K$2*INDIRECT("TableCalc!G"&amp;A1588+2+$I$2)*(1-EXP(-A1588/INDIRECT("TableCalc!J"&amp;A1588+2+$I$2))),"")</f>
        <v>0.14227717102532136</v>
      </c>
      <c r="G1588">
        <f t="shared" ca="1" si="24"/>
        <v>3.4982425465868028</v>
      </c>
    </row>
    <row r="1589" spans="1:7" x14ac:dyDescent="0.25">
      <c r="A1589" s="1">
        <v>1587</v>
      </c>
      <c r="B1589" cm="1">
        <f t="array" aca="1" ref="B1589" ca="1">IFERROR(INDIRECT("TableCalc!C"&amp;NewCalc!A1589+2+$I$2),"")</f>
        <v>3.7857049704371915</v>
      </c>
      <c r="C1589" cm="1">
        <f t="array" aca="1" ref="C1589" ca="1">IFERROR($K$2*INDIRECT("TableCalc!D"&amp;NewCalc!A1589+2+$I$2),"")</f>
        <v>6.0446013051669162E-2</v>
      </c>
      <c r="D1589" cm="1">
        <f t="array" aca="1" ref="D1589" ca="1">IFERROR($K$2*INDIRECT("TableCalc!E"&amp;A1589+2+$I$2)*(1-EXP(-A1589/INDIRECT("TableCalc!H"&amp;A1589+2+$I$2))),"")</f>
        <v>4.4576277178004699E-2</v>
      </c>
      <c r="E1589" cm="1">
        <f t="array" aca="1" ref="E1589" ca="1">IFERROR($K$2*INDIRECT("TableCalc!F"&amp;A1589+2+$I$2)*(1-EXP(-A1589/INDIRECT("TableCalc!I"&amp;A1589+2+$I$2))),"")</f>
        <v>4.0256945780147511E-2</v>
      </c>
      <c r="F1589" cm="1">
        <f t="array" aca="1" ref="F1589" ca="1">IFERROR($K$2*INDIRECT("TableCalc!G"&amp;A1589+2+$I$2)*(1-EXP(-A1589/INDIRECT("TableCalc!J"&amp;A1589+2+$I$2))),"")</f>
        <v>0.14230078326475643</v>
      </c>
      <c r="G1589">
        <f t="shared" ca="1" si="24"/>
        <v>3.4981249511626138</v>
      </c>
    </row>
    <row r="1590" spans="1:7" x14ac:dyDescent="0.25">
      <c r="A1590" s="1">
        <v>1588</v>
      </c>
      <c r="B1590" cm="1">
        <f t="array" aca="1" ref="B1590" ca="1">IFERROR(INDIRECT("TableCalc!C"&amp;NewCalc!A1590+2+$I$2),"")</f>
        <v>3.7856120941614222</v>
      </c>
      <c r="C1590" cm="1">
        <f t="array" aca="1" ref="C1590" ca="1">IFERROR($K$2*INDIRECT("TableCalc!D"&amp;NewCalc!A1590+2+$I$2),"")</f>
        <v>6.0447058835609892E-2</v>
      </c>
      <c r="D1590" cm="1">
        <f t="array" aca="1" ref="D1590" ca="1">IFERROR($K$2*INDIRECT("TableCalc!E"&amp;A1590+2+$I$2)*(1-EXP(-A1590/INDIRECT("TableCalc!H"&amp;A1590+2+$I$2))),"")</f>
        <v>4.4576277178004699E-2</v>
      </c>
      <c r="E1590" cm="1">
        <f t="array" aca="1" ref="E1590" ca="1">IFERROR($K$2*INDIRECT("TableCalc!F"&amp;A1590+2+$I$2)*(1-EXP(-A1590/INDIRECT("TableCalc!I"&amp;A1590+2+$I$2))),"")</f>
        <v>4.0257006593001562E-2</v>
      </c>
      <c r="F1590" cm="1">
        <f t="array" aca="1" ref="F1590" ca="1">IFERROR($K$2*INDIRECT("TableCalc!G"&amp;A1590+2+$I$2)*(1-EXP(-A1590/INDIRECT("TableCalc!J"&amp;A1590+2+$I$2))),"")</f>
        <v>0.14232436188905631</v>
      </c>
      <c r="G1590">
        <f t="shared" ca="1" si="24"/>
        <v>3.4980073896657498</v>
      </c>
    </row>
    <row r="1591" spans="1:7" x14ac:dyDescent="0.25">
      <c r="A1591" s="1">
        <v>1589</v>
      </c>
      <c r="B1591" cm="1">
        <f t="array" aca="1" ref="B1591" ca="1">IFERROR(INDIRECT("TableCalc!C"&amp;NewCalc!A1591+2+$I$2),"")</f>
        <v>3.7855192178856534</v>
      </c>
      <c r="C1591" cm="1">
        <f t="array" aca="1" ref="C1591" ca="1">IFERROR($K$2*INDIRECT("TableCalc!D"&amp;NewCalc!A1591+2+$I$2),"")</f>
        <v>6.0448104619550615E-2</v>
      </c>
      <c r="D1591" cm="1">
        <f t="array" aca="1" ref="D1591" ca="1">IFERROR($K$2*INDIRECT("TableCalc!E"&amp;A1591+2+$I$2)*(1-EXP(-A1591/INDIRECT("TableCalc!H"&amp;A1591+2+$I$2))),"")</f>
        <v>4.4576277178004699E-2</v>
      </c>
      <c r="E1591" cm="1">
        <f t="array" aca="1" ref="E1591" ca="1">IFERROR($K$2*INDIRECT("TableCalc!F"&amp;A1591+2+$I$2)*(1-EXP(-A1591/INDIRECT("TableCalc!I"&amp;A1591+2+$I$2))),"")</f>
        <v>4.0257067095259641E-2</v>
      </c>
      <c r="F1591" cm="1">
        <f t="array" aca="1" ref="F1591" ca="1">IFERROR($K$2*INDIRECT("TableCalc!G"&amp;A1591+2+$I$2)*(1-EXP(-A1591/INDIRECT("TableCalc!J"&amp;A1591+2+$I$2))),"")</f>
        <v>0.14234790694607663</v>
      </c>
      <c r="G1591">
        <f t="shared" ca="1" si="24"/>
        <v>3.4978898620467618</v>
      </c>
    </row>
    <row r="1592" spans="1:7" x14ac:dyDescent="0.25">
      <c r="A1592" s="1">
        <v>1590</v>
      </c>
      <c r="B1592" cm="1">
        <f t="array" aca="1" ref="B1592" ca="1">IFERROR(INDIRECT("TableCalc!C"&amp;NewCalc!A1592+2+$I$2),"")</f>
        <v>3.7854263416098846</v>
      </c>
      <c r="C1592" cm="1">
        <f t="array" aca="1" ref="C1592" ca="1">IFERROR($K$2*INDIRECT("TableCalc!D"&amp;NewCalc!A1592+2+$I$2),"")</f>
        <v>6.0449150403491345E-2</v>
      </c>
      <c r="D1592" cm="1">
        <f t="array" aca="1" ref="D1592" ca="1">IFERROR($K$2*INDIRECT("TableCalc!E"&amp;A1592+2+$I$2)*(1-EXP(-A1592/INDIRECT("TableCalc!H"&amp;A1592+2+$I$2))),"")</f>
        <v>4.4576277178004699E-2</v>
      </c>
      <c r="E1592" cm="1">
        <f t="array" aca="1" ref="E1592" ca="1">IFERROR($K$2*INDIRECT("TableCalc!F"&amp;A1592+2+$I$2)*(1-EXP(-A1592/INDIRECT("TableCalc!I"&amp;A1592+2+$I$2))),"")</f>
        <v>4.0257127288508068E-2</v>
      </c>
      <c r="F1592" cm="1">
        <f t="array" aca="1" ref="F1592" ca="1">IFERROR($K$2*INDIRECT("TableCalc!G"&amp;A1592+2+$I$2)*(1-EXP(-A1592/INDIRECT("TableCalc!J"&amp;A1592+2+$I$2))),"")</f>
        <v>0.14237141848360477</v>
      </c>
      <c r="G1592">
        <f t="shared" ca="1" si="24"/>
        <v>3.4977723682562756</v>
      </c>
    </row>
    <row r="1593" spans="1:7" x14ac:dyDescent="0.25">
      <c r="A1593" s="1">
        <v>1591</v>
      </c>
      <c r="B1593" cm="1">
        <f t="array" aca="1" ref="B1593" ca="1">IFERROR(INDIRECT("TableCalc!C"&amp;NewCalc!A1593+2+$I$2),"")</f>
        <v>3.7853334653341157</v>
      </c>
      <c r="C1593" cm="1">
        <f t="array" aca="1" ref="C1593" ca="1">IFERROR($K$2*INDIRECT("TableCalc!D"&amp;NewCalc!A1593+2+$I$2),"")</f>
        <v>6.0450196187432075E-2</v>
      </c>
      <c r="D1593" cm="1">
        <f t="array" aca="1" ref="D1593" ca="1">IFERROR($K$2*INDIRECT("TableCalc!E"&amp;A1593+2+$I$2)*(1-EXP(-A1593/INDIRECT("TableCalc!H"&amp;A1593+2+$I$2))),"")</f>
        <v>4.4576277178004699E-2</v>
      </c>
      <c r="E1593" cm="1">
        <f t="array" aca="1" ref="E1593" ca="1">IFERROR($K$2*INDIRECT("TableCalc!F"&amp;A1593+2+$I$2)*(1-EXP(-A1593/INDIRECT("TableCalc!I"&amp;A1593+2+$I$2))),"")</f>
        <v>4.0257187174325103E-2</v>
      </c>
      <c r="F1593" cm="1">
        <f t="array" aca="1" ref="F1593" ca="1">IFERROR($K$2*INDIRECT("TableCalc!G"&amp;A1593+2+$I$2)*(1-EXP(-A1593/INDIRECT("TableCalc!J"&amp;A1593+2+$I$2))),"")</f>
        <v>0.14239489654936019</v>
      </c>
      <c r="G1593">
        <f t="shared" ca="1" si="24"/>
        <v>3.4976549082449937</v>
      </c>
    </row>
    <row r="1594" spans="1:7" x14ac:dyDescent="0.25">
      <c r="A1594" s="1">
        <v>1592</v>
      </c>
      <c r="B1594" cm="1">
        <f t="array" aca="1" ref="B1594" ca="1">IFERROR(INDIRECT("TableCalc!C"&amp;NewCalc!A1594+2+$I$2),"")</f>
        <v>3.7852405890583469</v>
      </c>
      <c r="C1594" cm="1">
        <f t="array" aca="1" ref="C1594" ca="1">IFERROR($K$2*INDIRECT("TableCalc!D"&amp;NewCalc!A1594+2+$I$2),"")</f>
        <v>6.0451241971372791E-2</v>
      </c>
      <c r="D1594" cm="1">
        <f t="array" aca="1" ref="D1594" ca="1">IFERROR($K$2*INDIRECT("TableCalc!E"&amp;A1594+2+$I$2)*(1-EXP(-A1594/INDIRECT("TableCalc!H"&amp;A1594+2+$I$2))),"")</f>
        <v>4.4576277178004699E-2</v>
      </c>
      <c r="E1594" cm="1">
        <f t="array" aca="1" ref="E1594" ca="1">IFERROR($K$2*INDIRECT("TableCalc!F"&amp;A1594+2+$I$2)*(1-EXP(-A1594/INDIRECT("TableCalc!I"&amp;A1594+2+$I$2))),"")</f>
        <v>4.0257246754280905E-2</v>
      </c>
      <c r="F1594" cm="1">
        <f t="array" aca="1" ref="F1594" ca="1">IFERROR($K$2*INDIRECT("TableCalc!G"&amp;A1594+2+$I$2)*(1-EXP(-A1594/INDIRECT("TableCalc!J"&amp;A1594+2+$I$2))),"")</f>
        <v>0.14241834119099436</v>
      </c>
      <c r="G1594">
        <f t="shared" ca="1" si="24"/>
        <v>3.4975374819636942</v>
      </c>
    </row>
    <row r="1595" spans="1:7" x14ac:dyDescent="0.25">
      <c r="A1595" s="1">
        <v>1593</v>
      </c>
      <c r="B1595" cm="1">
        <f t="array" aca="1" ref="B1595" ca="1">IFERROR(INDIRECT("TableCalc!C"&amp;NewCalc!A1595+2+$I$2),"")</f>
        <v>3.7851477127825781</v>
      </c>
      <c r="C1595" cm="1">
        <f t="array" aca="1" ref="C1595" ca="1">IFERROR($K$2*INDIRECT("TableCalc!D"&amp;NewCalc!A1595+2+$I$2),"")</f>
        <v>6.0452287755313527E-2</v>
      </c>
      <c r="D1595" cm="1">
        <f t="array" aca="1" ref="D1595" ca="1">IFERROR($K$2*INDIRECT("TableCalc!E"&amp;A1595+2+$I$2)*(1-EXP(-A1595/INDIRECT("TableCalc!H"&amp;A1595+2+$I$2))),"")</f>
        <v>4.4576277178004699E-2</v>
      </c>
      <c r="E1595" cm="1">
        <f t="array" aca="1" ref="E1595" ca="1">IFERROR($K$2*INDIRECT("TableCalc!F"&amp;A1595+2+$I$2)*(1-EXP(-A1595/INDIRECT("TableCalc!I"&amp;A1595+2+$I$2))),"")</f>
        <v>4.0257306029937649E-2</v>
      </c>
      <c r="F1595" cm="1">
        <f t="array" aca="1" ref="F1595" ca="1">IFERROR($K$2*INDIRECT("TableCalc!G"&amp;A1595+2+$I$2)*(1-EXP(-A1595/INDIRECT("TableCalc!J"&amp;A1595+2+$I$2))),"")</f>
        <v>0.14244175245609092</v>
      </c>
      <c r="G1595">
        <f t="shared" ca="1" si="24"/>
        <v>3.4974200893632315</v>
      </c>
    </row>
    <row r="1596" spans="1:7" x14ac:dyDescent="0.25">
      <c r="A1596" s="1">
        <v>1594</v>
      </c>
      <c r="B1596" cm="1">
        <f t="array" aca="1" ref="B1596" ca="1">IFERROR(INDIRECT("TableCalc!C"&amp;NewCalc!A1596+2+$I$2),"")</f>
        <v>3.7850548365068093</v>
      </c>
      <c r="C1596" cm="1">
        <f t="array" aca="1" ref="C1596" ca="1">IFERROR($K$2*INDIRECT("TableCalc!D"&amp;NewCalc!A1596+2+$I$2),"")</f>
        <v>6.045333353925425E-2</v>
      </c>
      <c r="D1596" cm="1">
        <f t="array" aca="1" ref="D1596" ca="1">IFERROR($K$2*INDIRECT("TableCalc!E"&amp;A1596+2+$I$2)*(1-EXP(-A1596/INDIRECT("TableCalc!H"&amp;A1596+2+$I$2))),"")</f>
        <v>4.4576277178004699E-2</v>
      </c>
      <c r="E1596" cm="1">
        <f t="array" aca="1" ref="E1596" ca="1">IFERROR($K$2*INDIRECT("TableCalc!F"&amp;A1596+2+$I$2)*(1-EXP(-A1596/INDIRECT("TableCalc!I"&amp;A1596+2+$I$2))),"")</f>
        <v>4.0257365002849495E-2</v>
      </c>
      <c r="F1596" cm="1">
        <f t="array" aca="1" ref="F1596" ca="1">IFERROR($K$2*INDIRECT("TableCalc!G"&amp;A1596+2+$I$2)*(1-EXP(-A1596/INDIRECT("TableCalc!J"&amp;A1596+2+$I$2))),"")</f>
        <v>0.14246513039216577</v>
      </c>
      <c r="G1596">
        <f t="shared" ca="1" si="24"/>
        <v>3.497302730394535</v>
      </c>
    </row>
    <row r="1597" spans="1:7" x14ac:dyDescent="0.25">
      <c r="A1597" s="1">
        <v>1595</v>
      </c>
      <c r="B1597" cm="1">
        <f t="array" aca="1" ref="B1597" ca="1">IFERROR(INDIRECT("TableCalc!C"&amp;NewCalc!A1597+2+$I$2),"")</f>
        <v>3.78496196023104</v>
      </c>
      <c r="C1597" cm="1">
        <f t="array" aca="1" ref="C1597" ca="1">IFERROR($K$2*INDIRECT("TableCalc!D"&amp;NewCalc!A1597+2+$I$2),"")</f>
        <v>6.0454379323194973E-2</v>
      </c>
      <c r="D1597" cm="1">
        <f t="array" aca="1" ref="D1597" ca="1">IFERROR($K$2*INDIRECT("TableCalc!E"&amp;A1597+2+$I$2)*(1-EXP(-A1597/INDIRECT("TableCalc!H"&amp;A1597+2+$I$2))),"")</f>
        <v>4.4576277178004699E-2</v>
      </c>
      <c r="E1597" cm="1">
        <f t="array" aca="1" ref="E1597" ca="1">IFERROR($K$2*INDIRECT("TableCalc!F"&amp;A1597+2+$I$2)*(1-EXP(-A1597/INDIRECT("TableCalc!I"&amp;A1597+2+$I$2))),"")</f>
        <v>4.0257423674562698E-2</v>
      </c>
      <c r="F1597" cm="1">
        <f t="array" aca="1" ref="F1597" ca="1">IFERROR($K$2*INDIRECT("TableCalc!G"&amp;A1597+2+$I$2)*(1-EXP(-A1597/INDIRECT("TableCalc!J"&amp;A1597+2+$I$2))),"")</f>
        <v>0.14248847504666715</v>
      </c>
      <c r="G1597">
        <f t="shared" ca="1" si="24"/>
        <v>3.4971854050086106</v>
      </c>
    </row>
    <row r="1598" spans="1:7" x14ac:dyDescent="0.25">
      <c r="A1598" s="1">
        <v>1596</v>
      </c>
      <c r="B1598" cm="1">
        <f t="array" aca="1" ref="B1598" ca="1">IFERROR(INDIRECT("TableCalc!C"&amp;NewCalc!A1598+2+$I$2),"")</f>
        <v>3.7848690839552712</v>
      </c>
      <c r="C1598" cm="1">
        <f t="array" aca="1" ref="C1598" ca="1">IFERROR($K$2*INDIRECT("TableCalc!D"&amp;NewCalc!A1598+2+$I$2),"")</f>
        <v>6.0455425107135703E-2</v>
      </c>
      <c r="D1598" cm="1">
        <f t="array" aca="1" ref="D1598" ca="1">IFERROR($K$2*INDIRECT("TableCalc!E"&amp;A1598+2+$I$2)*(1-EXP(-A1598/INDIRECT("TableCalc!H"&amp;A1598+2+$I$2))),"")</f>
        <v>4.4576277178004699E-2</v>
      </c>
      <c r="E1598" cm="1">
        <f t="array" aca="1" ref="E1598" ca="1">IFERROR($K$2*INDIRECT("TableCalc!F"&amp;A1598+2+$I$2)*(1-EXP(-A1598/INDIRECT("TableCalc!I"&amp;A1598+2+$I$2))),"")</f>
        <v>4.0257482046615597E-2</v>
      </c>
      <c r="F1598" cm="1">
        <f t="array" aca="1" ref="F1598" ca="1">IFERROR($K$2*INDIRECT("TableCalc!G"&amp;A1598+2+$I$2)*(1-EXP(-A1598/INDIRECT("TableCalc!J"&amp;A1598+2+$I$2))),"")</f>
        <v>0.14251178646697579</v>
      </c>
      <c r="G1598">
        <f t="shared" ca="1" si="24"/>
        <v>3.4970681131565393</v>
      </c>
    </row>
    <row r="1599" spans="1:7" x14ac:dyDescent="0.25">
      <c r="A1599" s="1">
        <v>1597</v>
      </c>
      <c r="B1599" cm="1">
        <f t="array" aca="1" ref="B1599" ca="1">IFERROR(INDIRECT("TableCalc!C"&amp;NewCalc!A1599+2+$I$2),"")</f>
        <v>3.7847762076795024</v>
      </c>
      <c r="C1599" cm="1">
        <f t="array" aca="1" ref="C1599" ca="1">IFERROR($K$2*INDIRECT("TableCalc!D"&amp;NewCalc!A1599+2+$I$2),"")</f>
        <v>6.0456470891076426E-2</v>
      </c>
      <c r="D1599" cm="1">
        <f t="array" aca="1" ref="D1599" ca="1">IFERROR($K$2*INDIRECT("TableCalc!E"&amp;A1599+2+$I$2)*(1-EXP(-A1599/INDIRECT("TableCalc!H"&amp;A1599+2+$I$2))),"")</f>
        <v>4.4576277178004699E-2</v>
      </c>
      <c r="E1599" cm="1">
        <f t="array" aca="1" ref="E1599" ca="1">IFERROR($K$2*INDIRECT("TableCalc!F"&amp;A1599+2+$I$2)*(1-EXP(-A1599/INDIRECT("TableCalc!I"&amp;A1599+2+$I$2))),"")</f>
        <v>4.0257540120538678E-2</v>
      </c>
      <c r="F1599" cm="1">
        <f t="array" aca="1" ref="F1599" ca="1">IFERROR($K$2*INDIRECT("TableCalc!G"&amp;A1599+2+$I$2)*(1-EXP(-A1599/INDIRECT("TableCalc!J"&amp;A1599+2+$I$2))),"")</f>
        <v>0.14253506470040495</v>
      </c>
      <c r="G1599">
        <f t="shared" ca="1" si="24"/>
        <v>3.4969508547894774</v>
      </c>
    </row>
    <row r="1600" spans="1:7" x14ac:dyDescent="0.25">
      <c r="A1600" s="1">
        <v>1598</v>
      </c>
      <c r="B1600" cm="1">
        <f t="array" aca="1" ref="B1600" ca="1">IFERROR(INDIRECT("TableCalc!C"&amp;NewCalc!A1600+2+$I$2),"")</f>
        <v>3.7846833314037336</v>
      </c>
      <c r="C1600" cm="1">
        <f t="array" aca="1" ref="C1600" ca="1">IFERROR($K$2*INDIRECT("TableCalc!D"&amp;NewCalc!A1600+2+$I$2),"")</f>
        <v>6.0457516675017156E-2</v>
      </c>
      <c r="D1600" cm="1">
        <f t="array" aca="1" ref="D1600" ca="1">IFERROR($K$2*INDIRECT("TableCalc!E"&amp;A1600+2+$I$2)*(1-EXP(-A1600/INDIRECT("TableCalc!H"&amp;A1600+2+$I$2))),"")</f>
        <v>4.4576277178004699E-2</v>
      </c>
      <c r="E1600" cm="1">
        <f t="array" aca="1" ref="E1600" ca="1">IFERROR($K$2*INDIRECT("TableCalc!F"&amp;A1600+2+$I$2)*(1-EXP(-A1600/INDIRECT("TableCalc!I"&amp;A1600+2+$I$2))),"")</f>
        <v>4.0257597897854616E-2</v>
      </c>
      <c r="F1600" cm="1">
        <f t="array" aca="1" ref="F1600" ca="1">IFERROR($K$2*INDIRECT("TableCalc!G"&amp;A1600+2+$I$2)*(1-EXP(-A1600/INDIRECT("TableCalc!J"&amp;A1600+2+$I$2))),"")</f>
        <v>0.14255830979420048</v>
      </c>
      <c r="G1600">
        <f t="shared" ca="1" si="24"/>
        <v>3.4968336298586564</v>
      </c>
    </row>
    <row r="1601" spans="1:7" x14ac:dyDescent="0.25">
      <c r="A1601" s="1">
        <v>1599</v>
      </c>
      <c r="B1601" cm="1">
        <f t="array" aca="1" ref="B1601" ca="1">IFERROR(INDIRECT("TableCalc!C"&amp;NewCalc!A1601+2+$I$2),"")</f>
        <v>3.7845904551279648</v>
      </c>
      <c r="C1601" cm="1">
        <f t="array" aca="1" ref="C1601" ca="1">IFERROR($K$2*INDIRECT("TableCalc!D"&amp;NewCalc!A1601+2+$I$2),"")</f>
        <v>6.0458562458957886E-2</v>
      </c>
      <c r="D1601" cm="1">
        <f t="array" aca="1" ref="D1601" ca="1">IFERROR($K$2*INDIRECT("TableCalc!E"&amp;A1601+2+$I$2)*(1-EXP(-A1601/INDIRECT("TableCalc!H"&amp;A1601+2+$I$2))),"")</f>
        <v>4.4576277178004699E-2</v>
      </c>
      <c r="E1601" cm="1">
        <f t="array" aca="1" ref="E1601" ca="1">IFERROR($K$2*INDIRECT("TableCalc!F"&amp;A1601+2+$I$2)*(1-EXP(-A1601/INDIRECT("TableCalc!I"&amp;A1601+2+$I$2))),"")</f>
        <v>4.0257655380078299E-2</v>
      </c>
      <c r="F1601" cm="1">
        <f t="array" aca="1" ref="F1601" ca="1">IFERROR($K$2*INDIRECT("TableCalc!G"&amp;A1601+2+$I$2)*(1-EXP(-A1601/INDIRECT("TableCalc!J"&amp;A1601+2+$I$2))),"")</f>
        <v>0.14258152179554107</v>
      </c>
      <c r="G1601">
        <f t="shared" ca="1" si="24"/>
        <v>3.4967164383153828</v>
      </c>
    </row>
    <row r="1602" spans="1:7" x14ac:dyDescent="0.25">
      <c r="A1602" s="1">
        <v>1600</v>
      </c>
      <c r="B1602" cm="1">
        <f t="array" aca="1" ref="B1602" ca="1">IFERROR(INDIRECT("TableCalc!C"&amp;NewCalc!A1602+2+$I$2),"")</f>
        <v>3.784497578852196</v>
      </c>
      <c r="C1602" cm="1">
        <f t="array" aca="1" ref="C1602" ca="1">IFERROR($K$2*INDIRECT("TableCalc!D"&amp;NewCalc!A1602+2+$I$2),"")</f>
        <v>6.0459608242898609E-2</v>
      </c>
      <c r="D1602" cm="1">
        <f t="array" aca="1" ref="D1602" ca="1">IFERROR($K$2*INDIRECT("TableCalc!E"&amp;A1602+2+$I$2)*(1-EXP(-A1602/INDIRECT("TableCalc!H"&amp;A1602+2+$I$2))),"")</f>
        <v>4.4576277178004699E-2</v>
      </c>
      <c r="E1602" cm="1">
        <f t="array" aca="1" ref="E1602" ca="1">IFERROR($K$2*INDIRECT("TableCalc!F"&amp;A1602+2+$I$2)*(1-EXP(-A1602/INDIRECT("TableCalc!I"&amp;A1602+2+$I$2))),"")</f>
        <v>4.0257712568716887E-2</v>
      </c>
      <c r="F1602" cm="1">
        <f t="array" aca="1" ref="F1602" ca="1">IFERROR($K$2*INDIRECT("TableCalc!G"&amp;A1602+2+$I$2)*(1-EXP(-A1602/INDIRECT("TableCalc!J"&amp;A1602+2+$I$2))),"")</f>
        <v>0.14260470075153819</v>
      </c>
      <c r="G1602">
        <f t="shared" ca="1" si="24"/>
        <v>3.4965992801110377</v>
      </c>
    </row>
    <row r="1603" spans="1:7" x14ac:dyDescent="0.25">
      <c r="A1603" s="1">
        <v>1601</v>
      </c>
      <c r="B1603" cm="1">
        <f t="array" aca="1" ref="B1603" ca="1">IFERROR(INDIRECT("TableCalc!C"&amp;NewCalc!A1603+2+$I$2),"")</f>
        <v>3.7844047025764267</v>
      </c>
      <c r="C1603" cm="1">
        <f t="array" aca="1" ref="C1603" ca="1">IFERROR($K$2*INDIRECT("TableCalc!D"&amp;NewCalc!A1603+2+$I$2),"")</f>
        <v>6.0460654026839339E-2</v>
      </c>
      <c r="D1603" cm="1">
        <f t="array" aca="1" ref="D1603" ca="1">IFERROR($K$2*INDIRECT("TableCalc!E"&amp;A1603+2+$I$2)*(1-EXP(-A1603/INDIRECT("TableCalc!H"&amp;A1603+2+$I$2))),"")</f>
        <v>4.4576277178004699E-2</v>
      </c>
      <c r="E1603" cm="1">
        <f t="array" aca="1" ref="E1603" ca="1">IFERROR($K$2*INDIRECT("TableCalc!F"&amp;A1603+2+$I$2)*(1-EXP(-A1603/INDIRECT("TableCalc!I"&amp;A1603+2+$I$2))),"")</f>
        <v>4.0257769465269835E-2</v>
      </c>
      <c r="F1603" cm="1">
        <f t="array" aca="1" ref="F1603" ca="1">IFERROR($K$2*INDIRECT("TableCalc!G"&amp;A1603+2+$I$2)*(1-EXP(-A1603/INDIRECT("TableCalc!J"&amp;A1603+2+$I$2))),"")</f>
        <v>0.1426278467092362</v>
      </c>
      <c r="G1603">
        <f t="shared" ref="G1603:G1666" ca="1" si="25">IFERROR(B1603-SUM(C1603:F1603),"")</f>
        <v>3.4964821551970768</v>
      </c>
    </row>
    <row r="1604" spans="1:7" x14ac:dyDescent="0.25">
      <c r="A1604" s="1">
        <v>1602</v>
      </c>
      <c r="B1604" cm="1">
        <f t="array" aca="1" ref="B1604" ca="1">IFERROR(INDIRECT("TableCalc!C"&amp;NewCalc!A1604+2+$I$2),"")</f>
        <v>3.7843118263006579</v>
      </c>
      <c r="C1604" cm="1">
        <f t="array" aca="1" ref="C1604" ca="1">IFERROR($K$2*INDIRECT("TableCalc!D"&amp;NewCalc!A1604+2+$I$2),"")</f>
        <v>6.0461699810780069E-2</v>
      </c>
      <c r="D1604" cm="1">
        <f t="array" aca="1" ref="D1604" ca="1">IFERROR($K$2*INDIRECT("TableCalc!E"&amp;A1604+2+$I$2)*(1-EXP(-A1604/INDIRECT("TableCalc!H"&amp;A1604+2+$I$2))),"")</f>
        <v>4.4576277178004699E-2</v>
      </c>
      <c r="E1604" cm="1">
        <f t="array" aca="1" ref="E1604" ca="1">IFERROR($K$2*INDIRECT("TableCalc!F"&amp;A1604+2+$I$2)*(1-EXP(-A1604/INDIRECT("TableCalc!I"&amp;A1604+2+$I$2))),"")</f>
        <v>4.025782607122895E-2</v>
      </c>
      <c r="F1604" cm="1">
        <f t="array" aca="1" ref="F1604" ca="1">IFERROR($K$2*INDIRECT("TableCalc!G"&amp;A1604+2+$I$2)*(1-EXP(-A1604/INDIRECT("TableCalc!J"&amp;A1604+2+$I$2))),"")</f>
        <v>0.14265095971561256</v>
      </c>
      <c r="G1604">
        <f t="shared" ca="1" si="25"/>
        <v>3.4963650635250314</v>
      </c>
    </row>
    <row r="1605" spans="1:7" x14ac:dyDescent="0.25">
      <c r="A1605" s="1">
        <v>1603</v>
      </c>
      <c r="B1605" cm="1">
        <f t="array" aca="1" ref="B1605" ca="1">IFERROR(INDIRECT("TableCalc!C"&amp;NewCalc!A1605+2+$I$2),"")</f>
        <v>3.7842189500248891</v>
      </c>
      <c r="C1605" cm="1">
        <f t="array" aca="1" ref="C1605" ca="1">IFERROR($K$2*INDIRECT("TableCalc!D"&amp;NewCalc!A1605+2+$I$2),"")</f>
        <v>6.0462745594720785E-2</v>
      </c>
      <c r="D1605" cm="1">
        <f t="array" aca="1" ref="D1605" ca="1">IFERROR($K$2*INDIRECT("TableCalc!E"&amp;A1605+2+$I$2)*(1-EXP(-A1605/INDIRECT("TableCalc!H"&amp;A1605+2+$I$2))),"")</f>
        <v>4.4576277178004699E-2</v>
      </c>
      <c r="E1605" cm="1">
        <f t="array" aca="1" ref="E1605" ca="1">IFERROR($K$2*INDIRECT("TableCalc!F"&amp;A1605+2+$I$2)*(1-EXP(-A1605/INDIRECT("TableCalc!I"&amp;A1605+2+$I$2))),"")</f>
        <v>4.0257882388078405E-2</v>
      </c>
      <c r="F1605" cm="1">
        <f t="array" aca="1" ref="F1605" ca="1">IFERROR($K$2*INDIRECT("TableCalc!G"&amp;A1605+2+$I$2)*(1-EXP(-A1605/INDIRECT("TableCalc!J"&amp;A1605+2+$I$2))),"")</f>
        <v>0.14267403981757781</v>
      </c>
      <c r="G1605">
        <f t="shared" ca="1" si="25"/>
        <v>3.4962480050465072</v>
      </c>
    </row>
    <row r="1606" spans="1:7" x14ac:dyDescent="0.25">
      <c r="A1606" s="1">
        <v>1604</v>
      </c>
      <c r="B1606" cm="1">
        <f t="array" aca="1" ref="B1606" ca="1">IFERROR(INDIRECT("TableCalc!C"&amp;NewCalc!A1606+2+$I$2),"")</f>
        <v>3.7841260737491202</v>
      </c>
      <c r="C1606" cm="1">
        <f t="array" aca="1" ref="C1606" ca="1">IFERROR($K$2*INDIRECT("TableCalc!D"&amp;NewCalc!A1606+2+$I$2),"")</f>
        <v>6.0463791378661522E-2</v>
      </c>
      <c r="D1606" cm="1">
        <f t="array" aca="1" ref="D1606" ca="1">IFERROR($K$2*INDIRECT("TableCalc!E"&amp;A1606+2+$I$2)*(1-EXP(-A1606/INDIRECT("TableCalc!H"&amp;A1606+2+$I$2))),"")</f>
        <v>4.4576277178004699E-2</v>
      </c>
      <c r="E1606" cm="1">
        <f t="array" aca="1" ref="E1606" ca="1">IFERROR($K$2*INDIRECT("TableCalc!F"&amp;A1606+2+$I$2)*(1-EXP(-A1606/INDIRECT("TableCalc!I"&amp;A1606+2+$I$2))),"")</f>
        <v>4.0257938417294803E-2</v>
      </c>
      <c r="F1606" cm="1">
        <f t="array" aca="1" ref="F1606" ca="1">IFERROR($K$2*INDIRECT("TableCalc!G"&amp;A1606+2+$I$2)*(1-EXP(-A1606/INDIRECT("TableCalc!J"&amp;A1606+2+$I$2))),"")</f>
        <v>0.14269708706197573</v>
      </c>
      <c r="G1606">
        <f t="shared" ca="1" si="25"/>
        <v>3.4961309797131834</v>
      </c>
    </row>
    <row r="1607" spans="1:7" x14ac:dyDescent="0.25">
      <c r="A1607" s="1">
        <v>1605</v>
      </c>
      <c r="B1607" cm="1">
        <f t="array" aca="1" ref="B1607" ca="1">IFERROR(INDIRECT("TableCalc!C"&amp;NewCalc!A1607+2+$I$2),"")</f>
        <v>3.7840331974733514</v>
      </c>
      <c r="C1607" cm="1">
        <f t="array" aca="1" ref="C1607" ca="1">IFERROR($K$2*INDIRECT("TableCalc!D"&amp;NewCalc!A1607+2+$I$2),"")</f>
        <v>6.0464837162602238E-2</v>
      </c>
      <c r="D1607" cm="1">
        <f t="array" aca="1" ref="D1607" ca="1">IFERROR($K$2*INDIRECT("TableCalc!E"&amp;A1607+2+$I$2)*(1-EXP(-A1607/INDIRECT("TableCalc!H"&amp;A1607+2+$I$2))),"")</f>
        <v>4.4576277178004699E-2</v>
      </c>
      <c r="E1607" cm="1">
        <f t="array" aca="1" ref="E1607" ca="1">IFERROR($K$2*INDIRECT("TableCalc!F"&amp;A1607+2+$I$2)*(1-EXP(-A1607/INDIRECT("TableCalc!I"&amp;A1607+2+$I$2))),"")</f>
        <v>4.0257994160347206E-2</v>
      </c>
      <c r="F1607" cm="1">
        <f t="array" aca="1" ref="F1607" ca="1">IFERROR($K$2*INDIRECT("TableCalc!G"&amp;A1607+2+$I$2)*(1-EXP(-A1607/INDIRECT("TableCalc!J"&amp;A1607+2+$I$2))),"")</f>
        <v>0.14272010149558337</v>
      </c>
      <c r="G1607">
        <f t="shared" ca="1" si="25"/>
        <v>3.4960139874768137</v>
      </c>
    </row>
    <row r="1608" spans="1:7" x14ac:dyDescent="0.25">
      <c r="A1608" s="1">
        <v>1606</v>
      </c>
      <c r="B1608" cm="1">
        <f t="array" aca="1" ref="B1608" ca="1">IFERROR(INDIRECT("TableCalc!C"&amp;NewCalc!A1608+2+$I$2),"")</f>
        <v>3.7839403211975826</v>
      </c>
      <c r="C1608" cm="1">
        <f t="array" aca="1" ref="C1608" ca="1">IFERROR($K$2*INDIRECT("TableCalc!D"&amp;NewCalc!A1608+2+$I$2),"")</f>
        <v>6.0465882946542968E-2</v>
      </c>
      <c r="D1608" cm="1">
        <f t="array" aca="1" ref="D1608" ca="1">IFERROR($K$2*INDIRECT("TableCalc!E"&amp;A1608+2+$I$2)*(1-EXP(-A1608/INDIRECT("TableCalc!H"&amp;A1608+2+$I$2))),"")</f>
        <v>4.4576277178004699E-2</v>
      </c>
      <c r="E1608" cm="1">
        <f t="array" aca="1" ref="E1608" ca="1">IFERROR($K$2*INDIRECT("TableCalc!F"&amp;A1608+2+$I$2)*(1-EXP(-A1608/INDIRECT("TableCalc!I"&amp;A1608+2+$I$2))),"")</f>
        <v>4.0258049618697167E-2</v>
      </c>
      <c r="F1608" cm="1">
        <f t="array" aca="1" ref="F1608" ca="1">IFERROR($K$2*INDIRECT("TableCalc!G"&amp;A1608+2+$I$2)*(1-EXP(-A1608/INDIRECT("TableCalc!J"&amp;A1608+2+$I$2))),"")</f>
        <v>0.14274308316511122</v>
      </c>
      <c r="G1608">
        <f t="shared" ca="1" si="25"/>
        <v>3.4958970282892263</v>
      </c>
    </row>
    <row r="1609" spans="1:7" x14ac:dyDescent="0.25">
      <c r="A1609" s="1">
        <v>1607</v>
      </c>
      <c r="B1609" cm="1">
        <f t="array" aca="1" ref="B1609" ca="1">IFERROR(INDIRECT("TableCalc!C"&amp;NewCalc!A1609+2+$I$2),"")</f>
        <v>3.7838474449218134</v>
      </c>
      <c r="C1609" cm="1">
        <f t="array" aca="1" ref="C1609" ca="1">IFERROR($K$2*INDIRECT("TableCalc!D"&amp;NewCalc!A1609+2+$I$2),"")</f>
        <v>6.0466928730483697E-2</v>
      </c>
      <c r="D1609" cm="1">
        <f t="array" aca="1" ref="D1609" ca="1">IFERROR($K$2*INDIRECT("TableCalc!E"&amp;A1609+2+$I$2)*(1-EXP(-A1609/INDIRECT("TableCalc!H"&amp;A1609+2+$I$2))),"")</f>
        <v>4.4576277178004699E-2</v>
      </c>
      <c r="E1609" cm="1">
        <f t="array" aca="1" ref="E1609" ca="1">IFERROR($K$2*INDIRECT("TableCalc!F"&amp;A1609+2+$I$2)*(1-EXP(-A1609/INDIRECT("TableCalc!I"&amp;A1609+2+$I$2))),"")</f>
        <v>4.025810479379878E-2</v>
      </c>
      <c r="F1609" cm="1">
        <f t="array" aca="1" ref="F1609" ca="1">IFERROR($K$2*INDIRECT("TableCalc!G"&amp;A1609+2+$I$2)*(1-EXP(-A1609/INDIRECT("TableCalc!J"&amp;A1609+2+$I$2))),"")</f>
        <v>0.14276603211720329</v>
      </c>
      <c r="G1609">
        <f t="shared" ca="1" si="25"/>
        <v>3.4957801021023229</v>
      </c>
    </row>
    <row r="1610" spans="1:7" x14ac:dyDescent="0.25">
      <c r="A1610" s="1">
        <v>1608</v>
      </c>
      <c r="B1610" cm="1">
        <f t="array" aca="1" ref="B1610" ca="1">IFERROR(INDIRECT("TableCalc!C"&amp;NewCalc!A1610+2+$I$2),"")</f>
        <v>3.7837545686460445</v>
      </c>
      <c r="C1610" cm="1">
        <f t="array" aca="1" ref="C1610" ca="1">IFERROR($K$2*INDIRECT("TableCalc!D"&amp;NewCalc!A1610+2+$I$2),"")</f>
        <v>6.046797451442442E-2</v>
      </c>
      <c r="D1610" cm="1">
        <f t="array" aca="1" ref="D1610" ca="1">IFERROR($K$2*INDIRECT("TableCalc!E"&amp;A1610+2+$I$2)*(1-EXP(-A1610/INDIRECT("TableCalc!H"&amp;A1610+2+$I$2))),"")</f>
        <v>4.4576277178004699E-2</v>
      </c>
      <c r="E1610" cm="1">
        <f t="array" aca="1" ref="E1610" ca="1">IFERROR($K$2*INDIRECT("TableCalc!F"&amp;A1610+2+$I$2)*(1-EXP(-A1610/INDIRECT("TableCalc!I"&amp;A1610+2+$I$2))),"")</f>
        <v>4.0258159687098706E-2</v>
      </c>
      <c r="F1610" cm="1">
        <f t="array" aca="1" ref="F1610" ca="1">IFERROR($K$2*INDIRECT("TableCalc!G"&amp;A1610+2+$I$2)*(1-EXP(-A1610/INDIRECT("TableCalc!J"&amp;A1610+2+$I$2))),"")</f>
        <v>0.14278894839843714</v>
      </c>
      <c r="G1610">
        <f t="shared" ca="1" si="25"/>
        <v>3.4956632088680797</v>
      </c>
    </row>
    <row r="1611" spans="1:7" x14ac:dyDescent="0.25">
      <c r="A1611" s="1">
        <v>1609</v>
      </c>
      <c r="B1611" cm="1">
        <f t="array" aca="1" ref="B1611" ca="1">IFERROR(INDIRECT("TableCalc!C"&amp;NewCalc!A1611+2+$I$2),"")</f>
        <v>3.7836616923702757</v>
      </c>
      <c r="C1611" cm="1">
        <f t="array" aca="1" ref="C1611" ca="1">IFERROR($K$2*INDIRECT("TableCalc!D"&amp;NewCalc!A1611+2+$I$2),"")</f>
        <v>6.046902029836515E-2</v>
      </c>
      <c r="D1611" cm="1">
        <f t="array" aca="1" ref="D1611" ca="1">IFERROR($K$2*INDIRECT("TableCalc!E"&amp;A1611+2+$I$2)*(1-EXP(-A1611/INDIRECT("TableCalc!H"&amp;A1611+2+$I$2))),"")</f>
        <v>4.4576277178004699E-2</v>
      </c>
      <c r="E1611" cm="1">
        <f t="array" aca="1" ref="E1611" ca="1">IFERROR($K$2*INDIRECT("TableCalc!F"&amp;A1611+2+$I$2)*(1-EXP(-A1611/INDIRECT("TableCalc!I"&amp;A1611+2+$I$2))),"")</f>
        <v>4.0258214300036219E-2</v>
      </c>
      <c r="F1611" cm="1">
        <f t="array" aca="1" ref="F1611" ca="1">IFERROR($K$2*INDIRECT("TableCalc!G"&amp;A1611+2+$I$2)*(1-EXP(-A1611/INDIRECT("TableCalc!J"&amp;A1611+2+$I$2))),"")</f>
        <v>0.14281183205532408</v>
      </c>
      <c r="G1611">
        <f t="shared" ca="1" si="25"/>
        <v>3.4955463485385456</v>
      </c>
    </row>
    <row r="1612" spans="1:7" x14ac:dyDescent="0.25">
      <c r="A1612" s="1">
        <v>1610</v>
      </c>
      <c r="B1612" cm="1">
        <f t="array" aca="1" ref="B1612" ca="1">IFERROR(INDIRECT("TableCalc!C"&amp;NewCalc!A1612+2+$I$2),"")</f>
        <v>3.7835688160945069</v>
      </c>
      <c r="C1612" cm="1">
        <f t="array" aca="1" ref="C1612" ca="1">IFERROR($K$2*INDIRECT("TableCalc!D"&amp;NewCalc!A1612+2+$I$2),"")</f>
        <v>6.047006608230588E-2</v>
      </c>
      <c r="D1612" cm="1">
        <f t="array" aca="1" ref="D1612" ca="1">IFERROR($K$2*INDIRECT("TableCalc!E"&amp;A1612+2+$I$2)*(1-EXP(-A1612/INDIRECT("TableCalc!H"&amp;A1612+2+$I$2))),"")</f>
        <v>4.4576277178004699E-2</v>
      </c>
      <c r="E1612" cm="1">
        <f t="array" aca="1" ref="E1612" ca="1">IFERROR($K$2*INDIRECT("TableCalc!F"&amp;A1612+2+$I$2)*(1-EXP(-A1612/INDIRECT("TableCalc!I"&amp;A1612+2+$I$2))),"")</f>
        <v>4.0258268634043248E-2</v>
      </c>
      <c r="F1612" cm="1">
        <f t="array" aca="1" ref="F1612" ca="1">IFERROR($K$2*INDIRECT("TableCalc!G"&amp;A1612+2+$I$2)*(1-EXP(-A1612/INDIRECT("TableCalc!J"&amp;A1612+2+$I$2))),"")</f>
        <v>0.14283468313430911</v>
      </c>
      <c r="G1612">
        <f t="shared" ca="1" si="25"/>
        <v>3.4954295210658439</v>
      </c>
    </row>
    <row r="1613" spans="1:7" x14ac:dyDescent="0.25">
      <c r="A1613" s="1">
        <v>1611</v>
      </c>
      <c r="B1613" cm="1">
        <f t="array" aca="1" ref="B1613" ca="1">IFERROR(INDIRECT("TableCalc!C"&amp;NewCalc!A1613+2+$I$2),"")</f>
        <v>3.7834759398187381</v>
      </c>
      <c r="C1613" cm="1">
        <f t="array" aca="1" ref="C1613" ca="1">IFERROR($K$2*INDIRECT("TableCalc!D"&amp;NewCalc!A1613+2+$I$2),"")</f>
        <v>6.0471111866246603E-2</v>
      </c>
      <c r="D1613" cm="1">
        <f t="array" aca="1" ref="D1613" ca="1">IFERROR($K$2*INDIRECT("TableCalc!E"&amp;A1613+2+$I$2)*(1-EXP(-A1613/INDIRECT("TableCalc!H"&amp;A1613+2+$I$2))),"")</f>
        <v>4.4576277178004699E-2</v>
      </c>
      <c r="E1613" cm="1">
        <f t="array" aca="1" ref="E1613" ca="1">IFERROR($K$2*INDIRECT("TableCalc!F"&amp;A1613+2+$I$2)*(1-EXP(-A1613/INDIRECT("TableCalc!I"&amp;A1613+2+$I$2))),"")</f>
        <v>4.0258322690544406E-2</v>
      </c>
      <c r="F1613" cm="1">
        <f t="array" aca="1" ref="F1613" ca="1">IFERROR($K$2*INDIRECT("TableCalc!G"&amp;A1613+2+$I$2)*(1-EXP(-A1613/INDIRECT("TableCalc!J"&amp;A1613+2+$I$2))),"")</f>
        <v>0.14285750168177119</v>
      </c>
      <c r="G1613">
        <f t="shared" ca="1" si="25"/>
        <v>3.4953127264021711</v>
      </c>
    </row>
    <row r="1614" spans="1:7" x14ac:dyDescent="0.25">
      <c r="A1614" s="1">
        <v>1612</v>
      </c>
      <c r="B1614" cm="1">
        <f t="array" aca="1" ref="B1614" ca="1">IFERROR(INDIRECT("TableCalc!C"&amp;NewCalc!A1614+2+$I$2),"")</f>
        <v>3.7833830635429693</v>
      </c>
      <c r="C1614" cm="1">
        <f t="array" aca="1" ref="C1614" ca="1">IFERROR($K$2*INDIRECT("TableCalc!D"&amp;NewCalc!A1614+2+$I$2),"")</f>
        <v>6.0472157650187333E-2</v>
      </c>
      <c r="D1614" cm="1">
        <f t="array" aca="1" ref="D1614" ca="1">IFERROR($K$2*INDIRECT("TableCalc!E"&amp;A1614+2+$I$2)*(1-EXP(-A1614/INDIRECT("TableCalc!H"&amp;A1614+2+$I$2))),"")</f>
        <v>4.4576277178004699E-2</v>
      </c>
      <c r="E1614" cm="1">
        <f t="array" aca="1" ref="E1614" ca="1">IFERROR($K$2*INDIRECT("TableCalc!F"&amp;A1614+2+$I$2)*(1-EXP(-A1614/INDIRECT("TableCalc!I"&amp;A1614+2+$I$2))),"")</f>
        <v>4.0258376470957029E-2</v>
      </c>
      <c r="F1614" cm="1">
        <f t="array" aca="1" ref="F1614" ca="1">IFERROR($K$2*INDIRECT("TableCalc!G"&amp;A1614+2+$I$2)*(1-EXP(-A1614/INDIRECT("TableCalc!J"&amp;A1614+2+$I$2))),"")</f>
        <v>0.14288028774402328</v>
      </c>
      <c r="G1614">
        <f t="shared" ca="1" si="25"/>
        <v>3.4951959644997967</v>
      </c>
    </row>
    <row r="1615" spans="1:7" x14ac:dyDescent="0.25">
      <c r="A1615" s="1">
        <v>1613</v>
      </c>
      <c r="B1615" cm="1">
        <f t="array" aca="1" ref="B1615" ca="1">IFERROR(INDIRECT("TableCalc!C"&amp;NewCalc!A1615+2+$I$2),"")</f>
        <v>3.7832901872672</v>
      </c>
      <c r="C1615" cm="1">
        <f t="array" aca="1" ref="C1615" ca="1">IFERROR($K$2*INDIRECT("TableCalc!D"&amp;NewCalc!A1615+2+$I$2),"")</f>
        <v>6.0473203434128056E-2</v>
      </c>
      <c r="D1615" cm="1">
        <f t="array" aca="1" ref="D1615" ca="1">IFERROR($K$2*INDIRECT("TableCalc!E"&amp;A1615+2+$I$2)*(1-EXP(-A1615/INDIRECT("TableCalc!H"&amp;A1615+2+$I$2))),"")</f>
        <v>4.4576277178004699E-2</v>
      </c>
      <c r="E1615" cm="1">
        <f t="array" aca="1" ref="E1615" ca="1">IFERROR($K$2*INDIRECT("TableCalc!F"&amp;A1615+2+$I$2)*(1-EXP(-A1615/INDIRECT("TableCalc!I"&amp;A1615+2+$I$2))),"")</f>
        <v>4.0258429976691198E-2</v>
      </c>
      <c r="F1615" cm="1">
        <f t="array" aca="1" ref="F1615" ca="1">IFERROR($K$2*INDIRECT("TableCalc!G"&amp;A1615+2+$I$2)*(1-EXP(-A1615/INDIRECT("TableCalc!J"&amp;A1615+2+$I$2))),"")</f>
        <v>0.1429030413673123</v>
      </c>
      <c r="G1615">
        <f t="shared" ca="1" si="25"/>
        <v>3.4950792353110636</v>
      </c>
    </row>
    <row r="1616" spans="1:7" x14ac:dyDescent="0.25">
      <c r="A1616" s="1">
        <v>1614</v>
      </c>
      <c r="B1616" cm="1">
        <f t="array" aca="1" ref="B1616" ca="1">IFERROR(INDIRECT("TableCalc!C"&amp;NewCalc!A1616+2+$I$2),"")</f>
        <v>3.7831973109914312</v>
      </c>
      <c r="C1616" cm="1">
        <f t="array" aca="1" ref="C1616" ca="1">IFERROR($K$2*INDIRECT("TableCalc!D"&amp;NewCalc!A1616+2+$I$2),"")</f>
        <v>6.0474249218068779E-2</v>
      </c>
      <c r="D1616" cm="1">
        <f t="array" aca="1" ref="D1616" ca="1">IFERROR($K$2*INDIRECT("TableCalc!E"&amp;A1616+2+$I$2)*(1-EXP(-A1616/INDIRECT("TableCalc!H"&amp;A1616+2+$I$2))),"")</f>
        <v>4.4576277178004699E-2</v>
      </c>
      <c r="E1616" cm="1">
        <f t="array" aca="1" ref="E1616" ca="1">IFERROR($K$2*INDIRECT("TableCalc!F"&amp;A1616+2+$I$2)*(1-EXP(-A1616/INDIRECT("TableCalc!I"&amp;A1616+2+$I$2))),"")</f>
        <v>4.0258483209149827E-2</v>
      </c>
      <c r="F1616" cm="1">
        <f t="array" aca="1" ref="F1616" ca="1">IFERROR($K$2*INDIRECT("TableCalc!G"&amp;A1616+2+$I$2)*(1-EXP(-A1616/INDIRECT("TableCalc!J"&amp;A1616+2+$I$2))),"")</f>
        <v>0.14292576259781939</v>
      </c>
      <c r="G1616">
        <f t="shared" ca="1" si="25"/>
        <v>3.4949625387883883</v>
      </c>
    </row>
    <row r="1617" spans="1:7" x14ac:dyDescent="0.25">
      <c r="A1617" s="1">
        <v>1615</v>
      </c>
      <c r="B1617" cm="1">
        <f t="array" aca="1" ref="B1617" ca="1">IFERROR(INDIRECT("TableCalc!C"&amp;NewCalc!A1617+2+$I$2),"")</f>
        <v>3.7831044347156624</v>
      </c>
      <c r="C1617" cm="1">
        <f t="array" aca="1" ref="C1617" ca="1">IFERROR($K$2*INDIRECT("TableCalc!D"&amp;NewCalc!A1617+2+$I$2),"")</f>
        <v>6.0475295002009516E-2</v>
      </c>
      <c r="D1617" cm="1">
        <f t="array" aca="1" ref="D1617" ca="1">IFERROR($K$2*INDIRECT("TableCalc!E"&amp;A1617+2+$I$2)*(1-EXP(-A1617/INDIRECT("TableCalc!H"&amp;A1617+2+$I$2))),"")</f>
        <v>4.4576277178004699E-2</v>
      </c>
      <c r="E1617" cm="1">
        <f t="array" aca="1" ref="E1617" ca="1">IFERROR($K$2*INDIRECT("TableCalc!F"&amp;A1617+2+$I$2)*(1-EXP(-A1617/INDIRECT("TableCalc!I"&amp;A1617+2+$I$2))),"")</f>
        <v>4.0258536169728645E-2</v>
      </c>
      <c r="F1617" cm="1">
        <f t="array" aca="1" ref="F1617" ca="1">IFERROR($K$2*INDIRECT("TableCalc!G"&amp;A1617+2+$I$2)*(1-EXP(-A1617/INDIRECT("TableCalc!J"&amp;A1617+2+$I$2))),"")</f>
        <v>0.14294845148165997</v>
      </c>
      <c r="G1617">
        <f t="shared" ca="1" si="25"/>
        <v>3.4948458748842595</v>
      </c>
    </row>
    <row r="1618" spans="1:7" x14ac:dyDescent="0.25">
      <c r="A1618" s="1">
        <v>1616</v>
      </c>
      <c r="B1618" cm="1">
        <f t="array" aca="1" ref="B1618" ca="1">IFERROR(INDIRECT("TableCalc!C"&amp;NewCalc!A1618+2+$I$2),"")</f>
        <v>3.7830115584398936</v>
      </c>
      <c r="C1618" cm="1">
        <f t="array" aca="1" ref="C1618" ca="1">IFERROR($K$2*INDIRECT("TableCalc!D"&amp;NewCalc!A1618+2+$I$2),"")</f>
        <v>6.0476340785950232E-2</v>
      </c>
      <c r="D1618" cm="1">
        <f t="array" aca="1" ref="D1618" ca="1">IFERROR($K$2*INDIRECT("TableCalc!E"&amp;A1618+2+$I$2)*(1-EXP(-A1618/INDIRECT("TableCalc!H"&amp;A1618+2+$I$2))),"")</f>
        <v>4.4576277178004699E-2</v>
      </c>
      <c r="E1618" cm="1">
        <f t="array" aca="1" ref="E1618" ca="1">IFERROR($K$2*INDIRECT("TableCalc!F"&amp;A1618+2+$I$2)*(1-EXP(-A1618/INDIRECT("TableCalc!I"&amp;A1618+2+$I$2))),"")</f>
        <v>4.0258588859816237E-2</v>
      </c>
      <c r="F1618" cm="1">
        <f t="array" aca="1" ref="F1618" ca="1">IFERROR($K$2*INDIRECT("TableCalc!G"&amp;A1618+2+$I$2)*(1-EXP(-A1618/INDIRECT("TableCalc!J"&amp;A1618+2+$I$2))),"")</f>
        <v>0.14297110806488378</v>
      </c>
      <c r="G1618">
        <f t="shared" ca="1" si="25"/>
        <v>3.4947292435512387</v>
      </c>
    </row>
    <row r="1619" spans="1:7" x14ac:dyDescent="0.25">
      <c r="A1619" s="1">
        <v>1617</v>
      </c>
      <c r="B1619" cm="1">
        <f t="array" aca="1" ref="B1619" ca="1">IFERROR(INDIRECT("TableCalc!C"&amp;NewCalc!A1619+2+$I$2),"")</f>
        <v>3.7829186821641247</v>
      </c>
      <c r="C1619" cm="1">
        <f t="array" aca="1" ref="C1619" ca="1">IFERROR($K$2*INDIRECT("TableCalc!D"&amp;NewCalc!A1619+2+$I$2),"")</f>
        <v>6.0477386569890962E-2</v>
      </c>
      <c r="D1619" cm="1">
        <f t="array" aca="1" ref="D1619" ca="1">IFERROR($K$2*INDIRECT("TableCalc!E"&amp;A1619+2+$I$2)*(1-EXP(-A1619/INDIRECT("TableCalc!H"&amp;A1619+2+$I$2))),"")</f>
        <v>4.4576277178004699E-2</v>
      </c>
      <c r="E1619" cm="1">
        <f t="array" aca="1" ref="E1619" ca="1">IFERROR($K$2*INDIRECT("TableCalc!F"&amp;A1619+2+$I$2)*(1-EXP(-A1619/INDIRECT("TableCalc!I"&amp;A1619+2+$I$2))),"")</f>
        <v>4.0258641280794129E-2</v>
      </c>
      <c r="F1619" cm="1">
        <f t="array" aca="1" ref="F1619" ca="1">IFERROR($K$2*INDIRECT("TableCalc!G"&amp;A1619+2+$I$2)*(1-EXP(-A1619/INDIRECT("TableCalc!J"&amp;A1619+2+$I$2))),"")</f>
        <v>0.14299373239347499</v>
      </c>
      <c r="G1619">
        <f t="shared" ca="1" si="25"/>
        <v>3.4946126447419599</v>
      </c>
    </row>
    <row r="1620" spans="1:7" x14ac:dyDescent="0.25">
      <c r="A1620" s="1">
        <v>1618</v>
      </c>
      <c r="B1620" cm="1">
        <f t="array" aca="1" ref="B1620" ca="1">IFERROR(INDIRECT("TableCalc!C"&amp;NewCalc!A1620+2+$I$2),"")</f>
        <v>3.7828258058883559</v>
      </c>
      <c r="C1620" cm="1">
        <f t="array" aca="1" ref="C1620" ca="1">IFERROR($K$2*INDIRECT("TableCalc!D"&amp;NewCalc!A1620+2+$I$2),"")</f>
        <v>6.0478432353831692E-2</v>
      </c>
      <c r="D1620" cm="1">
        <f t="array" aca="1" ref="D1620" ca="1">IFERROR($K$2*INDIRECT("TableCalc!E"&amp;A1620+2+$I$2)*(1-EXP(-A1620/INDIRECT("TableCalc!H"&amp;A1620+2+$I$2))),"")</f>
        <v>4.4576277178004699E-2</v>
      </c>
      <c r="E1620" cm="1">
        <f t="array" aca="1" ref="E1620" ca="1">IFERROR($K$2*INDIRECT("TableCalc!F"&amp;A1620+2+$I$2)*(1-EXP(-A1620/INDIRECT("TableCalc!I"&amp;A1620+2+$I$2))),"")</f>
        <v>4.0258693434036756E-2</v>
      </c>
      <c r="F1620" cm="1">
        <f t="array" aca="1" ref="F1620" ca="1">IFERROR($K$2*INDIRECT("TableCalc!G"&amp;A1620+2+$I$2)*(1-EXP(-A1620/INDIRECT("TableCalc!J"&amp;A1620+2+$I$2))),"")</f>
        <v>0.14301632451335233</v>
      </c>
      <c r="G1620">
        <f t="shared" ca="1" si="25"/>
        <v>3.4944960784091306</v>
      </c>
    </row>
    <row r="1621" spans="1:7" x14ac:dyDescent="0.25">
      <c r="A1621" s="1">
        <v>1619</v>
      </c>
      <c r="B1621" cm="1">
        <f t="array" aca="1" ref="B1621" ca="1">IFERROR(INDIRECT("TableCalc!C"&amp;NewCalc!A1621+2+$I$2),"")</f>
        <v>3.7827329296125867</v>
      </c>
      <c r="C1621" cm="1">
        <f t="array" aca="1" ref="C1621" ca="1">IFERROR($K$2*INDIRECT("TableCalc!D"&amp;NewCalc!A1621+2+$I$2),"")</f>
        <v>6.0479478137772415E-2</v>
      </c>
      <c r="D1621" cm="1">
        <f t="array" aca="1" ref="D1621" ca="1">IFERROR($K$2*INDIRECT("TableCalc!E"&amp;A1621+2+$I$2)*(1-EXP(-A1621/INDIRECT("TableCalc!H"&amp;A1621+2+$I$2))),"")</f>
        <v>4.4576277178004699E-2</v>
      </c>
      <c r="E1621" cm="1">
        <f t="array" aca="1" ref="E1621" ca="1">IFERROR($K$2*INDIRECT("TableCalc!F"&amp;A1621+2+$I$2)*(1-EXP(-A1621/INDIRECT("TableCalc!I"&amp;A1621+2+$I$2))),"")</f>
        <v>4.0258745320911567E-2</v>
      </c>
      <c r="F1621" cm="1">
        <f t="array" aca="1" ref="F1621" ca="1">IFERROR($K$2*INDIRECT("TableCalc!G"&amp;A1621+2+$I$2)*(1-EXP(-A1621/INDIRECT("TableCalc!J"&amp;A1621+2+$I$2))),"")</f>
        <v>0.14303888447036917</v>
      </c>
      <c r="G1621">
        <f t="shared" ca="1" si="25"/>
        <v>3.494379544505529</v>
      </c>
    </row>
    <row r="1622" spans="1:7" x14ac:dyDescent="0.25">
      <c r="A1622" s="1">
        <v>1620</v>
      </c>
      <c r="B1622" cm="1">
        <f t="array" aca="1" ref="B1622" ca="1">IFERROR(INDIRECT("TableCalc!C"&amp;NewCalc!A1622+2+$I$2),"")</f>
        <v>3.7826400533368179</v>
      </c>
      <c r="C1622" cm="1">
        <f t="array" aca="1" ref="C1622" ca="1">IFERROR($K$2*INDIRECT("TableCalc!D"&amp;NewCalc!A1622+2+$I$2),"")</f>
        <v>6.0480523921713145E-2</v>
      </c>
      <c r="D1622" cm="1">
        <f t="array" aca="1" ref="D1622" ca="1">IFERROR($K$2*INDIRECT("TableCalc!E"&amp;A1622+2+$I$2)*(1-EXP(-A1622/INDIRECT("TableCalc!H"&amp;A1622+2+$I$2))),"")</f>
        <v>4.4576277178004699E-2</v>
      </c>
      <c r="E1622" cm="1">
        <f t="array" aca="1" ref="E1622" ca="1">IFERROR($K$2*INDIRECT("TableCalc!F"&amp;A1622+2+$I$2)*(1-EXP(-A1622/INDIRECT("TableCalc!I"&amp;A1622+2+$I$2))),"")</f>
        <v>4.0258796942779E-2</v>
      </c>
      <c r="F1622" cm="1">
        <f t="array" aca="1" ref="F1622" ca="1">IFERROR($K$2*INDIRECT("TableCalc!G"&amp;A1622+2+$I$2)*(1-EXP(-A1622/INDIRECT("TableCalc!J"&amp;A1622+2+$I$2))),"")</f>
        <v>0.14306141231031352</v>
      </c>
      <c r="G1622">
        <f t="shared" ca="1" si="25"/>
        <v>3.4942630429840076</v>
      </c>
    </row>
    <row r="1623" spans="1:7" x14ac:dyDescent="0.25">
      <c r="A1623" s="1">
        <v>1621</v>
      </c>
      <c r="B1623" cm="1">
        <f t="array" aca="1" ref="B1623" ca="1">IFERROR(INDIRECT("TableCalc!C"&amp;NewCalc!A1623+2+$I$2),"")</f>
        <v>3.782547177061049</v>
      </c>
      <c r="C1623" cm="1">
        <f t="array" aca="1" ref="C1623" ca="1">IFERROR($K$2*INDIRECT("TableCalc!D"&amp;NewCalc!A1623+2+$I$2),"")</f>
        <v>6.0481569705653868E-2</v>
      </c>
      <c r="D1623" cm="1">
        <f t="array" aca="1" ref="D1623" ca="1">IFERROR($K$2*INDIRECT("TableCalc!E"&amp;A1623+2+$I$2)*(1-EXP(-A1623/INDIRECT("TableCalc!H"&amp;A1623+2+$I$2))),"")</f>
        <v>4.4576277178004699E-2</v>
      </c>
      <c r="E1623" cm="1">
        <f t="array" aca="1" ref="E1623" ca="1">IFERROR($K$2*INDIRECT("TableCalc!F"&amp;A1623+2+$I$2)*(1-EXP(-A1623/INDIRECT("TableCalc!I"&amp;A1623+2+$I$2))),"")</f>
        <v>4.0258848300992557E-2</v>
      </c>
      <c r="F1623" cm="1">
        <f t="array" aca="1" ref="F1623" ca="1">IFERROR($K$2*INDIRECT("TableCalc!G"&amp;A1623+2+$I$2)*(1-EXP(-A1623/INDIRECT("TableCalc!J"&amp;A1623+2+$I$2))),"")</f>
        <v>0.14308390807890836</v>
      </c>
      <c r="G1623">
        <f t="shared" ca="1" si="25"/>
        <v>3.4941465737974897</v>
      </c>
    </row>
    <row r="1624" spans="1:7" x14ac:dyDescent="0.25">
      <c r="A1624" s="1">
        <v>1622</v>
      </c>
      <c r="B1624" cm="1">
        <f t="array" aca="1" ref="B1624" ca="1">IFERROR(INDIRECT("TableCalc!C"&amp;NewCalc!A1624+2+$I$2),"")</f>
        <v>3.7824543007852802</v>
      </c>
      <c r="C1624" cm="1">
        <f t="array" aca="1" ref="C1624" ca="1">IFERROR($K$2*INDIRECT("TableCalc!D"&amp;NewCalc!A1624+2+$I$2),"")</f>
        <v>6.0482615489594597E-2</v>
      </c>
      <c r="D1624" cm="1">
        <f t="array" aca="1" ref="D1624" ca="1">IFERROR($K$2*INDIRECT("TableCalc!E"&amp;A1624+2+$I$2)*(1-EXP(-A1624/INDIRECT("TableCalc!H"&amp;A1624+2+$I$2))),"")</f>
        <v>4.4576277178004699E-2</v>
      </c>
      <c r="E1624" cm="1">
        <f t="array" aca="1" ref="E1624" ca="1">IFERROR($K$2*INDIRECT("TableCalc!F"&amp;A1624+2+$I$2)*(1-EXP(-A1624/INDIRECT("TableCalc!I"&amp;A1624+2+$I$2))),"")</f>
        <v>4.0258899396898841E-2</v>
      </c>
      <c r="F1624" cm="1">
        <f t="array" aca="1" ref="F1624" ca="1">IFERROR($K$2*INDIRECT("TableCalc!G"&amp;A1624+2+$I$2)*(1-EXP(-A1624/INDIRECT("TableCalc!J"&amp;A1624+2+$I$2))),"")</f>
        <v>0.14310637182181141</v>
      </c>
      <c r="G1624">
        <f t="shared" ca="1" si="25"/>
        <v>3.4940301368989708</v>
      </c>
    </row>
    <row r="1625" spans="1:7" x14ac:dyDescent="0.25">
      <c r="A1625" s="1">
        <v>1623</v>
      </c>
      <c r="B1625" cm="1">
        <f t="array" aca="1" ref="B1625" ca="1">IFERROR(INDIRECT("TableCalc!C"&amp;NewCalc!A1625+2+$I$2),"")</f>
        <v>3.7823267561455678</v>
      </c>
      <c r="C1625" cm="1">
        <f t="array" aca="1" ref="C1625" ca="1">IFERROR($K$2*INDIRECT("TableCalc!D"&amp;NewCalc!A1625+2+$I$2),"")</f>
        <v>6.0498749603626757E-2</v>
      </c>
      <c r="D1625" cm="1">
        <f t="array" aca="1" ref="D1625" ca="1">IFERROR($K$2*INDIRECT("TableCalc!E"&amp;A1625+2+$I$2)*(1-EXP(-A1625/INDIRECT("TableCalc!H"&amp;A1625+2+$I$2))),"")</f>
        <v>4.4576277178004699E-2</v>
      </c>
      <c r="E1625" cm="1">
        <f t="array" aca="1" ref="E1625" ca="1">IFERROR($K$2*INDIRECT("TableCalc!F"&amp;A1625+2+$I$2)*(1-EXP(-A1625/INDIRECT("TableCalc!I"&amp;A1625+2+$I$2))),"")</f>
        <v>4.0258950231837537E-2</v>
      </c>
      <c r="F1625" cm="1">
        <f t="array" aca="1" ref="F1625" ca="1">IFERROR($K$2*INDIRECT("TableCalc!G"&amp;A1625+2+$I$2)*(1-EXP(-A1625/INDIRECT("TableCalc!J"&amp;A1625+2+$I$2))),"")</f>
        <v>0.14312880358461549</v>
      </c>
      <c r="G1625">
        <f t="shared" ca="1" si="25"/>
        <v>3.4938639755474834</v>
      </c>
    </row>
    <row r="1626" spans="1:7" x14ac:dyDescent="0.25">
      <c r="A1626" s="1">
        <v>1624</v>
      </c>
      <c r="B1626" cm="1">
        <f t="array" aca="1" ref="B1626" ca="1">IFERROR(INDIRECT("TableCalc!C"&amp;NewCalc!A1626+2+$I$2),"")</f>
        <v>3.7821992115058549</v>
      </c>
      <c r="C1626" cm="1">
        <f t="array" aca="1" ref="C1626" ca="1">IFERROR($K$2*INDIRECT("TableCalc!D"&amp;NewCalc!A1626+2+$I$2),"")</f>
        <v>6.0514883717658931E-2</v>
      </c>
      <c r="D1626" cm="1">
        <f t="array" aca="1" ref="D1626" ca="1">IFERROR($K$2*INDIRECT("TableCalc!E"&amp;A1626+2+$I$2)*(1-EXP(-A1626/INDIRECT("TableCalc!H"&amp;A1626+2+$I$2))),"")</f>
        <v>4.4576277178004699E-2</v>
      </c>
      <c r="E1626" cm="1">
        <f t="array" aca="1" ref="E1626" ca="1">IFERROR($K$2*INDIRECT("TableCalc!F"&amp;A1626+2+$I$2)*(1-EXP(-A1626/INDIRECT("TableCalc!I"&amp;A1626+2+$I$2))),"")</f>
        <v>4.025900080714153E-2</v>
      </c>
      <c r="F1626" cm="1">
        <f t="array" aca="1" ref="F1626" ca="1">IFERROR($K$2*INDIRECT("TableCalc!G"&amp;A1626+2+$I$2)*(1-EXP(-A1626/INDIRECT("TableCalc!J"&amp;A1626+2+$I$2))),"")</f>
        <v>0.14315120341284848</v>
      </c>
      <c r="G1626">
        <f t="shared" ca="1" si="25"/>
        <v>3.4936978463902015</v>
      </c>
    </row>
    <row r="1627" spans="1:7" x14ac:dyDescent="0.25">
      <c r="A1627" s="1">
        <v>1625</v>
      </c>
      <c r="B1627" cm="1">
        <f t="array" aca="1" ref="B1627" ca="1">IFERROR(INDIRECT("TableCalc!C"&amp;NewCalc!A1627+2+$I$2),"")</f>
        <v>3.7820716668661425</v>
      </c>
      <c r="C1627" cm="1">
        <f t="array" aca="1" ref="C1627" ca="1">IFERROR($K$2*INDIRECT("TableCalc!D"&amp;NewCalc!A1627+2+$I$2),"")</f>
        <v>6.0531017831691097E-2</v>
      </c>
      <c r="D1627" cm="1">
        <f t="array" aca="1" ref="D1627" ca="1">IFERROR($K$2*INDIRECT("TableCalc!E"&amp;A1627+2+$I$2)*(1-EXP(-A1627/INDIRECT("TableCalc!H"&amp;A1627+2+$I$2))),"")</f>
        <v>4.4576277178004699E-2</v>
      </c>
      <c r="E1627" cm="1">
        <f t="array" aca="1" ref="E1627" ca="1">IFERROR($K$2*INDIRECT("TableCalc!F"&amp;A1627+2+$I$2)*(1-EXP(-A1627/INDIRECT("TableCalc!I"&amp;A1627+2+$I$2))),"")</f>
        <v>4.0259051124136871E-2</v>
      </c>
      <c r="F1627" cm="1">
        <f t="array" aca="1" ref="F1627" ca="1">IFERROR($K$2*INDIRECT("TableCalc!G"&amp;A1627+2+$I$2)*(1-EXP(-A1627/INDIRECT("TableCalc!J"&amp;A1627+2+$I$2))),"")</f>
        <v>0.14317357135197342</v>
      </c>
      <c r="G1627">
        <f t="shared" ca="1" si="25"/>
        <v>3.4935317493803364</v>
      </c>
    </row>
    <row r="1628" spans="1:7" x14ac:dyDescent="0.25">
      <c r="A1628" s="1">
        <v>1626</v>
      </c>
      <c r="B1628" cm="1">
        <f t="array" aca="1" ref="B1628" ca="1">IFERROR(INDIRECT("TableCalc!C"&amp;NewCalc!A1628+2+$I$2),"")</f>
        <v>3.7819441222264301</v>
      </c>
      <c r="C1628" cm="1">
        <f t="array" aca="1" ref="C1628" ca="1">IFERROR($K$2*INDIRECT("TableCalc!D"&amp;NewCalc!A1628+2+$I$2),"")</f>
        <v>6.0547151945723264E-2</v>
      </c>
      <c r="D1628" cm="1">
        <f t="array" aca="1" ref="D1628" ca="1">IFERROR($K$2*INDIRECT("TableCalc!E"&amp;A1628+2+$I$2)*(1-EXP(-A1628/INDIRECT("TableCalc!H"&amp;A1628+2+$I$2))),"")</f>
        <v>4.4576277178004699E-2</v>
      </c>
      <c r="E1628" cm="1">
        <f t="array" aca="1" ref="E1628" ca="1">IFERROR($K$2*INDIRECT("TableCalc!F"&amp;A1628+2+$I$2)*(1-EXP(-A1628/INDIRECT("TableCalc!I"&amp;A1628+2+$I$2))),"")</f>
        <v>4.0259101184142852E-2</v>
      </c>
      <c r="F1628" cm="1">
        <f t="array" aca="1" ref="F1628" ca="1">IFERROR($K$2*INDIRECT("TableCalc!G"&amp;A1628+2+$I$2)*(1-EXP(-A1628/INDIRECT("TableCalc!J"&amp;A1628+2+$I$2))),"")</f>
        <v>0.14319590744738875</v>
      </c>
      <c r="G1628">
        <f t="shared" ca="1" si="25"/>
        <v>3.4933656844711702</v>
      </c>
    </row>
    <row r="1629" spans="1:7" x14ac:dyDescent="0.25">
      <c r="A1629" s="1">
        <v>1627</v>
      </c>
      <c r="B1629" cm="1">
        <f t="array" aca="1" ref="B1629" ca="1">IFERROR(INDIRECT("TableCalc!C"&amp;NewCalc!A1629+2+$I$2),"")</f>
        <v>3.7818165775867176</v>
      </c>
      <c r="C1629" cm="1">
        <f t="array" aca="1" ref="C1629" ca="1">IFERROR($K$2*INDIRECT("TableCalc!D"&amp;NewCalc!A1629+2+$I$2),"")</f>
        <v>6.0563286059755431E-2</v>
      </c>
      <c r="D1629" cm="1">
        <f t="array" aca="1" ref="D1629" ca="1">IFERROR($K$2*INDIRECT("TableCalc!E"&amp;A1629+2+$I$2)*(1-EXP(-A1629/INDIRECT("TableCalc!H"&amp;A1629+2+$I$2))),"")</f>
        <v>4.4576277178004699E-2</v>
      </c>
      <c r="E1629" cm="1">
        <f t="array" aca="1" ref="E1629" ca="1">IFERROR($K$2*INDIRECT("TableCalc!F"&amp;A1629+2+$I$2)*(1-EXP(-A1629/INDIRECT("TableCalc!I"&amp;A1629+2+$I$2))),"")</f>
        <v>4.025915098847202E-2</v>
      </c>
      <c r="F1629" cm="1">
        <f t="array" aca="1" ref="F1629" ca="1">IFERROR($K$2*INDIRECT("TableCalc!G"&amp;A1629+2+$I$2)*(1-EXP(-A1629/INDIRECT("TableCalc!J"&amp;A1629+2+$I$2))),"")</f>
        <v>0.14321821174442809</v>
      </c>
      <c r="G1629">
        <f t="shared" ca="1" si="25"/>
        <v>3.4931996516160573</v>
      </c>
    </row>
    <row r="1630" spans="1:7" x14ac:dyDescent="0.25">
      <c r="A1630" s="1">
        <v>1628</v>
      </c>
      <c r="B1630" cm="1">
        <f t="array" aca="1" ref="B1630" ca="1">IFERROR(INDIRECT("TableCalc!C"&amp;NewCalc!A1630+2+$I$2),"")</f>
        <v>3.7816890329470048</v>
      </c>
      <c r="C1630" cm="1">
        <f t="array" aca="1" ref="C1630" ca="1">IFERROR($K$2*INDIRECT("TableCalc!D"&amp;NewCalc!A1630+2+$I$2),"")</f>
        <v>6.057942017378759E-2</v>
      </c>
      <c r="D1630" cm="1">
        <f t="array" aca="1" ref="D1630" ca="1">IFERROR($K$2*INDIRECT("TableCalc!E"&amp;A1630+2+$I$2)*(1-EXP(-A1630/INDIRECT("TableCalc!H"&amp;A1630+2+$I$2))),"")</f>
        <v>4.4576277178004699E-2</v>
      </c>
      <c r="E1630" cm="1">
        <f t="array" aca="1" ref="E1630" ca="1">IFERROR($K$2*INDIRECT("TableCalc!F"&amp;A1630+2+$I$2)*(1-EXP(-A1630/INDIRECT("TableCalc!I"&amp;A1630+2+$I$2))),"")</f>
        <v>4.0259200538430226E-2</v>
      </c>
      <c r="F1630" cm="1">
        <f t="array" aca="1" ref="F1630" ca="1">IFERROR($K$2*INDIRECT("TableCalc!G"&amp;A1630+2+$I$2)*(1-EXP(-A1630/INDIRECT("TableCalc!J"&amp;A1630+2+$I$2))),"")</f>
        <v>0.14324048428836067</v>
      </c>
      <c r="G1630">
        <f t="shared" ca="1" si="25"/>
        <v>3.4930336507684214</v>
      </c>
    </row>
    <row r="1631" spans="1:7" x14ac:dyDescent="0.25">
      <c r="A1631" s="1">
        <v>1629</v>
      </c>
      <c r="B1631" cm="1">
        <f t="array" aca="1" ref="B1631" ca="1">IFERROR(INDIRECT("TableCalc!C"&amp;NewCalc!A1631+2+$I$2),"")</f>
        <v>3.7815614883072923</v>
      </c>
      <c r="C1631" cm="1">
        <f t="array" aca="1" ref="C1631" ca="1">IFERROR($K$2*INDIRECT("TableCalc!D"&amp;NewCalc!A1631+2+$I$2),"")</f>
        <v>6.0595554287819764E-2</v>
      </c>
      <c r="D1631" cm="1">
        <f t="array" aca="1" ref="D1631" ca="1">IFERROR($K$2*INDIRECT("TableCalc!E"&amp;A1631+2+$I$2)*(1-EXP(-A1631/INDIRECT("TableCalc!H"&amp;A1631+2+$I$2))),"")</f>
        <v>4.4576277178004699E-2</v>
      </c>
      <c r="E1631" cm="1">
        <f t="array" aca="1" ref="E1631" ca="1">IFERROR($K$2*INDIRECT("TableCalc!F"&amp;A1631+2+$I$2)*(1-EXP(-A1631/INDIRECT("TableCalc!I"&amp;A1631+2+$I$2))),"")</f>
        <v>4.0259249835316639E-2</v>
      </c>
      <c r="F1631" cm="1">
        <f t="array" aca="1" ref="F1631" ca="1">IFERROR($K$2*INDIRECT("TableCalc!G"&amp;A1631+2+$I$2)*(1-EXP(-A1631/INDIRECT("TableCalc!J"&amp;A1631+2+$I$2))),"")</f>
        <v>0.1432627251243912</v>
      </c>
      <c r="G1631">
        <f t="shared" ca="1" si="25"/>
        <v>3.4928676818817599</v>
      </c>
    </row>
    <row r="1632" spans="1:7" x14ac:dyDescent="0.25">
      <c r="A1632" s="1">
        <v>1630</v>
      </c>
      <c r="B1632" cm="1">
        <f t="array" aca="1" ref="B1632" ca="1">IFERROR(INDIRECT("TableCalc!C"&amp;NewCalc!A1632+2+$I$2),"")</f>
        <v>3.7814339436675799</v>
      </c>
      <c r="C1632" cm="1">
        <f t="array" aca="1" ref="C1632" ca="1">IFERROR($K$2*INDIRECT("TableCalc!D"&amp;NewCalc!A1632+2+$I$2),"")</f>
        <v>6.0611688401851924E-2</v>
      </c>
      <c r="D1632" cm="1">
        <f t="array" aca="1" ref="D1632" ca="1">IFERROR($K$2*INDIRECT("TableCalc!E"&amp;A1632+2+$I$2)*(1-EXP(-A1632/INDIRECT("TableCalc!H"&amp;A1632+2+$I$2))),"")</f>
        <v>4.4576277178004699E-2</v>
      </c>
      <c r="E1632" cm="1">
        <f t="array" aca="1" ref="E1632" ca="1">IFERROR($K$2*INDIRECT("TableCalc!F"&amp;A1632+2+$I$2)*(1-EXP(-A1632/INDIRECT("TableCalc!I"&amp;A1632+2+$I$2))),"")</f>
        <v>4.0259298880423809E-2</v>
      </c>
      <c r="F1632" cm="1">
        <f t="array" aca="1" ref="F1632" ca="1">IFERROR($K$2*INDIRECT("TableCalc!G"&amp;A1632+2+$I$2)*(1-EXP(-A1632/INDIRECT("TableCalc!J"&amp;A1632+2+$I$2))),"")</f>
        <v>0.14328493429766009</v>
      </c>
      <c r="G1632">
        <f t="shared" ca="1" si="25"/>
        <v>3.4927017449096391</v>
      </c>
    </row>
    <row r="1633" spans="1:7" x14ac:dyDescent="0.25">
      <c r="A1633" s="1">
        <v>1631</v>
      </c>
      <c r="B1633" cm="1">
        <f t="array" aca="1" ref="B1633" ca="1">IFERROR(INDIRECT("TableCalc!C"&amp;NewCalc!A1633+2+$I$2),"")</f>
        <v>3.781306399027867</v>
      </c>
      <c r="C1633" cm="1">
        <f t="array" aca="1" ref="C1633" ca="1">IFERROR($K$2*INDIRECT("TableCalc!D"&amp;NewCalc!A1633+2+$I$2),"")</f>
        <v>6.0627822515884097E-2</v>
      </c>
      <c r="D1633" cm="1">
        <f t="array" aca="1" ref="D1633" ca="1">IFERROR($K$2*INDIRECT("TableCalc!E"&amp;A1633+2+$I$2)*(1-EXP(-A1633/INDIRECT("TableCalc!H"&amp;A1633+2+$I$2))),"")</f>
        <v>4.4576277178004699E-2</v>
      </c>
      <c r="E1633" cm="1">
        <f t="array" aca="1" ref="E1633" ca="1">IFERROR($K$2*INDIRECT("TableCalc!F"&amp;A1633+2+$I$2)*(1-EXP(-A1633/INDIRECT("TableCalc!I"&amp;A1633+2+$I$2))),"")</f>
        <v>4.0259347675037659E-2</v>
      </c>
      <c r="F1633" cm="1">
        <f t="array" aca="1" ref="F1633" ca="1">IFERROR($K$2*INDIRECT("TableCalc!G"&amp;A1633+2+$I$2)*(1-EXP(-A1633/INDIRECT("TableCalc!J"&amp;A1633+2+$I$2))),"")</f>
        <v>0.14330711185324344</v>
      </c>
      <c r="G1633">
        <f t="shared" ca="1" si="25"/>
        <v>3.4925358398056972</v>
      </c>
    </row>
    <row r="1634" spans="1:7" x14ac:dyDescent="0.25">
      <c r="A1634" s="1">
        <v>1632</v>
      </c>
      <c r="B1634" cm="1">
        <f t="array" aca="1" ref="B1634" ca="1">IFERROR(INDIRECT("TableCalc!C"&amp;NewCalc!A1634+2+$I$2),"")</f>
        <v>3.7811788543881546</v>
      </c>
      <c r="C1634" cm="1">
        <f t="array" aca="1" ref="C1634" ca="1">IFERROR($K$2*INDIRECT("TableCalc!D"&amp;NewCalc!A1634+2+$I$2),"")</f>
        <v>6.0643956629916264E-2</v>
      </c>
      <c r="D1634" cm="1">
        <f t="array" aca="1" ref="D1634" ca="1">IFERROR($K$2*INDIRECT("TableCalc!E"&amp;A1634+2+$I$2)*(1-EXP(-A1634/INDIRECT("TableCalc!H"&amp;A1634+2+$I$2))),"")</f>
        <v>4.4576277178004699E-2</v>
      </c>
      <c r="E1634" cm="1">
        <f t="array" aca="1" ref="E1634" ca="1">IFERROR($K$2*INDIRECT("TableCalc!F"&amp;A1634+2+$I$2)*(1-EXP(-A1634/INDIRECT("TableCalc!I"&amp;A1634+2+$I$2))),"")</f>
        <v>4.0259396220437574E-2</v>
      </c>
      <c r="F1634" cm="1">
        <f t="array" aca="1" ref="F1634" ca="1">IFERROR($K$2*INDIRECT("TableCalc!G"&amp;A1634+2+$I$2)*(1-EXP(-A1634/INDIRECT("TableCalc!J"&amp;A1634+2+$I$2))),"")</f>
        <v>0.14332925783615313</v>
      </c>
      <c r="G1634">
        <f t="shared" ca="1" si="25"/>
        <v>3.492369966523643</v>
      </c>
    </row>
    <row r="1635" spans="1:7" x14ac:dyDescent="0.25">
      <c r="A1635" s="1">
        <v>1633</v>
      </c>
      <c r="B1635" cm="1">
        <f t="array" aca="1" ref="B1635" ca="1">IFERROR(INDIRECT("TableCalc!C"&amp;NewCalc!A1635+2+$I$2),"")</f>
        <v>3.7810513097484422</v>
      </c>
      <c r="C1635" cm="1">
        <f t="array" aca="1" ref="C1635" ca="1">IFERROR($K$2*INDIRECT("TableCalc!D"&amp;NewCalc!A1635+2+$I$2),"")</f>
        <v>6.0660090743948424E-2</v>
      </c>
      <c r="D1635" cm="1">
        <f t="array" aca="1" ref="D1635" ca="1">IFERROR($K$2*INDIRECT("TableCalc!E"&amp;A1635+2+$I$2)*(1-EXP(-A1635/INDIRECT("TableCalc!H"&amp;A1635+2+$I$2))),"")</f>
        <v>4.4576277178004699E-2</v>
      </c>
      <c r="E1635" cm="1">
        <f t="array" aca="1" ref="E1635" ca="1">IFERROR($K$2*INDIRECT("TableCalc!F"&amp;A1635+2+$I$2)*(1-EXP(-A1635/INDIRECT("TableCalc!I"&amp;A1635+2+$I$2))),"")</f>
        <v>4.0259444517896384E-2</v>
      </c>
      <c r="F1635" cm="1">
        <f t="array" aca="1" ref="F1635" ca="1">IFERROR($K$2*INDIRECT("TableCalc!G"&amp;A1635+2+$I$2)*(1-EXP(-A1635/INDIRECT("TableCalc!J"&amp;A1635+2+$I$2))),"")</f>
        <v>0.14335137229133715</v>
      </c>
      <c r="G1635">
        <f t="shared" ca="1" si="25"/>
        <v>3.4922041250172553</v>
      </c>
    </row>
    <row r="1636" spans="1:7" x14ac:dyDescent="0.25">
      <c r="A1636" s="1">
        <v>1634</v>
      </c>
      <c r="B1636" cm="1">
        <f t="array" aca="1" ref="B1636" ca="1">IFERROR(INDIRECT("TableCalc!C"&amp;NewCalc!A1636+2+$I$2),"")</f>
        <v>3.7809237651087297</v>
      </c>
      <c r="C1636" cm="1">
        <f t="array" aca="1" ref="C1636" ca="1">IFERROR($K$2*INDIRECT("TableCalc!D"&amp;NewCalc!A1636+2+$I$2),"")</f>
        <v>6.0676224857980597E-2</v>
      </c>
      <c r="D1636" cm="1">
        <f t="array" aca="1" ref="D1636" ca="1">IFERROR($K$2*INDIRECT("TableCalc!E"&amp;A1636+2+$I$2)*(1-EXP(-A1636/INDIRECT("TableCalc!H"&amp;A1636+2+$I$2))),"")</f>
        <v>4.4576277178004699E-2</v>
      </c>
      <c r="E1636" cm="1">
        <f t="array" aca="1" ref="E1636" ca="1">IFERROR($K$2*INDIRECT("TableCalc!F"&amp;A1636+2+$I$2)*(1-EXP(-A1636/INDIRECT("TableCalc!I"&amp;A1636+2+$I$2))),"")</f>
        <v>4.025949256868043E-2</v>
      </c>
      <c r="F1636" cm="1">
        <f t="array" aca="1" ref="F1636" ca="1">IFERROR($K$2*INDIRECT("TableCalc!G"&amp;A1636+2+$I$2)*(1-EXP(-A1636/INDIRECT("TableCalc!J"&amp;A1636+2+$I$2))),"")</f>
        <v>0.14337345526367926</v>
      </c>
      <c r="G1636">
        <f t="shared" ca="1" si="25"/>
        <v>3.4920383152403849</v>
      </c>
    </row>
    <row r="1637" spans="1:7" x14ac:dyDescent="0.25">
      <c r="A1637" s="1">
        <v>1635</v>
      </c>
      <c r="B1637" cm="1">
        <f t="array" aca="1" ref="B1637" ca="1">IFERROR(INDIRECT("TableCalc!C"&amp;NewCalc!A1637+2+$I$2),"")</f>
        <v>3.7807962204690169</v>
      </c>
      <c r="C1637" cm="1">
        <f t="array" aca="1" ref="C1637" ca="1">IFERROR($K$2*INDIRECT("TableCalc!D"&amp;NewCalc!A1637+2+$I$2),"")</f>
        <v>6.0692358972012764E-2</v>
      </c>
      <c r="D1637" cm="1">
        <f t="array" aca="1" ref="D1637" ca="1">IFERROR($K$2*INDIRECT("TableCalc!E"&amp;A1637+2+$I$2)*(1-EXP(-A1637/INDIRECT("TableCalc!H"&amp;A1637+2+$I$2))),"")</f>
        <v>4.4576277178004699E-2</v>
      </c>
      <c r="E1637" cm="1">
        <f t="array" aca="1" ref="E1637" ca="1">IFERROR($K$2*INDIRECT("TableCalc!F"&amp;A1637+2+$I$2)*(1-EXP(-A1637/INDIRECT("TableCalc!I"&amp;A1637+2+$I$2))),"")</f>
        <v>4.0259540374049579E-2</v>
      </c>
      <c r="F1637" cm="1">
        <f t="array" aca="1" ref="F1637" ca="1">IFERROR($K$2*INDIRECT("TableCalc!G"&amp;A1637+2+$I$2)*(1-EXP(-A1637/INDIRECT("TableCalc!J"&amp;A1637+2+$I$2))),"")</f>
        <v>0.14339550679799948</v>
      </c>
      <c r="G1637">
        <f t="shared" ca="1" si="25"/>
        <v>3.4918725371469503</v>
      </c>
    </row>
    <row r="1638" spans="1:7" x14ac:dyDescent="0.25">
      <c r="A1638" s="1">
        <v>1636</v>
      </c>
      <c r="B1638" cm="1">
        <f t="array" aca="1" ref="B1638" ca="1">IFERROR(INDIRECT("TableCalc!C"&amp;NewCalc!A1638+2+$I$2),"")</f>
        <v>3.7806686758293044</v>
      </c>
      <c r="C1638" cm="1">
        <f t="array" aca="1" ref="C1638" ca="1">IFERROR($K$2*INDIRECT("TableCalc!D"&amp;NewCalc!A1638+2+$I$2),"")</f>
        <v>6.070849308604493E-2</v>
      </c>
      <c r="D1638" cm="1">
        <f t="array" aca="1" ref="D1638" ca="1">IFERROR($K$2*INDIRECT("TableCalc!E"&amp;A1638+2+$I$2)*(1-EXP(-A1638/INDIRECT("TableCalc!H"&amp;A1638+2+$I$2))),"")</f>
        <v>4.4576277178004699E-2</v>
      </c>
      <c r="E1638" cm="1">
        <f t="array" aca="1" ref="E1638" ca="1">IFERROR($K$2*INDIRECT("TableCalc!F"&amp;A1638+2+$I$2)*(1-EXP(-A1638/INDIRECT("TableCalc!I"&amp;A1638+2+$I$2))),"")</f>
        <v>4.025958793525726E-2</v>
      </c>
      <c r="F1638" cm="1">
        <f t="array" aca="1" ref="F1638" ca="1">IFERROR($K$2*INDIRECT("TableCalc!G"&amp;A1638+2+$I$2)*(1-EXP(-A1638/INDIRECT("TableCalc!J"&amp;A1638+2+$I$2))),"")</f>
        <v>0.14341752693905402</v>
      </c>
      <c r="G1638">
        <f t="shared" ca="1" si="25"/>
        <v>3.4917067906909436</v>
      </c>
    </row>
    <row r="1639" spans="1:7" x14ac:dyDescent="0.25">
      <c r="A1639" s="1">
        <v>1637</v>
      </c>
      <c r="B1639" cm="1">
        <f t="array" aca="1" ref="B1639" ca="1">IFERROR(INDIRECT("TableCalc!C"&amp;NewCalc!A1639+2+$I$2),"")</f>
        <v>3.780541131189592</v>
      </c>
      <c r="C1639" cm="1">
        <f t="array" aca="1" ref="C1639" ca="1">IFERROR($K$2*INDIRECT("TableCalc!D"&amp;NewCalc!A1639+2+$I$2),"")</f>
        <v>6.0724627200077097E-2</v>
      </c>
      <c r="D1639" cm="1">
        <f t="array" aca="1" ref="D1639" ca="1">IFERROR($K$2*INDIRECT("TableCalc!E"&amp;A1639+2+$I$2)*(1-EXP(-A1639/INDIRECT("TableCalc!H"&amp;A1639+2+$I$2))),"")</f>
        <v>4.4576277178004699E-2</v>
      </c>
      <c r="E1639" cm="1">
        <f t="array" aca="1" ref="E1639" ca="1">IFERROR($K$2*INDIRECT("TableCalc!F"&amp;A1639+2+$I$2)*(1-EXP(-A1639/INDIRECT("TableCalc!I"&amp;A1639+2+$I$2))),"")</f>
        <v>4.0259635253550509E-2</v>
      </c>
      <c r="F1639" cm="1">
        <f t="array" aca="1" ref="F1639" ca="1">IFERROR($K$2*INDIRECT("TableCalc!G"&amp;A1639+2+$I$2)*(1-EXP(-A1639/INDIRECT("TableCalc!J"&amp;A1639+2+$I$2))),"")</f>
        <v>0.14343951573153524</v>
      </c>
      <c r="G1639">
        <f t="shared" ca="1" si="25"/>
        <v>3.4915410758264245</v>
      </c>
    </row>
    <row r="1640" spans="1:7" x14ac:dyDescent="0.25">
      <c r="A1640" s="1">
        <v>1638</v>
      </c>
      <c r="B1640" cm="1">
        <f t="array" aca="1" ref="B1640" ca="1">IFERROR(INDIRECT("TableCalc!C"&amp;NewCalc!A1640+2+$I$2),"")</f>
        <v>3.7804135865498791</v>
      </c>
      <c r="C1640" cm="1">
        <f t="array" aca="1" ref="C1640" ca="1">IFERROR($K$2*INDIRECT("TableCalc!D"&amp;NewCalc!A1640+2+$I$2),"")</f>
        <v>6.0740761314109257E-2</v>
      </c>
      <c r="D1640" cm="1">
        <f t="array" aca="1" ref="D1640" ca="1">IFERROR($K$2*INDIRECT("TableCalc!E"&amp;A1640+2+$I$2)*(1-EXP(-A1640/INDIRECT("TableCalc!H"&amp;A1640+2+$I$2))),"")</f>
        <v>4.4576277178004699E-2</v>
      </c>
      <c r="E1640" cm="1">
        <f t="array" aca="1" ref="E1640" ca="1">IFERROR($K$2*INDIRECT("TableCalc!F"&amp;A1640+2+$I$2)*(1-EXP(-A1640/INDIRECT("TableCalc!I"&amp;A1640+2+$I$2))),"")</f>
        <v>4.0259682330169987E-2</v>
      </c>
      <c r="F1640" cm="1">
        <f t="array" aca="1" ref="F1640" ca="1">IFERROR($K$2*INDIRECT("TableCalc!G"&amp;A1640+2+$I$2)*(1-EXP(-A1640/INDIRECT("TableCalc!J"&amp;A1640+2+$I$2))),"")</f>
        <v>0.14346147322007202</v>
      </c>
      <c r="G1640">
        <f t="shared" ca="1" si="25"/>
        <v>3.491375392507523</v>
      </c>
    </row>
    <row r="1641" spans="1:7" x14ac:dyDescent="0.25">
      <c r="A1641" s="1">
        <v>1639</v>
      </c>
      <c r="B1641" cm="1">
        <f t="array" aca="1" ref="B1641" ca="1">IFERROR(INDIRECT("TableCalc!C"&amp;NewCalc!A1641+2+$I$2),"")</f>
        <v>3.7802860419101667</v>
      </c>
      <c r="C1641" cm="1">
        <f t="array" aca="1" ref="C1641" ca="1">IFERROR($K$2*INDIRECT("TableCalc!D"&amp;NewCalc!A1641+2+$I$2),"")</f>
        <v>6.075689542814143E-2</v>
      </c>
      <c r="D1641" cm="1">
        <f t="array" aca="1" ref="D1641" ca="1">IFERROR($K$2*INDIRECT("TableCalc!E"&amp;A1641+2+$I$2)*(1-EXP(-A1641/INDIRECT("TableCalc!H"&amp;A1641+2+$I$2))),"")</f>
        <v>4.4576277178004699E-2</v>
      </c>
      <c r="E1641" cm="1">
        <f t="array" aca="1" ref="E1641" ca="1">IFERROR($K$2*INDIRECT("TableCalc!F"&amp;A1641+2+$I$2)*(1-EXP(-A1641/INDIRECT("TableCalc!I"&amp;A1641+2+$I$2))),"")</f>
        <v>4.0259729166350025E-2</v>
      </c>
      <c r="F1641" cm="1">
        <f t="array" aca="1" ref="F1641" ca="1">IFERROR($K$2*INDIRECT("TableCalc!G"&amp;A1641+2+$I$2)*(1-EXP(-A1641/INDIRECT("TableCalc!J"&amp;A1641+2+$I$2))),"")</f>
        <v>0.14348339944922966</v>
      </c>
      <c r="G1641">
        <f t="shared" ca="1" si="25"/>
        <v>3.4912097406884408</v>
      </c>
    </row>
    <row r="1642" spans="1:7" x14ac:dyDescent="0.25">
      <c r="A1642" s="1">
        <v>1640</v>
      </c>
      <c r="B1642" cm="1">
        <f t="array" aca="1" ref="B1642" ca="1">IFERROR(INDIRECT("TableCalc!C"&amp;NewCalc!A1642+2+$I$2),"")</f>
        <v>3.7801584972704543</v>
      </c>
      <c r="C1642" cm="1">
        <f t="array" aca="1" ref="C1642" ca="1">IFERROR($K$2*INDIRECT("TableCalc!D"&amp;NewCalc!A1642+2+$I$2),"")</f>
        <v>6.077302954217359E-2</v>
      </c>
      <c r="D1642" cm="1">
        <f t="array" aca="1" ref="D1642" ca="1">IFERROR($K$2*INDIRECT("TableCalc!E"&amp;A1642+2+$I$2)*(1-EXP(-A1642/INDIRECT("TableCalc!H"&amp;A1642+2+$I$2))),"")</f>
        <v>4.4576277178004699E-2</v>
      </c>
      <c r="E1642" cm="1">
        <f t="array" aca="1" ref="E1642" ca="1">IFERROR($K$2*INDIRECT("TableCalc!F"&amp;A1642+2+$I$2)*(1-EXP(-A1642/INDIRECT("TableCalc!I"&amp;A1642+2+$I$2))),"")</f>
        <v>4.0259775763318642E-2</v>
      </c>
      <c r="F1642" cm="1">
        <f t="array" aca="1" ref="F1642" ca="1">IFERROR($K$2*INDIRECT("TableCalc!G"&amp;A1642+2+$I$2)*(1-EXP(-A1642/INDIRECT("TableCalc!J"&amp;A1642+2+$I$2))),"")</f>
        <v>0.14350529446350999</v>
      </c>
      <c r="G1642">
        <f t="shared" ca="1" si="25"/>
        <v>3.4910441203234472</v>
      </c>
    </row>
    <row r="1643" spans="1:7" x14ac:dyDescent="0.25">
      <c r="A1643" s="1">
        <v>1641</v>
      </c>
      <c r="B1643" cm="1">
        <f t="array" aca="1" ref="B1643" ca="1">IFERROR(INDIRECT("TableCalc!C"&amp;NewCalc!A1643+2+$I$2),"")</f>
        <v>3.7800309526307418</v>
      </c>
      <c r="C1643" cm="1">
        <f t="array" aca="1" ref="C1643" ca="1">IFERROR($K$2*INDIRECT("TableCalc!D"&amp;NewCalc!A1643+2+$I$2),"")</f>
        <v>6.0789163656205764E-2</v>
      </c>
      <c r="D1643" cm="1">
        <f t="array" aca="1" ref="D1643" ca="1">IFERROR($K$2*INDIRECT("TableCalc!E"&amp;A1643+2+$I$2)*(1-EXP(-A1643/INDIRECT("TableCalc!H"&amp;A1643+2+$I$2))),"")</f>
        <v>4.4576277178004699E-2</v>
      </c>
      <c r="E1643" cm="1">
        <f t="array" aca="1" ref="E1643" ca="1">IFERROR($K$2*INDIRECT("TableCalc!F"&amp;A1643+2+$I$2)*(1-EXP(-A1643/INDIRECT("TableCalc!I"&amp;A1643+2+$I$2))),"")</f>
        <v>4.0259822122297582E-2</v>
      </c>
      <c r="F1643" cm="1">
        <f t="array" aca="1" ref="F1643" ca="1">IFERROR($K$2*INDIRECT("TableCalc!G"&amp;A1643+2+$I$2)*(1-EXP(-A1643/INDIRECT("TableCalc!J"&amp;A1643+2+$I$2))),"")</f>
        <v>0.14352715830735149</v>
      </c>
      <c r="G1643">
        <f t="shared" ca="1" si="25"/>
        <v>3.4908785313668824</v>
      </c>
    </row>
    <row r="1644" spans="1:7" x14ac:dyDescent="0.25">
      <c r="A1644" s="1">
        <v>1642</v>
      </c>
      <c r="B1644" cm="1">
        <f t="array" aca="1" ref="B1644" ca="1">IFERROR(INDIRECT("TableCalc!C"&amp;NewCalc!A1644+2+$I$2),"")</f>
        <v>3.779903407991029</v>
      </c>
      <c r="C1644" cm="1">
        <f t="array" aca="1" ref="C1644" ca="1">IFERROR($K$2*INDIRECT("TableCalc!D"&amp;NewCalc!A1644+2+$I$2),"")</f>
        <v>6.080529777023793E-2</v>
      </c>
      <c r="D1644" cm="1">
        <f t="array" aca="1" ref="D1644" ca="1">IFERROR($K$2*INDIRECT("TableCalc!E"&amp;A1644+2+$I$2)*(1-EXP(-A1644/INDIRECT("TableCalc!H"&amp;A1644+2+$I$2))),"")</f>
        <v>4.4576277178004699E-2</v>
      </c>
      <c r="E1644" cm="1">
        <f t="array" aca="1" ref="E1644" ca="1">IFERROR($K$2*INDIRECT("TableCalc!F"&amp;A1644+2+$I$2)*(1-EXP(-A1644/INDIRECT("TableCalc!I"&amp;A1644+2+$I$2))),"")</f>
        <v>4.0259868244502367E-2</v>
      </c>
      <c r="F1644" cm="1">
        <f t="array" aca="1" ref="F1644" ca="1">IFERROR($K$2*INDIRECT("TableCalc!G"&amp;A1644+2+$I$2)*(1-EXP(-A1644/INDIRECT("TableCalc!J"&amp;A1644+2+$I$2))),"")</f>
        <v>0.14354899102512941</v>
      </c>
      <c r="G1644">
        <f t="shared" ca="1" si="25"/>
        <v>3.4907129737731548</v>
      </c>
    </row>
    <row r="1645" spans="1:7" x14ac:dyDescent="0.25">
      <c r="A1645" s="1">
        <v>1643</v>
      </c>
      <c r="B1645" cm="1">
        <f t="array" aca="1" ref="B1645" ca="1">IFERROR(INDIRECT("TableCalc!C"&amp;NewCalc!A1645+2+$I$2),"")</f>
        <v>3.7797758633513165</v>
      </c>
      <c r="C1645" cm="1">
        <f t="array" aca="1" ref="C1645" ca="1">IFERROR($K$2*INDIRECT("TableCalc!D"&amp;NewCalc!A1645+2+$I$2),"")</f>
        <v>6.0821431884270097E-2</v>
      </c>
      <c r="D1645" cm="1">
        <f t="array" aca="1" ref="D1645" ca="1">IFERROR($K$2*INDIRECT("TableCalc!E"&amp;A1645+2+$I$2)*(1-EXP(-A1645/INDIRECT("TableCalc!H"&amp;A1645+2+$I$2))),"")</f>
        <v>4.4576277178004699E-2</v>
      </c>
      <c r="E1645" cm="1">
        <f t="array" aca="1" ref="E1645" ca="1">IFERROR($K$2*INDIRECT("TableCalc!F"&amp;A1645+2+$I$2)*(1-EXP(-A1645/INDIRECT("TableCalc!I"&amp;A1645+2+$I$2))),"")</f>
        <v>4.0259914131142292E-2</v>
      </c>
      <c r="F1645" cm="1">
        <f t="array" aca="1" ref="F1645" ca="1">IFERROR($K$2*INDIRECT("TableCalc!G"&amp;A1645+2+$I$2)*(1-EXP(-A1645/INDIRECT("TableCalc!J"&amp;A1645+2+$I$2))),"")</f>
        <v>0.14357079266115583</v>
      </c>
      <c r="G1645">
        <f t="shared" ca="1" si="25"/>
        <v>3.4905474474967435</v>
      </c>
    </row>
    <row r="1646" spans="1:7" x14ac:dyDescent="0.25">
      <c r="A1646" s="1">
        <v>1644</v>
      </c>
      <c r="B1646" cm="1">
        <f t="array" aca="1" ref="B1646" ca="1">IFERROR(INDIRECT("TableCalc!C"&amp;NewCalc!A1646+2+$I$2),"")</f>
        <v>3.7796483187116041</v>
      </c>
      <c r="C1646" cm="1">
        <f t="array" aca="1" ref="C1646" ca="1">IFERROR($K$2*INDIRECT("TableCalc!D"&amp;NewCalc!A1646+2+$I$2),"")</f>
        <v>6.0837565998302263E-2</v>
      </c>
      <c r="D1646" cm="1">
        <f t="array" aca="1" ref="D1646" ca="1">IFERROR($K$2*INDIRECT("TableCalc!E"&amp;A1646+2+$I$2)*(1-EXP(-A1646/INDIRECT("TableCalc!H"&amp;A1646+2+$I$2))),"")</f>
        <v>4.4576277178004699E-2</v>
      </c>
      <c r="E1646" cm="1">
        <f t="array" aca="1" ref="E1646" ca="1">IFERROR($K$2*INDIRECT("TableCalc!F"&amp;A1646+2+$I$2)*(1-EXP(-A1646/INDIRECT("TableCalc!I"&amp;A1646+2+$I$2))),"")</f>
        <v>4.0259959783420479E-2</v>
      </c>
      <c r="F1646" cm="1">
        <f t="array" aca="1" ref="F1646" ca="1">IFERROR($K$2*INDIRECT("TableCalc!G"&amp;A1646+2+$I$2)*(1-EXP(-A1646/INDIRECT("TableCalc!J"&amp;A1646+2+$I$2))),"")</f>
        <v>0.14359256325967965</v>
      </c>
      <c r="G1646">
        <f t="shared" ca="1" si="25"/>
        <v>3.4903819524921973</v>
      </c>
    </row>
    <row r="1647" spans="1:7" x14ac:dyDescent="0.25">
      <c r="A1647" s="1">
        <v>1645</v>
      </c>
      <c r="B1647" cm="1">
        <f t="array" aca="1" ref="B1647" ca="1">IFERROR(INDIRECT("TableCalc!C"&amp;NewCalc!A1647+2+$I$2),"")</f>
        <v>3.7795207740718912</v>
      </c>
      <c r="C1647" cm="1">
        <f t="array" aca="1" ref="C1647" ca="1">IFERROR($K$2*INDIRECT("TableCalc!D"&amp;NewCalc!A1647+2+$I$2),"")</f>
        <v>6.085370011233443E-2</v>
      </c>
      <c r="D1647" cm="1">
        <f t="array" aca="1" ref="D1647" ca="1">IFERROR($K$2*INDIRECT("TableCalc!E"&amp;A1647+2+$I$2)*(1-EXP(-A1647/INDIRECT("TableCalc!H"&amp;A1647+2+$I$2))),"")</f>
        <v>4.4576277178004699E-2</v>
      </c>
      <c r="E1647" cm="1">
        <f t="array" aca="1" ref="E1647" ca="1">IFERROR($K$2*INDIRECT("TableCalc!F"&amp;A1647+2+$I$2)*(1-EXP(-A1647/INDIRECT("TableCalc!I"&amp;A1647+2+$I$2))),"")</f>
        <v>4.0260005202533915E-2</v>
      </c>
      <c r="F1647" cm="1">
        <f t="array" aca="1" ref="F1647" ca="1">IFERROR($K$2*INDIRECT("TableCalc!G"&amp;A1647+2+$I$2)*(1-EXP(-A1647/INDIRECT("TableCalc!J"&amp;A1647+2+$I$2))),"")</f>
        <v>0.14361430286488688</v>
      </c>
      <c r="G1647">
        <f t="shared" ca="1" si="25"/>
        <v>3.4902164887141311</v>
      </c>
    </row>
    <row r="1648" spans="1:7" x14ac:dyDescent="0.25">
      <c r="A1648" s="1">
        <v>1646</v>
      </c>
      <c r="B1648" cm="1">
        <f t="array" aca="1" ref="B1648" ca="1">IFERROR(INDIRECT("TableCalc!C"&amp;NewCalc!A1648+2+$I$2),"")</f>
        <v>3.7793932294321788</v>
      </c>
      <c r="C1648" cm="1">
        <f t="array" aca="1" ref="C1648" ca="1">IFERROR($K$2*INDIRECT("TableCalc!D"&amp;NewCalc!A1648+2+$I$2),"")</f>
        <v>6.0869834226366597E-2</v>
      </c>
      <c r="D1648" cm="1">
        <f t="array" aca="1" ref="D1648" ca="1">IFERROR($K$2*INDIRECT("TableCalc!E"&amp;A1648+2+$I$2)*(1-EXP(-A1648/INDIRECT("TableCalc!H"&amp;A1648+2+$I$2))),"")</f>
        <v>4.4576277178004699E-2</v>
      </c>
      <c r="E1648" cm="1">
        <f t="array" aca="1" ref="E1648" ca="1">IFERROR($K$2*INDIRECT("TableCalc!F"&amp;A1648+2+$I$2)*(1-EXP(-A1648/INDIRECT("TableCalc!I"&amp;A1648+2+$I$2))),"")</f>
        <v>4.0260050389673466E-2</v>
      </c>
      <c r="F1648" cm="1">
        <f t="array" aca="1" ref="F1648" ca="1">IFERROR($K$2*INDIRECT("TableCalc!G"&amp;A1648+2+$I$2)*(1-EXP(-A1648/INDIRECT("TableCalc!J"&amp;A1648+2+$I$2))),"")</f>
        <v>0.14363601152090061</v>
      </c>
      <c r="G1648">
        <f t="shared" ca="1" si="25"/>
        <v>3.4900510561172333</v>
      </c>
    </row>
    <row r="1649" spans="1:7" x14ac:dyDescent="0.25">
      <c r="A1649" s="1">
        <v>1647</v>
      </c>
      <c r="B1649" cm="1">
        <f t="array" aca="1" ref="B1649" ca="1">IFERROR(INDIRECT("TableCalc!C"&amp;NewCalc!A1649+2+$I$2),"")</f>
        <v>3.7792656847924664</v>
      </c>
      <c r="C1649" cm="1">
        <f t="array" aca="1" ref="C1649" ca="1">IFERROR($K$2*INDIRECT("TableCalc!D"&amp;NewCalc!A1649+2+$I$2),"")</f>
        <v>6.0885968340398763E-2</v>
      </c>
      <c r="D1649" cm="1">
        <f t="array" aca="1" ref="D1649" ca="1">IFERROR($K$2*INDIRECT("TableCalc!E"&amp;A1649+2+$I$2)*(1-EXP(-A1649/INDIRECT("TableCalc!H"&amp;A1649+2+$I$2))),"")</f>
        <v>4.4576277178004699E-2</v>
      </c>
      <c r="E1649" cm="1">
        <f t="array" aca="1" ref="E1649" ca="1">IFERROR($K$2*INDIRECT("TableCalc!F"&amp;A1649+2+$I$2)*(1-EXP(-A1649/INDIRECT("TableCalc!I"&amp;A1649+2+$I$2))),"")</f>
        <v>4.0260095346023921E-2</v>
      </c>
      <c r="F1649" cm="1">
        <f t="array" aca="1" ref="F1649" ca="1">IFERROR($K$2*INDIRECT("TableCalc!G"&amp;A1649+2+$I$2)*(1-EXP(-A1649/INDIRECT("TableCalc!J"&amp;A1649+2+$I$2))),"")</f>
        <v>0.14365768927178105</v>
      </c>
      <c r="G1649">
        <f t="shared" ca="1" si="25"/>
        <v>3.4898856546562578</v>
      </c>
    </row>
    <row r="1650" spans="1:7" x14ac:dyDescent="0.25">
      <c r="A1650" s="1">
        <v>1648</v>
      </c>
      <c r="B1650" cm="1">
        <f t="array" aca="1" ref="B1650" ca="1">IFERROR(INDIRECT("TableCalc!C"&amp;NewCalc!A1650+2+$I$2),"")</f>
        <v>3.7791381401527535</v>
      </c>
      <c r="C1650" cm="1">
        <f t="array" aca="1" ref="C1650" ca="1">IFERROR($K$2*INDIRECT("TableCalc!D"&amp;NewCalc!A1650+2+$I$2),"")</f>
        <v>6.0902102454430937E-2</v>
      </c>
      <c r="D1650" cm="1">
        <f t="array" aca="1" ref="D1650" ca="1">IFERROR($K$2*INDIRECT("TableCalc!E"&amp;A1650+2+$I$2)*(1-EXP(-A1650/INDIRECT("TableCalc!H"&amp;A1650+2+$I$2))),"")</f>
        <v>4.4576277178004699E-2</v>
      </c>
      <c r="E1650" cm="1">
        <f t="array" aca="1" ref="E1650" ca="1">IFERROR($K$2*INDIRECT("TableCalc!F"&amp;A1650+2+$I$2)*(1-EXP(-A1650/INDIRECT("TableCalc!I"&amp;A1650+2+$I$2))),"")</f>
        <v>4.0260140072764003E-2</v>
      </c>
      <c r="F1650" cm="1">
        <f t="array" aca="1" ref="F1650" ca="1">IFERROR($K$2*INDIRECT("TableCalc!G"&amp;A1650+2+$I$2)*(1-EXP(-A1650/INDIRECT("TableCalc!J"&amp;A1650+2+$I$2))),"")</f>
        <v>0.14367933616152578</v>
      </c>
      <c r="G1650">
        <f t="shared" ca="1" si="25"/>
        <v>3.4897202842860282</v>
      </c>
    </row>
    <row r="1651" spans="1:7" x14ac:dyDescent="0.25">
      <c r="A1651" s="1">
        <v>1649</v>
      </c>
      <c r="B1651" cm="1">
        <f t="array" aca="1" ref="B1651" ca="1">IFERROR(INDIRECT("TableCalc!C"&amp;NewCalc!A1651+2+$I$2),"")</f>
        <v>3.7790105955130411</v>
      </c>
      <c r="C1651" cm="1">
        <f t="array" aca="1" ref="C1651" ca="1">IFERROR($K$2*INDIRECT("TableCalc!D"&amp;NewCalc!A1651+2+$I$2),"")</f>
        <v>6.0918236568463097E-2</v>
      </c>
      <c r="D1651" cm="1">
        <f t="array" aca="1" ref="D1651" ca="1">IFERROR($K$2*INDIRECT("TableCalc!E"&amp;A1651+2+$I$2)*(1-EXP(-A1651/INDIRECT("TableCalc!H"&amp;A1651+2+$I$2))),"")</f>
        <v>4.4576277178004699E-2</v>
      </c>
      <c r="E1651" cm="1">
        <f t="array" aca="1" ref="E1651" ca="1">IFERROR($K$2*INDIRECT("TableCalc!F"&amp;A1651+2+$I$2)*(1-EXP(-A1651/INDIRECT("TableCalc!I"&amp;A1651+2+$I$2))),"")</f>
        <v>4.0260184571066435E-2</v>
      </c>
      <c r="F1651" cm="1">
        <f t="array" aca="1" ref="F1651" ca="1">IFERROR($K$2*INDIRECT("TableCalc!G"&amp;A1651+2+$I$2)*(1-EXP(-A1651/INDIRECT("TableCalc!J"&amp;A1651+2+$I$2))),"")</f>
        <v>0.14370095223406967</v>
      </c>
      <c r="G1651">
        <f t="shared" ca="1" si="25"/>
        <v>3.4895549449614371</v>
      </c>
    </row>
    <row r="1652" spans="1:7" x14ac:dyDescent="0.25">
      <c r="A1652" s="1">
        <v>1650</v>
      </c>
      <c r="B1652" cm="1">
        <f t="array" aca="1" ref="B1652" ca="1">IFERROR(INDIRECT("TableCalc!C"&amp;NewCalc!A1652+2+$I$2),"")</f>
        <v>3.7788830508733287</v>
      </c>
      <c r="C1652" cm="1">
        <f t="array" aca="1" ref="C1652" ca="1">IFERROR($K$2*INDIRECT("TableCalc!D"&amp;NewCalc!A1652+2+$I$2),"")</f>
        <v>6.0934370682495256E-2</v>
      </c>
      <c r="D1652" cm="1">
        <f t="array" aca="1" ref="D1652" ca="1">IFERROR($K$2*INDIRECT("TableCalc!E"&amp;A1652+2+$I$2)*(1-EXP(-A1652/INDIRECT("TableCalc!H"&amp;A1652+2+$I$2))),"")</f>
        <v>4.4576277178004699E-2</v>
      </c>
      <c r="E1652" cm="1">
        <f t="array" aca="1" ref="E1652" ca="1">IFERROR($K$2*INDIRECT("TableCalc!F"&amp;A1652+2+$I$2)*(1-EXP(-A1652/INDIRECT("TableCalc!I"&amp;A1652+2+$I$2))),"")</f>
        <v>4.0260228842097935E-2</v>
      </c>
      <c r="F1652" cm="1">
        <f t="array" aca="1" ref="F1652" ca="1">IFERROR($K$2*INDIRECT("TableCalc!G"&amp;A1652+2+$I$2)*(1-EXP(-A1652/INDIRECT("TableCalc!J"&amp;A1652+2+$I$2))),"")</f>
        <v>0.14372253753328509</v>
      </c>
      <c r="G1652">
        <f t="shared" ca="1" si="25"/>
        <v>3.4893896366374455</v>
      </c>
    </row>
    <row r="1653" spans="1:7" x14ac:dyDescent="0.25">
      <c r="A1653" s="1">
        <v>1651</v>
      </c>
      <c r="B1653" cm="1">
        <f t="array" aca="1" ref="B1653" ca="1">IFERROR(INDIRECT("TableCalc!C"&amp;NewCalc!A1653+2+$I$2),"")</f>
        <v>3.7787555062336162</v>
      </c>
      <c r="C1653" cm="1">
        <f t="array" aca="1" ref="C1653" ca="1">IFERROR($K$2*INDIRECT("TableCalc!D"&amp;NewCalc!A1653+2+$I$2),"")</f>
        <v>6.095050479652743E-2</v>
      </c>
      <c r="D1653" cm="1">
        <f t="array" aca="1" ref="D1653" ca="1">IFERROR($K$2*INDIRECT("TableCalc!E"&amp;A1653+2+$I$2)*(1-EXP(-A1653/INDIRECT("TableCalc!H"&amp;A1653+2+$I$2))),"")</f>
        <v>4.4576277178004699E-2</v>
      </c>
      <c r="E1653" cm="1">
        <f t="array" aca="1" ref="E1653" ca="1">IFERROR($K$2*INDIRECT("TableCalc!F"&amp;A1653+2+$I$2)*(1-EXP(-A1653/INDIRECT("TableCalc!I"&amp;A1653+2+$I$2))),"")</f>
        <v>4.0260272887019263E-2</v>
      </c>
      <c r="F1653" cm="1">
        <f t="array" aca="1" ref="F1653" ca="1">IFERROR($K$2*INDIRECT("TableCalc!G"&amp;A1653+2+$I$2)*(1-EXP(-A1653/INDIRECT("TableCalc!J"&amp;A1653+2+$I$2))),"")</f>
        <v>0.14374409210298192</v>
      </c>
      <c r="G1653">
        <f t="shared" ca="1" si="25"/>
        <v>3.489224359269083</v>
      </c>
    </row>
    <row r="1654" spans="1:7" x14ac:dyDescent="0.25">
      <c r="A1654" s="1">
        <v>1652</v>
      </c>
      <c r="B1654" cm="1">
        <f t="array" aca="1" ref="B1654" ca="1">IFERROR(INDIRECT("TableCalc!C"&amp;NewCalc!A1654+2+$I$2),"")</f>
        <v>3.7786279615939034</v>
      </c>
      <c r="C1654" cm="1">
        <f t="array" aca="1" ref="C1654" ca="1">IFERROR($K$2*INDIRECT("TableCalc!D"&amp;NewCalc!A1654+2+$I$2),"")</f>
        <v>6.0966638910559597E-2</v>
      </c>
      <c r="D1654" cm="1">
        <f t="array" aca="1" ref="D1654" ca="1">IFERROR($K$2*INDIRECT("TableCalc!E"&amp;A1654+2+$I$2)*(1-EXP(-A1654/INDIRECT("TableCalc!H"&amp;A1654+2+$I$2))),"")</f>
        <v>4.4576277178004699E-2</v>
      </c>
      <c r="E1654" cm="1">
        <f t="array" aca="1" ref="E1654" ca="1">IFERROR($K$2*INDIRECT("TableCalc!F"&amp;A1654+2+$I$2)*(1-EXP(-A1654/INDIRECT("TableCalc!I"&amp;A1654+2+$I$2))),"")</f>
        <v>4.0260316706985273E-2</v>
      </c>
      <c r="F1654" cm="1">
        <f t="array" aca="1" ref="F1654" ca="1">IFERROR($K$2*INDIRECT("TableCalc!G"&amp;A1654+2+$I$2)*(1-EXP(-A1654/INDIRECT("TableCalc!J"&amp;A1654+2+$I$2))),"")</f>
        <v>0.14376561598690765</v>
      </c>
      <c r="G1654">
        <f t="shared" ca="1" si="25"/>
        <v>3.4890591128114461</v>
      </c>
    </row>
    <row r="1655" spans="1:7" x14ac:dyDescent="0.25">
      <c r="A1655" s="1">
        <v>1653</v>
      </c>
      <c r="B1655" cm="1">
        <f t="array" aca="1" ref="B1655" ca="1">IFERROR(INDIRECT("TableCalc!C"&amp;NewCalc!A1655+2+$I$2),"")</f>
        <v>3.7785004169541909</v>
      </c>
      <c r="C1655" cm="1">
        <f t="array" aca="1" ref="C1655" ca="1">IFERROR($K$2*INDIRECT("TableCalc!D"&amp;NewCalc!A1655+2+$I$2),"")</f>
        <v>6.0982773024591763E-2</v>
      </c>
      <c r="D1655" cm="1">
        <f t="array" aca="1" ref="D1655" ca="1">IFERROR($K$2*INDIRECT("TableCalc!E"&amp;A1655+2+$I$2)*(1-EXP(-A1655/INDIRECT("TableCalc!H"&amp;A1655+2+$I$2))),"")</f>
        <v>4.4576277178004699E-2</v>
      </c>
      <c r="E1655" cm="1">
        <f t="array" aca="1" ref="E1655" ca="1">IFERROR($K$2*INDIRECT("TableCalc!F"&amp;A1655+2+$I$2)*(1-EXP(-A1655/INDIRECT("TableCalc!I"&amp;A1655+2+$I$2))),"")</f>
        <v>4.0260360303144893E-2</v>
      </c>
      <c r="F1655" cm="1">
        <f t="array" aca="1" ref="F1655" ca="1">IFERROR($K$2*INDIRECT("TableCalc!G"&amp;A1655+2+$I$2)*(1-EXP(-A1655/INDIRECT("TableCalc!J"&amp;A1655+2+$I$2))),"")</f>
        <v>0.14378710922874754</v>
      </c>
      <c r="G1655">
        <f t="shared" ca="1" si="25"/>
        <v>3.4888938972197021</v>
      </c>
    </row>
    <row r="1656" spans="1:7" x14ac:dyDescent="0.25">
      <c r="A1656" s="1">
        <v>1654</v>
      </c>
      <c r="B1656" cm="1">
        <f t="array" aca="1" ref="B1656" ca="1">IFERROR(INDIRECT("TableCalc!C"&amp;NewCalc!A1656+2+$I$2),"")</f>
        <v>3.7783728723144785</v>
      </c>
      <c r="C1656" cm="1">
        <f t="array" aca="1" ref="C1656" ca="1">IFERROR($K$2*INDIRECT("TableCalc!D"&amp;NewCalc!A1656+2+$I$2),"")</f>
        <v>6.099890713862393E-2</v>
      </c>
      <c r="D1656" cm="1">
        <f t="array" aca="1" ref="D1656" ca="1">IFERROR($K$2*INDIRECT("TableCalc!E"&amp;A1656+2+$I$2)*(1-EXP(-A1656/INDIRECT("TableCalc!H"&amp;A1656+2+$I$2))),"")</f>
        <v>4.4576277178004699E-2</v>
      </c>
      <c r="E1656" cm="1">
        <f t="array" aca="1" ref="E1656" ca="1">IFERROR($K$2*INDIRECT("TableCalc!F"&amp;A1656+2+$I$2)*(1-EXP(-A1656/INDIRECT("TableCalc!I"&amp;A1656+2+$I$2))),"")</f>
        <v>4.0260403676641188E-2</v>
      </c>
      <c r="F1656" cm="1">
        <f t="array" aca="1" ref="F1656" ca="1">IFERROR($K$2*INDIRECT("TableCalc!G"&amp;A1656+2+$I$2)*(1-EXP(-A1656/INDIRECT("TableCalc!J"&amp;A1656+2+$I$2))),"")</f>
        <v>0.14380857187212465</v>
      </c>
      <c r="G1656">
        <f t="shared" ca="1" si="25"/>
        <v>3.4887287124490838</v>
      </c>
    </row>
    <row r="1657" spans="1:7" x14ac:dyDescent="0.25">
      <c r="A1657" s="1">
        <v>1655</v>
      </c>
      <c r="B1657" cm="1">
        <f t="array" aca="1" ref="B1657" ca="1">IFERROR(INDIRECT("TableCalc!C"&amp;NewCalc!A1657+2+$I$2),"")</f>
        <v>3.7782453276747656</v>
      </c>
      <c r="C1657" cm="1">
        <f t="array" aca="1" ref="C1657" ca="1">IFERROR($K$2*INDIRECT("TableCalc!D"&amp;NewCalc!A1657+2+$I$2),"")</f>
        <v>6.1015041252656096E-2</v>
      </c>
      <c r="D1657" cm="1">
        <f t="array" aca="1" ref="D1657" ca="1">IFERROR($K$2*INDIRECT("TableCalc!E"&amp;A1657+2+$I$2)*(1-EXP(-A1657/INDIRECT("TableCalc!H"&amp;A1657+2+$I$2))),"")</f>
        <v>4.4576277178004699E-2</v>
      </c>
      <c r="E1657" cm="1">
        <f t="array" aca="1" ref="E1657" ca="1">IFERROR($K$2*INDIRECT("TableCalc!F"&amp;A1657+2+$I$2)*(1-EXP(-A1657/INDIRECT("TableCalc!I"&amp;A1657+2+$I$2))),"")</f>
        <v>4.02604468286114E-2</v>
      </c>
      <c r="F1657" cm="1">
        <f t="array" aca="1" ref="F1657" ca="1">IFERROR($K$2*INDIRECT("TableCalc!G"&amp;A1657+2+$I$2)*(1-EXP(-A1657/INDIRECT("TableCalc!J"&amp;A1657+2+$I$2))),"")</f>
        <v>0.14383000396059994</v>
      </c>
      <c r="G1657">
        <f t="shared" ca="1" si="25"/>
        <v>3.4885635584548935</v>
      </c>
    </row>
    <row r="1658" spans="1:7" x14ac:dyDescent="0.25">
      <c r="A1658" s="1">
        <v>1656</v>
      </c>
      <c r="B1658" cm="1">
        <f t="array" aca="1" ref="B1658" ca="1">IFERROR(INDIRECT("TableCalc!C"&amp;NewCalc!A1658+2+$I$2),"")</f>
        <v>3.7781177830350532</v>
      </c>
      <c r="C1658" cm="1">
        <f t="array" aca="1" ref="C1658" ca="1">IFERROR($K$2*INDIRECT("TableCalc!D"&amp;NewCalc!A1658+2+$I$2),"")</f>
        <v>6.1031175366688263E-2</v>
      </c>
      <c r="D1658" cm="1">
        <f t="array" aca="1" ref="D1658" ca="1">IFERROR($K$2*INDIRECT("TableCalc!E"&amp;A1658+2+$I$2)*(1-EXP(-A1658/INDIRECT("TableCalc!H"&amp;A1658+2+$I$2))),"")</f>
        <v>4.4576277178004699E-2</v>
      </c>
      <c r="E1658" cm="1">
        <f t="array" aca="1" ref="E1658" ca="1">IFERROR($K$2*INDIRECT("TableCalc!F"&amp;A1658+2+$I$2)*(1-EXP(-A1658/INDIRECT("TableCalc!I"&amp;A1658+2+$I$2))),"")</f>
        <v>4.0260489760186945E-2</v>
      </c>
      <c r="F1658" cm="1">
        <f t="array" aca="1" ref="F1658" ca="1">IFERROR($K$2*INDIRECT("TableCalc!G"&amp;A1658+2+$I$2)*(1-EXP(-A1658/INDIRECT("TableCalc!J"&amp;A1658+2+$I$2))),"")</f>
        <v>0.14385140553767228</v>
      </c>
      <c r="G1658">
        <f t="shared" ca="1" si="25"/>
        <v>3.4883984351925008</v>
      </c>
    </row>
    <row r="1659" spans="1:7" x14ac:dyDescent="0.25">
      <c r="A1659" s="1">
        <v>1657</v>
      </c>
      <c r="B1659" cm="1">
        <f t="array" aca="1" ref="B1659" ca="1">IFERROR(INDIRECT("TableCalc!C"&amp;NewCalc!A1659+2+$I$2),"")</f>
        <v>3.7779902383953408</v>
      </c>
      <c r="C1659" cm="1">
        <f t="array" aca="1" ref="C1659" ca="1">IFERROR($K$2*INDIRECT("TableCalc!D"&amp;NewCalc!A1659+2+$I$2),"")</f>
        <v>6.104730948072043E-2</v>
      </c>
      <c r="D1659" cm="1">
        <f t="array" aca="1" ref="D1659" ca="1">IFERROR($K$2*INDIRECT("TableCalc!E"&amp;A1659+2+$I$2)*(1-EXP(-A1659/INDIRECT("TableCalc!H"&amp;A1659+2+$I$2))),"")</f>
        <v>4.4576277178004699E-2</v>
      </c>
      <c r="E1659" cm="1">
        <f t="array" aca="1" ref="E1659" ca="1">IFERROR($K$2*INDIRECT("TableCalc!F"&amp;A1659+2+$I$2)*(1-EXP(-A1659/INDIRECT("TableCalc!I"&amp;A1659+2+$I$2))),"")</f>
        <v>4.0260532472493483E-2</v>
      </c>
      <c r="F1659" cm="1">
        <f t="array" aca="1" ref="F1659" ca="1">IFERROR($K$2*INDIRECT("TableCalc!G"&amp;A1659+2+$I$2)*(1-EXP(-A1659/INDIRECT("TableCalc!J"&amp;A1659+2+$I$2))),"")</f>
        <v>0.14387277664677872</v>
      </c>
      <c r="G1659">
        <f t="shared" ca="1" si="25"/>
        <v>3.4882333426173435</v>
      </c>
    </row>
    <row r="1660" spans="1:7" x14ac:dyDescent="0.25">
      <c r="A1660" s="1">
        <v>1658</v>
      </c>
      <c r="B1660" cm="1">
        <f t="array" aca="1" ref="B1660" ca="1">IFERROR(INDIRECT("TableCalc!C"&amp;NewCalc!A1660+2+$I$2),"")</f>
        <v>3.7778626937556283</v>
      </c>
      <c r="C1660" cm="1">
        <f t="array" aca="1" ref="C1660" ca="1">IFERROR($K$2*INDIRECT("TableCalc!D"&amp;NewCalc!A1660+2+$I$2),"")</f>
        <v>6.1063443594752603E-2</v>
      </c>
      <c r="D1660" cm="1">
        <f t="array" aca="1" ref="D1660" ca="1">IFERROR($K$2*INDIRECT("TableCalc!E"&amp;A1660+2+$I$2)*(1-EXP(-A1660/INDIRECT("TableCalc!H"&amp;A1660+2+$I$2))),"")</f>
        <v>4.4576277178004699E-2</v>
      </c>
      <c r="E1660" cm="1">
        <f t="array" aca="1" ref="E1660" ca="1">IFERROR($K$2*INDIRECT("TableCalc!F"&amp;A1660+2+$I$2)*(1-EXP(-A1660/INDIRECT("TableCalc!I"&amp;A1660+2+$I$2))),"")</f>
        <v>4.0260574966650885E-2</v>
      </c>
      <c r="F1660" cm="1">
        <f t="array" aca="1" ref="F1660" ca="1">IFERROR($K$2*INDIRECT("TableCalc!G"&amp;A1660+2+$I$2)*(1-EXP(-A1660/INDIRECT("TableCalc!J"&amp;A1660+2+$I$2))),"")</f>
        <v>0.14389411733129442</v>
      </c>
      <c r="G1660">
        <f t="shared" ca="1" si="25"/>
        <v>3.4880682806849257</v>
      </c>
    </row>
    <row r="1661" spans="1:7" x14ac:dyDescent="0.25">
      <c r="A1661" s="1">
        <v>1659</v>
      </c>
      <c r="B1661" cm="1">
        <f t="array" aca="1" ref="B1661" ca="1">IFERROR(INDIRECT("TableCalc!C"&amp;NewCalc!A1661+2+$I$2),"")</f>
        <v>3.7777351491159155</v>
      </c>
      <c r="C1661" cm="1">
        <f t="array" aca="1" ref="C1661" ca="1">IFERROR($K$2*INDIRECT("TableCalc!D"&amp;NewCalc!A1661+2+$I$2),"")</f>
        <v>6.1079577708784763E-2</v>
      </c>
      <c r="D1661" cm="1">
        <f t="array" aca="1" ref="D1661" ca="1">IFERROR($K$2*INDIRECT("TableCalc!E"&amp;A1661+2+$I$2)*(1-EXP(-A1661/INDIRECT("TableCalc!H"&amp;A1661+2+$I$2))),"")</f>
        <v>4.4576277178004699E-2</v>
      </c>
      <c r="E1661" cm="1">
        <f t="array" aca="1" ref="E1661" ca="1">IFERROR($K$2*INDIRECT("TableCalc!F"&amp;A1661+2+$I$2)*(1-EXP(-A1661/INDIRECT("TableCalc!I"&amp;A1661+2+$I$2))),"")</f>
        <v>4.0260617243773347E-2</v>
      </c>
      <c r="F1661" cm="1">
        <f t="array" aca="1" ref="F1661" ca="1">IFERROR($K$2*INDIRECT("TableCalc!G"&amp;A1661+2+$I$2)*(1-EXP(-A1661/INDIRECT("TableCalc!J"&amp;A1661+2+$I$2))),"")</f>
        <v>0.14391542763453277</v>
      </c>
      <c r="G1661">
        <f t="shared" ca="1" si="25"/>
        <v>3.4879032493508197</v>
      </c>
    </row>
    <row r="1662" spans="1:7" x14ac:dyDescent="0.25">
      <c r="A1662" s="1">
        <v>1660</v>
      </c>
      <c r="B1662" cm="1">
        <f t="array" aca="1" ref="B1662" ca="1">IFERROR(INDIRECT("TableCalc!C"&amp;NewCalc!A1662+2+$I$2),"")</f>
        <v>3.777607604476203</v>
      </c>
      <c r="C1662" cm="1">
        <f t="array" aca="1" ref="C1662" ca="1">IFERROR($K$2*INDIRECT("TableCalc!D"&amp;NewCalc!A1662+2+$I$2),"")</f>
        <v>6.1095711822816923E-2</v>
      </c>
      <c r="D1662" cm="1">
        <f t="array" aca="1" ref="D1662" ca="1">IFERROR($K$2*INDIRECT("TableCalc!E"&amp;A1662+2+$I$2)*(1-EXP(-A1662/INDIRECT("TableCalc!H"&amp;A1662+2+$I$2))),"")</f>
        <v>4.4576277178004699E-2</v>
      </c>
      <c r="E1662" cm="1">
        <f t="array" aca="1" ref="E1662" ca="1">IFERROR($K$2*INDIRECT("TableCalc!F"&amp;A1662+2+$I$2)*(1-EXP(-A1662/INDIRECT("TableCalc!I"&amp;A1662+2+$I$2))),"")</f>
        <v>4.0260659304969346E-2</v>
      </c>
      <c r="F1662" cm="1">
        <f t="array" aca="1" ref="F1662" ca="1">IFERROR($K$2*INDIRECT("TableCalc!G"&amp;A1662+2+$I$2)*(1-EXP(-A1662/INDIRECT("TableCalc!J"&amp;A1662+2+$I$2))),"")</f>
        <v>0.14393670759974558</v>
      </c>
      <c r="G1662">
        <f t="shared" ca="1" si="25"/>
        <v>3.4877382485706665</v>
      </c>
    </row>
    <row r="1663" spans="1:7" x14ac:dyDescent="0.25">
      <c r="A1663" s="1">
        <v>1661</v>
      </c>
      <c r="B1663" cm="1">
        <f t="array" aca="1" ref="B1663" ca="1">IFERROR(INDIRECT("TableCalc!C"&amp;NewCalc!A1663+2+$I$2),"")</f>
        <v>3.7774800598364906</v>
      </c>
      <c r="C1663" cm="1">
        <f t="array" aca="1" ref="C1663" ca="1">IFERROR($K$2*INDIRECT("TableCalc!D"&amp;NewCalc!A1663+2+$I$2),"")</f>
        <v>6.1111845936849096E-2</v>
      </c>
      <c r="D1663" cm="1">
        <f t="array" aca="1" ref="D1663" ca="1">IFERROR($K$2*INDIRECT("TableCalc!E"&amp;A1663+2+$I$2)*(1-EXP(-A1663/INDIRECT("TableCalc!H"&amp;A1663+2+$I$2))),"")</f>
        <v>4.4576277178004699E-2</v>
      </c>
      <c r="E1663" cm="1">
        <f t="array" aca="1" ref="E1663" ca="1">IFERROR($K$2*INDIRECT("TableCalc!F"&amp;A1663+2+$I$2)*(1-EXP(-A1663/INDIRECT("TableCalc!I"&amp;A1663+2+$I$2))),"")</f>
        <v>4.026070115134172E-2</v>
      </c>
      <c r="F1663" cm="1">
        <f t="array" aca="1" ref="F1663" ca="1">IFERROR($K$2*INDIRECT("TableCalc!G"&amp;A1663+2+$I$2)*(1-EXP(-A1663/INDIRECT("TableCalc!J"&amp;A1663+2+$I$2))),"")</f>
        <v>0.14395795727012298</v>
      </c>
      <c r="G1663">
        <f t="shared" ca="1" si="25"/>
        <v>3.4875732783001721</v>
      </c>
    </row>
    <row r="1664" spans="1:7" x14ac:dyDescent="0.25">
      <c r="A1664" s="1">
        <v>1662</v>
      </c>
      <c r="B1664" cm="1">
        <f t="array" aca="1" ref="B1664" ca="1">IFERROR(INDIRECT("TableCalc!C"&amp;NewCalc!A1664+2+$I$2),"")</f>
        <v>3.7773525151967777</v>
      </c>
      <c r="C1664" cm="1">
        <f t="array" aca="1" ref="C1664" ca="1">IFERROR($K$2*INDIRECT("TableCalc!D"&amp;NewCalc!A1664+2+$I$2),"")</f>
        <v>6.1127980050881263E-2</v>
      </c>
      <c r="D1664" cm="1">
        <f t="array" aca="1" ref="D1664" ca="1">IFERROR($K$2*INDIRECT("TableCalc!E"&amp;A1664+2+$I$2)*(1-EXP(-A1664/INDIRECT("TableCalc!H"&amp;A1664+2+$I$2))),"")</f>
        <v>4.4576277178004699E-2</v>
      </c>
      <c r="E1664" cm="1">
        <f t="array" aca="1" ref="E1664" ca="1">IFERROR($K$2*INDIRECT("TableCalc!F"&amp;A1664+2+$I$2)*(1-EXP(-A1664/INDIRECT("TableCalc!I"&amp;A1664+2+$I$2))),"")</f>
        <v>4.0260742783987641E-2</v>
      </c>
      <c r="F1664" cm="1">
        <f t="array" aca="1" ref="F1664" ca="1">IFERROR($K$2*INDIRECT("TableCalc!G"&amp;A1664+2+$I$2)*(1-EXP(-A1664/INDIRECT("TableCalc!J"&amp;A1664+2+$I$2))),"")</f>
        <v>0.14397917668879365</v>
      </c>
      <c r="G1664">
        <f t="shared" ca="1" si="25"/>
        <v>3.4874083384951104</v>
      </c>
    </row>
    <row r="1665" spans="1:7" x14ac:dyDescent="0.25">
      <c r="A1665" s="1">
        <v>1663</v>
      </c>
      <c r="B1665" cm="1">
        <f t="array" aca="1" ref="B1665" ca="1">IFERROR(INDIRECT("TableCalc!C"&amp;NewCalc!A1665+2+$I$2),"")</f>
        <v>3.7772249705570653</v>
      </c>
      <c r="C1665" cm="1">
        <f t="array" aca="1" ref="C1665" ca="1">IFERROR($K$2*INDIRECT("TableCalc!D"&amp;NewCalc!A1665+2+$I$2),"")</f>
        <v>6.114411416491343E-2</v>
      </c>
      <c r="D1665" cm="1">
        <f t="array" aca="1" ref="D1665" ca="1">IFERROR($K$2*INDIRECT("TableCalc!E"&amp;A1665+2+$I$2)*(1-EXP(-A1665/INDIRECT("TableCalc!H"&amp;A1665+2+$I$2))),"")</f>
        <v>4.4576277178004699E-2</v>
      </c>
      <c r="E1665" cm="1">
        <f t="array" aca="1" ref="E1665" ca="1">IFERROR($K$2*INDIRECT("TableCalc!F"&amp;A1665+2+$I$2)*(1-EXP(-A1665/INDIRECT("TableCalc!I"&amp;A1665+2+$I$2))),"")</f>
        <v>4.0260784203998701E-2</v>
      </c>
      <c r="F1665" cm="1">
        <f t="array" aca="1" ref="F1665" ca="1">IFERROR($K$2*INDIRECT("TableCalc!G"&amp;A1665+2+$I$2)*(1-EXP(-A1665/INDIRECT("TableCalc!J"&amp;A1665+2+$I$2))),"")</f>
        <v>0.14400036589882492</v>
      </c>
      <c r="G1665">
        <f t="shared" ca="1" si="25"/>
        <v>3.4872434291113237</v>
      </c>
    </row>
    <row r="1666" spans="1:7" x14ac:dyDescent="0.25">
      <c r="A1666" s="1">
        <v>1664</v>
      </c>
      <c r="B1666" cm="1">
        <f t="array" aca="1" ref="B1666" ca="1">IFERROR(INDIRECT("TableCalc!C"&amp;NewCalc!A1666+2+$I$2),"")</f>
        <v>3.7770974259173529</v>
      </c>
      <c r="C1666" cm="1">
        <f t="array" aca="1" ref="C1666" ca="1">IFERROR($K$2*INDIRECT("TableCalc!D"&amp;NewCalc!A1666+2+$I$2),"")</f>
        <v>6.1160248278945596E-2</v>
      </c>
      <c r="D1666" cm="1">
        <f t="array" aca="1" ref="D1666" ca="1">IFERROR($K$2*INDIRECT("TableCalc!E"&amp;A1666+2+$I$2)*(1-EXP(-A1666/INDIRECT("TableCalc!H"&amp;A1666+2+$I$2))),"")</f>
        <v>4.4576277178004699E-2</v>
      </c>
      <c r="E1666" cm="1">
        <f t="array" aca="1" ref="E1666" ca="1">IFERROR($K$2*INDIRECT("TableCalc!F"&amp;A1666+2+$I$2)*(1-EXP(-A1666/INDIRECT("TableCalc!I"&amp;A1666+2+$I$2))),"")</f>
        <v>4.0260825412460927E-2</v>
      </c>
      <c r="F1666" cm="1">
        <f t="array" aca="1" ref="F1666" ca="1">IFERROR($K$2*INDIRECT("TableCalc!G"&amp;A1666+2+$I$2)*(1-EXP(-A1666/INDIRECT("TableCalc!J"&amp;A1666+2+$I$2))),"")</f>
        <v>0.14402152494322273</v>
      </c>
      <c r="G1666">
        <f t="shared" ca="1" si="25"/>
        <v>3.487078550104719</v>
      </c>
    </row>
    <row r="1667" spans="1:7" x14ac:dyDescent="0.25">
      <c r="A1667" s="1">
        <v>1665</v>
      </c>
      <c r="B1667" cm="1">
        <f t="array" aca="1" ref="B1667" ca="1">IFERROR(INDIRECT("TableCalc!C"&amp;NewCalc!A1667+2+$I$2),"")</f>
        <v>3.7769698812776404</v>
      </c>
      <c r="C1667" cm="1">
        <f t="array" aca="1" ref="C1667" ca="1">IFERROR($K$2*INDIRECT("TableCalc!D"&amp;NewCalc!A1667+2+$I$2),"")</f>
        <v>6.1176382392977763E-2</v>
      </c>
      <c r="D1667" cm="1">
        <f t="array" aca="1" ref="D1667" ca="1">IFERROR($K$2*INDIRECT("TableCalc!E"&amp;A1667+2+$I$2)*(1-EXP(-A1667/INDIRECT("TableCalc!H"&amp;A1667+2+$I$2))),"")</f>
        <v>4.4576277178004699E-2</v>
      </c>
      <c r="E1667" cm="1">
        <f t="array" aca="1" ref="E1667" ca="1">IFERROR($K$2*INDIRECT("TableCalc!F"&amp;A1667+2+$I$2)*(1-EXP(-A1667/INDIRECT("TableCalc!I"&amp;A1667+2+$I$2))),"")</f>
        <v>4.0260866410454774E-2</v>
      </c>
      <c r="F1667" cm="1">
        <f t="array" aca="1" ref="F1667" ca="1">IFERROR($K$2*INDIRECT("TableCalc!G"&amp;A1667+2+$I$2)*(1-EXP(-A1667/INDIRECT("TableCalc!J"&amp;A1667+2+$I$2))),"")</f>
        <v>0.1440426538649319</v>
      </c>
      <c r="G1667">
        <f t="shared" ref="G1667:G1730" ca="1" si="26">IFERROR(B1667-SUM(C1667:F1667),"")</f>
        <v>3.4869137014312712</v>
      </c>
    </row>
    <row r="1668" spans="1:7" x14ac:dyDescent="0.25">
      <c r="A1668" s="1">
        <v>1666</v>
      </c>
      <c r="B1668" cm="1">
        <f t="array" aca="1" ref="B1668" ca="1">IFERROR(INDIRECT("TableCalc!C"&amp;NewCalc!A1668+2+$I$2),"")</f>
        <v>3.7768423366379276</v>
      </c>
      <c r="C1668" cm="1">
        <f t="array" aca="1" ref="C1668" ca="1">IFERROR($K$2*INDIRECT("TableCalc!D"&amp;NewCalc!A1668+2+$I$2),"")</f>
        <v>6.1192516507009929E-2</v>
      </c>
      <c r="D1668" cm="1">
        <f t="array" aca="1" ref="D1668" ca="1">IFERROR($K$2*INDIRECT("TableCalc!E"&amp;A1668+2+$I$2)*(1-EXP(-A1668/INDIRECT("TableCalc!H"&amp;A1668+2+$I$2))),"")</f>
        <v>4.4576277178004699E-2</v>
      </c>
      <c r="E1668" cm="1">
        <f t="array" aca="1" ref="E1668" ca="1">IFERROR($K$2*INDIRECT("TableCalc!F"&amp;A1668+2+$I$2)*(1-EXP(-A1668/INDIRECT("TableCalc!I"&amp;A1668+2+$I$2))),"")</f>
        <v>4.0260907199055188E-2</v>
      </c>
      <c r="F1668" cm="1">
        <f t="array" aca="1" ref="F1668" ca="1">IFERROR($K$2*INDIRECT("TableCalc!G"&amp;A1668+2+$I$2)*(1-EXP(-A1668/INDIRECT("TableCalc!J"&amp;A1668+2+$I$2))),"")</f>
        <v>0.144063752706836</v>
      </c>
      <c r="G1668">
        <f t="shared" ca="1" si="26"/>
        <v>3.4867488830470217</v>
      </c>
    </row>
    <row r="1669" spans="1:7" x14ac:dyDescent="0.25">
      <c r="A1669" s="1">
        <v>1667</v>
      </c>
      <c r="B1669" cm="1">
        <f t="array" aca="1" ref="B1669" ca="1">IFERROR(INDIRECT("TableCalc!C"&amp;NewCalc!A1669+2+$I$2),"")</f>
        <v>3.7767147919982151</v>
      </c>
      <c r="C1669" cm="1">
        <f t="array" aca="1" ref="C1669" ca="1">IFERROR($K$2*INDIRECT("TableCalc!D"&amp;NewCalc!A1669+2+$I$2),"")</f>
        <v>6.1208650621042096E-2</v>
      </c>
      <c r="D1669" cm="1">
        <f t="array" aca="1" ref="D1669" ca="1">IFERROR($K$2*INDIRECT("TableCalc!E"&amp;A1669+2+$I$2)*(1-EXP(-A1669/INDIRECT("TableCalc!H"&amp;A1669+2+$I$2))),"")</f>
        <v>4.4576277178004699E-2</v>
      </c>
      <c r="E1669" cm="1">
        <f t="array" aca="1" ref="E1669" ca="1">IFERROR($K$2*INDIRECT("TableCalc!F"&amp;A1669+2+$I$2)*(1-EXP(-A1669/INDIRECT("TableCalc!I"&amp;A1669+2+$I$2))),"")</f>
        <v>4.0260947779331625E-2</v>
      </c>
      <c r="F1669" cm="1">
        <f t="array" aca="1" ref="F1669" ca="1">IFERROR($K$2*INDIRECT("TableCalc!G"&amp;A1669+2+$I$2)*(1-EXP(-A1669/INDIRECT("TableCalc!J"&amp;A1669+2+$I$2))),"")</f>
        <v>0.14408482151175758</v>
      </c>
      <c r="G1669">
        <f t="shared" ca="1" si="26"/>
        <v>3.4865840949080793</v>
      </c>
    </row>
    <row r="1670" spans="1:7" x14ac:dyDescent="0.25">
      <c r="A1670" s="1">
        <v>1668</v>
      </c>
      <c r="B1670" cm="1">
        <f t="array" aca="1" ref="B1670" ca="1">IFERROR(INDIRECT("TableCalc!C"&amp;NewCalc!A1670+2+$I$2),"")</f>
        <v>3.7765872473585027</v>
      </c>
      <c r="C1670" cm="1">
        <f t="array" aca="1" ref="C1670" ca="1">IFERROR($K$2*INDIRECT("TableCalc!D"&amp;NewCalc!A1670+2+$I$2),"")</f>
        <v>6.122478473507427E-2</v>
      </c>
      <c r="D1670" cm="1">
        <f t="array" aca="1" ref="D1670" ca="1">IFERROR($K$2*INDIRECT("TableCalc!E"&amp;A1670+2+$I$2)*(1-EXP(-A1670/INDIRECT("TableCalc!H"&amp;A1670+2+$I$2))),"")</f>
        <v>4.4576277178004699E-2</v>
      </c>
      <c r="E1670" cm="1">
        <f t="array" aca="1" ref="E1670" ca="1">IFERROR($K$2*INDIRECT("TableCalc!F"&amp;A1670+2+$I$2)*(1-EXP(-A1670/INDIRECT("TableCalc!I"&amp;A1670+2+$I$2))),"")</f>
        <v>4.026098815234809E-2</v>
      </c>
      <c r="F1670" cm="1">
        <f t="array" aca="1" ref="F1670" ca="1">IFERROR($K$2*INDIRECT("TableCalc!G"&amp;A1670+2+$I$2)*(1-EXP(-A1670/INDIRECT("TableCalc!J"&amp;A1670+2+$I$2))),"")</f>
        <v>0.14410586032245828</v>
      </c>
      <c r="G1670">
        <f t="shared" ca="1" si="26"/>
        <v>3.4864193369706173</v>
      </c>
    </row>
    <row r="1671" spans="1:7" x14ac:dyDescent="0.25">
      <c r="A1671" s="1">
        <v>1669</v>
      </c>
      <c r="B1671" cm="1">
        <f t="array" aca="1" ref="B1671" ca="1">IFERROR(INDIRECT("TableCalc!C"&amp;NewCalc!A1671+2+$I$2),"")</f>
        <v>3.7764597027187898</v>
      </c>
      <c r="C1671" cm="1">
        <f t="array" aca="1" ref="C1671" ca="1">IFERROR($K$2*INDIRECT("TableCalc!D"&amp;NewCalc!A1671+2+$I$2),"")</f>
        <v>6.1240918849106429E-2</v>
      </c>
      <c r="D1671" cm="1">
        <f t="array" aca="1" ref="D1671" ca="1">IFERROR($K$2*INDIRECT("TableCalc!E"&amp;A1671+2+$I$2)*(1-EXP(-A1671/INDIRECT("TableCalc!H"&amp;A1671+2+$I$2))),"")</f>
        <v>4.4576277178004699E-2</v>
      </c>
      <c r="E1671" cm="1">
        <f t="array" aca="1" ref="E1671" ca="1">IFERROR($K$2*INDIRECT("TableCalc!F"&amp;A1671+2+$I$2)*(1-EXP(-A1671/INDIRECT("TableCalc!I"&amp;A1671+2+$I$2))),"")</f>
        <v>4.0261028319163145E-2</v>
      </c>
      <c r="F1671" cm="1">
        <f t="array" aca="1" ref="F1671" ca="1">IFERROR($K$2*INDIRECT("TableCalc!G"&amp;A1671+2+$I$2)*(1-EXP(-A1671/INDIRECT("TableCalc!J"&amp;A1671+2+$I$2))),"")</f>
        <v>0.14412686918163883</v>
      </c>
      <c r="G1671">
        <f t="shared" ca="1" si="26"/>
        <v>3.4862546091908766</v>
      </c>
    </row>
    <row r="1672" spans="1:7" x14ac:dyDescent="0.25">
      <c r="A1672" s="1">
        <v>1670</v>
      </c>
      <c r="B1672" cm="1">
        <f t="array" aca="1" ref="B1672" ca="1">IFERROR(INDIRECT("TableCalc!C"&amp;NewCalc!A1672+2+$I$2),"")</f>
        <v>3.7763321580790774</v>
      </c>
      <c r="C1672" cm="1">
        <f t="array" aca="1" ref="C1672" ca="1">IFERROR($K$2*INDIRECT("TableCalc!D"&amp;NewCalc!A1672+2+$I$2),"")</f>
        <v>6.1257052963138589E-2</v>
      </c>
      <c r="D1672" cm="1">
        <f t="array" aca="1" ref="D1672" ca="1">IFERROR($K$2*INDIRECT("TableCalc!E"&amp;A1672+2+$I$2)*(1-EXP(-A1672/INDIRECT("TableCalc!H"&amp;A1672+2+$I$2))),"")</f>
        <v>4.4576277178004699E-2</v>
      </c>
      <c r="E1672" cm="1">
        <f t="array" aca="1" ref="E1672" ca="1">IFERROR($K$2*INDIRECT("TableCalc!F"&amp;A1672+2+$I$2)*(1-EXP(-A1672/INDIRECT("TableCalc!I"&amp;A1672+2+$I$2))),"")</f>
        <v>4.0261068280829926E-2</v>
      </c>
      <c r="F1672" cm="1">
        <f t="array" aca="1" ref="F1672" ca="1">IFERROR($K$2*INDIRECT("TableCalc!G"&amp;A1672+2+$I$2)*(1-EXP(-A1672/INDIRECT("TableCalc!J"&amp;A1672+2+$I$2))),"")</f>
        <v>0.14414784813193915</v>
      </c>
      <c r="G1672">
        <f t="shared" ca="1" si="26"/>
        <v>3.4860899115251649</v>
      </c>
    </row>
    <row r="1673" spans="1:7" x14ac:dyDescent="0.25">
      <c r="A1673" s="1">
        <v>1671</v>
      </c>
      <c r="B1673" cm="1">
        <f t="array" aca="1" ref="B1673" ca="1">IFERROR(INDIRECT("TableCalc!C"&amp;NewCalc!A1673+2+$I$2),"")</f>
        <v>3.776204613439365</v>
      </c>
      <c r="C1673" cm="1">
        <f t="array" aca="1" ref="C1673" ca="1">IFERROR($K$2*INDIRECT("TableCalc!D"&amp;NewCalc!A1673+2+$I$2),"")</f>
        <v>6.1273187077170763E-2</v>
      </c>
      <c r="D1673" cm="1">
        <f t="array" aca="1" ref="D1673" ca="1">IFERROR($K$2*INDIRECT("TableCalc!E"&amp;A1673+2+$I$2)*(1-EXP(-A1673/INDIRECT("TableCalc!H"&amp;A1673+2+$I$2))),"")</f>
        <v>4.4576277178004699E-2</v>
      </c>
      <c r="E1673" cm="1">
        <f t="array" aca="1" ref="E1673" ca="1">IFERROR($K$2*INDIRECT("TableCalc!F"&amp;A1673+2+$I$2)*(1-EXP(-A1673/INDIRECT("TableCalc!I"&amp;A1673+2+$I$2))),"")</f>
        <v>4.0261108038396234E-2</v>
      </c>
      <c r="F1673" cm="1">
        <f t="array" aca="1" ref="F1673" ca="1">IFERROR($K$2*INDIRECT("TableCalc!G"&amp;A1673+2+$I$2)*(1-EXP(-A1673/INDIRECT("TableCalc!J"&amp;A1673+2+$I$2))),"")</f>
        <v>0.14416879721593845</v>
      </c>
      <c r="G1673">
        <f t="shared" ca="1" si="26"/>
        <v>3.4859252439298549</v>
      </c>
    </row>
    <row r="1674" spans="1:7" x14ac:dyDescent="0.25">
      <c r="A1674" s="1">
        <v>1672</v>
      </c>
      <c r="B1674" cm="1">
        <f t="array" aca="1" ref="B1674" ca="1">IFERROR(INDIRECT("TableCalc!C"&amp;NewCalc!A1674+2+$I$2),"")</f>
        <v>3.7760770687996525</v>
      </c>
      <c r="C1674" cm="1">
        <f t="array" aca="1" ref="C1674" ca="1">IFERROR($K$2*INDIRECT("TableCalc!D"&amp;NewCalc!A1674+2+$I$2),"")</f>
        <v>6.1289321191202929E-2</v>
      </c>
      <c r="D1674" cm="1">
        <f t="array" aca="1" ref="D1674" ca="1">IFERROR($K$2*INDIRECT("TableCalc!E"&amp;A1674+2+$I$2)*(1-EXP(-A1674/INDIRECT("TableCalc!H"&amp;A1674+2+$I$2))),"")</f>
        <v>4.4576277178004699E-2</v>
      </c>
      <c r="E1674" cm="1">
        <f t="array" aca="1" ref="E1674" ca="1">IFERROR($K$2*INDIRECT("TableCalc!F"&amp;A1674+2+$I$2)*(1-EXP(-A1674/INDIRECT("TableCalc!I"&amp;A1674+2+$I$2))),"")</f>
        <v>4.0261147592904473E-2</v>
      </c>
      <c r="F1674" cm="1">
        <f t="array" aca="1" ref="F1674" ca="1">IFERROR($K$2*INDIRECT("TableCalc!G"&amp;A1674+2+$I$2)*(1-EXP(-A1674/INDIRECT("TableCalc!J"&amp;A1674+2+$I$2))),"")</f>
        <v>0.14418971647615539</v>
      </c>
      <c r="G1674">
        <f t="shared" ca="1" si="26"/>
        <v>3.4857606063613851</v>
      </c>
    </row>
    <row r="1675" spans="1:7" x14ac:dyDescent="0.25">
      <c r="A1675" s="1">
        <v>1673</v>
      </c>
      <c r="B1675" cm="1">
        <f t="array" aca="1" ref="B1675" ca="1">IFERROR(INDIRECT("TableCalc!C"&amp;NewCalc!A1675+2+$I$2),"")</f>
        <v>3.7759495241599397</v>
      </c>
      <c r="C1675" cm="1">
        <f t="array" aca="1" ref="C1675" ca="1">IFERROR($K$2*INDIRECT("TableCalc!D"&amp;NewCalc!A1675+2+$I$2),"")</f>
        <v>6.1305455305235096E-2</v>
      </c>
      <c r="D1675" cm="1">
        <f t="array" aca="1" ref="D1675" ca="1">IFERROR($K$2*INDIRECT("TableCalc!E"&amp;A1675+2+$I$2)*(1-EXP(-A1675/INDIRECT("TableCalc!H"&amp;A1675+2+$I$2))),"")</f>
        <v>4.4576277178004699E-2</v>
      </c>
      <c r="E1675" cm="1">
        <f t="array" aca="1" ref="E1675" ca="1">IFERROR($K$2*INDIRECT("TableCalc!F"&amp;A1675+2+$I$2)*(1-EXP(-A1675/INDIRECT("TableCalc!I"&amp;A1675+2+$I$2))),"")</f>
        <v>4.0261186945391748E-2</v>
      </c>
      <c r="F1675" cm="1">
        <f t="array" aca="1" ref="F1675" ca="1">IFERROR($K$2*INDIRECT("TableCalc!G"&amp;A1675+2+$I$2)*(1-EXP(-A1675/INDIRECT("TableCalc!J"&amp;A1675+2+$I$2))),"")</f>
        <v>0.14421060595504806</v>
      </c>
      <c r="G1675">
        <f t="shared" ca="1" si="26"/>
        <v>3.4855959987762599</v>
      </c>
    </row>
    <row r="1676" spans="1:7" x14ac:dyDescent="0.25">
      <c r="A1676" s="1">
        <v>1674</v>
      </c>
      <c r="B1676" cm="1">
        <f t="array" aca="1" ref="B1676" ca="1">IFERROR(INDIRECT("TableCalc!C"&amp;NewCalc!A1676+2+$I$2),"")</f>
        <v>3.7758219795202272</v>
      </c>
      <c r="C1676" cm="1">
        <f t="array" aca="1" ref="C1676" ca="1">IFERROR($K$2*INDIRECT("TableCalc!D"&amp;NewCalc!A1676+2+$I$2),"")</f>
        <v>6.1321589419267263E-2</v>
      </c>
      <c r="D1676" cm="1">
        <f t="array" aca="1" ref="D1676" ca="1">IFERROR($K$2*INDIRECT("TableCalc!E"&amp;A1676+2+$I$2)*(1-EXP(-A1676/INDIRECT("TableCalc!H"&amp;A1676+2+$I$2))),"")</f>
        <v>4.4576277178004699E-2</v>
      </c>
      <c r="E1676" cm="1">
        <f t="array" aca="1" ref="E1676" ca="1">IFERROR($K$2*INDIRECT("TableCalc!F"&amp;A1676+2+$I$2)*(1-EXP(-A1676/INDIRECT("TableCalc!I"&amp;A1676+2+$I$2))),"")</f>
        <v>4.0261226096889868E-2</v>
      </c>
      <c r="F1676" cm="1">
        <f t="array" aca="1" ref="F1676" ca="1">IFERROR($K$2*INDIRECT("TableCalc!G"&amp;A1676+2+$I$2)*(1-EXP(-A1676/INDIRECT("TableCalc!J"&amp;A1676+2+$I$2))),"")</f>
        <v>0.14423146569501405</v>
      </c>
      <c r="G1676">
        <f t="shared" ca="1" si="26"/>
        <v>3.4854314211310515</v>
      </c>
    </row>
    <row r="1677" spans="1:7" x14ac:dyDescent="0.25">
      <c r="A1677" s="1">
        <v>1675</v>
      </c>
      <c r="B1677" cm="1">
        <f t="array" aca="1" ref="B1677" ca="1">IFERROR(INDIRECT("TableCalc!C"&amp;NewCalc!A1677+2+$I$2),"")</f>
        <v>3.7756944348805148</v>
      </c>
      <c r="C1677" cm="1">
        <f t="array" aca="1" ref="C1677" ca="1">IFERROR($K$2*INDIRECT("TableCalc!D"&amp;NewCalc!A1677+2+$I$2),"")</f>
        <v>6.1337723533299429E-2</v>
      </c>
      <c r="D1677" cm="1">
        <f t="array" aca="1" ref="D1677" ca="1">IFERROR($K$2*INDIRECT("TableCalc!E"&amp;A1677+2+$I$2)*(1-EXP(-A1677/INDIRECT("TableCalc!H"&amp;A1677+2+$I$2))),"")</f>
        <v>4.4576277178004699E-2</v>
      </c>
      <c r="E1677" cm="1">
        <f t="array" aca="1" ref="E1677" ca="1">IFERROR($K$2*INDIRECT("TableCalc!F"&amp;A1677+2+$I$2)*(1-EXP(-A1677/INDIRECT("TableCalc!I"&amp;A1677+2+$I$2))),"")</f>
        <v>4.0261265048425365E-2</v>
      </c>
      <c r="F1677" cm="1">
        <f t="array" aca="1" ref="F1677" ca="1">IFERROR($K$2*INDIRECT("TableCalc!G"&amp;A1677+2+$I$2)*(1-EXP(-A1677/INDIRECT("TableCalc!J"&amp;A1677+2+$I$2))),"")</f>
        <v>0.14425229573839066</v>
      </c>
      <c r="G1677">
        <f t="shared" ca="1" si="26"/>
        <v>3.4852668733823946</v>
      </c>
    </row>
    <row r="1678" spans="1:7" x14ac:dyDescent="0.25">
      <c r="A1678" s="1">
        <v>1676</v>
      </c>
      <c r="B1678" cm="1">
        <f t="array" aca="1" ref="B1678" ca="1">IFERROR(INDIRECT("TableCalc!C"&amp;NewCalc!A1678+2+$I$2),"")</f>
        <v>3.7755668902408019</v>
      </c>
      <c r="C1678" cm="1">
        <f t="array" aca="1" ref="C1678" ca="1">IFERROR($K$2*INDIRECT("TableCalc!D"&amp;NewCalc!A1678+2+$I$2),"")</f>
        <v>6.1353857647331596E-2</v>
      </c>
      <c r="D1678" cm="1">
        <f t="array" aca="1" ref="D1678" ca="1">IFERROR($K$2*INDIRECT("TableCalc!E"&amp;A1678+2+$I$2)*(1-EXP(-A1678/INDIRECT("TableCalc!H"&amp;A1678+2+$I$2))),"")</f>
        <v>4.4576277178004699E-2</v>
      </c>
      <c r="E1678" cm="1">
        <f t="array" aca="1" ref="E1678" ca="1">IFERROR($K$2*INDIRECT("TableCalc!F"&amp;A1678+2+$I$2)*(1-EXP(-A1678/INDIRECT("TableCalc!I"&amp;A1678+2+$I$2))),"")</f>
        <v>4.026130380101952E-2</v>
      </c>
      <c r="F1678" cm="1">
        <f t="array" aca="1" ref="F1678" ca="1">IFERROR($K$2*INDIRECT("TableCalc!G"&amp;A1678+2+$I$2)*(1-EXP(-A1678/INDIRECT("TableCalc!J"&amp;A1678+2+$I$2))),"")</f>
        <v>0.14427309612745493</v>
      </c>
      <c r="G1678">
        <f t="shared" ca="1" si="26"/>
        <v>3.4851023554869913</v>
      </c>
    </row>
    <row r="1679" spans="1:7" x14ac:dyDescent="0.25">
      <c r="A1679" s="1">
        <v>1677</v>
      </c>
      <c r="B1679" cm="1">
        <f t="array" aca="1" ref="B1679" ca="1">IFERROR(INDIRECT("TableCalc!C"&amp;NewCalc!A1679+2+$I$2),"")</f>
        <v>3.7754393456010895</v>
      </c>
      <c r="C1679" cm="1">
        <f t="array" aca="1" ref="C1679" ca="1">IFERROR($K$2*INDIRECT("TableCalc!D"&amp;NewCalc!A1679+2+$I$2),"")</f>
        <v>6.1369991761363762E-2</v>
      </c>
      <c r="D1679" cm="1">
        <f t="array" aca="1" ref="D1679" ca="1">IFERROR($K$2*INDIRECT("TableCalc!E"&amp;A1679+2+$I$2)*(1-EXP(-A1679/INDIRECT("TableCalc!H"&amp;A1679+2+$I$2))),"")</f>
        <v>4.4576277178004699E-2</v>
      </c>
      <c r="E1679" cm="1">
        <f t="array" aca="1" ref="E1679" ca="1">IFERROR($K$2*INDIRECT("TableCalc!F"&amp;A1679+2+$I$2)*(1-EXP(-A1679/INDIRECT("TableCalc!I"&amp;A1679+2+$I$2))),"")</f>
        <v>4.0261342355688422E-2</v>
      </c>
      <c r="F1679" cm="1">
        <f t="array" aca="1" ref="F1679" ca="1">IFERROR($K$2*INDIRECT("TableCalc!G"&amp;A1679+2+$I$2)*(1-EXP(-A1679/INDIRECT("TableCalc!J"&amp;A1679+2+$I$2))),"")</f>
        <v>0.14429386690442367</v>
      </c>
      <c r="G1679">
        <f t="shared" ca="1" si="26"/>
        <v>3.4849378674016087</v>
      </c>
    </row>
    <row r="1680" spans="1:7" x14ac:dyDescent="0.25">
      <c r="A1680" s="1">
        <v>1678</v>
      </c>
      <c r="B1680" cm="1">
        <f t="array" aca="1" ref="B1680" ca="1">IFERROR(INDIRECT("TableCalc!C"&amp;NewCalc!A1680+2+$I$2),"")</f>
        <v>3.7753118009613771</v>
      </c>
      <c r="C1680" cm="1">
        <f t="array" aca="1" ref="C1680" ca="1">IFERROR($K$2*INDIRECT("TableCalc!D"&amp;NewCalc!A1680+2+$I$2),"")</f>
        <v>6.1386125875395936E-2</v>
      </c>
      <c r="D1680" cm="1">
        <f t="array" aca="1" ref="D1680" ca="1">IFERROR($K$2*INDIRECT("TableCalc!E"&amp;A1680+2+$I$2)*(1-EXP(-A1680/INDIRECT("TableCalc!H"&amp;A1680+2+$I$2))),"")</f>
        <v>4.4576277178004699E-2</v>
      </c>
      <c r="E1680" cm="1">
        <f t="array" aca="1" ref="E1680" ca="1">IFERROR($K$2*INDIRECT("TableCalc!F"&amp;A1680+2+$I$2)*(1-EXP(-A1680/INDIRECT("TableCalc!I"&amp;A1680+2+$I$2))),"")</f>
        <v>4.0261380713442943E-2</v>
      </c>
      <c r="F1680" cm="1">
        <f t="array" aca="1" ref="F1680" ca="1">IFERROR($K$2*INDIRECT("TableCalc!G"&amp;A1680+2+$I$2)*(1-EXP(-A1680/INDIRECT("TableCalc!J"&amp;A1680+2+$I$2))),"")</f>
        <v>0.14431460811145358</v>
      </c>
      <c r="G1680">
        <f t="shared" ca="1" si="26"/>
        <v>3.48477340908308</v>
      </c>
    </row>
    <row r="1681" spans="1:7" x14ac:dyDescent="0.25">
      <c r="A1681" s="1">
        <v>1679</v>
      </c>
      <c r="B1681" cm="1">
        <f t="array" aca="1" ref="B1681" ca="1">IFERROR(INDIRECT("TableCalc!C"&amp;NewCalc!A1681+2+$I$2),"")</f>
        <v>3.7751842563216647</v>
      </c>
      <c r="C1681" cm="1">
        <f t="array" aca="1" ref="C1681" ca="1">IFERROR($K$2*INDIRECT("TableCalc!D"&amp;NewCalc!A1681+2+$I$2),"")</f>
        <v>6.1402259989428096E-2</v>
      </c>
      <c r="D1681" cm="1">
        <f t="array" aca="1" ref="D1681" ca="1">IFERROR($K$2*INDIRECT("TableCalc!E"&amp;A1681+2+$I$2)*(1-EXP(-A1681/INDIRECT("TableCalc!H"&amp;A1681+2+$I$2))),"")</f>
        <v>4.4576277178004699E-2</v>
      </c>
      <c r="E1681" cm="1">
        <f t="array" aca="1" ref="E1681" ca="1">IFERROR($K$2*INDIRECT("TableCalc!F"&amp;A1681+2+$I$2)*(1-EXP(-A1681/INDIRECT("TableCalc!I"&amp;A1681+2+$I$2))),"")</f>
        <v>4.0261418875288807E-2</v>
      </c>
      <c r="F1681" cm="1">
        <f t="array" aca="1" ref="F1681" ca="1">IFERROR($K$2*INDIRECT("TableCalc!G"&amp;A1681+2+$I$2)*(1-EXP(-A1681/INDIRECT("TableCalc!J"&amp;A1681+2+$I$2))),"")</f>
        <v>0.14433531979064138</v>
      </c>
      <c r="G1681">
        <f t="shared" ca="1" si="26"/>
        <v>3.4846089804883018</v>
      </c>
    </row>
    <row r="1682" spans="1:7" x14ac:dyDescent="0.25">
      <c r="A1682" s="1">
        <v>1680</v>
      </c>
      <c r="B1682" cm="1">
        <f t="array" aca="1" ref="B1682" ca="1">IFERROR(INDIRECT("TableCalc!C"&amp;NewCalc!A1682+2+$I$2),"")</f>
        <v>3.7750567116819518</v>
      </c>
      <c r="C1682" cm="1">
        <f t="array" aca="1" ref="C1682" ca="1">IFERROR($K$2*INDIRECT("TableCalc!D"&amp;NewCalc!A1682+2+$I$2),"")</f>
        <v>6.1418394103460269E-2</v>
      </c>
      <c r="D1682" cm="1">
        <f t="array" aca="1" ref="D1682" ca="1">IFERROR($K$2*INDIRECT("TableCalc!E"&amp;A1682+2+$I$2)*(1-EXP(-A1682/INDIRECT("TableCalc!H"&amp;A1682+2+$I$2))),"")</f>
        <v>4.4576277178004699E-2</v>
      </c>
      <c r="E1682" cm="1">
        <f t="array" aca="1" ref="E1682" ca="1">IFERROR($K$2*INDIRECT("TableCalc!F"&amp;A1682+2+$I$2)*(1-EXP(-A1682/INDIRECT("TableCalc!I"&amp;A1682+2+$I$2))),"")</f>
        <v>4.0261456842226616E-2</v>
      </c>
      <c r="F1682" cm="1">
        <f t="array" aca="1" ref="F1682" ca="1">IFERROR($K$2*INDIRECT("TableCalc!G"&amp;A1682+2+$I$2)*(1-EXP(-A1682/INDIRECT("TableCalc!J"&amp;A1682+2+$I$2))),"")</f>
        <v>0.14435600198402385</v>
      </c>
      <c r="G1682">
        <f t="shared" ca="1" si="26"/>
        <v>3.4844445815742362</v>
      </c>
    </row>
    <row r="1683" spans="1:7" x14ac:dyDescent="0.25">
      <c r="A1683" s="1">
        <v>1681</v>
      </c>
      <c r="B1683" cm="1">
        <f t="array" aca="1" ref="B1683" ca="1">IFERROR(INDIRECT("TableCalc!C"&amp;NewCalc!A1683+2+$I$2),"")</f>
        <v>3.7749291670422394</v>
      </c>
      <c r="C1683" cm="1">
        <f t="array" aca="1" ref="C1683" ca="1">IFERROR($K$2*INDIRECT("TableCalc!D"&amp;NewCalc!A1683+2+$I$2),"")</f>
        <v>6.1434528217492429E-2</v>
      </c>
      <c r="D1683" cm="1">
        <f t="array" aca="1" ref="D1683" ca="1">IFERROR($K$2*INDIRECT("TableCalc!E"&amp;A1683+2+$I$2)*(1-EXP(-A1683/INDIRECT("TableCalc!H"&amp;A1683+2+$I$2))),"")</f>
        <v>4.4576277178004699E-2</v>
      </c>
      <c r="E1683" cm="1">
        <f t="array" aca="1" ref="E1683" ca="1">IFERROR($K$2*INDIRECT("TableCalc!F"&amp;A1683+2+$I$2)*(1-EXP(-A1683/INDIRECT("TableCalc!I"&amp;A1683+2+$I$2))),"")</f>
        <v>4.0261494615251817E-2</v>
      </c>
      <c r="F1683" cm="1">
        <f t="array" aca="1" ref="F1683" ca="1">IFERROR($K$2*INDIRECT("TableCalc!G"&amp;A1683+2+$I$2)*(1-EXP(-A1683/INDIRECT("TableCalc!J"&amp;A1683+2+$I$2))),"")</f>
        <v>0.14437665473357789</v>
      </c>
      <c r="G1683">
        <f t="shared" ca="1" si="26"/>
        <v>3.4842802122979126</v>
      </c>
    </row>
    <row r="1684" spans="1:7" x14ac:dyDescent="0.25">
      <c r="A1684" s="1">
        <v>1682</v>
      </c>
      <c r="B1684" cm="1">
        <f t="array" aca="1" ref="B1684" ca="1">IFERROR(INDIRECT("TableCalc!C"&amp;NewCalc!A1684+2+$I$2),"")</f>
        <v>3.7748016224025269</v>
      </c>
      <c r="C1684" cm="1">
        <f t="array" aca="1" ref="C1684" ca="1">IFERROR($K$2*INDIRECT("TableCalc!D"&amp;NewCalc!A1684+2+$I$2),"")</f>
        <v>6.1450662331524596E-2</v>
      </c>
      <c r="D1684" cm="1">
        <f t="array" aca="1" ref="D1684" ca="1">IFERROR($K$2*INDIRECT("TableCalc!E"&amp;A1684+2+$I$2)*(1-EXP(-A1684/INDIRECT("TableCalc!H"&amp;A1684+2+$I$2))),"")</f>
        <v>4.4576277178004699E-2</v>
      </c>
      <c r="E1684" cm="1">
        <f t="array" aca="1" ref="E1684" ca="1">IFERROR($K$2*INDIRECT("TableCalc!F"&amp;A1684+2+$I$2)*(1-EXP(-A1684/INDIRECT("TableCalc!I"&amp;A1684+2+$I$2))),"")</f>
        <v>4.0261532195354825E-2</v>
      </c>
      <c r="F1684" cm="1">
        <f t="array" aca="1" ref="F1684" ca="1">IFERROR($K$2*INDIRECT("TableCalc!G"&amp;A1684+2+$I$2)*(1-EXP(-A1684/INDIRECT("TableCalc!J"&amp;A1684+2+$I$2))),"")</f>
        <v>0.14439727808122071</v>
      </c>
      <c r="G1684">
        <f t="shared" ca="1" si="26"/>
        <v>3.4841158726164219</v>
      </c>
    </row>
    <row r="1685" spans="1:7" x14ac:dyDescent="0.25">
      <c r="A1685" s="1">
        <v>1683</v>
      </c>
      <c r="B1685" cm="1">
        <f t="array" aca="1" ref="B1685" ca="1">IFERROR(INDIRECT("TableCalc!C"&amp;NewCalc!A1685+2+$I$2),"")</f>
        <v>3.7746740777628141</v>
      </c>
      <c r="C1685" cm="1">
        <f t="array" aca="1" ref="C1685" ca="1">IFERROR($K$2*INDIRECT("TableCalc!D"&amp;NewCalc!A1685+2+$I$2),"")</f>
        <v>6.1466796445556762E-2</v>
      </c>
      <c r="D1685" cm="1">
        <f t="array" aca="1" ref="D1685" ca="1">IFERROR($K$2*INDIRECT("TableCalc!E"&amp;A1685+2+$I$2)*(1-EXP(-A1685/INDIRECT("TableCalc!H"&amp;A1685+2+$I$2))),"")</f>
        <v>4.4576277178004699E-2</v>
      </c>
      <c r="E1685" cm="1">
        <f t="array" aca="1" ref="E1685" ca="1">IFERROR($K$2*INDIRECT("TableCalc!F"&amp;A1685+2+$I$2)*(1-EXP(-A1685/INDIRECT("TableCalc!I"&amp;A1685+2+$I$2))),"")</f>
        <v>4.0261569583520951E-2</v>
      </c>
      <c r="F1685" cm="1">
        <f t="array" aca="1" ref="F1685" ca="1">IFERROR($K$2*INDIRECT("TableCalc!G"&amp;A1685+2+$I$2)*(1-EXP(-A1685/INDIRECT("TableCalc!J"&amp;A1685+2+$I$2))),"")</f>
        <v>0.14441787206880979</v>
      </c>
      <c r="G1685">
        <f t="shared" ca="1" si="26"/>
        <v>3.4839515624869217</v>
      </c>
    </row>
    <row r="1686" spans="1:7" x14ac:dyDescent="0.25">
      <c r="A1686" s="1">
        <v>1684</v>
      </c>
      <c r="B1686" cm="1">
        <f t="array" aca="1" ref="B1686" ca="1">IFERROR(INDIRECT("TableCalc!C"&amp;NewCalc!A1686+2+$I$2),"")</f>
        <v>3.7745465331231016</v>
      </c>
      <c r="C1686" cm="1">
        <f t="array" aca="1" ref="C1686" ca="1">IFERROR($K$2*INDIRECT("TableCalc!D"&amp;NewCalc!A1686+2+$I$2),"")</f>
        <v>6.1482930559588929E-2</v>
      </c>
      <c r="D1686" cm="1">
        <f t="array" aca="1" ref="D1686" ca="1">IFERROR($K$2*INDIRECT("TableCalc!E"&amp;A1686+2+$I$2)*(1-EXP(-A1686/INDIRECT("TableCalc!H"&amp;A1686+2+$I$2))),"")</f>
        <v>4.4576277178004699E-2</v>
      </c>
      <c r="E1686" cm="1">
        <f t="array" aca="1" ref="E1686" ca="1">IFERROR($K$2*INDIRECT("TableCalc!F"&amp;A1686+2+$I$2)*(1-EXP(-A1686/INDIRECT("TableCalc!I"&amp;A1686+2+$I$2))),"")</f>
        <v>4.0261606780730513E-2</v>
      </c>
      <c r="F1686" cm="1">
        <f t="array" aca="1" ref="F1686" ca="1">IFERROR($K$2*INDIRECT("TableCalc!G"&amp;A1686+2+$I$2)*(1-EXP(-A1686/INDIRECT("TableCalc!J"&amp;A1686+2+$I$2))),"")</f>
        <v>0.14443843673814308</v>
      </c>
      <c r="G1686">
        <f t="shared" ca="1" si="26"/>
        <v>3.4837872818666344</v>
      </c>
    </row>
    <row r="1687" spans="1:7" x14ac:dyDescent="0.25">
      <c r="A1687" s="1">
        <v>1685</v>
      </c>
      <c r="B1687" cm="1">
        <f t="array" aca="1" ref="B1687" ca="1">IFERROR(INDIRECT("TableCalc!C"&amp;NewCalc!A1687+2+$I$2),"")</f>
        <v>3.7744189884833892</v>
      </c>
      <c r="C1687" cm="1">
        <f t="array" aca="1" ref="C1687" ca="1">IFERROR($K$2*INDIRECT("TableCalc!D"&amp;NewCalc!A1687+2+$I$2),"")</f>
        <v>6.1499064673621102E-2</v>
      </c>
      <c r="D1687" cm="1">
        <f t="array" aca="1" ref="D1687" ca="1">IFERROR($K$2*INDIRECT("TableCalc!E"&amp;A1687+2+$I$2)*(1-EXP(-A1687/INDIRECT("TableCalc!H"&amp;A1687+2+$I$2))),"")</f>
        <v>4.4576277178004699E-2</v>
      </c>
      <c r="E1687" cm="1">
        <f t="array" aca="1" ref="E1687" ca="1">IFERROR($K$2*INDIRECT("TableCalc!F"&amp;A1687+2+$I$2)*(1-EXP(-A1687/INDIRECT("TableCalc!I"&amp;A1687+2+$I$2))),"")</f>
        <v>4.0261643787958795E-2</v>
      </c>
      <c r="F1687" cm="1">
        <f t="array" aca="1" ref="F1687" ca="1">IFERROR($K$2*INDIRECT("TableCalc!G"&amp;A1687+2+$I$2)*(1-EXP(-A1687/INDIRECT("TableCalc!J"&amp;A1687+2+$I$2))),"")</f>
        <v>0.1444589721309589</v>
      </c>
      <c r="G1687">
        <f t="shared" ca="1" si="26"/>
        <v>3.4836230307128457</v>
      </c>
    </row>
    <row r="1688" spans="1:7" x14ac:dyDescent="0.25">
      <c r="A1688" s="1">
        <v>1686</v>
      </c>
      <c r="B1688" cm="1">
        <f t="array" aca="1" ref="B1688" ca="1">IFERROR(INDIRECT("TableCalc!C"&amp;NewCalc!A1688+2+$I$2),"")</f>
        <v>3.7742914438436768</v>
      </c>
      <c r="C1688" cm="1">
        <f t="array" aca="1" ref="C1688" ca="1">IFERROR($K$2*INDIRECT("TableCalc!D"&amp;NewCalc!A1688+2+$I$2),"")</f>
        <v>6.1515198787653262E-2</v>
      </c>
      <c r="D1688" cm="1">
        <f t="array" aca="1" ref="D1688" ca="1">IFERROR($K$2*INDIRECT("TableCalc!E"&amp;A1688+2+$I$2)*(1-EXP(-A1688/INDIRECT("TableCalc!H"&amp;A1688+2+$I$2))),"")</f>
        <v>4.4576277178004699E-2</v>
      </c>
      <c r="E1688" cm="1">
        <f t="array" aca="1" ref="E1688" ca="1">IFERROR($K$2*INDIRECT("TableCalc!F"&amp;A1688+2+$I$2)*(1-EXP(-A1688/INDIRECT("TableCalc!I"&amp;A1688+2+$I$2))),"")</f>
        <v>4.026168060617611E-2</v>
      </c>
      <c r="F1688" cm="1">
        <f t="array" aca="1" ref="F1688" ca="1">IFERROR($K$2*INDIRECT("TableCalc!G"&amp;A1688+2+$I$2)*(1-EXP(-A1688/INDIRECT("TableCalc!J"&amp;A1688+2+$I$2))),"")</f>
        <v>0.14447947828893626</v>
      </c>
      <c r="G1688">
        <f t="shared" ca="1" si="26"/>
        <v>3.4834588089829066</v>
      </c>
    </row>
    <row r="1689" spans="1:7" x14ac:dyDescent="0.25">
      <c r="A1689" s="1">
        <v>1687</v>
      </c>
      <c r="B1689" cm="1">
        <f t="array" aca="1" ref="B1689" ca="1">IFERROR(INDIRECT("TableCalc!C"&amp;NewCalc!A1689+2+$I$2),"")</f>
        <v>3.7741638992039639</v>
      </c>
      <c r="C1689" cm="1">
        <f t="array" aca="1" ref="C1689" ca="1">IFERROR($K$2*INDIRECT("TableCalc!D"&amp;NewCalc!A1689+2+$I$2),"")</f>
        <v>6.1531332901685429E-2</v>
      </c>
      <c r="D1689" cm="1">
        <f t="array" aca="1" ref="D1689" ca="1">IFERROR($K$2*INDIRECT("TableCalc!E"&amp;A1689+2+$I$2)*(1-EXP(-A1689/INDIRECT("TableCalc!H"&amp;A1689+2+$I$2))),"")</f>
        <v>4.4576277178004699E-2</v>
      </c>
      <c r="E1689" cm="1">
        <f t="array" aca="1" ref="E1689" ca="1">IFERROR($K$2*INDIRECT("TableCalc!F"&amp;A1689+2+$I$2)*(1-EXP(-A1689/INDIRECT("TableCalc!I"&amp;A1689+2+$I$2))),"")</f>
        <v>4.0261717236347812E-2</v>
      </c>
      <c r="F1689" cm="1">
        <f t="array" aca="1" ref="F1689" ca="1">IFERROR($K$2*INDIRECT("TableCalc!G"&amp;A1689+2+$I$2)*(1-EXP(-A1689/INDIRECT("TableCalc!J"&amp;A1689+2+$I$2))),"")</f>
        <v>0.14449995525369483</v>
      </c>
      <c r="G1689">
        <f t="shared" ca="1" si="26"/>
        <v>3.4832946166342311</v>
      </c>
    </row>
    <row r="1690" spans="1:7" x14ac:dyDescent="0.25">
      <c r="A1690" s="1">
        <v>1688</v>
      </c>
      <c r="B1690" cm="1">
        <f t="array" aca="1" ref="B1690" ca="1">IFERROR(INDIRECT("TableCalc!C"&amp;NewCalc!A1690+2+$I$2),"")</f>
        <v>3.7740363545642515</v>
      </c>
      <c r="C1690" cm="1">
        <f t="array" aca="1" ref="C1690" ca="1">IFERROR($K$2*INDIRECT("TableCalc!D"&amp;NewCalc!A1690+2+$I$2),"")</f>
        <v>6.1547467015717602E-2</v>
      </c>
      <c r="D1690" cm="1">
        <f t="array" aca="1" ref="D1690" ca="1">IFERROR($K$2*INDIRECT("TableCalc!E"&amp;A1690+2+$I$2)*(1-EXP(-A1690/INDIRECT("TableCalc!H"&amp;A1690+2+$I$2))),"")</f>
        <v>4.4576277178004699E-2</v>
      </c>
      <c r="E1690" cm="1">
        <f t="array" aca="1" ref="E1690" ca="1">IFERROR($K$2*INDIRECT("TableCalc!F"&amp;A1690+2+$I$2)*(1-EXP(-A1690/INDIRECT("TableCalc!I"&amp;A1690+2+$I$2))),"")</f>
        <v>4.0261753679434333E-2</v>
      </c>
      <c r="F1690" cm="1">
        <f t="array" aca="1" ref="F1690" ca="1">IFERROR($K$2*INDIRECT("TableCalc!G"&amp;A1690+2+$I$2)*(1-EXP(-A1690/INDIRECT("TableCalc!J"&amp;A1690+2+$I$2))),"")</f>
        <v>0.14452040306679498</v>
      </c>
      <c r="G1690">
        <f t="shared" ca="1" si="26"/>
        <v>3.4831304536243</v>
      </c>
    </row>
    <row r="1691" spans="1:7" x14ac:dyDescent="0.25">
      <c r="A1691" s="1">
        <v>1689</v>
      </c>
      <c r="B1691" cm="1">
        <f t="array" aca="1" ref="B1691" ca="1">IFERROR(INDIRECT("TableCalc!C"&amp;NewCalc!A1691+2+$I$2),"")</f>
        <v>3.773908809924539</v>
      </c>
      <c r="C1691" cm="1">
        <f t="array" aca="1" ref="C1691" ca="1">IFERROR($K$2*INDIRECT("TableCalc!D"&amp;NewCalc!A1691+2+$I$2),"")</f>
        <v>6.1563601129749762E-2</v>
      </c>
      <c r="D1691" cm="1">
        <f t="array" aca="1" ref="D1691" ca="1">IFERROR($K$2*INDIRECT("TableCalc!E"&amp;A1691+2+$I$2)*(1-EXP(-A1691/INDIRECT("TableCalc!H"&amp;A1691+2+$I$2))),"")</f>
        <v>4.4576277178004699E-2</v>
      </c>
      <c r="E1691" cm="1">
        <f t="array" aca="1" ref="E1691" ca="1">IFERROR($K$2*INDIRECT("TableCalc!F"&amp;A1691+2+$I$2)*(1-EXP(-A1691/INDIRECT("TableCalc!I"&amp;A1691+2+$I$2))),"")</f>
        <v>4.0261789936391186E-2</v>
      </c>
      <c r="F1691" cm="1">
        <f t="array" aca="1" ref="F1691" ca="1">IFERROR($K$2*INDIRECT("TableCalc!G"&amp;A1691+2+$I$2)*(1-EXP(-A1691/INDIRECT("TableCalc!J"&amp;A1691+2+$I$2))),"")</f>
        <v>0.14454082176973798</v>
      </c>
      <c r="G1691">
        <f t="shared" ca="1" si="26"/>
        <v>3.4829663199106555</v>
      </c>
    </row>
    <row r="1692" spans="1:7" x14ac:dyDescent="0.25">
      <c r="A1692" s="1">
        <v>1690</v>
      </c>
      <c r="B1692" cm="1">
        <f t="array" aca="1" ref="B1692" ca="1">IFERROR(INDIRECT("TableCalc!C"&amp;NewCalc!A1692+2+$I$2),"")</f>
        <v>3.7737812652848262</v>
      </c>
      <c r="C1692" cm="1">
        <f t="array" aca="1" ref="C1692" ca="1">IFERROR($K$2*INDIRECT("TableCalc!D"&amp;NewCalc!A1692+2+$I$2),"")</f>
        <v>6.1579735243781936E-2</v>
      </c>
      <c r="D1692" cm="1">
        <f t="array" aca="1" ref="D1692" ca="1">IFERROR($K$2*INDIRECT("TableCalc!E"&amp;A1692+2+$I$2)*(1-EXP(-A1692/INDIRECT("TableCalc!H"&amp;A1692+2+$I$2))),"")</f>
        <v>4.4576277178004699E-2</v>
      </c>
      <c r="E1692" cm="1">
        <f t="array" aca="1" ref="E1692" ca="1">IFERROR($K$2*INDIRECT("TableCalc!F"&amp;A1692+2+$I$2)*(1-EXP(-A1692/INDIRECT("TableCalc!I"&amp;A1692+2+$I$2))),"")</f>
        <v>4.0261826008169008E-2</v>
      </c>
      <c r="F1692" cm="1">
        <f t="array" aca="1" ref="F1692" ca="1">IFERROR($K$2*INDIRECT("TableCalc!G"&amp;A1692+2+$I$2)*(1-EXP(-A1692/INDIRECT("TableCalc!J"&amp;A1692+2+$I$2))),"")</f>
        <v>0.14456121140396591</v>
      </c>
      <c r="G1692">
        <f t="shared" ca="1" si="26"/>
        <v>3.4828022154509046</v>
      </c>
    </row>
    <row r="1693" spans="1:7" x14ac:dyDescent="0.25">
      <c r="A1693" s="1">
        <v>1691</v>
      </c>
      <c r="B1693" cm="1">
        <f t="array" aca="1" ref="B1693" ca="1">IFERROR(INDIRECT("TableCalc!C"&amp;NewCalc!A1693+2+$I$2),"")</f>
        <v>3.7736537206451137</v>
      </c>
      <c r="C1693" cm="1">
        <f t="array" aca="1" ref="C1693" ca="1">IFERROR($K$2*INDIRECT("TableCalc!D"&amp;NewCalc!A1693+2+$I$2),"")</f>
        <v>6.1595869357814095E-2</v>
      </c>
      <c r="D1693" cm="1">
        <f t="array" aca="1" ref="D1693" ca="1">IFERROR($K$2*INDIRECT("TableCalc!E"&amp;A1693+2+$I$2)*(1-EXP(-A1693/INDIRECT("TableCalc!H"&amp;A1693+2+$I$2))),"")</f>
        <v>4.4576277178004699E-2</v>
      </c>
      <c r="E1693" cm="1">
        <f t="array" aca="1" ref="E1693" ca="1">IFERROR($K$2*INDIRECT("TableCalc!F"&amp;A1693+2+$I$2)*(1-EXP(-A1693/INDIRECT("TableCalc!I"&amp;A1693+2+$I$2))),"")</f>
        <v>4.0261861895713597E-2</v>
      </c>
      <c r="F1693" cm="1">
        <f t="array" aca="1" ref="F1693" ca="1">IFERROR($K$2*INDIRECT("TableCalc!G"&amp;A1693+2+$I$2)*(1-EXP(-A1693/INDIRECT("TableCalc!J"&amp;A1693+2+$I$2))),"")</f>
        <v>0.14458157201086197</v>
      </c>
      <c r="G1693">
        <f t="shared" ca="1" si="26"/>
        <v>3.4826381402027193</v>
      </c>
    </row>
    <row r="1694" spans="1:7" x14ac:dyDescent="0.25">
      <c r="A1694" s="1">
        <v>1692</v>
      </c>
      <c r="B1694" cm="1">
        <f t="array" aca="1" ref="B1694" ca="1">IFERROR(INDIRECT("TableCalc!C"&amp;NewCalc!A1694+2+$I$2),"")</f>
        <v>3.7735261760054013</v>
      </c>
      <c r="C1694" cm="1">
        <f t="array" aca="1" ref="C1694" ca="1">IFERROR($K$2*INDIRECT("TableCalc!D"&amp;NewCalc!A1694+2+$I$2),"")</f>
        <v>6.1612003471846262E-2</v>
      </c>
      <c r="D1694" cm="1">
        <f t="array" aca="1" ref="D1694" ca="1">IFERROR($K$2*INDIRECT("TableCalc!E"&amp;A1694+2+$I$2)*(1-EXP(-A1694/INDIRECT("TableCalc!H"&amp;A1694+2+$I$2))),"")</f>
        <v>4.4576277178004699E-2</v>
      </c>
      <c r="E1694" cm="1">
        <f t="array" aca="1" ref="E1694" ca="1">IFERROR($K$2*INDIRECT("TableCalc!F"&amp;A1694+2+$I$2)*(1-EXP(-A1694/INDIRECT("TableCalc!I"&amp;A1694+2+$I$2))),"")</f>
        <v>4.0261897599965901E-2</v>
      </c>
      <c r="F1694" cm="1">
        <f t="array" aca="1" ref="F1694" ca="1">IFERROR($K$2*INDIRECT("TableCalc!G"&amp;A1694+2+$I$2)*(1-EXP(-A1694/INDIRECT("TableCalc!J"&amp;A1694+2+$I$2))),"")</f>
        <v>0.14460190363175038</v>
      </c>
      <c r="G1694">
        <f t="shared" ca="1" si="26"/>
        <v>3.4824740941238339</v>
      </c>
    </row>
    <row r="1695" spans="1:7" x14ac:dyDescent="0.25">
      <c r="A1695" s="1">
        <v>1693</v>
      </c>
      <c r="B1695" cm="1">
        <f t="array" aca="1" ref="B1695" ca="1">IFERROR(INDIRECT("TableCalc!C"&amp;NewCalc!A1695+2+$I$2),"")</f>
        <v>3.7733986313656884</v>
      </c>
      <c r="C1695" cm="1">
        <f t="array" aca="1" ref="C1695" ca="1">IFERROR($K$2*INDIRECT("TableCalc!D"&amp;NewCalc!A1695+2+$I$2),"")</f>
        <v>6.1628137585878429E-2</v>
      </c>
      <c r="D1695" cm="1">
        <f t="array" aca="1" ref="D1695" ca="1">IFERROR($K$2*INDIRECT("TableCalc!E"&amp;A1695+2+$I$2)*(1-EXP(-A1695/INDIRECT("TableCalc!H"&amp;A1695+2+$I$2))),"")</f>
        <v>4.4576277178004699E-2</v>
      </c>
      <c r="E1695" cm="1">
        <f t="array" aca="1" ref="E1695" ca="1">IFERROR($K$2*INDIRECT("TableCalc!F"&amp;A1695+2+$I$2)*(1-EXP(-A1695/INDIRECT("TableCalc!I"&amp;A1695+2+$I$2))),"")</f>
        <v>4.0261933121862055E-2</v>
      </c>
      <c r="F1695" cm="1">
        <f t="array" aca="1" ref="F1695" ca="1">IFERROR($K$2*INDIRECT("TableCalc!G"&amp;A1695+2+$I$2)*(1-EXP(-A1695/INDIRECT("TableCalc!J"&amp;A1695+2+$I$2))),"")</f>
        <v>0.14462220630789652</v>
      </c>
      <c r="G1695">
        <f t="shared" ca="1" si="26"/>
        <v>3.4823100771720465</v>
      </c>
    </row>
    <row r="1696" spans="1:7" x14ac:dyDescent="0.25">
      <c r="A1696" s="1">
        <v>1694</v>
      </c>
      <c r="B1696" cm="1">
        <f t="array" aca="1" ref="B1696" ca="1">IFERROR(INDIRECT("TableCalc!C"&amp;NewCalc!A1696+2+$I$2),"")</f>
        <v>3.773271086725976</v>
      </c>
      <c r="C1696" cm="1">
        <f t="array" aca="1" ref="C1696" ca="1">IFERROR($K$2*INDIRECT("TableCalc!D"&amp;NewCalc!A1696+2+$I$2),"")</f>
        <v>6.1644271699910595E-2</v>
      </c>
      <c r="D1696" cm="1">
        <f t="array" aca="1" ref="D1696" ca="1">IFERROR($K$2*INDIRECT("TableCalc!E"&amp;A1696+2+$I$2)*(1-EXP(-A1696/INDIRECT("TableCalc!H"&amp;A1696+2+$I$2))),"")</f>
        <v>4.4576277178004699E-2</v>
      </c>
      <c r="E1696" cm="1">
        <f t="array" aca="1" ref="E1696" ca="1">IFERROR($K$2*INDIRECT("TableCalc!F"&amp;A1696+2+$I$2)*(1-EXP(-A1696/INDIRECT("TableCalc!I"&amp;A1696+2+$I$2))),"")</f>
        <v>4.0261968462333445E-2</v>
      </c>
      <c r="F1696" cm="1">
        <f t="array" aca="1" ref="F1696" ca="1">IFERROR($K$2*INDIRECT("TableCalc!G"&amp;A1696+2+$I$2)*(1-EXP(-A1696/INDIRECT("TableCalc!J"&amp;A1696+2+$I$2))),"")</f>
        <v>0.14464248008050709</v>
      </c>
      <c r="G1696">
        <f t="shared" ca="1" si="26"/>
        <v>3.4821460893052203</v>
      </c>
    </row>
    <row r="1697" spans="1:7" x14ac:dyDescent="0.25">
      <c r="A1697" s="1">
        <v>1695</v>
      </c>
      <c r="B1697" cm="1">
        <f t="array" aca="1" ref="B1697" ca="1">IFERROR(INDIRECT("TableCalc!C"&amp;NewCalc!A1697+2+$I$2),"")</f>
        <v>3.7731435420862636</v>
      </c>
      <c r="C1697" cm="1">
        <f t="array" aca="1" ref="C1697" ca="1">IFERROR($K$2*INDIRECT("TableCalc!D"&amp;NewCalc!A1697+2+$I$2),"")</f>
        <v>6.1660405813942769E-2</v>
      </c>
      <c r="D1697" cm="1">
        <f t="array" aca="1" ref="D1697" ca="1">IFERROR($K$2*INDIRECT("TableCalc!E"&amp;A1697+2+$I$2)*(1-EXP(-A1697/INDIRECT("TableCalc!H"&amp;A1697+2+$I$2))),"")</f>
        <v>4.4576277178004699E-2</v>
      </c>
      <c r="E1697" cm="1">
        <f t="array" aca="1" ref="E1697" ca="1">IFERROR($K$2*INDIRECT("TableCalc!F"&amp;A1697+2+$I$2)*(1-EXP(-A1697/INDIRECT("TableCalc!I"&amp;A1697+2+$I$2))),"")</f>
        <v>4.0262003622306669E-2</v>
      </c>
      <c r="F1697" cm="1">
        <f t="array" aca="1" ref="F1697" ca="1">IFERROR($K$2*INDIRECT("TableCalc!G"&amp;A1697+2+$I$2)*(1-EXP(-A1697/INDIRECT("TableCalc!J"&amp;A1697+2+$I$2))),"")</f>
        <v>0.14466272499073005</v>
      </c>
      <c r="G1697">
        <f t="shared" ca="1" si="26"/>
        <v>3.4819821304812795</v>
      </c>
    </row>
    <row r="1698" spans="1:7" x14ac:dyDescent="0.25">
      <c r="A1698" s="1">
        <v>1696</v>
      </c>
      <c r="B1698" cm="1">
        <f t="array" aca="1" ref="B1698" ca="1">IFERROR(INDIRECT("TableCalc!C"&amp;NewCalc!A1698+2+$I$2),"")</f>
        <v>3.7730159974465511</v>
      </c>
      <c r="C1698" cm="1">
        <f t="array" aca="1" ref="C1698" ca="1">IFERROR($K$2*INDIRECT("TableCalc!D"&amp;NewCalc!A1698+2+$I$2),"")</f>
        <v>6.1676539927974929E-2</v>
      </c>
      <c r="D1698" cm="1">
        <f t="array" aca="1" ref="D1698" ca="1">IFERROR($K$2*INDIRECT("TableCalc!E"&amp;A1698+2+$I$2)*(1-EXP(-A1698/INDIRECT("TableCalc!H"&amp;A1698+2+$I$2))),"")</f>
        <v>4.4576277178004699E-2</v>
      </c>
      <c r="E1698" cm="1">
        <f t="array" aca="1" ref="E1698" ca="1">IFERROR($K$2*INDIRECT("TableCalc!F"&amp;A1698+2+$I$2)*(1-EXP(-A1698/INDIRECT("TableCalc!I"&amp;A1698+2+$I$2))),"")</f>
        <v>4.0262038602703616E-2</v>
      </c>
      <c r="F1698" cm="1">
        <f t="array" aca="1" ref="F1698" ca="1">IFERROR($K$2*INDIRECT("TableCalc!G"&amp;A1698+2+$I$2)*(1-EXP(-A1698/INDIRECT("TableCalc!J"&amp;A1698+2+$I$2))),"")</f>
        <v>0.14468294107965479</v>
      </c>
      <c r="G1698">
        <f t="shared" ca="1" si="26"/>
        <v>3.4818182006582132</v>
      </c>
    </row>
    <row r="1699" spans="1:7" x14ac:dyDescent="0.25">
      <c r="A1699" s="1">
        <v>1697</v>
      </c>
      <c r="B1699" cm="1">
        <f t="array" aca="1" ref="B1699" ca="1">IFERROR(INDIRECT("TableCalc!C"&amp;NewCalc!A1699+2+$I$2),"")</f>
        <v>3.7728884528068383</v>
      </c>
      <c r="C1699" cm="1">
        <f t="array" aca="1" ref="C1699" ca="1">IFERROR($K$2*INDIRECT("TableCalc!D"&amp;NewCalc!A1699+2+$I$2),"")</f>
        <v>6.1692674042007095E-2</v>
      </c>
      <c r="D1699" cm="1">
        <f t="array" aca="1" ref="D1699" ca="1">IFERROR($K$2*INDIRECT("TableCalc!E"&amp;A1699+2+$I$2)*(1-EXP(-A1699/INDIRECT("TableCalc!H"&amp;A1699+2+$I$2))),"")</f>
        <v>4.4576277178004699E-2</v>
      </c>
      <c r="E1699" cm="1">
        <f t="array" aca="1" ref="E1699" ca="1">IFERROR($K$2*INDIRECT("TableCalc!F"&amp;A1699+2+$I$2)*(1-EXP(-A1699/INDIRECT("TableCalc!I"&amp;A1699+2+$I$2))),"")</f>
        <v>4.0262073404441441E-2</v>
      </c>
      <c r="F1699" cm="1">
        <f t="array" aca="1" ref="F1699" ca="1">IFERROR($K$2*INDIRECT("TableCalc!G"&amp;A1699+2+$I$2)*(1-EXP(-A1699/INDIRECT("TableCalc!J"&amp;A1699+2+$I$2))),"")</f>
        <v>0.14470312838831231</v>
      </c>
      <c r="G1699">
        <f t="shared" ca="1" si="26"/>
        <v>3.4816542997940729</v>
      </c>
    </row>
    <row r="1700" spans="1:7" x14ac:dyDescent="0.25">
      <c r="A1700" s="1">
        <v>1698</v>
      </c>
      <c r="B1700" cm="1">
        <f t="array" aca="1" ref="B1700" ca="1">IFERROR(INDIRECT("TableCalc!C"&amp;NewCalc!A1700+2+$I$2),"")</f>
        <v>3.7727609081671258</v>
      </c>
      <c r="C1700" cm="1">
        <f t="array" aca="1" ref="C1700" ca="1">IFERROR($K$2*INDIRECT("TableCalc!D"&amp;NewCalc!A1700+2+$I$2),"")</f>
        <v>6.1708808156039269E-2</v>
      </c>
      <c r="D1700" cm="1">
        <f t="array" aca="1" ref="D1700" ca="1">IFERROR($K$2*INDIRECT("TableCalc!E"&amp;A1700+2+$I$2)*(1-EXP(-A1700/INDIRECT("TableCalc!H"&amp;A1700+2+$I$2))),"")</f>
        <v>4.4576277178004699E-2</v>
      </c>
      <c r="E1700" cm="1">
        <f t="array" aca="1" ref="E1700" ca="1">IFERROR($K$2*INDIRECT("TableCalc!F"&amp;A1700+2+$I$2)*(1-EXP(-A1700/INDIRECT("TableCalc!I"&amp;A1700+2+$I$2))),"")</f>
        <v>4.0262108028432636E-2</v>
      </c>
      <c r="F1700" cm="1">
        <f t="array" aca="1" ref="F1700" ca="1">IFERROR($K$2*INDIRECT("TableCalc!G"&amp;A1700+2+$I$2)*(1-EXP(-A1700/INDIRECT("TableCalc!J"&amp;A1700+2+$I$2))),"")</f>
        <v>0.14472328695767503</v>
      </c>
      <c r="G1700">
        <f t="shared" ca="1" si="26"/>
        <v>3.4814904278469743</v>
      </c>
    </row>
    <row r="1701" spans="1:7" x14ac:dyDescent="0.25">
      <c r="A1701" s="1">
        <v>1699</v>
      </c>
      <c r="B1701" cm="1">
        <f t="array" aca="1" ref="B1701" ca="1">IFERROR(INDIRECT("TableCalc!C"&amp;NewCalc!A1701+2+$I$2),"")</f>
        <v>3.7726333635274134</v>
      </c>
      <c r="C1701" cm="1">
        <f t="array" aca="1" ref="C1701" ca="1">IFERROR($K$2*INDIRECT("TableCalc!D"&amp;NewCalc!A1701+2+$I$2),"")</f>
        <v>6.1724942270071428E-2</v>
      </c>
      <c r="D1701" cm="1">
        <f t="array" aca="1" ref="D1701" ca="1">IFERROR($K$2*INDIRECT("TableCalc!E"&amp;A1701+2+$I$2)*(1-EXP(-A1701/INDIRECT("TableCalc!H"&amp;A1701+2+$I$2))),"")</f>
        <v>4.4576277178004699E-2</v>
      </c>
      <c r="E1701" cm="1">
        <f t="array" aca="1" ref="E1701" ca="1">IFERROR($K$2*INDIRECT("TableCalc!F"&amp;A1701+2+$I$2)*(1-EXP(-A1701/INDIRECT("TableCalc!I"&amp;A1701+2+$I$2))),"")</f>
        <v>4.0262142475585037E-2</v>
      </c>
      <c r="F1701" cm="1">
        <f t="array" aca="1" ref="F1701" ca="1">IFERROR($K$2*INDIRECT("TableCalc!G"&amp;A1701+2+$I$2)*(1-EXP(-A1701/INDIRECT("TableCalc!J"&amp;A1701+2+$I$2))),"")</f>
        <v>0.14474341682865716</v>
      </c>
      <c r="G1701">
        <f t="shared" ca="1" si="26"/>
        <v>3.4813265847750952</v>
      </c>
    </row>
    <row r="1702" spans="1:7" x14ac:dyDescent="0.25">
      <c r="A1702" s="1">
        <v>1700</v>
      </c>
      <c r="B1702" cm="1">
        <f t="array" aca="1" ref="B1702" ca="1">IFERROR(INDIRECT("TableCalc!C"&amp;NewCalc!A1702+2+$I$2),"")</f>
        <v>3.7725058188877005</v>
      </c>
      <c r="C1702" cm="1">
        <f t="array" aca="1" ref="C1702" ca="1">IFERROR($K$2*INDIRECT("TableCalc!D"&amp;NewCalc!A1702+2+$I$2),"")</f>
        <v>6.1741076384103602E-2</v>
      </c>
      <c r="D1702" cm="1">
        <f t="array" aca="1" ref="D1702" ca="1">IFERROR($K$2*INDIRECT("TableCalc!E"&amp;A1702+2+$I$2)*(1-EXP(-A1702/INDIRECT("TableCalc!H"&amp;A1702+2+$I$2))),"")</f>
        <v>4.4576277178004699E-2</v>
      </c>
      <c r="E1702" cm="1">
        <f t="array" aca="1" ref="E1702" ca="1">IFERROR($K$2*INDIRECT("TableCalc!F"&amp;A1702+2+$I$2)*(1-EXP(-A1702/INDIRECT("TableCalc!I"&amp;A1702+2+$I$2))),"")</f>
        <v>4.0262176746801805E-2</v>
      </c>
      <c r="F1702" cm="1">
        <f t="array" aca="1" ref="F1702" ca="1">IFERROR($K$2*INDIRECT("TableCalc!G"&amp;A1702+2+$I$2)*(1-EXP(-A1702/INDIRECT("TableCalc!J"&amp;A1702+2+$I$2))),"")</f>
        <v>0.1447635180421146</v>
      </c>
      <c r="G1702">
        <f t="shared" ca="1" si="26"/>
        <v>3.4811627705366757</v>
      </c>
    </row>
    <row r="1703" spans="1:7" x14ac:dyDescent="0.25">
      <c r="A1703" s="1">
        <v>1701</v>
      </c>
      <c r="B1703" cm="1">
        <f t="array" aca="1" ref="B1703" ca="1">IFERROR(INDIRECT("TableCalc!C"&amp;NewCalc!A1703+2+$I$2),"")</f>
        <v>3.7723782742479881</v>
      </c>
      <c r="C1703" cm="1">
        <f t="array" aca="1" ref="C1703" ca="1">IFERROR($K$2*INDIRECT("TableCalc!D"&amp;NewCalc!A1703+2+$I$2),"")</f>
        <v>6.1757210498135762E-2</v>
      </c>
      <c r="D1703" cm="1">
        <f t="array" aca="1" ref="D1703" ca="1">IFERROR($K$2*INDIRECT("TableCalc!E"&amp;A1703+2+$I$2)*(1-EXP(-A1703/INDIRECT("TableCalc!H"&amp;A1703+2+$I$2))),"")</f>
        <v>4.4576277178004699E-2</v>
      </c>
      <c r="E1703" cm="1">
        <f t="array" aca="1" ref="E1703" ca="1">IFERROR($K$2*INDIRECT("TableCalc!F"&amp;A1703+2+$I$2)*(1-EXP(-A1703/INDIRECT("TableCalc!I"&amp;A1703+2+$I$2))),"")</f>
        <v>4.0262210842981538E-2</v>
      </c>
      <c r="F1703" cm="1">
        <f t="array" aca="1" ref="F1703" ca="1">IFERROR($K$2*INDIRECT("TableCalc!G"&amp;A1703+2+$I$2)*(1-EXP(-A1703/INDIRECT("TableCalc!J"&amp;A1703+2+$I$2))),"")</f>
        <v>0.14478359063884516</v>
      </c>
      <c r="G1703">
        <f t="shared" ca="1" si="26"/>
        <v>3.4809989850900207</v>
      </c>
    </row>
    <row r="1704" spans="1:7" x14ac:dyDescent="0.25">
      <c r="A1704" s="1">
        <v>1702</v>
      </c>
      <c r="B1704" cm="1">
        <f t="array" aca="1" ref="B1704" ca="1">IFERROR(INDIRECT("TableCalc!C"&amp;NewCalc!A1704+2+$I$2),"")</f>
        <v>3.7722507296082757</v>
      </c>
      <c r="C1704" cm="1">
        <f t="array" aca="1" ref="C1704" ca="1">IFERROR($K$2*INDIRECT("TableCalc!D"&amp;NewCalc!A1704+2+$I$2),"")</f>
        <v>6.1773344612167928E-2</v>
      </c>
      <c r="D1704" cm="1">
        <f t="array" aca="1" ref="D1704" ca="1">IFERROR($K$2*INDIRECT("TableCalc!E"&amp;A1704+2+$I$2)*(1-EXP(-A1704/INDIRECT("TableCalc!H"&amp;A1704+2+$I$2))),"")</f>
        <v>4.4576277178004699E-2</v>
      </c>
      <c r="E1704" cm="1">
        <f t="array" aca="1" ref="E1704" ca="1">IFERROR($K$2*INDIRECT("TableCalc!F"&amp;A1704+2+$I$2)*(1-EXP(-A1704/INDIRECT("TableCalc!I"&amp;A1704+2+$I$2))),"")</f>
        <v>4.0262244765018204E-2</v>
      </c>
      <c r="F1704" cm="1">
        <f t="array" aca="1" ref="F1704" ca="1">IFERROR($K$2*INDIRECT("TableCalc!G"&amp;A1704+2+$I$2)*(1-EXP(-A1704/INDIRECT("TableCalc!J"&amp;A1704+2+$I$2))),"")</f>
        <v>0.14480363465958851</v>
      </c>
      <c r="G1704">
        <f t="shared" ca="1" si="26"/>
        <v>3.4808352283934965</v>
      </c>
    </row>
    <row r="1705" spans="1:7" x14ac:dyDescent="0.25">
      <c r="A1705" s="1">
        <v>1703</v>
      </c>
      <c r="B1705" cm="1">
        <f t="array" aca="1" ref="B1705" ca="1">IFERROR(INDIRECT("TableCalc!C"&amp;NewCalc!A1705+2+$I$2),"")</f>
        <v>3.7721231849685632</v>
      </c>
      <c r="C1705" cm="1">
        <f t="array" aca="1" ref="C1705" ca="1">IFERROR($K$2*INDIRECT("TableCalc!D"&amp;NewCalc!A1705+2+$I$2),"")</f>
        <v>6.1789478726200095E-2</v>
      </c>
      <c r="D1705" cm="1">
        <f t="array" aca="1" ref="D1705" ca="1">IFERROR($K$2*INDIRECT("TableCalc!E"&amp;A1705+2+$I$2)*(1-EXP(-A1705/INDIRECT("TableCalc!H"&amp;A1705+2+$I$2))),"")</f>
        <v>4.4576277178004699E-2</v>
      </c>
      <c r="E1705" cm="1">
        <f t="array" aca="1" ref="E1705" ca="1">IFERROR($K$2*INDIRECT("TableCalc!F"&amp;A1705+2+$I$2)*(1-EXP(-A1705/INDIRECT("TableCalc!I"&amp;A1705+2+$I$2))),"")</f>
        <v>4.0262278513801243E-2</v>
      </c>
      <c r="F1705" cm="1">
        <f t="array" aca="1" ref="F1705" ca="1">IFERROR($K$2*INDIRECT("TableCalc!G"&amp;A1705+2+$I$2)*(1-EXP(-A1705/INDIRECT("TableCalc!J"&amp;A1705+2+$I$2))),"")</f>
        <v>0.14482365014502632</v>
      </c>
      <c r="G1705">
        <f t="shared" ca="1" si="26"/>
        <v>3.4806715004055309</v>
      </c>
    </row>
    <row r="1706" spans="1:7" x14ac:dyDescent="0.25">
      <c r="A1706" s="1">
        <v>1704</v>
      </c>
      <c r="B1706" cm="1">
        <f t="array" aca="1" ref="B1706" ca="1">IFERROR(INDIRECT("TableCalc!C"&amp;NewCalc!A1706+2+$I$2),"")</f>
        <v>3.7719956403288504</v>
      </c>
      <c r="C1706" cm="1">
        <f t="array" aca="1" ref="C1706" ca="1">IFERROR($K$2*INDIRECT("TableCalc!D"&amp;NewCalc!A1706+2+$I$2),"")</f>
        <v>6.1805612840232262E-2</v>
      </c>
      <c r="D1706" cm="1">
        <f t="array" aca="1" ref="D1706" ca="1">IFERROR($K$2*INDIRECT("TableCalc!E"&amp;A1706+2+$I$2)*(1-EXP(-A1706/INDIRECT("TableCalc!H"&amp;A1706+2+$I$2))),"")</f>
        <v>4.4576277178004699E-2</v>
      </c>
      <c r="E1706" cm="1">
        <f t="array" aca="1" ref="E1706" ca="1">IFERROR($K$2*INDIRECT("TableCalc!F"&amp;A1706+2+$I$2)*(1-EXP(-A1706/INDIRECT("TableCalc!I"&amp;A1706+2+$I$2))),"")</f>
        <v>4.026231209021551E-2</v>
      </c>
      <c r="F1706" cm="1">
        <f t="array" aca="1" ref="F1706" ca="1">IFERROR($K$2*INDIRECT("TableCalc!G"&amp;A1706+2+$I$2)*(1-EXP(-A1706/INDIRECT("TableCalc!J"&amp;A1706+2+$I$2))),"")</f>
        <v>0.14484363713578235</v>
      </c>
      <c r="G1706">
        <f t="shared" ca="1" si="26"/>
        <v>3.4805078010846158</v>
      </c>
    </row>
    <row r="1707" spans="1:7" x14ac:dyDescent="0.25">
      <c r="A1707" s="1">
        <v>1705</v>
      </c>
      <c r="B1707" cm="1">
        <f t="array" aca="1" ref="B1707" ca="1">IFERROR(INDIRECT("TableCalc!C"&amp;NewCalc!A1707+2+$I$2),"")</f>
        <v>3.7718680956891379</v>
      </c>
      <c r="C1707" cm="1">
        <f t="array" aca="1" ref="C1707" ca="1">IFERROR($K$2*INDIRECT("TableCalc!D"&amp;NewCalc!A1707+2+$I$2),"")</f>
        <v>6.1821746954264435E-2</v>
      </c>
      <c r="D1707" cm="1">
        <f t="array" aca="1" ref="D1707" ca="1">IFERROR($K$2*INDIRECT("TableCalc!E"&amp;A1707+2+$I$2)*(1-EXP(-A1707/INDIRECT("TableCalc!H"&amp;A1707+2+$I$2))),"")</f>
        <v>4.4576277178004699E-2</v>
      </c>
      <c r="E1707" cm="1">
        <f t="array" aca="1" ref="E1707" ca="1">IFERROR($K$2*INDIRECT("TableCalc!F"&amp;A1707+2+$I$2)*(1-EXP(-A1707/INDIRECT("TableCalc!I"&amp;A1707+2+$I$2))),"")</f>
        <v>4.0262345495141377E-2</v>
      </c>
      <c r="F1707" cm="1">
        <f t="array" aca="1" ref="F1707" ca="1">IFERROR($K$2*INDIRECT("TableCalc!G"&amp;A1707+2+$I$2)*(1-EXP(-A1707/INDIRECT("TableCalc!J"&amp;A1707+2+$I$2))),"")</f>
        <v>0.14486359567242255</v>
      </c>
      <c r="G1707">
        <f t="shared" ca="1" si="26"/>
        <v>3.4803441303893048</v>
      </c>
    </row>
    <row r="1708" spans="1:7" x14ac:dyDescent="0.25">
      <c r="A1708" s="1">
        <v>1706</v>
      </c>
      <c r="B1708" cm="1">
        <f t="array" aca="1" ref="B1708" ca="1">IFERROR(INDIRECT("TableCalc!C"&amp;NewCalc!A1708+2+$I$2),"")</f>
        <v>3.7717405510494255</v>
      </c>
      <c r="C1708" cm="1">
        <f t="array" aca="1" ref="C1708" ca="1">IFERROR($K$2*INDIRECT("TableCalc!D"&amp;NewCalc!A1708+2+$I$2),"")</f>
        <v>6.1837881068296595E-2</v>
      </c>
      <c r="D1708" cm="1">
        <f t="array" aca="1" ref="D1708" ca="1">IFERROR($K$2*INDIRECT("TableCalc!E"&amp;A1708+2+$I$2)*(1-EXP(-A1708/INDIRECT("TableCalc!H"&amp;A1708+2+$I$2))),"")</f>
        <v>4.4576277178004699E-2</v>
      </c>
      <c r="E1708" cm="1">
        <f t="array" aca="1" ref="E1708" ca="1">IFERROR($K$2*INDIRECT("TableCalc!F"&amp;A1708+2+$I$2)*(1-EXP(-A1708/INDIRECT("TableCalc!I"&amp;A1708+2+$I$2))),"")</f>
        <v>4.0262378729454706E-2</v>
      </c>
      <c r="F1708" cm="1">
        <f t="array" aca="1" ref="F1708" ca="1">IFERROR($K$2*INDIRECT("TableCalc!G"&amp;A1708+2+$I$2)*(1-EXP(-A1708/INDIRECT("TableCalc!J"&amp;A1708+2+$I$2))),"")</f>
        <v>0.1448835257954551</v>
      </c>
      <c r="G1708">
        <f t="shared" ca="1" si="26"/>
        <v>3.4801804882782146</v>
      </c>
    </row>
    <row r="1709" spans="1:7" x14ac:dyDescent="0.25">
      <c r="A1709" s="1">
        <v>1707</v>
      </c>
      <c r="B1709" cm="1">
        <f t="array" aca="1" ref="B1709" ca="1">IFERROR(INDIRECT("TableCalc!C"&amp;NewCalc!A1709+2+$I$2),"")</f>
        <v>3.7716130064097126</v>
      </c>
      <c r="C1709" cm="1">
        <f t="array" aca="1" ref="C1709" ca="1">IFERROR($K$2*INDIRECT("TableCalc!D"&amp;NewCalc!A1709+2+$I$2),"")</f>
        <v>6.1854015182328762E-2</v>
      </c>
      <c r="D1709" cm="1">
        <f t="array" aca="1" ref="D1709" ca="1">IFERROR($K$2*INDIRECT("TableCalc!E"&amp;A1709+2+$I$2)*(1-EXP(-A1709/INDIRECT("TableCalc!H"&amp;A1709+2+$I$2))),"")</f>
        <v>4.4576277178004699E-2</v>
      </c>
      <c r="E1709" cm="1">
        <f t="array" aca="1" ref="E1709" ca="1">IFERROR($K$2*INDIRECT("TableCalc!F"&amp;A1709+2+$I$2)*(1-EXP(-A1709/INDIRECT("TableCalc!I"&amp;A1709+2+$I$2))),"")</f>
        <v>4.0262411794026877E-2</v>
      </c>
      <c r="F1709" cm="1">
        <f t="array" aca="1" ref="F1709" ca="1">IFERROR($K$2*INDIRECT("TableCalc!G"&amp;A1709+2+$I$2)*(1-EXP(-A1709/INDIRECT("TableCalc!J"&amp;A1709+2+$I$2))),"")</f>
        <v>0.14490342754533053</v>
      </c>
      <c r="G1709">
        <f t="shared" ca="1" si="26"/>
        <v>3.4800168747100217</v>
      </c>
    </row>
    <row r="1710" spans="1:7" x14ac:dyDescent="0.25">
      <c r="A1710" s="1">
        <v>1708</v>
      </c>
      <c r="B1710" cm="1">
        <f t="array" aca="1" ref="B1710" ca="1">IFERROR(INDIRECT("TableCalc!C"&amp;NewCalc!A1710+2+$I$2),"")</f>
        <v>3.7714854617700002</v>
      </c>
      <c r="C1710" cm="1">
        <f t="array" aca="1" ref="C1710" ca="1">IFERROR($K$2*INDIRECT("TableCalc!D"&amp;NewCalc!A1710+2+$I$2),"")</f>
        <v>6.1870149296360935E-2</v>
      </c>
      <c r="D1710" cm="1">
        <f t="array" aca="1" ref="D1710" ca="1">IFERROR($K$2*INDIRECT("TableCalc!E"&amp;A1710+2+$I$2)*(1-EXP(-A1710/INDIRECT("TableCalc!H"&amp;A1710+2+$I$2))),"")</f>
        <v>4.4576277178004699E-2</v>
      </c>
      <c r="E1710" cm="1">
        <f t="array" aca="1" ref="E1710" ca="1">IFERROR($K$2*INDIRECT("TableCalc!F"&amp;A1710+2+$I$2)*(1-EXP(-A1710/INDIRECT("TableCalc!I"&amp;A1710+2+$I$2))),"")</f>
        <v>4.0262444689724827E-2</v>
      </c>
      <c r="F1710" cm="1">
        <f t="array" aca="1" ref="F1710" ca="1">IFERROR($K$2*INDIRECT("TableCalc!G"&amp;A1710+2+$I$2)*(1-EXP(-A1710/INDIRECT("TableCalc!J"&amp;A1710+2+$I$2))),"")</f>
        <v>0.14492330096244174</v>
      </c>
      <c r="G1710">
        <f t="shared" ca="1" si="26"/>
        <v>3.4798532896434677</v>
      </c>
    </row>
    <row r="1711" spans="1:7" x14ac:dyDescent="0.25">
      <c r="A1711" s="1">
        <v>1709</v>
      </c>
      <c r="B1711" cm="1">
        <f t="array" aca="1" ref="B1711" ca="1">IFERROR(INDIRECT("TableCalc!C"&amp;NewCalc!A1711+2+$I$2),"")</f>
        <v>3.7713579171302878</v>
      </c>
      <c r="C1711" cm="1">
        <f t="array" aca="1" ref="C1711" ca="1">IFERROR($K$2*INDIRECT("TableCalc!D"&amp;NewCalc!A1711+2+$I$2),"")</f>
        <v>6.1886283410393095E-2</v>
      </c>
      <c r="D1711" cm="1">
        <f t="array" aca="1" ref="D1711" ca="1">IFERROR($K$2*INDIRECT("TableCalc!E"&amp;A1711+2+$I$2)*(1-EXP(-A1711/INDIRECT("TableCalc!H"&amp;A1711+2+$I$2))),"")</f>
        <v>4.4576277178004699E-2</v>
      </c>
      <c r="E1711" cm="1">
        <f t="array" aca="1" ref="E1711" ca="1">IFERROR($K$2*INDIRECT("TableCalc!F"&amp;A1711+2+$I$2)*(1-EXP(-A1711/INDIRECT("TableCalc!I"&amp;A1711+2+$I$2))),"")</f>
        <v>4.0262477417411062E-2</v>
      </c>
      <c r="F1711" cm="1">
        <f t="array" aca="1" ref="F1711" ca="1">IFERROR($K$2*INDIRECT("TableCalc!G"&amp;A1711+2+$I$2)*(1-EXP(-A1711/INDIRECT("TableCalc!J"&amp;A1711+2+$I$2))),"")</f>
        <v>0.14494314608712419</v>
      </c>
      <c r="G1711">
        <f t="shared" ca="1" si="26"/>
        <v>3.4796897330373548</v>
      </c>
    </row>
    <row r="1712" spans="1:7" x14ac:dyDescent="0.25">
      <c r="A1712" s="1">
        <v>1710</v>
      </c>
      <c r="B1712" cm="1">
        <f t="array" aca="1" ref="B1712" ca="1">IFERROR(INDIRECT("TableCalc!C"&amp;NewCalc!A1712+2+$I$2),"")</f>
        <v>3.7712303724905754</v>
      </c>
      <c r="C1712" cm="1">
        <f t="array" aca="1" ref="C1712" ca="1">IFERROR($K$2*INDIRECT("TableCalc!D"&amp;NewCalc!A1712+2+$I$2),"")</f>
        <v>6.1902417524425268E-2</v>
      </c>
      <c r="D1712" cm="1">
        <f t="array" aca="1" ref="D1712" ca="1">IFERROR($K$2*INDIRECT("TableCalc!E"&amp;A1712+2+$I$2)*(1-EXP(-A1712/INDIRECT("TableCalc!H"&amp;A1712+2+$I$2))),"")</f>
        <v>4.4576277178004699E-2</v>
      </c>
      <c r="E1712" cm="1">
        <f t="array" aca="1" ref="E1712" ca="1">IFERROR($K$2*INDIRECT("TableCalc!F"&amp;A1712+2+$I$2)*(1-EXP(-A1712/INDIRECT("TableCalc!I"&amp;A1712+2+$I$2))),"")</f>
        <v>4.02625099779437E-2</v>
      </c>
      <c r="F1712" cm="1">
        <f t="array" aca="1" ref="F1712" ca="1">IFERROR($K$2*INDIRECT("TableCalc!G"&amp;A1712+2+$I$2)*(1-EXP(-A1712/INDIRECT("TableCalc!J"&amp;A1712+2+$I$2))),"")</f>
        <v>0.14496296295965586</v>
      </c>
      <c r="G1712">
        <f t="shared" ca="1" si="26"/>
        <v>3.4795262048505458</v>
      </c>
    </row>
    <row r="1713" spans="1:7" x14ac:dyDescent="0.25">
      <c r="A1713" s="1">
        <v>1711</v>
      </c>
      <c r="B1713" cm="1">
        <f t="array" aca="1" ref="B1713" ca="1">IFERROR(INDIRECT("TableCalc!C"&amp;NewCalc!A1713+2+$I$2),"")</f>
        <v>3.7711028278508625</v>
      </c>
      <c r="C1713" cm="1">
        <f t="array" aca="1" ref="C1713" ca="1">IFERROR($K$2*INDIRECT("TableCalc!D"&amp;NewCalc!A1713+2+$I$2),"")</f>
        <v>6.1918551638457428E-2</v>
      </c>
      <c r="D1713" cm="1">
        <f t="array" aca="1" ref="D1713" ca="1">IFERROR($K$2*INDIRECT("TableCalc!E"&amp;A1713+2+$I$2)*(1-EXP(-A1713/INDIRECT("TableCalc!H"&amp;A1713+2+$I$2))),"")</f>
        <v>4.4576277178004699E-2</v>
      </c>
      <c r="E1713" cm="1">
        <f t="array" aca="1" ref="E1713" ca="1">IFERROR($K$2*INDIRECT("TableCalc!F"&amp;A1713+2+$I$2)*(1-EXP(-A1713/INDIRECT("TableCalc!I"&amp;A1713+2+$I$2))),"")</f>
        <v>4.0262542372176455E-2</v>
      </c>
      <c r="F1713" cm="1">
        <f t="array" aca="1" ref="F1713" ca="1">IFERROR($K$2*INDIRECT("TableCalc!G"&amp;A1713+2+$I$2)*(1-EXP(-A1713/INDIRECT("TableCalc!J"&amp;A1713+2+$I$2))),"")</f>
        <v>0.14498275162025739</v>
      </c>
      <c r="G1713">
        <f t="shared" ca="1" si="26"/>
        <v>3.4793627050419667</v>
      </c>
    </row>
    <row r="1714" spans="1:7" x14ac:dyDescent="0.25">
      <c r="A1714" s="1">
        <v>1712</v>
      </c>
      <c r="B1714" cm="1">
        <f t="array" aca="1" ref="B1714" ca="1">IFERROR(INDIRECT("TableCalc!C"&amp;NewCalc!A1714+2+$I$2),"")</f>
        <v>3.7709752832111501</v>
      </c>
      <c r="C1714" cm="1">
        <f t="array" aca="1" ref="C1714" ca="1">IFERROR($K$2*INDIRECT("TableCalc!D"&amp;NewCalc!A1714+2+$I$2),"")</f>
        <v>6.1934685752489602E-2</v>
      </c>
      <c r="D1714" cm="1">
        <f t="array" aca="1" ref="D1714" ca="1">IFERROR($K$2*INDIRECT("TableCalc!E"&amp;A1714+2+$I$2)*(1-EXP(-A1714/INDIRECT("TableCalc!H"&amp;A1714+2+$I$2))),"")</f>
        <v>4.4576277178004699E-2</v>
      </c>
      <c r="E1714" cm="1">
        <f t="array" aca="1" ref="E1714" ca="1">IFERROR($K$2*INDIRECT("TableCalc!F"&amp;A1714+2+$I$2)*(1-EXP(-A1714/INDIRECT("TableCalc!I"&amp;A1714+2+$I$2))),"")</f>
        <v>4.0262574600958681E-2</v>
      </c>
      <c r="F1714" cm="1">
        <f t="array" aca="1" ref="F1714" ca="1">IFERROR($K$2*INDIRECT("TableCalc!G"&amp;A1714+2+$I$2)*(1-EXP(-A1714/INDIRECT("TableCalc!J"&amp;A1714+2+$I$2))),"")</f>
        <v>0.14500251210909224</v>
      </c>
      <c r="G1714">
        <f t="shared" ca="1" si="26"/>
        <v>3.479199233570605</v>
      </c>
    </row>
    <row r="1715" spans="1:7" x14ac:dyDescent="0.25">
      <c r="A1715" s="1">
        <v>1713</v>
      </c>
      <c r="B1715" cm="1">
        <f t="array" aca="1" ref="B1715" ca="1">IFERROR(INDIRECT("TableCalc!C"&amp;NewCalc!A1715+2+$I$2),"")</f>
        <v>3.7708477385714376</v>
      </c>
      <c r="C1715" cm="1">
        <f t="array" aca="1" ref="C1715" ca="1">IFERROR($K$2*INDIRECT("TableCalc!D"&amp;NewCalc!A1715+2+$I$2),"")</f>
        <v>6.1950819866521761E-2</v>
      </c>
      <c r="D1715" cm="1">
        <f t="array" aca="1" ref="D1715" ca="1">IFERROR($K$2*INDIRECT("TableCalc!E"&amp;A1715+2+$I$2)*(1-EXP(-A1715/INDIRECT("TableCalc!H"&amp;A1715+2+$I$2))),"")</f>
        <v>4.4576277178004699E-2</v>
      </c>
      <c r="E1715" cm="1">
        <f t="array" aca="1" ref="E1715" ca="1">IFERROR($K$2*INDIRECT("TableCalc!F"&amp;A1715+2+$I$2)*(1-EXP(-A1715/INDIRECT("TableCalc!I"&amp;A1715+2+$I$2))),"")</f>
        <v>4.0262606665135404E-2</v>
      </c>
      <c r="F1715" cm="1">
        <f t="array" aca="1" ref="F1715" ca="1">IFERROR($K$2*INDIRECT("TableCalc!G"&amp;A1715+2+$I$2)*(1-EXP(-A1715/INDIRECT("TableCalc!J"&amp;A1715+2+$I$2))),"")</f>
        <v>0.14502224446626658</v>
      </c>
      <c r="G1715">
        <f t="shared" ca="1" si="26"/>
        <v>3.4790357903955091</v>
      </c>
    </row>
    <row r="1716" spans="1:7" x14ac:dyDescent="0.25">
      <c r="A1716" s="1">
        <v>1714</v>
      </c>
      <c r="B1716" cm="1">
        <f t="array" aca="1" ref="B1716" ca="1">IFERROR(INDIRECT("TableCalc!C"&amp;NewCalc!A1716+2+$I$2),"")</f>
        <v>3.7707201939317248</v>
      </c>
      <c r="C1716" cm="1">
        <f t="array" aca="1" ref="C1716" ca="1">IFERROR($K$2*INDIRECT("TableCalc!D"&amp;NewCalc!A1716+2+$I$2),"")</f>
        <v>6.1966953980553928E-2</v>
      </c>
      <c r="D1716" cm="1">
        <f t="array" aca="1" ref="D1716" ca="1">IFERROR($K$2*INDIRECT("TableCalc!E"&amp;A1716+2+$I$2)*(1-EXP(-A1716/INDIRECT("TableCalc!H"&amp;A1716+2+$I$2))),"")</f>
        <v>4.4576277178004699E-2</v>
      </c>
      <c r="E1716" cm="1">
        <f t="array" aca="1" ref="E1716" ca="1">IFERROR($K$2*INDIRECT("TableCalc!F"&amp;A1716+2+$I$2)*(1-EXP(-A1716/INDIRECT("TableCalc!I"&amp;A1716+2+$I$2))),"")</f>
        <v>4.0262638565547348E-2</v>
      </c>
      <c r="F1716" cm="1">
        <f t="array" aca="1" ref="F1716" ca="1">IFERROR($K$2*INDIRECT("TableCalc!G"&amp;A1716+2+$I$2)*(1-EXP(-A1716/INDIRECT("TableCalc!J"&amp;A1716+2+$I$2))),"")</f>
        <v>0.14504194873182955</v>
      </c>
      <c r="G1716">
        <f t="shared" ca="1" si="26"/>
        <v>3.4788723754757891</v>
      </c>
    </row>
    <row r="1717" spans="1:7" x14ac:dyDescent="0.25">
      <c r="A1717" s="1">
        <v>1715</v>
      </c>
      <c r="B1717" cm="1">
        <f t="array" aca="1" ref="B1717" ca="1">IFERROR(INDIRECT("TableCalc!C"&amp;NewCalc!A1717+2+$I$2),"")</f>
        <v>3.7705926492920123</v>
      </c>
      <c r="C1717" cm="1">
        <f t="array" aca="1" ref="C1717" ca="1">IFERROR($K$2*INDIRECT("TableCalc!D"&amp;NewCalc!A1717+2+$I$2),"")</f>
        <v>6.1983088094586102E-2</v>
      </c>
      <c r="D1717" cm="1">
        <f t="array" aca="1" ref="D1717" ca="1">IFERROR($K$2*INDIRECT("TableCalc!E"&amp;A1717+2+$I$2)*(1-EXP(-A1717/INDIRECT("TableCalc!H"&amp;A1717+2+$I$2))),"")</f>
        <v>4.4576277178004699E-2</v>
      </c>
      <c r="E1717" cm="1">
        <f t="array" aca="1" ref="E1717" ca="1">IFERROR($K$2*INDIRECT("TableCalc!F"&amp;A1717+2+$I$2)*(1-EXP(-A1717/INDIRECT("TableCalc!I"&amp;A1717+2+$I$2))),"")</f>
        <v>4.0262670303030906E-2</v>
      </c>
      <c r="F1717" cm="1">
        <f t="array" aca="1" ref="F1717" ca="1">IFERROR($K$2*INDIRECT("TableCalc!G"&amp;A1717+2+$I$2)*(1-EXP(-A1717/INDIRECT("TableCalc!J"&amp;A1717+2+$I$2))),"")</f>
        <v>0.14506162494577327</v>
      </c>
      <c r="G1717">
        <f t="shared" ca="1" si="26"/>
        <v>3.4787089887706175</v>
      </c>
    </row>
    <row r="1718" spans="1:7" x14ac:dyDescent="0.25">
      <c r="A1718" s="1">
        <v>1716</v>
      </c>
      <c r="B1718" cm="1">
        <f t="array" aca="1" ref="B1718" ca="1">IFERROR(INDIRECT("TableCalc!C"&amp;NewCalc!A1718+2+$I$2),"")</f>
        <v>3.7704651046522999</v>
      </c>
      <c r="C1718" cm="1">
        <f t="array" aca="1" ref="C1718" ca="1">IFERROR($K$2*INDIRECT("TableCalc!D"&amp;NewCalc!A1718+2+$I$2),"")</f>
        <v>6.1999222208618261E-2</v>
      </c>
      <c r="D1718" cm="1">
        <f t="array" aca="1" ref="D1718" ca="1">IFERROR($K$2*INDIRECT("TableCalc!E"&amp;A1718+2+$I$2)*(1-EXP(-A1718/INDIRECT("TableCalc!H"&amp;A1718+2+$I$2))),"")</f>
        <v>4.4576277178004699E-2</v>
      </c>
      <c r="E1718" cm="1">
        <f t="array" aca="1" ref="E1718" ca="1">IFERROR($K$2*INDIRECT("TableCalc!F"&amp;A1718+2+$I$2)*(1-EXP(-A1718/INDIRECT("TableCalc!I"&amp;A1718+2+$I$2))),"")</f>
        <v>4.0262701878418225E-2</v>
      </c>
      <c r="F1718" cm="1">
        <f t="array" aca="1" ref="F1718" ca="1">IFERROR($K$2*INDIRECT("TableCalc!G"&amp;A1718+2+$I$2)*(1-EXP(-A1718/INDIRECT("TableCalc!J"&amp;A1718+2+$I$2))),"")</f>
        <v>0.1450812731480329</v>
      </c>
      <c r="G1718">
        <f t="shared" ca="1" si="26"/>
        <v>3.4785456302392257</v>
      </c>
    </row>
    <row r="1719" spans="1:7" x14ac:dyDescent="0.25">
      <c r="A1719" s="1">
        <v>1717</v>
      </c>
      <c r="B1719" cm="1">
        <f t="array" aca="1" ref="B1719" ca="1">IFERROR(INDIRECT("TableCalc!C"&amp;NewCalc!A1719+2+$I$2),"")</f>
        <v>3.7703375600125875</v>
      </c>
      <c r="C1719" cm="1">
        <f t="array" aca="1" ref="C1719" ca="1">IFERROR($K$2*INDIRECT("TableCalc!D"&amp;NewCalc!A1719+2+$I$2),"")</f>
        <v>6.2015356322650435E-2</v>
      </c>
      <c r="D1719" cm="1">
        <f t="array" aca="1" ref="D1719" ca="1">IFERROR($K$2*INDIRECT("TableCalc!E"&amp;A1719+2+$I$2)*(1-EXP(-A1719/INDIRECT("TableCalc!H"&amp;A1719+2+$I$2))),"")</f>
        <v>4.4576277178004699E-2</v>
      </c>
      <c r="E1719" cm="1">
        <f t="array" aca="1" ref="E1719" ca="1">IFERROR($K$2*INDIRECT("TableCalc!F"&amp;A1719+2+$I$2)*(1-EXP(-A1719/INDIRECT("TableCalc!I"&amp;A1719+2+$I$2))),"")</f>
        <v>4.0262733292537205E-2</v>
      </c>
      <c r="F1719" cm="1">
        <f t="array" aca="1" ref="F1719" ca="1">IFERROR($K$2*INDIRECT("TableCalc!G"&amp;A1719+2+$I$2)*(1-EXP(-A1719/INDIRECT("TableCalc!J"&amp;A1719+2+$I$2))),"")</f>
        <v>0.14510089337848681</v>
      </c>
      <c r="G1719">
        <f t="shared" ca="1" si="26"/>
        <v>3.4783822998409084</v>
      </c>
    </row>
    <row r="1720" spans="1:7" x14ac:dyDescent="0.25">
      <c r="A1720" s="1">
        <v>1718</v>
      </c>
      <c r="B1720" cm="1">
        <f t="array" aca="1" ref="B1720" ca="1">IFERROR(INDIRECT("TableCalc!C"&amp;NewCalc!A1720+2+$I$2),"")</f>
        <v>3.7702100153728746</v>
      </c>
      <c r="C1720" cm="1">
        <f t="array" aca="1" ref="C1720" ca="1">IFERROR($K$2*INDIRECT("TableCalc!D"&amp;NewCalc!A1720+2+$I$2),"")</f>
        <v>6.2031490436682601E-2</v>
      </c>
      <c r="D1720" cm="1">
        <f t="array" aca="1" ref="D1720" ca="1">IFERROR($K$2*INDIRECT("TableCalc!E"&amp;A1720+2+$I$2)*(1-EXP(-A1720/INDIRECT("TableCalc!H"&amp;A1720+2+$I$2))),"")</f>
        <v>4.4576277178004699E-2</v>
      </c>
      <c r="E1720" cm="1">
        <f t="array" aca="1" ref="E1720" ca="1">IFERROR($K$2*INDIRECT("TableCalc!F"&amp;A1720+2+$I$2)*(1-EXP(-A1720/INDIRECT("TableCalc!I"&amp;A1720+2+$I$2))),"")</f>
        <v>4.0262764546211499E-2</v>
      </c>
      <c r="F1720" cm="1">
        <f t="array" aca="1" ref="F1720" ca="1">IFERROR($K$2*INDIRECT("TableCalc!G"&amp;A1720+2+$I$2)*(1-EXP(-A1720/INDIRECT("TableCalc!J"&amp;A1720+2+$I$2))),"")</f>
        <v>0.14512048567695648</v>
      </c>
      <c r="G1720">
        <f t="shared" ca="1" si="26"/>
        <v>3.4782189975350191</v>
      </c>
    </row>
    <row r="1721" spans="1:7" x14ac:dyDescent="0.25">
      <c r="A1721" s="1">
        <v>1719</v>
      </c>
      <c r="B1721" cm="1">
        <f t="array" aca="1" ref="B1721" ca="1">IFERROR(INDIRECT("TableCalc!C"&amp;NewCalc!A1721+2+$I$2),"")</f>
        <v>3.7700824707331622</v>
      </c>
      <c r="C1721" cm="1">
        <f t="array" aca="1" ref="C1721" ca="1">IFERROR($K$2*INDIRECT("TableCalc!D"&amp;NewCalc!A1721+2+$I$2),"")</f>
        <v>6.2047624550714761E-2</v>
      </c>
      <c r="D1721" cm="1">
        <f t="array" aca="1" ref="D1721" ca="1">IFERROR($K$2*INDIRECT("TableCalc!E"&amp;A1721+2+$I$2)*(1-EXP(-A1721/INDIRECT("TableCalc!H"&amp;A1721+2+$I$2))),"")</f>
        <v>4.4576277178004699E-2</v>
      </c>
      <c r="E1721" cm="1">
        <f t="array" aca="1" ref="E1721" ca="1">IFERROR($K$2*INDIRECT("TableCalc!F"&amp;A1721+2+$I$2)*(1-EXP(-A1721/INDIRECT("TableCalc!I"&amp;A1721+2+$I$2))),"")</f>
        <v>4.0262795640260557E-2</v>
      </c>
      <c r="F1721" cm="1">
        <f t="array" aca="1" ref="F1721" ca="1">IFERROR($K$2*INDIRECT("TableCalc!G"&amp;A1721+2+$I$2)*(1-EXP(-A1721/INDIRECT("TableCalc!J"&amp;A1721+2+$I$2))),"")</f>
        <v>0.14514005008320685</v>
      </c>
      <c r="G1721">
        <f t="shared" ca="1" si="26"/>
        <v>3.4780557232809755</v>
      </c>
    </row>
    <row r="1722" spans="1:7" x14ac:dyDescent="0.25">
      <c r="A1722" s="1">
        <v>1720</v>
      </c>
      <c r="B1722" cm="1">
        <f t="array" aca="1" ref="B1722" ca="1">IFERROR(INDIRECT("TableCalc!C"&amp;NewCalc!A1722+2+$I$2),"")</f>
        <v>3.7699549260934497</v>
      </c>
      <c r="C1722" cm="1">
        <f t="array" aca="1" ref="C1722" ca="1">IFERROR($K$2*INDIRECT("TableCalc!D"&amp;NewCalc!A1722+2+$I$2),"")</f>
        <v>6.2063758664746935E-2</v>
      </c>
      <c r="D1722" cm="1">
        <f t="array" aca="1" ref="D1722" ca="1">IFERROR($K$2*INDIRECT("TableCalc!E"&amp;A1722+2+$I$2)*(1-EXP(-A1722/INDIRECT("TableCalc!H"&amp;A1722+2+$I$2))),"")</f>
        <v>4.4576277178004699E-2</v>
      </c>
      <c r="E1722" cm="1">
        <f t="array" aca="1" ref="E1722" ca="1">IFERROR($K$2*INDIRECT("TableCalc!F"&amp;A1722+2+$I$2)*(1-EXP(-A1722/INDIRECT("TableCalc!I"&amp;A1722+2+$I$2))),"")</f>
        <v>4.026282657549967E-2</v>
      </c>
      <c r="F1722" cm="1">
        <f t="array" aca="1" ref="F1722" ca="1">IFERROR($K$2*INDIRECT("TableCalc!G"&amp;A1722+2+$I$2)*(1-EXP(-A1722/INDIRECT("TableCalc!J"&amp;A1722+2+$I$2))),"")</f>
        <v>0.14515958663694611</v>
      </c>
      <c r="G1722">
        <f t="shared" ca="1" si="26"/>
        <v>3.4778924770382522</v>
      </c>
    </row>
    <row r="1723" spans="1:7" x14ac:dyDescent="0.25">
      <c r="A1723" s="1">
        <v>1721</v>
      </c>
      <c r="B1723" cm="1">
        <f t="array" aca="1" ref="B1723" ca="1">IFERROR(INDIRECT("TableCalc!C"&amp;NewCalc!A1723+2+$I$2),"")</f>
        <v>3.7698273814537369</v>
      </c>
      <c r="C1723" cm="1">
        <f t="array" aca="1" ref="C1723" ca="1">IFERROR($K$2*INDIRECT("TableCalc!D"&amp;NewCalc!A1723+2+$I$2),"")</f>
        <v>6.2079892778779094E-2</v>
      </c>
      <c r="D1723" cm="1">
        <f t="array" aca="1" ref="D1723" ca="1">IFERROR($K$2*INDIRECT("TableCalc!E"&amp;A1723+2+$I$2)*(1-EXP(-A1723/INDIRECT("TableCalc!H"&amp;A1723+2+$I$2))),"")</f>
        <v>4.4576277178004699E-2</v>
      </c>
      <c r="E1723" cm="1">
        <f t="array" aca="1" ref="E1723" ca="1">IFERROR($K$2*INDIRECT("TableCalc!F"&amp;A1723+2+$I$2)*(1-EXP(-A1723/INDIRECT("TableCalc!I"&amp;A1723+2+$I$2))),"")</f>
        <v>4.0262857352739934E-2</v>
      </c>
      <c r="F1723" cm="1">
        <f t="array" aca="1" ref="F1723" ca="1">IFERROR($K$2*INDIRECT("TableCalc!G"&amp;A1723+2+$I$2)*(1-EXP(-A1723/INDIRECT("TableCalc!J"&amp;A1723+2+$I$2))),"")</f>
        <v>0.14517909537782603</v>
      </c>
      <c r="G1723">
        <f t="shared" ca="1" si="26"/>
        <v>3.4777292587663871</v>
      </c>
    </row>
    <row r="1724" spans="1:7" x14ac:dyDescent="0.25">
      <c r="A1724" s="1">
        <v>1722</v>
      </c>
      <c r="B1724" cm="1">
        <f t="array" aca="1" ref="B1724" ca="1">IFERROR(INDIRECT("TableCalc!C"&amp;NewCalc!A1724+2+$I$2),"")</f>
        <v>3.7696998368140244</v>
      </c>
      <c r="C1724" cm="1">
        <f t="array" aca="1" ref="C1724" ca="1">IFERROR($K$2*INDIRECT("TableCalc!D"&amp;NewCalc!A1724+2+$I$2),"")</f>
        <v>6.2096026892811268E-2</v>
      </c>
      <c r="D1724" cm="1">
        <f t="array" aca="1" ref="D1724" ca="1">IFERROR($K$2*INDIRECT("TableCalc!E"&amp;A1724+2+$I$2)*(1-EXP(-A1724/INDIRECT("TableCalc!H"&amp;A1724+2+$I$2))),"")</f>
        <v>4.4576277178004699E-2</v>
      </c>
      <c r="E1724" cm="1">
        <f t="array" aca="1" ref="E1724" ca="1">IFERROR($K$2*INDIRECT("TableCalc!F"&amp;A1724+2+$I$2)*(1-EXP(-A1724/INDIRECT("TableCalc!I"&amp;A1724+2+$I$2))),"")</f>
        <v>4.0262887972788312E-2</v>
      </c>
      <c r="F1724" cm="1">
        <f t="array" aca="1" ref="F1724" ca="1">IFERROR($K$2*INDIRECT("TableCalc!G"&amp;A1724+2+$I$2)*(1-EXP(-A1724/INDIRECT("TableCalc!J"&amp;A1724+2+$I$2))),"")</f>
        <v>0.14519857634544181</v>
      </c>
      <c r="G1724">
        <f t="shared" ca="1" si="26"/>
        <v>3.4775660684249785</v>
      </c>
    </row>
    <row r="1725" spans="1:7" x14ac:dyDescent="0.25">
      <c r="A1725" s="1">
        <v>1723</v>
      </c>
      <c r="B1725" cm="1">
        <f t="array" aca="1" ref="B1725" ca="1">IFERROR(INDIRECT("TableCalc!C"&amp;NewCalc!A1725+2+$I$2),"")</f>
        <v>3.769572292174312</v>
      </c>
      <c r="C1725" cm="1">
        <f t="array" aca="1" ref="C1725" ca="1">IFERROR($K$2*INDIRECT("TableCalc!D"&amp;NewCalc!A1725+2+$I$2),"")</f>
        <v>6.2112161006843428E-2</v>
      </c>
      <c r="D1725" cm="1">
        <f t="array" aca="1" ref="D1725" ca="1">IFERROR($K$2*INDIRECT("TableCalc!E"&amp;A1725+2+$I$2)*(1-EXP(-A1725/INDIRECT("TableCalc!H"&amp;A1725+2+$I$2))),"")</f>
        <v>4.4576277178004699E-2</v>
      </c>
      <c r="E1725" cm="1">
        <f t="array" aca="1" ref="E1725" ca="1">IFERROR($K$2*INDIRECT("TableCalc!F"&amp;A1725+2+$I$2)*(1-EXP(-A1725/INDIRECT("TableCalc!I"&amp;A1725+2+$I$2))),"")</f>
        <v>4.0262918436447651E-2</v>
      </c>
      <c r="F1725" cm="1">
        <f t="array" aca="1" ref="F1725" ca="1">IFERROR($K$2*INDIRECT("TableCalc!G"&amp;A1725+2+$I$2)*(1-EXP(-A1725/INDIRECT("TableCalc!J"&amp;A1725+2+$I$2))),"")</f>
        <v>0.14521802957933244</v>
      </c>
      <c r="G1725">
        <f t="shared" ca="1" si="26"/>
        <v>3.4774029059736837</v>
      </c>
    </row>
    <row r="1726" spans="1:7" x14ac:dyDescent="0.25">
      <c r="A1726" s="1">
        <v>1724</v>
      </c>
      <c r="B1726" cm="1">
        <f t="array" aca="1" ref="B1726" ca="1">IFERROR(INDIRECT("TableCalc!C"&amp;NewCalc!A1726+2+$I$2),"")</f>
        <v>3.7694447475345996</v>
      </c>
      <c r="C1726" cm="1">
        <f t="array" aca="1" ref="C1726" ca="1">IFERROR($K$2*INDIRECT("TableCalc!D"&amp;NewCalc!A1726+2+$I$2),"")</f>
        <v>6.2128295120875594E-2</v>
      </c>
      <c r="D1726" cm="1">
        <f t="array" aca="1" ref="D1726" ca="1">IFERROR($K$2*INDIRECT("TableCalc!E"&amp;A1726+2+$I$2)*(1-EXP(-A1726/INDIRECT("TableCalc!H"&amp;A1726+2+$I$2))),"")</f>
        <v>4.4576277178004699E-2</v>
      </c>
      <c r="E1726" cm="1">
        <f t="array" aca="1" ref="E1726" ca="1">IFERROR($K$2*INDIRECT("TableCalc!F"&amp;A1726+2+$I$2)*(1-EXP(-A1726/INDIRECT("TableCalc!I"&amp;A1726+2+$I$2))),"")</f>
        <v>4.0262948744516684E-2</v>
      </c>
      <c r="F1726" cm="1">
        <f t="array" aca="1" ref="F1726" ca="1">IFERROR($K$2*INDIRECT("TableCalc!G"&amp;A1726+2+$I$2)*(1-EXP(-A1726/INDIRECT("TableCalc!J"&amp;A1726+2+$I$2))),"")</f>
        <v>0.14523745511898048</v>
      </c>
      <c r="G1726">
        <f t="shared" ca="1" si="26"/>
        <v>3.4772397713722221</v>
      </c>
    </row>
    <row r="1727" spans="1:7" x14ac:dyDescent="0.25">
      <c r="A1727" s="1">
        <v>1725</v>
      </c>
      <c r="B1727" cm="1">
        <f t="array" aca="1" ref="B1727" ca="1">IFERROR(INDIRECT("TableCalc!C"&amp;NewCalc!A1727+2+$I$2),"")</f>
        <v>3.7693172028948867</v>
      </c>
      <c r="C1727" cm="1">
        <f t="array" aca="1" ref="C1727" ca="1">IFERROR($K$2*INDIRECT("TableCalc!D"&amp;NewCalc!A1727+2+$I$2),"")</f>
        <v>6.2144429234907768E-2</v>
      </c>
      <c r="D1727" cm="1">
        <f t="array" aca="1" ref="D1727" ca="1">IFERROR($K$2*INDIRECT("TableCalc!E"&amp;A1727+2+$I$2)*(1-EXP(-A1727/INDIRECT("TableCalc!H"&amp;A1727+2+$I$2))),"")</f>
        <v>4.4576277178004699E-2</v>
      </c>
      <c r="E1727" cm="1">
        <f t="array" aca="1" ref="E1727" ca="1">IFERROR($K$2*INDIRECT("TableCalc!F"&amp;A1727+2+$I$2)*(1-EXP(-A1727/INDIRECT("TableCalc!I"&amp;A1727+2+$I$2))),"")</f>
        <v>4.0262978897790083E-2</v>
      </c>
      <c r="F1727" cm="1">
        <f t="array" aca="1" ref="F1727" ca="1">IFERROR($K$2*INDIRECT("TableCalc!G"&amp;A1727+2+$I$2)*(1-EXP(-A1727/INDIRECT("TableCalc!J"&amp;A1727+2+$I$2))),"")</f>
        <v>0.14525685300381233</v>
      </c>
      <c r="G1727">
        <f t="shared" ca="1" si="26"/>
        <v>3.4770766645803719</v>
      </c>
    </row>
    <row r="1728" spans="1:7" x14ac:dyDescent="0.25">
      <c r="A1728" s="1">
        <v>1726</v>
      </c>
      <c r="B1728" cm="1">
        <f t="array" aca="1" ref="B1728" ca="1">IFERROR(INDIRECT("TableCalc!C"&amp;NewCalc!A1728+2+$I$2),"")</f>
        <v>3.7691896582551743</v>
      </c>
      <c r="C1728" cm="1">
        <f t="array" aca="1" ref="C1728" ca="1">IFERROR($K$2*INDIRECT("TableCalc!D"&amp;NewCalc!A1728+2+$I$2),"")</f>
        <v>6.2160563348939928E-2</v>
      </c>
      <c r="D1728" cm="1">
        <f t="array" aca="1" ref="D1728" ca="1">IFERROR($K$2*INDIRECT("TableCalc!E"&amp;A1728+2+$I$2)*(1-EXP(-A1728/INDIRECT("TableCalc!H"&amp;A1728+2+$I$2))),"")</f>
        <v>4.4576277178004699E-2</v>
      </c>
      <c r="E1728" cm="1">
        <f t="array" aca="1" ref="E1728" ca="1">IFERROR($K$2*INDIRECT("TableCalc!F"&amp;A1728+2+$I$2)*(1-EXP(-A1728/INDIRECT("TableCalc!I"&amp;A1728+2+$I$2))),"")</f>
        <v>4.0263008897058458E-2</v>
      </c>
      <c r="F1728" cm="1">
        <f t="array" aca="1" ref="F1728" ca="1">IFERROR($K$2*INDIRECT("TableCalc!G"&amp;A1728+2+$I$2)*(1-EXP(-A1728/INDIRECT("TableCalc!J"&amp;A1728+2+$I$2))),"")</f>
        <v>0.14527622327319831</v>
      </c>
      <c r="G1728">
        <f t="shared" ca="1" si="26"/>
        <v>3.4769135855579729</v>
      </c>
    </row>
    <row r="1729" spans="1:7" x14ac:dyDescent="0.25">
      <c r="A1729" s="1">
        <v>1727</v>
      </c>
      <c r="B1729" cm="1">
        <f t="array" aca="1" ref="B1729" ca="1">IFERROR(INDIRECT("TableCalc!C"&amp;NewCalc!A1729+2+$I$2),"")</f>
        <v>3.7690621136154618</v>
      </c>
      <c r="C1729" cm="1">
        <f t="array" aca="1" ref="C1729" ca="1">IFERROR($K$2*INDIRECT("TableCalc!D"&amp;NewCalc!A1729+2+$I$2),"")</f>
        <v>6.2176697462972101E-2</v>
      </c>
      <c r="D1729" cm="1">
        <f t="array" aca="1" ref="D1729" ca="1">IFERROR($K$2*INDIRECT("TableCalc!E"&amp;A1729+2+$I$2)*(1-EXP(-A1729/INDIRECT("TableCalc!H"&amp;A1729+2+$I$2))),"")</f>
        <v>4.4576277178004699E-2</v>
      </c>
      <c r="E1729" cm="1">
        <f t="array" aca="1" ref="E1729" ca="1">IFERROR($K$2*INDIRECT("TableCalc!F"&amp;A1729+2+$I$2)*(1-EXP(-A1729/INDIRECT("TableCalc!I"&amp;A1729+2+$I$2))),"")</f>
        <v>4.0263038743108361E-2</v>
      </c>
      <c r="F1729" cm="1">
        <f t="array" aca="1" ref="F1729" ca="1">IFERROR($K$2*INDIRECT("TableCalc!G"&amp;A1729+2+$I$2)*(1-EXP(-A1729/INDIRECT("TableCalc!J"&amp;A1729+2+$I$2))),"")</f>
        <v>0.14529556596645257</v>
      </c>
      <c r="G1729">
        <f t="shared" ca="1" si="26"/>
        <v>3.4767505342649239</v>
      </c>
    </row>
    <row r="1730" spans="1:7" x14ac:dyDescent="0.25">
      <c r="A1730" s="1">
        <v>1728</v>
      </c>
      <c r="B1730" cm="1">
        <f t="array" aca="1" ref="B1730" ca="1">IFERROR(INDIRECT("TableCalc!C"&amp;NewCalc!A1730+2+$I$2),"")</f>
        <v>3.768934568975749</v>
      </c>
      <c r="C1730" cm="1">
        <f t="array" aca="1" ref="C1730" ca="1">IFERROR($K$2*INDIRECT("TableCalc!D"&amp;NewCalc!A1730+2+$I$2),"")</f>
        <v>6.2192831577004268E-2</v>
      </c>
      <c r="D1730" cm="1">
        <f t="array" aca="1" ref="D1730" ca="1">IFERROR($K$2*INDIRECT("TableCalc!E"&amp;A1730+2+$I$2)*(1-EXP(-A1730/INDIRECT("TableCalc!H"&amp;A1730+2+$I$2))),"")</f>
        <v>4.4576277178004699E-2</v>
      </c>
      <c r="E1730" cm="1">
        <f t="array" aca="1" ref="E1730" ca="1">IFERROR($K$2*INDIRECT("TableCalc!F"&amp;A1730+2+$I$2)*(1-EXP(-A1730/INDIRECT("TableCalc!I"&amp;A1730+2+$I$2))),"")</f>
        <v>4.0263068436722352E-2</v>
      </c>
      <c r="F1730" cm="1">
        <f t="array" aca="1" ref="F1730" ca="1">IFERROR($K$2*INDIRECT("TableCalc!G"&amp;A1730+2+$I$2)*(1-EXP(-A1730/INDIRECT("TableCalc!J"&amp;A1730+2+$I$2))),"")</f>
        <v>0.14531488112283344</v>
      </c>
      <c r="G1730">
        <f t="shared" ca="1" si="26"/>
        <v>3.4765875106611843</v>
      </c>
    </row>
    <row r="1731" spans="1:7" x14ac:dyDescent="0.25">
      <c r="A1731" s="1">
        <v>1729</v>
      </c>
      <c r="B1731" cm="1">
        <f t="array" aca="1" ref="B1731" ca="1">IFERROR(INDIRECT("TableCalc!C"&amp;NewCalc!A1731+2+$I$2),"")</f>
        <v>3.7688070243360365</v>
      </c>
      <c r="C1731" cm="1">
        <f t="array" aca="1" ref="C1731" ca="1">IFERROR($K$2*INDIRECT("TableCalc!D"&amp;NewCalc!A1731+2+$I$2),"")</f>
        <v>6.2208965691036427E-2</v>
      </c>
      <c r="D1731" cm="1">
        <f t="array" aca="1" ref="D1731" ca="1">IFERROR($K$2*INDIRECT("TableCalc!E"&amp;A1731+2+$I$2)*(1-EXP(-A1731/INDIRECT("TableCalc!H"&amp;A1731+2+$I$2))),"")</f>
        <v>4.4576277178004699E-2</v>
      </c>
      <c r="E1731" cm="1">
        <f t="array" aca="1" ref="E1731" ca="1">IFERROR($K$2*INDIRECT("TableCalc!F"&amp;A1731+2+$I$2)*(1-EXP(-A1731/INDIRECT("TableCalc!I"&amp;A1731+2+$I$2))),"")</f>
        <v>4.0263097978678976E-2</v>
      </c>
      <c r="F1731" cm="1">
        <f t="array" aca="1" ref="F1731" ca="1">IFERROR($K$2*INDIRECT("TableCalc!G"&amp;A1731+2+$I$2)*(1-EXP(-A1731/INDIRECT("TableCalc!J"&amp;A1731+2+$I$2))),"")</f>
        <v>0.14533416878154329</v>
      </c>
      <c r="G1731">
        <f t="shared" ref="G1731:G1794" ca="1" si="27">IFERROR(B1731-SUM(C1731:F1731),"")</f>
        <v>3.4764245147067729</v>
      </c>
    </row>
    <row r="1732" spans="1:7" x14ac:dyDescent="0.25">
      <c r="A1732" s="1">
        <v>1730</v>
      </c>
      <c r="B1732" cm="1">
        <f t="array" aca="1" ref="B1732" ca="1">IFERROR(INDIRECT("TableCalc!C"&amp;NewCalc!A1732+2+$I$2),"")</f>
        <v>3.7686794796963241</v>
      </c>
      <c r="C1732" cm="1">
        <f t="array" aca="1" ref="C1732" ca="1">IFERROR($K$2*INDIRECT("TableCalc!D"&amp;NewCalc!A1732+2+$I$2),"")</f>
        <v>6.2225099805068601E-2</v>
      </c>
      <c r="D1732" cm="1">
        <f t="array" aca="1" ref="D1732" ca="1">IFERROR($K$2*INDIRECT("TableCalc!E"&amp;A1732+2+$I$2)*(1-EXP(-A1732/INDIRECT("TableCalc!H"&amp;A1732+2+$I$2))),"")</f>
        <v>4.4576277178004699E-2</v>
      </c>
      <c r="E1732" cm="1">
        <f t="array" aca="1" ref="E1732" ca="1">IFERROR($K$2*INDIRECT("TableCalc!F"&amp;A1732+2+$I$2)*(1-EXP(-A1732/INDIRECT("TableCalc!I"&amp;A1732+2+$I$2))),"")</f>
        <v>4.0263127369752807E-2</v>
      </c>
      <c r="F1732" cm="1">
        <f t="array" aca="1" ref="F1732" ca="1">IFERROR($K$2*INDIRECT("TableCalc!G"&amp;A1732+2+$I$2)*(1-EXP(-A1732/INDIRECT("TableCalc!J"&amp;A1732+2+$I$2))),"")</f>
        <v>0.14535342898172862</v>
      </c>
      <c r="G1732">
        <f t="shared" ca="1" si="27"/>
        <v>3.4762615463617692</v>
      </c>
    </row>
    <row r="1733" spans="1:7" x14ac:dyDescent="0.25">
      <c r="A1733" s="1">
        <v>1731</v>
      </c>
      <c r="B1733" cm="1">
        <f t="array" aca="1" ref="B1733" ca="1">IFERROR(INDIRECT("TableCalc!C"&amp;NewCalc!A1733+2+$I$2),"")</f>
        <v>3.7685519350566117</v>
      </c>
      <c r="C1733" cm="1">
        <f t="array" aca="1" ref="C1733" ca="1">IFERROR($K$2*INDIRECT("TableCalc!D"&amp;NewCalc!A1733+2+$I$2),"")</f>
        <v>6.2241233919100761E-2</v>
      </c>
      <c r="D1733" cm="1">
        <f t="array" aca="1" ref="D1733" ca="1">IFERROR($K$2*INDIRECT("TableCalc!E"&amp;A1733+2+$I$2)*(1-EXP(-A1733/INDIRECT("TableCalc!H"&amp;A1733+2+$I$2))),"")</f>
        <v>4.4576277178004699E-2</v>
      </c>
      <c r="E1733" cm="1">
        <f t="array" aca="1" ref="E1733" ca="1">IFERROR($K$2*INDIRECT("TableCalc!F"&amp;A1733+2+$I$2)*(1-EXP(-A1733/INDIRECT("TableCalc!I"&amp;A1733+2+$I$2))),"")</f>
        <v>4.0263156610714473E-2</v>
      </c>
      <c r="F1733" cm="1">
        <f t="array" aca="1" ref="F1733" ca="1">IFERROR($K$2*INDIRECT("TableCalc!G"&amp;A1733+2+$I$2)*(1-EXP(-A1733/INDIRECT("TableCalc!J"&amp;A1733+2+$I$2))),"")</f>
        <v>0.14537266176248032</v>
      </c>
      <c r="G1733">
        <f t="shared" ca="1" si="27"/>
        <v>3.4760986055863112</v>
      </c>
    </row>
    <row r="1734" spans="1:7" x14ac:dyDescent="0.25">
      <c r="A1734" s="1">
        <v>1732</v>
      </c>
      <c r="B1734" cm="1">
        <f t="array" aca="1" ref="B1734" ca="1">IFERROR(INDIRECT("TableCalc!C"&amp;NewCalc!A1734+2+$I$2),"")</f>
        <v>3.7684243904168988</v>
      </c>
      <c r="C1734" cm="1">
        <f t="array" aca="1" ref="C1734" ca="1">IFERROR($K$2*INDIRECT("TableCalc!D"&amp;NewCalc!A1734+2+$I$2),"")</f>
        <v>6.2257368033132934E-2</v>
      </c>
      <c r="D1734" cm="1">
        <f t="array" aca="1" ref="D1734" ca="1">IFERROR($K$2*INDIRECT("TableCalc!E"&amp;A1734+2+$I$2)*(1-EXP(-A1734/INDIRECT("TableCalc!H"&amp;A1734+2+$I$2))),"")</f>
        <v>4.4576277178004699E-2</v>
      </c>
      <c r="E1734" cm="1">
        <f t="array" aca="1" ref="E1734" ca="1">IFERROR($K$2*INDIRECT("TableCalc!F"&amp;A1734+2+$I$2)*(1-EXP(-A1734/INDIRECT("TableCalc!I"&amp;A1734+2+$I$2))),"")</f>
        <v>4.0263185702330659E-2</v>
      </c>
      <c r="F1734" cm="1">
        <f t="array" aca="1" ref="F1734" ca="1">IFERROR($K$2*INDIRECT("TableCalc!G"&amp;A1734+2+$I$2)*(1-EXP(-A1734/INDIRECT("TableCalc!J"&amp;A1734+2+$I$2))),"")</f>
        <v>0.14539186716283353</v>
      </c>
      <c r="G1734">
        <f t="shared" ca="1" si="27"/>
        <v>3.4759356923405971</v>
      </c>
    </row>
    <row r="1735" spans="1:7" x14ac:dyDescent="0.25">
      <c r="A1735" s="1">
        <v>1733</v>
      </c>
      <c r="B1735" cm="1">
        <f t="array" aca="1" ref="B1735" ca="1">IFERROR(INDIRECT("TableCalc!C"&amp;NewCalc!A1735+2+$I$2),"")</f>
        <v>3.7682968457771864</v>
      </c>
      <c r="C1735" cm="1">
        <f t="array" aca="1" ref="C1735" ca="1">IFERROR($K$2*INDIRECT("TableCalc!D"&amp;NewCalc!A1735+2+$I$2),"")</f>
        <v>6.2273502147165094E-2</v>
      </c>
      <c r="D1735" cm="1">
        <f t="array" aca="1" ref="D1735" ca="1">IFERROR($K$2*INDIRECT("TableCalc!E"&amp;A1735+2+$I$2)*(1-EXP(-A1735/INDIRECT("TableCalc!H"&amp;A1735+2+$I$2))),"")</f>
        <v>4.4576277178004699E-2</v>
      </c>
      <c r="E1735" cm="1">
        <f t="array" aca="1" ref="E1735" ca="1">IFERROR($K$2*INDIRECT("TableCalc!F"&amp;A1735+2+$I$2)*(1-EXP(-A1735/INDIRECT("TableCalc!I"&amp;A1735+2+$I$2))),"")</f>
        <v>4.0263214645364122E-2</v>
      </c>
      <c r="F1735" cm="1">
        <f t="array" aca="1" ref="F1735" ca="1">IFERROR($K$2*INDIRECT("TableCalc!G"&amp;A1735+2+$I$2)*(1-EXP(-A1735/INDIRECT("TableCalc!J"&amp;A1735+2+$I$2))),"")</f>
        <v>0.14541104522176787</v>
      </c>
      <c r="G1735">
        <f t="shared" ca="1" si="27"/>
        <v>3.4757728065848847</v>
      </c>
    </row>
    <row r="1736" spans="1:7" x14ac:dyDescent="0.25">
      <c r="A1736" s="1">
        <v>1734</v>
      </c>
      <c r="B1736" cm="1">
        <f t="array" aca="1" ref="B1736" ca="1">IFERROR(INDIRECT("TableCalc!C"&amp;NewCalc!A1736+2+$I$2),"")</f>
        <v>3.7681693011374739</v>
      </c>
      <c r="C1736" cm="1">
        <f t="array" aca="1" ref="C1736" ca="1">IFERROR($K$2*INDIRECT("TableCalc!D"&amp;NewCalc!A1736+2+$I$2),"")</f>
        <v>6.2289636261197261E-2</v>
      </c>
      <c r="D1736" cm="1">
        <f t="array" aca="1" ref="D1736" ca="1">IFERROR($K$2*INDIRECT("TableCalc!E"&amp;A1736+2+$I$2)*(1-EXP(-A1736/INDIRECT("TableCalc!H"&amp;A1736+2+$I$2))),"")</f>
        <v>4.4576277178004699E-2</v>
      </c>
      <c r="E1736" cm="1">
        <f t="array" aca="1" ref="E1736" ca="1">IFERROR($K$2*INDIRECT("TableCalc!F"&amp;A1736+2+$I$2)*(1-EXP(-A1736/INDIRECT("TableCalc!I"&amp;A1736+2+$I$2))),"")</f>
        <v>4.0263243440573748E-2</v>
      </c>
      <c r="F1736" cm="1">
        <f t="array" aca="1" ref="F1736" ca="1">IFERROR($K$2*INDIRECT("TableCalc!G"&amp;A1736+2+$I$2)*(1-EXP(-A1736/INDIRECT("TableCalc!J"&amp;A1736+2+$I$2))),"")</f>
        <v>0.14543019597820744</v>
      </c>
      <c r="G1736">
        <f t="shared" ca="1" si="27"/>
        <v>3.4756099482794909</v>
      </c>
    </row>
    <row r="1737" spans="1:7" x14ac:dyDescent="0.25">
      <c r="A1737" s="1">
        <v>1735</v>
      </c>
      <c r="B1737" cm="1">
        <f t="array" aca="1" ref="B1737" ca="1">IFERROR(INDIRECT("TableCalc!C"&amp;NewCalc!A1737+2+$I$2),"")</f>
        <v>3.7680417564977611</v>
      </c>
      <c r="C1737" cm="1">
        <f t="array" aca="1" ref="C1737" ca="1">IFERROR($K$2*INDIRECT("TableCalc!D"&amp;NewCalc!A1737+2+$I$2),"")</f>
        <v>6.2305770375229434E-2</v>
      </c>
      <c r="D1737" cm="1">
        <f t="array" aca="1" ref="D1737" ca="1">IFERROR($K$2*INDIRECT("TableCalc!E"&amp;A1737+2+$I$2)*(1-EXP(-A1737/INDIRECT("TableCalc!H"&amp;A1737+2+$I$2))),"")</f>
        <v>4.4576277178004699E-2</v>
      </c>
      <c r="E1737" cm="1">
        <f t="array" aca="1" ref="E1737" ca="1">IFERROR($K$2*INDIRECT("TableCalc!F"&amp;A1737+2+$I$2)*(1-EXP(-A1737/INDIRECT("TableCalc!I"&amp;A1737+2+$I$2))),"")</f>
        <v>4.0263272088714518E-2</v>
      </c>
      <c r="F1737" cm="1">
        <f t="array" aca="1" ref="F1737" ca="1">IFERROR($K$2*INDIRECT("TableCalc!G"&amp;A1737+2+$I$2)*(1-EXP(-A1737/INDIRECT("TableCalc!J"&amp;A1737+2+$I$2))),"")</f>
        <v>0.14544931947102097</v>
      </c>
      <c r="G1737">
        <f t="shared" ca="1" si="27"/>
        <v>3.4754471173847916</v>
      </c>
    </row>
    <row r="1738" spans="1:7" x14ac:dyDescent="0.25">
      <c r="A1738" s="1">
        <v>1736</v>
      </c>
      <c r="B1738" cm="1">
        <f t="array" aca="1" ref="B1738" ca="1">IFERROR(INDIRECT("TableCalc!C"&amp;NewCalc!A1738+2+$I$2),"")</f>
        <v>3.7679142118580486</v>
      </c>
      <c r="C1738" cm="1">
        <f t="array" aca="1" ref="C1738" ca="1">IFERROR($K$2*INDIRECT("TableCalc!D"&amp;NewCalc!A1738+2+$I$2),"")</f>
        <v>6.2321904489261594E-2</v>
      </c>
      <c r="D1738" cm="1">
        <f t="array" aca="1" ref="D1738" ca="1">IFERROR($K$2*INDIRECT("TableCalc!E"&amp;A1738+2+$I$2)*(1-EXP(-A1738/INDIRECT("TableCalc!H"&amp;A1738+2+$I$2))),"")</f>
        <v>4.4576277178004699E-2</v>
      </c>
      <c r="E1738" cm="1">
        <f t="array" aca="1" ref="E1738" ca="1">IFERROR($K$2*INDIRECT("TableCalc!F"&amp;A1738+2+$I$2)*(1-EXP(-A1738/INDIRECT("TableCalc!I"&amp;A1738+2+$I$2))),"")</f>
        <v>4.0263300590537593E-2</v>
      </c>
      <c r="F1738" cm="1">
        <f t="array" aca="1" ref="F1738" ca="1">IFERROR($K$2*INDIRECT("TableCalc!G"&amp;A1738+2+$I$2)*(1-EXP(-A1738/INDIRECT("TableCalc!J"&amp;A1738+2+$I$2))),"")</f>
        <v>0.14546841573902181</v>
      </c>
      <c r="G1738">
        <f t="shared" ca="1" si="27"/>
        <v>3.4752843138612231</v>
      </c>
    </row>
    <row r="1739" spans="1:7" x14ac:dyDescent="0.25">
      <c r="A1739" s="1">
        <v>1737</v>
      </c>
      <c r="B1739" cm="1">
        <f t="array" aca="1" ref="B1739" ca="1">IFERROR(INDIRECT("TableCalc!C"&amp;NewCalc!A1739+2+$I$2),"")</f>
        <v>3.7677866672183362</v>
      </c>
      <c r="C1739" cm="1">
        <f t="array" aca="1" ref="C1739" ca="1">IFERROR($K$2*INDIRECT("TableCalc!D"&amp;NewCalc!A1739+2+$I$2),"")</f>
        <v>6.2338038603293768E-2</v>
      </c>
      <c r="D1739" cm="1">
        <f t="array" aca="1" ref="D1739" ca="1">IFERROR($K$2*INDIRECT("TableCalc!E"&amp;A1739+2+$I$2)*(1-EXP(-A1739/INDIRECT("TableCalc!H"&amp;A1739+2+$I$2))),"")</f>
        <v>4.4576277178004699E-2</v>
      </c>
      <c r="E1739" cm="1">
        <f t="array" aca="1" ref="E1739" ca="1">IFERROR($K$2*INDIRECT("TableCalc!F"&amp;A1739+2+$I$2)*(1-EXP(-A1739/INDIRECT("TableCalc!I"&amp;A1739+2+$I$2))),"")</f>
        <v>4.0263328946790251E-2</v>
      </c>
      <c r="F1739" cm="1">
        <f t="array" aca="1" ref="F1739" ca="1">IFERROR($K$2*INDIRECT("TableCalc!G"&amp;A1739+2+$I$2)*(1-EXP(-A1739/INDIRECT("TableCalc!J"&amp;A1739+2+$I$2))),"")</f>
        <v>0.14548748482096804</v>
      </c>
      <c r="G1739">
        <f t="shared" ca="1" si="27"/>
        <v>3.4751215376692794</v>
      </c>
    </row>
    <row r="1740" spans="1:7" x14ac:dyDescent="0.25">
      <c r="A1740" s="1">
        <v>1738</v>
      </c>
      <c r="B1740" cm="1">
        <f t="array" aca="1" ref="B1740" ca="1">IFERROR(INDIRECT("TableCalc!C"&amp;NewCalc!A1740+2+$I$2),"")</f>
        <v>3.7676591225786233</v>
      </c>
      <c r="C1740" cm="1">
        <f t="array" aca="1" ref="C1740" ca="1">IFERROR($K$2*INDIRECT("TableCalc!D"&amp;NewCalc!A1740+2+$I$2),"")</f>
        <v>6.2354172717325934E-2</v>
      </c>
      <c r="D1740" cm="1">
        <f t="array" aca="1" ref="D1740" ca="1">IFERROR($K$2*INDIRECT("TableCalc!E"&amp;A1740+2+$I$2)*(1-EXP(-A1740/INDIRECT("TableCalc!H"&amp;A1740+2+$I$2))),"")</f>
        <v>4.4576277178004699E-2</v>
      </c>
      <c r="E1740" cm="1">
        <f t="array" aca="1" ref="E1740" ca="1">IFERROR($K$2*INDIRECT("TableCalc!F"&amp;A1740+2+$I$2)*(1-EXP(-A1740/INDIRECT("TableCalc!I"&amp;A1740+2+$I$2))),"")</f>
        <v>4.0263357158216002E-2</v>
      </c>
      <c r="F1740" cm="1">
        <f t="array" aca="1" ref="F1740" ca="1">IFERROR($K$2*INDIRECT("TableCalc!G"&amp;A1740+2+$I$2)*(1-EXP(-A1740/INDIRECT("TableCalc!J"&amp;A1740+2+$I$2))),"")</f>
        <v>0.14550652675556264</v>
      </c>
      <c r="G1740">
        <f t="shared" ca="1" si="27"/>
        <v>3.4749587887695141</v>
      </c>
    </row>
    <row r="1741" spans="1:7" x14ac:dyDescent="0.25">
      <c r="A1741" s="1">
        <v>1739</v>
      </c>
      <c r="B1741" cm="1">
        <f t="array" aca="1" ref="B1741" ca="1">IFERROR(INDIRECT("TableCalc!C"&amp;NewCalc!A1741+2+$I$2),"")</f>
        <v>3.7675315779389109</v>
      </c>
      <c r="C1741" cm="1">
        <f t="array" aca="1" ref="C1741" ca="1">IFERROR($K$2*INDIRECT("TableCalc!D"&amp;NewCalc!A1741+2+$I$2),"")</f>
        <v>6.2370306831358094E-2</v>
      </c>
      <c r="D1741" cm="1">
        <f t="array" aca="1" ref="D1741" ca="1">IFERROR($K$2*INDIRECT("TableCalc!E"&amp;A1741+2+$I$2)*(1-EXP(-A1741/INDIRECT("TableCalc!H"&amp;A1741+2+$I$2))),"")</f>
        <v>4.4576277178004699E-2</v>
      </c>
      <c r="E1741" cm="1">
        <f t="array" aca="1" ref="E1741" ca="1">IFERROR($K$2*INDIRECT("TableCalc!F"&amp;A1741+2+$I$2)*(1-EXP(-A1741/INDIRECT("TableCalc!I"&amp;A1741+2+$I$2))),"")</f>
        <v>4.0263385225554525E-2</v>
      </c>
      <c r="F1741" cm="1">
        <f t="array" aca="1" ref="F1741" ca="1">IFERROR($K$2*INDIRECT("TableCalc!G"&amp;A1741+2+$I$2)*(1-EXP(-A1741/INDIRECT("TableCalc!J"&amp;A1741+2+$I$2))),"")</f>
        <v>0.14552554158145342</v>
      </c>
      <c r="G1741">
        <f t="shared" ca="1" si="27"/>
        <v>3.47479606712254</v>
      </c>
    </row>
    <row r="1742" spans="1:7" x14ac:dyDescent="0.25">
      <c r="A1742" s="1">
        <v>1740</v>
      </c>
      <c r="B1742" cm="1">
        <f t="array" aca="1" ref="B1742" ca="1">IFERROR(INDIRECT("TableCalc!C"&amp;NewCalc!A1742+2+$I$2),"")</f>
        <v>3.7674040332991985</v>
      </c>
      <c r="C1742" cm="1">
        <f t="array" aca="1" ref="C1742" ca="1">IFERROR($K$2*INDIRECT("TableCalc!D"&amp;NewCalc!A1742+2+$I$2),"")</f>
        <v>6.2386440945390267E-2</v>
      </c>
      <c r="D1742" cm="1">
        <f t="array" aca="1" ref="D1742" ca="1">IFERROR($K$2*INDIRECT("TableCalc!E"&amp;A1742+2+$I$2)*(1-EXP(-A1742/INDIRECT("TableCalc!H"&amp;A1742+2+$I$2))),"")</f>
        <v>4.4576277178004699E-2</v>
      </c>
      <c r="E1742" cm="1">
        <f t="array" aca="1" ref="E1742" ca="1">IFERROR($K$2*INDIRECT("TableCalc!F"&amp;A1742+2+$I$2)*(1-EXP(-A1742/INDIRECT("TableCalc!I"&amp;A1742+2+$I$2))),"")</f>
        <v>4.0263413149541731E-2</v>
      </c>
      <c r="F1742" cm="1">
        <f t="array" aca="1" ref="F1742" ca="1">IFERROR($K$2*INDIRECT("TableCalc!G"&amp;A1742+2+$I$2)*(1-EXP(-A1742/INDIRECT("TableCalc!J"&amp;A1742+2+$I$2))),"")</f>
        <v>0.14554452933723319</v>
      </c>
      <c r="G1742">
        <f t="shared" ca="1" si="27"/>
        <v>3.4746333726890288</v>
      </c>
    </row>
    <row r="1743" spans="1:7" x14ac:dyDescent="0.25">
      <c r="A1743" s="1">
        <v>1741</v>
      </c>
      <c r="B1743" cm="1">
        <f t="array" aca="1" ref="B1743" ca="1">IFERROR(INDIRECT("TableCalc!C"&amp;NewCalc!A1743+2+$I$2),"")</f>
        <v>3.7672764886594861</v>
      </c>
      <c r="C1743" cm="1">
        <f t="array" aca="1" ref="C1743" ca="1">IFERROR($K$2*INDIRECT("TableCalc!D"&amp;NewCalc!A1743+2+$I$2),"")</f>
        <v>6.2402575059422427E-2</v>
      </c>
      <c r="D1743" cm="1">
        <f t="array" aca="1" ref="D1743" ca="1">IFERROR($K$2*INDIRECT("TableCalc!E"&amp;A1743+2+$I$2)*(1-EXP(-A1743/INDIRECT("TableCalc!H"&amp;A1743+2+$I$2))),"")</f>
        <v>4.4576277178004699E-2</v>
      </c>
      <c r="E1743" cm="1">
        <f t="array" aca="1" ref="E1743" ca="1">IFERROR($K$2*INDIRECT("TableCalc!F"&amp;A1743+2+$I$2)*(1-EXP(-A1743/INDIRECT("TableCalc!I"&amp;A1743+2+$I$2))),"")</f>
        <v>4.0263440930909784E-2</v>
      </c>
      <c r="F1743" cm="1">
        <f t="array" aca="1" ref="F1743" ca="1">IFERROR($K$2*INDIRECT("TableCalc!G"&amp;A1743+2+$I$2)*(1-EXP(-A1743/INDIRECT("TableCalc!J"&amp;A1743+2+$I$2))),"")</f>
        <v>0.14556349006143982</v>
      </c>
      <c r="G1743">
        <f t="shared" ca="1" si="27"/>
        <v>3.4744707054297095</v>
      </c>
    </row>
    <row r="1744" spans="1:7" x14ac:dyDescent="0.25">
      <c r="A1744" s="1">
        <v>1742</v>
      </c>
      <c r="B1744" cm="1">
        <f t="array" aca="1" ref="B1744" ca="1">IFERROR(INDIRECT("TableCalc!C"&amp;NewCalc!A1744+2+$I$2),"")</f>
        <v>3.7671489440197732</v>
      </c>
      <c r="C1744" cm="1">
        <f t="array" aca="1" ref="C1744" ca="1">IFERROR($K$2*INDIRECT("TableCalc!D"&amp;NewCalc!A1744+2+$I$2),"")</f>
        <v>6.2418709173454601E-2</v>
      </c>
      <c r="D1744" cm="1">
        <f t="array" aca="1" ref="D1744" ca="1">IFERROR($K$2*INDIRECT("TableCalc!E"&amp;A1744+2+$I$2)*(1-EXP(-A1744/INDIRECT("TableCalc!H"&amp;A1744+2+$I$2))),"")</f>
        <v>4.4576277178004699E-2</v>
      </c>
      <c r="E1744" cm="1">
        <f t="array" aca="1" ref="E1744" ca="1">IFERROR($K$2*INDIRECT("TableCalc!F"&amp;A1744+2+$I$2)*(1-EXP(-A1744/INDIRECT("TableCalc!I"&amp;A1744+2+$I$2))),"")</f>
        <v>4.0263468570387081E-2</v>
      </c>
      <c r="F1744" cm="1">
        <f t="array" aca="1" ref="F1744" ca="1">IFERROR($K$2*INDIRECT("TableCalc!G"&amp;A1744+2+$I$2)*(1-EXP(-A1744/INDIRECT("TableCalc!J"&amp;A1744+2+$I$2))),"")</f>
        <v>0.14558242379255634</v>
      </c>
      <c r="G1744">
        <f t="shared" ca="1" si="27"/>
        <v>3.4743080653053706</v>
      </c>
    </row>
    <row r="1745" spans="1:7" x14ac:dyDescent="0.25">
      <c r="A1745" s="1">
        <v>1743</v>
      </c>
      <c r="B1745" cm="1">
        <f t="array" aca="1" ref="B1745" ca="1">IFERROR(INDIRECT("TableCalc!C"&amp;NewCalc!A1745+2+$I$2),"")</f>
        <v>3.7670213993800608</v>
      </c>
      <c r="C1745" cm="1">
        <f t="array" aca="1" ref="C1745" ca="1">IFERROR($K$2*INDIRECT("TableCalc!D"&amp;NewCalc!A1745+2+$I$2),"")</f>
        <v>6.243484328748676E-2</v>
      </c>
      <c r="D1745" cm="1">
        <f t="array" aca="1" ref="D1745" ca="1">IFERROR($K$2*INDIRECT("TableCalc!E"&amp;A1745+2+$I$2)*(1-EXP(-A1745/INDIRECT("TableCalc!H"&amp;A1745+2+$I$2))),"")</f>
        <v>4.4576277178004699E-2</v>
      </c>
      <c r="E1745" cm="1">
        <f t="array" aca="1" ref="E1745" ca="1">IFERROR($K$2*INDIRECT("TableCalc!F"&amp;A1745+2+$I$2)*(1-EXP(-A1745/INDIRECT("TableCalc!I"&amp;A1745+2+$I$2))),"")</f>
        <v>4.0263496068698335E-2</v>
      </c>
      <c r="F1745" cm="1">
        <f t="array" aca="1" ref="F1745" ca="1">IFERROR($K$2*INDIRECT("TableCalc!G"&amp;A1745+2+$I$2)*(1-EXP(-A1745/INDIRECT("TableCalc!J"&amp;A1745+2+$I$2))),"")</f>
        <v>0.14560133056901092</v>
      </c>
      <c r="G1745">
        <f t="shared" ca="1" si="27"/>
        <v>3.47414545227686</v>
      </c>
    </row>
    <row r="1746" spans="1:7" x14ac:dyDescent="0.25">
      <c r="A1746" s="1">
        <v>1744</v>
      </c>
      <c r="B1746" cm="1">
        <f t="array" aca="1" ref="B1746" ca="1">IFERROR(INDIRECT("TableCalc!C"&amp;NewCalc!A1746+2+$I$2),"")</f>
        <v>3.7668938547403483</v>
      </c>
      <c r="C1746" cm="1">
        <f t="array" aca="1" ref="C1746" ca="1">IFERROR($K$2*INDIRECT("TableCalc!D"&amp;NewCalc!A1746+2+$I$2),"")</f>
        <v>6.2450977401518927E-2</v>
      </c>
      <c r="D1746" cm="1">
        <f t="array" aca="1" ref="D1746" ca="1">IFERROR($K$2*INDIRECT("TableCalc!E"&amp;A1746+2+$I$2)*(1-EXP(-A1746/INDIRECT("TableCalc!H"&amp;A1746+2+$I$2))),"")</f>
        <v>4.4576277178004699E-2</v>
      </c>
      <c r="E1746" cm="1">
        <f t="array" aca="1" ref="E1746" ca="1">IFERROR($K$2*INDIRECT("TableCalc!F"&amp;A1746+2+$I$2)*(1-EXP(-A1746/INDIRECT("TableCalc!I"&amp;A1746+2+$I$2))),"")</f>
        <v>4.0263523426564522E-2</v>
      </c>
      <c r="F1746" cm="1">
        <f t="array" aca="1" ref="F1746" ca="1">IFERROR($K$2*INDIRECT("TableCalc!G"&amp;A1746+2+$I$2)*(1-EXP(-A1746/INDIRECT("TableCalc!J"&amp;A1746+2+$I$2))),"")</f>
        <v>0.14562021042917714</v>
      </c>
      <c r="G1746">
        <f t="shared" ca="1" si="27"/>
        <v>3.4739828663050831</v>
      </c>
    </row>
    <row r="1747" spans="1:7" x14ac:dyDescent="0.25">
      <c r="A1747" s="1">
        <v>1745</v>
      </c>
      <c r="B1747" cm="1">
        <f t="array" aca="1" ref="B1747" ca="1">IFERROR(INDIRECT("TableCalc!C"&amp;NewCalc!A1747+2+$I$2),"")</f>
        <v>3.7667663101006355</v>
      </c>
      <c r="C1747" cm="1">
        <f t="array" aca="1" ref="C1747" ca="1">IFERROR($K$2*INDIRECT("TableCalc!D"&amp;NewCalc!A1747+2+$I$2),"")</f>
        <v>6.2467111515551101E-2</v>
      </c>
      <c r="D1747" cm="1">
        <f t="array" aca="1" ref="D1747" ca="1">IFERROR($K$2*INDIRECT("TableCalc!E"&amp;A1747+2+$I$2)*(1-EXP(-A1747/INDIRECT("TableCalc!H"&amp;A1747+2+$I$2))),"")</f>
        <v>4.4576277178004699E-2</v>
      </c>
      <c r="E1747" cm="1">
        <f t="array" aca="1" ref="E1747" ca="1">IFERROR($K$2*INDIRECT("TableCalc!F"&amp;A1747+2+$I$2)*(1-EXP(-A1747/INDIRECT("TableCalc!I"&amp;A1747+2+$I$2))),"")</f>
        <v>4.026355064470296E-2</v>
      </c>
      <c r="F1747" cm="1">
        <f t="array" aca="1" ref="F1747" ca="1">IFERROR($K$2*INDIRECT("TableCalc!G"&amp;A1747+2+$I$2)*(1-EXP(-A1747/INDIRECT("TableCalc!J"&amp;A1747+2+$I$2))),"")</f>
        <v>0.14563906341137386</v>
      </c>
      <c r="G1747">
        <f t="shared" ca="1" si="27"/>
        <v>3.4738203073510028</v>
      </c>
    </row>
    <row r="1748" spans="1:7" x14ac:dyDescent="0.25">
      <c r="A1748" s="1">
        <v>1746</v>
      </c>
      <c r="B1748" cm="1">
        <f t="array" aca="1" ref="B1748" ca="1">IFERROR(INDIRECT("TableCalc!C"&amp;NewCalc!A1748+2+$I$2),"")</f>
        <v>3.766638765460923</v>
      </c>
      <c r="C1748" cm="1">
        <f t="array" aca="1" ref="C1748" ca="1">IFERROR($K$2*INDIRECT("TableCalc!D"&amp;NewCalc!A1748+2+$I$2),"")</f>
        <v>6.248324562958326E-2</v>
      </c>
      <c r="D1748" cm="1">
        <f t="array" aca="1" ref="D1748" ca="1">IFERROR($K$2*INDIRECT("TableCalc!E"&amp;A1748+2+$I$2)*(1-EXP(-A1748/INDIRECT("TableCalc!H"&amp;A1748+2+$I$2))),"")</f>
        <v>4.4576277178004699E-2</v>
      </c>
      <c r="E1748" cm="1">
        <f t="array" aca="1" ref="E1748" ca="1">IFERROR($K$2*INDIRECT("TableCalc!F"&amp;A1748+2+$I$2)*(1-EXP(-A1748/INDIRECT("TableCalc!I"&amp;A1748+2+$I$2))),"")</f>
        <v>4.0263577723827298E-2</v>
      </c>
      <c r="F1748" cm="1">
        <f t="array" aca="1" ref="F1748" ca="1">IFERROR($K$2*INDIRECT("TableCalc!G"&amp;A1748+2+$I$2)*(1-EXP(-A1748/INDIRECT("TableCalc!J"&amp;A1748+2+$I$2))),"")</f>
        <v>0.14565788955386538</v>
      </c>
      <c r="G1748">
        <f t="shared" ca="1" si="27"/>
        <v>3.4736577753756421</v>
      </c>
    </row>
    <row r="1749" spans="1:7" x14ac:dyDescent="0.25">
      <c r="A1749" s="1">
        <v>1747</v>
      </c>
      <c r="B1749" cm="1">
        <f t="array" aca="1" ref="B1749" ca="1">IFERROR(INDIRECT("TableCalc!C"&amp;NewCalc!A1749+2+$I$2),"")</f>
        <v>3.7665112208212106</v>
      </c>
      <c r="C1749" cm="1">
        <f t="array" aca="1" ref="C1749" ca="1">IFERROR($K$2*INDIRECT("TableCalc!D"&amp;NewCalc!A1749+2+$I$2),"")</f>
        <v>6.2499379743615434E-2</v>
      </c>
      <c r="D1749" cm="1">
        <f t="array" aca="1" ref="D1749" ca="1">IFERROR($K$2*INDIRECT("TableCalc!E"&amp;A1749+2+$I$2)*(1-EXP(-A1749/INDIRECT("TableCalc!H"&amp;A1749+2+$I$2))),"")</f>
        <v>4.4576277178004699E-2</v>
      </c>
      <c r="E1749" cm="1">
        <f t="array" aca="1" ref="E1749" ca="1">IFERROR($K$2*INDIRECT("TableCalc!F"&amp;A1749+2+$I$2)*(1-EXP(-A1749/INDIRECT("TableCalc!I"&amp;A1749+2+$I$2))),"")</f>
        <v>4.0263604664647533E-2</v>
      </c>
      <c r="F1749" cm="1">
        <f t="array" aca="1" ref="F1749" ca="1">IFERROR($K$2*INDIRECT("TableCalc!G"&amp;A1749+2+$I$2)*(1-EXP(-A1749/INDIRECT("TableCalc!J"&amp;A1749+2+$I$2))),"")</f>
        <v>0.14567668889486163</v>
      </c>
      <c r="G1749">
        <f t="shared" ca="1" si="27"/>
        <v>3.4734952703400812</v>
      </c>
    </row>
    <row r="1750" spans="1:7" x14ac:dyDescent="0.25">
      <c r="A1750" s="1">
        <v>1748</v>
      </c>
      <c r="B1750" cm="1">
        <f t="array" aca="1" ref="B1750" ca="1">IFERROR(INDIRECT("TableCalc!C"&amp;NewCalc!A1750+2+$I$2),"")</f>
        <v>3.7663836761814982</v>
      </c>
      <c r="C1750" cm="1">
        <f t="array" aca="1" ref="C1750" ca="1">IFERROR($K$2*INDIRECT("TableCalc!D"&amp;NewCalc!A1750+2+$I$2),"")</f>
        <v>6.25155138576476E-2</v>
      </c>
      <c r="D1750" cm="1">
        <f t="array" aca="1" ref="D1750" ca="1">IFERROR($K$2*INDIRECT("TableCalc!E"&amp;A1750+2+$I$2)*(1-EXP(-A1750/INDIRECT("TableCalc!H"&amp;A1750+2+$I$2))),"")</f>
        <v>4.4576277178004699E-2</v>
      </c>
      <c r="E1750" cm="1">
        <f t="array" aca="1" ref="E1750" ca="1">IFERROR($K$2*INDIRECT("TableCalc!F"&amp;A1750+2+$I$2)*(1-EXP(-A1750/INDIRECT("TableCalc!I"&amp;A1750+2+$I$2))),"")</f>
        <v>4.0263631467870042E-2</v>
      </c>
      <c r="F1750" cm="1">
        <f t="array" aca="1" ref="F1750" ca="1">IFERROR($K$2*INDIRECT("TableCalc!G"&amp;A1750+2+$I$2)*(1-EXP(-A1750/INDIRECT("TableCalc!J"&amp;A1750+2+$I$2))),"")</f>
        <v>0.14569546147251797</v>
      </c>
      <c r="G1750">
        <f t="shared" ca="1" si="27"/>
        <v>3.4733327922054578</v>
      </c>
    </row>
    <row r="1751" spans="1:7" x14ac:dyDescent="0.25">
      <c r="A1751" s="1">
        <v>1749</v>
      </c>
      <c r="B1751" cm="1">
        <f t="array" aca="1" ref="B1751" ca="1">IFERROR(INDIRECT("TableCalc!C"&amp;NewCalc!A1751+2+$I$2),"")</f>
        <v>3.7662561315417853</v>
      </c>
      <c r="C1751" cm="1">
        <f t="array" aca="1" ref="C1751" ca="1">IFERROR($K$2*INDIRECT("TableCalc!D"&amp;NewCalc!A1751+2+$I$2),"")</f>
        <v>6.253164797167976E-2</v>
      </c>
      <c r="D1751" cm="1">
        <f t="array" aca="1" ref="D1751" ca="1">IFERROR($K$2*INDIRECT("TableCalc!E"&amp;A1751+2+$I$2)*(1-EXP(-A1751/INDIRECT("TableCalc!H"&amp;A1751+2+$I$2))),"")</f>
        <v>4.4576277178004699E-2</v>
      </c>
      <c r="E1751" cm="1">
        <f t="array" aca="1" ref="E1751" ca="1">IFERROR($K$2*INDIRECT("TableCalc!F"&amp;A1751+2+$I$2)*(1-EXP(-A1751/INDIRECT("TableCalc!I"&amp;A1751+2+$I$2))),"")</f>
        <v>4.0263658134197584E-2</v>
      </c>
      <c r="F1751" cm="1">
        <f t="array" aca="1" ref="F1751" ca="1">IFERROR($K$2*INDIRECT("TableCalc!G"&amp;A1751+2+$I$2)*(1-EXP(-A1751/INDIRECT("TableCalc!J"&amp;A1751+2+$I$2))),"")</f>
        <v>0.14571420732493562</v>
      </c>
      <c r="G1751">
        <f t="shared" ca="1" si="27"/>
        <v>3.4731703409329677</v>
      </c>
    </row>
    <row r="1752" spans="1:7" x14ac:dyDescent="0.25">
      <c r="A1752" s="1">
        <v>1750</v>
      </c>
      <c r="B1752" cm="1">
        <f t="array" aca="1" ref="B1752" ca="1">IFERROR(INDIRECT("TableCalc!C"&amp;NewCalc!A1752+2+$I$2),"")</f>
        <v>3.7661285869020729</v>
      </c>
      <c r="C1752" cm="1">
        <f t="array" aca="1" ref="C1752" ca="1">IFERROR($K$2*INDIRECT("TableCalc!D"&amp;NewCalc!A1752+2+$I$2),"")</f>
        <v>6.2547782085711934E-2</v>
      </c>
      <c r="D1752" cm="1">
        <f t="array" aca="1" ref="D1752" ca="1">IFERROR($K$2*INDIRECT("TableCalc!E"&amp;A1752+2+$I$2)*(1-EXP(-A1752/INDIRECT("TableCalc!H"&amp;A1752+2+$I$2))),"")</f>
        <v>4.4576277178004699E-2</v>
      </c>
      <c r="E1752" cm="1">
        <f t="array" aca="1" ref="E1752" ca="1">IFERROR($K$2*INDIRECT("TableCalc!F"&amp;A1752+2+$I$2)*(1-EXP(-A1752/INDIRECT("TableCalc!I"&amp;A1752+2+$I$2))),"")</f>
        <v>4.0263684664329356E-2</v>
      </c>
      <c r="F1752" cm="1">
        <f t="array" aca="1" ref="F1752" ca="1">IFERROR($K$2*INDIRECT("TableCalc!G"&amp;A1752+2+$I$2)*(1-EXP(-A1752/INDIRECT("TableCalc!J"&amp;A1752+2+$I$2))),"")</f>
        <v>0.14573292649016145</v>
      </c>
      <c r="G1752">
        <f t="shared" ca="1" si="27"/>
        <v>3.4730079164838656</v>
      </c>
    </row>
    <row r="1753" spans="1:7" x14ac:dyDescent="0.25">
      <c r="A1753" s="1">
        <v>1751</v>
      </c>
      <c r="B1753" cm="1">
        <f t="array" aca="1" ref="B1753" ca="1">IFERROR(INDIRECT("TableCalc!C"&amp;NewCalc!A1753+2+$I$2),"")</f>
        <v>3.7660010422623604</v>
      </c>
      <c r="C1753" cm="1">
        <f t="array" aca="1" ref="C1753" ca="1">IFERROR($K$2*INDIRECT("TableCalc!D"&amp;NewCalc!A1753+2+$I$2),"")</f>
        <v>6.2563916199744093E-2</v>
      </c>
      <c r="D1753" cm="1">
        <f t="array" aca="1" ref="D1753" ca="1">IFERROR($K$2*INDIRECT("TableCalc!E"&amp;A1753+2+$I$2)*(1-EXP(-A1753/INDIRECT("TableCalc!H"&amp;A1753+2+$I$2))),"")</f>
        <v>4.4576277178004699E-2</v>
      </c>
      <c r="E1753" cm="1">
        <f t="array" aca="1" ref="E1753" ca="1">IFERROR($K$2*INDIRECT("TableCalc!F"&amp;A1753+2+$I$2)*(1-EXP(-A1753/INDIRECT("TableCalc!I"&amp;A1753+2+$I$2))),"")</f>
        <v>4.0263711058960948E-2</v>
      </c>
      <c r="F1753" cm="1">
        <f t="array" aca="1" ref="F1753" ca="1">IFERROR($K$2*INDIRECT("TableCalc!G"&amp;A1753+2+$I$2)*(1-EXP(-A1753/INDIRECT("TableCalc!J"&amp;A1753+2+$I$2))),"")</f>
        <v>0.14575161900618822</v>
      </c>
      <c r="G1753">
        <f t="shared" ca="1" si="27"/>
        <v>3.4728455188194625</v>
      </c>
    </row>
    <row r="1754" spans="1:7" x14ac:dyDescent="0.25">
      <c r="A1754" s="1">
        <v>1752</v>
      </c>
      <c r="B1754" cm="1">
        <f t="array" aca="1" ref="B1754" ca="1">IFERROR(INDIRECT("TableCalc!C"&amp;NewCalc!A1754+2+$I$2),"")</f>
        <v>3.7658734976226476</v>
      </c>
      <c r="C1754" cm="1">
        <f t="array" aca="1" ref="C1754" ca="1">IFERROR($K$2*INDIRECT("TableCalc!D"&amp;NewCalc!A1754+2+$I$2),"")</f>
        <v>6.2580050313776267E-2</v>
      </c>
      <c r="D1754" cm="1">
        <f t="array" aca="1" ref="D1754" ca="1">IFERROR($K$2*INDIRECT("TableCalc!E"&amp;A1754+2+$I$2)*(1-EXP(-A1754/INDIRECT("TableCalc!H"&amp;A1754+2+$I$2))),"")</f>
        <v>4.4576277178004699E-2</v>
      </c>
      <c r="E1754" cm="1">
        <f t="array" aca="1" ref="E1754" ca="1">IFERROR($K$2*INDIRECT("TableCalc!F"&amp;A1754+2+$I$2)*(1-EXP(-A1754/INDIRECT("TableCalc!I"&amp;A1754+2+$I$2))),"")</f>
        <v>4.0263737318784423E-2</v>
      </c>
      <c r="F1754" cm="1">
        <f t="array" aca="1" ref="F1754" ca="1">IFERROR($K$2*INDIRECT("TableCalc!G"&amp;A1754+2+$I$2)*(1-EXP(-A1754/INDIRECT("TableCalc!J"&amp;A1754+2+$I$2))),"")</f>
        <v>0.14577028491095456</v>
      </c>
      <c r="G1754">
        <f t="shared" ca="1" si="27"/>
        <v>3.4726831479011278</v>
      </c>
    </row>
    <row r="1755" spans="1:7" x14ac:dyDescent="0.25">
      <c r="A1755" s="1">
        <v>1753</v>
      </c>
      <c r="B1755" cm="1">
        <f t="array" aca="1" ref="B1755" ca="1">IFERROR(INDIRECT("TableCalc!C"&amp;NewCalc!A1755+2+$I$2),"")</f>
        <v>3.7657459529829351</v>
      </c>
      <c r="C1755" cm="1">
        <f t="array" aca="1" ref="C1755" ca="1">IFERROR($K$2*INDIRECT("TableCalc!D"&amp;NewCalc!A1755+2+$I$2),"")</f>
        <v>6.2596184427808427E-2</v>
      </c>
      <c r="D1755" cm="1">
        <f t="array" aca="1" ref="D1755" ca="1">IFERROR($K$2*INDIRECT("TableCalc!E"&amp;A1755+2+$I$2)*(1-EXP(-A1755/INDIRECT("TableCalc!H"&amp;A1755+2+$I$2))),"")</f>
        <v>4.4576277178004699E-2</v>
      </c>
      <c r="E1755" cm="1">
        <f t="array" aca="1" ref="E1755" ca="1">IFERROR($K$2*INDIRECT("TableCalc!F"&amp;A1755+2+$I$2)*(1-EXP(-A1755/INDIRECT("TableCalc!I"&amp;A1755+2+$I$2))),"")</f>
        <v>4.0263763444488294E-2</v>
      </c>
      <c r="F1755" cm="1">
        <f t="array" aca="1" ref="F1755" ca="1">IFERROR($K$2*INDIRECT("TableCalc!G"&amp;A1755+2+$I$2)*(1-EXP(-A1755/INDIRECT("TableCalc!J"&amp;A1755+2+$I$2))),"")</f>
        <v>0.14578892424234507</v>
      </c>
      <c r="G1755">
        <f t="shared" ca="1" si="27"/>
        <v>3.4725208036902888</v>
      </c>
    </row>
    <row r="1756" spans="1:7" x14ac:dyDescent="0.25">
      <c r="A1756" s="1">
        <v>1754</v>
      </c>
      <c r="B1756" cm="1">
        <f t="array" aca="1" ref="B1756" ca="1">IFERROR(INDIRECT("TableCalc!C"&amp;NewCalc!A1756+2+$I$2),"")</f>
        <v>3.7656184083432227</v>
      </c>
      <c r="C1756" cm="1">
        <f t="array" aca="1" ref="C1756" ca="1">IFERROR($K$2*INDIRECT("TableCalc!D"&amp;NewCalc!A1756+2+$I$2),"")</f>
        <v>6.26123185418406E-2</v>
      </c>
      <c r="D1756" cm="1">
        <f t="array" aca="1" ref="D1756" ca="1">IFERROR($K$2*INDIRECT("TableCalc!E"&amp;A1756+2+$I$2)*(1-EXP(-A1756/INDIRECT("TableCalc!H"&amp;A1756+2+$I$2))),"")</f>
        <v>4.4576277178004699E-2</v>
      </c>
      <c r="E1756" cm="1">
        <f t="array" aca="1" ref="E1756" ca="1">IFERROR($K$2*INDIRECT("TableCalc!F"&amp;A1756+2+$I$2)*(1-EXP(-A1756/INDIRECT("TableCalc!I"&amp;A1756+2+$I$2))),"")</f>
        <v>4.0263789436757576E-2</v>
      </c>
      <c r="F1756" cm="1">
        <f t="array" aca="1" ref="F1756" ca="1">IFERROR($K$2*INDIRECT("TableCalc!G"&amp;A1756+2+$I$2)*(1-EXP(-A1756/INDIRECT("TableCalc!J"&amp;A1756+2+$I$2))),"")</f>
        <v>0.14580753703819052</v>
      </c>
      <c r="G1756">
        <f t="shared" ca="1" si="27"/>
        <v>3.4723584861484293</v>
      </c>
    </row>
    <row r="1757" spans="1:7" x14ac:dyDescent="0.25">
      <c r="A1757" s="1">
        <v>1755</v>
      </c>
      <c r="B1757" cm="1">
        <f t="array" aca="1" ref="B1757" ca="1">IFERROR(INDIRECT("TableCalc!C"&amp;NewCalc!A1757+2+$I$2),"")</f>
        <v>3.7654908637035103</v>
      </c>
      <c r="C1757" cm="1">
        <f t="array" aca="1" ref="C1757" ca="1">IFERROR($K$2*INDIRECT("TableCalc!D"&amp;NewCalc!A1757+2+$I$2),"")</f>
        <v>6.262845265587276E-2</v>
      </c>
      <c r="D1757" cm="1">
        <f t="array" aca="1" ref="D1757" ca="1">IFERROR($K$2*INDIRECT("TableCalc!E"&amp;A1757+2+$I$2)*(1-EXP(-A1757/INDIRECT("TableCalc!H"&amp;A1757+2+$I$2))),"")</f>
        <v>4.4576277178004699E-2</v>
      </c>
      <c r="E1757" cm="1">
        <f t="array" aca="1" ref="E1757" ca="1">IFERROR($K$2*INDIRECT("TableCalc!F"&amp;A1757+2+$I$2)*(1-EXP(-A1757/INDIRECT("TableCalc!I"&amp;A1757+2+$I$2))),"")</f>
        <v>4.0263815296273764E-2</v>
      </c>
      <c r="F1757" cm="1">
        <f t="array" aca="1" ref="F1757" ca="1">IFERROR($K$2*INDIRECT("TableCalc!G"&amp;A1757+2+$I$2)*(1-EXP(-A1757/INDIRECT("TableCalc!J"&amp;A1757+2+$I$2))),"")</f>
        <v>0.14582612333626774</v>
      </c>
      <c r="G1757">
        <f t="shared" ca="1" si="27"/>
        <v>3.4721961952370912</v>
      </c>
    </row>
    <row r="1758" spans="1:7" x14ac:dyDescent="0.25">
      <c r="A1758" s="1">
        <v>1756</v>
      </c>
      <c r="B1758" cm="1">
        <f t="array" aca="1" ref="B1758" ca="1">IFERROR(INDIRECT("TableCalc!C"&amp;NewCalc!A1758+2+$I$2),"")</f>
        <v>3.7653633190637974</v>
      </c>
      <c r="C1758" cm="1">
        <f t="array" aca="1" ref="C1758" ca="1">IFERROR($K$2*INDIRECT("TableCalc!D"&amp;NewCalc!A1758+2+$I$2),"")</f>
        <v>6.2644586769904934E-2</v>
      </c>
      <c r="D1758" cm="1">
        <f t="array" aca="1" ref="D1758" ca="1">IFERROR($K$2*INDIRECT("TableCalc!E"&amp;A1758+2+$I$2)*(1-EXP(-A1758/INDIRECT("TableCalc!H"&amp;A1758+2+$I$2))),"")</f>
        <v>4.4576277178004699E-2</v>
      </c>
      <c r="E1758" cm="1">
        <f t="array" aca="1" ref="E1758" ca="1">IFERROR($K$2*INDIRECT("TableCalc!F"&amp;A1758+2+$I$2)*(1-EXP(-A1758/INDIRECT("TableCalc!I"&amp;A1758+2+$I$2))),"")</f>
        <v>4.0263841023714886E-2</v>
      </c>
      <c r="F1758" cm="1">
        <f t="array" aca="1" ref="F1758" ca="1">IFERROR($K$2*INDIRECT("TableCalc!G"&amp;A1758+2+$I$2)*(1-EXP(-A1758/INDIRECT("TableCalc!J"&amp;A1758+2+$I$2))),"")</f>
        <v>0.14584468317429977</v>
      </c>
      <c r="G1758">
        <f t="shared" ca="1" si="27"/>
        <v>3.4720339309178732</v>
      </c>
    </row>
    <row r="1759" spans="1:7" x14ac:dyDescent="0.25">
      <c r="A1759" s="1">
        <v>1757</v>
      </c>
      <c r="B1759" cm="1">
        <f t="array" aca="1" ref="B1759" ca="1">IFERROR(INDIRECT("TableCalc!C"&amp;NewCalc!A1759+2+$I$2),"")</f>
        <v>3.765235774424085</v>
      </c>
      <c r="C1759" cm="1">
        <f t="array" aca="1" ref="C1759" ca="1">IFERROR($K$2*INDIRECT("TableCalc!D"&amp;NewCalc!A1759+2+$I$2),"")</f>
        <v>6.2660720883937093E-2</v>
      </c>
      <c r="D1759" cm="1">
        <f t="array" aca="1" ref="D1759" ca="1">IFERROR($K$2*INDIRECT("TableCalc!E"&amp;A1759+2+$I$2)*(1-EXP(-A1759/INDIRECT("TableCalc!H"&amp;A1759+2+$I$2))),"")</f>
        <v>4.4576277178004699E-2</v>
      </c>
      <c r="E1759" cm="1">
        <f t="array" aca="1" ref="E1759" ca="1">IFERROR($K$2*INDIRECT("TableCalc!F"&amp;A1759+2+$I$2)*(1-EXP(-A1759/INDIRECT("TableCalc!I"&amp;A1759+2+$I$2))),"")</f>
        <v>4.0263866619755499E-2</v>
      </c>
      <c r="F1759" cm="1">
        <f t="array" aca="1" ref="F1759" ca="1">IFERROR($K$2*INDIRECT("TableCalc!G"&amp;A1759+2+$I$2)*(1-EXP(-A1759/INDIRECT("TableCalc!J"&amp;A1759+2+$I$2))),"")</f>
        <v>0.14586321658995596</v>
      </c>
      <c r="G1759">
        <f t="shared" ca="1" si="27"/>
        <v>3.4718716931524316</v>
      </c>
    </row>
    <row r="1760" spans="1:7" x14ac:dyDescent="0.25">
      <c r="A1760" s="1">
        <v>1758</v>
      </c>
      <c r="B1760" cm="1">
        <f t="array" aca="1" ref="B1760" ca="1">IFERROR(INDIRECT("TableCalc!C"&amp;NewCalc!A1760+2+$I$2),"")</f>
        <v>3.7651082297843725</v>
      </c>
      <c r="C1760" cm="1">
        <f t="array" aca="1" ref="C1760" ca="1">IFERROR($K$2*INDIRECT("TableCalc!D"&amp;NewCalc!A1760+2+$I$2),"")</f>
        <v>6.2676854997969267E-2</v>
      </c>
      <c r="D1760" cm="1">
        <f t="array" aca="1" ref="D1760" ca="1">IFERROR($K$2*INDIRECT("TableCalc!E"&amp;A1760+2+$I$2)*(1-EXP(-A1760/INDIRECT("TableCalc!H"&amp;A1760+2+$I$2))),"")</f>
        <v>4.4576277178004699E-2</v>
      </c>
      <c r="E1760" cm="1">
        <f t="array" aca="1" ref="E1760" ca="1">IFERROR($K$2*INDIRECT("TableCalc!F"&amp;A1760+2+$I$2)*(1-EXP(-A1760/INDIRECT("TableCalc!I"&amp;A1760+2+$I$2))),"")</f>
        <v>4.026389208506672E-2</v>
      </c>
      <c r="F1760" cm="1">
        <f t="array" aca="1" ref="F1760" ca="1">IFERROR($K$2*INDIRECT("TableCalc!G"&amp;A1760+2+$I$2)*(1-EXP(-A1760/INDIRECT("TableCalc!J"&amp;A1760+2+$I$2))),"")</f>
        <v>0.14588172362085211</v>
      </c>
      <c r="G1760">
        <f t="shared" ca="1" si="27"/>
        <v>3.4717094819024799</v>
      </c>
    </row>
    <row r="1761" spans="1:7" x14ac:dyDescent="0.25">
      <c r="A1761" s="1">
        <v>1759</v>
      </c>
      <c r="B1761" cm="1">
        <f t="array" aca="1" ref="B1761" ca="1">IFERROR(INDIRECT("TableCalc!C"&amp;NewCalc!A1761+2+$I$2),"")</f>
        <v>3.7649806851446597</v>
      </c>
      <c r="C1761" cm="1">
        <f t="array" aca="1" ref="C1761" ca="1">IFERROR($K$2*INDIRECT("TableCalc!D"&amp;NewCalc!A1761+2+$I$2),"")</f>
        <v>6.269298911200144E-2</v>
      </c>
      <c r="D1761" cm="1">
        <f t="array" aca="1" ref="D1761" ca="1">IFERROR($K$2*INDIRECT("TableCalc!E"&amp;A1761+2+$I$2)*(1-EXP(-A1761/INDIRECT("TableCalc!H"&amp;A1761+2+$I$2))),"")</f>
        <v>4.4576277178004699E-2</v>
      </c>
      <c r="E1761" cm="1">
        <f t="array" aca="1" ref="E1761" ca="1">IFERROR($K$2*INDIRECT("TableCalc!F"&amp;A1761+2+$I$2)*(1-EXP(-A1761/INDIRECT("TableCalc!I"&amp;A1761+2+$I$2))),"")</f>
        <v>4.0263917420316243E-2</v>
      </c>
      <c r="F1761" cm="1">
        <f t="array" aca="1" ref="F1761" ca="1">IFERROR($K$2*INDIRECT("TableCalc!G"&amp;A1761+2+$I$2)*(1-EXP(-A1761/INDIRECT("TableCalc!J"&amp;A1761+2+$I$2))),"")</f>
        <v>0.14590020430455033</v>
      </c>
      <c r="G1761">
        <f t="shared" ca="1" si="27"/>
        <v>3.4715472971297867</v>
      </c>
    </row>
    <row r="1762" spans="1:7" x14ac:dyDescent="0.25">
      <c r="A1762" s="1">
        <v>1760</v>
      </c>
      <c r="B1762" cm="1">
        <f t="array" aca="1" ref="B1762" ca="1">IFERROR(INDIRECT("TableCalc!C"&amp;NewCalc!A1762+2+$I$2),"")</f>
        <v>3.7648531405049472</v>
      </c>
      <c r="C1762" cm="1">
        <f t="array" aca="1" ref="C1762" ca="1">IFERROR($K$2*INDIRECT("TableCalc!D"&amp;NewCalc!A1762+2+$I$2),"")</f>
        <v>6.27091232260336E-2</v>
      </c>
      <c r="D1762" cm="1">
        <f t="array" aca="1" ref="D1762" ca="1">IFERROR($K$2*INDIRECT("TableCalc!E"&amp;A1762+2+$I$2)*(1-EXP(-A1762/INDIRECT("TableCalc!H"&amp;A1762+2+$I$2))),"")</f>
        <v>4.4576277178004699E-2</v>
      </c>
      <c r="E1762" cm="1">
        <f t="array" aca="1" ref="E1762" ca="1">IFERROR($K$2*INDIRECT("TableCalc!F"&amp;A1762+2+$I$2)*(1-EXP(-A1762/INDIRECT("TableCalc!I"&amp;A1762+2+$I$2))),"")</f>
        <v>4.0263942626168343E-2</v>
      </c>
      <c r="F1762" cm="1">
        <f t="array" aca="1" ref="F1762" ca="1">IFERROR($K$2*INDIRECT("TableCalc!G"&amp;A1762+2+$I$2)*(1-EXP(-A1762/INDIRECT("TableCalc!J"&amp;A1762+2+$I$2))),"")</f>
        <v>0.14591865867855938</v>
      </c>
      <c r="G1762">
        <f t="shared" ca="1" si="27"/>
        <v>3.4713851387961814</v>
      </c>
    </row>
    <row r="1763" spans="1:7" x14ac:dyDescent="0.25">
      <c r="A1763" s="1">
        <v>1761</v>
      </c>
      <c r="B1763" cm="1">
        <f t="array" aca="1" ref="B1763" ca="1">IFERROR(INDIRECT("TableCalc!C"&amp;NewCalc!A1763+2+$I$2),"")</f>
        <v>3.7647255958652348</v>
      </c>
      <c r="C1763" cm="1">
        <f t="array" aca="1" ref="C1763" ca="1">IFERROR($K$2*INDIRECT("TableCalc!D"&amp;NewCalc!A1763+2+$I$2),"")</f>
        <v>6.272525734006576E-2</v>
      </c>
      <c r="D1763" cm="1">
        <f t="array" aca="1" ref="D1763" ca="1">IFERROR($K$2*INDIRECT("TableCalc!E"&amp;A1763+2+$I$2)*(1-EXP(-A1763/INDIRECT("TableCalc!H"&amp;A1763+2+$I$2))),"")</f>
        <v>4.4576277178004699E-2</v>
      </c>
      <c r="E1763" cm="1">
        <f t="array" aca="1" ref="E1763" ca="1">IFERROR($K$2*INDIRECT("TableCalc!F"&amp;A1763+2+$I$2)*(1-EXP(-A1763/INDIRECT("TableCalc!I"&amp;A1763+2+$I$2))),"")</f>
        <v>4.0263967703283901E-2</v>
      </c>
      <c r="F1763" cm="1">
        <f t="array" aca="1" ref="F1763" ca="1">IFERROR($K$2*INDIRECT("TableCalc!G"&amp;A1763+2+$I$2)*(1-EXP(-A1763/INDIRECT("TableCalc!J"&amp;A1763+2+$I$2))),"")</f>
        <v>0.14593708678033454</v>
      </c>
      <c r="G1763">
        <f t="shared" ca="1" si="27"/>
        <v>3.4712230068635459</v>
      </c>
    </row>
    <row r="1764" spans="1:7" x14ac:dyDescent="0.25">
      <c r="A1764" s="1">
        <v>1762</v>
      </c>
      <c r="B1764" cm="1">
        <f t="array" aca="1" ref="B1764" ca="1">IFERROR(INDIRECT("TableCalc!C"&amp;NewCalc!A1764+2+$I$2),"")</f>
        <v>3.7645980512255224</v>
      </c>
      <c r="C1764" cm="1">
        <f t="array" aca="1" ref="C1764" ca="1">IFERROR($K$2*INDIRECT("TableCalc!D"&amp;NewCalc!A1764+2+$I$2),"")</f>
        <v>6.2741391454097933E-2</v>
      </c>
      <c r="D1764" cm="1">
        <f t="array" aca="1" ref="D1764" ca="1">IFERROR($K$2*INDIRECT("TableCalc!E"&amp;A1764+2+$I$2)*(1-EXP(-A1764/INDIRECT("TableCalc!H"&amp;A1764+2+$I$2))),"")</f>
        <v>4.4576277178004699E-2</v>
      </c>
      <c r="E1764" cm="1">
        <f t="array" aca="1" ref="E1764" ca="1">IFERROR($K$2*INDIRECT("TableCalc!F"&amp;A1764+2+$I$2)*(1-EXP(-A1764/INDIRECT("TableCalc!I"&amp;A1764+2+$I$2))),"")</f>
        <v>4.0263992652320432E-2</v>
      </c>
      <c r="F1764" cm="1">
        <f t="array" aca="1" ref="F1764" ca="1">IFERROR($K$2*INDIRECT("TableCalc!G"&amp;A1764+2+$I$2)*(1-EXP(-A1764/INDIRECT("TableCalc!J"&amp;A1764+2+$I$2))),"")</f>
        <v>0.14595548864727781</v>
      </c>
      <c r="G1764">
        <f t="shared" ca="1" si="27"/>
        <v>3.4710609012938214</v>
      </c>
    </row>
    <row r="1765" spans="1:7" x14ac:dyDescent="0.25">
      <c r="A1765" s="1">
        <v>1763</v>
      </c>
      <c r="B1765" cm="1">
        <f t="array" aca="1" ref="B1765" ca="1">IFERROR(INDIRECT("TableCalc!C"&amp;NewCalc!A1765+2+$I$2),"")</f>
        <v>3.7644705065858095</v>
      </c>
      <c r="C1765" cm="1">
        <f t="array" aca="1" ref="C1765" ca="1">IFERROR($K$2*INDIRECT("TableCalc!D"&amp;NewCalc!A1765+2+$I$2),"")</f>
        <v>6.2757525568130093E-2</v>
      </c>
      <c r="D1765" cm="1">
        <f t="array" aca="1" ref="D1765" ca="1">IFERROR($K$2*INDIRECT("TableCalc!E"&amp;A1765+2+$I$2)*(1-EXP(-A1765/INDIRECT("TableCalc!H"&amp;A1765+2+$I$2))),"")</f>
        <v>4.4576277178004699E-2</v>
      </c>
      <c r="E1765" cm="1">
        <f t="array" aca="1" ref="E1765" ca="1">IFERROR($K$2*INDIRECT("TableCalc!F"&amp;A1765+2+$I$2)*(1-EXP(-A1765/INDIRECT("TableCalc!I"&amp;A1765+2+$I$2))),"")</f>
        <v>4.0264017473932087E-2</v>
      </c>
      <c r="F1765" cm="1">
        <f t="array" aca="1" ref="F1765" ca="1">IFERROR($K$2*INDIRECT("TableCalc!G"&amp;A1765+2+$I$2)*(1-EXP(-A1765/INDIRECT("TableCalc!J"&amp;A1765+2+$I$2))),"")</f>
        <v>0.14597386431673792</v>
      </c>
      <c r="G1765">
        <f t="shared" ca="1" si="27"/>
        <v>3.4708988220490049</v>
      </c>
    </row>
    <row r="1766" spans="1:7" x14ac:dyDescent="0.25">
      <c r="A1766" s="1">
        <v>1764</v>
      </c>
      <c r="B1766" cm="1">
        <f t="array" aca="1" ref="B1766" ca="1">IFERROR(INDIRECT("TableCalc!C"&amp;NewCalc!A1766+2+$I$2),"")</f>
        <v>3.7643429619460971</v>
      </c>
      <c r="C1766" cm="1">
        <f t="array" aca="1" ref="C1766" ca="1">IFERROR($K$2*INDIRECT("TableCalc!D"&amp;NewCalc!A1766+2+$I$2),"")</f>
        <v>6.2773659682162267E-2</v>
      </c>
      <c r="D1766" cm="1">
        <f t="array" aca="1" ref="D1766" ca="1">IFERROR($K$2*INDIRECT("TableCalc!E"&amp;A1766+2+$I$2)*(1-EXP(-A1766/INDIRECT("TableCalc!H"&amp;A1766+2+$I$2))),"")</f>
        <v>4.4576277178004699E-2</v>
      </c>
      <c r="E1766" cm="1">
        <f t="array" aca="1" ref="E1766" ca="1">IFERROR($K$2*INDIRECT("TableCalc!F"&amp;A1766+2+$I$2)*(1-EXP(-A1766/INDIRECT("TableCalc!I"&amp;A1766+2+$I$2))),"")</f>
        <v>4.0264042168769672E-2</v>
      </c>
      <c r="F1766" cm="1">
        <f t="array" aca="1" ref="F1766" ca="1">IFERROR($K$2*INDIRECT("TableCalc!G"&amp;A1766+2+$I$2)*(1-EXP(-A1766/INDIRECT("TableCalc!J"&amp;A1766+2+$I$2))),"")</f>
        <v>0.14599221382601049</v>
      </c>
      <c r="G1766">
        <f t="shared" ca="1" si="27"/>
        <v>3.4707367690911499</v>
      </c>
    </row>
    <row r="1767" spans="1:7" x14ac:dyDescent="0.25">
      <c r="A1767" s="1">
        <v>1765</v>
      </c>
      <c r="B1767" cm="1">
        <f t="array" aca="1" ref="B1767" ca="1">IFERROR(INDIRECT("TableCalc!C"&amp;NewCalc!A1767+2+$I$2),"")</f>
        <v>3.7642154173063846</v>
      </c>
      <c r="C1767" cm="1">
        <f t="array" aca="1" ref="C1767" ca="1">IFERROR($K$2*INDIRECT("TableCalc!D"&amp;NewCalc!A1767+2+$I$2),"")</f>
        <v>6.2789793796194426E-2</v>
      </c>
      <c r="D1767" cm="1">
        <f t="array" aca="1" ref="D1767" ca="1">IFERROR($K$2*INDIRECT("TableCalc!E"&amp;A1767+2+$I$2)*(1-EXP(-A1767/INDIRECT("TableCalc!H"&amp;A1767+2+$I$2))),"")</f>
        <v>4.4576277178004699E-2</v>
      </c>
      <c r="E1767" cm="1">
        <f t="array" aca="1" ref="E1767" ca="1">IFERROR($K$2*INDIRECT("TableCalc!F"&amp;A1767+2+$I$2)*(1-EXP(-A1767/INDIRECT("TableCalc!I"&amp;A1767+2+$I$2))),"")</f>
        <v>4.0264066737480682E-2</v>
      </c>
      <c r="F1767" cm="1">
        <f t="array" aca="1" ref="F1767" ca="1">IFERROR($K$2*INDIRECT("TableCalc!G"&amp;A1767+2+$I$2)*(1-EXP(-A1767/INDIRECT("TableCalc!J"&amp;A1767+2+$I$2))),"")</f>
        <v>0.14601053721233792</v>
      </c>
      <c r="G1767">
        <f t="shared" ca="1" si="27"/>
        <v>3.4705747423823672</v>
      </c>
    </row>
    <row r="1768" spans="1:7" x14ac:dyDescent="0.25">
      <c r="A1768" s="1">
        <v>1766</v>
      </c>
      <c r="B1768" cm="1">
        <f t="array" aca="1" ref="B1768" ca="1">IFERROR(INDIRECT("TableCalc!C"&amp;NewCalc!A1768+2+$I$2),"")</f>
        <v>3.7640878726666718</v>
      </c>
      <c r="C1768" cm="1">
        <f t="array" aca="1" ref="C1768" ca="1">IFERROR($K$2*INDIRECT("TableCalc!D"&amp;NewCalc!A1768+2+$I$2),"")</f>
        <v>6.28059279102266E-2</v>
      </c>
      <c r="D1768" cm="1">
        <f t="array" aca="1" ref="D1768" ca="1">IFERROR($K$2*INDIRECT("TableCalc!E"&amp;A1768+2+$I$2)*(1-EXP(-A1768/INDIRECT("TableCalc!H"&amp;A1768+2+$I$2))),"")</f>
        <v>4.4576277178004699E-2</v>
      </c>
      <c r="E1768" cm="1">
        <f t="array" aca="1" ref="E1768" ca="1">IFERROR($K$2*INDIRECT("TableCalc!F"&amp;A1768+2+$I$2)*(1-EXP(-A1768/INDIRECT("TableCalc!I"&amp;A1768+2+$I$2))),"")</f>
        <v>4.026409118070929E-2</v>
      </c>
      <c r="F1768" cm="1">
        <f t="array" aca="1" ref="F1768" ca="1">IFERROR($K$2*INDIRECT("TableCalc!G"&amp;A1768+2+$I$2)*(1-EXP(-A1768/INDIRECT("TableCalc!J"&amp;A1768+2+$I$2))),"")</f>
        <v>0.14602883451290971</v>
      </c>
      <c r="G1768">
        <f t="shared" ca="1" si="27"/>
        <v>3.4704127418848216</v>
      </c>
    </row>
    <row r="1769" spans="1:7" x14ac:dyDescent="0.25">
      <c r="A1769" s="1">
        <v>1767</v>
      </c>
      <c r="B1769" cm="1">
        <f t="array" aca="1" ref="B1769" ca="1">IFERROR(INDIRECT("TableCalc!C"&amp;NewCalc!A1769+2+$I$2),"")</f>
        <v>3.7639603280269593</v>
      </c>
      <c r="C1769" cm="1">
        <f t="array" aca="1" ref="C1769" ca="1">IFERROR($K$2*INDIRECT("TableCalc!D"&amp;NewCalc!A1769+2+$I$2),"")</f>
        <v>6.2822062024258774E-2</v>
      </c>
      <c r="D1769" cm="1">
        <f t="array" aca="1" ref="D1769" ca="1">IFERROR($K$2*INDIRECT("TableCalc!E"&amp;A1769+2+$I$2)*(1-EXP(-A1769/INDIRECT("TableCalc!H"&amp;A1769+2+$I$2))),"")</f>
        <v>4.4576277178004699E-2</v>
      </c>
      <c r="E1769" cm="1">
        <f t="array" aca="1" ref="E1769" ca="1">IFERROR($K$2*INDIRECT("TableCalc!F"&amp;A1769+2+$I$2)*(1-EXP(-A1769/INDIRECT("TableCalc!I"&amp;A1769+2+$I$2))),"")</f>
        <v>4.0264115499096385E-2</v>
      </c>
      <c r="F1769" cm="1">
        <f t="array" aca="1" ref="F1769" ca="1">IFERROR($K$2*INDIRECT("TableCalc!G"&amp;A1769+2+$I$2)*(1-EXP(-A1769/INDIRECT("TableCalc!J"&amp;A1769+2+$I$2))),"")</f>
        <v>0.14604710576486235</v>
      </c>
      <c r="G1769">
        <f t="shared" ca="1" si="27"/>
        <v>3.4702507675607372</v>
      </c>
    </row>
    <row r="1770" spans="1:7" x14ac:dyDescent="0.25">
      <c r="A1770" s="1">
        <v>1768</v>
      </c>
      <c r="B1770" cm="1">
        <f t="array" aca="1" ref="B1770" ca="1">IFERROR(INDIRECT("TableCalc!C"&amp;NewCalc!A1770+2+$I$2),"")</f>
        <v>3.7638327833872469</v>
      </c>
      <c r="C1770" cm="1">
        <f t="array" aca="1" ref="C1770" ca="1">IFERROR($K$2*INDIRECT("TableCalc!D"&amp;NewCalc!A1770+2+$I$2),"")</f>
        <v>6.2838196138290933E-2</v>
      </c>
      <c r="D1770" cm="1">
        <f t="array" aca="1" ref="D1770" ca="1">IFERROR($K$2*INDIRECT("TableCalc!E"&amp;A1770+2+$I$2)*(1-EXP(-A1770/INDIRECT("TableCalc!H"&amp;A1770+2+$I$2))),"")</f>
        <v>4.4576277178004699E-2</v>
      </c>
      <c r="E1770" cm="1">
        <f t="array" aca="1" ref="E1770" ca="1">IFERROR($K$2*INDIRECT("TableCalc!F"&amp;A1770+2+$I$2)*(1-EXP(-A1770/INDIRECT("TableCalc!I"&amp;A1770+2+$I$2))),"")</f>
        <v>4.0264139693279584E-2</v>
      </c>
      <c r="F1770" cm="1">
        <f t="array" aca="1" ref="F1770" ca="1">IFERROR($K$2*INDIRECT("TableCalc!G"&amp;A1770+2+$I$2)*(1-EXP(-A1770/INDIRECT("TableCalc!J"&amp;A1770+2+$I$2))),"")</f>
        <v>0.14606535100527954</v>
      </c>
      <c r="G1770">
        <f t="shared" ca="1" si="27"/>
        <v>3.4700888193723922</v>
      </c>
    </row>
    <row r="1771" spans="1:7" x14ac:dyDescent="0.25">
      <c r="A1771" s="1">
        <v>1769</v>
      </c>
      <c r="B1771" cm="1">
        <f t="array" aca="1" ref="B1771" ca="1">IFERROR(INDIRECT("TableCalc!C"&amp;NewCalc!A1771+2+$I$2),"")</f>
        <v>3.7637052387475345</v>
      </c>
      <c r="C1771" cm="1">
        <f t="array" aca="1" ref="C1771" ca="1">IFERROR($K$2*INDIRECT("TableCalc!D"&amp;NewCalc!A1771+2+$I$2),"")</f>
        <v>6.2854330252323107E-2</v>
      </c>
      <c r="D1771" cm="1">
        <f t="array" aca="1" ref="D1771" ca="1">IFERROR($K$2*INDIRECT("TableCalc!E"&amp;A1771+2+$I$2)*(1-EXP(-A1771/INDIRECT("TableCalc!H"&amp;A1771+2+$I$2))),"")</f>
        <v>4.4576277178004699E-2</v>
      </c>
      <c r="E1771" cm="1">
        <f t="array" aca="1" ref="E1771" ca="1">IFERROR($K$2*INDIRECT("TableCalc!F"&amp;A1771+2+$I$2)*(1-EXP(-A1771/INDIRECT("TableCalc!I"&amp;A1771+2+$I$2))),"")</f>
        <v>4.0264163763893253E-2</v>
      </c>
      <c r="F1771" cm="1">
        <f t="array" aca="1" ref="F1771" ca="1">IFERROR($K$2*INDIRECT("TableCalc!G"&amp;A1771+2+$I$2)*(1-EXP(-A1771/INDIRECT("TableCalc!J"&amp;A1771+2+$I$2))),"")</f>
        <v>0.14608357027119206</v>
      </c>
      <c r="G1771">
        <f t="shared" ca="1" si="27"/>
        <v>3.4699268972821216</v>
      </c>
    </row>
    <row r="1772" spans="1:7" x14ac:dyDescent="0.25">
      <c r="A1772" s="1">
        <v>1770</v>
      </c>
      <c r="B1772" cm="1">
        <f t="array" aca="1" ref="B1772" ca="1">IFERROR(INDIRECT("TableCalc!C"&amp;NewCalc!A1772+2+$I$2),"")</f>
        <v>3.7635776941078216</v>
      </c>
      <c r="C1772" cm="1">
        <f t="array" aca="1" ref="C1772" ca="1">IFERROR($K$2*INDIRECT("TableCalc!D"&amp;NewCalc!A1772+2+$I$2),"")</f>
        <v>6.2870464366355266E-2</v>
      </c>
      <c r="D1772" cm="1">
        <f t="array" aca="1" ref="D1772" ca="1">IFERROR($K$2*INDIRECT("TableCalc!E"&amp;A1772+2+$I$2)*(1-EXP(-A1772/INDIRECT("TableCalc!H"&amp;A1772+2+$I$2))),"")</f>
        <v>4.4576277178004699E-2</v>
      </c>
      <c r="E1772" cm="1">
        <f t="array" aca="1" ref="E1772" ca="1">IFERROR($K$2*INDIRECT("TableCalc!F"&amp;A1772+2+$I$2)*(1-EXP(-A1772/INDIRECT("TableCalc!I"&amp;A1772+2+$I$2))),"")</f>
        <v>4.0264187711568505E-2</v>
      </c>
      <c r="F1772" cm="1">
        <f t="array" aca="1" ref="F1772" ca="1">IFERROR($K$2*INDIRECT("TableCalc!G"&amp;A1772+2+$I$2)*(1-EXP(-A1772/INDIRECT("TableCalc!J"&amp;A1772+2+$I$2))),"")</f>
        <v>0.14610176359957808</v>
      </c>
      <c r="G1772">
        <f t="shared" ca="1" si="27"/>
        <v>3.4697650012523149</v>
      </c>
    </row>
    <row r="1773" spans="1:7" x14ac:dyDescent="0.25">
      <c r="A1773" s="1">
        <v>1771</v>
      </c>
      <c r="B1773" cm="1">
        <f t="array" aca="1" ref="B1773" ca="1">IFERROR(INDIRECT("TableCalc!C"&amp;NewCalc!A1773+2+$I$2),"")</f>
        <v>3.7634501494681092</v>
      </c>
      <c r="C1773" cm="1">
        <f t="array" aca="1" ref="C1773" ca="1">IFERROR($K$2*INDIRECT("TableCalc!D"&amp;NewCalc!A1773+2+$I$2),"")</f>
        <v>6.2886598480387426E-2</v>
      </c>
      <c r="D1773" cm="1">
        <f t="array" aca="1" ref="D1773" ca="1">IFERROR($K$2*INDIRECT("TableCalc!E"&amp;A1773+2+$I$2)*(1-EXP(-A1773/INDIRECT("TableCalc!H"&amp;A1773+2+$I$2))),"")</f>
        <v>4.4576277178004699E-2</v>
      </c>
      <c r="E1773" cm="1">
        <f t="array" aca="1" ref="E1773" ca="1">IFERROR($K$2*INDIRECT("TableCalc!F"&amp;A1773+2+$I$2)*(1-EXP(-A1773/INDIRECT("TableCalc!I"&amp;A1773+2+$I$2))),"")</f>
        <v>4.0264211536933242E-2</v>
      </c>
      <c r="F1773" cm="1">
        <f t="array" aca="1" ref="F1773" ca="1">IFERROR($K$2*INDIRECT("TableCalc!G"&amp;A1773+2+$I$2)*(1-EXP(-A1773/INDIRECT("TableCalc!J"&amp;A1773+2+$I$2))),"")</f>
        <v>0.14611993102736306</v>
      </c>
      <c r="G1773">
        <f t="shared" ca="1" si="27"/>
        <v>3.469603131245421</v>
      </c>
    </row>
    <row r="1774" spans="1:7" x14ac:dyDescent="0.25">
      <c r="A1774" s="1">
        <v>1772</v>
      </c>
      <c r="B1774" cm="1">
        <f t="array" aca="1" ref="B1774" ca="1">IFERROR(INDIRECT("TableCalc!C"&amp;NewCalc!A1774+2+$I$2),"")</f>
        <v>3.7633226048283968</v>
      </c>
      <c r="C1774" cm="1">
        <f t="array" aca="1" ref="C1774" ca="1">IFERROR($K$2*INDIRECT("TableCalc!D"&amp;NewCalc!A1774+2+$I$2),"")</f>
        <v>6.29027325944196E-2</v>
      </c>
      <c r="D1774" cm="1">
        <f t="array" aca="1" ref="D1774" ca="1">IFERROR($K$2*INDIRECT("TableCalc!E"&amp;A1774+2+$I$2)*(1-EXP(-A1774/INDIRECT("TableCalc!H"&amp;A1774+2+$I$2))),"")</f>
        <v>4.4576277178004699E-2</v>
      </c>
      <c r="E1774" cm="1">
        <f t="array" aca="1" ref="E1774" ca="1">IFERROR($K$2*INDIRECT("TableCalc!F"&amp;A1774+2+$I$2)*(1-EXP(-A1774/INDIRECT("TableCalc!I"&amp;A1774+2+$I$2))),"")</f>
        <v>4.0264235240612151E-2</v>
      </c>
      <c r="F1774" cm="1">
        <f t="array" aca="1" ref="F1774" ca="1">IFERROR($K$2*INDIRECT("TableCalc!G"&amp;A1774+2+$I$2)*(1-EXP(-A1774/INDIRECT("TableCalc!J"&amp;A1774+2+$I$2))),"")</f>
        <v>0.14613807259141992</v>
      </c>
      <c r="G1774">
        <f t="shared" ca="1" si="27"/>
        <v>3.4694412872239404</v>
      </c>
    </row>
    <row r="1775" spans="1:7" x14ac:dyDescent="0.25">
      <c r="A1775" s="1">
        <v>1773</v>
      </c>
      <c r="B1775" cm="1">
        <f t="array" aca="1" ref="B1775" ca="1">IFERROR(INDIRECT("TableCalc!C"&amp;NewCalc!A1775+2+$I$2),"")</f>
        <v>3.7631950601886839</v>
      </c>
      <c r="C1775" cm="1">
        <f t="array" aca="1" ref="C1775" ca="1">IFERROR($K$2*INDIRECT("TableCalc!D"&amp;NewCalc!A1775+2+$I$2),"")</f>
        <v>6.2918866708451759E-2</v>
      </c>
      <c r="D1775" cm="1">
        <f t="array" aca="1" ref="D1775" ca="1">IFERROR($K$2*INDIRECT("TableCalc!E"&amp;A1775+2+$I$2)*(1-EXP(-A1775/INDIRECT("TableCalc!H"&amp;A1775+2+$I$2))),"")</f>
        <v>4.4576277178004699E-2</v>
      </c>
      <c r="E1775" cm="1">
        <f t="array" aca="1" ref="E1775" ca="1">IFERROR($K$2*INDIRECT("TableCalc!F"&amp;A1775+2+$I$2)*(1-EXP(-A1775/INDIRECT("TableCalc!I"&amp;A1775+2+$I$2))),"")</f>
        <v>4.0264258823226727E-2</v>
      </c>
      <c r="F1775" cm="1">
        <f t="array" aca="1" ref="F1775" ca="1">IFERROR($K$2*INDIRECT("TableCalc!G"&amp;A1775+2+$I$2)*(1-EXP(-A1775/INDIRECT("TableCalc!J"&amp;A1775+2+$I$2))),"")</f>
        <v>0.14615618832856914</v>
      </c>
      <c r="G1775">
        <f t="shared" ca="1" si="27"/>
        <v>3.4692794691504316</v>
      </c>
    </row>
    <row r="1776" spans="1:7" x14ac:dyDescent="0.25">
      <c r="A1776" s="1">
        <v>1774</v>
      </c>
      <c r="B1776" cm="1">
        <f t="array" aca="1" ref="B1776" ca="1">IFERROR(INDIRECT("TableCalc!C"&amp;NewCalc!A1776+2+$I$2),"")</f>
        <v>3.7630675155489715</v>
      </c>
      <c r="C1776" cm="1">
        <f t="array" aca="1" ref="C1776" ca="1">IFERROR($K$2*INDIRECT("TableCalc!D"&amp;NewCalc!A1776+2+$I$2),"")</f>
        <v>6.2935000822483933E-2</v>
      </c>
      <c r="D1776" cm="1">
        <f t="array" aca="1" ref="D1776" ca="1">IFERROR($K$2*INDIRECT("TableCalc!E"&amp;A1776+2+$I$2)*(1-EXP(-A1776/INDIRECT("TableCalc!H"&amp;A1776+2+$I$2))),"")</f>
        <v>4.4576277178004699E-2</v>
      </c>
      <c r="E1776" cm="1">
        <f t="array" aca="1" ref="E1776" ca="1">IFERROR($K$2*INDIRECT("TableCalc!F"&amp;A1776+2+$I$2)*(1-EXP(-A1776/INDIRECT("TableCalc!I"&amp;A1776+2+$I$2))),"")</f>
        <v>4.0264282285395303E-2</v>
      </c>
      <c r="F1776" cm="1">
        <f t="array" aca="1" ref="F1776" ca="1">IFERROR($K$2*INDIRECT("TableCalc!G"&amp;A1776+2+$I$2)*(1-EXP(-A1776/INDIRECT("TableCalc!J"&amp;A1776+2+$I$2))),"")</f>
        <v>0.14617427827557863</v>
      </c>
      <c r="G1776">
        <f t="shared" ca="1" si="27"/>
        <v>3.4691176769875089</v>
      </c>
    </row>
    <row r="1777" spans="1:7" x14ac:dyDescent="0.25">
      <c r="A1777" s="1">
        <v>1775</v>
      </c>
      <c r="B1777" cm="1">
        <f t="array" aca="1" ref="B1777" ca="1">IFERROR(INDIRECT("TableCalc!C"&amp;NewCalc!A1777+2+$I$2),"")</f>
        <v>3.762939970909259</v>
      </c>
      <c r="C1777" cm="1">
        <f t="array" aca="1" ref="C1777" ca="1">IFERROR($K$2*INDIRECT("TableCalc!D"&amp;NewCalc!A1777+2+$I$2),"")</f>
        <v>6.2951134936516093E-2</v>
      </c>
      <c r="D1777" cm="1">
        <f t="array" aca="1" ref="D1777" ca="1">IFERROR($K$2*INDIRECT("TableCalc!E"&amp;A1777+2+$I$2)*(1-EXP(-A1777/INDIRECT("TableCalc!H"&amp;A1777+2+$I$2))),"")</f>
        <v>4.4576277178004699E-2</v>
      </c>
      <c r="E1777" cm="1">
        <f t="array" aca="1" ref="E1777" ca="1">IFERROR($K$2*INDIRECT("TableCalc!F"&amp;A1777+2+$I$2)*(1-EXP(-A1777/INDIRECT("TableCalc!I"&amp;A1777+2+$I$2))),"")</f>
        <v>4.0264305627733032E-2</v>
      </c>
      <c r="F1777" cm="1">
        <f t="array" aca="1" ref="F1777" ca="1">IFERROR($K$2*INDIRECT("TableCalc!G"&amp;A1777+2+$I$2)*(1-EXP(-A1777/INDIRECT("TableCalc!J"&amp;A1777+2+$I$2))),"")</f>
        <v>0.14619234246916415</v>
      </c>
      <c r="G1777">
        <f t="shared" ca="1" si="27"/>
        <v>3.4689559106978409</v>
      </c>
    </row>
    <row r="1778" spans="1:7" x14ac:dyDescent="0.25">
      <c r="A1778" s="1">
        <v>1776</v>
      </c>
      <c r="B1778" cm="1">
        <f t="array" aca="1" ref="B1778" ca="1">IFERROR(INDIRECT("TableCalc!C"&amp;NewCalc!A1778+2+$I$2),"")</f>
        <v>3.7628124262695466</v>
      </c>
      <c r="C1778" cm="1">
        <f t="array" aca="1" ref="C1778" ca="1">IFERROR($K$2*INDIRECT("TableCalc!D"&amp;NewCalc!A1778+2+$I$2),"")</f>
        <v>6.2967269050548266E-2</v>
      </c>
      <c r="D1778" cm="1">
        <f t="array" aca="1" ref="D1778" ca="1">IFERROR($K$2*INDIRECT("TableCalc!E"&amp;A1778+2+$I$2)*(1-EXP(-A1778/INDIRECT("TableCalc!H"&amp;A1778+2+$I$2))),"")</f>
        <v>4.4576277178004699E-2</v>
      </c>
      <c r="E1778" cm="1">
        <f t="array" aca="1" ref="E1778" ca="1">IFERROR($K$2*INDIRECT("TableCalc!F"&amp;A1778+2+$I$2)*(1-EXP(-A1778/INDIRECT("TableCalc!I"&amp;A1778+2+$I$2))),"")</f>
        <v>4.026432885085196E-2</v>
      </c>
      <c r="F1778" cm="1">
        <f t="array" aca="1" ref="F1778" ca="1">IFERROR($K$2*INDIRECT("TableCalc!G"&amp;A1778+2+$I$2)*(1-EXP(-A1778/INDIRECT("TableCalc!J"&amp;A1778+2+$I$2))),"")</f>
        <v>0.14621038094598907</v>
      </c>
      <c r="G1778">
        <f t="shared" ca="1" si="27"/>
        <v>3.4687941702441525</v>
      </c>
    </row>
    <row r="1779" spans="1:7" x14ac:dyDescent="0.25">
      <c r="A1779" s="1">
        <v>1777</v>
      </c>
      <c r="B1779" cm="1">
        <f t="array" aca="1" ref="B1779" ca="1">IFERROR(INDIRECT("TableCalc!C"&amp;NewCalc!A1779+2+$I$2),"")</f>
        <v>3.7626848816298337</v>
      </c>
      <c r="C1779" cm="1">
        <f t="array" aca="1" ref="C1779" ca="1">IFERROR($K$2*INDIRECT("TableCalc!D"&amp;NewCalc!A1779+2+$I$2),"")</f>
        <v>6.2983403164580426E-2</v>
      </c>
      <c r="D1779" cm="1">
        <f t="array" aca="1" ref="D1779" ca="1">IFERROR($K$2*INDIRECT("TableCalc!E"&amp;A1779+2+$I$2)*(1-EXP(-A1779/INDIRECT("TableCalc!H"&amp;A1779+2+$I$2))),"")</f>
        <v>4.4576277178004699E-2</v>
      </c>
      <c r="E1779" cm="1">
        <f t="array" aca="1" ref="E1779" ca="1">IFERROR($K$2*INDIRECT("TableCalc!F"&amp;A1779+2+$I$2)*(1-EXP(-A1779/INDIRECT("TableCalc!I"&amp;A1779+2+$I$2))),"")</f>
        <v>4.0264351955360968E-2</v>
      </c>
      <c r="F1779" cm="1">
        <f t="array" aca="1" ref="F1779" ca="1">IFERROR($K$2*INDIRECT("TableCalc!G"&amp;A1779+2+$I$2)*(1-EXP(-A1779/INDIRECT("TableCalc!J"&amp;A1779+2+$I$2))),"")</f>
        <v>0.14622839374266453</v>
      </c>
      <c r="G1779">
        <f t="shared" ca="1" si="27"/>
        <v>3.4686324555892232</v>
      </c>
    </row>
    <row r="1780" spans="1:7" x14ac:dyDescent="0.25">
      <c r="A1780" s="1">
        <v>1778</v>
      </c>
      <c r="B1780" cm="1">
        <f t="array" aca="1" ref="B1780" ca="1">IFERROR(INDIRECT("TableCalc!C"&amp;NewCalc!A1780+2+$I$2),"")</f>
        <v>3.7625573369901213</v>
      </c>
      <c r="C1780" cm="1">
        <f t="array" aca="1" ref="C1780" ca="1">IFERROR($K$2*INDIRECT("TableCalc!D"&amp;NewCalc!A1780+2+$I$2),"")</f>
        <v>6.29995372786126E-2</v>
      </c>
      <c r="D1780" cm="1">
        <f t="array" aca="1" ref="D1780" ca="1">IFERROR($K$2*INDIRECT("TableCalc!E"&amp;A1780+2+$I$2)*(1-EXP(-A1780/INDIRECT("TableCalc!H"&amp;A1780+2+$I$2))),"")</f>
        <v>4.4576277178004699E-2</v>
      </c>
      <c r="E1780" cm="1">
        <f t="array" aca="1" ref="E1780" ca="1">IFERROR($K$2*INDIRECT("TableCalc!F"&amp;A1780+2+$I$2)*(1-EXP(-A1780/INDIRECT("TableCalc!I"&amp;A1780+2+$I$2))),"")</f>
        <v>4.0264374941865855E-2</v>
      </c>
      <c r="F1780" cm="1">
        <f t="array" aca="1" ref="F1780" ca="1">IFERROR($K$2*INDIRECT("TableCalc!G"&amp;A1780+2+$I$2)*(1-EXP(-A1780/INDIRECT("TableCalc!J"&amp;A1780+2+$I$2))),"")</f>
        <v>0.14624638089574968</v>
      </c>
      <c r="G1780">
        <f t="shared" ca="1" si="27"/>
        <v>3.4684707666958885</v>
      </c>
    </row>
    <row r="1781" spans="1:7" x14ac:dyDescent="0.25">
      <c r="A1781" s="1">
        <v>1779</v>
      </c>
      <c r="B1781" cm="1">
        <f t="array" aca="1" ref="B1781" ca="1">IFERROR(INDIRECT("TableCalc!C"&amp;NewCalc!A1781+2+$I$2),"")</f>
        <v>3.7624297923504089</v>
      </c>
      <c r="C1781" cm="1">
        <f t="array" aca="1" ref="C1781" ca="1">IFERROR($K$2*INDIRECT("TableCalc!D"&amp;NewCalc!A1781+2+$I$2),"")</f>
        <v>6.3015671392644773E-2</v>
      </c>
      <c r="D1781" cm="1">
        <f t="array" aca="1" ref="D1781" ca="1">IFERROR($K$2*INDIRECT("TableCalc!E"&amp;A1781+2+$I$2)*(1-EXP(-A1781/INDIRECT("TableCalc!H"&amp;A1781+2+$I$2))),"")</f>
        <v>4.4576277178004699E-2</v>
      </c>
      <c r="E1781" cm="1">
        <f t="array" aca="1" ref="E1781" ca="1">IFERROR($K$2*INDIRECT("TableCalc!F"&amp;A1781+2+$I$2)*(1-EXP(-A1781/INDIRECT("TableCalc!I"&amp;A1781+2+$I$2))),"")</f>
        <v>4.0264397810969306E-2</v>
      </c>
      <c r="F1781" cm="1">
        <f t="array" aca="1" ref="F1781" ca="1">IFERROR($K$2*INDIRECT("TableCalc!G"&amp;A1781+2+$I$2)*(1-EXP(-A1781/INDIRECT("TableCalc!J"&amp;A1781+2+$I$2))),"")</f>
        <v>0.14626434244175152</v>
      </c>
      <c r="G1781">
        <f t="shared" ca="1" si="27"/>
        <v>3.4683091035270386</v>
      </c>
    </row>
    <row r="1782" spans="1:7" x14ac:dyDescent="0.25">
      <c r="A1782" s="1">
        <v>1780</v>
      </c>
      <c r="B1782" cm="1">
        <f t="array" aca="1" ref="B1782" ca="1">IFERROR(INDIRECT("TableCalc!C"&amp;NewCalc!A1782+2+$I$2),"")</f>
        <v>3.762302247710696</v>
      </c>
      <c r="C1782" cm="1">
        <f t="array" aca="1" ref="C1782" ca="1">IFERROR($K$2*INDIRECT("TableCalc!D"&amp;NewCalc!A1782+2+$I$2),"")</f>
        <v>6.3031805506676933E-2</v>
      </c>
      <c r="D1782" cm="1">
        <f t="array" aca="1" ref="D1782" ca="1">IFERROR($K$2*INDIRECT("TableCalc!E"&amp;A1782+2+$I$2)*(1-EXP(-A1782/INDIRECT("TableCalc!H"&amp;A1782+2+$I$2))),"")</f>
        <v>4.4576277178004699E-2</v>
      </c>
      <c r="E1782" cm="1">
        <f t="array" aca="1" ref="E1782" ca="1">IFERROR($K$2*INDIRECT("TableCalc!F"&amp;A1782+2+$I$2)*(1-EXP(-A1782/INDIRECT("TableCalc!I"&amp;A1782+2+$I$2))),"")</f>
        <v>4.0264420563270946E-2</v>
      </c>
      <c r="F1782" cm="1">
        <f t="array" aca="1" ref="F1782" ca="1">IFERROR($K$2*INDIRECT("TableCalc!G"&amp;A1782+2+$I$2)*(1-EXP(-A1782/INDIRECT("TableCalc!J"&amp;A1782+2+$I$2))),"")</f>
        <v>0.1462822784171251</v>
      </c>
      <c r="G1782">
        <f t="shared" ca="1" si="27"/>
        <v>3.4681474660456182</v>
      </c>
    </row>
    <row r="1783" spans="1:7" x14ac:dyDescent="0.25">
      <c r="A1783" s="1">
        <v>1781</v>
      </c>
      <c r="B1783" cm="1">
        <f t="array" aca="1" ref="B1783" ca="1">IFERROR(INDIRECT("TableCalc!C"&amp;NewCalc!A1783+2+$I$2),"")</f>
        <v>3.7621747030709836</v>
      </c>
      <c r="C1783" cm="1">
        <f t="array" aca="1" ref="C1783" ca="1">IFERROR($K$2*INDIRECT("TableCalc!D"&amp;NewCalc!A1783+2+$I$2),"")</f>
        <v>6.3047939620709106E-2</v>
      </c>
      <c r="D1783" cm="1">
        <f t="array" aca="1" ref="D1783" ca="1">IFERROR($K$2*INDIRECT("TableCalc!E"&amp;A1783+2+$I$2)*(1-EXP(-A1783/INDIRECT("TableCalc!H"&amp;A1783+2+$I$2))),"")</f>
        <v>4.4576277178004699E-2</v>
      </c>
      <c r="E1783" cm="1">
        <f t="array" aca="1" ref="E1783" ca="1">IFERROR($K$2*INDIRECT("TableCalc!F"&amp;A1783+2+$I$2)*(1-EXP(-A1783/INDIRECT("TableCalc!I"&amp;A1783+2+$I$2))),"")</f>
        <v>4.0264443199367332E-2</v>
      </c>
      <c r="F1783" cm="1">
        <f t="array" aca="1" ref="F1783" ca="1">IFERROR($K$2*INDIRECT("TableCalc!G"&amp;A1783+2+$I$2)*(1-EXP(-A1783/INDIRECT("TableCalc!J"&amp;A1783+2+$I$2))),"")</f>
        <v>0.14630018885827359</v>
      </c>
      <c r="G1783">
        <f t="shared" ca="1" si="27"/>
        <v>3.4679858542146289</v>
      </c>
    </row>
    <row r="1784" spans="1:7" x14ac:dyDescent="0.25">
      <c r="A1784" s="1">
        <v>1782</v>
      </c>
      <c r="B1784" cm="1">
        <f t="array" aca="1" ref="B1784" ca="1">IFERROR(INDIRECT("TableCalc!C"&amp;NewCalc!A1784+2+$I$2),"")</f>
        <v>3.7620471584312711</v>
      </c>
      <c r="C1784" cm="1">
        <f t="array" aca="1" ref="C1784" ca="1">IFERROR($K$2*INDIRECT("TableCalc!D"&amp;NewCalc!A1784+2+$I$2),"")</f>
        <v>6.3064073734741266E-2</v>
      </c>
      <c r="D1784" cm="1">
        <f t="array" aca="1" ref="D1784" ca="1">IFERROR($K$2*INDIRECT("TableCalc!E"&amp;A1784+2+$I$2)*(1-EXP(-A1784/INDIRECT("TableCalc!H"&amp;A1784+2+$I$2))),"")</f>
        <v>4.4576277178004699E-2</v>
      </c>
      <c r="E1784" cm="1">
        <f t="array" aca="1" ref="E1784" ca="1">IFERROR($K$2*INDIRECT("TableCalc!F"&amp;A1784+2+$I$2)*(1-EXP(-A1784/INDIRECT("TableCalc!I"&amp;A1784+2+$I$2))),"")</f>
        <v>4.0264465719851962E-2</v>
      </c>
      <c r="F1784" cm="1">
        <f t="array" aca="1" ref="F1784" ca="1">IFERROR($K$2*INDIRECT("TableCalc!G"&amp;A1784+2+$I$2)*(1-EXP(-A1784/INDIRECT("TableCalc!J"&amp;A1784+2+$I$2))),"")</f>
        <v>0.14631807380154832</v>
      </c>
      <c r="G1784">
        <f t="shared" ca="1" si="27"/>
        <v>3.4678242679971247</v>
      </c>
    </row>
    <row r="1785" spans="1:7" x14ac:dyDescent="0.25">
      <c r="A1785" s="1">
        <v>1783</v>
      </c>
      <c r="B1785" cm="1">
        <f t="array" aca="1" ref="B1785" ca="1">IFERROR(INDIRECT("TableCalc!C"&amp;NewCalc!A1785+2+$I$2),"")</f>
        <v>3.7619196137915583</v>
      </c>
      <c r="C1785" cm="1">
        <f t="array" aca="1" ref="C1785" ca="1">IFERROR($K$2*INDIRECT("TableCalc!D"&amp;NewCalc!A1785+2+$I$2),"")</f>
        <v>6.3080207848773426E-2</v>
      </c>
      <c r="D1785" cm="1">
        <f t="array" aca="1" ref="D1785" ca="1">IFERROR($K$2*INDIRECT("TableCalc!E"&amp;A1785+2+$I$2)*(1-EXP(-A1785/INDIRECT("TableCalc!H"&amp;A1785+2+$I$2))),"")</f>
        <v>4.4576277178004699E-2</v>
      </c>
      <c r="E1785" cm="1">
        <f t="array" aca="1" ref="E1785" ca="1">IFERROR($K$2*INDIRECT("TableCalc!F"&amp;A1785+2+$I$2)*(1-EXP(-A1785/INDIRECT("TableCalc!I"&amp;A1785+2+$I$2))),"")</f>
        <v>4.0264488125315315E-2</v>
      </c>
      <c r="F1785" cm="1">
        <f t="array" aca="1" ref="F1785" ca="1">IFERROR($K$2*INDIRECT("TableCalc!G"&amp;A1785+2+$I$2)*(1-EXP(-A1785/INDIRECT("TableCalc!J"&amp;A1785+2+$I$2))),"")</f>
        <v>0.1463359332832489</v>
      </c>
      <c r="G1785">
        <f t="shared" ca="1" si="27"/>
        <v>3.4676627073562161</v>
      </c>
    </row>
    <row r="1786" spans="1:7" x14ac:dyDescent="0.25">
      <c r="A1786" s="1">
        <v>1784</v>
      </c>
      <c r="B1786" cm="1">
        <f t="array" aca="1" ref="B1786" ca="1">IFERROR(INDIRECT("TableCalc!C"&amp;NewCalc!A1786+2+$I$2),"")</f>
        <v>3.7617920691518458</v>
      </c>
      <c r="C1786" cm="1">
        <f t="array" aca="1" ref="C1786" ca="1">IFERROR($K$2*INDIRECT("TableCalc!D"&amp;NewCalc!A1786+2+$I$2),"")</f>
        <v>6.3096341962805599E-2</v>
      </c>
      <c r="D1786" cm="1">
        <f t="array" aca="1" ref="D1786" ca="1">IFERROR($K$2*INDIRECT("TableCalc!E"&amp;A1786+2+$I$2)*(1-EXP(-A1786/INDIRECT("TableCalc!H"&amp;A1786+2+$I$2))),"")</f>
        <v>4.4576277178004699E-2</v>
      </c>
      <c r="E1786" cm="1">
        <f t="array" aca="1" ref="E1786" ca="1">IFERROR($K$2*INDIRECT("TableCalc!F"&amp;A1786+2+$I$2)*(1-EXP(-A1786/INDIRECT("TableCalc!I"&amp;A1786+2+$I$2))),"")</f>
        <v>4.0264510416344858E-2</v>
      </c>
      <c r="F1786" cm="1">
        <f t="array" aca="1" ref="F1786" ca="1">IFERROR($K$2*INDIRECT("TableCalc!G"&amp;A1786+2+$I$2)*(1-EXP(-A1786/INDIRECT("TableCalc!J"&amp;A1786+2+$I$2))),"")</f>
        <v>0.14635376733962321</v>
      </c>
      <c r="G1786">
        <f t="shared" ca="1" si="27"/>
        <v>3.4675011722550675</v>
      </c>
    </row>
    <row r="1787" spans="1:7" x14ac:dyDescent="0.25">
      <c r="A1787" s="1">
        <v>1785</v>
      </c>
      <c r="B1787" cm="1">
        <f t="array" aca="1" ref="B1787" ca="1">IFERROR(INDIRECT("TableCalc!C"&amp;NewCalc!A1787+2+$I$2),"")</f>
        <v>3.7616645245121334</v>
      </c>
      <c r="C1787" cm="1">
        <f t="array" aca="1" ref="C1787" ca="1">IFERROR($K$2*INDIRECT("TableCalc!D"&amp;NewCalc!A1787+2+$I$2),"")</f>
        <v>6.3112476076837759E-2</v>
      </c>
      <c r="D1787" cm="1">
        <f t="array" aca="1" ref="D1787" ca="1">IFERROR($K$2*INDIRECT("TableCalc!E"&amp;A1787+2+$I$2)*(1-EXP(-A1787/INDIRECT("TableCalc!H"&amp;A1787+2+$I$2))),"")</f>
        <v>4.4576277178004699E-2</v>
      </c>
      <c r="E1787" cm="1">
        <f t="array" aca="1" ref="E1787" ca="1">IFERROR($K$2*INDIRECT("TableCalc!F"&amp;A1787+2+$I$2)*(1-EXP(-A1787/INDIRECT("TableCalc!I"&amp;A1787+2+$I$2))),"")</f>
        <v>4.0264532593525047E-2</v>
      </c>
      <c r="F1787" cm="1">
        <f t="array" aca="1" ref="F1787" ca="1">IFERROR($K$2*INDIRECT("TableCalc!G"&amp;A1787+2+$I$2)*(1-EXP(-A1787/INDIRECT("TableCalc!J"&amp;A1787+2+$I$2))),"")</f>
        <v>0.14637157600686754</v>
      </c>
      <c r="G1787">
        <f t="shared" ca="1" si="27"/>
        <v>3.4673396626568982</v>
      </c>
    </row>
    <row r="1788" spans="1:7" x14ac:dyDescent="0.25">
      <c r="A1788" s="1">
        <v>1786</v>
      </c>
      <c r="B1788" cm="1">
        <f t="array" aca="1" ref="B1788" ca="1">IFERROR(INDIRECT("TableCalc!C"&amp;NewCalc!A1788+2+$I$2),"")</f>
        <v>3.761536979872421</v>
      </c>
      <c r="C1788" cm="1">
        <f t="array" aca="1" ref="C1788" ca="1">IFERROR($K$2*INDIRECT("TableCalc!D"&amp;NewCalc!A1788+2+$I$2),"")</f>
        <v>6.3128610190869933E-2</v>
      </c>
      <c r="D1788" cm="1">
        <f t="array" aca="1" ref="D1788" ca="1">IFERROR($K$2*INDIRECT("TableCalc!E"&amp;A1788+2+$I$2)*(1-EXP(-A1788/INDIRECT("TableCalc!H"&amp;A1788+2+$I$2))),"")</f>
        <v>4.4576277178004699E-2</v>
      </c>
      <c r="E1788" cm="1">
        <f t="array" aca="1" ref="E1788" ca="1">IFERROR($K$2*INDIRECT("TableCalc!F"&amp;A1788+2+$I$2)*(1-EXP(-A1788/INDIRECT("TableCalc!I"&amp;A1788+2+$I$2))),"")</f>
        <v>4.0264554657437356E-2</v>
      </c>
      <c r="F1788" cm="1">
        <f t="array" aca="1" ref="F1788" ca="1">IFERROR($K$2*INDIRECT("TableCalc!G"&amp;A1788+2+$I$2)*(1-EXP(-A1788/INDIRECT("TableCalc!J"&amp;A1788+2+$I$2))),"")</f>
        <v>0.14638935932112668</v>
      </c>
      <c r="G1788">
        <f t="shared" ca="1" si="27"/>
        <v>3.4671781785249824</v>
      </c>
    </row>
    <row r="1789" spans="1:7" x14ac:dyDescent="0.25">
      <c r="A1789" s="1">
        <v>1787</v>
      </c>
      <c r="B1789" cm="1">
        <f t="array" aca="1" ref="B1789" ca="1">IFERROR(INDIRECT("TableCalc!C"&amp;NewCalc!A1789+2+$I$2),"")</f>
        <v>3.7614094352327081</v>
      </c>
      <c r="C1789" cm="1">
        <f t="array" aca="1" ref="C1789" ca="1">IFERROR($K$2*INDIRECT("TableCalc!D"&amp;NewCalc!A1789+2+$I$2),"")</f>
        <v>6.3144744304902106E-2</v>
      </c>
      <c r="D1789" cm="1">
        <f t="array" aca="1" ref="D1789" ca="1">IFERROR($K$2*INDIRECT("TableCalc!E"&amp;A1789+2+$I$2)*(1-EXP(-A1789/INDIRECT("TableCalc!H"&amp;A1789+2+$I$2))),"")</f>
        <v>4.4576277178004699E-2</v>
      </c>
      <c r="E1789" cm="1">
        <f t="array" aca="1" ref="E1789" ca="1">IFERROR($K$2*INDIRECT("TableCalc!F"&amp;A1789+2+$I$2)*(1-EXP(-A1789/INDIRECT("TableCalc!I"&amp;A1789+2+$I$2))),"")</f>
        <v>4.0264576608660292E-2</v>
      </c>
      <c r="F1789" cm="1">
        <f t="array" aca="1" ref="F1789" ca="1">IFERROR($K$2*INDIRECT("TableCalc!G"&amp;A1789+2+$I$2)*(1-EXP(-A1789/INDIRECT("TableCalc!J"&amp;A1789+2+$I$2))),"")</f>
        <v>0.14640711731849398</v>
      </c>
      <c r="G1789">
        <f t="shared" ca="1" si="27"/>
        <v>3.4670167198226469</v>
      </c>
    </row>
    <row r="1790" spans="1:7" x14ac:dyDescent="0.25">
      <c r="A1790" s="1">
        <v>1788</v>
      </c>
      <c r="B1790" cm="1">
        <f t="array" aca="1" ref="B1790" ca="1">IFERROR(INDIRECT("TableCalc!C"&amp;NewCalc!A1790+2+$I$2),"")</f>
        <v>3.7612818905929957</v>
      </c>
      <c r="C1790" cm="1">
        <f t="array" aca="1" ref="C1790" ca="1">IFERROR($K$2*INDIRECT("TableCalc!D"&amp;NewCalc!A1790+2+$I$2),"")</f>
        <v>6.3160878418934266E-2</v>
      </c>
      <c r="D1790" cm="1">
        <f t="array" aca="1" ref="D1790" ca="1">IFERROR($K$2*INDIRECT("TableCalc!E"&amp;A1790+2+$I$2)*(1-EXP(-A1790/INDIRECT("TableCalc!H"&amp;A1790+2+$I$2))),"")</f>
        <v>4.4576277178004699E-2</v>
      </c>
      <c r="E1790" cm="1">
        <f t="array" aca="1" ref="E1790" ca="1">IFERROR($K$2*INDIRECT("TableCalc!F"&amp;A1790+2+$I$2)*(1-EXP(-A1790/INDIRECT("TableCalc!I"&amp;A1790+2+$I$2))),"")</f>
        <v>4.0264598447769397E-2</v>
      </c>
      <c r="F1790" cm="1">
        <f t="array" aca="1" ref="F1790" ca="1">IFERROR($K$2*INDIRECT("TableCalc!G"&amp;A1790+2+$I$2)*(1-EXP(-A1790/INDIRECT("TableCalc!J"&amp;A1790+2+$I$2))),"")</f>
        <v>0.14642485003501132</v>
      </c>
      <c r="G1790">
        <f t="shared" ca="1" si="27"/>
        <v>3.466855286513276</v>
      </c>
    </row>
    <row r="1791" spans="1:7" x14ac:dyDescent="0.25">
      <c r="A1791" s="1">
        <v>1789</v>
      </c>
      <c r="B1791" cm="1">
        <f t="array" aca="1" ref="B1791" ca="1">IFERROR(INDIRECT("TableCalc!C"&amp;NewCalc!A1791+2+$I$2),"")</f>
        <v>3.7611543459532832</v>
      </c>
      <c r="C1791" cm="1">
        <f t="array" aca="1" ref="C1791" ca="1">IFERROR($K$2*INDIRECT("TableCalc!D"&amp;NewCalc!A1791+2+$I$2),"")</f>
        <v>6.3177012532966439E-2</v>
      </c>
      <c r="D1791" cm="1">
        <f t="array" aca="1" ref="D1791" ca="1">IFERROR($K$2*INDIRECT("TableCalc!E"&amp;A1791+2+$I$2)*(1-EXP(-A1791/INDIRECT("TableCalc!H"&amp;A1791+2+$I$2))),"")</f>
        <v>4.4576277178004699E-2</v>
      </c>
      <c r="E1791" cm="1">
        <f t="array" aca="1" ref="E1791" ca="1">IFERROR($K$2*INDIRECT("TableCalc!F"&amp;A1791+2+$I$2)*(1-EXP(-A1791/INDIRECT("TableCalc!I"&amp;A1791+2+$I$2))),"")</f>
        <v>4.0264620175337294E-2</v>
      </c>
      <c r="F1791" cm="1">
        <f t="array" aca="1" ref="F1791" ca="1">IFERROR($K$2*INDIRECT("TableCalc!G"&amp;A1791+2+$I$2)*(1-EXP(-A1791/INDIRECT("TableCalc!J"&amp;A1791+2+$I$2))),"")</f>
        <v>0.14644255750666935</v>
      </c>
      <c r="G1791">
        <f t="shared" ca="1" si="27"/>
        <v>3.4666938785603056</v>
      </c>
    </row>
    <row r="1792" spans="1:7" x14ac:dyDescent="0.25">
      <c r="A1792" s="1">
        <v>1790</v>
      </c>
      <c r="B1792" cm="1">
        <f t="array" aca="1" ref="B1792" ca="1">IFERROR(INDIRECT("TableCalc!C"&amp;NewCalc!A1792+2+$I$2),"")</f>
        <v>3.7610268013135704</v>
      </c>
      <c r="C1792" cm="1">
        <f t="array" aca="1" ref="C1792" ca="1">IFERROR($K$2*INDIRECT("TableCalc!D"&amp;NewCalc!A1792+2+$I$2),"")</f>
        <v>6.3193146646998599E-2</v>
      </c>
      <c r="D1792" cm="1">
        <f t="array" aca="1" ref="D1792" ca="1">IFERROR($K$2*INDIRECT("TableCalc!E"&amp;A1792+2+$I$2)*(1-EXP(-A1792/INDIRECT("TableCalc!H"&amp;A1792+2+$I$2))),"")</f>
        <v>4.4576277178004699E-2</v>
      </c>
      <c r="E1792" cm="1">
        <f t="array" aca="1" ref="E1792" ca="1">IFERROR($K$2*INDIRECT("TableCalc!F"&amp;A1792+2+$I$2)*(1-EXP(-A1792/INDIRECT("TableCalc!I"&amp;A1792+2+$I$2))),"")</f>
        <v>4.0264641791933661E-2</v>
      </c>
      <c r="F1792" cm="1">
        <f t="array" aca="1" ref="F1792" ca="1">IFERROR($K$2*INDIRECT("TableCalc!G"&amp;A1792+2+$I$2)*(1-EXP(-A1792/INDIRECT("TableCalc!J"&amp;A1792+2+$I$2))),"")</f>
        <v>0.14646023976940745</v>
      </c>
      <c r="G1792">
        <f t="shared" ca="1" si="27"/>
        <v>3.4665324959272259</v>
      </c>
    </row>
    <row r="1793" spans="1:7" x14ac:dyDescent="0.25">
      <c r="A1793" s="1">
        <v>1791</v>
      </c>
      <c r="B1793" cm="1">
        <f t="array" aca="1" ref="B1793" ca="1">IFERROR(INDIRECT("TableCalc!C"&amp;NewCalc!A1793+2+$I$2),"")</f>
        <v>3.7608992566738579</v>
      </c>
      <c r="C1793" cm="1">
        <f t="array" aca="1" ref="C1793" ca="1">IFERROR($K$2*INDIRECT("TableCalc!D"&amp;NewCalc!A1793+2+$I$2),"")</f>
        <v>6.3209280761030773E-2</v>
      </c>
      <c r="D1793" cm="1">
        <f t="array" aca="1" ref="D1793" ca="1">IFERROR($K$2*INDIRECT("TableCalc!E"&amp;A1793+2+$I$2)*(1-EXP(-A1793/INDIRECT("TableCalc!H"&amp;A1793+2+$I$2))),"")</f>
        <v>4.4576277178004699E-2</v>
      </c>
      <c r="E1793" cm="1">
        <f t="array" aca="1" ref="E1793" ca="1">IFERROR($K$2*INDIRECT("TableCalc!F"&amp;A1793+2+$I$2)*(1-EXP(-A1793/INDIRECT("TableCalc!I"&amp;A1793+2+$I$2))),"")</f>
        <v>4.0264663298125281E-2</v>
      </c>
      <c r="F1793" cm="1">
        <f t="array" aca="1" ref="F1793" ca="1">IFERROR($K$2*INDIRECT("TableCalc!G"&amp;A1793+2+$I$2)*(1-EXP(-A1793/INDIRECT("TableCalc!J"&amp;A1793+2+$I$2))),"")</f>
        <v>0.14647789685911383</v>
      </c>
      <c r="G1793">
        <f t="shared" ca="1" si="27"/>
        <v>3.4663711385775833</v>
      </c>
    </row>
    <row r="1794" spans="1:7" x14ac:dyDescent="0.25">
      <c r="A1794" s="1">
        <v>1792</v>
      </c>
      <c r="B1794" cm="1">
        <f t="array" aca="1" ref="B1794" ca="1">IFERROR(INDIRECT("TableCalc!C"&amp;NewCalc!A1794+2+$I$2),"")</f>
        <v>3.7607717120341455</v>
      </c>
      <c r="C1794" cm="1">
        <f t="array" aca="1" ref="C1794" ca="1">IFERROR($K$2*INDIRECT("TableCalc!D"&amp;NewCalc!A1794+2+$I$2),"")</f>
        <v>6.3225414875062932E-2</v>
      </c>
      <c r="D1794" cm="1">
        <f t="array" aca="1" ref="D1794" ca="1">IFERROR($K$2*INDIRECT("TableCalc!E"&amp;A1794+2+$I$2)*(1-EXP(-A1794/INDIRECT("TableCalc!H"&amp;A1794+2+$I$2))),"")</f>
        <v>4.4576277178004699E-2</v>
      </c>
      <c r="E1794" cm="1">
        <f t="array" aca="1" ref="E1794" ca="1">IFERROR($K$2*INDIRECT("TableCalc!F"&amp;A1794+2+$I$2)*(1-EXP(-A1794/INDIRECT("TableCalc!I"&amp;A1794+2+$I$2))),"")</f>
        <v>4.0264684694476034E-2</v>
      </c>
      <c r="F1794" cm="1">
        <f t="array" aca="1" ref="F1794" ca="1">IFERROR($K$2*INDIRECT("TableCalc!G"&amp;A1794+2+$I$2)*(1-EXP(-A1794/INDIRECT("TableCalc!J"&amp;A1794+2+$I$2))),"")</f>
        <v>0.14649552881162561</v>
      </c>
      <c r="G1794">
        <f t="shared" ca="1" si="27"/>
        <v>3.4662098064749762</v>
      </c>
    </row>
    <row r="1795" spans="1:7" x14ac:dyDescent="0.25">
      <c r="A1795" s="1">
        <v>1793</v>
      </c>
      <c r="B1795" cm="1">
        <f t="array" aca="1" ref="B1795" ca="1">IFERROR(INDIRECT("TableCalc!C"&amp;NewCalc!A1795+2+$I$2),"")</f>
        <v>3.7606441673944331</v>
      </c>
      <c r="C1795" cm="1">
        <f t="array" aca="1" ref="C1795" ca="1">IFERROR($K$2*INDIRECT("TableCalc!D"&amp;NewCalc!A1795+2+$I$2),"")</f>
        <v>6.3241548989095092E-2</v>
      </c>
      <c r="D1795" cm="1">
        <f t="array" aca="1" ref="D1795" ca="1">IFERROR($K$2*INDIRECT("TableCalc!E"&amp;A1795+2+$I$2)*(1-EXP(-A1795/INDIRECT("TableCalc!H"&amp;A1795+2+$I$2))),"")</f>
        <v>4.4576277178004699E-2</v>
      </c>
      <c r="E1795" cm="1">
        <f t="array" aca="1" ref="E1795" ca="1">IFERROR($K$2*INDIRECT("TableCalc!F"&amp;A1795+2+$I$2)*(1-EXP(-A1795/INDIRECT("TableCalc!I"&amp;A1795+2+$I$2))),"")</f>
        <v>4.0264705981546925E-2</v>
      </c>
      <c r="F1795" cm="1">
        <f t="array" aca="1" ref="F1795" ca="1">IFERROR($K$2*INDIRECT("TableCalc!G"&amp;A1795+2+$I$2)*(1-EXP(-A1795/INDIRECT("TableCalc!J"&amp;A1795+2+$I$2))),"")</f>
        <v>0.14651313566272897</v>
      </c>
      <c r="G1795">
        <f t="shared" ref="G1795:G1858" ca="1" si="28">IFERROR(B1795-SUM(C1795:F1795),"")</f>
        <v>3.4660484995830574</v>
      </c>
    </row>
    <row r="1796" spans="1:7" x14ac:dyDescent="0.25">
      <c r="A1796" s="1">
        <v>1794</v>
      </c>
      <c r="B1796" cm="1">
        <f t="array" aca="1" ref="B1796" ca="1">IFERROR(INDIRECT("TableCalc!C"&amp;NewCalc!A1796+2+$I$2),"")</f>
        <v>3.7605166227547202</v>
      </c>
      <c r="C1796" cm="1">
        <f t="array" aca="1" ref="C1796" ca="1">IFERROR($K$2*INDIRECT("TableCalc!D"&amp;NewCalc!A1796+2+$I$2),"")</f>
        <v>6.3257683103127266E-2</v>
      </c>
      <c r="D1796" cm="1">
        <f t="array" aca="1" ref="D1796" ca="1">IFERROR($K$2*INDIRECT("TableCalc!E"&amp;A1796+2+$I$2)*(1-EXP(-A1796/INDIRECT("TableCalc!H"&amp;A1796+2+$I$2))),"")</f>
        <v>4.4576277178004699E-2</v>
      </c>
      <c r="E1796" cm="1">
        <f t="array" aca="1" ref="E1796" ca="1">IFERROR($K$2*INDIRECT("TableCalc!F"&amp;A1796+2+$I$2)*(1-EXP(-A1796/INDIRECT("TableCalc!I"&amp;A1796+2+$I$2))),"")</f>
        <v>4.0264727159896083E-2</v>
      </c>
      <c r="F1796" cm="1">
        <f t="array" aca="1" ref="F1796" ca="1">IFERROR($K$2*INDIRECT("TableCalc!G"&amp;A1796+2+$I$2)*(1-EXP(-A1796/INDIRECT("TableCalc!J"&amp;A1796+2+$I$2))),"")</f>
        <v>0.14653071744815896</v>
      </c>
      <c r="G1796">
        <f t="shared" ca="1" si="28"/>
        <v>3.4658872178655331</v>
      </c>
    </row>
    <row r="1797" spans="1:7" x14ac:dyDescent="0.25">
      <c r="A1797" s="1">
        <v>1795</v>
      </c>
      <c r="B1797" cm="1">
        <f t="array" aca="1" ref="B1797" ca="1">IFERROR(INDIRECT("TableCalc!C"&amp;NewCalc!A1797+2+$I$2),"")</f>
        <v>3.7603890781150078</v>
      </c>
      <c r="C1797" cm="1">
        <f t="array" aca="1" ref="C1797" ca="1">IFERROR($K$2*INDIRECT("TableCalc!D"&amp;NewCalc!A1797+2+$I$2),"")</f>
        <v>6.3273817217159425E-2</v>
      </c>
      <c r="D1797" cm="1">
        <f t="array" aca="1" ref="D1797" ca="1">IFERROR($K$2*INDIRECT("TableCalc!E"&amp;A1797+2+$I$2)*(1-EXP(-A1797/INDIRECT("TableCalc!H"&amp;A1797+2+$I$2))),"")</f>
        <v>4.4576277178004699E-2</v>
      </c>
      <c r="E1797" cm="1">
        <f t="array" aca="1" ref="E1797" ca="1">IFERROR($K$2*INDIRECT("TableCalc!F"&amp;A1797+2+$I$2)*(1-EXP(-A1797/INDIRECT("TableCalc!I"&amp;A1797+2+$I$2))),"")</f>
        <v>4.0264748230078792E-2</v>
      </c>
      <c r="F1797" cm="1">
        <f t="array" aca="1" ref="F1797" ca="1">IFERROR($K$2*INDIRECT("TableCalc!G"&amp;A1797+2+$I$2)*(1-EXP(-A1797/INDIRECT("TableCalc!J"&amp;A1797+2+$I$2))),"")</f>
        <v>0.14654827420359998</v>
      </c>
      <c r="G1797">
        <f t="shared" ca="1" si="28"/>
        <v>3.4657259612861648</v>
      </c>
    </row>
    <row r="1798" spans="1:7" x14ac:dyDescent="0.25">
      <c r="A1798" s="1">
        <v>1796</v>
      </c>
      <c r="B1798" cm="1">
        <f t="array" aca="1" ref="B1798" ca="1">IFERROR(INDIRECT("TableCalc!C"&amp;NewCalc!A1798+2+$I$2),"")</f>
        <v>3.7602615334752953</v>
      </c>
      <c r="C1798" cm="1">
        <f t="array" aca="1" ref="C1798" ca="1">IFERROR($K$2*INDIRECT("TableCalc!D"&amp;NewCalc!A1798+2+$I$2),"")</f>
        <v>6.3289951331191599E-2</v>
      </c>
      <c r="D1798" cm="1">
        <f t="array" aca="1" ref="D1798" ca="1">IFERROR($K$2*INDIRECT("TableCalc!E"&amp;A1798+2+$I$2)*(1-EXP(-A1798/INDIRECT("TableCalc!H"&amp;A1798+2+$I$2))),"")</f>
        <v>4.4576277178004699E-2</v>
      </c>
      <c r="E1798" cm="1">
        <f t="array" aca="1" ref="E1798" ca="1">IFERROR($K$2*INDIRECT("TableCalc!F"&amp;A1798+2+$I$2)*(1-EXP(-A1798/INDIRECT("TableCalc!I"&amp;A1798+2+$I$2))),"")</f>
        <v>4.0264769192647515E-2</v>
      </c>
      <c r="F1798" cm="1">
        <f t="array" aca="1" ref="F1798" ca="1">IFERROR($K$2*INDIRECT("TableCalc!G"&amp;A1798+2+$I$2)*(1-EXP(-A1798/INDIRECT("TableCalc!J"&amp;A1798+2+$I$2))),"")</f>
        <v>0.14656580596468544</v>
      </c>
      <c r="G1798">
        <f t="shared" ca="1" si="28"/>
        <v>3.465564729808766</v>
      </c>
    </row>
    <row r="1799" spans="1:7" x14ac:dyDescent="0.25">
      <c r="A1799" s="1">
        <v>1797</v>
      </c>
      <c r="B1799" cm="1">
        <f t="array" aca="1" ref="B1799" ca="1">IFERROR(INDIRECT("TableCalc!C"&amp;NewCalc!A1799+2+$I$2),"")</f>
        <v>3.7601339888355825</v>
      </c>
      <c r="C1799" cm="1">
        <f t="array" aca="1" ref="C1799" ca="1">IFERROR($K$2*INDIRECT("TableCalc!D"&amp;NewCalc!A1799+2+$I$2),"")</f>
        <v>6.3306085445223759E-2</v>
      </c>
      <c r="D1799" cm="1">
        <f t="array" aca="1" ref="D1799" ca="1">IFERROR($K$2*INDIRECT("TableCalc!E"&amp;A1799+2+$I$2)*(1-EXP(-A1799/INDIRECT("TableCalc!H"&amp;A1799+2+$I$2))),"")</f>
        <v>4.4576277178004699E-2</v>
      </c>
      <c r="E1799" cm="1">
        <f t="array" aca="1" ref="E1799" ca="1">IFERROR($K$2*INDIRECT("TableCalc!F"&amp;A1799+2+$I$2)*(1-EXP(-A1799/INDIRECT("TableCalc!I"&amp;A1799+2+$I$2))),"")</f>
        <v>4.0264790048151873E-2</v>
      </c>
      <c r="F1799" cm="1">
        <f t="array" aca="1" ref="F1799" ca="1">IFERROR($K$2*INDIRECT("TableCalc!G"&amp;A1799+2+$I$2)*(1-EXP(-A1799/INDIRECT("TableCalc!J"&amp;A1799+2+$I$2))),"")</f>
        <v>0.14658331276699815</v>
      </c>
      <c r="G1799">
        <f t="shared" ca="1" si="28"/>
        <v>3.465403523397204</v>
      </c>
    </row>
    <row r="1800" spans="1:7" x14ac:dyDescent="0.25">
      <c r="A1800" s="1">
        <v>1798</v>
      </c>
      <c r="B1800" cm="1">
        <f t="array" aca="1" ref="B1800" ca="1">IFERROR(INDIRECT("TableCalc!C"&amp;NewCalc!A1800+2+$I$2),"")</f>
        <v>3.76000644419587</v>
      </c>
      <c r="C1800" cm="1">
        <f t="array" aca="1" ref="C1800" ca="1">IFERROR($K$2*INDIRECT("TableCalc!D"&amp;NewCalc!A1800+2+$I$2),"")</f>
        <v>6.3322219559255932E-2</v>
      </c>
      <c r="D1800" cm="1">
        <f t="array" aca="1" ref="D1800" ca="1">IFERROR($K$2*INDIRECT("TableCalc!E"&amp;A1800+2+$I$2)*(1-EXP(-A1800/INDIRECT("TableCalc!H"&amp;A1800+2+$I$2))),"")</f>
        <v>4.4576277178004699E-2</v>
      </c>
      <c r="E1800" cm="1">
        <f t="array" aca="1" ref="E1800" ca="1">IFERROR($K$2*INDIRECT("TableCalc!F"&amp;A1800+2+$I$2)*(1-EXP(-A1800/INDIRECT("TableCalc!I"&amp;A1800+2+$I$2))),"")</f>
        <v>4.0264810797138686E-2</v>
      </c>
      <c r="F1800" cm="1">
        <f t="array" aca="1" ref="F1800" ca="1">IFERROR($K$2*INDIRECT("TableCalc!G"&amp;A1800+2+$I$2)*(1-EXP(-A1800/INDIRECT("TableCalc!J"&amp;A1800+2+$I$2))),"")</f>
        <v>0.14660079464607018</v>
      </c>
      <c r="G1800">
        <f t="shared" ca="1" si="28"/>
        <v>3.4652423420154004</v>
      </c>
    </row>
    <row r="1801" spans="1:7" x14ac:dyDescent="0.25">
      <c r="A1801" s="1">
        <v>1799</v>
      </c>
      <c r="B1801" cm="1">
        <f t="array" aca="1" ref="B1801" ca="1">IFERROR(INDIRECT("TableCalc!C"&amp;NewCalc!A1801+2+$I$2),"")</f>
        <v>3.7598788995561576</v>
      </c>
      <c r="C1801" cm="1">
        <f t="array" aca="1" ref="C1801" ca="1">IFERROR($K$2*INDIRECT("TableCalc!D"&amp;NewCalc!A1801+2+$I$2),"")</f>
        <v>6.3338353673288106E-2</v>
      </c>
      <c r="D1801" cm="1">
        <f t="array" aca="1" ref="D1801" ca="1">IFERROR($K$2*INDIRECT("TableCalc!E"&amp;A1801+2+$I$2)*(1-EXP(-A1801/INDIRECT("TableCalc!H"&amp;A1801+2+$I$2))),"")</f>
        <v>4.4576277178004699E-2</v>
      </c>
      <c r="E1801" cm="1">
        <f t="array" aca="1" ref="E1801" ca="1">IFERROR($K$2*INDIRECT("TableCalc!F"&amp;A1801+2+$I$2)*(1-EXP(-A1801/INDIRECT("TableCalc!I"&amp;A1801+2+$I$2))),"")</f>
        <v>4.0264831440151985E-2</v>
      </c>
      <c r="F1801" cm="1">
        <f t="array" aca="1" ref="F1801" ca="1">IFERROR($K$2*INDIRECT("TableCalc!G"&amp;A1801+2+$I$2)*(1-EXP(-A1801/INDIRECT("TableCalc!J"&amp;A1801+2+$I$2))),"")</f>
        <v>0.14661825163738304</v>
      </c>
      <c r="G1801">
        <f t="shared" ca="1" si="28"/>
        <v>3.46508118562733</v>
      </c>
    </row>
    <row r="1802" spans="1:7" x14ac:dyDescent="0.25">
      <c r="A1802" s="1">
        <v>1800</v>
      </c>
      <c r="B1802" cm="1">
        <f t="array" aca="1" ref="B1802" ca="1">IFERROR(INDIRECT("TableCalc!C"&amp;NewCalc!A1802+2+$I$2),"")</f>
        <v>3.7597513549164452</v>
      </c>
      <c r="C1802" cm="1">
        <f t="array" aca="1" ref="C1802" ca="1">IFERROR($K$2*INDIRECT("TableCalc!D"&amp;NewCalc!A1802+2+$I$2),"")</f>
        <v>6.3354487787320266E-2</v>
      </c>
      <c r="D1802" cm="1">
        <f t="array" aca="1" ref="D1802" ca="1">IFERROR($K$2*INDIRECT("TableCalc!E"&amp;A1802+2+$I$2)*(1-EXP(-A1802/INDIRECT("TableCalc!H"&amp;A1802+2+$I$2))),"")</f>
        <v>4.4576277178004699E-2</v>
      </c>
      <c r="E1802" cm="1">
        <f t="array" aca="1" ref="E1802" ca="1">IFERROR($K$2*INDIRECT("TableCalc!F"&amp;A1802+2+$I$2)*(1-EXP(-A1802/INDIRECT("TableCalc!I"&amp;A1802+2+$I$2))),"")</f>
        <v>4.0264851977733017E-2</v>
      </c>
      <c r="F1802" cm="1">
        <f t="array" aca="1" ref="F1802" ca="1">IFERROR($K$2*INDIRECT("TableCalc!G"&amp;A1802+2+$I$2)*(1-EXP(-A1802/INDIRECT("TableCalc!J"&amp;A1802+2+$I$2))),"")</f>
        <v>0.14663568377636776</v>
      </c>
      <c r="G1802">
        <f t="shared" ca="1" si="28"/>
        <v>3.4649200541970195</v>
      </c>
    </row>
    <row r="1803" spans="1:7" x14ac:dyDescent="0.25">
      <c r="A1803" s="1">
        <v>1801</v>
      </c>
      <c r="B1803" cm="1">
        <f t="array" aca="1" ref="B1803" ca="1">IFERROR(INDIRECT("TableCalc!C"&amp;NewCalc!A1803+2+$I$2),"")</f>
        <v>3.7596238102767323</v>
      </c>
      <c r="C1803" cm="1">
        <f t="array" aca="1" ref="C1803" ca="1">IFERROR($K$2*INDIRECT("TableCalc!D"&amp;NewCalc!A1803+2+$I$2),"")</f>
        <v>6.3370621901352439E-2</v>
      </c>
      <c r="D1803" cm="1">
        <f t="array" aca="1" ref="D1803" ca="1">IFERROR($K$2*INDIRECT("TableCalc!E"&amp;A1803+2+$I$2)*(1-EXP(-A1803/INDIRECT("TableCalc!H"&amp;A1803+2+$I$2))),"")</f>
        <v>4.4576277178004699E-2</v>
      </c>
      <c r="E1803" cm="1">
        <f t="array" aca="1" ref="E1803" ca="1">IFERROR($K$2*INDIRECT("TableCalc!F"&amp;A1803+2+$I$2)*(1-EXP(-A1803/INDIRECT("TableCalc!I"&amp;A1803+2+$I$2))),"")</f>
        <v>4.0264872410420267E-2</v>
      </c>
      <c r="F1803" cm="1">
        <f t="array" aca="1" ref="F1803" ca="1">IFERROR($K$2*INDIRECT("TableCalc!G"&amp;A1803+2+$I$2)*(1-EXP(-A1803/INDIRECT("TableCalc!J"&amp;A1803+2+$I$2))),"")</f>
        <v>0.14665309109840491</v>
      </c>
      <c r="G1803">
        <f t="shared" ca="1" si="28"/>
        <v>3.4647589476885501</v>
      </c>
    </row>
    <row r="1804" spans="1:7" x14ac:dyDescent="0.25">
      <c r="A1804" s="1">
        <v>1802</v>
      </c>
      <c r="B1804" cm="1">
        <f t="array" aca="1" ref="B1804" ca="1">IFERROR(INDIRECT("TableCalc!C"&amp;NewCalc!A1804+2+$I$2),"")</f>
        <v>3.7594962656370199</v>
      </c>
      <c r="C1804" cm="1">
        <f t="array" aca="1" ref="C1804" ca="1">IFERROR($K$2*INDIRECT("TableCalc!D"&amp;NewCalc!A1804+2+$I$2),"")</f>
        <v>6.3386756015384599E-2</v>
      </c>
      <c r="D1804" cm="1">
        <f t="array" aca="1" ref="D1804" ca="1">IFERROR($K$2*INDIRECT("TableCalc!E"&amp;A1804+2+$I$2)*(1-EXP(-A1804/INDIRECT("TableCalc!H"&amp;A1804+2+$I$2))),"")</f>
        <v>4.4576277178004699E-2</v>
      </c>
      <c r="E1804" cm="1">
        <f t="array" aca="1" ref="E1804" ca="1">IFERROR($K$2*INDIRECT("TableCalc!F"&amp;A1804+2+$I$2)*(1-EXP(-A1804/INDIRECT("TableCalc!I"&amp;A1804+2+$I$2))),"")</f>
        <v>4.0264892738749475E-2</v>
      </c>
      <c r="F1804" cm="1">
        <f t="array" aca="1" ref="F1804" ca="1">IFERROR($K$2*INDIRECT("TableCalc!G"&amp;A1804+2+$I$2)*(1-EXP(-A1804/INDIRECT("TableCalc!J"&amp;A1804+2+$I$2))),"")</f>
        <v>0.14667047363882468</v>
      </c>
      <c r="G1804">
        <f t="shared" ca="1" si="28"/>
        <v>3.4645978660660566</v>
      </c>
    </row>
    <row r="1805" spans="1:7" x14ac:dyDescent="0.25">
      <c r="A1805" s="1">
        <v>1803</v>
      </c>
      <c r="B1805" cm="1">
        <f t="array" aca="1" ref="B1805" ca="1">IFERROR(INDIRECT("TableCalc!C"&amp;NewCalc!A1805+2+$I$2),"")</f>
        <v>3.7593583734343827</v>
      </c>
      <c r="C1805" cm="1">
        <f t="array" aca="1" ref="C1805" ca="1">IFERROR($K$2*INDIRECT("TableCalc!D"&amp;NewCalc!A1805+2+$I$2),"")</f>
        <v>6.3395419294530853E-2</v>
      </c>
      <c r="D1805" cm="1">
        <f t="array" aca="1" ref="D1805" ca="1">IFERROR($K$2*INDIRECT("TableCalc!E"&amp;A1805+2+$I$2)*(1-EXP(-A1805/INDIRECT("TableCalc!H"&amp;A1805+2+$I$2))),"")</f>
        <v>4.4576277178004699E-2</v>
      </c>
      <c r="E1805" cm="1">
        <f t="array" aca="1" ref="E1805" ca="1">IFERROR($K$2*INDIRECT("TableCalc!F"&amp;A1805+2+$I$2)*(1-EXP(-A1805/INDIRECT("TableCalc!I"&amp;A1805+2+$I$2))),"")</f>
        <v>4.0264912963253643E-2</v>
      </c>
      <c r="F1805" cm="1">
        <f t="array" aca="1" ref="F1805" ca="1">IFERROR($K$2*INDIRECT("TableCalc!G"&amp;A1805+2+$I$2)*(1-EXP(-A1805/INDIRECT("TableCalc!J"&amp;A1805+2+$I$2))),"")</f>
        <v>0.14668783143290698</v>
      </c>
      <c r="G1805">
        <f t="shared" ca="1" si="28"/>
        <v>3.4644339325656865</v>
      </c>
    </row>
    <row r="1806" spans="1:7" x14ac:dyDescent="0.25">
      <c r="A1806" s="1">
        <v>1804</v>
      </c>
      <c r="B1806" cm="1">
        <f t="array" aca="1" ref="B1806" ca="1">IFERROR(INDIRECT("TableCalc!C"&amp;NewCalc!A1806+2+$I$2),"")</f>
        <v>3.7592204812317451</v>
      </c>
      <c r="C1806" cm="1">
        <f t="array" aca="1" ref="C1806" ca="1">IFERROR($K$2*INDIRECT("TableCalc!D"&amp;NewCalc!A1806+2+$I$2),"")</f>
        <v>6.3404082573677092E-2</v>
      </c>
      <c r="D1806" cm="1">
        <f t="array" aca="1" ref="D1806" ca="1">IFERROR($K$2*INDIRECT("TableCalc!E"&amp;A1806+2+$I$2)*(1-EXP(-A1806/INDIRECT("TableCalc!H"&amp;A1806+2+$I$2))),"")</f>
        <v>4.4576277178004699E-2</v>
      </c>
      <c r="E1806" cm="1">
        <f t="array" aca="1" ref="E1806" ca="1">IFERROR($K$2*INDIRECT("TableCalc!F"&amp;A1806+2+$I$2)*(1-EXP(-A1806/INDIRECT("TableCalc!I"&amp;A1806+2+$I$2))),"")</f>
        <v>4.026493308446303E-2</v>
      </c>
      <c r="F1806" cm="1">
        <f t="array" aca="1" ref="F1806" ca="1">IFERROR($K$2*INDIRECT("TableCalc!G"&amp;A1806+2+$I$2)*(1-EXP(-A1806/INDIRECT("TableCalc!J"&amp;A1806+2+$I$2))),"")</f>
        <v>0.14670516451588145</v>
      </c>
      <c r="G1806">
        <f t="shared" ca="1" si="28"/>
        <v>3.4642700238797186</v>
      </c>
    </row>
    <row r="1807" spans="1:7" x14ac:dyDescent="0.25">
      <c r="A1807" s="1">
        <v>1805</v>
      </c>
      <c r="B1807" cm="1">
        <f t="array" aca="1" ref="B1807" ca="1">IFERROR(INDIRECT("TableCalc!C"&amp;NewCalc!A1807+2+$I$2),"")</f>
        <v>3.759082589029108</v>
      </c>
      <c r="C1807" cm="1">
        <f t="array" aca="1" ref="C1807" ca="1">IFERROR($K$2*INDIRECT("TableCalc!D"&amp;NewCalc!A1807+2+$I$2),"")</f>
        <v>6.3412745852823332E-2</v>
      </c>
      <c r="D1807" cm="1">
        <f t="array" aca="1" ref="D1807" ca="1">IFERROR($K$2*INDIRECT("TableCalc!E"&amp;A1807+2+$I$2)*(1-EXP(-A1807/INDIRECT("TableCalc!H"&amp;A1807+2+$I$2))),"")</f>
        <v>4.4576277178004699E-2</v>
      </c>
      <c r="E1807" cm="1">
        <f t="array" aca="1" ref="E1807" ca="1">IFERROR($K$2*INDIRECT("TableCalc!F"&amp;A1807+2+$I$2)*(1-EXP(-A1807/INDIRECT("TableCalc!I"&amp;A1807+2+$I$2))),"")</f>
        <v>4.0264953102905225E-2</v>
      </c>
      <c r="F1807" cm="1">
        <f t="array" aca="1" ref="F1807" ca="1">IFERROR($K$2*INDIRECT("TableCalc!G"&amp;A1807+2+$I$2)*(1-EXP(-A1807/INDIRECT("TableCalc!J"&amp;A1807+2+$I$2))),"")</f>
        <v>0.14672247292292762</v>
      </c>
      <c r="G1807">
        <f t="shared" ca="1" si="28"/>
        <v>3.4641061399724471</v>
      </c>
    </row>
    <row r="1808" spans="1:7" x14ac:dyDescent="0.25">
      <c r="A1808" s="1">
        <v>1806</v>
      </c>
      <c r="B1808" cm="1">
        <f t="array" aca="1" ref="B1808" ca="1">IFERROR(INDIRECT("TableCalc!C"&amp;NewCalc!A1808+2+$I$2),"")</f>
        <v>3.7589446968264704</v>
      </c>
      <c r="C1808" cm="1">
        <f t="array" aca="1" ref="C1808" ca="1">IFERROR($K$2*INDIRECT("TableCalc!D"&amp;NewCalc!A1808+2+$I$2),"")</f>
        <v>6.3421409131969586E-2</v>
      </c>
      <c r="D1808" cm="1">
        <f t="array" aca="1" ref="D1808" ca="1">IFERROR($K$2*INDIRECT("TableCalc!E"&amp;A1808+2+$I$2)*(1-EXP(-A1808/INDIRECT("TableCalc!H"&amp;A1808+2+$I$2))),"")</f>
        <v>4.4576277178004699E-2</v>
      </c>
      <c r="E1808" cm="1">
        <f t="array" aca="1" ref="E1808" ca="1">IFERROR($K$2*INDIRECT("TableCalc!F"&amp;A1808+2+$I$2)*(1-EXP(-A1808/INDIRECT("TableCalc!I"&amp;A1808+2+$I$2))),"")</f>
        <v>4.0264973019105095E-2</v>
      </c>
      <c r="F1808" cm="1">
        <f t="array" aca="1" ref="F1808" ca="1">IFERROR($K$2*INDIRECT("TableCalc!G"&amp;A1808+2+$I$2)*(1-EXP(-A1808/INDIRECT("TableCalc!J"&amp;A1808+2+$I$2))),"")</f>
        <v>0.14673975668917494</v>
      </c>
      <c r="G1808">
        <f t="shared" ca="1" si="28"/>
        <v>3.4639422808082161</v>
      </c>
    </row>
    <row r="1809" spans="1:7" x14ac:dyDescent="0.25">
      <c r="A1809" s="1">
        <v>1807</v>
      </c>
      <c r="B1809" cm="1">
        <f t="array" aca="1" ref="B1809" ca="1">IFERROR(INDIRECT("TableCalc!C"&amp;NewCalc!A1809+2+$I$2),"")</f>
        <v>3.7588068046238332</v>
      </c>
      <c r="C1809" cm="1">
        <f t="array" aca="1" ref="C1809" ca="1">IFERROR($K$2*INDIRECT("TableCalc!D"&amp;NewCalc!A1809+2+$I$2),"")</f>
        <v>6.343007241111584E-2</v>
      </c>
      <c r="D1809" cm="1">
        <f t="array" aca="1" ref="D1809" ca="1">IFERROR($K$2*INDIRECT("TableCalc!E"&amp;A1809+2+$I$2)*(1-EXP(-A1809/INDIRECT("TableCalc!H"&amp;A1809+2+$I$2))),"")</f>
        <v>4.4576277178004699E-2</v>
      </c>
      <c r="E1809" cm="1">
        <f t="array" aca="1" ref="E1809" ca="1">IFERROR($K$2*INDIRECT("TableCalc!F"&amp;A1809+2+$I$2)*(1-EXP(-A1809/INDIRECT("TableCalc!I"&amp;A1809+2+$I$2))),"")</f>
        <v>4.0264992833584833E-2</v>
      </c>
      <c r="F1809" cm="1">
        <f t="array" aca="1" ref="F1809" ca="1">IFERROR($K$2*INDIRECT("TableCalc!G"&amp;A1809+2+$I$2)*(1-EXP(-A1809/INDIRECT("TableCalc!J"&amp;A1809+2+$I$2))),"")</f>
        <v>0.14675701584970283</v>
      </c>
      <c r="G1809">
        <f t="shared" ca="1" si="28"/>
        <v>3.4637784463514252</v>
      </c>
    </row>
    <row r="1810" spans="1:7" x14ac:dyDescent="0.25">
      <c r="A1810" s="1">
        <v>1808</v>
      </c>
      <c r="B1810" cm="1">
        <f t="array" aca="1" ref="B1810" ca="1">IFERROR(INDIRECT("TableCalc!C"&amp;NewCalc!A1810+2+$I$2),"")</f>
        <v>3.7586689124211961</v>
      </c>
      <c r="C1810" cm="1">
        <f t="array" aca="1" ref="C1810" ca="1">IFERROR($K$2*INDIRECT("TableCalc!D"&amp;NewCalc!A1810+2+$I$2),"")</f>
        <v>6.3438735690262094E-2</v>
      </c>
      <c r="D1810" cm="1">
        <f t="array" aca="1" ref="D1810" ca="1">IFERROR($K$2*INDIRECT("TableCalc!E"&amp;A1810+2+$I$2)*(1-EXP(-A1810/INDIRECT("TableCalc!H"&amp;A1810+2+$I$2))),"")</f>
        <v>4.4576277178004699E-2</v>
      </c>
      <c r="E1810" cm="1">
        <f t="array" aca="1" ref="E1810" ca="1">IFERROR($K$2*INDIRECT("TableCalc!F"&amp;A1810+2+$I$2)*(1-EXP(-A1810/INDIRECT("TableCalc!I"&amp;A1810+2+$I$2))),"")</f>
        <v>4.0265012546863953E-2</v>
      </c>
      <c r="F1810" cm="1">
        <f t="array" aca="1" ref="F1810" ca="1">IFERROR($K$2*INDIRECT("TableCalc!G"&amp;A1810+2+$I$2)*(1-EXP(-A1810/INDIRECT("TableCalc!J"&amp;A1810+2+$I$2))),"")</f>
        <v>0.14677425043954076</v>
      </c>
      <c r="G1810">
        <f t="shared" ca="1" si="28"/>
        <v>3.4636146365665246</v>
      </c>
    </row>
    <row r="1811" spans="1:7" x14ac:dyDescent="0.25">
      <c r="A1811" s="1">
        <v>1809</v>
      </c>
      <c r="B1811" cm="1">
        <f t="array" aca="1" ref="B1811" ca="1">IFERROR(INDIRECT("TableCalc!C"&amp;NewCalc!A1811+2+$I$2),"")</f>
        <v>3.7585310202185584</v>
      </c>
      <c r="C1811" cm="1">
        <f t="array" aca="1" ref="C1811" ca="1">IFERROR($K$2*INDIRECT("TableCalc!D"&amp;NewCalc!A1811+2+$I$2),"")</f>
        <v>6.3447398969408333E-2</v>
      </c>
      <c r="D1811" cm="1">
        <f t="array" aca="1" ref="D1811" ca="1">IFERROR($K$2*INDIRECT("TableCalc!E"&amp;A1811+2+$I$2)*(1-EXP(-A1811/INDIRECT("TableCalc!H"&amp;A1811+2+$I$2))),"")</f>
        <v>4.4576277178004699E-2</v>
      </c>
      <c r="E1811" cm="1">
        <f t="array" aca="1" ref="E1811" ca="1">IFERROR($K$2*INDIRECT("TableCalc!F"&amp;A1811+2+$I$2)*(1-EXP(-A1811/INDIRECT("TableCalc!I"&amp;A1811+2+$I$2))),"")</f>
        <v>4.0265032159459348E-2</v>
      </c>
      <c r="F1811" cm="1">
        <f t="array" aca="1" ref="F1811" ca="1">IFERROR($K$2*INDIRECT("TableCalc!G"&amp;A1811+2+$I$2)*(1-EXP(-A1811/INDIRECT("TableCalc!J"&amp;A1811+2+$I$2))),"")</f>
        <v>0.1467914604936684</v>
      </c>
      <c r="G1811">
        <f t="shared" ca="1" si="28"/>
        <v>3.4634508514180178</v>
      </c>
    </row>
    <row r="1812" spans="1:7" x14ac:dyDescent="0.25">
      <c r="A1812" s="1">
        <v>1810</v>
      </c>
      <c r="B1812" cm="1">
        <f t="array" aca="1" ref="B1812" ca="1">IFERROR(INDIRECT("TableCalc!C"&amp;NewCalc!A1812+2+$I$2),"")</f>
        <v>3.7583931280159213</v>
      </c>
      <c r="C1812" cm="1">
        <f t="array" aca="1" ref="C1812" ca="1">IFERROR($K$2*INDIRECT("TableCalc!D"&amp;NewCalc!A1812+2+$I$2),"")</f>
        <v>6.3456062248554587E-2</v>
      </c>
      <c r="D1812" cm="1">
        <f t="array" aca="1" ref="D1812" ca="1">IFERROR($K$2*INDIRECT("TableCalc!E"&amp;A1812+2+$I$2)*(1-EXP(-A1812/INDIRECT("TableCalc!H"&amp;A1812+2+$I$2))),"")</f>
        <v>4.4576277178004699E-2</v>
      </c>
      <c r="E1812" cm="1">
        <f t="array" aca="1" ref="E1812" ca="1">IFERROR($K$2*INDIRECT("TableCalc!F"&amp;A1812+2+$I$2)*(1-EXP(-A1812/INDIRECT("TableCalc!I"&amp;A1812+2+$I$2))),"")</f>
        <v>4.0265051671885238E-2</v>
      </c>
      <c r="F1812" cm="1">
        <f t="array" aca="1" ref="F1812" ca="1">IFERROR($K$2*INDIRECT("TableCalc!G"&amp;A1812+2+$I$2)*(1-EXP(-A1812/INDIRECT("TableCalc!J"&amp;A1812+2+$I$2))),"")</f>
        <v>0.14680864604701549</v>
      </c>
      <c r="G1812">
        <f t="shared" ca="1" si="28"/>
        <v>3.4632870908704612</v>
      </c>
    </row>
    <row r="1813" spans="1:7" x14ac:dyDescent="0.25">
      <c r="A1813" s="1">
        <v>1811</v>
      </c>
      <c r="B1813" cm="1">
        <f t="array" aca="1" ref="B1813" ca="1">IFERROR(INDIRECT("TableCalc!C"&amp;NewCalc!A1813+2+$I$2),"")</f>
        <v>3.7582552358132837</v>
      </c>
      <c r="C1813" cm="1">
        <f t="array" aca="1" ref="C1813" ca="1">IFERROR($K$2*INDIRECT("TableCalc!D"&amp;NewCalc!A1813+2+$I$2),"")</f>
        <v>6.3464725527700827E-2</v>
      </c>
      <c r="D1813" cm="1">
        <f t="array" aca="1" ref="D1813" ca="1">IFERROR($K$2*INDIRECT("TableCalc!E"&amp;A1813+2+$I$2)*(1-EXP(-A1813/INDIRECT("TableCalc!H"&amp;A1813+2+$I$2))),"")</f>
        <v>4.4576277178004699E-2</v>
      </c>
      <c r="E1813" cm="1">
        <f t="array" aca="1" ref="E1813" ca="1">IFERROR($K$2*INDIRECT("TableCalc!F"&amp;A1813+2+$I$2)*(1-EXP(-A1813/INDIRECT("TableCalc!I"&amp;A1813+2+$I$2))),"")</f>
        <v>4.0265071084653235E-2</v>
      </c>
      <c r="F1813" cm="1">
        <f t="array" aca="1" ref="F1813" ca="1">IFERROR($K$2*INDIRECT("TableCalc!G"&amp;A1813+2+$I$2)*(1-EXP(-A1813/INDIRECT("TableCalc!J"&amp;A1813+2+$I$2))),"")</f>
        <v>0.14682580713446217</v>
      </c>
      <c r="G1813">
        <f t="shared" ca="1" si="28"/>
        <v>3.463123354888463</v>
      </c>
    </row>
    <row r="1814" spans="1:7" x14ac:dyDescent="0.25">
      <c r="A1814" s="1">
        <v>1812</v>
      </c>
      <c r="B1814" cm="1">
        <f t="array" aca="1" ref="B1814" ca="1">IFERROR(INDIRECT("TableCalc!C"&amp;NewCalc!A1814+2+$I$2),"")</f>
        <v>3.7581173436106465</v>
      </c>
      <c r="C1814" cm="1">
        <f t="array" aca="1" ref="C1814" ca="1">IFERROR($K$2*INDIRECT("TableCalc!D"&amp;NewCalc!A1814+2+$I$2),"")</f>
        <v>6.3473388806847081E-2</v>
      </c>
      <c r="D1814" cm="1">
        <f t="array" aca="1" ref="D1814" ca="1">IFERROR($K$2*INDIRECT("TableCalc!E"&amp;A1814+2+$I$2)*(1-EXP(-A1814/INDIRECT("TableCalc!H"&amp;A1814+2+$I$2))),"")</f>
        <v>4.4576277178004699E-2</v>
      </c>
      <c r="E1814" cm="1">
        <f t="array" aca="1" ref="E1814" ca="1">IFERROR($K$2*INDIRECT("TableCalc!F"&amp;A1814+2+$I$2)*(1-EXP(-A1814/INDIRECT("TableCalc!I"&amp;A1814+2+$I$2))),"")</f>
        <v>4.0265090398272328E-2</v>
      </c>
      <c r="F1814" cm="1">
        <f t="array" aca="1" ref="F1814" ca="1">IFERROR($K$2*INDIRECT("TableCalc!G"&amp;A1814+2+$I$2)*(1-EXP(-A1814/INDIRECT("TableCalc!J"&amp;A1814+2+$I$2))),"")</f>
        <v>0.14684294379083884</v>
      </c>
      <c r="G1814">
        <f t="shared" ca="1" si="28"/>
        <v>3.4629596434366836</v>
      </c>
    </row>
    <row r="1815" spans="1:7" x14ac:dyDescent="0.25">
      <c r="A1815" s="1">
        <v>1813</v>
      </c>
      <c r="B1815" cm="1">
        <f t="array" aca="1" ref="B1815" ca="1">IFERROR(INDIRECT("TableCalc!C"&amp;NewCalc!A1815+2+$I$2),"")</f>
        <v>3.7579794514080094</v>
      </c>
      <c r="C1815" cm="1">
        <f t="array" aca="1" ref="C1815" ca="1">IFERROR($K$2*INDIRECT("TableCalc!D"&amp;NewCalc!A1815+2+$I$2),"")</f>
        <v>6.3482052085993321E-2</v>
      </c>
      <c r="D1815" cm="1">
        <f t="array" aca="1" ref="D1815" ca="1">IFERROR($K$2*INDIRECT("TableCalc!E"&amp;A1815+2+$I$2)*(1-EXP(-A1815/INDIRECT("TableCalc!H"&amp;A1815+2+$I$2))),"")</f>
        <v>4.4576277178004699E-2</v>
      </c>
      <c r="E1815" cm="1">
        <f t="array" aca="1" ref="E1815" ca="1">IFERROR($K$2*INDIRECT("TableCalc!F"&amp;A1815+2+$I$2)*(1-EXP(-A1815/INDIRECT("TableCalc!I"&amp;A1815+2+$I$2))),"")</f>
        <v>4.026510961324891E-2</v>
      </c>
      <c r="F1815" cm="1">
        <f t="array" aca="1" ref="F1815" ca="1">IFERROR($K$2*INDIRECT("TableCalc!G"&amp;A1815+2+$I$2)*(1-EXP(-A1815/INDIRECT("TableCalc!J"&amp;A1815+2+$I$2))),"")</f>
        <v>0.14686005605092642</v>
      </c>
      <c r="G1815">
        <f t="shared" ca="1" si="28"/>
        <v>3.4627959564798361</v>
      </c>
    </row>
    <row r="1816" spans="1:7" x14ac:dyDescent="0.25">
      <c r="A1816" s="1">
        <v>1814</v>
      </c>
      <c r="B1816" cm="1">
        <f t="array" aca="1" ref="B1816" ca="1">IFERROR(INDIRECT("TableCalc!C"&amp;NewCalc!A1816+2+$I$2),"")</f>
        <v>3.7578415592053718</v>
      </c>
      <c r="C1816" cm="1">
        <f t="array" aca="1" ref="C1816" ca="1">IFERROR($K$2*INDIRECT("TableCalc!D"&amp;NewCalc!A1816+2+$I$2),"")</f>
        <v>6.3490715365139574E-2</v>
      </c>
      <c r="D1816" cm="1">
        <f t="array" aca="1" ref="D1816" ca="1">IFERROR($K$2*INDIRECT("TableCalc!E"&amp;A1816+2+$I$2)*(1-EXP(-A1816/INDIRECT("TableCalc!H"&amp;A1816+2+$I$2))),"")</f>
        <v>4.4576277178004699E-2</v>
      </c>
      <c r="E1816" cm="1">
        <f t="array" aca="1" ref="E1816" ca="1">IFERROR($K$2*INDIRECT("TableCalc!F"&amp;A1816+2+$I$2)*(1-EXP(-A1816/INDIRECT("TableCalc!I"&amp;A1816+2+$I$2))),"")</f>
        <v>4.0265128730086794E-2</v>
      </c>
      <c r="F1816" cm="1">
        <f t="array" aca="1" ref="F1816" ca="1">IFERROR($K$2*INDIRECT("TableCalc!G"&amp;A1816+2+$I$2)*(1-EXP(-A1816/INDIRECT("TableCalc!J"&amp;A1816+2+$I$2))),"")</f>
        <v>0.14687714394945614</v>
      </c>
      <c r="G1816">
        <f t="shared" ca="1" si="28"/>
        <v>3.4626322939826846</v>
      </c>
    </row>
    <row r="1817" spans="1:7" x14ac:dyDescent="0.25">
      <c r="A1817" s="1">
        <v>1815</v>
      </c>
      <c r="B1817" cm="1">
        <f t="array" aca="1" ref="B1817" ca="1">IFERROR(INDIRECT("TableCalc!C"&amp;NewCalc!A1817+2+$I$2),"")</f>
        <v>3.7577036670027346</v>
      </c>
      <c r="C1817" cm="1">
        <f t="array" aca="1" ref="C1817" ca="1">IFERROR($K$2*INDIRECT("TableCalc!D"&amp;NewCalc!A1817+2+$I$2),"")</f>
        <v>6.3499378644285814E-2</v>
      </c>
      <c r="D1817" cm="1">
        <f t="array" aca="1" ref="D1817" ca="1">IFERROR($K$2*INDIRECT("TableCalc!E"&amp;A1817+2+$I$2)*(1-EXP(-A1817/INDIRECT("TableCalc!H"&amp;A1817+2+$I$2))),"")</f>
        <v>4.4576277178004699E-2</v>
      </c>
      <c r="E1817" cm="1">
        <f t="array" aca="1" ref="E1817" ca="1">IFERROR($K$2*INDIRECT("TableCalc!F"&amp;A1817+2+$I$2)*(1-EXP(-A1817/INDIRECT("TableCalc!I"&amp;A1817+2+$I$2))),"")</f>
        <v>4.026514774928721E-2</v>
      </c>
      <c r="F1817" cm="1">
        <f t="array" aca="1" ref="F1817" ca="1">IFERROR($K$2*INDIRECT("TableCalc!G"&amp;A1817+2+$I$2)*(1-EXP(-A1817/INDIRECT("TableCalc!J"&amp;A1817+2+$I$2))),"")</f>
        <v>0.14689420752110999</v>
      </c>
      <c r="G1817">
        <f t="shared" ca="1" si="28"/>
        <v>3.462468655910047</v>
      </c>
    </row>
    <row r="1818" spans="1:7" x14ac:dyDescent="0.25">
      <c r="A1818" s="1">
        <v>1816</v>
      </c>
      <c r="B1818" cm="1">
        <f t="array" aca="1" ref="B1818" ca="1">IFERROR(INDIRECT("TableCalc!C"&amp;NewCalc!A1818+2+$I$2),"")</f>
        <v>3.757565774800097</v>
      </c>
      <c r="C1818" cm="1">
        <f t="array" aca="1" ref="C1818" ca="1">IFERROR($K$2*INDIRECT("TableCalc!D"&amp;NewCalc!A1818+2+$I$2),"")</f>
        <v>6.3508041923432068E-2</v>
      </c>
      <c r="D1818" cm="1">
        <f t="array" aca="1" ref="D1818" ca="1">IFERROR($K$2*INDIRECT("TableCalc!E"&amp;A1818+2+$I$2)*(1-EXP(-A1818/INDIRECT("TableCalc!H"&amp;A1818+2+$I$2))),"")</f>
        <v>4.4576277178004699E-2</v>
      </c>
      <c r="E1818" cm="1">
        <f t="array" aca="1" ref="E1818" ca="1">IFERROR($K$2*INDIRECT("TableCalc!F"&amp;A1818+2+$I$2)*(1-EXP(-A1818/INDIRECT("TableCalc!I"&amp;A1818+2+$I$2))),"")</f>
        <v>4.0265166671348836E-2</v>
      </c>
      <c r="F1818" cm="1">
        <f t="array" aca="1" ref="F1818" ca="1">IFERROR($K$2*INDIRECT("TableCalc!G"&amp;A1818+2+$I$2)*(1-EXP(-A1818/INDIRECT("TableCalc!J"&amp;A1818+2+$I$2))),"")</f>
        <v>0.1469112468005204</v>
      </c>
      <c r="G1818">
        <f t="shared" ca="1" si="28"/>
        <v>3.4623050422267911</v>
      </c>
    </row>
    <row r="1819" spans="1:7" x14ac:dyDescent="0.25">
      <c r="A1819" s="1">
        <v>1817</v>
      </c>
      <c r="B1819" cm="1">
        <f t="array" aca="1" ref="B1819" ca="1">IFERROR(INDIRECT("TableCalc!C"&amp;NewCalc!A1819+2+$I$2),"")</f>
        <v>3.7574278825974599</v>
      </c>
      <c r="C1819" cm="1">
        <f t="array" aca="1" ref="C1819" ca="1">IFERROR($K$2*INDIRECT("TableCalc!D"&amp;NewCalc!A1819+2+$I$2),"")</f>
        <v>6.3516705202578322E-2</v>
      </c>
      <c r="D1819" cm="1">
        <f t="array" aca="1" ref="D1819" ca="1">IFERROR($K$2*INDIRECT("TableCalc!E"&amp;A1819+2+$I$2)*(1-EXP(-A1819/INDIRECT("TableCalc!H"&amp;A1819+2+$I$2))),"")</f>
        <v>4.4576277178004699E-2</v>
      </c>
      <c r="E1819" cm="1">
        <f t="array" aca="1" ref="E1819" ca="1">IFERROR($K$2*INDIRECT("TableCalc!F"&amp;A1819+2+$I$2)*(1-EXP(-A1819/INDIRECT("TableCalc!I"&amp;A1819+2+$I$2))),"")</f>
        <v>4.0265185496767796E-2</v>
      </c>
      <c r="F1819" cm="1">
        <f t="array" aca="1" ref="F1819" ca="1">IFERROR($K$2*INDIRECT("TableCalc!G"&amp;A1819+2+$I$2)*(1-EXP(-A1819/INDIRECT("TableCalc!J"&amp;A1819+2+$I$2))),"")</f>
        <v>0.14692826182227062</v>
      </c>
      <c r="G1819">
        <f t="shared" ca="1" si="28"/>
        <v>3.4621414528978383</v>
      </c>
    </row>
    <row r="1820" spans="1:7" x14ac:dyDescent="0.25">
      <c r="A1820" s="1">
        <v>1818</v>
      </c>
      <c r="B1820" cm="1">
        <f t="array" aca="1" ref="B1820" ca="1">IFERROR(INDIRECT("TableCalc!C"&amp;NewCalc!A1820+2+$I$2),"")</f>
        <v>3.7572899903948227</v>
      </c>
      <c r="C1820" cm="1">
        <f t="array" aca="1" ref="C1820" ca="1">IFERROR($K$2*INDIRECT("TableCalc!D"&amp;NewCalc!A1820+2+$I$2),"")</f>
        <v>6.3525368481724562E-2</v>
      </c>
      <c r="D1820" cm="1">
        <f t="array" aca="1" ref="D1820" ca="1">IFERROR($K$2*INDIRECT("TableCalc!E"&amp;A1820+2+$I$2)*(1-EXP(-A1820/INDIRECT("TableCalc!H"&amp;A1820+2+$I$2))),"")</f>
        <v>4.4576277178004699E-2</v>
      </c>
      <c r="E1820" cm="1">
        <f t="array" aca="1" ref="E1820" ca="1">IFERROR($K$2*INDIRECT("TableCalc!F"&amp;A1820+2+$I$2)*(1-EXP(-A1820/INDIRECT("TableCalc!I"&amp;A1820+2+$I$2))),"")</f>
        <v>4.0265204226037687E-2</v>
      </c>
      <c r="F1820" cm="1">
        <f t="array" aca="1" ref="F1820" ca="1">IFERROR($K$2*INDIRECT("TableCalc!G"&amp;A1820+2+$I$2)*(1-EXP(-A1820/INDIRECT("TableCalc!J"&amp;A1820+2+$I$2))),"")</f>
        <v>0.14694525262089461</v>
      </c>
      <c r="G1820">
        <f t="shared" ca="1" si="28"/>
        <v>3.4619778878881613</v>
      </c>
    </row>
    <row r="1821" spans="1:7" x14ac:dyDescent="0.25">
      <c r="A1821" s="1">
        <v>1819</v>
      </c>
      <c r="B1821" cm="1">
        <f t="array" aca="1" ref="B1821" ca="1">IFERROR(INDIRECT("TableCalc!C"&amp;NewCalc!A1821+2+$I$2),"")</f>
        <v>3.7571520981921851</v>
      </c>
      <c r="C1821" cm="1">
        <f t="array" aca="1" ref="C1821" ca="1">IFERROR($K$2*INDIRECT("TableCalc!D"&amp;NewCalc!A1821+2+$I$2),"")</f>
        <v>6.3534031760870815E-2</v>
      </c>
      <c r="D1821" cm="1">
        <f t="array" aca="1" ref="D1821" ca="1">IFERROR($K$2*INDIRECT("TableCalc!E"&amp;A1821+2+$I$2)*(1-EXP(-A1821/INDIRECT("TableCalc!H"&amp;A1821+2+$I$2))),"")</f>
        <v>4.4576277178004699E-2</v>
      </c>
      <c r="E1821" cm="1">
        <f t="array" aca="1" ref="E1821" ca="1">IFERROR($K$2*INDIRECT("TableCalc!F"&amp;A1821+2+$I$2)*(1-EXP(-A1821/INDIRECT("TableCalc!I"&amp;A1821+2+$I$2))),"")</f>
        <v>4.026522285964957E-2</v>
      </c>
      <c r="F1821" cm="1">
        <f t="array" aca="1" ref="F1821" ca="1">IFERROR($K$2*INDIRECT("TableCalc!G"&amp;A1821+2+$I$2)*(1-EXP(-A1821/INDIRECT("TableCalc!J"&amp;A1821+2+$I$2))),"")</f>
        <v>0.14696221923087724</v>
      </c>
      <c r="G1821">
        <f t="shared" ca="1" si="28"/>
        <v>3.4618143471627829</v>
      </c>
    </row>
    <row r="1822" spans="1:7" x14ac:dyDescent="0.25">
      <c r="A1822" s="1">
        <v>1820</v>
      </c>
      <c r="B1822" cm="1">
        <f t="array" aca="1" ref="B1822" ca="1">IFERROR(INDIRECT("TableCalc!C"&amp;NewCalc!A1822+2+$I$2),"")</f>
        <v>3.7570142059895479</v>
      </c>
      <c r="C1822" cm="1">
        <f t="array" aca="1" ref="C1822" ca="1">IFERROR($K$2*INDIRECT("TableCalc!D"&amp;NewCalc!A1822+2+$I$2),"")</f>
        <v>6.3542695040017055E-2</v>
      </c>
      <c r="D1822" cm="1">
        <f t="array" aca="1" ref="D1822" ca="1">IFERROR($K$2*INDIRECT("TableCalc!E"&amp;A1822+2+$I$2)*(1-EXP(-A1822/INDIRECT("TableCalc!H"&amp;A1822+2+$I$2))),"")</f>
        <v>4.4576277178004699E-2</v>
      </c>
      <c r="E1822" cm="1">
        <f t="array" aca="1" ref="E1822" ca="1">IFERROR($K$2*INDIRECT("TableCalc!F"&amp;A1822+2+$I$2)*(1-EXP(-A1822/INDIRECT("TableCalc!I"&amp;A1822+2+$I$2))),"")</f>
        <v>4.0265241398092025E-2</v>
      </c>
      <c r="F1822" cm="1">
        <f t="array" aca="1" ref="F1822" ca="1">IFERROR($K$2*INDIRECT("TableCalc!G"&amp;A1822+2+$I$2)*(1-EXP(-A1822/INDIRECT("TableCalc!J"&amp;A1822+2+$I$2))),"")</f>
        <v>0.14697916168665418</v>
      </c>
      <c r="G1822">
        <f t="shared" ca="1" si="28"/>
        <v>3.4616508306867799</v>
      </c>
    </row>
    <row r="1823" spans="1:7" x14ac:dyDescent="0.25">
      <c r="A1823" s="1">
        <v>1821</v>
      </c>
      <c r="B1823" cm="1">
        <f t="array" aca="1" ref="B1823" ca="1">IFERROR(INDIRECT("TableCalc!C"&amp;NewCalc!A1823+2+$I$2),"")</f>
        <v>3.7568763137869108</v>
      </c>
      <c r="C1823" cm="1">
        <f t="array" aca="1" ref="C1823" ca="1">IFERROR($K$2*INDIRECT("TableCalc!D"&amp;NewCalc!A1823+2+$I$2),"")</f>
        <v>6.3551358319163309E-2</v>
      </c>
      <c r="D1823" cm="1">
        <f t="array" aca="1" ref="D1823" ca="1">IFERROR($K$2*INDIRECT("TableCalc!E"&amp;A1823+2+$I$2)*(1-EXP(-A1823/INDIRECT("TableCalc!H"&amp;A1823+2+$I$2))),"")</f>
        <v>4.4576277178004699E-2</v>
      </c>
      <c r="E1823" cm="1">
        <f t="array" aca="1" ref="E1823" ca="1">IFERROR($K$2*INDIRECT("TableCalc!F"&amp;A1823+2+$I$2)*(1-EXP(-A1823/INDIRECT("TableCalc!I"&amp;A1823+2+$I$2))),"")</f>
        <v>4.0265259841851114E-2</v>
      </c>
      <c r="F1823" cm="1">
        <f t="array" aca="1" ref="F1823" ca="1">IFERROR($K$2*INDIRECT("TableCalc!G"&amp;A1823+2+$I$2)*(1-EXP(-A1823/INDIRECT("TableCalc!J"&amp;A1823+2+$I$2))),"")</f>
        <v>0.14699608002261211</v>
      </c>
      <c r="G1823">
        <f t="shared" ca="1" si="28"/>
        <v>3.4614873384252798</v>
      </c>
    </row>
    <row r="1824" spans="1:7" x14ac:dyDescent="0.25">
      <c r="A1824" s="1">
        <v>1822</v>
      </c>
      <c r="B1824" cm="1">
        <f t="array" aca="1" ref="B1824" ca="1">IFERROR(INDIRECT("TableCalc!C"&amp;NewCalc!A1824+2+$I$2),"")</f>
        <v>3.7567384215842732</v>
      </c>
      <c r="C1824" cm="1">
        <f t="array" aca="1" ref="C1824" ca="1">IFERROR($K$2*INDIRECT("TableCalc!D"&amp;NewCalc!A1824+2+$I$2),"")</f>
        <v>6.3560021598309549E-2</v>
      </c>
      <c r="D1824" cm="1">
        <f t="array" aca="1" ref="D1824" ca="1">IFERROR($K$2*INDIRECT("TableCalc!E"&amp;A1824+2+$I$2)*(1-EXP(-A1824/INDIRECT("TableCalc!H"&amp;A1824+2+$I$2))),"")</f>
        <v>4.4576277178004699E-2</v>
      </c>
      <c r="E1824" cm="1">
        <f t="array" aca="1" ref="E1824" ca="1">IFERROR($K$2*INDIRECT("TableCalc!F"&amp;A1824+2+$I$2)*(1-EXP(-A1824/INDIRECT("TableCalc!I"&amp;A1824+2+$I$2))),"")</f>
        <v>4.0265278191410424E-2</v>
      </c>
      <c r="F1824" cm="1">
        <f t="array" aca="1" ref="F1824" ca="1">IFERROR($K$2*INDIRECT("TableCalc!G"&amp;A1824+2+$I$2)*(1-EXP(-A1824/INDIRECT("TableCalc!J"&amp;A1824+2+$I$2))),"")</f>
        <v>0.14701297427308879</v>
      </c>
      <c r="G1824">
        <f t="shared" ca="1" si="28"/>
        <v>3.4613238703434597</v>
      </c>
    </row>
    <row r="1825" spans="1:7" x14ac:dyDescent="0.25">
      <c r="A1825" s="1">
        <v>1823</v>
      </c>
      <c r="B1825" cm="1">
        <f t="array" aca="1" ref="B1825" ca="1">IFERROR(INDIRECT("TableCalc!C"&amp;NewCalc!A1825+2+$I$2),"")</f>
        <v>3.756600529381636</v>
      </c>
      <c r="C1825" cm="1">
        <f t="array" aca="1" ref="C1825" ca="1">IFERROR($K$2*INDIRECT("TableCalc!D"&amp;NewCalc!A1825+2+$I$2),"")</f>
        <v>6.3568684877455803E-2</v>
      </c>
      <c r="D1825" cm="1">
        <f t="array" aca="1" ref="D1825" ca="1">IFERROR($K$2*INDIRECT("TableCalc!E"&amp;A1825+2+$I$2)*(1-EXP(-A1825/INDIRECT("TableCalc!H"&amp;A1825+2+$I$2))),"")</f>
        <v>4.4576277178004699E-2</v>
      </c>
      <c r="E1825" cm="1">
        <f t="array" aca="1" ref="E1825" ca="1">IFERROR($K$2*INDIRECT("TableCalc!F"&amp;A1825+2+$I$2)*(1-EXP(-A1825/INDIRECT("TableCalc!I"&amp;A1825+2+$I$2))),"")</f>
        <v>4.0265296447251069E-2</v>
      </c>
      <c r="F1825" cm="1">
        <f t="array" aca="1" ref="F1825" ca="1">IFERROR($K$2*INDIRECT("TableCalc!G"&amp;A1825+2+$I$2)*(1-EXP(-A1825/INDIRECT("TableCalc!J"&amp;A1825+2+$I$2))),"")</f>
        <v>0.14702984447237311</v>
      </c>
      <c r="G1825">
        <f t="shared" ca="1" si="28"/>
        <v>3.4611604264065514</v>
      </c>
    </row>
    <row r="1826" spans="1:7" x14ac:dyDescent="0.25">
      <c r="A1826" s="1">
        <v>1824</v>
      </c>
      <c r="B1826" cm="1">
        <f t="array" aca="1" ref="B1826" ca="1">IFERROR(INDIRECT("TableCalc!C"&amp;NewCalc!A1826+2+$I$2),"")</f>
        <v>3.7564626371789984</v>
      </c>
      <c r="C1826" cm="1">
        <f t="array" aca="1" ref="C1826" ca="1">IFERROR($K$2*INDIRECT("TableCalc!D"&amp;NewCalc!A1826+2+$I$2),"")</f>
        <v>6.3577348156602043E-2</v>
      </c>
      <c r="D1826" cm="1">
        <f t="array" aca="1" ref="D1826" ca="1">IFERROR($K$2*INDIRECT("TableCalc!E"&amp;A1826+2+$I$2)*(1-EXP(-A1826/INDIRECT("TableCalc!H"&amp;A1826+2+$I$2))),"")</f>
        <v>4.4576277178004699E-2</v>
      </c>
      <c r="E1826" cm="1">
        <f t="array" aca="1" ref="E1826" ca="1">IFERROR($K$2*INDIRECT("TableCalc!F"&amp;A1826+2+$I$2)*(1-EXP(-A1826/INDIRECT("TableCalc!I"&amp;A1826+2+$I$2))),"")</f>
        <v>4.0265314609851714E-2</v>
      </c>
      <c r="F1826" cm="1">
        <f t="array" aca="1" ref="F1826" ca="1">IFERROR($K$2*INDIRECT("TableCalc!G"&amp;A1826+2+$I$2)*(1-EXP(-A1826/INDIRECT("TableCalc!J"&amp;A1826+2+$I$2))),"")</f>
        <v>0.14704669065470505</v>
      </c>
      <c r="G1826">
        <f t="shared" ca="1" si="28"/>
        <v>3.4609970065798348</v>
      </c>
    </row>
    <row r="1827" spans="1:7" x14ac:dyDescent="0.25">
      <c r="A1827" s="1">
        <v>1825</v>
      </c>
      <c r="B1827" cm="1">
        <f t="array" aca="1" ref="B1827" ca="1">IFERROR(INDIRECT("TableCalc!C"&amp;NewCalc!A1827+2+$I$2),"")</f>
        <v>3.7563247449763613</v>
      </c>
      <c r="C1827" cm="1">
        <f t="array" aca="1" ref="C1827" ca="1">IFERROR($K$2*INDIRECT("TableCalc!D"&amp;NewCalc!A1827+2+$I$2),"")</f>
        <v>6.3586011435748296E-2</v>
      </c>
      <c r="D1827" cm="1">
        <f t="array" aca="1" ref="D1827" ca="1">IFERROR($K$2*INDIRECT("TableCalc!E"&amp;A1827+2+$I$2)*(1-EXP(-A1827/INDIRECT("TableCalc!H"&amp;A1827+2+$I$2))),"")</f>
        <v>4.4576277178004699E-2</v>
      </c>
      <c r="E1827" cm="1">
        <f t="array" aca="1" ref="E1827" ca="1">IFERROR($K$2*INDIRECT("TableCalc!F"&amp;A1827+2+$I$2)*(1-EXP(-A1827/INDIRECT("TableCalc!I"&amp;A1827+2+$I$2))),"")</f>
        <v>4.026533267968857E-2</v>
      </c>
      <c r="F1827" cm="1">
        <f t="array" aca="1" ref="F1827" ca="1">IFERROR($K$2*INDIRECT("TableCalc!G"&amp;A1827+2+$I$2)*(1-EXP(-A1827/INDIRECT("TableCalc!J"&amp;A1827+2+$I$2))),"")</f>
        <v>0.14706351285427596</v>
      </c>
      <c r="G1827">
        <f t="shared" ca="1" si="28"/>
        <v>3.4608336108286437</v>
      </c>
    </row>
    <row r="1828" spans="1:7" x14ac:dyDescent="0.25">
      <c r="A1828" s="1">
        <v>1826</v>
      </c>
      <c r="B1828" cm="1">
        <f t="array" aca="1" ref="B1828" ca="1">IFERROR(INDIRECT("TableCalc!C"&amp;NewCalc!A1828+2+$I$2),"")</f>
        <v>3.7561868527737241</v>
      </c>
      <c r="C1828" cm="1">
        <f t="array" aca="1" ref="C1828" ca="1">IFERROR($K$2*INDIRECT("TableCalc!D"&amp;NewCalc!A1828+2+$I$2),"")</f>
        <v>6.359467471489455E-2</v>
      </c>
      <c r="D1828" cm="1">
        <f t="array" aca="1" ref="D1828" ca="1">IFERROR($K$2*INDIRECT("TableCalc!E"&amp;A1828+2+$I$2)*(1-EXP(-A1828/INDIRECT("TableCalc!H"&amp;A1828+2+$I$2))),"")</f>
        <v>4.4576277178004699E-2</v>
      </c>
      <c r="E1828" cm="1">
        <f t="array" aca="1" ref="E1828" ca="1">IFERROR($K$2*INDIRECT("TableCalc!F"&amp;A1828+2+$I$2)*(1-EXP(-A1828/INDIRECT("TableCalc!I"&amp;A1828+2+$I$2))),"")</f>
        <v>4.0265350657235417E-2</v>
      </c>
      <c r="F1828" cm="1">
        <f t="array" aca="1" ref="F1828" ca="1">IFERROR($K$2*INDIRECT("TableCalc!G"&amp;A1828+2+$I$2)*(1-EXP(-A1828/INDIRECT("TableCalc!J"&amp;A1828+2+$I$2))),"")</f>
        <v>0.14708031110522843</v>
      </c>
      <c r="G1828">
        <f t="shared" ca="1" si="28"/>
        <v>3.460670239118361</v>
      </c>
    </row>
    <row r="1829" spans="1:7" x14ac:dyDescent="0.25">
      <c r="A1829" s="1">
        <v>1827</v>
      </c>
      <c r="B1829" cm="1">
        <f t="array" aca="1" ref="B1829" ca="1">IFERROR(INDIRECT("TableCalc!C"&amp;NewCalc!A1829+2+$I$2),"")</f>
        <v>3.7560489605710865</v>
      </c>
      <c r="C1829" cm="1">
        <f t="array" aca="1" ref="C1829" ca="1">IFERROR($K$2*INDIRECT("TableCalc!D"&amp;NewCalc!A1829+2+$I$2),"")</f>
        <v>6.360333799404079E-2</v>
      </c>
      <c r="D1829" cm="1">
        <f t="array" aca="1" ref="D1829" ca="1">IFERROR($K$2*INDIRECT("TableCalc!E"&amp;A1829+2+$I$2)*(1-EXP(-A1829/INDIRECT("TableCalc!H"&amp;A1829+2+$I$2))),"")</f>
        <v>4.4576277178004699E-2</v>
      </c>
      <c r="E1829" cm="1">
        <f t="array" aca="1" ref="E1829" ca="1">IFERROR($K$2*INDIRECT("TableCalc!F"&amp;A1829+2+$I$2)*(1-EXP(-A1829/INDIRECT("TableCalc!I"&amp;A1829+2+$I$2))),"")</f>
        <v>4.0265368542963614E-2</v>
      </c>
      <c r="F1829" cm="1">
        <f t="array" aca="1" ref="F1829" ca="1">IFERROR($K$2*INDIRECT("TableCalc!G"&amp;A1829+2+$I$2)*(1-EXP(-A1829/INDIRECT("TableCalc!J"&amp;A1829+2+$I$2))),"")</f>
        <v>0.14709708544165651</v>
      </c>
      <c r="G1829">
        <f t="shared" ca="1" si="28"/>
        <v>3.460506891414421</v>
      </c>
    </row>
    <row r="1830" spans="1:7" x14ac:dyDescent="0.25">
      <c r="A1830" s="1">
        <v>1828</v>
      </c>
      <c r="B1830" cm="1">
        <f t="array" aca="1" ref="B1830" ca="1">IFERROR(INDIRECT("TableCalc!C"&amp;NewCalc!A1830+2+$I$2),"")</f>
        <v>3.7559110683684493</v>
      </c>
      <c r="C1830" cm="1">
        <f t="array" aca="1" ref="C1830" ca="1">IFERROR($K$2*INDIRECT("TableCalc!D"&amp;NewCalc!A1830+2+$I$2),"")</f>
        <v>6.3612001273187044E-2</v>
      </c>
      <c r="D1830" cm="1">
        <f t="array" aca="1" ref="D1830" ca="1">IFERROR($K$2*INDIRECT("TableCalc!E"&amp;A1830+2+$I$2)*(1-EXP(-A1830/INDIRECT("TableCalc!H"&amp;A1830+2+$I$2))),"")</f>
        <v>4.4576277178004699E-2</v>
      </c>
      <c r="E1830" cm="1">
        <f t="array" aca="1" ref="E1830" ca="1">IFERROR($K$2*INDIRECT("TableCalc!F"&amp;A1830+2+$I$2)*(1-EXP(-A1830/INDIRECT("TableCalc!I"&amp;A1830+2+$I$2))),"")</f>
        <v>4.0265386337342134E-2</v>
      </c>
      <c r="F1830" cm="1">
        <f t="array" aca="1" ref="F1830" ca="1">IFERROR($K$2*INDIRECT("TableCalc!G"&amp;A1830+2+$I$2)*(1-EXP(-A1830/INDIRECT("TableCalc!J"&amp;A1830+2+$I$2))),"")</f>
        <v>0.14711383589760563</v>
      </c>
      <c r="G1830">
        <f t="shared" ca="1" si="28"/>
        <v>3.46034356768231</v>
      </c>
    </row>
    <row r="1831" spans="1:7" x14ac:dyDescent="0.25">
      <c r="A1831" s="1">
        <v>1829</v>
      </c>
      <c r="B1831" cm="1">
        <f t="array" aca="1" ref="B1831" ca="1">IFERROR(INDIRECT("TableCalc!C"&amp;NewCalc!A1831+2+$I$2),"")</f>
        <v>3.7557731761658117</v>
      </c>
      <c r="C1831" cm="1">
        <f t="array" aca="1" ref="C1831" ca="1">IFERROR($K$2*INDIRECT("TableCalc!D"&amp;NewCalc!A1831+2+$I$2),"")</f>
        <v>6.3620664552333284E-2</v>
      </c>
      <c r="D1831" cm="1">
        <f t="array" aca="1" ref="D1831" ca="1">IFERROR($K$2*INDIRECT("TableCalc!E"&amp;A1831+2+$I$2)*(1-EXP(-A1831/INDIRECT("TableCalc!H"&amp;A1831+2+$I$2))),"")</f>
        <v>4.4576277178004699E-2</v>
      </c>
      <c r="E1831" cm="1">
        <f t="array" aca="1" ref="E1831" ca="1">IFERROR($K$2*INDIRECT("TableCalc!F"&amp;A1831+2+$I$2)*(1-EXP(-A1831/INDIRECT("TableCalc!I"&amp;A1831+2+$I$2))),"")</f>
        <v>4.0265404040837519E-2</v>
      </c>
      <c r="F1831" cm="1">
        <f t="array" aca="1" ref="F1831" ca="1">IFERROR($K$2*INDIRECT("TableCalc!G"&amp;A1831+2+$I$2)*(1-EXP(-A1831/INDIRECT("TableCalc!J"&amp;A1831+2+$I$2))),"")</f>
        <v>0.14713056250707282</v>
      </c>
      <c r="G1831">
        <f t="shared" ca="1" si="28"/>
        <v>3.4601802678875635</v>
      </c>
    </row>
    <row r="1832" spans="1:7" x14ac:dyDescent="0.25">
      <c r="A1832" s="1">
        <v>1830</v>
      </c>
      <c r="B1832" cm="1">
        <f t="array" aca="1" ref="B1832" ca="1">IFERROR(INDIRECT("TableCalc!C"&amp;NewCalc!A1832+2+$I$2),"")</f>
        <v>3.7556352839631746</v>
      </c>
      <c r="C1832" cm="1">
        <f t="array" aca="1" ref="C1832" ca="1">IFERROR($K$2*INDIRECT("TableCalc!D"&amp;NewCalc!A1832+2+$I$2),"")</f>
        <v>6.3629327831479537E-2</v>
      </c>
      <c r="D1832" cm="1">
        <f t="array" aca="1" ref="D1832" ca="1">IFERROR($K$2*INDIRECT("TableCalc!E"&amp;A1832+2+$I$2)*(1-EXP(-A1832/INDIRECT("TableCalc!H"&amp;A1832+2+$I$2))),"")</f>
        <v>4.4576277178004699E-2</v>
      </c>
      <c r="E1832" cm="1">
        <f t="array" aca="1" ref="E1832" ca="1">IFERROR($K$2*INDIRECT("TableCalc!F"&amp;A1832+2+$I$2)*(1-EXP(-A1832/INDIRECT("TableCalc!I"&amp;A1832+2+$I$2))),"")</f>
        <v>4.0265421653913953E-2</v>
      </c>
      <c r="F1832" cm="1">
        <f t="array" aca="1" ref="F1832" ca="1">IFERROR($K$2*INDIRECT("TableCalc!G"&amp;A1832+2+$I$2)*(1-EXP(-A1832/INDIRECT("TableCalc!J"&amp;A1832+2+$I$2))),"")</f>
        <v>0.14714726530400671</v>
      </c>
      <c r="G1832">
        <f t="shared" ca="1" si="28"/>
        <v>3.4600169919957695</v>
      </c>
    </row>
    <row r="1833" spans="1:7" x14ac:dyDescent="0.25">
      <c r="A1833" s="1">
        <v>1831</v>
      </c>
      <c r="B1833" cm="1">
        <f t="array" aca="1" ref="B1833" ca="1">IFERROR(INDIRECT("TableCalc!C"&amp;NewCalc!A1833+2+$I$2),"")</f>
        <v>3.7554973917605374</v>
      </c>
      <c r="C1833" cm="1">
        <f t="array" aca="1" ref="C1833" ca="1">IFERROR($K$2*INDIRECT("TableCalc!D"&amp;NewCalc!A1833+2+$I$2),"")</f>
        <v>6.3637991110625777E-2</v>
      </c>
      <c r="D1833" cm="1">
        <f t="array" aca="1" ref="D1833" ca="1">IFERROR($K$2*INDIRECT("TableCalc!E"&amp;A1833+2+$I$2)*(1-EXP(-A1833/INDIRECT("TableCalc!H"&amp;A1833+2+$I$2))),"")</f>
        <v>4.4576277178004699E-2</v>
      </c>
      <c r="E1833" cm="1">
        <f t="array" aca="1" ref="E1833" ca="1">IFERROR($K$2*INDIRECT("TableCalc!F"&amp;A1833+2+$I$2)*(1-EXP(-A1833/INDIRECT("TableCalc!I"&amp;A1833+2+$I$2))),"")</f>
        <v>4.0265439177033242E-2</v>
      </c>
      <c r="F1833" cm="1">
        <f t="array" aca="1" ref="F1833" ca="1">IFERROR($K$2*INDIRECT("TableCalc!G"&amp;A1833+2+$I$2)*(1-EXP(-A1833/INDIRECT("TableCalc!J"&amp;A1833+2+$I$2))),"")</f>
        <v>0.14716394432230756</v>
      </c>
      <c r="G1833">
        <f t="shared" ca="1" si="28"/>
        <v>3.4598537399725662</v>
      </c>
    </row>
    <row r="1834" spans="1:7" x14ac:dyDescent="0.25">
      <c r="A1834" s="1">
        <v>1832</v>
      </c>
      <c r="B1834" cm="1">
        <f t="array" aca="1" ref="B1834" ca="1">IFERROR(INDIRECT("TableCalc!C"&amp;NewCalc!A1834+2+$I$2),"")</f>
        <v>3.7553594995578998</v>
      </c>
      <c r="C1834" cm="1">
        <f t="array" aca="1" ref="C1834" ca="1">IFERROR($K$2*INDIRECT("TableCalc!D"&amp;NewCalc!A1834+2+$I$2),"")</f>
        <v>6.3646654389772031E-2</v>
      </c>
      <c r="D1834" cm="1">
        <f t="array" aca="1" ref="D1834" ca="1">IFERROR($K$2*INDIRECT("TableCalc!E"&amp;A1834+2+$I$2)*(1-EXP(-A1834/INDIRECT("TableCalc!H"&amp;A1834+2+$I$2))),"")</f>
        <v>4.4576277178004699E-2</v>
      </c>
      <c r="E1834" cm="1">
        <f t="array" aca="1" ref="E1834" ca="1">IFERROR($K$2*INDIRECT("TableCalc!F"&amp;A1834+2+$I$2)*(1-EXP(-A1834/INDIRECT("TableCalc!I"&amp;A1834+2+$I$2))),"")</f>
        <v>4.026545661065483E-2</v>
      </c>
      <c r="F1834" cm="1">
        <f t="array" aca="1" ref="F1834" ca="1">IFERROR($K$2*INDIRECT("TableCalc!G"&amp;A1834+2+$I$2)*(1-EXP(-A1834/INDIRECT("TableCalc!J"&amp;A1834+2+$I$2))),"")</f>
        <v>0.14718059959582738</v>
      </c>
      <c r="G1834">
        <f t="shared" ca="1" si="28"/>
        <v>3.459690511783641</v>
      </c>
    </row>
    <row r="1835" spans="1:7" x14ac:dyDescent="0.25">
      <c r="A1835" s="1">
        <v>1833</v>
      </c>
      <c r="B1835" cm="1">
        <f t="array" aca="1" ref="B1835" ca="1">IFERROR(INDIRECT("TableCalc!C"&amp;NewCalc!A1835+2+$I$2),"")</f>
        <v>3.7552216073552627</v>
      </c>
      <c r="C1835" cm="1">
        <f t="array" aca="1" ref="C1835" ca="1">IFERROR($K$2*INDIRECT("TableCalc!D"&amp;NewCalc!A1835+2+$I$2),"")</f>
        <v>6.3655317668918271E-2</v>
      </c>
      <c r="D1835" cm="1">
        <f t="array" aca="1" ref="D1835" ca="1">IFERROR($K$2*INDIRECT("TableCalc!E"&amp;A1835+2+$I$2)*(1-EXP(-A1835/INDIRECT("TableCalc!H"&amp;A1835+2+$I$2))),"")</f>
        <v>4.4576277178004699E-2</v>
      </c>
      <c r="E1835" cm="1">
        <f t="array" aca="1" ref="E1835" ca="1">IFERROR($K$2*INDIRECT("TableCalc!F"&amp;A1835+2+$I$2)*(1-EXP(-A1835/INDIRECT("TableCalc!I"&amp;A1835+2+$I$2))),"")</f>
        <v>4.0265473955235831E-2</v>
      </c>
      <c r="F1835" cm="1">
        <f t="array" aca="1" ref="F1835" ca="1">IFERROR($K$2*INDIRECT("TableCalc!G"&amp;A1835+2+$I$2)*(1-EXP(-A1835/INDIRECT("TableCalc!J"&amp;A1835+2+$I$2))),"")</f>
        <v>0.14719723115837002</v>
      </c>
      <c r="G1835">
        <f t="shared" ca="1" si="28"/>
        <v>3.4595273073947337</v>
      </c>
    </row>
    <row r="1836" spans="1:7" x14ac:dyDescent="0.25">
      <c r="A1836" s="1">
        <v>1834</v>
      </c>
      <c r="B1836" cm="1">
        <f t="array" aca="1" ref="B1836" ca="1">IFERROR(INDIRECT("TableCalc!C"&amp;NewCalc!A1836+2+$I$2),"")</f>
        <v>3.7550837151526251</v>
      </c>
      <c r="C1836" cm="1">
        <f t="array" aca="1" ref="C1836" ca="1">IFERROR($K$2*INDIRECT("TableCalc!D"&amp;NewCalc!A1836+2+$I$2),"")</f>
        <v>6.3663980948064525E-2</v>
      </c>
      <c r="D1836" cm="1">
        <f t="array" aca="1" ref="D1836" ca="1">IFERROR($K$2*INDIRECT("TableCalc!E"&amp;A1836+2+$I$2)*(1-EXP(-A1836/INDIRECT("TableCalc!H"&amp;A1836+2+$I$2))),"")</f>
        <v>4.4576277178004699E-2</v>
      </c>
      <c r="E1836" cm="1">
        <f t="array" aca="1" ref="E1836" ca="1">IFERROR($K$2*INDIRECT("TableCalc!F"&amp;A1836+2+$I$2)*(1-EXP(-A1836/INDIRECT("TableCalc!I"&amp;A1836+2+$I$2))),"")</f>
        <v>4.0265491211230998E-2</v>
      </c>
      <c r="F1836" cm="1">
        <f t="array" aca="1" ref="F1836" ca="1">IFERROR($K$2*INDIRECT("TableCalc!G"&amp;A1836+2+$I$2)*(1-EXP(-A1836/INDIRECT("TableCalc!J"&amp;A1836+2+$I$2))),"")</f>
        <v>0.14721383904369117</v>
      </c>
      <c r="G1836">
        <f t="shared" ca="1" si="28"/>
        <v>3.4593641267716335</v>
      </c>
    </row>
    <row r="1837" spans="1:7" x14ac:dyDescent="0.25">
      <c r="A1837" s="1">
        <v>1835</v>
      </c>
      <c r="B1837" cm="1">
        <f t="array" aca="1" ref="B1837" ca="1">IFERROR(INDIRECT("TableCalc!C"&amp;NewCalc!A1837+2+$I$2),"")</f>
        <v>3.7549458229499879</v>
      </c>
      <c r="C1837" cm="1">
        <f t="array" aca="1" ref="C1837" ca="1">IFERROR($K$2*INDIRECT("TableCalc!D"&amp;NewCalc!A1837+2+$I$2),"")</f>
        <v>6.3672644227210778E-2</v>
      </c>
      <c r="D1837" cm="1">
        <f t="array" aca="1" ref="D1837" ca="1">IFERROR($K$2*INDIRECT("TableCalc!E"&amp;A1837+2+$I$2)*(1-EXP(-A1837/INDIRECT("TableCalc!H"&amp;A1837+2+$I$2))),"")</f>
        <v>4.4576277178004699E-2</v>
      </c>
      <c r="E1837" cm="1">
        <f t="array" aca="1" ref="E1837" ca="1">IFERROR($K$2*INDIRECT("TableCalc!F"&amp;A1837+2+$I$2)*(1-EXP(-A1837/INDIRECT("TableCalc!I"&amp;A1837+2+$I$2))),"")</f>
        <v>4.0265508379092776E-2</v>
      </c>
      <c r="F1837" cm="1">
        <f t="array" aca="1" ref="F1837" ca="1">IFERROR($K$2*INDIRECT("TableCalc!G"&amp;A1837+2+$I$2)*(1-EXP(-A1837/INDIRECT("TableCalc!J"&amp;A1837+2+$I$2))),"")</f>
        <v>0.14723042328549849</v>
      </c>
      <c r="G1837">
        <f t="shared" ca="1" si="28"/>
        <v>3.4592009698801811</v>
      </c>
    </row>
    <row r="1838" spans="1:7" x14ac:dyDescent="0.25">
      <c r="A1838" s="1">
        <v>1836</v>
      </c>
      <c r="B1838" cm="1">
        <f t="array" aca="1" ref="B1838" ca="1">IFERROR(INDIRECT("TableCalc!C"&amp;NewCalc!A1838+2+$I$2),"")</f>
        <v>3.7548079307473508</v>
      </c>
      <c r="C1838" cm="1">
        <f t="array" aca="1" ref="C1838" ca="1">IFERROR($K$2*INDIRECT("TableCalc!D"&amp;NewCalc!A1838+2+$I$2),"")</f>
        <v>6.3681307506357032E-2</v>
      </c>
      <c r="D1838" cm="1">
        <f t="array" aca="1" ref="D1838" ca="1">IFERROR($K$2*INDIRECT("TableCalc!E"&amp;A1838+2+$I$2)*(1-EXP(-A1838/INDIRECT("TableCalc!H"&amp;A1838+2+$I$2))),"")</f>
        <v>4.4576277178004699E-2</v>
      </c>
      <c r="E1838" cm="1">
        <f t="array" aca="1" ref="E1838" ca="1">IFERROR($K$2*INDIRECT("TableCalc!F"&amp;A1838+2+$I$2)*(1-EXP(-A1838/INDIRECT("TableCalc!I"&amp;A1838+2+$I$2))),"")</f>
        <v>4.0265525459271298E-2</v>
      </c>
      <c r="F1838" cm="1">
        <f t="array" aca="1" ref="F1838" ca="1">IFERROR($K$2*INDIRECT("TableCalc!G"&amp;A1838+2+$I$2)*(1-EXP(-A1838/INDIRECT("TableCalc!J"&amp;A1838+2+$I$2))),"")</f>
        <v>0.14724698391745161</v>
      </c>
      <c r="G1838">
        <f t="shared" ca="1" si="28"/>
        <v>3.459037836686266</v>
      </c>
    </row>
    <row r="1839" spans="1:7" x14ac:dyDescent="0.25">
      <c r="A1839" s="1">
        <v>1837</v>
      </c>
      <c r="B1839" cm="1">
        <f t="array" aca="1" ref="B1839" ca="1">IFERROR(INDIRECT("TableCalc!C"&amp;NewCalc!A1839+2+$I$2),"")</f>
        <v>3.7546700385447132</v>
      </c>
      <c r="C1839" cm="1">
        <f t="array" aca="1" ref="C1839" ca="1">IFERROR($K$2*INDIRECT("TableCalc!D"&amp;NewCalc!A1839+2+$I$2),"")</f>
        <v>6.3689970785503272E-2</v>
      </c>
      <c r="D1839" cm="1">
        <f t="array" aca="1" ref="D1839" ca="1">IFERROR($K$2*INDIRECT("TableCalc!E"&amp;A1839+2+$I$2)*(1-EXP(-A1839/INDIRECT("TableCalc!H"&amp;A1839+2+$I$2))),"")</f>
        <v>4.4576277178004699E-2</v>
      </c>
      <c r="E1839" cm="1">
        <f t="array" aca="1" ref="E1839" ca="1">IFERROR($K$2*INDIRECT("TableCalc!F"&amp;A1839+2+$I$2)*(1-EXP(-A1839/INDIRECT("TableCalc!I"&amp;A1839+2+$I$2))),"")</f>
        <v>4.0265542452214413E-2</v>
      </c>
      <c r="F1839" cm="1">
        <f t="array" aca="1" ref="F1839" ca="1">IFERROR($K$2*INDIRECT("TableCalc!G"&amp;A1839+2+$I$2)*(1-EXP(-A1839/INDIRECT("TableCalc!J"&amp;A1839+2+$I$2))),"")</f>
        <v>0.14726352097316228</v>
      </c>
      <c r="G1839">
        <f t="shared" ca="1" si="28"/>
        <v>3.4588747271558287</v>
      </c>
    </row>
    <row r="1840" spans="1:7" x14ac:dyDescent="0.25">
      <c r="A1840" s="1">
        <v>1838</v>
      </c>
      <c r="B1840" cm="1">
        <f t="array" aca="1" ref="B1840" ca="1">IFERROR(INDIRECT("TableCalc!C"&amp;NewCalc!A1840+2+$I$2),"")</f>
        <v>3.754532146342076</v>
      </c>
      <c r="C1840" cm="1">
        <f t="array" aca="1" ref="C1840" ca="1">IFERROR($K$2*INDIRECT("TableCalc!D"&amp;NewCalc!A1840+2+$I$2),"")</f>
        <v>6.3698634064649512E-2</v>
      </c>
      <c r="D1840" cm="1">
        <f t="array" aca="1" ref="D1840" ca="1">IFERROR($K$2*INDIRECT("TableCalc!E"&amp;A1840+2+$I$2)*(1-EXP(-A1840/INDIRECT("TableCalc!H"&amp;A1840+2+$I$2))),"")</f>
        <v>4.4576277178004699E-2</v>
      </c>
      <c r="E1840" cm="1">
        <f t="array" aca="1" ref="E1840" ca="1">IFERROR($K$2*INDIRECT("TableCalc!F"&amp;A1840+2+$I$2)*(1-EXP(-A1840/INDIRECT("TableCalc!I"&amp;A1840+2+$I$2))),"")</f>
        <v>4.0265559358367647E-2</v>
      </c>
      <c r="F1840" cm="1">
        <f t="array" aca="1" ref="F1840" ca="1">IFERROR($K$2*INDIRECT("TableCalc!G"&amp;A1840+2+$I$2)*(1-EXP(-A1840/INDIRECT("TableCalc!J"&amp;A1840+2+$I$2))),"")</f>
        <v>0.14728003448619439</v>
      </c>
      <c r="G1840">
        <f t="shared" ca="1" si="28"/>
        <v>3.45871164125486</v>
      </c>
    </row>
    <row r="1841" spans="1:7" x14ac:dyDescent="0.25">
      <c r="A1841" s="1">
        <v>1839</v>
      </c>
      <c r="B1841" cm="1">
        <f t="array" aca="1" ref="B1841" ca="1">IFERROR(INDIRECT("TableCalc!C"&amp;NewCalc!A1841+2+$I$2),"")</f>
        <v>3.7543942541394384</v>
      </c>
      <c r="C1841" cm="1">
        <f t="array" aca="1" ref="C1841" ca="1">IFERROR($K$2*INDIRECT("TableCalc!D"&amp;NewCalc!A1841+2+$I$2),"")</f>
        <v>6.3707297343795766E-2</v>
      </c>
      <c r="D1841" cm="1">
        <f t="array" aca="1" ref="D1841" ca="1">IFERROR($K$2*INDIRECT("TableCalc!E"&amp;A1841+2+$I$2)*(1-EXP(-A1841/INDIRECT("TableCalc!H"&amp;A1841+2+$I$2))),"")</f>
        <v>4.4576277178004699E-2</v>
      </c>
      <c r="E1841" cm="1">
        <f t="array" aca="1" ref="E1841" ca="1">IFERROR($K$2*INDIRECT("TableCalc!F"&amp;A1841+2+$I$2)*(1-EXP(-A1841/INDIRECT("TableCalc!I"&amp;A1841+2+$I$2))),"")</f>
        <v>4.0265576178174278E-2</v>
      </c>
      <c r="F1841" cm="1">
        <f t="array" aca="1" ref="F1841" ca="1">IFERROR($K$2*INDIRECT("TableCalc!G"&amp;A1841+2+$I$2)*(1-EXP(-A1841/INDIRECT("TableCalc!J"&amp;A1841+2+$I$2))),"")</f>
        <v>0.14729652449006406</v>
      </c>
      <c r="G1841">
        <f t="shared" ca="1" si="28"/>
        <v>3.4585485789493995</v>
      </c>
    </row>
    <row r="1842" spans="1:7" x14ac:dyDescent="0.25">
      <c r="A1842" s="1">
        <v>1840</v>
      </c>
      <c r="B1842" cm="1">
        <f t="array" aca="1" ref="B1842" ca="1">IFERROR(INDIRECT("TableCalc!C"&amp;NewCalc!A1842+2+$I$2),"")</f>
        <v>3.7542563619368012</v>
      </c>
      <c r="C1842" cm="1">
        <f t="array" aca="1" ref="C1842" ca="1">IFERROR($K$2*INDIRECT("TableCalc!D"&amp;NewCalc!A1842+2+$I$2),"")</f>
        <v>6.3715960622942019E-2</v>
      </c>
      <c r="D1842" cm="1">
        <f t="array" aca="1" ref="D1842" ca="1">IFERROR($K$2*INDIRECT("TableCalc!E"&amp;A1842+2+$I$2)*(1-EXP(-A1842/INDIRECT("TableCalc!H"&amp;A1842+2+$I$2))),"")</f>
        <v>4.4576277178004699E-2</v>
      </c>
      <c r="E1842" cm="1">
        <f t="array" aca="1" ref="E1842" ca="1">IFERROR($K$2*INDIRECT("TableCalc!F"&amp;A1842+2+$I$2)*(1-EXP(-A1842/INDIRECT("TableCalc!I"&amp;A1842+2+$I$2))),"")</f>
        <v>4.0265592912075321E-2</v>
      </c>
      <c r="F1842" cm="1">
        <f t="array" aca="1" ref="F1842" ca="1">IFERROR($K$2*INDIRECT("TableCalc!G"&amp;A1842+2+$I$2)*(1-EXP(-A1842/INDIRECT("TableCalc!J"&amp;A1842+2+$I$2))),"")</f>
        <v>0.14731299101823966</v>
      </c>
      <c r="G1842">
        <f t="shared" ca="1" si="28"/>
        <v>3.4583855402055397</v>
      </c>
    </row>
    <row r="1843" spans="1:7" x14ac:dyDescent="0.25">
      <c r="A1843" s="1">
        <v>1841</v>
      </c>
      <c r="B1843" cm="1">
        <f t="array" aca="1" ref="B1843" ca="1">IFERROR(INDIRECT("TableCalc!C"&amp;NewCalc!A1843+2+$I$2),"")</f>
        <v>3.7541184697341641</v>
      </c>
      <c r="C1843" cm="1">
        <f t="array" aca="1" ref="C1843" ca="1">IFERROR($K$2*INDIRECT("TableCalc!D"&amp;NewCalc!A1843+2+$I$2),"")</f>
        <v>6.3724623902088259E-2</v>
      </c>
      <c r="D1843" cm="1">
        <f t="array" aca="1" ref="D1843" ca="1">IFERROR($K$2*INDIRECT("TableCalc!E"&amp;A1843+2+$I$2)*(1-EXP(-A1843/INDIRECT("TableCalc!H"&amp;A1843+2+$I$2))),"")</f>
        <v>4.4576277178004699E-2</v>
      </c>
      <c r="E1843" cm="1">
        <f t="array" aca="1" ref="E1843" ca="1">IFERROR($K$2*INDIRECT("TableCalc!F"&amp;A1843+2+$I$2)*(1-EXP(-A1843/INDIRECT("TableCalc!I"&amp;A1843+2+$I$2))),"")</f>
        <v>4.0265609560509522E-2</v>
      </c>
      <c r="F1843" cm="1">
        <f t="array" aca="1" ref="F1843" ca="1">IFERROR($K$2*INDIRECT("TableCalc!G"&amp;A1843+2+$I$2)*(1-EXP(-A1843/INDIRECT("TableCalc!J"&amp;A1843+2+$I$2))),"")</f>
        <v>0.14732943410414195</v>
      </c>
      <c r="G1843">
        <f t="shared" ca="1" si="28"/>
        <v>3.4582225249894196</v>
      </c>
    </row>
    <row r="1844" spans="1:7" x14ac:dyDescent="0.25">
      <c r="A1844" s="1">
        <v>1842</v>
      </c>
      <c r="B1844" cm="1">
        <f t="array" aca="1" ref="B1844" ca="1">IFERROR(INDIRECT("TableCalc!C"&amp;NewCalc!A1844+2+$I$2),"")</f>
        <v>3.7539805775315265</v>
      </c>
      <c r="C1844" cm="1">
        <f t="array" aca="1" ref="C1844" ca="1">IFERROR($K$2*INDIRECT("TableCalc!D"&amp;NewCalc!A1844+2+$I$2),"")</f>
        <v>6.3733287181234499E-2</v>
      </c>
      <c r="D1844" cm="1">
        <f t="array" aca="1" ref="D1844" ca="1">IFERROR($K$2*INDIRECT("TableCalc!E"&amp;A1844+2+$I$2)*(1-EXP(-A1844/INDIRECT("TableCalc!H"&amp;A1844+2+$I$2))),"")</f>
        <v>4.4576277178004699E-2</v>
      </c>
      <c r="E1844" cm="1">
        <f t="array" aca="1" ref="E1844" ca="1">IFERROR($K$2*INDIRECT("TableCalc!F"&amp;A1844+2+$I$2)*(1-EXP(-A1844/INDIRECT("TableCalc!I"&amp;A1844+2+$I$2))),"")</f>
        <v>4.0265626123913399E-2</v>
      </c>
      <c r="F1844" cm="1">
        <f t="array" aca="1" ref="F1844" ca="1">IFERROR($K$2*INDIRECT("TableCalc!G"&amp;A1844+2+$I$2)*(1-EXP(-A1844/INDIRECT("TableCalc!J"&amp;A1844+2+$I$2))),"")</f>
        <v>0.14734585378114409</v>
      </c>
      <c r="G1844">
        <f t="shared" ca="1" si="28"/>
        <v>3.4580595332672299</v>
      </c>
    </row>
    <row r="1845" spans="1:7" x14ac:dyDescent="0.25">
      <c r="A1845" s="1">
        <v>1843</v>
      </c>
      <c r="B1845" cm="1">
        <f t="array" aca="1" ref="B1845" ca="1">IFERROR(INDIRECT("TableCalc!C"&amp;NewCalc!A1845+2+$I$2),"")</f>
        <v>3.7538426853288893</v>
      </c>
      <c r="C1845" cm="1">
        <f t="array" aca="1" ref="C1845" ca="1">IFERROR($K$2*INDIRECT("TableCalc!D"&amp;NewCalc!A1845+2+$I$2),"")</f>
        <v>6.3741950460380767E-2</v>
      </c>
      <c r="D1845" cm="1">
        <f t="array" aca="1" ref="D1845" ca="1">IFERROR($K$2*INDIRECT("TableCalc!E"&amp;A1845+2+$I$2)*(1-EXP(-A1845/INDIRECT("TableCalc!H"&amp;A1845+2+$I$2))),"")</f>
        <v>4.4576277178004699E-2</v>
      </c>
      <c r="E1845" cm="1">
        <f t="array" aca="1" ref="E1845" ca="1">IFERROR($K$2*INDIRECT("TableCalc!F"&amp;A1845+2+$I$2)*(1-EXP(-A1845/INDIRECT("TableCalc!I"&amp;A1845+2+$I$2))),"")</f>
        <v>4.0265642602721238E-2</v>
      </c>
      <c r="F1845" cm="1">
        <f t="array" aca="1" ref="F1845" ca="1">IFERROR($K$2*INDIRECT("TableCalc!G"&amp;A1845+2+$I$2)*(1-EXP(-A1845/INDIRECT("TableCalc!J"&amp;A1845+2+$I$2))),"")</f>
        <v>0.14736225008257173</v>
      </c>
      <c r="G1845">
        <f t="shared" ca="1" si="28"/>
        <v>3.4578965650052109</v>
      </c>
    </row>
    <row r="1846" spans="1:7" x14ac:dyDescent="0.25">
      <c r="A1846" s="1">
        <v>1844</v>
      </c>
      <c r="B1846" cm="1">
        <f t="array" aca="1" ref="B1846" ca="1">IFERROR(INDIRECT("TableCalc!C"&amp;NewCalc!A1846+2+$I$2),"")</f>
        <v>3.7537047931262517</v>
      </c>
      <c r="C1846" cm="1">
        <f t="array" aca="1" ref="C1846" ca="1">IFERROR($K$2*INDIRECT("TableCalc!D"&amp;NewCalc!A1846+2+$I$2),"")</f>
        <v>6.3750613739527007E-2</v>
      </c>
      <c r="D1846" cm="1">
        <f t="array" aca="1" ref="D1846" ca="1">IFERROR($K$2*INDIRECT("TableCalc!E"&amp;A1846+2+$I$2)*(1-EXP(-A1846/INDIRECT("TableCalc!H"&amp;A1846+2+$I$2))),"")</f>
        <v>4.4576277178004699E-2</v>
      </c>
      <c r="E1846" cm="1">
        <f t="array" aca="1" ref="E1846" ca="1">IFERROR($K$2*INDIRECT("TableCalc!F"&amp;A1846+2+$I$2)*(1-EXP(-A1846/INDIRECT("TableCalc!I"&amp;A1846+2+$I$2))),"")</f>
        <v>4.0265658997365103E-2</v>
      </c>
      <c r="F1846" cm="1">
        <f t="array" aca="1" ref="F1846" ca="1">IFERROR($K$2*INDIRECT("TableCalc!G"&amp;A1846+2+$I$2)*(1-EXP(-A1846/INDIRECT("TableCalc!J"&amp;A1846+2+$I$2))),"")</f>
        <v>0.14737862304170307</v>
      </c>
      <c r="G1846">
        <f t="shared" ca="1" si="28"/>
        <v>3.4577336201696518</v>
      </c>
    </row>
    <row r="1847" spans="1:7" x14ac:dyDescent="0.25">
      <c r="A1847" s="1">
        <v>1845</v>
      </c>
      <c r="B1847" cm="1">
        <f t="array" aca="1" ref="B1847" ca="1">IFERROR(INDIRECT("TableCalc!C"&amp;NewCalc!A1847+2+$I$2),"")</f>
        <v>3.7535669009236146</v>
      </c>
      <c r="C1847" cm="1">
        <f t="array" aca="1" ref="C1847" ca="1">IFERROR($K$2*INDIRECT("TableCalc!D"&amp;NewCalc!A1847+2+$I$2),"")</f>
        <v>6.375927701867326E-2</v>
      </c>
      <c r="D1847" cm="1">
        <f t="array" aca="1" ref="D1847" ca="1">IFERROR($K$2*INDIRECT("TableCalc!E"&amp;A1847+2+$I$2)*(1-EXP(-A1847/INDIRECT("TableCalc!H"&amp;A1847+2+$I$2))),"")</f>
        <v>4.4576277178004699E-2</v>
      </c>
      <c r="E1847" cm="1">
        <f t="array" aca="1" ref="E1847" ca="1">IFERROR($K$2*INDIRECT("TableCalc!F"&amp;A1847+2+$I$2)*(1-EXP(-A1847/INDIRECT("TableCalc!I"&amp;A1847+2+$I$2))),"")</f>
        <v>4.0265675308274851E-2</v>
      </c>
      <c r="F1847" cm="1">
        <f t="array" aca="1" ref="F1847" ca="1">IFERROR($K$2*INDIRECT("TableCalc!G"&amp;A1847+2+$I$2)*(1-EXP(-A1847/INDIRECT("TableCalc!J"&amp;A1847+2+$I$2))),"")</f>
        <v>0.14739497269176899</v>
      </c>
      <c r="G1847">
        <f t="shared" ca="1" si="28"/>
        <v>3.4575706987268928</v>
      </c>
    </row>
    <row r="1848" spans="1:7" x14ac:dyDescent="0.25">
      <c r="A1848" s="1">
        <v>1846</v>
      </c>
      <c r="B1848" cm="1">
        <f t="array" aca="1" ref="B1848" ca="1">IFERROR(INDIRECT("TableCalc!C"&amp;NewCalc!A1848+2+$I$2),"")</f>
        <v>3.7534290087209774</v>
      </c>
      <c r="C1848" cm="1">
        <f t="array" aca="1" ref="C1848" ca="1">IFERROR($K$2*INDIRECT("TableCalc!D"&amp;NewCalc!A1848+2+$I$2),"")</f>
        <v>6.37679402978195E-2</v>
      </c>
      <c r="D1848" cm="1">
        <f t="array" aca="1" ref="D1848" ca="1">IFERROR($K$2*INDIRECT("TableCalc!E"&amp;A1848+2+$I$2)*(1-EXP(-A1848/INDIRECT("TableCalc!H"&amp;A1848+2+$I$2))),"")</f>
        <v>4.4576277178004699E-2</v>
      </c>
      <c r="E1848" cm="1">
        <f t="array" aca="1" ref="E1848" ca="1">IFERROR($K$2*INDIRECT("TableCalc!F"&amp;A1848+2+$I$2)*(1-EXP(-A1848/INDIRECT("TableCalc!I"&amp;A1848+2+$I$2))),"")</f>
        <v>4.0265691535878147E-2</v>
      </c>
      <c r="F1848" cm="1">
        <f t="array" aca="1" ref="F1848" ca="1">IFERROR($K$2*INDIRECT("TableCalc!G"&amp;A1848+2+$I$2)*(1-EXP(-A1848/INDIRECT("TableCalc!J"&amp;A1848+2+$I$2))),"")</f>
        <v>0.14741129906595299</v>
      </c>
      <c r="G1848">
        <f t="shared" ca="1" si="28"/>
        <v>3.4574078006433222</v>
      </c>
    </row>
    <row r="1849" spans="1:7" x14ac:dyDescent="0.25">
      <c r="A1849" s="1">
        <v>1847</v>
      </c>
      <c r="B1849" cm="1">
        <f t="array" aca="1" ref="B1849" ca="1">IFERROR(INDIRECT("TableCalc!C"&amp;NewCalc!A1849+2+$I$2),"")</f>
        <v>3.7532911165183398</v>
      </c>
      <c r="C1849" cm="1">
        <f t="array" aca="1" ref="C1849" ca="1">IFERROR($K$2*INDIRECT("TableCalc!D"&amp;NewCalc!A1849+2+$I$2),"")</f>
        <v>6.3776603576965754E-2</v>
      </c>
      <c r="D1849" cm="1">
        <f t="array" aca="1" ref="D1849" ca="1">IFERROR($K$2*INDIRECT("TableCalc!E"&amp;A1849+2+$I$2)*(1-EXP(-A1849/INDIRECT("TableCalc!H"&amp;A1849+2+$I$2))),"")</f>
        <v>4.4576277178004699E-2</v>
      </c>
      <c r="E1849" cm="1">
        <f t="array" aca="1" ref="E1849" ca="1">IFERROR($K$2*INDIRECT("TableCalc!F"&amp;A1849+2+$I$2)*(1-EXP(-A1849/INDIRECT("TableCalc!I"&amp;A1849+2+$I$2))),"")</f>
        <v>4.0265707680600477E-2</v>
      </c>
      <c r="F1849" cm="1">
        <f t="array" aca="1" ref="F1849" ca="1">IFERROR($K$2*INDIRECT("TableCalc!G"&amp;A1849+2+$I$2)*(1-EXP(-A1849/INDIRECT("TableCalc!J"&amp;A1849+2+$I$2))),"")</f>
        <v>0.14742760219739134</v>
      </c>
      <c r="G1849">
        <f t="shared" ca="1" si="28"/>
        <v>3.4572449258853775</v>
      </c>
    </row>
    <row r="1850" spans="1:7" x14ac:dyDescent="0.25">
      <c r="A1850" s="1">
        <v>1848</v>
      </c>
      <c r="B1850" cm="1">
        <f t="array" aca="1" ref="B1850" ca="1">IFERROR(INDIRECT("TableCalc!C"&amp;NewCalc!A1850+2+$I$2),"")</f>
        <v>3.7531532243157026</v>
      </c>
      <c r="C1850" cm="1">
        <f t="array" aca="1" ref="C1850" ca="1">IFERROR($K$2*INDIRECT("TableCalc!D"&amp;NewCalc!A1850+2+$I$2),"")</f>
        <v>6.3785266856111994E-2</v>
      </c>
      <c r="D1850" cm="1">
        <f t="array" aca="1" ref="D1850" ca="1">IFERROR($K$2*INDIRECT("TableCalc!E"&amp;A1850+2+$I$2)*(1-EXP(-A1850/INDIRECT("TableCalc!H"&amp;A1850+2+$I$2))),"")</f>
        <v>4.4576277178004699E-2</v>
      </c>
      <c r="E1850" cm="1">
        <f t="array" aca="1" ref="E1850" ca="1">IFERROR($K$2*INDIRECT("TableCalc!F"&amp;A1850+2+$I$2)*(1-EXP(-A1850/INDIRECT("TableCalc!I"&amp;A1850+2+$I$2))),"")</f>
        <v>4.0265723742865141E-2</v>
      </c>
      <c r="F1850" cm="1">
        <f t="array" aca="1" ref="F1850" ca="1">IFERROR($K$2*INDIRECT("TableCalc!G"&amp;A1850+2+$I$2)*(1-EXP(-A1850/INDIRECT("TableCalc!J"&amp;A1850+2+$I$2))),"")</f>
        <v>0.14744388211917317</v>
      </c>
      <c r="G1850">
        <f t="shared" ca="1" si="28"/>
        <v>3.4570820744195476</v>
      </c>
    </row>
    <row r="1851" spans="1:7" x14ac:dyDescent="0.25">
      <c r="A1851" s="1">
        <v>1849</v>
      </c>
      <c r="B1851" cm="1">
        <f t="array" aca="1" ref="B1851" ca="1">IFERROR(INDIRECT("TableCalc!C"&amp;NewCalc!A1851+2+$I$2),"")</f>
        <v>3.753015332113065</v>
      </c>
      <c r="C1851" cm="1">
        <f t="array" aca="1" ref="C1851" ca="1">IFERROR($K$2*INDIRECT("TableCalc!D"&amp;NewCalc!A1851+2+$I$2),"")</f>
        <v>6.3793930135258248E-2</v>
      </c>
      <c r="D1851" cm="1">
        <f t="array" aca="1" ref="D1851" ca="1">IFERROR($K$2*INDIRECT("TableCalc!E"&amp;A1851+2+$I$2)*(1-EXP(-A1851/INDIRECT("TableCalc!H"&amp;A1851+2+$I$2))),"")</f>
        <v>4.4576277178004699E-2</v>
      </c>
      <c r="E1851" cm="1">
        <f t="array" aca="1" ref="E1851" ca="1">IFERROR($K$2*INDIRECT("TableCalc!F"&amp;A1851+2+$I$2)*(1-EXP(-A1851/INDIRECT("TableCalc!I"&amp;A1851+2+$I$2))),"")</f>
        <v>4.0265739723093281E-2</v>
      </c>
      <c r="F1851" cm="1">
        <f t="array" aca="1" ref="F1851" ca="1">IFERROR($K$2*INDIRECT("TableCalc!G"&amp;A1851+2+$I$2)*(1-EXP(-A1851/INDIRECT("TableCalc!J"&amp;A1851+2+$I$2))),"")</f>
        <v>0.14746013886434048</v>
      </c>
      <c r="G1851">
        <f t="shared" ca="1" si="28"/>
        <v>3.4569192462123683</v>
      </c>
    </row>
    <row r="1852" spans="1:7" x14ac:dyDescent="0.25">
      <c r="A1852" s="1">
        <v>1850</v>
      </c>
      <c r="B1852" cm="1">
        <f t="array" aca="1" ref="B1852" ca="1">IFERROR(INDIRECT("TableCalc!C"&amp;NewCalc!A1852+2+$I$2),"")</f>
        <v>3.7528774399104279</v>
      </c>
      <c r="C1852" cm="1">
        <f t="array" aca="1" ref="C1852" ca="1">IFERROR($K$2*INDIRECT("TableCalc!D"&amp;NewCalc!A1852+2+$I$2),"")</f>
        <v>6.3802593414404488E-2</v>
      </c>
      <c r="D1852" cm="1">
        <f t="array" aca="1" ref="D1852" ca="1">IFERROR($K$2*INDIRECT("TableCalc!E"&amp;A1852+2+$I$2)*(1-EXP(-A1852/INDIRECT("TableCalc!H"&amp;A1852+2+$I$2))),"")</f>
        <v>4.4576277178004699E-2</v>
      </c>
      <c r="E1852" cm="1">
        <f t="array" aca="1" ref="E1852" ca="1">IFERROR($K$2*INDIRECT("TableCalc!F"&amp;A1852+2+$I$2)*(1-EXP(-A1852/INDIRECT("TableCalc!I"&amp;A1852+2+$I$2))),"")</f>
        <v>4.0265755621703904E-2</v>
      </c>
      <c r="F1852" cm="1">
        <f t="array" aca="1" ref="F1852" ca="1">IFERROR($K$2*INDIRECT("TableCalc!G"&amp;A1852+2+$I$2)*(1-EXP(-A1852/INDIRECT("TableCalc!J"&amp;A1852+2+$I$2))),"")</f>
        <v>0.14747637246588824</v>
      </c>
      <c r="G1852">
        <f t="shared" ca="1" si="28"/>
        <v>3.4567564412304268</v>
      </c>
    </row>
    <row r="1853" spans="1:7" x14ac:dyDescent="0.25">
      <c r="A1853" s="1">
        <v>1851</v>
      </c>
      <c r="B1853" cm="1">
        <f t="array" aca="1" ref="B1853" ca="1">IFERROR(INDIRECT("TableCalc!C"&amp;NewCalc!A1853+2+$I$2),"")</f>
        <v>3.7527395477077907</v>
      </c>
      <c r="C1853" cm="1">
        <f t="array" aca="1" ref="C1853" ca="1">IFERROR($K$2*INDIRECT("TableCalc!D"&amp;NewCalc!A1853+2+$I$2),"")</f>
        <v>6.3811256693550741E-2</v>
      </c>
      <c r="D1853" cm="1">
        <f t="array" aca="1" ref="D1853" ca="1">IFERROR($K$2*INDIRECT("TableCalc!E"&amp;A1853+2+$I$2)*(1-EXP(-A1853/INDIRECT("TableCalc!H"&amp;A1853+2+$I$2))),"")</f>
        <v>4.4576277178004699E-2</v>
      </c>
      <c r="E1853" cm="1">
        <f t="array" aca="1" ref="E1853" ca="1">IFERROR($K$2*INDIRECT("TableCalc!F"&amp;A1853+2+$I$2)*(1-EXP(-A1853/INDIRECT("TableCalc!I"&amp;A1853+2+$I$2))),"")</f>
        <v>4.0265771439113855E-2</v>
      </c>
      <c r="F1853" cm="1">
        <f t="array" aca="1" ref="F1853" ca="1">IFERROR($K$2*INDIRECT("TableCalc!G"&amp;A1853+2+$I$2)*(1-EXP(-A1853/INDIRECT("TableCalc!J"&amp;A1853+2+$I$2))),"")</f>
        <v>0.14749258295676446</v>
      </c>
      <c r="G1853">
        <f t="shared" ca="1" si="28"/>
        <v>3.4565936594403568</v>
      </c>
    </row>
    <row r="1854" spans="1:7" x14ac:dyDescent="0.25">
      <c r="A1854" s="1">
        <v>1852</v>
      </c>
      <c r="B1854" cm="1">
        <f t="array" aca="1" ref="B1854" ca="1">IFERROR(INDIRECT("TableCalc!C"&amp;NewCalc!A1854+2+$I$2),"")</f>
        <v>3.7526016555051531</v>
      </c>
      <c r="C1854" cm="1">
        <f t="array" aca="1" ref="C1854" ca="1">IFERROR($K$2*INDIRECT("TableCalc!D"&amp;NewCalc!A1854+2+$I$2),"")</f>
        <v>6.3819919972696995E-2</v>
      </c>
      <c r="D1854" cm="1">
        <f t="array" aca="1" ref="D1854" ca="1">IFERROR($K$2*INDIRECT("TableCalc!E"&amp;A1854+2+$I$2)*(1-EXP(-A1854/INDIRECT("TableCalc!H"&amp;A1854+2+$I$2))),"")</f>
        <v>4.4576277178004699E-2</v>
      </c>
      <c r="E1854" cm="1">
        <f t="array" aca="1" ref="E1854" ca="1">IFERROR($K$2*INDIRECT("TableCalc!F"&amp;A1854+2+$I$2)*(1-EXP(-A1854/INDIRECT("TableCalc!I"&amp;A1854+2+$I$2))),"")</f>
        <v>4.0265787175737859E-2</v>
      </c>
      <c r="F1854" cm="1">
        <f t="array" aca="1" ref="F1854" ca="1">IFERROR($K$2*INDIRECT("TableCalc!G"&amp;A1854+2+$I$2)*(1-EXP(-A1854/INDIRECT("TableCalc!J"&amp;A1854+2+$I$2))),"")</f>
        <v>0.14750877036987017</v>
      </c>
      <c r="G1854">
        <f t="shared" ca="1" si="28"/>
        <v>3.4564309008088436</v>
      </c>
    </row>
    <row r="1855" spans="1:7" x14ac:dyDescent="0.25">
      <c r="A1855" s="1">
        <v>1853</v>
      </c>
      <c r="B1855" cm="1">
        <f t="array" aca="1" ref="B1855" ca="1">IFERROR(INDIRECT("TableCalc!C"&amp;NewCalc!A1855+2+$I$2),"")</f>
        <v>3.752463763302516</v>
      </c>
      <c r="C1855" cm="1">
        <f t="array" aca="1" ref="C1855" ca="1">IFERROR($K$2*INDIRECT("TableCalc!D"&amp;NewCalc!A1855+2+$I$2),"")</f>
        <v>6.3828583251843235E-2</v>
      </c>
      <c r="D1855" cm="1">
        <f t="array" aca="1" ref="D1855" ca="1">IFERROR($K$2*INDIRECT("TableCalc!E"&amp;A1855+2+$I$2)*(1-EXP(-A1855/INDIRECT("TableCalc!H"&amp;A1855+2+$I$2))),"")</f>
        <v>4.4576277178004699E-2</v>
      </c>
      <c r="E1855" cm="1">
        <f t="array" aca="1" ref="E1855" ca="1">IFERROR($K$2*INDIRECT("TableCalc!F"&amp;A1855+2+$I$2)*(1-EXP(-A1855/INDIRECT("TableCalc!I"&amp;A1855+2+$I$2))),"")</f>
        <v>4.0265802831988523E-2</v>
      </c>
      <c r="F1855" cm="1">
        <f t="array" aca="1" ref="F1855" ca="1">IFERROR($K$2*INDIRECT("TableCalc!G"&amp;A1855+2+$I$2)*(1-EXP(-A1855/INDIRECT("TableCalc!J"&amp;A1855+2+$I$2))),"")</f>
        <v>0.14752493473805969</v>
      </c>
      <c r="G1855">
        <f t="shared" ca="1" si="28"/>
        <v>3.4562681653026197</v>
      </c>
    </row>
    <row r="1856" spans="1:7" x14ac:dyDescent="0.25">
      <c r="A1856" s="1">
        <v>1854</v>
      </c>
      <c r="B1856" cm="1">
        <f t="array" aca="1" ref="B1856" ca="1">IFERROR(INDIRECT("TableCalc!C"&amp;NewCalc!A1856+2+$I$2),"")</f>
        <v>3.7523258710998784</v>
      </c>
      <c r="C1856" cm="1">
        <f t="array" aca="1" ref="C1856" ca="1">IFERROR($K$2*INDIRECT("TableCalc!D"&amp;NewCalc!A1856+2+$I$2),"")</f>
        <v>6.3837246530989489E-2</v>
      </c>
      <c r="D1856" cm="1">
        <f t="array" aca="1" ref="D1856" ca="1">IFERROR($K$2*INDIRECT("TableCalc!E"&amp;A1856+2+$I$2)*(1-EXP(-A1856/INDIRECT("TableCalc!H"&amp;A1856+2+$I$2))),"")</f>
        <v>4.4576277178004699E-2</v>
      </c>
      <c r="E1856" cm="1">
        <f t="array" aca="1" ref="E1856" ca="1">IFERROR($K$2*INDIRECT("TableCalc!F"&amp;A1856+2+$I$2)*(1-EXP(-A1856/INDIRECT("TableCalc!I"&amp;A1856+2+$I$2))),"")</f>
        <v>4.0265818408276345E-2</v>
      </c>
      <c r="F1856" cm="1">
        <f t="array" aca="1" ref="F1856" ca="1">IFERROR($K$2*INDIRECT("TableCalc!G"&amp;A1856+2+$I$2)*(1-EXP(-A1856/INDIRECT("TableCalc!J"&amp;A1856+2+$I$2))),"")</f>
        <v>0.14754107609414047</v>
      </c>
      <c r="G1856">
        <f t="shared" ca="1" si="28"/>
        <v>3.4561054528884672</v>
      </c>
    </row>
    <row r="1857" spans="1:7" x14ac:dyDescent="0.25">
      <c r="A1857" s="1">
        <v>1855</v>
      </c>
      <c r="B1857" cm="1">
        <f t="array" aca="1" ref="B1857" ca="1">IFERROR(INDIRECT("TableCalc!C"&amp;NewCalc!A1857+2+$I$2),"")</f>
        <v>3.7521879788972412</v>
      </c>
      <c r="C1857" cm="1">
        <f t="array" aca="1" ref="C1857" ca="1">IFERROR($K$2*INDIRECT("TableCalc!D"&amp;NewCalc!A1857+2+$I$2),"")</f>
        <v>6.3845909810135729E-2</v>
      </c>
      <c r="D1857" cm="1">
        <f t="array" aca="1" ref="D1857" ca="1">IFERROR($K$2*INDIRECT("TableCalc!E"&amp;A1857+2+$I$2)*(1-EXP(-A1857/INDIRECT("TableCalc!H"&amp;A1857+2+$I$2))),"")</f>
        <v>4.4576277178004699E-2</v>
      </c>
      <c r="E1857" cm="1">
        <f t="array" aca="1" ref="E1857" ca="1">IFERROR($K$2*INDIRECT("TableCalc!F"&amp;A1857+2+$I$2)*(1-EXP(-A1857/INDIRECT("TableCalc!I"&amp;A1857+2+$I$2))),"")</f>
        <v>4.0265833905009728E-2</v>
      </c>
      <c r="F1857" cm="1">
        <f t="array" aca="1" ref="F1857" ca="1">IFERROR($K$2*INDIRECT("TableCalc!G"&amp;A1857+2+$I$2)*(1-EXP(-A1857/INDIRECT("TableCalc!J"&amp;A1857+2+$I$2))),"")</f>
        <v>0.14755719447087323</v>
      </c>
      <c r="G1857">
        <f t="shared" ca="1" si="28"/>
        <v>3.4559427635332178</v>
      </c>
    </row>
    <row r="1858" spans="1:7" x14ac:dyDescent="0.25">
      <c r="A1858" s="1">
        <v>1856</v>
      </c>
      <c r="B1858" cm="1">
        <f t="array" aca="1" ref="B1858" ca="1">IFERROR(INDIRECT("TableCalc!C"&amp;NewCalc!A1858+2+$I$2),"")</f>
        <v>3.752050086694604</v>
      </c>
      <c r="C1858" cm="1">
        <f t="array" aca="1" ref="C1858" ca="1">IFERROR($K$2*INDIRECT("TableCalc!D"&amp;NewCalc!A1858+2+$I$2),"")</f>
        <v>6.3854573089281982E-2</v>
      </c>
      <c r="D1858" cm="1">
        <f t="array" aca="1" ref="D1858" ca="1">IFERROR($K$2*INDIRECT("TableCalc!E"&amp;A1858+2+$I$2)*(1-EXP(-A1858/INDIRECT("TableCalc!H"&amp;A1858+2+$I$2))),"")</f>
        <v>4.4576277178004699E-2</v>
      </c>
      <c r="E1858" cm="1">
        <f t="array" aca="1" ref="E1858" ca="1">IFERROR($K$2*INDIRECT("TableCalc!F"&amp;A1858+2+$I$2)*(1-EXP(-A1858/INDIRECT("TableCalc!I"&amp;A1858+2+$I$2))),"")</f>
        <v>4.0265849322594999E-2</v>
      </c>
      <c r="F1858" cm="1">
        <f t="array" aca="1" ref="F1858" ca="1">IFERROR($K$2*INDIRECT("TableCalc!G"&amp;A1858+2+$I$2)*(1-EXP(-A1858/INDIRECT("TableCalc!J"&amp;A1858+2+$I$2))),"")</f>
        <v>0.14757328990097218</v>
      </c>
      <c r="G1858">
        <f t="shared" ca="1" si="28"/>
        <v>3.4557800972037502</v>
      </c>
    </row>
    <row r="1859" spans="1:7" x14ac:dyDescent="0.25">
      <c r="A1859" s="1">
        <v>1857</v>
      </c>
      <c r="B1859" cm="1">
        <f t="array" aca="1" ref="B1859" ca="1">IFERROR(INDIRECT("TableCalc!C"&amp;NewCalc!A1859+2+$I$2),"")</f>
        <v>3.7519121944919664</v>
      </c>
      <c r="C1859" cm="1">
        <f t="array" aca="1" ref="C1859" ca="1">IFERROR($K$2*INDIRECT("TableCalc!D"&amp;NewCalc!A1859+2+$I$2),"")</f>
        <v>6.3863236368428222E-2</v>
      </c>
      <c r="D1859" cm="1">
        <f t="array" aca="1" ref="D1859" ca="1">IFERROR($K$2*INDIRECT("TableCalc!E"&amp;A1859+2+$I$2)*(1-EXP(-A1859/INDIRECT("TableCalc!H"&amp;A1859+2+$I$2))),"")</f>
        <v>4.4576277178004699E-2</v>
      </c>
      <c r="E1859" cm="1">
        <f t="array" aca="1" ref="E1859" ca="1">IFERROR($K$2*INDIRECT("TableCalc!F"&amp;A1859+2+$I$2)*(1-EXP(-A1859/INDIRECT("TableCalc!I"&amp;A1859+2+$I$2))),"")</f>
        <v>4.0265864661436383E-2</v>
      </c>
      <c r="F1859" cm="1">
        <f t="array" aca="1" ref="F1859" ca="1">IFERROR($K$2*INDIRECT("TableCalc!G"&amp;A1859+2+$I$2)*(1-EXP(-A1859/INDIRECT("TableCalc!J"&amp;A1859+2+$I$2))),"")</f>
        <v>0.1475893624171048</v>
      </c>
      <c r="G1859">
        <f t="shared" ref="G1859:G1922" ca="1" si="29">IFERROR(B1859-SUM(C1859:F1859),"")</f>
        <v>3.4556174538669922</v>
      </c>
    </row>
    <row r="1860" spans="1:7" x14ac:dyDescent="0.25">
      <c r="A1860" s="1">
        <v>1858</v>
      </c>
      <c r="B1860" cm="1">
        <f t="array" aca="1" ref="B1860" ca="1">IFERROR(INDIRECT("TableCalc!C"&amp;NewCalc!A1860+2+$I$2),"")</f>
        <v>3.7517743022893293</v>
      </c>
      <c r="C1860" cm="1">
        <f t="array" aca="1" ref="C1860" ca="1">IFERROR($K$2*INDIRECT("TableCalc!D"&amp;NewCalc!A1860+2+$I$2),"")</f>
        <v>6.3871899647574476E-2</v>
      </c>
      <c r="D1860" cm="1">
        <f t="array" aca="1" ref="D1860" ca="1">IFERROR($K$2*INDIRECT("TableCalc!E"&amp;A1860+2+$I$2)*(1-EXP(-A1860/INDIRECT("TableCalc!H"&amp;A1860+2+$I$2))),"")</f>
        <v>4.4576277178004699E-2</v>
      </c>
      <c r="E1860" cm="1">
        <f t="array" aca="1" ref="E1860" ca="1">IFERROR($K$2*INDIRECT("TableCalc!F"&amp;A1860+2+$I$2)*(1-EXP(-A1860/INDIRECT("TableCalc!I"&amp;A1860+2+$I$2))),"")</f>
        <v>4.0265879921936067E-2</v>
      </c>
      <c r="F1860" cm="1">
        <f t="array" aca="1" ref="F1860" ca="1">IFERROR($K$2*INDIRECT("TableCalc!G"&amp;A1860+2+$I$2)*(1-EXP(-A1860/INDIRECT("TableCalc!J"&amp;A1860+2+$I$2))),"")</f>
        <v>0.14760541205189223</v>
      </c>
      <c r="G1860">
        <f t="shared" ca="1" si="29"/>
        <v>3.455454833489922</v>
      </c>
    </row>
    <row r="1861" spans="1:7" x14ac:dyDescent="0.25">
      <c r="A1861" s="1">
        <v>1859</v>
      </c>
      <c r="B1861" cm="1">
        <f t="array" aca="1" ref="B1861" ca="1">IFERROR(INDIRECT("TableCalc!C"&amp;NewCalc!A1861+2+$I$2),"")</f>
        <v>3.7516364100866921</v>
      </c>
      <c r="C1861" cm="1">
        <f t="array" aca="1" ref="C1861" ca="1">IFERROR($K$2*INDIRECT("TableCalc!D"&amp;NewCalc!A1861+2+$I$2),"")</f>
        <v>6.3880562926720716E-2</v>
      </c>
      <c r="D1861" cm="1">
        <f t="array" aca="1" ref="D1861" ca="1">IFERROR($K$2*INDIRECT("TableCalc!E"&amp;A1861+2+$I$2)*(1-EXP(-A1861/INDIRECT("TableCalc!H"&amp;A1861+2+$I$2))),"")</f>
        <v>4.4576277178004699E-2</v>
      </c>
      <c r="E1861" cm="1">
        <f t="array" aca="1" ref="E1861" ca="1">IFERROR($K$2*INDIRECT("TableCalc!F"&amp;A1861+2+$I$2)*(1-EXP(-A1861/INDIRECT("TableCalc!I"&amp;A1861+2+$I$2))),"")</f>
        <v>4.0265895104494173E-2</v>
      </c>
      <c r="F1861" cm="1">
        <f t="array" aca="1" ref="F1861" ca="1">IFERROR($K$2*INDIRECT("TableCalc!G"&amp;A1861+2+$I$2)*(1-EXP(-A1861/INDIRECT("TableCalc!J"&amp;A1861+2+$I$2))),"")</f>
        <v>0.14762143883790899</v>
      </c>
      <c r="G1861">
        <f t="shared" ca="1" si="29"/>
        <v>3.4552922360395635</v>
      </c>
    </row>
    <row r="1862" spans="1:7" x14ac:dyDescent="0.25">
      <c r="A1862" s="1">
        <v>1860</v>
      </c>
      <c r="B1862" cm="1">
        <f t="array" aca="1" ref="B1862" ca="1">IFERROR(INDIRECT("TableCalc!C"&amp;NewCalc!A1862+2+$I$2),"")</f>
        <v>3.7514985178840545</v>
      </c>
      <c r="C1862" cm="1">
        <f t="array" aca="1" ref="C1862" ca="1">IFERROR($K$2*INDIRECT("TableCalc!D"&amp;NewCalc!A1862+2+$I$2),"")</f>
        <v>6.388922620586697E-2</v>
      </c>
      <c r="D1862" cm="1">
        <f t="array" aca="1" ref="D1862" ca="1">IFERROR($K$2*INDIRECT("TableCalc!E"&amp;A1862+2+$I$2)*(1-EXP(-A1862/INDIRECT("TableCalc!H"&amp;A1862+2+$I$2))),"")</f>
        <v>4.4576277178004699E-2</v>
      </c>
      <c r="E1862" cm="1">
        <f t="array" aca="1" ref="E1862" ca="1">IFERROR($K$2*INDIRECT("TableCalc!F"&amp;A1862+2+$I$2)*(1-EXP(-A1862/INDIRECT("TableCalc!I"&amp;A1862+2+$I$2))),"")</f>
        <v>4.026591020950878E-2</v>
      </c>
      <c r="F1862" cm="1">
        <f t="array" aca="1" ref="F1862" ca="1">IFERROR($K$2*INDIRECT("TableCalc!G"&amp;A1862+2+$I$2)*(1-EXP(-A1862/INDIRECT("TableCalc!J"&amp;A1862+2+$I$2))),"")</f>
        <v>0.1476374428076834</v>
      </c>
      <c r="G1862">
        <f t="shared" ca="1" si="29"/>
        <v>3.4551296614829905</v>
      </c>
    </row>
    <row r="1863" spans="1:7" x14ac:dyDescent="0.25">
      <c r="A1863" s="1">
        <v>1861</v>
      </c>
      <c r="B1863" cm="1">
        <f t="array" aca="1" ref="B1863" ca="1">IFERROR(INDIRECT("TableCalc!C"&amp;NewCalc!A1863+2+$I$2),"")</f>
        <v>3.7513606256814174</v>
      </c>
      <c r="C1863" cm="1">
        <f t="array" aca="1" ref="C1863" ca="1">IFERROR($K$2*INDIRECT("TableCalc!D"&amp;NewCalc!A1863+2+$I$2),"")</f>
        <v>6.3897889485013223E-2</v>
      </c>
      <c r="D1863" cm="1">
        <f t="array" aca="1" ref="D1863" ca="1">IFERROR($K$2*INDIRECT("TableCalc!E"&amp;A1863+2+$I$2)*(1-EXP(-A1863/INDIRECT("TableCalc!H"&amp;A1863+2+$I$2))),"")</f>
        <v>4.4576277178004699E-2</v>
      </c>
      <c r="E1863" cm="1">
        <f t="array" aca="1" ref="E1863" ca="1">IFERROR($K$2*INDIRECT("TableCalc!F"&amp;A1863+2+$I$2)*(1-EXP(-A1863/INDIRECT("TableCalc!I"&amp;A1863+2+$I$2))),"")</f>
        <v>4.0265925237375939E-2</v>
      </c>
      <c r="F1863" cm="1">
        <f t="array" aca="1" ref="F1863" ca="1">IFERROR($K$2*INDIRECT("TableCalc!G"&amp;A1863+2+$I$2)*(1-EXP(-A1863/INDIRECT("TableCalc!J"&amp;A1863+2+$I$2))),"")</f>
        <v>0.14765342399369732</v>
      </c>
      <c r="G1863">
        <f t="shared" ca="1" si="29"/>
        <v>3.4549671097873262</v>
      </c>
    </row>
    <row r="1864" spans="1:7" x14ac:dyDescent="0.25">
      <c r="A1864" s="1">
        <v>1862</v>
      </c>
      <c r="B1864" cm="1">
        <f t="array" aca="1" ref="B1864" ca="1">IFERROR(INDIRECT("TableCalc!C"&amp;NewCalc!A1864+2+$I$2),"")</f>
        <v>3.7512227334787798</v>
      </c>
      <c r="C1864" cm="1">
        <f t="array" aca="1" ref="C1864" ca="1">IFERROR($K$2*INDIRECT("TableCalc!D"&amp;NewCalc!A1864+2+$I$2),"")</f>
        <v>6.3906552764159463E-2</v>
      </c>
      <c r="D1864" cm="1">
        <f t="array" aca="1" ref="D1864" ca="1">IFERROR($K$2*INDIRECT("TableCalc!E"&amp;A1864+2+$I$2)*(1-EXP(-A1864/INDIRECT("TableCalc!H"&amp;A1864+2+$I$2))),"")</f>
        <v>4.4576277178004699E-2</v>
      </c>
      <c r="E1864" cm="1">
        <f t="array" aca="1" ref="E1864" ca="1">IFERROR($K$2*INDIRECT("TableCalc!F"&amp;A1864+2+$I$2)*(1-EXP(-A1864/INDIRECT("TableCalc!I"&amp;A1864+2+$I$2))),"")</f>
        <v>4.0265940188489661E-2</v>
      </c>
      <c r="F1864" cm="1">
        <f t="array" aca="1" ref="F1864" ca="1">IFERROR($K$2*INDIRECT("TableCalc!G"&amp;A1864+2+$I$2)*(1-EXP(-A1864/INDIRECT("TableCalc!J"&amp;A1864+2+$I$2))),"")</f>
        <v>0.14766938242838648</v>
      </c>
      <c r="G1864">
        <f t="shared" ca="1" si="29"/>
        <v>3.4548045809197396</v>
      </c>
    </row>
    <row r="1865" spans="1:7" x14ac:dyDescent="0.25">
      <c r="A1865" s="1">
        <v>1863</v>
      </c>
      <c r="B1865" cm="1">
        <f t="array" aca="1" ref="B1865" ca="1">IFERROR(INDIRECT("TableCalc!C"&amp;NewCalc!A1865+2+$I$2),"")</f>
        <v>3.7510848412761426</v>
      </c>
      <c r="C1865" cm="1">
        <f t="array" aca="1" ref="C1865" ca="1">IFERROR($K$2*INDIRECT("TableCalc!D"&amp;NewCalc!A1865+2+$I$2),"")</f>
        <v>6.3915216043305717E-2</v>
      </c>
      <c r="D1865" cm="1">
        <f t="array" aca="1" ref="D1865" ca="1">IFERROR($K$2*INDIRECT("TableCalc!E"&amp;A1865+2+$I$2)*(1-EXP(-A1865/INDIRECT("TableCalc!H"&amp;A1865+2+$I$2))),"")</f>
        <v>4.4576277178004699E-2</v>
      </c>
      <c r="E1865" cm="1">
        <f t="array" aca="1" ref="E1865" ca="1">IFERROR($K$2*INDIRECT("TableCalc!F"&amp;A1865+2+$I$2)*(1-EXP(-A1865/INDIRECT("TableCalc!I"&amp;A1865+2+$I$2))),"")</f>
        <v>4.0265955063241966E-2</v>
      </c>
      <c r="F1865" cm="1">
        <f t="array" aca="1" ref="F1865" ca="1">IFERROR($K$2*INDIRECT("TableCalc!G"&amp;A1865+2+$I$2)*(1-EXP(-A1865/INDIRECT("TableCalc!J"&amp;A1865+2+$I$2))),"")</f>
        <v>0.14768531814414038</v>
      </c>
      <c r="G1865">
        <f t="shared" ca="1" si="29"/>
        <v>3.4546420748474498</v>
      </c>
    </row>
    <row r="1866" spans="1:7" x14ac:dyDescent="0.25">
      <c r="A1866" s="1">
        <v>1864</v>
      </c>
      <c r="B1866" cm="1">
        <f t="array" aca="1" ref="B1866" ca="1">IFERROR(INDIRECT("TableCalc!C"&amp;NewCalc!A1866+2+$I$2),"")</f>
        <v>3.7509469490735055</v>
      </c>
      <c r="C1866" cm="1">
        <f t="array" aca="1" ref="C1866" ca="1">IFERROR($K$2*INDIRECT("TableCalc!D"&amp;NewCalc!A1866+2+$I$2),"")</f>
        <v>6.3923879322451957E-2</v>
      </c>
      <c r="D1866" cm="1">
        <f t="array" aca="1" ref="D1866" ca="1">IFERROR($K$2*INDIRECT("TableCalc!E"&amp;A1866+2+$I$2)*(1-EXP(-A1866/INDIRECT("TableCalc!H"&amp;A1866+2+$I$2))),"")</f>
        <v>4.4576277178004699E-2</v>
      </c>
      <c r="E1866" cm="1">
        <f t="array" aca="1" ref="E1866" ca="1">IFERROR($K$2*INDIRECT("TableCalc!F"&amp;A1866+2+$I$2)*(1-EXP(-A1866/INDIRECT("TableCalc!I"&amp;A1866+2+$I$2))),"")</f>
        <v>4.0265969862022855E-2</v>
      </c>
      <c r="F1866" cm="1">
        <f t="array" aca="1" ref="F1866" ca="1">IFERROR($K$2*INDIRECT("TableCalc!G"&amp;A1866+2+$I$2)*(1-EXP(-A1866/INDIRECT("TableCalc!J"&amp;A1866+2+$I$2))),"")</f>
        <v>0.14770123117330239</v>
      </c>
      <c r="G1866">
        <f t="shared" ca="1" si="29"/>
        <v>3.4544795915377238</v>
      </c>
    </row>
    <row r="1867" spans="1:7" x14ac:dyDescent="0.25">
      <c r="A1867" s="1">
        <v>1865</v>
      </c>
      <c r="B1867" cm="1">
        <f t="array" aca="1" ref="B1867" ca="1">IFERROR(INDIRECT("TableCalc!C"&amp;NewCalc!A1867+2+$I$2),"")</f>
        <v>3.7508090568708679</v>
      </c>
      <c r="C1867" cm="1">
        <f t="array" aca="1" ref="C1867" ca="1">IFERROR($K$2*INDIRECT("TableCalc!D"&amp;NewCalc!A1867+2+$I$2),"")</f>
        <v>6.3932542601598211E-2</v>
      </c>
      <c r="D1867" cm="1">
        <f t="array" aca="1" ref="D1867" ca="1">IFERROR($K$2*INDIRECT("TableCalc!E"&amp;A1867+2+$I$2)*(1-EXP(-A1867/INDIRECT("TableCalc!H"&amp;A1867+2+$I$2))),"")</f>
        <v>4.4576277178004699E-2</v>
      </c>
      <c r="E1867" cm="1">
        <f t="array" aca="1" ref="E1867" ca="1">IFERROR($K$2*INDIRECT("TableCalc!F"&amp;A1867+2+$I$2)*(1-EXP(-A1867/INDIRECT("TableCalc!I"&amp;A1867+2+$I$2))),"")</f>
        <v>4.0265984585220363E-2</v>
      </c>
      <c r="F1867" cm="1">
        <f t="array" aca="1" ref="F1867" ca="1">IFERROR($K$2*INDIRECT("TableCalc!G"&amp;A1867+2+$I$2)*(1-EXP(-A1867/INDIRECT("TableCalc!J"&amp;A1867+2+$I$2))),"")</f>
        <v>0.14771712154816991</v>
      </c>
      <c r="G1867">
        <f t="shared" ca="1" si="29"/>
        <v>3.4543171309578748</v>
      </c>
    </row>
    <row r="1868" spans="1:7" x14ac:dyDescent="0.25">
      <c r="A1868" s="1">
        <v>1866</v>
      </c>
      <c r="B1868" cm="1">
        <f t="array" aca="1" ref="B1868" ca="1">IFERROR(INDIRECT("TableCalc!C"&amp;NewCalc!A1868+2+$I$2),"")</f>
        <v>3.7506711646682307</v>
      </c>
      <c r="C1868" cm="1">
        <f t="array" aca="1" ref="C1868" ca="1">IFERROR($K$2*INDIRECT("TableCalc!D"&amp;NewCalc!A1868+2+$I$2),"")</f>
        <v>6.3941205880744451E-2</v>
      </c>
      <c r="D1868" cm="1">
        <f t="array" aca="1" ref="D1868" ca="1">IFERROR($K$2*INDIRECT("TableCalc!E"&amp;A1868+2+$I$2)*(1-EXP(-A1868/INDIRECT("TableCalc!H"&amp;A1868+2+$I$2))),"")</f>
        <v>4.4576277178004699E-2</v>
      </c>
      <c r="E1868" cm="1">
        <f t="array" aca="1" ref="E1868" ca="1">IFERROR($K$2*INDIRECT("TableCalc!F"&amp;A1868+2+$I$2)*(1-EXP(-A1868/INDIRECT("TableCalc!I"&amp;A1868+2+$I$2))),"")</f>
        <v>4.0265999233220502E-2</v>
      </c>
      <c r="F1868" cm="1">
        <f t="array" aca="1" ref="F1868" ca="1">IFERROR($K$2*INDIRECT("TableCalc!G"&amp;A1868+2+$I$2)*(1-EXP(-A1868/INDIRECT("TableCalc!J"&amp;A1868+2+$I$2))),"")</f>
        <v>0.14773298930099427</v>
      </c>
      <c r="G1868">
        <f t="shared" ca="1" si="29"/>
        <v>3.4541546930752669</v>
      </c>
    </row>
    <row r="1869" spans="1:7" x14ac:dyDescent="0.25">
      <c r="A1869" s="1">
        <v>1867</v>
      </c>
      <c r="B1869" cm="1">
        <f t="array" aca="1" ref="B1869" ca="1">IFERROR(INDIRECT("TableCalc!C"&amp;NewCalc!A1869+2+$I$2),"")</f>
        <v>3.7505332724655931</v>
      </c>
      <c r="C1869" cm="1">
        <f t="array" aca="1" ref="C1869" ca="1">IFERROR($K$2*INDIRECT("TableCalc!D"&amp;NewCalc!A1869+2+$I$2),"")</f>
        <v>6.3949869159890704E-2</v>
      </c>
      <c r="D1869" cm="1">
        <f t="array" aca="1" ref="D1869" ca="1">IFERROR($K$2*INDIRECT("TableCalc!E"&amp;A1869+2+$I$2)*(1-EXP(-A1869/INDIRECT("TableCalc!H"&amp;A1869+2+$I$2))),"")</f>
        <v>4.4576277178004699E-2</v>
      </c>
      <c r="E1869" cm="1">
        <f t="array" aca="1" ref="E1869" ca="1">IFERROR($K$2*INDIRECT("TableCalc!F"&amp;A1869+2+$I$2)*(1-EXP(-A1869/INDIRECT("TableCalc!I"&amp;A1869+2+$I$2))),"")</f>
        <v>4.0266013806407354E-2</v>
      </c>
      <c r="F1869" cm="1">
        <f t="array" aca="1" ref="F1869" ca="1">IFERROR($K$2*INDIRECT("TableCalc!G"&amp;A1869+2+$I$2)*(1-EXP(-A1869/INDIRECT("TableCalc!J"&amp;A1869+2+$I$2))),"")</f>
        <v>0.14774883446398096</v>
      </c>
      <c r="G1869">
        <f t="shared" ca="1" si="29"/>
        <v>3.4539922778573096</v>
      </c>
    </row>
    <row r="1870" spans="1:7" x14ac:dyDescent="0.25">
      <c r="A1870" s="1">
        <v>1868</v>
      </c>
      <c r="B1870" cm="1">
        <f t="array" aca="1" ref="B1870" ca="1">IFERROR(INDIRECT("TableCalc!C"&amp;NewCalc!A1870+2+$I$2),"")</f>
        <v>3.7503953802629559</v>
      </c>
      <c r="C1870" cm="1">
        <f t="array" aca="1" ref="C1870" ca="1">IFERROR($K$2*INDIRECT("TableCalc!D"&amp;NewCalc!A1870+2+$I$2),"")</f>
        <v>6.3958532439036944E-2</v>
      </c>
      <c r="D1870" cm="1">
        <f t="array" aca="1" ref="D1870" ca="1">IFERROR($K$2*INDIRECT("TableCalc!E"&amp;A1870+2+$I$2)*(1-EXP(-A1870/INDIRECT("TableCalc!H"&amp;A1870+2+$I$2))),"")</f>
        <v>4.4576277178004699E-2</v>
      </c>
      <c r="E1870" cm="1">
        <f t="array" aca="1" ref="E1870" ca="1">IFERROR($K$2*INDIRECT("TableCalc!F"&amp;A1870+2+$I$2)*(1-EXP(-A1870/INDIRECT("TableCalc!I"&amp;A1870+2+$I$2))),"")</f>
        <v>4.0266028305163008E-2</v>
      </c>
      <c r="F1870" cm="1">
        <f t="array" aca="1" ref="F1870" ca="1">IFERROR($K$2*INDIRECT("TableCalc!G"&amp;A1870+2+$I$2)*(1-EXP(-A1870/INDIRECT("TableCalc!J"&amp;A1870+2+$I$2))),"")</f>
        <v>0.1477646570692896</v>
      </c>
      <c r="G1870">
        <f t="shared" ca="1" si="29"/>
        <v>3.4538298852714617</v>
      </c>
    </row>
    <row r="1871" spans="1:7" x14ac:dyDescent="0.25">
      <c r="A1871" s="1">
        <v>1869</v>
      </c>
      <c r="B1871" cm="1">
        <f t="array" aca="1" ref="B1871" ca="1">IFERROR(INDIRECT("TableCalc!C"&amp;NewCalc!A1871+2+$I$2),"")</f>
        <v>3.7502574880603188</v>
      </c>
      <c r="C1871" cm="1">
        <f t="array" aca="1" ref="C1871" ca="1">IFERROR($K$2*INDIRECT("TableCalc!D"&amp;NewCalc!A1871+2+$I$2),"")</f>
        <v>6.3967195718183198E-2</v>
      </c>
      <c r="D1871" cm="1">
        <f t="array" aca="1" ref="D1871" ca="1">IFERROR($K$2*INDIRECT("TableCalc!E"&amp;A1871+2+$I$2)*(1-EXP(-A1871/INDIRECT("TableCalc!H"&amp;A1871+2+$I$2))),"")</f>
        <v>4.4576277178004699E-2</v>
      </c>
      <c r="E1871" cm="1">
        <f t="array" aca="1" ref="E1871" ca="1">IFERROR($K$2*INDIRECT("TableCalc!F"&amp;A1871+2+$I$2)*(1-EXP(-A1871/INDIRECT("TableCalc!I"&amp;A1871+2+$I$2))),"")</f>
        <v>4.026604272986762E-2</v>
      </c>
      <c r="F1871" cm="1">
        <f t="array" aca="1" ref="F1871" ca="1">IFERROR($K$2*INDIRECT("TableCalc!G"&amp;A1871+2+$I$2)*(1-EXP(-A1871/INDIRECT("TableCalc!J"&amp;A1871+2+$I$2))),"")</f>
        <v>0.14778045714903396</v>
      </c>
      <c r="G1871">
        <f t="shared" ca="1" si="29"/>
        <v>3.4536675152852294</v>
      </c>
    </row>
    <row r="1872" spans="1:7" x14ac:dyDescent="0.25">
      <c r="A1872" s="1">
        <v>1870</v>
      </c>
      <c r="B1872" cm="1">
        <f t="array" aca="1" ref="B1872" ca="1">IFERROR(INDIRECT("TableCalc!C"&amp;NewCalc!A1872+2+$I$2),"")</f>
        <v>3.7501195958576812</v>
      </c>
      <c r="C1872" cm="1">
        <f t="array" aca="1" ref="C1872" ca="1">IFERROR($K$2*INDIRECT("TableCalc!D"&amp;NewCalc!A1872+2+$I$2),"")</f>
        <v>6.3975858997329452E-2</v>
      </c>
      <c r="D1872" cm="1">
        <f t="array" aca="1" ref="D1872" ca="1">IFERROR($K$2*INDIRECT("TableCalc!E"&amp;A1872+2+$I$2)*(1-EXP(-A1872/INDIRECT("TableCalc!H"&amp;A1872+2+$I$2))),"")</f>
        <v>4.4576277178004699E-2</v>
      </c>
      <c r="E1872" cm="1">
        <f t="array" aca="1" ref="E1872" ca="1">IFERROR($K$2*INDIRECT("TableCalc!F"&amp;A1872+2+$I$2)*(1-EXP(-A1872/INDIRECT("TableCalc!I"&amp;A1872+2+$I$2))),"")</f>
        <v>4.0266057080899406E-2</v>
      </c>
      <c r="F1872" cm="1">
        <f t="array" aca="1" ref="F1872" ca="1">IFERROR($K$2*INDIRECT("TableCalc!G"&amp;A1872+2+$I$2)*(1-EXP(-A1872/INDIRECT("TableCalc!J"&amp;A1872+2+$I$2))),"")</f>
        <v>0.14779623473528222</v>
      </c>
      <c r="G1872">
        <f t="shared" ca="1" si="29"/>
        <v>3.4535051678661652</v>
      </c>
    </row>
    <row r="1873" spans="1:7" x14ac:dyDescent="0.25">
      <c r="A1873" s="1">
        <v>1871</v>
      </c>
      <c r="B1873" cm="1">
        <f t="array" aca="1" ref="B1873" ca="1">IFERROR(INDIRECT("TableCalc!C"&amp;NewCalc!A1873+2+$I$2),"")</f>
        <v>3.749981703655044</v>
      </c>
      <c r="C1873" cm="1">
        <f t="array" aca="1" ref="C1873" ca="1">IFERROR($K$2*INDIRECT("TableCalc!D"&amp;NewCalc!A1873+2+$I$2),"")</f>
        <v>6.3984522276475692E-2</v>
      </c>
      <c r="D1873" cm="1">
        <f t="array" aca="1" ref="D1873" ca="1">IFERROR($K$2*INDIRECT("TableCalc!E"&amp;A1873+2+$I$2)*(1-EXP(-A1873/INDIRECT("TableCalc!H"&amp;A1873+2+$I$2))),"")</f>
        <v>4.4576277178004699E-2</v>
      </c>
      <c r="E1873" cm="1">
        <f t="array" aca="1" ref="E1873" ca="1">IFERROR($K$2*INDIRECT("TableCalc!F"&amp;A1873+2+$I$2)*(1-EXP(-A1873/INDIRECT("TableCalc!I"&amp;A1873+2+$I$2))),"")</f>
        <v>4.0266071358634623E-2</v>
      </c>
      <c r="F1873" cm="1">
        <f t="array" aca="1" ref="F1873" ca="1">IFERROR($K$2*INDIRECT("TableCalc!G"&amp;A1873+2+$I$2)*(1-EXP(-A1873/INDIRECT("TableCalc!J"&amp;A1873+2+$I$2))),"")</f>
        <v>0.14781198986005681</v>
      </c>
      <c r="G1873">
        <f t="shared" ca="1" si="29"/>
        <v>3.453342842981872</v>
      </c>
    </row>
    <row r="1874" spans="1:7" x14ac:dyDescent="0.25">
      <c r="A1874" s="1">
        <v>1872</v>
      </c>
      <c r="B1874" cm="1">
        <f t="array" aca="1" ref="B1874" ca="1">IFERROR(INDIRECT("TableCalc!C"&amp;NewCalc!A1874+2+$I$2),"")</f>
        <v>3.7498438114524064</v>
      </c>
      <c r="C1874" cm="1">
        <f t="array" aca="1" ref="C1874" ca="1">IFERROR($K$2*INDIRECT("TableCalc!D"&amp;NewCalc!A1874+2+$I$2),"")</f>
        <v>6.3993185555621945E-2</v>
      </c>
      <c r="D1874" cm="1">
        <f t="array" aca="1" ref="D1874" ca="1">IFERROR($K$2*INDIRECT("TableCalc!E"&amp;A1874+2+$I$2)*(1-EXP(-A1874/INDIRECT("TableCalc!H"&amp;A1874+2+$I$2))),"")</f>
        <v>4.4576277178004699E-2</v>
      </c>
      <c r="E1874" cm="1">
        <f t="array" aca="1" ref="E1874" ca="1">IFERROR($K$2*INDIRECT("TableCalc!F"&amp;A1874+2+$I$2)*(1-EXP(-A1874/INDIRECT("TableCalc!I"&amp;A1874+2+$I$2))),"")</f>
        <v>4.026608556344765E-2</v>
      </c>
      <c r="F1874" cm="1">
        <f t="array" aca="1" ref="F1874" ca="1">IFERROR($K$2*INDIRECT("TableCalc!G"&amp;A1874+2+$I$2)*(1-EXP(-A1874/INDIRECT("TableCalc!J"&amp;A1874+2+$I$2))),"")</f>
        <v>0.14782772255533461</v>
      </c>
      <c r="G1874">
        <f t="shared" ca="1" si="29"/>
        <v>3.4531805405999974</v>
      </c>
    </row>
    <row r="1875" spans="1:7" x14ac:dyDescent="0.25">
      <c r="A1875" s="1">
        <v>1873</v>
      </c>
      <c r="B1875" cm="1">
        <f t="array" aca="1" ref="B1875" ca="1">IFERROR(INDIRECT("TableCalc!C"&amp;NewCalc!A1875+2+$I$2),"")</f>
        <v>3.7497059192497693</v>
      </c>
      <c r="C1875" cm="1">
        <f t="array" aca="1" ref="C1875" ca="1">IFERROR($K$2*INDIRECT("TableCalc!D"&amp;NewCalc!A1875+2+$I$2),"")</f>
        <v>6.4001848834768199E-2</v>
      </c>
      <c r="D1875" cm="1">
        <f t="array" aca="1" ref="D1875" ca="1">IFERROR($K$2*INDIRECT("TableCalc!E"&amp;A1875+2+$I$2)*(1-EXP(-A1875/INDIRECT("TableCalc!H"&amp;A1875+2+$I$2))),"")</f>
        <v>4.4576277178004699E-2</v>
      </c>
      <c r="E1875" cm="1">
        <f t="array" aca="1" ref="E1875" ca="1">IFERROR($K$2*INDIRECT("TableCalc!F"&amp;A1875+2+$I$2)*(1-EXP(-A1875/INDIRECT("TableCalc!I"&amp;A1875+2+$I$2))),"")</f>
        <v>4.0266099695710912E-2</v>
      </c>
      <c r="F1875" cm="1">
        <f t="array" aca="1" ref="F1875" ca="1">IFERROR($K$2*INDIRECT("TableCalc!G"&amp;A1875+2+$I$2)*(1-EXP(-A1875/INDIRECT("TableCalc!J"&amp;A1875+2+$I$2))),"")</f>
        <v>0.14784343285304691</v>
      </c>
      <c r="G1875">
        <f t="shared" ca="1" si="29"/>
        <v>3.4530182606882387</v>
      </c>
    </row>
    <row r="1876" spans="1:7" x14ac:dyDescent="0.25">
      <c r="A1876" s="1">
        <v>1874</v>
      </c>
      <c r="B1876" cm="1">
        <f t="array" aca="1" ref="B1876" ca="1">IFERROR(INDIRECT("TableCalc!C"&amp;NewCalc!A1876+2+$I$2),"")</f>
        <v>3.7495680270471321</v>
      </c>
      <c r="C1876" cm="1">
        <f t="array" aca="1" ref="C1876" ca="1">IFERROR($K$2*INDIRECT("TableCalc!D"&amp;NewCalc!A1876+2+$I$2),"")</f>
        <v>6.4010512113914439E-2</v>
      </c>
      <c r="D1876" cm="1">
        <f t="array" aca="1" ref="D1876" ca="1">IFERROR($K$2*INDIRECT("TableCalc!E"&amp;A1876+2+$I$2)*(1-EXP(-A1876/INDIRECT("TableCalc!H"&amp;A1876+2+$I$2))),"")</f>
        <v>4.4576277178004699E-2</v>
      </c>
      <c r="E1876" cm="1">
        <f t="array" aca="1" ref="E1876" ca="1">IFERROR($K$2*INDIRECT("TableCalc!F"&amp;A1876+2+$I$2)*(1-EXP(-A1876/INDIRECT("TableCalc!I"&amp;A1876+2+$I$2))),"")</f>
        <v>4.0266113755794961E-2</v>
      </c>
      <c r="F1876" cm="1">
        <f t="array" aca="1" ref="F1876" ca="1">IFERROR($K$2*INDIRECT("TableCalc!G"&amp;A1876+2+$I$2)*(1-EXP(-A1876/INDIRECT("TableCalc!J"&amp;A1876+2+$I$2))),"")</f>
        <v>0.14785912078507965</v>
      </c>
      <c r="G1876">
        <f t="shared" ca="1" si="29"/>
        <v>3.4528560032143383</v>
      </c>
    </row>
    <row r="1877" spans="1:7" x14ac:dyDescent="0.25">
      <c r="A1877" s="1">
        <v>1875</v>
      </c>
      <c r="B1877" cm="1">
        <f t="array" aca="1" ref="B1877" ca="1">IFERROR(INDIRECT("TableCalc!C"&amp;NewCalc!A1877+2+$I$2),"")</f>
        <v>3.7494301348444945</v>
      </c>
      <c r="C1877" cm="1">
        <f t="array" aca="1" ref="C1877" ca="1">IFERROR($K$2*INDIRECT("TableCalc!D"&amp;NewCalc!A1877+2+$I$2),"")</f>
        <v>6.4019175393060679E-2</v>
      </c>
      <c r="D1877" cm="1">
        <f t="array" aca="1" ref="D1877" ca="1">IFERROR($K$2*INDIRECT("TableCalc!E"&amp;A1877+2+$I$2)*(1-EXP(-A1877/INDIRECT("TableCalc!H"&amp;A1877+2+$I$2))),"")</f>
        <v>4.4576277178004699E-2</v>
      </c>
      <c r="E1877" cm="1">
        <f t="array" aca="1" ref="E1877" ca="1">IFERROR($K$2*INDIRECT("TableCalc!F"&amp;A1877+2+$I$2)*(1-EXP(-A1877/INDIRECT("TableCalc!I"&amp;A1877+2+$I$2))),"")</f>
        <v>4.0266127744068445E-2</v>
      </c>
      <c r="F1877" cm="1">
        <f t="array" aca="1" ref="F1877" ca="1">IFERROR($K$2*INDIRECT("TableCalc!G"&amp;A1877+2+$I$2)*(1-EXP(-A1877/INDIRECT("TableCalc!J"&amp;A1877+2+$I$2))),"")</f>
        <v>0.14787478638327334</v>
      </c>
      <c r="G1877">
        <f t="shared" ca="1" si="29"/>
        <v>3.4526937681460872</v>
      </c>
    </row>
    <row r="1878" spans="1:7" x14ac:dyDescent="0.25">
      <c r="A1878" s="1">
        <v>1876</v>
      </c>
      <c r="B1878" cm="1">
        <f t="array" aca="1" ref="B1878" ca="1">IFERROR(INDIRECT("TableCalc!C"&amp;NewCalc!A1878+2+$I$2),"")</f>
        <v>3.7492922426418573</v>
      </c>
      <c r="C1878" cm="1">
        <f t="array" aca="1" ref="C1878" ca="1">IFERROR($K$2*INDIRECT("TableCalc!D"&amp;NewCalc!A1878+2+$I$2),"")</f>
        <v>6.4027838672206933E-2</v>
      </c>
      <c r="D1878" cm="1">
        <f t="array" aca="1" ref="D1878" ca="1">IFERROR($K$2*INDIRECT("TableCalc!E"&amp;A1878+2+$I$2)*(1-EXP(-A1878/INDIRECT("TableCalc!H"&amp;A1878+2+$I$2))),"")</f>
        <v>4.4576277178004699E-2</v>
      </c>
      <c r="E1878" cm="1">
        <f t="array" aca="1" ref="E1878" ca="1">IFERROR($K$2*INDIRECT("TableCalc!F"&amp;A1878+2+$I$2)*(1-EXP(-A1878/INDIRECT("TableCalc!I"&amp;A1878+2+$I$2))),"")</f>
        <v>4.0266141660898119E-2</v>
      </c>
      <c r="F1878" cm="1">
        <f t="array" aca="1" ref="F1878" ca="1">IFERROR($K$2*INDIRECT("TableCalc!G"&amp;A1878+2+$I$2)*(1-EXP(-A1878/INDIRECT("TableCalc!J"&amp;A1878+2+$I$2))),"")</f>
        <v>0.14789042967942309</v>
      </c>
      <c r="G1878">
        <f t="shared" ca="1" si="29"/>
        <v>3.4525315554513245</v>
      </c>
    </row>
    <row r="1879" spans="1:7" x14ac:dyDescent="0.25">
      <c r="A1879" s="1">
        <v>1877</v>
      </c>
      <c r="B1879" cm="1">
        <f t="array" aca="1" ref="B1879" ca="1">IFERROR(INDIRECT("TableCalc!C"&amp;NewCalc!A1879+2+$I$2),"")</f>
        <v>3.7491543504392197</v>
      </c>
      <c r="C1879" cm="1">
        <f t="array" aca="1" ref="C1879" ca="1">IFERROR($K$2*INDIRECT("TableCalc!D"&amp;NewCalc!A1879+2+$I$2),"")</f>
        <v>6.4036501951353186E-2</v>
      </c>
      <c r="D1879" cm="1">
        <f t="array" aca="1" ref="D1879" ca="1">IFERROR($K$2*INDIRECT("TableCalc!E"&amp;A1879+2+$I$2)*(1-EXP(-A1879/INDIRECT("TableCalc!H"&amp;A1879+2+$I$2))),"")</f>
        <v>4.4576277178004699E-2</v>
      </c>
      <c r="E1879" cm="1">
        <f t="array" aca="1" ref="E1879" ca="1">IFERROR($K$2*INDIRECT("TableCalc!F"&amp;A1879+2+$I$2)*(1-EXP(-A1879/INDIRECT("TableCalc!I"&amp;A1879+2+$I$2))),"")</f>
        <v>4.0266155506648887E-2</v>
      </c>
      <c r="F1879" cm="1">
        <f t="array" aca="1" ref="F1879" ca="1">IFERROR($K$2*INDIRECT("TableCalc!G"&amp;A1879+2+$I$2)*(1-EXP(-A1879/INDIRECT("TableCalc!J"&amp;A1879+2+$I$2))),"")</f>
        <v>0.14790605070527882</v>
      </c>
      <c r="G1879">
        <f t="shared" ca="1" si="29"/>
        <v>3.4523693650979341</v>
      </c>
    </row>
    <row r="1880" spans="1:7" x14ac:dyDescent="0.25">
      <c r="A1880" s="1">
        <v>1878</v>
      </c>
      <c r="B1880" cm="1">
        <f t="array" aca="1" ref="B1880" ca="1">IFERROR(INDIRECT("TableCalc!C"&amp;NewCalc!A1880+2+$I$2),"")</f>
        <v>3.7490164582365826</v>
      </c>
      <c r="C1880" cm="1">
        <f t="array" aca="1" ref="C1880" ca="1">IFERROR($K$2*INDIRECT("TableCalc!D"&amp;NewCalc!A1880+2+$I$2),"")</f>
        <v>6.4045165230499426E-2</v>
      </c>
      <c r="D1880" cm="1">
        <f t="array" aca="1" ref="D1880" ca="1">IFERROR($K$2*INDIRECT("TableCalc!E"&amp;A1880+2+$I$2)*(1-EXP(-A1880/INDIRECT("TableCalc!H"&amp;A1880+2+$I$2))),"")</f>
        <v>4.4576277178004699E-2</v>
      </c>
      <c r="E1880" cm="1">
        <f t="array" aca="1" ref="E1880" ca="1">IFERROR($K$2*INDIRECT("TableCalc!F"&amp;A1880+2+$I$2)*(1-EXP(-A1880/INDIRECT("TableCalc!I"&amp;A1880+2+$I$2))),"")</f>
        <v>4.0266169281683778E-2</v>
      </c>
      <c r="F1880" cm="1">
        <f t="array" aca="1" ref="F1880" ca="1">IFERROR($K$2*INDIRECT("TableCalc!G"&amp;A1880+2+$I$2)*(1-EXP(-A1880/INDIRECT("TableCalc!J"&amp;A1880+2+$I$2))),"")</f>
        <v>0.14792164949254524</v>
      </c>
      <c r="G1880">
        <f t="shared" ca="1" si="29"/>
        <v>3.4522071970538493</v>
      </c>
    </row>
    <row r="1881" spans="1:7" x14ac:dyDescent="0.25">
      <c r="A1881" s="1">
        <v>1879</v>
      </c>
      <c r="B1881" cm="1">
        <f t="array" aca="1" ref="B1881" ca="1">IFERROR(INDIRECT("TableCalc!C"&amp;NewCalc!A1881+2+$I$2),"")</f>
        <v>3.7488785660339454</v>
      </c>
      <c r="C1881" cm="1">
        <f t="array" aca="1" ref="C1881" ca="1">IFERROR($K$2*INDIRECT("TableCalc!D"&amp;NewCalc!A1881+2+$I$2),"")</f>
        <v>6.405382850964568E-2</v>
      </c>
      <c r="D1881" cm="1">
        <f t="array" aca="1" ref="D1881" ca="1">IFERROR($K$2*INDIRECT("TableCalc!E"&amp;A1881+2+$I$2)*(1-EXP(-A1881/INDIRECT("TableCalc!H"&amp;A1881+2+$I$2))),"")</f>
        <v>4.4576277178004699E-2</v>
      </c>
      <c r="E1881" cm="1">
        <f t="array" aca="1" ref="E1881" ca="1">IFERROR($K$2*INDIRECT("TableCalc!F"&amp;A1881+2+$I$2)*(1-EXP(-A1881/INDIRECT("TableCalc!I"&amp;A1881+2+$I$2))),"")</f>
        <v>4.026618298636396E-2</v>
      </c>
      <c r="F1881" cm="1">
        <f t="array" aca="1" ref="F1881" ca="1">IFERROR($K$2*INDIRECT("TableCalc!G"&amp;A1881+2+$I$2)*(1-EXP(-A1881/INDIRECT("TableCalc!J"&amp;A1881+2+$I$2))),"")</f>
        <v>0.14793722607288193</v>
      </c>
      <c r="G1881">
        <f t="shared" ca="1" si="29"/>
        <v>3.4520450512870493</v>
      </c>
    </row>
    <row r="1882" spans="1:7" x14ac:dyDescent="0.25">
      <c r="A1882" s="1">
        <v>1880</v>
      </c>
      <c r="B1882" cm="1">
        <f t="array" aca="1" ref="B1882" ca="1">IFERROR(INDIRECT("TableCalc!C"&amp;NewCalc!A1882+2+$I$2),"")</f>
        <v>3.7487406738313078</v>
      </c>
      <c r="C1882" cm="1">
        <f t="array" aca="1" ref="C1882" ca="1">IFERROR($K$2*INDIRECT("TableCalc!D"&amp;NewCalc!A1882+2+$I$2),"")</f>
        <v>6.4062491788791934E-2</v>
      </c>
      <c r="D1882" cm="1">
        <f t="array" aca="1" ref="D1882" ca="1">IFERROR($K$2*INDIRECT("TableCalc!E"&amp;A1882+2+$I$2)*(1-EXP(-A1882/INDIRECT("TableCalc!H"&amp;A1882+2+$I$2))),"")</f>
        <v>4.4576277178004699E-2</v>
      </c>
      <c r="E1882" cm="1">
        <f t="array" aca="1" ref="E1882" ca="1">IFERROR($K$2*INDIRECT("TableCalc!F"&amp;A1882+2+$I$2)*(1-EXP(-A1882/INDIRECT("TableCalc!I"&amp;A1882+2+$I$2))),"")</f>
        <v>4.0266196621048765E-2</v>
      </c>
      <c r="F1882" cm="1">
        <f t="array" aca="1" ref="F1882" ca="1">IFERROR($K$2*INDIRECT("TableCalc!G"&amp;A1882+2+$I$2)*(1-EXP(-A1882/INDIRECT("TableCalc!J"&amp;A1882+2+$I$2))),"")</f>
        <v>0.14795278047790331</v>
      </c>
      <c r="G1882">
        <f t="shared" ca="1" si="29"/>
        <v>3.4518829277655589</v>
      </c>
    </row>
    <row r="1883" spans="1:7" x14ac:dyDescent="0.25">
      <c r="A1883" s="1">
        <v>1881</v>
      </c>
      <c r="B1883" cm="1">
        <f t="array" aca="1" ref="B1883" ca="1">IFERROR(INDIRECT("TableCalc!C"&amp;NewCalc!A1883+2+$I$2),"")</f>
        <v>3.7486027816286707</v>
      </c>
      <c r="C1883" cm="1">
        <f t="array" aca="1" ref="C1883" ca="1">IFERROR($K$2*INDIRECT("TableCalc!D"&amp;NewCalc!A1883+2+$I$2),"")</f>
        <v>6.4071155067938174E-2</v>
      </c>
      <c r="D1883" cm="1">
        <f t="array" aca="1" ref="D1883" ca="1">IFERROR($K$2*INDIRECT("TableCalc!E"&amp;A1883+2+$I$2)*(1-EXP(-A1883/INDIRECT("TableCalc!H"&amp;A1883+2+$I$2))),"")</f>
        <v>4.4576277178004699E-2</v>
      </c>
      <c r="E1883" cm="1">
        <f t="array" aca="1" ref="E1883" ca="1">IFERROR($K$2*INDIRECT("TableCalc!F"&amp;A1883+2+$I$2)*(1-EXP(-A1883/INDIRECT("TableCalc!I"&amp;A1883+2+$I$2))),"")</f>
        <v>4.0266210186095691E-2</v>
      </c>
      <c r="F1883" cm="1">
        <f t="array" aca="1" ref="F1883" ca="1">IFERROR($K$2*INDIRECT("TableCalc!G"&amp;A1883+2+$I$2)*(1-EXP(-A1883/INDIRECT("TableCalc!J"&amp;A1883+2+$I$2))),"")</f>
        <v>0.14796831273917896</v>
      </c>
      <c r="G1883">
        <f t="shared" ca="1" si="29"/>
        <v>3.451720826457453</v>
      </c>
    </row>
    <row r="1884" spans="1:7" x14ac:dyDescent="0.25">
      <c r="A1884" s="1">
        <v>1882</v>
      </c>
      <c r="B1884" cm="1">
        <f t="array" aca="1" ref="B1884" ca="1">IFERROR(INDIRECT("TableCalc!C"&amp;NewCalc!A1884+2+$I$2),"")</f>
        <v>3.7484648894260331</v>
      </c>
      <c r="C1884" cm="1">
        <f t="array" aca="1" ref="C1884" ca="1">IFERROR($K$2*INDIRECT("TableCalc!D"&amp;NewCalc!A1884+2+$I$2),"")</f>
        <v>6.4079818347084427E-2</v>
      </c>
      <c r="D1884" cm="1">
        <f t="array" aca="1" ref="D1884" ca="1">IFERROR($K$2*INDIRECT("TableCalc!E"&amp;A1884+2+$I$2)*(1-EXP(-A1884/INDIRECT("TableCalc!H"&amp;A1884+2+$I$2))),"")</f>
        <v>4.4576277178004699E-2</v>
      </c>
      <c r="E1884" cm="1">
        <f t="array" aca="1" ref="E1884" ca="1">IFERROR($K$2*INDIRECT("TableCalc!F"&amp;A1884+2+$I$2)*(1-EXP(-A1884/INDIRECT("TableCalc!I"&amp;A1884+2+$I$2))),"")</f>
        <v>4.0266223681860405E-2</v>
      </c>
      <c r="F1884" cm="1">
        <f t="array" aca="1" ref="F1884" ca="1">IFERROR($K$2*INDIRECT("TableCalc!G"&amp;A1884+2+$I$2)*(1-EXP(-A1884/INDIRECT("TableCalc!J"&amp;A1884+2+$I$2))),"")</f>
        <v>0.14798382288823334</v>
      </c>
      <c r="G1884">
        <f t="shared" ca="1" si="29"/>
        <v>3.45155874733085</v>
      </c>
    </row>
    <row r="1885" spans="1:7" x14ac:dyDescent="0.25">
      <c r="A1885" s="1">
        <v>1883</v>
      </c>
      <c r="B1885" cm="1">
        <f t="array" aca="1" ref="B1885" ca="1">IFERROR(INDIRECT("TableCalc!C"&amp;NewCalc!A1885+2+$I$2),"")</f>
        <v>3.7483269972233959</v>
      </c>
      <c r="C1885" cm="1">
        <f t="array" aca="1" ref="C1885" ca="1">IFERROR($K$2*INDIRECT("TableCalc!D"&amp;NewCalc!A1885+2+$I$2),"")</f>
        <v>6.4088481626230667E-2</v>
      </c>
      <c r="D1885" cm="1">
        <f t="array" aca="1" ref="D1885" ca="1">IFERROR($K$2*INDIRECT("TableCalc!E"&amp;A1885+2+$I$2)*(1-EXP(-A1885/INDIRECT("TableCalc!H"&amp;A1885+2+$I$2))),"")</f>
        <v>4.4576277178004699E-2</v>
      </c>
      <c r="E1885" cm="1">
        <f t="array" aca="1" ref="E1885" ca="1">IFERROR($K$2*INDIRECT("TableCalc!F"&amp;A1885+2+$I$2)*(1-EXP(-A1885/INDIRECT("TableCalc!I"&amp;A1885+2+$I$2))),"")</f>
        <v>4.0266237108696756E-2</v>
      </c>
      <c r="F1885" cm="1">
        <f t="array" aca="1" ref="F1885" ca="1">IFERROR($K$2*INDIRECT("TableCalc!G"&amp;A1885+2+$I$2)*(1-EXP(-A1885/INDIRECT("TableCalc!J"&amp;A1885+2+$I$2))),"")</f>
        <v>0.14799931095654614</v>
      </c>
      <c r="G1885">
        <f t="shared" ca="1" si="29"/>
        <v>3.4513966903539175</v>
      </c>
    </row>
    <row r="1886" spans="1:7" x14ac:dyDescent="0.25">
      <c r="A1886" s="1">
        <v>1884</v>
      </c>
      <c r="B1886" cm="1">
        <f t="array" aca="1" ref="B1886" ca="1">IFERROR(INDIRECT("TableCalc!C"&amp;NewCalc!A1886+2+$I$2),"")</f>
        <v>3.7481891050207587</v>
      </c>
      <c r="C1886" cm="1">
        <f t="array" aca="1" ref="C1886" ca="1">IFERROR($K$2*INDIRECT("TableCalc!D"&amp;NewCalc!A1886+2+$I$2),"")</f>
        <v>6.4097144905376921E-2</v>
      </c>
      <c r="D1886" cm="1">
        <f t="array" aca="1" ref="D1886" ca="1">IFERROR($K$2*INDIRECT("TableCalc!E"&amp;A1886+2+$I$2)*(1-EXP(-A1886/INDIRECT("TableCalc!H"&amp;A1886+2+$I$2))),"")</f>
        <v>4.4576277178004699E-2</v>
      </c>
      <c r="E1886" cm="1">
        <f t="array" aca="1" ref="E1886" ca="1">IFERROR($K$2*INDIRECT("TableCalc!F"&amp;A1886+2+$I$2)*(1-EXP(-A1886/INDIRECT("TableCalc!I"&amp;A1886+2+$I$2))),"")</f>
        <v>4.0266250466956796E-2</v>
      </c>
      <c r="F1886" cm="1">
        <f t="array" aca="1" ref="F1886" ca="1">IFERROR($K$2*INDIRECT("TableCalc!G"&amp;A1886+2+$I$2)*(1-EXP(-A1886/INDIRECT("TableCalc!J"&amp;A1886+2+$I$2))),"")</f>
        <v>0.14801477697555221</v>
      </c>
      <c r="G1886">
        <f t="shared" ca="1" si="29"/>
        <v>3.4512346554948681</v>
      </c>
    </row>
    <row r="1887" spans="1:7" x14ac:dyDescent="0.25">
      <c r="A1887" s="1">
        <v>1885</v>
      </c>
      <c r="B1887" cm="1">
        <f t="array" aca="1" ref="B1887" ca="1">IFERROR(INDIRECT("TableCalc!C"&amp;NewCalc!A1887+2+$I$2),"")</f>
        <v>3.7480512128181211</v>
      </c>
      <c r="C1887" cm="1">
        <f t="array" aca="1" ref="C1887" ca="1">IFERROR($K$2*INDIRECT("TableCalc!D"&amp;NewCalc!A1887+2+$I$2),"")</f>
        <v>6.4105808184523161E-2</v>
      </c>
      <c r="D1887" cm="1">
        <f t="array" aca="1" ref="D1887" ca="1">IFERROR($K$2*INDIRECT("TableCalc!E"&amp;A1887+2+$I$2)*(1-EXP(-A1887/INDIRECT("TableCalc!H"&amp;A1887+2+$I$2))),"")</f>
        <v>4.4576277178004699E-2</v>
      </c>
      <c r="E1887" cm="1">
        <f t="array" aca="1" ref="E1887" ca="1">IFERROR($K$2*INDIRECT("TableCalc!F"&amp;A1887+2+$I$2)*(1-EXP(-A1887/INDIRECT("TableCalc!I"&amp;A1887+2+$I$2))),"")</f>
        <v>4.0266263756990765E-2</v>
      </c>
      <c r="F1887" cm="1">
        <f t="array" aca="1" ref="F1887" ca="1">IFERROR($K$2*INDIRECT("TableCalc!G"&amp;A1887+2+$I$2)*(1-EXP(-A1887/INDIRECT("TableCalc!J"&amp;A1887+2+$I$2))),"")</f>
        <v>0.14803022097664167</v>
      </c>
      <c r="G1887">
        <f t="shared" ca="1" si="29"/>
        <v>3.4510726427219609</v>
      </c>
    </row>
    <row r="1888" spans="1:7" x14ac:dyDescent="0.25">
      <c r="A1888" s="1">
        <v>1886</v>
      </c>
      <c r="B1888" cm="1">
        <f t="array" aca="1" ref="B1888" ca="1">IFERROR(INDIRECT("TableCalc!C"&amp;NewCalc!A1888+2+$I$2),"")</f>
        <v>3.747913320615484</v>
      </c>
      <c r="C1888" cm="1">
        <f t="array" aca="1" ref="C1888" ca="1">IFERROR($K$2*INDIRECT("TableCalc!D"&amp;NewCalc!A1888+2+$I$2),"")</f>
        <v>6.4114471463669415E-2</v>
      </c>
      <c r="D1888" cm="1">
        <f t="array" aca="1" ref="D1888" ca="1">IFERROR($K$2*INDIRECT("TableCalc!E"&amp;A1888+2+$I$2)*(1-EXP(-A1888/INDIRECT("TableCalc!H"&amp;A1888+2+$I$2))),"")</f>
        <v>4.4576277178004699E-2</v>
      </c>
      <c r="E1888" cm="1">
        <f t="array" aca="1" ref="E1888" ca="1">IFERROR($K$2*INDIRECT("TableCalc!F"&amp;A1888+2+$I$2)*(1-EXP(-A1888/INDIRECT("TableCalc!I"&amp;A1888+2+$I$2))),"")</f>
        <v>4.0266276979147128E-2</v>
      </c>
      <c r="F1888" cm="1">
        <f t="array" aca="1" ref="F1888" ca="1">IFERROR($K$2*INDIRECT("TableCalc!G"&amp;A1888+2+$I$2)*(1-EXP(-A1888/INDIRECT("TableCalc!J"&amp;A1888+2+$I$2))),"")</f>
        <v>0.14804564299115985</v>
      </c>
      <c r="G1888">
        <f t="shared" ca="1" si="29"/>
        <v>3.4509106520035031</v>
      </c>
    </row>
    <row r="1889" spans="1:7" x14ac:dyDescent="0.25">
      <c r="A1889" s="1">
        <v>1887</v>
      </c>
      <c r="B1889" cm="1">
        <f t="array" aca="1" ref="B1889" ca="1">IFERROR(INDIRECT("TableCalc!C"&amp;NewCalc!A1889+2+$I$2),"")</f>
        <v>3.7477754284128464</v>
      </c>
      <c r="C1889" cm="1">
        <f t="array" aca="1" ref="C1889" ca="1">IFERROR($K$2*INDIRECT("TableCalc!D"&amp;NewCalc!A1889+2+$I$2),"")</f>
        <v>6.4123134742815655E-2</v>
      </c>
      <c r="D1889" cm="1">
        <f t="array" aca="1" ref="D1889" ca="1">IFERROR($K$2*INDIRECT("TableCalc!E"&amp;A1889+2+$I$2)*(1-EXP(-A1889/INDIRECT("TableCalc!H"&amp;A1889+2+$I$2))),"")</f>
        <v>4.4576277178004699E-2</v>
      </c>
      <c r="E1889" cm="1">
        <f t="array" aca="1" ref="E1889" ca="1">IFERROR($K$2*INDIRECT("TableCalc!F"&amp;A1889+2+$I$2)*(1-EXP(-A1889/INDIRECT("TableCalc!I"&amp;A1889+2+$I$2))),"")</f>
        <v>4.0266290133772566E-2</v>
      </c>
      <c r="F1889" cm="1">
        <f t="array" aca="1" ref="F1889" ca="1">IFERROR($K$2*INDIRECT("TableCalc!G"&amp;A1889+2+$I$2)*(1-EXP(-A1889/INDIRECT("TableCalc!J"&amp;A1889+2+$I$2))),"")</f>
        <v>0.14806104305040765</v>
      </c>
      <c r="G1889">
        <f t="shared" ca="1" si="29"/>
        <v>3.4507486833078458</v>
      </c>
    </row>
    <row r="1890" spans="1:7" x14ac:dyDescent="0.25">
      <c r="A1890" s="1">
        <v>1888</v>
      </c>
      <c r="B1890" cm="1">
        <f t="array" aca="1" ref="B1890" ca="1">IFERROR(INDIRECT("TableCalc!C"&amp;NewCalc!A1890+2+$I$2),"")</f>
        <v>3.7476375362102092</v>
      </c>
      <c r="C1890" cm="1">
        <f t="array" aca="1" ref="C1890" ca="1">IFERROR($K$2*INDIRECT("TableCalc!D"&amp;NewCalc!A1890+2+$I$2),"")</f>
        <v>6.4131798021961908E-2</v>
      </c>
      <c r="D1890" cm="1">
        <f t="array" aca="1" ref="D1890" ca="1">IFERROR($K$2*INDIRECT("TableCalc!E"&amp;A1890+2+$I$2)*(1-EXP(-A1890/INDIRECT("TableCalc!H"&amp;A1890+2+$I$2))),"")</f>
        <v>4.4576277178004699E-2</v>
      </c>
      <c r="E1890" cm="1">
        <f t="array" aca="1" ref="E1890" ca="1">IFERROR($K$2*INDIRECT("TableCalc!F"&amp;A1890+2+$I$2)*(1-EXP(-A1890/INDIRECT("TableCalc!I"&amp;A1890+2+$I$2))),"")</f>
        <v>4.0266303221211976E-2</v>
      </c>
      <c r="F1890" cm="1">
        <f t="array" aca="1" ref="F1890" ca="1">IFERROR($K$2*INDIRECT("TableCalc!G"&amp;A1890+2+$I$2)*(1-EXP(-A1890/INDIRECT("TableCalc!J"&amp;A1890+2+$I$2))),"")</f>
        <v>0.14807642118564118</v>
      </c>
      <c r="G1890">
        <f t="shared" ca="1" si="29"/>
        <v>3.4505867366033893</v>
      </c>
    </row>
    <row r="1891" spans="1:7" x14ac:dyDescent="0.25">
      <c r="A1891" s="1">
        <v>1889</v>
      </c>
      <c r="B1891" cm="1">
        <f t="array" aca="1" ref="B1891" ca="1">IFERROR(INDIRECT("TableCalc!C"&amp;NewCalc!A1891+2+$I$2),"")</f>
        <v>3.7474996440075721</v>
      </c>
      <c r="C1891" cm="1">
        <f t="array" aca="1" ref="C1891" ca="1">IFERROR($K$2*INDIRECT("TableCalc!D"&amp;NewCalc!A1891+2+$I$2),"")</f>
        <v>6.4140461301108162E-2</v>
      </c>
      <c r="D1891" cm="1">
        <f t="array" aca="1" ref="D1891" ca="1">IFERROR($K$2*INDIRECT("TableCalc!E"&amp;A1891+2+$I$2)*(1-EXP(-A1891/INDIRECT("TableCalc!H"&amp;A1891+2+$I$2))),"")</f>
        <v>4.4576277178004699E-2</v>
      </c>
      <c r="E1891" cm="1">
        <f t="array" aca="1" ref="E1891" ca="1">IFERROR($K$2*INDIRECT("TableCalc!F"&amp;A1891+2+$I$2)*(1-EXP(-A1891/INDIRECT("TableCalc!I"&amp;A1891+2+$I$2))),"")</f>
        <v>4.0266316241808507E-2</v>
      </c>
      <c r="F1891" cm="1">
        <f t="array" aca="1" ref="F1891" ca="1">IFERROR($K$2*INDIRECT("TableCalc!G"&amp;A1891+2+$I$2)*(1-EXP(-A1891/INDIRECT("TableCalc!J"&amp;A1891+2+$I$2))),"")</f>
        <v>0.14809177742807222</v>
      </c>
      <c r="G1891">
        <f t="shared" ca="1" si="29"/>
        <v>3.4504248118585785</v>
      </c>
    </row>
    <row r="1892" spans="1:7" x14ac:dyDescent="0.25">
      <c r="A1892" s="1">
        <v>1890</v>
      </c>
      <c r="B1892" cm="1">
        <f t="array" aca="1" ref="B1892" ca="1">IFERROR(INDIRECT("TableCalc!C"&amp;NewCalc!A1892+2+$I$2),"")</f>
        <v>3.7473617518049345</v>
      </c>
      <c r="C1892" cm="1">
        <f t="array" aca="1" ref="C1892" ca="1">IFERROR($K$2*INDIRECT("TableCalc!D"&amp;NewCalc!A1892+2+$I$2),"")</f>
        <v>6.4149124580254402E-2</v>
      </c>
      <c r="D1892" cm="1">
        <f t="array" aca="1" ref="D1892" ca="1">IFERROR($K$2*INDIRECT("TableCalc!E"&amp;A1892+2+$I$2)*(1-EXP(-A1892/INDIRECT("TableCalc!H"&amp;A1892+2+$I$2))),"")</f>
        <v>4.4576277178004699E-2</v>
      </c>
      <c r="E1892" cm="1">
        <f t="array" aca="1" ref="E1892" ca="1">IFERROR($K$2*INDIRECT("TableCalc!F"&amp;A1892+2+$I$2)*(1-EXP(-A1892/INDIRECT("TableCalc!I"&amp;A1892+2+$I$2))),"")</f>
        <v>4.0266329195903554E-2</v>
      </c>
      <c r="F1892" cm="1">
        <f t="array" aca="1" ref="F1892" ca="1">IFERROR($K$2*INDIRECT("TableCalc!G"&amp;A1892+2+$I$2)*(1-EXP(-A1892/INDIRECT("TableCalc!J"&amp;A1892+2+$I$2))),"")</f>
        <v>0.14810711180886807</v>
      </c>
      <c r="G1892">
        <f t="shared" ca="1" si="29"/>
        <v>3.4502629090419039</v>
      </c>
    </row>
    <row r="1893" spans="1:7" x14ac:dyDescent="0.25">
      <c r="A1893" s="1">
        <v>1891</v>
      </c>
      <c r="B1893" cm="1">
        <f t="array" aca="1" ref="B1893" ca="1">IFERROR(INDIRECT("TableCalc!C"&amp;NewCalc!A1893+2+$I$2),"")</f>
        <v>3.7472238596022973</v>
      </c>
      <c r="C1893" cm="1">
        <f t="array" aca="1" ref="C1893" ca="1">IFERROR($K$2*INDIRECT("TableCalc!D"&amp;NewCalc!A1893+2+$I$2),"")</f>
        <v>6.4157787859400656E-2</v>
      </c>
      <c r="D1893" cm="1">
        <f t="array" aca="1" ref="D1893" ca="1">IFERROR($K$2*INDIRECT("TableCalc!E"&amp;A1893+2+$I$2)*(1-EXP(-A1893/INDIRECT("TableCalc!H"&amp;A1893+2+$I$2))),"")</f>
        <v>4.4576277178004699E-2</v>
      </c>
      <c r="E1893" cm="1">
        <f t="array" aca="1" ref="E1893" ca="1">IFERROR($K$2*INDIRECT("TableCalc!F"&amp;A1893+2+$I$2)*(1-EXP(-A1893/INDIRECT("TableCalc!I"&amp;A1893+2+$I$2))),"")</f>
        <v>4.0266342083836774E-2</v>
      </c>
      <c r="F1893" cm="1">
        <f t="array" aca="1" ref="F1893" ca="1">IFERROR($K$2*INDIRECT("TableCalc!G"&amp;A1893+2+$I$2)*(1-EXP(-A1893/INDIRECT("TableCalc!J"&amp;A1893+2+$I$2))),"")</f>
        <v>0.1481224243591516</v>
      </c>
      <c r="G1893">
        <f t="shared" ca="1" si="29"/>
        <v>3.4501010281219036</v>
      </c>
    </row>
    <row r="1894" spans="1:7" x14ac:dyDescent="0.25">
      <c r="A1894" s="1">
        <v>1892</v>
      </c>
      <c r="B1894" cm="1">
        <f t="array" aca="1" ref="B1894" ca="1">IFERROR(INDIRECT("TableCalc!C"&amp;NewCalc!A1894+2+$I$2),"")</f>
        <v>3.7470859673996597</v>
      </c>
      <c r="C1894" cm="1">
        <f t="array" aca="1" ref="C1894" ca="1">IFERROR($K$2*INDIRECT("TableCalc!D"&amp;NewCalc!A1894+2+$I$2),"")</f>
        <v>6.4166451138546896E-2</v>
      </c>
      <c r="D1894" cm="1">
        <f t="array" aca="1" ref="D1894" ca="1">IFERROR($K$2*INDIRECT("TableCalc!E"&amp;A1894+2+$I$2)*(1-EXP(-A1894/INDIRECT("TableCalc!H"&amp;A1894+2+$I$2))),"")</f>
        <v>4.4576277178004699E-2</v>
      </c>
      <c r="E1894" cm="1">
        <f t="array" aca="1" ref="E1894" ca="1">IFERROR($K$2*INDIRECT("TableCalc!F"&amp;A1894+2+$I$2)*(1-EXP(-A1894/INDIRECT("TableCalc!I"&amp;A1894+2+$I$2))),"")</f>
        <v>4.0266354905946079E-2</v>
      </c>
      <c r="F1894" cm="1">
        <f t="array" aca="1" ref="F1894" ca="1">IFERROR($K$2*INDIRECT("TableCalc!G"&amp;A1894+2+$I$2)*(1-EXP(-A1894/INDIRECT("TableCalc!J"&amp;A1894+2+$I$2))),"")</f>
        <v>0.14813771511000146</v>
      </c>
      <c r="G1894">
        <f t="shared" ca="1" si="29"/>
        <v>3.4499391690671608</v>
      </c>
    </row>
    <row r="1895" spans="1:7" x14ac:dyDescent="0.25">
      <c r="A1895" s="1">
        <v>1893</v>
      </c>
      <c r="B1895" cm="1">
        <f t="array" aca="1" ref="B1895" ca="1">IFERROR(INDIRECT("TableCalc!C"&amp;NewCalc!A1895+2+$I$2),"")</f>
        <v>3.7469480751970226</v>
      </c>
      <c r="C1895" cm="1">
        <f t="array" aca="1" ref="C1895" ca="1">IFERROR($K$2*INDIRECT("TableCalc!D"&amp;NewCalc!A1895+2+$I$2),"")</f>
        <v>6.4175114417693149E-2</v>
      </c>
      <c r="D1895" cm="1">
        <f t="array" aca="1" ref="D1895" ca="1">IFERROR($K$2*INDIRECT("TableCalc!E"&amp;A1895+2+$I$2)*(1-EXP(-A1895/INDIRECT("TableCalc!H"&amp;A1895+2+$I$2))),"")</f>
        <v>4.4576277178004699E-2</v>
      </c>
      <c r="E1895" cm="1">
        <f t="array" aca="1" ref="E1895" ca="1">IFERROR($K$2*INDIRECT("TableCalc!F"&amp;A1895+2+$I$2)*(1-EXP(-A1895/INDIRECT("TableCalc!I"&amp;A1895+2+$I$2))),"")</f>
        <v>4.0266367662567651E-2</v>
      </c>
      <c r="F1895" cm="1">
        <f t="array" aca="1" ref="F1895" ca="1">IFERROR($K$2*INDIRECT("TableCalc!G"&amp;A1895+2+$I$2)*(1-EXP(-A1895/INDIRECT("TableCalc!J"&amp;A1895+2+$I$2))),"")</f>
        <v>0.14815298409245201</v>
      </c>
      <c r="G1895">
        <f t="shared" ca="1" si="29"/>
        <v>3.4497773318463052</v>
      </c>
    </row>
    <row r="1896" spans="1:7" x14ac:dyDescent="0.25">
      <c r="A1896" s="1">
        <v>1894</v>
      </c>
      <c r="B1896" cm="1">
        <f t="array" aca="1" ref="B1896" ca="1">IFERROR(INDIRECT("TableCalc!C"&amp;NewCalc!A1896+2+$I$2),"")</f>
        <v>3.7468101829943854</v>
      </c>
      <c r="C1896" cm="1">
        <f t="array" aca="1" ref="C1896" ca="1">IFERROR($K$2*INDIRECT("TableCalc!D"&amp;NewCalc!A1896+2+$I$2),"")</f>
        <v>6.4183777696839389E-2</v>
      </c>
      <c r="D1896" cm="1">
        <f t="array" aca="1" ref="D1896" ca="1">IFERROR($K$2*INDIRECT("TableCalc!E"&amp;A1896+2+$I$2)*(1-EXP(-A1896/INDIRECT("TableCalc!H"&amp;A1896+2+$I$2))),"")</f>
        <v>4.4576277178004699E-2</v>
      </c>
      <c r="E1896" cm="1">
        <f t="array" aca="1" ref="E1896" ca="1">IFERROR($K$2*INDIRECT("TableCalc!F"&amp;A1896+2+$I$2)*(1-EXP(-A1896/INDIRECT("TableCalc!I"&amp;A1896+2+$I$2))),"")</f>
        <v>4.0266380354035972E-2</v>
      </c>
      <c r="F1896" cm="1">
        <f t="array" aca="1" ref="F1896" ca="1">IFERROR($K$2*INDIRECT("TableCalc!G"&amp;A1896+2+$I$2)*(1-EXP(-A1896/INDIRECT("TableCalc!J"&amp;A1896+2+$I$2))),"")</f>
        <v>0.14816823133749341</v>
      </c>
      <c r="G1896">
        <f t="shared" ca="1" si="29"/>
        <v>3.449615516428012</v>
      </c>
    </row>
    <row r="1897" spans="1:7" x14ac:dyDescent="0.25">
      <c r="A1897" s="1">
        <v>1895</v>
      </c>
      <c r="B1897" cm="1">
        <f t="array" aca="1" ref="B1897" ca="1">IFERROR(INDIRECT("TableCalc!C"&amp;NewCalc!A1897+2+$I$2),"")</f>
        <v>3.7466722907917478</v>
      </c>
      <c r="C1897" cm="1">
        <f t="array" aca="1" ref="C1897" ca="1">IFERROR($K$2*INDIRECT("TableCalc!D"&amp;NewCalc!A1897+2+$I$2),"")</f>
        <v>6.4192440975985643E-2</v>
      </c>
      <c r="D1897" cm="1">
        <f t="array" aca="1" ref="D1897" ca="1">IFERROR($K$2*INDIRECT("TableCalc!E"&amp;A1897+2+$I$2)*(1-EXP(-A1897/INDIRECT("TableCalc!H"&amp;A1897+2+$I$2))),"")</f>
        <v>4.4576277178004699E-2</v>
      </c>
      <c r="E1897" cm="1">
        <f t="array" aca="1" ref="E1897" ca="1">IFERROR($K$2*INDIRECT("TableCalc!F"&amp;A1897+2+$I$2)*(1-EXP(-A1897/INDIRECT("TableCalc!I"&amp;A1897+2+$I$2))),"")</f>
        <v>4.0266392980683796E-2</v>
      </c>
      <c r="F1897" cm="1">
        <f t="array" aca="1" ref="F1897" ca="1">IFERROR($K$2*INDIRECT("TableCalc!G"&amp;A1897+2+$I$2)*(1-EXP(-A1897/INDIRECT("TableCalc!J"&amp;A1897+2+$I$2))),"")</f>
        <v>0.14818345687607179</v>
      </c>
      <c r="G1897">
        <f t="shared" ca="1" si="29"/>
        <v>3.4494537227810018</v>
      </c>
    </row>
    <row r="1898" spans="1:7" x14ac:dyDescent="0.25">
      <c r="A1898" s="1">
        <v>1896</v>
      </c>
      <c r="B1898" cm="1">
        <f t="array" aca="1" ref="B1898" ca="1">IFERROR(INDIRECT("TableCalc!C"&amp;NewCalc!A1898+2+$I$2),"")</f>
        <v>3.7465343985891106</v>
      </c>
      <c r="C1898" cm="1">
        <f t="array" aca="1" ref="C1898" ca="1">IFERROR($K$2*INDIRECT("TableCalc!D"&amp;NewCalc!A1898+2+$I$2),"")</f>
        <v>6.4201104255131883E-2</v>
      </c>
      <c r="D1898" cm="1">
        <f t="array" aca="1" ref="D1898" ca="1">IFERROR($K$2*INDIRECT("TableCalc!E"&amp;A1898+2+$I$2)*(1-EXP(-A1898/INDIRECT("TableCalc!H"&amp;A1898+2+$I$2))),"")</f>
        <v>4.4576277178004699E-2</v>
      </c>
      <c r="E1898" cm="1">
        <f t="array" aca="1" ref="E1898" ca="1">IFERROR($K$2*INDIRECT("TableCalc!F"&amp;A1898+2+$I$2)*(1-EXP(-A1898/INDIRECT("TableCalc!I"&amp;A1898+2+$I$2))),"")</f>
        <v>4.02664055428422E-2</v>
      </c>
      <c r="F1898" cm="1">
        <f t="array" aca="1" ref="F1898" ca="1">IFERROR($K$2*INDIRECT("TableCalc!G"&amp;A1898+2+$I$2)*(1-EXP(-A1898/INDIRECT("TableCalc!J"&amp;A1898+2+$I$2))),"")</f>
        <v>0.14819866073908911</v>
      </c>
      <c r="G1898">
        <f t="shared" ca="1" si="29"/>
        <v>3.4492919508740427</v>
      </c>
    </row>
    <row r="1899" spans="1:7" x14ac:dyDescent="0.25">
      <c r="A1899" s="1">
        <v>1897</v>
      </c>
      <c r="B1899" cm="1">
        <f t="array" aca="1" ref="B1899" ca="1">IFERROR(INDIRECT("TableCalc!C"&amp;NewCalc!A1899+2+$I$2),"")</f>
        <v>3.7463965063864735</v>
      </c>
      <c r="C1899" cm="1">
        <f t="array" aca="1" ref="C1899" ca="1">IFERROR($K$2*INDIRECT("TableCalc!D"&amp;NewCalc!A1899+2+$I$2),"")</f>
        <v>6.4209767534278137E-2</v>
      </c>
      <c r="D1899" cm="1">
        <f t="array" aca="1" ref="D1899" ca="1">IFERROR($K$2*INDIRECT("TableCalc!E"&amp;A1899+2+$I$2)*(1-EXP(-A1899/INDIRECT("TableCalc!H"&amp;A1899+2+$I$2))),"")</f>
        <v>4.4576277178004699E-2</v>
      </c>
      <c r="E1899" cm="1">
        <f t="array" aca="1" ref="E1899" ca="1">IFERROR($K$2*INDIRECT("TableCalc!F"&amp;A1899+2+$I$2)*(1-EXP(-A1899/INDIRECT("TableCalc!I"&amp;A1899+2+$I$2))),"")</f>
        <v>4.0266418040840551E-2</v>
      </c>
      <c r="F1899" cm="1">
        <f t="array" aca="1" ref="F1899" ca="1">IFERROR($K$2*INDIRECT("TableCalc!G"&amp;A1899+2+$I$2)*(1-EXP(-A1899/INDIRECT("TableCalc!J"&amp;A1899+2+$I$2))),"")</f>
        <v>0.14821384295740336</v>
      </c>
      <c r="G1899">
        <f t="shared" ca="1" si="29"/>
        <v>3.4491302006759468</v>
      </c>
    </row>
    <row r="1900" spans="1:7" x14ac:dyDescent="0.25">
      <c r="A1900" s="1">
        <v>1898</v>
      </c>
      <c r="B1900" cm="1">
        <f t="array" aca="1" ref="B1900" ca="1">IFERROR(INDIRECT("TableCalc!C"&amp;NewCalc!A1900+2+$I$2),"")</f>
        <v>3.7462586141838359</v>
      </c>
      <c r="C1900" cm="1">
        <f t="array" aca="1" ref="C1900" ca="1">IFERROR($K$2*INDIRECT("TableCalc!D"&amp;NewCalc!A1900+2+$I$2),"")</f>
        <v>6.421843081342439E-2</v>
      </c>
      <c r="D1900" cm="1">
        <f t="array" aca="1" ref="D1900" ca="1">IFERROR($K$2*INDIRECT("TableCalc!E"&amp;A1900+2+$I$2)*(1-EXP(-A1900/INDIRECT("TableCalc!H"&amp;A1900+2+$I$2))),"")</f>
        <v>4.4576277178004699E-2</v>
      </c>
      <c r="E1900" cm="1">
        <f t="array" aca="1" ref="E1900" ca="1">IFERROR($K$2*INDIRECT("TableCalc!F"&amp;A1900+2+$I$2)*(1-EXP(-A1900/INDIRECT("TableCalc!I"&amp;A1900+2+$I$2))),"")</f>
        <v>4.026643047500654E-2</v>
      </c>
      <c r="F1900" cm="1">
        <f t="array" aca="1" ref="F1900" ca="1">IFERROR($K$2*INDIRECT("TableCalc!G"&amp;A1900+2+$I$2)*(1-EXP(-A1900/INDIRECT("TableCalc!J"&amp;A1900+2+$I$2))),"")</f>
        <v>0.14822900356182872</v>
      </c>
      <c r="G1900">
        <f t="shared" ca="1" si="29"/>
        <v>3.4489684721555713</v>
      </c>
    </row>
    <row r="1901" spans="1:7" x14ac:dyDescent="0.25">
      <c r="A1901" s="1">
        <v>1899</v>
      </c>
      <c r="B1901" cm="1">
        <f t="array" aca="1" ref="B1901" ca="1">IFERROR(INDIRECT("TableCalc!C"&amp;NewCalc!A1901+2+$I$2),"")</f>
        <v>3.7461207219811987</v>
      </c>
      <c r="C1901" cm="1">
        <f t="array" aca="1" ref="C1901" ca="1">IFERROR($K$2*INDIRECT("TableCalc!D"&amp;NewCalc!A1901+2+$I$2),"")</f>
        <v>6.422709409257063E-2</v>
      </c>
      <c r="D1901" cm="1">
        <f t="array" aca="1" ref="D1901" ca="1">IFERROR($K$2*INDIRECT("TableCalc!E"&amp;A1901+2+$I$2)*(1-EXP(-A1901/INDIRECT("TableCalc!H"&amp;A1901+2+$I$2))),"")</f>
        <v>4.4576277178004699E-2</v>
      </c>
      <c r="E1901" cm="1">
        <f t="array" aca="1" ref="E1901" ca="1">IFERROR($K$2*INDIRECT("TableCalc!F"&amp;A1901+2+$I$2)*(1-EXP(-A1901/INDIRECT("TableCalc!I"&amp;A1901+2+$I$2))),"")</f>
        <v>4.0266442845666189E-2</v>
      </c>
      <c r="F1901" cm="1">
        <f t="array" aca="1" ref="F1901" ca="1">IFERROR($K$2*INDIRECT("TableCalc!G"&amp;A1901+2+$I$2)*(1-EXP(-A1901/INDIRECT("TableCalc!J"&amp;A1901+2+$I$2))),"")</f>
        <v>0.14824414258313531</v>
      </c>
      <c r="G1901">
        <f t="shared" ca="1" si="29"/>
        <v>3.4488067652818217</v>
      </c>
    </row>
    <row r="1902" spans="1:7" x14ac:dyDescent="0.25">
      <c r="A1902" s="1">
        <v>1900</v>
      </c>
      <c r="B1902" cm="1">
        <f t="array" aca="1" ref="B1902" ca="1">IFERROR(INDIRECT("TableCalc!C"&amp;NewCalc!A1902+2+$I$2),"")</f>
        <v>3.7459828297785611</v>
      </c>
      <c r="C1902" cm="1">
        <f t="array" aca="1" ref="C1902" ca="1">IFERROR($K$2*INDIRECT("TableCalc!D"&amp;NewCalc!A1902+2+$I$2),"")</f>
        <v>6.4235757371716884E-2</v>
      </c>
      <c r="D1902" cm="1">
        <f t="array" aca="1" ref="D1902" ca="1">IFERROR($K$2*INDIRECT("TableCalc!E"&amp;A1902+2+$I$2)*(1-EXP(-A1902/INDIRECT("TableCalc!H"&amp;A1902+2+$I$2))),"")</f>
        <v>4.4576277178004699E-2</v>
      </c>
      <c r="E1902" cm="1">
        <f t="array" aca="1" ref="E1902" ca="1">IFERROR($K$2*INDIRECT("TableCalc!F"&amp;A1902+2+$I$2)*(1-EXP(-A1902/INDIRECT("TableCalc!I"&amp;A1902+2+$I$2))),"")</f>
        <v>4.0266455153143844E-2</v>
      </c>
      <c r="F1902" cm="1">
        <f t="array" aca="1" ref="F1902" ca="1">IFERROR($K$2*INDIRECT("TableCalc!G"&amp;A1902+2+$I$2)*(1-EXP(-A1902/INDIRECT("TableCalc!J"&amp;A1902+2+$I$2))),"")</f>
        <v>0.14825926005204962</v>
      </c>
      <c r="G1902">
        <f t="shared" ca="1" si="29"/>
        <v>3.4486450800236463</v>
      </c>
    </row>
    <row r="1903" spans="1:7" x14ac:dyDescent="0.25">
      <c r="A1903" s="1">
        <v>1901</v>
      </c>
      <c r="B1903" cm="1">
        <f t="array" aca="1" ref="B1903" ca="1">IFERROR(INDIRECT("TableCalc!C"&amp;NewCalc!A1903+2+$I$2),"")</f>
        <v>3.745844937575924</v>
      </c>
      <c r="C1903" cm="1">
        <f t="array" aca="1" ref="C1903" ca="1">IFERROR($K$2*INDIRECT("TableCalc!D"&amp;NewCalc!A1903+2+$I$2),"")</f>
        <v>6.4244420650863124E-2</v>
      </c>
      <c r="D1903" cm="1">
        <f t="array" aca="1" ref="D1903" ca="1">IFERROR($K$2*INDIRECT("TableCalc!E"&amp;A1903+2+$I$2)*(1-EXP(-A1903/INDIRECT("TableCalc!H"&amp;A1903+2+$I$2))),"")</f>
        <v>4.4576277178004699E-2</v>
      </c>
      <c r="E1903" cm="1">
        <f t="array" aca="1" ref="E1903" ca="1">IFERROR($K$2*INDIRECT("TableCalc!F"&amp;A1903+2+$I$2)*(1-EXP(-A1903/INDIRECT("TableCalc!I"&amp;A1903+2+$I$2))),"")</f>
        <v>4.0266467397762205E-2</v>
      </c>
      <c r="F1903" cm="1">
        <f t="array" aca="1" ref="F1903" ca="1">IFERROR($K$2*INDIRECT("TableCalc!G"&amp;A1903+2+$I$2)*(1-EXP(-A1903/INDIRECT("TableCalc!J"&amp;A1903+2+$I$2))),"")</f>
        <v>0.14827435599925429</v>
      </c>
      <c r="G1903">
        <f t="shared" ca="1" si="29"/>
        <v>3.4484834163500397</v>
      </c>
    </row>
    <row r="1904" spans="1:7" x14ac:dyDescent="0.25">
      <c r="A1904" s="1">
        <v>1902</v>
      </c>
      <c r="B1904" cm="1">
        <f t="array" aca="1" ref="B1904" ca="1">IFERROR(INDIRECT("TableCalc!C"&amp;NewCalc!A1904+2+$I$2),"")</f>
        <v>3.7457070453732868</v>
      </c>
      <c r="C1904" cm="1">
        <f t="array" aca="1" ref="C1904" ca="1">IFERROR($K$2*INDIRECT("TableCalc!D"&amp;NewCalc!A1904+2+$I$2),"")</f>
        <v>6.4253083930009378E-2</v>
      </c>
      <c r="D1904" cm="1">
        <f t="array" aca="1" ref="D1904" ca="1">IFERROR($K$2*INDIRECT("TableCalc!E"&amp;A1904+2+$I$2)*(1-EXP(-A1904/INDIRECT("TableCalc!H"&amp;A1904+2+$I$2))),"")</f>
        <v>4.4576277178004699E-2</v>
      </c>
      <c r="E1904" cm="1">
        <f t="array" aca="1" ref="E1904" ca="1">IFERROR($K$2*INDIRECT("TableCalc!F"&amp;A1904+2+$I$2)*(1-EXP(-A1904/INDIRECT("TableCalc!I"&amp;A1904+2+$I$2))),"")</f>
        <v>4.0266479579842321E-2</v>
      </c>
      <c r="F1904" cm="1">
        <f t="array" aca="1" ref="F1904" ca="1">IFERROR($K$2*INDIRECT("TableCalc!G"&amp;A1904+2+$I$2)*(1-EXP(-A1904/INDIRECT("TableCalc!J"&amp;A1904+2+$I$2))),"")</f>
        <v>0.14828943045538831</v>
      </c>
      <c r="G1904">
        <f t="shared" ca="1" si="29"/>
        <v>3.4483217742300418</v>
      </c>
    </row>
    <row r="1905" spans="1:7" x14ac:dyDescent="0.25">
      <c r="A1905" s="1">
        <v>1903</v>
      </c>
      <c r="B1905" cm="1">
        <f t="array" aca="1" ref="B1905" ca="1">IFERROR(INDIRECT("TableCalc!C"&amp;NewCalc!A1905+2+$I$2),"")</f>
        <v>3.7455691531706492</v>
      </c>
      <c r="C1905" cm="1">
        <f t="array" aca="1" ref="C1905" ca="1">IFERROR($K$2*INDIRECT("TableCalc!D"&amp;NewCalc!A1905+2+$I$2),"")</f>
        <v>6.4261747209155617E-2</v>
      </c>
      <c r="D1905" cm="1">
        <f t="array" aca="1" ref="D1905" ca="1">IFERROR($K$2*INDIRECT("TableCalc!E"&amp;A1905+2+$I$2)*(1-EXP(-A1905/INDIRECT("TableCalc!H"&amp;A1905+2+$I$2))),"")</f>
        <v>4.4576277178004699E-2</v>
      </c>
      <c r="E1905" cm="1">
        <f t="array" aca="1" ref="E1905" ca="1">IFERROR($K$2*INDIRECT("TableCalc!F"&amp;A1905+2+$I$2)*(1-EXP(-A1905/INDIRECT("TableCalc!I"&amp;A1905+2+$I$2))),"")</f>
        <v>4.0266491699703595E-2</v>
      </c>
      <c r="F1905" cm="1">
        <f t="array" aca="1" ref="F1905" ca="1">IFERROR($K$2*INDIRECT("TableCalc!G"&amp;A1905+2+$I$2)*(1-EXP(-A1905/INDIRECT("TableCalc!J"&amp;A1905+2+$I$2))),"")</f>
        <v>0.14830448345104705</v>
      </c>
      <c r="G1905">
        <f t="shared" ca="1" si="29"/>
        <v>3.4481601536327382</v>
      </c>
    </row>
    <row r="1906" spans="1:7" x14ac:dyDescent="0.25">
      <c r="A1906" s="1">
        <v>1904</v>
      </c>
      <c r="B1906" cm="1">
        <f t="array" aca="1" ref="B1906" ca="1">IFERROR(INDIRECT("TableCalc!C"&amp;NewCalc!A1906+2+$I$2),"")</f>
        <v>3.745431260968012</v>
      </c>
      <c r="C1906" cm="1">
        <f t="array" aca="1" ref="C1906" ca="1">IFERROR($K$2*INDIRECT("TableCalc!D"&amp;NewCalc!A1906+2+$I$2),"")</f>
        <v>6.4270410488301871E-2</v>
      </c>
      <c r="D1906" cm="1">
        <f t="array" aca="1" ref="D1906" ca="1">IFERROR($K$2*INDIRECT("TableCalc!E"&amp;A1906+2+$I$2)*(1-EXP(-A1906/INDIRECT("TableCalc!H"&amp;A1906+2+$I$2))),"")</f>
        <v>4.4576277178004699E-2</v>
      </c>
      <c r="E1906" cm="1">
        <f t="array" aca="1" ref="E1906" ca="1">IFERROR($K$2*INDIRECT("TableCalc!F"&amp;A1906+2+$I$2)*(1-EXP(-A1906/INDIRECT("TableCalc!I"&amp;A1906+2+$I$2))),"")</f>
        <v>4.0266503757663809E-2</v>
      </c>
      <c r="F1906" cm="1">
        <f t="array" aca="1" ref="F1906" ca="1">IFERROR($K$2*INDIRECT("TableCalc!G"&amp;A1906+2+$I$2)*(1-EXP(-A1906/INDIRECT("TableCalc!J"&amp;A1906+2+$I$2))),"")</f>
        <v>0.14831951501678234</v>
      </c>
      <c r="G1906">
        <f t="shared" ca="1" si="29"/>
        <v>3.4479985545272593</v>
      </c>
    </row>
    <row r="1907" spans="1:7" x14ac:dyDescent="0.25">
      <c r="A1907" s="1">
        <v>1905</v>
      </c>
      <c r="B1907" cm="1">
        <f t="array" aca="1" ref="B1907" ca="1">IFERROR(INDIRECT("TableCalc!C"&amp;NewCalc!A1907+2+$I$2),"")</f>
        <v>3.7452933687653744</v>
      </c>
      <c r="C1907" cm="1">
        <f t="array" aca="1" ref="C1907" ca="1">IFERROR($K$2*INDIRECT("TableCalc!D"&amp;NewCalc!A1907+2+$I$2),"")</f>
        <v>6.4279073767448111E-2</v>
      </c>
      <c r="D1907" cm="1">
        <f t="array" aca="1" ref="D1907" ca="1">IFERROR($K$2*INDIRECT("TableCalc!E"&amp;A1907+2+$I$2)*(1-EXP(-A1907/INDIRECT("TableCalc!H"&amp;A1907+2+$I$2))),"")</f>
        <v>4.4576277178004699E-2</v>
      </c>
      <c r="E1907" cm="1">
        <f t="array" aca="1" ref="E1907" ca="1">IFERROR($K$2*INDIRECT("TableCalc!F"&amp;A1907+2+$I$2)*(1-EXP(-A1907/INDIRECT("TableCalc!I"&amp;A1907+2+$I$2))),"")</f>
        <v>4.0266515754039119E-2</v>
      </c>
      <c r="F1907" cm="1">
        <f t="array" aca="1" ref="F1907" ca="1">IFERROR($K$2*INDIRECT("TableCalc!G"&amp;A1907+2+$I$2)*(1-EXP(-A1907/INDIRECT("TableCalc!J"&amp;A1907+2+$I$2))),"")</f>
        <v>0.1483345251831025</v>
      </c>
      <c r="G1907">
        <f t="shared" ca="1" si="29"/>
        <v>3.4478369768827801</v>
      </c>
    </row>
    <row r="1908" spans="1:7" x14ac:dyDescent="0.25">
      <c r="A1908" s="1">
        <v>1906</v>
      </c>
      <c r="B1908" cm="1">
        <f t="array" aca="1" ref="B1908" ca="1">IFERROR(INDIRECT("TableCalc!C"&amp;NewCalc!A1908+2+$I$2),"")</f>
        <v>3.7451554765627373</v>
      </c>
      <c r="C1908" cm="1">
        <f t="array" aca="1" ref="C1908" ca="1">IFERROR($K$2*INDIRECT("TableCalc!D"&amp;NewCalc!A1908+2+$I$2),"")</f>
        <v>6.4287737046594379E-2</v>
      </c>
      <c r="D1908" cm="1">
        <f t="array" aca="1" ref="D1908" ca="1">IFERROR($K$2*INDIRECT("TableCalc!E"&amp;A1908+2+$I$2)*(1-EXP(-A1908/INDIRECT("TableCalc!H"&amp;A1908+2+$I$2))),"")</f>
        <v>4.4576277178004699E-2</v>
      </c>
      <c r="E1908" cm="1">
        <f t="array" aca="1" ref="E1908" ca="1">IFERROR($K$2*INDIRECT("TableCalc!F"&amp;A1908+2+$I$2)*(1-EXP(-A1908/INDIRECT("TableCalc!I"&amp;A1908+2+$I$2))),"")</f>
        <v>4.0266527689144058E-2</v>
      </c>
      <c r="F1908" cm="1">
        <f t="array" aca="1" ref="F1908" ca="1">IFERROR($K$2*INDIRECT("TableCalc!G"&amp;A1908+2+$I$2)*(1-EXP(-A1908/INDIRECT("TableCalc!J"&amp;A1908+2+$I$2))),"")</f>
        <v>0.14834951398047239</v>
      </c>
      <c r="G1908">
        <f t="shared" ca="1" si="29"/>
        <v>3.4476754206685216</v>
      </c>
    </row>
    <row r="1909" spans="1:7" x14ac:dyDescent="0.25">
      <c r="A1909" s="1">
        <v>1907</v>
      </c>
      <c r="B1909" cm="1">
        <f t="array" aca="1" ref="B1909" ca="1">IFERROR(INDIRECT("TableCalc!C"&amp;NewCalc!A1909+2+$I$2),"")</f>
        <v>3.7450175843601001</v>
      </c>
      <c r="C1909" cm="1">
        <f t="array" aca="1" ref="C1909" ca="1">IFERROR($K$2*INDIRECT("TableCalc!D"&amp;NewCalc!A1909+2+$I$2),"")</f>
        <v>6.4296400325740619E-2</v>
      </c>
      <c r="D1909" cm="1">
        <f t="array" aca="1" ref="D1909" ca="1">IFERROR($K$2*INDIRECT("TableCalc!E"&amp;A1909+2+$I$2)*(1-EXP(-A1909/INDIRECT("TableCalc!H"&amp;A1909+2+$I$2))),"")</f>
        <v>4.4576277178004699E-2</v>
      </c>
      <c r="E1909" cm="1">
        <f t="array" aca="1" ref="E1909" ca="1">IFERROR($K$2*INDIRECT("TableCalc!F"&amp;A1909+2+$I$2)*(1-EXP(-A1909/INDIRECT("TableCalc!I"&amp;A1909+2+$I$2))),"")</f>
        <v>4.026653956329157E-2</v>
      </c>
      <c r="F1909" cm="1">
        <f t="array" aca="1" ref="F1909" ca="1">IFERROR($K$2*INDIRECT("TableCalc!G"&amp;A1909+2+$I$2)*(1-EXP(-A1909/INDIRECT("TableCalc!J"&amp;A1909+2+$I$2))),"")</f>
        <v>0.14836448143931355</v>
      </c>
      <c r="G1909">
        <f t="shared" ca="1" si="29"/>
        <v>3.4475138858537497</v>
      </c>
    </row>
    <row r="1910" spans="1:7" x14ac:dyDescent="0.25">
      <c r="A1910" s="1">
        <v>1908</v>
      </c>
      <c r="B1910" cm="1">
        <f t="array" aca="1" ref="B1910" ca="1">IFERROR(INDIRECT("TableCalc!C"&amp;NewCalc!A1910+2+$I$2),"")</f>
        <v>3.7448796921574625</v>
      </c>
      <c r="C1910" cm="1">
        <f t="array" aca="1" ref="C1910" ca="1">IFERROR($K$2*INDIRECT("TableCalc!D"&amp;NewCalc!A1910+2+$I$2),"")</f>
        <v>6.4305063604886858E-2</v>
      </c>
      <c r="D1910" cm="1">
        <f t="array" aca="1" ref="D1910" ca="1">IFERROR($K$2*INDIRECT("TableCalc!E"&amp;A1910+2+$I$2)*(1-EXP(-A1910/INDIRECT("TableCalc!H"&amp;A1910+2+$I$2))),"")</f>
        <v>4.4576277178004699E-2</v>
      </c>
      <c r="E1910" cm="1">
        <f t="array" aca="1" ref="E1910" ca="1">IFERROR($K$2*INDIRECT("TableCalc!F"&amp;A1910+2+$I$2)*(1-EXP(-A1910/INDIRECT("TableCalc!I"&amp;A1910+2+$I$2))),"")</f>
        <v>4.0266551376792969E-2</v>
      </c>
      <c r="F1910" cm="1">
        <f t="array" aca="1" ref="F1910" ca="1">IFERROR($K$2*INDIRECT("TableCalc!G"&amp;A1910+2+$I$2)*(1-EXP(-A1910/INDIRECT("TableCalc!J"&amp;A1910+2+$I$2))),"")</f>
        <v>0.14837942759000419</v>
      </c>
      <c r="G1910">
        <f t="shared" ca="1" si="29"/>
        <v>3.4473523724077739</v>
      </c>
    </row>
    <row r="1911" spans="1:7" x14ac:dyDescent="0.25">
      <c r="A1911" s="1">
        <v>1909</v>
      </c>
      <c r="B1911" cm="1">
        <f t="array" aca="1" ref="B1911" ca="1">IFERROR(INDIRECT("TableCalc!C"&amp;NewCalc!A1911+2+$I$2),"")</f>
        <v>3.7447417999548254</v>
      </c>
      <c r="C1911" cm="1">
        <f t="array" aca="1" ref="C1911" ca="1">IFERROR($K$2*INDIRECT("TableCalc!D"&amp;NewCalc!A1911+2+$I$2),"")</f>
        <v>6.4313726884033112E-2</v>
      </c>
      <c r="D1911" cm="1">
        <f t="array" aca="1" ref="D1911" ca="1">IFERROR($K$2*INDIRECT("TableCalc!E"&amp;A1911+2+$I$2)*(1-EXP(-A1911/INDIRECT("TableCalc!H"&amp;A1911+2+$I$2))),"")</f>
        <v>4.4576277178004699E-2</v>
      </c>
      <c r="E1911" cm="1">
        <f t="array" aca="1" ref="E1911" ca="1">IFERROR($K$2*INDIRECT("TableCalc!F"&amp;A1911+2+$I$2)*(1-EXP(-A1911/INDIRECT("TableCalc!I"&amp;A1911+2+$I$2))),"")</f>
        <v>4.0266563129958022E-2</v>
      </c>
      <c r="F1911" cm="1">
        <f t="array" aca="1" ref="F1911" ca="1">IFERROR($K$2*INDIRECT("TableCalc!G"&amp;A1911+2+$I$2)*(1-EXP(-A1911/INDIRECT("TableCalc!J"&amp;A1911+2+$I$2))),"")</f>
        <v>0.14839435246287924</v>
      </c>
      <c r="G1911">
        <f t="shared" ca="1" si="29"/>
        <v>3.4471908802999502</v>
      </c>
    </row>
    <row r="1912" spans="1:7" x14ac:dyDescent="0.25">
      <c r="A1912" s="1">
        <v>1910</v>
      </c>
      <c r="B1912" cm="1">
        <f t="array" aca="1" ref="B1912" ca="1">IFERROR(INDIRECT("TableCalc!C"&amp;NewCalc!A1912+2+$I$2),"")</f>
        <v>3.7446039077521878</v>
      </c>
      <c r="C1912" cm="1">
        <f t="array" aca="1" ref="C1912" ca="1">IFERROR($K$2*INDIRECT("TableCalc!D"&amp;NewCalc!A1912+2+$I$2),"")</f>
        <v>6.4322390163179366E-2</v>
      </c>
      <c r="D1912" cm="1">
        <f t="array" aca="1" ref="D1912" ca="1">IFERROR($K$2*INDIRECT("TableCalc!E"&amp;A1912+2+$I$2)*(1-EXP(-A1912/INDIRECT("TableCalc!H"&amp;A1912+2+$I$2))),"")</f>
        <v>4.4576277178004699E-2</v>
      </c>
      <c r="E1912" cm="1">
        <f t="array" aca="1" ref="E1912" ca="1">IFERROR($K$2*INDIRECT("TableCalc!F"&amp;A1912+2+$I$2)*(1-EXP(-A1912/INDIRECT("TableCalc!I"&amp;A1912+2+$I$2))),"")</f>
        <v>4.0266574823094869E-2</v>
      </c>
      <c r="F1912" cm="1">
        <f t="array" aca="1" ref="F1912" ca="1">IFERROR($K$2*INDIRECT("TableCalc!G"&amp;A1912+2+$I$2)*(1-EXP(-A1912/INDIRECT("TableCalc!J"&amp;A1912+2+$I$2))),"")</f>
        <v>0.14840925608823052</v>
      </c>
      <c r="G1912">
        <f t="shared" ca="1" si="29"/>
        <v>3.4470294094996783</v>
      </c>
    </row>
    <row r="1913" spans="1:7" x14ac:dyDescent="0.25">
      <c r="A1913" s="1">
        <v>1911</v>
      </c>
      <c r="B1913" cm="1">
        <f t="array" aca="1" ref="B1913" ca="1">IFERROR(INDIRECT("TableCalc!C"&amp;NewCalc!A1913+2+$I$2),"")</f>
        <v>3.7444660155495506</v>
      </c>
      <c r="C1913" cm="1">
        <f t="array" aca="1" ref="C1913" ca="1">IFERROR($K$2*INDIRECT("TableCalc!D"&amp;NewCalc!A1913+2+$I$2),"")</f>
        <v>6.4331053442325606E-2</v>
      </c>
      <c r="D1913" cm="1">
        <f t="array" aca="1" ref="D1913" ca="1">IFERROR($K$2*INDIRECT("TableCalc!E"&amp;A1913+2+$I$2)*(1-EXP(-A1913/INDIRECT("TableCalc!H"&amp;A1913+2+$I$2))),"")</f>
        <v>4.4576277178004699E-2</v>
      </c>
      <c r="E1913" cm="1">
        <f t="array" aca="1" ref="E1913" ca="1">IFERROR($K$2*INDIRECT("TableCalc!F"&amp;A1913+2+$I$2)*(1-EXP(-A1913/INDIRECT("TableCalc!I"&amp;A1913+2+$I$2))),"")</f>
        <v>4.0266586456510121E-2</v>
      </c>
      <c r="F1913" cm="1">
        <f t="array" aca="1" ref="F1913" ca="1">IFERROR($K$2*INDIRECT("TableCalc!G"&amp;A1913+2+$I$2)*(1-EXP(-A1913/INDIRECT("TableCalc!J"&amp;A1913+2+$I$2))),"")</f>
        <v>0.14842413849630667</v>
      </c>
      <c r="G1913">
        <f t="shared" ca="1" si="29"/>
        <v>3.4468679599764034</v>
      </c>
    </row>
    <row r="1914" spans="1:7" x14ac:dyDescent="0.25">
      <c r="A1914" s="1">
        <v>1912</v>
      </c>
      <c r="B1914" cm="1">
        <f t="array" aca="1" ref="B1914" ca="1">IFERROR(INDIRECT("TableCalc!C"&amp;NewCalc!A1914+2+$I$2),"")</f>
        <v>3.7443281233469135</v>
      </c>
      <c r="C1914" cm="1">
        <f t="array" aca="1" ref="C1914" ca="1">IFERROR($K$2*INDIRECT("TableCalc!D"&amp;NewCalc!A1914+2+$I$2),"")</f>
        <v>6.4339716721471846E-2</v>
      </c>
      <c r="D1914" cm="1">
        <f t="array" aca="1" ref="D1914" ca="1">IFERROR($K$2*INDIRECT("TableCalc!E"&amp;A1914+2+$I$2)*(1-EXP(-A1914/INDIRECT("TableCalc!H"&amp;A1914+2+$I$2))),"")</f>
        <v>4.4576277178004699E-2</v>
      </c>
      <c r="E1914" cm="1">
        <f t="array" aca="1" ref="E1914" ca="1">IFERROR($K$2*INDIRECT("TableCalc!F"&amp;A1914+2+$I$2)*(1-EXP(-A1914/INDIRECT("TableCalc!I"&amp;A1914+2+$I$2))),"")</f>
        <v>4.0266598030508784E-2</v>
      </c>
      <c r="F1914" cm="1">
        <f t="array" aca="1" ref="F1914" ca="1">IFERROR($K$2*INDIRECT("TableCalc!G"&amp;A1914+2+$I$2)*(1-EXP(-A1914/INDIRECT("TableCalc!J"&amp;A1914+2+$I$2))),"")</f>
        <v>0.14843899971731325</v>
      </c>
      <c r="G1914">
        <f t="shared" ca="1" si="29"/>
        <v>3.4467065316996148</v>
      </c>
    </row>
    <row r="1915" spans="1:7" x14ac:dyDescent="0.25">
      <c r="A1915" s="1">
        <v>1913</v>
      </c>
      <c r="B1915" cm="1">
        <f t="array" aca="1" ref="B1915" ca="1">IFERROR(INDIRECT("TableCalc!C"&amp;NewCalc!A1915+2+$I$2),"")</f>
        <v>3.7441902311442758</v>
      </c>
      <c r="C1915" cm="1">
        <f t="array" aca="1" ref="C1915" ca="1">IFERROR($K$2*INDIRECT("TableCalc!D"&amp;NewCalc!A1915+2+$I$2),"")</f>
        <v>6.4348380000618099E-2</v>
      </c>
      <c r="D1915" cm="1">
        <f t="array" aca="1" ref="D1915" ca="1">IFERROR($K$2*INDIRECT("TableCalc!E"&amp;A1915+2+$I$2)*(1-EXP(-A1915/INDIRECT("TableCalc!H"&amp;A1915+2+$I$2))),"")</f>
        <v>4.4576277178004699E-2</v>
      </c>
      <c r="E1915" cm="1">
        <f t="array" aca="1" ref="E1915" ca="1">IFERROR($K$2*INDIRECT("TableCalc!F"&amp;A1915+2+$I$2)*(1-EXP(-A1915/INDIRECT("TableCalc!I"&amp;A1915+2+$I$2))),"")</f>
        <v>4.0266609545394329E-2</v>
      </c>
      <c r="F1915" cm="1">
        <f t="array" aca="1" ref="F1915" ca="1">IFERROR($K$2*INDIRECT("TableCalc!G"&amp;A1915+2+$I$2)*(1-EXP(-A1915/INDIRECT("TableCalc!J"&amp;A1915+2+$I$2))),"")</f>
        <v>0.14845383978141288</v>
      </c>
      <c r="G1915">
        <f t="shared" ca="1" si="29"/>
        <v>3.4465451246388459</v>
      </c>
    </row>
    <row r="1916" spans="1:7" x14ac:dyDescent="0.25">
      <c r="A1916" s="1">
        <v>1914</v>
      </c>
      <c r="B1916" cm="1">
        <f t="array" aca="1" ref="B1916" ca="1">IFERROR(INDIRECT("TableCalc!C"&amp;NewCalc!A1916+2+$I$2),"")</f>
        <v>3.7440523389416387</v>
      </c>
      <c r="C1916" cm="1">
        <f t="array" aca="1" ref="C1916" ca="1">IFERROR($K$2*INDIRECT("TableCalc!D"&amp;NewCalc!A1916+2+$I$2),"")</f>
        <v>6.4357043279764353E-2</v>
      </c>
      <c r="D1916" cm="1">
        <f t="array" aca="1" ref="D1916" ca="1">IFERROR($K$2*INDIRECT("TableCalc!E"&amp;A1916+2+$I$2)*(1-EXP(-A1916/INDIRECT("TableCalc!H"&amp;A1916+2+$I$2))),"")</f>
        <v>4.4576277178004699E-2</v>
      </c>
      <c r="E1916" cm="1">
        <f t="array" aca="1" ref="E1916" ca="1">IFERROR($K$2*INDIRECT("TableCalc!F"&amp;A1916+2+$I$2)*(1-EXP(-A1916/INDIRECT("TableCalc!I"&amp;A1916+2+$I$2))),"")</f>
        <v>4.0266621001468675E-2</v>
      </c>
      <c r="F1916" cm="1">
        <f t="array" aca="1" ref="F1916" ca="1">IFERROR($K$2*INDIRECT("TableCalc!G"&amp;A1916+2+$I$2)*(1-EXP(-A1916/INDIRECT("TableCalc!J"&amp;A1916+2+$I$2))),"")</f>
        <v>0.14846865871872522</v>
      </c>
      <c r="G1916">
        <f t="shared" ca="1" si="29"/>
        <v>3.446383738763676</v>
      </c>
    </row>
    <row r="1917" spans="1:7" x14ac:dyDescent="0.25">
      <c r="A1917" s="1">
        <v>1915</v>
      </c>
      <c r="B1917" cm="1">
        <f t="array" aca="1" ref="B1917" ca="1">IFERROR(INDIRECT("TableCalc!C"&amp;NewCalc!A1917+2+$I$2),"")</f>
        <v>3.7439144467390011</v>
      </c>
      <c r="C1917" cm="1">
        <f t="array" aca="1" ref="C1917" ca="1">IFERROR($K$2*INDIRECT("TableCalc!D"&amp;NewCalc!A1917+2+$I$2),"")</f>
        <v>6.4365706558910607E-2</v>
      </c>
      <c r="D1917" cm="1">
        <f t="array" aca="1" ref="D1917" ca="1">IFERROR($K$2*INDIRECT("TableCalc!E"&amp;A1917+2+$I$2)*(1-EXP(-A1917/INDIRECT("TableCalc!H"&amp;A1917+2+$I$2))),"")</f>
        <v>4.4576277178004699E-2</v>
      </c>
      <c r="E1917" cm="1">
        <f t="array" aca="1" ref="E1917" ca="1">IFERROR($K$2*INDIRECT("TableCalc!F"&amp;A1917+2+$I$2)*(1-EXP(-A1917/INDIRECT("TableCalc!I"&amp;A1917+2+$I$2))),"")</f>
        <v>4.0266632399032179E-2</v>
      </c>
      <c r="F1917" cm="1">
        <f t="array" aca="1" ref="F1917" ca="1">IFERROR($K$2*INDIRECT("TableCalc!G"&amp;A1917+2+$I$2)*(1-EXP(-A1917/INDIRECT("TableCalc!J"&amp;A1917+2+$I$2))),"")</f>
        <v>0.14848345655932696</v>
      </c>
      <c r="G1917">
        <f t="shared" ca="1" si="29"/>
        <v>3.4462223740437268</v>
      </c>
    </row>
    <row r="1918" spans="1:7" x14ac:dyDescent="0.25">
      <c r="A1918" s="1">
        <v>1916</v>
      </c>
      <c r="B1918" cm="1">
        <f t="array" aca="1" ref="B1918" ca="1">IFERROR(INDIRECT("TableCalc!C"&amp;NewCalc!A1918+2+$I$2),"")</f>
        <v>3.7437765545363639</v>
      </c>
      <c r="C1918" cm="1">
        <f t="array" aca="1" ref="C1918" ca="1">IFERROR($K$2*INDIRECT("TableCalc!D"&amp;NewCalc!A1918+2+$I$2),"")</f>
        <v>6.4374369838056847E-2</v>
      </c>
      <c r="D1918" cm="1">
        <f t="array" aca="1" ref="D1918" ca="1">IFERROR($K$2*INDIRECT("TableCalc!E"&amp;A1918+2+$I$2)*(1-EXP(-A1918/INDIRECT("TableCalc!H"&amp;A1918+2+$I$2))),"")</f>
        <v>4.4576277178004699E-2</v>
      </c>
      <c r="E1918" cm="1">
        <f t="array" aca="1" ref="E1918" ca="1">IFERROR($K$2*INDIRECT("TableCalc!F"&amp;A1918+2+$I$2)*(1-EXP(-A1918/INDIRECT("TableCalc!I"&amp;A1918+2+$I$2))),"")</f>
        <v>4.0266643738383699E-2</v>
      </c>
      <c r="F1918" cm="1">
        <f t="array" aca="1" ref="F1918" ca="1">IFERROR($K$2*INDIRECT("TableCalc!G"&amp;A1918+2+$I$2)*(1-EXP(-A1918/INDIRECT("TableCalc!J"&amp;A1918+2+$I$2))),"")</f>
        <v>0.14849823333325213</v>
      </c>
      <c r="G1918">
        <f t="shared" ca="1" si="29"/>
        <v>3.4460610304486665</v>
      </c>
    </row>
    <row r="1919" spans="1:7" x14ac:dyDescent="0.25">
      <c r="A1919" s="1">
        <v>1917</v>
      </c>
      <c r="B1919" cm="1">
        <f t="array" aca="1" ref="B1919" ca="1">IFERROR(INDIRECT("TableCalc!C"&amp;NewCalc!A1919+2+$I$2),"")</f>
        <v>3.7436386623337268</v>
      </c>
      <c r="C1919" cm="1">
        <f t="array" aca="1" ref="C1919" ca="1">IFERROR($K$2*INDIRECT("TableCalc!D"&amp;NewCalc!A1919+2+$I$2),"")</f>
        <v>6.4383033117203101E-2</v>
      </c>
      <c r="D1919" cm="1">
        <f t="array" aca="1" ref="D1919" ca="1">IFERROR($K$2*INDIRECT("TableCalc!E"&amp;A1919+2+$I$2)*(1-EXP(-A1919/INDIRECT("TableCalc!H"&amp;A1919+2+$I$2))),"")</f>
        <v>4.4576277178004699E-2</v>
      </c>
      <c r="E1919" cm="1">
        <f t="array" aca="1" ref="E1919" ca="1">IFERROR($K$2*INDIRECT("TableCalc!F"&amp;A1919+2+$I$2)*(1-EXP(-A1919/INDIRECT("TableCalc!I"&amp;A1919+2+$I$2))),"")</f>
        <v>4.0266655019820533E-2</v>
      </c>
      <c r="F1919" cm="1">
        <f t="array" aca="1" ref="F1919" ca="1">IFERROR($K$2*INDIRECT("TableCalc!G"&amp;A1919+2+$I$2)*(1-EXP(-A1919/INDIRECT("TableCalc!J"&amp;A1919+2+$I$2))),"")</f>
        <v>0.14851298907049185</v>
      </c>
      <c r="G1919">
        <f t="shared" ca="1" si="29"/>
        <v>3.4458997079482065</v>
      </c>
    </row>
    <row r="1920" spans="1:7" x14ac:dyDescent="0.25">
      <c r="A1920" s="1">
        <v>1918</v>
      </c>
      <c r="B1920" cm="1">
        <f t="array" aca="1" ref="B1920" ca="1">IFERROR(INDIRECT("TableCalc!C"&amp;NewCalc!A1920+2+$I$2),"")</f>
        <v>3.7435007701310892</v>
      </c>
      <c r="C1920" cm="1">
        <f t="array" aca="1" ref="C1920" ca="1">IFERROR($K$2*INDIRECT("TableCalc!D"&amp;NewCalc!A1920+2+$I$2),"")</f>
        <v>6.4391696396349341E-2</v>
      </c>
      <c r="D1920" cm="1">
        <f t="array" aca="1" ref="D1920" ca="1">IFERROR($K$2*INDIRECT("TableCalc!E"&amp;A1920+2+$I$2)*(1-EXP(-A1920/INDIRECT("TableCalc!H"&amp;A1920+2+$I$2))),"")</f>
        <v>4.4576277178004699E-2</v>
      </c>
      <c r="E1920" cm="1">
        <f t="array" aca="1" ref="E1920" ca="1">IFERROR($K$2*INDIRECT("TableCalc!F"&amp;A1920+2+$I$2)*(1-EXP(-A1920/INDIRECT("TableCalc!I"&amp;A1920+2+$I$2))),"")</f>
        <v>4.0266666243638484E-2</v>
      </c>
      <c r="F1920" cm="1">
        <f t="array" aca="1" ref="F1920" ca="1">IFERROR($K$2*INDIRECT("TableCalc!G"&amp;A1920+2+$I$2)*(1-EXP(-A1920/INDIRECT("TableCalc!J"&amp;A1920+2+$I$2))),"")</f>
        <v>0.14852772380099466</v>
      </c>
      <c r="G1920">
        <f t="shared" ca="1" si="29"/>
        <v>3.4457384065121022</v>
      </c>
    </row>
    <row r="1921" spans="1:7" x14ac:dyDescent="0.25">
      <c r="A1921" s="1">
        <v>1919</v>
      </c>
      <c r="B1921" cm="1">
        <f t="array" aca="1" ref="B1921" ca="1">IFERROR(INDIRECT("TableCalc!C"&amp;NewCalc!A1921+2+$I$2),"")</f>
        <v>3.743362877928452</v>
      </c>
      <c r="C1921" cm="1">
        <f t="array" aca="1" ref="C1921" ca="1">IFERROR($K$2*INDIRECT("TableCalc!D"&amp;NewCalc!A1921+2+$I$2),"")</f>
        <v>6.4400359675495594E-2</v>
      </c>
      <c r="D1921" cm="1">
        <f t="array" aca="1" ref="D1921" ca="1">IFERROR($K$2*INDIRECT("TableCalc!E"&amp;A1921+2+$I$2)*(1-EXP(-A1921/INDIRECT("TableCalc!H"&amp;A1921+2+$I$2))),"")</f>
        <v>4.4576277178004699E-2</v>
      </c>
      <c r="E1921" cm="1">
        <f t="array" aca="1" ref="E1921" ca="1">IFERROR($K$2*INDIRECT("TableCalc!F"&amp;A1921+2+$I$2)*(1-EXP(-A1921/INDIRECT("TableCalc!I"&amp;A1921+2+$I$2))),"")</f>
        <v>4.0266677410131832E-2</v>
      </c>
      <c r="F1921" cm="1">
        <f t="array" aca="1" ref="F1921" ca="1">IFERROR($K$2*INDIRECT("TableCalc!G"&amp;A1921+2+$I$2)*(1-EXP(-A1921/INDIRECT("TableCalc!J"&amp;A1921+2+$I$2))),"")</f>
        <v>0.14854243755466642</v>
      </c>
      <c r="G1921">
        <f t="shared" ca="1" si="29"/>
        <v>3.4455771261101535</v>
      </c>
    </row>
    <row r="1922" spans="1:7" x14ac:dyDescent="0.25">
      <c r="A1922" s="1">
        <v>1920</v>
      </c>
      <c r="B1922" cm="1">
        <f t="array" aca="1" ref="B1922" ca="1">IFERROR(INDIRECT("TableCalc!C"&amp;NewCalc!A1922+2+$I$2),"")</f>
        <v>3.7432249857258144</v>
      </c>
      <c r="C1922" cm="1">
        <f t="array" aca="1" ref="C1922" ca="1">IFERROR($K$2*INDIRECT("TableCalc!D"&amp;NewCalc!A1922+2+$I$2),"")</f>
        <v>6.4409022954641834E-2</v>
      </c>
      <c r="D1922" cm="1">
        <f t="array" aca="1" ref="D1922" ca="1">IFERROR($K$2*INDIRECT("TableCalc!E"&amp;A1922+2+$I$2)*(1-EXP(-A1922/INDIRECT("TableCalc!H"&amp;A1922+2+$I$2))),"")</f>
        <v>4.4576277178004699E-2</v>
      </c>
      <c r="E1922" cm="1">
        <f t="array" aca="1" ref="E1922" ca="1">IFERROR($K$2*INDIRECT("TableCalc!F"&amp;A1922+2+$I$2)*(1-EXP(-A1922/INDIRECT("TableCalc!I"&amp;A1922+2+$I$2))),"")</f>
        <v>4.0266688519593356E-2</v>
      </c>
      <c r="F1922" cm="1">
        <f t="array" aca="1" ref="F1922" ca="1">IFERROR($K$2*INDIRECT("TableCalc!G"&amp;A1922+2+$I$2)*(1-EXP(-A1922/INDIRECT("TableCalc!J"&amp;A1922+2+$I$2))),"")</f>
        <v>0.14855713036137042</v>
      </c>
      <c r="G1922">
        <f t="shared" ca="1" si="29"/>
        <v>3.4454158667122039</v>
      </c>
    </row>
    <row r="1923" spans="1:7" x14ac:dyDescent="0.25">
      <c r="A1923" s="1">
        <v>1921</v>
      </c>
      <c r="B1923" cm="1">
        <f t="array" aca="1" ref="B1923" ca="1">IFERROR(INDIRECT("TableCalc!C"&amp;NewCalc!A1923+2+$I$2),"")</f>
        <v>3.7430870935231773</v>
      </c>
      <c r="C1923" cm="1">
        <f t="array" aca="1" ref="C1923" ca="1">IFERROR($K$2*INDIRECT("TableCalc!D"&amp;NewCalc!A1923+2+$I$2),"")</f>
        <v>6.4417686233788088E-2</v>
      </c>
      <c r="D1923" cm="1">
        <f t="array" aca="1" ref="D1923" ca="1">IFERROR($K$2*INDIRECT("TableCalc!E"&amp;A1923+2+$I$2)*(1-EXP(-A1923/INDIRECT("TableCalc!H"&amp;A1923+2+$I$2))),"")</f>
        <v>4.4576277178004699E-2</v>
      </c>
      <c r="E1923" cm="1">
        <f t="array" aca="1" ref="E1923" ca="1">IFERROR($K$2*INDIRECT("TableCalc!F"&amp;A1923+2+$I$2)*(1-EXP(-A1923/INDIRECT("TableCalc!I"&amp;A1923+2+$I$2))),"")</f>
        <v>4.0266699572314338E-2</v>
      </c>
      <c r="F1923" cm="1">
        <f t="array" aca="1" ref="F1923" ca="1">IFERROR($K$2*INDIRECT("TableCalc!G"&amp;A1923+2+$I$2)*(1-EXP(-A1923/INDIRECT("TableCalc!J"&amp;A1923+2+$I$2))),"")</f>
        <v>0.14857180225092739</v>
      </c>
      <c r="G1923">
        <f t="shared" ref="G1923:G1986" ca="1" si="30">IFERROR(B1923-SUM(C1923:F1923),"")</f>
        <v>3.4452546282881427</v>
      </c>
    </row>
    <row r="1924" spans="1:7" x14ac:dyDescent="0.25">
      <c r="A1924" s="1">
        <v>1922</v>
      </c>
      <c r="B1924" cm="1">
        <f t="array" aca="1" ref="B1924" ca="1">IFERROR(INDIRECT("TableCalc!C"&amp;NewCalc!A1924+2+$I$2),"")</f>
        <v>3.7429492013205401</v>
      </c>
      <c r="C1924" cm="1">
        <f t="array" aca="1" ref="C1924" ca="1">IFERROR($K$2*INDIRECT("TableCalc!D"&amp;NewCalc!A1924+2+$I$2),"")</f>
        <v>6.4426349512934328E-2</v>
      </c>
      <c r="D1924" cm="1">
        <f t="array" aca="1" ref="D1924" ca="1">IFERROR($K$2*INDIRECT("TableCalc!E"&amp;A1924+2+$I$2)*(1-EXP(-A1924/INDIRECT("TableCalc!H"&amp;A1924+2+$I$2))),"")</f>
        <v>4.4576277178004699E-2</v>
      </c>
      <c r="E1924" cm="1">
        <f t="array" aca="1" ref="E1924" ca="1">IFERROR($K$2*INDIRECT("TableCalc!F"&amp;A1924+2+$I$2)*(1-EXP(-A1924/INDIRECT("TableCalc!I"&amp;A1924+2+$I$2))),"")</f>
        <v>4.0266710568584586E-2</v>
      </c>
      <c r="F1924" cm="1">
        <f t="array" aca="1" ref="F1924" ca="1">IFERROR($K$2*INDIRECT("TableCalc!G"&amp;A1924+2+$I$2)*(1-EXP(-A1924/INDIRECT("TableCalc!J"&amp;A1924+2+$I$2))),"")</f>
        <v>0.14858645325311567</v>
      </c>
      <c r="G1924">
        <f t="shared" ca="1" si="30"/>
        <v>3.445093410807901</v>
      </c>
    </row>
    <row r="1925" spans="1:7" x14ac:dyDescent="0.25">
      <c r="A1925" s="1">
        <v>1923</v>
      </c>
      <c r="B1925" cm="1">
        <f t="array" aca="1" ref="B1925" ca="1">IFERROR(INDIRECT("TableCalc!C"&amp;NewCalc!A1925+2+$I$2),"")</f>
        <v>3.7428113091179025</v>
      </c>
      <c r="C1925" cm="1">
        <f t="array" aca="1" ref="C1925" ca="1">IFERROR($K$2*INDIRECT("TableCalc!D"&amp;NewCalc!A1925+2+$I$2),"")</f>
        <v>6.4435012792080582E-2</v>
      </c>
      <c r="D1925" cm="1">
        <f t="array" aca="1" ref="D1925" ca="1">IFERROR($K$2*INDIRECT("TableCalc!E"&amp;A1925+2+$I$2)*(1-EXP(-A1925/INDIRECT("TableCalc!H"&amp;A1925+2+$I$2))),"")</f>
        <v>4.4576277178004699E-2</v>
      </c>
      <c r="E1925" cm="1">
        <f t="array" aca="1" ref="E1925" ca="1">IFERROR($K$2*INDIRECT("TableCalc!F"&amp;A1925+2+$I$2)*(1-EXP(-A1925/INDIRECT("TableCalc!I"&amp;A1925+2+$I$2))),"")</f>
        <v>4.0266721508692406E-2</v>
      </c>
      <c r="F1925" cm="1">
        <f t="array" aca="1" ref="F1925" ca="1">IFERROR($K$2*INDIRECT("TableCalc!G"&amp;A1925+2+$I$2)*(1-EXP(-A1925/INDIRECT("TableCalc!J"&amp;A1925+2+$I$2))),"")</f>
        <v>0.14860108339767122</v>
      </c>
      <c r="G1925">
        <f t="shared" ca="1" si="30"/>
        <v>3.4449322142414536</v>
      </c>
    </row>
    <row r="1926" spans="1:7" x14ac:dyDescent="0.25">
      <c r="A1926" s="1">
        <v>1924</v>
      </c>
      <c r="B1926" cm="1">
        <f t="array" aca="1" ref="B1926" ca="1">IFERROR(INDIRECT("TableCalc!C"&amp;NewCalc!A1926+2+$I$2),"")</f>
        <v>3.7426734169152653</v>
      </c>
      <c r="C1926" cm="1">
        <f t="array" aca="1" ref="C1926" ca="1">IFERROR($K$2*INDIRECT("TableCalc!D"&amp;NewCalc!A1926+2+$I$2),"")</f>
        <v>6.4443676071226835E-2</v>
      </c>
      <c r="D1926" cm="1">
        <f t="array" aca="1" ref="D1926" ca="1">IFERROR($K$2*INDIRECT("TableCalc!E"&amp;A1926+2+$I$2)*(1-EXP(-A1926/INDIRECT("TableCalc!H"&amp;A1926+2+$I$2))),"")</f>
        <v>4.4576277178004699E-2</v>
      </c>
      <c r="E1926" cm="1">
        <f t="array" aca="1" ref="E1926" ca="1">IFERROR($K$2*INDIRECT("TableCalc!F"&amp;A1926+2+$I$2)*(1-EXP(-A1926/INDIRECT("TableCalc!I"&amp;A1926+2+$I$2))),"")</f>
        <v>4.0266732392924644E-2</v>
      </c>
      <c r="F1926" cm="1">
        <f t="array" aca="1" ref="F1926" ca="1">IFERROR($K$2*INDIRECT("TableCalc!G"&amp;A1926+2+$I$2)*(1-EXP(-A1926/INDIRECT("TableCalc!J"&amp;A1926+2+$I$2))),"")</f>
        <v>0.14861569271428754</v>
      </c>
      <c r="G1926">
        <f t="shared" ca="1" si="30"/>
        <v>3.4447710385588217</v>
      </c>
    </row>
    <row r="1927" spans="1:7" x14ac:dyDescent="0.25">
      <c r="A1927" s="1">
        <v>1925</v>
      </c>
      <c r="B1927" cm="1">
        <f t="array" aca="1" ref="B1927" ca="1">IFERROR(INDIRECT("TableCalc!C"&amp;NewCalc!A1927+2+$I$2),"")</f>
        <v>3.7425355247126277</v>
      </c>
      <c r="C1927" cm="1">
        <f t="array" aca="1" ref="C1927" ca="1">IFERROR($K$2*INDIRECT("TableCalc!D"&amp;NewCalc!A1927+2+$I$2),"")</f>
        <v>6.4452339350373075E-2</v>
      </c>
      <c r="D1927" cm="1">
        <f t="array" aca="1" ref="D1927" ca="1">IFERROR($K$2*INDIRECT("TableCalc!E"&amp;A1927+2+$I$2)*(1-EXP(-A1927/INDIRECT("TableCalc!H"&amp;A1927+2+$I$2))),"")</f>
        <v>4.4576277178004699E-2</v>
      </c>
      <c r="E1927" cm="1">
        <f t="array" aca="1" ref="E1927" ca="1">IFERROR($K$2*INDIRECT("TableCalc!F"&amp;A1927+2+$I$2)*(1-EXP(-A1927/INDIRECT("TableCalc!I"&amp;A1927+2+$I$2))),"")</f>
        <v>4.0266743221566682E-2</v>
      </c>
      <c r="F1927" cm="1">
        <f t="array" aca="1" ref="F1927" ca="1">IFERROR($K$2*INDIRECT("TableCalc!G"&amp;A1927+2+$I$2)*(1-EXP(-A1927/INDIRECT("TableCalc!J"&amp;A1927+2+$I$2))),"")</f>
        <v>0.14863028123261601</v>
      </c>
      <c r="G1927">
        <f t="shared" ca="1" si="30"/>
        <v>3.4446098837300672</v>
      </c>
    </row>
    <row r="1928" spans="1:7" x14ac:dyDescent="0.25">
      <c r="A1928" s="1">
        <v>1926</v>
      </c>
      <c r="B1928" cm="1">
        <f t="array" aca="1" ref="B1928" ca="1">IFERROR(INDIRECT("TableCalc!C"&amp;NewCalc!A1928+2+$I$2),"")</f>
        <v>3.7423976325099906</v>
      </c>
      <c r="C1928" cm="1">
        <f t="array" aca="1" ref="C1928" ca="1">IFERROR($K$2*INDIRECT("TableCalc!D"&amp;NewCalc!A1928+2+$I$2),"")</f>
        <v>6.4461002629519329E-2</v>
      </c>
      <c r="D1928" cm="1">
        <f t="array" aca="1" ref="D1928" ca="1">IFERROR($K$2*INDIRECT("TableCalc!E"&amp;A1928+2+$I$2)*(1-EXP(-A1928/INDIRECT("TableCalc!H"&amp;A1928+2+$I$2))),"")</f>
        <v>4.4576277178004699E-2</v>
      </c>
      <c r="E1928" cm="1">
        <f t="array" aca="1" ref="E1928" ca="1">IFERROR($K$2*INDIRECT("TableCalc!F"&amp;A1928+2+$I$2)*(1-EXP(-A1928/INDIRECT("TableCalc!I"&amp;A1928+2+$I$2))),"")</f>
        <v>4.0266753994902441E-2</v>
      </c>
      <c r="F1928" cm="1">
        <f t="array" aca="1" ref="F1928" ca="1">IFERROR($K$2*INDIRECT("TableCalc!G"&amp;A1928+2+$I$2)*(1-EXP(-A1928/INDIRECT("TableCalc!J"&amp;A1928+2+$I$2))),"")</f>
        <v>0.14864484898226574</v>
      </c>
      <c r="G1928">
        <f t="shared" ca="1" si="30"/>
        <v>3.4444487497252982</v>
      </c>
    </row>
    <row r="1929" spans="1:7" x14ac:dyDescent="0.25">
      <c r="A1929" s="1">
        <v>1927</v>
      </c>
      <c r="B1929" cm="1">
        <f t="array" aca="1" ref="B1929" ca="1">IFERROR(INDIRECT("TableCalc!C"&amp;NewCalc!A1929+2+$I$2),"")</f>
        <v>3.7422597403073534</v>
      </c>
      <c r="C1929" cm="1">
        <f t="array" aca="1" ref="C1929" ca="1">IFERROR($K$2*INDIRECT("TableCalc!D"&amp;NewCalc!A1929+2+$I$2),"")</f>
        <v>6.4469665908665569E-2</v>
      </c>
      <c r="D1929" cm="1">
        <f t="array" aca="1" ref="D1929" ca="1">IFERROR($K$2*INDIRECT("TableCalc!E"&amp;A1929+2+$I$2)*(1-EXP(-A1929/INDIRECT("TableCalc!H"&amp;A1929+2+$I$2))),"")</f>
        <v>4.4576277178004699E-2</v>
      </c>
      <c r="E1929" cm="1">
        <f t="array" aca="1" ref="E1929" ca="1">IFERROR($K$2*INDIRECT("TableCalc!F"&amp;A1929+2+$I$2)*(1-EXP(-A1929/INDIRECT("TableCalc!I"&amp;A1929+2+$I$2))),"")</f>
        <v>4.0266764713214387E-2</v>
      </c>
      <c r="F1929" cm="1">
        <f t="array" aca="1" ref="F1929" ca="1">IFERROR($K$2*INDIRECT("TableCalc!G"&amp;A1929+2+$I$2)*(1-EXP(-A1929/INDIRECT("TableCalc!J"&amp;A1929+2+$I$2))),"")</f>
        <v>0.14865939599280367</v>
      </c>
      <c r="G1929">
        <f t="shared" ca="1" si="30"/>
        <v>3.4442876365146651</v>
      </c>
    </row>
    <row r="1930" spans="1:7" x14ac:dyDescent="0.25">
      <c r="A1930" s="1">
        <v>1928</v>
      </c>
      <c r="B1930" cm="1">
        <f t="array" aca="1" ref="B1930" ca="1">IFERROR(INDIRECT("TableCalc!C"&amp;NewCalc!A1930+2+$I$2),"")</f>
        <v>3.7421218481047158</v>
      </c>
      <c r="C1930" cm="1">
        <f t="array" aca="1" ref="C1930" ca="1">IFERROR($K$2*INDIRECT("TableCalc!D"&amp;NewCalc!A1930+2+$I$2),"")</f>
        <v>6.4478329187811823E-2</v>
      </c>
      <c r="D1930" cm="1">
        <f t="array" aca="1" ref="D1930" ca="1">IFERROR($K$2*INDIRECT("TableCalc!E"&amp;A1930+2+$I$2)*(1-EXP(-A1930/INDIRECT("TableCalc!H"&amp;A1930+2+$I$2))),"")</f>
        <v>4.4576277178004699E-2</v>
      </c>
      <c r="E1930" cm="1">
        <f t="array" aca="1" ref="E1930" ca="1">IFERROR($K$2*INDIRECT("TableCalc!F"&amp;A1930+2+$I$2)*(1-EXP(-A1930/INDIRECT("TableCalc!I"&amp;A1930+2+$I$2))),"")</f>
        <v>4.026677537678356E-2</v>
      </c>
      <c r="F1930" cm="1">
        <f t="array" aca="1" ref="F1930" ca="1">IFERROR($K$2*INDIRECT("TableCalc!G"&amp;A1930+2+$I$2)*(1-EXP(-A1930/INDIRECT("TableCalc!J"&amp;A1930+2+$I$2))),"")</f>
        <v>0.14867392229375465</v>
      </c>
      <c r="G1930">
        <f t="shared" ca="1" si="30"/>
        <v>3.4441265440683613</v>
      </c>
    </row>
    <row r="1931" spans="1:7" x14ac:dyDescent="0.25">
      <c r="A1931" s="1">
        <v>1929</v>
      </c>
      <c r="B1931" cm="1">
        <f t="array" aca="1" ref="B1931" ca="1">IFERROR(INDIRECT("TableCalc!C"&amp;NewCalc!A1931+2+$I$2),"")</f>
        <v>3.7419839559020787</v>
      </c>
      <c r="C1931" cm="1">
        <f t="array" aca="1" ref="C1931" ca="1">IFERROR($K$2*INDIRECT("TableCalc!D"&amp;NewCalc!A1931+2+$I$2),"")</f>
        <v>6.4486992466958062E-2</v>
      </c>
      <c r="D1931" cm="1">
        <f t="array" aca="1" ref="D1931" ca="1">IFERROR($K$2*INDIRECT("TableCalc!E"&amp;A1931+2+$I$2)*(1-EXP(-A1931/INDIRECT("TableCalc!H"&amp;A1931+2+$I$2))),"")</f>
        <v>4.4576277178004699E-2</v>
      </c>
      <c r="E1931" cm="1">
        <f t="array" aca="1" ref="E1931" ca="1">IFERROR($K$2*INDIRECT("TableCalc!F"&amp;A1931+2+$I$2)*(1-EXP(-A1931/INDIRECT("TableCalc!I"&amp;A1931+2+$I$2))),"")</f>
        <v>4.026678598588955E-2</v>
      </c>
      <c r="F1931" cm="1">
        <f t="array" aca="1" ref="F1931" ca="1">IFERROR($K$2*INDIRECT("TableCalc!G"&amp;A1931+2+$I$2)*(1-EXP(-A1931/INDIRECT("TableCalc!J"&amp;A1931+2+$I$2))),"")</f>
        <v>0.14868842791460149</v>
      </c>
      <c r="G1931">
        <f t="shared" ca="1" si="30"/>
        <v>3.4439654723566249</v>
      </c>
    </row>
    <row r="1932" spans="1:7" x14ac:dyDescent="0.25">
      <c r="A1932" s="1">
        <v>1930</v>
      </c>
      <c r="B1932" cm="1">
        <f t="array" aca="1" ref="B1932" ca="1">IFERROR(INDIRECT("TableCalc!C"&amp;NewCalc!A1932+2+$I$2),"")</f>
        <v>3.7418460636994415</v>
      </c>
      <c r="C1932" cm="1">
        <f t="array" aca="1" ref="C1932" ca="1">IFERROR($K$2*INDIRECT("TableCalc!D"&amp;NewCalc!A1932+2+$I$2),"")</f>
        <v>6.4495655746104316E-2</v>
      </c>
      <c r="D1932" cm="1">
        <f t="array" aca="1" ref="D1932" ca="1">IFERROR($K$2*INDIRECT("TableCalc!E"&amp;A1932+2+$I$2)*(1-EXP(-A1932/INDIRECT("TableCalc!H"&amp;A1932+2+$I$2))),"")</f>
        <v>4.4576277178004699E-2</v>
      </c>
      <c r="E1932" cm="1">
        <f t="array" aca="1" ref="E1932" ca="1">IFERROR($K$2*INDIRECT("TableCalc!F"&amp;A1932+2+$I$2)*(1-EXP(-A1932/INDIRECT("TableCalc!I"&amp;A1932+2+$I$2))),"")</f>
        <v>4.0266796540810515E-2</v>
      </c>
      <c r="F1932" cm="1">
        <f t="array" aca="1" ref="F1932" ca="1">IFERROR($K$2*INDIRECT("TableCalc!G"&amp;A1932+2+$I$2)*(1-EXP(-A1932/INDIRECT("TableCalc!J"&amp;A1932+2+$I$2))),"")</f>
        <v>0.14870291288478507</v>
      </c>
      <c r="G1932">
        <f t="shared" ca="1" si="30"/>
        <v>3.443804421349737</v>
      </c>
    </row>
    <row r="1933" spans="1:7" x14ac:dyDescent="0.25">
      <c r="A1933" s="1">
        <v>1931</v>
      </c>
      <c r="B1933" cm="1">
        <f t="array" aca="1" ref="B1933" ca="1">IFERROR(INDIRECT("TableCalc!C"&amp;NewCalc!A1933+2+$I$2),"")</f>
        <v>3.7417081714968039</v>
      </c>
      <c r="C1933" cm="1">
        <f t="array" aca="1" ref="C1933" ca="1">IFERROR($K$2*INDIRECT("TableCalc!D"&amp;NewCalc!A1933+2+$I$2),"")</f>
        <v>6.4504319025250556E-2</v>
      </c>
      <c r="D1933" cm="1">
        <f t="array" aca="1" ref="D1933" ca="1">IFERROR($K$2*INDIRECT("TableCalc!E"&amp;A1933+2+$I$2)*(1-EXP(-A1933/INDIRECT("TableCalc!H"&amp;A1933+2+$I$2))),"")</f>
        <v>4.4576277178004699E-2</v>
      </c>
      <c r="E1933" cm="1">
        <f t="array" aca="1" ref="E1933" ca="1">IFERROR($K$2*INDIRECT("TableCalc!F"&amp;A1933+2+$I$2)*(1-EXP(-A1933/INDIRECT("TableCalc!I"&amp;A1933+2+$I$2))),"")</f>
        <v>4.0266807041823206E-2</v>
      </c>
      <c r="F1933" cm="1">
        <f t="array" aca="1" ref="F1933" ca="1">IFERROR($K$2*INDIRECT("TableCalc!G"&amp;A1933+2+$I$2)*(1-EXP(-A1933/INDIRECT("TableCalc!J"&amp;A1933+2+$I$2))),"")</f>
        <v>0.14871737723370435</v>
      </c>
      <c r="G1933">
        <f t="shared" ca="1" si="30"/>
        <v>3.4436433910180213</v>
      </c>
    </row>
    <row r="1934" spans="1:7" x14ac:dyDescent="0.25">
      <c r="A1934" s="1">
        <v>1932</v>
      </c>
      <c r="B1934" cm="1">
        <f t="array" aca="1" ref="B1934" ca="1">IFERROR(INDIRECT("TableCalc!C"&amp;NewCalc!A1934+2+$I$2),"")</f>
        <v>3.7415702792941667</v>
      </c>
      <c r="C1934" cm="1">
        <f t="array" aca="1" ref="C1934" ca="1">IFERROR($K$2*INDIRECT("TableCalc!D"&amp;NewCalc!A1934+2+$I$2),"")</f>
        <v>6.451298230439681E-2</v>
      </c>
      <c r="D1934" cm="1">
        <f t="array" aca="1" ref="D1934" ca="1">IFERROR($K$2*INDIRECT("TableCalc!E"&amp;A1934+2+$I$2)*(1-EXP(-A1934/INDIRECT("TableCalc!H"&amp;A1934+2+$I$2))),"")</f>
        <v>4.4576277178004699E-2</v>
      </c>
      <c r="E1934" cm="1">
        <f t="array" aca="1" ref="E1934" ca="1">IFERROR($K$2*INDIRECT("TableCalc!F"&amp;A1934+2+$I$2)*(1-EXP(-A1934/INDIRECT("TableCalc!I"&amp;A1934+2+$I$2))),"")</f>
        <v>4.0266817489202959E-2</v>
      </c>
      <c r="F1934" cm="1">
        <f t="array" aca="1" ref="F1934" ca="1">IFERROR($K$2*INDIRECT("TableCalc!G"&amp;A1934+2+$I$2)*(1-EXP(-A1934/INDIRECT("TableCalc!J"&amp;A1934+2+$I$2))),"")</f>
        <v>0.14873182099071638</v>
      </c>
      <c r="G1934">
        <f t="shared" ca="1" si="30"/>
        <v>3.443482381331846</v>
      </c>
    </row>
    <row r="1935" spans="1:7" x14ac:dyDescent="0.25">
      <c r="A1935" s="1">
        <v>1933</v>
      </c>
      <c r="B1935" cm="1">
        <f t="array" aca="1" ref="B1935" ca="1">IFERROR(INDIRECT("TableCalc!C"&amp;NewCalc!A1935+2+$I$2),"")</f>
        <v>3.7414323870915291</v>
      </c>
      <c r="C1935" cm="1">
        <f t="array" aca="1" ref="C1935" ca="1">IFERROR($K$2*INDIRECT("TableCalc!D"&amp;NewCalc!A1935+2+$I$2),"")</f>
        <v>6.4521645583543064E-2</v>
      </c>
      <c r="D1935" cm="1">
        <f t="array" aca="1" ref="D1935" ca="1">IFERROR($K$2*INDIRECT("TableCalc!E"&amp;A1935+2+$I$2)*(1-EXP(-A1935/INDIRECT("TableCalc!H"&amp;A1935+2+$I$2))),"")</f>
        <v>4.4576277178004699E-2</v>
      </c>
      <c r="E1935" cm="1">
        <f t="array" aca="1" ref="E1935" ca="1">IFERROR($K$2*INDIRECT("TableCalc!F"&amp;A1935+2+$I$2)*(1-EXP(-A1935/INDIRECT("TableCalc!I"&amp;A1935+2+$I$2))),"")</f>
        <v>4.0266827883223687E-2</v>
      </c>
      <c r="F1935" cm="1">
        <f t="array" aca="1" ref="F1935" ca="1">IFERROR($K$2*INDIRECT("TableCalc!G"&amp;A1935+2+$I$2)*(1-EXP(-A1935/INDIRECT("TableCalc!J"&amp;A1935+2+$I$2))),"")</f>
        <v>0.14874624418513646</v>
      </c>
      <c r="G1935">
        <f t="shared" ca="1" si="30"/>
        <v>3.4433213922616215</v>
      </c>
    </row>
    <row r="1936" spans="1:7" x14ac:dyDescent="0.25">
      <c r="A1936" s="1">
        <v>1934</v>
      </c>
      <c r="B1936" cm="1">
        <f t="array" aca="1" ref="B1936" ca="1">IFERROR(INDIRECT("TableCalc!C"&amp;NewCalc!A1936+2+$I$2),"")</f>
        <v>3.741294494888892</v>
      </c>
      <c r="C1936" cm="1">
        <f t="array" aca="1" ref="C1936" ca="1">IFERROR($K$2*INDIRECT("TableCalc!D"&amp;NewCalc!A1936+2+$I$2),"")</f>
        <v>6.4530308862689303E-2</v>
      </c>
      <c r="D1936" cm="1">
        <f t="array" aca="1" ref="D1936" ca="1">IFERROR($K$2*INDIRECT("TableCalc!E"&amp;A1936+2+$I$2)*(1-EXP(-A1936/INDIRECT("TableCalc!H"&amp;A1936+2+$I$2))),"")</f>
        <v>4.4576277178004699E-2</v>
      </c>
      <c r="E1936" cm="1">
        <f t="array" aca="1" ref="E1936" ca="1">IFERROR($K$2*INDIRECT("TableCalc!F"&amp;A1936+2+$I$2)*(1-EXP(-A1936/INDIRECT("TableCalc!I"&amp;A1936+2+$I$2))),"")</f>
        <v>4.0266838224157935E-2</v>
      </c>
      <c r="F1936" cm="1">
        <f t="array" aca="1" ref="F1936" ca="1">IFERROR($K$2*INDIRECT("TableCalc!G"&amp;A1936+2+$I$2)*(1-EXP(-A1936/INDIRECT("TableCalc!J"&amp;A1936+2+$I$2))),"")</f>
        <v>0.14876064684623816</v>
      </c>
      <c r="G1936">
        <f t="shared" ca="1" si="30"/>
        <v>3.443160423777802</v>
      </c>
    </row>
    <row r="1937" spans="1:7" x14ac:dyDescent="0.25">
      <c r="A1937" s="1">
        <v>1935</v>
      </c>
      <c r="B1937" cm="1">
        <f t="array" aca="1" ref="B1937" ca="1">IFERROR(INDIRECT("TableCalc!C"&amp;NewCalc!A1937+2+$I$2),"")</f>
        <v>3.7411566026862548</v>
      </c>
      <c r="C1937" cm="1">
        <f t="array" aca="1" ref="C1937" ca="1">IFERROR($K$2*INDIRECT("TableCalc!D"&amp;NewCalc!A1937+2+$I$2),"")</f>
        <v>6.4538972141835557E-2</v>
      </c>
      <c r="D1937" cm="1">
        <f t="array" aca="1" ref="D1937" ca="1">IFERROR($K$2*INDIRECT("TableCalc!E"&amp;A1937+2+$I$2)*(1-EXP(-A1937/INDIRECT("TableCalc!H"&amp;A1937+2+$I$2))),"")</f>
        <v>4.4576277178004699E-2</v>
      </c>
      <c r="E1937" cm="1">
        <f t="array" aca="1" ref="E1937" ca="1">IFERROR($K$2*INDIRECT("TableCalc!F"&amp;A1937+2+$I$2)*(1-EXP(-A1937/INDIRECT("TableCalc!I"&amp;A1937+2+$I$2))),"")</f>
        <v>4.0266848512276812E-2</v>
      </c>
      <c r="F1937" cm="1">
        <f t="array" aca="1" ref="F1937" ca="1">IFERROR($K$2*INDIRECT("TableCalc!G"&amp;A1937+2+$I$2)*(1-EXP(-A1937/INDIRECT("TableCalc!J"&amp;A1937+2+$I$2))),"")</f>
        <v>0.14877502900325335</v>
      </c>
      <c r="G1937">
        <f t="shared" ca="1" si="30"/>
        <v>3.4429994758508844</v>
      </c>
    </row>
    <row r="1938" spans="1:7" x14ac:dyDescent="0.25">
      <c r="A1938" s="1">
        <v>1936</v>
      </c>
      <c r="B1938" cm="1">
        <f t="array" aca="1" ref="B1938" ca="1">IFERROR(INDIRECT("TableCalc!C"&amp;NewCalc!A1938+2+$I$2),"")</f>
        <v>3.7410187104836172</v>
      </c>
      <c r="C1938" cm="1">
        <f t="array" aca="1" ref="C1938" ca="1">IFERROR($K$2*INDIRECT("TableCalc!D"&amp;NewCalc!A1938+2+$I$2),"")</f>
        <v>6.4547635420981797E-2</v>
      </c>
      <c r="D1938" cm="1">
        <f t="array" aca="1" ref="D1938" ca="1">IFERROR($K$2*INDIRECT("TableCalc!E"&amp;A1938+2+$I$2)*(1-EXP(-A1938/INDIRECT("TableCalc!H"&amp;A1938+2+$I$2))),"")</f>
        <v>4.4576277178004699E-2</v>
      </c>
      <c r="E1938" cm="1">
        <f t="array" aca="1" ref="E1938" ca="1">IFERROR($K$2*INDIRECT("TableCalc!F"&amp;A1938+2+$I$2)*(1-EXP(-A1938/INDIRECT("TableCalc!I"&amp;A1938+2+$I$2))),"")</f>
        <v>4.026685874785009E-2</v>
      </c>
      <c r="F1938" cm="1">
        <f t="array" aca="1" ref="F1938" ca="1">IFERROR($K$2*INDIRECT("TableCalc!G"&amp;A1938+2+$I$2)*(1-EXP(-A1938/INDIRECT("TableCalc!J"&amp;A1938+2+$I$2))),"")</f>
        <v>0.14878939068537234</v>
      </c>
      <c r="G1938">
        <f t="shared" ca="1" si="30"/>
        <v>3.4428385484514084</v>
      </c>
    </row>
    <row r="1939" spans="1:7" x14ac:dyDescent="0.25">
      <c r="A1939" s="1">
        <v>1937</v>
      </c>
      <c r="B1939" cm="1">
        <f t="array" aca="1" ref="B1939" ca="1">IFERROR(INDIRECT("TableCalc!C"&amp;NewCalc!A1939+2+$I$2),"")</f>
        <v>3.7408808182809801</v>
      </c>
      <c r="C1939" cm="1">
        <f t="array" aca="1" ref="C1939" ca="1">IFERROR($K$2*INDIRECT("TableCalc!D"&amp;NewCalc!A1939+2+$I$2),"")</f>
        <v>6.4556298700128051E-2</v>
      </c>
      <c r="D1939" cm="1">
        <f t="array" aca="1" ref="D1939" ca="1">IFERROR($K$2*INDIRECT("TableCalc!E"&amp;A1939+2+$I$2)*(1-EXP(-A1939/INDIRECT("TableCalc!H"&amp;A1939+2+$I$2))),"")</f>
        <v>4.4576277178004699E-2</v>
      </c>
      <c r="E1939" cm="1">
        <f t="array" aca="1" ref="E1939" ca="1">IFERROR($K$2*INDIRECT("TableCalc!F"&amp;A1939+2+$I$2)*(1-EXP(-A1939/INDIRECT("TableCalc!I"&amp;A1939+2+$I$2))),"")</f>
        <v>4.026686893114613E-2</v>
      </c>
      <c r="F1939" cm="1">
        <f t="array" aca="1" ref="F1939" ca="1">IFERROR($K$2*INDIRECT("TableCalc!G"&amp;A1939+2+$I$2)*(1-EXP(-A1939/INDIRECT("TableCalc!J"&amp;A1939+2+$I$2))),"")</f>
        <v>0.14880373192174381</v>
      </c>
      <c r="G1939">
        <f t="shared" ca="1" si="30"/>
        <v>3.4426776415499574</v>
      </c>
    </row>
    <row r="1940" spans="1:7" x14ac:dyDescent="0.25">
      <c r="A1940" s="1">
        <v>1938</v>
      </c>
      <c r="B1940" cm="1">
        <f t="array" aca="1" ref="B1940" ca="1">IFERROR(INDIRECT("TableCalc!C"&amp;NewCalc!A1940+2+$I$2),"")</f>
        <v>3.7407429260783425</v>
      </c>
      <c r="C1940" cm="1">
        <f t="array" aca="1" ref="C1940" ca="1">IFERROR($K$2*INDIRECT("TableCalc!D"&amp;NewCalc!A1940+2+$I$2),"")</f>
        <v>6.4564961979274291E-2</v>
      </c>
      <c r="D1940" cm="1">
        <f t="array" aca="1" ref="D1940" ca="1">IFERROR($K$2*INDIRECT("TableCalc!E"&amp;A1940+2+$I$2)*(1-EXP(-A1940/INDIRECT("TableCalc!H"&amp;A1940+2+$I$2))),"")</f>
        <v>4.4576277178004699E-2</v>
      </c>
      <c r="E1940" cm="1">
        <f t="array" aca="1" ref="E1940" ca="1">IFERROR($K$2*INDIRECT("TableCalc!F"&amp;A1940+2+$I$2)*(1-EXP(-A1940/INDIRECT("TableCalc!I"&amp;A1940+2+$I$2))),"")</f>
        <v>4.026687906243194E-2</v>
      </c>
      <c r="F1940" cm="1">
        <f t="array" aca="1" ref="F1940" ca="1">IFERROR($K$2*INDIRECT("TableCalc!G"&amp;A1940+2+$I$2)*(1-EXP(-A1940/INDIRECT("TableCalc!J"&amp;A1940+2+$I$2))),"")</f>
        <v>0.14881805274147497</v>
      </c>
      <c r="G1940">
        <f t="shared" ca="1" si="30"/>
        <v>3.4425167551171567</v>
      </c>
    </row>
    <row r="1941" spans="1:7" x14ac:dyDescent="0.25">
      <c r="A1941" s="1">
        <v>1939</v>
      </c>
      <c r="B1941" cm="1">
        <f t="array" aca="1" ref="B1941" ca="1">IFERROR(INDIRECT("TableCalc!C"&amp;NewCalc!A1941+2+$I$2),"")</f>
        <v>3.7406050338757053</v>
      </c>
      <c r="C1941" cm="1">
        <f t="array" aca="1" ref="C1941" ca="1">IFERROR($K$2*INDIRECT("TableCalc!D"&amp;NewCalc!A1941+2+$I$2),"")</f>
        <v>6.4573625258420544E-2</v>
      </c>
      <c r="D1941" cm="1">
        <f t="array" aca="1" ref="D1941" ca="1">IFERROR($K$2*INDIRECT("TableCalc!E"&amp;A1941+2+$I$2)*(1-EXP(-A1941/INDIRECT("TableCalc!H"&amp;A1941+2+$I$2))),"")</f>
        <v>4.4576277178004699E-2</v>
      </c>
      <c r="E1941" cm="1">
        <f t="array" aca="1" ref="E1941" ca="1">IFERROR($K$2*INDIRECT("TableCalc!F"&amp;A1941+2+$I$2)*(1-EXP(-A1941/INDIRECT("TableCalc!I"&amp;A1941+2+$I$2))),"")</f>
        <v>4.0266889141973149E-2</v>
      </c>
      <c r="F1941" cm="1">
        <f t="array" aca="1" ref="F1941" ca="1">IFERROR($K$2*INDIRECT("TableCalc!G"&amp;A1941+2+$I$2)*(1-EXP(-A1941/INDIRECT("TableCalc!J"&amp;A1941+2+$I$2))),"")</f>
        <v>0.14883235317363161</v>
      </c>
      <c r="G1941">
        <f t="shared" ca="1" si="30"/>
        <v>3.4423558891236752</v>
      </c>
    </row>
    <row r="1942" spans="1:7" x14ac:dyDescent="0.25">
      <c r="A1942" s="1">
        <v>1940</v>
      </c>
      <c r="B1942" cm="1">
        <f t="array" aca="1" ref="B1942" ca="1">IFERROR(INDIRECT("TableCalc!C"&amp;NewCalc!A1942+2+$I$2),"")</f>
        <v>3.7404671416730682</v>
      </c>
      <c r="C1942" cm="1">
        <f t="array" aca="1" ref="C1942" ca="1">IFERROR($K$2*INDIRECT("TableCalc!D"&amp;NewCalc!A1942+2+$I$2),"")</f>
        <v>6.4582288537566784E-2</v>
      </c>
      <c r="D1942" cm="1">
        <f t="array" aca="1" ref="D1942" ca="1">IFERROR($K$2*INDIRECT("TableCalc!E"&amp;A1942+2+$I$2)*(1-EXP(-A1942/INDIRECT("TableCalc!H"&amp;A1942+2+$I$2))),"")</f>
        <v>4.4576277178004699E-2</v>
      </c>
      <c r="E1942" cm="1">
        <f t="array" aca="1" ref="E1942" ca="1">IFERROR($K$2*INDIRECT("TableCalc!F"&amp;A1942+2+$I$2)*(1-EXP(-A1942/INDIRECT("TableCalc!I"&amp;A1942+2+$I$2))),"")</f>
        <v>4.0266899170034037E-2</v>
      </c>
      <c r="F1942" cm="1">
        <f t="array" aca="1" ref="F1942" ca="1">IFERROR($K$2*INDIRECT("TableCalc!G"&amp;A1942+2+$I$2)*(1-EXP(-A1942/INDIRECT("TableCalc!J"&amp;A1942+2+$I$2))),"")</f>
        <v>0.14884663324723812</v>
      </c>
      <c r="G1942">
        <f t="shared" ca="1" si="30"/>
        <v>3.4421950435402247</v>
      </c>
    </row>
    <row r="1943" spans="1:7" x14ac:dyDescent="0.25">
      <c r="A1943" s="1">
        <v>1941</v>
      </c>
      <c r="B1943" cm="1">
        <f t="array" aca="1" ref="B1943" ca="1">IFERROR(INDIRECT("TableCalc!C"&amp;NewCalc!A1943+2+$I$2),"")</f>
        <v>3.7403292494704306</v>
      </c>
      <c r="C1943" cm="1">
        <f t="array" aca="1" ref="C1943" ca="1">IFERROR($K$2*INDIRECT("TableCalc!D"&amp;NewCalc!A1943+2+$I$2),"")</f>
        <v>6.4590951816713038E-2</v>
      </c>
      <c r="D1943" cm="1">
        <f t="array" aca="1" ref="D1943" ca="1">IFERROR($K$2*INDIRECT("TableCalc!E"&amp;A1943+2+$I$2)*(1-EXP(-A1943/INDIRECT("TableCalc!H"&amp;A1943+2+$I$2))),"")</f>
        <v>4.4576277178004699E-2</v>
      </c>
      <c r="E1943" cm="1">
        <f t="array" aca="1" ref="E1943" ca="1">IFERROR($K$2*INDIRECT("TableCalc!F"&amp;A1943+2+$I$2)*(1-EXP(-A1943/INDIRECT("TableCalc!I"&amp;A1943+2+$I$2))),"")</f>
        <v>4.0266909146877541E-2</v>
      </c>
      <c r="F1943" cm="1">
        <f t="array" aca="1" ref="F1943" ca="1">IFERROR($K$2*INDIRECT("TableCalc!G"&amp;A1943+2+$I$2)*(1-EXP(-A1943/INDIRECT("TableCalc!J"&amp;A1943+2+$I$2))),"")</f>
        <v>0.14886089299127761</v>
      </c>
      <c r="G1943">
        <f t="shared" ca="1" si="30"/>
        <v>3.4420342183375574</v>
      </c>
    </row>
    <row r="1944" spans="1:7" x14ac:dyDescent="0.25">
      <c r="A1944" s="1">
        <v>1942</v>
      </c>
      <c r="B1944" cm="1">
        <f t="array" aca="1" ref="B1944" ca="1">IFERROR(INDIRECT("TableCalc!C"&amp;NewCalc!A1944+2+$I$2),"")</f>
        <v>3.7401913572677934</v>
      </c>
      <c r="C1944" cm="1">
        <f t="array" aca="1" ref="C1944" ca="1">IFERROR($K$2*INDIRECT("TableCalc!D"&amp;NewCalc!A1944+2+$I$2),"")</f>
        <v>6.4599615095859292E-2</v>
      </c>
      <c r="D1944" cm="1">
        <f t="array" aca="1" ref="D1944" ca="1">IFERROR($K$2*INDIRECT("TableCalc!E"&amp;A1944+2+$I$2)*(1-EXP(-A1944/INDIRECT("TableCalc!H"&amp;A1944+2+$I$2))),"")</f>
        <v>4.4576277178004699E-2</v>
      </c>
      <c r="E1944" cm="1">
        <f t="array" aca="1" ref="E1944" ca="1">IFERROR($K$2*INDIRECT("TableCalc!F"&amp;A1944+2+$I$2)*(1-EXP(-A1944/INDIRECT("TableCalc!I"&amp;A1944+2+$I$2))),"")</f>
        <v>4.026691907276525E-2</v>
      </c>
      <c r="F1944" cm="1">
        <f t="array" aca="1" ref="F1944" ca="1">IFERROR($K$2*INDIRECT("TableCalc!G"&amp;A1944+2+$I$2)*(1-EXP(-A1944/INDIRECT("TableCalc!J"&amp;A1944+2+$I$2))),"")</f>
        <v>0.14887513243469189</v>
      </c>
      <c r="G1944">
        <f t="shared" ca="1" si="30"/>
        <v>3.4418734134864724</v>
      </c>
    </row>
    <row r="1945" spans="1:7" x14ac:dyDescent="0.25">
      <c r="A1945" s="1">
        <v>1943</v>
      </c>
      <c r="B1945" cm="1">
        <f t="array" aca="1" ref="B1945" ca="1">IFERROR(INDIRECT("TableCalc!C"&amp;NewCalc!A1945+2+$I$2),"")</f>
        <v>3.7400534650651558</v>
      </c>
      <c r="C1945" cm="1">
        <f t="array" aca="1" ref="C1945" ca="1">IFERROR($K$2*INDIRECT("TableCalc!D"&amp;NewCalc!A1945+2+$I$2),"")</f>
        <v>6.4608278375005546E-2</v>
      </c>
      <c r="D1945" cm="1">
        <f t="array" aca="1" ref="D1945" ca="1">IFERROR($K$2*INDIRECT("TableCalc!E"&amp;A1945+2+$I$2)*(1-EXP(-A1945/INDIRECT("TableCalc!H"&amp;A1945+2+$I$2))),"")</f>
        <v>4.4576277178004699E-2</v>
      </c>
      <c r="E1945" cm="1">
        <f t="array" aca="1" ref="E1945" ca="1">IFERROR($K$2*INDIRECT("TableCalc!F"&amp;A1945+2+$I$2)*(1-EXP(-A1945/INDIRECT("TableCalc!I"&amp;A1945+2+$I$2))),"")</f>
        <v>4.0266928947957407E-2</v>
      </c>
      <c r="F1945" cm="1">
        <f t="array" aca="1" ref="F1945" ca="1">IFERROR($K$2*INDIRECT("TableCalc!G"&amp;A1945+2+$I$2)*(1-EXP(-A1945/INDIRECT("TableCalc!J"&amp;A1945+2+$I$2))),"")</f>
        <v>0.14888935160638156</v>
      </c>
      <c r="G1945">
        <f t="shared" ca="1" si="30"/>
        <v>3.4417126289578066</v>
      </c>
    </row>
    <row r="1946" spans="1:7" x14ac:dyDescent="0.25">
      <c r="A1946" s="1">
        <v>1944</v>
      </c>
      <c r="B1946" cm="1">
        <f t="array" aca="1" ref="B1946" ca="1">IFERROR(INDIRECT("TableCalc!C"&amp;NewCalc!A1946+2+$I$2),"")</f>
        <v>3.7399155728625186</v>
      </c>
      <c r="C1946" cm="1">
        <f t="array" aca="1" ref="C1946" ca="1">IFERROR($K$2*INDIRECT("TableCalc!D"&amp;NewCalc!A1946+2+$I$2),"")</f>
        <v>6.4616941654151785E-2</v>
      </c>
      <c r="D1946" cm="1">
        <f t="array" aca="1" ref="D1946" ca="1">IFERROR($K$2*INDIRECT("TableCalc!E"&amp;A1946+2+$I$2)*(1-EXP(-A1946/INDIRECT("TableCalc!H"&amp;A1946+2+$I$2))),"")</f>
        <v>4.4576277178004699E-2</v>
      </c>
      <c r="E1946" cm="1">
        <f t="array" aca="1" ref="E1946" ca="1">IFERROR($K$2*INDIRECT("TableCalc!F"&amp;A1946+2+$I$2)*(1-EXP(-A1946/INDIRECT("TableCalc!I"&amp;A1946+2+$I$2))),"")</f>
        <v>4.0266938772712951E-2</v>
      </c>
      <c r="F1946" cm="1">
        <f t="array" aca="1" ref="F1946" ca="1">IFERROR($K$2*INDIRECT("TableCalc!G"&amp;A1946+2+$I$2)*(1-EXP(-A1946/INDIRECT("TableCalc!J"&amp;A1946+2+$I$2))),"")</f>
        <v>0.14890355053520607</v>
      </c>
      <c r="G1946">
        <f t="shared" ca="1" si="30"/>
        <v>3.441551864722443</v>
      </c>
    </row>
    <row r="1947" spans="1:7" x14ac:dyDescent="0.25">
      <c r="A1947" s="1">
        <v>1945</v>
      </c>
      <c r="B1947" cm="1">
        <f t="array" aca="1" ref="B1947" ca="1">IFERROR(INDIRECT("TableCalc!C"&amp;NewCalc!A1947+2+$I$2),"")</f>
        <v>3.7397776806598815</v>
      </c>
      <c r="C1947" cm="1">
        <f t="array" aca="1" ref="C1947" ca="1">IFERROR($K$2*INDIRECT("TableCalc!D"&amp;NewCalc!A1947+2+$I$2),"")</f>
        <v>6.4625604933298025E-2</v>
      </c>
      <c r="D1947" cm="1">
        <f t="array" aca="1" ref="D1947" ca="1">IFERROR($K$2*INDIRECT("TableCalc!E"&amp;A1947+2+$I$2)*(1-EXP(-A1947/INDIRECT("TableCalc!H"&amp;A1947+2+$I$2))),"")</f>
        <v>4.4576277178004699E-2</v>
      </c>
      <c r="E1947" cm="1">
        <f t="array" aca="1" ref="E1947" ca="1">IFERROR($K$2*INDIRECT("TableCalc!F"&amp;A1947+2+$I$2)*(1-EXP(-A1947/INDIRECT("TableCalc!I"&amp;A1947+2+$I$2))),"")</f>
        <v>4.0266948547289468E-2</v>
      </c>
      <c r="F1947" cm="1">
        <f t="array" aca="1" ref="F1947" ca="1">IFERROR($K$2*INDIRECT("TableCalc!G"&amp;A1947+2+$I$2)*(1-EXP(-A1947/INDIRECT("TableCalc!J"&amp;A1947+2+$I$2))),"")</f>
        <v>0.14891772924998387</v>
      </c>
      <c r="G1947">
        <f t="shared" ca="1" si="30"/>
        <v>3.4413911207513053</v>
      </c>
    </row>
    <row r="1948" spans="1:7" x14ac:dyDescent="0.25">
      <c r="A1948" s="1">
        <v>1946</v>
      </c>
      <c r="B1948" cm="1">
        <f t="array" aca="1" ref="B1948" ca="1">IFERROR(INDIRECT("TableCalc!C"&amp;NewCalc!A1948+2+$I$2),"")</f>
        <v>3.7396397884572439</v>
      </c>
      <c r="C1948" cm="1">
        <f t="array" aca="1" ref="C1948" ca="1">IFERROR($K$2*INDIRECT("TableCalc!D"&amp;NewCalc!A1948+2+$I$2),"")</f>
        <v>6.4634268212444279E-2</v>
      </c>
      <c r="D1948" cm="1">
        <f t="array" aca="1" ref="D1948" ca="1">IFERROR($K$2*INDIRECT("TableCalc!E"&amp;A1948+2+$I$2)*(1-EXP(-A1948/INDIRECT("TableCalc!H"&amp;A1948+2+$I$2))),"")</f>
        <v>4.4576277178004699E-2</v>
      </c>
      <c r="E1948" cm="1">
        <f t="array" aca="1" ref="E1948" ca="1">IFERROR($K$2*INDIRECT("TableCalc!F"&amp;A1948+2+$I$2)*(1-EXP(-A1948/INDIRECT("TableCalc!I"&amp;A1948+2+$I$2))),"")</f>
        <v>4.0266958271943251E-2</v>
      </c>
      <c r="F1948" cm="1">
        <f t="array" aca="1" ref="F1948" ca="1">IFERROR($K$2*INDIRECT("TableCalc!G"&amp;A1948+2+$I$2)*(1-EXP(-A1948/INDIRECT("TableCalc!J"&amp;A1948+2+$I$2))),"")</f>
        <v>0.14893188777949226</v>
      </c>
      <c r="G1948">
        <f t="shared" ca="1" si="30"/>
        <v>3.4412303970153593</v>
      </c>
    </row>
    <row r="1949" spans="1:7" x14ac:dyDescent="0.25">
      <c r="A1949" s="1">
        <v>1947</v>
      </c>
      <c r="B1949" cm="1">
        <f t="array" aca="1" ref="B1949" ca="1">IFERROR(INDIRECT("TableCalc!C"&amp;NewCalc!A1949+2+$I$2),"")</f>
        <v>3.7395018962546067</v>
      </c>
      <c r="C1949" cm="1">
        <f t="array" aca="1" ref="C1949" ca="1">IFERROR($K$2*INDIRECT("TableCalc!D"&amp;NewCalc!A1949+2+$I$2),"")</f>
        <v>6.4642931491590533E-2</v>
      </c>
      <c r="D1949" cm="1">
        <f t="array" aca="1" ref="D1949" ca="1">IFERROR($K$2*INDIRECT("TableCalc!E"&amp;A1949+2+$I$2)*(1-EXP(-A1949/INDIRECT("TableCalc!H"&amp;A1949+2+$I$2))),"")</f>
        <v>4.4576277178004699E-2</v>
      </c>
      <c r="E1949" cm="1">
        <f t="array" aca="1" ref="E1949" ca="1">IFERROR($K$2*INDIRECT("TableCalc!F"&amp;A1949+2+$I$2)*(1-EXP(-A1949/INDIRECT("TableCalc!I"&amp;A1949+2+$I$2))),"")</f>
        <v>4.0266967946929258E-2</v>
      </c>
      <c r="F1949" cm="1">
        <f t="array" aca="1" ref="F1949" ca="1">IFERROR($K$2*INDIRECT("TableCalc!G"&amp;A1949+2+$I$2)*(1-EXP(-A1949/INDIRECT("TableCalc!J"&amp;A1949+2+$I$2))),"")</f>
        <v>0.14894602615246766</v>
      </c>
      <c r="G1949">
        <f t="shared" ca="1" si="30"/>
        <v>3.4410696934856144</v>
      </c>
    </row>
    <row r="1950" spans="1:7" x14ac:dyDescent="0.25">
      <c r="A1950" s="1">
        <v>1948</v>
      </c>
      <c r="B1950" cm="1">
        <f t="array" aca="1" ref="B1950" ca="1">IFERROR(INDIRECT("TableCalc!C"&amp;NewCalc!A1950+2+$I$2),"")</f>
        <v>3.7393640040519691</v>
      </c>
      <c r="C1950" cm="1">
        <f t="array" aca="1" ref="C1950" ca="1">IFERROR($K$2*INDIRECT("TableCalc!D"&amp;NewCalc!A1950+2+$I$2),"")</f>
        <v>6.4651594770736773E-2</v>
      </c>
      <c r="D1950" cm="1">
        <f t="array" aca="1" ref="D1950" ca="1">IFERROR($K$2*INDIRECT("TableCalc!E"&amp;A1950+2+$I$2)*(1-EXP(-A1950/INDIRECT("TableCalc!H"&amp;A1950+2+$I$2))),"")</f>
        <v>4.4576277178004699E-2</v>
      </c>
      <c r="E1950" cm="1">
        <f t="array" aca="1" ref="E1950" ca="1">IFERROR($K$2*INDIRECT("TableCalc!F"&amp;A1950+2+$I$2)*(1-EXP(-A1950/INDIRECT("TableCalc!I"&amp;A1950+2+$I$2))),"")</f>
        <v>4.0266977572501195E-2</v>
      </c>
      <c r="F1950" cm="1">
        <f t="array" aca="1" ref="F1950" ca="1">IFERROR($K$2*INDIRECT("TableCalc!G"&amp;A1950+2+$I$2)*(1-EXP(-A1950/INDIRECT("TableCalc!J"&amp;A1950+2+$I$2))),"")</f>
        <v>0.14896014439760555</v>
      </c>
      <c r="G1950">
        <f t="shared" ca="1" si="30"/>
        <v>3.440909010133121</v>
      </c>
    </row>
    <row r="1951" spans="1:7" x14ac:dyDescent="0.25">
      <c r="A1951" s="1">
        <v>1949</v>
      </c>
      <c r="B1951" cm="1">
        <f t="array" aca="1" ref="B1951" ca="1">IFERROR(INDIRECT("TableCalc!C"&amp;NewCalc!A1951+2+$I$2),"")</f>
        <v>3.739226111849332</v>
      </c>
      <c r="C1951" cm="1">
        <f t="array" aca="1" ref="C1951" ca="1">IFERROR($K$2*INDIRECT("TableCalc!D"&amp;NewCalc!A1951+2+$I$2),"")</f>
        <v>6.4660258049883013E-2</v>
      </c>
      <c r="D1951" cm="1">
        <f t="array" aca="1" ref="D1951" ca="1">IFERROR($K$2*INDIRECT("TableCalc!E"&amp;A1951+2+$I$2)*(1-EXP(-A1951/INDIRECT("TableCalc!H"&amp;A1951+2+$I$2))),"")</f>
        <v>4.4576277178004699E-2</v>
      </c>
      <c r="E1951" cm="1">
        <f t="array" aca="1" ref="E1951" ca="1">IFERROR($K$2*INDIRECT("TableCalc!F"&amp;A1951+2+$I$2)*(1-EXP(-A1951/INDIRECT("TableCalc!I"&amp;A1951+2+$I$2))),"")</f>
        <v>4.0266987148911408E-2</v>
      </c>
      <c r="F1951" cm="1">
        <f t="array" aca="1" ref="F1951" ca="1">IFERROR($K$2*INDIRECT("TableCalc!G"&amp;A1951+2+$I$2)*(1-EXP(-A1951/INDIRECT("TableCalc!J"&amp;A1951+2+$I$2))),"")</f>
        <v>0.14897424254356054</v>
      </c>
      <c r="G1951">
        <f t="shared" ca="1" si="30"/>
        <v>3.4407483469289724</v>
      </c>
    </row>
    <row r="1952" spans="1:7" x14ac:dyDescent="0.25">
      <c r="A1952" s="1">
        <v>1950</v>
      </c>
      <c r="B1952" cm="1">
        <f t="array" aca="1" ref="B1952" ca="1">IFERROR(INDIRECT("TableCalc!C"&amp;NewCalc!A1952+2+$I$2),"")</f>
        <v>3.7390882196466948</v>
      </c>
      <c r="C1952" cm="1">
        <f t="array" aca="1" ref="C1952" ca="1">IFERROR($K$2*INDIRECT("TableCalc!D"&amp;NewCalc!A1952+2+$I$2),"")</f>
        <v>6.4668921329029266E-2</v>
      </c>
      <c r="D1952" cm="1">
        <f t="array" aca="1" ref="D1952" ca="1">IFERROR($K$2*INDIRECT("TableCalc!E"&amp;A1952+2+$I$2)*(1-EXP(-A1952/INDIRECT("TableCalc!H"&amp;A1952+2+$I$2))),"")</f>
        <v>4.4576277178004699E-2</v>
      </c>
      <c r="E1952" cm="1">
        <f t="array" aca="1" ref="E1952" ca="1">IFERROR($K$2*INDIRECT("TableCalc!F"&amp;A1952+2+$I$2)*(1-EXP(-A1952/INDIRECT("TableCalc!I"&amp;A1952+2+$I$2))),"")</f>
        <v>4.0266996676411003E-2</v>
      </c>
      <c r="F1952" cm="1">
        <f t="array" aca="1" ref="F1952" ca="1">IFERROR($K$2*INDIRECT("TableCalc!G"&amp;A1952+2+$I$2)*(1-EXP(-A1952/INDIRECT("TableCalc!J"&amp;A1952+2+$I$2))),"")</f>
        <v>0.14898832061894651</v>
      </c>
      <c r="G1952">
        <f t="shared" ca="1" si="30"/>
        <v>3.4405877038443036</v>
      </c>
    </row>
    <row r="1953" spans="1:7" x14ac:dyDescent="0.25">
      <c r="A1953" s="1">
        <v>1951</v>
      </c>
      <c r="B1953" cm="1">
        <f t="array" aca="1" ref="B1953" ca="1">IFERROR(INDIRECT("TableCalc!C"&amp;NewCalc!A1953+2+$I$2),"")</f>
        <v>3.7389503274440572</v>
      </c>
      <c r="C1953" cm="1">
        <f t="array" aca="1" ref="C1953" ca="1">IFERROR($K$2*INDIRECT("TableCalc!D"&amp;NewCalc!A1953+2+$I$2),"")</f>
        <v>6.467758460817552E-2</v>
      </c>
      <c r="D1953" cm="1">
        <f t="array" aca="1" ref="D1953" ca="1">IFERROR($K$2*INDIRECT("TableCalc!E"&amp;A1953+2+$I$2)*(1-EXP(-A1953/INDIRECT("TableCalc!H"&amp;A1953+2+$I$2))),"")</f>
        <v>4.4576277178004699E-2</v>
      </c>
      <c r="E1953" cm="1">
        <f t="array" aca="1" ref="E1953" ca="1">IFERROR($K$2*INDIRECT("TableCalc!F"&amp;A1953+2+$I$2)*(1-EXP(-A1953/INDIRECT("TableCalc!I"&amp;A1953+2+$I$2))),"")</f>
        <v>4.0267006155249779E-2</v>
      </c>
      <c r="F1953" cm="1">
        <f t="array" aca="1" ref="F1953" ca="1">IFERROR($K$2*INDIRECT("TableCalc!G"&amp;A1953+2+$I$2)*(1-EXP(-A1953/INDIRECT("TableCalc!J"&amp;A1953+2+$I$2))),"")</f>
        <v>0.14900237865233651</v>
      </c>
      <c r="G1953">
        <f t="shared" ca="1" si="30"/>
        <v>3.4404270808502906</v>
      </c>
    </row>
    <row r="1954" spans="1:7" x14ac:dyDescent="0.25">
      <c r="A1954" s="1">
        <v>1952</v>
      </c>
      <c r="B1954" cm="1">
        <f t="array" aca="1" ref="B1954" ca="1">IFERROR(INDIRECT("TableCalc!C"&amp;NewCalc!A1954+2+$I$2),"")</f>
        <v>3.73881243524142</v>
      </c>
      <c r="C1954" cm="1">
        <f t="array" aca="1" ref="C1954" ca="1">IFERROR($K$2*INDIRECT("TableCalc!D"&amp;NewCalc!A1954+2+$I$2),"")</f>
        <v>6.4686247887321774E-2</v>
      </c>
      <c r="D1954" cm="1">
        <f t="array" aca="1" ref="D1954" ca="1">IFERROR($K$2*INDIRECT("TableCalc!E"&amp;A1954+2+$I$2)*(1-EXP(-A1954/INDIRECT("TableCalc!H"&amp;A1954+2+$I$2))),"")</f>
        <v>4.4576277178004699E-2</v>
      </c>
      <c r="E1954" cm="1">
        <f t="array" aca="1" ref="E1954" ca="1">IFERROR($K$2*INDIRECT("TableCalc!F"&amp;A1954+2+$I$2)*(1-EXP(-A1954/INDIRECT("TableCalc!I"&amp;A1954+2+$I$2))),"")</f>
        <v>4.0267015585676275E-2</v>
      </c>
      <c r="F1954" cm="1">
        <f t="array" aca="1" ref="F1954" ca="1">IFERROR($K$2*INDIRECT("TableCalc!G"&amp;A1954+2+$I$2)*(1-EXP(-A1954/INDIRECT("TableCalc!J"&amp;A1954+2+$I$2))),"")</f>
        <v>0.14901641667226298</v>
      </c>
      <c r="G1954">
        <f t="shared" ca="1" si="30"/>
        <v>3.4402664779181542</v>
      </c>
    </row>
    <row r="1955" spans="1:7" x14ac:dyDescent="0.25">
      <c r="A1955" s="1">
        <v>1953</v>
      </c>
      <c r="B1955" cm="1">
        <f t="array" aca="1" ref="B1955" ca="1">IFERROR(INDIRECT("TableCalc!C"&amp;NewCalc!A1955+2+$I$2),"")</f>
        <v>3.7386745430387824</v>
      </c>
      <c r="C1955" cm="1">
        <f t="array" aca="1" ref="C1955" ca="1">IFERROR($K$2*INDIRECT("TableCalc!D"&amp;NewCalc!A1955+2+$I$2),"")</f>
        <v>6.4694911166468014E-2</v>
      </c>
      <c r="D1955" cm="1">
        <f t="array" aca="1" ref="D1955" ca="1">IFERROR($K$2*INDIRECT("TableCalc!E"&amp;A1955+2+$I$2)*(1-EXP(-A1955/INDIRECT("TableCalc!H"&amp;A1955+2+$I$2))),"")</f>
        <v>4.4576277178004699E-2</v>
      </c>
      <c r="E1955" cm="1">
        <f t="array" aca="1" ref="E1955" ca="1">IFERROR($K$2*INDIRECT("TableCalc!F"&amp;A1955+2+$I$2)*(1-EXP(-A1955/INDIRECT("TableCalc!I"&amp;A1955+2+$I$2))),"")</f>
        <v>4.0267024967937742E-2</v>
      </c>
      <c r="F1955" cm="1">
        <f t="array" aca="1" ref="F1955" ca="1">IFERROR($K$2*INDIRECT("TableCalc!G"&amp;A1955+2+$I$2)*(1-EXP(-A1955/INDIRECT("TableCalc!J"&amp;A1955+2+$I$2))),"")</f>
        <v>0.14903043470721777</v>
      </c>
      <c r="G1955">
        <f t="shared" ca="1" si="30"/>
        <v>3.4401058950191543</v>
      </c>
    </row>
    <row r="1956" spans="1:7" x14ac:dyDescent="0.25">
      <c r="A1956" s="1">
        <v>1954</v>
      </c>
      <c r="B1956" cm="1">
        <f t="array" aca="1" ref="B1956" ca="1">IFERROR(INDIRECT("TableCalc!C"&amp;NewCalc!A1956+2+$I$2),"")</f>
        <v>3.7385366508361453</v>
      </c>
      <c r="C1956" cm="1">
        <f t="array" aca="1" ref="C1956" ca="1">IFERROR($K$2*INDIRECT("TableCalc!D"&amp;NewCalc!A1956+2+$I$2),"")</f>
        <v>6.4703574445614268E-2</v>
      </c>
      <c r="D1956" cm="1">
        <f t="array" aca="1" ref="D1956" ca="1">IFERROR($K$2*INDIRECT("TableCalc!E"&amp;A1956+2+$I$2)*(1-EXP(-A1956/INDIRECT("TableCalc!H"&amp;A1956+2+$I$2))),"")</f>
        <v>4.4576277178004699E-2</v>
      </c>
      <c r="E1956" cm="1">
        <f t="array" aca="1" ref="E1956" ca="1">IFERROR($K$2*INDIRECT("TableCalc!F"&amp;A1956+2+$I$2)*(1-EXP(-A1956/INDIRECT("TableCalc!I"&amp;A1956+2+$I$2))),"")</f>
        <v>4.0267034302280194E-2</v>
      </c>
      <c r="F1956" cm="1">
        <f t="array" aca="1" ref="F1956" ca="1">IFERROR($K$2*INDIRECT("TableCalc!G"&amp;A1956+2+$I$2)*(1-EXP(-A1956/INDIRECT("TableCalc!J"&amp;A1956+2+$I$2))),"")</f>
        <v>0.14904443278565205</v>
      </c>
      <c r="G1956">
        <f t="shared" ca="1" si="30"/>
        <v>3.4399453321245943</v>
      </c>
    </row>
    <row r="1957" spans="1:7" x14ac:dyDescent="0.25">
      <c r="A1957" s="1">
        <v>1955</v>
      </c>
      <c r="B1957" cm="1">
        <f t="array" aca="1" ref="B1957" ca="1">IFERROR(INDIRECT("TableCalc!C"&amp;NewCalc!A1957+2+$I$2),"")</f>
        <v>3.7383987586335081</v>
      </c>
      <c r="C1957" cm="1">
        <f t="array" aca="1" ref="C1957" ca="1">IFERROR($K$2*INDIRECT("TableCalc!D"&amp;NewCalc!A1957+2+$I$2),"")</f>
        <v>6.4712237724760507E-2</v>
      </c>
      <c r="D1957" cm="1">
        <f t="array" aca="1" ref="D1957" ca="1">IFERROR($K$2*INDIRECT("TableCalc!E"&amp;A1957+2+$I$2)*(1-EXP(-A1957/INDIRECT("TableCalc!H"&amp;A1957+2+$I$2))),"")</f>
        <v>4.4576277178004699E-2</v>
      </c>
      <c r="E1957" cm="1">
        <f t="array" aca="1" ref="E1957" ca="1">IFERROR($K$2*INDIRECT("TableCalc!F"&amp;A1957+2+$I$2)*(1-EXP(-A1957/INDIRECT("TableCalc!I"&amp;A1957+2+$I$2))),"")</f>
        <v>4.0267043588948351E-2</v>
      </c>
      <c r="F1957" cm="1">
        <f t="array" aca="1" ref="F1957" ca="1">IFERROR($K$2*INDIRECT("TableCalc!G"&amp;A1957+2+$I$2)*(1-EXP(-A1957/INDIRECT("TableCalc!J"&amp;A1957+2+$I$2))),"")</f>
        <v>0.14905841093597658</v>
      </c>
      <c r="G1957">
        <f t="shared" ca="1" si="30"/>
        <v>3.439784789205818</v>
      </c>
    </row>
    <row r="1958" spans="1:7" x14ac:dyDescent="0.25">
      <c r="A1958" s="1">
        <v>1956</v>
      </c>
      <c r="B1958" cm="1">
        <f t="array" aca="1" ref="B1958" ca="1">IFERROR(INDIRECT("TableCalc!C"&amp;NewCalc!A1958+2+$I$2),"")</f>
        <v>3.7382608664308705</v>
      </c>
      <c r="C1958" cm="1">
        <f t="array" aca="1" ref="C1958" ca="1">IFERROR($K$2*INDIRECT("TableCalc!D"&amp;NewCalc!A1958+2+$I$2),"")</f>
        <v>6.4720901003906761E-2</v>
      </c>
      <c r="D1958" cm="1">
        <f t="array" aca="1" ref="D1958" ca="1">IFERROR($K$2*INDIRECT("TableCalc!E"&amp;A1958+2+$I$2)*(1-EXP(-A1958/INDIRECT("TableCalc!H"&amp;A1958+2+$I$2))),"")</f>
        <v>4.4576277178004699E-2</v>
      </c>
      <c r="E1958" cm="1">
        <f t="array" aca="1" ref="E1958" ca="1">IFERROR($K$2*INDIRECT("TableCalc!F"&amp;A1958+2+$I$2)*(1-EXP(-A1958/INDIRECT("TableCalc!I"&amp;A1958+2+$I$2))),"")</f>
        <v>4.0267052828185719E-2</v>
      </c>
      <c r="F1958" cm="1">
        <f t="array" aca="1" ref="F1958" ca="1">IFERROR($K$2*INDIRECT("TableCalc!G"&amp;A1958+2+$I$2)*(1-EXP(-A1958/INDIRECT("TableCalc!J"&amp;A1958+2+$I$2))),"")</f>
        <v>0.14907236918656169</v>
      </c>
      <c r="G1958">
        <f t="shared" ca="1" si="30"/>
        <v>3.4396242662342118</v>
      </c>
    </row>
    <row r="1959" spans="1:7" x14ac:dyDescent="0.25">
      <c r="A1959" s="1">
        <v>1957</v>
      </c>
      <c r="B1959" cm="1">
        <f t="array" aca="1" ref="B1959" ca="1">IFERROR(INDIRECT("TableCalc!C"&amp;NewCalc!A1959+2+$I$2),"")</f>
        <v>3.7381229742282334</v>
      </c>
      <c r="C1959" cm="1">
        <f t="array" aca="1" ref="C1959" ca="1">IFERROR($K$2*INDIRECT("TableCalc!D"&amp;NewCalc!A1959+2+$I$2),"")</f>
        <v>6.4729564283053001E-2</v>
      </c>
      <c r="D1959" cm="1">
        <f t="array" aca="1" ref="D1959" ca="1">IFERROR($K$2*INDIRECT("TableCalc!E"&amp;A1959+2+$I$2)*(1-EXP(-A1959/INDIRECT("TableCalc!H"&amp;A1959+2+$I$2))),"")</f>
        <v>4.4576277178004699E-2</v>
      </c>
      <c r="E1959" cm="1">
        <f t="array" aca="1" ref="E1959" ca="1">IFERROR($K$2*INDIRECT("TableCalc!F"&amp;A1959+2+$I$2)*(1-EXP(-A1959/INDIRECT("TableCalc!I"&amp;A1959+2+$I$2))),"")</f>
        <v>4.0267062020234549E-2</v>
      </c>
      <c r="F1959" cm="1">
        <f t="array" aca="1" ref="F1959" ca="1">IFERROR($K$2*INDIRECT("TableCalc!G"&amp;A1959+2+$I$2)*(1-EXP(-A1959/INDIRECT("TableCalc!J"&amp;A1959+2+$I$2))),"")</f>
        <v>0.14908630756573724</v>
      </c>
      <c r="G1959">
        <f t="shared" ca="1" si="30"/>
        <v>3.4394637631812039</v>
      </c>
    </row>
    <row r="1960" spans="1:7" x14ac:dyDescent="0.25">
      <c r="A1960" s="1">
        <v>1958</v>
      </c>
      <c r="B1960" cm="1">
        <f t="array" aca="1" ref="B1960" ca="1">IFERROR(INDIRECT("TableCalc!C"&amp;NewCalc!A1960+2+$I$2),"")</f>
        <v>3.7379850820255958</v>
      </c>
      <c r="C1960" cm="1">
        <f t="array" aca="1" ref="C1960" ca="1">IFERROR($K$2*INDIRECT("TableCalc!D"&amp;NewCalc!A1960+2+$I$2),"")</f>
        <v>6.4738227562199255E-2</v>
      </c>
      <c r="D1960" cm="1">
        <f t="array" aca="1" ref="D1960" ca="1">IFERROR($K$2*INDIRECT("TableCalc!E"&amp;A1960+2+$I$2)*(1-EXP(-A1960/INDIRECT("TableCalc!H"&amp;A1960+2+$I$2))),"")</f>
        <v>4.4576277178004699E-2</v>
      </c>
      <c r="E1960" cm="1">
        <f t="array" aca="1" ref="E1960" ca="1">IFERROR($K$2*INDIRECT("TableCalc!F"&amp;A1960+2+$I$2)*(1-EXP(-A1960/INDIRECT("TableCalc!I"&amp;A1960+2+$I$2))),"")</f>
        <v>4.0267071165335844E-2</v>
      </c>
      <c r="F1960" cm="1">
        <f t="array" aca="1" ref="F1960" ca="1">IFERROR($K$2*INDIRECT("TableCalc!G"&amp;A1960+2+$I$2)*(1-EXP(-A1960/INDIRECT("TableCalc!J"&amp;A1960+2+$I$2))),"")</f>
        <v>0.14910022610179277</v>
      </c>
      <c r="G1960">
        <f t="shared" ca="1" si="30"/>
        <v>3.439303280018263</v>
      </c>
    </row>
    <row r="1961" spans="1:7" x14ac:dyDescent="0.25">
      <c r="A1961" s="1">
        <v>1959</v>
      </c>
      <c r="B1961" cm="1">
        <f t="array" aca="1" ref="B1961" ca="1">IFERROR(INDIRECT("TableCalc!C"&amp;NewCalc!A1961+2+$I$2),"")</f>
        <v>3.7378471898229586</v>
      </c>
      <c r="C1961" cm="1">
        <f t="array" aca="1" ref="C1961" ca="1">IFERROR($K$2*INDIRECT("TableCalc!D"&amp;NewCalc!A1961+2+$I$2),"")</f>
        <v>6.4746890841345495E-2</v>
      </c>
      <c r="D1961" cm="1">
        <f t="array" aca="1" ref="D1961" ca="1">IFERROR($K$2*INDIRECT("TableCalc!E"&amp;A1961+2+$I$2)*(1-EXP(-A1961/INDIRECT("TableCalc!H"&amp;A1961+2+$I$2))),"")</f>
        <v>4.4576277178004699E-2</v>
      </c>
      <c r="E1961" cm="1">
        <f t="array" aca="1" ref="E1961" ca="1">IFERROR($K$2*INDIRECT("TableCalc!F"&amp;A1961+2+$I$2)*(1-EXP(-A1961/INDIRECT("TableCalc!I"&amp;A1961+2+$I$2))),"")</f>
        <v>4.0267080263729389E-2</v>
      </c>
      <c r="F1961" cm="1">
        <f t="array" aca="1" ref="F1961" ca="1">IFERROR($K$2*INDIRECT("TableCalc!G"&amp;A1961+2+$I$2)*(1-EXP(-A1961/INDIRECT("TableCalc!J"&amp;A1961+2+$I$2))),"")</f>
        <v>0.14911412482297767</v>
      </c>
      <c r="G1961">
        <f t="shared" ca="1" si="30"/>
        <v>3.4391428167169016</v>
      </c>
    </row>
    <row r="1962" spans="1:7" x14ac:dyDescent="0.25">
      <c r="A1962" s="1">
        <v>1960</v>
      </c>
      <c r="B1962" cm="1">
        <f t="array" aca="1" ref="B1962" ca="1">IFERROR(INDIRECT("TableCalc!C"&amp;NewCalc!A1962+2+$I$2),"")</f>
        <v>3.7377092976203214</v>
      </c>
      <c r="C1962" cm="1">
        <f t="array" aca="1" ref="C1962" ca="1">IFERROR($K$2*INDIRECT("TableCalc!D"&amp;NewCalc!A1962+2+$I$2),"")</f>
        <v>6.4755554120491748E-2</v>
      </c>
      <c r="D1962" cm="1">
        <f t="array" aca="1" ref="D1962" ca="1">IFERROR($K$2*INDIRECT("TableCalc!E"&amp;A1962+2+$I$2)*(1-EXP(-A1962/INDIRECT("TableCalc!H"&amp;A1962+2+$I$2))),"")</f>
        <v>4.4576277178004699E-2</v>
      </c>
      <c r="E1962" cm="1">
        <f t="array" aca="1" ref="E1962" ca="1">IFERROR($K$2*INDIRECT("TableCalc!F"&amp;A1962+2+$I$2)*(1-EXP(-A1962/INDIRECT("TableCalc!I"&amp;A1962+2+$I$2))),"")</f>
        <v>4.0267089315653731E-2</v>
      </c>
      <c r="F1962" cm="1">
        <f t="array" aca="1" ref="F1962" ca="1">IFERROR($K$2*INDIRECT("TableCalc!G"&amp;A1962+2+$I$2)*(1-EXP(-A1962/INDIRECT("TableCalc!J"&amp;A1962+2+$I$2))),"")</f>
        <v>0.14912800375750096</v>
      </c>
      <c r="G1962">
        <f t="shared" ca="1" si="30"/>
        <v>3.4389823732486704</v>
      </c>
    </row>
    <row r="1963" spans="1:7" x14ac:dyDescent="0.25">
      <c r="A1963" s="1">
        <v>1961</v>
      </c>
      <c r="B1963" cm="1">
        <f t="array" aca="1" ref="B1963" ca="1">IFERROR(INDIRECT("TableCalc!C"&amp;NewCalc!A1963+2+$I$2),"")</f>
        <v>3.7375714054176838</v>
      </c>
      <c r="C1963" cm="1">
        <f t="array" aca="1" ref="C1963" ca="1">IFERROR($K$2*INDIRECT("TableCalc!D"&amp;NewCalc!A1963+2+$I$2),"")</f>
        <v>6.4764217399638002E-2</v>
      </c>
      <c r="D1963" cm="1">
        <f t="array" aca="1" ref="D1963" ca="1">IFERROR($K$2*INDIRECT("TableCalc!E"&amp;A1963+2+$I$2)*(1-EXP(-A1963/INDIRECT("TableCalc!H"&amp;A1963+2+$I$2))),"")</f>
        <v>4.4576277178004699E-2</v>
      </c>
      <c r="E1963" cm="1">
        <f t="array" aca="1" ref="E1963" ca="1">IFERROR($K$2*INDIRECT("TableCalc!F"&amp;A1963+2+$I$2)*(1-EXP(-A1963/INDIRECT("TableCalc!I"&amp;A1963+2+$I$2))),"")</f>
        <v>4.0267098321346222E-2</v>
      </c>
      <c r="F1963" cm="1">
        <f t="array" aca="1" ref="F1963" ca="1">IFERROR($K$2*INDIRECT("TableCalc!G"&amp;A1963+2+$I$2)*(1-EXP(-A1963/INDIRECT("TableCalc!J"&amp;A1963+2+$I$2))),"")</f>
        <v>0.14914186293353154</v>
      </c>
      <c r="G1963">
        <f t="shared" ca="1" si="30"/>
        <v>3.4388219495851633</v>
      </c>
    </row>
    <row r="1964" spans="1:7" x14ac:dyDescent="0.25">
      <c r="A1964" s="1">
        <v>1962</v>
      </c>
      <c r="B1964" cm="1">
        <f t="array" aca="1" ref="B1964" ca="1">IFERROR(INDIRECT("TableCalc!C"&amp;NewCalc!A1964+2+$I$2),"")</f>
        <v>3.7374335132150467</v>
      </c>
      <c r="C1964" cm="1">
        <f t="array" aca="1" ref="C1964" ca="1">IFERROR($K$2*INDIRECT("TableCalc!D"&amp;NewCalc!A1964+2+$I$2),"")</f>
        <v>6.4772880678784242E-2</v>
      </c>
      <c r="D1964" cm="1">
        <f t="array" aca="1" ref="D1964" ca="1">IFERROR($K$2*INDIRECT("TableCalc!E"&amp;A1964+2+$I$2)*(1-EXP(-A1964/INDIRECT("TableCalc!H"&amp;A1964+2+$I$2))),"")</f>
        <v>4.4576277178004699E-2</v>
      </c>
      <c r="E1964" cm="1">
        <f t="array" aca="1" ref="E1964" ca="1">IFERROR($K$2*INDIRECT("TableCalc!F"&amp;A1964+2+$I$2)*(1-EXP(-A1964/INDIRECT("TableCalc!I"&amp;A1964+2+$I$2))),"")</f>
        <v>4.026710728104297E-2</v>
      </c>
      <c r="F1964" cm="1">
        <f t="array" aca="1" ref="F1964" ca="1">IFERROR($K$2*INDIRECT("TableCalc!G"&amp;A1964+2+$I$2)*(1-EXP(-A1964/INDIRECT("TableCalc!J"&amp;A1964+2+$I$2))),"")</f>
        <v>0.14915570237919829</v>
      </c>
      <c r="G1964">
        <f t="shared" ca="1" si="30"/>
        <v>3.4386615456980163</v>
      </c>
    </row>
    <row r="1965" spans="1:7" x14ac:dyDescent="0.25">
      <c r="A1965" s="1">
        <v>1963</v>
      </c>
      <c r="B1965" cm="1">
        <f t="array" aca="1" ref="B1965" ca="1">IFERROR(INDIRECT("TableCalc!C"&amp;NewCalc!A1965+2+$I$2),"")</f>
        <v>3.7372956210124091</v>
      </c>
      <c r="C1965" cm="1">
        <f t="array" aca="1" ref="C1965" ca="1">IFERROR($K$2*INDIRECT("TableCalc!D"&amp;NewCalc!A1965+2+$I$2),"")</f>
        <v>6.4781543957930496E-2</v>
      </c>
      <c r="D1965" cm="1">
        <f t="array" aca="1" ref="D1965" ca="1">IFERROR($K$2*INDIRECT("TableCalc!E"&amp;A1965+2+$I$2)*(1-EXP(-A1965/INDIRECT("TableCalc!H"&amp;A1965+2+$I$2))),"")</f>
        <v>4.4576277178004699E-2</v>
      </c>
      <c r="E1965" cm="1">
        <f t="array" aca="1" ref="E1965" ca="1">IFERROR($K$2*INDIRECT("TableCalc!F"&amp;A1965+2+$I$2)*(1-EXP(-A1965/INDIRECT("TableCalc!I"&amp;A1965+2+$I$2))),"")</f>
        <v>4.0267116194978907E-2</v>
      </c>
      <c r="F1965" cm="1">
        <f t="array" aca="1" ref="F1965" ca="1">IFERROR($K$2*INDIRECT("TableCalc!G"&amp;A1965+2+$I$2)*(1-EXP(-A1965/INDIRECT("TableCalc!J"&amp;A1965+2+$I$2))),"")</f>
        <v>0.14916952212258996</v>
      </c>
      <c r="G1965">
        <f t="shared" ca="1" si="30"/>
        <v>3.438501161558905</v>
      </c>
    </row>
    <row r="1966" spans="1:7" x14ac:dyDescent="0.25">
      <c r="A1966" s="1">
        <v>1964</v>
      </c>
      <c r="B1966" cm="1">
        <f t="array" aca="1" ref="B1966" ca="1">IFERROR(INDIRECT("TableCalc!C"&amp;NewCalc!A1966+2+$I$2),"")</f>
        <v>3.7371577288097719</v>
      </c>
      <c r="C1966" cm="1">
        <f t="array" aca="1" ref="C1966" ca="1">IFERROR($K$2*INDIRECT("TableCalc!D"&amp;NewCalc!A1966+2+$I$2),"")</f>
        <v>6.4790207237076736E-2</v>
      </c>
      <c r="D1966" cm="1">
        <f t="array" aca="1" ref="D1966" ca="1">IFERROR($K$2*INDIRECT("TableCalc!E"&amp;A1966+2+$I$2)*(1-EXP(-A1966/INDIRECT("TableCalc!H"&amp;A1966+2+$I$2))),"")</f>
        <v>4.4576277178004699E-2</v>
      </c>
      <c r="E1966" cm="1">
        <f t="array" aca="1" ref="E1966" ca="1">IFERROR($K$2*INDIRECT("TableCalc!F"&amp;A1966+2+$I$2)*(1-EXP(-A1966/INDIRECT("TableCalc!I"&amp;A1966+2+$I$2))),"")</f>
        <v>4.0267125063387747E-2</v>
      </c>
      <c r="F1966" cm="1">
        <f t="array" aca="1" ref="F1966" ca="1">IFERROR($K$2*INDIRECT("TableCalc!G"&amp;A1966+2+$I$2)*(1-EXP(-A1966/INDIRECT("TableCalc!J"&amp;A1966+2+$I$2))),"")</f>
        <v>0.14918332219175529</v>
      </c>
      <c r="G1966">
        <f t="shared" ca="1" si="30"/>
        <v>3.4383407971395474</v>
      </c>
    </row>
    <row r="1967" spans="1:7" x14ac:dyDescent="0.25">
      <c r="A1967" s="1">
        <v>1965</v>
      </c>
      <c r="B1967" cm="1">
        <f t="array" aca="1" ref="B1967" ca="1">IFERROR(INDIRECT("TableCalc!C"&amp;NewCalc!A1967+2+$I$2),"")</f>
        <v>3.7370198366071348</v>
      </c>
      <c r="C1967" cm="1">
        <f t="array" aca="1" ref="C1967" ca="1">IFERROR($K$2*INDIRECT("TableCalc!D"&amp;NewCalc!A1967+2+$I$2),"")</f>
        <v>6.4798870516222989E-2</v>
      </c>
      <c r="D1967" cm="1">
        <f t="array" aca="1" ref="D1967" ca="1">IFERROR($K$2*INDIRECT("TableCalc!E"&amp;A1967+2+$I$2)*(1-EXP(-A1967/INDIRECT("TableCalc!H"&amp;A1967+2+$I$2))),"")</f>
        <v>4.4576277178004699E-2</v>
      </c>
      <c r="E1967" cm="1">
        <f t="array" aca="1" ref="E1967" ca="1">IFERROR($K$2*INDIRECT("TableCalc!F"&amp;A1967+2+$I$2)*(1-EXP(-A1967/INDIRECT("TableCalc!I"&amp;A1967+2+$I$2))),"")</f>
        <v>4.0267133886502021E-2</v>
      </c>
      <c r="F1967" cm="1">
        <f t="array" aca="1" ref="F1967" ca="1">IFERROR($K$2*INDIRECT("TableCalc!G"&amp;A1967+2+$I$2)*(1-EXP(-A1967/INDIRECT("TableCalc!J"&amp;A1967+2+$I$2))),"")</f>
        <v>0.1491971026147032</v>
      </c>
      <c r="G1967">
        <f t="shared" ca="1" si="30"/>
        <v>3.4381804524117019</v>
      </c>
    </row>
    <row r="1968" spans="1:7" x14ac:dyDescent="0.25">
      <c r="A1968" s="1">
        <v>1966</v>
      </c>
      <c r="B1968" cm="1">
        <f t="array" aca="1" ref="B1968" ca="1">IFERROR(INDIRECT("TableCalc!C"&amp;NewCalc!A1968+2+$I$2),"")</f>
        <v>3.7368819444044972</v>
      </c>
      <c r="C1968" cm="1">
        <f t="array" aca="1" ref="C1968" ca="1">IFERROR($K$2*INDIRECT("TableCalc!D"&amp;NewCalc!A1968+2+$I$2),"")</f>
        <v>6.4807533795369229E-2</v>
      </c>
      <c r="D1968" cm="1">
        <f t="array" aca="1" ref="D1968" ca="1">IFERROR($K$2*INDIRECT("TableCalc!E"&amp;A1968+2+$I$2)*(1-EXP(-A1968/INDIRECT("TableCalc!H"&amp;A1968+2+$I$2))),"")</f>
        <v>4.4576277178004699E-2</v>
      </c>
      <c r="E1968" cm="1">
        <f t="array" aca="1" ref="E1968" ca="1">IFERROR($K$2*INDIRECT("TableCalc!F"&amp;A1968+2+$I$2)*(1-EXP(-A1968/INDIRECT("TableCalc!I"&amp;A1968+2+$I$2))),"")</f>
        <v>4.0267142664553057E-2</v>
      </c>
      <c r="F1968" cm="1">
        <f t="array" aca="1" ref="F1968" ca="1">IFERROR($K$2*INDIRECT("TableCalc!G"&amp;A1968+2+$I$2)*(1-EXP(-A1968/INDIRECT("TableCalc!J"&amp;A1968+2+$I$2))),"")</f>
        <v>0.14921086341940262</v>
      </c>
      <c r="G1968">
        <f t="shared" ca="1" si="30"/>
        <v>3.4380201273471673</v>
      </c>
    </row>
    <row r="1969" spans="1:7" x14ac:dyDescent="0.25">
      <c r="A1969" s="1">
        <v>1967</v>
      </c>
      <c r="B1969" cm="1">
        <f t="array" aca="1" ref="B1969" ca="1">IFERROR(INDIRECT("TableCalc!C"&amp;NewCalc!A1969+2+$I$2),"")</f>
        <v>3.73674405220186</v>
      </c>
      <c r="C1969" cm="1">
        <f t="array" aca="1" ref="C1969" ca="1">IFERROR($K$2*INDIRECT("TableCalc!D"&amp;NewCalc!A1969+2+$I$2),"")</f>
        <v>6.4816197074515483E-2</v>
      </c>
      <c r="D1969" cm="1">
        <f t="array" aca="1" ref="D1969" ca="1">IFERROR($K$2*INDIRECT("TableCalc!E"&amp;A1969+2+$I$2)*(1-EXP(-A1969/INDIRECT("TableCalc!H"&amp;A1969+2+$I$2))),"")</f>
        <v>4.4576277178004699E-2</v>
      </c>
      <c r="E1969" cm="1">
        <f t="array" aca="1" ref="E1969" ca="1">IFERROR($K$2*INDIRECT("TableCalc!F"&amp;A1969+2+$I$2)*(1-EXP(-A1969/INDIRECT("TableCalc!I"&amp;A1969+2+$I$2))),"")</f>
        <v>4.0267151397771012E-2</v>
      </c>
      <c r="F1969" cm="1">
        <f t="array" aca="1" ref="F1969" ca="1">IFERROR($K$2*INDIRECT("TableCalc!G"&amp;A1969+2+$I$2)*(1-EXP(-A1969/INDIRECT("TableCalc!J"&amp;A1969+2+$I$2))),"")</f>
        <v>0.14922460463378276</v>
      </c>
      <c r="G1969">
        <f t="shared" ca="1" si="30"/>
        <v>3.4378598219177858</v>
      </c>
    </row>
    <row r="1970" spans="1:7" x14ac:dyDescent="0.25">
      <c r="A1970" s="1">
        <v>1968</v>
      </c>
      <c r="B1970" cm="1">
        <f t="array" aca="1" ref="B1970" ca="1">IFERROR(INDIRECT("TableCalc!C"&amp;NewCalc!A1970+2+$I$2),"")</f>
        <v>3.7366061599992229</v>
      </c>
      <c r="C1970" cm="1">
        <f t="array" aca="1" ref="C1970" ca="1">IFERROR($K$2*INDIRECT("TableCalc!D"&amp;NewCalc!A1970+2+$I$2),"")</f>
        <v>6.4824860353661723E-2</v>
      </c>
      <c r="D1970" cm="1">
        <f t="array" aca="1" ref="D1970" ca="1">IFERROR($K$2*INDIRECT("TableCalc!E"&amp;A1970+2+$I$2)*(1-EXP(-A1970/INDIRECT("TableCalc!H"&amp;A1970+2+$I$2))),"")</f>
        <v>4.4576277178004699E-2</v>
      </c>
      <c r="E1970" cm="1">
        <f t="array" aca="1" ref="E1970" ca="1">IFERROR($K$2*INDIRECT("TableCalc!F"&amp;A1970+2+$I$2)*(1-EXP(-A1970/INDIRECT("TableCalc!I"&amp;A1970+2+$I$2))),"")</f>
        <v>4.0267160086384875E-2</v>
      </c>
      <c r="F1970" cm="1">
        <f t="array" aca="1" ref="F1970" ca="1">IFERROR($K$2*INDIRECT("TableCalc!G"&amp;A1970+2+$I$2)*(1-EXP(-A1970/INDIRECT("TableCalc!J"&amp;A1970+2+$I$2))),"")</f>
        <v>0.149238326285733</v>
      </c>
      <c r="G1970">
        <f t="shared" ca="1" si="30"/>
        <v>3.4376995360954385</v>
      </c>
    </row>
    <row r="1971" spans="1:7" x14ac:dyDescent="0.25">
      <c r="A1971" s="1">
        <v>1969</v>
      </c>
      <c r="B1971" cm="1">
        <f t="array" aca="1" ref="B1971" ca="1">IFERROR(INDIRECT("TableCalc!C"&amp;NewCalc!A1971+2+$I$2),"")</f>
        <v>3.7364682677965853</v>
      </c>
      <c r="C1971" cm="1">
        <f t="array" aca="1" ref="C1971" ca="1">IFERROR($K$2*INDIRECT("TableCalc!D"&amp;NewCalc!A1971+2+$I$2),"")</f>
        <v>6.4833523632807977E-2</v>
      </c>
      <c r="D1971" cm="1">
        <f t="array" aca="1" ref="D1971" ca="1">IFERROR($K$2*INDIRECT("TableCalc!E"&amp;A1971+2+$I$2)*(1-EXP(-A1971/INDIRECT("TableCalc!H"&amp;A1971+2+$I$2))),"")</f>
        <v>4.4576277178004699E-2</v>
      </c>
      <c r="E1971" cm="1">
        <f t="array" aca="1" ref="E1971" ca="1">IFERROR($K$2*INDIRECT("TableCalc!F"&amp;A1971+2+$I$2)*(1-EXP(-A1971/INDIRECT("TableCalc!I"&amp;A1971+2+$I$2))),"")</f>
        <v>4.0267168730622457E-2</v>
      </c>
      <c r="F1971" cm="1">
        <f t="array" aca="1" ref="F1971" ca="1">IFERROR($K$2*INDIRECT("TableCalc!G"&amp;A1971+2+$I$2)*(1-EXP(-A1971/INDIRECT("TableCalc!J"&amp;A1971+2+$I$2))),"")</f>
        <v>0.149252028403103</v>
      </c>
      <c r="G1971">
        <f t="shared" ca="1" si="30"/>
        <v>3.4375392698520471</v>
      </c>
    </row>
    <row r="1972" spans="1:7" x14ac:dyDescent="0.25">
      <c r="A1972" s="1">
        <v>1970</v>
      </c>
      <c r="B1972" cm="1">
        <f t="array" aca="1" ref="B1972" ca="1">IFERROR(INDIRECT("TableCalc!C"&amp;NewCalc!A1972+2+$I$2),"")</f>
        <v>3.7363303755939481</v>
      </c>
      <c r="C1972" cm="1">
        <f t="array" aca="1" ref="C1972" ca="1">IFERROR($K$2*INDIRECT("TableCalc!D"&amp;NewCalc!A1972+2+$I$2),"")</f>
        <v>6.484218691195423E-2</v>
      </c>
      <c r="D1972" cm="1">
        <f t="array" aca="1" ref="D1972" ca="1">IFERROR($K$2*INDIRECT("TableCalc!E"&amp;A1972+2+$I$2)*(1-EXP(-A1972/INDIRECT("TableCalc!H"&amp;A1972+2+$I$2))),"")</f>
        <v>4.4576277178004699E-2</v>
      </c>
      <c r="E1972" cm="1">
        <f t="array" aca="1" ref="E1972" ca="1">IFERROR($K$2*INDIRECT("TableCalc!F"&amp;A1972+2+$I$2)*(1-EXP(-A1972/INDIRECT("TableCalc!I"&amp;A1972+2+$I$2))),"")</f>
        <v>4.0267177330710391E-2</v>
      </c>
      <c r="F1972" cm="1">
        <f t="array" aca="1" ref="F1972" ca="1">IFERROR($K$2*INDIRECT("TableCalc!G"&amp;A1972+2+$I$2)*(1-EXP(-A1972/INDIRECT("TableCalc!J"&amp;A1972+2+$I$2))),"")</f>
        <v>0.14926571101370287</v>
      </c>
      <c r="G1972">
        <f t="shared" ca="1" si="30"/>
        <v>3.437379023159576</v>
      </c>
    </row>
    <row r="1973" spans="1:7" x14ac:dyDescent="0.25">
      <c r="A1973" s="1">
        <v>1971</v>
      </c>
      <c r="B1973" cm="1">
        <f t="array" aca="1" ref="B1973" ca="1">IFERROR(INDIRECT("TableCalc!C"&amp;NewCalc!A1973+2+$I$2),"")</f>
        <v>3.7361924833913105</v>
      </c>
      <c r="C1973" cm="1">
        <f t="array" aca="1" ref="C1973" ca="1">IFERROR($K$2*INDIRECT("TableCalc!D"&amp;NewCalc!A1973+2+$I$2),"")</f>
        <v>6.485085019110047E-2</v>
      </c>
      <c r="D1973" cm="1">
        <f t="array" aca="1" ref="D1973" ca="1">IFERROR($K$2*INDIRECT("TableCalc!E"&amp;A1973+2+$I$2)*(1-EXP(-A1973/INDIRECT("TableCalc!H"&amp;A1973+2+$I$2))),"")</f>
        <v>4.4576277178004699E-2</v>
      </c>
      <c r="E1973" cm="1">
        <f t="array" aca="1" ref="E1973" ca="1">IFERROR($K$2*INDIRECT("TableCalc!F"&amp;A1973+2+$I$2)*(1-EXP(-A1973/INDIRECT("TableCalc!I"&amp;A1973+2+$I$2))),"")</f>
        <v>4.0267185886874189E-2</v>
      </c>
      <c r="F1973" cm="1">
        <f t="array" aca="1" ref="F1973" ca="1">IFERROR($K$2*INDIRECT("TableCalc!G"&amp;A1973+2+$I$2)*(1-EXP(-A1973/INDIRECT("TableCalc!J"&amp;A1973+2+$I$2))),"")</f>
        <v>0.14927937414530304</v>
      </c>
      <c r="G1973">
        <f t="shared" ca="1" si="30"/>
        <v>3.4372187959900282</v>
      </c>
    </row>
    <row r="1974" spans="1:7" x14ac:dyDescent="0.25">
      <c r="A1974" s="1">
        <v>1972</v>
      </c>
      <c r="B1974" cm="1">
        <f t="array" aca="1" ref="B1974" ca="1">IFERROR(INDIRECT("TableCalc!C"&amp;NewCalc!A1974+2+$I$2),"")</f>
        <v>3.7360545911886733</v>
      </c>
      <c r="C1974" cm="1">
        <f t="array" aca="1" ref="C1974" ca="1">IFERROR($K$2*INDIRECT("TableCalc!D"&amp;NewCalc!A1974+2+$I$2),"")</f>
        <v>6.4859513470246724E-2</v>
      </c>
      <c r="D1974" cm="1">
        <f t="array" aca="1" ref="D1974" ca="1">IFERROR($K$2*INDIRECT("TableCalc!E"&amp;A1974+2+$I$2)*(1-EXP(-A1974/INDIRECT("TableCalc!H"&amp;A1974+2+$I$2))),"")</f>
        <v>4.4576277178004699E-2</v>
      </c>
      <c r="E1974" cm="1">
        <f t="array" aca="1" ref="E1974" ca="1">IFERROR($K$2*INDIRECT("TableCalc!F"&amp;A1974+2+$I$2)*(1-EXP(-A1974/INDIRECT("TableCalc!I"&amp;A1974+2+$I$2))),"")</f>
        <v>4.0267194399338173E-2</v>
      </c>
      <c r="F1974" cm="1">
        <f t="array" aca="1" ref="F1974" ca="1">IFERROR($K$2*INDIRECT("TableCalc!G"&amp;A1974+2+$I$2)*(1-EXP(-A1974/INDIRECT("TableCalc!J"&amp;A1974+2+$I$2))),"")</f>
        <v>0.14929301782563442</v>
      </c>
      <c r="G1974">
        <f t="shared" ca="1" si="30"/>
        <v>3.4370585883154492</v>
      </c>
    </row>
    <row r="1975" spans="1:7" x14ac:dyDescent="0.25">
      <c r="A1975" s="1">
        <v>1973</v>
      </c>
      <c r="B1975" cm="1">
        <f t="array" aca="1" ref="B1975" ca="1">IFERROR(INDIRECT("TableCalc!C"&amp;NewCalc!A1975+2+$I$2),"")</f>
        <v>3.7359166989860362</v>
      </c>
      <c r="C1975" cm="1">
        <f t="array" aca="1" ref="C1975" ca="1">IFERROR($K$2*INDIRECT("TableCalc!D"&amp;NewCalc!A1975+2+$I$2),"")</f>
        <v>6.4868176749392964E-2</v>
      </c>
      <c r="D1975" cm="1">
        <f t="array" aca="1" ref="D1975" ca="1">IFERROR($K$2*INDIRECT("TableCalc!E"&amp;A1975+2+$I$2)*(1-EXP(-A1975/INDIRECT("TableCalc!H"&amp;A1975+2+$I$2))),"")</f>
        <v>4.4576277178004699E-2</v>
      </c>
      <c r="E1975" cm="1">
        <f t="array" aca="1" ref="E1975" ca="1">IFERROR($K$2*INDIRECT("TableCalc!F"&amp;A1975+2+$I$2)*(1-EXP(-A1975/INDIRECT("TableCalc!I"&amp;A1975+2+$I$2))),"")</f>
        <v>4.0267202868325545E-2</v>
      </c>
      <c r="F1975" cm="1">
        <f t="array" aca="1" ref="F1975" ca="1">IFERROR($K$2*INDIRECT("TableCalc!G"&amp;A1975+2+$I$2)*(1-EXP(-A1975/INDIRECT("TableCalc!J"&amp;A1975+2+$I$2))),"")</f>
        <v>0.1493066420823885</v>
      </c>
      <c r="G1975">
        <f t="shared" ca="1" si="30"/>
        <v>3.4368984001079244</v>
      </c>
    </row>
    <row r="1976" spans="1:7" x14ac:dyDescent="0.25">
      <c r="A1976" s="1">
        <v>1974</v>
      </c>
      <c r="B1976" cm="1">
        <f t="array" aca="1" ref="B1976" ca="1">IFERROR(INDIRECT("TableCalc!C"&amp;NewCalc!A1976+2+$I$2),"")</f>
        <v>3.7357788067833986</v>
      </c>
      <c r="C1976" cm="1">
        <f t="array" aca="1" ref="C1976" ca="1">IFERROR($K$2*INDIRECT("TableCalc!D"&amp;NewCalc!A1976+2+$I$2),"")</f>
        <v>6.4876840028539218E-2</v>
      </c>
      <c r="D1976" cm="1">
        <f t="array" aca="1" ref="D1976" ca="1">IFERROR($K$2*INDIRECT("TableCalc!E"&amp;A1976+2+$I$2)*(1-EXP(-A1976/INDIRECT("TableCalc!H"&amp;A1976+2+$I$2))),"")</f>
        <v>4.4576277178004699E-2</v>
      </c>
      <c r="E1976" cm="1">
        <f t="array" aca="1" ref="E1976" ca="1">IFERROR($K$2*INDIRECT("TableCalc!F"&amp;A1976+2+$I$2)*(1-EXP(-A1976/INDIRECT("TableCalc!I"&amp;A1976+2+$I$2))),"")</f>
        <v>4.0267211294058344E-2</v>
      </c>
      <c r="F1976" cm="1">
        <f t="array" aca="1" ref="F1976" ca="1">IFERROR($K$2*INDIRECT("TableCalc!G"&amp;A1976+2+$I$2)*(1-EXP(-A1976/INDIRECT("TableCalc!J"&amp;A1976+2+$I$2))),"")</f>
        <v>0.14932024694321724</v>
      </c>
      <c r="G1976">
        <f t="shared" ca="1" si="30"/>
        <v>3.4367382313395791</v>
      </c>
    </row>
    <row r="1977" spans="1:7" x14ac:dyDescent="0.25">
      <c r="A1977" s="1">
        <v>1975</v>
      </c>
      <c r="B1977" cm="1">
        <f t="array" aca="1" ref="B1977" ca="1">IFERROR(INDIRECT("TableCalc!C"&amp;NewCalc!A1977+2+$I$2),"")</f>
        <v>3.7356409145807614</v>
      </c>
      <c r="C1977" cm="1">
        <f t="array" aca="1" ref="C1977" ca="1">IFERROR($K$2*INDIRECT("TableCalc!D"&amp;NewCalc!A1977+2+$I$2),"")</f>
        <v>6.4885503307685458E-2</v>
      </c>
      <c r="D1977" cm="1">
        <f t="array" aca="1" ref="D1977" ca="1">IFERROR($K$2*INDIRECT("TableCalc!E"&amp;A1977+2+$I$2)*(1-EXP(-A1977/INDIRECT("TableCalc!H"&amp;A1977+2+$I$2))),"")</f>
        <v>4.4576277178004699E-2</v>
      </c>
      <c r="E1977" cm="1">
        <f t="array" aca="1" ref="E1977" ca="1">IFERROR($K$2*INDIRECT("TableCalc!F"&amp;A1977+2+$I$2)*(1-EXP(-A1977/INDIRECT("TableCalc!I"&amp;A1977+2+$I$2))),"")</f>
        <v>4.0267219676757511E-2</v>
      </c>
      <c r="F1977" cm="1">
        <f t="array" aca="1" ref="F1977" ca="1">IFERROR($K$2*INDIRECT("TableCalc!G"&amp;A1977+2+$I$2)*(1-EXP(-A1977/INDIRECT("TableCalc!J"&amp;A1977+2+$I$2))),"")</f>
        <v>0.14933383243573337</v>
      </c>
      <c r="G1977">
        <f t="shared" ca="1" si="30"/>
        <v>3.4365780819825806</v>
      </c>
    </row>
    <row r="1978" spans="1:7" x14ac:dyDescent="0.25">
      <c r="A1978" s="1">
        <v>1976</v>
      </c>
      <c r="B1978" cm="1">
        <f t="array" aca="1" ref="B1978" ca="1">IFERROR(INDIRECT("TableCalc!C"&amp;NewCalc!A1978+2+$I$2),"")</f>
        <v>3.7355030223781238</v>
      </c>
      <c r="C1978" cm="1">
        <f t="array" aca="1" ref="C1978" ca="1">IFERROR($K$2*INDIRECT("TableCalc!D"&amp;NewCalc!A1978+2+$I$2),"")</f>
        <v>6.4894166586831711E-2</v>
      </c>
      <c r="D1978" cm="1">
        <f t="array" aca="1" ref="D1978" ca="1">IFERROR($K$2*INDIRECT("TableCalc!E"&amp;A1978+2+$I$2)*(1-EXP(-A1978/INDIRECT("TableCalc!H"&amp;A1978+2+$I$2))),"")</f>
        <v>4.4576277178004699E-2</v>
      </c>
      <c r="E1978" cm="1">
        <f t="array" aca="1" ref="E1978" ca="1">IFERROR($K$2*INDIRECT("TableCalc!F"&amp;A1978+2+$I$2)*(1-EXP(-A1978/INDIRECT("TableCalc!I"&amp;A1978+2+$I$2))),"")</f>
        <v>4.0267228016642814E-2</v>
      </c>
      <c r="F1978" cm="1">
        <f t="array" aca="1" ref="F1978" ca="1">IFERROR($K$2*INDIRECT("TableCalc!G"&amp;A1978+2+$I$2)*(1-EXP(-A1978/INDIRECT("TableCalc!J"&amp;A1978+2+$I$2))),"")</f>
        <v>0.14934739858751014</v>
      </c>
      <c r="G1978">
        <f t="shared" ca="1" si="30"/>
        <v>3.4364179520091342</v>
      </c>
    </row>
    <row r="1979" spans="1:7" x14ac:dyDescent="0.25">
      <c r="A1979" s="1">
        <v>1977</v>
      </c>
      <c r="B1979" cm="1">
        <f t="array" aca="1" ref="B1979" ca="1">IFERROR(INDIRECT("TableCalc!C"&amp;NewCalc!A1979+2+$I$2),"")</f>
        <v>3.7353651301754867</v>
      </c>
      <c r="C1979" cm="1">
        <f t="array" aca="1" ref="C1979" ca="1">IFERROR($K$2*INDIRECT("TableCalc!D"&amp;NewCalc!A1979+2+$I$2),"")</f>
        <v>6.4902829865977951E-2</v>
      </c>
      <c r="D1979" cm="1">
        <f t="array" aca="1" ref="D1979" ca="1">IFERROR($K$2*INDIRECT("TableCalc!E"&amp;A1979+2+$I$2)*(1-EXP(-A1979/INDIRECT("TableCalc!H"&amp;A1979+2+$I$2))),"")</f>
        <v>4.4576277178004699E-2</v>
      </c>
      <c r="E1979" cm="1">
        <f t="array" aca="1" ref="E1979" ca="1">IFERROR($K$2*INDIRECT("TableCalc!F"&amp;A1979+2+$I$2)*(1-EXP(-A1979/INDIRECT("TableCalc!I"&amp;A1979+2+$I$2))),"")</f>
        <v>4.026723631393294E-2</v>
      </c>
      <c r="F1979" cm="1">
        <f t="array" aca="1" ref="F1979" ca="1">IFERROR($K$2*INDIRECT("TableCalc!G"&amp;A1979+2+$I$2)*(1-EXP(-A1979/INDIRECT("TableCalc!J"&amp;A1979+2+$I$2))),"")</f>
        <v>0.14936094542608175</v>
      </c>
      <c r="G1979">
        <f t="shared" ca="1" si="30"/>
        <v>3.4362578413914893</v>
      </c>
    </row>
    <row r="1980" spans="1:7" x14ac:dyDescent="0.25">
      <c r="A1980" s="1">
        <v>1978</v>
      </c>
      <c r="B1980" cm="1">
        <f t="array" aca="1" ref="B1980" ca="1">IFERROR(INDIRECT("TableCalc!C"&amp;NewCalc!A1980+2+$I$2),"")</f>
        <v>3.7352272379728495</v>
      </c>
      <c r="C1980" cm="1">
        <f t="array" aca="1" ref="C1980" ca="1">IFERROR($K$2*INDIRECT("TableCalc!D"&amp;NewCalc!A1980+2+$I$2),"")</f>
        <v>6.4911493145124205E-2</v>
      </c>
      <c r="D1980" cm="1">
        <f t="array" aca="1" ref="D1980" ca="1">IFERROR($K$2*INDIRECT("TableCalc!E"&amp;A1980+2+$I$2)*(1-EXP(-A1980/INDIRECT("TableCalc!H"&amp;A1980+2+$I$2))),"")</f>
        <v>4.4576277178004699E-2</v>
      </c>
      <c r="E1980" cm="1">
        <f t="array" aca="1" ref="E1980" ca="1">IFERROR($K$2*INDIRECT("TableCalc!F"&amp;A1980+2+$I$2)*(1-EXP(-A1980/INDIRECT("TableCalc!I"&amp;A1980+2+$I$2))),"")</f>
        <v>4.0267244568845423E-2</v>
      </c>
      <c r="F1980" cm="1">
        <f t="array" aca="1" ref="F1980" ca="1">IFERROR($K$2*INDIRECT("TableCalc!G"&amp;A1980+2+$I$2)*(1-EXP(-A1980/INDIRECT("TableCalc!J"&amp;A1980+2+$I$2))),"")</f>
        <v>0.14937447297894302</v>
      </c>
      <c r="G1980">
        <f t="shared" ca="1" si="30"/>
        <v>3.4360977501019323</v>
      </c>
    </row>
    <row r="1981" spans="1:7" x14ac:dyDescent="0.25">
      <c r="A1981" s="1">
        <v>1979</v>
      </c>
      <c r="B1981" cm="1">
        <f t="array" aca="1" ref="B1981" ca="1">IFERROR(INDIRECT("TableCalc!C"&amp;NewCalc!A1981+2+$I$2),"")</f>
        <v>3.7350893457702119</v>
      </c>
      <c r="C1981" cm="1">
        <f t="array" aca="1" ref="C1981" ca="1">IFERROR($K$2*INDIRECT("TableCalc!D"&amp;NewCalc!A1981+2+$I$2),"")</f>
        <v>6.4920156424270459E-2</v>
      </c>
      <c r="D1981" cm="1">
        <f t="array" aca="1" ref="D1981" ca="1">IFERROR($K$2*INDIRECT("TableCalc!E"&amp;A1981+2+$I$2)*(1-EXP(-A1981/INDIRECT("TableCalc!H"&amp;A1981+2+$I$2))),"")</f>
        <v>4.4576277178004699E-2</v>
      </c>
      <c r="E1981" cm="1">
        <f t="array" aca="1" ref="E1981" ca="1">IFERROR($K$2*INDIRECT("TableCalc!F"&amp;A1981+2+$I$2)*(1-EXP(-A1981/INDIRECT("TableCalc!I"&amp;A1981+2+$I$2))),"")</f>
        <v>4.0267252781596714E-2</v>
      </c>
      <c r="F1981" cm="1">
        <f t="array" aca="1" ref="F1981" ca="1">IFERROR($K$2*INDIRECT("TableCalc!G"&amp;A1981+2+$I$2)*(1-EXP(-A1981/INDIRECT("TableCalc!J"&amp;A1981+2+$I$2))),"")</f>
        <v>0.14938798127354971</v>
      </c>
      <c r="G1981">
        <f t="shared" ca="1" si="30"/>
        <v>3.4359376781127904</v>
      </c>
    </row>
    <row r="1982" spans="1:7" x14ac:dyDescent="0.25">
      <c r="A1982" s="1">
        <v>1980</v>
      </c>
      <c r="B1982" cm="1">
        <f t="array" aca="1" ref="B1982" ca="1">IFERROR(INDIRECT("TableCalc!C"&amp;NewCalc!A1982+2+$I$2),"")</f>
        <v>3.7349514535675747</v>
      </c>
      <c r="C1982" cm="1">
        <f t="array" aca="1" ref="C1982" ca="1">IFERROR($K$2*INDIRECT("TableCalc!D"&amp;NewCalc!A1982+2+$I$2),"")</f>
        <v>6.4928819703416712E-2</v>
      </c>
      <c r="D1982" cm="1">
        <f t="array" aca="1" ref="D1982" ca="1">IFERROR($K$2*INDIRECT("TableCalc!E"&amp;A1982+2+$I$2)*(1-EXP(-A1982/INDIRECT("TableCalc!H"&amp;A1982+2+$I$2))),"")</f>
        <v>4.4576277178004699E-2</v>
      </c>
      <c r="E1982" cm="1">
        <f t="array" aca="1" ref="E1982" ca="1">IFERROR($K$2*INDIRECT("TableCalc!F"&amp;A1982+2+$I$2)*(1-EXP(-A1982/INDIRECT("TableCalc!I"&amp;A1982+2+$I$2))),"")</f>
        <v>4.0267260952402142E-2</v>
      </c>
      <c r="F1982" cm="1">
        <f t="array" aca="1" ref="F1982" ca="1">IFERROR($K$2*INDIRECT("TableCalc!G"&amp;A1982+2+$I$2)*(1-EXP(-A1982/INDIRECT("TableCalc!J"&amp;A1982+2+$I$2))),"")</f>
        <v>0.14940147033731851</v>
      </c>
      <c r="G1982">
        <f t="shared" ca="1" si="30"/>
        <v>3.4357776253964327</v>
      </c>
    </row>
    <row r="1983" spans="1:7" x14ac:dyDescent="0.25">
      <c r="A1983" s="1">
        <v>1981</v>
      </c>
      <c r="B1983" cm="1">
        <f t="array" aca="1" ref="B1983" ca="1">IFERROR(INDIRECT("TableCalc!C"&amp;NewCalc!A1983+2+$I$2),"")</f>
        <v>3.7348135613649371</v>
      </c>
      <c r="C1983" cm="1">
        <f t="array" aca="1" ref="C1983" ca="1">IFERROR($K$2*INDIRECT("TableCalc!D"&amp;NewCalc!A1983+2+$I$2),"")</f>
        <v>6.4937482982562952E-2</v>
      </c>
      <c r="D1983" cm="1">
        <f t="array" aca="1" ref="D1983" ca="1">IFERROR($K$2*INDIRECT("TableCalc!E"&amp;A1983+2+$I$2)*(1-EXP(-A1983/INDIRECT("TableCalc!H"&amp;A1983+2+$I$2))),"")</f>
        <v>4.4576277178004699E-2</v>
      </c>
      <c r="E1983" cm="1">
        <f t="array" aca="1" ref="E1983" ca="1">IFERROR($K$2*INDIRECT("TableCalc!F"&amp;A1983+2+$I$2)*(1-EXP(-A1983/INDIRECT("TableCalc!I"&amp;A1983+2+$I$2))),"")</f>
        <v>4.0267269081475945E-2</v>
      </c>
      <c r="F1983" cm="1">
        <f t="array" aca="1" ref="F1983" ca="1">IFERROR($K$2*INDIRECT("TableCalc!G"&amp;A1983+2+$I$2)*(1-EXP(-A1983/INDIRECT("TableCalc!J"&amp;A1983+2+$I$2))),"")</f>
        <v>0.14941494019762705</v>
      </c>
      <c r="G1983">
        <f t="shared" ca="1" si="30"/>
        <v>3.4356175919252667</v>
      </c>
    </row>
    <row r="1984" spans="1:7" x14ac:dyDescent="0.25">
      <c r="A1984" s="1">
        <v>1982</v>
      </c>
      <c r="B1984" cm="1">
        <f t="array" aca="1" ref="B1984" ca="1">IFERROR(INDIRECT("TableCalc!C"&amp;NewCalc!A1984+2+$I$2),"")</f>
        <v>3.7346756691623</v>
      </c>
      <c r="C1984" cm="1">
        <f t="array" aca="1" ref="C1984" ca="1">IFERROR($K$2*INDIRECT("TableCalc!D"&amp;NewCalc!A1984+2+$I$2),"")</f>
        <v>6.4946146261709192E-2</v>
      </c>
      <c r="D1984" cm="1">
        <f t="array" aca="1" ref="D1984" ca="1">IFERROR($K$2*INDIRECT("TableCalc!E"&amp;A1984+2+$I$2)*(1-EXP(-A1984/INDIRECT("TableCalc!H"&amp;A1984+2+$I$2))),"")</f>
        <v>4.4576277178004699E-2</v>
      </c>
      <c r="E1984" cm="1">
        <f t="array" aca="1" ref="E1984" ca="1">IFERROR($K$2*INDIRECT("TableCalc!F"&amp;A1984+2+$I$2)*(1-EXP(-A1984/INDIRECT("TableCalc!I"&amp;A1984+2+$I$2))),"")</f>
        <v>4.0267277169031258E-2</v>
      </c>
      <c r="F1984" cm="1">
        <f t="array" aca="1" ref="F1984" ca="1">IFERROR($K$2*INDIRECT("TableCalc!G"&amp;A1984+2+$I$2)*(1-EXP(-A1984/INDIRECT("TableCalc!J"&amp;A1984+2+$I$2))),"")</f>
        <v>0.14942839088181395</v>
      </c>
      <c r="G1984">
        <f t="shared" ca="1" si="30"/>
        <v>3.4354575776717411</v>
      </c>
    </row>
    <row r="1985" spans="1:7" x14ac:dyDescent="0.25">
      <c r="A1985" s="1">
        <v>1983</v>
      </c>
      <c r="B1985" cm="1">
        <f t="array" aca="1" ref="B1985" ca="1">IFERROR(INDIRECT("TableCalc!C"&amp;NewCalc!A1985+2+$I$2),"")</f>
        <v>3.7345644032888039</v>
      </c>
      <c r="C1985" cm="1">
        <f t="array" aca="1" ref="C1985" ca="1">IFERROR($K$2*INDIRECT("TableCalc!D"&amp;NewCalc!A1985+2+$I$2),"")</f>
        <v>6.4949024013640999E-2</v>
      </c>
      <c r="D1985" cm="1">
        <f t="array" aca="1" ref="D1985" ca="1">IFERROR($K$2*INDIRECT("TableCalc!E"&amp;A1985+2+$I$2)*(1-EXP(-A1985/INDIRECT("TableCalc!H"&amp;A1985+2+$I$2))),"")</f>
        <v>4.4576277178004699E-2</v>
      </c>
      <c r="E1985" cm="1">
        <f t="array" aca="1" ref="E1985" ca="1">IFERROR($K$2*INDIRECT("TableCalc!F"&amp;A1985+2+$I$2)*(1-EXP(-A1985/INDIRECT("TableCalc!I"&amp;A1985+2+$I$2))),"")</f>
        <v>4.0267285215280141E-2</v>
      </c>
      <c r="F1985" cm="1">
        <f t="array" aca="1" ref="F1985" ca="1">IFERROR($K$2*INDIRECT("TableCalc!G"&amp;A1985+2+$I$2)*(1-EXP(-A1985/INDIRECT("TableCalc!J"&amp;A1985+2+$I$2))),"")</f>
        <v>0.14944182241717896</v>
      </c>
      <c r="G1985">
        <f t="shared" ca="1" si="30"/>
        <v>3.4353299944646993</v>
      </c>
    </row>
    <row r="1986" spans="1:7" x14ac:dyDescent="0.25">
      <c r="A1986" s="1">
        <v>1984</v>
      </c>
      <c r="B1986" cm="1">
        <f t="array" aca="1" ref="B1986" ca="1">IFERROR(INDIRECT("TableCalc!C"&amp;NewCalc!A1986+2+$I$2),"")</f>
        <v>3.7344531374153083</v>
      </c>
      <c r="C1986" cm="1">
        <f t="array" aca="1" ref="C1986" ca="1">IFERROR($K$2*INDIRECT("TableCalc!D"&amp;NewCalc!A1986+2+$I$2),"")</f>
        <v>6.4951901765572792E-2</v>
      </c>
      <c r="D1986" cm="1">
        <f t="array" aca="1" ref="D1986" ca="1">IFERROR($K$2*INDIRECT("TableCalc!E"&amp;A1986+2+$I$2)*(1-EXP(-A1986/INDIRECT("TableCalc!H"&amp;A1986+2+$I$2))),"")</f>
        <v>4.4576277178004699E-2</v>
      </c>
      <c r="E1986" cm="1">
        <f t="array" aca="1" ref="E1986" ca="1">IFERROR($K$2*INDIRECT("TableCalc!F"&amp;A1986+2+$I$2)*(1-EXP(-A1986/INDIRECT("TableCalc!I"&amp;A1986+2+$I$2))),"")</f>
        <v>4.0267293220433556E-2</v>
      </c>
      <c r="F1986" cm="1">
        <f t="array" aca="1" ref="F1986" ca="1">IFERROR($K$2*INDIRECT("TableCalc!G"&amp;A1986+2+$I$2)*(1-EXP(-A1986/INDIRECT("TableCalc!J"&amp;A1986+2+$I$2))),"")</f>
        <v>0.149455234830983</v>
      </c>
      <c r="G1986">
        <f t="shared" ca="1" si="30"/>
        <v>3.4352024304203144</v>
      </c>
    </row>
    <row r="1987" spans="1:7" x14ac:dyDescent="0.25">
      <c r="A1987" s="1">
        <v>1985</v>
      </c>
      <c r="B1987" cm="1">
        <f t="array" aca="1" ref="B1987" ca="1">IFERROR(INDIRECT("TableCalc!C"&amp;NewCalc!A1987+2+$I$2),"")</f>
        <v>3.7343418715418122</v>
      </c>
      <c r="C1987" cm="1">
        <f t="array" aca="1" ref="C1987" ca="1">IFERROR($K$2*INDIRECT("TableCalc!D"&amp;NewCalc!A1987+2+$I$2),"")</f>
        <v>6.4954779517504585E-2</v>
      </c>
      <c r="D1987" cm="1">
        <f t="array" aca="1" ref="D1987" ca="1">IFERROR($K$2*INDIRECT("TableCalc!E"&amp;A1987+2+$I$2)*(1-EXP(-A1987/INDIRECT("TableCalc!H"&amp;A1987+2+$I$2))),"")</f>
        <v>4.4576277178004699E-2</v>
      </c>
      <c r="E1987" cm="1">
        <f t="array" aca="1" ref="E1987" ca="1">IFERROR($K$2*INDIRECT("TableCalc!F"&amp;A1987+2+$I$2)*(1-EXP(-A1987/INDIRECT("TableCalc!I"&amp;A1987+2+$I$2))),"")</f>
        <v>4.0267301184701398E-2</v>
      </c>
      <c r="F1987" cm="1">
        <f t="array" aca="1" ref="F1987" ca="1">IFERROR($K$2*INDIRECT("TableCalc!G"&amp;A1987+2+$I$2)*(1-EXP(-A1987/INDIRECT("TableCalc!J"&amp;A1987+2+$I$2))),"")</f>
        <v>0.14946862815044806</v>
      </c>
      <c r="G1987">
        <f t="shared" ref="G1987:G2050" ca="1" si="31">IFERROR(B1987-SUM(C1987:F1987),"")</f>
        <v>3.4350748855111535</v>
      </c>
    </row>
    <row r="1988" spans="1:7" x14ac:dyDescent="0.25">
      <c r="A1988" s="1">
        <v>1986</v>
      </c>
      <c r="B1988" cm="1">
        <f t="array" aca="1" ref="B1988" ca="1">IFERROR(INDIRECT("TableCalc!C"&amp;NewCalc!A1988+2+$I$2),"")</f>
        <v>3.7342306056683165</v>
      </c>
      <c r="C1988" cm="1">
        <f t="array" aca="1" ref="C1988" ca="1">IFERROR($K$2*INDIRECT("TableCalc!D"&amp;NewCalc!A1988+2+$I$2),"")</f>
        <v>6.4957657269436392E-2</v>
      </c>
      <c r="D1988" cm="1">
        <f t="array" aca="1" ref="D1988" ca="1">IFERROR($K$2*INDIRECT("TableCalc!E"&amp;A1988+2+$I$2)*(1-EXP(-A1988/INDIRECT("TableCalc!H"&amp;A1988+2+$I$2))),"")</f>
        <v>4.4576277178004699E-2</v>
      </c>
      <c r="E1988" cm="1">
        <f t="array" aca="1" ref="E1988" ca="1">IFERROR($K$2*INDIRECT("TableCalc!F"&amp;A1988+2+$I$2)*(1-EXP(-A1988/INDIRECT("TableCalc!I"&amp;A1988+2+$I$2))),"")</f>
        <v>4.026730910829248E-2</v>
      </c>
      <c r="F1988" cm="1">
        <f t="array" aca="1" ref="F1988" ca="1">IFERROR($K$2*INDIRECT("TableCalc!G"&amp;A1988+2+$I$2)*(1-EXP(-A1988/INDIRECT("TableCalc!J"&amp;A1988+2+$I$2))),"")</f>
        <v>0.14948200240275752</v>
      </c>
      <c r="G1988">
        <f t="shared" ca="1" si="31"/>
        <v>3.4349473597098257</v>
      </c>
    </row>
    <row r="1989" spans="1:7" x14ac:dyDescent="0.25">
      <c r="A1989" s="1">
        <v>1987</v>
      </c>
      <c r="B1989" cm="1">
        <f t="array" aca="1" ref="B1989" ca="1">IFERROR(INDIRECT("TableCalc!C"&amp;NewCalc!A1989+2+$I$2),"")</f>
        <v>3.7341193397948205</v>
      </c>
      <c r="C1989" cm="1">
        <f t="array" aca="1" ref="C1989" ca="1">IFERROR($K$2*INDIRECT("TableCalc!D"&amp;NewCalc!A1989+2+$I$2),"")</f>
        <v>6.4960535021368185E-2</v>
      </c>
      <c r="D1989" cm="1">
        <f t="array" aca="1" ref="D1989" ca="1">IFERROR($K$2*INDIRECT("TableCalc!E"&amp;A1989+2+$I$2)*(1-EXP(-A1989/INDIRECT("TableCalc!H"&amp;A1989+2+$I$2))),"")</f>
        <v>4.4576277178004699E-2</v>
      </c>
      <c r="E1989" cm="1">
        <f t="array" aca="1" ref="E1989" ca="1">IFERROR($K$2*INDIRECT("TableCalc!F"&amp;A1989+2+$I$2)*(1-EXP(-A1989/INDIRECT("TableCalc!I"&amp;A1989+2+$I$2))),"")</f>
        <v>4.0267316991414566E-2</v>
      </c>
      <c r="F1989" cm="1">
        <f t="array" aca="1" ref="F1989" ca="1">IFERROR($K$2*INDIRECT("TableCalc!G"&amp;A1989+2+$I$2)*(1-EXP(-A1989/INDIRECT("TableCalc!J"&amp;A1989+2+$I$2))),"")</f>
        <v>0.14949535761505592</v>
      </c>
      <c r="G1989">
        <f t="shared" ca="1" si="31"/>
        <v>3.4348198529889773</v>
      </c>
    </row>
    <row r="1990" spans="1:7" x14ac:dyDescent="0.25">
      <c r="A1990" s="1">
        <v>1988</v>
      </c>
      <c r="B1990" cm="1">
        <f t="array" aca="1" ref="B1990" ca="1">IFERROR(INDIRECT("TableCalc!C"&amp;NewCalc!A1990+2+$I$2),"")</f>
        <v>3.7340080739213248</v>
      </c>
      <c r="C1990" cm="1">
        <f t="array" aca="1" ref="C1990" ca="1">IFERROR($K$2*INDIRECT("TableCalc!D"&amp;NewCalc!A1990+2+$I$2),"")</f>
        <v>6.4963412773299978E-2</v>
      </c>
      <c r="D1990" cm="1">
        <f t="array" aca="1" ref="D1990" ca="1">IFERROR($K$2*INDIRECT("TableCalc!E"&amp;A1990+2+$I$2)*(1-EXP(-A1990/INDIRECT("TableCalc!H"&amp;A1990+2+$I$2))),"")</f>
        <v>4.4576277178004699E-2</v>
      </c>
      <c r="E1990" cm="1">
        <f t="array" aca="1" ref="E1990" ca="1">IFERROR($K$2*INDIRECT("TableCalc!F"&amp;A1990+2+$I$2)*(1-EXP(-A1990/INDIRECT("TableCalc!I"&amp;A1990+2+$I$2))),"")</f>
        <v>4.0267324834274337E-2</v>
      </c>
      <c r="F1990" cm="1">
        <f t="array" aca="1" ref="F1990" ca="1">IFERROR($K$2*INDIRECT("TableCalc!G"&amp;A1990+2+$I$2)*(1-EXP(-A1990/INDIRECT("TableCalc!J"&amp;A1990+2+$I$2))),"")</f>
        <v>0.14950869381444928</v>
      </c>
      <c r="G1990">
        <f t="shared" ca="1" si="31"/>
        <v>3.4346923653212964</v>
      </c>
    </row>
    <row r="1991" spans="1:7" x14ac:dyDescent="0.25">
      <c r="A1991" s="1">
        <v>1989</v>
      </c>
      <c r="B1991" cm="1">
        <f t="array" aca="1" ref="B1991" ca="1">IFERROR(INDIRECT("TableCalc!C"&amp;NewCalc!A1991+2+$I$2),"")</f>
        <v>3.7338968080478288</v>
      </c>
      <c r="C1991" cm="1">
        <f t="array" aca="1" ref="C1991" ca="1">IFERROR($K$2*INDIRECT("TableCalc!D"&amp;NewCalc!A1991+2+$I$2),"")</f>
        <v>6.4966290525231785E-2</v>
      </c>
      <c r="D1991" cm="1">
        <f t="array" aca="1" ref="D1991" ca="1">IFERROR($K$2*INDIRECT("TableCalc!E"&amp;A1991+2+$I$2)*(1-EXP(-A1991/INDIRECT("TableCalc!H"&amp;A1991+2+$I$2))),"")</f>
        <v>4.4576277178004699E-2</v>
      </c>
      <c r="E1991" cm="1">
        <f t="array" aca="1" ref="E1991" ca="1">IFERROR($K$2*INDIRECT("TableCalc!F"&amp;A1991+2+$I$2)*(1-EXP(-A1991/INDIRECT("TableCalc!I"&amp;A1991+2+$I$2))),"")</f>
        <v>4.0267332637077435E-2</v>
      </c>
      <c r="F1991" cm="1">
        <f t="array" aca="1" ref="F1991" ca="1">IFERROR($K$2*INDIRECT("TableCalc!G"&amp;A1991+2+$I$2)*(1-EXP(-A1991/INDIRECT("TableCalc!J"&amp;A1991+2+$I$2))),"")</f>
        <v>0.14952201102800497</v>
      </c>
      <c r="G1991">
        <f t="shared" ca="1" si="31"/>
        <v>3.4345648966795097</v>
      </c>
    </row>
    <row r="1992" spans="1:7" x14ac:dyDescent="0.25">
      <c r="A1992" s="1">
        <v>1990</v>
      </c>
      <c r="B1992" cm="1">
        <f t="array" aca="1" ref="B1992" ca="1">IFERROR(INDIRECT("TableCalc!C"&amp;NewCalc!A1992+2+$I$2),"")</f>
        <v>3.7337855421743327</v>
      </c>
      <c r="C1992" cm="1">
        <f t="array" aca="1" ref="C1992" ca="1">IFERROR($K$2*INDIRECT("TableCalc!D"&amp;NewCalc!A1992+2+$I$2),"")</f>
        <v>6.4969168277163578E-2</v>
      </c>
      <c r="D1992" cm="1">
        <f t="array" aca="1" ref="D1992" ca="1">IFERROR($K$2*INDIRECT("TableCalc!E"&amp;A1992+2+$I$2)*(1-EXP(-A1992/INDIRECT("TableCalc!H"&amp;A1992+2+$I$2))),"")</f>
        <v>4.4576277178004699E-2</v>
      </c>
      <c r="E1992" cm="1">
        <f t="array" aca="1" ref="E1992" ca="1">IFERROR($K$2*INDIRECT("TableCalc!F"&amp;A1992+2+$I$2)*(1-EXP(-A1992/INDIRECT("TableCalc!I"&amp;A1992+2+$I$2))),"")</f>
        <v>4.026734040002844E-2</v>
      </c>
      <c r="F1992" cm="1">
        <f t="array" aca="1" ref="F1992" ca="1">IFERROR($K$2*INDIRECT("TableCalc!G"&amp;A1992+2+$I$2)*(1-EXP(-A1992/INDIRECT("TableCalc!J"&amp;A1992+2+$I$2))),"")</f>
        <v>0.1495353092827518</v>
      </c>
      <c r="G1992">
        <f t="shared" ca="1" si="31"/>
        <v>3.4344374470363843</v>
      </c>
    </row>
    <row r="1993" spans="1:7" x14ac:dyDescent="0.25">
      <c r="A1993" s="1">
        <v>1991</v>
      </c>
      <c r="B1993" cm="1">
        <f t="array" aca="1" ref="B1993" ca="1">IFERROR(INDIRECT("TableCalc!C"&amp;NewCalc!A1993+2+$I$2),"")</f>
        <v>3.733674276300837</v>
      </c>
      <c r="C1993" cm="1">
        <f t="array" aca="1" ref="C1993" ca="1">IFERROR($K$2*INDIRECT("TableCalc!D"&amp;NewCalc!A1993+2+$I$2),"")</f>
        <v>6.4972046029095371E-2</v>
      </c>
      <c r="D1993" cm="1">
        <f t="array" aca="1" ref="D1993" ca="1">IFERROR($K$2*INDIRECT("TableCalc!E"&amp;A1993+2+$I$2)*(1-EXP(-A1993/INDIRECT("TableCalc!H"&amp;A1993+2+$I$2))),"")</f>
        <v>4.4576277178004699E-2</v>
      </c>
      <c r="E1993" cm="1">
        <f t="array" aca="1" ref="E1993" ca="1">IFERROR($K$2*INDIRECT("TableCalc!F"&amp;A1993+2+$I$2)*(1-EXP(-A1993/INDIRECT("TableCalc!I"&amp;A1993+2+$I$2))),"")</f>
        <v>4.0267348123330902E-2</v>
      </c>
      <c r="F1993" cm="1">
        <f t="array" aca="1" ref="F1993" ca="1">IFERROR($K$2*INDIRECT("TableCalc!G"&amp;A1993+2+$I$2)*(1-EXP(-A1993/INDIRECT("TableCalc!J"&amp;A1993+2+$I$2))),"")</f>
        <v>0.14954858860568013</v>
      </c>
      <c r="G1993">
        <f t="shared" ca="1" si="31"/>
        <v>3.434310016364726</v>
      </c>
    </row>
    <row r="1994" spans="1:7" x14ac:dyDescent="0.25">
      <c r="A1994" s="1">
        <v>1992</v>
      </c>
      <c r="B1994" cm="1">
        <f t="array" aca="1" ref="B1994" ca="1">IFERROR(INDIRECT("TableCalc!C"&amp;NewCalc!A1994+2+$I$2),"")</f>
        <v>3.733563010427341</v>
      </c>
      <c r="C1994" cm="1">
        <f t="array" aca="1" ref="C1994" ca="1">IFERROR($K$2*INDIRECT("TableCalc!D"&amp;NewCalc!A1994+2+$I$2),"")</f>
        <v>6.4974923781027177E-2</v>
      </c>
      <c r="D1994" cm="1">
        <f t="array" aca="1" ref="D1994" ca="1">IFERROR($K$2*INDIRECT("TableCalc!E"&amp;A1994+2+$I$2)*(1-EXP(-A1994/INDIRECT("TableCalc!H"&amp;A1994+2+$I$2))),"")</f>
        <v>4.4576277178004699E-2</v>
      </c>
      <c r="E1994" cm="1">
        <f t="array" aca="1" ref="E1994" ca="1">IFERROR($K$2*INDIRECT("TableCalc!F"&amp;A1994+2+$I$2)*(1-EXP(-A1994/INDIRECT("TableCalc!I"&amp;A1994+2+$I$2))),"")</f>
        <v>4.0267355807187315E-2</v>
      </c>
      <c r="F1994" cm="1">
        <f t="array" aca="1" ref="F1994" ca="1">IFERROR($K$2*INDIRECT("TableCalc!G"&amp;A1994+2+$I$2)*(1-EXP(-A1994/INDIRECT("TableCalc!J"&amp;A1994+2+$I$2))),"")</f>
        <v>0.14956184902374195</v>
      </c>
      <c r="G1994">
        <f t="shared" ca="1" si="31"/>
        <v>3.43418260463738</v>
      </c>
    </row>
    <row r="1995" spans="1:7" x14ac:dyDescent="0.25">
      <c r="A1995" s="1">
        <v>1993</v>
      </c>
      <c r="B1995" cm="1">
        <f t="array" aca="1" ref="B1995" ca="1">IFERROR(INDIRECT("TableCalc!C"&amp;NewCalc!A1995+2+$I$2),"")</f>
        <v>3.7334517445538453</v>
      </c>
      <c r="C1995" cm="1">
        <f t="array" aca="1" ref="C1995" ca="1">IFERROR($K$2*INDIRECT("TableCalc!D"&amp;NewCalc!A1995+2+$I$2),"")</f>
        <v>6.497780153295897E-2</v>
      </c>
      <c r="D1995" cm="1">
        <f t="array" aca="1" ref="D1995" ca="1">IFERROR($K$2*INDIRECT("TableCalc!E"&amp;A1995+2+$I$2)*(1-EXP(-A1995/INDIRECT("TableCalc!H"&amp;A1995+2+$I$2))),"")</f>
        <v>4.4576277178004699E-2</v>
      </c>
      <c r="E1995" cm="1">
        <f t="array" aca="1" ref="E1995" ca="1">IFERROR($K$2*INDIRECT("TableCalc!F"&amp;A1995+2+$I$2)*(1-EXP(-A1995/INDIRECT("TableCalc!I"&amp;A1995+2+$I$2))),"")</f>
        <v>4.0267363451799154E-2</v>
      </c>
      <c r="F1995" cm="1">
        <f t="array" aca="1" ref="F1995" ca="1">IFERROR($K$2*INDIRECT("TableCalc!G"&amp;A1995+2+$I$2)*(1-EXP(-A1995/INDIRECT("TableCalc!J"&amp;A1995+2+$I$2))),"")</f>
        <v>0.14957509056385079</v>
      </c>
      <c r="G1995">
        <f t="shared" ca="1" si="31"/>
        <v>3.4340552118272316</v>
      </c>
    </row>
    <row r="1996" spans="1:7" x14ac:dyDescent="0.25">
      <c r="A1996" s="1">
        <v>1994</v>
      </c>
      <c r="B1996" cm="1">
        <f t="array" aca="1" ref="B1996" ca="1">IFERROR(INDIRECT("TableCalc!C"&amp;NewCalc!A1996+2+$I$2),"")</f>
        <v>3.7333404786803492</v>
      </c>
      <c r="C1996" cm="1">
        <f t="array" aca="1" ref="C1996" ca="1">IFERROR($K$2*INDIRECT("TableCalc!D"&amp;NewCalc!A1996+2+$I$2),"")</f>
        <v>6.4980679284890763E-2</v>
      </c>
      <c r="D1996" cm="1">
        <f t="array" aca="1" ref="D1996" ca="1">IFERROR($K$2*INDIRECT("TableCalc!E"&amp;A1996+2+$I$2)*(1-EXP(-A1996/INDIRECT("TableCalc!H"&amp;A1996+2+$I$2))),"")</f>
        <v>4.4576277178004699E-2</v>
      </c>
      <c r="E1996" cm="1">
        <f t="array" aca="1" ref="E1996" ca="1">IFERROR($K$2*INDIRECT("TableCalc!F"&amp;A1996+2+$I$2)*(1-EXP(-A1996/INDIRECT("TableCalc!I"&amp;A1996+2+$I$2))),"")</f>
        <v>4.0267371057366844E-2</v>
      </c>
      <c r="F1996" cm="1">
        <f t="array" aca="1" ref="F1996" ca="1">IFERROR($K$2*INDIRECT("TableCalc!G"&amp;A1996+2+$I$2)*(1-EXP(-A1996/INDIRECT("TableCalc!J"&amp;A1996+2+$I$2))),"")</f>
        <v>0.14958831325288191</v>
      </c>
      <c r="G1996">
        <f t="shared" ca="1" si="31"/>
        <v>3.4339278379072051</v>
      </c>
    </row>
    <row r="1997" spans="1:7" x14ac:dyDescent="0.25">
      <c r="A1997" s="1">
        <v>1995</v>
      </c>
      <c r="B1997" cm="1">
        <f t="array" aca="1" ref="B1997" ca="1">IFERROR(INDIRECT("TableCalc!C"&amp;NewCalc!A1997+2+$I$2),"")</f>
        <v>3.7332292128068536</v>
      </c>
      <c r="C1997" cm="1">
        <f t="array" aca="1" ref="C1997" ca="1">IFERROR($K$2*INDIRECT("TableCalc!D"&amp;NewCalc!A1997+2+$I$2),"")</f>
        <v>6.498355703682257E-2</v>
      </c>
      <c r="D1997" cm="1">
        <f t="array" aca="1" ref="D1997" ca="1">IFERROR($K$2*INDIRECT("TableCalc!E"&amp;A1997+2+$I$2)*(1-EXP(-A1997/INDIRECT("TableCalc!H"&amp;A1997+2+$I$2))),"")</f>
        <v>4.4576277178004699E-2</v>
      </c>
      <c r="E1997" cm="1">
        <f t="array" aca="1" ref="E1997" ca="1">IFERROR($K$2*INDIRECT("TableCalc!F"&amp;A1997+2+$I$2)*(1-EXP(-A1997/INDIRECT("TableCalc!I"&amp;A1997+2+$I$2))),"")</f>
        <v>4.0267378624089807E-2</v>
      </c>
      <c r="F1997" cm="1">
        <f t="array" aca="1" ref="F1997" ca="1">IFERROR($K$2*INDIRECT("TableCalc!G"&amp;A1997+2+$I$2)*(1-EXP(-A1997/INDIRECT("TableCalc!J"&amp;A1997+2+$I$2))),"")</f>
        <v>0.14960151711767231</v>
      </c>
      <c r="G1997">
        <f t="shared" ca="1" si="31"/>
        <v>3.4338004828502644</v>
      </c>
    </row>
    <row r="1998" spans="1:7" x14ac:dyDescent="0.25">
      <c r="A1998" s="1">
        <v>1996</v>
      </c>
      <c r="B1998" cm="1">
        <f t="array" aca="1" ref="B1998" ca="1">IFERROR(INDIRECT("TableCalc!C"&amp;NewCalc!A1998+2+$I$2),"")</f>
        <v>3.7331179469333575</v>
      </c>
      <c r="C1998" cm="1">
        <f t="array" aca="1" ref="C1998" ca="1">IFERROR($K$2*INDIRECT("TableCalc!D"&amp;NewCalc!A1998+2+$I$2),"")</f>
        <v>6.4986434788754363E-2</v>
      </c>
      <c r="D1998" cm="1">
        <f t="array" aca="1" ref="D1998" ca="1">IFERROR($K$2*INDIRECT("TableCalc!E"&amp;A1998+2+$I$2)*(1-EXP(-A1998/INDIRECT("TableCalc!H"&amp;A1998+2+$I$2))),"")</f>
        <v>4.4576277178004699E-2</v>
      </c>
      <c r="E1998" cm="1">
        <f t="array" aca="1" ref="E1998" ca="1">IFERROR($K$2*INDIRECT("TableCalc!F"&amp;A1998+2+$I$2)*(1-EXP(-A1998/INDIRECT("TableCalc!I"&amp;A1998+2+$I$2))),"")</f>
        <v>4.0267386152166434E-2</v>
      </c>
      <c r="F1998" cm="1">
        <f t="array" aca="1" ref="F1998" ca="1">IFERROR($K$2*INDIRECT("TableCalc!G"&amp;A1998+2+$I$2)*(1-EXP(-A1998/INDIRECT("TableCalc!J"&amp;A1998+2+$I$2))),"")</f>
        <v>0.14961470218502079</v>
      </c>
      <c r="G1998">
        <f t="shared" ca="1" si="31"/>
        <v>3.4336731466294115</v>
      </c>
    </row>
    <row r="1999" spans="1:7" x14ac:dyDescent="0.25">
      <c r="A1999" s="1">
        <v>1997</v>
      </c>
      <c r="B1999" cm="1">
        <f t="array" aca="1" ref="B1999" ca="1">IFERROR(INDIRECT("TableCalc!C"&amp;NewCalc!A1999+2+$I$2),"")</f>
        <v>3.7330066810598614</v>
      </c>
      <c r="C1999" cm="1">
        <f t="array" aca="1" ref="C1999" ca="1">IFERROR($K$2*INDIRECT("TableCalc!D"&amp;NewCalc!A1999+2+$I$2),"")</f>
        <v>6.4989312540686156E-2</v>
      </c>
      <c r="D1999" cm="1">
        <f t="array" aca="1" ref="D1999" ca="1">IFERROR($K$2*INDIRECT("TableCalc!E"&amp;A1999+2+$I$2)*(1-EXP(-A1999/INDIRECT("TableCalc!H"&amp;A1999+2+$I$2))),"")</f>
        <v>4.4576277178004699E-2</v>
      </c>
      <c r="E1999" cm="1">
        <f t="array" aca="1" ref="E1999" ca="1">IFERROR($K$2*INDIRECT("TableCalc!F"&amp;A1999+2+$I$2)*(1-EXP(-A1999/INDIRECT("TableCalc!I"&amp;A1999+2+$I$2))),"")</f>
        <v>4.0267393641794116E-2</v>
      </c>
      <c r="F1999" cm="1">
        <f t="array" aca="1" ref="F1999" ca="1">IFERROR($K$2*INDIRECT("TableCalc!G"&amp;A1999+2+$I$2)*(1-EXP(-A1999/INDIRECT("TableCalc!J"&amp;A1999+2+$I$2))),"")</f>
        <v>0.14962786848168794</v>
      </c>
      <c r="G1999">
        <f t="shared" ca="1" si="31"/>
        <v>3.4335458292176888</v>
      </c>
    </row>
    <row r="2000" spans="1:7" x14ac:dyDescent="0.25">
      <c r="A2000" s="1">
        <v>1998</v>
      </c>
      <c r="B2000" cm="1">
        <f t="array" aca="1" ref="B2000" ca="1">IFERROR(INDIRECT("TableCalc!C"&amp;NewCalc!A2000+2+$I$2),"")</f>
        <v>3.7328954151863658</v>
      </c>
      <c r="C2000" cm="1">
        <f t="array" aca="1" ref="C2000" ca="1">IFERROR($K$2*INDIRECT("TableCalc!D"&amp;NewCalc!A2000+2+$I$2),"")</f>
        <v>6.4992190292617963E-2</v>
      </c>
      <c r="D2000" cm="1">
        <f t="array" aca="1" ref="D2000" ca="1">IFERROR($K$2*INDIRECT("TableCalc!E"&amp;A2000+2+$I$2)*(1-EXP(-A2000/INDIRECT("TableCalc!H"&amp;A2000+2+$I$2))),"")</f>
        <v>4.4576277178004699E-2</v>
      </c>
      <c r="E2000" cm="1">
        <f t="array" aca="1" ref="E2000" ca="1">IFERROR($K$2*INDIRECT("TableCalc!F"&amp;A2000+2+$I$2)*(1-EXP(-A2000/INDIRECT("TableCalc!I"&amp;A2000+2+$I$2))),"")</f>
        <v>4.0267401093169224E-2</v>
      </c>
      <c r="F2000" cm="1">
        <f t="array" aca="1" ref="F2000" ca="1">IFERROR($K$2*INDIRECT("TableCalc!G"&amp;A2000+2+$I$2)*(1-EXP(-A2000/INDIRECT("TableCalc!J"&amp;A2000+2+$I$2))),"")</f>
        <v>0.14964101603439636</v>
      </c>
      <c r="G2000">
        <f t="shared" ca="1" si="31"/>
        <v>3.4334185305881775</v>
      </c>
    </row>
    <row r="2001" spans="1:7" x14ac:dyDescent="0.25">
      <c r="A2001" s="1">
        <v>1999</v>
      </c>
      <c r="B2001" cm="1">
        <f t="array" aca="1" ref="B2001" ca="1">IFERROR(INDIRECT("TableCalc!C"&amp;NewCalc!A2001+2+$I$2),"")</f>
        <v>3.7327841493128697</v>
      </c>
      <c r="C2001" cm="1">
        <f t="array" aca="1" ref="C2001" ca="1">IFERROR($K$2*INDIRECT("TableCalc!D"&amp;NewCalc!A2001+2+$I$2),"")</f>
        <v>6.4995068044549756E-2</v>
      </c>
      <c r="D2001" cm="1">
        <f t="array" aca="1" ref="D2001" ca="1">IFERROR($K$2*INDIRECT("TableCalc!E"&amp;A2001+2+$I$2)*(1-EXP(-A2001/INDIRECT("TableCalc!H"&amp;A2001+2+$I$2))),"")</f>
        <v>4.4576277178004699E-2</v>
      </c>
      <c r="E2001" cm="1">
        <f t="array" aca="1" ref="E2001" ca="1">IFERROR($K$2*INDIRECT("TableCalc!F"&amp;A2001+2+$I$2)*(1-EXP(-A2001/INDIRECT("TableCalc!I"&amp;A2001+2+$I$2))),"")</f>
        <v>4.0267408506487135E-2</v>
      </c>
      <c r="F2001" cm="1">
        <f t="array" aca="1" ref="F2001" ca="1">IFERROR($K$2*INDIRECT("TableCalc!G"&amp;A2001+2+$I$2)*(1-EXP(-A2001/INDIRECT("TableCalc!J"&amp;A2001+2+$I$2))),"")</f>
        <v>0.1496541448698305</v>
      </c>
      <c r="G2001">
        <f t="shared" ca="1" si="31"/>
        <v>3.4332912507139977</v>
      </c>
    </row>
    <row r="2002" spans="1:7" x14ac:dyDescent="0.25">
      <c r="A2002" s="1">
        <v>2000</v>
      </c>
      <c r="B2002" cm="1">
        <f t="array" aca="1" ref="B2002" ca="1">IFERROR(INDIRECT("TableCalc!C"&amp;NewCalc!A2002+2+$I$2),"")</f>
        <v>3.7326728834393741</v>
      </c>
      <c r="C2002" cm="1">
        <f t="array" aca="1" ref="C2002" ca="1">IFERROR($K$2*INDIRECT("TableCalc!D"&amp;NewCalc!A2002+2+$I$2),"")</f>
        <v>6.4997945796481549E-2</v>
      </c>
      <c r="D2002" cm="1">
        <f t="array" aca="1" ref="D2002" ca="1">IFERROR($K$2*INDIRECT("TableCalc!E"&amp;A2002+2+$I$2)*(1-EXP(-A2002/INDIRECT("TableCalc!H"&amp;A2002+2+$I$2))),"")</f>
        <v>4.4576277178004699E-2</v>
      </c>
      <c r="E2002" cm="1">
        <f t="array" aca="1" ref="E2002" ca="1">IFERROR($K$2*INDIRECT("TableCalc!F"&amp;A2002+2+$I$2)*(1-EXP(-A2002/INDIRECT("TableCalc!I"&amp;A2002+2+$I$2))),"")</f>
        <v>4.0267415881942208E-2</v>
      </c>
      <c r="F2002" cm="1">
        <f t="array" aca="1" ref="F2002" ca="1">IFERROR($K$2*INDIRECT("TableCalc!G"&amp;A2002+2+$I$2)*(1-EXP(-A2002/INDIRECT("TableCalc!J"&amp;A2002+2+$I$2))),"")</f>
        <v>0.1496672550146369</v>
      </c>
      <c r="G2002">
        <f t="shared" ca="1" si="31"/>
        <v>3.4331639895683086</v>
      </c>
    </row>
    <row r="2003" spans="1:7" x14ac:dyDescent="0.25">
      <c r="A2003" s="1">
        <v>2001</v>
      </c>
      <c r="B2003" cm="1">
        <f t="array" aca="1" ref="B2003" ca="1">IFERROR(INDIRECT("TableCalc!C"&amp;NewCalc!A2003+2+$I$2),"")</f>
        <v>3.732561617565878</v>
      </c>
      <c r="C2003" cm="1">
        <f t="array" aca="1" ref="C2003" ca="1">IFERROR($K$2*INDIRECT("TableCalc!D"&amp;NewCalc!A2003+2+$I$2),"")</f>
        <v>6.5000823548413356E-2</v>
      </c>
      <c r="D2003" cm="1">
        <f t="array" aca="1" ref="D2003" ca="1">IFERROR($K$2*INDIRECT("TableCalc!E"&amp;A2003+2+$I$2)*(1-EXP(-A2003/INDIRECT("TableCalc!H"&amp;A2003+2+$I$2))),"")</f>
        <v>4.4576277178004699E-2</v>
      </c>
      <c r="E2003" cm="1">
        <f t="array" aca="1" ref="E2003" ca="1">IFERROR($K$2*INDIRECT("TableCalc!F"&amp;A2003+2+$I$2)*(1-EXP(-A2003/INDIRECT("TableCalc!I"&amp;A2003+2+$I$2))),"")</f>
        <v>4.026742321972783E-2</v>
      </c>
      <c r="F2003" cm="1">
        <f t="array" aca="1" ref="F2003" ca="1">IFERROR($K$2*INDIRECT("TableCalc!G"&amp;A2003+2+$I$2)*(1-EXP(-A2003/INDIRECT("TableCalc!J"&amp;A2003+2+$I$2))),"")</f>
        <v>0.14968034649542411</v>
      </c>
      <c r="G2003">
        <f t="shared" ca="1" si="31"/>
        <v>3.4330367471243082</v>
      </c>
    </row>
    <row r="2004" spans="1:7" x14ac:dyDescent="0.25">
      <c r="A2004" s="1">
        <v>2002</v>
      </c>
      <c r="B2004" cm="1">
        <f t="array" aca="1" ref="B2004" ca="1">IFERROR(INDIRECT("TableCalc!C"&amp;NewCalc!A2004+2+$I$2),"")</f>
        <v>3.7324503516923824</v>
      </c>
      <c r="C2004" cm="1">
        <f t="array" aca="1" ref="C2004" ca="1">IFERROR($K$2*INDIRECT("TableCalc!D"&amp;NewCalc!A2004+2+$I$2),"")</f>
        <v>6.5003701300345149E-2</v>
      </c>
      <c r="D2004" cm="1">
        <f t="array" aca="1" ref="D2004" ca="1">IFERROR($K$2*INDIRECT("TableCalc!E"&amp;A2004+2+$I$2)*(1-EXP(-A2004/INDIRECT("TableCalc!H"&amp;A2004+2+$I$2))),"")</f>
        <v>4.4576277178004699E-2</v>
      </c>
      <c r="E2004" cm="1">
        <f t="array" aca="1" ref="E2004" ca="1">IFERROR($K$2*INDIRECT("TableCalc!F"&amp;A2004+2+$I$2)*(1-EXP(-A2004/INDIRECT("TableCalc!I"&amp;A2004+2+$I$2))),"")</f>
        <v>4.0267430520036403E-2</v>
      </c>
      <c r="F2004" cm="1">
        <f t="array" aca="1" ref="F2004" ca="1">IFERROR($K$2*INDIRECT("TableCalc!G"&amp;A2004+2+$I$2)*(1-EXP(-A2004/INDIRECT("TableCalc!J"&amp;A2004+2+$I$2))),"")</f>
        <v>0.14969341933876282</v>
      </c>
      <c r="G2004">
        <f t="shared" ca="1" si="31"/>
        <v>3.4329095233552334</v>
      </c>
    </row>
    <row r="2005" spans="1:7" x14ac:dyDescent="0.25">
      <c r="A2005" s="1">
        <v>2003</v>
      </c>
      <c r="B2005" cm="1">
        <f t="array" aca="1" ref="B2005" ca="1">IFERROR(INDIRECT("TableCalc!C"&amp;NewCalc!A2005+2+$I$2),"")</f>
        <v>3.7323390858188863</v>
      </c>
      <c r="C2005" cm="1">
        <f t="array" aca="1" ref="C2005" ca="1">IFERROR($K$2*INDIRECT("TableCalc!D"&amp;NewCalc!A2005+2+$I$2),"")</f>
        <v>6.5006579052276942E-2</v>
      </c>
      <c r="D2005" cm="1">
        <f t="array" aca="1" ref="D2005" ca="1">IFERROR($K$2*INDIRECT("TableCalc!E"&amp;A2005+2+$I$2)*(1-EXP(-A2005/INDIRECT("TableCalc!H"&amp;A2005+2+$I$2))),"")</f>
        <v>4.4576277178004699E-2</v>
      </c>
      <c r="E2005" cm="1">
        <f t="array" aca="1" ref="E2005" ca="1">IFERROR($K$2*INDIRECT("TableCalc!F"&amp;A2005+2+$I$2)*(1-EXP(-A2005/INDIRECT("TableCalc!I"&amp;A2005+2+$I$2))),"")</f>
        <v>4.0267437783059329E-2</v>
      </c>
      <c r="F2005" cm="1">
        <f t="array" aca="1" ref="F2005" ca="1">IFERROR($K$2*INDIRECT("TableCalc!G"&amp;A2005+2+$I$2)*(1-EXP(-A2005/INDIRECT("TableCalc!J"&amp;A2005+2+$I$2))),"")</f>
        <v>0.14970647357118591</v>
      </c>
      <c r="G2005">
        <f t="shared" ca="1" si="31"/>
        <v>3.4327823182343593</v>
      </c>
    </row>
    <row r="2006" spans="1:7" x14ac:dyDescent="0.25">
      <c r="A2006" s="1">
        <v>2004</v>
      </c>
      <c r="B2006" cm="1">
        <f t="array" aca="1" ref="B2006" ca="1">IFERROR(INDIRECT("TableCalc!C"&amp;NewCalc!A2006+2+$I$2),"")</f>
        <v>3.7322278199453907</v>
      </c>
      <c r="C2006" cm="1">
        <f t="array" aca="1" ref="C2006" ca="1">IFERROR($K$2*INDIRECT("TableCalc!D"&amp;NewCalc!A2006+2+$I$2),"")</f>
        <v>6.5009456804208735E-2</v>
      </c>
      <c r="D2006" cm="1">
        <f t="array" aca="1" ref="D2006" ca="1">IFERROR($K$2*INDIRECT("TableCalc!E"&amp;A2006+2+$I$2)*(1-EXP(-A2006/INDIRECT("TableCalc!H"&amp;A2006+2+$I$2))),"")</f>
        <v>4.4576277178004699E-2</v>
      </c>
      <c r="E2006" cm="1">
        <f t="array" aca="1" ref="E2006" ca="1">IFERROR($K$2*INDIRECT("TableCalc!F"&amp;A2006+2+$I$2)*(1-EXP(-A2006/INDIRECT("TableCalc!I"&amp;A2006+2+$I$2))),"")</f>
        <v>4.0267445008987039E-2</v>
      </c>
      <c r="F2006" cm="1">
        <f t="array" aca="1" ref="F2006" ca="1">IFERROR($K$2*INDIRECT("TableCalc!G"&amp;A2006+2+$I$2)*(1-EXP(-A2006/INDIRECT("TableCalc!J"&amp;A2006+2+$I$2))),"")</f>
        <v>0.14971950921918847</v>
      </c>
      <c r="G2006">
        <f t="shared" ca="1" si="31"/>
        <v>3.4326551317350016</v>
      </c>
    </row>
    <row r="2007" spans="1:7" x14ac:dyDescent="0.25">
      <c r="A2007" s="1">
        <v>2005</v>
      </c>
      <c r="B2007" cm="1">
        <f t="array" aca="1" ref="B2007" ca="1">IFERROR(INDIRECT("TableCalc!C"&amp;NewCalc!A2007+2+$I$2),"")</f>
        <v>3.7321165540718946</v>
      </c>
      <c r="C2007" cm="1">
        <f t="array" aca="1" ref="C2007" ca="1">IFERROR($K$2*INDIRECT("TableCalc!D"&amp;NewCalc!A2007+2+$I$2),"")</f>
        <v>6.5012334556140541E-2</v>
      </c>
      <c r="D2007" cm="1">
        <f t="array" aca="1" ref="D2007" ca="1">IFERROR($K$2*INDIRECT("TableCalc!E"&amp;A2007+2+$I$2)*(1-EXP(-A2007/INDIRECT("TableCalc!H"&amp;A2007+2+$I$2))),"")</f>
        <v>4.4576277178004699E-2</v>
      </c>
      <c r="E2007" cm="1">
        <f t="array" aca="1" ref="E2007" ca="1">IFERROR($K$2*INDIRECT("TableCalc!F"&amp;A2007+2+$I$2)*(1-EXP(-A2007/INDIRECT("TableCalc!I"&amp;A2007+2+$I$2))),"")</f>
        <v>4.0267452198009E-2</v>
      </c>
      <c r="F2007" cm="1">
        <f t="array" aca="1" ref="F2007" ca="1">IFERROR($K$2*INDIRECT("TableCalc!G"&amp;A2007+2+$I$2)*(1-EXP(-A2007/INDIRECT("TableCalc!J"&amp;A2007+2+$I$2))),"")</f>
        <v>0.14973252630922784</v>
      </c>
      <c r="G2007">
        <f t="shared" ca="1" si="31"/>
        <v>3.4325279638305126</v>
      </c>
    </row>
    <row r="2008" spans="1:7" x14ac:dyDescent="0.25">
      <c r="A2008" s="1">
        <v>2006</v>
      </c>
      <c r="B2008" cm="1">
        <f t="array" aca="1" ref="B2008" ca="1">IFERROR(INDIRECT("TableCalc!C"&amp;NewCalc!A2008+2+$I$2),"")</f>
        <v>3.7320052881983985</v>
      </c>
      <c r="C2008" cm="1">
        <f t="array" aca="1" ref="C2008" ca="1">IFERROR($K$2*INDIRECT("TableCalc!D"&amp;NewCalc!A2008+2+$I$2),"")</f>
        <v>6.5015212308072334E-2</v>
      </c>
      <c r="D2008" cm="1">
        <f t="array" aca="1" ref="D2008" ca="1">IFERROR($K$2*INDIRECT("TableCalc!E"&amp;A2008+2+$I$2)*(1-EXP(-A2008/INDIRECT("TableCalc!H"&amp;A2008+2+$I$2))),"")</f>
        <v>4.4576277178004699E-2</v>
      </c>
      <c r="E2008" cm="1">
        <f t="array" aca="1" ref="E2008" ca="1">IFERROR($K$2*INDIRECT("TableCalc!F"&amp;A2008+2+$I$2)*(1-EXP(-A2008/INDIRECT("TableCalc!I"&amp;A2008+2+$I$2))),"")</f>
        <v>4.02674593503137E-2</v>
      </c>
      <c r="F2008" cm="1">
        <f t="array" aca="1" ref="F2008" ca="1">IFERROR($K$2*INDIRECT("TableCalc!G"&amp;A2008+2+$I$2)*(1-EXP(-A2008/INDIRECT("TableCalc!J"&amp;A2008+2+$I$2))),"")</f>
        <v>0.14974552486772377</v>
      </c>
      <c r="G2008">
        <f t="shared" ca="1" si="31"/>
        <v>3.4324008144942839</v>
      </c>
    </row>
    <row r="2009" spans="1:7" x14ac:dyDescent="0.25">
      <c r="A2009" s="1">
        <v>2007</v>
      </c>
      <c r="B2009" cm="1">
        <f t="array" aca="1" ref="B2009" ca="1">IFERROR(INDIRECT("TableCalc!C"&amp;NewCalc!A2009+2+$I$2),"")</f>
        <v>3.7318940223249029</v>
      </c>
      <c r="C2009" cm="1">
        <f t="array" aca="1" ref="C2009" ca="1">IFERROR($K$2*INDIRECT("TableCalc!D"&amp;NewCalc!A2009+2+$I$2),"")</f>
        <v>6.5018090060004127E-2</v>
      </c>
      <c r="D2009" cm="1">
        <f t="array" aca="1" ref="D2009" ca="1">IFERROR($K$2*INDIRECT("TableCalc!E"&amp;A2009+2+$I$2)*(1-EXP(-A2009/INDIRECT("TableCalc!H"&amp;A2009+2+$I$2))),"")</f>
        <v>4.4576277178004699E-2</v>
      </c>
      <c r="E2009" cm="1">
        <f t="array" aca="1" ref="E2009" ca="1">IFERROR($K$2*INDIRECT("TableCalc!F"&amp;A2009+2+$I$2)*(1-EXP(-A2009/INDIRECT("TableCalc!I"&amp;A2009+2+$I$2))),"")</f>
        <v>4.0267466466088676E-2</v>
      </c>
      <c r="F2009" cm="1">
        <f t="array" aca="1" ref="F2009" ca="1">IFERROR($K$2*INDIRECT("TableCalc!G"&amp;A2009+2+$I$2)*(1-EXP(-A2009/INDIRECT("TableCalc!J"&amp;A2009+2+$I$2))),"")</f>
        <v>0.14975850492105836</v>
      </c>
      <c r="G2009">
        <f t="shared" ca="1" si="31"/>
        <v>3.4322736836997469</v>
      </c>
    </row>
    <row r="2010" spans="1:7" x14ac:dyDescent="0.25">
      <c r="A2010" s="1">
        <v>2008</v>
      </c>
      <c r="B2010" cm="1">
        <f t="array" aca="1" ref="B2010" ca="1">IFERROR(INDIRECT("TableCalc!C"&amp;NewCalc!A2010+2+$I$2),"")</f>
        <v>3.7317827564514068</v>
      </c>
      <c r="C2010" cm="1">
        <f t="array" aca="1" ref="C2010" ca="1">IFERROR($K$2*INDIRECT("TableCalc!D"&amp;NewCalc!A2010+2+$I$2),"")</f>
        <v>6.5020967811935934E-2</v>
      </c>
      <c r="D2010" cm="1">
        <f t="array" aca="1" ref="D2010" ca="1">IFERROR($K$2*INDIRECT("TableCalc!E"&amp;A2010+2+$I$2)*(1-EXP(-A2010/INDIRECT("TableCalc!H"&amp;A2010+2+$I$2))),"")</f>
        <v>4.4576277178004699E-2</v>
      </c>
      <c r="E2010" cm="1">
        <f t="array" aca="1" ref="E2010" ca="1">IFERROR($K$2*INDIRECT("TableCalc!F"&amp;A2010+2+$I$2)*(1-EXP(-A2010/INDIRECT("TableCalc!I"&amp;A2010+2+$I$2))),"")</f>
        <v>4.0267473545520488E-2</v>
      </c>
      <c r="F2010" cm="1">
        <f t="array" aca="1" ref="F2010" ca="1">IFERROR($K$2*INDIRECT("TableCalc!G"&amp;A2010+2+$I$2)*(1-EXP(-A2010/INDIRECT("TableCalc!J"&amp;A2010+2+$I$2))),"")</f>
        <v>0.1497714664955761</v>
      </c>
      <c r="G2010">
        <f t="shared" ca="1" si="31"/>
        <v>3.4321465714203696</v>
      </c>
    </row>
    <row r="2011" spans="1:7" x14ac:dyDescent="0.25">
      <c r="A2011" s="1">
        <v>2009</v>
      </c>
      <c r="B2011" cm="1">
        <f t="array" aca="1" ref="B2011" ca="1">IFERROR(INDIRECT("TableCalc!C"&amp;NewCalc!A2011+2+$I$2),"")</f>
        <v>3.7316714905779111</v>
      </c>
      <c r="C2011" cm="1">
        <f t="array" aca="1" ref="C2011" ca="1">IFERROR($K$2*INDIRECT("TableCalc!D"&amp;NewCalc!A2011+2+$I$2),"")</f>
        <v>6.5023845563867727E-2</v>
      </c>
      <c r="D2011" cm="1">
        <f t="array" aca="1" ref="D2011" ca="1">IFERROR($K$2*INDIRECT("TableCalc!E"&amp;A2011+2+$I$2)*(1-EXP(-A2011/INDIRECT("TableCalc!H"&amp;A2011+2+$I$2))),"")</f>
        <v>4.4576277178004699E-2</v>
      </c>
      <c r="E2011" cm="1">
        <f t="array" aca="1" ref="E2011" ca="1">IFERROR($K$2*INDIRECT("TableCalc!F"&amp;A2011+2+$I$2)*(1-EXP(-A2011/INDIRECT("TableCalc!I"&amp;A2011+2+$I$2))),"")</f>
        <v>4.0267480588794764E-2</v>
      </c>
      <c r="F2011" cm="1">
        <f t="array" aca="1" ref="F2011" ca="1">IFERROR($K$2*INDIRECT("TableCalc!G"&amp;A2011+2+$I$2)*(1-EXP(-A2011/INDIRECT("TableCalc!J"&amp;A2011+2+$I$2))),"")</f>
        <v>0.14978440961758405</v>
      </c>
      <c r="G2011">
        <f t="shared" ca="1" si="31"/>
        <v>3.4320194776296598</v>
      </c>
    </row>
    <row r="2012" spans="1:7" x14ac:dyDescent="0.25">
      <c r="A2012" s="1">
        <v>2010</v>
      </c>
      <c r="B2012" cm="1">
        <f t="array" aca="1" ref="B2012" ca="1">IFERROR(INDIRECT("TableCalc!C"&amp;NewCalc!A2012+2+$I$2),"")</f>
        <v>3.7315602247044151</v>
      </c>
      <c r="C2012" cm="1">
        <f t="array" aca="1" ref="C2012" ca="1">IFERROR($K$2*INDIRECT("TableCalc!D"&amp;NewCalc!A2012+2+$I$2),"")</f>
        <v>6.502672331579952E-2</v>
      </c>
      <c r="D2012" cm="1">
        <f t="array" aca="1" ref="D2012" ca="1">IFERROR($K$2*INDIRECT("TableCalc!E"&amp;A2012+2+$I$2)*(1-EXP(-A2012/INDIRECT("TableCalc!H"&amp;A2012+2+$I$2))),"")</f>
        <v>4.4576277178004699E-2</v>
      </c>
      <c r="E2012" cm="1">
        <f t="array" aca="1" ref="E2012" ca="1">IFERROR($K$2*INDIRECT("TableCalc!F"&amp;A2012+2+$I$2)*(1-EXP(-A2012/INDIRECT("TableCalc!I"&amp;A2012+2+$I$2))),"")</f>
        <v>4.0267487596096177E-2</v>
      </c>
      <c r="F2012" cm="1">
        <f t="array" aca="1" ref="F2012" ca="1">IFERROR($K$2*INDIRECT("TableCalc!G"&amp;A2012+2+$I$2)*(1-EXP(-A2012/INDIRECT("TableCalc!J"&amp;A2012+2+$I$2))),"")</f>
        <v>0.14979733431335177</v>
      </c>
      <c r="G2012">
        <f t="shared" ca="1" si="31"/>
        <v>3.431892402301163</v>
      </c>
    </row>
    <row r="2013" spans="1:7" x14ac:dyDescent="0.25">
      <c r="A2013" s="1">
        <v>2011</v>
      </c>
      <c r="B2013" cm="1">
        <f t="array" aca="1" ref="B2013" ca="1">IFERROR(INDIRECT("TableCalc!C"&amp;NewCalc!A2013+2+$I$2),"")</f>
        <v>3.7314489588309194</v>
      </c>
      <c r="C2013" cm="1">
        <f t="array" aca="1" ref="C2013" ca="1">IFERROR($K$2*INDIRECT("TableCalc!D"&amp;NewCalc!A2013+2+$I$2),"")</f>
        <v>6.5029601067731327E-2</v>
      </c>
      <c r="D2013" cm="1">
        <f t="array" aca="1" ref="D2013" ca="1">IFERROR($K$2*INDIRECT("TableCalc!E"&amp;A2013+2+$I$2)*(1-EXP(-A2013/INDIRECT("TableCalc!H"&amp;A2013+2+$I$2))),"")</f>
        <v>4.4576277178004699E-2</v>
      </c>
      <c r="E2013" cm="1">
        <f t="array" aca="1" ref="E2013" ca="1">IFERROR($K$2*INDIRECT("TableCalc!F"&amp;A2013+2+$I$2)*(1-EXP(-A2013/INDIRECT("TableCalc!I"&amp;A2013+2+$I$2))),"")</f>
        <v>4.0267494567608447E-2</v>
      </c>
      <c r="F2013" cm="1">
        <f t="array" aca="1" ref="F2013" ca="1">IFERROR($K$2*INDIRECT("TableCalc!G"&amp;A2013+2+$I$2)*(1-EXP(-A2013/INDIRECT("TableCalc!J"&amp;A2013+2+$I$2))),"")</f>
        <v>0.14981024060911147</v>
      </c>
      <c r="G2013">
        <f t="shared" ca="1" si="31"/>
        <v>3.4317653454084636</v>
      </c>
    </row>
    <row r="2014" spans="1:7" x14ac:dyDescent="0.25">
      <c r="A2014" s="1">
        <v>2012</v>
      </c>
      <c r="B2014" cm="1">
        <f t="array" aca="1" ref="B2014" ca="1">IFERROR(INDIRECT("TableCalc!C"&amp;NewCalc!A2014+2+$I$2),"")</f>
        <v>3.7313376929574233</v>
      </c>
      <c r="C2014" cm="1">
        <f t="array" aca="1" ref="C2014" ca="1">IFERROR($K$2*INDIRECT("TableCalc!D"&amp;NewCalc!A2014+2+$I$2),"")</f>
        <v>6.503247881966312E-2</v>
      </c>
      <c r="D2014" cm="1">
        <f t="array" aca="1" ref="D2014" ca="1">IFERROR($K$2*INDIRECT("TableCalc!E"&amp;A2014+2+$I$2)*(1-EXP(-A2014/INDIRECT("TableCalc!H"&amp;A2014+2+$I$2))),"")</f>
        <v>4.4576277178004699E-2</v>
      </c>
      <c r="E2014" cm="1">
        <f t="array" aca="1" ref="E2014" ca="1">IFERROR($K$2*INDIRECT("TableCalc!F"&amp;A2014+2+$I$2)*(1-EXP(-A2014/INDIRECT("TableCalc!I"&amp;A2014+2+$I$2))),"")</f>
        <v>4.0267501503514373E-2</v>
      </c>
      <c r="F2014" cm="1">
        <f t="array" aca="1" ref="F2014" ca="1">IFERROR($K$2*INDIRECT("TableCalc!G"&amp;A2014+2+$I$2)*(1-EXP(-A2014/INDIRECT("TableCalc!J"&amp;A2014+2+$I$2))),"")</f>
        <v>0.14982312853105795</v>
      </c>
      <c r="G2014">
        <f t="shared" ca="1" si="31"/>
        <v>3.4316383069251835</v>
      </c>
    </row>
    <row r="2015" spans="1:7" x14ac:dyDescent="0.25">
      <c r="A2015" s="1">
        <v>2013</v>
      </c>
      <c r="B2015" cm="1">
        <f t="array" aca="1" ref="B2015" ca="1">IFERROR(INDIRECT("TableCalc!C"&amp;NewCalc!A2015+2+$I$2),"")</f>
        <v>3.7312264270839273</v>
      </c>
      <c r="C2015" cm="1">
        <f t="array" aca="1" ref="C2015" ca="1">IFERROR($K$2*INDIRECT("TableCalc!D"&amp;NewCalc!A2015+2+$I$2),"")</f>
        <v>6.5035356571594913E-2</v>
      </c>
      <c r="D2015" cm="1">
        <f t="array" aca="1" ref="D2015" ca="1">IFERROR($K$2*INDIRECT("TableCalc!E"&amp;A2015+2+$I$2)*(1-EXP(-A2015/INDIRECT("TableCalc!H"&amp;A2015+2+$I$2))),"")</f>
        <v>4.4576277178004699E-2</v>
      </c>
      <c r="E2015" cm="1">
        <f t="array" aca="1" ref="E2015" ca="1">IFERROR($K$2*INDIRECT("TableCalc!F"&amp;A2015+2+$I$2)*(1-EXP(-A2015/INDIRECT("TableCalc!I"&amp;A2015+2+$I$2))),"")</f>
        <v>4.0267508403995803E-2</v>
      </c>
      <c r="F2015" cm="1">
        <f t="array" aca="1" ref="F2015" ca="1">IFERROR($K$2*INDIRECT("TableCalc!G"&amp;A2015+2+$I$2)*(1-EXP(-A2015/INDIRECT("TableCalc!J"&amp;A2015+2+$I$2))),"")</f>
        <v>0.14983599810534881</v>
      </c>
      <c r="G2015">
        <f t="shared" ca="1" si="31"/>
        <v>3.4315112868249829</v>
      </c>
    </row>
    <row r="2016" spans="1:7" x14ac:dyDescent="0.25">
      <c r="A2016" s="1">
        <v>2014</v>
      </c>
      <c r="B2016" cm="1">
        <f t="array" aca="1" ref="B2016" ca="1">IFERROR(INDIRECT("TableCalc!C"&amp;NewCalc!A2016+2+$I$2),"")</f>
        <v>3.7311151612104316</v>
      </c>
      <c r="C2016" cm="1">
        <f t="array" aca="1" ref="C2016" ca="1">IFERROR($K$2*INDIRECT("TableCalc!D"&amp;NewCalc!A2016+2+$I$2),"")</f>
        <v>6.5038234323526706E-2</v>
      </c>
      <c r="D2016" cm="1">
        <f t="array" aca="1" ref="D2016" ca="1">IFERROR($K$2*INDIRECT("TableCalc!E"&amp;A2016+2+$I$2)*(1-EXP(-A2016/INDIRECT("TableCalc!H"&amp;A2016+2+$I$2))),"")</f>
        <v>4.4576277178004699E-2</v>
      </c>
      <c r="E2016" cm="1">
        <f t="array" aca="1" ref="E2016" ca="1">IFERROR($K$2*INDIRECT("TableCalc!F"&amp;A2016+2+$I$2)*(1-EXP(-A2016/INDIRECT("TableCalc!I"&amp;A2016+2+$I$2))),"")</f>
        <v>4.0267515269233667E-2</v>
      </c>
      <c r="F2016" cm="1">
        <f t="array" aca="1" ref="F2016" ca="1">IFERROR($K$2*INDIRECT("TableCalc!G"&amp;A2016+2+$I$2)*(1-EXP(-A2016/INDIRECT("TableCalc!J"&amp;A2016+2+$I$2))),"")</f>
        <v>0.1498488493581043</v>
      </c>
      <c r="G2016">
        <f t="shared" ca="1" si="31"/>
        <v>3.4313842850815623</v>
      </c>
    </row>
    <row r="2017" spans="1:7" x14ac:dyDescent="0.25">
      <c r="A2017" s="1">
        <v>2015</v>
      </c>
      <c r="B2017" cm="1">
        <f t="array" aca="1" ref="B2017" ca="1">IFERROR(INDIRECT("TableCalc!C"&amp;NewCalc!A2017+2+$I$2),"")</f>
        <v>3.7310038953369355</v>
      </c>
      <c r="C2017" cm="1">
        <f t="array" aca="1" ref="C2017" ca="1">IFERROR($K$2*INDIRECT("TableCalc!D"&amp;NewCalc!A2017+2+$I$2),"")</f>
        <v>6.5041112075458513E-2</v>
      </c>
      <c r="D2017" cm="1">
        <f t="array" aca="1" ref="D2017" ca="1">IFERROR($K$2*INDIRECT("TableCalc!E"&amp;A2017+2+$I$2)*(1-EXP(-A2017/INDIRECT("TableCalc!H"&amp;A2017+2+$I$2))),"")</f>
        <v>4.4576277178004699E-2</v>
      </c>
      <c r="E2017" cm="1">
        <f t="array" aca="1" ref="E2017" ca="1">IFERROR($K$2*INDIRECT("TableCalc!F"&amp;A2017+2+$I$2)*(1-EXP(-A2017/INDIRECT("TableCalc!I"&amp;A2017+2+$I$2))),"")</f>
        <v>4.0267522099407975E-2</v>
      </c>
      <c r="F2017" cm="1">
        <f t="array" aca="1" ref="F2017" ca="1">IFERROR($K$2*INDIRECT("TableCalc!G"&amp;A2017+2+$I$2)*(1-EXP(-A2017/INDIRECT("TableCalc!J"&amp;A2017+2+$I$2))),"")</f>
        <v>0.14986168231540758</v>
      </c>
      <c r="G2017">
        <f t="shared" ca="1" si="31"/>
        <v>3.4312573016686567</v>
      </c>
    </row>
    <row r="2018" spans="1:7" x14ac:dyDescent="0.25">
      <c r="A2018" s="1">
        <v>2016</v>
      </c>
      <c r="B2018" cm="1">
        <f t="array" aca="1" ref="B2018" ca="1">IFERROR(INDIRECT("TableCalc!C"&amp;NewCalc!A2018+2+$I$2),"")</f>
        <v>3.7308926294634399</v>
      </c>
      <c r="C2018" cm="1">
        <f t="array" aca="1" ref="C2018" ca="1">IFERROR($K$2*INDIRECT("TableCalc!D"&amp;NewCalc!A2018+2+$I$2),"")</f>
        <v>6.5043989827390306E-2</v>
      </c>
      <c r="D2018" cm="1">
        <f t="array" aca="1" ref="D2018" ca="1">IFERROR($K$2*INDIRECT("TableCalc!E"&amp;A2018+2+$I$2)*(1-EXP(-A2018/INDIRECT("TableCalc!H"&amp;A2018+2+$I$2))),"")</f>
        <v>4.4576277178004699E-2</v>
      </c>
      <c r="E2018" cm="1">
        <f t="array" aca="1" ref="E2018" ca="1">IFERROR($K$2*INDIRECT("TableCalc!F"&amp;A2018+2+$I$2)*(1-EXP(-A2018/INDIRECT("TableCalc!I"&amp;A2018+2+$I$2))),"")</f>
        <v>4.0267528894697799E-2</v>
      </c>
      <c r="F2018" cm="1">
        <f t="array" aca="1" ref="F2018" ca="1">IFERROR($K$2*INDIRECT("TableCalc!G"&amp;A2018+2+$I$2)*(1-EXP(-A2018/INDIRECT("TableCalc!J"&amp;A2018+2+$I$2))),"")</f>
        <v>0.14987449700330463</v>
      </c>
      <c r="G2018">
        <f t="shared" ca="1" si="31"/>
        <v>3.4311303365600425</v>
      </c>
    </row>
    <row r="2019" spans="1:7" x14ac:dyDescent="0.25">
      <c r="A2019" s="1">
        <v>2017</v>
      </c>
      <c r="B2019" cm="1">
        <f t="array" aca="1" ref="B2019" ca="1">IFERROR(INDIRECT("TableCalc!C"&amp;NewCalc!A2019+2+$I$2),"")</f>
        <v>3.7307813635899438</v>
      </c>
      <c r="C2019" cm="1">
        <f t="array" aca="1" ref="C2019" ca="1">IFERROR($K$2*INDIRECT("TableCalc!D"&amp;NewCalc!A2019+2+$I$2),"")</f>
        <v>6.5046867579322099E-2</v>
      </c>
      <c r="D2019" cm="1">
        <f t="array" aca="1" ref="D2019" ca="1">IFERROR($K$2*INDIRECT("TableCalc!E"&amp;A2019+2+$I$2)*(1-EXP(-A2019/INDIRECT("TableCalc!H"&amp;A2019+2+$I$2))),"")</f>
        <v>4.4576277178004699E-2</v>
      </c>
      <c r="E2019" cm="1">
        <f t="array" aca="1" ref="E2019" ca="1">IFERROR($K$2*INDIRECT("TableCalc!F"&amp;A2019+2+$I$2)*(1-EXP(-A2019/INDIRECT("TableCalc!I"&amp;A2019+2+$I$2))),"")</f>
        <v>4.0267535655281315E-2</v>
      </c>
      <c r="F2019" cm="1">
        <f t="array" aca="1" ref="F2019" ca="1">IFERROR($K$2*INDIRECT("TableCalc!G"&amp;A2019+2+$I$2)*(1-EXP(-A2019/INDIRECT("TableCalc!J"&amp;A2019+2+$I$2))),"")</f>
        <v>0.14988729344780435</v>
      </c>
      <c r="G2019">
        <f t="shared" ca="1" si="31"/>
        <v>3.4310033897295313</v>
      </c>
    </row>
    <row r="2020" spans="1:7" x14ac:dyDescent="0.25">
      <c r="A2020" s="1">
        <v>2018</v>
      </c>
      <c r="B2020" cm="1">
        <f t="array" aca="1" ref="B2020" ca="1">IFERROR(INDIRECT("TableCalc!C"&amp;NewCalc!A2020+2+$I$2),"")</f>
        <v>3.7306700977164482</v>
      </c>
      <c r="C2020" cm="1">
        <f t="array" aca="1" ref="C2020" ca="1">IFERROR($K$2*INDIRECT("TableCalc!D"&amp;NewCalc!A2020+2+$I$2),"")</f>
        <v>6.5049745331253905E-2</v>
      </c>
      <c r="D2020" cm="1">
        <f t="array" aca="1" ref="D2020" ca="1">IFERROR($K$2*INDIRECT("TableCalc!E"&amp;A2020+2+$I$2)*(1-EXP(-A2020/INDIRECT("TableCalc!H"&amp;A2020+2+$I$2))),"")</f>
        <v>4.4576277178004699E-2</v>
      </c>
      <c r="E2020" cm="1">
        <f t="array" aca="1" ref="E2020" ca="1">IFERROR($K$2*INDIRECT("TableCalc!F"&amp;A2020+2+$I$2)*(1-EXP(-A2020/INDIRECT("TableCalc!I"&amp;A2020+2+$I$2))),"")</f>
        <v>4.0267542381335779E-2</v>
      </c>
      <c r="F2020" cm="1">
        <f t="array" aca="1" ref="F2020" ca="1">IFERROR($K$2*INDIRECT("TableCalc!G"&amp;A2020+2+$I$2)*(1-EXP(-A2020/INDIRECT("TableCalc!J"&amp;A2020+2+$I$2))),"")</f>
        <v>0.14990007167487862</v>
      </c>
      <c r="G2020">
        <f t="shared" ca="1" si="31"/>
        <v>3.4308764611509752</v>
      </c>
    </row>
    <row r="2021" spans="1:7" x14ac:dyDescent="0.25">
      <c r="A2021" s="1">
        <v>2019</v>
      </c>
      <c r="B2021" cm="1">
        <f t="array" aca="1" ref="B2021" ca="1">IFERROR(INDIRECT("TableCalc!C"&amp;NewCalc!A2021+2+$I$2),"")</f>
        <v>3.7305588318429521</v>
      </c>
      <c r="C2021" cm="1">
        <f t="array" aca="1" ref="C2021" ca="1">IFERROR($K$2*INDIRECT("TableCalc!D"&amp;NewCalc!A2021+2+$I$2),"")</f>
        <v>6.5052623083185698E-2</v>
      </c>
      <c r="D2021" cm="1">
        <f t="array" aca="1" ref="D2021" ca="1">IFERROR($K$2*INDIRECT("TableCalc!E"&amp;A2021+2+$I$2)*(1-EXP(-A2021/INDIRECT("TableCalc!H"&amp;A2021+2+$I$2))),"")</f>
        <v>4.4576277178004699E-2</v>
      </c>
      <c r="E2021" cm="1">
        <f t="array" aca="1" ref="E2021" ca="1">IFERROR($K$2*INDIRECT("TableCalc!F"&amp;A2021+2+$I$2)*(1-EXP(-A2021/INDIRECT("TableCalc!I"&amp;A2021+2+$I$2))),"")</f>
        <v>4.0267549073037548E-2</v>
      </c>
      <c r="F2021" cm="1">
        <f t="array" aca="1" ref="F2021" ca="1">IFERROR($K$2*INDIRECT("TableCalc!G"&amp;A2021+2+$I$2)*(1-EXP(-A2021/INDIRECT("TableCalc!J"&amp;A2021+2+$I$2))),"")</f>
        <v>0.14991283171046232</v>
      </c>
      <c r="G2021">
        <f t="shared" ca="1" si="31"/>
        <v>3.4307495507982617</v>
      </c>
    </row>
    <row r="2022" spans="1:7" x14ac:dyDescent="0.25">
      <c r="A2022" s="1">
        <v>2020</v>
      </c>
      <c r="B2022" cm="1">
        <f t="array" aca="1" ref="B2022" ca="1">IFERROR(INDIRECT("TableCalc!C"&amp;NewCalc!A2022+2+$I$2),"")</f>
        <v>3.730447565969456</v>
      </c>
      <c r="C2022" cm="1">
        <f t="array" aca="1" ref="C2022" ca="1">IFERROR($K$2*INDIRECT("TableCalc!D"&amp;NewCalc!A2022+2+$I$2),"")</f>
        <v>6.5055500835117491E-2</v>
      </c>
      <c r="D2022" cm="1">
        <f t="array" aca="1" ref="D2022" ca="1">IFERROR($K$2*INDIRECT("TableCalc!E"&amp;A2022+2+$I$2)*(1-EXP(-A2022/INDIRECT("TableCalc!H"&amp;A2022+2+$I$2))),"")</f>
        <v>4.4576277178004699E-2</v>
      </c>
      <c r="E2022" cm="1">
        <f t="array" aca="1" ref="E2022" ca="1">IFERROR($K$2*INDIRECT("TableCalc!F"&amp;A2022+2+$I$2)*(1-EXP(-A2022/INDIRECT("TableCalc!I"&amp;A2022+2+$I$2))),"")</f>
        <v>4.026755573056208E-2</v>
      </c>
      <c r="F2022" cm="1">
        <f t="array" aca="1" ref="F2022" ca="1">IFERROR($K$2*INDIRECT("TableCalc!G"&amp;A2022+2+$I$2)*(1-EXP(-A2022/INDIRECT("TableCalc!J"&amp;A2022+2+$I$2))),"")</f>
        <v>0.14992557358045353</v>
      </c>
      <c r="G2022">
        <f t="shared" ca="1" si="31"/>
        <v>3.4306226586453183</v>
      </c>
    </row>
    <row r="2023" spans="1:7" x14ac:dyDescent="0.25">
      <c r="A2023" s="1">
        <v>2021</v>
      </c>
      <c r="B2023" cm="1">
        <f t="array" aca="1" ref="B2023" ca="1">IFERROR(INDIRECT("TableCalc!C"&amp;NewCalc!A2023+2+$I$2),"")</f>
        <v>3.7303363000959604</v>
      </c>
      <c r="C2023" cm="1">
        <f t="array" aca="1" ref="C2023" ca="1">IFERROR($K$2*INDIRECT("TableCalc!D"&amp;NewCalc!A2023+2+$I$2),"")</f>
        <v>6.5058378587049284E-2</v>
      </c>
      <c r="D2023" cm="1">
        <f t="array" aca="1" ref="D2023" ca="1">IFERROR($K$2*INDIRECT("TableCalc!E"&amp;A2023+2+$I$2)*(1-EXP(-A2023/INDIRECT("TableCalc!H"&amp;A2023+2+$I$2))),"")</f>
        <v>4.4576277178004699E-2</v>
      </c>
      <c r="E2023" cm="1">
        <f t="array" aca="1" ref="E2023" ca="1">IFERROR($K$2*INDIRECT("TableCalc!F"&amp;A2023+2+$I$2)*(1-EXP(-A2023/INDIRECT("TableCalc!I"&amp;A2023+2+$I$2))),"")</f>
        <v>4.0267562354083922E-2</v>
      </c>
      <c r="F2023" cm="1">
        <f t="array" aca="1" ref="F2023" ca="1">IFERROR($K$2*INDIRECT("TableCalc!G"&amp;A2023+2+$I$2)*(1-EXP(-A2023/INDIRECT("TableCalc!J"&amp;A2023+2+$I$2))),"")</f>
        <v>0.14993829731071323</v>
      </c>
      <c r="G2023">
        <f t="shared" ca="1" si="31"/>
        <v>3.4304957846661095</v>
      </c>
    </row>
    <row r="2024" spans="1:7" x14ac:dyDescent="0.25">
      <c r="A2024" s="1">
        <v>2022</v>
      </c>
      <c r="B2024" cm="1">
        <f t="array" aca="1" ref="B2024" ca="1">IFERROR(INDIRECT("TableCalc!C"&amp;NewCalc!A2024+2+$I$2),"")</f>
        <v>3.7302250342224643</v>
      </c>
      <c r="C2024" cm="1">
        <f t="array" aca="1" ref="C2024" ca="1">IFERROR($K$2*INDIRECT("TableCalc!D"&amp;NewCalc!A2024+2+$I$2),"")</f>
        <v>6.5061256338981091E-2</v>
      </c>
      <c r="D2024" cm="1">
        <f t="array" aca="1" ref="D2024" ca="1">IFERROR($K$2*INDIRECT("TableCalc!E"&amp;A2024+2+$I$2)*(1-EXP(-A2024/INDIRECT("TableCalc!H"&amp;A2024+2+$I$2))),"")</f>
        <v>4.4576277178004699E-2</v>
      </c>
      <c r="E2024" cm="1">
        <f t="array" aca="1" ref="E2024" ca="1">IFERROR($K$2*INDIRECT("TableCalc!F"&amp;A2024+2+$I$2)*(1-EXP(-A2024/INDIRECT("TableCalc!I"&amp;A2024+2+$I$2))),"")</f>
        <v>4.0267568943776748E-2</v>
      </c>
      <c r="F2024" cm="1">
        <f t="array" aca="1" ref="F2024" ca="1">IFERROR($K$2*INDIRECT("TableCalc!G"&amp;A2024+2+$I$2)*(1-EXP(-A2024/INDIRECT("TableCalc!J"&amp;A2024+2+$I$2))),"")</f>
        <v>0.14995100292706581</v>
      </c>
      <c r="G2024">
        <f t="shared" ca="1" si="31"/>
        <v>3.430368928834636</v>
      </c>
    </row>
    <row r="2025" spans="1:7" x14ac:dyDescent="0.25">
      <c r="A2025" s="1">
        <v>2023</v>
      </c>
      <c r="B2025" cm="1">
        <f t="array" aca="1" ref="B2025" ca="1">IFERROR(INDIRECT("TableCalc!C"&amp;NewCalc!A2025+2+$I$2),"")</f>
        <v>3.7301137683489687</v>
      </c>
      <c r="C2025" cm="1">
        <f t="array" aca="1" ref="C2025" ca="1">IFERROR($K$2*INDIRECT("TableCalc!D"&amp;NewCalc!A2025+2+$I$2),"")</f>
        <v>6.5064134090912884E-2</v>
      </c>
      <c r="D2025" cm="1">
        <f t="array" aca="1" ref="D2025" ca="1">IFERROR($K$2*INDIRECT("TableCalc!E"&amp;A2025+2+$I$2)*(1-EXP(-A2025/INDIRECT("TableCalc!H"&amp;A2025+2+$I$2))),"")</f>
        <v>4.4576277178004699E-2</v>
      </c>
      <c r="E2025" cm="1">
        <f t="array" aca="1" ref="E2025" ca="1">IFERROR($K$2*INDIRECT("TableCalc!F"&amp;A2025+2+$I$2)*(1-EXP(-A2025/INDIRECT("TableCalc!I"&amp;A2025+2+$I$2))),"")</f>
        <v>4.0267575499813323E-2</v>
      </c>
      <c r="F2025" cm="1">
        <f t="array" aca="1" ref="F2025" ca="1">IFERROR($K$2*INDIRECT("TableCalc!G"&amp;A2025+2+$I$2)*(1-EXP(-A2025/INDIRECT("TableCalc!J"&amp;A2025+2+$I$2))),"")</f>
        <v>0.14996369045529878</v>
      </c>
      <c r="G2025">
        <f t="shared" ca="1" si="31"/>
        <v>3.4302420911249389</v>
      </c>
    </row>
    <row r="2026" spans="1:7" x14ac:dyDescent="0.25">
      <c r="A2026" s="1">
        <v>2024</v>
      </c>
      <c r="B2026" cm="1">
        <f t="array" aca="1" ref="B2026" ca="1">IFERROR(INDIRECT("TableCalc!C"&amp;NewCalc!A2026+2+$I$2),"")</f>
        <v>3.7300025024754726</v>
      </c>
      <c r="C2026" cm="1">
        <f t="array" aca="1" ref="C2026" ca="1">IFERROR($K$2*INDIRECT("TableCalc!D"&amp;NewCalc!A2026+2+$I$2),"")</f>
        <v>6.5067011842844677E-2</v>
      </c>
      <c r="D2026" cm="1">
        <f t="array" aca="1" ref="D2026" ca="1">IFERROR($K$2*INDIRECT("TableCalc!E"&amp;A2026+2+$I$2)*(1-EXP(-A2026/INDIRECT("TableCalc!H"&amp;A2026+2+$I$2))),"")</f>
        <v>4.4576277178004699E-2</v>
      </c>
      <c r="E2026" cm="1">
        <f t="array" aca="1" ref="E2026" ca="1">IFERROR($K$2*INDIRECT("TableCalc!F"&amp;A2026+2+$I$2)*(1-EXP(-A2026/INDIRECT("TableCalc!I"&amp;A2026+2+$I$2))),"")</f>
        <v>4.0267582022365557E-2</v>
      </c>
      <c r="F2026" cm="1">
        <f t="array" aca="1" ref="F2026" ca="1">IFERROR($K$2*INDIRECT("TableCalc!G"&amp;A2026+2+$I$2)*(1-EXP(-A2026/INDIRECT("TableCalc!J"&amp;A2026+2+$I$2))),"")</f>
        <v>0.14997635992116296</v>
      </c>
      <c r="G2026">
        <f t="shared" ca="1" si="31"/>
        <v>3.4301152715110947</v>
      </c>
    </row>
    <row r="2027" spans="1:7" x14ac:dyDescent="0.25">
      <c r="A2027" s="1">
        <v>2025</v>
      </c>
      <c r="B2027" cm="1">
        <f t="array" aca="1" ref="B2027" ca="1">IFERROR(INDIRECT("TableCalc!C"&amp;NewCalc!A2027+2+$I$2),"")</f>
        <v>3.729891236601977</v>
      </c>
      <c r="C2027" cm="1">
        <f t="array" aca="1" ref="C2027" ca="1">IFERROR($K$2*INDIRECT("TableCalc!D"&amp;NewCalc!A2027+2+$I$2),"")</f>
        <v>6.5069889594776484E-2</v>
      </c>
      <c r="D2027" cm="1">
        <f t="array" aca="1" ref="D2027" ca="1">IFERROR($K$2*INDIRECT("TableCalc!E"&amp;A2027+2+$I$2)*(1-EXP(-A2027/INDIRECT("TableCalc!H"&amp;A2027+2+$I$2))),"")</f>
        <v>4.4576277178004699E-2</v>
      </c>
      <c r="E2027" cm="1">
        <f t="array" aca="1" ref="E2027" ca="1">IFERROR($K$2*INDIRECT("TableCalc!F"&amp;A2027+2+$I$2)*(1-EXP(-A2027/INDIRECT("TableCalc!I"&amp;A2027+2+$I$2))),"")</f>
        <v>4.0267588511604467E-2</v>
      </c>
      <c r="F2027" cm="1">
        <f t="array" aca="1" ref="F2027" ca="1">IFERROR($K$2*INDIRECT("TableCalc!G"&amp;A2027+2+$I$2)*(1-EXP(-A2027/INDIRECT("TableCalc!J"&amp;A2027+2+$I$2))),"")</f>
        <v>0.14998901135037251</v>
      </c>
      <c r="G2027">
        <f t="shared" ca="1" si="31"/>
        <v>3.4299884699672187</v>
      </c>
    </row>
    <row r="2028" spans="1:7" x14ac:dyDescent="0.25">
      <c r="A2028" s="1">
        <v>2026</v>
      </c>
      <c r="B2028" cm="1">
        <f t="array" aca="1" ref="B2028" ca="1">IFERROR(INDIRECT("TableCalc!C"&amp;NewCalc!A2028+2+$I$2),"")</f>
        <v>3.7297799707284809</v>
      </c>
      <c r="C2028" cm="1">
        <f t="array" aca="1" ref="C2028" ca="1">IFERROR($K$2*INDIRECT("TableCalc!D"&amp;NewCalc!A2028+2+$I$2),"")</f>
        <v>6.5072767346708277E-2</v>
      </c>
      <c r="D2028" cm="1">
        <f t="array" aca="1" ref="D2028" ca="1">IFERROR($K$2*INDIRECT("TableCalc!E"&amp;A2028+2+$I$2)*(1-EXP(-A2028/INDIRECT("TableCalc!H"&amp;A2028+2+$I$2))),"")</f>
        <v>4.4576277178004699E-2</v>
      </c>
      <c r="E2028" cm="1">
        <f t="array" aca="1" ref="E2028" ca="1">IFERROR($K$2*INDIRECT("TableCalc!F"&amp;A2028+2+$I$2)*(1-EXP(-A2028/INDIRECT("TableCalc!I"&amp;A2028+2+$I$2))),"")</f>
        <v>4.0267594967700195E-2</v>
      </c>
      <c r="F2028" cm="1">
        <f t="array" aca="1" ref="F2028" ca="1">IFERROR($K$2*INDIRECT("TableCalc!G"&amp;A2028+2+$I$2)*(1-EXP(-A2028/INDIRECT("TableCalc!J"&amp;A2028+2+$I$2))),"")</f>
        <v>0.15000164476860503</v>
      </c>
      <c r="G2028">
        <f t="shared" ca="1" si="31"/>
        <v>3.4298616864674627</v>
      </c>
    </row>
    <row r="2029" spans="1:7" x14ac:dyDescent="0.25">
      <c r="A2029" s="1">
        <v>2027</v>
      </c>
      <c r="B2029" cm="1">
        <f t="array" aca="1" ref="B2029" ca="1">IFERROR(INDIRECT("TableCalc!C"&amp;NewCalc!A2029+2+$I$2),"")</f>
        <v>3.7296687048549853</v>
      </c>
      <c r="C2029" cm="1">
        <f t="array" aca="1" ref="C2029" ca="1">IFERROR($K$2*INDIRECT("TableCalc!D"&amp;NewCalc!A2029+2+$I$2),"")</f>
        <v>6.507564509864007E-2</v>
      </c>
      <c r="D2029" cm="1">
        <f t="array" aca="1" ref="D2029" ca="1">IFERROR($K$2*INDIRECT("TableCalc!E"&amp;A2029+2+$I$2)*(1-EXP(-A2029/INDIRECT("TableCalc!H"&amp;A2029+2+$I$2))),"")</f>
        <v>4.4576277178004699E-2</v>
      </c>
      <c r="E2029" cm="1">
        <f t="array" aca="1" ref="E2029" ca="1">IFERROR($K$2*INDIRECT("TableCalc!F"&amp;A2029+2+$I$2)*(1-EXP(-A2029/INDIRECT("TableCalc!I"&amp;A2029+2+$I$2))),"")</f>
        <v>4.0267601390822014E-2</v>
      </c>
      <c r="F2029" cm="1">
        <f t="array" aca="1" ref="F2029" ca="1">IFERROR($K$2*INDIRECT("TableCalc!G"&amp;A2029+2+$I$2)*(1-EXP(-A2029/INDIRECT("TableCalc!J"&amp;A2029+2+$I$2))),"")</f>
        <v>0.15001426020150144</v>
      </c>
      <c r="G2029">
        <f t="shared" ca="1" si="31"/>
        <v>3.4297349209860171</v>
      </c>
    </row>
    <row r="2030" spans="1:7" x14ac:dyDescent="0.25">
      <c r="A2030" s="1">
        <v>2028</v>
      </c>
      <c r="B2030" cm="1">
        <f t="array" aca="1" ref="B2030" ca="1">IFERROR(INDIRECT("TableCalc!C"&amp;NewCalc!A2030+2+$I$2),"")</f>
        <v>3.7295574389814892</v>
      </c>
      <c r="C2030" cm="1">
        <f t="array" aca="1" ref="C2030" ca="1">IFERROR($K$2*INDIRECT("TableCalc!D"&amp;NewCalc!A2030+2+$I$2),"")</f>
        <v>6.5078522850571877E-2</v>
      </c>
      <c r="D2030" cm="1">
        <f t="array" aca="1" ref="D2030" ca="1">IFERROR($K$2*INDIRECT("TableCalc!E"&amp;A2030+2+$I$2)*(1-EXP(-A2030/INDIRECT("TableCalc!H"&amp;A2030+2+$I$2))),"")</f>
        <v>4.4576277178004699E-2</v>
      </c>
      <c r="E2030" cm="1">
        <f t="array" aca="1" ref="E2030" ca="1">IFERROR($K$2*INDIRECT("TableCalc!F"&amp;A2030+2+$I$2)*(1-EXP(-A2030/INDIRECT("TableCalc!I"&amp;A2030+2+$I$2))),"")</f>
        <v>4.0267607781138338E-2</v>
      </c>
      <c r="F2030" cm="1">
        <f t="array" aca="1" ref="F2030" ca="1">IFERROR($K$2*INDIRECT("TableCalc!G"&amp;A2030+2+$I$2)*(1-EXP(-A2030/INDIRECT("TableCalc!J"&amp;A2030+2+$I$2))),"")</f>
        <v>0.15002685767466631</v>
      </c>
      <c r="G2030">
        <f t="shared" ca="1" si="31"/>
        <v>3.4296081734971078</v>
      </c>
    </row>
    <row r="2031" spans="1:7" x14ac:dyDescent="0.25">
      <c r="A2031" s="1">
        <v>2029</v>
      </c>
      <c r="B2031" cm="1">
        <f t="array" aca="1" ref="B2031" ca="1">IFERROR(INDIRECT("TableCalc!C"&amp;NewCalc!A2031+2+$I$2),"")</f>
        <v>3.7294461731079931</v>
      </c>
      <c r="C2031" cm="1">
        <f t="array" aca="1" ref="C2031" ca="1">IFERROR($K$2*INDIRECT("TableCalc!D"&amp;NewCalc!A2031+2+$I$2),"")</f>
        <v>6.508140060250367E-2</v>
      </c>
      <c r="D2031" cm="1">
        <f t="array" aca="1" ref="D2031" ca="1">IFERROR($K$2*INDIRECT("TableCalc!E"&amp;A2031+2+$I$2)*(1-EXP(-A2031/INDIRECT("TableCalc!H"&amp;A2031+2+$I$2))),"")</f>
        <v>4.4576277178004699E-2</v>
      </c>
      <c r="E2031" cm="1">
        <f t="array" aca="1" ref="E2031" ca="1">IFERROR($K$2*INDIRECT("TableCalc!F"&amp;A2031+2+$I$2)*(1-EXP(-A2031/INDIRECT("TableCalc!I"&amp;A2031+2+$I$2))),"")</f>
        <v>4.0267614138816715E-2</v>
      </c>
      <c r="F2031" cm="1">
        <f t="array" aca="1" ref="F2031" ca="1">IFERROR($K$2*INDIRECT("TableCalc!G"&amp;A2031+2+$I$2)*(1-EXP(-A2031/INDIRECT("TableCalc!J"&amp;A2031+2+$I$2))),"")</f>
        <v>0.15003943721366761</v>
      </c>
      <c r="G2031">
        <f t="shared" ca="1" si="31"/>
        <v>3.4294814439750003</v>
      </c>
    </row>
    <row r="2032" spans="1:7" x14ac:dyDescent="0.25">
      <c r="A2032" s="1">
        <v>2030</v>
      </c>
      <c r="B2032" cm="1">
        <f t="array" aca="1" ref="B2032" ca="1">IFERROR(INDIRECT("TableCalc!C"&amp;NewCalc!A2032+2+$I$2),"")</f>
        <v>3.7293349072344975</v>
      </c>
      <c r="C2032" cm="1">
        <f t="array" aca="1" ref="C2032" ca="1">IFERROR($K$2*INDIRECT("TableCalc!D"&amp;NewCalc!A2032+2+$I$2),"")</f>
        <v>6.5084278354435462E-2</v>
      </c>
      <c r="D2032" cm="1">
        <f t="array" aca="1" ref="D2032" ca="1">IFERROR($K$2*INDIRECT("TableCalc!E"&amp;A2032+2+$I$2)*(1-EXP(-A2032/INDIRECT("TableCalc!H"&amp;A2032+2+$I$2))),"")</f>
        <v>4.4576277178004699E-2</v>
      </c>
      <c r="E2032" cm="1">
        <f t="array" aca="1" ref="E2032" ca="1">IFERROR($K$2*INDIRECT("TableCalc!F"&amp;A2032+2+$I$2)*(1-EXP(-A2032/INDIRECT("TableCalc!I"&amp;A2032+2+$I$2))),"")</f>
        <v>4.0267620464023844E-2</v>
      </c>
      <c r="F2032" cm="1">
        <f t="array" aca="1" ref="F2032" ca="1">IFERROR($K$2*INDIRECT("TableCalc!G"&amp;A2032+2+$I$2)*(1-EXP(-A2032/INDIRECT("TableCalc!J"&amp;A2032+2+$I$2))),"")</f>
        <v>0.15005199884403708</v>
      </c>
      <c r="G2032">
        <f t="shared" ca="1" si="31"/>
        <v>3.4293547323939961</v>
      </c>
    </row>
    <row r="2033" spans="1:7" x14ac:dyDescent="0.25">
      <c r="A2033" s="1">
        <v>2031</v>
      </c>
      <c r="B2033" cm="1">
        <f t="array" aca="1" ref="B2033" ca="1">IFERROR(INDIRECT("TableCalc!C"&amp;NewCalc!A2033+2+$I$2),"")</f>
        <v>3.7292236413610014</v>
      </c>
      <c r="C2033" cm="1">
        <f t="array" aca="1" ref="C2033" ca="1">IFERROR($K$2*INDIRECT("TableCalc!D"&amp;NewCalc!A2033+2+$I$2),"")</f>
        <v>6.5087156106367255E-2</v>
      </c>
      <c r="D2033" cm="1">
        <f t="array" aca="1" ref="D2033" ca="1">IFERROR($K$2*INDIRECT("TableCalc!E"&amp;A2033+2+$I$2)*(1-EXP(-A2033/INDIRECT("TableCalc!H"&amp;A2033+2+$I$2))),"")</f>
        <v>4.4576277178004699E-2</v>
      </c>
      <c r="E2033" cm="1">
        <f t="array" aca="1" ref="E2033" ca="1">IFERROR($K$2*INDIRECT("TableCalc!F"&amp;A2033+2+$I$2)*(1-EXP(-A2033/INDIRECT("TableCalc!I"&amp;A2033+2+$I$2))),"")</f>
        <v>4.0267626756925565E-2</v>
      </c>
      <c r="F2033" cm="1">
        <f t="array" aca="1" ref="F2033" ca="1">IFERROR($K$2*INDIRECT("TableCalc!G"&amp;A2033+2+$I$2)*(1-EXP(-A2033/INDIRECT("TableCalc!J"&amp;A2033+2+$I$2))),"")</f>
        <v>0.15006454259126992</v>
      </c>
      <c r="G2033">
        <f t="shared" ca="1" si="31"/>
        <v>3.429228038728434</v>
      </c>
    </row>
    <row r="2034" spans="1:7" x14ac:dyDescent="0.25">
      <c r="A2034" s="1">
        <v>2032</v>
      </c>
      <c r="B2034" cm="1">
        <f t="array" aca="1" ref="B2034" ca="1">IFERROR(INDIRECT("TableCalc!C"&amp;NewCalc!A2034+2+$I$2),"")</f>
        <v>3.7291123754875057</v>
      </c>
      <c r="C2034" cm="1">
        <f t="array" aca="1" ref="C2034" ca="1">IFERROR($K$2*INDIRECT("TableCalc!D"&amp;NewCalc!A2034+2+$I$2),"")</f>
        <v>6.5090033858299062E-2</v>
      </c>
      <c r="D2034" cm="1">
        <f t="array" aca="1" ref="D2034" ca="1">IFERROR($K$2*INDIRECT("TableCalc!E"&amp;A2034+2+$I$2)*(1-EXP(-A2034/INDIRECT("TableCalc!H"&amp;A2034+2+$I$2))),"")</f>
        <v>4.4576277178004699E-2</v>
      </c>
      <c r="E2034" cm="1">
        <f t="array" aca="1" ref="E2034" ca="1">IFERROR($K$2*INDIRECT("TableCalc!F"&amp;A2034+2+$I$2)*(1-EXP(-A2034/INDIRECT("TableCalc!I"&amp;A2034+2+$I$2))),"")</f>
        <v>4.0267633017686884E-2</v>
      </c>
      <c r="F2034" cm="1">
        <f t="array" aca="1" ref="F2034" ca="1">IFERROR($K$2*INDIRECT("TableCalc!G"&amp;A2034+2+$I$2)*(1-EXP(-A2034/INDIRECT("TableCalc!J"&amp;A2034+2+$I$2))),"")</f>
        <v>0.15007706848082522</v>
      </c>
      <c r="G2034">
        <f t="shared" ca="1" si="31"/>
        <v>3.4291013629526899</v>
      </c>
    </row>
    <row r="2035" spans="1:7" x14ac:dyDescent="0.25">
      <c r="A2035" s="1">
        <v>2033</v>
      </c>
      <c r="B2035" cm="1">
        <f t="array" aca="1" ref="B2035" ca="1">IFERROR(INDIRECT("TableCalc!C"&amp;NewCalc!A2035+2+$I$2),"")</f>
        <v>3.7290011096140097</v>
      </c>
      <c r="C2035" cm="1">
        <f t="array" aca="1" ref="C2035" ca="1">IFERROR($K$2*INDIRECT("TableCalc!D"&amp;NewCalc!A2035+2+$I$2),"")</f>
        <v>6.5092911610230855E-2</v>
      </c>
      <c r="D2035" cm="1">
        <f t="array" aca="1" ref="D2035" ca="1">IFERROR($K$2*INDIRECT("TableCalc!E"&amp;A2035+2+$I$2)*(1-EXP(-A2035/INDIRECT("TableCalc!H"&amp;A2035+2+$I$2))),"")</f>
        <v>4.4576277178004699E-2</v>
      </c>
      <c r="E2035" cm="1">
        <f t="array" aca="1" ref="E2035" ca="1">IFERROR($K$2*INDIRECT("TableCalc!F"&amp;A2035+2+$I$2)*(1-EXP(-A2035/INDIRECT("TableCalc!I"&amp;A2035+2+$I$2))),"")</f>
        <v>4.0267639246471948E-2</v>
      </c>
      <c r="F2035" cm="1">
        <f t="array" aca="1" ref="F2035" ca="1">IFERROR($K$2*INDIRECT("TableCalc!G"&amp;A2035+2+$I$2)*(1-EXP(-A2035/INDIRECT("TableCalc!J"&amp;A2035+2+$I$2))),"")</f>
        <v>0.15008957653812569</v>
      </c>
      <c r="G2035">
        <f t="shared" ca="1" si="31"/>
        <v>3.4289747050411763</v>
      </c>
    </row>
    <row r="2036" spans="1:7" x14ac:dyDescent="0.25">
      <c r="A2036" s="1">
        <v>2034</v>
      </c>
      <c r="B2036" cm="1">
        <f t="array" aca="1" ref="B2036" ca="1">IFERROR(INDIRECT("TableCalc!C"&amp;NewCalc!A2036+2+$I$2),"")</f>
        <v>3.728889843740514</v>
      </c>
      <c r="C2036" cm="1">
        <f t="array" aca="1" ref="C2036" ca="1">IFERROR($K$2*INDIRECT("TableCalc!D"&amp;NewCalc!A2036+2+$I$2),"")</f>
        <v>6.5095789362162648E-2</v>
      </c>
      <c r="D2036" cm="1">
        <f t="array" aca="1" ref="D2036" ca="1">IFERROR($K$2*INDIRECT("TableCalc!E"&amp;A2036+2+$I$2)*(1-EXP(-A2036/INDIRECT("TableCalc!H"&amp;A2036+2+$I$2))),"")</f>
        <v>4.4576277178004699E-2</v>
      </c>
      <c r="E2036" cm="1">
        <f t="array" aca="1" ref="E2036" ca="1">IFERROR($K$2*INDIRECT("TableCalc!F"&amp;A2036+2+$I$2)*(1-EXP(-A2036/INDIRECT("TableCalc!I"&amp;A2036+2+$I$2))),"")</f>
        <v>4.0267645443444064E-2</v>
      </c>
      <c r="F2036" cm="1">
        <f t="array" aca="1" ref="F2036" ca="1">IFERROR($K$2*INDIRECT("TableCalc!G"&amp;A2036+2+$I$2)*(1-EXP(-A2036/INDIRECT("TableCalc!J"&amp;A2036+2+$I$2))),"")</f>
        <v>0.15010206678855789</v>
      </c>
      <c r="G2036">
        <f t="shared" ca="1" si="31"/>
        <v>3.4288480649683448</v>
      </c>
    </row>
    <row r="2037" spans="1:7" x14ac:dyDescent="0.25">
      <c r="A2037" s="1">
        <v>2035</v>
      </c>
      <c r="B2037" cm="1">
        <f t="array" aca="1" ref="B2037" ca="1">IFERROR(INDIRECT("TableCalc!C"&amp;NewCalc!A2037+2+$I$2),"")</f>
        <v>3.7287785778670179</v>
      </c>
      <c r="C2037" cm="1">
        <f t="array" aca="1" ref="C2037" ca="1">IFERROR($K$2*INDIRECT("TableCalc!D"&amp;NewCalc!A2037+2+$I$2),"")</f>
        <v>6.5098667114094455E-2</v>
      </c>
      <c r="D2037" cm="1">
        <f t="array" aca="1" ref="D2037" ca="1">IFERROR($K$2*INDIRECT("TableCalc!E"&amp;A2037+2+$I$2)*(1-EXP(-A2037/INDIRECT("TableCalc!H"&amp;A2037+2+$I$2))),"")</f>
        <v>4.4576277178004699E-2</v>
      </c>
      <c r="E2037" cm="1">
        <f t="array" aca="1" ref="E2037" ca="1">IFERROR($K$2*INDIRECT("TableCalc!F"&amp;A2037+2+$I$2)*(1-EXP(-A2037/INDIRECT("TableCalc!I"&amp;A2037+2+$I$2))),"")</f>
        <v>4.0267651608765727E-2</v>
      </c>
      <c r="F2037" cm="1">
        <f t="array" aca="1" ref="F2037" ca="1">IFERROR($K$2*INDIRECT("TableCalc!G"&amp;A2037+2+$I$2)*(1-EXP(-A2037/INDIRECT("TableCalc!J"&amp;A2037+2+$I$2))),"")</f>
        <v>0.15011453925747226</v>
      </c>
      <c r="G2037">
        <f t="shared" ca="1" si="31"/>
        <v>3.4287214427086807</v>
      </c>
    </row>
    <row r="2038" spans="1:7" x14ac:dyDescent="0.25">
      <c r="A2038" s="1">
        <v>2036</v>
      </c>
      <c r="B2038" cm="1">
        <f t="array" aca="1" ref="B2038" ca="1">IFERROR(INDIRECT("TableCalc!C"&amp;NewCalc!A2038+2+$I$2),"")</f>
        <v>3.7286673119935219</v>
      </c>
      <c r="C2038" cm="1">
        <f t="array" aca="1" ref="C2038" ca="1">IFERROR($K$2*INDIRECT("TableCalc!D"&amp;NewCalc!A2038+2+$I$2),"")</f>
        <v>6.5101544866026248E-2</v>
      </c>
      <c r="D2038" cm="1">
        <f t="array" aca="1" ref="D2038" ca="1">IFERROR($K$2*INDIRECT("TableCalc!E"&amp;A2038+2+$I$2)*(1-EXP(-A2038/INDIRECT("TableCalc!H"&amp;A2038+2+$I$2))),"")</f>
        <v>4.4576277178004699E-2</v>
      </c>
      <c r="E2038" cm="1">
        <f t="array" aca="1" ref="E2038" ca="1">IFERROR($K$2*INDIRECT("TableCalc!F"&amp;A2038+2+$I$2)*(1-EXP(-A2038/INDIRECT("TableCalc!I"&amp;A2038+2+$I$2))),"")</f>
        <v>4.0267657742598592E-2</v>
      </c>
      <c r="F2038" cm="1">
        <f t="array" aca="1" ref="F2038" ca="1">IFERROR($K$2*INDIRECT("TableCalc!G"&amp;A2038+2+$I$2)*(1-EXP(-A2038/INDIRECT("TableCalc!J"&amp;A2038+2+$I$2))),"")</f>
        <v>0.15012699397018311</v>
      </c>
      <c r="G2038">
        <f t="shared" ca="1" si="31"/>
        <v>3.4285948382367093</v>
      </c>
    </row>
    <row r="2039" spans="1:7" x14ac:dyDescent="0.25">
      <c r="A2039" s="1">
        <v>2037</v>
      </c>
      <c r="B2039" cm="1">
        <f t="array" aca="1" ref="B2039" ca="1">IFERROR(INDIRECT("TableCalc!C"&amp;NewCalc!A2039+2+$I$2),"")</f>
        <v>3.7285560461200262</v>
      </c>
      <c r="C2039" cm="1">
        <f t="array" aca="1" ref="C2039" ca="1">IFERROR($K$2*INDIRECT("TableCalc!D"&amp;NewCalc!A2039+2+$I$2),"")</f>
        <v>6.5104422617958041E-2</v>
      </c>
      <c r="D2039" cm="1">
        <f t="array" aca="1" ref="D2039" ca="1">IFERROR($K$2*INDIRECT("TableCalc!E"&amp;A2039+2+$I$2)*(1-EXP(-A2039/INDIRECT("TableCalc!H"&amp;A2039+2+$I$2))),"")</f>
        <v>4.4576277178004699E-2</v>
      </c>
      <c r="E2039" cm="1">
        <f t="array" aca="1" ref="E2039" ca="1">IFERROR($K$2*INDIRECT("TableCalc!F"&amp;A2039+2+$I$2)*(1-EXP(-A2039/INDIRECT("TableCalc!I"&amp;A2039+2+$I$2))),"")</f>
        <v>4.0267663845103469E-2</v>
      </c>
      <c r="F2039" cm="1">
        <f t="array" aca="1" ref="F2039" ca="1">IFERROR($K$2*INDIRECT("TableCalc!G"&amp;A2039+2+$I$2)*(1-EXP(-A2039/INDIRECT("TableCalc!J"&amp;A2039+2+$I$2))),"")</f>
        <v>0.15013943095196877</v>
      </c>
      <c r="G2039">
        <f t="shared" ca="1" si="31"/>
        <v>3.4284682515269913</v>
      </c>
    </row>
    <row r="2040" spans="1:7" x14ac:dyDescent="0.25">
      <c r="A2040" s="1">
        <v>2038</v>
      </c>
      <c r="B2040" cm="1">
        <f t="array" aca="1" ref="B2040" ca="1">IFERROR(INDIRECT("TableCalc!C"&amp;NewCalc!A2040+2+$I$2),"")</f>
        <v>3.7284447802465301</v>
      </c>
      <c r="C2040" cm="1">
        <f t="array" aca="1" ref="C2040" ca="1">IFERROR($K$2*INDIRECT("TableCalc!D"&amp;NewCalc!A2040+2+$I$2),"")</f>
        <v>6.5107300369889848E-2</v>
      </c>
      <c r="D2040" cm="1">
        <f t="array" aca="1" ref="D2040" ca="1">IFERROR($K$2*INDIRECT("TableCalc!E"&amp;A2040+2+$I$2)*(1-EXP(-A2040/INDIRECT("TableCalc!H"&amp;A2040+2+$I$2))),"")</f>
        <v>4.4576277178004699E-2</v>
      </c>
      <c r="E2040" cm="1">
        <f t="array" aca="1" ref="E2040" ca="1">IFERROR($K$2*INDIRECT("TableCalc!F"&amp;A2040+2+$I$2)*(1-EXP(-A2040/INDIRECT("TableCalc!I"&amp;A2040+2+$I$2))),"")</f>
        <v>4.0267669916440374E-2</v>
      </c>
      <c r="F2040" cm="1">
        <f t="array" aca="1" ref="F2040" ca="1">IFERROR($K$2*INDIRECT("TableCalc!G"&amp;A2040+2+$I$2)*(1-EXP(-A2040/INDIRECT("TableCalc!J"&amp;A2040+2+$I$2))),"")</f>
        <v>0.15015185022807154</v>
      </c>
      <c r="G2040">
        <f t="shared" ca="1" si="31"/>
        <v>3.4283416825541235</v>
      </c>
    </row>
    <row r="2041" spans="1:7" x14ac:dyDescent="0.25">
      <c r="A2041" s="1">
        <v>2039</v>
      </c>
      <c r="B2041" cm="1">
        <f t="array" aca="1" ref="B2041" ca="1">IFERROR(INDIRECT("TableCalc!C"&amp;NewCalc!A2041+2+$I$2),"")</f>
        <v>3.7283335143730345</v>
      </c>
      <c r="C2041" cm="1">
        <f t="array" aca="1" ref="C2041" ca="1">IFERROR($K$2*INDIRECT("TableCalc!D"&amp;NewCalc!A2041+2+$I$2),"")</f>
        <v>6.5110178121821641E-2</v>
      </c>
      <c r="D2041" cm="1">
        <f t="array" aca="1" ref="D2041" ca="1">IFERROR($K$2*INDIRECT("TableCalc!E"&amp;A2041+2+$I$2)*(1-EXP(-A2041/INDIRECT("TableCalc!H"&amp;A2041+2+$I$2))),"")</f>
        <v>4.4576277178004699E-2</v>
      </c>
      <c r="E2041" cm="1">
        <f t="array" aca="1" ref="E2041" ca="1">IFERROR($K$2*INDIRECT("TableCalc!F"&amp;A2041+2+$I$2)*(1-EXP(-A2041/INDIRECT("TableCalc!I"&amp;A2041+2+$I$2))),"")</f>
        <v>4.0267675956768494E-2</v>
      </c>
      <c r="F2041" cm="1">
        <f t="array" aca="1" ref="F2041" ca="1">IFERROR($K$2*INDIRECT("TableCalc!G"&amp;A2041+2+$I$2)*(1-EXP(-A2041/INDIRECT("TableCalc!J"&amp;A2041+2+$I$2))),"")</f>
        <v>0.1501642518236978</v>
      </c>
      <c r="G2041">
        <f t="shared" ca="1" si="31"/>
        <v>3.4282151312927418</v>
      </c>
    </row>
    <row r="2042" spans="1:7" x14ac:dyDescent="0.25">
      <c r="A2042" s="1">
        <v>2040</v>
      </c>
      <c r="B2042" cm="1">
        <f t="array" aca="1" ref="B2042" ca="1">IFERROR(INDIRECT("TableCalc!C"&amp;NewCalc!A2042+2+$I$2),"")</f>
        <v>3.7282222484995384</v>
      </c>
      <c r="C2042" cm="1">
        <f t="array" aca="1" ref="C2042" ca="1">IFERROR($K$2*INDIRECT("TableCalc!D"&amp;NewCalc!A2042+2+$I$2),"")</f>
        <v>6.5113055873753434E-2</v>
      </c>
      <c r="D2042" cm="1">
        <f t="array" aca="1" ref="D2042" ca="1">IFERROR($K$2*INDIRECT("TableCalc!E"&amp;A2042+2+$I$2)*(1-EXP(-A2042/INDIRECT("TableCalc!H"&amp;A2042+2+$I$2))),"")</f>
        <v>4.4576277178004699E-2</v>
      </c>
      <c r="E2042" cm="1">
        <f t="array" aca="1" ref="E2042" ca="1">IFERROR($K$2*INDIRECT("TableCalc!F"&amp;A2042+2+$I$2)*(1-EXP(-A2042/INDIRECT("TableCalc!I"&amp;A2042+2+$I$2))),"")</f>
        <v>4.0267681966246201E-2</v>
      </c>
      <c r="F2042" cm="1">
        <f t="array" aca="1" ref="F2042" ca="1">IFERROR($K$2*INDIRECT("TableCalc!G"&amp;A2042+2+$I$2)*(1-EXP(-A2042/INDIRECT("TableCalc!J"&amp;A2042+2+$I$2))),"")</f>
        <v>0.15017663576401802</v>
      </c>
      <c r="G2042">
        <f t="shared" ca="1" si="31"/>
        <v>3.4280885977175162</v>
      </c>
    </row>
    <row r="2043" spans="1:7" x14ac:dyDescent="0.25">
      <c r="A2043" s="1">
        <v>2041</v>
      </c>
      <c r="B2043" cm="1">
        <f t="array" aca="1" ref="B2043" ca="1">IFERROR(INDIRECT("TableCalc!C"&amp;NewCalc!A2043+2+$I$2),"")</f>
        <v>3.7281109826260428</v>
      </c>
      <c r="C2043" cm="1">
        <f t="array" aca="1" ref="C2043" ca="1">IFERROR($K$2*INDIRECT("TableCalc!D"&amp;NewCalc!A2043+2+$I$2),"")</f>
        <v>6.5115933625685241E-2</v>
      </c>
      <c r="D2043" cm="1">
        <f t="array" aca="1" ref="D2043" ca="1">IFERROR($K$2*INDIRECT("TableCalc!E"&amp;A2043+2+$I$2)*(1-EXP(-A2043/INDIRECT("TableCalc!H"&amp;A2043+2+$I$2))),"")</f>
        <v>4.4576277178004699E-2</v>
      </c>
      <c r="E2043" cm="1">
        <f t="array" aca="1" ref="E2043" ca="1">IFERROR($K$2*INDIRECT("TableCalc!F"&amp;A2043+2+$I$2)*(1-EXP(-A2043/INDIRECT("TableCalc!I"&amp;A2043+2+$I$2))),"")</f>
        <v>4.0267687945031057E-2</v>
      </c>
      <c r="F2043" cm="1">
        <f t="array" aca="1" ref="F2043" ca="1">IFERROR($K$2*INDIRECT("TableCalc!G"&amp;A2043+2+$I$2)*(1-EXP(-A2043/INDIRECT("TableCalc!J"&amp;A2043+2+$I$2))),"")</f>
        <v>0.15018900207416686</v>
      </c>
      <c r="G2043">
        <f t="shared" ca="1" si="31"/>
        <v>3.4279620818031549</v>
      </c>
    </row>
    <row r="2044" spans="1:7" x14ac:dyDescent="0.25">
      <c r="A2044" s="1">
        <v>2042</v>
      </c>
      <c r="B2044" cm="1">
        <f t="array" aca="1" ref="B2044" ca="1">IFERROR(INDIRECT("TableCalc!C"&amp;NewCalc!A2044+2+$I$2),"")</f>
        <v>3.7279997167525467</v>
      </c>
      <c r="C2044" cm="1">
        <f t="array" aca="1" ref="C2044" ca="1">IFERROR($K$2*INDIRECT("TableCalc!D"&amp;NewCalc!A2044+2+$I$2),"")</f>
        <v>6.5118811377617034E-2</v>
      </c>
      <c r="D2044" cm="1">
        <f t="array" aca="1" ref="D2044" ca="1">IFERROR($K$2*INDIRECT("TableCalc!E"&amp;A2044+2+$I$2)*(1-EXP(-A2044/INDIRECT("TableCalc!H"&amp;A2044+2+$I$2))),"")</f>
        <v>4.4576277178004699E-2</v>
      </c>
      <c r="E2044" cm="1">
        <f t="array" aca="1" ref="E2044" ca="1">IFERROR($K$2*INDIRECT("TableCalc!F"&amp;A2044+2+$I$2)*(1-EXP(-A2044/INDIRECT("TableCalc!I"&amp;A2044+2+$I$2))),"")</f>
        <v>4.0267693893279832E-2</v>
      </c>
      <c r="F2044" cm="1">
        <f t="array" aca="1" ref="F2044" ca="1">IFERROR($K$2*INDIRECT("TableCalc!G"&amp;A2044+2+$I$2)*(1-EXP(-A2044/INDIRECT("TableCalc!J"&amp;A2044+2+$I$2))),"")</f>
        <v>0.15020135077924321</v>
      </c>
      <c r="G2044">
        <f t="shared" ca="1" si="31"/>
        <v>3.4278355835244021</v>
      </c>
    </row>
    <row r="2045" spans="1:7" x14ac:dyDescent="0.25">
      <c r="A2045" s="1">
        <v>2043</v>
      </c>
      <c r="B2045" cm="1">
        <f t="array" aca="1" ref="B2045" ca="1">IFERROR(INDIRECT("TableCalc!C"&amp;NewCalc!A2045+2+$I$2),"")</f>
        <v>3.7278884508790506</v>
      </c>
      <c r="C2045" cm="1">
        <f t="array" aca="1" ref="C2045" ca="1">IFERROR($K$2*INDIRECT("TableCalc!D"&amp;NewCalc!A2045+2+$I$2),"")</f>
        <v>6.5121689129548826E-2</v>
      </c>
      <c r="D2045" cm="1">
        <f t="array" aca="1" ref="D2045" ca="1">IFERROR($K$2*INDIRECT("TableCalc!E"&amp;A2045+2+$I$2)*(1-EXP(-A2045/INDIRECT("TableCalc!H"&amp;A2045+2+$I$2))),"")</f>
        <v>4.4576277178004699E-2</v>
      </c>
      <c r="E2045" cm="1">
        <f t="array" aca="1" ref="E2045" ca="1">IFERROR($K$2*INDIRECT("TableCalc!F"&amp;A2045+2+$I$2)*(1-EXP(-A2045/INDIRECT("TableCalc!I"&amp;A2045+2+$I$2))),"")</f>
        <v>4.0267699811148479E-2</v>
      </c>
      <c r="F2045" cm="1">
        <f t="array" aca="1" ref="F2045" ca="1">IFERROR($K$2*INDIRECT("TableCalc!G"&amp;A2045+2+$I$2)*(1-EXP(-A2045/INDIRECT("TableCalc!J"&amp;A2045+2+$I$2))),"")</f>
        <v>0.15021368190431017</v>
      </c>
      <c r="G2045">
        <f t="shared" ca="1" si="31"/>
        <v>3.4277091028560385</v>
      </c>
    </row>
    <row r="2046" spans="1:7" x14ac:dyDescent="0.25">
      <c r="A2046" s="1">
        <v>2044</v>
      </c>
      <c r="B2046" cm="1">
        <f t="array" aca="1" ref="B2046" ca="1">IFERROR(INDIRECT("TableCalc!C"&amp;NewCalc!A2046+2+$I$2),"")</f>
        <v>3.727777185005555</v>
      </c>
      <c r="C2046" cm="1">
        <f t="array" aca="1" ref="C2046" ca="1">IFERROR($K$2*INDIRECT("TableCalc!D"&amp;NewCalc!A2046+2+$I$2),"")</f>
        <v>6.5124566881480633E-2</v>
      </c>
      <c r="D2046" cm="1">
        <f t="array" aca="1" ref="D2046" ca="1">IFERROR($K$2*INDIRECT("TableCalc!E"&amp;A2046+2+$I$2)*(1-EXP(-A2046/INDIRECT("TableCalc!H"&amp;A2046+2+$I$2))),"")</f>
        <v>4.4576277178004699E-2</v>
      </c>
      <c r="E2046" cm="1">
        <f t="array" aca="1" ref="E2046" ca="1">IFERROR($K$2*INDIRECT("TableCalc!F"&amp;A2046+2+$I$2)*(1-EXP(-A2046/INDIRECT("TableCalc!I"&amp;A2046+2+$I$2))),"")</f>
        <v>4.0267705698792164E-2</v>
      </c>
      <c r="F2046" cm="1">
        <f t="array" aca="1" ref="F2046" ca="1">IFERROR($K$2*INDIRECT("TableCalc!G"&amp;A2046+2+$I$2)*(1-EXP(-A2046/INDIRECT("TableCalc!J"&amp;A2046+2+$I$2))),"")</f>
        <v>0.15022599547439525</v>
      </c>
      <c r="G2046">
        <f t="shared" ca="1" si="31"/>
        <v>3.4275826397728824</v>
      </c>
    </row>
    <row r="2047" spans="1:7" x14ac:dyDescent="0.25">
      <c r="A2047" s="1">
        <v>2045</v>
      </c>
      <c r="B2047" cm="1">
        <f t="array" aca="1" ref="B2047" ca="1">IFERROR(INDIRECT("TableCalc!C"&amp;NewCalc!A2047+2+$I$2),"")</f>
        <v>3.7276659191320589</v>
      </c>
      <c r="C2047" cm="1">
        <f t="array" aca="1" ref="C2047" ca="1">IFERROR($K$2*INDIRECT("TableCalc!D"&amp;NewCalc!A2047+2+$I$2),"")</f>
        <v>6.5127444633412426E-2</v>
      </c>
      <c r="D2047" cm="1">
        <f t="array" aca="1" ref="D2047" ca="1">IFERROR($K$2*INDIRECT("TableCalc!E"&amp;A2047+2+$I$2)*(1-EXP(-A2047/INDIRECT("TableCalc!H"&amp;A2047+2+$I$2))),"")</f>
        <v>4.4576277178004699E-2</v>
      </c>
      <c r="E2047" cm="1">
        <f t="array" aca="1" ref="E2047" ca="1">IFERROR($K$2*INDIRECT("TableCalc!F"&amp;A2047+2+$I$2)*(1-EXP(-A2047/INDIRECT("TableCalc!I"&amp;A2047+2+$I$2))),"")</f>
        <v>4.0267711556365257E-2</v>
      </c>
      <c r="F2047" cm="1">
        <f t="array" aca="1" ref="F2047" ca="1">IFERROR($K$2*INDIRECT("TableCalc!G"&amp;A2047+2+$I$2)*(1-EXP(-A2047/INDIRECT("TableCalc!J"&amp;A2047+2+$I$2))),"")</f>
        <v>0.15023829151449025</v>
      </c>
      <c r="G2047">
        <f t="shared" ca="1" si="31"/>
        <v>3.4274561942497863</v>
      </c>
    </row>
    <row r="2048" spans="1:7" x14ac:dyDescent="0.25">
      <c r="A2048" s="1">
        <v>2046</v>
      </c>
      <c r="B2048" cm="1">
        <f t="array" aca="1" ref="B2048" ca="1">IFERROR(INDIRECT("TableCalc!C"&amp;NewCalc!A2048+2+$I$2),"")</f>
        <v>3.7275546532585633</v>
      </c>
      <c r="C2048" cm="1">
        <f t="array" aca="1" ref="C2048" ca="1">IFERROR($K$2*INDIRECT("TableCalc!D"&amp;NewCalc!A2048+2+$I$2),"")</f>
        <v>6.5130322385344219E-2</v>
      </c>
      <c r="D2048" cm="1">
        <f t="array" aca="1" ref="D2048" ca="1">IFERROR($K$2*INDIRECT("TableCalc!E"&amp;A2048+2+$I$2)*(1-EXP(-A2048/INDIRECT("TableCalc!H"&amp;A2048+2+$I$2))),"")</f>
        <v>4.4576277178004699E-2</v>
      </c>
      <c r="E2048" cm="1">
        <f t="array" aca="1" ref="E2048" ca="1">IFERROR($K$2*INDIRECT("TableCalc!F"&amp;A2048+2+$I$2)*(1-EXP(-A2048/INDIRECT("TableCalc!I"&amp;A2048+2+$I$2))),"")</f>
        <v>4.0267717384021344E-2</v>
      </c>
      <c r="F2048" cm="1">
        <f t="array" aca="1" ref="F2048" ca="1">IFERROR($K$2*INDIRECT("TableCalc!G"&amp;A2048+2+$I$2)*(1-EXP(-A2048/INDIRECT("TableCalc!J"&amp;A2048+2+$I$2))),"")</f>
        <v>0.15025057004955142</v>
      </c>
      <c r="G2048">
        <f t="shared" ca="1" si="31"/>
        <v>3.4273297662616415</v>
      </c>
    </row>
    <row r="2049" spans="1:7" x14ac:dyDescent="0.25">
      <c r="A2049" s="1">
        <v>2047</v>
      </c>
      <c r="B2049" cm="1">
        <f t="array" aca="1" ref="B2049" ca="1">IFERROR(INDIRECT("TableCalc!C"&amp;NewCalc!A2049+2+$I$2),"")</f>
        <v>3.7274433873850672</v>
      </c>
      <c r="C2049" cm="1">
        <f t="array" aca="1" ref="C2049" ca="1">IFERROR($K$2*INDIRECT("TableCalc!D"&amp;NewCalc!A2049+2+$I$2),"")</f>
        <v>6.5133200137276026E-2</v>
      </c>
      <c r="D2049" cm="1">
        <f t="array" aca="1" ref="D2049" ca="1">IFERROR($K$2*INDIRECT("TableCalc!E"&amp;A2049+2+$I$2)*(1-EXP(-A2049/INDIRECT("TableCalc!H"&amp;A2049+2+$I$2))),"")</f>
        <v>4.4576277178004699E-2</v>
      </c>
      <c r="E2049" cm="1">
        <f t="array" aca="1" ref="E2049" ca="1">IFERROR($K$2*INDIRECT("TableCalc!F"&amp;A2049+2+$I$2)*(1-EXP(-A2049/INDIRECT("TableCalc!I"&amp;A2049+2+$I$2))),"")</f>
        <v>4.0267723181913219E-2</v>
      </c>
      <c r="F2049" cm="1">
        <f t="array" aca="1" ref="F2049" ca="1">IFERROR($K$2*INDIRECT("TableCalc!G"&amp;A2049+2+$I$2)*(1-EXP(-A2049/INDIRECT("TableCalc!J"&amp;A2049+2+$I$2))),"")</f>
        <v>0.15026283110449951</v>
      </c>
      <c r="G2049">
        <f t="shared" ca="1" si="31"/>
        <v>3.4272033557833739</v>
      </c>
    </row>
    <row r="2050" spans="1:7" x14ac:dyDescent="0.25">
      <c r="A2050" s="1">
        <v>2048</v>
      </c>
      <c r="B2050" cm="1">
        <f t="array" aca="1" ref="B2050" ca="1">IFERROR(INDIRECT("TableCalc!C"&amp;NewCalc!A2050+2+$I$2),"")</f>
        <v>3.7273321215115716</v>
      </c>
      <c r="C2050" cm="1">
        <f t="array" aca="1" ref="C2050" ca="1">IFERROR($K$2*INDIRECT("TableCalc!D"&amp;NewCalc!A2050+2+$I$2),"")</f>
        <v>6.5136077889207819E-2</v>
      </c>
      <c r="D2050" cm="1">
        <f t="array" aca="1" ref="D2050" ca="1">IFERROR($K$2*INDIRECT("TableCalc!E"&amp;A2050+2+$I$2)*(1-EXP(-A2050/INDIRECT("TableCalc!H"&amp;A2050+2+$I$2))),"")</f>
        <v>4.4576277178004699E-2</v>
      </c>
      <c r="E2050" cm="1">
        <f t="array" aca="1" ref="E2050" ca="1">IFERROR($K$2*INDIRECT("TableCalc!F"&amp;A2050+2+$I$2)*(1-EXP(-A2050/INDIRECT("TableCalc!I"&amp;A2050+2+$I$2))),"")</f>
        <v>4.0267728950192899E-2</v>
      </c>
      <c r="F2050" cm="1">
        <f t="array" aca="1" ref="F2050" ca="1">IFERROR($K$2*INDIRECT("TableCalc!G"&amp;A2050+2+$I$2)*(1-EXP(-A2050/INDIRECT("TableCalc!J"&amp;A2050+2+$I$2))),"")</f>
        <v>0.15027507470421975</v>
      </c>
      <c r="G2050">
        <f t="shared" ca="1" si="31"/>
        <v>3.4270769627899464</v>
      </c>
    </row>
    <row r="2051" spans="1:7" x14ac:dyDescent="0.25">
      <c r="A2051" s="1">
        <v>2049</v>
      </c>
      <c r="B2051" cm="1">
        <f t="array" aca="1" ref="B2051" ca="1">IFERROR(INDIRECT("TableCalc!C"&amp;NewCalc!A2051+2+$I$2),"")</f>
        <v>3.7272208556380755</v>
      </c>
      <c r="C2051" cm="1">
        <f t="array" aca="1" ref="C2051" ca="1">IFERROR($K$2*INDIRECT("TableCalc!D"&amp;NewCalc!A2051+2+$I$2),"")</f>
        <v>6.5138955641139612E-2</v>
      </c>
      <c r="D2051" cm="1">
        <f t="array" aca="1" ref="D2051" ca="1">IFERROR($K$2*INDIRECT("TableCalc!E"&amp;A2051+2+$I$2)*(1-EXP(-A2051/INDIRECT("TableCalc!H"&amp;A2051+2+$I$2))),"")</f>
        <v>4.4576277178004699E-2</v>
      </c>
      <c r="E2051" cm="1">
        <f t="array" aca="1" ref="E2051" ca="1">IFERROR($K$2*INDIRECT("TableCalc!F"&amp;A2051+2+$I$2)*(1-EXP(-A2051/INDIRECT("TableCalc!I"&amp;A2051+2+$I$2))),"")</f>
        <v>4.0267734689011632E-2</v>
      </c>
      <c r="F2051" cm="1">
        <f t="array" aca="1" ref="F2051" ca="1">IFERROR($K$2*INDIRECT("TableCalc!G"&amp;A2051+2+$I$2)*(1-EXP(-A2051/INDIRECT("TableCalc!J"&amp;A2051+2+$I$2))),"")</f>
        <v>0.15028730087356196</v>
      </c>
      <c r="G2051">
        <f t="shared" ref="G2051:G2114" ca="1" si="32">IFERROR(B2051-SUM(C2051:F2051),"")</f>
        <v>3.4269505872563575</v>
      </c>
    </row>
    <row r="2052" spans="1:7" x14ac:dyDescent="0.25">
      <c r="A2052" s="1">
        <v>2050</v>
      </c>
      <c r="B2052" cm="1">
        <f t="array" aca="1" ref="B2052" ca="1">IFERROR(INDIRECT("TableCalc!C"&amp;NewCalc!A2052+2+$I$2),"")</f>
        <v>3.7271095897645794</v>
      </c>
      <c r="C2052" cm="1">
        <f t="array" aca="1" ref="C2052" ca="1">IFERROR($K$2*INDIRECT("TableCalc!D"&amp;NewCalc!A2052+2+$I$2),"")</f>
        <v>6.5141833393071419E-2</v>
      </c>
      <c r="D2052" cm="1">
        <f t="array" aca="1" ref="D2052" ca="1">IFERROR($K$2*INDIRECT("TableCalc!E"&amp;A2052+2+$I$2)*(1-EXP(-A2052/INDIRECT("TableCalc!H"&amp;A2052+2+$I$2))),"")</f>
        <v>4.4576277178004699E-2</v>
      </c>
      <c r="E2052" cm="1">
        <f t="array" aca="1" ref="E2052" ca="1">IFERROR($K$2*INDIRECT("TableCalc!F"&amp;A2052+2+$I$2)*(1-EXP(-A2052/INDIRECT("TableCalc!I"&amp;A2052+2+$I$2))),"")</f>
        <v>4.0267740398519887E-2</v>
      </c>
      <c r="F2052" cm="1">
        <f t="array" aca="1" ref="F2052" ca="1">IFERROR($K$2*INDIRECT("TableCalc!G"&amp;A2052+2+$I$2)*(1-EXP(-A2052/INDIRECT("TableCalc!J"&amp;A2052+2+$I$2))),"")</f>
        <v>0.15029950963734057</v>
      </c>
      <c r="G2052">
        <f t="shared" ca="1" si="32"/>
        <v>3.426824229157643</v>
      </c>
    </row>
    <row r="2053" spans="1:7" x14ac:dyDescent="0.25">
      <c r="A2053" s="1">
        <v>2051</v>
      </c>
      <c r="B2053" cm="1">
        <f t="array" aca="1" ref="B2053" ca="1">IFERROR(INDIRECT("TableCalc!C"&amp;NewCalc!A2053+2+$I$2),"")</f>
        <v>3.7269983238910838</v>
      </c>
      <c r="C2053" cm="1">
        <f t="array" aca="1" ref="C2053" ca="1">IFERROR($K$2*INDIRECT("TableCalc!D"&amp;NewCalc!A2053+2+$I$2),"")</f>
        <v>6.5144711145003212E-2</v>
      </c>
      <c r="D2053" cm="1">
        <f t="array" aca="1" ref="D2053" ca="1">IFERROR($K$2*INDIRECT("TableCalc!E"&amp;A2053+2+$I$2)*(1-EXP(-A2053/INDIRECT("TableCalc!H"&amp;A2053+2+$I$2))),"")</f>
        <v>4.4576277178004699E-2</v>
      </c>
      <c r="E2053" cm="1">
        <f t="array" aca="1" ref="E2053" ca="1">IFERROR($K$2*INDIRECT("TableCalc!F"&amp;A2053+2+$I$2)*(1-EXP(-A2053/INDIRECT("TableCalc!I"&amp;A2053+2+$I$2))),"")</f>
        <v>4.0267746078867357E-2</v>
      </c>
      <c r="F2053" cm="1">
        <f t="array" aca="1" ref="F2053" ca="1">IFERROR($K$2*INDIRECT("TableCalc!G"&amp;A2053+2+$I$2)*(1-EXP(-A2053/INDIRECT("TableCalc!J"&amp;A2053+2+$I$2))),"")</f>
        <v>0.1503117010203347</v>
      </c>
      <c r="G2053">
        <f t="shared" ca="1" si="32"/>
        <v>3.4266978884688739</v>
      </c>
    </row>
    <row r="2054" spans="1:7" x14ac:dyDescent="0.25">
      <c r="A2054" s="1">
        <v>2052</v>
      </c>
      <c r="B2054" cm="1">
        <f t="array" aca="1" ref="B2054" ca="1">IFERROR(INDIRECT("TableCalc!C"&amp;NewCalc!A2054+2+$I$2),"")</f>
        <v>3.7268870580175877</v>
      </c>
      <c r="C2054" cm="1">
        <f t="array" aca="1" ref="C2054" ca="1">IFERROR($K$2*INDIRECT("TableCalc!D"&amp;NewCalc!A2054+2+$I$2),"")</f>
        <v>6.5147588896935005E-2</v>
      </c>
      <c r="D2054" cm="1">
        <f t="array" aca="1" ref="D2054" ca="1">IFERROR($K$2*INDIRECT("TableCalc!E"&amp;A2054+2+$I$2)*(1-EXP(-A2054/INDIRECT("TableCalc!H"&amp;A2054+2+$I$2))),"")</f>
        <v>4.4576277178004699E-2</v>
      </c>
      <c r="E2054" cm="1">
        <f t="array" aca="1" ref="E2054" ca="1">IFERROR($K$2*INDIRECT("TableCalc!F"&amp;A2054+2+$I$2)*(1-EXP(-A2054/INDIRECT("TableCalc!I"&amp;A2054+2+$I$2))),"")</f>
        <v>4.0267751730202986E-2</v>
      </c>
      <c r="F2054" cm="1">
        <f t="array" aca="1" ref="F2054" ca="1">IFERROR($K$2*INDIRECT("TableCalc!G"&amp;A2054+2+$I$2)*(1-EXP(-A2054/INDIRECT("TableCalc!J"&amp;A2054+2+$I$2))),"")</f>
        <v>0.15032387504728817</v>
      </c>
      <c r="G2054">
        <f t="shared" ca="1" si="32"/>
        <v>3.4265715651651569</v>
      </c>
    </row>
    <row r="2055" spans="1:7" x14ac:dyDescent="0.25">
      <c r="A2055" s="1">
        <v>2053</v>
      </c>
      <c r="B2055" cm="1">
        <f t="array" aca="1" ref="B2055" ca="1">IFERROR(INDIRECT("TableCalc!C"&amp;NewCalc!A2055+2+$I$2),"")</f>
        <v>3.726775792144092</v>
      </c>
      <c r="C2055" cm="1">
        <f t="array" aca="1" ref="C2055" ca="1">IFERROR($K$2*INDIRECT("TableCalc!D"&amp;NewCalc!A2055+2+$I$2),"")</f>
        <v>6.5150466648866812E-2</v>
      </c>
      <c r="D2055" cm="1">
        <f t="array" aca="1" ref="D2055" ca="1">IFERROR($K$2*INDIRECT("TableCalc!E"&amp;A2055+2+$I$2)*(1-EXP(-A2055/INDIRECT("TableCalc!H"&amp;A2055+2+$I$2))),"")</f>
        <v>4.4576277178004699E-2</v>
      </c>
      <c r="E2055" cm="1">
        <f t="array" aca="1" ref="E2055" ca="1">IFERROR($K$2*INDIRECT("TableCalc!F"&amp;A2055+2+$I$2)*(1-EXP(-A2055/INDIRECT("TableCalc!I"&amp;A2055+2+$I$2))),"")</f>
        <v>4.0267757352674939E-2</v>
      </c>
      <c r="F2055" cm="1">
        <f t="array" aca="1" ref="F2055" ca="1">IFERROR($K$2*INDIRECT("TableCalc!G"&amp;A2055+2+$I$2)*(1-EXP(-A2055/INDIRECT("TableCalc!J"&amp;A2055+2+$I$2))),"")</f>
        <v>0.15033603174290963</v>
      </c>
      <c r="G2055">
        <f t="shared" ca="1" si="32"/>
        <v>3.4264452592216359</v>
      </c>
    </row>
    <row r="2056" spans="1:7" x14ac:dyDescent="0.25">
      <c r="A2056" s="1">
        <v>2054</v>
      </c>
      <c r="B2056" cm="1">
        <f t="array" aca="1" ref="B2056" ca="1">IFERROR(INDIRECT("TableCalc!C"&amp;NewCalc!A2056+2+$I$2),"")</f>
        <v>3.726664526270596</v>
      </c>
      <c r="C2056" cm="1">
        <f t="array" aca="1" ref="C2056" ca="1">IFERROR($K$2*INDIRECT("TableCalc!D"&amp;NewCalc!A2056+2+$I$2),"")</f>
        <v>6.5153344400798605E-2</v>
      </c>
      <c r="D2056" cm="1">
        <f t="array" aca="1" ref="D2056" ca="1">IFERROR($K$2*INDIRECT("TableCalc!E"&amp;A2056+2+$I$2)*(1-EXP(-A2056/INDIRECT("TableCalc!H"&amp;A2056+2+$I$2))),"")</f>
        <v>4.4576277178004699E-2</v>
      </c>
      <c r="E2056" cm="1">
        <f t="array" aca="1" ref="E2056" ca="1">IFERROR($K$2*INDIRECT("TableCalc!F"&amp;A2056+2+$I$2)*(1-EXP(-A2056/INDIRECT("TableCalc!I"&amp;A2056+2+$I$2))),"")</f>
        <v>4.0267762946430648E-2</v>
      </c>
      <c r="F2056" cm="1">
        <f t="array" aca="1" ref="F2056" ca="1">IFERROR($K$2*INDIRECT("TableCalc!G"&amp;A2056+2+$I$2)*(1-EXP(-A2056/INDIRECT("TableCalc!J"&amp;A2056+2+$I$2))),"")</f>
        <v>0.15034817113187249</v>
      </c>
      <c r="G2056">
        <f t="shared" ca="1" si="32"/>
        <v>3.4263189706134893</v>
      </c>
    </row>
    <row r="2057" spans="1:7" x14ac:dyDescent="0.25">
      <c r="A2057" s="1">
        <v>2055</v>
      </c>
      <c r="B2057" cm="1">
        <f t="array" aca="1" ref="B2057" ca="1">IFERROR(INDIRECT("TableCalc!C"&amp;NewCalc!A2057+2+$I$2),"")</f>
        <v>3.7265532603971003</v>
      </c>
      <c r="C2057" cm="1">
        <f t="array" aca="1" ref="C2057" ca="1">IFERROR($K$2*INDIRECT("TableCalc!D"&amp;NewCalc!A2057+2+$I$2),"")</f>
        <v>6.5156222152730398E-2</v>
      </c>
      <c r="D2057" cm="1">
        <f t="array" aca="1" ref="D2057" ca="1">IFERROR($K$2*INDIRECT("TableCalc!E"&amp;A2057+2+$I$2)*(1-EXP(-A2057/INDIRECT("TableCalc!H"&amp;A2057+2+$I$2))),"")</f>
        <v>4.4576277178004699E-2</v>
      </c>
      <c r="E2057" cm="1">
        <f t="array" aca="1" ref="E2057" ca="1">IFERROR($K$2*INDIRECT("TableCalc!F"&amp;A2057+2+$I$2)*(1-EXP(-A2057/INDIRECT("TableCalc!I"&amp;A2057+2+$I$2))),"")</f>
        <v>4.0267768511616765E-2</v>
      </c>
      <c r="F2057" cm="1">
        <f t="array" aca="1" ref="F2057" ca="1">IFERROR($K$2*INDIRECT("TableCalc!G"&amp;A2057+2+$I$2)*(1-EXP(-A2057/INDIRECT("TableCalc!J"&amp;A2057+2+$I$2))),"")</f>
        <v>0.15036029323881506</v>
      </c>
      <c r="G2057">
        <f t="shared" ca="1" si="32"/>
        <v>3.4261926993159335</v>
      </c>
    </row>
    <row r="2058" spans="1:7" x14ac:dyDescent="0.25">
      <c r="A2058" s="1">
        <v>2056</v>
      </c>
      <c r="B2058" cm="1">
        <f t="array" aca="1" ref="B2058" ca="1">IFERROR(INDIRECT("TableCalc!C"&amp;NewCalc!A2058+2+$I$2),"")</f>
        <v>3.7264419945236043</v>
      </c>
      <c r="C2058" cm="1">
        <f t="array" aca="1" ref="C2058" ca="1">IFERROR($K$2*INDIRECT("TableCalc!D"&amp;NewCalc!A2058+2+$I$2),"")</f>
        <v>6.5159099904662204E-2</v>
      </c>
      <c r="D2058" cm="1">
        <f t="array" aca="1" ref="D2058" ca="1">IFERROR($K$2*INDIRECT("TableCalc!E"&amp;A2058+2+$I$2)*(1-EXP(-A2058/INDIRECT("TableCalc!H"&amp;A2058+2+$I$2))),"")</f>
        <v>4.4576277178004699E-2</v>
      </c>
      <c r="E2058" cm="1">
        <f t="array" aca="1" ref="E2058" ca="1">IFERROR($K$2*INDIRECT("TableCalc!F"&amp;A2058+2+$I$2)*(1-EXP(-A2058/INDIRECT("TableCalc!I"&amp;A2058+2+$I$2))),"")</f>
        <v>4.026777404837921E-2</v>
      </c>
      <c r="F2058" cm="1">
        <f t="array" aca="1" ref="F2058" ca="1">IFERROR($K$2*INDIRECT("TableCalc!G"&amp;A2058+2+$I$2)*(1-EXP(-A2058/INDIRECT("TableCalc!J"&amp;A2058+2+$I$2))),"")</f>
        <v>0.15037239808834058</v>
      </c>
      <c r="G2058">
        <f t="shared" ca="1" si="32"/>
        <v>3.4260664453042176</v>
      </c>
    </row>
    <row r="2059" spans="1:7" x14ac:dyDescent="0.25">
      <c r="A2059" s="1">
        <v>2057</v>
      </c>
      <c r="B2059" cm="1">
        <f t="array" aca="1" ref="B2059" ca="1">IFERROR(INDIRECT("TableCalc!C"&amp;NewCalc!A2059+2+$I$2),"")</f>
        <v>3.7263307286501082</v>
      </c>
      <c r="C2059" cm="1">
        <f t="array" aca="1" ref="C2059" ca="1">IFERROR($K$2*INDIRECT("TableCalc!D"&amp;NewCalc!A2059+2+$I$2),"")</f>
        <v>6.5161977656593997E-2</v>
      </c>
      <c r="D2059" cm="1">
        <f t="array" aca="1" ref="D2059" ca="1">IFERROR($K$2*INDIRECT("TableCalc!E"&amp;A2059+2+$I$2)*(1-EXP(-A2059/INDIRECT("TableCalc!H"&amp;A2059+2+$I$2))),"")</f>
        <v>4.4576277178004699E-2</v>
      </c>
      <c r="E2059" cm="1">
        <f t="array" aca="1" ref="E2059" ca="1">IFERROR($K$2*INDIRECT("TableCalc!F"&amp;A2059+2+$I$2)*(1-EXP(-A2059/INDIRECT("TableCalc!I"&amp;A2059+2+$I$2))),"")</f>
        <v>4.026777955686317E-2</v>
      </c>
      <c r="F2059" cm="1">
        <f t="array" aca="1" ref="F2059" ca="1">IFERROR($K$2*INDIRECT("TableCalc!G"&amp;A2059+2+$I$2)*(1-EXP(-A2059/INDIRECT("TableCalc!J"&amp;A2059+2+$I$2))),"")</f>
        <v>0.15038448570501725</v>
      </c>
      <c r="G2059">
        <f t="shared" ca="1" si="32"/>
        <v>3.4259402085536292</v>
      </c>
    </row>
    <row r="2060" spans="1:7" x14ac:dyDescent="0.25">
      <c r="A2060" s="1">
        <v>2058</v>
      </c>
      <c r="B2060" cm="1">
        <f t="array" aca="1" ref="B2060" ca="1">IFERROR(INDIRECT("TableCalc!C"&amp;NewCalc!A2060+2+$I$2),"")</f>
        <v>3.7262194627766125</v>
      </c>
      <c r="C2060" cm="1">
        <f t="array" aca="1" ref="C2060" ca="1">IFERROR($K$2*INDIRECT("TableCalc!D"&amp;NewCalc!A2060+2+$I$2),"")</f>
        <v>6.516485540852579E-2</v>
      </c>
      <c r="D2060" cm="1">
        <f t="array" aca="1" ref="D2060" ca="1">IFERROR($K$2*INDIRECT("TableCalc!E"&amp;A2060+2+$I$2)*(1-EXP(-A2060/INDIRECT("TableCalc!H"&amp;A2060+2+$I$2))),"")</f>
        <v>4.4576277178004699E-2</v>
      </c>
      <c r="E2060" cm="1">
        <f t="array" aca="1" ref="E2060" ca="1">IFERROR($K$2*INDIRECT("TableCalc!F"&amp;A2060+2+$I$2)*(1-EXP(-A2060/INDIRECT("TableCalc!I"&amp;A2060+2+$I$2))),"")</f>
        <v>4.0267785037213052E-2</v>
      </c>
      <c r="F2060" cm="1">
        <f t="array" aca="1" ref="F2060" ca="1">IFERROR($K$2*INDIRECT("TableCalc!G"&amp;A2060+2+$I$2)*(1-EXP(-A2060/INDIRECT("TableCalc!J"&amp;A2060+2+$I$2))),"")</f>
        <v>0.15039655611337835</v>
      </c>
      <c r="G2060">
        <f t="shared" ca="1" si="32"/>
        <v>3.4258139890394905</v>
      </c>
    </row>
    <row r="2061" spans="1:7" x14ac:dyDescent="0.25">
      <c r="A2061" s="1">
        <v>2059</v>
      </c>
      <c r="B2061" cm="1">
        <f t="array" aca="1" ref="B2061" ca="1">IFERROR(INDIRECT("TableCalc!C"&amp;NewCalc!A2061+2+$I$2),"")</f>
        <v>3.7261081969031165</v>
      </c>
      <c r="C2061" cm="1">
        <f t="array" aca="1" ref="C2061" ca="1">IFERROR($K$2*INDIRECT("TableCalc!D"&amp;NewCalc!A2061+2+$I$2),"")</f>
        <v>6.5167733160457597E-2</v>
      </c>
      <c r="D2061" cm="1">
        <f t="array" aca="1" ref="D2061" ca="1">IFERROR($K$2*INDIRECT("TableCalc!E"&amp;A2061+2+$I$2)*(1-EXP(-A2061/INDIRECT("TableCalc!H"&amp;A2061+2+$I$2))),"")</f>
        <v>4.4576277178004699E-2</v>
      </c>
      <c r="E2061" cm="1">
        <f t="array" aca="1" ref="E2061" ca="1">IFERROR($K$2*INDIRECT("TableCalc!F"&amp;A2061+2+$I$2)*(1-EXP(-A2061/INDIRECT("TableCalc!I"&amp;A2061+2+$I$2))),"")</f>
        <v>4.0267790489572561E-2</v>
      </c>
      <c r="F2061" cm="1">
        <f t="array" aca="1" ref="F2061" ca="1">IFERROR($K$2*INDIRECT("TableCalc!G"&amp;A2061+2+$I$2)*(1-EXP(-A2061/INDIRECT("TableCalc!J"&amp;A2061+2+$I$2))),"")</f>
        <v>0.15040860933792211</v>
      </c>
      <c r="G2061">
        <f t="shared" ca="1" si="32"/>
        <v>3.4256877867371593</v>
      </c>
    </row>
    <row r="2062" spans="1:7" x14ac:dyDescent="0.25">
      <c r="A2062" s="1">
        <v>2060</v>
      </c>
      <c r="B2062" cm="1">
        <f t="array" aca="1" ref="B2062" ca="1">IFERROR(INDIRECT("TableCalc!C"&amp;NewCalc!A2062+2+$I$2),"")</f>
        <v>3.7259969310296208</v>
      </c>
      <c r="C2062" cm="1">
        <f t="array" aca="1" ref="C2062" ca="1">IFERROR($K$2*INDIRECT("TableCalc!D"&amp;NewCalc!A2062+2+$I$2),"")</f>
        <v>6.517061091238939E-2</v>
      </c>
      <c r="D2062" cm="1">
        <f t="array" aca="1" ref="D2062" ca="1">IFERROR($K$2*INDIRECT("TableCalc!E"&amp;A2062+2+$I$2)*(1-EXP(-A2062/INDIRECT("TableCalc!H"&amp;A2062+2+$I$2))),"")</f>
        <v>4.4576277178004699E-2</v>
      </c>
      <c r="E2062" cm="1">
        <f t="array" aca="1" ref="E2062" ca="1">IFERROR($K$2*INDIRECT("TableCalc!F"&amp;A2062+2+$I$2)*(1-EXP(-A2062/INDIRECT("TableCalc!I"&amp;A2062+2+$I$2))),"")</f>
        <v>4.026779591408465E-2</v>
      </c>
      <c r="F2062" cm="1">
        <f t="array" aca="1" ref="F2062" ca="1">IFERROR($K$2*INDIRECT("TableCalc!G"&amp;A2062+2+$I$2)*(1-EXP(-A2062/INDIRECT("TableCalc!J"&amp;A2062+2+$I$2))),"")</f>
        <v>0.15042064540311198</v>
      </c>
      <c r="G2062">
        <f t="shared" ca="1" si="32"/>
        <v>3.4255616016220301</v>
      </c>
    </row>
    <row r="2063" spans="1:7" x14ac:dyDescent="0.25">
      <c r="A2063" s="1">
        <v>2061</v>
      </c>
      <c r="B2063" cm="1">
        <f t="array" aca="1" ref="B2063" ca="1">IFERROR(INDIRECT("TableCalc!C"&amp;NewCalc!A2063+2+$I$2),"")</f>
        <v>3.7258856651561247</v>
      </c>
      <c r="C2063" cm="1">
        <f t="array" aca="1" ref="C2063" ca="1">IFERROR($K$2*INDIRECT("TableCalc!D"&amp;NewCalc!A2063+2+$I$2),"")</f>
        <v>6.5173488664321183E-2</v>
      </c>
      <c r="D2063" cm="1">
        <f t="array" aca="1" ref="D2063" ca="1">IFERROR($K$2*INDIRECT("TableCalc!E"&amp;A2063+2+$I$2)*(1-EXP(-A2063/INDIRECT("TableCalc!H"&amp;A2063+2+$I$2))),"")</f>
        <v>4.4576277178004699E-2</v>
      </c>
      <c r="E2063" cm="1">
        <f t="array" aca="1" ref="E2063" ca="1">IFERROR($K$2*INDIRECT("TableCalc!F"&amp;A2063+2+$I$2)*(1-EXP(-A2063/INDIRECT("TableCalc!I"&amp;A2063+2+$I$2))),"")</f>
        <v>4.0267801310891554E-2</v>
      </c>
      <c r="F2063" cm="1">
        <f t="array" aca="1" ref="F2063" ca="1">IFERROR($K$2*INDIRECT("TableCalc!G"&amp;A2063+2+$I$2)*(1-EXP(-A2063/INDIRECT("TableCalc!J"&amp;A2063+2+$I$2))),"")</f>
        <v>0.1504326643333766</v>
      </c>
      <c r="G2063">
        <f t="shared" ca="1" si="32"/>
        <v>3.4254354336695307</v>
      </c>
    </row>
    <row r="2064" spans="1:7" x14ac:dyDescent="0.25">
      <c r="A2064" s="1">
        <v>2062</v>
      </c>
      <c r="B2064" cm="1">
        <f t="array" aca="1" ref="B2064" ca="1">IFERROR(INDIRECT("TableCalc!C"&amp;NewCalc!A2064+2+$I$2),"")</f>
        <v>3.7257743992826291</v>
      </c>
      <c r="C2064" cm="1">
        <f t="array" aca="1" ref="C2064" ca="1">IFERROR($K$2*INDIRECT("TableCalc!D"&amp;NewCalc!A2064+2+$I$2),"")</f>
        <v>6.517636641625299E-2</v>
      </c>
      <c r="D2064" cm="1">
        <f t="array" aca="1" ref="D2064" ca="1">IFERROR($K$2*INDIRECT("TableCalc!E"&amp;A2064+2+$I$2)*(1-EXP(-A2064/INDIRECT("TableCalc!H"&amp;A2064+2+$I$2))),"")</f>
        <v>4.4576277178004699E-2</v>
      </c>
      <c r="E2064" cm="1">
        <f t="array" aca="1" ref="E2064" ca="1">IFERROR($K$2*INDIRECT("TableCalc!F"&amp;A2064+2+$I$2)*(1-EXP(-A2064/INDIRECT("TableCalc!I"&amp;A2064+2+$I$2))),"")</f>
        <v>4.0267806680134764E-2</v>
      </c>
      <c r="F2064" cm="1">
        <f t="array" aca="1" ref="F2064" ca="1">IFERROR($K$2*INDIRECT("TableCalc!G"&amp;A2064+2+$I$2)*(1-EXP(-A2064/INDIRECT("TableCalc!J"&amp;A2064+2+$I$2))),"")</f>
        <v>0.15044466615310975</v>
      </c>
      <c r="G2064">
        <f t="shared" ca="1" si="32"/>
        <v>3.4253092828551268</v>
      </c>
    </row>
    <row r="2065" spans="1:7" x14ac:dyDescent="0.25">
      <c r="A2065" s="1">
        <v>2063</v>
      </c>
      <c r="B2065" cm="1">
        <f t="array" aca="1" ref="B2065" ca="1">IFERROR(INDIRECT("TableCalc!C"&amp;NewCalc!A2065+2+$I$2),"")</f>
        <v>3.725663133409133</v>
      </c>
      <c r="C2065" cm="1">
        <f t="array" aca="1" ref="C2065" ca="1">IFERROR($K$2*INDIRECT("TableCalc!D"&amp;NewCalc!A2065+2+$I$2),"")</f>
        <v>6.5179244168184783E-2</v>
      </c>
      <c r="D2065" cm="1">
        <f t="array" aca="1" ref="D2065" ca="1">IFERROR($K$2*INDIRECT("TableCalc!E"&amp;A2065+2+$I$2)*(1-EXP(-A2065/INDIRECT("TableCalc!H"&amp;A2065+2+$I$2))),"")</f>
        <v>4.4576277178004699E-2</v>
      </c>
      <c r="E2065" cm="1">
        <f t="array" aca="1" ref="E2065" ca="1">IFERROR($K$2*INDIRECT("TableCalc!F"&amp;A2065+2+$I$2)*(1-EXP(-A2065/INDIRECT("TableCalc!I"&amp;A2065+2+$I$2))),"")</f>
        <v>4.026781202195507E-2</v>
      </c>
      <c r="F2065" cm="1">
        <f t="array" aca="1" ref="F2065" ca="1">IFERROR($K$2*INDIRECT("TableCalc!G"&amp;A2065+2+$I$2)*(1-EXP(-A2065/INDIRECT("TableCalc!J"&amp;A2065+2+$I$2))),"")</f>
        <v>0.15045665088667057</v>
      </c>
      <c r="G2065">
        <f t="shared" ca="1" si="32"/>
        <v>3.4251831491543179</v>
      </c>
    </row>
    <row r="2066" spans="1:7" x14ac:dyDescent="0.25">
      <c r="A2066" s="1">
        <v>2064</v>
      </c>
      <c r="B2066" cm="1">
        <f t="array" aca="1" ref="B2066" ca="1">IFERROR(INDIRECT("TableCalc!C"&amp;NewCalc!A2066+2+$I$2),"")</f>
        <v>3.7255518675356374</v>
      </c>
      <c r="C2066" cm="1">
        <f t="array" aca="1" ref="C2066" ca="1">IFERROR($K$2*INDIRECT("TableCalc!D"&amp;NewCalc!A2066+2+$I$2),"")</f>
        <v>6.5182121920116576E-2</v>
      </c>
      <c r="D2066" cm="1">
        <f t="array" aca="1" ref="D2066" ca="1">IFERROR($K$2*INDIRECT("TableCalc!E"&amp;A2066+2+$I$2)*(1-EXP(-A2066/INDIRECT("TableCalc!H"&amp;A2066+2+$I$2))),"")</f>
        <v>4.4576277178004699E-2</v>
      </c>
      <c r="E2066" cm="1">
        <f t="array" aca="1" ref="E2066" ca="1">IFERROR($K$2*INDIRECT("TableCalc!F"&amp;A2066+2+$I$2)*(1-EXP(-A2066/INDIRECT("TableCalc!I"&amp;A2066+2+$I$2))),"")</f>
        <v>4.0267817336492526E-2</v>
      </c>
      <c r="F2066" cm="1">
        <f t="array" aca="1" ref="F2066" ca="1">IFERROR($K$2*INDIRECT("TableCalc!G"&amp;A2066+2+$I$2)*(1-EXP(-A2066/INDIRECT("TableCalc!J"&amp;A2066+2+$I$2))),"")</f>
        <v>0.15046861855838342</v>
      </c>
      <c r="G2066">
        <f t="shared" ca="1" si="32"/>
        <v>3.4250570325426404</v>
      </c>
    </row>
    <row r="2067" spans="1:7" x14ac:dyDescent="0.25">
      <c r="A2067" s="1">
        <v>2065</v>
      </c>
      <c r="B2067" cm="1">
        <f t="array" aca="1" ref="B2067" ca="1">IFERROR(INDIRECT("TableCalc!C"&amp;NewCalc!A2067+2+$I$2),"")</f>
        <v>3.7254406016621413</v>
      </c>
      <c r="C2067" cm="1">
        <f t="array" aca="1" ref="C2067" ca="1">IFERROR($K$2*INDIRECT("TableCalc!D"&amp;NewCalc!A2067+2+$I$2),"")</f>
        <v>6.5184999672048369E-2</v>
      </c>
      <c r="D2067" cm="1">
        <f t="array" aca="1" ref="D2067" ca="1">IFERROR($K$2*INDIRECT("TableCalc!E"&amp;A2067+2+$I$2)*(1-EXP(-A2067/INDIRECT("TableCalc!H"&amp;A2067+2+$I$2))),"")</f>
        <v>4.4576277178004699E-2</v>
      </c>
      <c r="E2067" cm="1">
        <f t="array" aca="1" ref="E2067" ca="1">IFERROR($K$2*INDIRECT("TableCalc!F"&amp;A2067+2+$I$2)*(1-EXP(-A2067/INDIRECT("TableCalc!I"&amp;A2067+2+$I$2))),"")</f>
        <v>4.0267822623886479E-2</v>
      </c>
      <c r="F2067" cm="1">
        <f t="array" aca="1" ref="F2067" ca="1">IFERROR($K$2*INDIRECT("TableCalc!G"&amp;A2067+2+$I$2)*(1-EXP(-A2067/INDIRECT("TableCalc!J"&amp;A2067+2+$I$2))),"")</f>
        <v>0.15048056919253819</v>
      </c>
      <c r="G2067">
        <f t="shared" ca="1" si="32"/>
        <v>3.4249309329956636</v>
      </c>
    </row>
    <row r="2068" spans="1:7" x14ac:dyDescent="0.25">
      <c r="A2068" s="1">
        <v>2066</v>
      </c>
      <c r="B2068" cm="1">
        <f t="array" aca="1" ref="B2068" ca="1">IFERROR(INDIRECT("TableCalc!C"&amp;NewCalc!A2068+2+$I$2),"")</f>
        <v>3.7253293357886452</v>
      </c>
      <c r="C2068" cm="1">
        <f t="array" aca="1" ref="C2068" ca="1">IFERROR($K$2*INDIRECT("TableCalc!D"&amp;NewCalc!A2068+2+$I$2),"")</f>
        <v>6.5187877423980176E-2</v>
      </c>
      <c r="D2068" cm="1">
        <f t="array" aca="1" ref="D2068" ca="1">IFERROR($K$2*INDIRECT("TableCalc!E"&amp;A2068+2+$I$2)*(1-EXP(-A2068/INDIRECT("TableCalc!H"&amp;A2068+2+$I$2))),"")</f>
        <v>4.4576277178004699E-2</v>
      </c>
      <c r="E2068" cm="1">
        <f t="array" aca="1" ref="E2068" ca="1">IFERROR($K$2*INDIRECT("TableCalc!F"&amp;A2068+2+$I$2)*(1-EXP(-A2068/INDIRECT("TableCalc!I"&amp;A2068+2+$I$2))),"")</f>
        <v>4.0267827884275555E-2</v>
      </c>
      <c r="F2068" cm="1">
        <f t="array" aca="1" ref="F2068" ca="1">IFERROR($K$2*INDIRECT("TableCalc!G"&amp;A2068+2+$I$2)*(1-EXP(-A2068/INDIRECT("TableCalc!J"&amp;A2068+2+$I$2))),"")</f>
        <v>0.15049250281338997</v>
      </c>
      <c r="G2068">
        <f t="shared" ca="1" si="32"/>
        <v>3.4248048504889947</v>
      </c>
    </row>
    <row r="2069" spans="1:7" x14ac:dyDescent="0.25">
      <c r="A2069" s="1">
        <v>2067</v>
      </c>
      <c r="B2069" cm="1">
        <f t="array" aca="1" ref="B2069" ca="1">IFERROR(INDIRECT("TableCalc!C"&amp;NewCalc!A2069+2+$I$2),"")</f>
        <v>3.7252180699151496</v>
      </c>
      <c r="C2069" cm="1">
        <f t="array" aca="1" ref="C2069" ca="1">IFERROR($K$2*INDIRECT("TableCalc!D"&amp;NewCalc!A2069+2+$I$2),"")</f>
        <v>6.5190755175911969E-2</v>
      </c>
      <c r="D2069" cm="1">
        <f t="array" aca="1" ref="D2069" ca="1">IFERROR($K$2*INDIRECT("TableCalc!E"&amp;A2069+2+$I$2)*(1-EXP(-A2069/INDIRECT("TableCalc!H"&amp;A2069+2+$I$2))),"")</f>
        <v>4.4576277178004699E-2</v>
      </c>
      <c r="E2069" cm="1">
        <f t="array" aca="1" ref="E2069" ca="1">IFERROR($K$2*INDIRECT("TableCalc!F"&amp;A2069+2+$I$2)*(1-EXP(-A2069/INDIRECT("TableCalc!I"&amp;A2069+2+$I$2))),"")</f>
        <v>4.0267833117797691E-2</v>
      </c>
      <c r="F2069" cm="1">
        <f t="array" aca="1" ref="F2069" ca="1">IFERROR($K$2*INDIRECT("TableCalc!G"&amp;A2069+2+$I$2)*(1-EXP(-A2069/INDIRECT("TableCalc!J"&amp;A2069+2+$I$2))),"")</f>
        <v>0.15050441944515949</v>
      </c>
      <c r="G2069">
        <f t="shared" ca="1" si="32"/>
        <v>3.4246787849982758</v>
      </c>
    </row>
    <row r="2070" spans="1:7" x14ac:dyDescent="0.25">
      <c r="A2070" s="1">
        <v>2068</v>
      </c>
      <c r="B2070" cm="1">
        <f t="array" aca="1" ref="B2070" ca="1">IFERROR(INDIRECT("TableCalc!C"&amp;NewCalc!A2070+2+$I$2),"")</f>
        <v>3.7251068040416535</v>
      </c>
      <c r="C2070" cm="1">
        <f t="array" aca="1" ref="C2070" ca="1">IFERROR($K$2*INDIRECT("TableCalc!D"&amp;NewCalc!A2070+2+$I$2),"")</f>
        <v>6.5193632927843762E-2</v>
      </c>
      <c r="D2070" cm="1">
        <f t="array" aca="1" ref="D2070" ca="1">IFERROR($K$2*INDIRECT("TableCalc!E"&amp;A2070+2+$I$2)*(1-EXP(-A2070/INDIRECT("TableCalc!H"&amp;A2070+2+$I$2))),"")</f>
        <v>4.4576277178004699E-2</v>
      </c>
      <c r="E2070" cm="1">
        <f t="array" aca="1" ref="E2070" ca="1">IFERROR($K$2*INDIRECT("TableCalc!F"&amp;A2070+2+$I$2)*(1-EXP(-A2070/INDIRECT("TableCalc!I"&amp;A2070+2+$I$2))),"")</f>
        <v>4.0267838324590098E-2</v>
      </c>
      <c r="F2070" cm="1">
        <f t="array" aca="1" ref="F2070" ca="1">IFERROR($K$2*INDIRECT("TableCalc!G"&amp;A2070+2+$I$2)*(1-EXP(-A2070/INDIRECT("TableCalc!J"&amp;A2070+2+$I$2))),"")</f>
        <v>0.15051631911203298</v>
      </c>
      <c r="G2070">
        <f t="shared" ca="1" si="32"/>
        <v>3.4245527364991819</v>
      </c>
    </row>
    <row r="2071" spans="1:7" x14ac:dyDescent="0.25">
      <c r="A2071" s="1">
        <v>2069</v>
      </c>
      <c r="B2071" cm="1">
        <f t="array" aca="1" ref="B2071" ca="1">IFERROR(INDIRECT("TableCalc!C"&amp;NewCalc!A2071+2+$I$2),"")</f>
        <v>3.7249955381681579</v>
      </c>
      <c r="C2071" cm="1">
        <f t="array" aca="1" ref="C2071" ca="1">IFERROR($K$2*INDIRECT("TableCalc!D"&amp;NewCalc!A2071+2+$I$2),"")</f>
        <v>6.5196510679775568E-2</v>
      </c>
      <c r="D2071" cm="1">
        <f t="array" aca="1" ref="D2071" ca="1">IFERROR($K$2*INDIRECT("TableCalc!E"&amp;A2071+2+$I$2)*(1-EXP(-A2071/INDIRECT("TableCalc!H"&amp;A2071+2+$I$2))),"")</f>
        <v>4.4576277178004699E-2</v>
      </c>
      <c r="E2071" cm="1">
        <f t="array" aca="1" ref="E2071" ca="1">IFERROR($K$2*INDIRECT("TableCalc!F"&amp;A2071+2+$I$2)*(1-EXP(-A2071/INDIRECT("TableCalc!I"&amp;A2071+2+$I$2))),"")</f>
        <v>4.0267843504789298E-2</v>
      </c>
      <c r="F2071" cm="1">
        <f t="array" aca="1" ref="F2071" ca="1">IFERROR($K$2*INDIRECT("TableCalc!G"&amp;A2071+2+$I$2)*(1-EXP(-A2071/INDIRECT("TableCalc!J"&amp;A2071+2+$I$2))),"")</f>
        <v>0.15052820183816215</v>
      </c>
      <c r="G2071">
        <f t="shared" ca="1" si="32"/>
        <v>3.4244267049674262</v>
      </c>
    </row>
    <row r="2072" spans="1:7" x14ac:dyDescent="0.25">
      <c r="A2072" s="1">
        <v>2070</v>
      </c>
      <c r="B2072" cm="1">
        <f t="array" aca="1" ref="B2072" ca="1">IFERROR(INDIRECT("TableCalc!C"&amp;NewCalc!A2072+2+$I$2),"")</f>
        <v>3.7248842722946618</v>
      </c>
      <c r="C2072" cm="1">
        <f t="array" aca="1" ref="C2072" ca="1">IFERROR($K$2*INDIRECT("TableCalc!D"&amp;NewCalc!A2072+2+$I$2),"")</f>
        <v>6.5199388431707361E-2</v>
      </c>
      <c r="D2072" cm="1">
        <f t="array" aca="1" ref="D2072" ca="1">IFERROR($K$2*INDIRECT("TableCalc!E"&amp;A2072+2+$I$2)*(1-EXP(-A2072/INDIRECT("TableCalc!H"&amp;A2072+2+$I$2))),"")</f>
        <v>4.4576277178004699E-2</v>
      </c>
      <c r="E2072" cm="1">
        <f t="array" aca="1" ref="E2072" ca="1">IFERROR($K$2*INDIRECT("TableCalc!F"&amp;A2072+2+$I$2)*(1-EXP(-A2072/INDIRECT("TableCalc!I"&amp;A2072+2+$I$2))),"")</f>
        <v>4.0267848658531114E-2</v>
      </c>
      <c r="F2072" cm="1">
        <f t="array" aca="1" ref="F2072" ca="1">IFERROR($K$2*INDIRECT("TableCalc!G"&amp;A2072+2+$I$2)*(1-EXP(-A2072/INDIRECT("TableCalc!J"&amp;A2072+2+$I$2))),"")</f>
        <v>0.15054006764766442</v>
      </c>
      <c r="G2072">
        <f t="shared" ca="1" si="32"/>
        <v>3.4243006903787543</v>
      </c>
    </row>
    <row r="2073" spans="1:7" x14ac:dyDescent="0.25">
      <c r="A2073" s="1">
        <v>2071</v>
      </c>
      <c r="B2073" cm="1">
        <f t="array" aca="1" ref="B2073" ca="1">IFERROR(INDIRECT("TableCalc!C"&amp;NewCalc!A2073+2+$I$2),"")</f>
        <v>3.7247730064211662</v>
      </c>
      <c r="C2073" cm="1">
        <f t="array" aca="1" ref="C2073" ca="1">IFERROR($K$2*INDIRECT("TableCalc!D"&amp;NewCalc!A2073+2+$I$2),"")</f>
        <v>6.5202266183639154E-2</v>
      </c>
      <c r="D2073" cm="1">
        <f t="array" aca="1" ref="D2073" ca="1">IFERROR($K$2*INDIRECT("TableCalc!E"&amp;A2073+2+$I$2)*(1-EXP(-A2073/INDIRECT("TableCalc!H"&amp;A2073+2+$I$2))),"")</f>
        <v>4.4576277178004699E-2</v>
      </c>
      <c r="E2073" cm="1">
        <f t="array" aca="1" ref="E2073" ca="1">IFERROR($K$2*INDIRECT("TableCalc!F"&amp;A2073+2+$I$2)*(1-EXP(-A2073/INDIRECT("TableCalc!I"&amp;A2073+2+$I$2))),"")</f>
        <v>4.0267853785950672E-2</v>
      </c>
      <c r="F2073" cm="1">
        <f t="array" aca="1" ref="F2073" ca="1">IFERROR($K$2*INDIRECT("TableCalc!G"&amp;A2073+2+$I$2)*(1-EXP(-A2073/INDIRECT("TableCalc!J"&amp;A2073+2+$I$2))),"")</f>
        <v>0.15055191656462283</v>
      </c>
      <c r="G2073">
        <f t="shared" ca="1" si="32"/>
        <v>3.4241746927089487</v>
      </c>
    </row>
    <row r="2074" spans="1:7" x14ac:dyDescent="0.25">
      <c r="A2074" s="1">
        <v>2072</v>
      </c>
      <c r="B2074" cm="1">
        <f t="array" aca="1" ref="B2074" ca="1">IFERROR(INDIRECT("TableCalc!C"&amp;NewCalc!A2074+2+$I$2),"")</f>
        <v>3.7246617405476701</v>
      </c>
      <c r="C2074" cm="1">
        <f t="array" aca="1" ref="C2074" ca="1">IFERROR($K$2*INDIRECT("TableCalc!D"&amp;NewCalc!A2074+2+$I$2),"")</f>
        <v>6.5205143935570947E-2</v>
      </c>
      <c r="D2074" cm="1">
        <f t="array" aca="1" ref="D2074" ca="1">IFERROR($K$2*INDIRECT("TableCalc!E"&amp;A2074+2+$I$2)*(1-EXP(-A2074/INDIRECT("TableCalc!H"&amp;A2074+2+$I$2))),"")</f>
        <v>4.4576277178004699E-2</v>
      </c>
      <c r="E2074" cm="1">
        <f t="array" aca="1" ref="E2074" ca="1">IFERROR($K$2*INDIRECT("TableCalc!F"&amp;A2074+2+$I$2)*(1-EXP(-A2074/INDIRECT("TableCalc!I"&amp;A2074+2+$I$2))),"")</f>
        <v>4.0267858887182421E-2</v>
      </c>
      <c r="F2074" cm="1">
        <f t="array" aca="1" ref="F2074" ca="1">IFERROR($K$2*INDIRECT("TableCalc!G"&amp;A2074+2+$I$2)*(1-EXP(-A2074/INDIRECT("TableCalc!J"&amp;A2074+2+$I$2))),"")</f>
        <v>0.15056374861308613</v>
      </c>
      <c r="G2074">
        <f t="shared" ca="1" si="32"/>
        <v>3.4240487119338257</v>
      </c>
    </row>
    <row r="2075" spans="1:7" x14ac:dyDescent="0.25">
      <c r="A2075" s="1">
        <v>2073</v>
      </c>
      <c r="B2075" cm="1">
        <f t="array" aca="1" ref="B2075" ca="1">IFERROR(INDIRECT("TableCalc!C"&amp;NewCalc!A2075+2+$I$2),"")</f>
        <v>3.724550474674174</v>
      </c>
      <c r="C2075" cm="1">
        <f t="array" aca="1" ref="C2075" ca="1">IFERROR($K$2*INDIRECT("TableCalc!D"&amp;NewCalc!A2075+2+$I$2),"")</f>
        <v>6.5208021687502754E-2</v>
      </c>
      <c r="D2075" cm="1">
        <f t="array" aca="1" ref="D2075" ca="1">IFERROR($K$2*INDIRECT("TableCalc!E"&amp;A2075+2+$I$2)*(1-EXP(-A2075/INDIRECT("TableCalc!H"&amp;A2075+2+$I$2))),"")</f>
        <v>4.4576277178004699E-2</v>
      </c>
      <c r="E2075" cm="1">
        <f t="array" aca="1" ref="E2075" ca="1">IFERROR($K$2*INDIRECT("TableCalc!F"&amp;A2075+2+$I$2)*(1-EXP(-A2075/INDIRECT("TableCalc!I"&amp;A2075+2+$I$2))),"")</f>
        <v>4.0267863962360095E-2</v>
      </c>
      <c r="F2075" cm="1">
        <f t="array" aca="1" ref="F2075" ca="1">IFERROR($K$2*INDIRECT("TableCalc!G"&amp;A2075+2+$I$2)*(1-EXP(-A2075/INDIRECT("TableCalc!J"&amp;A2075+2+$I$2))),"")</f>
        <v>0.15057556381706888</v>
      </c>
      <c r="G2075">
        <f t="shared" ca="1" si="32"/>
        <v>3.4239227480292378</v>
      </c>
    </row>
    <row r="2076" spans="1:7" x14ac:dyDescent="0.25">
      <c r="A2076" s="1">
        <v>2074</v>
      </c>
      <c r="B2076" cm="1">
        <f t="array" aca="1" ref="B2076" ca="1">IFERROR(INDIRECT("TableCalc!C"&amp;NewCalc!A2076+2+$I$2),"")</f>
        <v>3.7244392088006784</v>
      </c>
      <c r="C2076" cm="1">
        <f t="array" aca="1" ref="C2076" ca="1">IFERROR($K$2*INDIRECT("TableCalc!D"&amp;NewCalc!A2076+2+$I$2),"")</f>
        <v>6.5210899439434547E-2</v>
      </c>
      <c r="D2076" cm="1">
        <f t="array" aca="1" ref="D2076" ca="1">IFERROR($K$2*INDIRECT("TableCalc!E"&amp;A2076+2+$I$2)*(1-EXP(-A2076/INDIRECT("TableCalc!H"&amp;A2076+2+$I$2))),"")</f>
        <v>4.4576277178004699E-2</v>
      </c>
      <c r="E2076" cm="1">
        <f t="array" aca="1" ref="E2076" ca="1">IFERROR($K$2*INDIRECT("TableCalc!F"&amp;A2076+2+$I$2)*(1-EXP(-A2076/INDIRECT("TableCalc!I"&amp;A2076+2+$I$2))),"")</f>
        <v>4.0267869011616775E-2</v>
      </c>
      <c r="F2076" cm="1">
        <f t="array" aca="1" ref="F2076" ca="1">IFERROR($K$2*INDIRECT("TableCalc!G"&amp;A2076+2+$I$2)*(1-EXP(-A2076/INDIRECT("TableCalc!J"&amp;A2076+2+$I$2))),"")</f>
        <v>0.15058736220055141</v>
      </c>
      <c r="G2076">
        <f t="shared" ca="1" si="32"/>
        <v>3.4237968009710711</v>
      </c>
    </row>
    <row r="2077" spans="1:7" x14ac:dyDescent="0.25">
      <c r="A2077" s="1">
        <v>2075</v>
      </c>
      <c r="B2077" cm="1">
        <f t="array" aca="1" ref="B2077" ca="1">IFERROR(INDIRECT("TableCalc!C"&amp;NewCalc!A2077+2+$I$2),"")</f>
        <v>3.7243279429271823</v>
      </c>
      <c r="C2077" cm="1">
        <f t="array" aca="1" ref="C2077" ca="1">IFERROR($K$2*INDIRECT("TableCalc!D"&amp;NewCalc!A2077+2+$I$2),"")</f>
        <v>6.521377719136634E-2</v>
      </c>
      <c r="D2077" cm="1">
        <f t="array" aca="1" ref="D2077" ca="1">IFERROR($K$2*INDIRECT("TableCalc!E"&amp;A2077+2+$I$2)*(1-EXP(-A2077/INDIRECT("TableCalc!H"&amp;A2077+2+$I$2))),"")</f>
        <v>4.4576277178004699E-2</v>
      </c>
      <c r="E2077" cm="1">
        <f t="array" aca="1" ref="E2077" ca="1">IFERROR($K$2*INDIRECT("TableCalc!F"&amp;A2077+2+$I$2)*(1-EXP(-A2077/INDIRECT("TableCalc!I"&amp;A2077+2+$I$2))),"")</f>
        <v>4.0267874035084847E-2</v>
      </c>
      <c r="F2077" cm="1">
        <f t="array" aca="1" ref="F2077" ca="1">IFERROR($K$2*INDIRECT("TableCalc!G"&amp;A2077+2+$I$2)*(1-EXP(-A2077/INDIRECT("TableCalc!J"&amp;A2077+2+$I$2))),"")</f>
        <v>0.15059914378747985</v>
      </c>
      <c r="G2077">
        <f t="shared" ca="1" si="32"/>
        <v>3.4236708707352466</v>
      </c>
    </row>
    <row r="2078" spans="1:7" x14ac:dyDescent="0.25">
      <c r="A2078" s="1">
        <v>2076</v>
      </c>
      <c r="B2078" cm="1">
        <f t="array" aca="1" ref="B2078" ca="1">IFERROR(INDIRECT("TableCalc!C"&amp;NewCalc!A2078+2+$I$2),"")</f>
        <v>3.7242166770536866</v>
      </c>
      <c r="C2078" cm="1">
        <f t="array" aca="1" ref="C2078" ca="1">IFERROR($K$2*INDIRECT("TableCalc!D"&amp;NewCalc!A2078+2+$I$2),"")</f>
        <v>6.5216654943298147E-2</v>
      </c>
      <c r="D2078" cm="1">
        <f t="array" aca="1" ref="D2078" ca="1">IFERROR($K$2*INDIRECT("TableCalc!E"&amp;A2078+2+$I$2)*(1-EXP(-A2078/INDIRECT("TableCalc!H"&amp;A2078+2+$I$2))),"")</f>
        <v>4.4576277178004699E-2</v>
      </c>
      <c r="E2078" cm="1">
        <f t="array" aca="1" ref="E2078" ca="1">IFERROR($K$2*INDIRECT("TableCalc!F"&amp;A2078+2+$I$2)*(1-EXP(-A2078/INDIRECT("TableCalc!I"&amp;A2078+2+$I$2))),"")</f>
        <v>4.0267879032896026E-2</v>
      </c>
      <c r="F2078" cm="1">
        <f t="array" aca="1" ref="F2078" ca="1">IFERROR($K$2*INDIRECT("TableCalc!G"&amp;A2078+2+$I$2)*(1-EXP(-A2078/INDIRECT("TableCalc!J"&amp;A2078+2+$I$2))),"")</f>
        <v>0.1506109086017664</v>
      </c>
      <c r="G2078">
        <f t="shared" ca="1" si="32"/>
        <v>3.4235449572977212</v>
      </c>
    </row>
    <row r="2079" spans="1:7" x14ac:dyDescent="0.25">
      <c r="A2079" s="1">
        <v>2077</v>
      </c>
      <c r="B2079" cm="1">
        <f t="array" aca="1" ref="B2079" ca="1">IFERROR(INDIRECT("TableCalc!C"&amp;NewCalc!A2079+2+$I$2),"")</f>
        <v>3.7241054111801906</v>
      </c>
      <c r="C2079" cm="1">
        <f t="array" aca="1" ref="C2079" ca="1">IFERROR($K$2*INDIRECT("TableCalc!D"&amp;NewCalc!A2079+2+$I$2),"")</f>
        <v>6.521953269522994E-2</v>
      </c>
      <c r="D2079" cm="1">
        <f t="array" aca="1" ref="D2079" ca="1">IFERROR($K$2*INDIRECT("TableCalc!E"&amp;A2079+2+$I$2)*(1-EXP(-A2079/INDIRECT("TableCalc!H"&amp;A2079+2+$I$2))),"")</f>
        <v>4.4576277178004699E-2</v>
      </c>
      <c r="E2079" cm="1">
        <f t="array" aca="1" ref="E2079" ca="1">IFERROR($K$2*INDIRECT("TableCalc!F"&amp;A2079+2+$I$2)*(1-EXP(-A2079/INDIRECT("TableCalc!I"&amp;A2079+2+$I$2))),"")</f>
        <v>4.0267884005181352E-2</v>
      </c>
      <c r="F2079" cm="1">
        <f t="array" aca="1" ref="F2079" ca="1">IFERROR($K$2*INDIRECT("TableCalc!G"&amp;A2079+2+$I$2)*(1-EXP(-A2079/INDIRECT("TableCalc!J"&amp;A2079+2+$I$2))),"")</f>
        <v>0.15062265666728908</v>
      </c>
      <c r="G2079">
        <f t="shared" ca="1" si="32"/>
        <v>3.4234190606344854</v>
      </c>
    </row>
    <row r="2080" spans="1:7" x14ac:dyDescent="0.25">
      <c r="A2080" s="1">
        <v>2078</v>
      </c>
      <c r="B2080" cm="1">
        <f t="array" aca="1" ref="B2080" ca="1">IFERROR(INDIRECT("TableCalc!C"&amp;NewCalc!A2080+2+$I$2),"")</f>
        <v>3.7239941453066949</v>
      </c>
      <c r="C2080" cm="1">
        <f t="array" aca="1" ref="C2080" ca="1">IFERROR($K$2*INDIRECT("TableCalc!D"&amp;NewCalc!A2080+2+$I$2),"")</f>
        <v>6.5222410447161733E-2</v>
      </c>
      <c r="D2080" cm="1">
        <f t="array" aca="1" ref="D2080" ca="1">IFERROR($K$2*INDIRECT("TableCalc!E"&amp;A2080+2+$I$2)*(1-EXP(-A2080/INDIRECT("TableCalc!H"&amp;A2080+2+$I$2))),"")</f>
        <v>4.4576277178004699E-2</v>
      </c>
      <c r="E2080" cm="1">
        <f t="array" aca="1" ref="E2080" ca="1">IFERROR($K$2*INDIRECT("TableCalc!F"&amp;A2080+2+$I$2)*(1-EXP(-A2080/INDIRECT("TableCalc!I"&amp;A2080+2+$I$2))),"")</f>
        <v>4.0267888952071187E-2</v>
      </c>
      <c r="F2080" cm="1">
        <f t="array" aca="1" ref="F2080" ca="1">IFERROR($K$2*INDIRECT("TableCalc!G"&amp;A2080+2+$I$2)*(1-EXP(-A2080/INDIRECT("TableCalc!J"&amp;A2080+2+$I$2))),"")</f>
        <v>0.15063438800789197</v>
      </c>
      <c r="G2080">
        <f t="shared" ca="1" si="32"/>
        <v>3.4232931807215654</v>
      </c>
    </row>
    <row r="2081" spans="1:7" x14ac:dyDescent="0.25">
      <c r="A2081" s="1">
        <v>2079</v>
      </c>
      <c r="B2081" cm="1">
        <f t="array" aca="1" ref="B2081" ca="1">IFERROR(INDIRECT("TableCalc!C"&amp;NewCalc!A2081+2+$I$2),"")</f>
        <v>3.7238828794331988</v>
      </c>
      <c r="C2081" cm="1">
        <f t="array" aca="1" ref="C2081" ca="1">IFERROR($K$2*INDIRECT("TableCalc!D"&amp;NewCalc!A2081+2+$I$2),"")</f>
        <v>6.522528819909354E-2</v>
      </c>
      <c r="D2081" cm="1">
        <f t="array" aca="1" ref="D2081" ca="1">IFERROR($K$2*INDIRECT("TableCalc!E"&amp;A2081+2+$I$2)*(1-EXP(-A2081/INDIRECT("TableCalc!H"&amp;A2081+2+$I$2))),"")</f>
        <v>4.4576277178004699E-2</v>
      </c>
      <c r="E2081" cm="1">
        <f t="array" aca="1" ref="E2081" ca="1">IFERROR($K$2*INDIRECT("TableCalc!F"&amp;A2081+2+$I$2)*(1-EXP(-A2081/INDIRECT("TableCalc!I"&amp;A2081+2+$I$2))),"")</f>
        <v>4.0267893873695254E-2</v>
      </c>
      <c r="F2081" cm="1">
        <f t="array" aca="1" ref="F2081" ca="1">IFERROR($K$2*INDIRECT("TableCalc!G"&amp;A2081+2+$I$2)*(1-EXP(-A2081/INDIRECT("TableCalc!J"&amp;A2081+2+$I$2))),"")</f>
        <v>0.1506461026473852</v>
      </c>
      <c r="G2081">
        <f t="shared" ca="1" si="32"/>
        <v>3.4231673175350199</v>
      </c>
    </row>
    <row r="2082" spans="1:7" x14ac:dyDescent="0.25">
      <c r="A2082" s="1">
        <v>2080</v>
      </c>
      <c r="B2082" cm="1">
        <f t="array" aca="1" ref="B2082" ca="1">IFERROR(INDIRECT("TableCalc!C"&amp;NewCalc!A2082+2+$I$2),"")</f>
        <v>3.7237716135597028</v>
      </c>
      <c r="C2082" cm="1">
        <f t="array" aca="1" ref="C2082" ca="1">IFERROR($K$2*INDIRECT("TableCalc!D"&amp;NewCalc!A2082+2+$I$2),"")</f>
        <v>6.5228165951025333E-2</v>
      </c>
      <c r="D2082" cm="1">
        <f t="array" aca="1" ref="D2082" ca="1">IFERROR($K$2*INDIRECT("TableCalc!E"&amp;A2082+2+$I$2)*(1-EXP(-A2082/INDIRECT("TableCalc!H"&amp;A2082+2+$I$2))),"")</f>
        <v>4.4576277178004699E-2</v>
      </c>
      <c r="E2082" cm="1">
        <f t="array" aca="1" ref="E2082" ca="1">IFERROR($K$2*INDIRECT("TableCalc!F"&amp;A2082+2+$I$2)*(1-EXP(-A2082/INDIRECT("TableCalc!I"&amp;A2082+2+$I$2))),"")</f>
        <v>4.0267898770182581E-2</v>
      </c>
      <c r="F2082" cm="1">
        <f t="array" aca="1" ref="F2082" ca="1">IFERROR($K$2*INDIRECT("TableCalc!G"&amp;A2082+2+$I$2)*(1-EXP(-A2082/INDIRECT("TableCalc!J"&amp;A2082+2+$I$2))),"")</f>
        <v>0.15065780060954501</v>
      </c>
      <c r="G2082">
        <f t="shared" ca="1" si="32"/>
        <v>3.4230414710509454</v>
      </c>
    </row>
    <row r="2083" spans="1:7" x14ac:dyDescent="0.25">
      <c r="A2083" s="1">
        <v>2081</v>
      </c>
      <c r="B2083" cm="1">
        <f t="array" aca="1" ref="B2083" ca="1">IFERROR(INDIRECT("TableCalc!C"&amp;NewCalc!A2083+2+$I$2),"")</f>
        <v>3.7236603476862071</v>
      </c>
      <c r="C2083" cm="1">
        <f t="array" aca="1" ref="C2083" ca="1">IFERROR($K$2*INDIRECT("TableCalc!D"&amp;NewCalc!A2083+2+$I$2),"")</f>
        <v>6.5231043702957126E-2</v>
      </c>
      <c r="D2083" cm="1">
        <f t="array" aca="1" ref="D2083" ca="1">IFERROR($K$2*INDIRECT("TableCalc!E"&amp;A2083+2+$I$2)*(1-EXP(-A2083/INDIRECT("TableCalc!H"&amp;A2083+2+$I$2))),"")</f>
        <v>4.4576277178004699E-2</v>
      </c>
      <c r="E2083" cm="1">
        <f t="array" aca="1" ref="E2083" ca="1">IFERROR($K$2*INDIRECT("TableCalc!F"&amp;A2083+2+$I$2)*(1-EXP(-A2083/INDIRECT("TableCalc!I"&amp;A2083+2+$I$2))),"")</f>
        <v>4.0267903641661551E-2</v>
      </c>
      <c r="F2083" cm="1">
        <f t="array" aca="1" ref="F2083" ca="1">IFERROR($K$2*INDIRECT("TableCalc!G"&amp;A2083+2+$I$2)*(1-EXP(-A2083/INDIRECT("TableCalc!J"&amp;A2083+2+$I$2))),"")</f>
        <v>0.15066948191811377</v>
      </c>
      <c r="G2083">
        <f t="shared" ca="1" si="32"/>
        <v>3.4229156412454698</v>
      </c>
    </row>
    <row r="2084" spans="1:7" x14ac:dyDescent="0.25">
      <c r="A2084" s="1">
        <v>2082</v>
      </c>
      <c r="B2084" cm="1">
        <f t="array" aca="1" ref="B2084" ca="1">IFERROR(INDIRECT("TableCalc!C"&amp;NewCalc!A2084+2+$I$2),"")</f>
        <v>3.723549081812711</v>
      </c>
      <c r="C2084" cm="1">
        <f t="array" aca="1" ref="C2084" ca="1">IFERROR($K$2*INDIRECT("TableCalc!D"&amp;NewCalc!A2084+2+$I$2),"")</f>
        <v>6.5233921454888918E-2</v>
      </c>
      <c r="D2084" cm="1">
        <f t="array" aca="1" ref="D2084" ca="1">IFERROR($K$2*INDIRECT("TableCalc!E"&amp;A2084+2+$I$2)*(1-EXP(-A2084/INDIRECT("TableCalc!H"&amp;A2084+2+$I$2))),"")</f>
        <v>4.4576277178004699E-2</v>
      </c>
      <c r="E2084" cm="1">
        <f t="array" aca="1" ref="E2084" ca="1">IFERROR($K$2*INDIRECT("TableCalc!F"&amp;A2084+2+$I$2)*(1-EXP(-A2084/INDIRECT("TableCalc!I"&amp;A2084+2+$I$2))),"")</f>
        <v>4.0267908488259903E-2</v>
      </c>
      <c r="F2084" cm="1">
        <f t="array" aca="1" ref="F2084" ca="1">IFERROR($K$2*INDIRECT("TableCalc!G"&amp;A2084+2+$I$2)*(1-EXP(-A2084/INDIRECT("TableCalc!J"&amp;A2084+2+$I$2))),"")</f>
        <v>0.15068114659680007</v>
      </c>
      <c r="G2084">
        <f t="shared" ca="1" si="32"/>
        <v>3.4227898280947575</v>
      </c>
    </row>
    <row r="2085" spans="1:7" x14ac:dyDescent="0.25">
      <c r="A2085" s="1">
        <v>2083</v>
      </c>
      <c r="B2085" cm="1">
        <f t="array" aca="1" ref="B2085" ca="1">IFERROR(INDIRECT("TableCalc!C"&amp;NewCalc!A2085+2+$I$2),"")</f>
        <v>3.7234378159392154</v>
      </c>
      <c r="C2085" cm="1">
        <f t="array" aca="1" ref="C2085" ca="1">IFERROR($K$2*INDIRECT("TableCalc!D"&amp;NewCalc!A2085+2+$I$2),"")</f>
        <v>6.5236799206820725E-2</v>
      </c>
      <c r="D2085" cm="1">
        <f t="array" aca="1" ref="D2085" ca="1">IFERROR($K$2*INDIRECT("TableCalc!E"&amp;A2085+2+$I$2)*(1-EXP(-A2085/INDIRECT("TableCalc!H"&amp;A2085+2+$I$2))),"")</f>
        <v>4.4576277178004699E-2</v>
      </c>
      <c r="E2085" cm="1">
        <f t="array" aca="1" ref="E2085" ca="1">IFERROR($K$2*INDIRECT("TableCalc!F"&amp;A2085+2+$I$2)*(1-EXP(-A2085/INDIRECT("TableCalc!I"&amp;A2085+2+$I$2))),"")</f>
        <v>4.0267913310104708E-2</v>
      </c>
      <c r="F2085" cm="1">
        <f t="array" aca="1" ref="F2085" ca="1">IFERROR($K$2*INDIRECT("TableCalc!G"&amp;A2085+2+$I$2)*(1-EXP(-A2085/INDIRECT("TableCalc!J"&amp;A2085+2+$I$2))),"")</f>
        <v>0.15069279466927871</v>
      </c>
      <c r="G2085">
        <f t="shared" ca="1" si="32"/>
        <v>3.4226640315750068</v>
      </c>
    </row>
    <row r="2086" spans="1:7" x14ac:dyDescent="0.25">
      <c r="A2086" s="1">
        <v>2084</v>
      </c>
      <c r="B2086" cm="1">
        <f t="array" aca="1" ref="B2086" ca="1">IFERROR(INDIRECT("TableCalc!C"&amp;NewCalc!A2086+2+$I$2),"")</f>
        <v>3.7233265500657193</v>
      </c>
      <c r="C2086" cm="1">
        <f t="array" aca="1" ref="C2086" ca="1">IFERROR($K$2*INDIRECT("TableCalc!D"&amp;NewCalc!A2086+2+$I$2),"")</f>
        <v>6.5239676958752518E-2</v>
      </c>
      <c r="D2086" cm="1">
        <f t="array" aca="1" ref="D2086" ca="1">IFERROR($K$2*INDIRECT("TableCalc!E"&amp;A2086+2+$I$2)*(1-EXP(-A2086/INDIRECT("TableCalc!H"&amp;A2086+2+$I$2))),"")</f>
        <v>4.4576277178004699E-2</v>
      </c>
      <c r="E2086" cm="1">
        <f t="array" aca="1" ref="E2086" ca="1">IFERROR($K$2*INDIRECT("TableCalc!F"&amp;A2086+2+$I$2)*(1-EXP(-A2086/INDIRECT("TableCalc!I"&amp;A2086+2+$I$2))),"")</f>
        <v>4.026791810732238E-2</v>
      </c>
      <c r="F2086" cm="1">
        <f t="array" aca="1" ref="F2086" ca="1">IFERROR($K$2*INDIRECT("TableCalc!G"&amp;A2086+2+$I$2)*(1-EXP(-A2086/INDIRECT("TableCalc!J"&amp;A2086+2+$I$2))),"")</f>
        <v>0.15070442615919089</v>
      </c>
      <c r="G2086">
        <f t="shared" ca="1" si="32"/>
        <v>3.422538251662449</v>
      </c>
    </row>
    <row r="2087" spans="1:7" x14ac:dyDescent="0.25">
      <c r="A2087" s="1">
        <v>2085</v>
      </c>
      <c r="B2087" cm="1">
        <f t="array" aca="1" ref="B2087" ca="1">IFERROR(INDIRECT("TableCalc!C"&amp;NewCalc!A2087+2+$I$2),"")</f>
        <v>3.7232152841922237</v>
      </c>
      <c r="C2087" cm="1">
        <f t="array" aca="1" ref="C2087" ca="1">IFERROR($K$2*INDIRECT("TableCalc!D"&amp;NewCalc!A2087+2+$I$2),"")</f>
        <v>6.5242554710684311E-2</v>
      </c>
      <c r="D2087" cm="1">
        <f t="array" aca="1" ref="D2087" ca="1">IFERROR($K$2*INDIRECT("TableCalc!E"&amp;A2087+2+$I$2)*(1-EXP(-A2087/INDIRECT("TableCalc!H"&amp;A2087+2+$I$2))),"")</f>
        <v>4.4576277178004699E-2</v>
      </c>
      <c r="E2087" cm="1">
        <f t="array" aca="1" ref="E2087" ca="1">IFERROR($K$2*INDIRECT("TableCalc!F"&amp;A2087+2+$I$2)*(1-EXP(-A2087/INDIRECT("TableCalc!I"&amp;A2087+2+$I$2))),"")</f>
        <v>4.026792288003872E-2</v>
      </c>
      <c r="F2087" cm="1">
        <f t="array" aca="1" ref="F2087" ca="1">IFERROR($K$2*INDIRECT("TableCalc!G"&amp;A2087+2+$I$2)*(1-EXP(-A2087/INDIRECT("TableCalc!J"&amp;A2087+2+$I$2))),"")</f>
        <v>0.150716041090144</v>
      </c>
      <c r="G2087">
        <f t="shared" ca="1" si="32"/>
        <v>3.422412488333352</v>
      </c>
    </row>
    <row r="2088" spans="1:7" x14ac:dyDescent="0.25">
      <c r="A2088" s="1">
        <v>2086</v>
      </c>
      <c r="B2088" cm="1">
        <f t="array" aca="1" ref="B2088" ca="1">IFERROR(INDIRECT("TableCalc!C"&amp;NewCalc!A2088+2+$I$2),"")</f>
        <v>3.7231040183187276</v>
      </c>
      <c r="C2088" cm="1">
        <f t="array" aca="1" ref="C2088" ca="1">IFERROR($K$2*INDIRECT("TableCalc!D"&amp;NewCalc!A2088+2+$I$2),"")</f>
        <v>6.5245432462616118E-2</v>
      </c>
      <c r="D2088" cm="1">
        <f t="array" aca="1" ref="D2088" ca="1">IFERROR($K$2*INDIRECT("TableCalc!E"&amp;A2088+2+$I$2)*(1-EXP(-A2088/INDIRECT("TableCalc!H"&amp;A2088+2+$I$2))),"")</f>
        <v>4.4576277178004699E-2</v>
      </c>
      <c r="E2088" cm="1">
        <f t="array" aca="1" ref="E2088" ca="1">IFERROR($K$2*INDIRECT("TableCalc!F"&amp;A2088+2+$I$2)*(1-EXP(-A2088/INDIRECT("TableCalc!I"&amp;A2088+2+$I$2))),"")</f>
        <v>4.0267927628378851E-2</v>
      </c>
      <c r="F2088" cm="1">
        <f t="array" aca="1" ref="F2088" ca="1">IFERROR($K$2*INDIRECT("TableCalc!G"&amp;A2088+2+$I$2)*(1-EXP(-A2088/INDIRECT("TableCalc!J"&amp;A2088+2+$I$2))),"")</f>
        <v>0.15072763948571191</v>
      </c>
      <c r="G2088">
        <f t="shared" ca="1" si="32"/>
        <v>3.4222867415640161</v>
      </c>
    </row>
    <row r="2089" spans="1:7" x14ac:dyDescent="0.25">
      <c r="A2089" s="1">
        <v>2087</v>
      </c>
      <c r="B2089" cm="1">
        <f t="array" aca="1" ref="B2089" ca="1">IFERROR(INDIRECT("TableCalc!C"&amp;NewCalc!A2089+2+$I$2),"")</f>
        <v>3.722992752445232</v>
      </c>
      <c r="C2089" cm="1">
        <f t="array" aca="1" ref="C2089" ca="1">IFERROR($K$2*INDIRECT("TableCalc!D"&amp;NewCalc!A2089+2+$I$2),"")</f>
        <v>6.5248310214547911E-2</v>
      </c>
      <c r="D2089" cm="1">
        <f t="array" aca="1" ref="D2089" ca="1">IFERROR($K$2*INDIRECT("TableCalc!E"&amp;A2089+2+$I$2)*(1-EXP(-A2089/INDIRECT("TableCalc!H"&amp;A2089+2+$I$2))),"")</f>
        <v>4.4576277178004699E-2</v>
      </c>
      <c r="E2089" cm="1">
        <f t="array" aca="1" ref="E2089" ca="1">IFERROR($K$2*INDIRECT("TableCalc!F"&amp;A2089+2+$I$2)*(1-EXP(-A2089/INDIRECT("TableCalc!I"&amp;A2089+2+$I$2))),"")</f>
        <v>4.0267932352467277E-2</v>
      </c>
      <c r="F2089" cm="1">
        <f t="array" aca="1" ref="F2089" ca="1">IFERROR($K$2*INDIRECT("TableCalc!G"&amp;A2089+2+$I$2)*(1-EXP(-A2089/INDIRECT("TableCalc!J"&amp;A2089+2+$I$2))),"")</f>
        <v>0.15073922136943496</v>
      </c>
      <c r="G2089">
        <f t="shared" ca="1" si="32"/>
        <v>3.4221610113307772</v>
      </c>
    </row>
    <row r="2090" spans="1:7" x14ac:dyDescent="0.25">
      <c r="A2090" s="1">
        <v>2088</v>
      </c>
      <c r="B2090" cm="1">
        <f t="array" aca="1" ref="B2090" ca="1">IFERROR(INDIRECT("TableCalc!C"&amp;NewCalc!A2090+2+$I$2),"")</f>
        <v>3.7228814865717359</v>
      </c>
      <c r="C2090" cm="1">
        <f t="array" aca="1" ref="C2090" ca="1">IFERROR($K$2*INDIRECT("TableCalc!D"&amp;NewCalc!A2090+2+$I$2),"")</f>
        <v>6.5251187966479704E-2</v>
      </c>
      <c r="D2090" cm="1">
        <f t="array" aca="1" ref="D2090" ca="1">IFERROR($K$2*INDIRECT("TableCalc!E"&amp;A2090+2+$I$2)*(1-EXP(-A2090/INDIRECT("TableCalc!H"&amp;A2090+2+$I$2))),"")</f>
        <v>4.4576277178004699E-2</v>
      </c>
      <c r="E2090" cm="1">
        <f t="array" aca="1" ref="E2090" ca="1">IFERROR($K$2*INDIRECT("TableCalc!F"&amp;A2090+2+$I$2)*(1-EXP(-A2090/INDIRECT("TableCalc!I"&amp;A2090+2+$I$2))),"")</f>
        <v>4.0267937052427871E-2</v>
      </c>
      <c r="F2090" cm="1">
        <f t="array" aca="1" ref="F2090" ca="1">IFERROR($K$2*INDIRECT("TableCalc!G"&amp;A2090+2+$I$2)*(1-EXP(-A2090/INDIRECT("TableCalc!J"&amp;A2090+2+$I$2))),"")</f>
        <v>0.15075078676481993</v>
      </c>
      <c r="G2090">
        <f t="shared" ca="1" si="32"/>
        <v>3.4220352976100035</v>
      </c>
    </row>
    <row r="2091" spans="1:7" x14ac:dyDescent="0.25">
      <c r="A2091" s="1">
        <v>2089</v>
      </c>
      <c r="B2091" cm="1">
        <f t="array" aca="1" ref="B2091" ca="1">IFERROR(INDIRECT("TableCalc!C"&amp;NewCalc!A2091+2+$I$2),"")</f>
        <v>3.7227702206982398</v>
      </c>
      <c r="C2091" cm="1">
        <f t="array" aca="1" ref="C2091" ca="1">IFERROR($K$2*INDIRECT("TableCalc!D"&amp;NewCalc!A2091+2+$I$2),"")</f>
        <v>6.5254065718411511E-2</v>
      </c>
      <c r="D2091" cm="1">
        <f t="array" aca="1" ref="D2091" ca="1">IFERROR($K$2*INDIRECT("TableCalc!E"&amp;A2091+2+$I$2)*(1-EXP(-A2091/INDIRECT("TableCalc!H"&amp;A2091+2+$I$2))),"")</f>
        <v>4.4576277178004699E-2</v>
      </c>
      <c r="E2091" cm="1">
        <f t="array" aca="1" ref="E2091" ca="1">IFERROR($K$2*INDIRECT("TableCalc!F"&amp;A2091+2+$I$2)*(1-EXP(-A2091/INDIRECT("TableCalc!I"&amp;A2091+2+$I$2))),"")</f>
        <v>4.0267941728383841E-2</v>
      </c>
      <c r="F2091" cm="1">
        <f t="array" aca="1" ref="F2091" ca="1">IFERROR($K$2*INDIRECT("TableCalc!G"&amp;A2091+2+$I$2)*(1-EXP(-A2091/INDIRECT("TableCalc!J"&amp;A2091+2+$I$2))),"")</f>
        <v>0.15076233569534014</v>
      </c>
      <c r="G2091">
        <f t="shared" ca="1" si="32"/>
        <v>3.4219096003780995</v>
      </c>
    </row>
    <row r="2092" spans="1:7" x14ac:dyDescent="0.25">
      <c r="A2092" s="1">
        <v>2090</v>
      </c>
      <c r="B2092" cm="1">
        <f t="array" aca="1" ref="B2092" ca="1">IFERROR(INDIRECT("TableCalc!C"&amp;NewCalc!A2092+2+$I$2),"")</f>
        <v>3.7226589548247442</v>
      </c>
      <c r="C2092" cm="1">
        <f t="array" aca="1" ref="C2092" ca="1">IFERROR($K$2*INDIRECT("TableCalc!D"&amp;NewCalc!A2092+2+$I$2),"")</f>
        <v>6.5256943470343304E-2</v>
      </c>
      <c r="D2092" cm="1">
        <f t="array" aca="1" ref="D2092" ca="1">IFERROR($K$2*INDIRECT("TableCalc!E"&amp;A2092+2+$I$2)*(1-EXP(-A2092/INDIRECT("TableCalc!H"&amp;A2092+2+$I$2))),"")</f>
        <v>4.4576277178004699E-2</v>
      </c>
      <c r="E2092" cm="1">
        <f t="array" aca="1" ref="E2092" ca="1">IFERROR($K$2*INDIRECT("TableCalc!F"&amp;A2092+2+$I$2)*(1-EXP(-A2092/INDIRECT("TableCalc!I"&amp;A2092+2+$I$2))),"")</f>
        <v>4.026794638045781E-2</v>
      </c>
      <c r="F2092" cm="1">
        <f t="array" aca="1" ref="F2092" ca="1">IFERROR($K$2*INDIRECT("TableCalc!G"&amp;A2092+2+$I$2)*(1-EXP(-A2092/INDIRECT("TableCalc!J"&amp;A2092+2+$I$2))),"")</f>
        <v>0.15077386818443544</v>
      </c>
      <c r="G2092">
        <f t="shared" ca="1" si="32"/>
        <v>3.421783919611503</v>
      </c>
    </row>
    <row r="2093" spans="1:7" x14ac:dyDescent="0.25">
      <c r="A2093" s="1">
        <v>2091</v>
      </c>
      <c r="B2093" cm="1">
        <f t="array" aca="1" ref="B2093" ca="1">IFERROR(INDIRECT("TableCalc!C"&amp;NewCalc!A2093+2+$I$2),"")</f>
        <v>3.7225476889512481</v>
      </c>
      <c r="C2093" cm="1">
        <f t="array" aca="1" ref="C2093" ca="1">IFERROR($K$2*INDIRECT("TableCalc!D"&amp;NewCalc!A2093+2+$I$2),"")</f>
        <v>6.5259821222275097E-2</v>
      </c>
      <c r="D2093" cm="1">
        <f t="array" aca="1" ref="D2093" ca="1">IFERROR($K$2*INDIRECT("TableCalc!E"&amp;A2093+2+$I$2)*(1-EXP(-A2093/INDIRECT("TableCalc!H"&amp;A2093+2+$I$2))),"")</f>
        <v>4.4576277178004699E-2</v>
      </c>
      <c r="E2093" cm="1">
        <f t="array" aca="1" ref="E2093" ca="1">IFERROR($K$2*INDIRECT("TableCalc!F"&amp;A2093+2+$I$2)*(1-EXP(-A2093/INDIRECT("TableCalc!I"&amp;A2093+2+$I$2))),"")</f>
        <v>4.0267951008771743E-2</v>
      </c>
      <c r="F2093" cm="1">
        <f t="array" aca="1" ref="F2093" ca="1">IFERROR($K$2*INDIRECT("TableCalc!G"&amp;A2093+2+$I$2)*(1-EXP(-A2093/INDIRECT("TableCalc!J"&amp;A2093+2+$I$2))),"")</f>
        <v>0.15078538425551247</v>
      </c>
      <c r="G2093">
        <f t="shared" ca="1" si="32"/>
        <v>3.4216582552866841</v>
      </c>
    </row>
    <row r="2094" spans="1:7" x14ac:dyDescent="0.25">
      <c r="A2094" s="1">
        <v>2092</v>
      </c>
      <c r="B2094" cm="1">
        <f t="array" aca="1" ref="B2094" ca="1">IFERROR(INDIRECT("TableCalc!C"&amp;NewCalc!A2094+2+$I$2),"")</f>
        <v>3.7224364230777525</v>
      </c>
      <c r="C2094" cm="1">
        <f t="array" aca="1" ref="C2094" ca="1">IFERROR($K$2*INDIRECT("TableCalc!D"&amp;NewCalc!A2094+2+$I$2),"")</f>
        <v>6.526269897420689E-2</v>
      </c>
      <c r="D2094" cm="1">
        <f t="array" aca="1" ref="D2094" ca="1">IFERROR($K$2*INDIRECT("TableCalc!E"&amp;A2094+2+$I$2)*(1-EXP(-A2094/INDIRECT("TableCalc!H"&amp;A2094+2+$I$2))),"")</f>
        <v>4.4576277178004699E-2</v>
      </c>
      <c r="E2094" cm="1">
        <f t="array" aca="1" ref="E2094" ca="1">IFERROR($K$2*INDIRECT("TableCalc!F"&amp;A2094+2+$I$2)*(1-EXP(-A2094/INDIRECT("TableCalc!I"&amp;A2094+2+$I$2))),"")</f>
        <v>4.0267955613446996E-2</v>
      </c>
      <c r="F2094" cm="1">
        <f t="array" aca="1" ref="F2094" ca="1">IFERROR($K$2*INDIRECT("TableCalc!G"&amp;A2094+2+$I$2)*(1-EXP(-A2094/INDIRECT("TableCalc!J"&amp;A2094+2+$I$2))),"")</f>
        <v>0.15079688393194435</v>
      </c>
      <c r="G2094">
        <f t="shared" ca="1" si="32"/>
        <v>3.4215326073801497</v>
      </c>
    </row>
    <row r="2095" spans="1:7" x14ac:dyDescent="0.25">
      <c r="A2095" s="1">
        <v>2093</v>
      </c>
      <c r="B2095" cm="1">
        <f t="array" aca="1" ref="B2095" ca="1">IFERROR(INDIRECT("TableCalc!C"&amp;NewCalc!A2095+2+$I$2),"")</f>
        <v>3.7223251572042564</v>
      </c>
      <c r="C2095" cm="1">
        <f t="array" aca="1" ref="C2095" ca="1">IFERROR($K$2*INDIRECT("TableCalc!D"&amp;NewCalc!A2095+2+$I$2),"")</f>
        <v>6.5265576726138697E-2</v>
      </c>
      <c r="D2095" cm="1">
        <f t="array" aca="1" ref="D2095" ca="1">IFERROR($K$2*INDIRECT("TableCalc!E"&amp;A2095+2+$I$2)*(1-EXP(-A2095/INDIRECT("TableCalc!H"&amp;A2095+2+$I$2))),"")</f>
        <v>4.4576277178004699E-2</v>
      </c>
      <c r="E2095" cm="1">
        <f t="array" aca="1" ref="E2095" ca="1">IFERROR($K$2*INDIRECT("TableCalc!F"&amp;A2095+2+$I$2)*(1-EXP(-A2095/INDIRECT("TableCalc!I"&amp;A2095+2+$I$2))),"")</f>
        <v>4.0267960194604296E-2</v>
      </c>
      <c r="F2095" cm="1">
        <f t="array" aca="1" ref="F2095" ca="1">IFERROR($K$2*INDIRECT("TableCalc!G"&amp;A2095+2+$I$2)*(1-EXP(-A2095/INDIRECT("TableCalc!J"&amp;A2095+2+$I$2))),"")</f>
        <v>0.15080836723707106</v>
      </c>
      <c r="G2095">
        <f t="shared" ca="1" si="32"/>
        <v>3.4214069758684378</v>
      </c>
    </row>
    <row r="2096" spans="1:7" x14ac:dyDescent="0.25">
      <c r="A2096" s="1">
        <v>2094</v>
      </c>
      <c r="B2096" cm="1">
        <f t="array" aca="1" ref="B2096" ca="1">IFERROR(INDIRECT("TableCalc!C"&amp;NewCalc!A2096+2+$I$2),"")</f>
        <v>3.7222138913307607</v>
      </c>
      <c r="C2096" cm="1">
        <f t="array" aca="1" ref="C2096" ca="1">IFERROR($K$2*INDIRECT("TableCalc!D"&amp;NewCalc!A2096+2+$I$2),"")</f>
        <v>6.5268454478070489E-2</v>
      </c>
      <c r="D2096" cm="1">
        <f t="array" aca="1" ref="D2096" ca="1">IFERROR($K$2*INDIRECT("TableCalc!E"&amp;A2096+2+$I$2)*(1-EXP(-A2096/INDIRECT("TableCalc!H"&amp;A2096+2+$I$2))),"")</f>
        <v>4.4576277178004699E-2</v>
      </c>
      <c r="E2096" cm="1">
        <f t="array" aca="1" ref="E2096" ca="1">IFERROR($K$2*INDIRECT("TableCalc!F"&amp;A2096+2+$I$2)*(1-EXP(-A2096/INDIRECT("TableCalc!I"&amp;A2096+2+$I$2))),"")</f>
        <v>4.0267964752363772E-2</v>
      </c>
      <c r="F2096" cm="1">
        <f t="array" aca="1" ref="F2096" ca="1">IFERROR($K$2*INDIRECT("TableCalc!G"&amp;A2096+2+$I$2)*(1-EXP(-A2096/INDIRECT("TableCalc!J"&amp;A2096+2+$I$2))),"")</f>
        <v>0.15081983419419931</v>
      </c>
      <c r="G2096">
        <f t="shared" ca="1" si="32"/>
        <v>3.4212813607281225</v>
      </c>
    </row>
    <row r="2097" spans="1:7" x14ac:dyDescent="0.25">
      <c r="A2097" s="1">
        <v>2095</v>
      </c>
      <c r="B2097" cm="1">
        <f t="array" aca="1" ref="B2097" ca="1">IFERROR(INDIRECT("TableCalc!C"&amp;NewCalc!A2097+2+$I$2),"")</f>
        <v>3.7221026254572647</v>
      </c>
      <c r="C2097" cm="1">
        <f t="array" aca="1" ref="C2097" ca="1">IFERROR($K$2*INDIRECT("TableCalc!D"&amp;NewCalc!A2097+2+$I$2),"")</f>
        <v>6.5271332230002282E-2</v>
      </c>
      <c r="D2097" cm="1">
        <f t="array" aca="1" ref="D2097" ca="1">IFERROR($K$2*INDIRECT("TableCalc!E"&amp;A2097+2+$I$2)*(1-EXP(-A2097/INDIRECT("TableCalc!H"&amp;A2097+2+$I$2))),"")</f>
        <v>4.4576277178004699E-2</v>
      </c>
      <c r="E2097" cm="1">
        <f t="array" aca="1" ref="E2097" ca="1">IFERROR($K$2*INDIRECT("TableCalc!F"&amp;A2097+2+$I$2)*(1-EXP(-A2097/INDIRECT("TableCalc!I"&amp;A2097+2+$I$2))),"")</f>
        <v>4.0267969286844903E-2</v>
      </c>
      <c r="F2097" cm="1">
        <f t="array" aca="1" ref="F2097" ca="1">IFERROR($K$2*INDIRECT("TableCalc!G"&amp;A2097+2+$I$2)*(1-EXP(-A2097/INDIRECT("TableCalc!J"&amp;A2097+2+$I$2))),"")</f>
        <v>0.1508312848266026</v>
      </c>
      <c r="G2097">
        <f t="shared" ca="1" si="32"/>
        <v>3.4211557619358102</v>
      </c>
    </row>
    <row r="2098" spans="1:7" x14ac:dyDescent="0.25">
      <c r="A2098" s="1">
        <v>2096</v>
      </c>
      <c r="B2098" cm="1">
        <f t="array" aca="1" ref="B2098" ca="1">IFERROR(INDIRECT("TableCalc!C"&amp;NewCalc!A2098+2+$I$2),"")</f>
        <v>3.7219913595837686</v>
      </c>
      <c r="C2098" cm="1">
        <f t="array" aca="1" ref="C2098" ca="1">IFERROR($K$2*INDIRECT("TableCalc!D"&amp;NewCalc!A2098+2+$I$2),"")</f>
        <v>6.5274209981934089E-2</v>
      </c>
      <c r="D2098" cm="1">
        <f t="array" aca="1" ref="D2098" ca="1">IFERROR($K$2*INDIRECT("TableCalc!E"&amp;A2098+2+$I$2)*(1-EXP(-A2098/INDIRECT("TableCalc!H"&amp;A2098+2+$I$2))),"")</f>
        <v>4.4576277178004699E-2</v>
      </c>
      <c r="E2098" cm="1">
        <f t="array" aca="1" ref="E2098" ca="1">IFERROR($K$2*INDIRECT("TableCalc!F"&amp;A2098+2+$I$2)*(1-EXP(-A2098/INDIRECT("TableCalc!I"&amp;A2098+2+$I$2))),"")</f>
        <v>4.0267973798166601E-2</v>
      </c>
      <c r="F2098" cm="1">
        <f t="array" aca="1" ref="F2098" ca="1">IFERROR($K$2*INDIRECT("TableCalc!G"&amp;A2098+2+$I$2)*(1-EXP(-A2098/INDIRECT("TableCalc!J"&amp;A2098+2+$I$2))),"")</f>
        <v>0.15084271915752137</v>
      </c>
      <c r="G2098">
        <f t="shared" ca="1" si="32"/>
        <v>3.4210301794681417</v>
      </c>
    </row>
    <row r="2099" spans="1:7" x14ac:dyDescent="0.25">
      <c r="A2099" s="1">
        <v>2097</v>
      </c>
      <c r="B2099" cm="1">
        <f t="array" aca="1" ref="B2099" ca="1">IFERROR(INDIRECT("TableCalc!C"&amp;NewCalc!A2099+2+$I$2),"")</f>
        <v>3.721880093710273</v>
      </c>
      <c r="C2099" cm="1">
        <f t="array" aca="1" ref="C2099" ca="1">IFERROR($K$2*INDIRECT("TableCalc!D"&amp;NewCalc!A2099+2+$I$2),"")</f>
        <v>6.5277087733865882E-2</v>
      </c>
      <c r="D2099" cm="1">
        <f t="array" aca="1" ref="D2099" ca="1">IFERROR($K$2*INDIRECT("TableCalc!E"&amp;A2099+2+$I$2)*(1-EXP(-A2099/INDIRECT("TableCalc!H"&amp;A2099+2+$I$2))),"")</f>
        <v>4.4576277178004699E-2</v>
      </c>
      <c r="E2099" cm="1">
        <f t="array" aca="1" ref="E2099" ca="1">IFERROR($K$2*INDIRECT("TableCalc!F"&amp;A2099+2+$I$2)*(1-EXP(-A2099/INDIRECT("TableCalc!I"&amp;A2099+2+$I$2))),"")</f>
        <v>4.0267978286447147E-2</v>
      </c>
      <c r="F2099" cm="1">
        <f t="array" aca="1" ref="F2099" ca="1">IFERROR($K$2*INDIRECT("TableCalc!G"&amp;A2099+2+$I$2)*(1-EXP(-A2099/INDIRECT("TableCalc!J"&amp;A2099+2+$I$2))),"")</f>
        <v>0.15085413721016294</v>
      </c>
      <c r="G2099">
        <f t="shared" ca="1" si="32"/>
        <v>3.4209046133017922</v>
      </c>
    </row>
    <row r="2100" spans="1:7" x14ac:dyDescent="0.25">
      <c r="A2100" s="1">
        <v>2098</v>
      </c>
      <c r="B2100" cm="1">
        <f t="array" aca="1" ref="B2100" ca="1">IFERROR(INDIRECT("TableCalc!C"&amp;NewCalc!A2100+2+$I$2),"")</f>
        <v>3.7217688278367769</v>
      </c>
      <c r="C2100" cm="1">
        <f t="array" aca="1" ref="C2100" ca="1">IFERROR($K$2*INDIRECT("TableCalc!D"&amp;NewCalc!A2100+2+$I$2),"")</f>
        <v>6.5279965485797675E-2</v>
      </c>
      <c r="D2100" cm="1">
        <f t="array" aca="1" ref="D2100" ca="1">IFERROR($K$2*INDIRECT("TableCalc!E"&amp;A2100+2+$I$2)*(1-EXP(-A2100/INDIRECT("TableCalc!H"&amp;A2100+2+$I$2))),"")</f>
        <v>4.4576277178004699E-2</v>
      </c>
      <c r="E2100" cm="1">
        <f t="array" aca="1" ref="E2100" ca="1">IFERROR($K$2*INDIRECT("TableCalc!F"&amp;A2100+2+$I$2)*(1-EXP(-A2100/INDIRECT("TableCalc!I"&amp;A2100+2+$I$2))),"")</f>
        <v>4.0267982751804217E-2</v>
      </c>
      <c r="F2100" cm="1">
        <f t="array" aca="1" ref="F2100" ca="1">IFERROR($K$2*INDIRECT("TableCalc!G"&amp;A2100+2+$I$2)*(1-EXP(-A2100/INDIRECT("TableCalc!J"&amp;A2100+2+$I$2))),"")</f>
        <v>0.15086553900770155</v>
      </c>
      <c r="G2100">
        <f t="shared" ca="1" si="32"/>
        <v>3.4207790634134687</v>
      </c>
    </row>
    <row r="2101" spans="1:7" x14ac:dyDescent="0.25">
      <c r="A2101" s="1">
        <v>2099</v>
      </c>
      <c r="B2101" cm="1">
        <f t="array" aca="1" ref="B2101" ca="1">IFERROR(INDIRECT("TableCalc!C"&amp;NewCalc!A2101+2+$I$2),"")</f>
        <v>3.7216575619632812</v>
      </c>
      <c r="C2101" cm="1">
        <f t="array" aca="1" ref="C2101" ca="1">IFERROR($K$2*INDIRECT("TableCalc!D"&amp;NewCalc!A2101+2+$I$2),"")</f>
        <v>6.5282843237729468E-2</v>
      </c>
      <c r="D2101" cm="1">
        <f t="array" aca="1" ref="D2101" ca="1">IFERROR($K$2*INDIRECT("TableCalc!E"&amp;A2101+2+$I$2)*(1-EXP(-A2101/INDIRECT("TableCalc!H"&amp;A2101+2+$I$2))),"")</f>
        <v>4.4576277178004699E-2</v>
      </c>
      <c r="E2101" cm="1">
        <f t="array" aca="1" ref="E2101" ca="1">IFERROR($K$2*INDIRECT("TableCalc!F"&amp;A2101+2+$I$2)*(1-EXP(-A2101/INDIRECT("TableCalc!I"&amp;A2101+2+$I$2))),"")</f>
        <v>4.0267987194354891E-2</v>
      </c>
      <c r="F2101" cm="1">
        <f t="array" aca="1" ref="F2101" ca="1">IFERROR($K$2*INDIRECT("TableCalc!G"&amp;A2101+2+$I$2)*(1-EXP(-A2101/INDIRECT("TableCalc!J"&amp;A2101+2+$I$2))),"")</f>
        <v>0.15087692457327848</v>
      </c>
      <c r="G2101">
        <f t="shared" ca="1" si="32"/>
        <v>3.4206535297799139</v>
      </c>
    </row>
    <row r="2102" spans="1:7" x14ac:dyDescent="0.25">
      <c r="A2102" s="1">
        <v>2100</v>
      </c>
      <c r="B2102" cm="1">
        <f t="array" aca="1" ref="B2102" ca="1">IFERROR(INDIRECT("TableCalc!C"&amp;NewCalc!A2102+2+$I$2),"")</f>
        <v>3.7215462960897852</v>
      </c>
      <c r="C2102" cm="1">
        <f t="array" aca="1" ref="C2102" ca="1">IFERROR($K$2*INDIRECT("TableCalc!D"&amp;NewCalc!A2102+2+$I$2),"")</f>
        <v>6.5285720989661275E-2</v>
      </c>
      <c r="D2102" cm="1">
        <f t="array" aca="1" ref="D2102" ca="1">IFERROR($K$2*INDIRECT("TableCalc!E"&amp;A2102+2+$I$2)*(1-EXP(-A2102/INDIRECT("TableCalc!H"&amp;A2102+2+$I$2))),"")</f>
        <v>4.4576277178004699E-2</v>
      </c>
      <c r="E2102" cm="1">
        <f t="array" aca="1" ref="E2102" ca="1">IFERROR($K$2*INDIRECT("TableCalc!F"&amp;A2102+2+$I$2)*(1-EXP(-A2102/INDIRECT("TableCalc!I"&amp;A2102+2+$I$2))),"")</f>
        <v>4.0267991614215647E-2</v>
      </c>
      <c r="F2102" cm="1">
        <f t="array" aca="1" ref="F2102" ca="1">IFERROR($K$2*INDIRECT("TableCalc!G"&amp;A2102+2+$I$2)*(1-EXP(-A2102/INDIRECT("TableCalc!J"&amp;A2102+2+$I$2))),"")</f>
        <v>0.15088829393000205</v>
      </c>
      <c r="G2102">
        <f t="shared" ca="1" si="32"/>
        <v>3.4205280123779014</v>
      </c>
    </row>
    <row r="2103" spans="1:7" x14ac:dyDescent="0.25">
      <c r="A2103" s="1">
        <v>2101</v>
      </c>
      <c r="B2103" cm="1">
        <f t="array" aca="1" ref="B2103" ca="1">IFERROR(INDIRECT("TableCalc!C"&amp;NewCalc!A2103+2+$I$2),"")</f>
        <v>3.7214350302162895</v>
      </c>
      <c r="C2103" cm="1">
        <f t="array" aca="1" ref="C2103" ca="1">IFERROR($K$2*INDIRECT("TableCalc!D"&amp;NewCalc!A2103+2+$I$2),"")</f>
        <v>6.5288598741593068E-2</v>
      </c>
      <c r="D2103" cm="1">
        <f t="array" aca="1" ref="D2103" ca="1">IFERROR($K$2*INDIRECT("TableCalc!E"&amp;A2103+2+$I$2)*(1-EXP(-A2103/INDIRECT("TableCalc!H"&amp;A2103+2+$I$2))),"")</f>
        <v>4.4576277178004699E-2</v>
      </c>
      <c r="E2103" cm="1">
        <f t="array" aca="1" ref="E2103" ca="1">IFERROR($K$2*INDIRECT("TableCalc!F"&amp;A2103+2+$I$2)*(1-EXP(-A2103/INDIRECT("TableCalc!I"&amp;A2103+2+$I$2))),"")</f>
        <v>4.0267996011502383E-2</v>
      </c>
      <c r="F2103" cm="1">
        <f t="array" aca="1" ref="F2103" ca="1">IFERROR($K$2*INDIRECT("TableCalc!G"&amp;A2103+2+$I$2)*(1-EXP(-A2103/INDIRECT("TableCalc!J"&amp;A2103+2+$I$2))),"")</f>
        <v>0.15089964710094775</v>
      </c>
      <c r="G2103">
        <f t="shared" ca="1" si="32"/>
        <v>3.4204025111842418</v>
      </c>
    </row>
    <row r="2104" spans="1:7" x14ac:dyDescent="0.25">
      <c r="A2104" s="1">
        <v>2102</v>
      </c>
      <c r="B2104" cm="1">
        <f t="array" aca="1" ref="B2104" ca="1">IFERROR(INDIRECT("TableCalc!C"&amp;NewCalc!A2104+2+$I$2),"")</f>
        <v>3.7213237643427934</v>
      </c>
      <c r="C2104" cm="1">
        <f t="array" aca="1" ref="C2104" ca="1">IFERROR($K$2*INDIRECT("TableCalc!D"&amp;NewCalc!A2104+2+$I$2),"")</f>
        <v>6.5291476493524861E-2</v>
      </c>
      <c r="D2104" cm="1">
        <f t="array" aca="1" ref="D2104" ca="1">IFERROR($K$2*INDIRECT("TableCalc!E"&amp;A2104+2+$I$2)*(1-EXP(-A2104/INDIRECT("TableCalc!H"&amp;A2104+2+$I$2))),"")</f>
        <v>4.4576277178004699E-2</v>
      </c>
      <c r="E2104" cm="1">
        <f t="array" aca="1" ref="E2104" ca="1">IFERROR($K$2*INDIRECT("TableCalc!F"&amp;A2104+2+$I$2)*(1-EXP(-A2104/INDIRECT("TableCalc!I"&amp;A2104+2+$I$2))),"")</f>
        <v>4.0268000386330383E-2</v>
      </c>
      <c r="F2104" cm="1">
        <f t="array" aca="1" ref="F2104" ca="1">IFERROR($K$2*INDIRECT("TableCalc!G"&amp;A2104+2+$I$2)*(1-EXP(-A2104/INDIRECT("TableCalc!J"&amp;A2104+2+$I$2))),"")</f>
        <v>0.15091098410915815</v>
      </c>
      <c r="G2104">
        <f t="shared" ca="1" si="32"/>
        <v>3.4202770261757753</v>
      </c>
    </row>
    <row r="2105" spans="1:7" x14ac:dyDescent="0.25">
      <c r="A2105" s="1">
        <v>2103</v>
      </c>
      <c r="B2105" cm="1">
        <f t="array" aca="1" ref="B2105" ca="1">IFERROR(INDIRECT("TableCalc!C"&amp;NewCalc!A2105+2+$I$2),"")</f>
        <v>3.7212124984692974</v>
      </c>
      <c r="C2105" cm="1">
        <f t="array" aca="1" ref="C2105" ca="1">IFERROR($K$2*INDIRECT("TableCalc!D"&amp;NewCalc!A2105+2+$I$2),"")</f>
        <v>6.5294354245456668E-2</v>
      </c>
      <c r="D2105" cm="1">
        <f t="array" aca="1" ref="D2105" ca="1">IFERROR($K$2*INDIRECT("TableCalc!E"&amp;A2105+2+$I$2)*(1-EXP(-A2105/INDIRECT("TableCalc!H"&amp;A2105+2+$I$2))),"")</f>
        <v>4.4576277178004699E-2</v>
      </c>
      <c r="E2105" cm="1">
        <f t="array" aca="1" ref="E2105" ca="1">IFERROR($K$2*INDIRECT("TableCalc!F"&amp;A2105+2+$I$2)*(1-EXP(-A2105/INDIRECT("TableCalc!I"&amp;A2105+2+$I$2))),"")</f>
        <v>4.0268004738814367E-2</v>
      </c>
      <c r="F2105" cm="1">
        <f t="array" aca="1" ref="F2105" ca="1">IFERROR($K$2*INDIRECT("TableCalc!G"&amp;A2105+2+$I$2)*(1-EXP(-A2105/INDIRECT("TableCalc!J"&amp;A2105+2+$I$2))),"")</f>
        <v>0.15092230497764303</v>
      </c>
      <c r="G2105">
        <f t="shared" ca="1" si="32"/>
        <v>3.4201515573293788</v>
      </c>
    </row>
    <row r="2106" spans="1:7" x14ac:dyDescent="0.25">
      <c r="A2106" s="1">
        <v>2104</v>
      </c>
      <c r="B2106" cm="1">
        <f t="array" aca="1" ref="B2106" ca="1">IFERROR(INDIRECT("TableCalc!C"&amp;NewCalc!A2106+2+$I$2),"")</f>
        <v>3.7211012325958017</v>
      </c>
      <c r="C2106" cm="1">
        <f t="array" aca="1" ref="C2106" ca="1">IFERROR($K$2*INDIRECT("TableCalc!D"&amp;NewCalc!A2106+2+$I$2),"")</f>
        <v>6.5297231997388461E-2</v>
      </c>
      <c r="D2106" cm="1">
        <f t="array" aca="1" ref="D2106" ca="1">IFERROR($K$2*INDIRECT("TableCalc!E"&amp;A2106+2+$I$2)*(1-EXP(-A2106/INDIRECT("TableCalc!H"&amp;A2106+2+$I$2))),"")</f>
        <v>4.4576277178004699E-2</v>
      </c>
      <c r="E2106" cm="1">
        <f t="array" aca="1" ref="E2106" ca="1">IFERROR($K$2*INDIRECT("TableCalc!F"&amp;A2106+2+$I$2)*(1-EXP(-A2106/INDIRECT("TableCalc!I"&amp;A2106+2+$I$2))),"")</f>
        <v>4.0268009069068432E-2</v>
      </c>
      <c r="F2106" cm="1">
        <f t="array" aca="1" ref="F2106" ca="1">IFERROR($K$2*INDIRECT("TableCalc!G"&amp;A2106+2+$I$2)*(1-EXP(-A2106/INDIRECT("TableCalc!J"&amp;A2106+2+$I$2))),"")</f>
        <v>0.15093360972937939</v>
      </c>
      <c r="G2106">
        <f t="shared" ca="1" si="32"/>
        <v>3.4200261046219609</v>
      </c>
    </row>
    <row r="2107" spans="1:7" x14ac:dyDescent="0.25">
      <c r="A2107" s="1">
        <v>2105</v>
      </c>
      <c r="B2107" cm="1">
        <f t="array" aca="1" ref="B2107" ca="1">IFERROR(INDIRECT("TableCalc!C"&amp;NewCalc!A2107+2+$I$2),"")</f>
        <v>3.7209899667223056</v>
      </c>
      <c r="C2107" cm="1">
        <f t="array" aca="1" ref="C2107" ca="1">IFERROR($K$2*INDIRECT("TableCalc!D"&amp;NewCalc!A2107+2+$I$2),"")</f>
        <v>6.5300109749320254E-2</v>
      </c>
      <c r="D2107" cm="1">
        <f t="array" aca="1" ref="D2107" ca="1">IFERROR($K$2*INDIRECT("TableCalc!E"&amp;A2107+2+$I$2)*(1-EXP(-A2107/INDIRECT("TableCalc!H"&amp;A2107+2+$I$2))),"")</f>
        <v>4.4576277178004699E-2</v>
      </c>
      <c r="E2107" cm="1">
        <f t="array" aca="1" ref="E2107" ca="1">IFERROR($K$2*INDIRECT("TableCalc!F"&amp;A2107+2+$I$2)*(1-EXP(-A2107/INDIRECT("TableCalc!I"&amp;A2107+2+$I$2))),"")</f>
        <v>4.0268013377206133E-2</v>
      </c>
      <c r="F2107" cm="1">
        <f t="array" aca="1" ref="F2107" ca="1">IFERROR($K$2*INDIRECT("TableCalc!G"&amp;A2107+2+$I$2)*(1-EXP(-A2107/INDIRECT("TableCalc!J"&amp;A2107+2+$I$2))),"")</f>
        <v>0.15094489838731157</v>
      </c>
      <c r="G2107">
        <f t="shared" ca="1" si="32"/>
        <v>3.4199006680304631</v>
      </c>
    </row>
    <row r="2108" spans="1:7" x14ac:dyDescent="0.25">
      <c r="A2108" s="1">
        <v>2106</v>
      </c>
      <c r="B2108" cm="1">
        <f t="array" aca="1" ref="B2108" ca="1">IFERROR(INDIRECT("TableCalc!C"&amp;NewCalc!A2108+2+$I$2),"")</f>
        <v>3.72087870084881</v>
      </c>
      <c r="C2108" cm="1">
        <f t="array" aca="1" ref="C2108" ca="1">IFERROR($K$2*INDIRECT("TableCalc!D"&amp;NewCalc!A2108+2+$I$2),"")</f>
        <v>6.5302987501252061E-2</v>
      </c>
      <c r="D2108" cm="1">
        <f t="array" aca="1" ref="D2108" ca="1">IFERROR($K$2*INDIRECT("TableCalc!E"&amp;A2108+2+$I$2)*(1-EXP(-A2108/INDIRECT("TableCalc!H"&amp;A2108+2+$I$2))),"")</f>
        <v>4.4576277178004699E-2</v>
      </c>
      <c r="E2108" cm="1">
        <f t="array" aca="1" ref="E2108" ca="1">IFERROR($K$2*INDIRECT("TableCalc!F"&amp;A2108+2+$I$2)*(1-EXP(-A2108/INDIRECT("TableCalc!I"&amp;A2108+2+$I$2))),"")</f>
        <v>4.0268017663340427E-2</v>
      </c>
      <c r="F2108" cm="1">
        <f t="array" aca="1" ref="F2108" ca="1">IFERROR($K$2*INDIRECT("TableCalc!G"&amp;A2108+2+$I$2)*(1-EXP(-A2108/INDIRECT("TableCalc!J"&amp;A2108+2+$I$2))),"")</f>
        <v>0.15095617097435127</v>
      </c>
      <c r="G2108">
        <f t="shared" ca="1" si="32"/>
        <v>3.4197752475318617</v>
      </c>
    </row>
    <row r="2109" spans="1:7" x14ac:dyDescent="0.25">
      <c r="A2109" s="1">
        <v>2107</v>
      </c>
      <c r="B2109" cm="1">
        <f t="array" aca="1" ref="B2109" ca="1">IFERROR(INDIRECT("TableCalc!C"&amp;NewCalc!A2109+2+$I$2),"")</f>
        <v>3.7207674349753139</v>
      </c>
      <c r="C2109" cm="1">
        <f t="array" aca="1" ref="C2109" ca="1">IFERROR($K$2*INDIRECT("TableCalc!D"&amp;NewCalc!A2109+2+$I$2),"")</f>
        <v>6.5305865253183853E-2</v>
      </c>
      <c r="D2109" cm="1">
        <f t="array" aca="1" ref="D2109" ca="1">IFERROR($K$2*INDIRECT("TableCalc!E"&amp;A2109+2+$I$2)*(1-EXP(-A2109/INDIRECT("TableCalc!H"&amp;A2109+2+$I$2))),"")</f>
        <v>4.4576277178004699E-2</v>
      </c>
      <c r="E2109" cm="1">
        <f t="array" aca="1" ref="E2109" ca="1">IFERROR($K$2*INDIRECT("TableCalc!F"&amp;A2109+2+$I$2)*(1-EXP(-A2109/INDIRECT("TableCalc!I"&amp;A2109+2+$I$2))),"")</f>
        <v>4.0268021927583685E-2</v>
      </c>
      <c r="F2109" cm="1">
        <f t="array" aca="1" ref="F2109" ca="1">IFERROR($K$2*INDIRECT("TableCalc!G"&amp;A2109+2+$I$2)*(1-EXP(-A2109/INDIRECT("TableCalc!J"&amp;A2109+2+$I$2))),"")</f>
        <v>0.15096742751337741</v>
      </c>
      <c r="G2109">
        <f t="shared" ca="1" si="32"/>
        <v>3.4196498431031643</v>
      </c>
    </row>
    <row r="2110" spans="1:7" x14ac:dyDescent="0.25">
      <c r="A2110" s="1">
        <v>2108</v>
      </c>
      <c r="B2110" cm="1">
        <f t="array" aca="1" ref="B2110" ca="1">IFERROR(INDIRECT("TableCalc!C"&amp;NewCalc!A2110+2+$I$2),"")</f>
        <v>3.7206561691018183</v>
      </c>
      <c r="C2110" cm="1">
        <f t="array" aca="1" ref="C2110" ca="1">IFERROR($K$2*INDIRECT("TableCalc!D"&amp;NewCalc!A2110+2+$I$2),"")</f>
        <v>6.5308743005115646E-2</v>
      </c>
      <c r="D2110" cm="1">
        <f t="array" aca="1" ref="D2110" ca="1">IFERROR($K$2*INDIRECT("TableCalc!E"&amp;A2110+2+$I$2)*(1-EXP(-A2110/INDIRECT("TableCalc!H"&amp;A2110+2+$I$2))),"")</f>
        <v>4.4576277178004699E-2</v>
      </c>
      <c r="E2110" cm="1">
        <f t="array" aca="1" ref="E2110" ca="1">IFERROR($K$2*INDIRECT("TableCalc!F"&amp;A2110+2+$I$2)*(1-EXP(-A2110/INDIRECT("TableCalc!I"&amp;A2110+2+$I$2))),"")</f>
        <v>4.0268026170047717E-2</v>
      </c>
      <c r="F2110" cm="1">
        <f t="array" aca="1" ref="F2110" ca="1">IFERROR($K$2*INDIRECT("TableCalc!G"&amp;A2110+2+$I$2)*(1-EXP(-A2110/INDIRECT("TableCalc!J"&amp;A2110+2+$I$2))),"")</f>
        <v>0.15097866802723658</v>
      </c>
      <c r="G2110">
        <f t="shared" ca="1" si="32"/>
        <v>3.4195244547214134</v>
      </c>
    </row>
    <row r="2111" spans="1:7" x14ac:dyDescent="0.25">
      <c r="A2111" s="1">
        <v>2109</v>
      </c>
      <c r="B2111" cm="1">
        <f t="array" aca="1" ref="B2111" ca="1">IFERROR(INDIRECT("TableCalc!C"&amp;NewCalc!A2111+2+$I$2),"")</f>
        <v>3.7205449032283222</v>
      </c>
      <c r="C2111" cm="1">
        <f t="array" aca="1" ref="C2111" ca="1">IFERROR($K$2*INDIRECT("TableCalc!D"&amp;NewCalc!A2111+2+$I$2),"")</f>
        <v>6.5311620757047439E-2</v>
      </c>
      <c r="D2111" cm="1">
        <f t="array" aca="1" ref="D2111" ca="1">IFERROR($K$2*INDIRECT("TableCalc!E"&amp;A2111+2+$I$2)*(1-EXP(-A2111/INDIRECT("TableCalc!H"&amp;A2111+2+$I$2))),"")</f>
        <v>4.4576277178004699E-2</v>
      </c>
      <c r="E2111" cm="1">
        <f t="array" aca="1" ref="E2111" ca="1">IFERROR($K$2*INDIRECT("TableCalc!F"&amp;A2111+2+$I$2)*(1-EXP(-A2111/INDIRECT("TableCalc!I"&amp;A2111+2+$I$2))),"")</f>
        <v>4.0268030390843763E-2</v>
      </c>
      <c r="F2111" cm="1">
        <f t="array" aca="1" ref="F2111" ca="1">IFERROR($K$2*INDIRECT("TableCalc!G"&amp;A2111+2+$I$2)*(1-EXP(-A2111/INDIRECT("TableCalc!J"&amp;A2111+2+$I$2))),"")</f>
        <v>0.15098989253874262</v>
      </c>
      <c r="G2111">
        <f t="shared" ca="1" si="32"/>
        <v>3.4193990823636837</v>
      </c>
    </row>
    <row r="2112" spans="1:7" x14ac:dyDescent="0.25">
      <c r="A2112" s="1">
        <v>2110</v>
      </c>
      <c r="B2112" cm="1">
        <f t="array" aca="1" ref="B2112" ca="1">IFERROR(INDIRECT("TableCalc!C"&amp;NewCalc!A2112+2+$I$2),"")</f>
        <v>3.7204336373548261</v>
      </c>
      <c r="C2112" cm="1">
        <f t="array" aca="1" ref="C2112" ca="1">IFERROR($K$2*INDIRECT("TableCalc!D"&amp;NewCalc!A2112+2+$I$2),"")</f>
        <v>6.5314498508979246E-2</v>
      </c>
      <c r="D2112" cm="1">
        <f t="array" aca="1" ref="D2112" ca="1">IFERROR($K$2*INDIRECT("TableCalc!E"&amp;A2112+2+$I$2)*(1-EXP(-A2112/INDIRECT("TableCalc!H"&amp;A2112+2+$I$2))),"")</f>
        <v>4.4576277178004699E-2</v>
      </c>
      <c r="E2112" cm="1">
        <f t="array" aca="1" ref="E2112" ca="1">IFERROR($K$2*INDIRECT("TableCalc!F"&amp;A2112+2+$I$2)*(1-EXP(-A2112/INDIRECT("TableCalc!I"&amp;A2112+2+$I$2))),"")</f>
        <v>4.0268034590082484E-2</v>
      </c>
      <c r="F2112" cm="1">
        <f t="array" aca="1" ref="F2112" ca="1">IFERROR($K$2*INDIRECT("TableCalc!G"&amp;A2112+2+$I$2)*(1-EXP(-A2112/INDIRECT("TableCalc!J"&amp;A2112+2+$I$2))),"")</f>
        <v>0.15100110107067702</v>
      </c>
      <c r="G2112">
        <f t="shared" ca="1" si="32"/>
        <v>3.4192737260070825</v>
      </c>
    </row>
    <row r="2113" spans="1:7" x14ac:dyDescent="0.25">
      <c r="A2113" s="1">
        <v>2111</v>
      </c>
      <c r="B2113" cm="1">
        <f t="array" aca="1" ref="B2113" ca="1">IFERROR(INDIRECT("TableCalc!C"&amp;NewCalc!A2113+2+$I$2),"")</f>
        <v>3.7203223714813305</v>
      </c>
      <c r="C2113" cm="1">
        <f t="array" aca="1" ref="C2113" ca="1">IFERROR($K$2*INDIRECT("TableCalc!D"&amp;NewCalc!A2113+2+$I$2),"")</f>
        <v>6.5317376260911039E-2</v>
      </c>
      <c r="D2113" cm="1">
        <f t="array" aca="1" ref="D2113" ca="1">IFERROR($K$2*INDIRECT("TableCalc!E"&amp;A2113+2+$I$2)*(1-EXP(-A2113/INDIRECT("TableCalc!H"&amp;A2113+2+$I$2))),"")</f>
        <v>4.4576277178004699E-2</v>
      </c>
      <c r="E2113" cm="1">
        <f t="array" aca="1" ref="E2113" ca="1">IFERROR($K$2*INDIRECT("TableCalc!F"&amp;A2113+2+$I$2)*(1-EXP(-A2113/INDIRECT("TableCalc!I"&amp;A2113+2+$I$2))),"")</f>
        <v>4.0268038767873986E-2</v>
      </c>
      <c r="F2113" cm="1">
        <f t="array" aca="1" ref="F2113" ca="1">IFERROR($K$2*INDIRECT("TableCalc!G"&amp;A2113+2+$I$2)*(1-EXP(-A2113/INDIRECT("TableCalc!J"&amp;A2113+2+$I$2))),"")</f>
        <v>0.15101229364578883</v>
      </c>
      <c r="G2113">
        <f t="shared" ca="1" si="32"/>
        <v>3.4191483856287519</v>
      </c>
    </row>
    <row r="2114" spans="1:7" x14ac:dyDescent="0.25">
      <c r="A2114" s="1">
        <v>2112</v>
      </c>
      <c r="B2114" cm="1">
        <f t="array" aca="1" ref="B2114" ca="1">IFERROR(INDIRECT("TableCalc!C"&amp;NewCalc!A2114+2+$I$2),"")</f>
        <v>3.7202111056078344</v>
      </c>
      <c r="C2114" cm="1">
        <f t="array" aca="1" ref="C2114" ca="1">IFERROR($K$2*INDIRECT("TableCalc!D"&amp;NewCalc!A2114+2+$I$2),"")</f>
        <v>6.5320254012842832E-2</v>
      </c>
      <c r="D2114" cm="1">
        <f t="array" aca="1" ref="D2114" ca="1">IFERROR($K$2*INDIRECT("TableCalc!E"&amp;A2114+2+$I$2)*(1-EXP(-A2114/INDIRECT("TableCalc!H"&amp;A2114+2+$I$2))),"")</f>
        <v>4.4576277178004699E-2</v>
      </c>
      <c r="E2114" cm="1">
        <f t="array" aca="1" ref="E2114" ca="1">IFERROR($K$2*INDIRECT("TableCalc!F"&amp;A2114+2+$I$2)*(1-EXP(-A2114/INDIRECT("TableCalc!I"&amp;A2114+2+$I$2))),"")</f>
        <v>4.0268042924327806E-2</v>
      </c>
      <c r="F2114" cm="1">
        <f t="array" aca="1" ref="F2114" ca="1">IFERROR($K$2*INDIRECT("TableCalc!G"&amp;A2114+2+$I$2)*(1-EXP(-A2114/INDIRECT("TableCalc!J"&amp;A2114+2+$I$2))),"")</f>
        <v>0.15102347028679469</v>
      </c>
      <c r="G2114">
        <f t="shared" ca="1" si="32"/>
        <v>3.4190230612058645</v>
      </c>
    </row>
    <row r="2115" spans="1:7" x14ac:dyDescent="0.25">
      <c r="A2115" s="1">
        <v>2113</v>
      </c>
      <c r="B2115" cm="1">
        <f t="array" aca="1" ref="B2115" ca="1">IFERROR(INDIRECT("TableCalc!C"&amp;NewCalc!A2115+2+$I$2),"")</f>
        <v>3.7200998397343388</v>
      </c>
      <c r="C2115" cm="1">
        <f t="array" aca="1" ref="C2115" ca="1">IFERROR($K$2*INDIRECT("TableCalc!D"&amp;NewCalc!A2115+2+$I$2),"")</f>
        <v>6.5323131764774639E-2</v>
      </c>
      <c r="D2115" cm="1">
        <f t="array" aca="1" ref="D2115" ca="1">IFERROR($K$2*INDIRECT("TableCalc!E"&amp;A2115+2+$I$2)*(1-EXP(-A2115/INDIRECT("TableCalc!H"&amp;A2115+2+$I$2))),"")</f>
        <v>4.4576277178004699E-2</v>
      </c>
      <c r="E2115" cm="1">
        <f t="array" aca="1" ref="E2115" ca="1">IFERROR($K$2*INDIRECT("TableCalc!F"&amp;A2115+2+$I$2)*(1-EXP(-A2115/INDIRECT("TableCalc!I"&amp;A2115+2+$I$2))),"")</f>
        <v>4.0268047059552933E-2</v>
      </c>
      <c r="F2115" cm="1">
        <f t="array" aca="1" ref="F2115" ca="1">IFERROR($K$2*INDIRECT("TableCalc!G"&amp;A2115+2+$I$2)*(1-EXP(-A2115/INDIRECT("TableCalc!J"&amp;A2115+2+$I$2))),"")</f>
        <v>0.15103463101637885</v>
      </c>
      <c r="G2115">
        <f t="shared" ref="G2115:G2178" ca="1" si="33">IFERROR(B2115-SUM(C2115:F2115),"")</f>
        <v>3.4188977527156279</v>
      </c>
    </row>
    <row r="2116" spans="1:7" x14ac:dyDescent="0.25">
      <c r="A2116" s="1">
        <v>2114</v>
      </c>
      <c r="B2116" cm="1">
        <f t="array" aca="1" ref="B2116" ca="1">IFERROR(INDIRECT("TableCalc!C"&amp;NewCalc!A2116+2+$I$2),"")</f>
        <v>3.7199885738608427</v>
      </c>
      <c r="C2116" cm="1">
        <f t="array" aca="1" ref="C2116" ca="1">IFERROR($K$2*INDIRECT("TableCalc!D"&amp;NewCalc!A2116+2+$I$2),"")</f>
        <v>6.5326009516706432E-2</v>
      </c>
      <c r="D2116" cm="1">
        <f t="array" aca="1" ref="D2116" ca="1">IFERROR($K$2*INDIRECT("TableCalc!E"&amp;A2116+2+$I$2)*(1-EXP(-A2116/INDIRECT("TableCalc!H"&amp;A2116+2+$I$2))),"")</f>
        <v>4.4576277178004699E-2</v>
      </c>
      <c r="E2116" cm="1">
        <f t="array" aca="1" ref="E2116" ca="1">IFERROR($K$2*INDIRECT("TableCalc!F"&amp;A2116+2+$I$2)*(1-EXP(-A2116/INDIRECT("TableCalc!I"&amp;A2116+2+$I$2))),"")</f>
        <v>4.0268051173657775E-2</v>
      </c>
      <c r="F2116" cm="1">
        <f t="array" aca="1" ref="F2116" ca="1">IFERROR($K$2*INDIRECT("TableCalc!G"&amp;A2116+2+$I$2)*(1-EXP(-A2116/INDIRECT("TableCalc!J"&amp;A2116+2+$I$2))),"")</f>
        <v>0.15104577585719337</v>
      </c>
      <c r="G2116">
        <f t="shared" ca="1" si="33"/>
        <v>3.4187724601352802</v>
      </c>
    </row>
    <row r="2117" spans="1:7" x14ac:dyDescent="0.25">
      <c r="A2117" s="1">
        <v>2115</v>
      </c>
      <c r="B2117" cm="1">
        <f t="array" aca="1" ref="B2117" ca="1">IFERROR(INDIRECT("TableCalc!C"&amp;NewCalc!A2117+2+$I$2),"")</f>
        <v>3.7198773079873471</v>
      </c>
      <c r="C2117" cm="1">
        <f t="array" aca="1" ref="C2117" ca="1">IFERROR($K$2*INDIRECT("TableCalc!D"&amp;NewCalc!A2117+2+$I$2),"")</f>
        <v>6.5328887268638225E-2</v>
      </c>
      <c r="D2117" cm="1">
        <f t="array" aca="1" ref="D2117" ca="1">IFERROR($K$2*INDIRECT("TableCalc!E"&amp;A2117+2+$I$2)*(1-EXP(-A2117/INDIRECT("TableCalc!H"&amp;A2117+2+$I$2))),"")</f>
        <v>4.4576277178004699E-2</v>
      </c>
      <c r="E2117" cm="1">
        <f t="array" aca="1" ref="E2117" ca="1">IFERROR($K$2*INDIRECT("TableCalc!F"&amp;A2117+2+$I$2)*(1-EXP(-A2117/INDIRECT("TableCalc!I"&amp;A2117+2+$I$2))),"")</f>
        <v>4.0268055266750216E-2</v>
      </c>
      <c r="F2117" cm="1">
        <f t="array" aca="1" ref="F2117" ca="1">IFERROR($K$2*INDIRECT("TableCalc!G"&amp;A2117+2+$I$2)*(1-EXP(-A2117/INDIRECT("TableCalc!J"&amp;A2117+2+$I$2))),"")</f>
        <v>0.15105690483185796</v>
      </c>
      <c r="G2117">
        <f t="shared" ca="1" si="33"/>
        <v>3.4186471834420962</v>
      </c>
    </row>
    <row r="2118" spans="1:7" x14ac:dyDescent="0.25">
      <c r="A2118" s="1">
        <v>2116</v>
      </c>
      <c r="B2118" cm="1">
        <f t="array" aca="1" ref="B2118" ca="1">IFERROR(INDIRECT("TableCalc!C"&amp;NewCalc!A2118+2+$I$2),"")</f>
        <v>3.719766042113851</v>
      </c>
      <c r="C2118" cm="1">
        <f t="array" aca="1" ref="C2118" ca="1">IFERROR($K$2*INDIRECT("TableCalc!D"&amp;NewCalc!A2118+2+$I$2),"")</f>
        <v>6.5331765020570032E-2</v>
      </c>
      <c r="D2118" cm="1">
        <f t="array" aca="1" ref="D2118" ca="1">IFERROR($K$2*INDIRECT("TableCalc!E"&amp;A2118+2+$I$2)*(1-EXP(-A2118/INDIRECT("TableCalc!H"&amp;A2118+2+$I$2))),"")</f>
        <v>4.4576277178004699E-2</v>
      </c>
      <c r="E2118" cm="1">
        <f t="array" aca="1" ref="E2118" ca="1">IFERROR($K$2*INDIRECT("TableCalc!F"&amp;A2118+2+$I$2)*(1-EXP(-A2118/INDIRECT("TableCalc!I"&amp;A2118+2+$I$2))),"")</f>
        <v>4.0268059338937567E-2</v>
      </c>
      <c r="F2118" cm="1">
        <f t="array" aca="1" ref="F2118" ca="1">IFERROR($K$2*INDIRECT("TableCalc!G"&amp;A2118+2+$I$2)*(1-EXP(-A2118/INDIRECT("TableCalc!J"&amp;A2118+2+$I$2))),"")</f>
        <v>0.15106801796296021</v>
      </c>
      <c r="G2118">
        <f t="shared" ca="1" si="33"/>
        <v>3.4185219226133787</v>
      </c>
    </row>
    <row r="2119" spans="1:7" x14ac:dyDescent="0.25">
      <c r="A2119" s="1">
        <v>2117</v>
      </c>
      <c r="B2119" cm="1">
        <f t="array" aca="1" ref="B2119" ca="1">IFERROR(INDIRECT("TableCalc!C"&amp;NewCalc!A2119+2+$I$2),"")</f>
        <v>3.7196547762403549</v>
      </c>
      <c r="C2119" cm="1">
        <f t="array" aca="1" ref="C2119" ca="1">IFERROR($K$2*INDIRECT("TableCalc!D"&amp;NewCalc!A2119+2+$I$2),"")</f>
        <v>6.5334642772501825E-2</v>
      </c>
      <c r="D2119" cm="1">
        <f t="array" aca="1" ref="D2119" ca="1">IFERROR($K$2*INDIRECT("TableCalc!E"&amp;A2119+2+$I$2)*(1-EXP(-A2119/INDIRECT("TableCalc!H"&amp;A2119+2+$I$2))),"")</f>
        <v>4.4576277178004699E-2</v>
      </c>
      <c r="E2119" cm="1">
        <f t="array" aca="1" ref="E2119" ca="1">IFERROR($K$2*INDIRECT("TableCalc!F"&amp;A2119+2+$I$2)*(1-EXP(-A2119/INDIRECT("TableCalc!I"&amp;A2119+2+$I$2))),"")</f>
        <v>4.0268063390326597E-2</v>
      </c>
      <c r="F2119" cm="1">
        <f t="array" aca="1" ref="F2119" ca="1">IFERROR($K$2*INDIRECT("TableCalc!G"&amp;A2119+2+$I$2)*(1-EXP(-A2119/INDIRECT("TableCalc!J"&amp;A2119+2+$I$2))),"")</f>
        <v>0.15107911527305554</v>
      </c>
      <c r="G2119">
        <f t="shared" ca="1" si="33"/>
        <v>3.4183966776264665</v>
      </c>
    </row>
    <row r="2120" spans="1:7" x14ac:dyDescent="0.25">
      <c r="A2120" s="1">
        <v>2118</v>
      </c>
      <c r="B2120" cm="1">
        <f t="array" aca="1" ref="B2120" ca="1">IFERROR(INDIRECT("TableCalc!C"&amp;NewCalc!A2120+2+$I$2),"")</f>
        <v>3.7195435103668593</v>
      </c>
      <c r="C2120" cm="1">
        <f t="array" aca="1" ref="C2120" ca="1">IFERROR($K$2*INDIRECT("TableCalc!D"&amp;NewCalc!A2120+2+$I$2),"")</f>
        <v>6.5337520524433618E-2</v>
      </c>
      <c r="D2120" cm="1">
        <f t="array" aca="1" ref="D2120" ca="1">IFERROR($K$2*INDIRECT("TableCalc!E"&amp;A2120+2+$I$2)*(1-EXP(-A2120/INDIRECT("TableCalc!H"&amp;A2120+2+$I$2))),"")</f>
        <v>4.4576277178004699E-2</v>
      </c>
      <c r="E2120" cm="1">
        <f t="array" aca="1" ref="E2120" ca="1">IFERROR($K$2*INDIRECT("TableCalc!F"&amp;A2120+2+$I$2)*(1-EXP(-A2120/INDIRECT("TableCalc!I"&amp;A2120+2+$I$2))),"")</f>
        <v>4.026806742102354E-2</v>
      </c>
      <c r="F2120" cm="1">
        <f t="array" aca="1" ref="F2120" ca="1">IFERROR($K$2*INDIRECT("TableCalc!G"&amp;A2120+2+$I$2)*(1-EXP(-A2120/INDIRECT("TableCalc!J"&amp;A2120+2+$I$2))),"")</f>
        <v>0.15109019678466717</v>
      </c>
      <c r="G2120">
        <f t="shared" ca="1" si="33"/>
        <v>3.4182714484587304</v>
      </c>
    </row>
    <row r="2121" spans="1:7" x14ac:dyDescent="0.25">
      <c r="A2121" s="1">
        <v>2119</v>
      </c>
      <c r="B2121" cm="1">
        <f t="array" aca="1" ref="B2121" ca="1">IFERROR(INDIRECT("TableCalc!C"&amp;NewCalc!A2121+2+$I$2),"")</f>
        <v>3.7194322444933632</v>
      </c>
      <c r="C2121" cm="1">
        <f t="array" aca="1" ref="C2121" ca="1">IFERROR($K$2*INDIRECT("TableCalc!D"&amp;NewCalc!A2121+2+$I$2),"")</f>
        <v>6.5340398276365425E-2</v>
      </c>
      <c r="D2121" cm="1">
        <f t="array" aca="1" ref="D2121" ca="1">IFERROR($K$2*INDIRECT("TableCalc!E"&amp;A2121+2+$I$2)*(1-EXP(-A2121/INDIRECT("TableCalc!H"&amp;A2121+2+$I$2))),"")</f>
        <v>4.4576277178004699E-2</v>
      </c>
      <c r="E2121" cm="1">
        <f t="array" aca="1" ref="E2121" ca="1">IFERROR($K$2*INDIRECT("TableCalc!F"&amp;A2121+2+$I$2)*(1-EXP(-A2121/INDIRECT("TableCalc!I"&amp;A2121+2+$I$2))),"")</f>
        <v>4.0268071431134075E-2</v>
      </c>
      <c r="F2121" cm="1">
        <f t="array" aca="1" ref="F2121" ca="1">IFERROR($K$2*INDIRECT("TableCalc!G"&amp;A2121+2+$I$2)*(1-EXP(-A2121/INDIRECT("TableCalc!J"&amp;A2121+2+$I$2))),"")</f>
        <v>0.15110126252028638</v>
      </c>
      <c r="G2121">
        <f t="shared" ca="1" si="33"/>
        <v>3.4181462350875726</v>
      </c>
    </row>
    <row r="2122" spans="1:7" x14ac:dyDescent="0.25">
      <c r="A2122" s="1">
        <v>2120</v>
      </c>
      <c r="B2122" cm="1">
        <f t="array" aca="1" ref="B2122" ca="1">IFERROR(INDIRECT("TableCalc!C"&amp;NewCalc!A2122+2+$I$2),"")</f>
        <v>3.7193209786198675</v>
      </c>
      <c r="C2122" cm="1">
        <f t="array" aca="1" ref="C2122" ca="1">IFERROR($K$2*INDIRECT("TableCalc!D"&amp;NewCalc!A2122+2+$I$2),"")</f>
        <v>6.5343276028297217E-2</v>
      </c>
      <c r="D2122" cm="1">
        <f t="array" aca="1" ref="D2122" ca="1">IFERROR($K$2*INDIRECT("TableCalc!E"&amp;A2122+2+$I$2)*(1-EXP(-A2122/INDIRECT("TableCalc!H"&amp;A2122+2+$I$2))),"")</f>
        <v>4.4576277178004699E-2</v>
      </c>
      <c r="E2122" cm="1">
        <f t="array" aca="1" ref="E2122" ca="1">IFERROR($K$2*INDIRECT("TableCalc!F"&amp;A2122+2+$I$2)*(1-EXP(-A2122/INDIRECT("TableCalc!I"&amp;A2122+2+$I$2))),"")</f>
        <v>4.0268075420763341E-2</v>
      </c>
      <c r="F2122" cm="1">
        <f t="array" aca="1" ref="F2122" ca="1">IFERROR($K$2*INDIRECT("TableCalc!G"&amp;A2122+2+$I$2)*(1-EXP(-A2122/INDIRECT("TableCalc!J"&amp;A2122+2+$I$2))),"")</f>
        <v>0.15111231250237234</v>
      </c>
      <c r="G2122">
        <f t="shared" ca="1" si="33"/>
        <v>3.4180210374904298</v>
      </c>
    </row>
    <row r="2123" spans="1:7" x14ac:dyDescent="0.25">
      <c r="A2123" s="1">
        <v>2121</v>
      </c>
      <c r="B2123" cm="1">
        <f t="array" aca="1" ref="B2123" ca="1">IFERROR(INDIRECT("TableCalc!C"&amp;NewCalc!A2123+2+$I$2),"")</f>
        <v>3.7192097127463715</v>
      </c>
      <c r="C2123" cm="1">
        <f t="array" aca="1" ref="C2123" ca="1">IFERROR($K$2*INDIRECT("TableCalc!D"&amp;NewCalc!A2123+2+$I$2),"")</f>
        <v>6.534615378022901E-2</v>
      </c>
      <c r="D2123" cm="1">
        <f t="array" aca="1" ref="D2123" ca="1">IFERROR($K$2*INDIRECT("TableCalc!E"&amp;A2123+2+$I$2)*(1-EXP(-A2123/INDIRECT("TableCalc!H"&amp;A2123+2+$I$2))),"")</f>
        <v>4.4576277178004699E-2</v>
      </c>
      <c r="E2123" cm="1">
        <f t="array" aca="1" ref="E2123" ca="1">IFERROR($K$2*INDIRECT("TableCalc!F"&amp;A2123+2+$I$2)*(1-EXP(-A2123/INDIRECT("TableCalc!I"&amp;A2123+2+$I$2))),"")</f>
        <v>4.0268079390015948E-2</v>
      </c>
      <c r="F2123" cm="1">
        <f t="array" aca="1" ref="F2123" ca="1">IFERROR($K$2*INDIRECT("TableCalc!G"&amp;A2123+2+$I$2)*(1-EXP(-A2123/INDIRECT("TableCalc!J"&amp;A2123+2+$I$2))),"")</f>
        <v>0.15112334675335232</v>
      </c>
      <c r="G2123">
        <f t="shared" ca="1" si="33"/>
        <v>3.4178958556447694</v>
      </c>
    </row>
    <row r="2124" spans="1:7" x14ac:dyDescent="0.25">
      <c r="A2124" s="1">
        <v>2122</v>
      </c>
      <c r="B2124" cm="1">
        <f t="array" aca="1" ref="B2124" ca="1">IFERROR(INDIRECT("TableCalc!C"&amp;NewCalc!A2124+2+$I$2),"")</f>
        <v>3.7190984468728758</v>
      </c>
      <c r="C2124" cm="1">
        <f t="array" aca="1" ref="C2124" ca="1">IFERROR($K$2*INDIRECT("TableCalc!D"&amp;NewCalc!A2124+2+$I$2),"")</f>
        <v>6.5349031532160817E-2</v>
      </c>
      <c r="D2124" cm="1">
        <f t="array" aca="1" ref="D2124" ca="1">IFERROR($K$2*INDIRECT("TableCalc!E"&amp;A2124+2+$I$2)*(1-EXP(-A2124/INDIRECT("TableCalc!H"&amp;A2124+2+$I$2))),"")</f>
        <v>4.4576277178004699E-2</v>
      </c>
      <c r="E2124" cm="1">
        <f t="array" aca="1" ref="E2124" ca="1">IFERROR($K$2*INDIRECT("TableCalc!F"&amp;A2124+2+$I$2)*(1-EXP(-A2124/INDIRECT("TableCalc!I"&amp;A2124+2+$I$2))),"")</f>
        <v>4.0268083338995966E-2</v>
      </c>
      <c r="F2124" cm="1">
        <f t="array" aca="1" ref="F2124" ca="1">IFERROR($K$2*INDIRECT("TableCalc!G"&amp;A2124+2+$I$2)*(1-EXP(-A2124/INDIRECT("TableCalc!J"&amp;A2124+2+$I$2))),"")</f>
        <v>0.1511343652956216</v>
      </c>
      <c r="G2124">
        <f t="shared" ca="1" si="33"/>
        <v>3.4177706895280928</v>
      </c>
    </row>
    <row r="2125" spans="1:7" x14ac:dyDescent="0.25">
      <c r="A2125" s="1">
        <v>2123</v>
      </c>
      <c r="B2125" cm="1">
        <f t="array" aca="1" ref="B2125" ca="1">IFERROR(INDIRECT("TableCalc!C"&amp;NewCalc!A2125+2+$I$2),"")</f>
        <v>3.7189871809993797</v>
      </c>
      <c r="C2125" cm="1">
        <f t="array" aca="1" ref="C2125" ca="1">IFERROR($K$2*INDIRECT("TableCalc!D"&amp;NewCalc!A2125+2+$I$2),"")</f>
        <v>6.535190928409261E-2</v>
      </c>
      <c r="D2125" cm="1">
        <f t="array" aca="1" ref="D2125" ca="1">IFERROR($K$2*INDIRECT("TableCalc!E"&amp;A2125+2+$I$2)*(1-EXP(-A2125/INDIRECT("TableCalc!H"&amp;A2125+2+$I$2))),"")</f>
        <v>4.4576277178004699E-2</v>
      </c>
      <c r="E2125" cm="1">
        <f t="array" aca="1" ref="E2125" ca="1">IFERROR($K$2*INDIRECT("TableCalc!F"&amp;A2125+2+$I$2)*(1-EXP(-A2125/INDIRECT("TableCalc!I"&amp;A2125+2+$I$2))),"")</f>
        <v>4.0268087267806944E-2</v>
      </c>
      <c r="F2125" cm="1">
        <f t="array" aca="1" ref="F2125" ca="1">IFERROR($K$2*INDIRECT("TableCalc!G"&amp;A2125+2+$I$2)*(1-EXP(-A2125/INDIRECT("TableCalc!J"&amp;A2125+2+$I$2))),"")</f>
        <v>0.15114536815154361</v>
      </c>
      <c r="G2125">
        <f t="shared" ca="1" si="33"/>
        <v>3.4176455391179319</v>
      </c>
    </row>
    <row r="2126" spans="1:7" x14ac:dyDescent="0.25">
      <c r="A2126" s="1">
        <v>2124</v>
      </c>
      <c r="B2126" cm="1">
        <f t="array" aca="1" ref="B2126" ca="1">IFERROR(INDIRECT("TableCalc!C"&amp;NewCalc!A2126+2+$I$2),"")</f>
        <v>3.7188759151258841</v>
      </c>
      <c r="C2126" cm="1">
        <f t="array" aca="1" ref="C2126" ca="1">IFERROR($K$2*INDIRECT("TableCalc!D"&amp;NewCalc!A2126+2+$I$2),"")</f>
        <v>6.5354787036024403E-2</v>
      </c>
      <c r="D2126" cm="1">
        <f t="array" aca="1" ref="D2126" ca="1">IFERROR($K$2*INDIRECT("TableCalc!E"&amp;A2126+2+$I$2)*(1-EXP(-A2126/INDIRECT("TableCalc!H"&amp;A2126+2+$I$2))),"")</f>
        <v>4.4576277178004699E-2</v>
      </c>
      <c r="E2126" cm="1">
        <f t="array" aca="1" ref="E2126" ca="1">IFERROR($K$2*INDIRECT("TableCalc!F"&amp;A2126+2+$I$2)*(1-EXP(-A2126/INDIRECT("TableCalc!I"&amp;A2126+2+$I$2))),"")</f>
        <v>4.0268091176551876E-2</v>
      </c>
      <c r="F2126" cm="1">
        <f t="array" aca="1" ref="F2126" ca="1">IFERROR($K$2*INDIRECT("TableCalc!G"&amp;A2126+2+$I$2)*(1-EXP(-A2126/INDIRECT("TableCalc!J"&amp;A2126+2+$I$2))),"")</f>
        <v>0.15115635534344993</v>
      </c>
      <c r="G2126">
        <f t="shared" ca="1" si="33"/>
        <v>3.417520404391853</v>
      </c>
    </row>
    <row r="2127" spans="1:7" x14ac:dyDescent="0.25">
      <c r="A2127" s="1">
        <v>2125</v>
      </c>
      <c r="B2127" cm="1">
        <f t="array" aca="1" ref="B2127" ca="1">IFERROR(INDIRECT("TableCalc!C"&amp;NewCalc!A2127+2+$I$2),"")</f>
        <v>3.718764649252388</v>
      </c>
      <c r="C2127" cm="1">
        <f t="array" aca="1" ref="C2127" ca="1">IFERROR($K$2*INDIRECT("TableCalc!D"&amp;NewCalc!A2127+2+$I$2),"")</f>
        <v>6.535766478795621E-2</v>
      </c>
      <c r="D2127" cm="1">
        <f t="array" aca="1" ref="D2127" ca="1">IFERROR($K$2*INDIRECT("TableCalc!E"&amp;A2127+2+$I$2)*(1-EXP(-A2127/INDIRECT("TableCalc!H"&amp;A2127+2+$I$2))),"")</f>
        <v>4.4576277178004699E-2</v>
      </c>
      <c r="E2127" cm="1">
        <f t="array" aca="1" ref="E2127" ca="1">IFERROR($K$2*INDIRECT("TableCalc!F"&amp;A2127+2+$I$2)*(1-EXP(-A2127/INDIRECT("TableCalc!I"&amp;A2127+2+$I$2))),"")</f>
        <v>4.0268095065333263E-2</v>
      </c>
      <c r="F2127" cm="1">
        <f t="array" aca="1" ref="F2127" ca="1">IFERROR($K$2*INDIRECT("TableCalc!G"&amp;A2127+2+$I$2)*(1-EXP(-A2127/INDIRECT("TableCalc!J"&amp;A2127+2+$I$2))),"")</f>
        <v>0.15116732689364032</v>
      </c>
      <c r="G2127">
        <f t="shared" ca="1" si="33"/>
        <v>3.4173952853274536</v>
      </c>
    </row>
    <row r="2128" spans="1:7" x14ac:dyDescent="0.25">
      <c r="A2128" s="1">
        <v>2126</v>
      </c>
      <c r="B2128" cm="1">
        <f t="array" aca="1" ref="B2128" ca="1">IFERROR(INDIRECT("TableCalc!C"&amp;NewCalc!A2128+2+$I$2),"")</f>
        <v>3.718653383378892</v>
      </c>
      <c r="C2128" cm="1">
        <f t="array" aca="1" ref="C2128" ca="1">IFERROR($K$2*INDIRECT("TableCalc!D"&amp;NewCalc!A2128+2+$I$2),"")</f>
        <v>6.5360542539888003E-2</v>
      </c>
      <c r="D2128" cm="1">
        <f t="array" aca="1" ref="D2128" ca="1">IFERROR($K$2*INDIRECT("TableCalc!E"&amp;A2128+2+$I$2)*(1-EXP(-A2128/INDIRECT("TableCalc!H"&amp;A2128+2+$I$2))),"")</f>
        <v>4.4576277178004699E-2</v>
      </c>
      <c r="E2128" cm="1">
        <f t="array" aca="1" ref="E2128" ca="1">IFERROR($K$2*INDIRECT("TableCalc!F"&amp;A2128+2+$I$2)*(1-EXP(-A2128/INDIRECT("TableCalc!I"&amp;A2128+2+$I$2))),"")</f>
        <v>4.0268098934253066E-2</v>
      </c>
      <c r="F2128" cm="1">
        <f t="array" aca="1" ref="F2128" ca="1">IFERROR($K$2*INDIRECT("TableCalc!G"&amp;A2128+2+$I$2)*(1-EXP(-A2128/INDIRECT("TableCalc!J"&amp;A2128+2+$I$2))),"")</f>
        <v>0.15117828282438286</v>
      </c>
      <c r="G2128">
        <f t="shared" ca="1" si="33"/>
        <v>3.4172701819023632</v>
      </c>
    </row>
    <row r="2129" spans="1:7" x14ac:dyDescent="0.25">
      <c r="A2129" s="1">
        <v>2127</v>
      </c>
      <c r="B2129" cm="1">
        <f t="array" aca="1" ref="B2129" ca="1">IFERROR(INDIRECT("TableCalc!C"&amp;NewCalc!A2129+2+$I$2),"")</f>
        <v>3.7185421175053963</v>
      </c>
      <c r="C2129" cm="1">
        <f t="array" aca="1" ref="C2129" ca="1">IFERROR($K$2*INDIRECT("TableCalc!D"&amp;NewCalc!A2129+2+$I$2),"")</f>
        <v>6.5363420291819796E-2</v>
      </c>
      <c r="D2129" cm="1">
        <f t="array" aca="1" ref="D2129" ca="1">IFERROR($K$2*INDIRECT("TableCalc!E"&amp;A2129+2+$I$2)*(1-EXP(-A2129/INDIRECT("TableCalc!H"&amp;A2129+2+$I$2))),"")</f>
        <v>4.4576277178004699E-2</v>
      </c>
      <c r="E2129" cm="1">
        <f t="array" aca="1" ref="E2129" ca="1">IFERROR($K$2*INDIRECT("TableCalc!F"&amp;A2129+2+$I$2)*(1-EXP(-A2129/INDIRECT("TableCalc!I"&amp;A2129+2+$I$2))),"")</f>
        <v>4.0268102783412717E-2</v>
      </c>
      <c r="F2129" cm="1">
        <f t="array" aca="1" ref="F2129" ca="1">IFERROR($K$2*INDIRECT("TableCalc!G"&amp;A2129+2+$I$2)*(1-EXP(-A2129/INDIRECT("TableCalc!J"&amp;A2129+2+$I$2))),"")</f>
        <v>0.15118922315791392</v>
      </c>
      <c r="G2129">
        <f t="shared" ca="1" si="33"/>
        <v>3.4171450940942449</v>
      </c>
    </row>
    <row r="2130" spans="1:7" x14ac:dyDescent="0.25">
      <c r="A2130" s="1">
        <v>2128</v>
      </c>
      <c r="B2130" cm="1">
        <f t="array" aca="1" ref="B2130" ca="1">IFERROR(INDIRECT("TableCalc!C"&amp;NewCalc!A2130+2+$I$2),"")</f>
        <v>3.7184308516319002</v>
      </c>
      <c r="C2130" cm="1">
        <f t="array" aca="1" ref="C2130" ca="1">IFERROR($K$2*INDIRECT("TableCalc!D"&amp;NewCalc!A2130+2+$I$2),"")</f>
        <v>6.5366298043751603E-2</v>
      </c>
      <c r="D2130" cm="1">
        <f t="array" aca="1" ref="D2130" ca="1">IFERROR($K$2*INDIRECT("TableCalc!E"&amp;A2130+2+$I$2)*(1-EXP(-A2130/INDIRECT("TableCalc!H"&amp;A2130+2+$I$2))),"")</f>
        <v>4.4576277178004699E-2</v>
      </c>
      <c r="E2130" cm="1">
        <f t="array" aca="1" ref="E2130" ca="1">IFERROR($K$2*INDIRECT("TableCalc!F"&amp;A2130+2+$I$2)*(1-EXP(-A2130/INDIRECT("TableCalc!I"&amp;A2130+2+$I$2))),"")</f>
        <v>4.0268106612913149E-2</v>
      </c>
      <c r="F2130" cm="1">
        <f t="array" aca="1" ref="F2130" ca="1">IFERROR($K$2*INDIRECT("TableCalc!G"&amp;A2130+2+$I$2)*(1-EXP(-A2130/INDIRECT("TableCalc!J"&amp;A2130+2+$I$2))),"")</f>
        <v>0.1512001479164381</v>
      </c>
      <c r="G2130">
        <f t="shared" ca="1" si="33"/>
        <v>3.4170200218807927</v>
      </c>
    </row>
    <row r="2131" spans="1:7" x14ac:dyDescent="0.25">
      <c r="A2131" s="1">
        <v>2129</v>
      </c>
      <c r="B2131" cm="1">
        <f t="array" aca="1" ref="B2131" ca="1">IFERROR(INDIRECT("TableCalc!C"&amp;NewCalc!A2131+2+$I$2),"")</f>
        <v>3.7183195857584046</v>
      </c>
      <c r="C2131" cm="1">
        <f t="array" aca="1" ref="C2131" ca="1">IFERROR($K$2*INDIRECT("TableCalc!D"&amp;NewCalc!A2131+2+$I$2),"")</f>
        <v>6.5369175795683396E-2</v>
      </c>
      <c r="D2131" cm="1">
        <f t="array" aca="1" ref="D2131" ca="1">IFERROR($K$2*INDIRECT("TableCalc!E"&amp;A2131+2+$I$2)*(1-EXP(-A2131/INDIRECT("TableCalc!H"&amp;A2131+2+$I$2))),"")</f>
        <v>4.4576277178004699E-2</v>
      </c>
      <c r="E2131" cm="1">
        <f t="array" aca="1" ref="E2131" ca="1">IFERROR($K$2*INDIRECT("TableCalc!F"&amp;A2131+2+$I$2)*(1-EXP(-A2131/INDIRECT("TableCalc!I"&amp;A2131+2+$I$2))),"")</f>
        <v>4.0268110422854754E-2</v>
      </c>
      <c r="F2131" cm="1">
        <f t="array" aca="1" ref="F2131" ca="1">IFERROR($K$2*INDIRECT("TableCalc!G"&amp;A2131+2+$I$2)*(1-EXP(-A2131/INDIRECT("TableCalc!J"&amp;A2131+2+$I$2))),"")</f>
        <v>0.15121105712212854</v>
      </c>
      <c r="G2131">
        <f t="shared" ca="1" si="33"/>
        <v>3.4168949652397331</v>
      </c>
    </row>
    <row r="2132" spans="1:7" x14ac:dyDescent="0.25">
      <c r="A2132" s="1">
        <v>2130</v>
      </c>
      <c r="B2132" cm="1">
        <f t="array" aca="1" ref="B2132" ca="1">IFERROR(INDIRECT("TableCalc!C"&amp;NewCalc!A2132+2+$I$2),"")</f>
        <v>3.7182083198849085</v>
      </c>
      <c r="C2132" cm="1">
        <f t="array" aca="1" ref="C2132" ca="1">IFERROR($K$2*INDIRECT("TableCalc!D"&amp;NewCalc!A2132+2+$I$2),"")</f>
        <v>6.5372053547615189E-2</v>
      </c>
      <c r="D2132" cm="1">
        <f t="array" aca="1" ref="D2132" ca="1">IFERROR($K$2*INDIRECT("TableCalc!E"&amp;A2132+2+$I$2)*(1-EXP(-A2132/INDIRECT("TableCalc!H"&amp;A2132+2+$I$2))),"")</f>
        <v>4.4576277178004699E-2</v>
      </c>
      <c r="E2132" cm="1">
        <f t="array" aca="1" ref="E2132" ca="1">IFERROR($K$2*INDIRECT("TableCalc!F"&amp;A2132+2+$I$2)*(1-EXP(-A2132/INDIRECT("TableCalc!I"&amp;A2132+2+$I$2))),"")</f>
        <v>4.0268114213337453E-2</v>
      </c>
      <c r="F2132" cm="1">
        <f t="array" aca="1" ref="F2132" ca="1">IFERROR($K$2*INDIRECT("TableCalc!G"&amp;A2132+2+$I$2)*(1-EXP(-A2132/INDIRECT("TableCalc!J"&amp;A2132+2+$I$2))),"")</f>
        <v>0.15122195079712675</v>
      </c>
      <c r="G2132">
        <f t="shared" ca="1" si="33"/>
        <v>3.4167699241488245</v>
      </c>
    </row>
    <row r="2133" spans="1:7" x14ac:dyDescent="0.25">
      <c r="A2133" s="1">
        <v>2131</v>
      </c>
      <c r="B2133" cm="1">
        <f t="array" aca="1" ref="B2133" ca="1">IFERROR(INDIRECT("TableCalc!C"&amp;NewCalc!A2133+2+$I$2),"")</f>
        <v>3.7180970540114129</v>
      </c>
      <c r="C2133" cm="1">
        <f t="array" aca="1" ref="C2133" ca="1">IFERROR($K$2*INDIRECT("TableCalc!D"&amp;NewCalc!A2133+2+$I$2),"")</f>
        <v>6.5374931299546996E-2</v>
      </c>
      <c r="D2133" cm="1">
        <f t="array" aca="1" ref="D2133" ca="1">IFERROR($K$2*INDIRECT("TableCalc!E"&amp;A2133+2+$I$2)*(1-EXP(-A2133/INDIRECT("TableCalc!H"&amp;A2133+2+$I$2))),"")</f>
        <v>4.4576277178004699E-2</v>
      </c>
      <c r="E2133" cm="1">
        <f t="array" aca="1" ref="E2133" ca="1">IFERROR($K$2*INDIRECT("TableCalc!F"&amp;A2133+2+$I$2)*(1-EXP(-A2133/INDIRECT("TableCalc!I"&amp;A2133+2+$I$2))),"")</f>
        <v>4.0268117984460602E-2</v>
      </c>
      <c r="F2133" cm="1">
        <f t="array" aca="1" ref="F2133" ca="1">IFERROR($K$2*INDIRECT("TableCalc!G"&amp;A2133+2+$I$2)*(1-EXP(-A2133/INDIRECT("TableCalc!J"&amp;A2133+2+$I$2))),"")</f>
        <v>0.15123282896354268</v>
      </c>
      <c r="G2133">
        <f t="shared" ca="1" si="33"/>
        <v>3.416644898585858</v>
      </c>
    </row>
    <row r="2134" spans="1:7" x14ac:dyDescent="0.25">
      <c r="A2134" s="1">
        <v>2132</v>
      </c>
      <c r="B2134" cm="1">
        <f t="array" aca="1" ref="B2134" ca="1">IFERROR(INDIRECT("TableCalc!C"&amp;NewCalc!A2134+2+$I$2),"")</f>
        <v>3.7179857881379168</v>
      </c>
      <c r="C2134" cm="1">
        <f t="array" aca="1" ref="C2134" ca="1">IFERROR($K$2*INDIRECT("TableCalc!D"&amp;NewCalc!A2134+2+$I$2),"")</f>
        <v>6.5377809051478789E-2</v>
      </c>
      <c r="D2134" cm="1">
        <f t="array" aca="1" ref="D2134" ca="1">IFERROR($K$2*INDIRECT("TableCalc!E"&amp;A2134+2+$I$2)*(1-EXP(-A2134/INDIRECT("TableCalc!H"&amp;A2134+2+$I$2))),"")</f>
        <v>4.4576277178004699E-2</v>
      </c>
      <c r="E2134" cm="1">
        <f t="array" aca="1" ref="E2134" ca="1">IFERROR($K$2*INDIRECT("TableCalc!F"&amp;A2134+2+$I$2)*(1-EXP(-A2134/INDIRECT("TableCalc!I"&amp;A2134+2+$I$2))),"")</f>
        <v>4.0268121736323097E-2</v>
      </c>
      <c r="F2134" cm="1">
        <f t="array" aca="1" ref="F2134" ca="1">IFERROR($K$2*INDIRECT("TableCalc!G"&amp;A2134+2+$I$2)*(1-EXP(-A2134/INDIRECT("TableCalc!J"&amp;A2134+2+$I$2))),"")</f>
        <v>0.15124369164345486</v>
      </c>
      <c r="G2134">
        <f t="shared" ca="1" si="33"/>
        <v>3.4165198885286552</v>
      </c>
    </row>
    <row r="2135" spans="1:7" x14ac:dyDescent="0.25">
      <c r="A2135" s="1">
        <v>2133</v>
      </c>
      <c r="B2135" cm="1">
        <f t="array" aca="1" ref="B2135" ca="1">IFERROR(INDIRECT("TableCalc!C"&amp;NewCalc!A2135+2+$I$2),"")</f>
        <v>3.7178745222644207</v>
      </c>
      <c r="C2135" cm="1">
        <f t="array" aca="1" ref="C2135" ca="1">IFERROR($K$2*INDIRECT("TableCalc!D"&amp;NewCalc!A2135+2+$I$2),"")</f>
        <v>6.5380686803410581E-2</v>
      </c>
      <c r="D2135" cm="1">
        <f t="array" aca="1" ref="D2135" ca="1">IFERROR($K$2*INDIRECT("TableCalc!E"&amp;A2135+2+$I$2)*(1-EXP(-A2135/INDIRECT("TableCalc!H"&amp;A2135+2+$I$2))),"")</f>
        <v>4.4576277178004699E-2</v>
      </c>
      <c r="E2135" cm="1">
        <f t="array" aca="1" ref="E2135" ca="1">IFERROR($K$2*INDIRECT("TableCalc!F"&amp;A2135+2+$I$2)*(1-EXP(-A2135/INDIRECT("TableCalc!I"&amp;A2135+2+$I$2))),"")</f>
        <v>4.0268125469023308E-2</v>
      </c>
      <c r="F2135" cm="1">
        <f t="array" aca="1" ref="F2135" ca="1">IFERROR($K$2*INDIRECT("TableCalc!G"&amp;A2135+2+$I$2)*(1-EXP(-A2135/INDIRECT("TableCalc!J"&amp;A2135+2+$I$2))),"")</f>
        <v>0.15125453885891041</v>
      </c>
      <c r="G2135">
        <f t="shared" ca="1" si="33"/>
        <v>3.4163948939550717</v>
      </c>
    </row>
    <row r="2136" spans="1:7" x14ac:dyDescent="0.25">
      <c r="A2136" s="1">
        <v>2134</v>
      </c>
      <c r="B2136" cm="1">
        <f t="array" aca="1" ref="B2136" ca="1">IFERROR(INDIRECT("TableCalc!C"&amp;NewCalc!A2136+2+$I$2),"")</f>
        <v>3.7177632563909251</v>
      </c>
      <c r="C2136" cm="1">
        <f t="array" aca="1" ref="C2136" ca="1">IFERROR($K$2*INDIRECT("TableCalc!D"&amp;NewCalc!A2136+2+$I$2),"")</f>
        <v>6.5383564555342388E-2</v>
      </c>
      <c r="D2136" cm="1">
        <f t="array" aca="1" ref="D2136" ca="1">IFERROR($K$2*INDIRECT("TableCalc!E"&amp;A2136+2+$I$2)*(1-EXP(-A2136/INDIRECT("TableCalc!H"&amp;A2136+2+$I$2))),"")</f>
        <v>4.4576277178004699E-2</v>
      </c>
      <c r="E2136" cm="1">
        <f t="array" aca="1" ref="E2136" ca="1">IFERROR($K$2*INDIRECT("TableCalc!F"&amp;A2136+2+$I$2)*(1-EXP(-A2136/INDIRECT("TableCalc!I"&amp;A2136+2+$I$2))),"")</f>
        <v>4.0268129182659089E-2</v>
      </c>
      <c r="F2136" cm="1">
        <f t="array" aca="1" ref="F2136" ca="1">IFERROR($K$2*INDIRECT("TableCalc!G"&amp;A2136+2+$I$2)*(1-EXP(-A2136/INDIRECT("TableCalc!J"&amp;A2136+2+$I$2))),"")</f>
        <v>0.15126537063192494</v>
      </c>
      <c r="G2136">
        <f t="shared" ca="1" si="33"/>
        <v>3.416269914842994</v>
      </c>
    </row>
    <row r="2137" spans="1:7" x14ac:dyDescent="0.25">
      <c r="A2137" s="1">
        <v>2135</v>
      </c>
      <c r="B2137" cm="1">
        <f t="array" aca="1" ref="B2137" ca="1">IFERROR(INDIRECT("TableCalc!C"&amp;NewCalc!A2137+2+$I$2),"")</f>
        <v>3.717651990517429</v>
      </c>
      <c r="C2137" cm="1">
        <f t="array" aca="1" ref="C2137" ca="1">IFERROR($K$2*INDIRECT("TableCalc!D"&amp;NewCalc!A2137+2+$I$2),"")</f>
        <v>6.5386442307274181E-2</v>
      </c>
      <c r="D2137" cm="1">
        <f t="array" aca="1" ref="D2137" ca="1">IFERROR($K$2*INDIRECT("TableCalc!E"&amp;A2137+2+$I$2)*(1-EXP(-A2137/INDIRECT("TableCalc!H"&amp;A2137+2+$I$2))),"")</f>
        <v>4.4576277178004699E-2</v>
      </c>
      <c r="E2137" cm="1">
        <f t="array" aca="1" ref="E2137" ca="1">IFERROR($K$2*INDIRECT("TableCalc!F"&amp;A2137+2+$I$2)*(1-EXP(-A2137/INDIRECT("TableCalc!I"&amp;A2137+2+$I$2))),"")</f>
        <v>4.0268132877327827E-2</v>
      </c>
      <c r="F2137" cm="1">
        <f t="array" aca="1" ref="F2137" ca="1">IFERROR($K$2*INDIRECT("TableCalc!G"&amp;A2137+2+$I$2)*(1-EXP(-A2137/INDIRECT("TableCalc!J"&amp;A2137+2+$I$2))),"")</f>
        <v>0.15127618698448286</v>
      </c>
      <c r="G2137">
        <f t="shared" ca="1" si="33"/>
        <v>3.4161449511703394</v>
      </c>
    </row>
    <row r="2138" spans="1:7" x14ac:dyDescent="0.25">
      <c r="A2138" s="1">
        <v>2136</v>
      </c>
      <c r="B2138" cm="1">
        <f t="array" aca="1" ref="B2138" ca="1">IFERROR(INDIRECT("TableCalc!C"&amp;NewCalc!A2138+2+$I$2),"")</f>
        <v>3.7175407246439334</v>
      </c>
      <c r="C2138" cm="1">
        <f t="array" aca="1" ref="C2138" ca="1">IFERROR($K$2*INDIRECT("TableCalc!D"&amp;NewCalc!A2138+2+$I$2),"")</f>
        <v>6.5389320059205974E-2</v>
      </c>
      <c r="D2138" cm="1">
        <f t="array" aca="1" ref="D2138" ca="1">IFERROR($K$2*INDIRECT("TableCalc!E"&amp;A2138+2+$I$2)*(1-EXP(-A2138/INDIRECT("TableCalc!H"&amp;A2138+2+$I$2))),"")</f>
        <v>4.4576277178004699E-2</v>
      </c>
      <c r="E2138" cm="1">
        <f t="array" aca="1" ref="E2138" ca="1">IFERROR($K$2*INDIRECT("TableCalc!F"&amp;A2138+2+$I$2)*(1-EXP(-A2138/INDIRECT("TableCalc!I"&amp;A2138+2+$I$2))),"")</f>
        <v>4.0268136553126395E-2</v>
      </c>
      <c r="F2138" cm="1">
        <f t="array" aca="1" ref="F2138" ca="1">IFERROR($K$2*INDIRECT("TableCalc!G"&amp;A2138+2+$I$2)*(1-EXP(-A2138/INDIRECT("TableCalc!J"&amp;A2138+2+$I$2))),"")</f>
        <v>0.15128698793853723</v>
      </c>
      <c r="G2138">
        <f t="shared" ca="1" si="33"/>
        <v>3.4160200029150589</v>
      </c>
    </row>
    <row r="2139" spans="1:7" x14ac:dyDescent="0.25">
      <c r="A2139" s="1">
        <v>2137</v>
      </c>
      <c r="B2139" cm="1">
        <f t="array" aca="1" ref="B2139" ca="1">IFERROR(INDIRECT("TableCalc!C"&amp;NewCalc!A2139+2+$I$2),"")</f>
        <v>3.7174294587704373</v>
      </c>
      <c r="C2139" cm="1">
        <f t="array" aca="1" ref="C2139" ca="1">IFERROR($K$2*INDIRECT("TableCalc!D"&amp;NewCalc!A2139+2+$I$2),"")</f>
        <v>6.5392197811137781E-2</v>
      </c>
      <c r="D2139" cm="1">
        <f t="array" aca="1" ref="D2139" ca="1">IFERROR($K$2*INDIRECT("TableCalc!E"&amp;A2139+2+$I$2)*(1-EXP(-A2139/INDIRECT("TableCalc!H"&amp;A2139+2+$I$2))),"")</f>
        <v>4.4576277178004699E-2</v>
      </c>
      <c r="E2139" cm="1">
        <f t="array" aca="1" ref="E2139" ca="1">IFERROR($K$2*INDIRECT("TableCalc!F"&amp;A2139+2+$I$2)*(1-EXP(-A2139/INDIRECT("TableCalc!I"&amp;A2139+2+$I$2))),"")</f>
        <v>4.0268140210151161E-2</v>
      </c>
      <c r="F2139" cm="1">
        <f t="array" aca="1" ref="F2139" ca="1">IFERROR($K$2*INDIRECT("TableCalc!G"&amp;A2139+2+$I$2)*(1-EXP(-A2139/INDIRECT("TableCalc!J"&amp;A2139+2+$I$2))),"")</f>
        <v>0.15129777351600981</v>
      </c>
      <c r="G2139">
        <f t="shared" ca="1" si="33"/>
        <v>3.415895070055134</v>
      </c>
    </row>
    <row r="2140" spans="1:7" x14ac:dyDescent="0.25">
      <c r="A2140" s="1">
        <v>2138</v>
      </c>
      <c r="B2140" cm="1">
        <f t="array" aca="1" ref="B2140" ca="1">IFERROR(INDIRECT("TableCalc!C"&amp;NewCalc!A2140+2+$I$2),"")</f>
        <v>3.7173181928969417</v>
      </c>
      <c r="C2140" cm="1">
        <f t="array" aca="1" ref="C2140" ca="1">IFERROR($K$2*INDIRECT("TableCalc!D"&amp;NewCalc!A2140+2+$I$2),"")</f>
        <v>6.5395075563069574E-2</v>
      </c>
      <c r="D2140" cm="1">
        <f t="array" aca="1" ref="D2140" ca="1">IFERROR($K$2*INDIRECT("TableCalc!E"&amp;A2140+2+$I$2)*(1-EXP(-A2140/INDIRECT("TableCalc!H"&amp;A2140+2+$I$2))),"")</f>
        <v>4.4576277178004699E-2</v>
      </c>
      <c r="E2140" cm="1">
        <f t="array" aca="1" ref="E2140" ca="1">IFERROR($K$2*INDIRECT("TableCalc!F"&amp;A2140+2+$I$2)*(1-EXP(-A2140/INDIRECT("TableCalc!I"&amp;A2140+2+$I$2))),"")</f>
        <v>4.0268143848498007E-2</v>
      </c>
      <c r="F2140" cm="1">
        <f t="array" aca="1" ref="F2140" ca="1">IFERROR($K$2*INDIRECT("TableCalc!G"&amp;A2140+2+$I$2)*(1-EXP(-A2140/INDIRECT("TableCalc!J"&amp;A2140+2+$I$2))),"")</f>
        <v>0.15130854373879118</v>
      </c>
      <c r="G2140">
        <f t="shared" ca="1" si="33"/>
        <v>3.4157701525685784</v>
      </c>
    </row>
    <row r="2141" spans="1:7" x14ac:dyDescent="0.25">
      <c r="A2141" s="1">
        <v>2139</v>
      </c>
      <c r="B2141" cm="1">
        <f t="array" aca="1" ref="B2141" ca="1">IFERROR(INDIRECT("TableCalc!C"&amp;NewCalc!A2141+2+$I$2),"")</f>
        <v>3.7172069270234456</v>
      </c>
      <c r="C2141" cm="1">
        <f t="array" aca="1" ref="C2141" ca="1">IFERROR($K$2*INDIRECT("TableCalc!D"&amp;NewCalc!A2141+2+$I$2),"")</f>
        <v>6.5397953315001367E-2</v>
      </c>
      <c r="D2141" cm="1">
        <f t="array" aca="1" ref="D2141" ca="1">IFERROR($K$2*INDIRECT("TableCalc!E"&amp;A2141+2+$I$2)*(1-EXP(-A2141/INDIRECT("TableCalc!H"&amp;A2141+2+$I$2))),"")</f>
        <v>4.4576277178004699E-2</v>
      </c>
      <c r="E2141" cm="1">
        <f t="array" aca="1" ref="E2141" ca="1">IFERROR($K$2*INDIRECT("TableCalc!F"&amp;A2141+2+$I$2)*(1-EXP(-A2141/INDIRECT("TableCalc!I"&amp;A2141+2+$I$2))),"")</f>
        <v>4.026814746826235E-2</v>
      </c>
      <c r="F2141" cm="1">
        <f t="array" aca="1" ref="F2141" ca="1">IFERROR($K$2*INDIRECT("TableCalc!G"&amp;A2141+2+$I$2)*(1-EXP(-A2141/INDIRECT("TableCalc!J"&amp;A2141+2+$I$2))),"")</f>
        <v>0.15131929862874083</v>
      </c>
      <c r="G2141">
        <f t="shared" ca="1" si="33"/>
        <v>3.4156452504334363</v>
      </c>
    </row>
    <row r="2142" spans="1:7" x14ac:dyDescent="0.25">
      <c r="A2142" s="1">
        <v>2140</v>
      </c>
      <c r="B2142" cm="1">
        <f t="array" aca="1" ref="B2142" ca="1">IFERROR(INDIRECT("TableCalc!C"&amp;NewCalc!A2142+2+$I$2),"")</f>
        <v>3.7170956611499495</v>
      </c>
      <c r="C2142" cm="1">
        <f t="array" aca="1" ref="C2142" ca="1">IFERROR($K$2*INDIRECT("TableCalc!D"&amp;NewCalc!A2142+2+$I$2),"")</f>
        <v>6.5400831066933174E-2</v>
      </c>
      <c r="D2142" cm="1">
        <f t="array" aca="1" ref="D2142" ca="1">IFERROR($K$2*INDIRECT("TableCalc!E"&amp;A2142+2+$I$2)*(1-EXP(-A2142/INDIRECT("TableCalc!H"&amp;A2142+2+$I$2))),"")</f>
        <v>4.4576277178004699E-2</v>
      </c>
      <c r="E2142" cm="1">
        <f t="array" aca="1" ref="E2142" ca="1">IFERROR($K$2*INDIRECT("TableCalc!F"&amp;A2142+2+$I$2)*(1-EXP(-A2142/INDIRECT("TableCalc!I"&amp;A2142+2+$I$2))),"")</f>
        <v>4.0268151069539071E-2</v>
      </c>
      <c r="F2142" cm="1">
        <f t="array" aca="1" ref="F2142" ca="1">IFERROR($K$2*INDIRECT("TableCalc!G"&amp;A2142+2+$I$2)*(1-EXP(-A2142/INDIRECT("TableCalc!J"&amp;A2142+2+$I$2))),"")</f>
        <v>0.15133003820768703</v>
      </c>
      <c r="G2142">
        <f t="shared" ca="1" si="33"/>
        <v>3.4155203636277855</v>
      </c>
    </row>
    <row r="2143" spans="1:7" x14ac:dyDescent="0.25">
      <c r="A2143" s="1">
        <v>2141</v>
      </c>
      <c r="B2143" cm="1">
        <f t="array" aca="1" ref="B2143" ca="1">IFERROR(INDIRECT("TableCalc!C"&amp;NewCalc!A2143+2+$I$2),"")</f>
        <v>3.7169843952764539</v>
      </c>
      <c r="C2143" cm="1">
        <f t="array" aca="1" ref="C2143" ca="1">IFERROR($K$2*INDIRECT("TableCalc!D"&amp;NewCalc!A2143+2+$I$2),"")</f>
        <v>6.5403708818864967E-2</v>
      </c>
      <c r="D2143" cm="1">
        <f t="array" aca="1" ref="D2143" ca="1">IFERROR($K$2*INDIRECT("TableCalc!E"&amp;A2143+2+$I$2)*(1-EXP(-A2143/INDIRECT("TableCalc!H"&amp;A2143+2+$I$2))),"")</f>
        <v>4.4576277178004699E-2</v>
      </c>
      <c r="E2143" cm="1">
        <f t="array" aca="1" ref="E2143" ca="1">IFERROR($K$2*INDIRECT("TableCalc!F"&amp;A2143+2+$I$2)*(1-EXP(-A2143/INDIRECT("TableCalc!I"&amp;A2143+2+$I$2))),"")</f>
        <v>4.0268154652422616E-2</v>
      </c>
      <c r="F2143" cm="1">
        <f t="array" aca="1" ref="F2143" ca="1">IFERROR($K$2*INDIRECT("TableCalc!G"&amp;A2143+2+$I$2)*(1-EXP(-A2143/INDIRECT("TableCalc!J"&amp;A2143+2+$I$2))),"")</f>
        <v>0.15134076249742701</v>
      </c>
      <c r="G2143">
        <f t="shared" ca="1" si="33"/>
        <v>3.4153954921297345</v>
      </c>
    </row>
    <row r="2144" spans="1:7" x14ac:dyDescent="0.25">
      <c r="A2144" s="1">
        <v>2142</v>
      </c>
      <c r="B2144" cm="1">
        <f t="array" aca="1" ref="B2144" ca="1">IFERROR(INDIRECT("TableCalc!C"&amp;NewCalc!A2144+2+$I$2),"")</f>
        <v>3.7168731294029578</v>
      </c>
      <c r="C2144" cm="1">
        <f t="array" aca="1" ref="C2144" ca="1">IFERROR($K$2*INDIRECT("TableCalc!D"&amp;NewCalc!A2144+2+$I$2),"")</f>
        <v>6.540658657079676E-2</v>
      </c>
      <c r="D2144" cm="1">
        <f t="array" aca="1" ref="D2144" ca="1">IFERROR($K$2*INDIRECT("TableCalc!E"&amp;A2144+2+$I$2)*(1-EXP(-A2144/INDIRECT("TableCalc!H"&amp;A2144+2+$I$2))),"")</f>
        <v>4.4576277178004699E-2</v>
      </c>
      <c r="E2144" cm="1">
        <f t="array" aca="1" ref="E2144" ca="1">IFERROR($K$2*INDIRECT("TableCalc!F"&amp;A2144+2+$I$2)*(1-EXP(-A2144/INDIRECT("TableCalc!I"&amp;A2144+2+$I$2))),"")</f>
        <v>4.0268158217006911E-2</v>
      </c>
      <c r="F2144" cm="1">
        <f t="array" aca="1" ref="F2144" ca="1">IFERROR($K$2*INDIRECT("TableCalc!G"&amp;A2144+2+$I$2)*(1-EXP(-A2144/INDIRECT("TableCalc!J"&amp;A2144+2+$I$2))),"")</f>
        <v>0.15135147151972694</v>
      </c>
      <c r="G2144">
        <f t="shared" ca="1" si="33"/>
        <v>3.4152706359174223</v>
      </c>
    </row>
    <row r="2145" spans="1:7" x14ac:dyDescent="0.25">
      <c r="A2145" s="1">
        <v>2143</v>
      </c>
      <c r="B2145" cm="1">
        <f t="array" aca="1" ref="B2145" ca="1">IFERROR(INDIRECT("TableCalc!C"&amp;NewCalc!A2145+2+$I$2),"")</f>
        <v>3.7167618635294621</v>
      </c>
      <c r="C2145" cm="1">
        <f t="array" aca="1" ref="C2145" ca="1">IFERROR($K$2*INDIRECT("TableCalc!D"&amp;NewCalc!A2145+2+$I$2),"")</f>
        <v>6.5409464322728553E-2</v>
      </c>
      <c r="D2145" cm="1">
        <f t="array" aca="1" ref="D2145" ca="1">IFERROR($K$2*INDIRECT("TableCalc!E"&amp;A2145+2+$I$2)*(1-EXP(-A2145/INDIRECT("TableCalc!H"&amp;A2145+2+$I$2))),"")</f>
        <v>4.4576277178004699E-2</v>
      </c>
      <c r="E2145" cm="1">
        <f t="array" aca="1" ref="E2145" ca="1">IFERROR($K$2*INDIRECT("TableCalc!F"&amp;A2145+2+$I$2)*(1-EXP(-A2145/INDIRECT("TableCalc!I"&amp;A2145+2+$I$2))),"")</f>
        <v>4.0268161763385428E-2</v>
      </c>
      <c r="F2145" cm="1">
        <f t="array" aca="1" ref="F2145" ca="1">IFERROR($K$2*INDIRECT("TableCalc!G"&amp;A2145+2+$I$2)*(1-EXP(-A2145/INDIRECT("TableCalc!J"&amp;A2145+2+$I$2))),"")</f>
        <v>0.15136216529632213</v>
      </c>
      <c r="G2145">
        <f t="shared" ca="1" si="33"/>
        <v>3.4151457949690212</v>
      </c>
    </row>
    <row r="2146" spans="1:7" x14ac:dyDescent="0.25">
      <c r="A2146" s="1">
        <v>2144</v>
      </c>
      <c r="B2146" cm="1">
        <f t="array" aca="1" ref="B2146" ca="1">IFERROR(INDIRECT("TableCalc!C"&amp;NewCalc!A2146+2+$I$2),"")</f>
        <v>3.7166505976559661</v>
      </c>
      <c r="C2146" cm="1">
        <f t="array" aca="1" ref="C2146" ca="1">IFERROR($K$2*INDIRECT("TableCalc!D"&amp;NewCalc!A2146+2+$I$2),"")</f>
        <v>6.541234207466036E-2</v>
      </c>
      <c r="D2146" cm="1">
        <f t="array" aca="1" ref="D2146" ca="1">IFERROR($K$2*INDIRECT("TableCalc!E"&amp;A2146+2+$I$2)*(1-EXP(-A2146/INDIRECT("TableCalc!H"&amp;A2146+2+$I$2))),"")</f>
        <v>4.4576277178004699E-2</v>
      </c>
      <c r="E2146" cm="1">
        <f t="array" aca="1" ref="E2146" ca="1">IFERROR($K$2*INDIRECT("TableCalc!F"&amp;A2146+2+$I$2)*(1-EXP(-A2146/INDIRECT("TableCalc!I"&amp;A2146+2+$I$2))),"")</f>
        <v>4.0268165291651149E-2</v>
      </c>
      <c r="F2146" cm="1">
        <f t="array" aca="1" ref="F2146" ca="1">IFERROR($K$2*INDIRECT("TableCalc!G"&amp;A2146+2+$I$2)*(1-EXP(-A2146/INDIRECT("TableCalc!J"&amp;A2146+2+$I$2))),"")</f>
        <v>0.15137284384891675</v>
      </c>
      <c r="G2146">
        <f t="shared" ca="1" si="33"/>
        <v>3.4150209692627334</v>
      </c>
    </row>
    <row r="2147" spans="1:7" x14ac:dyDescent="0.25">
      <c r="A2147" s="1">
        <v>2145</v>
      </c>
      <c r="B2147" cm="1">
        <f t="array" aca="1" ref="B2147" ca="1">IFERROR(INDIRECT("TableCalc!C"&amp;NewCalc!A2147+2+$I$2),"")</f>
        <v>3.7165393317824704</v>
      </c>
      <c r="C2147" cm="1">
        <f t="array" aca="1" ref="C2147" ca="1">IFERROR($K$2*INDIRECT("TableCalc!D"&amp;NewCalc!A2147+2+$I$2),"")</f>
        <v>6.5415219826592153E-2</v>
      </c>
      <c r="D2147" cm="1">
        <f t="array" aca="1" ref="D2147" ca="1">IFERROR($K$2*INDIRECT("TableCalc!E"&amp;A2147+2+$I$2)*(1-EXP(-A2147/INDIRECT("TableCalc!H"&amp;A2147+2+$I$2))),"")</f>
        <v>4.4576277178004699E-2</v>
      </c>
      <c r="E2147" cm="1">
        <f t="array" aca="1" ref="E2147" ca="1">IFERROR($K$2*INDIRECT("TableCalc!F"&amp;A2147+2+$I$2)*(1-EXP(-A2147/INDIRECT("TableCalc!I"&amp;A2147+2+$I$2))),"")</f>
        <v>4.0268168801896577E-2</v>
      </c>
      <c r="F2147" cm="1">
        <f t="array" aca="1" ref="F2147" ca="1">IFERROR($K$2*INDIRECT("TableCalc!G"&amp;A2147+2+$I$2)*(1-EXP(-A2147/INDIRECT("TableCalc!J"&amp;A2147+2+$I$2))),"")</f>
        <v>0.1513835071991842</v>
      </c>
      <c r="G2147">
        <f t="shared" ca="1" si="33"/>
        <v>3.4148961587767928</v>
      </c>
    </row>
    <row r="2148" spans="1:7" x14ac:dyDescent="0.25">
      <c r="A2148" s="1">
        <v>2146</v>
      </c>
      <c r="B2148" cm="1">
        <f t="array" aca="1" ref="B2148" ca="1">IFERROR(INDIRECT("TableCalc!C"&amp;NewCalc!A2148+2+$I$2),"")</f>
        <v>3.7164280659089743</v>
      </c>
      <c r="C2148" cm="1">
        <f t="array" aca="1" ref="C2148" ca="1">IFERROR($K$2*INDIRECT("TableCalc!D"&amp;NewCalc!A2148+2+$I$2),"")</f>
        <v>6.5418097578523945E-2</v>
      </c>
      <c r="D2148" cm="1">
        <f t="array" aca="1" ref="D2148" ca="1">IFERROR($K$2*INDIRECT("TableCalc!E"&amp;A2148+2+$I$2)*(1-EXP(-A2148/INDIRECT("TableCalc!H"&amp;A2148+2+$I$2))),"")</f>
        <v>4.4576277178004699E-2</v>
      </c>
      <c r="E2148" cm="1">
        <f t="array" aca="1" ref="E2148" ca="1">IFERROR($K$2*INDIRECT("TableCalc!F"&amp;A2148+2+$I$2)*(1-EXP(-A2148/INDIRECT("TableCalc!I"&amp;A2148+2+$I$2))),"")</f>
        <v>4.0268172294213755E-2</v>
      </c>
      <c r="F2148" cm="1">
        <f t="array" aca="1" ref="F2148" ca="1">IFERROR($K$2*INDIRECT("TableCalc!G"&amp;A2148+2+$I$2)*(1-EXP(-A2148/INDIRECT("TableCalc!J"&amp;A2148+2+$I$2))),"")</f>
        <v>0.15139415536876702</v>
      </c>
      <c r="G2148">
        <f t="shared" ca="1" si="33"/>
        <v>3.4147713634894648</v>
      </c>
    </row>
    <row r="2149" spans="1:7" x14ac:dyDescent="0.25">
      <c r="A2149" s="1">
        <v>2147</v>
      </c>
      <c r="B2149" cm="1">
        <f t="array" aca="1" ref="B2149" ca="1">IFERROR(INDIRECT("TableCalc!C"&amp;NewCalc!A2149+2+$I$2),"")</f>
        <v>3.7163168000354787</v>
      </c>
      <c r="C2149" cm="1">
        <f t="array" aca="1" ref="C2149" ca="1">IFERROR($K$2*INDIRECT("TableCalc!D"&amp;NewCalc!A2149+2+$I$2),"")</f>
        <v>6.5420975330455752E-2</v>
      </c>
      <c r="D2149" cm="1">
        <f t="array" aca="1" ref="D2149" ca="1">IFERROR($K$2*INDIRECT("TableCalc!E"&amp;A2149+2+$I$2)*(1-EXP(-A2149/INDIRECT("TableCalc!H"&amp;A2149+2+$I$2))),"")</f>
        <v>4.4576277178004699E-2</v>
      </c>
      <c r="E2149" cm="1">
        <f t="array" aca="1" ref="E2149" ca="1">IFERROR($K$2*INDIRECT("TableCalc!F"&amp;A2149+2+$I$2)*(1-EXP(-A2149/INDIRECT("TableCalc!I"&amp;A2149+2+$I$2))),"")</f>
        <v>4.026817576869425E-2</v>
      </c>
      <c r="F2149" cm="1">
        <f t="array" aca="1" ref="F2149" ca="1">IFERROR($K$2*INDIRECT("TableCalc!G"&amp;A2149+2+$I$2)*(1-EXP(-A2149/INDIRECT("TableCalc!J"&amp;A2149+2+$I$2))),"")</f>
        <v>0.1514047883792769</v>
      </c>
      <c r="G2149">
        <f t="shared" ca="1" si="33"/>
        <v>3.4146465833790471</v>
      </c>
    </row>
    <row r="2150" spans="1:7" x14ac:dyDescent="0.25">
      <c r="A2150" s="1">
        <v>2148</v>
      </c>
      <c r="B2150" cm="1">
        <f t="array" aca="1" ref="B2150" ca="1">IFERROR(INDIRECT("TableCalc!C"&amp;NewCalc!A2150+2+$I$2),"")</f>
        <v>3.7162055341619826</v>
      </c>
      <c r="C2150" cm="1">
        <f t="array" aca="1" ref="C2150" ca="1">IFERROR($K$2*INDIRECT("TableCalc!D"&amp;NewCalc!A2150+2+$I$2),"")</f>
        <v>6.5423853082387545E-2</v>
      </c>
      <c r="D2150" cm="1">
        <f t="array" aca="1" ref="D2150" ca="1">IFERROR($K$2*INDIRECT("TableCalc!E"&amp;A2150+2+$I$2)*(1-EXP(-A2150/INDIRECT("TableCalc!H"&amp;A2150+2+$I$2))),"")</f>
        <v>4.4576277178004699E-2</v>
      </c>
      <c r="E2150" cm="1">
        <f t="array" aca="1" ref="E2150" ca="1">IFERROR($K$2*INDIRECT("TableCalc!F"&amp;A2150+2+$I$2)*(1-EXP(-A2150/INDIRECT("TableCalc!I"&amp;A2150+2+$I$2))),"")</f>
        <v>4.0268179225429163E-2</v>
      </c>
      <c r="F2150" cm="1">
        <f t="array" aca="1" ref="F2150" ca="1">IFERROR($K$2*INDIRECT("TableCalc!G"&amp;A2150+2+$I$2)*(1-EXP(-A2150/INDIRECT("TableCalc!J"&amp;A2150+2+$I$2))),"")</f>
        <v>0.15141540625229474</v>
      </c>
      <c r="G2150">
        <f t="shared" ca="1" si="33"/>
        <v>3.4145218184238666</v>
      </c>
    </row>
    <row r="2151" spans="1:7" x14ac:dyDescent="0.25">
      <c r="A2151" s="1">
        <v>2149</v>
      </c>
      <c r="B2151" cm="1">
        <f t="array" aca="1" ref="B2151" ca="1">IFERROR(INDIRECT("TableCalc!C"&amp;NewCalc!A2151+2+$I$2),"")</f>
        <v>3.7160942682884865</v>
      </c>
      <c r="C2151" cm="1">
        <f t="array" aca="1" ref="C2151" ca="1">IFERROR($K$2*INDIRECT("TableCalc!D"&amp;NewCalc!A2151+2+$I$2),"")</f>
        <v>6.5426730834319338E-2</v>
      </c>
      <c r="D2151" cm="1">
        <f t="array" aca="1" ref="D2151" ca="1">IFERROR($K$2*INDIRECT("TableCalc!E"&amp;A2151+2+$I$2)*(1-EXP(-A2151/INDIRECT("TableCalc!H"&amp;A2151+2+$I$2))),"")</f>
        <v>4.4576277178004699E-2</v>
      </c>
      <c r="E2151" cm="1">
        <f t="array" aca="1" ref="E2151" ca="1">IFERROR($K$2*INDIRECT("TableCalc!F"&amp;A2151+2+$I$2)*(1-EXP(-A2151/INDIRECT("TableCalc!I"&amp;A2151+2+$I$2))),"")</f>
        <v>4.0268182664509121E-2</v>
      </c>
      <c r="F2151" cm="1">
        <f t="array" aca="1" ref="F2151" ca="1">IFERROR($K$2*INDIRECT("TableCalc!G"&amp;A2151+2+$I$2)*(1-EXP(-A2151/INDIRECT("TableCalc!J"&amp;A2151+2+$I$2))),"")</f>
        <v>0.15142600900937087</v>
      </c>
      <c r="G2151">
        <f t="shared" ca="1" si="33"/>
        <v>3.4143970686022826</v>
      </c>
    </row>
    <row r="2152" spans="1:7" x14ac:dyDescent="0.25">
      <c r="A2152" s="1">
        <v>2150</v>
      </c>
      <c r="B2152" cm="1">
        <f t="array" aca="1" ref="B2152" ca="1">IFERROR(INDIRECT("TableCalc!C"&amp;NewCalc!A2152+2+$I$2),"")</f>
        <v>3.7159830024149909</v>
      </c>
      <c r="C2152" cm="1">
        <f t="array" aca="1" ref="C2152" ca="1">IFERROR($K$2*INDIRECT("TableCalc!D"&amp;NewCalc!A2152+2+$I$2),"")</f>
        <v>6.5429608586251131E-2</v>
      </c>
      <c r="D2152" cm="1">
        <f t="array" aca="1" ref="D2152" ca="1">IFERROR($K$2*INDIRECT("TableCalc!E"&amp;A2152+2+$I$2)*(1-EXP(-A2152/INDIRECT("TableCalc!H"&amp;A2152+2+$I$2))),"")</f>
        <v>4.4576277178004699E-2</v>
      </c>
      <c r="E2152" cm="1">
        <f t="array" aca="1" ref="E2152" ca="1">IFERROR($K$2*INDIRECT("TableCalc!F"&amp;A2152+2+$I$2)*(1-EXP(-A2152/INDIRECT("TableCalc!I"&amp;A2152+2+$I$2))),"")</f>
        <v>4.0268186086024296E-2</v>
      </c>
      <c r="F2152" cm="1">
        <f t="array" aca="1" ref="F2152" ca="1">IFERROR($K$2*INDIRECT("TableCalc!G"&amp;A2152+2+$I$2)*(1-EXP(-A2152/INDIRECT("TableCalc!J"&amp;A2152+2+$I$2))),"")</f>
        <v>0.15143659667202469</v>
      </c>
      <c r="G2152">
        <f t="shared" ca="1" si="33"/>
        <v>3.4142723338926859</v>
      </c>
    </row>
    <row r="2153" spans="1:7" x14ac:dyDescent="0.25">
      <c r="A2153" s="1">
        <v>2151</v>
      </c>
      <c r="B2153" cm="1">
        <f t="array" aca="1" ref="B2153" ca="1">IFERROR(INDIRECT("TableCalc!C"&amp;NewCalc!A2153+2+$I$2),"")</f>
        <v>3.7158717365414948</v>
      </c>
      <c r="C2153" cm="1">
        <f t="array" aca="1" ref="C2153" ca="1">IFERROR($K$2*INDIRECT("TableCalc!D"&amp;NewCalc!A2153+2+$I$2),"")</f>
        <v>6.5432486338182938E-2</v>
      </c>
      <c r="D2153" cm="1">
        <f t="array" aca="1" ref="D2153" ca="1">IFERROR($K$2*INDIRECT("TableCalc!E"&amp;A2153+2+$I$2)*(1-EXP(-A2153/INDIRECT("TableCalc!H"&amp;A2153+2+$I$2))),"")</f>
        <v>4.4576277178004699E-2</v>
      </c>
      <c r="E2153" cm="1">
        <f t="array" aca="1" ref="E2153" ca="1">IFERROR($K$2*INDIRECT("TableCalc!F"&amp;A2153+2+$I$2)*(1-EXP(-A2153/INDIRECT("TableCalc!I"&amp;A2153+2+$I$2))),"")</f>
        <v>4.0268189490064409E-2</v>
      </c>
      <c r="F2153" cm="1">
        <f t="array" aca="1" ref="F2153" ca="1">IFERROR($K$2*INDIRECT("TableCalc!G"&amp;A2153+2+$I$2)*(1-EXP(-A2153/INDIRECT("TableCalc!J"&amp;A2153+2+$I$2))),"")</f>
        <v>0.15144716926174517</v>
      </c>
      <c r="G2153">
        <f t="shared" ca="1" si="33"/>
        <v>3.4141476142734977</v>
      </c>
    </row>
    <row r="2154" spans="1:7" x14ac:dyDescent="0.25">
      <c r="A2154" s="1">
        <v>2152</v>
      </c>
      <c r="B2154" cm="1">
        <f t="array" aca="1" ref="B2154" ca="1">IFERROR(INDIRECT("TableCalc!C"&amp;NewCalc!A2154+2+$I$2),"")</f>
        <v>3.7157604706679992</v>
      </c>
      <c r="C2154" cm="1">
        <f t="array" aca="1" ref="C2154" ca="1">IFERROR($K$2*INDIRECT("TableCalc!D"&amp;NewCalc!A2154+2+$I$2),"")</f>
        <v>6.5435364090114731E-2</v>
      </c>
      <c r="D2154" cm="1">
        <f t="array" aca="1" ref="D2154" ca="1">IFERROR($K$2*INDIRECT("TableCalc!E"&amp;A2154+2+$I$2)*(1-EXP(-A2154/INDIRECT("TableCalc!H"&amp;A2154+2+$I$2))),"")</f>
        <v>4.4576277178004699E-2</v>
      </c>
      <c r="E2154" cm="1">
        <f t="array" aca="1" ref="E2154" ca="1">IFERROR($K$2*INDIRECT("TableCalc!F"&amp;A2154+2+$I$2)*(1-EXP(-A2154/INDIRECT("TableCalc!I"&amp;A2154+2+$I$2))),"")</f>
        <v>4.0268192876718699E-2</v>
      </c>
      <c r="F2154" cm="1">
        <f t="array" aca="1" ref="F2154" ca="1">IFERROR($K$2*INDIRECT("TableCalc!G"&amp;A2154+2+$I$2)*(1-EXP(-A2154/INDIRECT("TableCalc!J"&amp;A2154+2+$I$2))),"")</f>
        <v>0.15145772679999062</v>
      </c>
      <c r="G2154">
        <f t="shared" ca="1" si="33"/>
        <v>3.4140229097231707</v>
      </c>
    </row>
    <row r="2155" spans="1:7" x14ac:dyDescent="0.25">
      <c r="A2155" s="1">
        <v>2153</v>
      </c>
      <c r="B2155" cm="1">
        <f t="array" aca="1" ref="B2155" ca="1">IFERROR(INDIRECT("TableCalc!C"&amp;NewCalc!A2155+2+$I$2),"")</f>
        <v>3.7156492047945031</v>
      </c>
      <c r="C2155" cm="1">
        <f t="array" aca="1" ref="C2155" ca="1">IFERROR($K$2*INDIRECT("TableCalc!D"&amp;NewCalc!A2155+2+$I$2),"")</f>
        <v>6.5438241842046524E-2</v>
      </c>
      <c r="D2155" cm="1">
        <f t="array" aca="1" ref="D2155" ca="1">IFERROR($K$2*INDIRECT("TableCalc!E"&amp;A2155+2+$I$2)*(1-EXP(-A2155/INDIRECT("TableCalc!H"&amp;A2155+2+$I$2))),"")</f>
        <v>4.4576277178004699E-2</v>
      </c>
      <c r="E2155" cm="1">
        <f t="array" aca="1" ref="E2155" ca="1">IFERROR($K$2*INDIRECT("TableCalc!F"&amp;A2155+2+$I$2)*(1-EXP(-A2155/INDIRECT("TableCalc!I"&amp;A2155+2+$I$2))),"")</f>
        <v>4.0268196246075971E-2</v>
      </c>
      <c r="F2155" cm="1">
        <f t="array" aca="1" ref="F2155" ca="1">IFERROR($K$2*INDIRECT("TableCalc!G"&amp;A2155+2+$I$2)*(1-EXP(-A2155/INDIRECT("TableCalc!J"&amp;A2155+2+$I$2))),"")</f>
        <v>0.1514682693081888</v>
      </c>
      <c r="G2155">
        <f t="shared" ca="1" si="33"/>
        <v>3.4138982202201871</v>
      </c>
    </row>
    <row r="2156" spans="1:7" x14ac:dyDescent="0.25">
      <c r="A2156" s="1">
        <v>2154</v>
      </c>
      <c r="B2156" cm="1">
        <f t="array" aca="1" ref="B2156" ca="1">IFERROR(INDIRECT("TableCalc!C"&amp;NewCalc!A2156+2+$I$2),"")</f>
        <v>3.7155379389210075</v>
      </c>
      <c r="C2156" cm="1">
        <f t="array" aca="1" ref="C2156" ca="1">IFERROR($K$2*INDIRECT("TableCalc!D"&amp;NewCalc!A2156+2+$I$2),"")</f>
        <v>6.5441119593978331E-2</v>
      </c>
      <c r="D2156" cm="1">
        <f t="array" aca="1" ref="D2156" ca="1">IFERROR($K$2*INDIRECT("TableCalc!E"&amp;A2156+2+$I$2)*(1-EXP(-A2156/INDIRECT("TableCalc!H"&amp;A2156+2+$I$2))),"")</f>
        <v>4.4576277178004699E-2</v>
      </c>
      <c r="E2156" cm="1">
        <f t="array" aca="1" ref="E2156" ca="1">IFERROR($K$2*INDIRECT("TableCalc!F"&amp;A2156+2+$I$2)*(1-EXP(-A2156/INDIRECT("TableCalc!I"&amp;A2156+2+$I$2))),"")</f>
        <v>4.0268199598224558E-2</v>
      </c>
      <c r="F2156" cm="1">
        <f t="array" aca="1" ref="F2156" ca="1">IFERROR($K$2*INDIRECT("TableCalc!G"&amp;A2156+2+$I$2)*(1-EXP(-A2156/INDIRECT("TableCalc!J"&amp;A2156+2+$I$2))),"")</f>
        <v>0.1514787968077369</v>
      </c>
      <c r="G2156">
        <f t="shared" ca="1" si="33"/>
        <v>3.4137735457430631</v>
      </c>
    </row>
    <row r="2157" spans="1:7" x14ac:dyDescent="0.25">
      <c r="A2157" s="1">
        <v>2155</v>
      </c>
      <c r="B2157" cm="1">
        <f t="array" aca="1" ref="B2157" ca="1">IFERROR(INDIRECT("TableCalc!C"&amp;NewCalc!A2157+2+$I$2),"")</f>
        <v>3.7154266730475114</v>
      </c>
      <c r="C2157" cm="1">
        <f t="array" aca="1" ref="C2157" ca="1">IFERROR($K$2*INDIRECT("TableCalc!D"&amp;NewCalc!A2157+2+$I$2),"")</f>
        <v>6.5443997345910124E-2</v>
      </c>
      <c r="D2157" cm="1">
        <f t="array" aca="1" ref="D2157" ca="1">IFERROR($K$2*INDIRECT("TableCalc!E"&amp;A2157+2+$I$2)*(1-EXP(-A2157/INDIRECT("TableCalc!H"&amp;A2157+2+$I$2))),"")</f>
        <v>4.4576277178004699E-2</v>
      </c>
      <c r="E2157" cm="1">
        <f t="array" aca="1" ref="E2157" ca="1">IFERROR($K$2*INDIRECT("TableCalc!F"&amp;A2157+2+$I$2)*(1-EXP(-A2157/INDIRECT("TableCalc!I"&amp;A2157+2+$I$2))),"")</f>
        <v>4.0268202933252367E-2</v>
      </c>
      <c r="F2157" cm="1">
        <f t="array" aca="1" ref="F2157" ca="1">IFERROR($K$2*INDIRECT("TableCalc!G"&amp;A2157+2+$I$2)*(1-EXP(-A2157/INDIRECT("TableCalc!J"&amp;A2157+2+$I$2))),"")</f>
        <v>0.15148930932000182</v>
      </c>
      <c r="G2157">
        <f t="shared" ca="1" si="33"/>
        <v>3.4136488862703422</v>
      </c>
    </row>
    <row r="2158" spans="1:7" x14ac:dyDescent="0.25">
      <c r="A2158" s="1">
        <v>2156</v>
      </c>
      <c r="B2158" cm="1">
        <f t="array" aca="1" ref="B2158" ca="1">IFERROR(INDIRECT("TableCalc!C"&amp;NewCalc!A2158+2+$I$2),"")</f>
        <v>3.7153154071740153</v>
      </c>
      <c r="C2158" cm="1">
        <f t="array" aca="1" ref="C2158" ca="1">IFERROR($K$2*INDIRECT("TableCalc!D"&amp;NewCalc!A2158+2+$I$2),"")</f>
        <v>6.5446875097841917E-2</v>
      </c>
      <c r="D2158" cm="1">
        <f t="array" aca="1" ref="D2158" ca="1">IFERROR($K$2*INDIRECT("TableCalc!E"&amp;A2158+2+$I$2)*(1-EXP(-A2158/INDIRECT("TableCalc!H"&amp;A2158+2+$I$2))),"")</f>
        <v>4.4576277178004699E-2</v>
      </c>
      <c r="E2158" cm="1">
        <f t="array" aca="1" ref="E2158" ca="1">IFERROR($K$2*INDIRECT("TableCalc!F"&amp;A2158+2+$I$2)*(1-EXP(-A2158/INDIRECT("TableCalc!I"&amp;A2158+2+$I$2))),"")</f>
        <v>4.026820625124683E-2</v>
      </c>
      <c r="F2158" cm="1">
        <f t="array" aca="1" ref="F2158" ca="1">IFERROR($K$2*INDIRECT("TableCalc!G"&amp;A2158+2+$I$2)*(1-EXP(-A2158/INDIRECT("TableCalc!J"&amp;A2158+2+$I$2))),"")</f>
        <v>0.15149980686631984</v>
      </c>
      <c r="G2158">
        <f t="shared" ca="1" si="33"/>
        <v>3.413524241780602</v>
      </c>
    </row>
    <row r="2159" spans="1:7" x14ac:dyDescent="0.25">
      <c r="A2159" s="1">
        <v>2157</v>
      </c>
      <c r="B2159" cm="1">
        <f t="array" aca="1" ref="B2159" ca="1">IFERROR(INDIRECT("TableCalc!C"&amp;NewCalc!A2159+2+$I$2),"")</f>
        <v>3.7152041413005197</v>
      </c>
      <c r="C2159" cm="1">
        <f t="array" aca="1" ref="C2159" ca="1">IFERROR($K$2*INDIRECT("TableCalc!D"&amp;NewCalc!A2159+2+$I$2),"")</f>
        <v>6.5449752849773724E-2</v>
      </c>
      <c r="D2159" cm="1">
        <f t="array" aca="1" ref="D2159" ca="1">IFERROR($K$2*INDIRECT("TableCalc!E"&amp;A2159+2+$I$2)*(1-EXP(-A2159/INDIRECT("TableCalc!H"&amp;A2159+2+$I$2))),"")</f>
        <v>4.4576277178004699E-2</v>
      </c>
      <c r="E2159" cm="1">
        <f t="array" aca="1" ref="E2159" ca="1">IFERROR($K$2*INDIRECT("TableCalc!F"&amp;A2159+2+$I$2)*(1-EXP(-A2159/INDIRECT("TableCalc!I"&amp;A2159+2+$I$2))),"")</f>
        <v>4.0268209552294945E-2</v>
      </c>
      <c r="F2159" cm="1">
        <f t="array" aca="1" ref="F2159" ca="1">IFERROR($K$2*INDIRECT("TableCalc!G"&amp;A2159+2+$I$2)*(1-EXP(-A2159/INDIRECT("TableCalc!J"&amp;A2159+2+$I$2))),"")</f>
        <v>0.15151028946799699</v>
      </c>
      <c r="G2159">
        <f t="shared" ca="1" si="33"/>
        <v>3.4133996122524493</v>
      </c>
    </row>
    <row r="2160" spans="1:7" x14ac:dyDescent="0.25">
      <c r="A2160" s="1">
        <v>2158</v>
      </c>
      <c r="B2160" cm="1">
        <f t="array" aca="1" ref="B2160" ca="1">IFERROR(INDIRECT("TableCalc!C"&amp;NewCalc!A2160+2+$I$2),"")</f>
        <v>3.7150928754270236</v>
      </c>
      <c r="C2160" cm="1">
        <f t="array" aca="1" ref="C2160" ca="1">IFERROR($K$2*INDIRECT("TableCalc!D"&amp;NewCalc!A2160+2+$I$2),"")</f>
        <v>6.5452630601705516E-2</v>
      </c>
      <c r="D2160" cm="1">
        <f t="array" aca="1" ref="D2160" ca="1">IFERROR($K$2*INDIRECT("TableCalc!E"&amp;A2160+2+$I$2)*(1-EXP(-A2160/INDIRECT("TableCalc!H"&amp;A2160+2+$I$2))),"")</f>
        <v>4.4576277178004699E-2</v>
      </c>
      <c r="E2160" cm="1">
        <f t="array" aca="1" ref="E2160" ca="1">IFERROR($K$2*INDIRECT("TableCalc!F"&amp;A2160+2+$I$2)*(1-EXP(-A2160/INDIRECT("TableCalc!I"&amp;A2160+2+$I$2))),"")</f>
        <v>4.0268212836483262E-2</v>
      </c>
      <c r="F2160" cm="1">
        <f t="array" aca="1" ref="F2160" ca="1">IFERROR($K$2*INDIRECT("TableCalc!G"&amp;A2160+2+$I$2)*(1-EXP(-A2160/INDIRECT("TableCalc!J"&amp;A2160+2+$I$2))),"")</f>
        <v>0.15152075714630894</v>
      </c>
      <c r="G2160">
        <f t="shared" ca="1" si="33"/>
        <v>3.4132749976645211</v>
      </c>
    </row>
    <row r="2161" spans="1:7" x14ac:dyDescent="0.25">
      <c r="A2161" s="1">
        <v>2159</v>
      </c>
      <c r="B2161" cm="1">
        <f t="array" aca="1" ref="B2161" ca="1">IFERROR(INDIRECT("TableCalc!C"&amp;NewCalc!A2161+2+$I$2),"")</f>
        <v>3.714981609553528</v>
      </c>
      <c r="C2161" cm="1">
        <f t="array" aca="1" ref="C2161" ca="1">IFERROR($K$2*INDIRECT("TableCalc!D"&amp;NewCalc!A2161+2+$I$2),"")</f>
        <v>6.5455508353637309E-2</v>
      </c>
      <c r="D2161" cm="1">
        <f t="array" aca="1" ref="D2161" ca="1">IFERROR($K$2*INDIRECT("TableCalc!E"&amp;A2161+2+$I$2)*(1-EXP(-A2161/INDIRECT("TableCalc!H"&amp;A2161+2+$I$2))),"")</f>
        <v>4.4576277178004699E-2</v>
      </c>
      <c r="E2161" cm="1">
        <f t="array" aca="1" ref="E2161" ca="1">IFERROR($K$2*INDIRECT("TableCalc!F"&amp;A2161+2+$I$2)*(1-EXP(-A2161/INDIRECT("TableCalc!I"&amp;A2161+2+$I$2))),"")</f>
        <v>4.02682161038979E-2</v>
      </c>
      <c r="F2161" cm="1">
        <f t="array" aca="1" ref="F2161" ca="1">IFERROR($K$2*INDIRECT("TableCalc!G"&amp;A2161+2+$I$2)*(1-EXP(-A2161/INDIRECT("TableCalc!J"&amp;A2161+2+$I$2))),"")</f>
        <v>0.15153120992250108</v>
      </c>
      <c r="G2161">
        <f t="shared" ca="1" si="33"/>
        <v>3.4131503979954871</v>
      </c>
    </row>
    <row r="2162" spans="1:7" x14ac:dyDescent="0.25">
      <c r="A2162" s="1">
        <v>2160</v>
      </c>
      <c r="B2162" cm="1">
        <f t="array" aca="1" ref="B2162" ca="1">IFERROR(INDIRECT("TableCalc!C"&amp;NewCalc!A2162+2+$I$2),"")</f>
        <v>3.7148703436800319</v>
      </c>
      <c r="C2162" cm="1">
        <f t="array" aca="1" ref="C2162" ca="1">IFERROR($K$2*INDIRECT("TableCalc!D"&amp;NewCalc!A2162+2+$I$2),"")</f>
        <v>6.5458386105569102E-2</v>
      </c>
      <c r="D2162" cm="1">
        <f t="array" aca="1" ref="D2162" ca="1">IFERROR($K$2*INDIRECT("TableCalc!E"&amp;A2162+2+$I$2)*(1-EXP(-A2162/INDIRECT("TableCalc!H"&amp;A2162+2+$I$2))),"")</f>
        <v>4.4576277178004699E-2</v>
      </c>
      <c r="E2162" cm="1">
        <f t="array" aca="1" ref="E2162" ca="1">IFERROR($K$2*INDIRECT("TableCalc!F"&amp;A2162+2+$I$2)*(1-EXP(-A2162/INDIRECT("TableCalc!I"&amp;A2162+2+$I$2))),"")</f>
        <v>4.0268219354624518E-2</v>
      </c>
      <c r="F2162" cm="1">
        <f t="array" aca="1" ref="F2162" ca="1">IFERROR($K$2*INDIRECT("TableCalc!G"&amp;A2162+2+$I$2)*(1-EXP(-A2162/INDIRECT("TableCalc!J"&amp;A2162+2+$I$2))),"")</f>
        <v>0.15154164781778851</v>
      </c>
      <c r="G2162">
        <f t="shared" ca="1" si="33"/>
        <v>3.4130258132240452</v>
      </c>
    </row>
    <row r="2163" spans="1:7" x14ac:dyDescent="0.25">
      <c r="A2163" s="1">
        <v>2161</v>
      </c>
      <c r="B2163" cm="1">
        <f t="array" aca="1" ref="B2163" ca="1">IFERROR(INDIRECT("TableCalc!C"&amp;NewCalc!A2163+2+$I$2),"")</f>
        <v>3.7147590778065362</v>
      </c>
      <c r="C2163" cm="1">
        <f t="array" aca="1" ref="C2163" ca="1">IFERROR($K$2*INDIRECT("TableCalc!D"&amp;NewCalc!A2163+2+$I$2),"")</f>
        <v>6.5461263857500909E-2</v>
      </c>
      <c r="D2163" cm="1">
        <f t="array" aca="1" ref="D2163" ca="1">IFERROR($K$2*INDIRECT("TableCalc!E"&amp;A2163+2+$I$2)*(1-EXP(-A2163/INDIRECT("TableCalc!H"&amp;A2163+2+$I$2))),"")</f>
        <v>4.4576277178004699E-2</v>
      </c>
      <c r="E2163" cm="1">
        <f t="array" aca="1" ref="E2163" ca="1">IFERROR($K$2*INDIRECT("TableCalc!F"&amp;A2163+2+$I$2)*(1-EXP(-A2163/INDIRECT("TableCalc!I"&amp;A2163+2+$I$2))),"")</f>
        <v>4.0268222588748355E-2</v>
      </c>
      <c r="F2163" cm="1">
        <f t="array" aca="1" ref="F2163" ca="1">IFERROR($K$2*INDIRECT("TableCalc!G"&amp;A2163+2+$I$2)*(1-EXP(-A2163/INDIRECT("TableCalc!J"&amp;A2163+2+$I$2))),"")</f>
        <v>0.15155207085335617</v>
      </c>
      <c r="G2163">
        <f t="shared" ca="1" si="33"/>
        <v>3.4129012433289261</v>
      </c>
    </row>
    <row r="2164" spans="1:7" x14ac:dyDescent="0.25">
      <c r="A2164" s="1">
        <v>2162</v>
      </c>
      <c r="B2164" cm="1">
        <f t="array" aca="1" ref="B2164" ca="1">IFERROR(INDIRECT("TableCalc!C"&amp;NewCalc!A2164+2+$I$2),"")</f>
        <v>3.7146478119330402</v>
      </c>
      <c r="C2164" cm="1">
        <f t="array" aca="1" ref="C2164" ca="1">IFERROR($K$2*INDIRECT("TableCalc!D"&amp;NewCalc!A2164+2+$I$2),"")</f>
        <v>6.5464141609432702E-2</v>
      </c>
      <c r="D2164" cm="1">
        <f t="array" aca="1" ref="D2164" ca="1">IFERROR($K$2*INDIRECT("TableCalc!E"&amp;A2164+2+$I$2)*(1-EXP(-A2164/INDIRECT("TableCalc!H"&amp;A2164+2+$I$2))),"")</f>
        <v>4.4576277178004699E-2</v>
      </c>
      <c r="E2164" cm="1">
        <f t="array" aca="1" ref="E2164" ca="1">IFERROR($K$2*INDIRECT("TableCalc!F"&amp;A2164+2+$I$2)*(1-EXP(-A2164/INDIRECT("TableCalc!I"&amp;A2164+2+$I$2))),"")</f>
        <v>4.0268225806354203E-2</v>
      </c>
      <c r="F2164" cm="1">
        <f t="array" aca="1" ref="F2164" ca="1">IFERROR($K$2*INDIRECT("TableCalc!G"&amp;A2164+2+$I$2)*(1-EXP(-A2164/INDIRECT("TableCalc!J"&amp;A2164+2+$I$2))),"")</f>
        <v>0.15156247905035886</v>
      </c>
      <c r="G2164">
        <f t="shared" ca="1" si="33"/>
        <v>3.4127766882888899</v>
      </c>
    </row>
    <row r="2165" spans="1:7" x14ac:dyDescent="0.25">
      <c r="A2165" s="1">
        <v>2163</v>
      </c>
      <c r="B2165" cm="1">
        <f t="array" aca="1" ref="B2165" ca="1">IFERROR(INDIRECT("TableCalc!C"&amp;NewCalc!A2165+2+$I$2),"")</f>
        <v>3.7145010391210982</v>
      </c>
      <c r="C2165" cm="1">
        <f t="array" aca="1" ref="C2165" ca="1">IFERROR($K$2*INDIRECT("TableCalc!D"&amp;NewCalc!A2165+2+$I$2),"")</f>
        <v>6.5484934170911113E-2</v>
      </c>
      <c r="D2165" cm="1">
        <f t="array" aca="1" ref="D2165" ca="1">IFERROR($K$2*INDIRECT("TableCalc!E"&amp;A2165+2+$I$2)*(1-EXP(-A2165/INDIRECT("TableCalc!H"&amp;A2165+2+$I$2))),"")</f>
        <v>4.4576277178004699E-2</v>
      </c>
      <c r="E2165" cm="1">
        <f t="array" aca="1" ref="E2165" ca="1">IFERROR($K$2*INDIRECT("TableCalc!F"&amp;A2165+2+$I$2)*(1-EXP(-A2165/INDIRECT("TableCalc!I"&amp;A2165+2+$I$2))),"")</f>
        <v>4.0268229007526433E-2</v>
      </c>
      <c r="F2165" cm="1">
        <f t="array" aca="1" ref="F2165" ca="1">IFERROR($K$2*INDIRECT("TableCalc!G"&amp;A2165+2+$I$2)*(1-EXP(-A2165/INDIRECT("TableCalc!J"&amp;A2165+2+$I$2))),"")</f>
        <v>0.15157287242992118</v>
      </c>
      <c r="G2165">
        <f t="shared" ca="1" si="33"/>
        <v>3.4125987263347346</v>
      </c>
    </row>
    <row r="2166" spans="1:7" x14ac:dyDescent="0.25">
      <c r="A2166" s="1">
        <v>2164</v>
      </c>
      <c r="B2166" cm="1">
        <f t="array" aca="1" ref="B2166" ca="1">IFERROR(INDIRECT("TableCalc!C"&amp;NewCalc!A2166+2+$I$2),"")</f>
        <v>3.7143542663091558</v>
      </c>
      <c r="C2166" cm="1">
        <f t="array" aca="1" ref="C2166" ca="1">IFERROR($K$2*INDIRECT("TableCalc!D"&amp;NewCalc!A2166+2+$I$2),"")</f>
        <v>6.5505726732389524E-2</v>
      </c>
      <c r="D2166" cm="1">
        <f t="array" aca="1" ref="D2166" ca="1">IFERROR($K$2*INDIRECT("TableCalc!E"&amp;A2166+2+$I$2)*(1-EXP(-A2166/INDIRECT("TableCalc!H"&amp;A2166+2+$I$2))),"")</f>
        <v>4.4576277178004699E-2</v>
      </c>
      <c r="E2166" cm="1">
        <f t="array" aca="1" ref="E2166" ca="1">IFERROR($K$2*INDIRECT("TableCalc!F"&amp;A2166+2+$I$2)*(1-EXP(-A2166/INDIRECT("TableCalc!I"&amp;A2166+2+$I$2))),"")</f>
        <v>4.0268232192348971E-2</v>
      </c>
      <c r="F2166" cm="1">
        <f t="array" aca="1" ref="F2166" ca="1">IFERROR($K$2*INDIRECT("TableCalc!G"&amp;A2166+2+$I$2)*(1-EXP(-A2166/INDIRECT("TableCalc!J"&amp;A2166+2+$I$2))),"")</f>
        <v>0.15158325101313777</v>
      </c>
      <c r="G2166">
        <f t="shared" ca="1" si="33"/>
        <v>3.4124207791932748</v>
      </c>
    </row>
    <row r="2167" spans="1:7" x14ac:dyDescent="0.25">
      <c r="A2167" s="1">
        <v>2165</v>
      </c>
      <c r="B2167" cm="1">
        <f t="array" aca="1" ref="B2167" ca="1">IFERROR(INDIRECT("TableCalc!C"&amp;NewCalc!A2167+2+$I$2),"")</f>
        <v>3.7142074934972138</v>
      </c>
      <c r="C2167" cm="1">
        <f t="array" aca="1" ref="C2167" ca="1">IFERROR($K$2*INDIRECT("TableCalc!D"&amp;NewCalc!A2167+2+$I$2),"")</f>
        <v>6.5526519293867935E-2</v>
      </c>
      <c r="D2167" cm="1">
        <f t="array" aca="1" ref="D2167" ca="1">IFERROR($K$2*INDIRECT("TableCalc!E"&amp;A2167+2+$I$2)*(1-EXP(-A2167/INDIRECT("TableCalc!H"&amp;A2167+2+$I$2))),"")</f>
        <v>4.4576277178004699E-2</v>
      </c>
      <c r="E2167" cm="1">
        <f t="array" aca="1" ref="E2167" ca="1">IFERROR($K$2*INDIRECT("TableCalc!F"&amp;A2167+2+$I$2)*(1-EXP(-A2167/INDIRECT("TableCalc!I"&amp;A2167+2+$I$2))),"")</f>
        <v>4.0268235360905326E-2</v>
      </c>
      <c r="F2167" cm="1">
        <f t="array" aca="1" ref="F2167" ca="1">IFERROR($K$2*INDIRECT("TableCalc!G"&amp;A2167+2+$I$2)*(1-EXP(-A2167/INDIRECT("TableCalc!J"&amp;A2167+2+$I$2))),"")</f>
        <v>0.15159361482107314</v>
      </c>
      <c r="G2167">
        <f t="shared" ca="1" si="33"/>
        <v>3.4122428468433625</v>
      </c>
    </row>
    <row r="2168" spans="1:7" x14ac:dyDescent="0.25">
      <c r="A2168" s="1">
        <v>2166</v>
      </c>
      <c r="B2168" cm="1">
        <f t="array" aca="1" ref="B2168" ca="1">IFERROR(INDIRECT("TableCalc!C"&amp;NewCalc!A2168+2+$I$2),"")</f>
        <v>3.7140607206852714</v>
      </c>
      <c r="C2168" cm="1">
        <f t="array" aca="1" ref="C2168" ca="1">IFERROR($K$2*INDIRECT("TableCalc!D"&amp;NewCalc!A2168+2+$I$2),"")</f>
        <v>6.5547311855346346E-2</v>
      </c>
      <c r="D2168" cm="1">
        <f t="array" aca="1" ref="D2168" ca="1">IFERROR($K$2*INDIRECT("TableCalc!E"&amp;A2168+2+$I$2)*(1-EXP(-A2168/INDIRECT("TableCalc!H"&amp;A2168+2+$I$2))),"")</f>
        <v>4.4576277178004699E-2</v>
      </c>
      <c r="E2168" cm="1">
        <f t="array" aca="1" ref="E2168" ca="1">IFERROR($K$2*INDIRECT("TableCalc!F"&amp;A2168+2+$I$2)*(1-EXP(-A2168/INDIRECT("TableCalc!I"&amp;A2168+2+$I$2))),"")</f>
        <v>4.0268238513278577E-2</v>
      </c>
      <c r="F2168" cm="1">
        <f t="array" aca="1" ref="F2168" ca="1">IFERROR($K$2*INDIRECT("TableCalc!G"&amp;A2168+2+$I$2)*(1-EXP(-A2168/INDIRECT("TableCalc!J"&amp;A2168+2+$I$2))),"")</f>
        <v>0.15160396387476183</v>
      </c>
      <c r="G2168">
        <f t="shared" ca="1" si="33"/>
        <v>3.4120649292638801</v>
      </c>
    </row>
    <row r="2169" spans="1:7" x14ac:dyDescent="0.25">
      <c r="A2169" s="1">
        <v>2167</v>
      </c>
      <c r="B2169" cm="1">
        <f t="array" aca="1" ref="B2169" ca="1">IFERROR(INDIRECT("TableCalc!C"&amp;NewCalc!A2169+2+$I$2),"")</f>
        <v>3.7139139478733294</v>
      </c>
      <c r="C2169" cm="1">
        <f t="array" aca="1" ref="C2169" ca="1">IFERROR($K$2*INDIRECT("TableCalc!D"&amp;NewCalc!A2169+2+$I$2),"")</f>
        <v>6.5568104416824757E-2</v>
      </c>
      <c r="D2169" cm="1">
        <f t="array" aca="1" ref="D2169" ca="1">IFERROR($K$2*INDIRECT("TableCalc!E"&amp;A2169+2+$I$2)*(1-EXP(-A2169/INDIRECT("TableCalc!H"&amp;A2169+2+$I$2))),"")</f>
        <v>4.4576277178004699E-2</v>
      </c>
      <c r="E2169" cm="1">
        <f t="array" aca="1" ref="E2169" ca="1">IFERROR($K$2*INDIRECT("TableCalc!F"&amp;A2169+2+$I$2)*(1-EXP(-A2169/INDIRECT("TableCalc!I"&amp;A2169+2+$I$2))),"")</f>
        <v>4.0268241649551374E-2</v>
      </c>
      <c r="F2169" cm="1">
        <f t="array" aca="1" ref="F2169" ca="1">IFERROR($K$2*INDIRECT("TableCalc!G"&amp;A2169+2+$I$2)*(1-EXP(-A2169/INDIRECT("TableCalc!J"&amp;A2169+2+$I$2))),"")</f>
        <v>0.15161429819520852</v>
      </c>
      <c r="G2169">
        <f t="shared" ca="1" si="33"/>
        <v>3.4118870264337402</v>
      </c>
    </row>
    <row r="2170" spans="1:7" x14ac:dyDescent="0.25">
      <c r="A2170" s="1">
        <v>2168</v>
      </c>
      <c r="B2170" cm="1">
        <f t="array" aca="1" ref="B2170" ca="1">IFERROR(INDIRECT("TableCalc!C"&amp;NewCalc!A2170+2+$I$2),"")</f>
        <v>3.7137671750613874</v>
      </c>
      <c r="C2170" cm="1">
        <f t="array" aca="1" ref="C2170" ca="1">IFERROR($K$2*INDIRECT("TableCalc!D"&amp;NewCalc!A2170+2+$I$2),"")</f>
        <v>6.5588896978303168E-2</v>
      </c>
      <c r="D2170" cm="1">
        <f t="array" aca="1" ref="D2170" ca="1">IFERROR($K$2*INDIRECT("TableCalc!E"&amp;A2170+2+$I$2)*(1-EXP(-A2170/INDIRECT("TableCalc!H"&amp;A2170+2+$I$2))),"")</f>
        <v>4.4576277178004699E-2</v>
      </c>
      <c r="E2170" cm="1">
        <f t="array" aca="1" ref="E2170" ca="1">IFERROR($K$2*INDIRECT("TableCalc!F"&amp;A2170+2+$I$2)*(1-EXP(-A2170/INDIRECT("TableCalc!I"&amp;A2170+2+$I$2))),"")</f>
        <v>4.026824476980595E-2</v>
      </c>
      <c r="F2170" cm="1">
        <f t="array" aca="1" ref="F2170" ca="1">IFERROR($K$2*INDIRECT("TableCalc!G"&amp;A2170+2+$I$2)*(1-EXP(-A2170/INDIRECT("TableCalc!J"&amp;A2170+2+$I$2))),"")</f>
        <v>0.15162461780338787</v>
      </c>
      <c r="G2170">
        <f t="shared" ca="1" si="33"/>
        <v>3.4117091383318856</v>
      </c>
    </row>
    <row r="2171" spans="1:7" x14ac:dyDescent="0.25">
      <c r="A2171" s="1">
        <v>2169</v>
      </c>
      <c r="B2171" cm="1">
        <f t="array" aca="1" ref="B2171" ca="1">IFERROR(INDIRECT("TableCalc!C"&amp;NewCalc!A2171+2+$I$2),"")</f>
        <v>3.713620402249445</v>
      </c>
      <c r="C2171" cm="1">
        <f t="array" aca="1" ref="C2171" ca="1">IFERROR($K$2*INDIRECT("TableCalc!D"&amp;NewCalc!A2171+2+$I$2),"")</f>
        <v>6.5609689539781579E-2</v>
      </c>
      <c r="D2171" cm="1">
        <f t="array" aca="1" ref="D2171" ca="1">IFERROR($K$2*INDIRECT("TableCalc!E"&amp;A2171+2+$I$2)*(1-EXP(-A2171/INDIRECT("TableCalc!H"&amp;A2171+2+$I$2))),"")</f>
        <v>4.4576277178004699E-2</v>
      </c>
      <c r="E2171" cm="1">
        <f t="array" aca="1" ref="E2171" ca="1">IFERROR($K$2*INDIRECT("TableCalc!F"&amp;A2171+2+$I$2)*(1-EXP(-A2171/INDIRECT("TableCalc!I"&amp;A2171+2+$I$2))),"")</f>
        <v>4.026824787412412E-2</v>
      </c>
      <c r="F2171" cm="1">
        <f t="array" aca="1" ref="F2171" ca="1">IFERROR($K$2*INDIRECT("TableCalc!G"&amp;A2171+2+$I$2)*(1-EXP(-A2171/INDIRECT("TableCalc!J"&amp;A2171+2+$I$2))),"")</f>
        <v>0.15163492272024473</v>
      </c>
      <c r="G2171">
        <f t="shared" ca="1" si="33"/>
        <v>3.41153126493729</v>
      </c>
    </row>
    <row r="2172" spans="1:7" x14ac:dyDescent="0.25">
      <c r="A2172" s="1">
        <v>2170</v>
      </c>
      <c r="B2172" cm="1">
        <f t="array" aca="1" ref="B2172" ca="1">IFERROR(INDIRECT("TableCalc!C"&amp;NewCalc!A2172+2+$I$2),"")</f>
        <v>3.713473629437503</v>
      </c>
      <c r="C2172" cm="1">
        <f t="array" aca="1" ref="C2172" ca="1">IFERROR($K$2*INDIRECT("TableCalc!D"&amp;NewCalc!A2172+2+$I$2),"")</f>
        <v>6.5630482101260004E-2</v>
      </c>
      <c r="D2172" cm="1">
        <f t="array" aca="1" ref="D2172" ca="1">IFERROR($K$2*INDIRECT("TableCalc!E"&amp;A2172+2+$I$2)*(1-EXP(-A2172/INDIRECT("TableCalc!H"&amp;A2172+2+$I$2))),"")</f>
        <v>4.4576277178004699E-2</v>
      </c>
      <c r="E2172" cm="1">
        <f t="array" aca="1" ref="E2172" ca="1">IFERROR($K$2*INDIRECT("TableCalc!F"&amp;A2172+2+$I$2)*(1-EXP(-A2172/INDIRECT("TableCalc!I"&amp;A2172+2+$I$2))),"")</f>
        <v>4.0268250962587272E-2</v>
      </c>
      <c r="F2172" cm="1">
        <f t="array" aca="1" ref="F2172" ca="1">IFERROR($K$2*INDIRECT("TableCalc!G"&amp;A2172+2+$I$2)*(1-EXP(-A2172/INDIRECT("TableCalc!J"&amp;A2172+2+$I$2))),"")</f>
        <v>0.15164521296669417</v>
      </c>
      <c r="G2172">
        <f t="shared" ca="1" si="33"/>
        <v>3.4113534062289568</v>
      </c>
    </row>
    <row r="2173" spans="1:7" x14ac:dyDescent="0.25">
      <c r="A2173" s="1">
        <v>2171</v>
      </c>
      <c r="B2173" cm="1">
        <f t="array" aca="1" ref="B2173" ca="1">IFERROR(INDIRECT("TableCalc!C"&amp;NewCalc!A2173+2+$I$2),"")</f>
        <v>3.7133268566255606</v>
      </c>
      <c r="C2173" cm="1">
        <f t="array" aca="1" ref="C2173" ca="1">IFERROR($K$2*INDIRECT("TableCalc!D"&amp;NewCalc!A2173+2+$I$2),"")</f>
        <v>6.5651274662738415E-2</v>
      </c>
      <c r="D2173" cm="1">
        <f t="array" aca="1" ref="D2173" ca="1">IFERROR($K$2*INDIRECT("TableCalc!E"&amp;A2173+2+$I$2)*(1-EXP(-A2173/INDIRECT("TableCalc!H"&amp;A2173+2+$I$2))),"")</f>
        <v>4.4576277178004699E-2</v>
      </c>
      <c r="E2173" cm="1">
        <f t="array" aca="1" ref="E2173" ca="1">IFERROR($K$2*INDIRECT("TableCalc!F"&amp;A2173+2+$I$2)*(1-EXP(-A2173/INDIRECT("TableCalc!I"&amp;A2173+2+$I$2))),"")</f>
        <v>4.0268254035276382E-2</v>
      </c>
      <c r="F2173" cm="1">
        <f t="array" aca="1" ref="F2173" ca="1">IFERROR($K$2*INDIRECT("TableCalc!G"&amp;A2173+2+$I$2)*(1-EXP(-A2173/INDIRECT("TableCalc!J"&amp;A2173+2+$I$2))),"")</f>
        <v>0.15165548856362143</v>
      </c>
      <c r="G2173">
        <f t="shared" ca="1" si="33"/>
        <v>3.4111755621859197</v>
      </c>
    </row>
    <row r="2174" spans="1:7" x14ac:dyDescent="0.25">
      <c r="A2174" s="1">
        <v>2172</v>
      </c>
      <c r="B2174" cm="1">
        <f t="array" aca="1" ref="B2174" ca="1">IFERROR(INDIRECT("TableCalc!C"&amp;NewCalc!A2174+2+$I$2),"")</f>
        <v>3.7131800838136186</v>
      </c>
      <c r="C2174" cm="1">
        <f t="array" aca="1" ref="C2174" ca="1">IFERROR($K$2*INDIRECT("TableCalc!D"&amp;NewCalc!A2174+2+$I$2),"")</f>
        <v>6.5672067224216826E-2</v>
      </c>
      <c r="D2174" cm="1">
        <f t="array" aca="1" ref="D2174" ca="1">IFERROR($K$2*INDIRECT("TableCalc!E"&amp;A2174+2+$I$2)*(1-EXP(-A2174/INDIRECT("TableCalc!H"&amp;A2174+2+$I$2))),"")</f>
        <v>4.4576277178004699E-2</v>
      </c>
      <c r="E2174" cm="1">
        <f t="array" aca="1" ref="E2174" ca="1">IFERROR($K$2*INDIRECT("TableCalc!F"&amp;A2174+2+$I$2)*(1-EXP(-A2174/INDIRECT("TableCalc!I"&amp;A2174+2+$I$2))),"")</f>
        <v>4.0268257092272025E-2</v>
      </c>
      <c r="F2174" cm="1">
        <f t="array" aca="1" ref="F2174" ca="1">IFERROR($K$2*INDIRECT("TableCalc!G"&amp;A2174+2+$I$2)*(1-EXP(-A2174/INDIRECT("TableCalc!J"&amp;A2174+2+$I$2))),"")</f>
        <v>0.15166574953188203</v>
      </c>
      <c r="G2174">
        <f t="shared" ca="1" si="33"/>
        <v>3.4109977327872429</v>
      </c>
    </row>
    <row r="2175" spans="1:7" x14ac:dyDescent="0.25">
      <c r="A2175" s="1">
        <v>2173</v>
      </c>
      <c r="B2175" cm="1">
        <f t="array" aca="1" ref="B2175" ca="1">IFERROR(INDIRECT("TableCalc!C"&amp;NewCalc!A2175+2+$I$2),"")</f>
        <v>3.7130333110016767</v>
      </c>
      <c r="C2175" cm="1">
        <f t="array" aca="1" ref="C2175" ca="1">IFERROR($K$2*INDIRECT("TableCalc!D"&amp;NewCalc!A2175+2+$I$2),"")</f>
        <v>6.5692859785695237E-2</v>
      </c>
      <c r="D2175" cm="1">
        <f t="array" aca="1" ref="D2175" ca="1">IFERROR($K$2*INDIRECT("TableCalc!E"&amp;A2175+2+$I$2)*(1-EXP(-A2175/INDIRECT("TableCalc!H"&amp;A2175+2+$I$2))),"")</f>
        <v>4.4576277178004699E-2</v>
      </c>
      <c r="E2175" cm="1">
        <f t="array" aca="1" ref="E2175" ca="1">IFERROR($K$2*INDIRECT("TableCalc!F"&amp;A2175+2+$I$2)*(1-EXP(-A2175/INDIRECT("TableCalc!I"&amp;A2175+2+$I$2))),"")</f>
        <v>4.0268260133654345E-2</v>
      </c>
      <c r="F2175" cm="1">
        <f t="array" aca="1" ref="F2175" ca="1">IFERROR($K$2*INDIRECT("TableCalc!G"&amp;A2175+2+$I$2)*(1-EXP(-A2175/INDIRECT("TableCalc!J"&amp;A2175+2+$I$2))),"")</f>
        <v>0.1516759958923018</v>
      </c>
      <c r="G2175">
        <f t="shared" ca="1" si="33"/>
        <v>3.4108199180120207</v>
      </c>
    </row>
    <row r="2176" spans="1:7" x14ac:dyDescent="0.25">
      <c r="A2176" s="1">
        <v>2174</v>
      </c>
      <c r="B2176" cm="1">
        <f t="array" aca="1" ref="B2176" ca="1">IFERROR(INDIRECT("TableCalc!C"&amp;NewCalc!A2176+2+$I$2),"")</f>
        <v>3.7128865381897342</v>
      </c>
      <c r="C2176" cm="1">
        <f t="array" aca="1" ref="C2176" ca="1">IFERROR($K$2*INDIRECT("TableCalc!D"&amp;NewCalc!A2176+2+$I$2),"")</f>
        <v>6.5713652347173648E-2</v>
      </c>
      <c r="D2176" cm="1">
        <f t="array" aca="1" ref="D2176" ca="1">IFERROR($K$2*INDIRECT("TableCalc!E"&amp;A2176+2+$I$2)*(1-EXP(-A2176/INDIRECT("TableCalc!H"&amp;A2176+2+$I$2))),"")</f>
        <v>4.4576277178004699E-2</v>
      </c>
      <c r="E2176" cm="1">
        <f t="array" aca="1" ref="E2176" ca="1">IFERROR($K$2*INDIRECT("TableCalc!F"&amp;A2176+2+$I$2)*(1-EXP(-A2176/INDIRECT("TableCalc!I"&amp;A2176+2+$I$2))),"")</f>
        <v>4.026826315950309E-2</v>
      </c>
      <c r="F2176" cm="1">
        <f t="array" aca="1" ref="F2176" ca="1">IFERROR($K$2*INDIRECT("TableCalc!G"&amp;A2176+2+$I$2)*(1-EXP(-A2176/INDIRECT("TableCalc!J"&amp;A2176+2+$I$2))),"")</f>
        <v>0.15168622766567696</v>
      </c>
      <c r="G2176">
        <f t="shared" ca="1" si="33"/>
        <v>3.4106421178393758</v>
      </c>
    </row>
    <row r="2177" spans="1:7" x14ac:dyDescent="0.25">
      <c r="A2177" s="1">
        <v>2175</v>
      </c>
      <c r="B2177" cm="1">
        <f t="array" aca="1" ref="B2177" ca="1">IFERROR(INDIRECT("TableCalc!C"&amp;NewCalc!A2177+2+$I$2),"")</f>
        <v>3.7127397653777923</v>
      </c>
      <c r="C2177" cm="1">
        <f t="array" aca="1" ref="C2177" ca="1">IFERROR($K$2*INDIRECT("TableCalc!D"&amp;NewCalc!A2177+2+$I$2),"")</f>
        <v>6.5734444908652059E-2</v>
      </c>
      <c r="D2177" cm="1">
        <f t="array" aca="1" ref="D2177" ca="1">IFERROR($K$2*INDIRECT("TableCalc!E"&amp;A2177+2+$I$2)*(1-EXP(-A2177/INDIRECT("TableCalc!H"&amp;A2177+2+$I$2))),"")</f>
        <v>4.4576277178004699E-2</v>
      </c>
      <c r="E2177" cm="1">
        <f t="array" aca="1" ref="E2177" ca="1">IFERROR($K$2*INDIRECT("TableCalc!F"&amp;A2177+2+$I$2)*(1-EXP(-A2177/INDIRECT("TableCalc!I"&amp;A2177+2+$I$2))),"")</f>
        <v>4.0268266169897593E-2</v>
      </c>
      <c r="F2177" cm="1">
        <f t="array" aca="1" ref="F2177" ca="1">IFERROR($K$2*INDIRECT("TableCalc!G"&amp;A2177+2+$I$2)*(1-EXP(-A2177/INDIRECT("TableCalc!J"&amp;A2177+2+$I$2))),"")</f>
        <v>0.15169644487277406</v>
      </c>
      <c r="G2177">
        <f t="shared" ca="1" si="33"/>
        <v>3.410464332248464</v>
      </c>
    </row>
    <row r="2178" spans="1:7" x14ac:dyDescent="0.25">
      <c r="A2178" s="1">
        <v>2176</v>
      </c>
      <c r="B2178" cm="1">
        <f t="array" aca="1" ref="B2178" ca="1">IFERROR(INDIRECT("TableCalc!C"&amp;NewCalc!A2178+2+$I$2),"")</f>
        <v>3.7125929925658498</v>
      </c>
      <c r="C2178" cm="1">
        <f t="array" aca="1" ref="C2178" ca="1">IFERROR($K$2*INDIRECT("TableCalc!D"&amp;NewCalc!A2178+2+$I$2),"")</f>
        <v>6.575523747013047E-2</v>
      </c>
      <c r="D2178" cm="1">
        <f t="array" aca="1" ref="D2178" ca="1">IFERROR($K$2*INDIRECT("TableCalc!E"&amp;A2178+2+$I$2)*(1-EXP(-A2178/INDIRECT("TableCalc!H"&amp;A2178+2+$I$2))),"")</f>
        <v>4.4576277178004699E-2</v>
      </c>
      <c r="E2178" cm="1">
        <f t="array" aca="1" ref="E2178" ca="1">IFERROR($K$2*INDIRECT("TableCalc!F"&amp;A2178+2+$I$2)*(1-EXP(-A2178/INDIRECT("TableCalc!I"&amp;A2178+2+$I$2))),"")</f>
        <v>4.0268269164916791E-2</v>
      </c>
      <c r="F2178" cm="1">
        <f t="array" aca="1" ref="F2178" ca="1">IFERROR($K$2*INDIRECT("TableCalc!G"&amp;A2178+2+$I$2)*(1-EXP(-A2178/INDIRECT("TableCalc!J"&amp;A2178+2+$I$2))),"")</f>
        <v>0.15170664753433011</v>
      </c>
      <c r="G2178">
        <f t="shared" ca="1" si="33"/>
        <v>3.4102865612184678</v>
      </c>
    </row>
    <row r="2179" spans="1:7" x14ac:dyDescent="0.25">
      <c r="A2179" s="1">
        <v>2177</v>
      </c>
      <c r="B2179" cm="1">
        <f t="array" aca="1" ref="B2179" ca="1">IFERROR(INDIRECT("TableCalc!C"&amp;NewCalc!A2179+2+$I$2),"")</f>
        <v>3.7124462197539079</v>
      </c>
      <c r="C2179" cm="1">
        <f t="array" aca="1" ref="C2179" ca="1">IFERROR($K$2*INDIRECT("TableCalc!D"&amp;NewCalc!A2179+2+$I$2),"")</f>
        <v>6.5776030031608881E-2</v>
      </c>
      <c r="D2179" cm="1">
        <f t="array" aca="1" ref="D2179" ca="1">IFERROR($K$2*INDIRECT("TableCalc!E"&amp;A2179+2+$I$2)*(1-EXP(-A2179/INDIRECT("TableCalc!H"&amp;A2179+2+$I$2))),"")</f>
        <v>4.4576277178004699E-2</v>
      </c>
      <c r="E2179" cm="1">
        <f t="array" aca="1" ref="E2179" ca="1">IFERROR($K$2*INDIRECT("TableCalc!F"&amp;A2179+2+$I$2)*(1-EXP(-A2179/INDIRECT("TableCalc!I"&amp;A2179+2+$I$2))),"")</f>
        <v>4.0268272144639204E-2</v>
      </c>
      <c r="F2179" cm="1">
        <f t="array" aca="1" ref="F2179" ca="1">IFERROR($K$2*INDIRECT("TableCalc!G"&amp;A2179+2+$I$2)*(1-EXP(-A2179/INDIRECT("TableCalc!J"&amp;A2179+2+$I$2))),"")</f>
        <v>0.15171683567105262</v>
      </c>
      <c r="G2179">
        <f t="shared" ref="G2179:G2242" ca="1" si="34">IFERROR(B2179-SUM(C2179:F2179),"")</f>
        <v>3.4101088047286026</v>
      </c>
    </row>
    <row r="2180" spans="1:7" x14ac:dyDescent="0.25">
      <c r="A2180" s="1">
        <v>2178</v>
      </c>
      <c r="B2180" cm="1">
        <f t="array" aca="1" ref="B2180" ca="1">IFERROR(INDIRECT("TableCalc!C"&amp;NewCalc!A2180+2+$I$2),"")</f>
        <v>3.7122994469419659</v>
      </c>
      <c r="C2180" cm="1">
        <f t="array" aca="1" ref="C2180" ca="1">IFERROR($K$2*INDIRECT("TableCalc!D"&amp;NewCalc!A2180+2+$I$2),"")</f>
        <v>6.5796822593087292E-2</v>
      </c>
      <c r="D2180" cm="1">
        <f t="array" aca="1" ref="D2180" ca="1">IFERROR($K$2*INDIRECT("TableCalc!E"&amp;A2180+2+$I$2)*(1-EXP(-A2180/INDIRECT("TableCalc!H"&amp;A2180+2+$I$2))),"")</f>
        <v>4.4576277178004699E-2</v>
      </c>
      <c r="E2180" cm="1">
        <f t="array" aca="1" ref="E2180" ca="1">IFERROR($K$2*INDIRECT("TableCalc!F"&amp;A2180+2+$I$2)*(1-EXP(-A2180/INDIRECT("TableCalc!I"&amp;A2180+2+$I$2))),"")</f>
        <v>4.0268275109142965E-2</v>
      </c>
      <c r="F2180" cm="1">
        <f t="array" aca="1" ref="F2180" ca="1">IFERROR($K$2*INDIRECT("TableCalc!G"&amp;A2180+2+$I$2)*(1-EXP(-A2180/INDIRECT("TableCalc!J"&amp;A2180+2+$I$2))),"")</f>
        <v>0.1517270093036196</v>
      </c>
      <c r="G2180">
        <f t="shared" ca="1" si="34"/>
        <v>3.4099310627581114</v>
      </c>
    </row>
    <row r="2181" spans="1:7" x14ac:dyDescent="0.25">
      <c r="A2181" s="1">
        <v>2179</v>
      </c>
      <c r="B2181" cm="1">
        <f t="array" aca="1" ref="B2181" ca="1">IFERROR(INDIRECT("TableCalc!C"&amp;NewCalc!A2181+2+$I$2),"")</f>
        <v>3.7121526741300235</v>
      </c>
      <c r="C2181" cm="1">
        <f t="array" aca="1" ref="C2181" ca="1">IFERROR($K$2*INDIRECT("TableCalc!D"&amp;NewCalc!A2181+2+$I$2),"")</f>
        <v>6.5817615154565703E-2</v>
      </c>
      <c r="D2181" cm="1">
        <f t="array" aca="1" ref="D2181" ca="1">IFERROR($K$2*INDIRECT("TableCalc!E"&amp;A2181+2+$I$2)*(1-EXP(-A2181/INDIRECT("TableCalc!H"&amp;A2181+2+$I$2))),"")</f>
        <v>4.4576277178004699E-2</v>
      </c>
      <c r="E2181" cm="1">
        <f t="array" aca="1" ref="E2181" ca="1">IFERROR($K$2*INDIRECT("TableCalc!F"&amp;A2181+2+$I$2)*(1-EXP(-A2181/INDIRECT("TableCalc!I"&amp;A2181+2+$I$2))),"")</f>
        <v>4.0268278058505795E-2</v>
      </c>
      <c r="F2181" cm="1">
        <f t="array" aca="1" ref="F2181" ca="1">IFERROR($K$2*INDIRECT("TableCalc!G"&amp;A2181+2+$I$2)*(1-EXP(-A2181/INDIRECT("TableCalc!J"&amp;A2181+2+$I$2))),"")</f>
        <v>0.15173716845267965</v>
      </c>
      <c r="G2181">
        <f t="shared" ca="1" si="34"/>
        <v>3.4097533352862675</v>
      </c>
    </row>
    <row r="2182" spans="1:7" x14ac:dyDescent="0.25">
      <c r="A2182" s="1">
        <v>2180</v>
      </c>
      <c r="B2182" cm="1">
        <f t="array" aca="1" ref="B2182" ca="1">IFERROR(INDIRECT("TableCalc!C"&amp;NewCalc!A2182+2+$I$2),"")</f>
        <v>3.7120059013180815</v>
      </c>
      <c r="C2182" cm="1">
        <f t="array" aca="1" ref="C2182" ca="1">IFERROR($K$2*INDIRECT("TableCalc!D"&amp;NewCalc!A2182+2+$I$2),"")</f>
        <v>6.5838407716044114E-2</v>
      </c>
      <c r="D2182" cm="1">
        <f t="array" aca="1" ref="D2182" ca="1">IFERROR($K$2*INDIRECT("TableCalc!E"&amp;A2182+2+$I$2)*(1-EXP(-A2182/INDIRECT("TableCalc!H"&amp;A2182+2+$I$2))),"")</f>
        <v>4.4576277178004699E-2</v>
      </c>
      <c r="E2182" cm="1">
        <f t="array" aca="1" ref="E2182" ca="1">IFERROR($K$2*INDIRECT("TableCalc!F"&amp;A2182+2+$I$2)*(1-EXP(-A2182/INDIRECT("TableCalc!I"&amp;A2182+2+$I$2))),"")</f>
        <v>4.0268280992805036E-2</v>
      </c>
      <c r="F2182" cm="1">
        <f t="array" aca="1" ref="F2182" ca="1">IFERROR($K$2*INDIRECT("TableCalc!G"&amp;A2182+2+$I$2)*(1-EXP(-A2182/INDIRECT("TableCalc!J"&amp;A2182+2+$I$2))),"")</f>
        <v>0.15174731313885192</v>
      </c>
      <c r="G2182">
        <f t="shared" ca="1" si="34"/>
        <v>3.4095756222923757</v>
      </c>
    </row>
    <row r="2183" spans="1:7" x14ac:dyDescent="0.25">
      <c r="A2183" s="1">
        <v>2181</v>
      </c>
      <c r="B2183" cm="1">
        <f t="array" aca="1" ref="B2183" ca="1">IFERROR(INDIRECT("TableCalc!C"&amp;NewCalc!A2183+2+$I$2),"")</f>
        <v>3.7118591285061391</v>
      </c>
      <c r="C2183" cm="1">
        <f t="array" aca="1" ref="C2183" ca="1">IFERROR($K$2*INDIRECT("TableCalc!D"&amp;NewCalc!A2183+2+$I$2),"")</f>
        <v>6.5859200277522525E-2</v>
      </c>
      <c r="D2183" cm="1">
        <f t="array" aca="1" ref="D2183" ca="1">IFERROR($K$2*INDIRECT("TableCalc!E"&amp;A2183+2+$I$2)*(1-EXP(-A2183/INDIRECT("TableCalc!H"&amp;A2183+2+$I$2))),"")</f>
        <v>4.4576277178004699E-2</v>
      </c>
      <c r="E2183" cm="1">
        <f t="array" aca="1" ref="E2183" ca="1">IFERROR($K$2*INDIRECT("TableCalc!F"&amp;A2183+2+$I$2)*(1-EXP(-A2183/INDIRECT("TableCalc!I"&amp;A2183+2+$I$2))),"")</f>
        <v>4.0268283912117613E-2</v>
      </c>
      <c r="F2183" cm="1">
        <f t="array" aca="1" ref="F2183" ca="1">IFERROR($K$2*INDIRECT("TableCalc!G"&amp;A2183+2+$I$2)*(1-EXP(-A2183/INDIRECT("TableCalc!J"&amp;A2183+2+$I$2))),"")</f>
        <v>0.15175744338272626</v>
      </c>
      <c r="G2183">
        <f t="shared" ca="1" si="34"/>
        <v>3.4093979237557681</v>
      </c>
    </row>
    <row r="2184" spans="1:7" x14ac:dyDescent="0.25">
      <c r="A2184" s="1">
        <v>2182</v>
      </c>
      <c r="B2184" cm="1">
        <f t="array" aca="1" ref="B2184" ca="1">IFERROR(INDIRECT("TableCalc!C"&amp;NewCalc!A2184+2+$I$2),"")</f>
        <v>3.7117123556941971</v>
      </c>
      <c r="C2184" cm="1">
        <f t="array" aca="1" ref="C2184" ca="1">IFERROR($K$2*INDIRECT("TableCalc!D"&amp;NewCalc!A2184+2+$I$2),"")</f>
        <v>6.5879992839000936E-2</v>
      </c>
      <c r="D2184" cm="1">
        <f t="array" aca="1" ref="D2184" ca="1">IFERROR($K$2*INDIRECT("TableCalc!E"&amp;A2184+2+$I$2)*(1-EXP(-A2184/INDIRECT("TableCalc!H"&amp;A2184+2+$I$2))),"")</f>
        <v>4.4576277178004699E-2</v>
      </c>
      <c r="E2184" cm="1">
        <f t="array" aca="1" ref="E2184" ca="1">IFERROR($K$2*INDIRECT("TableCalc!F"&amp;A2184+2+$I$2)*(1-EXP(-A2184/INDIRECT("TableCalc!I"&amp;A2184+2+$I$2))),"")</f>
        <v>4.0268286816520074E-2</v>
      </c>
      <c r="F2184" cm="1">
        <f t="array" aca="1" ref="F2184" ca="1">IFERROR($K$2*INDIRECT("TableCalc!G"&amp;A2184+2+$I$2)*(1-EXP(-A2184/INDIRECT("TableCalc!J"&amp;A2184+2+$I$2))),"")</f>
        <v>0.15176755920486315</v>
      </c>
      <c r="G2184">
        <f t="shared" ca="1" si="34"/>
        <v>3.4092202396558084</v>
      </c>
    </row>
    <row r="2185" spans="1:7" x14ac:dyDescent="0.25">
      <c r="A2185" s="1">
        <v>2183</v>
      </c>
      <c r="B2185" cm="1">
        <f t="array" aca="1" ref="B2185" ca="1">IFERROR(INDIRECT("TableCalc!C"&amp;NewCalc!A2185+2+$I$2),"")</f>
        <v>3.7115655828822551</v>
      </c>
      <c r="C2185" cm="1">
        <f t="array" aca="1" ref="C2185" ca="1">IFERROR($K$2*INDIRECT("TableCalc!D"&amp;NewCalc!A2185+2+$I$2),"")</f>
        <v>6.5900785400479348E-2</v>
      </c>
      <c r="D2185" cm="1">
        <f t="array" aca="1" ref="D2185" ca="1">IFERROR($K$2*INDIRECT("TableCalc!E"&amp;A2185+2+$I$2)*(1-EXP(-A2185/INDIRECT("TableCalc!H"&amp;A2185+2+$I$2))),"")</f>
        <v>4.4576277178004699E-2</v>
      </c>
      <c r="E2185" cm="1">
        <f t="array" aca="1" ref="E2185" ca="1">IFERROR($K$2*INDIRECT("TableCalc!F"&amp;A2185+2+$I$2)*(1-EXP(-A2185/INDIRECT("TableCalc!I"&amp;A2185+2+$I$2))),"")</f>
        <v>4.0268289706088568E-2</v>
      </c>
      <c r="F2185" cm="1">
        <f t="array" aca="1" ref="F2185" ca="1">IFERROR($K$2*INDIRECT("TableCalc!G"&amp;A2185+2+$I$2)*(1-EXP(-A2185/INDIRECT("TableCalc!J"&amp;A2185+2+$I$2))),"")</f>
        <v>0.1517776606257939</v>
      </c>
      <c r="G2185">
        <f t="shared" ca="1" si="34"/>
        <v>3.4090425699718887</v>
      </c>
    </row>
    <row r="2186" spans="1:7" x14ac:dyDescent="0.25">
      <c r="A2186" s="1">
        <v>2184</v>
      </c>
      <c r="B2186" cm="1">
        <f t="array" aca="1" ref="B2186" ca="1">IFERROR(INDIRECT("TableCalc!C"&amp;NewCalc!A2186+2+$I$2),"")</f>
        <v>3.7114188100703127</v>
      </c>
      <c r="C2186" cm="1">
        <f t="array" aca="1" ref="C2186" ca="1">IFERROR($K$2*INDIRECT("TableCalc!D"&amp;NewCalc!A2186+2+$I$2),"")</f>
        <v>6.5921577961957759E-2</v>
      </c>
      <c r="D2186" cm="1">
        <f t="array" aca="1" ref="D2186" ca="1">IFERROR($K$2*INDIRECT("TableCalc!E"&amp;A2186+2+$I$2)*(1-EXP(-A2186/INDIRECT("TableCalc!H"&amp;A2186+2+$I$2))),"")</f>
        <v>4.4576277178004699E-2</v>
      </c>
      <c r="E2186" cm="1">
        <f t="array" aca="1" ref="E2186" ca="1">IFERROR($K$2*INDIRECT("TableCalc!F"&amp;A2186+2+$I$2)*(1-EXP(-A2186/INDIRECT("TableCalc!I"&amp;A2186+2+$I$2))),"")</f>
        <v>4.0268292580898861E-2</v>
      </c>
      <c r="F2186" cm="1">
        <f t="array" aca="1" ref="F2186" ca="1">IFERROR($K$2*INDIRECT("TableCalc!G"&amp;A2186+2+$I$2)*(1-EXP(-A2186/INDIRECT("TableCalc!J"&amp;A2186+2+$I$2))),"")</f>
        <v>0.15178774766602046</v>
      </c>
      <c r="G2186">
        <f t="shared" ca="1" si="34"/>
        <v>3.4088649146834307</v>
      </c>
    </row>
    <row r="2187" spans="1:7" x14ac:dyDescent="0.25">
      <c r="A2187" s="1">
        <v>2185</v>
      </c>
      <c r="B2187" cm="1">
        <f t="array" aca="1" ref="B2187" ca="1">IFERROR(INDIRECT("TableCalc!C"&amp;NewCalc!A2187+2+$I$2),"")</f>
        <v>3.7112720372583707</v>
      </c>
      <c r="C2187" cm="1">
        <f t="array" aca="1" ref="C2187" ca="1">IFERROR($K$2*INDIRECT("TableCalc!D"&amp;NewCalc!A2187+2+$I$2),"")</f>
        <v>6.594237052343617E-2</v>
      </c>
      <c r="D2187" cm="1">
        <f t="array" aca="1" ref="D2187" ca="1">IFERROR($K$2*INDIRECT("TableCalc!E"&amp;A2187+2+$I$2)*(1-EXP(-A2187/INDIRECT("TableCalc!H"&amp;A2187+2+$I$2))),"")</f>
        <v>4.4576277178004699E-2</v>
      </c>
      <c r="E2187" cm="1">
        <f t="array" aca="1" ref="E2187" ca="1">IFERROR($K$2*INDIRECT("TableCalc!F"&amp;A2187+2+$I$2)*(1-EXP(-A2187/INDIRECT("TableCalc!I"&amp;A2187+2+$I$2))),"")</f>
        <v>4.0268295441026336E-2</v>
      </c>
      <c r="F2187" cm="1">
        <f t="array" aca="1" ref="F2187" ca="1">IFERROR($K$2*INDIRECT("TableCalc!G"&amp;A2187+2+$I$2)*(1-EXP(-A2187/INDIRECT("TableCalc!J"&amp;A2187+2+$I$2))),"")</f>
        <v>0.15179782034601569</v>
      </c>
      <c r="G2187">
        <f t="shared" ca="1" si="34"/>
        <v>3.4086872737698877</v>
      </c>
    </row>
    <row r="2188" spans="1:7" x14ac:dyDescent="0.25">
      <c r="A2188" s="1">
        <v>2186</v>
      </c>
      <c r="B2188" cm="1">
        <f t="array" aca="1" ref="B2188" ca="1">IFERROR(INDIRECT("TableCalc!C"&amp;NewCalc!A2188+2+$I$2),"")</f>
        <v>3.7111252644464283</v>
      </c>
      <c r="C2188" cm="1">
        <f t="array" aca="1" ref="C2188" ca="1">IFERROR($K$2*INDIRECT("TableCalc!D"&amp;NewCalc!A2188+2+$I$2),"")</f>
        <v>6.5963163084914581E-2</v>
      </c>
      <c r="D2188" cm="1">
        <f t="array" aca="1" ref="D2188" ca="1">IFERROR($K$2*INDIRECT("TableCalc!E"&amp;A2188+2+$I$2)*(1-EXP(-A2188/INDIRECT("TableCalc!H"&amp;A2188+2+$I$2))),"")</f>
        <v>4.4576277178004699E-2</v>
      </c>
      <c r="E2188" cm="1">
        <f t="array" aca="1" ref="E2188" ca="1">IFERROR($K$2*INDIRECT("TableCalc!F"&amp;A2188+2+$I$2)*(1-EXP(-A2188/INDIRECT("TableCalc!I"&amp;A2188+2+$I$2))),"")</f>
        <v>4.0268298286545968E-2</v>
      </c>
      <c r="F2188" cm="1">
        <f t="array" aca="1" ref="F2188" ca="1">IFERROR($K$2*INDIRECT("TableCalc!G"&amp;A2188+2+$I$2)*(1-EXP(-A2188/INDIRECT("TableCalc!J"&amp;A2188+2+$I$2))),"")</f>
        <v>0.15180787868622325</v>
      </c>
      <c r="G2188">
        <f t="shared" ca="1" si="34"/>
        <v>3.4085096472107397</v>
      </c>
    </row>
    <row r="2189" spans="1:7" x14ac:dyDescent="0.25">
      <c r="A2189" s="1">
        <v>2187</v>
      </c>
      <c r="B2189" cm="1">
        <f t="array" aca="1" ref="B2189" ca="1">IFERROR(INDIRECT("TableCalc!C"&amp;NewCalc!A2189+2+$I$2),"")</f>
        <v>3.7109784916344863</v>
      </c>
      <c r="C2189" cm="1">
        <f t="array" aca="1" ref="C2189" ca="1">IFERROR($K$2*INDIRECT("TableCalc!D"&amp;NewCalc!A2189+2+$I$2),"")</f>
        <v>6.5983955646392992E-2</v>
      </c>
      <c r="D2189" cm="1">
        <f t="array" aca="1" ref="D2189" ca="1">IFERROR($K$2*INDIRECT("TableCalc!E"&amp;A2189+2+$I$2)*(1-EXP(-A2189/INDIRECT("TableCalc!H"&amp;A2189+2+$I$2))),"")</f>
        <v>4.4576277178004699E-2</v>
      </c>
      <c r="E2189" cm="1">
        <f t="array" aca="1" ref="E2189" ca="1">IFERROR($K$2*INDIRECT("TableCalc!F"&amp;A2189+2+$I$2)*(1-EXP(-A2189/INDIRECT("TableCalc!I"&amp;A2189+2+$I$2))),"")</f>
        <v>4.0268301117532372E-2</v>
      </c>
      <c r="F2189" cm="1">
        <f t="array" aca="1" ref="F2189" ca="1">IFERROR($K$2*INDIRECT("TableCalc!G"&amp;A2189+2+$I$2)*(1-EXP(-A2189/INDIRECT("TableCalc!J"&amp;A2189+2+$I$2))),"")</f>
        <v>0.15181792270705774</v>
      </c>
      <c r="G2189">
        <f t="shared" ca="1" si="34"/>
        <v>3.4083320349854986</v>
      </c>
    </row>
    <row r="2190" spans="1:7" x14ac:dyDescent="0.25">
      <c r="A2190" s="1">
        <v>2188</v>
      </c>
      <c r="B2190" cm="1">
        <f t="array" aca="1" ref="B2190" ca="1">IFERROR(INDIRECT("TableCalc!C"&amp;NewCalc!A2190+2+$I$2),"")</f>
        <v>3.7108317188225444</v>
      </c>
      <c r="C2190" cm="1">
        <f t="array" aca="1" ref="C2190" ca="1">IFERROR($K$2*INDIRECT("TableCalc!D"&amp;NewCalc!A2190+2+$I$2),"")</f>
        <v>6.6004748207871403E-2</v>
      </c>
      <c r="D2190" cm="1">
        <f t="array" aca="1" ref="D2190" ca="1">IFERROR($K$2*INDIRECT("TableCalc!E"&amp;A2190+2+$I$2)*(1-EXP(-A2190/INDIRECT("TableCalc!H"&amp;A2190+2+$I$2))),"")</f>
        <v>4.4576277178004699E-2</v>
      </c>
      <c r="E2190" cm="1">
        <f t="array" aca="1" ref="E2190" ca="1">IFERROR($K$2*INDIRECT("TableCalc!F"&amp;A2190+2+$I$2)*(1-EXP(-A2190/INDIRECT("TableCalc!I"&amp;A2190+2+$I$2))),"")</f>
        <v>4.0268303934059779E-2</v>
      </c>
      <c r="F2190" cm="1">
        <f t="array" aca="1" ref="F2190" ca="1">IFERROR($K$2*INDIRECT("TableCalc!G"&amp;A2190+2+$I$2)*(1-EXP(-A2190/INDIRECT("TableCalc!J"&amp;A2190+2+$I$2))),"")</f>
        <v>0.15182795242890465</v>
      </c>
      <c r="G2190">
        <f t="shared" ca="1" si="34"/>
        <v>3.408154437073704</v>
      </c>
    </row>
    <row r="2191" spans="1:7" x14ac:dyDescent="0.25">
      <c r="A2191" s="1">
        <v>2189</v>
      </c>
      <c r="B2191" cm="1">
        <f t="array" aca="1" ref="B2191" ca="1">IFERROR(INDIRECT("TableCalc!C"&amp;NewCalc!A2191+2+$I$2),"")</f>
        <v>3.7106849460106019</v>
      </c>
      <c r="C2191" cm="1">
        <f t="array" aca="1" ref="C2191" ca="1">IFERROR($K$2*INDIRECT("TableCalc!D"&amp;NewCalc!A2191+2+$I$2),"")</f>
        <v>6.6025540769349814E-2</v>
      </c>
      <c r="D2191" cm="1">
        <f t="array" aca="1" ref="D2191" ca="1">IFERROR($K$2*INDIRECT("TableCalc!E"&amp;A2191+2+$I$2)*(1-EXP(-A2191/INDIRECT("TableCalc!H"&amp;A2191+2+$I$2))),"")</f>
        <v>4.4576277178004699E-2</v>
      </c>
      <c r="E2191" cm="1">
        <f t="array" aca="1" ref="E2191" ca="1">IFERROR($K$2*INDIRECT("TableCalc!F"&amp;A2191+2+$I$2)*(1-EXP(-A2191/INDIRECT("TableCalc!I"&amp;A2191+2+$I$2))),"")</f>
        <v>4.0268306736202047E-2</v>
      </c>
      <c r="F2191" cm="1">
        <f t="array" aca="1" ref="F2191" ca="1">IFERROR($K$2*INDIRECT("TableCalc!G"&amp;A2191+2+$I$2)*(1-EXP(-A2191/INDIRECT("TableCalc!J"&amp;A2191+2+$I$2))),"")</f>
        <v>0.15183796787212051</v>
      </c>
      <c r="G2191">
        <f t="shared" ca="1" si="34"/>
        <v>3.4079768534549251</v>
      </c>
    </row>
    <row r="2192" spans="1:7" x14ac:dyDescent="0.25">
      <c r="A2192" s="1">
        <v>2190</v>
      </c>
      <c r="B2192" cm="1">
        <f t="array" aca="1" ref="B2192" ca="1">IFERROR(INDIRECT("TableCalc!C"&amp;NewCalc!A2192+2+$I$2),"")</f>
        <v>3.71053817319866</v>
      </c>
      <c r="C2192" cm="1">
        <f t="array" aca="1" ref="C2192" ca="1">IFERROR($K$2*INDIRECT("TableCalc!D"&amp;NewCalc!A2192+2+$I$2),"")</f>
        <v>6.6046333330828225E-2</v>
      </c>
      <c r="D2192" cm="1">
        <f t="array" aca="1" ref="D2192" ca="1">IFERROR($K$2*INDIRECT("TableCalc!E"&amp;A2192+2+$I$2)*(1-EXP(-A2192/INDIRECT("TableCalc!H"&amp;A2192+2+$I$2))),"")</f>
        <v>4.4576277178004699E-2</v>
      </c>
      <c r="E2192" cm="1">
        <f t="array" aca="1" ref="E2192" ca="1">IFERROR($K$2*INDIRECT("TableCalc!F"&amp;A2192+2+$I$2)*(1-EXP(-A2192/INDIRECT("TableCalc!I"&amp;A2192+2+$I$2))),"")</f>
        <v>4.0268309524032618E-2</v>
      </c>
      <c r="F2192" cm="1">
        <f t="array" aca="1" ref="F2192" ca="1">IFERROR($K$2*INDIRECT("TableCalc!G"&amp;A2192+2+$I$2)*(1-EXP(-A2192/INDIRECT("TableCalc!J"&amp;A2192+2+$I$2))),"")</f>
        <v>0.15184796905703282</v>
      </c>
      <c r="G2192">
        <f t="shared" ca="1" si="34"/>
        <v>3.4077992841087617</v>
      </c>
    </row>
    <row r="2193" spans="1:7" x14ac:dyDescent="0.25">
      <c r="A2193" s="1">
        <v>2191</v>
      </c>
      <c r="B2193" cm="1">
        <f t="array" aca="1" ref="B2193" ca="1">IFERROR(INDIRECT("TableCalc!C"&amp;NewCalc!A2193+2+$I$2),"")</f>
        <v>3.7103914003867176</v>
      </c>
      <c r="C2193" cm="1">
        <f t="array" aca="1" ref="C2193" ca="1">IFERROR($K$2*INDIRECT("TableCalc!D"&amp;NewCalc!A2193+2+$I$2),"")</f>
        <v>6.6067125892306636E-2</v>
      </c>
      <c r="D2193" cm="1">
        <f t="array" aca="1" ref="D2193" ca="1">IFERROR($K$2*INDIRECT("TableCalc!E"&amp;A2193+2+$I$2)*(1-EXP(-A2193/INDIRECT("TableCalc!H"&amp;A2193+2+$I$2))),"")</f>
        <v>4.4576277178004699E-2</v>
      </c>
      <c r="E2193" cm="1">
        <f t="array" aca="1" ref="E2193" ca="1">IFERROR($K$2*INDIRECT("TableCalc!F"&amp;A2193+2+$I$2)*(1-EXP(-A2193/INDIRECT("TableCalc!I"&amp;A2193+2+$I$2))),"")</f>
        <v>4.026831229762462E-2</v>
      </c>
      <c r="F2193" cm="1">
        <f t="array" aca="1" ref="F2193" ca="1">IFERROR($K$2*INDIRECT("TableCalc!G"&amp;A2193+2+$I$2)*(1-EXP(-A2193/INDIRECT("TableCalc!J"&amp;A2193+2+$I$2))),"")</f>
        <v>0.15185795600394014</v>
      </c>
      <c r="G2193">
        <f t="shared" ca="1" si="34"/>
        <v>3.4076217290148416</v>
      </c>
    </row>
    <row r="2194" spans="1:7" x14ac:dyDescent="0.25">
      <c r="A2194" s="1">
        <v>2192</v>
      </c>
      <c r="B2194" cm="1">
        <f t="array" aca="1" ref="B2194" ca="1">IFERROR(INDIRECT("TableCalc!C"&amp;NewCalc!A2194+2+$I$2),"")</f>
        <v>3.7102446275747756</v>
      </c>
      <c r="C2194" cm="1">
        <f t="array" aca="1" ref="C2194" ca="1">IFERROR($K$2*INDIRECT("TableCalc!D"&amp;NewCalc!A2194+2+$I$2),"")</f>
        <v>6.6087918453785047E-2</v>
      </c>
      <c r="D2194" cm="1">
        <f t="array" aca="1" ref="D2194" ca="1">IFERROR($K$2*INDIRECT("TableCalc!E"&amp;A2194+2+$I$2)*(1-EXP(-A2194/INDIRECT("TableCalc!H"&amp;A2194+2+$I$2))),"")</f>
        <v>4.4576277178004699E-2</v>
      </c>
      <c r="E2194" cm="1">
        <f t="array" aca="1" ref="E2194" ca="1">IFERROR($K$2*INDIRECT("TableCalc!F"&amp;A2194+2+$I$2)*(1-EXP(-A2194/INDIRECT("TableCalc!I"&amp;A2194+2+$I$2))),"")</f>
        <v>4.0268315057050745E-2</v>
      </c>
      <c r="F2194" cm="1">
        <f t="array" aca="1" ref="F2194" ca="1">IFERROR($K$2*INDIRECT("TableCalc!G"&amp;A2194+2+$I$2)*(1-EXP(-A2194/INDIRECT("TableCalc!J"&amp;A2194+2+$I$2))),"")</f>
        <v>0.15186792873311214</v>
      </c>
      <c r="G2194">
        <f t="shared" ca="1" si="34"/>
        <v>3.407444188152823</v>
      </c>
    </row>
    <row r="2195" spans="1:7" x14ac:dyDescent="0.25">
      <c r="A2195" s="1">
        <v>2193</v>
      </c>
      <c r="B2195" cm="1">
        <f t="array" aca="1" ref="B2195" ca="1">IFERROR(INDIRECT("TableCalc!C"&amp;NewCalc!A2195+2+$I$2),"")</f>
        <v>3.7100978547628332</v>
      </c>
      <c r="C2195" cm="1">
        <f t="array" aca="1" ref="C2195" ca="1">IFERROR($K$2*INDIRECT("TableCalc!D"&amp;NewCalc!A2195+2+$I$2),"")</f>
        <v>6.6108711015263458E-2</v>
      </c>
      <c r="D2195" cm="1">
        <f t="array" aca="1" ref="D2195" ca="1">IFERROR($K$2*INDIRECT("TableCalc!E"&amp;A2195+2+$I$2)*(1-EXP(-A2195/INDIRECT("TableCalc!H"&amp;A2195+2+$I$2))),"")</f>
        <v>4.4576277178004699E-2</v>
      </c>
      <c r="E2195" cm="1">
        <f t="array" aca="1" ref="E2195" ca="1">IFERROR($K$2*INDIRECT("TableCalc!F"&amp;A2195+2+$I$2)*(1-EXP(-A2195/INDIRECT("TableCalc!I"&amp;A2195+2+$I$2))),"")</f>
        <v>4.0268317802383366E-2</v>
      </c>
      <c r="F2195" cm="1">
        <f t="array" aca="1" ref="F2195" ca="1">IFERROR($K$2*INDIRECT("TableCalc!G"&amp;A2195+2+$I$2)*(1-EXP(-A2195/INDIRECT("TableCalc!J"&amp;A2195+2+$I$2))),"")</f>
        <v>0.15187788726478968</v>
      </c>
      <c r="G2195">
        <f t="shared" ca="1" si="34"/>
        <v>3.4072666615023919</v>
      </c>
    </row>
    <row r="2196" spans="1:7" x14ac:dyDescent="0.25">
      <c r="A2196" s="1">
        <v>2194</v>
      </c>
      <c r="B2196" cm="1">
        <f t="array" aca="1" ref="B2196" ca="1">IFERROR(INDIRECT("TableCalc!C"&amp;NewCalc!A2196+2+$I$2),"")</f>
        <v>3.7099510819508912</v>
      </c>
      <c r="C2196" cm="1">
        <f t="array" aca="1" ref="C2196" ca="1">IFERROR($K$2*INDIRECT("TableCalc!D"&amp;NewCalc!A2196+2+$I$2),"")</f>
        <v>6.6129503576741869E-2</v>
      </c>
      <c r="D2196" cm="1">
        <f t="array" aca="1" ref="D2196" ca="1">IFERROR($K$2*INDIRECT("TableCalc!E"&amp;A2196+2+$I$2)*(1-EXP(-A2196/INDIRECT("TableCalc!H"&amp;A2196+2+$I$2))),"")</f>
        <v>4.4576277178004699E-2</v>
      </c>
      <c r="E2196" cm="1">
        <f t="array" aca="1" ref="E2196" ca="1">IFERROR($K$2*INDIRECT("TableCalc!F"&amp;A2196+2+$I$2)*(1-EXP(-A2196/INDIRECT("TableCalc!I"&amp;A2196+2+$I$2))),"")</f>
        <v>4.0268320533694453E-2</v>
      </c>
      <c r="F2196" cm="1">
        <f t="array" aca="1" ref="F2196" ca="1">IFERROR($K$2*INDIRECT("TableCalc!G"&amp;A2196+2+$I$2)*(1-EXP(-A2196/INDIRECT("TableCalc!J"&amp;A2196+2+$I$2))),"")</f>
        <v>0.15188783161918473</v>
      </c>
      <c r="G2196">
        <f t="shared" ca="1" si="34"/>
        <v>3.4070891490432653</v>
      </c>
    </row>
    <row r="2197" spans="1:7" x14ac:dyDescent="0.25">
      <c r="A2197" s="1">
        <v>2195</v>
      </c>
      <c r="B2197" cm="1">
        <f t="array" aca="1" ref="B2197" ca="1">IFERROR(INDIRECT("TableCalc!C"&amp;NewCalc!A2197+2+$I$2),"")</f>
        <v>3.7098043091389492</v>
      </c>
      <c r="C2197" cm="1">
        <f t="array" aca="1" ref="C2197" ca="1">IFERROR($K$2*INDIRECT("TableCalc!D"&amp;NewCalc!A2197+2+$I$2),"")</f>
        <v>6.615029613822028E-2</v>
      </c>
      <c r="D2197" cm="1">
        <f t="array" aca="1" ref="D2197" ca="1">IFERROR($K$2*INDIRECT("TableCalc!E"&amp;A2197+2+$I$2)*(1-EXP(-A2197/INDIRECT("TableCalc!H"&amp;A2197+2+$I$2))),"")</f>
        <v>4.4576277178004699E-2</v>
      </c>
      <c r="E2197" cm="1">
        <f t="array" aca="1" ref="E2197" ca="1">IFERROR($K$2*INDIRECT("TableCalc!F"&amp;A2197+2+$I$2)*(1-EXP(-A2197/INDIRECT("TableCalc!I"&amp;A2197+2+$I$2))),"")</f>
        <v>4.0268323251055629E-2</v>
      </c>
      <c r="F2197" cm="1">
        <f t="array" aca="1" ref="F2197" ca="1">IFERROR($K$2*INDIRECT("TableCalc!G"&amp;A2197+2+$I$2)*(1-EXP(-A2197/INDIRECT("TableCalc!J"&amp;A2197+2+$I$2))),"")</f>
        <v>0.15189776181648051</v>
      </c>
      <c r="G2197">
        <f t="shared" ca="1" si="34"/>
        <v>3.406911650755188</v>
      </c>
    </row>
    <row r="2198" spans="1:7" x14ac:dyDescent="0.25">
      <c r="A2198" s="1">
        <v>2196</v>
      </c>
      <c r="B2198" cm="1">
        <f t="array" aca="1" ref="B2198" ca="1">IFERROR(INDIRECT("TableCalc!C"&amp;NewCalc!A2198+2+$I$2),"")</f>
        <v>3.7096575363270068</v>
      </c>
      <c r="C2198" cm="1">
        <f t="array" aca="1" ref="C2198" ca="1">IFERROR($K$2*INDIRECT("TableCalc!D"&amp;NewCalc!A2198+2+$I$2),"")</f>
        <v>6.6171088699698691E-2</v>
      </c>
      <c r="D2198" cm="1">
        <f t="array" aca="1" ref="D2198" ca="1">IFERROR($K$2*INDIRECT("TableCalc!E"&amp;A2198+2+$I$2)*(1-EXP(-A2198/INDIRECT("TableCalc!H"&amp;A2198+2+$I$2))),"")</f>
        <v>4.4576277178004699E-2</v>
      </c>
      <c r="E2198" cm="1">
        <f t="array" aca="1" ref="E2198" ca="1">IFERROR($K$2*INDIRECT("TableCalc!F"&amp;A2198+2+$I$2)*(1-EXP(-A2198/INDIRECT("TableCalc!I"&amp;A2198+2+$I$2))),"")</f>
        <v>4.026832595453813E-2</v>
      </c>
      <c r="F2198" cm="1">
        <f t="array" aca="1" ref="F2198" ca="1">IFERROR($K$2*INDIRECT("TableCalc!G"&amp;A2198+2+$I$2)*(1-EXP(-A2198/INDIRECT("TableCalc!J"&amp;A2198+2+$I$2))),"")</f>
        <v>0.15190767787683157</v>
      </c>
      <c r="G2198">
        <f t="shared" ca="1" si="34"/>
        <v>3.4067341666179338</v>
      </c>
    </row>
    <row r="2199" spans="1:7" x14ac:dyDescent="0.25">
      <c r="A2199" s="1">
        <v>2197</v>
      </c>
      <c r="B2199" cm="1">
        <f t="array" aca="1" ref="B2199" ca="1">IFERROR(INDIRECT("TableCalc!C"&amp;NewCalc!A2199+2+$I$2),"")</f>
        <v>3.7095107635150648</v>
      </c>
      <c r="C2199" cm="1">
        <f t="array" aca="1" ref="C2199" ca="1">IFERROR($K$2*INDIRECT("TableCalc!D"&amp;NewCalc!A2199+2+$I$2),"")</f>
        <v>6.6191881261177102E-2</v>
      </c>
      <c r="D2199" cm="1">
        <f t="array" aca="1" ref="D2199" ca="1">IFERROR($K$2*INDIRECT("TableCalc!E"&amp;A2199+2+$I$2)*(1-EXP(-A2199/INDIRECT("TableCalc!H"&amp;A2199+2+$I$2))),"")</f>
        <v>4.4576277178004699E-2</v>
      </c>
      <c r="E2199" cm="1">
        <f t="array" aca="1" ref="E2199" ca="1">IFERROR($K$2*INDIRECT("TableCalc!F"&amp;A2199+2+$I$2)*(1-EXP(-A2199/INDIRECT("TableCalc!I"&amp;A2199+2+$I$2))),"")</f>
        <v>4.0268328644212849E-2</v>
      </c>
      <c r="F2199" cm="1">
        <f t="array" aca="1" ref="F2199" ca="1">IFERROR($K$2*INDIRECT("TableCalc!G"&amp;A2199+2+$I$2)*(1-EXP(-A2199/INDIRECT("TableCalc!J"&amp;A2199+2+$I$2))),"")</f>
        <v>0.15191757982036366</v>
      </c>
      <c r="G2199">
        <f t="shared" ca="1" si="34"/>
        <v>3.4065566966113066</v>
      </c>
    </row>
    <row r="2200" spans="1:7" x14ac:dyDescent="0.25">
      <c r="A2200" s="1">
        <v>2198</v>
      </c>
      <c r="B2200" cm="1">
        <f t="array" aca="1" ref="B2200" ca="1">IFERROR(INDIRECT("TableCalc!C"&amp;NewCalc!A2200+2+$I$2),"")</f>
        <v>3.7093639907031224</v>
      </c>
      <c r="C2200" cm="1">
        <f t="array" aca="1" ref="C2200" ca="1">IFERROR($K$2*INDIRECT("TableCalc!D"&amp;NewCalc!A2200+2+$I$2),"")</f>
        <v>6.6212673822655513E-2</v>
      </c>
      <c r="D2200" cm="1">
        <f t="array" aca="1" ref="D2200" ca="1">IFERROR($K$2*INDIRECT("TableCalc!E"&amp;A2200+2+$I$2)*(1-EXP(-A2200/INDIRECT("TableCalc!H"&amp;A2200+2+$I$2))),"")</f>
        <v>4.4576277178004699E-2</v>
      </c>
      <c r="E2200" cm="1">
        <f t="array" aca="1" ref="E2200" ca="1">IFERROR($K$2*INDIRECT("TableCalc!F"&amp;A2200+2+$I$2)*(1-EXP(-A2200/INDIRECT("TableCalc!I"&amp;A2200+2+$I$2))),"")</f>
        <v>4.0268331320150307E-2</v>
      </c>
      <c r="F2200" cm="1">
        <f t="array" aca="1" ref="F2200" ca="1">IFERROR($K$2*INDIRECT("TableCalc!G"&amp;A2200+2+$I$2)*(1-EXP(-A2200/INDIRECT("TableCalc!J"&amp;A2200+2+$I$2))),"")</f>
        <v>0.15192746766717397</v>
      </c>
      <c r="G2200">
        <f t="shared" ca="1" si="34"/>
        <v>3.4063792407151379</v>
      </c>
    </row>
    <row r="2201" spans="1:7" x14ac:dyDescent="0.25">
      <c r="A2201" s="1">
        <v>2199</v>
      </c>
      <c r="B2201" cm="1">
        <f t="array" aca="1" ref="B2201" ca="1">IFERROR(INDIRECT("TableCalc!C"&amp;NewCalc!A2201+2+$I$2),"")</f>
        <v>3.7092172178911804</v>
      </c>
      <c r="C2201" cm="1">
        <f t="array" aca="1" ref="C2201" ca="1">IFERROR($K$2*INDIRECT("TableCalc!D"&amp;NewCalc!A2201+2+$I$2),"")</f>
        <v>6.6233466384133924E-2</v>
      </c>
      <c r="D2201" cm="1">
        <f t="array" aca="1" ref="D2201" ca="1">IFERROR($K$2*INDIRECT("TableCalc!E"&amp;A2201+2+$I$2)*(1-EXP(-A2201/INDIRECT("TableCalc!H"&amp;A2201+2+$I$2))),"")</f>
        <v>4.4576277178004699E-2</v>
      </c>
      <c r="E2201" cm="1">
        <f t="array" aca="1" ref="E2201" ca="1">IFERROR($K$2*INDIRECT("TableCalc!F"&amp;A2201+2+$I$2)*(1-EXP(-A2201/INDIRECT("TableCalc!I"&amp;A2201+2+$I$2))),"")</f>
        <v>4.0268333982420662E-2</v>
      </c>
      <c r="F2201" cm="1">
        <f t="array" aca="1" ref="F2201" ca="1">IFERROR($K$2*INDIRECT("TableCalc!G"&amp;A2201+2+$I$2)*(1-EXP(-A2201/INDIRECT("TableCalc!J"&amp;A2201+2+$I$2))),"")</f>
        <v>0.15193734143733101</v>
      </c>
      <c r="G2201">
        <f t="shared" ca="1" si="34"/>
        <v>3.4062017989092901</v>
      </c>
    </row>
    <row r="2202" spans="1:7" x14ac:dyDescent="0.25">
      <c r="A2202" s="1">
        <v>2200</v>
      </c>
      <c r="B2202" cm="1">
        <f t="array" aca="1" ref="B2202" ca="1">IFERROR(INDIRECT("TableCalc!C"&amp;NewCalc!A2202+2+$I$2),"")</f>
        <v>3.7090704450792384</v>
      </c>
      <c r="C2202" cm="1">
        <f t="array" aca="1" ref="C2202" ca="1">IFERROR($K$2*INDIRECT("TableCalc!D"&amp;NewCalc!A2202+2+$I$2),"")</f>
        <v>6.6254258945612349E-2</v>
      </c>
      <c r="D2202" cm="1">
        <f t="array" aca="1" ref="D2202" ca="1">IFERROR($K$2*INDIRECT("TableCalc!E"&amp;A2202+2+$I$2)*(1-EXP(-A2202/INDIRECT("TableCalc!H"&amp;A2202+2+$I$2))),"")</f>
        <v>4.4576277178004699E-2</v>
      </c>
      <c r="E2202" cm="1">
        <f t="array" aca="1" ref="E2202" ca="1">IFERROR($K$2*INDIRECT("TableCalc!F"&amp;A2202+2+$I$2)*(1-EXP(-A2202/INDIRECT("TableCalc!I"&amp;A2202+2+$I$2))),"")</f>
        <v>4.0268336631093721E-2</v>
      </c>
      <c r="F2202" cm="1">
        <f t="array" aca="1" ref="F2202" ca="1">IFERROR($K$2*INDIRECT("TableCalc!G"&amp;A2202+2+$I$2)*(1-EXP(-A2202/INDIRECT("TableCalc!J"&amp;A2202+2+$I$2))),"")</f>
        <v>0.15194720115087479</v>
      </c>
      <c r="G2202">
        <f t="shared" ca="1" si="34"/>
        <v>3.4060243711736531</v>
      </c>
    </row>
    <row r="2203" spans="1:7" x14ac:dyDescent="0.25">
      <c r="A2203" s="1">
        <v>2201</v>
      </c>
      <c r="B2203" cm="1">
        <f t="array" aca="1" ref="B2203" ca="1">IFERROR(INDIRECT("TableCalc!C"&amp;NewCalc!A2203+2+$I$2),"")</f>
        <v>3.708923672267296</v>
      </c>
      <c r="C2203" cm="1">
        <f t="array" aca="1" ref="C2203" ca="1">IFERROR($K$2*INDIRECT("TableCalc!D"&amp;NewCalc!A2203+2+$I$2),"")</f>
        <v>6.627505150709076E-2</v>
      </c>
      <c r="D2203" cm="1">
        <f t="array" aca="1" ref="D2203" ca="1">IFERROR($K$2*INDIRECT("TableCalc!E"&amp;A2203+2+$I$2)*(1-EXP(-A2203/INDIRECT("TableCalc!H"&amp;A2203+2+$I$2))),"")</f>
        <v>4.4576277178004699E-2</v>
      </c>
      <c r="E2203" cm="1">
        <f t="array" aca="1" ref="E2203" ca="1">IFERROR($K$2*INDIRECT("TableCalc!F"&amp;A2203+2+$I$2)*(1-EXP(-A2203/INDIRECT("TableCalc!I"&amp;A2203+2+$I$2))),"")</f>
        <v>4.0268339266238927E-2</v>
      </c>
      <c r="F2203" cm="1">
        <f t="array" aca="1" ref="F2203" ca="1">IFERROR($K$2*INDIRECT("TableCalc!G"&amp;A2203+2+$I$2)*(1-EXP(-A2203/INDIRECT("TableCalc!J"&amp;A2203+2+$I$2))),"")</f>
        <v>0.15195704682781672</v>
      </c>
      <c r="G2203">
        <f t="shared" ca="1" si="34"/>
        <v>3.4058469574881451</v>
      </c>
    </row>
    <row r="2204" spans="1:7" x14ac:dyDescent="0.25">
      <c r="A2204" s="1">
        <v>2202</v>
      </c>
      <c r="B2204" cm="1">
        <f t="array" aca="1" ref="B2204" ca="1">IFERROR(INDIRECT("TableCalc!C"&amp;NewCalc!A2204+2+$I$2),"")</f>
        <v>3.708776899455354</v>
      </c>
      <c r="C2204" cm="1">
        <f t="array" aca="1" ref="C2204" ca="1">IFERROR($K$2*INDIRECT("TableCalc!D"&amp;NewCalc!A2204+2+$I$2),"")</f>
        <v>6.6295844068569171E-2</v>
      </c>
      <c r="D2204" cm="1">
        <f t="array" aca="1" ref="D2204" ca="1">IFERROR($K$2*INDIRECT("TableCalc!E"&amp;A2204+2+$I$2)*(1-EXP(-A2204/INDIRECT("TableCalc!H"&amp;A2204+2+$I$2))),"")</f>
        <v>4.4576277178004699E-2</v>
      </c>
      <c r="E2204" cm="1">
        <f t="array" aca="1" ref="E2204" ca="1">IFERROR($K$2*INDIRECT("TableCalc!F"&amp;A2204+2+$I$2)*(1-EXP(-A2204/INDIRECT("TableCalc!I"&amp;A2204+2+$I$2))),"")</f>
        <v>4.0268341887925378E-2</v>
      </c>
      <c r="F2204" cm="1">
        <f t="array" aca="1" ref="F2204" ca="1">IFERROR($K$2*INDIRECT("TableCalc!G"&amp;A2204+2+$I$2)*(1-EXP(-A2204/INDIRECT("TableCalc!J"&amp;A2204+2+$I$2))),"")</f>
        <v>0.15196687848813975</v>
      </c>
      <c r="G2204">
        <f t="shared" ca="1" si="34"/>
        <v>3.4056695578327152</v>
      </c>
    </row>
    <row r="2205" spans="1:7" x14ac:dyDescent="0.25">
      <c r="A2205" s="1">
        <v>2203</v>
      </c>
      <c r="B2205" cm="1">
        <f t="array" aca="1" ref="B2205" ca="1">IFERROR(INDIRECT("TableCalc!C"&amp;NewCalc!A2205+2+$I$2),"")</f>
        <v>3.7086301266434116</v>
      </c>
      <c r="C2205" cm="1">
        <f t="array" aca="1" ref="C2205" ca="1">IFERROR($K$2*INDIRECT("TableCalc!D"&amp;NewCalc!A2205+2+$I$2),"")</f>
        <v>6.6316636630047582E-2</v>
      </c>
      <c r="D2205" cm="1">
        <f t="array" aca="1" ref="D2205" ca="1">IFERROR($K$2*INDIRECT("TableCalc!E"&amp;A2205+2+$I$2)*(1-EXP(-A2205/INDIRECT("TableCalc!H"&amp;A2205+2+$I$2))),"")</f>
        <v>4.4576277178004699E-2</v>
      </c>
      <c r="E2205" cm="1">
        <f t="array" aca="1" ref="E2205" ca="1">IFERROR($K$2*INDIRECT("TableCalc!F"&amp;A2205+2+$I$2)*(1-EXP(-A2205/INDIRECT("TableCalc!I"&amp;A2205+2+$I$2))),"")</f>
        <v>4.0268344496221804E-2</v>
      </c>
      <c r="F2205" cm="1">
        <f t="array" aca="1" ref="F2205" ca="1">IFERROR($K$2*INDIRECT("TableCalc!G"&amp;A2205+2+$I$2)*(1-EXP(-A2205/INDIRECT("TableCalc!J"&amp;A2205+2+$I$2))),"")</f>
        <v>0.1519766961517984</v>
      </c>
      <c r="G2205">
        <f t="shared" ca="1" si="34"/>
        <v>3.4054921721873392</v>
      </c>
    </row>
    <row r="2206" spans="1:7" x14ac:dyDescent="0.25">
      <c r="A2206" s="1">
        <v>2204</v>
      </c>
      <c r="B2206" cm="1">
        <f t="array" aca="1" ref="B2206" ca="1">IFERROR(INDIRECT("TableCalc!C"&amp;NewCalc!A2206+2+$I$2),"")</f>
        <v>3.7084833538314697</v>
      </c>
      <c r="C2206" cm="1">
        <f t="array" aca="1" ref="C2206" ca="1">IFERROR($K$2*INDIRECT("TableCalc!D"&amp;NewCalc!A2206+2+$I$2),"")</f>
        <v>6.6337429191525993E-2</v>
      </c>
      <c r="D2206" cm="1">
        <f t="array" aca="1" ref="D2206" ca="1">IFERROR($K$2*INDIRECT("TableCalc!E"&amp;A2206+2+$I$2)*(1-EXP(-A2206/INDIRECT("TableCalc!H"&amp;A2206+2+$I$2))),"")</f>
        <v>4.4576277178004699E-2</v>
      </c>
      <c r="E2206" cm="1">
        <f t="array" aca="1" ref="E2206" ca="1">IFERROR($K$2*INDIRECT("TableCalc!F"&amp;A2206+2+$I$2)*(1-EXP(-A2206/INDIRECT("TableCalc!I"&amp;A2206+2+$I$2))),"")</f>
        <v>4.0268347091196602E-2</v>
      </c>
      <c r="F2206" cm="1">
        <f t="array" aca="1" ref="F2206" ca="1">IFERROR($K$2*INDIRECT("TableCalc!G"&amp;A2206+2+$I$2)*(1-EXP(-A2206/INDIRECT("TableCalc!J"&amp;A2206+2+$I$2))),"")</f>
        <v>0.15198649983871876</v>
      </c>
      <c r="G2206">
        <f t="shared" ca="1" si="34"/>
        <v>3.4053148005320235</v>
      </c>
    </row>
    <row r="2207" spans="1:7" x14ac:dyDescent="0.25">
      <c r="A2207" s="1">
        <v>2205</v>
      </c>
      <c r="B2207" cm="1">
        <f t="array" aca="1" ref="B2207" ca="1">IFERROR(INDIRECT("TableCalc!C"&amp;NewCalc!A2207+2+$I$2),"")</f>
        <v>3.7083365810195277</v>
      </c>
      <c r="C2207" cm="1">
        <f t="array" aca="1" ref="C2207" ca="1">IFERROR($K$2*INDIRECT("TableCalc!D"&amp;NewCalc!A2207+2+$I$2),"")</f>
        <v>6.6358221753004404E-2</v>
      </c>
      <c r="D2207" cm="1">
        <f t="array" aca="1" ref="D2207" ca="1">IFERROR($K$2*INDIRECT("TableCalc!E"&amp;A2207+2+$I$2)*(1-EXP(-A2207/INDIRECT("TableCalc!H"&amp;A2207+2+$I$2))),"")</f>
        <v>4.4576277178004699E-2</v>
      </c>
      <c r="E2207" cm="1">
        <f t="array" aca="1" ref="E2207" ca="1">IFERROR($K$2*INDIRECT("TableCalc!F"&amp;A2207+2+$I$2)*(1-EXP(-A2207/INDIRECT("TableCalc!I"&amp;A2207+2+$I$2))),"")</f>
        <v>4.0268349672917814E-2</v>
      </c>
      <c r="F2207" cm="1">
        <f t="array" aca="1" ref="F2207" ca="1">IFERROR($K$2*INDIRECT("TableCalc!G"&amp;A2207+2+$I$2)*(1-EXP(-A2207/INDIRECT("TableCalc!J"&amp;A2207+2+$I$2))),"")</f>
        <v>0.15199628956879857</v>
      </c>
      <c r="G2207">
        <f t="shared" ca="1" si="34"/>
        <v>3.4051374428468022</v>
      </c>
    </row>
    <row r="2208" spans="1:7" x14ac:dyDescent="0.25">
      <c r="A2208" s="1">
        <v>2206</v>
      </c>
      <c r="B2208" cm="1">
        <f t="array" aca="1" ref="B2208" ca="1">IFERROR(INDIRECT("TableCalc!C"&amp;NewCalc!A2208+2+$I$2),"")</f>
        <v>3.7081898082075853</v>
      </c>
      <c r="C2208" cm="1">
        <f t="array" aca="1" ref="C2208" ca="1">IFERROR($K$2*INDIRECT("TableCalc!D"&amp;NewCalc!A2208+2+$I$2),"")</f>
        <v>6.6379014314482815E-2</v>
      </c>
      <c r="D2208" cm="1">
        <f t="array" aca="1" ref="D2208" ca="1">IFERROR($K$2*INDIRECT("TableCalc!E"&amp;A2208+2+$I$2)*(1-EXP(-A2208/INDIRECT("TableCalc!H"&amp;A2208+2+$I$2))),"")</f>
        <v>4.4576277178004699E-2</v>
      </c>
      <c r="E2208" cm="1">
        <f t="array" aca="1" ref="E2208" ca="1">IFERROR($K$2*INDIRECT("TableCalc!F"&amp;A2208+2+$I$2)*(1-EXP(-A2208/INDIRECT("TableCalc!I"&amp;A2208+2+$I$2))),"")</f>
        <v>4.0268352241453122E-2</v>
      </c>
      <c r="F2208" cm="1">
        <f t="array" aca="1" ref="F2208" ca="1">IFERROR($K$2*INDIRECT("TableCalc!G"&amp;A2208+2+$I$2)*(1-EXP(-A2208/INDIRECT("TableCalc!J"&amp;A2208+2+$I$2))),"")</f>
        <v>0.15200606536190722</v>
      </c>
      <c r="G2208">
        <f t="shared" ca="1" si="34"/>
        <v>3.4049600991117375</v>
      </c>
    </row>
    <row r="2209" spans="1:7" x14ac:dyDescent="0.25">
      <c r="A2209" s="1">
        <v>2207</v>
      </c>
      <c r="B2209" cm="1">
        <f t="array" aca="1" ref="B2209" ca="1">IFERROR(INDIRECT("TableCalc!C"&amp;NewCalc!A2209+2+$I$2),"")</f>
        <v>3.7080430353956433</v>
      </c>
      <c r="C2209" cm="1">
        <f t="array" aca="1" ref="C2209" ca="1">IFERROR($K$2*INDIRECT("TableCalc!D"&amp;NewCalc!A2209+2+$I$2),"")</f>
        <v>6.6399806875961226E-2</v>
      </c>
      <c r="D2209" cm="1">
        <f t="array" aca="1" ref="D2209" ca="1">IFERROR($K$2*INDIRECT("TableCalc!E"&amp;A2209+2+$I$2)*(1-EXP(-A2209/INDIRECT("TableCalc!H"&amp;A2209+2+$I$2))),"")</f>
        <v>4.4576277178004699E-2</v>
      </c>
      <c r="E2209" cm="1">
        <f t="array" aca="1" ref="E2209" ca="1">IFERROR($K$2*INDIRECT("TableCalc!F"&amp;A2209+2+$I$2)*(1-EXP(-A2209/INDIRECT("TableCalc!I"&amp;A2209+2+$I$2))),"")</f>
        <v>4.0268354796869875E-2</v>
      </c>
      <c r="F2209" cm="1">
        <f t="array" aca="1" ref="F2209" ca="1">IFERROR($K$2*INDIRECT("TableCalc!G"&amp;A2209+2+$I$2)*(1-EXP(-A2209/INDIRECT("TableCalc!J"&amp;A2209+2+$I$2))),"")</f>
        <v>0.15201582723788581</v>
      </c>
      <c r="G2209">
        <f t="shared" ca="1" si="34"/>
        <v>3.4047827693069217</v>
      </c>
    </row>
    <row r="2210" spans="1:7" x14ac:dyDescent="0.25">
      <c r="A2210" s="1">
        <v>2208</v>
      </c>
      <c r="B2210" cm="1">
        <f t="array" aca="1" ref="B2210" ca="1">IFERROR(INDIRECT("TableCalc!C"&amp;NewCalc!A2210+2+$I$2),"")</f>
        <v>3.7078962625837009</v>
      </c>
      <c r="C2210" cm="1">
        <f t="array" aca="1" ref="C2210" ca="1">IFERROR($K$2*INDIRECT("TableCalc!D"&amp;NewCalc!A2210+2+$I$2),"")</f>
        <v>6.6420599437439637E-2</v>
      </c>
      <c r="D2210" cm="1">
        <f t="array" aca="1" ref="D2210" ca="1">IFERROR($K$2*INDIRECT("TableCalc!E"&amp;A2210+2+$I$2)*(1-EXP(-A2210/INDIRECT("TableCalc!H"&amp;A2210+2+$I$2))),"")</f>
        <v>4.4576277178004699E-2</v>
      </c>
      <c r="E2210" cm="1">
        <f t="array" aca="1" ref="E2210" ca="1">IFERROR($K$2*INDIRECT("TableCalc!F"&amp;A2210+2+$I$2)*(1-EXP(-A2210/INDIRECT("TableCalc!I"&amp;A2210+2+$I$2))),"")</f>
        <v>4.0268357339235075E-2</v>
      </c>
      <c r="F2210" cm="1">
        <f t="array" aca="1" ref="F2210" ca="1">IFERROR($K$2*INDIRECT("TableCalc!G"&amp;A2210+2+$I$2)*(1-EXP(-A2210/INDIRECT("TableCalc!J"&amp;A2210+2+$I$2))),"")</f>
        <v>0.15202557521654728</v>
      </c>
      <c r="G2210">
        <f t="shared" ca="1" si="34"/>
        <v>3.4046054534124743</v>
      </c>
    </row>
    <row r="2211" spans="1:7" x14ac:dyDescent="0.25">
      <c r="A2211" s="1">
        <v>2209</v>
      </c>
      <c r="B2211" cm="1">
        <f t="array" aca="1" ref="B2211" ca="1">IFERROR(INDIRECT("TableCalc!C"&amp;NewCalc!A2211+2+$I$2),"")</f>
        <v>3.7077494897717589</v>
      </c>
      <c r="C2211" cm="1">
        <f t="array" aca="1" ref="C2211" ca="1">IFERROR($K$2*INDIRECT("TableCalc!D"&amp;NewCalc!A2211+2+$I$2),"")</f>
        <v>6.6441391998918048E-2</v>
      </c>
      <c r="D2211" cm="1">
        <f t="array" aca="1" ref="D2211" ca="1">IFERROR($K$2*INDIRECT("TableCalc!E"&amp;A2211+2+$I$2)*(1-EXP(-A2211/INDIRECT("TableCalc!H"&amp;A2211+2+$I$2))),"")</f>
        <v>4.4576277178004699E-2</v>
      </c>
      <c r="E2211" cm="1">
        <f t="array" aca="1" ref="E2211" ca="1">IFERROR($K$2*INDIRECT("TableCalc!F"&amp;A2211+2+$I$2)*(1-EXP(-A2211/INDIRECT("TableCalc!I"&amp;A2211+2+$I$2))),"")</f>
        <v>4.0268359868615378E-2</v>
      </c>
      <c r="F2211" cm="1">
        <f t="array" aca="1" ref="F2211" ca="1">IFERROR($K$2*INDIRECT("TableCalc!G"&amp;A2211+2+$I$2)*(1-EXP(-A2211/INDIRECT("TableCalc!J"&amp;A2211+2+$I$2))),"")</f>
        <v>0.1520353093176762</v>
      </c>
      <c r="G2211">
        <f t="shared" ca="1" si="34"/>
        <v>3.4044281514085446</v>
      </c>
    </row>
    <row r="2212" spans="1:7" x14ac:dyDescent="0.25">
      <c r="A2212" s="1">
        <v>2210</v>
      </c>
      <c r="B2212" cm="1">
        <f t="array" aca="1" ref="B2212" ca="1">IFERROR(INDIRECT("TableCalc!C"&amp;NewCalc!A2212+2+$I$2),"")</f>
        <v>3.7076027169598169</v>
      </c>
      <c r="C2212" cm="1">
        <f t="array" aca="1" ref="C2212" ca="1">IFERROR($K$2*INDIRECT("TableCalc!D"&amp;NewCalc!A2212+2+$I$2),"")</f>
        <v>6.6462184560396459E-2</v>
      </c>
      <c r="D2212" cm="1">
        <f t="array" aca="1" ref="D2212" ca="1">IFERROR($K$2*INDIRECT("TableCalc!E"&amp;A2212+2+$I$2)*(1-EXP(-A2212/INDIRECT("TableCalc!H"&amp;A2212+2+$I$2))),"")</f>
        <v>4.4576277178004699E-2</v>
      </c>
      <c r="E2212" cm="1">
        <f t="array" aca="1" ref="E2212" ca="1">IFERROR($K$2*INDIRECT("TableCalc!F"&amp;A2212+2+$I$2)*(1-EXP(-A2212/INDIRECT("TableCalc!I"&amp;A2212+2+$I$2))),"")</f>
        <v>4.0268362385077111E-2</v>
      </c>
      <c r="F2212" cm="1">
        <f t="array" aca="1" ref="F2212" ca="1">IFERROR($K$2*INDIRECT("TableCalc!G"&amp;A2212+2+$I$2)*(1-EXP(-A2212/INDIRECT("TableCalc!J"&amp;A2212+2+$I$2))),"")</f>
        <v>0.15204502956102911</v>
      </c>
      <c r="G2212">
        <f t="shared" ca="1" si="34"/>
        <v>3.4042508632753097</v>
      </c>
    </row>
    <row r="2213" spans="1:7" x14ac:dyDescent="0.25">
      <c r="A2213" s="1">
        <v>2211</v>
      </c>
      <c r="B2213" cm="1">
        <f t="array" aca="1" ref="B2213" ca="1">IFERROR(INDIRECT("TableCalc!C"&amp;NewCalc!A2213+2+$I$2),"")</f>
        <v>3.7074559441478745</v>
      </c>
      <c r="C2213" cm="1">
        <f t="array" aca="1" ref="C2213" ca="1">IFERROR($K$2*INDIRECT("TableCalc!D"&amp;NewCalc!A2213+2+$I$2),"")</f>
        <v>6.648297712187487E-2</v>
      </c>
      <c r="D2213" cm="1">
        <f t="array" aca="1" ref="D2213" ca="1">IFERROR($K$2*INDIRECT("TableCalc!E"&amp;A2213+2+$I$2)*(1-EXP(-A2213/INDIRECT("TableCalc!H"&amp;A2213+2+$I$2))),"")</f>
        <v>4.4576277178004699E-2</v>
      </c>
      <c r="E2213" cm="1">
        <f t="array" aca="1" ref="E2213" ca="1">IFERROR($K$2*INDIRECT("TableCalc!F"&amp;A2213+2+$I$2)*(1-EXP(-A2213/INDIRECT("TableCalc!I"&amp;A2213+2+$I$2))),"")</f>
        <v>4.0268364888686251E-2</v>
      </c>
      <c r="F2213" cm="1">
        <f t="array" aca="1" ref="F2213" ca="1">IFERROR($K$2*INDIRECT("TableCalc!G"&amp;A2213+2+$I$2)*(1-EXP(-A2213/INDIRECT("TableCalc!J"&amp;A2213+2+$I$2))),"")</f>
        <v>0.1520547359663344</v>
      </c>
      <c r="G2213">
        <f t="shared" ca="1" si="34"/>
        <v>3.4040735889929743</v>
      </c>
    </row>
    <row r="2214" spans="1:7" x14ac:dyDescent="0.25">
      <c r="A2214" s="1">
        <v>2212</v>
      </c>
      <c r="B2214" cm="1">
        <f t="array" aca="1" ref="B2214" ca="1">IFERROR(INDIRECT("TableCalc!C"&amp;NewCalc!A2214+2+$I$2),"")</f>
        <v>3.7073091713359325</v>
      </c>
      <c r="C2214" cm="1">
        <f t="array" aca="1" ref="C2214" ca="1">IFERROR($K$2*INDIRECT("TableCalc!D"&amp;NewCalc!A2214+2+$I$2),"")</f>
        <v>6.6503769683353281E-2</v>
      </c>
      <c r="D2214" cm="1">
        <f t="array" aca="1" ref="D2214" ca="1">IFERROR($K$2*INDIRECT("TableCalc!E"&amp;A2214+2+$I$2)*(1-EXP(-A2214/INDIRECT("TableCalc!H"&amp;A2214+2+$I$2))),"")</f>
        <v>4.4576277178004699E-2</v>
      </c>
      <c r="E2214" cm="1">
        <f t="array" aca="1" ref="E2214" ca="1">IFERROR($K$2*INDIRECT("TableCalc!F"&amp;A2214+2+$I$2)*(1-EXP(-A2214/INDIRECT("TableCalc!I"&amp;A2214+2+$I$2))),"")</f>
        <v>4.0268367379508438E-2</v>
      </c>
      <c r="F2214" cm="1">
        <f t="array" aca="1" ref="F2214" ca="1">IFERROR($K$2*INDIRECT("TableCalc!G"&amp;A2214+2+$I$2)*(1-EXP(-A2214/INDIRECT("TableCalc!J"&amp;A2214+2+$I$2))),"")</f>
        <v>0.1520644285532923</v>
      </c>
      <c r="G2214">
        <f t="shared" ca="1" si="34"/>
        <v>3.4038963285417738</v>
      </c>
    </row>
    <row r="2215" spans="1:7" x14ac:dyDescent="0.25">
      <c r="A2215" s="1">
        <v>2213</v>
      </c>
      <c r="B2215" cm="1">
        <f t="array" aca="1" ref="B2215" ca="1">IFERROR(INDIRECT("TableCalc!C"&amp;NewCalc!A2215+2+$I$2),"")</f>
        <v>3.7071623985239901</v>
      </c>
      <c r="C2215" cm="1">
        <f t="array" aca="1" ref="C2215" ca="1">IFERROR($K$2*INDIRECT("TableCalc!D"&amp;NewCalc!A2215+2+$I$2),"")</f>
        <v>6.6524562244831692E-2</v>
      </c>
      <c r="D2215" cm="1">
        <f t="array" aca="1" ref="D2215" ca="1">IFERROR($K$2*INDIRECT("TableCalc!E"&amp;A2215+2+$I$2)*(1-EXP(-A2215/INDIRECT("TableCalc!H"&amp;A2215+2+$I$2))),"")</f>
        <v>4.4576277178004699E-2</v>
      </c>
      <c r="E2215" cm="1">
        <f t="array" aca="1" ref="E2215" ca="1">IFERROR($K$2*INDIRECT("TableCalc!F"&amp;A2215+2+$I$2)*(1-EXP(-A2215/INDIRECT("TableCalc!I"&amp;A2215+2+$I$2))),"")</f>
        <v>4.0268369857608982E-2</v>
      </c>
      <c r="F2215" cm="1">
        <f t="array" aca="1" ref="F2215" ca="1">IFERROR($K$2*INDIRECT("TableCalc!G"&amp;A2215+2+$I$2)*(1-EXP(-A2215/INDIRECT("TableCalc!J"&amp;A2215+2+$I$2))),"")</f>
        <v>0.15207410734157512</v>
      </c>
      <c r="G2215">
        <f t="shared" ca="1" si="34"/>
        <v>3.4037190819019694</v>
      </c>
    </row>
    <row r="2216" spans="1:7" x14ac:dyDescent="0.25">
      <c r="A2216" s="1">
        <v>2214</v>
      </c>
      <c r="B2216" cm="1">
        <f t="array" aca="1" ref="B2216" ca="1">IFERROR(INDIRECT("TableCalc!C"&amp;NewCalc!A2216+2+$I$2),"")</f>
        <v>3.7070156257120481</v>
      </c>
      <c r="C2216" cm="1">
        <f t="array" aca="1" ref="C2216" ca="1">IFERROR($K$2*INDIRECT("TableCalc!D"&amp;NewCalc!A2216+2+$I$2),"")</f>
        <v>6.6545354806310103E-2</v>
      </c>
      <c r="D2216" cm="1">
        <f t="array" aca="1" ref="D2216" ca="1">IFERROR($K$2*INDIRECT("TableCalc!E"&amp;A2216+2+$I$2)*(1-EXP(-A2216/INDIRECT("TableCalc!H"&amp;A2216+2+$I$2))),"")</f>
        <v>4.4576277178004699E-2</v>
      </c>
      <c r="E2216" cm="1">
        <f t="array" aca="1" ref="E2216" ca="1">IFERROR($K$2*INDIRECT("TableCalc!F"&amp;A2216+2+$I$2)*(1-EXP(-A2216/INDIRECT("TableCalc!I"&amp;A2216+2+$I$2))),"")</f>
        <v>4.0268372323052866E-2</v>
      </c>
      <c r="F2216" cm="1">
        <f t="array" aca="1" ref="F2216" ca="1">IFERROR($K$2*INDIRECT("TableCalc!G"&amp;A2216+2+$I$2)*(1-EXP(-A2216/INDIRECT("TableCalc!J"&amp;A2216+2+$I$2))),"")</f>
        <v>0.15208377235082704</v>
      </c>
      <c r="G2216">
        <f t="shared" ca="1" si="34"/>
        <v>3.4035418490538536</v>
      </c>
    </row>
    <row r="2217" spans="1:7" x14ac:dyDescent="0.25">
      <c r="A2217" s="1">
        <v>2215</v>
      </c>
      <c r="B2217" cm="1">
        <f t="array" aca="1" ref="B2217" ca="1">IFERROR(INDIRECT("TableCalc!C"&amp;NewCalc!A2217+2+$I$2),"")</f>
        <v>3.7068688529001061</v>
      </c>
      <c r="C2217" cm="1">
        <f t="array" aca="1" ref="C2217" ca="1">IFERROR($K$2*INDIRECT("TableCalc!D"&amp;NewCalc!A2217+2+$I$2),"")</f>
        <v>6.6566147367788528E-2</v>
      </c>
      <c r="D2217" cm="1">
        <f t="array" aca="1" ref="D2217" ca="1">IFERROR($K$2*INDIRECT("TableCalc!E"&amp;A2217+2+$I$2)*(1-EXP(-A2217/INDIRECT("TableCalc!H"&amp;A2217+2+$I$2))),"")</f>
        <v>4.4576277178004699E-2</v>
      </c>
      <c r="E2217" cm="1">
        <f t="array" aca="1" ref="E2217" ca="1">IFERROR($K$2*INDIRECT("TableCalc!F"&amp;A2217+2+$I$2)*(1-EXP(-A2217/INDIRECT("TableCalc!I"&amp;A2217+2+$I$2))),"")</f>
        <v>4.0268374775904718E-2</v>
      </c>
      <c r="F2217" cm="1">
        <f t="array" aca="1" ref="F2217" ca="1">IFERROR($K$2*INDIRECT("TableCalc!G"&amp;A2217+2+$I$2)*(1-EXP(-A2217/INDIRECT("TableCalc!J"&amp;A2217+2+$I$2))),"")</f>
        <v>0.15209342360066436</v>
      </c>
      <c r="G2217">
        <f t="shared" ca="1" si="34"/>
        <v>3.4033646299777436</v>
      </c>
    </row>
    <row r="2218" spans="1:7" x14ac:dyDescent="0.25">
      <c r="A2218" s="1">
        <v>2216</v>
      </c>
      <c r="B2218" cm="1">
        <f t="array" aca="1" ref="B2218" ca="1">IFERROR(INDIRECT("TableCalc!C"&amp;NewCalc!A2218+2+$I$2),"")</f>
        <v>3.7067220800881637</v>
      </c>
      <c r="C2218" cm="1">
        <f t="array" aca="1" ref="C2218" ca="1">IFERROR($K$2*INDIRECT("TableCalc!D"&amp;NewCalc!A2218+2+$I$2),"")</f>
        <v>6.6586939929266939E-2</v>
      </c>
      <c r="D2218" cm="1">
        <f t="array" aca="1" ref="D2218" ca="1">IFERROR($K$2*INDIRECT("TableCalc!E"&amp;A2218+2+$I$2)*(1-EXP(-A2218/INDIRECT("TableCalc!H"&amp;A2218+2+$I$2))),"")</f>
        <v>4.4576277178004699E-2</v>
      </c>
      <c r="E2218" cm="1">
        <f t="array" aca="1" ref="E2218" ca="1">IFERROR($K$2*INDIRECT("TableCalc!F"&amp;A2218+2+$I$2)*(1-EXP(-A2218/INDIRECT("TableCalc!I"&amp;A2218+2+$I$2))),"")</f>
        <v>4.0268377216228862E-2</v>
      </c>
      <c r="F2218" cm="1">
        <f t="array" aca="1" ref="F2218" ca="1">IFERROR($K$2*INDIRECT("TableCalc!G"&amp;A2218+2+$I$2)*(1-EXP(-A2218/INDIRECT("TableCalc!J"&amp;A2218+2+$I$2))),"")</f>
        <v>0.15210306111067537</v>
      </c>
      <c r="G2218">
        <f t="shared" ca="1" si="34"/>
        <v>3.4031874246539879</v>
      </c>
    </row>
    <row r="2219" spans="1:7" x14ac:dyDescent="0.25">
      <c r="A2219" s="1">
        <v>2217</v>
      </c>
      <c r="B2219" cm="1">
        <f t="array" aca="1" ref="B2219" ca="1">IFERROR(INDIRECT("TableCalc!C"&amp;NewCalc!A2219+2+$I$2),"")</f>
        <v>3.7065753072762218</v>
      </c>
      <c r="C2219" cm="1">
        <f t="array" aca="1" ref="C2219" ca="1">IFERROR($K$2*INDIRECT("TableCalc!D"&amp;NewCalc!A2219+2+$I$2),"")</f>
        <v>6.660773249074535E-2</v>
      </c>
      <c r="D2219" cm="1">
        <f t="array" aca="1" ref="D2219" ca="1">IFERROR($K$2*INDIRECT("TableCalc!E"&amp;A2219+2+$I$2)*(1-EXP(-A2219/INDIRECT("TableCalc!H"&amp;A2219+2+$I$2))),"")</f>
        <v>4.4576277178004699E-2</v>
      </c>
      <c r="E2219" cm="1">
        <f t="array" aca="1" ref="E2219" ca="1">IFERROR($K$2*INDIRECT("TableCalc!F"&amp;A2219+2+$I$2)*(1-EXP(-A2219/INDIRECT("TableCalc!I"&amp;A2219+2+$I$2))),"")</f>
        <v>4.0268379644089275E-2</v>
      </c>
      <c r="F2219" cm="1">
        <f t="array" aca="1" ref="F2219" ca="1">IFERROR($K$2*INDIRECT("TableCalc!G"&amp;A2219+2+$I$2)*(1-EXP(-A2219/INDIRECT("TableCalc!J"&amp;A2219+2+$I$2))),"")</f>
        <v>0.1521126849004206</v>
      </c>
      <c r="G2219">
        <f t="shared" ca="1" si="34"/>
        <v>3.4030102330629619</v>
      </c>
    </row>
    <row r="2220" spans="1:7" x14ac:dyDescent="0.25">
      <c r="A2220" s="1">
        <v>2218</v>
      </c>
      <c r="B2220" cm="1">
        <f t="array" aca="1" ref="B2220" ca="1">IFERROR(INDIRECT("TableCalc!C"&amp;NewCalc!A2220+2+$I$2),"")</f>
        <v>3.7064285344642793</v>
      </c>
      <c r="C2220" cm="1">
        <f t="array" aca="1" ref="C2220" ca="1">IFERROR($K$2*INDIRECT("TableCalc!D"&amp;NewCalc!A2220+2+$I$2),"")</f>
        <v>6.6628525052223761E-2</v>
      </c>
      <c r="D2220" cm="1">
        <f t="array" aca="1" ref="D2220" ca="1">IFERROR($K$2*INDIRECT("TableCalc!E"&amp;A2220+2+$I$2)*(1-EXP(-A2220/INDIRECT("TableCalc!H"&amp;A2220+2+$I$2))),"")</f>
        <v>4.4576277178004699E-2</v>
      </c>
      <c r="E2220" cm="1">
        <f t="array" aca="1" ref="E2220" ca="1">IFERROR($K$2*INDIRECT("TableCalc!F"&amp;A2220+2+$I$2)*(1-EXP(-A2220/INDIRECT("TableCalc!I"&amp;A2220+2+$I$2))),"")</f>
        <v>4.0268382059549621E-2</v>
      </c>
      <c r="F2220" cm="1">
        <f t="array" aca="1" ref="F2220" ca="1">IFERROR($K$2*INDIRECT("TableCalc!G"&amp;A2220+2+$I$2)*(1-EXP(-A2220/INDIRECT("TableCalc!J"&amp;A2220+2+$I$2))),"")</f>
        <v>0.15212229498943255</v>
      </c>
      <c r="G2220">
        <f t="shared" ca="1" si="34"/>
        <v>3.4028330551850687</v>
      </c>
    </row>
    <row r="2221" spans="1:7" x14ac:dyDescent="0.25">
      <c r="A2221" s="1">
        <v>2219</v>
      </c>
      <c r="B2221" cm="1">
        <f t="array" aca="1" ref="B2221" ca="1">IFERROR(INDIRECT("TableCalc!C"&amp;NewCalc!A2221+2+$I$2),"")</f>
        <v>3.7062817616523374</v>
      </c>
      <c r="C2221" cm="1">
        <f t="array" aca="1" ref="C2221" ca="1">IFERROR($K$2*INDIRECT("TableCalc!D"&amp;NewCalc!A2221+2+$I$2),"")</f>
        <v>6.6649317613702172E-2</v>
      </c>
      <c r="D2221" cm="1">
        <f t="array" aca="1" ref="D2221" ca="1">IFERROR($K$2*INDIRECT("TableCalc!E"&amp;A2221+2+$I$2)*(1-EXP(-A2221/INDIRECT("TableCalc!H"&amp;A2221+2+$I$2))),"")</f>
        <v>4.4576277178004699E-2</v>
      </c>
      <c r="E2221" cm="1">
        <f t="array" aca="1" ref="E2221" ca="1">IFERROR($K$2*INDIRECT("TableCalc!F"&amp;A2221+2+$I$2)*(1-EXP(-A2221/INDIRECT("TableCalc!I"&amp;A2221+2+$I$2))),"")</f>
        <v>4.0268384462673223E-2</v>
      </c>
      <c r="F2221" cm="1">
        <f t="array" aca="1" ref="F2221" ca="1">IFERROR($K$2*INDIRECT("TableCalc!G"&amp;A2221+2+$I$2)*(1-EXP(-A2221/INDIRECT("TableCalc!J"&amp;A2221+2+$I$2))),"")</f>
        <v>0.15213189139721614</v>
      </c>
      <c r="G2221">
        <f t="shared" ca="1" si="34"/>
        <v>3.402655891000741</v>
      </c>
    </row>
    <row r="2222" spans="1:7" x14ac:dyDescent="0.25">
      <c r="A2222" s="1">
        <v>2220</v>
      </c>
      <c r="B2222" cm="1">
        <f t="array" aca="1" ref="B2222" ca="1">IFERROR(INDIRECT("TableCalc!C"&amp;NewCalc!A2222+2+$I$2),"")</f>
        <v>3.7061349888403954</v>
      </c>
      <c r="C2222" cm="1">
        <f t="array" aca="1" ref="C2222" ca="1">IFERROR($K$2*INDIRECT("TableCalc!D"&amp;NewCalc!A2222+2+$I$2),"")</f>
        <v>6.6670110175180583E-2</v>
      </c>
      <c r="D2222" cm="1">
        <f t="array" aca="1" ref="D2222" ca="1">IFERROR($K$2*INDIRECT("TableCalc!E"&amp;A2222+2+$I$2)*(1-EXP(-A2222/INDIRECT("TableCalc!H"&amp;A2222+2+$I$2))),"")</f>
        <v>4.4576277178004699E-2</v>
      </c>
      <c r="E2222" cm="1">
        <f t="array" aca="1" ref="E2222" ca="1">IFERROR($K$2*INDIRECT("TableCalc!F"&amp;A2222+2+$I$2)*(1-EXP(-A2222/INDIRECT("TableCalc!I"&amp;A2222+2+$I$2))),"")</f>
        <v>4.0268386853523103E-2</v>
      </c>
      <c r="F2222" cm="1">
        <f t="array" aca="1" ref="F2222" ca="1">IFERROR($K$2*INDIRECT("TableCalc!G"&amp;A2222+2+$I$2)*(1-EXP(-A2222/INDIRECT("TableCalc!J"&amp;A2222+2+$I$2))),"")</f>
        <v>0.1521414741432483</v>
      </c>
      <c r="G2222">
        <f t="shared" ca="1" si="34"/>
        <v>3.4024787404904386</v>
      </c>
    </row>
    <row r="2223" spans="1:7" x14ac:dyDescent="0.25">
      <c r="A2223" s="1">
        <v>2221</v>
      </c>
      <c r="B2223" cm="1">
        <f t="array" aca="1" ref="B2223" ca="1">IFERROR(INDIRECT("TableCalc!C"&amp;NewCalc!A2223+2+$I$2),"")</f>
        <v>3.705988216028453</v>
      </c>
      <c r="C2223" cm="1">
        <f t="array" aca="1" ref="C2223" ca="1">IFERROR($K$2*INDIRECT("TableCalc!D"&amp;NewCalc!A2223+2+$I$2),"")</f>
        <v>6.6690902736658994E-2</v>
      </c>
      <c r="D2223" cm="1">
        <f t="array" aca="1" ref="D2223" ca="1">IFERROR($K$2*INDIRECT("TableCalc!E"&amp;A2223+2+$I$2)*(1-EXP(-A2223/INDIRECT("TableCalc!H"&amp;A2223+2+$I$2))),"")</f>
        <v>4.4576277178004699E-2</v>
      </c>
      <c r="E2223" cm="1">
        <f t="array" aca="1" ref="E2223" ca="1">IFERROR($K$2*INDIRECT("TableCalc!F"&amp;A2223+2+$I$2)*(1-EXP(-A2223/INDIRECT("TableCalc!I"&amp;A2223+2+$I$2))),"")</f>
        <v>4.0268389232161937E-2</v>
      </c>
      <c r="F2223" cm="1">
        <f t="array" aca="1" ref="F2223" ca="1">IFERROR($K$2*INDIRECT("TableCalc!G"&amp;A2223+2+$I$2)*(1-EXP(-A2223/INDIRECT("TableCalc!J"&amp;A2223+2+$I$2))),"")</f>
        <v>0.1521510432469784</v>
      </c>
      <c r="G2223">
        <f t="shared" ca="1" si="34"/>
        <v>3.402301603634649</v>
      </c>
    </row>
    <row r="2224" spans="1:7" x14ac:dyDescent="0.25">
      <c r="A2224" s="1">
        <v>2222</v>
      </c>
      <c r="B2224" cm="1">
        <f t="array" aca="1" ref="B2224" ca="1">IFERROR(INDIRECT("TableCalc!C"&amp;NewCalc!A2224+2+$I$2),"")</f>
        <v>3.705841443216511</v>
      </c>
      <c r="C2224" cm="1">
        <f t="array" aca="1" ref="C2224" ca="1">IFERROR($K$2*INDIRECT("TableCalc!D"&amp;NewCalc!A2224+2+$I$2),"")</f>
        <v>6.6711695298137405E-2</v>
      </c>
      <c r="D2224" cm="1">
        <f t="array" aca="1" ref="D2224" ca="1">IFERROR($K$2*INDIRECT("TableCalc!E"&amp;A2224+2+$I$2)*(1-EXP(-A2224/INDIRECT("TableCalc!H"&amp;A2224+2+$I$2))),"")</f>
        <v>4.4576277178004699E-2</v>
      </c>
      <c r="E2224" cm="1">
        <f t="array" aca="1" ref="E2224" ca="1">IFERROR($K$2*INDIRECT("TableCalc!F"&amp;A2224+2+$I$2)*(1-EXP(-A2224/INDIRECT("TableCalc!I"&amp;A2224+2+$I$2))),"")</f>
        <v>4.0268391598652094E-2</v>
      </c>
      <c r="F2224" cm="1">
        <f t="array" aca="1" ref="F2224" ca="1">IFERROR($K$2*INDIRECT("TableCalc!G"&amp;A2224+2+$I$2)*(1-EXP(-A2224/INDIRECT("TableCalc!J"&amp;A2224+2+$I$2))),"")</f>
        <v>0.15216059872782806</v>
      </c>
      <c r="G2224">
        <f t="shared" ca="1" si="34"/>
        <v>3.4021244804138888</v>
      </c>
    </row>
    <row r="2225" spans="1:7" x14ac:dyDescent="0.25">
      <c r="A2225" s="1">
        <v>2223</v>
      </c>
      <c r="B2225" cm="1">
        <f t="array" aca="1" ref="B2225" ca="1">IFERROR(INDIRECT("TableCalc!C"&amp;NewCalc!A2225+2+$I$2),"")</f>
        <v>3.7056946704045686</v>
      </c>
      <c r="C2225" cm="1">
        <f t="array" aca="1" ref="C2225" ca="1">IFERROR($K$2*INDIRECT("TableCalc!D"&amp;NewCalc!A2225+2+$I$2),"")</f>
        <v>6.6732487859615816E-2</v>
      </c>
      <c r="D2225" cm="1">
        <f t="array" aca="1" ref="D2225" ca="1">IFERROR($K$2*INDIRECT("TableCalc!E"&amp;A2225+2+$I$2)*(1-EXP(-A2225/INDIRECT("TableCalc!H"&amp;A2225+2+$I$2))),"")</f>
        <v>4.4576277178004699E-2</v>
      </c>
      <c r="E2225" cm="1">
        <f t="array" aca="1" ref="E2225" ca="1">IFERROR($K$2*INDIRECT("TableCalc!F"&amp;A2225+2+$I$2)*(1-EXP(-A2225/INDIRECT("TableCalc!I"&amp;A2225+2+$I$2))),"")</f>
        <v>4.026839395305562E-2</v>
      </c>
      <c r="F2225" cm="1">
        <f t="array" aca="1" ref="F2225" ca="1">IFERROR($K$2*INDIRECT("TableCalc!G"&amp;A2225+2+$I$2)*(1-EXP(-A2225/INDIRECT("TableCalc!J"&amp;A2225+2+$I$2))),"")</f>
        <v>0.15217014060519118</v>
      </c>
      <c r="G2225">
        <f t="shared" ca="1" si="34"/>
        <v>3.4019473708087014</v>
      </c>
    </row>
    <row r="2226" spans="1:7" x14ac:dyDescent="0.25">
      <c r="A2226" s="1">
        <v>2224</v>
      </c>
      <c r="B2226" cm="1">
        <f t="array" aca="1" ref="B2226" ca="1">IFERROR(INDIRECT("TableCalc!C"&amp;NewCalc!A2226+2+$I$2),"")</f>
        <v>3.7055478975926266</v>
      </c>
      <c r="C2226" cm="1">
        <f t="array" aca="1" ref="C2226" ca="1">IFERROR($K$2*INDIRECT("TableCalc!D"&amp;NewCalc!A2226+2+$I$2),"")</f>
        <v>6.6753280421094227E-2</v>
      </c>
      <c r="D2226" cm="1">
        <f t="array" aca="1" ref="D2226" ca="1">IFERROR($K$2*INDIRECT("TableCalc!E"&amp;A2226+2+$I$2)*(1-EXP(-A2226/INDIRECT("TableCalc!H"&amp;A2226+2+$I$2))),"")</f>
        <v>4.4576277178004699E-2</v>
      </c>
      <c r="E2226" cm="1">
        <f t="array" aca="1" ref="E2226" ca="1">IFERROR($K$2*INDIRECT("TableCalc!F"&amp;A2226+2+$I$2)*(1-EXP(-A2226/INDIRECT("TableCalc!I"&amp;A2226+2+$I$2))),"")</f>
        <v>4.0268396295434258E-2</v>
      </c>
      <c r="F2226" cm="1">
        <f t="array" aca="1" ref="F2226" ca="1">IFERROR($K$2*INDIRECT("TableCalc!G"&amp;A2226+2+$I$2)*(1-EXP(-A2226/INDIRECT("TableCalc!J"&amp;A2226+2+$I$2))),"")</f>
        <v>0.15217966889843418</v>
      </c>
      <c r="G2226">
        <f t="shared" ca="1" si="34"/>
        <v>3.4017702747996594</v>
      </c>
    </row>
    <row r="2227" spans="1:7" x14ac:dyDescent="0.25">
      <c r="A2227" s="1">
        <v>2225</v>
      </c>
      <c r="B2227" cm="1">
        <f t="array" aca="1" ref="B2227" ca="1">IFERROR(INDIRECT("TableCalc!C"&amp;NewCalc!A2227+2+$I$2),"")</f>
        <v>3.7054011247806846</v>
      </c>
      <c r="C2227" cm="1">
        <f t="array" aca="1" ref="C2227" ca="1">IFERROR($K$2*INDIRECT("TableCalc!D"&amp;NewCalc!A2227+2+$I$2),"")</f>
        <v>6.6774072982572638E-2</v>
      </c>
      <c r="D2227" cm="1">
        <f t="array" aca="1" ref="D2227" ca="1">IFERROR($K$2*INDIRECT("TableCalc!E"&amp;A2227+2+$I$2)*(1-EXP(-A2227/INDIRECT("TableCalc!H"&amp;A2227+2+$I$2))),"")</f>
        <v>4.4576277178004699E-2</v>
      </c>
      <c r="E2227" cm="1">
        <f t="array" aca="1" ref="E2227" ca="1">IFERROR($K$2*INDIRECT("TableCalc!F"&amp;A2227+2+$I$2)*(1-EXP(-A2227/INDIRECT("TableCalc!I"&amp;A2227+2+$I$2))),"")</f>
        <v>4.0268398625849411E-2</v>
      </c>
      <c r="F2227" cm="1">
        <f t="array" aca="1" ref="F2227" ca="1">IFERROR($K$2*INDIRECT("TableCalc!G"&amp;A2227+2+$I$2)*(1-EXP(-A2227/INDIRECT("TableCalc!J"&amp;A2227+2+$I$2))),"")</f>
        <v>0.15218918362689579</v>
      </c>
      <c r="G2227">
        <f t="shared" ca="1" si="34"/>
        <v>3.4015931923673621</v>
      </c>
    </row>
    <row r="2228" spans="1:7" x14ac:dyDescent="0.25">
      <c r="A2228" s="1">
        <v>2226</v>
      </c>
      <c r="B2228" cm="1">
        <f t="array" aca="1" ref="B2228" ca="1">IFERROR(INDIRECT("TableCalc!C"&amp;NewCalc!A2228+2+$I$2),"")</f>
        <v>3.7052543519687422</v>
      </c>
      <c r="C2228" cm="1">
        <f t="array" aca="1" ref="C2228" ca="1">IFERROR($K$2*INDIRECT("TableCalc!D"&amp;NewCalc!A2228+2+$I$2),"")</f>
        <v>6.6794865544051049E-2</v>
      </c>
      <c r="D2228" cm="1">
        <f t="array" aca="1" ref="D2228" ca="1">IFERROR($K$2*INDIRECT("TableCalc!E"&amp;A2228+2+$I$2)*(1-EXP(-A2228/INDIRECT("TableCalc!H"&amp;A2228+2+$I$2))),"")</f>
        <v>4.4576277178004699E-2</v>
      </c>
      <c r="E2228" cm="1">
        <f t="array" aca="1" ref="E2228" ca="1">IFERROR($K$2*INDIRECT("TableCalc!F"&amp;A2228+2+$I$2)*(1-EXP(-A2228/INDIRECT("TableCalc!I"&amp;A2228+2+$I$2))),"")</f>
        <v>4.0268400944362182E-2</v>
      </c>
      <c r="F2228" cm="1">
        <f t="array" aca="1" ref="F2228" ca="1">IFERROR($K$2*INDIRECT("TableCalc!G"&amp;A2228+2+$I$2)*(1-EXP(-A2228/INDIRECT("TableCalc!J"&amp;A2228+2+$I$2))),"")</f>
        <v>0.15219868480988732</v>
      </c>
      <c r="G2228">
        <f t="shared" ca="1" si="34"/>
        <v>3.4014161234924369</v>
      </c>
    </row>
    <row r="2229" spans="1:7" x14ac:dyDescent="0.25">
      <c r="A2229" s="1">
        <v>2227</v>
      </c>
      <c r="B2229" cm="1">
        <f t="array" aca="1" ref="B2229" ca="1">IFERROR(INDIRECT("TableCalc!C"&amp;NewCalc!A2229+2+$I$2),"")</f>
        <v>3.7051075791568002</v>
      </c>
      <c r="C2229" cm="1">
        <f t="array" aca="1" ref="C2229" ca="1">IFERROR($K$2*INDIRECT("TableCalc!D"&amp;NewCalc!A2229+2+$I$2),"")</f>
        <v>6.681565810552946E-2</v>
      </c>
      <c r="D2229" cm="1">
        <f t="array" aca="1" ref="D2229" ca="1">IFERROR($K$2*INDIRECT("TableCalc!E"&amp;A2229+2+$I$2)*(1-EXP(-A2229/INDIRECT("TableCalc!H"&amp;A2229+2+$I$2))),"")</f>
        <v>4.4576277178004699E-2</v>
      </c>
      <c r="E2229" cm="1">
        <f t="array" aca="1" ref="E2229" ca="1">IFERROR($K$2*INDIRECT("TableCalc!F"&amp;A2229+2+$I$2)*(1-EXP(-A2229/INDIRECT("TableCalc!I"&amp;A2229+2+$I$2))),"")</f>
        <v>4.0268403251033369E-2</v>
      </c>
      <c r="F2229" cm="1">
        <f t="array" aca="1" ref="F2229" ca="1">IFERROR($K$2*INDIRECT("TableCalc!G"&amp;A2229+2+$I$2)*(1-EXP(-A2229/INDIRECT("TableCalc!J"&amp;A2229+2+$I$2))),"")</f>
        <v>0.15220817246669252</v>
      </c>
      <c r="G2229">
        <f t="shared" ca="1" si="34"/>
        <v>3.4012390681555402</v>
      </c>
    </row>
    <row r="2230" spans="1:7" x14ac:dyDescent="0.25">
      <c r="A2230" s="1">
        <v>2228</v>
      </c>
      <c r="B2230" cm="1">
        <f t="array" aca="1" ref="B2230" ca="1">IFERROR(INDIRECT("TableCalc!C"&amp;NewCalc!A2230+2+$I$2),"")</f>
        <v>3.7049608063448578</v>
      </c>
      <c r="C2230" cm="1">
        <f t="array" aca="1" ref="C2230" ca="1">IFERROR($K$2*INDIRECT("TableCalc!D"&amp;NewCalc!A2230+2+$I$2),"")</f>
        <v>6.6836450667007871E-2</v>
      </c>
      <c r="D2230" cm="1">
        <f t="array" aca="1" ref="D2230" ca="1">IFERROR($K$2*INDIRECT("TableCalc!E"&amp;A2230+2+$I$2)*(1-EXP(-A2230/INDIRECT("TableCalc!H"&amp;A2230+2+$I$2))),"")</f>
        <v>4.4576277178004699E-2</v>
      </c>
      <c r="E2230" cm="1">
        <f t="array" aca="1" ref="E2230" ca="1">IFERROR($K$2*INDIRECT("TableCalc!F"&amp;A2230+2+$I$2)*(1-EXP(-A2230/INDIRECT("TableCalc!I"&amp;A2230+2+$I$2))),"")</f>
        <v>4.0268405545923446E-2</v>
      </c>
      <c r="F2230" cm="1">
        <f t="array" aca="1" ref="F2230" ca="1">IFERROR($K$2*INDIRECT("TableCalc!G"&amp;A2230+2+$I$2)*(1-EXP(-A2230/INDIRECT("TableCalc!J"&amp;A2230+2+$I$2))),"")</f>
        <v>0.15221764661656767</v>
      </c>
      <c r="G2230">
        <f t="shared" ca="1" si="34"/>
        <v>3.4010620263373541</v>
      </c>
    </row>
    <row r="2231" spans="1:7" x14ac:dyDescent="0.25">
      <c r="A2231" s="1">
        <v>2229</v>
      </c>
      <c r="B2231" cm="1">
        <f t="array" aca="1" ref="B2231" ca="1">IFERROR(INDIRECT("TableCalc!C"&amp;NewCalc!A2231+2+$I$2),"")</f>
        <v>3.7048140335329158</v>
      </c>
      <c r="C2231" cm="1">
        <f t="array" aca="1" ref="C2231" ca="1">IFERROR($K$2*INDIRECT("TableCalc!D"&amp;NewCalc!A2231+2+$I$2),"")</f>
        <v>6.6857243228486282E-2</v>
      </c>
      <c r="D2231" cm="1">
        <f t="array" aca="1" ref="D2231" ca="1">IFERROR($K$2*INDIRECT("TableCalc!E"&amp;A2231+2+$I$2)*(1-EXP(-A2231/INDIRECT("TableCalc!H"&amp;A2231+2+$I$2))),"")</f>
        <v>4.4576277178004699E-2</v>
      </c>
      <c r="E2231" cm="1">
        <f t="array" aca="1" ref="E2231" ca="1">IFERROR($K$2*INDIRECT("TableCalc!F"&amp;A2231+2+$I$2)*(1-EXP(-A2231/INDIRECT("TableCalc!I"&amp;A2231+2+$I$2))),"")</f>
        <v>4.0268407829092585E-2</v>
      </c>
      <c r="F2231" cm="1">
        <f t="array" aca="1" ref="F2231" ca="1">IFERROR($K$2*INDIRECT("TableCalc!G"&amp;A2231+2+$I$2)*(1-EXP(-A2231/INDIRECT("TableCalc!J"&amp;A2231+2+$I$2))),"")</f>
        <v>0.1522271072787417</v>
      </c>
      <c r="G2231">
        <f t="shared" ca="1" si="34"/>
        <v>3.4008849980185905</v>
      </c>
    </row>
    <row r="2232" spans="1:7" x14ac:dyDescent="0.25">
      <c r="A2232" s="1">
        <v>2230</v>
      </c>
      <c r="B2232" cm="1">
        <f t="array" aca="1" ref="B2232" ca="1">IFERROR(INDIRECT("TableCalc!C"&amp;NewCalc!A2232+2+$I$2),"")</f>
        <v>3.7046672607209739</v>
      </c>
      <c r="C2232" cm="1">
        <f t="array" aca="1" ref="C2232" ca="1">IFERROR($K$2*INDIRECT("TableCalc!D"&amp;NewCalc!A2232+2+$I$2),"")</f>
        <v>6.6878035789964693E-2</v>
      </c>
      <c r="D2232" cm="1">
        <f t="array" aca="1" ref="D2232" ca="1">IFERROR($K$2*INDIRECT("TableCalc!E"&amp;A2232+2+$I$2)*(1-EXP(-A2232/INDIRECT("TableCalc!H"&amp;A2232+2+$I$2))),"")</f>
        <v>4.4576277178004699E-2</v>
      </c>
      <c r="E2232" cm="1">
        <f t="array" aca="1" ref="E2232" ca="1">IFERROR($K$2*INDIRECT("TableCalc!F"&amp;A2232+2+$I$2)*(1-EXP(-A2232/INDIRECT("TableCalc!I"&amp;A2232+2+$I$2))),"")</f>
        <v>4.0268410100600657E-2</v>
      </c>
      <c r="F2232" cm="1">
        <f t="array" aca="1" ref="F2232" ca="1">IFERROR($K$2*INDIRECT("TableCalc!G"&amp;A2232+2+$I$2)*(1-EXP(-A2232/INDIRECT("TableCalc!J"&amp;A2232+2+$I$2))),"")</f>
        <v>0.1522365544724161</v>
      </c>
      <c r="G2232">
        <f t="shared" ca="1" si="34"/>
        <v>3.4007079831799878</v>
      </c>
    </row>
    <row r="2233" spans="1:7" x14ac:dyDescent="0.25">
      <c r="A2233" s="1">
        <v>2231</v>
      </c>
      <c r="B2233" cm="1">
        <f t="array" aca="1" ref="B2233" ca="1">IFERROR(INDIRECT("TableCalc!C"&amp;NewCalc!A2233+2+$I$2),"")</f>
        <v>3.7045204879090314</v>
      </c>
      <c r="C2233" cm="1">
        <f t="array" aca="1" ref="C2233" ca="1">IFERROR($K$2*INDIRECT("TableCalc!D"&amp;NewCalc!A2233+2+$I$2),"")</f>
        <v>6.6898828351443104E-2</v>
      </c>
      <c r="D2233" cm="1">
        <f t="array" aca="1" ref="D2233" ca="1">IFERROR($K$2*INDIRECT("TableCalc!E"&amp;A2233+2+$I$2)*(1-EXP(-A2233/INDIRECT("TableCalc!H"&amp;A2233+2+$I$2))),"")</f>
        <v>4.4576277178004699E-2</v>
      </c>
      <c r="E2233" cm="1">
        <f t="array" aca="1" ref="E2233" ca="1">IFERROR($K$2*INDIRECT("TableCalc!F"&amp;A2233+2+$I$2)*(1-EXP(-A2233/INDIRECT("TableCalc!I"&amp;A2233+2+$I$2))),"")</f>
        <v>4.0268412360507211E-2</v>
      </c>
      <c r="F2233" cm="1">
        <f t="array" aca="1" ref="F2233" ca="1">IFERROR($K$2*INDIRECT("TableCalc!G"&amp;A2233+2+$I$2)*(1-EXP(-A2233/INDIRECT("TableCalc!J"&amp;A2233+2+$I$2))),"")</f>
        <v>0.15224598821676505</v>
      </c>
      <c r="G2233">
        <f t="shared" ca="1" si="34"/>
        <v>3.4005309818023113</v>
      </c>
    </row>
    <row r="2234" spans="1:7" x14ac:dyDescent="0.25">
      <c r="A2234" s="1">
        <v>2232</v>
      </c>
      <c r="B2234" cm="1">
        <f t="array" aca="1" ref="B2234" ca="1">IFERROR(INDIRECT("TableCalc!C"&amp;NewCalc!A2234+2+$I$2),"")</f>
        <v>3.7043737150970895</v>
      </c>
      <c r="C2234" cm="1">
        <f t="array" aca="1" ref="C2234" ca="1">IFERROR($K$2*INDIRECT("TableCalc!D"&amp;NewCalc!A2234+2+$I$2),"")</f>
        <v>6.6919620912921515E-2</v>
      </c>
      <c r="D2234" cm="1">
        <f t="array" aca="1" ref="D2234" ca="1">IFERROR($K$2*INDIRECT("TableCalc!E"&amp;A2234+2+$I$2)*(1-EXP(-A2234/INDIRECT("TableCalc!H"&amp;A2234+2+$I$2))),"")</f>
        <v>4.4576277178004699E-2</v>
      </c>
      <c r="E2234" cm="1">
        <f t="array" aca="1" ref="E2234" ca="1">IFERROR($K$2*INDIRECT("TableCalc!F"&amp;A2234+2+$I$2)*(1-EXP(-A2234/INDIRECT("TableCalc!I"&amp;A2234+2+$I$2))),"")</f>
        <v>4.0268414608871497E-2</v>
      </c>
      <c r="F2234" cm="1">
        <f t="array" aca="1" ref="F2234" ca="1">IFERROR($K$2*INDIRECT("TableCalc!G"&amp;A2234+2+$I$2)*(1-EXP(-A2234/INDIRECT("TableCalc!J"&amp;A2234+2+$I$2))),"")</f>
        <v>0.15225540853093547</v>
      </c>
      <c r="G2234">
        <f t="shared" ca="1" si="34"/>
        <v>3.4003539938663563</v>
      </c>
    </row>
    <row r="2235" spans="1:7" x14ac:dyDescent="0.25">
      <c r="A2235" s="1">
        <v>2233</v>
      </c>
      <c r="B2235" cm="1">
        <f t="array" aca="1" ref="B2235" ca="1">IFERROR(INDIRECT("TableCalc!C"&amp;NewCalc!A2235+2+$I$2),"")</f>
        <v>3.704226942285147</v>
      </c>
      <c r="C2235" cm="1">
        <f t="array" aca="1" ref="C2235" ca="1">IFERROR($K$2*INDIRECT("TableCalc!D"&amp;NewCalc!A2235+2+$I$2),"")</f>
        <v>6.6940413474399926E-2</v>
      </c>
      <c r="D2235" cm="1">
        <f t="array" aca="1" ref="D2235" ca="1">IFERROR($K$2*INDIRECT("TableCalc!E"&amp;A2235+2+$I$2)*(1-EXP(-A2235/INDIRECT("TableCalc!H"&amp;A2235+2+$I$2))),"")</f>
        <v>4.4576277178004699E-2</v>
      </c>
      <c r="E2235" cm="1">
        <f t="array" aca="1" ref="E2235" ca="1">IFERROR($K$2*INDIRECT("TableCalc!F"&amp;A2235+2+$I$2)*(1-EXP(-A2235/INDIRECT("TableCalc!I"&amp;A2235+2+$I$2))),"")</f>
        <v>4.0268416845752476E-2</v>
      </c>
      <c r="F2235" cm="1">
        <f t="array" aca="1" ref="F2235" ca="1">IFERROR($K$2*INDIRECT("TableCalc!G"&amp;A2235+2+$I$2)*(1-EXP(-A2235/INDIRECT("TableCalc!J"&amp;A2235+2+$I$2))),"")</f>
        <v>0.15226481543404696</v>
      </c>
      <c r="G2235">
        <f t="shared" ca="1" si="34"/>
        <v>3.400177019352943</v>
      </c>
    </row>
    <row r="2236" spans="1:7" x14ac:dyDescent="0.25">
      <c r="A2236" s="1">
        <v>2234</v>
      </c>
      <c r="B2236" cm="1">
        <f t="array" aca="1" ref="B2236" ca="1">IFERROR(INDIRECT("TableCalc!C"&amp;NewCalc!A2236+2+$I$2),"")</f>
        <v>3.7040801694732051</v>
      </c>
      <c r="C2236" cm="1">
        <f t="array" aca="1" ref="C2236" ca="1">IFERROR($K$2*INDIRECT("TableCalc!D"&amp;NewCalc!A2236+2+$I$2),"")</f>
        <v>6.6961206035878337E-2</v>
      </c>
      <c r="D2236" cm="1">
        <f t="array" aca="1" ref="D2236" ca="1">IFERROR($K$2*INDIRECT("TableCalc!E"&amp;A2236+2+$I$2)*(1-EXP(-A2236/INDIRECT("TableCalc!H"&amp;A2236+2+$I$2))),"")</f>
        <v>4.4576277178004699E-2</v>
      </c>
      <c r="E2236" cm="1">
        <f t="array" aca="1" ref="E2236" ca="1">IFERROR($K$2*INDIRECT("TableCalc!F"&amp;A2236+2+$I$2)*(1-EXP(-A2236/INDIRECT("TableCalc!I"&amp;A2236+2+$I$2))),"")</f>
        <v>4.0268419071208796E-2</v>
      </c>
      <c r="F2236" cm="1">
        <f t="array" aca="1" ref="F2236" ca="1">IFERROR($K$2*INDIRECT("TableCalc!G"&amp;A2236+2+$I$2)*(1-EXP(-A2236/INDIRECT("TableCalc!J"&amp;A2236+2+$I$2))),"")</f>
        <v>0.15227420894519197</v>
      </c>
      <c r="G2236">
        <f t="shared" ca="1" si="34"/>
        <v>3.4000000582429211</v>
      </c>
    </row>
    <row r="2237" spans="1:7" x14ac:dyDescent="0.25">
      <c r="A2237" s="1">
        <v>2235</v>
      </c>
      <c r="B2237" cm="1">
        <f t="array" aca="1" ref="B2237" ca="1">IFERROR(INDIRECT("TableCalc!C"&amp;NewCalc!A2237+2+$I$2),"")</f>
        <v>3.7039333966612631</v>
      </c>
      <c r="C2237" cm="1">
        <f t="array" aca="1" ref="C2237" ca="1">IFERROR($K$2*INDIRECT("TableCalc!D"&amp;NewCalc!A2237+2+$I$2),"")</f>
        <v>6.6981998597356748E-2</v>
      </c>
      <c r="D2237" cm="1">
        <f t="array" aca="1" ref="D2237" ca="1">IFERROR($K$2*INDIRECT("TableCalc!E"&amp;A2237+2+$I$2)*(1-EXP(-A2237/INDIRECT("TableCalc!H"&amp;A2237+2+$I$2))),"")</f>
        <v>4.4576277178004699E-2</v>
      </c>
      <c r="E2237" cm="1">
        <f t="array" aca="1" ref="E2237" ca="1">IFERROR($K$2*INDIRECT("TableCalc!F"&amp;A2237+2+$I$2)*(1-EXP(-A2237/INDIRECT("TableCalc!I"&amp;A2237+2+$I$2))),"")</f>
        <v>4.0268421285298811E-2</v>
      </c>
      <c r="F2237" cm="1">
        <f t="array" aca="1" ref="F2237" ca="1">IFERROR($K$2*INDIRECT("TableCalc!G"&amp;A2237+2+$I$2)*(1-EXP(-A2237/INDIRECT("TableCalc!J"&amp;A2237+2+$I$2))),"")</f>
        <v>0.1522835890834357</v>
      </c>
      <c r="G2237">
        <f t="shared" ca="1" si="34"/>
        <v>3.399823110517167</v>
      </c>
    </row>
    <row r="2238" spans="1:7" x14ac:dyDescent="0.25">
      <c r="A2238" s="1">
        <v>2236</v>
      </c>
      <c r="B2238" cm="1">
        <f t="array" aca="1" ref="B2238" ca="1">IFERROR(INDIRECT("TableCalc!C"&amp;NewCalc!A2238+2+$I$2),"")</f>
        <v>3.7037866238493207</v>
      </c>
      <c r="C2238" cm="1">
        <f t="array" aca="1" ref="C2238" ca="1">IFERROR($K$2*INDIRECT("TableCalc!D"&amp;NewCalc!A2238+2+$I$2),"")</f>
        <v>6.7002791158835159E-2</v>
      </c>
      <c r="D2238" cm="1">
        <f t="array" aca="1" ref="D2238" ca="1">IFERROR($K$2*INDIRECT("TableCalc!E"&amp;A2238+2+$I$2)*(1-EXP(-A2238/INDIRECT("TableCalc!H"&amp;A2238+2+$I$2))),"")</f>
        <v>4.4576277178004699E-2</v>
      </c>
      <c r="E2238" cm="1">
        <f t="array" aca="1" ref="E2238" ca="1">IFERROR($K$2*INDIRECT("TableCalc!F"&amp;A2238+2+$I$2)*(1-EXP(-A2238/INDIRECT("TableCalc!I"&amp;A2238+2+$I$2))),"")</f>
        <v>4.026842348808056E-2</v>
      </c>
      <c r="F2238" cm="1">
        <f t="array" aca="1" ref="F2238" ca="1">IFERROR($K$2*INDIRECT("TableCalc!G"&amp;A2238+2+$I$2)*(1-EXP(-A2238/INDIRECT("TableCalc!J"&amp;A2238+2+$I$2))),"")</f>
        <v>0.15229295586781624</v>
      </c>
      <c r="G2238">
        <f t="shared" ca="1" si="34"/>
        <v>3.3996461761565842</v>
      </c>
    </row>
    <row r="2239" spans="1:7" x14ac:dyDescent="0.25">
      <c r="A2239" s="1">
        <v>2237</v>
      </c>
      <c r="B2239" cm="1">
        <f t="array" aca="1" ref="B2239" ca="1">IFERROR(INDIRECT("TableCalc!C"&amp;NewCalc!A2239+2+$I$2),"")</f>
        <v>3.7036398510373787</v>
      </c>
      <c r="C2239" cm="1">
        <f t="array" aca="1" ref="C2239" ca="1">IFERROR($K$2*INDIRECT("TableCalc!D"&amp;NewCalc!A2239+2+$I$2),"")</f>
        <v>6.702358372031357E-2</v>
      </c>
      <c r="D2239" cm="1">
        <f t="array" aca="1" ref="D2239" ca="1">IFERROR($K$2*INDIRECT("TableCalc!E"&amp;A2239+2+$I$2)*(1-EXP(-A2239/INDIRECT("TableCalc!H"&amp;A2239+2+$I$2))),"")</f>
        <v>4.4576277178004699E-2</v>
      </c>
      <c r="E2239" cm="1">
        <f t="array" aca="1" ref="E2239" ca="1">IFERROR($K$2*INDIRECT("TableCalc!F"&amp;A2239+2+$I$2)*(1-EXP(-A2239/INDIRECT("TableCalc!I"&amp;A2239+2+$I$2))),"")</f>
        <v>4.0268425679611808E-2</v>
      </c>
      <c r="F2239" cm="1">
        <f t="array" aca="1" ref="F2239" ca="1">IFERROR($K$2*INDIRECT("TableCalc!G"&amp;A2239+2+$I$2)*(1-EXP(-A2239/INDIRECT("TableCalc!J"&amp;A2239+2+$I$2))),"")</f>
        <v>0.15230230931734456</v>
      </c>
      <c r="G2239">
        <f t="shared" ca="1" si="34"/>
        <v>3.3994692551421042</v>
      </c>
    </row>
    <row r="2240" spans="1:7" x14ac:dyDescent="0.25">
      <c r="A2240" s="1">
        <v>2238</v>
      </c>
      <c r="B2240" cm="1">
        <f t="array" aca="1" ref="B2240" ca="1">IFERROR(INDIRECT("TableCalc!C"&amp;NewCalc!A2240+2+$I$2),"")</f>
        <v>3.7034930782254363</v>
      </c>
      <c r="C2240" cm="1">
        <f t="array" aca="1" ref="C2240" ca="1">IFERROR($K$2*INDIRECT("TableCalc!D"&amp;NewCalc!A2240+2+$I$2),"")</f>
        <v>6.7044376281791981E-2</v>
      </c>
      <c r="D2240" cm="1">
        <f t="array" aca="1" ref="D2240" ca="1">IFERROR($K$2*INDIRECT("TableCalc!E"&amp;A2240+2+$I$2)*(1-EXP(-A2240/INDIRECT("TableCalc!H"&amp;A2240+2+$I$2))),"")</f>
        <v>4.4576277178004699E-2</v>
      </c>
      <c r="E2240" cm="1">
        <f t="array" aca="1" ref="E2240" ca="1">IFERROR($K$2*INDIRECT("TableCalc!F"&amp;A2240+2+$I$2)*(1-EXP(-A2240/INDIRECT("TableCalc!I"&amp;A2240+2+$I$2))),"")</f>
        <v>4.0268427859950016E-2</v>
      </c>
      <c r="F2240" cm="1">
        <f t="array" aca="1" ref="F2240" ca="1">IFERROR($K$2*INDIRECT("TableCalc!G"&amp;A2240+2+$I$2)*(1-EXP(-A2240/INDIRECT("TableCalc!J"&amp;A2240+2+$I$2))),"")</f>
        <v>0.15231164945100462</v>
      </c>
      <c r="G2240">
        <f t="shared" ca="1" si="34"/>
        <v>3.399292347454685</v>
      </c>
    </row>
    <row r="2241" spans="1:7" x14ac:dyDescent="0.25">
      <c r="A2241" s="1">
        <v>2239</v>
      </c>
      <c r="B2241" cm="1">
        <f t="array" aca="1" ref="B2241" ca="1">IFERROR(INDIRECT("TableCalc!C"&amp;NewCalc!A2241+2+$I$2),"")</f>
        <v>3.7033463054134943</v>
      </c>
      <c r="C2241" cm="1">
        <f t="array" aca="1" ref="C2241" ca="1">IFERROR($K$2*INDIRECT("TableCalc!D"&amp;NewCalc!A2241+2+$I$2),"")</f>
        <v>6.7065168843270392E-2</v>
      </c>
      <c r="D2241" cm="1">
        <f t="array" aca="1" ref="D2241" ca="1">IFERROR($K$2*INDIRECT("TableCalc!E"&amp;A2241+2+$I$2)*(1-EXP(-A2241/INDIRECT("TableCalc!H"&amp;A2241+2+$I$2))),"")</f>
        <v>4.4576277178004699E-2</v>
      </c>
      <c r="E2241" cm="1">
        <f t="array" aca="1" ref="E2241" ca="1">IFERROR($K$2*INDIRECT("TableCalc!F"&amp;A2241+2+$I$2)*(1-EXP(-A2241/INDIRECT("TableCalc!I"&amp;A2241+2+$I$2))),"")</f>
        <v>4.0268430029152341E-2</v>
      </c>
      <c r="F2241" cm="1">
        <f t="array" aca="1" ref="F2241" ca="1">IFERROR($K$2*INDIRECT("TableCalc!G"&amp;A2241+2+$I$2)*(1-EXP(-A2241/INDIRECT("TableCalc!J"&amp;A2241+2+$I$2))),"")</f>
        <v>0.15232097628775326</v>
      </c>
      <c r="G2241">
        <f t="shared" ca="1" si="34"/>
        <v>3.3991154530753134</v>
      </c>
    </row>
    <row r="2242" spans="1:7" x14ac:dyDescent="0.25">
      <c r="A2242" s="1">
        <v>2240</v>
      </c>
      <c r="B2242" cm="1">
        <f t="array" aca="1" ref="B2242" ca="1">IFERROR(INDIRECT("TableCalc!C"&amp;NewCalc!A2242+2+$I$2),"")</f>
        <v>3.7031995326015523</v>
      </c>
      <c r="C2242" cm="1">
        <f t="array" aca="1" ref="C2242" ca="1">IFERROR($K$2*INDIRECT("TableCalc!D"&amp;NewCalc!A2242+2+$I$2),"")</f>
        <v>6.7085961404748803E-2</v>
      </c>
      <c r="D2242" cm="1">
        <f t="array" aca="1" ref="D2242" ca="1">IFERROR($K$2*INDIRECT("TableCalc!E"&amp;A2242+2+$I$2)*(1-EXP(-A2242/INDIRECT("TableCalc!H"&amp;A2242+2+$I$2))),"")</f>
        <v>4.4576277178004699E-2</v>
      </c>
      <c r="E2242" cm="1">
        <f t="array" aca="1" ref="E2242" ca="1">IFERROR($K$2*INDIRECT("TableCalc!F"&amp;A2242+2+$I$2)*(1-EXP(-A2242/INDIRECT("TableCalc!I"&amp;A2242+2+$I$2))),"")</f>
        <v>4.0268432187275674E-2</v>
      </c>
      <c r="F2242" cm="1">
        <f t="array" aca="1" ref="F2242" ca="1">IFERROR($K$2*INDIRECT("TableCalc!G"&amp;A2242+2+$I$2)*(1-EXP(-A2242/INDIRECT("TableCalc!J"&amp;A2242+2+$I$2))),"")</f>
        <v>0.15233028984652044</v>
      </c>
      <c r="G2242">
        <f t="shared" ca="1" si="34"/>
        <v>3.3989385719850027</v>
      </c>
    </row>
    <row r="2243" spans="1:7" x14ac:dyDescent="0.25">
      <c r="A2243" s="1">
        <v>2241</v>
      </c>
      <c r="B2243" cm="1">
        <f t="array" aca="1" ref="B2243" ca="1">IFERROR(INDIRECT("TableCalc!C"&amp;NewCalc!A2243+2+$I$2),"")</f>
        <v>3.7030527597896099</v>
      </c>
      <c r="C2243" cm="1">
        <f t="array" aca="1" ref="C2243" ca="1">IFERROR($K$2*INDIRECT("TableCalc!D"&amp;NewCalc!A2243+2+$I$2),"")</f>
        <v>6.7106753966227214E-2</v>
      </c>
      <c r="D2243" cm="1">
        <f t="array" aca="1" ref="D2243" ca="1">IFERROR($K$2*INDIRECT("TableCalc!E"&amp;A2243+2+$I$2)*(1-EXP(-A2243/INDIRECT("TableCalc!H"&amp;A2243+2+$I$2))),"")</f>
        <v>4.4576277178004699E-2</v>
      </c>
      <c r="E2243" cm="1">
        <f t="array" aca="1" ref="E2243" ca="1">IFERROR($K$2*INDIRECT("TableCalc!F"&amp;A2243+2+$I$2)*(1-EXP(-A2243/INDIRECT("TableCalc!I"&amp;A2243+2+$I$2))),"")</f>
        <v>4.0268434334376602E-2</v>
      </c>
      <c r="F2243" cm="1">
        <f t="array" aca="1" ref="F2243" ca="1">IFERROR($K$2*INDIRECT("TableCalc!G"&amp;A2243+2+$I$2)*(1-EXP(-A2243/INDIRECT("TableCalc!J"&amp;A2243+2+$I$2))),"")</f>
        <v>0.1523395901462091</v>
      </c>
      <c r="G2243">
        <f t="shared" ref="G2243:G2306" ca="1" si="35">IFERROR(B2243-SUM(C2243:F2243),"")</f>
        <v>3.3987617041647922</v>
      </c>
    </row>
    <row r="2244" spans="1:7" x14ac:dyDescent="0.25">
      <c r="A2244" s="1">
        <v>2242</v>
      </c>
      <c r="B2244" cm="1">
        <f t="array" aca="1" ref="B2244" ca="1">IFERROR(INDIRECT("TableCalc!C"&amp;NewCalc!A2244+2+$I$2),"")</f>
        <v>3.7029059869776679</v>
      </c>
      <c r="C2244" cm="1">
        <f t="array" aca="1" ref="C2244" ca="1">IFERROR($K$2*INDIRECT("TableCalc!D"&amp;NewCalc!A2244+2+$I$2),"")</f>
        <v>6.7127546527705625E-2</v>
      </c>
      <c r="D2244" cm="1">
        <f t="array" aca="1" ref="D2244" ca="1">IFERROR($K$2*INDIRECT("TableCalc!E"&amp;A2244+2+$I$2)*(1-EXP(-A2244/INDIRECT("TableCalc!H"&amp;A2244+2+$I$2))),"")</f>
        <v>4.4576277178004699E-2</v>
      </c>
      <c r="E2244" cm="1">
        <f t="array" aca="1" ref="E2244" ca="1">IFERROR($K$2*INDIRECT("TableCalc!F"&amp;A2244+2+$I$2)*(1-EXP(-A2244/INDIRECT("TableCalc!I"&amp;A2244+2+$I$2))),"")</f>
        <v>4.0268436470511398E-2</v>
      </c>
      <c r="F2244" cm="1">
        <f t="array" aca="1" ref="F2244" ca="1">IFERROR($K$2*INDIRECT("TableCalc!G"&amp;A2244+2+$I$2)*(1-EXP(-A2244/INDIRECT("TableCalc!J"&amp;A2244+2+$I$2))),"")</f>
        <v>0.15234887720569523</v>
      </c>
      <c r="G2244">
        <f t="shared" ca="1" si="35"/>
        <v>3.3985848495957511</v>
      </c>
    </row>
    <row r="2245" spans="1:7" x14ac:dyDescent="0.25">
      <c r="A2245" s="1">
        <v>2243</v>
      </c>
      <c r="B2245" cm="1">
        <f t="array" aca="1" ref="B2245" ca="1">IFERROR(INDIRECT("TableCalc!C"&amp;NewCalc!A2245+2+$I$2),"")</f>
        <v>3.7027592141657255</v>
      </c>
      <c r="C2245" cm="1">
        <f t="array" aca="1" ref="C2245" ca="1">IFERROR($K$2*INDIRECT("TableCalc!D"&amp;NewCalc!A2245+2+$I$2),"")</f>
        <v>6.7148339089184036E-2</v>
      </c>
      <c r="D2245" cm="1">
        <f t="array" aca="1" ref="D2245" ca="1">IFERROR($K$2*INDIRECT("TableCalc!E"&amp;A2245+2+$I$2)*(1-EXP(-A2245/INDIRECT("TableCalc!H"&amp;A2245+2+$I$2))),"")</f>
        <v>4.4576277178004699E-2</v>
      </c>
      <c r="E2245" cm="1">
        <f t="array" aca="1" ref="E2245" ca="1">IFERROR($K$2*INDIRECT("TableCalc!F"&amp;A2245+2+$I$2)*(1-EXP(-A2245/INDIRECT("TableCalc!I"&amp;A2245+2+$I$2))),"")</f>
        <v>4.0268438595736096E-2</v>
      </c>
      <c r="F2245" cm="1">
        <f t="array" aca="1" ref="F2245" ca="1">IFERROR($K$2*INDIRECT("TableCalc!G"&amp;A2245+2+$I$2)*(1-EXP(-A2245/INDIRECT("TableCalc!J"&amp;A2245+2+$I$2))),"")</f>
        <v>0.15235815104382808</v>
      </c>
      <c r="G2245">
        <f t="shared" ca="1" si="35"/>
        <v>3.3984080082589725</v>
      </c>
    </row>
    <row r="2246" spans="1:7" x14ac:dyDescent="0.25">
      <c r="A2246" s="1">
        <v>2244</v>
      </c>
      <c r="B2246" cm="1">
        <f t="array" aca="1" ref="B2246" ca="1">IFERROR(INDIRECT("TableCalc!C"&amp;NewCalc!A2246+2+$I$2),"")</f>
        <v>3.7026124413537835</v>
      </c>
      <c r="C2246" cm="1">
        <f t="array" aca="1" ref="C2246" ca="1">IFERROR($K$2*INDIRECT("TableCalc!D"&amp;NewCalc!A2246+2+$I$2),"")</f>
        <v>6.7169131650662448E-2</v>
      </c>
      <c r="D2246" cm="1">
        <f t="array" aca="1" ref="D2246" ca="1">IFERROR($K$2*INDIRECT("TableCalc!E"&amp;A2246+2+$I$2)*(1-EXP(-A2246/INDIRECT("TableCalc!H"&amp;A2246+2+$I$2))),"")</f>
        <v>4.4576277178004699E-2</v>
      </c>
      <c r="E2246" cm="1">
        <f t="array" aca="1" ref="E2246" ca="1">IFERROR($K$2*INDIRECT("TableCalc!F"&amp;A2246+2+$I$2)*(1-EXP(-A2246/INDIRECT("TableCalc!I"&amp;A2246+2+$I$2))),"")</f>
        <v>4.02684407101064E-2</v>
      </c>
      <c r="F2246" cm="1">
        <f t="array" aca="1" ref="F2246" ca="1">IFERROR($K$2*INDIRECT("TableCalc!G"&amp;A2246+2+$I$2)*(1-EXP(-A2246/INDIRECT("TableCalc!J"&amp;A2246+2+$I$2))),"")</f>
        <v>0.15236741167942996</v>
      </c>
      <c r="G2246">
        <f t="shared" ca="1" si="35"/>
        <v>3.3982311801355802</v>
      </c>
    </row>
    <row r="2247" spans="1:7" x14ac:dyDescent="0.25">
      <c r="A2247" s="1">
        <v>2245</v>
      </c>
      <c r="B2247" cm="1">
        <f t="array" aca="1" ref="B2247" ca="1">IFERROR(INDIRECT("TableCalc!C"&amp;NewCalc!A2247+2+$I$2),"")</f>
        <v>3.7024656685418416</v>
      </c>
      <c r="C2247" cm="1">
        <f t="array" aca="1" ref="C2247" ca="1">IFERROR($K$2*INDIRECT("TableCalc!D"&amp;NewCalc!A2247+2+$I$2),"")</f>
        <v>6.7189924212140859E-2</v>
      </c>
      <c r="D2247" cm="1">
        <f t="array" aca="1" ref="D2247" ca="1">IFERROR($K$2*INDIRECT("TableCalc!E"&amp;A2247+2+$I$2)*(1-EXP(-A2247/INDIRECT("TableCalc!H"&amp;A2247+2+$I$2))),"")</f>
        <v>4.4576277178004699E-2</v>
      </c>
      <c r="E2247" cm="1">
        <f t="array" aca="1" ref="E2247" ca="1">IFERROR($K$2*INDIRECT("TableCalc!F"&amp;A2247+2+$I$2)*(1-EXP(-A2247/INDIRECT("TableCalc!I"&amp;A2247+2+$I$2))),"")</f>
        <v>4.0268442813677759E-2</v>
      </c>
      <c r="F2247" cm="1">
        <f t="array" aca="1" ref="F2247" ca="1">IFERROR($K$2*INDIRECT("TableCalc!G"&amp;A2247+2+$I$2)*(1-EXP(-A2247/INDIRECT("TableCalc!J"&amp;A2247+2+$I$2))),"")</f>
        <v>0.15237665913129644</v>
      </c>
      <c r="G2247">
        <f t="shared" ca="1" si="35"/>
        <v>3.3980543652067219</v>
      </c>
    </row>
    <row r="2248" spans="1:7" x14ac:dyDescent="0.25">
      <c r="A2248" s="1">
        <v>2246</v>
      </c>
      <c r="B2248" cm="1">
        <f t="array" aca="1" ref="B2248" ca="1">IFERROR(INDIRECT("TableCalc!C"&amp;NewCalc!A2248+2+$I$2),"")</f>
        <v>3.7023188957298991</v>
      </c>
      <c r="C2248" cm="1">
        <f t="array" aca="1" ref="C2248" ca="1">IFERROR($K$2*INDIRECT("TableCalc!D"&amp;NewCalc!A2248+2+$I$2),"")</f>
        <v>6.7210716773619283E-2</v>
      </c>
      <c r="D2248" cm="1">
        <f t="array" aca="1" ref="D2248" ca="1">IFERROR($K$2*INDIRECT("TableCalc!E"&amp;A2248+2+$I$2)*(1-EXP(-A2248/INDIRECT("TableCalc!H"&amp;A2248+2+$I$2))),"")</f>
        <v>4.4576277178004699E-2</v>
      </c>
      <c r="E2248" cm="1">
        <f t="array" aca="1" ref="E2248" ca="1">IFERROR($K$2*INDIRECT("TableCalc!F"&amp;A2248+2+$I$2)*(1-EXP(-A2248/INDIRECT("TableCalc!I"&amp;A2248+2+$I$2))),"")</f>
        <v>4.0268444906505316E-2</v>
      </c>
      <c r="F2248" cm="1">
        <f t="array" aca="1" ref="F2248" ca="1">IFERROR($K$2*INDIRECT("TableCalc!G"&amp;A2248+2+$I$2)*(1-EXP(-A2248/INDIRECT("TableCalc!J"&amp;A2248+2+$I$2))),"")</f>
        <v>0.15238589341819625</v>
      </c>
      <c r="G2248">
        <f t="shared" ca="1" si="35"/>
        <v>3.3978775634535738</v>
      </c>
    </row>
    <row r="2249" spans="1:7" x14ac:dyDescent="0.25">
      <c r="A2249" s="1">
        <v>2247</v>
      </c>
      <c r="B2249" cm="1">
        <f t="array" aca="1" ref="B2249" ca="1">IFERROR(INDIRECT("TableCalc!C"&amp;NewCalc!A2249+2+$I$2),"")</f>
        <v>3.7021721229179572</v>
      </c>
      <c r="C2249" cm="1">
        <f t="array" aca="1" ref="C2249" ca="1">IFERROR($K$2*INDIRECT("TableCalc!D"&amp;NewCalc!A2249+2+$I$2),"")</f>
        <v>6.7231509335097694E-2</v>
      </c>
      <c r="D2249" cm="1">
        <f t="array" aca="1" ref="D2249" ca="1">IFERROR($K$2*INDIRECT("TableCalc!E"&amp;A2249+2+$I$2)*(1-EXP(-A2249/INDIRECT("TableCalc!H"&amp;A2249+2+$I$2))),"")</f>
        <v>4.4576277178004699E-2</v>
      </c>
      <c r="E2249" cm="1">
        <f t="array" aca="1" ref="E2249" ca="1">IFERROR($K$2*INDIRECT("TableCalc!F"&amp;A2249+2+$I$2)*(1-EXP(-A2249/INDIRECT("TableCalc!I"&amp;A2249+2+$I$2))),"")</f>
        <v>4.0268446988643958E-2</v>
      </c>
      <c r="F2249" cm="1">
        <f t="array" aca="1" ref="F2249" ca="1">IFERROR($K$2*INDIRECT("TableCalc!G"&amp;A2249+2+$I$2)*(1-EXP(-A2249/INDIRECT("TableCalc!J"&amp;A2249+2+$I$2))),"")</f>
        <v>0.1523951145588715</v>
      </c>
      <c r="G2249">
        <f t="shared" ca="1" si="35"/>
        <v>3.3977007748573396</v>
      </c>
    </row>
    <row r="2250" spans="1:7" x14ac:dyDescent="0.25">
      <c r="A2250" s="1">
        <v>2248</v>
      </c>
      <c r="B2250" cm="1">
        <f t="array" aca="1" ref="B2250" ca="1">IFERROR(INDIRECT("TableCalc!C"&amp;NewCalc!A2250+2+$I$2),"")</f>
        <v>3.7020253501060147</v>
      </c>
      <c r="C2250" cm="1">
        <f t="array" aca="1" ref="C2250" ca="1">IFERROR($K$2*INDIRECT("TableCalc!D"&amp;NewCalc!A2250+2+$I$2),"")</f>
        <v>6.7252301896576105E-2</v>
      </c>
      <c r="D2250" cm="1">
        <f t="array" aca="1" ref="D2250" ca="1">IFERROR($K$2*INDIRECT("TableCalc!E"&amp;A2250+2+$I$2)*(1-EXP(-A2250/INDIRECT("TableCalc!H"&amp;A2250+2+$I$2))),"")</f>
        <v>4.4576277178004699E-2</v>
      </c>
      <c r="E2250" cm="1">
        <f t="array" aca="1" ref="E2250" ca="1">IFERROR($K$2*INDIRECT("TableCalc!F"&amp;A2250+2+$I$2)*(1-EXP(-A2250/INDIRECT("TableCalc!I"&amp;A2250+2+$I$2))),"")</f>
        <v>4.0268449060148266E-2</v>
      </c>
      <c r="F2250" cm="1">
        <f t="array" aca="1" ref="F2250" ca="1">IFERROR($K$2*INDIRECT("TableCalc!G"&amp;A2250+2+$I$2)*(1-EXP(-A2250/INDIRECT("TableCalc!J"&amp;A2250+2+$I$2))),"")</f>
        <v>0.15240432257203754</v>
      </c>
      <c r="G2250">
        <f t="shared" ca="1" si="35"/>
        <v>3.3975239993992483</v>
      </c>
    </row>
    <row r="2251" spans="1:7" x14ac:dyDescent="0.25">
      <c r="A2251" s="1">
        <v>2249</v>
      </c>
      <c r="B2251" cm="1">
        <f t="array" aca="1" ref="B2251" ca="1">IFERROR(INDIRECT("TableCalc!C"&amp;NewCalc!A2251+2+$I$2),"")</f>
        <v>3.7018785772940728</v>
      </c>
      <c r="C2251" cm="1">
        <f t="array" aca="1" ref="C2251" ca="1">IFERROR($K$2*INDIRECT("TableCalc!D"&amp;NewCalc!A2251+2+$I$2),"")</f>
        <v>6.7273094458054516E-2</v>
      </c>
      <c r="D2251" cm="1">
        <f t="array" aca="1" ref="D2251" ca="1">IFERROR($K$2*INDIRECT("TableCalc!E"&amp;A2251+2+$I$2)*(1-EXP(-A2251/INDIRECT("TableCalc!H"&amp;A2251+2+$I$2))),"")</f>
        <v>4.4576277178004699E-2</v>
      </c>
      <c r="E2251" cm="1">
        <f t="array" aca="1" ref="E2251" ca="1">IFERROR($K$2*INDIRECT("TableCalc!F"&amp;A2251+2+$I$2)*(1-EXP(-A2251/INDIRECT("TableCalc!I"&amp;A2251+2+$I$2))),"")</f>
        <v>4.0268451121072565E-2</v>
      </c>
      <c r="F2251" cm="1">
        <f t="array" aca="1" ref="F2251" ca="1">IFERROR($K$2*INDIRECT("TableCalc!G"&amp;A2251+2+$I$2)*(1-EXP(-A2251/INDIRECT("TableCalc!J"&amp;A2251+2+$I$2))),"")</f>
        <v>0.15241351747638313</v>
      </c>
      <c r="G2251">
        <f t="shared" ca="1" si="35"/>
        <v>3.3973472370605577</v>
      </c>
    </row>
    <row r="2252" spans="1:7" x14ac:dyDescent="0.25">
      <c r="A2252" s="1">
        <v>2250</v>
      </c>
      <c r="B2252" cm="1">
        <f t="array" aca="1" ref="B2252" ca="1">IFERROR(INDIRECT("TableCalc!C"&amp;NewCalc!A2252+2+$I$2),"")</f>
        <v>3.7017318044821308</v>
      </c>
      <c r="C2252" cm="1">
        <f t="array" aca="1" ref="C2252" ca="1">IFERROR($K$2*INDIRECT("TableCalc!D"&amp;NewCalc!A2252+2+$I$2),"")</f>
        <v>6.7293887019532928E-2</v>
      </c>
      <c r="D2252" cm="1">
        <f t="array" aca="1" ref="D2252" ca="1">IFERROR($K$2*INDIRECT("TableCalc!E"&amp;A2252+2+$I$2)*(1-EXP(-A2252/INDIRECT("TableCalc!H"&amp;A2252+2+$I$2))),"")</f>
        <v>4.4576277178004699E-2</v>
      </c>
      <c r="E2252" cm="1">
        <f t="array" aca="1" ref="E2252" ca="1">IFERROR($K$2*INDIRECT("TableCalc!F"&amp;A2252+2+$I$2)*(1-EXP(-A2252/INDIRECT("TableCalc!I"&amp;A2252+2+$I$2))),"")</f>
        <v>4.0268453171470882E-2</v>
      </c>
      <c r="F2252" cm="1">
        <f t="array" aca="1" ref="F2252" ca="1">IFERROR($K$2*INDIRECT("TableCalc!G"&amp;A2252+2+$I$2)*(1-EXP(-A2252/INDIRECT("TableCalc!J"&amp;A2252+2+$I$2))),"")</f>
        <v>0.1524226992905704</v>
      </c>
      <c r="G2252">
        <f t="shared" ca="1" si="35"/>
        <v>3.3971704878225522</v>
      </c>
    </row>
    <row r="2253" spans="1:7" x14ac:dyDescent="0.25">
      <c r="A2253" s="1">
        <v>2251</v>
      </c>
      <c r="B2253" cm="1">
        <f t="array" aca="1" ref="B2253" ca="1">IFERROR(INDIRECT("TableCalc!C"&amp;NewCalc!A2253+2+$I$2),"")</f>
        <v>3.7015850316701884</v>
      </c>
      <c r="C2253" cm="1">
        <f t="array" aca="1" ref="C2253" ca="1">IFERROR($K$2*INDIRECT("TableCalc!D"&amp;NewCalc!A2253+2+$I$2),"")</f>
        <v>6.7314679581011339E-2</v>
      </c>
      <c r="D2253" cm="1">
        <f t="array" aca="1" ref="D2253" ca="1">IFERROR($K$2*INDIRECT("TableCalc!E"&amp;A2253+2+$I$2)*(1-EXP(-A2253/INDIRECT("TableCalc!H"&amp;A2253+2+$I$2))),"")</f>
        <v>4.4576277178004699E-2</v>
      </c>
      <c r="E2253" cm="1">
        <f t="array" aca="1" ref="E2253" ca="1">IFERROR($K$2*INDIRECT("TableCalc!F"&amp;A2253+2+$I$2)*(1-EXP(-A2253/INDIRECT("TableCalc!I"&amp;A2253+2+$I$2))),"")</f>
        <v>4.0268455211396985E-2</v>
      </c>
      <c r="F2253" cm="1">
        <f t="array" aca="1" ref="F2253" ca="1">IFERROR($K$2*INDIRECT("TableCalc!G"&amp;A2253+2+$I$2)*(1-EXP(-A2253/INDIRECT("TableCalc!J"&amp;A2253+2+$I$2))),"")</f>
        <v>0.15243186803323494</v>
      </c>
      <c r="G2253">
        <f t="shared" ca="1" si="35"/>
        <v>3.3969937516665403</v>
      </c>
    </row>
    <row r="2254" spans="1:7" x14ac:dyDescent="0.25">
      <c r="A2254" s="1">
        <v>2252</v>
      </c>
      <c r="B2254" cm="1">
        <f t="array" aca="1" ref="B2254" ca="1">IFERROR(INDIRECT("TableCalc!C"&amp;NewCalc!A2254+2+$I$2),"")</f>
        <v>3.7014382588582464</v>
      </c>
      <c r="C2254" cm="1">
        <f t="array" aca="1" ref="C2254" ca="1">IFERROR($K$2*INDIRECT("TableCalc!D"&amp;NewCalc!A2254+2+$I$2),"")</f>
        <v>6.733547214248975E-2</v>
      </c>
      <c r="D2254" cm="1">
        <f t="array" aca="1" ref="D2254" ca="1">IFERROR($K$2*INDIRECT("TableCalc!E"&amp;A2254+2+$I$2)*(1-EXP(-A2254/INDIRECT("TableCalc!H"&amp;A2254+2+$I$2))),"")</f>
        <v>4.4576277178004699E-2</v>
      </c>
      <c r="E2254" cm="1">
        <f t="array" aca="1" ref="E2254" ca="1">IFERROR($K$2*INDIRECT("TableCalc!F"&amp;A2254+2+$I$2)*(1-EXP(-A2254/INDIRECT("TableCalc!I"&amp;A2254+2+$I$2))),"")</f>
        <v>4.0268457240904353E-2</v>
      </c>
      <c r="F2254" cm="1">
        <f t="array" aca="1" ref="F2254" ca="1">IFERROR($K$2*INDIRECT("TableCalc!G"&amp;A2254+2+$I$2)*(1-EXP(-A2254/INDIRECT("TableCalc!J"&amp;A2254+2+$I$2))),"")</f>
        <v>0.15244102372298574</v>
      </c>
      <c r="G2254">
        <f t="shared" ca="1" si="35"/>
        <v>3.3968170285738619</v>
      </c>
    </row>
    <row r="2255" spans="1:7" x14ac:dyDescent="0.25">
      <c r="A2255" s="1">
        <v>2253</v>
      </c>
      <c r="B2255" cm="1">
        <f t="array" aca="1" ref="B2255" ca="1">IFERROR(INDIRECT("TableCalc!C"&amp;NewCalc!A2255+2+$I$2),"")</f>
        <v>3.701291486046304</v>
      </c>
      <c r="C2255" cm="1">
        <f t="array" aca="1" ref="C2255" ca="1">IFERROR($K$2*INDIRECT("TableCalc!D"&amp;NewCalc!A2255+2+$I$2),"")</f>
        <v>6.7356264703968161E-2</v>
      </c>
      <c r="D2255" cm="1">
        <f t="array" aca="1" ref="D2255" ca="1">IFERROR($K$2*INDIRECT("TableCalc!E"&amp;A2255+2+$I$2)*(1-EXP(-A2255/INDIRECT("TableCalc!H"&amp;A2255+2+$I$2))),"")</f>
        <v>4.4576277178004699E-2</v>
      </c>
      <c r="E2255" cm="1">
        <f t="array" aca="1" ref="E2255" ca="1">IFERROR($K$2*INDIRECT("TableCalc!F"&amp;A2255+2+$I$2)*(1-EXP(-A2255/INDIRECT("TableCalc!I"&amp;A2255+2+$I$2))),"")</f>
        <v>4.0268459260046199E-2</v>
      </c>
      <c r="F2255" cm="1">
        <f t="array" aca="1" ref="F2255" ca="1">IFERROR($K$2*INDIRECT("TableCalc!G"&amp;A2255+2+$I$2)*(1-EXP(-A2255/INDIRECT("TableCalc!J"&amp;A2255+2+$I$2))),"")</f>
        <v>0.15245016637840536</v>
      </c>
      <c r="G2255">
        <f t="shared" ca="1" si="35"/>
        <v>3.3966403185258796</v>
      </c>
    </row>
    <row r="2256" spans="1:7" x14ac:dyDescent="0.25">
      <c r="A2256" s="1">
        <v>2254</v>
      </c>
      <c r="B2256" cm="1">
        <f t="array" aca="1" ref="B2256" ca="1">IFERROR(INDIRECT("TableCalc!C"&amp;NewCalc!A2256+2+$I$2),"")</f>
        <v>3.701144713234362</v>
      </c>
      <c r="C2256" cm="1">
        <f t="array" aca="1" ref="C2256" ca="1">IFERROR($K$2*INDIRECT("TableCalc!D"&amp;NewCalc!A2256+2+$I$2),"")</f>
        <v>6.7377057265446572E-2</v>
      </c>
      <c r="D2256" cm="1">
        <f t="array" aca="1" ref="D2256" ca="1">IFERROR($K$2*INDIRECT("TableCalc!E"&amp;A2256+2+$I$2)*(1-EXP(-A2256/INDIRECT("TableCalc!H"&amp;A2256+2+$I$2))),"")</f>
        <v>4.4576277178004699E-2</v>
      </c>
      <c r="E2256" cm="1">
        <f t="array" aca="1" ref="E2256" ca="1">IFERROR($K$2*INDIRECT("TableCalc!F"&amp;A2256+2+$I$2)*(1-EXP(-A2256/INDIRECT("TableCalc!I"&amp;A2256+2+$I$2))),"")</f>
        <v>4.0268461268875469E-2</v>
      </c>
      <c r="F2256" cm="1">
        <f t="array" aca="1" ref="F2256" ca="1">IFERROR($K$2*INDIRECT("TableCalc!G"&amp;A2256+2+$I$2)*(1-EXP(-A2256/INDIRECT("TableCalc!J"&amp;A2256+2+$I$2))),"")</f>
        <v>0.15245929601804992</v>
      </c>
      <c r="G2256">
        <f t="shared" ca="1" si="35"/>
        <v>3.3964636215039854</v>
      </c>
    </row>
    <row r="2257" spans="1:7" x14ac:dyDescent="0.25">
      <c r="A2257" s="1">
        <v>2255</v>
      </c>
      <c r="B2257" cm="1">
        <f t="array" aca="1" ref="B2257" ca="1">IFERROR(INDIRECT("TableCalc!C"&amp;NewCalc!A2257+2+$I$2),"")</f>
        <v>3.7009979404224196</v>
      </c>
      <c r="C2257" cm="1">
        <f t="array" aca="1" ref="C2257" ca="1">IFERROR($K$2*INDIRECT("TableCalc!D"&amp;NewCalc!A2257+2+$I$2),"")</f>
        <v>6.7397849826924983E-2</v>
      </c>
      <c r="D2257" cm="1">
        <f t="array" aca="1" ref="D2257" ca="1">IFERROR($K$2*INDIRECT("TableCalc!E"&amp;A2257+2+$I$2)*(1-EXP(-A2257/INDIRECT("TableCalc!H"&amp;A2257+2+$I$2))),"")</f>
        <v>4.4576277178004699E-2</v>
      </c>
      <c r="E2257" cm="1">
        <f t="array" aca="1" ref="E2257" ca="1">IFERROR($K$2*INDIRECT("TableCalc!F"&amp;A2257+2+$I$2)*(1-EXP(-A2257/INDIRECT("TableCalc!I"&amp;A2257+2+$I$2))),"")</f>
        <v>4.0268463267444828E-2</v>
      </c>
      <c r="F2257" cm="1">
        <f t="array" aca="1" ref="F2257" ca="1">IFERROR($K$2*INDIRECT("TableCalc!G"&amp;A2257+2+$I$2)*(1-EXP(-A2257/INDIRECT("TableCalc!J"&amp;A2257+2+$I$2))),"")</f>
        <v>0.15246841266044903</v>
      </c>
      <c r="G2257">
        <f t="shared" ca="1" si="35"/>
        <v>3.3962869374895961</v>
      </c>
    </row>
    <row r="2258" spans="1:7" x14ac:dyDescent="0.25">
      <c r="A2258" s="1">
        <v>2256</v>
      </c>
      <c r="B2258" cm="1">
        <f t="array" aca="1" ref="B2258" ca="1">IFERROR(INDIRECT("TableCalc!C"&amp;NewCalc!A2258+2+$I$2),"")</f>
        <v>3.7008511676104776</v>
      </c>
      <c r="C2258" cm="1">
        <f t="array" aca="1" ref="C2258" ca="1">IFERROR($K$2*INDIRECT("TableCalc!D"&amp;NewCalc!A2258+2+$I$2),"")</f>
        <v>6.7418642388403394E-2</v>
      </c>
      <c r="D2258" cm="1">
        <f t="array" aca="1" ref="D2258" ca="1">IFERROR($K$2*INDIRECT("TableCalc!E"&amp;A2258+2+$I$2)*(1-EXP(-A2258/INDIRECT("TableCalc!H"&amp;A2258+2+$I$2))),"")</f>
        <v>4.4576277178004699E-2</v>
      </c>
      <c r="E2258" cm="1">
        <f t="array" aca="1" ref="E2258" ca="1">IFERROR($K$2*INDIRECT("TableCalc!F"&amp;A2258+2+$I$2)*(1-EXP(-A2258/INDIRECT("TableCalc!I"&amp;A2258+2+$I$2))),"")</f>
        <v>4.0268465255806685E-2</v>
      </c>
      <c r="F2258" cm="1">
        <f t="array" aca="1" ref="F2258" ca="1">IFERROR($K$2*INDIRECT("TableCalc!G"&amp;A2258+2+$I$2)*(1-EXP(-A2258/INDIRECT("TableCalc!J"&amp;A2258+2+$I$2))),"")</f>
        <v>0.15247751632410603</v>
      </c>
      <c r="G2258">
        <f t="shared" ca="1" si="35"/>
        <v>3.3961102664641567</v>
      </c>
    </row>
    <row r="2259" spans="1:7" x14ac:dyDescent="0.25">
      <c r="A2259" s="1">
        <v>2257</v>
      </c>
      <c r="B2259" cm="1">
        <f t="array" aca="1" ref="B2259" ca="1">IFERROR(INDIRECT("TableCalc!C"&amp;NewCalc!A2259+2+$I$2),"")</f>
        <v>3.7007043947985356</v>
      </c>
      <c r="C2259" cm="1">
        <f t="array" aca="1" ref="C2259" ca="1">IFERROR($K$2*INDIRECT("TableCalc!D"&amp;NewCalc!A2259+2+$I$2),"")</f>
        <v>6.7439434949881805E-2</v>
      </c>
      <c r="D2259" cm="1">
        <f t="array" aca="1" ref="D2259" ca="1">IFERROR($K$2*INDIRECT("TableCalc!E"&amp;A2259+2+$I$2)*(1-EXP(-A2259/INDIRECT("TableCalc!H"&amp;A2259+2+$I$2))),"")</f>
        <v>4.4576277178004699E-2</v>
      </c>
      <c r="E2259" cm="1">
        <f t="array" aca="1" ref="E2259" ca="1">IFERROR($K$2*INDIRECT("TableCalc!F"&amp;A2259+2+$I$2)*(1-EXP(-A2259/INDIRECT("TableCalc!I"&amp;A2259+2+$I$2))),"")</f>
        <v>4.0268467234013165E-2</v>
      </c>
      <c r="F2259" cm="1">
        <f t="array" aca="1" ref="F2259" ca="1">IFERROR($K$2*INDIRECT("TableCalc!G"&amp;A2259+2+$I$2)*(1-EXP(-A2259/INDIRECT("TableCalc!J"&amp;A2259+2+$I$2))),"")</f>
        <v>0.15248660702749789</v>
      </c>
      <c r="G2259">
        <f t="shared" ca="1" si="35"/>
        <v>3.395933608409138</v>
      </c>
    </row>
    <row r="2260" spans="1:7" x14ac:dyDescent="0.25">
      <c r="A2260" s="1">
        <v>2258</v>
      </c>
      <c r="B2260" cm="1">
        <f t="array" aca="1" ref="B2260" ca="1">IFERROR(INDIRECT("TableCalc!C"&amp;NewCalc!A2260+2+$I$2),"")</f>
        <v>3.7005576219865932</v>
      </c>
      <c r="C2260" cm="1">
        <f t="array" aca="1" ref="C2260" ca="1">IFERROR($K$2*INDIRECT("TableCalc!D"&amp;NewCalc!A2260+2+$I$2),"")</f>
        <v>6.7460227511360216E-2</v>
      </c>
      <c r="D2260" cm="1">
        <f t="array" aca="1" ref="D2260" ca="1">IFERROR($K$2*INDIRECT("TableCalc!E"&amp;A2260+2+$I$2)*(1-EXP(-A2260/INDIRECT("TableCalc!H"&amp;A2260+2+$I$2))),"")</f>
        <v>4.4576277178004699E-2</v>
      </c>
      <c r="E2260" cm="1">
        <f t="array" aca="1" ref="E2260" ca="1">IFERROR($K$2*INDIRECT("TableCalc!F"&amp;A2260+2+$I$2)*(1-EXP(-A2260/INDIRECT("TableCalc!I"&amp;A2260+2+$I$2))),"")</f>
        <v>4.0268469202116144E-2</v>
      </c>
      <c r="F2260" cm="1">
        <f t="array" aca="1" ref="F2260" ca="1">IFERROR($K$2*INDIRECT("TableCalc!G"&amp;A2260+2+$I$2)*(1-EXP(-A2260/INDIRECT("TableCalc!J"&amp;A2260+2+$I$2))),"")</f>
        <v>0.15249568478907519</v>
      </c>
      <c r="G2260">
        <f t="shared" ca="1" si="35"/>
        <v>3.3957569633060372</v>
      </c>
    </row>
    <row r="2261" spans="1:7" x14ac:dyDescent="0.25">
      <c r="A2261" s="1">
        <v>2259</v>
      </c>
      <c r="B2261" cm="1">
        <f t="array" aca="1" ref="B2261" ca="1">IFERROR(INDIRECT("TableCalc!C"&amp;NewCalc!A2261+2+$I$2),"")</f>
        <v>3.7004108491746512</v>
      </c>
      <c r="C2261" cm="1">
        <f t="array" aca="1" ref="C2261" ca="1">IFERROR($K$2*INDIRECT("TableCalc!D"&amp;NewCalc!A2261+2+$I$2),"")</f>
        <v>6.7481020072838627E-2</v>
      </c>
      <c r="D2261" cm="1">
        <f t="array" aca="1" ref="D2261" ca="1">IFERROR($K$2*INDIRECT("TableCalc!E"&amp;A2261+2+$I$2)*(1-EXP(-A2261/INDIRECT("TableCalc!H"&amp;A2261+2+$I$2))),"")</f>
        <v>4.4576277178004699E-2</v>
      </c>
      <c r="E2261" cm="1">
        <f t="array" aca="1" ref="E2261" ca="1">IFERROR($K$2*INDIRECT("TableCalc!F"&amp;A2261+2+$I$2)*(1-EXP(-A2261/INDIRECT("TableCalc!I"&amp;A2261+2+$I$2))),"")</f>
        <v>4.026847116016722E-2</v>
      </c>
      <c r="F2261" cm="1">
        <f t="array" aca="1" ref="F2261" ca="1">IFERROR($K$2*INDIRECT("TableCalc!G"&amp;A2261+2+$I$2)*(1-EXP(-A2261/INDIRECT("TableCalc!J"&amp;A2261+2+$I$2))),"")</f>
        <v>0.15250474962726235</v>
      </c>
      <c r="G2261">
        <f t="shared" ca="1" si="35"/>
        <v>3.3955803311363786</v>
      </c>
    </row>
    <row r="2262" spans="1:7" x14ac:dyDescent="0.25">
      <c r="A2262" s="1">
        <v>2260</v>
      </c>
      <c r="B2262" cm="1">
        <f t="array" aca="1" ref="B2262" ca="1">IFERROR(INDIRECT("TableCalc!C"&amp;NewCalc!A2262+2+$I$2),"")</f>
        <v>3.7002640763627088</v>
      </c>
      <c r="C2262" cm="1">
        <f t="array" aca="1" ref="C2262" ca="1">IFERROR($K$2*INDIRECT("TableCalc!D"&amp;NewCalc!A2262+2+$I$2),"")</f>
        <v>6.7501812634317038E-2</v>
      </c>
      <c r="D2262" cm="1">
        <f t="array" aca="1" ref="D2262" ca="1">IFERROR($K$2*INDIRECT("TableCalc!E"&amp;A2262+2+$I$2)*(1-EXP(-A2262/INDIRECT("TableCalc!H"&amp;A2262+2+$I$2))),"")</f>
        <v>4.4576277178004699E-2</v>
      </c>
      <c r="E2262" cm="1">
        <f t="array" aca="1" ref="E2262" ca="1">IFERROR($K$2*INDIRECT("TableCalc!F"&amp;A2262+2+$I$2)*(1-EXP(-A2262/INDIRECT("TableCalc!I"&amp;A2262+2+$I$2))),"")</f>
        <v>4.0268473108217726E-2</v>
      </c>
      <c r="F2262" cm="1">
        <f t="array" aca="1" ref="F2262" ca="1">IFERROR($K$2*INDIRECT("TableCalc!G"&amp;A2262+2+$I$2)*(1-EXP(-A2262/INDIRECT("TableCalc!J"&amp;A2262+2+$I$2))),"")</f>
        <v>0.15251380156045752</v>
      </c>
      <c r="G2262">
        <f t="shared" ca="1" si="35"/>
        <v>3.3954037118817118</v>
      </c>
    </row>
    <row r="2263" spans="1:7" x14ac:dyDescent="0.25">
      <c r="A2263" s="1">
        <v>2261</v>
      </c>
      <c r="B2263" cm="1">
        <f t="array" aca="1" ref="B2263" ca="1">IFERROR(INDIRECT("TableCalc!C"&amp;NewCalc!A2263+2+$I$2),"")</f>
        <v>3.7001173035507668</v>
      </c>
      <c r="C2263" cm="1">
        <f t="array" aca="1" ref="C2263" ca="1">IFERROR($K$2*INDIRECT("TableCalc!D"&amp;NewCalc!A2263+2+$I$2),"")</f>
        <v>6.7522605195795449E-2</v>
      </c>
      <c r="D2263" cm="1">
        <f t="array" aca="1" ref="D2263" ca="1">IFERROR($K$2*INDIRECT("TableCalc!E"&amp;A2263+2+$I$2)*(1-EXP(-A2263/INDIRECT("TableCalc!H"&amp;A2263+2+$I$2))),"")</f>
        <v>4.4576277178004699E-2</v>
      </c>
      <c r="E2263" cm="1">
        <f t="array" aca="1" ref="E2263" ca="1">IFERROR($K$2*INDIRECT("TableCalc!F"&amp;A2263+2+$I$2)*(1-EXP(-A2263/INDIRECT("TableCalc!I"&amp;A2263+2+$I$2))),"")</f>
        <v>4.0268475046318759E-2</v>
      </c>
      <c r="F2263" cm="1">
        <f t="array" aca="1" ref="F2263" ca="1">IFERROR($K$2*INDIRECT("TableCalc!G"&amp;A2263+2+$I$2)*(1-EXP(-A2263/INDIRECT("TableCalc!J"&amp;A2263+2+$I$2))),"")</f>
        <v>0.15252284060703264</v>
      </c>
      <c r="G2263">
        <f t="shared" ca="1" si="35"/>
        <v>3.3952271055236154</v>
      </c>
    </row>
    <row r="2264" spans="1:7" x14ac:dyDescent="0.25">
      <c r="A2264" s="1">
        <v>2262</v>
      </c>
      <c r="B2264" cm="1">
        <f t="array" aca="1" ref="B2264" ca="1">IFERROR(INDIRECT("TableCalc!C"&amp;NewCalc!A2264+2+$I$2),"")</f>
        <v>3.6999705307388249</v>
      </c>
      <c r="C2264" cm="1">
        <f t="array" aca="1" ref="C2264" ca="1">IFERROR($K$2*INDIRECT("TableCalc!D"&amp;NewCalc!A2264+2+$I$2),"")</f>
        <v>6.754339775727386E-2</v>
      </c>
      <c r="D2264" cm="1">
        <f t="array" aca="1" ref="D2264" ca="1">IFERROR($K$2*INDIRECT("TableCalc!E"&amp;A2264+2+$I$2)*(1-EXP(-A2264/INDIRECT("TableCalc!H"&amp;A2264+2+$I$2))),"")</f>
        <v>4.4576277178004699E-2</v>
      </c>
      <c r="E2264" cm="1">
        <f t="array" aca="1" ref="E2264" ca="1">IFERROR($K$2*INDIRECT("TableCalc!F"&amp;A2264+2+$I$2)*(1-EXP(-A2264/INDIRECT("TableCalc!I"&amp;A2264+2+$I$2))),"")</f>
        <v>4.0268476974521107E-2</v>
      </c>
      <c r="F2264" cm="1">
        <f t="array" aca="1" ref="F2264" ca="1">IFERROR($K$2*INDIRECT("TableCalc!G"&amp;A2264+2+$I$2)*(1-EXP(-A2264/INDIRECT("TableCalc!J"&amp;A2264+2+$I$2))),"")</f>
        <v>0.15253186678533351</v>
      </c>
      <c r="G2264">
        <f t="shared" ca="1" si="35"/>
        <v>3.3950505120436918</v>
      </c>
    </row>
    <row r="2265" spans="1:7" x14ac:dyDescent="0.25">
      <c r="A2265" s="1">
        <v>2263</v>
      </c>
      <c r="B2265" cm="1">
        <f t="array" aca="1" ref="B2265" ca="1">IFERROR(INDIRECT("TableCalc!C"&amp;NewCalc!A2265+2+$I$2),"")</f>
        <v>3.6998237579268825</v>
      </c>
      <c r="C2265" cm="1">
        <f t="array" aca="1" ref="C2265" ca="1">IFERROR($K$2*INDIRECT("TableCalc!D"&amp;NewCalc!A2265+2+$I$2),"")</f>
        <v>6.7564190318752271E-2</v>
      </c>
      <c r="D2265" cm="1">
        <f t="array" aca="1" ref="D2265" ca="1">IFERROR($K$2*INDIRECT("TableCalc!E"&amp;A2265+2+$I$2)*(1-EXP(-A2265/INDIRECT("TableCalc!H"&amp;A2265+2+$I$2))),"")</f>
        <v>4.4576277178004699E-2</v>
      </c>
      <c r="E2265" cm="1">
        <f t="array" aca="1" ref="E2265" ca="1">IFERROR($K$2*INDIRECT("TableCalc!F"&amp;A2265+2+$I$2)*(1-EXP(-A2265/INDIRECT("TableCalc!I"&amp;A2265+2+$I$2))),"")</f>
        <v>4.0268478892875346E-2</v>
      </c>
      <c r="F2265" cm="1">
        <f t="array" aca="1" ref="F2265" ca="1">IFERROR($K$2*INDIRECT("TableCalc!G"&amp;A2265+2+$I$2)*(1-EXP(-A2265/INDIRECT("TableCalc!J"&amp;A2265+2+$I$2))),"")</f>
        <v>0.15254088011367983</v>
      </c>
      <c r="G2265">
        <f t="shared" ca="1" si="35"/>
        <v>3.3948739314235703</v>
      </c>
    </row>
    <row r="2266" spans="1:7" x14ac:dyDescent="0.25">
      <c r="A2266" s="1">
        <v>2264</v>
      </c>
      <c r="B2266" cm="1">
        <f t="array" aca="1" ref="B2266" ca="1">IFERROR(INDIRECT("TableCalc!C"&amp;NewCalc!A2266+2+$I$2),"")</f>
        <v>3.6996769851149405</v>
      </c>
      <c r="C2266" cm="1">
        <f t="array" aca="1" ref="C2266" ca="1">IFERROR($K$2*INDIRECT("TableCalc!D"&amp;NewCalc!A2266+2+$I$2),"")</f>
        <v>6.7584982880230682E-2</v>
      </c>
      <c r="D2266" cm="1">
        <f t="array" aca="1" ref="D2266" ca="1">IFERROR($K$2*INDIRECT("TableCalc!E"&amp;A2266+2+$I$2)*(1-EXP(-A2266/INDIRECT("TableCalc!H"&amp;A2266+2+$I$2))),"")</f>
        <v>4.4576277178004699E-2</v>
      </c>
      <c r="E2266" cm="1">
        <f t="array" aca="1" ref="E2266" ca="1">IFERROR($K$2*INDIRECT("TableCalc!F"&amp;A2266+2+$I$2)*(1-EXP(-A2266/INDIRECT("TableCalc!I"&amp;A2266+2+$I$2))),"")</f>
        <v>4.0268480801431777E-2</v>
      </c>
      <c r="F2266" cm="1">
        <f t="array" aca="1" ref="F2266" ca="1">IFERROR($K$2*INDIRECT("TableCalc!G"&amp;A2266+2+$I$2)*(1-EXP(-A2266/INDIRECT("TableCalc!J"&amp;A2266+2+$I$2))),"")</f>
        <v>0.1525498806103652</v>
      </c>
      <c r="G2266">
        <f t="shared" ca="1" si="35"/>
        <v>3.3946973636449083</v>
      </c>
    </row>
    <row r="2267" spans="1:7" x14ac:dyDescent="0.25">
      <c r="A2267" s="1">
        <v>2265</v>
      </c>
      <c r="B2267" cm="1">
        <f t="array" aca="1" ref="B2267" ca="1">IFERROR(INDIRECT("TableCalc!C"&amp;NewCalc!A2267+2+$I$2),"")</f>
        <v>3.6995302123029981</v>
      </c>
      <c r="C2267" cm="1">
        <f t="array" aca="1" ref="C2267" ca="1">IFERROR($K$2*INDIRECT("TableCalc!D"&amp;NewCalc!A2267+2+$I$2),"")</f>
        <v>6.7605775441709093E-2</v>
      </c>
      <c r="D2267" cm="1">
        <f t="array" aca="1" ref="D2267" ca="1">IFERROR($K$2*INDIRECT("TableCalc!E"&amp;A2267+2+$I$2)*(1-EXP(-A2267/INDIRECT("TableCalc!H"&amp;A2267+2+$I$2))),"")</f>
        <v>4.4576277178004699E-2</v>
      </c>
      <c r="E2267" cm="1">
        <f t="array" aca="1" ref="E2267" ca="1">IFERROR($K$2*INDIRECT("TableCalc!F"&amp;A2267+2+$I$2)*(1-EXP(-A2267/INDIRECT("TableCalc!I"&amp;A2267+2+$I$2))),"")</f>
        <v>4.0268482700240429E-2</v>
      </c>
      <c r="F2267" cm="1">
        <f t="array" aca="1" ref="F2267" ca="1">IFERROR($K$2*INDIRECT("TableCalc!G"&amp;A2267+2+$I$2)*(1-EXP(-A2267/INDIRECT("TableCalc!J"&amp;A2267+2+$I$2))),"")</f>
        <v>0.1525588682936572</v>
      </c>
      <c r="G2267">
        <f t="shared" ca="1" si="35"/>
        <v>3.3945208086893865</v>
      </c>
    </row>
    <row r="2268" spans="1:7" x14ac:dyDescent="0.25">
      <c r="A2268" s="1">
        <v>2266</v>
      </c>
      <c r="B2268" cm="1">
        <f t="array" aca="1" ref="B2268" ca="1">IFERROR(INDIRECT("TableCalc!C"&amp;NewCalc!A2268+2+$I$2),"")</f>
        <v>3.6993834394910561</v>
      </c>
      <c r="C2268" cm="1">
        <f t="array" aca="1" ref="C2268" ca="1">IFERROR($K$2*INDIRECT("TableCalc!D"&amp;NewCalc!A2268+2+$I$2),"")</f>
        <v>6.7626568003187504E-2</v>
      </c>
      <c r="D2268" cm="1">
        <f t="array" aca="1" ref="D2268" ca="1">IFERROR($K$2*INDIRECT("TableCalc!E"&amp;A2268+2+$I$2)*(1-EXP(-A2268/INDIRECT("TableCalc!H"&amp;A2268+2+$I$2))),"")</f>
        <v>4.4576277178004699E-2</v>
      </c>
      <c r="E2268" cm="1">
        <f t="array" aca="1" ref="E2268" ca="1">IFERROR($K$2*INDIRECT("TableCalc!F"&amp;A2268+2+$I$2)*(1-EXP(-A2268/INDIRECT("TableCalc!I"&amp;A2268+2+$I$2))),"")</f>
        <v>4.0268484589351089E-2</v>
      </c>
      <c r="F2268" cm="1">
        <f t="array" aca="1" ref="F2268" ca="1">IFERROR($K$2*INDIRECT("TableCalc!G"&amp;A2268+2+$I$2)*(1-EXP(-A2268/INDIRECT("TableCalc!J"&amp;A2268+2+$I$2))),"")</f>
        <v>0.15256784318179736</v>
      </c>
      <c r="G2268">
        <f t="shared" ca="1" si="35"/>
        <v>3.3943442665387153</v>
      </c>
    </row>
    <row r="2269" spans="1:7" x14ac:dyDescent="0.25">
      <c r="A2269" s="1">
        <v>2267</v>
      </c>
      <c r="B2269" cm="1">
        <f t="array" aca="1" ref="B2269" ca="1">IFERROR(INDIRECT("TableCalc!C"&amp;NewCalc!A2269+2+$I$2),"")</f>
        <v>3.6992366666791141</v>
      </c>
      <c r="C2269" cm="1">
        <f t="array" aca="1" ref="C2269" ca="1">IFERROR($K$2*INDIRECT("TableCalc!D"&amp;NewCalc!A2269+2+$I$2),"")</f>
        <v>6.7647360564665915E-2</v>
      </c>
      <c r="D2269" cm="1">
        <f t="array" aca="1" ref="D2269" ca="1">IFERROR($K$2*INDIRECT("TableCalc!E"&amp;A2269+2+$I$2)*(1-EXP(-A2269/INDIRECT("TableCalc!H"&amp;A2269+2+$I$2))),"")</f>
        <v>4.4576277178004699E-2</v>
      </c>
      <c r="E2269" cm="1">
        <f t="array" aca="1" ref="E2269" ca="1">IFERROR($K$2*INDIRECT("TableCalc!F"&amp;A2269+2+$I$2)*(1-EXP(-A2269/INDIRECT("TableCalc!I"&amp;A2269+2+$I$2))),"")</f>
        <v>4.0268486468813293E-2</v>
      </c>
      <c r="F2269" cm="1">
        <f t="array" aca="1" ref="F2269" ca="1">IFERROR($K$2*INDIRECT("TableCalc!G"&amp;A2269+2+$I$2)*(1-EXP(-A2269/INDIRECT("TableCalc!J"&amp;A2269+2+$I$2))),"")</f>
        <v>0.15257680529300127</v>
      </c>
      <c r="G2269">
        <f t="shared" ca="1" si="35"/>
        <v>3.3941677371746288</v>
      </c>
    </row>
    <row r="2270" spans="1:7" x14ac:dyDescent="0.25">
      <c r="A2270" s="1">
        <v>2268</v>
      </c>
      <c r="B2270" cm="1">
        <f t="array" aca="1" ref="B2270" ca="1">IFERROR(INDIRECT("TableCalc!C"&amp;NewCalc!A2270+2+$I$2),"")</f>
        <v>3.6990898938671717</v>
      </c>
      <c r="C2270" cm="1">
        <f t="array" aca="1" ref="C2270" ca="1">IFERROR($K$2*INDIRECT("TableCalc!D"&amp;NewCalc!A2270+2+$I$2),"")</f>
        <v>6.7668153126144326E-2</v>
      </c>
      <c r="D2270" cm="1">
        <f t="array" aca="1" ref="D2270" ca="1">IFERROR($K$2*INDIRECT("TableCalc!E"&amp;A2270+2+$I$2)*(1-EXP(-A2270/INDIRECT("TableCalc!H"&amp;A2270+2+$I$2))),"")</f>
        <v>4.4576277178004699E-2</v>
      </c>
      <c r="E2270" cm="1">
        <f t="array" aca="1" ref="E2270" ca="1">IFERROR($K$2*INDIRECT("TableCalc!F"&amp;A2270+2+$I$2)*(1-EXP(-A2270/INDIRECT("TableCalc!I"&amp;A2270+2+$I$2))),"")</f>
        <v>4.0268488338676328E-2</v>
      </c>
      <c r="F2270" cm="1">
        <f t="array" aca="1" ref="F2270" ca="1">IFERROR($K$2*INDIRECT("TableCalc!G"&amp;A2270+2+$I$2)*(1-EXP(-A2270/INDIRECT("TableCalc!J"&amp;A2270+2+$I$2))),"")</f>
        <v>0.15258575464545857</v>
      </c>
      <c r="G2270">
        <f t="shared" ca="1" si="35"/>
        <v>3.3939912205788878</v>
      </c>
    </row>
    <row r="2271" spans="1:7" x14ac:dyDescent="0.25">
      <c r="A2271" s="1">
        <v>2269</v>
      </c>
      <c r="B2271" cm="1">
        <f t="array" aca="1" ref="B2271" ca="1">IFERROR(INDIRECT("TableCalc!C"&amp;NewCalc!A2271+2+$I$2),"")</f>
        <v>3.6989431210552297</v>
      </c>
      <c r="C2271" cm="1">
        <f t="array" aca="1" ref="C2271" ca="1">IFERROR($K$2*INDIRECT("TableCalc!D"&amp;NewCalc!A2271+2+$I$2),"")</f>
        <v>6.7688945687622737E-2</v>
      </c>
      <c r="D2271" cm="1">
        <f t="array" aca="1" ref="D2271" ca="1">IFERROR($K$2*INDIRECT("TableCalc!E"&amp;A2271+2+$I$2)*(1-EXP(-A2271/INDIRECT("TableCalc!H"&amp;A2271+2+$I$2))),"")</f>
        <v>4.4576277178004699E-2</v>
      </c>
      <c r="E2271" cm="1">
        <f t="array" aca="1" ref="E2271" ca="1">IFERROR($K$2*INDIRECT("TableCalc!F"&amp;A2271+2+$I$2)*(1-EXP(-A2271/INDIRECT("TableCalc!I"&amp;A2271+2+$I$2))),"")</f>
        <v>4.0268490198989204E-2</v>
      </c>
      <c r="F2271" cm="1">
        <f t="array" aca="1" ref="F2271" ca="1">IFERROR($K$2*INDIRECT("TableCalc!G"&amp;A2271+2+$I$2)*(1-EXP(-A2271/INDIRECT("TableCalc!J"&amp;A2271+2+$I$2))),"")</f>
        <v>0.15259469125733305</v>
      </c>
      <c r="G2271">
        <f t="shared" ca="1" si="35"/>
        <v>3.3938147167332802</v>
      </c>
    </row>
    <row r="2272" spans="1:7" x14ac:dyDescent="0.25">
      <c r="A2272" s="1">
        <v>2270</v>
      </c>
      <c r="B2272" cm="1">
        <f t="array" aca="1" ref="B2272" ca="1">IFERROR(INDIRECT("TableCalc!C"&amp;NewCalc!A2272+2+$I$2),"")</f>
        <v>3.6987963482432873</v>
      </c>
      <c r="C2272" cm="1">
        <f t="array" aca="1" ref="C2272" ca="1">IFERROR($K$2*INDIRECT("TableCalc!D"&amp;NewCalc!A2272+2+$I$2),"")</f>
        <v>6.7709738249101148E-2</v>
      </c>
      <c r="D2272" cm="1">
        <f t="array" aca="1" ref="D2272" ca="1">IFERROR($K$2*INDIRECT("TableCalc!E"&amp;A2272+2+$I$2)*(1-EXP(-A2272/INDIRECT("TableCalc!H"&amp;A2272+2+$I$2))),"")</f>
        <v>4.4576277178004699E-2</v>
      </c>
      <c r="E2272" cm="1">
        <f t="array" aca="1" ref="E2272" ca="1">IFERROR($K$2*INDIRECT("TableCalc!F"&amp;A2272+2+$I$2)*(1-EXP(-A2272/INDIRECT("TableCalc!I"&amp;A2272+2+$I$2))),"")</f>
        <v>4.0268492049800708E-2</v>
      </c>
      <c r="F2272" cm="1">
        <f t="array" aca="1" ref="F2272" ca="1">IFERROR($K$2*INDIRECT("TableCalc!G"&amp;A2272+2+$I$2)*(1-EXP(-A2272/INDIRECT("TableCalc!J"&amp;A2272+2+$I$2))),"")</f>
        <v>0.15260361514676257</v>
      </c>
      <c r="G2272">
        <f t="shared" ca="1" si="35"/>
        <v>3.3936382256196183</v>
      </c>
    </row>
    <row r="2273" spans="1:7" x14ac:dyDescent="0.25">
      <c r="A2273" s="1">
        <v>2271</v>
      </c>
      <c r="B2273" cm="1">
        <f t="array" aca="1" ref="B2273" ca="1">IFERROR(INDIRECT("TableCalc!C"&amp;NewCalc!A2273+2+$I$2),"")</f>
        <v>3.6986495754313453</v>
      </c>
      <c r="C2273" cm="1">
        <f t="array" aca="1" ref="C2273" ca="1">IFERROR($K$2*INDIRECT("TableCalc!D"&amp;NewCalc!A2273+2+$I$2),"")</f>
        <v>6.7730530810579559E-2</v>
      </c>
      <c r="D2273" cm="1">
        <f t="array" aca="1" ref="D2273" ca="1">IFERROR($K$2*INDIRECT("TableCalc!E"&amp;A2273+2+$I$2)*(1-EXP(-A2273/INDIRECT("TableCalc!H"&amp;A2273+2+$I$2))),"")</f>
        <v>4.4576277178004699E-2</v>
      </c>
      <c r="E2273" cm="1">
        <f t="array" aca="1" ref="E2273" ca="1">IFERROR($K$2*INDIRECT("TableCalc!F"&amp;A2273+2+$I$2)*(1-EXP(-A2273/INDIRECT("TableCalc!I"&amp;A2273+2+$I$2))),"")</f>
        <v>4.0268493891159364E-2</v>
      </c>
      <c r="F2273" cm="1">
        <f t="array" aca="1" ref="F2273" ca="1">IFERROR($K$2*INDIRECT("TableCalc!G"&amp;A2273+2+$I$2)*(1-EXP(-A2273/INDIRECT("TableCalc!J"&amp;A2273+2+$I$2))),"")</f>
        <v>0.15261252633185923</v>
      </c>
      <c r="G2273">
        <f t="shared" ca="1" si="35"/>
        <v>3.3934617472197424</v>
      </c>
    </row>
    <row r="2274" spans="1:7" x14ac:dyDescent="0.25">
      <c r="A2274" s="1">
        <v>2272</v>
      </c>
      <c r="B2274" cm="1">
        <f t="array" aca="1" ref="B2274" ca="1">IFERROR(INDIRECT("TableCalc!C"&amp;NewCalc!A2274+2+$I$2),"")</f>
        <v>3.6985028026194033</v>
      </c>
      <c r="C2274" cm="1">
        <f t="array" aca="1" ref="C2274" ca="1">IFERROR($K$2*INDIRECT("TableCalc!D"&amp;NewCalc!A2274+2+$I$2),"")</f>
        <v>6.775132337205797E-2</v>
      </c>
      <c r="D2274" cm="1">
        <f t="array" aca="1" ref="D2274" ca="1">IFERROR($K$2*INDIRECT("TableCalc!E"&amp;A2274+2+$I$2)*(1-EXP(-A2274/INDIRECT("TableCalc!H"&amp;A2274+2+$I$2))),"")</f>
        <v>4.4576277178004699E-2</v>
      </c>
      <c r="E2274" cm="1">
        <f t="array" aca="1" ref="E2274" ca="1">IFERROR($K$2*INDIRECT("TableCalc!F"&amp;A2274+2+$I$2)*(1-EXP(-A2274/INDIRECT("TableCalc!I"&amp;A2274+2+$I$2))),"")</f>
        <v>4.0268495723113452E-2</v>
      </c>
      <c r="F2274" cm="1">
        <f t="array" aca="1" ref="F2274" ca="1">IFERROR($K$2*INDIRECT("TableCalc!G"&amp;A2274+2+$I$2)*(1-EXP(-A2274/INDIRECT("TableCalc!J"&amp;A2274+2+$I$2))),"")</f>
        <v>0.15262142483070931</v>
      </c>
      <c r="G2274">
        <f t="shared" ca="1" si="35"/>
        <v>3.3932852815155181</v>
      </c>
    </row>
    <row r="2275" spans="1:7" x14ac:dyDescent="0.25">
      <c r="A2275" s="1">
        <v>2273</v>
      </c>
      <c r="B2275" cm="1">
        <f t="array" aca="1" ref="B2275" ca="1">IFERROR(INDIRECT("TableCalc!C"&amp;NewCalc!A2275+2+$I$2),"")</f>
        <v>3.6983560298074609</v>
      </c>
      <c r="C2275" cm="1">
        <f t="array" aca="1" ref="C2275" ca="1">IFERROR($K$2*INDIRECT("TableCalc!D"&amp;NewCalc!A2275+2+$I$2),"")</f>
        <v>6.7772115933536381E-2</v>
      </c>
      <c r="D2275" cm="1">
        <f t="array" aca="1" ref="D2275" ca="1">IFERROR($K$2*INDIRECT("TableCalc!E"&amp;A2275+2+$I$2)*(1-EXP(-A2275/INDIRECT("TableCalc!H"&amp;A2275+2+$I$2))),"")</f>
        <v>4.4576277178004699E-2</v>
      </c>
      <c r="E2275" cm="1">
        <f t="array" aca="1" ref="E2275" ca="1">IFERROR($K$2*INDIRECT("TableCalc!F"&amp;A2275+2+$I$2)*(1-EXP(-A2275/INDIRECT("TableCalc!I"&amp;A2275+2+$I$2))),"")</f>
        <v>4.0268497545711004E-2</v>
      </c>
      <c r="F2275" cm="1">
        <f t="array" aca="1" ref="F2275" ca="1">IFERROR($K$2*INDIRECT("TableCalc!G"&amp;A2275+2+$I$2)*(1-EXP(-A2275/INDIRECT("TableCalc!J"&amp;A2275+2+$I$2))),"")</f>
        <v>0.15263031066137336</v>
      </c>
      <c r="G2275">
        <f t="shared" ca="1" si="35"/>
        <v>3.3931088284888355</v>
      </c>
    </row>
    <row r="2276" spans="1:7" x14ac:dyDescent="0.25">
      <c r="A2276" s="1">
        <v>2274</v>
      </c>
      <c r="B2276" cm="1">
        <f t="array" aca="1" ref="B2276" ca="1">IFERROR(INDIRECT("TableCalc!C"&amp;NewCalc!A2276+2+$I$2),"")</f>
        <v>3.6982092569955189</v>
      </c>
      <c r="C2276" cm="1">
        <f t="array" aca="1" ref="C2276" ca="1">IFERROR($K$2*INDIRECT("TableCalc!D"&amp;NewCalc!A2276+2+$I$2),"")</f>
        <v>6.7792908495014792E-2</v>
      </c>
      <c r="D2276" cm="1">
        <f t="array" aca="1" ref="D2276" ca="1">IFERROR($K$2*INDIRECT("TableCalc!E"&amp;A2276+2+$I$2)*(1-EXP(-A2276/INDIRECT("TableCalc!H"&amp;A2276+2+$I$2))),"")</f>
        <v>4.4576277178004699E-2</v>
      </c>
      <c r="E2276" cm="1">
        <f t="array" aca="1" ref="E2276" ca="1">IFERROR($K$2*INDIRECT("TableCalc!F"&amp;A2276+2+$I$2)*(1-EXP(-A2276/INDIRECT("TableCalc!I"&amp;A2276+2+$I$2))),"")</f>
        <v>4.0268499358999815E-2</v>
      </c>
      <c r="F2276" cm="1">
        <f t="array" aca="1" ref="F2276" ca="1">IFERROR($K$2*INDIRECT("TableCalc!G"&amp;A2276+2+$I$2)*(1-EXP(-A2276/INDIRECT("TableCalc!J"&amp;A2276+2+$I$2))),"")</f>
        <v>0.15263918384188624</v>
      </c>
      <c r="G2276">
        <f t="shared" ca="1" si="35"/>
        <v>3.3929323881216136</v>
      </c>
    </row>
    <row r="2277" spans="1:7" x14ac:dyDescent="0.25">
      <c r="A2277" s="1">
        <v>2275</v>
      </c>
      <c r="B2277" cm="1">
        <f t="array" aca="1" ref="B2277" ca="1">IFERROR(INDIRECT("TableCalc!C"&amp;NewCalc!A2277+2+$I$2),"")</f>
        <v>3.6980624841835765</v>
      </c>
      <c r="C2277" cm="1">
        <f t="array" aca="1" ref="C2277" ca="1">IFERROR($K$2*INDIRECT("TableCalc!D"&amp;NewCalc!A2277+2+$I$2),"")</f>
        <v>6.7813701056493203E-2</v>
      </c>
      <c r="D2277" cm="1">
        <f t="array" aca="1" ref="D2277" ca="1">IFERROR($K$2*INDIRECT("TableCalc!E"&amp;A2277+2+$I$2)*(1-EXP(-A2277/INDIRECT("TableCalc!H"&amp;A2277+2+$I$2))),"")</f>
        <v>4.4576277178004699E-2</v>
      </c>
      <c r="E2277" cm="1">
        <f t="array" aca="1" ref="E2277" ca="1">IFERROR($K$2*INDIRECT("TableCalc!F"&amp;A2277+2+$I$2)*(1-EXP(-A2277/INDIRECT("TableCalc!I"&amp;A2277+2+$I$2))),"")</f>
        <v>4.0268501163027416E-2</v>
      </c>
      <c r="F2277" cm="1">
        <f t="array" aca="1" ref="F2277" ca="1">IFERROR($K$2*INDIRECT("TableCalc!G"&amp;A2277+2+$I$2)*(1-EXP(-A2277/INDIRECT("TableCalc!J"&amp;A2277+2+$I$2))),"")</f>
        <v>0.15264804439025709</v>
      </c>
      <c r="G2277">
        <f t="shared" ca="1" si="35"/>
        <v>3.3927559603957942</v>
      </c>
    </row>
    <row r="2278" spans="1:7" x14ac:dyDescent="0.25">
      <c r="A2278" s="1">
        <v>2276</v>
      </c>
      <c r="B2278" cm="1">
        <f t="array" aca="1" ref="B2278" ca="1">IFERROR(INDIRECT("TableCalc!C"&amp;NewCalc!A2278+2+$I$2),"")</f>
        <v>3.6979157113716346</v>
      </c>
      <c r="C2278" cm="1">
        <f t="array" aca="1" ref="C2278" ca="1">IFERROR($K$2*INDIRECT("TableCalc!D"&amp;NewCalc!A2278+2+$I$2),"")</f>
        <v>6.7834493617971628E-2</v>
      </c>
      <c r="D2278" cm="1">
        <f t="array" aca="1" ref="D2278" ca="1">IFERROR($K$2*INDIRECT("TableCalc!E"&amp;A2278+2+$I$2)*(1-EXP(-A2278/INDIRECT("TableCalc!H"&amp;A2278+2+$I$2))),"")</f>
        <v>4.4576277178004699E-2</v>
      </c>
      <c r="E2278" cm="1">
        <f t="array" aca="1" ref="E2278" ca="1">IFERROR($K$2*INDIRECT("TableCalc!F"&amp;A2278+2+$I$2)*(1-EXP(-A2278/INDIRECT("TableCalc!I"&amp;A2278+2+$I$2))),"")</f>
        <v>4.0268502957841117E-2</v>
      </c>
      <c r="F2278" cm="1">
        <f t="array" aca="1" ref="F2278" ca="1">IFERROR($K$2*INDIRECT("TableCalc!G"&amp;A2278+2+$I$2)*(1-EXP(-A2278/INDIRECT("TableCalc!J"&amp;A2278+2+$I$2))),"")</f>
        <v>0.15265689232446941</v>
      </c>
      <c r="G2278">
        <f t="shared" ca="1" si="35"/>
        <v>3.3925795452933478</v>
      </c>
    </row>
    <row r="2279" spans="1:7" x14ac:dyDescent="0.25">
      <c r="A2279" s="1">
        <v>2277</v>
      </c>
      <c r="B2279" cm="1">
        <f t="array" aca="1" ref="B2279" ca="1">IFERROR(INDIRECT("TableCalc!C"&amp;NewCalc!A2279+2+$I$2),"")</f>
        <v>3.6977689385596926</v>
      </c>
      <c r="C2279" cm="1">
        <f t="array" aca="1" ref="C2279" ca="1">IFERROR($K$2*INDIRECT("TableCalc!D"&amp;NewCalc!A2279+2+$I$2),"")</f>
        <v>6.7855286179450039E-2</v>
      </c>
      <c r="D2279" cm="1">
        <f t="array" aca="1" ref="D2279" ca="1">IFERROR($K$2*INDIRECT("TableCalc!E"&amp;A2279+2+$I$2)*(1-EXP(-A2279/INDIRECT("TableCalc!H"&amp;A2279+2+$I$2))),"")</f>
        <v>4.4576277178004699E-2</v>
      </c>
      <c r="E2279" cm="1">
        <f t="array" aca="1" ref="E2279" ca="1">IFERROR($K$2*INDIRECT("TableCalc!F"&amp;A2279+2+$I$2)*(1-EXP(-A2279/INDIRECT("TableCalc!I"&amp;A2279+2+$I$2))),"")</f>
        <v>4.0268504743487976E-2</v>
      </c>
      <c r="F2279" cm="1">
        <f t="array" aca="1" ref="F2279" ca="1">IFERROR($K$2*INDIRECT("TableCalc!G"&amp;A2279+2+$I$2)*(1-EXP(-A2279/INDIRECT("TableCalc!J"&amp;A2279+2+$I$2))),"")</f>
        <v>0.15266572766248113</v>
      </c>
      <c r="G2279">
        <f t="shared" ca="1" si="35"/>
        <v>3.3924031427962689</v>
      </c>
    </row>
    <row r="2280" spans="1:7" x14ac:dyDescent="0.25">
      <c r="A2280" s="1">
        <v>2278</v>
      </c>
      <c r="B2280" cm="1">
        <f t="array" aca="1" ref="B2280" ca="1">IFERROR(INDIRECT("TableCalc!C"&amp;NewCalc!A2280+2+$I$2),"")</f>
        <v>3.6976221657477502</v>
      </c>
      <c r="C2280" cm="1">
        <f t="array" aca="1" ref="C2280" ca="1">IFERROR($K$2*INDIRECT("TableCalc!D"&amp;NewCalc!A2280+2+$I$2),"")</f>
        <v>6.787607874092845E-2</v>
      </c>
      <c r="D2280" cm="1">
        <f t="array" aca="1" ref="D2280" ca="1">IFERROR($K$2*INDIRECT("TableCalc!E"&amp;A2280+2+$I$2)*(1-EXP(-A2280/INDIRECT("TableCalc!H"&amp;A2280+2+$I$2))),"")</f>
        <v>4.4576277178004699E-2</v>
      </c>
      <c r="E2280" cm="1">
        <f t="array" aca="1" ref="E2280" ca="1">IFERROR($K$2*INDIRECT("TableCalc!F"&amp;A2280+2+$I$2)*(1-EXP(-A2280/INDIRECT("TableCalc!I"&amp;A2280+2+$I$2))),"")</f>
        <v>4.0268506520014805E-2</v>
      </c>
      <c r="F2280" cm="1">
        <f t="array" aca="1" ref="F2280" ca="1">IFERROR($K$2*INDIRECT("TableCalc!G"&amp;A2280+2+$I$2)*(1-EXP(-A2280/INDIRECT("TableCalc!J"&amp;A2280+2+$I$2))),"")</f>
        <v>0.15267455042222458</v>
      </c>
      <c r="G2280">
        <f t="shared" ca="1" si="35"/>
        <v>3.3922267528865775</v>
      </c>
    </row>
    <row r="2281" spans="1:7" x14ac:dyDescent="0.25">
      <c r="A2281" s="1">
        <v>2279</v>
      </c>
      <c r="B2281" cm="1">
        <f t="array" aca="1" ref="B2281" ca="1">IFERROR(INDIRECT("TableCalc!C"&amp;NewCalc!A2281+2+$I$2),"")</f>
        <v>3.6974753929358082</v>
      </c>
      <c r="C2281" cm="1">
        <f t="array" aca="1" ref="C2281" ca="1">IFERROR($K$2*INDIRECT("TableCalc!D"&amp;NewCalc!A2281+2+$I$2),"")</f>
        <v>6.7896871302406861E-2</v>
      </c>
      <c r="D2281" cm="1">
        <f t="array" aca="1" ref="D2281" ca="1">IFERROR($K$2*INDIRECT("TableCalc!E"&amp;A2281+2+$I$2)*(1-EXP(-A2281/INDIRECT("TableCalc!H"&amp;A2281+2+$I$2))),"")</f>
        <v>4.4576277178004699E-2</v>
      </c>
      <c r="E2281" cm="1">
        <f t="array" aca="1" ref="E2281" ca="1">IFERROR($K$2*INDIRECT("TableCalc!F"&amp;A2281+2+$I$2)*(1-EXP(-A2281/INDIRECT("TableCalc!I"&amp;A2281+2+$I$2))),"")</f>
        <v>4.0268508287468197E-2</v>
      </c>
      <c r="F2281" cm="1">
        <f t="array" aca="1" ref="F2281" ca="1">IFERROR($K$2*INDIRECT("TableCalc!G"&amp;A2281+2+$I$2)*(1-EXP(-A2281/INDIRECT("TableCalc!J"&amp;A2281+2+$I$2))),"")</f>
        <v>0.15268336062160662</v>
      </c>
      <c r="G2281">
        <f t="shared" ca="1" si="35"/>
        <v>3.3920503755463218</v>
      </c>
    </row>
    <row r="2282" spans="1:7" x14ac:dyDescent="0.25">
      <c r="A2282" s="1">
        <v>2280</v>
      </c>
      <c r="B2282" cm="1">
        <f t="array" aca="1" ref="B2282" ca="1">IFERROR(INDIRECT("TableCalc!C"&amp;NewCalc!A2282+2+$I$2),"")</f>
        <v>3.6973286201238658</v>
      </c>
      <c r="C2282" cm="1">
        <f t="array" aca="1" ref="C2282" ca="1">IFERROR($K$2*INDIRECT("TableCalc!D"&amp;NewCalc!A2282+2+$I$2),"")</f>
        <v>6.7917663863885272E-2</v>
      </c>
      <c r="D2282" cm="1">
        <f t="array" aca="1" ref="D2282" ca="1">IFERROR($K$2*INDIRECT("TableCalc!E"&amp;A2282+2+$I$2)*(1-EXP(-A2282/INDIRECT("TableCalc!H"&amp;A2282+2+$I$2))),"")</f>
        <v>4.4576277178004699E-2</v>
      </c>
      <c r="E2282" cm="1">
        <f t="array" aca="1" ref="E2282" ca="1">IFERROR($K$2*INDIRECT("TableCalc!F"&amp;A2282+2+$I$2)*(1-EXP(-A2282/INDIRECT("TableCalc!I"&amp;A2282+2+$I$2))),"")</f>
        <v>4.0268510045894476E-2</v>
      </c>
      <c r="F2282" cm="1">
        <f t="array" aca="1" ref="F2282" ca="1">IFERROR($K$2*INDIRECT("TableCalc!G"&amp;A2282+2+$I$2)*(1-EXP(-A2282/INDIRECT("TableCalc!J"&amp;A2282+2+$I$2))),"")</f>
        <v>0.15269215827850857</v>
      </c>
      <c r="G2282">
        <f t="shared" ca="1" si="35"/>
        <v>3.3918740107575727</v>
      </c>
    </row>
    <row r="2283" spans="1:7" x14ac:dyDescent="0.25">
      <c r="A2283" s="1">
        <v>2281</v>
      </c>
      <c r="B2283" cm="1">
        <f t="array" aca="1" ref="B2283" ca="1">IFERROR(INDIRECT("TableCalc!C"&amp;NewCalc!A2283+2+$I$2),"")</f>
        <v>3.6971818473119238</v>
      </c>
      <c r="C2283" cm="1">
        <f t="array" aca="1" ref="C2283" ca="1">IFERROR($K$2*INDIRECT("TableCalc!D"&amp;NewCalc!A2283+2+$I$2),"")</f>
        <v>6.7938456425363683E-2</v>
      </c>
      <c r="D2283" cm="1">
        <f t="array" aca="1" ref="D2283" ca="1">IFERROR($K$2*INDIRECT("TableCalc!E"&amp;A2283+2+$I$2)*(1-EXP(-A2283/INDIRECT("TableCalc!H"&amp;A2283+2+$I$2))),"")</f>
        <v>4.4576277178004699E-2</v>
      </c>
      <c r="E2283" cm="1">
        <f t="array" aca="1" ref="E2283" ca="1">IFERROR($K$2*INDIRECT("TableCalc!F"&amp;A2283+2+$I$2)*(1-EXP(-A2283/INDIRECT("TableCalc!I"&amp;A2283+2+$I$2))),"")</f>
        <v>4.0268511795339766E-2</v>
      </c>
      <c r="F2283" cm="1">
        <f t="array" aca="1" ref="F2283" ca="1">IFERROR($K$2*INDIRECT("TableCalc!G"&amp;A2283+2+$I$2)*(1-EXP(-A2283/INDIRECT("TableCalc!J"&amp;A2283+2+$I$2))),"")</f>
        <v>0.1527009434107863</v>
      </c>
      <c r="G2283">
        <f t="shared" ca="1" si="35"/>
        <v>3.3916976585024292</v>
      </c>
    </row>
    <row r="2284" spans="1:7" x14ac:dyDescent="0.25">
      <c r="A2284" s="1">
        <v>2282</v>
      </c>
      <c r="B2284" cm="1">
        <f t="array" aca="1" ref="B2284" ca="1">IFERROR(INDIRECT("TableCalc!C"&amp;NewCalc!A2284+2+$I$2),"")</f>
        <v>3.6970350744999818</v>
      </c>
      <c r="C2284" cm="1">
        <f t="array" aca="1" ref="C2284" ca="1">IFERROR($K$2*INDIRECT("TableCalc!D"&amp;NewCalc!A2284+2+$I$2),"")</f>
        <v>6.7959248986842094E-2</v>
      </c>
      <c r="D2284" cm="1">
        <f t="array" aca="1" ref="D2284" ca="1">IFERROR($K$2*INDIRECT("TableCalc!E"&amp;A2284+2+$I$2)*(1-EXP(-A2284/INDIRECT("TableCalc!H"&amp;A2284+2+$I$2))),"")</f>
        <v>4.4576277178004699E-2</v>
      </c>
      <c r="E2284" cm="1">
        <f t="array" aca="1" ref="E2284" ca="1">IFERROR($K$2*INDIRECT("TableCalc!F"&amp;A2284+2+$I$2)*(1-EXP(-A2284/INDIRECT("TableCalc!I"&amp;A2284+2+$I$2))),"")</f>
        <v>4.0268513535849926E-2</v>
      </c>
      <c r="F2284" cm="1">
        <f t="array" aca="1" ref="F2284" ca="1">IFERROR($K$2*INDIRECT("TableCalc!G"&amp;A2284+2+$I$2)*(1-EXP(-A2284/INDIRECT("TableCalc!J"&amp;A2284+2+$I$2))),"")</f>
        <v>0.15270971603627026</v>
      </c>
      <c r="G2284">
        <f t="shared" ca="1" si="35"/>
        <v>3.3915213187630147</v>
      </c>
    </row>
    <row r="2285" spans="1:7" x14ac:dyDescent="0.25">
      <c r="A2285" s="1">
        <v>2283</v>
      </c>
      <c r="B2285" cm="1">
        <f t="array" aca="1" ref="B2285" ca="1">IFERROR(INDIRECT("TableCalc!C"&amp;NewCalc!A2285+2+$I$2),"")</f>
        <v>3.6968883016880394</v>
      </c>
      <c r="C2285" cm="1">
        <f t="array" aca="1" ref="C2285" ca="1">IFERROR($K$2*INDIRECT("TableCalc!D"&amp;NewCalc!A2285+2+$I$2),"")</f>
        <v>6.7980041548320505E-2</v>
      </c>
      <c r="D2285" cm="1">
        <f t="array" aca="1" ref="D2285" ca="1">IFERROR($K$2*INDIRECT("TableCalc!E"&amp;A2285+2+$I$2)*(1-EXP(-A2285/INDIRECT("TableCalc!H"&amp;A2285+2+$I$2))),"")</f>
        <v>4.4576277178004699E-2</v>
      </c>
      <c r="E2285" cm="1">
        <f t="array" aca="1" ref="E2285" ca="1">IFERROR($K$2*INDIRECT("TableCalc!F"&amp;A2285+2+$I$2)*(1-EXP(-A2285/INDIRECT("TableCalc!I"&amp;A2285+2+$I$2))),"")</f>
        <v>4.0268515267470585E-2</v>
      </c>
      <c r="F2285" cm="1">
        <f t="array" aca="1" ref="F2285" ca="1">IFERROR($K$2*INDIRECT("TableCalc!G"&amp;A2285+2+$I$2)*(1-EXP(-A2285/INDIRECT("TableCalc!J"&amp;A2285+2+$I$2))),"")</f>
        <v>0.15271847617276552</v>
      </c>
      <c r="G2285">
        <f t="shared" ca="1" si="35"/>
        <v>3.3913449915214779</v>
      </c>
    </row>
    <row r="2286" spans="1:7" x14ac:dyDescent="0.25">
      <c r="A2286" s="1">
        <v>2284</v>
      </c>
      <c r="B2286" cm="1">
        <f t="array" aca="1" ref="B2286" ca="1">IFERROR(INDIRECT("TableCalc!C"&amp;NewCalc!A2286+2+$I$2),"")</f>
        <v>3.6967415288760974</v>
      </c>
      <c r="C2286" cm="1">
        <f t="array" aca="1" ref="C2286" ca="1">IFERROR($K$2*INDIRECT("TableCalc!D"&amp;NewCalc!A2286+2+$I$2),"")</f>
        <v>6.8000834109798916E-2</v>
      </c>
      <c r="D2286" cm="1">
        <f t="array" aca="1" ref="D2286" ca="1">IFERROR($K$2*INDIRECT("TableCalc!E"&amp;A2286+2+$I$2)*(1-EXP(-A2286/INDIRECT("TableCalc!H"&amp;A2286+2+$I$2))),"")</f>
        <v>4.4576277178004699E-2</v>
      </c>
      <c r="E2286" cm="1">
        <f t="array" aca="1" ref="E2286" ca="1">IFERROR($K$2*INDIRECT("TableCalc!F"&amp;A2286+2+$I$2)*(1-EXP(-A2286/INDIRECT("TableCalc!I"&amp;A2286+2+$I$2))),"")</f>
        <v>4.0268516990247159E-2</v>
      </c>
      <c r="F2286" cm="1">
        <f t="array" aca="1" ref="F2286" ca="1">IFERROR($K$2*INDIRECT("TableCalc!G"&amp;A2286+2+$I$2)*(1-EXP(-A2286/INDIRECT("TableCalc!J"&amp;A2286+2+$I$2))),"")</f>
        <v>0.15272722383805179</v>
      </c>
      <c r="G2286">
        <f t="shared" ca="1" si="35"/>
        <v>3.3911686767599947</v>
      </c>
    </row>
    <row r="2287" spans="1:7" x14ac:dyDescent="0.25">
      <c r="A2287" s="1">
        <v>2285</v>
      </c>
      <c r="B2287" cm="1">
        <f t="array" aca="1" ref="B2287" ca="1">IFERROR(INDIRECT("TableCalc!C"&amp;NewCalc!A2287+2+$I$2),"")</f>
        <v>3.696594756064155</v>
      </c>
      <c r="C2287" cm="1">
        <f t="array" aca="1" ref="C2287" ca="1">IFERROR($K$2*INDIRECT("TableCalc!D"&amp;NewCalc!A2287+2+$I$2),"")</f>
        <v>6.8021626671277327E-2</v>
      </c>
      <c r="D2287" cm="1">
        <f t="array" aca="1" ref="D2287" ca="1">IFERROR($K$2*INDIRECT("TableCalc!E"&amp;A2287+2+$I$2)*(1-EXP(-A2287/INDIRECT("TableCalc!H"&amp;A2287+2+$I$2))),"")</f>
        <v>4.4576277178004699E-2</v>
      </c>
      <c r="E2287" cm="1">
        <f t="array" aca="1" ref="E2287" ca="1">IFERROR($K$2*INDIRECT("TableCalc!F"&amp;A2287+2+$I$2)*(1-EXP(-A2287/INDIRECT("TableCalc!I"&amp;A2287+2+$I$2))),"")</f>
        <v>4.0268518704224814E-2</v>
      </c>
      <c r="F2287" cm="1">
        <f t="array" aca="1" ref="F2287" ca="1">IFERROR($K$2*INDIRECT("TableCalc!G"&amp;A2287+2+$I$2)*(1-EXP(-A2287/INDIRECT("TableCalc!J"&amp;A2287+2+$I$2))),"")</f>
        <v>0.15273595904988352</v>
      </c>
      <c r="G2287">
        <f t="shared" ca="1" si="35"/>
        <v>3.3909923744607644</v>
      </c>
    </row>
    <row r="2288" spans="1:7" x14ac:dyDescent="0.25">
      <c r="A2288" s="1">
        <v>2286</v>
      </c>
      <c r="B2288" cm="1">
        <f t="array" aca="1" ref="B2288" ca="1">IFERROR(INDIRECT("TableCalc!C"&amp;NewCalc!A2288+2+$I$2),"")</f>
        <v>3.696447983252213</v>
      </c>
      <c r="C2288" cm="1">
        <f t="array" aca="1" ref="C2288" ca="1">IFERROR($K$2*INDIRECT("TableCalc!D"&amp;NewCalc!A2288+2+$I$2),"")</f>
        <v>6.8042419232755738E-2</v>
      </c>
      <c r="D2288" cm="1">
        <f t="array" aca="1" ref="D2288" ca="1">IFERROR($K$2*INDIRECT("TableCalc!E"&amp;A2288+2+$I$2)*(1-EXP(-A2288/INDIRECT("TableCalc!H"&amp;A2288+2+$I$2))),"")</f>
        <v>4.4576277178004699E-2</v>
      </c>
      <c r="E2288" cm="1">
        <f t="array" aca="1" ref="E2288" ca="1">IFERROR($K$2*INDIRECT("TableCalc!F"&amp;A2288+2+$I$2)*(1-EXP(-A2288/INDIRECT("TableCalc!I"&amp;A2288+2+$I$2))),"")</f>
        <v>4.0268520409448484E-2</v>
      </c>
      <c r="F2288" cm="1">
        <f t="array" aca="1" ref="F2288" ca="1">IFERROR($K$2*INDIRECT("TableCalc!G"&amp;A2288+2+$I$2)*(1-EXP(-A2288/INDIRECT("TableCalc!J"&amp;A2288+2+$I$2))),"")</f>
        <v>0.1527446818259898</v>
      </c>
      <c r="G2288">
        <f t="shared" ca="1" si="35"/>
        <v>3.3908160846060142</v>
      </c>
    </row>
    <row r="2289" spans="1:7" x14ac:dyDescent="0.25">
      <c r="A2289" s="1">
        <v>2287</v>
      </c>
      <c r="B2289" cm="1">
        <f t="array" aca="1" ref="B2289" ca="1">IFERROR(INDIRECT("TableCalc!C"&amp;NewCalc!A2289+2+$I$2),"")</f>
        <v>3.696301210440271</v>
      </c>
      <c r="C2289" cm="1">
        <f t="array" aca="1" ref="C2289" ca="1">IFERROR($K$2*INDIRECT("TableCalc!D"&amp;NewCalc!A2289+2+$I$2),"")</f>
        <v>6.8063211794234149E-2</v>
      </c>
      <c r="D2289" cm="1">
        <f t="array" aca="1" ref="D2289" ca="1">IFERROR($K$2*INDIRECT("TableCalc!E"&amp;A2289+2+$I$2)*(1-EXP(-A2289/INDIRECT("TableCalc!H"&amp;A2289+2+$I$2))),"")</f>
        <v>4.4576277178004699E-2</v>
      </c>
      <c r="E2289" cm="1">
        <f t="array" aca="1" ref="E2289" ca="1">IFERROR($K$2*INDIRECT("TableCalc!F"&amp;A2289+2+$I$2)*(1-EXP(-A2289/INDIRECT("TableCalc!I"&amp;A2289+2+$I$2))),"")</f>
        <v>4.0268522105962885E-2</v>
      </c>
      <c r="F2289" cm="1">
        <f t="array" aca="1" ref="F2289" ca="1">IFERROR($K$2*INDIRECT("TableCalc!G"&amp;A2289+2+$I$2)*(1-EXP(-A2289/INDIRECT("TableCalc!J"&amp;A2289+2+$I$2))),"")</f>
        <v>0.15275339218407455</v>
      </c>
      <c r="G2289">
        <f t="shared" ca="1" si="35"/>
        <v>3.3906398071779948</v>
      </c>
    </row>
    <row r="2290" spans="1:7" x14ac:dyDescent="0.25">
      <c r="A2290" s="1">
        <v>2288</v>
      </c>
      <c r="B2290" cm="1">
        <f t="array" aca="1" ref="B2290" ca="1">IFERROR(INDIRECT("TableCalc!C"&amp;NewCalc!A2290+2+$I$2),"")</f>
        <v>3.6961544376283286</v>
      </c>
      <c r="C2290" cm="1">
        <f t="array" aca="1" ref="C2290" ca="1">IFERROR($K$2*INDIRECT("TableCalc!D"&amp;NewCalc!A2290+2+$I$2),"")</f>
        <v>6.808400435571256E-2</v>
      </c>
      <c r="D2290" cm="1">
        <f t="array" aca="1" ref="D2290" ca="1">IFERROR($K$2*INDIRECT("TableCalc!E"&amp;A2290+2+$I$2)*(1-EXP(-A2290/INDIRECT("TableCalc!H"&amp;A2290+2+$I$2))),"")</f>
        <v>4.4576277178004699E-2</v>
      </c>
      <c r="E2290" cm="1">
        <f t="array" aca="1" ref="E2290" ca="1">IFERROR($K$2*INDIRECT("TableCalc!F"&amp;A2290+2+$I$2)*(1-EXP(-A2290/INDIRECT("TableCalc!I"&amp;A2290+2+$I$2))),"")</f>
        <v>4.0268523793812495E-2</v>
      </c>
      <c r="F2290" cm="1">
        <f t="array" aca="1" ref="F2290" ca="1">IFERROR($K$2*INDIRECT("TableCalc!G"&amp;A2290+2+$I$2)*(1-EXP(-A2290/INDIRECT("TableCalc!J"&amp;A2290+2+$I$2))),"")</f>
        <v>0.15276209014181644</v>
      </c>
      <c r="G2290">
        <f t="shared" ca="1" si="35"/>
        <v>3.3904635421589826</v>
      </c>
    </row>
    <row r="2291" spans="1:7" x14ac:dyDescent="0.25">
      <c r="A2291" s="1">
        <v>2289</v>
      </c>
      <c r="B2291" cm="1">
        <f t="array" aca="1" ref="B2291" ca="1">IFERROR(INDIRECT("TableCalc!C"&amp;NewCalc!A2291+2+$I$2),"")</f>
        <v>3.6960076648163867</v>
      </c>
      <c r="C2291" cm="1">
        <f t="array" aca="1" ref="C2291" ca="1">IFERROR($K$2*INDIRECT("TableCalc!D"&amp;NewCalc!A2291+2+$I$2),"")</f>
        <v>6.8104796917190971E-2</v>
      </c>
      <c r="D2291" cm="1">
        <f t="array" aca="1" ref="D2291" ca="1">IFERROR($K$2*INDIRECT("TableCalc!E"&amp;A2291+2+$I$2)*(1-EXP(-A2291/INDIRECT("TableCalc!H"&amp;A2291+2+$I$2))),"")</f>
        <v>4.4576277178004699E-2</v>
      </c>
      <c r="E2291" cm="1">
        <f t="array" aca="1" ref="E2291" ca="1">IFERROR($K$2*INDIRECT("TableCalc!F"&amp;A2291+2+$I$2)*(1-EXP(-A2291/INDIRECT("TableCalc!I"&amp;A2291+2+$I$2))),"")</f>
        <v>4.0268525473041571E-2</v>
      </c>
      <c r="F2291" cm="1">
        <f t="array" aca="1" ref="F2291" ca="1">IFERROR($K$2*INDIRECT("TableCalc!G"&amp;A2291+2+$I$2)*(1-EXP(-A2291/INDIRECT("TableCalc!J"&amp;A2291+2+$I$2))),"")</f>
        <v>0.15277077571686901</v>
      </c>
      <c r="G2291">
        <f t="shared" ca="1" si="35"/>
        <v>3.3902872895312806</v>
      </c>
    </row>
    <row r="2292" spans="1:7" x14ac:dyDescent="0.25">
      <c r="A2292" s="1">
        <v>2290</v>
      </c>
      <c r="B2292" cm="1">
        <f t="array" aca="1" ref="B2292" ca="1">IFERROR(INDIRECT("TableCalc!C"&amp;NewCalc!A2292+2+$I$2),"")</f>
        <v>3.6958608920044442</v>
      </c>
      <c r="C2292" cm="1">
        <f t="array" aca="1" ref="C2292" ca="1">IFERROR($K$2*INDIRECT("TableCalc!D"&amp;NewCalc!A2292+2+$I$2),"")</f>
        <v>6.8125589478669396E-2</v>
      </c>
      <c r="D2292" cm="1">
        <f t="array" aca="1" ref="D2292" ca="1">IFERROR($K$2*INDIRECT("TableCalc!E"&amp;A2292+2+$I$2)*(1-EXP(-A2292/INDIRECT("TableCalc!H"&amp;A2292+2+$I$2))),"")</f>
        <v>4.4576277178004699E-2</v>
      </c>
      <c r="E2292" cm="1">
        <f t="array" aca="1" ref="E2292" ca="1">IFERROR($K$2*INDIRECT("TableCalc!F"&amp;A2292+2+$I$2)*(1-EXP(-A2292/INDIRECT("TableCalc!I"&amp;A2292+2+$I$2))),"")</f>
        <v>4.0268527143694145E-2</v>
      </c>
      <c r="F2292" cm="1">
        <f t="array" aca="1" ref="F2292" ca="1">IFERROR($K$2*INDIRECT("TableCalc!G"&amp;A2292+2+$I$2)*(1-EXP(-A2292/INDIRECT("TableCalc!J"&amp;A2292+2+$I$2))),"")</f>
        <v>0.15277944892686063</v>
      </c>
      <c r="G2292">
        <f t="shared" ca="1" si="35"/>
        <v>3.3901110492772153</v>
      </c>
    </row>
    <row r="2293" spans="1:7" x14ac:dyDescent="0.25">
      <c r="A2293" s="1">
        <v>2291</v>
      </c>
      <c r="B2293" cm="1">
        <f t="array" aca="1" ref="B2293" ca="1">IFERROR(INDIRECT("TableCalc!C"&amp;NewCalc!A2293+2+$I$2),"")</f>
        <v>3.6957141191925023</v>
      </c>
      <c r="C2293" cm="1">
        <f t="array" aca="1" ref="C2293" ca="1">IFERROR($K$2*INDIRECT("TableCalc!D"&amp;NewCalc!A2293+2+$I$2),"")</f>
        <v>6.8146382040147807E-2</v>
      </c>
      <c r="D2293" cm="1">
        <f t="array" aca="1" ref="D2293" ca="1">IFERROR($K$2*INDIRECT("TableCalc!E"&amp;A2293+2+$I$2)*(1-EXP(-A2293/INDIRECT("TableCalc!H"&amp;A2293+2+$I$2))),"")</f>
        <v>4.4576277178004699E-2</v>
      </c>
      <c r="E2293" cm="1">
        <f t="array" aca="1" ref="E2293" ca="1">IFERROR($K$2*INDIRECT("TableCalc!F"&amp;A2293+2+$I$2)*(1-EXP(-A2293/INDIRECT("TableCalc!I"&amp;A2293+2+$I$2))),"")</f>
        <v>4.0268528805814011E-2</v>
      </c>
      <c r="F2293" cm="1">
        <f t="array" aca="1" ref="F2293" ca="1">IFERROR($K$2*INDIRECT("TableCalc!G"&amp;A2293+2+$I$2)*(1-EXP(-A2293/INDIRECT("TableCalc!J"&amp;A2293+2+$I$2))),"")</f>
        <v>0.15278810978939464</v>
      </c>
      <c r="G2293">
        <f t="shared" ca="1" si="35"/>
        <v>3.3899348213791409</v>
      </c>
    </row>
    <row r="2294" spans="1:7" x14ac:dyDescent="0.25">
      <c r="A2294" s="1">
        <v>2292</v>
      </c>
      <c r="B2294" cm="1">
        <f t="array" aca="1" ref="B2294" ca="1">IFERROR(INDIRECT("TableCalc!C"&amp;NewCalc!A2294+2+$I$2),"")</f>
        <v>3.6955673463805603</v>
      </c>
      <c r="C2294" cm="1">
        <f t="array" aca="1" ref="C2294" ca="1">IFERROR($K$2*INDIRECT("TableCalc!D"&amp;NewCalc!A2294+2+$I$2),"")</f>
        <v>6.8167174601626218E-2</v>
      </c>
      <c r="D2294" cm="1">
        <f t="array" aca="1" ref="D2294" ca="1">IFERROR($K$2*INDIRECT("TableCalc!E"&amp;A2294+2+$I$2)*(1-EXP(-A2294/INDIRECT("TableCalc!H"&amp;A2294+2+$I$2))),"")</f>
        <v>4.4576277178004699E-2</v>
      </c>
      <c r="E2294" cm="1">
        <f t="array" aca="1" ref="E2294" ca="1">IFERROR($K$2*INDIRECT("TableCalc!F"&amp;A2294+2+$I$2)*(1-EXP(-A2294/INDIRECT("TableCalc!I"&amp;A2294+2+$I$2))),"")</f>
        <v>4.0268530459444757E-2</v>
      </c>
      <c r="F2294" cm="1">
        <f t="array" aca="1" ref="F2294" ca="1">IFERROR($K$2*INDIRECT("TableCalc!G"&amp;A2294+2+$I$2)*(1-EXP(-A2294/INDIRECT("TableCalc!J"&amp;A2294+2+$I$2))),"")</f>
        <v>0.1527967583220492</v>
      </c>
      <c r="G2294">
        <f t="shared" ca="1" si="35"/>
        <v>3.3897586058194356</v>
      </c>
    </row>
    <row r="2295" spans="1:7" x14ac:dyDescent="0.25">
      <c r="A2295" s="1">
        <v>2293</v>
      </c>
      <c r="B2295" cm="1">
        <f t="array" aca="1" ref="B2295" ca="1">IFERROR(INDIRECT("TableCalc!C"&amp;NewCalc!A2295+2+$I$2),"")</f>
        <v>3.6954205735686179</v>
      </c>
      <c r="C2295" cm="1">
        <f t="array" aca="1" ref="C2295" ca="1">IFERROR($K$2*INDIRECT("TableCalc!D"&amp;NewCalc!A2295+2+$I$2),"")</f>
        <v>6.8187967163104629E-2</v>
      </c>
      <c r="D2295" cm="1">
        <f t="array" aca="1" ref="D2295" ca="1">IFERROR($K$2*INDIRECT("TableCalc!E"&amp;A2295+2+$I$2)*(1-EXP(-A2295/INDIRECT("TableCalc!H"&amp;A2295+2+$I$2))),"")</f>
        <v>4.4576277178004699E-2</v>
      </c>
      <c r="E2295" cm="1">
        <f t="array" aca="1" ref="E2295" ca="1">IFERROR($K$2*INDIRECT("TableCalc!F"&amp;A2295+2+$I$2)*(1-EXP(-A2295/INDIRECT("TableCalc!I"&amp;A2295+2+$I$2))),"")</f>
        <v>4.0268532104629738E-2</v>
      </c>
      <c r="F2295" cm="1">
        <f t="array" aca="1" ref="F2295" ca="1">IFERROR($K$2*INDIRECT("TableCalc!G"&amp;A2295+2+$I$2)*(1-EXP(-A2295/INDIRECT("TableCalc!J"&amp;A2295+2+$I$2))),"")</f>
        <v>0.1528053945423776</v>
      </c>
      <c r="G2295">
        <f t="shared" ca="1" si="35"/>
        <v>3.3895824025805013</v>
      </c>
    </row>
    <row r="2296" spans="1:7" x14ac:dyDescent="0.25">
      <c r="A2296" s="1">
        <v>2294</v>
      </c>
      <c r="B2296" cm="1">
        <f t="array" aca="1" ref="B2296" ca="1">IFERROR(INDIRECT("TableCalc!C"&amp;NewCalc!A2296+2+$I$2),"")</f>
        <v>3.6952738007566759</v>
      </c>
      <c r="C2296" cm="1">
        <f t="array" aca="1" ref="C2296" ca="1">IFERROR($K$2*INDIRECT("TableCalc!D"&amp;NewCalc!A2296+2+$I$2),"")</f>
        <v>6.820875972458304E-2</v>
      </c>
      <c r="D2296" cm="1">
        <f t="array" aca="1" ref="D2296" ca="1">IFERROR($K$2*INDIRECT("TableCalc!E"&amp;A2296+2+$I$2)*(1-EXP(-A2296/INDIRECT("TableCalc!H"&amp;A2296+2+$I$2))),"")</f>
        <v>4.4576277178004699E-2</v>
      </c>
      <c r="E2296" cm="1">
        <f t="array" aca="1" ref="E2296" ca="1">IFERROR($K$2*INDIRECT("TableCalc!F"&amp;A2296+2+$I$2)*(1-EXP(-A2296/INDIRECT("TableCalc!I"&amp;A2296+2+$I$2))),"")</f>
        <v>4.0268533741412087E-2</v>
      </c>
      <c r="F2296" cm="1">
        <f t="array" aca="1" ref="F2296" ca="1">IFERROR($K$2*INDIRECT("TableCalc!G"&amp;A2296+2+$I$2)*(1-EXP(-A2296/INDIRECT("TableCalc!J"&amp;A2296+2+$I$2))),"")</f>
        <v>0.15281401846790801</v>
      </c>
      <c r="G2296">
        <f t="shared" ca="1" si="35"/>
        <v>3.3894062116447681</v>
      </c>
    </row>
    <row r="2297" spans="1:7" x14ac:dyDescent="0.25">
      <c r="A2297" s="1">
        <v>2295</v>
      </c>
      <c r="B2297" cm="1">
        <f t="array" aca="1" ref="B2297" ca="1">IFERROR(INDIRECT("TableCalc!C"&amp;NewCalc!A2297+2+$I$2),"")</f>
        <v>3.6951270279447335</v>
      </c>
      <c r="C2297" cm="1">
        <f t="array" aca="1" ref="C2297" ca="1">IFERROR($K$2*INDIRECT("TableCalc!D"&amp;NewCalc!A2297+2+$I$2),"")</f>
        <v>6.8229552286061451E-2</v>
      </c>
      <c r="D2297" cm="1">
        <f t="array" aca="1" ref="D2297" ca="1">IFERROR($K$2*INDIRECT("TableCalc!E"&amp;A2297+2+$I$2)*(1-EXP(-A2297/INDIRECT("TableCalc!H"&amp;A2297+2+$I$2))),"")</f>
        <v>4.4576277178004699E-2</v>
      </c>
      <c r="E2297" cm="1">
        <f t="array" aca="1" ref="E2297" ca="1">IFERROR($K$2*INDIRECT("TableCalc!F"&amp;A2297+2+$I$2)*(1-EXP(-A2297/INDIRECT("TableCalc!I"&amp;A2297+2+$I$2))),"")</f>
        <v>4.0268535369834726E-2</v>
      </c>
      <c r="F2297" cm="1">
        <f t="array" aca="1" ref="F2297" ca="1">IFERROR($K$2*INDIRECT("TableCalc!G"&amp;A2297+2+$I$2)*(1-EXP(-A2297/INDIRECT("TableCalc!J"&amp;A2297+2+$I$2))),"")</f>
        <v>0.15282263011614369</v>
      </c>
      <c r="G2297">
        <f t="shared" ca="1" si="35"/>
        <v>3.3892300329946892</v>
      </c>
    </row>
    <row r="2298" spans="1:7" x14ac:dyDescent="0.25">
      <c r="A2298" s="1">
        <v>2296</v>
      </c>
      <c r="B2298" cm="1">
        <f t="array" aca="1" ref="B2298" ca="1">IFERROR(INDIRECT("TableCalc!C"&amp;NewCalc!A2298+2+$I$2),"")</f>
        <v>3.6949802551327915</v>
      </c>
      <c r="C2298" cm="1">
        <f t="array" aca="1" ref="C2298" ca="1">IFERROR($K$2*INDIRECT("TableCalc!D"&amp;NewCalc!A2298+2+$I$2),"")</f>
        <v>6.8250344847539862E-2</v>
      </c>
      <c r="D2298" cm="1">
        <f t="array" aca="1" ref="D2298" ca="1">IFERROR($K$2*INDIRECT("TableCalc!E"&amp;A2298+2+$I$2)*(1-EXP(-A2298/INDIRECT("TableCalc!H"&amp;A2298+2+$I$2))),"")</f>
        <v>4.4576277178004699E-2</v>
      </c>
      <c r="E2298" cm="1">
        <f t="array" aca="1" ref="E2298" ca="1">IFERROR($K$2*INDIRECT("TableCalc!F"&amp;A2298+2+$I$2)*(1-EXP(-A2298/INDIRECT("TableCalc!I"&amp;A2298+2+$I$2))),"")</f>
        <v>4.0268536989940353E-2</v>
      </c>
      <c r="F2298" cm="1">
        <f t="array" aca="1" ref="F2298" ca="1">IFERROR($K$2*INDIRECT("TableCalc!G"&amp;A2298+2+$I$2)*(1-EXP(-A2298/INDIRECT("TableCalc!J"&amp;A2298+2+$I$2))),"")</f>
        <v>0.15283122950456302</v>
      </c>
      <c r="G2298">
        <f t="shared" ca="1" si="35"/>
        <v>3.3890538666127434</v>
      </c>
    </row>
    <row r="2299" spans="1:7" x14ac:dyDescent="0.25">
      <c r="A2299" s="1">
        <v>2297</v>
      </c>
      <c r="B2299" cm="1">
        <f t="array" aca="1" ref="B2299" ca="1">IFERROR(INDIRECT("TableCalc!C"&amp;NewCalc!A2299+2+$I$2),"")</f>
        <v>3.6948334823208495</v>
      </c>
      <c r="C2299" cm="1">
        <f t="array" aca="1" ref="C2299" ca="1">IFERROR($K$2*INDIRECT("TableCalc!D"&amp;NewCalc!A2299+2+$I$2),"")</f>
        <v>6.8271137409018273E-2</v>
      </c>
      <c r="D2299" cm="1">
        <f t="array" aca="1" ref="D2299" ca="1">IFERROR($K$2*INDIRECT("TableCalc!E"&amp;A2299+2+$I$2)*(1-EXP(-A2299/INDIRECT("TableCalc!H"&amp;A2299+2+$I$2))),"")</f>
        <v>4.4576277178004699E-2</v>
      </c>
      <c r="E2299" cm="1">
        <f t="array" aca="1" ref="E2299" ca="1">IFERROR($K$2*INDIRECT("TableCalc!F"&amp;A2299+2+$I$2)*(1-EXP(-A2299/INDIRECT("TableCalc!I"&amp;A2299+2+$I$2))),"")</f>
        <v>4.0268538601771438E-2</v>
      </c>
      <c r="F2299" cm="1">
        <f t="array" aca="1" ref="F2299" ca="1">IFERROR($K$2*INDIRECT("TableCalc!G"&amp;A2299+2+$I$2)*(1-EXP(-A2299/INDIRECT("TableCalc!J"&amp;A2299+2+$I$2))),"")</f>
        <v>0.15283981665061944</v>
      </c>
      <c r="G2299">
        <f t="shared" ca="1" si="35"/>
        <v>3.3888777124814355</v>
      </c>
    </row>
    <row r="2300" spans="1:7" x14ac:dyDescent="0.25">
      <c r="A2300" s="1">
        <v>2298</v>
      </c>
      <c r="B2300" cm="1">
        <f t="array" aca="1" ref="B2300" ca="1">IFERROR(INDIRECT("TableCalc!C"&amp;NewCalc!A2300+2+$I$2),"")</f>
        <v>3.6946867095089071</v>
      </c>
      <c r="C2300" cm="1">
        <f t="array" aca="1" ref="C2300" ca="1">IFERROR($K$2*INDIRECT("TableCalc!D"&amp;NewCalc!A2300+2+$I$2),"")</f>
        <v>6.8291929970496684E-2</v>
      </c>
      <c r="D2300" cm="1">
        <f t="array" aca="1" ref="D2300" ca="1">IFERROR($K$2*INDIRECT("TableCalc!E"&amp;A2300+2+$I$2)*(1-EXP(-A2300/INDIRECT("TableCalc!H"&amp;A2300+2+$I$2))),"")</f>
        <v>4.4576277178004699E-2</v>
      </c>
      <c r="E2300" cm="1">
        <f t="array" aca="1" ref="E2300" ca="1">IFERROR($K$2*INDIRECT("TableCalc!F"&amp;A2300+2+$I$2)*(1-EXP(-A2300/INDIRECT("TableCalc!I"&amp;A2300+2+$I$2))),"")</f>
        <v>4.0268540205370247E-2</v>
      </c>
      <c r="F2300" cm="1">
        <f t="array" aca="1" ref="F2300" ca="1">IFERROR($K$2*INDIRECT("TableCalc!G"&amp;A2300+2+$I$2)*(1-EXP(-A2300/INDIRECT("TableCalc!J"&amp;A2300+2+$I$2))),"")</f>
        <v>0.15284839157174157</v>
      </c>
      <c r="G2300">
        <f t="shared" ca="1" si="35"/>
        <v>3.3887015705832937</v>
      </c>
    </row>
    <row r="2301" spans="1:7" x14ac:dyDescent="0.25">
      <c r="A2301" s="1">
        <v>2299</v>
      </c>
      <c r="B2301" cm="1">
        <f t="array" aca="1" ref="B2301" ca="1">IFERROR(INDIRECT("TableCalc!C"&amp;NewCalc!A2301+2+$I$2),"")</f>
        <v>3.6945399366969651</v>
      </c>
      <c r="C2301" cm="1">
        <f t="array" aca="1" ref="C2301" ca="1">IFERROR($K$2*INDIRECT("TableCalc!D"&amp;NewCalc!A2301+2+$I$2),"")</f>
        <v>6.8312722531975095E-2</v>
      </c>
      <c r="D2301" cm="1">
        <f t="array" aca="1" ref="D2301" ca="1">IFERROR($K$2*INDIRECT("TableCalc!E"&amp;A2301+2+$I$2)*(1-EXP(-A2301/INDIRECT("TableCalc!H"&amp;A2301+2+$I$2))),"")</f>
        <v>4.4576277178004699E-2</v>
      </c>
      <c r="E2301" cm="1">
        <f t="array" aca="1" ref="E2301" ca="1">IFERROR($K$2*INDIRECT("TableCalc!F"&amp;A2301+2+$I$2)*(1-EXP(-A2301/INDIRECT("TableCalc!I"&amp;A2301+2+$I$2))),"")</f>
        <v>4.0268541800778816E-2</v>
      </c>
      <c r="F2301" cm="1">
        <f t="array" aca="1" ref="F2301" ca="1">IFERROR($K$2*INDIRECT("TableCalc!G"&amp;A2301+2+$I$2)*(1-EXP(-A2301/INDIRECT("TableCalc!J"&amp;A2301+2+$I$2))),"")</f>
        <v>0.15285695428533322</v>
      </c>
      <c r="G2301">
        <f t="shared" ca="1" si="35"/>
        <v>3.3885254409008732</v>
      </c>
    </row>
    <row r="2302" spans="1:7" x14ac:dyDescent="0.25">
      <c r="A2302" s="1">
        <v>2300</v>
      </c>
      <c r="B2302" cm="1">
        <f t="array" aca="1" ref="B2302" ca="1">IFERROR(INDIRECT("TableCalc!C"&amp;NewCalc!A2302+2+$I$2),"")</f>
        <v>3.6943931638850227</v>
      </c>
      <c r="C2302" cm="1">
        <f t="array" aca="1" ref="C2302" ca="1">IFERROR($K$2*INDIRECT("TableCalc!D"&amp;NewCalc!A2302+2+$I$2),"")</f>
        <v>6.8333515093453506E-2</v>
      </c>
      <c r="D2302" cm="1">
        <f t="array" aca="1" ref="D2302" ca="1">IFERROR($K$2*INDIRECT("TableCalc!E"&amp;A2302+2+$I$2)*(1-EXP(-A2302/INDIRECT("TableCalc!H"&amp;A2302+2+$I$2))),"")</f>
        <v>4.4576277178004699E-2</v>
      </c>
      <c r="E2302" cm="1">
        <f t="array" aca="1" ref="E2302" ca="1">IFERROR($K$2*INDIRECT("TableCalc!F"&amp;A2302+2+$I$2)*(1-EXP(-A2302/INDIRECT("TableCalc!I"&amp;A2302+2+$I$2))),"")</f>
        <v>4.0268543388038994E-2</v>
      </c>
      <c r="F2302" cm="1">
        <f t="array" aca="1" ref="F2302" ca="1">IFERROR($K$2*INDIRECT("TableCalc!G"&amp;A2302+2+$I$2)*(1-EXP(-A2302/INDIRECT("TableCalc!J"&amp;A2302+2+$I$2))),"")</f>
        <v>0.15286550480877342</v>
      </c>
      <c r="G2302">
        <f t="shared" ca="1" si="35"/>
        <v>3.3883493234167519</v>
      </c>
    </row>
    <row r="2303" spans="1:7" x14ac:dyDescent="0.25">
      <c r="A2303" s="1">
        <v>2301</v>
      </c>
      <c r="B2303" cm="1">
        <f t="array" aca="1" ref="B2303" ca="1">IFERROR(INDIRECT("TableCalc!C"&amp;NewCalc!A2303+2+$I$2),"")</f>
        <v>3.6942463910730807</v>
      </c>
      <c r="C2303" cm="1">
        <f t="array" aca="1" ref="C2303" ca="1">IFERROR($K$2*INDIRECT("TableCalc!D"&amp;NewCalc!A2303+2+$I$2),"")</f>
        <v>6.8354307654931917E-2</v>
      </c>
      <c r="D2303" cm="1">
        <f t="array" aca="1" ref="D2303" ca="1">IFERROR($K$2*INDIRECT("TableCalc!E"&amp;A2303+2+$I$2)*(1-EXP(-A2303/INDIRECT("TableCalc!H"&amp;A2303+2+$I$2))),"")</f>
        <v>4.4576277178004699E-2</v>
      </c>
      <c r="E2303" cm="1">
        <f t="array" aca="1" ref="E2303" ca="1">IFERROR($K$2*INDIRECT("TableCalc!F"&amp;A2303+2+$I$2)*(1-EXP(-A2303/INDIRECT("TableCalc!I"&amp;A2303+2+$I$2))),"")</f>
        <v>4.0268544967192385E-2</v>
      </c>
      <c r="F2303" cm="1">
        <f t="array" aca="1" ref="F2303" ca="1">IFERROR($K$2*INDIRECT("TableCalc!G"&amp;A2303+2+$I$2)*(1-EXP(-A2303/INDIRECT("TableCalc!J"&amp;A2303+2+$I$2))),"")</f>
        <v>0.15287404315941647</v>
      </c>
      <c r="G2303">
        <f t="shared" ca="1" si="35"/>
        <v>3.3881732181135353</v>
      </c>
    </row>
    <row r="2304" spans="1:7" x14ac:dyDescent="0.25">
      <c r="A2304" s="1">
        <v>2302</v>
      </c>
      <c r="B2304" cm="1">
        <f t="array" aca="1" ref="B2304" ca="1">IFERROR(INDIRECT("TableCalc!C"&amp;NewCalc!A2304+2+$I$2),"")</f>
        <v>3.6940996182611388</v>
      </c>
      <c r="C2304" cm="1">
        <f t="array" aca="1" ref="C2304" ca="1">IFERROR($K$2*INDIRECT("TableCalc!D"&amp;NewCalc!A2304+2+$I$2),"")</f>
        <v>6.8375100216410328E-2</v>
      </c>
      <c r="D2304" cm="1">
        <f t="array" aca="1" ref="D2304" ca="1">IFERROR($K$2*INDIRECT("TableCalc!E"&amp;A2304+2+$I$2)*(1-EXP(-A2304/INDIRECT("TableCalc!H"&amp;A2304+2+$I$2))),"")</f>
        <v>4.4576277178004699E-2</v>
      </c>
      <c r="E2304" cm="1">
        <f t="array" aca="1" ref="E2304" ca="1">IFERROR($K$2*INDIRECT("TableCalc!F"&amp;A2304+2+$I$2)*(1-EXP(-A2304/INDIRECT("TableCalc!I"&amp;A2304+2+$I$2))),"")</f>
        <v>4.0268546538280402E-2</v>
      </c>
      <c r="F2304" cm="1">
        <f t="array" aca="1" ref="F2304" ca="1">IFERROR($K$2*INDIRECT("TableCalc!G"&amp;A2304+2+$I$2)*(1-EXP(-A2304/INDIRECT("TableCalc!J"&amp;A2304+2+$I$2))),"")</f>
        <v>0.15288256935459191</v>
      </c>
      <c r="G2304">
        <f t="shared" ca="1" si="35"/>
        <v>3.3879971249738512</v>
      </c>
    </row>
    <row r="2305" spans="1:7" x14ac:dyDescent="0.25">
      <c r="A2305" s="1">
        <v>2303</v>
      </c>
      <c r="B2305" cm="1">
        <f t="array" aca="1" ref="B2305" ca="1">IFERROR(INDIRECT("TableCalc!C"&amp;NewCalc!A2305+2+$I$2),"")</f>
        <v>3.6939528454491963</v>
      </c>
      <c r="C2305" cm="1">
        <f t="array" aca="1" ref="C2305" ca="1">IFERROR($K$2*INDIRECT("TableCalc!D"&amp;NewCalc!A2305+2+$I$2),"")</f>
        <v>6.8395892777888739E-2</v>
      </c>
      <c r="D2305" cm="1">
        <f t="array" aca="1" ref="D2305" ca="1">IFERROR($K$2*INDIRECT("TableCalc!E"&amp;A2305+2+$I$2)*(1-EXP(-A2305/INDIRECT("TableCalc!H"&amp;A2305+2+$I$2))),"")</f>
        <v>4.4576277178004699E-2</v>
      </c>
      <c r="E2305" cm="1">
        <f t="array" aca="1" ref="E2305" ca="1">IFERROR($K$2*INDIRECT("TableCalc!F"&amp;A2305+2+$I$2)*(1-EXP(-A2305/INDIRECT("TableCalc!I"&amp;A2305+2+$I$2))),"")</f>
        <v>4.0268548101344233E-2</v>
      </c>
      <c r="F2305" cm="1">
        <f t="array" aca="1" ref="F2305" ca="1">IFERROR($K$2*INDIRECT("TableCalc!G"&amp;A2305+2+$I$2)*(1-EXP(-A2305/INDIRECT("TableCalc!J"&amp;A2305+2+$I$2))),"")</f>
        <v>0.15289108341160471</v>
      </c>
      <c r="G2305">
        <f t="shared" ca="1" si="35"/>
        <v>3.3878210439803542</v>
      </c>
    </row>
    <row r="2306" spans="1:7" x14ac:dyDescent="0.25">
      <c r="A2306" s="1">
        <v>2304</v>
      </c>
      <c r="B2306" cm="1">
        <f t="array" aca="1" ref="B2306" ca="1">IFERROR(INDIRECT("TableCalc!C"&amp;NewCalc!A2306+2+$I$2),"")</f>
        <v>3.6938060726372544</v>
      </c>
      <c r="C2306" cm="1">
        <f t="array" aca="1" ref="C2306" ca="1">IFERROR($K$2*INDIRECT("TableCalc!D"&amp;NewCalc!A2306+2+$I$2),"")</f>
        <v>6.841668533936715E-2</v>
      </c>
      <c r="D2306" cm="1">
        <f t="array" aca="1" ref="D2306" ca="1">IFERROR($K$2*INDIRECT("TableCalc!E"&amp;A2306+2+$I$2)*(1-EXP(-A2306/INDIRECT("TableCalc!H"&amp;A2306+2+$I$2))),"")</f>
        <v>4.4576277178004699E-2</v>
      </c>
      <c r="E2306" cm="1">
        <f t="array" aca="1" ref="E2306" ca="1">IFERROR($K$2*INDIRECT("TableCalc!F"&amp;A2306+2+$I$2)*(1-EXP(-A2306/INDIRECT("TableCalc!I"&amp;A2306+2+$I$2))),"")</f>
        <v>4.0268549656424853E-2</v>
      </c>
      <c r="F2306" cm="1">
        <f t="array" aca="1" ref="F2306" ca="1">IFERROR($K$2*INDIRECT("TableCalc!G"&amp;A2306+2+$I$2)*(1-EXP(-A2306/INDIRECT("TableCalc!J"&amp;A2306+2+$I$2))),"")</f>
        <v>0.1528995853477351</v>
      </c>
      <c r="G2306">
        <f t="shared" ca="1" si="35"/>
        <v>3.3876449751157227</v>
      </c>
    </row>
    <row r="2307" spans="1:7" x14ac:dyDescent="0.25">
      <c r="A2307" s="1">
        <v>2305</v>
      </c>
      <c r="B2307" cm="1">
        <f t="array" aca="1" ref="B2307" ca="1">IFERROR(INDIRECT("TableCalc!C"&amp;NewCalc!A2307+2+$I$2),"")</f>
        <v>3.6936592998253119</v>
      </c>
      <c r="C2307" cm="1">
        <f t="array" aca="1" ref="C2307" ca="1">IFERROR($K$2*INDIRECT("TableCalc!D"&amp;NewCalc!A2307+2+$I$2),"")</f>
        <v>6.8437477900845561E-2</v>
      </c>
      <c r="D2307" cm="1">
        <f t="array" aca="1" ref="D2307" ca="1">IFERROR($K$2*INDIRECT("TableCalc!E"&amp;A2307+2+$I$2)*(1-EXP(-A2307/INDIRECT("TableCalc!H"&amp;A2307+2+$I$2))),"")</f>
        <v>4.4576277178004699E-2</v>
      </c>
      <c r="E2307" cm="1">
        <f t="array" aca="1" ref="E2307" ca="1">IFERROR($K$2*INDIRECT("TableCalc!F"&amp;A2307+2+$I$2)*(1-EXP(-A2307/INDIRECT("TableCalc!I"&amp;A2307+2+$I$2))),"")</f>
        <v>4.0268551203563055E-2</v>
      </c>
      <c r="F2307" cm="1">
        <f t="array" aca="1" ref="F2307" ca="1">IFERROR($K$2*INDIRECT("TableCalc!G"&amp;A2307+2+$I$2)*(1-EXP(-A2307/INDIRECT("TableCalc!J"&amp;A2307+2+$I$2))),"")</f>
        <v>0.15290807518023875</v>
      </c>
      <c r="G2307">
        <f t="shared" ref="G2307:G2370" ca="1" si="36">IFERROR(B2307-SUM(C2307:F2307),"")</f>
        <v>3.3874689183626598</v>
      </c>
    </row>
    <row r="2308" spans="1:7" x14ac:dyDescent="0.25">
      <c r="A2308" s="1">
        <v>2306</v>
      </c>
      <c r="B2308" cm="1">
        <f t="array" aca="1" ref="B2308" ca="1">IFERROR(INDIRECT("TableCalc!C"&amp;NewCalc!A2308+2+$I$2),"")</f>
        <v>3.69351252701337</v>
      </c>
      <c r="C2308" cm="1">
        <f t="array" aca="1" ref="C2308" ca="1">IFERROR($K$2*INDIRECT("TableCalc!D"&amp;NewCalc!A2308+2+$I$2),"")</f>
        <v>6.8458270462323972E-2</v>
      </c>
      <c r="D2308" cm="1">
        <f t="array" aca="1" ref="D2308" ca="1">IFERROR($K$2*INDIRECT("TableCalc!E"&amp;A2308+2+$I$2)*(1-EXP(-A2308/INDIRECT("TableCalc!H"&amp;A2308+2+$I$2))),"")</f>
        <v>4.4576277178004699E-2</v>
      </c>
      <c r="E2308" cm="1">
        <f t="array" aca="1" ref="E2308" ca="1">IFERROR($K$2*INDIRECT("TableCalc!F"&amp;A2308+2+$I$2)*(1-EXP(-A2308/INDIRECT("TableCalc!I"&amp;A2308+2+$I$2))),"")</f>
        <v>4.0268552742799384E-2</v>
      </c>
      <c r="F2308" cm="1">
        <f t="array" aca="1" ref="F2308" ca="1">IFERROR($K$2*INDIRECT("TableCalc!G"&amp;A2308+2+$I$2)*(1-EXP(-A2308/INDIRECT("TableCalc!J"&amp;A2308+2+$I$2))),"")</f>
        <v>0.15291655292634679</v>
      </c>
      <c r="G2308">
        <f t="shared" ca="1" si="36"/>
        <v>3.387292873703895</v>
      </c>
    </row>
    <row r="2309" spans="1:7" x14ac:dyDescent="0.25">
      <c r="A2309" s="1">
        <v>2307</v>
      </c>
      <c r="B2309" cm="1">
        <f t="array" aca="1" ref="B2309" ca="1">IFERROR(INDIRECT("TableCalc!C"&amp;NewCalc!A2309+2+$I$2),"")</f>
        <v>3.693365754201428</v>
      </c>
      <c r="C2309" cm="1">
        <f t="array" aca="1" ref="C2309" ca="1">IFERROR($K$2*INDIRECT("TableCalc!D"&amp;NewCalc!A2309+2+$I$2),"")</f>
        <v>6.8479063023802383E-2</v>
      </c>
      <c r="D2309" cm="1">
        <f t="array" aca="1" ref="D2309" ca="1">IFERROR($K$2*INDIRECT("TableCalc!E"&amp;A2309+2+$I$2)*(1-EXP(-A2309/INDIRECT("TableCalc!H"&amp;A2309+2+$I$2))),"")</f>
        <v>4.4576277178004699E-2</v>
      </c>
      <c r="E2309" cm="1">
        <f t="array" aca="1" ref="E2309" ca="1">IFERROR($K$2*INDIRECT("TableCalc!F"&amp;A2309+2+$I$2)*(1-EXP(-A2309/INDIRECT("TableCalc!I"&amp;A2309+2+$I$2))),"")</f>
        <v>4.0268554274174209E-2</v>
      </c>
      <c r="F2309" cm="1">
        <f t="array" aca="1" ref="F2309" ca="1">IFERROR($K$2*INDIRECT("TableCalc!G"&amp;A2309+2+$I$2)*(1-EXP(-A2309/INDIRECT("TableCalc!J"&amp;A2309+2+$I$2))),"")</f>
        <v>0.15292501860326579</v>
      </c>
      <c r="G2309">
        <f t="shared" ca="1" si="36"/>
        <v>3.387116841122181</v>
      </c>
    </row>
    <row r="2310" spans="1:7" x14ac:dyDescent="0.25">
      <c r="A2310" s="1">
        <v>2308</v>
      </c>
      <c r="B2310" cm="1">
        <f t="array" aca="1" ref="B2310" ca="1">IFERROR(INDIRECT("TableCalc!C"&amp;NewCalc!A2310+2+$I$2),"")</f>
        <v>3.6932189813894856</v>
      </c>
      <c r="C2310" cm="1">
        <f t="array" aca="1" ref="C2310" ca="1">IFERROR($K$2*INDIRECT("TableCalc!D"&amp;NewCalc!A2310+2+$I$2),"")</f>
        <v>6.8499855585280794E-2</v>
      </c>
      <c r="D2310" cm="1">
        <f t="array" aca="1" ref="D2310" ca="1">IFERROR($K$2*INDIRECT("TableCalc!E"&amp;A2310+2+$I$2)*(1-EXP(-A2310/INDIRECT("TableCalc!H"&amp;A2310+2+$I$2))),"")</f>
        <v>4.4576277178004699E-2</v>
      </c>
      <c r="E2310" cm="1">
        <f t="array" aca="1" ref="E2310" ca="1">IFERROR($K$2*INDIRECT("TableCalc!F"&amp;A2310+2+$I$2)*(1-EXP(-A2310/INDIRECT("TableCalc!I"&amp;A2310+2+$I$2))),"")</f>
        <v>4.026855579772768E-2</v>
      </c>
      <c r="F2310" cm="1">
        <f t="array" aca="1" ref="F2310" ca="1">IFERROR($K$2*INDIRECT("TableCalc!G"&amp;A2310+2+$I$2)*(1-EXP(-A2310/INDIRECT("TableCalc!J"&amp;A2310+2+$I$2))),"")</f>
        <v>0.15293347222817785</v>
      </c>
      <c r="G2310">
        <f t="shared" ca="1" si="36"/>
        <v>3.3869408206002944</v>
      </c>
    </row>
    <row r="2311" spans="1:7" x14ac:dyDescent="0.25">
      <c r="A2311" s="1">
        <v>2309</v>
      </c>
      <c r="B2311" cm="1">
        <f t="array" aca="1" ref="B2311" ca="1">IFERROR(INDIRECT("TableCalc!C"&amp;NewCalc!A2311+2+$I$2),"")</f>
        <v>3.6930722085775436</v>
      </c>
      <c r="C2311" cm="1">
        <f t="array" aca="1" ref="C2311" ca="1">IFERROR($K$2*INDIRECT("TableCalc!D"&amp;NewCalc!A2311+2+$I$2),"")</f>
        <v>6.8520648146759205E-2</v>
      </c>
      <c r="D2311" cm="1">
        <f t="array" aca="1" ref="D2311" ca="1">IFERROR($K$2*INDIRECT("TableCalc!E"&amp;A2311+2+$I$2)*(1-EXP(-A2311/INDIRECT("TableCalc!H"&amp;A2311+2+$I$2))),"")</f>
        <v>4.4576277178004699E-2</v>
      </c>
      <c r="E2311" cm="1">
        <f t="array" aca="1" ref="E2311" ca="1">IFERROR($K$2*INDIRECT("TableCalc!F"&amp;A2311+2+$I$2)*(1-EXP(-A2311/INDIRECT("TableCalc!I"&amp;A2311+2+$I$2))),"")</f>
        <v>4.0268557313499743E-2</v>
      </c>
      <c r="F2311" cm="1">
        <f t="array" aca="1" ref="F2311" ca="1">IFERROR($K$2*INDIRECT("TableCalc!G"&amp;A2311+2+$I$2)*(1-EXP(-A2311/INDIRECT("TableCalc!J"&amp;A2311+2+$I$2))),"")</f>
        <v>0.15294191381824054</v>
      </c>
      <c r="G2311">
        <f t="shared" ca="1" si="36"/>
        <v>3.3867648121210392</v>
      </c>
    </row>
    <row r="2312" spans="1:7" x14ac:dyDescent="0.25">
      <c r="A2312" s="1">
        <v>2310</v>
      </c>
      <c r="B2312" cm="1">
        <f t="array" aca="1" ref="B2312" ca="1">IFERROR(INDIRECT("TableCalc!C"&amp;NewCalc!A2312+2+$I$2),"")</f>
        <v>3.6929254357656012</v>
      </c>
      <c r="C2312" cm="1">
        <f t="array" aca="1" ref="C2312" ca="1">IFERROR($K$2*INDIRECT("TableCalc!D"&amp;NewCalc!A2312+2+$I$2),"")</f>
        <v>6.8541440708237616E-2</v>
      </c>
      <c r="D2312" cm="1">
        <f t="array" aca="1" ref="D2312" ca="1">IFERROR($K$2*INDIRECT("TableCalc!E"&amp;A2312+2+$I$2)*(1-EXP(-A2312/INDIRECT("TableCalc!H"&amp;A2312+2+$I$2))),"")</f>
        <v>4.4576277178004699E-2</v>
      </c>
      <c r="E2312" cm="1">
        <f t="array" aca="1" ref="E2312" ca="1">IFERROR($K$2*INDIRECT("TableCalc!F"&amp;A2312+2+$I$2)*(1-EXP(-A2312/INDIRECT("TableCalc!I"&amp;A2312+2+$I$2))),"")</f>
        <v>4.0268558821530145E-2</v>
      </c>
      <c r="F2312" cm="1">
        <f t="array" aca="1" ref="F2312" ca="1">IFERROR($K$2*INDIRECT("TableCalc!G"&amp;A2312+2+$I$2)*(1-EXP(-A2312/INDIRECT("TableCalc!J"&amp;A2312+2+$I$2))),"")</f>
        <v>0.15295034339058713</v>
      </c>
      <c r="G2312">
        <f t="shared" ca="1" si="36"/>
        <v>3.3865888156672415</v>
      </c>
    </row>
    <row r="2313" spans="1:7" x14ac:dyDescent="0.25">
      <c r="A2313" s="1">
        <v>2311</v>
      </c>
      <c r="B2313" cm="1">
        <f t="array" aca="1" ref="B2313" ca="1">IFERROR(INDIRECT("TableCalc!C"&amp;NewCalc!A2313+2+$I$2),"")</f>
        <v>3.6927786629536592</v>
      </c>
      <c r="C2313" cm="1">
        <f t="array" aca="1" ref="C2313" ca="1">IFERROR($K$2*INDIRECT("TableCalc!D"&amp;NewCalc!A2313+2+$I$2),"")</f>
        <v>6.8562233269716027E-2</v>
      </c>
      <c r="D2313" cm="1">
        <f t="array" aca="1" ref="D2313" ca="1">IFERROR($K$2*INDIRECT("TableCalc!E"&amp;A2313+2+$I$2)*(1-EXP(-A2313/INDIRECT("TableCalc!H"&amp;A2313+2+$I$2))),"")</f>
        <v>4.4576277178004699E-2</v>
      </c>
      <c r="E2313" cm="1">
        <f t="array" aca="1" ref="E2313" ca="1">IFERROR($K$2*INDIRECT("TableCalc!F"&amp;A2313+2+$I$2)*(1-EXP(-A2313/INDIRECT("TableCalc!I"&amp;A2313+2+$I$2))),"")</f>
        <v>4.0268560321858424E-2</v>
      </c>
      <c r="F2313" cm="1">
        <f t="array" aca="1" ref="F2313" ca="1">IFERROR($K$2*INDIRECT("TableCalc!G"&amp;A2313+2+$I$2)*(1-EXP(-A2313/INDIRECT("TableCalc!J"&amp;A2313+2+$I$2))),"")</f>
        <v>0.15295876096232636</v>
      </c>
      <c r="G2313">
        <f t="shared" ca="1" si="36"/>
        <v>3.3864128312217536</v>
      </c>
    </row>
    <row r="2314" spans="1:7" x14ac:dyDescent="0.25">
      <c r="A2314" s="1">
        <v>2312</v>
      </c>
      <c r="B2314" cm="1">
        <f t="array" aca="1" ref="B2314" ca="1">IFERROR(INDIRECT("TableCalc!C"&amp;NewCalc!A2314+2+$I$2),"")</f>
        <v>3.6926318901417172</v>
      </c>
      <c r="C2314" cm="1">
        <f t="array" aca="1" ref="C2314" ca="1">IFERROR($K$2*INDIRECT("TableCalc!D"&amp;NewCalc!A2314+2+$I$2),"")</f>
        <v>6.8583025831194439E-2</v>
      </c>
      <c r="D2314" cm="1">
        <f t="array" aca="1" ref="D2314" ca="1">IFERROR($K$2*INDIRECT("TableCalc!E"&amp;A2314+2+$I$2)*(1-EXP(-A2314/INDIRECT("TableCalc!H"&amp;A2314+2+$I$2))),"")</f>
        <v>4.4576277178004699E-2</v>
      </c>
      <c r="E2314" cm="1">
        <f t="array" aca="1" ref="E2314" ca="1">IFERROR($K$2*INDIRECT("TableCalc!F"&amp;A2314+2+$I$2)*(1-EXP(-A2314/INDIRECT("TableCalc!I"&amp;A2314+2+$I$2))),"")</f>
        <v>4.0268561814523908E-2</v>
      </c>
      <c r="F2314" cm="1">
        <f t="array" aca="1" ref="F2314" ca="1">IFERROR($K$2*INDIRECT("TableCalc!G"&amp;A2314+2+$I$2)*(1-EXP(-A2314/INDIRECT("TableCalc!J"&amp;A2314+2+$I$2))),"")</f>
        <v>0.15296716655054268</v>
      </c>
      <c r="G2314">
        <f t="shared" ca="1" si="36"/>
        <v>3.3862368587674516</v>
      </c>
    </row>
    <row r="2315" spans="1:7" x14ac:dyDescent="0.25">
      <c r="A2315" s="1">
        <v>2313</v>
      </c>
      <c r="B2315" cm="1">
        <f t="array" aca="1" ref="B2315" ca="1">IFERROR(INDIRECT("TableCalc!C"&amp;NewCalc!A2315+2+$I$2),"")</f>
        <v>3.6924851173297748</v>
      </c>
      <c r="C2315" cm="1">
        <f t="array" aca="1" ref="C2315" ca="1">IFERROR($K$2*INDIRECT("TableCalc!D"&amp;NewCalc!A2315+2+$I$2),"")</f>
        <v>6.860381839267285E-2</v>
      </c>
      <c r="D2315" cm="1">
        <f t="array" aca="1" ref="D2315" ca="1">IFERROR($K$2*INDIRECT("TableCalc!E"&amp;A2315+2+$I$2)*(1-EXP(-A2315/INDIRECT("TableCalc!H"&amp;A2315+2+$I$2))),"")</f>
        <v>4.4576277178004699E-2</v>
      </c>
      <c r="E2315" cm="1">
        <f t="array" aca="1" ref="E2315" ca="1">IFERROR($K$2*INDIRECT("TableCalc!F"&amp;A2315+2+$I$2)*(1-EXP(-A2315/INDIRECT("TableCalc!I"&amp;A2315+2+$I$2))),"")</f>
        <v>4.0268563299565747E-2</v>
      </c>
      <c r="F2315" cm="1">
        <f t="array" aca="1" ref="F2315" ca="1">IFERROR($K$2*INDIRECT("TableCalc!G"&amp;A2315+2+$I$2)*(1-EXP(-A2315/INDIRECT("TableCalc!J"&amp;A2315+2+$I$2))),"")</f>
        <v>0.15297556017229624</v>
      </c>
      <c r="G2315">
        <f t="shared" ca="1" si="36"/>
        <v>3.3860608982872353</v>
      </c>
    </row>
    <row r="2316" spans="1:7" x14ac:dyDescent="0.25">
      <c r="A2316" s="1">
        <v>2314</v>
      </c>
      <c r="B2316" cm="1">
        <f t="array" aca="1" ref="B2316" ca="1">IFERROR(INDIRECT("TableCalc!C"&amp;NewCalc!A2316+2+$I$2),"")</f>
        <v>3.6923383445178328</v>
      </c>
      <c r="C2316" cm="1">
        <f t="array" aca="1" ref="C2316" ca="1">IFERROR($K$2*INDIRECT("TableCalc!D"&amp;NewCalc!A2316+2+$I$2),"")</f>
        <v>6.8624610954151261E-2</v>
      </c>
      <c r="D2316" cm="1">
        <f t="array" aca="1" ref="D2316" ca="1">IFERROR($K$2*INDIRECT("TableCalc!E"&amp;A2316+2+$I$2)*(1-EXP(-A2316/INDIRECT("TableCalc!H"&amp;A2316+2+$I$2))),"")</f>
        <v>4.4576277178004699E-2</v>
      </c>
      <c r="E2316" cm="1">
        <f t="array" aca="1" ref="E2316" ca="1">IFERROR($K$2*INDIRECT("TableCalc!F"&amp;A2316+2+$I$2)*(1-EXP(-A2316/INDIRECT("TableCalc!I"&amp;A2316+2+$I$2))),"")</f>
        <v>4.0268564777022876E-2</v>
      </c>
      <c r="F2316" cm="1">
        <f t="array" aca="1" ref="F2316" ca="1">IFERROR($K$2*INDIRECT("TableCalc!G"&amp;A2316+2+$I$2)*(1-EXP(-A2316/INDIRECT("TableCalc!J"&amp;A2316+2+$I$2))),"")</f>
        <v>0.15298394184462288</v>
      </c>
      <c r="G2316">
        <f t="shared" ca="1" si="36"/>
        <v>3.3858849497640309</v>
      </c>
    </row>
    <row r="2317" spans="1:7" x14ac:dyDescent="0.25">
      <c r="A2317" s="1">
        <v>2315</v>
      </c>
      <c r="B2317" cm="1">
        <f t="array" aca="1" ref="B2317" ca="1">IFERROR(INDIRECT("TableCalc!C"&amp;NewCalc!A2317+2+$I$2),"")</f>
        <v>3.6921915717058904</v>
      </c>
      <c r="C2317" cm="1">
        <f t="array" aca="1" ref="C2317" ca="1">IFERROR($K$2*INDIRECT("TableCalc!D"&amp;NewCalc!A2317+2+$I$2),"")</f>
        <v>6.8645403515629672E-2</v>
      </c>
      <c r="D2317" cm="1">
        <f t="array" aca="1" ref="D2317" ca="1">IFERROR($K$2*INDIRECT("TableCalc!E"&amp;A2317+2+$I$2)*(1-EXP(-A2317/INDIRECT("TableCalc!H"&amp;A2317+2+$I$2))),"")</f>
        <v>4.4576277178004699E-2</v>
      </c>
      <c r="E2317" cm="1">
        <f t="array" aca="1" ref="E2317" ca="1">IFERROR($K$2*INDIRECT("TableCalc!F"&amp;A2317+2+$I$2)*(1-EXP(-A2317/INDIRECT("TableCalc!I"&amp;A2317+2+$I$2))),"")</f>
        <v>4.0268566246934027E-2</v>
      </c>
      <c r="F2317" cm="1">
        <f t="array" aca="1" ref="F2317" ca="1">IFERROR($K$2*INDIRECT("TableCalc!G"&amp;A2317+2+$I$2)*(1-EXP(-A2317/INDIRECT("TableCalc!J"&amp;A2317+2+$I$2))),"")</f>
        <v>0.15299231158453416</v>
      </c>
      <c r="G2317">
        <f t="shared" ca="1" si="36"/>
        <v>3.3857090131807879</v>
      </c>
    </row>
    <row r="2318" spans="1:7" x14ac:dyDescent="0.25">
      <c r="A2318" s="1">
        <v>2316</v>
      </c>
      <c r="B2318" cm="1">
        <f t="array" aca="1" ref="B2318" ca="1">IFERROR(INDIRECT("TableCalc!C"&amp;NewCalc!A2318+2+$I$2),"")</f>
        <v>3.6920447988939484</v>
      </c>
      <c r="C2318" cm="1">
        <f t="array" aca="1" ref="C2318" ca="1">IFERROR($K$2*INDIRECT("TableCalc!D"&amp;NewCalc!A2318+2+$I$2),"")</f>
        <v>6.8666196077108083E-2</v>
      </c>
      <c r="D2318" cm="1">
        <f t="array" aca="1" ref="D2318" ca="1">IFERROR($K$2*INDIRECT("TableCalc!E"&amp;A2318+2+$I$2)*(1-EXP(-A2318/INDIRECT("TableCalc!H"&amp;A2318+2+$I$2))),"")</f>
        <v>4.4576277178004699E-2</v>
      </c>
      <c r="E2318" cm="1">
        <f t="array" aca="1" ref="E2318" ca="1">IFERROR($K$2*INDIRECT("TableCalc!F"&amp;A2318+2+$I$2)*(1-EXP(-A2318/INDIRECT("TableCalc!I"&amp;A2318+2+$I$2))),"")</f>
        <v>4.0268567709337746E-2</v>
      </c>
      <c r="F2318" cm="1">
        <f t="array" aca="1" ref="F2318" ca="1">IFERROR($K$2*INDIRECT("TableCalc!G"&amp;A2318+2+$I$2)*(1-EXP(-A2318/INDIRECT("TableCalc!J"&amp;A2318+2+$I$2))),"")</f>
        <v>0.15300066940901749</v>
      </c>
      <c r="G2318">
        <f t="shared" ca="1" si="36"/>
        <v>3.3855330885204804</v>
      </c>
    </row>
    <row r="2319" spans="1:7" x14ac:dyDescent="0.25">
      <c r="A2319" s="1">
        <v>2317</v>
      </c>
      <c r="B2319" cm="1">
        <f t="array" aca="1" ref="B2319" ca="1">IFERROR(INDIRECT("TableCalc!C"&amp;NewCalc!A2319+2+$I$2),"")</f>
        <v>3.691898026082006</v>
      </c>
      <c r="C2319" cm="1">
        <f t="array" aca="1" ref="C2319" ca="1">IFERROR($K$2*INDIRECT("TableCalc!D"&amp;NewCalc!A2319+2+$I$2),"")</f>
        <v>6.8686988638586494E-2</v>
      </c>
      <c r="D2319" cm="1">
        <f t="array" aca="1" ref="D2319" ca="1">IFERROR($K$2*INDIRECT("TableCalc!E"&amp;A2319+2+$I$2)*(1-EXP(-A2319/INDIRECT("TableCalc!H"&amp;A2319+2+$I$2))),"")</f>
        <v>4.4576277178004699E-2</v>
      </c>
      <c r="E2319" cm="1">
        <f t="array" aca="1" ref="E2319" ca="1">IFERROR($K$2*INDIRECT("TableCalc!F"&amp;A2319+2+$I$2)*(1-EXP(-A2319/INDIRECT("TableCalc!I"&amp;A2319+2+$I$2))),"")</f>
        <v>4.0268569164272378E-2</v>
      </c>
      <c r="F2319" cm="1">
        <f t="array" aca="1" ref="F2319" ca="1">IFERROR($K$2*INDIRECT("TableCalc!G"&amp;A2319+2+$I$2)*(1-EXP(-A2319/INDIRECT("TableCalc!J"&amp;A2319+2+$I$2))),"")</f>
        <v>0.153009015335036</v>
      </c>
      <c r="G2319">
        <f t="shared" ca="1" si="36"/>
        <v>3.3853571757661065</v>
      </c>
    </row>
    <row r="2320" spans="1:7" x14ac:dyDescent="0.25">
      <c r="A2320" s="1">
        <v>2318</v>
      </c>
      <c r="B2320" cm="1">
        <f t="array" aca="1" ref="B2320" ca="1">IFERROR(INDIRECT("TableCalc!C"&amp;NewCalc!A2320+2+$I$2),"")</f>
        <v>3.691751253270064</v>
      </c>
      <c r="C2320" cm="1">
        <f t="array" aca="1" ref="C2320" ca="1">IFERROR($K$2*INDIRECT("TableCalc!D"&amp;NewCalc!A2320+2+$I$2),"")</f>
        <v>6.8707781200064905E-2</v>
      </c>
      <c r="D2320" cm="1">
        <f t="array" aca="1" ref="D2320" ca="1">IFERROR($K$2*INDIRECT("TableCalc!E"&amp;A2320+2+$I$2)*(1-EXP(-A2320/INDIRECT("TableCalc!H"&amp;A2320+2+$I$2))),"")</f>
        <v>4.4576277178004699E-2</v>
      </c>
      <c r="E2320" cm="1">
        <f t="array" aca="1" ref="E2320" ca="1">IFERROR($K$2*INDIRECT("TableCalc!F"&amp;A2320+2+$I$2)*(1-EXP(-A2320/INDIRECT("TableCalc!I"&amp;A2320+2+$I$2))),"")</f>
        <v>4.0268570611776057E-2</v>
      </c>
      <c r="F2320" cm="1">
        <f t="array" aca="1" ref="F2320" ca="1">IFERROR($K$2*INDIRECT("TableCalc!G"&amp;A2320+2+$I$2)*(1-EXP(-A2320/INDIRECT("TableCalc!J"&amp;A2320+2+$I$2))),"")</f>
        <v>0.15301734937952871</v>
      </c>
      <c r="G2320">
        <f t="shared" ca="1" si="36"/>
        <v>3.3851812749006895</v>
      </c>
    </row>
    <row r="2321" spans="1:7" x14ac:dyDescent="0.25">
      <c r="A2321" s="1">
        <v>2319</v>
      </c>
      <c r="B2321" cm="1">
        <f t="array" aca="1" ref="B2321" ca="1">IFERROR(INDIRECT("TableCalc!C"&amp;NewCalc!A2321+2+$I$2),"")</f>
        <v>3.6916044804581221</v>
      </c>
      <c r="C2321" cm="1">
        <f t="array" aca="1" ref="C2321" ca="1">IFERROR($K$2*INDIRECT("TableCalc!D"&amp;NewCalc!A2321+2+$I$2),"")</f>
        <v>6.8728573761543316E-2</v>
      </c>
      <c r="D2321" cm="1">
        <f t="array" aca="1" ref="D2321" ca="1">IFERROR($K$2*INDIRECT("TableCalc!E"&amp;A2321+2+$I$2)*(1-EXP(-A2321/INDIRECT("TableCalc!H"&amp;A2321+2+$I$2))),"")</f>
        <v>4.4576277178004699E-2</v>
      </c>
      <c r="E2321" cm="1">
        <f t="array" aca="1" ref="E2321" ca="1">IFERROR($K$2*INDIRECT("TableCalc!F"&amp;A2321+2+$I$2)*(1-EXP(-A2321/INDIRECT("TableCalc!I"&amp;A2321+2+$I$2))),"")</f>
        <v>4.0268572051886754E-2</v>
      </c>
      <c r="F2321" cm="1">
        <f t="array" aca="1" ref="F2321" ca="1">IFERROR($K$2*INDIRECT("TableCalc!G"&amp;A2321+2+$I$2)*(1-EXP(-A2321/INDIRECT("TableCalc!J"&amp;A2321+2+$I$2))),"")</f>
        <v>0.15302567155941063</v>
      </c>
      <c r="G2321">
        <f t="shared" ca="1" si="36"/>
        <v>3.3850053859072768</v>
      </c>
    </row>
    <row r="2322" spans="1:7" x14ac:dyDescent="0.25">
      <c r="A2322" s="1">
        <v>2320</v>
      </c>
      <c r="B2322" cm="1">
        <f t="array" aca="1" ref="B2322" ca="1">IFERROR(INDIRECT("TableCalc!C"&amp;NewCalc!A2322+2+$I$2),"")</f>
        <v>3.6914577076461796</v>
      </c>
      <c r="C2322" cm="1">
        <f t="array" aca="1" ref="C2322" ca="1">IFERROR($K$2*INDIRECT("TableCalc!D"&amp;NewCalc!A2322+2+$I$2),"")</f>
        <v>6.8749366323021741E-2</v>
      </c>
      <c r="D2322" cm="1">
        <f t="array" aca="1" ref="D2322" ca="1">IFERROR($K$2*INDIRECT("TableCalc!E"&amp;A2322+2+$I$2)*(1-EXP(-A2322/INDIRECT("TableCalc!H"&amp;A2322+2+$I$2))),"")</f>
        <v>4.4576277178004699E-2</v>
      </c>
      <c r="E2322" cm="1">
        <f t="array" aca="1" ref="E2322" ca="1">IFERROR($K$2*INDIRECT("TableCalc!F"&amp;A2322+2+$I$2)*(1-EXP(-A2322/INDIRECT("TableCalc!I"&amp;A2322+2+$I$2))),"")</f>
        <v>4.0268573484642217E-2</v>
      </c>
      <c r="F2322" cm="1">
        <f t="array" aca="1" ref="F2322" ca="1">IFERROR($K$2*INDIRECT("TableCalc!G"&amp;A2322+2+$I$2)*(1-EXP(-A2322/INDIRECT("TableCalc!J"&amp;A2322+2+$I$2))),"")</f>
        <v>0.15303398189157252</v>
      </c>
      <c r="G2322">
        <f t="shared" ca="1" si="36"/>
        <v>3.3848295087689384</v>
      </c>
    </row>
    <row r="2323" spans="1:7" x14ac:dyDescent="0.25">
      <c r="A2323" s="1">
        <v>2321</v>
      </c>
      <c r="B2323" cm="1">
        <f t="array" aca="1" ref="B2323" ca="1">IFERROR(INDIRECT("TableCalc!C"&amp;NewCalc!A2323+2+$I$2),"")</f>
        <v>3.6913109348342377</v>
      </c>
      <c r="C2323" cm="1">
        <f t="array" aca="1" ref="C2323" ca="1">IFERROR($K$2*INDIRECT("TableCalc!D"&amp;NewCalc!A2323+2+$I$2),"")</f>
        <v>6.8770158884500152E-2</v>
      </c>
      <c r="D2323" cm="1">
        <f t="array" aca="1" ref="D2323" ca="1">IFERROR($K$2*INDIRECT("TableCalc!E"&amp;A2323+2+$I$2)*(1-EXP(-A2323/INDIRECT("TableCalc!H"&amp;A2323+2+$I$2))),"")</f>
        <v>4.4576277178004699E-2</v>
      </c>
      <c r="E2323" cm="1">
        <f t="array" aca="1" ref="E2323" ca="1">IFERROR($K$2*INDIRECT("TableCalc!F"&amp;A2323+2+$I$2)*(1-EXP(-A2323/INDIRECT("TableCalc!I"&amp;A2323+2+$I$2))),"")</f>
        <v>4.0268574910080013E-2</v>
      </c>
      <c r="F2323" cm="1">
        <f t="array" aca="1" ref="F2323" ca="1">IFERROR($K$2*INDIRECT("TableCalc!G"&amp;A2323+2+$I$2)*(1-EXP(-A2323/INDIRECT("TableCalc!J"&amp;A2323+2+$I$2))),"")</f>
        <v>0.15304228039288117</v>
      </c>
      <c r="G2323">
        <f t="shared" ca="1" si="36"/>
        <v>3.3846536434687717</v>
      </c>
    </row>
    <row r="2324" spans="1:7" x14ac:dyDescent="0.25">
      <c r="A2324" s="1">
        <v>2322</v>
      </c>
      <c r="B2324" cm="1">
        <f t="array" aca="1" ref="B2324" ca="1">IFERROR(INDIRECT("TableCalc!C"&amp;NewCalc!A2324+2+$I$2),"")</f>
        <v>3.6911641620222952</v>
      </c>
      <c r="C2324" cm="1">
        <f t="array" aca="1" ref="C2324" ca="1">IFERROR($K$2*INDIRECT("TableCalc!D"&amp;NewCalc!A2324+2+$I$2),"")</f>
        <v>6.8790951445978563E-2</v>
      </c>
      <c r="D2324" cm="1">
        <f t="array" aca="1" ref="D2324" ca="1">IFERROR($K$2*INDIRECT("TableCalc!E"&amp;A2324+2+$I$2)*(1-EXP(-A2324/INDIRECT("TableCalc!H"&amp;A2324+2+$I$2))),"")</f>
        <v>4.4576277178004699E-2</v>
      </c>
      <c r="E2324" cm="1">
        <f t="array" aca="1" ref="E2324" ca="1">IFERROR($K$2*INDIRECT("TableCalc!F"&amp;A2324+2+$I$2)*(1-EXP(-A2324/INDIRECT("TableCalc!I"&amp;A2324+2+$I$2))),"")</f>
        <v>4.0268576328237521E-2</v>
      </c>
      <c r="F2324" cm="1">
        <f t="array" aca="1" ref="F2324" ca="1">IFERROR($K$2*INDIRECT("TableCalc!G"&amp;A2324+2+$I$2)*(1-EXP(-A2324/INDIRECT("TableCalc!J"&amp;A2324+2+$I$2))),"")</f>
        <v>0.15305056708017939</v>
      </c>
      <c r="G2324">
        <f t="shared" ca="1" si="36"/>
        <v>3.3844777899898952</v>
      </c>
    </row>
    <row r="2325" spans="1:7" x14ac:dyDescent="0.25">
      <c r="A2325" s="1">
        <v>2323</v>
      </c>
      <c r="B2325" cm="1">
        <f t="array" aca="1" ref="B2325" ca="1">IFERROR(INDIRECT("TableCalc!C"&amp;NewCalc!A2325+2+$I$2),"")</f>
        <v>3.6910173892103533</v>
      </c>
      <c r="C2325" cm="1">
        <f t="array" aca="1" ref="C2325" ca="1">IFERROR($K$2*INDIRECT("TableCalc!D"&amp;NewCalc!A2325+2+$I$2),"")</f>
        <v>6.8811744007456974E-2</v>
      </c>
      <c r="D2325" cm="1">
        <f t="array" aca="1" ref="D2325" ca="1">IFERROR($K$2*INDIRECT("TableCalc!E"&amp;A2325+2+$I$2)*(1-EXP(-A2325/INDIRECT("TableCalc!H"&amp;A2325+2+$I$2))),"")</f>
        <v>4.4576277178004699E-2</v>
      </c>
      <c r="E2325" cm="1">
        <f t="array" aca="1" ref="E2325" ca="1">IFERROR($K$2*INDIRECT("TableCalc!F"&amp;A2325+2+$I$2)*(1-EXP(-A2325/INDIRECT("TableCalc!I"&amp;A2325+2+$I$2))),"")</f>
        <v>4.026857773915192E-2</v>
      </c>
      <c r="F2325" cm="1">
        <f t="array" aca="1" ref="F2325" ca="1">IFERROR($K$2*INDIRECT("TableCalc!G"&amp;A2325+2+$I$2)*(1-EXP(-A2325/INDIRECT("TableCalc!J"&amp;A2325+2+$I$2))),"")</f>
        <v>0.15305884197028596</v>
      </c>
      <c r="G2325">
        <f t="shared" ca="1" si="36"/>
        <v>3.3843019483154535</v>
      </c>
    </row>
    <row r="2326" spans="1:7" x14ac:dyDescent="0.25">
      <c r="A2326" s="1">
        <v>2324</v>
      </c>
      <c r="B2326" cm="1">
        <f t="array" aca="1" ref="B2326" ca="1">IFERROR(INDIRECT("TableCalc!C"&amp;NewCalc!A2326+2+$I$2),"")</f>
        <v>3.6908706163984113</v>
      </c>
      <c r="C2326" cm="1">
        <f t="array" aca="1" ref="C2326" ca="1">IFERROR($K$2*INDIRECT("TableCalc!D"&amp;NewCalc!A2326+2+$I$2),"")</f>
        <v>6.8832536568935385E-2</v>
      </c>
      <c r="D2326" cm="1">
        <f t="array" aca="1" ref="D2326" ca="1">IFERROR($K$2*INDIRECT("TableCalc!E"&amp;A2326+2+$I$2)*(1-EXP(-A2326/INDIRECT("TableCalc!H"&amp;A2326+2+$I$2))),"")</f>
        <v>4.4576277178004699E-2</v>
      </c>
      <c r="E2326" cm="1">
        <f t="array" aca="1" ref="E2326" ca="1">IFERROR($K$2*INDIRECT("TableCalc!F"&amp;A2326+2+$I$2)*(1-EXP(-A2326/INDIRECT("TableCalc!I"&amp;A2326+2+$I$2))),"")</f>
        <v>4.0268579142860209E-2</v>
      </c>
      <c r="F2326" cm="1">
        <f t="array" aca="1" ref="F2326" ca="1">IFERROR($K$2*INDIRECT("TableCalc!G"&amp;A2326+2+$I$2)*(1-EXP(-A2326/INDIRECT("TableCalc!J"&amp;A2326+2+$I$2))),"")</f>
        <v>0.15306710507999577</v>
      </c>
      <c r="G2326">
        <f t="shared" ca="1" si="36"/>
        <v>3.3841261184286151</v>
      </c>
    </row>
    <row r="2327" spans="1:7" x14ac:dyDescent="0.25">
      <c r="A2327" s="1">
        <v>2325</v>
      </c>
      <c r="B2327" cm="1">
        <f t="array" aca="1" ref="B2327" ca="1">IFERROR(INDIRECT("TableCalc!C"&amp;NewCalc!A2327+2+$I$2),"")</f>
        <v>3.6907238435864689</v>
      </c>
      <c r="C2327" cm="1">
        <f t="array" aca="1" ref="C2327" ca="1">IFERROR($K$2*INDIRECT("TableCalc!D"&amp;NewCalc!A2327+2+$I$2),"")</f>
        <v>6.8853329130413796E-2</v>
      </c>
      <c r="D2327" cm="1">
        <f t="array" aca="1" ref="D2327" ca="1">IFERROR($K$2*INDIRECT("TableCalc!E"&amp;A2327+2+$I$2)*(1-EXP(-A2327/INDIRECT("TableCalc!H"&amp;A2327+2+$I$2))),"")</f>
        <v>4.4576277178004699E-2</v>
      </c>
      <c r="E2327" cm="1">
        <f t="array" aca="1" ref="E2327" ca="1">IFERROR($K$2*INDIRECT("TableCalc!F"&amp;A2327+2+$I$2)*(1-EXP(-A2327/INDIRECT("TableCalc!I"&amp;A2327+2+$I$2))),"")</f>
        <v>4.0268580539399183E-2</v>
      </c>
      <c r="F2327" cm="1">
        <f t="array" aca="1" ref="F2327" ca="1">IFERROR($K$2*INDIRECT("TableCalc!G"&amp;A2327+2+$I$2)*(1-EXP(-A2327/INDIRECT("TableCalc!J"&amp;A2327+2+$I$2))),"")</f>
        <v>0.15307535642607975</v>
      </c>
      <c r="G2327">
        <f t="shared" ca="1" si="36"/>
        <v>3.3839503003125713</v>
      </c>
    </row>
    <row r="2328" spans="1:7" x14ac:dyDescent="0.25">
      <c r="A2328" s="1">
        <v>2326</v>
      </c>
      <c r="B2328" cm="1">
        <f t="array" aca="1" ref="B2328" ca="1">IFERROR(INDIRECT("TableCalc!C"&amp;NewCalc!A2328+2+$I$2),"")</f>
        <v>3.6905770707745269</v>
      </c>
      <c r="C2328" cm="1">
        <f t="array" aca="1" ref="C2328" ca="1">IFERROR($K$2*INDIRECT("TableCalc!D"&amp;NewCalc!A2328+2+$I$2),"")</f>
        <v>6.8874121691892207E-2</v>
      </c>
      <c r="D2328" cm="1">
        <f t="array" aca="1" ref="D2328" ca="1">IFERROR($K$2*INDIRECT("TableCalc!E"&amp;A2328+2+$I$2)*(1-EXP(-A2328/INDIRECT("TableCalc!H"&amp;A2328+2+$I$2))),"")</f>
        <v>4.4576277178004699E-2</v>
      </c>
      <c r="E2328" cm="1">
        <f t="array" aca="1" ref="E2328" ca="1">IFERROR($K$2*INDIRECT("TableCalc!F"&amp;A2328+2+$I$2)*(1-EXP(-A2328/INDIRECT("TableCalc!I"&amp;A2328+2+$I$2))),"")</f>
        <v>4.0268581928805475E-2</v>
      </c>
      <c r="F2328" cm="1">
        <f t="array" aca="1" ref="F2328" ca="1">IFERROR($K$2*INDIRECT("TableCalc!G"&amp;A2328+2+$I$2)*(1-EXP(-A2328/INDIRECT("TableCalc!J"&amp;A2328+2+$I$2))),"")</f>
        <v>0.15308359602528493</v>
      </c>
      <c r="G2328">
        <f t="shared" ca="1" si="36"/>
        <v>3.3837744939505394</v>
      </c>
    </row>
    <row r="2329" spans="1:7" x14ac:dyDescent="0.25">
      <c r="A2329" s="1">
        <v>2327</v>
      </c>
      <c r="B2329" cm="1">
        <f t="array" aca="1" ref="B2329" ca="1">IFERROR(INDIRECT("TableCalc!C"&amp;NewCalc!A2329+2+$I$2),"")</f>
        <v>3.6904302979625845</v>
      </c>
      <c r="C2329" cm="1">
        <f t="array" aca="1" ref="C2329" ca="1">IFERROR($K$2*INDIRECT("TableCalc!D"&amp;NewCalc!A2329+2+$I$2),"")</f>
        <v>6.8894914253370618E-2</v>
      </c>
      <c r="D2329" cm="1">
        <f t="array" aca="1" ref="D2329" ca="1">IFERROR($K$2*INDIRECT("TableCalc!E"&amp;A2329+2+$I$2)*(1-EXP(-A2329/INDIRECT("TableCalc!H"&amp;A2329+2+$I$2))),"")</f>
        <v>4.4576277178004699E-2</v>
      </c>
      <c r="E2329" cm="1">
        <f t="array" aca="1" ref="E2329" ca="1">IFERROR($K$2*INDIRECT("TableCalc!F"&amp;A2329+2+$I$2)*(1-EXP(-A2329/INDIRECT("TableCalc!I"&amp;A2329+2+$I$2))),"")</f>
        <v>4.0268583311115498E-2</v>
      </c>
      <c r="F2329" cm="1">
        <f t="array" aca="1" ref="F2329" ca="1">IFERROR($K$2*INDIRECT("TableCalc!G"&amp;A2329+2+$I$2)*(1-EXP(-A2329/INDIRECT("TableCalc!J"&amp;A2329+2+$I$2))),"")</f>
        <v>0.15309182389433459</v>
      </c>
      <c r="G2329">
        <f t="shared" ca="1" si="36"/>
        <v>3.3835986993257592</v>
      </c>
    </row>
    <row r="2330" spans="1:7" x14ac:dyDescent="0.25">
      <c r="A2330" s="1">
        <v>2328</v>
      </c>
      <c r="B2330" cm="1">
        <f t="array" aca="1" ref="B2330" ca="1">IFERROR(INDIRECT("TableCalc!C"&amp;NewCalc!A2330+2+$I$2),"")</f>
        <v>3.6902835251506425</v>
      </c>
      <c r="C2330" cm="1">
        <f t="array" aca="1" ref="C2330" ca="1">IFERROR($K$2*INDIRECT("TableCalc!D"&amp;NewCalc!A2330+2+$I$2),"")</f>
        <v>6.8915706814849029E-2</v>
      </c>
      <c r="D2330" cm="1">
        <f t="array" aca="1" ref="D2330" ca="1">IFERROR($K$2*INDIRECT("TableCalc!E"&amp;A2330+2+$I$2)*(1-EXP(-A2330/INDIRECT("TableCalc!H"&amp;A2330+2+$I$2))),"")</f>
        <v>4.4576277178004699E-2</v>
      </c>
      <c r="E2330" cm="1">
        <f t="array" aca="1" ref="E2330" ca="1">IFERROR($K$2*INDIRECT("TableCalc!F"&amp;A2330+2+$I$2)*(1-EXP(-A2330/INDIRECT("TableCalc!I"&amp;A2330+2+$I$2))),"")</f>
        <v>4.0268584686365495E-2</v>
      </c>
      <c r="F2330" cm="1">
        <f t="array" aca="1" ref="F2330" ca="1">IFERROR($K$2*INDIRECT("TableCalc!G"&amp;A2330+2+$I$2)*(1-EXP(-A2330/INDIRECT("TableCalc!J"&amp;A2330+2+$I$2))),"")</f>
        <v>0.15310004004992817</v>
      </c>
      <c r="G2330">
        <f t="shared" ca="1" si="36"/>
        <v>3.3834229164214951</v>
      </c>
    </row>
    <row r="2331" spans="1:7" x14ac:dyDescent="0.25">
      <c r="A2331" s="1">
        <v>2329</v>
      </c>
      <c r="B2331" cm="1">
        <f t="array" aca="1" ref="B2331" ca="1">IFERROR(INDIRECT("TableCalc!C"&amp;NewCalc!A2331+2+$I$2),"")</f>
        <v>3.6901367523387005</v>
      </c>
      <c r="C2331" cm="1">
        <f t="array" aca="1" ref="C2331" ca="1">IFERROR($K$2*INDIRECT("TableCalc!D"&amp;NewCalc!A2331+2+$I$2),"")</f>
        <v>6.893649937632744E-2</v>
      </c>
      <c r="D2331" cm="1">
        <f t="array" aca="1" ref="D2331" ca="1">IFERROR($K$2*INDIRECT("TableCalc!E"&amp;A2331+2+$I$2)*(1-EXP(-A2331/INDIRECT("TableCalc!H"&amp;A2331+2+$I$2))),"")</f>
        <v>4.4576277178004699E-2</v>
      </c>
      <c r="E2331" cm="1">
        <f t="array" aca="1" ref="E2331" ca="1">IFERROR($K$2*INDIRECT("TableCalc!F"&amp;A2331+2+$I$2)*(1-EXP(-A2331/INDIRECT("TableCalc!I"&amp;A2331+2+$I$2))),"")</f>
        <v>4.0268586054591542E-2</v>
      </c>
      <c r="F2331" cm="1">
        <f t="array" aca="1" ref="F2331" ca="1">IFERROR($K$2*INDIRECT("TableCalc!G"&amp;A2331+2+$I$2)*(1-EXP(-A2331/INDIRECT("TableCalc!J"&amp;A2331+2+$I$2))),"")</f>
        <v>0.15310824450874125</v>
      </c>
      <c r="G2331">
        <f t="shared" ca="1" si="36"/>
        <v>3.3832471452210355</v>
      </c>
    </row>
    <row r="2332" spans="1:7" x14ac:dyDescent="0.25">
      <c r="A2332" s="1">
        <v>2330</v>
      </c>
      <c r="B2332" cm="1">
        <f t="array" aca="1" ref="B2332" ca="1">IFERROR(INDIRECT("TableCalc!C"&amp;NewCalc!A2332+2+$I$2),"")</f>
        <v>3.6899899795267581</v>
      </c>
      <c r="C2332" cm="1">
        <f t="array" aca="1" ref="C2332" ca="1">IFERROR($K$2*INDIRECT("TableCalc!D"&amp;NewCalc!A2332+2+$I$2),"")</f>
        <v>6.8957291937805851E-2</v>
      </c>
      <c r="D2332" cm="1">
        <f t="array" aca="1" ref="D2332" ca="1">IFERROR($K$2*INDIRECT("TableCalc!E"&amp;A2332+2+$I$2)*(1-EXP(-A2332/INDIRECT("TableCalc!H"&amp;A2332+2+$I$2))),"")</f>
        <v>4.4576277178004699E-2</v>
      </c>
      <c r="E2332" cm="1">
        <f t="array" aca="1" ref="E2332" ca="1">IFERROR($K$2*INDIRECT("TableCalc!F"&amp;A2332+2+$I$2)*(1-EXP(-A2332/INDIRECT("TableCalc!I"&amp;A2332+2+$I$2))),"")</f>
        <v>4.026858741582949E-2</v>
      </c>
      <c r="F2332" cm="1">
        <f t="array" aca="1" ref="F2332" ca="1">IFERROR($K$2*INDIRECT("TableCalc!G"&amp;A2332+2+$I$2)*(1-EXP(-A2332/INDIRECT("TableCalc!J"&amp;A2332+2+$I$2))),"")</f>
        <v>0.1531164372874258</v>
      </c>
      <c r="G2332">
        <f t="shared" ca="1" si="36"/>
        <v>3.3830713857076922</v>
      </c>
    </row>
    <row r="2333" spans="1:7" x14ac:dyDescent="0.25">
      <c r="A2333" s="1">
        <v>2331</v>
      </c>
      <c r="B2333" cm="1">
        <f t="array" aca="1" ref="B2333" ca="1">IFERROR(INDIRECT("TableCalc!C"&amp;NewCalc!A2333+2+$I$2),"")</f>
        <v>3.6898432067148161</v>
      </c>
      <c r="C2333" cm="1">
        <f t="array" aca="1" ref="C2333" ca="1">IFERROR($K$2*INDIRECT("TableCalc!D"&amp;NewCalc!A2333+2+$I$2),"")</f>
        <v>6.8978084499284262E-2</v>
      </c>
      <c r="D2333" cm="1">
        <f t="array" aca="1" ref="D2333" ca="1">IFERROR($K$2*INDIRECT("TableCalc!E"&amp;A2333+2+$I$2)*(1-EXP(-A2333/INDIRECT("TableCalc!H"&amp;A2333+2+$I$2))),"")</f>
        <v>4.4576277178004699E-2</v>
      </c>
      <c r="E2333" cm="1">
        <f t="array" aca="1" ref="E2333" ca="1">IFERROR($K$2*INDIRECT("TableCalc!F"&amp;A2333+2+$I$2)*(1-EXP(-A2333/INDIRECT("TableCalc!I"&amp;A2333+2+$I$2))),"")</f>
        <v>4.0268588770115049E-2</v>
      </c>
      <c r="F2333" cm="1">
        <f t="array" aca="1" ref="F2333" ca="1">IFERROR($K$2*INDIRECT("TableCalc!G"&amp;A2333+2+$I$2)*(1-EXP(-A2333/INDIRECT("TableCalc!J"&amp;A2333+2+$I$2))),"")</f>
        <v>0.15312461840260999</v>
      </c>
      <c r="G2333">
        <f t="shared" ca="1" si="36"/>
        <v>3.3828956378648023</v>
      </c>
    </row>
    <row r="2334" spans="1:7" x14ac:dyDescent="0.25">
      <c r="A2334" s="1">
        <v>2332</v>
      </c>
      <c r="B2334" cm="1">
        <f t="array" aca="1" ref="B2334" ca="1">IFERROR(INDIRECT("TableCalc!C"&amp;NewCalc!A2334+2+$I$2),"")</f>
        <v>3.6896964339028737</v>
      </c>
      <c r="C2334" cm="1">
        <f t="array" aca="1" ref="C2334" ca="1">IFERROR($K$2*INDIRECT("TableCalc!D"&amp;NewCalc!A2334+2+$I$2),"")</f>
        <v>6.8998877060762673E-2</v>
      </c>
      <c r="D2334" cm="1">
        <f t="array" aca="1" ref="D2334" ca="1">IFERROR($K$2*INDIRECT("TableCalc!E"&amp;A2334+2+$I$2)*(1-EXP(-A2334/INDIRECT("TableCalc!H"&amp;A2334+2+$I$2))),"")</f>
        <v>4.4576277178004699E-2</v>
      </c>
      <c r="E2334" cm="1">
        <f t="array" aca="1" ref="E2334" ca="1">IFERROR($K$2*INDIRECT("TableCalc!F"&amp;A2334+2+$I$2)*(1-EXP(-A2334/INDIRECT("TableCalc!I"&amp;A2334+2+$I$2))),"")</f>
        <v>4.0268590117483717E-2</v>
      </c>
      <c r="F2334" cm="1">
        <f t="array" aca="1" ref="F2334" ca="1">IFERROR($K$2*INDIRECT("TableCalc!G"&amp;A2334+2+$I$2)*(1-EXP(-A2334/INDIRECT("TableCalc!J"&amp;A2334+2+$I$2))),"")</f>
        <v>0.15313278787089837</v>
      </c>
      <c r="G2334">
        <f t="shared" ca="1" si="36"/>
        <v>3.3827199016757241</v>
      </c>
    </row>
    <row r="2335" spans="1:7" x14ac:dyDescent="0.25">
      <c r="A2335" s="1">
        <v>2333</v>
      </c>
      <c r="B2335" cm="1">
        <f t="array" aca="1" ref="B2335" ca="1">IFERROR(INDIRECT("TableCalc!C"&amp;NewCalc!A2335+2+$I$2),"")</f>
        <v>3.6895496610909317</v>
      </c>
      <c r="C2335" cm="1">
        <f t="array" aca="1" ref="C2335" ca="1">IFERROR($K$2*INDIRECT("TableCalc!D"&amp;NewCalc!A2335+2+$I$2),"")</f>
        <v>6.9019669622241084E-2</v>
      </c>
      <c r="D2335" cm="1">
        <f t="array" aca="1" ref="D2335" ca="1">IFERROR($K$2*INDIRECT("TableCalc!E"&amp;A2335+2+$I$2)*(1-EXP(-A2335/INDIRECT("TableCalc!H"&amp;A2335+2+$I$2))),"")</f>
        <v>4.4576277178004699E-2</v>
      </c>
      <c r="E2335" cm="1">
        <f t="array" aca="1" ref="E2335" ca="1">IFERROR($K$2*INDIRECT("TableCalc!F"&amp;A2335+2+$I$2)*(1-EXP(-A2335/INDIRECT("TableCalc!I"&amp;A2335+2+$I$2))),"")</f>
        <v>4.0268591457970834E-2</v>
      </c>
      <c r="F2335" cm="1">
        <f t="array" aca="1" ref="F2335" ca="1">IFERROR($K$2*INDIRECT("TableCalc!G"&amp;A2335+2+$I$2)*(1-EXP(-A2335/INDIRECT("TableCalc!J"&amp;A2335+2+$I$2))),"")</f>
        <v>0.15314094570887182</v>
      </c>
      <c r="G2335">
        <f t="shared" ca="1" si="36"/>
        <v>3.3825441771238434</v>
      </c>
    </row>
    <row r="2336" spans="1:7" x14ac:dyDescent="0.25">
      <c r="A2336" s="1">
        <v>2334</v>
      </c>
      <c r="B2336" cm="1">
        <f t="array" aca="1" ref="B2336" ca="1">IFERROR(INDIRECT("TableCalc!C"&amp;NewCalc!A2336+2+$I$2),"")</f>
        <v>3.6894028882789898</v>
      </c>
      <c r="C2336" cm="1">
        <f t="array" aca="1" ref="C2336" ca="1">IFERROR($K$2*INDIRECT("TableCalc!D"&amp;NewCalc!A2336+2+$I$2),"")</f>
        <v>6.9040462183719495E-2</v>
      </c>
      <c r="D2336" cm="1">
        <f t="array" aca="1" ref="D2336" ca="1">IFERROR($K$2*INDIRECT("TableCalc!E"&amp;A2336+2+$I$2)*(1-EXP(-A2336/INDIRECT("TableCalc!H"&amp;A2336+2+$I$2))),"")</f>
        <v>4.4576277178004699E-2</v>
      </c>
      <c r="E2336" cm="1">
        <f t="array" aca="1" ref="E2336" ca="1">IFERROR($K$2*INDIRECT("TableCalc!F"&amp;A2336+2+$I$2)*(1-EXP(-A2336/INDIRECT("TableCalc!I"&amp;A2336+2+$I$2))),"")</f>
        <v>4.0268592791611532E-2</v>
      </c>
      <c r="F2336" cm="1">
        <f t="array" aca="1" ref="F2336" ca="1">IFERROR($K$2*INDIRECT("TableCalc!G"&amp;A2336+2+$I$2)*(1-EXP(-A2336/INDIRECT("TableCalc!J"&amp;A2336+2+$I$2))),"")</f>
        <v>0.15314909193308762</v>
      </c>
      <c r="G2336">
        <f t="shared" ca="1" si="36"/>
        <v>3.3823684641925666</v>
      </c>
    </row>
    <row r="2337" spans="1:7" x14ac:dyDescent="0.25">
      <c r="A2337" s="1">
        <v>2335</v>
      </c>
      <c r="B2337" cm="1">
        <f t="array" aca="1" ref="B2337" ca="1">IFERROR(INDIRECT("TableCalc!C"&amp;NewCalc!A2337+2+$I$2),"")</f>
        <v>3.6892561154670473</v>
      </c>
      <c r="C2337" cm="1">
        <f t="array" aca="1" ref="C2337" ca="1">IFERROR($K$2*INDIRECT("TableCalc!D"&amp;NewCalc!A2337+2+$I$2),"")</f>
        <v>6.9061254745197906E-2</v>
      </c>
      <c r="D2337" cm="1">
        <f t="array" aca="1" ref="D2337" ca="1">IFERROR($K$2*INDIRECT("TableCalc!E"&amp;A2337+2+$I$2)*(1-EXP(-A2337/INDIRECT("TableCalc!H"&amp;A2337+2+$I$2))),"")</f>
        <v>4.4576277178004699E-2</v>
      </c>
      <c r="E2337" cm="1">
        <f t="array" aca="1" ref="E2337" ca="1">IFERROR($K$2*INDIRECT("TableCalc!F"&amp;A2337+2+$I$2)*(1-EXP(-A2337/INDIRECT("TableCalc!I"&amp;A2337+2+$I$2))),"")</f>
        <v>4.0268594118440783E-2</v>
      </c>
      <c r="F2337" cm="1">
        <f t="array" aca="1" ref="F2337" ca="1">IFERROR($K$2*INDIRECT("TableCalc!G"&amp;A2337+2+$I$2)*(1-EXP(-A2337/INDIRECT("TableCalc!J"&amp;A2337+2+$I$2))),"")</f>
        <v>0.15315722656007952</v>
      </c>
      <c r="G2337">
        <f t="shared" ca="1" si="36"/>
        <v>3.3821927628653246</v>
      </c>
    </row>
    <row r="2338" spans="1:7" x14ac:dyDescent="0.25">
      <c r="A2338" s="1">
        <v>2336</v>
      </c>
      <c r="B2338" cm="1">
        <f t="array" aca="1" ref="B2338" ca="1">IFERROR(INDIRECT("TableCalc!C"&amp;NewCalc!A2338+2+$I$2),"")</f>
        <v>3.6891093426551054</v>
      </c>
      <c r="C2338" cm="1">
        <f t="array" aca="1" ref="C2338" ca="1">IFERROR($K$2*INDIRECT("TableCalc!D"&amp;NewCalc!A2338+2+$I$2),"")</f>
        <v>6.9082047306676331E-2</v>
      </c>
      <c r="D2338" cm="1">
        <f t="array" aca="1" ref="D2338" ca="1">IFERROR($K$2*INDIRECT("TableCalc!E"&amp;A2338+2+$I$2)*(1-EXP(-A2338/INDIRECT("TableCalc!H"&amp;A2338+2+$I$2))),"")</f>
        <v>4.4576277178004699E-2</v>
      </c>
      <c r="E2338" cm="1">
        <f t="array" aca="1" ref="E2338" ca="1">IFERROR($K$2*INDIRECT("TableCalc!F"&amp;A2338+2+$I$2)*(1-EXP(-A2338/INDIRECT("TableCalc!I"&amp;A2338+2+$I$2))),"")</f>
        <v>4.0268595438493378E-2</v>
      </c>
      <c r="F2338" cm="1">
        <f t="array" aca="1" ref="F2338" ca="1">IFERROR($K$2*INDIRECT("TableCalc!G"&amp;A2338+2+$I$2)*(1-EXP(-A2338/INDIRECT("TableCalc!J"&amp;A2338+2+$I$2))),"")</f>
        <v>0.15316534960635764</v>
      </c>
      <c r="G2338">
        <f t="shared" ca="1" si="36"/>
        <v>3.3820170731255734</v>
      </c>
    </row>
    <row r="2339" spans="1:7" x14ac:dyDescent="0.25">
      <c r="A2339" s="1">
        <v>2337</v>
      </c>
      <c r="B2339" cm="1">
        <f t="array" aca="1" ref="B2339" ca="1">IFERROR(INDIRECT("TableCalc!C"&amp;NewCalc!A2339+2+$I$2),"")</f>
        <v>3.688962569843163</v>
      </c>
      <c r="C2339" cm="1">
        <f t="array" aca="1" ref="C2339" ca="1">IFERROR($K$2*INDIRECT("TableCalc!D"&amp;NewCalc!A2339+2+$I$2),"")</f>
        <v>6.9102839868154742E-2</v>
      </c>
      <c r="D2339" cm="1">
        <f t="array" aca="1" ref="D2339" ca="1">IFERROR($K$2*INDIRECT("TableCalc!E"&amp;A2339+2+$I$2)*(1-EXP(-A2339/INDIRECT("TableCalc!H"&amp;A2339+2+$I$2))),"")</f>
        <v>4.4576277178004699E-2</v>
      </c>
      <c r="E2339" cm="1">
        <f t="array" aca="1" ref="E2339" ca="1">IFERROR($K$2*INDIRECT("TableCalc!F"&amp;A2339+2+$I$2)*(1-EXP(-A2339/INDIRECT("TableCalc!I"&amp;A2339+2+$I$2))),"")</f>
        <v>4.0268596751803935E-2</v>
      </c>
      <c r="F2339" cm="1">
        <f t="array" aca="1" ref="F2339" ca="1">IFERROR($K$2*INDIRECT("TableCalc!G"&amp;A2339+2+$I$2)*(1-EXP(-A2339/INDIRECT("TableCalc!J"&amp;A2339+2+$I$2))),"")</f>
        <v>0.15317346108840868</v>
      </c>
      <c r="G2339">
        <f t="shared" ca="1" si="36"/>
        <v>3.3818413949567909</v>
      </c>
    </row>
    <row r="2340" spans="1:7" x14ac:dyDescent="0.25">
      <c r="A2340" s="1">
        <v>2338</v>
      </c>
      <c r="B2340" cm="1">
        <f t="array" aca="1" ref="B2340" ca="1">IFERROR(INDIRECT("TableCalc!C"&amp;NewCalc!A2340+2+$I$2),"")</f>
        <v>3.688815797031221</v>
      </c>
      <c r="C2340" cm="1">
        <f t="array" aca="1" ref="C2340" ca="1">IFERROR($K$2*INDIRECT("TableCalc!D"&amp;NewCalc!A2340+2+$I$2),"")</f>
        <v>6.9123632429633153E-2</v>
      </c>
      <c r="D2340" cm="1">
        <f t="array" aca="1" ref="D2340" ca="1">IFERROR($K$2*INDIRECT("TableCalc!E"&amp;A2340+2+$I$2)*(1-EXP(-A2340/INDIRECT("TableCalc!H"&amp;A2340+2+$I$2))),"")</f>
        <v>4.4576277178004699E-2</v>
      </c>
      <c r="E2340" cm="1">
        <f t="array" aca="1" ref="E2340" ca="1">IFERROR($K$2*INDIRECT("TableCalc!F"&amp;A2340+2+$I$2)*(1-EXP(-A2340/INDIRECT("TableCalc!I"&amp;A2340+2+$I$2))),"")</f>
        <v>4.0268598058406872E-2</v>
      </c>
      <c r="F2340" cm="1">
        <f t="array" aca="1" ref="F2340" ca="1">IFERROR($K$2*INDIRECT("TableCalc!G"&amp;A2340+2+$I$2)*(1-EXP(-A2340/INDIRECT("TableCalc!J"&amp;A2340+2+$I$2))),"")</f>
        <v>0.15318156102269587</v>
      </c>
      <c r="G2340">
        <f t="shared" ca="1" si="36"/>
        <v>3.3816657283424805</v>
      </c>
    </row>
    <row r="2341" spans="1:7" x14ac:dyDescent="0.25">
      <c r="A2341" s="1">
        <v>2339</v>
      </c>
      <c r="B2341" cm="1">
        <f t="array" aca="1" ref="B2341" ca="1">IFERROR(INDIRECT("TableCalc!C"&amp;NewCalc!A2341+2+$I$2),"")</f>
        <v>3.688669024219279</v>
      </c>
      <c r="C2341" cm="1">
        <f t="array" aca="1" ref="C2341" ca="1">IFERROR($K$2*INDIRECT("TableCalc!D"&amp;NewCalc!A2341+2+$I$2),"")</f>
        <v>6.9144424991111564E-2</v>
      </c>
      <c r="D2341" cm="1">
        <f t="array" aca="1" ref="D2341" ca="1">IFERROR($K$2*INDIRECT("TableCalc!E"&amp;A2341+2+$I$2)*(1-EXP(-A2341/INDIRECT("TableCalc!H"&amp;A2341+2+$I$2))),"")</f>
        <v>4.4576277178004699E-2</v>
      </c>
      <c r="E2341" cm="1">
        <f t="array" aca="1" ref="E2341" ca="1">IFERROR($K$2*INDIRECT("TableCalc!F"&amp;A2341+2+$I$2)*(1-EXP(-A2341/INDIRECT("TableCalc!I"&amp;A2341+2+$I$2))),"")</f>
        <v>4.026859935833646E-2</v>
      </c>
      <c r="F2341" cm="1">
        <f t="array" aca="1" ref="F2341" ca="1">IFERROR($K$2*INDIRECT("TableCalc!G"&amp;A2341+2+$I$2)*(1-EXP(-A2341/INDIRECT("TableCalc!J"&amp;A2341+2+$I$2))),"")</f>
        <v>0.15318964942565891</v>
      </c>
      <c r="G2341">
        <f t="shared" ca="1" si="36"/>
        <v>3.3814900732661672</v>
      </c>
    </row>
    <row r="2342" spans="1:7" x14ac:dyDescent="0.25">
      <c r="A2342" s="1">
        <v>2340</v>
      </c>
      <c r="B2342" cm="1">
        <f t="array" aca="1" ref="B2342" ca="1">IFERROR(INDIRECT("TableCalc!C"&amp;NewCalc!A2342+2+$I$2),"")</f>
        <v>3.6885222514073366</v>
      </c>
      <c r="C2342" cm="1">
        <f t="array" aca="1" ref="C2342" ca="1">IFERROR($K$2*INDIRECT("TableCalc!D"&amp;NewCalc!A2342+2+$I$2),"")</f>
        <v>6.9165217552589975E-2</v>
      </c>
      <c r="D2342" cm="1">
        <f t="array" aca="1" ref="D2342" ca="1">IFERROR($K$2*INDIRECT("TableCalc!E"&amp;A2342+2+$I$2)*(1-EXP(-A2342/INDIRECT("TableCalc!H"&amp;A2342+2+$I$2))),"")</f>
        <v>4.4576277178004699E-2</v>
      </c>
      <c r="E2342" cm="1">
        <f t="array" aca="1" ref="E2342" ca="1">IFERROR($K$2*INDIRECT("TableCalc!F"&amp;A2342+2+$I$2)*(1-EXP(-A2342/INDIRECT("TableCalc!I"&amp;A2342+2+$I$2))),"")</f>
        <v>4.0268600651626775E-2</v>
      </c>
      <c r="F2342" cm="1">
        <f t="array" aca="1" ref="F2342" ca="1">IFERROR($K$2*INDIRECT("TableCalc!G"&amp;A2342+2+$I$2)*(1-EXP(-A2342/INDIRECT("TableCalc!J"&amp;A2342+2+$I$2))),"")</f>
        <v>0.15319772631371423</v>
      </c>
      <c r="G2342">
        <f t="shared" ca="1" si="36"/>
        <v>3.3813144297114008</v>
      </c>
    </row>
    <row r="2343" spans="1:7" x14ac:dyDescent="0.25">
      <c r="A2343" s="1">
        <v>2341</v>
      </c>
      <c r="B2343" cm="1">
        <f t="array" aca="1" ref="B2343" ca="1">IFERROR(INDIRECT("TableCalc!C"&amp;NewCalc!A2343+2+$I$2),"")</f>
        <v>3.6883754785953946</v>
      </c>
      <c r="C2343" cm="1">
        <f t="array" aca="1" ref="C2343" ca="1">IFERROR($K$2*INDIRECT("TableCalc!D"&amp;NewCalc!A2343+2+$I$2),"")</f>
        <v>6.9186010114068386E-2</v>
      </c>
      <c r="D2343" cm="1">
        <f t="array" aca="1" ref="D2343" ca="1">IFERROR($K$2*INDIRECT("TableCalc!E"&amp;A2343+2+$I$2)*(1-EXP(-A2343/INDIRECT("TableCalc!H"&amp;A2343+2+$I$2))),"")</f>
        <v>4.4576277178004699E-2</v>
      </c>
      <c r="E2343" cm="1">
        <f t="array" aca="1" ref="E2343" ca="1">IFERROR($K$2*INDIRECT("TableCalc!F"&amp;A2343+2+$I$2)*(1-EXP(-A2343/INDIRECT("TableCalc!I"&amp;A2343+2+$I$2))),"")</f>
        <v>4.0268601938311735E-2</v>
      </c>
      <c r="F2343" cm="1">
        <f t="array" aca="1" ref="F2343" ca="1">IFERROR($K$2*INDIRECT("TableCalc!G"&amp;A2343+2+$I$2)*(1-EXP(-A2343/INDIRECT("TableCalc!J"&amp;A2343+2+$I$2))),"")</f>
        <v>0.15320579170325477</v>
      </c>
      <c r="G2343">
        <f t="shared" ca="1" si="36"/>
        <v>3.3811387976617548</v>
      </c>
    </row>
    <row r="2344" spans="1:7" x14ac:dyDescent="0.25">
      <c r="A2344" s="1">
        <v>2342</v>
      </c>
      <c r="B2344" cm="1">
        <f t="array" aca="1" ref="B2344" ca="1">IFERROR(INDIRECT("TableCalc!C"&amp;NewCalc!A2344+2+$I$2),"")</f>
        <v>3.6882287057834522</v>
      </c>
      <c r="C2344" cm="1">
        <f t="array" aca="1" ref="C2344" ca="1">IFERROR($K$2*INDIRECT("TableCalc!D"&amp;NewCalc!A2344+2+$I$2),"")</f>
        <v>6.9206802675546797E-2</v>
      </c>
      <c r="D2344" cm="1">
        <f t="array" aca="1" ref="D2344" ca="1">IFERROR($K$2*INDIRECT("TableCalc!E"&amp;A2344+2+$I$2)*(1-EXP(-A2344/INDIRECT("TableCalc!H"&amp;A2344+2+$I$2))),"")</f>
        <v>4.4576277178004699E-2</v>
      </c>
      <c r="E2344" cm="1">
        <f t="array" aca="1" ref="E2344" ca="1">IFERROR($K$2*INDIRECT("TableCalc!F"&amp;A2344+2+$I$2)*(1-EXP(-A2344/INDIRECT("TableCalc!I"&amp;A2344+2+$I$2))),"")</f>
        <v>4.026860321842507E-2</v>
      </c>
      <c r="F2344" cm="1">
        <f t="array" aca="1" ref="F2344" ca="1">IFERROR($K$2*INDIRECT("TableCalc!G"&amp;A2344+2+$I$2)*(1-EXP(-A2344/INDIRECT("TableCalc!J"&amp;A2344+2+$I$2))),"")</f>
        <v>0.15321384561065021</v>
      </c>
      <c r="G2344">
        <f t="shared" ca="1" si="36"/>
        <v>3.3809631771008255</v>
      </c>
    </row>
    <row r="2345" spans="1:7" x14ac:dyDescent="0.25">
      <c r="A2345" s="1">
        <v>2343</v>
      </c>
      <c r="B2345" cm="1">
        <f t="array" aca="1" ref="B2345" ca="1">IFERROR(INDIRECT("TableCalc!C"&amp;NewCalc!A2345+2+$I$2),"")</f>
        <v>3.6880819329715102</v>
      </c>
      <c r="C2345" cm="1">
        <f t="array" aca="1" ref="C2345" ca="1">IFERROR($K$2*INDIRECT("TableCalc!D"&amp;NewCalc!A2345+2+$I$2),"")</f>
        <v>6.9227595237025208E-2</v>
      </c>
      <c r="D2345" cm="1">
        <f t="array" aca="1" ref="D2345" ca="1">IFERROR($K$2*INDIRECT("TableCalc!E"&amp;A2345+2+$I$2)*(1-EXP(-A2345/INDIRECT("TableCalc!H"&amp;A2345+2+$I$2))),"")</f>
        <v>4.4576277178004699E-2</v>
      </c>
      <c r="E2345" cm="1">
        <f t="array" aca="1" ref="E2345" ca="1">IFERROR($K$2*INDIRECT("TableCalc!F"&amp;A2345+2+$I$2)*(1-EXP(-A2345/INDIRECT("TableCalc!I"&amp;A2345+2+$I$2))),"")</f>
        <v>4.026860449200035E-2</v>
      </c>
      <c r="F2345" cm="1">
        <f t="array" aca="1" ref="F2345" ca="1">IFERROR($K$2*INDIRECT("TableCalc!G"&amp;A2345+2+$I$2)*(1-EXP(-A2345/INDIRECT("TableCalc!J"&amp;A2345+2+$I$2))),"")</f>
        <v>0.15322188805224687</v>
      </c>
      <c r="G2345">
        <f t="shared" ca="1" si="36"/>
        <v>3.380787568012233</v>
      </c>
    </row>
    <row r="2346" spans="1:7" x14ac:dyDescent="0.25">
      <c r="A2346" s="1">
        <v>2344</v>
      </c>
      <c r="B2346" cm="1">
        <f t="array" aca="1" ref="B2346" ca="1">IFERROR(INDIRECT("TableCalc!C"&amp;NewCalc!A2346+2+$I$2),"")</f>
        <v>3.6879708455407547</v>
      </c>
      <c r="C2346" cm="1">
        <f t="array" aca="1" ref="C2346" ca="1">IFERROR($K$2*INDIRECT("TableCalc!D"&amp;NewCalc!A2346+2+$I$2),"")</f>
        <v>6.9247026112384091E-2</v>
      </c>
      <c r="D2346" cm="1">
        <f t="array" aca="1" ref="D2346" ca="1">IFERROR($K$2*INDIRECT("TableCalc!E"&amp;A2346+2+$I$2)*(1-EXP(-A2346/INDIRECT("TableCalc!H"&amp;A2346+2+$I$2))),"")</f>
        <v>4.4576277178004699E-2</v>
      </c>
      <c r="E2346" cm="1">
        <f t="array" aca="1" ref="E2346" ca="1">IFERROR($K$2*INDIRECT("TableCalc!F"&amp;A2346+2+$I$2)*(1-EXP(-A2346/INDIRECT("TableCalc!I"&amp;A2346+2+$I$2))),"")</f>
        <v>4.0268605759070958E-2</v>
      </c>
      <c r="F2346" cm="1">
        <f t="array" aca="1" ref="F2346" ca="1">IFERROR($K$2*INDIRECT("TableCalc!G"&amp;A2346+2+$I$2)*(1-EXP(-A2346/INDIRECT("TableCalc!J"&amp;A2346+2+$I$2))),"")</f>
        <v>0.15322991904436786</v>
      </c>
      <c r="G2346">
        <f t="shared" ca="1" si="36"/>
        <v>3.380649017446927</v>
      </c>
    </row>
    <row r="2347" spans="1:7" x14ac:dyDescent="0.25">
      <c r="A2347" s="1">
        <v>2345</v>
      </c>
      <c r="B2347" cm="1">
        <f t="array" aca="1" ref="B2347" ca="1">IFERROR(INDIRECT("TableCalc!C"&amp;NewCalc!A2347+2+$I$2),"")</f>
        <v>3.6878597581099997</v>
      </c>
      <c r="C2347" cm="1">
        <f t="array" aca="1" ref="C2347" ca="1">IFERROR($K$2*INDIRECT("TableCalc!D"&amp;NewCalc!A2347+2+$I$2),"")</f>
        <v>6.9266456987742989E-2</v>
      </c>
      <c r="D2347" cm="1">
        <f t="array" aca="1" ref="D2347" ca="1">IFERROR($K$2*INDIRECT("TableCalc!E"&amp;A2347+2+$I$2)*(1-EXP(-A2347/INDIRECT("TableCalc!H"&amp;A2347+2+$I$2))),"")</f>
        <v>4.4576277178004699E-2</v>
      </c>
      <c r="E2347" cm="1">
        <f t="array" aca="1" ref="E2347" ca="1">IFERROR($K$2*INDIRECT("TableCalc!F"&amp;A2347+2+$I$2)*(1-EXP(-A2347/INDIRECT("TableCalc!I"&amp;A2347+2+$I$2))),"")</f>
        <v>4.0268607019670118E-2</v>
      </c>
      <c r="F2347" cm="1">
        <f t="array" aca="1" ref="F2347" ca="1">IFERROR($K$2*INDIRECT("TableCalc!G"&amp;A2347+2+$I$2)*(1-EXP(-A2347/INDIRECT("TableCalc!J"&amp;A2347+2+$I$2))),"")</f>
        <v>0.15323793860331297</v>
      </c>
      <c r="G2347">
        <f t="shared" ca="1" si="36"/>
        <v>3.3805104783212689</v>
      </c>
    </row>
    <row r="2348" spans="1:7" x14ac:dyDescent="0.25">
      <c r="A2348" s="1">
        <v>2346</v>
      </c>
      <c r="B2348" cm="1">
        <f t="array" aca="1" ref="B2348" ca="1">IFERROR(INDIRECT("TableCalc!C"&amp;NewCalc!A2348+2+$I$2),"")</f>
        <v>3.6877486706792442</v>
      </c>
      <c r="C2348" cm="1">
        <f t="array" aca="1" ref="C2348" ca="1">IFERROR($K$2*INDIRECT("TableCalc!D"&amp;NewCalc!A2348+2+$I$2),"")</f>
        <v>6.9285887863101872E-2</v>
      </c>
      <c r="D2348" cm="1">
        <f t="array" aca="1" ref="D2348" ca="1">IFERROR($K$2*INDIRECT("TableCalc!E"&amp;A2348+2+$I$2)*(1-EXP(-A2348/INDIRECT("TableCalc!H"&amp;A2348+2+$I$2))),"")</f>
        <v>4.4576277178004699E-2</v>
      </c>
      <c r="E2348" cm="1">
        <f t="array" aca="1" ref="E2348" ca="1">IFERROR($K$2*INDIRECT("TableCalc!F"&amp;A2348+2+$I$2)*(1-EXP(-A2348/INDIRECT("TableCalc!I"&amp;A2348+2+$I$2))),"")</f>
        <v>4.0268608273830893E-2</v>
      </c>
      <c r="F2348" cm="1">
        <f t="array" aca="1" ref="F2348" ca="1">IFERROR($K$2*INDIRECT("TableCalc!G"&amp;A2348+2+$I$2)*(1-EXP(-A2348/INDIRECT("TableCalc!J"&amp;A2348+2+$I$2))),"")</f>
        <v>0.15324594674535888</v>
      </c>
      <c r="G2348">
        <f t="shared" ca="1" si="36"/>
        <v>3.3803719506189478</v>
      </c>
    </row>
    <row r="2349" spans="1:7" x14ac:dyDescent="0.25">
      <c r="A2349" s="1">
        <v>2347</v>
      </c>
      <c r="B2349" cm="1">
        <f t="array" aca="1" ref="B2349" ca="1">IFERROR(INDIRECT("TableCalc!C"&amp;NewCalc!A2349+2+$I$2),"")</f>
        <v>3.6876375832484887</v>
      </c>
      <c r="C2349" cm="1">
        <f t="array" aca="1" ref="C2349" ca="1">IFERROR($K$2*INDIRECT("TableCalc!D"&amp;NewCalc!A2349+2+$I$2),"")</f>
        <v>6.9305318738460769E-2</v>
      </c>
      <c r="D2349" cm="1">
        <f t="array" aca="1" ref="D2349" ca="1">IFERROR($K$2*INDIRECT("TableCalc!E"&amp;A2349+2+$I$2)*(1-EXP(-A2349/INDIRECT("TableCalc!H"&amp;A2349+2+$I$2))),"")</f>
        <v>4.4576277178004699E-2</v>
      </c>
      <c r="E2349" cm="1">
        <f t="array" aca="1" ref="E2349" ca="1">IFERROR($K$2*INDIRECT("TableCalc!F"&amp;A2349+2+$I$2)*(1-EXP(-A2349/INDIRECT("TableCalc!I"&amp;A2349+2+$I$2))),"")</f>
        <v>4.0268609521586153E-2</v>
      </c>
      <c r="F2349" cm="1">
        <f t="array" aca="1" ref="F2349" ca="1">IFERROR($K$2*INDIRECT("TableCalc!G"&amp;A2349+2+$I$2)*(1-EXP(-A2349/INDIRECT("TableCalc!J"&amp;A2349+2+$I$2))),"")</f>
        <v>0.15325394348675903</v>
      </c>
      <c r="G2349">
        <f t="shared" ca="1" si="36"/>
        <v>3.380233434323678</v>
      </c>
    </row>
    <row r="2350" spans="1:7" x14ac:dyDescent="0.25">
      <c r="A2350" s="1">
        <v>2348</v>
      </c>
      <c r="B2350" cm="1">
        <f t="array" aca="1" ref="B2350" ca="1">IFERROR(INDIRECT("TableCalc!C"&amp;NewCalc!A2350+2+$I$2),"")</f>
        <v>3.6875264958177336</v>
      </c>
      <c r="C2350" cm="1">
        <f t="array" aca="1" ref="C2350" ca="1">IFERROR($K$2*INDIRECT("TableCalc!D"&amp;NewCalc!A2350+2+$I$2),"")</f>
        <v>6.9324749613819653E-2</v>
      </c>
      <c r="D2350" cm="1">
        <f t="array" aca="1" ref="D2350" ca="1">IFERROR($K$2*INDIRECT("TableCalc!E"&amp;A2350+2+$I$2)*(1-EXP(-A2350/INDIRECT("TableCalc!H"&amp;A2350+2+$I$2))),"")</f>
        <v>4.4576277178004699E-2</v>
      </c>
      <c r="E2350" cm="1">
        <f t="array" aca="1" ref="E2350" ca="1">IFERROR($K$2*INDIRECT("TableCalc!F"&amp;A2350+2+$I$2)*(1-EXP(-A2350/INDIRECT("TableCalc!I"&amp;A2350+2+$I$2))),"")</f>
        <v>4.0268610762968622E-2</v>
      </c>
      <c r="F2350" cm="1">
        <f t="array" aca="1" ref="F2350" ca="1">IFERROR($K$2*INDIRECT("TableCalc!G"&amp;A2350+2+$I$2)*(1-EXP(-A2350/INDIRECT("TableCalc!J"&amp;A2350+2+$I$2))),"")</f>
        <v>0.15326192884374373</v>
      </c>
      <c r="G2350">
        <f t="shared" ca="1" si="36"/>
        <v>3.3800949294191969</v>
      </c>
    </row>
    <row r="2351" spans="1:7" x14ac:dyDescent="0.25">
      <c r="A2351" s="1">
        <v>2349</v>
      </c>
      <c r="B2351" cm="1">
        <f t="array" aca="1" ref="B2351" ca="1">IFERROR(INDIRECT("TableCalc!C"&amp;NewCalc!A2351+2+$I$2),"")</f>
        <v>3.6874154083869781</v>
      </c>
      <c r="C2351" cm="1">
        <f t="array" aca="1" ref="C2351" ca="1">IFERROR($K$2*INDIRECT("TableCalc!D"&amp;NewCalc!A2351+2+$I$2),"")</f>
        <v>6.934418048917855E-2</v>
      </c>
      <c r="D2351" cm="1">
        <f t="array" aca="1" ref="D2351" ca="1">IFERROR($K$2*INDIRECT("TableCalc!E"&amp;A2351+2+$I$2)*(1-EXP(-A2351/INDIRECT("TableCalc!H"&amp;A2351+2+$I$2))),"")</f>
        <v>4.4576277178004699E-2</v>
      </c>
      <c r="E2351" cm="1">
        <f t="array" aca="1" ref="E2351" ca="1">IFERROR($K$2*INDIRECT("TableCalc!F"&amp;A2351+2+$I$2)*(1-EXP(-A2351/INDIRECT("TableCalc!I"&amp;A2351+2+$I$2))),"")</f>
        <v>4.0268611998010843E-2</v>
      </c>
      <c r="F2351" cm="1">
        <f t="array" aca="1" ref="F2351" ca="1">IFERROR($K$2*INDIRECT("TableCalc!G"&amp;A2351+2+$I$2)*(1-EXP(-A2351/INDIRECT("TableCalc!J"&amp;A2351+2+$I$2))),"")</f>
        <v>0.15326990283252023</v>
      </c>
      <c r="G2351">
        <f t="shared" ca="1" si="36"/>
        <v>3.3799564358892638</v>
      </c>
    </row>
    <row r="2352" spans="1:7" x14ac:dyDescent="0.25">
      <c r="A2352" s="1">
        <v>2350</v>
      </c>
      <c r="B2352" cm="1">
        <f t="array" aca="1" ref="B2352" ca="1">IFERROR(INDIRECT("TableCalc!C"&amp;NewCalc!A2352+2+$I$2),"")</f>
        <v>3.6873043209562231</v>
      </c>
      <c r="C2352" cm="1">
        <f t="array" aca="1" ref="C2352" ca="1">IFERROR($K$2*INDIRECT("TableCalc!D"&amp;NewCalc!A2352+2+$I$2),"")</f>
        <v>6.9363611364537434E-2</v>
      </c>
      <c r="D2352" cm="1">
        <f t="array" aca="1" ref="D2352" ca="1">IFERROR($K$2*INDIRECT("TableCalc!E"&amp;A2352+2+$I$2)*(1-EXP(-A2352/INDIRECT("TableCalc!H"&amp;A2352+2+$I$2))),"")</f>
        <v>4.4576277178004699E-2</v>
      </c>
      <c r="E2352" cm="1">
        <f t="array" aca="1" ref="E2352" ca="1">IFERROR($K$2*INDIRECT("TableCalc!F"&amp;A2352+2+$I$2)*(1-EXP(-A2352/INDIRECT("TableCalc!I"&amp;A2352+2+$I$2))),"")</f>
        <v>4.0268613226745201E-2</v>
      </c>
      <c r="F2352" cm="1">
        <f t="array" aca="1" ref="F2352" ca="1">IFERROR($K$2*INDIRECT("TableCalc!G"&amp;A2352+2+$I$2)*(1-EXP(-A2352/INDIRECT("TableCalc!J"&amp;A2352+2+$I$2))),"")</f>
        <v>0.15327786546927263</v>
      </c>
      <c r="G2352">
        <f t="shared" ca="1" si="36"/>
        <v>3.3798179537176631</v>
      </c>
    </row>
    <row r="2353" spans="1:7" x14ac:dyDescent="0.25">
      <c r="A2353" s="1">
        <v>2351</v>
      </c>
      <c r="B2353" cm="1">
        <f t="array" aca="1" ref="B2353" ca="1">IFERROR(INDIRECT("TableCalc!C"&amp;NewCalc!A2353+2+$I$2),"")</f>
        <v>3.6871932335254676</v>
      </c>
      <c r="C2353" cm="1">
        <f t="array" aca="1" ref="C2353" ca="1">IFERROR($K$2*INDIRECT("TableCalc!D"&amp;NewCalc!A2353+2+$I$2),"")</f>
        <v>6.9383042239896331E-2</v>
      </c>
      <c r="D2353" cm="1">
        <f t="array" aca="1" ref="D2353" ca="1">IFERROR($K$2*INDIRECT("TableCalc!E"&amp;A2353+2+$I$2)*(1-EXP(-A2353/INDIRECT("TableCalc!H"&amp;A2353+2+$I$2))),"")</f>
        <v>4.4576277178004699E-2</v>
      </c>
      <c r="E2353" cm="1">
        <f t="array" aca="1" ref="E2353" ca="1">IFERROR($K$2*INDIRECT("TableCalc!F"&amp;A2353+2+$I$2)*(1-EXP(-A2353/INDIRECT("TableCalc!I"&amp;A2353+2+$I$2))),"")</f>
        <v>4.0268614449203918E-2</v>
      </c>
      <c r="F2353" cm="1">
        <f t="array" aca="1" ref="F2353" ca="1">IFERROR($K$2*INDIRECT("TableCalc!G"&amp;A2353+2+$I$2)*(1-EXP(-A2353/INDIRECT("TableCalc!J"&amp;A2353+2+$I$2))),"")</f>
        <v>0.15328581677016209</v>
      </c>
      <c r="G2353">
        <f t="shared" ca="1" si="36"/>
        <v>3.3796794828882004</v>
      </c>
    </row>
    <row r="2354" spans="1:7" x14ac:dyDescent="0.25">
      <c r="A2354" s="1">
        <v>2352</v>
      </c>
      <c r="B2354" cm="1">
        <f t="array" aca="1" ref="B2354" ca="1">IFERROR(INDIRECT("TableCalc!C"&amp;NewCalc!A2354+2+$I$2),"")</f>
        <v>3.6870821460947121</v>
      </c>
      <c r="C2354" cm="1">
        <f t="array" aca="1" ref="C2354" ca="1">IFERROR($K$2*INDIRECT("TableCalc!D"&amp;NewCalc!A2354+2+$I$2),"")</f>
        <v>6.9402473115255214E-2</v>
      </c>
      <c r="D2354" cm="1">
        <f t="array" aca="1" ref="D2354" ca="1">IFERROR($K$2*INDIRECT("TableCalc!E"&amp;A2354+2+$I$2)*(1-EXP(-A2354/INDIRECT("TableCalc!H"&amp;A2354+2+$I$2))),"")</f>
        <v>4.4576277178004699E-2</v>
      </c>
      <c r="E2354" cm="1">
        <f t="array" aca="1" ref="E2354" ca="1">IFERROR($K$2*INDIRECT("TableCalc!F"&amp;A2354+2+$I$2)*(1-EXP(-A2354/INDIRECT("TableCalc!I"&amp;A2354+2+$I$2))),"")</f>
        <v>4.0268615665419033E-2</v>
      </c>
      <c r="F2354" cm="1">
        <f t="array" aca="1" ref="F2354" ca="1">IFERROR($K$2*INDIRECT("TableCalc!G"&amp;A2354+2+$I$2)*(1-EXP(-A2354/INDIRECT("TableCalc!J"&amp;A2354+2+$I$2))),"")</f>
        <v>0.15329375675132667</v>
      </c>
      <c r="G2354">
        <f t="shared" ca="1" si="36"/>
        <v>3.3795410233847063</v>
      </c>
    </row>
    <row r="2355" spans="1:7" x14ac:dyDescent="0.25">
      <c r="A2355" s="1">
        <v>2353</v>
      </c>
      <c r="B2355" cm="1">
        <f t="array" aca="1" ref="B2355" ca="1">IFERROR(INDIRECT("TableCalc!C"&amp;NewCalc!A2355+2+$I$2),"")</f>
        <v>3.686971058663957</v>
      </c>
      <c r="C2355" cm="1">
        <f t="array" aca="1" ref="C2355" ca="1">IFERROR($K$2*INDIRECT("TableCalc!D"&amp;NewCalc!A2355+2+$I$2),"")</f>
        <v>6.9421903990614112E-2</v>
      </c>
      <c r="D2355" cm="1">
        <f t="array" aca="1" ref="D2355" ca="1">IFERROR($K$2*INDIRECT("TableCalc!E"&amp;A2355+2+$I$2)*(1-EXP(-A2355/INDIRECT("TableCalc!H"&amp;A2355+2+$I$2))),"")</f>
        <v>4.4576277178004699E-2</v>
      </c>
      <c r="E2355" cm="1">
        <f t="array" aca="1" ref="E2355" ca="1">IFERROR($K$2*INDIRECT("TableCalc!F"&amp;A2355+2+$I$2)*(1-EXP(-A2355/INDIRECT("TableCalc!I"&amp;A2355+2+$I$2))),"")</f>
        <v>4.026861687542245E-2</v>
      </c>
      <c r="F2355" cm="1">
        <f t="array" aca="1" ref="F2355" ca="1">IFERROR($K$2*INDIRECT("TableCalc!G"&amp;A2355+2+$I$2)*(1-EXP(-A2355/INDIRECT("TableCalc!J"&amp;A2355+2+$I$2))),"")</f>
        <v>0.15330168542888145</v>
      </c>
      <c r="G2355">
        <f t="shared" ca="1" si="36"/>
        <v>3.3794025751910342</v>
      </c>
    </row>
    <row r="2356" spans="1:7" x14ac:dyDescent="0.25">
      <c r="A2356" s="1">
        <v>2354</v>
      </c>
      <c r="B2356" cm="1">
        <f t="array" aca="1" ref="B2356" ca="1">IFERROR(INDIRECT("TableCalc!C"&amp;NewCalc!A2356+2+$I$2),"")</f>
        <v>3.6868599712332015</v>
      </c>
      <c r="C2356" cm="1">
        <f t="array" aca="1" ref="C2356" ca="1">IFERROR($K$2*INDIRECT("TableCalc!D"&amp;NewCalc!A2356+2+$I$2),"")</f>
        <v>6.9441334865972995E-2</v>
      </c>
      <c r="D2356" cm="1">
        <f t="array" aca="1" ref="D2356" ca="1">IFERROR($K$2*INDIRECT("TableCalc!E"&amp;A2356+2+$I$2)*(1-EXP(-A2356/INDIRECT("TableCalc!H"&amp;A2356+2+$I$2))),"")</f>
        <v>4.4576277178004699E-2</v>
      </c>
      <c r="E2356" cm="1">
        <f t="array" aca="1" ref="E2356" ca="1">IFERROR($K$2*INDIRECT("TableCalc!F"&amp;A2356+2+$I$2)*(1-EXP(-A2356/INDIRECT("TableCalc!I"&amp;A2356+2+$I$2))),"")</f>
        <v>4.0268618079245887E-2</v>
      </c>
      <c r="F2356" cm="1">
        <f t="array" aca="1" ref="F2356" ca="1">IFERROR($K$2*INDIRECT("TableCalc!G"&amp;A2356+2+$I$2)*(1-EXP(-A2356/INDIRECT("TableCalc!J"&amp;A2356+2+$I$2))),"")</f>
        <v>0.1533096028189187</v>
      </c>
      <c r="G2356">
        <f t="shared" ca="1" si="36"/>
        <v>3.3792641382910591</v>
      </c>
    </row>
    <row r="2357" spans="1:7" x14ac:dyDescent="0.25">
      <c r="A2357" s="1">
        <v>2355</v>
      </c>
      <c r="B2357" cm="1">
        <f t="array" aca="1" ref="B2357" ca="1">IFERROR(INDIRECT("TableCalc!C"&amp;NewCalc!A2357+2+$I$2),"")</f>
        <v>3.686748883802446</v>
      </c>
      <c r="C2357" cm="1">
        <f t="array" aca="1" ref="C2357" ca="1">IFERROR($K$2*INDIRECT("TableCalc!D"&amp;NewCalc!A2357+2+$I$2),"")</f>
        <v>6.9460765741331879E-2</v>
      </c>
      <c r="D2357" cm="1">
        <f t="array" aca="1" ref="D2357" ca="1">IFERROR($K$2*INDIRECT("TableCalc!E"&amp;A2357+2+$I$2)*(1-EXP(-A2357/INDIRECT("TableCalc!H"&amp;A2357+2+$I$2))),"")</f>
        <v>4.4576277178004699E-2</v>
      </c>
      <c r="E2357" cm="1">
        <f t="array" aca="1" ref="E2357" ca="1">IFERROR($K$2*INDIRECT("TableCalc!F"&amp;A2357+2+$I$2)*(1-EXP(-A2357/INDIRECT("TableCalc!I"&amp;A2357+2+$I$2))),"")</f>
        <v>4.0268619276920908E-2</v>
      </c>
      <c r="F2357" cm="1">
        <f t="array" aca="1" ref="F2357" ca="1">IFERROR($K$2*INDIRECT("TableCalc!G"&amp;A2357+2+$I$2)*(1-EXP(-A2357/INDIRECT("TableCalc!J"&amp;A2357+2+$I$2))),"")</f>
        <v>0.15331750893750759</v>
      </c>
      <c r="G2357">
        <f t="shared" ca="1" si="36"/>
        <v>3.3791257126686811</v>
      </c>
    </row>
    <row r="2358" spans="1:7" x14ac:dyDescent="0.25">
      <c r="A2358" s="1">
        <v>2356</v>
      </c>
      <c r="B2358" cm="1">
        <f t="array" aca="1" ref="B2358" ca="1">IFERROR(INDIRECT("TableCalc!C"&amp;NewCalc!A2358+2+$I$2),"")</f>
        <v>3.686637796371691</v>
      </c>
      <c r="C2358" cm="1">
        <f t="array" aca="1" ref="C2358" ca="1">IFERROR($K$2*INDIRECT("TableCalc!D"&amp;NewCalc!A2358+2+$I$2),"")</f>
        <v>6.9480196616690776E-2</v>
      </c>
      <c r="D2358" cm="1">
        <f t="array" aca="1" ref="D2358" ca="1">IFERROR($K$2*INDIRECT("TableCalc!E"&amp;A2358+2+$I$2)*(1-EXP(-A2358/INDIRECT("TableCalc!H"&amp;A2358+2+$I$2))),"")</f>
        <v>4.4576277178004699E-2</v>
      </c>
      <c r="E2358" cm="1">
        <f t="array" aca="1" ref="E2358" ca="1">IFERROR($K$2*INDIRECT("TableCalc!F"&amp;A2358+2+$I$2)*(1-EXP(-A2358/INDIRECT("TableCalc!I"&amp;A2358+2+$I$2))),"")</f>
        <v>4.0268620468478906E-2</v>
      </c>
      <c r="F2358" cm="1">
        <f t="array" aca="1" ref="F2358" ca="1">IFERROR($K$2*INDIRECT("TableCalc!G"&amp;A2358+2+$I$2)*(1-EXP(-A2358/INDIRECT("TableCalc!J"&amp;A2358+2+$I$2))),"")</f>
        <v>0.15332540380069459</v>
      </c>
      <c r="G2358">
        <f t="shared" ca="1" si="36"/>
        <v>3.378987298307822</v>
      </c>
    </row>
    <row r="2359" spans="1:7" x14ac:dyDescent="0.25">
      <c r="A2359" s="1">
        <v>2357</v>
      </c>
      <c r="B2359" cm="1">
        <f t="array" aca="1" ref="B2359" ca="1">IFERROR(INDIRECT("TableCalc!C"&amp;NewCalc!A2359+2+$I$2),"")</f>
        <v>3.6865267089409355</v>
      </c>
      <c r="C2359" cm="1">
        <f t="array" aca="1" ref="C2359" ca="1">IFERROR($K$2*INDIRECT("TableCalc!D"&amp;NewCalc!A2359+2+$I$2),"")</f>
        <v>6.9499627492049659E-2</v>
      </c>
      <c r="D2359" cm="1">
        <f t="array" aca="1" ref="D2359" ca="1">IFERROR($K$2*INDIRECT("TableCalc!E"&amp;A2359+2+$I$2)*(1-EXP(-A2359/INDIRECT("TableCalc!H"&amp;A2359+2+$I$2))),"")</f>
        <v>4.4576277178004699E-2</v>
      </c>
      <c r="E2359" cm="1">
        <f t="array" aca="1" ref="E2359" ca="1">IFERROR($K$2*INDIRECT("TableCalc!F"&amp;A2359+2+$I$2)*(1-EXP(-A2359/INDIRECT("TableCalc!I"&amp;A2359+2+$I$2))),"")</f>
        <v>4.0268621653951148E-2</v>
      </c>
      <c r="F2359" cm="1">
        <f t="array" aca="1" ref="F2359" ca="1">IFERROR($K$2*INDIRECT("TableCalc!G"&amp;A2359+2+$I$2)*(1-EXP(-A2359/INDIRECT("TableCalc!J"&amp;A2359+2+$I$2))),"")</f>
        <v>0.1533332874245032</v>
      </c>
      <c r="G2359">
        <f t="shared" ca="1" si="36"/>
        <v>3.3788488951924269</v>
      </c>
    </row>
    <row r="2360" spans="1:7" x14ac:dyDescent="0.25">
      <c r="A2360" s="1">
        <v>2358</v>
      </c>
      <c r="B2360" cm="1">
        <f t="array" aca="1" ref="B2360" ca="1">IFERROR(INDIRECT("TableCalc!C"&amp;NewCalc!A2360+2+$I$2),"")</f>
        <v>3.6864156215101804</v>
      </c>
      <c r="C2360" cm="1">
        <f t="array" aca="1" ref="C2360" ca="1">IFERROR($K$2*INDIRECT("TableCalc!D"&amp;NewCalc!A2360+2+$I$2),"")</f>
        <v>6.9519058367408543E-2</v>
      </c>
      <c r="D2360" cm="1">
        <f t="array" aca="1" ref="D2360" ca="1">IFERROR($K$2*INDIRECT("TableCalc!E"&amp;A2360+2+$I$2)*(1-EXP(-A2360/INDIRECT("TableCalc!H"&amp;A2360+2+$I$2))),"")</f>
        <v>4.4576277178004699E-2</v>
      </c>
      <c r="E2360" cm="1">
        <f t="array" aca="1" ref="E2360" ca="1">IFERROR($K$2*INDIRECT("TableCalc!F"&amp;A2360+2+$I$2)*(1-EXP(-A2360/INDIRECT("TableCalc!I"&amp;A2360+2+$I$2))),"")</f>
        <v>4.026862283336869E-2</v>
      </c>
      <c r="F2360" cm="1">
        <f t="array" aca="1" ref="F2360" ca="1">IFERROR($K$2*INDIRECT("TableCalc!G"&amp;A2360+2+$I$2)*(1-EXP(-A2360/INDIRECT("TableCalc!J"&amp;A2360+2+$I$2))),"")</f>
        <v>0.15334115982493421</v>
      </c>
      <c r="G2360">
        <f t="shared" ca="1" si="36"/>
        <v>3.3787105033064644</v>
      </c>
    </row>
    <row r="2361" spans="1:7" x14ac:dyDescent="0.25">
      <c r="A2361" s="1">
        <v>2359</v>
      </c>
      <c r="B2361" cm="1">
        <f t="array" aca="1" ref="B2361" ca="1">IFERROR(INDIRECT("TableCalc!C"&amp;NewCalc!A2361+2+$I$2),"")</f>
        <v>3.6863045340794249</v>
      </c>
      <c r="C2361" cm="1">
        <f t="array" aca="1" ref="C2361" ca="1">IFERROR($K$2*INDIRECT("TableCalc!D"&amp;NewCalc!A2361+2+$I$2),"")</f>
        <v>6.953848924276744E-2</v>
      </c>
      <c r="D2361" cm="1">
        <f t="array" aca="1" ref="D2361" ca="1">IFERROR($K$2*INDIRECT("TableCalc!E"&amp;A2361+2+$I$2)*(1-EXP(-A2361/INDIRECT("TableCalc!H"&amp;A2361+2+$I$2))),"")</f>
        <v>4.4576277178004699E-2</v>
      </c>
      <c r="E2361" cm="1">
        <f t="array" aca="1" ref="E2361" ca="1">IFERROR($K$2*INDIRECT("TableCalc!F"&amp;A2361+2+$I$2)*(1-EXP(-A2361/INDIRECT("TableCalc!I"&amp;A2361+2+$I$2))),"")</f>
        <v>4.0268624006762475E-2</v>
      </c>
      <c r="F2361" cm="1">
        <f t="array" aca="1" ref="F2361" ca="1">IFERROR($K$2*INDIRECT("TableCalc!G"&amp;A2361+2+$I$2)*(1-EXP(-A2361/INDIRECT("TableCalc!J"&amp;A2361+2+$I$2))),"")</f>
        <v>0.15334902101796552</v>
      </c>
      <c r="G2361">
        <f t="shared" ca="1" si="36"/>
        <v>3.3785721226339249</v>
      </c>
    </row>
    <row r="2362" spans="1:7" x14ac:dyDescent="0.25">
      <c r="A2362" s="1">
        <v>2360</v>
      </c>
      <c r="B2362" cm="1">
        <f t="array" aca="1" ref="B2362" ca="1">IFERROR(INDIRECT("TableCalc!C"&amp;NewCalc!A2362+2+$I$2),"")</f>
        <v>3.6861934466486694</v>
      </c>
      <c r="C2362" cm="1">
        <f t="array" aca="1" ref="C2362" ca="1">IFERROR($K$2*INDIRECT("TableCalc!D"&amp;NewCalc!A2362+2+$I$2),"")</f>
        <v>6.9557920118126337E-2</v>
      </c>
      <c r="D2362" cm="1">
        <f t="array" aca="1" ref="D2362" ca="1">IFERROR($K$2*INDIRECT("TableCalc!E"&amp;A2362+2+$I$2)*(1-EXP(-A2362/INDIRECT("TableCalc!H"&amp;A2362+2+$I$2))),"")</f>
        <v>4.4576277178004699E-2</v>
      </c>
      <c r="E2362" cm="1">
        <f t="array" aca="1" ref="E2362" ca="1">IFERROR($K$2*INDIRECT("TableCalc!F"&amp;A2362+2+$I$2)*(1-EXP(-A2362/INDIRECT("TableCalc!I"&amp;A2362+2+$I$2))),"")</f>
        <v>4.0268625174163256E-2</v>
      </c>
      <c r="F2362" cm="1">
        <f t="array" aca="1" ref="F2362" ca="1">IFERROR($K$2*INDIRECT("TableCalc!G"&amp;A2362+2+$I$2)*(1-EXP(-A2362/INDIRECT("TableCalc!J"&amp;A2362+2+$I$2))),"")</f>
        <v>0.15335687101955234</v>
      </c>
      <c r="G2362">
        <f t="shared" ca="1" si="36"/>
        <v>3.3784337531588227</v>
      </c>
    </row>
    <row r="2363" spans="1:7" x14ac:dyDescent="0.25">
      <c r="A2363" s="1">
        <v>2361</v>
      </c>
      <c r="B2363" cm="1">
        <f t="array" aca="1" ref="B2363" ca="1">IFERROR(INDIRECT("TableCalc!C"&amp;NewCalc!A2363+2+$I$2),"")</f>
        <v>3.6860823592179144</v>
      </c>
      <c r="C2363" cm="1">
        <f t="array" aca="1" ref="C2363" ca="1">IFERROR($K$2*INDIRECT("TableCalc!D"&amp;NewCalc!A2363+2+$I$2),"")</f>
        <v>6.9577350993485221E-2</v>
      </c>
      <c r="D2363" cm="1">
        <f t="array" aca="1" ref="D2363" ca="1">IFERROR($K$2*INDIRECT("TableCalc!E"&amp;A2363+2+$I$2)*(1-EXP(-A2363/INDIRECT("TableCalc!H"&amp;A2363+2+$I$2))),"")</f>
        <v>4.4576277178004699E-2</v>
      </c>
      <c r="E2363" cm="1">
        <f t="array" aca="1" ref="E2363" ca="1">IFERROR($K$2*INDIRECT("TableCalc!F"&amp;A2363+2+$I$2)*(1-EXP(-A2363/INDIRECT("TableCalc!I"&amp;A2363+2+$I$2))),"")</f>
        <v>4.0268626335601646E-2</v>
      </c>
      <c r="F2363" cm="1">
        <f t="array" aca="1" ref="F2363" ca="1">IFERROR($K$2*INDIRECT("TableCalc!G"&amp;A2363+2+$I$2)*(1-EXP(-A2363/INDIRECT("TableCalc!J"&amp;A2363+2+$I$2))),"")</f>
        <v>0.15336470984562722</v>
      </c>
      <c r="G2363">
        <f t="shared" ca="1" si="36"/>
        <v>3.3782953948651957</v>
      </c>
    </row>
    <row r="2364" spans="1:7" x14ac:dyDescent="0.25">
      <c r="A2364" s="1">
        <v>2362</v>
      </c>
      <c r="B2364" cm="1">
        <f t="array" aca="1" ref="B2364" ca="1">IFERROR(INDIRECT("TableCalc!C"&amp;NewCalc!A2364+2+$I$2),"")</f>
        <v>3.6859712717871589</v>
      </c>
      <c r="C2364" cm="1">
        <f t="array" aca="1" ref="C2364" ca="1">IFERROR($K$2*INDIRECT("TableCalc!D"&amp;NewCalc!A2364+2+$I$2),"")</f>
        <v>6.9596781868844104E-2</v>
      </c>
      <c r="D2364" cm="1">
        <f t="array" aca="1" ref="D2364" ca="1">IFERROR($K$2*INDIRECT("TableCalc!E"&amp;A2364+2+$I$2)*(1-EXP(-A2364/INDIRECT("TableCalc!H"&amp;A2364+2+$I$2))),"")</f>
        <v>4.4576277178004699E-2</v>
      </c>
      <c r="E2364" cm="1">
        <f t="array" aca="1" ref="E2364" ca="1">IFERROR($K$2*INDIRECT("TableCalc!F"&amp;A2364+2+$I$2)*(1-EXP(-A2364/INDIRECT("TableCalc!I"&amp;A2364+2+$I$2))),"")</f>
        <v>4.0268627491108093E-2</v>
      </c>
      <c r="F2364" cm="1">
        <f t="array" aca="1" ref="F2364" ca="1">IFERROR($K$2*INDIRECT("TableCalc!G"&amp;A2364+2+$I$2)*(1-EXP(-A2364/INDIRECT("TableCalc!J"&amp;A2364+2+$I$2))),"")</f>
        <v>0.15337253751209995</v>
      </c>
      <c r="G2364">
        <f t="shared" ca="1" si="36"/>
        <v>3.3781570477371021</v>
      </c>
    </row>
    <row r="2365" spans="1:7" x14ac:dyDescent="0.25">
      <c r="A2365" s="1">
        <v>2363</v>
      </c>
      <c r="B2365" cm="1">
        <f t="array" aca="1" ref="B2365" ca="1">IFERROR(INDIRECT("TableCalc!C"&amp;NewCalc!A2365+2+$I$2),"")</f>
        <v>3.6858601843564034</v>
      </c>
      <c r="C2365" cm="1">
        <f t="array" aca="1" ref="C2365" ca="1">IFERROR($K$2*INDIRECT("TableCalc!D"&amp;NewCalc!A2365+2+$I$2),"")</f>
        <v>6.9616212744203002E-2</v>
      </c>
      <c r="D2365" cm="1">
        <f t="array" aca="1" ref="D2365" ca="1">IFERROR($K$2*INDIRECT("TableCalc!E"&amp;A2365+2+$I$2)*(1-EXP(-A2365/INDIRECT("TableCalc!H"&amp;A2365+2+$I$2))),"")</f>
        <v>4.4576277178004699E-2</v>
      </c>
      <c r="E2365" cm="1">
        <f t="array" aca="1" ref="E2365" ca="1">IFERROR($K$2*INDIRECT("TableCalc!F"&amp;A2365+2+$I$2)*(1-EXP(-A2365/INDIRECT("TableCalc!I"&amp;A2365+2+$I$2))),"")</f>
        <v>4.0268628640712907E-2</v>
      </c>
      <c r="F2365" cm="1">
        <f t="array" aca="1" ref="F2365" ca="1">IFERROR($K$2*INDIRECT("TableCalc!G"&amp;A2365+2+$I$2)*(1-EXP(-A2365/INDIRECT("TableCalc!J"&amp;A2365+2+$I$2))),"")</f>
        <v>0.15338035403485767</v>
      </c>
      <c r="G2365">
        <f t="shared" ca="1" si="36"/>
        <v>3.3780187117586253</v>
      </c>
    </row>
    <row r="2366" spans="1:7" x14ac:dyDescent="0.25">
      <c r="A2366" s="1">
        <v>2364</v>
      </c>
      <c r="B2366" cm="1">
        <f t="array" aca="1" ref="B2366" ca="1">IFERROR(INDIRECT("TableCalc!C"&amp;NewCalc!A2366+2+$I$2),"")</f>
        <v>3.6857490969256483</v>
      </c>
      <c r="C2366" cm="1">
        <f t="array" aca="1" ref="C2366" ca="1">IFERROR($K$2*INDIRECT("TableCalc!D"&amp;NewCalc!A2366+2+$I$2),"")</f>
        <v>6.9635643619561899E-2</v>
      </c>
      <c r="D2366" cm="1">
        <f t="array" aca="1" ref="D2366" ca="1">IFERROR($K$2*INDIRECT("TableCalc!E"&amp;A2366+2+$I$2)*(1-EXP(-A2366/INDIRECT("TableCalc!H"&amp;A2366+2+$I$2))),"")</f>
        <v>4.4576277178004699E-2</v>
      </c>
      <c r="E2366" cm="1">
        <f t="array" aca="1" ref="E2366" ca="1">IFERROR($K$2*INDIRECT("TableCalc!F"&amp;A2366+2+$I$2)*(1-EXP(-A2366/INDIRECT("TableCalc!I"&amp;A2366+2+$I$2))),"")</f>
        <v>4.0268629784446217E-2</v>
      </c>
      <c r="F2366" cm="1">
        <f t="array" aca="1" ref="F2366" ca="1">IFERROR($K$2*INDIRECT("TableCalc!G"&amp;A2366+2+$I$2)*(1-EXP(-A2366/INDIRECT("TableCalc!J"&amp;A2366+2+$I$2))),"")</f>
        <v>0.15338815942976497</v>
      </c>
      <c r="G2366">
        <f t="shared" ca="1" si="36"/>
        <v>3.3778803869138705</v>
      </c>
    </row>
    <row r="2367" spans="1:7" x14ac:dyDescent="0.25">
      <c r="A2367" s="1">
        <v>2365</v>
      </c>
      <c r="B2367" cm="1">
        <f t="array" aca="1" ref="B2367" ca="1">IFERROR(INDIRECT("TableCalc!C"&amp;NewCalc!A2367+2+$I$2),"")</f>
        <v>3.6856380094948928</v>
      </c>
      <c r="C2367" cm="1">
        <f t="array" aca="1" ref="C2367" ca="1">IFERROR($K$2*INDIRECT("TableCalc!D"&amp;NewCalc!A2367+2+$I$2),"")</f>
        <v>6.9655074494920782E-2</v>
      </c>
      <c r="D2367" cm="1">
        <f t="array" aca="1" ref="D2367" ca="1">IFERROR($K$2*INDIRECT("TableCalc!E"&amp;A2367+2+$I$2)*(1-EXP(-A2367/INDIRECT("TableCalc!H"&amp;A2367+2+$I$2))),"")</f>
        <v>4.4576277178004699E-2</v>
      </c>
      <c r="E2367" cm="1">
        <f t="array" aca="1" ref="E2367" ca="1">IFERROR($K$2*INDIRECT("TableCalc!F"&amp;A2367+2+$I$2)*(1-EXP(-A2367/INDIRECT("TableCalc!I"&amp;A2367+2+$I$2))),"")</f>
        <v>4.0268630922338011E-2</v>
      </c>
      <c r="F2367" cm="1">
        <f t="array" aca="1" ref="F2367" ca="1">IFERROR($K$2*INDIRECT("TableCalc!G"&amp;A2367+2+$I$2)*(1-EXP(-A2367/INDIRECT("TableCalc!J"&amp;A2367+2+$I$2))),"")</f>
        <v>0.15339595371266376</v>
      </c>
      <c r="G2367">
        <f t="shared" ca="1" si="36"/>
        <v>3.3777420731869654</v>
      </c>
    </row>
    <row r="2368" spans="1:7" x14ac:dyDescent="0.25">
      <c r="A2368" s="1">
        <v>2366</v>
      </c>
      <c r="B2368" cm="1">
        <f t="array" aca="1" ref="B2368" ca="1">IFERROR(INDIRECT("TableCalc!C"&amp;NewCalc!A2368+2+$I$2),"")</f>
        <v>3.6855269220641373</v>
      </c>
      <c r="C2368" cm="1">
        <f t="array" aca="1" ref="C2368" ca="1">IFERROR($K$2*INDIRECT("TableCalc!D"&amp;NewCalc!A2368+2+$I$2),"")</f>
        <v>6.9674505370279666E-2</v>
      </c>
      <c r="D2368" cm="1">
        <f t="array" aca="1" ref="D2368" ca="1">IFERROR($K$2*INDIRECT("TableCalc!E"&amp;A2368+2+$I$2)*(1-EXP(-A2368/INDIRECT("TableCalc!H"&amp;A2368+2+$I$2))),"")</f>
        <v>4.4576277178004699E-2</v>
      </c>
      <c r="E2368" cm="1">
        <f t="array" aca="1" ref="E2368" ca="1">IFERROR($K$2*INDIRECT("TableCalc!F"&amp;A2368+2+$I$2)*(1-EXP(-A2368/INDIRECT("TableCalc!I"&amp;A2368+2+$I$2))),"")</f>
        <v>4.0268632054418142E-2</v>
      </c>
      <c r="F2368" cm="1">
        <f t="array" aca="1" ref="F2368" ca="1">IFERROR($K$2*INDIRECT("TableCalc!G"&amp;A2368+2+$I$2)*(1-EXP(-A2368/INDIRECT("TableCalc!J"&amp;A2368+2+$I$2))),"")</f>
        <v>0.15340373689937351</v>
      </c>
      <c r="G2368">
        <f t="shared" ca="1" si="36"/>
        <v>3.3776037705620614</v>
      </c>
    </row>
    <row r="2369" spans="1:7" x14ac:dyDescent="0.25">
      <c r="A2369" s="1">
        <v>2367</v>
      </c>
      <c r="B2369" cm="1">
        <f t="array" aca="1" ref="B2369" ca="1">IFERROR(INDIRECT("TableCalc!C"&amp;NewCalc!A2369+2+$I$2),"")</f>
        <v>3.6854158346333823</v>
      </c>
      <c r="C2369" cm="1">
        <f t="array" aca="1" ref="C2369" ca="1">IFERROR($K$2*INDIRECT("TableCalc!D"&amp;NewCalc!A2369+2+$I$2),"")</f>
        <v>6.9693936245638563E-2</v>
      </c>
      <c r="D2369" cm="1">
        <f t="array" aca="1" ref="D2369" ca="1">IFERROR($K$2*INDIRECT("TableCalc!E"&amp;A2369+2+$I$2)*(1-EXP(-A2369/INDIRECT("TableCalc!H"&amp;A2369+2+$I$2))),"")</f>
        <v>4.4576277178004699E-2</v>
      </c>
      <c r="E2369" cm="1">
        <f t="array" aca="1" ref="E2369" ca="1">IFERROR($K$2*INDIRECT("TableCalc!F"&amp;A2369+2+$I$2)*(1-EXP(-A2369/INDIRECT("TableCalc!I"&amp;A2369+2+$I$2))),"")</f>
        <v>4.0268633180716266E-2</v>
      </c>
      <c r="F2369" cm="1">
        <f t="array" aca="1" ref="F2369" ca="1">IFERROR($K$2*INDIRECT("TableCalc!G"&amp;A2369+2+$I$2)*(1-EXP(-A2369/INDIRECT("TableCalc!J"&amp;A2369+2+$I$2))),"")</f>
        <v>0.15341150900569103</v>
      </c>
      <c r="G2369">
        <f t="shared" ca="1" si="36"/>
        <v>3.3774654790233316</v>
      </c>
    </row>
    <row r="2370" spans="1:7" x14ac:dyDescent="0.25">
      <c r="A2370" s="1">
        <v>2368</v>
      </c>
      <c r="B2370" cm="1">
        <f t="array" aca="1" ref="B2370" ca="1">IFERROR(INDIRECT("TableCalc!C"&amp;NewCalc!A2370+2+$I$2),"")</f>
        <v>3.6853047472026268</v>
      </c>
      <c r="C2370" cm="1">
        <f t="array" aca="1" ref="C2370" ca="1">IFERROR($K$2*INDIRECT("TableCalc!D"&amp;NewCalc!A2370+2+$I$2),"")</f>
        <v>6.971336712099746E-2</v>
      </c>
      <c r="D2370" cm="1">
        <f t="array" aca="1" ref="D2370" ca="1">IFERROR($K$2*INDIRECT("TableCalc!E"&amp;A2370+2+$I$2)*(1-EXP(-A2370/INDIRECT("TableCalc!H"&amp;A2370+2+$I$2))),"")</f>
        <v>4.4576277178004699E-2</v>
      </c>
      <c r="E2370" cm="1">
        <f t="array" aca="1" ref="E2370" ca="1">IFERROR($K$2*INDIRECT("TableCalc!F"&amp;A2370+2+$I$2)*(1-EXP(-A2370/INDIRECT("TableCalc!I"&amp;A2370+2+$I$2))),"")</f>
        <v>4.0268634301261937E-2</v>
      </c>
      <c r="F2370" cm="1">
        <f t="array" aca="1" ref="F2370" ca="1">IFERROR($K$2*INDIRECT("TableCalc!G"&amp;A2370+2+$I$2)*(1-EXP(-A2370/INDIRECT("TableCalc!J"&amp;A2370+2+$I$2))),"")</f>
        <v>0.15341927004739081</v>
      </c>
      <c r="G2370">
        <f t="shared" ca="1" si="36"/>
        <v>3.3773271985549718</v>
      </c>
    </row>
    <row r="2371" spans="1:7" x14ac:dyDescent="0.25">
      <c r="A2371" s="1">
        <v>2369</v>
      </c>
      <c r="B2371" cm="1">
        <f t="array" aca="1" ref="B2371" ca="1">IFERROR(INDIRECT("TableCalc!C"&amp;NewCalc!A2371+2+$I$2),"")</f>
        <v>3.6851936597718717</v>
      </c>
      <c r="C2371" cm="1">
        <f t="array" aca="1" ref="C2371" ca="1">IFERROR($K$2*INDIRECT("TableCalc!D"&amp;NewCalc!A2371+2+$I$2),"")</f>
        <v>6.9732797996356344E-2</v>
      </c>
      <c r="D2371" cm="1">
        <f t="array" aca="1" ref="D2371" ca="1">IFERROR($K$2*INDIRECT("TableCalc!E"&amp;A2371+2+$I$2)*(1-EXP(-A2371/INDIRECT("TableCalc!H"&amp;A2371+2+$I$2))),"")</f>
        <v>4.4576277178004699E-2</v>
      </c>
      <c r="E2371" cm="1">
        <f t="array" aca="1" ref="E2371" ca="1">IFERROR($K$2*INDIRECT("TableCalc!F"&amp;A2371+2+$I$2)*(1-EXP(-A2371/INDIRECT("TableCalc!I"&amp;A2371+2+$I$2))),"")</f>
        <v>4.0268635416084525E-2</v>
      </c>
      <c r="F2371" cm="1">
        <f t="array" aca="1" ref="F2371" ca="1">IFERROR($K$2*INDIRECT("TableCalc!G"&amp;A2371+2+$I$2)*(1-EXP(-A2371/INDIRECT("TableCalc!J"&amp;A2371+2+$I$2))),"")</f>
        <v>0.15342702004022471</v>
      </c>
      <c r="G2371">
        <f t="shared" ref="G2371:G2434" ca="1" si="37">IFERROR(B2371-SUM(C2371:F2371),"")</f>
        <v>3.3771889291412016</v>
      </c>
    </row>
    <row r="2372" spans="1:7" x14ac:dyDescent="0.25">
      <c r="A2372" s="1">
        <v>2370</v>
      </c>
      <c r="B2372" cm="1">
        <f t="array" aca="1" ref="B2372" ca="1">IFERROR(INDIRECT("TableCalc!C"&amp;NewCalc!A2372+2+$I$2),"")</f>
        <v>3.6850825723411162</v>
      </c>
      <c r="C2372" cm="1">
        <f t="array" aca="1" ref="C2372" ca="1">IFERROR($K$2*INDIRECT("TableCalc!D"&amp;NewCalc!A2372+2+$I$2),"")</f>
        <v>6.9752228871715227E-2</v>
      </c>
      <c r="D2372" cm="1">
        <f t="array" aca="1" ref="D2372" ca="1">IFERROR($K$2*INDIRECT("TableCalc!E"&amp;A2372+2+$I$2)*(1-EXP(-A2372/INDIRECT("TableCalc!H"&amp;A2372+2+$I$2))),"")</f>
        <v>4.4576277178004699E-2</v>
      </c>
      <c r="E2372" cm="1">
        <f t="array" aca="1" ref="E2372" ca="1">IFERROR($K$2*INDIRECT("TableCalc!F"&amp;A2372+2+$I$2)*(1-EXP(-A2372/INDIRECT("TableCalc!I"&amp;A2372+2+$I$2))),"")</f>
        <v>4.0268636525213251E-2</v>
      </c>
      <c r="F2372" cm="1">
        <f t="array" aca="1" ref="F2372" ca="1">IFERROR($K$2*INDIRECT("TableCalc!G"&amp;A2372+2+$I$2)*(1-EXP(-A2372/INDIRECT("TableCalc!J"&amp;A2372+2+$I$2))),"")</f>
        <v>0.15343475899992229</v>
      </c>
      <c r="G2372">
        <f t="shared" ca="1" si="37"/>
        <v>3.3770506707662609</v>
      </c>
    </row>
    <row r="2373" spans="1:7" x14ac:dyDescent="0.25">
      <c r="A2373" s="1">
        <v>2371</v>
      </c>
      <c r="B2373" cm="1">
        <f t="array" aca="1" ref="B2373" ca="1">IFERROR(INDIRECT("TableCalc!C"&amp;NewCalc!A2373+2+$I$2),"")</f>
        <v>3.6849714849103608</v>
      </c>
      <c r="C2373" cm="1">
        <f t="array" aca="1" ref="C2373" ca="1">IFERROR($K$2*INDIRECT("TableCalc!D"&amp;NewCalc!A2373+2+$I$2),"")</f>
        <v>6.9771659747074125E-2</v>
      </c>
      <c r="D2373" cm="1">
        <f t="array" aca="1" ref="D2373" ca="1">IFERROR($K$2*INDIRECT("TableCalc!E"&amp;A2373+2+$I$2)*(1-EXP(-A2373/INDIRECT("TableCalc!H"&amp;A2373+2+$I$2))),"")</f>
        <v>4.4576277178004699E-2</v>
      </c>
      <c r="E2373" cm="1">
        <f t="array" aca="1" ref="E2373" ca="1">IFERROR($K$2*INDIRECT("TableCalc!F"&amp;A2373+2+$I$2)*(1-EXP(-A2373/INDIRECT("TableCalc!I"&amp;A2373+2+$I$2))),"")</f>
        <v>4.0268637628677217E-2</v>
      </c>
      <c r="F2373" cm="1">
        <f t="array" aca="1" ref="F2373" ca="1">IFERROR($K$2*INDIRECT("TableCalc!G"&amp;A2373+2+$I$2)*(1-EXP(-A2373/INDIRECT("TableCalc!J"&amp;A2373+2+$I$2))),"")</f>
        <v>0.15344248694219068</v>
      </c>
      <c r="G2373">
        <f t="shared" ca="1" si="37"/>
        <v>3.3769124234144141</v>
      </c>
    </row>
    <row r="2374" spans="1:7" x14ac:dyDescent="0.25">
      <c r="A2374" s="1">
        <v>2372</v>
      </c>
      <c r="B2374" cm="1">
        <f t="array" aca="1" ref="B2374" ca="1">IFERROR(INDIRECT("TableCalc!C"&amp;NewCalc!A2374+2+$I$2),"")</f>
        <v>3.6848603974796057</v>
      </c>
      <c r="C2374" cm="1">
        <f t="array" aca="1" ref="C2374" ca="1">IFERROR($K$2*INDIRECT("TableCalc!D"&amp;NewCalc!A2374+2+$I$2),"")</f>
        <v>6.9791090622433022E-2</v>
      </c>
      <c r="D2374" cm="1">
        <f t="array" aca="1" ref="D2374" ca="1">IFERROR($K$2*INDIRECT("TableCalc!E"&amp;A2374+2+$I$2)*(1-EXP(-A2374/INDIRECT("TableCalc!H"&amp;A2374+2+$I$2))),"")</f>
        <v>4.4576277178004699E-2</v>
      </c>
      <c r="E2374" cm="1">
        <f t="array" aca="1" ref="E2374" ca="1">IFERROR($K$2*INDIRECT("TableCalc!F"&amp;A2374+2+$I$2)*(1-EXP(-A2374/INDIRECT("TableCalc!I"&amp;A2374+2+$I$2))),"")</f>
        <v>4.0268638726505337E-2</v>
      </c>
      <c r="F2374" cm="1">
        <f t="array" aca="1" ref="F2374" ca="1">IFERROR($K$2*INDIRECT("TableCalc!G"&amp;A2374+2+$I$2)*(1-EXP(-A2374/INDIRECT("TableCalc!J"&amp;A2374+2+$I$2))),"")</f>
        <v>0.15345020388271463</v>
      </c>
      <c r="G2374">
        <f t="shared" ca="1" si="37"/>
        <v>3.3767741870699481</v>
      </c>
    </row>
    <row r="2375" spans="1:7" x14ac:dyDescent="0.25">
      <c r="A2375" s="1">
        <v>2373</v>
      </c>
      <c r="B2375" cm="1">
        <f t="array" aca="1" ref="B2375" ca="1">IFERROR(INDIRECT("TableCalc!C"&amp;NewCalc!A2375+2+$I$2),"")</f>
        <v>3.6847493100488502</v>
      </c>
      <c r="C2375" cm="1">
        <f t="array" aca="1" ref="C2375" ca="1">IFERROR($K$2*INDIRECT("TableCalc!D"&amp;NewCalc!A2375+2+$I$2),"")</f>
        <v>6.9810521497791905E-2</v>
      </c>
      <c r="D2375" cm="1">
        <f t="array" aca="1" ref="D2375" ca="1">IFERROR($K$2*INDIRECT("TableCalc!E"&amp;A2375+2+$I$2)*(1-EXP(-A2375/INDIRECT("TableCalc!H"&amp;A2375+2+$I$2))),"")</f>
        <v>4.4576277178004699E-2</v>
      </c>
      <c r="E2375" cm="1">
        <f t="array" aca="1" ref="E2375" ca="1">IFERROR($K$2*INDIRECT("TableCalc!F"&amp;A2375+2+$I$2)*(1-EXP(-A2375/INDIRECT("TableCalc!I"&amp;A2375+2+$I$2))),"")</f>
        <v>4.0268639818726401E-2</v>
      </c>
      <c r="F2375" cm="1">
        <f t="array" aca="1" ref="F2375" ca="1">IFERROR($K$2*INDIRECT("TableCalc!G"&amp;A2375+2+$I$2)*(1-EXP(-A2375/INDIRECT("TableCalc!J"&amp;A2375+2+$I$2))),"")</f>
        <v>0.15345790983715654</v>
      </c>
      <c r="G2375">
        <f t="shared" ca="1" si="37"/>
        <v>3.3766359617171706</v>
      </c>
    </row>
    <row r="2376" spans="1:7" x14ac:dyDescent="0.25">
      <c r="A2376" s="1">
        <v>2374</v>
      </c>
      <c r="B2376" cm="1">
        <f t="array" aca="1" ref="B2376" ca="1">IFERROR(INDIRECT("TableCalc!C"&amp;NewCalc!A2376+2+$I$2),"")</f>
        <v>3.6846382226180947</v>
      </c>
      <c r="C2376" cm="1">
        <f t="array" aca="1" ref="C2376" ca="1">IFERROR($K$2*INDIRECT("TableCalc!D"&amp;NewCalc!A2376+2+$I$2),"")</f>
        <v>6.9829952373150789E-2</v>
      </c>
      <c r="D2376" cm="1">
        <f t="array" aca="1" ref="D2376" ca="1">IFERROR($K$2*INDIRECT("TableCalc!E"&amp;A2376+2+$I$2)*(1-EXP(-A2376/INDIRECT("TableCalc!H"&amp;A2376+2+$I$2))),"")</f>
        <v>4.4576277178004699E-2</v>
      </c>
      <c r="E2376" cm="1">
        <f t="array" aca="1" ref="E2376" ca="1">IFERROR($K$2*INDIRECT("TableCalc!F"&amp;A2376+2+$I$2)*(1-EXP(-A2376/INDIRECT("TableCalc!I"&amp;A2376+2+$I$2))),"")</f>
        <v>4.0268640905369059E-2</v>
      </c>
      <c r="F2376" cm="1">
        <f t="array" aca="1" ref="F2376" ca="1">IFERROR($K$2*INDIRECT("TableCalc!G"&amp;A2376+2+$I$2)*(1-EXP(-A2376/INDIRECT("TableCalc!J"&amp;A2376+2+$I$2))),"")</f>
        <v>0.15346560482115662</v>
      </c>
      <c r="G2376">
        <f t="shared" ca="1" si="37"/>
        <v>3.3764977473404136</v>
      </c>
    </row>
    <row r="2377" spans="1:7" x14ac:dyDescent="0.25">
      <c r="A2377" s="1">
        <v>2375</v>
      </c>
      <c r="B2377" cm="1">
        <f t="array" aca="1" ref="B2377" ca="1">IFERROR(INDIRECT("TableCalc!C"&amp;NewCalc!A2377+2+$I$2),"")</f>
        <v>3.6845271351873397</v>
      </c>
      <c r="C2377" cm="1">
        <f t="array" aca="1" ref="C2377" ca="1">IFERROR($K$2*INDIRECT("TableCalc!D"&amp;NewCalc!A2377+2+$I$2),"")</f>
        <v>6.9849383248509686E-2</v>
      </c>
      <c r="D2377" cm="1">
        <f t="array" aca="1" ref="D2377" ca="1">IFERROR($K$2*INDIRECT("TableCalc!E"&amp;A2377+2+$I$2)*(1-EXP(-A2377/INDIRECT("TableCalc!H"&amp;A2377+2+$I$2))),"")</f>
        <v>4.4576277178004699E-2</v>
      </c>
      <c r="E2377" cm="1">
        <f t="array" aca="1" ref="E2377" ca="1">IFERROR($K$2*INDIRECT("TableCalc!F"&amp;A2377+2+$I$2)*(1-EXP(-A2377/INDIRECT("TableCalc!I"&amp;A2377+2+$I$2))),"")</f>
        <v>4.0268641986461781E-2</v>
      </c>
      <c r="F2377" cm="1">
        <f t="array" aca="1" ref="F2377" ca="1">IFERROR($K$2*INDIRECT("TableCalc!G"&amp;A2377+2+$I$2)*(1-EXP(-A2377/INDIRECT("TableCalc!J"&amp;A2377+2+$I$2))),"")</f>
        <v>0.15347328885033265</v>
      </c>
      <c r="G2377">
        <f t="shared" ca="1" si="37"/>
        <v>3.376359543924031</v>
      </c>
    </row>
    <row r="2378" spans="1:7" x14ac:dyDescent="0.25">
      <c r="A2378" s="1">
        <v>2376</v>
      </c>
      <c r="B2378" cm="1">
        <f t="array" aca="1" ref="B2378" ca="1">IFERROR(INDIRECT("TableCalc!C"&amp;NewCalc!A2378+2+$I$2),"")</f>
        <v>3.6844160477565842</v>
      </c>
      <c r="C2378" cm="1">
        <f t="array" aca="1" ref="C2378" ca="1">IFERROR($K$2*INDIRECT("TableCalc!D"&amp;NewCalc!A2378+2+$I$2),"")</f>
        <v>6.9868814123868583E-2</v>
      </c>
      <c r="D2378" cm="1">
        <f t="array" aca="1" ref="D2378" ca="1">IFERROR($K$2*INDIRECT("TableCalc!E"&amp;A2378+2+$I$2)*(1-EXP(-A2378/INDIRECT("TableCalc!H"&amp;A2378+2+$I$2))),"")</f>
        <v>4.4576277178004699E-2</v>
      </c>
      <c r="E2378" cm="1">
        <f t="array" aca="1" ref="E2378" ca="1">IFERROR($K$2*INDIRECT("TableCalc!F"&amp;A2378+2+$I$2)*(1-EXP(-A2378/INDIRECT("TableCalc!I"&amp;A2378+2+$I$2))),"")</f>
        <v>4.0268643062032927E-2</v>
      </c>
      <c r="F2378" cm="1">
        <f t="array" aca="1" ref="F2378" ca="1">IFERROR($K$2*INDIRECT("TableCalc!G"&amp;A2378+2+$I$2)*(1-EXP(-A2378/INDIRECT("TableCalc!J"&amp;A2378+2+$I$2))),"")</f>
        <v>0.15348096194028035</v>
      </c>
      <c r="G2378">
        <f t="shared" ca="1" si="37"/>
        <v>3.3762213514523975</v>
      </c>
    </row>
    <row r="2379" spans="1:7" x14ac:dyDescent="0.25">
      <c r="A2379" s="1">
        <v>2377</v>
      </c>
      <c r="B2379" cm="1">
        <f t="array" aca="1" ref="B2379" ca="1">IFERROR(INDIRECT("TableCalc!C"&amp;NewCalc!A2379+2+$I$2),"")</f>
        <v>3.6843049603258287</v>
      </c>
      <c r="C2379" cm="1">
        <f t="array" aca="1" ref="C2379" ca="1">IFERROR($K$2*INDIRECT("TableCalc!D"&amp;NewCalc!A2379+2+$I$2),"")</f>
        <v>6.9888244999227453E-2</v>
      </c>
      <c r="D2379" cm="1">
        <f t="array" aca="1" ref="D2379" ca="1">IFERROR($K$2*INDIRECT("TableCalc!E"&amp;A2379+2+$I$2)*(1-EXP(-A2379/INDIRECT("TableCalc!H"&amp;A2379+2+$I$2))),"")</f>
        <v>4.4576277178004699E-2</v>
      </c>
      <c r="E2379" cm="1">
        <f t="array" aca="1" ref="E2379" ca="1">IFERROR($K$2*INDIRECT("TableCalc!F"&amp;A2379+2+$I$2)*(1-EXP(-A2379/INDIRECT("TableCalc!I"&amp;A2379+2+$I$2))),"")</f>
        <v>4.026864413211069E-2</v>
      </c>
      <c r="F2379" cm="1">
        <f t="array" aca="1" ref="F2379" ca="1">IFERROR($K$2*INDIRECT("TableCalc!G"&amp;A2379+2+$I$2)*(1-EXP(-A2379/INDIRECT("TableCalc!J"&amp;A2379+2+$I$2))),"")</f>
        <v>0.1534886241065731</v>
      </c>
      <c r="G2379">
        <f t="shared" ca="1" si="37"/>
        <v>3.3760831699099128</v>
      </c>
    </row>
    <row r="2380" spans="1:7" x14ac:dyDescent="0.25">
      <c r="A2380" s="1">
        <v>2378</v>
      </c>
      <c r="B2380" cm="1">
        <f t="array" aca="1" ref="B2380" ca="1">IFERROR(INDIRECT("TableCalc!C"&amp;NewCalc!A2380+2+$I$2),"")</f>
        <v>3.6841938728950736</v>
      </c>
      <c r="C2380" cm="1">
        <f t="array" aca="1" ref="C2380" ca="1">IFERROR($K$2*INDIRECT("TableCalc!D"&amp;NewCalc!A2380+2+$I$2),"")</f>
        <v>6.990767587458635E-2</v>
      </c>
      <c r="D2380" cm="1">
        <f t="array" aca="1" ref="D2380" ca="1">IFERROR($K$2*INDIRECT("TableCalc!E"&amp;A2380+2+$I$2)*(1-EXP(-A2380/INDIRECT("TableCalc!H"&amp;A2380+2+$I$2))),"")</f>
        <v>4.4576277178004699E-2</v>
      </c>
      <c r="E2380" cm="1">
        <f t="array" aca="1" ref="E2380" ca="1">IFERROR($K$2*INDIRECT("TableCalc!F"&amp;A2380+2+$I$2)*(1-EXP(-A2380/INDIRECT("TableCalc!I"&amp;A2380+2+$I$2))),"")</f>
        <v>4.026864519672313E-2</v>
      </c>
      <c r="F2380" cm="1">
        <f t="array" aca="1" ref="F2380" ca="1">IFERROR($K$2*INDIRECT("TableCalc!G"&amp;A2380+2+$I$2)*(1-EXP(-A2380/INDIRECT("TableCalc!J"&amp;A2380+2+$I$2))),"")</f>
        <v>0.15349627536476221</v>
      </c>
      <c r="G2380">
        <f t="shared" ca="1" si="37"/>
        <v>3.3759449992809971</v>
      </c>
    </row>
    <row r="2381" spans="1:7" x14ac:dyDescent="0.25">
      <c r="A2381" s="1">
        <v>2379</v>
      </c>
      <c r="B2381" cm="1">
        <f t="array" aca="1" ref="B2381" ca="1">IFERROR(INDIRECT("TableCalc!C"&amp;NewCalc!A2381+2+$I$2),"")</f>
        <v>3.6840827854643181</v>
      </c>
      <c r="C2381" cm="1">
        <f t="array" aca="1" ref="C2381" ca="1">IFERROR($K$2*INDIRECT("TableCalc!D"&amp;NewCalc!A2381+2+$I$2),"")</f>
        <v>6.9927106749945234E-2</v>
      </c>
      <c r="D2381" cm="1">
        <f t="array" aca="1" ref="D2381" ca="1">IFERROR($K$2*INDIRECT("TableCalc!E"&amp;A2381+2+$I$2)*(1-EXP(-A2381/INDIRECT("TableCalc!H"&amp;A2381+2+$I$2))),"")</f>
        <v>4.4576277178004699E-2</v>
      </c>
      <c r="E2381" cm="1">
        <f t="array" aca="1" ref="E2381" ca="1">IFERROR($K$2*INDIRECT("TableCalc!F"&amp;A2381+2+$I$2)*(1-EXP(-A2381/INDIRECT("TableCalc!I"&amp;A2381+2+$I$2))),"")</f>
        <v>4.0268646255898162E-2</v>
      </c>
      <c r="F2381" cm="1">
        <f t="array" aca="1" ref="F2381" ca="1">IFERROR($K$2*INDIRECT("TableCalc!G"&amp;A2381+2+$I$2)*(1-EXP(-A2381/INDIRECT("TableCalc!J"&amp;A2381+2+$I$2))),"")</f>
        <v>0.15350391573037675</v>
      </c>
      <c r="G2381">
        <f t="shared" ca="1" si="37"/>
        <v>3.3758068395500933</v>
      </c>
    </row>
    <row r="2382" spans="1:7" x14ac:dyDescent="0.25">
      <c r="A2382" s="1">
        <v>2380</v>
      </c>
      <c r="B2382" cm="1">
        <f t="array" aca="1" ref="B2382" ca="1">IFERROR(INDIRECT("TableCalc!C"&amp;NewCalc!A2382+2+$I$2),"")</f>
        <v>3.6839716980335631</v>
      </c>
      <c r="C2382" cm="1">
        <f t="array" aca="1" ref="C2382" ca="1">IFERROR($K$2*INDIRECT("TableCalc!D"&amp;NewCalc!A2382+2+$I$2),"")</f>
        <v>6.9946537625304131E-2</v>
      </c>
      <c r="D2382" cm="1">
        <f t="array" aca="1" ref="D2382" ca="1">IFERROR($K$2*INDIRECT("TableCalc!E"&amp;A2382+2+$I$2)*(1-EXP(-A2382/INDIRECT("TableCalc!H"&amp;A2382+2+$I$2))),"")</f>
        <v>4.4576277178004699E-2</v>
      </c>
      <c r="E2382" cm="1">
        <f t="array" aca="1" ref="E2382" ca="1">IFERROR($K$2*INDIRECT("TableCalc!F"&amp;A2382+2+$I$2)*(1-EXP(-A2382/INDIRECT("TableCalc!I"&amp;A2382+2+$I$2))),"")</f>
        <v>4.0268647309663556E-2</v>
      </c>
      <c r="F2382" cm="1">
        <f t="array" aca="1" ref="F2382" ca="1">IFERROR($K$2*INDIRECT("TableCalc!G"&amp;A2382+2+$I$2)*(1-EXP(-A2382/INDIRECT("TableCalc!J"&amp;A2382+2+$I$2))),"")</f>
        <v>0.15351154521892377</v>
      </c>
      <c r="G2382">
        <f t="shared" ca="1" si="37"/>
        <v>3.3756686907016666</v>
      </c>
    </row>
    <row r="2383" spans="1:7" x14ac:dyDescent="0.25">
      <c r="A2383" s="1">
        <v>2381</v>
      </c>
      <c r="B2383" cm="1">
        <f t="array" aca="1" ref="B2383" ca="1">IFERROR(INDIRECT("TableCalc!C"&amp;NewCalc!A2383+2+$I$2),"")</f>
        <v>3.6838606106028076</v>
      </c>
      <c r="C2383" cm="1">
        <f t="array" aca="1" ref="C2383" ca="1">IFERROR($K$2*INDIRECT("TableCalc!D"&amp;NewCalc!A2383+2+$I$2),"")</f>
        <v>6.9965968500663014E-2</v>
      </c>
      <c r="D2383" cm="1">
        <f t="array" aca="1" ref="D2383" ca="1">IFERROR($K$2*INDIRECT("TableCalc!E"&amp;A2383+2+$I$2)*(1-EXP(-A2383/INDIRECT("TableCalc!H"&amp;A2383+2+$I$2))),"")</f>
        <v>4.4576277178004699E-2</v>
      </c>
      <c r="E2383" cm="1">
        <f t="array" aca="1" ref="E2383" ca="1">IFERROR($K$2*INDIRECT("TableCalc!F"&amp;A2383+2+$I$2)*(1-EXP(-A2383/INDIRECT("TableCalc!I"&amp;A2383+2+$I$2))),"")</f>
        <v>4.026864835804695E-2</v>
      </c>
      <c r="F2383" cm="1">
        <f t="array" aca="1" ref="F2383" ca="1">IFERROR($K$2*INDIRECT("TableCalc!G"&amp;A2383+2+$I$2)*(1-EXP(-A2383/INDIRECT("TableCalc!J"&amp;A2383+2+$I$2))),"")</f>
        <v>0.15351916384588818</v>
      </c>
      <c r="G2383">
        <f t="shared" ca="1" si="37"/>
        <v>3.3755305527202046</v>
      </c>
    </row>
    <row r="2384" spans="1:7" x14ac:dyDescent="0.25">
      <c r="A2384" s="1">
        <v>2382</v>
      </c>
      <c r="B2384" cm="1">
        <f t="array" aca="1" ref="B2384" ca="1">IFERROR(INDIRECT("TableCalc!C"&amp;NewCalc!A2384+2+$I$2),"")</f>
        <v>3.6837495231720521</v>
      </c>
      <c r="C2384" cm="1">
        <f t="array" aca="1" ref="C2384" ca="1">IFERROR($K$2*INDIRECT("TableCalc!D"&amp;NewCalc!A2384+2+$I$2),"")</f>
        <v>6.9985399376021912E-2</v>
      </c>
      <c r="D2384" cm="1">
        <f t="array" aca="1" ref="D2384" ca="1">IFERROR($K$2*INDIRECT("TableCalc!E"&amp;A2384+2+$I$2)*(1-EXP(-A2384/INDIRECT("TableCalc!H"&amp;A2384+2+$I$2))),"")</f>
        <v>4.4576277178004699E-2</v>
      </c>
      <c r="E2384" cm="1">
        <f t="array" aca="1" ref="E2384" ca="1">IFERROR($K$2*INDIRECT("TableCalc!F"&amp;A2384+2+$I$2)*(1-EXP(-A2384/INDIRECT("TableCalc!I"&amp;A2384+2+$I$2))),"")</f>
        <v>4.0268649401075815E-2</v>
      </c>
      <c r="F2384" cm="1">
        <f t="array" aca="1" ref="F2384" ca="1">IFERROR($K$2*INDIRECT("TableCalc!G"&amp;A2384+2+$I$2)*(1-EXP(-A2384/INDIRECT("TableCalc!J"&amp;A2384+2+$I$2))),"")</f>
        <v>0.15352677162673289</v>
      </c>
      <c r="G2384">
        <f t="shared" ca="1" si="37"/>
        <v>3.3753924255902166</v>
      </c>
    </row>
    <row r="2385" spans="1:7" x14ac:dyDescent="0.25">
      <c r="A2385" s="1">
        <v>2383</v>
      </c>
      <c r="B2385" cm="1">
        <f t="array" aca="1" ref="B2385" ca="1">IFERROR(INDIRECT("TableCalc!C"&amp;NewCalc!A2385+2+$I$2),"")</f>
        <v>3.683638435741297</v>
      </c>
      <c r="C2385" cm="1">
        <f t="array" aca="1" ref="C2385" ca="1">IFERROR($K$2*INDIRECT("TableCalc!D"&amp;NewCalc!A2385+2+$I$2),"")</f>
        <v>7.0004830251380795E-2</v>
      </c>
      <c r="D2385" cm="1">
        <f t="array" aca="1" ref="D2385" ca="1">IFERROR($K$2*INDIRECT("TableCalc!E"&amp;A2385+2+$I$2)*(1-EXP(-A2385/INDIRECT("TableCalc!H"&amp;A2385+2+$I$2))),"")</f>
        <v>4.4576277178004699E-2</v>
      </c>
      <c r="E2385" cm="1">
        <f t="array" aca="1" ref="E2385" ca="1">IFERROR($K$2*INDIRECT("TableCalc!F"&amp;A2385+2+$I$2)*(1-EXP(-A2385/INDIRECT("TableCalc!I"&amp;A2385+2+$I$2))),"")</f>
        <v>4.0268650438777503E-2</v>
      </c>
      <c r="F2385" cm="1">
        <f t="array" aca="1" ref="F2385" ca="1">IFERROR($K$2*INDIRECT("TableCalc!G"&amp;A2385+2+$I$2)*(1-EXP(-A2385/INDIRECT("TableCalc!J"&amp;A2385+2+$I$2))),"")</f>
        <v>0.15353436857689881</v>
      </c>
      <c r="G2385">
        <f t="shared" ca="1" si="37"/>
        <v>3.3752543092962353</v>
      </c>
    </row>
    <row r="2386" spans="1:7" x14ac:dyDescent="0.25">
      <c r="A2386" s="1">
        <v>2384</v>
      </c>
      <c r="B2386" cm="1">
        <f t="array" aca="1" ref="B2386" ca="1">IFERROR(INDIRECT("TableCalc!C"&amp;NewCalc!A2386+2+$I$2),"")</f>
        <v>3.6835273483105415</v>
      </c>
      <c r="C2386" cm="1">
        <f t="array" aca="1" ref="C2386" ca="1">IFERROR($K$2*INDIRECT("TableCalc!D"&amp;NewCalc!A2386+2+$I$2),"")</f>
        <v>7.0024261126739692E-2</v>
      </c>
      <c r="D2386" cm="1">
        <f t="array" aca="1" ref="D2386" ca="1">IFERROR($K$2*INDIRECT("TableCalc!E"&amp;A2386+2+$I$2)*(1-EXP(-A2386/INDIRECT("TableCalc!H"&amp;A2386+2+$I$2))),"")</f>
        <v>4.4576277178004699E-2</v>
      </c>
      <c r="E2386" cm="1">
        <f t="array" aca="1" ref="E2386" ca="1">IFERROR($K$2*INDIRECT("TableCalc!F"&amp;A2386+2+$I$2)*(1-EXP(-A2386/INDIRECT("TableCalc!I"&amp;A2386+2+$I$2))),"")</f>
        <v>4.0268651471179237E-2</v>
      </c>
      <c r="F2386" cm="1">
        <f t="array" aca="1" ref="F2386" ca="1">IFERROR($K$2*INDIRECT("TableCalc!G"&amp;A2386+2+$I$2)*(1-EXP(-A2386/INDIRECT("TableCalc!J"&amp;A2386+2+$I$2))),"")</f>
        <v>0.15354195471180479</v>
      </c>
      <c r="G2386">
        <f t="shared" ca="1" si="37"/>
        <v>3.3751162038228131</v>
      </c>
    </row>
    <row r="2387" spans="1:7" x14ac:dyDescent="0.25">
      <c r="A2387" s="1">
        <v>2385</v>
      </c>
      <c r="B2387" cm="1">
        <f t="array" aca="1" ref="B2387" ca="1">IFERROR(INDIRECT("TableCalc!C"&amp;NewCalc!A2387+2+$I$2),"")</f>
        <v>3.683416260879786</v>
      </c>
      <c r="C2387" cm="1">
        <f t="array" aca="1" ref="C2387" ca="1">IFERROR($K$2*INDIRECT("TableCalc!D"&amp;NewCalc!A2387+2+$I$2),"")</f>
        <v>7.0043692002098576E-2</v>
      </c>
      <c r="D2387" cm="1">
        <f t="array" aca="1" ref="D2387" ca="1">IFERROR($K$2*INDIRECT("TableCalc!E"&amp;A2387+2+$I$2)*(1-EXP(-A2387/INDIRECT("TableCalc!H"&amp;A2387+2+$I$2))),"")</f>
        <v>4.4576277178004699E-2</v>
      </c>
      <c r="E2387" cm="1">
        <f t="array" aca="1" ref="E2387" ca="1">IFERROR($K$2*INDIRECT("TableCalc!F"&amp;A2387+2+$I$2)*(1-EXP(-A2387/INDIRECT("TableCalc!I"&amp;A2387+2+$I$2))),"")</f>
        <v>4.026865249830807E-2</v>
      </c>
      <c r="F2387" cm="1">
        <f t="array" aca="1" ref="F2387" ca="1">IFERROR($K$2*INDIRECT("TableCalc!G"&amp;A2387+2+$I$2)*(1-EXP(-A2387/INDIRECT("TableCalc!J"&amp;A2387+2+$I$2))),"")</f>
        <v>0.15354953004684782</v>
      </c>
      <c r="G2387">
        <f t="shared" ca="1" si="37"/>
        <v>3.3749781091545268</v>
      </c>
    </row>
    <row r="2388" spans="1:7" x14ac:dyDescent="0.25">
      <c r="A2388" s="1">
        <v>2386</v>
      </c>
      <c r="B2388" cm="1">
        <f t="array" aca="1" ref="B2388" ca="1">IFERROR(INDIRECT("TableCalc!C"&amp;NewCalc!A2388+2+$I$2),"")</f>
        <v>3.683305173449031</v>
      </c>
      <c r="C2388" cm="1">
        <f t="array" aca="1" ref="C2388" ca="1">IFERROR($K$2*INDIRECT("TableCalc!D"&amp;NewCalc!A2388+2+$I$2),"")</f>
        <v>7.0063122877457473E-2</v>
      </c>
      <c r="D2388" cm="1">
        <f t="array" aca="1" ref="D2388" ca="1">IFERROR($K$2*INDIRECT("TableCalc!E"&amp;A2388+2+$I$2)*(1-EXP(-A2388/INDIRECT("TableCalc!H"&amp;A2388+2+$I$2))),"")</f>
        <v>4.4576277178004699E-2</v>
      </c>
      <c r="E2388" cm="1">
        <f t="array" aca="1" ref="E2388" ca="1">IFERROR($K$2*INDIRECT("TableCalc!F"&amp;A2388+2+$I$2)*(1-EXP(-A2388/INDIRECT("TableCalc!I"&amp;A2388+2+$I$2))),"")</f>
        <v>4.026865352019094E-2</v>
      </c>
      <c r="F2388" cm="1">
        <f t="array" aca="1" ref="F2388" ca="1">IFERROR($K$2*INDIRECT("TableCalc!G"&amp;A2388+2+$I$2)*(1-EXP(-A2388/INDIRECT("TableCalc!J"&amp;A2388+2+$I$2))),"")</f>
        <v>0.15355709459740291</v>
      </c>
      <c r="G2388">
        <f t="shared" ca="1" si="37"/>
        <v>3.3748400252759749</v>
      </c>
    </row>
    <row r="2389" spans="1:7" x14ac:dyDescent="0.25">
      <c r="A2389" s="1">
        <v>2387</v>
      </c>
      <c r="B2389" cm="1">
        <f t="array" aca="1" ref="B2389" ca="1">IFERROR(INDIRECT("TableCalc!C"&amp;NewCalc!A2389+2+$I$2),"")</f>
        <v>3.6831940860182755</v>
      </c>
      <c r="C2389" cm="1">
        <f t="array" aca="1" ref="C2389" ca="1">IFERROR($K$2*INDIRECT("TableCalc!D"&amp;NewCalc!A2389+2+$I$2),"")</f>
        <v>7.0082553752816357E-2</v>
      </c>
      <c r="D2389" cm="1">
        <f t="array" aca="1" ref="D2389" ca="1">IFERROR($K$2*INDIRECT("TableCalc!E"&amp;A2389+2+$I$2)*(1-EXP(-A2389/INDIRECT("TableCalc!H"&amp;A2389+2+$I$2))),"")</f>
        <v>4.4576277178004699E-2</v>
      </c>
      <c r="E2389" cm="1">
        <f t="array" aca="1" ref="E2389" ca="1">IFERROR($K$2*INDIRECT("TableCalc!F"&amp;A2389+2+$I$2)*(1-EXP(-A2389/INDIRECT("TableCalc!I"&amp;A2389+2+$I$2))),"")</f>
        <v>4.0268654536854638E-2</v>
      </c>
      <c r="F2389" cm="1">
        <f t="array" aca="1" ref="F2389" ca="1">IFERROR($K$2*INDIRECT("TableCalc!G"&amp;A2389+2+$I$2)*(1-EXP(-A2389/INDIRECT("TableCalc!J"&amp;A2389+2+$I$2))),"")</f>
        <v>0.15356464837882317</v>
      </c>
      <c r="G2389">
        <f t="shared" ca="1" si="37"/>
        <v>3.3747019521717765</v>
      </c>
    </row>
    <row r="2390" spans="1:7" x14ac:dyDescent="0.25">
      <c r="A2390" s="1">
        <v>2388</v>
      </c>
      <c r="B2390" cm="1">
        <f t="array" aca="1" ref="B2390" ca="1">IFERROR(INDIRECT("TableCalc!C"&amp;NewCalc!A2390+2+$I$2),"")</f>
        <v>3.68308299858752</v>
      </c>
      <c r="C2390" cm="1">
        <f t="array" aca="1" ref="C2390" ca="1">IFERROR($K$2*INDIRECT("TableCalc!D"&amp;NewCalc!A2390+2+$I$2),"")</f>
        <v>7.0101984628175254E-2</v>
      </c>
      <c r="D2390" cm="1">
        <f t="array" aca="1" ref="D2390" ca="1">IFERROR($K$2*INDIRECT("TableCalc!E"&amp;A2390+2+$I$2)*(1-EXP(-A2390/INDIRECT("TableCalc!H"&amp;A2390+2+$I$2))),"")</f>
        <v>4.4576277178004699E-2</v>
      </c>
      <c r="E2390" cm="1">
        <f t="array" aca="1" ref="E2390" ca="1">IFERROR($K$2*INDIRECT("TableCalc!F"&amp;A2390+2+$I$2)*(1-EXP(-A2390/INDIRECT("TableCalc!I"&amp;A2390+2+$I$2))),"")</f>
        <v>4.0268655548325816E-2</v>
      </c>
      <c r="F2390" cm="1">
        <f t="array" aca="1" ref="F2390" ca="1">IFERROR($K$2*INDIRECT("TableCalc!G"&amp;A2390+2+$I$2)*(1-EXP(-A2390/INDIRECT("TableCalc!J"&amp;A2390+2+$I$2))),"")</f>
        <v>0.15357219140643993</v>
      </c>
      <c r="G2390">
        <f t="shared" ca="1" si="37"/>
        <v>3.3745638898265744</v>
      </c>
    </row>
    <row r="2391" spans="1:7" x14ac:dyDescent="0.25">
      <c r="A2391" s="1">
        <v>2389</v>
      </c>
      <c r="B2391" cm="1">
        <f t="array" aca="1" ref="B2391" ca="1">IFERROR(INDIRECT("TableCalc!C"&amp;NewCalc!A2391+2+$I$2),"")</f>
        <v>3.6829719111567649</v>
      </c>
      <c r="C2391" cm="1">
        <f t="array" aca="1" ref="C2391" ca="1">IFERROR($K$2*INDIRECT("TableCalc!D"&amp;NewCalc!A2391+2+$I$2),"")</f>
        <v>7.0121415503534137E-2</v>
      </c>
      <c r="D2391" cm="1">
        <f t="array" aca="1" ref="D2391" ca="1">IFERROR($K$2*INDIRECT("TableCalc!E"&amp;A2391+2+$I$2)*(1-EXP(-A2391/INDIRECT("TableCalc!H"&amp;A2391+2+$I$2))),"")</f>
        <v>4.4576277178004699E-2</v>
      </c>
      <c r="E2391" cm="1">
        <f t="array" aca="1" ref="E2391" ca="1">IFERROR($K$2*INDIRECT("TableCalc!F"&amp;A2391+2+$I$2)*(1-EXP(-A2391/INDIRECT("TableCalc!I"&amp;A2391+2+$I$2))),"")</f>
        <v>4.0268656554631008E-2</v>
      </c>
      <c r="F2391" cm="1">
        <f t="array" aca="1" ref="F2391" ca="1">IFERROR($K$2*INDIRECT("TableCalc!G"&amp;A2391+2+$I$2)*(1-EXP(-A2391/INDIRECT("TableCalc!J"&amp;A2391+2+$I$2))),"")</f>
        <v>0.15357972369556264</v>
      </c>
      <c r="G2391">
        <f t="shared" ca="1" si="37"/>
        <v>3.3744258382250325</v>
      </c>
    </row>
    <row r="2392" spans="1:7" x14ac:dyDescent="0.25">
      <c r="A2392" s="1">
        <v>2390</v>
      </c>
      <c r="B2392" cm="1">
        <f t="array" aca="1" ref="B2392" ca="1">IFERROR(INDIRECT("TableCalc!C"&amp;NewCalc!A2392+2+$I$2),"")</f>
        <v>3.6828608237260094</v>
      </c>
      <c r="C2392" cm="1">
        <f t="array" aca="1" ref="C2392" ca="1">IFERROR($K$2*INDIRECT("TableCalc!D"&amp;NewCalc!A2392+2+$I$2),"")</f>
        <v>7.0140846378893035E-2</v>
      </c>
      <c r="D2392" cm="1">
        <f t="array" aca="1" ref="D2392" ca="1">IFERROR($K$2*INDIRECT("TableCalc!E"&amp;A2392+2+$I$2)*(1-EXP(-A2392/INDIRECT("TableCalc!H"&amp;A2392+2+$I$2))),"")</f>
        <v>4.4576277178004699E-2</v>
      </c>
      <c r="E2392" cm="1">
        <f t="array" aca="1" ref="E2392" ca="1">IFERROR($K$2*INDIRECT("TableCalc!F"&amp;A2392+2+$I$2)*(1-EXP(-A2392/INDIRECT("TableCalc!I"&amp;A2392+2+$I$2))),"")</f>
        <v>4.0268657555796582E-2</v>
      </c>
      <c r="F2392" cm="1">
        <f t="array" aca="1" ref="F2392" ca="1">IFERROR($K$2*INDIRECT("TableCalc!G"&amp;A2392+2+$I$2)*(1-EXP(-A2392/INDIRECT("TableCalc!J"&amp;A2392+2+$I$2))),"")</f>
        <v>0.15358724526147893</v>
      </c>
      <c r="G2392">
        <f t="shared" ca="1" si="37"/>
        <v>3.3742877973518359</v>
      </c>
    </row>
    <row r="2393" spans="1:7" x14ac:dyDescent="0.25">
      <c r="A2393" s="1">
        <v>2391</v>
      </c>
      <c r="B2393" cm="1">
        <f t="array" aca="1" ref="B2393" ca="1">IFERROR(INDIRECT("TableCalc!C"&amp;NewCalc!A2393+2+$I$2),"")</f>
        <v>3.6827497362952544</v>
      </c>
      <c r="C2393" cm="1">
        <f t="array" aca="1" ref="C2393" ca="1">IFERROR($K$2*INDIRECT("TableCalc!D"&amp;NewCalc!A2393+2+$I$2),"")</f>
        <v>7.0160277254251918E-2</v>
      </c>
      <c r="D2393" cm="1">
        <f t="array" aca="1" ref="D2393" ca="1">IFERROR($K$2*INDIRECT("TableCalc!E"&amp;A2393+2+$I$2)*(1-EXP(-A2393/INDIRECT("TableCalc!H"&amp;A2393+2+$I$2))),"")</f>
        <v>4.4576277178004699E-2</v>
      </c>
      <c r="E2393" cm="1">
        <f t="array" aca="1" ref="E2393" ca="1">IFERROR($K$2*INDIRECT("TableCalc!F"&amp;A2393+2+$I$2)*(1-EXP(-A2393/INDIRECT("TableCalc!I"&amp;A2393+2+$I$2))),"")</f>
        <v>4.0268658551848802E-2</v>
      </c>
      <c r="F2393" cm="1">
        <f t="array" aca="1" ref="F2393" ca="1">IFERROR($K$2*INDIRECT("TableCalc!G"&amp;A2393+2+$I$2)*(1-EXP(-A2393/INDIRECT("TableCalc!J"&amp;A2393+2+$I$2))),"")</f>
        <v>0.15359475611945472</v>
      </c>
      <c r="G2393">
        <f t="shared" ca="1" si="37"/>
        <v>3.3741497671916942</v>
      </c>
    </row>
    <row r="2394" spans="1:7" x14ac:dyDescent="0.25">
      <c r="A2394" s="1">
        <v>2392</v>
      </c>
      <c r="B2394" cm="1">
        <f t="array" aca="1" ref="B2394" ca="1">IFERROR(INDIRECT("TableCalc!C"&amp;NewCalc!A2394+2+$I$2),"")</f>
        <v>3.6826386488644989</v>
      </c>
      <c r="C2394" cm="1">
        <f t="array" aca="1" ref="C2394" ca="1">IFERROR($K$2*INDIRECT("TableCalc!D"&amp;NewCalc!A2394+2+$I$2),"")</f>
        <v>7.0179708129610816E-2</v>
      </c>
      <c r="D2394" cm="1">
        <f t="array" aca="1" ref="D2394" ca="1">IFERROR($K$2*INDIRECT("TableCalc!E"&amp;A2394+2+$I$2)*(1-EXP(-A2394/INDIRECT("TableCalc!H"&amp;A2394+2+$I$2))),"")</f>
        <v>4.4576277178004699E-2</v>
      </c>
      <c r="E2394" cm="1">
        <f t="array" aca="1" ref="E2394" ca="1">IFERROR($K$2*INDIRECT("TableCalc!F"&amp;A2394+2+$I$2)*(1-EXP(-A2394/INDIRECT("TableCalc!I"&amp;A2394+2+$I$2))),"")</f>
        <v>4.0268659542813778E-2</v>
      </c>
      <c r="F2394" cm="1">
        <f t="array" aca="1" ref="F2394" ca="1">IFERROR($K$2*INDIRECT("TableCalc!G"&amp;A2394+2+$I$2)*(1-EXP(-A2394/INDIRECT("TableCalc!J"&amp;A2394+2+$I$2))),"")</f>
        <v>0.15360225628473417</v>
      </c>
      <c r="G2394">
        <f t="shared" ca="1" si="37"/>
        <v>3.3740117477293357</v>
      </c>
    </row>
    <row r="2395" spans="1:7" x14ac:dyDescent="0.25">
      <c r="A2395" s="1">
        <v>2393</v>
      </c>
      <c r="B2395" cm="1">
        <f t="array" aca="1" ref="B2395" ca="1">IFERROR(INDIRECT("TableCalc!C"&amp;NewCalc!A2395+2+$I$2),"")</f>
        <v>3.6825275614337434</v>
      </c>
      <c r="C2395" cm="1">
        <f t="array" aca="1" ref="C2395" ca="1">IFERROR($K$2*INDIRECT("TableCalc!D"&amp;NewCalc!A2395+2+$I$2),"")</f>
        <v>7.0199139004969699E-2</v>
      </c>
      <c r="D2395" cm="1">
        <f t="array" aca="1" ref="D2395" ca="1">IFERROR($K$2*INDIRECT("TableCalc!E"&amp;A2395+2+$I$2)*(1-EXP(-A2395/INDIRECT("TableCalc!H"&amp;A2395+2+$I$2))),"")</f>
        <v>4.4576277178004699E-2</v>
      </c>
      <c r="E2395" cm="1">
        <f t="array" aca="1" ref="E2395" ca="1">IFERROR($K$2*INDIRECT("TableCalc!F"&amp;A2395+2+$I$2)*(1-EXP(-A2395/INDIRECT("TableCalc!I"&amp;A2395+2+$I$2))),"")</f>
        <v>4.0268660528717491E-2</v>
      </c>
      <c r="F2395" cm="1">
        <f t="array" aca="1" ref="F2395" ca="1">IFERROR($K$2*INDIRECT("TableCalc!G"&amp;A2395+2+$I$2)*(1-EXP(-A2395/INDIRECT("TableCalc!J"&amp;A2395+2+$I$2))),"")</f>
        <v>0.15360974577253977</v>
      </c>
      <c r="G2395">
        <f t="shared" ca="1" si="37"/>
        <v>3.3738737389495119</v>
      </c>
    </row>
    <row r="2396" spans="1:7" x14ac:dyDescent="0.25">
      <c r="A2396" s="1">
        <v>2394</v>
      </c>
      <c r="B2396" cm="1">
        <f t="array" aca="1" ref="B2396" ca="1">IFERROR(INDIRECT("TableCalc!C"&amp;NewCalc!A2396+2+$I$2),"")</f>
        <v>3.6824164740029883</v>
      </c>
      <c r="C2396" cm="1">
        <f t="array" aca="1" ref="C2396" ca="1">IFERROR($K$2*INDIRECT("TableCalc!D"&amp;NewCalc!A2396+2+$I$2),"")</f>
        <v>7.0218569880328596E-2</v>
      </c>
      <c r="D2396" cm="1">
        <f t="array" aca="1" ref="D2396" ca="1">IFERROR($K$2*INDIRECT("TableCalc!E"&amp;A2396+2+$I$2)*(1-EXP(-A2396/INDIRECT("TableCalc!H"&amp;A2396+2+$I$2))),"")</f>
        <v>4.4576277178004699E-2</v>
      </c>
      <c r="E2396" cm="1">
        <f t="array" aca="1" ref="E2396" ca="1">IFERROR($K$2*INDIRECT("TableCalc!F"&amp;A2396+2+$I$2)*(1-EXP(-A2396/INDIRECT("TableCalc!I"&amp;A2396+2+$I$2))),"")</f>
        <v>4.0268661509585787E-2</v>
      </c>
      <c r="F2396" cm="1">
        <f t="array" aca="1" ref="F2396" ca="1">IFERROR($K$2*INDIRECT("TableCalc!G"&amp;A2396+2+$I$2)*(1-EXP(-A2396/INDIRECT("TableCalc!J"&amp;A2396+2+$I$2))),"")</f>
        <v>0.15361722459807228</v>
      </c>
      <c r="G2396">
        <f t="shared" ca="1" si="37"/>
        <v>3.373735740836997</v>
      </c>
    </row>
    <row r="2397" spans="1:7" x14ac:dyDescent="0.25">
      <c r="A2397" s="1">
        <v>2395</v>
      </c>
      <c r="B2397" cm="1">
        <f t="array" aca="1" ref="B2397" ca="1">IFERROR(INDIRECT("TableCalc!C"&amp;NewCalc!A2397+2+$I$2),"")</f>
        <v>3.6823053865722328</v>
      </c>
      <c r="C2397" cm="1">
        <f t="array" aca="1" ref="C2397" ca="1">IFERROR($K$2*INDIRECT("TableCalc!D"&amp;NewCalc!A2397+2+$I$2),"")</f>
        <v>7.023800075568748E-2</v>
      </c>
      <c r="D2397" cm="1">
        <f t="array" aca="1" ref="D2397" ca="1">IFERROR($K$2*INDIRECT("TableCalc!E"&amp;A2397+2+$I$2)*(1-EXP(-A2397/INDIRECT("TableCalc!H"&amp;A2397+2+$I$2))),"")</f>
        <v>4.4576277178004699E-2</v>
      </c>
      <c r="E2397" cm="1">
        <f t="array" aca="1" ref="E2397" ca="1">IFERROR($K$2*INDIRECT("TableCalc!F"&amp;A2397+2+$I$2)*(1-EXP(-A2397/INDIRECT("TableCalc!I"&amp;A2397+2+$I$2))),"")</f>
        <v>4.0268662485444404E-2</v>
      </c>
      <c r="F2397" cm="1">
        <f t="array" aca="1" ref="F2397" ca="1">IFERROR($K$2*INDIRECT("TableCalc!G"&amp;A2397+2+$I$2)*(1-EXP(-A2397/INDIRECT("TableCalc!J"&amp;A2397+2+$I$2))),"")</f>
        <v>0.15362469277651086</v>
      </c>
      <c r="G2397">
        <f t="shared" ca="1" si="37"/>
        <v>3.3735977533765853</v>
      </c>
    </row>
    <row r="2398" spans="1:7" x14ac:dyDescent="0.25">
      <c r="A2398" s="1">
        <v>2396</v>
      </c>
      <c r="B2398" cm="1">
        <f t="array" aca="1" ref="B2398" ca="1">IFERROR(INDIRECT("TableCalc!C"&amp;NewCalc!A2398+2+$I$2),"")</f>
        <v>3.6821942991414773</v>
      </c>
      <c r="C2398" cm="1">
        <f t="array" aca="1" ref="C2398" ca="1">IFERROR($K$2*INDIRECT("TableCalc!D"&amp;NewCalc!A2398+2+$I$2),"")</f>
        <v>7.0257431631046377E-2</v>
      </c>
      <c r="D2398" cm="1">
        <f t="array" aca="1" ref="D2398" ca="1">IFERROR($K$2*INDIRECT("TableCalc!E"&amp;A2398+2+$I$2)*(1-EXP(-A2398/INDIRECT("TableCalc!H"&amp;A2398+2+$I$2))),"")</f>
        <v>4.4576277178004699E-2</v>
      </c>
      <c r="E2398" cm="1">
        <f t="array" aca="1" ref="E2398" ca="1">IFERROR($K$2*INDIRECT("TableCalc!F"&amp;A2398+2+$I$2)*(1-EXP(-A2398/INDIRECT("TableCalc!I"&amp;A2398+2+$I$2))),"")</f>
        <v>4.0268663456318902E-2</v>
      </c>
      <c r="F2398" cm="1">
        <f t="array" aca="1" ref="F2398" ca="1">IFERROR($K$2*INDIRECT("TableCalc!G"&amp;A2398+2+$I$2)*(1-EXP(-A2398/INDIRECT("TableCalc!J"&amp;A2398+2+$I$2))),"")</f>
        <v>0.15363215032301306</v>
      </c>
      <c r="G2398">
        <f t="shared" ca="1" si="37"/>
        <v>3.3734597765530943</v>
      </c>
    </row>
    <row r="2399" spans="1:7" x14ac:dyDescent="0.25">
      <c r="A2399" s="1">
        <v>2397</v>
      </c>
      <c r="B2399" cm="1">
        <f t="array" aca="1" ref="B2399" ca="1">IFERROR(INDIRECT("TableCalc!C"&amp;NewCalc!A2399+2+$I$2),"")</f>
        <v>3.6820832117107223</v>
      </c>
      <c r="C2399" cm="1">
        <f t="array" aca="1" ref="C2399" ca="1">IFERROR($K$2*INDIRECT("TableCalc!D"&amp;NewCalc!A2399+2+$I$2),"")</f>
        <v>7.027686250640526E-2</v>
      </c>
      <c r="D2399" cm="1">
        <f t="array" aca="1" ref="D2399" ca="1">IFERROR($K$2*INDIRECT("TableCalc!E"&amp;A2399+2+$I$2)*(1-EXP(-A2399/INDIRECT("TableCalc!H"&amp;A2399+2+$I$2))),"")</f>
        <v>4.4576277178004699E-2</v>
      </c>
      <c r="E2399" cm="1">
        <f t="array" aca="1" ref="E2399" ca="1">IFERROR($K$2*INDIRECT("TableCalc!F"&amp;A2399+2+$I$2)*(1-EXP(-A2399/INDIRECT("TableCalc!I"&amp;A2399+2+$I$2))),"")</f>
        <v>4.0268664422234757E-2</v>
      </c>
      <c r="F2399" cm="1">
        <f t="array" aca="1" ref="F2399" ca="1">IFERROR($K$2*INDIRECT("TableCalc!G"&amp;A2399+2+$I$2)*(1-EXP(-A2399/INDIRECT("TableCalc!J"&amp;A2399+2+$I$2))),"")</f>
        <v>0.15363959725271481</v>
      </c>
      <c r="G2399">
        <f t="shared" ca="1" si="37"/>
        <v>3.3733218103513627</v>
      </c>
    </row>
    <row r="2400" spans="1:7" x14ac:dyDescent="0.25">
      <c r="A2400" s="1">
        <v>2398</v>
      </c>
      <c r="B2400" cm="1">
        <f t="array" aca="1" ref="B2400" ca="1">IFERROR(INDIRECT("TableCalc!C"&amp;NewCalc!A2400+2+$I$2),"")</f>
        <v>3.6819721242799668</v>
      </c>
      <c r="C2400" cm="1">
        <f t="array" aca="1" ref="C2400" ca="1">IFERROR($K$2*INDIRECT("TableCalc!D"&amp;NewCalc!A2400+2+$I$2),"")</f>
        <v>7.0296293381764158E-2</v>
      </c>
      <c r="D2400" cm="1">
        <f t="array" aca="1" ref="D2400" ca="1">IFERROR($K$2*INDIRECT("TableCalc!E"&amp;A2400+2+$I$2)*(1-EXP(-A2400/INDIRECT("TableCalc!H"&amp;A2400+2+$I$2))),"")</f>
        <v>4.4576277178004699E-2</v>
      </c>
      <c r="E2400" cm="1">
        <f t="array" aca="1" ref="E2400" ca="1">IFERROR($K$2*INDIRECT("TableCalc!F"&amp;A2400+2+$I$2)*(1-EXP(-A2400/INDIRECT("TableCalc!I"&amp;A2400+2+$I$2))),"")</f>
        <v>4.0268665383217279E-2</v>
      </c>
      <c r="F2400" cm="1">
        <f t="array" aca="1" ref="F2400" ca="1">IFERROR($K$2*INDIRECT("TableCalc!G"&amp;A2400+2+$I$2)*(1-EXP(-A2400/INDIRECT("TableCalc!J"&amp;A2400+2+$I$2))),"")</f>
        <v>0.15364703358073054</v>
      </c>
      <c r="G2400">
        <f t="shared" ca="1" si="37"/>
        <v>3.3731838547562503</v>
      </c>
    </row>
    <row r="2401" spans="1:7" x14ac:dyDescent="0.25">
      <c r="A2401" s="1">
        <v>2399</v>
      </c>
      <c r="B2401" cm="1">
        <f t="array" aca="1" ref="B2401" ca="1">IFERROR(INDIRECT("TableCalc!C"&amp;NewCalc!A2401+2+$I$2),"")</f>
        <v>3.6818610368492117</v>
      </c>
      <c r="C2401" cm="1">
        <f t="array" aca="1" ref="C2401" ca="1">IFERROR($K$2*INDIRECT("TableCalc!D"&amp;NewCalc!A2401+2+$I$2),"")</f>
        <v>7.0315724257123041E-2</v>
      </c>
      <c r="D2401" cm="1">
        <f t="array" aca="1" ref="D2401" ca="1">IFERROR($K$2*INDIRECT("TableCalc!E"&amp;A2401+2+$I$2)*(1-EXP(-A2401/INDIRECT("TableCalc!H"&amp;A2401+2+$I$2))),"")</f>
        <v>4.4576277178004699E-2</v>
      </c>
      <c r="E2401" cm="1">
        <f t="array" aca="1" ref="E2401" ca="1">IFERROR($K$2*INDIRECT("TableCalc!F"&amp;A2401+2+$I$2)*(1-EXP(-A2401/INDIRECT("TableCalc!I"&amp;A2401+2+$I$2))),"")</f>
        <v>4.0268666339291673E-2</v>
      </c>
      <c r="F2401" cm="1">
        <f t="array" aca="1" ref="F2401" ca="1">IFERROR($K$2*INDIRECT("TableCalc!G"&amp;A2401+2+$I$2)*(1-EXP(-A2401/INDIRECT("TableCalc!J"&amp;A2401+2+$I$2))),"")</f>
        <v>0.15365445932215316</v>
      </c>
      <c r="G2401">
        <f t="shared" ca="1" si="37"/>
        <v>3.3730459097526393</v>
      </c>
    </row>
    <row r="2402" spans="1:7" x14ac:dyDescent="0.25">
      <c r="A2402" s="1">
        <v>2400</v>
      </c>
      <c r="B2402" cm="1">
        <f t="array" aca="1" ref="B2402" ca="1">IFERROR(INDIRECT("TableCalc!C"&amp;NewCalc!A2402+2+$I$2),"")</f>
        <v>3.6817499494184562</v>
      </c>
      <c r="C2402" cm="1">
        <f t="array" aca="1" ref="C2402" ca="1">IFERROR($K$2*INDIRECT("TableCalc!D"&amp;NewCalc!A2402+2+$I$2),"")</f>
        <v>7.0335155132481925E-2</v>
      </c>
      <c r="D2402" cm="1">
        <f t="array" aca="1" ref="D2402" ca="1">IFERROR($K$2*INDIRECT("TableCalc!E"&amp;A2402+2+$I$2)*(1-EXP(-A2402/INDIRECT("TableCalc!H"&amp;A2402+2+$I$2))),"")</f>
        <v>4.4576277178004699E-2</v>
      </c>
      <c r="E2402" cm="1">
        <f t="array" aca="1" ref="E2402" ca="1">IFERROR($K$2*INDIRECT("TableCalc!F"&amp;A2402+2+$I$2)*(1-EXP(-A2402/INDIRECT("TableCalc!I"&amp;A2402+2+$I$2))),"")</f>
        <v>4.0268667290483014E-2</v>
      </c>
      <c r="F2402" cm="1">
        <f t="array" aca="1" ref="F2402" ca="1">IFERROR($K$2*INDIRECT("TableCalc!G"&amp;A2402+2+$I$2)*(1-EXP(-A2402/INDIRECT("TableCalc!J"&amp;A2402+2+$I$2))),"")</f>
        <v>0.1536618744920541</v>
      </c>
      <c r="G2402">
        <f t="shared" ca="1" si="37"/>
        <v>3.3729079753254325</v>
      </c>
    </row>
    <row r="2403" spans="1:7" x14ac:dyDescent="0.25">
      <c r="A2403" s="1">
        <v>2401</v>
      </c>
      <c r="B2403" cm="1">
        <f t="array" aca="1" ref="B2403" ca="1">IFERROR(INDIRECT("TableCalc!C"&amp;NewCalc!A2403+2+$I$2),"")</f>
        <v>3.6816388619877007</v>
      </c>
      <c r="C2403" cm="1">
        <f t="array" aca="1" ref="C2403" ca="1">IFERROR($K$2*INDIRECT("TableCalc!D"&amp;NewCalc!A2403+2+$I$2),"")</f>
        <v>7.0354586007840822E-2</v>
      </c>
      <c r="D2403" cm="1">
        <f t="array" aca="1" ref="D2403" ca="1">IFERROR($K$2*INDIRECT("TableCalc!E"&amp;A2403+2+$I$2)*(1-EXP(-A2403/INDIRECT("TableCalc!H"&amp;A2403+2+$I$2))),"")</f>
        <v>4.4576277178004699E-2</v>
      </c>
      <c r="E2403" cm="1">
        <f t="array" aca="1" ref="E2403" ca="1">IFERROR($K$2*INDIRECT("TableCalc!F"&amp;A2403+2+$I$2)*(1-EXP(-A2403/INDIRECT("TableCalc!I"&amp;A2403+2+$I$2))),"")</f>
        <v>4.0268668236816227E-2</v>
      </c>
      <c r="F2403" cm="1">
        <f t="array" aca="1" ref="F2403" ca="1">IFERROR($K$2*INDIRECT("TableCalc!G"&amp;A2403+2+$I$2)*(1-EXP(-A2403/INDIRECT("TableCalc!J"&amp;A2403+2+$I$2))),"")</f>
        <v>0.15366927910548325</v>
      </c>
      <c r="G2403">
        <f t="shared" ca="1" si="37"/>
        <v>3.3727700514595558</v>
      </c>
    </row>
    <row r="2404" spans="1:7" x14ac:dyDescent="0.25">
      <c r="A2404" s="1">
        <v>2402</v>
      </c>
      <c r="B2404" cm="1">
        <f t="array" aca="1" ref="B2404" ca="1">IFERROR(INDIRECT("TableCalc!C"&amp;NewCalc!A2404+2+$I$2),"")</f>
        <v>3.6815277745569457</v>
      </c>
      <c r="C2404" cm="1">
        <f t="array" aca="1" ref="C2404" ca="1">IFERROR($K$2*INDIRECT("TableCalc!D"&amp;NewCalc!A2404+2+$I$2),"")</f>
        <v>7.0374016883199705E-2</v>
      </c>
      <c r="D2404" cm="1">
        <f t="array" aca="1" ref="D2404" ca="1">IFERROR($K$2*INDIRECT("TableCalc!E"&amp;A2404+2+$I$2)*(1-EXP(-A2404/INDIRECT("TableCalc!H"&amp;A2404+2+$I$2))),"")</f>
        <v>4.4576277178004699E-2</v>
      </c>
      <c r="E2404" cm="1">
        <f t="array" aca="1" ref="E2404" ca="1">IFERROR($K$2*INDIRECT("TableCalc!F"&amp;A2404+2+$I$2)*(1-EXP(-A2404/INDIRECT("TableCalc!I"&amp;A2404+2+$I$2))),"")</f>
        <v>4.0268669178316133E-2</v>
      </c>
      <c r="F2404" cm="1">
        <f t="array" aca="1" ref="F2404" ca="1">IFERROR($K$2*INDIRECT("TableCalc!G"&amp;A2404+2+$I$2)*(1-EXP(-A2404/INDIRECT("TableCalc!J"&amp;A2404+2+$I$2))),"")</f>
        <v>0.15367667317746922</v>
      </c>
      <c r="G2404">
        <f t="shared" ca="1" si="37"/>
        <v>3.3726321381399558</v>
      </c>
    </row>
    <row r="2405" spans="1:7" x14ac:dyDescent="0.25">
      <c r="A2405" s="1">
        <v>2403</v>
      </c>
      <c r="B2405" cm="1">
        <f t="array" aca="1" ref="B2405" ca="1">IFERROR(INDIRECT("TableCalc!C"&amp;NewCalc!A2405+2+$I$2),"")</f>
        <v>3.6814166871261902</v>
      </c>
      <c r="C2405" cm="1">
        <f t="array" aca="1" ref="C2405" ca="1">IFERROR($K$2*INDIRECT("TableCalc!D"&amp;NewCalc!A2405+2+$I$2),"")</f>
        <v>7.0393447758558603E-2</v>
      </c>
      <c r="D2405" cm="1">
        <f t="array" aca="1" ref="D2405" ca="1">IFERROR($K$2*INDIRECT("TableCalc!E"&amp;A2405+2+$I$2)*(1-EXP(-A2405/INDIRECT("TableCalc!H"&amp;A2405+2+$I$2))),"")</f>
        <v>4.4576277178004699E-2</v>
      </c>
      <c r="E2405" cm="1">
        <f t="array" aca="1" ref="E2405" ca="1">IFERROR($K$2*INDIRECT("TableCalc!F"&amp;A2405+2+$I$2)*(1-EXP(-A2405/INDIRECT("TableCalc!I"&amp;A2405+2+$I$2))),"")</f>
        <v>4.026867011500742E-2</v>
      </c>
      <c r="F2405" cm="1">
        <f t="array" aca="1" ref="F2405" ca="1">IFERROR($K$2*INDIRECT("TableCalc!G"&amp;A2405+2+$I$2)*(1-EXP(-A2405/INDIRECT("TableCalc!J"&amp;A2405+2+$I$2))),"")</f>
        <v>0.15368405672301907</v>
      </c>
      <c r="G2405">
        <f t="shared" ca="1" si="37"/>
        <v>3.3724942353516005</v>
      </c>
    </row>
    <row r="2406" spans="1:7" x14ac:dyDescent="0.25">
      <c r="A2406" s="1">
        <v>2404</v>
      </c>
      <c r="B2406" cm="1">
        <f t="array" aca="1" ref="B2406" ca="1">IFERROR(INDIRECT("TableCalc!C"&amp;NewCalc!A2406+2+$I$2),"")</f>
        <v>3.6813055996954347</v>
      </c>
      <c r="C2406" cm="1">
        <f t="array" aca="1" ref="C2406" ca="1">IFERROR($K$2*INDIRECT("TableCalc!D"&amp;NewCalc!A2406+2+$I$2),"")</f>
        <v>7.0412878633917486E-2</v>
      </c>
      <c r="D2406" cm="1">
        <f t="array" aca="1" ref="D2406" ca="1">IFERROR($K$2*INDIRECT("TableCalc!E"&amp;A2406+2+$I$2)*(1-EXP(-A2406/INDIRECT("TableCalc!H"&amp;A2406+2+$I$2))),"")</f>
        <v>4.4576277178004699E-2</v>
      </c>
      <c r="E2406" cm="1">
        <f t="array" aca="1" ref="E2406" ca="1">IFERROR($K$2*INDIRECT("TableCalc!F"&amp;A2406+2+$I$2)*(1-EXP(-A2406/INDIRECT("TableCalc!I"&amp;A2406+2+$I$2))),"")</f>
        <v>4.0268671046914638E-2</v>
      </c>
      <c r="F2406" cm="1">
        <f t="array" aca="1" ref="F2406" ca="1">IFERROR($K$2*INDIRECT("TableCalc!G"&amp;A2406+2+$I$2)*(1-EXP(-A2406/INDIRECT("TableCalc!J"&amp;A2406+2+$I$2))),"")</f>
        <v>0.15369142975711861</v>
      </c>
      <c r="G2406">
        <f t="shared" ca="1" si="37"/>
        <v>3.3723563430794794</v>
      </c>
    </row>
    <row r="2407" spans="1:7" x14ac:dyDescent="0.25">
      <c r="A2407" s="1">
        <v>2405</v>
      </c>
      <c r="B2407" cm="1">
        <f t="array" aca="1" ref="B2407" ca="1">IFERROR(INDIRECT("TableCalc!C"&amp;NewCalc!A2407+2+$I$2),"")</f>
        <v>3.6811945122646796</v>
      </c>
      <c r="C2407" cm="1">
        <f t="array" aca="1" ref="C2407" ca="1">IFERROR($K$2*INDIRECT("TableCalc!D"&amp;NewCalc!A2407+2+$I$2),"")</f>
        <v>7.0432309509276383E-2</v>
      </c>
      <c r="D2407" cm="1">
        <f t="array" aca="1" ref="D2407" ca="1">IFERROR($K$2*INDIRECT("TableCalc!E"&amp;A2407+2+$I$2)*(1-EXP(-A2407/INDIRECT("TableCalc!H"&amp;A2407+2+$I$2))),"")</f>
        <v>4.4576277178004699E-2</v>
      </c>
      <c r="E2407" cm="1">
        <f t="array" aca="1" ref="E2407" ca="1">IFERROR($K$2*INDIRECT("TableCalc!F"&amp;A2407+2+$I$2)*(1-EXP(-A2407/INDIRECT("TableCalc!I"&amp;A2407+2+$I$2))),"")</f>
        <v>4.0268671974062233E-2</v>
      </c>
      <c r="F2407" cm="1">
        <f t="array" aca="1" ref="F2407" ca="1">IFERROR($K$2*INDIRECT("TableCalc!G"&amp;A2407+2+$I$2)*(1-EXP(-A2407/INDIRECT("TableCalc!J"&amp;A2407+2+$I$2))),"")</f>
        <v>0.15369879229473229</v>
      </c>
      <c r="G2407">
        <f t="shared" ca="1" si="37"/>
        <v>3.3722184613086039</v>
      </c>
    </row>
    <row r="2408" spans="1:7" x14ac:dyDescent="0.25">
      <c r="A2408" s="1">
        <v>2406</v>
      </c>
      <c r="B2408" cm="1">
        <f t="array" aca="1" ref="B2408" ca="1">IFERROR(INDIRECT("TableCalc!C"&amp;NewCalc!A2408+2+$I$2),"")</f>
        <v>3.6810834248339241</v>
      </c>
      <c r="C2408" cm="1">
        <f t="array" aca="1" ref="C2408" ca="1">IFERROR($K$2*INDIRECT("TableCalc!D"&amp;NewCalc!A2408+2+$I$2),"")</f>
        <v>7.0451740384635267E-2</v>
      </c>
      <c r="D2408" cm="1">
        <f t="array" aca="1" ref="D2408" ca="1">IFERROR($K$2*INDIRECT("TableCalc!E"&amp;A2408+2+$I$2)*(1-EXP(-A2408/INDIRECT("TableCalc!H"&amp;A2408+2+$I$2))),"")</f>
        <v>4.4576277178004699E-2</v>
      </c>
      <c r="E2408" cm="1">
        <f t="array" aca="1" ref="E2408" ca="1">IFERROR($K$2*INDIRECT("TableCalc!F"&amp;A2408+2+$I$2)*(1-EXP(-A2408/INDIRECT("TableCalc!I"&amp;A2408+2+$I$2))),"")</f>
        <v>4.0268672896474504E-2</v>
      </c>
      <c r="F2408" cm="1">
        <f t="array" aca="1" ref="F2408" ca="1">IFERROR($K$2*INDIRECT("TableCalc!G"&amp;A2408+2+$I$2)*(1-EXP(-A2408/INDIRECT("TableCalc!J"&amp;A2408+2+$I$2))),"")</f>
        <v>0.15370614435080321</v>
      </c>
      <c r="G2408">
        <f t="shared" ca="1" si="37"/>
        <v>3.3720805900240065</v>
      </c>
    </row>
    <row r="2409" spans="1:7" x14ac:dyDescent="0.25">
      <c r="A2409" s="1">
        <v>2407</v>
      </c>
      <c r="B2409" cm="1">
        <f t="array" aca="1" ref="B2409" ca="1">IFERROR(INDIRECT("TableCalc!C"&amp;NewCalc!A2409+2+$I$2),"")</f>
        <v>3.6809723374031686</v>
      </c>
      <c r="C2409" cm="1">
        <f t="array" aca="1" ref="C2409" ca="1">IFERROR($K$2*INDIRECT("TableCalc!D"&amp;NewCalc!A2409+2+$I$2),"")</f>
        <v>7.0471171259994164E-2</v>
      </c>
      <c r="D2409" cm="1">
        <f t="array" aca="1" ref="D2409" ca="1">IFERROR($K$2*INDIRECT("TableCalc!E"&amp;A2409+2+$I$2)*(1-EXP(-A2409/INDIRECT("TableCalc!H"&amp;A2409+2+$I$2))),"")</f>
        <v>4.4576277178004699E-2</v>
      </c>
      <c r="E2409" cm="1">
        <f t="array" aca="1" ref="E2409" ca="1">IFERROR($K$2*INDIRECT("TableCalc!F"&amp;A2409+2+$I$2)*(1-EXP(-A2409/INDIRECT("TableCalc!I"&amp;A2409+2+$I$2))),"")</f>
        <v>4.0268673814175635E-2</v>
      </c>
      <c r="F2409" cm="1">
        <f t="array" aca="1" ref="F2409" ca="1">IFERROR($K$2*INDIRECT("TableCalc!G"&amp;A2409+2+$I$2)*(1-EXP(-A2409/INDIRECT("TableCalc!J"&amp;A2409+2+$I$2))),"")</f>
        <v>0.15371348594025322</v>
      </c>
      <c r="G2409">
        <f t="shared" ca="1" si="37"/>
        <v>3.3719427292107409</v>
      </c>
    </row>
    <row r="2410" spans="1:7" x14ac:dyDescent="0.25">
      <c r="A2410" s="1">
        <v>2408</v>
      </c>
      <c r="B2410" cm="1">
        <f t="array" aca="1" ref="B2410" ca="1">IFERROR(INDIRECT("TableCalc!C"&amp;NewCalc!A2410+2+$I$2),"")</f>
        <v>3.6808612499724136</v>
      </c>
      <c r="C2410" cm="1">
        <f t="array" aca="1" ref="C2410" ca="1">IFERROR($K$2*INDIRECT("TableCalc!D"&amp;NewCalc!A2410+2+$I$2),"")</f>
        <v>7.0490602135353048E-2</v>
      </c>
      <c r="D2410" cm="1">
        <f t="array" aca="1" ref="D2410" ca="1">IFERROR($K$2*INDIRECT("TableCalc!E"&amp;A2410+2+$I$2)*(1-EXP(-A2410/INDIRECT("TableCalc!H"&amp;A2410+2+$I$2))),"")</f>
        <v>4.4576277178004699E-2</v>
      </c>
      <c r="E2410" cm="1">
        <f t="array" aca="1" ref="E2410" ca="1">IFERROR($K$2*INDIRECT("TableCalc!F"&amp;A2410+2+$I$2)*(1-EXP(-A2410/INDIRECT("TableCalc!I"&amp;A2410+2+$I$2))),"")</f>
        <v>4.0268674727189702E-2</v>
      </c>
      <c r="F2410" cm="1">
        <f t="array" aca="1" ref="F2410" ca="1">IFERROR($K$2*INDIRECT("TableCalc!G"&amp;A2410+2+$I$2)*(1-EXP(-A2410/INDIRECT("TableCalc!J"&amp;A2410+2+$I$2))),"")</f>
        <v>0.15372081707798296</v>
      </c>
      <c r="G2410">
        <f t="shared" ca="1" si="37"/>
        <v>3.371804878853883</v>
      </c>
    </row>
    <row r="2411" spans="1:7" x14ac:dyDescent="0.25">
      <c r="A2411" s="1">
        <v>2409</v>
      </c>
      <c r="B2411" cm="1">
        <f t="array" aca="1" ref="B2411" ca="1">IFERROR(INDIRECT("TableCalc!C"&amp;NewCalc!A2411+2+$I$2),"")</f>
        <v>3.6807501625416581</v>
      </c>
      <c r="C2411" cm="1">
        <f t="array" aca="1" ref="C2411" ca="1">IFERROR($K$2*INDIRECT("TableCalc!D"&amp;NewCalc!A2411+2+$I$2),"")</f>
        <v>7.0510033010711945E-2</v>
      </c>
      <c r="D2411" cm="1">
        <f t="array" aca="1" ref="D2411" ca="1">IFERROR($K$2*INDIRECT("TableCalc!E"&amp;A2411+2+$I$2)*(1-EXP(-A2411/INDIRECT("TableCalc!H"&amp;A2411+2+$I$2))),"")</f>
        <v>4.4576277178004699E-2</v>
      </c>
      <c r="E2411" cm="1">
        <f t="array" aca="1" ref="E2411" ca="1">IFERROR($K$2*INDIRECT("TableCalc!F"&amp;A2411+2+$I$2)*(1-EXP(-A2411/INDIRECT("TableCalc!I"&amp;A2411+2+$I$2))),"")</f>
        <v>4.0268675635540631E-2</v>
      </c>
      <c r="F2411" cm="1">
        <f t="array" aca="1" ref="F2411" ca="1">IFERROR($K$2*INDIRECT("TableCalc!G"&amp;A2411+2+$I$2)*(1-EXP(-A2411/INDIRECT("TableCalc!J"&amp;A2411+2+$I$2))),"")</f>
        <v>0.15372813777887184</v>
      </c>
      <c r="G2411">
        <f t="shared" ca="1" si="37"/>
        <v>3.3716670389385288</v>
      </c>
    </row>
    <row r="2412" spans="1:7" x14ac:dyDescent="0.25">
      <c r="A2412" s="1">
        <v>2410</v>
      </c>
      <c r="B2412" cm="1">
        <f t="array" aca="1" ref="B2412" ca="1">IFERROR(INDIRECT("TableCalc!C"&amp;NewCalc!A2412+2+$I$2),"")</f>
        <v>3.680639075110903</v>
      </c>
      <c r="C2412" cm="1">
        <f t="array" aca="1" ref="C2412" ca="1">IFERROR($K$2*INDIRECT("TableCalc!D"&amp;NewCalc!A2412+2+$I$2),"")</f>
        <v>7.0529463886070828E-2</v>
      </c>
      <c r="D2412" cm="1">
        <f t="array" aca="1" ref="D2412" ca="1">IFERROR($K$2*INDIRECT("TableCalc!E"&amp;A2412+2+$I$2)*(1-EXP(-A2412/INDIRECT("TableCalc!H"&amp;A2412+2+$I$2))),"")</f>
        <v>4.4576277178004699E-2</v>
      </c>
      <c r="E2412" cm="1">
        <f t="array" aca="1" ref="E2412" ca="1">IFERROR($K$2*INDIRECT("TableCalc!F"&amp;A2412+2+$I$2)*(1-EXP(-A2412/INDIRECT("TableCalc!I"&amp;A2412+2+$I$2))),"")</f>
        <v>4.0268676539252243E-2</v>
      </c>
      <c r="F2412" cm="1">
        <f t="array" aca="1" ref="F2412" ca="1">IFERROR($K$2*INDIRECT("TableCalc!G"&amp;A2412+2+$I$2)*(1-EXP(-A2412/INDIRECT("TableCalc!J"&amp;A2412+2+$I$2))),"")</f>
        <v>0.15373544805777806</v>
      </c>
      <c r="G2412">
        <f t="shared" ca="1" si="37"/>
        <v>3.3715292094497973</v>
      </c>
    </row>
    <row r="2413" spans="1:7" x14ac:dyDescent="0.25">
      <c r="A2413" s="1">
        <v>2411</v>
      </c>
      <c r="B2413" cm="1">
        <f t="array" aca="1" ref="B2413" ca="1">IFERROR(INDIRECT("TableCalc!C"&amp;NewCalc!A2413+2+$I$2),"")</f>
        <v>3.6805279876801476</v>
      </c>
      <c r="C2413" cm="1">
        <f t="array" aca="1" ref="C2413" ca="1">IFERROR($K$2*INDIRECT("TableCalc!D"&amp;NewCalc!A2413+2+$I$2),"")</f>
        <v>7.0548894761429726E-2</v>
      </c>
      <c r="D2413" cm="1">
        <f t="array" aca="1" ref="D2413" ca="1">IFERROR($K$2*INDIRECT("TableCalc!E"&amp;A2413+2+$I$2)*(1-EXP(-A2413/INDIRECT("TableCalc!H"&amp;A2413+2+$I$2))),"")</f>
        <v>4.4576277178004699E-2</v>
      </c>
      <c r="E2413" cm="1">
        <f t="array" aca="1" ref="E2413" ca="1">IFERROR($K$2*INDIRECT("TableCalc!F"&amp;A2413+2+$I$2)*(1-EXP(-A2413/INDIRECT("TableCalc!I"&amp;A2413+2+$I$2))),"")</f>
        <v>4.0268677438348228E-2</v>
      </c>
      <c r="F2413" cm="1">
        <f t="array" aca="1" ref="F2413" ca="1">IFERROR($K$2*INDIRECT("TableCalc!G"&amp;A2413+2+$I$2)*(1-EXP(-A2413/INDIRECT("TableCalc!J"&amp;A2413+2+$I$2))),"")</f>
        <v>0.15374274792953865</v>
      </c>
      <c r="G2413">
        <f t="shared" ca="1" si="37"/>
        <v>3.3713913903728261</v>
      </c>
    </row>
    <row r="2414" spans="1:7" x14ac:dyDescent="0.25">
      <c r="A2414" s="1">
        <v>2412</v>
      </c>
      <c r="B2414" cm="1">
        <f t="array" aca="1" ref="B2414" ca="1">IFERROR(INDIRECT("TableCalc!C"&amp;NewCalc!A2414+2+$I$2),"")</f>
        <v>3.6804169002493921</v>
      </c>
      <c r="C2414" cm="1">
        <f t="array" aca="1" ref="C2414" ca="1">IFERROR($K$2*INDIRECT("TableCalc!D"&amp;NewCalc!A2414+2+$I$2),"")</f>
        <v>7.0568325636788609E-2</v>
      </c>
      <c r="D2414" cm="1">
        <f t="array" aca="1" ref="D2414" ca="1">IFERROR($K$2*INDIRECT("TableCalc!E"&amp;A2414+2+$I$2)*(1-EXP(-A2414/INDIRECT("TableCalc!H"&amp;A2414+2+$I$2))),"")</f>
        <v>4.4576277178004699E-2</v>
      </c>
      <c r="E2414" cm="1">
        <f t="array" aca="1" ref="E2414" ca="1">IFERROR($K$2*INDIRECT("TableCalc!F"&amp;A2414+2+$I$2)*(1-EXP(-A2414/INDIRECT("TableCalc!I"&amp;A2414+2+$I$2))),"")</f>
        <v>4.0268678332852172E-2</v>
      </c>
      <c r="F2414" cm="1">
        <f t="array" aca="1" ref="F2414" ca="1">IFERROR($K$2*INDIRECT("TableCalc!G"&amp;A2414+2+$I$2)*(1-EXP(-A2414/INDIRECT("TableCalc!J"&amp;A2414+2+$I$2))),"")</f>
        <v>0.15375003740896964</v>
      </c>
      <c r="G2414">
        <f t="shared" ca="1" si="37"/>
        <v>3.3712535816927769</v>
      </c>
    </row>
    <row r="2415" spans="1:7" x14ac:dyDescent="0.25">
      <c r="A2415" s="1">
        <v>2413</v>
      </c>
      <c r="B2415" cm="1">
        <f t="array" aca="1" ref="B2415" ca="1">IFERROR(INDIRECT("TableCalc!C"&amp;NewCalc!A2415+2+$I$2),"")</f>
        <v>3.680305812818637</v>
      </c>
      <c r="C2415" cm="1">
        <f t="array" aca="1" ref="C2415" ca="1">IFERROR($K$2*INDIRECT("TableCalc!D"&amp;NewCalc!A2415+2+$I$2),"")</f>
        <v>7.0587756512147506E-2</v>
      </c>
      <c r="D2415" cm="1">
        <f t="array" aca="1" ref="D2415" ca="1">IFERROR($K$2*INDIRECT("TableCalc!E"&amp;A2415+2+$I$2)*(1-EXP(-A2415/INDIRECT("TableCalc!H"&amp;A2415+2+$I$2))),"")</f>
        <v>4.4576277178004699E-2</v>
      </c>
      <c r="E2415" cm="1">
        <f t="array" aca="1" ref="E2415" ca="1">IFERROR($K$2*INDIRECT("TableCalc!F"&amp;A2415+2+$I$2)*(1-EXP(-A2415/INDIRECT("TableCalc!I"&amp;A2415+2+$I$2))),"")</f>
        <v>4.0268679222787512E-2</v>
      </c>
      <c r="F2415" cm="1">
        <f t="array" aca="1" ref="F2415" ca="1">IFERROR($K$2*INDIRECT("TableCalc!G"&amp;A2415+2+$I$2)*(1-EXP(-A2415/INDIRECT("TableCalc!J"&amp;A2415+2+$I$2))),"")</f>
        <v>0.1537573165108658</v>
      </c>
      <c r="G2415">
        <f t="shared" ca="1" si="37"/>
        <v>3.3711157833948313</v>
      </c>
    </row>
    <row r="2416" spans="1:7" x14ac:dyDescent="0.25">
      <c r="A2416" s="1">
        <v>2414</v>
      </c>
      <c r="B2416" cm="1">
        <f t="array" aca="1" ref="B2416" ca="1">IFERROR(INDIRECT("TableCalc!C"&amp;NewCalc!A2416+2+$I$2),"")</f>
        <v>3.6801947253878815</v>
      </c>
      <c r="C2416" cm="1">
        <f t="array" aca="1" ref="C2416" ca="1">IFERROR($K$2*INDIRECT("TableCalc!D"&amp;NewCalc!A2416+2+$I$2),"")</f>
        <v>7.060718738750639E-2</v>
      </c>
      <c r="D2416" cm="1">
        <f t="array" aca="1" ref="D2416" ca="1">IFERROR($K$2*INDIRECT("TableCalc!E"&amp;A2416+2+$I$2)*(1-EXP(-A2416/INDIRECT("TableCalc!H"&amp;A2416+2+$I$2))),"")</f>
        <v>4.4576277178004699E-2</v>
      </c>
      <c r="E2416" cm="1">
        <f t="array" aca="1" ref="E2416" ca="1">IFERROR($K$2*INDIRECT("TableCalc!F"&amp;A2416+2+$I$2)*(1-EXP(-A2416/INDIRECT("TableCalc!I"&amp;A2416+2+$I$2))),"")</f>
        <v>4.02686801081776E-2</v>
      </c>
      <c r="F2416" cm="1">
        <f t="array" aca="1" ref="F2416" ca="1">IFERROR($K$2*INDIRECT("TableCalc!G"&amp;A2416+2+$I$2)*(1-EXP(-A2416/INDIRECT("TableCalc!J"&amp;A2416+2+$I$2))),"")</f>
        <v>0.15376458525000095</v>
      </c>
      <c r="G2416">
        <f t="shared" ca="1" si="37"/>
        <v>3.3709779954641919</v>
      </c>
    </row>
    <row r="2417" spans="1:7" x14ac:dyDescent="0.25">
      <c r="A2417" s="1">
        <v>2415</v>
      </c>
      <c r="B2417" cm="1">
        <f t="array" aca="1" ref="B2417" ca="1">IFERROR(INDIRECT("TableCalc!C"&amp;NewCalc!A2417+2+$I$2),"")</f>
        <v>3.680083637957126</v>
      </c>
      <c r="C2417" cm="1">
        <f t="array" aca="1" ref="C2417" ca="1">IFERROR($K$2*INDIRECT("TableCalc!D"&amp;NewCalc!A2417+2+$I$2),"")</f>
        <v>7.0626618262865287E-2</v>
      </c>
      <c r="D2417" cm="1">
        <f t="array" aca="1" ref="D2417" ca="1">IFERROR($K$2*INDIRECT("TableCalc!E"&amp;A2417+2+$I$2)*(1-EXP(-A2417/INDIRECT("TableCalc!H"&amp;A2417+2+$I$2))),"")</f>
        <v>4.4576277178004699E-2</v>
      </c>
      <c r="E2417" cm="1">
        <f t="array" aca="1" ref="E2417" ca="1">IFERROR($K$2*INDIRECT("TableCalc!F"&amp;A2417+2+$I$2)*(1-EXP(-A2417/INDIRECT("TableCalc!I"&amp;A2417+2+$I$2))),"")</f>
        <v>4.0268680989045631E-2</v>
      </c>
      <c r="F2417" cm="1">
        <f t="array" aca="1" ref="F2417" ca="1">IFERROR($K$2*INDIRECT("TableCalc!G"&amp;A2417+2+$I$2)*(1-EXP(-A2417/INDIRECT("TableCalc!J"&amp;A2417+2+$I$2))),"")</f>
        <v>0.15377184364112786</v>
      </c>
      <c r="G2417">
        <f t="shared" ca="1" si="37"/>
        <v>3.3708402178860828</v>
      </c>
    </row>
    <row r="2418" spans="1:7" x14ac:dyDescent="0.25">
      <c r="A2418" s="1">
        <v>2416</v>
      </c>
      <c r="B2418" cm="1">
        <f t="array" aca="1" ref="B2418" ca="1">IFERROR(INDIRECT("TableCalc!C"&amp;NewCalc!A2418+2+$I$2),"")</f>
        <v>3.679972550526371</v>
      </c>
      <c r="C2418" cm="1">
        <f t="array" aca="1" ref="C2418" ca="1">IFERROR($K$2*INDIRECT("TableCalc!D"&amp;NewCalc!A2418+2+$I$2),"")</f>
        <v>7.0646049138224171E-2</v>
      </c>
      <c r="D2418" cm="1">
        <f t="array" aca="1" ref="D2418" ca="1">IFERROR($K$2*INDIRECT("TableCalc!E"&amp;A2418+2+$I$2)*(1-EXP(-A2418/INDIRECT("TableCalc!H"&amp;A2418+2+$I$2))),"")</f>
        <v>4.4576277178004699E-2</v>
      </c>
      <c r="E2418" cm="1">
        <f t="array" aca="1" ref="E2418" ca="1">IFERROR($K$2*INDIRECT("TableCalc!F"&amp;A2418+2+$I$2)*(1-EXP(-A2418/INDIRECT("TableCalc!I"&amp;A2418+2+$I$2))),"")</f>
        <v>4.0268681865414713E-2</v>
      </c>
      <c r="F2418" cm="1">
        <f t="array" aca="1" ref="F2418" ca="1">IFERROR($K$2*INDIRECT("TableCalc!G"&amp;A2418+2+$I$2)*(1-EXP(-A2418/INDIRECT("TableCalc!J"&amp;A2418+2+$I$2))),"")</f>
        <v>0.15377909169897824</v>
      </c>
      <c r="G2418">
        <f t="shared" ca="1" si="37"/>
        <v>3.3707024506457492</v>
      </c>
    </row>
    <row r="2419" spans="1:7" x14ac:dyDescent="0.25">
      <c r="A2419" s="1">
        <v>2417</v>
      </c>
      <c r="B2419" cm="1">
        <f t="array" aca="1" ref="B2419" ca="1">IFERROR(INDIRECT("TableCalc!C"&amp;NewCalc!A2419+2+$I$2),"")</f>
        <v>3.6798614630956155</v>
      </c>
      <c r="C2419" cm="1">
        <f t="array" aca="1" ref="C2419" ca="1">IFERROR($K$2*INDIRECT("TableCalc!D"&amp;NewCalc!A2419+2+$I$2),"")</f>
        <v>7.0665480013583068E-2</v>
      </c>
      <c r="D2419" cm="1">
        <f t="array" aca="1" ref="D2419" ca="1">IFERROR($K$2*INDIRECT("TableCalc!E"&amp;A2419+2+$I$2)*(1-EXP(-A2419/INDIRECT("TableCalc!H"&amp;A2419+2+$I$2))),"")</f>
        <v>4.4576277178004699E-2</v>
      </c>
      <c r="E2419" cm="1">
        <f t="array" aca="1" ref="E2419" ca="1">IFERROR($K$2*INDIRECT("TableCalc!F"&amp;A2419+2+$I$2)*(1-EXP(-A2419/INDIRECT("TableCalc!I"&amp;A2419+2+$I$2))),"")</f>
        <v>4.0268682737307826E-2</v>
      </c>
      <c r="F2419" cm="1">
        <f t="array" aca="1" ref="F2419" ca="1">IFERROR($K$2*INDIRECT("TableCalc!G"&amp;A2419+2+$I$2)*(1-EXP(-A2419/INDIRECT("TableCalc!J"&amp;A2419+2+$I$2))),"")</f>
        <v>0.15378632943826293</v>
      </c>
      <c r="G2419">
        <f t="shared" ca="1" si="37"/>
        <v>3.3705646937284568</v>
      </c>
    </row>
    <row r="2420" spans="1:7" x14ac:dyDescent="0.25">
      <c r="A2420" s="1">
        <v>2418</v>
      </c>
      <c r="B2420" cm="1">
        <f t="array" aca="1" ref="B2420" ca="1">IFERROR(INDIRECT("TableCalc!C"&amp;NewCalc!A2420+2+$I$2),"")</f>
        <v>3.6797503756648604</v>
      </c>
      <c r="C2420" cm="1">
        <f t="array" aca="1" ref="C2420" ca="1">IFERROR($K$2*INDIRECT("TableCalc!D"&amp;NewCalc!A2420+2+$I$2),"")</f>
        <v>7.0684910888941951E-2</v>
      </c>
      <c r="D2420" cm="1">
        <f t="array" aca="1" ref="D2420" ca="1">IFERROR($K$2*INDIRECT("TableCalc!E"&amp;A2420+2+$I$2)*(1-EXP(-A2420/INDIRECT("TableCalc!H"&amp;A2420+2+$I$2))),"")</f>
        <v>4.4576277178004699E-2</v>
      </c>
      <c r="E2420" cm="1">
        <f t="array" aca="1" ref="E2420" ca="1">IFERROR($K$2*INDIRECT("TableCalc!F"&amp;A2420+2+$I$2)*(1-EXP(-A2420/INDIRECT("TableCalc!I"&amp;A2420+2+$I$2))),"")</f>
        <v>4.0268683604747828E-2</v>
      </c>
      <c r="F2420" cm="1">
        <f t="array" aca="1" ref="F2420" ca="1">IFERROR($K$2*INDIRECT("TableCalc!G"&amp;A2420+2+$I$2)*(1-EXP(-A2420/INDIRECT("TableCalc!J"&amp;A2420+2+$I$2))),"")</f>
        <v>0.15379355687367174</v>
      </c>
      <c r="G2420">
        <f t="shared" ca="1" si="37"/>
        <v>3.3704269471194941</v>
      </c>
    </row>
    <row r="2421" spans="1:7" x14ac:dyDescent="0.25">
      <c r="A2421" s="1">
        <v>2419</v>
      </c>
      <c r="B2421" cm="1">
        <f t="array" aca="1" ref="B2421" ca="1">IFERROR(INDIRECT("TableCalc!C"&amp;NewCalc!A2421+2+$I$2),"")</f>
        <v>3.6796392882341049</v>
      </c>
      <c r="C2421" cm="1">
        <f t="array" aca="1" ref="C2421" ca="1">IFERROR($K$2*INDIRECT("TableCalc!D"&amp;NewCalc!A2421+2+$I$2),"")</f>
        <v>7.0704341764300849E-2</v>
      </c>
      <c r="D2421" cm="1">
        <f t="array" aca="1" ref="D2421" ca="1">IFERROR($K$2*INDIRECT("TableCalc!E"&amp;A2421+2+$I$2)*(1-EXP(-A2421/INDIRECT("TableCalc!H"&amp;A2421+2+$I$2))),"")</f>
        <v>4.4576277178004699E-2</v>
      </c>
      <c r="E2421" cm="1">
        <f t="array" aca="1" ref="E2421" ca="1">IFERROR($K$2*INDIRECT("TableCalc!F"&amp;A2421+2+$I$2)*(1-EXP(-A2421/INDIRECT("TableCalc!I"&amp;A2421+2+$I$2))),"")</f>
        <v>4.0268684467757457E-2</v>
      </c>
      <c r="F2421" cm="1">
        <f t="array" aca="1" ref="F2421" ca="1">IFERROR($K$2*INDIRECT("TableCalc!G"&amp;A2421+2+$I$2)*(1-EXP(-A2421/INDIRECT("TableCalc!J"&amp;A2421+2+$I$2))),"")</f>
        <v>0.1538007740198736</v>
      </c>
      <c r="G2421">
        <f t="shared" ca="1" si="37"/>
        <v>3.3702892108041684</v>
      </c>
    </row>
    <row r="2422" spans="1:7" x14ac:dyDescent="0.25">
      <c r="A2422" s="1">
        <v>2420</v>
      </c>
      <c r="B2422" cm="1">
        <f t="array" aca="1" ref="B2422" ca="1">IFERROR(INDIRECT("TableCalc!C"&amp;NewCalc!A2422+2+$I$2),"")</f>
        <v>3.6795282008033494</v>
      </c>
      <c r="C2422" cm="1">
        <f t="array" aca="1" ref="C2422" ca="1">IFERROR($K$2*INDIRECT("TableCalc!D"&amp;NewCalc!A2422+2+$I$2),"")</f>
        <v>7.0723772639659732E-2</v>
      </c>
      <c r="D2422" cm="1">
        <f t="array" aca="1" ref="D2422" ca="1">IFERROR($K$2*INDIRECT("TableCalc!E"&amp;A2422+2+$I$2)*(1-EXP(-A2422/INDIRECT("TableCalc!H"&amp;A2422+2+$I$2))),"")</f>
        <v>4.4576277178004699E-2</v>
      </c>
      <c r="E2422" cm="1">
        <f t="array" aca="1" ref="E2422" ca="1">IFERROR($K$2*INDIRECT("TableCalc!F"&amp;A2422+2+$I$2)*(1-EXP(-A2422/INDIRECT("TableCalc!I"&amp;A2422+2+$I$2))),"")</f>
        <v>4.0268685326359341E-2</v>
      </c>
      <c r="F2422" cm="1">
        <f t="array" aca="1" ref="F2422" ca="1">IFERROR($K$2*INDIRECT("TableCalc!G"&amp;A2422+2+$I$2)*(1-EXP(-A2422/INDIRECT("TableCalc!J"&amp;A2422+2+$I$2))),"")</f>
        <v>0.15380798089151654</v>
      </c>
      <c r="G2422">
        <f t="shared" ca="1" si="37"/>
        <v>3.3701514847678089</v>
      </c>
    </row>
    <row r="2423" spans="1:7" x14ac:dyDescent="0.25">
      <c r="A2423" s="1">
        <v>2421</v>
      </c>
      <c r="B2423" cm="1">
        <f t="array" aca="1" ref="B2423" ca="1">IFERROR(INDIRECT("TableCalc!C"&amp;NewCalc!A2423+2+$I$2),"")</f>
        <v>3.6794171133725944</v>
      </c>
      <c r="C2423" cm="1">
        <f t="array" aca="1" ref="C2423" ca="1">IFERROR($K$2*INDIRECT("TableCalc!D"&amp;NewCalc!A2423+2+$I$2),"")</f>
        <v>7.0743203515018629E-2</v>
      </c>
      <c r="D2423" cm="1">
        <f t="array" aca="1" ref="D2423" ca="1">IFERROR($K$2*INDIRECT("TableCalc!E"&amp;A2423+2+$I$2)*(1-EXP(-A2423/INDIRECT("TableCalc!H"&amp;A2423+2+$I$2))),"")</f>
        <v>4.4576277178004699E-2</v>
      </c>
      <c r="E2423" cm="1">
        <f t="array" aca="1" ref="E2423" ca="1">IFERROR($K$2*INDIRECT("TableCalc!F"&amp;A2423+2+$I$2)*(1-EXP(-A2423/INDIRECT("TableCalc!I"&amp;A2423+2+$I$2))),"")</f>
        <v>4.0268686180576004E-2</v>
      </c>
      <c r="F2423" cm="1">
        <f t="array" aca="1" ref="F2423" ca="1">IFERROR($K$2*INDIRECT("TableCalc!G"&amp;A2423+2+$I$2)*(1-EXP(-A2423/INDIRECT("TableCalc!J"&amp;A2423+2+$I$2))),"")</f>
        <v>0.15381517750322773</v>
      </c>
      <c r="G2423">
        <f t="shared" ca="1" si="37"/>
        <v>3.3700137689957672</v>
      </c>
    </row>
    <row r="2424" spans="1:7" x14ac:dyDescent="0.25">
      <c r="A2424" s="1">
        <v>2422</v>
      </c>
      <c r="B2424" cm="1">
        <f t="array" aca="1" ref="B2424" ca="1">IFERROR(INDIRECT("TableCalc!C"&amp;NewCalc!A2424+2+$I$2),"")</f>
        <v>3.6793060259418389</v>
      </c>
      <c r="C2424" cm="1">
        <f t="array" aca="1" ref="C2424" ca="1">IFERROR($K$2*INDIRECT("TableCalc!D"&amp;NewCalc!A2424+2+$I$2),"")</f>
        <v>7.0762634390377513E-2</v>
      </c>
      <c r="D2424" cm="1">
        <f t="array" aca="1" ref="D2424" ca="1">IFERROR($K$2*INDIRECT("TableCalc!E"&amp;A2424+2+$I$2)*(1-EXP(-A2424/INDIRECT("TableCalc!H"&amp;A2424+2+$I$2))),"")</f>
        <v>4.4576277178004699E-2</v>
      </c>
      <c r="E2424" cm="1">
        <f t="array" aca="1" ref="E2424" ca="1">IFERROR($K$2*INDIRECT("TableCalc!F"&amp;A2424+2+$I$2)*(1-EXP(-A2424/INDIRECT("TableCalc!I"&amp;A2424+2+$I$2))),"")</f>
        <v>4.026868703042983E-2</v>
      </c>
      <c r="F2424" cm="1">
        <f t="array" aca="1" ref="F2424" ca="1">IFERROR($K$2*INDIRECT("TableCalc!G"&amp;A2424+2+$I$2)*(1-EXP(-A2424/INDIRECT("TableCalc!J"&amp;A2424+2+$I$2))),"")</f>
        <v>0.15382236386961359</v>
      </c>
      <c r="G2424">
        <f t="shared" ca="1" si="37"/>
        <v>3.3698760634734133</v>
      </c>
    </row>
    <row r="2425" spans="1:7" x14ac:dyDescent="0.25">
      <c r="A2425" s="1">
        <v>2423</v>
      </c>
      <c r="B2425" cm="1">
        <f t="array" aca="1" ref="B2425" ca="1">IFERROR(INDIRECT("TableCalc!C"&amp;NewCalc!A2425+2+$I$2),"")</f>
        <v>3.6791949385110834</v>
      </c>
      <c r="C2425" cm="1">
        <f t="array" aca="1" ref="C2425" ca="1">IFERROR($K$2*INDIRECT("TableCalc!D"&amp;NewCalc!A2425+2+$I$2),"")</f>
        <v>7.0782065265736396E-2</v>
      </c>
      <c r="D2425" cm="1">
        <f t="array" aca="1" ref="D2425" ca="1">IFERROR($K$2*INDIRECT("TableCalc!E"&amp;A2425+2+$I$2)*(1-EXP(-A2425/INDIRECT("TableCalc!H"&amp;A2425+2+$I$2))),"")</f>
        <v>4.4576277178004699E-2</v>
      </c>
      <c r="E2425" cm="1">
        <f t="array" aca="1" ref="E2425" ca="1">IFERROR($K$2*INDIRECT("TableCalc!F"&amp;A2425+2+$I$2)*(1-EXP(-A2425/INDIRECT("TableCalc!I"&amp;A2425+2+$I$2))),"")</f>
        <v>4.0268687875943107E-2</v>
      </c>
      <c r="F2425" cm="1">
        <f t="array" aca="1" ref="F2425" ca="1">IFERROR($K$2*INDIRECT("TableCalc!G"&amp;A2425+2+$I$2)*(1-EXP(-A2425/INDIRECT("TableCalc!J"&amp;A2425+2+$I$2))),"")</f>
        <v>0.15382954000525967</v>
      </c>
      <c r="G2425">
        <f t="shared" ca="1" si="37"/>
        <v>3.3697383681861393</v>
      </c>
    </row>
    <row r="2426" spans="1:7" x14ac:dyDescent="0.25">
      <c r="A2426" s="1">
        <v>2424</v>
      </c>
      <c r="B2426" cm="1">
        <f t="array" aca="1" ref="B2426" ca="1">IFERROR(INDIRECT("TableCalc!C"&amp;NewCalc!A2426+2+$I$2),"")</f>
        <v>3.6790838510803283</v>
      </c>
      <c r="C2426" cm="1">
        <f t="array" aca="1" ref="C2426" ca="1">IFERROR($K$2*INDIRECT("TableCalc!D"&amp;NewCalc!A2426+2+$I$2),"")</f>
        <v>7.0801496141095294E-2</v>
      </c>
      <c r="D2426" cm="1">
        <f t="array" aca="1" ref="D2426" ca="1">IFERROR($K$2*INDIRECT("TableCalc!E"&amp;A2426+2+$I$2)*(1-EXP(-A2426/INDIRECT("TableCalc!H"&amp;A2426+2+$I$2))),"")</f>
        <v>4.4576277178004699E-2</v>
      </c>
      <c r="E2426" cm="1">
        <f t="array" aca="1" ref="E2426" ca="1">IFERROR($K$2*INDIRECT("TableCalc!F"&amp;A2426+2+$I$2)*(1-EXP(-A2426/INDIRECT("TableCalc!I"&amp;A2426+2+$I$2))),"")</f>
        <v>4.0268688717138006E-2</v>
      </c>
      <c r="F2426" cm="1">
        <f t="array" aca="1" ref="F2426" ca="1">IFERROR($K$2*INDIRECT("TableCalc!G"&amp;A2426+2+$I$2)*(1-EXP(-A2426/INDIRECT("TableCalc!J"&amp;A2426+2+$I$2))),"")</f>
        <v>0.15383670592473075</v>
      </c>
      <c r="G2426">
        <f t="shared" ca="1" si="37"/>
        <v>3.3696006831193595</v>
      </c>
    </row>
    <row r="2427" spans="1:7" x14ac:dyDescent="0.25">
      <c r="A2427" s="1">
        <v>2425</v>
      </c>
      <c r="B2427" cm="1">
        <f t="array" aca="1" ref="B2427" ca="1">IFERROR(INDIRECT("TableCalc!C"&amp;NewCalc!A2427+2+$I$2),"")</f>
        <v>3.6789727636495728</v>
      </c>
      <c r="C2427" cm="1">
        <f t="array" aca="1" ref="C2427" ca="1">IFERROR($K$2*INDIRECT("TableCalc!D"&amp;NewCalc!A2427+2+$I$2),"")</f>
        <v>7.0820927016454177E-2</v>
      </c>
      <c r="D2427" cm="1">
        <f t="array" aca="1" ref="D2427" ca="1">IFERROR($K$2*INDIRECT("TableCalc!E"&amp;A2427+2+$I$2)*(1-EXP(-A2427/INDIRECT("TableCalc!H"&amp;A2427+2+$I$2))),"")</f>
        <v>4.4576277178004699E-2</v>
      </c>
      <c r="E2427" cm="1">
        <f t="array" aca="1" ref="E2427" ca="1">IFERROR($K$2*INDIRECT("TableCalc!F"&amp;A2427+2+$I$2)*(1-EXP(-A2427/INDIRECT("TableCalc!I"&amp;A2427+2+$I$2))),"")</f>
        <v>4.0268689554036577E-2</v>
      </c>
      <c r="F2427" cm="1">
        <f t="array" aca="1" ref="F2427" ca="1">IFERROR($K$2*INDIRECT("TableCalc!G"&amp;A2427+2+$I$2)*(1-EXP(-A2427/INDIRECT("TableCalc!J"&amp;A2427+2+$I$2))),"")</f>
        <v>0.15384386164257094</v>
      </c>
      <c r="G2427">
        <f t="shared" ca="1" si="37"/>
        <v>3.3694630082585064</v>
      </c>
    </row>
    <row r="2428" spans="1:7" x14ac:dyDescent="0.25">
      <c r="A2428" s="1">
        <v>2426</v>
      </c>
      <c r="B2428" cm="1">
        <f t="array" aca="1" ref="B2428" ca="1">IFERROR(INDIRECT("TableCalc!C"&amp;NewCalc!A2428+2+$I$2),"")</f>
        <v>3.6788616762188173</v>
      </c>
      <c r="C2428" cm="1">
        <f t="array" aca="1" ref="C2428" ca="1">IFERROR($K$2*INDIRECT("TableCalc!D"&amp;NewCalc!A2428+2+$I$2),"")</f>
        <v>7.0840357891813074E-2</v>
      </c>
      <c r="D2428" cm="1">
        <f t="array" aca="1" ref="D2428" ca="1">IFERROR($K$2*INDIRECT("TableCalc!E"&amp;A2428+2+$I$2)*(1-EXP(-A2428/INDIRECT("TableCalc!H"&amp;A2428+2+$I$2))),"")</f>
        <v>4.4576277178004699E-2</v>
      </c>
      <c r="E2428" cm="1">
        <f t="array" aca="1" ref="E2428" ca="1">IFERROR($K$2*INDIRECT("TableCalc!F"&amp;A2428+2+$I$2)*(1-EXP(-A2428/INDIRECT("TableCalc!I"&amp;A2428+2+$I$2))),"")</f>
        <v>4.0268690386660769E-2</v>
      </c>
      <c r="F2428" cm="1">
        <f t="array" aca="1" ref="F2428" ca="1">IFERROR($K$2*INDIRECT("TableCalc!G"&amp;A2428+2+$I$2)*(1-EXP(-A2428/INDIRECT("TableCalc!J"&amp;A2428+2+$I$2))),"")</f>
        <v>0.15385100717330355</v>
      </c>
      <c r="G2428">
        <f t="shared" ca="1" si="37"/>
        <v>3.3693253435890353</v>
      </c>
    </row>
    <row r="2429" spans="1:7" x14ac:dyDescent="0.25">
      <c r="A2429" s="1">
        <v>2427</v>
      </c>
      <c r="B2429" cm="1">
        <f t="array" aca="1" ref="B2429" ca="1">IFERROR(INDIRECT("TableCalc!C"&amp;NewCalc!A2429+2+$I$2),"")</f>
        <v>3.6787505887880623</v>
      </c>
      <c r="C2429" cm="1">
        <f t="array" aca="1" ref="C2429" ca="1">IFERROR($K$2*INDIRECT("TableCalc!D"&amp;NewCalc!A2429+2+$I$2),"")</f>
        <v>7.0859788767171958E-2</v>
      </c>
      <c r="D2429" cm="1">
        <f t="array" aca="1" ref="D2429" ca="1">IFERROR($K$2*INDIRECT("TableCalc!E"&amp;A2429+2+$I$2)*(1-EXP(-A2429/INDIRECT("TableCalc!H"&amp;A2429+2+$I$2))),"")</f>
        <v>4.4576277178004699E-2</v>
      </c>
      <c r="E2429" cm="1">
        <f t="array" aca="1" ref="E2429" ca="1">IFERROR($K$2*INDIRECT("TableCalc!F"&amp;A2429+2+$I$2)*(1-EXP(-A2429/INDIRECT("TableCalc!I"&amp;A2429+2+$I$2))),"")</f>
        <v>4.0268691215032411E-2</v>
      </c>
      <c r="F2429" cm="1">
        <f t="array" aca="1" ref="F2429" ca="1">IFERROR($K$2*INDIRECT("TableCalc!G"&amp;A2429+2+$I$2)*(1-EXP(-A2429/INDIRECT("TableCalc!J"&amp;A2429+2+$I$2))),"")</f>
        <v>0.15385814253143135</v>
      </c>
      <c r="G2429">
        <f t="shared" ca="1" si="37"/>
        <v>3.3691876890964219</v>
      </c>
    </row>
    <row r="2430" spans="1:7" x14ac:dyDescent="0.25">
      <c r="A2430" s="1">
        <v>2428</v>
      </c>
      <c r="B2430" cm="1">
        <f t="array" aca="1" ref="B2430" ca="1">IFERROR(INDIRECT("TableCalc!C"&amp;NewCalc!A2430+2+$I$2),"")</f>
        <v>3.6786395013573068</v>
      </c>
      <c r="C2430" cm="1">
        <f t="array" aca="1" ref="C2430" ca="1">IFERROR($K$2*INDIRECT("TableCalc!D"&amp;NewCalc!A2430+2+$I$2),"")</f>
        <v>7.0879219642530855E-2</v>
      </c>
      <c r="D2430" cm="1">
        <f t="array" aca="1" ref="D2430" ca="1">IFERROR($K$2*INDIRECT("TableCalc!E"&amp;A2430+2+$I$2)*(1-EXP(-A2430/INDIRECT("TableCalc!H"&amp;A2430+2+$I$2))),"")</f>
        <v>4.4576277178004699E-2</v>
      </c>
      <c r="E2430" cm="1">
        <f t="array" aca="1" ref="E2430" ca="1">IFERROR($K$2*INDIRECT("TableCalc!F"&amp;A2430+2+$I$2)*(1-EXP(-A2430/INDIRECT("TableCalc!I"&amp;A2430+2+$I$2))),"")</f>
        <v>4.0268692039173222E-2</v>
      </c>
      <c r="F2430" cm="1">
        <f t="array" aca="1" ref="F2430" ca="1">IFERROR($K$2*INDIRECT("TableCalc!G"&amp;A2430+2+$I$2)*(1-EXP(-A2430/INDIRECT("TableCalc!J"&amp;A2430+2+$I$2))),"")</f>
        <v>0.15386526773143633</v>
      </c>
      <c r="G2430">
        <f t="shared" ca="1" si="37"/>
        <v>3.3690500447661615</v>
      </c>
    </row>
    <row r="2431" spans="1:7" x14ac:dyDescent="0.25">
      <c r="A2431" s="1">
        <v>2429</v>
      </c>
      <c r="B2431" cm="1">
        <f t="array" aca="1" ref="B2431" ca="1">IFERROR(INDIRECT("TableCalc!C"&amp;NewCalc!A2431+2+$I$2),"")</f>
        <v>3.6785284139265517</v>
      </c>
      <c r="C2431" cm="1">
        <f t="array" aca="1" ref="C2431" ca="1">IFERROR($K$2*INDIRECT("TableCalc!D"&amp;NewCalc!A2431+2+$I$2),"")</f>
        <v>7.0898650517889739E-2</v>
      </c>
      <c r="D2431" cm="1">
        <f t="array" aca="1" ref="D2431" ca="1">IFERROR($K$2*INDIRECT("TableCalc!E"&amp;A2431+2+$I$2)*(1-EXP(-A2431/INDIRECT("TableCalc!H"&amp;A2431+2+$I$2))),"")</f>
        <v>4.4576277178004699E-2</v>
      </c>
      <c r="E2431" cm="1">
        <f t="array" aca="1" ref="E2431" ca="1">IFERROR($K$2*INDIRECT("TableCalc!F"&amp;A2431+2+$I$2)*(1-EXP(-A2431/INDIRECT("TableCalc!I"&amp;A2431+2+$I$2))),"")</f>
        <v>4.026869285910481E-2</v>
      </c>
      <c r="F2431" cm="1">
        <f t="array" aca="1" ref="F2431" ca="1">IFERROR($K$2*INDIRECT("TableCalc!G"&amp;A2431+2+$I$2)*(1-EXP(-A2431/INDIRECT("TableCalc!J"&amp;A2431+2+$I$2))),"")</f>
        <v>0.1538723827877799</v>
      </c>
      <c r="G2431">
        <f t="shared" ca="1" si="37"/>
        <v>3.3689124105837727</v>
      </c>
    </row>
    <row r="2432" spans="1:7" x14ac:dyDescent="0.25">
      <c r="A2432" s="1">
        <v>2430</v>
      </c>
      <c r="B2432" cm="1">
        <f t="array" aca="1" ref="B2432" ca="1">IFERROR(INDIRECT("TableCalc!C"&amp;NewCalc!A2432+2+$I$2),"")</f>
        <v>3.6784173264957962</v>
      </c>
      <c r="C2432" cm="1">
        <f t="array" aca="1" ref="C2432" ca="1">IFERROR($K$2*INDIRECT("TableCalc!D"&amp;NewCalc!A2432+2+$I$2),"")</f>
        <v>7.0918081393248636E-2</v>
      </c>
      <c r="D2432" cm="1">
        <f t="array" aca="1" ref="D2432" ca="1">IFERROR($K$2*INDIRECT("TableCalc!E"&amp;A2432+2+$I$2)*(1-EXP(-A2432/INDIRECT("TableCalc!H"&amp;A2432+2+$I$2))),"")</f>
        <v>4.4576277178004699E-2</v>
      </c>
      <c r="E2432" cm="1">
        <f t="array" aca="1" ref="E2432" ca="1">IFERROR($K$2*INDIRECT("TableCalc!F"&amp;A2432+2+$I$2)*(1-EXP(-A2432/INDIRECT("TableCalc!I"&amp;A2432+2+$I$2))),"")</f>
        <v>4.0268693674848671E-2</v>
      </c>
      <c r="F2432" cm="1">
        <f t="array" aca="1" ref="F2432" ca="1">IFERROR($K$2*INDIRECT("TableCalc!G"&amp;A2432+2+$I$2)*(1-EXP(-A2432/INDIRECT("TableCalc!J"&amp;A2432+2+$I$2))),"")</f>
        <v>0.15387948771490295</v>
      </c>
      <c r="G2432">
        <f t="shared" ca="1" si="37"/>
        <v>3.3687747865347912</v>
      </c>
    </row>
    <row r="2433" spans="1:7" x14ac:dyDescent="0.25">
      <c r="A2433" s="1">
        <v>2431</v>
      </c>
      <c r="B2433" cm="1">
        <f t="array" aca="1" ref="B2433" ca="1">IFERROR(INDIRECT("TableCalc!C"&amp;NewCalc!A2433+2+$I$2),"")</f>
        <v>3.6783062390650407</v>
      </c>
      <c r="C2433" cm="1">
        <f t="array" aca="1" ref="C2433" ca="1">IFERROR($K$2*INDIRECT("TableCalc!D"&amp;NewCalc!A2433+2+$I$2),"")</f>
        <v>7.0937512268607519E-2</v>
      </c>
      <c r="D2433" cm="1">
        <f t="array" aca="1" ref="D2433" ca="1">IFERROR($K$2*INDIRECT("TableCalc!E"&amp;A2433+2+$I$2)*(1-EXP(-A2433/INDIRECT("TableCalc!H"&amp;A2433+2+$I$2))),"")</f>
        <v>4.4576277178004699E-2</v>
      </c>
      <c r="E2433" cm="1">
        <f t="array" aca="1" ref="E2433" ca="1">IFERROR($K$2*INDIRECT("TableCalc!F"&amp;A2433+2+$I$2)*(1-EXP(-A2433/INDIRECT("TableCalc!I"&amp;A2433+2+$I$2))),"")</f>
        <v>4.0268694486426206E-2</v>
      </c>
      <c r="F2433" cm="1">
        <f t="array" aca="1" ref="F2433" ca="1">IFERROR($K$2*INDIRECT("TableCalc!G"&amp;A2433+2+$I$2)*(1-EXP(-A2433/INDIRECT("TableCalc!J"&amp;A2433+2+$I$2))),"")</f>
        <v>0.15388658252722576</v>
      </c>
      <c r="G2433">
        <f t="shared" ca="1" si="37"/>
        <v>3.3686371726047764</v>
      </c>
    </row>
    <row r="2434" spans="1:7" x14ac:dyDescent="0.25">
      <c r="A2434" s="1">
        <v>2432</v>
      </c>
      <c r="B2434" cm="1">
        <f t="array" aca="1" ref="B2434" ca="1">IFERROR(INDIRECT("TableCalc!C"&amp;NewCalc!A2434+2+$I$2),"")</f>
        <v>3.6781951516342857</v>
      </c>
      <c r="C2434" cm="1">
        <f t="array" aca="1" ref="C2434" ca="1">IFERROR($K$2*INDIRECT("TableCalc!D"&amp;NewCalc!A2434+2+$I$2),"")</f>
        <v>7.0956943143966417E-2</v>
      </c>
      <c r="D2434" cm="1">
        <f t="array" aca="1" ref="D2434" ca="1">IFERROR($K$2*INDIRECT("TableCalc!E"&amp;A2434+2+$I$2)*(1-EXP(-A2434/INDIRECT("TableCalc!H"&amp;A2434+2+$I$2))),"")</f>
        <v>4.4576277178004699E-2</v>
      </c>
      <c r="E2434" cm="1">
        <f t="array" aca="1" ref="E2434" ca="1">IFERROR($K$2*INDIRECT("TableCalc!F"&amp;A2434+2+$I$2)*(1-EXP(-A2434/INDIRECT("TableCalc!I"&amp;A2434+2+$I$2))),"")</f>
        <v>4.0268695293858674E-2</v>
      </c>
      <c r="F2434" cm="1">
        <f t="array" aca="1" ref="F2434" ca="1">IFERROR($K$2*INDIRECT("TableCalc!G"&amp;A2434+2+$I$2)*(1-EXP(-A2434/INDIRECT("TableCalc!J"&amp;A2434+2+$I$2))),"")</f>
        <v>0.15389366723914802</v>
      </c>
      <c r="G2434">
        <f t="shared" ca="1" si="37"/>
        <v>3.368499568779308</v>
      </c>
    </row>
    <row r="2435" spans="1:7" x14ac:dyDescent="0.25">
      <c r="A2435" s="1">
        <v>2433</v>
      </c>
      <c r="B2435" cm="1">
        <f t="array" aca="1" ref="B2435" ca="1">IFERROR(INDIRECT("TableCalc!C"&amp;NewCalc!A2435+2+$I$2),"")</f>
        <v>3.6780840642035302</v>
      </c>
      <c r="C2435" cm="1">
        <f t="array" aca="1" ref="C2435" ca="1">IFERROR($K$2*INDIRECT("TableCalc!D"&amp;NewCalc!A2435+2+$I$2),"")</f>
        <v>7.09763740193253E-2</v>
      </c>
      <c r="D2435" cm="1">
        <f t="array" aca="1" ref="D2435" ca="1">IFERROR($K$2*INDIRECT("TableCalc!E"&amp;A2435+2+$I$2)*(1-EXP(-A2435/INDIRECT("TableCalc!H"&amp;A2435+2+$I$2))),"")</f>
        <v>4.4576277178004699E-2</v>
      </c>
      <c r="E2435" cm="1">
        <f t="array" aca="1" ref="E2435" ca="1">IFERROR($K$2*INDIRECT("TableCalc!F"&amp;A2435+2+$I$2)*(1-EXP(-A2435/INDIRECT("TableCalc!I"&amp;A2435+2+$I$2))),"")</f>
        <v>4.026869609716726E-2</v>
      </c>
      <c r="F2435" cm="1">
        <f t="array" aca="1" ref="F2435" ca="1">IFERROR($K$2*INDIRECT("TableCalc!G"&amp;A2435+2+$I$2)*(1-EXP(-A2435/INDIRECT("TableCalc!J"&amp;A2435+2+$I$2))),"")</f>
        <v>0.15390074186504904</v>
      </c>
      <c r="G2435">
        <f t="shared" ref="G2435:G2498" ca="1" si="38">IFERROR(B2435-SUM(C2435:F2435),"")</f>
        <v>3.3683619750439839</v>
      </c>
    </row>
    <row r="2436" spans="1:7" x14ac:dyDescent="0.25">
      <c r="A2436" s="1">
        <v>2434</v>
      </c>
      <c r="B2436" cm="1">
        <f t="array" aca="1" ref="B2436" ca="1">IFERROR(INDIRECT("TableCalc!C"&amp;NewCalc!A2436+2+$I$2),"")</f>
        <v>3.6779729767727747</v>
      </c>
      <c r="C2436" cm="1">
        <f t="array" aca="1" ref="C2436" ca="1">IFERROR($K$2*INDIRECT("TableCalc!D"&amp;NewCalc!A2436+2+$I$2),"")</f>
        <v>7.0995804894684197E-2</v>
      </c>
      <c r="D2436" cm="1">
        <f t="array" aca="1" ref="D2436" ca="1">IFERROR($K$2*INDIRECT("TableCalc!E"&amp;A2436+2+$I$2)*(1-EXP(-A2436/INDIRECT("TableCalc!H"&amp;A2436+2+$I$2))),"")</f>
        <v>4.4576277178004699E-2</v>
      </c>
      <c r="E2436" cm="1">
        <f t="array" aca="1" ref="E2436" ca="1">IFERROR($K$2*INDIRECT("TableCalc!F"&amp;A2436+2+$I$2)*(1-EXP(-A2436/INDIRECT("TableCalc!I"&amp;A2436+2+$I$2))),"")</f>
        <v>4.0268696896373024E-2</v>
      </c>
      <c r="F2436" cm="1">
        <f t="array" aca="1" ref="F2436" ca="1">IFERROR($K$2*INDIRECT("TableCalc!G"&amp;A2436+2+$I$2)*(1-EXP(-A2436/INDIRECT("TableCalc!J"&amp;A2436+2+$I$2))),"")</f>
        <v>0.15390780641928758</v>
      </c>
      <c r="G2436">
        <f t="shared" ca="1" si="38"/>
        <v>3.368224391384425</v>
      </c>
    </row>
    <row r="2437" spans="1:7" x14ac:dyDescent="0.25">
      <c r="A2437" s="1">
        <v>2435</v>
      </c>
      <c r="B2437" cm="1">
        <f t="array" aca="1" ref="B2437" ca="1">IFERROR(INDIRECT("TableCalc!C"&amp;NewCalc!A2437+2+$I$2),"")</f>
        <v>3.6778618893420196</v>
      </c>
      <c r="C2437" cm="1">
        <f t="array" aca="1" ref="C2437" ca="1">IFERROR($K$2*INDIRECT("TableCalc!D"&amp;NewCalc!A2437+2+$I$2),"")</f>
        <v>7.1015235770043081E-2</v>
      </c>
      <c r="D2437" cm="1">
        <f t="array" aca="1" ref="D2437" ca="1">IFERROR($K$2*INDIRECT("TableCalc!E"&amp;A2437+2+$I$2)*(1-EXP(-A2437/INDIRECT("TableCalc!H"&amp;A2437+2+$I$2))),"")</f>
        <v>4.4576277178004699E-2</v>
      </c>
      <c r="E2437" cm="1">
        <f t="array" aca="1" ref="E2437" ca="1">IFERROR($K$2*INDIRECT("TableCalc!F"&amp;A2437+2+$I$2)*(1-EXP(-A2437/INDIRECT("TableCalc!I"&amp;A2437+2+$I$2))),"")</f>
        <v>4.0268697691496914E-2</v>
      </c>
      <c r="F2437" cm="1">
        <f t="array" aca="1" ref="F2437" ca="1">IFERROR($K$2*INDIRECT("TableCalc!G"&amp;A2437+2+$I$2)*(1-EXP(-A2437/INDIRECT("TableCalc!J"&amp;A2437+2+$I$2))),"")</f>
        <v>0.15391486091620199</v>
      </c>
      <c r="G2437">
        <f t="shared" ca="1" si="38"/>
        <v>3.3680868177862728</v>
      </c>
    </row>
    <row r="2438" spans="1:7" x14ac:dyDescent="0.25">
      <c r="A2438" s="1">
        <v>2436</v>
      </c>
      <c r="B2438" cm="1">
        <f t="array" aca="1" ref="B2438" ca="1">IFERROR(INDIRECT("TableCalc!C"&amp;NewCalc!A2438+2+$I$2),"")</f>
        <v>3.6777508019112641</v>
      </c>
      <c r="C2438" cm="1">
        <f t="array" aca="1" ref="C2438" ca="1">IFERROR($K$2*INDIRECT("TableCalc!D"&amp;NewCalc!A2438+2+$I$2),"")</f>
        <v>7.1034666645401978E-2</v>
      </c>
      <c r="D2438" cm="1">
        <f t="array" aca="1" ref="D2438" ca="1">IFERROR($K$2*INDIRECT("TableCalc!E"&amp;A2438+2+$I$2)*(1-EXP(-A2438/INDIRECT("TableCalc!H"&amp;A2438+2+$I$2))),"")</f>
        <v>4.4576277178004699E-2</v>
      </c>
      <c r="E2438" cm="1">
        <f t="array" aca="1" ref="E2438" ca="1">IFERROR($K$2*INDIRECT("TableCalc!F"&amp;A2438+2+$I$2)*(1-EXP(-A2438/INDIRECT("TableCalc!I"&amp;A2438+2+$I$2))),"")</f>
        <v>4.0268698482559789E-2</v>
      </c>
      <c r="F2438" cm="1">
        <f t="array" aca="1" ref="F2438" ca="1">IFERROR($K$2*INDIRECT("TableCalc!G"&amp;A2438+2+$I$2)*(1-EXP(-A2438/INDIRECT("TableCalc!J"&amp;A2438+2+$I$2))),"")</f>
        <v>0.15392190537011016</v>
      </c>
      <c r="G2438">
        <f t="shared" ca="1" si="38"/>
        <v>3.3679492542351874</v>
      </c>
    </row>
    <row r="2439" spans="1:7" x14ac:dyDescent="0.25">
      <c r="A2439" s="1">
        <v>2437</v>
      </c>
      <c r="B2439" cm="1">
        <f t="array" aca="1" ref="B2439" ca="1">IFERROR(INDIRECT("TableCalc!C"&amp;NewCalc!A2439+2+$I$2),"")</f>
        <v>3.6776397144805086</v>
      </c>
      <c r="C2439" cm="1">
        <f t="array" aca="1" ref="C2439" ca="1">IFERROR($K$2*INDIRECT("TableCalc!D"&amp;NewCalc!A2439+2+$I$2),"")</f>
        <v>7.1054097520760862E-2</v>
      </c>
      <c r="D2439" cm="1">
        <f t="array" aca="1" ref="D2439" ca="1">IFERROR($K$2*INDIRECT("TableCalc!E"&amp;A2439+2+$I$2)*(1-EXP(-A2439/INDIRECT("TableCalc!H"&amp;A2439+2+$I$2))),"")</f>
        <v>4.4576277178004699E-2</v>
      </c>
      <c r="E2439" cm="1">
        <f t="array" aca="1" ref="E2439" ca="1">IFERROR($K$2*INDIRECT("TableCalc!F"&amp;A2439+2+$I$2)*(1-EXP(-A2439/INDIRECT("TableCalc!I"&amp;A2439+2+$I$2))),"")</f>
        <v>4.0268699269582375E-2</v>
      </c>
      <c r="F2439" cm="1">
        <f t="array" aca="1" ref="F2439" ca="1">IFERROR($K$2*INDIRECT("TableCalc!G"&amp;A2439+2+$I$2)*(1-EXP(-A2439/INDIRECT("TableCalc!J"&amp;A2439+2+$I$2))),"")</f>
        <v>0.15392893979530969</v>
      </c>
      <c r="G2439">
        <f t="shared" ca="1" si="38"/>
        <v>3.3678117007168509</v>
      </c>
    </row>
    <row r="2440" spans="1:7" x14ac:dyDescent="0.25">
      <c r="A2440" s="1">
        <v>2438</v>
      </c>
      <c r="B2440" cm="1">
        <f t="array" aca="1" ref="B2440" ca="1">IFERROR(INDIRECT("TableCalc!C"&amp;NewCalc!A2440+2+$I$2),"")</f>
        <v>3.6775286270497536</v>
      </c>
      <c r="C2440" cm="1">
        <f t="array" aca="1" ref="C2440" ca="1">IFERROR($K$2*INDIRECT("TableCalc!D"&amp;NewCalc!A2440+2+$I$2),"")</f>
        <v>7.1073528396119759E-2</v>
      </c>
      <c r="D2440" cm="1">
        <f t="array" aca="1" ref="D2440" ca="1">IFERROR($K$2*INDIRECT("TableCalc!E"&amp;A2440+2+$I$2)*(1-EXP(-A2440/INDIRECT("TableCalc!H"&amp;A2440+2+$I$2))),"")</f>
        <v>4.4576277178004699E-2</v>
      </c>
      <c r="E2440" cm="1">
        <f t="array" aca="1" ref="E2440" ca="1">IFERROR($K$2*INDIRECT("TableCalc!F"&amp;A2440+2+$I$2)*(1-EXP(-A2440/INDIRECT("TableCalc!I"&amp;A2440+2+$I$2))),"")</f>
        <v>4.0268700052585323E-2</v>
      </c>
      <c r="F2440" cm="1">
        <f t="array" aca="1" ref="F2440" ca="1">IFERROR($K$2*INDIRECT("TableCalc!G"&amp;A2440+2+$I$2)*(1-EXP(-A2440/INDIRECT("TableCalc!J"&amp;A2440+2+$I$2))),"")</f>
        <v>0.15393596420607772</v>
      </c>
      <c r="G2440">
        <f t="shared" ca="1" si="38"/>
        <v>3.3676741572169662</v>
      </c>
    </row>
    <row r="2441" spans="1:7" x14ac:dyDescent="0.25">
      <c r="A2441" s="1">
        <v>2439</v>
      </c>
      <c r="B2441" cm="1">
        <f t="array" aca="1" ref="B2441" ca="1">IFERROR(INDIRECT("TableCalc!C"&amp;NewCalc!A2441+2+$I$2),"")</f>
        <v>3.6774175396189981</v>
      </c>
      <c r="C2441" cm="1">
        <f t="array" aca="1" ref="C2441" ca="1">IFERROR($K$2*INDIRECT("TableCalc!D"&amp;NewCalc!A2441+2+$I$2),"")</f>
        <v>7.1092959271478642E-2</v>
      </c>
      <c r="D2441" cm="1">
        <f t="array" aca="1" ref="D2441" ca="1">IFERROR($K$2*INDIRECT("TableCalc!E"&amp;A2441+2+$I$2)*(1-EXP(-A2441/INDIRECT("TableCalc!H"&amp;A2441+2+$I$2))),"")</f>
        <v>4.4576277178004699E-2</v>
      </c>
      <c r="E2441" cm="1">
        <f t="array" aca="1" ref="E2441" ca="1">IFERROR($K$2*INDIRECT("TableCalc!F"&amp;A2441+2+$I$2)*(1-EXP(-A2441/INDIRECT("TableCalc!I"&amp;A2441+2+$I$2))),"")</f>
        <v>4.0268700831589156E-2</v>
      </c>
      <c r="F2441" cm="1">
        <f t="array" aca="1" ref="F2441" ca="1">IFERROR($K$2*INDIRECT("TableCalc!G"&amp;A2441+2+$I$2)*(1-EXP(-A2441/INDIRECT("TableCalc!J"&amp;A2441+2+$I$2))),"")</f>
        <v>0.15394297861667114</v>
      </c>
      <c r="G2441">
        <f t="shared" ca="1" si="38"/>
        <v>3.3675366237212545</v>
      </c>
    </row>
    <row r="2442" spans="1:7" x14ac:dyDescent="0.25">
      <c r="A2442" s="1">
        <v>2440</v>
      </c>
      <c r="B2442" cm="1">
        <f t="array" aca="1" ref="B2442" ca="1">IFERROR(INDIRECT("TableCalc!C"&amp;NewCalc!A2442+2+$I$2),"")</f>
        <v>3.677306452188243</v>
      </c>
      <c r="C2442" cm="1">
        <f t="array" aca="1" ref="C2442" ca="1">IFERROR($K$2*INDIRECT("TableCalc!D"&amp;NewCalc!A2442+2+$I$2),"")</f>
        <v>7.111239014683754E-2</v>
      </c>
      <c r="D2442" cm="1">
        <f t="array" aca="1" ref="D2442" ca="1">IFERROR($K$2*INDIRECT("TableCalc!E"&amp;A2442+2+$I$2)*(1-EXP(-A2442/INDIRECT("TableCalc!H"&amp;A2442+2+$I$2))),"")</f>
        <v>4.4576277178004699E-2</v>
      </c>
      <c r="E2442" cm="1">
        <f t="array" aca="1" ref="E2442" ca="1">IFERROR($K$2*INDIRECT("TableCalc!F"&amp;A2442+2+$I$2)*(1-EXP(-A2442/INDIRECT("TableCalc!I"&amp;A2442+2+$I$2))),"")</f>
        <v>4.0268701606614304E-2</v>
      </c>
      <c r="F2442" cm="1">
        <f t="array" aca="1" ref="F2442" ca="1">IFERROR($K$2*INDIRECT("TableCalc!G"&amp;A2442+2+$I$2)*(1-EXP(-A2442/INDIRECT("TableCalc!J"&amp;A2442+2+$I$2))),"")</f>
        <v>0.15394998304132651</v>
      </c>
      <c r="G2442">
        <f t="shared" ca="1" si="38"/>
        <v>3.3673991002154597</v>
      </c>
    </row>
    <row r="2443" spans="1:7" x14ac:dyDescent="0.25">
      <c r="A2443" s="1">
        <v>2441</v>
      </c>
      <c r="B2443" cm="1">
        <f t="array" aca="1" ref="B2443" ca="1">IFERROR(INDIRECT("TableCalc!C"&amp;NewCalc!A2443+2+$I$2),"")</f>
        <v>3.6771953647574875</v>
      </c>
      <c r="C2443" cm="1">
        <f t="array" aca="1" ref="C2443" ca="1">IFERROR($K$2*INDIRECT("TableCalc!D"&amp;NewCalc!A2443+2+$I$2),"")</f>
        <v>7.1131821022196423E-2</v>
      </c>
      <c r="D2443" cm="1">
        <f t="array" aca="1" ref="D2443" ca="1">IFERROR($K$2*INDIRECT("TableCalc!E"&amp;A2443+2+$I$2)*(1-EXP(-A2443/INDIRECT("TableCalc!H"&amp;A2443+2+$I$2))),"")</f>
        <v>4.4576277178004699E-2</v>
      </c>
      <c r="E2443" cm="1">
        <f t="array" aca="1" ref="E2443" ca="1">IFERROR($K$2*INDIRECT("TableCalc!F"&amp;A2443+2+$I$2)*(1-EXP(-A2443/INDIRECT("TableCalc!I"&amp;A2443+2+$I$2))),"")</f>
        <v>4.0268702377681077E-2</v>
      </c>
      <c r="F2443" cm="1">
        <f t="array" aca="1" ref="F2443" ca="1">IFERROR($K$2*INDIRECT("TableCalc!G"&amp;A2443+2+$I$2)*(1-EXP(-A2443/INDIRECT("TableCalc!J"&amp;A2443+2+$I$2))),"")</f>
        <v>0.15395697749426013</v>
      </c>
      <c r="G2443">
        <f t="shared" ca="1" si="38"/>
        <v>3.3672615866853453</v>
      </c>
    </row>
    <row r="2444" spans="1:7" x14ac:dyDescent="0.25">
      <c r="A2444" s="1">
        <v>2442</v>
      </c>
      <c r="B2444" cm="1">
        <f t="array" aca="1" ref="B2444" ca="1">IFERROR(INDIRECT("TableCalc!C"&amp;NewCalc!A2444+2+$I$2),"")</f>
        <v>3.677084277326732</v>
      </c>
      <c r="C2444" cm="1">
        <f t="array" aca="1" ref="C2444" ca="1">IFERROR($K$2*INDIRECT("TableCalc!D"&amp;NewCalc!A2444+2+$I$2),"")</f>
        <v>7.115125189755532E-2</v>
      </c>
      <c r="D2444" cm="1">
        <f t="array" aca="1" ref="D2444" ca="1">IFERROR($K$2*INDIRECT("TableCalc!E"&amp;A2444+2+$I$2)*(1-EXP(-A2444/INDIRECT("TableCalc!H"&amp;A2444+2+$I$2))),"")</f>
        <v>4.4576277178004699E-2</v>
      </c>
      <c r="E2444" cm="1">
        <f t="array" aca="1" ref="E2444" ca="1">IFERROR($K$2*INDIRECT("TableCalc!F"&amp;A2444+2+$I$2)*(1-EXP(-A2444/INDIRECT("TableCalc!I"&amp;A2444+2+$I$2))),"")</f>
        <v>4.0268703144809702E-2</v>
      </c>
      <c r="F2444" cm="1">
        <f t="array" aca="1" ref="F2444" ca="1">IFERROR($K$2*INDIRECT("TableCalc!G"&amp;A2444+2+$I$2)*(1-EXP(-A2444/INDIRECT("TableCalc!J"&amp;A2444+2+$I$2))),"")</f>
        <v>0.15396396198966805</v>
      </c>
      <c r="G2444">
        <f t="shared" ca="1" si="38"/>
        <v>3.3671240831166944</v>
      </c>
    </row>
    <row r="2445" spans="1:7" x14ac:dyDescent="0.25">
      <c r="A2445" s="1">
        <v>2443</v>
      </c>
      <c r="B2445" cm="1">
        <f t="array" aca="1" ref="B2445" ca="1">IFERROR(INDIRECT("TableCalc!C"&amp;NewCalc!A2445+2+$I$2),"")</f>
        <v>3.676973189895977</v>
      </c>
      <c r="C2445" cm="1">
        <f t="array" aca="1" ref="C2445" ca="1">IFERROR($K$2*INDIRECT("TableCalc!D"&amp;NewCalc!A2445+2+$I$2),"")</f>
        <v>7.1170682772914204E-2</v>
      </c>
      <c r="D2445" cm="1">
        <f t="array" aca="1" ref="D2445" ca="1">IFERROR($K$2*INDIRECT("TableCalc!E"&amp;A2445+2+$I$2)*(1-EXP(-A2445/INDIRECT("TableCalc!H"&amp;A2445+2+$I$2))),"")</f>
        <v>4.4576277178004699E-2</v>
      </c>
      <c r="E2445" cm="1">
        <f t="array" aca="1" ref="E2445" ca="1">IFERROR($K$2*INDIRECT("TableCalc!F"&amp;A2445+2+$I$2)*(1-EXP(-A2445/INDIRECT("TableCalc!I"&amp;A2445+2+$I$2))),"")</f>
        <v>4.0268703908020287E-2</v>
      </c>
      <c r="F2445" cm="1">
        <f t="array" aca="1" ref="F2445" ca="1">IFERROR($K$2*INDIRECT("TableCalc!G"&amp;A2445+2+$I$2)*(1-EXP(-A2445/INDIRECT("TableCalc!J"&amp;A2445+2+$I$2))),"")</f>
        <v>0.15397093654172611</v>
      </c>
      <c r="G2445">
        <f t="shared" ca="1" si="38"/>
        <v>3.3669865894953119</v>
      </c>
    </row>
    <row r="2446" spans="1:7" x14ac:dyDescent="0.25">
      <c r="A2446" s="1">
        <v>2444</v>
      </c>
      <c r="B2446" cm="1">
        <f t="array" aca="1" ref="B2446" ca="1">IFERROR(INDIRECT("TableCalc!C"&amp;NewCalc!A2446+2+$I$2),"")</f>
        <v>3.6768621024652215</v>
      </c>
      <c r="C2446" cm="1">
        <f t="array" aca="1" ref="C2446" ca="1">IFERROR($K$2*INDIRECT("TableCalc!D"&amp;NewCalc!A2446+2+$I$2),"")</f>
        <v>7.1190113648273087E-2</v>
      </c>
      <c r="D2446" cm="1">
        <f t="array" aca="1" ref="D2446" ca="1">IFERROR($K$2*INDIRECT("TableCalc!E"&amp;A2446+2+$I$2)*(1-EXP(-A2446/INDIRECT("TableCalc!H"&amp;A2446+2+$I$2))),"")</f>
        <v>4.4576277178004699E-2</v>
      </c>
      <c r="E2446" cm="1">
        <f t="array" aca="1" ref="E2446" ca="1">IFERROR($K$2*INDIRECT("TableCalc!F"&amp;A2446+2+$I$2)*(1-EXP(-A2446/INDIRECT("TableCalc!I"&amp;A2446+2+$I$2))),"")</f>
        <v>4.0268704667332844E-2</v>
      </c>
      <c r="F2446" cm="1">
        <f t="array" aca="1" ref="F2446" ca="1">IFERROR($K$2*INDIRECT("TableCalc!G"&amp;A2446+2+$I$2)*(1-EXP(-A2446/INDIRECT("TableCalc!J"&amp;A2446+2+$I$2))),"")</f>
        <v>0.15397790116459004</v>
      </c>
      <c r="G2446">
        <f t="shared" ca="1" si="38"/>
        <v>3.3668491058070207</v>
      </c>
    </row>
    <row r="2447" spans="1:7" x14ac:dyDescent="0.25">
      <c r="A2447" s="1">
        <v>2445</v>
      </c>
      <c r="B2447" cm="1">
        <f t="array" aca="1" ref="B2447" ca="1">IFERROR(INDIRECT("TableCalc!C"&amp;NewCalc!A2447+2+$I$2),"")</f>
        <v>3.676751015034466</v>
      </c>
      <c r="C2447" cm="1">
        <f t="array" aca="1" ref="C2447" ca="1">IFERROR($K$2*INDIRECT("TableCalc!D"&amp;NewCalc!A2447+2+$I$2),"")</f>
        <v>7.1209544523631985E-2</v>
      </c>
      <c r="D2447" cm="1">
        <f t="array" aca="1" ref="D2447" ca="1">IFERROR($K$2*INDIRECT("TableCalc!E"&amp;A2447+2+$I$2)*(1-EXP(-A2447/INDIRECT("TableCalc!H"&amp;A2447+2+$I$2))),"")</f>
        <v>4.4576277178004699E-2</v>
      </c>
      <c r="E2447" cm="1">
        <f t="array" aca="1" ref="E2447" ca="1">IFERROR($K$2*INDIRECT("TableCalc!F"&amp;A2447+2+$I$2)*(1-EXP(-A2447/INDIRECT("TableCalc!I"&amp;A2447+2+$I$2))),"")</f>
        <v>4.0268705422767288E-2</v>
      </c>
      <c r="F2447" cm="1">
        <f t="array" aca="1" ref="F2447" ca="1">IFERROR($K$2*INDIRECT("TableCalc!G"&amp;A2447+2+$I$2)*(1-EXP(-A2447/INDIRECT("TableCalc!J"&amp;A2447+2+$I$2))),"")</f>
        <v>0.1539848558723953</v>
      </c>
      <c r="G2447">
        <f t="shared" ca="1" si="38"/>
        <v>3.3667116320376667</v>
      </c>
    </row>
    <row r="2448" spans="1:7" x14ac:dyDescent="0.25">
      <c r="A2448" s="1">
        <v>2446</v>
      </c>
      <c r="B2448" cm="1">
        <f t="array" aca="1" ref="B2448" ca="1">IFERROR(INDIRECT("TableCalc!C"&amp;NewCalc!A2448+2+$I$2),"")</f>
        <v>3.6766399276037109</v>
      </c>
      <c r="C2448" cm="1">
        <f t="array" aca="1" ref="C2448" ca="1">IFERROR($K$2*INDIRECT("TableCalc!D"&amp;NewCalc!A2448+2+$I$2),"")</f>
        <v>7.1228975398990868E-2</v>
      </c>
      <c r="D2448" cm="1">
        <f t="array" aca="1" ref="D2448" ca="1">IFERROR($K$2*INDIRECT("TableCalc!E"&amp;A2448+2+$I$2)*(1-EXP(-A2448/INDIRECT("TableCalc!H"&amp;A2448+2+$I$2))),"")</f>
        <v>4.4576277178004699E-2</v>
      </c>
      <c r="E2448" cm="1">
        <f t="array" aca="1" ref="E2448" ca="1">IFERROR($K$2*INDIRECT("TableCalc!F"&amp;A2448+2+$I$2)*(1-EXP(-A2448/INDIRECT("TableCalc!I"&amp;A2448+2+$I$2))),"")</f>
        <v>4.0268706174343416E-2</v>
      </c>
      <c r="F2448" cm="1">
        <f t="array" aca="1" ref="F2448" ca="1">IFERROR($K$2*INDIRECT("TableCalc!G"&amp;A2448+2+$I$2)*(1-EXP(-A2448/INDIRECT("TableCalc!J"&amp;A2448+2+$I$2))),"")</f>
        <v>0.15399180067925727</v>
      </c>
      <c r="G2448">
        <f t="shared" ca="1" si="38"/>
        <v>3.3665741681731145</v>
      </c>
    </row>
    <row r="2449" spans="1:7" x14ac:dyDescent="0.25">
      <c r="A2449" s="1">
        <v>2447</v>
      </c>
      <c r="B2449" cm="1">
        <f t="array" aca="1" ref="B2449" ca="1">IFERROR(INDIRECT("TableCalc!C"&amp;NewCalc!A2449+2+$I$2),"")</f>
        <v>3.6765288401729554</v>
      </c>
      <c r="C2449" cm="1">
        <f t="array" aca="1" ref="C2449" ca="1">IFERROR($K$2*INDIRECT("TableCalc!D"&amp;NewCalc!A2449+2+$I$2),"")</f>
        <v>7.1248406274349751E-2</v>
      </c>
      <c r="D2449" cm="1">
        <f t="array" aca="1" ref="D2449" ca="1">IFERROR($K$2*INDIRECT("TableCalc!E"&amp;A2449+2+$I$2)*(1-EXP(-A2449/INDIRECT("TableCalc!H"&amp;A2449+2+$I$2))),"")</f>
        <v>4.4576277178004699E-2</v>
      </c>
      <c r="E2449" cm="1">
        <f t="array" aca="1" ref="E2449" ca="1">IFERROR($K$2*INDIRECT("TableCalc!F"&amp;A2449+2+$I$2)*(1-EXP(-A2449/INDIRECT("TableCalc!I"&amp;A2449+2+$I$2))),"")</f>
        <v>4.0268706922080941E-2</v>
      </c>
      <c r="F2449" cm="1">
        <f t="array" aca="1" ref="F2449" ca="1">IFERROR($K$2*INDIRECT("TableCalc!G"&amp;A2449+2+$I$2)*(1-EXP(-A2449/INDIRECT("TableCalc!J"&amp;A2449+2+$I$2))),"")</f>
        <v>0.1539987355992713</v>
      </c>
      <c r="G2449">
        <f t="shared" ca="1" si="38"/>
        <v>3.3664367141992488</v>
      </c>
    </row>
    <row r="2450" spans="1:7" x14ac:dyDescent="0.25">
      <c r="A2450" s="1">
        <v>2448</v>
      </c>
      <c r="B2450" cm="1">
        <f t="array" aca="1" ref="B2450" ca="1">IFERROR(INDIRECT("TableCalc!C"&amp;NewCalc!A2450+2+$I$2),"")</f>
        <v>3.6764177527422</v>
      </c>
      <c r="C2450" cm="1">
        <f t="array" aca="1" ref="C2450" ca="1">IFERROR($K$2*INDIRECT("TableCalc!D"&amp;NewCalc!A2450+2+$I$2),"")</f>
        <v>7.1267837149708649E-2</v>
      </c>
      <c r="D2450" cm="1">
        <f t="array" aca="1" ref="D2450" ca="1">IFERROR($K$2*INDIRECT("TableCalc!E"&amp;A2450+2+$I$2)*(1-EXP(-A2450/INDIRECT("TableCalc!H"&amp;A2450+2+$I$2))),"")</f>
        <v>4.4576277178004699E-2</v>
      </c>
      <c r="E2450" cm="1">
        <f t="array" aca="1" ref="E2450" ca="1">IFERROR($K$2*INDIRECT("TableCalc!F"&amp;A2450+2+$I$2)*(1-EXP(-A2450/INDIRECT("TableCalc!I"&amp;A2450+2+$I$2))),"")</f>
        <v>4.0268707665999465E-2</v>
      </c>
      <c r="F2450" cm="1">
        <f t="array" aca="1" ref="F2450" ca="1">IFERROR($K$2*INDIRECT("TableCalc!G"&amp;A2450+2+$I$2)*(1-EXP(-A2450/INDIRECT("TableCalc!J"&amp;A2450+2+$I$2))),"")</f>
        <v>0.15400566064651261</v>
      </c>
      <c r="G2450">
        <f t="shared" ca="1" si="38"/>
        <v>3.3662992701019743</v>
      </c>
    </row>
    <row r="2451" spans="1:7" x14ac:dyDescent="0.25">
      <c r="A2451" s="1">
        <v>2449</v>
      </c>
      <c r="B2451" cm="1">
        <f t="array" aca="1" ref="B2451" ca="1">IFERROR(INDIRECT("TableCalc!C"&amp;NewCalc!A2451+2+$I$2),"")</f>
        <v>3.6763066653114449</v>
      </c>
      <c r="C2451" cm="1">
        <f t="array" aca="1" ref="C2451" ca="1">IFERROR($K$2*INDIRECT("TableCalc!D"&amp;NewCalc!A2451+2+$I$2),"")</f>
        <v>7.1287268025067546E-2</v>
      </c>
      <c r="D2451" cm="1">
        <f t="array" aca="1" ref="D2451" ca="1">IFERROR($K$2*INDIRECT("TableCalc!E"&amp;A2451+2+$I$2)*(1-EXP(-A2451/INDIRECT("TableCalc!H"&amp;A2451+2+$I$2))),"")</f>
        <v>4.4576277178004699E-2</v>
      </c>
      <c r="E2451" cm="1">
        <f t="array" aca="1" ref="E2451" ca="1">IFERROR($K$2*INDIRECT("TableCalc!F"&amp;A2451+2+$I$2)*(1-EXP(-A2451/INDIRECT("TableCalc!I"&amp;A2451+2+$I$2))),"")</f>
        <v>4.0268708406118493E-2</v>
      </c>
      <c r="F2451" cm="1">
        <f t="array" aca="1" ref="F2451" ca="1">IFERROR($K$2*INDIRECT("TableCalc!G"&amp;A2451+2+$I$2)*(1-EXP(-A2451/INDIRECT("TableCalc!J"&amp;A2451+2+$I$2))),"")</f>
        <v>0.15401257583503636</v>
      </c>
      <c r="G2451">
        <f t="shared" ca="1" si="38"/>
        <v>3.3661618358672181</v>
      </c>
    </row>
    <row r="2452" spans="1:7" x14ac:dyDescent="0.25">
      <c r="A2452" s="1">
        <v>2450</v>
      </c>
      <c r="B2452" cm="1">
        <f t="array" aca="1" ref="B2452" ca="1">IFERROR(INDIRECT("TableCalc!C"&amp;NewCalc!A2452+2+$I$2),"")</f>
        <v>3.6761955778806894</v>
      </c>
      <c r="C2452" cm="1">
        <f t="array" aca="1" ref="C2452" ca="1">IFERROR($K$2*INDIRECT("TableCalc!D"&amp;NewCalc!A2452+2+$I$2),"")</f>
        <v>7.130669890042643E-2</v>
      </c>
      <c r="D2452" cm="1">
        <f t="array" aca="1" ref="D2452" ca="1">IFERROR($K$2*INDIRECT("TableCalc!E"&amp;A2452+2+$I$2)*(1-EXP(-A2452/INDIRECT("TableCalc!H"&amp;A2452+2+$I$2))),"")</f>
        <v>4.4576277178004699E-2</v>
      </c>
      <c r="E2452" cm="1">
        <f t="array" aca="1" ref="E2452" ca="1">IFERROR($K$2*INDIRECT("TableCalc!F"&amp;A2452+2+$I$2)*(1-EXP(-A2452/INDIRECT("TableCalc!I"&amp;A2452+2+$I$2))),"")</f>
        <v>4.0268709142457441E-2</v>
      </c>
      <c r="F2452" cm="1">
        <f t="array" aca="1" ref="F2452" ca="1">IFERROR($K$2*INDIRECT("TableCalc!G"&amp;A2452+2+$I$2)*(1-EXP(-A2452/INDIRECT("TableCalc!J"&amp;A2452+2+$I$2))),"")</f>
        <v>0.15401948117887776</v>
      </c>
      <c r="G2452">
        <f t="shared" ca="1" si="38"/>
        <v>3.366024411480923</v>
      </c>
    </row>
    <row r="2453" spans="1:7" x14ac:dyDescent="0.25">
      <c r="A2453" s="1">
        <v>2451</v>
      </c>
      <c r="B2453" cm="1">
        <f t="array" aca="1" ref="B2453" ca="1">IFERROR(INDIRECT("TableCalc!C"&amp;NewCalc!A2453+2+$I$2),"")</f>
        <v>3.6760844904499343</v>
      </c>
      <c r="C2453" cm="1">
        <f t="array" aca="1" ref="C2453" ca="1">IFERROR($K$2*INDIRECT("TableCalc!D"&amp;NewCalc!A2453+2+$I$2),"")</f>
        <v>7.1326129775785313E-2</v>
      </c>
      <c r="D2453" cm="1">
        <f t="array" aca="1" ref="D2453" ca="1">IFERROR($K$2*INDIRECT("TableCalc!E"&amp;A2453+2+$I$2)*(1-EXP(-A2453/INDIRECT("TableCalc!H"&amp;A2453+2+$I$2))),"")</f>
        <v>4.4576277178004699E-2</v>
      </c>
      <c r="E2453" cm="1">
        <f t="array" aca="1" ref="E2453" ca="1">IFERROR($K$2*INDIRECT("TableCalc!F"&amp;A2453+2+$I$2)*(1-EXP(-A2453/INDIRECT("TableCalc!I"&amp;A2453+2+$I$2))),"")</f>
        <v>4.0268709875035592E-2</v>
      </c>
      <c r="F2453" cm="1">
        <f t="array" aca="1" ref="F2453" ca="1">IFERROR($K$2*INDIRECT("TableCalc!G"&amp;A2453+2+$I$2)*(1-EXP(-A2453/INDIRECT("TableCalc!J"&amp;A2453+2+$I$2))),"")</f>
        <v>0.15402637669205199</v>
      </c>
      <c r="G2453">
        <f t="shared" ca="1" si="38"/>
        <v>3.3658869969290568</v>
      </c>
    </row>
    <row r="2454" spans="1:7" x14ac:dyDescent="0.25">
      <c r="A2454" s="1">
        <v>2452</v>
      </c>
      <c r="B2454" cm="1">
        <f t="array" aca="1" ref="B2454" ca="1">IFERROR(INDIRECT("TableCalc!C"&amp;NewCalc!A2454+2+$I$2),"")</f>
        <v>3.6759734030191789</v>
      </c>
      <c r="C2454" cm="1">
        <f t="array" aca="1" ref="C2454" ca="1">IFERROR($K$2*INDIRECT("TableCalc!D"&amp;NewCalc!A2454+2+$I$2),"")</f>
        <v>7.134556065114421E-2</v>
      </c>
      <c r="D2454" cm="1">
        <f t="array" aca="1" ref="D2454" ca="1">IFERROR($K$2*INDIRECT("TableCalc!E"&amp;A2454+2+$I$2)*(1-EXP(-A2454/INDIRECT("TableCalc!H"&amp;A2454+2+$I$2))),"")</f>
        <v>4.4576277178004699E-2</v>
      </c>
      <c r="E2454" cm="1">
        <f t="array" aca="1" ref="E2454" ca="1">IFERROR($K$2*INDIRECT("TableCalc!F"&amp;A2454+2+$I$2)*(1-EXP(-A2454/INDIRECT("TableCalc!I"&amp;A2454+2+$I$2))),"")</f>
        <v>4.0268710603872181E-2</v>
      </c>
      <c r="F2454" cm="1">
        <f t="array" aca="1" ref="F2454" ca="1">IFERROR($K$2*INDIRECT("TableCalc!G"&amp;A2454+2+$I$2)*(1-EXP(-A2454/INDIRECT("TableCalc!J"&amp;A2454+2+$I$2))),"")</f>
        <v>0.15403326238855433</v>
      </c>
      <c r="G2454">
        <f t="shared" ca="1" si="38"/>
        <v>3.3657495921976035</v>
      </c>
    </row>
    <row r="2455" spans="1:7" x14ac:dyDescent="0.25">
      <c r="A2455" s="1">
        <v>2453</v>
      </c>
      <c r="B2455" cm="1">
        <f t="array" aca="1" ref="B2455" ca="1">IFERROR(INDIRECT("TableCalc!C"&amp;NewCalc!A2455+2+$I$2),"")</f>
        <v>3.6758623155884234</v>
      </c>
      <c r="C2455" cm="1">
        <f t="array" aca="1" ref="C2455" ca="1">IFERROR($K$2*INDIRECT("TableCalc!D"&amp;NewCalc!A2455+2+$I$2),"")</f>
        <v>7.1364991526503108E-2</v>
      </c>
      <c r="D2455" cm="1">
        <f t="array" aca="1" ref="D2455" ca="1">IFERROR($K$2*INDIRECT("TableCalc!E"&amp;A2455+2+$I$2)*(1-EXP(-A2455/INDIRECT("TableCalc!H"&amp;A2455+2+$I$2))),"")</f>
        <v>4.4576277178004699E-2</v>
      </c>
      <c r="E2455" cm="1">
        <f t="array" aca="1" ref="E2455" ca="1">IFERROR($K$2*INDIRECT("TableCalc!F"&amp;A2455+2+$I$2)*(1-EXP(-A2455/INDIRECT("TableCalc!I"&amp;A2455+2+$I$2))),"")</f>
        <v>4.0268711328986295E-2</v>
      </c>
      <c r="F2455" cm="1">
        <f t="array" aca="1" ref="F2455" ca="1">IFERROR($K$2*INDIRECT("TableCalc!G"&amp;A2455+2+$I$2)*(1-EXP(-A2455/INDIRECT("TableCalc!J"&amp;A2455+2+$I$2))),"")</f>
        <v>0.15404013828236007</v>
      </c>
      <c r="G2455">
        <f t="shared" ca="1" si="38"/>
        <v>3.3656121972725694</v>
      </c>
    </row>
    <row r="2456" spans="1:7" x14ac:dyDescent="0.25">
      <c r="A2456" s="1">
        <v>2454</v>
      </c>
      <c r="B2456" cm="1">
        <f t="array" aca="1" ref="B2456" ca="1">IFERROR(INDIRECT("TableCalc!C"&amp;NewCalc!A2456+2+$I$2),"")</f>
        <v>3.6757512281576683</v>
      </c>
      <c r="C2456" cm="1">
        <f t="array" aca="1" ref="C2456" ca="1">IFERROR($K$2*INDIRECT("TableCalc!D"&amp;NewCalc!A2456+2+$I$2),"")</f>
        <v>7.1384422401861991E-2</v>
      </c>
      <c r="D2456" cm="1">
        <f t="array" aca="1" ref="D2456" ca="1">IFERROR($K$2*INDIRECT("TableCalc!E"&amp;A2456+2+$I$2)*(1-EXP(-A2456/INDIRECT("TableCalc!H"&amp;A2456+2+$I$2))),"")</f>
        <v>4.4576277178004699E-2</v>
      </c>
      <c r="E2456" cm="1">
        <f t="array" aca="1" ref="E2456" ca="1">IFERROR($K$2*INDIRECT("TableCalc!F"&amp;A2456+2+$I$2)*(1-EXP(-A2456/INDIRECT("TableCalc!I"&amp;A2456+2+$I$2))),"")</f>
        <v>4.0268712050396969E-2</v>
      </c>
      <c r="F2456" cm="1">
        <f t="array" aca="1" ref="F2456" ca="1">IFERROR($K$2*INDIRECT("TableCalc!G"&amp;A2456+2+$I$2)*(1-EXP(-A2456/INDIRECT("TableCalc!J"&amp;A2456+2+$I$2))),"")</f>
        <v>0.15404700438742472</v>
      </c>
      <c r="G2456">
        <f t="shared" ca="1" si="38"/>
        <v>3.36547481213998</v>
      </c>
    </row>
    <row r="2457" spans="1:7" x14ac:dyDescent="0.25">
      <c r="A2457" s="1">
        <v>2455</v>
      </c>
      <c r="B2457" cm="1">
        <f t="array" aca="1" ref="B2457" ca="1">IFERROR(INDIRECT("TableCalc!C"&amp;NewCalc!A2457+2+$I$2),"")</f>
        <v>3.6756401407269128</v>
      </c>
      <c r="C2457" cm="1">
        <f t="array" aca="1" ref="C2457" ca="1">IFERROR($K$2*INDIRECT("TableCalc!D"&amp;NewCalc!A2457+2+$I$2),"")</f>
        <v>7.1403853277220874E-2</v>
      </c>
      <c r="D2457" cm="1">
        <f t="array" aca="1" ref="D2457" ca="1">IFERROR($K$2*INDIRECT("TableCalc!E"&amp;A2457+2+$I$2)*(1-EXP(-A2457/INDIRECT("TableCalc!H"&amp;A2457+2+$I$2))),"")</f>
        <v>4.4576277178004699E-2</v>
      </c>
      <c r="E2457" cm="1">
        <f t="array" aca="1" ref="E2457" ca="1">IFERROR($K$2*INDIRECT("TableCalc!F"&amp;A2457+2+$I$2)*(1-EXP(-A2457/INDIRECT("TableCalc!I"&amp;A2457+2+$I$2))),"")</f>
        <v>4.0268712768123098E-2</v>
      </c>
      <c r="F2457" cm="1">
        <f t="array" aca="1" ref="F2457" ca="1">IFERROR($K$2*INDIRECT("TableCalc!G"&amp;A2457+2+$I$2)*(1-EXP(-A2457/INDIRECT("TableCalc!J"&amp;A2457+2+$I$2))),"")</f>
        <v>0.15405386071768373</v>
      </c>
      <c r="G2457">
        <f t="shared" ca="1" si="38"/>
        <v>3.3653374367858806</v>
      </c>
    </row>
    <row r="2458" spans="1:7" x14ac:dyDescent="0.25">
      <c r="A2458" s="1">
        <v>2456</v>
      </c>
      <c r="B2458" cm="1">
        <f t="array" aca="1" ref="B2458" ca="1">IFERROR(INDIRECT("TableCalc!C"&amp;NewCalc!A2458+2+$I$2),"")</f>
        <v>3.6755290532961573</v>
      </c>
      <c r="C2458" cm="1">
        <f t="array" aca="1" ref="C2458" ca="1">IFERROR($K$2*INDIRECT("TableCalc!D"&amp;NewCalc!A2458+2+$I$2),"")</f>
        <v>7.1423284152579772E-2</v>
      </c>
      <c r="D2458" cm="1">
        <f t="array" aca="1" ref="D2458" ca="1">IFERROR($K$2*INDIRECT("TableCalc!E"&amp;A2458+2+$I$2)*(1-EXP(-A2458/INDIRECT("TableCalc!H"&amp;A2458+2+$I$2))),"")</f>
        <v>4.4576277178004699E-2</v>
      </c>
      <c r="E2458" cm="1">
        <f t="array" aca="1" ref="E2458" ca="1">IFERROR($K$2*INDIRECT("TableCalc!F"&amp;A2458+2+$I$2)*(1-EXP(-A2458/INDIRECT("TableCalc!I"&amp;A2458+2+$I$2))),"")</f>
        <v>4.0268713482183506E-2</v>
      </c>
      <c r="F2458" cm="1">
        <f t="array" aca="1" ref="F2458" ca="1">IFERROR($K$2*INDIRECT("TableCalc!G"&amp;A2458+2+$I$2)*(1-EXP(-A2458/INDIRECT("TableCalc!J"&amp;A2458+2+$I$2))),"")</f>
        <v>0.1540607072870529</v>
      </c>
      <c r="G2458">
        <f t="shared" ca="1" si="38"/>
        <v>3.3652000711963366</v>
      </c>
    </row>
    <row r="2459" spans="1:7" x14ac:dyDescent="0.25">
      <c r="A2459" s="1">
        <v>2457</v>
      </c>
      <c r="B2459" cm="1">
        <f t="array" aca="1" ref="B2459" ca="1">IFERROR(INDIRECT("TableCalc!C"&amp;NewCalc!A2459+2+$I$2),"")</f>
        <v>3.6754179658654023</v>
      </c>
      <c r="C2459" cm="1">
        <f t="array" aca="1" ref="C2459" ca="1">IFERROR($K$2*INDIRECT("TableCalc!D"&amp;NewCalc!A2459+2+$I$2),"")</f>
        <v>7.1442715027938669E-2</v>
      </c>
      <c r="D2459" cm="1">
        <f t="array" aca="1" ref="D2459" ca="1">IFERROR($K$2*INDIRECT("TableCalc!E"&amp;A2459+2+$I$2)*(1-EXP(-A2459/INDIRECT("TableCalc!H"&amp;A2459+2+$I$2))),"")</f>
        <v>4.4576277178004699E-2</v>
      </c>
      <c r="E2459" cm="1">
        <f t="array" aca="1" ref="E2459" ca="1">IFERROR($K$2*INDIRECT("TableCalc!F"&amp;A2459+2+$I$2)*(1-EXP(-A2459/INDIRECT("TableCalc!I"&amp;A2459+2+$I$2))),"")</f>
        <v>4.0268714192596915E-2</v>
      </c>
      <c r="F2459" cm="1">
        <f t="array" aca="1" ref="F2459" ca="1">IFERROR($K$2*INDIRECT("TableCalc!G"&amp;A2459+2+$I$2)*(1-EXP(-A2459/INDIRECT("TableCalc!J"&amp;A2459+2+$I$2))),"")</f>
        <v>0.15406754410942813</v>
      </c>
      <c r="G2459">
        <f t="shared" ca="1" si="38"/>
        <v>3.3650627153574337</v>
      </c>
    </row>
    <row r="2460" spans="1:7" x14ac:dyDescent="0.25">
      <c r="A2460" s="1">
        <v>2458</v>
      </c>
      <c r="B2460" cm="1">
        <f t="array" aca="1" ref="B2460" ca="1">IFERROR(INDIRECT("TableCalc!C"&amp;NewCalc!A2460+2+$I$2),"")</f>
        <v>3.6753068784346468</v>
      </c>
      <c r="C2460" cm="1">
        <f t="array" aca="1" ref="C2460" ca="1">IFERROR($K$2*INDIRECT("TableCalc!D"&amp;NewCalc!A2460+2+$I$2),"")</f>
        <v>7.1462145903297553E-2</v>
      </c>
      <c r="D2460" cm="1">
        <f t="array" aca="1" ref="D2460" ca="1">IFERROR($K$2*INDIRECT("TableCalc!E"&amp;A2460+2+$I$2)*(1-EXP(-A2460/INDIRECT("TableCalc!H"&amp;A2460+2+$I$2))),"")</f>
        <v>4.4576277178004699E-2</v>
      </c>
      <c r="E2460" cm="1">
        <f t="array" aca="1" ref="E2460" ca="1">IFERROR($K$2*INDIRECT("TableCalc!F"&amp;A2460+2+$I$2)*(1-EXP(-A2460/INDIRECT("TableCalc!I"&amp;A2460+2+$I$2))),"")</f>
        <v>4.0268714899381962E-2</v>
      </c>
      <c r="F2460" cm="1">
        <f t="array" aca="1" ref="F2460" ca="1">IFERROR($K$2*INDIRECT("TableCalc!G"&amp;A2460+2+$I$2)*(1-EXP(-A2460/INDIRECT("TableCalc!J"&amp;A2460+2+$I$2))),"")</f>
        <v>0.15407437119868556</v>
      </c>
      <c r="G2460">
        <f t="shared" ca="1" si="38"/>
        <v>3.364925369255277</v>
      </c>
    </row>
    <row r="2461" spans="1:7" x14ac:dyDescent="0.25">
      <c r="A2461" s="1">
        <v>2459</v>
      </c>
      <c r="B2461" cm="1">
        <f t="array" aca="1" ref="B2461" ca="1">IFERROR(INDIRECT("TableCalc!C"&amp;NewCalc!A2461+2+$I$2),"")</f>
        <v>3.6751957910038917</v>
      </c>
      <c r="C2461" cm="1">
        <f t="array" aca="1" ref="C2461" ca="1">IFERROR($K$2*INDIRECT("TableCalc!D"&amp;NewCalc!A2461+2+$I$2),"")</f>
        <v>7.1481576778656436E-2</v>
      </c>
      <c r="D2461" cm="1">
        <f t="array" aca="1" ref="D2461" ca="1">IFERROR($K$2*INDIRECT("TableCalc!E"&amp;A2461+2+$I$2)*(1-EXP(-A2461/INDIRECT("TableCalc!H"&amp;A2461+2+$I$2))),"")</f>
        <v>4.4576277178004699E-2</v>
      </c>
      <c r="E2461" cm="1">
        <f t="array" aca="1" ref="E2461" ca="1">IFERROR($K$2*INDIRECT("TableCalc!F"&amp;A2461+2+$I$2)*(1-EXP(-A2461/INDIRECT("TableCalc!I"&amp;A2461+2+$I$2))),"")</f>
        <v>4.0268715602557167E-2</v>
      </c>
      <c r="F2461" cm="1">
        <f t="array" aca="1" ref="F2461" ca="1">IFERROR($K$2*INDIRECT("TableCalc!G"&amp;A2461+2+$I$2)*(1-EXP(-A2461/INDIRECT("TableCalc!J"&amp;A2461+2+$I$2))),"")</f>
        <v>0.15408118856868153</v>
      </c>
      <c r="G2461">
        <f t="shared" ca="1" si="38"/>
        <v>3.364788032875992</v>
      </c>
    </row>
    <row r="2462" spans="1:7" x14ac:dyDescent="0.25">
      <c r="A2462" s="1">
        <v>2460</v>
      </c>
      <c r="B2462" cm="1">
        <f t="array" aca="1" ref="B2462" ca="1">IFERROR(INDIRECT("TableCalc!C"&amp;NewCalc!A2462+2+$I$2),"")</f>
        <v>3.6750847035731362</v>
      </c>
      <c r="C2462" cm="1">
        <f t="array" aca="1" ref="C2462" ca="1">IFERROR($K$2*INDIRECT("TableCalc!D"&amp;NewCalc!A2462+2+$I$2),"")</f>
        <v>7.1501007654015333E-2</v>
      </c>
      <c r="D2462" cm="1">
        <f t="array" aca="1" ref="D2462" ca="1">IFERROR($K$2*INDIRECT("TableCalc!E"&amp;A2462+2+$I$2)*(1-EXP(-A2462/INDIRECT("TableCalc!H"&amp;A2462+2+$I$2))),"")</f>
        <v>4.4576277178004699E-2</v>
      </c>
      <c r="E2462" cm="1">
        <f t="array" aca="1" ref="E2462" ca="1">IFERROR($K$2*INDIRECT("TableCalc!F"&amp;A2462+2+$I$2)*(1-EXP(-A2462/INDIRECT("TableCalc!I"&amp;A2462+2+$I$2))),"")</f>
        <v>4.0268716302140968E-2</v>
      </c>
      <c r="F2462" cm="1">
        <f t="array" aca="1" ref="F2462" ca="1">IFERROR($K$2*INDIRECT("TableCalc!G"&amp;A2462+2+$I$2)*(1-EXP(-A2462/INDIRECT("TableCalc!J"&amp;A2462+2+$I$2))),"")</f>
        <v>0.1540879962332527</v>
      </c>
      <c r="G2462">
        <f t="shared" ca="1" si="38"/>
        <v>3.3646507062057225</v>
      </c>
    </row>
    <row r="2463" spans="1:7" x14ac:dyDescent="0.25">
      <c r="A2463" s="1">
        <v>2461</v>
      </c>
      <c r="B2463" cm="1">
        <f t="array" aca="1" ref="B2463" ca="1">IFERROR(INDIRECT("TableCalc!C"&amp;NewCalc!A2463+2+$I$2),"")</f>
        <v>3.6749736161423807</v>
      </c>
      <c r="C2463" cm="1">
        <f t="array" aca="1" ref="C2463" ca="1">IFERROR($K$2*INDIRECT("TableCalc!D"&amp;NewCalc!A2463+2+$I$2),"")</f>
        <v>7.1520438529374231E-2</v>
      </c>
      <c r="D2463" cm="1">
        <f t="array" aca="1" ref="D2463" ca="1">IFERROR($K$2*INDIRECT("TableCalc!E"&amp;A2463+2+$I$2)*(1-EXP(-A2463/INDIRECT("TableCalc!H"&amp;A2463+2+$I$2))),"")</f>
        <v>4.4576277178004699E-2</v>
      </c>
      <c r="E2463" cm="1">
        <f t="array" aca="1" ref="E2463" ca="1">IFERROR($K$2*INDIRECT("TableCalc!F"&amp;A2463+2+$I$2)*(1-EXP(-A2463/INDIRECT("TableCalc!I"&amp;A2463+2+$I$2))),"")</f>
        <v>4.026871699815171E-2</v>
      </c>
      <c r="F2463" cm="1">
        <f t="array" aca="1" ref="F2463" ca="1">IFERROR($K$2*INDIRECT("TableCalc!G"&amp;A2463+2+$I$2)*(1-EXP(-A2463/INDIRECT("TableCalc!J"&amp;A2463+2+$I$2))),"")</f>
        <v>0.15409479420621608</v>
      </c>
      <c r="G2463">
        <f t="shared" ca="1" si="38"/>
        <v>3.364513389230634</v>
      </c>
    </row>
    <row r="2464" spans="1:7" x14ac:dyDescent="0.25">
      <c r="A2464" s="1">
        <v>2462</v>
      </c>
      <c r="B2464" cm="1">
        <f t="array" aca="1" ref="B2464" ca="1">IFERROR(INDIRECT("TableCalc!C"&amp;NewCalc!A2464+2+$I$2),"")</f>
        <v>3.6748625287116257</v>
      </c>
      <c r="C2464" cm="1">
        <f t="array" aca="1" ref="C2464" ca="1">IFERROR($K$2*INDIRECT("TableCalc!D"&amp;NewCalc!A2464+2+$I$2),"")</f>
        <v>7.1539869404733114E-2</v>
      </c>
      <c r="D2464" cm="1">
        <f t="array" aca="1" ref="D2464" ca="1">IFERROR($K$2*INDIRECT("TableCalc!E"&amp;A2464+2+$I$2)*(1-EXP(-A2464/INDIRECT("TableCalc!H"&amp;A2464+2+$I$2))),"")</f>
        <v>4.4576277178004699E-2</v>
      </c>
      <c r="E2464" cm="1">
        <f t="array" aca="1" ref="E2464" ca="1">IFERROR($K$2*INDIRECT("TableCalc!F"&amp;A2464+2+$I$2)*(1-EXP(-A2464/INDIRECT("TableCalc!I"&amp;A2464+2+$I$2))),"")</f>
        <v>4.0268717690607643E-2</v>
      </c>
      <c r="F2464" cm="1">
        <f t="array" aca="1" ref="F2464" ca="1">IFERROR($K$2*INDIRECT("TableCalc!G"&amp;A2464+2+$I$2)*(1-EXP(-A2464/INDIRECT("TableCalc!J"&amp;A2464+2+$I$2))),"")</f>
        <v>0.15410158250136885</v>
      </c>
      <c r="G2464">
        <f t="shared" ca="1" si="38"/>
        <v>3.3643760819369115</v>
      </c>
    </row>
    <row r="2465" spans="1:7" x14ac:dyDescent="0.25">
      <c r="A2465" s="1">
        <v>2463</v>
      </c>
      <c r="B2465" cm="1">
        <f t="array" aca="1" ref="B2465" ca="1">IFERROR(INDIRECT("TableCalc!C"&amp;NewCalc!A2465+2+$I$2),"")</f>
        <v>3.6747514412808702</v>
      </c>
      <c r="C2465" cm="1">
        <f t="array" aca="1" ref="C2465" ca="1">IFERROR($K$2*INDIRECT("TableCalc!D"&amp;NewCalc!A2465+2+$I$2),"")</f>
        <v>7.1559300280091998E-2</v>
      </c>
      <c r="D2465" cm="1">
        <f t="array" aca="1" ref="D2465" ca="1">IFERROR($K$2*INDIRECT("TableCalc!E"&amp;A2465+2+$I$2)*(1-EXP(-A2465/INDIRECT("TableCalc!H"&amp;A2465+2+$I$2))),"")</f>
        <v>4.4576277178004699E-2</v>
      </c>
      <c r="E2465" cm="1">
        <f t="array" aca="1" ref="E2465" ca="1">IFERROR($K$2*INDIRECT("TableCalc!F"&amp;A2465+2+$I$2)*(1-EXP(-A2465/INDIRECT("TableCalc!I"&amp;A2465+2+$I$2))),"")</f>
        <v>4.0268718379526919E-2</v>
      </c>
      <c r="F2465" cm="1">
        <f t="array" aca="1" ref="F2465" ca="1">IFERROR($K$2*INDIRECT("TableCalc!G"&amp;A2465+2+$I$2)*(1-EXP(-A2465/INDIRECT("TableCalc!J"&amp;A2465+2+$I$2))),"")</f>
        <v>0.15410836113248874</v>
      </c>
      <c r="G2465">
        <f t="shared" ca="1" si="38"/>
        <v>3.364238784310758</v>
      </c>
    </row>
    <row r="2466" spans="1:7" x14ac:dyDescent="0.25">
      <c r="A2466" s="1">
        <v>2464</v>
      </c>
      <c r="B2466" cm="1">
        <f t="array" aca="1" ref="B2466" ca="1">IFERROR(INDIRECT("TableCalc!C"&amp;NewCalc!A2466+2+$I$2),"")</f>
        <v>3.6746403538501147</v>
      </c>
      <c r="C2466" cm="1">
        <f t="array" aca="1" ref="C2466" ca="1">IFERROR($K$2*INDIRECT("TableCalc!D"&amp;NewCalc!A2466+2+$I$2),"")</f>
        <v>7.1578731155450895E-2</v>
      </c>
      <c r="D2466" cm="1">
        <f t="array" aca="1" ref="D2466" ca="1">IFERROR($K$2*INDIRECT("TableCalc!E"&amp;A2466+2+$I$2)*(1-EXP(-A2466/INDIRECT("TableCalc!H"&amp;A2466+2+$I$2))),"")</f>
        <v>4.4576277178004699E-2</v>
      </c>
      <c r="E2466" cm="1">
        <f t="array" aca="1" ref="E2466" ca="1">IFERROR($K$2*INDIRECT("TableCalc!F"&amp;A2466+2+$I$2)*(1-EXP(-A2466/INDIRECT("TableCalc!I"&amp;A2466+2+$I$2))),"")</f>
        <v>4.0268719064927613E-2</v>
      </c>
      <c r="F2466" cm="1">
        <f t="array" aca="1" ref="F2466" ca="1">IFERROR($K$2*INDIRECT("TableCalc!G"&amp;A2466+2+$I$2)*(1-EXP(-A2466/INDIRECT("TableCalc!J"&amp;A2466+2+$I$2))),"")</f>
        <v>0.15411513011333372</v>
      </c>
      <c r="G2466">
        <f t="shared" ca="1" si="38"/>
        <v>3.3641014963383977</v>
      </c>
    </row>
    <row r="2467" spans="1:7" x14ac:dyDescent="0.25">
      <c r="A2467" s="1">
        <v>2465</v>
      </c>
      <c r="B2467" cm="1">
        <f t="array" aca="1" ref="B2467" ca="1">IFERROR(INDIRECT("TableCalc!C"&amp;NewCalc!A2467+2+$I$2),"")</f>
        <v>3.6745292664193596</v>
      </c>
      <c r="C2467" cm="1">
        <f t="array" aca="1" ref="C2467" ca="1">IFERROR($K$2*INDIRECT("TableCalc!D"&amp;NewCalc!A2467+2+$I$2),"")</f>
        <v>7.1598162030809792E-2</v>
      </c>
      <c r="D2467" cm="1">
        <f t="array" aca="1" ref="D2467" ca="1">IFERROR($K$2*INDIRECT("TableCalc!E"&amp;A2467+2+$I$2)*(1-EXP(-A2467/INDIRECT("TableCalc!H"&amp;A2467+2+$I$2))),"")</f>
        <v>4.4576277178004699E-2</v>
      </c>
      <c r="E2467" cm="1">
        <f t="array" aca="1" ref="E2467" ca="1">IFERROR($K$2*INDIRECT("TableCalc!F"&amp;A2467+2+$I$2)*(1-EXP(-A2467/INDIRECT("TableCalc!I"&amp;A2467+2+$I$2))),"")</f>
        <v>4.0268719746827678E-2</v>
      </c>
      <c r="F2467" cm="1">
        <f t="array" aca="1" ref="F2467" ca="1">IFERROR($K$2*INDIRECT("TableCalc!G"&amp;A2467+2+$I$2)*(1-EXP(-A2467/INDIRECT("TableCalc!J"&amp;A2467+2+$I$2))),"")</f>
        <v>0.15412188945764224</v>
      </c>
      <c r="G2467">
        <f t="shared" ca="1" si="38"/>
        <v>3.3639642180060751</v>
      </c>
    </row>
    <row r="2468" spans="1:7" x14ac:dyDescent="0.25">
      <c r="A2468" s="1">
        <v>2466</v>
      </c>
      <c r="B2468" cm="1">
        <f t="array" aca="1" ref="B2468" ca="1">IFERROR(INDIRECT("TableCalc!C"&amp;NewCalc!A2468+2+$I$2),"")</f>
        <v>3.6744181789886041</v>
      </c>
      <c r="C2468" cm="1">
        <f t="array" aca="1" ref="C2468" ca="1">IFERROR($K$2*INDIRECT("TableCalc!D"&amp;NewCalc!A2468+2+$I$2),"")</f>
        <v>7.1617592906168676E-2</v>
      </c>
      <c r="D2468" cm="1">
        <f t="array" aca="1" ref="D2468" ca="1">IFERROR($K$2*INDIRECT("TableCalc!E"&amp;A2468+2+$I$2)*(1-EXP(-A2468/INDIRECT("TableCalc!H"&amp;A2468+2+$I$2))),"")</f>
        <v>4.4576277178004699E-2</v>
      </c>
      <c r="E2468" cm="1">
        <f t="array" aca="1" ref="E2468" ca="1">IFERROR($K$2*INDIRECT("TableCalc!F"&amp;A2468+2+$I$2)*(1-EXP(-A2468/INDIRECT("TableCalc!I"&amp;A2468+2+$I$2))),"")</f>
        <v>4.0268720425245007E-2</v>
      </c>
      <c r="F2468" cm="1">
        <f t="array" aca="1" ref="F2468" ca="1">IFERROR($K$2*INDIRECT("TableCalc!G"&amp;A2468+2+$I$2)*(1-EXP(-A2468/INDIRECT("TableCalc!J"&amp;A2468+2+$I$2))),"")</f>
        <v>0.15412863917913322</v>
      </c>
      <c r="G2468">
        <f t="shared" ca="1" si="38"/>
        <v>3.3638269493000523</v>
      </c>
    </row>
    <row r="2469" spans="1:7" x14ac:dyDescent="0.25">
      <c r="A2469" s="1">
        <v>2467</v>
      </c>
      <c r="B2469" cm="1">
        <f t="array" aca="1" ref="B2469" ca="1">IFERROR(INDIRECT("TableCalc!C"&amp;NewCalc!A2469+2+$I$2),"")</f>
        <v>3.6743070915578486</v>
      </c>
      <c r="C2469" cm="1">
        <f t="array" aca="1" ref="C2469" ca="1">IFERROR($K$2*INDIRECT("TableCalc!D"&amp;NewCalc!A2469+2+$I$2),"")</f>
        <v>7.1637023781527559E-2</v>
      </c>
      <c r="D2469" cm="1">
        <f t="array" aca="1" ref="D2469" ca="1">IFERROR($K$2*INDIRECT("TableCalc!E"&amp;A2469+2+$I$2)*(1-EXP(-A2469/INDIRECT("TableCalc!H"&amp;A2469+2+$I$2))),"")</f>
        <v>4.4576277178004699E-2</v>
      </c>
      <c r="E2469" cm="1">
        <f t="array" aca="1" ref="E2469" ca="1">IFERROR($K$2*INDIRECT("TableCalc!F"&amp;A2469+2+$I$2)*(1-EXP(-A2469/INDIRECT("TableCalc!I"&amp;A2469+2+$I$2))),"")</f>
        <v>4.0268721100197385E-2</v>
      </c>
      <c r="F2469" cm="1">
        <f t="array" aca="1" ref="F2469" ca="1">IFERROR($K$2*INDIRECT("TableCalc!G"&amp;A2469+2+$I$2)*(1-EXP(-A2469/INDIRECT("TableCalc!J"&amp;A2469+2+$I$2))),"")</f>
        <v>0.15413537929150595</v>
      </c>
      <c r="G2469">
        <f t="shared" ca="1" si="38"/>
        <v>3.3636896902066131</v>
      </c>
    </row>
    <row r="2470" spans="1:7" x14ac:dyDescent="0.25">
      <c r="A2470" s="1">
        <v>2468</v>
      </c>
      <c r="B2470" cm="1">
        <f t="array" aca="1" ref="B2470" ca="1">IFERROR(INDIRECT("TableCalc!C"&amp;NewCalc!A2470+2+$I$2),"")</f>
        <v>3.6741960041270936</v>
      </c>
      <c r="C2470" cm="1">
        <f t="array" aca="1" ref="C2470" ca="1">IFERROR($K$2*INDIRECT("TableCalc!D"&amp;NewCalc!A2470+2+$I$2),"")</f>
        <v>7.1656454656886442E-2</v>
      </c>
      <c r="D2470" cm="1">
        <f t="array" aca="1" ref="D2470" ca="1">IFERROR($K$2*INDIRECT("TableCalc!E"&amp;A2470+2+$I$2)*(1-EXP(-A2470/INDIRECT("TableCalc!H"&amp;A2470+2+$I$2))),"")</f>
        <v>4.4576277178004699E-2</v>
      </c>
      <c r="E2470" cm="1">
        <f t="array" aca="1" ref="E2470" ca="1">IFERROR($K$2*INDIRECT("TableCalc!F"&amp;A2470+2+$I$2)*(1-EXP(-A2470/INDIRECT("TableCalc!I"&amp;A2470+2+$I$2))),"")</f>
        <v>4.0268721771702494E-2</v>
      </c>
      <c r="F2470" cm="1">
        <f t="array" aca="1" ref="F2470" ca="1">IFERROR($K$2*INDIRECT("TableCalc!G"&amp;A2470+2+$I$2)*(1-EXP(-A2470/INDIRECT("TableCalc!J"&amp;A2470+2+$I$2))),"")</f>
        <v>0.15414210980844029</v>
      </c>
      <c r="G2470">
        <f t="shared" ca="1" si="38"/>
        <v>3.3635524407120596</v>
      </c>
    </row>
    <row r="2471" spans="1:7" x14ac:dyDescent="0.25">
      <c r="A2471" s="1">
        <v>2469</v>
      </c>
      <c r="B2471" cm="1">
        <f t="array" aca="1" ref="B2471" ca="1">IFERROR(INDIRECT("TableCalc!C"&amp;NewCalc!A2471+2+$I$2),"")</f>
        <v>3.6740849166963381</v>
      </c>
      <c r="C2471" cm="1">
        <f t="array" aca="1" ref="C2471" ca="1">IFERROR($K$2*INDIRECT("TableCalc!D"&amp;NewCalc!A2471+2+$I$2),"")</f>
        <v>7.167588553224534E-2</v>
      </c>
      <c r="D2471" cm="1">
        <f t="array" aca="1" ref="D2471" ca="1">IFERROR($K$2*INDIRECT("TableCalc!E"&amp;A2471+2+$I$2)*(1-EXP(-A2471/INDIRECT("TableCalc!H"&amp;A2471+2+$I$2))),"")</f>
        <v>4.4576277178004699E-2</v>
      </c>
      <c r="E2471" cm="1">
        <f t="array" aca="1" ref="E2471" ca="1">IFERROR($K$2*INDIRECT("TableCalc!F"&amp;A2471+2+$I$2)*(1-EXP(-A2471/INDIRECT("TableCalc!I"&amp;A2471+2+$I$2))),"")</f>
        <v>4.0268722439777971E-2</v>
      </c>
      <c r="F2471" cm="1">
        <f t="array" aca="1" ref="F2471" ca="1">IFERROR($K$2*INDIRECT("TableCalc!G"&amp;A2471+2+$I$2)*(1-EXP(-A2471/INDIRECT("TableCalc!J"&amp;A2471+2+$I$2))),"")</f>
        <v>0.15414883074359664</v>
      </c>
      <c r="G2471">
        <f t="shared" ca="1" si="38"/>
        <v>3.3634152008027134</v>
      </c>
    </row>
    <row r="2472" spans="1:7" x14ac:dyDescent="0.25">
      <c r="A2472" s="1">
        <v>2470</v>
      </c>
      <c r="B2472" cm="1">
        <f t="array" aca="1" ref="B2472" ca="1">IFERROR(INDIRECT("TableCalc!C"&amp;NewCalc!A2472+2+$I$2),"")</f>
        <v>3.673973829265583</v>
      </c>
      <c r="C2472" cm="1">
        <f t="array" aca="1" ref="C2472" ca="1">IFERROR($K$2*INDIRECT("TableCalc!D"&amp;NewCalc!A2472+2+$I$2),"")</f>
        <v>7.1695316407604223E-2</v>
      </c>
      <c r="D2472" cm="1">
        <f t="array" aca="1" ref="D2472" ca="1">IFERROR($K$2*INDIRECT("TableCalc!E"&amp;A2472+2+$I$2)*(1-EXP(-A2472/INDIRECT("TableCalc!H"&amp;A2472+2+$I$2))),"")</f>
        <v>4.4576277178004699E-2</v>
      </c>
      <c r="E2472" cm="1">
        <f t="array" aca="1" ref="E2472" ca="1">IFERROR($K$2*INDIRECT("TableCalc!F"&amp;A2472+2+$I$2)*(1-EXP(-A2472/INDIRECT("TableCalc!I"&amp;A2472+2+$I$2))),"")</f>
        <v>4.0268723104441302E-2</v>
      </c>
      <c r="F2472" cm="1">
        <f t="array" aca="1" ref="F2472" ca="1">IFERROR($K$2*INDIRECT("TableCalc!G"&amp;A2472+2+$I$2)*(1-EXP(-A2472/INDIRECT("TableCalc!J"&amp;A2472+2+$I$2))),"")</f>
        <v>0.15415554211061591</v>
      </c>
      <c r="G2472">
        <f t="shared" ca="1" si="38"/>
        <v>3.3632779704649169</v>
      </c>
    </row>
    <row r="2473" spans="1:7" x14ac:dyDescent="0.25">
      <c r="A2473" s="1">
        <v>2471</v>
      </c>
      <c r="B2473" cm="1">
        <f t="array" aca="1" ref="B2473" ca="1">IFERROR(INDIRECT("TableCalc!C"&amp;NewCalc!A2473+2+$I$2),"")</f>
        <v>3.6738627418348275</v>
      </c>
      <c r="C2473" cm="1">
        <f t="array" aca="1" ref="C2473" ca="1">IFERROR($K$2*INDIRECT("TableCalc!D"&amp;NewCalc!A2473+2+$I$2),"")</f>
        <v>7.1714747282963121E-2</v>
      </c>
      <c r="D2473" cm="1">
        <f t="array" aca="1" ref="D2473" ca="1">IFERROR($K$2*INDIRECT("TableCalc!E"&amp;A2473+2+$I$2)*(1-EXP(-A2473/INDIRECT("TableCalc!H"&amp;A2473+2+$I$2))),"")</f>
        <v>4.4576277178004699E-2</v>
      </c>
      <c r="E2473" cm="1">
        <f t="array" aca="1" ref="E2473" ca="1">IFERROR($K$2*INDIRECT("TableCalc!F"&amp;A2473+2+$I$2)*(1-EXP(-A2473/INDIRECT("TableCalc!I"&amp;A2473+2+$I$2))),"")</f>
        <v>4.0268723765709925E-2</v>
      </c>
      <c r="F2473" cm="1">
        <f t="array" aca="1" ref="F2473" ca="1">IFERROR($K$2*INDIRECT("TableCalc!G"&amp;A2473+2+$I$2)*(1-EXP(-A2473/INDIRECT("TableCalc!J"&amp;A2473+2+$I$2))),"")</f>
        <v>0.15416224392311959</v>
      </c>
      <c r="G2473">
        <f t="shared" ca="1" si="38"/>
        <v>3.3631407496850301</v>
      </c>
    </row>
    <row r="2474" spans="1:7" x14ac:dyDescent="0.25">
      <c r="A2474" s="1">
        <v>2472</v>
      </c>
      <c r="B2474" cm="1">
        <f t="array" aca="1" ref="B2474" ca="1">IFERROR(INDIRECT("TableCalc!C"&amp;NewCalc!A2474+2+$I$2),"")</f>
        <v>3.673751654404072</v>
      </c>
      <c r="C2474" cm="1">
        <f t="array" aca="1" ref="C2474" ca="1">IFERROR($K$2*INDIRECT("TableCalc!D"&amp;NewCalc!A2474+2+$I$2),"")</f>
        <v>7.1734178158322004E-2</v>
      </c>
      <c r="D2474" cm="1">
        <f t="array" aca="1" ref="D2474" ca="1">IFERROR($K$2*INDIRECT("TableCalc!E"&amp;A2474+2+$I$2)*(1-EXP(-A2474/INDIRECT("TableCalc!H"&amp;A2474+2+$I$2))),"")</f>
        <v>4.4576277178004699E-2</v>
      </c>
      <c r="E2474" cm="1">
        <f t="array" aca="1" ref="E2474" ca="1">IFERROR($K$2*INDIRECT("TableCalc!F"&amp;A2474+2+$I$2)*(1-EXP(-A2474/INDIRECT("TableCalc!I"&amp;A2474+2+$I$2))),"")</f>
        <v>4.0268724423601188E-2</v>
      </c>
      <c r="F2474" cm="1">
        <f t="array" aca="1" ref="F2474" ca="1">IFERROR($K$2*INDIRECT("TableCalc!G"&amp;A2474+2+$I$2)*(1-EXP(-A2474/INDIRECT("TableCalc!J"&amp;A2474+2+$I$2))),"")</f>
        <v>0.15416893619470981</v>
      </c>
      <c r="G2474">
        <f t="shared" ca="1" si="38"/>
        <v>3.3630035384494343</v>
      </c>
    </row>
    <row r="2475" spans="1:7" x14ac:dyDescent="0.25">
      <c r="A2475" s="1">
        <v>2473</v>
      </c>
      <c r="B2475" cm="1">
        <f t="array" aca="1" ref="B2475" ca="1">IFERROR(INDIRECT("TableCalc!C"&amp;NewCalc!A2475+2+$I$2),"")</f>
        <v>3.673640566973317</v>
      </c>
      <c r="C2475" cm="1">
        <f t="array" aca="1" ref="C2475" ca="1">IFERROR($K$2*INDIRECT("TableCalc!D"&amp;NewCalc!A2475+2+$I$2),"")</f>
        <v>7.1753609033680901E-2</v>
      </c>
      <c r="D2475" cm="1">
        <f t="array" aca="1" ref="D2475" ca="1">IFERROR($K$2*INDIRECT("TableCalc!E"&amp;A2475+2+$I$2)*(1-EXP(-A2475/INDIRECT("TableCalc!H"&amp;A2475+2+$I$2))),"")</f>
        <v>4.4576277178004699E-2</v>
      </c>
      <c r="E2475" cm="1">
        <f t="array" aca="1" ref="E2475" ca="1">IFERROR($K$2*INDIRECT("TableCalc!F"&amp;A2475+2+$I$2)*(1-EXP(-A2475/INDIRECT("TableCalc!I"&amp;A2475+2+$I$2))),"")</f>
        <v>4.0268725078132332E-2</v>
      </c>
      <c r="F2475" cm="1">
        <f t="array" aca="1" ref="F2475" ca="1">IFERROR($K$2*INDIRECT("TableCalc!G"&amp;A2475+2+$I$2)*(1-EXP(-A2475/INDIRECT("TableCalc!J"&amp;A2475+2+$I$2))),"")</f>
        <v>0.15417561893896931</v>
      </c>
      <c r="G2475">
        <f t="shared" ca="1" si="38"/>
        <v>3.3628663367445295</v>
      </c>
    </row>
    <row r="2476" spans="1:7" x14ac:dyDescent="0.25">
      <c r="A2476" s="1">
        <v>2474</v>
      </c>
      <c r="B2476" cm="1">
        <f t="array" aca="1" ref="B2476" ca="1">IFERROR(INDIRECT("TableCalc!C"&amp;NewCalc!A2476+2+$I$2),"")</f>
        <v>3.6735294795425615</v>
      </c>
      <c r="C2476" cm="1">
        <f t="array" aca="1" ref="C2476" ca="1">IFERROR($K$2*INDIRECT("TableCalc!D"&amp;NewCalc!A2476+2+$I$2),"")</f>
        <v>7.1773039909039785E-2</v>
      </c>
      <c r="D2476" cm="1">
        <f t="array" aca="1" ref="D2476" ca="1">IFERROR($K$2*INDIRECT("TableCalc!E"&amp;A2476+2+$I$2)*(1-EXP(-A2476/INDIRECT("TableCalc!H"&amp;A2476+2+$I$2))),"")</f>
        <v>4.4576277178004699E-2</v>
      </c>
      <c r="E2476" cm="1">
        <f t="array" aca="1" ref="E2476" ca="1">IFERROR($K$2*INDIRECT("TableCalc!F"&amp;A2476+2+$I$2)*(1-EXP(-A2476/INDIRECT("TableCalc!I"&amp;A2476+2+$I$2))),"")</f>
        <v>4.0268725729320519E-2</v>
      </c>
      <c r="F2476" cm="1">
        <f t="array" aca="1" ref="F2476" ca="1">IFERROR($K$2*INDIRECT("TableCalc!G"&amp;A2476+2+$I$2)*(1-EXP(-A2476/INDIRECT("TableCalc!J"&amp;A2476+2+$I$2))),"")</f>
        <v>0.15418229216946147</v>
      </c>
      <c r="G2476">
        <f t="shared" ca="1" si="38"/>
        <v>3.3627291445567349</v>
      </c>
    </row>
    <row r="2477" spans="1:7" x14ac:dyDescent="0.25">
      <c r="A2477" s="1">
        <v>2475</v>
      </c>
      <c r="B2477" cm="1">
        <f t="array" aca="1" ref="B2477" ca="1">IFERROR(INDIRECT("TableCalc!C"&amp;NewCalc!A2477+2+$I$2),"")</f>
        <v>3.673418392111806</v>
      </c>
      <c r="C2477" cm="1">
        <f t="array" aca="1" ref="C2477" ca="1">IFERROR($K$2*INDIRECT("TableCalc!D"&amp;NewCalc!A2477+2+$I$2),"")</f>
        <v>7.1792470784398682E-2</v>
      </c>
      <c r="D2477" cm="1">
        <f t="array" aca="1" ref="D2477" ca="1">IFERROR($K$2*INDIRECT("TableCalc!E"&amp;A2477+2+$I$2)*(1-EXP(-A2477/INDIRECT("TableCalc!H"&amp;A2477+2+$I$2))),"")</f>
        <v>4.4576277178004699E-2</v>
      </c>
      <c r="E2477" cm="1">
        <f t="array" aca="1" ref="E2477" ca="1">IFERROR($K$2*INDIRECT("TableCalc!F"&amp;A2477+2+$I$2)*(1-EXP(-A2477/INDIRECT("TableCalc!I"&amp;A2477+2+$I$2))),"")</f>
        <v>4.0268726377182824E-2</v>
      </c>
      <c r="F2477" cm="1">
        <f t="array" aca="1" ref="F2477" ca="1">IFERROR($K$2*INDIRECT("TableCalc!G"&amp;A2477+2+$I$2)*(1-EXP(-A2477/INDIRECT("TableCalc!J"&amp;A2477+2+$I$2))),"")</f>
        <v>0.15418895589973045</v>
      </c>
      <c r="G2477">
        <f t="shared" ca="1" si="38"/>
        <v>3.3625919618724893</v>
      </c>
    </row>
    <row r="2478" spans="1:7" x14ac:dyDescent="0.25">
      <c r="A2478" s="1">
        <v>2476</v>
      </c>
      <c r="B2478" cm="1">
        <f t="array" aca="1" ref="B2478" ca="1">IFERROR(INDIRECT("TableCalc!C"&amp;NewCalc!A2478+2+$I$2),"")</f>
        <v>3.6733073046810509</v>
      </c>
      <c r="C2478" cm="1">
        <f t="array" aca="1" ref="C2478" ca="1">IFERROR($K$2*INDIRECT("TableCalc!D"&amp;NewCalc!A2478+2+$I$2),"")</f>
        <v>7.1811901659757565E-2</v>
      </c>
      <c r="D2478" cm="1">
        <f t="array" aca="1" ref="D2478" ca="1">IFERROR($K$2*INDIRECT("TableCalc!E"&amp;A2478+2+$I$2)*(1-EXP(-A2478/INDIRECT("TableCalc!H"&amp;A2478+2+$I$2))),"")</f>
        <v>4.4576277178004699E-2</v>
      </c>
      <c r="E2478" cm="1">
        <f t="array" aca="1" ref="E2478" ca="1">IFERROR($K$2*INDIRECT("TableCalc!F"&amp;A2478+2+$I$2)*(1-EXP(-A2478/INDIRECT("TableCalc!I"&amp;A2478+2+$I$2))),"")</f>
        <v>4.0268727021736228E-2</v>
      </c>
      <c r="F2478" cm="1">
        <f t="array" aca="1" ref="F2478" ca="1">IFERROR($K$2*INDIRECT("TableCalc!G"&amp;A2478+2+$I$2)*(1-EXP(-A2478/INDIRECT("TableCalc!J"&amp;A2478+2+$I$2))),"")</f>
        <v>0.15419561014330108</v>
      </c>
      <c r="G2478">
        <f t="shared" ca="1" si="38"/>
        <v>3.3624547886782512</v>
      </c>
    </row>
    <row r="2479" spans="1:7" x14ac:dyDescent="0.25">
      <c r="A2479" s="1">
        <v>2477</v>
      </c>
      <c r="B2479" cm="1">
        <f t="array" aca="1" ref="B2479" ca="1">IFERROR(INDIRECT("TableCalc!C"&amp;NewCalc!A2479+2+$I$2),"")</f>
        <v>3.6731962172502954</v>
      </c>
      <c r="C2479" cm="1">
        <f t="array" aca="1" ref="C2479" ca="1">IFERROR($K$2*INDIRECT("TableCalc!D"&amp;NewCalc!A2479+2+$I$2),"")</f>
        <v>7.1831332535116463E-2</v>
      </c>
      <c r="D2479" cm="1">
        <f t="array" aca="1" ref="D2479" ca="1">IFERROR($K$2*INDIRECT("TableCalc!E"&amp;A2479+2+$I$2)*(1-EXP(-A2479/INDIRECT("TableCalc!H"&amp;A2479+2+$I$2))),"")</f>
        <v>4.4576277178004699E-2</v>
      </c>
      <c r="E2479" cm="1">
        <f t="array" aca="1" ref="E2479" ca="1">IFERROR($K$2*INDIRECT("TableCalc!F"&amp;A2479+2+$I$2)*(1-EXP(-A2479/INDIRECT("TableCalc!I"&amp;A2479+2+$I$2))),"")</f>
        <v>4.026872766299764E-2</v>
      </c>
      <c r="F2479" cm="1">
        <f t="array" aca="1" ref="F2479" ca="1">IFERROR($K$2*INDIRECT("TableCalc!G"&amp;A2479+2+$I$2)*(1-EXP(-A2479/INDIRECT("TableCalc!J"&amp;A2479+2+$I$2))),"")</f>
        <v>0.15420225491367884</v>
      </c>
      <c r="G2479">
        <f t="shared" ca="1" si="38"/>
        <v>3.3623176249604976</v>
      </c>
    </row>
    <row r="2480" spans="1:7" x14ac:dyDescent="0.25">
      <c r="A2480" s="1">
        <v>2478</v>
      </c>
      <c r="B2480" cm="1">
        <f t="array" aca="1" ref="B2480" ca="1">IFERROR(INDIRECT("TableCalc!C"&amp;NewCalc!A2480+2+$I$2),"")</f>
        <v>3.6730851298195404</v>
      </c>
      <c r="C2480" cm="1">
        <f t="array" aca="1" ref="C2480" ca="1">IFERROR($K$2*INDIRECT("TableCalc!D"&amp;NewCalc!A2480+2+$I$2),"")</f>
        <v>7.1850763410475346E-2</v>
      </c>
      <c r="D2480" cm="1">
        <f t="array" aca="1" ref="D2480" ca="1">IFERROR($K$2*INDIRECT("TableCalc!E"&amp;A2480+2+$I$2)*(1-EXP(-A2480/INDIRECT("TableCalc!H"&amp;A2480+2+$I$2))),"")</f>
        <v>4.4576277178004699E-2</v>
      </c>
      <c r="E2480" cm="1">
        <f t="array" aca="1" ref="E2480" ca="1">IFERROR($K$2*INDIRECT("TableCalc!F"&amp;A2480+2+$I$2)*(1-EXP(-A2480/INDIRECT("TableCalc!I"&amp;A2480+2+$I$2))),"")</f>
        <v>4.0268728300983866E-2</v>
      </c>
      <c r="F2480" cm="1">
        <f t="array" aca="1" ref="F2480" ca="1">IFERROR($K$2*INDIRECT("TableCalc!G"&amp;A2480+2+$I$2)*(1-EXP(-A2480/INDIRECT("TableCalc!J"&amp;A2480+2+$I$2))),"")</f>
        <v>0.15420889022435011</v>
      </c>
      <c r="G2480">
        <f t="shared" ca="1" si="38"/>
        <v>3.3621804707057263</v>
      </c>
    </row>
    <row r="2481" spans="1:7" x14ac:dyDescent="0.25">
      <c r="A2481" s="1">
        <v>2479</v>
      </c>
      <c r="B2481" cm="1">
        <f t="array" aca="1" ref="B2481" ca="1">IFERROR(INDIRECT("TableCalc!C"&amp;NewCalc!A2481+2+$I$2),"")</f>
        <v>3.6729740423887849</v>
      </c>
      <c r="C2481" cm="1">
        <f t="array" aca="1" ref="C2481" ca="1">IFERROR($K$2*INDIRECT("TableCalc!D"&amp;NewCalc!A2481+2+$I$2),"")</f>
        <v>7.1870194285834244E-2</v>
      </c>
      <c r="D2481" cm="1">
        <f t="array" aca="1" ref="D2481" ca="1">IFERROR($K$2*INDIRECT("TableCalc!E"&amp;A2481+2+$I$2)*(1-EXP(-A2481/INDIRECT("TableCalc!H"&amp;A2481+2+$I$2))),"")</f>
        <v>4.4576277178004699E-2</v>
      </c>
      <c r="E2481" cm="1">
        <f t="array" aca="1" ref="E2481" ca="1">IFERROR($K$2*INDIRECT("TableCalc!F"&amp;A2481+2+$I$2)*(1-EXP(-A2481/INDIRECT("TableCalc!I"&amp;A2481+2+$I$2))),"")</f>
        <v>4.0268728935711637E-2</v>
      </c>
      <c r="F2481" cm="1">
        <f t="array" aca="1" ref="F2481" ca="1">IFERROR($K$2*INDIRECT("TableCalc!G"&amp;A2481+2+$I$2)*(1-EXP(-A2481/INDIRECT("TableCalc!J"&amp;A2481+2+$I$2))),"")</f>
        <v>0.15421551608878206</v>
      </c>
      <c r="G2481">
        <f t="shared" ca="1" si="38"/>
        <v>3.3620433259004523</v>
      </c>
    </row>
    <row r="2482" spans="1:7" x14ac:dyDescent="0.25">
      <c r="A2482" s="1">
        <v>2480</v>
      </c>
      <c r="B2482" cm="1">
        <f t="array" aca="1" ref="B2482" ca="1">IFERROR(INDIRECT("TableCalc!C"&amp;NewCalc!A2482+2+$I$2),"")</f>
        <v>3.6728629549580294</v>
      </c>
      <c r="C2482" cm="1">
        <f t="array" aca="1" ref="C2482" ca="1">IFERROR($K$2*INDIRECT("TableCalc!D"&amp;NewCalc!A2482+2+$I$2),"")</f>
        <v>7.1889625161193127E-2</v>
      </c>
      <c r="D2482" cm="1">
        <f t="array" aca="1" ref="D2482" ca="1">IFERROR($K$2*INDIRECT("TableCalc!E"&amp;A2482+2+$I$2)*(1-EXP(-A2482/INDIRECT("TableCalc!H"&amp;A2482+2+$I$2))),"")</f>
        <v>4.4576277178004699E-2</v>
      </c>
      <c r="E2482" cm="1">
        <f t="array" aca="1" ref="E2482" ca="1">IFERROR($K$2*INDIRECT("TableCalc!F"&amp;A2482+2+$I$2)*(1-EXP(-A2482/INDIRECT("TableCalc!I"&amp;A2482+2+$I$2))),"")</f>
        <v>4.0268729567197598E-2</v>
      </c>
      <c r="F2482" cm="1">
        <f t="array" aca="1" ref="F2482" ca="1">IFERROR($K$2*INDIRECT("TableCalc!G"&amp;A2482+2+$I$2)*(1-EXP(-A2482/INDIRECT("TableCalc!J"&amp;A2482+2+$I$2))),"")</f>
        <v>0.15422213252042266</v>
      </c>
      <c r="G2482">
        <f t="shared" ca="1" si="38"/>
        <v>3.3619061905312115</v>
      </c>
    </row>
    <row r="2483" spans="1:7" x14ac:dyDescent="0.25">
      <c r="A2483" s="1">
        <v>2481</v>
      </c>
      <c r="B2483" cm="1">
        <f t="array" aca="1" ref="B2483" ca="1">IFERROR(INDIRECT("TableCalc!C"&amp;NewCalc!A2483+2+$I$2),"")</f>
        <v>3.6727518675272743</v>
      </c>
      <c r="C2483" cm="1">
        <f t="array" aca="1" ref="C2483" ca="1">IFERROR($K$2*INDIRECT("TableCalc!D"&amp;NewCalc!A2483+2+$I$2),"")</f>
        <v>7.1909056036552024E-2</v>
      </c>
      <c r="D2483" cm="1">
        <f t="array" aca="1" ref="D2483" ca="1">IFERROR($K$2*INDIRECT("TableCalc!E"&amp;A2483+2+$I$2)*(1-EXP(-A2483/INDIRECT("TableCalc!H"&amp;A2483+2+$I$2))),"")</f>
        <v>4.4576277178004699E-2</v>
      </c>
      <c r="E2483" cm="1">
        <f t="array" aca="1" ref="E2483" ca="1">IFERROR($K$2*INDIRECT("TableCalc!F"&amp;A2483+2+$I$2)*(1-EXP(-A2483/INDIRECT("TableCalc!I"&amp;A2483+2+$I$2))),"")</f>
        <v>4.0268730195458298E-2</v>
      </c>
      <c r="F2483" cm="1">
        <f t="array" aca="1" ref="F2483" ca="1">IFERROR($K$2*INDIRECT("TableCalc!G"&amp;A2483+2+$I$2)*(1-EXP(-A2483/INDIRECT("TableCalc!J"&amp;A2483+2+$I$2))),"")</f>
        <v>0.15422873953270066</v>
      </c>
      <c r="G2483">
        <f t="shared" ca="1" si="38"/>
        <v>3.3617690645845588</v>
      </c>
    </row>
    <row r="2484" spans="1:7" x14ac:dyDescent="0.25">
      <c r="A2484" s="1">
        <v>2482</v>
      </c>
      <c r="B2484" cm="1">
        <f t="array" aca="1" ref="B2484" ca="1">IFERROR(INDIRECT("TableCalc!C"&amp;NewCalc!A2484+2+$I$2),"")</f>
        <v>3.6726407800965188</v>
      </c>
      <c r="C2484" cm="1">
        <f t="array" aca="1" ref="C2484" ca="1">IFERROR($K$2*INDIRECT("TableCalc!D"&amp;NewCalc!A2484+2+$I$2),"")</f>
        <v>7.1928486911910908E-2</v>
      </c>
      <c r="D2484" cm="1">
        <f t="array" aca="1" ref="D2484" ca="1">IFERROR($K$2*INDIRECT("TableCalc!E"&amp;A2484+2+$I$2)*(1-EXP(-A2484/INDIRECT("TableCalc!H"&amp;A2484+2+$I$2))),"")</f>
        <v>4.4576277178004699E-2</v>
      </c>
      <c r="E2484" cm="1">
        <f t="array" aca="1" ref="E2484" ca="1">IFERROR($K$2*INDIRECT("TableCalc!F"&amp;A2484+2+$I$2)*(1-EXP(-A2484/INDIRECT("TableCalc!I"&amp;A2484+2+$I$2))),"")</f>
        <v>4.0268730820510225E-2</v>
      </c>
      <c r="F2484" cm="1">
        <f t="array" aca="1" ref="F2484" ca="1">IFERROR($K$2*INDIRECT("TableCalc!G"&amp;A2484+2+$I$2)*(1-EXP(-A2484/INDIRECT("TableCalc!J"&amp;A2484+2+$I$2))),"")</f>
        <v>0.15423533713902585</v>
      </c>
      <c r="G2484">
        <f t="shared" ca="1" si="38"/>
        <v>3.3616319480470671</v>
      </c>
    </row>
    <row r="2485" spans="1:7" x14ac:dyDescent="0.25">
      <c r="A2485" s="1">
        <v>2483</v>
      </c>
      <c r="B2485" cm="1">
        <f t="array" aca="1" ref="B2485" ca="1">IFERROR(INDIRECT("TableCalc!C"&amp;NewCalc!A2485+2+$I$2),"")</f>
        <v>3.6725296926657633</v>
      </c>
      <c r="C2485" cm="1">
        <f t="array" aca="1" ref="C2485" ca="1">IFERROR($K$2*INDIRECT("TableCalc!D"&amp;NewCalc!A2485+2+$I$2),"")</f>
        <v>7.1947917787269805E-2</v>
      </c>
      <c r="D2485" cm="1">
        <f t="array" aca="1" ref="D2485" ca="1">IFERROR($K$2*INDIRECT("TableCalc!E"&amp;A2485+2+$I$2)*(1-EXP(-A2485/INDIRECT("TableCalc!H"&amp;A2485+2+$I$2))),"")</f>
        <v>4.4576277178004699E-2</v>
      </c>
      <c r="E2485" cm="1">
        <f t="array" aca="1" ref="E2485" ca="1">IFERROR($K$2*INDIRECT("TableCalc!F"&amp;A2485+2+$I$2)*(1-EXP(-A2485/INDIRECT("TableCalc!I"&amp;A2485+2+$I$2))),"")</f>
        <v>4.0268731442369747E-2</v>
      </c>
      <c r="F2485" cm="1">
        <f t="array" aca="1" ref="F2485" ca="1">IFERROR($K$2*INDIRECT("TableCalc!G"&amp;A2485+2+$I$2)*(1-EXP(-A2485/INDIRECT("TableCalc!J"&amp;A2485+2+$I$2))),"")</f>
        <v>0.1542419253527888</v>
      </c>
      <c r="G2485">
        <f t="shared" ca="1" si="38"/>
        <v>3.3614948409053302</v>
      </c>
    </row>
    <row r="2486" spans="1:7" x14ac:dyDescent="0.25">
      <c r="A2486" s="1">
        <v>2484</v>
      </c>
      <c r="B2486" cm="1">
        <f t="array" aca="1" ref="B2486" ca="1">IFERROR(INDIRECT("TableCalc!C"&amp;NewCalc!A2486+2+$I$2),"")</f>
        <v>3.6724186052350083</v>
      </c>
      <c r="C2486" cm="1">
        <f t="array" aca="1" ref="C2486" ca="1">IFERROR($K$2*INDIRECT("TableCalc!D"&amp;NewCalc!A2486+2+$I$2),"")</f>
        <v>7.1967348662628688E-2</v>
      </c>
      <c r="D2486" cm="1">
        <f t="array" aca="1" ref="D2486" ca="1">IFERROR($K$2*INDIRECT("TableCalc!E"&amp;A2486+2+$I$2)*(1-EXP(-A2486/INDIRECT("TableCalc!H"&amp;A2486+2+$I$2))),"")</f>
        <v>4.4576277178004699E-2</v>
      </c>
      <c r="E2486" cm="1">
        <f t="array" aca="1" ref="E2486" ca="1">IFERROR($K$2*INDIRECT("TableCalc!F"&amp;A2486+2+$I$2)*(1-EXP(-A2486/INDIRECT("TableCalc!I"&amp;A2486+2+$I$2))),"")</f>
        <v>4.0268732061053185E-2</v>
      </c>
      <c r="F2486" cm="1">
        <f t="array" aca="1" ref="F2486" ca="1">IFERROR($K$2*INDIRECT("TableCalc!G"&amp;A2486+2+$I$2)*(1-EXP(-A2486/INDIRECT("TableCalc!J"&amp;A2486+2+$I$2))),"")</f>
        <v>0.15424850418736102</v>
      </c>
      <c r="G2486">
        <f t="shared" ca="1" si="38"/>
        <v>3.3613577431459607</v>
      </c>
    </row>
    <row r="2487" spans="1:7" x14ac:dyDescent="0.25">
      <c r="A2487" s="1">
        <v>2485</v>
      </c>
      <c r="B2487" cm="1">
        <f t="array" aca="1" ref="B2487" ca="1">IFERROR(INDIRECT("TableCalc!C"&amp;NewCalc!A2487+2+$I$2),"")</f>
        <v>3.6723075178042528</v>
      </c>
      <c r="C2487" cm="1">
        <f t="array" aca="1" ref="C2487" ca="1">IFERROR($K$2*INDIRECT("TableCalc!D"&amp;NewCalc!A2487+2+$I$2),"")</f>
        <v>7.1986779537987586E-2</v>
      </c>
      <c r="D2487" cm="1">
        <f t="array" aca="1" ref="D2487" ca="1">IFERROR($K$2*INDIRECT("TableCalc!E"&amp;A2487+2+$I$2)*(1-EXP(-A2487/INDIRECT("TableCalc!H"&amp;A2487+2+$I$2))),"")</f>
        <v>4.4576277178004699E-2</v>
      </c>
      <c r="E2487" cm="1">
        <f t="array" aca="1" ref="E2487" ca="1">IFERROR($K$2*INDIRECT("TableCalc!F"&amp;A2487+2+$I$2)*(1-EXP(-A2487/INDIRECT("TableCalc!I"&amp;A2487+2+$I$2))),"")</f>
        <v>4.0268732676576754E-2</v>
      </c>
      <c r="F2487" cm="1">
        <f t="array" aca="1" ref="F2487" ca="1">IFERROR($K$2*INDIRECT("TableCalc!G"&amp;A2487+2+$I$2)*(1-EXP(-A2487/INDIRECT("TableCalc!J"&amp;A2487+2+$I$2))),"")</f>
        <v>0.15425507365609512</v>
      </c>
      <c r="G2487">
        <f t="shared" ca="1" si="38"/>
        <v>3.3612206547555887</v>
      </c>
    </row>
    <row r="2488" spans="1:7" x14ac:dyDescent="0.25">
      <c r="A2488" s="1">
        <v>2486</v>
      </c>
      <c r="B2488" cm="1">
        <f t="array" aca="1" ref="B2488" ca="1">IFERROR(INDIRECT("TableCalc!C"&amp;NewCalc!A2488+2+$I$2),"")</f>
        <v>3.6721964303734973</v>
      </c>
      <c r="C2488" cm="1">
        <f t="array" aca="1" ref="C2488" ca="1">IFERROR($K$2*INDIRECT("TableCalc!D"&amp;NewCalc!A2488+2+$I$2),"")</f>
        <v>7.2006210413346469E-2</v>
      </c>
      <c r="D2488" cm="1">
        <f t="array" aca="1" ref="D2488" ca="1">IFERROR($K$2*INDIRECT("TableCalc!E"&amp;A2488+2+$I$2)*(1-EXP(-A2488/INDIRECT("TableCalc!H"&amp;A2488+2+$I$2))),"")</f>
        <v>4.4576277178004699E-2</v>
      </c>
      <c r="E2488" cm="1">
        <f t="array" aca="1" ref="E2488" ca="1">IFERROR($K$2*INDIRECT("TableCalc!F"&amp;A2488+2+$I$2)*(1-EXP(-A2488/INDIRECT("TableCalc!I"&amp;A2488+2+$I$2))),"")</f>
        <v>4.0268733288956596E-2</v>
      </c>
      <c r="F2488" cm="1">
        <f t="array" aca="1" ref="F2488" ca="1">IFERROR($K$2*INDIRECT("TableCalc!G"&amp;A2488+2+$I$2)*(1-EXP(-A2488/INDIRECT("TableCalc!J"&amp;A2488+2+$I$2))),"")</f>
        <v>0.15426163377232452</v>
      </c>
      <c r="G2488">
        <f t="shared" ca="1" si="38"/>
        <v>3.361083575720865</v>
      </c>
    </row>
    <row r="2489" spans="1:7" x14ac:dyDescent="0.25">
      <c r="A2489" s="1">
        <v>2487</v>
      </c>
      <c r="B2489" cm="1">
        <f t="array" aca="1" ref="B2489" ca="1">IFERROR(INDIRECT("TableCalc!C"&amp;NewCalc!A2489+2+$I$2),"")</f>
        <v>3.6720853429427422</v>
      </c>
      <c r="C2489" cm="1">
        <f t="array" aca="1" ref="C2489" ca="1">IFERROR($K$2*INDIRECT("TableCalc!D"&amp;NewCalc!A2489+2+$I$2),"")</f>
        <v>7.2025641288705367E-2</v>
      </c>
      <c r="D2489" cm="1">
        <f t="array" aca="1" ref="D2489" ca="1">IFERROR($K$2*INDIRECT("TableCalc!E"&amp;A2489+2+$I$2)*(1-EXP(-A2489/INDIRECT("TableCalc!H"&amp;A2489+2+$I$2))),"")</f>
        <v>4.4576277178004699E-2</v>
      </c>
      <c r="E2489" cm="1">
        <f t="array" aca="1" ref="E2489" ca="1">IFERROR($K$2*INDIRECT("TableCalc!F"&amp;A2489+2+$I$2)*(1-EXP(-A2489/INDIRECT("TableCalc!I"&amp;A2489+2+$I$2))),"")</f>
        <v>4.0268733898208758E-2</v>
      </c>
      <c r="F2489" cm="1">
        <f t="array" aca="1" ref="F2489" ca="1">IFERROR($K$2*INDIRECT("TableCalc!G"&amp;A2489+2+$I$2)*(1-EXP(-A2489/INDIRECT("TableCalc!J"&amp;A2489+2+$I$2))),"")</f>
        <v>0.15426818454936378</v>
      </c>
      <c r="G2489">
        <f t="shared" ca="1" si="38"/>
        <v>3.3609465060284598</v>
      </c>
    </row>
    <row r="2490" spans="1:7" x14ac:dyDescent="0.25">
      <c r="A2490" s="1">
        <v>2488</v>
      </c>
      <c r="B2490" cm="1">
        <f t="array" aca="1" ref="B2490" ca="1">IFERROR(INDIRECT("TableCalc!C"&amp;NewCalc!A2490+2+$I$2),"")</f>
        <v>3.6719742555119868</v>
      </c>
      <c r="C2490" cm="1">
        <f t="array" aca="1" ref="C2490" ca="1">IFERROR($K$2*INDIRECT("TableCalc!D"&amp;NewCalc!A2490+2+$I$2),"")</f>
        <v>7.204507216406425E-2</v>
      </c>
      <c r="D2490" cm="1">
        <f t="array" aca="1" ref="D2490" ca="1">IFERROR($K$2*INDIRECT("TableCalc!E"&amp;A2490+2+$I$2)*(1-EXP(-A2490/INDIRECT("TableCalc!H"&amp;A2490+2+$I$2))),"")</f>
        <v>4.4576277178004699E-2</v>
      </c>
      <c r="E2490" cm="1">
        <f t="array" aca="1" ref="E2490" ca="1">IFERROR($K$2*INDIRECT("TableCalc!F"&amp;A2490+2+$I$2)*(1-EXP(-A2490/INDIRECT("TableCalc!I"&amp;A2490+2+$I$2))),"")</f>
        <v>4.0268734504349223E-2</v>
      </c>
      <c r="F2490" cm="1">
        <f t="array" aca="1" ref="F2490" ca="1">IFERROR($K$2*INDIRECT("TableCalc!G"&amp;A2490+2+$I$2)*(1-EXP(-A2490/INDIRECT("TableCalc!J"&amp;A2490+2+$I$2))),"")</f>
        <v>0.15427472600050848</v>
      </c>
      <c r="G2490">
        <f t="shared" ca="1" si="38"/>
        <v>3.3608094456650601</v>
      </c>
    </row>
    <row r="2491" spans="1:7" x14ac:dyDescent="0.25">
      <c r="A2491" s="1">
        <v>2489</v>
      </c>
      <c r="B2491" cm="1">
        <f t="array" aca="1" ref="B2491" ca="1">IFERROR(INDIRECT("TableCalc!C"&amp;NewCalc!A2491+2+$I$2),"")</f>
        <v>3.6718631680812317</v>
      </c>
      <c r="C2491" cm="1">
        <f t="array" aca="1" ref="C2491" ca="1">IFERROR($K$2*INDIRECT("TableCalc!D"&amp;NewCalc!A2491+2+$I$2),"")</f>
        <v>7.2064503039423133E-2</v>
      </c>
      <c r="D2491" cm="1">
        <f t="array" aca="1" ref="D2491" ca="1">IFERROR($K$2*INDIRECT("TableCalc!E"&amp;A2491+2+$I$2)*(1-EXP(-A2491/INDIRECT("TableCalc!H"&amp;A2491+2+$I$2))),"")</f>
        <v>4.4576277178004699E-2</v>
      </c>
      <c r="E2491" cm="1">
        <f t="array" aca="1" ref="E2491" ca="1">IFERROR($K$2*INDIRECT("TableCalc!F"&amp;A2491+2+$I$2)*(1-EXP(-A2491/INDIRECT("TableCalc!I"&amp;A2491+2+$I$2))),"")</f>
        <v>4.0268735107393885E-2</v>
      </c>
      <c r="F2491" cm="1">
        <f t="array" aca="1" ref="F2491" ca="1">IFERROR($K$2*INDIRECT("TableCalc!G"&amp;A2491+2+$I$2)*(1-EXP(-A2491/INDIRECT("TableCalc!J"&amp;A2491+2+$I$2))),"")</f>
        <v>0.15428125813903523</v>
      </c>
      <c r="G2491">
        <f t="shared" ca="1" si="38"/>
        <v>3.3606723946173749</v>
      </c>
    </row>
    <row r="2492" spans="1:7" x14ac:dyDescent="0.25">
      <c r="A2492" s="1">
        <v>2490</v>
      </c>
      <c r="B2492" cm="1">
        <f t="array" aca="1" ref="B2492" ca="1">IFERROR(INDIRECT("TableCalc!C"&amp;NewCalc!A2492+2+$I$2),"")</f>
        <v>3.6717520806504762</v>
      </c>
      <c r="C2492" cm="1">
        <f t="array" aca="1" ref="C2492" ca="1">IFERROR($K$2*INDIRECT("TableCalc!D"&amp;NewCalc!A2492+2+$I$2),"")</f>
        <v>7.2083933914782031E-2</v>
      </c>
      <c r="D2492" cm="1">
        <f t="array" aca="1" ref="D2492" ca="1">IFERROR($K$2*INDIRECT("TableCalc!E"&amp;A2492+2+$I$2)*(1-EXP(-A2492/INDIRECT("TableCalc!H"&amp;A2492+2+$I$2))),"")</f>
        <v>4.4576277178004699E-2</v>
      </c>
      <c r="E2492" cm="1">
        <f t="array" aca="1" ref="E2492" ca="1">IFERROR($K$2*INDIRECT("TableCalc!F"&amp;A2492+2+$I$2)*(1-EXP(-A2492/INDIRECT("TableCalc!I"&amp;A2492+2+$I$2))),"")</f>
        <v>4.0268735707358561E-2</v>
      </c>
      <c r="F2492" cm="1">
        <f t="array" aca="1" ref="F2492" ca="1">IFERROR($K$2*INDIRECT("TableCalc!G"&amp;A2492+2+$I$2)*(1-EXP(-A2492/INDIRECT("TableCalc!J"&amp;A2492+2+$I$2))),"")</f>
        <v>0.15428778097820181</v>
      </c>
      <c r="G2492">
        <f t="shared" ca="1" si="38"/>
        <v>3.3605353528721293</v>
      </c>
    </row>
    <row r="2493" spans="1:7" x14ac:dyDescent="0.25">
      <c r="A2493" s="1">
        <v>2491</v>
      </c>
      <c r="B2493" cm="1">
        <f t="array" aca="1" ref="B2493" ca="1">IFERROR(INDIRECT("TableCalc!C"&amp;NewCalc!A2493+2+$I$2),"")</f>
        <v>3.6716409932197207</v>
      </c>
      <c r="C2493" cm="1">
        <f t="array" aca="1" ref="C2493" ca="1">IFERROR($K$2*INDIRECT("TableCalc!D"&amp;NewCalc!A2493+2+$I$2),"")</f>
        <v>7.2103364790140914E-2</v>
      </c>
      <c r="D2493" cm="1">
        <f t="array" aca="1" ref="D2493" ca="1">IFERROR($K$2*INDIRECT("TableCalc!E"&amp;A2493+2+$I$2)*(1-EXP(-A2493/INDIRECT("TableCalc!H"&amp;A2493+2+$I$2))),"")</f>
        <v>4.4576277178004699E-2</v>
      </c>
      <c r="E2493" cm="1">
        <f t="array" aca="1" ref="E2493" ca="1">IFERROR($K$2*INDIRECT("TableCalc!F"&amp;A2493+2+$I$2)*(1-EXP(-A2493/INDIRECT("TableCalc!I"&amp;A2493+2+$I$2))),"")</f>
        <v>4.0268736304258958E-2</v>
      </c>
      <c r="F2493" cm="1">
        <f t="array" aca="1" ref="F2493" ca="1">IFERROR($K$2*INDIRECT("TableCalc!G"&amp;A2493+2+$I$2)*(1-EXP(-A2493/INDIRECT("TableCalc!J"&amp;A2493+2+$I$2))),"")</f>
        <v>0.15429429453124704</v>
      </c>
      <c r="G2493">
        <f t="shared" ca="1" si="38"/>
        <v>3.3603983204160692</v>
      </c>
    </row>
    <row r="2494" spans="1:7" x14ac:dyDescent="0.25">
      <c r="A2494" s="1">
        <v>2492</v>
      </c>
      <c r="B2494" cm="1">
        <f t="array" aca="1" ref="B2494" ca="1">IFERROR(INDIRECT("TableCalc!C"&amp;NewCalc!A2494+2+$I$2),"")</f>
        <v>3.6715299057889657</v>
      </c>
      <c r="C2494" cm="1">
        <f t="array" aca="1" ref="C2494" ca="1">IFERROR($K$2*INDIRECT("TableCalc!D"&amp;NewCalc!A2494+2+$I$2),"")</f>
        <v>7.2122795665499811E-2</v>
      </c>
      <c r="D2494" cm="1">
        <f t="array" aca="1" ref="D2494" ca="1">IFERROR($K$2*INDIRECT("TableCalc!E"&amp;A2494+2+$I$2)*(1-EXP(-A2494/INDIRECT("TableCalc!H"&amp;A2494+2+$I$2))),"")</f>
        <v>4.4576277178004699E-2</v>
      </c>
      <c r="E2494" cm="1">
        <f t="array" aca="1" ref="E2494" ca="1">IFERROR($K$2*INDIRECT("TableCalc!F"&amp;A2494+2+$I$2)*(1-EXP(-A2494/INDIRECT("TableCalc!I"&amp;A2494+2+$I$2))),"")</f>
        <v>4.0268736898110752E-2</v>
      </c>
      <c r="F2494" cm="1">
        <f t="array" aca="1" ref="F2494" ca="1">IFERROR($K$2*INDIRECT("TableCalc!G"&amp;A2494+2+$I$2)*(1-EXP(-A2494/INDIRECT("TableCalc!J"&amp;A2494+2+$I$2))),"")</f>
        <v>0.15430079881139094</v>
      </c>
      <c r="G2494">
        <f t="shared" ca="1" si="38"/>
        <v>3.3602612972359593</v>
      </c>
    </row>
    <row r="2495" spans="1:7" x14ac:dyDescent="0.25">
      <c r="A2495" s="1">
        <v>2493</v>
      </c>
      <c r="B2495" cm="1">
        <f t="array" aca="1" ref="B2495" ca="1">IFERROR(INDIRECT("TableCalc!C"&amp;NewCalc!A2495+2+$I$2),"")</f>
        <v>3.6714188183582102</v>
      </c>
      <c r="C2495" cm="1">
        <f t="array" aca="1" ref="C2495" ca="1">IFERROR($K$2*INDIRECT("TableCalc!D"&amp;NewCalc!A2495+2+$I$2),"")</f>
        <v>7.2142226540858695E-2</v>
      </c>
      <c r="D2495" cm="1">
        <f t="array" aca="1" ref="D2495" ca="1">IFERROR($K$2*INDIRECT("TableCalc!E"&amp;A2495+2+$I$2)*(1-EXP(-A2495/INDIRECT("TableCalc!H"&amp;A2495+2+$I$2))),"")</f>
        <v>4.4576277178004699E-2</v>
      </c>
      <c r="E2495" cm="1">
        <f t="array" aca="1" ref="E2495" ca="1">IFERROR($K$2*INDIRECT("TableCalc!F"&amp;A2495+2+$I$2)*(1-EXP(-A2495/INDIRECT("TableCalc!I"&amp;A2495+2+$I$2))),"")</f>
        <v>4.02687374889295E-2</v>
      </c>
      <c r="F2495" cm="1">
        <f t="array" aca="1" ref="F2495" ca="1">IFERROR($K$2*INDIRECT("TableCalc!G"&amp;A2495+2+$I$2)*(1-EXP(-A2495/INDIRECT("TableCalc!J"&amp;A2495+2+$I$2))),"")</f>
        <v>0.15430729383183475</v>
      </c>
      <c r="G2495">
        <f t="shared" ca="1" si="38"/>
        <v>3.3601242833185827</v>
      </c>
    </row>
    <row r="2496" spans="1:7" x14ac:dyDescent="0.25">
      <c r="A2496" s="1">
        <v>2494</v>
      </c>
      <c r="B2496" cm="1">
        <f t="array" aca="1" ref="B2496" ca="1">IFERROR(INDIRECT("TableCalc!C"&amp;NewCalc!A2496+2+$I$2),"")</f>
        <v>3.6713077309274547</v>
      </c>
      <c r="C2496" cm="1">
        <f t="array" aca="1" ref="C2496" ca="1">IFERROR($K$2*INDIRECT("TableCalc!D"&amp;NewCalc!A2496+2+$I$2),"")</f>
        <v>7.2161657416217592E-2</v>
      </c>
      <c r="D2496" cm="1">
        <f t="array" aca="1" ref="D2496" ca="1">IFERROR($K$2*INDIRECT("TableCalc!E"&amp;A2496+2+$I$2)*(1-EXP(-A2496/INDIRECT("TableCalc!H"&amp;A2496+2+$I$2))),"")</f>
        <v>4.4576277178004699E-2</v>
      </c>
      <c r="E2496" cm="1">
        <f t="array" aca="1" ref="E2496" ca="1">IFERROR($K$2*INDIRECT("TableCalc!F"&amp;A2496+2+$I$2)*(1-EXP(-A2496/INDIRECT("TableCalc!I"&amp;A2496+2+$I$2))),"")</f>
        <v>4.0268738076730697E-2</v>
      </c>
      <c r="F2496" cm="1">
        <f t="array" aca="1" ref="F2496" ca="1">IFERROR($K$2*INDIRECT("TableCalc!G"&amp;A2496+2+$I$2)*(1-EXP(-A2496/INDIRECT("TableCalc!J"&amp;A2496+2+$I$2))),"")</f>
        <v>0.15431377960576084</v>
      </c>
      <c r="G2496">
        <f t="shared" ca="1" si="38"/>
        <v>3.359987278650741</v>
      </c>
    </row>
    <row r="2497" spans="1:7" x14ac:dyDescent="0.25">
      <c r="A2497" s="1">
        <v>2495</v>
      </c>
      <c r="B2497" cm="1">
        <f t="array" aca="1" ref="B2497" ca="1">IFERROR(INDIRECT("TableCalc!C"&amp;NewCalc!A2497+2+$I$2),"")</f>
        <v>3.6711966434966996</v>
      </c>
      <c r="C2497" cm="1">
        <f t="array" aca="1" ref="C2497" ca="1">IFERROR($K$2*INDIRECT("TableCalc!D"&amp;NewCalc!A2497+2+$I$2),"")</f>
        <v>7.2181088291576476E-2</v>
      </c>
      <c r="D2497" cm="1">
        <f t="array" aca="1" ref="D2497" ca="1">IFERROR($K$2*INDIRECT("TableCalc!E"&amp;A2497+2+$I$2)*(1-EXP(-A2497/INDIRECT("TableCalc!H"&amp;A2497+2+$I$2))),"")</f>
        <v>4.4576277178004699E-2</v>
      </c>
      <c r="E2497" cm="1">
        <f t="array" aca="1" ref="E2497" ca="1">IFERROR($K$2*INDIRECT("TableCalc!F"&amp;A2497+2+$I$2)*(1-EXP(-A2497/INDIRECT("TableCalc!I"&amp;A2497+2+$I$2))),"")</f>
        <v>4.0268738661529753E-2</v>
      </c>
      <c r="F2497" cm="1">
        <f t="array" aca="1" ref="F2497" ca="1">IFERROR($K$2*INDIRECT("TableCalc!G"&amp;A2497+2+$I$2)*(1-EXP(-A2497/INDIRECT("TableCalc!J"&amp;A2497+2+$I$2))),"")</f>
        <v>0.15432025614633285</v>
      </c>
      <c r="G2497">
        <f t="shared" ca="1" si="38"/>
        <v>3.3598502832192558</v>
      </c>
    </row>
    <row r="2498" spans="1:7" x14ac:dyDescent="0.25">
      <c r="A2498" s="1">
        <v>2496</v>
      </c>
      <c r="B2498" cm="1">
        <f t="array" aca="1" ref="B2498" ca="1">IFERROR(INDIRECT("TableCalc!C"&amp;NewCalc!A2498+2+$I$2),"")</f>
        <v>3.6710855560659441</v>
      </c>
      <c r="C2498" cm="1">
        <f t="array" aca="1" ref="C2498" ca="1">IFERROR($K$2*INDIRECT("TableCalc!D"&amp;NewCalc!A2498+2+$I$2),"")</f>
        <v>7.2200519166935373E-2</v>
      </c>
      <c r="D2498" cm="1">
        <f t="array" aca="1" ref="D2498" ca="1">IFERROR($K$2*INDIRECT("TableCalc!E"&amp;A2498+2+$I$2)*(1-EXP(-A2498/INDIRECT("TableCalc!H"&amp;A2498+2+$I$2))),"")</f>
        <v>4.4576277178004699E-2</v>
      </c>
      <c r="E2498" cm="1">
        <f t="array" aca="1" ref="E2498" ca="1">IFERROR($K$2*INDIRECT("TableCalc!F"&amp;A2498+2+$I$2)*(1-EXP(-A2498/INDIRECT("TableCalc!I"&amp;A2498+2+$I$2))),"")</f>
        <v>4.0268739243342004E-2</v>
      </c>
      <c r="F2498" cm="1">
        <f t="array" aca="1" ref="F2498" ca="1">IFERROR($K$2*INDIRECT("TableCalc!G"&amp;A2498+2+$I$2)*(1-EXP(-A2498/INDIRECT("TableCalc!J"&amp;A2498+2+$I$2))),"")</f>
        <v>0.15432672346669568</v>
      </c>
      <c r="G2498">
        <f t="shared" ca="1" si="38"/>
        <v>3.3597132970109662</v>
      </c>
    </row>
    <row r="2499" spans="1:7" x14ac:dyDescent="0.25">
      <c r="A2499" s="1">
        <v>2497</v>
      </c>
      <c r="B2499" cm="1">
        <f t="array" aca="1" ref="B2499" ca="1">IFERROR(INDIRECT("TableCalc!C"&amp;NewCalc!A2499+2+$I$2),"")</f>
        <v>3.6709744686351886</v>
      </c>
      <c r="C2499" cm="1">
        <f t="array" aca="1" ref="C2499" ca="1">IFERROR($K$2*INDIRECT("TableCalc!D"&amp;NewCalc!A2499+2+$I$2),"")</f>
        <v>7.2219950042294256E-2</v>
      </c>
      <c r="D2499" cm="1">
        <f t="array" aca="1" ref="D2499" ca="1">IFERROR($K$2*INDIRECT("TableCalc!E"&amp;A2499+2+$I$2)*(1-EXP(-A2499/INDIRECT("TableCalc!H"&amp;A2499+2+$I$2))),"")</f>
        <v>4.4576277178004699E-2</v>
      </c>
      <c r="E2499" cm="1">
        <f t="array" aca="1" ref="E2499" ca="1">IFERROR($K$2*INDIRECT("TableCalc!F"&amp;A2499+2+$I$2)*(1-EXP(-A2499/INDIRECT("TableCalc!I"&amp;A2499+2+$I$2))),"")</f>
        <v>4.0268739822182702E-2</v>
      </c>
      <c r="F2499" cm="1">
        <f t="array" aca="1" ref="F2499" ca="1">IFERROR($K$2*INDIRECT("TableCalc!G"&amp;A2499+2+$I$2)*(1-EXP(-A2499/INDIRECT("TableCalc!J"&amp;A2499+2+$I$2))),"")</f>
        <v>0.15433318157997553</v>
      </c>
      <c r="G2499">
        <f t="shared" ref="G2499:G2562" ca="1" si="39">IFERROR(B2499-SUM(C2499:F2499),"")</f>
        <v>3.3595763200127315</v>
      </c>
    </row>
    <row r="2500" spans="1:7" x14ac:dyDescent="0.25">
      <c r="A2500" s="1">
        <v>2498</v>
      </c>
      <c r="B2500" cm="1">
        <f t="array" aca="1" ref="B2500" ca="1">IFERROR(INDIRECT("TableCalc!C"&amp;NewCalc!A2500+2+$I$2),"")</f>
        <v>3.6708633812044336</v>
      </c>
      <c r="C2500" cm="1">
        <f t="array" aca="1" ref="C2500" ca="1">IFERROR($K$2*INDIRECT("TableCalc!D"&amp;NewCalc!A2500+2+$I$2),"")</f>
        <v>7.2239380917653154E-2</v>
      </c>
      <c r="D2500" cm="1">
        <f t="array" aca="1" ref="D2500" ca="1">IFERROR($K$2*INDIRECT("TableCalc!E"&amp;A2500+2+$I$2)*(1-EXP(-A2500/INDIRECT("TableCalc!H"&amp;A2500+2+$I$2))),"")</f>
        <v>4.4576277178004699E-2</v>
      </c>
      <c r="E2500" cm="1">
        <f t="array" aca="1" ref="E2500" ca="1">IFERROR($K$2*INDIRECT("TableCalc!F"&amp;A2500+2+$I$2)*(1-EXP(-A2500/INDIRECT("TableCalc!I"&amp;A2500+2+$I$2))),"")</f>
        <v>4.0268740398067028E-2</v>
      </c>
      <c r="F2500" cm="1">
        <f t="array" aca="1" ref="F2500" ca="1">IFERROR($K$2*INDIRECT("TableCalc!G"&amp;A2500+2+$I$2)*(1-EXP(-A2500/INDIRECT("TableCalc!J"&amp;A2500+2+$I$2))),"")</f>
        <v>0.15433963049927985</v>
      </c>
      <c r="G2500">
        <f t="shared" ca="1" si="39"/>
        <v>3.359439352211429</v>
      </c>
    </row>
    <row r="2501" spans="1:7" x14ac:dyDescent="0.25">
      <c r="A2501" s="1">
        <v>2499</v>
      </c>
      <c r="B2501" cm="1">
        <f t="array" aca="1" ref="B2501" ca="1">IFERROR(INDIRECT("TableCalc!C"&amp;NewCalc!A2501+2+$I$2),"")</f>
        <v>3.6707522937736781</v>
      </c>
      <c r="C2501" cm="1">
        <f t="array" aca="1" ref="C2501" ca="1">IFERROR($K$2*INDIRECT("TableCalc!D"&amp;NewCalc!A2501+2+$I$2),"")</f>
        <v>7.2258811793012037E-2</v>
      </c>
      <c r="D2501" cm="1">
        <f t="array" aca="1" ref="D2501" ca="1">IFERROR($K$2*INDIRECT("TableCalc!E"&amp;A2501+2+$I$2)*(1-EXP(-A2501/INDIRECT("TableCalc!H"&amp;A2501+2+$I$2))),"")</f>
        <v>4.4576277178004699E-2</v>
      </c>
      <c r="E2501" cm="1">
        <f t="array" aca="1" ref="E2501" ca="1">IFERROR($K$2*INDIRECT("TableCalc!F"&amp;A2501+2+$I$2)*(1-EXP(-A2501/INDIRECT("TableCalc!I"&amp;A2501+2+$I$2))),"")</f>
        <v>4.0268740971010075E-2</v>
      </c>
      <c r="F2501" cm="1">
        <f t="array" aca="1" ref="F2501" ca="1">IFERROR($K$2*INDIRECT("TableCalc!G"&amp;A2501+2+$I$2)*(1-EXP(-A2501/INDIRECT("TableCalc!J"&amp;A2501+2+$I$2))),"")</f>
        <v>0.15434607023769753</v>
      </c>
      <c r="G2501">
        <f t="shared" ca="1" si="39"/>
        <v>3.3593023935939539</v>
      </c>
    </row>
    <row r="2502" spans="1:7" x14ac:dyDescent="0.25">
      <c r="A2502" s="1">
        <v>2500</v>
      </c>
      <c r="B2502" cm="1">
        <f t="array" aca="1" ref="B2502" ca="1">IFERROR(INDIRECT("TableCalc!C"&amp;NewCalc!A2502+2+$I$2),"")</f>
        <v>3.670641206342923</v>
      </c>
      <c r="C2502" cm="1">
        <f t="array" aca="1" ref="C2502" ca="1">IFERROR($K$2*INDIRECT("TableCalc!D"&amp;NewCalc!A2502+2+$I$2),"")</f>
        <v>7.2278242668370934E-2</v>
      </c>
      <c r="D2502" cm="1">
        <f t="array" aca="1" ref="D2502" ca="1">IFERROR($K$2*INDIRECT("TableCalc!E"&amp;A2502+2+$I$2)*(1-EXP(-A2502/INDIRECT("TableCalc!H"&amp;A2502+2+$I$2))),"")</f>
        <v>4.4576277178004699E-2</v>
      </c>
      <c r="E2502" cm="1">
        <f t="array" aca="1" ref="E2502" ca="1">IFERROR($K$2*INDIRECT("TableCalc!F"&amp;A2502+2+$I$2)*(1-EXP(-A2502/INDIRECT("TableCalc!I"&amp;A2502+2+$I$2))),"")</f>
        <v>4.0268741541026866E-2</v>
      </c>
      <c r="F2502" cm="1">
        <f t="array" aca="1" ref="F2502" ca="1">IFERROR($K$2*INDIRECT("TableCalc!G"&amp;A2502+2+$I$2)*(1-EXP(-A2502/INDIRECT("TableCalc!J"&amp;A2502+2+$I$2))),"")</f>
        <v>0.15435250080829876</v>
      </c>
      <c r="G2502">
        <f t="shared" ca="1" si="39"/>
        <v>3.3591654441472216</v>
      </c>
    </row>
    <row r="2503" spans="1:7" x14ac:dyDescent="0.25">
      <c r="A2503" s="1">
        <v>2501</v>
      </c>
      <c r="B2503" cm="1">
        <f t="array" aca="1" ref="B2503" ca="1">IFERROR(INDIRECT("TableCalc!C"&amp;NewCalc!A2503+2+$I$2),"")</f>
        <v>3.6705301189121675</v>
      </c>
      <c r="C2503" cm="1">
        <f t="array" aca="1" ref="C2503" ca="1">IFERROR($K$2*INDIRECT("TableCalc!D"&amp;NewCalc!A2503+2+$I$2),"")</f>
        <v>7.2297673543729818E-2</v>
      </c>
      <c r="D2503" cm="1">
        <f t="array" aca="1" ref="D2503" ca="1">IFERROR($K$2*INDIRECT("TableCalc!E"&amp;A2503+2+$I$2)*(1-EXP(-A2503/INDIRECT("TableCalc!H"&amp;A2503+2+$I$2))),"")</f>
        <v>4.4576277178004699E-2</v>
      </c>
      <c r="E2503" cm="1">
        <f t="array" aca="1" ref="E2503" ca="1">IFERROR($K$2*INDIRECT("TableCalc!F"&amp;A2503+2+$I$2)*(1-EXP(-A2503/INDIRECT("TableCalc!I"&amp;A2503+2+$I$2))),"")</f>
        <v>4.026874210813236E-2</v>
      </c>
      <c r="F2503" cm="1">
        <f t="array" aca="1" ref="F2503" ca="1">IFERROR($K$2*INDIRECT("TableCalc!G"&amp;A2503+2+$I$2)*(1-EXP(-A2503/INDIRECT("TableCalc!J"&amp;A2503+2+$I$2))),"")</f>
        <v>0.15435892222413511</v>
      </c>
      <c r="G2503">
        <f t="shared" ca="1" si="39"/>
        <v>3.3590285038581653</v>
      </c>
    </row>
    <row r="2504" spans="1:7" x14ac:dyDescent="0.25">
      <c r="A2504" s="1">
        <v>2502</v>
      </c>
      <c r="B2504" cm="1">
        <f t="array" aca="1" ref="B2504" ca="1">IFERROR(INDIRECT("TableCalc!C"&amp;NewCalc!A2504+2+$I$2),"")</f>
        <v>3.670419031481412</v>
      </c>
      <c r="C2504" cm="1">
        <f t="array" aca="1" ref="C2504" ca="1">IFERROR($K$2*INDIRECT("TableCalc!D"&amp;NewCalc!A2504+2+$I$2),"")</f>
        <v>7.2317104419088715E-2</v>
      </c>
      <c r="D2504" cm="1">
        <f t="array" aca="1" ref="D2504" ca="1">IFERROR($K$2*INDIRECT("TableCalc!E"&amp;A2504+2+$I$2)*(1-EXP(-A2504/INDIRECT("TableCalc!H"&amp;A2504+2+$I$2))),"")</f>
        <v>4.4576277178004699E-2</v>
      </c>
      <c r="E2504" cm="1">
        <f t="array" aca="1" ref="E2504" ca="1">IFERROR($K$2*INDIRECT("TableCalc!F"&amp;A2504+2+$I$2)*(1-EXP(-A2504/INDIRECT("TableCalc!I"&amp;A2504+2+$I$2))),"")</f>
        <v>4.0268742672341408E-2</v>
      </c>
      <c r="F2504" cm="1">
        <f t="array" aca="1" ref="F2504" ca="1">IFERROR($K$2*INDIRECT("TableCalc!G"&amp;A2504+2+$I$2)*(1-EXP(-A2504/INDIRECT("TableCalc!J"&amp;A2504+2+$I$2))),"")</f>
        <v>0.15436533449823961</v>
      </c>
      <c r="G2504">
        <f t="shared" ca="1" si="39"/>
        <v>3.3588915727137376</v>
      </c>
    </row>
    <row r="2505" spans="1:7" x14ac:dyDescent="0.25">
      <c r="A2505" s="1">
        <v>2503</v>
      </c>
      <c r="B2505" cm="1">
        <f t="array" aca="1" ref="B2505" ca="1">IFERROR(INDIRECT("TableCalc!C"&amp;NewCalc!A2505+2+$I$2),"")</f>
        <v>3.670307944050657</v>
      </c>
      <c r="C2505" cm="1">
        <f t="array" aca="1" ref="C2505" ca="1">IFERROR($K$2*INDIRECT("TableCalc!D"&amp;NewCalc!A2505+2+$I$2),"")</f>
        <v>7.2336535294447599E-2</v>
      </c>
      <c r="D2505" cm="1">
        <f t="array" aca="1" ref="D2505" ca="1">IFERROR($K$2*INDIRECT("TableCalc!E"&amp;A2505+2+$I$2)*(1-EXP(-A2505/INDIRECT("TableCalc!H"&amp;A2505+2+$I$2))),"")</f>
        <v>4.4576277178004699E-2</v>
      </c>
      <c r="E2505" cm="1">
        <f t="array" aca="1" ref="E2505" ca="1">IFERROR($K$2*INDIRECT("TableCalc!F"&amp;A2505+2+$I$2)*(1-EXP(-A2505/INDIRECT("TableCalc!I"&amp;A2505+2+$I$2))),"")</f>
        <v>4.0268743233668809E-2</v>
      </c>
      <c r="F2505" cm="1">
        <f t="array" aca="1" ref="F2505" ca="1">IFERROR($K$2*INDIRECT("TableCalc!G"&amp;A2505+2+$I$2)*(1-EXP(-A2505/INDIRECT("TableCalc!J"&amp;A2505+2+$I$2))),"")</f>
        <v>0.15437173764362672</v>
      </c>
      <c r="G2505">
        <f t="shared" ca="1" si="39"/>
        <v>3.3587546507009094</v>
      </c>
    </row>
    <row r="2506" spans="1:7" x14ac:dyDescent="0.25">
      <c r="A2506" s="1">
        <v>2504</v>
      </c>
      <c r="B2506" cm="1">
        <f t="array" aca="1" ref="B2506" ca="1">IFERROR(INDIRECT("TableCalc!C"&amp;NewCalc!A2506+2+$I$2),"")</f>
        <v>3.6701968566199015</v>
      </c>
      <c r="C2506" cm="1">
        <f t="array" aca="1" ref="C2506" ca="1">IFERROR($K$2*INDIRECT("TableCalc!D"&amp;NewCalc!A2506+2+$I$2),"")</f>
        <v>7.2355966169806496E-2</v>
      </c>
      <c r="D2506" cm="1">
        <f t="array" aca="1" ref="D2506" ca="1">IFERROR($K$2*INDIRECT("TableCalc!E"&amp;A2506+2+$I$2)*(1-EXP(-A2506/INDIRECT("TableCalc!H"&amp;A2506+2+$I$2))),"")</f>
        <v>4.4576277178004699E-2</v>
      </c>
      <c r="E2506" cm="1">
        <f t="array" aca="1" ref="E2506" ca="1">IFERROR($K$2*INDIRECT("TableCalc!F"&amp;A2506+2+$I$2)*(1-EXP(-A2506/INDIRECT("TableCalc!I"&amp;A2506+2+$I$2))),"")</f>
        <v>4.0268743792129288E-2</v>
      </c>
      <c r="F2506" cm="1">
        <f t="array" aca="1" ref="F2506" ca="1">IFERROR($K$2*INDIRECT("TableCalc!G"&amp;A2506+2+$I$2)*(1-EXP(-A2506/INDIRECT("TableCalc!J"&amp;A2506+2+$I$2))),"")</f>
        <v>0.15437813167329237</v>
      </c>
      <c r="G2506">
        <f t="shared" ca="1" si="39"/>
        <v>3.3586177378066688</v>
      </c>
    </row>
    <row r="2507" spans="1:7" x14ac:dyDescent="0.25">
      <c r="A2507" s="1">
        <v>2505</v>
      </c>
      <c r="B2507" cm="1">
        <f t="array" aca="1" ref="B2507" ca="1">IFERROR(INDIRECT("TableCalc!C"&amp;NewCalc!A2507+2+$I$2),"")</f>
        <v>3.670085769189146</v>
      </c>
      <c r="C2507" cm="1">
        <f t="array" aca="1" ref="C2507" ca="1">IFERROR($K$2*INDIRECT("TableCalc!D"&amp;NewCalc!A2507+2+$I$2),"")</f>
        <v>7.2375397045165379E-2</v>
      </c>
      <c r="D2507" cm="1">
        <f t="array" aca="1" ref="D2507" ca="1">IFERROR($K$2*INDIRECT("TableCalc!E"&amp;A2507+2+$I$2)*(1-EXP(-A2507/INDIRECT("TableCalc!H"&amp;A2507+2+$I$2))),"")</f>
        <v>4.4576277178004699E-2</v>
      </c>
      <c r="E2507" cm="1">
        <f t="array" aca="1" ref="E2507" ca="1">IFERROR($K$2*INDIRECT("TableCalc!F"&amp;A2507+2+$I$2)*(1-EXP(-A2507/INDIRECT("TableCalc!I"&amp;A2507+2+$I$2))),"")</f>
        <v>4.026874434773748E-2</v>
      </c>
      <c r="F2507" cm="1">
        <f t="array" aca="1" ref="F2507" ca="1">IFERROR($K$2*INDIRECT("TableCalc!G"&amp;A2507+2+$I$2)*(1-EXP(-A2507/INDIRECT("TableCalc!J"&amp;A2507+2+$I$2))),"")</f>
        <v>0.15438451660021396</v>
      </c>
      <c r="G2507">
        <f t="shared" ca="1" si="39"/>
        <v>3.3584808340180246</v>
      </c>
    </row>
    <row r="2508" spans="1:7" x14ac:dyDescent="0.25">
      <c r="A2508" s="1">
        <v>2506</v>
      </c>
      <c r="B2508" cm="1">
        <f t="array" aca="1" ref="B2508" ca="1">IFERROR(INDIRECT("TableCalc!C"&amp;NewCalc!A2508+2+$I$2),"")</f>
        <v>3.6699746817583909</v>
      </c>
      <c r="C2508" cm="1">
        <f t="array" aca="1" ref="C2508" ca="1">IFERROR($K$2*INDIRECT("TableCalc!D"&amp;NewCalc!A2508+2+$I$2),"")</f>
        <v>7.2394827920524277E-2</v>
      </c>
      <c r="D2508" cm="1">
        <f t="array" aca="1" ref="D2508" ca="1">IFERROR($K$2*INDIRECT("TableCalc!E"&amp;A2508+2+$I$2)*(1-EXP(-A2508/INDIRECT("TableCalc!H"&amp;A2508+2+$I$2))),"")</f>
        <v>4.4576277178004699E-2</v>
      </c>
      <c r="E2508" cm="1">
        <f t="array" aca="1" ref="E2508" ca="1">IFERROR($K$2*INDIRECT("TableCalc!F"&amp;A2508+2+$I$2)*(1-EXP(-A2508/INDIRECT("TableCalc!I"&amp;A2508+2+$I$2))),"")</f>
        <v>4.0268744900507955E-2</v>
      </c>
      <c r="F2508" cm="1">
        <f t="array" aca="1" ref="F2508" ca="1">IFERROR($K$2*INDIRECT("TableCalc!G"&amp;A2508+2+$I$2)*(1-EXP(-A2508/INDIRECT("TableCalc!J"&amp;A2508+2+$I$2))),"")</f>
        <v>0.15439089243735052</v>
      </c>
      <c r="G2508">
        <f t="shared" ca="1" si="39"/>
        <v>3.3583439393220034</v>
      </c>
    </row>
    <row r="2509" spans="1:7" x14ac:dyDescent="0.25">
      <c r="A2509" s="1">
        <v>2507</v>
      </c>
      <c r="B2509" cm="1">
        <f t="array" aca="1" ref="B2509" ca="1">IFERROR(INDIRECT("TableCalc!C"&amp;NewCalc!A2509+2+$I$2),"")</f>
        <v>3.6698635943276354</v>
      </c>
      <c r="C2509" cm="1">
        <f t="array" aca="1" ref="C2509" ca="1">IFERROR($K$2*INDIRECT("TableCalc!D"&amp;NewCalc!A2509+2+$I$2),"")</f>
        <v>7.241425879588316E-2</v>
      </c>
      <c r="D2509" cm="1">
        <f t="array" aca="1" ref="D2509" ca="1">IFERROR($K$2*INDIRECT("TableCalc!E"&amp;A2509+2+$I$2)*(1-EXP(-A2509/INDIRECT("TableCalc!H"&amp;A2509+2+$I$2))),"")</f>
        <v>4.4576277178004699E-2</v>
      </c>
      <c r="E2509" cm="1">
        <f t="array" aca="1" ref="E2509" ca="1">IFERROR($K$2*INDIRECT("TableCalc!F"&amp;A2509+2+$I$2)*(1-EXP(-A2509/INDIRECT("TableCalc!I"&amp;A2509+2+$I$2))),"")</f>
        <v>4.0268745450455203E-2</v>
      </c>
      <c r="F2509" cm="1">
        <f t="array" aca="1" ref="F2509" ca="1">IFERROR($K$2*INDIRECT("TableCalc!G"&amp;A2509+2+$I$2)*(1-EXP(-A2509/INDIRECT("TableCalc!J"&amp;A2509+2+$I$2))),"")</f>
        <v>0.15439725919764249</v>
      </c>
      <c r="G2509">
        <f t="shared" ca="1" si="39"/>
        <v>3.3582070537056499</v>
      </c>
    </row>
    <row r="2510" spans="1:7" x14ac:dyDescent="0.25">
      <c r="A2510" s="1">
        <v>2508</v>
      </c>
      <c r="B2510" cm="1">
        <f t="array" aca="1" ref="B2510" ca="1">IFERROR(INDIRECT("TableCalc!C"&amp;NewCalc!A2510+2+$I$2),"")</f>
        <v>3.6697525068968799</v>
      </c>
      <c r="C2510" cm="1">
        <f t="array" aca="1" ref="C2510" ca="1">IFERROR($K$2*INDIRECT("TableCalc!D"&amp;NewCalc!A2510+2+$I$2),"")</f>
        <v>7.2433689671242057E-2</v>
      </c>
      <c r="D2510" cm="1">
        <f t="array" aca="1" ref="D2510" ca="1">IFERROR($K$2*INDIRECT("TableCalc!E"&amp;A2510+2+$I$2)*(1-EXP(-A2510/INDIRECT("TableCalc!H"&amp;A2510+2+$I$2))),"")</f>
        <v>4.4576277178004699E-2</v>
      </c>
      <c r="E2510" cm="1">
        <f t="array" aca="1" ref="E2510" ca="1">IFERROR($K$2*INDIRECT("TableCalc!F"&amp;A2510+2+$I$2)*(1-EXP(-A2510/INDIRECT("TableCalc!I"&amp;A2510+2+$I$2))),"")</f>
        <v>4.0268745997593655E-2</v>
      </c>
      <c r="F2510" cm="1">
        <f t="array" aca="1" ref="F2510" ca="1">IFERROR($K$2*INDIRECT("TableCalc!G"&amp;A2510+2+$I$2)*(1-EXP(-A2510/INDIRECT("TableCalc!J"&amp;A2510+2+$I$2))),"")</f>
        <v>0.154403616894012</v>
      </c>
      <c r="G2510">
        <f t="shared" ca="1" si="39"/>
        <v>3.3580701771560273</v>
      </c>
    </row>
    <row r="2511" spans="1:7" x14ac:dyDescent="0.25">
      <c r="A2511" s="1">
        <v>2509</v>
      </c>
      <c r="B2511" cm="1">
        <f t="array" aca="1" ref="B2511" ca="1">IFERROR(INDIRECT("TableCalc!C"&amp;NewCalc!A2511+2+$I$2),"")</f>
        <v>3.6696414194661249</v>
      </c>
      <c r="C2511" cm="1">
        <f t="array" aca="1" ref="C2511" ca="1">IFERROR($K$2*INDIRECT("TableCalc!D"&amp;NewCalc!A2511+2+$I$2),"")</f>
        <v>7.2453120546600941E-2</v>
      </c>
      <c r="D2511" cm="1">
        <f t="array" aca="1" ref="D2511" ca="1">IFERROR($K$2*INDIRECT("TableCalc!E"&amp;A2511+2+$I$2)*(1-EXP(-A2511/INDIRECT("TableCalc!H"&amp;A2511+2+$I$2))),"")</f>
        <v>4.4576277178004699E-2</v>
      </c>
      <c r="E2511" cm="1">
        <f t="array" aca="1" ref="E2511" ca="1">IFERROR($K$2*INDIRECT("TableCalc!F"&amp;A2511+2+$I$2)*(1-EXP(-A2511/INDIRECT("TableCalc!I"&amp;A2511+2+$I$2))),"")</f>
        <v>4.0268746541937642E-2</v>
      </c>
      <c r="F2511" cm="1">
        <f t="array" aca="1" ref="F2511" ca="1">IFERROR($K$2*INDIRECT("TableCalc!G"&amp;A2511+2+$I$2)*(1-EXP(-A2511/INDIRECT("TableCalc!J"&amp;A2511+2+$I$2))),"")</f>
        <v>0.1544099655393627</v>
      </c>
      <c r="G2511">
        <f t="shared" ca="1" si="39"/>
        <v>3.3579333096602189</v>
      </c>
    </row>
    <row r="2512" spans="1:7" x14ac:dyDescent="0.25">
      <c r="A2512" s="1">
        <v>2510</v>
      </c>
      <c r="B2512" cm="1">
        <f t="array" aca="1" ref="B2512" ca="1">IFERROR(INDIRECT("TableCalc!C"&amp;NewCalc!A2512+2+$I$2),"")</f>
        <v>3.6695303320353694</v>
      </c>
      <c r="C2512" cm="1">
        <f t="array" aca="1" ref="C2512" ca="1">IFERROR($K$2*INDIRECT("TableCalc!D"&amp;NewCalc!A2512+2+$I$2),"")</f>
        <v>7.2472551421959838E-2</v>
      </c>
      <c r="D2512" cm="1">
        <f t="array" aca="1" ref="D2512" ca="1">IFERROR($K$2*INDIRECT("TableCalc!E"&amp;A2512+2+$I$2)*(1-EXP(-A2512/INDIRECT("TableCalc!H"&amp;A2512+2+$I$2))),"")</f>
        <v>4.4576277178004699E-2</v>
      </c>
      <c r="E2512" cm="1">
        <f t="array" aca="1" ref="E2512" ca="1">IFERROR($K$2*INDIRECT("TableCalc!F"&amp;A2512+2+$I$2)*(1-EXP(-A2512/INDIRECT("TableCalc!I"&amp;A2512+2+$I$2))),"")</f>
        <v>4.0268747083501442E-2</v>
      </c>
      <c r="F2512" cm="1">
        <f t="array" aca="1" ref="F2512" ca="1">IFERROR($K$2*INDIRECT("TableCalc!G"&amp;A2512+2+$I$2)*(1-EXP(-A2512/INDIRECT("TableCalc!J"&amp;A2512+2+$I$2))),"")</f>
        <v>0.15441630514657995</v>
      </c>
      <c r="G2512">
        <f t="shared" ca="1" si="39"/>
        <v>3.3577964512053233</v>
      </c>
    </row>
    <row r="2513" spans="1:7" x14ac:dyDescent="0.25">
      <c r="A2513" s="1">
        <v>2511</v>
      </c>
      <c r="B2513" cm="1">
        <f t="array" aca="1" ref="B2513" ca="1">IFERROR(INDIRECT("TableCalc!C"&amp;NewCalc!A2513+2+$I$2),"")</f>
        <v>3.6694192446046143</v>
      </c>
      <c r="C2513" cm="1">
        <f t="array" aca="1" ref="C2513" ca="1">IFERROR($K$2*INDIRECT("TableCalc!D"&amp;NewCalc!A2513+2+$I$2),"")</f>
        <v>7.2491982297318722E-2</v>
      </c>
      <c r="D2513" cm="1">
        <f t="array" aca="1" ref="D2513" ca="1">IFERROR($K$2*INDIRECT("TableCalc!E"&amp;A2513+2+$I$2)*(1-EXP(-A2513/INDIRECT("TableCalc!H"&amp;A2513+2+$I$2))),"")</f>
        <v>4.4576277178004699E-2</v>
      </c>
      <c r="E2513" cm="1">
        <f t="array" aca="1" ref="E2513" ca="1">IFERROR($K$2*INDIRECT("TableCalc!F"&amp;A2513+2+$I$2)*(1-EXP(-A2513/INDIRECT("TableCalc!I"&amp;A2513+2+$I$2))),"")</f>
        <v>4.0268747622299254E-2</v>
      </c>
      <c r="F2513" cm="1">
        <f t="array" aca="1" ref="F2513" ca="1">IFERROR($K$2*INDIRECT("TableCalc!G"&amp;A2513+2+$I$2)*(1-EXP(-A2513/INDIRECT("TableCalc!J"&amp;A2513+2+$I$2))),"")</f>
        <v>0.15442263572853068</v>
      </c>
      <c r="G2513">
        <f t="shared" ca="1" si="39"/>
        <v>3.3576596017784608</v>
      </c>
    </row>
    <row r="2514" spans="1:7" x14ac:dyDescent="0.25">
      <c r="A2514" s="1">
        <v>2512</v>
      </c>
      <c r="B2514" cm="1">
        <f t="array" aca="1" ref="B2514" ca="1">IFERROR(INDIRECT("TableCalc!C"&amp;NewCalc!A2514+2+$I$2),"")</f>
        <v>3.6693081571738588</v>
      </c>
      <c r="C2514" cm="1">
        <f t="array" aca="1" ref="C2514" ca="1">IFERROR($K$2*INDIRECT("TableCalc!D"&amp;NewCalc!A2514+2+$I$2),"")</f>
        <v>7.2511413172677619E-2</v>
      </c>
      <c r="D2514" cm="1">
        <f t="array" aca="1" ref="D2514" ca="1">IFERROR($K$2*INDIRECT("TableCalc!E"&amp;A2514+2+$I$2)*(1-EXP(-A2514/INDIRECT("TableCalc!H"&amp;A2514+2+$I$2))),"")</f>
        <v>4.4576277178004699E-2</v>
      </c>
      <c r="E2514" cm="1">
        <f t="array" aca="1" ref="E2514" ca="1">IFERROR($K$2*INDIRECT("TableCalc!F"&amp;A2514+2+$I$2)*(1-EXP(-A2514/INDIRECT("TableCalc!I"&amp;A2514+2+$I$2))),"")</f>
        <v>4.0268748158345212E-2</v>
      </c>
      <c r="F2514" cm="1">
        <f t="array" aca="1" ref="F2514" ca="1">IFERROR($K$2*INDIRECT("TableCalc!G"&amp;A2514+2+$I$2)*(1-EXP(-A2514/INDIRECT("TableCalc!J"&amp;A2514+2+$I$2))),"")</f>
        <v>0.15442895729806358</v>
      </c>
      <c r="G2514">
        <f t="shared" ca="1" si="39"/>
        <v>3.3575227613667677</v>
      </c>
    </row>
    <row r="2515" spans="1:7" x14ac:dyDescent="0.25">
      <c r="A2515" s="1">
        <v>2513</v>
      </c>
      <c r="B2515" cm="1">
        <f t="array" aca="1" ref="B2515" ca="1">IFERROR(INDIRECT("TableCalc!C"&amp;NewCalc!A2515+2+$I$2),"")</f>
        <v>3.6691970697431033</v>
      </c>
      <c r="C2515" cm="1">
        <f t="array" aca="1" ref="C2515" ca="1">IFERROR($K$2*INDIRECT("TableCalc!D"&amp;NewCalc!A2515+2+$I$2),"")</f>
        <v>7.2530844048036502E-2</v>
      </c>
      <c r="D2515" cm="1">
        <f t="array" aca="1" ref="D2515" ca="1">IFERROR($K$2*INDIRECT("TableCalc!E"&amp;A2515+2+$I$2)*(1-EXP(-A2515/INDIRECT("TableCalc!H"&amp;A2515+2+$I$2))),"")</f>
        <v>4.4576277178004699E-2</v>
      </c>
      <c r="E2515" cm="1">
        <f t="array" aca="1" ref="E2515" ca="1">IFERROR($K$2*INDIRECT("TableCalc!F"&amp;A2515+2+$I$2)*(1-EXP(-A2515/INDIRECT("TableCalc!I"&amp;A2515+2+$I$2))),"")</f>
        <v>4.026874869165336E-2</v>
      </c>
      <c r="F2515" cm="1">
        <f t="array" aca="1" ref="F2515" ca="1">IFERROR($K$2*INDIRECT("TableCalc!G"&amp;A2515+2+$I$2)*(1-EXP(-A2515/INDIRECT("TableCalc!J"&amp;A2515+2+$I$2))),"")</f>
        <v>0.15443526986800901</v>
      </c>
      <c r="G2515">
        <f t="shared" ca="1" si="39"/>
        <v>3.3573859299573998</v>
      </c>
    </row>
    <row r="2516" spans="1:7" x14ac:dyDescent="0.25">
      <c r="A2516" s="1">
        <v>2514</v>
      </c>
      <c r="B2516" cm="1">
        <f t="array" aca="1" ref="B2516" ca="1">IFERROR(INDIRECT("TableCalc!C"&amp;NewCalc!A2516+2+$I$2),"")</f>
        <v>3.6690859823123483</v>
      </c>
      <c r="C2516" cm="1">
        <f t="array" aca="1" ref="C2516" ca="1">IFERROR($K$2*INDIRECT("TableCalc!D"&amp;NewCalc!A2516+2+$I$2),"")</f>
        <v>7.2550274923395386E-2</v>
      </c>
      <c r="D2516" cm="1">
        <f t="array" aca="1" ref="D2516" ca="1">IFERROR($K$2*INDIRECT("TableCalc!E"&amp;A2516+2+$I$2)*(1-EXP(-A2516/INDIRECT("TableCalc!H"&amp;A2516+2+$I$2))),"")</f>
        <v>4.4576277178004699E-2</v>
      </c>
      <c r="E2516" cm="1">
        <f t="array" aca="1" ref="E2516" ca="1">IFERROR($K$2*INDIRECT("TableCalc!F"&amp;A2516+2+$I$2)*(1-EXP(-A2516/INDIRECT("TableCalc!I"&amp;A2516+2+$I$2))),"")</f>
        <v>4.0268749222237693E-2</v>
      </c>
      <c r="F2516" cm="1">
        <f t="array" aca="1" ref="F2516" ca="1">IFERROR($K$2*INDIRECT("TableCalc!G"&amp;A2516+2+$I$2)*(1-EXP(-A2516/INDIRECT("TableCalc!J"&amp;A2516+2+$I$2))),"")</f>
        <v>0.15444157345117904</v>
      </c>
      <c r="G2516">
        <f t="shared" ca="1" si="39"/>
        <v>3.3572491075375313</v>
      </c>
    </row>
    <row r="2517" spans="1:7" x14ac:dyDescent="0.25">
      <c r="A2517" s="1">
        <v>2515</v>
      </c>
      <c r="B2517" cm="1">
        <f t="array" aca="1" ref="B2517" ca="1">IFERROR(INDIRECT("TableCalc!C"&amp;NewCalc!A2517+2+$I$2),"")</f>
        <v>3.6689748948815928</v>
      </c>
      <c r="C2517" cm="1">
        <f t="array" aca="1" ref="C2517" ca="1">IFERROR($K$2*INDIRECT("TableCalc!D"&amp;NewCalc!A2517+2+$I$2),"")</f>
        <v>7.2569705798754283E-2</v>
      </c>
      <c r="D2517" cm="1">
        <f t="array" aca="1" ref="D2517" ca="1">IFERROR($K$2*INDIRECT("TableCalc!E"&amp;A2517+2+$I$2)*(1-EXP(-A2517/INDIRECT("TableCalc!H"&amp;A2517+2+$I$2))),"")</f>
        <v>4.4576277178004699E-2</v>
      </c>
      <c r="E2517" cm="1">
        <f t="array" aca="1" ref="E2517" ca="1">IFERROR($K$2*INDIRECT("TableCalc!F"&amp;A2517+2+$I$2)*(1-EXP(-A2517/INDIRECT("TableCalc!I"&amp;A2517+2+$I$2))),"")</f>
        <v>4.0268749750112111E-2</v>
      </c>
      <c r="F2517" cm="1">
        <f t="array" aca="1" ref="F2517" ca="1">IFERROR($K$2*INDIRECT("TableCalc!G"&amp;A2517+2+$I$2)*(1-EXP(-A2517/INDIRECT("TableCalc!J"&amp;A2517+2+$I$2))),"")</f>
        <v>0.15444786806036756</v>
      </c>
      <c r="G2517">
        <f t="shared" ca="1" si="39"/>
        <v>3.3571122940943541</v>
      </c>
    </row>
    <row r="2518" spans="1:7" x14ac:dyDescent="0.25">
      <c r="A2518" s="1">
        <v>2516</v>
      </c>
      <c r="B2518" cm="1">
        <f t="array" aca="1" ref="B2518" ca="1">IFERROR(INDIRECT("TableCalc!C"&amp;NewCalc!A2518+2+$I$2),"")</f>
        <v>3.6688638074508373</v>
      </c>
      <c r="C2518" cm="1">
        <f t="array" aca="1" ref="C2518" ca="1">IFERROR($K$2*INDIRECT("TableCalc!D"&amp;NewCalc!A2518+2+$I$2),"")</f>
        <v>7.2589136674113167E-2</v>
      </c>
      <c r="D2518" cm="1">
        <f t="array" aca="1" ref="D2518" ca="1">IFERROR($K$2*INDIRECT("TableCalc!E"&amp;A2518+2+$I$2)*(1-EXP(-A2518/INDIRECT("TableCalc!H"&amp;A2518+2+$I$2))),"")</f>
        <v>4.4576277178004699E-2</v>
      </c>
      <c r="E2518" cm="1">
        <f t="array" aca="1" ref="E2518" ca="1">IFERROR($K$2*INDIRECT("TableCalc!F"&amp;A2518+2+$I$2)*(1-EXP(-A2518/INDIRECT("TableCalc!I"&amp;A2518+2+$I$2))),"")</f>
        <v>4.0268750275290463E-2</v>
      </c>
      <c r="F2518" cm="1">
        <f t="array" aca="1" ref="F2518" ca="1">IFERROR($K$2*INDIRECT("TableCalc!G"&amp;A2518+2+$I$2)*(1-EXP(-A2518/INDIRECT("TableCalc!J"&amp;A2518+2+$I$2))),"")</f>
        <v>0.15445415370835019</v>
      </c>
      <c r="G2518">
        <f t="shared" ca="1" si="39"/>
        <v>3.3569754896150785</v>
      </c>
    </row>
    <row r="2519" spans="1:7" x14ac:dyDescent="0.25">
      <c r="A2519" s="1">
        <v>2517</v>
      </c>
      <c r="B2519" cm="1">
        <f t="array" aca="1" ref="B2519" ca="1">IFERROR(INDIRECT("TableCalc!C"&amp;NewCalc!A2519+2+$I$2),"")</f>
        <v>3.6687527200200822</v>
      </c>
      <c r="C2519" cm="1">
        <f t="array" aca="1" ref="C2519" ca="1">IFERROR($K$2*INDIRECT("TableCalc!D"&amp;NewCalc!A2519+2+$I$2),"")</f>
        <v>7.2608567549472064E-2</v>
      </c>
      <c r="D2519" cm="1">
        <f t="array" aca="1" ref="D2519" ca="1">IFERROR($K$2*INDIRECT("TableCalc!E"&amp;A2519+2+$I$2)*(1-EXP(-A2519/INDIRECT("TableCalc!H"&amp;A2519+2+$I$2))),"")</f>
        <v>4.4576277178004699E-2</v>
      </c>
      <c r="E2519" cm="1">
        <f t="array" aca="1" ref="E2519" ca="1">IFERROR($K$2*INDIRECT("TableCalc!F"&amp;A2519+2+$I$2)*(1-EXP(-A2519/INDIRECT("TableCalc!I"&amp;A2519+2+$I$2))),"")</f>
        <v>4.0268750797786516E-2</v>
      </c>
      <c r="F2519" cm="1">
        <f t="array" aca="1" ref="F2519" ca="1">IFERROR($K$2*INDIRECT("TableCalc!G"&amp;A2519+2+$I$2)*(1-EXP(-A2519/INDIRECT("TableCalc!J"&amp;A2519+2+$I$2))),"")</f>
        <v>0.15446043040788443</v>
      </c>
      <c r="G2519">
        <f t="shared" ca="1" si="39"/>
        <v>3.3568386940869344</v>
      </c>
    </row>
    <row r="2520" spans="1:7" x14ac:dyDescent="0.25">
      <c r="A2520" s="1">
        <v>2518</v>
      </c>
      <c r="B2520" cm="1">
        <f t="array" aca="1" ref="B2520" ca="1">IFERROR(INDIRECT("TableCalc!C"&amp;NewCalc!A2520+2+$I$2),"")</f>
        <v>3.6686416325893267</v>
      </c>
      <c r="C2520" cm="1">
        <f t="array" aca="1" ref="C2520" ca="1">IFERROR($K$2*INDIRECT("TableCalc!D"&amp;NewCalc!A2520+2+$I$2),"")</f>
        <v>7.2627998424830947E-2</v>
      </c>
      <c r="D2520" cm="1">
        <f t="array" aca="1" ref="D2520" ca="1">IFERROR($K$2*INDIRECT("TableCalc!E"&amp;A2520+2+$I$2)*(1-EXP(-A2520/INDIRECT("TableCalc!H"&amp;A2520+2+$I$2))),"")</f>
        <v>4.4576277178004699E-2</v>
      </c>
      <c r="E2520" cm="1">
        <f t="array" aca="1" ref="E2520" ca="1">IFERROR($K$2*INDIRECT("TableCalc!F"&amp;A2520+2+$I$2)*(1-EXP(-A2520/INDIRECT("TableCalc!I"&amp;A2520+2+$I$2))),"")</f>
        <v>4.0268751317613968E-2</v>
      </c>
      <c r="F2520" cm="1">
        <f t="array" aca="1" ref="F2520" ca="1">IFERROR($K$2*INDIRECT("TableCalc!G"&amp;A2520+2+$I$2)*(1-EXP(-A2520/INDIRECT("TableCalc!J"&amp;A2520+2+$I$2))),"")</f>
        <v>0.15446669817170952</v>
      </c>
      <c r="G2520">
        <f t="shared" ca="1" si="39"/>
        <v>3.3567019074971673</v>
      </c>
    </row>
    <row r="2521" spans="1:7" x14ac:dyDescent="0.25">
      <c r="A2521" s="1">
        <v>2519</v>
      </c>
      <c r="B2521" cm="1">
        <f t="array" aca="1" ref="B2521" ca="1">IFERROR(INDIRECT("TableCalc!C"&amp;NewCalc!A2521+2+$I$2),"")</f>
        <v>3.6685305451585717</v>
      </c>
      <c r="C2521" cm="1">
        <f t="array" aca="1" ref="C2521" ca="1">IFERROR($K$2*INDIRECT("TableCalc!D"&amp;NewCalc!A2521+2+$I$2),"")</f>
        <v>7.2647429300189845E-2</v>
      </c>
      <c r="D2521" cm="1">
        <f t="array" aca="1" ref="D2521" ca="1">IFERROR($K$2*INDIRECT("TableCalc!E"&amp;A2521+2+$I$2)*(1-EXP(-A2521/INDIRECT("TableCalc!H"&amp;A2521+2+$I$2))),"")</f>
        <v>4.4576277178004699E-2</v>
      </c>
      <c r="E2521" cm="1">
        <f t="array" aca="1" ref="E2521" ca="1">IFERROR($K$2*INDIRECT("TableCalc!F"&amp;A2521+2+$I$2)*(1-EXP(-A2521/INDIRECT("TableCalc!I"&amp;A2521+2+$I$2))),"")</f>
        <v>4.0268751834786447E-2</v>
      </c>
      <c r="F2521" cm="1">
        <f t="array" aca="1" ref="F2521" ca="1">IFERROR($K$2*INDIRECT("TableCalc!G"&amp;A2521+2+$I$2)*(1-EXP(-A2521/INDIRECT("TableCalc!J"&amp;A2521+2+$I$2))),"")</f>
        <v>0.15447295701254668</v>
      </c>
      <c r="G2521">
        <f t="shared" ca="1" si="39"/>
        <v>3.3565651298330441</v>
      </c>
    </row>
    <row r="2522" spans="1:7" x14ac:dyDescent="0.25">
      <c r="A2522" s="1">
        <v>2520</v>
      </c>
      <c r="B2522" cm="1">
        <f t="array" aca="1" ref="B2522" ca="1">IFERROR(INDIRECT("TableCalc!C"&amp;NewCalc!A2522+2+$I$2),"")</f>
        <v>3.6684194577278162</v>
      </c>
      <c r="C2522" cm="1">
        <f t="array" aca="1" ref="C2522" ca="1">IFERROR($K$2*INDIRECT("TableCalc!D"&amp;NewCalc!A2522+2+$I$2),"")</f>
        <v>7.2666860175548728E-2</v>
      </c>
      <c r="D2522" cm="1">
        <f t="array" aca="1" ref="D2522" ca="1">IFERROR($K$2*INDIRECT("TableCalc!E"&amp;A2522+2+$I$2)*(1-EXP(-A2522/INDIRECT("TableCalc!H"&amp;A2522+2+$I$2))),"")</f>
        <v>4.4576277178004699E-2</v>
      </c>
      <c r="E2522" cm="1">
        <f t="array" aca="1" ref="E2522" ca="1">IFERROR($K$2*INDIRECT("TableCalc!F"&amp;A2522+2+$I$2)*(1-EXP(-A2522/INDIRECT("TableCalc!I"&amp;A2522+2+$I$2))),"")</f>
        <v>4.026875234931751E-2</v>
      </c>
      <c r="F2522" cm="1">
        <f t="array" aca="1" ref="F2522" ca="1">IFERROR($K$2*INDIRECT("TableCalc!G"&amp;A2522+2+$I$2)*(1-EXP(-A2522/INDIRECT("TableCalc!J"&amp;A2522+2+$I$2))),"")</f>
        <v>0.15447920694309891</v>
      </c>
      <c r="G2522">
        <f t="shared" ca="1" si="39"/>
        <v>3.3564283610818464</v>
      </c>
    </row>
    <row r="2523" spans="1:7" x14ac:dyDescent="0.25">
      <c r="A2523" s="1">
        <v>2521</v>
      </c>
      <c r="B2523" cm="1">
        <f t="array" aca="1" ref="B2523" ca="1">IFERROR(INDIRECT("TableCalc!C"&amp;NewCalc!A2523+2+$I$2),"")</f>
        <v>3.6683083702970607</v>
      </c>
      <c r="C2523" cm="1">
        <f t="array" aca="1" ref="C2523" ca="1">IFERROR($K$2*INDIRECT("TableCalc!D"&amp;NewCalc!A2523+2+$I$2),"")</f>
        <v>7.2686291050907625E-2</v>
      </c>
      <c r="D2523" cm="1">
        <f t="array" aca="1" ref="D2523" ca="1">IFERROR($K$2*INDIRECT("TableCalc!E"&amp;A2523+2+$I$2)*(1-EXP(-A2523/INDIRECT("TableCalc!H"&amp;A2523+2+$I$2))),"")</f>
        <v>4.4576277178004699E-2</v>
      </c>
      <c r="E2523" cm="1">
        <f t="array" aca="1" ref="E2523" ca="1">IFERROR($K$2*INDIRECT("TableCalc!F"&amp;A2523+2+$I$2)*(1-EXP(-A2523/INDIRECT("TableCalc!I"&amp;A2523+2+$I$2))),"")</f>
        <v>4.0268752861220669E-2</v>
      </c>
      <c r="F2523" cm="1">
        <f t="array" aca="1" ref="F2523" ca="1">IFERROR($K$2*INDIRECT("TableCalc!G"&amp;A2523+2+$I$2)*(1-EXP(-A2523/INDIRECT("TableCalc!J"&amp;A2523+2+$I$2))),"")</f>
        <v>0.15448544797605121</v>
      </c>
      <c r="G2523">
        <f t="shared" ca="1" si="39"/>
        <v>3.3562916012308763</v>
      </c>
    </row>
    <row r="2524" spans="1:7" x14ac:dyDescent="0.25">
      <c r="A2524" s="1">
        <v>2522</v>
      </c>
      <c r="B2524" cm="1">
        <f t="array" aca="1" ref="B2524" ca="1">IFERROR(INDIRECT("TableCalc!C"&amp;NewCalc!A2524+2+$I$2),"")</f>
        <v>3.6681972828663056</v>
      </c>
      <c r="C2524" cm="1">
        <f t="array" aca="1" ref="C2524" ca="1">IFERROR($K$2*INDIRECT("TableCalc!D"&amp;NewCalc!A2524+2+$I$2),"")</f>
        <v>7.2705721926266509E-2</v>
      </c>
      <c r="D2524" cm="1">
        <f t="array" aca="1" ref="D2524" ca="1">IFERROR($K$2*INDIRECT("TableCalc!E"&amp;A2524+2+$I$2)*(1-EXP(-A2524/INDIRECT("TableCalc!H"&amp;A2524+2+$I$2))),"")</f>
        <v>4.4576277178004699E-2</v>
      </c>
      <c r="E2524" cm="1">
        <f t="array" aca="1" ref="E2524" ca="1">IFERROR($K$2*INDIRECT("TableCalc!F"&amp;A2524+2+$I$2)*(1-EXP(-A2524/INDIRECT("TableCalc!I"&amp;A2524+2+$I$2))),"")</f>
        <v>4.0268753370509315E-2</v>
      </c>
      <c r="F2524" cm="1">
        <f t="array" aca="1" ref="F2524" ca="1">IFERROR($K$2*INDIRECT("TableCalc!G"&amp;A2524+2+$I$2)*(1-EXP(-A2524/INDIRECT("TableCalc!J"&amp;A2524+2+$I$2))),"")</f>
        <v>0.15449168012407044</v>
      </c>
      <c r="G2524">
        <f t="shared" ca="1" si="39"/>
        <v>3.3561548502674547</v>
      </c>
    </row>
    <row r="2525" spans="1:7" x14ac:dyDescent="0.25">
      <c r="A2525" s="1">
        <v>2523</v>
      </c>
      <c r="B2525" cm="1">
        <f t="array" aca="1" ref="B2525" ca="1">IFERROR(INDIRECT("TableCalc!C"&amp;NewCalc!A2525+2+$I$2),"")</f>
        <v>3.6680861954355501</v>
      </c>
      <c r="C2525" cm="1">
        <f t="array" aca="1" ref="C2525" ca="1">IFERROR($K$2*INDIRECT("TableCalc!D"&amp;NewCalc!A2525+2+$I$2),"")</f>
        <v>7.2725152801625406E-2</v>
      </c>
      <c r="D2525" cm="1">
        <f t="array" aca="1" ref="D2525" ca="1">IFERROR($K$2*INDIRECT("TableCalc!E"&amp;A2525+2+$I$2)*(1-EXP(-A2525/INDIRECT("TableCalc!H"&amp;A2525+2+$I$2))),"")</f>
        <v>4.4576277178004699E-2</v>
      </c>
      <c r="E2525" cm="1">
        <f t="array" aca="1" ref="E2525" ca="1">IFERROR($K$2*INDIRECT("TableCalc!F"&amp;A2525+2+$I$2)*(1-EXP(-A2525/INDIRECT("TableCalc!I"&amp;A2525+2+$I$2))),"")</f>
        <v>4.0268753877196826E-2</v>
      </c>
      <c r="F2525" cm="1">
        <f t="array" aca="1" ref="F2525" ca="1">IFERROR($K$2*INDIRECT("TableCalc!G"&amp;A2525+2+$I$2)*(1-EXP(-A2525/INDIRECT("TableCalc!J"&amp;A2525+2+$I$2))),"")</f>
        <v>0.15449790339980554</v>
      </c>
      <c r="G2525">
        <f t="shared" ca="1" si="39"/>
        <v>3.3560181081789175</v>
      </c>
    </row>
    <row r="2526" spans="1:7" x14ac:dyDescent="0.25">
      <c r="A2526" s="1">
        <v>2524</v>
      </c>
      <c r="B2526" cm="1">
        <f t="array" aca="1" ref="B2526" ca="1">IFERROR(INDIRECT("TableCalc!C"&amp;NewCalc!A2526+2+$I$2),"")</f>
        <v>3.6679070488885475</v>
      </c>
      <c r="C2526" cm="1">
        <f t="array" aca="1" ref="C2526" ca="1">IFERROR($K$2*INDIRECT("TableCalc!D"&amp;NewCalc!A2526+2+$I$2),"")</f>
        <v>7.2733710856331804E-2</v>
      </c>
      <c r="D2526" cm="1">
        <f t="array" aca="1" ref="D2526" ca="1">IFERROR($K$2*INDIRECT("TableCalc!E"&amp;A2526+2+$I$2)*(1-EXP(-A2526/INDIRECT("TableCalc!H"&amp;A2526+2+$I$2))),"")</f>
        <v>4.4576277178004699E-2</v>
      </c>
      <c r="E2526" cm="1">
        <f t="array" aca="1" ref="E2526" ca="1">IFERROR($K$2*INDIRECT("TableCalc!F"&amp;A2526+2+$I$2)*(1-EXP(-A2526/INDIRECT("TableCalc!I"&amp;A2526+2+$I$2))),"")</f>
        <v>4.0268754381296477E-2</v>
      </c>
      <c r="F2526" cm="1">
        <f t="array" aca="1" ref="F2526" ca="1">IFERROR($K$2*INDIRECT("TableCalc!G"&amp;A2526+2+$I$2)*(1-EXP(-A2526/INDIRECT("TableCalc!J"&amp;A2526+2+$I$2))),"")</f>
        <v>0.15450411781588733</v>
      </c>
      <c r="G2526">
        <f t="shared" ca="1" si="39"/>
        <v>3.355824188657027</v>
      </c>
    </row>
    <row r="2527" spans="1:7" x14ac:dyDescent="0.25">
      <c r="A2527" s="1">
        <v>2525</v>
      </c>
      <c r="B2527" cm="1">
        <f t="array" aca="1" ref="B2527" ca="1">IFERROR(INDIRECT("TableCalc!C"&amp;NewCalc!A2527+2+$I$2),"")</f>
        <v>3.6677279023415448</v>
      </c>
      <c r="C2527" cm="1">
        <f t="array" aca="1" ref="C2527" ca="1">IFERROR($K$2*INDIRECT("TableCalc!D"&amp;NewCalc!A2527+2+$I$2),"")</f>
        <v>7.2742268911038216E-2</v>
      </c>
      <c r="D2527" cm="1">
        <f t="array" aca="1" ref="D2527" ca="1">IFERROR($K$2*INDIRECT("TableCalc!E"&amp;A2527+2+$I$2)*(1-EXP(-A2527/INDIRECT("TableCalc!H"&amp;A2527+2+$I$2))),"")</f>
        <v>4.4576277178004699E-2</v>
      </c>
      <c r="E2527" cm="1">
        <f t="array" aca="1" ref="E2527" ca="1">IFERROR($K$2*INDIRECT("TableCalc!F"&amp;A2527+2+$I$2)*(1-EXP(-A2527/INDIRECT("TableCalc!I"&amp;A2527+2+$I$2))),"")</f>
        <v>4.0268754882821486E-2</v>
      </c>
      <c r="F2527" cm="1">
        <f t="array" aca="1" ref="F2527" ca="1">IFERROR($K$2*INDIRECT("TableCalc!G"&amp;A2527+2+$I$2)*(1-EXP(-A2527/INDIRECT("TableCalc!J"&amp;A2527+2+$I$2))),"")</f>
        <v>0.15451032338492868</v>
      </c>
      <c r="G2527">
        <f t="shared" ca="1" si="39"/>
        <v>3.3556302779847518</v>
      </c>
    </row>
    <row r="2528" spans="1:7" x14ac:dyDescent="0.25">
      <c r="A2528" s="1">
        <v>2526</v>
      </c>
      <c r="B2528" cm="1">
        <f t="array" aca="1" ref="B2528" ca="1">IFERROR(INDIRECT("TableCalc!C"&amp;NewCalc!A2528+2+$I$2),"")</f>
        <v>3.6675487557945421</v>
      </c>
      <c r="C2528" cm="1">
        <f t="array" aca="1" ref="C2528" ca="1">IFERROR($K$2*INDIRECT("TableCalc!D"&amp;NewCalc!A2528+2+$I$2),"")</f>
        <v>7.2750826965744628E-2</v>
      </c>
      <c r="D2528" cm="1">
        <f t="array" aca="1" ref="D2528" ca="1">IFERROR($K$2*INDIRECT("TableCalc!E"&amp;A2528+2+$I$2)*(1-EXP(-A2528/INDIRECT("TableCalc!H"&amp;A2528+2+$I$2))),"")</f>
        <v>4.4576277178004699E-2</v>
      </c>
      <c r="E2528" cm="1">
        <f t="array" aca="1" ref="E2528" ca="1">IFERROR($K$2*INDIRECT("TableCalc!F"&amp;A2528+2+$I$2)*(1-EXP(-A2528/INDIRECT("TableCalc!I"&amp;A2528+2+$I$2))),"")</f>
        <v>4.0268755381785003E-2</v>
      </c>
      <c r="F2528" cm="1">
        <f t="array" aca="1" ref="F2528" ca="1">IFERROR($K$2*INDIRECT("TableCalc!G"&amp;A2528+2+$I$2)*(1-EXP(-A2528/INDIRECT("TableCalc!J"&amp;A2528+2+$I$2))),"")</f>
        <v>0.15451652011952455</v>
      </c>
      <c r="G2528">
        <f t="shared" ca="1" si="39"/>
        <v>3.3554363761494832</v>
      </c>
    </row>
    <row r="2529" spans="1:7" x14ac:dyDescent="0.25">
      <c r="A2529" s="1">
        <v>2527</v>
      </c>
      <c r="B2529" cm="1">
        <f t="array" aca="1" ref="B2529" ca="1">IFERROR(INDIRECT("TableCalc!C"&amp;NewCalc!A2529+2+$I$2),"")</f>
        <v>3.6673696092475394</v>
      </c>
      <c r="C2529" cm="1">
        <f t="array" aca="1" ref="C2529" ca="1">IFERROR($K$2*INDIRECT("TableCalc!D"&amp;NewCalc!A2529+2+$I$2),"")</f>
        <v>7.2759385020451026E-2</v>
      </c>
      <c r="D2529" cm="1">
        <f t="array" aca="1" ref="D2529" ca="1">IFERROR($K$2*INDIRECT("TableCalc!E"&amp;A2529+2+$I$2)*(1-EXP(-A2529/INDIRECT("TableCalc!H"&amp;A2529+2+$I$2))),"")</f>
        <v>4.4576277178004699E-2</v>
      </c>
      <c r="E2529" cm="1">
        <f t="array" aca="1" ref="E2529" ca="1">IFERROR($K$2*INDIRECT("TableCalc!F"&amp;A2529+2+$I$2)*(1-EXP(-A2529/INDIRECT("TableCalc!I"&amp;A2529+2+$I$2))),"")</f>
        <v>4.0268755878200106E-2</v>
      </c>
      <c r="F2529" cm="1">
        <f t="array" aca="1" ref="F2529" ca="1">IFERROR($K$2*INDIRECT("TableCalc!G"&amp;A2529+2+$I$2)*(1-EXP(-A2529/INDIRECT("TableCalc!J"&amp;A2529+2+$I$2))),"")</f>
        <v>0.15452270803225193</v>
      </c>
      <c r="G2529">
        <f t="shared" ca="1" si="39"/>
        <v>3.3552424831386318</v>
      </c>
    </row>
    <row r="2530" spans="1:7" x14ac:dyDescent="0.25">
      <c r="A2530" s="1">
        <v>2528</v>
      </c>
      <c r="B2530" cm="1">
        <f t="array" aca="1" ref="B2530" ca="1">IFERROR(INDIRECT("TableCalc!C"&amp;NewCalc!A2530+2+$I$2),"")</f>
        <v>3.6671904627005367</v>
      </c>
      <c r="C2530" cm="1">
        <f t="array" aca="1" ref="C2530" ca="1">IFERROR($K$2*INDIRECT("TableCalc!D"&amp;NewCalc!A2530+2+$I$2),"")</f>
        <v>7.2767943075157437E-2</v>
      </c>
      <c r="D2530" cm="1">
        <f t="array" aca="1" ref="D2530" ca="1">IFERROR($K$2*INDIRECT("TableCalc!E"&amp;A2530+2+$I$2)*(1-EXP(-A2530/INDIRECT("TableCalc!H"&amp;A2530+2+$I$2))),"")</f>
        <v>4.4576277178004699E-2</v>
      </c>
      <c r="E2530" cm="1">
        <f t="array" aca="1" ref="E2530" ca="1">IFERROR($K$2*INDIRECT("TableCalc!F"&amp;A2530+2+$I$2)*(1-EXP(-A2530/INDIRECT("TableCalc!I"&amp;A2530+2+$I$2))),"")</f>
        <v>4.0268756372079821E-2</v>
      </c>
      <c r="F2530" cm="1">
        <f t="array" aca="1" ref="F2530" ca="1">IFERROR($K$2*INDIRECT("TableCalc!G"&amp;A2530+2+$I$2)*(1-EXP(-A2530/INDIRECT("TableCalc!J"&amp;A2530+2+$I$2))),"")</f>
        <v>0.15452888713566995</v>
      </c>
      <c r="G2530">
        <f t="shared" ca="1" si="39"/>
        <v>3.355048598939625</v>
      </c>
    </row>
    <row r="2531" spans="1:7" x14ac:dyDescent="0.25">
      <c r="A2531" s="1">
        <v>2529</v>
      </c>
      <c r="B2531" cm="1">
        <f t="array" aca="1" ref="B2531" ca="1">IFERROR(INDIRECT("TableCalc!C"&amp;NewCalc!A2531+2+$I$2),"")</f>
        <v>3.6670113161535336</v>
      </c>
      <c r="C2531" cm="1">
        <f t="array" aca="1" ref="C2531" ca="1">IFERROR($K$2*INDIRECT("TableCalc!D"&amp;NewCalc!A2531+2+$I$2),"")</f>
        <v>7.2776501129863835E-2</v>
      </c>
      <c r="D2531" cm="1">
        <f t="array" aca="1" ref="D2531" ca="1">IFERROR($K$2*INDIRECT("TableCalc!E"&amp;A2531+2+$I$2)*(1-EXP(-A2531/INDIRECT("TableCalc!H"&amp;A2531+2+$I$2))),"")</f>
        <v>4.4576277178004699E-2</v>
      </c>
      <c r="E2531" cm="1">
        <f t="array" aca="1" ref="E2531" ca="1">IFERROR($K$2*INDIRECT("TableCalc!F"&amp;A2531+2+$I$2)*(1-EXP(-A2531/INDIRECT("TableCalc!I"&amp;A2531+2+$I$2))),"")</f>
        <v>4.0268756863437088E-2</v>
      </c>
      <c r="F2531" cm="1">
        <f t="array" aca="1" ref="F2531" ca="1">IFERROR($K$2*INDIRECT("TableCalc!G"&amp;A2531+2+$I$2)*(1-EXP(-A2531/INDIRECT("TableCalc!J"&amp;A2531+2+$I$2))),"")</f>
        <v>0.15453505744231974</v>
      </c>
      <c r="G2531">
        <f t="shared" ca="1" si="39"/>
        <v>3.3548547235399084</v>
      </c>
    </row>
    <row r="2532" spans="1:7" x14ac:dyDescent="0.25">
      <c r="A2532" s="1">
        <v>2530</v>
      </c>
      <c r="B2532" cm="1">
        <f t="array" aca="1" ref="B2532" ca="1">IFERROR(INDIRECT("TableCalc!C"&amp;NewCalc!A2532+2+$I$2),"")</f>
        <v>3.6668321696065309</v>
      </c>
      <c r="C2532" cm="1">
        <f t="array" aca="1" ref="C2532" ca="1">IFERROR($K$2*INDIRECT("TableCalc!D"&amp;NewCalc!A2532+2+$I$2),"")</f>
        <v>7.2785059184570247E-2</v>
      </c>
      <c r="D2532" cm="1">
        <f t="array" aca="1" ref="D2532" ca="1">IFERROR($K$2*INDIRECT("TableCalc!E"&amp;A2532+2+$I$2)*(1-EXP(-A2532/INDIRECT("TableCalc!H"&amp;A2532+2+$I$2))),"")</f>
        <v>4.4576277178004699E-2</v>
      </c>
      <c r="E2532" cm="1">
        <f t="array" aca="1" ref="E2532" ca="1">IFERROR($K$2*INDIRECT("TableCalc!F"&amp;A2532+2+$I$2)*(1-EXP(-A2532/INDIRECT("TableCalc!I"&amp;A2532+2+$I$2))),"")</f>
        <v>4.0268757352284794E-2</v>
      </c>
      <c r="F2532" cm="1">
        <f t="array" aca="1" ref="F2532" ca="1">IFERROR($K$2*INDIRECT("TableCalc!G"&amp;A2532+2+$I$2)*(1-EXP(-A2532/INDIRECT("TableCalc!J"&amp;A2532+2+$I$2))),"")</f>
        <v>0.15454121896472472</v>
      </c>
      <c r="G2532">
        <f t="shared" ca="1" si="39"/>
        <v>3.3546608569269463</v>
      </c>
    </row>
    <row r="2533" spans="1:7" x14ac:dyDescent="0.25">
      <c r="A2533" s="1">
        <v>2531</v>
      </c>
      <c r="B2533" cm="1">
        <f t="array" aca="1" ref="B2533" ca="1">IFERROR(INDIRECT("TableCalc!C"&amp;NewCalc!A2533+2+$I$2),"")</f>
        <v>3.6666530230595282</v>
      </c>
      <c r="C2533" cm="1">
        <f t="array" aca="1" ref="C2533" ca="1">IFERROR($K$2*INDIRECT("TableCalc!D"&amp;NewCalc!A2533+2+$I$2),"")</f>
        <v>7.2793617239276659E-2</v>
      </c>
      <c r="D2533" cm="1">
        <f t="array" aca="1" ref="D2533" ca="1">IFERROR($K$2*INDIRECT("TableCalc!E"&amp;A2533+2+$I$2)*(1-EXP(-A2533/INDIRECT("TableCalc!H"&amp;A2533+2+$I$2))),"")</f>
        <v>4.4576277178004699E-2</v>
      </c>
      <c r="E2533" cm="1">
        <f t="array" aca="1" ref="E2533" ca="1">IFERROR($K$2*INDIRECT("TableCalc!F"&amp;A2533+2+$I$2)*(1-EXP(-A2533/INDIRECT("TableCalc!I"&amp;A2533+2+$I$2))),"")</f>
        <v>4.0268757838635753E-2</v>
      </c>
      <c r="F2533" cm="1">
        <f t="array" aca="1" ref="F2533" ca="1">IFERROR($K$2*INDIRECT("TableCalc!G"&amp;A2533+2+$I$2)*(1-EXP(-A2533/INDIRECT("TableCalc!J"&amp;A2533+2+$I$2))),"")</f>
        <v>0.1545473717153904</v>
      </c>
      <c r="G2533">
        <f t="shared" ca="1" si="39"/>
        <v>3.3544669990882205</v>
      </c>
    </row>
    <row r="2534" spans="1:7" x14ac:dyDescent="0.25">
      <c r="A2534" s="1">
        <v>2532</v>
      </c>
      <c r="B2534" cm="1">
        <f t="array" aca="1" ref="B2534" ca="1">IFERROR(INDIRECT("TableCalc!C"&amp;NewCalc!A2534+2+$I$2),"")</f>
        <v>3.6664738765125255</v>
      </c>
      <c r="C2534" cm="1">
        <f t="array" aca="1" ref="C2534" ca="1">IFERROR($K$2*INDIRECT("TableCalc!D"&amp;NewCalc!A2534+2+$I$2),"")</f>
        <v>7.2802175293983071E-2</v>
      </c>
      <c r="D2534" cm="1">
        <f t="array" aca="1" ref="D2534" ca="1">IFERROR($K$2*INDIRECT("TableCalc!E"&amp;A2534+2+$I$2)*(1-EXP(-A2534/INDIRECT("TableCalc!H"&amp;A2534+2+$I$2))),"")</f>
        <v>4.4576277178004699E-2</v>
      </c>
      <c r="E2534" cm="1">
        <f t="array" aca="1" ref="E2534" ca="1">IFERROR($K$2*INDIRECT("TableCalc!F"&amp;A2534+2+$I$2)*(1-EXP(-A2534/INDIRECT("TableCalc!I"&amp;A2534+2+$I$2))),"")</f>
        <v>4.0268758322502721E-2</v>
      </c>
      <c r="F2534" cm="1">
        <f t="array" aca="1" ref="F2534" ca="1">IFERROR($K$2*INDIRECT("TableCalc!G"&amp;A2534+2+$I$2)*(1-EXP(-A2534/INDIRECT("TableCalc!J"&amp;A2534+2+$I$2))),"")</f>
        <v>0.15455351570680451</v>
      </c>
      <c r="G2534">
        <f t="shared" ca="1" si="39"/>
        <v>3.3542731500112306</v>
      </c>
    </row>
    <row r="2535" spans="1:7" x14ac:dyDescent="0.25">
      <c r="A2535" s="1">
        <v>2533</v>
      </c>
      <c r="B2535" cm="1">
        <f t="array" aca="1" ref="B2535" ca="1">IFERROR(INDIRECT("TableCalc!C"&amp;NewCalc!A2535+2+$I$2),"")</f>
        <v>3.6662947299655229</v>
      </c>
      <c r="C2535" cm="1">
        <f t="array" aca="1" ref="C2535" ca="1">IFERROR($K$2*INDIRECT("TableCalc!D"&amp;NewCalc!A2535+2+$I$2),"")</f>
        <v>7.2810733348689483E-2</v>
      </c>
      <c r="D2535" cm="1">
        <f t="array" aca="1" ref="D2535" ca="1">IFERROR($K$2*INDIRECT("TableCalc!E"&amp;A2535+2+$I$2)*(1-EXP(-A2535/INDIRECT("TableCalc!H"&amp;A2535+2+$I$2))),"")</f>
        <v>4.4576277178004699E-2</v>
      </c>
      <c r="E2535" cm="1">
        <f t="array" aca="1" ref="E2535" ca="1">IFERROR($K$2*INDIRECT("TableCalc!F"&amp;A2535+2+$I$2)*(1-EXP(-A2535/INDIRECT("TableCalc!I"&amp;A2535+2+$I$2))),"")</f>
        <v>4.0268758803898394E-2</v>
      </c>
      <c r="F2535" cm="1">
        <f t="array" aca="1" ref="F2535" ca="1">IFERROR($K$2*INDIRECT("TableCalc!G"&amp;A2535+2+$I$2)*(1-EXP(-A2535/INDIRECT("TableCalc!J"&amp;A2535+2+$I$2))),"")</f>
        <v>0.15455965095143701</v>
      </c>
      <c r="G2535">
        <f t="shared" ca="1" si="39"/>
        <v>3.3540793096834935</v>
      </c>
    </row>
    <row r="2536" spans="1:7" x14ac:dyDescent="0.25">
      <c r="A2536" s="1">
        <v>2534</v>
      </c>
      <c r="B2536" cm="1">
        <f t="array" aca="1" ref="B2536" ca="1">IFERROR(INDIRECT("TableCalc!C"&amp;NewCalc!A2536+2+$I$2),"")</f>
        <v>3.6661155834185202</v>
      </c>
      <c r="C2536" cm="1">
        <f t="array" aca="1" ref="C2536" ca="1">IFERROR($K$2*INDIRECT("TableCalc!D"&amp;NewCalc!A2536+2+$I$2),"")</f>
        <v>7.281929140339588E-2</v>
      </c>
      <c r="D2536" cm="1">
        <f t="array" aca="1" ref="D2536" ca="1">IFERROR($K$2*INDIRECT("TableCalc!E"&amp;A2536+2+$I$2)*(1-EXP(-A2536/INDIRECT("TableCalc!H"&amp;A2536+2+$I$2))),"")</f>
        <v>4.4576277178004699E-2</v>
      </c>
      <c r="E2536" cm="1">
        <f t="array" aca="1" ref="E2536" ca="1">IFERROR($K$2*INDIRECT("TableCalc!F"&amp;A2536+2+$I$2)*(1-EXP(-A2536/INDIRECT("TableCalc!I"&amp;A2536+2+$I$2))),"")</f>
        <v>4.0268759282835374E-2</v>
      </c>
      <c r="F2536" cm="1">
        <f t="array" aca="1" ref="F2536" ca="1">IFERROR($K$2*INDIRECT("TableCalc!G"&amp;A2536+2+$I$2)*(1-EXP(-A2536/INDIRECT("TableCalc!J"&amp;A2536+2+$I$2))),"")</f>
        <v>0.15456577746174008</v>
      </c>
      <c r="G2536">
        <f t="shared" ca="1" si="39"/>
        <v>3.3538854780925442</v>
      </c>
    </row>
    <row r="2537" spans="1:7" x14ac:dyDescent="0.25">
      <c r="A2537" s="1">
        <v>2535</v>
      </c>
      <c r="B2537" cm="1">
        <f t="array" aca="1" ref="B2537" ca="1">IFERROR(INDIRECT("TableCalc!C"&amp;NewCalc!A2537+2+$I$2),"")</f>
        <v>3.6659364368715175</v>
      </c>
      <c r="C2537" cm="1">
        <f t="array" aca="1" ref="C2537" ca="1">IFERROR($K$2*INDIRECT("TableCalc!D"&amp;NewCalc!A2537+2+$I$2),"")</f>
        <v>7.2827849458102278E-2</v>
      </c>
      <c r="D2537" cm="1">
        <f t="array" aca="1" ref="D2537" ca="1">IFERROR($K$2*INDIRECT("TableCalc!E"&amp;A2537+2+$I$2)*(1-EXP(-A2537/INDIRECT("TableCalc!H"&amp;A2537+2+$I$2))),"")</f>
        <v>4.4576277178004699E-2</v>
      </c>
      <c r="E2537" cm="1">
        <f t="array" aca="1" ref="E2537" ca="1">IFERROR($K$2*INDIRECT("TableCalc!F"&amp;A2537+2+$I$2)*(1-EXP(-A2537/INDIRECT("TableCalc!I"&amp;A2537+2+$I$2))),"")</f>
        <v>4.0268759759326228E-2</v>
      </c>
      <c r="F2537" cm="1">
        <f t="array" aca="1" ref="F2537" ca="1">IFERROR($K$2*INDIRECT("TableCalc!G"&amp;A2537+2+$I$2)*(1-EXP(-A2537/INDIRECT("TableCalc!J"&amp;A2537+2+$I$2))),"")</f>
        <v>0.15457189525014819</v>
      </c>
      <c r="G2537">
        <f t="shared" ca="1" si="39"/>
        <v>3.3536916552259362</v>
      </c>
    </row>
    <row r="2538" spans="1:7" x14ac:dyDescent="0.25">
      <c r="A2538" s="1">
        <v>2536</v>
      </c>
      <c r="B2538" cm="1">
        <f t="array" aca="1" ref="B2538" ca="1">IFERROR(INDIRECT("TableCalc!C"&amp;NewCalc!A2538+2+$I$2),"")</f>
        <v>3.6657572903245148</v>
      </c>
      <c r="C2538" cm="1">
        <f t="array" aca="1" ref="C2538" ca="1">IFERROR($K$2*INDIRECT("TableCalc!D"&amp;NewCalc!A2538+2+$I$2),"")</f>
        <v>7.283640751280869E-2</v>
      </c>
      <c r="D2538" cm="1">
        <f t="array" aca="1" ref="D2538" ca="1">IFERROR($K$2*INDIRECT("TableCalc!E"&amp;A2538+2+$I$2)*(1-EXP(-A2538/INDIRECT("TableCalc!H"&amp;A2538+2+$I$2))),"")</f>
        <v>4.4576277178004699E-2</v>
      </c>
      <c r="E2538" cm="1">
        <f t="array" aca="1" ref="E2538" ca="1">IFERROR($K$2*INDIRECT("TableCalc!F"&amp;A2538+2+$I$2)*(1-EXP(-A2538/INDIRECT("TableCalc!I"&amp;A2538+2+$I$2))),"")</f>
        <v>4.0268760233383452E-2</v>
      </c>
      <c r="F2538" cm="1">
        <f t="array" aca="1" ref="F2538" ca="1">IFERROR($K$2*INDIRECT("TableCalc!G"&amp;A2538+2+$I$2)*(1-EXP(-A2538/INDIRECT("TableCalc!J"&amp;A2538+2+$I$2))),"")</f>
        <v>0.15457800432907812</v>
      </c>
      <c r="G2538">
        <f t="shared" ca="1" si="39"/>
        <v>3.3534978410712397</v>
      </c>
    </row>
    <row r="2539" spans="1:7" x14ac:dyDescent="0.25">
      <c r="A2539" s="1">
        <v>2537</v>
      </c>
      <c r="B2539" cm="1">
        <f t="array" aca="1" ref="B2539" ca="1">IFERROR(INDIRECT("TableCalc!C"&amp;NewCalc!A2539+2+$I$2),"")</f>
        <v>3.6655781437775121</v>
      </c>
      <c r="C2539" cm="1">
        <f t="array" aca="1" ref="C2539" ca="1">IFERROR($K$2*INDIRECT("TableCalc!D"&amp;NewCalc!A2539+2+$I$2),"")</f>
        <v>7.2844965567515102E-2</v>
      </c>
      <c r="D2539" cm="1">
        <f t="array" aca="1" ref="D2539" ca="1">IFERROR($K$2*INDIRECT("TableCalc!E"&amp;A2539+2+$I$2)*(1-EXP(-A2539/INDIRECT("TableCalc!H"&amp;A2539+2+$I$2))),"")</f>
        <v>4.4576277178004699E-2</v>
      </c>
      <c r="E2539" cm="1">
        <f t="array" aca="1" ref="E2539" ca="1">IFERROR($K$2*INDIRECT("TableCalc!F"&amp;A2539+2+$I$2)*(1-EXP(-A2539/INDIRECT("TableCalc!I"&amp;A2539+2+$I$2))),"")</f>
        <v>4.0268760705019467E-2</v>
      </c>
      <c r="F2539" cm="1">
        <f t="array" aca="1" ref="F2539" ca="1">IFERROR($K$2*INDIRECT("TableCalc!G"&amp;A2539+2+$I$2)*(1-EXP(-A2539/INDIRECT("TableCalc!J"&amp;A2539+2+$I$2))),"")</f>
        <v>0.15458410471092895</v>
      </c>
      <c r="G2539">
        <f t="shared" ca="1" si="39"/>
        <v>3.353304035616044</v>
      </c>
    </row>
    <row r="2540" spans="1:7" x14ac:dyDescent="0.25">
      <c r="A2540" s="1">
        <v>2538</v>
      </c>
      <c r="B2540" cm="1">
        <f t="array" aca="1" ref="B2540" ca="1">IFERROR(INDIRECT("TableCalc!C"&amp;NewCalc!A2540+2+$I$2),"")</f>
        <v>3.6653989972305094</v>
      </c>
      <c r="C2540" cm="1">
        <f t="array" aca="1" ref="C2540" ca="1">IFERROR($K$2*INDIRECT("TableCalc!D"&amp;NewCalc!A2540+2+$I$2),"")</f>
        <v>7.2853523622221514E-2</v>
      </c>
      <c r="D2540" cm="1">
        <f t="array" aca="1" ref="D2540" ca="1">IFERROR($K$2*INDIRECT("TableCalc!E"&amp;A2540+2+$I$2)*(1-EXP(-A2540/INDIRECT("TableCalc!H"&amp;A2540+2+$I$2))),"")</f>
        <v>4.4576277178004699E-2</v>
      </c>
      <c r="E2540" cm="1">
        <f t="array" aca="1" ref="E2540" ca="1">IFERROR($K$2*INDIRECT("TableCalc!F"&amp;A2540+2+$I$2)*(1-EXP(-A2540/INDIRECT("TableCalc!I"&amp;A2540+2+$I$2))),"")</f>
        <v>4.0268761174246652E-2</v>
      </c>
      <c r="F2540" cm="1">
        <f t="array" aca="1" ref="F2540" ca="1">IFERROR($K$2*INDIRECT("TableCalc!G"&amp;A2540+2+$I$2)*(1-EXP(-A2540/INDIRECT("TableCalc!J"&amp;A2540+2+$I$2))),"")</f>
        <v>0.15459019640808214</v>
      </c>
      <c r="G2540">
        <f t="shared" ca="1" si="39"/>
        <v>3.3531102388479543</v>
      </c>
    </row>
    <row r="2541" spans="1:7" x14ac:dyDescent="0.25">
      <c r="A2541" s="1">
        <v>2539</v>
      </c>
      <c r="B2541" cm="1">
        <f t="array" aca="1" ref="B2541" ca="1">IFERROR(INDIRECT("TableCalc!C"&amp;NewCalc!A2541+2+$I$2),"")</f>
        <v>3.6652198506835068</v>
      </c>
      <c r="C2541" cm="1">
        <f t="array" aca="1" ref="C2541" ca="1">IFERROR($K$2*INDIRECT("TableCalc!D"&amp;NewCalc!A2541+2+$I$2),"")</f>
        <v>7.2862081676927912E-2</v>
      </c>
      <c r="D2541" cm="1">
        <f t="array" aca="1" ref="D2541" ca="1">IFERROR($K$2*INDIRECT("TableCalc!E"&amp;A2541+2+$I$2)*(1-EXP(-A2541/INDIRECT("TableCalc!H"&amp;A2541+2+$I$2))),"")</f>
        <v>4.4576277178004699E-2</v>
      </c>
      <c r="E2541" cm="1">
        <f t="array" aca="1" ref="E2541" ca="1">IFERROR($K$2*INDIRECT("TableCalc!F"&amp;A2541+2+$I$2)*(1-EXP(-A2541/INDIRECT("TableCalc!I"&amp;A2541+2+$I$2))),"")</f>
        <v>4.0268761641077302E-2</v>
      </c>
      <c r="F2541" cm="1">
        <f t="array" aca="1" ref="F2541" ca="1">IFERROR($K$2*INDIRECT("TableCalc!G"&amp;A2541+2+$I$2)*(1-EXP(-A2541/INDIRECT("TableCalc!J"&amp;A2541+2+$I$2))),"")</f>
        <v>0.15459627943290147</v>
      </c>
      <c r="G2541">
        <f t="shared" ca="1" si="39"/>
        <v>3.3529164507545954</v>
      </c>
    </row>
    <row r="2542" spans="1:7" x14ac:dyDescent="0.25">
      <c r="A2542" s="1">
        <v>2540</v>
      </c>
      <c r="B2542" cm="1">
        <f t="array" aca="1" ref="B2542" ca="1">IFERROR(INDIRECT("TableCalc!C"&amp;NewCalc!A2542+2+$I$2),"")</f>
        <v>3.6650407041365036</v>
      </c>
      <c r="C2542" cm="1">
        <f t="array" aca="1" ref="C2542" ca="1">IFERROR($K$2*INDIRECT("TableCalc!D"&amp;NewCalc!A2542+2+$I$2),"")</f>
        <v>7.2870639731634324E-2</v>
      </c>
      <c r="D2542" cm="1">
        <f t="array" aca="1" ref="D2542" ca="1">IFERROR($K$2*INDIRECT("TableCalc!E"&amp;A2542+2+$I$2)*(1-EXP(-A2542/INDIRECT("TableCalc!H"&amp;A2542+2+$I$2))),"")</f>
        <v>4.4576277178004699E-2</v>
      </c>
      <c r="E2542" cm="1">
        <f t="array" aca="1" ref="E2542" ca="1">IFERROR($K$2*INDIRECT("TableCalc!F"&amp;A2542+2+$I$2)*(1-EXP(-A2542/INDIRECT("TableCalc!I"&amp;A2542+2+$I$2))),"")</f>
        <v>4.0268762105523652E-2</v>
      </c>
      <c r="F2542" cm="1">
        <f t="array" aca="1" ref="F2542" ca="1">IFERROR($K$2*INDIRECT("TableCalc!G"&amp;A2542+2+$I$2)*(1-EXP(-A2542/INDIRECT("TableCalc!J"&amp;A2542+2+$I$2))),"")</f>
        <v>0.15460235379773318</v>
      </c>
      <c r="G2542">
        <f t="shared" ca="1" si="39"/>
        <v>3.3527226713236078</v>
      </c>
    </row>
    <row r="2543" spans="1:7" x14ac:dyDescent="0.25">
      <c r="A2543" s="1">
        <v>2541</v>
      </c>
      <c r="B2543" cm="1">
        <f t="array" aca="1" ref="B2543" ca="1">IFERROR(INDIRECT("TableCalc!C"&amp;NewCalc!A2543+2+$I$2),"")</f>
        <v>3.6648615575895009</v>
      </c>
      <c r="C2543" cm="1">
        <f t="array" aca="1" ref="C2543" ca="1">IFERROR($K$2*INDIRECT("TableCalc!D"&amp;NewCalc!A2543+2+$I$2),"")</f>
        <v>7.2879197786340735E-2</v>
      </c>
      <c r="D2543" cm="1">
        <f t="array" aca="1" ref="D2543" ca="1">IFERROR($K$2*INDIRECT("TableCalc!E"&amp;A2543+2+$I$2)*(1-EXP(-A2543/INDIRECT("TableCalc!H"&amp;A2543+2+$I$2))),"")</f>
        <v>4.4576277178004699E-2</v>
      </c>
      <c r="E2543" cm="1">
        <f t="array" aca="1" ref="E2543" ca="1">IFERROR($K$2*INDIRECT("TableCalc!F"&amp;A2543+2+$I$2)*(1-EXP(-A2543/INDIRECT("TableCalc!I"&amp;A2543+2+$I$2))),"")</f>
        <v>4.0268762567597892E-2</v>
      </c>
      <c r="F2543" cm="1">
        <f t="array" aca="1" ref="F2543" ca="1">IFERROR($K$2*INDIRECT("TableCalc!G"&amp;A2543+2+$I$2)*(1-EXP(-A2543/INDIRECT("TableCalc!J"&amp;A2543+2+$I$2))),"")</f>
        <v>0.15460841951490586</v>
      </c>
      <c r="G2543">
        <f t="shared" ca="1" si="39"/>
        <v>3.3525289005426515</v>
      </c>
    </row>
    <row r="2544" spans="1:7" x14ac:dyDescent="0.25">
      <c r="A2544" s="1">
        <v>2542</v>
      </c>
      <c r="B2544" cm="1">
        <f t="array" aca="1" ref="B2544" ca="1">IFERROR(INDIRECT("TableCalc!C"&amp;NewCalc!A2544+2+$I$2),"")</f>
        <v>3.6646824110424983</v>
      </c>
      <c r="C2544" cm="1">
        <f t="array" aca="1" ref="C2544" ca="1">IFERROR($K$2*INDIRECT("TableCalc!D"&amp;NewCalc!A2544+2+$I$2),"")</f>
        <v>7.2887755841047147E-2</v>
      </c>
      <c r="D2544" cm="1">
        <f t="array" aca="1" ref="D2544" ca="1">IFERROR($K$2*INDIRECT("TableCalc!E"&amp;A2544+2+$I$2)*(1-EXP(-A2544/INDIRECT("TableCalc!H"&amp;A2544+2+$I$2))),"")</f>
        <v>4.4576277178004699E-2</v>
      </c>
      <c r="E2544" cm="1">
        <f t="array" aca="1" ref="E2544" ca="1">IFERROR($K$2*INDIRECT("TableCalc!F"&amp;A2544+2+$I$2)*(1-EXP(-A2544/INDIRECT("TableCalc!I"&amp;A2544+2+$I$2))),"")</f>
        <v>4.0268763027312131E-2</v>
      </c>
      <c r="F2544" cm="1">
        <f t="array" aca="1" ref="F2544" ca="1">IFERROR($K$2*INDIRECT("TableCalc!G"&amp;A2544+2+$I$2)*(1-EXP(-A2544/INDIRECT("TableCalc!J"&amp;A2544+2+$I$2))),"")</f>
        <v>0.15461447659673064</v>
      </c>
      <c r="G2544">
        <f t="shared" ca="1" si="39"/>
        <v>3.3523351383994036</v>
      </c>
    </row>
    <row r="2545" spans="1:7" x14ac:dyDescent="0.25">
      <c r="A2545" s="1">
        <v>2543</v>
      </c>
      <c r="B2545" cm="1">
        <f t="array" aca="1" ref="B2545" ca="1">IFERROR(INDIRECT("TableCalc!C"&amp;NewCalc!A2545+2+$I$2),"")</f>
        <v>3.6645032644954956</v>
      </c>
      <c r="C2545" cm="1">
        <f t="array" aca="1" ref="C2545" ca="1">IFERROR($K$2*INDIRECT("TableCalc!D"&amp;NewCalc!A2545+2+$I$2),"")</f>
        <v>7.2896313895753545E-2</v>
      </c>
      <c r="D2545" cm="1">
        <f t="array" aca="1" ref="D2545" ca="1">IFERROR($K$2*INDIRECT("TableCalc!E"&amp;A2545+2+$I$2)*(1-EXP(-A2545/INDIRECT("TableCalc!H"&amp;A2545+2+$I$2))),"")</f>
        <v>4.4576277178004699E-2</v>
      </c>
      <c r="E2545" cm="1">
        <f t="array" aca="1" ref="E2545" ca="1">IFERROR($K$2*INDIRECT("TableCalc!F"&amp;A2545+2+$I$2)*(1-EXP(-A2545/INDIRECT("TableCalc!I"&amp;A2545+2+$I$2))),"")</f>
        <v>4.0268763484678415E-2</v>
      </c>
      <c r="F2545" cm="1">
        <f t="array" aca="1" ref="F2545" ca="1">IFERROR($K$2*INDIRECT("TableCalc!G"&amp;A2545+2+$I$2)*(1-EXP(-A2545/INDIRECT("TableCalc!J"&amp;A2545+2+$I$2))),"")</f>
        <v>0.15462052505550106</v>
      </c>
      <c r="G2545">
        <f t="shared" ca="1" si="39"/>
        <v>3.3521413848815578</v>
      </c>
    </row>
    <row r="2546" spans="1:7" x14ac:dyDescent="0.25">
      <c r="A2546" s="1">
        <v>2544</v>
      </c>
      <c r="B2546" cm="1">
        <f t="array" aca="1" ref="B2546" ca="1">IFERROR(INDIRECT("TableCalc!C"&amp;NewCalc!A2546+2+$I$2),"")</f>
        <v>3.6643241179484929</v>
      </c>
      <c r="C2546" cm="1">
        <f t="array" aca="1" ref="C2546" ca="1">IFERROR($K$2*INDIRECT("TableCalc!D"&amp;NewCalc!A2546+2+$I$2),"")</f>
        <v>7.2904871950459943E-2</v>
      </c>
      <c r="D2546" cm="1">
        <f t="array" aca="1" ref="D2546" ca="1">IFERROR($K$2*INDIRECT("TableCalc!E"&amp;A2546+2+$I$2)*(1-EXP(-A2546/INDIRECT("TableCalc!H"&amp;A2546+2+$I$2))),"")</f>
        <v>4.4576277178004699E-2</v>
      </c>
      <c r="E2546" cm="1">
        <f t="array" aca="1" ref="E2546" ca="1">IFERROR($K$2*INDIRECT("TableCalc!F"&amp;A2546+2+$I$2)*(1-EXP(-A2546/INDIRECT("TableCalc!I"&amp;A2546+2+$I$2))),"")</f>
        <v>4.0268763939708754E-2</v>
      </c>
      <c r="F2546" cm="1">
        <f t="array" aca="1" ref="F2546" ca="1">IFERROR($K$2*INDIRECT("TableCalc!G"&amp;A2546+2+$I$2)*(1-EXP(-A2546/INDIRECT("TableCalc!J"&amp;A2546+2+$I$2))),"")</f>
        <v>0.15462656490349316</v>
      </c>
      <c r="G2546">
        <f t="shared" ca="1" si="39"/>
        <v>3.3519476399768262</v>
      </c>
    </row>
    <row r="2547" spans="1:7" x14ac:dyDescent="0.25">
      <c r="A2547" s="1">
        <v>2545</v>
      </c>
      <c r="B2547" cm="1">
        <f t="array" aca="1" ref="B2547" ca="1">IFERROR(INDIRECT("TableCalc!C"&amp;NewCalc!A2547+2+$I$2),"")</f>
        <v>3.6641449714014902</v>
      </c>
      <c r="C2547" cm="1">
        <f t="array" aca="1" ref="C2547" ca="1">IFERROR($K$2*INDIRECT("TableCalc!D"&amp;NewCalc!A2547+2+$I$2),"")</f>
        <v>7.2913430005166355E-2</v>
      </c>
      <c r="D2547" cm="1">
        <f t="array" aca="1" ref="D2547" ca="1">IFERROR($K$2*INDIRECT("TableCalc!E"&amp;A2547+2+$I$2)*(1-EXP(-A2547/INDIRECT("TableCalc!H"&amp;A2547+2+$I$2))),"")</f>
        <v>4.4576277178004699E-2</v>
      </c>
      <c r="E2547" cm="1">
        <f t="array" aca="1" ref="E2547" ca="1">IFERROR($K$2*INDIRECT("TableCalc!F"&amp;A2547+2+$I$2)*(1-EXP(-A2547/INDIRECT("TableCalc!I"&amp;A2547+2+$I$2))),"")</f>
        <v>4.0268764392415064E-2</v>
      </c>
      <c r="F2547" cm="1">
        <f t="array" aca="1" ref="F2547" ca="1">IFERROR($K$2*INDIRECT("TableCalc!G"&amp;A2547+2+$I$2)*(1-EXP(-A2547/INDIRECT("TableCalc!J"&amp;A2547+2+$I$2))),"")</f>
        <v>0.15463259615296554</v>
      </c>
      <c r="G2547">
        <f t="shared" ca="1" si="39"/>
        <v>3.3517539036729387</v>
      </c>
    </row>
    <row r="2548" spans="1:7" x14ac:dyDescent="0.25">
      <c r="A2548" s="1">
        <v>2546</v>
      </c>
      <c r="B2548" cm="1">
        <f t="array" aca="1" ref="B2548" ca="1">IFERROR(INDIRECT("TableCalc!C"&amp;NewCalc!A2548+2+$I$2),"")</f>
        <v>3.6639658248544875</v>
      </c>
      <c r="C2548" cm="1">
        <f t="array" aca="1" ref="C2548" ca="1">IFERROR($K$2*INDIRECT("TableCalc!D"&amp;NewCalc!A2548+2+$I$2),"")</f>
        <v>7.2921988059872767E-2</v>
      </c>
      <c r="D2548" cm="1">
        <f t="array" aca="1" ref="D2548" ca="1">IFERROR($K$2*INDIRECT("TableCalc!E"&amp;A2548+2+$I$2)*(1-EXP(-A2548/INDIRECT("TableCalc!H"&amp;A2548+2+$I$2))),"")</f>
        <v>4.4576277178004699E-2</v>
      </c>
      <c r="E2548" cm="1">
        <f t="array" aca="1" ref="E2548" ca="1">IFERROR($K$2*INDIRECT("TableCalc!F"&amp;A2548+2+$I$2)*(1-EXP(-A2548/INDIRECT("TableCalc!I"&amp;A2548+2+$I$2))),"")</f>
        <v>4.0268764842809217E-2</v>
      </c>
      <c r="F2548" cm="1">
        <f t="array" aca="1" ref="F2548" ca="1">IFERROR($K$2*INDIRECT("TableCalc!G"&amp;A2548+2+$I$2)*(1-EXP(-A2548/INDIRECT("TableCalc!J"&amp;A2548+2+$I$2))),"")</f>
        <v>0.15463861881615931</v>
      </c>
      <c r="G2548">
        <f t="shared" ca="1" si="39"/>
        <v>3.3515601759576414</v>
      </c>
    </row>
    <row r="2549" spans="1:7" x14ac:dyDescent="0.25">
      <c r="A2549" s="1">
        <v>2547</v>
      </c>
      <c r="B2549" cm="1">
        <f t="array" aca="1" ref="B2549" ca="1">IFERROR(INDIRECT("TableCalc!C"&amp;NewCalc!A2549+2+$I$2),"")</f>
        <v>3.6637866783074848</v>
      </c>
      <c r="C2549" cm="1">
        <f t="array" aca="1" ref="C2549" ca="1">IFERROR($K$2*INDIRECT("TableCalc!D"&amp;NewCalc!A2549+2+$I$2),"")</f>
        <v>7.2930546114579178E-2</v>
      </c>
      <c r="D2549" cm="1">
        <f t="array" aca="1" ref="D2549" ca="1">IFERROR($K$2*INDIRECT("TableCalc!E"&amp;A2549+2+$I$2)*(1-EXP(-A2549/INDIRECT("TableCalc!H"&amp;A2549+2+$I$2))),"")</f>
        <v>4.4576277178004699E-2</v>
      </c>
      <c r="E2549" cm="1">
        <f t="array" aca="1" ref="E2549" ca="1">IFERROR($K$2*INDIRECT("TableCalc!F"&amp;A2549+2+$I$2)*(1-EXP(-A2549/INDIRECT("TableCalc!I"&amp;A2549+2+$I$2))),"")</f>
        <v>4.0268765290903022E-2</v>
      </c>
      <c r="F2549" cm="1">
        <f t="array" aca="1" ref="F2549" ca="1">IFERROR($K$2*INDIRECT("TableCalc!G"&amp;A2549+2+$I$2)*(1-EXP(-A2549/INDIRECT("TableCalc!J"&amp;A2549+2+$I$2))),"")</f>
        <v>0.15464463290529817</v>
      </c>
      <c r="G2549">
        <f t="shared" ca="1" si="39"/>
        <v>3.3513664568186998</v>
      </c>
    </row>
    <row r="2550" spans="1:7" x14ac:dyDescent="0.25">
      <c r="A2550" s="1">
        <v>2548</v>
      </c>
      <c r="B2550" cm="1">
        <f t="array" aca="1" ref="B2550" ca="1">IFERROR(INDIRECT("TableCalc!C"&amp;NewCalc!A2550+2+$I$2),"")</f>
        <v>3.6636075317604821</v>
      </c>
      <c r="C2550" cm="1">
        <f t="array" aca="1" ref="C2550" ca="1">IFERROR($K$2*INDIRECT("TableCalc!D"&amp;NewCalc!A2550+2+$I$2),"")</f>
        <v>7.293910416928559E-2</v>
      </c>
      <c r="D2550" cm="1">
        <f t="array" aca="1" ref="D2550" ca="1">IFERROR($K$2*INDIRECT("TableCalc!E"&amp;A2550+2+$I$2)*(1-EXP(-A2550/INDIRECT("TableCalc!H"&amp;A2550+2+$I$2))),"")</f>
        <v>4.4576277178004699E-2</v>
      </c>
      <c r="E2550" cm="1">
        <f t="array" aca="1" ref="E2550" ca="1">IFERROR($K$2*INDIRECT("TableCalc!F"&amp;A2550+2+$I$2)*(1-EXP(-A2550/INDIRECT("TableCalc!I"&amp;A2550+2+$I$2))),"")</f>
        <v>4.0268765736708234E-2</v>
      </c>
      <c r="F2550" cm="1">
        <f t="array" aca="1" ref="F2550" ca="1">IFERROR($K$2*INDIRECT("TableCalc!G"&amp;A2550+2+$I$2)*(1-EXP(-A2550/INDIRECT("TableCalc!J"&amp;A2550+2+$I$2))),"")</f>
        <v>0.15465063843258842</v>
      </c>
      <c r="G2550">
        <f t="shared" ca="1" si="39"/>
        <v>3.3511727462438952</v>
      </c>
    </row>
    <row r="2551" spans="1:7" x14ac:dyDescent="0.25">
      <c r="A2551" s="1">
        <v>2549</v>
      </c>
      <c r="B2551" cm="1">
        <f t="array" aca="1" ref="B2551" ca="1">IFERROR(INDIRECT("TableCalc!C"&amp;NewCalc!A2551+2+$I$2),"")</f>
        <v>3.6634283852134795</v>
      </c>
      <c r="C2551" cm="1">
        <f t="array" aca="1" ref="C2551" ca="1">IFERROR($K$2*INDIRECT("TableCalc!D"&amp;NewCalc!A2551+2+$I$2),"")</f>
        <v>7.2947662223991988E-2</v>
      </c>
      <c r="D2551" cm="1">
        <f t="array" aca="1" ref="D2551" ca="1">IFERROR($K$2*INDIRECT("TableCalc!E"&amp;A2551+2+$I$2)*(1-EXP(-A2551/INDIRECT("TableCalc!H"&amp;A2551+2+$I$2))),"")</f>
        <v>4.4576277178004699E-2</v>
      </c>
      <c r="E2551" cm="1">
        <f t="array" aca="1" ref="E2551" ca="1">IFERROR($K$2*INDIRECT("TableCalc!F"&amp;A2551+2+$I$2)*(1-EXP(-A2551/INDIRECT("TableCalc!I"&amp;A2551+2+$I$2))),"")</f>
        <v>4.0268766180236532E-2</v>
      </c>
      <c r="F2551" cm="1">
        <f t="array" aca="1" ref="F2551" ca="1">IFERROR($K$2*INDIRECT("TableCalc!G"&amp;A2551+2+$I$2)*(1-EXP(-A2551/INDIRECT("TableCalc!J"&amp;A2551+2+$I$2))),"")</f>
        <v>0.15465663541021898</v>
      </c>
      <c r="G2551">
        <f t="shared" ca="1" si="39"/>
        <v>3.3509790442210274</v>
      </c>
    </row>
    <row r="2552" spans="1:7" x14ac:dyDescent="0.25">
      <c r="A2552" s="1">
        <v>2550</v>
      </c>
      <c r="B2552" cm="1">
        <f t="array" aca="1" ref="B2552" ca="1">IFERROR(INDIRECT("TableCalc!C"&amp;NewCalc!A2552+2+$I$2),"")</f>
        <v>3.6632492386664768</v>
      </c>
      <c r="C2552" cm="1">
        <f t="array" aca="1" ref="C2552" ca="1">IFERROR($K$2*INDIRECT("TableCalc!D"&amp;NewCalc!A2552+2+$I$2),"")</f>
        <v>7.29562202786984E-2</v>
      </c>
      <c r="D2552" cm="1">
        <f t="array" aca="1" ref="D2552" ca="1">IFERROR($K$2*INDIRECT("TableCalc!E"&amp;A2552+2+$I$2)*(1-EXP(-A2552/INDIRECT("TableCalc!H"&amp;A2552+2+$I$2))),"")</f>
        <v>4.4576277178004699E-2</v>
      </c>
      <c r="E2552" cm="1">
        <f t="array" aca="1" ref="E2552" ca="1">IFERROR($K$2*INDIRECT("TableCalc!F"&amp;A2552+2+$I$2)*(1-EXP(-A2552/INDIRECT("TableCalc!I"&amp;A2552+2+$I$2))),"")</f>
        <v>4.0268766621499558E-2</v>
      </c>
      <c r="F2552" cm="1">
        <f t="array" aca="1" ref="F2552" ca="1">IFERROR($K$2*INDIRECT("TableCalc!G"&amp;A2552+2+$I$2)*(1-EXP(-A2552/INDIRECT("TableCalc!J"&amp;A2552+2+$I$2))),"")</f>
        <v>0.15466262385036145</v>
      </c>
      <c r="G2552">
        <f t="shared" ca="1" si="39"/>
        <v>3.3507853507379126</v>
      </c>
    </row>
    <row r="2553" spans="1:7" x14ac:dyDescent="0.25">
      <c r="A2553" s="1">
        <v>2551</v>
      </c>
      <c r="B2553" cm="1">
        <f t="array" aca="1" ref="B2553" ca="1">IFERROR(INDIRECT("TableCalc!C"&amp;NewCalc!A2553+2+$I$2),"")</f>
        <v>3.6630700921194741</v>
      </c>
      <c r="C2553" cm="1">
        <f t="array" aca="1" ref="C2553" ca="1">IFERROR($K$2*INDIRECT("TableCalc!D"&amp;NewCalc!A2553+2+$I$2),"")</f>
        <v>7.2964778333404798E-2</v>
      </c>
      <c r="D2553" cm="1">
        <f t="array" aca="1" ref="D2553" ca="1">IFERROR($K$2*INDIRECT("TableCalc!E"&amp;A2553+2+$I$2)*(1-EXP(-A2553/INDIRECT("TableCalc!H"&amp;A2553+2+$I$2))),"")</f>
        <v>4.4576277178004699E-2</v>
      </c>
      <c r="E2553" cm="1">
        <f t="array" aca="1" ref="E2553" ca="1">IFERROR($K$2*INDIRECT("TableCalc!F"&amp;A2553+2+$I$2)*(1-EXP(-A2553/INDIRECT("TableCalc!I"&amp;A2553+2+$I$2))),"")</f>
        <v>4.0268767060508866E-2</v>
      </c>
      <c r="F2553" cm="1">
        <f t="array" aca="1" ref="F2553" ca="1">IFERROR($K$2*INDIRECT("TableCalc!G"&amp;A2553+2+$I$2)*(1-EXP(-A2553/INDIRECT("TableCalc!J"&amp;A2553+2+$I$2))),"")</f>
        <v>0.15466860376517</v>
      </c>
      <c r="G2553">
        <f t="shared" ca="1" si="39"/>
        <v>3.3505916657823858</v>
      </c>
    </row>
    <row r="2554" spans="1:7" x14ac:dyDescent="0.25">
      <c r="A2554" s="1">
        <v>2552</v>
      </c>
      <c r="B2554" cm="1">
        <f t="array" aca="1" ref="B2554" ca="1">IFERROR(INDIRECT("TableCalc!C"&amp;NewCalc!A2554+2+$I$2),"")</f>
        <v>3.662890945572471</v>
      </c>
      <c r="C2554" cm="1">
        <f t="array" aca="1" ref="C2554" ca="1">IFERROR($K$2*INDIRECT("TableCalc!D"&amp;NewCalc!A2554+2+$I$2),"")</f>
        <v>7.297333638811121E-2</v>
      </c>
      <c r="D2554" cm="1">
        <f t="array" aca="1" ref="D2554" ca="1">IFERROR($K$2*INDIRECT("TableCalc!E"&amp;A2554+2+$I$2)*(1-EXP(-A2554/INDIRECT("TableCalc!H"&amp;A2554+2+$I$2))),"")</f>
        <v>4.4576277178004699E-2</v>
      </c>
      <c r="E2554" cm="1">
        <f t="array" aca="1" ref="E2554" ca="1">IFERROR($K$2*INDIRECT("TableCalc!F"&amp;A2554+2+$I$2)*(1-EXP(-A2554/INDIRECT("TableCalc!I"&amp;A2554+2+$I$2))),"")</f>
        <v>4.0268767497275981E-2</v>
      </c>
      <c r="F2554" cm="1">
        <f t="array" aca="1" ref="F2554" ca="1">IFERROR($K$2*INDIRECT("TableCalc!G"&amp;A2554+2+$I$2)*(1-EXP(-A2554/INDIRECT("TableCalc!J"&amp;A2554+2+$I$2))),"")</f>
        <v>0.1546745751667816</v>
      </c>
      <c r="G2554">
        <f t="shared" ca="1" si="39"/>
        <v>3.3503979893422975</v>
      </c>
    </row>
    <row r="2555" spans="1:7" x14ac:dyDescent="0.25">
      <c r="A2555" s="1">
        <v>2553</v>
      </c>
      <c r="B2555" cm="1">
        <f t="array" aca="1" ref="B2555" ca="1">IFERROR(INDIRECT("TableCalc!C"&amp;NewCalc!A2555+2+$I$2),"")</f>
        <v>3.6627117990254683</v>
      </c>
      <c r="C2555" cm="1">
        <f t="array" aca="1" ref="C2555" ca="1">IFERROR($K$2*INDIRECT("TableCalc!D"&amp;NewCalc!A2555+2+$I$2),"")</f>
        <v>7.2981894442817621E-2</v>
      </c>
      <c r="D2555" cm="1">
        <f t="array" aca="1" ref="D2555" ca="1">IFERROR($K$2*INDIRECT("TableCalc!E"&amp;A2555+2+$I$2)*(1-EXP(-A2555/INDIRECT("TableCalc!H"&amp;A2555+2+$I$2))),"")</f>
        <v>4.4576277178004699E-2</v>
      </c>
      <c r="E2555" cm="1">
        <f t="array" aca="1" ref="E2555" ca="1">IFERROR($K$2*INDIRECT("TableCalc!F"&amp;A2555+2+$I$2)*(1-EXP(-A2555/INDIRECT("TableCalc!I"&amp;A2555+2+$I$2))),"")</f>
        <v>4.0268767931812346E-2</v>
      </c>
      <c r="F2555" cm="1">
        <f t="array" aca="1" ref="F2555" ca="1">IFERROR($K$2*INDIRECT("TableCalc!G"&amp;A2555+2+$I$2)*(1-EXP(-A2555/INDIRECT("TableCalc!J"&amp;A2555+2+$I$2))),"")</f>
        <v>0.15468053806731594</v>
      </c>
      <c r="G2555">
        <f t="shared" ca="1" si="39"/>
        <v>3.3502043214055179</v>
      </c>
    </row>
    <row r="2556" spans="1:7" x14ac:dyDescent="0.25">
      <c r="A2556" s="1">
        <v>2554</v>
      </c>
      <c r="B2556" cm="1">
        <f t="array" aca="1" ref="B2556" ca="1">IFERROR(INDIRECT("TableCalc!C"&amp;NewCalc!A2556+2+$I$2),"")</f>
        <v>3.6625326524784656</v>
      </c>
      <c r="C2556" cm="1">
        <f t="array" aca="1" ref="C2556" ca="1">IFERROR($K$2*INDIRECT("TableCalc!D"&amp;NewCalc!A2556+2+$I$2),"")</f>
        <v>7.2990452497524019E-2</v>
      </c>
      <c r="D2556" cm="1">
        <f t="array" aca="1" ref="D2556" ca="1">IFERROR($K$2*INDIRECT("TableCalc!E"&amp;A2556+2+$I$2)*(1-EXP(-A2556/INDIRECT("TableCalc!H"&amp;A2556+2+$I$2))),"")</f>
        <v>4.4576277178004699E-2</v>
      </c>
      <c r="E2556" cm="1">
        <f t="array" aca="1" ref="E2556" ca="1">IFERROR($K$2*INDIRECT("TableCalc!F"&amp;A2556+2+$I$2)*(1-EXP(-A2556/INDIRECT("TableCalc!I"&amp;A2556+2+$I$2))),"")</f>
        <v>4.0268768364129355E-2</v>
      </c>
      <c r="F2556" cm="1">
        <f t="array" aca="1" ref="F2556" ca="1">IFERROR($K$2*INDIRECT("TableCalc!G"&amp;A2556+2+$I$2)*(1-EXP(-A2556/INDIRECT("TableCalc!J"&amp;A2556+2+$I$2))),"")</f>
        <v>0.15468649247887539</v>
      </c>
      <c r="G2556">
        <f t="shared" ca="1" si="39"/>
        <v>3.3500106619599324</v>
      </c>
    </row>
    <row r="2557" spans="1:7" x14ac:dyDescent="0.25">
      <c r="A2557" s="1">
        <v>2555</v>
      </c>
      <c r="B2557" cm="1">
        <f t="array" aca="1" ref="B2557" ca="1">IFERROR(INDIRECT("TableCalc!C"&amp;NewCalc!A2557+2+$I$2),"")</f>
        <v>3.6623535059314629</v>
      </c>
      <c r="C2557" cm="1">
        <f t="array" aca="1" ref="C2557" ca="1">IFERROR($K$2*INDIRECT("TableCalc!D"&amp;NewCalc!A2557+2+$I$2),"")</f>
        <v>7.2999010552230431E-2</v>
      </c>
      <c r="D2557" cm="1">
        <f t="array" aca="1" ref="D2557" ca="1">IFERROR($K$2*INDIRECT("TableCalc!E"&amp;A2557+2+$I$2)*(1-EXP(-A2557/INDIRECT("TableCalc!H"&amp;A2557+2+$I$2))),"")</f>
        <v>4.4576277178004699E-2</v>
      </c>
      <c r="E2557" cm="1">
        <f t="array" aca="1" ref="E2557" ca="1">IFERROR($K$2*INDIRECT("TableCalc!F"&amp;A2557+2+$I$2)*(1-EXP(-A2557/INDIRECT("TableCalc!I"&amp;A2557+2+$I$2))),"")</f>
        <v>4.0268768794238345E-2</v>
      </c>
      <c r="F2557" cm="1">
        <f t="array" aca="1" ref="F2557" ca="1">IFERROR($K$2*INDIRECT("TableCalc!G"&amp;A2557+2+$I$2)*(1-EXP(-A2557/INDIRECT("TableCalc!J"&amp;A2557+2+$I$2))),"")</f>
        <v>0.15469243841354516</v>
      </c>
      <c r="G2557">
        <f t="shared" ca="1" si="39"/>
        <v>3.3498170109934442</v>
      </c>
    </row>
    <row r="2558" spans="1:7" x14ac:dyDescent="0.25">
      <c r="A2558" s="1">
        <v>2556</v>
      </c>
      <c r="B2558" cm="1">
        <f t="array" aca="1" ref="B2558" ca="1">IFERROR(INDIRECT("TableCalc!C"&amp;NewCalc!A2558+2+$I$2),"")</f>
        <v>3.6621743593844602</v>
      </c>
      <c r="C2558" cm="1">
        <f t="array" aca="1" ref="C2558" ca="1">IFERROR($K$2*INDIRECT("TableCalc!D"&amp;NewCalc!A2558+2+$I$2),"")</f>
        <v>7.3007568606936843E-2</v>
      </c>
      <c r="D2558" cm="1">
        <f t="array" aca="1" ref="D2558" ca="1">IFERROR($K$2*INDIRECT("TableCalc!E"&amp;A2558+2+$I$2)*(1-EXP(-A2558/INDIRECT("TableCalc!H"&amp;A2558+2+$I$2))),"")</f>
        <v>4.4576277178004699E-2</v>
      </c>
      <c r="E2558" cm="1">
        <f t="array" aca="1" ref="E2558" ca="1">IFERROR($K$2*INDIRECT("TableCalc!F"&amp;A2558+2+$I$2)*(1-EXP(-A2558/INDIRECT("TableCalc!I"&amp;A2558+2+$I$2))),"")</f>
        <v>4.0268769222150606E-2</v>
      </c>
      <c r="F2558" cm="1">
        <f t="array" aca="1" ref="F2558" ca="1">IFERROR($K$2*INDIRECT("TableCalc!G"&amp;A2558+2+$I$2)*(1-EXP(-A2558/INDIRECT("TableCalc!J"&amp;A2558+2+$I$2))),"")</f>
        <v>0.15469837588339316</v>
      </c>
      <c r="G2558">
        <f t="shared" ca="1" si="39"/>
        <v>3.3496233684939751</v>
      </c>
    </row>
    <row r="2559" spans="1:7" x14ac:dyDescent="0.25">
      <c r="A2559" s="1">
        <v>2557</v>
      </c>
      <c r="B2559" cm="1">
        <f t="array" aca="1" ref="B2559" ca="1">IFERROR(INDIRECT("TableCalc!C"&amp;NewCalc!A2559+2+$I$2),"")</f>
        <v>3.6619952128374575</v>
      </c>
      <c r="C2559" cm="1">
        <f t="array" aca="1" ref="C2559" ca="1">IFERROR($K$2*INDIRECT("TableCalc!D"&amp;NewCalc!A2559+2+$I$2),"")</f>
        <v>7.3016126661643255E-2</v>
      </c>
      <c r="D2559" cm="1">
        <f t="array" aca="1" ref="D2559" ca="1">IFERROR($K$2*INDIRECT("TableCalc!E"&amp;A2559+2+$I$2)*(1-EXP(-A2559/INDIRECT("TableCalc!H"&amp;A2559+2+$I$2))),"")</f>
        <v>4.4576277178004699E-2</v>
      </c>
      <c r="E2559" cm="1">
        <f t="array" aca="1" ref="E2559" ca="1">IFERROR($K$2*INDIRECT("TableCalc!F"&amp;A2559+2+$I$2)*(1-EXP(-A2559/INDIRECT("TableCalc!I"&amp;A2559+2+$I$2))),"")</f>
        <v>4.0268769647877331E-2</v>
      </c>
      <c r="F2559" cm="1">
        <f t="array" aca="1" ref="F2559" ca="1">IFERROR($K$2*INDIRECT("TableCalc!G"&amp;A2559+2+$I$2)*(1-EXP(-A2559/INDIRECT("TableCalc!J"&amp;A2559+2+$I$2))),"")</f>
        <v>0.15470430490047021</v>
      </c>
      <c r="G2559">
        <f t="shared" ca="1" si="39"/>
        <v>3.3494297344494619</v>
      </c>
    </row>
    <row r="2560" spans="1:7" x14ac:dyDescent="0.25">
      <c r="A2560" s="1">
        <v>2558</v>
      </c>
      <c r="B2560" cm="1">
        <f t="array" aca="1" ref="B2560" ca="1">IFERROR(INDIRECT("TableCalc!C"&amp;NewCalc!A2560+2+$I$2),"")</f>
        <v>3.6618160662904549</v>
      </c>
      <c r="C2560" cm="1">
        <f t="array" aca="1" ref="C2560" ca="1">IFERROR($K$2*INDIRECT("TableCalc!D"&amp;NewCalc!A2560+2+$I$2),"")</f>
        <v>7.3024684716349653E-2</v>
      </c>
      <c r="D2560" cm="1">
        <f t="array" aca="1" ref="D2560" ca="1">IFERROR($K$2*INDIRECT("TableCalc!E"&amp;A2560+2+$I$2)*(1-EXP(-A2560/INDIRECT("TableCalc!H"&amp;A2560+2+$I$2))),"")</f>
        <v>4.4576277178004699E-2</v>
      </c>
      <c r="E2560" cm="1">
        <f t="array" aca="1" ref="E2560" ca="1">IFERROR($K$2*INDIRECT("TableCalc!F"&amp;A2560+2+$I$2)*(1-EXP(-A2560/INDIRECT("TableCalc!I"&amp;A2560+2+$I$2))),"")</f>
        <v>4.0268770071429705E-2</v>
      </c>
      <c r="F2560" cm="1">
        <f t="array" aca="1" ref="F2560" ca="1">IFERROR($K$2*INDIRECT("TableCalc!G"&amp;A2560+2+$I$2)*(1-EXP(-A2560/INDIRECT("TableCalc!J"&amp;A2560+2+$I$2))),"")</f>
        <v>0.15471022547680996</v>
      </c>
      <c r="G2560">
        <f t="shared" ca="1" si="39"/>
        <v>3.3492361088478608</v>
      </c>
    </row>
    <row r="2561" spans="1:7" x14ac:dyDescent="0.25">
      <c r="A2561" s="1">
        <v>2559</v>
      </c>
      <c r="B2561" cm="1">
        <f t="array" aca="1" ref="B2561" ca="1">IFERROR(INDIRECT("TableCalc!C"&amp;NewCalc!A2561+2+$I$2),"")</f>
        <v>3.6616369197434522</v>
      </c>
      <c r="C2561" cm="1">
        <f t="array" aca="1" ref="C2561" ca="1">IFERROR($K$2*INDIRECT("TableCalc!D"&amp;NewCalc!A2561+2+$I$2),"")</f>
        <v>7.3033242771056051E-2</v>
      </c>
      <c r="D2561" cm="1">
        <f t="array" aca="1" ref="D2561" ca="1">IFERROR($K$2*INDIRECT("TableCalc!E"&amp;A2561+2+$I$2)*(1-EXP(-A2561/INDIRECT("TableCalc!H"&amp;A2561+2+$I$2))),"")</f>
        <v>4.4576277178004699E-2</v>
      </c>
      <c r="E2561" cm="1">
        <f t="array" aca="1" ref="E2561" ca="1">IFERROR($K$2*INDIRECT("TableCalc!F"&amp;A2561+2+$I$2)*(1-EXP(-A2561/INDIRECT("TableCalc!I"&amp;A2561+2+$I$2))),"")</f>
        <v>4.0268770492818816E-2</v>
      </c>
      <c r="F2561" cm="1">
        <f t="array" aca="1" ref="F2561" ca="1">IFERROR($K$2*INDIRECT("TableCalc!G"&amp;A2561+2+$I$2)*(1-EXP(-A2561/INDIRECT("TableCalc!J"&amp;A2561+2+$I$2))),"")</f>
        <v>0.1547161376244289</v>
      </c>
      <c r="G2561">
        <f t="shared" ca="1" si="39"/>
        <v>3.3490424916771437</v>
      </c>
    </row>
    <row r="2562" spans="1:7" x14ac:dyDescent="0.25">
      <c r="A2562" s="1">
        <v>2560</v>
      </c>
      <c r="B2562" cm="1">
        <f t="array" aca="1" ref="B2562" ca="1">IFERROR(INDIRECT("TableCalc!C"&amp;NewCalc!A2562+2+$I$2),"")</f>
        <v>3.6614577731964495</v>
      </c>
      <c r="C2562" cm="1">
        <f t="array" aca="1" ref="C2562" ca="1">IFERROR($K$2*INDIRECT("TableCalc!D"&amp;NewCalc!A2562+2+$I$2),"")</f>
        <v>7.3041800825762462E-2</v>
      </c>
      <c r="D2562" cm="1">
        <f t="array" aca="1" ref="D2562" ca="1">IFERROR($K$2*INDIRECT("TableCalc!E"&amp;A2562+2+$I$2)*(1-EXP(-A2562/INDIRECT("TableCalc!H"&amp;A2562+2+$I$2))),"")</f>
        <v>4.4576277178004699E-2</v>
      </c>
      <c r="E2562" cm="1">
        <f t="array" aca="1" ref="E2562" ca="1">IFERROR($K$2*INDIRECT("TableCalc!F"&amp;A2562+2+$I$2)*(1-EXP(-A2562/INDIRECT("TableCalc!I"&amp;A2562+2+$I$2))),"")</f>
        <v>4.0268770912055725E-2</v>
      </c>
      <c r="F2562" cm="1">
        <f t="array" aca="1" ref="F2562" ca="1">IFERROR($K$2*INDIRECT("TableCalc!G"&amp;A2562+2+$I$2)*(1-EXP(-A2562/INDIRECT("TableCalc!J"&amp;A2562+2+$I$2))),"")</f>
        <v>0.15472204135532641</v>
      </c>
      <c r="G2562">
        <f t="shared" ca="1" si="39"/>
        <v>3.3488488829253003</v>
      </c>
    </row>
    <row r="2563" spans="1:7" x14ac:dyDescent="0.25">
      <c r="A2563" s="1">
        <v>2561</v>
      </c>
      <c r="B2563" cm="1">
        <f t="array" aca="1" ref="B2563" ca="1">IFERROR(INDIRECT("TableCalc!C"&amp;NewCalc!A2563+2+$I$2),"")</f>
        <v>3.6612786266494468</v>
      </c>
      <c r="C2563" cm="1">
        <f t="array" aca="1" ref="C2563" ca="1">IFERROR($K$2*INDIRECT("TableCalc!D"&amp;NewCalc!A2563+2+$I$2),"")</f>
        <v>7.3050358880468874E-2</v>
      </c>
      <c r="D2563" cm="1">
        <f t="array" aca="1" ref="D2563" ca="1">IFERROR($K$2*INDIRECT("TableCalc!E"&amp;A2563+2+$I$2)*(1-EXP(-A2563/INDIRECT("TableCalc!H"&amp;A2563+2+$I$2))),"")</f>
        <v>4.4576277178004699E-2</v>
      </c>
      <c r="E2563" cm="1">
        <f t="array" aca="1" ref="E2563" ca="1">IFERROR($K$2*INDIRECT("TableCalc!F"&amp;A2563+2+$I$2)*(1-EXP(-A2563/INDIRECT("TableCalc!I"&amp;A2563+2+$I$2))),"")</f>
        <v>4.0268771329151423E-2</v>
      </c>
      <c r="F2563" cm="1">
        <f t="array" aca="1" ref="F2563" ca="1">IFERROR($K$2*INDIRECT("TableCalc!G"&amp;A2563+2+$I$2)*(1-EXP(-A2563/INDIRECT("TableCalc!J"&amp;A2563+2+$I$2))),"")</f>
        <v>0.15472793668148482</v>
      </c>
      <c r="G2563">
        <f t="shared" ref="G2563:G2626" ca="1" si="40">IFERROR(B2563-SUM(C2563:F2563),"")</f>
        <v>3.3486552825803368</v>
      </c>
    </row>
    <row r="2564" spans="1:7" x14ac:dyDescent="0.25">
      <c r="A2564" s="1">
        <v>2562</v>
      </c>
      <c r="B2564" cm="1">
        <f t="array" aca="1" ref="B2564" ca="1">IFERROR(INDIRECT("TableCalc!C"&amp;NewCalc!A2564+2+$I$2),"")</f>
        <v>3.6610994801024441</v>
      </c>
      <c r="C2564" cm="1">
        <f t="array" aca="1" ref="C2564" ca="1">IFERROR($K$2*INDIRECT("TableCalc!D"&amp;NewCalc!A2564+2+$I$2),"")</f>
        <v>7.3058916935175286E-2</v>
      </c>
      <c r="D2564" cm="1">
        <f t="array" aca="1" ref="D2564" ca="1">IFERROR($K$2*INDIRECT("TableCalc!E"&amp;A2564+2+$I$2)*(1-EXP(-A2564/INDIRECT("TableCalc!H"&amp;A2564+2+$I$2))),"")</f>
        <v>4.4576277178004699E-2</v>
      </c>
      <c r="E2564" cm="1">
        <f t="array" aca="1" ref="E2564" ca="1">IFERROR($K$2*INDIRECT("TableCalc!F"&amp;A2564+2+$I$2)*(1-EXP(-A2564/INDIRECT("TableCalc!I"&amp;A2564+2+$I$2))),"")</f>
        <v>4.0268771744116839E-2</v>
      </c>
      <c r="F2564" cm="1">
        <f t="array" aca="1" ref="F2564" ca="1">IFERROR($K$2*INDIRECT("TableCalc!G"&amp;A2564+2+$I$2)*(1-EXP(-A2564/INDIRECT("TableCalc!J"&amp;A2564+2+$I$2))),"")</f>
        <v>0.15473382361486937</v>
      </c>
      <c r="G2564">
        <f t="shared" ca="1" si="40"/>
        <v>3.3484616906302778</v>
      </c>
    </row>
    <row r="2565" spans="1:7" x14ac:dyDescent="0.25">
      <c r="A2565" s="1">
        <v>2563</v>
      </c>
      <c r="B2565" cm="1">
        <f t="array" aca="1" ref="B2565" ca="1">IFERROR(INDIRECT("TableCalc!C"&amp;NewCalc!A2565+2+$I$2),"")</f>
        <v>3.660920333555441</v>
      </c>
      <c r="C2565" cm="1">
        <f t="array" aca="1" ref="C2565" ca="1">IFERROR($K$2*INDIRECT("TableCalc!D"&amp;NewCalc!A2565+2+$I$2),"")</f>
        <v>7.3067474989881698E-2</v>
      </c>
      <c r="D2565" cm="1">
        <f t="array" aca="1" ref="D2565" ca="1">IFERROR($K$2*INDIRECT("TableCalc!E"&amp;A2565+2+$I$2)*(1-EXP(-A2565/INDIRECT("TableCalc!H"&amp;A2565+2+$I$2))),"")</f>
        <v>4.4576277178004699E-2</v>
      </c>
      <c r="E2565" cm="1">
        <f t="array" aca="1" ref="E2565" ca="1">IFERROR($K$2*INDIRECT("TableCalc!F"&amp;A2565+2+$I$2)*(1-EXP(-A2565/INDIRECT("TableCalc!I"&amp;A2565+2+$I$2))),"")</f>
        <v>4.0268772156962868E-2</v>
      </c>
      <c r="F2565" cm="1">
        <f t="array" aca="1" ref="F2565" ca="1">IFERROR($K$2*INDIRECT("TableCalc!G"&amp;A2565+2+$I$2)*(1-EXP(-A2565/INDIRECT("TableCalc!J"&amp;A2565+2+$I$2))),"")</f>
        <v>0.1547397021674283</v>
      </c>
      <c r="G2565">
        <f t="shared" ca="1" si="40"/>
        <v>3.3482681070631637</v>
      </c>
    </row>
    <row r="2566" spans="1:7" x14ac:dyDescent="0.25">
      <c r="A2566" s="1">
        <v>2564</v>
      </c>
      <c r="B2566" cm="1">
        <f t="array" aca="1" ref="B2566" ca="1">IFERROR(INDIRECT("TableCalc!C"&amp;NewCalc!A2566+2+$I$2),"")</f>
        <v>3.6607411870084383</v>
      </c>
      <c r="C2566" cm="1">
        <f t="array" aca="1" ref="C2566" ca="1">IFERROR($K$2*INDIRECT("TableCalc!D"&amp;NewCalc!A2566+2+$I$2),"")</f>
        <v>7.3076033044588096E-2</v>
      </c>
      <c r="D2566" cm="1">
        <f t="array" aca="1" ref="D2566" ca="1">IFERROR($K$2*INDIRECT("TableCalc!E"&amp;A2566+2+$I$2)*(1-EXP(-A2566/INDIRECT("TableCalc!H"&amp;A2566+2+$I$2))),"")</f>
        <v>4.4576277178004699E-2</v>
      </c>
      <c r="E2566" cm="1">
        <f t="array" aca="1" ref="E2566" ca="1">IFERROR($K$2*INDIRECT("TableCalc!F"&amp;A2566+2+$I$2)*(1-EXP(-A2566/INDIRECT("TableCalc!I"&amp;A2566+2+$I$2))),"")</f>
        <v>4.0268772567700312E-2</v>
      </c>
      <c r="F2566" cm="1">
        <f t="array" aca="1" ref="F2566" ca="1">IFERROR($K$2*INDIRECT("TableCalc!G"&amp;A2566+2+$I$2)*(1-EXP(-A2566/INDIRECT("TableCalc!J"&amp;A2566+2+$I$2))),"")</f>
        <v>0.15474557235109282</v>
      </c>
      <c r="G2566">
        <f t="shared" ca="1" si="40"/>
        <v>3.3480745318670522</v>
      </c>
    </row>
    <row r="2567" spans="1:7" x14ac:dyDescent="0.25">
      <c r="A2567" s="1">
        <v>2565</v>
      </c>
      <c r="B2567" cm="1">
        <f t="array" aca="1" ref="B2567" ca="1">IFERROR(INDIRECT("TableCalc!C"&amp;NewCalc!A2567+2+$I$2),"")</f>
        <v>3.6605620404614356</v>
      </c>
      <c r="C2567" cm="1">
        <f t="array" aca="1" ref="C2567" ca="1">IFERROR($K$2*INDIRECT("TableCalc!D"&amp;NewCalc!A2567+2+$I$2),"")</f>
        <v>7.3084591099294507E-2</v>
      </c>
      <c r="D2567" cm="1">
        <f t="array" aca="1" ref="D2567" ca="1">IFERROR($K$2*INDIRECT("TableCalc!E"&amp;A2567+2+$I$2)*(1-EXP(-A2567/INDIRECT("TableCalc!H"&amp;A2567+2+$I$2))),"")</f>
        <v>4.4576277178004699E-2</v>
      </c>
      <c r="E2567" cm="1">
        <f t="array" aca="1" ref="E2567" ca="1">IFERROR($K$2*INDIRECT("TableCalc!F"&amp;A2567+2+$I$2)*(1-EXP(-A2567/INDIRECT("TableCalc!I"&amp;A2567+2+$I$2))),"")</f>
        <v>4.0268772976339962E-2</v>
      </c>
      <c r="F2567" cm="1">
        <f t="array" aca="1" ref="F2567" ca="1">IFERROR($K$2*INDIRECT("TableCalc!G"&amp;A2567+2+$I$2)*(1-EXP(-A2567/INDIRECT("TableCalc!J"&amp;A2567+2+$I$2))),"")</f>
        <v>0.15475143417777712</v>
      </c>
      <c r="G2567">
        <f t="shared" ca="1" si="40"/>
        <v>3.3478809650300194</v>
      </c>
    </row>
    <row r="2568" spans="1:7" x14ac:dyDescent="0.25">
      <c r="A2568" s="1">
        <v>2566</v>
      </c>
      <c r="B2568" cm="1">
        <f t="array" aca="1" ref="B2568" ca="1">IFERROR(INDIRECT("TableCalc!C"&amp;NewCalc!A2568+2+$I$2),"")</f>
        <v>3.6603828939144329</v>
      </c>
      <c r="C2568" cm="1">
        <f t="array" aca="1" ref="C2568" ca="1">IFERROR($K$2*INDIRECT("TableCalc!D"&amp;NewCalc!A2568+2+$I$2),"")</f>
        <v>7.3093149154000919E-2</v>
      </c>
      <c r="D2568" cm="1">
        <f t="array" aca="1" ref="D2568" ca="1">IFERROR($K$2*INDIRECT("TableCalc!E"&amp;A2568+2+$I$2)*(1-EXP(-A2568/INDIRECT("TableCalc!H"&amp;A2568+2+$I$2))),"")</f>
        <v>4.4576277178004699E-2</v>
      </c>
      <c r="E2568" cm="1">
        <f t="array" aca="1" ref="E2568" ca="1">IFERROR($K$2*INDIRECT("TableCalc!F"&amp;A2568+2+$I$2)*(1-EXP(-A2568/INDIRECT("TableCalc!I"&amp;A2568+2+$I$2))),"")</f>
        <v>4.0268773382892517E-2</v>
      </c>
      <c r="F2568" cm="1">
        <f t="array" aca="1" ref="F2568" ca="1">IFERROR($K$2*INDIRECT("TableCalc!G"&amp;A2568+2+$I$2)*(1-EXP(-A2568/INDIRECT("TableCalc!J"&amp;A2568+2+$I$2))),"")</f>
        <v>0.15475728765937849</v>
      </c>
      <c r="G2568">
        <f t="shared" ca="1" si="40"/>
        <v>3.3476874065401563</v>
      </c>
    </row>
    <row r="2569" spans="1:7" x14ac:dyDescent="0.25">
      <c r="A2569" s="1">
        <v>2567</v>
      </c>
      <c r="B2569" cm="1">
        <f t="array" aca="1" ref="B2569" ca="1">IFERROR(INDIRECT("TableCalc!C"&amp;NewCalc!A2569+2+$I$2),"")</f>
        <v>3.6602037473674303</v>
      </c>
      <c r="C2569" cm="1">
        <f t="array" aca="1" ref="C2569" ca="1">IFERROR($K$2*INDIRECT("TableCalc!D"&amp;NewCalc!A2569+2+$I$2),"")</f>
        <v>7.3101707208707317E-2</v>
      </c>
      <c r="D2569" cm="1">
        <f t="array" aca="1" ref="D2569" ca="1">IFERROR($K$2*INDIRECT("TableCalc!E"&amp;A2569+2+$I$2)*(1-EXP(-A2569/INDIRECT("TableCalc!H"&amp;A2569+2+$I$2))),"")</f>
        <v>4.4576277178004699E-2</v>
      </c>
      <c r="E2569" cm="1">
        <f t="array" aca="1" ref="E2569" ca="1">IFERROR($K$2*INDIRECT("TableCalc!F"&amp;A2569+2+$I$2)*(1-EXP(-A2569/INDIRECT("TableCalc!I"&amp;A2569+2+$I$2))),"")</f>
        <v>4.0268773787368643E-2</v>
      </c>
      <c r="F2569" cm="1">
        <f t="array" aca="1" ref="F2569" ca="1">IFERROR($K$2*INDIRECT("TableCalc!G"&amp;A2569+2+$I$2)*(1-EXP(-A2569/INDIRECT("TableCalc!J"&amp;A2569+2+$I$2))),"")</f>
        <v>0.15476313280777726</v>
      </c>
      <c r="G2569">
        <f t="shared" ca="1" si="40"/>
        <v>3.3474938563855723</v>
      </c>
    </row>
    <row r="2570" spans="1:7" x14ac:dyDescent="0.25">
      <c r="A2570" s="1">
        <v>2568</v>
      </c>
      <c r="B2570" cm="1">
        <f t="array" aca="1" ref="B2570" ca="1">IFERROR(INDIRECT("TableCalc!C"&amp;NewCalc!A2570+2+$I$2),"")</f>
        <v>3.6600246008204276</v>
      </c>
      <c r="C2570" cm="1">
        <f t="array" aca="1" ref="C2570" ca="1">IFERROR($K$2*INDIRECT("TableCalc!D"&amp;NewCalc!A2570+2+$I$2),"")</f>
        <v>7.3110265263413729E-2</v>
      </c>
      <c r="D2570" cm="1">
        <f t="array" aca="1" ref="D2570" ca="1">IFERROR($K$2*INDIRECT("TableCalc!E"&amp;A2570+2+$I$2)*(1-EXP(-A2570/INDIRECT("TableCalc!H"&amp;A2570+2+$I$2))),"")</f>
        <v>4.4576277178004699E-2</v>
      </c>
      <c r="E2570" cm="1">
        <f t="array" aca="1" ref="E2570" ca="1">IFERROR($K$2*INDIRECT("TableCalc!F"&amp;A2570+2+$I$2)*(1-EXP(-A2570/INDIRECT("TableCalc!I"&amp;A2570+2+$I$2))),"")</f>
        <v>4.026877418977895E-2</v>
      </c>
      <c r="F2570" cm="1">
        <f t="array" aca="1" ref="F2570" ca="1">IFERROR($K$2*INDIRECT("TableCalc!G"&amp;A2570+2+$I$2)*(1-EXP(-A2570/INDIRECT("TableCalc!J"&amp;A2570+2+$I$2))),"")</f>
        <v>0.15476896963483683</v>
      </c>
      <c r="G2570">
        <f t="shared" ca="1" si="40"/>
        <v>3.3473003145543934</v>
      </c>
    </row>
    <row r="2571" spans="1:7" x14ac:dyDescent="0.25">
      <c r="A2571" s="1">
        <v>2569</v>
      </c>
      <c r="B2571" cm="1">
        <f t="array" aca="1" ref="B2571" ca="1">IFERROR(INDIRECT("TableCalc!C"&amp;NewCalc!A2571+2+$I$2),"")</f>
        <v>3.6598454542734249</v>
      </c>
      <c r="C2571" cm="1">
        <f t="array" aca="1" ref="C2571" ca="1">IFERROR($K$2*INDIRECT("TableCalc!D"&amp;NewCalc!A2571+2+$I$2),"")</f>
        <v>7.3118823318120127E-2</v>
      </c>
      <c r="D2571" cm="1">
        <f t="array" aca="1" ref="D2571" ca="1">IFERROR($K$2*INDIRECT("TableCalc!E"&amp;A2571+2+$I$2)*(1-EXP(-A2571/INDIRECT("TableCalc!H"&amp;A2571+2+$I$2))),"")</f>
        <v>4.4576277178004699E-2</v>
      </c>
      <c r="E2571" cm="1">
        <f t="array" aca="1" ref="E2571" ca="1">IFERROR($K$2*INDIRECT("TableCalc!F"&amp;A2571+2+$I$2)*(1-EXP(-A2571/INDIRECT("TableCalc!I"&amp;A2571+2+$I$2))),"")</f>
        <v>4.0268774590133984E-2</v>
      </c>
      <c r="F2571" cm="1">
        <f t="array" aca="1" ref="F2571" ca="1">IFERROR($K$2*INDIRECT("TableCalc!G"&amp;A2571+2+$I$2)*(1-EXP(-A2571/INDIRECT("TableCalc!J"&amp;A2571+2+$I$2))),"")</f>
        <v>0.15477479815240372</v>
      </c>
      <c r="G2571">
        <f t="shared" ca="1" si="40"/>
        <v>3.3471067810347623</v>
      </c>
    </row>
    <row r="2572" spans="1:7" x14ac:dyDescent="0.25">
      <c r="A2572" s="1">
        <v>2570</v>
      </c>
      <c r="B2572" cm="1">
        <f t="array" aca="1" ref="B2572" ca="1">IFERROR(INDIRECT("TableCalc!C"&amp;NewCalc!A2572+2+$I$2),"")</f>
        <v>3.6596663077264222</v>
      </c>
      <c r="C2572" cm="1">
        <f t="array" aca="1" ref="C2572" ca="1">IFERROR($K$2*INDIRECT("TableCalc!D"&amp;NewCalc!A2572+2+$I$2),"")</f>
        <v>7.3127381372826539E-2</v>
      </c>
      <c r="D2572" cm="1">
        <f t="array" aca="1" ref="D2572" ca="1">IFERROR($K$2*INDIRECT("TableCalc!E"&amp;A2572+2+$I$2)*(1-EXP(-A2572/INDIRECT("TableCalc!H"&amp;A2572+2+$I$2))),"")</f>
        <v>4.4576277178004699E-2</v>
      </c>
      <c r="E2572" cm="1">
        <f t="array" aca="1" ref="E2572" ca="1">IFERROR($K$2*INDIRECT("TableCalc!F"&amp;A2572+2+$I$2)*(1-EXP(-A2572/INDIRECT("TableCalc!I"&amp;A2572+2+$I$2))),"")</f>
        <v>4.0268774988444236E-2</v>
      </c>
      <c r="F2572" cm="1">
        <f t="array" aca="1" ref="F2572" ca="1">IFERROR($K$2*INDIRECT("TableCalc!G"&amp;A2572+2+$I$2)*(1-EXP(-A2572/INDIRECT("TableCalc!J"&amp;A2572+2+$I$2))),"")</f>
        <v>0.15478061837230761</v>
      </c>
      <c r="G2572">
        <f t="shared" ca="1" si="40"/>
        <v>3.3469132558148393</v>
      </c>
    </row>
    <row r="2573" spans="1:7" x14ac:dyDescent="0.25">
      <c r="A2573" s="1">
        <v>2571</v>
      </c>
      <c r="B2573" cm="1">
        <f t="array" aca="1" ref="B2573" ca="1">IFERROR(INDIRECT("TableCalc!C"&amp;NewCalc!A2573+2+$I$2),"")</f>
        <v>3.6594871611794195</v>
      </c>
      <c r="C2573" cm="1">
        <f t="array" aca="1" ref="C2573" ca="1">IFERROR($K$2*INDIRECT("TableCalc!D"&amp;NewCalc!A2573+2+$I$2),"")</f>
        <v>7.3135939427532951E-2</v>
      </c>
      <c r="D2573" cm="1">
        <f t="array" aca="1" ref="D2573" ca="1">IFERROR($K$2*INDIRECT("TableCalc!E"&amp;A2573+2+$I$2)*(1-EXP(-A2573/INDIRECT("TableCalc!H"&amp;A2573+2+$I$2))),"")</f>
        <v>4.4576277178004699E-2</v>
      </c>
      <c r="E2573" cm="1">
        <f t="array" aca="1" ref="E2573" ca="1">IFERROR($K$2*INDIRECT("TableCalc!F"&amp;A2573+2+$I$2)*(1-EXP(-A2573/INDIRECT("TableCalc!I"&amp;A2573+2+$I$2))),"")</f>
        <v>4.0268775384720158E-2</v>
      </c>
      <c r="F2573" cm="1">
        <f t="array" aca="1" ref="F2573" ca="1">IFERROR($K$2*INDIRECT("TableCalc!G"&amp;A2573+2+$I$2)*(1-EXP(-A2573/INDIRECT("TableCalc!J"&amp;A2573+2+$I$2))),"")</f>
        <v>0.1547864303063613</v>
      </c>
      <c r="G2573">
        <f t="shared" ca="1" si="40"/>
        <v>3.3467197388828005</v>
      </c>
    </row>
    <row r="2574" spans="1:7" x14ac:dyDescent="0.25">
      <c r="A2574" s="1">
        <v>2572</v>
      </c>
      <c r="B2574" cm="1">
        <f t="array" aca="1" ref="B2574" ca="1">IFERROR(INDIRECT("TableCalc!C"&amp;NewCalc!A2574+2+$I$2),"")</f>
        <v>3.6593080146324168</v>
      </c>
      <c r="C2574" cm="1">
        <f t="array" aca="1" ref="C2574" ca="1">IFERROR($K$2*INDIRECT("TableCalc!D"&amp;NewCalc!A2574+2+$I$2),"")</f>
        <v>7.3144497482239362E-2</v>
      </c>
      <c r="D2574" cm="1">
        <f t="array" aca="1" ref="D2574" ca="1">IFERROR($K$2*INDIRECT("TableCalc!E"&amp;A2574+2+$I$2)*(1-EXP(-A2574/INDIRECT("TableCalc!H"&amp;A2574+2+$I$2))),"")</f>
        <v>4.4576277178004699E-2</v>
      </c>
      <c r="E2574" cm="1">
        <f t="array" aca="1" ref="E2574" ca="1">IFERROR($K$2*INDIRECT("TableCalc!F"&amp;A2574+2+$I$2)*(1-EXP(-A2574/INDIRECT("TableCalc!I"&amp;A2574+2+$I$2))),"")</f>
        <v>4.0268775778972143E-2</v>
      </c>
      <c r="F2574" cm="1">
        <f t="array" aca="1" ref="F2574" ca="1">IFERROR($K$2*INDIRECT("TableCalc!G"&amp;A2574+2+$I$2)*(1-EXP(-A2574/INDIRECT("TableCalc!J"&amp;A2574+2+$I$2))),"")</f>
        <v>0.1547922339663608</v>
      </c>
      <c r="G2574">
        <f t="shared" ca="1" si="40"/>
        <v>3.3465262302268397</v>
      </c>
    </row>
    <row r="2575" spans="1:7" x14ac:dyDescent="0.25">
      <c r="A2575" s="1">
        <v>2573</v>
      </c>
      <c r="B2575" cm="1">
        <f t="array" aca="1" ref="B2575" ca="1">IFERROR(INDIRECT("TableCalc!C"&amp;NewCalc!A2575+2+$I$2),"")</f>
        <v>3.6591288680854142</v>
      </c>
      <c r="C2575" cm="1">
        <f t="array" aca="1" ref="C2575" ca="1">IFERROR($K$2*INDIRECT("TableCalc!D"&amp;NewCalc!A2575+2+$I$2),"")</f>
        <v>7.315305553694576E-2</v>
      </c>
      <c r="D2575" cm="1">
        <f t="array" aca="1" ref="D2575" ca="1">IFERROR($K$2*INDIRECT("TableCalc!E"&amp;A2575+2+$I$2)*(1-EXP(-A2575/INDIRECT("TableCalc!H"&amp;A2575+2+$I$2))),"")</f>
        <v>4.4576277178004699E-2</v>
      </c>
      <c r="E2575" cm="1">
        <f t="array" aca="1" ref="E2575" ca="1">IFERROR($K$2*INDIRECT("TableCalc!F"&amp;A2575+2+$I$2)*(1-EXP(-A2575/INDIRECT("TableCalc!I"&amp;A2575+2+$I$2))),"")</f>
        <v>4.026877617121051E-2</v>
      </c>
      <c r="F2575" cm="1">
        <f t="array" aca="1" ref="F2575" ca="1">IFERROR($K$2*INDIRECT("TableCalc!G"&amp;A2575+2+$I$2)*(1-EXP(-A2575/INDIRECT("TableCalc!J"&amp;A2575+2+$I$2))),"")</f>
        <v>0.15479802936408529</v>
      </c>
      <c r="G2575">
        <f t="shared" ca="1" si="40"/>
        <v>3.3463327298351677</v>
      </c>
    </row>
    <row r="2576" spans="1:7" x14ac:dyDescent="0.25">
      <c r="A2576" s="1">
        <v>2574</v>
      </c>
      <c r="B2576" cm="1">
        <f t="array" aca="1" ref="B2576" ca="1">IFERROR(INDIRECT("TableCalc!C"&amp;NewCalc!A2576+2+$I$2),"")</f>
        <v>3.658949721538411</v>
      </c>
      <c r="C2576" cm="1">
        <f t="array" aca="1" ref="C2576" ca="1">IFERROR($K$2*INDIRECT("TableCalc!D"&amp;NewCalc!A2576+2+$I$2),"")</f>
        <v>7.3161613591652158E-2</v>
      </c>
      <c r="D2576" cm="1">
        <f t="array" aca="1" ref="D2576" ca="1">IFERROR($K$2*INDIRECT("TableCalc!E"&amp;A2576+2+$I$2)*(1-EXP(-A2576/INDIRECT("TableCalc!H"&amp;A2576+2+$I$2))),"")</f>
        <v>4.4576277178004699E-2</v>
      </c>
      <c r="E2576" cm="1">
        <f t="array" aca="1" ref="E2576" ca="1">IFERROR($K$2*INDIRECT("TableCalc!F"&amp;A2576+2+$I$2)*(1-EXP(-A2576/INDIRECT("TableCalc!I"&amp;A2576+2+$I$2))),"")</f>
        <v>4.026877656144557E-2</v>
      </c>
      <c r="F2576" cm="1">
        <f t="array" aca="1" ref="F2576" ca="1">IFERROR($K$2*INDIRECT("TableCalc!G"&amp;A2576+2+$I$2)*(1-EXP(-A2576/INDIRECT("TableCalc!J"&amp;A2576+2+$I$2))),"")</f>
        <v>0.15480381651129721</v>
      </c>
      <c r="G2576">
        <f t="shared" ca="1" si="40"/>
        <v>3.3461392376960113</v>
      </c>
    </row>
    <row r="2577" spans="1:7" x14ac:dyDescent="0.25">
      <c r="A2577" s="1">
        <v>2575</v>
      </c>
      <c r="B2577" cm="1">
        <f t="array" aca="1" ref="B2577" ca="1">IFERROR(INDIRECT("TableCalc!C"&amp;NewCalc!A2577+2+$I$2),"")</f>
        <v>3.6587705749914083</v>
      </c>
      <c r="C2577" cm="1">
        <f t="array" aca="1" ref="C2577" ca="1">IFERROR($K$2*INDIRECT("TableCalc!D"&amp;NewCalc!A2577+2+$I$2),"")</f>
        <v>7.317017164635857E-2</v>
      </c>
      <c r="D2577" cm="1">
        <f t="array" aca="1" ref="D2577" ca="1">IFERROR($K$2*INDIRECT("TableCalc!E"&amp;A2577+2+$I$2)*(1-EXP(-A2577/INDIRECT("TableCalc!H"&amp;A2577+2+$I$2))),"")</f>
        <v>4.4576277178004699E-2</v>
      </c>
      <c r="E2577" cm="1">
        <f t="array" aca="1" ref="E2577" ca="1">IFERROR($K$2*INDIRECT("TableCalc!F"&amp;A2577+2+$I$2)*(1-EXP(-A2577/INDIRECT("TableCalc!I"&amp;A2577+2+$I$2))),"")</f>
        <v>4.0268776949687536E-2</v>
      </c>
      <c r="F2577" cm="1">
        <f t="array" aca="1" ref="F2577" ca="1">IFERROR($K$2*INDIRECT("TableCalc!G"&amp;A2577+2+$I$2)*(1-EXP(-A2577/INDIRECT("TableCalc!J"&amp;A2577+2+$I$2))),"")</f>
        <v>0.15480959541974232</v>
      </c>
      <c r="G2577">
        <f t="shared" ca="1" si="40"/>
        <v>3.3459457537976154</v>
      </c>
    </row>
    <row r="2578" spans="1:7" x14ac:dyDescent="0.25">
      <c r="A2578" s="1">
        <v>2576</v>
      </c>
      <c r="B2578" cm="1">
        <f t="array" aca="1" ref="B2578" ca="1">IFERROR(INDIRECT("TableCalc!C"&amp;NewCalc!A2578+2+$I$2),"")</f>
        <v>3.6585914284444057</v>
      </c>
      <c r="C2578" cm="1">
        <f t="array" aca="1" ref="C2578" ca="1">IFERROR($K$2*INDIRECT("TableCalc!D"&amp;NewCalc!A2578+2+$I$2),"")</f>
        <v>7.3178729701064982E-2</v>
      </c>
      <c r="D2578" cm="1">
        <f t="array" aca="1" ref="D2578" ca="1">IFERROR($K$2*INDIRECT("TableCalc!E"&amp;A2578+2+$I$2)*(1-EXP(-A2578/INDIRECT("TableCalc!H"&amp;A2578+2+$I$2))),"")</f>
        <v>4.4576277178004699E-2</v>
      </c>
      <c r="E2578" cm="1">
        <f t="array" aca="1" ref="E2578" ca="1">IFERROR($K$2*INDIRECT("TableCalc!F"&amp;A2578+2+$I$2)*(1-EXP(-A2578/INDIRECT("TableCalc!I"&amp;A2578+2+$I$2))),"")</f>
        <v>4.0268777335946589E-2</v>
      </c>
      <c r="F2578" cm="1">
        <f t="array" aca="1" ref="F2578" ca="1">IFERROR($K$2*INDIRECT("TableCalc!G"&amp;A2578+2+$I$2)*(1-EXP(-A2578/INDIRECT("TableCalc!J"&amp;A2578+2+$I$2))),"")</f>
        <v>0.15481536610114949</v>
      </c>
      <c r="G2578">
        <f t="shared" ca="1" si="40"/>
        <v>3.3457522781282401</v>
      </c>
    </row>
    <row r="2579" spans="1:7" x14ac:dyDescent="0.25">
      <c r="A2579" s="1">
        <v>2577</v>
      </c>
      <c r="B2579" cm="1">
        <f t="array" aca="1" ref="B2579" ca="1">IFERROR(INDIRECT("TableCalc!C"&amp;NewCalc!A2579+2+$I$2),"")</f>
        <v>3.658412281897403</v>
      </c>
      <c r="C2579" cm="1">
        <f t="array" aca="1" ref="C2579" ca="1">IFERROR($K$2*INDIRECT("TableCalc!D"&amp;NewCalc!A2579+2+$I$2),"")</f>
        <v>7.3187287755771394E-2</v>
      </c>
      <c r="D2579" cm="1">
        <f t="array" aca="1" ref="D2579" ca="1">IFERROR($K$2*INDIRECT("TableCalc!E"&amp;A2579+2+$I$2)*(1-EXP(-A2579/INDIRECT("TableCalc!H"&amp;A2579+2+$I$2))),"")</f>
        <v>4.4576277178004699E-2</v>
      </c>
      <c r="E2579" cm="1">
        <f t="array" aca="1" ref="E2579" ca="1">IFERROR($K$2*INDIRECT("TableCalc!F"&amp;A2579+2+$I$2)*(1-EXP(-A2579/INDIRECT("TableCalc!I"&amp;A2579+2+$I$2))),"")</f>
        <v>4.0268777720232865E-2</v>
      </c>
      <c r="F2579" cm="1">
        <f t="array" aca="1" ref="F2579" ca="1">IFERROR($K$2*INDIRECT("TableCalc!G"&amp;A2579+2+$I$2)*(1-EXP(-A2579/INDIRECT("TableCalc!J"&amp;A2579+2+$I$2))),"")</f>
        <v>0.15482112856723104</v>
      </c>
      <c r="G2579">
        <f t="shared" ca="1" si="40"/>
        <v>3.3455588106761631</v>
      </c>
    </row>
    <row r="2580" spans="1:7" x14ac:dyDescent="0.25">
      <c r="A2580" s="1">
        <v>2578</v>
      </c>
      <c r="B2580" cm="1">
        <f t="array" aca="1" ref="B2580" ca="1">IFERROR(INDIRECT("TableCalc!C"&amp;NewCalc!A2580+2+$I$2),"")</f>
        <v>3.6582331353504003</v>
      </c>
      <c r="C2580" cm="1">
        <f t="array" aca="1" ref="C2580" ca="1">IFERROR($K$2*INDIRECT("TableCalc!D"&amp;NewCalc!A2580+2+$I$2),"")</f>
        <v>7.3195845810477805E-2</v>
      </c>
      <c r="D2580" cm="1">
        <f t="array" aca="1" ref="D2580" ca="1">IFERROR($K$2*INDIRECT("TableCalc!E"&amp;A2580+2+$I$2)*(1-EXP(-A2580/INDIRECT("TableCalc!H"&amp;A2580+2+$I$2))),"")</f>
        <v>4.4576277178004699E-2</v>
      </c>
      <c r="E2580" cm="1">
        <f t="array" aca="1" ref="E2580" ca="1">IFERROR($K$2*INDIRECT("TableCalc!F"&amp;A2580+2+$I$2)*(1-EXP(-A2580/INDIRECT("TableCalc!I"&amp;A2580+2+$I$2))),"")</f>
        <v>4.0268778102556434E-2</v>
      </c>
      <c r="F2580" cm="1">
        <f t="array" aca="1" ref="F2580" ca="1">IFERROR($K$2*INDIRECT("TableCalc!G"&amp;A2580+2+$I$2)*(1-EXP(-A2580/INDIRECT("TableCalc!J"&amp;A2580+2+$I$2))),"")</f>
        <v>0.1548268828296826</v>
      </c>
      <c r="G2580">
        <f t="shared" ca="1" si="40"/>
        <v>3.3453653514296788</v>
      </c>
    </row>
    <row r="2581" spans="1:7" x14ac:dyDescent="0.25">
      <c r="A2581" s="1">
        <v>2579</v>
      </c>
      <c r="B2581" cm="1">
        <f t="array" aca="1" ref="B2581" ca="1">IFERROR(INDIRECT("TableCalc!C"&amp;NewCalc!A2581+2+$I$2),"")</f>
        <v>3.6580539888033976</v>
      </c>
      <c r="C2581" cm="1">
        <f t="array" aca="1" ref="C2581" ca="1">IFERROR($K$2*INDIRECT("TableCalc!D"&amp;NewCalc!A2581+2+$I$2),"")</f>
        <v>7.3204403865184203E-2</v>
      </c>
      <c r="D2581" cm="1">
        <f t="array" aca="1" ref="D2581" ca="1">IFERROR($K$2*INDIRECT("TableCalc!E"&amp;A2581+2+$I$2)*(1-EXP(-A2581/INDIRECT("TableCalc!H"&amp;A2581+2+$I$2))),"")</f>
        <v>4.4576277178004699E-2</v>
      </c>
      <c r="E2581" cm="1">
        <f t="array" aca="1" ref="E2581" ca="1">IFERROR($K$2*INDIRECT("TableCalc!F"&amp;A2581+2+$I$2)*(1-EXP(-A2581/INDIRECT("TableCalc!I"&amp;A2581+2+$I$2))),"")</f>
        <v>4.0268778482927314E-2</v>
      </c>
      <c r="F2581" cm="1">
        <f t="array" aca="1" ref="F2581" ca="1">IFERROR($K$2*INDIRECT("TableCalc!G"&amp;A2581+2+$I$2)*(1-EXP(-A2581/INDIRECT("TableCalc!J"&amp;A2581+2+$I$2))),"")</f>
        <v>0.15483262890018309</v>
      </c>
      <c r="G2581">
        <f t="shared" ca="1" si="40"/>
        <v>3.3451719003770983</v>
      </c>
    </row>
    <row r="2582" spans="1:7" x14ac:dyDescent="0.25">
      <c r="A2582" s="1">
        <v>2580</v>
      </c>
      <c r="B2582" cm="1">
        <f t="array" aca="1" ref="B2582" ca="1">IFERROR(INDIRECT("TableCalc!C"&amp;NewCalc!A2582+2+$I$2),"")</f>
        <v>3.6578748422563949</v>
      </c>
      <c r="C2582" cm="1">
        <f t="array" aca="1" ref="C2582" ca="1">IFERROR($K$2*INDIRECT("TableCalc!D"&amp;NewCalc!A2582+2+$I$2),"")</f>
        <v>7.3212961919890615E-2</v>
      </c>
      <c r="D2582" cm="1">
        <f t="array" aca="1" ref="D2582" ca="1">IFERROR($K$2*INDIRECT("TableCalc!E"&amp;A2582+2+$I$2)*(1-EXP(-A2582/INDIRECT("TableCalc!H"&amp;A2582+2+$I$2))),"")</f>
        <v>4.4576277178004699E-2</v>
      </c>
      <c r="E2582" cm="1">
        <f t="array" aca="1" ref="E2582" ca="1">IFERROR($K$2*INDIRECT("TableCalc!F"&amp;A2582+2+$I$2)*(1-EXP(-A2582/INDIRECT("TableCalc!I"&amp;A2582+2+$I$2))),"")</f>
        <v>4.0268778861355492E-2</v>
      </c>
      <c r="F2582" cm="1">
        <f t="array" aca="1" ref="F2582" ca="1">IFERROR($K$2*INDIRECT("TableCalc!G"&amp;A2582+2+$I$2)*(1-EXP(-A2582/INDIRECT("TableCalc!J"&amp;A2582+2+$I$2))),"")</f>
        <v>0.15483836679039481</v>
      </c>
      <c r="G2582">
        <f t="shared" ca="1" si="40"/>
        <v>3.3449784575067492</v>
      </c>
    </row>
    <row r="2583" spans="1:7" x14ac:dyDescent="0.25">
      <c r="A2583" s="1">
        <v>2581</v>
      </c>
      <c r="B2583" cm="1">
        <f t="array" aca="1" ref="B2583" ca="1">IFERROR(INDIRECT("TableCalc!C"&amp;NewCalc!A2583+2+$I$2),"")</f>
        <v>3.6576956957093922</v>
      </c>
      <c r="C2583" cm="1">
        <f t="array" aca="1" ref="C2583" ca="1">IFERROR($K$2*INDIRECT("TableCalc!D"&amp;NewCalc!A2583+2+$I$2),"")</f>
        <v>7.3221519974597027E-2</v>
      </c>
      <c r="D2583" cm="1">
        <f t="array" aca="1" ref="D2583" ca="1">IFERROR($K$2*INDIRECT("TableCalc!E"&amp;A2583+2+$I$2)*(1-EXP(-A2583/INDIRECT("TableCalc!H"&amp;A2583+2+$I$2))),"")</f>
        <v>4.4576277178004699E-2</v>
      </c>
      <c r="E2583" cm="1">
        <f t="array" aca="1" ref="E2583" ca="1">IFERROR($K$2*INDIRECT("TableCalc!F"&amp;A2583+2+$I$2)*(1-EXP(-A2583/INDIRECT("TableCalc!I"&amp;A2583+2+$I$2))),"")</f>
        <v>4.0268779237850882E-2</v>
      </c>
      <c r="F2583" cm="1">
        <f t="array" aca="1" ref="F2583" ca="1">IFERROR($K$2*INDIRECT("TableCalc!G"&amp;A2583+2+$I$2)*(1-EXP(-A2583/INDIRECT("TableCalc!J"&amp;A2583+2+$I$2))),"")</f>
        <v>0.15484409651196351</v>
      </c>
      <c r="G2583">
        <f t="shared" ca="1" si="40"/>
        <v>3.3447850228069762</v>
      </c>
    </row>
    <row r="2584" spans="1:7" x14ac:dyDescent="0.25">
      <c r="A2584" s="1">
        <v>2582</v>
      </c>
      <c r="B2584" cm="1">
        <f t="array" aca="1" ref="B2584" ca="1">IFERROR(INDIRECT("TableCalc!C"&amp;NewCalc!A2584+2+$I$2),"")</f>
        <v>3.6575165491623896</v>
      </c>
      <c r="C2584" cm="1">
        <f t="array" aca="1" ref="C2584" ca="1">IFERROR($K$2*INDIRECT("TableCalc!D"&amp;NewCalc!A2584+2+$I$2),"")</f>
        <v>7.3230078029303425E-2</v>
      </c>
      <c r="D2584" cm="1">
        <f t="array" aca="1" ref="D2584" ca="1">IFERROR($K$2*INDIRECT("TableCalc!E"&amp;A2584+2+$I$2)*(1-EXP(-A2584/INDIRECT("TableCalc!H"&amp;A2584+2+$I$2))),"")</f>
        <v>4.4576277178004699E-2</v>
      </c>
      <c r="E2584" cm="1">
        <f t="array" aca="1" ref="E2584" ca="1">IFERROR($K$2*INDIRECT("TableCalc!F"&amp;A2584+2+$I$2)*(1-EXP(-A2584/INDIRECT("TableCalc!I"&amp;A2584+2+$I$2))),"")</f>
        <v>4.0268779612423353E-2</v>
      </c>
      <c r="F2584" cm="1">
        <f t="array" aca="1" ref="F2584" ca="1">IFERROR($K$2*INDIRECT("TableCalc!G"&amp;A2584+2+$I$2)*(1-EXP(-A2584/INDIRECT("TableCalc!J"&amp;A2584+2+$I$2))),"")</f>
        <v>0.15484981807651832</v>
      </c>
      <c r="G2584">
        <f t="shared" ca="1" si="40"/>
        <v>3.3445915962661399</v>
      </c>
    </row>
    <row r="2585" spans="1:7" x14ac:dyDescent="0.25">
      <c r="A2585" s="1">
        <v>2583</v>
      </c>
      <c r="B2585" cm="1">
        <f t="array" aca="1" ref="B2585" ca="1">IFERROR(INDIRECT("TableCalc!C"&amp;NewCalc!A2585+2+$I$2),"")</f>
        <v>3.6573374026153869</v>
      </c>
      <c r="C2585" cm="1">
        <f t="array" aca="1" ref="C2585" ca="1">IFERROR($K$2*INDIRECT("TableCalc!D"&amp;NewCalc!A2585+2+$I$2),"")</f>
        <v>7.3238636084009837E-2</v>
      </c>
      <c r="D2585" cm="1">
        <f t="array" aca="1" ref="D2585" ca="1">IFERROR($K$2*INDIRECT("TableCalc!E"&amp;A2585+2+$I$2)*(1-EXP(-A2585/INDIRECT("TableCalc!H"&amp;A2585+2+$I$2))),"")</f>
        <v>4.4576277178004699E-2</v>
      </c>
      <c r="E2585" cm="1">
        <f t="array" aca="1" ref="E2585" ca="1">IFERROR($K$2*INDIRECT("TableCalc!F"&amp;A2585+2+$I$2)*(1-EXP(-A2585/INDIRECT("TableCalc!I"&amp;A2585+2+$I$2))),"")</f>
        <v>4.0268779985082735E-2</v>
      </c>
      <c r="F2585" cm="1">
        <f t="array" aca="1" ref="F2585" ca="1">IFERROR($K$2*INDIRECT("TableCalc!G"&amp;A2585+2+$I$2)*(1-EXP(-A2585/INDIRECT("TableCalc!J"&amp;A2585+2+$I$2))),"")</f>
        <v>0.15485553149567183</v>
      </c>
      <c r="G2585">
        <f t="shared" ca="1" si="40"/>
        <v>3.3443981778726179</v>
      </c>
    </row>
    <row r="2586" spans="1:7" x14ac:dyDescent="0.25">
      <c r="A2586" s="1">
        <v>2584</v>
      </c>
      <c r="B2586" cm="1">
        <f t="array" aca="1" ref="B2586" ca="1">IFERROR(INDIRECT("TableCalc!C"&amp;NewCalc!A2586+2+$I$2),"")</f>
        <v>3.6571582560683842</v>
      </c>
      <c r="C2586" cm="1">
        <f t="array" aca="1" ref="C2586" ca="1">IFERROR($K$2*INDIRECT("TableCalc!D"&amp;NewCalc!A2586+2+$I$2),"")</f>
        <v>7.3247194138716235E-2</v>
      </c>
      <c r="D2586" cm="1">
        <f t="array" aca="1" ref="D2586" ca="1">IFERROR($K$2*INDIRECT("TableCalc!E"&amp;A2586+2+$I$2)*(1-EXP(-A2586/INDIRECT("TableCalc!H"&amp;A2586+2+$I$2))),"")</f>
        <v>4.4576277178004699E-2</v>
      </c>
      <c r="E2586" cm="1">
        <f t="array" aca="1" ref="E2586" ca="1">IFERROR($K$2*INDIRECT("TableCalc!F"&amp;A2586+2+$I$2)*(1-EXP(-A2586/INDIRECT("TableCalc!I"&amp;A2586+2+$I$2))),"")</f>
        <v>4.0268780355838793E-2</v>
      </c>
      <c r="F2586" cm="1">
        <f t="array" aca="1" ref="F2586" ca="1">IFERROR($K$2*INDIRECT("TableCalc!G"&amp;A2586+2+$I$2)*(1-EXP(-A2586/INDIRECT("TableCalc!J"&amp;A2586+2+$I$2))),"")</f>
        <v>0.1548612367810201</v>
      </c>
      <c r="G2586">
        <f t="shared" ca="1" si="40"/>
        <v>3.3442047676148041</v>
      </c>
    </row>
    <row r="2587" spans="1:7" x14ac:dyDescent="0.25">
      <c r="A2587" s="1">
        <v>2585</v>
      </c>
      <c r="B2587" cm="1">
        <f t="array" aca="1" ref="B2587" ca="1">IFERROR(INDIRECT("TableCalc!C"&amp;NewCalc!A2587+2+$I$2),"")</f>
        <v>3.6569791095213811</v>
      </c>
      <c r="C2587" cm="1">
        <f t="array" aca="1" ref="C2587" ca="1">IFERROR($K$2*INDIRECT("TableCalc!D"&amp;NewCalc!A2587+2+$I$2),"")</f>
        <v>7.3255752193422646E-2</v>
      </c>
      <c r="D2587" cm="1">
        <f t="array" aca="1" ref="D2587" ca="1">IFERROR($K$2*INDIRECT("TableCalc!E"&amp;A2587+2+$I$2)*(1-EXP(-A2587/INDIRECT("TableCalc!H"&amp;A2587+2+$I$2))),"")</f>
        <v>4.4576277178004699E-2</v>
      </c>
      <c r="E2587" cm="1">
        <f t="array" aca="1" ref="E2587" ca="1">IFERROR($K$2*INDIRECT("TableCalc!F"&amp;A2587+2+$I$2)*(1-EXP(-A2587/INDIRECT("TableCalc!I"&amp;A2587+2+$I$2))),"")</f>
        <v>4.0268780724701247E-2</v>
      </c>
      <c r="F2587" cm="1">
        <f t="array" aca="1" ref="F2587" ca="1">IFERROR($K$2*INDIRECT("TableCalc!G"&amp;A2587+2+$I$2)*(1-EXP(-A2587/INDIRECT("TableCalc!J"&amp;A2587+2+$I$2))),"")</f>
        <v>0.15486693394414264</v>
      </c>
      <c r="G2587">
        <f t="shared" ca="1" si="40"/>
        <v>3.3440113654811099</v>
      </c>
    </row>
    <row r="2588" spans="1:7" x14ac:dyDescent="0.25">
      <c r="A2588" s="1">
        <v>2586</v>
      </c>
      <c r="B2588" cm="1">
        <f t="array" aca="1" ref="B2588" ca="1">IFERROR(INDIRECT("TableCalc!C"&amp;NewCalc!A2588+2+$I$2),"")</f>
        <v>3.6567999629743784</v>
      </c>
      <c r="C2588" cm="1">
        <f t="array" aca="1" ref="C2588" ca="1">IFERROR($K$2*INDIRECT("TableCalc!D"&amp;NewCalc!A2588+2+$I$2),"")</f>
        <v>7.3264310248129058E-2</v>
      </c>
      <c r="D2588" cm="1">
        <f t="array" aca="1" ref="D2588" ca="1">IFERROR($K$2*INDIRECT("TableCalc!E"&amp;A2588+2+$I$2)*(1-EXP(-A2588/INDIRECT("TableCalc!H"&amp;A2588+2+$I$2))),"")</f>
        <v>4.4576277178004699E-2</v>
      </c>
      <c r="E2588" cm="1">
        <f t="array" aca="1" ref="E2588" ca="1">IFERROR($K$2*INDIRECT("TableCalc!F"&amp;A2588+2+$I$2)*(1-EXP(-A2588/INDIRECT("TableCalc!I"&amp;A2588+2+$I$2))),"")</f>
        <v>4.0268781091679771E-2</v>
      </c>
      <c r="F2588" cm="1">
        <f t="array" aca="1" ref="F2588" ca="1">IFERROR($K$2*INDIRECT("TableCalc!G"&amp;A2588+2+$I$2)*(1-EXP(-A2588/INDIRECT("TableCalc!J"&amp;A2588+2+$I$2))),"")</f>
        <v>0.15487262299660254</v>
      </c>
      <c r="G2588">
        <f t="shared" ca="1" si="40"/>
        <v>3.3438179714599623</v>
      </c>
    </row>
    <row r="2589" spans="1:7" x14ac:dyDescent="0.25">
      <c r="A2589" s="1">
        <v>2587</v>
      </c>
      <c r="B2589" cm="1">
        <f t="array" aca="1" ref="B2589" ca="1">IFERROR(INDIRECT("TableCalc!C"&amp;NewCalc!A2589+2+$I$2),"")</f>
        <v>3.6566208164273757</v>
      </c>
      <c r="C2589" cm="1">
        <f t="array" aca="1" ref="C2589" ca="1">IFERROR($K$2*INDIRECT("TableCalc!D"&amp;NewCalc!A2589+2+$I$2),"")</f>
        <v>7.327286830283547E-2</v>
      </c>
      <c r="D2589" cm="1">
        <f t="array" aca="1" ref="D2589" ca="1">IFERROR($K$2*INDIRECT("TableCalc!E"&amp;A2589+2+$I$2)*(1-EXP(-A2589/INDIRECT("TableCalc!H"&amp;A2589+2+$I$2))),"")</f>
        <v>4.4576277178004699E-2</v>
      </c>
      <c r="E2589" cm="1">
        <f t="array" aca="1" ref="E2589" ca="1">IFERROR($K$2*INDIRECT("TableCalc!F"&amp;A2589+2+$I$2)*(1-EXP(-A2589/INDIRECT("TableCalc!I"&amp;A2589+2+$I$2))),"")</f>
        <v>4.0268781456783989E-2</v>
      </c>
      <c r="F2589" cm="1">
        <f t="array" aca="1" ref="F2589" ca="1">IFERROR($K$2*INDIRECT("TableCalc!G"&amp;A2589+2+$I$2)*(1-EXP(-A2589/INDIRECT("TableCalc!J"&amp;A2589+2+$I$2))),"")</f>
        <v>0.15487830394994637</v>
      </c>
      <c r="G2589">
        <f t="shared" ca="1" si="40"/>
        <v>3.3436245855398052</v>
      </c>
    </row>
    <row r="2590" spans="1:7" x14ac:dyDescent="0.25">
      <c r="A2590" s="1">
        <v>2588</v>
      </c>
      <c r="B2590" cm="1">
        <f t="array" aca="1" ref="B2590" ca="1">IFERROR(INDIRECT("TableCalc!C"&amp;NewCalc!A2590+2+$I$2),"")</f>
        <v>3.656441669880373</v>
      </c>
      <c r="C2590" cm="1">
        <f t="array" aca="1" ref="C2590" ca="1">IFERROR($K$2*INDIRECT("TableCalc!D"&amp;NewCalc!A2590+2+$I$2),"")</f>
        <v>7.3281426357541868E-2</v>
      </c>
      <c r="D2590" cm="1">
        <f t="array" aca="1" ref="D2590" ca="1">IFERROR($K$2*INDIRECT("TableCalc!E"&amp;A2590+2+$I$2)*(1-EXP(-A2590/INDIRECT("TableCalc!H"&amp;A2590+2+$I$2))),"")</f>
        <v>4.4576277178004699E-2</v>
      </c>
      <c r="E2590" cm="1">
        <f t="array" aca="1" ref="E2590" ca="1">IFERROR($K$2*INDIRECT("TableCalc!F"&amp;A2590+2+$I$2)*(1-EXP(-A2590/INDIRECT("TableCalc!I"&amp;A2590+2+$I$2))),"")</f>
        <v>4.0268781820023469E-2</v>
      </c>
      <c r="F2590" cm="1">
        <f t="array" aca="1" ref="F2590" ca="1">IFERROR($K$2*INDIRECT("TableCalc!G"&amp;A2590+2+$I$2)*(1-EXP(-A2590/INDIRECT("TableCalc!J"&amp;A2590+2+$I$2))),"")</f>
        <v>0.15488397681570434</v>
      </c>
      <c r="G2590">
        <f t="shared" ca="1" si="40"/>
        <v>3.3434312077090986</v>
      </c>
    </row>
    <row r="2591" spans="1:7" x14ac:dyDescent="0.25">
      <c r="A2591" s="1">
        <v>2589</v>
      </c>
      <c r="B2591" cm="1">
        <f t="array" aca="1" ref="B2591" ca="1">IFERROR(INDIRECT("TableCalc!C"&amp;NewCalc!A2591+2+$I$2),"")</f>
        <v>3.6562625233333703</v>
      </c>
      <c r="C2591" cm="1">
        <f t="array" aca="1" ref="C2591" ca="1">IFERROR($K$2*INDIRECT("TableCalc!D"&amp;NewCalc!A2591+2+$I$2),"")</f>
        <v>7.328998441224828E-2</v>
      </c>
      <c r="D2591" cm="1">
        <f t="array" aca="1" ref="D2591" ca="1">IFERROR($K$2*INDIRECT("TableCalc!E"&amp;A2591+2+$I$2)*(1-EXP(-A2591/INDIRECT("TableCalc!H"&amp;A2591+2+$I$2))),"")</f>
        <v>4.4576277178004699E-2</v>
      </c>
      <c r="E2591" cm="1">
        <f t="array" aca="1" ref="E2591" ca="1">IFERROR($K$2*INDIRECT("TableCalc!F"&amp;A2591+2+$I$2)*(1-EXP(-A2591/INDIRECT("TableCalc!I"&amp;A2591+2+$I$2))),"")</f>
        <v>4.0268782181407739E-2</v>
      </c>
      <c r="F2591" cm="1">
        <f t="array" aca="1" ref="F2591" ca="1">IFERROR($K$2*INDIRECT("TableCalc!G"&amp;A2591+2+$I$2)*(1-EXP(-A2591/INDIRECT("TableCalc!J"&amp;A2591+2+$I$2))),"")</f>
        <v>0.15488964160539012</v>
      </c>
      <c r="G2591">
        <f t="shared" ca="1" si="40"/>
        <v>3.3432378379563197</v>
      </c>
    </row>
    <row r="2592" spans="1:7" x14ac:dyDescent="0.25">
      <c r="A2592" s="1">
        <v>2590</v>
      </c>
      <c r="B2592" cm="1">
        <f t="array" aca="1" ref="B2592" ca="1">IFERROR(INDIRECT("TableCalc!C"&amp;NewCalc!A2592+2+$I$2),"")</f>
        <v>3.6560833767863676</v>
      </c>
      <c r="C2592" cm="1">
        <f t="array" aca="1" ref="C2592" ca="1">IFERROR($K$2*INDIRECT("TableCalc!D"&amp;NewCalc!A2592+2+$I$2),"")</f>
        <v>7.3298542466954678E-2</v>
      </c>
      <c r="D2592" cm="1">
        <f t="array" aca="1" ref="D2592" ca="1">IFERROR($K$2*INDIRECT("TableCalc!E"&amp;A2592+2+$I$2)*(1-EXP(-A2592/INDIRECT("TableCalc!H"&amp;A2592+2+$I$2))),"")</f>
        <v>4.4576277178004699E-2</v>
      </c>
      <c r="E2592" cm="1">
        <f t="array" aca="1" ref="E2592" ca="1">IFERROR($K$2*INDIRECT("TableCalc!F"&amp;A2592+2+$I$2)*(1-EXP(-A2592/INDIRECT("TableCalc!I"&amp;A2592+2+$I$2))),"")</f>
        <v>4.026878254094627E-2</v>
      </c>
      <c r="F2592" cm="1">
        <f t="array" aca="1" ref="F2592" ca="1">IFERROR($K$2*INDIRECT("TableCalc!G"&amp;A2592+2+$I$2)*(1-EXP(-A2592/INDIRECT("TableCalc!J"&amp;A2592+2+$I$2))),"")</f>
        <v>0.15489529833050114</v>
      </c>
      <c r="G2592">
        <f t="shared" ca="1" si="40"/>
        <v>3.3430444762699607</v>
      </c>
    </row>
    <row r="2593" spans="1:7" x14ac:dyDescent="0.25">
      <c r="A2593" s="1">
        <v>2591</v>
      </c>
      <c r="B2593" cm="1">
        <f t="array" aca="1" ref="B2593" ca="1">IFERROR(INDIRECT("TableCalc!C"&amp;NewCalc!A2593+2+$I$2),"")</f>
        <v>3.6559042302393649</v>
      </c>
      <c r="C2593" cm="1">
        <f t="array" aca="1" ref="C2593" ca="1">IFERROR($K$2*INDIRECT("TableCalc!D"&amp;NewCalc!A2593+2+$I$2),"")</f>
        <v>7.3307100521661089E-2</v>
      </c>
      <c r="D2593" cm="1">
        <f t="array" aca="1" ref="D2593" ca="1">IFERROR($K$2*INDIRECT("TableCalc!E"&amp;A2593+2+$I$2)*(1-EXP(-A2593/INDIRECT("TableCalc!H"&amp;A2593+2+$I$2))),"")</f>
        <v>4.4576277178004699E-2</v>
      </c>
      <c r="E2593" cm="1">
        <f t="array" aca="1" ref="E2593" ca="1">IFERROR($K$2*INDIRECT("TableCalc!F"&amp;A2593+2+$I$2)*(1-EXP(-A2593/INDIRECT("TableCalc!I"&amp;A2593+2+$I$2))),"")</f>
        <v>4.0268782898648499E-2</v>
      </c>
      <c r="F2593" cm="1">
        <f t="array" aca="1" ref="F2593" ca="1">IFERROR($K$2*INDIRECT("TableCalc!G"&amp;A2593+2+$I$2)*(1-EXP(-A2593/INDIRECT("TableCalc!J"&amp;A2593+2+$I$2))),"")</f>
        <v>0.15490094700251833</v>
      </c>
      <c r="G2593">
        <f t="shared" ca="1" si="40"/>
        <v>3.3428511226385322</v>
      </c>
    </row>
    <row r="2594" spans="1:7" x14ac:dyDescent="0.25">
      <c r="A2594" s="1">
        <v>2592</v>
      </c>
      <c r="B2594" cm="1">
        <f t="array" aca="1" ref="B2594" ca="1">IFERROR(INDIRECT("TableCalc!C"&amp;NewCalc!A2594+2+$I$2),"")</f>
        <v>3.6557250836923623</v>
      </c>
      <c r="C2594" cm="1">
        <f t="array" aca="1" ref="C2594" ca="1">IFERROR($K$2*INDIRECT("TableCalc!D"&amp;NewCalc!A2594+2+$I$2),"")</f>
        <v>7.3315658576367501E-2</v>
      </c>
      <c r="D2594" cm="1">
        <f t="array" aca="1" ref="D2594" ca="1">IFERROR($K$2*INDIRECT("TableCalc!E"&amp;A2594+2+$I$2)*(1-EXP(-A2594/INDIRECT("TableCalc!H"&amp;A2594+2+$I$2))),"")</f>
        <v>4.4576277178004699E-2</v>
      </c>
      <c r="E2594" cm="1">
        <f t="array" aca="1" ref="E2594" ca="1">IFERROR($K$2*INDIRECT("TableCalc!F"&amp;A2594+2+$I$2)*(1-EXP(-A2594/INDIRECT("TableCalc!I"&amp;A2594+2+$I$2))),"")</f>
        <v>4.0268783254523786E-2</v>
      </c>
      <c r="F2594" cm="1">
        <f t="array" aca="1" ref="F2594" ca="1">IFERROR($K$2*INDIRECT("TableCalc!G"&amp;A2594+2+$I$2)*(1-EXP(-A2594/INDIRECT("TableCalc!J"&amp;A2594+2+$I$2))),"")</f>
        <v>0.15490658763290638</v>
      </c>
      <c r="G2594">
        <f t="shared" ca="1" si="40"/>
        <v>3.3426577770505599</v>
      </c>
    </row>
    <row r="2595" spans="1:7" x14ac:dyDescent="0.25">
      <c r="A2595" s="1">
        <v>2593</v>
      </c>
      <c r="B2595" cm="1">
        <f t="array" aca="1" ref="B2595" ca="1">IFERROR(INDIRECT("TableCalc!C"&amp;NewCalc!A2595+2+$I$2),"")</f>
        <v>3.6555459371453596</v>
      </c>
      <c r="C2595" cm="1">
        <f t="array" aca="1" ref="C2595" ca="1">IFERROR($K$2*INDIRECT("TableCalc!D"&amp;NewCalc!A2595+2+$I$2),"")</f>
        <v>7.3324216631073913E-2</v>
      </c>
      <c r="D2595" cm="1">
        <f t="array" aca="1" ref="D2595" ca="1">IFERROR($K$2*INDIRECT("TableCalc!E"&amp;A2595+2+$I$2)*(1-EXP(-A2595/INDIRECT("TableCalc!H"&amp;A2595+2+$I$2))),"")</f>
        <v>4.4576277178004699E-2</v>
      </c>
      <c r="E2595" cm="1">
        <f t="array" aca="1" ref="E2595" ca="1">IFERROR($K$2*INDIRECT("TableCalc!F"&amp;A2595+2+$I$2)*(1-EXP(-A2595/INDIRECT("TableCalc!I"&amp;A2595+2+$I$2))),"")</f>
        <v>4.0268783608581479E-2</v>
      </c>
      <c r="F2595" cm="1">
        <f t="array" aca="1" ref="F2595" ca="1">IFERROR($K$2*INDIRECT("TableCalc!G"&amp;A2595+2+$I$2)*(1-EXP(-A2595/INDIRECT("TableCalc!J"&amp;A2595+2+$I$2))),"")</f>
        <v>0.15491222023311355</v>
      </c>
      <c r="G2595">
        <f t="shared" ca="1" si="40"/>
        <v>3.3424644394945862</v>
      </c>
    </row>
    <row r="2596" spans="1:7" x14ac:dyDescent="0.25">
      <c r="A2596" s="1">
        <v>2594</v>
      </c>
      <c r="B2596" cm="1">
        <f t="array" aca="1" ref="B2596" ca="1">IFERROR(INDIRECT("TableCalc!C"&amp;NewCalc!A2596+2+$I$2),"")</f>
        <v>3.6553667905983569</v>
      </c>
      <c r="C2596" cm="1">
        <f t="array" aca="1" ref="C2596" ca="1">IFERROR($K$2*INDIRECT("TableCalc!D"&amp;NewCalc!A2596+2+$I$2),"")</f>
        <v>7.3332774685780311E-2</v>
      </c>
      <c r="D2596" cm="1">
        <f t="array" aca="1" ref="D2596" ca="1">IFERROR($K$2*INDIRECT("TableCalc!E"&amp;A2596+2+$I$2)*(1-EXP(-A2596/INDIRECT("TableCalc!H"&amp;A2596+2+$I$2))),"")</f>
        <v>4.4576277178004699E-2</v>
      </c>
      <c r="E2596" cm="1">
        <f t="array" aca="1" ref="E2596" ca="1">IFERROR($K$2*INDIRECT("TableCalc!F"&amp;A2596+2+$I$2)*(1-EXP(-A2596/INDIRECT("TableCalc!I"&amp;A2596+2+$I$2))),"")</f>
        <v>4.0268783960830855E-2</v>
      </c>
      <c r="F2596" cm="1">
        <f t="array" aca="1" ref="F2596" ca="1">IFERROR($K$2*INDIRECT("TableCalc!G"&amp;A2596+2+$I$2)*(1-EXP(-A2596/INDIRECT("TableCalc!J"&amp;A2596+2+$I$2))),"")</f>
        <v>0.15491784481457191</v>
      </c>
      <c r="G2596">
        <f t="shared" ca="1" si="40"/>
        <v>3.3422711099591691</v>
      </c>
    </row>
    <row r="2597" spans="1:7" x14ac:dyDescent="0.25">
      <c r="A2597" s="1">
        <v>2595</v>
      </c>
      <c r="B2597" cm="1">
        <f t="array" aca="1" ref="B2597" ca="1">IFERROR(INDIRECT("TableCalc!C"&amp;NewCalc!A2597+2+$I$2),"")</f>
        <v>3.6551876440513542</v>
      </c>
      <c r="C2597" cm="1">
        <f t="array" aca="1" ref="C2597" ca="1">IFERROR($K$2*INDIRECT("TableCalc!D"&amp;NewCalc!A2597+2+$I$2),"")</f>
        <v>7.3341332740486723E-2</v>
      </c>
      <c r="D2597" cm="1">
        <f t="array" aca="1" ref="D2597" ca="1">IFERROR($K$2*INDIRECT("TableCalc!E"&amp;A2597+2+$I$2)*(1-EXP(-A2597/INDIRECT("TableCalc!H"&amp;A2597+2+$I$2))),"")</f>
        <v>4.4576277178004699E-2</v>
      </c>
      <c r="E2597" cm="1">
        <f t="array" aca="1" ref="E2597" ca="1">IFERROR($K$2*INDIRECT("TableCalc!F"&amp;A2597+2+$I$2)*(1-EXP(-A2597/INDIRECT("TableCalc!I"&amp;A2597+2+$I$2))),"")</f>
        <v>4.0268784311281149E-2</v>
      </c>
      <c r="F2597" cm="1">
        <f t="array" aca="1" ref="F2597" ca="1">IFERROR($K$2*INDIRECT("TableCalc!G"&amp;A2597+2+$I$2)*(1-EXP(-A2597/INDIRECT("TableCalc!J"&amp;A2597+2+$I$2))),"")</f>
        <v>0.15492346138869717</v>
      </c>
      <c r="G2597">
        <f t="shared" ca="1" si="40"/>
        <v>3.3420777884328845</v>
      </c>
    </row>
    <row r="2598" spans="1:7" x14ac:dyDescent="0.25">
      <c r="A2598" s="1">
        <v>2596</v>
      </c>
      <c r="B2598" cm="1">
        <f t="array" aca="1" ref="B2598" ca="1">IFERROR(INDIRECT("TableCalc!C"&amp;NewCalc!A2598+2+$I$2),"")</f>
        <v>3.6550084975043515</v>
      </c>
      <c r="C2598" cm="1">
        <f t="array" aca="1" ref="C2598" ca="1">IFERROR($K$2*INDIRECT("TableCalc!D"&amp;NewCalc!A2598+2+$I$2),"")</f>
        <v>7.3349890795193134E-2</v>
      </c>
      <c r="D2598" cm="1">
        <f t="array" aca="1" ref="D2598" ca="1">IFERROR($K$2*INDIRECT("TableCalc!E"&amp;A2598+2+$I$2)*(1-EXP(-A2598/INDIRECT("TableCalc!H"&amp;A2598+2+$I$2))),"")</f>
        <v>4.4576277178004699E-2</v>
      </c>
      <c r="E2598" cm="1">
        <f t="array" aca="1" ref="E2598" ca="1">IFERROR($K$2*INDIRECT("TableCalc!F"&amp;A2598+2+$I$2)*(1-EXP(-A2598/INDIRECT("TableCalc!I"&amp;A2598+2+$I$2))),"")</f>
        <v>4.0268784659941555E-2</v>
      </c>
      <c r="F2598" cm="1">
        <f t="array" aca="1" ref="F2598" ca="1">IFERROR($K$2*INDIRECT("TableCalc!G"&amp;A2598+2+$I$2)*(1-EXP(-A2598/INDIRECT("TableCalc!J"&amp;A2598+2+$I$2))),"")</f>
        <v>0.15492906996688882</v>
      </c>
      <c r="G2598">
        <f t="shared" ca="1" si="40"/>
        <v>3.3418844749043233</v>
      </c>
    </row>
    <row r="2599" spans="1:7" x14ac:dyDescent="0.25">
      <c r="A2599" s="1">
        <v>2597</v>
      </c>
      <c r="B2599" cm="1">
        <f t="array" aca="1" ref="B2599" ca="1">IFERROR(INDIRECT("TableCalc!C"&amp;NewCalc!A2599+2+$I$2),"")</f>
        <v>3.6548293509573484</v>
      </c>
      <c r="C2599" cm="1">
        <f t="array" aca="1" ref="C2599" ca="1">IFERROR($K$2*INDIRECT("TableCalc!D"&amp;NewCalc!A2599+2+$I$2),"")</f>
        <v>7.3358448849899532E-2</v>
      </c>
      <c r="D2599" cm="1">
        <f t="array" aca="1" ref="D2599" ca="1">IFERROR($K$2*INDIRECT("TableCalc!E"&amp;A2599+2+$I$2)*(1-EXP(-A2599/INDIRECT("TableCalc!H"&amp;A2599+2+$I$2))),"")</f>
        <v>4.4576277178004699E-2</v>
      </c>
      <c r="E2599" cm="1">
        <f t="array" aca="1" ref="E2599" ca="1">IFERROR($K$2*INDIRECT("TableCalc!F"&amp;A2599+2+$I$2)*(1-EXP(-A2599/INDIRECT("TableCalc!I"&amp;A2599+2+$I$2))),"")</f>
        <v>4.0268785006821205E-2</v>
      </c>
      <c r="F2599" cm="1">
        <f t="array" aca="1" ref="F2599" ca="1">IFERROR($K$2*INDIRECT("TableCalc!G"&amp;A2599+2+$I$2)*(1-EXP(-A2599/INDIRECT("TableCalc!J"&amp;A2599+2+$I$2))),"")</f>
        <v>0.15493467056053017</v>
      </c>
      <c r="G2599">
        <f t="shared" ca="1" si="40"/>
        <v>3.3416911693620928</v>
      </c>
    </row>
    <row r="2600" spans="1:7" x14ac:dyDescent="0.25">
      <c r="A2600" s="1">
        <v>2598</v>
      </c>
      <c r="B2600" cm="1">
        <f t="array" aca="1" ref="B2600" ca="1">IFERROR(INDIRECT("TableCalc!C"&amp;NewCalc!A2600+2+$I$2),"")</f>
        <v>3.6546502044103457</v>
      </c>
      <c r="C2600" cm="1">
        <f t="array" aca="1" ref="C2600" ca="1">IFERROR($K$2*INDIRECT("TableCalc!D"&amp;NewCalc!A2600+2+$I$2),"")</f>
        <v>7.3367006904605944E-2</v>
      </c>
      <c r="D2600" cm="1">
        <f t="array" aca="1" ref="D2600" ca="1">IFERROR($K$2*INDIRECT("TableCalc!E"&amp;A2600+2+$I$2)*(1-EXP(-A2600/INDIRECT("TableCalc!H"&amp;A2600+2+$I$2))),"")</f>
        <v>4.4576277178004699E-2</v>
      </c>
      <c r="E2600" cm="1">
        <f t="array" aca="1" ref="E2600" ca="1">IFERROR($K$2*INDIRECT("TableCalc!F"&amp;A2600+2+$I$2)*(1-EXP(-A2600/INDIRECT("TableCalc!I"&amp;A2600+2+$I$2))),"")</f>
        <v>4.0268785351929202E-2</v>
      </c>
      <c r="F2600" cm="1">
        <f t="array" aca="1" ref="F2600" ca="1">IFERROR($K$2*INDIRECT("TableCalc!G"&amp;A2600+2+$I$2)*(1-EXP(-A2600/INDIRECT("TableCalc!J"&amp;A2600+2+$I$2))),"")</f>
        <v>0.15494026318098827</v>
      </c>
      <c r="G2600">
        <f t="shared" ca="1" si="40"/>
        <v>3.3414978717948176</v>
      </c>
    </row>
    <row r="2601" spans="1:7" x14ac:dyDescent="0.25">
      <c r="A2601" s="1">
        <v>2599</v>
      </c>
      <c r="B2601" cm="1">
        <f t="array" aca="1" ref="B2601" ca="1">IFERROR(INDIRECT("TableCalc!C"&amp;NewCalc!A2601+2+$I$2),"")</f>
        <v>3.654471057863343</v>
      </c>
      <c r="C2601" cm="1">
        <f t="array" aca="1" ref="C2601" ca="1">IFERROR($K$2*INDIRECT("TableCalc!D"&amp;NewCalc!A2601+2+$I$2),"")</f>
        <v>7.3375564959312342E-2</v>
      </c>
      <c r="D2601" cm="1">
        <f t="array" aca="1" ref="D2601" ca="1">IFERROR($K$2*INDIRECT("TableCalc!E"&amp;A2601+2+$I$2)*(1-EXP(-A2601/INDIRECT("TableCalc!H"&amp;A2601+2+$I$2))),"")</f>
        <v>4.4576277178004699E-2</v>
      </c>
      <c r="E2601" cm="1">
        <f t="array" aca="1" ref="E2601" ca="1">IFERROR($K$2*INDIRECT("TableCalc!F"&amp;A2601+2+$I$2)*(1-EXP(-A2601/INDIRECT("TableCalc!I"&amp;A2601+2+$I$2))),"")</f>
        <v>4.0268785695274589E-2</v>
      </c>
      <c r="F2601" cm="1">
        <f t="array" aca="1" ref="F2601" ca="1">IFERROR($K$2*INDIRECT("TableCalc!G"&amp;A2601+2+$I$2)*(1-EXP(-A2601/INDIRECT("TableCalc!J"&amp;A2601+2+$I$2))),"")</f>
        <v>0.15494584783961396</v>
      </c>
      <c r="G2601">
        <f t="shared" ca="1" si="40"/>
        <v>3.3413045821911376</v>
      </c>
    </row>
    <row r="2602" spans="1:7" x14ac:dyDescent="0.25">
      <c r="A2602" s="1">
        <v>2600</v>
      </c>
      <c r="B2602" cm="1">
        <f t="array" aca="1" ref="B2602" ca="1">IFERROR(INDIRECT("TableCalc!C"&amp;NewCalc!A2602+2+$I$2),"")</f>
        <v>3.6542919113163403</v>
      </c>
      <c r="C2602" cm="1">
        <f t="array" aca="1" ref="C2602" ca="1">IFERROR($K$2*INDIRECT("TableCalc!D"&amp;NewCalc!A2602+2+$I$2),"")</f>
        <v>7.3384123014018754E-2</v>
      </c>
      <c r="D2602" cm="1">
        <f t="array" aca="1" ref="D2602" ca="1">IFERROR($K$2*INDIRECT("TableCalc!E"&amp;A2602+2+$I$2)*(1-EXP(-A2602/INDIRECT("TableCalc!H"&amp;A2602+2+$I$2))),"")</f>
        <v>4.4576277178004699E-2</v>
      </c>
      <c r="E2602" cm="1">
        <f t="array" aca="1" ref="E2602" ca="1">IFERROR($K$2*INDIRECT("TableCalc!F"&amp;A2602+2+$I$2)*(1-EXP(-A2602/INDIRECT("TableCalc!I"&amp;A2602+2+$I$2))),"")</f>
        <v>4.0268786036866372E-2</v>
      </c>
      <c r="F2602" cm="1">
        <f t="array" aca="1" ref="F2602" ca="1">IFERROR($K$2*INDIRECT("TableCalc!G"&amp;A2602+2+$I$2)*(1-EXP(-A2602/INDIRECT("TableCalc!J"&amp;A2602+2+$I$2))),"")</f>
        <v>0.15495142454774199</v>
      </c>
      <c r="G2602">
        <f t="shared" ca="1" si="40"/>
        <v>3.3411113005397084</v>
      </c>
    </row>
    <row r="2603" spans="1:7" x14ac:dyDescent="0.25">
      <c r="A2603" s="1">
        <v>2601</v>
      </c>
      <c r="B2603" cm="1">
        <f t="array" aca="1" ref="B2603" ca="1">IFERROR(INDIRECT("TableCalc!C"&amp;NewCalc!A2603+2+$I$2),"")</f>
        <v>3.6541127647693377</v>
      </c>
      <c r="C2603" cm="1">
        <f t="array" aca="1" ref="C2603" ca="1">IFERROR($K$2*INDIRECT("TableCalc!D"&amp;NewCalc!A2603+2+$I$2),"")</f>
        <v>7.3392681068725166E-2</v>
      </c>
      <c r="D2603" cm="1">
        <f t="array" aca="1" ref="D2603" ca="1">IFERROR($K$2*INDIRECT("TableCalc!E"&amp;A2603+2+$I$2)*(1-EXP(-A2603/INDIRECT("TableCalc!H"&amp;A2603+2+$I$2))),"")</f>
        <v>4.4576277178004699E-2</v>
      </c>
      <c r="E2603" cm="1">
        <f t="array" aca="1" ref="E2603" ca="1">IFERROR($K$2*INDIRECT("TableCalc!F"&amp;A2603+2+$I$2)*(1-EXP(-A2603/INDIRECT("TableCalc!I"&amp;A2603+2+$I$2))),"")</f>
        <v>4.0268786376713515E-2</v>
      </c>
      <c r="F2603" cm="1">
        <f t="array" aca="1" ref="F2603" ca="1">IFERROR($K$2*INDIRECT("TableCalc!G"&amp;A2603+2+$I$2)*(1-EXP(-A2603/INDIRECT("TableCalc!J"&amp;A2603+2+$I$2))),"")</f>
        <v>0.15495699331669094</v>
      </c>
      <c r="G2603">
        <f t="shared" ca="1" si="40"/>
        <v>3.3409180268292031</v>
      </c>
    </row>
    <row r="2604" spans="1:7" x14ac:dyDescent="0.25">
      <c r="A2604" s="1">
        <v>2602</v>
      </c>
      <c r="B2604" cm="1">
        <f t="array" aca="1" ref="B2604" ca="1">IFERROR(INDIRECT("TableCalc!C"&amp;NewCalc!A2604+2+$I$2),"")</f>
        <v>3.653933618222335</v>
      </c>
      <c r="C2604" cm="1">
        <f t="array" aca="1" ref="C2604" ca="1">IFERROR($K$2*INDIRECT("TableCalc!D"&amp;NewCalc!A2604+2+$I$2),"")</f>
        <v>7.3401239123431578E-2</v>
      </c>
      <c r="D2604" cm="1">
        <f t="array" aca="1" ref="D2604" ca="1">IFERROR($K$2*INDIRECT("TableCalc!E"&amp;A2604+2+$I$2)*(1-EXP(-A2604/INDIRECT("TableCalc!H"&amp;A2604+2+$I$2))),"")</f>
        <v>4.4576277178004699E-2</v>
      </c>
      <c r="E2604" cm="1">
        <f t="array" aca="1" ref="E2604" ca="1">IFERROR($K$2*INDIRECT("TableCalc!F"&amp;A2604+2+$I$2)*(1-EXP(-A2604/INDIRECT("TableCalc!I"&amp;A2604+2+$I$2))),"")</f>
        <v>4.0268786714824908E-2</v>
      </c>
      <c r="F2604" cm="1">
        <f t="array" aca="1" ref="F2604" ca="1">IFERROR($K$2*INDIRECT("TableCalc!G"&amp;A2604+2+$I$2)*(1-EXP(-A2604/INDIRECT("TableCalc!J"&amp;A2604+2+$I$2))),"")</f>
        <v>0.15496255415776328</v>
      </c>
      <c r="G2604">
        <f t="shared" ca="1" si="40"/>
        <v>3.3407247610483104</v>
      </c>
    </row>
    <row r="2605" spans="1:7" x14ac:dyDescent="0.25">
      <c r="A2605" s="1">
        <v>2603</v>
      </c>
      <c r="B2605" cm="1">
        <f t="array" aca="1" ref="B2605" ca="1">IFERROR(INDIRECT("TableCalc!C"&amp;NewCalc!A2605+2+$I$2),"")</f>
        <v>3.6537544716753323</v>
      </c>
      <c r="C2605" cm="1">
        <f t="array" aca="1" ref="C2605" ca="1">IFERROR($K$2*INDIRECT("TableCalc!D"&amp;NewCalc!A2605+2+$I$2),"")</f>
        <v>7.3409797178137975E-2</v>
      </c>
      <c r="D2605" cm="1">
        <f t="array" aca="1" ref="D2605" ca="1">IFERROR($K$2*INDIRECT("TableCalc!E"&amp;A2605+2+$I$2)*(1-EXP(-A2605/INDIRECT("TableCalc!H"&amp;A2605+2+$I$2))),"")</f>
        <v>4.4576277178004699E-2</v>
      </c>
      <c r="E2605" cm="1">
        <f t="array" aca="1" ref="E2605" ca="1">IFERROR($K$2*INDIRECT("TableCalc!F"&amp;A2605+2+$I$2)*(1-EXP(-A2605/INDIRECT("TableCalc!I"&amp;A2605+2+$I$2))),"")</f>
        <v>4.026878705120944E-2</v>
      </c>
      <c r="F2605" cm="1">
        <f t="array" aca="1" ref="F2605" ca="1">IFERROR($K$2*INDIRECT("TableCalc!G"&amp;A2605+2+$I$2)*(1-EXP(-A2605/INDIRECT("TableCalc!J"&amp;A2605+2+$I$2))),"")</f>
        <v>0.15496810708224534</v>
      </c>
      <c r="G2605">
        <f t="shared" ca="1" si="40"/>
        <v>3.3405315031857348</v>
      </c>
    </row>
    <row r="2606" spans="1:7" x14ac:dyDescent="0.25">
      <c r="A2606" s="1">
        <v>2604</v>
      </c>
      <c r="B2606" cm="1">
        <f t="array" aca="1" ref="B2606" ca="1">IFERROR(INDIRECT("TableCalc!C"&amp;NewCalc!A2606+2+$I$2),"")</f>
        <v>3.6535753251283296</v>
      </c>
      <c r="C2606" cm="1">
        <f t="array" aca="1" ref="C2606" ca="1">IFERROR($K$2*INDIRECT("TableCalc!D"&amp;NewCalc!A2606+2+$I$2),"")</f>
        <v>7.3418355232844387E-2</v>
      </c>
      <c r="D2606" cm="1">
        <f t="array" aca="1" ref="D2606" ca="1">IFERROR($K$2*INDIRECT("TableCalc!E"&amp;A2606+2+$I$2)*(1-EXP(-A2606/INDIRECT("TableCalc!H"&amp;A2606+2+$I$2))),"")</f>
        <v>4.4576277178004699E-2</v>
      </c>
      <c r="E2606" cm="1">
        <f t="array" aca="1" ref="E2606" ca="1">IFERROR($K$2*INDIRECT("TableCalc!F"&amp;A2606+2+$I$2)*(1-EXP(-A2606/INDIRECT("TableCalc!I"&amp;A2606+2+$I$2))),"")</f>
        <v>4.0268787385875915E-2</v>
      </c>
      <c r="F2606" cm="1">
        <f t="array" aca="1" ref="F2606" ca="1">IFERROR($K$2*INDIRECT("TableCalc!G"&amp;A2606+2+$I$2)*(1-EXP(-A2606/INDIRECT("TableCalc!J"&amp;A2606+2+$I$2))),"")</f>
        <v>0.15497365210140748</v>
      </c>
      <c r="G2606">
        <f t="shared" ca="1" si="40"/>
        <v>3.3403382532301973</v>
      </c>
    </row>
    <row r="2607" spans="1:7" x14ac:dyDescent="0.25">
      <c r="A2607" s="1">
        <v>2605</v>
      </c>
      <c r="B2607" cm="1">
        <f t="array" aca="1" ref="B2607" ca="1">IFERROR(INDIRECT("TableCalc!C"&amp;NewCalc!A2607+2+$I$2),"")</f>
        <v>3.6533961785813269</v>
      </c>
      <c r="C2607" cm="1">
        <f t="array" aca="1" ref="C2607" ca="1">IFERROR($K$2*INDIRECT("TableCalc!D"&amp;NewCalc!A2607+2+$I$2),"")</f>
        <v>7.3426913287550799E-2</v>
      </c>
      <c r="D2607" cm="1">
        <f t="array" aca="1" ref="D2607" ca="1">IFERROR($K$2*INDIRECT("TableCalc!E"&amp;A2607+2+$I$2)*(1-EXP(-A2607/INDIRECT("TableCalc!H"&amp;A2607+2+$I$2))),"")</f>
        <v>4.4576277178004699E-2</v>
      </c>
      <c r="E2607" cm="1">
        <f t="array" aca="1" ref="E2607" ca="1">IFERROR($K$2*INDIRECT("TableCalc!F"&amp;A2607+2+$I$2)*(1-EXP(-A2607/INDIRECT("TableCalc!I"&amp;A2607+2+$I$2))),"")</f>
        <v>4.0268787718833111E-2</v>
      </c>
      <c r="F2607" cm="1">
        <f t="array" aca="1" ref="F2607" ca="1">IFERROR($K$2*INDIRECT("TableCalc!G"&amp;A2607+2+$I$2)*(1-EXP(-A2607/INDIRECT("TableCalc!J"&amp;A2607+2+$I$2))),"")</f>
        <v>0.15497918922650397</v>
      </c>
      <c r="G2607">
        <f t="shared" ca="1" si="40"/>
        <v>3.3401450111704345</v>
      </c>
    </row>
    <row r="2608" spans="1:7" x14ac:dyDescent="0.25">
      <c r="A2608" s="1">
        <v>2606</v>
      </c>
      <c r="B2608" cm="1">
        <f t="array" aca="1" ref="B2608" ca="1">IFERROR(INDIRECT("TableCalc!C"&amp;NewCalc!A2608+2+$I$2),"")</f>
        <v>3.6532170320343242</v>
      </c>
      <c r="C2608" cm="1">
        <f t="array" aca="1" ref="C2608" ca="1">IFERROR($K$2*INDIRECT("TableCalc!D"&amp;NewCalc!A2608+2+$I$2),"")</f>
        <v>7.3435471342257197E-2</v>
      </c>
      <c r="D2608" cm="1">
        <f t="array" aca="1" ref="D2608" ca="1">IFERROR($K$2*INDIRECT("TableCalc!E"&amp;A2608+2+$I$2)*(1-EXP(-A2608/INDIRECT("TableCalc!H"&amp;A2608+2+$I$2))),"")</f>
        <v>4.4576277178004699E-2</v>
      </c>
      <c r="E2608" cm="1">
        <f t="array" aca="1" ref="E2608" ca="1">IFERROR($K$2*INDIRECT("TableCalc!F"&amp;A2608+2+$I$2)*(1-EXP(-A2608/INDIRECT("TableCalc!I"&amp;A2608+2+$I$2))),"")</f>
        <v>4.0268788050089759E-2</v>
      </c>
      <c r="F2608" cm="1">
        <f t="array" aca="1" ref="F2608" ca="1">IFERROR($K$2*INDIRECT("TableCalc!G"&amp;A2608+2+$I$2)*(1-EXP(-A2608/INDIRECT("TableCalc!J"&amp;A2608+2+$I$2))),"")</f>
        <v>0.15498471846877304</v>
      </c>
      <c r="G2608">
        <f t="shared" ca="1" si="40"/>
        <v>3.3399517769951994</v>
      </c>
    </row>
    <row r="2609" spans="1:7" x14ac:dyDescent="0.25">
      <c r="A2609" s="1">
        <v>2607</v>
      </c>
      <c r="B2609" cm="1">
        <f t="array" aca="1" ref="B2609" ca="1">IFERROR(INDIRECT("TableCalc!C"&amp;NewCalc!A2609+2+$I$2),"")</f>
        <v>3.6530378854873216</v>
      </c>
      <c r="C2609" cm="1">
        <f t="array" aca="1" ref="C2609" ca="1">IFERROR($K$2*INDIRECT("TableCalc!D"&amp;NewCalc!A2609+2+$I$2),"")</f>
        <v>7.3444029396963609E-2</v>
      </c>
      <c r="D2609" cm="1">
        <f t="array" aca="1" ref="D2609" ca="1">IFERROR($K$2*INDIRECT("TableCalc!E"&amp;A2609+2+$I$2)*(1-EXP(-A2609/INDIRECT("TableCalc!H"&amp;A2609+2+$I$2))),"")</f>
        <v>4.4576277178004699E-2</v>
      </c>
      <c r="E2609" cm="1">
        <f t="array" aca="1" ref="E2609" ca="1">IFERROR($K$2*INDIRECT("TableCalc!F"&amp;A2609+2+$I$2)*(1-EXP(-A2609/INDIRECT("TableCalc!I"&amp;A2609+2+$I$2))),"")</f>
        <v>4.0268788379654544E-2</v>
      </c>
      <c r="F2609" cm="1">
        <f t="array" aca="1" ref="F2609" ca="1">IFERROR($K$2*INDIRECT("TableCalc!G"&amp;A2609+2+$I$2)*(1-EXP(-A2609/INDIRECT("TableCalc!J"&amp;A2609+2+$I$2))),"")</f>
        <v>0.15499023983943691</v>
      </c>
      <c r="G2609">
        <f t="shared" ca="1" si="40"/>
        <v>3.3397585506932619</v>
      </c>
    </row>
    <row r="2610" spans="1:7" x14ac:dyDescent="0.25">
      <c r="A2610" s="1">
        <v>2608</v>
      </c>
      <c r="B2610" cm="1">
        <f t="array" aca="1" ref="B2610" ca="1">IFERROR(INDIRECT("TableCalc!C"&amp;NewCalc!A2610+2+$I$2),"")</f>
        <v>3.6528587389403184</v>
      </c>
      <c r="C2610" cm="1">
        <f t="array" aca="1" ref="C2610" ca="1">IFERROR($K$2*INDIRECT("TableCalc!D"&amp;NewCalc!A2610+2+$I$2),"")</f>
        <v>7.3452587451670021E-2</v>
      </c>
      <c r="D2610" cm="1">
        <f t="array" aca="1" ref="D2610" ca="1">IFERROR($K$2*INDIRECT("TableCalc!E"&amp;A2610+2+$I$2)*(1-EXP(-A2610/INDIRECT("TableCalc!H"&amp;A2610+2+$I$2))),"")</f>
        <v>4.4576277178004699E-2</v>
      </c>
      <c r="E2610" cm="1">
        <f t="array" aca="1" ref="E2610" ca="1">IFERROR($K$2*INDIRECT("TableCalc!F"&amp;A2610+2+$I$2)*(1-EXP(-A2610/INDIRECT("TableCalc!I"&amp;A2610+2+$I$2))),"")</f>
        <v>4.0268788707536106E-2</v>
      </c>
      <c r="F2610" cm="1">
        <f t="array" aca="1" ref="F2610" ca="1">IFERROR($K$2*INDIRECT("TableCalc!G"&amp;A2610+2+$I$2)*(1-EXP(-A2610/INDIRECT("TableCalc!J"&amp;A2610+2+$I$2))),"")</f>
        <v>0.15499575334970186</v>
      </c>
      <c r="G2610">
        <f t="shared" ca="1" si="40"/>
        <v>3.3395653322534056</v>
      </c>
    </row>
    <row r="2611" spans="1:7" x14ac:dyDescent="0.25">
      <c r="A2611" s="1">
        <v>2609</v>
      </c>
      <c r="B2611" cm="1">
        <f t="array" aca="1" ref="B2611" ca="1">IFERROR(INDIRECT("TableCalc!C"&amp;NewCalc!A2611+2+$I$2),"")</f>
        <v>3.6526795923933157</v>
      </c>
      <c r="C2611" cm="1">
        <f t="array" aca="1" ref="C2611" ca="1">IFERROR($K$2*INDIRECT("TableCalc!D"&amp;NewCalc!A2611+2+$I$2),"")</f>
        <v>7.3461145506376418E-2</v>
      </c>
      <c r="D2611" cm="1">
        <f t="array" aca="1" ref="D2611" ca="1">IFERROR($K$2*INDIRECT("TableCalc!E"&amp;A2611+2+$I$2)*(1-EXP(-A2611/INDIRECT("TableCalc!H"&amp;A2611+2+$I$2))),"")</f>
        <v>4.4576277178004699E-2</v>
      </c>
      <c r="E2611" cm="1">
        <f t="array" aca="1" ref="E2611" ca="1">IFERROR($K$2*INDIRECT("TableCalc!F"&amp;A2611+2+$I$2)*(1-EXP(-A2611/INDIRECT("TableCalc!I"&amp;A2611+2+$I$2))),"")</f>
        <v>4.0268789033743049E-2</v>
      </c>
      <c r="F2611" cm="1">
        <f t="array" aca="1" ref="F2611" ca="1">IFERROR($K$2*INDIRECT("TableCalc!G"&amp;A2611+2+$I$2)*(1-EXP(-A2611/INDIRECT("TableCalc!J"&amp;A2611+2+$I$2))),"")</f>
        <v>0.15500125901075823</v>
      </c>
      <c r="G2611">
        <f t="shared" ca="1" si="40"/>
        <v>3.3393721216644332</v>
      </c>
    </row>
    <row r="2612" spans="1:7" x14ac:dyDescent="0.25">
      <c r="A2612" s="1">
        <v>2610</v>
      </c>
      <c r="B2612" cm="1">
        <f t="array" aca="1" ref="B2612" ca="1">IFERROR(INDIRECT("TableCalc!C"&amp;NewCalc!A2612+2+$I$2),"")</f>
        <v>3.6525004458463131</v>
      </c>
      <c r="C2612" cm="1">
        <f t="array" aca="1" ref="C2612" ca="1">IFERROR($K$2*INDIRECT("TableCalc!D"&amp;NewCalc!A2612+2+$I$2),"")</f>
        <v>7.346970356108283E-2</v>
      </c>
      <c r="D2612" cm="1">
        <f t="array" aca="1" ref="D2612" ca="1">IFERROR($K$2*INDIRECT("TableCalc!E"&amp;A2612+2+$I$2)*(1-EXP(-A2612/INDIRECT("TableCalc!H"&amp;A2612+2+$I$2))),"")</f>
        <v>4.4576277178004699E-2</v>
      </c>
      <c r="E2612" cm="1">
        <f t="array" aca="1" ref="E2612" ca="1">IFERROR($K$2*INDIRECT("TableCalc!F"&amp;A2612+2+$I$2)*(1-EXP(-A2612/INDIRECT("TableCalc!I"&amp;A2612+2+$I$2))),"")</f>
        <v>4.0268789358283916E-2</v>
      </c>
      <c r="F2612" cm="1">
        <f t="array" aca="1" ref="F2612" ca="1">IFERROR($K$2*INDIRECT("TableCalc!G"&amp;A2612+2+$I$2)*(1-EXP(-A2612/INDIRECT("TableCalc!J"&amp;A2612+2+$I$2))),"")</f>
        <v>0.15500675683378037</v>
      </c>
      <c r="G2612">
        <f t="shared" ca="1" si="40"/>
        <v>3.3391789189151613</v>
      </c>
    </row>
    <row r="2613" spans="1:7" x14ac:dyDescent="0.25">
      <c r="A2613" s="1">
        <v>2611</v>
      </c>
      <c r="B2613" cm="1">
        <f t="array" aca="1" ref="B2613" ca="1">IFERROR(INDIRECT("TableCalc!C"&amp;NewCalc!A2613+2+$I$2),"")</f>
        <v>3.6523212992993104</v>
      </c>
      <c r="C2613" cm="1">
        <f t="array" aca="1" ref="C2613" ca="1">IFERROR($K$2*INDIRECT("TableCalc!D"&amp;NewCalc!A2613+2+$I$2),"")</f>
        <v>7.3478261615789242E-2</v>
      </c>
      <c r="D2613" cm="1">
        <f t="array" aca="1" ref="D2613" ca="1">IFERROR($K$2*INDIRECT("TableCalc!E"&amp;A2613+2+$I$2)*(1-EXP(-A2613/INDIRECT("TableCalc!H"&amp;A2613+2+$I$2))),"")</f>
        <v>4.4576277178004699E-2</v>
      </c>
      <c r="E2613" cm="1">
        <f t="array" aca="1" ref="E2613" ca="1">IFERROR($K$2*INDIRECT("TableCalc!F"&amp;A2613+2+$I$2)*(1-EXP(-A2613/INDIRECT("TableCalc!I"&amp;A2613+2+$I$2))),"")</f>
        <v>4.0268789681167226E-2</v>
      </c>
      <c r="F2613" cm="1">
        <f t="array" aca="1" ref="F2613" ca="1">IFERROR($K$2*INDIRECT("TableCalc!G"&amp;A2613+2+$I$2)*(1-EXP(-A2613/INDIRECT("TableCalc!J"&amp;A2613+2+$I$2))),"")</f>
        <v>0.15501224682992676</v>
      </c>
      <c r="G2613">
        <f t="shared" ca="1" si="40"/>
        <v>3.3389857239944223</v>
      </c>
    </row>
    <row r="2614" spans="1:7" x14ac:dyDescent="0.25">
      <c r="A2614" s="1">
        <v>2612</v>
      </c>
      <c r="B2614" cm="1">
        <f t="array" aca="1" ref="B2614" ca="1">IFERROR(INDIRECT("TableCalc!C"&amp;NewCalc!A2614+2+$I$2),"")</f>
        <v>3.6521421527523077</v>
      </c>
      <c r="C2614" cm="1">
        <f t="array" aca="1" ref="C2614" ca="1">IFERROR($K$2*INDIRECT("TableCalc!D"&amp;NewCalc!A2614+2+$I$2),"")</f>
        <v>7.348681967049564E-2</v>
      </c>
      <c r="D2614" cm="1">
        <f t="array" aca="1" ref="D2614" ca="1">IFERROR($K$2*INDIRECT("TableCalc!E"&amp;A2614+2+$I$2)*(1-EXP(-A2614/INDIRECT("TableCalc!H"&amp;A2614+2+$I$2))),"")</f>
        <v>4.4576277178004699E-2</v>
      </c>
      <c r="E2614" cm="1">
        <f t="array" aca="1" ref="E2614" ca="1">IFERROR($K$2*INDIRECT("TableCalc!F"&amp;A2614+2+$I$2)*(1-EXP(-A2614/INDIRECT("TableCalc!I"&amp;A2614+2+$I$2))),"")</f>
        <v>4.0268790002401432E-2</v>
      </c>
      <c r="F2614" cm="1">
        <f t="array" aca="1" ref="F2614" ca="1">IFERROR($K$2*INDIRECT("TableCalc!G"&amp;A2614+2+$I$2)*(1-EXP(-A2614/INDIRECT("TableCalc!J"&amp;A2614+2+$I$2))),"")</f>
        <v>0.15501772901034</v>
      </c>
      <c r="G2614">
        <f t="shared" ca="1" si="40"/>
        <v>3.338792536891066</v>
      </c>
    </row>
    <row r="2615" spans="1:7" x14ac:dyDescent="0.25">
      <c r="A2615" s="1">
        <v>2613</v>
      </c>
      <c r="B2615" cm="1">
        <f t="array" aca="1" ref="B2615" ca="1">IFERROR(INDIRECT("TableCalc!C"&amp;NewCalc!A2615+2+$I$2),"")</f>
        <v>3.651963006205305</v>
      </c>
      <c r="C2615" cm="1">
        <f t="array" aca="1" ref="C2615" ca="1">IFERROR($K$2*INDIRECT("TableCalc!D"&amp;NewCalc!A2615+2+$I$2),"")</f>
        <v>7.3495377725202052E-2</v>
      </c>
      <c r="D2615" cm="1">
        <f t="array" aca="1" ref="D2615" ca="1">IFERROR($K$2*INDIRECT("TableCalc!E"&amp;A2615+2+$I$2)*(1-EXP(-A2615/INDIRECT("TableCalc!H"&amp;A2615+2+$I$2))),"")</f>
        <v>4.4576277178004699E-2</v>
      </c>
      <c r="E2615" cm="1">
        <f t="array" aca="1" ref="E2615" ca="1">IFERROR($K$2*INDIRECT("TableCalc!F"&amp;A2615+2+$I$2)*(1-EXP(-A2615/INDIRECT("TableCalc!I"&amp;A2615+2+$I$2))),"")</f>
        <v>4.0268790321994971E-2</v>
      </c>
      <c r="F2615" cm="1">
        <f t="array" aca="1" ref="F2615" ca="1">IFERROR($K$2*INDIRECT("TableCalc!G"&amp;A2615+2+$I$2)*(1-EXP(-A2615/INDIRECT("TableCalc!J"&amp;A2615+2+$I$2))),"")</f>
        <v>0.15502320338614684</v>
      </c>
      <c r="G2615">
        <f t="shared" ca="1" si="40"/>
        <v>3.3385993575939565</v>
      </c>
    </row>
    <row r="2616" spans="1:7" x14ac:dyDescent="0.25">
      <c r="A2616" s="1">
        <v>2614</v>
      </c>
      <c r="B2616" cm="1">
        <f t="array" aca="1" ref="B2616" ca="1">IFERROR(INDIRECT("TableCalc!C"&amp;NewCalc!A2616+2+$I$2),"")</f>
        <v>3.6517838596583023</v>
      </c>
      <c r="C2616" cm="1">
        <f t="array" aca="1" ref="C2616" ca="1">IFERROR($K$2*INDIRECT("TableCalc!D"&amp;NewCalc!A2616+2+$I$2),"")</f>
        <v>7.350393577990845E-2</v>
      </c>
      <c r="D2616" cm="1">
        <f t="array" aca="1" ref="D2616" ca="1">IFERROR($K$2*INDIRECT("TableCalc!E"&amp;A2616+2+$I$2)*(1-EXP(-A2616/INDIRECT("TableCalc!H"&amp;A2616+2+$I$2))),"")</f>
        <v>4.4576277178004699E-2</v>
      </c>
      <c r="E2616" cm="1">
        <f t="array" aca="1" ref="E2616" ca="1">IFERROR($K$2*INDIRECT("TableCalc!F"&amp;A2616+2+$I$2)*(1-EXP(-A2616/INDIRECT("TableCalc!I"&amp;A2616+2+$I$2))),"")</f>
        <v>4.0268790639956212E-2</v>
      </c>
      <c r="F2616" cm="1">
        <f t="array" aca="1" ref="F2616" ca="1">IFERROR($K$2*INDIRECT("TableCalc!G"&amp;A2616+2+$I$2)*(1-EXP(-A2616/INDIRECT("TableCalc!J"&amp;A2616+2+$I$2))),"")</f>
        <v>0.15502866996845813</v>
      </c>
      <c r="G2616">
        <f t="shared" ca="1" si="40"/>
        <v>3.3384061860919747</v>
      </c>
    </row>
    <row r="2617" spans="1:7" x14ac:dyDescent="0.25">
      <c r="A2617" s="1">
        <v>2615</v>
      </c>
      <c r="B2617" cm="1">
        <f t="array" aca="1" ref="B2617" ca="1">IFERROR(INDIRECT("TableCalc!C"&amp;NewCalc!A2617+2+$I$2),"")</f>
        <v>3.6516047131112996</v>
      </c>
      <c r="C2617" cm="1">
        <f t="array" aca="1" ref="C2617" ca="1">IFERROR($K$2*INDIRECT("TableCalc!D"&amp;NewCalc!A2617+2+$I$2),"")</f>
        <v>7.3512493834614862E-2</v>
      </c>
      <c r="D2617" cm="1">
        <f t="array" aca="1" ref="D2617" ca="1">IFERROR($K$2*INDIRECT("TableCalc!E"&amp;A2617+2+$I$2)*(1-EXP(-A2617/INDIRECT("TableCalc!H"&amp;A2617+2+$I$2))),"")</f>
        <v>4.4576277178004699E-2</v>
      </c>
      <c r="E2617" cm="1">
        <f t="array" aca="1" ref="E2617" ca="1">IFERROR($K$2*INDIRECT("TableCalc!F"&amp;A2617+2+$I$2)*(1-EXP(-A2617/INDIRECT("TableCalc!I"&amp;A2617+2+$I$2))),"")</f>
        <v>4.0268790956293501E-2</v>
      </c>
      <c r="F2617" cm="1">
        <f t="array" aca="1" ref="F2617" ca="1">IFERROR($K$2*INDIRECT("TableCalc!G"&amp;A2617+2+$I$2)*(1-EXP(-A2617/INDIRECT("TableCalc!J"&amp;A2617+2+$I$2))),"")</f>
        <v>0.15503412876836895</v>
      </c>
      <c r="G2617">
        <f t="shared" ca="1" si="40"/>
        <v>3.3382130223740178</v>
      </c>
    </row>
    <row r="2618" spans="1:7" x14ac:dyDescent="0.25">
      <c r="A2618" s="1">
        <v>2616</v>
      </c>
      <c r="B2618" cm="1">
        <f t="array" aca="1" ref="B2618" ca="1">IFERROR(INDIRECT("TableCalc!C"&amp;NewCalc!A2618+2+$I$2),"")</f>
        <v>3.651425566564297</v>
      </c>
      <c r="C2618" cm="1">
        <f t="array" aca="1" ref="C2618" ca="1">IFERROR($K$2*INDIRECT("TableCalc!D"&amp;NewCalc!A2618+2+$I$2),"")</f>
        <v>7.3521051889321273E-2</v>
      </c>
      <c r="D2618" cm="1">
        <f t="array" aca="1" ref="D2618" ca="1">IFERROR($K$2*INDIRECT("TableCalc!E"&amp;A2618+2+$I$2)*(1-EXP(-A2618/INDIRECT("TableCalc!H"&amp;A2618+2+$I$2))),"")</f>
        <v>4.4576277178004699E-2</v>
      </c>
      <c r="E2618" cm="1">
        <f t="array" aca="1" ref="E2618" ca="1">IFERROR($K$2*INDIRECT("TableCalc!F"&amp;A2618+2+$I$2)*(1-EXP(-A2618/INDIRECT("TableCalc!I"&amp;A2618+2+$I$2))),"")</f>
        <v>4.0268791271015118E-2</v>
      </c>
      <c r="F2618" cm="1">
        <f t="array" aca="1" ref="F2618" ca="1">IFERROR($K$2*INDIRECT("TableCalc!G"&amp;A2618+2+$I$2)*(1-EXP(-A2618/INDIRECT("TableCalc!J"&amp;A2618+2+$I$2))),"")</f>
        <v>0.15503957979695857</v>
      </c>
      <c r="G2618">
        <f t="shared" ca="1" si="40"/>
        <v>3.3380198664289971</v>
      </c>
    </row>
    <row r="2619" spans="1:7" x14ac:dyDescent="0.25">
      <c r="A2619" s="1">
        <v>2617</v>
      </c>
      <c r="B2619" cm="1">
        <f t="array" aca="1" ref="B2619" ca="1">IFERROR(INDIRECT("TableCalc!C"&amp;NewCalc!A2619+2+$I$2),"")</f>
        <v>3.6512464200172943</v>
      </c>
      <c r="C2619" cm="1">
        <f t="array" aca="1" ref="C2619" ca="1">IFERROR($K$2*INDIRECT("TableCalc!D"&amp;NewCalc!A2619+2+$I$2),"")</f>
        <v>7.3529609944027685E-2</v>
      </c>
      <c r="D2619" cm="1">
        <f t="array" aca="1" ref="D2619" ca="1">IFERROR($K$2*INDIRECT("TableCalc!E"&amp;A2619+2+$I$2)*(1-EXP(-A2619/INDIRECT("TableCalc!H"&amp;A2619+2+$I$2))),"")</f>
        <v>4.4576277178004699E-2</v>
      </c>
      <c r="E2619" cm="1">
        <f t="array" aca="1" ref="E2619" ca="1">IFERROR($K$2*INDIRECT("TableCalc!F"&amp;A2619+2+$I$2)*(1-EXP(-A2619/INDIRECT("TableCalc!I"&amp;A2619+2+$I$2))),"")</f>
        <v>4.0268791584129326E-2</v>
      </c>
      <c r="F2619" cm="1">
        <f t="array" aca="1" ref="F2619" ca="1">IFERROR($K$2*INDIRECT("TableCalc!G"&amp;A2619+2+$I$2)*(1-EXP(-A2619/INDIRECT("TableCalc!J"&amp;A2619+2+$I$2))),"")</f>
        <v>0.15504502306529047</v>
      </c>
      <c r="G2619">
        <f t="shared" ca="1" si="40"/>
        <v>3.3378267182458421</v>
      </c>
    </row>
    <row r="2620" spans="1:7" x14ac:dyDescent="0.25">
      <c r="A2620" s="1">
        <v>2618</v>
      </c>
      <c r="B2620" cm="1">
        <f t="array" aca="1" ref="B2620" ca="1">IFERROR(INDIRECT("TableCalc!C"&amp;NewCalc!A2620+2+$I$2),"")</f>
        <v>3.6510672734702916</v>
      </c>
      <c r="C2620" cm="1">
        <f t="array" aca="1" ref="C2620" ca="1">IFERROR($K$2*INDIRECT("TableCalc!D"&amp;NewCalc!A2620+2+$I$2),"")</f>
        <v>7.3538167998734083E-2</v>
      </c>
      <c r="D2620" cm="1">
        <f t="array" aca="1" ref="D2620" ca="1">IFERROR($K$2*INDIRECT("TableCalc!E"&amp;A2620+2+$I$2)*(1-EXP(-A2620/INDIRECT("TableCalc!H"&amp;A2620+2+$I$2))),"")</f>
        <v>4.4576277178004699E-2</v>
      </c>
      <c r="E2620" cm="1">
        <f t="array" aca="1" ref="E2620" ca="1">IFERROR($K$2*INDIRECT("TableCalc!F"&amp;A2620+2+$I$2)*(1-EXP(-A2620/INDIRECT("TableCalc!I"&amp;A2620+2+$I$2))),"")</f>
        <v>4.0268791895644335E-2</v>
      </c>
      <c r="F2620" cm="1">
        <f t="array" aca="1" ref="F2620" ca="1">IFERROR($K$2*INDIRECT("TableCalc!G"&amp;A2620+2+$I$2)*(1-EXP(-A2620/INDIRECT("TableCalc!J"&amp;A2620+2+$I$2))),"")</f>
        <v>0.15505045858441244</v>
      </c>
      <c r="G2620">
        <f t="shared" ca="1" si="40"/>
        <v>3.337633577813496</v>
      </c>
    </row>
    <row r="2621" spans="1:7" x14ac:dyDescent="0.25">
      <c r="A2621" s="1">
        <v>2619</v>
      </c>
      <c r="B2621" cm="1">
        <f t="array" aca="1" ref="B2621" ca="1">IFERROR(INDIRECT("TableCalc!C"&amp;NewCalc!A2621+2+$I$2),"")</f>
        <v>3.6508881269232885</v>
      </c>
      <c r="C2621" cm="1">
        <f t="array" aca="1" ref="C2621" ca="1">IFERROR($K$2*INDIRECT("TableCalc!D"&amp;NewCalc!A2621+2+$I$2),"")</f>
        <v>7.3546726053440495E-2</v>
      </c>
      <c r="D2621" cm="1">
        <f t="array" aca="1" ref="D2621" ca="1">IFERROR($K$2*INDIRECT("TableCalc!E"&amp;A2621+2+$I$2)*(1-EXP(-A2621/INDIRECT("TableCalc!H"&amp;A2621+2+$I$2))),"")</f>
        <v>4.4576277178004699E-2</v>
      </c>
      <c r="E2621" cm="1">
        <f t="array" aca="1" ref="E2621" ca="1">IFERROR($K$2*INDIRECT("TableCalc!F"&amp;A2621+2+$I$2)*(1-EXP(-A2621/INDIRECT("TableCalc!I"&amp;A2621+2+$I$2))),"")</f>
        <v>4.026879220556831E-2</v>
      </c>
      <c r="F2621" cm="1">
        <f t="array" aca="1" ref="F2621" ca="1">IFERROR($K$2*INDIRECT("TableCalc!G"&amp;A2621+2+$I$2)*(1-EXP(-A2621/INDIRECT("TableCalc!J"&amp;A2621+2+$I$2))),"")</f>
        <v>0.15505588636535647</v>
      </c>
      <c r="G2621">
        <f t="shared" ca="1" si="40"/>
        <v>3.3374404451209183</v>
      </c>
    </row>
    <row r="2622" spans="1:7" x14ac:dyDescent="0.25">
      <c r="A2622" s="1">
        <v>2620</v>
      </c>
      <c r="B2622" cm="1">
        <f t="array" aca="1" ref="B2622" ca="1">IFERROR(INDIRECT("TableCalc!C"&amp;NewCalc!A2622+2+$I$2),"")</f>
        <v>3.6507089803762858</v>
      </c>
      <c r="C2622" cm="1">
        <f t="array" aca="1" ref="C2622" ca="1">IFERROR($K$2*INDIRECT("TableCalc!D"&amp;NewCalc!A2622+2+$I$2),"")</f>
        <v>7.3555284108146907E-2</v>
      </c>
      <c r="D2622" cm="1">
        <f t="array" aca="1" ref="D2622" ca="1">IFERROR($K$2*INDIRECT("TableCalc!E"&amp;A2622+2+$I$2)*(1-EXP(-A2622/INDIRECT("TableCalc!H"&amp;A2622+2+$I$2))),"")</f>
        <v>4.4576277178004699E-2</v>
      </c>
      <c r="E2622" cm="1">
        <f t="array" aca="1" ref="E2622" ca="1">IFERROR($K$2*INDIRECT("TableCalc!F"&amp;A2622+2+$I$2)*(1-EXP(-A2622/INDIRECT("TableCalc!I"&amp;A2622+2+$I$2))),"")</f>
        <v>4.0268792513909385E-2</v>
      </c>
      <c r="F2622" cm="1">
        <f t="array" aca="1" ref="F2622" ca="1">IFERROR($K$2*INDIRECT("TableCalc!G"&amp;A2622+2+$I$2)*(1-EXP(-A2622/INDIRECT("TableCalc!J"&amp;A2622+2+$I$2))),"")</f>
        <v>0.1550613064191389</v>
      </c>
      <c r="G2622">
        <f t="shared" ca="1" si="40"/>
        <v>3.3372473201570858</v>
      </c>
    </row>
    <row r="2623" spans="1:7" x14ac:dyDescent="0.25">
      <c r="A2623" s="1">
        <v>2621</v>
      </c>
      <c r="B2623" cm="1">
        <f t="array" aca="1" ref="B2623" ca="1">IFERROR(INDIRECT("TableCalc!C"&amp;NewCalc!A2623+2+$I$2),"")</f>
        <v>3.6505298338292831</v>
      </c>
      <c r="C2623" cm="1">
        <f t="array" aca="1" ref="C2623" ca="1">IFERROR($K$2*INDIRECT("TableCalc!D"&amp;NewCalc!A2623+2+$I$2),"")</f>
        <v>7.3563842162853305E-2</v>
      </c>
      <c r="D2623" cm="1">
        <f t="array" aca="1" ref="D2623" ca="1">IFERROR($K$2*INDIRECT("TableCalc!E"&amp;A2623+2+$I$2)*(1-EXP(-A2623/INDIRECT("TableCalc!H"&amp;A2623+2+$I$2))),"")</f>
        <v>4.4576277178004699E-2</v>
      </c>
      <c r="E2623" cm="1">
        <f t="array" aca="1" ref="E2623" ca="1">IFERROR($K$2*INDIRECT("TableCalc!F"&amp;A2623+2+$I$2)*(1-EXP(-A2623/INDIRECT("TableCalc!I"&amp;A2623+2+$I$2))),"")</f>
        <v>4.0268792820675629E-2</v>
      </c>
      <c r="F2623" cm="1">
        <f t="array" aca="1" ref="F2623" ca="1">IFERROR($K$2*INDIRECT("TableCalc!G"&amp;A2623+2+$I$2)*(1-EXP(-A2623/INDIRECT("TableCalc!J"&amp;A2623+2+$I$2))),"")</f>
        <v>0.15506671875676034</v>
      </c>
      <c r="G2623">
        <f t="shared" ca="1" si="40"/>
        <v>3.3370542029109891</v>
      </c>
    </row>
    <row r="2624" spans="1:7" x14ac:dyDescent="0.25">
      <c r="A2624" s="1">
        <v>2622</v>
      </c>
      <c r="B2624" cm="1">
        <f t="array" aca="1" ref="B2624" ca="1">IFERROR(INDIRECT("TableCalc!C"&amp;NewCalc!A2624+2+$I$2),"")</f>
        <v>3.6503506872822804</v>
      </c>
      <c r="C2624" cm="1">
        <f t="array" aca="1" ref="C2624" ca="1">IFERROR($K$2*INDIRECT("TableCalc!D"&amp;NewCalc!A2624+2+$I$2),"")</f>
        <v>7.3572400217559716E-2</v>
      </c>
      <c r="D2624" cm="1">
        <f t="array" aca="1" ref="D2624" ca="1">IFERROR($K$2*INDIRECT("TableCalc!E"&amp;A2624+2+$I$2)*(1-EXP(-A2624/INDIRECT("TableCalc!H"&amp;A2624+2+$I$2))),"")</f>
        <v>4.4576277178004699E-2</v>
      </c>
      <c r="E2624" cm="1">
        <f t="array" aca="1" ref="E2624" ca="1">IFERROR($K$2*INDIRECT("TableCalc!F"&amp;A2624+2+$I$2)*(1-EXP(-A2624/INDIRECT("TableCalc!I"&amp;A2624+2+$I$2))),"")</f>
        <v>4.0268793125875092E-2</v>
      </c>
      <c r="F2624" cm="1">
        <f t="array" aca="1" ref="F2624" ca="1">IFERROR($K$2*INDIRECT("TableCalc!G"&amp;A2624+2+$I$2)*(1-EXP(-A2624/INDIRECT("TableCalc!J"&amp;A2624+2+$I$2))),"")</f>
        <v>0.15507212338920578</v>
      </c>
      <c r="G2624">
        <f t="shared" ca="1" si="40"/>
        <v>3.3368610933716352</v>
      </c>
    </row>
    <row r="2625" spans="1:7" x14ac:dyDescent="0.25">
      <c r="A2625" s="1">
        <v>2623</v>
      </c>
      <c r="B2625" cm="1">
        <f t="array" aca="1" ref="B2625" ca="1">IFERROR(INDIRECT("TableCalc!C"&amp;NewCalc!A2625+2+$I$2),"")</f>
        <v>3.6501715407352777</v>
      </c>
      <c r="C2625" cm="1">
        <f t="array" aca="1" ref="C2625" ca="1">IFERROR($K$2*INDIRECT("TableCalc!D"&amp;NewCalc!A2625+2+$I$2),"")</f>
        <v>7.3580958272266128E-2</v>
      </c>
      <c r="D2625" cm="1">
        <f t="array" aca="1" ref="D2625" ca="1">IFERROR($K$2*INDIRECT("TableCalc!E"&amp;A2625+2+$I$2)*(1-EXP(-A2625/INDIRECT("TableCalc!H"&amp;A2625+2+$I$2))),"")</f>
        <v>4.4576277178004699E-2</v>
      </c>
      <c r="E2625" cm="1">
        <f t="array" aca="1" ref="E2625" ca="1">IFERROR($K$2*INDIRECT("TableCalc!F"&amp;A2625+2+$I$2)*(1-EXP(-A2625/INDIRECT("TableCalc!I"&amp;A2625+2+$I$2))),"")</f>
        <v>4.0268793429515781E-2</v>
      </c>
      <c r="F2625" cm="1">
        <f t="array" aca="1" ref="F2625" ca="1">IFERROR($K$2*INDIRECT("TableCalc!G"&amp;A2625+2+$I$2)*(1-EXP(-A2625/INDIRECT("TableCalc!J"&amp;A2625+2+$I$2))),"")</f>
        <v>0.15507752032744454</v>
      </c>
      <c r="G2625">
        <f t="shared" ca="1" si="40"/>
        <v>3.3366679915280466</v>
      </c>
    </row>
    <row r="2626" spans="1:7" x14ac:dyDescent="0.25">
      <c r="A2626" s="1">
        <v>2624</v>
      </c>
      <c r="B2626" cm="1">
        <f t="array" aca="1" ref="B2626" ca="1">IFERROR(INDIRECT("TableCalc!C"&amp;NewCalc!A2626+2+$I$2),"")</f>
        <v>3.649992394188275</v>
      </c>
      <c r="C2626" cm="1">
        <f t="array" aca="1" ref="C2626" ca="1">IFERROR($K$2*INDIRECT("TableCalc!D"&amp;NewCalc!A2626+2+$I$2),"")</f>
        <v>7.3589516326972526E-2</v>
      </c>
      <c r="D2626" cm="1">
        <f t="array" aca="1" ref="D2626" ca="1">IFERROR($K$2*INDIRECT("TableCalc!E"&amp;A2626+2+$I$2)*(1-EXP(-A2626/INDIRECT("TableCalc!H"&amp;A2626+2+$I$2))),"")</f>
        <v>4.4576277178004699E-2</v>
      </c>
      <c r="E2626" cm="1">
        <f t="array" aca="1" ref="E2626" ca="1">IFERROR($K$2*INDIRECT("TableCalc!F"&amp;A2626+2+$I$2)*(1-EXP(-A2626/INDIRECT("TableCalc!I"&amp;A2626+2+$I$2))),"")</f>
        <v>4.0268793731605648E-2</v>
      </c>
      <c r="F2626" cm="1">
        <f t="array" aca="1" ref="F2626" ca="1">IFERROR($K$2*INDIRECT("TableCalc!G"&amp;A2626+2+$I$2)*(1-EXP(-A2626/INDIRECT("TableCalc!J"&amp;A2626+2+$I$2))),"")</f>
        <v>0.15508290958243037</v>
      </c>
      <c r="G2626">
        <f t="shared" ca="1" si="40"/>
        <v>3.3364748973692619</v>
      </c>
    </row>
    <row r="2627" spans="1:7" x14ac:dyDescent="0.25">
      <c r="A2627" s="1">
        <v>2625</v>
      </c>
      <c r="B2627" cm="1">
        <f t="array" aca="1" ref="B2627" ca="1">IFERROR(INDIRECT("TableCalc!C"&amp;NewCalc!A2627+2+$I$2),"")</f>
        <v>3.6498132476412724</v>
      </c>
      <c r="C2627" cm="1">
        <f t="array" aca="1" ref="C2627" ca="1">IFERROR($K$2*INDIRECT("TableCalc!D"&amp;NewCalc!A2627+2+$I$2),"")</f>
        <v>7.3598074381678938E-2</v>
      </c>
      <c r="D2627" cm="1">
        <f t="array" aca="1" ref="D2627" ca="1">IFERROR($K$2*INDIRECT("TableCalc!E"&amp;A2627+2+$I$2)*(1-EXP(-A2627/INDIRECT("TableCalc!H"&amp;A2627+2+$I$2))),"")</f>
        <v>4.4576277178004699E-2</v>
      </c>
      <c r="E2627" cm="1">
        <f t="array" aca="1" ref="E2627" ca="1">IFERROR($K$2*INDIRECT("TableCalc!F"&amp;A2627+2+$I$2)*(1-EXP(-A2627/INDIRECT("TableCalc!I"&amp;A2627+2+$I$2))),"")</f>
        <v>4.0268794032152617E-2</v>
      </c>
      <c r="F2627" cm="1">
        <f t="array" aca="1" ref="F2627" ca="1">IFERROR($K$2*INDIRECT("TableCalc!G"&amp;A2627+2+$I$2)*(1-EXP(-A2627/INDIRECT("TableCalc!J"&amp;A2627+2+$I$2))),"")</f>
        <v>0.15508829116510134</v>
      </c>
      <c r="G2627">
        <f t="shared" ref="G2627:G2690" ca="1" si="41">IFERROR(B2627-SUM(C2627:F2627),"")</f>
        <v>3.3362818108843348</v>
      </c>
    </row>
    <row r="2628" spans="1:7" x14ac:dyDescent="0.25">
      <c r="A2628" s="1">
        <v>2626</v>
      </c>
      <c r="B2628" cm="1">
        <f t="array" aca="1" ref="B2628" ca="1">IFERROR(INDIRECT("TableCalc!C"&amp;NewCalc!A2628+2+$I$2),"")</f>
        <v>3.6496341010942697</v>
      </c>
      <c r="C2628" cm="1">
        <f t="array" aca="1" ref="C2628" ca="1">IFERROR($K$2*INDIRECT("TableCalc!D"&amp;NewCalc!A2628+2+$I$2),"")</f>
        <v>7.360663243638535E-2</v>
      </c>
      <c r="D2628" cm="1">
        <f t="array" aca="1" ref="D2628" ca="1">IFERROR($K$2*INDIRECT("TableCalc!E"&amp;A2628+2+$I$2)*(1-EXP(-A2628/INDIRECT("TableCalc!H"&amp;A2628+2+$I$2))),"")</f>
        <v>4.4576277178004699E-2</v>
      </c>
      <c r="E2628" cm="1">
        <f t="array" aca="1" ref="E2628" ca="1">IFERROR($K$2*INDIRECT("TableCalc!F"&amp;A2628+2+$I$2)*(1-EXP(-A2628/INDIRECT("TableCalc!I"&amp;A2628+2+$I$2))),"")</f>
        <v>4.0268794331164579E-2</v>
      </c>
      <c r="F2628" cm="1">
        <f t="array" aca="1" ref="F2628" ca="1">IFERROR($K$2*INDIRECT("TableCalc!G"&amp;A2628+2+$I$2)*(1-EXP(-A2628/INDIRECT("TableCalc!J"&amp;A2628+2+$I$2))),"")</f>
        <v>0.15509366508638006</v>
      </c>
      <c r="G2628">
        <f t="shared" ca="1" si="41"/>
        <v>3.3360887320623349</v>
      </c>
    </row>
    <row r="2629" spans="1:7" x14ac:dyDescent="0.25">
      <c r="A2629" s="1">
        <v>2627</v>
      </c>
      <c r="B2629" cm="1">
        <f t="array" aca="1" ref="B2629" ca="1">IFERROR(INDIRECT("TableCalc!C"&amp;NewCalc!A2629+2+$I$2),"")</f>
        <v>3.649454954547267</v>
      </c>
      <c r="C2629" cm="1">
        <f t="array" aca="1" ref="C2629" ca="1">IFERROR($K$2*INDIRECT("TableCalc!D"&amp;NewCalc!A2629+2+$I$2),"")</f>
        <v>7.3615190491091748E-2</v>
      </c>
      <c r="D2629" cm="1">
        <f t="array" aca="1" ref="D2629" ca="1">IFERROR($K$2*INDIRECT("TableCalc!E"&amp;A2629+2+$I$2)*(1-EXP(-A2629/INDIRECT("TableCalc!H"&amp;A2629+2+$I$2))),"")</f>
        <v>4.4576277178004699E-2</v>
      </c>
      <c r="E2629" cm="1">
        <f t="array" aca="1" ref="E2629" ca="1">IFERROR($K$2*INDIRECT("TableCalc!F"&amp;A2629+2+$I$2)*(1-EXP(-A2629/INDIRECT("TableCalc!I"&amp;A2629+2+$I$2))),"")</f>
        <v>4.0268794628649358E-2</v>
      </c>
      <c r="F2629" cm="1">
        <f t="array" aca="1" ref="F2629" ca="1">IFERROR($K$2*INDIRECT("TableCalc!G"&amp;A2629+2+$I$2)*(1-EXP(-A2629/INDIRECT("TableCalc!J"&amp;A2629+2+$I$2))),"")</f>
        <v>0.15509903135717348</v>
      </c>
      <c r="G2629">
        <f t="shared" ca="1" si="41"/>
        <v>3.3358956608923478</v>
      </c>
    </row>
    <row r="2630" spans="1:7" x14ac:dyDescent="0.25">
      <c r="A2630" s="1">
        <v>2628</v>
      </c>
      <c r="B2630" cm="1">
        <f t="array" aca="1" ref="B2630" ca="1">IFERROR(INDIRECT("TableCalc!C"&amp;NewCalc!A2630+2+$I$2),"")</f>
        <v>3.6492758080002643</v>
      </c>
      <c r="C2630" cm="1">
        <f t="array" aca="1" ref="C2630" ca="1">IFERROR($K$2*INDIRECT("TableCalc!D"&amp;NewCalc!A2630+2+$I$2),"")</f>
        <v>7.3623748545798159E-2</v>
      </c>
      <c r="D2630" cm="1">
        <f t="array" aca="1" ref="D2630" ca="1">IFERROR($K$2*INDIRECT("TableCalc!E"&amp;A2630+2+$I$2)*(1-EXP(-A2630/INDIRECT("TableCalc!H"&amp;A2630+2+$I$2))),"")</f>
        <v>4.4576277178004699E-2</v>
      </c>
      <c r="E2630" cm="1">
        <f t="array" aca="1" ref="E2630" ca="1">IFERROR($K$2*INDIRECT("TableCalc!F"&amp;A2630+2+$I$2)*(1-EXP(-A2630/INDIRECT("TableCalc!I"&amp;A2630+2+$I$2))),"")</f>
        <v>4.026879492461477E-2</v>
      </c>
      <c r="F2630" cm="1">
        <f t="array" aca="1" ref="F2630" ca="1">IFERROR($K$2*INDIRECT("TableCalc!G"&amp;A2630+2+$I$2)*(1-EXP(-A2630/INDIRECT("TableCalc!J"&amp;A2630+2+$I$2))),"")</f>
        <v>0.15510438998837311</v>
      </c>
      <c r="G2630">
        <f t="shared" ca="1" si="41"/>
        <v>3.3357025973634737</v>
      </c>
    </row>
    <row r="2631" spans="1:7" x14ac:dyDescent="0.25">
      <c r="A2631" s="1">
        <v>2629</v>
      </c>
      <c r="B2631" cm="1">
        <f t="array" aca="1" ref="B2631" ca="1">IFERROR(INDIRECT("TableCalc!C"&amp;NewCalc!A2631+2+$I$2),"")</f>
        <v>3.6490966614532616</v>
      </c>
      <c r="C2631" cm="1">
        <f t="array" aca="1" ref="C2631" ca="1">IFERROR($K$2*INDIRECT("TableCalc!D"&amp;NewCalc!A2631+2+$I$2),"")</f>
        <v>7.3632306600504557E-2</v>
      </c>
      <c r="D2631" cm="1">
        <f t="array" aca="1" ref="D2631" ca="1">IFERROR($K$2*INDIRECT("TableCalc!E"&amp;A2631+2+$I$2)*(1-EXP(-A2631/INDIRECT("TableCalc!H"&amp;A2631+2+$I$2))),"")</f>
        <v>4.4576277178004699E-2</v>
      </c>
      <c r="E2631" cm="1">
        <f t="array" aca="1" ref="E2631" ca="1">IFERROR($K$2*INDIRECT("TableCalc!F"&amp;A2631+2+$I$2)*(1-EXP(-A2631/INDIRECT("TableCalc!I"&amp;A2631+2+$I$2))),"")</f>
        <v>4.0268795219068558E-2</v>
      </c>
      <c r="F2631" cm="1">
        <f t="array" aca="1" ref="F2631" ca="1">IFERROR($K$2*INDIRECT("TableCalc!G"&amp;A2631+2+$I$2)*(1-EXP(-A2631/INDIRECT("TableCalc!J"&amp;A2631+2+$I$2))),"")</f>
        <v>0.15510974099085489</v>
      </c>
      <c r="G2631">
        <f t="shared" ca="1" si="41"/>
        <v>3.335509541464829</v>
      </c>
    </row>
    <row r="2632" spans="1:7" x14ac:dyDescent="0.25">
      <c r="A2632" s="1">
        <v>2630</v>
      </c>
      <c r="B2632" cm="1">
        <f t="array" aca="1" ref="B2632" ca="1">IFERROR(INDIRECT("TableCalc!C"&amp;NewCalc!A2632+2+$I$2),"")</f>
        <v>3.6489175149062585</v>
      </c>
      <c r="C2632" cm="1">
        <f t="array" aca="1" ref="C2632" ca="1">IFERROR($K$2*INDIRECT("TableCalc!D"&amp;NewCalc!A2632+2+$I$2),"")</f>
        <v>7.3640864655210969E-2</v>
      </c>
      <c r="D2632" cm="1">
        <f t="array" aca="1" ref="D2632" ca="1">IFERROR($K$2*INDIRECT("TableCalc!E"&amp;A2632+2+$I$2)*(1-EXP(-A2632/INDIRECT("TableCalc!H"&amp;A2632+2+$I$2))),"")</f>
        <v>4.4576277178004699E-2</v>
      </c>
      <c r="E2632" cm="1">
        <f t="array" aca="1" ref="E2632" ca="1">IFERROR($K$2*INDIRECT("TableCalc!F"&amp;A2632+2+$I$2)*(1-EXP(-A2632/INDIRECT("TableCalc!I"&amp;A2632+2+$I$2))),"")</f>
        <v>4.0268795512018452E-2</v>
      </c>
      <c r="F2632" cm="1">
        <f t="array" aca="1" ref="F2632" ca="1">IFERROR($K$2*INDIRECT("TableCalc!G"&amp;A2632+2+$I$2)*(1-EXP(-A2632/INDIRECT("TableCalc!J"&amp;A2632+2+$I$2))),"")</f>
        <v>0.15511508437547933</v>
      </c>
      <c r="G2632">
        <f t="shared" ca="1" si="41"/>
        <v>3.335316493185545</v>
      </c>
    </row>
    <row r="2633" spans="1:7" x14ac:dyDescent="0.25">
      <c r="A2633" s="1">
        <v>2631</v>
      </c>
      <c r="B2633" cm="1">
        <f t="array" aca="1" ref="B2633" ca="1">IFERROR(INDIRECT("TableCalc!C"&amp;NewCalc!A2633+2+$I$2),"")</f>
        <v>3.6487383683592558</v>
      </c>
      <c r="C2633" cm="1">
        <f t="array" aca="1" ref="C2633" ca="1">IFERROR($K$2*INDIRECT("TableCalc!D"&amp;NewCalc!A2633+2+$I$2),"")</f>
        <v>7.3649422709917381E-2</v>
      </c>
      <c r="D2633" cm="1">
        <f t="array" aca="1" ref="D2633" ca="1">IFERROR($K$2*INDIRECT("TableCalc!E"&amp;A2633+2+$I$2)*(1-EXP(-A2633/INDIRECT("TableCalc!H"&amp;A2633+2+$I$2))),"")</f>
        <v>4.4576277178004699E-2</v>
      </c>
      <c r="E2633" cm="1">
        <f t="array" aca="1" ref="E2633" ca="1">IFERROR($K$2*INDIRECT("TableCalc!F"&amp;A2633+2+$I$2)*(1-EXP(-A2633/INDIRECT("TableCalc!I"&amp;A2633+2+$I$2))),"")</f>
        <v>4.0268795803472139E-2</v>
      </c>
      <c r="F2633" cm="1">
        <f t="array" aca="1" ref="F2633" ca="1">IFERROR($K$2*INDIRECT("TableCalc!G"&amp;A2633+2+$I$2)*(1-EXP(-A2633/INDIRECT("TableCalc!J"&amp;A2633+2+$I$2))),"")</f>
        <v>0.15512042015309144</v>
      </c>
      <c r="G2633">
        <f t="shared" ca="1" si="41"/>
        <v>3.3351234525147699</v>
      </c>
    </row>
    <row r="2634" spans="1:7" x14ac:dyDescent="0.25">
      <c r="A2634" s="1">
        <v>2632</v>
      </c>
      <c r="B2634" cm="1">
        <f t="array" aca="1" ref="B2634" ca="1">IFERROR(INDIRECT("TableCalc!C"&amp;NewCalc!A2634+2+$I$2),"")</f>
        <v>3.6485592218122531</v>
      </c>
      <c r="C2634" cm="1">
        <f t="array" aca="1" ref="C2634" ca="1">IFERROR($K$2*INDIRECT("TableCalc!D"&amp;NewCalc!A2634+2+$I$2),"")</f>
        <v>7.3657980764623793E-2</v>
      </c>
      <c r="D2634" cm="1">
        <f t="array" aca="1" ref="D2634" ca="1">IFERROR($K$2*INDIRECT("TableCalc!E"&amp;A2634+2+$I$2)*(1-EXP(-A2634/INDIRECT("TableCalc!H"&amp;A2634+2+$I$2))),"")</f>
        <v>4.4576277178004699E-2</v>
      </c>
      <c r="E2634" cm="1">
        <f t="array" aca="1" ref="E2634" ca="1">IFERROR($K$2*INDIRECT("TableCalc!F"&amp;A2634+2+$I$2)*(1-EXP(-A2634/INDIRECT("TableCalc!I"&amp;A2634+2+$I$2))),"")</f>
        <v>4.0268796093437247E-2</v>
      </c>
      <c r="F2634" cm="1">
        <f t="array" aca="1" ref="F2634" ca="1">IFERROR($K$2*INDIRECT("TableCalc!G"&amp;A2634+2+$I$2)*(1-EXP(-A2634/INDIRECT("TableCalc!J"&amp;A2634+2+$I$2))),"")</f>
        <v>0.15512574833452081</v>
      </c>
      <c r="G2634">
        <f t="shared" ca="1" si="41"/>
        <v>3.3349304194416667</v>
      </c>
    </row>
    <row r="2635" spans="1:7" x14ac:dyDescent="0.25">
      <c r="A2635" s="1">
        <v>2633</v>
      </c>
      <c r="B2635" cm="1">
        <f t="array" aca="1" ref="B2635" ca="1">IFERROR(INDIRECT("TableCalc!C"&amp;NewCalc!A2635+2+$I$2),"")</f>
        <v>3.6483800752652504</v>
      </c>
      <c r="C2635" cm="1">
        <f t="array" aca="1" ref="C2635" ca="1">IFERROR($K$2*INDIRECT("TableCalc!D"&amp;NewCalc!A2635+2+$I$2),"")</f>
        <v>7.3666538819330191E-2</v>
      </c>
      <c r="D2635" cm="1">
        <f t="array" aca="1" ref="D2635" ca="1">IFERROR($K$2*INDIRECT("TableCalc!E"&amp;A2635+2+$I$2)*(1-EXP(-A2635/INDIRECT("TableCalc!H"&amp;A2635+2+$I$2))),"")</f>
        <v>4.4576277178004699E-2</v>
      </c>
      <c r="E2635" cm="1">
        <f t="array" aca="1" ref="E2635" ca="1">IFERROR($K$2*INDIRECT("TableCalc!F"&amp;A2635+2+$I$2)*(1-EXP(-A2635/INDIRECT("TableCalc!I"&amp;A2635+2+$I$2))),"")</f>
        <v>4.0268796381921386E-2</v>
      </c>
      <c r="F2635" cm="1">
        <f t="array" aca="1" ref="F2635" ca="1">IFERROR($K$2*INDIRECT("TableCalc!G"&amp;A2635+2+$I$2)*(1-EXP(-A2635/INDIRECT("TableCalc!J"&amp;A2635+2+$I$2))),"")</f>
        <v>0.15513106893058159</v>
      </c>
      <c r="G2635">
        <f t="shared" ca="1" si="41"/>
        <v>3.3347373939554128</v>
      </c>
    </row>
    <row r="2636" spans="1:7" x14ac:dyDescent="0.25">
      <c r="A2636" s="1">
        <v>2634</v>
      </c>
      <c r="B2636" cm="1">
        <f t="array" aca="1" ref="B2636" ca="1">IFERROR(INDIRECT("TableCalc!C"&amp;NewCalc!A2636+2+$I$2),"")</f>
        <v>3.6482009287182477</v>
      </c>
      <c r="C2636" cm="1">
        <f t="array" aca="1" ref="C2636" ca="1">IFERROR($K$2*INDIRECT("TableCalc!D"&amp;NewCalc!A2636+2+$I$2),"")</f>
        <v>7.3675096874036602E-2</v>
      </c>
      <c r="D2636" cm="1">
        <f t="array" aca="1" ref="D2636" ca="1">IFERROR($K$2*INDIRECT("TableCalc!E"&amp;A2636+2+$I$2)*(1-EXP(-A2636/INDIRECT("TableCalc!H"&amp;A2636+2+$I$2))),"")</f>
        <v>4.4576277178004699E-2</v>
      </c>
      <c r="E2636" cm="1">
        <f t="array" aca="1" ref="E2636" ca="1">IFERROR($K$2*INDIRECT("TableCalc!F"&amp;A2636+2+$I$2)*(1-EXP(-A2636/INDIRECT("TableCalc!I"&amp;A2636+2+$I$2))),"")</f>
        <v>4.0268796668932114E-2</v>
      </c>
      <c r="F2636" cm="1">
        <f t="array" aca="1" ref="F2636" ca="1">IFERROR($K$2*INDIRECT("TableCalc!G"&amp;A2636+2+$I$2)*(1-EXP(-A2636/INDIRECT("TableCalc!J"&amp;A2636+2+$I$2))),"")</f>
        <v>0.15513638195207258</v>
      </c>
      <c r="G2636">
        <f t="shared" ca="1" si="41"/>
        <v>3.3345443760452018</v>
      </c>
    </row>
    <row r="2637" spans="1:7" x14ac:dyDescent="0.25">
      <c r="A2637" s="1">
        <v>2635</v>
      </c>
      <c r="B2637" cm="1">
        <f t="array" aca="1" ref="B2637" ca="1">IFERROR(INDIRECT("TableCalc!C"&amp;NewCalc!A2637+2+$I$2),"")</f>
        <v>3.6480217821712451</v>
      </c>
      <c r="C2637" cm="1">
        <f t="array" aca="1" ref="C2637" ca="1">IFERROR($K$2*INDIRECT("TableCalc!D"&amp;NewCalc!A2637+2+$I$2),"")</f>
        <v>7.3683654928743014E-2</v>
      </c>
      <c r="D2637" cm="1">
        <f t="array" aca="1" ref="D2637" ca="1">IFERROR($K$2*INDIRECT("TableCalc!E"&amp;A2637+2+$I$2)*(1-EXP(-A2637/INDIRECT("TableCalc!H"&amp;A2637+2+$I$2))),"")</f>
        <v>4.4576277178004699E-2</v>
      </c>
      <c r="E2637" cm="1">
        <f t="array" aca="1" ref="E2637" ca="1">IFERROR($K$2*INDIRECT("TableCalc!F"&amp;A2637+2+$I$2)*(1-EXP(-A2637/INDIRECT("TableCalc!I"&amp;A2637+2+$I$2))),"")</f>
        <v>4.0268796954476965E-2</v>
      </c>
      <c r="F2637" cm="1">
        <f t="array" aca="1" ref="F2637" ca="1">IFERROR($K$2*INDIRECT("TableCalc!G"&amp;A2637+2+$I$2)*(1-EXP(-A2637/INDIRECT("TableCalc!J"&amp;A2637+2+$I$2))),"")</f>
        <v>0.15514168740977718</v>
      </c>
      <c r="G2637">
        <f t="shared" ca="1" si="41"/>
        <v>3.3343513657002433</v>
      </c>
    </row>
    <row r="2638" spans="1:7" x14ac:dyDescent="0.25">
      <c r="A2638" s="1">
        <v>2636</v>
      </c>
      <c r="B2638" cm="1">
        <f t="array" aca="1" ref="B2638" ca="1">IFERROR(INDIRECT("TableCalc!C"&amp;NewCalc!A2638+2+$I$2),"")</f>
        <v>3.6478426356242424</v>
      </c>
      <c r="C2638" cm="1">
        <f t="array" aca="1" ref="C2638" ca="1">IFERROR($K$2*INDIRECT("TableCalc!D"&amp;NewCalc!A2638+2+$I$2),"")</f>
        <v>7.3692212983449426E-2</v>
      </c>
      <c r="D2638" cm="1">
        <f t="array" aca="1" ref="D2638" ca="1">IFERROR($K$2*INDIRECT("TableCalc!E"&amp;A2638+2+$I$2)*(1-EXP(-A2638/INDIRECT("TableCalc!H"&amp;A2638+2+$I$2))),"")</f>
        <v>4.4576277178004699E-2</v>
      </c>
      <c r="E2638" cm="1">
        <f t="array" aca="1" ref="E2638" ca="1">IFERROR($K$2*INDIRECT("TableCalc!F"&amp;A2638+2+$I$2)*(1-EXP(-A2638/INDIRECT("TableCalc!I"&amp;A2638+2+$I$2))),"")</f>
        <v>4.0268797238563428E-2</v>
      </c>
      <c r="F2638" cm="1">
        <f t="array" aca="1" ref="F2638" ca="1">IFERROR($K$2*INDIRECT("TableCalc!G"&amp;A2638+2+$I$2)*(1-EXP(-A2638/INDIRECT("TableCalc!J"&amp;A2638+2+$I$2))),"")</f>
        <v>0.15514698531446341</v>
      </c>
      <c r="G2638">
        <f t="shared" ca="1" si="41"/>
        <v>3.3341583629097613</v>
      </c>
    </row>
    <row r="2639" spans="1:7" x14ac:dyDescent="0.25">
      <c r="A2639" s="1">
        <v>2637</v>
      </c>
      <c r="B2639" cm="1">
        <f t="array" aca="1" ref="B2639" ca="1">IFERROR(INDIRECT("TableCalc!C"&amp;NewCalc!A2639+2+$I$2),"")</f>
        <v>3.6476634890772397</v>
      </c>
      <c r="C2639" cm="1">
        <f t="array" aca="1" ref="C2639" ca="1">IFERROR($K$2*INDIRECT("TableCalc!D"&amp;NewCalc!A2639+2+$I$2),"")</f>
        <v>7.3700771038155824E-2</v>
      </c>
      <c r="D2639" cm="1">
        <f t="array" aca="1" ref="D2639" ca="1">IFERROR($K$2*INDIRECT("TableCalc!E"&amp;A2639+2+$I$2)*(1-EXP(-A2639/INDIRECT("TableCalc!H"&amp;A2639+2+$I$2))),"")</f>
        <v>4.4576277178004699E-2</v>
      </c>
      <c r="E2639" cm="1">
        <f t="array" aca="1" ref="E2639" ca="1">IFERROR($K$2*INDIRECT("TableCalc!F"&amp;A2639+2+$I$2)*(1-EXP(-A2639/INDIRECT("TableCalc!I"&amp;A2639+2+$I$2))),"")</f>
        <v>4.0268797521198947E-2</v>
      </c>
      <c r="F2639" cm="1">
        <f t="array" aca="1" ref="F2639" ca="1">IFERROR($K$2*INDIRECT("TableCalc!G"&amp;A2639+2+$I$2)*(1-EXP(-A2639/INDIRECT("TableCalc!J"&amp;A2639+2+$I$2))),"")</f>
        <v>0.155152275676884</v>
      </c>
      <c r="G2639">
        <f t="shared" ca="1" si="41"/>
        <v>3.3339653676629961</v>
      </c>
    </row>
    <row r="2640" spans="1:7" x14ac:dyDescent="0.25">
      <c r="A2640" s="1">
        <v>2638</v>
      </c>
      <c r="B2640" cm="1">
        <f t="array" aca="1" ref="B2640" ca="1">IFERROR(INDIRECT("TableCalc!C"&amp;NewCalc!A2640+2+$I$2),"")</f>
        <v>3.647484342530237</v>
      </c>
      <c r="C2640" cm="1">
        <f t="array" aca="1" ref="C2640" ca="1">IFERROR($K$2*INDIRECT("TableCalc!D"&amp;NewCalc!A2640+2+$I$2),"")</f>
        <v>7.3709329092862236E-2</v>
      </c>
      <c r="D2640" cm="1">
        <f t="array" aca="1" ref="D2640" ca="1">IFERROR($K$2*INDIRECT("TableCalc!E"&amp;A2640+2+$I$2)*(1-EXP(-A2640/INDIRECT("TableCalc!H"&amp;A2640+2+$I$2))),"")</f>
        <v>4.4576277178004699E-2</v>
      </c>
      <c r="E2640" cm="1">
        <f t="array" aca="1" ref="E2640" ca="1">IFERROR($K$2*INDIRECT("TableCalc!F"&amp;A2640+2+$I$2)*(1-EXP(-A2640/INDIRECT("TableCalc!I"&amp;A2640+2+$I$2))),"")</f>
        <v>4.026879780239092E-2</v>
      </c>
      <c r="F2640" cm="1">
        <f t="array" aca="1" ref="F2640" ca="1">IFERROR($K$2*INDIRECT("TableCalc!G"&amp;A2640+2+$I$2)*(1-EXP(-A2640/INDIRECT("TableCalc!J"&amp;A2640+2+$I$2))),"")</f>
        <v>0.15515755850777638</v>
      </c>
      <c r="G2640">
        <f t="shared" ca="1" si="41"/>
        <v>3.3337723799492029</v>
      </c>
    </row>
    <row r="2641" spans="1:7" x14ac:dyDescent="0.25">
      <c r="A2641" s="1">
        <v>2639</v>
      </c>
      <c r="B2641" cm="1">
        <f t="array" aca="1" ref="B2641" ca="1">IFERROR(INDIRECT("TableCalc!C"&amp;NewCalc!A2641+2+$I$2),"")</f>
        <v>3.6473051959832343</v>
      </c>
      <c r="C2641" cm="1">
        <f t="array" aca="1" ref="C2641" ca="1">IFERROR($K$2*INDIRECT("TableCalc!D"&amp;NewCalc!A2641+2+$I$2),"")</f>
        <v>7.3717887147568634E-2</v>
      </c>
      <c r="D2641" cm="1">
        <f t="array" aca="1" ref="D2641" ca="1">IFERROR($K$2*INDIRECT("TableCalc!E"&amp;A2641+2+$I$2)*(1-EXP(-A2641/INDIRECT("TableCalc!H"&amp;A2641+2+$I$2))),"")</f>
        <v>4.4576277178004699E-2</v>
      </c>
      <c r="E2641" cm="1">
        <f t="array" aca="1" ref="E2641" ca="1">IFERROR($K$2*INDIRECT("TableCalc!F"&amp;A2641+2+$I$2)*(1-EXP(-A2641/INDIRECT("TableCalc!I"&amp;A2641+2+$I$2))),"")</f>
        <v>4.0268798082146742E-2</v>
      </c>
      <c r="F2641" cm="1">
        <f t="array" aca="1" ref="F2641" ca="1">IFERROR($K$2*INDIRECT("TableCalc!G"&amp;A2641+2+$I$2)*(1-EXP(-A2641/INDIRECT("TableCalc!J"&amp;A2641+2+$I$2))),"")</f>
        <v>0.15516283381786264</v>
      </c>
      <c r="G2641">
        <f t="shared" ca="1" si="41"/>
        <v>3.3335793997576517</v>
      </c>
    </row>
    <row r="2642" spans="1:7" x14ac:dyDescent="0.25">
      <c r="A2642" s="1">
        <v>2640</v>
      </c>
      <c r="B2642" cm="1">
        <f t="array" aca="1" ref="B2642" ca="1">IFERROR(INDIRECT("TableCalc!C"&amp;NewCalc!A2642+2+$I$2),"")</f>
        <v>3.6471260494362316</v>
      </c>
      <c r="C2642" cm="1">
        <f t="array" aca="1" ref="C2642" ca="1">IFERROR($K$2*INDIRECT("TableCalc!D"&amp;NewCalc!A2642+2+$I$2),"")</f>
        <v>7.3726445202275045E-2</v>
      </c>
      <c r="D2642" cm="1">
        <f t="array" aca="1" ref="D2642" ca="1">IFERROR($K$2*INDIRECT("TableCalc!E"&amp;A2642+2+$I$2)*(1-EXP(-A2642/INDIRECT("TableCalc!H"&amp;A2642+2+$I$2))),"")</f>
        <v>4.4576277178004699E-2</v>
      </c>
      <c r="E2642" cm="1">
        <f t="array" aca="1" ref="E2642" ca="1">IFERROR($K$2*INDIRECT("TableCalc!F"&amp;A2642+2+$I$2)*(1-EXP(-A2642/INDIRECT("TableCalc!I"&amp;A2642+2+$I$2))),"")</f>
        <v>4.0268798360473729E-2</v>
      </c>
      <c r="F2642" cm="1">
        <f t="array" aca="1" ref="F2642" ca="1">IFERROR($K$2*INDIRECT("TableCalc!G"&amp;A2642+2+$I$2)*(1-EXP(-A2642/INDIRECT("TableCalc!J"&amp;A2642+2+$I$2))),"")</f>
        <v>0.15516810161784966</v>
      </c>
      <c r="G2642">
        <f t="shared" ca="1" si="41"/>
        <v>3.3333864270776283</v>
      </c>
    </row>
    <row r="2643" spans="1:7" x14ac:dyDescent="0.25">
      <c r="A2643" s="1">
        <v>2641</v>
      </c>
      <c r="B2643" cm="1">
        <f t="array" aca="1" ref="B2643" ca="1">IFERROR(INDIRECT("TableCalc!C"&amp;NewCalc!A2643+2+$I$2),"")</f>
        <v>3.646946902889229</v>
      </c>
      <c r="C2643" cm="1">
        <f t="array" aca="1" ref="C2643" ca="1">IFERROR($K$2*INDIRECT("TableCalc!D"&amp;NewCalc!A2643+2+$I$2),"")</f>
        <v>7.3735003256981457E-2</v>
      </c>
      <c r="D2643" cm="1">
        <f t="array" aca="1" ref="D2643" ca="1">IFERROR($K$2*INDIRECT("TableCalc!E"&amp;A2643+2+$I$2)*(1-EXP(-A2643/INDIRECT("TableCalc!H"&amp;A2643+2+$I$2))),"")</f>
        <v>4.4576277178004699E-2</v>
      </c>
      <c r="E2643" cm="1">
        <f t="array" aca="1" ref="E2643" ca="1">IFERROR($K$2*INDIRECT("TableCalc!F"&amp;A2643+2+$I$2)*(1-EXP(-A2643/INDIRECT("TableCalc!I"&amp;A2643+2+$I$2))),"")</f>
        <v>4.0268798637379193E-2</v>
      </c>
      <c r="F2643" cm="1">
        <f t="array" aca="1" ref="F2643" ca="1">IFERROR($K$2*INDIRECT("TableCalc!G"&amp;A2643+2+$I$2)*(1-EXP(-A2643/INDIRECT("TableCalc!J"&amp;A2643+2+$I$2))),"")</f>
        <v>0.15517336191842904</v>
      </c>
      <c r="G2643">
        <f t="shared" ca="1" si="41"/>
        <v>3.3331934618984347</v>
      </c>
    </row>
    <row r="2644" spans="1:7" x14ac:dyDescent="0.25">
      <c r="A2644" s="1">
        <v>2642</v>
      </c>
      <c r="B2644" cm="1">
        <f t="array" aca="1" ref="B2644" ca="1">IFERROR(INDIRECT("TableCalc!C"&amp;NewCalc!A2644+2+$I$2),"")</f>
        <v>3.6467677563422258</v>
      </c>
      <c r="C2644" cm="1">
        <f t="array" aca="1" ref="C2644" ca="1">IFERROR($K$2*INDIRECT("TableCalc!D"&amp;NewCalc!A2644+2+$I$2),"")</f>
        <v>7.3743561311687855E-2</v>
      </c>
      <c r="D2644" cm="1">
        <f t="array" aca="1" ref="D2644" ca="1">IFERROR($K$2*INDIRECT("TableCalc!E"&amp;A2644+2+$I$2)*(1-EXP(-A2644/INDIRECT("TableCalc!H"&amp;A2644+2+$I$2))),"")</f>
        <v>4.4576277178004699E-2</v>
      </c>
      <c r="E2644" cm="1">
        <f t="array" aca="1" ref="E2644" ca="1">IFERROR($K$2*INDIRECT("TableCalc!F"&amp;A2644+2+$I$2)*(1-EXP(-A2644/INDIRECT("TableCalc!I"&amp;A2644+2+$I$2))),"")</f>
        <v>4.0268798912870385E-2</v>
      </c>
      <c r="F2644" cm="1">
        <f t="array" aca="1" ref="F2644" ca="1">IFERROR($K$2*INDIRECT("TableCalc!G"&amp;A2644+2+$I$2)*(1-EXP(-A2644/INDIRECT("TableCalc!J"&amp;A2644+2+$I$2))),"")</f>
        <v>0.15517861473027716</v>
      </c>
      <c r="G2644">
        <f t="shared" ca="1" si="41"/>
        <v>3.3330005042093855</v>
      </c>
    </row>
    <row r="2645" spans="1:7" x14ac:dyDescent="0.25">
      <c r="A2645" s="1">
        <v>2643</v>
      </c>
      <c r="B2645" cm="1">
        <f t="array" aca="1" ref="B2645" ca="1">IFERROR(INDIRECT("TableCalc!C"&amp;NewCalc!A2645+2+$I$2),"")</f>
        <v>3.6465886097952231</v>
      </c>
      <c r="C2645" cm="1">
        <f t="array" aca="1" ref="C2645" ca="1">IFERROR($K$2*INDIRECT("TableCalc!D"&amp;NewCalc!A2645+2+$I$2),"")</f>
        <v>7.3752119366394267E-2</v>
      </c>
      <c r="D2645" cm="1">
        <f t="array" aca="1" ref="D2645" ca="1">IFERROR($K$2*INDIRECT("TableCalc!E"&amp;A2645+2+$I$2)*(1-EXP(-A2645/INDIRECT("TableCalc!H"&amp;A2645+2+$I$2))),"")</f>
        <v>4.4576277178004699E-2</v>
      </c>
      <c r="E2645" cm="1">
        <f t="array" aca="1" ref="E2645" ca="1">IFERROR($K$2*INDIRECT("TableCalc!F"&amp;A2645+2+$I$2)*(1-EXP(-A2645/INDIRECT("TableCalc!I"&amp;A2645+2+$I$2))),"")</f>
        <v>4.0268799186954529E-2</v>
      </c>
      <c r="F2645" cm="1">
        <f t="array" aca="1" ref="F2645" ca="1">IFERROR($K$2*INDIRECT("TableCalc!G"&amp;A2645+2+$I$2)*(1-EXP(-A2645/INDIRECT("TableCalc!J"&amp;A2645+2+$I$2))),"")</f>
        <v>0.15518386006405527</v>
      </c>
      <c r="G2645">
        <f t="shared" ca="1" si="41"/>
        <v>3.3328075539998143</v>
      </c>
    </row>
    <row r="2646" spans="1:7" x14ac:dyDescent="0.25">
      <c r="A2646" s="1">
        <v>2644</v>
      </c>
      <c r="B2646" cm="1">
        <f t="array" aca="1" ref="B2646" ca="1">IFERROR(INDIRECT("TableCalc!C"&amp;NewCalc!A2646+2+$I$2),"")</f>
        <v>3.6464094632482205</v>
      </c>
      <c r="C2646" cm="1">
        <f t="array" aca="1" ref="C2646" ca="1">IFERROR($K$2*INDIRECT("TableCalc!D"&amp;NewCalc!A2646+2+$I$2),"")</f>
        <v>7.3760677421100679E-2</v>
      </c>
      <c r="D2646" cm="1">
        <f t="array" aca="1" ref="D2646" ca="1">IFERROR($K$2*INDIRECT("TableCalc!E"&amp;A2646+2+$I$2)*(1-EXP(-A2646/INDIRECT("TableCalc!H"&amp;A2646+2+$I$2))),"")</f>
        <v>4.4576277178004699E-2</v>
      </c>
      <c r="E2646" cm="1">
        <f t="array" aca="1" ref="E2646" ca="1">IFERROR($K$2*INDIRECT("TableCalc!F"&amp;A2646+2+$I$2)*(1-EXP(-A2646/INDIRECT("TableCalc!I"&amp;A2646+2+$I$2))),"")</f>
        <v>4.0268799459638821E-2</v>
      </c>
      <c r="F2646" cm="1">
        <f t="array" aca="1" ref="F2646" ca="1">IFERROR($K$2*INDIRECT("TableCalc!G"&amp;A2646+2+$I$2)*(1-EXP(-A2646/INDIRECT("TableCalc!J"&amp;A2646+2+$I$2))),"")</f>
        <v>0.15518909793040936</v>
      </c>
      <c r="G2646">
        <f t="shared" ca="1" si="41"/>
        <v>3.3326146112590669</v>
      </c>
    </row>
    <row r="2647" spans="1:7" x14ac:dyDescent="0.25">
      <c r="A2647" s="1">
        <v>2645</v>
      </c>
      <c r="B2647" cm="1">
        <f t="array" aca="1" ref="B2647" ca="1">IFERROR(INDIRECT("TableCalc!C"&amp;NewCalc!A2647+2+$I$2),"")</f>
        <v>3.6462303167012178</v>
      </c>
      <c r="C2647" cm="1">
        <f t="array" aca="1" ref="C2647" ca="1">IFERROR($K$2*INDIRECT("TableCalc!D"&amp;NewCalc!A2647+2+$I$2),"")</f>
        <v>7.3769235475807077E-2</v>
      </c>
      <c r="D2647" cm="1">
        <f t="array" aca="1" ref="D2647" ca="1">IFERROR($K$2*INDIRECT("TableCalc!E"&amp;A2647+2+$I$2)*(1-EXP(-A2647/INDIRECT("TableCalc!H"&amp;A2647+2+$I$2))),"")</f>
        <v>4.4576277178004699E-2</v>
      </c>
      <c r="E2647" cm="1">
        <f t="array" aca="1" ref="E2647" ca="1">IFERROR($K$2*INDIRECT("TableCalc!F"&amp;A2647+2+$I$2)*(1-EXP(-A2647/INDIRECT("TableCalc!I"&amp;A2647+2+$I$2))),"")</f>
        <v>4.02687997309304E-2</v>
      </c>
      <c r="F2647" cm="1">
        <f t="array" aca="1" ref="F2647" ca="1">IFERROR($K$2*INDIRECT("TableCalc!G"&amp;A2647+2+$I$2)*(1-EXP(-A2647/INDIRECT("TableCalc!J"&amp;A2647+2+$I$2))),"")</f>
        <v>0.15519432833997027</v>
      </c>
      <c r="G2647">
        <f t="shared" ca="1" si="41"/>
        <v>3.3324216759765055</v>
      </c>
    </row>
    <row r="2648" spans="1:7" x14ac:dyDescent="0.25">
      <c r="A2648" s="1">
        <v>2646</v>
      </c>
      <c r="B2648" cm="1">
        <f t="array" aca="1" ref="B2648" ca="1">IFERROR(INDIRECT("TableCalc!C"&amp;NewCalc!A2648+2+$I$2),"")</f>
        <v>3.6460511701542151</v>
      </c>
      <c r="C2648" cm="1">
        <f t="array" aca="1" ref="C2648" ca="1">IFERROR($K$2*INDIRECT("TableCalc!D"&amp;NewCalc!A2648+2+$I$2),"")</f>
        <v>7.3777793530513489E-2</v>
      </c>
      <c r="D2648" cm="1">
        <f t="array" aca="1" ref="D2648" ca="1">IFERROR($K$2*INDIRECT("TableCalc!E"&amp;A2648+2+$I$2)*(1-EXP(-A2648/INDIRECT("TableCalc!H"&amp;A2648+2+$I$2))),"")</f>
        <v>4.4576277178004699E-2</v>
      </c>
      <c r="E2648" cm="1">
        <f t="array" aca="1" ref="E2648" ca="1">IFERROR($K$2*INDIRECT("TableCalc!F"&amp;A2648+2+$I$2)*(1-EXP(-A2648/INDIRECT("TableCalc!I"&amp;A2648+2+$I$2))),"")</f>
        <v>4.026880000083638E-2</v>
      </c>
      <c r="F2648" cm="1">
        <f t="array" aca="1" ref="F2648" ca="1">IFERROR($K$2*INDIRECT("TableCalc!G"&amp;A2648+2+$I$2)*(1-EXP(-A2648/INDIRECT("TableCalc!J"&amp;A2648+2+$I$2))),"")</f>
        <v>0.15519955130335375</v>
      </c>
      <c r="G2648">
        <f t="shared" ca="1" si="41"/>
        <v>3.3322287481415067</v>
      </c>
    </row>
    <row r="2649" spans="1:7" x14ac:dyDescent="0.25">
      <c r="A2649" s="1">
        <v>2647</v>
      </c>
      <c r="B2649" cm="1">
        <f t="array" aca="1" ref="B2649" ca="1">IFERROR(INDIRECT("TableCalc!C"&amp;NewCalc!A2649+2+$I$2),"")</f>
        <v>3.6458720236072124</v>
      </c>
      <c r="C2649" cm="1">
        <f t="array" aca="1" ref="C2649" ca="1">IFERROR($K$2*INDIRECT("TableCalc!D"&amp;NewCalc!A2649+2+$I$2),"")</f>
        <v>7.37863515852199E-2</v>
      </c>
      <c r="D2649" cm="1">
        <f t="array" aca="1" ref="D2649" ca="1">IFERROR($K$2*INDIRECT("TableCalc!E"&amp;A2649+2+$I$2)*(1-EXP(-A2649/INDIRECT("TableCalc!H"&amp;A2649+2+$I$2))),"")</f>
        <v>4.4576277178004699E-2</v>
      </c>
      <c r="E2649" cm="1">
        <f t="array" aca="1" ref="E2649" ca="1">IFERROR($K$2*INDIRECT("TableCalc!F"&amp;A2649+2+$I$2)*(1-EXP(-A2649/INDIRECT("TableCalc!I"&amp;A2649+2+$I$2))),"")</f>
        <v>4.0268800269363844E-2</v>
      </c>
      <c r="F2649" cm="1">
        <f t="array" aca="1" ref="F2649" ca="1">IFERROR($K$2*INDIRECT("TableCalc!G"&amp;A2649+2+$I$2)*(1-EXP(-A2649/INDIRECT("TableCalc!J"&amp;A2649+2+$I$2))),"")</f>
        <v>0.15520476683116041</v>
      </c>
      <c r="G2649">
        <f t="shared" ca="1" si="41"/>
        <v>3.3320358277434634</v>
      </c>
    </row>
    <row r="2650" spans="1:7" x14ac:dyDescent="0.25">
      <c r="A2650" s="1">
        <v>2648</v>
      </c>
      <c r="B2650" cm="1">
        <f t="array" aca="1" ref="B2650" ca="1">IFERROR(INDIRECT("TableCalc!C"&amp;NewCalc!A2650+2+$I$2),"")</f>
        <v>3.6456928770602097</v>
      </c>
      <c r="C2650" cm="1">
        <f t="array" aca="1" ref="C2650" ca="1">IFERROR($K$2*INDIRECT("TableCalc!D"&amp;NewCalc!A2650+2+$I$2),"")</f>
        <v>7.3794909639926298E-2</v>
      </c>
      <c r="D2650" cm="1">
        <f t="array" aca="1" ref="D2650" ca="1">IFERROR($K$2*INDIRECT("TableCalc!E"&amp;A2650+2+$I$2)*(1-EXP(-A2650/INDIRECT("TableCalc!H"&amp;A2650+2+$I$2))),"")</f>
        <v>4.4576277178004699E-2</v>
      </c>
      <c r="E2650" cm="1">
        <f t="array" aca="1" ref="E2650" ca="1">IFERROR($K$2*INDIRECT("TableCalc!F"&amp;A2650+2+$I$2)*(1-EXP(-A2650/INDIRECT("TableCalc!I"&amp;A2650+2+$I$2))),"")</f>
        <v>4.0268800536519829E-2</v>
      </c>
      <c r="F2650" cm="1">
        <f t="array" aca="1" ref="F2650" ca="1">IFERROR($K$2*INDIRECT("TableCalc!G"&amp;A2650+2+$I$2)*(1-EXP(-A2650/INDIRECT("TableCalc!J"&amp;A2650+2+$I$2))),"")</f>
        <v>0.15520997493397579</v>
      </c>
      <c r="G2650">
        <f t="shared" ca="1" si="41"/>
        <v>3.3318429147717832</v>
      </c>
    </row>
    <row r="2651" spans="1:7" x14ac:dyDescent="0.25">
      <c r="A2651" s="1">
        <v>2649</v>
      </c>
      <c r="B2651" cm="1">
        <f t="array" aca="1" ref="B2651" ca="1">IFERROR(INDIRECT("TableCalc!C"&amp;NewCalc!A2651+2+$I$2),"")</f>
        <v>3.645513730513207</v>
      </c>
      <c r="C2651" cm="1">
        <f t="array" aca="1" ref="C2651" ca="1">IFERROR($K$2*INDIRECT("TableCalc!D"&amp;NewCalc!A2651+2+$I$2),"")</f>
        <v>7.380346769463271E-2</v>
      </c>
      <c r="D2651" cm="1">
        <f t="array" aca="1" ref="D2651" ca="1">IFERROR($K$2*INDIRECT("TableCalc!E"&amp;A2651+2+$I$2)*(1-EXP(-A2651/INDIRECT("TableCalc!H"&amp;A2651+2+$I$2))),"")</f>
        <v>4.4576277178004699E-2</v>
      </c>
      <c r="E2651" cm="1">
        <f t="array" aca="1" ref="E2651" ca="1">IFERROR($K$2*INDIRECT("TableCalc!F"&amp;A2651+2+$I$2)*(1-EXP(-A2651/INDIRECT("TableCalc!I"&amp;A2651+2+$I$2))),"")</f>
        <v>4.0268800802311336E-2</v>
      </c>
      <c r="F2651" cm="1">
        <f t="array" aca="1" ref="F2651" ca="1">IFERROR($K$2*INDIRECT("TableCalc!G"&amp;A2651+2+$I$2)*(1-EXP(-A2651/INDIRECT("TableCalc!J"&amp;A2651+2+$I$2))),"")</f>
        <v>0.15521517562237033</v>
      </c>
      <c r="G2651">
        <f t="shared" ca="1" si="41"/>
        <v>3.3316500092158878</v>
      </c>
    </row>
    <row r="2652" spans="1:7" x14ac:dyDescent="0.25">
      <c r="A2652" s="1">
        <v>2650</v>
      </c>
      <c r="B2652" cm="1">
        <f t="array" aca="1" ref="B2652" ca="1">IFERROR(INDIRECT("TableCalc!C"&amp;NewCalc!A2652+2+$I$2),"")</f>
        <v>3.6453345839662044</v>
      </c>
      <c r="C2652" cm="1">
        <f t="array" aca="1" ref="C2652" ca="1">IFERROR($K$2*INDIRECT("TableCalc!D"&amp;NewCalc!A2652+2+$I$2),"")</f>
        <v>7.3812025749339122E-2</v>
      </c>
      <c r="D2652" cm="1">
        <f t="array" aca="1" ref="D2652" ca="1">IFERROR($K$2*INDIRECT("TableCalc!E"&amp;A2652+2+$I$2)*(1-EXP(-A2652/INDIRECT("TableCalc!H"&amp;A2652+2+$I$2))),"")</f>
        <v>4.4576277178004699E-2</v>
      </c>
      <c r="E2652" cm="1">
        <f t="array" aca="1" ref="E2652" ca="1">IFERROR($K$2*INDIRECT("TableCalc!F"&amp;A2652+2+$I$2)*(1-EXP(-A2652/INDIRECT("TableCalc!I"&amp;A2652+2+$I$2))),"")</f>
        <v>4.0268801066745338E-2</v>
      </c>
      <c r="F2652" cm="1">
        <f t="array" aca="1" ref="F2652" ca="1">IFERROR($K$2*INDIRECT("TableCalc!G"&amp;A2652+2+$I$2)*(1-EXP(-A2652/INDIRECT("TableCalc!J"&amp;A2652+2+$I$2))),"")</f>
        <v>0.15522036890689944</v>
      </c>
      <c r="G2652">
        <f t="shared" ca="1" si="41"/>
        <v>3.3314571110652156</v>
      </c>
    </row>
    <row r="2653" spans="1:7" x14ac:dyDescent="0.25">
      <c r="A2653" s="1">
        <v>2651</v>
      </c>
      <c r="B2653" cm="1">
        <f t="array" aca="1" ref="B2653" ca="1">IFERROR(INDIRECT("TableCalc!C"&amp;NewCalc!A2653+2+$I$2),"")</f>
        <v>3.6451554374192017</v>
      </c>
      <c r="C2653" cm="1">
        <f t="array" aca="1" ref="C2653" ca="1">IFERROR($K$2*INDIRECT("TableCalc!D"&amp;NewCalc!A2653+2+$I$2),"")</f>
        <v>7.3820583804045534E-2</v>
      </c>
      <c r="D2653" cm="1">
        <f t="array" aca="1" ref="D2653" ca="1">IFERROR($K$2*INDIRECT("TableCalc!E"&amp;A2653+2+$I$2)*(1-EXP(-A2653/INDIRECT("TableCalc!H"&amp;A2653+2+$I$2))),"")</f>
        <v>4.4576277178004699E-2</v>
      </c>
      <c r="E2653" cm="1">
        <f t="array" aca="1" ref="E2653" ca="1">IFERROR($K$2*INDIRECT("TableCalc!F"&amp;A2653+2+$I$2)*(1-EXP(-A2653/INDIRECT("TableCalc!I"&amp;A2653+2+$I$2))),"")</f>
        <v>4.0268801329828768E-2</v>
      </c>
      <c r="F2653" cm="1">
        <f t="array" aca="1" ref="F2653" ca="1">IFERROR($K$2*INDIRECT("TableCalc!G"&amp;A2653+2+$I$2)*(1-EXP(-A2653/INDIRECT("TableCalc!J"&amp;A2653+2+$I$2))),"")</f>
        <v>0.15522555479810349</v>
      </c>
      <c r="G2653">
        <f t="shared" ca="1" si="41"/>
        <v>3.3312642203092193</v>
      </c>
    </row>
    <row r="2654" spans="1:7" x14ac:dyDescent="0.25">
      <c r="A2654" s="1">
        <v>2652</v>
      </c>
      <c r="B2654" cm="1">
        <f t="array" aca="1" ref="B2654" ca="1">IFERROR(INDIRECT("TableCalc!C"&amp;NewCalc!A2654+2+$I$2),"")</f>
        <v>3.644976290872199</v>
      </c>
      <c r="C2654" cm="1">
        <f t="array" aca="1" ref="C2654" ca="1">IFERROR($K$2*INDIRECT("TableCalc!D"&amp;NewCalc!A2654+2+$I$2),"")</f>
        <v>7.3829141858751932E-2</v>
      </c>
      <c r="D2654" cm="1">
        <f t="array" aca="1" ref="D2654" ca="1">IFERROR($K$2*INDIRECT("TableCalc!E"&amp;A2654+2+$I$2)*(1-EXP(-A2654/INDIRECT("TableCalc!H"&amp;A2654+2+$I$2))),"")</f>
        <v>4.4576277178004699E-2</v>
      </c>
      <c r="E2654" cm="1">
        <f t="array" aca="1" ref="E2654" ca="1">IFERROR($K$2*INDIRECT("TableCalc!F"&amp;A2654+2+$I$2)*(1-EXP(-A2654/INDIRECT("TableCalc!I"&amp;A2654+2+$I$2))),"")</f>
        <v>4.026880159156853E-2</v>
      </c>
      <c r="F2654" cm="1">
        <f t="array" aca="1" ref="F2654" ca="1">IFERROR($K$2*INDIRECT("TableCalc!G"&amp;A2654+2+$I$2)*(1-EXP(-A2654/INDIRECT("TableCalc!J"&amp;A2654+2+$I$2))),"")</f>
        <v>0.15523073330650786</v>
      </c>
      <c r="G2654">
        <f t="shared" ca="1" si="41"/>
        <v>3.3310713369373661</v>
      </c>
    </row>
    <row r="2655" spans="1:7" x14ac:dyDescent="0.25">
      <c r="A2655" s="1">
        <v>2653</v>
      </c>
      <c r="B2655" cm="1">
        <f t="array" aca="1" ref="B2655" ca="1">IFERROR(INDIRECT("TableCalc!C"&amp;NewCalc!A2655+2+$I$2),"")</f>
        <v>3.6447971443251959</v>
      </c>
      <c r="C2655" cm="1">
        <f t="array" aca="1" ref="C2655" ca="1">IFERROR($K$2*INDIRECT("TableCalc!D"&amp;NewCalc!A2655+2+$I$2),"")</f>
        <v>7.3837699913458343E-2</v>
      </c>
      <c r="D2655" cm="1">
        <f t="array" aca="1" ref="D2655" ca="1">IFERROR($K$2*INDIRECT("TableCalc!E"&amp;A2655+2+$I$2)*(1-EXP(-A2655/INDIRECT("TableCalc!H"&amp;A2655+2+$I$2))),"")</f>
        <v>4.4576277178004699E-2</v>
      </c>
      <c r="E2655" cm="1">
        <f t="array" aca="1" ref="E2655" ca="1">IFERROR($K$2*INDIRECT("TableCalc!F"&amp;A2655+2+$I$2)*(1-EXP(-A2655/INDIRECT("TableCalc!I"&amp;A2655+2+$I$2))),"")</f>
        <v>4.0268801851971479E-2</v>
      </c>
      <c r="F2655" cm="1">
        <f t="array" aca="1" ref="F2655" ca="1">IFERROR($K$2*INDIRECT("TableCalc!G"&amp;A2655+2+$I$2)*(1-EXP(-A2655/INDIRECT("TableCalc!J"&amp;A2655+2+$I$2))),"")</f>
        <v>0.15523590444262295</v>
      </c>
      <c r="G2655">
        <f t="shared" ca="1" si="41"/>
        <v>3.3308784609391386</v>
      </c>
    </row>
    <row r="2656" spans="1:7" x14ac:dyDescent="0.25">
      <c r="A2656" s="1">
        <v>2654</v>
      </c>
      <c r="B2656" cm="1">
        <f t="array" aca="1" ref="B2656" ca="1">IFERROR(INDIRECT("TableCalc!C"&amp;NewCalc!A2656+2+$I$2),"")</f>
        <v>3.6446179977781932</v>
      </c>
      <c r="C2656" cm="1">
        <f t="array" aca="1" ref="C2656" ca="1">IFERROR($K$2*INDIRECT("TableCalc!D"&amp;NewCalc!A2656+2+$I$2),"")</f>
        <v>7.3846257968164741E-2</v>
      </c>
      <c r="D2656" cm="1">
        <f t="array" aca="1" ref="D2656" ca="1">IFERROR($K$2*INDIRECT("TableCalc!E"&amp;A2656+2+$I$2)*(1-EXP(-A2656/INDIRECT("TableCalc!H"&amp;A2656+2+$I$2))),"")</f>
        <v>4.4576277178004699E-2</v>
      </c>
      <c r="E2656" cm="1">
        <f t="array" aca="1" ref="E2656" ca="1">IFERROR($K$2*INDIRECT("TableCalc!F"&amp;A2656+2+$I$2)*(1-EXP(-A2656/INDIRECT("TableCalc!I"&amp;A2656+2+$I$2))),"")</f>
        <v>4.0268802111044437E-2</v>
      </c>
      <c r="F2656" cm="1">
        <f t="array" aca="1" ref="F2656" ca="1">IFERROR($K$2*INDIRECT("TableCalc!G"&amp;A2656+2+$I$2)*(1-EXP(-A2656/INDIRECT("TableCalc!J"&amp;A2656+2+$I$2))),"")</f>
        <v>0.15524106821694414</v>
      </c>
      <c r="G2656">
        <f t="shared" ca="1" si="41"/>
        <v>3.330685592304035</v>
      </c>
    </row>
    <row r="2657" spans="1:7" x14ac:dyDescent="0.25">
      <c r="A2657" s="1">
        <v>2655</v>
      </c>
      <c r="B2657" cm="1">
        <f t="array" aca="1" ref="B2657" ca="1">IFERROR(INDIRECT("TableCalc!C"&amp;NewCalc!A2657+2+$I$2),"")</f>
        <v>3.6444388512311905</v>
      </c>
      <c r="C2657" cm="1">
        <f t="array" aca="1" ref="C2657" ca="1">IFERROR($K$2*INDIRECT("TableCalc!D"&amp;NewCalc!A2657+2+$I$2),"")</f>
        <v>7.3854816022871153E-2</v>
      </c>
      <c r="D2657" cm="1">
        <f t="array" aca="1" ref="D2657" ca="1">IFERROR($K$2*INDIRECT("TableCalc!E"&amp;A2657+2+$I$2)*(1-EXP(-A2657/INDIRECT("TableCalc!H"&amp;A2657+2+$I$2))),"")</f>
        <v>4.4576277178004699E-2</v>
      </c>
      <c r="E2657" cm="1">
        <f t="array" aca="1" ref="E2657" ca="1">IFERROR($K$2*INDIRECT("TableCalc!F"&amp;A2657+2+$I$2)*(1-EXP(-A2657/INDIRECT("TableCalc!I"&amp;A2657+2+$I$2))),"")</f>
        <v>4.026880236879421E-2</v>
      </c>
      <c r="F2657" cm="1">
        <f t="array" aca="1" ref="F2657" ca="1">IFERROR($K$2*INDIRECT("TableCalc!G"&amp;A2657+2+$I$2)*(1-EXP(-A2657/INDIRECT("TableCalc!J"&amp;A2657+2+$I$2))),"")</f>
        <v>0.15524622463995194</v>
      </c>
      <c r="G2657">
        <f t="shared" ca="1" si="41"/>
        <v>3.3304927310215686</v>
      </c>
    </row>
    <row r="2658" spans="1:7" x14ac:dyDescent="0.25">
      <c r="A2658" s="1">
        <v>2656</v>
      </c>
      <c r="B2658" cm="1">
        <f t="array" aca="1" ref="B2658" ca="1">IFERROR(INDIRECT("TableCalc!C"&amp;NewCalc!A2658+2+$I$2),"")</f>
        <v>3.6442597046841878</v>
      </c>
      <c r="C2658" cm="1">
        <f t="array" aca="1" ref="C2658" ca="1">IFERROR($K$2*INDIRECT("TableCalc!D"&amp;NewCalc!A2658+2+$I$2),"")</f>
        <v>7.3863374077577565E-2</v>
      </c>
      <c r="D2658" cm="1">
        <f t="array" aca="1" ref="D2658" ca="1">IFERROR($K$2*INDIRECT("TableCalc!E"&amp;A2658+2+$I$2)*(1-EXP(-A2658/INDIRECT("TableCalc!H"&amp;A2658+2+$I$2))),"")</f>
        <v>4.4576277178004699E-2</v>
      </c>
      <c r="E2658" cm="1">
        <f t="array" aca="1" ref="E2658" ca="1">IFERROR($K$2*INDIRECT("TableCalc!F"&amp;A2658+2+$I$2)*(1-EXP(-A2658/INDIRECT("TableCalc!I"&amp;A2658+2+$I$2))),"")</f>
        <v>4.026880262522755E-2</v>
      </c>
      <c r="F2658" cm="1">
        <f t="array" aca="1" ref="F2658" ca="1">IFERROR($K$2*INDIRECT("TableCalc!G"&amp;A2658+2+$I$2)*(1-EXP(-A2658/INDIRECT("TableCalc!J"&amp;A2658+2+$I$2))),"")</f>
        <v>0.15525137372211195</v>
      </c>
      <c r="G2658">
        <f t="shared" ca="1" si="41"/>
        <v>3.330299877081266</v>
      </c>
    </row>
    <row r="2659" spans="1:7" x14ac:dyDescent="0.25">
      <c r="A2659" s="1">
        <v>2657</v>
      </c>
      <c r="B2659" cm="1">
        <f t="array" aca="1" ref="B2659" ca="1">IFERROR(INDIRECT("TableCalc!C"&amp;NewCalc!A2659+2+$I$2),"")</f>
        <v>3.6440805581371851</v>
      </c>
      <c r="C2659" cm="1">
        <f t="array" aca="1" ref="C2659" ca="1">IFERROR($K$2*INDIRECT("TableCalc!D"&amp;NewCalc!A2659+2+$I$2),"")</f>
        <v>7.3871932132283963E-2</v>
      </c>
      <c r="D2659" cm="1">
        <f t="array" aca="1" ref="D2659" ca="1">IFERROR($K$2*INDIRECT("TableCalc!E"&amp;A2659+2+$I$2)*(1-EXP(-A2659/INDIRECT("TableCalc!H"&amp;A2659+2+$I$2))),"")</f>
        <v>4.4576277178004699E-2</v>
      </c>
      <c r="E2659" cm="1">
        <f t="array" aca="1" ref="E2659" ca="1">IFERROR($K$2*INDIRECT("TableCalc!F"&amp;A2659+2+$I$2)*(1-EXP(-A2659/INDIRECT("TableCalc!I"&amp;A2659+2+$I$2))),"")</f>
        <v>4.0268802880351173E-2</v>
      </c>
      <c r="F2659" cm="1">
        <f t="array" aca="1" ref="F2659" ca="1">IFERROR($K$2*INDIRECT("TableCalc!G"&amp;A2659+2+$I$2)*(1-EXP(-A2659/INDIRECT("TableCalc!J"&amp;A2659+2+$I$2))),"")</f>
        <v>0.15525651547387478</v>
      </c>
      <c r="G2659">
        <f t="shared" ca="1" si="41"/>
        <v>3.3301070304726705</v>
      </c>
    </row>
    <row r="2660" spans="1:7" x14ac:dyDescent="0.25">
      <c r="A2660" s="1">
        <v>2658</v>
      </c>
      <c r="B2660" cm="1">
        <f t="array" aca="1" ref="B2660" ca="1">IFERROR(INDIRECT("TableCalc!C"&amp;NewCalc!A2660+2+$I$2),"")</f>
        <v>3.6439014115901824</v>
      </c>
      <c r="C2660" cm="1">
        <f t="array" aca="1" ref="C2660" ca="1">IFERROR($K$2*INDIRECT("TableCalc!D"&amp;NewCalc!A2660+2+$I$2),"")</f>
        <v>7.3880490186990375E-2</v>
      </c>
      <c r="D2660" cm="1">
        <f t="array" aca="1" ref="D2660" ca="1">IFERROR($K$2*INDIRECT("TableCalc!E"&amp;A2660+2+$I$2)*(1-EXP(-A2660/INDIRECT("TableCalc!H"&amp;A2660+2+$I$2))),"")</f>
        <v>4.4576277178004699E-2</v>
      </c>
      <c r="E2660" cm="1">
        <f t="array" aca="1" ref="E2660" ca="1">IFERROR($K$2*INDIRECT("TableCalc!F"&amp;A2660+2+$I$2)*(1-EXP(-A2660/INDIRECT("TableCalc!I"&amp;A2660+2+$I$2))),"")</f>
        <v>4.0268803134171784E-2</v>
      </c>
      <c r="F2660" cm="1">
        <f t="array" aca="1" ref="F2660" ca="1">IFERROR($K$2*INDIRECT("TableCalc!G"&amp;A2660+2+$I$2)*(1-EXP(-A2660/INDIRECT("TableCalc!J"&amp;A2660+2+$I$2))),"")</f>
        <v>0.15526164990567626</v>
      </c>
      <c r="G2660">
        <f t="shared" ca="1" si="41"/>
        <v>3.3299141911853392</v>
      </c>
    </row>
    <row r="2661" spans="1:7" x14ac:dyDescent="0.25">
      <c r="A2661" s="1">
        <v>2659</v>
      </c>
      <c r="B2661" cm="1">
        <f t="array" aca="1" ref="B2661" ca="1">IFERROR(INDIRECT("TableCalc!C"&amp;NewCalc!A2661+2+$I$2),"")</f>
        <v>3.6437222650431798</v>
      </c>
      <c r="C2661" cm="1">
        <f t="array" aca="1" ref="C2661" ca="1">IFERROR($K$2*INDIRECT("TableCalc!D"&amp;NewCalc!A2661+2+$I$2),"")</f>
        <v>7.3889048241696786E-2</v>
      </c>
      <c r="D2661" cm="1">
        <f t="array" aca="1" ref="D2661" ca="1">IFERROR($K$2*INDIRECT("TableCalc!E"&amp;A2661+2+$I$2)*(1-EXP(-A2661/INDIRECT("TableCalc!H"&amp;A2661+2+$I$2))),"")</f>
        <v>4.4576277178004699E-2</v>
      </c>
      <c r="E2661" cm="1">
        <f t="array" aca="1" ref="E2661" ca="1">IFERROR($K$2*INDIRECT("TableCalc!F"&amp;A2661+2+$I$2)*(1-EXP(-A2661/INDIRECT("TableCalc!I"&amp;A2661+2+$I$2))),"")</f>
        <v>4.0268803386696035E-2</v>
      </c>
      <c r="F2661" cm="1">
        <f t="array" aca="1" ref="F2661" ca="1">IFERROR($K$2*INDIRECT("TableCalc!G"&amp;A2661+2+$I$2)*(1-EXP(-A2661/INDIRECT("TableCalc!J"&amp;A2661+2+$I$2))),"")</f>
        <v>0.15526677702793729</v>
      </c>
      <c r="G2661">
        <f t="shared" ca="1" si="41"/>
        <v>3.329721359208845</v>
      </c>
    </row>
    <row r="2662" spans="1:7" x14ac:dyDescent="0.25">
      <c r="A2662" s="1">
        <v>2660</v>
      </c>
      <c r="B2662" cm="1">
        <f t="array" aca="1" ref="B2662" ca="1">IFERROR(INDIRECT("TableCalc!C"&amp;NewCalc!A2662+2+$I$2),"")</f>
        <v>3.6435431184961771</v>
      </c>
      <c r="C2662" cm="1">
        <f t="array" aca="1" ref="C2662" ca="1">IFERROR($K$2*INDIRECT("TableCalc!D"&amp;NewCalc!A2662+2+$I$2),"")</f>
        <v>7.3897606296403184E-2</v>
      </c>
      <c r="D2662" cm="1">
        <f t="array" aca="1" ref="D2662" ca="1">IFERROR($K$2*INDIRECT("TableCalc!E"&amp;A2662+2+$I$2)*(1-EXP(-A2662/INDIRECT("TableCalc!H"&amp;A2662+2+$I$2))),"")</f>
        <v>4.4576277178004699E-2</v>
      </c>
      <c r="E2662" cm="1">
        <f t="array" aca="1" ref="E2662" ca="1">IFERROR($K$2*INDIRECT("TableCalc!F"&amp;A2662+2+$I$2)*(1-EXP(-A2662/INDIRECT("TableCalc!I"&amp;A2662+2+$I$2))),"")</f>
        <v>4.0268803637930534E-2</v>
      </c>
      <c r="F2662" cm="1">
        <f t="array" aca="1" ref="F2662" ca="1">IFERROR($K$2*INDIRECT("TableCalc!G"&amp;A2662+2+$I$2)*(1-EXP(-A2662/INDIRECT("TableCalc!J"&amp;A2662+2+$I$2))),"")</f>
        <v>0.15527189685106399</v>
      </c>
      <c r="G2662">
        <f t="shared" ca="1" si="41"/>
        <v>3.3295285345327748</v>
      </c>
    </row>
    <row r="2663" spans="1:7" x14ac:dyDescent="0.25">
      <c r="A2663" s="1">
        <v>2661</v>
      </c>
      <c r="B2663" cm="1">
        <f t="array" aca="1" ref="B2663" ca="1">IFERROR(INDIRECT("TableCalc!C"&amp;NewCalc!A2663+2+$I$2),"")</f>
        <v>3.6433639719491744</v>
      </c>
      <c r="C2663" cm="1">
        <f t="array" aca="1" ref="C2663" ca="1">IFERROR($K$2*INDIRECT("TableCalc!D"&amp;NewCalc!A2663+2+$I$2),"")</f>
        <v>7.3906164351109596E-2</v>
      </c>
      <c r="D2663" cm="1">
        <f t="array" aca="1" ref="D2663" ca="1">IFERROR($K$2*INDIRECT("TableCalc!E"&amp;A2663+2+$I$2)*(1-EXP(-A2663/INDIRECT("TableCalc!H"&amp;A2663+2+$I$2))),"")</f>
        <v>4.4576277178004699E-2</v>
      </c>
      <c r="E2663" cm="1">
        <f t="array" aca="1" ref="E2663" ca="1">IFERROR($K$2*INDIRECT("TableCalc!F"&amp;A2663+2+$I$2)*(1-EXP(-A2663/INDIRECT("TableCalc!I"&amp;A2663+2+$I$2))),"")</f>
        <v>4.0268803887881878E-2</v>
      </c>
      <c r="F2663" cm="1">
        <f t="array" aca="1" ref="F2663" ca="1">IFERROR($K$2*INDIRECT("TableCalc!G"&amp;A2663+2+$I$2)*(1-EXP(-A2663/INDIRECT("TableCalc!J"&amp;A2663+2+$I$2))),"")</f>
        <v>0.15527700938544761</v>
      </c>
      <c r="G2663">
        <f t="shared" ca="1" si="41"/>
        <v>3.3293357171467308</v>
      </c>
    </row>
    <row r="2664" spans="1:7" x14ac:dyDescent="0.25">
      <c r="A2664" s="1">
        <v>2662</v>
      </c>
      <c r="B2664" cm="1">
        <f t="array" aca="1" ref="B2664" ca="1">IFERROR(INDIRECT("TableCalc!C"&amp;NewCalc!A2664+2+$I$2),"")</f>
        <v>3.6431848254021717</v>
      </c>
      <c r="C2664" cm="1">
        <f t="array" aca="1" ref="C2664" ca="1">IFERROR($K$2*INDIRECT("TableCalc!D"&amp;NewCalc!A2664+2+$I$2),"")</f>
        <v>7.3914722405816008E-2</v>
      </c>
      <c r="D2664" cm="1">
        <f t="array" aca="1" ref="D2664" ca="1">IFERROR($K$2*INDIRECT("TableCalc!E"&amp;A2664+2+$I$2)*(1-EXP(-A2664/INDIRECT("TableCalc!H"&amp;A2664+2+$I$2))),"")</f>
        <v>4.4576277178004699E-2</v>
      </c>
      <c r="E2664" cm="1">
        <f t="array" aca="1" ref="E2664" ca="1">IFERROR($K$2*INDIRECT("TableCalc!F"&amp;A2664+2+$I$2)*(1-EXP(-A2664/INDIRECT("TableCalc!I"&amp;A2664+2+$I$2))),"")</f>
        <v>4.0268804136556612E-2</v>
      </c>
      <c r="F2664" cm="1">
        <f t="array" aca="1" ref="F2664" ca="1">IFERROR($K$2*INDIRECT("TableCalc!G"&amp;A2664+2+$I$2)*(1-EXP(-A2664/INDIRECT("TableCalc!J"&amp;A2664+2+$I$2))),"")</f>
        <v>0.15528211464146463</v>
      </c>
      <c r="G2664">
        <f t="shared" ca="1" si="41"/>
        <v>3.32914290704033</v>
      </c>
    </row>
    <row r="2665" spans="1:7" x14ac:dyDescent="0.25">
      <c r="A2665" s="1">
        <v>2663</v>
      </c>
      <c r="B2665" cm="1">
        <f t="array" aca="1" ref="B2665" ca="1">IFERROR(INDIRECT("TableCalc!C"&amp;NewCalc!A2665+2+$I$2),"")</f>
        <v>3.643005678855169</v>
      </c>
      <c r="C2665" cm="1">
        <f t="array" aca="1" ref="C2665" ca="1">IFERROR($K$2*INDIRECT("TableCalc!D"&amp;NewCalc!A2665+2+$I$2),"")</f>
        <v>7.3923280460522406E-2</v>
      </c>
      <c r="D2665" cm="1">
        <f t="array" aca="1" ref="D2665" ca="1">IFERROR($K$2*INDIRECT("TableCalc!E"&amp;A2665+2+$I$2)*(1-EXP(-A2665/INDIRECT("TableCalc!H"&amp;A2665+2+$I$2))),"")</f>
        <v>4.4576277178004699E-2</v>
      </c>
      <c r="E2665" cm="1">
        <f t="array" aca="1" ref="E2665" ca="1">IFERROR($K$2*INDIRECT("TableCalc!F"&amp;A2665+2+$I$2)*(1-EXP(-A2665/INDIRECT("TableCalc!I"&amp;A2665+2+$I$2))),"")</f>
        <v>4.0268804383961271E-2</v>
      </c>
      <c r="F2665" cm="1">
        <f t="array" aca="1" ref="F2665" ca="1">IFERROR($K$2*INDIRECT("TableCalc!G"&amp;A2665+2+$I$2)*(1-EXP(-A2665/INDIRECT("TableCalc!J"&amp;A2665+2+$I$2))),"")</f>
        <v>0.15528721262947681</v>
      </c>
      <c r="G2665">
        <f t="shared" ca="1" si="41"/>
        <v>3.3289501042032037</v>
      </c>
    </row>
    <row r="2666" spans="1:7" x14ac:dyDescent="0.25">
      <c r="A2666" s="1">
        <v>2664</v>
      </c>
      <c r="B2666" cm="1">
        <f t="array" aca="1" ref="B2666" ca="1">IFERROR(INDIRECT("TableCalc!C"&amp;NewCalc!A2666+2+$I$2),"")</f>
        <v>3.6428265323081659</v>
      </c>
      <c r="C2666" cm="1">
        <f t="array" aca="1" ref="C2666" ca="1">IFERROR($K$2*INDIRECT("TableCalc!D"&amp;NewCalc!A2666+2+$I$2),"")</f>
        <v>7.3931838515228818E-2</v>
      </c>
      <c r="D2666" cm="1">
        <f t="array" aca="1" ref="D2666" ca="1">IFERROR($K$2*INDIRECT("TableCalc!E"&amp;A2666+2+$I$2)*(1-EXP(-A2666/INDIRECT("TableCalc!H"&amp;A2666+2+$I$2))),"")</f>
        <v>4.4576277178004699E-2</v>
      </c>
      <c r="E2666" cm="1">
        <f t="array" aca="1" ref="E2666" ca="1">IFERROR($K$2*INDIRECT("TableCalc!F"&amp;A2666+2+$I$2)*(1-EXP(-A2666/INDIRECT("TableCalc!I"&amp;A2666+2+$I$2))),"")</f>
        <v>4.0268804630102337E-2</v>
      </c>
      <c r="F2666" cm="1">
        <f t="array" aca="1" ref="F2666" ca="1">IFERROR($K$2*INDIRECT("TableCalc!G"&amp;A2666+2+$I$2)*(1-EXP(-A2666/INDIRECT("TableCalc!J"&amp;A2666+2+$I$2))),"")</f>
        <v>0.15529230335983107</v>
      </c>
      <c r="G2666">
        <f t="shared" ca="1" si="41"/>
        <v>3.3287573086249989</v>
      </c>
    </row>
    <row r="2667" spans="1:7" x14ac:dyDescent="0.25">
      <c r="A2667" s="1">
        <v>2665</v>
      </c>
      <c r="B2667" cm="1">
        <f t="array" aca="1" ref="B2667" ca="1">IFERROR(INDIRECT("TableCalc!C"&amp;NewCalc!A2667+2+$I$2),"")</f>
        <v>3.6426473857611632</v>
      </c>
      <c r="C2667" cm="1">
        <f t="array" aca="1" ref="C2667" ca="1">IFERROR($K$2*INDIRECT("TableCalc!D"&amp;NewCalc!A2667+2+$I$2),"")</f>
        <v>7.3940396569935229E-2</v>
      </c>
      <c r="D2667" cm="1">
        <f t="array" aca="1" ref="D2667" ca="1">IFERROR($K$2*INDIRECT("TableCalc!E"&amp;A2667+2+$I$2)*(1-EXP(-A2667/INDIRECT("TableCalc!H"&amp;A2667+2+$I$2))),"")</f>
        <v>4.4576277178004699E-2</v>
      </c>
      <c r="E2667" cm="1">
        <f t="array" aca="1" ref="E2667" ca="1">IFERROR($K$2*INDIRECT("TableCalc!F"&amp;A2667+2+$I$2)*(1-EXP(-A2667/INDIRECT("TableCalc!I"&amp;A2667+2+$I$2))),"")</f>
        <v>4.0268804874986248E-2</v>
      </c>
      <c r="F2667" cm="1">
        <f t="array" aca="1" ref="F2667" ca="1">IFERROR($K$2*INDIRECT("TableCalc!G"&amp;A2667+2+$I$2)*(1-EXP(-A2667/INDIRECT("TableCalc!J"&amp;A2667+2+$I$2))),"")</f>
        <v>0.15529738684285968</v>
      </c>
      <c r="G2667">
        <f t="shared" ca="1" si="41"/>
        <v>3.3285645202953775</v>
      </c>
    </row>
    <row r="2668" spans="1:7" x14ac:dyDescent="0.25">
      <c r="A2668" s="1">
        <v>2666</v>
      </c>
      <c r="B2668" cm="1">
        <f t="array" aca="1" ref="B2668" ca="1">IFERROR(INDIRECT("TableCalc!C"&amp;NewCalc!A2668+2+$I$2),"")</f>
        <v>3.6424682392141605</v>
      </c>
      <c r="C2668" cm="1">
        <f t="array" aca="1" ref="C2668" ca="1">IFERROR($K$2*INDIRECT("TableCalc!D"&amp;NewCalc!A2668+2+$I$2),"")</f>
        <v>7.3948954624641641E-2</v>
      </c>
      <c r="D2668" cm="1">
        <f t="array" aca="1" ref="D2668" ca="1">IFERROR($K$2*INDIRECT("TableCalc!E"&amp;A2668+2+$I$2)*(1-EXP(-A2668/INDIRECT("TableCalc!H"&amp;A2668+2+$I$2))),"")</f>
        <v>4.4576277178004699E-2</v>
      </c>
      <c r="E2668" cm="1">
        <f t="array" aca="1" ref="E2668" ca="1">IFERROR($K$2*INDIRECT("TableCalc!F"&amp;A2668+2+$I$2)*(1-EXP(-A2668/INDIRECT("TableCalc!I"&amp;A2668+2+$I$2))),"")</f>
        <v>4.0268805118619445E-2</v>
      </c>
      <c r="F2668" cm="1">
        <f t="array" aca="1" ref="F2668" ca="1">IFERROR($K$2*INDIRECT("TableCalc!G"&amp;A2668+2+$I$2)*(1-EXP(-A2668/INDIRECT("TableCalc!J"&amp;A2668+2+$I$2))),"")</f>
        <v>0.15530246308888013</v>
      </c>
      <c r="G2668">
        <f t="shared" ca="1" si="41"/>
        <v>3.3283717392040146</v>
      </c>
    </row>
    <row r="2669" spans="1:7" x14ac:dyDescent="0.25">
      <c r="A2669" s="1">
        <v>2667</v>
      </c>
      <c r="B2669" cm="1">
        <f t="array" aca="1" ref="B2669" ca="1">IFERROR(INDIRECT("TableCalc!C"&amp;NewCalc!A2669+2+$I$2),"")</f>
        <v>3.6422890926671578</v>
      </c>
      <c r="C2669" cm="1">
        <f t="array" aca="1" ref="C2669" ca="1">IFERROR($K$2*INDIRECT("TableCalc!D"&amp;NewCalc!A2669+2+$I$2),"")</f>
        <v>7.3957512679348039E-2</v>
      </c>
      <c r="D2669" cm="1">
        <f t="array" aca="1" ref="D2669" ca="1">IFERROR($K$2*INDIRECT("TableCalc!E"&amp;A2669+2+$I$2)*(1-EXP(-A2669/INDIRECT("TableCalc!H"&amp;A2669+2+$I$2))),"")</f>
        <v>4.4576277178004699E-2</v>
      </c>
      <c r="E2669" cm="1">
        <f t="array" aca="1" ref="E2669" ca="1">IFERROR($K$2*INDIRECT("TableCalc!F"&amp;A2669+2+$I$2)*(1-EXP(-A2669/INDIRECT("TableCalc!I"&amp;A2669+2+$I$2))),"")</f>
        <v>4.0268805361008311E-2</v>
      </c>
      <c r="F2669" cm="1">
        <f t="array" aca="1" ref="F2669" ca="1">IFERROR($K$2*INDIRECT("TableCalc!G"&amp;A2669+2+$I$2)*(1-EXP(-A2669/INDIRECT("TableCalc!J"&amp;A2669+2+$I$2))),"")</f>
        <v>0.15530753210819528</v>
      </c>
      <c r="G2669">
        <f t="shared" ca="1" si="41"/>
        <v>3.3281789653406015</v>
      </c>
    </row>
    <row r="2670" spans="1:7" x14ac:dyDescent="0.25">
      <c r="A2670" s="1">
        <v>2668</v>
      </c>
      <c r="B2670" cm="1">
        <f t="array" aca="1" ref="B2670" ca="1">IFERROR(INDIRECT("TableCalc!C"&amp;NewCalc!A2670+2+$I$2),"")</f>
        <v>3.6421099461201552</v>
      </c>
      <c r="C2670" cm="1">
        <f t="array" aca="1" ref="C2670" ca="1">IFERROR($K$2*INDIRECT("TableCalc!D"&amp;NewCalc!A2670+2+$I$2),"")</f>
        <v>7.3966070734054451E-2</v>
      </c>
      <c r="D2670" cm="1">
        <f t="array" aca="1" ref="D2670" ca="1">IFERROR($K$2*INDIRECT("TableCalc!E"&amp;A2670+2+$I$2)*(1-EXP(-A2670/INDIRECT("TableCalc!H"&amp;A2670+2+$I$2))),"")</f>
        <v>4.4576277178004699E-2</v>
      </c>
      <c r="E2670" cm="1">
        <f t="array" aca="1" ref="E2670" ca="1">IFERROR($K$2*INDIRECT("TableCalc!F"&amp;A2670+2+$I$2)*(1-EXP(-A2670/INDIRECT("TableCalc!I"&amp;A2670+2+$I$2))),"")</f>
        <v>4.0268805602159195E-2</v>
      </c>
      <c r="F2670" cm="1">
        <f t="array" aca="1" ref="F2670" ca="1">IFERROR($K$2*INDIRECT("TableCalc!G"&amp;A2670+2+$I$2)*(1-EXP(-A2670/INDIRECT("TableCalc!J"&amp;A2670+2+$I$2))),"")</f>
        <v>0.15531259391109326</v>
      </c>
      <c r="G2670">
        <f t="shared" ca="1" si="41"/>
        <v>3.3279861986948438</v>
      </c>
    </row>
    <row r="2671" spans="1:7" x14ac:dyDescent="0.25">
      <c r="A2671" s="1">
        <v>2669</v>
      </c>
      <c r="B2671" cm="1">
        <f t="array" aca="1" ref="B2671" ca="1">IFERROR(INDIRECT("TableCalc!C"&amp;NewCalc!A2671+2+$I$2),"")</f>
        <v>3.6419307995731525</v>
      </c>
      <c r="C2671" cm="1">
        <f t="array" aca="1" ref="C2671" ca="1">IFERROR($K$2*INDIRECT("TableCalc!D"&amp;NewCalc!A2671+2+$I$2),"")</f>
        <v>7.3974628788760849E-2</v>
      </c>
      <c r="D2671" cm="1">
        <f t="array" aca="1" ref="D2671" ca="1">IFERROR($K$2*INDIRECT("TableCalc!E"&amp;A2671+2+$I$2)*(1-EXP(-A2671/INDIRECT("TableCalc!H"&amp;A2671+2+$I$2))),"")</f>
        <v>4.4576277178004699E-2</v>
      </c>
      <c r="E2671" cm="1">
        <f t="array" aca="1" ref="E2671" ca="1">IFERROR($K$2*INDIRECT("TableCalc!F"&amp;A2671+2+$I$2)*(1-EXP(-A2671/INDIRECT("TableCalc!I"&amp;A2671+2+$I$2))),"")</f>
        <v>4.0268805842078426E-2</v>
      </c>
      <c r="F2671" cm="1">
        <f t="array" aca="1" ref="F2671" ca="1">IFERROR($K$2*INDIRECT("TableCalc!G"&amp;A2671+2+$I$2)*(1-EXP(-A2671/INDIRECT("TableCalc!J"&amp;A2671+2+$I$2))),"")</f>
        <v>0.15531764850784766</v>
      </c>
      <c r="G2671">
        <f t="shared" ca="1" si="41"/>
        <v>3.3277934392564608</v>
      </c>
    </row>
    <row r="2672" spans="1:7" x14ac:dyDescent="0.25">
      <c r="A2672" s="1">
        <v>2670</v>
      </c>
      <c r="B2672" cm="1">
        <f t="array" aca="1" ref="B2672" ca="1">IFERROR(INDIRECT("TableCalc!C"&amp;NewCalc!A2672+2+$I$2),"")</f>
        <v>3.6417516530261498</v>
      </c>
      <c r="C2672" cm="1">
        <f t="array" aca="1" ref="C2672" ca="1">IFERROR($K$2*INDIRECT("TableCalc!D"&amp;NewCalc!A2672+2+$I$2),"")</f>
        <v>7.3983186843467261E-2</v>
      </c>
      <c r="D2672" cm="1">
        <f t="array" aca="1" ref="D2672" ca="1">IFERROR($K$2*INDIRECT("TableCalc!E"&amp;A2672+2+$I$2)*(1-EXP(-A2672/INDIRECT("TableCalc!H"&amp;A2672+2+$I$2))),"")</f>
        <v>4.4576277178004699E-2</v>
      </c>
      <c r="E2672" cm="1">
        <f t="array" aca="1" ref="E2672" ca="1">IFERROR($K$2*INDIRECT("TableCalc!F"&amp;A2672+2+$I$2)*(1-EXP(-A2672/INDIRECT("TableCalc!I"&amp;A2672+2+$I$2))),"")</f>
        <v>4.0268806080772289E-2</v>
      </c>
      <c r="F2672" cm="1">
        <f t="array" aca="1" ref="F2672" ca="1">IFERROR($K$2*INDIRECT("TableCalc!G"&amp;A2672+2+$I$2)*(1-EXP(-A2672/INDIRECT("TableCalc!J"&amp;A2672+2+$I$2))),"")</f>
        <v>0.15532269590871731</v>
      </c>
      <c r="G2672">
        <f t="shared" ca="1" si="41"/>
        <v>3.3276006870151882</v>
      </c>
    </row>
    <row r="2673" spans="1:7" x14ac:dyDescent="0.25">
      <c r="A2673" s="1">
        <v>2671</v>
      </c>
      <c r="B2673" cm="1">
        <f t="array" aca="1" ref="B2673" ca="1">IFERROR(INDIRECT("TableCalc!C"&amp;NewCalc!A2673+2+$I$2),"")</f>
        <v>3.6415725064791471</v>
      </c>
      <c r="C2673" cm="1">
        <f t="array" aca="1" ref="C2673" ca="1">IFERROR($K$2*INDIRECT("TableCalc!D"&amp;NewCalc!A2673+2+$I$2),"")</f>
        <v>7.3991744898173673E-2</v>
      </c>
      <c r="D2673" cm="1">
        <f t="array" aca="1" ref="D2673" ca="1">IFERROR($K$2*INDIRECT("TableCalc!E"&amp;A2673+2+$I$2)*(1-EXP(-A2673/INDIRECT("TableCalc!H"&amp;A2673+2+$I$2))),"")</f>
        <v>4.4576277178004699E-2</v>
      </c>
      <c r="E2673" cm="1">
        <f t="array" aca="1" ref="E2673" ca="1">IFERROR($K$2*INDIRECT("TableCalc!F"&amp;A2673+2+$I$2)*(1-EXP(-A2673/INDIRECT("TableCalc!I"&amp;A2673+2+$I$2))),"")</f>
        <v>4.0268806318247044E-2</v>
      </c>
      <c r="F2673" cm="1">
        <f t="array" aca="1" ref="F2673" ca="1">IFERROR($K$2*INDIRECT("TableCalc!G"&amp;A2673+2+$I$2)*(1-EXP(-A2673/INDIRECT("TableCalc!J"&amp;A2673+2+$I$2))),"")</f>
        <v>0.15532773612394651</v>
      </c>
      <c r="G2673">
        <f t="shared" ca="1" si="41"/>
        <v>3.3274079419607752</v>
      </c>
    </row>
    <row r="2674" spans="1:7" x14ac:dyDescent="0.25">
      <c r="A2674" s="1">
        <v>2672</v>
      </c>
      <c r="B2674" cm="1">
        <f t="array" aca="1" ref="B2674" ca="1">IFERROR(INDIRECT("TableCalc!C"&amp;NewCalc!A2674+2+$I$2),"")</f>
        <v>3.6413933599321444</v>
      </c>
      <c r="C2674" cm="1">
        <f t="array" aca="1" ref="C2674" ca="1">IFERROR($K$2*INDIRECT("TableCalc!D"&amp;NewCalc!A2674+2+$I$2),"")</f>
        <v>7.400030295288007E-2</v>
      </c>
      <c r="D2674" cm="1">
        <f t="array" aca="1" ref="D2674" ca="1">IFERROR($K$2*INDIRECT("TableCalc!E"&amp;A2674+2+$I$2)*(1-EXP(-A2674/INDIRECT("TableCalc!H"&amp;A2674+2+$I$2))),"")</f>
        <v>4.4576277178004699E-2</v>
      </c>
      <c r="E2674" cm="1">
        <f t="array" aca="1" ref="E2674" ca="1">IFERROR($K$2*INDIRECT("TableCalc!F"&amp;A2674+2+$I$2)*(1-EXP(-A2674/INDIRECT("TableCalc!I"&amp;A2674+2+$I$2))),"")</f>
        <v>4.0268806554508922E-2</v>
      </c>
      <c r="F2674" cm="1">
        <f t="array" aca="1" ref="F2674" ca="1">IFERROR($K$2*INDIRECT("TableCalc!G"&amp;A2674+2+$I$2)*(1-EXP(-A2674/INDIRECT("TableCalc!J"&amp;A2674+2+$I$2))),"")</f>
        <v>0.15533276916376498</v>
      </c>
      <c r="G2674">
        <f t="shared" ca="1" si="41"/>
        <v>3.3272152040829859</v>
      </c>
    </row>
    <row r="2675" spans="1:7" x14ac:dyDescent="0.25">
      <c r="A2675" s="1">
        <v>2673</v>
      </c>
      <c r="B2675" cm="1">
        <f t="array" aca="1" ref="B2675" ca="1">IFERROR(INDIRECT("TableCalc!C"&amp;NewCalc!A2675+2+$I$2),"")</f>
        <v>3.6412142133851417</v>
      </c>
      <c r="C2675" cm="1">
        <f t="array" aca="1" ref="C2675" ca="1">IFERROR($K$2*INDIRECT("TableCalc!D"&amp;NewCalc!A2675+2+$I$2),"")</f>
        <v>7.4008861007586482E-2</v>
      </c>
      <c r="D2675" cm="1">
        <f t="array" aca="1" ref="D2675" ca="1">IFERROR($K$2*INDIRECT("TableCalc!E"&amp;A2675+2+$I$2)*(1-EXP(-A2675/INDIRECT("TableCalc!H"&amp;A2675+2+$I$2))),"")</f>
        <v>4.4576277178004699E-2</v>
      </c>
      <c r="E2675" cm="1">
        <f t="array" aca="1" ref="E2675" ca="1">IFERROR($K$2*INDIRECT("TableCalc!F"&amp;A2675+2+$I$2)*(1-EXP(-A2675/INDIRECT("TableCalc!I"&amp;A2675+2+$I$2))),"")</f>
        <v>4.0268806789564113E-2</v>
      </c>
      <c r="F2675" cm="1">
        <f t="array" aca="1" ref="F2675" ca="1">IFERROR($K$2*INDIRECT("TableCalc!G"&amp;A2675+2+$I$2)*(1-EXP(-A2675/INDIRECT("TableCalc!J"&amp;A2675+2+$I$2))),"")</f>
        <v>0.15533779503838788</v>
      </c>
      <c r="G2675">
        <f t="shared" ca="1" si="41"/>
        <v>3.3270224733715983</v>
      </c>
    </row>
    <row r="2676" spans="1:7" x14ac:dyDescent="0.25">
      <c r="A2676" s="1">
        <v>2674</v>
      </c>
      <c r="B2676" cm="1">
        <f t="array" aca="1" ref="B2676" ca="1">IFERROR(INDIRECT("TableCalc!C"&amp;NewCalc!A2676+2+$I$2),"")</f>
        <v>3.641035066838139</v>
      </c>
      <c r="C2676" cm="1">
        <f t="array" aca="1" ref="C2676" ca="1">IFERROR($K$2*INDIRECT("TableCalc!D"&amp;NewCalc!A2676+2+$I$2),"")</f>
        <v>7.4017419062292894E-2</v>
      </c>
      <c r="D2676" cm="1">
        <f t="array" aca="1" ref="D2676" ca="1">IFERROR($K$2*INDIRECT("TableCalc!E"&amp;A2676+2+$I$2)*(1-EXP(-A2676/INDIRECT("TableCalc!H"&amp;A2676+2+$I$2))),"")</f>
        <v>4.4576277178004699E-2</v>
      </c>
      <c r="E2676" cm="1">
        <f t="array" aca="1" ref="E2676" ca="1">IFERROR($K$2*INDIRECT("TableCalc!F"&amp;A2676+2+$I$2)*(1-EXP(-A2676/INDIRECT("TableCalc!I"&amp;A2676+2+$I$2))),"")</f>
        <v>4.0268807023418784E-2</v>
      </c>
      <c r="F2676" cm="1">
        <f t="array" aca="1" ref="F2676" ca="1">IFERROR($K$2*INDIRECT("TableCalc!G"&amp;A2676+2+$I$2)*(1-EXP(-A2676/INDIRECT("TableCalc!J"&amp;A2676+2+$I$2))),"")</f>
        <v>0.15534281375801579</v>
      </c>
      <c r="G2676">
        <f t="shared" ca="1" si="41"/>
        <v>3.3268297498164068</v>
      </c>
    </row>
    <row r="2677" spans="1:7" x14ac:dyDescent="0.25">
      <c r="A2677" s="1">
        <v>2675</v>
      </c>
      <c r="B2677" cm="1">
        <f t="array" aca="1" ref="B2677" ca="1">IFERROR(INDIRECT("TableCalc!C"&amp;NewCalc!A2677+2+$I$2),"")</f>
        <v>3.6408559202911359</v>
      </c>
      <c r="C2677" cm="1">
        <f t="array" aca="1" ref="C2677" ca="1">IFERROR($K$2*INDIRECT("TableCalc!D"&amp;NewCalc!A2677+2+$I$2),"")</f>
        <v>7.4025977116999306E-2</v>
      </c>
      <c r="D2677" cm="1">
        <f t="array" aca="1" ref="D2677" ca="1">IFERROR($K$2*INDIRECT("TableCalc!E"&amp;A2677+2+$I$2)*(1-EXP(-A2677/INDIRECT("TableCalc!H"&amp;A2677+2+$I$2))),"")</f>
        <v>4.4576277178004699E-2</v>
      </c>
      <c r="E2677" cm="1">
        <f t="array" aca="1" ref="E2677" ca="1">IFERROR($K$2*INDIRECT("TableCalc!F"&amp;A2677+2+$I$2)*(1-EXP(-A2677/INDIRECT("TableCalc!I"&amp;A2677+2+$I$2))),"")</f>
        <v>4.0268807256079057E-2</v>
      </c>
      <c r="F2677" cm="1">
        <f t="array" aca="1" ref="F2677" ca="1">IFERROR($K$2*INDIRECT("TableCalc!G"&amp;A2677+2+$I$2)*(1-EXP(-A2677/INDIRECT("TableCalc!J"&amp;A2677+2+$I$2))),"")</f>
        <v>0.15534782533283478</v>
      </c>
      <c r="G2677">
        <f t="shared" ca="1" si="41"/>
        <v>3.3266370334072182</v>
      </c>
    </row>
    <row r="2678" spans="1:7" x14ac:dyDescent="0.25">
      <c r="A2678" s="1">
        <v>2676</v>
      </c>
      <c r="B2678" cm="1">
        <f t="array" aca="1" ref="B2678" ca="1">IFERROR(INDIRECT("TableCalc!C"&amp;NewCalc!A2678+2+$I$2),"")</f>
        <v>3.6406767737441332</v>
      </c>
      <c r="C2678" cm="1">
        <f t="array" aca="1" ref="C2678" ca="1">IFERROR($K$2*INDIRECT("TableCalc!D"&amp;NewCalc!A2678+2+$I$2),"")</f>
        <v>7.4034535171705704E-2</v>
      </c>
      <c r="D2678" cm="1">
        <f t="array" aca="1" ref="D2678" ca="1">IFERROR($K$2*INDIRECT("TableCalc!E"&amp;A2678+2+$I$2)*(1-EXP(-A2678/INDIRECT("TableCalc!H"&amp;A2678+2+$I$2))),"")</f>
        <v>4.4576277178004699E-2</v>
      </c>
      <c r="E2678" cm="1">
        <f t="array" aca="1" ref="E2678" ca="1">IFERROR($K$2*INDIRECT("TableCalc!F"&amp;A2678+2+$I$2)*(1-EXP(-A2678/INDIRECT("TableCalc!I"&amp;A2678+2+$I$2))),"")</f>
        <v>4.0268807487551045E-2</v>
      </c>
      <c r="F2678" cm="1">
        <f t="array" aca="1" ref="F2678" ca="1">IFERROR($K$2*INDIRECT("TableCalc!G"&amp;A2678+2+$I$2)*(1-EXP(-A2678/INDIRECT("TableCalc!J"&amp;A2678+2+$I$2))),"")</f>
        <v>0.15535282977301643</v>
      </c>
      <c r="G2678">
        <f t="shared" ca="1" si="41"/>
        <v>3.3264443241338553</v>
      </c>
    </row>
    <row r="2679" spans="1:7" x14ac:dyDescent="0.25">
      <c r="A2679" s="1">
        <v>2677</v>
      </c>
      <c r="B2679" cm="1">
        <f t="array" aca="1" ref="B2679" ca="1">IFERROR(INDIRECT("TableCalc!C"&amp;NewCalc!A2679+2+$I$2),"")</f>
        <v>3.6404976271971305</v>
      </c>
      <c r="C2679" cm="1">
        <f t="array" aca="1" ref="C2679" ca="1">IFERROR($K$2*INDIRECT("TableCalc!D"&amp;NewCalc!A2679+2+$I$2),"")</f>
        <v>7.4043093226412116E-2</v>
      </c>
      <c r="D2679" cm="1">
        <f t="array" aca="1" ref="D2679" ca="1">IFERROR($K$2*INDIRECT("TableCalc!E"&amp;A2679+2+$I$2)*(1-EXP(-A2679/INDIRECT("TableCalc!H"&amp;A2679+2+$I$2))),"")</f>
        <v>4.4576277178004699E-2</v>
      </c>
      <c r="E2679" cm="1">
        <f t="array" aca="1" ref="E2679" ca="1">IFERROR($K$2*INDIRECT("TableCalc!F"&amp;A2679+2+$I$2)*(1-EXP(-A2679/INDIRECT("TableCalc!I"&amp;A2679+2+$I$2))),"")</f>
        <v>4.0268807717840811E-2</v>
      </c>
      <c r="F2679" cm="1">
        <f t="array" aca="1" ref="F2679" ca="1">IFERROR($K$2*INDIRECT("TableCalc!G"&amp;A2679+2+$I$2)*(1-EXP(-A2679/INDIRECT("TableCalc!J"&amp;A2679+2+$I$2))),"")</f>
        <v>0.15535782708871787</v>
      </c>
      <c r="G2679">
        <f t="shared" ca="1" si="41"/>
        <v>3.3262516219861551</v>
      </c>
    </row>
    <row r="2680" spans="1:7" x14ac:dyDescent="0.25">
      <c r="A2680" s="1">
        <v>2678</v>
      </c>
      <c r="B2680" cm="1">
        <f t="array" aca="1" ref="B2680" ca="1">IFERROR(INDIRECT("TableCalc!C"&amp;NewCalc!A2680+2+$I$2),"")</f>
        <v>3.6403184806501279</v>
      </c>
      <c r="C2680" cm="1">
        <f t="array" aca="1" ref="C2680" ca="1">IFERROR($K$2*INDIRECT("TableCalc!D"&amp;NewCalc!A2680+2+$I$2),"")</f>
        <v>7.4051651281118513E-2</v>
      </c>
      <c r="D2680" cm="1">
        <f t="array" aca="1" ref="D2680" ca="1">IFERROR($K$2*INDIRECT("TableCalc!E"&amp;A2680+2+$I$2)*(1-EXP(-A2680/INDIRECT("TableCalc!H"&amp;A2680+2+$I$2))),"")</f>
        <v>4.4576277178004699E-2</v>
      </c>
      <c r="E2680" cm="1">
        <f t="array" aca="1" ref="E2680" ca="1">IFERROR($K$2*INDIRECT("TableCalc!F"&amp;A2680+2+$I$2)*(1-EXP(-A2680/INDIRECT("TableCalc!I"&amp;A2680+2+$I$2))),"")</f>
        <v>4.0268807946954394E-2</v>
      </c>
      <c r="F2680" cm="1">
        <f t="array" aca="1" ref="F2680" ca="1">IFERROR($K$2*INDIRECT("TableCalc!G"&amp;A2680+2+$I$2)*(1-EXP(-A2680/INDIRECT("TableCalc!J"&amp;A2680+2+$I$2))),"")</f>
        <v>0.1553628172900817</v>
      </c>
      <c r="G2680">
        <f t="shared" ca="1" si="41"/>
        <v>3.3260589269539684</v>
      </c>
    </row>
    <row r="2681" spans="1:7" x14ac:dyDescent="0.25">
      <c r="A2681" s="1">
        <v>2679</v>
      </c>
      <c r="B2681" cm="1">
        <f t="array" aca="1" ref="B2681" ca="1">IFERROR(INDIRECT("TableCalc!C"&amp;NewCalc!A2681+2+$I$2),"")</f>
        <v>3.6401393341031252</v>
      </c>
      <c r="C2681" cm="1">
        <f t="array" aca="1" ref="C2681" ca="1">IFERROR($K$2*INDIRECT("TableCalc!D"&amp;NewCalc!A2681+2+$I$2),"")</f>
        <v>7.4060209335824925E-2</v>
      </c>
      <c r="D2681" cm="1">
        <f t="array" aca="1" ref="D2681" ca="1">IFERROR($K$2*INDIRECT("TableCalc!E"&amp;A2681+2+$I$2)*(1-EXP(-A2681/INDIRECT("TableCalc!H"&amp;A2681+2+$I$2))),"")</f>
        <v>4.4576277178004699E-2</v>
      </c>
      <c r="E2681" cm="1">
        <f t="array" aca="1" ref="E2681" ca="1">IFERROR($K$2*INDIRECT("TableCalc!F"&amp;A2681+2+$I$2)*(1-EXP(-A2681/INDIRECT("TableCalc!I"&amp;A2681+2+$I$2))),"")</f>
        <v>4.0268808174897801E-2</v>
      </c>
      <c r="F2681" cm="1">
        <f t="array" aca="1" ref="F2681" ca="1">IFERROR($K$2*INDIRECT("TableCalc!G"&amp;A2681+2+$I$2)*(1-EXP(-A2681/INDIRECT("TableCalc!J"&amp;A2681+2+$I$2))),"")</f>
        <v>0.15536780038723613</v>
      </c>
      <c r="G2681">
        <f t="shared" ca="1" si="41"/>
        <v>3.3258662390271616</v>
      </c>
    </row>
    <row r="2682" spans="1:7" x14ac:dyDescent="0.25">
      <c r="A2682" s="1">
        <v>2680</v>
      </c>
      <c r="B2682" cm="1">
        <f t="array" aca="1" ref="B2682" ca="1">IFERROR(INDIRECT("TableCalc!C"&amp;NewCalc!A2682+2+$I$2),"")</f>
        <v>3.6399601875561225</v>
      </c>
      <c r="C2682" cm="1">
        <f t="array" aca="1" ref="C2682" ca="1">IFERROR($K$2*INDIRECT("TableCalc!D"&amp;NewCalc!A2682+2+$I$2),"")</f>
        <v>7.4068767390531337E-2</v>
      </c>
      <c r="D2682" cm="1">
        <f t="array" aca="1" ref="D2682" ca="1">IFERROR($K$2*INDIRECT("TableCalc!E"&amp;A2682+2+$I$2)*(1-EXP(-A2682/INDIRECT("TableCalc!H"&amp;A2682+2+$I$2))),"")</f>
        <v>4.4576277178004699E-2</v>
      </c>
      <c r="E2682" cm="1">
        <f t="array" aca="1" ref="E2682" ca="1">IFERROR($K$2*INDIRECT("TableCalc!F"&amp;A2682+2+$I$2)*(1-EXP(-A2682/INDIRECT("TableCalc!I"&amp;A2682+2+$I$2))),"")</f>
        <v>4.0268808401677007E-2</v>
      </c>
      <c r="F2682" cm="1">
        <f t="array" aca="1" ref="F2682" ca="1">IFERROR($K$2*INDIRECT("TableCalc!G"&amp;A2682+2+$I$2)*(1-EXP(-A2682/INDIRECT("TableCalc!J"&amp;A2682+2+$I$2))),"")</f>
        <v>0.15537277639029493</v>
      </c>
      <c r="G2682">
        <f t="shared" ca="1" si="41"/>
        <v>3.3256735581956143</v>
      </c>
    </row>
    <row r="2683" spans="1:7" x14ac:dyDescent="0.25">
      <c r="A2683" s="1">
        <v>2681</v>
      </c>
      <c r="B2683" cm="1">
        <f t="array" aca="1" ref="B2683" ca="1">IFERROR(INDIRECT("TableCalc!C"&amp;NewCalc!A2683+2+$I$2),"")</f>
        <v>3.6397810410091198</v>
      </c>
      <c r="C2683" cm="1">
        <f t="array" aca="1" ref="C2683" ca="1">IFERROR($K$2*INDIRECT("TableCalc!D"&amp;NewCalc!A2683+2+$I$2),"")</f>
        <v>7.4077325445237749E-2</v>
      </c>
      <c r="D2683" cm="1">
        <f t="array" aca="1" ref="D2683" ca="1">IFERROR($K$2*INDIRECT("TableCalc!E"&amp;A2683+2+$I$2)*(1-EXP(-A2683/INDIRECT("TableCalc!H"&amp;A2683+2+$I$2))),"")</f>
        <v>4.4576277178004699E-2</v>
      </c>
      <c r="E2683" cm="1">
        <f t="array" aca="1" ref="E2683" ca="1">IFERROR($K$2*INDIRECT("TableCalc!F"&amp;A2683+2+$I$2)*(1-EXP(-A2683/INDIRECT("TableCalc!I"&amp;A2683+2+$I$2))),"")</f>
        <v>4.026880862729796E-2</v>
      </c>
      <c r="F2683" cm="1">
        <f t="array" aca="1" ref="F2683" ca="1">IFERROR($K$2*INDIRECT("TableCalc!G"&amp;A2683+2+$I$2)*(1-EXP(-A2683/INDIRECT("TableCalc!J"&amp;A2683+2+$I$2))),"")</f>
        <v>0.1553777453093575</v>
      </c>
      <c r="G2683">
        <f t="shared" ca="1" si="41"/>
        <v>3.3254808844492221</v>
      </c>
    </row>
    <row r="2684" spans="1:7" x14ac:dyDescent="0.25">
      <c r="A2684" s="1">
        <v>2682</v>
      </c>
      <c r="B2684" cm="1">
        <f t="array" aca="1" ref="B2684" ca="1">IFERROR(INDIRECT("TableCalc!C"&amp;NewCalc!A2684+2+$I$2),"")</f>
        <v>3.6396018944621171</v>
      </c>
      <c r="C2684" cm="1">
        <f t="array" aca="1" ref="C2684" ca="1">IFERROR($K$2*INDIRECT("TableCalc!D"&amp;NewCalc!A2684+2+$I$2),"")</f>
        <v>7.4085883499944147E-2</v>
      </c>
      <c r="D2684" cm="1">
        <f t="array" aca="1" ref="D2684" ca="1">IFERROR($K$2*INDIRECT("TableCalc!E"&amp;A2684+2+$I$2)*(1-EXP(-A2684/INDIRECT("TableCalc!H"&amp;A2684+2+$I$2))),"")</f>
        <v>4.4576277178004699E-2</v>
      </c>
      <c r="E2684" cm="1">
        <f t="array" aca="1" ref="E2684" ca="1">IFERROR($K$2*INDIRECT("TableCalc!F"&amp;A2684+2+$I$2)*(1-EXP(-A2684/INDIRECT("TableCalc!I"&amp;A2684+2+$I$2))),"")</f>
        <v>4.026880885176657E-2</v>
      </c>
      <c r="F2684" cm="1">
        <f t="array" aca="1" ref="F2684" ca="1">IFERROR($K$2*INDIRECT("TableCalc!G"&amp;A2684+2+$I$2)*(1-EXP(-A2684/INDIRECT("TableCalc!J"&amp;A2684+2+$I$2))),"")</f>
        <v>0.1553827071545088</v>
      </c>
      <c r="G2684">
        <f t="shared" ca="1" si="41"/>
        <v>3.3252882177778931</v>
      </c>
    </row>
    <row r="2685" spans="1:7" x14ac:dyDescent="0.25">
      <c r="A2685" s="1">
        <v>2683</v>
      </c>
      <c r="B2685" cm="1">
        <f t="array" aca="1" ref="B2685" ca="1">IFERROR(INDIRECT("TableCalc!C"&amp;NewCalc!A2685+2+$I$2),"")</f>
        <v>3.6394227479151144</v>
      </c>
      <c r="C2685" cm="1">
        <f t="array" aca="1" ref="C2685" ca="1">IFERROR($K$2*INDIRECT("TableCalc!D"&amp;NewCalc!A2685+2+$I$2),"")</f>
        <v>7.4094441554650559E-2</v>
      </c>
      <c r="D2685" cm="1">
        <f t="array" aca="1" ref="D2685" ca="1">IFERROR($K$2*INDIRECT("TableCalc!E"&amp;A2685+2+$I$2)*(1-EXP(-A2685/INDIRECT("TableCalc!H"&amp;A2685+2+$I$2))),"")</f>
        <v>4.4576277178004699E-2</v>
      </c>
      <c r="E2685" cm="1">
        <f t="array" aca="1" ref="E2685" ca="1">IFERROR($K$2*INDIRECT("TableCalc!F"&amp;A2685+2+$I$2)*(1-EXP(-A2685/INDIRECT("TableCalc!I"&amp;A2685+2+$I$2))),"")</f>
        <v>4.0268809075088736E-2</v>
      </c>
      <c r="F2685" cm="1">
        <f t="array" aca="1" ref="F2685" ca="1">IFERROR($K$2*INDIRECT("TableCalc!G"&amp;A2685+2+$I$2)*(1-EXP(-A2685/INDIRECT("TableCalc!J"&amp;A2685+2+$I$2))),"")</f>
        <v>0.15538766193581954</v>
      </c>
      <c r="G2685">
        <f t="shared" ca="1" si="41"/>
        <v>3.3250955581715509</v>
      </c>
    </row>
    <row r="2686" spans="1:7" x14ac:dyDescent="0.25">
      <c r="A2686" s="1">
        <v>2684</v>
      </c>
      <c r="B2686" cm="1">
        <f t="array" aca="1" ref="B2686" ca="1">IFERROR(INDIRECT("TableCalc!C"&amp;NewCalc!A2686+2+$I$2),"")</f>
        <v>3.6392436013681118</v>
      </c>
      <c r="C2686" cm="1">
        <f t="array" aca="1" ref="C2686" ca="1">IFERROR($K$2*INDIRECT("TableCalc!D"&amp;NewCalc!A2686+2+$I$2),"")</f>
        <v>7.4102999609356957E-2</v>
      </c>
      <c r="D2686" cm="1">
        <f t="array" aca="1" ref="D2686" ca="1">IFERROR($K$2*INDIRECT("TableCalc!E"&amp;A2686+2+$I$2)*(1-EXP(-A2686/INDIRECT("TableCalc!H"&amp;A2686+2+$I$2))),"")</f>
        <v>4.4576277178004699E-2</v>
      </c>
      <c r="E2686" cm="1">
        <f t="array" aca="1" ref="E2686" ca="1">IFERROR($K$2*INDIRECT("TableCalc!F"&amp;A2686+2+$I$2)*(1-EXP(-A2686/INDIRECT("TableCalc!I"&amp;A2686+2+$I$2))),"")</f>
        <v>4.0268809297270294E-2</v>
      </c>
      <c r="F2686" cm="1">
        <f t="array" aca="1" ref="F2686" ca="1">IFERROR($K$2*INDIRECT("TableCalc!G"&amp;A2686+2+$I$2)*(1-EXP(-A2686/INDIRECT("TableCalc!J"&amp;A2686+2+$I$2))),"")</f>
        <v>0.15539260966334598</v>
      </c>
      <c r="G2686">
        <f t="shared" ca="1" si="41"/>
        <v>3.3249029056201338</v>
      </c>
    </row>
    <row r="2687" spans="1:7" x14ac:dyDescent="0.25">
      <c r="A2687" s="1">
        <v>2685</v>
      </c>
      <c r="B2687" cm="1">
        <f t="array" aca="1" ref="B2687" ca="1">IFERROR(INDIRECT("TableCalc!C"&amp;NewCalc!A2687+2+$I$2),"")</f>
        <v>3.6390644548211091</v>
      </c>
      <c r="C2687" cm="1">
        <f t="array" aca="1" ref="C2687" ca="1">IFERROR($K$2*INDIRECT("TableCalc!D"&amp;NewCalc!A2687+2+$I$2),"")</f>
        <v>7.4111557664063368E-2</v>
      </c>
      <c r="D2687" cm="1">
        <f t="array" aca="1" ref="D2687" ca="1">IFERROR($K$2*INDIRECT("TableCalc!E"&amp;A2687+2+$I$2)*(1-EXP(-A2687/INDIRECT("TableCalc!H"&amp;A2687+2+$I$2))),"")</f>
        <v>4.4576277178004699E-2</v>
      </c>
      <c r="E2687" cm="1">
        <f t="array" aca="1" ref="E2687" ca="1">IFERROR($K$2*INDIRECT("TableCalc!F"&amp;A2687+2+$I$2)*(1-EXP(-A2687/INDIRECT("TableCalc!I"&amp;A2687+2+$I$2))),"")</f>
        <v>4.0268809518317093E-2</v>
      </c>
      <c r="F2687" cm="1">
        <f t="array" aca="1" ref="F2687" ca="1">IFERROR($K$2*INDIRECT("TableCalc!G"&amp;A2687+2+$I$2)*(1-EXP(-A2687/INDIRECT("TableCalc!J"&amp;A2687+2+$I$2))),"")</f>
        <v>0.15539755034713013</v>
      </c>
      <c r="G2687">
        <f t="shared" ca="1" si="41"/>
        <v>3.3247102601135938</v>
      </c>
    </row>
    <row r="2688" spans="1:7" x14ac:dyDescent="0.25">
      <c r="A2688" s="1">
        <v>2686</v>
      </c>
      <c r="B2688" cm="1">
        <f t="array" aca="1" ref="B2688" ca="1">IFERROR(INDIRECT("TableCalc!C"&amp;NewCalc!A2688+2+$I$2),"")</f>
        <v>3.6388853082741064</v>
      </c>
      <c r="C2688" cm="1">
        <f t="array" aca="1" ref="C2688" ca="1">IFERROR($K$2*INDIRECT("TableCalc!D"&amp;NewCalc!A2688+2+$I$2),"")</f>
        <v>7.412011571876978E-2</v>
      </c>
      <c r="D2688" cm="1">
        <f t="array" aca="1" ref="D2688" ca="1">IFERROR($K$2*INDIRECT("TableCalc!E"&amp;A2688+2+$I$2)*(1-EXP(-A2688/INDIRECT("TableCalc!H"&amp;A2688+2+$I$2))),"")</f>
        <v>4.4576277178004699E-2</v>
      </c>
      <c r="E2688" cm="1">
        <f t="array" aca="1" ref="E2688" ca="1">IFERROR($K$2*INDIRECT("TableCalc!F"&amp;A2688+2+$I$2)*(1-EXP(-A2688/INDIRECT("TableCalc!I"&amp;A2688+2+$I$2))),"")</f>
        <v>4.0268809738234913E-2</v>
      </c>
      <c r="F2688" cm="1">
        <f t="array" aca="1" ref="F2688" ca="1">IFERROR($K$2*INDIRECT("TableCalc!G"&amp;A2688+2+$I$2)*(1-EXP(-A2688/INDIRECT("TableCalc!J"&amp;A2688+2+$I$2))),"")</f>
        <v>0.15540248399719966</v>
      </c>
      <c r="G2688">
        <f t="shared" ca="1" si="41"/>
        <v>3.3245176216418972</v>
      </c>
    </row>
    <row r="2689" spans="1:7" x14ac:dyDescent="0.25">
      <c r="A2689" s="1">
        <v>2687</v>
      </c>
      <c r="B2689" cm="1">
        <f t="array" aca="1" ref="B2689" ca="1">IFERROR(INDIRECT("TableCalc!C"&amp;NewCalc!A2689+2+$I$2),"")</f>
        <v>3.6387061617271033</v>
      </c>
      <c r="C2689" cm="1">
        <f t="array" aca="1" ref="C2689" ca="1">IFERROR($K$2*INDIRECT("TableCalc!D"&amp;NewCalc!A2689+2+$I$2),"")</f>
        <v>7.4128673773476178E-2</v>
      </c>
      <c r="D2689" cm="1">
        <f t="array" aca="1" ref="D2689" ca="1">IFERROR($K$2*INDIRECT("TableCalc!E"&amp;A2689+2+$I$2)*(1-EXP(-A2689/INDIRECT("TableCalc!H"&amp;A2689+2+$I$2))),"")</f>
        <v>4.4576277178004699E-2</v>
      </c>
      <c r="E2689" cm="1">
        <f t="array" aca="1" ref="E2689" ca="1">IFERROR($K$2*INDIRECT("TableCalc!F"&amp;A2689+2+$I$2)*(1-EXP(-A2689/INDIRECT("TableCalc!I"&amp;A2689+2+$I$2))),"")</f>
        <v>4.0268809957029514E-2</v>
      </c>
      <c r="F2689" cm="1">
        <f t="array" aca="1" ref="F2689" ca="1">IFERROR($K$2*INDIRECT("TableCalc!G"&amp;A2689+2+$I$2)*(1-EXP(-A2689/INDIRECT("TableCalc!J"&amp;A2689+2+$I$2))),"")</f>
        <v>0.15540741062356803</v>
      </c>
      <c r="G2689">
        <f t="shared" ca="1" si="41"/>
        <v>3.3243249901950249</v>
      </c>
    </row>
    <row r="2690" spans="1:7" x14ac:dyDescent="0.25">
      <c r="A2690" s="1">
        <v>2688</v>
      </c>
      <c r="B2690" cm="1">
        <f t="array" aca="1" ref="B2690" ca="1">IFERROR(INDIRECT("TableCalc!C"&amp;NewCalc!A2690+2+$I$2),"")</f>
        <v>3.6385270151801006</v>
      </c>
      <c r="C2690" cm="1">
        <f t="array" aca="1" ref="C2690" ca="1">IFERROR($K$2*INDIRECT("TableCalc!D"&amp;NewCalc!A2690+2+$I$2),"")</f>
        <v>7.413723182818259E-2</v>
      </c>
      <c r="D2690" cm="1">
        <f t="array" aca="1" ref="D2690" ca="1">IFERROR($K$2*INDIRECT("TableCalc!E"&amp;A2690+2+$I$2)*(1-EXP(-A2690/INDIRECT("TableCalc!H"&amp;A2690+2+$I$2))),"")</f>
        <v>4.4576277178004699E-2</v>
      </c>
      <c r="E2690" cm="1">
        <f t="array" aca="1" ref="E2690" ca="1">IFERROR($K$2*INDIRECT("TableCalc!F"&amp;A2690+2+$I$2)*(1-EXP(-A2690/INDIRECT("TableCalc!I"&amp;A2690+2+$I$2))),"")</f>
        <v>4.0268810174706654E-2</v>
      </c>
      <c r="F2690" cm="1">
        <f t="array" aca="1" ref="F2690" ca="1">IFERROR($K$2*INDIRECT("TableCalc!G"&amp;A2690+2+$I$2)*(1-EXP(-A2690/INDIRECT("TableCalc!J"&amp;A2690+2+$I$2))),"")</f>
        <v>0.15541233023623438</v>
      </c>
      <c r="G2690">
        <f t="shared" ca="1" si="41"/>
        <v>3.3241323657629724</v>
      </c>
    </row>
    <row r="2691" spans="1:7" x14ac:dyDescent="0.25">
      <c r="A2691" s="1">
        <v>2689</v>
      </c>
      <c r="B2691" cm="1">
        <f t="array" aca="1" ref="B2691" ca="1">IFERROR(INDIRECT("TableCalc!C"&amp;NewCalc!A2691+2+$I$2),"")</f>
        <v>3.6383478686330979</v>
      </c>
      <c r="C2691" cm="1">
        <f t="array" aca="1" ref="C2691" ca="1">IFERROR($K$2*INDIRECT("TableCalc!D"&amp;NewCalc!A2691+2+$I$2),"")</f>
        <v>7.4145789882889002E-2</v>
      </c>
      <c r="D2691" cm="1">
        <f t="array" aca="1" ref="D2691" ca="1">IFERROR($K$2*INDIRECT("TableCalc!E"&amp;A2691+2+$I$2)*(1-EXP(-A2691/INDIRECT("TableCalc!H"&amp;A2691+2+$I$2))),"")</f>
        <v>4.4576277178004699E-2</v>
      </c>
      <c r="E2691" cm="1">
        <f t="array" aca="1" ref="E2691" ca="1">IFERROR($K$2*INDIRECT("TableCalc!F"&amp;A2691+2+$I$2)*(1-EXP(-A2691/INDIRECT("TableCalc!I"&amp;A2691+2+$I$2))),"")</f>
        <v>4.0268810391272024E-2</v>
      </c>
      <c r="F2691" cm="1">
        <f t="array" aca="1" ref="F2691" ca="1">IFERROR($K$2*INDIRECT("TableCalc!G"&amp;A2691+2+$I$2)*(1-EXP(-A2691/INDIRECT("TableCalc!J"&amp;A2691+2+$I$2))),"")</f>
        <v>0.15541724284518363</v>
      </c>
      <c r="G2691">
        <f t="shared" ref="G2691:G2754" ca="1" si="42">IFERROR(B2691-SUM(C2691:F2691),"")</f>
        <v>3.3239397483357487</v>
      </c>
    </row>
    <row r="2692" spans="1:7" x14ac:dyDescent="0.25">
      <c r="A2692" s="1">
        <v>2690</v>
      </c>
      <c r="B2692" cm="1">
        <f t="array" aca="1" ref="B2692" ca="1">IFERROR(INDIRECT("TableCalc!C"&amp;NewCalc!A2692+2+$I$2),"")</f>
        <v>3.6381687220860952</v>
      </c>
      <c r="C2692" cm="1">
        <f t="array" aca="1" ref="C2692" ca="1">IFERROR($K$2*INDIRECT("TableCalc!D"&amp;NewCalc!A2692+2+$I$2),"")</f>
        <v>7.4154347937595413E-2</v>
      </c>
      <c r="D2692" cm="1">
        <f t="array" aca="1" ref="D2692" ca="1">IFERROR($K$2*INDIRECT("TableCalc!E"&amp;A2692+2+$I$2)*(1-EXP(-A2692/INDIRECT("TableCalc!H"&amp;A2692+2+$I$2))),"")</f>
        <v>4.4576277178004699E-2</v>
      </c>
      <c r="E2692" cm="1">
        <f t="array" aca="1" ref="E2692" ca="1">IFERROR($K$2*INDIRECT("TableCalc!F"&amp;A2692+2+$I$2)*(1-EXP(-A2692/INDIRECT("TableCalc!I"&amp;A2692+2+$I$2))),"")</f>
        <v>4.0268810606731299E-2</v>
      </c>
      <c r="F2692" cm="1">
        <f t="array" aca="1" ref="F2692" ca="1">IFERROR($K$2*INDIRECT("TableCalc!G"&amp;A2692+2+$I$2)*(1-EXP(-A2692/INDIRECT("TableCalc!J"&amp;A2692+2+$I$2))),"")</f>
        <v>0.15542214846038654</v>
      </c>
      <c r="G2692">
        <f t="shared" ca="1" si="42"/>
        <v>3.3237471379033772</v>
      </c>
    </row>
    <row r="2693" spans="1:7" x14ac:dyDescent="0.25">
      <c r="A2693" s="1">
        <v>2691</v>
      </c>
      <c r="B2693" cm="1">
        <f t="array" aca="1" ref="B2693" ca="1">IFERROR(INDIRECT("TableCalc!C"&amp;NewCalc!A2693+2+$I$2),"")</f>
        <v>3.6379895755390925</v>
      </c>
      <c r="C2693" cm="1">
        <f t="array" aca="1" ref="C2693" ca="1">IFERROR($K$2*INDIRECT("TableCalc!D"&amp;NewCalc!A2693+2+$I$2),"")</f>
        <v>7.4162905992301825E-2</v>
      </c>
      <c r="D2693" cm="1">
        <f t="array" aca="1" ref="D2693" ca="1">IFERROR($K$2*INDIRECT("TableCalc!E"&amp;A2693+2+$I$2)*(1-EXP(-A2693/INDIRECT("TableCalc!H"&amp;A2693+2+$I$2))),"")</f>
        <v>4.4576277178004699E-2</v>
      </c>
      <c r="E2693" cm="1">
        <f t="array" aca="1" ref="E2693" ca="1">IFERROR($K$2*INDIRECT("TableCalc!F"&amp;A2693+2+$I$2)*(1-EXP(-A2693/INDIRECT("TableCalc!I"&amp;A2693+2+$I$2))),"")</f>
        <v>4.0268810821090142E-2</v>
      </c>
      <c r="F2693" cm="1">
        <f t="array" aca="1" ref="F2693" ca="1">IFERROR($K$2*INDIRECT("TableCalc!G"&amp;A2693+2+$I$2)*(1-EXP(-A2693/INDIRECT("TableCalc!J"&amp;A2693+2+$I$2))),"")</f>
        <v>0.15542704709179958</v>
      </c>
      <c r="G2693">
        <f t="shared" ca="1" si="42"/>
        <v>3.3235545344558961</v>
      </c>
    </row>
    <row r="2694" spans="1:7" x14ac:dyDescent="0.25">
      <c r="A2694" s="1">
        <v>2692</v>
      </c>
      <c r="B2694" cm="1">
        <f t="array" aca="1" ref="B2694" ca="1">IFERROR(INDIRECT("TableCalc!C"&amp;NewCalc!A2694+2+$I$2),"")</f>
        <v>3.6378104289920898</v>
      </c>
      <c r="C2694" cm="1">
        <f t="array" aca="1" ref="C2694" ca="1">IFERROR($K$2*INDIRECT("TableCalc!D"&amp;NewCalc!A2694+2+$I$2),"")</f>
        <v>7.4171464047008223E-2</v>
      </c>
      <c r="D2694" cm="1">
        <f t="array" aca="1" ref="D2694" ca="1">IFERROR($K$2*INDIRECT("TableCalc!E"&amp;A2694+2+$I$2)*(1-EXP(-A2694/INDIRECT("TableCalc!H"&amp;A2694+2+$I$2))),"")</f>
        <v>4.4576277178004699E-2</v>
      </c>
      <c r="E2694" cm="1">
        <f t="array" aca="1" ref="E2694" ca="1">IFERROR($K$2*INDIRECT("TableCalc!F"&amp;A2694+2+$I$2)*(1-EXP(-A2694/INDIRECT("TableCalc!I"&amp;A2694+2+$I$2))),"")</f>
        <v>4.0268811034354167E-2</v>
      </c>
      <c r="F2694" cm="1">
        <f t="array" aca="1" ref="F2694" ca="1">IFERROR($K$2*INDIRECT("TableCalc!G"&amp;A2694+2+$I$2)*(1-EXP(-A2694/INDIRECT("TableCalc!J"&amp;A2694+2+$I$2))),"")</f>
        <v>0.15543193874936512</v>
      </c>
      <c r="G2694">
        <f t="shared" ca="1" si="42"/>
        <v>3.3233619379833579</v>
      </c>
    </row>
    <row r="2695" spans="1:7" x14ac:dyDescent="0.25">
      <c r="A2695" s="1">
        <v>2693</v>
      </c>
      <c r="B2695" cm="1">
        <f t="array" aca="1" ref="B2695" ca="1">IFERROR(INDIRECT("TableCalc!C"&amp;NewCalc!A2695+2+$I$2),"")</f>
        <v>3.6376312824450872</v>
      </c>
      <c r="C2695" cm="1">
        <f t="array" aca="1" ref="C2695" ca="1">IFERROR($K$2*INDIRECT("TableCalc!D"&amp;NewCalc!A2695+2+$I$2),"")</f>
        <v>7.4180022101714621E-2</v>
      </c>
      <c r="D2695" cm="1">
        <f t="array" aca="1" ref="D2695" ca="1">IFERROR($K$2*INDIRECT("TableCalc!E"&amp;A2695+2+$I$2)*(1-EXP(-A2695/INDIRECT("TableCalc!H"&amp;A2695+2+$I$2))),"")</f>
        <v>4.4576277178004699E-2</v>
      </c>
      <c r="E2695" cm="1">
        <f t="array" aca="1" ref="E2695" ca="1">IFERROR($K$2*INDIRECT("TableCalc!F"&amp;A2695+2+$I$2)*(1-EXP(-A2695/INDIRECT("TableCalc!I"&amp;A2695+2+$I$2))),"")</f>
        <v>4.0268811246528972E-2</v>
      </c>
      <c r="F2695" cm="1">
        <f t="array" aca="1" ref="F2695" ca="1">IFERROR($K$2*INDIRECT("TableCalc!G"&amp;A2695+2+$I$2)*(1-EXP(-A2695/INDIRECT("TableCalc!J"&amp;A2695+2+$I$2))),"")</f>
        <v>0.15543682344301132</v>
      </c>
      <c r="G2695">
        <f t="shared" ca="1" si="42"/>
        <v>3.3231693484758278</v>
      </c>
    </row>
    <row r="2696" spans="1:7" x14ac:dyDescent="0.25">
      <c r="A2696" s="1">
        <v>2694</v>
      </c>
      <c r="B2696" cm="1">
        <f t="array" aca="1" ref="B2696" ca="1">IFERROR(INDIRECT("TableCalc!C"&amp;NewCalc!A2696+2+$I$2),"")</f>
        <v>3.6374521358980845</v>
      </c>
      <c r="C2696" cm="1">
        <f t="array" aca="1" ref="C2696" ca="1">IFERROR($K$2*INDIRECT("TableCalc!D"&amp;NewCalc!A2696+2+$I$2),"")</f>
        <v>7.4188580156421033E-2</v>
      </c>
      <c r="D2696" cm="1">
        <f t="array" aca="1" ref="D2696" ca="1">IFERROR($K$2*INDIRECT("TableCalc!E"&amp;A2696+2+$I$2)*(1-EXP(-A2696/INDIRECT("TableCalc!H"&amp;A2696+2+$I$2))),"")</f>
        <v>4.4576277178004699E-2</v>
      </c>
      <c r="E2696" cm="1">
        <f t="array" aca="1" ref="E2696" ca="1">IFERROR($K$2*INDIRECT("TableCalc!F"&amp;A2696+2+$I$2)*(1-EXP(-A2696/INDIRECT("TableCalc!I"&amp;A2696+2+$I$2))),"")</f>
        <v>4.026881145762011E-2</v>
      </c>
      <c r="F2696" cm="1">
        <f t="array" aca="1" ref="F2696" ca="1">IFERROR($K$2*INDIRECT("TableCalc!G"&amp;A2696+2+$I$2)*(1-EXP(-A2696/INDIRECT("TableCalc!J"&amp;A2696+2+$I$2))),"")</f>
        <v>0.1554417011826523</v>
      </c>
      <c r="G2696">
        <f t="shared" ca="1" si="42"/>
        <v>3.3229767659233862</v>
      </c>
    </row>
    <row r="2697" spans="1:7" x14ac:dyDescent="0.25">
      <c r="A2697" s="1">
        <v>2695</v>
      </c>
      <c r="B2697" cm="1">
        <f t="array" aca="1" ref="B2697" ca="1">IFERROR(INDIRECT("TableCalc!C"&amp;NewCalc!A2697+2+$I$2),"")</f>
        <v>3.6372729893510818</v>
      </c>
      <c r="C2697" cm="1">
        <f t="array" aca="1" ref="C2697" ca="1">IFERROR($K$2*INDIRECT("TableCalc!D"&amp;NewCalc!A2697+2+$I$2),"")</f>
        <v>7.4197138211127445E-2</v>
      </c>
      <c r="D2697" cm="1">
        <f t="array" aca="1" ref="D2697" ca="1">IFERROR($K$2*INDIRECT("TableCalc!E"&amp;A2697+2+$I$2)*(1-EXP(-A2697/INDIRECT("TableCalc!H"&amp;A2697+2+$I$2))),"")</f>
        <v>4.4576277178004699E-2</v>
      </c>
      <c r="E2697" cm="1">
        <f t="array" aca="1" ref="E2697" ca="1">IFERROR($K$2*INDIRECT("TableCalc!F"&amp;A2697+2+$I$2)*(1-EXP(-A2697/INDIRECT("TableCalc!I"&amp;A2697+2+$I$2))),"")</f>
        <v>4.0268811667633117E-2</v>
      </c>
      <c r="F2697" cm="1">
        <f t="array" aca="1" ref="F2697" ca="1">IFERROR($K$2*INDIRECT("TableCalc!G"&amp;A2697+2+$I$2)*(1-EXP(-A2697/INDIRECT("TableCalc!J"&amp;A2697+2+$I$2))),"")</f>
        <v>0.15544657197818793</v>
      </c>
      <c r="G2697">
        <f t="shared" ca="1" si="42"/>
        <v>3.3227841903161286</v>
      </c>
    </row>
    <row r="2698" spans="1:7" x14ac:dyDescent="0.25">
      <c r="A2698" s="1">
        <v>2696</v>
      </c>
      <c r="B2698" cm="1">
        <f t="array" aca="1" ref="B2698" ca="1">IFERROR(INDIRECT("TableCalc!C"&amp;NewCalc!A2698+2+$I$2),"")</f>
        <v>3.6370938428040791</v>
      </c>
      <c r="C2698" cm="1">
        <f t="array" aca="1" ref="C2698" ca="1">IFERROR($K$2*INDIRECT("TableCalc!D"&amp;NewCalc!A2698+2+$I$2),"")</f>
        <v>7.4205696265833856E-2</v>
      </c>
      <c r="D2698" cm="1">
        <f t="array" aca="1" ref="D2698" ca="1">IFERROR($K$2*INDIRECT("TableCalc!E"&amp;A2698+2+$I$2)*(1-EXP(-A2698/INDIRECT("TableCalc!H"&amp;A2698+2+$I$2))),"")</f>
        <v>4.4576277178004699E-2</v>
      </c>
      <c r="E2698" cm="1">
        <f t="array" aca="1" ref="E2698" ca="1">IFERROR($K$2*INDIRECT("TableCalc!F"&amp;A2698+2+$I$2)*(1-EXP(-A2698/INDIRECT("TableCalc!I"&amp;A2698+2+$I$2))),"")</f>
        <v>4.0268811876573503E-2</v>
      </c>
      <c r="F2698" cm="1">
        <f t="array" aca="1" ref="F2698" ca="1">IFERROR($K$2*INDIRECT("TableCalc!G"&amp;A2698+2+$I$2)*(1-EXP(-A2698/INDIRECT("TableCalc!J"&amp;A2698+2+$I$2))),"")</f>
        <v>0.15545143583950413</v>
      </c>
      <c r="G2698">
        <f t="shared" ca="1" si="42"/>
        <v>3.3225916216441629</v>
      </c>
    </row>
    <row r="2699" spans="1:7" x14ac:dyDescent="0.25">
      <c r="A2699" s="1">
        <v>2697</v>
      </c>
      <c r="B2699" cm="1">
        <f t="array" aca="1" ref="B2699" ca="1">IFERROR(INDIRECT("TableCalc!C"&amp;NewCalc!A2699+2+$I$2),"")</f>
        <v>3.6369146962570764</v>
      </c>
      <c r="C2699" cm="1">
        <f t="array" aca="1" ref="C2699" ca="1">IFERROR($K$2*INDIRECT("TableCalc!D"&amp;NewCalc!A2699+2+$I$2),"")</f>
        <v>7.4214254320540254E-2</v>
      </c>
      <c r="D2699" cm="1">
        <f t="array" aca="1" ref="D2699" ca="1">IFERROR($K$2*INDIRECT("TableCalc!E"&amp;A2699+2+$I$2)*(1-EXP(-A2699/INDIRECT("TableCalc!H"&amp;A2699+2+$I$2))),"")</f>
        <v>4.4576277178004699E-2</v>
      </c>
      <c r="E2699" cm="1">
        <f t="array" aca="1" ref="E2699" ca="1">IFERROR($K$2*INDIRECT("TableCalc!F"&amp;A2699+2+$I$2)*(1-EXP(-A2699/INDIRECT("TableCalc!I"&amp;A2699+2+$I$2))),"")</f>
        <v>4.0268812084446749E-2</v>
      </c>
      <c r="F2699" cm="1">
        <f t="array" aca="1" ref="F2699" ca="1">IFERROR($K$2*INDIRECT("TableCalc!G"&amp;A2699+2+$I$2)*(1-EXP(-A2699/INDIRECT("TableCalc!J"&amp;A2699+2+$I$2))),"")</f>
        <v>0.1554562927764726</v>
      </c>
      <c r="G2699">
        <f t="shared" ca="1" si="42"/>
        <v>3.3223990598976121</v>
      </c>
    </row>
    <row r="2700" spans="1:7" x14ac:dyDescent="0.25">
      <c r="A2700" s="1">
        <v>2698</v>
      </c>
      <c r="B2700" cm="1">
        <f t="array" aca="1" ref="B2700" ca="1">IFERROR(INDIRECT("TableCalc!C"&amp;NewCalc!A2700+2+$I$2),"")</f>
        <v>3.6367355497100733</v>
      </c>
      <c r="C2700" cm="1">
        <f t="array" aca="1" ref="C2700" ca="1">IFERROR($K$2*INDIRECT("TableCalc!D"&amp;NewCalc!A2700+2+$I$2),"")</f>
        <v>7.4222812375246666E-2</v>
      </c>
      <c r="D2700" cm="1">
        <f t="array" aca="1" ref="D2700" ca="1">IFERROR($K$2*INDIRECT("TableCalc!E"&amp;A2700+2+$I$2)*(1-EXP(-A2700/INDIRECT("TableCalc!H"&amp;A2700+2+$I$2))),"")</f>
        <v>4.4576277178004699E-2</v>
      </c>
      <c r="E2700" cm="1">
        <f t="array" aca="1" ref="E2700" ca="1">IFERROR($K$2*INDIRECT("TableCalc!F"&amp;A2700+2+$I$2)*(1-EXP(-A2700/INDIRECT("TableCalc!I"&amp;A2700+2+$I$2))),"")</f>
        <v>4.0268812291258296E-2</v>
      </c>
      <c r="F2700" cm="1">
        <f t="array" aca="1" ref="F2700" ca="1">IFERROR($K$2*INDIRECT("TableCalc!G"&amp;A2700+2+$I$2)*(1-EXP(-A2700/INDIRECT("TableCalc!J"&amp;A2700+2+$I$2))),"")</f>
        <v>0.15546114279895112</v>
      </c>
      <c r="G2700">
        <f t="shared" ca="1" si="42"/>
        <v>3.3222065050666125</v>
      </c>
    </row>
    <row r="2701" spans="1:7" x14ac:dyDescent="0.25">
      <c r="A2701" s="1">
        <v>2699</v>
      </c>
      <c r="B2701" cm="1">
        <f t="array" aca="1" ref="B2701" ca="1">IFERROR(INDIRECT("TableCalc!C"&amp;NewCalc!A2701+2+$I$2),"")</f>
        <v>3.6365564031630706</v>
      </c>
      <c r="C2701" cm="1">
        <f t="array" aca="1" ref="C2701" ca="1">IFERROR($K$2*INDIRECT("TableCalc!D"&amp;NewCalc!A2701+2+$I$2),"")</f>
        <v>7.4231370429953064E-2</v>
      </c>
      <c r="D2701" cm="1">
        <f t="array" aca="1" ref="D2701" ca="1">IFERROR($K$2*INDIRECT("TableCalc!E"&amp;A2701+2+$I$2)*(1-EXP(-A2701/INDIRECT("TableCalc!H"&amp;A2701+2+$I$2))),"")</f>
        <v>4.4576277178004699E-2</v>
      </c>
      <c r="E2701" cm="1">
        <f t="array" aca="1" ref="E2701" ca="1">IFERROR($K$2*INDIRECT("TableCalc!F"&amp;A2701+2+$I$2)*(1-EXP(-A2701/INDIRECT("TableCalc!I"&amp;A2701+2+$I$2))),"")</f>
        <v>4.026881249701357E-2</v>
      </c>
      <c r="F2701" cm="1">
        <f t="array" aca="1" ref="F2701" ca="1">IFERROR($K$2*INDIRECT("TableCalc!G"&amp;A2701+2+$I$2)*(1-EXP(-A2701/INDIRECT("TableCalc!J"&amp;A2701+2+$I$2))),"")</f>
        <v>0.15546598591678337</v>
      </c>
      <c r="G2701">
        <f t="shared" ca="1" si="42"/>
        <v>3.3220139571413156</v>
      </c>
    </row>
    <row r="2702" spans="1:7" x14ac:dyDescent="0.25">
      <c r="A2702" s="1">
        <v>2700</v>
      </c>
      <c r="B2702" cm="1">
        <f t="array" aca="1" ref="B2702" ca="1">IFERROR(INDIRECT("TableCalc!C"&amp;NewCalc!A2702+2+$I$2),"")</f>
        <v>3.6363772566160679</v>
      </c>
      <c r="C2702" cm="1">
        <f t="array" aca="1" ref="C2702" ca="1">IFERROR($K$2*INDIRECT("TableCalc!D"&amp;NewCalc!A2702+2+$I$2),"")</f>
        <v>7.4239928484659476E-2</v>
      </c>
      <c r="D2702" cm="1">
        <f t="array" aca="1" ref="D2702" ca="1">IFERROR($K$2*INDIRECT("TableCalc!E"&amp;A2702+2+$I$2)*(1-EXP(-A2702/INDIRECT("TableCalc!H"&amp;A2702+2+$I$2))),"")</f>
        <v>4.4576277178004699E-2</v>
      </c>
      <c r="E2702" cm="1">
        <f t="array" aca="1" ref="E2702" ca="1">IFERROR($K$2*INDIRECT("TableCalc!F"&amp;A2702+2+$I$2)*(1-EXP(-A2702/INDIRECT("TableCalc!I"&amp;A2702+2+$I$2))),"")</f>
        <v>4.0268812701717976E-2</v>
      </c>
      <c r="F2702" cm="1">
        <f t="array" aca="1" ref="F2702" ca="1">IFERROR($K$2*INDIRECT("TableCalc!G"&amp;A2702+2+$I$2)*(1-EXP(-A2702/INDIRECT("TableCalc!J"&amp;A2702+2+$I$2))),"")</f>
        <v>0.15547082213979899</v>
      </c>
      <c r="G2702">
        <f t="shared" ca="1" si="42"/>
        <v>3.3218214161118866</v>
      </c>
    </row>
    <row r="2703" spans="1:7" x14ac:dyDescent="0.25">
      <c r="A2703" s="1">
        <v>2701</v>
      </c>
      <c r="B2703" cm="1">
        <f t="array" aca="1" ref="B2703" ca="1">IFERROR(INDIRECT("TableCalc!C"&amp;NewCalc!A2703+2+$I$2),"")</f>
        <v>3.6361981100690652</v>
      </c>
      <c r="C2703" cm="1">
        <f t="array" aca="1" ref="C2703" ca="1">IFERROR($K$2*INDIRECT("TableCalc!D"&amp;NewCalc!A2703+2+$I$2),"")</f>
        <v>7.4248486539365888E-2</v>
      </c>
      <c r="D2703" cm="1">
        <f t="array" aca="1" ref="D2703" ca="1">IFERROR($K$2*INDIRECT("TableCalc!E"&amp;A2703+2+$I$2)*(1-EXP(-A2703/INDIRECT("TableCalc!H"&amp;A2703+2+$I$2))),"")</f>
        <v>4.4576277178004699E-2</v>
      </c>
      <c r="E2703" cm="1">
        <f t="array" aca="1" ref="E2703" ca="1">IFERROR($K$2*INDIRECT("TableCalc!F"&amp;A2703+2+$I$2)*(1-EXP(-A2703/INDIRECT("TableCalc!I"&amp;A2703+2+$I$2))),"")</f>
        <v>4.0268812905376872E-2</v>
      </c>
      <c r="F2703" cm="1">
        <f t="array" aca="1" ref="F2703" ca="1">IFERROR($K$2*INDIRECT("TableCalc!G"&amp;A2703+2+$I$2)*(1-EXP(-A2703/INDIRECT("TableCalc!J"&amp;A2703+2+$I$2))),"")</f>
        <v>0.1554756514778137</v>
      </c>
      <c r="G2703">
        <f t="shared" ca="1" si="42"/>
        <v>3.321628881968504</v>
      </c>
    </row>
    <row r="2704" spans="1:7" x14ac:dyDescent="0.25">
      <c r="A2704" s="1">
        <v>2702</v>
      </c>
      <c r="B2704" cm="1">
        <f t="array" aca="1" ref="B2704" ca="1">IFERROR(INDIRECT("TableCalc!C"&amp;NewCalc!A2704+2+$I$2),"")</f>
        <v>3.6360189635220626</v>
      </c>
      <c r="C2704" cm="1">
        <f t="array" aca="1" ref="C2704" ca="1">IFERROR($K$2*INDIRECT("TableCalc!D"&amp;NewCalc!A2704+2+$I$2),"")</f>
        <v>7.4257044594072286E-2</v>
      </c>
      <c r="D2704" cm="1">
        <f t="array" aca="1" ref="D2704" ca="1">IFERROR($K$2*INDIRECT("TableCalc!E"&amp;A2704+2+$I$2)*(1-EXP(-A2704/INDIRECT("TableCalc!H"&amp;A2704+2+$I$2))),"")</f>
        <v>4.4576277178004699E-2</v>
      </c>
      <c r="E2704" cm="1">
        <f t="array" aca="1" ref="E2704" ca="1">IFERROR($K$2*INDIRECT("TableCalc!F"&amp;A2704+2+$I$2)*(1-EXP(-A2704/INDIRECT("TableCalc!I"&amp;A2704+2+$I$2))),"")</f>
        <v>4.0268813107995599E-2</v>
      </c>
      <c r="F2704" cm="1">
        <f t="array" aca="1" ref="F2704" ca="1">IFERROR($K$2*INDIRECT("TableCalc!G"&amp;A2704+2+$I$2)*(1-EXP(-A2704/INDIRECT("TableCalc!J"&amp;A2704+2+$I$2))),"")</f>
        <v>0.15548047394062919</v>
      </c>
      <c r="G2704">
        <f t="shared" ca="1" si="42"/>
        <v>3.321436354701361</v>
      </c>
    </row>
    <row r="2705" spans="1:7" x14ac:dyDescent="0.25">
      <c r="A2705" s="1">
        <v>2703</v>
      </c>
      <c r="B2705" cm="1">
        <f t="array" aca="1" ref="B2705" ca="1">IFERROR(INDIRECT("TableCalc!C"&amp;NewCalc!A2705+2+$I$2),"")</f>
        <v>3.6358398169750599</v>
      </c>
      <c r="C2705" cm="1">
        <f t="array" aca="1" ref="C2705" ca="1">IFERROR($K$2*INDIRECT("TableCalc!D"&amp;NewCalc!A2705+2+$I$2),"")</f>
        <v>7.4265602648778697E-2</v>
      </c>
      <c r="D2705" cm="1">
        <f t="array" aca="1" ref="D2705" ca="1">IFERROR($K$2*INDIRECT("TableCalc!E"&amp;A2705+2+$I$2)*(1-EXP(-A2705/INDIRECT("TableCalc!H"&amp;A2705+2+$I$2))),"")</f>
        <v>4.4576277178004699E-2</v>
      </c>
      <c r="E2705" cm="1">
        <f t="array" aca="1" ref="E2705" ca="1">IFERROR($K$2*INDIRECT("TableCalc!F"&amp;A2705+2+$I$2)*(1-EXP(-A2705/INDIRECT("TableCalc!I"&amp;A2705+2+$I$2))),"")</f>
        <v>4.026881330957946E-2</v>
      </c>
      <c r="F2705" cm="1">
        <f t="array" aca="1" ref="F2705" ca="1">IFERROR($K$2*INDIRECT("TableCalc!G"&amp;A2705+2+$I$2)*(1-EXP(-A2705/INDIRECT("TableCalc!J"&amp;A2705+2+$I$2))),"")</f>
        <v>0.1554852895380332</v>
      </c>
      <c r="G2705">
        <f t="shared" ca="1" si="42"/>
        <v>3.3212438343006641</v>
      </c>
    </row>
    <row r="2706" spans="1:7" x14ac:dyDescent="0.25">
      <c r="A2706" s="1">
        <v>2704</v>
      </c>
      <c r="B2706" cm="1">
        <f t="array" aca="1" ref="B2706" ca="1">IFERROR(INDIRECT("TableCalc!C"&amp;NewCalc!A2706+2+$I$2),"")</f>
        <v>3.6356404141565264</v>
      </c>
      <c r="C2706" cm="1">
        <f t="array" aca="1" ref="C2706" ca="1">IFERROR($K$2*INDIRECT("TableCalc!D"&amp;NewCalc!A2706+2+$I$2),"")</f>
        <v>7.4291592319363234E-2</v>
      </c>
      <c r="D2706" cm="1">
        <f t="array" aca="1" ref="D2706" ca="1">IFERROR($K$2*INDIRECT("TableCalc!E"&amp;A2706+2+$I$2)*(1-EXP(-A2706/INDIRECT("TableCalc!H"&amp;A2706+2+$I$2))),"")</f>
        <v>4.4576277178004699E-2</v>
      </c>
      <c r="E2706" cm="1">
        <f t="array" aca="1" ref="E2706" ca="1">IFERROR($K$2*INDIRECT("TableCalc!F"&amp;A2706+2+$I$2)*(1-EXP(-A2706/INDIRECT("TableCalc!I"&amp;A2706+2+$I$2))),"")</f>
        <v>4.0268813510133762E-2</v>
      </c>
      <c r="F2706" cm="1">
        <f t="array" aca="1" ref="F2706" ca="1">IFERROR($K$2*INDIRECT("TableCalc!G"&amp;A2706+2+$I$2)*(1-EXP(-A2706/INDIRECT("TableCalc!J"&amp;A2706+2+$I$2))),"")</f>
        <v>0.15549009827979957</v>
      </c>
      <c r="G2706">
        <f t="shared" ca="1" si="42"/>
        <v>3.3210136328692252</v>
      </c>
    </row>
    <row r="2707" spans="1:7" x14ac:dyDescent="0.25">
      <c r="A2707" s="1">
        <v>2705</v>
      </c>
      <c r="B2707" cm="1">
        <f t="array" aca="1" ref="B2707" ca="1">IFERROR(INDIRECT("TableCalc!C"&amp;NewCalc!A2707+2+$I$2),"")</f>
        <v>3.6354410113379925</v>
      </c>
      <c r="C2707" cm="1">
        <f t="array" aca="1" ref="C2707" ca="1">IFERROR($K$2*INDIRECT("TableCalc!D"&amp;NewCalc!A2707+2+$I$2),"")</f>
        <v>7.431758198994777E-2</v>
      </c>
      <c r="D2707" cm="1">
        <f t="array" aca="1" ref="D2707" ca="1">IFERROR($K$2*INDIRECT("TableCalc!E"&amp;A2707+2+$I$2)*(1-EXP(-A2707/INDIRECT("TableCalc!H"&amp;A2707+2+$I$2))),"")</f>
        <v>4.4576277178004699E-2</v>
      </c>
      <c r="E2707" cm="1">
        <f t="array" aca="1" ref="E2707" ca="1">IFERROR($K$2*INDIRECT("TableCalc!F"&amp;A2707+2+$I$2)*(1-EXP(-A2707/INDIRECT("TableCalc!I"&amp;A2707+2+$I$2))),"")</f>
        <v>4.0268813709663752E-2</v>
      </c>
      <c r="F2707" cm="1">
        <f t="array" aca="1" ref="F2707" ca="1">IFERROR($K$2*INDIRECT("TableCalc!G"&amp;A2707+2+$I$2)*(1-EXP(-A2707/INDIRECT("TableCalc!J"&amp;A2707+2+$I$2))),"")</f>
        <v>0.15549490017568818</v>
      </c>
      <c r="G2707">
        <f t="shared" ca="1" si="42"/>
        <v>3.3207834382846881</v>
      </c>
    </row>
    <row r="2708" spans="1:7" x14ac:dyDescent="0.25">
      <c r="A2708" s="1">
        <v>2706</v>
      </c>
      <c r="B2708" cm="1">
        <f t="array" aca="1" ref="B2708" ca="1">IFERROR(INDIRECT("TableCalc!C"&amp;NewCalc!A2708+2+$I$2),"")</f>
        <v>3.635241608519459</v>
      </c>
      <c r="C2708" cm="1">
        <f t="array" aca="1" ref="C2708" ca="1">IFERROR($K$2*INDIRECT("TableCalc!D"&amp;NewCalc!A2708+2+$I$2),"")</f>
        <v>7.4343571660532307E-2</v>
      </c>
      <c r="D2708" cm="1">
        <f t="array" aca="1" ref="D2708" ca="1">IFERROR($K$2*INDIRECT("TableCalc!E"&amp;A2708+2+$I$2)*(1-EXP(-A2708/INDIRECT("TableCalc!H"&amp;A2708+2+$I$2))),"")</f>
        <v>4.4576277178004699E-2</v>
      </c>
      <c r="E2708" cm="1">
        <f t="array" aca="1" ref="E2708" ca="1">IFERROR($K$2*INDIRECT("TableCalc!F"&amp;A2708+2+$I$2)*(1-EXP(-A2708/INDIRECT("TableCalc!I"&amp;A2708+2+$I$2))),"")</f>
        <v>4.0268813908174654E-2</v>
      </c>
      <c r="F2708" cm="1">
        <f t="array" aca="1" ref="F2708" ca="1">IFERROR($K$2*INDIRECT("TableCalc!G"&amp;A2708+2+$I$2)*(1-EXP(-A2708/INDIRECT("TableCalc!J"&amp;A2708+2+$I$2))),"")</f>
        <v>0.15549969523544507</v>
      </c>
      <c r="G2708">
        <f t="shared" ca="1" si="42"/>
        <v>3.3205532505373023</v>
      </c>
    </row>
    <row r="2709" spans="1:7" x14ac:dyDescent="0.25">
      <c r="A2709" s="1">
        <v>2707</v>
      </c>
      <c r="B2709" cm="1">
        <f t="array" aca="1" ref="B2709" ca="1">IFERROR(INDIRECT("TableCalc!C"&amp;NewCalc!A2709+2+$I$2),"")</f>
        <v>3.6350422057009251</v>
      </c>
      <c r="C2709" cm="1">
        <f t="array" aca="1" ref="C2709" ca="1">IFERROR($K$2*INDIRECT("TableCalc!D"&amp;NewCalc!A2709+2+$I$2),"")</f>
        <v>7.4369561331116829E-2</v>
      </c>
      <c r="D2709" cm="1">
        <f t="array" aca="1" ref="D2709" ca="1">IFERROR($K$2*INDIRECT("TableCalc!E"&amp;A2709+2+$I$2)*(1-EXP(-A2709/INDIRECT("TableCalc!H"&amp;A2709+2+$I$2))),"")</f>
        <v>4.4576277178004699E-2</v>
      </c>
      <c r="E2709" cm="1">
        <f t="array" aca="1" ref="E2709" ca="1">IFERROR($K$2*INDIRECT("TableCalc!F"&amp;A2709+2+$I$2)*(1-EXP(-A2709/INDIRECT("TableCalc!I"&amp;A2709+2+$I$2))),"")</f>
        <v>4.0268814105671687E-2</v>
      </c>
      <c r="F2709" cm="1">
        <f t="array" aca="1" ref="F2709" ca="1">IFERROR($K$2*INDIRECT("TableCalc!G"&amp;A2709+2+$I$2)*(1-EXP(-A2709/INDIRECT("TableCalc!J"&amp;A2709+2+$I$2))),"")</f>
        <v>0.15550448346880236</v>
      </c>
      <c r="G2709">
        <f t="shared" ca="1" si="42"/>
        <v>3.3203230696173294</v>
      </c>
    </row>
    <row r="2710" spans="1:7" x14ac:dyDescent="0.25">
      <c r="A2710" s="1">
        <v>2708</v>
      </c>
      <c r="B2710" cm="1">
        <f t="array" aca="1" ref="B2710" ca="1">IFERROR(INDIRECT("TableCalc!C"&amp;NewCalc!A2710+2+$I$2),"")</f>
        <v>3.6348428028823916</v>
      </c>
      <c r="C2710" cm="1">
        <f t="array" aca="1" ref="C2710" ca="1">IFERROR($K$2*INDIRECT("TableCalc!D"&amp;NewCalc!A2710+2+$I$2),"")</f>
        <v>7.4395551001701365E-2</v>
      </c>
      <c r="D2710" cm="1">
        <f t="array" aca="1" ref="D2710" ca="1">IFERROR($K$2*INDIRECT("TableCalc!E"&amp;A2710+2+$I$2)*(1-EXP(-A2710/INDIRECT("TableCalc!H"&amp;A2710+2+$I$2))),"")</f>
        <v>4.4576277178004699E-2</v>
      </c>
      <c r="E2710" cm="1">
        <f t="array" aca="1" ref="E2710" ca="1">IFERROR($K$2*INDIRECT("TableCalc!F"&amp;A2710+2+$I$2)*(1-EXP(-A2710/INDIRECT("TableCalc!I"&amp;A2710+2+$I$2))),"")</f>
        <v>4.0268814302160012E-2</v>
      </c>
      <c r="F2710" cm="1">
        <f t="array" aca="1" ref="F2710" ca="1">IFERROR($K$2*INDIRECT("TableCalc!G"&amp;A2710+2+$I$2)*(1-EXP(-A2710/INDIRECT("TableCalc!J"&amp;A2710+2+$I$2))),"")</f>
        <v>0.15550926488547831</v>
      </c>
      <c r="G2710">
        <f t="shared" ca="1" si="42"/>
        <v>3.3200928955150473</v>
      </c>
    </row>
    <row r="2711" spans="1:7" x14ac:dyDescent="0.25">
      <c r="A2711" s="1">
        <v>2709</v>
      </c>
      <c r="B2711" cm="1">
        <f t="array" aca="1" ref="B2711" ca="1">IFERROR(INDIRECT("TableCalc!C"&amp;NewCalc!A2711+2+$I$2),"")</f>
        <v>3.6346434000638577</v>
      </c>
      <c r="C2711" cm="1">
        <f t="array" aca="1" ref="C2711" ca="1">IFERROR($K$2*INDIRECT("TableCalc!D"&amp;NewCalc!A2711+2+$I$2),"")</f>
        <v>7.4421540672285902E-2</v>
      </c>
      <c r="D2711" cm="1">
        <f t="array" aca="1" ref="D2711" ca="1">IFERROR($K$2*INDIRECT("TableCalc!E"&amp;A2711+2+$I$2)*(1-EXP(-A2711/INDIRECT("TableCalc!H"&amp;A2711+2+$I$2))),"")</f>
        <v>4.4576277178004699E-2</v>
      </c>
      <c r="E2711" cm="1">
        <f t="array" aca="1" ref="E2711" ca="1">IFERROR($K$2*INDIRECT("TableCalc!F"&amp;A2711+2+$I$2)*(1-EXP(-A2711/INDIRECT("TableCalc!I"&amp;A2711+2+$I$2))),"")</f>
        <v>4.02688144976448E-2</v>
      </c>
      <c r="F2711" cm="1">
        <f t="array" aca="1" ref="F2711" ca="1">IFERROR($K$2*INDIRECT("TableCalc!G"&amp;A2711+2+$I$2)*(1-EXP(-A2711/INDIRECT("TableCalc!J"&amp;A2711+2+$I$2))),"")</f>
        <v>0.15551403949517739</v>
      </c>
      <c r="G2711">
        <f t="shared" ca="1" si="42"/>
        <v>3.3198627282207447</v>
      </c>
    </row>
    <row r="2712" spans="1:7" x14ac:dyDescent="0.25">
      <c r="A2712" s="1">
        <v>2710</v>
      </c>
      <c r="B2712" cm="1">
        <f t="array" aca="1" ref="B2712" ca="1">IFERROR(INDIRECT("TableCalc!C"&amp;NewCalc!A2712+2+$I$2),"")</f>
        <v>3.6344439972453242</v>
      </c>
      <c r="C2712" cm="1">
        <f t="array" aca="1" ref="C2712" ca="1">IFERROR($K$2*INDIRECT("TableCalc!D"&amp;NewCalc!A2712+2+$I$2),"")</f>
        <v>7.4447530342870424E-2</v>
      </c>
      <c r="D2712" cm="1">
        <f t="array" aca="1" ref="D2712" ca="1">IFERROR($K$2*INDIRECT("TableCalc!E"&amp;A2712+2+$I$2)*(1-EXP(-A2712/INDIRECT("TableCalc!H"&amp;A2712+2+$I$2))),"")</f>
        <v>4.4576277178004699E-2</v>
      </c>
      <c r="E2712" cm="1">
        <f t="array" aca="1" ref="E2712" ca="1">IFERROR($K$2*INDIRECT("TableCalc!F"&amp;A2712+2+$I$2)*(1-EXP(-A2712/INDIRECT("TableCalc!I"&amp;A2712+2+$I$2))),"")</f>
        <v>4.0268814692131165E-2</v>
      </c>
      <c r="F2712" cm="1">
        <f t="array" aca="1" ref="F2712" ca="1">IFERROR($K$2*INDIRECT("TableCalc!G"&amp;A2712+2+$I$2)*(1-EXP(-A2712/INDIRECT("TableCalc!J"&amp;A2712+2+$I$2))),"")</f>
        <v>0.15551880730759021</v>
      </c>
      <c r="G2712">
        <f t="shared" ca="1" si="42"/>
        <v>3.3196325677247276</v>
      </c>
    </row>
    <row r="2713" spans="1:7" x14ac:dyDescent="0.25">
      <c r="A2713" s="1">
        <v>2711</v>
      </c>
      <c r="B2713" cm="1">
        <f t="array" aca="1" ref="B2713" ca="1">IFERROR(INDIRECT("TableCalc!C"&amp;NewCalc!A2713+2+$I$2),"")</f>
        <v>3.6342445944267907</v>
      </c>
      <c r="C2713" cm="1">
        <f t="array" aca="1" ref="C2713" ca="1">IFERROR($K$2*INDIRECT("TableCalc!D"&amp;NewCalc!A2713+2+$I$2),"")</f>
        <v>7.4473520013454961E-2</v>
      </c>
      <c r="D2713" cm="1">
        <f t="array" aca="1" ref="D2713" ca="1">IFERROR($K$2*INDIRECT("TableCalc!E"&amp;A2713+2+$I$2)*(1-EXP(-A2713/INDIRECT("TableCalc!H"&amp;A2713+2+$I$2))),"")</f>
        <v>4.4576277178004699E-2</v>
      </c>
      <c r="E2713" cm="1">
        <f t="array" aca="1" ref="E2713" ca="1">IFERROR($K$2*INDIRECT("TableCalc!F"&amp;A2713+2+$I$2)*(1-EXP(-A2713/INDIRECT("TableCalc!I"&amp;A2713+2+$I$2))),"")</f>
        <v>4.0268814885624213E-2</v>
      </c>
      <c r="F2713" cm="1">
        <f t="array" aca="1" ref="F2713" ca="1">IFERROR($K$2*INDIRECT("TableCalc!G"&amp;A2713+2+$I$2)*(1-EXP(-A2713/INDIRECT("TableCalc!J"&amp;A2713+2+$I$2))),"")</f>
        <v>0.15552356833239364</v>
      </c>
      <c r="G2713">
        <f t="shared" ca="1" si="42"/>
        <v>3.3194024140173131</v>
      </c>
    </row>
    <row r="2714" spans="1:7" x14ac:dyDescent="0.25">
      <c r="A2714" s="1">
        <v>2712</v>
      </c>
      <c r="B2714" cm="1">
        <f t="array" aca="1" ref="B2714" ca="1">IFERROR(INDIRECT("TableCalc!C"&amp;NewCalc!A2714+2+$I$2),"")</f>
        <v>3.6340451916082568</v>
      </c>
      <c r="C2714" cm="1">
        <f t="array" aca="1" ref="C2714" ca="1">IFERROR($K$2*INDIRECT("TableCalc!D"&amp;NewCalc!A2714+2+$I$2),"")</f>
        <v>7.4499509684039497E-2</v>
      </c>
      <c r="D2714" cm="1">
        <f t="array" aca="1" ref="D2714" ca="1">IFERROR($K$2*INDIRECT("TableCalc!E"&amp;A2714+2+$I$2)*(1-EXP(-A2714/INDIRECT("TableCalc!H"&amp;A2714+2+$I$2))),"")</f>
        <v>4.4576277178004699E-2</v>
      </c>
      <c r="E2714" cm="1">
        <f t="array" aca="1" ref="E2714" ca="1">IFERROR($K$2*INDIRECT("TableCalc!F"&amp;A2714+2+$I$2)*(1-EXP(-A2714/INDIRECT("TableCalc!I"&amp;A2714+2+$I$2))),"")</f>
        <v>4.026881507812901E-2</v>
      </c>
      <c r="F2714" cm="1">
        <f t="array" aca="1" ref="F2714" ca="1">IFERROR($K$2*INDIRECT("TableCalc!G"&amp;A2714+2+$I$2)*(1-EXP(-A2714/INDIRECT("TableCalc!J"&amp;A2714+2+$I$2))),"")</f>
        <v>0.1555283225792507</v>
      </c>
      <c r="G2714">
        <f t="shared" ca="1" si="42"/>
        <v>3.3191722670888328</v>
      </c>
    </row>
    <row r="2715" spans="1:7" x14ac:dyDescent="0.25">
      <c r="A2715" s="1">
        <v>2713</v>
      </c>
      <c r="B2715" cm="1">
        <f t="array" aca="1" ref="B2715" ca="1">IFERROR(INDIRECT("TableCalc!C"&amp;NewCalc!A2715+2+$I$2),"")</f>
        <v>3.6338457887897233</v>
      </c>
      <c r="C2715" cm="1">
        <f t="array" aca="1" ref="C2715" ca="1">IFERROR($K$2*INDIRECT("TableCalc!D"&amp;NewCalc!A2715+2+$I$2),"")</f>
        <v>7.4525499354624034E-2</v>
      </c>
      <c r="D2715" cm="1">
        <f t="array" aca="1" ref="D2715" ca="1">IFERROR($K$2*INDIRECT("TableCalc!E"&amp;A2715+2+$I$2)*(1-EXP(-A2715/INDIRECT("TableCalc!H"&amp;A2715+2+$I$2))),"")</f>
        <v>4.4576277178004699E-2</v>
      </c>
      <c r="E2715" cm="1">
        <f t="array" aca="1" ref="E2715" ca="1">IFERROR($K$2*INDIRECT("TableCalc!F"&amp;A2715+2+$I$2)*(1-EXP(-A2715/INDIRECT("TableCalc!I"&amp;A2715+2+$I$2))),"")</f>
        <v>4.0268815269650607E-2</v>
      </c>
      <c r="F2715" cm="1">
        <f t="array" aca="1" ref="F2715" ca="1">IFERROR($K$2*INDIRECT("TableCalc!G"&amp;A2715+2+$I$2)*(1-EXP(-A2715/INDIRECT("TableCalc!J"&amp;A2715+2+$I$2))),"")</f>
        <v>0.1555330700578107</v>
      </c>
      <c r="G2715">
        <f t="shared" ca="1" si="42"/>
        <v>3.3189421269296333</v>
      </c>
    </row>
    <row r="2716" spans="1:7" x14ac:dyDescent="0.25">
      <c r="A2716" s="1">
        <v>2714</v>
      </c>
      <c r="B2716" cm="1">
        <f t="array" aca="1" ref="B2716" ca="1">IFERROR(INDIRECT("TableCalc!C"&amp;NewCalc!A2716+2+$I$2),"")</f>
        <v>3.6336463859711894</v>
      </c>
      <c r="C2716" cm="1">
        <f t="array" aca="1" ref="C2716" ca="1">IFERROR($K$2*INDIRECT("TableCalc!D"&amp;NewCalc!A2716+2+$I$2),"")</f>
        <v>7.4551489025208556E-2</v>
      </c>
      <c r="D2716" cm="1">
        <f t="array" aca="1" ref="D2716" ca="1">IFERROR($K$2*INDIRECT("TableCalc!E"&amp;A2716+2+$I$2)*(1-EXP(-A2716/INDIRECT("TableCalc!H"&amp;A2716+2+$I$2))),"")</f>
        <v>4.4576277178004699E-2</v>
      </c>
      <c r="E2716" cm="1">
        <f t="array" aca="1" ref="E2716" ca="1">IFERROR($K$2*INDIRECT("TableCalc!F"&amp;A2716+2+$I$2)*(1-EXP(-A2716/INDIRECT("TableCalc!I"&amp;A2716+2+$I$2))),"")</f>
        <v>4.0268815460194021E-2</v>
      </c>
      <c r="F2716" cm="1">
        <f t="array" aca="1" ref="F2716" ca="1">IFERROR($K$2*INDIRECT("TableCalc!G"&amp;A2716+2+$I$2)*(1-EXP(-A2716/INDIRECT("TableCalc!J"&amp;A2716+2+$I$2))),"")</f>
        <v>0.1555378107777092</v>
      </c>
      <c r="G2716">
        <f t="shared" ca="1" si="42"/>
        <v>3.3187119935300728</v>
      </c>
    </row>
    <row r="2717" spans="1:7" x14ac:dyDescent="0.25">
      <c r="A2717" s="1">
        <v>2715</v>
      </c>
      <c r="B2717" cm="1">
        <f t="array" aca="1" ref="B2717" ca="1">IFERROR(INDIRECT("TableCalc!C"&amp;NewCalc!A2717+2+$I$2),"")</f>
        <v>3.6334469831526559</v>
      </c>
      <c r="C2717" cm="1">
        <f t="array" aca="1" ref="C2717" ca="1">IFERROR($K$2*INDIRECT("TableCalc!D"&amp;NewCalc!A2717+2+$I$2),"")</f>
        <v>7.4577478695793092E-2</v>
      </c>
      <c r="D2717" cm="1">
        <f t="array" aca="1" ref="D2717" ca="1">IFERROR($K$2*INDIRECT("TableCalc!E"&amp;A2717+2+$I$2)*(1-EXP(-A2717/INDIRECT("TableCalc!H"&amp;A2717+2+$I$2))),"")</f>
        <v>4.4576277178004699E-2</v>
      </c>
      <c r="E2717" cm="1">
        <f t="array" aca="1" ref="E2717" ca="1">IFERROR($K$2*INDIRECT("TableCalc!F"&amp;A2717+2+$I$2)*(1-EXP(-A2717/INDIRECT("TableCalc!I"&amp;A2717+2+$I$2))),"")</f>
        <v>4.0268815649764256E-2</v>
      </c>
      <c r="F2717" cm="1">
        <f t="array" aca="1" ref="F2717" ca="1">IFERROR($K$2*INDIRECT("TableCalc!G"&amp;A2717+2+$I$2)*(1-EXP(-A2717/INDIRECT("TableCalc!J"&amp;A2717+2+$I$2))),"")</f>
        <v>0.15554254474856805</v>
      </c>
      <c r="G2717">
        <f t="shared" ca="1" si="42"/>
        <v>3.3184818668805258</v>
      </c>
    </row>
    <row r="2718" spans="1:7" x14ac:dyDescent="0.25">
      <c r="A2718" s="1">
        <v>2716</v>
      </c>
      <c r="B2718" cm="1">
        <f t="array" aca="1" ref="B2718" ca="1">IFERROR(INDIRECT("TableCalc!C"&amp;NewCalc!A2718+2+$I$2),"")</f>
        <v>3.6332475803341224</v>
      </c>
      <c r="C2718" cm="1">
        <f t="array" aca="1" ref="C2718" ca="1">IFERROR($K$2*INDIRECT("TableCalc!D"&amp;NewCalc!A2718+2+$I$2),"")</f>
        <v>7.4603468366377629E-2</v>
      </c>
      <c r="D2718" cm="1">
        <f t="array" aca="1" ref="D2718" ca="1">IFERROR($K$2*INDIRECT("TableCalc!E"&amp;A2718+2+$I$2)*(1-EXP(-A2718/INDIRECT("TableCalc!H"&amp;A2718+2+$I$2))),"")</f>
        <v>4.4576277178004699E-2</v>
      </c>
      <c r="E2718" cm="1">
        <f t="array" aca="1" ref="E2718" ca="1">IFERROR($K$2*INDIRECT("TableCalc!F"&amp;A2718+2+$I$2)*(1-EXP(-A2718/INDIRECT("TableCalc!I"&amp;A2718+2+$I$2))),"")</f>
        <v>4.0268815838366279E-2</v>
      </c>
      <c r="F2718" cm="1">
        <f t="array" aca="1" ref="F2718" ca="1">IFERROR($K$2*INDIRECT("TableCalc!G"&amp;A2718+2+$I$2)*(1-EXP(-A2718/INDIRECT("TableCalc!J"&amp;A2718+2+$I$2))),"")</f>
        <v>0.15554727197999541</v>
      </c>
      <c r="G2718">
        <f t="shared" ca="1" si="42"/>
        <v>3.3182517469713786</v>
      </c>
    </row>
    <row r="2719" spans="1:7" x14ac:dyDescent="0.25">
      <c r="A2719" s="1">
        <v>2717</v>
      </c>
      <c r="B2719" cm="1">
        <f t="array" aca="1" ref="B2719" ca="1">IFERROR(INDIRECT("TableCalc!C"&amp;NewCalc!A2719+2+$I$2),"")</f>
        <v>3.6330481775155885</v>
      </c>
      <c r="C2719" cm="1">
        <f t="array" aca="1" ref="C2719" ca="1">IFERROR($K$2*INDIRECT("TableCalc!D"&amp;NewCalc!A2719+2+$I$2),"")</f>
        <v>7.4629458036962165E-2</v>
      </c>
      <c r="D2719" cm="1">
        <f t="array" aca="1" ref="D2719" ca="1">IFERROR($K$2*INDIRECT("TableCalc!E"&amp;A2719+2+$I$2)*(1-EXP(-A2719/INDIRECT("TableCalc!H"&amp;A2719+2+$I$2))),"")</f>
        <v>4.4576277178004699E-2</v>
      </c>
      <c r="E2719" cm="1">
        <f t="array" aca="1" ref="E2719" ca="1">IFERROR($K$2*INDIRECT("TableCalc!F"&amp;A2719+2+$I$2)*(1-EXP(-A2719/INDIRECT("TableCalc!I"&amp;A2719+2+$I$2))),"")</f>
        <v>4.0268816026005037E-2</v>
      </c>
      <c r="F2719" cm="1">
        <f t="array" aca="1" ref="F2719" ca="1">IFERROR($K$2*INDIRECT("TableCalc!G"&amp;A2719+2+$I$2)*(1-EXP(-A2719/INDIRECT("TableCalc!J"&amp;A2719+2+$I$2))),"")</f>
        <v>0.15555199248158572</v>
      </c>
      <c r="G2719">
        <f t="shared" ca="1" si="42"/>
        <v>3.3180216337930308</v>
      </c>
    </row>
    <row r="2720" spans="1:7" x14ac:dyDescent="0.25">
      <c r="A2720" s="1">
        <v>2718</v>
      </c>
      <c r="B2720" cm="1">
        <f t="array" aca="1" ref="B2720" ca="1">IFERROR(INDIRECT("TableCalc!C"&amp;NewCalc!A2720+2+$I$2),"")</f>
        <v>3.632848774697055</v>
      </c>
      <c r="C2720" cm="1">
        <f t="array" aca="1" ref="C2720" ca="1">IFERROR($K$2*INDIRECT("TableCalc!D"&amp;NewCalc!A2720+2+$I$2),"")</f>
        <v>7.4655447707546702E-2</v>
      </c>
      <c r="D2720" cm="1">
        <f t="array" aca="1" ref="D2720" ca="1">IFERROR($K$2*INDIRECT("TableCalc!E"&amp;A2720+2+$I$2)*(1-EXP(-A2720/INDIRECT("TableCalc!H"&amp;A2720+2+$I$2))),"")</f>
        <v>4.4576277178004699E-2</v>
      </c>
      <c r="E2720" cm="1">
        <f t="array" aca="1" ref="E2720" ca="1">IFERROR($K$2*INDIRECT("TableCalc!F"&amp;A2720+2+$I$2)*(1-EXP(-A2720/INDIRECT("TableCalc!I"&amp;A2720+2+$I$2))),"")</f>
        <v>4.0268816212685445E-2</v>
      </c>
      <c r="F2720" cm="1">
        <f t="array" aca="1" ref="F2720" ca="1">IFERROR($K$2*INDIRECT("TableCalc!G"&amp;A2720+2+$I$2)*(1-EXP(-A2720/INDIRECT("TableCalc!J"&amp;A2720+2+$I$2))),"")</f>
        <v>0.15555670626291979</v>
      </c>
      <c r="G2720">
        <f t="shared" ca="1" si="42"/>
        <v>3.3177915273358982</v>
      </c>
    </row>
    <row r="2721" spans="1:7" x14ac:dyDescent="0.25">
      <c r="A2721" s="1">
        <v>2719</v>
      </c>
      <c r="B2721" cm="1">
        <f t="array" aca="1" ref="B2721" ca="1">IFERROR(INDIRECT("TableCalc!C"&amp;NewCalc!A2721+2+$I$2),"")</f>
        <v>3.6326493718785211</v>
      </c>
      <c r="C2721" cm="1">
        <f t="array" aca="1" ref="C2721" ca="1">IFERROR($K$2*INDIRECT("TableCalc!D"&amp;NewCalc!A2721+2+$I$2),"")</f>
        <v>7.4681437378131224E-2</v>
      </c>
      <c r="D2721" cm="1">
        <f t="array" aca="1" ref="D2721" ca="1">IFERROR($K$2*INDIRECT("TableCalc!E"&amp;A2721+2+$I$2)*(1-EXP(-A2721/INDIRECT("TableCalc!H"&amp;A2721+2+$I$2))),"")</f>
        <v>4.4576277178004699E-2</v>
      </c>
      <c r="E2721" cm="1">
        <f t="array" aca="1" ref="E2721" ca="1">IFERROR($K$2*INDIRECT("TableCalc!F"&amp;A2721+2+$I$2)*(1-EXP(-A2721/INDIRECT("TableCalc!I"&amp;A2721+2+$I$2))),"")</f>
        <v>4.0268816398412399E-2</v>
      </c>
      <c r="F2721" cm="1">
        <f t="array" aca="1" ref="F2721" ca="1">IFERROR($K$2*INDIRECT("TableCalc!G"&amp;A2721+2+$I$2)*(1-EXP(-A2721/INDIRECT("TableCalc!J"&amp;A2721+2+$I$2))),"")</f>
        <v>0.15556141333356482</v>
      </c>
      <c r="G2721">
        <f t="shared" ca="1" si="42"/>
        <v>3.317561427590408</v>
      </c>
    </row>
    <row r="2722" spans="1:7" x14ac:dyDescent="0.25">
      <c r="A2722" s="1">
        <v>2720</v>
      </c>
      <c r="B2722" cm="1">
        <f t="array" aca="1" ref="B2722" ca="1">IFERROR(INDIRECT("TableCalc!C"&amp;NewCalc!A2722+2+$I$2),"")</f>
        <v>3.6324499690599876</v>
      </c>
      <c r="C2722" cm="1">
        <f t="array" aca="1" ref="C2722" ca="1">IFERROR($K$2*INDIRECT("TableCalc!D"&amp;NewCalc!A2722+2+$I$2),"")</f>
        <v>7.470742704871576E-2</v>
      </c>
      <c r="D2722" cm="1">
        <f t="array" aca="1" ref="D2722" ca="1">IFERROR($K$2*INDIRECT("TableCalc!E"&amp;A2722+2+$I$2)*(1-EXP(-A2722/INDIRECT("TableCalc!H"&amp;A2722+2+$I$2))),"")</f>
        <v>4.4576277178004699E-2</v>
      </c>
      <c r="E2722" cm="1">
        <f t="array" aca="1" ref="E2722" ca="1">IFERROR($K$2*INDIRECT("TableCalc!F"&amp;A2722+2+$I$2)*(1-EXP(-A2722/INDIRECT("TableCalc!I"&amp;A2722+2+$I$2))),"")</f>
        <v>4.0268816583190772E-2</v>
      </c>
      <c r="F2722" cm="1">
        <f t="array" aca="1" ref="F2722" ca="1">IFERROR($K$2*INDIRECT("TableCalc!G"&amp;A2722+2+$I$2)*(1-EXP(-A2722/INDIRECT("TableCalc!J"&amp;A2722+2+$I$2))),"")</f>
        <v>0.15556611370307435</v>
      </c>
      <c r="G2722">
        <f t="shared" ca="1" si="42"/>
        <v>3.3173313345470019</v>
      </c>
    </row>
    <row r="2723" spans="1:7" x14ac:dyDescent="0.25">
      <c r="A2723" s="1">
        <v>2721</v>
      </c>
      <c r="B2723" cm="1">
        <f t="array" aca="1" ref="B2723" ca="1">IFERROR(INDIRECT("TableCalc!C"&amp;NewCalc!A2723+2+$I$2),"")</f>
        <v>3.6322505662414537</v>
      </c>
      <c r="C2723" cm="1">
        <f t="array" aca="1" ref="C2723" ca="1">IFERROR($K$2*INDIRECT("TableCalc!D"&amp;NewCalc!A2723+2+$I$2),"")</f>
        <v>7.4733416719300297E-2</v>
      </c>
      <c r="D2723" cm="1">
        <f t="array" aca="1" ref="D2723" ca="1">IFERROR($K$2*INDIRECT("TableCalc!E"&amp;A2723+2+$I$2)*(1-EXP(-A2723/INDIRECT("TableCalc!H"&amp;A2723+2+$I$2))),"")</f>
        <v>4.4576277178004699E-2</v>
      </c>
      <c r="E2723" cm="1">
        <f t="array" aca="1" ref="E2723" ca="1">IFERROR($K$2*INDIRECT("TableCalc!F"&amp;A2723+2+$I$2)*(1-EXP(-A2723/INDIRECT("TableCalc!I"&amp;A2723+2+$I$2))),"")</f>
        <v>4.0268816767025407E-2</v>
      </c>
      <c r="F2723" cm="1">
        <f t="array" aca="1" ref="F2723" ca="1">IFERROR($K$2*INDIRECT("TableCalc!G"&amp;A2723+2+$I$2)*(1-EXP(-A2723/INDIRECT("TableCalc!J"&amp;A2723+2+$I$2))),"")</f>
        <v>0.15557080738098833</v>
      </c>
      <c r="G2723">
        <f t="shared" ca="1" si="42"/>
        <v>3.3171012481961348</v>
      </c>
    </row>
    <row r="2724" spans="1:7" x14ac:dyDescent="0.25">
      <c r="A2724" s="1">
        <v>2722</v>
      </c>
      <c r="B2724" cm="1">
        <f t="array" aca="1" ref="B2724" ca="1">IFERROR(INDIRECT("TableCalc!C"&amp;NewCalc!A2724+2+$I$2),"")</f>
        <v>3.6320511634229202</v>
      </c>
      <c r="C2724" cm="1">
        <f t="array" aca="1" ref="C2724" ca="1">IFERROR($K$2*INDIRECT("TableCalc!D"&amp;NewCalc!A2724+2+$I$2),"")</f>
        <v>7.4759406389884819E-2</v>
      </c>
      <c r="D2724" cm="1">
        <f t="array" aca="1" ref="D2724" ca="1">IFERROR($K$2*INDIRECT("TableCalc!E"&amp;A2724+2+$I$2)*(1-EXP(-A2724/INDIRECT("TableCalc!H"&amp;A2724+2+$I$2))),"")</f>
        <v>4.4576277178004699E-2</v>
      </c>
      <c r="E2724" cm="1">
        <f t="array" aca="1" ref="E2724" ca="1">IFERROR($K$2*INDIRECT("TableCalc!F"&amp;A2724+2+$I$2)*(1-EXP(-A2724/INDIRECT("TableCalc!I"&amp;A2724+2+$I$2))),"")</f>
        <v>4.026881694992112E-2</v>
      </c>
      <c r="F2724" cm="1">
        <f t="array" aca="1" ref="F2724" ca="1">IFERROR($K$2*INDIRECT("TableCalc!G"&amp;A2724+2+$I$2)*(1-EXP(-A2724/INDIRECT("TableCalc!J"&amp;A2724+2+$I$2))),"")</f>
        <v>0.1555754943768331</v>
      </c>
      <c r="G2724">
        <f t="shared" ca="1" si="42"/>
        <v>3.3168711685282766</v>
      </c>
    </row>
    <row r="2725" spans="1:7" x14ac:dyDescent="0.25">
      <c r="A2725" s="1">
        <v>2723</v>
      </c>
      <c r="B2725" cm="1">
        <f t="array" aca="1" ref="B2725" ca="1">IFERROR(INDIRECT("TableCalc!C"&amp;NewCalc!A2725+2+$I$2),"")</f>
        <v>3.6318517606043867</v>
      </c>
      <c r="C2725" cm="1">
        <f t="array" aca="1" ref="C2725" ca="1">IFERROR($K$2*INDIRECT("TableCalc!D"&amp;NewCalc!A2725+2+$I$2),"")</f>
        <v>7.4785396060469356E-2</v>
      </c>
      <c r="D2725" cm="1">
        <f t="array" aca="1" ref="D2725" ca="1">IFERROR($K$2*INDIRECT("TableCalc!E"&amp;A2725+2+$I$2)*(1-EXP(-A2725/INDIRECT("TableCalc!H"&amp;A2725+2+$I$2))),"")</f>
        <v>4.4576277178004699E-2</v>
      </c>
      <c r="E2725" cm="1">
        <f t="array" aca="1" ref="E2725" ca="1">IFERROR($K$2*INDIRECT("TableCalc!F"&amp;A2725+2+$I$2)*(1-EXP(-A2725/INDIRECT("TableCalc!I"&amp;A2725+2+$I$2))),"")</f>
        <v>4.0268817131882718E-2</v>
      </c>
      <c r="F2725" cm="1">
        <f t="array" aca="1" ref="F2725" ca="1">IFERROR($K$2*INDIRECT("TableCalc!G"&amp;A2725+2+$I$2)*(1-EXP(-A2725/INDIRECT("TableCalc!J"&amp;A2725+2+$I$2))),"")</f>
        <v>0.15558017470012153</v>
      </c>
      <c r="G2725">
        <f t="shared" ca="1" si="42"/>
        <v>3.3166410955339085</v>
      </c>
    </row>
    <row r="2726" spans="1:7" x14ac:dyDescent="0.25">
      <c r="A2726" s="1">
        <v>2724</v>
      </c>
      <c r="B2726" cm="1">
        <f t="array" aca="1" ref="B2726" ca="1">IFERROR(INDIRECT("TableCalc!C"&amp;NewCalc!A2726+2+$I$2),"")</f>
        <v>3.6316523577858528</v>
      </c>
      <c r="C2726" cm="1">
        <f t="array" aca="1" ref="C2726" ca="1">IFERROR($K$2*INDIRECT("TableCalc!D"&amp;NewCalc!A2726+2+$I$2),"")</f>
        <v>7.4811385731053892E-2</v>
      </c>
      <c r="D2726" cm="1">
        <f t="array" aca="1" ref="D2726" ca="1">IFERROR($K$2*INDIRECT("TableCalc!E"&amp;A2726+2+$I$2)*(1-EXP(-A2726/INDIRECT("TableCalc!H"&amp;A2726+2+$I$2))),"")</f>
        <v>4.4576277178004699E-2</v>
      </c>
      <c r="E2726" cm="1">
        <f t="array" aca="1" ref="E2726" ca="1">IFERROR($K$2*INDIRECT("TableCalc!F"&amp;A2726+2+$I$2)*(1-EXP(-A2726/INDIRECT("TableCalc!I"&amp;A2726+2+$I$2))),"")</f>
        <v>4.0268817312914956E-2</v>
      </c>
      <c r="F2726" cm="1">
        <f t="array" aca="1" ref="F2726" ca="1">IFERROR($K$2*INDIRECT("TableCalc!G"&amp;A2726+2+$I$2)*(1-EXP(-A2726/INDIRECT("TableCalc!J"&amp;A2726+2+$I$2))),"")</f>
        <v>0.1555848483603528</v>
      </c>
      <c r="G2726">
        <f t="shared" ca="1" si="42"/>
        <v>3.3164110292035263</v>
      </c>
    </row>
    <row r="2727" spans="1:7" x14ac:dyDescent="0.25">
      <c r="A2727" s="1">
        <v>2725</v>
      </c>
      <c r="B2727" cm="1">
        <f t="array" aca="1" ref="B2727" ca="1">IFERROR(INDIRECT("TableCalc!C"&amp;NewCalc!A2727+2+$I$2),"")</f>
        <v>3.6314529549673193</v>
      </c>
      <c r="C2727" cm="1">
        <f t="array" aca="1" ref="C2727" ca="1">IFERROR($K$2*INDIRECT("TableCalc!D"&amp;NewCalc!A2727+2+$I$2),"")</f>
        <v>7.4837375401638428E-2</v>
      </c>
      <c r="D2727" cm="1">
        <f t="array" aca="1" ref="D2727" ca="1">IFERROR($K$2*INDIRECT("TableCalc!E"&amp;A2727+2+$I$2)*(1-EXP(-A2727/INDIRECT("TableCalc!H"&amp;A2727+2+$I$2))),"")</f>
        <v>4.4576277178004699E-2</v>
      </c>
      <c r="E2727" cm="1">
        <f t="array" aca="1" ref="E2727" ca="1">IFERROR($K$2*INDIRECT("TableCalc!F"&amp;A2727+2+$I$2)*(1-EXP(-A2727/INDIRECT("TableCalc!I"&amp;A2727+2+$I$2))),"")</f>
        <v>4.0268817493022593E-2</v>
      </c>
      <c r="F2727" cm="1">
        <f t="array" aca="1" ref="F2727" ca="1">IFERROR($K$2*INDIRECT("TableCalc!G"&amp;A2727+2+$I$2)*(1-EXP(-A2727/INDIRECT("TableCalc!J"&amp;A2727+2+$I$2))),"")</f>
        <v>0.15558951536701274</v>
      </c>
      <c r="G2727">
        <f t="shared" ca="1" si="42"/>
        <v>3.316180969527641</v>
      </c>
    </row>
    <row r="2728" spans="1:7" x14ac:dyDescent="0.25">
      <c r="A2728" s="1">
        <v>2726</v>
      </c>
      <c r="B2728" cm="1">
        <f t="array" aca="1" ref="B2728" ca="1">IFERROR(INDIRECT("TableCalc!C"&amp;NewCalc!A2728+2+$I$2),"")</f>
        <v>3.6312535521487854</v>
      </c>
      <c r="C2728" cm="1">
        <f t="array" aca="1" ref="C2728" ca="1">IFERROR($K$2*INDIRECT("TableCalc!D"&amp;NewCalc!A2728+2+$I$2),"")</f>
        <v>7.4863365072222965E-2</v>
      </c>
      <c r="D2728" cm="1">
        <f t="array" aca="1" ref="D2728" ca="1">IFERROR($K$2*INDIRECT("TableCalc!E"&amp;A2728+2+$I$2)*(1-EXP(-A2728/INDIRECT("TableCalc!H"&amp;A2728+2+$I$2))),"")</f>
        <v>4.4576277178004699E-2</v>
      </c>
      <c r="E2728" cm="1">
        <f t="array" aca="1" ref="E2728" ca="1">IFERROR($K$2*INDIRECT("TableCalc!F"&amp;A2728+2+$I$2)*(1-EXP(-A2728/INDIRECT("TableCalc!I"&amp;A2728+2+$I$2))),"")</f>
        <v>4.0268817672210348E-2</v>
      </c>
      <c r="F2728" cm="1">
        <f t="array" aca="1" ref="F2728" ca="1">IFERROR($K$2*INDIRECT("TableCalc!G"&amp;A2728+2+$I$2)*(1-EXP(-A2728/INDIRECT("TableCalc!J"&amp;A2728+2+$I$2))),"")</f>
        <v>0.15559417572957351</v>
      </c>
      <c r="G2728">
        <f t="shared" ca="1" si="42"/>
        <v>3.315950916496774</v>
      </c>
    </row>
    <row r="2729" spans="1:7" x14ac:dyDescent="0.25">
      <c r="A2729" s="1">
        <v>2727</v>
      </c>
      <c r="B2729" cm="1">
        <f t="array" aca="1" ref="B2729" ca="1">IFERROR(INDIRECT("TableCalc!C"&amp;NewCalc!A2729+2+$I$2),"")</f>
        <v>3.6310541493302519</v>
      </c>
      <c r="C2729" cm="1">
        <f t="array" aca="1" ref="C2729" ca="1">IFERROR($K$2*INDIRECT("TableCalc!D"&amp;NewCalc!A2729+2+$I$2),"")</f>
        <v>7.4889354742807487E-2</v>
      </c>
      <c r="D2729" cm="1">
        <f t="array" aca="1" ref="D2729" ca="1">IFERROR($K$2*INDIRECT("TableCalc!E"&amp;A2729+2+$I$2)*(1-EXP(-A2729/INDIRECT("TableCalc!H"&amp;A2729+2+$I$2))),"")</f>
        <v>4.4576277178004699E-2</v>
      </c>
      <c r="E2729" cm="1">
        <f t="array" aca="1" ref="E2729" ca="1">IFERROR($K$2*INDIRECT("TableCalc!F"&amp;A2729+2+$I$2)*(1-EXP(-A2729/INDIRECT("TableCalc!I"&amp;A2729+2+$I$2))),"")</f>
        <v>4.0268817850482912E-2</v>
      </c>
      <c r="F2729" cm="1">
        <f t="array" aca="1" ref="F2729" ca="1">IFERROR($K$2*INDIRECT("TableCalc!G"&amp;A2729+2+$I$2)*(1-EXP(-A2729/INDIRECT("TableCalc!J"&amp;A2729+2+$I$2))),"")</f>
        <v>0.1555988294574939</v>
      </c>
      <c r="G2729">
        <f t="shared" ca="1" si="42"/>
        <v>3.3157208701014631</v>
      </c>
    </row>
    <row r="2730" spans="1:7" x14ac:dyDescent="0.25">
      <c r="A2730" s="1">
        <v>2728</v>
      </c>
      <c r="B2730" cm="1">
        <f t="array" aca="1" ref="B2730" ca="1">IFERROR(INDIRECT("TableCalc!C"&amp;NewCalc!A2730+2+$I$2),"")</f>
        <v>3.630854746511718</v>
      </c>
      <c r="C2730" cm="1">
        <f t="array" aca="1" ref="C2730" ca="1">IFERROR($K$2*INDIRECT("TableCalc!D"&amp;NewCalc!A2730+2+$I$2),"")</f>
        <v>7.4915344413392024E-2</v>
      </c>
      <c r="D2730" cm="1">
        <f t="array" aca="1" ref="D2730" ca="1">IFERROR($K$2*INDIRECT("TableCalc!E"&amp;A2730+2+$I$2)*(1-EXP(-A2730/INDIRECT("TableCalc!H"&amp;A2730+2+$I$2))),"")</f>
        <v>4.4576277178004699E-2</v>
      </c>
      <c r="E2730" cm="1">
        <f t="array" aca="1" ref="E2730" ca="1">IFERROR($K$2*INDIRECT("TableCalc!F"&amp;A2730+2+$I$2)*(1-EXP(-A2730/INDIRECT("TableCalc!I"&amp;A2730+2+$I$2))),"")</f>
        <v>4.0268818027844974E-2</v>
      </c>
      <c r="F2730" cm="1">
        <f t="array" aca="1" ref="F2730" ca="1">IFERROR($K$2*INDIRECT("TableCalc!G"&amp;A2730+2+$I$2)*(1-EXP(-A2730/INDIRECT("TableCalc!J"&amp;A2730+2+$I$2))),"")</f>
        <v>0.15560347656021919</v>
      </c>
      <c r="G2730">
        <f t="shared" ca="1" si="42"/>
        <v>3.3154908303322572</v>
      </c>
    </row>
    <row r="2731" spans="1:7" x14ac:dyDescent="0.25">
      <c r="A2731" s="1">
        <v>2729</v>
      </c>
      <c r="B2731" cm="1">
        <f t="array" aca="1" ref="B2731" ca="1">IFERROR(INDIRECT("TableCalc!C"&amp;NewCalc!A2731+2+$I$2),"")</f>
        <v>3.6306553436931845</v>
      </c>
      <c r="C2731" cm="1">
        <f t="array" aca="1" ref="C2731" ca="1">IFERROR($K$2*INDIRECT("TableCalc!D"&amp;NewCalc!A2731+2+$I$2),"")</f>
        <v>7.4941334083976546E-2</v>
      </c>
      <c r="D2731" cm="1">
        <f t="array" aca="1" ref="D2731" ca="1">IFERROR($K$2*INDIRECT("TableCalc!E"&amp;A2731+2+$I$2)*(1-EXP(-A2731/INDIRECT("TableCalc!H"&amp;A2731+2+$I$2))),"")</f>
        <v>4.4576277178004699E-2</v>
      </c>
      <c r="E2731" cm="1">
        <f t="array" aca="1" ref="E2731" ca="1">IFERROR($K$2*INDIRECT("TableCalc!F"&amp;A2731+2+$I$2)*(1-EXP(-A2731/INDIRECT("TableCalc!I"&amp;A2731+2+$I$2))),"")</f>
        <v>4.0268818204301171E-2</v>
      </c>
      <c r="F2731" cm="1">
        <f t="array" aca="1" ref="F2731" ca="1">IFERROR($K$2*INDIRECT("TableCalc!G"&amp;A2731+2+$I$2)*(1-EXP(-A2731/INDIRECT("TableCalc!J"&amp;A2731+2+$I$2))),"")</f>
        <v>0.15560811704718119</v>
      </c>
      <c r="G2731">
        <f t="shared" ca="1" si="42"/>
        <v>3.3152607971797208</v>
      </c>
    </row>
    <row r="2732" spans="1:7" x14ac:dyDescent="0.25">
      <c r="A2732" s="1">
        <v>2730</v>
      </c>
      <c r="B2732" cm="1">
        <f t="array" aca="1" ref="B2732" ca="1">IFERROR(INDIRECT("TableCalc!C"&amp;NewCalc!A2732+2+$I$2),"")</f>
        <v>3.6304559408746511</v>
      </c>
      <c r="C2732" cm="1">
        <f t="array" aca="1" ref="C2732" ca="1">IFERROR($K$2*INDIRECT("TableCalc!D"&amp;NewCalc!A2732+2+$I$2),"")</f>
        <v>7.4967323754561083E-2</v>
      </c>
      <c r="D2732" cm="1">
        <f t="array" aca="1" ref="D2732" ca="1">IFERROR($K$2*INDIRECT("TableCalc!E"&amp;A2732+2+$I$2)*(1-EXP(-A2732/INDIRECT("TableCalc!H"&amp;A2732+2+$I$2))),"")</f>
        <v>4.4576277178004699E-2</v>
      </c>
      <c r="E2732" cm="1">
        <f t="array" aca="1" ref="E2732" ca="1">IFERROR($K$2*INDIRECT("TableCalc!F"&amp;A2732+2+$I$2)*(1-EXP(-A2732/INDIRECT("TableCalc!I"&amp;A2732+2+$I$2))),"")</f>
        <v>4.0268818379856131E-2</v>
      </c>
      <c r="F2732" cm="1">
        <f t="array" aca="1" ref="F2732" ca="1">IFERROR($K$2*INDIRECT("TableCalc!G"&amp;A2732+2+$I$2)*(1-EXP(-A2732/INDIRECT("TableCalc!J"&amp;A2732+2+$I$2))),"")</f>
        <v>0.15561275092779839</v>
      </c>
      <c r="G2732">
        <f t="shared" ca="1" si="42"/>
        <v>3.3150307706344306</v>
      </c>
    </row>
    <row r="2733" spans="1:7" x14ac:dyDescent="0.25">
      <c r="A2733" s="1">
        <v>2731</v>
      </c>
      <c r="B2733" cm="1">
        <f t="array" aca="1" ref="B2733" ca="1">IFERROR(INDIRECT("TableCalc!C"&amp;NewCalc!A2733+2+$I$2),"")</f>
        <v>3.6302565380561171</v>
      </c>
      <c r="C2733" cm="1">
        <f t="array" aca="1" ref="C2733" ca="1">IFERROR($K$2*INDIRECT("TableCalc!D"&amp;NewCalc!A2733+2+$I$2),"")</f>
        <v>7.4993313425145619E-2</v>
      </c>
      <c r="D2733" cm="1">
        <f t="array" aca="1" ref="D2733" ca="1">IFERROR($K$2*INDIRECT("TableCalc!E"&amp;A2733+2+$I$2)*(1-EXP(-A2733/INDIRECT("TableCalc!H"&amp;A2733+2+$I$2))),"")</f>
        <v>4.4576277178004699E-2</v>
      </c>
      <c r="E2733" cm="1">
        <f t="array" aca="1" ref="E2733" ca="1">IFERROR($K$2*INDIRECT("TableCalc!F"&amp;A2733+2+$I$2)*(1-EXP(-A2733/INDIRECT("TableCalc!I"&amp;A2733+2+$I$2))),"")</f>
        <v>4.026881855451446E-2</v>
      </c>
      <c r="F2733" cm="1">
        <f t="array" aca="1" ref="F2733" ca="1">IFERROR($K$2*INDIRECT("TableCalc!G"&amp;A2733+2+$I$2)*(1-EXP(-A2733/INDIRECT("TableCalc!J"&amp;A2733+2+$I$2))),"")</f>
        <v>0.15561737821147567</v>
      </c>
      <c r="G2733">
        <f t="shared" ca="1" si="42"/>
        <v>3.3148007506869765</v>
      </c>
    </row>
    <row r="2734" spans="1:7" x14ac:dyDescent="0.25">
      <c r="A2734" s="1">
        <v>2732</v>
      </c>
      <c r="B2734" cm="1">
        <f t="array" aca="1" ref="B2734" ca="1">IFERROR(INDIRECT("TableCalc!C"&amp;NewCalc!A2734+2+$I$2),"")</f>
        <v>3.6300571352375837</v>
      </c>
      <c r="C2734" cm="1">
        <f t="array" aca="1" ref="C2734" ca="1">IFERROR($K$2*INDIRECT("TableCalc!D"&amp;NewCalc!A2734+2+$I$2),"")</f>
        <v>7.5019303095730155E-2</v>
      </c>
      <c r="D2734" cm="1">
        <f t="array" aca="1" ref="D2734" ca="1">IFERROR($K$2*INDIRECT("TableCalc!E"&amp;A2734+2+$I$2)*(1-EXP(-A2734/INDIRECT("TableCalc!H"&amp;A2734+2+$I$2))),"")</f>
        <v>4.4576277178004699E-2</v>
      </c>
      <c r="E2734" cm="1">
        <f t="array" aca="1" ref="E2734" ca="1">IFERROR($K$2*INDIRECT("TableCalc!F"&amp;A2734+2+$I$2)*(1-EXP(-A2734/INDIRECT("TableCalc!I"&amp;A2734+2+$I$2))),"")</f>
        <v>4.0268818728280746E-2</v>
      </c>
      <c r="F2734" cm="1">
        <f t="array" aca="1" ref="F2734" ca="1">IFERROR($K$2*INDIRECT("TableCalc!G"&amp;A2734+2+$I$2)*(1-EXP(-A2734/INDIRECT("TableCalc!J"&amp;A2734+2+$I$2))),"")</f>
        <v>0.15562199890760475</v>
      </c>
      <c r="G2734">
        <f t="shared" ca="1" si="42"/>
        <v>3.3145707373279634</v>
      </c>
    </row>
    <row r="2735" spans="1:7" x14ac:dyDescent="0.25">
      <c r="A2735" s="1">
        <v>2733</v>
      </c>
      <c r="B2735" cm="1">
        <f t="array" aca="1" ref="B2735" ca="1">IFERROR(INDIRECT("TableCalc!C"&amp;NewCalc!A2735+2+$I$2),"")</f>
        <v>3.6298577324190497</v>
      </c>
      <c r="C2735" cm="1">
        <f t="array" aca="1" ref="C2735" ca="1">IFERROR($K$2*INDIRECT("TableCalc!D"&amp;NewCalc!A2735+2+$I$2),"")</f>
        <v>7.5045292766314692E-2</v>
      </c>
      <c r="D2735" cm="1">
        <f t="array" aca="1" ref="D2735" ca="1">IFERROR($K$2*INDIRECT("TableCalc!E"&amp;A2735+2+$I$2)*(1-EXP(-A2735/INDIRECT("TableCalc!H"&amp;A2735+2+$I$2))),"")</f>
        <v>4.4576277178004699E-2</v>
      </c>
      <c r="E2735" cm="1">
        <f t="array" aca="1" ref="E2735" ca="1">IFERROR($K$2*INDIRECT("TableCalc!F"&amp;A2735+2+$I$2)*(1-EXP(-A2735/INDIRECT("TableCalc!I"&amp;A2735+2+$I$2))),"")</f>
        <v>4.0268818901159534E-2</v>
      </c>
      <c r="F2735" cm="1">
        <f t="array" aca="1" ref="F2735" ca="1">IFERROR($K$2*INDIRECT("TableCalc!G"&amp;A2735+2+$I$2)*(1-EXP(-A2735/INDIRECT("TableCalc!J"&amp;A2735+2+$I$2))),"")</f>
        <v>0.15562661302556385</v>
      </c>
      <c r="G2735">
        <f t="shared" ca="1" si="42"/>
        <v>3.314340730548007</v>
      </c>
    </row>
    <row r="2736" spans="1:7" x14ac:dyDescent="0.25">
      <c r="A2736" s="1">
        <v>2734</v>
      </c>
      <c r="B2736" cm="1">
        <f t="array" aca="1" ref="B2736" ca="1">IFERROR(INDIRECT("TableCalc!C"&amp;NewCalc!A2736+2+$I$2),"")</f>
        <v>3.6296583296005163</v>
      </c>
      <c r="C2736" cm="1">
        <f t="array" aca="1" ref="C2736" ca="1">IFERROR($K$2*INDIRECT("TableCalc!D"&amp;NewCalc!A2736+2+$I$2),"")</f>
        <v>7.5071282436899214E-2</v>
      </c>
      <c r="D2736" cm="1">
        <f t="array" aca="1" ref="D2736" ca="1">IFERROR($K$2*INDIRECT("TableCalc!E"&amp;A2736+2+$I$2)*(1-EXP(-A2736/INDIRECT("TableCalc!H"&amp;A2736+2+$I$2))),"")</f>
        <v>4.4576277178004699E-2</v>
      </c>
      <c r="E2736" cm="1">
        <f t="array" aca="1" ref="E2736" ca="1">IFERROR($K$2*INDIRECT("TableCalc!F"&amp;A2736+2+$I$2)*(1-EXP(-A2736/INDIRECT("TableCalc!I"&amp;A2736+2+$I$2))),"")</f>
        <v>4.0268819073155361E-2</v>
      </c>
      <c r="F2736" cm="1">
        <f t="array" aca="1" ref="F2736" ca="1">IFERROR($K$2*INDIRECT("TableCalc!G"&amp;A2736+2+$I$2)*(1-EXP(-A2736/INDIRECT("TableCalc!J"&amp;A2736+2+$I$2))),"")</f>
        <v>0.15563122057471782</v>
      </c>
      <c r="G2736">
        <f t="shared" ca="1" si="42"/>
        <v>3.3141107303377391</v>
      </c>
    </row>
    <row r="2737" spans="1:7" x14ac:dyDescent="0.25">
      <c r="A2737" s="1">
        <v>2735</v>
      </c>
      <c r="B2737" cm="1">
        <f t="array" aca="1" ref="B2737" ca="1">IFERROR(INDIRECT("TableCalc!C"&amp;NewCalc!A2737+2+$I$2),"")</f>
        <v>3.6294589267819823</v>
      </c>
      <c r="C2737" cm="1">
        <f t="array" aca="1" ref="C2737" ca="1">IFERROR($K$2*INDIRECT("TableCalc!D"&amp;NewCalc!A2737+2+$I$2),"")</f>
        <v>7.5097272107483751E-2</v>
      </c>
      <c r="D2737" cm="1">
        <f t="array" aca="1" ref="D2737" ca="1">IFERROR($K$2*INDIRECT("TableCalc!E"&amp;A2737+2+$I$2)*(1-EXP(-A2737/INDIRECT("TableCalc!H"&amp;A2737+2+$I$2))),"")</f>
        <v>4.4576277178004699E-2</v>
      </c>
      <c r="E2737" cm="1">
        <f t="array" aca="1" ref="E2737" ca="1">IFERROR($K$2*INDIRECT("TableCalc!F"&amp;A2737+2+$I$2)*(1-EXP(-A2737/INDIRECT("TableCalc!I"&amp;A2737+2+$I$2))),"")</f>
        <v>4.0268819244272731E-2</v>
      </c>
      <c r="F2737" cm="1">
        <f t="array" aca="1" ref="F2737" ca="1">IFERROR($K$2*INDIRECT("TableCalc!G"&amp;A2737+2+$I$2)*(1-EXP(-A2737/INDIRECT("TableCalc!J"&amp;A2737+2+$I$2))),"")</f>
        <v>0.15563582156441824</v>
      </c>
      <c r="G2737">
        <f t="shared" ca="1" si="42"/>
        <v>3.3138807366878029</v>
      </c>
    </row>
    <row r="2738" spans="1:7" x14ac:dyDescent="0.25">
      <c r="A2738" s="1">
        <v>2736</v>
      </c>
      <c r="B2738" cm="1">
        <f t="array" aca="1" ref="B2738" ca="1">IFERROR(INDIRECT("TableCalc!C"&amp;NewCalc!A2738+2+$I$2),"")</f>
        <v>3.6292595239634489</v>
      </c>
      <c r="C2738" cm="1">
        <f t="array" aca="1" ref="C2738" ca="1">IFERROR($K$2*INDIRECT("TableCalc!D"&amp;NewCalc!A2738+2+$I$2),"")</f>
        <v>7.5123261778068273E-2</v>
      </c>
      <c r="D2738" cm="1">
        <f t="array" aca="1" ref="D2738" ca="1">IFERROR($K$2*INDIRECT("TableCalc!E"&amp;A2738+2+$I$2)*(1-EXP(-A2738/INDIRECT("TableCalc!H"&amp;A2738+2+$I$2))),"")</f>
        <v>4.4576277178004699E-2</v>
      </c>
      <c r="E2738" cm="1">
        <f t="array" aca="1" ref="E2738" ca="1">IFERROR($K$2*INDIRECT("TableCalc!F"&amp;A2738+2+$I$2)*(1-EXP(-A2738/INDIRECT("TableCalc!I"&amp;A2738+2+$I$2))),"")</f>
        <v>4.0268819414516141E-2</v>
      </c>
      <c r="F2738" cm="1">
        <f t="array" aca="1" ref="F2738" ca="1">IFERROR($K$2*INDIRECT("TableCalc!G"&amp;A2738+2+$I$2)*(1-EXP(-A2738/INDIRECT("TableCalc!J"&amp;A2738+2+$I$2))),"")</f>
        <v>0.15564041600400338</v>
      </c>
      <c r="G2738">
        <f t="shared" ca="1" si="42"/>
        <v>3.3136507495888563</v>
      </c>
    </row>
    <row r="2739" spans="1:7" x14ac:dyDescent="0.25">
      <c r="A2739" s="1">
        <v>2737</v>
      </c>
      <c r="B2739" cm="1">
        <f t="array" aca="1" ref="B2739" ca="1">IFERROR(INDIRECT("TableCalc!C"&amp;NewCalc!A2739+2+$I$2),"")</f>
        <v>3.6290601211449154</v>
      </c>
      <c r="C2739" cm="1">
        <f t="array" aca="1" ref="C2739" ca="1">IFERROR($K$2*INDIRECT("TableCalc!D"&amp;NewCalc!A2739+2+$I$2),"")</f>
        <v>7.514925144865281E-2</v>
      </c>
      <c r="D2739" cm="1">
        <f t="array" aca="1" ref="D2739" ca="1">IFERROR($K$2*INDIRECT("TableCalc!E"&amp;A2739+2+$I$2)*(1-EXP(-A2739/INDIRECT("TableCalc!H"&amp;A2739+2+$I$2))),"")</f>
        <v>4.4576277178004699E-2</v>
      </c>
      <c r="E2739" cm="1">
        <f t="array" aca="1" ref="E2739" ca="1">IFERROR($K$2*INDIRECT("TableCalc!F"&amp;A2739+2+$I$2)*(1-EXP(-A2739/INDIRECT("TableCalc!I"&amp;A2739+2+$I$2))),"")</f>
        <v>4.0268819583890038E-2</v>
      </c>
      <c r="F2739" cm="1">
        <f t="array" aca="1" ref="F2739" ca="1">IFERROR($K$2*INDIRECT("TableCalc!G"&amp;A2739+2+$I$2)*(1-EXP(-A2739/INDIRECT("TableCalc!J"&amp;A2739+2+$I$2))),"")</f>
        <v>0.1556450039027982</v>
      </c>
      <c r="G2739">
        <f t="shared" ca="1" si="42"/>
        <v>3.3134207690315698</v>
      </c>
    </row>
    <row r="2740" spans="1:7" x14ac:dyDescent="0.25">
      <c r="A2740" s="1">
        <v>2738</v>
      </c>
      <c r="B2740" cm="1">
        <f t="array" aca="1" ref="B2740" ca="1">IFERROR(INDIRECT("TableCalc!C"&amp;NewCalc!A2740+2+$I$2),"")</f>
        <v>3.6288607183263815</v>
      </c>
      <c r="C2740" cm="1">
        <f t="array" aca="1" ref="C2740" ca="1">IFERROR($K$2*INDIRECT("TableCalc!D"&amp;NewCalc!A2740+2+$I$2),"")</f>
        <v>7.5175241119237346E-2</v>
      </c>
      <c r="D2740" cm="1">
        <f t="array" aca="1" ref="D2740" ca="1">IFERROR($K$2*INDIRECT("TableCalc!E"&amp;A2740+2+$I$2)*(1-EXP(-A2740/INDIRECT("TableCalc!H"&amp;A2740+2+$I$2))),"")</f>
        <v>4.4576277178004699E-2</v>
      </c>
      <c r="E2740" cm="1">
        <f t="array" aca="1" ref="E2740" ca="1">IFERROR($K$2*INDIRECT("TableCalc!F"&amp;A2740+2+$I$2)*(1-EXP(-A2740/INDIRECT("TableCalc!I"&amp;A2740+2+$I$2))),"")</f>
        <v>4.0268819752398884E-2</v>
      </c>
      <c r="F2740" cm="1">
        <f t="array" aca="1" ref="F2740" ca="1">IFERROR($K$2*INDIRECT("TableCalc!G"&amp;A2740+2+$I$2)*(1-EXP(-A2740/INDIRECT("TableCalc!J"&amp;A2740+2+$I$2))),"")</f>
        <v>0.1556495852701143</v>
      </c>
      <c r="G2740">
        <f t="shared" ca="1" si="42"/>
        <v>3.3131907950066264</v>
      </c>
    </row>
    <row r="2741" spans="1:7" x14ac:dyDescent="0.25">
      <c r="A2741" s="1">
        <v>2739</v>
      </c>
      <c r="B2741" cm="1">
        <f t="array" aca="1" ref="B2741" ca="1">IFERROR(INDIRECT("TableCalc!C"&amp;NewCalc!A2741+2+$I$2),"")</f>
        <v>3.628661315507848</v>
      </c>
      <c r="C2741" cm="1">
        <f t="array" aca="1" ref="C2741" ca="1">IFERROR($K$2*INDIRECT("TableCalc!D"&amp;NewCalc!A2741+2+$I$2),"")</f>
        <v>7.5201230789821882E-2</v>
      </c>
      <c r="D2741" cm="1">
        <f t="array" aca="1" ref="D2741" ca="1">IFERROR($K$2*INDIRECT("TableCalc!E"&amp;A2741+2+$I$2)*(1-EXP(-A2741/INDIRECT("TableCalc!H"&amp;A2741+2+$I$2))),"")</f>
        <v>4.4576277178004699E-2</v>
      </c>
      <c r="E2741" cm="1">
        <f t="array" aca="1" ref="E2741" ca="1">IFERROR($K$2*INDIRECT("TableCalc!F"&amp;A2741+2+$I$2)*(1-EXP(-A2741/INDIRECT("TableCalc!I"&amp;A2741+2+$I$2))),"")</f>
        <v>4.0268819920047084E-2</v>
      </c>
      <c r="F2741" cm="1">
        <f t="array" aca="1" ref="F2741" ca="1">IFERROR($K$2*INDIRECT("TableCalc!G"&amp;A2741+2+$I$2)*(1-EXP(-A2741/INDIRECT("TableCalc!J"&amp;A2741+2+$I$2))),"")</f>
        <v>0.15565416011525021</v>
      </c>
      <c r="G2741">
        <f t="shared" ca="1" si="42"/>
        <v>3.3129608275047242</v>
      </c>
    </row>
    <row r="2742" spans="1:7" x14ac:dyDescent="0.25">
      <c r="A2742" s="1">
        <v>2740</v>
      </c>
      <c r="B2742" cm="1">
        <f t="array" aca="1" ref="B2742" ca="1">IFERROR(INDIRECT("TableCalc!C"&amp;NewCalc!A2742+2+$I$2),"")</f>
        <v>3.6284619126893141</v>
      </c>
      <c r="C2742" cm="1">
        <f t="array" aca="1" ref="C2742" ca="1">IFERROR($K$2*INDIRECT("TableCalc!D"&amp;NewCalc!A2742+2+$I$2),"")</f>
        <v>7.5227220460406419E-2</v>
      </c>
      <c r="D2742" cm="1">
        <f t="array" aca="1" ref="D2742" ca="1">IFERROR($K$2*INDIRECT("TableCalc!E"&amp;A2742+2+$I$2)*(1-EXP(-A2742/INDIRECT("TableCalc!H"&amp;A2742+2+$I$2))),"")</f>
        <v>4.4576277178004699E-2</v>
      </c>
      <c r="E2742" cm="1">
        <f t="array" aca="1" ref="E2742" ca="1">IFERROR($K$2*INDIRECT("TableCalc!F"&amp;A2742+2+$I$2)*(1-EXP(-A2742/INDIRECT("TableCalc!I"&amp;A2742+2+$I$2))),"")</f>
        <v>4.0268820086839033E-2</v>
      </c>
      <c r="F2742" cm="1">
        <f t="array" aca="1" ref="F2742" ca="1">IFERROR($K$2*INDIRECT("TableCalc!G"&amp;A2742+2+$I$2)*(1-EXP(-A2742/INDIRECT("TableCalc!J"&amp;A2742+2+$I$2))),"")</f>
        <v>0.15565872844749101</v>
      </c>
      <c r="G2742">
        <f t="shared" ca="1" si="42"/>
        <v>3.3127308665165729</v>
      </c>
    </row>
    <row r="2743" spans="1:7" x14ac:dyDescent="0.25">
      <c r="A2743" s="1">
        <v>2741</v>
      </c>
      <c r="B2743" cm="1">
        <f t="array" aca="1" ref="B2743" ca="1">IFERROR(INDIRECT("TableCalc!C"&amp;NewCalc!A2743+2+$I$2),"")</f>
        <v>3.6282625098707806</v>
      </c>
      <c r="C2743" cm="1">
        <f t="array" aca="1" ref="C2743" ca="1">IFERROR($K$2*INDIRECT("TableCalc!D"&amp;NewCalc!A2743+2+$I$2),"")</f>
        <v>7.5253210130990941E-2</v>
      </c>
      <c r="D2743" cm="1">
        <f t="array" aca="1" ref="D2743" ca="1">IFERROR($K$2*INDIRECT("TableCalc!E"&amp;A2743+2+$I$2)*(1-EXP(-A2743/INDIRECT("TableCalc!H"&amp;A2743+2+$I$2))),"")</f>
        <v>4.4576277178004699E-2</v>
      </c>
      <c r="E2743" cm="1">
        <f t="array" aca="1" ref="E2743" ca="1">IFERROR($K$2*INDIRECT("TableCalc!F"&amp;A2743+2+$I$2)*(1-EXP(-A2743/INDIRECT("TableCalc!I"&amp;A2743+2+$I$2))),"")</f>
        <v>4.0268820252779114E-2</v>
      </c>
      <c r="F2743" cm="1">
        <f t="array" aca="1" ref="F2743" ca="1">IFERROR($K$2*INDIRECT("TableCalc!G"&amp;A2743+2+$I$2)*(1-EXP(-A2743/INDIRECT("TableCalc!J"&amp;A2743+2+$I$2))),"")</f>
        <v>0.15566329027610876</v>
      </c>
      <c r="G2743">
        <f t="shared" ca="1" si="42"/>
        <v>3.3125009120328972</v>
      </c>
    </row>
    <row r="2744" spans="1:7" x14ac:dyDescent="0.25">
      <c r="A2744" s="1">
        <v>2742</v>
      </c>
      <c r="B2744" cm="1">
        <f t="array" aca="1" ref="B2744" ca="1">IFERROR(INDIRECT("TableCalc!C"&amp;NewCalc!A2744+2+$I$2),"")</f>
        <v>3.6280631070522471</v>
      </c>
      <c r="C2744" cm="1">
        <f t="array" aca="1" ref="C2744" ca="1">IFERROR($K$2*INDIRECT("TableCalc!D"&amp;NewCalc!A2744+2+$I$2),"")</f>
        <v>7.5279199801575478E-2</v>
      </c>
      <c r="D2744" cm="1">
        <f t="array" aca="1" ref="D2744" ca="1">IFERROR($K$2*INDIRECT("TableCalc!E"&amp;A2744+2+$I$2)*(1-EXP(-A2744/INDIRECT("TableCalc!H"&amp;A2744+2+$I$2))),"")</f>
        <v>4.4576277178004699E-2</v>
      </c>
      <c r="E2744" cm="1">
        <f t="array" aca="1" ref="E2744" ca="1">IFERROR($K$2*INDIRECT("TableCalc!F"&amp;A2744+2+$I$2)*(1-EXP(-A2744/INDIRECT("TableCalc!I"&amp;A2744+2+$I$2))),"")</f>
        <v>4.0268820417871665E-2</v>
      </c>
      <c r="F2744" cm="1">
        <f t="array" aca="1" ref="F2744" ca="1">IFERROR($K$2*INDIRECT("TableCalc!G"&amp;A2744+2+$I$2)*(1-EXP(-A2744/INDIRECT("TableCalc!J"&amp;A2744+2+$I$2))),"")</f>
        <v>0.15566784561036212</v>
      </c>
      <c r="G2744">
        <f t="shared" ca="1" si="42"/>
        <v>3.312270964044433</v>
      </c>
    </row>
    <row r="2745" spans="1:7" x14ac:dyDescent="0.25">
      <c r="A2745" s="1">
        <v>2743</v>
      </c>
      <c r="B2745" cm="1">
        <f t="array" aca="1" ref="B2745" ca="1">IFERROR(INDIRECT("TableCalc!C"&amp;NewCalc!A2745+2+$I$2),"")</f>
        <v>3.6278637042337132</v>
      </c>
      <c r="C2745" cm="1">
        <f t="array" aca="1" ref="C2745" ca="1">IFERROR($K$2*INDIRECT("TableCalc!D"&amp;NewCalc!A2745+2+$I$2),"")</f>
        <v>7.5305189472160014E-2</v>
      </c>
      <c r="D2745" cm="1">
        <f t="array" aca="1" ref="D2745" ca="1">IFERROR($K$2*INDIRECT("TableCalc!E"&amp;A2745+2+$I$2)*(1-EXP(-A2745/INDIRECT("TableCalc!H"&amp;A2745+2+$I$2))),"")</f>
        <v>4.4576277178004699E-2</v>
      </c>
      <c r="E2745" cm="1">
        <f t="array" aca="1" ref="E2745" ca="1">IFERROR($K$2*INDIRECT("TableCalc!F"&amp;A2745+2+$I$2)*(1-EXP(-A2745/INDIRECT("TableCalc!I"&amp;A2745+2+$I$2))),"")</f>
        <v>4.0268820582121022E-2</v>
      </c>
      <c r="F2745" cm="1">
        <f t="array" aca="1" ref="F2745" ca="1">IFERROR($K$2*INDIRECT("TableCalc!G"&amp;A2745+2+$I$2)*(1-EXP(-A2745/INDIRECT("TableCalc!J"&amp;A2745+2+$I$2))),"")</f>
        <v>0.15567239445949677</v>
      </c>
      <c r="G2745">
        <f t="shared" ca="1" si="42"/>
        <v>3.3120410225419308</v>
      </c>
    </row>
    <row r="2746" spans="1:7" x14ac:dyDescent="0.25">
      <c r="A2746" s="1">
        <v>2744</v>
      </c>
      <c r="B2746" cm="1">
        <f t="array" aca="1" ref="B2746" ca="1">IFERROR(INDIRECT("TableCalc!C"&amp;NewCalc!A2746+2+$I$2),"")</f>
        <v>3.6276643014151797</v>
      </c>
      <c r="C2746" cm="1">
        <f t="array" aca="1" ref="C2746" ca="1">IFERROR($K$2*INDIRECT("TableCalc!D"&amp;NewCalc!A2746+2+$I$2),"")</f>
        <v>7.533117914274455E-2</v>
      </c>
      <c r="D2746" cm="1">
        <f t="array" aca="1" ref="D2746" ca="1">IFERROR($K$2*INDIRECT("TableCalc!E"&amp;A2746+2+$I$2)*(1-EXP(-A2746/INDIRECT("TableCalc!H"&amp;A2746+2+$I$2))),"")</f>
        <v>4.4576277178004699E-2</v>
      </c>
      <c r="E2746" cm="1">
        <f t="array" aca="1" ref="E2746" ca="1">IFERROR($K$2*INDIRECT("TableCalc!F"&amp;A2746+2+$I$2)*(1-EXP(-A2746/INDIRECT("TableCalc!I"&amp;A2746+2+$I$2))),"")</f>
        <v>4.0268820745531494E-2</v>
      </c>
      <c r="F2746" cm="1">
        <f t="array" aca="1" ref="F2746" ca="1">IFERROR($K$2*INDIRECT("TableCalc!G"&amp;A2746+2+$I$2)*(1-EXP(-A2746/INDIRECT("TableCalc!J"&amp;A2746+2+$I$2))),"")</f>
        <v>0.15567693683274508</v>
      </c>
      <c r="G2746">
        <f t="shared" ca="1" si="42"/>
        <v>3.3118110875161539</v>
      </c>
    </row>
    <row r="2747" spans="1:7" x14ac:dyDescent="0.25">
      <c r="A2747" s="1">
        <v>2745</v>
      </c>
      <c r="B2747" cm="1">
        <f t="array" aca="1" ref="B2747" ca="1">IFERROR(INDIRECT("TableCalc!C"&amp;NewCalc!A2747+2+$I$2),"")</f>
        <v>3.6274648985966458</v>
      </c>
      <c r="C2747" cm="1">
        <f t="array" aca="1" ref="C2747" ca="1">IFERROR($K$2*INDIRECT("TableCalc!D"&amp;NewCalc!A2747+2+$I$2),"")</f>
        <v>7.5357168813329087E-2</v>
      </c>
      <c r="D2747" cm="1">
        <f t="array" aca="1" ref="D2747" ca="1">IFERROR($K$2*INDIRECT("TableCalc!E"&amp;A2747+2+$I$2)*(1-EXP(-A2747/INDIRECT("TableCalc!H"&amp;A2747+2+$I$2))),"")</f>
        <v>4.4576277178004699E-2</v>
      </c>
      <c r="E2747" cm="1">
        <f t="array" aca="1" ref="E2747" ca="1">IFERROR($K$2*INDIRECT("TableCalc!F"&amp;A2747+2+$I$2)*(1-EXP(-A2747/INDIRECT("TableCalc!I"&amp;A2747+2+$I$2))),"")</f>
        <v>4.0268820908107364E-2</v>
      </c>
      <c r="F2747" cm="1">
        <f t="array" aca="1" ref="F2747" ca="1">IFERROR($K$2*INDIRECT("TableCalc!G"&amp;A2747+2+$I$2)*(1-EXP(-A2747/INDIRECT("TableCalc!J"&amp;A2747+2+$I$2))),"")</f>
        <v>0.15568147273932634</v>
      </c>
      <c r="G2747">
        <f t="shared" ca="1" si="42"/>
        <v>3.3115811589578783</v>
      </c>
    </row>
    <row r="2748" spans="1:7" x14ac:dyDescent="0.25">
      <c r="A2748" s="1">
        <v>2746</v>
      </c>
      <c r="B2748" cm="1">
        <f t="array" aca="1" ref="B2748" ca="1">IFERROR(INDIRECT("TableCalc!C"&amp;NewCalc!A2748+2+$I$2),"")</f>
        <v>3.6272654957781123</v>
      </c>
      <c r="C2748" cm="1">
        <f t="array" aca="1" ref="C2748" ca="1">IFERROR($K$2*INDIRECT("TableCalc!D"&amp;NewCalc!A2748+2+$I$2),"")</f>
        <v>7.5383158483913609E-2</v>
      </c>
      <c r="D2748" cm="1">
        <f t="array" aca="1" ref="D2748" ca="1">IFERROR($K$2*INDIRECT("TableCalc!E"&amp;A2748+2+$I$2)*(1-EXP(-A2748/INDIRECT("TableCalc!H"&amp;A2748+2+$I$2))),"")</f>
        <v>4.4576277178004699E-2</v>
      </c>
      <c r="E2748" cm="1">
        <f t="array" aca="1" ref="E2748" ca="1">IFERROR($K$2*INDIRECT("TableCalc!F"&amp;A2748+2+$I$2)*(1-EXP(-A2748/INDIRECT("TableCalc!I"&amp;A2748+2+$I$2))),"")</f>
        <v>4.0268821069852884E-2</v>
      </c>
      <c r="F2748" cm="1">
        <f t="array" aca="1" ref="F2748" ca="1">IFERROR($K$2*INDIRECT("TableCalc!G"&amp;A2748+2+$I$2)*(1-EXP(-A2748/INDIRECT("TableCalc!J"&amp;A2748+2+$I$2))),"")</f>
        <v>0.15568600218844669</v>
      </c>
      <c r="G2748">
        <f t="shared" ca="1" si="42"/>
        <v>3.3113512368578943</v>
      </c>
    </row>
    <row r="2749" spans="1:7" x14ac:dyDescent="0.25">
      <c r="A2749" s="1">
        <v>2747</v>
      </c>
      <c r="B2749" cm="1">
        <f t="array" aca="1" ref="B2749" ca="1">IFERROR(INDIRECT("TableCalc!C"&amp;NewCalc!A2749+2+$I$2),"")</f>
        <v>3.6270660929595784</v>
      </c>
      <c r="C2749" cm="1">
        <f t="array" aca="1" ref="C2749" ca="1">IFERROR($K$2*INDIRECT("TableCalc!D"&amp;NewCalc!A2749+2+$I$2),"")</f>
        <v>7.5409148154498146E-2</v>
      </c>
      <c r="D2749" cm="1">
        <f t="array" aca="1" ref="D2749" ca="1">IFERROR($K$2*INDIRECT("TableCalc!E"&amp;A2749+2+$I$2)*(1-EXP(-A2749/INDIRECT("TableCalc!H"&amp;A2749+2+$I$2))),"")</f>
        <v>4.4576277178004699E-2</v>
      </c>
      <c r="E2749" cm="1">
        <f t="array" aca="1" ref="E2749" ca="1">IFERROR($K$2*INDIRECT("TableCalc!F"&amp;A2749+2+$I$2)*(1-EXP(-A2749/INDIRECT("TableCalc!I"&amp;A2749+2+$I$2))),"")</f>
        <v>4.0268821230772314E-2</v>
      </c>
      <c r="F2749" cm="1">
        <f t="array" aca="1" ref="F2749" ca="1">IFERROR($K$2*INDIRECT("TableCalc!G"&amp;A2749+2+$I$2)*(1-EXP(-A2749/INDIRECT("TableCalc!J"&amp;A2749+2+$I$2))),"")</f>
        <v>0.15569052518929921</v>
      </c>
      <c r="G2749">
        <f t="shared" ca="1" si="42"/>
        <v>3.3111213212070041</v>
      </c>
    </row>
    <row r="2750" spans="1:7" x14ac:dyDescent="0.25">
      <c r="A2750" s="1">
        <v>2748</v>
      </c>
      <c r="B2750" cm="1">
        <f t="array" aca="1" ref="B2750" ca="1">IFERROR(INDIRECT("TableCalc!C"&amp;NewCalc!A2750+2+$I$2),"")</f>
        <v>3.6268666901410449</v>
      </c>
      <c r="C2750" cm="1">
        <f t="array" aca="1" ref="C2750" ca="1">IFERROR($K$2*INDIRECT("TableCalc!D"&amp;NewCalc!A2750+2+$I$2),"")</f>
        <v>7.5435137825082682E-2</v>
      </c>
      <c r="D2750" cm="1">
        <f t="array" aca="1" ref="D2750" ca="1">IFERROR($K$2*INDIRECT("TableCalc!E"&amp;A2750+2+$I$2)*(1-EXP(-A2750/INDIRECT("TableCalc!H"&amp;A2750+2+$I$2))),"")</f>
        <v>4.4576277178004699E-2</v>
      </c>
      <c r="E2750" cm="1">
        <f t="array" aca="1" ref="E2750" ca="1">IFERROR($K$2*INDIRECT("TableCalc!F"&amp;A2750+2+$I$2)*(1-EXP(-A2750/INDIRECT("TableCalc!I"&amp;A2750+2+$I$2))),"")</f>
        <v>4.0268821390869854E-2</v>
      </c>
      <c r="F2750" cm="1">
        <f t="array" aca="1" ref="F2750" ca="1">IFERROR($K$2*INDIRECT("TableCalc!G"&amp;A2750+2+$I$2)*(1-EXP(-A2750/INDIRECT("TableCalc!J"&amp;A2750+2+$I$2))),"")</f>
        <v>0.15569504175106383</v>
      </c>
      <c r="G2750">
        <f t="shared" ca="1" si="42"/>
        <v>3.3108914119960238</v>
      </c>
    </row>
    <row r="2751" spans="1:7" x14ac:dyDescent="0.25">
      <c r="A2751" s="1">
        <v>2749</v>
      </c>
      <c r="B2751" cm="1">
        <f t="array" aca="1" ref="B2751" ca="1">IFERROR(INDIRECT("TableCalc!C"&amp;NewCalc!A2751+2+$I$2),"")</f>
        <v>3.6266672873225114</v>
      </c>
      <c r="C2751" cm="1">
        <f t="array" aca="1" ref="C2751" ca="1">IFERROR($K$2*INDIRECT("TableCalc!D"&amp;NewCalc!A2751+2+$I$2),"")</f>
        <v>7.5461127495667205E-2</v>
      </c>
      <c r="D2751" cm="1">
        <f t="array" aca="1" ref="D2751" ca="1">IFERROR($K$2*INDIRECT("TableCalc!E"&amp;A2751+2+$I$2)*(1-EXP(-A2751/INDIRECT("TableCalc!H"&amp;A2751+2+$I$2))),"")</f>
        <v>4.4576277178004699E-2</v>
      </c>
      <c r="E2751" cm="1">
        <f t="array" aca="1" ref="E2751" ca="1">IFERROR($K$2*INDIRECT("TableCalc!F"&amp;A2751+2+$I$2)*(1-EXP(-A2751/INDIRECT("TableCalc!I"&amp;A2751+2+$I$2))),"")</f>
        <v>4.0268821550149721E-2</v>
      </c>
      <c r="F2751" cm="1">
        <f t="array" aca="1" ref="F2751" ca="1">IFERROR($K$2*INDIRECT("TableCalc!G"&amp;A2751+2+$I$2)*(1-EXP(-A2751/INDIRECT("TableCalc!J"&amp;A2751+2+$I$2))),"")</f>
        <v>0.15569955188290743</v>
      </c>
      <c r="G2751">
        <f t="shared" ca="1" si="42"/>
        <v>3.3106615092157825</v>
      </c>
    </row>
    <row r="2752" spans="1:7" x14ac:dyDescent="0.25">
      <c r="A2752" s="1">
        <v>2750</v>
      </c>
      <c r="B2752" cm="1">
        <f t="array" aca="1" ref="B2752" ca="1">IFERROR(INDIRECT("TableCalc!C"&amp;NewCalc!A2752+2+$I$2),"")</f>
        <v>3.6264678845039775</v>
      </c>
      <c r="C2752" cm="1">
        <f t="array" aca="1" ref="C2752" ca="1">IFERROR($K$2*INDIRECT("TableCalc!D"&amp;NewCalc!A2752+2+$I$2),"")</f>
        <v>7.5487117166251741E-2</v>
      </c>
      <c r="D2752" cm="1">
        <f t="array" aca="1" ref="D2752" ca="1">IFERROR($K$2*INDIRECT("TableCalc!E"&amp;A2752+2+$I$2)*(1-EXP(-A2752/INDIRECT("TableCalc!H"&amp;A2752+2+$I$2))),"")</f>
        <v>4.4576277178004699E-2</v>
      </c>
      <c r="E2752" cm="1">
        <f t="array" aca="1" ref="E2752" ca="1">IFERROR($K$2*INDIRECT("TableCalc!F"&amp;A2752+2+$I$2)*(1-EXP(-A2752/INDIRECT("TableCalc!I"&amp;A2752+2+$I$2))),"")</f>
        <v>4.0268821708616072E-2</v>
      </c>
      <c r="F2752" cm="1">
        <f t="array" aca="1" ref="F2752" ca="1">IFERROR($K$2*INDIRECT("TableCalc!G"&amp;A2752+2+$I$2)*(1-EXP(-A2752/INDIRECT("TableCalc!J"&amp;A2752+2+$I$2))),"")</f>
        <v>0.1557040555939839</v>
      </c>
      <c r="G2752">
        <f t="shared" ca="1" si="42"/>
        <v>3.310431612857121</v>
      </c>
    </row>
    <row r="2753" spans="1:7" x14ac:dyDescent="0.25">
      <c r="A2753" s="1">
        <v>2751</v>
      </c>
      <c r="B2753" cm="1">
        <f t="array" aca="1" ref="B2753" ca="1">IFERROR(INDIRECT("TableCalc!C"&amp;NewCalc!A2753+2+$I$2),"")</f>
        <v>3.626268481685444</v>
      </c>
      <c r="C2753" cm="1">
        <f t="array" aca="1" ref="C2753" ca="1">IFERROR($K$2*INDIRECT("TableCalc!D"&amp;NewCalc!A2753+2+$I$2),"")</f>
        <v>7.5513106836836277E-2</v>
      </c>
      <c r="D2753" cm="1">
        <f t="array" aca="1" ref="D2753" ca="1">IFERROR($K$2*INDIRECT("TableCalc!E"&amp;A2753+2+$I$2)*(1-EXP(-A2753/INDIRECT("TableCalc!H"&amp;A2753+2+$I$2))),"")</f>
        <v>4.4576277178004699E-2</v>
      </c>
      <c r="E2753" cm="1">
        <f t="array" aca="1" ref="E2753" ca="1">IFERROR($K$2*INDIRECT("TableCalc!F"&amp;A2753+2+$I$2)*(1-EXP(-A2753/INDIRECT("TableCalc!I"&amp;A2753+2+$I$2))),"")</f>
        <v>4.0268821866273077E-2</v>
      </c>
      <c r="F2753" cm="1">
        <f t="array" aca="1" ref="F2753" ca="1">IFERROR($K$2*INDIRECT("TableCalc!G"&amp;A2753+2+$I$2)*(1-EXP(-A2753/INDIRECT("TableCalc!J"&amp;A2753+2+$I$2))),"")</f>
        <v>0.15570855289343399</v>
      </c>
      <c r="G2753">
        <f t="shared" ca="1" si="42"/>
        <v>3.3102017229108958</v>
      </c>
    </row>
    <row r="2754" spans="1:7" x14ac:dyDescent="0.25">
      <c r="A2754" s="1">
        <v>2752</v>
      </c>
      <c r="B2754" cm="1">
        <f t="array" aca="1" ref="B2754" ca="1">IFERROR(INDIRECT("TableCalc!C"&amp;NewCalc!A2754+2+$I$2),"")</f>
        <v>3.6260690788669101</v>
      </c>
      <c r="C2754" cm="1">
        <f t="array" aca="1" ref="C2754" ca="1">IFERROR($K$2*INDIRECT("TableCalc!D"&amp;NewCalc!A2754+2+$I$2),"")</f>
        <v>7.5539096507420814E-2</v>
      </c>
      <c r="D2754" cm="1">
        <f t="array" aca="1" ref="D2754" ca="1">IFERROR($K$2*INDIRECT("TableCalc!E"&amp;A2754+2+$I$2)*(1-EXP(-A2754/INDIRECT("TableCalc!H"&amp;A2754+2+$I$2))),"")</f>
        <v>4.4576277178004699E-2</v>
      </c>
      <c r="E2754" cm="1">
        <f t="array" aca="1" ref="E2754" ca="1">IFERROR($K$2*INDIRECT("TableCalc!F"&amp;A2754+2+$I$2)*(1-EXP(-A2754/INDIRECT("TableCalc!I"&amp;A2754+2+$I$2))),"")</f>
        <v>4.0268822023124859E-2</v>
      </c>
      <c r="F2754" cm="1">
        <f t="array" aca="1" ref="F2754" ca="1">IFERROR($K$2*INDIRECT("TableCalc!G"&amp;A2754+2+$I$2)*(1-EXP(-A2754/INDIRECT("TableCalc!J"&amp;A2754+2+$I$2))),"")</f>
        <v>0.15571304379038556</v>
      </c>
      <c r="G2754">
        <f t="shared" ca="1" si="42"/>
        <v>3.3099718393679742</v>
      </c>
    </row>
    <row r="2755" spans="1:7" x14ac:dyDescent="0.25">
      <c r="A2755" s="1">
        <v>2753</v>
      </c>
      <c r="B2755" cm="1">
        <f t="array" aca="1" ref="B2755" ca="1">IFERROR(INDIRECT("TableCalc!C"&amp;NewCalc!A2755+2+$I$2),"")</f>
        <v>3.6258696760483766</v>
      </c>
      <c r="C2755" cm="1">
        <f t="array" aca="1" ref="C2755" ca="1">IFERROR($K$2*INDIRECT("TableCalc!D"&amp;NewCalc!A2755+2+$I$2),"")</f>
        <v>7.5565086178005336E-2</v>
      </c>
      <c r="D2755" cm="1">
        <f t="array" aca="1" ref="D2755" ca="1">IFERROR($K$2*INDIRECT("TableCalc!E"&amp;A2755+2+$I$2)*(1-EXP(-A2755/INDIRECT("TableCalc!H"&amp;A2755+2+$I$2))),"")</f>
        <v>4.4576277178004699E-2</v>
      </c>
      <c r="E2755" cm="1">
        <f t="array" aca="1" ref="E2755" ca="1">IFERROR($K$2*INDIRECT("TableCalc!F"&amp;A2755+2+$I$2)*(1-EXP(-A2755/INDIRECT("TableCalc!I"&amp;A2755+2+$I$2))),"")</f>
        <v>4.0268822179175538E-2</v>
      </c>
      <c r="F2755" cm="1">
        <f t="array" aca="1" ref="F2755" ca="1">IFERROR($K$2*INDIRECT("TableCalc!G"&amp;A2755+2+$I$2)*(1-EXP(-A2755/INDIRECT("TableCalc!J"&amp;A2755+2+$I$2))),"")</f>
        <v>0.15571752829395336</v>
      </c>
      <c r="G2755">
        <f t="shared" ref="G2755:G2818" ca="1" si="43">IFERROR(B2755-SUM(C2755:F2755),"")</f>
        <v>3.3097419622192374</v>
      </c>
    </row>
    <row r="2756" spans="1:7" x14ac:dyDescent="0.25">
      <c r="A2756" s="1">
        <v>2754</v>
      </c>
      <c r="B2756" cm="1">
        <f t="array" aca="1" ref="B2756" ca="1">IFERROR(INDIRECT("TableCalc!C"&amp;NewCalc!A2756+2+$I$2),"")</f>
        <v>3.6256702732298427</v>
      </c>
      <c r="C2756" cm="1">
        <f t="array" aca="1" ref="C2756" ca="1">IFERROR($K$2*INDIRECT("TableCalc!D"&amp;NewCalc!A2756+2+$I$2),"")</f>
        <v>7.5591075848589873E-2</v>
      </c>
      <c r="D2756" cm="1">
        <f t="array" aca="1" ref="D2756" ca="1">IFERROR($K$2*INDIRECT("TableCalc!E"&amp;A2756+2+$I$2)*(1-EXP(-A2756/INDIRECT("TableCalc!H"&amp;A2756+2+$I$2))),"")</f>
        <v>4.4576277178004699E-2</v>
      </c>
      <c r="E2756" cm="1">
        <f t="array" aca="1" ref="E2756" ca="1">IFERROR($K$2*INDIRECT("TableCalc!F"&amp;A2756+2+$I$2)*(1-EXP(-A2756/INDIRECT("TableCalc!I"&amp;A2756+2+$I$2))),"")</f>
        <v>4.0268822334429202E-2</v>
      </c>
      <c r="F2756" cm="1">
        <f t="array" aca="1" ref="F2756" ca="1">IFERROR($K$2*INDIRECT("TableCalc!G"&amp;A2756+2+$I$2)*(1-EXP(-A2756/INDIRECT("TableCalc!J"&amp;A2756+2+$I$2))),"")</f>
        <v>0.15572200641323922</v>
      </c>
      <c r="G2756">
        <f t="shared" ca="1" si="43"/>
        <v>3.3095120914555798</v>
      </c>
    </row>
    <row r="2757" spans="1:7" x14ac:dyDescent="0.25">
      <c r="A2757" s="1">
        <v>2755</v>
      </c>
      <c r="B2757" cm="1">
        <f t="array" aca="1" ref="B2757" ca="1">IFERROR(INDIRECT("TableCalc!C"&amp;NewCalc!A2757+2+$I$2),"")</f>
        <v>3.6254708704113092</v>
      </c>
      <c r="C2757" cm="1">
        <f t="array" aca="1" ref="C2757" ca="1">IFERROR($K$2*INDIRECT("TableCalc!D"&amp;NewCalc!A2757+2+$I$2),"")</f>
        <v>7.5617065519174409E-2</v>
      </c>
      <c r="D2757" cm="1">
        <f t="array" aca="1" ref="D2757" ca="1">IFERROR($K$2*INDIRECT("TableCalc!E"&amp;A2757+2+$I$2)*(1-EXP(-A2757/INDIRECT("TableCalc!H"&amp;A2757+2+$I$2))),"")</f>
        <v>4.4576277178004699E-2</v>
      </c>
      <c r="E2757" cm="1">
        <f t="array" aca="1" ref="E2757" ca="1">IFERROR($K$2*INDIRECT("TableCalc!F"&amp;A2757+2+$I$2)*(1-EXP(-A2757/INDIRECT("TableCalc!I"&amp;A2757+2+$I$2))),"")</f>
        <v>4.0268822488889924E-2</v>
      </c>
      <c r="F2757" cm="1">
        <f t="array" aca="1" ref="F2757" ca="1">IFERROR($K$2*INDIRECT("TableCalc!G"&amp;A2757+2+$I$2)*(1-EXP(-A2757/INDIRECT("TableCalc!J"&amp;A2757+2+$I$2))),"")</f>
        <v>0.15572647815733198</v>
      </c>
      <c r="G2757">
        <f t="shared" ca="1" si="43"/>
        <v>3.3092822270679081</v>
      </c>
    </row>
    <row r="2758" spans="1:7" x14ac:dyDescent="0.25">
      <c r="A2758" s="1">
        <v>2756</v>
      </c>
      <c r="B2758" cm="1">
        <f t="array" aca="1" ref="B2758" ca="1">IFERROR(INDIRECT("TableCalc!C"&amp;NewCalc!A2758+2+$I$2),"")</f>
        <v>3.6252714675927757</v>
      </c>
      <c r="C2758" cm="1">
        <f t="array" aca="1" ref="C2758" ca="1">IFERROR($K$2*INDIRECT("TableCalc!D"&amp;NewCalc!A2758+2+$I$2),"")</f>
        <v>7.5643055189758945E-2</v>
      </c>
      <c r="D2758" cm="1">
        <f t="array" aca="1" ref="D2758" ca="1">IFERROR($K$2*INDIRECT("TableCalc!E"&amp;A2758+2+$I$2)*(1-EXP(-A2758/INDIRECT("TableCalc!H"&amp;A2758+2+$I$2))),"")</f>
        <v>4.4576277178004699E-2</v>
      </c>
      <c r="E2758" cm="1">
        <f t="array" aca="1" ref="E2758" ca="1">IFERROR($K$2*INDIRECT("TableCalc!F"&amp;A2758+2+$I$2)*(1-EXP(-A2758/INDIRECT("TableCalc!I"&amp;A2758+2+$I$2))),"")</f>
        <v>4.0268822642561743E-2</v>
      </c>
      <c r="F2758" cm="1">
        <f t="array" aca="1" ref="F2758" ca="1">IFERROR($K$2*INDIRECT("TableCalc!G"&amp;A2758+2+$I$2)*(1-EXP(-A2758/INDIRECT("TableCalc!J"&amp;A2758+2+$I$2))),"")</f>
        <v>0.15573094353530764</v>
      </c>
      <c r="G2758">
        <f t="shared" ca="1" si="43"/>
        <v>3.3090523690471425</v>
      </c>
    </row>
    <row r="2759" spans="1:7" x14ac:dyDescent="0.25">
      <c r="A2759" s="1">
        <v>2757</v>
      </c>
      <c r="B2759" cm="1">
        <f t="array" aca="1" ref="B2759" ca="1">IFERROR(INDIRECT("TableCalc!C"&amp;NewCalc!A2759+2+$I$2),"")</f>
        <v>3.6250720647742418</v>
      </c>
      <c r="C2759" cm="1">
        <f t="array" aca="1" ref="C2759" ca="1">IFERROR($K$2*INDIRECT("TableCalc!D"&amp;NewCalc!A2759+2+$I$2),"")</f>
        <v>7.5669044860343482E-2</v>
      </c>
      <c r="D2759" cm="1">
        <f t="array" aca="1" ref="D2759" ca="1">IFERROR($K$2*INDIRECT("TableCalc!E"&amp;A2759+2+$I$2)*(1-EXP(-A2759/INDIRECT("TableCalc!H"&amp;A2759+2+$I$2))),"")</f>
        <v>4.4576277178004699E-2</v>
      </c>
      <c r="E2759" cm="1">
        <f t="array" aca="1" ref="E2759" ca="1">IFERROR($K$2*INDIRECT("TableCalc!F"&amp;A2759+2+$I$2)*(1-EXP(-A2759/INDIRECT("TableCalc!I"&amp;A2759+2+$I$2))),"")</f>
        <v>4.026882279544871E-2</v>
      </c>
      <c r="F2759" cm="1">
        <f t="array" aca="1" ref="F2759" ca="1">IFERROR($K$2*INDIRECT("TableCalc!G"&amp;A2759+2+$I$2)*(1-EXP(-A2759/INDIRECT("TableCalc!J"&amp;A2759+2+$I$2))),"")</f>
        <v>0.15573540255622917</v>
      </c>
      <c r="G2759">
        <f t="shared" ca="1" si="43"/>
        <v>3.3088225173842156</v>
      </c>
    </row>
    <row r="2760" spans="1:7" x14ac:dyDescent="0.25">
      <c r="A2760" s="1">
        <v>2758</v>
      </c>
      <c r="B2760" cm="1">
        <f t="array" aca="1" ref="B2760" ca="1">IFERROR(INDIRECT("TableCalc!C"&amp;NewCalc!A2760+2+$I$2),"")</f>
        <v>3.6248726619557083</v>
      </c>
      <c r="C2760" cm="1">
        <f t="array" aca="1" ref="C2760" ca="1">IFERROR($K$2*INDIRECT("TableCalc!D"&amp;NewCalc!A2760+2+$I$2),"")</f>
        <v>7.5695034530928004E-2</v>
      </c>
      <c r="D2760" cm="1">
        <f t="array" aca="1" ref="D2760" ca="1">IFERROR($K$2*INDIRECT("TableCalc!E"&amp;A2760+2+$I$2)*(1-EXP(-A2760/INDIRECT("TableCalc!H"&amp;A2760+2+$I$2))),"")</f>
        <v>4.4576277178004699E-2</v>
      </c>
      <c r="E2760" cm="1">
        <f t="array" aca="1" ref="E2760" ca="1">IFERROR($K$2*INDIRECT("TableCalc!F"&amp;A2760+2+$I$2)*(1-EXP(-A2760/INDIRECT("TableCalc!I"&amp;A2760+2+$I$2))),"")</f>
        <v>4.0268822947554815E-2</v>
      </c>
      <c r="F2760" cm="1">
        <f t="array" aca="1" ref="F2760" ca="1">IFERROR($K$2*INDIRECT("TableCalc!G"&amp;A2760+2+$I$2)*(1-EXP(-A2760/INDIRECT("TableCalc!J"&amp;A2760+2+$I$2))),"")</f>
        <v>0.15573985522914668</v>
      </c>
      <c r="G2760">
        <f t="shared" ca="1" si="43"/>
        <v>3.3085926720700742</v>
      </c>
    </row>
    <row r="2761" spans="1:7" x14ac:dyDescent="0.25">
      <c r="A2761" s="1">
        <v>2759</v>
      </c>
      <c r="B2761" cm="1">
        <f t="array" aca="1" ref="B2761" ca="1">IFERROR(INDIRECT("TableCalc!C"&amp;NewCalc!A2761+2+$I$2),"")</f>
        <v>3.6246732591371744</v>
      </c>
      <c r="C2761" cm="1">
        <f t="array" aca="1" ref="C2761" ca="1">IFERROR($K$2*INDIRECT("TableCalc!D"&amp;NewCalc!A2761+2+$I$2),"")</f>
        <v>7.5721024201512541E-2</v>
      </c>
      <c r="D2761" cm="1">
        <f t="array" aca="1" ref="D2761" ca="1">IFERROR($K$2*INDIRECT("TableCalc!E"&amp;A2761+2+$I$2)*(1-EXP(-A2761/INDIRECT("TableCalc!H"&amp;A2761+2+$I$2))),"")</f>
        <v>4.4576277178004699E-2</v>
      </c>
      <c r="E2761" cm="1">
        <f t="array" aca="1" ref="E2761" ca="1">IFERROR($K$2*INDIRECT("TableCalc!F"&amp;A2761+2+$I$2)*(1-EXP(-A2761/INDIRECT("TableCalc!I"&amp;A2761+2+$I$2))),"")</f>
        <v>4.0268823098884056E-2</v>
      </c>
      <c r="F2761" cm="1">
        <f t="array" aca="1" ref="F2761" ca="1">IFERROR($K$2*INDIRECT("TableCalc!G"&amp;A2761+2+$I$2)*(1-EXP(-A2761/INDIRECT("TableCalc!J"&amp;A2761+2+$I$2))),"")</f>
        <v>0.15574430156309738</v>
      </c>
      <c r="G2761">
        <f t="shared" ca="1" si="43"/>
        <v>3.3083628330956758</v>
      </c>
    </row>
    <row r="2762" spans="1:7" x14ac:dyDescent="0.25">
      <c r="A2762" s="1">
        <v>2760</v>
      </c>
      <c r="B2762" cm="1">
        <f t="array" aca="1" ref="B2762" ca="1">IFERROR(INDIRECT("TableCalc!C"&amp;NewCalc!A2762+2+$I$2),"")</f>
        <v>3.6244738563186409</v>
      </c>
      <c r="C2762" cm="1">
        <f t="array" aca="1" ref="C2762" ca="1">IFERROR($K$2*INDIRECT("TableCalc!D"&amp;NewCalc!A2762+2+$I$2),"")</f>
        <v>7.5747013872097077E-2</v>
      </c>
      <c r="D2762" cm="1">
        <f t="array" aca="1" ref="D2762" ca="1">IFERROR($K$2*INDIRECT("TableCalc!E"&amp;A2762+2+$I$2)*(1-EXP(-A2762/INDIRECT("TableCalc!H"&amp;A2762+2+$I$2))),"")</f>
        <v>4.4576277178004699E-2</v>
      </c>
      <c r="E2762" cm="1">
        <f t="array" aca="1" ref="E2762" ca="1">IFERROR($K$2*INDIRECT("TableCalc!F"&amp;A2762+2+$I$2)*(1-EXP(-A2762/INDIRECT("TableCalc!I"&amp;A2762+2+$I$2))),"")</f>
        <v>4.0268823249440387E-2</v>
      </c>
      <c r="F2762" cm="1">
        <f t="array" aca="1" ref="F2762" ca="1">IFERROR($K$2*INDIRECT("TableCalc!G"&amp;A2762+2+$I$2)*(1-EXP(-A2762/INDIRECT("TableCalc!J"&amp;A2762+2+$I$2))),"")</f>
        <v>0.15574874156710558</v>
      </c>
      <c r="G2762">
        <f t="shared" ca="1" si="43"/>
        <v>3.3081330004519933</v>
      </c>
    </row>
    <row r="2763" spans="1:7" x14ac:dyDescent="0.25">
      <c r="A2763" s="1">
        <v>2761</v>
      </c>
      <c r="B2763" cm="1">
        <f t="array" aca="1" ref="B2763" ca="1">IFERROR(INDIRECT("TableCalc!C"&amp;NewCalc!A2763+2+$I$2),"")</f>
        <v>3.6242744535001075</v>
      </c>
      <c r="C2763" cm="1">
        <f t="array" aca="1" ref="C2763" ca="1">IFERROR($K$2*INDIRECT("TableCalc!D"&amp;NewCalc!A2763+2+$I$2),"")</f>
        <v>7.57730035426816E-2</v>
      </c>
      <c r="D2763" cm="1">
        <f t="array" aca="1" ref="D2763" ca="1">IFERROR($K$2*INDIRECT("TableCalc!E"&amp;A2763+2+$I$2)*(1-EXP(-A2763/INDIRECT("TableCalc!H"&amp;A2763+2+$I$2))),"")</f>
        <v>4.4576277178004699E-2</v>
      </c>
      <c r="E2763" cm="1">
        <f t="array" aca="1" ref="E2763" ca="1">IFERROR($K$2*INDIRECT("TableCalc!F"&amp;A2763+2+$I$2)*(1-EXP(-A2763/INDIRECT("TableCalc!I"&amp;A2763+2+$I$2))),"")</f>
        <v>4.0268823399227778E-2</v>
      </c>
      <c r="F2763" cm="1">
        <f t="array" aca="1" ref="F2763" ca="1">IFERROR($K$2*INDIRECT("TableCalc!G"&amp;A2763+2+$I$2)*(1-EXP(-A2763/INDIRECT("TableCalc!J"&amp;A2763+2+$I$2))),"")</f>
        <v>0.1557531752501829</v>
      </c>
      <c r="G2763">
        <f t="shared" ca="1" si="43"/>
        <v>3.3079031741300104</v>
      </c>
    </row>
    <row r="2764" spans="1:7" x14ac:dyDescent="0.25">
      <c r="A2764" s="1">
        <v>2762</v>
      </c>
      <c r="B2764" cm="1">
        <f t="array" aca="1" ref="B2764" ca="1">IFERROR(INDIRECT("TableCalc!C"&amp;NewCalc!A2764+2+$I$2),"")</f>
        <v>3.6240750506815735</v>
      </c>
      <c r="C2764" cm="1">
        <f t="array" aca="1" ref="C2764" ca="1">IFERROR($K$2*INDIRECT("TableCalc!D"&amp;NewCalc!A2764+2+$I$2),"")</f>
        <v>7.5798993213266136E-2</v>
      </c>
      <c r="D2764" cm="1">
        <f t="array" aca="1" ref="D2764" ca="1">IFERROR($K$2*INDIRECT("TableCalc!E"&amp;A2764+2+$I$2)*(1-EXP(-A2764/INDIRECT("TableCalc!H"&amp;A2764+2+$I$2))),"")</f>
        <v>4.4576277178004699E-2</v>
      </c>
      <c r="E2764" cm="1">
        <f t="array" aca="1" ref="E2764" ca="1">IFERROR($K$2*INDIRECT("TableCalc!F"&amp;A2764+2+$I$2)*(1-EXP(-A2764/INDIRECT("TableCalc!I"&amp;A2764+2+$I$2))),"")</f>
        <v>4.0268823548250142E-2</v>
      </c>
      <c r="F2764" cm="1">
        <f t="array" aca="1" ref="F2764" ca="1">IFERROR($K$2*INDIRECT("TableCalc!G"&amp;A2764+2+$I$2)*(1-EXP(-A2764/INDIRECT("TableCalc!J"&amp;A2764+2+$I$2))),"")</f>
        <v>0.15575760262132793</v>
      </c>
      <c r="G2764">
        <f t="shared" ca="1" si="43"/>
        <v>3.3076733541207246</v>
      </c>
    </row>
    <row r="2765" spans="1:7" x14ac:dyDescent="0.25">
      <c r="A2765" s="1">
        <v>2763</v>
      </c>
      <c r="B2765" cm="1">
        <f t="array" aca="1" ref="B2765" ca="1">IFERROR(INDIRECT("TableCalc!C"&amp;NewCalc!A2765+2+$I$2),"")</f>
        <v>3.6238756478630401</v>
      </c>
      <c r="C2765" cm="1">
        <f t="array" aca="1" ref="C2765" ca="1">IFERROR($K$2*INDIRECT("TableCalc!D"&amp;NewCalc!A2765+2+$I$2),"")</f>
        <v>7.5824982883850672E-2</v>
      </c>
      <c r="D2765" cm="1">
        <f t="array" aca="1" ref="D2765" ca="1">IFERROR($K$2*INDIRECT("TableCalc!E"&amp;A2765+2+$I$2)*(1-EXP(-A2765/INDIRECT("TableCalc!H"&amp;A2765+2+$I$2))),"")</f>
        <v>4.4576277178004699E-2</v>
      </c>
      <c r="E2765" cm="1">
        <f t="array" aca="1" ref="E2765" ca="1">IFERROR($K$2*INDIRECT("TableCalc!F"&amp;A2765+2+$I$2)*(1-EXP(-A2765/INDIRECT("TableCalc!I"&amp;A2765+2+$I$2))),"")</f>
        <v>4.0268823696511385E-2</v>
      </c>
      <c r="F2765" cm="1">
        <f t="array" aca="1" ref="F2765" ca="1">IFERROR($K$2*INDIRECT("TableCalc!G"&amp;A2765+2+$I$2)*(1-EXP(-A2765/INDIRECT("TableCalc!J"&amp;A2765+2+$I$2))),"")</f>
        <v>0.15576202368952657</v>
      </c>
      <c r="G2765">
        <f t="shared" ca="1" si="43"/>
        <v>3.3074435404151465</v>
      </c>
    </row>
    <row r="2766" spans="1:7" x14ac:dyDescent="0.25">
      <c r="A2766" s="1">
        <v>2764</v>
      </c>
      <c r="B2766" cm="1">
        <f t="array" aca="1" ref="B2766" ca="1">IFERROR(INDIRECT("TableCalc!C"&amp;NewCalc!A2766+2+$I$2),"")</f>
        <v>3.6236762450445061</v>
      </c>
      <c r="C2766" cm="1">
        <f t="array" aca="1" ref="C2766" ca="1">IFERROR($K$2*INDIRECT("TableCalc!D"&amp;NewCalc!A2766+2+$I$2),"")</f>
        <v>7.5850972554435209E-2</v>
      </c>
      <c r="D2766" cm="1">
        <f t="array" aca="1" ref="D2766" ca="1">IFERROR($K$2*INDIRECT("TableCalc!E"&amp;A2766+2+$I$2)*(1-EXP(-A2766/INDIRECT("TableCalc!H"&amp;A2766+2+$I$2))),"")</f>
        <v>4.4576277178004699E-2</v>
      </c>
      <c r="E2766" cm="1">
        <f t="array" aca="1" ref="E2766" ca="1">IFERROR($K$2*INDIRECT("TableCalc!F"&amp;A2766+2+$I$2)*(1-EXP(-A2766/INDIRECT("TableCalc!I"&amp;A2766+2+$I$2))),"")</f>
        <v>4.0268823844015394E-2</v>
      </c>
      <c r="F2766" cm="1">
        <f t="array" aca="1" ref="F2766" ca="1">IFERROR($K$2*INDIRECT("TableCalc!G"&amp;A2766+2+$I$2)*(1-EXP(-A2766/INDIRECT("TableCalc!J"&amp;A2766+2+$I$2))),"")</f>
        <v>0.15576643846375188</v>
      </c>
      <c r="G2766">
        <f t="shared" ca="1" si="43"/>
        <v>3.307213733004299</v>
      </c>
    </row>
    <row r="2767" spans="1:7" x14ac:dyDescent="0.25">
      <c r="A2767" s="1">
        <v>2765</v>
      </c>
      <c r="B2767" cm="1">
        <f t="array" aca="1" ref="B2767" ca="1">IFERROR(INDIRECT("TableCalc!C"&amp;NewCalc!A2767+2+$I$2),"")</f>
        <v>3.6234768422259727</v>
      </c>
      <c r="C2767" cm="1">
        <f t="array" aca="1" ref="C2767" ca="1">IFERROR($K$2*INDIRECT("TableCalc!D"&amp;NewCalc!A2767+2+$I$2),"")</f>
        <v>7.5876962225019731E-2</v>
      </c>
      <c r="D2767" cm="1">
        <f t="array" aca="1" ref="D2767" ca="1">IFERROR($K$2*INDIRECT("TableCalc!E"&amp;A2767+2+$I$2)*(1-EXP(-A2767/INDIRECT("TableCalc!H"&amp;A2767+2+$I$2))),"")</f>
        <v>4.4576277178004699E-2</v>
      </c>
      <c r="E2767" cm="1">
        <f t="array" aca="1" ref="E2767" ca="1">IFERROR($K$2*INDIRECT("TableCalc!F"&amp;A2767+2+$I$2)*(1-EXP(-A2767/INDIRECT("TableCalc!I"&amp;A2767+2+$I$2))),"")</f>
        <v>4.0268823990766041E-2</v>
      </c>
      <c r="F2767" cm="1">
        <f t="array" aca="1" ref="F2767" ca="1">IFERROR($K$2*INDIRECT("TableCalc!G"&amp;A2767+2+$I$2)*(1-EXP(-A2767/INDIRECT("TableCalc!J"&amp;A2767+2+$I$2))),"")</f>
        <v>0.15577084695296414</v>
      </c>
      <c r="G2767">
        <f t="shared" ca="1" si="43"/>
        <v>3.306983931879218</v>
      </c>
    </row>
    <row r="2768" spans="1:7" x14ac:dyDescent="0.25">
      <c r="A2768" s="1">
        <v>2766</v>
      </c>
      <c r="B2768" cm="1">
        <f t="array" aca="1" ref="B2768" ca="1">IFERROR(INDIRECT("TableCalc!C"&amp;NewCalc!A2768+2+$I$2),"")</f>
        <v>3.6232774394074387</v>
      </c>
      <c r="C2768" cm="1">
        <f t="array" aca="1" ref="C2768" ca="1">IFERROR($K$2*INDIRECT("TableCalc!D"&amp;NewCalc!A2768+2+$I$2),"")</f>
        <v>7.5902951895604268E-2</v>
      </c>
      <c r="D2768" cm="1">
        <f t="array" aca="1" ref="D2768" ca="1">IFERROR($K$2*INDIRECT("TableCalc!E"&amp;A2768+2+$I$2)*(1-EXP(-A2768/INDIRECT("TableCalc!H"&amp;A2768+2+$I$2))),"")</f>
        <v>4.4576277178004699E-2</v>
      </c>
      <c r="E2768" cm="1">
        <f t="array" aca="1" ref="E2768" ca="1">IFERROR($K$2*INDIRECT("TableCalc!F"&amp;A2768+2+$I$2)*(1-EXP(-A2768/INDIRECT("TableCalc!I"&amp;A2768+2+$I$2))),"")</f>
        <v>4.0268824136767176E-2</v>
      </c>
      <c r="F2768" cm="1">
        <f t="array" aca="1" ref="F2768" ca="1">IFERROR($K$2*INDIRECT("TableCalc!G"&amp;A2768+2+$I$2)*(1-EXP(-A2768/INDIRECT("TableCalc!J"&amp;A2768+2+$I$2))),"")</f>
        <v>0.15577524916611096</v>
      </c>
      <c r="G2768">
        <f t="shared" ca="1" si="43"/>
        <v>3.3067541370309517</v>
      </c>
    </row>
    <row r="2769" spans="1:7" x14ac:dyDescent="0.25">
      <c r="A2769" s="1">
        <v>2767</v>
      </c>
      <c r="B2769" cm="1">
        <f t="array" aca="1" ref="B2769" ca="1">IFERROR(INDIRECT("TableCalc!C"&amp;NewCalc!A2769+2+$I$2),"")</f>
        <v>3.6230780365889053</v>
      </c>
      <c r="C2769" cm="1">
        <f t="array" aca="1" ref="C2769" ca="1">IFERROR($K$2*INDIRECT("TableCalc!D"&amp;NewCalc!A2769+2+$I$2),"")</f>
        <v>7.5928941566188804E-2</v>
      </c>
      <c r="D2769" cm="1">
        <f t="array" aca="1" ref="D2769" ca="1">IFERROR($K$2*INDIRECT("TableCalc!E"&amp;A2769+2+$I$2)*(1-EXP(-A2769/INDIRECT("TableCalc!H"&amp;A2769+2+$I$2))),"")</f>
        <v>4.4576277178004699E-2</v>
      </c>
      <c r="E2769" cm="1">
        <f t="array" aca="1" ref="E2769" ca="1">IFERROR($K$2*INDIRECT("TableCalc!F"&amp;A2769+2+$I$2)*(1-EXP(-A2769/INDIRECT("TableCalc!I"&amp;A2769+2+$I$2))),"")</f>
        <v>4.0268824282022629E-2</v>
      </c>
      <c r="F2769" cm="1">
        <f t="array" aca="1" ref="F2769" ca="1">IFERROR($K$2*INDIRECT("TableCalc!G"&amp;A2769+2+$I$2)*(1-EXP(-A2769/INDIRECT("TableCalc!J"&amp;A2769+2+$I$2))),"")</f>
        <v>0.15577964511212711</v>
      </c>
      <c r="G2769">
        <f t="shared" ca="1" si="43"/>
        <v>3.3065243484505622</v>
      </c>
    </row>
    <row r="2770" spans="1:7" x14ac:dyDescent="0.25">
      <c r="A2770" s="1">
        <v>2768</v>
      </c>
      <c r="B2770" cm="1">
        <f t="array" aca="1" ref="B2770" ca="1">IFERROR(INDIRECT("TableCalc!C"&amp;NewCalc!A2770+2+$I$2),"")</f>
        <v>3.6228786337703718</v>
      </c>
      <c r="C2770" cm="1">
        <f t="array" aca="1" ref="C2770" ca="1">IFERROR($K$2*INDIRECT("TableCalc!D"&amp;NewCalc!A2770+2+$I$2),"")</f>
        <v>7.5954931236773326E-2</v>
      </c>
      <c r="D2770" cm="1">
        <f t="array" aca="1" ref="D2770" ca="1">IFERROR($K$2*INDIRECT("TableCalc!E"&amp;A2770+2+$I$2)*(1-EXP(-A2770/INDIRECT("TableCalc!H"&amp;A2770+2+$I$2))),"")</f>
        <v>4.4576277178004699E-2</v>
      </c>
      <c r="E2770" cm="1">
        <f t="array" aca="1" ref="E2770" ca="1">IFERROR($K$2*INDIRECT("TableCalc!F"&amp;A2770+2+$I$2)*(1-EXP(-A2770/INDIRECT("TableCalc!I"&amp;A2770+2+$I$2))),"")</f>
        <v>4.026882442653619E-2</v>
      </c>
      <c r="F2770" cm="1">
        <f t="array" aca="1" ref="F2770" ca="1">IFERROR($K$2*INDIRECT("TableCalc!G"&amp;A2770+2+$I$2)*(1-EXP(-A2770/INDIRECT("TableCalc!J"&amp;A2770+2+$I$2))),"")</f>
        <v>0.15578403479993466</v>
      </c>
      <c r="G2770">
        <f t="shared" ca="1" si="43"/>
        <v>3.306294566129123</v>
      </c>
    </row>
    <row r="2771" spans="1:7" x14ac:dyDescent="0.25">
      <c r="A2771" s="1">
        <v>2769</v>
      </c>
      <c r="B2771" cm="1">
        <f t="array" aca="1" ref="B2771" ca="1">IFERROR(INDIRECT("TableCalc!C"&amp;NewCalc!A2771+2+$I$2),"")</f>
        <v>3.6226792309518379</v>
      </c>
      <c r="C2771" cm="1">
        <f t="array" aca="1" ref="C2771" ca="1">IFERROR($K$2*INDIRECT("TableCalc!D"&amp;NewCalc!A2771+2+$I$2),"")</f>
        <v>7.5980920907357863E-2</v>
      </c>
      <c r="D2771" cm="1">
        <f t="array" aca="1" ref="D2771" ca="1">IFERROR($K$2*INDIRECT("TableCalc!E"&amp;A2771+2+$I$2)*(1-EXP(-A2771/INDIRECT("TableCalc!H"&amp;A2771+2+$I$2))),"")</f>
        <v>4.4576277178004699E-2</v>
      </c>
      <c r="E2771" cm="1">
        <f t="array" aca="1" ref="E2771" ca="1">IFERROR($K$2*INDIRECT("TableCalc!F"&amp;A2771+2+$I$2)*(1-EXP(-A2771/INDIRECT("TableCalc!I"&amp;A2771+2+$I$2))),"")</f>
        <v>4.0268824570311675E-2</v>
      </c>
      <c r="F2771" cm="1">
        <f t="array" aca="1" ref="F2771" ca="1">IFERROR($K$2*INDIRECT("TableCalc!G"&amp;A2771+2+$I$2)*(1-EXP(-A2771/INDIRECT("TableCalc!J"&amp;A2771+2+$I$2))),"")</f>
        <v>0.155788418238443</v>
      </c>
      <c r="G2771">
        <f t="shared" ca="1" si="43"/>
        <v>3.3060647900577207</v>
      </c>
    </row>
    <row r="2772" spans="1:7" x14ac:dyDescent="0.25">
      <c r="A2772" s="1">
        <v>2770</v>
      </c>
      <c r="B2772" cm="1">
        <f t="array" aca="1" ref="B2772" ca="1">IFERROR(INDIRECT("TableCalc!C"&amp;NewCalc!A2772+2+$I$2),"")</f>
        <v>3.6224798281333044</v>
      </c>
      <c r="C2772" cm="1">
        <f t="array" aca="1" ref="C2772" ca="1">IFERROR($K$2*INDIRECT("TableCalc!D"&amp;NewCalc!A2772+2+$I$2),"")</f>
        <v>7.6006910577942399E-2</v>
      </c>
      <c r="D2772" cm="1">
        <f t="array" aca="1" ref="D2772" ca="1">IFERROR($K$2*INDIRECT("TableCalc!E"&amp;A2772+2+$I$2)*(1-EXP(-A2772/INDIRECT("TableCalc!H"&amp;A2772+2+$I$2))),"")</f>
        <v>4.4576277178004699E-2</v>
      </c>
      <c r="E2772" cm="1">
        <f t="array" aca="1" ref="E2772" ca="1">IFERROR($K$2*INDIRECT("TableCalc!F"&amp;A2772+2+$I$2)*(1-EXP(-A2772/INDIRECT("TableCalc!I"&amp;A2772+2+$I$2))),"")</f>
        <v>4.026882471335283E-2</v>
      </c>
      <c r="F2772" cm="1">
        <f t="array" aca="1" ref="F2772" ca="1">IFERROR($K$2*INDIRECT("TableCalc!G"&amp;A2772+2+$I$2)*(1-EXP(-A2772/INDIRECT("TableCalc!J"&amp;A2772+2+$I$2))),"")</f>
        <v>0.15579279543654886</v>
      </c>
      <c r="G2772">
        <f t="shared" ca="1" si="43"/>
        <v>3.3058350202274553</v>
      </c>
    </row>
    <row r="2773" spans="1:7" x14ac:dyDescent="0.25">
      <c r="A2773" s="1">
        <v>2771</v>
      </c>
      <c r="B2773" cm="1">
        <f t="array" aca="1" ref="B2773" ca="1">IFERROR(INDIRECT("TableCalc!C"&amp;NewCalc!A2773+2+$I$2),"")</f>
        <v>3.6222804253147705</v>
      </c>
      <c r="C2773" cm="1">
        <f t="array" aca="1" ref="C2773" ca="1">IFERROR($K$2*INDIRECT("TableCalc!D"&amp;NewCalc!A2773+2+$I$2),"")</f>
        <v>7.6032900248526936E-2</v>
      </c>
      <c r="D2773" cm="1">
        <f t="array" aca="1" ref="D2773" ca="1">IFERROR($K$2*INDIRECT("TableCalc!E"&amp;A2773+2+$I$2)*(1-EXP(-A2773/INDIRECT("TableCalc!H"&amp;A2773+2+$I$2))),"")</f>
        <v>4.4576277178004699E-2</v>
      </c>
      <c r="E2773" cm="1">
        <f t="array" aca="1" ref="E2773" ca="1">IFERROR($K$2*INDIRECT("TableCalc!F"&amp;A2773+2+$I$2)*(1-EXP(-A2773/INDIRECT("TableCalc!I"&amp;A2773+2+$I$2))),"")</f>
        <v>4.0268824855663417E-2</v>
      </c>
      <c r="F2773" cm="1">
        <f t="array" aca="1" ref="F2773" ca="1">IFERROR($K$2*INDIRECT("TableCalc!G"&amp;A2773+2+$I$2)*(1-EXP(-A2773/INDIRECT("TableCalc!J"&amp;A2773+2+$I$2))),"")</f>
        <v>0.15579716640313623</v>
      </c>
      <c r="G2773">
        <f t="shared" ca="1" si="43"/>
        <v>3.3056052566294394</v>
      </c>
    </row>
    <row r="2774" spans="1:7" x14ac:dyDescent="0.25">
      <c r="A2774" s="1">
        <v>2772</v>
      </c>
      <c r="B2774" cm="1">
        <f t="array" aca="1" ref="B2774" ca="1">IFERROR(INDIRECT("TableCalc!C"&amp;NewCalc!A2774+2+$I$2),"")</f>
        <v>3.622081022496237</v>
      </c>
      <c r="C2774" cm="1">
        <f t="array" aca="1" ref="C2774" ca="1">IFERROR($K$2*INDIRECT("TableCalc!D"&amp;NewCalc!A2774+2+$I$2),"")</f>
        <v>7.6058889919111472E-2</v>
      </c>
      <c r="D2774" cm="1">
        <f t="array" aca="1" ref="D2774" ca="1">IFERROR($K$2*INDIRECT("TableCalc!E"&amp;A2774+2+$I$2)*(1-EXP(-A2774/INDIRECT("TableCalc!H"&amp;A2774+2+$I$2))),"")</f>
        <v>4.4576277178004699E-2</v>
      </c>
      <c r="E2774" cm="1">
        <f t="array" aca="1" ref="E2774" ca="1">IFERROR($K$2*INDIRECT("TableCalc!F"&amp;A2774+2+$I$2)*(1-EXP(-A2774/INDIRECT("TableCalc!I"&amp;A2774+2+$I$2))),"")</f>
        <v>4.0268824997247175E-2</v>
      </c>
      <c r="F2774" cm="1">
        <f t="array" aca="1" ref="F2774" ca="1">IFERROR($K$2*INDIRECT("TableCalc!G"&amp;A2774+2+$I$2)*(1-EXP(-A2774/INDIRECT("TableCalc!J"&amp;A2774+2+$I$2))),"")</f>
        <v>0.15580153114707657</v>
      </c>
      <c r="G2774">
        <f t="shared" ca="1" si="43"/>
        <v>3.3053754992547972</v>
      </c>
    </row>
    <row r="2775" spans="1:7" x14ac:dyDescent="0.25">
      <c r="A2775" s="1">
        <v>2773</v>
      </c>
      <c r="B2775" cm="1">
        <f t="array" aca="1" ref="B2775" ca="1">IFERROR(INDIRECT("TableCalc!C"&amp;NewCalc!A2775+2+$I$2),"")</f>
        <v>3.6218816196777031</v>
      </c>
      <c r="C2775" cm="1">
        <f t="array" aca="1" ref="C2775" ca="1">IFERROR($K$2*INDIRECT("TableCalc!D"&amp;NewCalc!A2775+2+$I$2),"")</f>
        <v>7.6084879589695995E-2</v>
      </c>
      <c r="D2775" cm="1">
        <f t="array" aca="1" ref="D2775" ca="1">IFERROR($K$2*INDIRECT("TableCalc!E"&amp;A2775+2+$I$2)*(1-EXP(-A2775/INDIRECT("TableCalc!H"&amp;A2775+2+$I$2))),"")</f>
        <v>4.4576277178004699E-2</v>
      </c>
      <c r="E2775" cm="1">
        <f t="array" aca="1" ref="E2775" ca="1">IFERROR($K$2*INDIRECT("TableCalc!F"&amp;A2775+2+$I$2)*(1-EXP(-A2775/INDIRECT("TableCalc!I"&amp;A2775+2+$I$2))),"")</f>
        <v>4.0268825138107797E-2</v>
      </c>
      <c r="F2775" cm="1">
        <f t="array" aca="1" ref="F2775" ca="1">IFERROR($K$2*INDIRECT("TableCalc!G"&amp;A2775+2+$I$2)*(1-EXP(-A2775/INDIRECT("TableCalc!J"&amp;A2775+2+$I$2))),"")</f>
        <v>0.15580588967722855</v>
      </c>
      <c r="G2775">
        <f t="shared" ca="1" si="43"/>
        <v>3.3051457480946658</v>
      </c>
    </row>
    <row r="2776" spans="1:7" x14ac:dyDescent="0.25">
      <c r="A2776" s="1">
        <v>2774</v>
      </c>
      <c r="B2776" cm="1">
        <f t="array" aca="1" ref="B2776" ca="1">IFERROR(INDIRECT("TableCalc!C"&amp;NewCalc!A2776+2+$I$2),"")</f>
        <v>3.6216822168591696</v>
      </c>
      <c r="C2776" cm="1">
        <f t="array" aca="1" ref="C2776" ca="1">IFERROR($K$2*INDIRECT("TableCalc!D"&amp;NewCalc!A2776+2+$I$2),"")</f>
        <v>7.6110869260280531E-2</v>
      </c>
      <c r="D2776" cm="1">
        <f t="array" aca="1" ref="D2776" ca="1">IFERROR($K$2*INDIRECT("TableCalc!E"&amp;A2776+2+$I$2)*(1-EXP(-A2776/INDIRECT("TableCalc!H"&amp;A2776+2+$I$2))),"")</f>
        <v>4.4576277178004699E-2</v>
      </c>
      <c r="E2776" cm="1">
        <f t="array" aca="1" ref="E2776" ca="1">IFERROR($K$2*INDIRECT("TableCalc!F"&amp;A2776+2+$I$2)*(1-EXP(-A2776/INDIRECT("TableCalc!I"&amp;A2776+2+$I$2))),"")</f>
        <v>4.0268825278248994E-2</v>
      </c>
      <c r="F2776" cm="1">
        <f t="array" aca="1" ref="F2776" ca="1">IFERROR($K$2*INDIRECT("TableCalc!G"&amp;A2776+2+$I$2)*(1-EXP(-A2776/INDIRECT("TableCalc!J"&amp;A2776+2+$I$2))),"")</f>
        <v>0.15581024200243837</v>
      </c>
      <c r="G2776">
        <f t="shared" ca="1" si="43"/>
        <v>3.304916003140197</v>
      </c>
    </row>
    <row r="2777" spans="1:7" x14ac:dyDescent="0.25">
      <c r="A2777" s="1">
        <v>2775</v>
      </c>
      <c r="B2777" cm="1">
        <f t="array" aca="1" ref="B2777" ca="1">IFERROR(INDIRECT("TableCalc!C"&amp;NewCalc!A2777+2+$I$2),"")</f>
        <v>3.6214828140406361</v>
      </c>
      <c r="C2777" cm="1">
        <f t="array" aca="1" ref="C2777" ca="1">IFERROR($K$2*INDIRECT("TableCalc!D"&amp;NewCalc!A2777+2+$I$2),"")</f>
        <v>7.6136858930865053E-2</v>
      </c>
      <c r="D2777" cm="1">
        <f t="array" aca="1" ref="D2777" ca="1">IFERROR($K$2*INDIRECT("TableCalc!E"&amp;A2777+2+$I$2)*(1-EXP(-A2777/INDIRECT("TableCalc!H"&amp;A2777+2+$I$2))),"")</f>
        <v>4.4576277178004699E-2</v>
      </c>
      <c r="E2777" cm="1">
        <f t="array" aca="1" ref="E2777" ca="1">IFERROR($K$2*INDIRECT("TableCalc!F"&amp;A2777+2+$I$2)*(1-EXP(-A2777/INDIRECT("TableCalc!I"&amp;A2777+2+$I$2))),"")</f>
        <v>4.0268825417674424E-2</v>
      </c>
      <c r="F2777" cm="1">
        <f t="array" aca="1" ref="F2777" ca="1">IFERROR($K$2*INDIRECT("TableCalc!G"&amp;A2777+2+$I$2)*(1-EXP(-A2777/INDIRECT("TableCalc!J"&amp;A2777+2+$I$2))),"")</f>
        <v>0.15581458813153959</v>
      </c>
      <c r="G2777">
        <f t="shared" ca="1" si="43"/>
        <v>3.3046862643825525</v>
      </c>
    </row>
    <row r="2778" spans="1:7" x14ac:dyDescent="0.25">
      <c r="A2778" s="1">
        <v>2776</v>
      </c>
      <c r="B2778" cm="1">
        <f t="array" aca="1" ref="B2778" ca="1">IFERROR(INDIRECT("TableCalc!C"&amp;NewCalc!A2778+2+$I$2),"")</f>
        <v>3.6212834112221022</v>
      </c>
      <c r="C2778" cm="1">
        <f t="array" aca="1" ref="C2778" ca="1">IFERROR($K$2*INDIRECT("TableCalc!D"&amp;NewCalc!A2778+2+$I$2),"")</f>
        <v>7.616284860144959E-2</v>
      </c>
      <c r="D2778" cm="1">
        <f t="array" aca="1" ref="D2778" ca="1">IFERROR($K$2*INDIRECT("TableCalc!E"&amp;A2778+2+$I$2)*(1-EXP(-A2778/INDIRECT("TableCalc!H"&amp;A2778+2+$I$2))),"")</f>
        <v>4.4576277178004699E-2</v>
      </c>
      <c r="E2778" cm="1">
        <f t="array" aca="1" ref="E2778" ca="1">IFERROR($K$2*INDIRECT("TableCalc!F"&amp;A2778+2+$I$2)*(1-EXP(-A2778/INDIRECT("TableCalc!I"&amp;A2778+2+$I$2))),"")</f>
        <v>4.0268825556387756E-2</v>
      </c>
      <c r="F2778" cm="1">
        <f t="array" aca="1" ref="F2778" ca="1">IFERROR($K$2*INDIRECT("TableCalc!G"&amp;A2778+2+$I$2)*(1-EXP(-A2778/INDIRECT("TableCalc!J"&amp;A2778+2+$I$2))),"")</f>
        <v>0.15581892807335315</v>
      </c>
      <c r="G2778">
        <f t="shared" ca="1" si="43"/>
        <v>3.3044565318129071</v>
      </c>
    </row>
    <row r="2779" spans="1:7" x14ac:dyDescent="0.25">
      <c r="A2779" s="1">
        <v>2777</v>
      </c>
      <c r="B2779" cm="1">
        <f t="array" aca="1" ref="B2779" ca="1">IFERROR(INDIRECT("TableCalc!C"&amp;NewCalc!A2779+2+$I$2),"")</f>
        <v>3.6210840084035687</v>
      </c>
      <c r="C2779" cm="1">
        <f t="array" aca="1" ref="C2779" ca="1">IFERROR($K$2*INDIRECT("TableCalc!D"&amp;NewCalc!A2779+2+$I$2),"")</f>
        <v>7.6188838272034126E-2</v>
      </c>
      <c r="D2779" cm="1">
        <f t="array" aca="1" ref="D2779" ca="1">IFERROR($K$2*INDIRECT("TableCalc!E"&amp;A2779+2+$I$2)*(1-EXP(-A2779/INDIRECT("TableCalc!H"&amp;A2779+2+$I$2))),"")</f>
        <v>4.4576277178004699E-2</v>
      </c>
      <c r="E2779" cm="1">
        <f t="array" aca="1" ref="E2779" ca="1">IFERROR($K$2*INDIRECT("TableCalc!F"&amp;A2779+2+$I$2)*(1-EXP(-A2779/INDIRECT("TableCalc!I"&amp;A2779+2+$I$2))),"")</f>
        <v>4.0268825694392621E-2</v>
      </c>
      <c r="F2779" cm="1">
        <f t="array" aca="1" ref="F2779" ca="1">IFERROR($K$2*INDIRECT("TableCalc!G"&amp;A2779+2+$I$2)*(1-EXP(-A2779/INDIRECT("TableCalc!J"&amp;A2779+2+$I$2))),"")</f>
        <v>0.15582326183668752</v>
      </c>
      <c r="G2779">
        <f t="shared" ca="1" si="43"/>
        <v>3.3042268054224495</v>
      </c>
    </row>
    <row r="2780" spans="1:7" x14ac:dyDescent="0.25">
      <c r="A2780" s="1">
        <v>2778</v>
      </c>
      <c r="B2780" cm="1">
        <f t="array" aca="1" ref="B2780" ca="1">IFERROR(INDIRECT("TableCalc!C"&amp;NewCalc!A2780+2+$I$2),"")</f>
        <v>3.6208846055850348</v>
      </c>
      <c r="C2780" cm="1">
        <f t="array" aca="1" ref="C2780" ca="1">IFERROR($K$2*INDIRECT("TableCalc!D"&amp;NewCalc!A2780+2+$I$2),"")</f>
        <v>7.6214827942618663E-2</v>
      </c>
      <c r="D2780" cm="1">
        <f t="array" aca="1" ref="D2780" ca="1">IFERROR($K$2*INDIRECT("TableCalc!E"&amp;A2780+2+$I$2)*(1-EXP(-A2780/INDIRECT("TableCalc!H"&amp;A2780+2+$I$2))),"")</f>
        <v>4.4576277178004699E-2</v>
      </c>
      <c r="E2780" cm="1">
        <f t="array" aca="1" ref="E2780" ca="1">IFERROR($K$2*INDIRECT("TableCalc!F"&amp;A2780+2+$I$2)*(1-EXP(-A2780/INDIRECT("TableCalc!I"&amp;A2780+2+$I$2))),"")</f>
        <v>4.0268825831692646E-2</v>
      </c>
      <c r="F2780" cm="1">
        <f t="array" aca="1" ref="F2780" ca="1">IFERROR($K$2*INDIRECT("TableCalc!G"&amp;A2780+2+$I$2)*(1-EXP(-A2780/INDIRECT("TableCalc!J"&amp;A2780+2+$I$2))),"")</f>
        <v>0.1558275894303385</v>
      </c>
      <c r="G2780">
        <f t="shared" ca="1" si="43"/>
        <v>3.3039970852023801</v>
      </c>
    </row>
    <row r="2781" spans="1:7" x14ac:dyDescent="0.25">
      <c r="A2781" s="1">
        <v>2779</v>
      </c>
      <c r="B2781" cm="1">
        <f t="array" aca="1" ref="B2781" ca="1">IFERROR(INDIRECT("TableCalc!C"&amp;NewCalc!A2781+2+$I$2),"")</f>
        <v>3.6206852027665013</v>
      </c>
      <c r="C2781" cm="1">
        <f t="array" aca="1" ref="C2781" ca="1">IFERROR($K$2*INDIRECT("TableCalc!D"&amp;NewCalc!A2781+2+$I$2),"")</f>
        <v>7.6240817613203199E-2</v>
      </c>
      <c r="D2781" cm="1">
        <f t="array" aca="1" ref="D2781" ca="1">IFERROR($K$2*INDIRECT("TableCalc!E"&amp;A2781+2+$I$2)*(1-EXP(-A2781/INDIRECT("TableCalc!H"&amp;A2781+2+$I$2))),"")</f>
        <v>4.4576277178004699E-2</v>
      </c>
      <c r="E2781" cm="1">
        <f t="array" aca="1" ref="E2781" ca="1">IFERROR($K$2*INDIRECT("TableCalc!F"&amp;A2781+2+$I$2)*(1-EXP(-A2781/INDIRECT("TableCalc!I"&amp;A2781+2+$I$2))),"")</f>
        <v>4.026882596829142E-2</v>
      </c>
      <c r="F2781" cm="1">
        <f t="array" aca="1" ref="F2781" ca="1">IFERROR($K$2*INDIRECT("TableCalc!G"&amp;A2781+2+$I$2)*(1-EXP(-A2781/INDIRECT("TableCalc!J"&amp;A2781+2+$I$2))),"")</f>
        <v>0.15583191086308953</v>
      </c>
      <c r="G2781">
        <f t="shared" ca="1" si="43"/>
        <v>3.3037673711439126</v>
      </c>
    </row>
    <row r="2782" spans="1:7" x14ac:dyDescent="0.25">
      <c r="A2782" s="1">
        <v>2780</v>
      </c>
      <c r="B2782" cm="1">
        <f t="array" aca="1" ref="B2782" ca="1">IFERROR(INDIRECT("TableCalc!C"&amp;NewCalc!A2782+2+$I$2),"")</f>
        <v>3.6204857999479674</v>
      </c>
      <c r="C2782" cm="1">
        <f t="array" aca="1" ref="C2782" ca="1">IFERROR($K$2*INDIRECT("TableCalc!D"&amp;NewCalc!A2782+2+$I$2),"")</f>
        <v>7.6266807283787721E-2</v>
      </c>
      <c r="D2782" cm="1">
        <f t="array" aca="1" ref="D2782" ca="1">IFERROR($K$2*INDIRECT("TableCalc!E"&amp;A2782+2+$I$2)*(1-EXP(-A2782/INDIRECT("TableCalc!H"&amp;A2782+2+$I$2))),"")</f>
        <v>4.4576277178004699E-2</v>
      </c>
      <c r="E2782" cm="1">
        <f t="array" aca="1" ref="E2782" ca="1">IFERROR($K$2*INDIRECT("TableCalc!F"&amp;A2782+2+$I$2)*(1-EXP(-A2782/INDIRECT("TableCalc!I"&amp;A2782+2+$I$2))),"")</f>
        <v>4.026882610419253E-2</v>
      </c>
      <c r="F2782" cm="1">
        <f t="array" aca="1" ref="F2782" ca="1">IFERROR($K$2*INDIRECT("TableCalc!G"&amp;A2782+2+$I$2)*(1-EXP(-A2782/INDIRECT("TableCalc!J"&amp;A2782+2+$I$2))),"")</f>
        <v>0.15583622614371143</v>
      </c>
      <c r="G2782">
        <f t="shared" ca="1" si="43"/>
        <v>3.3035376632382709</v>
      </c>
    </row>
    <row r="2783" spans="1:7" x14ac:dyDescent="0.25">
      <c r="A2783" s="1">
        <v>2781</v>
      </c>
      <c r="B2783" cm="1">
        <f t="array" aca="1" ref="B2783" ca="1">IFERROR(INDIRECT("TableCalc!C"&amp;NewCalc!A2783+2+$I$2),"")</f>
        <v>3.6202863971294339</v>
      </c>
      <c r="C2783" cm="1">
        <f t="array" aca="1" ref="C2783" ca="1">IFERROR($K$2*INDIRECT("TableCalc!D"&amp;NewCalc!A2783+2+$I$2),"")</f>
        <v>7.6292796954372258E-2</v>
      </c>
      <c r="D2783" cm="1">
        <f t="array" aca="1" ref="D2783" ca="1">IFERROR($K$2*INDIRECT("TableCalc!E"&amp;A2783+2+$I$2)*(1-EXP(-A2783/INDIRECT("TableCalc!H"&amp;A2783+2+$I$2))),"")</f>
        <v>4.4576277178004699E-2</v>
      </c>
      <c r="E2783" cm="1">
        <f t="array" aca="1" ref="E2783" ca="1">IFERROR($K$2*INDIRECT("TableCalc!F"&amp;A2783+2+$I$2)*(1-EXP(-A2783/INDIRECT("TableCalc!I"&amp;A2783+2+$I$2))),"")</f>
        <v>4.0268826239399529E-2</v>
      </c>
      <c r="F2783" cm="1">
        <f t="array" aca="1" ref="F2783" ca="1">IFERROR($K$2*INDIRECT("TableCalc!G"&amp;A2783+2+$I$2)*(1-EXP(-A2783/INDIRECT("TableCalc!J"&amp;A2783+2+$I$2))),"")</f>
        <v>0.15584053528096256</v>
      </c>
      <c r="G2783">
        <f t="shared" ca="1" si="43"/>
        <v>3.3033079614766949</v>
      </c>
    </row>
    <row r="2784" spans="1:7" x14ac:dyDescent="0.25">
      <c r="A2784" s="1">
        <v>2782</v>
      </c>
      <c r="B2784" cm="1">
        <f t="array" aca="1" ref="B2784" ca="1">IFERROR(INDIRECT("TableCalc!C"&amp;NewCalc!A2784+2+$I$2),"")</f>
        <v>3.6200869943109004</v>
      </c>
      <c r="C2784" cm="1">
        <f t="array" aca="1" ref="C2784" ca="1">IFERROR($K$2*INDIRECT("TableCalc!D"&amp;NewCalc!A2784+2+$I$2),"")</f>
        <v>7.6318786624956794E-2</v>
      </c>
      <c r="D2784" cm="1">
        <f t="array" aca="1" ref="D2784" ca="1">IFERROR($K$2*INDIRECT("TableCalc!E"&amp;A2784+2+$I$2)*(1-EXP(-A2784/INDIRECT("TableCalc!H"&amp;A2784+2+$I$2))),"")</f>
        <v>4.4576277178004699E-2</v>
      </c>
      <c r="E2784" cm="1">
        <f t="array" aca="1" ref="E2784" ca="1">IFERROR($K$2*INDIRECT("TableCalc!F"&amp;A2784+2+$I$2)*(1-EXP(-A2784/INDIRECT("TableCalc!I"&amp;A2784+2+$I$2))),"")</f>
        <v>4.0268826373915982E-2</v>
      </c>
      <c r="F2784" cm="1">
        <f t="array" aca="1" ref="F2784" ca="1">IFERROR($K$2*INDIRECT("TableCalc!G"&amp;A2784+2+$I$2)*(1-EXP(-A2784/INDIRECT("TableCalc!J"&amp;A2784+2+$I$2))),"")</f>
        <v>0.15584483828358883</v>
      </c>
      <c r="G2784">
        <f t="shared" ca="1" si="43"/>
        <v>3.3030782658504343</v>
      </c>
    </row>
    <row r="2785" spans="1:7" x14ac:dyDescent="0.25">
      <c r="A2785" s="1">
        <v>2783</v>
      </c>
      <c r="B2785" cm="1">
        <f t="array" aca="1" ref="B2785" ca="1">IFERROR(INDIRECT("TableCalc!C"&amp;NewCalc!A2785+2+$I$2),"")</f>
        <v>3.6198875914923665</v>
      </c>
      <c r="C2785" cm="1">
        <f t="array" aca="1" ref="C2785" ca="1">IFERROR($K$2*INDIRECT("TableCalc!D"&amp;NewCalc!A2785+2+$I$2),"")</f>
        <v>7.6344776295541331E-2</v>
      </c>
      <c r="D2785" cm="1">
        <f t="array" aca="1" ref="D2785" ca="1">IFERROR($K$2*INDIRECT("TableCalc!E"&amp;A2785+2+$I$2)*(1-EXP(-A2785/INDIRECT("TableCalc!H"&amp;A2785+2+$I$2))),"")</f>
        <v>4.4576277178004699E-2</v>
      </c>
      <c r="E2785" cm="1">
        <f t="array" aca="1" ref="E2785" ca="1">IFERROR($K$2*INDIRECT("TableCalc!F"&amp;A2785+2+$I$2)*(1-EXP(-A2785/INDIRECT("TableCalc!I"&amp;A2785+2+$I$2))),"")</f>
        <v>4.0268826507745395E-2</v>
      </c>
      <c r="F2785" cm="1">
        <f t="array" aca="1" ref="F2785" ca="1">IFERROR($K$2*INDIRECT("TableCalc!G"&amp;A2785+2+$I$2)*(1-EXP(-A2785/INDIRECT("TableCalc!J"&amp;A2785+2+$I$2))),"")</f>
        <v>0.15584913516032367</v>
      </c>
      <c r="G2785">
        <f t="shared" ca="1" si="43"/>
        <v>3.3028485763507516</v>
      </c>
    </row>
    <row r="2786" spans="1:7" x14ac:dyDescent="0.25">
      <c r="A2786" s="1">
        <v>2784</v>
      </c>
      <c r="B2786" cm="1">
        <f t="array" aca="1" ref="B2786" ca="1">IFERROR(INDIRECT("TableCalc!C"&amp;NewCalc!A2786+2+$I$2),"")</f>
        <v>3.619688188673833</v>
      </c>
      <c r="C2786" cm="1">
        <f t="array" aca="1" ref="C2786" ca="1">IFERROR($K$2*INDIRECT("TableCalc!D"&amp;NewCalc!A2786+2+$I$2),"")</f>
        <v>7.6370765966125867E-2</v>
      </c>
      <c r="D2786" cm="1">
        <f t="array" aca="1" ref="D2786" ca="1">IFERROR($K$2*INDIRECT("TableCalc!E"&amp;A2786+2+$I$2)*(1-EXP(-A2786/INDIRECT("TableCalc!H"&amp;A2786+2+$I$2))),"")</f>
        <v>4.4576277178004699E-2</v>
      </c>
      <c r="E2786" cm="1">
        <f t="array" aca="1" ref="E2786" ca="1">IFERROR($K$2*INDIRECT("TableCalc!F"&amp;A2786+2+$I$2)*(1-EXP(-A2786/INDIRECT("TableCalc!I"&amp;A2786+2+$I$2))),"")</f>
        <v>4.0268826640891292E-2</v>
      </c>
      <c r="F2786" cm="1">
        <f t="array" aca="1" ref="F2786" ca="1">IFERROR($K$2*INDIRECT("TableCalc!G"&amp;A2786+2+$I$2)*(1-EXP(-A2786/INDIRECT("TableCalc!J"&amp;A2786+2+$I$2))),"")</f>
        <v>0.1558534259198881</v>
      </c>
      <c r="G2786">
        <f t="shared" ca="1" si="43"/>
        <v>3.3026188929689231</v>
      </c>
    </row>
    <row r="2787" spans="1:7" x14ac:dyDescent="0.25">
      <c r="A2787" s="1">
        <v>2785</v>
      </c>
      <c r="B2787" cm="1">
        <f t="array" aca="1" ref="B2787" ca="1">IFERROR(INDIRECT("TableCalc!C"&amp;NewCalc!A2787+2+$I$2),"")</f>
        <v>3.6194887858552991</v>
      </c>
      <c r="C2787" cm="1">
        <f t="array" aca="1" ref="C2787" ca="1">IFERROR($K$2*INDIRECT("TableCalc!D"&amp;NewCalc!A2787+2+$I$2),"")</f>
        <v>7.6396755636710389E-2</v>
      </c>
      <c r="D2787" cm="1">
        <f t="array" aca="1" ref="D2787" ca="1">IFERROR($K$2*INDIRECT("TableCalc!E"&amp;A2787+2+$I$2)*(1-EXP(-A2787/INDIRECT("TableCalc!H"&amp;A2787+2+$I$2))),"")</f>
        <v>4.4576277178004699E-2</v>
      </c>
      <c r="E2787" cm="1">
        <f t="array" aca="1" ref="E2787" ca="1">IFERROR($K$2*INDIRECT("TableCalc!F"&amp;A2787+2+$I$2)*(1-EXP(-A2787/INDIRECT("TableCalc!I"&amp;A2787+2+$I$2))),"")</f>
        <v>4.0268826773357157E-2</v>
      </c>
      <c r="F2787" cm="1">
        <f t="array" aca="1" ref="F2787" ca="1">IFERROR($K$2*INDIRECT("TableCalc!G"&amp;A2787+2+$I$2)*(1-EXP(-A2787/INDIRECT("TableCalc!J"&amp;A2787+2+$I$2))),"")</f>
        <v>0.15585771057099074</v>
      </c>
      <c r="G2787">
        <f t="shared" ca="1" si="43"/>
        <v>3.3023892156962362</v>
      </c>
    </row>
    <row r="2788" spans="1:7" x14ac:dyDescent="0.25">
      <c r="A2788" s="1">
        <v>2786</v>
      </c>
      <c r="B2788" cm="1">
        <f t="array" aca="1" ref="B2788" ca="1">IFERROR(INDIRECT("TableCalc!C"&amp;NewCalc!A2788+2+$I$2),"")</f>
        <v>3.6192893830367656</v>
      </c>
      <c r="C2788" cm="1">
        <f t="array" aca="1" ref="C2788" ca="1">IFERROR($K$2*INDIRECT("TableCalc!D"&amp;NewCalc!A2788+2+$I$2),"")</f>
        <v>7.6422745307294926E-2</v>
      </c>
      <c r="D2788" cm="1">
        <f t="array" aca="1" ref="D2788" ca="1">IFERROR($K$2*INDIRECT("TableCalc!E"&amp;A2788+2+$I$2)*(1-EXP(-A2788/INDIRECT("TableCalc!H"&amp;A2788+2+$I$2))),"")</f>
        <v>4.4576277178004699E-2</v>
      </c>
      <c r="E2788" cm="1">
        <f t="array" aca="1" ref="E2788" ca="1">IFERROR($K$2*INDIRECT("TableCalc!F"&amp;A2788+2+$I$2)*(1-EXP(-A2788/INDIRECT("TableCalc!I"&amp;A2788+2+$I$2))),"")</f>
        <v>4.0268826905146465E-2</v>
      </c>
      <c r="F2788" cm="1">
        <f t="array" aca="1" ref="F2788" ca="1">IFERROR($K$2*INDIRECT("TableCalc!G"&amp;A2788+2+$I$2)*(1-EXP(-A2788/INDIRECT("TableCalc!J"&amp;A2788+2+$I$2))),"")</f>
        <v>0.15586198912232777</v>
      </c>
      <c r="G2788">
        <f t="shared" ca="1" si="43"/>
        <v>3.3021595445239917</v>
      </c>
    </row>
    <row r="2789" spans="1:7" x14ac:dyDescent="0.25">
      <c r="A2789" s="1">
        <v>2787</v>
      </c>
      <c r="B2789" cm="1">
        <f t="array" aca="1" ref="B2789" ca="1">IFERROR(INDIRECT("TableCalc!C"&amp;NewCalc!A2789+2+$I$2),"")</f>
        <v>3.6190899802182321</v>
      </c>
      <c r="C2789" cm="1">
        <f t="array" aca="1" ref="C2789" ca="1">IFERROR($K$2*INDIRECT("TableCalc!D"&amp;NewCalc!A2789+2+$I$2),"")</f>
        <v>7.6448734977879448E-2</v>
      </c>
      <c r="D2789" cm="1">
        <f t="array" aca="1" ref="D2789" ca="1">IFERROR($K$2*INDIRECT("TableCalc!E"&amp;A2789+2+$I$2)*(1-EXP(-A2789/INDIRECT("TableCalc!H"&amp;A2789+2+$I$2))),"")</f>
        <v>4.4576277178004699E-2</v>
      </c>
      <c r="E2789" cm="1">
        <f t="array" aca="1" ref="E2789" ca="1">IFERROR($K$2*INDIRECT("TableCalc!F"&amp;A2789+2+$I$2)*(1-EXP(-A2789/INDIRECT("TableCalc!I"&amp;A2789+2+$I$2))),"")</f>
        <v>4.026882703626268E-2</v>
      </c>
      <c r="F2789" cm="1">
        <f t="array" aca="1" ref="F2789" ca="1">IFERROR($K$2*INDIRECT("TableCalc!G"&amp;A2789+2+$I$2)*(1-EXP(-A2789/INDIRECT("TableCalc!J"&amp;A2789+2+$I$2))),"")</f>
        <v>0.15586626158258302</v>
      </c>
      <c r="G2789">
        <f t="shared" ca="1" si="43"/>
        <v>3.3019298794435024</v>
      </c>
    </row>
    <row r="2790" spans="1:7" x14ac:dyDescent="0.25">
      <c r="A2790" s="1">
        <v>2788</v>
      </c>
      <c r="B2790" cm="1">
        <f t="array" aca="1" ref="B2790" ca="1">IFERROR(INDIRECT("TableCalc!C"&amp;NewCalc!A2790+2+$I$2),"")</f>
        <v>3.6188905773996982</v>
      </c>
      <c r="C2790" cm="1">
        <f t="array" aca="1" ref="C2790" ca="1">IFERROR($K$2*INDIRECT("TableCalc!D"&amp;NewCalc!A2790+2+$I$2),"")</f>
        <v>7.6474724648463985E-2</v>
      </c>
      <c r="D2790" cm="1">
        <f t="array" aca="1" ref="D2790" ca="1">IFERROR($K$2*INDIRECT("TableCalc!E"&amp;A2790+2+$I$2)*(1-EXP(-A2790/INDIRECT("TableCalc!H"&amp;A2790+2+$I$2))),"")</f>
        <v>4.4576277178004699E-2</v>
      </c>
      <c r="E2790" cm="1">
        <f t="array" aca="1" ref="E2790" ca="1">IFERROR($K$2*INDIRECT("TableCalc!F"&amp;A2790+2+$I$2)*(1-EXP(-A2790/INDIRECT("TableCalc!I"&amp;A2790+2+$I$2))),"")</f>
        <v>4.0268827166709223E-2</v>
      </c>
      <c r="F2790" cm="1">
        <f t="array" aca="1" ref="F2790" ca="1">IFERROR($K$2*INDIRECT("TableCalc!G"&amp;A2790+2+$I$2)*(1-EXP(-A2790/INDIRECT("TableCalc!J"&amp;A2790+2+$I$2))),"")</f>
        <v>0.15587052796042794</v>
      </c>
      <c r="G2790">
        <f t="shared" ca="1" si="43"/>
        <v>3.3017002204460923</v>
      </c>
    </row>
    <row r="2791" spans="1:7" x14ac:dyDescent="0.25">
      <c r="A2791" s="1">
        <v>2789</v>
      </c>
      <c r="B2791" cm="1">
        <f t="array" aca="1" ref="B2791" ca="1">IFERROR(INDIRECT("TableCalc!C"&amp;NewCalc!A2791+2+$I$2),"")</f>
        <v>3.6186911745811647</v>
      </c>
      <c r="C2791" cm="1">
        <f t="array" aca="1" ref="C2791" ca="1">IFERROR($K$2*INDIRECT("TableCalc!D"&amp;NewCalc!A2791+2+$I$2),"")</f>
        <v>7.6500714319048521E-2</v>
      </c>
      <c r="D2791" cm="1">
        <f t="array" aca="1" ref="D2791" ca="1">IFERROR($K$2*INDIRECT("TableCalc!E"&amp;A2791+2+$I$2)*(1-EXP(-A2791/INDIRECT("TableCalc!H"&amp;A2791+2+$I$2))),"")</f>
        <v>4.4576277178004699E-2</v>
      </c>
      <c r="E2791" cm="1">
        <f t="array" aca="1" ref="E2791" ca="1">IFERROR($K$2*INDIRECT("TableCalc!F"&amp;A2791+2+$I$2)*(1-EXP(-A2791/INDIRECT("TableCalc!I"&amp;A2791+2+$I$2))),"")</f>
        <v>4.0268827296489521E-2</v>
      </c>
      <c r="F2791" cm="1">
        <f t="array" aca="1" ref="F2791" ca="1">IFERROR($K$2*INDIRECT("TableCalc!G"&amp;A2791+2+$I$2)*(1-EXP(-A2791/INDIRECT("TableCalc!J"&amp;A2791+2+$I$2))),"")</f>
        <v>0.15587478826452164</v>
      </c>
      <c r="G2791">
        <f t="shared" ca="1" si="43"/>
        <v>3.3014705675231002</v>
      </c>
    </row>
    <row r="2792" spans="1:7" x14ac:dyDescent="0.25">
      <c r="A2792" s="1">
        <v>2790</v>
      </c>
      <c r="B2792" cm="1">
        <f t="array" aca="1" ref="B2792" ca="1">IFERROR(INDIRECT("TableCalc!C"&amp;NewCalc!A2792+2+$I$2),"")</f>
        <v>3.6184917717626308</v>
      </c>
      <c r="C2792" cm="1">
        <f t="array" aca="1" ref="C2792" ca="1">IFERROR($K$2*INDIRECT("TableCalc!D"&amp;NewCalc!A2792+2+$I$2),"")</f>
        <v>7.6526703989633058E-2</v>
      </c>
      <c r="D2792" cm="1">
        <f t="array" aca="1" ref="D2792" ca="1">IFERROR($K$2*INDIRECT("TableCalc!E"&amp;A2792+2+$I$2)*(1-EXP(-A2792/INDIRECT("TableCalc!H"&amp;A2792+2+$I$2))),"")</f>
        <v>4.4576277178004699E-2</v>
      </c>
      <c r="E2792" cm="1">
        <f t="array" aca="1" ref="E2792" ca="1">IFERROR($K$2*INDIRECT("TableCalc!F"&amp;A2792+2+$I$2)*(1-EXP(-A2792/INDIRECT("TableCalc!I"&amp;A2792+2+$I$2))),"")</f>
        <v>4.026882742560698E-2</v>
      </c>
      <c r="F2792" cm="1">
        <f t="array" aca="1" ref="F2792" ca="1">IFERROR($K$2*INDIRECT("TableCalc!G"&amp;A2792+2+$I$2)*(1-EXP(-A2792/INDIRECT("TableCalc!J"&amp;A2792+2+$I$2))),"")</f>
        <v>0.15587904250351092</v>
      </c>
      <c r="G2792">
        <f t="shared" ca="1" si="43"/>
        <v>3.301240920665875</v>
      </c>
    </row>
    <row r="2793" spans="1:7" x14ac:dyDescent="0.25">
      <c r="A2793" s="1">
        <v>2791</v>
      </c>
      <c r="B2793" cm="1">
        <f t="array" aca="1" ref="B2793" ca="1">IFERROR(INDIRECT("TableCalc!C"&amp;NewCalc!A2793+2+$I$2),"")</f>
        <v>3.6182923689440973</v>
      </c>
      <c r="C2793" cm="1">
        <f t="array" aca="1" ref="C2793" ca="1">IFERROR($K$2*INDIRECT("TableCalc!D"&amp;NewCalc!A2793+2+$I$2),"")</f>
        <v>7.6552693660217594E-2</v>
      </c>
      <c r="D2793" cm="1">
        <f t="array" aca="1" ref="D2793" ca="1">IFERROR($K$2*INDIRECT("TableCalc!E"&amp;A2793+2+$I$2)*(1-EXP(-A2793/INDIRECT("TableCalc!H"&amp;A2793+2+$I$2))),"")</f>
        <v>4.4576277178004699E-2</v>
      </c>
      <c r="E2793" cm="1">
        <f t="array" aca="1" ref="E2793" ca="1">IFERROR($K$2*INDIRECT("TableCalc!F"&amp;A2793+2+$I$2)*(1-EXP(-A2793/INDIRECT("TableCalc!I"&amp;A2793+2+$I$2))),"")</f>
        <v>4.0268827554064988E-2</v>
      </c>
      <c r="F2793" cm="1">
        <f t="array" aca="1" ref="F2793" ca="1">IFERROR($K$2*INDIRECT("TableCalc!G"&amp;A2793+2+$I$2)*(1-EXP(-A2793/INDIRECT("TableCalc!J"&amp;A2793+2+$I$2))),"")</f>
        <v>0.15588329068603024</v>
      </c>
      <c r="G2793">
        <f t="shared" ca="1" si="43"/>
        <v>3.3010112798657798</v>
      </c>
    </row>
    <row r="2794" spans="1:7" x14ac:dyDescent="0.25">
      <c r="A2794" s="1">
        <v>2792</v>
      </c>
      <c r="B2794" cm="1">
        <f t="array" aca="1" ref="B2794" ca="1">IFERROR(INDIRECT("TableCalc!C"&amp;NewCalc!A2794+2+$I$2),"")</f>
        <v>3.6180929661255634</v>
      </c>
      <c r="C2794" cm="1">
        <f t="array" aca="1" ref="C2794" ca="1">IFERROR($K$2*INDIRECT("TableCalc!D"&amp;NewCalc!A2794+2+$I$2),"")</f>
        <v>7.6578683330802116E-2</v>
      </c>
      <c r="D2794" cm="1">
        <f t="array" aca="1" ref="D2794" ca="1">IFERROR($K$2*INDIRECT("TableCalc!E"&amp;A2794+2+$I$2)*(1-EXP(-A2794/INDIRECT("TableCalc!H"&amp;A2794+2+$I$2))),"")</f>
        <v>4.4576277178004699E-2</v>
      </c>
      <c r="E2794" cm="1">
        <f t="array" aca="1" ref="E2794" ca="1">IFERROR($K$2*INDIRECT("TableCalc!F"&amp;A2794+2+$I$2)*(1-EXP(-A2794/INDIRECT("TableCalc!I"&amp;A2794+2+$I$2))),"")</f>
        <v>4.0268827681866903E-2</v>
      </c>
      <c r="F2794" cm="1">
        <f t="array" aca="1" ref="F2794" ca="1">IFERROR($K$2*INDIRECT("TableCalc!G"&amp;A2794+2+$I$2)*(1-EXP(-A2794/INDIRECT("TableCalc!J"&amp;A2794+2+$I$2))),"")</f>
        <v>0.15588753282070178</v>
      </c>
      <c r="G2794">
        <f t="shared" ca="1" si="43"/>
        <v>3.300781645114188</v>
      </c>
    </row>
    <row r="2795" spans="1:7" x14ac:dyDescent="0.25">
      <c r="A2795" s="1">
        <v>2793</v>
      </c>
      <c r="B2795" cm="1">
        <f t="array" aca="1" ref="B2795" ca="1">IFERROR(INDIRECT("TableCalc!C"&amp;NewCalc!A2795+2+$I$2),"")</f>
        <v>3.6178935633070299</v>
      </c>
      <c r="C2795" cm="1">
        <f t="array" aca="1" ref="C2795" ca="1">IFERROR($K$2*INDIRECT("TableCalc!D"&amp;NewCalc!A2795+2+$I$2),"")</f>
        <v>7.6604673001386653E-2</v>
      </c>
      <c r="D2795" cm="1">
        <f t="array" aca="1" ref="D2795" ca="1">IFERROR($K$2*INDIRECT("TableCalc!E"&amp;A2795+2+$I$2)*(1-EXP(-A2795/INDIRECT("TableCalc!H"&amp;A2795+2+$I$2))),"")</f>
        <v>4.4576277178004699E-2</v>
      </c>
      <c r="E2795" cm="1">
        <f t="array" aca="1" ref="E2795" ca="1">IFERROR($K$2*INDIRECT("TableCalc!F"&amp;A2795+2+$I$2)*(1-EXP(-A2795/INDIRECT("TableCalc!I"&amp;A2795+2+$I$2))),"")</f>
        <v>4.0268827809016083E-2</v>
      </c>
      <c r="F2795" cm="1">
        <f t="array" aca="1" ref="F2795" ca="1">IFERROR($K$2*INDIRECT("TableCalc!G"&amp;A2795+2+$I$2)*(1-EXP(-A2795/INDIRECT("TableCalc!J"&amp;A2795+2+$I$2))),"")</f>
        <v>0.15589176891613546</v>
      </c>
      <c r="G2795">
        <f t="shared" ca="1" si="43"/>
        <v>3.3005520164024871</v>
      </c>
    </row>
    <row r="2796" spans="1:7" x14ac:dyDescent="0.25">
      <c r="A2796" s="1">
        <v>2794</v>
      </c>
      <c r="B2796" cm="1">
        <f t="array" aca="1" ref="B2796" ca="1">IFERROR(INDIRECT("TableCalc!C"&amp;NewCalc!A2796+2+$I$2),"")</f>
        <v>3.6176941604884965</v>
      </c>
      <c r="C2796" cm="1">
        <f t="array" aca="1" ref="C2796" ca="1">IFERROR($K$2*INDIRECT("TableCalc!D"&amp;NewCalc!A2796+2+$I$2),"")</f>
        <v>7.6630662671971189E-2</v>
      </c>
      <c r="D2796" cm="1">
        <f t="array" aca="1" ref="D2796" ca="1">IFERROR($K$2*INDIRECT("TableCalc!E"&amp;A2796+2+$I$2)*(1-EXP(-A2796/INDIRECT("TableCalc!H"&amp;A2796+2+$I$2))),"")</f>
        <v>4.4576277178004699E-2</v>
      </c>
      <c r="E2796" cm="1">
        <f t="array" aca="1" ref="E2796" ca="1">IFERROR($K$2*INDIRECT("TableCalc!F"&amp;A2796+2+$I$2)*(1-EXP(-A2796/INDIRECT("TableCalc!I"&amp;A2796+2+$I$2))),"")</f>
        <v>4.0268827935515866E-2</v>
      </c>
      <c r="F2796" cm="1">
        <f t="array" aca="1" ref="F2796" ca="1">IFERROR($K$2*INDIRECT("TableCalc!G"&amp;A2796+2+$I$2)*(1-EXP(-A2796/INDIRECT("TableCalc!J"&amp;A2796+2+$I$2))),"")</f>
        <v>0.15589599898092893</v>
      </c>
      <c r="G2796">
        <f t="shared" ca="1" si="43"/>
        <v>3.3003223937220758</v>
      </c>
    </row>
    <row r="2797" spans="1:7" x14ac:dyDescent="0.25">
      <c r="A2797" s="1">
        <v>2795</v>
      </c>
      <c r="B2797" cm="1">
        <f t="array" aca="1" ref="B2797" ca="1">IFERROR(INDIRECT("TableCalc!C"&amp;NewCalc!A2797+2+$I$2),"")</f>
        <v>3.6174947576699625</v>
      </c>
      <c r="C2797" cm="1">
        <f t="array" aca="1" ref="C2797" ca="1">IFERROR($K$2*INDIRECT("TableCalc!D"&amp;NewCalc!A2797+2+$I$2),"")</f>
        <v>7.6656652342555726E-2</v>
      </c>
      <c r="D2797" cm="1">
        <f t="array" aca="1" ref="D2797" ca="1">IFERROR($K$2*INDIRECT("TableCalc!E"&amp;A2797+2+$I$2)*(1-EXP(-A2797/INDIRECT("TableCalc!H"&amp;A2797+2+$I$2))),"")</f>
        <v>4.4576277178004699E-2</v>
      </c>
      <c r="E2797" cm="1">
        <f t="array" aca="1" ref="E2797" ca="1">IFERROR($K$2*INDIRECT("TableCalc!F"&amp;A2797+2+$I$2)*(1-EXP(-A2797/INDIRECT("TableCalc!I"&amp;A2797+2+$I$2))),"")</f>
        <v>4.0268828061369555E-2</v>
      </c>
      <c r="F2797" cm="1">
        <f t="array" aca="1" ref="F2797" ca="1">IFERROR($K$2*INDIRECT("TableCalc!G"&amp;A2797+2+$I$2)*(1-EXP(-A2797/INDIRECT("TableCalc!J"&amp;A2797+2+$I$2))),"")</f>
        <v>0.15590022302366763</v>
      </c>
      <c r="G2797">
        <f t="shared" ca="1" si="43"/>
        <v>3.3000927770643651</v>
      </c>
    </row>
    <row r="2798" spans="1:7" x14ac:dyDescent="0.25">
      <c r="A2798" s="1">
        <v>2796</v>
      </c>
      <c r="B2798" cm="1">
        <f t="array" aca="1" ref="B2798" ca="1">IFERROR(INDIRECT("TableCalc!C"&amp;NewCalc!A2798+2+$I$2),"")</f>
        <v>3.6172953548514291</v>
      </c>
      <c r="C2798" cm="1">
        <f t="array" aca="1" ref="C2798" ca="1">IFERROR($K$2*INDIRECT("TableCalc!D"&amp;NewCalc!A2798+2+$I$2),"")</f>
        <v>7.6682642013140262E-2</v>
      </c>
      <c r="D2798" cm="1">
        <f t="array" aca="1" ref="D2798" ca="1">IFERROR($K$2*INDIRECT("TableCalc!E"&amp;A2798+2+$I$2)*(1-EXP(-A2798/INDIRECT("TableCalc!H"&amp;A2798+2+$I$2))),"")</f>
        <v>4.4576277178004699E-2</v>
      </c>
      <c r="E2798" cm="1">
        <f t="array" aca="1" ref="E2798" ca="1">IFERROR($K$2*INDIRECT("TableCalc!F"&amp;A2798+2+$I$2)*(1-EXP(-A2798/INDIRECT("TableCalc!I"&amp;A2798+2+$I$2))),"")</f>
        <v>4.0268828186580459E-2</v>
      </c>
      <c r="F2798" cm="1">
        <f t="array" aca="1" ref="F2798" ca="1">IFERROR($K$2*INDIRECT("TableCalc!G"&amp;A2798+2+$I$2)*(1-EXP(-A2798/INDIRECT("TableCalc!J"&amp;A2798+2+$I$2))),"")</f>
        <v>0.15590444105292467</v>
      </c>
      <c r="G2798">
        <f t="shared" ca="1" si="43"/>
        <v>3.2998631664207791</v>
      </c>
    </row>
    <row r="2799" spans="1:7" x14ac:dyDescent="0.25">
      <c r="A2799" s="1">
        <v>2797</v>
      </c>
      <c r="B2799" cm="1">
        <f t="array" aca="1" ref="B2799" ca="1">IFERROR(INDIRECT("TableCalc!C"&amp;NewCalc!A2799+2+$I$2),"")</f>
        <v>3.6170959520328951</v>
      </c>
      <c r="C2799" cm="1">
        <f t="array" aca="1" ref="C2799" ca="1">IFERROR($K$2*INDIRECT("TableCalc!D"&amp;NewCalc!A2799+2+$I$2),"")</f>
        <v>7.6708631683724784E-2</v>
      </c>
      <c r="D2799" cm="1">
        <f t="array" aca="1" ref="D2799" ca="1">IFERROR($K$2*INDIRECT("TableCalc!E"&amp;A2799+2+$I$2)*(1-EXP(-A2799/INDIRECT("TableCalc!H"&amp;A2799+2+$I$2))),"")</f>
        <v>4.4576277178004699E-2</v>
      </c>
      <c r="E2799" cm="1">
        <f t="array" aca="1" ref="E2799" ca="1">IFERROR($K$2*INDIRECT("TableCalc!F"&amp;A2799+2+$I$2)*(1-EXP(-A2799/INDIRECT("TableCalc!I"&amp;A2799+2+$I$2))),"")</f>
        <v>4.0268828311151868E-2</v>
      </c>
      <c r="F2799" cm="1">
        <f t="array" aca="1" ref="F2799" ca="1">IFERROR($K$2*INDIRECT("TableCalc!G"&amp;A2799+2+$I$2)*(1-EXP(-A2799/INDIRECT("TableCalc!J"&amp;A2799+2+$I$2))),"")</f>
        <v>0.15590865307726112</v>
      </c>
      <c r="G2799">
        <f t="shared" ca="1" si="43"/>
        <v>3.2996335617827528</v>
      </c>
    </row>
    <row r="2800" spans="1:7" x14ac:dyDescent="0.25">
      <c r="A2800" s="1">
        <v>2798</v>
      </c>
      <c r="B2800" cm="1">
        <f t="array" aca="1" ref="B2800" ca="1">IFERROR(INDIRECT("TableCalc!C"&amp;NewCalc!A2800+2+$I$2),"")</f>
        <v>3.6168965492143617</v>
      </c>
      <c r="C2800" cm="1">
        <f t="array" aca="1" ref="C2800" ca="1">IFERROR($K$2*INDIRECT("TableCalc!D"&amp;NewCalc!A2800+2+$I$2),"")</f>
        <v>7.6734621354309321E-2</v>
      </c>
      <c r="D2800" cm="1">
        <f t="array" aca="1" ref="D2800" ca="1">IFERROR($K$2*INDIRECT("TableCalc!E"&amp;A2800+2+$I$2)*(1-EXP(-A2800/INDIRECT("TableCalc!H"&amp;A2800+2+$I$2))),"")</f>
        <v>4.4576277178004699E-2</v>
      </c>
      <c r="E2800" cm="1">
        <f t="array" aca="1" ref="E2800" ca="1">IFERROR($K$2*INDIRECT("TableCalc!F"&amp;A2800+2+$I$2)*(1-EXP(-A2800/INDIRECT("TableCalc!I"&amp;A2800+2+$I$2))),"")</f>
        <v>4.0268828435087035E-2</v>
      </c>
      <c r="F2800" cm="1">
        <f t="array" aca="1" ref="F2800" ca="1">IFERROR($K$2*INDIRECT("TableCalc!G"&amp;A2800+2+$I$2)*(1-EXP(-A2800/INDIRECT("TableCalc!J"&amp;A2800+2+$I$2))),"")</f>
        <v>0.15591285910522573</v>
      </c>
      <c r="G2800">
        <f t="shared" ca="1" si="43"/>
        <v>3.2994039631417351</v>
      </c>
    </row>
    <row r="2801" spans="1:7" x14ac:dyDescent="0.25">
      <c r="A2801" s="1">
        <v>2799</v>
      </c>
      <c r="B2801" cm="1">
        <f t="array" aca="1" ref="B2801" ca="1">IFERROR(INDIRECT("TableCalc!C"&amp;NewCalc!A2801+2+$I$2),"")</f>
        <v>3.6166971463958277</v>
      </c>
      <c r="C2801" cm="1">
        <f t="array" aca="1" ref="C2801" ca="1">IFERROR($K$2*INDIRECT("TableCalc!D"&amp;NewCalc!A2801+2+$I$2),"")</f>
        <v>7.6760611024893843E-2</v>
      </c>
      <c r="D2801" cm="1">
        <f t="array" aca="1" ref="D2801" ca="1">IFERROR($K$2*INDIRECT("TableCalc!E"&amp;A2801+2+$I$2)*(1-EXP(-A2801/INDIRECT("TableCalc!H"&amp;A2801+2+$I$2))),"")</f>
        <v>4.4576277178004699E-2</v>
      </c>
      <c r="E2801" cm="1">
        <f t="array" aca="1" ref="E2801" ca="1">IFERROR($K$2*INDIRECT("TableCalc!F"&amp;A2801+2+$I$2)*(1-EXP(-A2801/INDIRECT("TableCalc!I"&amp;A2801+2+$I$2))),"")</f>
        <v>4.0268828558389209E-2</v>
      </c>
      <c r="F2801" cm="1">
        <f t="array" aca="1" ref="F2801" ca="1">IFERROR($K$2*INDIRECT("TableCalc!G"&amp;A2801+2+$I$2)*(1-EXP(-A2801/INDIRECT("TableCalc!J"&amp;A2801+2+$I$2))),"")</f>
        <v>0.15591705914535514</v>
      </c>
      <c r="G2801">
        <f t="shared" ca="1" si="43"/>
        <v>3.2991743704891849</v>
      </c>
    </row>
    <row r="2802" spans="1:7" x14ac:dyDescent="0.25">
      <c r="A2802" s="1">
        <v>2800</v>
      </c>
      <c r="B2802" cm="1">
        <f t="array" aca="1" ref="B2802" ca="1">IFERROR(INDIRECT("TableCalc!C"&amp;NewCalc!A2802+2+$I$2),"")</f>
        <v>3.6164977435772943</v>
      </c>
      <c r="C2802" cm="1">
        <f t="array" aca="1" ref="C2802" ca="1">IFERROR($K$2*INDIRECT("TableCalc!D"&amp;NewCalc!A2802+2+$I$2),"")</f>
        <v>7.678660069547838E-2</v>
      </c>
      <c r="D2802" cm="1">
        <f t="array" aca="1" ref="D2802" ca="1">IFERROR($K$2*INDIRECT("TableCalc!E"&amp;A2802+2+$I$2)*(1-EXP(-A2802/INDIRECT("TableCalc!H"&amp;A2802+2+$I$2))),"")</f>
        <v>4.4576277178004699E-2</v>
      </c>
      <c r="E2802" cm="1">
        <f t="array" aca="1" ref="E2802" ca="1">IFERROR($K$2*INDIRECT("TableCalc!F"&amp;A2802+2+$I$2)*(1-EXP(-A2802/INDIRECT("TableCalc!I"&amp;A2802+2+$I$2))),"")</f>
        <v>4.0268828681061637E-2</v>
      </c>
      <c r="F2802" cm="1">
        <f t="array" aca="1" ref="F2802" ca="1">IFERROR($K$2*INDIRECT("TableCalc!G"&amp;A2802+2+$I$2)*(1-EXP(-A2802/INDIRECT("TableCalc!J"&amp;A2802+2+$I$2))),"")</f>
        <v>0.15592125320617381</v>
      </c>
      <c r="G2802">
        <f t="shared" ca="1" si="43"/>
        <v>3.2989447838165757</v>
      </c>
    </row>
    <row r="2803" spans="1:7" x14ac:dyDescent="0.25">
      <c r="A2803" s="1">
        <v>2801</v>
      </c>
      <c r="B2803" cm="1">
        <f t="array" aca="1" ref="B2803" ca="1">IFERROR(INDIRECT("TableCalc!C"&amp;NewCalc!A2803+2+$I$2),"")</f>
        <v>3.6162983407587608</v>
      </c>
      <c r="C2803" cm="1">
        <f t="array" aca="1" ref="C2803" ca="1">IFERROR($K$2*INDIRECT("TableCalc!D"&amp;NewCalc!A2803+2+$I$2),"")</f>
        <v>7.6812590366062916E-2</v>
      </c>
      <c r="D2803" cm="1">
        <f t="array" aca="1" ref="D2803" ca="1">IFERROR($K$2*INDIRECT("TableCalc!E"&amp;A2803+2+$I$2)*(1-EXP(-A2803/INDIRECT("TableCalc!H"&amp;A2803+2+$I$2))),"")</f>
        <v>4.4576277178004699E-2</v>
      </c>
      <c r="E2803" cm="1">
        <f t="array" aca="1" ref="E2803" ca="1">IFERROR($K$2*INDIRECT("TableCalc!F"&amp;A2803+2+$I$2)*(1-EXP(-A2803/INDIRECT("TableCalc!I"&amp;A2803+2+$I$2))),"")</f>
        <v>4.0268828803107524E-2</v>
      </c>
      <c r="F2803" cm="1">
        <f t="array" aca="1" ref="F2803" ca="1">IFERROR($K$2*INDIRECT("TableCalc!G"&amp;A2803+2+$I$2)*(1-EXP(-A2803/INDIRECT("TableCalc!J"&amp;A2803+2+$I$2))),"")</f>
        <v>0.15592544129619407</v>
      </c>
      <c r="G2803">
        <f t="shared" ca="1" si="43"/>
        <v>3.2987152031153917</v>
      </c>
    </row>
    <row r="2804" spans="1:7" x14ac:dyDescent="0.25">
      <c r="A2804" s="1">
        <v>2802</v>
      </c>
      <c r="B2804" cm="1">
        <f t="array" aca="1" ref="B2804" ca="1">IFERROR(INDIRECT("TableCalc!C"&amp;NewCalc!A2804+2+$I$2),"")</f>
        <v>3.6160989379402269</v>
      </c>
      <c r="C2804" cm="1">
        <f t="array" aca="1" ref="C2804" ca="1">IFERROR($K$2*INDIRECT("TableCalc!D"&amp;NewCalc!A2804+2+$I$2),"")</f>
        <v>7.6838580036647453E-2</v>
      </c>
      <c r="D2804" cm="1">
        <f t="array" aca="1" ref="D2804" ca="1">IFERROR($K$2*INDIRECT("TableCalc!E"&amp;A2804+2+$I$2)*(1-EXP(-A2804/INDIRECT("TableCalc!H"&amp;A2804+2+$I$2))),"")</f>
        <v>4.4576277178004699E-2</v>
      </c>
      <c r="E2804" cm="1">
        <f t="array" aca="1" ref="E2804" ca="1">IFERROR($K$2*INDIRECT("TableCalc!F"&amp;A2804+2+$I$2)*(1-EXP(-A2804/INDIRECT("TableCalc!I"&amp;A2804+2+$I$2))),"")</f>
        <v>4.0268828924530077E-2</v>
      </c>
      <c r="F2804" cm="1">
        <f t="array" aca="1" ref="F2804" ca="1">IFERROR($K$2*INDIRECT("TableCalc!G"&amp;A2804+2+$I$2)*(1-EXP(-A2804/INDIRECT("TableCalc!J"&amp;A2804+2+$I$2))),"")</f>
        <v>0.15592962342391617</v>
      </c>
      <c r="G2804">
        <f t="shared" ca="1" si="43"/>
        <v>3.2984856283771284</v>
      </c>
    </row>
    <row r="2805" spans="1:7" x14ac:dyDescent="0.25">
      <c r="A2805" s="1">
        <v>2803</v>
      </c>
      <c r="B2805" cm="1">
        <f t="array" aca="1" ref="B2805" ca="1">IFERROR(INDIRECT("TableCalc!C"&amp;NewCalc!A2805+2+$I$2),"")</f>
        <v>3.6158995351216934</v>
      </c>
      <c r="C2805" cm="1">
        <f t="array" aca="1" ref="C2805" ca="1">IFERROR($K$2*INDIRECT("TableCalc!D"&amp;NewCalc!A2805+2+$I$2),"")</f>
        <v>7.6864569707231989E-2</v>
      </c>
      <c r="D2805" cm="1">
        <f t="array" aca="1" ref="D2805" ca="1">IFERROR($K$2*INDIRECT("TableCalc!E"&amp;A2805+2+$I$2)*(1-EXP(-A2805/INDIRECT("TableCalc!H"&amp;A2805+2+$I$2))),"")</f>
        <v>4.4576277178004699E-2</v>
      </c>
      <c r="E2805" cm="1">
        <f t="array" aca="1" ref="E2805" ca="1">IFERROR($K$2*INDIRECT("TableCalc!F"&amp;A2805+2+$I$2)*(1-EXP(-A2805/INDIRECT("TableCalc!I"&amp;A2805+2+$I$2))),"")</f>
        <v>4.0268829045332466E-2</v>
      </c>
      <c r="F2805" cm="1">
        <f t="array" aca="1" ref="F2805" ca="1">IFERROR($K$2*INDIRECT("TableCalc!G"&amp;A2805+2+$I$2)*(1-EXP(-A2805/INDIRECT("TableCalc!J"&amp;A2805+2+$I$2))),"")</f>
        <v>0.15593379959782822</v>
      </c>
      <c r="G2805">
        <f t="shared" ca="1" si="43"/>
        <v>3.2982560595932959</v>
      </c>
    </row>
    <row r="2806" spans="1:7" x14ac:dyDescent="0.25">
      <c r="A2806" s="1">
        <v>2804</v>
      </c>
      <c r="B2806" cm="1">
        <f t="array" aca="1" ref="B2806" ca="1">IFERROR(INDIRECT("TableCalc!C"&amp;NewCalc!A2806+2+$I$2),"")</f>
        <v>3.6157001323031595</v>
      </c>
      <c r="C2806" cm="1">
        <f t="array" aca="1" ref="C2806" ca="1">IFERROR($K$2*INDIRECT("TableCalc!D"&amp;NewCalc!A2806+2+$I$2),"")</f>
        <v>7.6890559377816511E-2</v>
      </c>
      <c r="D2806" cm="1">
        <f t="array" aca="1" ref="D2806" ca="1">IFERROR($K$2*INDIRECT("TableCalc!E"&amp;A2806+2+$I$2)*(1-EXP(-A2806/INDIRECT("TableCalc!H"&amp;A2806+2+$I$2))),"")</f>
        <v>4.4576277178004699E-2</v>
      </c>
      <c r="E2806" cm="1">
        <f t="array" aca="1" ref="E2806" ca="1">IFERROR($K$2*INDIRECT("TableCalc!F"&amp;A2806+2+$I$2)*(1-EXP(-A2806/INDIRECT("TableCalc!I"&amp;A2806+2+$I$2))),"")</f>
        <v>4.0268829165517876E-2</v>
      </c>
      <c r="F2806" cm="1">
        <f t="array" aca="1" ref="F2806" ca="1">IFERROR($K$2*INDIRECT("TableCalc!G"&amp;A2806+2+$I$2)*(1-EXP(-A2806/INDIRECT("TableCalc!J"&amp;A2806+2+$I$2))),"")</f>
        <v>0.15593796982640623</v>
      </c>
      <c r="G2806">
        <f t="shared" ca="1" si="43"/>
        <v>3.2980264967554143</v>
      </c>
    </row>
    <row r="2807" spans="1:7" x14ac:dyDescent="0.25">
      <c r="A2807" s="1">
        <v>2805</v>
      </c>
      <c r="B2807" cm="1">
        <f t="array" aca="1" ref="B2807" ca="1">IFERROR(INDIRECT("TableCalc!C"&amp;NewCalc!A2807+2+$I$2),"")</f>
        <v>3.615500729484626</v>
      </c>
      <c r="C2807" cm="1">
        <f t="array" aca="1" ref="C2807" ca="1">IFERROR($K$2*INDIRECT("TableCalc!D"&amp;NewCalc!A2807+2+$I$2),"")</f>
        <v>7.6916549048401048E-2</v>
      </c>
      <c r="D2807" cm="1">
        <f t="array" aca="1" ref="D2807" ca="1">IFERROR($K$2*INDIRECT("TableCalc!E"&amp;A2807+2+$I$2)*(1-EXP(-A2807/INDIRECT("TableCalc!H"&amp;A2807+2+$I$2))),"")</f>
        <v>4.4576277178004699E-2</v>
      </c>
      <c r="E2807" cm="1">
        <f t="array" aca="1" ref="E2807" ca="1">IFERROR($K$2*INDIRECT("TableCalc!F"&amp;A2807+2+$I$2)*(1-EXP(-A2807/INDIRECT("TableCalc!I"&amp;A2807+2+$I$2))),"")</f>
        <v>4.0268829285089444E-2</v>
      </c>
      <c r="F2807" cm="1">
        <f t="array" aca="1" ref="F2807" ca="1">IFERROR($K$2*INDIRECT("TableCalc!G"&amp;A2807+2+$I$2)*(1-EXP(-A2807/INDIRECT("TableCalc!J"&amp;A2807+2+$I$2))),"")</f>
        <v>0.15594213411811417</v>
      </c>
      <c r="G2807">
        <f t="shared" ca="1" si="43"/>
        <v>3.2977969398550169</v>
      </c>
    </row>
    <row r="2808" spans="1:7" x14ac:dyDescent="0.25">
      <c r="A2808" s="1">
        <v>2806</v>
      </c>
      <c r="B2808" cm="1">
        <f t="array" aca="1" ref="B2808" ca="1">IFERROR(INDIRECT("TableCalc!C"&amp;NewCalc!A2808+2+$I$2),"")</f>
        <v>3.6153013266660925</v>
      </c>
      <c r="C2808" cm="1">
        <f t="array" aca="1" ref="C2808" ca="1">IFERROR($K$2*INDIRECT("TableCalc!D"&amp;NewCalc!A2808+2+$I$2),"")</f>
        <v>7.6942538718985584E-2</v>
      </c>
      <c r="D2808" cm="1">
        <f t="array" aca="1" ref="D2808" ca="1">IFERROR($K$2*INDIRECT("TableCalc!E"&amp;A2808+2+$I$2)*(1-EXP(-A2808/INDIRECT("TableCalc!H"&amp;A2808+2+$I$2))),"")</f>
        <v>4.4576277178004699E-2</v>
      </c>
      <c r="E2808" cm="1">
        <f t="array" aca="1" ref="E2808" ca="1">IFERROR($K$2*INDIRECT("TableCalc!F"&amp;A2808+2+$I$2)*(1-EXP(-A2808/INDIRECT("TableCalc!I"&amp;A2808+2+$I$2))),"")</f>
        <v>4.0268829404050313E-2</v>
      </c>
      <c r="F2808" cm="1">
        <f t="array" aca="1" ref="F2808" ca="1">IFERROR($K$2*INDIRECT("TableCalc!G"&amp;A2808+2+$I$2)*(1-EXP(-A2808/INDIRECT("TableCalc!J"&amp;A2808+2+$I$2))),"")</f>
        <v>0.15594629248140399</v>
      </c>
      <c r="G2808">
        <f t="shared" ca="1" si="43"/>
        <v>3.2975673888836479</v>
      </c>
    </row>
    <row r="2809" spans="1:7" x14ac:dyDescent="0.25">
      <c r="A2809" s="1">
        <v>2807</v>
      </c>
      <c r="B2809" cm="1">
        <f t="array" aca="1" ref="B2809" ca="1">IFERROR(INDIRECT("TableCalc!C"&amp;NewCalc!A2809+2+$I$2),"")</f>
        <v>3.6151019238475586</v>
      </c>
      <c r="C2809" cm="1">
        <f t="array" aca="1" ref="C2809" ca="1">IFERROR($K$2*INDIRECT("TableCalc!D"&amp;NewCalc!A2809+2+$I$2),"")</f>
        <v>7.6968528389570107E-2</v>
      </c>
      <c r="D2809" cm="1">
        <f t="array" aca="1" ref="D2809" ca="1">IFERROR($K$2*INDIRECT("TableCalc!E"&amp;A2809+2+$I$2)*(1-EXP(-A2809/INDIRECT("TableCalc!H"&amp;A2809+2+$I$2))),"")</f>
        <v>4.4576277178004699E-2</v>
      </c>
      <c r="E2809" cm="1">
        <f t="array" aca="1" ref="E2809" ca="1">IFERROR($K$2*INDIRECT("TableCalc!F"&amp;A2809+2+$I$2)*(1-EXP(-A2809/INDIRECT("TableCalc!I"&amp;A2809+2+$I$2))),"")</f>
        <v>4.0268829522403606E-2</v>
      </c>
      <c r="F2809" cm="1">
        <f t="array" aca="1" ref="F2809" ca="1">IFERROR($K$2*INDIRECT("TableCalc!G"&amp;A2809+2+$I$2)*(1-EXP(-A2809/INDIRECT("TableCalc!J"&amp;A2809+2+$I$2))),"")</f>
        <v>0.15595044492471552</v>
      </c>
      <c r="G2809">
        <f t="shared" ca="1" si="43"/>
        <v>3.2973378438328647</v>
      </c>
    </row>
    <row r="2810" spans="1:7" x14ac:dyDescent="0.25">
      <c r="A2810" s="1">
        <v>2808</v>
      </c>
      <c r="B2810" cm="1">
        <f t="array" aca="1" ref="B2810" ca="1">IFERROR(INDIRECT("TableCalc!C"&amp;NewCalc!A2810+2+$I$2),"")</f>
        <v>3.6149025210290251</v>
      </c>
      <c r="C2810" cm="1">
        <f t="array" aca="1" ref="C2810" ca="1">IFERROR($K$2*INDIRECT("TableCalc!D"&amp;NewCalc!A2810+2+$I$2),"")</f>
        <v>7.6994518060154643E-2</v>
      </c>
      <c r="D2810" cm="1">
        <f t="array" aca="1" ref="D2810" ca="1">IFERROR($K$2*INDIRECT("TableCalc!E"&amp;A2810+2+$I$2)*(1-EXP(-A2810/INDIRECT("TableCalc!H"&amp;A2810+2+$I$2))),"")</f>
        <v>4.4576277178004699E-2</v>
      </c>
      <c r="E2810" cm="1">
        <f t="array" aca="1" ref="E2810" ca="1">IFERROR($K$2*INDIRECT("TableCalc!F"&amp;A2810+2+$I$2)*(1-EXP(-A2810/INDIRECT("TableCalc!I"&amp;A2810+2+$I$2))),"")</f>
        <v>4.0268829640152416E-2</v>
      </c>
      <c r="F2810" cm="1">
        <f t="array" aca="1" ref="F2810" ca="1">IFERROR($K$2*INDIRECT("TableCalc!G"&amp;A2810+2+$I$2)*(1-EXP(-A2810/INDIRECT("TableCalc!J"&amp;A2810+2+$I$2))),"")</f>
        <v>0.15595459145647669</v>
      </c>
      <c r="G2810">
        <f t="shared" ca="1" si="43"/>
        <v>3.2971083046942367</v>
      </c>
    </row>
    <row r="2811" spans="1:7" x14ac:dyDescent="0.25">
      <c r="A2811" s="1">
        <v>2809</v>
      </c>
      <c r="B2811" cm="1">
        <f t="array" aca="1" ref="B2811" ca="1">IFERROR(INDIRECT("TableCalc!C"&amp;NewCalc!A2811+2+$I$2),"")</f>
        <v>3.6147031182104912</v>
      </c>
      <c r="C2811" cm="1">
        <f t="array" aca="1" ref="C2811" ca="1">IFERROR($K$2*INDIRECT("TableCalc!D"&amp;NewCalc!A2811+2+$I$2),"")</f>
        <v>7.7020507730739179E-2</v>
      </c>
      <c r="D2811" cm="1">
        <f t="array" aca="1" ref="D2811" ca="1">IFERROR($K$2*INDIRECT("TableCalc!E"&amp;A2811+2+$I$2)*(1-EXP(-A2811/INDIRECT("TableCalc!H"&amp;A2811+2+$I$2))),"")</f>
        <v>4.4576277178004699E-2</v>
      </c>
      <c r="E2811" cm="1">
        <f t="array" aca="1" ref="E2811" ca="1">IFERROR($K$2*INDIRECT("TableCalc!F"&amp;A2811+2+$I$2)*(1-EXP(-A2811/INDIRECT("TableCalc!I"&amp;A2811+2+$I$2))),"")</f>
        <v>4.0268829757299833E-2</v>
      </c>
      <c r="F2811" cm="1">
        <f t="array" aca="1" ref="F2811" ca="1">IFERROR($K$2*INDIRECT("TableCalc!G"&amp;A2811+2+$I$2)*(1-EXP(-A2811/INDIRECT("TableCalc!J"&amp;A2811+2+$I$2))),"")</f>
        <v>0.15595873208510333</v>
      </c>
      <c r="G2811">
        <f t="shared" ca="1" si="43"/>
        <v>3.2968787714593439</v>
      </c>
    </row>
    <row r="2812" spans="1:7" x14ac:dyDescent="0.25">
      <c r="A2812" s="1">
        <v>2810</v>
      </c>
      <c r="B2812" cm="1">
        <f t="array" aca="1" ref="B2812" ca="1">IFERROR(INDIRECT("TableCalc!C"&amp;NewCalc!A2812+2+$I$2),"")</f>
        <v>3.6145037153919577</v>
      </c>
      <c r="C2812" cm="1">
        <f t="array" aca="1" ref="C2812" ca="1">IFERROR($K$2*INDIRECT("TableCalc!D"&amp;NewCalc!A2812+2+$I$2),"")</f>
        <v>7.7046497401323716E-2</v>
      </c>
      <c r="D2812" cm="1">
        <f t="array" aca="1" ref="D2812" ca="1">IFERROR($K$2*INDIRECT("TableCalc!E"&amp;A2812+2+$I$2)*(1-EXP(-A2812/INDIRECT("TableCalc!H"&amp;A2812+2+$I$2))),"")</f>
        <v>4.4576277178004699E-2</v>
      </c>
      <c r="E2812" cm="1">
        <f t="array" aca="1" ref="E2812" ca="1">IFERROR($K$2*INDIRECT("TableCalc!F"&amp;A2812+2+$I$2)*(1-EXP(-A2812/INDIRECT("TableCalc!I"&amp;A2812+2+$I$2))),"")</f>
        <v>4.0268829873848937E-2</v>
      </c>
      <c r="F2812" cm="1">
        <f t="array" aca="1" ref="F2812" ca="1">IFERROR($K$2*INDIRECT("TableCalc!G"&amp;A2812+2+$I$2)*(1-EXP(-A2812/INDIRECT("TableCalc!J"&amp;A2812+2+$I$2))),"")</f>
        <v>0.15596286681899935</v>
      </c>
      <c r="G2812">
        <f t="shared" ca="1" si="43"/>
        <v>3.2966492441197808</v>
      </c>
    </row>
    <row r="2813" spans="1:7" x14ac:dyDescent="0.25">
      <c r="A2813" s="1">
        <v>2811</v>
      </c>
      <c r="B2813" cm="1">
        <f t="array" aca="1" ref="B2813" ca="1">IFERROR(INDIRECT("TableCalc!C"&amp;NewCalc!A2813+2+$I$2),"")</f>
        <v>3.6143043125734238</v>
      </c>
      <c r="C2813" cm="1">
        <f t="array" aca="1" ref="C2813" ca="1">IFERROR($K$2*INDIRECT("TableCalc!D"&amp;NewCalc!A2813+2+$I$2),"")</f>
        <v>7.7072487071908252E-2</v>
      </c>
      <c r="D2813" cm="1">
        <f t="array" aca="1" ref="D2813" ca="1">IFERROR($K$2*INDIRECT("TableCalc!E"&amp;A2813+2+$I$2)*(1-EXP(-A2813/INDIRECT("TableCalc!H"&amp;A2813+2+$I$2))),"")</f>
        <v>4.4576277178004699E-2</v>
      </c>
      <c r="E2813" cm="1">
        <f t="array" aca="1" ref="E2813" ca="1">IFERROR($K$2*INDIRECT("TableCalc!F"&amp;A2813+2+$I$2)*(1-EXP(-A2813/INDIRECT("TableCalc!I"&amp;A2813+2+$I$2))),"")</f>
        <v>4.0268829989802774E-2</v>
      </c>
      <c r="F2813" cm="1">
        <f t="array" aca="1" ref="F2813" ca="1">IFERROR($K$2*INDIRECT("TableCalc!G"&amp;A2813+2+$I$2)*(1-EXP(-A2813/INDIRECT("TableCalc!J"&amp;A2813+2+$I$2))),"")</f>
        <v>0.15596699566655667</v>
      </c>
      <c r="G2813">
        <f t="shared" ca="1" si="43"/>
        <v>3.2964197226671512</v>
      </c>
    </row>
    <row r="2814" spans="1:7" x14ac:dyDescent="0.25">
      <c r="A2814" s="1">
        <v>2812</v>
      </c>
      <c r="B2814" cm="1">
        <f t="array" aca="1" ref="B2814" ca="1">IFERROR(INDIRECT("TableCalc!C"&amp;NewCalc!A2814+2+$I$2),"")</f>
        <v>3.6141049097548903</v>
      </c>
      <c r="C2814" cm="1">
        <f t="array" aca="1" ref="C2814" ca="1">IFERROR($K$2*INDIRECT("TableCalc!D"&amp;NewCalc!A2814+2+$I$2),"")</f>
        <v>7.7098476742492775E-2</v>
      </c>
      <c r="D2814" cm="1">
        <f t="array" aca="1" ref="D2814" ca="1">IFERROR($K$2*INDIRECT("TableCalc!E"&amp;A2814+2+$I$2)*(1-EXP(-A2814/INDIRECT("TableCalc!H"&amp;A2814+2+$I$2))),"")</f>
        <v>4.4576277178004699E-2</v>
      </c>
      <c r="E2814" cm="1">
        <f t="array" aca="1" ref="E2814" ca="1">IFERROR($K$2*INDIRECT("TableCalc!F"&amp;A2814+2+$I$2)*(1-EXP(-A2814/INDIRECT("TableCalc!I"&amp;A2814+2+$I$2))),"")</f>
        <v>4.026883010516439E-2</v>
      </c>
      <c r="F2814" cm="1">
        <f t="array" aca="1" ref="F2814" ca="1">IFERROR($K$2*INDIRECT("TableCalc!G"&amp;A2814+2+$I$2)*(1-EXP(-A2814/INDIRECT("TableCalc!J"&amp;A2814+2+$I$2))),"")</f>
        <v>0.15597111863615523</v>
      </c>
      <c r="G2814">
        <f t="shared" ca="1" si="43"/>
        <v>3.2961902070930731</v>
      </c>
    </row>
    <row r="2815" spans="1:7" x14ac:dyDescent="0.25">
      <c r="A2815" s="1">
        <v>2813</v>
      </c>
      <c r="B2815" cm="1">
        <f t="array" aca="1" ref="B2815" ca="1">IFERROR(INDIRECT("TableCalc!C"&amp;NewCalc!A2815+2+$I$2),"")</f>
        <v>3.6139055069363568</v>
      </c>
      <c r="C2815" cm="1">
        <f t="array" aca="1" ref="C2815" ca="1">IFERROR($K$2*INDIRECT("TableCalc!D"&amp;NewCalc!A2815+2+$I$2),"")</f>
        <v>7.7124466413077311E-2</v>
      </c>
      <c r="D2815" cm="1">
        <f t="array" aca="1" ref="D2815" ca="1">IFERROR($K$2*INDIRECT("TableCalc!E"&amp;A2815+2+$I$2)*(1-EXP(-A2815/INDIRECT("TableCalc!H"&amp;A2815+2+$I$2))),"")</f>
        <v>4.4576277178004699E-2</v>
      </c>
      <c r="E2815" cm="1">
        <f t="array" aca="1" ref="E2815" ca="1">IFERROR($K$2*INDIRECT("TableCalc!F"&amp;A2815+2+$I$2)*(1-EXP(-A2815/INDIRECT("TableCalc!I"&amp;A2815+2+$I$2))),"")</f>
        <v>4.0268830219936803E-2</v>
      </c>
      <c r="F2815" cm="1">
        <f t="array" aca="1" ref="F2815" ca="1">IFERROR($K$2*INDIRECT("TableCalc!G"&amp;A2815+2+$I$2)*(1-EXP(-A2815/INDIRECT("TableCalc!J"&amp;A2815+2+$I$2))),"")</f>
        <v>0.15597523573616318</v>
      </c>
      <c r="G2815">
        <f t="shared" ca="1" si="43"/>
        <v>3.2959606973891749</v>
      </c>
    </row>
    <row r="2816" spans="1:7" x14ac:dyDescent="0.25">
      <c r="A2816" s="1">
        <v>2814</v>
      </c>
      <c r="B2816" cm="1">
        <f t="array" aca="1" ref="B2816" ca="1">IFERROR(INDIRECT("TableCalc!C"&amp;NewCalc!A2816+2+$I$2),"")</f>
        <v>3.6137061041178229</v>
      </c>
      <c r="C2816" cm="1">
        <f t="array" aca="1" ref="C2816" ca="1">IFERROR($K$2*INDIRECT("TableCalc!D"&amp;NewCalc!A2816+2+$I$2),"")</f>
        <v>7.7150456083661834E-2</v>
      </c>
      <c r="D2816" cm="1">
        <f t="array" aca="1" ref="D2816" ca="1">IFERROR($K$2*INDIRECT("TableCalc!E"&amp;A2816+2+$I$2)*(1-EXP(-A2816/INDIRECT("TableCalc!H"&amp;A2816+2+$I$2))),"")</f>
        <v>4.4576277178004699E-2</v>
      </c>
      <c r="E2816" cm="1">
        <f t="array" aca="1" ref="E2816" ca="1">IFERROR($K$2*INDIRECT("TableCalc!F"&amp;A2816+2+$I$2)*(1-EXP(-A2816/INDIRECT("TableCalc!I"&amp;A2816+2+$I$2))),"")</f>
        <v>4.0268830334123026E-2</v>
      </c>
      <c r="F2816" cm="1">
        <f t="array" aca="1" ref="F2816" ca="1">IFERROR($K$2*INDIRECT("TableCalc!G"&amp;A2816+2+$I$2)*(1-EXP(-A2816/INDIRECT("TableCalc!J"&amp;A2816+2+$I$2))),"")</f>
        <v>0.15597934697493654</v>
      </c>
      <c r="G2816">
        <f t="shared" ca="1" si="43"/>
        <v>3.295731193547097</v>
      </c>
    </row>
    <row r="2817" spans="1:7" x14ac:dyDescent="0.25">
      <c r="A2817" s="1">
        <v>2815</v>
      </c>
      <c r="B2817" cm="1">
        <f t="array" aca="1" ref="B2817" ca="1">IFERROR(INDIRECT("TableCalc!C"&amp;NewCalc!A2817+2+$I$2),"")</f>
        <v>3.6135067012992894</v>
      </c>
      <c r="C2817" cm="1">
        <f t="array" aca="1" ref="C2817" ca="1">IFERROR($K$2*INDIRECT("TableCalc!D"&amp;NewCalc!A2817+2+$I$2),"")</f>
        <v>7.717644575424637E-2</v>
      </c>
      <c r="D2817" cm="1">
        <f t="array" aca="1" ref="D2817" ca="1">IFERROR($K$2*INDIRECT("TableCalc!E"&amp;A2817+2+$I$2)*(1-EXP(-A2817/INDIRECT("TableCalc!H"&amp;A2817+2+$I$2))),"")</f>
        <v>4.4576277178004699E-2</v>
      </c>
      <c r="E2817" cm="1">
        <f t="array" aca="1" ref="E2817" ca="1">IFERROR($K$2*INDIRECT("TableCalc!F"&amp;A2817+2+$I$2)*(1-EXP(-A2817/INDIRECT("TableCalc!I"&amp;A2817+2+$I$2))),"")</f>
        <v>4.0268830447726063E-2</v>
      </c>
      <c r="F2817" cm="1">
        <f t="array" aca="1" ref="F2817" ca="1">IFERROR($K$2*INDIRECT("TableCalc!G"&amp;A2817+2+$I$2)*(1-EXP(-A2817/INDIRECT("TableCalc!J"&amp;A2817+2+$I$2))),"")</f>
        <v>0.15598345236081965</v>
      </c>
      <c r="G2817">
        <f t="shared" ca="1" si="43"/>
        <v>3.2955016955584928</v>
      </c>
    </row>
    <row r="2818" spans="1:7" x14ac:dyDescent="0.25">
      <c r="A2818" s="1">
        <v>2816</v>
      </c>
      <c r="B2818" cm="1">
        <f t="array" aca="1" ref="B2818" ca="1">IFERROR(INDIRECT("TableCalc!C"&amp;NewCalc!A2818+2+$I$2),"")</f>
        <v>3.6133072984807555</v>
      </c>
      <c r="C2818" cm="1">
        <f t="array" aca="1" ref="C2818" ca="1">IFERROR($K$2*INDIRECT("TableCalc!D"&amp;NewCalc!A2818+2+$I$2),"")</f>
        <v>7.7202435424830906E-2</v>
      </c>
      <c r="D2818" cm="1">
        <f t="array" aca="1" ref="D2818" ca="1">IFERROR($K$2*INDIRECT("TableCalc!E"&amp;A2818+2+$I$2)*(1-EXP(-A2818/INDIRECT("TableCalc!H"&amp;A2818+2+$I$2))),"")</f>
        <v>4.4576277178004699E-2</v>
      </c>
      <c r="E2818" cm="1">
        <f t="array" aca="1" ref="E2818" ca="1">IFERROR($K$2*INDIRECT("TableCalc!F"&amp;A2818+2+$I$2)*(1-EXP(-A2818/INDIRECT("TableCalc!I"&amp;A2818+2+$I$2))),"")</f>
        <v>4.0268830560748869E-2</v>
      </c>
      <c r="F2818" cm="1">
        <f t="array" aca="1" ref="F2818" ca="1">IFERROR($K$2*INDIRECT("TableCalc!G"&amp;A2818+2+$I$2)*(1-EXP(-A2818/INDIRECT("TableCalc!J"&amp;A2818+2+$I$2))),"")</f>
        <v>0.15598755190214478</v>
      </c>
      <c r="G2818">
        <f t="shared" ca="1" si="43"/>
        <v>3.2952722034150264</v>
      </c>
    </row>
    <row r="2819" spans="1:7" x14ac:dyDescent="0.25">
      <c r="A2819" s="1">
        <v>2817</v>
      </c>
      <c r="B2819" cm="1">
        <f t="array" aca="1" ref="B2819" ca="1">IFERROR(INDIRECT("TableCalc!C"&amp;NewCalc!A2819+2+$I$2),"")</f>
        <v>3.613107895662222</v>
      </c>
      <c r="C2819" cm="1">
        <f t="array" aca="1" ref="C2819" ca="1">IFERROR($K$2*INDIRECT("TableCalc!D"&amp;NewCalc!A2819+2+$I$2),"")</f>
        <v>7.7228425095415443E-2</v>
      </c>
      <c r="D2819" cm="1">
        <f t="array" aca="1" ref="D2819" ca="1">IFERROR($K$2*INDIRECT("TableCalc!E"&amp;A2819+2+$I$2)*(1-EXP(-A2819/INDIRECT("TableCalc!H"&amp;A2819+2+$I$2))),"")</f>
        <v>4.4576277178004699E-2</v>
      </c>
      <c r="E2819" cm="1">
        <f t="array" aca="1" ref="E2819" ca="1">IFERROR($K$2*INDIRECT("TableCalc!F"&amp;A2819+2+$I$2)*(1-EXP(-A2819/INDIRECT("TableCalc!I"&amp;A2819+2+$I$2))),"")</f>
        <v>4.0268830673194429E-2</v>
      </c>
      <c r="F2819" cm="1">
        <f t="array" aca="1" ref="F2819" ca="1">IFERROR($K$2*INDIRECT("TableCalc!G"&amp;A2819+2+$I$2)*(1-EXP(-A2819/INDIRECT("TableCalc!J"&amp;A2819+2+$I$2))),"")</f>
        <v>0.1559916456072325</v>
      </c>
      <c r="G2819">
        <f t="shared" ref="G2819:G2882" ca="1" si="44">IFERROR(B2819-SUM(C2819:F2819),"")</f>
        <v>3.2950427171083749</v>
      </c>
    </row>
    <row r="2820" spans="1:7" x14ac:dyDescent="0.25">
      <c r="A2820" s="1">
        <v>2818</v>
      </c>
      <c r="B2820" cm="1">
        <f t="array" aca="1" ref="B2820" ca="1">IFERROR(INDIRECT("TableCalc!C"&amp;NewCalc!A2820+2+$I$2),"")</f>
        <v>3.6129084928436881</v>
      </c>
      <c r="C2820" cm="1">
        <f t="array" aca="1" ref="C2820" ca="1">IFERROR($K$2*INDIRECT("TableCalc!D"&amp;NewCalc!A2820+2+$I$2),"")</f>
        <v>7.7254414765999979E-2</v>
      </c>
      <c r="D2820" cm="1">
        <f t="array" aca="1" ref="D2820" ca="1">IFERROR($K$2*INDIRECT("TableCalc!E"&amp;A2820+2+$I$2)*(1-EXP(-A2820/INDIRECT("TableCalc!H"&amp;A2820+2+$I$2))),"")</f>
        <v>4.4576277178004699E-2</v>
      </c>
      <c r="E2820" cm="1">
        <f t="array" aca="1" ref="E2820" ca="1">IFERROR($K$2*INDIRECT("TableCalc!F"&amp;A2820+2+$I$2)*(1-EXP(-A2820/INDIRECT("TableCalc!I"&amp;A2820+2+$I$2))),"")</f>
        <v>4.0268830785065685E-2</v>
      </c>
      <c r="F2820" cm="1">
        <f t="array" aca="1" ref="F2820" ca="1">IFERROR($K$2*INDIRECT("TableCalc!G"&amp;A2820+2+$I$2)*(1-EXP(-A2820/INDIRECT("TableCalc!J"&amp;A2820+2+$I$2))),"")</f>
        <v>0.15599573348439141</v>
      </c>
      <c r="G2820">
        <f t="shared" ca="1" si="44"/>
        <v>3.2948132366302261</v>
      </c>
    </row>
    <row r="2821" spans="1:7" x14ac:dyDescent="0.25">
      <c r="A2821" s="1">
        <v>2819</v>
      </c>
      <c r="B2821" cm="1">
        <f t="array" aca="1" ref="B2821" ca="1">IFERROR(INDIRECT("TableCalc!C"&amp;NewCalc!A2821+2+$I$2),"")</f>
        <v>3.6127090900251546</v>
      </c>
      <c r="C2821" cm="1">
        <f t="array" aca="1" ref="C2821" ca="1">IFERROR($K$2*INDIRECT("TableCalc!D"&amp;NewCalc!A2821+2+$I$2),"")</f>
        <v>7.7280404436584502E-2</v>
      </c>
      <c r="D2821" cm="1">
        <f t="array" aca="1" ref="D2821" ca="1">IFERROR($K$2*INDIRECT("TableCalc!E"&amp;A2821+2+$I$2)*(1-EXP(-A2821/INDIRECT("TableCalc!H"&amp;A2821+2+$I$2))),"")</f>
        <v>4.4576277178004699E-2</v>
      </c>
      <c r="E2821" cm="1">
        <f t="array" aca="1" ref="E2821" ca="1">IFERROR($K$2*INDIRECT("TableCalc!F"&amp;A2821+2+$I$2)*(1-EXP(-A2821/INDIRECT("TableCalc!I"&amp;A2821+2+$I$2))),"")</f>
        <v>4.0268830896365571E-2</v>
      </c>
      <c r="F2821" cm="1">
        <f t="array" aca="1" ref="F2821" ca="1">IFERROR($K$2*INDIRECT("TableCalc!G"&amp;A2821+2+$I$2)*(1-EXP(-A2821/INDIRECT("TableCalc!J"&amp;A2821+2+$I$2))),"")</f>
        <v>0.15599981554191839</v>
      </c>
      <c r="G2821">
        <f t="shared" ca="1" si="44"/>
        <v>3.2945837619722815</v>
      </c>
    </row>
    <row r="2822" spans="1:7" x14ac:dyDescent="0.25">
      <c r="A2822" s="1">
        <v>2820</v>
      </c>
      <c r="B2822" cm="1">
        <f t="array" aca="1" ref="B2822" ca="1">IFERROR(INDIRECT("TableCalc!C"&amp;NewCalc!A2822+2+$I$2),"")</f>
        <v>3.6125096872066211</v>
      </c>
      <c r="C2822" cm="1">
        <f t="array" aca="1" ref="C2822" ca="1">IFERROR($K$2*INDIRECT("TableCalc!D"&amp;NewCalc!A2822+2+$I$2),"")</f>
        <v>7.7306394107169038E-2</v>
      </c>
      <c r="D2822" cm="1">
        <f t="array" aca="1" ref="D2822" ca="1">IFERROR($K$2*INDIRECT("TableCalc!E"&amp;A2822+2+$I$2)*(1-EXP(-A2822/INDIRECT("TableCalc!H"&amp;A2822+2+$I$2))),"")</f>
        <v>4.4576277178004699E-2</v>
      </c>
      <c r="E2822" cm="1">
        <f t="array" aca="1" ref="E2822" ca="1">IFERROR($K$2*INDIRECT("TableCalc!F"&amp;A2822+2+$I$2)*(1-EXP(-A2822/INDIRECT("TableCalc!I"&amp;A2822+2+$I$2))),"")</f>
        <v>4.0268831007097002E-2</v>
      </c>
      <c r="F2822" cm="1">
        <f t="array" aca="1" ref="F2822" ca="1">IFERROR($K$2*INDIRECT("TableCalc!G"&amp;A2822+2+$I$2)*(1-EXP(-A2822/INDIRECT("TableCalc!J"&amp;A2822+2+$I$2))),"")</f>
        <v>0.1560038917880984</v>
      </c>
      <c r="G2822">
        <f t="shared" ca="1" si="44"/>
        <v>3.2943542931262519</v>
      </c>
    </row>
    <row r="2823" spans="1:7" x14ac:dyDescent="0.25">
      <c r="A2823" s="1">
        <v>2821</v>
      </c>
      <c r="B2823" cm="1">
        <f t="array" aca="1" ref="B2823" ca="1">IFERROR(INDIRECT("TableCalc!C"&amp;NewCalc!A2823+2+$I$2),"")</f>
        <v>3.6123102843880872</v>
      </c>
      <c r="C2823" cm="1">
        <f t="array" aca="1" ref="C2823" ca="1">IFERROR($K$2*INDIRECT("TableCalc!D"&amp;NewCalc!A2823+2+$I$2),"")</f>
        <v>7.7332383777753574E-2</v>
      </c>
      <c r="D2823" cm="1">
        <f t="array" aca="1" ref="D2823" ca="1">IFERROR($K$2*INDIRECT("TableCalc!E"&amp;A2823+2+$I$2)*(1-EXP(-A2823/INDIRECT("TableCalc!H"&amp;A2823+2+$I$2))),"")</f>
        <v>4.4576277178004699E-2</v>
      </c>
      <c r="E2823" cm="1">
        <f t="array" aca="1" ref="E2823" ca="1">IFERROR($K$2*INDIRECT("TableCalc!F"&amp;A2823+2+$I$2)*(1-EXP(-A2823/INDIRECT("TableCalc!I"&amp;A2823+2+$I$2))),"")</f>
        <v>4.0268831117262871E-2</v>
      </c>
      <c r="F2823" cm="1">
        <f t="array" aca="1" ref="F2823" ca="1">IFERROR($K$2*INDIRECT("TableCalc!G"&amp;A2823+2+$I$2)*(1-EXP(-A2823/INDIRECT("TableCalc!J"&amp;A2823+2+$I$2))),"")</f>
        <v>0.15600796223120467</v>
      </c>
      <c r="G2823">
        <f t="shared" ca="1" si="44"/>
        <v>3.2941248300838613</v>
      </c>
    </row>
    <row r="2824" spans="1:7" x14ac:dyDescent="0.25">
      <c r="A2824" s="1">
        <v>2822</v>
      </c>
      <c r="B2824" cm="1">
        <f t="array" aca="1" ref="B2824" ca="1">IFERROR(INDIRECT("TableCalc!C"&amp;NewCalc!A2824+2+$I$2),"")</f>
        <v>3.6121108815695537</v>
      </c>
      <c r="C2824" cm="1">
        <f t="array" aca="1" ref="C2824" ca="1">IFERROR($K$2*INDIRECT("TableCalc!D"&amp;NewCalc!A2824+2+$I$2),"")</f>
        <v>7.7358373448338111E-2</v>
      </c>
      <c r="D2824" cm="1">
        <f t="array" aca="1" ref="D2824" ca="1">IFERROR($K$2*INDIRECT("TableCalc!E"&amp;A2824+2+$I$2)*(1-EXP(-A2824/INDIRECT("TableCalc!H"&amp;A2824+2+$I$2))),"")</f>
        <v>4.4576277178004699E-2</v>
      </c>
      <c r="E2824" cm="1">
        <f t="array" aca="1" ref="E2824" ca="1">IFERROR($K$2*INDIRECT("TableCalc!F"&amp;A2824+2+$I$2)*(1-EXP(-A2824/INDIRECT("TableCalc!I"&amp;A2824+2+$I$2))),"")</f>
        <v>4.0268831226866093E-2</v>
      </c>
      <c r="F2824" cm="1">
        <f t="array" aca="1" ref="F2824" ca="1">IFERROR($K$2*INDIRECT("TableCalc!G"&amp;A2824+2+$I$2)*(1-EXP(-A2824/INDIRECT("TableCalc!J"&amp;A2824+2+$I$2))),"")</f>
        <v>0.15601202687949867</v>
      </c>
      <c r="G2824">
        <f t="shared" ca="1" si="44"/>
        <v>3.2938953728368463</v>
      </c>
    </row>
    <row r="2825" spans="1:7" x14ac:dyDescent="0.25">
      <c r="A2825" s="1">
        <v>2823</v>
      </c>
      <c r="B2825" cm="1">
        <f t="array" aca="1" ref="B2825" ca="1">IFERROR(INDIRECT("TableCalc!C"&amp;NewCalc!A2825+2+$I$2),"")</f>
        <v>3.6119114787510198</v>
      </c>
      <c r="C2825" cm="1">
        <f t="array" aca="1" ref="C2825" ca="1">IFERROR($K$2*INDIRECT("TableCalc!D"&amp;NewCalc!A2825+2+$I$2),"")</f>
        <v>7.7384363118922647E-2</v>
      </c>
      <c r="D2825" cm="1">
        <f t="array" aca="1" ref="D2825" ca="1">IFERROR($K$2*INDIRECT("TableCalc!E"&amp;A2825+2+$I$2)*(1-EXP(-A2825/INDIRECT("TableCalc!H"&amp;A2825+2+$I$2))),"")</f>
        <v>4.4576277178004699E-2</v>
      </c>
      <c r="E2825" cm="1">
        <f t="array" aca="1" ref="E2825" ca="1">IFERROR($K$2*INDIRECT("TableCalc!F"&amp;A2825+2+$I$2)*(1-EXP(-A2825/INDIRECT("TableCalc!I"&amp;A2825+2+$I$2))),"")</f>
        <v>4.026883133590952E-2</v>
      </c>
      <c r="F2825" cm="1">
        <f t="array" aca="1" ref="F2825" ca="1">IFERROR($K$2*INDIRECT("TableCalc!G"&amp;A2825+2+$I$2)*(1-EXP(-A2825/INDIRECT("TableCalc!J"&amp;A2825+2+$I$2))),"")</f>
        <v>0.15601608574123008</v>
      </c>
      <c r="G2825">
        <f t="shared" ca="1" si="44"/>
        <v>3.2936659213769528</v>
      </c>
    </row>
    <row r="2826" spans="1:7" x14ac:dyDescent="0.25">
      <c r="A2826" s="1">
        <v>2824</v>
      </c>
      <c r="B2826" cm="1">
        <f t="array" aca="1" ref="B2826" ca="1">IFERROR(INDIRECT("TableCalc!C"&amp;NewCalc!A2826+2+$I$2),"")</f>
        <v>3.6117120759324863</v>
      </c>
      <c r="C2826" cm="1">
        <f t="array" aca="1" ref="C2826" ca="1">IFERROR($K$2*INDIRECT("TableCalc!D"&amp;NewCalc!A2826+2+$I$2),"")</f>
        <v>7.741035278950717E-2</v>
      </c>
      <c r="D2826" cm="1">
        <f t="array" aca="1" ref="D2826" ca="1">IFERROR($K$2*INDIRECT("TableCalc!E"&amp;A2826+2+$I$2)*(1-EXP(-A2826/INDIRECT("TableCalc!H"&amp;A2826+2+$I$2))),"")</f>
        <v>4.4576277178004699E-2</v>
      </c>
      <c r="E2826" cm="1">
        <f t="array" aca="1" ref="E2826" ca="1">IFERROR($K$2*INDIRECT("TableCalc!F"&amp;A2826+2+$I$2)*(1-EXP(-A2826/INDIRECT("TableCalc!I"&amp;A2826+2+$I$2))),"")</f>
        <v>4.0268831444396018E-2</v>
      </c>
      <c r="F2826" cm="1">
        <f t="array" aca="1" ref="F2826" ca="1">IFERROR($K$2*INDIRECT("TableCalc!G"&amp;A2826+2+$I$2)*(1-EXP(-A2826/INDIRECT("TableCalc!J"&amp;A2826+2+$I$2))),"")</f>
        <v>0.15602013882463681</v>
      </c>
      <c r="G2826">
        <f t="shared" ca="1" si="44"/>
        <v>3.2934364756959416</v>
      </c>
    </row>
    <row r="2827" spans="1:7" x14ac:dyDescent="0.25">
      <c r="A2827" s="1">
        <v>2825</v>
      </c>
      <c r="B2827" cm="1">
        <f t="array" aca="1" ref="B2827" ca="1">IFERROR(INDIRECT("TableCalc!C"&amp;NewCalc!A2827+2+$I$2),"")</f>
        <v>3.6115126731139524</v>
      </c>
      <c r="C2827" cm="1">
        <f t="array" aca="1" ref="C2827" ca="1">IFERROR($K$2*INDIRECT("TableCalc!D"&amp;NewCalc!A2827+2+$I$2),"")</f>
        <v>7.7436342460091706E-2</v>
      </c>
      <c r="D2827" cm="1">
        <f t="array" aca="1" ref="D2827" ca="1">IFERROR($K$2*INDIRECT("TableCalc!E"&amp;A2827+2+$I$2)*(1-EXP(-A2827/INDIRECT("TableCalc!H"&amp;A2827+2+$I$2))),"")</f>
        <v>4.4576277178004699E-2</v>
      </c>
      <c r="E2827" cm="1">
        <f t="array" aca="1" ref="E2827" ca="1">IFERROR($K$2*INDIRECT("TableCalc!F"&amp;A2827+2+$I$2)*(1-EXP(-A2827/INDIRECT("TableCalc!I"&amp;A2827+2+$I$2))),"")</f>
        <v>4.0268831552328431E-2</v>
      </c>
      <c r="F2827" cm="1">
        <f t="array" aca="1" ref="F2827" ca="1">IFERROR($K$2*INDIRECT("TableCalc!G"&amp;A2827+2+$I$2)*(1-EXP(-A2827/INDIRECT("TableCalc!J"&amp;A2827+2+$I$2))),"")</f>
        <v>0.15602418613794505</v>
      </c>
      <c r="G2827">
        <f t="shared" ca="1" si="44"/>
        <v>3.2932070357855823</v>
      </c>
    </row>
    <row r="2828" spans="1:7" x14ac:dyDescent="0.25">
      <c r="A2828" s="1">
        <v>2826</v>
      </c>
      <c r="B2828" cm="1">
        <f t="array" aca="1" ref="B2828" ca="1">IFERROR(INDIRECT("TableCalc!C"&amp;NewCalc!A2828+2+$I$2),"")</f>
        <v>3.6113132702954189</v>
      </c>
      <c r="C2828" cm="1">
        <f t="array" aca="1" ref="C2828" ca="1">IFERROR($K$2*INDIRECT("TableCalc!D"&amp;NewCalc!A2828+2+$I$2),"")</f>
        <v>7.7462332130676229E-2</v>
      </c>
      <c r="D2828" cm="1">
        <f t="array" aca="1" ref="D2828" ca="1">IFERROR($K$2*INDIRECT("TableCalc!E"&amp;A2828+2+$I$2)*(1-EXP(-A2828/INDIRECT("TableCalc!H"&amp;A2828+2+$I$2))),"")</f>
        <v>4.4576277178004699E-2</v>
      </c>
      <c r="E2828" cm="1">
        <f t="array" aca="1" ref="E2828" ca="1">IFERROR($K$2*INDIRECT("TableCalc!F"&amp;A2828+2+$I$2)*(1-EXP(-A2828/INDIRECT("TableCalc!I"&amp;A2828+2+$I$2))),"")</f>
        <v>4.026883165970959E-2</v>
      </c>
      <c r="F2828" cm="1">
        <f t="array" aca="1" ref="F2828" ca="1">IFERROR($K$2*INDIRECT("TableCalc!G"&amp;A2828+2+$I$2)*(1-EXP(-A2828/INDIRECT("TableCalc!J"&amp;A2828+2+$I$2))),"")</f>
        <v>0.1560282276893693</v>
      </c>
      <c r="G2828">
        <f t="shared" ca="1" si="44"/>
        <v>3.2929776016376593</v>
      </c>
    </row>
    <row r="2829" spans="1:7" x14ac:dyDescent="0.25">
      <c r="A2829" s="1">
        <v>2827</v>
      </c>
      <c r="B2829" cm="1">
        <f t="array" aca="1" ref="B2829" ca="1">IFERROR(INDIRECT("TableCalc!C"&amp;NewCalc!A2829+2+$I$2),"")</f>
        <v>3.6111138674768855</v>
      </c>
      <c r="C2829" cm="1">
        <f t="array" aca="1" ref="C2829" ca="1">IFERROR($K$2*INDIRECT("TableCalc!D"&amp;NewCalc!A2829+2+$I$2),"")</f>
        <v>7.7488321801260765E-2</v>
      </c>
      <c r="D2829" cm="1">
        <f t="array" aca="1" ref="D2829" ca="1">IFERROR($K$2*INDIRECT("TableCalc!E"&amp;A2829+2+$I$2)*(1-EXP(-A2829/INDIRECT("TableCalc!H"&amp;A2829+2+$I$2))),"")</f>
        <v>4.4576277178004699E-2</v>
      </c>
      <c r="E2829" cm="1">
        <f t="array" aca="1" ref="E2829" ca="1">IFERROR($K$2*INDIRECT("TableCalc!F"&amp;A2829+2+$I$2)*(1-EXP(-A2829/INDIRECT("TableCalc!I"&amp;A2829+2+$I$2))),"")</f>
        <v>4.0268831766542314E-2</v>
      </c>
      <c r="F2829" cm="1">
        <f t="array" aca="1" ref="F2829" ca="1">IFERROR($K$2*INDIRECT("TableCalc!G"&amp;A2829+2+$I$2)*(1-EXP(-A2829/INDIRECT("TableCalc!J"&amp;A2829+2+$I$2))),"")</f>
        <v>0.15603226348711244</v>
      </c>
      <c r="G2829">
        <f t="shared" ca="1" si="44"/>
        <v>3.2927481732439654</v>
      </c>
    </row>
    <row r="2830" spans="1:7" x14ac:dyDescent="0.25">
      <c r="A2830" s="1">
        <v>2828</v>
      </c>
      <c r="B2830" cm="1">
        <f t="array" aca="1" ref="B2830" ca="1">IFERROR(INDIRECT("TableCalc!C"&amp;NewCalc!A2830+2+$I$2),"")</f>
        <v>3.6109144646583515</v>
      </c>
      <c r="C2830" cm="1">
        <f t="array" aca="1" ref="C2830" ca="1">IFERROR($K$2*INDIRECT("TableCalc!D"&amp;NewCalc!A2830+2+$I$2),"")</f>
        <v>7.7514311471845301E-2</v>
      </c>
      <c r="D2830" cm="1">
        <f t="array" aca="1" ref="D2830" ca="1">IFERROR($K$2*INDIRECT("TableCalc!E"&amp;A2830+2+$I$2)*(1-EXP(-A2830/INDIRECT("TableCalc!H"&amp;A2830+2+$I$2))),"")</f>
        <v>4.4576277178004699E-2</v>
      </c>
      <c r="E2830" cm="1">
        <f t="array" aca="1" ref="E2830" ca="1">IFERROR($K$2*INDIRECT("TableCalc!F"&amp;A2830+2+$I$2)*(1-EXP(-A2830/INDIRECT("TableCalc!I"&amp;A2830+2+$I$2))),"")</f>
        <v>4.0268831872829397E-2</v>
      </c>
      <c r="F2830" cm="1">
        <f t="array" aca="1" ref="F2830" ca="1">IFERROR($K$2*INDIRECT("TableCalc!G"&amp;A2830+2+$I$2)*(1-EXP(-A2830/INDIRECT("TableCalc!J"&amp;A2830+2+$I$2))),"")</f>
        <v>0.15603629353936549</v>
      </c>
      <c r="G2830">
        <f t="shared" ca="1" si="44"/>
        <v>3.2925187505963067</v>
      </c>
    </row>
    <row r="2831" spans="1:7" x14ac:dyDescent="0.25">
      <c r="A2831" s="1">
        <v>2829</v>
      </c>
      <c r="B2831" cm="1">
        <f t="array" aca="1" ref="B2831" ca="1">IFERROR(INDIRECT("TableCalc!C"&amp;NewCalc!A2831+2+$I$2),"")</f>
        <v>3.6107150618398181</v>
      </c>
      <c r="C2831" cm="1">
        <f t="array" aca="1" ref="C2831" ca="1">IFERROR($K$2*INDIRECT("TableCalc!D"&amp;NewCalc!A2831+2+$I$2),"")</f>
        <v>7.7540301142429838E-2</v>
      </c>
      <c r="D2831" cm="1">
        <f t="array" aca="1" ref="D2831" ca="1">IFERROR($K$2*INDIRECT("TableCalc!E"&amp;A2831+2+$I$2)*(1-EXP(-A2831/INDIRECT("TableCalc!H"&amp;A2831+2+$I$2))),"")</f>
        <v>4.4576277178004699E-2</v>
      </c>
      <c r="E2831" cm="1">
        <f t="array" aca="1" ref="E2831" ca="1">IFERROR($K$2*INDIRECT("TableCalc!F"&amp;A2831+2+$I$2)*(1-EXP(-A2831/INDIRECT("TableCalc!I"&amp;A2831+2+$I$2))),"")</f>
        <v>4.0268831978573623E-2</v>
      </c>
      <c r="F2831" cm="1">
        <f t="array" aca="1" ref="F2831" ca="1">IFERROR($K$2*INDIRECT("TableCalc!G"&amp;A2831+2+$I$2)*(1-EXP(-A2831/INDIRECT("TableCalc!J"&amp;A2831+2+$I$2))),"")</f>
        <v>0.15604031785430797</v>
      </c>
      <c r="G2831">
        <f t="shared" ca="1" si="44"/>
        <v>3.2922893336865018</v>
      </c>
    </row>
    <row r="2832" spans="1:7" x14ac:dyDescent="0.25">
      <c r="A2832" s="1">
        <v>2830</v>
      </c>
      <c r="B2832" cm="1">
        <f t="array" aca="1" ref="B2832" ca="1">IFERROR(INDIRECT("TableCalc!C"&amp;NewCalc!A2832+2+$I$2),"")</f>
        <v>3.6105156590212841</v>
      </c>
      <c r="C2832" cm="1">
        <f t="array" aca="1" ref="C2832" ca="1">IFERROR($K$2*INDIRECT("TableCalc!D"&amp;NewCalc!A2832+2+$I$2),"")</f>
        <v>7.7566290813014374E-2</v>
      </c>
      <c r="D2832" cm="1">
        <f t="array" aca="1" ref="D2832" ca="1">IFERROR($K$2*INDIRECT("TableCalc!E"&amp;A2832+2+$I$2)*(1-EXP(-A2832/INDIRECT("TableCalc!H"&amp;A2832+2+$I$2))),"")</f>
        <v>4.4576277178004699E-2</v>
      </c>
      <c r="E2832" cm="1">
        <f t="array" aca="1" ref="E2832" ca="1">IFERROR($K$2*INDIRECT("TableCalc!F"&amp;A2832+2+$I$2)*(1-EXP(-A2832/INDIRECT("TableCalc!I"&amp;A2832+2+$I$2))),"")</f>
        <v>4.0268832083777774E-2</v>
      </c>
      <c r="F2832" cm="1">
        <f t="array" aca="1" ref="F2832" ca="1">IFERROR($K$2*INDIRECT("TableCalc!G"&amp;A2832+2+$I$2)*(1-EXP(-A2832/INDIRECT("TableCalc!J"&amp;A2832+2+$I$2))),"")</f>
        <v>0.15604433644010768</v>
      </c>
      <c r="G2832">
        <f t="shared" ca="1" si="44"/>
        <v>3.2920599225063798</v>
      </c>
    </row>
    <row r="2833" spans="1:7" x14ac:dyDescent="0.25">
      <c r="A2833" s="1">
        <v>2831</v>
      </c>
      <c r="B2833" cm="1">
        <f t="array" aca="1" ref="B2833" ca="1">IFERROR(INDIRECT("TableCalc!C"&amp;NewCalc!A2833+2+$I$2),"")</f>
        <v>3.6103162562027507</v>
      </c>
      <c r="C2833" cm="1">
        <f t="array" aca="1" ref="C2833" ca="1">IFERROR($K$2*INDIRECT("TableCalc!D"&amp;NewCalc!A2833+2+$I$2),"")</f>
        <v>7.7592280483598897E-2</v>
      </c>
      <c r="D2833" cm="1">
        <f t="array" aca="1" ref="D2833" ca="1">IFERROR($K$2*INDIRECT("TableCalc!E"&amp;A2833+2+$I$2)*(1-EXP(-A2833/INDIRECT("TableCalc!H"&amp;A2833+2+$I$2))),"")</f>
        <v>4.4576277178004699E-2</v>
      </c>
      <c r="E2833" cm="1">
        <f t="array" aca="1" ref="E2833" ca="1">IFERROR($K$2*INDIRECT("TableCalc!F"&amp;A2833+2+$I$2)*(1-EXP(-A2833/INDIRECT("TableCalc!I"&amp;A2833+2+$I$2))),"")</f>
        <v>4.0268832188444612E-2</v>
      </c>
      <c r="F2833" cm="1">
        <f t="array" aca="1" ref="F2833" ca="1">IFERROR($K$2*INDIRECT("TableCalc!G"&amp;A2833+2+$I$2)*(1-EXP(-A2833/INDIRECT("TableCalc!J"&amp;A2833+2+$I$2))),"")</f>
        <v>0.15604834930492081</v>
      </c>
      <c r="G2833">
        <f t="shared" ca="1" si="44"/>
        <v>3.2918305170477815</v>
      </c>
    </row>
    <row r="2834" spans="1:7" x14ac:dyDescent="0.25">
      <c r="A2834" s="1">
        <v>2832</v>
      </c>
      <c r="B2834" cm="1">
        <f t="array" aca="1" ref="B2834" ca="1">IFERROR(INDIRECT("TableCalc!C"&amp;NewCalc!A2834+2+$I$2),"")</f>
        <v>3.6101168533842172</v>
      </c>
      <c r="C2834" cm="1">
        <f t="array" aca="1" ref="C2834" ca="1">IFERROR($K$2*INDIRECT("TableCalc!D"&amp;NewCalc!A2834+2+$I$2),"")</f>
        <v>7.7618270154183433E-2</v>
      </c>
      <c r="D2834" cm="1">
        <f t="array" aca="1" ref="D2834" ca="1">IFERROR($K$2*INDIRECT("TableCalc!E"&amp;A2834+2+$I$2)*(1-EXP(-A2834/INDIRECT("TableCalc!H"&amp;A2834+2+$I$2))),"")</f>
        <v>4.4576277178004699E-2</v>
      </c>
      <c r="E2834" cm="1">
        <f t="array" aca="1" ref="E2834" ca="1">IFERROR($K$2*INDIRECT("TableCalc!F"&amp;A2834+2+$I$2)*(1-EXP(-A2834/INDIRECT("TableCalc!I"&amp;A2834+2+$I$2))),"")</f>
        <v>4.0268832292576863E-2</v>
      </c>
      <c r="F2834" cm="1">
        <f t="array" aca="1" ref="F2834" ca="1">IFERROR($K$2*INDIRECT("TableCalc!G"&amp;A2834+2+$I$2)*(1-EXP(-A2834/INDIRECT("TableCalc!J"&amp;A2834+2+$I$2))),"")</f>
        <v>0.15605235645689194</v>
      </c>
      <c r="G2834">
        <f t="shared" ca="1" si="44"/>
        <v>3.2916011173025601</v>
      </c>
    </row>
    <row r="2835" spans="1:7" x14ac:dyDescent="0.25">
      <c r="A2835" s="1">
        <v>2833</v>
      </c>
      <c r="B2835" cm="1">
        <f t="array" aca="1" ref="B2835" ca="1">IFERROR(INDIRECT("TableCalc!C"&amp;NewCalc!A2835+2+$I$2),"")</f>
        <v>3.6099174505656833</v>
      </c>
      <c r="C2835" cm="1">
        <f t="array" aca="1" ref="C2835" ca="1">IFERROR($K$2*INDIRECT("TableCalc!D"&amp;NewCalc!A2835+2+$I$2),"")</f>
        <v>7.7644259824767969E-2</v>
      </c>
      <c r="D2835" cm="1">
        <f t="array" aca="1" ref="D2835" ca="1">IFERROR($K$2*INDIRECT("TableCalc!E"&amp;A2835+2+$I$2)*(1-EXP(-A2835/INDIRECT("TableCalc!H"&amp;A2835+2+$I$2))),"")</f>
        <v>4.4576277178004699E-2</v>
      </c>
      <c r="E2835" cm="1">
        <f t="array" aca="1" ref="E2835" ca="1">IFERROR($K$2*INDIRECT("TableCalc!F"&amp;A2835+2+$I$2)*(1-EXP(-A2835/INDIRECT("TableCalc!I"&amp;A2835+2+$I$2))),"")</f>
        <v>4.0268832396177276E-2</v>
      </c>
      <c r="F2835" cm="1">
        <f t="array" aca="1" ref="F2835" ca="1">IFERROR($K$2*INDIRECT("TableCalc!G"&amp;A2835+2+$I$2)*(1-EXP(-A2835/INDIRECT("TableCalc!J"&amp;A2835+2+$I$2))),"")</f>
        <v>0.15605635790415406</v>
      </c>
      <c r="G2835">
        <f t="shared" ca="1" si="44"/>
        <v>3.2913717232625794</v>
      </c>
    </row>
    <row r="2836" spans="1:7" x14ac:dyDescent="0.25">
      <c r="A2836" s="1">
        <v>2834</v>
      </c>
      <c r="B2836" cm="1">
        <f t="array" aca="1" ref="B2836" ca="1">IFERROR(INDIRECT("TableCalc!C"&amp;NewCalc!A2836+2+$I$2),"")</f>
        <v>3.6097180477471498</v>
      </c>
      <c r="C2836" cm="1">
        <f t="array" aca="1" ref="C2836" ca="1">IFERROR($K$2*INDIRECT("TableCalc!D"&amp;NewCalc!A2836+2+$I$2),"")</f>
        <v>7.7670249495352506E-2</v>
      </c>
      <c r="D2836" cm="1">
        <f t="array" aca="1" ref="D2836" ca="1">IFERROR($K$2*INDIRECT("TableCalc!E"&amp;A2836+2+$I$2)*(1-EXP(-A2836/INDIRECT("TableCalc!H"&amp;A2836+2+$I$2))),"")</f>
        <v>4.4576277178004699E-2</v>
      </c>
      <c r="E2836" cm="1">
        <f t="array" aca="1" ref="E2836" ca="1">IFERROR($K$2*INDIRECT("TableCalc!F"&amp;A2836+2+$I$2)*(1-EXP(-A2836/INDIRECT("TableCalc!I"&amp;A2836+2+$I$2))),"")</f>
        <v>4.0268832499248557E-2</v>
      </c>
      <c r="F2836" cm="1">
        <f t="array" aca="1" ref="F2836" ca="1">IFERROR($K$2*INDIRECT("TableCalc!G"&amp;A2836+2+$I$2)*(1-EXP(-A2836/INDIRECT("TableCalc!J"&amp;A2836+2+$I$2))),"")</f>
        <v>0.15606035365482857</v>
      </c>
      <c r="G2836">
        <f t="shared" ca="1" si="44"/>
        <v>3.2911423349197153</v>
      </c>
    </row>
    <row r="2837" spans="1:7" x14ac:dyDescent="0.25">
      <c r="A2837" s="1">
        <v>2835</v>
      </c>
      <c r="B2837" cm="1">
        <f t="array" aca="1" ref="B2837" ca="1">IFERROR(INDIRECT("TableCalc!C"&amp;NewCalc!A2837+2+$I$2),"")</f>
        <v>3.6095186449286158</v>
      </c>
      <c r="C2837" cm="1">
        <f t="array" aca="1" ref="C2837" ca="1">IFERROR($K$2*INDIRECT("TableCalc!D"&amp;NewCalc!A2837+2+$I$2),"")</f>
        <v>7.7696239165937042E-2</v>
      </c>
      <c r="D2837" cm="1">
        <f t="array" aca="1" ref="D2837" ca="1">IFERROR($K$2*INDIRECT("TableCalc!E"&amp;A2837+2+$I$2)*(1-EXP(-A2837/INDIRECT("TableCalc!H"&amp;A2837+2+$I$2))),"")</f>
        <v>4.4576277178004699E-2</v>
      </c>
      <c r="E2837" cm="1">
        <f t="array" aca="1" ref="E2837" ca="1">IFERROR($K$2*INDIRECT("TableCalc!F"&amp;A2837+2+$I$2)*(1-EXP(-A2837/INDIRECT("TableCalc!I"&amp;A2837+2+$I$2))),"")</f>
        <v>4.0268832601793404E-2</v>
      </c>
      <c r="F2837" cm="1">
        <f t="array" aca="1" ref="F2837" ca="1">IFERROR($K$2*INDIRECT("TableCalc!G"&amp;A2837+2+$I$2)*(1-EXP(-A2837/INDIRECT("TableCalc!J"&amp;A2837+2+$I$2))),"")</f>
        <v>0.15606434371702532</v>
      </c>
      <c r="G2837">
        <f t="shared" ca="1" si="44"/>
        <v>3.2909129522658556</v>
      </c>
    </row>
    <row r="2838" spans="1:7" x14ac:dyDescent="0.25">
      <c r="A2838" s="1">
        <v>2836</v>
      </c>
      <c r="B2838" cm="1">
        <f t="array" aca="1" ref="B2838" ca="1">IFERROR(INDIRECT("TableCalc!C"&amp;NewCalc!A2838+2+$I$2),"")</f>
        <v>3.6093192421100824</v>
      </c>
      <c r="C2838" cm="1">
        <f t="array" aca="1" ref="C2838" ca="1">IFERROR($K$2*INDIRECT("TableCalc!D"&amp;NewCalc!A2838+2+$I$2),"")</f>
        <v>7.7722228836521565E-2</v>
      </c>
      <c r="D2838" cm="1">
        <f t="array" aca="1" ref="D2838" ca="1">IFERROR($K$2*INDIRECT("TableCalc!E"&amp;A2838+2+$I$2)*(1-EXP(-A2838/INDIRECT("TableCalc!H"&amp;A2838+2+$I$2))),"")</f>
        <v>4.4576277178004699E-2</v>
      </c>
      <c r="E2838" cm="1">
        <f t="array" aca="1" ref="E2838" ca="1">IFERROR($K$2*INDIRECT("TableCalc!F"&amp;A2838+2+$I$2)*(1-EXP(-A2838/INDIRECT("TableCalc!I"&amp;A2838+2+$I$2))),"")</f>
        <v>4.0268832703814525E-2</v>
      </c>
      <c r="F2838" cm="1">
        <f t="array" aca="1" ref="F2838" ca="1">IFERROR($K$2*INDIRECT("TableCalc!G"&amp;A2838+2+$I$2)*(1-EXP(-A2838/INDIRECT("TableCalc!J"&amp;A2838+2+$I$2))),"")</f>
        <v>0.15606832809884261</v>
      </c>
      <c r="G2838">
        <f t="shared" ca="1" si="44"/>
        <v>3.2906835752928991</v>
      </c>
    </row>
    <row r="2839" spans="1:7" x14ac:dyDescent="0.25">
      <c r="A2839" s="1">
        <v>2837</v>
      </c>
      <c r="B2839" cm="1">
        <f t="array" aca="1" ref="B2839" ca="1">IFERROR(INDIRECT("TableCalc!C"&amp;NewCalc!A2839+2+$I$2),"")</f>
        <v>3.6091198392915484</v>
      </c>
      <c r="C2839" cm="1">
        <f t="array" aca="1" ref="C2839" ca="1">IFERROR($K$2*INDIRECT("TableCalc!D"&amp;NewCalc!A2839+2+$I$2),"")</f>
        <v>7.7748218507106101E-2</v>
      </c>
      <c r="D2839" cm="1">
        <f t="array" aca="1" ref="D2839" ca="1">IFERROR($K$2*INDIRECT("TableCalc!E"&amp;A2839+2+$I$2)*(1-EXP(-A2839/INDIRECT("TableCalc!H"&amp;A2839+2+$I$2))),"")</f>
        <v>4.4576277178004699E-2</v>
      </c>
      <c r="E2839" cm="1">
        <f t="array" aca="1" ref="E2839" ca="1">IFERROR($K$2*INDIRECT("TableCalc!F"&amp;A2839+2+$I$2)*(1-EXP(-A2839/INDIRECT("TableCalc!I"&amp;A2839+2+$I$2))),"")</f>
        <v>4.0268832805314569E-2</v>
      </c>
      <c r="F2839" cm="1">
        <f t="array" aca="1" ref="F2839" ca="1">IFERROR($K$2*INDIRECT("TableCalc!G"&amp;A2839+2+$I$2)*(1-EXP(-A2839/INDIRECT("TableCalc!J"&amp;A2839+2+$I$2))),"")</f>
        <v>0.15607230680836717</v>
      </c>
      <c r="G2839">
        <f t="shared" ca="1" si="44"/>
        <v>3.290454203992756</v>
      </c>
    </row>
    <row r="2840" spans="1:7" x14ac:dyDescent="0.25">
      <c r="A2840" s="1">
        <v>2838</v>
      </c>
      <c r="B2840" cm="1">
        <f t="array" aca="1" ref="B2840" ca="1">IFERROR(INDIRECT("TableCalc!C"&amp;NewCalc!A2840+2+$I$2),"")</f>
        <v>3.608920436473015</v>
      </c>
      <c r="C2840" cm="1">
        <f t="array" aca="1" ref="C2840" ca="1">IFERROR($K$2*INDIRECT("TableCalc!D"&amp;NewCalc!A2840+2+$I$2),"")</f>
        <v>7.7774208177690624E-2</v>
      </c>
      <c r="D2840" cm="1">
        <f t="array" aca="1" ref="D2840" ca="1">IFERROR($K$2*INDIRECT("TableCalc!E"&amp;A2840+2+$I$2)*(1-EXP(-A2840/INDIRECT("TableCalc!H"&amp;A2840+2+$I$2))),"")</f>
        <v>4.4576277178004699E-2</v>
      </c>
      <c r="E2840" cm="1">
        <f t="array" aca="1" ref="E2840" ca="1">IFERROR($K$2*INDIRECT("TableCalc!F"&amp;A2840+2+$I$2)*(1-EXP(-A2840/INDIRECT("TableCalc!I"&amp;A2840+2+$I$2))),"")</f>
        <v>4.0268832906296223E-2</v>
      </c>
      <c r="F2840" cm="1">
        <f t="array" aca="1" ref="F2840" ca="1">IFERROR($K$2*INDIRECT("TableCalc!G"&amp;A2840+2+$I$2)*(1-EXP(-A2840/INDIRECT("TableCalc!J"&amp;A2840+2+$I$2))),"")</f>
        <v>0.15607627985367428</v>
      </c>
      <c r="G2840">
        <f t="shared" ca="1" si="44"/>
        <v>3.2902248383573491</v>
      </c>
    </row>
    <row r="2841" spans="1:7" x14ac:dyDescent="0.25">
      <c r="A2841" s="1">
        <v>2839</v>
      </c>
      <c r="B2841" cm="1">
        <f t="array" aca="1" ref="B2841" ca="1">IFERROR(INDIRECT("TableCalc!C"&amp;NewCalc!A2841+2+$I$2),"")</f>
        <v>3.6087210336544815</v>
      </c>
      <c r="C2841" cm="1">
        <f t="array" aca="1" ref="C2841" ca="1">IFERROR($K$2*INDIRECT("TableCalc!D"&amp;NewCalc!A2841+2+$I$2),"")</f>
        <v>7.780019784827516E-2</v>
      </c>
      <c r="D2841" cm="1">
        <f t="array" aca="1" ref="D2841" ca="1">IFERROR($K$2*INDIRECT("TableCalc!E"&amp;A2841+2+$I$2)*(1-EXP(-A2841/INDIRECT("TableCalc!H"&amp;A2841+2+$I$2))),"")</f>
        <v>4.4576277178004699E-2</v>
      </c>
      <c r="E2841" cm="1">
        <f t="array" aca="1" ref="E2841" ca="1">IFERROR($K$2*INDIRECT("TableCalc!F"&amp;A2841+2+$I$2)*(1-EXP(-A2841/INDIRECT("TableCalc!I"&amp;A2841+2+$I$2))),"")</f>
        <v>4.0268833006762123E-2</v>
      </c>
      <c r="F2841" cm="1">
        <f t="array" aca="1" ref="F2841" ca="1">IFERROR($K$2*INDIRECT("TableCalc!G"&amp;A2841+2+$I$2)*(1-EXP(-A2841/INDIRECT("TableCalc!J"&amp;A2841+2+$I$2))),"")</f>
        <v>0.15608024724282776</v>
      </c>
      <c r="G2841">
        <f t="shared" ca="1" si="44"/>
        <v>3.2899954783786116</v>
      </c>
    </row>
    <row r="2842" spans="1:7" x14ac:dyDescent="0.25">
      <c r="A2842" s="1">
        <v>2840</v>
      </c>
      <c r="B2842" cm="1">
        <f t="array" aca="1" ref="B2842" ca="1">IFERROR(INDIRECT("TableCalc!C"&amp;NewCalc!A2842+2+$I$2),"")</f>
        <v>3.6085216308359476</v>
      </c>
      <c r="C2842" cm="1">
        <f t="array" aca="1" ref="C2842" ca="1">IFERROR($K$2*INDIRECT("TableCalc!D"&amp;NewCalc!A2842+2+$I$2),"")</f>
        <v>7.7826187518859696E-2</v>
      </c>
      <c r="D2842" cm="1">
        <f t="array" aca="1" ref="D2842" ca="1">IFERROR($K$2*INDIRECT("TableCalc!E"&amp;A2842+2+$I$2)*(1-EXP(-A2842/INDIRECT("TableCalc!H"&amp;A2842+2+$I$2))),"")</f>
        <v>4.4576277178004699E-2</v>
      </c>
      <c r="E2842" cm="1">
        <f t="array" aca="1" ref="E2842" ca="1">IFERROR($K$2*INDIRECT("TableCalc!F"&amp;A2842+2+$I$2)*(1-EXP(-A2842/INDIRECT("TableCalc!I"&amp;A2842+2+$I$2))),"")</f>
        <v>4.0268833106714891E-2</v>
      </c>
      <c r="F2842" cm="1">
        <f t="array" aca="1" ref="F2842" ca="1">IFERROR($K$2*INDIRECT("TableCalc!G"&amp;A2842+2+$I$2)*(1-EXP(-A2842/INDIRECT("TableCalc!J"&amp;A2842+2+$I$2))),"")</f>
        <v>0.15608420898387981</v>
      </c>
      <c r="G2842">
        <f t="shared" ca="1" si="44"/>
        <v>3.2897661240484886</v>
      </c>
    </row>
    <row r="2843" spans="1:7" x14ac:dyDescent="0.25">
      <c r="A2843" s="1">
        <v>2841</v>
      </c>
      <c r="B2843" cm="1">
        <f t="array" aca="1" ref="B2843" ca="1">IFERROR(INDIRECT("TableCalc!C"&amp;NewCalc!A2843+2+$I$2),"")</f>
        <v>3.6083222280174141</v>
      </c>
      <c r="C2843" cm="1">
        <f t="array" aca="1" ref="C2843" ca="1">IFERROR($K$2*INDIRECT("TableCalc!D"&amp;NewCalc!A2843+2+$I$2),"")</f>
        <v>7.7852177189444233E-2</v>
      </c>
      <c r="D2843" cm="1">
        <f t="array" aca="1" ref="D2843" ca="1">IFERROR($K$2*INDIRECT("TableCalc!E"&amp;A2843+2+$I$2)*(1-EXP(-A2843/INDIRECT("TableCalc!H"&amp;A2843+2+$I$2))),"")</f>
        <v>4.4576277178004699E-2</v>
      </c>
      <c r="E2843" cm="1">
        <f t="array" aca="1" ref="E2843" ca="1">IFERROR($K$2*INDIRECT("TableCalc!F"&amp;A2843+2+$I$2)*(1-EXP(-A2843/INDIRECT("TableCalc!I"&amp;A2843+2+$I$2))),"")</f>
        <v>4.0268833206157172E-2</v>
      </c>
      <c r="F2843" cm="1">
        <f t="array" aca="1" ref="F2843" ca="1">IFERROR($K$2*INDIRECT("TableCalc!G"&amp;A2843+2+$I$2)*(1-EXP(-A2843/INDIRECT("TableCalc!J"&amp;A2843+2+$I$2))),"")</f>
        <v>0.15608816508487125</v>
      </c>
      <c r="G2843">
        <f t="shared" ca="1" si="44"/>
        <v>3.2895367753589366</v>
      </c>
    </row>
    <row r="2844" spans="1:7" x14ac:dyDescent="0.25">
      <c r="A2844" s="1">
        <v>2842</v>
      </c>
      <c r="B2844" cm="1">
        <f t="array" aca="1" ref="B2844" ca="1">IFERROR(INDIRECT("TableCalc!C"&amp;NewCalc!A2844+2+$I$2),"")</f>
        <v>3.6081228251988802</v>
      </c>
      <c r="C2844" cm="1">
        <f t="array" aca="1" ref="C2844" ca="1">IFERROR($K$2*INDIRECT("TableCalc!D"&amp;NewCalc!A2844+2+$I$2),"")</f>
        <v>7.7878166860028769E-2</v>
      </c>
      <c r="D2844" cm="1">
        <f t="array" aca="1" ref="D2844" ca="1">IFERROR($K$2*INDIRECT("TableCalc!E"&amp;A2844+2+$I$2)*(1-EXP(-A2844/INDIRECT("TableCalc!H"&amp;A2844+2+$I$2))),"")</f>
        <v>4.4576277178004699E-2</v>
      </c>
      <c r="E2844" cm="1">
        <f t="array" aca="1" ref="E2844" ca="1">IFERROR($K$2*INDIRECT("TableCalc!F"&amp;A2844+2+$I$2)*(1-EXP(-A2844/INDIRECT("TableCalc!I"&amp;A2844+2+$I$2))),"")</f>
        <v>4.0268833305091553E-2</v>
      </c>
      <c r="F2844" cm="1">
        <f t="array" aca="1" ref="F2844" ca="1">IFERROR($K$2*INDIRECT("TableCalc!G"&amp;A2844+2+$I$2)*(1-EXP(-A2844/INDIRECT("TableCalc!J"&amp;A2844+2+$I$2))),"")</f>
        <v>0.15609211555383148</v>
      </c>
      <c r="G2844">
        <f t="shared" ca="1" si="44"/>
        <v>3.2893074323019236</v>
      </c>
    </row>
    <row r="2845" spans="1:7" x14ac:dyDescent="0.25">
      <c r="A2845" s="1">
        <v>2843</v>
      </c>
      <c r="B2845" cm="1">
        <f t="array" aca="1" ref="B2845" ca="1">IFERROR(INDIRECT("TableCalc!C"&amp;NewCalc!A2845+2+$I$2),"")</f>
        <v>3.6079234223803467</v>
      </c>
      <c r="C2845" cm="1">
        <f t="array" aca="1" ref="C2845" ca="1">IFERROR($K$2*INDIRECT("TableCalc!D"&amp;NewCalc!A2845+2+$I$2),"")</f>
        <v>7.7904156530613292E-2</v>
      </c>
      <c r="D2845" cm="1">
        <f t="array" aca="1" ref="D2845" ca="1">IFERROR($K$2*INDIRECT("TableCalc!E"&amp;A2845+2+$I$2)*(1-EXP(-A2845/INDIRECT("TableCalc!H"&amp;A2845+2+$I$2))),"")</f>
        <v>4.4576277178004699E-2</v>
      </c>
      <c r="E2845" cm="1">
        <f t="array" aca="1" ref="E2845" ca="1">IFERROR($K$2*INDIRECT("TableCalc!F"&amp;A2845+2+$I$2)*(1-EXP(-A2845/INDIRECT("TableCalc!I"&amp;A2845+2+$I$2))),"")</f>
        <v>4.0268833403520637E-2</v>
      </c>
      <c r="F2845" cm="1">
        <f t="array" aca="1" ref="F2845" ca="1">IFERROR($K$2*INDIRECT("TableCalc!G"&amp;A2845+2+$I$2)*(1-EXP(-A2845/INDIRECT("TableCalc!J"&amp;A2845+2+$I$2))),"")</f>
        <v>0.15609606039877846</v>
      </c>
      <c r="G2845">
        <f t="shared" ca="1" si="44"/>
        <v>3.2890780948694296</v>
      </c>
    </row>
    <row r="2846" spans="1:7" x14ac:dyDescent="0.25">
      <c r="A2846" s="1">
        <v>2844</v>
      </c>
      <c r="B2846" cm="1">
        <f t="array" aca="1" ref="B2846" ca="1">IFERROR(INDIRECT("TableCalc!C"&amp;NewCalc!A2846+2+$I$2),"")</f>
        <v>3.6077240195618128</v>
      </c>
      <c r="C2846" cm="1">
        <f t="array" aca="1" ref="C2846" ca="1">IFERROR($K$2*INDIRECT("TableCalc!D"&amp;NewCalc!A2846+2+$I$2),"")</f>
        <v>7.7930146201197828E-2</v>
      </c>
      <c r="D2846" cm="1">
        <f t="array" aca="1" ref="D2846" ca="1">IFERROR($K$2*INDIRECT("TableCalc!E"&amp;A2846+2+$I$2)*(1-EXP(-A2846/INDIRECT("TableCalc!H"&amp;A2846+2+$I$2))),"")</f>
        <v>4.4576277178004699E-2</v>
      </c>
      <c r="E2846" cm="1">
        <f t="array" aca="1" ref="E2846" ca="1">IFERROR($K$2*INDIRECT("TableCalc!F"&amp;A2846+2+$I$2)*(1-EXP(-A2846/INDIRECT("TableCalc!I"&amp;A2846+2+$I$2))),"")</f>
        <v>4.0268833501447006E-2</v>
      </c>
      <c r="F2846" cm="1">
        <f t="array" aca="1" ref="F2846" ca="1">IFERROR($K$2*INDIRECT("TableCalc!G"&amp;A2846+2+$I$2)*(1-EXP(-A2846/INDIRECT("TableCalc!J"&amp;A2846+2+$I$2))),"")</f>
        <v>0.1560999996277187</v>
      </c>
      <c r="G2846">
        <f t="shared" ca="1" si="44"/>
        <v>3.2888487630534446</v>
      </c>
    </row>
    <row r="2847" spans="1:7" x14ac:dyDescent="0.25">
      <c r="A2847" s="1">
        <v>2845</v>
      </c>
      <c r="B2847" cm="1">
        <f t="array" aca="1" ref="B2847" ca="1">IFERROR(INDIRECT("TableCalc!C"&amp;NewCalc!A2847+2+$I$2),"")</f>
        <v>3.6075246167432793</v>
      </c>
      <c r="C2847" cm="1">
        <f t="array" aca="1" ref="C2847" ca="1">IFERROR($K$2*INDIRECT("TableCalc!D"&amp;NewCalc!A2847+2+$I$2),"")</f>
        <v>7.7956135871782364E-2</v>
      </c>
      <c r="D2847" cm="1">
        <f t="array" aca="1" ref="D2847" ca="1">IFERROR($K$2*INDIRECT("TableCalc!E"&amp;A2847+2+$I$2)*(1-EXP(-A2847/INDIRECT("TableCalc!H"&amp;A2847+2+$I$2))),"")</f>
        <v>4.4576277178004699E-2</v>
      </c>
      <c r="E2847" cm="1">
        <f t="array" aca="1" ref="E2847" ca="1">IFERROR($K$2*INDIRECT("TableCalc!F"&amp;A2847+2+$I$2)*(1-EXP(-A2847/INDIRECT("TableCalc!I"&amp;A2847+2+$I$2))),"")</f>
        <v>4.0268833598873226E-2</v>
      </c>
      <c r="F2847" cm="1">
        <f t="array" aca="1" ref="F2847" ca="1">IFERROR($K$2*INDIRECT("TableCalc!G"&amp;A2847+2+$I$2)*(1-EXP(-A2847/INDIRECT("TableCalc!J"&amp;A2847+2+$I$2))),"")</f>
        <v>0.15610393324864727</v>
      </c>
      <c r="G2847">
        <f t="shared" ca="1" si="44"/>
        <v>3.2886194368459716</v>
      </c>
    </row>
    <row r="2848" spans="1:7" x14ac:dyDescent="0.25">
      <c r="A2848" s="1">
        <v>2846</v>
      </c>
      <c r="B2848" cm="1">
        <f t="array" aca="1" ref="B2848" ca="1">IFERROR(INDIRECT("TableCalc!C"&amp;NewCalc!A2848+2+$I$2),"")</f>
        <v>3.6073252139247458</v>
      </c>
      <c r="C2848" cm="1">
        <f t="array" aca="1" ref="C2848" ca="1">IFERROR($K$2*INDIRECT("TableCalc!D"&amp;NewCalc!A2848+2+$I$2),"")</f>
        <v>7.7982125542366887E-2</v>
      </c>
      <c r="D2848" cm="1">
        <f t="array" aca="1" ref="D2848" ca="1">IFERROR($K$2*INDIRECT("TableCalc!E"&amp;A2848+2+$I$2)*(1-EXP(-A2848/INDIRECT("TableCalc!H"&amp;A2848+2+$I$2))),"")</f>
        <v>4.4576277178004699E-2</v>
      </c>
      <c r="E2848" cm="1">
        <f t="array" aca="1" ref="E2848" ca="1">IFERROR($K$2*INDIRECT("TableCalc!F"&amp;A2848+2+$I$2)*(1-EXP(-A2848/INDIRECT("TableCalc!I"&amp;A2848+2+$I$2))),"")</f>
        <v>4.0268833695801844E-2</v>
      </c>
      <c r="F2848" cm="1">
        <f t="array" aca="1" ref="F2848" ca="1">IFERROR($K$2*INDIRECT("TableCalc!G"&amp;A2848+2+$I$2)*(1-EXP(-A2848/INDIRECT("TableCalc!J"&amp;A2848+2+$I$2))),"")</f>
        <v>0.15610786126954798</v>
      </c>
      <c r="G2848">
        <f t="shared" ca="1" si="44"/>
        <v>3.2883901162390243</v>
      </c>
    </row>
    <row r="2849" spans="1:7" x14ac:dyDescent="0.25">
      <c r="A2849" s="1">
        <v>2847</v>
      </c>
      <c r="B2849" cm="1">
        <f t="array" aca="1" ref="B2849" ca="1">IFERROR(INDIRECT("TableCalc!C"&amp;NewCalc!A2849+2+$I$2),"")</f>
        <v>3.6071258111062119</v>
      </c>
      <c r="C2849" cm="1">
        <f t="array" aca="1" ref="C2849" ca="1">IFERROR($K$2*INDIRECT("TableCalc!D"&amp;NewCalc!A2849+2+$I$2),"")</f>
        <v>7.8008115212951423E-2</v>
      </c>
      <c r="D2849" cm="1">
        <f t="array" aca="1" ref="D2849" ca="1">IFERROR($K$2*INDIRECT("TableCalc!E"&amp;A2849+2+$I$2)*(1-EXP(-A2849/INDIRECT("TableCalc!H"&amp;A2849+2+$I$2))),"")</f>
        <v>4.4576277178004699E-2</v>
      </c>
      <c r="E2849" cm="1">
        <f t="array" aca="1" ref="E2849" ca="1">IFERROR($K$2*INDIRECT("TableCalc!F"&amp;A2849+2+$I$2)*(1-EXP(-A2849/INDIRECT("TableCalc!I"&amp;A2849+2+$I$2))),"")</f>
        <v>4.0268833792235413E-2</v>
      </c>
      <c r="F2849" cm="1">
        <f t="array" aca="1" ref="F2849" ca="1">IFERROR($K$2*INDIRECT("TableCalc!G"&amp;A2849+2+$I$2)*(1-EXP(-A2849/INDIRECT("TableCalc!J"&amp;A2849+2+$I$2))),"")</f>
        <v>0.15611178369839318</v>
      </c>
      <c r="G2849">
        <f t="shared" ca="1" si="44"/>
        <v>3.2881608012246271</v>
      </c>
    </row>
    <row r="2850" spans="1:7" x14ac:dyDescent="0.25">
      <c r="A2850" s="1">
        <v>2848</v>
      </c>
      <c r="B2850" cm="1">
        <f t="array" aca="1" ref="B2850" ca="1">IFERROR(INDIRECT("TableCalc!C"&amp;NewCalc!A2850+2+$I$2),"")</f>
        <v>3.6069264082876784</v>
      </c>
      <c r="C2850" cm="1">
        <f t="array" aca="1" ref="C2850" ca="1">IFERROR($K$2*INDIRECT("TableCalc!D"&amp;NewCalc!A2850+2+$I$2),"")</f>
        <v>7.803410488353596E-2</v>
      </c>
      <c r="D2850" cm="1">
        <f t="array" aca="1" ref="D2850" ca="1">IFERROR($K$2*INDIRECT("TableCalc!E"&amp;A2850+2+$I$2)*(1-EXP(-A2850/INDIRECT("TableCalc!H"&amp;A2850+2+$I$2))),"")</f>
        <v>4.4576277178004699E-2</v>
      </c>
      <c r="E2850" cm="1">
        <f t="array" aca="1" ref="E2850" ca="1">IFERROR($K$2*INDIRECT("TableCalc!F"&amp;A2850+2+$I$2)*(1-EXP(-A2850/INDIRECT("TableCalc!I"&amp;A2850+2+$I$2))),"")</f>
        <v>4.026883388817646E-2</v>
      </c>
      <c r="F2850" cm="1">
        <f t="array" aca="1" ref="F2850" ca="1">IFERROR($K$2*INDIRECT("TableCalc!G"&amp;A2850+2+$I$2)*(1-EXP(-A2850/INDIRECT("TableCalc!J"&amp;A2850+2+$I$2))),"")</f>
        <v>0.15611570054314391</v>
      </c>
      <c r="G2850">
        <f t="shared" ca="1" si="44"/>
        <v>3.2879314917948173</v>
      </c>
    </row>
    <row r="2851" spans="1:7" x14ac:dyDescent="0.25">
      <c r="A2851" s="1">
        <v>2849</v>
      </c>
      <c r="B2851" cm="1">
        <f t="array" aca="1" ref="B2851" ca="1">IFERROR(INDIRECT("TableCalc!C"&amp;NewCalc!A2851+2+$I$2),"")</f>
        <v>3.6067270054691445</v>
      </c>
      <c r="C2851" cm="1">
        <f t="array" aca="1" ref="C2851" ca="1">IFERROR($K$2*INDIRECT("TableCalc!D"&amp;NewCalc!A2851+2+$I$2),"")</f>
        <v>7.8060094554120496E-2</v>
      </c>
      <c r="D2851" cm="1">
        <f t="array" aca="1" ref="D2851" ca="1">IFERROR($K$2*INDIRECT("TableCalc!E"&amp;A2851+2+$I$2)*(1-EXP(-A2851/INDIRECT("TableCalc!H"&amp;A2851+2+$I$2))),"")</f>
        <v>4.4576277178004699E-2</v>
      </c>
      <c r="E2851" cm="1">
        <f t="array" aca="1" ref="E2851" ca="1">IFERROR($K$2*INDIRECT("TableCalc!F"&amp;A2851+2+$I$2)*(1-EXP(-A2851/INDIRECT("TableCalc!I"&amp;A2851+2+$I$2))),"")</f>
        <v>4.0268833983627489E-2</v>
      </c>
      <c r="F2851" cm="1">
        <f t="array" aca="1" ref="F2851" ca="1">IFERROR($K$2*INDIRECT("TableCalc!G"&amp;A2851+2+$I$2)*(1-EXP(-A2851/INDIRECT("TableCalc!J"&amp;A2851+2+$I$2))),"")</f>
        <v>0.15611961181174983</v>
      </c>
      <c r="G2851">
        <f t="shared" ca="1" si="44"/>
        <v>3.2877021879416422</v>
      </c>
    </row>
    <row r="2852" spans="1:7" x14ac:dyDescent="0.25">
      <c r="A2852" s="1">
        <v>2850</v>
      </c>
      <c r="B2852" cm="1">
        <f t="array" aca="1" ref="B2852" ca="1">IFERROR(INDIRECT("TableCalc!C"&amp;NewCalc!A2852+2+$I$2),"")</f>
        <v>3.606527602650611</v>
      </c>
      <c r="C2852" cm="1">
        <f t="array" aca="1" ref="C2852" ca="1">IFERROR($K$2*INDIRECT("TableCalc!D"&amp;NewCalc!A2852+2+$I$2),"")</f>
        <v>7.8086084224705032E-2</v>
      </c>
      <c r="D2852" cm="1">
        <f t="array" aca="1" ref="D2852" ca="1">IFERROR($K$2*INDIRECT("TableCalc!E"&amp;A2852+2+$I$2)*(1-EXP(-A2852/INDIRECT("TableCalc!H"&amp;A2852+2+$I$2))),"")</f>
        <v>4.4576277178004699E-2</v>
      </c>
      <c r="E2852" cm="1">
        <f t="array" aca="1" ref="E2852" ca="1">IFERROR($K$2*INDIRECT("TableCalc!F"&amp;A2852+2+$I$2)*(1-EXP(-A2852/INDIRECT("TableCalc!I"&amp;A2852+2+$I$2))),"")</f>
        <v>4.0268834078591019E-2</v>
      </c>
      <c r="F2852" cm="1">
        <f t="array" aca="1" ref="F2852" ca="1">IFERROR($K$2*INDIRECT("TableCalc!G"&amp;A2852+2+$I$2)*(1-EXP(-A2852/INDIRECT("TableCalc!J"&amp;A2852+2+$I$2))),"")</f>
        <v>0.15612351751214937</v>
      </c>
      <c r="G2852">
        <f t="shared" ca="1" si="44"/>
        <v>3.287472889657161</v>
      </c>
    </row>
    <row r="2853" spans="1:7" x14ac:dyDescent="0.25">
      <c r="A2853" s="1">
        <v>2851</v>
      </c>
      <c r="B2853" cm="1">
        <f t="array" aca="1" ref="B2853" ca="1">IFERROR(INDIRECT("TableCalc!C"&amp;NewCalc!A2853+2+$I$2),"")</f>
        <v>3.6063281998320775</v>
      </c>
      <c r="C2853" cm="1">
        <f t="array" aca="1" ref="C2853" ca="1">IFERROR($K$2*INDIRECT("TableCalc!D"&amp;NewCalc!A2853+2+$I$2),"")</f>
        <v>7.8112073895289555E-2</v>
      </c>
      <c r="D2853" cm="1">
        <f t="array" aca="1" ref="D2853" ca="1">IFERROR($K$2*INDIRECT("TableCalc!E"&amp;A2853+2+$I$2)*(1-EXP(-A2853/INDIRECT("TableCalc!H"&amp;A2853+2+$I$2))),"")</f>
        <v>4.4576277178004699E-2</v>
      </c>
      <c r="E2853" cm="1">
        <f t="array" aca="1" ref="E2853" ca="1">IFERROR($K$2*INDIRECT("TableCalc!F"&amp;A2853+2+$I$2)*(1-EXP(-A2853/INDIRECT("TableCalc!I"&amp;A2853+2+$I$2))),"")</f>
        <v>4.0268834173069527E-2</v>
      </c>
      <c r="F2853" cm="1">
        <f t="array" aca="1" ref="F2853" ca="1">IFERROR($K$2*INDIRECT("TableCalc!G"&amp;A2853+2+$I$2)*(1-EXP(-A2853/INDIRECT("TableCalc!J"&amp;A2853+2+$I$2))),"")</f>
        <v>0.15612741765226956</v>
      </c>
      <c r="G2853">
        <f t="shared" ca="1" si="44"/>
        <v>3.2872435969334441</v>
      </c>
    </row>
    <row r="2854" spans="1:7" x14ac:dyDescent="0.25">
      <c r="A2854" s="1">
        <v>2852</v>
      </c>
      <c r="B2854" cm="1">
        <f t="array" aca="1" ref="B2854" ca="1">IFERROR(INDIRECT("TableCalc!C"&amp;NewCalc!A2854+2+$I$2),"")</f>
        <v>3.6061287970135436</v>
      </c>
      <c r="C2854" cm="1">
        <f t="array" aca="1" ref="C2854" ca="1">IFERROR($K$2*INDIRECT("TableCalc!D"&amp;NewCalc!A2854+2+$I$2),"")</f>
        <v>7.8138063565874077E-2</v>
      </c>
      <c r="D2854" cm="1">
        <f t="array" aca="1" ref="D2854" ca="1">IFERROR($K$2*INDIRECT("TableCalc!E"&amp;A2854+2+$I$2)*(1-EXP(-A2854/INDIRECT("TableCalc!H"&amp;A2854+2+$I$2))),"")</f>
        <v>4.4576277178004699E-2</v>
      </c>
      <c r="E2854" cm="1">
        <f t="array" aca="1" ref="E2854" ca="1">IFERROR($K$2*INDIRECT("TableCalc!F"&amp;A2854+2+$I$2)*(1-EXP(-A2854/INDIRECT("TableCalc!I"&amp;A2854+2+$I$2))),"")</f>
        <v>4.0268834267065498E-2</v>
      </c>
      <c r="F2854" cm="1">
        <f t="array" aca="1" ref="F2854" ca="1">IFERROR($K$2*INDIRECT("TableCalc!G"&amp;A2854+2+$I$2)*(1-EXP(-A2854/INDIRECT("TableCalc!J"&amp;A2854+2+$I$2))),"")</f>
        <v>0.15613131224002624</v>
      </c>
      <c r="G2854">
        <f t="shared" ca="1" si="44"/>
        <v>3.287014309762573</v>
      </c>
    </row>
    <row r="2855" spans="1:7" x14ac:dyDescent="0.25">
      <c r="A2855" s="1">
        <v>2853</v>
      </c>
      <c r="B2855" cm="1">
        <f t="array" aca="1" ref="B2855" ca="1">IFERROR(INDIRECT("TableCalc!C"&amp;NewCalc!A2855+2+$I$2),"")</f>
        <v>3.6059293941950101</v>
      </c>
      <c r="C2855" cm="1">
        <f t="array" aca="1" ref="C2855" ca="1">IFERROR($K$2*INDIRECT("TableCalc!D"&amp;NewCalc!A2855+2+$I$2),"")</f>
        <v>7.8164053236458614E-2</v>
      </c>
      <c r="D2855" cm="1">
        <f t="array" aca="1" ref="D2855" ca="1">IFERROR($K$2*INDIRECT("TableCalc!E"&amp;A2855+2+$I$2)*(1-EXP(-A2855/INDIRECT("TableCalc!H"&amp;A2855+2+$I$2))),"")</f>
        <v>4.4576277178004699E-2</v>
      </c>
      <c r="E2855" cm="1">
        <f t="array" aca="1" ref="E2855" ca="1">IFERROR($K$2*INDIRECT("TableCalc!F"&amp;A2855+2+$I$2)*(1-EXP(-A2855/INDIRECT("TableCalc!I"&amp;A2855+2+$I$2))),"")</f>
        <v>4.0268834360581388E-2</v>
      </c>
      <c r="F2855" cm="1">
        <f t="array" aca="1" ref="F2855" ca="1">IFERROR($K$2*INDIRECT("TableCalc!G"&amp;A2855+2+$I$2)*(1-EXP(-A2855/INDIRECT("TableCalc!J"&amp;A2855+2+$I$2))),"")</f>
        <v>0.15613520128332387</v>
      </c>
      <c r="G2855">
        <f t="shared" ca="1" si="44"/>
        <v>3.2867850281366415</v>
      </c>
    </row>
    <row r="2856" spans="1:7" x14ac:dyDescent="0.25">
      <c r="A2856" s="1">
        <v>2854</v>
      </c>
      <c r="B2856" cm="1">
        <f t="array" aca="1" ref="B2856" ca="1">IFERROR(INDIRECT("TableCalc!C"&amp;NewCalc!A2856+2+$I$2),"")</f>
        <v>3.6057299913764762</v>
      </c>
      <c r="C2856" cm="1">
        <f t="array" aca="1" ref="C2856" ca="1">IFERROR($K$2*INDIRECT("TableCalc!D"&amp;NewCalc!A2856+2+$I$2),"")</f>
        <v>7.819004290704315E-2</v>
      </c>
      <c r="D2856" cm="1">
        <f t="array" aca="1" ref="D2856" ca="1">IFERROR($K$2*INDIRECT("TableCalc!E"&amp;A2856+2+$I$2)*(1-EXP(-A2856/INDIRECT("TableCalc!H"&amp;A2856+2+$I$2))),"")</f>
        <v>4.4576277178004699E-2</v>
      </c>
      <c r="E2856" cm="1">
        <f t="array" aca="1" ref="E2856" ca="1">IFERROR($K$2*INDIRECT("TableCalc!F"&amp;A2856+2+$I$2)*(1-EXP(-A2856/INDIRECT("TableCalc!I"&amp;A2856+2+$I$2))),"")</f>
        <v>4.0268834453619659E-2</v>
      </c>
      <c r="F2856" cm="1">
        <f t="array" aca="1" ref="F2856" ca="1">IFERROR($K$2*INDIRECT("TableCalc!G"&amp;A2856+2+$I$2)*(1-EXP(-A2856/INDIRECT("TableCalc!J"&amp;A2856+2+$I$2))),"")</f>
        <v>0.15613908479005578</v>
      </c>
      <c r="G2856">
        <f t="shared" ca="1" si="44"/>
        <v>3.2865557520477529</v>
      </c>
    </row>
    <row r="2857" spans="1:7" x14ac:dyDescent="0.25">
      <c r="A2857" s="1">
        <v>2855</v>
      </c>
      <c r="B2857" cm="1">
        <f t="array" aca="1" ref="B2857" ca="1">IFERROR(INDIRECT("TableCalc!C"&amp;NewCalc!A2857+2+$I$2),"")</f>
        <v>3.6055305885579427</v>
      </c>
      <c r="C2857" cm="1">
        <f t="array" aca="1" ref="C2857" ca="1">IFERROR($K$2*INDIRECT("TableCalc!D"&amp;NewCalc!A2857+2+$I$2),"")</f>
        <v>7.8216032577627687E-2</v>
      </c>
      <c r="D2857" cm="1">
        <f t="array" aca="1" ref="D2857" ca="1">IFERROR($K$2*INDIRECT("TableCalc!E"&amp;A2857+2+$I$2)*(1-EXP(-A2857/INDIRECT("TableCalc!H"&amp;A2857+2+$I$2))),"")</f>
        <v>4.4576277178004699E-2</v>
      </c>
      <c r="E2857" cm="1">
        <f t="array" aca="1" ref="E2857" ca="1">IFERROR($K$2*INDIRECT("TableCalc!F"&amp;A2857+2+$I$2)*(1-EXP(-A2857/INDIRECT("TableCalc!I"&amp;A2857+2+$I$2))),"")</f>
        <v>4.0268834546182741E-2</v>
      </c>
      <c r="F2857" cm="1">
        <f t="array" aca="1" ref="F2857" ca="1">IFERROR($K$2*INDIRECT("TableCalc!G"&amp;A2857+2+$I$2)*(1-EXP(-A2857/INDIRECT("TableCalc!J"&amp;A2857+2+$I$2))),"")</f>
        <v>0.15614296276810394</v>
      </c>
      <c r="G2857">
        <f t="shared" ca="1" si="44"/>
        <v>3.2863264814880235</v>
      </c>
    </row>
    <row r="2858" spans="1:7" x14ac:dyDescent="0.25">
      <c r="A2858" s="1">
        <v>2856</v>
      </c>
      <c r="B2858" cm="1">
        <f t="array" aca="1" ref="B2858" ca="1">IFERROR(INDIRECT("TableCalc!C"&amp;NewCalc!A2858+2+$I$2),"")</f>
        <v>3.6053311857394088</v>
      </c>
      <c r="C2858" cm="1">
        <f t="array" aca="1" ref="C2858" ca="1">IFERROR($K$2*INDIRECT("TableCalc!D"&amp;NewCalc!A2858+2+$I$2),"")</f>
        <v>7.8242022248212223E-2</v>
      </c>
      <c r="D2858" cm="1">
        <f t="array" aca="1" ref="D2858" ca="1">IFERROR($K$2*INDIRECT("TableCalc!E"&amp;A2858+2+$I$2)*(1-EXP(-A2858/INDIRECT("TableCalc!H"&amp;A2858+2+$I$2))),"")</f>
        <v>4.4576277178004699E-2</v>
      </c>
      <c r="E2858" cm="1">
        <f t="array" aca="1" ref="E2858" ca="1">IFERROR($K$2*INDIRECT("TableCalc!F"&amp;A2858+2+$I$2)*(1-EXP(-A2858/INDIRECT("TableCalc!I"&amp;A2858+2+$I$2))),"")</f>
        <v>4.026883463827307E-2</v>
      </c>
      <c r="F2858" cm="1">
        <f t="array" aca="1" ref="F2858" ca="1">IFERROR($K$2*INDIRECT("TableCalc!G"&amp;A2858+2+$I$2)*(1-EXP(-A2858/INDIRECT("TableCalc!J"&amp;A2858+2+$I$2))),"")</f>
        <v>0.1561468352253392</v>
      </c>
      <c r="G2858">
        <f t="shared" ca="1" si="44"/>
        <v>3.2860972164495799</v>
      </c>
    </row>
    <row r="2859" spans="1:7" x14ac:dyDescent="0.25">
      <c r="A2859" s="1">
        <v>2857</v>
      </c>
      <c r="B2859" cm="1">
        <f t="array" aca="1" ref="B2859" ca="1">IFERROR(INDIRECT("TableCalc!C"&amp;NewCalc!A2859+2+$I$2),"")</f>
        <v>3.6051317829208753</v>
      </c>
      <c r="C2859" cm="1">
        <f t="array" aca="1" ref="C2859" ca="1">IFERROR($K$2*INDIRECT("TableCalc!D"&amp;NewCalc!A2859+2+$I$2),"")</f>
        <v>7.8268011918796745E-2</v>
      </c>
      <c r="D2859" cm="1">
        <f t="array" aca="1" ref="D2859" ca="1">IFERROR($K$2*INDIRECT("TableCalc!E"&amp;A2859+2+$I$2)*(1-EXP(-A2859/INDIRECT("TableCalc!H"&amp;A2859+2+$I$2))),"")</f>
        <v>4.4576277178004699E-2</v>
      </c>
      <c r="E2859" cm="1">
        <f t="array" aca="1" ref="E2859" ca="1">IFERROR($K$2*INDIRECT("TableCalc!F"&amp;A2859+2+$I$2)*(1-EXP(-A2859/INDIRECT("TableCalc!I"&amp;A2859+2+$I$2))),"")</f>
        <v>4.0268834729893059E-2</v>
      </c>
      <c r="F2859" cm="1">
        <f t="array" aca="1" ref="F2859" ca="1">IFERROR($K$2*INDIRECT("TableCalc!G"&amp;A2859+2+$I$2)*(1-EXP(-A2859/INDIRECT("TableCalc!J"&amp;A2859+2+$I$2))),"")</f>
        <v>0.15615070216962118</v>
      </c>
      <c r="G2859">
        <f t="shared" ca="1" si="44"/>
        <v>3.2858679569245597</v>
      </c>
    </row>
    <row r="2860" spans="1:7" x14ac:dyDescent="0.25">
      <c r="A2860" s="1">
        <v>2858</v>
      </c>
      <c r="B2860" cm="1">
        <f t="array" aca="1" ref="B2860" ca="1">IFERROR(INDIRECT("TableCalc!C"&amp;NewCalc!A2860+2+$I$2),"")</f>
        <v>3.6049323801023418</v>
      </c>
      <c r="C2860" cm="1">
        <f t="array" aca="1" ref="C2860" ca="1">IFERROR($K$2*INDIRECT("TableCalc!D"&amp;NewCalc!A2860+2+$I$2),"")</f>
        <v>7.8294001589381282E-2</v>
      </c>
      <c r="D2860" cm="1">
        <f t="array" aca="1" ref="D2860" ca="1">IFERROR($K$2*INDIRECT("TableCalc!E"&amp;A2860+2+$I$2)*(1-EXP(-A2860/INDIRECT("TableCalc!H"&amp;A2860+2+$I$2))),"")</f>
        <v>4.4576277178004699E-2</v>
      </c>
      <c r="E2860" cm="1">
        <f t="array" aca="1" ref="E2860" ca="1">IFERROR($K$2*INDIRECT("TableCalc!F"&amp;A2860+2+$I$2)*(1-EXP(-A2860/INDIRECT("TableCalc!I"&amp;A2860+2+$I$2))),"")</f>
        <v>4.0268834821045103E-2</v>
      </c>
      <c r="F2860" cm="1">
        <f t="array" aca="1" ref="F2860" ca="1">IFERROR($K$2*INDIRECT("TableCalc!G"&amp;A2860+2+$I$2)*(1-EXP(-A2860/INDIRECT("TableCalc!J"&amp;A2860+2+$I$2))),"")</f>
        <v>0.15615456360879823</v>
      </c>
      <c r="G2860">
        <f t="shared" ca="1" si="44"/>
        <v>3.2856387029051124</v>
      </c>
    </row>
    <row r="2861" spans="1:7" x14ac:dyDescent="0.25">
      <c r="A2861" s="1">
        <v>2859</v>
      </c>
      <c r="B2861" cm="1">
        <f t="array" aca="1" ref="B2861" ca="1">IFERROR(INDIRECT("TableCalc!C"&amp;NewCalc!A2861+2+$I$2),"")</f>
        <v>3.6047329772838079</v>
      </c>
      <c r="C2861" cm="1">
        <f t="array" aca="1" ref="C2861" ca="1">IFERROR($K$2*INDIRECT("TableCalc!D"&amp;NewCalc!A2861+2+$I$2),"")</f>
        <v>7.8319991259965818E-2</v>
      </c>
      <c r="D2861" cm="1">
        <f t="array" aca="1" ref="D2861" ca="1">IFERROR($K$2*INDIRECT("TableCalc!E"&amp;A2861+2+$I$2)*(1-EXP(-A2861/INDIRECT("TableCalc!H"&amp;A2861+2+$I$2))),"")</f>
        <v>4.4576277178004699E-2</v>
      </c>
      <c r="E2861" cm="1">
        <f t="array" aca="1" ref="E2861" ca="1">IFERROR($K$2*INDIRECT("TableCalc!F"&amp;A2861+2+$I$2)*(1-EXP(-A2861/INDIRECT("TableCalc!I"&amp;A2861+2+$I$2))),"")</f>
        <v>4.0268834911731596E-2</v>
      </c>
      <c r="F2861" cm="1">
        <f t="array" aca="1" ref="F2861" ca="1">IFERROR($K$2*INDIRECT("TableCalc!G"&amp;A2861+2+$I$2)*(1-EXP(-A2861/INDIRECT("TableCalc!J"&amp;A2861+2+$I$2))),"")</f>
        <v>0.15615841955070767</v>
      </c>
      <c r="G2861">
        <f t="shared" ca="1" si="44"/>
        <v>3.285409454383398</v>
      </c>
    </row>
    <row r="2862" spans="1:7" x14ac:dyDescent="0.25">
      <c r="A2862" s="1">
        <v>2860</v>
      </c>
      <c r="B2862" cm="1">
        <f t="array" aca="1" ref="B2862" ca="1">IFERROR(INDIRECT("TableCalc!C"&amp;NewCalc!A2862+2+$I$2),"")</f>
        <v>3.6045335744652744</v>
      </c>
      <c r="C2862" cm="1">
        <f t="array" aca="1" ref="C2862" ca="1">IFERROR($K$2*INDIRECT("TableCalc!D"&amp;NewCalc!A2862+2+$I$2),"")</f>
        <v>7.8345980930550355E-2</v>
      </c>
      <c r="D2862" cm="1">
        <f t="array" aca="1" ref="D2862" ca="1">IFERROR($K$2*INDIRECT("TableCalc!E"&amp;A2862+2+$I$2)*(1-EXP(-A2862/INDIRECT("TableCalc!H"&amp;A2862+2+$I$2))),"")</f>
        <v>4.4576277178004699E-2</v>
      </c>
      <c r="E2862" cm="1">
        <f t="array" aca="1" ref="E2862" ca="1">IFERROR($K$2*INDIRECT("TableCalc!F"&amp;A2862+2+$I$2)*(1-EXP(-A2862/INDIRECT("TableCalc!I"&amp;A2862+2+$I$2))),"")</f>
        <v>4.0268835001954918E-2</v>
      </c>
      <c r="F2862" cm="1">
        <f t="array" aca="1" ref="F2862" ca="1">IFERROR($K$2*INDIRECT("TableCalc!G"&amp;A2862+2+$I$2)*(1-EXP(-A2862/INDIRECT("TableCalc!J"&amp;A2862+2+$I$2))),"")</f>
        <v>0.15616227000317554</v>
      </c>
      <c r="G2862">
        <f t="shared" ca="1" si="44"/>
        <v>3.2851802113515891</v>
      </c>
    </row>
    <row r="2863" spans="1:7" x14ac:dyDescent="0.25">
      <c r="A2863" s="1">
        <v>2861</v>
      </c>
      <c r="B2863" cm="1">
        <f t="array" aca="1" ref="B2863" ca="1">IFERROR(INDIRECT("TableCalc!C"&amp;NewCalc!A2863+2+$I$2),"")</f>
        <v>3.6043341716467405</v>
      </c>
      <c r="C2863" cm="1">
        <f t="array" aca="1" ref="C2863" ca="1">IFERROR($K$2*INDIRECT("TableCalc!D"&amp;NewCalc!A2863+2+$I$2),"")</f>
        <v>7.8371970601134891E-2</v>
      </c>
      <c r="D2863" cm="1">
        <f t="array" aca="1" ref="D2863" ca="1">IFERROR($K$2*INDIRECT("TableCalc!E"&amp;A2863+2+$I$2)*(1-EXP(-A2863/INDIRECT("TableCalc!H"&amp;A2863+2+$I$2))),"")</f>
        <v>4.4576277178004699E-2</v>
      </c>
      <c r="E2863" cm="1">
        <f t="array" aca="1" ref="E2863" ca="1">IFERROR($K$2*INDIRECT("TableCalc!F"&amp;A2863+2+$I$2)*(1-EXP(-A2863/INDIRECT("TableCalc!I"&amp;A2863+2+$I$2))),"")</f>
        <v>4.0268835091717435E-2</v>
      </c>
      <c r="F2863" cm="1">
        <f t="array" aca="1" ref="F2863" ca="1">IFERROR($K$2*INDIRECT("TableCalc!G"&amp;A2863+2+$I$2)*(1-EXP(-A2863/INDIRECT("TableCalc!J"&amp;A2863+2+$I$2))),"")</f>
        <v>0.15616611497401678</v>
      </c>
      <c r="G2863">
        <f t="shared" ca="1" si="44"/>
        <v>3.284950973801867</v>
      </c>
    </row>
    <row r="2864" spans="1:7" x14ac:dyDescent="0.25">
      <c r="A2864" s="1">
        <v>2862</v>
      </c>
      <c r="B2864" cm="1">
        <f t="array" aca="1" ref="B2864" ca="1">IFERROR(INDIRECT("TableCalc!C"&amp;NewCalc!A2864+2+$I$2),"")</f>
        <v>3.604134768828207</v>
      </c>
      <c r="C2864" cm="1">
        <f t="array" aca="1" ref="C2864" ca="1">IFERROR($K$2*INDIRECT("TableCalc!D"&amp;NewCalc!A2864+2+$I$2),"")</f>
        <v>7.8397960271719414E-2</v>
      </c>
      <c r="D2864" cm="1">
        <f t="array" aca="1" ref="D2864" ca="1">IFERROR($K$2*INDIRECT("TableCalc!E"&amp;A2864+2+$I$2)*(1-EXP(-A2864/INDIRECT("TableCalc!H"&amp;A2864+2+$I$2))),"")</f>
        <v>4.4576277178004699E-2</v>
      </c>
      <c r="E2864" cm="1">
        <f t="array" aca="1" ref="E2864" ca="1">IFERROR($K$2*INDIRECT("TableCalc!F"&amp;A2864+2+$I$2)*(1-EXP(-A2864/INDIRECT("TableCalc!I"&amp;A2864+2+$I$2))),"")</f>
        <v>4.0268835181021492E-2</v>
      </c>
      <c r="F2864" cm="1">
        <f t="array" aca="1" ref="F2864" ca="1">IFERROR($K$2*INDIRECT("TableCalc!G"&amp;A2864+2+$I$2)*(1-EXP(-A2864/INDIRECT("TableCalc!J"&amp;A2864+2+$I$2))),"")</f>
        <v>0.15616995447103524</v>
      </c>
      <c r="G2864">
        <f t="shared" ca="1" si="44"/>
        <v>3.2847217417264263</v>
      </c>
    </row>
    <row r="2865" spans="1:7" x14ac:dyDescent="0.25">
      <c r="A2865" s="1">
        <v>2863</v>
      </c>
      <c r="B2865" cm="1">
        <f t="array" aca="1" ref="B2865" ca="1">IFERROR(INDIRECT("TableCalc!C"&amp;NewCalc!A2865+2+$I$2),"")</f>
        <v>3.6039353660096731</v>
      </c>
      <c r="C2865" cm="1">
        <f t="array" aca="1" ref="C2865" ca="1">IFERROR($K$2*INDIRECT("TableCalc!D"&amp;NewCalc!A2865+2+$I$2),"")</f>
        <v>7.842394994230395E-2</v>
      </c>
      <c r="D2865" cm="1">
        <f t="array" aca="1" ref="D2865" ca="1">IFERROR($K$2*INDIRECT("TableCalc!E"&amp;A2865+2+$I$2)*(1-EXP(-A2865/INDIRECT("TableCalc!H"&amp;A2865+2+$I$2))),"")</f>
        <v>4.4576277178004699E-2</v>
      </c>
      <c r="E2865" cm="1">
        <f t="array" aca="1" ref="E2865" ca="1">IFERROR($K$2*INDIRECT("TableCalc!F"&amp;A2865+2+$I$2)*(1-EXP(-A2865/INDIRECT("TableCalc!I"&amp;A2865+2+$I$2))),"")</f>
        <v>4.0268835269869442E-2</v>
      </c>
      <c r="F2865" cm="1">
        <f t="array" aca="1" ref="F2865" ca="1">IFERROR($K$2*INDIRECT("TableCalc!G"&amp;A2865+2+$I$2)*(1-EXP(-A2865/INDIRECT("TableCalc!J"&amp;A2865+2+$I$2))),"")</f>
        <v>0.1561737885020236</v>
      </c>
      <c r="G2865">
        <f t="shared" ca="1" si="44"/>
        <v>3.2844925151174715</v>
      </c>
    </row>
    <row r="2866" spans="1:7" x14ac:dyDescent="0.25">
      <c r="A2866" s="1">
        <v>2864</v>
      </c>
      <c r="B2866" cm="1">
        <f t="array" aca="1" ref="B2866" ca="1">IFERROR(INDIRECT("TableCalc!C"&amp;NewCalc!A2866+2+$I$2),"")</f>
        <v>3.6037359631911396</v>
      </c>
      <c r="C2866" cm="1">
        <f t="array" aca="1" ref="C2866" ca="1">IFERROR($K$2*INDIRECT("TableCalc!D"&amp;NewCalc!A2866+2+$I$2),"")</f>
        <v>7.8449939612888486E-2</v>
      </c>
      <c r="D2866" cm="1">
        <f t="array" aca="1" ref="D2866" ca="1">IFERROR($K$2*INDIRECT("TableCalc!E"&amp;A2866+2+$I$2)*(1-EXP(-A2866/INDIRECT("TableCalc!H"&amp;A2866+2+$I$2))),"")</f>
        <v>4.4576277178004699E-2</v>
      </c>
      <c r="E2866" cm="1">
        <f t="array" aca="1" ref="E2866" ca="1">IFERROR($K$2*INDIRECT("TableCalc!F"&amp;A2866+2+$I$2)*(1-EXP(-A2866/INDIRECT("TableCalc!I"&amp;A2866+2+$I$2))),"")</f>
        <v>4.0268835358263609E-2</v>
      </c>
      <c r="F2866" cm="1">
        <f t="array" aca="1" ref="F2866" ca="1">IFERROR($K$2*INDIRECT("TableCalc!G"&amp;A2866+2+$I$2)*(1-EXP(-A2866/INDIRECT("TableCalc!J"&amp;A2866+2+$I$2))),"")</f>
        <v>0.15617761707476346</v>
      </c>
      <c r="G2866">
        <f t="shared" ca="1" si="44"/>
        <v>3.2842632939672196</v>
      </c>
    </row>
    <row r="2867" spans="1:7" x14ac:dyDescent="0.25">
      <c r="A2867" s="1">
        <v>2865</v>
      </c>
      <c r="B2867" cm="1">
        <f t="array" aca="1" ref="B2867" ca="1">IFERROR(INDIRECT("TableCalc!C"&amp;NewCalc!A2867+2+$I$2),"")</f>
        <v>3.6035365603726062</v>
      </c>
      <c r="C2867" cm="1">
        <f t="array" aca="1" ref="C2867" ca="1">IFERROR($K$2*INDIRECT("TableCalc!D"&amp;NewCalc!A2867+2+$I$2),"")</f>
        <v>7.8475929283473023E-2</v>
      </c>
      <c r="D2867" cm="1">
        <f t="array" aca="1" ref="D2867" ca="1">IFERROR($K$2*INDIRECT("TableCalc!E"&amp;A2867+2+$I$2)*(1-EXP(-A2867/INDIRECT("TableCalc!H"&amp;A2867+2+$I$2))),"")</f>
        <v>4.4576277178004699E-2</v>
      </c>
      <c r="E2867" cm="1">
        <f t="array" aca="1" ref="E2867" ca="1">IFERROR($K$2*INDIRECT("TableCalc!F"&amp;A2867+2+$I$2)*(1-EXP(-A2867/INDIRECT("TableCalc!I"&amp;A2867+2+$I$2))),"")</f>
        <v>4.0268835446206304E-2</v>
      </c>
      <c r="F2867" cm="1">
        <f t="array" aca="1" ref="F2867" ca="1">IFERROR($K$2*INDIRECT("TableCalc!G"&amp;A2867+2+$I$2)*(1-EXP(-A2867/INDIRECT("TableCalc!J"&amp;A2867+2+$I$2))),"")</f>
        <v>0.15618144019702543</v>
      </c>
      <c r="G2867">
        <f t="shared" ca="1" si="44"/>
        <v>3.2840340782678967</v>
      </c>
    </row>
    <row r="2868" spans="1:7" x14ac:dyDescent="0.25">
      <c r="A2868" s="1">
        <v>2866</v>
      </c>
      <c r="B2868" cm="1">
        <f t="array" aca="1" ref="B2868" ca="1">IFERROR(INDIRECT("TableCalc!C"&amp;NewCalc!A2868+2+$I$2),"")</f>
        <v>3.6033371575540722</v>
      </c>
      <c r="C2868" cm="1">
        <f t="array" aca="1" ref="C2868" ca="1">IFERROR($K$2*INDIRECT("TableCalc!D"&amp;NewCalc!A2868+2+$I$2),"")</f>
        <v>7.8501918954057559E-2</v>
      </c>
      <c r="D2868" cm="1">
        <f t="array" aca="1" ref="D2868" ca="1">IFERROR($K$2*INDIRECT("TableCalc!E"&amp;A2868+2+$I$2)*(1-EXP(-A2868/INDIRECT("TableCalc!H"&amp;A2868+2+$I$2))),"")</f>
        <v>4.4576277178004699E-2</v>
      </c>
      <c r="E2868" cm="1">
        <f t="array" aca="1" ref="E2868" ca="1">IFERROR($K$2*INDIRECT("TableCalc!F"&amp;A2868+2+$I$2)*(1-EXP(-A2868/INDIRECT("TableCalc!I"&amp;A2868+2+$I$2))),"")</f>
        <v>4.0268835533699844E-2</v>
      </c>
      <c r="F2868" cm="1">
        <f t="array" aca="1" ref="F2868" ca="1">IFERROR($K$2*INDIRECT("TableCalc!G"&amp;A2868+2+$I$2)*(1-EXP(-A2868/INDIRECT("TableCalc!J"&amp;A2868+2+$I$2))),"")</f>
        <v>0.15618525787656889</v>
      </c>
      <c r="G2868">
        <f t="shared" ca="1" si="44"/>
        <v>3.2838048680117411</v>
      </c>
    </row>
    <row r="2869" spans="1:7" x14ac:dyDescent="0.25">
      <c r="A2869" s="1">
        <v>2867</v>
      </c>
      <c r="B2869" cm="1">
        <f t="array" aca="1" ref="B2869" ca="1">IFERROR(INDIRECT("TableCalc!C"&amp;NewCalc!A2869+2+$I$2),"")</f>
        <v>3.6031377547355388</v>
      </c>
      <c r="C2869" cm="1">
        <f t="array" aca="1" ref="C2869" ca="1">IFERROR($K$2*INDIRECT("TableCalc!D"&amp;NewCalc!A2869+2+$I$2),"")</f>
        <v>7.8527908624642082E-2</v>
      </c>
      <c r="D2869" cm="1">
        <f t="array" aca="1" ref="D2869" ca="1">IFERROR($K$2*INDIRECT("TableCalc!E"&amp;A2869+2+$I$2)*(1-EXP(-A2869/INDIRECT("TableCalc!H"&amp;A2869+2+$I$2))),"")</f>
        <v>4.4576277178004699E-2</v>
      </c>
      <c r="E2869" cm="1">
        <f t="array" aca="1" ref="E2869" ca="1">IFERROR($K$2*INDIRECT("TableCalc!F"&amp;A2869+2+$I$2)*(1-EXP(-A2869/INDIRECT("TableCalc!I"&amp;A2869+2+$I$2))),"")</f>
        <v>4.026883562074652E-2</v>
      </c>
      <c r="F2869" cm="1">
        <f t="array" aca="1" ref="F2869" ca="1">IFERROR($K$2*INDIRECT("TableCalc!G"&amp;A2869+2+$I$2)*(1-EXP(-A2869/INDIRECT("TableCalc!J"&amp;A2869+2+$I$2))),"")</f>
        <v>0.15618907012114233</v>
      </c>
      <c r="G2869">
        <f t="shared" ca="1" si="44"/>
        <v>3.2835756631910034</v>
      </c>
    </row>
    <row r="2870" spans="1:7" x14ac:dyDescent="0.25">
      <c r="A2870" s="1">
        <v>2868</v>
      </c>
      <c r="B2870" cm="1">
        <f t="array" aca="1" ref="B2870" ca="1">IFERROR(INDIRECT("TableCalc!C"&amp;NewCalc!A2870+2+$I$2),"")</f>
        <v>3.6029383519170048</v>
      </c>
      <c r="C2870" cm="1">
        <f t="array" aca="1" ref="C2870" ca="1">IFERROR($K$2*INDIRECT("TableCalc!D"&amp;NewCalc!A2870+2+$I$2),"")</f>
        <v>7.8553898295226618E-2</v>
      </c>
      <c r="D2870" cm="1">
        <f t="array" aca="1" ref="D2870" ca="1">IFERROR($K$2*INDIRECT("TableCalc!E"&amp;A2870+2+$I$2)*(1-EXP(-A2870/INDIRECT("TableCalc!H"&amp;A2870+2+$I$2))),"")</f>
        <v>4.4576277178004699E-2</v>
      </c>
      <c r="E2870" cm="1">
        <f t="array" aca="1" ref="E2870" ca="1">IFERROR($K$2*INDIRECT("TableCalc!F"&amp;A2870+2+$I$2)*(1-EXP(-A2870/INDIRECT("TableCalc!I"&amp;A2870+2+$I$2))),"")</f>
        <v>4.0268835707348613E-2</v>
      </c>
      <c r="F2870" cm="1">
        <f t="array" aca="1" ref="F2870" ca="1">IFERROR($K$2*INDIRECT("TableCalc!G"&amp;A2870+2+$I$2)*(1-EXP(-A2870/INDIRECT("TableCalc!J"&amp;A2870+2+$I$2))),"")</f>
        <v>0.15619287693848313</v>
      </c>
      <c r="G2870">
        <f t="shared" ca="1" si="44"/>
        <v>3.2833464637979417</v>
      </c>
    </row>
    <row r="2871" spans="1:7" x14ac:dyDescent="0.25">
      <c r="A2871" s="1">
        <v>2869</v>
      </c>
      <c r="B2871" cm="1">
        <f t="array" aca="1" ref="B2871" ca="1">IFERROR(INDIRECT("TableCalc!C"&amp;NewCalc!A2871+2+$I$2),"")</f>
        <v>3.6027389490984714</v>
      </c>
      <c r="C2871" cm="1">
        <f t="array" aca="1" ref="C2871" ca="1">IFERROR($K$2*INDIRECT("TableCalc!D"&amp;NewCalc!A2871+2+$I$2),"")</f>
        <v>7.8579887965811154E-2</v>
      </c>
      <c r="D2871" cm="1">
        <f t="array" aca="1" ref="D2871" ca="1">IFERROR($K$2*INDIRECT("TableCalc!E"&amp;A2871+2+$I$2)*(1-EXP(-A2871/INDIRECT("TableCalc!H"&amp;A2871+2+$I$2))),"")</f>
        <v>4.4576277178004699E-2</v>
      </c>
      <c r="E2871" cm="1">
        <f t="array" aca="1" ref="E2871" ca="1">IFERROR($K$2*INDIRECT("TableCalc!F"&amp;A2871+2+$I$2)*(1-EXP(-A2871/INDIRECT("TableCalc!I"&amp;A2871+2+$I$2))),"")</f>
        <v>4.0268835793508401E-2</v>
      </c>
      <c r="F2871" cm="1">
        <f t="array" aca="1" ref="F2871" ca="1">IFERROR($K$2*INDIRECT("TableCalc!G"&amp;A2871+2+$I$2)*(1-EXP(-A2871/INDIRECT("TableCalc!J"&amp;A2871+2+$I$2))),"")</f>
        <v>0.15619667833631765</v>
      </c>
      <c r="G2871">
        <f t="shared" ca="1" si="44"/>
        <v>3.2831172698248294</v>
      </c>
    </row>
    <row r="2872" spans="1:7" x14ac:dyDescent="0.25">
      <c r="A2872" s="1">
        <v>2870</v>
      </c>
      <c r="B2872" cm="1">
        <f t="array" aca="1" ref="B2872" ca="1">IFERROR(INDIRECT("TableCalc!C"&amp;NewCalc!A2872+2+$I$2),"")</f>
        <v>3.6025395462799374</v>
      </c>
      <c r="C2872" cm="1">
        <f t="array" aca="1" ref="C2872" ca="1">IFERROR($K$2*INDIRECT("TableCalc!D"&amp;NewCalc!A2872+2+$I$2),"")</f>
        <v>7.8605877636395691E-2</v>
      </c>
      <c r="D2872" cm="1">
        <f t="array" aca="1" ref="D2872" ca="1">IFERROR($K$2*INDIRECT("TableCalc!E"&amp;A2872+2+$I$2)*(1-EXP(-A2872/INDIRECT("TableCalc!H"&amp;A2872+2+$I$2))),"")</f>
        <v>4.4576277178004699E-2</v>
      </c>
      <c r="E2872" cm="1">
        <f t="array" aca="1" ref="E2872" ca="1">IFERROR($K$2*INDIRECT("TableCalc!F"&amp;A2872+2+$I$2)*(1-EXP(-A2872/INDIRECT("TableCalc!I"&amp;A2872+2+$I$2))),"")</f>
        <v>4.0268835879228124E-2</v>
      </c>
      <c r="F2872" cm="1">
        <f t="array" aca="1" ref="F2872" ca="1">IFERROR($K$2*INDIRECT("TableCalc!G"&amp;A2872+2+$I$2)*(1-EXP(-A2872/INDIRECT("TableCalc!J"&amp;A2872+2+$I$2))),"")</f>
        <v>0.15620047432236128</v>
      </c>
      <c r="G2872">
        <f t="shared" ca="1" si="44"/>
        <v>3.2828880812639478</v>
      </c>
    </row>
    <row r="2873" spans="1:7" x14ac:dyDescent="0.25">
      <c r="A2873" s="1">
        <v>2871</v>
      </c>
      <c r="B2873" cm="1">
        <f t="array" aca="1" ref="B2873" ca="1">IFERROR(INDIRECT("TableCalc!C"&amp;NewCalc!A2873+2+$I$2),"")</f>
        <v>3.602340143461404</v>
      </c>
      <c r="C2873" cm="1">
        <f t="array" aca="1" ref="C2873" ca="1">IFERROR($K$2*INDIRECT("TableCalc!D"&amp;NewCalc!A2873+2+$I$2),"")</f>
        <v>7.8631867306980213E-2</v>
      </c>
      <c r="D2873" cm="1">
        <f t="array" aca="1" ref="D2873" ca="1">IFERROR($K$2*INDIRECT("TableCalc!E"&amp;A2873+2+$I$2)*(1-EXP(-A2873/INDIRECT("TableCalc!H"&amp;A2873+2+$I$2))),"")</f>
        <v>4.4576277178004699E-2</v>
      </c>
      <c r="E2873" cm="1">
        <f t="array" aca="1" ref="E2873" ca="1">IFERROR($K$2*INDIRECT("TableCalc!F"&amp;A2873+2+$I$2)*(1-EXP(-A2873/INDIRECT("TableCalc!I"&amp;A2873+2+$I$2))),"")</f>
        <v>4.0268835964510044E-2</v>
      </c>
      <c r="F2873" cm="1">
        <f t="array" aca="1" ref="F2873" ca="1">IFERROR($K$2*INDIRECT("TableCalc!G"&amp;A2873+2+$I$2)*(1-EXP(-A2873/INDIRECT("TableCalc!J"&amp;A2873+2+$I$2))),"")</f>
        <v>0.15620426490431846</v>
      </c>
      <c r="G2873">
        <f t="shared" ca="1" si="44"/>
        <v>3.2826588981075906</v>
      </c>
    </row>
    <row r="2874" spans="1:7" x14ac:dyDescent="0.25">
      <c r="A2874" s="1">
        <v>2872</v>
      </c>
      <c r="B2874" cm="1">
        <f t="array" aca="1" ref="B2874" ca="1">IFERROR(INDIRECT("TableCalc!C"&amp;NewCalc!A2874+2+$I$2),"")</f>
        <v>3.6021407406428705</v>
      </c>
      <c r="C2874" cm="1">
        <f t="array" aca="1" ref="C2874" ca="1">IFERROR($K$2*INDIRECT("TableCalc!D"&amp;NewCalc!A2874+2+$I$2),"")</f>
        <v>7.865785697756475E-2</v>
      </c>
      <c r="D2874" cm="1">
        <f t="array" aca="1" ref="D2874" ca="1">IFERROR($K$2*INDIRECT("TableCalc!E"&amp;A2874+2+$I$2)*(1-EXP(-A2874/INDIRECT("TableCalc!H"&amp;A2874+2+$I$2))),"")</f>
        <v>4.4576277178004699E-2</v>
      </c>
      <c r="E2874" cm="1">
        <f t="array" aca="1" ref="E2874" ca="1">IFERROR($K$2*INDIRECT("TableCalc!F"&amp;A2874+2+$I$2)*(1-EXP(-A2874/INDIRECT("TableCalc!I"&amp;A2874+2+$I$2))),"")</f>
        <v>4.0268836049356403E-2</v>
      </c>
      <c r="F2874" cm="1">
        <f t="array" aca="1" ref="F2874" ca="1">IFERROR($K$2*INDIRECT("TableCalc!G"&amp;A2874+2+$I$2)*(1-EXP(-A2874/INDIRECT("TableCalc!J"&amp;A2874+2+$I$2))),"")</f>
        <v>0.15620805008988259</v>
      </c>
      <c r="G2874">
        <f t="shared" ca="1" si="44"/>
        <v>3.2824297203480621</v>
      </c>
    </row>
    <row r="2875" spans="1:7" x14ac:dyDescent="0.25">
      <c r="A2875" s="1">
        <v>2873</v>
      </c>
      <c r="B2875" cm="1">
        <f t="array" aca="1" ref="B2875" ca="1">IFERROR(INDIRECT("TableCalc!C"&amp;NewCalc!A2875+2+$I$2),"")</f>
        <v>3.6019413378243366</v>
      </c>
      <c r="C2875" cm="1">
        <f t="array" aca="1" ref="C2875" ca="1">IFERROR($K$2*INDIRECT("TableCalc!D"&amp;NewCalc!A2875+2+$I$2),"")</f>
        <v>7.8683846648149286E-2</v>
      </c>
      <c r="D2875" cm="1">
        <f t="array" aca="1" ref="D2875" ca="1">IFERROR($K$2*INDIRECT("TableCalc!E"&amp;A2875+2+$I$2)*(1-EXP(-A2875/INDIRECT("TableCalc!H"&amp;A2875+2+$I$2))),"")</f>
        <v>4.4576277178004699E-2</v>
      </c>
      <c r="E2875" cm="1">
        <f t="array" aca="1" ref="E2875" ca="1">IFERROR($K$2*INDIRECT("TableCalc!F"&amp;A2875+2+$I$2)*(1-EXP(-A2875/INDIRECT("TableCalc!I"&amp;A2875+2+$I$2))),"")</f>
        <v>4.0268836133769415E-2</v>
      </c>
      <c r="F2875" cm="1">
        <f t="array" aca="1" ref="F2875" ca="1">IFERROR($K$2*INDIRECT("TableCalc!G"&amp;A2875+2+$I$2)*(1-EXP(-A2875/INDIRECT("TableCalc!J"&amp;A2875+2+$I$2))),"")</f>
        <v>0.15621182988673613</v>
      </c>
      <c r="G2875">
        <f t="shared" ca="1" si="44"/>
        <v>3.282200547977677</v>
      </c>
    </row>
    <row r="2876" spans="1:7" x14ac:dyDescent="0.25">
      <c r="A2876" s="1">
        <v>2874</v>
      </c>
      <c r="B2876" cm="1">
        <f t="array" aca="1" ref="B2876" ca="1">IFERROR(INDIRECT("TableCalc!C"&amp;NewCalc!A2876+2+$I$2),"")</f>
        <v>3.6017419350058031</v>
      </c>
      <c r="C2876" cm="1">
        <f t="array" aca="1" ref="C2876" ca="1">IFERROR($K$2*INDIRECT("TableCalc!D"&amp;NewCalc!A2876+2+$I$2),"")</f>
        <v>7.8709836318733822E-2</v>
      </c>
      <c r="D2876" cm="1">
        <f t="array" aca="1" ref="D2876" ca="1">IFERROR($K$2*INDIRECT("TableCalc!E"&amp;A2876+2+$I$2)*(1-EXP(-A2876/INDIRECT("TableCalc!H"&amp;A2876+2+$I$2))),"")</f>
        <v>4.4576277178004699E-2</v>
      </c>
      <c r="E2876" cm="1">
        <f t="array" aca="1" ref="E2876" ca="1">IFERROR($K$2*INDIRECT("TableCalc!F"&amp;A2876+2+$I$2)*(1-EXP(-A2876/INDIRECT("TableCalc!I"&amp;A2876+2+$I$2))),"")</f>
        <v>4.0268836217751292E-2</v>
      </c>
      <c r="F2876" cm="1">
        <f t="array" aca="1" ref="F2876" ca="1">IFERROR($K$2*INDIRECT("TableCalc!G"&amp;A2876+2+$I$2)*(1-EXP(-A2876/INDIRECT("TableCalc!J"&amp;A2876+2+$I$2))),"")</f>
        <v>0.1562156043025506</v>
      </c>
      <c r="G2876">
        <f t="shared" ca="1" si="44"/>
        <v>3.2819713809887627</v>
      </c>
    </row>
    <row r="2877" spans="1:7" x14ac:dyDescent="0.25">
      <c r="A2877" s="1">
        <v>2875</v>
      </c>
      <c r="B2877" cm="1">
        <f t="array" aca="1" ref="B2877" ca="1">IFERROR(INDIRECT("TableCalc!C"&amp;NewCalc!A2877+2+$I$2),"")</f>
        <v>3.6015425321872692</v>
      </c>
      <c r="C2877" cm="1">
        <f t="array" aca="1" ref="C2877" ca="1">IFERROR($K$2*INDIRECT("TableCalc!D"&amp;NewCalc!A2877+2+$I$2),"")</f>
        <v>7.8735825989318359E-2</v>
      </c>
      <c r="D2877" cm="1">
        <f t="array" aca="1" ref="D2877" ca="1">IFERROR($K$2*INDIRECT("TableCalc!E"&amp;A2877+2+$I$2)*(1-EXP(-A2877/INDIRECT("TableCalc!H"&amp;A2877+2+$I$2))),"")</f>
        <v>4.4576277178004699E-2</v>
      </c>
      <c r="E2877" cm="1">
        <f t="array" aca="1" ref="E2877" ca="1">IFERROR($K$2*INDIRECT("TableCalc!F"&amp;A2877+2+$I$2)*(1-EXP(-A2877/INDIRECT("TableCalc!I"&amp;A2877+2+$I$2))),"")</f>
        <v>4.0268836301304234E-2</v>
      </c>
      <c r="F2877" cm="1">
        <f t="array" aca="1" ref="F2877" ca="1">IFERROR($K$2*INDIRECT("TableCalc!G"&amp;A2877+2+$I$2)*(1-EXP(-A2877/INDIRECT("TableCalc!J"&amp;A2877+2+$I$2))),"")</f>
        <v>0.15621937334498667</v>
      </c>
      <c r="G2877">
        <f t="shared" ca="1" si="44"/>
        <v>3.2817422193736552</v>
      </c>
    </row>
    <row r="2878" spans="1:7" x14ac:dyDescent="0.25">
      <c r="A2878" s="1">
        <v>2876</v>
      </c>
      <c r="B2878" cm="1">
        <f t="array" aca="1" ref="B2878" ca="1">IFERROR(INDIRECT("TableCalc!C"&amp;NewCalc!A2878+2+$I$2),"")</f>
        <v>3.6013431293687357</v>
      </c>
      <c r="C2878" cm="1">
        <f t="array" aca="1" ref="C2878" ca="1">IFERROR($K$2*INDIRECT("TableCalc!D"&amp;NewCalc!A2878+2+$I$2),"")</f>
        <v>7.8761815659902867E-2</v>
      </c>
      <c r="D2878" cm="1">
        <f t="array" aca="1" ref="D2878" ca="1">IFERROR($K$2*INDIRECT("TableCalc!E"&amp;A2878+2+$I$2)*(1-EXP(-A2878/INDIRECT("TableCalc!H"&amp;A2878+2+$I$2))),"")</f>
        <v>4.4576277178004699E-2</v>
      </c>
      <c r="E2878" cm="1">
        <f t="array" aca="1" ref="E2878" ca="1">IFERROR($K$2*INDIRECT("TableCalc!F"&amp;A2878+2+$I$2)*(1-EXP(-A2878/INDIRECT("TableCalc!I"&amp;A2878+2+$I$2))),"")</f>
        <v>4.0268836384430441E-2</v>
      </c>
      <c r="F2878" cm="1">
        <f t="array" aca="1" ref="F2878" ca="1">IFERROR($K$2*INDIRECT("TableCalc!G"&amp;A2878+2+$I$2)*(1-EXP(-A2878/INDIRECT("TableCalc!J"&amp;A2878+2+$I$2))),"")</f>
        <v>0.15622313702169405</v>
      </c>
      <c r="G2878">
        <f t="shared" ca="1" si="44"/>
        <v>3.2815130631247036</v>
      </c>
    </row>
    <row r="2879" spans="1:7" x14ac:dyDescent="0.25">
      <c r="A2879" s="1">
        <v>2877</v>
      </c>
      <c r="B2879" cm="1">
        <f t="array" aca="1" ref="B2879" ca="1">IFERROR(INDIRECT("TableCalc!C"&amp;NewCalc!A2879+2+$I$2),"")</f>
        <v>3.6011437265502022</v>
      </c>
      <c r="C2879" cm="1">
        <f t="array" aca="1" ref="C2879" ca="1">IFERROR($K$2*INDIRECT("TableCalc!D"&amp;NewCalc!A2879+2+$I$2),"")</f>
        <v>7.8787805330487404E-2</v>
      </c>
      <c r="D2879" cm="1">
        <f t="array" aca="1" ref="D2879" ca="1">IFERROR($K$2*INDIRECT("TableCalc!E"&amp;A2879+2+$I$2)*(1-EXP(-A2879/INDIRECT("TableCalc!H"&amp;A2879+2+$I$2))),"")</f>
        <v>4.4576277178004699E-2</v>
      </c>
      <c r="E2879" cm="1">
        <f t="array" aca="1" ref="E2879" ca="1">IFERROR($K$2*INDIRECT("TableCalc!F"&amp;A2879+2+$I$2)*(1-EXP(-A2879/INDIRECT("TableCalc!I"&amp;A2879+2+$I$2))),"")</f>
        <v>4.0268836467132092E-2</v>
      </c>
      <c r="F2879" cm="1">
        <f t="array" aca="1" ref="F2879" ca="1">IFERROR($K$2*INDIRECT("TableCalc!G"&amp;A2879+2+$I$2)*(1-EXP(-A2879/INDIRECT("TableCalc!J"&amp;A2879+2+$I$2))),"")</f>
        <v>0.15622689534031153</v>
      </c>
      <c r="G2879">
        <f t="shared" ca="1" si="44"/>
        <v>3.2812839122342665</v>
      </c>
    </row>
    <row r="2880" spans="1:7" x14ac:dyDescent="0.25">
      <c r="A2880" s="1">
        <v>2878</v>
      </c>
      <c r="B2880" cm="1">
        <f t="array" aca="1" ref="B2880" ca="1">IFERROR(INDIRECT("TableCalc!C"&amp;NewCalc!A2880+2+$I$2),"")</f>
        <v>3.6009443237316683</v>
      </c>
      <c r="C2880" cm="1">
        <f t="array" aca="1" ref="C2880" ca="1">IFERROR($K$2*INDIRECT("TableCalc!D"&amp;NewCalc!A2880+2+$I$2),"")</f>
        <v>7.881379500107194E-2</v>
      </c>
      <c r="D2880" cm="1">
        <f t="array" aca="1" ref="D2880" ca="1">IFERROR($K$2*INDIRECT("TableCalc!E"&amp;A2880+2+$I$2)*(1-EXP(-A2880/INDIRECT("TableCalc!H"&amp;A2880+2+$I$2))),"")</f>
        <v>4.4576277178004699E-2</v>
      </c>
      <c r="E2880" cm="1">
        <f t="array" aca="1" ref="E2880" ca="1">IFERROR($K$2*INDIRECT("TableCalc!F"&amp;A2880+2+$I$2)*(1-EXP(-A2880/INDIRECT("TableCalc!I"&amp;A2880+2+$I$2))),"")</f>
        <v>4.0268836549411352E-2</v>
      </c>
      <c r="F2880" cm="1">
        <f t="array" aca="1" ref="F2880" ca="1">IFERROR($K$2*INDIRECT("TableCalc!G"&amp;A2880+2+$I$2)*(1-EXP(-A2880/INDIRECT("TableCalc!J"&amp;A2880+2+$I$2))),"")</f>
        <v>0.15623064830846711</v>
      </c>
      <c r="G2880">
        <f t="shared" ca="1" si="44"/>
        <v>3.2810547666947132</v>
      </c>
    </row>
    <row r="2881" spans="1:7" x14ac:dyDescent="0.25">
      <c r="A2881" s="1">
        <v>2879</v>
      </c>
      <c r="B2881" cm="1">
        <f t="array" aca="1" ref="B2881" ca="1">IFERROR(INDIRECT("TableCalc!C"&amp;NewCalc!A2881+2+$I$2),"")</f>
        <v>3.6007449209131348</v>
      </c>
      <c r="C2881" cm="1">
        <f t="array" aca="1" ref="C2881" ca="1">IFERROR($K$2*INDIRECT("TableCalc!D"&amp;NewCalc!A2881+2+$I$2),"")</f>
        <v>7.8839784671656477E-2</v>
      </c>
      <c r="D2881" cm="1">
        <f t="array" aca="1" ref="D2881" ca="1">IFERROR($K$2*INDIRECT("TableCalc!E"&amp;A2881+2+$I$2)*(1-EXP(-A2881/INDIRECT("TableCalc!H"&amp;A2881+2+$I$2))),"")</f>
        <v>4.4576277178004699E-2</v>
      </c>
      <c r="E2881" cm="1">
        <f t="array" aca="1" ref="E2881" ca="1">IFERROR($K$2*INDIRECT("TableCalc!F"&amp;A2881+2+$I$2)*(1-EXP(-A2881/INDIRECT("TableCalc!I"&amp;A2881+2+$I$2))),"")</f>
        <v>4.0268836631270372E-2</v>
      </c>
      <c r="F2881" cm="1">
        <f t="array" aca="1" ref="F2881" ca="1">IFERROR($K$2*INDIRECT("TableCalc!G"&amp;A2881+2+$I$2)*(1-EXP(-A2881/INDIRECT("TableCalc!J"&amp;A2881+2+$I$2))),"")</f>
        <v>0.1562343959337778</v>
      </c>
      <c r="G2881">
        <f t="shared" ca="1" si="44"/>
        <v>3.2808256264984257</v>
      </c>
    </row>
    <row r="2882" spans="1:7" x14ac:dyDescent="0.25">
      <c r="A2882" s="1">
        <v>2880</v>
      </c>
      <c r="B2882" cm="1">
        <f t="array" aca="1" ref="B2882" ca="1">IFERROR(INDIRECT("TableCalc!C"&amp;NewCalc!A2882+2+$I$2),"")</f>
        <v>3.6005455180946009</v>
      </c>
      <c r="C2882" cm="1">
        <f t="array" aca="1" ref="C2882" ca="1">IFERROR($K$2*INDIRECT("TableCalc!D"&amp;NewCalc!A2882+2+$I$2),"")</f>
        <v>7.8865774342241013E-2</v>
      </c>
      <c r="D2882" cm="1">
        <f t="array" aca="1" ref="D2882" ca="1">IFERROR($K$2*INDIRECT("TableCalc!E"&amp;A2882+2+$I$2)*(1-EXP(-A2882/INDIRECT("TableCalc!H"&amp;A2882+2+$I$2))),"")</f>
        <v>4.4576277178004699E-2</v>
      </c>
      <c r="E2882" cm="1">
        <f t="array" aca="1" ref="E2882" ca="1">IFERROR($K$2*INDIRECT("TableCalc!F"&amp;A2882+2+$I$2)*(1-EXP(-A2882/INDIRECT("TableCalc!I"&amp;A2882+2+$I$2))),"")</f>
        <v>4.0268836712711316E-2</v>
      </c>
      <c r="F2882" cm="1">
        <f t="array" aca="1" ref="F2882" ca="1">IFERROR($K$2*INDIRECT("TableCalc!G"&amp;A2882+2+$I$2)*(1-EXP(-A2882/INDIRECT("TableCalc!J"&amp;A2882+2+$I$2))),"")</f>
        <v>0.15623813822384991</v>
      </c>
      <c r="G2882">
        <f t="shared" ca="1" si="44"/>
        <v>3.2805964916377941</v>
      </c>
    </row>
    <row r="2883" spans="1:7" x14ac:dyDescent="0.25">
      <c r="A2883" s="1">
        <v>2881</v>
      </c>
      <c r="B2883" cm="1">
        <f t="array" aca="1" ref="B2883" ca="1">IFERROR(INDIRECT("TableCalc!C"&amp;NewCalc!A2883+2+$I$2),"")</f>
        <v>3.6003461152760674</v>
      </c>
      <c r="C2883" cm="1">
        <f t="array" aca="1" ref="C2883" ca="1">IFERROR($K$2*INDIRECT("TableCalc!D"&amp;NewCalc!A2883+2+$I$2),"")</f>
        <v>7.8891764012825535E-2</v>
      </c>
      <c r="D2883" cm="1">
        <f t="array" aca="1" ref="D2883" ca="1">IFERROR($K$2*INDIRECT("TableCalc!E"&amp;A2883+2+$I$2)*(1-EXP(-A2883/INDIRECT("TableCalc!H"&amp;A2883+2+$I$2))),"")</f>
        <v>4.4576277178004699E-2</v>
      </c>
      <c r="E2883" cm="1">
        <f t="array" aca="1" ref="E2883" ca="1">IFERROR($K$2*INDIRECT("TableCalc!F"&amp;A2883+2+$I$2)*(1-EXP(-A2883/INDIRECT("TableCalc!I"&amp;A2883+2+$I$2))),"")</f>
        <v>4.0268836793736294E-2</v>
      </c>
      <c r="F2883" cm="1">
        <f t="array" aca="1" ref="F2883" ca="1">IFERROR($K$2*INDIRECT("TableCalc!G"&amp;A2883+2+$I$2)*(1-EXP(-A2883/INDIRECT("TableCalc!J"&amp;A2883+2+$I$2))),"")</f>
        <v>0.1562418751862788</v>
      </c>
      <c r="G2883">
        <f t="shared" ref="G2883:G2946" ca="1" si="45">IFERROR(B2883-SUM(C2883:F2883),"")</f>
        <v>3.2803673621052223</v>
      </c>
    </row>
    <row r="2884" spans="1:7" x14ac:dyDescent="0.25">
      <c r="A2884" s="1">
        <v>2882</v>
      </c>
      <c r="B2884" cm="1">
        <f t="array" aca="1" ref="B2884" ca="1">IFERROR(INDIRECT("TableCalc!C"&amp;NewCalc!A2884+2+$I$2),"")</f>
        <v>3.6001467124575335</v>
      </c>
      <c r="C2884" cm="1">
        <f t="array" aca="1" ref="C2884" ca="1">IFERROR($K$2*INDIRECT("TableCalc!D"&amp;NewCalc!A2884+2+$I$2),"")</f>
        <v>7.8917753683410072E-2</v>
      </c>
      <c r="D2884" cm="1">
        <f t="array" aca="1" ref="D2884" ca="1">IFERROR($K$2*INDIRECT("TableCalc!E"&amp;A2884+2+$I$2)*(1-EXP(-A2884/INDIRECT("TableCalc!H"&amp;A2884+2+$I$2))),"")</f>
        <v>4.4576277178004699E-2</v>
      </c>
      <c r="E2884" cm="1">
        <f t="array" aca="1" ref="E2884" ca="1">IFERROR($K$2*INDIRECT("TableCalc!F"&amp;A2884+2+$I$2)*(1-EXP(-A2884/INDIRECT("TableCalc!I"&amp;A2884+2+$I$2))),"")</f>
        <v>4.0268836874347451E-2</v>
      </c>
      <c r="F2884" cm="1">
        <f t="array" aca="1" ref="F2884" ca="1">IFERROR($K$2*INDIRECT("TableCalc!G"&amp;A2884+2+$I$2)*(1-EXP(-A2884/INDIRECT("TableCalc!J"&amp;A2884+2+$I$2))),"")</f>
        <v>0.15624560682864913</v>
      </c>
      <c r="G2884">
        <f t="shared" ca="1" si="45"/>
        <v>3.2801382378931221</v>
      </c>
    </row>
    <row r="2885" spans="1:7" x14ac:dyDescent="0.25">
      <c r="A2885" s="1">
        <v>2883</v>
      </c>
      <c r="B2885" cm="1">
        <f t="array" aca="1" ref="B2885" ca="1">IFERROR(INDIRECT("TableCalc!C"&amp;NewCalc!A2885+2+$I$2),"")</f>
        <v>3.599947309639</v>
      </c>
      <c r="C2885" cm="1">
        <f t="array" aca="1" ref="C2885" ca="1">IFERROR($K$2*INDIRECT("TableCalc!D"&amp;NewCalc!A2885+2+$I$2),"")</f>
        <v>7.8943743353994608E-2</v>
      </c>
      <c r="D2885" cm="1">
        <f t="array" aca="1" ref="D2885" ca="1">IFERROR($K$2*INDIRECT("TableCalc!E"&amp;A2885+2+$I$2)*(1-EXP(-A2885/INDIRECT("TableCalc!H"&amp;A2885+2+$I$2))),"")</f>
        <v>4.4576277178004699E-2</v>
      </c>
      <c r="E2885" cm="1">
        <f t="array" aca="1" ref="E2885" ca="1">IFERROR($K$2*INDIRECT("TableCalc!F"&amp;A2885+2+$I$2)*(1-EXP(-A2885/INDIRECT("TableCalc!I"&amp;A2885+2+$I$2))),"")</f>
        <v>4.0268836954546902E-2</v>
      </c>
      <c r="F2885" cm="1">
        <f t="array" aca="1" ref="F2885" ca="1">IFERROR($K$2*INDIRECT("TableCalc!G"&amp;A2885+2+$I$2)*(1-EXP(-A2885/INDIRECT("TableCalc!J"&amp;A2885+2+$I$2))),"")</f>
        <v>0.15624933315853465</v>
      </c>
      <c r="G2885">
        <f t="shared" ca="1" si="45"/>
        <v>3.2799091189939191</v>
      </c>
    </row>
    <row r="2886" spans="1:7" x14ac:dyDescent="0.25">
      <c r="A2886" s="1">
        <v>2884</v>
      </c>
      <c r="B2886" cm="1">
        <f t="array" aca="1" ref="B2886" ca="1">IFERROR(INDIRECT("TableCalc!C"&amp;NewCalc!A2886+2+$I$2),"")</f>
        <v>3.5998048397769891</v>
      </c>
      <c r="C2886" cm="1">
        <f t="array" aca="1" ref="C2886" ca="1">IFERROR($K$2*INDIRECT("TableCalc!D"&amp;NewCalc!A2886+2+$I$2),"")</f>
        <v>7.9123458293905574E-2</v>
      </c>
      <c r="D2886" cm="1">
        <f t="array" aca="1" ref="D2886" ca="1">IFERROR($K$2*INDIRECT("TableCalc!E"&amp;A2886+2+$I$2)*(1-EXP(-A2886/INDIRECT("TableCalc!H"&amp;A2886+2+$I$2))),"")</f>
        <v>4.4576277178004699E-2</v>
      </c>
      <c r="E2886" cm="1">
        <f t="array" aca="1" ref="E2886" ca="1">IFERROR($K$2*INDIRECT("TableCalc!F"&amp;A2886+2+$I$2)*(1-EXP(-A2886/INDIRECT("TableCalc!I"&amp;A2886+2+$I$2))),"")</f>
        <v>4.026883703433673E-2</v>
      </c>
      <c r="F2886" cm="1">
        <f t="array" aca="1" ref="F2886" ca="1">IFERROR($K$2*INDIRECT("TableCalc!G"&amp;A2886+2+$I$2)*(1-EXP(-A2886/INDIRECT("TableCalc!J"&amp;A2886+2+$I$2))),"")</f>
        <v>0.15625305418349844</v>
      </c>
      <c r="G2886">
        <f t="shared" ca="1" si="45"/>
        <v>3.2795832130872435</v>
      </c>
    </row>
    <row r="2887" spans="1:7" x14ac:dyDescent="0.25">
      <c r="A2887" s="1">
        <v>2885</v>
      </c>
      <c r="B2887" cm="1">
        <f t="array" aca="1" ref="B2887" ca="1">IFERROR(INDIRECT("TableCalc!C"&amp;NewCalc!A2887+2+$I$2),"")</f>
        <v>3.5996623699149777</v>
      </c>
      <c r="C2887" cm="1">
        <f t="array" aca="1" ref="C2887" ca="1">IFERROR($K$2*INDIRECT("TableCalc!D"&amp;NewCalc!A2887+2+$I$2),"")</f>
        <v>7.9303173233816526E-2</v>
      </c>
      <c r="D2887" cm="1">
        <f t="array" aca="1" ref="D2887" ca="1">IFERROR($K$2*INDIRECT("TableCalc!E"&amp;A2887+2+$I$2)*(1-EXP(-A2887/INDIRECT("TableCalc!H"&amp;A2887+2+$I$2))),"")</f>
        <v>4.4576277178004699E-2</v>
      </c>
      <c r="E2887" cm="1">
        <f t="array" aca="1" ref="E2887" ca="1">IFERROR($K$2*INDIRECT("TableCalc!F"&amp;A2887+2+$I$2)*(1-EXP(-A2887/INDIRECT("TableCalc!I"&amp;A2887+2+$I$2))),"")</f>
        <v>4.0268837113719043E-2</v>
      </c>
      <c r="F2887" cm="1">
        <f t="array" aca="1" ref="F2887" ca="1">IFERROR($K$2*INDIRECT("TableCalc!G"&amp;A2887+2+$I$2)*(1-EXP(-A2887/INDIRECT("TableCalc!J"&amp;A2887+2+$I$2))),"")</f>
        <v>0.15625676991109272</v>
      </c>
      <c r="G2887">
        <f t="shared" ca="1" si="45"/>
        <v>3.2792573124783448</v>
      </c>
    </row>
    <row r="2888" spans="1:7" x14ac:dyDescent="0.25">
      <c r="A2888" s="1">
        <v>2886</v>
      </c>
      <c r="B2888" cm="1">
        <f t="array" aca="1" ref="B2888" ca="1">IFERROR(INDIRECT("TableCalc!C"&amp;NewCalc!A2888+2+$I$2),"")</f>
        <v>3.5995199000529667</v>
      </c>
      <c r="C2888" cm="1">
        <f t="array" aca="1" ref="C2888" ca="1">IFERROR($K$2*INDIRECT("TableCalc!D"&amp;NewCalc!A2888+2+$I$2),"")</f>
        <v>7.9482888173727492E-2</v>
      </c>
      <c r="D2888" cm="1">
        <f t="array" aca="1" ref="D2888" ca="1">IFERROR($K$2*INDIRECT("TableCalc!E"&amp;A2888+2+$I$2)*(1-EXP(-A2888/INDIRECT("TableCalc!H"&amp;A2888+2+$I$2))),"")</f>
        <v>4.4576277178004699E-2</v>
      </c>
      <c r="E2888" cm="1">
        <f t="array" aca="1" ref="E2888" ca="1">IFERROR($K$2*INDIRECT("TableCalc!F"&amp;A2888+2+$I$2)*(1-EXP(-A2888/INDIRECT("TableCalc!I"&amp;A2888+2+$I$2))),"")</f>
        <v>4.0268837192695923E-2</v>
      </c>
      <c r="F2888" cm="1">
        <f t="array" aca="1" ref="F2888" ca="1">IFERROR($K$2*INDIRECT("TableCalc!G"&amp;A2888+2+$I$2)*(1-EXP(-A2888/INDIRECT("TableCalc!J"&amp;A2888+2+$I$2))),"")</f>
        <v>0.15626048034885898</v>
      </c>
      <c r="G2888">
        <f t="shared" ca="1" si="45"/>
        <v>3.2789314171596797</v>
      </c>
    </row>
    <row r="2889" spans="1:7" x14ac:dyDescent="0.25">
      <c r="A2889" s="1">
        <v>2887</v>
      </c>
      <c r="B2889" cm="1">
        <f t="array" aca="1" ref="B2889" ca="1">IFERROR(INDIRECT("TableCalc!C"&amp;NewCalc!A2889+2+$I$2),"")</f>
        <v>3.5993774301909558</v>
      </c>
      <c r="C2889" cm="1">
        <f t="array" aca="1" ref="C2889" ca="1">IFERROR($K$2*INDIRECT("TableCalc!D"&amp;NewCalc!A2889+2+$I$2),"")</f>
        <v>7.966260311363843E-2</v>
      </c>
      <c r="D2889" cm="1">
        <f t="array" aca="1" ref="D2889" ca="1">IFERROR($K$2*INDIRECT("TableCalc!E"&amp;A2889+2+$I$2)*(1-EXP(-A2889/INDIRECT("TableCalc!H"&amp;A2889+2+$I$2))),"")</f>
        <v>4.4576277178004699E-2</v>
      </c>
      <c r="E2889" cm="1">
        <f t="array" aca="1" ref="E2889" ca="1">IFERROR($K$2*INDIRECT("TableCalc!F"&amp;A2889+2+$I$2)*(1-EXP(-A2889/INDIRECT("TableCalc!I"&amp;A2889+2+$I$2))),"")</f>
        <v>4.0268837271269425E-2</v>
      </c>
      <c r="F2889" cm="1">
        <f t="array" aca="1" ref="F2889" ca="1">IFERROR($K$2*INDIRECT("TableCalc!G"&amp;A2889+2+$I$2)*(1-EXP(-A2889/INDIRECT("TableCalc!J"&amp;A2889+2+$I$2))),"")</f>
        <v>0.15626418550432802</v>
      </c>
      <c r="G2889">
        <f t="shared" ca="1" si="45"/>
        <v>3.2786055271237151</v>
      </c>
    </row>
    <row r="2890" spans="1:7" x14ac:dyDescent="0.25">
      <c r="A2890" s="1">
        <v>2888</v>
      </c>
      <c r="B2890" cm="1">
        <f t="array" aca="1" ref="B2890" ca="1">IFERROR(INDIRECT("TableCalc!C"&amp;NewCalc!A2890+2+$I$2),"")</f>
        <v>3.5992349603289449</v>
      </c>
      <c r="C2890" cm="1">
        <f t="array" aca="1" ref="C2890" ca="1">IFERROR($K$2*INDIRECT("TableCalc!D"&amp;NewCalc!A2890+2+$I$2),"")</f>
        <v>7.984231805354941E-2</v>
      </c>
      <c r="D2890" cm="1">
        <f t="array" aca="1" ref="D2890" ca="1">IFERROR($K$2*INDIRECT("TableCalc!E"&amp;A2890+2+$I$2)*(1-EXP(-A2890/INDIRECT("TableCalc!H"&amp;A2890+2+$I$2))),"")</f>
        <v>4.4576277178004699E-2</v>
      </c>
      <c r="E2890" cm="1">
        <f t="array" aca="1" ref="E2890" ca="1">IFERROR($K$2*INDIRECT("TableCalc!F"&amp;A2890+2+$I$2)*(1-EXP(-A2890/INDIRECT("TableCalc!I"&amp;A2890+2+$I$2))),"")</f>
        <v>4.026883734944163E-2</v>
      </c>
      <c r="F2890" cm="1">
        <f t="array" aca="1" ref="F2890" ca="1">IFERROR($K$2*INDIRECT("TableCalc!G"&amp;A2890+2+$I$2)*(1-EXP(-A2890/INDIRECT("TableCalc!J"&amp;A2890+2+$I$2))),"")</f>
        <v>0.15626788538501987</v>
      </c>
      <c r="G2890">
        <f t="shared" ca="1" si="45"/>
        <v>3.2782796423629295</v>
      </c>
    </row>
    <row r="2891" spans="1:7" x14ac:dyDescent="0.25">
      <c r="A2891" s="1">
        <v>2889</v>
      </c>
      <c r="B2891" cm="1">
        <f t="array" aca="1" ref="B2891" ca="1">IFERROR(INDIRECT("TableCalc!C"&amp;NewCalc!A2891+2+$I$2),"")</f>
        <v>3.5990924904669335</v>
      </c>
      <c r="C2891" cm="1">
        <f t="array" aca="1" ref="C2891" ca="1">IFERROR($K$2*INDIRECT("TableCalc!D"&amp;NewCalc!A2891+2+$I$2),"")</f>
        <v>8.0022032993460349E-2</v>
      </c>
      <c r="D2891" cm="1">
        <f t="array" aca="1" ref="D2891" ca="1">IFERROR($K$2*INDIRECT("TableCalc!E"&amp;A2891+2+$I$2)*(1-EXP(-A2891/INDIRECT("TableCalc!H"&amp;A2891+2+$I$2))),"")</f>
        <v>4.4576277178004699E-2</v>
      </c>
      <c r="E2891" cm="1">
        <f t="array" aca="1" ref="E2891" ca="1">IFERROR($K$2*INDIRECT("TableCalc!F"&amp;A2891+2+$I$2)*(1-EXP(-A2891/INDIRECT("TableCalc!I"&amp;A2891+2+$I$2))),"")</f>
        <v>4.0268837427214571E-2</v>
      </c>
      <c r="F2891" cm="1">
        <f t="array" aca="1" ref="F2891" ca="1">IFERROR($K$2*INDIRECT("TableCalc!G"&amp;A2891+2+$I$2)*(1-EXP(-A2891/INDIRECT("TableCalc!J"&amp;A2891+2+$I$2))),"")</f>
        <v>0.15627157999844388</v>
      </c>
      <c r="G2891">
        <f t="shared" ca="1" si="45"/>
        <v>3.2779537628698101</v>
      </c>
    </row>
    <row r="2892" spans="1:7" x14ac:dyDescent="0.25">
      <c r="A2892" s="1">
        <v>2890</v>
      </c>
      <c r="B2892" cm="1">
        <f t="array" aca="1" ref="B2892" ca="1">IFERROR(INDIRECT("TableCalc!C"&amp;NewCalc!A2892+2+$I$2),"")</f>
        <v>3.5989500206049225</v>
      </c>
      <c r="C2892" cm="1">
        <f t="array" aca="1" ref="C2892" ca="1">IFERROR($K$2*INDIRECT("TableCalc!D"&amp;NewCalc!A2892+2+$I$2),"")</f>
        <v>8.0201747933371315E-2</v>
      </c>
      <c r="D2892" cm="1">
        <f t="array" aca="1" ref="D2892" ca="1">IFERROR($K$2*INDIRECT("TableCalc!E"&amp;A2892+2+$I$2)*(1-EXP(-A2892/INDIRECT("TableCalc!H"&amp;A2892+2+$I$2))),"")</f>
        <v>4.4576277178004699E-2</v>
      </c>
      <c r="E2892" cm="1">
        <f t="array" aca="1" ref="E2892" ca="1">IFERROR($K$2*INDIRECT("TableCalc!F"&amp;A2892+2+$I$2)*(1-EXP(-A2892/INDIRECT("TableCalc!I"&amp;A2892+2+$I$2))),"")</f>
        <v>4.0268837504590302E-2</v>
      </c>
      <c r="F2892" cm="1">
        <f t="array" aca="1" ref="F2892" ca="1">IFERROR($K$2*INDIRECT("TableCalc!G"&amp;A2892+2+$I$2)*(1-EXP(-A2892/INDIRECT("TableCalc!J"&amp;A2892+2+$I$2))),"")</f>
        <v>0.15627526935209865</v>
      </c>
      <c r="G2892">
        <f t="shared" ca="1" si="45"/>
        <v>3.2776278886368577</v>
      </c>
    </row>
    <row r="2893" spans="1:7" x14ac:dyDescent="0.25">
      <c r="A2893" s="1">
        <v>2891</v>
      </c>
      <c r="B2893" cm="1">
        <f t="array" aca="1" ref="B2893" ca="1">IFERROR(INDIRECT("TableCalc!C"&amp;NewCalc!A2893+2+$I$2),"")</f>
        <v>3.5988075507429116</v>
      </c>
      <c r="C2893" cm="1">
        <f t="array" aca="1" ref="C2893" ca="1">IFERROR($K$2*INDIRECT("TableCalc!D"&amp;NewCalc!A2893+2+$I$2),"")</f>
        <v>8.0381462873282267E-2</v>
      </c>
      <c r="D2893" cm="1">
        <f t="array" aca="1" ref="D2893" ca="1">IFERROR($K$2*INDIRECT("TableCalc!E"&amp;A2893+2+$I$2)*(1-EXP(-A2893/INDIRECT("TableCalc!H"&amp;A2893+2+$I$2))),"")</f>
        <v>4.4576277178004699E-2</v>
      </c>
      <c r="E2893" cm="1">
        <f t="array" aca="1" ref="E2893" ca="1">IFERROR($K$2*INDIRECT("TableCalc!F"&amp;A2893+2+$I$2)*(1-EXP(-A2893/INDIRECT("TableCalc!I"&amp;A2893+2+$I$2))),"")</f>
        <v>4.0268837581570842E-2</v>
      </c>
      <c r="F2893" cm="1">
        <f t="array" aca="1" ref="F2893" ca="1">IFERROR($K$2*INDIRECT("TableCalc!G"&amp;A2893+2+$I$2)*(1-EXP(-A2893/INDIRECT("TableCalc!J"&amp;A2893+2+$I$2))),"")</f>
        <v>0.15627895345347226</v>
      </c>
      <c r="G2893">
        <f t="shared" ca="1" si="45"/>
        <v>3.2773020196565814</v>
      </c>
    </row>
    <row r="2894" spans="1:7" x14ac:dyDescent="0.25">
      <c r="A2894" s="1">
        <v>2892</v>
      </c>
      <c r="B2894" cm="1">
        <f t="array" aca="1" ref="B2894" ca="1">IFERROR(INDIRECT("TableCalc!C"&amp;NewCalc!A2894+2+$I$2),"")</f>
        <v>3.5986650808809006</v>
      </c>
      <c r="C2894" cm="1">
        <f t="array" aca="1" ref="C2894" ca="1">IFERROR($K$2*INDIRECT("TableCalc!D"&amp;NewCalc!A2894+2+$I$2),"")</f>
        <v>8.0561177813193233E-2</v>
      </c>
      <c r="D2894" cm="1">
        <f t="array" aca="1" ref="D2894" ca="1">IFERROR($K$2*INDIRECT("TableCalc!E"&amp;A2894+2+$I$2)*(1-EXP(-A2894/INDIRECT("TableCalc!H"&amp;A2894+2+$I$2))),"")</f>
        <v>4.4576277178004699E-2</v>
      </c>
      <c r="E2894" cm="1">
        <f t="array" aca="1" ref="E2894" ca="1">IFERROR($K$2*INDIRECT("TableCalc!F"&amp;A2894+2+$I$2)*(1-EXP(-A2894/INDIRECT("TableCalc!I"&amp;A2894+2+$I$2))),"")</f>
        <v>4.0268837658158203E-2</v>
      </c>
      <c r="F2894" cm="1">
        <f t="array" aca="1" ref="F2894" ca="1">IFERROR($K$2*INDIRECT("TableCalc!G"&amp;A2894+2+$I$2)*(1-EXP(-A2894/INDIRECT("TableCalc!J"&amp;A2894+2+$I$2))),"")</f>
        <v>0.15628263231004191</v>
      </c>
      <c r="G2894">
        <f t="shared" ca="1" si="45"/>
        <v>3.2769761559215027</v>
      </c>
    </row>
    <row r="2895" spans="1:7" x14ac:dyDescent="0.25">
      <c r="A2895" s="1">
        <v>2893</v>
      </c>
      <c r="B2895" cm="1">
        <f t="array" aca="1" ref="B2895" ca="1">IFERROR(INDIRECT("TableCalc!C"&amp;NewCalc!A2895+2+$I$2),"")</f>
        <v>3.5985226110188893</v>
      </c>
      <c r="C2895" cm="1">
        <f t="array" aca="1" ref="C2895" ca="1">IFERROR($K$2*INDIRECT("TableCalc!D"&amp;NewCalc!A2895+2+$I$2),"")</f>
        <v>8.0740892753104185E-2</v>
      </c>
      <c r="D2895" cm="1">
        <f t="array" aca="1" ref="D2895" ca="1">IFERROR($K$2*INDIRECT("TableCalc!E"&amp;A2895+2+$I$2)*(1-EXP(-A2895/INDIRECT("TableCalc!H"&amp;A2895+2+$I$2))),"")</f>
        <v>4.4576277178004699E-2</v>
      </c>
      <c r="E2895" cm="1">
        <f t="array" aca="1" ref="E2895" ca="1">IFERROR($K$2*INDIRECT("TableCalc!F"&amp;A2895+2+$I$2)*(1-EXP(-A2895/INDIRECT("TableCalc!I"&amp;A2895+2+$I$2))),"")</f>
        <v>4.0268837734354405E-2</v>
      </c>
      <c r="F2895" cm="1">
        <f t="array" aca="1" ref="F2895" ca="1">IFERROR($K$2*INDIRECT("TableCalc!G"&amp;A2895+2+$I$2)*(1-EXP(-A2895/INDIRECT("TableCalc!J"&amp;A2895+2+$I$2))),"")</f>
        <v>0.15628630592927437</v>
      </c>
      <c r="G2895">
        <f t="shared" ca="1" si="45"/>
        <v>3.2766502974241516</v>
      </c>
    </row>
    <row r="2896" spans="1:7" x14ac:dyDescent="0.25">
      <c r="A2896" s="1">
        <v>2894</v>
      </c>
      <c r="B2896" cm="1">
        <f t="array" aca="1" ref="B2896" ca="1">IFERROR(INDIRECT("TableCalc!C"&amp;NewCalc!A2896+2+$I$2),"")</f>
        <v>3.5983801411568783</v>
      </c>
      <c r="C2896" cm="1">
        <f t="array" aca="1" ref="C2896" ca="1">IFERROR($K$2*INDIRECT("TableCalc!D"&amp;NewCalc!A2896+2+$I$2),"")</f>
        <v>8.0920607693015151E-2</v>
      </c>
      <c r="D2896" cm="1">
        <f t="array" aca="1" ref="D2896" ca="1">IFERROR($K$2*INDIRECT("TableCalc!E"&amp;A2896+2+$I$2)*(1-EXP(-A2896/INDIRECT("TableCalc!H"&amp;A2896+2+$I$2))),"")</f>
        <v>4.4576277178004699E-2</v>
      </c>
      <c r="E2896" cm="1">
        <f t="array" aca="1" ref="E2896" ca="1">IFERROR($K$2*INDIRECT("TableCalc!F"&amp;A2896+2+$I$2)*(1-EXP(-A2896/INDIRECT("TableCalc!I"&amp;A2896+2+$I$2))),"")</f>
        <v>4.0268837810161447E-2</v>
      </c>
      <c r="F2896" cm="1">
        <f t="array" aca="1" ref="F2896" ca="1">IFERROR($K$2*INDIRECT("TableCalc!G"&amp;A2896+2+$I$2)*(1-EXP(-A2896/INDIRECT("TableCalc!J"&amp;A2896+2+$I$2))),"")</f>
        <v>0.1562899743186256</v>
      </c>
      <c r="G2896">
        <f t="shared" ca="1" si="45"/>
        <v>3.2763244441570714</v>
      </c>
    </row>
    <row r="2897" spans="1:7" x14ac:dyDescent="0.25">
      <c r="A2897" s="1">
        <v>2895</v>
      </c>
      <c r="B2897" cm="1">
        <f t="array" aca="1" ref="B2897" ca="1">IFERROR(INDIRECT("TableCalc!C"&amp;NewCalc!A2897+2+$I$2),"")</f>
        <v>3.5982376712948674</v>
      </c>
      <c r="C2897" cm="1">
        <f t="array" aca="1" ref="C2897" ca="1">IFERROR($K$2*INDIRECT("TableCalc!D"&amp;NewCalc!A2897+2+$I$2),"")</f>
        <v>8.1100322632926103E-2</v>
      </c>
      <c r="D2897" cm="1">
        <f t="array" aca="1" ref="D2897" ca="1">IFERROR($K$2*INDIRECT("TableCalc!E"&amp;A2897+2+$I$2)*(1-EXP(-A2897/INDIRECT("TableCalc!H"&amp;A2897+2+$I$2))),"")</f>
        <v>4.4576277178004699E-2</v>
      </c>
      <c r="E2897" cm="1">
        <f t="array" aca="1" ref="E2897" ca="1">IFERROR($K$2*INDIRECT("TableCalc!F"&amp;A2897+2+$I$2)*(1-EXP(-A2897/INDIRECT("TableCalc!I"&amp;A2897+2+$I$2))),"")</f>
        <v>4.0268837885581311E-2</v>
      </c>
      <c r="F2897" cm="1">
        <f t="array" aca="1" ref="F2897" ca="1">IFERROR($K$2*INDIRECT("TableCalc!G"&amp;A2897+2+$I$2)*(1-EXP(-A2897/INDIRECT("TableCalc!J"&amp;A2897+2+$I$2))),"")</f>
        <v>0.15629363748554106</v>
      </c>
      <c r="G2897">
        <f t="shared" ca="1" si="45"/>
        <v>3.2759985961128142</v>
      </c>
    </row>
    <row r="2898" spans="1:7" x14ac:dyDescent="0.25">
      <c r="A2898" s="1">
        <v>2896</v>
      </c>
      <c r="B2898" cm="1">
        <f t="array" aca="1" ref="B2898" ca="1">IFERROR(INDIRECT("TableCalc!C"&amp;NewCalc!A2898+2+$I$2),"")</f>
        <v>3.5980952014328564</v>
      </c>
      <c r="C2898" cm="1">
        <f t="array" aca="1" ref="C2898" ca="1">IFERROR($K$2*INDIRECT("TableCalc!D"&amp;NewCalc!A2898+2+$I$2),"")</f>
        <v>8.1280037572837055E-2</v>
      </c>
      <c r="D2898" cm="1">
        <f t="array" aca="1" ref="D2898" ca="1">IFERROR($K$2*INDIRECT("TableCalc!E"&amp;A2898+2+$I$2)*(1-EXP(-A2898/INDIRECT("TableCalc!H"&amp;A2898+2+$I$2))),"")</f>
        <v>4.4576277178004699E-2</v>
      </c>
      <c r="E2898" cm="1">
        <f t="array" aca="1" ref="E2898" ca="1">IFERROR($K$2*INDIRECT("TableCalc!F"&amp;A2898+2+$I$2)*(1-EXP(-A2898/INDIRECT("TableCalc!I"&amp;A2898+2+$I$2))),"")</f>
        <v>4.026883796061597E-2</v>
      </c>
      <c r="F2898" cm="1">
        <f t="array" aca="1" ref="F2898" ca="1">IFERROR($K$2*INDIRECT("TableCalc!G"&amp;A2898+2+$I$2)*(1-EXP(-A2898/INDIRECT("TableCalc!J"&amp;A2898+2+$I$2))),"")</f>
        <v>0.15629729543745557</v>
      </c>
      <c r="G2898">
        <f t="shared" ca="1" si="45"/>
        <v>3.2756727532839429</v>
      </c>
    </row>
    <row r="2899" spans="1:7" x14ac:dyDescent="0.25">
      <c r="A2899" s="1">
        <v>2897</v>
      </c>
      <c r="B2899" cm="1">
        <f t="array" aca="1" ref="B2899" ca="1">IFERROR(INDIRECT("TableCalc!C"&amp;NewCalc!A2899+2+$I$2),"")</f>
        <v>3.5979527315708451</v>
      </c>
      <c r="C2899" cm="1">
        <f t="array" aca="1" ref="C2899" ca="1">IFERROR($K$2*INDIRECT("TableCalc!D"&amp;NewCalc!A2899+2+$I$2),"")</f>
        <v>8.1459752512748007E-2</v>
      </c>
      <c r="D2899" cm="1">
        <f t="array" aca="1" ref="D2899" ca="1">IFERROR($K$2*INDIRECT("TableCalc!E"&amp;A2899+2+$I$2)*(1-EXP(-A2899/INDIRECT("TableCalc!H"&amp;A2899+2+$I$2))),"")</f>
        <v>4.4576277178004699E-2</v>
      </c>
      <c r="E2899" cm="1">
        <f t="array" aca="1" ref="E2899" ca="1">IFERROR($K$2*INDIRECT("TableCalc!F"&amp;A2899+2+$I$2)*(1-EXP(-A2899/INDIRECT("TableCalc!I"&amp;A2899+2+$I$2))),"")</f>
        <v>4.0268838035267394E-2</v>
      </c>
      <c r="F2899" cm="1">
        <f t="array" aca="1" ref="F2899" ca="1">IFERROR($K$2*INDIRECT("TableCalc!G"&amp;A2899+2+$I$2)*(1-EXP(-A2899/INDIRECT("TableCalc!J"&amp;A2899+2+$I$2))),"")</f>
        <v>0.15630094818179338</v>
      </c>
      <c r="G2899">
        <f t="shared" ca="1" si="45"/>
        <v>3.2753469156630315</v>
      </c>
    </row>
    <row r="2900" spans="1:7" x14ac:dyDescent="0.25">
      <c r="A2900" s="1">
        <v>2898</v>
      </c>
      <c r="B2900" cm="1">
        <f t="array" aca="1" ref="B2900" ca="1">IFERROR(INDIRECT("TableCalc!C"&amp;NewCalc!A2900+2+$I$2),"")</f>
        <v>3.5978102617088341</v>
      </c>
      <c r="C2900" cm="1">
        <f t="array" aca="1" ref="C2900" ca="1">IFERROR($K$2*INDIRECT("TableCalc!D"&amp;NewCalc!A2900+2+$I$2),"")</f>
        <v>8.1639467452658973E-2</v>
      </c>
      <c r="D2900" cm="1">
        <f t="array" aca="1" ref="D2900" ca="1">IFERROR($K$2*INDIRECT("TableCalc!E"&amp;A2900+2+$I$2)*(1-EXP(-A2900/INDIRECT("TableCalc!H"&amp;A2900+2+$I$2))),"")</f>
        <v>4.4576277178004699E-2</v>
      </c>
      <c r="E2900" cm="1">
        <f t="array" aca="1" ref="E2900" ca="1">IFERROR($K$2*INDIRECT("TableCalc!F"&amp;A2900+2+$I$2)*(1-EXP(-A2900/INDIRECT("TableCalc!I"&amp;A2900+2+$I$2))),"")</f>
        <v>4.0268838109537547E-2</v>
      </c>
      <c r="F2900" cm="1">
        <f t="array" aca="1" ref="F2900" ca="1">IFERROR($K$2*INDIRECT("TableCalc!G"&amp;A2900+2+$I$2)*(1-EXP(-A2900/INDIRECT("TableCalc!J"&amp;A2900+2+$I$2))),"")</f>
        <v>0.15630459572596817</v>
      </c>
      <c r="G2900">
        <f t="shared" ca="1" si="45"/>
        <v>3.2750210832426649</v>
      </c>
    </row>
    <row r="2901" spans="1:7" x14ac:dyDescent="0.25">
      <c r="A2901" s="1">
        <v>2899</v>
      </c>
      <c r="B2901" cm="1">
        <f t="array" aca="1" ref="B2901" ca="1">IFERROR(INDIRECT("TableCalc!C"&amp;NewCalc!A2901+2+$I$2),"")</f>
        <v>3.5976677918468232</v>
      </c>
      <c r="C2901" cm="1">
        <f t="array" aca="1" ref="C2901" ca="1">IFERROR($K$2*INDIRECT("TableCalc!D"&amp;NewCalc!A2901+2+$I$2),"")</f>
        <v>8.1819182392569925E-2</v>
      </c>
      <c r="D2901" cm="1">
        <f t="array" aca="1" ref="D2901" ca="1">IFERROR($K$2*INDIRECT("TableCalc!E"&amp;A2901+2+$I$2)*(1-EXP(-A2901/INDIRECT("TableCalc!H"&amp;A2901+2+$I$2))),"")</f>
        <v>4.4576277178004699E-2</v>
      </c>
      <c r="E2901" cm="1">
        <f t="array" aca="1" ref="E2901" ca="1">IFERROR($K$2*INDIRECT("TableCalc!F"&amp;A2901+2+$I$2)*(1-EXP(-A2901/INDIRECT("TableCalc!I"&amp;A2901+2+$I$2))),"")</f>
        <v>4.0268838183428378E-2</v>
      </c>
      <c r="F2901" cm="1">
        <f t="array" aca="1" ref="F2901" ca="1">IFERROR($K$2*INDIRECT("TableCalc!G"&amp;A2901+2+$I$2)*(1-EXP(-A2901/INDIRECT("TableCalc!J"&amp;A2901+2+$I$2))),"")</f>
        <v>0.156308238077383</v>
      </c>
      <c r="G2901">
        <f t="shared" ca="1" si="45"/>
        <v>3.2746952560154372</v>
      </c>
    </row>
    <row r="2902" spans="1:7" x14ac:dyDescent="0.25">
      <c r="A2902" s="1">
        <v>2900</v>
      </c>
      <c r="B2902" cm="1">
        <f t="array" aca="1" ref="B2902" ca="1">IFERROR(INDIRECT("TableCalc!C"&amp;NewCalc!A2902+2+$I$2),"")</f>
        <v>3.5975253219848122</v>
      </c>
      <c r="C2902" cm="1">
        <f t="array" aca="1" ref="C2902" ca="1">IFERROR($K$2*INDIRECT("TableCalc!D"&amp;NewCalc!A2902+2+$I$2),"")</f>
        <v>8.1998897332480891E-2</v>
      </c>
      <c r="D2902" cm="1">
        <f t="array" aca="1" ref="D2902" ca="1">IFERROR($K$2*INDIRECT("TableCalc!E"&amp;A2902+2+$I$2)*(1-EXP(-A2902/INDIRECT("TableCalc!H"&amp;A2902+2+$I$2))),"")</f>
        <v>4.4576277178004699E-2</v>
      </c>
      <c r="E2902" cm="1">
        <f t="array" aca="1" ref="E2902" ca="1">IFERROR($K$2*INDIRECT("TableCalc!F"&amp;A2902+2+$I$2)*(1-EXP(-A2902/INDIRECT("TableCalc!I"&amp;A2902+2+$I$2))),"")</f>
        <v>4.0268838256941809E-2</v>
      </c>
      <c r="F2902" cm="1">
        <f t="array" aca="1" ref="F2902" ca="1">IFERROR($K$2*INDIRECT("TableCalc!G"&amp;A2902+2+$I$2)*(1-EXP(-A2902/INDIRECT("TableCalc!J"&amp;A2902+2+$I$2))),"")</f>
        <v>0.15631187524343054</v>
      </c>
      <c r="G2902">
        <f t="shared" ca="1" si="45"/>
        <v>3.2743694339739542</v>
      </c>
    </row>
    <row r="2903" spans="1:7" x14ac:dyDescent="0.25">
      <c r="A2903" s="1">
        <v>2901</v>
      </c>
      <c r="B2903" cm="1">
        <f t="array" aca="1" ref="B2903" ca="1">IFERROR(INDIRECT("TableCalc!C"&amp;NewCalc!A2903+2+$I$2),"")</f>
        <v>3.5973828521228008</v>
      </c>
      <c r="C2903" cm="1">
        <f t="array" aca="1" ref="C2903" ca="1">IFERROR($K$2*INDIRECT("TableCalc!D"&amp;NewCalc!A2903+2+$I$2),"")</f>
        <v>8.2178612272391843E-2</v>
      </c>
      <c r="D2903" cm="1">
        <f t="array" aca="1" ref="D2903" ca="1">IFERROR($K$2*INDIRECT("TableCalc!E"&amp;A2903+2+$I$2)*(1-EXP(-A2903/INDIRECT("TableCalc!H"&amp;A2903+2+$I$2))),"")</f>
        <v>4.4576277178004699E-2</v>
      </c>
      <c r="E2903" cm="1">
        <f t="array" aca="1" ref="E2903" ca="1">IFERROR($K$2*INDIRECT("TableCalc!F"&amp;A2903+2+$I$2)*(1-EXP(-A2903/INDIRECT("TableCalc!I"&amp;A2903+2+$I$2))),"")</f>
        <v>4.0268838330079784E-2</v>
      </c>
      <c r="F2903" cm="1">
        <f t="array" aca="1" ref="F2903" ca="1">IFERROR($K$2*INDIRECT("TableCalc!G"&amp;A2903+2+$I$2)*(1-EXP(-A2903/INDIRECT("TableCalc!J"&amp;A2903+2+$I$2))),"")</f>
        <v>0.15631550723149279</v>
      </c>
      <c r="G2903">
        <f t="shared" ca="1" si="45"/>
        <v>3.2740436171108316</v>
      </c>
    </row>
    <row r="2904" spans="1:7" x14ac:dyDescent="0.25">
      <c r="A2904" s="1">
        <v>2902</v>
      </c>
      <c r="B2904" cm="1">
        <f t="array" aca="1" ref="B2904" ca="1">IFERROR(INDIRECT("TableCalc!C"&amp;NewCalc!A2904+2+$I$2),"")</f>
        <v>3.5972403822607899</v>
      </c>
      <c r="C2904" cm="1">
        <f t="array" aca="1" ref="C2904" ca="1">IFERROR($K$2*INDIRECT("TableCalc!D"&amp;NewCalc!A2904+2+$I$2),"")</f>
        <v>8.2358327212302809E-2</v>
      </c>
      <c r="D2904" cm="1">
        <f t="array" aca="1" ref="D2904" ca="1">IFERROR($K$2*INDIRECT("TableCalc!E"&amp;A2904+2+$I$2)*(1-EXP(-A2904/INDIRECT("TableCalc!H"&amp;A2904+2+$I$2))),"")</f>
        <v>4.4576277178004699E-2</v>
      </c>
      <c r="E2904" cm="1">
        <f t="array" aca="1" ref="E2904" ca="1">IFERROR($K$2*INDIRECT("TableCalc!F"&amp;A2904+2+$I$2)*(1-EXP(-A2904/INDIRECT("TableCalc!I"&amp;A2904+2+$I$2))),"")</f>
        <v>4.0268838402844211E-2</v>
      </c>
      <c r="F2904" cm="1">
        <f t="array" aca="1" ref="F2904" ca="1">IFERROR($K$2*INDIRECT("TableCalc!G"&amp;A2904+2+$I$2)*(1-EXP(-A2904/INDIRECT("TableCalc!J"&amp;A2904+2+$I$2))),"")</f>
        <v>0.15631913404894127</v>
      </c>
      <c r="G2904">
        <f t="shared" ca="1" si="45"/>
        <v>3.2737178054186971</v>
      </c>
    </row>
    <row r="2905" spans="1:7" x14ac:dyDescent="0.25">
      <c r="A2905" s="1">
        <v>2903</v>
      </c>
      <c r="B2905" cm="1">
        <f t="array" aca="1" ref="B2905" ca="1">IFERROR(INDIRECT("TableCalc!C"&amp;NewCalc!A2905+2+$I$2),"")</f>
        <v>3.597097912398779</v>
      </c>
      <c r="C2905" cm="1">
        <f t="array" aca="1" ref="C2905" ca="1">IFERROR($K$2*INDIRECT("TableCalc!D"&amp;NewCalc!A2905+2+$I$2),"")</f>
        <v>8.2538042152213748E-2</v>
      </c>
      <c r="D2905" cm="1">
        <f t="array" aca="1" ref="D2905" ca="1">IFERROR($K$2*INDIRECT("TableCalc!E"&amp;A2905+2+$I$2)*(1-EXP(-A2905/INDIRECT("TableCalc!H"&amp;A2905+2+$I$2))),"")</f>
        <v>4.4576277178004699E-2</v>
      </c>
      <c r="E2905" cm="1">
        <f t="array" aca="1" ref="E2905" ca="1">IFERROR($K$2*INDIRECT("TableCalc!F"&amp;A2905+2+$I$2)*(1-EXP(-A2905/INDIRECT("TableCalc!I"&amp;A2905+2+$I$2))),"")</f>
        <v>4.0268838475237004E-2</v>
      </c>
      <c r="F2905" cm="1">
        <f t="array" aca="1" ref="F2905" ca="1">IFERROR($K$2*INDIRECT("TableCalc!G"&amp;A2905+2+$I$2)*(1-EXP(-A2905/INDIRECT("TableCalc!J"&amp;A2905+2+$I$2))),"")</f>
        <v>0.15632275570313708</v>
      </c>
      <c r="G2905">
        <f t="shared" ca="1" si="45"/>
        <v>3.2733919988901863</v>
      </c>
    </row>
    <row r="2906" spans="1:7" x14ac:dyDescent="0.25">
      <c r="A2906" s="1">
        <v>2904</v>
      </c>
      <c r="B2906" cm="1">
        <f t="array" aca="1" ref="B2906" ca="1">IFERROR(INDIRECT("TableCalc!C"&amp;NewCalc!A2906+2+$I$2),"")</f>
        <v>3.596955442536768</v>
      </c>
      <c r="C2906" cm="1">
        <f t="array" aca="1" ref="C2906" ca="1">IFERROR($K$2*INDIRECT("TableCalc!D"&amp;NewCalc!A2906+2+$I$2),"")</f>
        <v>8.2717757092124727E-2</v>
      </c>
      <c r="D2906" cm="1">
        <f t="array" aca="1" ref="D2906" ca="1">IFERROR($K$2*INDIRECT("TableCalc!E"&amp;A2906+2+$I$2)*(1-EXP(-A2906/INDIRECT("TableCalc!H"&amp;A2906+2+$I$2))),"")</f>
        <v>4.4576277178004699E-2</v>
      </c>
      <c r="E2906" cm="1">
        <f t="array" aca="1" ref="E2906" ca="1">IFERROR($K$2*INDIRECT("TableCalc!F"&amp;A2906+2+$I$2)*(1-EXP(-A2906/INDIRECT("TableCalc!I"&amp;A2906+2+$I$2))),"")</f>
        <v>4.0268838547260051E-2</v>
      </c>
      <c r="F2906" cm="1">
        <f t="array" aca="1" ref="F2906" ca="1">IFERROR($K$2*INDIRECT("TableCalc!G"&amp;A2906+2+$I$2)*(1-EXP(-A2906/INDIRECT("TableCalc!J"&amp;A2906+2+$I$2))),"")</f>
        <v>0.15632637220143078</v>
      </c>
      <c r="G2906">
        <f t="shared" ca="1" si="45"/>
        <v>3.2730661975179478</v>
      </c>
    </row>
    <row r="2907" spans="1:7" x14ac:dyDescent="0.25">
      <c r="A2907" s="1">
        <v>2905</v>
      </c>
      <c r="B2907" cm="1">
        <f t="array" aca="1" ref="B2907" ca="1">IFERROR(INDIRECT("TableCalc!C"&amp;NewCalc!A2907+2+$I$2),"")</f>
        <v>3.5968129726747566</v>
      </c>
      <c r="C2907" cm="1">
        <f t="array" aca="1" ref="C2907" ca="1">IFERROR($K$2*INDIRECT("TableCalc!D"&amp;NewCalc!A2907+2+$I$2),"")</f>
        <v>8.2897472032035666E-2</v>
      </c>
      <c r="D2907" cm="1">
        <f t="array" aca="1" ref="D2907" ca="1">IFERROR($K$2*INDIRECT("TableCalc!E"&amp;A2907+2+$I$2)*(1-EXP(-A2907/INDIRECT("TableCalc!H"&amp;A2907+2+$I$2))),"")</f>
        <v>4.4576277178004699E-2</v>
      </c>
      <c r="E2907" cm="1">
        <f t="array" aca="1" ref="E2907" ca="1">IFERROR($K$2*INDIRECT("TableCalc!F"&amp;A2907+2+$I$2)*(1-EXP(-A2907/INDIRECT("TableCalc!I"&amp;A2907+2+$I$2))),"")</f>
        <v>4.0268838618915247E-2</v>
      </c>
      <c r="F2907" cm="1">
        <f t="array" aca="1" ref="F2907" ca="1">IFERROR($K$2*INDIRECT("TableCalc!G"&amp;A2907+2+$I$2)*(1-EXP(-A2907/INDIRECT("TableCalc!J"&amp;A2907+2+$I$2))),"")</f>
        <v>0.15632998355116243</v>
      </c>
      <c r="G2907">
        <f t="shared" ca="1" si="45"/>
        <v>3.2727404012946386</v>
      </c>
    </row>
    <row r="2908" spans="1:7" x14ac:dyDescent="0.25">
      <c r="A2908" s="1">
        <v>2906</v>
      </c>
      <c r="B2908" cm="1">
        <f t="array" aca="1" ref="B2908" ca="1">IFERROR(INDIRECT("TableCalc!C"&amp;NewCalc!A2908+2+$I$2),"")</f>
        <v>3.5966705028127457</v>
      </c>
      <c r="C2908" cm="1">
        <f t="array" aca="1" ref="C2908" ca="1">IFERROR($K$2*INDIRECT("TableCalc!D"&amp;NewCalc!A2908+2+$I$2),"")</f>
        <v>8.3077186971946632E-2</v>
      </c>
      <c r="D2908" cm="1">
        <f t="array" aca="1" ref="D2908" ca="1">IFERROR($K$2*INDIRECT("TableCalc!E"&amp;A2908+2+$I$2)*(1-EXP(-A2908/INDIRECT("TableCalc!H"&amp;A2908+2+$I$2))),"")</f>
        <v>4.4576277178004699E-2</v>
      </c>
      <c r="E2908" cm="1">
        <f t="array" aca="1" ref="E2908" ca="1">IFERROR($K$2*INDIRECT("TableCalc!F"&amp;A2908+2+$I$2)*(1-EXP(-A2908/INDIRECT("TableCalc!I"&amp;A2908+2+$I$2))),"")</f>
        <v>4.0268838690204471E-2</v>
      </c>
      <c r="F2908" cm="1">
        <f t="array" aca="1" ref="F2908" ca="1">IFERROR($K$2*INDIRECT("TableCalc!G"&amp;A2908+2+$I$2)*(1-EXP(-A2908/INDIRECT("TableCalc!J"&amp;A2908+2+$I$2))),"")</f>
        <v>0.15633358975966175</v>
      </c>
      <c r="G2908">
        <f t="shared" ca="1" si="45"/>
        <v>3.2724146102129281</v>
      </c>
    </row>
    <row r="2909" spans="1:7" x14ac:dyDescent="0.25">
      <c r="A2909" s="1">
        <v>2907</v>
      </c>
      <c r="B2909" cm="1">
        <f t="array" aca="1" ref="B2909" ca="1">IFERROR(INDIRECT("TableCalc!C"&amp;NewCalc!A2909+2+$I$2),"")</f>
        <v>3.5965280329507348</v>
      </c>
      <c r="C2909" cm="1">
        <f t="array" aca="1" ref="C2909" ca="1">IFERROR($K$2*INDIRECT("TableCalc!D"&amp;NewCalc!A2909+2+$I$2),"")</f>
        <v>8.3256901911857584E-2</v>
      </c>
      <c r="D2909" cm="1">
        <f t="array" aca="1" ref="D2909" ca="1">IFERROR($K$2*INDIRECT("TableCalc!E"&amp;A2909+2+$I$2)*(1-EXP(-A2909/INDIRECT("TableCalc!H"&amp;A2909+2+$I$2))),"")</f>
        <v>4.4576277178004699E-2</v>
      </c>
      <c r="E2909" cm="1">
        <f t="array" aca="1" ref="E2909" ca="1">IFERROR($K$2*INDIRECT("TableCalc!F"&amp;A2909+2+$I$2)*(1-EXP(-A2909/INDIRECT("TableCalc!I"&amp;A2909+2+$I$2))),"")</f>
        <v>4.0268838761129598E-2</v>
      </c>
      <c r="F2909" cm="1">
        <f t="array" aca="1" ref="F2909" ca="1">IFERROR($K$2*INDIRECT("TableCalc!G"&amp;A2909+2+$I$2)*(1-EXP(-A2909/INDIRECT("TableCalc!J"&amp;A2909+2+$I$2))),"")</f>
        <v>0.15633719083424794</v>
      </c>
      <c r="G2909">
        <f t="shared" ca="1" si="45"/>
        <v>3.2720888242654951</v>
      </c>
    </row>
    <row r="2910" spans="1:7" x14ac:dyDescent="0.25">
      <c r="A2910" s="1">
        <v>2908</v>
      </c>
      <c r="B2910" cm="1">
        <f t="array" aca="1" ref="B2910" ca="1">IFERROR(INDIRECT("TableCalc!C"&amp;NewCalc!A2910+2+$I$2),"")</f>
        <v>3.5963855630887238</v>
      </c>
      <c r="C2910" cm="1">
        <f t="array" aca="1" ref="C2910" ca="1">IFERROR($K$2*INDIRECT("TableCalc!D"&amp;NewCalc!A2910+2+$I$2),"")</f>
        <v>8.343661685176855E-2</v>
      </c>
      <c r="D2910" cm="1">
        <f t="array" aca="1" ref="D2910" ca="1">IFERROR($K$2*INDIRECT("TableCalc!E"&amp;A2910+2+$I$2)*(1-EXP(-A2910/INDIRECT("TableCalc!H"&amp;A2910+2+$I$2))),"")</f>
        <v>4.4576277178004699E-2</v>
      </c>
      <c r="E2910" cm="1">
        <f t="array" aca="1" ref="E2910" ca="1">IFERROR($K$2*INDIRECT("TableCalc!F"&amp;A2910+2+$I$2)*(1-EXP(-A2910/INDIRECT("TableCalc!I"&amp;A2910+2+$I$2))),"")</f>
        <v>4.0268838831692473E-2</v>
      </c>
      <c r="F2910" cm="1">
        <f t="array" aca="1" ref="F2910" ca="1">IFERROR($K$2*INDIRECT("TableCalc!G"&amp;A2910+2+$I$2)*(1-EXP(-A2910/INDIRECT("TableCalc!J"&amp;A2910+2+$I$2))),"")</f>
        <v>0.15634078678222979</v>
      </c>
      <c r="G2910">
        <f t="shared" ca="1" si="45"/>
        <v>3.2717630434450284</v>
      </c>
    </row>
    <row r="2911" spans="1:7" x14ac:dyDescent="0.25">
      <c r="A2911" s="1">
        <v>2909</v>
      </c>
      <c r="B2911" cm="1">
        <f t="array" aca="1" ref="B2911" ca="1">IFERROR(INDIRECT("TableCalc!C"&amp;NewCalc!A2911+2+$I$2),"")</f>
        <v>3.5962430932267124</v>
      </c>
      <c r="C2911" cm="1">
        <f t="array" aca="1" ref="C2911" ca="1">IFERROR($K$2*INDIRECT("TableCalc!D"&amp;NewCalc!A2911+2+$I$2),"")</f>
        <v>8.3616331791679516E-2</v>
      </c>
      <c r="D2911" cm="1">
        <f t="array" aca="1" ref="D2911" ca="1">IFERROR($K$2*INDIRECT("TableCalc!E"&amp;A2911+2+$I$2)*(1-EXP(-A2911/INDIRECT("TableCalc!H"&amp;A2911+2+$I$2))),"")</f>
        <v>4.4576277178004699E-2</v>
      </c>
      <c r="E2911" cm="1">
        <f t="array" aca="1" ref="E2911" ca="1">IFERROR($K$2*INDIRECT("TableCalc!F"&amp;A2911+2+$I$2)*(1-EXP(-A2911/INDIRECT("TableCalc!I"&amp;A2911+2+$I$2))),"")</f>
        <v>4.0268838901894963E-2</v>
      </c>
      <c r="F2911" cm="1">
        <f t="array" aca="1" ref="F2911" ca="1">IFERROR($K$2*INDIRECT("TableCalc!G"&amp;A2911+2+$I$2)*(1-EXP(-A2911/INDIRECT("TableCalc!J"&amp;A2911+2+$I$2))),"")</f>
        <v>0.15634437761090572</v>
      </c>
      <c r="G2911">
        <f t="shared" ca="1" si="45"/>
        <v>3.2714372677442274</v>
      </c>
    </row>
    <row r="2912" spans="1:7" x14ac:dyDescent="0.25">
      <c r="A2912" s="1">
        <v>2910</v>
      </c>
      <c r="B2912" cm="1">
        <f t="array" aca="1" ref="B2912" ca="1">IFERROR(INDIRECT("TableCalc!C"&amp;NewCalc!A2912+2+$I$2),"")</f>
        <v>3.5961006233647015</v>
      </c>
      <c r="C2912" cm="1">
        <f t="array" aca="1" ref="C2912" ca="1">IFERROR($K$2*INDIRECT("TableCalc!D"&amp;NewCalc!A2912+2+$I$2),"")</f>
        <v>8.3796046731590468E-2</v>
      </c>
      <c r="D2912" cm="1">
        <f t="array" aca="1" ref="D2912" ca="1">IFERROR($K$2*INDIRECT("TableCalc!E"&amp;A2912+2+$I$2)*(1-EXP(-A2912/INDIRECT("TableCalc!H"&amp;A2912+2+$I$2))),"")</f>
        <v>4.4576277178004699E-2</v>
      </c>
      <c r="E2912" cm="1">
        <f t="array" aca="1" ref="E2912" ca="1">IFERROR($K$2*INDIRECT("TableCalc!F"&amp;A2912+2+$I$2)*(1-EXP(-A2912/INDIRECT("TableCalc!I"&amp;A2912+2+$I$2))),"")</f>
        <v>4.0268838971738892E-2</v>
      </c>
      <c r="F2912" cm="1">
        <f t="array" aca="1" ref="F2912" ca="1">IFERROR($K$2*INDIRECT("TableCalc!G"&amp;A2912+2+$I$2)*(1-EXP(-A2912/INDIRECT("TableCalc!J"&amp;A2912+2+$I$2))),"")</f>
        <v>0.1563479633275637</v>
      </c>
      <c r="G2912">
        <f t="shared" ca="1" si="45"/>
        <v>3.271111497155804</v>
      </c>
    </row>
    <row r="2913" spans="1:7" x14ac:dyDescent="0.25">
      <c r="A2913" s="1">
        <v>2911</v>
      </c>
      <c r="B2913" cm="1">
        <f t="array" aca="1" ref="B2913" ca="1">IFERROR(INDIRECT("TableCalc!C"&amp;NewCalc!A2913+2+$I$2),"")</f>
        <v>3.5959581535026905</v>
      </c>
      <c r="C2913" cm="1">
        <f t="array" aca="1" ref="C2913" ca="1">IFERROR($K$2*INDIRECT("TableCalc!D"&amp;NewCalc!A2913+2+$I$2),"")</f>
        <v>8.3975761671501434E-2</v>
      </c>
      <c r="D2913" cm="1">
        <f t="array" aca="1" ref="D2913" ca="1">IFERROR($K$2*INDIRECT("TableCalc!E"&amp;A2913+2+$I$2)*(1-EXP(-A2913/INDIRECT("TableCalc!H"&amp;A2913+2+$I$2))),"")</f>
        <v>4.4576277178004699E-2</v>
      </c>
      <c r="E2913" cm="1">
        <f t="array" aca="1" ref="E2913" ca="1">IFERROR($K$2*INDIRECT("TableCalc!F"&amp;A2913+2+$I$2)*(1-EXP(-A2913/INDIRECT("TableCalc!I"&amp;A2913+2+$I$2))),"")</f>
        <v>4.0268839041226114E-2</v>
      </c>
      <c r="F2913" cm="1">
        <f t="array" aca="1" ref="F2913" ca="1">IFERROR($K$2*INDIRECT("TableCalc!G"&amp;A2913+2+$I$2)*(1-EXP(-A2913/INDIRECT("TableCalc!J"&amp;A2913+2+$I$2))),"")</f>
        <v>0.15635154393948139</v>
      </c>
      <c r="G2913">
        <f t="shared" ca="1" si="45"/>
        <v>3.2707857316724769</v>
      </c>
    </row>
    <row r="2914" spans="1:7" x14ac:dyDescent="0.25">
      <c r="A2914" s="1">
        <v>2912</v>
      </c>
      <c r="B2914" cm="1">
        <f t="array" aca="1" ref="B2914" ca="1">IFERROR(INDIRECT("TableCalc!C"&amp;NewCalc!A2914+2+$I$2),"")</f>
        <v>3.5958156836406796</v>
      </c>
      <c r="C2914" cm="1">
        <f t="array" aca="1" ref="C2914" ca="1">IFERROR($K$2*INDIRECT("TableCalc!D"&amp;NewCalc!A2914+2+$I$2),"")</f>
        <v>8.4155476611412372E-2</v>
      </c>
      <c r="D2914" cm="1">
        <f t="array" aca="1" ref="D2914" ca="1">IFERROR($K$2*INDIRECT("TableCalc!E"&amp;A2914+2+$I$2)*(1-EXP(-A2914/INDIRECT("TableCalc!H"&amp;A2914+2+$I$2))),"")</f>
        <v>4.4576277178004699E-2</v>
      </c>
      <c r="E2914" cm="1">
        <f t="array" aca="1" ref="E2914" ca="1">IFERROR($K$2*INDIRECT("TableCalc!F"&amp;A2914+2+$I$2)*(1-EXP(-A2914/INDIRECT("TableCalc!I"&amp;A2914+2+$I$2))),"")</f>
        <v>4.0268839110358425E-2</v>
      </c>
      <c r="F2914" cm="1">
        <f t="array" aca="1" ref="F2914" ca="1">IFERROR($K$2*INDIRECT("TableCalc!G"&amp;A2914+2+$I$2)*(1-EXP(-A2914/INDIRECT("TableCalc!J"&amp;A2914+2+$I$2))),"")</f>
        <v>0.15635511945392605</v>
      </c>
      <c r="G2914">
        <f t="shared" ca="1" si="45"/>
        <v>3.2704599712869782</v>
      </c>
    </row>
    <row r="2915" spans="1:7" x14ac:dyDescent="0.25">
      <c r="A2915" s="1">
        <v>2913</v>
      </c>
      <c r="B2915" cm="1">
        <f t="array" aca="1" ref="B2915" ca="1">IFERROR(INDIRECT("TableCalc!C"&amp;NewCalc!A2915+2+$I$2),"")</f>
        <v>3.5956732137786682</v>
      </c>
      <c r="C2915" cm="1">
        <f t="array" aca="1" ref="C2915" ca="1">IFERROR($K$2*INDIRECT("TableCalc!D"&amp;NewCalc!A2915+2+$I$2),"")</f>
        <v>8.4335191551323352E-2</v>
      </c>
      <c r="D2915" cm="1">
        <f t="array" aca="1" ref="D2915" ca="1">IFERROR($K$2*INDIRECT("TableCalc!E"&amp;A2915+2+$I$2)*(1-EXP(-A2915/INDIRECT("TableCalc!H"&amp;A2915+2+$I$2))),"")</f>
        <v>4.4576277178004699E-2</v>
      </c>
      <c r="E2915" cm="1">
        <f t="array" aca="1" ref="E2915" ca="1">IFERROR($K$2*INDIRECT("TableCalc!F"&amp;A2915+2+$I$2)*(1-EXP(-A2915/INDIRECT("TableCalc!I"&amp;A2915+2+$I$2))),"")</f>
        <v>4.026883917913765E-2</v>
      </c>
      <c r="F2915" cm="1">
        <f t="array" aca="1" ref="F2915" ca="1">IFERROR($K$2*INDIRECT("TableCalc!G"&amp;A2915+2+$I$2)*(1-EXP(-A2915/INDIRECT("TableCalc!J"&amp;A2915+2+$I$2))),"")</f>
        <v>0.15635868987815463</v>
      </c>
      <c r="G2915">
        <f t="shared" ca="1" si="45"/>
        <v>3.2701342159920479</v>
      </c>
    </row>
    <row r="2916" spans="1:7" x14ac:dyDescent="0.25">
      <c r="A2916" s="1">
        <v>2914</v>
      </c>
      <c r="B2916" cm="1">
        <f t="array" aca="1" ref="B2916" ca="1">IFERROR(INDIRECT("TableCalc!C"&amp;NewCalc!A2916+2+$I$2),"")</f>
        <v>3.5955307439166573</v>
      </c>
      <c r="C2916" cm="1">
        <f t="array" aca="1" ref="C2916" ca="1">IFERROR($K$2*INDIRECT("TableCalc!D"&amp;NewCalc!A2916+2+$I$2),"")</f>
        <v>8.451490649123429E-2</v>
      </c>
      <c r="D2916" cm="1">
        <f t="array" aca="1" ref="D2916" ca="1">IFERROR($K$2*INDIRECT("TableCalc!E"&amp;A2916+2+$I$2)*(1-EXP(-A2916/INDIRECT("TableCalc!H"&amp;A2916+2+$I$2))),"")</f>
        <v>4.4576277178004699E-2</v>
      </c>
      <c r="E2916" cm="1">
        <f t="array" aca="1" ref="E2916" ca="1">IFERROR($K$2*INDIRECT("TableCalc!F"&amp;A2916+2+$I$2)*(1-EXP(-A2916/INDIRECT("TableCalc!I"&amp;A2916+2+$I$2))),"")</f>
        <v>4.0268839247565587E-2</v>
      </c>
      <c r="F2916" cm="1">
        <f t="array" aca="1" ref="F2916" ca="1">IFERROR($K$2*INDIRECT("TableCalc!G"&amp;A2916+2+$I$2)*(1-EXP(-A2916/INDIRECT("TableCalc!J"&amp;A2916+2+$I$2))),"")</f>
        <v>0.15636225521941369</v>
      </c>
      <c r="G2916">
        <f t="shared" ca="1" si="45"/>
        <v>3.2698084657804389</v>
      </c>
    </row>
    <row r="2917" spans="1:7" x14ac:dyDescent="0.25">
      <c r="A2917" s="1">
        <v>2915</v>
      </c>
      <c r="B2917" cm="1">
        <f t="array" aca="1" ref="B2917" ca="1">IFERROR(INDIRECT("TableCalc!C"&amp;NewCalc!A2917+2+$I$2),"")</f>
        <v>3.5953882740546463</v>
      </c>
      <c r="C2917" cm="1">
        <f t="array" aca="1" ref="C2917" ca="1">IFERROR($K$2*INDIRECT("TableCalc!D"&amp;NewCalc!A2917+2+$I$2),"")</f>
        <v>8.4694621431145256E-2</v>
      </c>
      <c r="D2917" cm="1">
        <f t="array" aca="1" ref="D2917" ca="1">IFERROR($K$2*INDIRECT("TableCalc!E"&amp;A2917+2+$I$2)*(1-EXP(-A2917/INDIRECT("TableCalc!H"&amp;A2917+2+$I$2))),"")</f>
        <v>4.4576277178004699E-2</v>
      </c>
      <c r="E2917" cm="1">
        <f t="array" aca="1" ref="E2917" ca="1">IFERROR($K$2*INDIRECT("TableCalc!F"&amp;A2917+2+$I$2)*(1-EXP(-A2917/INDIRECT("TableCalc!I"&amp;A2917+2+$I$2))),"")</f>
        <v>4.0268839315644046E-2</v>
      </c>
      <c r="F2917" cm="1">
        <f t="array" aca="1" ref="F2917" ca="1">IFERROR($K$2*INDIRECT("TableCalc!G"&amp;A2917+2+$I$2)*(1-EXP(-A2917/INDIRECT("TableCalc!J"&amp;A2917+2+$I$2))),"")</f>
        <v>0.15636581548493952</v>
      </c>
      <c r="G2917">
        <f t="shared" ca="1" si="45"/>
        <v>3.2694827206449126</v>
      </c>
    </row>
    <row r="2918" spans="1:7" x14ac:dyDescent="0.25">
      <c r="A2918" s="1">
        <v>2916</v>
      </c>
      <c r="B2918" cm="1">
        <f t="array" aca="1" ref="B2918" ca="1">IFERROR(INDIRECT("TableCalc!C"&amp;NewCalc!A2918+2+$I$2),"")</f>
        <v>3.5952458041926354</v>
      </c>
      <c r="C2918" cm="1">
        <f t="array" aca="1" ref="C2918" ca="1">IFERROR($K$2*INDIRECT("TableCalc!D"&amp;NewCalc!A2918+2+$I$2),"")</f>
        <v>8.4874336371056208E-2</v>
      </c>
      <c r="D2918" cm="1">
        <f t="array" aca="1" ref="D2918" ca="1">IFERROR($K$2*INDIRECT("TableCalc!E"&amp;A2918+2+$I$2)*(1-EXP(-A2918/INDIRECT("TableCalc!H"&amp;A2918+2+$I$2))),"")</f>
        <v>4.4576277178004699E-2</v>
      </c>
      <c r="E2918" cm="1">
        <f t="array" aca="1" ref="E2918" ca="1">IFERROR($K$2*INDIRECT("TableCalc!F"&amp;A2918+2+$I$2)*(1-EXP(-A2918/INDIRECT("TableCalc!I"&amp;A2918+2+$I$2))),"")</f>
        <v>4.0268839383374791E-2</v>
      </c>
      <c r="F2918" cm="1">
        <f t="array" aca="1" ref="F2918" ca="1">IFERROR($K$2*INDIRECT("TableCalc!G"&amp;A2918+2+$I$2)*(1-EXP(-A2918/INDIRECT("TableCalc!J"&amp;A2918+2+$I$2))),"")</f>
        <v>0.15636937068195808</v>
      </c>
      <c r="G2918">
        <f t="shared" ca="1" si="45"/>
        <v>3.2691569805782414</v>
      </c>
    </row>
    <row r="2919" spans="1:7" x14ac:dyDescent="0.25">
      <c r="A2919" s="1">
        <v>2917</v>
      </c>
      <c r="B2919" cm="1">
        <f t="array" aca="1" ref="B2919" ca="1">IFERROR(INDIRECT("TableCalc!C"&amp;NewCalc!A2919+2+$I$2),"")</f>
        <v>3.595103334330624</v>
      </c>
      <c r="C2919" cm="1">
        <f t="array" aca="1" ref="C2919" ca="1">IFERROR($K$2*INDIRECT("TableCalc!D"&amp;NewCalc!A2919+2+$I$2),"")</f>
        <v>8.5054051310967174E-2</v>
      </c>
      <c r="D2919" cm="1">
        <f t="array" aca="1" ref="D2919" ca="1">IFERROR($K$2*INDIRECT("TableCalc!E"&amp;A2919+2+$I$2)*(1-EXP(-A2919/INDIRECT("TableCalc!H"&amp;A2919+2+$I$2))),"")</f>
        <v>4.4576277178004699E-2</v>
      </c>
      <c r="E2919" cm="1">
        <f t="array" aca="1" ref="E2919" ca="1">IFERROR($K$2*INDIRECT("TableCalc!F"&amp;A2919+2+$I$2)*(1-EXP(-A2919/INDIRECT("TableCalc!I"&amp;A2919+2+$I$2))),"")</f>
        <v>4.0268839450759618E-2</v>
      </c>
      <c r="F2919" cm="1">
        <f t="array" aca="1" ref="F2919" ca="1">IFERROR($K$2*INDIRECT("TableCalc!G"&amp;A2919+2+$I$2)*(1-EXP(-A2919/INDIRECT("TableCalc!J"&amp;A2919+2+$I$2))),"")</f>
        <v>0.15637292081768508</v>
      </c>
      <c r="G2919">
        <f t="shared" ca="1" si="45"/>
        <v>3.2688312455732076</v>
      </c>
    </row>
    <row r="2920" spans="1:7" x14ac:dyDescent="0.25">
      <c r="A2920" s="1">
        <v>2918</v>
      </c>
      <c r="B2920" cm="1">
        <f t="array" aca="1" ref="B2920" ca="1">IFERROR(INDIRECT("TableCalc!C"&amp;NewCalc!A2920+2+$I$2),"")</f>
        <v>3.5949608644686131</v>
      </c>
      <c r="C2920" cm="1">
        <f t="array" aca="1" ref="C2920" ca="1">IFERROR($K$2*INDIRECT("TableCalc!D"&amp;NewCalc!A2920+2+$I$2),"")</f>
        <v>8.5233766250878126E-2</v>
      </c>
      <c r="D2920" cm="1">
        <f t="array" aca="1" ref="D2920" ca="1">IFERROR($K$2*INDIRECT("TableCalc!E"&amp;A2920+2+$I$2)*(1-EXP(-A2920/INDIRECT("TableCalc!H"&amp;A2920+2+$I$2))),"")</f>
        <v>4.4576277178004699E-2</v>
      </c>
      <c r="E2920" cm="1">
        <f t="array" aca="1" ref="E2920" ca="1">IFERROR($K$2*INDIRECT("TableCalc!F"&amp;A2920+2+$I$2)*(1-EXP(-A2920/INDIRECT("TableCalc!I"&amp;A2920+2+$I$2))),"")</f>
        <v>4.0268839517800276E-2</v>
      </c>
      <c r="F2920" cm="1">
        <f t="array" aca="1" ref="F2920" ca="1">IFERROR($K$2*INDIRECT("TableCalc!G"&amp;A2920+2+$I$2)*(1-EXP(-A2920/INDIRECT("TableCalc!J"&amp;A2920+2+$I$2))),"")</f>
        <v>0.15637646589932594</v>
      </c>
      <c r="G2920">
        <f t="shared" ca="1" si="45"/>
        <v>3.2685055156226039</v>
      </c>
    </row>
    <row r="2921" spans="1:7" x14ac:dyDescent="0.25">
      <c r="A2921" s="1">
        <v>2919</v>
      </c>
      <c r="B2921" cm="1">
        <f t="array" aca="1" ref="B2921" ca="1">IFERROR(INDIRECT("TableCalc!C"&amp;NewCalc!A2921+2+$I$2),"")</f>
        <v>3.5948183946066021</v>
      </c>
      <c r="C2921" cm="1">
        <f t="array" aca="1" ref="C2921" ca="1">IFERROR($K$2*INDIRECT("TableCalc!D"&amp;NewCalc!A2921+2+$I$2),"")</f>
        <v>8.5413481190789092E-2</v>
      </c>
      <c r="D2921" cm="1">
        <f t="array" aca="1" ref="D2921" ca="1">IFERROR($K$2*INDIRECT("TableCalc!E"&amp;A2921+2+$I$2)*(1-EXP(-A2921/INDIRECT("TableCalc!H"&amp;A2921+2+$I$2))),"")</f>
        <v>4.4576277178004699E-2</v>
      </c>
      <c r="E2921" cm="1">
        <f t="array" aca="1" ref="E2921" ca="1">IFERROR($K$2*INDIRECT("TableCalc!F"&amp;A2921+2+$I$2)*(1-EXP(-A2921/INDIRECT("TableCalc!I"&amp;A2921+2+$I$2))),"")</f>
        <v>4.0268839584498527E-2</v>
      </c>
      <c r="F2921" cm="1">
        <f t="array" aca="1" ref="F2921" ca="1">IFERROR($K$2*INDIRECT("TableCalc!G"&amp;A2921+2+$I$2)*(1-EXP(-A2921/INDIRECT("TableCalc!J"&amp;A2921+2+$I$2))),"")</f>
        <v>0.15638000593407578</v>
      </c>
      <c r="G2921">
        <f t="shared" ca="1" si="45"/>
        <v>3.268179790719234</v>
      </c>
    </row>
    <row r="2922" spans="1:7" x14ac:dyDescent="0.25">
      <c r="A2922" s="1">
        <v>2920</v>
      </c>
      <c r="B2922" cm="1">
        <f t="array" aca="1" ref="B2922" ca="1">IFERROR(INDIRECT("TableCalc!C"&amp;NewCalc!A2922+2+$I$2),"")</f>
        <v>3.5946759247445912</v>
      </c>
      <c r="C2922" cm="1">
        <f t="array" aca="1" ref="C2922" ca="1">IFERROR($K$2*INDIRECT("TableCalc!D"&amp;NewCalc!A2922+2+$I$2),"")</f>
        <v>8.5593196130700044E-2</v>
      </c>
      <c r="D2922" cm="1">
        <f t="array" aca="1" ref="D2922" ca="1">IFERROR($K$2*INDIRECT("TableCalc!E"&amp;A2922+2+$I$2)*(1-EXP(-A2922/INDIRECT("TableCalc!H"&amp;A2922+2+$I$2))),"")</f>
        <v>4.4576277178004699E-2</v>
      </c>
      <c r="E2922" cm="1">
        <f t="array" aca="1" ref="E2922" ca="1">IFERROR($K$2*INDIRECT("TableCalc!F"&amp;A2922+2+$I$2)*(1-EXP(-A2922/INDIRECT("TableCalc!I"&amp;A2922+2+$I$2))),"")</f>
        <v>4.0268839650856127E-2</v>
      </c>
      <c r="F2922" cm="1">
        <f t="array" aca="1" ref="F2922" ca="1">IFERROR($K$2*INDIRECT("TableCalc!G"&amp;A2922+2+$I$2)*(1-EXP(-A2922/INDIRECT("TableCalc!J"&amp;A2922+2+$I$2))),"")</f>
        <v>0.15638354092911957</v>
      </c>
      <c r="G2922">
        <f t="shared" ca="1" si="45"/>
        <v>3.2678540708559107</v>
      </c>
    </row>
    <row r="2923" spans="1:7" x14ac:dyDescent="0.25">
      <c r="A2923" s="1">
        <v>2921</v>
      </c>
      <c r="B2923" cm="1">
        <f t="array" aca="1" ref="B2923" ca="1">IFERROR(INDIRECT("TableCalc!C"&amp;NewCalc!A2923+2+$I$2),"")</f>
        <v>3.5945334548825798</v>
      </c>
      <c r="C2923" cm="1">
        <f t="array" aca="1" ref="C2923" ca="1">IFERROR($K$2*INDIRECT("TableCalc!D"&amp;NewCalc!A2923+2+$I$2),"")</f>
        <v>8.5772911070610997E-2</v>
      </c>
      <c r="D2923" cm="1">
        <f t="array" aca="1" ref="D2923" ca="1">IFERROR($K$2*INDIRECT("TableCalc!E"&amp;A2923+2+$I$2)*(1-EXP(-A2923/INDIRECT("TableCalc!H"&amp;A2923+2+$I$2))),"")</f>
        <v>4.4576277178004699E-2</v>
      </c>
      <c r="E2923" cm="1">
        <f t="array" aca="1" ref="E2923" ca="1">IFERROR($K$2*INDIRECT("TableCalc!F"&amp;A2923+2+$I$2)*(1-EXP(-A2923/INDIRECT("TableCalc!I"&amp;A2923+2+$I$2))),"")</f>
        <v>4.026883971687481E-2</v>
      </c>
      <c r="F2923" cm="1">
        <f t="array" aca="1" ref="F2923" ca="1">IFERROR($K$2*INDIRECT("TableCalc!G"&amp;A2923+2+$I$2)*(1-EXP(-A2923/INDIRECT("TableCalc!J"&amp;A2923+2+$I$2))),"")</f>
        <v>0.15638707089163195</v>
      </c>
      <c r="G2923">
        <f t="shared" ca="1" si="45"/>
        <v>3.2675283560254575</v>
      </c>
    </row>
    <row r="2924" spans="1:7" x14ac:dyDescent="0.25">
      <c r="A2924" s="1">
        <v>2922</v>
      </c>
      <c r="B2924" cm="1">
        <f t="array" aca="1" ref="B2924" ca="1">IFERROR(INDIRECT("TableCalc!C"&amp;NewCalc!A2924+2+$I$2),"")</f>
        <v>3.5943909850205689</v>
      </c>
      <c r="C2924" cm="1">
        <f t="array" aca="1" ref="C2924" ca="1">IFERROR($K$2*INDIRECT("TableCalc!D"&amp;NewCalc!A2924+2+$I$2),"")</f>
        <v>8.5952626010521949E-2</v>
      </c>
      <c r="D2924" cm="1">
        <f t="array" aca="1" ref="D2924" ca="1">IFERROR($K$2*INDIRECT("TableCalc!E"&amp;A2924+2+$I$2)*(1-EXP(-A2924/INDIRECT("TableCalc!H"&amp;A2924+2+$I$2))),"")</f>
        <v>4.4576277178004699E-2</v>
      </c>
      <c r="E2924" cm="1">
        <f t="array" aca="1" ref="E2924" ca="1">IFERROR($K$2*INDIRECT("TableCalc!F"&amp;A2924+2+$I$2)*(1-EXP(-A2924/INDIRECT("TableCalc!I"&amp;A2924+2+$I$2))),"")</f>
        <v>4.0268839782556312E-2</v>
      </c>
      <c r="F2924" cm="1">
        <f t="array" aca="1" ref="F2924" ca="1">IFERROR($K$2*INDIRECT("TableCalc!G"&amp;A2924+2+$I$2)*(1-EXP(-A2924/INDIRECT("TableCalc!J"&amp;A2924+2+$I$2))),"")</f>
        <v>0.15639059582877743</v>
      </c>
      <c r="G2924">
        <f t="shared" ca="1" si="45"/>
        <v>3.2672026462207082</v>
      </c>
    </row>
    <row r="2925" spans="1:7" x14ac:dyDescent="0.25">
      <c r="A2925" s="1">
        <v>2923</v>
      </c>
      <c r="B2925" cm="1">
        <f t="array" aca="1" ref="B2925" ca="1">IFERROR(INDIRECT("TableCalc!C"&amp;NewCalc!A2925+2+$I$2),"")</f>
        <v>3.5942485151585579</v>
      </c>
      <c r="C2925" cm="1">
        <f t="array" aca="1" ref="C2925" ca="1">IFERROR($K$2*INDIRECT("TableCalc!D"&amp;NewCalc!A2925+2+$I$2),"")</f>
        <v>8.6132340950432915E-2</v>
      </c>
      <c r="D2925" cm="1">
        <f t="array" aca="1" ref="D2925" ca="1">IFERROR($K$2*INDIRECT("TableCalc!E"&amp;A2925+2+$I$2)*(1-EXP(-A2925/INDIRECT("TableCalc!H"&amp;A2925+2+$I$2))),"")</f>
        <v>4.4576277178004699E-2</v>
      </c>
      <c r="E2925" cm="1">
        <f t="array" aca="1" ref="E2925" ca="1">IFERROR($K$2*INDIRECT("TableCalc!F"&amp;A2925+2+$I$2)*(1-EXP(-A2925/INDIRECT("TableCalc!I"&amp;A2925+2+$I$2))),"")</f>
        <v>4.0268839847902353E-2</v>
      </c>
      <c r="F2925" cm="1">
        <f t="array" aca="1" ref="F2925" ca="1">IFERROR($K$2*INDIRECT("TableCalc!G"&amp;A2925+2+$I$2)*(1-EXP(-A2925/INDIRECT("TableCalc!J"&amp;A2925+2+$I$2))),"")</f>
        <v>0.15639411574771023</v>
      </c>
      <c r="G2925">
        <f t="shared" ca="1" si="45"/>
        <v>3.2668769414345076</v>
      </c>
    </row>
    <row r="2926" spans="1:7" x14ac:dyDescent="0.25">
      <c r="A2926" s="1">
        <v>2924</v>
      </c>
      <c r="B2926" cm="1">
        <f t="array" aca="1" ref="B2926" ca="1">IFERROR(INDIRECT("TableCalc!C"&amp;NewCalc!A2926+2+$I$2),"")</f>
        <v>3.594106045296547</v>
      </c>
      <c r="C2926" cm="1">
        <f t="array" aca="1" ref="C2926" ca="1">IFERROR($K$2*INDIRECT("TableCalc!D"&amp;NewCalc!A2926+2+$I$2),"")</f>
        <v>8.6312055890343867E-2</v>
      </c>
      <c r="D2926" cm="1">
        <f t="array" aca="1" ref="D2926" ca="1">IFERROR($K$2*INDIRECT("TableCalc!E"&amp;A2926+2+$I$2)*(1-EXP(-A2926/INDIRECT("TableCalc!H"&amp;A2926+2+$I$2))),"")</f>
        <v>4.4576277178004699E-2</v>
      </c>
      <c r="E2926" cm="1">
        <f t="array" aca="1" ref="E2926" ca="1">IFERROR($K$2*INDIRECT("TableCalc!F"&amp;A2926+2+$I$2)*(1-EXP(-A2926/INDIRECT("TableCalc!I"&amp;A2926+2+$I$2))),"")</f>
        <v>4.026883991291464E-2</v>
      </c>
      <c r="F2926" cm="1">
        <f t="array" aca="1" ref="F2926" ca="1">IFERROR($K$2*INDIRECT("TableCalc!G"&amp;A2926+2+$I$2)*(1-EXP(-A2926/INDIRECT("TableCalc!J"&amp;A2926+2+$I$2))),"")</f>
        <v>0.15639763065557447</v>
      </c>
      <c r="G2926">
        <f t="shared" ca="1" si="45"/>
        <v>3.2665512416597093</v>
      </c>
    </row>
    <row r="2927" spans="1:7" x14ac:dyDescent="0.25">
      <c r="A2927" s="1">
        <v>2925</v>
      </c>
      <c r="B2927" cm="1">
        <f t="array" aca="1" ref="B2927" ca="1">IFERROR(INDIRECT("TableCalc!C"&amp;NewCalc!A2927+2+$I$2),"")</f>
        <v>3.5939635754345356</v>
      </c>
      <c r="C2927" cm="1">
        <f t="array" aca="1" ref="C2927" ca="1">IFERROR($K$2*INDIRECT("TableCalc!D"&amp;NewCalc!A2927+2+$I$2),"")</f>
        <v>8.6491770830254833E-2</v>
      </c>
      <c r="D2927" cm="1">
        <f t="array" aca="1" ref="D2927" ca="1">IFERROR($K$2*INDIRECT("TableCalc!E"&amp;A2927+2+$I$2)*(1-EXP(-A2927/INDIRECT("TableCalc!H"&amp;A2927+2+$I$2))),"")</f>
        <v>4.4576277178004699E-2</v>
      </c>
      <c r="E2927" cm="1">
        <f t="array" aca="1" ref="E2927" ca="1">IFERROR($K$2*INDIRECT("TableCalc!F"&amp;A2927+2+$I$2)*(1-EXP(-A2927/INDIRECT("TableCalc!I"&amp;A2927+2+$I$2))),"")</f>
        <v>4.0268839977594888E-2</v>
      </c>
      <c r="F2927" cm="1">
        <f t="array" aca="1" ref="F2927" ca="1">IFERROR($K$2*INDIRECT("TableCalc!G"&amp;A2927+2+$I$2)*(1-EXP(-A2927/INDIRECT("TableCalc!J"&amp;A2927+2+$I$2))),"")</f>
        <v>0.15640114055950408</v>
      </c>
      <c r="G2927">
        <f t="shared" ca="1" si="45"/>
        <v>3.266225546889177</v>
      </c>
    </row>
    <row r="2928" spans="1:7" x14ac:dyDescent="0.25">
      <c r="A2928" s="1">
        <v>2926</v>
      </c>
      <c r="B2928" cm="1">
        <f t="array" aca="1" ref="B2928" ca="1">IFERROR(INDIRECT("TableCalc!C"&amp;NewCalc!A2928+2+$I$2),"")</f>
        <v>3.5938211055725247</v>
      </c>
      <c r="C2928" cm="1">
        <f t="array" aca="1" ref="C2928" ca="1">IFERROR($K$2*INDIRECT("TableCalc!D"&amp;NewCalc!A2928+2+$I$2),"")</f>
        <v>8.6671485770165785E-2</v>
      </c>
      <c r="D2928" cm="1">
        <f t="array" aca="1" ref="D2928" ca="1">IFERROR($K$2*INDIRECT("TableCalc!E"&amp;A2928+2+$I$2)*(1-EXP(-A2928/INDIRECT("TableCalc!H"&amp;A2928+2+$I$2))),"")</f>
        <v>4.4576277178004699E-2</v>
      </c>
      <c r="E2928" cm="1">
        <f t="array" aca="1" ref="E2928" ca="1">IFERROR($K$2*INDIRECT("TableCalc!F"&amp;A2928+2+$I$2)*(1-EXP(-A2928/INDIRECT("TableCalc!I"&amp;A2928+2+$I$2))),"")</f>
        <v>4.0268840041944781E-2</v>
      </c>
      <c r="F2928" cm="1">
        <f t="array" aca="1" ref="F2928" ca="1">IFERROR($K$2*INDIRECT("TableCalc!G"&amp;A2928+2+$I$2)*(1-EXP(-A2928/INDIRECT("TableCalc!J"&amp;A2928+2+$I$2))),"")</f>
        <v>0.1564046454666228</v>
      </c>
      <c r="G2928">
        <f t="shared" ca="1" si="45"/>
        <v>3.2658998571157865</v>
      </c>
    </row>
    <row r="2929" spans="1:7" x14ac:dyDescent="0.25">
      <c r="A2929" s="1">
        <v>2927</v>
      </c>
      <c r="B2929" cm="1">
        <f t="array" aca="1" ref="B2929" ca="1">IFERROR(INDIRECT("TableCalc!C"&amp;NewCalc!A2929+2+$I$2),"")</f>
        <v>3.5936786357105137</v>
      </c>
      <c r="C2929" cm="1">
        <f t="array" aca="1" ref="C2929" ca="1">IFERROR($K$2*INDIRECT("TableCalc!D"&amp;NewCalc!A2929+2+$I$2),"")</f>
        <v>8.6851200710076751E-2</v>
      </c>
      <c r="D2929" cm="1">
        <f t="array" aca="1" ref="D2929" ca="1">IFERROR($K$2*INDIRECT("TableCalc!E"&amp;A2929+2+$I$2)*(1-EXP(-A2929/INDIRECT("TableCalc!H"&amp;A2929+2+$I$2))),"")</f>
        <v>4.4576277178004699E-2</v>
      </c>
      <c r="E2929" cm="1">
        <f t="array" aca="1" ref="E2929" ca="1">IFERROR($K$2*INDIRECT("TableCalc!F"&amp;A2929+2+$I$2)*(1-EXP(-A2929/INDIRECT("TableCalc!I"&amp;A2929+2+$I$2))),"")</f>
        <v>4.0268840105966021E-2</v>
      </c>
      <c r="F2929" cm="1">
        <f t="array" aca="1" ref="F2929" ca="1">IFERROR($K$2*INDIRECT("TableCalc!G"&amp;A2929+2+$I$2)*(1-EXP(-A2929/INDIRECT("TableCalc!J"&amp;A2929+2+$I$2))),"")</f>
        <v>0.15640814538404427</v>
      </c>
      <c r="G2929">
        <f t="shared" ca="1" si="45"/>
        <v>3.2655741723324221</v>
      </c>
    </row>
    <row r="2930" spans="1:7" x14ac:dyDescent="0.25">
      <c r="A2930" s="1">
        <v>2928</v>
      </c>
      <c r="B2930" cm="1">
        <f t="array" aca="1" ref="B2930" ca="1">IFERROR(INDIRECT("TableCalc!C"&amp;NewCalc!A2930+2+$I$2),"")</f>
        <v>3.5935361658485023</v>
      </c>
      <c r="C2930" cm="1">
        <f t="array" aca="1" ref="C2930" ca="1">IFERROR($K$2*INDIRECT("TableCalc!D"&amp;NewCalc!A2930+2+$I$2),"")</f>
        <v>8.7030915649987689E-2</v>
      </c>
      <c r="D2930" cm="1">
        <f t="array" aca="1" ref="D2930" ca="1">IFERROR($K$2*INDIRECT("TableCalc!E"&amp;A2930+2+$I$2)*(1-EXP(-A2930/INDIRECT("TableCalc!H"&amp;A2930+2+$I$2))),"")</f>
        <v>4.4576277178004699E-2</v>
      </c>
      <c r="E2930" cm="1">
        <f t="array" aca="1" ref="E2930" ca="1">IFERROR($K$2*INDIRECT("TableCalc!F"&amp;A2930+2+$I$2)*(1-EXP(-A2930/INDIRECT("TableCalc!I"&amp;A2930+2+$I$2))),"")</f>
        <v>4.0268840169660272E-2</v>
      </c>
      <c r="F2930" cm="1">
        <f t="array" aca="1" ref="F2930" ca="1">IFERROR($K$2*INDIRECT("TableCalc!G"&amp;A2930+2+$I$2)*(1-EXP(-A2930/INDIRECT("TableCalc!J"&amp;A2930+2+$I$2))),"")</f>
        <v>0.15641164031887192</v>
      </c>
      <c r="G2930">
        <f t="shared" ca="1" si="45"/>
        <v>3.2652484925319776</v>
      </c>
    </row>
    <row r="2931" spans="1:7" x14ac:dyDescent="0.25">
      <c r="A2931" s="1">
        <v>2929</v>
      </c>
      <c r="B2931" cm="1">
        <f t="array" aca="1" ref="B2931" ca="1">IFERROR(INDIRECT("TableCalc!C"&amp;NewCalc!A2931+2+$I$2),"")</f>
        <v>3.5933936959864914</v>
      </c>
      <c r="C2931" cm="1">
        <f t="array" aca="1" ref="C2931" ca="1">IFERROR($K$2*INDIRECT("TableCalc!D"&amp;NewCalc!A2931+2+$I$2),"")</f>
        <v>8.7210630589898669E-2</v>
      </c>
      <c r="D2931" cm="1">
        <f t="array" aca="1" ref="D2931" ca="1">IFERROR($K$2*INDIRECT("TableCalc!E"&amp;A2931+2+$I$2)*(1-EXP(-A2931/INDIRECT("TableCalc!H"&amp;A2931+2+$I$2))),"")</f>
        <v>4.4576277178004699E-2</v>
      </c>
      <c r="E2931" cm="1">
        <f t="array" aca="1" ref="E2931" ca="1">IFERROR($K$2*INDIRECT("TableCalc!F"&amp;A2931+2+$I$2)*(1-EXP(-A2931/INDIRECT("TableCalc!I"&amp;A2931+2+$I$2))),"")</f>
        <v>4.0268840233029207E-2</v>
      </c>
      <c r="F2931" cm="1">
        <f t="array" aca="1" ref="F2931" ca="1">IFERROR($K$2*INDIRECT("TableCalc!G"&amp;A2931+2+$I$2)*(1-EXP(-A2931/INDIRECT("TableCalc!J"&amp;A2931+2+$I$2))),"")</f>
        <v>0.15641513027819923</v>
      </c>
      <c r="G2931">
        <f t="shared" ca="1" si="45"/>
        <v>3.2649228177073595</v>
      </c>
    </row>
    <row r="2932" spans="1:7" x14ac:dyDescent="0.25">
      <c r="A2932" s="1">
        <v>2930</v>
      </c>
      <c r="B2932" cm="1">
        <f t="array" aca="1" ref="B2932" ca="1">IFERROR(INDIRECT("TableCalc!C"&amp;NewCalc!A2932+2+$I$2),"")</f>
        <v>3.5932512261244804</v>
      </c>
      <c r="C2932" cm="1">
        <f t="array" aca="1" ref="C2932" ca="1">IFERROR($K$2*INDIRECT("TableCalc!D"&amp;NewCalc!A2932+2+$I$2),"")</f>
        <v>8.7390345529809621E-2</v>
      </c>
      <c r="D2932" cm="1">
        <f t="array" aca="1" ref="D2932" ca="1">IFERROR($K$2*INDIRECT("TableCalc!E"&amp;A2932+2+$I$2)*(1-EXP(-A2932/INDIRECT("TableCalc!H"&amp;A2932+2+$I$2))),"")</f>
        <v>4.4576277178004699E-2</v>
      </c>
      <c r="E2932" cm="1">
        <f t="array" aca="1" ref="E2932" ca="1">IFERROR($K$2*INDIRECT("TableCalc!F"&amp;A2932+2+$I$2)*(1-EXP(-A2932/INDIRECT("TableCalc!I"&amp;A2932+2+$I$2))),"")</f>
        <v>4.0268840296074498E-2</v>
      </c>
      <c r="F2932" cm="1">
        <f t="array" aca="1" ref="F2932" ca="1">IFERROR($K$2*INDIRECT("TableCalc!G"&amp;A2932+2+$I$2)*(1-EXP(-A2932/INDIRECT("TableCalc!J"&amp;A2932+2+$I$2))),"")</f>
        <v>0.15641861526910938</v>
      </c>
      <c r="G2932">
        <f t="shared" ca="1" si="45"/>
        <v>3.2645971478514824</v>
      </c>
    </row>
    <row r="2933" spans="1:7" x14ac:dyDescent="0.25">
      <c r="A2933" s="1">
        <v>2931</v>
      </c>
      <c r="B2933" cm="1">
        <f t="array" aca="1" ref="B2933" ca="1">IFERROR(INDIRECT("TableCalc!C"&amp;NewCalc!A2933+2+$I$2),"")</f>
        <v>3.5931087562624695</v>
      </c>
      <c r="C2933" cm="1">
        <f t="array" aca="1" ref="C2933" ca="1">IFERROR($K$2*INDIRECT("TableCalc!D"&amp;NewCalc!A2933+2+$I$2),"")</f>
        <v>8.7570060469720573E-2</v>
      </c>
      <c r="D2933" cm="1">
        <f t="array" aca="1" ref="D2933" ca="1">IFERROR($K$2*INDIRECT("TableCalc!E"&amp;A2933+2+$I$2)*(1-EXP(-A2933/INDIRECT("TableCalc!H"&amp;A2933+2+$I$2))),"")</f>
        <v>4.4576277178004699E-2</v>
      </c>
      <c r="E2933" cm="1">
        <f t="array" aca="1" ref="E2933" ca="1">IFERROR($K$2*INDIRECT("TableCalc!F"&amp;A2933+2+$I$2)*(1-EXP(-A2933/INDIRECT("TableCalc!I"&amp;A2933+2+$I$2))),"")</f>
        <v>4.0268840358797797E-2</v>
      </c>
      <c r="F2933" cm="1">
        <f t="array" aca="1" ref="F2933" ca="1">IFERROR($K$2*INDIRECT("TableCalc!G"&amp;A2933+2+$I$2)*(1-EXP(-A2933/INDIRECT("TableCalc!J"&amp;A2933+2+$I$2))),"")</f>
        <v>0.15642209529867562</v>
      </c>
      <c r="G2933">
        <f t="shared" ca="1" si="45"/>
        <v>3.264271482957271</v>
      </c>
    </row>
    <row r="2934" spans="1:7" x14ac:dyDescent="0.25">
      <c r="A2934" s="1">
        <v>2932</v>
      </c>
      <c r="B2934" cm="1">
        <f t="array" aca="1" ref="B2934" ca="1">IFERROR(INDIRECT("TableCalc!C"&amp;NewCalc!A2934+2+$I$2),"")</f>
        <v>3.5929662864004581</v>
      </c>
      <c r="C2934" cm="1">
        <f t="array" aca="1" ref="C2934" ca="1">IFERROR($K$2*INDIRECT("TableCalc!D"&amp;NewCalc!A2934+2+$I$2),"")</f>
        <v>8.7749775409631539E-2</v>
      </c>
      <c r="D2934" cm="1">
        <f t="array" aca="1" ref="D2934" ca="1">IFERROR($K$2*INDIRECT("TableCalc!E"&amp;A2934+2+$I$2)*(1-EXP(-A2934/INDIRECT("TableCalc!H"&amp;A2934+2+$I$2))),"")</f>
        <v>4.4576277178004699E-2</v>
      </c>
      <c r="E2934" cm="1">
        <f t="array" aca="1" ref="E2934" ca="1">IFERROR($K$2*INDIRECT("TableCalc!F"&amp;A2934+2+$I$2)*(1-EXP(-A2934/INDIRECT("TableCalc!I"&amp;A2934+2+$I$2))),"")</f>
        <v>4.0268840421200734E-2</v>
      </c>
      <c r="F2934" cm="1">
        <f t="array" aca="1" ref="F2934" ca="1">IFERROR($K$2*INDIRECT("TableCalc!G"&amp;A2934+2+$I$2)*(1-EXP(-A2934/INDIRECT("TableCalc!J"&amp;A2934+2+$I$2))),"")</f>
        <v>0.1564255703739611</v>
      </c>
      <c r="G2934">
        <f t="shared" ca="1" si="45"/>
        <v>3.2639458230176599</v>
      </c>
    </row>
    <row r="2935" spans="1:7" x14ac:dyDescent="0.25">
      <c r="A2935" s="1">
        <v>2933</v>
      </c>
      <c r="B2935" cm="1">
        <f t="array" aca="1" ref="B2935" ca="1">IFERROR(INDIRECT("TableCalc!C"&amp;NewCalc!A2935+2+$I$2),"")</f>
        <v>3.5928238165384472</v>
      </c>
      <c r="C2935" cm="1">
        <f t="array" aca="1" ref="C2935" ca="1">IFERROR($K$2*INDIRECT("TableCalc!D"&amp;NewCalc!A2935+2+$I$2),"")</f>
        <v>8.7929490349542491E-2</v>
      </c>
      <c r="D2935" cm="1">
        <f t="array" aca="1" ref="D2935" ca="1">IFERROR($K$2*INDIRECT("TableCalc!E"&amp;A2935+2+$I$2)*(1-EXP(-A2935/INDIRECT("TableCalc!H"&amp;A2935+2+$I$2))),"")</f>
        <v>4.4576277178004699E-2</v>
      </c>
      <c r="E2935" cm="1">
        <f t="array" aca="1" ref="E2935" ca="1">IFERROR($K$2*INDIRECT("TableCalc!F"&amp;A2935+2+$I$2)*(1-EXP(-A2935/INDIRECT("TableCalc!I"&amp;A2935+2+$I$2))),"")</f>
        <v>4.0268840483284954E-2</v>
      </c>
      <c r="F2935" cm="1">
        <f t="array" aca="1" ref="F2935" ca="1">IFERROR($K$2*INDIRECT("TableCalc!G"&amp;A2935+2+$I$2)*(1-EXP(-A2935/INDIRECT("TableCalc!J"&amp;A2935+2+$I$2))),"")</f>
        <v>0.15642904050201883</v>
      </c>
      <c r="G2935">
        <f t="shared" ca="1" si="45"/>
        <v>3.2636201680255961</v>
      </c>
    </row>
    <row r="2936" spans="1:7" x14ac:dyDescent="0.25">
      <c r="A2936" s="1">
        <v>2934</v>
      </c>
      <c r="B2936" cm="1">
        <f t="array" aca="1" ref="B2936" ca="1">IFERROR(INDIRECT("TableCalc!C"&amp;NewCalc!A2936+2+$I$2),"")</f>
        <v>3.5926813466764362</v>
      </c>
      <c r="C2936" cm="1">
        <f t="array" aca="1" ref="C2936" ca="1">IFERROR($K$2*INDIRECT("TableCalc!D"&amp;NewCalc!A2936+2+$I$2),"")</f>
        <v>8.8109205289453457E-2</v>
      </c>
      <c r="D2936" cm="1">
        <f t="array" aca="1" ref="D2936" ca="1">IFERROR($K$2*INDIRECT("TableCalc!E"&amp;A2936+2+$I$2)*(1-EXP(-A2936/INDIRECT("TableCalc!H"&amp;A2936+2+$I$2))),"")</f>
        <v>4.4576277178004699E-2</v>
      </c>
      <c r="E2936" cm="1">
        <f t="array" aca="1" ref="E2936" ca="1">IFERROR($K$2*INDIRECT("TableCalc!F"&amp;A2936+2+$I$2)*(1-EXP(-A2936/INDIRECT("TableCalc!I"&amp;A2936+2+$I$2))),"")</f>
        <v>4.0268840545052087E-2</v>
      </c>
      <c r="F2936" cm="1">
        <f t="array" aca="1" ref="F2936" ca="1">IFERROR($K$2*INDIRECT("TableCalc!G"&amp;A2936+2+$I$2)*(1-EXP(-A2936/INDIRECT("TableCalc!J"&amp;A2936+2+$I$2))),"")</f>
        <v>0.15643250568989189</v>
      </c>
      <c r="G2936">
        <f t="shared" ca="1" si="45"/>
        <v>3.263294517974034</v>
      </c>
    </row>
    <row r="2937" spans="1:7" x14ac:dyDescent="0.25">
      <c r="A2937" s="1">
        <v>2935</v>
      </c>
      <c r="B2937" cm="1">
        <f t="array" aca="1" ref="B2937" ca="1">IFERROR(INDIRECT("TableCalc!C"&amp;NewCalc!A2937+2+$I$2),"")</f>
        <v>3.5925388768144253</v>
      </c>
      <c r="C2937" cm="1">
        <f t="array" aca="1" ref="C2937" ca="1">IFERROR($K$2*INDIRECT("TableCalc!D"&amp;NewCalc!A2937+2+$I$2),"")</f>
        <v>8.8288920229364409E-2</v>
      </c>
      <c r="D2937" cm="1">
        <f t="array" aca="1" ref="D2937" ca="1">IFERROR($K$2*INDIRECT("TableCalc!E"&amp;A2937+2+$I$2)*(1-EXP(-A2937/INDIRECT("TableCalc!H"&amp;A2937+2+$I$2))),"")</f>
        <v>4.4576277178004699E-2</v>
      </c>
      <c r="E2937" cm="1">
        <f t="array" aca="1" ref="E2937" ca="1">IFERROR($K$2*INDIRECT("TableCalc!F"&amp;A2937+2+$I$2)*(1-EXP(-A2937/INDIRECT("TableCalc!I"&amp;A2937+2+$I$2))),"")</f>
        <v>4.026884060650375E-2</v>
      </c>
      <c r="F2937" cm="1">
        <f t="array" aca="1" ref="F2937" ca="1">IFERROR($K$2*INDIRECT("TableCalc!G"&amp;A2937+2+$I$2)*(1-EXP(-A2937/INDIRECT("TableCalc!J"&amp;A2937+2+$I$2))),"")</f>
        <v>0.15643596594461326</v>
      </c>
      <c r="G2937">
        <f t="shared" ca="1" si="45"/>
        <v>3.2629688728559394</v>
      </c>
    </row>
    <row r="2938" spans="1:7" x14ac:dyDescent="0.25">
      <c r="A2938" s="1">
        <v>2936</v>
      </c>
      <c r="B2938" cm="1">
        <f t="array" aca="1" ref="B2938" ca="1">IFERROR(INDIRECT("TableCalc!C"&amp;NewCalc!A2938+2+$I$2),"")</f>
        <v>3.5923964069524139</v>
      </c>
      <c r="C2938" cm="1">
        <f t="array" aca="1" ref="C2938" ca="1">IFERROR($K$2*INDIRECT("TableCalc!D"&amp;NewCalc!A2938+2+$I$2),"")</f>
        <v>8.8468635169275375E-2</v>
      </c>
      <c r="D2938" cm="1">
        <f t="array" aca="1" ref="D2938" ca="1">IFERROR($K$2*INDIRECT("TableCalc!E"&amp;A2938+2+$I$2)*(1-EXP(-A2938/INDIRECT("TableCalc!H"&amp;A2938+2+$I$2))),"")</f>
        <v>4.4576277178004699E-2</v>
      </c>
      <c r="E2938" cm="1">
        <f t="array" aca="1" ref="E2938" ca="1">IFERROR($K$2*INDIRECT("TableCalc!F"&amp;A2938+2+$I$2)*(1-EXP(-A2938/INDIRECT("TableCalc!I"&amp;A2938+2+$I$2))),"")</f>
        <v>4.0268840667641546E-2</v>
      </c>
      <c r="F2938" cm="1">
        <f t="array" aca="1" ref="F2938" ca="1">IFERROR($K$2*INDIRECT("TableCalc!G"&amp;A2938+2+$I$2)*(1-EXP(-A2938/INDIRECT("TableCalc!J"&amp;A2938+2+$I$2))),"")</f>
        <v>0.15643942127320593</v>
      </c>
      <c r="G2938">
        <f t="shared" ca="1" si="45"/>
        <v>3.2626432326642862</v>
      </c>
    </row>
    <row r="2939" spans="1:7" x14ac:dyDescent="0.25">
      <c r="A2939" s="1">
        <v>2937</v>
      </c>
      <c r="B2939" cm="1">
        <f t="array" aca="1" ref="B2939" ca="1">IFERROR(INDIRECT("TableCalc!C"&amp;NewCalc!A2939+2+$I$2),"")</f>
        <v>3.592253937090403</v>
      </c>
      <c r="C2939" cm="1">
        <f t="array" aca="1" ref="C2939" ca="1">IFERROR($K$2*INDIRECT("TableCalc!D"&amp;NewCalc!A2939+2+$I$2),"")</f>
        <v>8.8648350109186314E-2</v>
      </c>
      <c r="D2939" cm="1">
        <f t="array" aca="1" ref="D2939" ca="1">IFERROR($K$2*INDIRECT("TableCalc!E"&amp;A2939+2+$I$2)*(1-EXP(-A2939/INDIRECT("TableCalc!H"&amp;A2939+2+$I$2))),"")</f>
        <v>4.4576277178004699E-2</v>
      </c>
      <c r="E2939" cm="1">
        <f t="array" aca="1" ref="E2939" ca="1">IFERROR($K$2*INDIRECT("TableCalc!F"&amp;A2939+2+$I$2)*(1-EXP(-A2939/INDIRECT("TableCalc!I"&amp;A2939+2+$I$2))),"")</f>
        <v>4.0268840728467099E-2</v>
      </c>
      <c r="F2939" cm="1">
        <f t="array" aca="1" ref="F2939" ca="1">IFERROR($K$2*INDIRECT("TableCalc!G"&amp;A2939+2+$I$2)*(1-EXP(-A2939/INDIRECT("TableCalc!J"&amp;A2939+2+$I$2))),"")</f>
        <v>0.15644287168268287</v>
      </c>
      <c r="G2939">
        <f t="shared" ca="1" si="45"/>
        <v>3.262317597392062</v>
      </c>
    </row>
    <row r="2940" spans="1:7" x14ac:dyDescent="0.25">
      <c r="A2940" s="1">
        <v>2938</v>
      </c>
      <c r="B2940" cm="1">
        <f t="array" aca="1" ref="B2940" ca="1">IFERROR(INDIRECT("TableCalc!C"&amp;NewCalc!A2940+2+$I$2),"")</f>
        <v>3.592111467228392</v>
      </c>
      <c r="C2940" cm="1">
        <f t="array" aca="1" ref="C2940" ca="1">IFERROR($K$2*INDIRECT("TableCalc!D"&amp;NewCalc!A2940+2+$I$2),"")</f>
        <v>8.8828065049097293E-2</v>
      </c>
      <c r="D2940" cm="1">
        <f t="array" aca="1" ref="D2940" ca="1">IFERROR($K$2*INDIRECT("TableCalc!E"&amp;A2940+2+$I$2)*(1-EXP(-A2940/INDIRECT("TableCalc!H"&amp;A2940+2+$I$2))),"")</f>
        <v>4.4576277178004699E-2</v>
      </c>
      <c r="E2940" cm="1">
        <f t="array" aca="1" ref="E2940" ca="1">IFERROR($K$2*INDIRECT("TableCalc!F"&amp;A2940+2+$I$2)*(1-EXP(-A2940/INDIRECT("TableCalc!I"&amp;A2940+2+$I$2))),"")</f>
        <v>4.0268840788981984E-2</v>
      </c>
      <c r="F2940" cm="1">
        <f t="array" aca="1" ref="F2940" ca="1">IFERROR($K$2*INDIRECT("TableCalc!G"&amp;A2940+2+$I$2)*(1-EXP(-A2940/INDIRECT("TableCalc!J"&amp;A2940+2+$I$2))),"")</f>
        <v>0.15644631718004717</v>
      </c>
      <c r="G2940">
        <f t="shared" ca="1" si="45"/>
        <v>3.261991967032261</v>
      </c>
    </row>
    <row r="2941" spans="1:7" x14ac:dyDescent="0.25">
      <c r="A2941" s="1">
        <v>2939</v>
      </c>
      <c r="B2941" cm="1">
        <f t="array" aca="1" ref="B2941" ca="1">IFERROR(INDIRECT("TableCalc!C"&amp;NewCalc!A2941+2+$I$2),"")</f>
        <v>3.5919689973663811</v>
      </c>
      <c r="C2941" cm="1">
        <f t="array" aca="1" ref="C2941" ca="1">IFERROR($K$2*INDIRECT("TableCalc!D"&amp;NewCalc!A2941+2+$I$2),"")</f>
        <v>8.9007779989008232E-2</v>
      </c>
      <c r="D2941" cm="1">
        <f t="array" aca="1" ref="D2941" ca="1">IFERROR($K$2*INDIRECT("TableCalc!E"&amp;A2941+2+$I$2)*(1-EXP(-A2941/INDIRECT("TableCalc!H"&amp;A2941+2+$I$2))),"")</f>
        <v>4.4576277178004699E-2</v>
      </c>
      <c r="E2941" cm="1">
        <f t="array" aca="1" ref="E2941" ca="1">IFERROR($K$2*INDIRECT("TableCalc!F"&amp;A2941+2+$I$2)*(1-EXP(-A2941/INDIRECT("TableCalc!I"&amp;A2941+2+$I$2))),"")</f>
        <v>4.0268840849187797E-2</v>
      </c>
      <c r="F2941" cm="1">
        <f t="array" aca="1" ref="F2941" ca="1">IFERROR($K$2*INDIRECT("TableCalc!G"&amp;A2941+2+$I$2)*(1-EXP(-A2941/INDIRECT("TableCalc!J"&amp;A2941+2+$I$2))),"")</f>
        <v>0.15644975777229181</v>
      </c>
      <c r="G2941">
        <f t="shared" ca="1" si="45"/>
        <v>3.2616663415778886</v>
      </c>
    </row>
    <row r="2942" spans="1:7" x14ac:dyDescent="0.25">
      <c r="A2942" s="1">
        <v>2940</v>
      </c>
      <c r="B2942" cm="1">
        <f t="array" aca="1" ref="B2942" ca="1">IFERROR(INDIRECT("TableCalc!C"&amp;NewCalc!A2942+2+$I$2),"")</f>
        <v>3.5918265275043697</v>
      </c>
      <c r="C2942" cm="1">
        <f t="array" aca="1" ref="C2942" ca="1">IFERROR($K$2*INDIRECT("TableCalc!D"&amp;NewCalc!A2942+2+$I$2),"")</f>
        <v>8.9187494928919198E-2</v>
      </c>
      <c r="D2942" cm="1">
        <f t="array" aca="1" ref="D2942" ca="1">IFERROR($K$2*INDIRECT("TableCalc!E"&amp;A2942+2+$I$2)*(1-EXP(-A2942/INDIRECT("TableCalc!H"&amp;A2942+2+$I$2))),"")</f>
        <v>4.4576277178004699E-2</v>
      </c>
      <c r="E2942" cm="1">
        <f t="array" aca="1" ref="E2942" ca="1">IFERROR($K$2*INDIRECT("TableCalc!F"&amp;A2942+2+$I$2)*(1-EXP(-A2942/INDIRECT("TableCalc!I"&amp;A2942+2+$I$2))),"")</f>
        <v>4.0268840909086112E-2</v>
      </c>
      <c r="F2942" cm="1">
        <f t="array" aca="1" ref="F2942" ca="1">IFERROR($K$2*INDIRECT("TableCalc!G"&amp;A2942+2+$I$2)*(1-EXP(-A2942/INDIRECT("TableCalc!J"&amp;A2942+2+$I$2))),"")</f>
        <v>0.15645319346639988</v>
      </c>
      <c r="G2942">
        <f t="shared" ca="1" si="45"/>
        <v>3.26134072102196</v>
      </c>
    </row>
    <row r="2943" spans="1:7" x14ac:dyDescent="0.25">
      <c r="A2943" s="1">
        <v>2941</v>
      </c>
      <c r="B2943" cm="1">
        <f t="array" aca="1" ref="B2943" ca="1">IFERROR(INDIRECT("TableCalc!C"&amp;NewCalc!A2943+2+$I$2),"")</f>
        <v>3.5916840576423588</v>
      </c>
      <c r="C2943" cm="1">
        <f t="array" aca="1" ref="C2943" ca="1">IFERROR($K$2*INDIRECT("TableCalc!D"&amp;NewCalc!A2943+2+$I$2),"")</f>
        <v>8.936720986883015E-2</v>
      </c>
      <c r="D2943" cm="1">
        <f t="array" aca="1" ref="D2943" ca="1">IFERROR($K$2*INDIRECT("TableCalc!E"&amp;A2943+2+$I$2)*(1-EXP(-A2943/INDIRECT("TableCalc!H"&amp;A2943+2+$I$2))),"")</f>
        <v>4.4576277178004699E-2</v>
      </c>
      <c r="E2943" cm="1">
        <f t="array" aca="1" ref="E2943" ca="1">IFERROR($K$2*INDIRECT("TableCalc!F"&amp;A2943+2+$I$2)*(1-EXP(-A2943/INDIRECT("TableCalc!I"&amp;A2943+2+$I$2))),"")</f>
        <v>4.0268840968678513E-2</v>
      </c>
      <c r="F2943" cm="1">
        <f t="array" aca="1" ref="F2943" ca="1">IFERROR($K$2*INDIRECT("TableCalc!G"&amp;A2943+2+$I$2)*(1-EXP(-A2943/INDIRECT("TableCalc!J"&amp;A2943+2+$I$2))),"")</f>
        <v>0.15645662426934451</v>
      </c>
      <c r="G2943">
        <f t="shared" ca="1" si="45"/>
        <v>3.2610151053575009</v>
      </c>
    </row>
    <row r="2944" spans="1:7" x14ac:dyDescent="0.25">
      <c r="A2944" s="1">
        <v>2942</v>
      </c>
      <c r="B2944" cm="1">
        <f t="array" aca="1" ref="B2944" ca="1">IFERROR(INDIRECT("TableCalc!C"&amp;NewCalc!A2944+2+$I$2),"")</f>
        <v>3.5915415877803478</v>
      </c>
      <c r="C2944" cm="1">
        <f t="array" aca="1" ref="C2944" ca="1">IFERROR($K$2*INDIRECT("TableCalc!D"&amp;NewCalc!A2944+2+$I$2),"")</f>
        <v>8.9546924808741116E-2</v>
      </c>
      <c r="D2944" cm="1">
        <f t="array" aca="1" ref="D2944" ca="1">IFERROR($K$2*INDIRECT("TableCalc!E"&amp;A2944+2+$I$2)*(1-EXP(-A2944/INDIRECT("TableCalc!H"&amp;A2944+2+$I$2))),"")</f>
        <v>4.4576277178004699E-2</v>
      </c>
      <c r="E2944" cm="1">
        <f t="array" aca="1" ref="E2944" ca="1">IFERROR($K$2*INDIRECT("TableCalc!F"&amp;A2944+2+$I$2)*(1-EXP(-A2944/INDIRECT("TableCalc!I"&amp;A2944+2+$I$2))),"")</f>
        <v>4.0268841027966538E-2</v>
      </c>
      <c r="F2944" cm="1">
        <f t="array" aca="1" ref="F2944" ca="1">IFERROR($K$2*INDIRECT("TableCalc!G"&amp;A2944+2+$I$2)*(1-EXP(-A2944/INDIRECT("TableCalc!J"&amp;A2944+2+$I$2))),"")</f>
        <v>0.15646005018808895</v>
      </c>
      <c r="G2944">
        <f t="shared" ca="1" si="45"/>
        <v>3.2606894945775466</v>
      </c>
    </row>
    <row r="2945" spans="1:7" x14ac:dyDescent="0.25">
      <c r="A2945" s="1">
        <v>2943</v>
      </c>
      <c r="B2945" cm="1">
        <f t="array" aca="1" ref="B2945" ca="1">IFERROR(INDIRECT("TableCalc!C"&amp;NewCalc!A2945+2+$I$2),"")</f>
        <v>3.5913991179183369</v>
      </c>
      <c r="C2945" cm="1">
        <f t="array" aca="1" ref="C2945" ca="1">IFERROR($K$2*INDIRECT("TableCalc!D"&amp;NewCalc!A2945+2+$I$2),"")</f>
        <v>8.9726639748652068E-2</v>
      </c>
      <c r="D2945" cm="1">
        <f t="array" aca="1" ref="D2945" ca="1">IFERROR($K$2*INDIRECT("TableCalc!E"&amp;A2945+2+$I$2)*(1-EXP(-A2945/INDIRECT("TableCalc!H"&amp;A2945+2+$I$2))),"")</f>
        <v>4.4576277178004699E-2</v>
      </c>
      <c r="E2945" cm="1">
        <f t="array" aca="1" ref="E2945" ca="1">IFERROR($K$2*INDIRECT("TableCalc!F"&amp;A2945+2+$I$2)*(1-EXP(-A2945/INDIRECT("TableCalc!I"&amp;A2945+2+$I$2))),"")</f>
        <v>4.0268841086951758E-2</v>
      </c>
      <c r="F2945" cm="1">
        <f t="array" aca="1" ref="F2945" ca="1">IFERROR($K$2*INDIRECT("TableCalc!G"&amp;A2945+2+$I$2)*(1-EXP(-A2945/INDIRECT("TableCalc!J"&amp;A2945+2+$I$2))),"")</f>
        <v>0.15646347122958648</v>
      </c>
      <c r="G2945">
        <f t="shared" ca="1" si="45"/>
        <v>3.2603638886751418</v>
      </c>
    </row>
    <row r="2946" spans="1:7" x14ac:dyDescent="0.25">
      <c r="A2946" s="1">
        <v>2944</v>
      </c>
      <c r="B2946" cm="1">
        <f t="array" aca="1" ref="B2946" ca="1">IFERROR(INDIRECT("TableCalc!C"&amp;NewCalc!A2946+2+$I$2),"")</f>
        <v>3.5912566480563255</v>
      </c>
      <c r="C2946" cm="1">
        <f t="array" aca="1" ref="C2946" ca="1">IFERROR($K$2*INDIRECT("TableCalc!D"&amp;NewCalc!A2946+2+$I$2),"")</f>
        <v>8.9906354688563034E-2</v>
      </c>
      <c r="D2946" cm="1">
        <f t="array" aca="1" ref="D2946" ca="1">IFERROR($K$2*INDIRECT("TableCalc!E"&amp;A2946+2+$I$2)*(1-EXP(-A2946/INDIRECT("TableCalc!H"&amp;A2946+2+$I$2))),"")</f>
        <v>4.4576277178004699E-2</v>
      </c>
      <c r="E2946" cm="1">
        <f t="array" aca="1" ref="E2946" ca="1">IFERROR($K$2*INDIRECT("TableCalc!F"&amp;A2946+2+$I$2)*(1-EXP(-A2946/INDIRECT("TableCalc!I"&amp;A2946+2+$I$2))),"")</f>
        <v>4.0268841145635718E-2</v>
      </c>
      <c r="F2946" cm="1">
        <f t="array" aca="1" ref="F2946" ca="1">IFERROR($K$2*INDIRECT("TableCalc!G"&amp;A2946+2+$I$2)*(1-EXP(-A2946/INDIRECT("TableCalc!J"&amp;A2946+2+$I$2))),"")</f>
        <v>0.15646688740078052</v>
      </c>
      <c r="G2946">
        <f t="shared" ca="1" si="45"/>
        <v>3.2600382876433414</v>
      </c>
    </row>
    <row r="2947" spans="1:7" x14ac:dyDescent="0.25">
      <c r="A2947" s="1">
        <v>2945</v>
      </c>
      <c r="B2947" cm="1">
        <f t="array" aca="1" ref="B2947" ca="1">IFERROR(INDIRECT("TableCalc!C"&amp;NewCalc!A2947+2+$I$2),"")</f>
        <v>3.5911141781943146</v>
      </c>
      <c r="C2947" cm="1">
        <f t="array" aca="1" ref="C2947" ca="1">IFERROR($K$2*INDIRECT("TableCalc!D"&amp;NewCalc!A2947+2+$I$2),"")</f>
        <v>9.0086069628473986E-2</v>
      </c>
      <c r="D2947" cm="1">
        <f t="array" aca="1" ref="D2947" ca="1">IFERROR($K$2*INDIRECT("TableCalc!E"&amp;A2947+2+$I$2)*(1-EXP(-A2947/INDIRECT("TableCalc!H"&amp;A2947+2+$I$2))),"")</f>
        <v>4.4576277178004699E-2</v>
      </c>
      <c r="E2947" cm="1">
        <f t="array" aca="1" ref="E2947" ca="1">IFERROR($K$2*INDIRECT("TableCalc!F"&amp;A2947+2+$I$2)*(1-EXP(-A2947/INDIRECT("TableCalc!I"&amp;A2947+2+$I$2))),"")</f>
        <v>4.0268841204019953E-2</v>
      </c>
      <c r="F2947" cm="1">
        <f t="array" aca="1" ref="F2947" ca="1">IFERROR($K$2*INDIRECT("TableCalc!G"&amp;A2947+2+$I$2)*(1-EXP(-A2947/INDIRECT("TableCalc!J"&amp;A2947+2+$I$2))),"")</f>
        <v>0.15647029870860457</v>
      </c>
      <c r="G2947">
        <f t="shared" ref="G2947:G3010" ca="1" si="46">IFERROR(B2947-SUM(C2947:F2947),"")</f>
        <v>3.2597126914752113</v>
      </c>
    </row>
    <row r="2948" spans="1:7" x14ac:dyDescent="0.25">
      <c r="A2948" s="1">
        <v>2946</v>
      </c>
      <c r="B2948" cm="1">
        <f t="array" aca="1" ref="B2948" ca="1">IFERROR(INDIRECT("TableCalc!C"&amp;NewCalc!A2948+2+$I$2),"")</f>
        <v>3.5909717083323036</v>
      </c>
      <c r="C2948" cm="1">
        <f t="array" aca="1" ref="C2948" ca="1">IFERROR($K$2*INDIRECT("TableCalc!D"&amp;NewCalc!A2948+2+$I$2),"")</f>
        <v>9.0265784568384938E-2</v>
      </c>
      <c r="D2948" cm="1">
        <f t="array" aca="1" ref="D2948" ca="1">IFERROR($K$2*INDIRECT("TableCalc!E"&amp;A2948+2+$I$2)*(1-EXP(-A2948/INDIRECT("TableCalc!H"&amp;A2948+2+$I$2))),"")</f>
        <v>4.4576277178004699E-2</v>
      </c>
      <c r="E2948" cm="1">
        <f t="array" aca="1" ref="E2948" ca="1">IFERROR($K$2*INDIRECT("TableCalc!F"&amp;A2948+2+$I$2)*(1-EXP(-A2948/INDIRECT("TableCalc!I"&amp;A2948+2+$I$2))),"")</f>
        <v>4.0268841262106003E-2</v>
      </c>
      <c r="F2948" cm="1">
        <f t="array" aca="1" ref="F2948" ca="1">IFERROR($K$2*INDIRECT("TableCalc!G"&amp;A2948+2+$I$2)*(1-EXP(-A2948/INDIRECT("TableCalc!J"&amp;A2948+2+$I$2))),"")</f>
        <v>0.1564737051599823</v>
      </c>
      <c r="G2948">
        <f t="shared" ca="1" si="46"/>
        <v>3.2593871001638259</v>
      </c>
    </row>
    <row r="2949" spans="1:7" x14ac:dyDescent="0.25">
      <c r="A2949" s="1">
        <v>2947</v>
      </c>
      <c r="B2949" cm="1">
        <f t="array" aca="1" ref="B2949" ca="1">IFERROR(INDIRECT("TableCalc!C"&amp;NewCalc!A2949+2+$I$2),"")</f>
        <v>3.5908292384702927</v>
      </c>
      <c r="C2949" cm="1">
        <f t="array" aca="1" ref="C2949" ca="1">IFERROR($K$2*INDIRECT("TableCalc!D"&amp;NewCalc!A2949+2+$I$2),"")</f>
        <v>9.044549950829589E-2</v>
      </c>
      <c r="D2949" cm="1">
        <f t="array" aca="1" ref="D2949" ca="1">IFERROR($K$2*INDIRECT("TableCalc!E"&amp;A2949+2+$I$2)*(1-EXP(-A2949/INDIRECT("TableCalc!H"&amp;A2949+2+$I$2))),"")</f>
        <v>4.4576277178004699E-2</v>
      </c>
      <c r="E2949" cm="1">
        <f t="array" aca="1" ref="E2949" ca="1">IFERROR($K$2*INDIRECT("TableCalc!F"&amp;A2949+2+$I$2)*(1-EXP(-A2949/INDIRECT("TableCalc!I"&amp;A2949+2+$I$2))),"")</f>
        <v>4.0268841319895374E-2</v>
      </c>
      <c r="F2949" cm="1">
        <f t="array" aca="1" ref="F2949" ca="1">IFERROR($K$2*INDIRECT("TableCalc!G"&amp;A2949+2+$I$2)*(1-EXP(-A2949/INDIRECT("TableCalc!J"&amp;A2949+2+$I$2))),"")</f>
        <v>0.15647710676182747</v>
      </c>
      <c r="G2949">
        <f t="shared" ca="1" si="46"/>
        <v>3.2590615137022692</v>
      </c>
    </row>
    <row r="2950" spans="1:7" x14ac:dyDescent="0.25">
      <c r="A2950" s="1">
        <v>2948</v>
      </c>
      <c r="B2950" cm="1">
        <f t="array" aca="1" ref="B2950" ca="1">IFERROR(INDIRECT("TableCalc!C"&amp;NewCalc!A2950+2+$I$2),"")</f>
        <v>3.5906867686082813</v>
      </c>
      <c r="C2950" cm="1">
        <f t="array" aca="1" ref="C2950" ca="1">IFERROR($K$2*INDIRECT("TableCalc!D"&amp;NewCalc!A2950+2+$I$2),"")</f>
        <v>9.0625214448206856E-2</v>
      </c>
      <c r="D2950" cm="1">
        <f t="array" aca="1" ref="D2950" ca="1">IFERROR($K$2*INDIRECT("TableCalc!E"&amp;A2950+2+$I$2)*(1-EXP(-A2950/INDIRECT("TableCalc!H"&amp;A2950+2+$I$2))),"")</f>
        <v>4.4576277178004699E-2</v>
      </c>
      <c r="E2950" cm="1">
        <f t="array" aca="1" ref="E2950" ca="1">IFERROR($K$2*INDIRECT("TableCalc!F"&amp;A2950+2+$I$2)*(1-EXP(-A2950/INDIRECT("TableCalc!I"&amp;A2950+2+$I$2))),"")</f>
        <v>4.0268841377389598E-2</v>
      </c>
      <c r="F2950" cm="1">
        <f t="array" aca="1" ref="F2950" ca="1">IFERROR($K$2*INDIRECT("TableCalc!G"&amp;A2950+2+$I$2)*(1-EXP(-A2950/INDIRECT("TableCalc!J"&amp;A2950+2+$I$2))),"")</f>
        <v>0.15648050352104406</v>
      </c>
      <c r="G2950">
        <f t="shared" ca="1" si="46"/>
        <v>3.2587359320836362</v>
      </c>
    </row>
    <row r="2951" spans="1:7" x14ac:dyDescent="0.25">
      <c r="A2951" s="1">
        <v>2949</v>
      </c>
      <c r="B2951" cm="1">
        <f t="array" aca="1" ref="B2951" ca="1">IFERROR(INDIRECT("TableCalc!C"&amp;NewCalc!A2951+2+$I$2),"")</f>
        <v>3.5905442987462703</v>
      </c>
      <c r="C2951" cm="1">
        <f t="array" aca="1" ref="C2951" ca="1">IFERROR($K$2*INDIRECT("TableCalc!D"&amp;NewCalc!A2951+2+$I$2),"")</f>
        <v>9.0804929388117808E-2</v>
      </c>
      <c r="D2951" cm="1">
        <f t="array" aca="1" ref="D2951" ca="1">IFERROR($K$2*INDIRECT("TableCalc!E"&amp;A2951+2+$I$2)*(1-EXP(-A2951/INDIRECT("TableCalc!H"&amp;A2951+2+$I$2))),"")</f>
        <v>4.4576277178004699E-2</v>
      </c>
      <c r="E2951" cm="1">
        <f t="array" aca="1" ref="E2951" ca="1">IFERROR($K$2*INDIRECT("TableCalc!F"&amp;A2951+2+$I$2)*(1-EXP(-A2951/INDIRECT("TableCalc!I"&amp;A2951+2+$I$2))),"")</f>
        <v>4.0268841434590176E-2</v>
      </c>
      <c r="F2951" cm="1">
        <f t="array" aca="1" ref="F2951" ca="1">IFERROR($K$2*INDIRECT("TableCalc!G"&amp;A2951+2+$I$2)*(1-EXP(-A2951/INDIRECT("TableCalc!J"&amp;A2951+2+$I$2))),"")</f>
        <v>0.15648389544452618</v>
      </c>
      <c r="G2951">
        <f t="shared" ca="1" si="46"/>
        <v>3.2584103553010317</v>
      </c>
    </row>
    <row r="2952" spans="1:7" x14ac:dyDescent="0.25">
      <c r="A2952" s="1">
        <v>2950</v>
      </c>
      <c r="B2952" cm="1">
        <f t="array" aca="1" ref="B2952" ca="1">IFERROR(INDIRECT("TableCalc!C"&amp;NewCalc!A2952+2+$I$2),"")</f>
        <v>3.5904018288842594</v>
      </c>
      <c r="C2952" cm="1">
        <f t="array" aca="1" ref="C2952" ca="1">IFERROR($K$2*INDIRECT("TableCalc!D"&amp;NewCalc!A2952+2+$I$2),"")</f>
        <v>9.0984644328028774E-2</v>
      </c>
      <c r="D2952" cm="1">
        <f t="array" aca="1" ref="D2952" ca="1">IFERROR($K$2*INDIRECT("TableCalc!E"&amp;A2952+2+$I$2)*(1-EXP(-A2952/INDIRECT("TableCalc!H"&amp;A2952+2+$I$2))),"")</f>
        <v>4.4576277178004699E-2</v>
      </c>
      <c r="E2952" cm="1">
        <f t="array" aca="1" ref="E2952" ca="1">IFERROR($K$2*INDIRECT("TableCalc!F"&amp;A2952+2+$I$2)*(1-EXP(-A2952/INDIRECT("TableCalc!I"&amp;A2952+2+$I$2))),"")</f>
        <v>4.0268841491498605E-2</v>
      </c>
      <c r="F2952" cm="1">
        <f t="array" aca="1" ref="F2952" ca="1">IFERROR($K$2*INDIRECT("TableCalc!G"&amp;A2952+2+$I$2)*(1-EXP(-A2952/INDIRECT("TableCalc!J"&amp;A2952+2+$I$2))),"")</f>
        <v>0.15648728253915811</v>
      </c>
      <c r="G2952">
        <f t="shared" ca="1" si="46"/>
        <v>3.2580847833475692</v>
      </c>
    </row>
    <row r="2953" spans="1:7" x14ac:dyDescent="0.25">
      <c r="A2953" s="1">
        <v>2951</v>
      </c>
      <c r="B2953" cm="1">
        <f t="array" aca="1" ref="B2953" ca="1">IFERROR(INDIRECT("TableCalc!C"&amp;NewCalc!A2953+2+$I$2),"")</f>
        <v>3.5902593590222485</v>
      </c>
      <c r="C2953" cm="1">
        <f t="array" aca="1" ref="C2953" ca="1">IFERROR($K$2*INDIRECT("TableCalc!D"&amp;NewCalc!A2953+2+$I$2),"")</f>
        <v>9.116435926793974E-2</v>
      </c>
      <c r="D2953" cm="1">
        <f t="array" aca="1" ref="D2953" ca="1">IFERROR($K$2*INDIRECT("TableCalc!E"&amp;A2953+2+$I$2)*(1-EXP(-A2953/INDIRECT("TableCalc!H"&amp;A2953+2+$I$2))),"")</f>
        <v>4.4576277178004699E-2</v>
      </c>
      <c r="E2953" cm="1">
        <f t="array" aca="1" ref="E2953" ca="1">IFERROR($K$2*INDIRECT("TableCalc!F"&amp;A2953+2+$I$2)*(1-EXP(-A2953/INDIRECT("TableCalc!I"&amp;A2953+2+$I$2))),"")</f>
        <v>4.0268841548116378E-2</v>
      </c>
      <c r="F2953" cm="1">
        <f t="array" aca="1" ref="F2953" ca="1">IFERROR($K$2*INDIRECT("TableCalc!G"&amp;A2953+2+$I$2)*(1-EXP(-A2953/INDIRECT("TableCalc!J"&amp;A2953+2+$I$2))),"")</f>
        <v>0.1564906648118144</v>
      </c>
      <c r="G2953">
        <f t="shared" ca="1" si="46"/>
        <v>3.2577592162163733</v>
      </c>
    </row>
    <row r="2954" spans="1:7" x14ac:dyDescent="0.25">
      <c r="A2954" s="1">
        <v>2952</v>
      </c>
      <c r="B2954" cm="1">
        <f t="array" aca="1" ref="B2954" ca="1">IFERROR(INDIRECT("TableCalc!C"&amp;NewCalc!A2954+2+$I$2),"")</f>
        <v>3.5901168891602371</v>
      </c>
      <c r="C2954" cm="1">
        <f t="array" aca="1" ref="C2954" ca="1">IFERROR($K$2*INDIRECT("TableCalc!D"&amp;NewCalc!A2954+2+$I$2),"")</f>
        <v>9.1344074207850692E-2</v>
      </c>
      <c r="D2954" cm="1">
        <f t="array" aca="1" ref="D2954" ca="1">IFERROR($K$2*INDIRECT("TableCalc!E"&amp;A2954+2+$I$2)*(1-EXP(-A2954/INDIRECT("TableCalc!H"&amp;A2954+2+$I$2))),"")</f>
        <v>4.4576277178004699E-2</v>
      </c>
      <c r="E2954" cm="1">
        <f t="array" aca="1" ref="E2954" ca="1">IFERROR($K$2*INDIRECT("TableCalc!F"&amp;A2954+2+$I$2)*(1-EXP(-A2954/INDIRECT("TableCalc!I"&amp;A2954+2+$I$2))),"")</f>
        <v>4.026884160444498E-2</v>
      </c>
      <c r="F2954" cm="1">
        <f t="array" aca="1" ref="F2954" ca="1">IFERROR($K$2*INDIRECT("TableCalc!G"&amp;A2954+2+$I$2)*(1-EXP(-A2954/INDIRECT("TableCalc!J"&amp;A2954+2+$I$2))),"")</f>
        <v>0.15649404226935973</v>
      </c>
      <c r="G2954">
        <f t="shared" ca="1" si="46"/>
        <v>3.257433653900577</v>
      </c>
    </row>
    <row r="2955" spans="1:7" x14ac:dyDescent="0.25">
      <c r="A2955" s="1">
        <v>2953</v>
      </c>
      <c r="B2955" cm="1">
        <f t="array" aca="1" ref="B2955" ca="1">IFERROR(INDIRECT("TableCalc!C"&amp;NewCalc!A2955+2+$I$2),"")</f>
        <v>3.5899744192982261</v>
      </c>
      <c r="C2955" cm="1">
        <f t="array" aca="1" ref="C2955" ca="1">IFERROR($K$2*INDIRECT("TableCalc!D"&amp;NewCalc!A2955+2+$I$2),"")</f>
        <v>9.1523789147761631E-2</v>
      </c>
      <c r="D2955" cm="1">
        <f t="array" aca="1" ref="D2955" ca="1">IFERROR($K$2*INDIRECT("TableCalc!E"&amp;A2955+2+$I$2)*(1-EXP(-A2955/INDIRECT("TableCalc!H"&amp;A2955+2+$I$2))),"")</f>
        <v>4.4576277178004699E-2</v>
      </c>
      <c r="E2955" cm="1">
        <f t="array" aca="1" ref="E2955" ca="1">IFERROR($K$2*INDIRECT("TableCalc!F"&amp;A2955+2+$I$2)*(1-EXP(-A2955/INDIRECT("TableCalc!I"&amp;A2955+2+$I$2))),"")</f>
        <v>4.0268841660485895E-2</v>
      </c>
      <c r="F2955" cm="1">
        <f t="array" aca="1" ref="F2955" ca="1">IFERROR($K$2*INDIRECT("TableCalc!G"&amp;A2955+2+$I$2)*(1-EXP(-A2955/INDIRECT("TableCalc!J"&amp;A2955+2+$I$2))),"")</f>
        <v>0.15649741491864907</v>
      </c>
      <c r="G2955">
        <f t="shared" ca="1" si="46"/>
        <v>3.257108096393325</v>
      </c>
    </row>
    <row r="2956" spans="1:7" x14ac:dyDescent="0.25">
      <c r="A2956" s="1">
        <v>2954</v>
      </c>
      <c r="B2956" cm="1">
        <f t="array" aca="1" ref="B2956" ca="1">IFERROR(INDIRECT("TableCalc!C"&amp;NewCalc!A2956+2+$I$2),"")</f>
        <v>3.5898319494362152</v>
      </c>
      <c r="C2956" cm="1">
        <f t="array" aca="1" ref="C2956" ca="1">IFERROR($K$2*INDIRECT("TableCalc!D"&amp;NewCalc!A2956+2+$I$2),"")</f>
        <v>9.170350408767261E-2</v>
      </c>
      <c r="D2956" cm="1">
        <f t="array" aca="1" ref="D2956" ca="1">IFERROR($K$2*INDIRECT("TableCalc!E"&amp;A2956+2+$I$2)*(1-EXP(-A2956/INDIRECT("TableCalc!H"&amp;A2956+2+$I$2))),"")</f>
        <v>4.4576277178004699E-2</v>
      </c>
      <c r="E2956" cm="1">
        <f t="array" aca="1" ref="E2956" ca="1">IFERROR($K$2*INDIRECT("TableCalc!F"&amp;A2956+2+$I$2)*(1-EXP(-A2956/INDIRECT("TableCalc!I"&amp;A2956+2+$I$2))),"")</f>
        <v>4.0268841716240587E-2</v>
      </c>
      <c r="F2956" cm="1">
        <f t="array" aca="1" ref="F2956" ca="1">IFERROR($K$2*INDIRECT("TableCalc!G"&amp;A2956+2+$I$2)*(1-EXP(-A2956/INDIRECT("TableCalc!J"&amp;A2956+2+$I$2))),"")</f>
        <v>0.1565007827665276</v>
      </c>
      <c r="G2956">
        <f t="shared" ca="1" si="46"/>
        <v>3.2567825436877698</v>
      </c>
    </row>
    <row r="2957" spans="1:7" x14ac:dyDescent="0.25">
      <c r="A2957" s="1">
        <v>2955</v>
      </c>
      <c r="B2957" cm="1">
        <f t="array" aca="1" ref="B2957" ca="1">IFERROR(INDIRECT("TableCalc!C"&amp;NewCalc!A2957+2+$I$2),"")</f>
        <v>3.5896894795742043</v>
      </c>
      <c r="C2957" cm="1">
        <f t="array" aca="1" ref="C2957" ca="1">IFERROR($K$2*INDIRECT("TableCalc!D"&amp;NewCalc!A2957+2+$I$2),"")</f>
        <v>9.1883219027583563E-2</v>
      </c>
      <c r="D2957" cm="1">
        <f t="array" aca="1" ref="D2957" ca="1">IFERROR($K$2*INDIRECT("TableCalc!E"&amp;A2957+2+$I$2)*(1-EXP(-A2957/INDIRECT("TableCalc!H"&amp;A2957+2+$I$2))),"")</f>
        <v>4.4576277178004699E-2</v>
      </c>
      <c r="E2957" cm="1">
        <f t="array" aca="1" ref="E2957" ca="1">IFERROR($K$2*INDIRECT("TableCalc!F"&amp;A2957+2+$I$2)*(1-EXP(-A2957/INDIRECT("TableCalc!I"&amp;A2957+2+$I$2))),"")</f>
        <v>4.0268841771710508E-2</v>
      </c>
      <c r="F2957" cm="1">
        <f t="array" aca="1" ref="F2957" ca="1">IFERROR($K$2*INDIRECT("TableCalc!G"&amp;A2957+2+$I$2)*(1-EXP(-A2957/INDIRECT("TableCalc!J"&amp;A2957+2+$I$2))),"")</f>
        <v>0.15650414581983077</v>
      </c>
      <c r="G2957">
        <f t="shared" ca="1" si="46"/>
        <v>3.2564569957770746</v>
      </c>
    </row>
    <row r="2958" spans="1:7" x14ac:dyDescent="0.25">
      <c r="A2958" s="1">
        <v>2956</v>
      </c>
      <c r="B2958" cm="1">
        <f t="array" aca="1" ref="B2958" ca="1">IFERROR(INDIRECT("TableCalc!C"&amp;NewCalc!A2958+2+$I$2),"")</f>
        <v>3.5895470097121929</v>
      </c>
      <c r="C2958" cm="1">
        <f t="array" aca="1" ref="C2958" ca="1">IFERROR($K$2*INDIRECT("TableCalc!D"&amp;NewCalc!A2958+2+$I$2),"")</f>
        <v>9.2062933967494515E-2</v>
      </c>
      <c r="D2958" cm="1">
        <f t="array" aca="1" ref="D2958" ca="1">IFERROR($K$2*INDIRECT("TableCalc!E"&amp;A2958+2+$I$2)*(1-EXP(-A2958/INDIRECT("TableCalc!H"&amp;A2958+2+$I$2))),"")</f>
        <v>4.4576277178004699E-2</v>
      </c>
      <c r="E2958" cm="1">
        <f t="array" aca="1" ref="E2958" ca="1">IFERROR($K$2*INDIRECT("TableCalc!F"&amp;A2958+2+$I$2)*(1-EXP(-A2958/INDIRECT("TableCalc!I"&amp;A2958+2+$I$2))),"")</f>
        <v>4.0268841826897127E-2</v>
      </c>
      <c r="F2958" cm="1">
        <f t="array" aca="1" ref="F2958" ca="1">IFERROR($K$2*INDIRECT("TableCalc!G"&amp;A2958+2+$I$2)*(1-EXP(-A2958/INDIRECT("TableCalc!J"&amp;A2958+2+$I$2))),"")</f>
        <v>0.15650750408538425</v>
      </c>
      <c r="G2958">
        <f t="shared" ca="1" si="46"/>
        <v>3.2561314526544125</v>
      </c>
    </row>
    <row r="2959" spans="1:7" x14ac:dyDescent="0.25">
      <c r="A2959" s="1">
        <v>2957</v>
      </c>
      <c r="B2959" cm="1">
        <f t="array" aca="1" ref="B2959" ca="1">IFERROR(INDIRECT("TableCalc!C"&amp;NewCalc!A2959+2+$I$2),"")</f>
        <v>3.5894045398501819</v>
      </c>
      <c r="C2959" cm="1">
        <f t="array" aca="1" ref="C2959" ca="1">IFERROR($K$2*INDIRECT("TableCalc!D"&amp;NewCalc!A2959+2+$I$2),"")</f>
        <v>9.2242648907405481E-2</v>
      </c>
      <c r="D2959" cm="1">
        <f t="array" aca="1" ref="D2959" ca="1">IFERROR($K$2*INDIRECT("TableCalc!E"&amp;A2959+2+$I$2)*(1-EXP(-A2959/INDIRECT("TableCalc!H"&amp;A2959+2+$I$2))),"")</f>
        <v>4.4576277178004699E-2</v>
      </c>
      <c r="E2959" cm="1">
        <f t="array" aca="1" ref="E2959" ca="1">IFERROR($K$2*INDIRECT("TableCalc!F"&amp;A2959+2+$I$2)*(1-EXP(-A2959/INDIRECT("TableCalc!I"&amp;A2959+2+$I$2))),"")</f>
        <v>4.0268841881801888E-2</v>
      </c>
      <c r="F2959" cm="1">
        <f t="array" aca="1" ref="F2959" ca="1">IFERROR($K$2*INDIRECT("TableCalc!G"&amp;A2959+2+$I$2)*(1-EXP(-A2959/INDIRECT("TableCalc!J"&amp;A2959+2+$I$2))),"")</f>
        <v>0.15651085757000407</v>
      </c>
      <c r="G2959">
        <f t="shared" ca="1" si="46"/>
        <v>3.2558059143129658</v>
      </c>
    </row>
    <row r="2960" spans="1:7" x14ac:dyDescent="0.25">
      <c r="A2960" s="1">
        <v>2958</v>
      </c>
      <c r="B2960" cm="1">
        <f t="array" aca="1" ref="B2960" ca="1">IFERROR(INDIRECT("TableCalc!C"&amp;NewCalc!A2960+2+$I$2),"")</f>
        <v>3.589262069988171</v>
      </c>
      <c r="C2960" cm="1">
        <f t="array" aca="1" ref="C2960" ca="1">IFERROR($K$2*INDIRECT("TableCalc!D"&amp;NewCalc!A2960+2+$I$2),"")</f>
        <v>9.2422363847316433E-2</v>
      </c>
      <c r="D2960" cm="1">
        <f t="array" aca="1" ref="D2960" ca="1">IFERROR($K$2*INDIRECT("TableCalc!E"&amp;A2960+2+$I$2)*(1-EXP(-A2960/INDIRECT("TableCalc!H"&amp;A2960+2+$I$2))),"")</f>
        <v>4.4576277178004699E-2</v>
      </c>
      <c r="E2960" cm="1">
        <f t="array" aca="1" ref="E2960" ca="1">IFERROR($K$2*INDIRECT("TableCalc!F"&amp;A2960+2+$I$2)*(1-EXP(-A2960/INDIRECT("TableCalc!I"&amp;A2960+2+$I$2))),"")</f>
        <v>4.0268841936426228E-2</v>
      </c>
      <c r="F2960" cm="1">
        <f t="array" aca="1" ref="F2960" ca="1">IFERROR($K$2*INDIRECT("TableCalc!G"&amp;A2960+2+$I$2)*(1-EXP(-A2960/INDIRECT("TableCalc!J"&amp;A2960+2+$I$2))),"")</f>
        <v>0.1565142062804965</v>
      </c>
      <c r="G2960">
        <f t="shared" ca="1" si="46"/>
        <v>3.2554803807459272</v>
      </c>
    </row>
    <row r="2961" spans="1:7" x14ac:dyDescent="0.25">
      <c r="A2961" s="1">
        <v>2959</v>
      </c>
      <c r="B2961" cm="1">
        <f t="array" aca="1" ref="B2961" ca="1">IFERROR(INDIRECT("TableCalc!C"&amp;NewCalc!A2961+2+$I$2),"")</f>
        <v>3.58911960012616</v>
      </c>
      <c r="C2961" cm="1">
        <f t="array" aca="1" ref="C2961" ca="1">IFERROR($K$2*INDIRECT("TableCalc!D"&amp;NewCalc!A2961+2+$I$2),"")</f>
        <v>9.2602078787227399E-2</v>
      </c>
      <c r="D2961" cm="1">
        <f t="array" aca="1" ref="D2961" ca="1">IFERROR($K$2*INDIRECT("TableCalc!E"&amp;A2961+2+$I$2)*(1-EXP(-A2961/INDIRECT("TableCalc!H"&amp;A2961+2+$I$2))),"")</f>
        <v>4.4576277178004699E-2</v>
      </c>
      <c r="E2961" cm="1">
        <f t="array" aca="1" ref="E2961" ca="1">IFERROR($K$2*INDIRECT("TableCalc!F"&amp;A2961+2+$I$2)*(1-EXP(-A2961/INDIRECT("TableCalc!I"&amp;A2961+2+$I$2))),"")</f>
        <v>4.0268841990771576E-2</v>
      </c>
      <c r="F2961" cm="1">
        <f t="array" aca="1" ref="F2961" ca="1">IFERROR($K$2*INDIRECT("TableCalc!G"&amp;A2961+2+$I$2)*(1-EXP(-A2961/INDIRECT("TableCalc!J"&amp;A2961+2+$I$2))),"")</f>
        <v>0.15651755022365818</v>
      </c>
      <c r="G2961">
        <f t="shared" ca="1" si="46"/>
        <v>3.2551548519464983</v>
      </c>
    </row>
    <row r="2962" spans="1:7" x14ac:dyDescent="0.25">
      <c r="A2962" s="1">
        <v>2960</v>
      </c>
      <c r="B2962" cm="1">
        <f t="array" aca="1" ref="B2962" ca="1">IFERROR(INDIRECT("TableCalc!C"&amp;NewCalc!A2962+2+$I$2),"")</f>
        <v>3.5889771302641487</v>
      </c>
      <c r="C2962" cm="1">
        <f t="array" aca="1" ref="C2962" ca="1">IFERROR($K$2*INDIRECT("TableCalc!D"&amp;NewCalc!A2962+2+$I$2),"")</f>
        <v>9.2781793727138351E-2</v>
      </c>
      <c r="D2962" cm="1">
        <f t="array" aca="1" ref="D2962" ca="1">IFERROR($K$2*INDIRECT("TableCalc!E"&amp;A2962+2+$I$2)*(1-EXP(-A2962/INDIRECT("TableCalc!H"&amp;A2962+2+$I$2))),"")</f>
        <v>4.4576277178004699E-2</v>
      </c>
      <c r="E2962" cm="1">
        <f t="array" aca="1" ref="E2962" ca="1">IFERROR($K$2*INDIRECT("TableCalc!F"&amp;A2962+2+$I$2)*(1-EXP(-A2962/INDIRECT("TableCalc!I"&amp;A2962+2+$I$2))),"")</f>
        <v>4.0268842044839361E-2</v>
      </c>
      <c r="F2962" cm="1">
        <f t="array" aca="1" ref="F2962" ca="1">IFERROR($K$2*INDIRECT("TableCalc!G"&amp;A2962+2+$I$2)*(1-EXP(-A2962/INDIRECT("TableCalc!J"&amp;A2962+2+$I$2))),"")</f>
        <v>0.15652088940627598</v>
      </c>
      <c r="G2962">
        <f t="shared" ca="1" si="46"/>
        <v>3.2548293279078901</v>
      </c>
    </row>
    <row r="2963" spans="1:7" x14ac:dyDescent="0.25">
      <c r="A2963" s="1">
        <v>2961</v>
      </c>
      <c r="B2963" cm="1">
        <f t="array" aca="1" ref="B2963" ca="1">IFERROR(INDIRECT("TableCalc!C"&amp;NewCalc!A2963+2+$I$2),"")</f>
        <v>3.5888346604021377</v>
      </c>
      <c r="C2963" cm="1">
        <f t="array" aca="1" ref="C2963" ca="1">IFERROR($K$2*INDIRECT("TableCalc!D"&amp;NewCalc!A2963+2+$I$2),"")</f>
        <v>9.2961508667049317E-2</v>
      </c>
      <c r="D2963" cm="1">
        <f t="array" aca="1" ref="D2963" ca="1">IFERROR($K$2*INDIRECT("TableCalc!E"&amp;A2963+2+$I$2)*(1-EXP(-A2963/INDIRECT("TableCalc!H"&amp;A2963+2+$I$2))),"")</f>
        <v>4.4576277178004699E-2</v>
      </c>
      <c r="E2963" cm="1">
        <f t="array" aca="1" ref="E2963" ca="1">IFERROR($K$2*INDIRECT("TableCalc!F"&amp;A2963+2+$I$2)*(1-EXP(-A2963/INDIRECT("TableCalc!I"&amp;A2963+2+$I$2))),"")</f>
        <v>4.0268842098630998E-2</v>
      </c>
      <c r="F2963" cm="1">
        <f t="array" aca="1" ref="F2963" ca="1">IFERROR($K$2*INDIRECT("TableCalc!G"&amp;A2963+2+$I$2)*(1-EXP(-A2963/INDIRECT("TableCalc!J"&amp;A2963+2+$I$2))),"")</f>
        <v>0.15652422383512718</v>
      </c>
      <c r="G2963">
        <f t="shared" ca="1" si="46"/>
        <v>3.2545038086233253</v>
      </c>
    </row>
    <row r="2964" spans="1:7" x14ac:dyDescent="0.25">
      <c r="A2964" s="1">
        <v>2962</v>
      </c>
      <c r="B2964" cm="1">
        <f t="array" aca="1" ref="B2964" ca="1">IFERROR(INDIRECT("TableCalc!C"&amp;NewCalc!A2964+2+$I$2),"")</f>
        <v>3.5886921905401268</v>
      </c>
      <c r="C2964" cm="1">
        <f t="array" aca="1" ref="C2964" ca="1">IFERROR($K$2*INDIRECT("TableCalc!D"&amp;NewCalc!A2964+2+$I$2),"")</f>
        <v>9.3141223606960255E-2</v>
      </c>
      <c r="D2964" cm="1">
        <f t="array" aca="1" ref="D2964" ca="1">IFERROR($K$2*INDIRECT("TableCalc!E"&amp;A2964+2+$I$2)*(1-EXP(-A2964/INDIRECT("TableCalc!H"&amp;A2964+2+$I$2))),"")</f>
        <v>4.4576277178004699E-2</v>
      </c>
      <c r="E2964" cm="1">
        <f t="array" aca="1" ref="E2964" ca="1">IFERROR($K$2*INDIRECT("TableCalc!F"&amp;A2964+2+$I$2)*(1-EXP(-A2964/INDIRECT("TableCalc!I"&amp;A2964+2+$I$2))),"")</f>
        <v>4.0268842152147898E-2</v>
      </c>
      <c r="F2964" cm="1">
        <f t="array" aca="1" ref="F2964" ca="1">IFERROR($K$2*INDIRECT("TableCalc!G"&amp;A2964+2+$I$2)*(1-EXP(-A2964/INDIRECT("TableCalc!J"&amp;A2964+2+$I$2))),"")</f>
        <v>0.15652755351697942</v>
      </c>
      <c r="G2964">
        <f t="shared" ca="1" si="46"/>
        <v>3.2541782940860347</v>
      </c>
    </row>
    <row r="2965" spans="1:7" x14ac:dyDescent="0.25">
      <c r="A2965" s="1">
        <v>2963</v>
      </c>
      <c r="B2965" cm="1">
        <f t="array" aca="1" ref="B2965" ca="1">IFERROR(INDIRECT("TableCalc!C"&amp;NewCalc!A2965+2+$I$2),"")</f>
        <v>3.5885497206781158</v>
      </c>
      <c r="C2965" cm="1">
        <f t="array" aca="1" ref="C2965" ca="1">IFERROR($K$2*INDIRECT("TableCalc!D"&amp;NewCalc!A2965+2+$I$2),"")</f>
        <v>9.3320938546871235E-2</v>
      </c>
      <c r="D2965" cm="1">
        <f t="array" aca="1" ref="D2965" ca="1">IFERROR($K$2*INDIRECT("TableCalc!E"&amp;A2965+2+$I$2)*(1-EXP(-A2965/INDIRECT("TableCalc!H"&amp;A2965+2+$I$2))),"")</f>
        <v>4.4576277178004699E-2</v>
      </c>
      <c r="E2965" cm="1">
        <f t="array" aca="1" ref="E2965" ca="1">IFERROR($K$2*INDIRECT("TableCalc!F"&amp;A2965+2+$I$2)*(1-EXP(-A2965/INDIRECT("TableCalc!I"&amp;A2965+2+$I$2))),"")</f>
        <v>4.0268842205391467E-2</v>
      </c>
      <c r="F2965" cm="1">
        <f t="array" aca="1" ref="F2965" ca="1">IFERROR($K$2*INDIRECT("TableCalc!G"&amp;A2965+2+$I$2)*(1-EXP(-A2965/INDIRECT("TableCalc!J"&amp;A2965+2+$I$2))),"")</f>
        <v>0.15653087845859065</v>
      </c>
      <c r="G2965">
        <f t="shared" ca="1" si="46"/>
        <v>3.2538527842892577</v>
      </c>
    </row>
    <row r="2966" spans="1:7" x14ac:dyDescent="0.25">
      <c r="A2966" s="1">
        <v>2964</v>
      </c>
      <c r="B2966" cm="1">
        <f t="array" aca="1" ref="B2966" ca="1">IFERROR(INDIRECT("TableCalc!C"&amp;NewCalc!A2966+2+$I$2),"")</f>
        <v>3.5884072508161045</v>
      </c>
      <c r="C2966" cm="1">
        <f t="array" aca="1" ref="C2966" ca="1">IFERROR($K$2*INDIRECT("TableCalc!D"&amp;NewCalc!A2966+2+$I$2),"")</f>
        <v>9.3500653486782173E-2</v>
      </c>
      <c r="D2966" cm="1">
        <f t="array" aca="1" ref="D2966" ca="1">IFERROR($K$2*INDIRECT("TableCalc!E"&amp;A2966+2+$I$2)*(1-EXP(-A2966/INDIRECT("TableCalc!H"&amp;A2966+2+$I$2))),"")</f>
        <v>4.4576277178004699E-2</v>
      </c>
      <c r="E2966" cm="1">
        <f t="array" aca="1" ref="E2966" ca="1">IFERROR($K$2*INDIRECT("TableCalc!F"&amp;A2966+2+$I$2)*(1-EXP(-A2966/INDIRECT("TableCalc!I"&amp;A2966+2+$I$2))),"")</f>
        <v>4.0268842258363101E-2</v>
      </c>
      <c r="F2966" cm="1">
        <f t="array" aca="1" ref="F2966" ca="1">IFERROR($K$2*INDIRECT("TableCalc!G"&amp;A2966+2+$I$2)*(1-EXP(-A2966/INDIRECT("TableCalc!J"&amp;A2966+2+$I$2))),"")</f>
        <v>0.15653419866670923</v>
      </c>
      <c r="G2966">
        <f t="shared" ca="1" si="46"/>
        <v>3.2535272792262453</v>
      </c>
    </row>
    <row r="2967" spans="1:7" x14ac:dyDescent="0.25">
      <c r="A2967" s="1">
        <v>2965</v>
      </c>
      <c r="B2967" cm="1">
        <f t="array" aca="1" ref="B2967" ca="1">IFERROR(INDIRECT("TableCalc!C"&amp;NewCalc!A2967+2+$I$2),"")</f>
        <v>3.5882647809540935</v>
      </c>
      <c r="C2967" cm="1">
        <f t="array" aca="1" ref="C2967" ca="1">IFERROR($K$2*INDIRECT("TableCalc!D"&amp;NewCalc!A2967+2+$I$2),"")</f>
        <v>9.3680368426693139E-2</v>
      </c>
      <c r="D2967" cm="1">
        <f t="array" aca="1" ref="D2967" ca="1">IFERROR($K$2*INDIRECT("TableCalc!E"&amp;A2967+2+$I$2)*(1-EXP(-A2967/INDIRECT("TableCalc!H"&amp;A2967+2+$I$2))),"")</f>
        <v>4.4576277178004699E-2</v>
      </c>
      <c r="E2967" cm="1">
        <f t="array" aca="1" ref="E2967" ca="1">IFERROR($K$2*INDIRECT("TableCalc!F"&amp;A2967+2+$I$2)*(1-EXP(-A2967/INDIRECT("TableCalc!I"&amp;A2967+2+$I$2))),"")</f>
        <v>4.0268842311064187E-2</v>
      </c>
      <c r="F2967" cm="1">
        <f t="array" aca="1" ref="F2967" ca="1">IFERROR($K$2*INDIRECT("TableCalc!G"&amp;A2967+2+$I$2)*(1-EXP(-A2967/INDIRECT("TableCalc!J"&amp;A2967+2+$I$2))),"")</f>
        <v>0.1565375141480739</v>
      </c>
      <c r="G2967">
        <f t="shared" ca="1" si="46"/>
        <v>3.2532017788902579</v>
      </c>
    </row>
    <row r="2968" spans="1:7" x14ac:dyDescent="0.25">
      <c r="A2968" s="1">
        <v>2966</v>
      </c>
      <c r="B2968" cm="1">
        <f t="array" aca="1" ref="B2968" ca="1">IFERROR(INDIRECT("TableCalc!C"&amp;NewCalc!A2968+2+$I$2),"")</f>
        <v>3.5881223110920826</v>
      </c>
      <c r="C2968" cm="1">
        <f t="array" aca="1" ref="C2968" ca="1">IFERROR($K$2*INDIRECT("TableCalc!D"&amp;NewCalc!A2968+2+$I$2),"")</f>
        <v>9.3860083366604091E-2</v>
      </c>
      <c r="D2968" cm="1">
        <f t="array" aca="1" ref="D2968" ca="1">IFERROR($K$2*INDIRECT("TableCalc!E"&amp;A2968+2+$I$2)*(1-EXP(-A2968/INDIRECT("TableCalc!H"&amp;A2968+2+$I$2))),"")</f>
        <v>4.4576277178004699E-2</v>
      </c>
      <c r="E2968" cm="1">
        <f t="array" aca="1" ref="E2968" ca="1">IFERROR($K$2*INDIRECT("TableCalc!F"&amp;A2968+2+$I$2)*(1-EXP(-A2968/INDIRECT("TableCalc!I"&amp;A2968+2+$I$2))),"")</f>
        <v>4.0268842363496107E-2</v>
      </c>
      <c r="F2968" cm="1">
        <f t="array" aca="1" ref="F2968" ca="1">IFERROR($K$2*INDIRECT("TableCalc!G"&amp;A2968+2+$I$2)*(1-EXP(-A2968/INDIRECT("TableCalc!J"&amp;A2968+2+$I$2))),"")</f>
        <v>0.15654082490941384</v>
      </c>
      <c r="G2968">
        <f t="shared" ca="1" si="46"/>
        <v>3.2528762832745639</v>
      </c>
    </row>
    <row r="2969" spans="1:7" x14ac:dyDescent="0.25">
      <c r="A2969" s="1">
        <v>2967</v>
      </c>
      <c r="B2969" cm="1">
        <f t="array" aca="1" ref="B2969" ca="1">IFERROR(INDIRECT("TableCalc!C"&amp;NewCalc!A2969+2+$I$2),"")</f>
        <v>3.5879798412300716</v>
      </c>
      <c r="C2969" cm="1">
        <f t="array" aca="1" ref="C2969" ca="1">IFERROR($K$2*INDIRECT("TableCalc!D"&amp;NewCalc!A2969+2+$I$2),"")</f>
        <v>9.4039798306515057E-2</v>
      </c>
      <c r="D2969" cm="1">
        <f t="array" aca="1" ref="D2969" ca="1">IFERROR($K$2*INDIRECT("TableCalc!E"&amp;A2969+2+$I$2)*(1-EXP(-A2969/INDIRECT("TableCalc!H"&amp;A2969+2+$I$2))),"")</f>
        <v>4.4576277178004699E-2</v>
      </c>
      <c r="E2969" cm="1">
        <f t="array" aca="1" ref="E2969" ca="1">IFERROR($K$2*INDIRECT("TableCalc!F"&amp;A2969+2+$I$2)*(1-EXP(-A2969/INDIRECT("TableCalc!I"&amp;A2969+2+$I$2))),"")</f>
        <v>4.0268842415660235E-2</v>
      </c>
      <c r="F2969" cm="1">
        <f t="array" aca="1" ref="F2969" ca="1">IFERROR($K$2*INDIRECT("TableCalc!G"&amp;A2969+2+$I$2)*(1-EXP(-A2969/INDIRECT("TableCalc!J"&amp;A2969+2+$I$2))),"")</f>
        <v>0.15654413095744865</v>
      </c>
      <c r="G2969">
        <f t="shared" ca="1" si="46"/>
        <v>3.252550792372443</v>
      </c>
    </row>
    <row r="2970" spans="1:7" x14ac:dyDescent="0.25">
      <c r="A2970" s="1">
        <v>2968</v>
      </c>
      <c r="B2970" cm="1">
        <f t="array" aca="1" ref="B2970" ca="1">IFERROR(INDIRECT("TableCalc!C"&amp;NewCalc!A2970+2+$I$2),"")</f>
        <v>3.5878373713680602</v>
      </c>
      <c r="C2970" cm="1">
        <f t="array" aca="1" ref="C2970" ca="1">IFERROR($K$2*INDIRECT("TableCalc!D"&amp;NewCalc!A2970+2+$I$2),"")</f>
        <v>9.4219513246426009E-2</v>
      </c>
      <c r="D2970" cm="1">
        <f t="array" aca="1" ref="D2970" ca="1">IFERROR($K$2*INDIRECT("TableCalc!E"&amp;A2970+2+$I$2)*(1-EXP(-A2970/INDIRECT("TableCalc!H"&amp;A2970+2+$I$2))),"")</f>
        <v>4.4576277178004699E-2</v>
      </c>
      <c r="E2970" cm="1">
        <f t="array" aca="1" ref="E2970" ca="1">IFERROR($K$2*INDIRECT("TableCalc!F"&amp;A2970+2+$I$2)*(1-EXP(-A2970/INDIRECT("TableCalc!I"&amp;A2970+2+$I$2))),"")</f>
        <v>4.0268842467557943E-2</v>
      </c>
      <c r="F2970" cm="1">
        <f t="array" aca="1" ref="F2970" ca="1">IFERROR($K$2*INDIRECT("TableCalc!G"&amp;A2970+2+$I$2)*(1-EXP(-A2970/INDIRECT("TableCalc!J"&amp;A2970+2+$I$2))),"")</f>
        <v>0.15654743229888829</v>
      </c>
      <c r="G2970">
        <f t="shared" ca="1" si="46"/>
        <v>3.2522253061771833</v>
      </c>
    </row>
    <row r="2971" spans="1:7" x14ac:dyDescent="0.25">
      <c r="A2971" s="1">
        <v>2969</v>
      </c>
      <c r="B2971" cm="1">
        <f t="array" aca="1" ref="B2971" ca="1">IFERROR(INDIRECT("TableCalc!C"&amp;NewCalc!A2971+2+$I$2),"")</f>
        <v>3.5876949015060493</v>
      </c>
      <c r="C2971" cm="1">
        <f t="array" aca="1" ref="C2971" ca="1">IFERROR($K$2*INDIRECT("TableCalc!D"&amp;NewCalc!A2971+2+$I$2),"")</f>
        <v>9.4399228186336975E-2</v>
      </c>
      <c r="D2971" cm="1">
        <f t="array" aca="1" ref="D2971" ca="1">IFERROR($K$2*INDIRECT("TableCalc!E"&amp;A2971+2+$I$2)*(1-EXP(-A2971/INDIRECT("TableCalc!H"&amp;A2971+2+$I$2))),"")</f>
        <v>4.4576277178004699E-2</v>
      </c>
      <c r="E2971" cm="1">
        <f t="array" aca="1" ref="E2971" ca="1">IFERROR($K$2*INDIRECT("TableCalc!F"&amp;A2971+2+$I$2)*(1-EXP(-A2971/INDIRECT("TableCalc!I"&amp;A2971+2+$I$2))),"")</f>
        <v>4.0268842519190585E-2</v>
      </c>
      <c r="F2971" cm="1">
        <f t="array" aca="1" ref="F2971" ca="1">IFERROR($K$2*INDIRECT("TableCalc!G"&amp;A2971+2+$I$2)*(1-EXP(-A2971/INDIRECT("TableCalc!J"&amp;A2971+2+$I$2))),"")</f>
        <v>0.15655072894043323</v>
      </c>
      <c r="G2971">
        <f t="shared" ca="1" si="46"/>
        <v>3.2518998246820838</v>
      </c>
    </row>
    <row r="2972" spans="1:7" x14ac:dyDescent="0.25">
      <c r="A2972" s="1">
        <v>2970</v>
      </c>
      <c r="B2972" cm="1">
        <f t="array" aca="1" ref="B2972" ca="1">IFERROR(INDIRECT("TableCalc!C"&amp;NewCalc!A2972+2+$I$2),"")</f>
        <v>3.5875524316440384</v>
      </c>
      <c r="C2972" cm="1">
        <f t="array" aca="1" ref="C2972" ca="1">IFERROR($K$2*INDIRECT("TableCalc!D"&amp;NewCalc!A2972+2+$I$2),"")</f>
        <v>9.4578943126247927E-2</v>
      </c>
      <c r="D2972" cm="1">
        <f t="array" aca="1" ref="D2972" ca="1">IFERROR($K$2*INDIRECT("TableCalc!E"&amp;A2972+2+$I$2)*(1-EXP(-A2972/INDIRECT("TableCalc!H"&amp;A2972+2+$I$2))),"")</f>
        <v>4.4576277178004699E-2</v>
      </c>
      <c r="E2972" cm="1">
        <f t="array" aca="1" ref="E2972" ca="1">IFERROR($K$2*INDIRECT("TableCalc!F"&amp;A2972+2+$I$2)*(1-EXP(-A2972/INDIRECT("TableCalc!I"&amp;A2972+2+$I$2))),"")</f>
        <v>4.0268842570559522E-2</v>
      </c>
      <c r="F2972" cm="1">
        <f t="array" aca="1" ref="F2972" ca="1">IFERROR($K$2*INDIRECT("TableCalc!G"&amp;A2972+2+$I$2)*(1-EXP(-A2972/INDIRECT("TableCalc!J"&amp;A2972+2+$I$2))),"")</f>
        <v>0.15655402088877443</v>
      </c>
      <c r="G2972">
        <f t="shared" ca="1" si="46"/>
        <v>3.2515743478804517</v>
      </c>
    </row>
    <row r="2973" spans="1:7" x14ac:dyDescent="0.25">
      <c r="A2973" s="1">
        <v>2971</v>
      </c>
      <c r="B2973" cm="1">
        <f t="array" aca="1" ref="B2973" ca="1">IFERROR(INDIRECT("TableCalc!C"&amp;NewCalc!A2973+2+$I$2),"")</f>
        <v>3.5874099617820274</v>
      </c>
      <c r="C2973" cm="1">
        <f t="array" aca="1" ref="C2973" ca="1">IFERROR($K$2*INDIRECT("TableCalc!D"&amp;NewCalc!A2973+2+$I$2),"")</f>
        <v>9.475865806615888E-2</v>
      </c>
      <c r="D2973" cm="1">
        <f t="array" aca="1" ref="D2973" ca="1">IFERROR($K$2*INDIRECT("TableCalc!E"&amp;A2973+2+$I$2)*(1-EXP(-A2973/INDIRECT("TableCalc!H"&amp;A2973+2+$I$2))),"")</f>
        <v>4.4576277178004699E-2</v>
      </c>
      <c r="E2973" cm="1">
        <f t="array" aca="1" ref="E2973" ca="1">IFERROR($K$2*INDIRECT("TableCalc!F"&amp;A2973+2+$I$2)*(1-EXP(-A2973/INDIRECT("TableCalc!I"&amp;A2973+2+$I$2))),"")</f>
        <v>4.0268842621666093E-2</v>
      </c>
      <c r="F2973" cm="1">
        <f t="array" aca="1" ref="F2973" ca="1">IFERROR($K$2*INDIRECT("TableCalc!G"&amp;A2973+2+$I$2)*(1-EXP(-A2973/INDIRECT("TableCalc!J"&amp;A2973+2+$I$2))),"")</f>
        <v>0.15655730815059321</v>
      </c>
      <c r="G2973">
        <f t="shared" ca="1" si="46"/>
        <v>3.2512488757656044</v>
      </c>
    </row>
    <row r="2974" spans="1:7" x14ac:dyDescent="0.25">
      <c r="A2974" s="1">
        <v>2972</v>
      </c>
      <c r="B2974" cm="1">
        <f t="array" aca="1" ref="B2974" ca="1">IFERROR(INDIRECT("TableCalc!C"&amp;NewCalc!A2974+2+$I$2),"")</f>
        <v>3.587267491920016</v>
      </c>
      <c r="C2974" cm="1">
        <f t="array" aca="1" ref="C2974" ca="1">IFERROR($K$2*INDIRECT("TableCalc!D"&amp;NewCalc!A2974+2+$I$2),"")</f>
        <v>9.4938373006069832E-2</v>
      </c>
      <c r="D2974" cm="1">
        <f t="array" aca="1" ref="D2974" ca="1">IFERROR($K$2*INDIRECT("TableCalc!E"&amp;A2974+2+$I$2)*(1-EXP(-A2974/INDIRECT("TableCalc!H"&amp;A2974+2+$I$2))),"")</f>
        <v>4.4576277178004699E-2</v>
      </c>
      <c r="E2974" cm="1">
        <f t="array" aca="1" ref="E2974" ca="1">IFERROR($K$2*INDIRECT("TableCalc!F"&amp;A2974+2+$I$2)*(1-EXP(-A2974/INDIRECT("TableCalc!I"&amp;A2974+2+$I$2))),"")</f>
        <v>4.0268842672511643E-2</v>
      </c>
      <c r="F2974" cm="1">
        <f t="array" aca="1" ref="F2974" ca="1">IFERROR($K$2*INDIRECT("TableCalc!G"&amp;A2974+2+$I$2)*(1-EXP(-A2974/INDIRECT("TableCalc!J"&amp;A2974+2+$I$2))),"")</f>
        <v>0.15656059073256151</v>
      </c>
      <c r="G2974">
        <f t="shared" ca="1" si="46"/>
        <v>3.2509234083308685</v>
      </c>
    </row>
    <row r="2975" spans="1:7" x14ac:dyDescent="0.25">
      <c r="A2975" s="1">
        <v>2973</v>
      </c>
      <c r="B2975" cm="1">
        <f t="array" aca="1" ref="B2975" ca="1">IFERROR(INDIRECT("TableCalc!C"&amp;NewCalc!A2975+2+$I$2),"")</f>
        <v>3.5871250220580051</v>
      </c>
      <c r="C2975" cm="1">
        <f t="array" aca="1" ref="C2975" ca="1">IFERROR($K$2*INDIRECT("TableCalc!D"&amp;NewCalc!A2975+2+$I$2),"")</f>
        <v>9.5118087945980798E-2</v>
      </c>
      <c r="D2975" cm="1">
        <f t="array" aca="1" ref="D2975" ca="1">IFERROR($K$2*INDIRECT("TableCalc!E"&amp;A2975+2+$I$2)*(1-EXP(-A2975/INDIRECT("TableCalc!H"&amp;A2975+2+$I$2))),"")</f>
        <v>4.4576277178004699E-2</v>
      </c>
      <c r="E2975" cm="1">
        <f t="array" aca="1" ref="E2975" ca="1">IFERROR($K$2*INDIRECT("TableCalc!F"&amp;A2975+2+$I$2)*(1-EXP(-A2975/INDIRECT("TableCalc!I"&amp;A2975+2+$I$2))),"")</f>
        <v>4.0268842723097498E-2</v>
      </c>
      <c r="F2975" cm="1">
        <f t="array" aca="1" ref="F2975" ca="1">IFERROR($K$2*INDIRECT("TableCalc!G"&amp;A2975+2+$I$2)*(1-EXP(-A2975/INDIRECT("TableCalc!J"&amp;A2975+2+$I$2))),"")</f>
        <v>0.15656386864134172</v>
      </c>
      <c r="G2975">
        <f t="shared" ca="1" si="46"/>
        <v>3.2505979455695804</v>
      </c>
    </row>
    <row r="2976" spans="1:7" x14ac:dyDescent="0.25">
      <c r="A2976" s="1">
        <v>2974</v>
      </c>
      <c r="B2976" cm="1">
        <f t="array" aca="1" ref="B2976" ca="1">IFERROR(INDIRECT("TableCalc!C"&amp;NewCalc!A2976+2+$I$2),"")</f>
        <v>3.5869825521959942</v>
      </c>
      <c r="C2976" cm="1">
        <f t="array" aca="1" ref="C2976" ca="1">IFERROR($K$2*INDIRECT("TableCalc!D"&amp;NewCalc!A2976+2+$I$2),"")</f>
        <v>9.529780288589175E-2</v>
      </c>
      <c r="D2976" cm="1">
        <f t="array" aca="1" ref="D2976" ca="1">IFERROR($K$2*INDIRECT("TableCalc!E"&amp;A2976+2+$I$2)*(1-EXP(-A2976/INDIRECT("TableCalc!H"&amp;A2976+2+$I$2))),"")</f>
        <v>4.4576277178004699E-2</v>
      </c>
      <c r="E2976" cm="1">
        <f t="array" aca="1" ref="E2976" ca="1">IFERROR($K$2*INDIRECT("TableCalc!F"&amp;A2976+2+$I$2)*(1-EXP(-A2976/INDIRECT("TableCalc!I"&amp;A2976+2+$I$2))),"")</f>
        <v>4.0268842773424997E-2</v>
      </c>
      <c r="F2976" cm="1">
        <f t="array" aca="1" ref="F2976" ca="1">IFERROR($K$2*INDIRECT("TableCalc!G"&amp;A2976+2+$I$2)*(1-EXP(-A2976/INDIRECT("TableCalc!J"&amp;A2976+2+$I$2))),"")</f>
        <v>0.15656714188358672</v>
      </c>
      <c r="G2976">
        <f t="shared" ca="1" si="46"/>
        <v>3.2502724874750859</v>
      </c>
    </row>
    <row r="2977" spans="1:7" x14ac:dyDescent="0.25">
      <c r="A2977" s="1">
        <v>2975</v>
      </c>
      <c r="B2977" cm="1">
        <f t="array" aca="1" ref="B2977" ca="1">IFERROR(INDIRECT("TableCalc!C"&amp;NewCalc!A2977+2+$I$2),"")</f>
        <v>3.5868400823339828</v>
      </c>
      <c r="C2977" cm="1">
        <f t="array" aca="1" ref="C2977" ca="1">IFERROR($K$2*INDIRECT("TableCalc!D"&amp;NewCalc!A2977+2+$I$2),"")</f>
        <v>9.5477517825802716E-2</v>
      </c>
      <c r="D2977" cm="1">
        <f t="array" aca="1" ref="D2977" ca="1">IFERROR($K$2*INDIRECT("TableCalc!E"&amp;A2977+2+$I$2)*(1-EXP(-A2977/INDIRECT("TableCalc!H"&amp;A2977+2+$I$2))),"")</f>
        <v>4.4576277178004699E-2</v>
      </c>
      <c r="E2977" cm="1">
        <f t="array" aca="1" ref="E2977" ca="1">IFERROR($K$2*INDIRECT("TableCalc!F"&amp;A2977+2+$I$2)*(1-EXP(-A2977/INDIRECT("TableCalc!I"&amp;A2977+2+$I$2))),"")</f>
        <v>4.0268842823495452E-2</v>
      </c>
      <c r="F2977" cm="1">
        <f t="array" aca="1" ref="F2977" ca="1">IFERROR($K$2*INDIRECT("TableCalc!G"&amp;A2977+2+$I$2)*(1-EXP(-A2977/INDIRECT("TableCalc!J"&amp;A2977+2+$I$2))),"")</f>
        <v>0.15657041046593992</v>
      </c>
      <c r="G2977">
        <f t="shared" ca="1" si="46"/>
        <v>3.2499470340407401</v>
      </c>
    </row>
    <row r="2978" spans="1:7" x14ac:dyDescent="0.25">
      <c r="A2978" s="1">
        <v>2976</v>
      </c>
      <c r="B2978" cm="1">
        <f t="array" aca="1" ref="B2978" ca="1">IFERROR(INDIRECT("TableCalc!C"&amp;NewCalc!A2978+2+$I$2),"")</f>
        <v>3.5866976124719718</v>
      </c>
      <c r="C2978" cm="1">
        <f t="array" aca="1" ref="C2978" ca="1">IFERROR($K$2*INDIRECT("TableCalc!D"&amp;NewCalc!A2978+2+$I$2),"")</f>
        <v>9.5657232765713682E-2</v>
      </c>
      <c r="D2978" cm="1">
        <f t="array" aca="1" ref="D2978" ca="1">IFERROR($K$2*INDIRECT("TableCalc!E"&amp;A2978+2+$I$2)*(1-EXP(-A2978/INDIRECT("TableCalc!H"&amp;A2978+2+$I$2))),"")</f>
        <v>4.4576277178004699E-2</v>
      </c>
      <c r="E2978" cm="1">
        <f t="array" aca="1" ref="E2978" ca="1">IFERROR($K$2*INDIRECT("TableCalc!F"&amp;A2978+2+$I$2)*(1-EXP(-A2978/INDIRECT("TableCalc!I"&amp;A2978+2+$I$2))),"")</f>
        <v>4.026884287331018E-2</v>
      </c>
      <c r="F2978" cm="1">
        <f t="array" aca="1" ref="F2978" ca="1">IFERROR($K$2*INDIRECT("TableCalc!G"&amp;A2978+2+$I$2)*(1-EXP(-A2978/INDIRECT("TableCalc!J"&amp;A2978+2+$I$2))),"")</f>
        <v>0.15657367439503531</v>
      </c>
      <c r="G2978">
        <f t="shared" ca="1" si="46"/>
        <v>3.249621585259908</v>
      </c>
    </row>
    <row r="2979" spans="1:7" x14ac:dyDescent="0.25">
      <c r="A2979" s="1">
        <v>2977</v>
      </c>
      <c r="B2979" cm="1">
        <f t="array" aca="1" ref="B2979" ca="1">IFERROR(INDIRECT("TableCalc!C"&amp;NewCalc!A2979+2+$I$2),"")</f>
        <v>3.5865551426099609</v>
      </c>
      <c r="C2979" cm="1">
        <f t="array" aca="1" ref="C2979" ca="1">IFERROR($K$2*INDIRECT("TableCalc!D"&amp;NewCalc!A2979+2+$I$2),"")</f>
        <v>9.5836947705624634E-2</v>
      </c>
      <c r="D2979" cm="1">
        <f t="array" aca="1" ref="D2979" ca="1">IFERROR($K$2*INDIRECT("TableCalc!E"&amp;A2979+2+$I$2)*(1-EXP(-A2979/INDIRECT("TableCalc!H"&amp;A2979+2+$I$2))),"")</f>
        <v>4.4576277178004699E-2</v>
      </c>
      <c r="E2979" cm="1">
        <f t="array" aca="1" ref="E2979" ca="1">IFERROR($K$2*INDIRECT("TableCalc!F"&amp;A2979+2+$I$2)*(1-EXP(-A2979/INDIRECT("TableCalc!I"&amp;A2979+2+$I$2))),"")</f>
        <v>4.0268842922870481E-2</v>
      </c>
      <c r="F2979" cm="1">
        <f t="array" aca="1" ref="F2979" ca="1">IFERROR($K$2*INDIRECT("TableCalc!G"&amp;A2979+2+$I$2)*(1-EXP(-A2979/INDIRECT("TableCalc!J"&amp;A2979+2+$I$2))),"")</f>
        <v>0.15657693367749742</v>
      </c>
      <c r="G2979">
        <f t="shared" ca="1" si="46"/>
        <v>3.2492961411259635</v>
      </c>
    </row>
    <row r="2980" spans="1:7" x14ac:dyDescent="0.25">
      <c r="A2980" s="1">
        <v>2978</v>
      </c>
      <c r="B2980" cm="1">
        <f t="array" aca="1" ref="B2980" ca="1">IFERROR(INDIRECT("TableCalc!C"&amp;NewCalc!A2980+2+$I$2),"")</f>
        <v>3.5864126727479499</v>
      </c>
      <c r="C2980" cm="1">
        <f t="array" aca="1" ref="C2980" ca="1">IFERROR($K$2*INDIRECT("TableCalc!D"&amp;NewCalc!A2980+2+$I$2),"")</f>
        <v>9.6016662645535572E-2</v>
      </c>
      <c r="D2980" cm="1">
        <f t="array" aca="1" ref="D2980" ca="1">IFERROR($K$2*INDIRECT("TableCalc!E"&amp;A2980+2+$I$2)*(1-EXP(-A2980/INDIRECT("TableCalc!H"&amp;A2980+2+$I$2))),"")</f>
        <v>4.4576277178004699E-2</v>
      </c>
      <c r="E2980" cm="1">
        <f t="array" aca="1" ref="E2980" ca="1">IFERROR($K$2*INDIRECT("TableCalc!F"&amp;A2980+2+$I$2)*(1-EXP(-A2980/INDIRECT("TableCalc!I"&amp;A2980+2+$I$2))),"")</f>
        <v>4.0268842972177657E-2</v>
      </c>
      <c r="F2980" cm="1">
        <f t="array" aca="1" ref="F2980" ca="1">IFERROR($K$2*INDIRECT("TableCalc!G"&amp;A2980+2+$I$2)*(1-EXP(-A2980/INDIRECT("TableCalc!J"&amp;A2980+2+$I$2))),"")</f>
        <v>0.15658018831994133</v>
      </c>
      <c r="G2980">
        <f t="shared" ca="1" si="46"/>
        <v>3.2489707016322908</v>
      </c>
    </row>
    <row r="2981" spans="1:7" x14ac:dyDescent="0.25">
      <c r="A2981" s="1">
        <v>2979</v>
      </c>
      <c r="B2981" cm="1">
        <f t="array" aca="1" ref="B2981" ca="1">IFERROR(INDIRECT("TableCalc!C"&amp;NewCalc!A2981+2+$I$2),"")</f>
        <v>3.5862702028859386</v>
      </c>
      <c r="C2981" cm="1">
        <f t="array" aca="1" ref="C2981" ca="1">IFERROR($K$2*INDIRECT("TableCalc!D"&amp;NewCalc!A2981+2+$I$2),"")</f>
        <v>9.6196377585446552E-2</v>
      </c>
      <c r="D2981" cm="1">
        <f t="array" aca="1" ref="D2981" ca="1">IFERROR($K$2*INDIRECT("TableCalc!E"&amp;A2981+2+$I$2)*(1-EXP(-A2981/INDIRECT("TableCalc!H"&amp;A2981+2+$I$2))),"")</f>
        <v>4.4576277178004699E-2</v>
      </c>
      <c r="E2981" cm="1">
        <f t="array" aca="1" ref="E2981" ca="1">IFERROR($K$2*INDIRECT("TableCalc!F"&amp;A2981+2+$I$2)*(1-EXP(-A2981/INDIRECT("TableCalc!I"&amp;A2981+2+$I$2))),"")</f>
        <v>4.0268843021233E-2</v>
      </c>
      <c r="F2981" cm="1">
        <f t="array" aca="1" ref="F2981" ca="1">IFERROR($K$2*INDIRECT("TableCalc!G"&amp;A2981+2+$I$2)*(1-EXP(-A2981/INDIRECT("TableCalc!J"&amp;A2981+2+$I$2))),"")</f>
        <v>0.15658343832897273</v>
      </c>
      <c r="G2981">
        <f t="shared" ca="1" si="46"/>
        <v>3.2486452667722814</v>
      </c>
    </row>
    <row r="2982" spans="1:7" x14ac:dyDescent="0.25">
      <c r="A2982" s="1">
        <v>2980</v>
      </c>
      <c r="B2982" cm="1">
        <f t="array" aca="1" ref="B2982" ca="1">IFERROR(INDIRECT("TableCalc!C"&amp;NewCalc!A2982+2+$I$2),"")</f>
        <v>3.5861277330239276</v>
      </c>
      <c r="C2982" cm="1">
        <f t="array" aca="1" ref="C2982" ca="1">IFERROR($K$2*INDIRECT("TableCalc!D"&amp;NewCalc!A2982+2+$I$2),"")</f>
        <v>9.6376092525357504E-2</v>
      </c>
      <c r="D2982" cm="1">
        <f t="array" aca="1" ref="D2982" ca="1">IFERROR($K$2*INDIRECT("TableCalc!E"&amp;A2982+2+$I$2)*(1-EXP(-A2982/INDIRECT("TableCalc!H"&amp;A2982+2+$I$2))),"")</f>
        <v>4.4576277178004699E-2</v>
      </c>
      <c r="E2982" cm="1">
        <f t="array" aca="1" ref="E2982" ca="1">IFERROR($K$2*INDIRECT("TableCalc!F"&amp;A2982+2+$I$2)*(1-EXP(-A2982/INDIRECT("TableCalc!I"&amp;A2982+2+$I$2))),"")</f>
        <v>4.0268843070037801E-2</v>
      </c>
      <c r="F2982" cm="1">
        <f t="array" aca="1" ref="F2982" ca="1">IFERROR($K$2*INDIRECT("TableCalc!G"&amp;A2982+2+$I$2)*(1-EXP(-A2982/INDIRECT("TableCalc!J"&amp;A2982+2+$I$2))),"")</f>
        <v>0.15658668371118789</v>
      </c>
      <c r="G2982">
        <f t="shared" ca="1" si="46"/>
        <v>3.2483198365393395</v>
      </c>
    </row>
    <row r="2983" spans="1:7" x14ac:dyDescent="0.25">
      <c r="A2983" s="1">
        <v>2981</v>
      </c>
      <c r="B2983" cm="1">
        <f t="array" aca="1" ref="B2983" ca="1">IFERROR(INDIRECT("TableCalc!C"&amp;NewCalc!A2983+2+$I$2),"")</f>
        <v>3.5859852631619167</v>
      </c>
      <c r="C2983" cm="1">
        <f t="array" aca="1" ref="C2983" ca="1">IFERROR($K$2*INDIRECT("TableCalc!D"&amp;NewCalc!A2983+2+$I$2),"")</f>
        <v>9.6555807465268456E-2</v>
      </c>
      <c r="D2983" cm="1">
        <f t="array" aca="1" ref="D2983" ca="1">IFERROR($K$2*INDIRECT("TableCalc!E"&amp;A2983+2+$I$2)*(1-EXP(-A2983/INDIRECT("TableCalc!H"&amp;A2983+2+$I$2))),"")</f>
        <v>4.4576277178004699E-2</v>
      </c>
      <c r="E2983" cm="1">
        <f t="array" aca="1" ref="E2983" ca="1">IFERROR($K$2*INDIRECT("TableCalc!F"&amp;A2983+2+$I$2)*(1-EXP(-A2983/INDIRECT("TableCalc!I"&amp;A2983+2+$I$2))),"")</f>
        <v>4.0268843118593335E-2</v>
      </c>
      <c r="F2983" cm="1">
        <f t="array" aca="1" ref="F2983" ca="1">IFERROR($K$2*INDIRECT("TableCalc!G"&amp;A2983+2+$I$2)*(1-EXP(-A2983/INDIRECT("TableCalc!J"&amp;A2983+2+$I$2))),"")</f>
        <v>0.15658992447317369</v>
      </c>
      <c r="G2983">
        <f t="shared" ca="1" si="46"/>
        <v>3.2479944109268764</v>
      </c>
    </row>
    <row r="2984" spans="1:7" x14ac:dyDescent="0.25">
      <c r="A2984" s="1">
        <v>2982</v>
      </c>
      <c r="B2984" cm="1">
        <f t="array" aca="1" ref="B2984" ca="1">IFERROR(INDIRECT("TableCalc!C"&amp;NewCalc!A2984+2+$I$2),"")</f>
        <v>3.5858427932999057</v>
      </c>
      <c r="C2984" cm="1">
        <f t="array" aca="1" ref="C2984" ca="1">IFERROR($K$2*INDIRECT("TableCalc!D"&amp;NewCalc!A2984+2+$I$2),"")</f>
        <v>9.6735522405179422E-2</v>
      </c>
      <c r="D2984" cm="1">
        <f t="array" aca="1" ref="D2984" ca="1">IFERROR($K$2*INDIRECT("TableCalc!E"&amp;A2984+2+$I$2)*(1-EXP(-A2984/INDIRECT("TableCalc!H"&amp;A2984+2+$I$2))),"")</f>
        <v>4.4576277178004699E-2</v>
      </c>
      <c r="E2984" cm="1">
        <f t="array" aca="1" ref="E2984" ca="1">IFERROR($K$2*INDIRECT("TableCalc!F"&amp;A2984+2+$I$2)*(1-EXP(-A2984/INDIRECT("TableCalc!I"&amp;A2984+2+$I$2))),"")</f>
        <v>4.0268843166900874E-2</v>
      </c>
      <c r="F2984" cm="1">
        <f t="array" aca="1" ref="F2984" ca="1">IFERROR($K$2*INDIRECT("TableCalc!G"&amp;A2984+2+$I$2)*(1-EXP(-A2984/INDIRECT("TableCalc!J"&amp;A2984+2+$I$2))),"")</f>
        <v>0.15659316062150763</v>
      </c>
      <c r="G2984">
        <f t="shared" ca="1" si="46"/>
        <v>3.2476689899283131</v>
      </c>
    </row>
    <row r="2985" spans="1:7" x14ac:dyDescent="0.25">
      <c r="A2985" s="1">
        <v>2983</v>
      </c>
      <c r="B2985" cm="1">
        <f t="array" aca="1" ref="B2985" ca="1">IFERROR(INDIRECT("TableCalc!C"&amp;NewCalc!A2985+2+$I$2),"")</f>
        <v>3.5857003234378944</v>
      </c>
      <c r="C2985" cm="1">
        <f t="array" aca="1" ref="C2985" ca="1">IFERROR($K$2*INDIRECT("TableCalc!D"&amp;NewCalc!A2985+2+$I$2),"")</f>
        <v>9.6915237345090374E-2</v>
      </c>
      <c r="D2985" cm="1">
        <f t="array" aca="1" ref="D2985" ca="1">IFERROR($K$2*INDIRECT("TableCalc!E"&amp;A2985+2+$I$2)*(1-EXP(-A2985/INDIRECT("TableCalc!H"&amp;A2985+2+$I$2))),"")</f>
        <v>4.4576277178004699E-2</v>
      </c>
      <c r="E2985" cm="1">
        <f t="array" aca="1" ref="E2985" ca="1">IFERROR($K$2*INDIRECT("TableCalc!F"&amp;A2985+2+$I$2)*(1-EXP(-A2985/INDIRECT("TableCalc!I"&amp;A2985+2+$I$2))),"")</f>
        <v>4.0268843214961686E-2</v>
      </c>
      <c r="F2985" cm="1">
        <f t="array" aca="1" ref="F2985" ca="1">IFERROR($K$2*INDIRECT("TableCalc!G"&amp;A2985+2+$I$2)*(1-EXP(-A2985/INDIRECT("TableCalc!J"&amp;A2985+2+$I$2))),"")</f>
        <v>0.15659639216275789</v>
      </c>
      <c r="G2985">
        <f t="shared" ca="1" si="46"/>
        <v>3.2473435735370799</v>
      </c>
    </row>
    <row r="2986" spans="1:7" x14ac:dyDescent="0.25">
      <c r="A2986" s="1">
        <v>2984</v>
      </c>
      <c r="B2986" cm="1">
        <f t="array" aca="1" ref="B2986" ca="1">IFERROR(INDIRECT("TableCalc!C"&amp;NewCalc!A2986+2+$I$2),"")</f>
        <v>3.5855578535758834</v>
      </c>
      <c r="C2986" cm="1">
        <f t="array" aca="1" ref="C2986" ca="1">IFERROR($K$2*INDIRECT("TableCalc!D"&amp;NewCalc!A2986+2+$I$2),"")</f>
        <v>9.709495228500134E-2</v>
      </c>
      <c r="D2986" cm="1">
        <f t="array" aca="1" ref="D2986" ca="1">IFERROR($K$2*INDIRECT("TableCalc!E"&amp;A2986+2+$I$2)*(1-EXP(-A2986/INDIRECT("TableCalc!H"&amp;A2986+2+$I$2))),"")</f>
        <v>4.4576277178004699E-2</v>
      </c>
      <c r="E2986" cm="1">
        <f t="array" aca="1" ref="E2986" ca="1">IFERROR($K$2*INDIRECT("TableCalc!F"&amp;A2986+2+$I$2)*(1-EXP(-A2986/INDIRECT("TableCalc!I"&amp;A2986+2+$I$2))),"")</f>
        <v>4.0268843262777035E-2</v>
      </c>
      <c r="F2986" cm="1">
        <f t="array" aca="1" ref="F2986" ca="1">IFERROR($K$2*INDIRECT("TableCalc!G"&amp;A2986+2+$I$2)*(1-EXP(-A2986/INDIRECT("TableCalc!J"&amp;A2986+2+$I$2))),"")</f>
        <v>0.15659961910348322</v>
      </c>
      <c r="G2986">
        <f t="shared" ca="1" si="46"/>
        <v>3.2470181617466172</v>
      </c>
    </row>
    <row r="2987" spans="1:7" x14ac:dyDescent="0.25">
      <c r="A2987" s="1">
        <v>2985</v>
      </c>
      <c r="B2987" cm="1">
        <f t="array" aca="1" ref="B2987" ca="1">IFERROR(INDIRECT("TableCalc!C"&amp;NewCalc!A2987+2+$I$2),"")</f>
        <v>3.5854153837138725</v>
      </c>
      <c r="C2987" cm="1">
        <f t="array" aca="1" ref="C2987" ca="1">IFERROR($K$2*INDIRECT("TableCalc!D"&amp;NewCalc!A2987+2+$I$2),"")</f>
        <v>9.7274667224912292E-2</v>
      </c>
      <c r="D2987" cm="1">
        <f t="array" aca="1" ref="D2987" ca="1">IFERROR($K$2*INDIRECT("TableCalc!E"&amp;A2987+2+$I$2)*(1-EXP(-A2987/INDIRECT("TableCalc!H"&amp;A2987+2+$I$2))),"")</f>
        <v>4.4576277178004699E-2</v>
      </c>
      <c r="E2987" cm="1">
        <f t="array" aca="1" ref="E2987" ca="1">IFERROR($K$2*INDIRECT("TableCalc!F"&amp;A2987+2+$I$2)*(1-EXP(-A2987/INDIRECT("TableCalc!I"&amp;A2987+2+$I$2))),"")</f>
        <v>4.0268843310348169E-2</v>
      </c>
      <c r="F2987" cm="1">
        <f t="array" aca="1" ref="F2987" ca="1">IFERROR($K$2*INDIRECT("TableCalc!G"&amp;A2987+2+$I$2)*(1-EXP(-A2987/INDIRECT("TableCalc!J"&amp;A2987+2+$I$2))),"")</f>
        <v>0.15660284145023304</v>
      </c>
      <c r="G2987">
        <f t="shared" ca="1" si="46"/>
        <v>3.2466927545503745</v>
      </c>
    </row>
    <row r="2988" spans="1:7" x14ac:dyDescent="0.25">
      <c r="A2988" s="1">
        <v>2986</v>
      </c>
      <c r="B2988" cm="1">
        <f t="array" aca="1" ref="B2988" ca="1">IFERROR(INDIRECT("TableCalc!C"&amp;NewCalc!A2988+2+$I$2),"")</f>
        <v>3.5852729138518615</v>
      </c>
      <c r="C2988" cm="1">
        <f t="array" aca="1" ref="C2988" ca="1">IFERROR($K$2*INDIRECT("TableCalc!D"&amp;NewCalc!A2988+2+$I$2),"")</f>
        <v>9.7454382164823258E-2</v>
      </c>
      <c r="D2988" cm="1">
        <f t="array" aca="1" ref="D2988" ca="1">IFERROR($K$2*INDIRECT("TableCalc!E"&amp;A2988+2+$I$2)*(1-EXP(-A2988/INDIRECT("TableCalc!H"&amp;A2988+2+$I$2))),"")</f>
        <v>4.4576277178004699E-2</v>
      </c>
      <c r="E2988" cm="1">
        <f t="array" aca="1" ref="E2988" ca="1">IFERROR($K$2*INDIRECT("TableCalc!F"&amp;A2988+2+$I$2)*(1-EXP(-A2988/INDIRECT("TableCalc!I"&amp;A2988+2+$I$2))),"")</f>
        <v>4.0268843357676345E-2</v>
      </c>
      <c r="F2988" cm="1">
        <f t="array" aca="1" ref="F2988" ca="1">IFERROR($K$2*INDIRECT("TableCalc!G"&amp;A2988+2+$I$2)*(1-EXP(-A2988/INDIRECT("TableCalc!J"&amp;A2988+2+$I$2))),"")</f>
        <v>0.15660605920954757</v>
      </c>
      <c r="G2988">
        <f t="shared" ca="1" si="46"/>
        <v>3.2463673519418097</v>
      </c>
    </row>
    <row r="2989" spans="1:7" x14ac:dyDescent="0.25">
      <c r="A2989" s="1">
        <v>2987</v>
      </c>
      <c r="B2989" cm="1">
        <f t="array" aca="1" ref="B2989" ca="1">IFERROR(INDIRECT("TableCalc!C"&amp;NewCalc!A2989+2+$I$2),"")</f>
        <v>3.5851304439898501</v>
      </c>
      <c r="C2989" cm="1">
        <f t="array" aca="1" ref="C2989" ca="1">IFERROR($K$2*INDIRECT("TableCalc!D"&amp;NewCalc!A2989+2+$I$2),"")</f>
        <v>9.7634097104734197E-2</v>
      </c>
      <c r="D2989" cm="1">
        <f t="array" aca="1" ref="D2989" ca="1">IFERROR($K$2*INDIRECT("TableCalc!E"&amp;A2989+2+$I$2)*(1-EXP(-A2989/INDIRECT("TableCalc!H"&amp;A2989+2+$I$2))),"")</f>
        <v>4.4576277178004699E-2</v>
      </c>
      <c r="E2989" cm="1">
        <f t="array" aca="1" ref="E2989" ca="1">IFERROR($K$2*INDIRECT("TableCalc!F"&amp;A2989+2+$I$2)*(1-EXP(-A2989/INDIRECT("TableCalc!I"&amp;A2989+2+$I$2))),"")</f>
        <v>4.0268843404762791E-2</v>
      </c>
      <c r="F2989" cm="1">
        <f t="array" aca="1" ref="F2989" ca="1">IFERROR($K$2*INDIRECT("TableCalc!G"&amp;A2989+2+$I$2)*(1-EXP(-A2989/INDIRECT("TableCalc!J"&amp;A2989+2+$I$2))),"")</f>
        <v>0.15660927238795755</v>
      </c>
      <c r="G2989">
        <f t="shared" ca="1" si="46"/>
        <v>3.246041953914391</v>
      </c>
    </row>
    <row r="2990" spans="1:7" x14ac:dyDescent="0.25">
      <c r="A2990" s="1">
        <v>2988</v>
      </c>
      <c r="B2990" cm="1">
        <f t="array" aca="1" ref="B2990" ca="1">IFERROR(INDIRECT("TableCalc!C"&amp;NewCalc!A2990+2+$I$2),"")</f>
        <v>3.5849879741278392</v>
      </c>
      <c r="C2990" cm="1">
        <f t="array" aca="1" ref="C2990" ca="1">IFERROR($K$2*INDIRECT("TableCalc!D"&amp;NewCalc!A2990+2+$I$2),"")</f>
        <v>9.7813812044645176E-2</v>
      </c>
      <c r="D2990" cm="1">
        <f t="array" aca="1" ref="D2990" ca="1">IFERROR($K$2*INDIRECT("TableCalc!E"&amp;A2990+2+$I$2)*(1-EXP(-A2990/INDIRECT("TableCalc!H"&amp;A2990+2+$I$2))),"")</f>
        <v>4.4576277178004699E-2</v>
      </c>
      <c r="E2990" cm="1">
        <f t="array" aca="1" ref="E2990" ca="1">IFERROR($K$2*INDIRECT("TableCalc!F"&amp;A2990+2+$I$2)*(1-EXP(-A2990/INDIRECT("TableCalc!I"&amp;A2990+2+$I$2))),"")</f>
        <v>4.0268843451608742E-2</v>
      </c>
      <c r="F2990" cm="1">
        <f t="array" aca="1" ref="F2990" ca="1">IFERROR($K$2*INDIRECT("TableCalc!G"&amp;A2990+2+$I$2)*(1-EXP(-A2990/INDIRECT("TableCalc!J"&amp;A2990+2+$I$2))),"")</f>
        <v>0.15661248099198455</v>
      </c>
      <c r="G2990">
        <f t="shared" ca="1" si="46"/>
        <v>3.2457165604615961</v>
      </c>
    </row>
    <row r="2991" spans="1:7" x14ac:dyDescent="0.25">
      <c r="A2991" s="1">
        <v>2989</v>
      </c>
      <c r="B2991" cm="1">
        <f t="array" aca="1" ref="B2991" ca="1">IFERROR(INDIRECT("TableCalc!C"&amp;NewCalc!A2991+2+$I$2),"")</f>
        <v>3.5848455042658283</v>
      </c>
      <c r="C2991" cm="1">
        <f t="array" aca="1" ref="C2991" ca="1">IFERROR($K$2*INDIRECT("TableCalc!D"&amp;NewCalc!A2991+2+$I$2),"")</f>
        <v>9.7993526984556115E-2</v>
      </c>
      <c r="D2991" cm="1">
        <f t="array" aca="1" ref="D2991" ca="1">IFERROR($K$2*INDIRECT("TableCalc!E"&amp;A2991+2+$I$2)*(1-EXP(-A2991/INDIRECT("TableCalc!H"&amp;A2991+2+$I$2))),"")</f>
        <v>4.4576277178004699E-2</v>
      </c>
      <c r="E2991" cm="1">
        <f t="array" aca="1" ref="E2991" ca="1">IFERROR($K$2*INDIRECT("TableCalc!F"&amp;A2991+2+$I$2)*(1-EXP(-A2991/INDIRECT("TableCalc!I"&amp;A2991+2+$I$2))),"")</f>
        <v>4.026884349821544E-2</v>
      </c>
      <c r="F2991" cm="1">
        <f t="array" aca="1" ref="F2991" ca="1">IFERROR($K$2*INDIRECT("TableCalc!G"&amp;A2991+2+$I$2)*(1-EXP(-A2991/INDIRECT("TableCalc!J"&amp;A2991+2+$I$2))),"")</f>
        <v>0.1566156850281408</v>
      </c>
      <c r="G2991">
        <f t="shared" ca="1" si="46"/>
        <v>3.245391171576911</v>
      </c>
    </row>
    <row r="2992" spans="1:7" x14ac:dyDescent="0.25">
      <c r="A2992" s="1">
        <v>2990</v>
      </c>
      <c r="B2992" cm="1">
        <f t="array" aca="1" ref="B2992" ca="1">IFERROR(INDIRECT("TableCalc!C"&amp;NewCalc!A2992+2+$I$2),"")</f>
        <v>3.5847030344038173</v>
      </c>
      <c r="C2992" cm="1">
        <f t="array" aca="1" ref="C2992" ca="1">IFERROR($K$2*INDIRECT("TableCalc!D"&amp;NewCalc!A2992+2+$I$2),"")</f>
        <v>9.8173241924467081E-2</v>
      </c>
      <c r="D2992" cm="1">
        <f t="array" aca="1" ref="D2992" ca="1">IFERROR($K$2*INDIRECT("TableCalc!E"&amp;A2992+2+$I$2)*(1-EXP(-A2992/INDIRECT("TableCalc!H"&amp;A2992+2+$I$2))),"")</f>
        <v>4.4576277178004699E-2</v>
      </c>
      <c r="E2992" cm="1">
        <f t="array" aca="1" ref="E2992" ca="1">IFERROR($K$2*INDIRECT("TableCalc!F"&amp;A2992+2+$I$2)*(1-EXP(-A2992/INDIRECT("TableCalc!I"&amp;A2992+2+$I$2))),"")</f>
        <v>4.0268843544584099E-2</v>
      </c>
      <c r="F2992" cm="1">
        <f t="array" aca="1" ref="F2992" ca="1">IFERROR($K$2*INDIRECT("TableCalc!G"&amp;A2992+2+$I$2)*(1-EXP(-A2992/INDIRECT("TableCalc!J"&amp;A2992+2+$I$2))),"")</f>
        <v>0.15661888450292924</v>
      </c>
      <c r="G2992">
        <f t="shared" ca="1" si="46"/>
        <v>3.2450657872538322</v>
      </c>
    </row>
    <row r="2993" spans="1:7" x14ac:dyDescent="0.25">
      <c r="A2993" s="1">
        <v>2991</v>
      </c>
      <c r="B2993" cm="1">
        <f t="array" aca="1" ref="B2993" ca="1">IFERROR(INDIRECT("TableCalc!C"&amp;NewCalc!A2993+2+$I$2),"")</f>
        <v>3.5845605645418059</v>
      </c>
      <c r="C2993" cm="1">
        <f t="array" aca="1" ref="C2993" ca="1">IFERROR($K$2*INDIRECT("TableCalc!D"&amp;NewCalc!A2993+2+$I$2),"")</f>
        <v>9.8352956864378033E-2</v>
      </c>
      <c r="D2993" cm="1">
        <f t="array" aca="1" ref="D2993" ca="1">IFERROR($K$2*INDIRECT("TableCalc!E"&amp;A2993+2+$I$2)*(1-EXP(-A2993/INDIRECT("TableCalc!H"&amp;A2993+2+$I$2))),"")</f>
        <v>4.4576277178004699E-2</v>
      </c>
      <c r="E2993" cm="1">
        <f t="array" aca="1" ref="E2993" ca="1">IFERROR($K$2*INDIRECT("TableCalc!F"&amp;A2993+2+$I$2)*(1-EXP(-A2993/INDIRECT("TableCalc!I"&amp;A2993+2+$I$2))),"")</f>
        <v>4.0268843590715926E-2</v>
      </c>
      <c r="F2993" cm="1">
        <f t="array" aca="1" ref="F2993" ca="1">IFERROR($K$2*INDIRECT("TableCalc!G"&amp;A2993+2+$I$2)*(1-EXP(-A2993/INDIRECT("TableCalc!J"&amp;A2993+2+$I$2))),"")</f>
        <v>0.15662207942284362</v>
      </c>
      <c r="G2993">
        <f t="shared" ca="1" si="46"/>
        <v>3.2447404074858639</v>
      </c>
    </row>
    <row r="2994" spans="1:7" x14ac:dyDescent="0.25">
      <c r="A2994" s="1">
        <v>2992</v>
      </c>
      <c r="B2994" cm="1">
        <f t="array" aca="1" ref="B2994" ca="1">IFERROR(INDIRECT("TableCalc!C"&amp;NewCalc!A2994+2+$I$2),"")</f>
        <v>3.584418094679795</v>
      </c>
      <c r="C2994" cm="1">
        <f t="array" aca="1" ref="C2994" ca="1">IFERROR($K$2*INDIRECT("TableCalc!D"&amp;NewCalc!A2994+2+$I$2),"")</f>
        <v>9.8532671804288999E-2</v>
      </c>
      <c r="D2994" cm="1">
        <f t="array" aca="1" ref="D2994" ca="1">IFERROR($K$2*INDIRECT("TableCalc!E"&amp;A2994+2+$I$2)*(1-EXP(-A2994/INDIRECT("TableCalc!H"&amp;A2994+2+$I$2))),"")</f>
        <v>4.4576277178004699E-2</v>
      </c>
      <c r="E2994" cm="1">
        <f t="array" aca="1" ref="E2994" ca="1">IFERROR($K$2*INDIRECT("TableCalc!F"&amp;A2994+2+$I$2)*(1-EXP(-A2994/INDIRECT("TableCalc!I"&amp;A2994+2+$I$2))),"")</f>
        <v>4.0268843636612144E-2</v>
      </c>
      <c r="F2994" cm="1">
        <f t="array" aca="1" ref="F2994" ca="1">IFERROR($K$2*INDIRECT("TableCalc!G"&amp;A2994+2+$I$2)*(1-EXP(-A2994/INDIRECT("TableCalc!J"&amp;A2994+2+$I$2))),"")</f>
        <v>0.15662526979436836</v>
      </c>
      <c r="G2994">
        <f t="shared" ca="1" si="46"/>
        <v>3.2444150322665206</v>
      </c>
    </row>
    <row r="2995" spans="1:7" x14ac:dyDescent="0.25">
      <c r="A2995" s="1">
        <v>2993</v>
      </c>
      <c r="B2995" cm="1">
        <f t="array" aca="1" ref="B2995" ca="1">IFERROR(INDIRECT("TableCalc!C"&amp;NewCalc!A2995+2+$I$2),"")</f>
        <v>3.5842756248177841</v>
      </c>
      <c r="C2995" cm="1">
        <f t="array" aca="1" ref="C2995" ca="1">IFERROR($K$2*INDIRECT("TableCalc!D"&amp;NewCalc!A2995+2+$I$2),"")</f>
        <v>9.8712386744199951E-2</v>
      </c>
      <c r="D2995" cm="1">
        <f t="array" aca="1" ref="D2995" ca="1">IFERROR($K$2*INDIRECT("TableCalc!E"&amp;A2995+2+$I$2)*(1-EXP(-A2995/INDIRECT("TableCalc!H"&amp;A2995+2+$I$2))),"")</f>
        <v>4.4576277178004699E-2</v>
      </c>
      <c r="E2995" cm="1">
        <f t="array" aca="1" ref="E2995" ca="1">IFERROR($K$2*INDIRECT("TableCalc!F"&amp;A2995+2+$I$2)*(1-EXP(-A2995/INDIRECT("TableCalc!I"&amp;A2995+2+$I$2))),"")</f>
        <v>4.0268843682273951E-2</v>
      </c>
      <c r="F2995" cm="1">
        <f t="array" aca="1" ref="F2995" ca="1">IFERROR($K$2*INDIRECT("TableCalc!G"&amp;A2995+2+$I$2)*(1-EXP(-A2995/INDIRECT("TableCalc!J"&amp;A2995+2+$I$2))),"")</f>
        <v>0.1566284556239787</v>
      </c>
      <c r="G2995">
        <f t="shared" ca="1" si="46"/>
        <v>3.2440896615893267</v>
      </c>
    </row>
    <row r="2996" spans="1:7" x14ac:dyDescent="0.25">
      <c r="A2996" s="1">
        <v>2994</v>
      </c>
      <c r="B2996" cm="1">
        <f t="array" aca="1" ref="B2996" ca="1">IFERROR(INDIRECT("TableCalc!C"&amp;NewCalc!A2996+2+$I$2),"")</f>
        <v>3.5841331549557731</v>
      </c>
      <c r="C2996" cm="1">
        <f t="array" aca="1" ref="C2996" ca="1">IFERROR($K$2*INDIRECT("TableCalc!D"&amp;NewCalc!A2996+2+$I$2),"")</f>
        <v>9.8892101684110917E-2</v>
      </c>
      <c r="D2996" cm="1">
        <f t="array" aca="1" ref="D2996" ca="1">IFERROR($K$2*INDIRECT("TableCalc!E"&amp;A2996+2+$I$2)*(1-EXP(-A2996/INDIRECT("TableCalc!H"&amp;A2996+2+$I$2))),"")</f>
        <v>4.4576277178004699E-2</v>
      </c>
      <c r="E2996" cm="1">
        <f t="array" aca="1" ref="E2996" ca="1">IFERROR($K$2*INDIRECT("TableCalc!F"&amp;A2996+2+$I$2)*(1-EXP(-A2996/INDIRECT("TableCalc!I"&amp;A2996+2+$I$2))),"")</f>
        <v>4.026884372770255E-2</v>
      </c>
      <c r="F2996" cm="1">
        <f t="array" aca="1" ref="F2996" ca="1">IFERROR($K$2*INDIRECT("TableCalc!G"&amp;A2996+2+$I$2)*(1-EXP(-A2996/INDIRECT("TableCalc!J"&amp;A2996+2+$I$2))),"")</f>
        <v>0.15663163691814067</v>
      </c>
      <c r="G2996">
        <f t="shared" ca="1" si="46"/>
        <v>3.2437642954478143</v>
      </c>
    </row>
    <row r="2997" spans="1:7" x14ac:dyDescent="0.25">
      <c r="A2997" s="1">
        <v>2995</v>
      </c>
      <c r="B2997" cm="1">
        <f t="array" aca="1" ref="B2997" ca="1">IFERROR(INDIRECT("TableCalc!C"&amp;NewCalc!A2997+2+$I$2),"")</f>
        <v>3.5839906850937617</v>
      </c>
      <c r="C2997" cm="1">
        <f t="array" aca="1" ref="C2997" ca="1">IFERROR($K$2*INDIRECT("TableCalc!D"&amp;NewCalc!A2997+2+$I$2),"")</f>
        <v>9.9071816624021869E-2</v>
      </c>
      <c r="D2997" cm="1">
        <f t="array" aca="1" ref="D2997" ca="1">IFERROR($K$2*INDIRECT("TableCalc!E"&amp;A2997+2+$I$2)*(1-EXP(-A2997/INDIRECT("TableCalc!H"&amp;A2997+2+$I$2))),"")</f>
        <v>4.4576277178004699E-2</v>
      </c>
      <c r="E2997" cm="1">
        <f t="array" aca="1" ref="E2997" ca="1">IFERROR($K$2*INDIRECT("TableCalc!F"&amp;A2997+2+$I$2)*(1-EXP(-A2997/INDIRECT("TableCalc!I"&amp;A2997+2+$I$2))),"")</f>
        <v>4.0268843772899118E-2</v>
      </c>
      <c r="F2997" cm="1">
        <f t="array" aca="1" ref="F2997" ca="1">IFERROR($K$2*INDIRECT("TableCalc!G"&amp;A2997+2+$I$2)*(1-EXP(-A2997/INDIRECT("TableCalc!J"&amp;A2997+2+$I$2))),"")</f>
        <v>0.15663481368331109</v>
      </c>
      <c r="G2997">
        <f t="shared" ca="1" si="46"/>
        <v>3.2434389338355247</v>
      </c>
    </row>
    <row r="2998" spans="1:7" x14ac:dyDescent="0.25">
      <c r="A2998" s="1">
        <v>2996</v>
      </c>
      <c r="B2998" cm="1">
        <f t="array" aca="1" ref="B2998" ca="1">IFERROR(INDIRECT("TableCalc!C"&amp;NewCalc!A2998+2+$I$2),"")</f>
        <v>3.5838482152317508</v>
      </c>
      <c r="C2998" cm="1">
        <f t="array" aca="1" ref="C2998" ca="1">IFERROR($K$2*INDIRECT("TableCalc!D"&amp;NewCalc!A2998+2+$I$2),"")</f>
        <v>9.9251531563932821E-2</v>
      </c>
      <c r="D2998" cm="1">
        <f t="array" aca="1" ref="D2998" ca="1">IFERROR($K$2*INDIRECT("TableCalc!E"&amp;A2998+2+$I$2)*(1-EXP(-A2998/INDIRECT("TableCalc!H"&amp;A2998+2+$I$2))),"")</f>
        <v>4.4576277178004699E-2</v>
      </c>
      <c r="E2998" cm="1">
        <f t="array" aca="1" ref="E2998" ca="1">IFERROR($K$2*INDIRECT("TableCalc!F"&amp;A2998+2+$I$2)*(1-EXP(-A2998/INDIRECT("TableCalc!I"&amp;A2998+2+$I$2))),"")</f>
        <v>4.0268843817864851E-2</v>
      </c>
      <c r="F2998" cm="1">
        <f t="array" aca="1" ref="F2998" ca="1">IFERROR($K$2*INDIRECT("TableCalc!G"&amp;A2998+2+$I$2)*(1-EXP(-A2998/INDIRECT("TableCalc!J"&amp;A2998+2+$I$2))),"")</f>
        <v>0.15663798592593756</v>
      </c>
      <c r="G2998">
        <f t="shared" ca="1" si="46"/>
        <v>3.2431135767460111</v>
      </c>
    </row>
    <row r="2999" spans="1:7" x14ac:dyDescent="0.25">
      <c r="A2999" s="1">
        <v>2997</v>
      </c>
      <c r="B2999" cm="1">
        <f t="array" aca="1" ref="B2999" ca="1">IFERROR(INDIRECT("TableCalc!C"&amp;NewCalc!A2999+2+$I$2),"")</f>
        <v>3.5837057453697398</v>
      </c>
      <c r="C2999" cm="1">
        <f t="array" aca="1" ref="C2999" ca="1">IFERROR($K$2*INDIRECT("TableCalc!D"&amp;NewCalc!A2999+2+$I$2),"")</f>
        <v>9.9431246503843801E-2</v>
      </c>
      <c r="D2999" cm="1">
        <f t="array" aca="1" ref="D2999" ca="1">IFERROR($K$2*INDIRECT("TableCalc!E"&amp;A2999+2+$I$2)*(1-EXP(-A2999/INDIRECT("TableCalc!H"&amp;A2999+2+$I$2))),"")</f>
        <v>4.4576277178004699E-2</v>
      </c>
      <c r="E2999" cm="1">
        <f t="array" aca="1" ref="E2999" ca="1">IFERROR($K$2*INDIRECT("TableCalc!F"&amp;A2999+2+$I$2)*(1-EXP(-A2999/INDIRECT("TableCalc!I"&amp;A2999+2+$I$2))),"")</f>
        <v>4.0268843862600927E-2</v>
      </c>
      <c r="F2999" cm="1">
        <f t="array" aca="1" ref="F2999" ca="1">IFERROR($K$2*INDIRECT("TableCalc!G"&amp;A2999+2+$I$2)*(1-EXP(-A2999/INDIRECT("TableCalc!J"&amp;A2999+2+$I$2))),"")</f>
        <v>0.15664115365245851</v>
      </c>
      <c r="G2999">
        <f t="shared" ca="1" si="46"/>
        <v>3.2427882241728319</v>
      </c>
    </row>
    <row r="3000" spans="1:7" x14ac:dyDescent="0.25">
      <c r="A3000" s="1">
        <v>2998</v>
      </c>
      <c r="B3000" cm="1">
        <f t="array" aca="1" ref="B3000" ca="1">IFERROR(INDIRECT("TableCalc!C"&amp;NewCalc!A3000+2+$I$2),"")</f>
        <v>3.5835632755077289</v>
      </c>
      <c r="C3000" cm="1">
        <f t="array" aca="1" ref="C3000" ca="1">IFERROR($K$2*INDIRECT("TableCalc!D"&amp;NewCalc!A3000+2+$I$2),"")</f>
        <v>9.9610961443754739E-2</v>
      </c>
      <c r="D3000" cm="1">
        <f t="array" aca="1" ref="D3000" ca="1">IFERROR($K$2*INDIRECT("TableCalc!E"&amp;A3000+2+$I$2)*(1-EXP(-A3000/INDIRECT("TableCalc!H"&amp;A3000+2+$I$2))),"")</f>
        <v>4.4576277178004699E-2</v>
      </c>
      <c r="E3000" cm="1">
        <f t="array" aca="1" ref="E3000" ca="1">IFERROR($K$2*INDIRECT("TableCalc!F"&amp;A3000+2+$I$2)*(1-EXP(-A3000/INDIRECT("TableCalc!I"&amp;A3000+2+$I$2))),"")</f>
        <v>4.0268843907108519E-2</v>
      </c>
      <c r="F3000" cm="1">
        <f t="array" aca="1" ref="F3000" ca="1">IFERROR($K$2*INDIRECT("TableCalc!G"&amp;A3000+2+$I$2)*(1-EXP(-A3000/INDIRECT("TableCalc!J"&amp;A3000+2+$I$2))),"")</f>
        <v>0.15664431686930319</v>
      </c>
      <c r="G3000">
        <f t="shared" ca="1" si="46"/>
        <v>3.242462876109558</v>
      </c>
    </row>
    <row r="3001" spans="1:7" x14ac:dyDescent="0.25">
      <c r="A3001" s="1">
        <v>2999</v>
      </c>
      <c r="B3001" cm="1">
        <f t="array" aca="1" ref="B3001" ca="1">IFERROR(INDIRECT("TableCalc!C"&amp;NewCalc!A3001+2+$I$2),"")</f>
        <v>3.5834208056457175</v>
      </c>
      <c r="C3001" cm="1">
        <f t="array" aca="1" ref="C3001" ca="1">IFERROR($K$2*INDIRECT("TableCalc!D"&amp;NewCalc!A3001+2+$I$2),"")</f>
        <v>9.9790676383665691E-2</v>
      </c>
      <c r="D3001" cm="1">
        <f t="array" aca="1" ref="D3001" ca="1">IFERROR($K$2*INDIRECT("TableCalc!E"&amp;A3001+2+$I$2)*(1-EXP(-A3001/INDIRECT("TableCalc!H"&amp;A3001+2+$I$2))),"")</f>
        <v>4.4576277178004699E-2</v>
      </c>
      <c r="E3001" cm="1">
        <f t="array" aca="1" ref="E3001" ca="1">IFERROR($K$2*INDIRECT("TableCalc!F"&amp;A3001+2+$I$2)*(1-EXP(-A3001/INDIRECT("TableCalc!I"&amp;A3001+2+$I$2))),"")</f>
        <v>4.0268843951388793E-2</v>
      </c>
      <c r="F3001" cm="1">
        <f t="array" aca="1" ref="F3001" ca="1">IFERROR($K$2*INDIRECT("TableCalc!G"&amp;A3001+2+$I$2)*(1-EXP(-A3001/INDIRECT("TableCalc!J"&amp;A3001+2+$I$2))),"")</f>
        <v>0.15664747558289177</v>
      </c>
      <c r="G3001">
        <f t="shared" ca="1" si="46"/>
        <v>3.2421375325497666</v>
      </c>
    </row>
    <row r="3002" spans="1:7" x14ac:dyDescent="0.25">
      <c r="A3002" s="1">
        <v>3000</v>
      </c>
      <c r="B3002" cm="1">
        <f t="array" aca="1" ref="B3002" ca="1">IFERROR(INDIRECT("TableCalc!C"&amp;NewCalc!A3002+2+$I$2),"")</f>
        <v>3.5832783357837066</v>
      </c>
      <c r="C3002" cm="1">
        <f t="array" aca="1" ref="C3002" ca="1">IFERROR($K$2*INDIRECT("TableCalc!D"&amp;NewCalc!A3002+2+$I$2),"")</f>
        <v>9.9970391323576657E-2</v>
      </c>
      <c r="D3002" cm="1">
        <f t="array" aca="1" ref="D3002" ca="1">IFERROR($K$2*INDIRECT("TableCalc!E"&amp;A3002+2+$I$2)*(1-EXP(-A3002/INDIRECT("TableCalc!H"&amp;A3002+2+$I$2))),"")</f>
        <v>4.4576277178004699E-2</v>
      </c>
      <c r="E3002" cm="1">
        <f t="array" aca="1" ref="E3002" ca="1">IFERROR($K$2*INDIRECT("TableCalc!F"&amp;A3002+2+$I$2)*(1-EXP(-A3002/INDIRECT("TableCalc!I"&amp;A3002+2+$I$2))),"")</f>
        <v>4.0268843995442907E-2</v>
      </c>
      <c r="F3002" cm="1">
        <f t="array" aca="1" ref="F3002" ca="1">IFERROR($K$2*INDIRECT("TableCalc!G"&amp;A3002+2+$I$2)*(1-EXP(-A3002/INDIRECT("TableCalc!J"&amp;A3002+2+$I$2))),"")</f>
        <v>0.1566506297996352</v>
      </c>
      <c r="G3002">
        <f t="shared" ca="1" si="46"/>
        <v>3.2418121934870472</v>
      </c>
    </row>
    <row r="3003" spans="1:7" x14ac:dyDescent="0.25">
      <c r="A3003" s="1">
        <v>3001</v>
      </c>
      <c r="B3003" cm="1">
        <f t="array" aca="1" ref="B3003" ca="1">IFERROR(INDIRECT("TableCalc!C"&amp;NewCalc!A3003+2+$I$2),"")</f>
        <v>3.5831358659216956</v>
      </c>
      <c r="C3003" cm="1">
        <f t="array" aca="1" ref="C3003" ca="1">IFERROR($K$2*INDIRECT("TableCalc!D"&amp;NewCalc!A3003+2+$I$2),"")</f>
        <v>0.10015010626348762</v>
      </c>
      <c r="D3003" cm="1">
        <f t="array" aca="1" ref="D3003" ca="1">IFERROR($K$2*INDIRECT("TableCalc!E"&amp;A3003+2+$I$2)*(1-EXP(-A3003/INDIRECT("TableCalc!H"&amp;A3003+2+$I$2))),"")</f>
        <v>4.4576277178004699E-2</v>
      </c>
      <c r="E3003" cm="1">
        <f t="array" aca="1" ref="E3003" ca="1">IFERROR($K$2*INDIRECT("TableCalc!F"&amp;A3003+2+$I$2)*(1-EXP(-A3003/INDIRECT("TableCalc!I"&amp;A3003+2+$I$2))),"")</f>
        <v>4.0268844039272021E-2</v>
      </c>
      <c r="F3003" cm="1">
        <f t="array" aca="1" ref="F3003" ca="1">IFERROR($K$2*INDIRECT("TableCalc!G"&amp;A3003+2+$I$2)*(1-EXP(-A3003/INDIRECT("TableCalc!J"&amp;A3003+2+$I$2))),"")</f>
        <v>0.15665377952593534</v>
      </c>
      <c r="G3003">
        <f t="shared" ca="1" si="46"/>
        <v>3.2414868589149961</v>
      </c>
    </row>
    <row r="3004" spans="1:7" x14ac:dyDescent="0.25">
      <c r="A3004" s="1">
        <v>3002</v>
      </c>
      <c r="B3004" cm="1">
        <f t="array" aca="1" ref="B3004" ca="1">IFERROR(INDIRECT("TableCalc!C"&amp;NewCalc!A3004+2+$I$2),"")</f>
        <v>3.5829933960596847</v>
      </c>
      <c r="C3004" cm="1">
        <f t="array" aca="1" ref="C3004" ca="1">IFERROR($K$2*INDIRECT("TableCalc!D"&amp;NewCalc!A3004+2+$I$2),"")</f>
        <v>0.10032982120339858</v>
      </c>
      <c r="D3004" cm="1">
        <f t="array" aca="1" ref="D3004" ca="1">IFERROR($K$2*INDIRECT("TableCalc!E"&amp;A3004+2+$I$2)*(1-EXP(-A3004/INDIRECT("TableCalc!H"&amp;A3004+2+$I$2))),"")</f>
        <v>4.4576277178004699E-2</v>
      </c>
      <c r="E3004" cm="1">
        <f t="array" aca="1" ref="E3004" ca="1">IFERROR($K$2*INDIRECT("TableCalc!F"&amp;A3004+2+$I$2)*(1-EXP(-A3004/INDIRECT("TableCalc!I"&amp;A3004+2+$I$2))),"")</f>
        <v>4.026884408287728E-2</v>
      </c>
      <c r="F3004" cm="1">
        <f t="array" aca="1" ref="F3004" ca="1">IFERROR($K$2*INDIRECT("TableCalc!G"&amp;A3004+2+$I$2)*(1-EXP(-A3004/INDIRECT("TableCalc!J"&amp;A3004+2+$I$2))),"")</f>
        <v>0.15665692476818496</v>
      </c>
      <c r="G3004">
        <f t="shared" ca="1" si="46"/>
        <v>3.2411615288272193</v>
      </c>
    </row>
    <row r="3005" spans="1:7" x14ac:dyDescent="0.25">
      <c r="A3005" s="1">
        <v>3003</v>
      </c>
      <c r="B3005" cm="1">
        <f t="array" aca="1" ref="B3005" ca="1">IFERROR(INDIRECT("TableCalc!C"&amp;NewCalc!A3005+2+$I$2),"")</f>
        <v>3.5828509261976733</v>
      </c>
      <c r="C3005" cm="1">
        <f t="array" aca="1" ref="C3005" ca="1">IFERROR($K$2*INDIRECT("TableCalc!D"&amp;NewCalc!A3005+2+$I$2),"")</f>
        <v>0.10050953614330951</v>
      </c>
      <c r="D3005" cm="1">
        <f t="array" aca="1" ref="D3005" ca="1">IFERROR($K$2*INDIRECT("TableCalc!E"&amp;A3005+2+$I$2)*(1-EXP(-A3005/INDIRECT("TableCalc!H"&amp;A3005+2+$I$2))),"")</f>
        <v>4.4576277178004699E-2</v>
      </c>
      <c r="E3005" cm="1">
        <f t="array" aca="1" ref="E3005" ca="1">IFERROR($K$2*INDIRECT("TableCalc!F"&amp;A3005+2+$I$2)*(1-EXP(-A3005/INDIRECT("TableCalc!I"&amp;A3005+2+$I$2))),"")</f>
        <v>4.0268844126259827E-2</v>
      </c>
      <c r="F3005" cm="1">
        <f t="array" aca="1" ref="F3005" ca="1">IFERROR($K$2*INDIRECT("TableCalc!G"&amp;A3005+2+$I$2)*(1-EXP(-A3005/INDIRECT("TableCalc!J"&amp;A3005+2+$I$2))),"")</f>
        <v>0.15666006553276762</v>
      </c>
      <c r="G3005">
        <f t="shared" ca="1" si="46"/>
        <v>3.2408362032173317</v>
      </c>
    </row>
    <row r="3006" spans="1:7" x14ac:dyDescent="0.25">
      <c r="A3006" s="1">
        <v>3004</v>
      </c>
      <c r="B3006" cm="1">
        <f t="array" aca="1" ref="B3006" ca="1">IFERROR(INDIRECT("TableCalc!C"&amp;NewCalc!A3006+2+$I$2),"")</f>
        <v>3.5827084563356624</v>
      </c>
      <c r="C3006" cm="1">
        <f t="array" aca="1" ref="C3006" ca="1">IFERROR($K$2*INDIRECT("TableCalc!D"&amp;NewCalc!A3006+2+$I$2),"")</f>
        <v>0.10068925108322049</v>
      </c>
      <c r="D3006" cm="1">
        <f t="array" aca="1" ref="D3006" ca="1">IFERROR($K$2*INDIRECT("TableCalc!E"&amp;A3006+2+$I$2)*(1-EXP(-A3006/INDIRECT("TableCalc!H"&amp;A3006+2+$I$2))),"")</f>
        <v>4.4576277178004699E-2</v>
      </c>
      <c r="E3006" cm="1">
        <f t="array" aca="1" ref="E3006" ca="1">IFERROR($K$2*INDIRECT("TableCalc!F"&amp;A3006+2+$I$2)*(1-EXP(-A3006/INDIRECT("TableCalc!I"&amp;A3006+2+$I$2))),"")</f>
        <v>4.0268844169420809E-2</v>
      </c>
      <c r="F3006" cm="1">
        <f t="array" aca="1" ref="F3006" ca="1">IFERROR($K$2*INDIRECT("TableCalc!G"&amp;A3006+2+$I$2)*(1-EXP(-A3006/INDIRECT("TableCalc!J"&amp;A3006+2+$I$2))),"")</f>
        <v>0.15666320182605792</v>
      </c>
      <c r="G3006">
        <f t="shared" ca="1" si="46"/>
        <v>3.2405108820789583</v>
      </c>
    </row>
    <row r="3007" spans="1:7" x14ac:dyDescent="0.25">
      <c r="A3007" s="1">
        <v>3005</v>
      </c>
      <c r="B3007" cm="1">
        <f t="array" aca="1" ref="B3007" ca="1">IFERROR(INDIRECT("TableCalc!C"&amp;NewCalc!A3007+2+$I$2),"")</f>
        <v>3.5825659864736514</v>
      </c>
      <c r="C3007" cm="1">
        <f t="array" aca="1" ref="C3007" ca="1">IFERROR($K$2*INDIRECT("TableCalc!D"&amp;NewCalc!A3007+2+$I$2),"")</f>
        <v>0.10086896602313145</v>
      </c>
      <c r="D3007" cm="1">
        <f t="array" aca="1" ref="D3007" ca="1">IFERROR($K$2*INDIRECT("TableCalc!E"&amp;A3007+2+$I$2)*(1-EXP(-A3007/INDIRECT("TableCalc!H"&amp;A3007+2+$I$2))),"")</f>
        <v>4.4576277178004699E-2</v>
      </c>
      <c r="E3007" cm="1">
        <f t="array" aca="1" ref="E3007" ca="1">IFERROR($K$2*INDIRECT("TableCalc!F"&amp;A3007+2+$I$2)*(1-EXP(-A3007/INDIRECT("TableCalc!I"&amp;A3007+2+$I$2))),"")</f>
        <v>4.0268844212361349E-2</v>
      </c>
      <c r="F3007" cm="1">
        <f t="array" aca="1" ref="F3007" ca="1">IFERROR($K$2*INDIRECT("TableCalc!G"&amp;A3007+2+$I$2)*(1-EXP(-A3007/INDIRECT("TableCalc!J"&amp;A3007+2+$I$2))),"")</f>
        <v>0.15666633365442134</v>
      </c>
      <c r="G3007">
        <f t="shared" ca="1" si="46"/>
        <v>3.2401855654057328</v>
      </c>
    </row>
    <row r="3008" spans="1:7" x14ac:dyDescent="0.25">
      <c r="A3008" s="1">
        <v>3006</v>
      </c>
      <c r="B3008" cm="1">
        <f t="array" aca="1" ref="B3008" ca="1">IFERROR(INDIRECT("TableCalc!C"&amp;NewCalc!A3008+2+$I$2),"")</f>
        <v>3.5824235166116405</v>
      </c>
      <c r="C3008" cm="1">
        <f t="array" aca="1" ref="C3008" ca="1">IFERROR($K$2*INDIRECT("TableCalc!D"&amp;NewCalc!A3008+2+$I$2),"")</f>
        <v>0.1010486809630424</v>
      </c>
      <c r="D3008" cm="1">
        <f t="array" aca="1" ref="D3008" ca="1">IFERROR($K$2*INDIRECT("TableCalc!E"&amp;A3008+2+$I$2)*(1-EXP(-A3008/INDIRECT("TableCalc!H"&amp;A3008+2+$I$2))),"")</f>
        <v>4.4576277178004699E-2</v>
      </c>
      <c r="E3008" cm="1">
        <f t="array" aca="1" ref="E3008" ca="1">IFERROR($K$2*INDIRECT("TableCalc!F"&amp;A3008+2+$I$2)*(1-EXP(-A3008/INDIRECT("TableCalc!I"&amp;A3008+2+$I$2))),"")</f>
        <v>4.0268844255082564E-2</v>
      </c>
      <c r="F3008" cm="1">
        <f t="array" aca="1" ref="F3008" ca="1">IFERROR($K$2*INDIRECT("TableCalc!G"&amp;A3008+2+$I$2)*(1-EXP(-A3008/INDIRECT("TableCalc!J"&amp;A3008+2+$I$2))),"")</f>
        <v>0.15666946102421428</v>
      </c>
      <c r="G3008">
        <f t="shared" ca="1" si="46"/>
        <v>3.2398602531912966</v>
      </c>
    </row>
    <row r="3009" spans="1:7" x14ac:dyDescent="0.25">
      <c r="A3009" s="1">
        <v>3007</v>
      </c>
      <c r="B3009" cm="1">
        <f t="array" aca="1" ref="B3009" ca="1">IFERROR(INDIRECT("TableCalc!C"&amp;NewCalc!A3009+2+$I$2),"")</f>
        <v>3.5822810467496291</v>
      </c>
      <c r="C3009" cm="1">
        <f t="array" aca="1" ref="C3009" ca="1">IFERROR($K$2*INDIRECT("TableCalc!D"&amp;NewCalc!A3009+2+$I$2),"")</f>
        <v>0.10122839590295336</v>
      </c>
      <c r="D3009" cm="1">
        <f t="array" aca="1" ref="D3009" ca="1">IFERROR($K$2*INDIRECT("TableCalc!E"&amp;A3009+2+$I$2)*(1-EXP(-A3009/INDIRECT("TableCalc!H"&amp;A3009+2+$I$2))),"")</f>
        <v>4.4576277178004699E-2</v>
      </c>
      <c r="E3009" cm="1">
        <f t="array" aca="1" ref="E3009" ca="1">IFERROR($K$2*INDIRECT("TableCalc!F"&amp;A3009+2+$I$2)*(1-EXP(-A3009/INDIRECT("TableCalc!I"&amp;A3009+2+$I$2))),"")</f>
        <v>4.0268844297585593E-2</v>
      </c>
      <c r="F3009" cm="1">
        <f t="array" aca="1" ref="F3009" ca="1">IFERROR($K$2*INDIRECT("TableCalc!G"&amp;A3009+2+$I$2)*(1-EXP(-A3009/INDIRECT("TableCalc!J"&amp;A3009+2+$I$2))),"")</f>
        <v>0.15667258394178407</v>
      </c>
      <c r="G3009">
        <f t="shared" ca="1" si="46"/>
        <v>3.2395349454293014</v>
      </c>
    </row>
    <row r="3010" spans="1:7" x14ac:dyDescent="0.25">
      <c r="A3010" s="1">
        <v>3008</v>
      </c>
      <c r="B3010" cm="1">
        <f t="array" aca="1" ref="B3010" ca="1">IFERROR(INDIRECT("TableCalc!C"&amp;NewCalc!A3010+2+$I$2),"")</f>
        <v>3.5821385768876182</v>
      </c>
      <c r="C3010" cm="1">
        <f t="array" aca="1" ref="C3010" ca="1">IFERROR($K$2*INDIRECT("TableCalc!D"&amp;NewCalc!A3010+2+$I$2),"")</f>
        <v>0.10140811084286432</v>
      </c>
      <c r="D3010" cm="1">
        <f t="array" aca="1" ref="D3010" ca="1">IFERROR($K$2*INDIRECT("TableCalc!E"&amp;A3010+2+$I$2)*(1-EXP(-A3010/INDIRECT("TableCalc!H"&amp;A3010+2+$I$2))),"")</f>
        <v>4.4576277178004699E-2</v>
      </c>
      <c r="E3010" cm="1">
        <f t="array" aca="1" ref="E3010" ca="1">IFERROR($K$2*INDIRECT("TableCalc!F"&amp;A3010+2+$I$2)*(1-EXP(-A3010/INDIRECT("TableCalc!I"&amp;A3010+2+$I$2))),"")</f>
        <v>4.0268844339871539E-2</v>
      </c>
      <c r="F3010" cm="1">
        <f t="array" aca="1" ref="F3010" ca="1">IFERROR($K$2*INDIRECT("TableCalc!G"&amp;A3010+2+$I$2)*(1-EXP(-A3010/INDIRECT("TableCalc!J"&amp;A3010+2+$I$2))),"")</f>
        <v>0.15667570241346909</v>
      </c>
      <c r="G3010">
        <f t="shared" ca="1" si="46"/>
        <v>3.2392096421134084</v>
      </c>
    </row>
    <row r="3011" spans="1:7" x14ac:dyDescent="0.25">
      <c r="A3011" s="1">
        <v>3009</v>
      </c>
      <c r="B3011" cm="1">
        <f t="array" aca="1" ref="B3011" ca="1">IFERROR(INDIRECT("TableCalc!C"&amp;NewCalc!A3011+2+$I$2),"")</f>
        <v>3.5819961070256072</v>
      </c>
      <c r="C3011" cm="1">
        <f t="array" aca="1" ref="C3011" ca="1">IFERROR($K$2*INDIRECT("TableCalc!D"&amp;NewCalc!A3011+2+$I$2),"")</f>
        <v>0.10158782578277528</v>
      </c>
      <c r="D3011" cm="1">
        <f t="array" aca="1" ref="D3011" ca="1">IFERROR($K$2*INDIRECT("TableCalc!E"&amp;A3011+2+$I$2)*(1-EXP(-A3011/INDIRECT("TableCalc!H"&amp;A3011+2+$I$2))),"")</f>
        <v>4.4576277178004699E-2</v>
      </c>
      <c r="E3011" cm="1">
        <f t="array" aca="1" ref="E3011" ca="1">IFERROR($K$2*INDIRECT("TableCalc!F"&amp;A3011+2+$I$2)*(1-EXP(-A3011/INDIRECT("TableCalc!I"&amp;A3011+2+$I$2))),"")</f>
        <v>4.0268844381941518E-2</v>
      </c>
      <c r="F3011" cm="1">
        <f t="array" aca="1" ref="F3011" ca="1">IFERROR($K$2*INDIRECT("TableCalc!G"&amp;A3011+2+$I$2)*(1-EXP(-A3011/INDIRECT("TableCalc!J"&amp;A3011+2+$I$2))),"")</f>
        <v>0.15667881644559861</v>
      </c>
      <c r="G3011">
        <f t="shared" ref="G3011:G3074" ca="1" si="47">IFERROR(B3011-SUM(C3011:F3011),"")</f>
        <v>3.2388843432372871</v>
      </c>
    </row>
    <row r="3012" spans="1:7" x14ac:dyDescent="0.25">
      <c r="A3012" s="1">
        <v>3010</v>
      </c>
      <c r="B3012" cm="1">
        <f t="array" aca="1" ref="B3012" ca="1">IFERROR(INDIRECT("TableCalc!C"&amp;NewCalc!A3012+2+$I$2),"")</f>
        <v>3.5818536371635963</v>
      </c>
      <c r="C3012" cm="1">
        <f t="array" aca="1" ref="C3012" ca="1">IFERROR($K$2*INDIRECT("TableCalc!D"&amp;NewCalc!A3012+2+$I$2),"")</f>
        <v>0.10176754072268623</v>
      </c>
      <c r="D3012" cm="1">
        <f t="array" aca="1" ref="D3012" ca="1">IFERROR($K$2*INDIRECT("TableCalc!E"&amp;A3012+2+$I$2)*(1-EXP(-A3012/INDIRECT("TableCalc!H"&amp;A3012+2+$I$2))),"")</f>
        <v>4.4576277178004699E-2</v>
      </c>
      <c r="E3012" cm="1">
        <f t="array" aca="1" ref="E3012" ca="1">IFERROR($K$2*INDIRECT("TableCalc!F"&amp;A3012+2+$I$2)*(1-EXP(-A3012/INDIRECT("TableCalc!I"&amp;A3012+2+$I$2))),"")</f>
        <v>4.0268844423796621E-2</v>
      </c>
      <c r="F3012" cm="1">
        <f t="array" aca="1" ref="F3012" ca="1">IFERROR($K$2*INDIRECT("TableCalc!G"&amp;A3012+2+$I$2)*(1-EXP(-A3012/INDIRECT("TableCalc!J"&amp;A3012+2+$I$2))),"")</f>
        <v>0.15668192604449294</v>
      </c>
      <c r="G3012">
        <f t="shared" ca="1" si="47"/>
        <v>3.2385590487946159</v>
      </c>
    </row>
    <row r="3013" spans="1:7" x14ac:dyDescent="0.25">
      <c r="A3013" s="1">
        <v>3011</v>
      </c>
      <c r="B3013" cm="1">
        <f t="array" aca="1" ref="B3013" ca="1">IFERROR(INDIRECT("TableCalc!C"&amp;NewCalc!A3013+2+$I$2),"")</f>
        <v>3.5817111673015849</v>
      </c>
      <c r="C3013" cm="1">
        <f t="array" aca="1" ref="C3013" ca="1">IFERROR($K$2*INDIRECT("TableCalc!D"&amp;NewCalc!A3013+2+$I$2),"")</f>
        <v>0.1019472556625972</v>
      </c>
      <c r="D3013" cm="1">
        <f t="array" aca="1" ref="D3013" ca="1">IFERROR($K$2*INDIRECT("TableCalc!E"&amp;A3013+2+$I$2)*(1-EXP(-A3013/INDIRECT("TableCalc!H"&amp;A3013+2+$I$2))),"")</f>
        <v>4.4576277178004699E-2</v>
      </c>
      <c r="E3013" cm="1">
        <f t="array" aca="1" ref="E3013" ca="1">IFERROR($K$2*INDIRECT("TableCalc!F"&amp;A3013+2+$I$2)*(1-EXP(-A3013/INDIRECT("TableCalc!I"&amp;A3013+2+$I$2))),"")</f>
        <v>4.0268844465437964E-2</v>
      </c>
      <c r="F3013" cm="1">
        <f t="array" aca="1" ref="F3013" ca="1">IFERROR($K$2*INDIRECT("TableCalc!G"&amp;A3013+2+$I$2)*(1-EXP(-A3013/INDIRECT("TableCalc!J"&amp;A3013+2+$I$2))),"")</f>
        <v>0.15668503121646338</v>
      </c>
      <c r="G3013">
        <f t="shared" ca="1" si="47"/>
        <v>3.2382337587790815</v>
      </c>
    </row>
    <row r="3014" spans="1:7" x14ac:dyDescent="0.25">
      <c r="A3014" s="1">
        <v>3012</v>
      </c>
      <c r="B3014" cm="1">
        <f t="array" aca="1" ref="B3014" ca="1">IFERROR(INDIRECT("TableCalc!C"&amp;NewCalc!A3014+2+$I$2),"")</f>
        <v>3.581568697439574</v>
      </c>
      <c r="C3014" cm="1">
        <f t="array" aca="1" ref="C3014" ca="1">IFERROR($K$2*INDIRECT("TableCalc!D"&amp;NewCalc!A3014+2+$I$2),"")</f>
        <v>0.10212697060250814</v>
      </c>
      <c r="D3014" cm="1">
        <f t="array" aca="1" ref="D3014" ca="1">IFERROR($K$2*INDIRECT("TableCalc!E"&amp;A3014+2+$I$2)*(1-EXP(-A3014/INDIRECT("TableCalc!H"&amp;A3014+2+$I$2))),"")</f>
        <v>4.4576277178004699E-2</v>
      </c>
      <c r="E3014" cm="1">
        <f t="array" aca="1" ref="E3014" ca="1">IFERROR($K$2*INDIRECT("TableCalc!F"&amp;A3014+2+$I$2)*(1-EXP(-A3014/INDIRECT("TableCalc!I"&amp;A3014+2+$I$2))),"")</f>
        <v>4.0268844506866616E-2</v>
      </c>
      <c r="F3014" cm="1">
        <f t="array" aca="1" ref="F3014" ca="1">IFERROR($K$2*INDIRECT("TableCalc!G"&amp;A3014+2+$I$2)*(1-EXP(-A3014/INDIRECT("TableCalc!J"&amp;A3014+2+$I$2))),"")</f>
        <v>0.1566881319678122</v>
      </c>
      <c r="G3014">
        <f t="shared" ca="1" si="47"/>
        <v>3.2379084731843824</v>
      </c>
    </row>
    <row r="3015" spans="1:7" x14ac:dyDescent="0.25">
      <c r="A3015" s="1">
        <v>3013</v>
      </c>
      <c r="B3015" cm="1">
        <f t="array" aca="1" ref="B3015" ca="1">IFERROR(INDIRECT("TableCalc!C"&amp;NewCalc!A3015+2+$I$2),"")</f>
        <v>3.581426227577563</v>
      </c>
      <c r="C3015" cm="1">
        <f t="array" aca="1" ref="C3015" ca="1">IFERROR($K$2*INDIRECT("TableCalc!D"&amp;NewCalc!A3015+2+$I$2),"")</f>
        <v>0.10230668554241912</v>
      </c>
      <c r="D3015" cm="1">
        <f t="array" aca="1" ref="D3015" ca="1">IFERROR($K$2*INDIRECT("TableCalc!E"&amp;A3015+2+$I$2)*(1-EXP(-A3015/INDIRECT("TableCalc!H"&amp;A3015+2+$I$2))),"")</f>
        <v>4.4576277178004699E-2</v>
      </c>
      <c r="E3015" cm="1">
        <f t="array" aca="1" ref="E3015" ca="1">IFERROR($K$2*INDIRECT("TableCalc!F"&amp;A3015+2+$I$2)*(1-EXP(-A3015/INDIRECT("TableCalc!I"&amp;A3015+2+$I$2))),"")</f>
        <v>4.0268844548083681E-2</v>
      </c>
      <c r="F3015" cm="1">
        <f t="array" aca="1" ref="F3015" ca="1">IFERROR($K$2*INDIRECT("TableCalc!G"&amp;A3015+2+$I$2)*(1-EXP(-A3015/INDIRECT("TableCalc!J"&amp;A3015+2+$I$2))),"")</f>
        <v>0.15669122830483276</v>
      </c>
      <c r="G3015">
        <f t="shared" ca="1" si="47"/>
        <v>3.2375831920042226</v>
      </c>
    </row>
    <row r="3016" spans="1:7" x14ac:dyDescent="0.25">
      <c r="A3016" s="1">
        <v>3014</v>
      </c>
      <c r="B3016" cm="1">
        <f t="array" aca="1" ref="B3016" ca="1">IFERROR(INDIRECT("TableCalc!C"&amp;NewCalc!A3016+2+$I$2),"")</f>
        <v>3.5812837577155521</v>
      </c>
      <c r="C3016" cm="1">
        <f t="array" aca="1" ref="C3016" ca="1">IFERROR($K$2*INDIRECT("TableCalc!D"&amp;NewCalc!A3016+2+$I$2),"")</f>
        <v>0.10248640048233006</v>
      </c>
      <c r="D3016" cm="1">
        <f t="array" aca="1" ref="D3016" ca="1">IFERROR($K$2*INDIRECT("TableCalc!E"&amp;A3016+2+$I$2)*(1-EXP(-A3016/INDIRECT("TableCalc!H"&amp;A3016+2+$I$2))),"")</f>
        <v>4.4576277178004699E-2</v>
      </c>
      <c r="E3016" cm="1">
        <f t="array" aca="1" ref="E3016" ca="1">IFERROR($K$2*INDIRECT("TableCalc!F"&amp;A3016+2+$I$2)*(1-EXP(-A3016/INDIRECT("TableCalc!I"&amp;A3016+2+$I$2))),"")</f>
        <v>4.0268844589090233E-2</v>
      </c>
      <c r="F3016" cm="1">
        <f t="array" aca="1" ref="F3016" ca="1">IFERROR($K$2*INDIRECT("TableCalc!G"&amp;A3016+2+$I$2)*(1-EXP(-A3016/INDIRECT("TableCalc!J"&amp;A3016+2+$I$2))),"")</f>
        <v>0.15669432023380944</v>
      </c>
      <c r="G3016">
        <f t="shared" ca="1" si="47"/>
        <v>3.2372579152323175</v>
      </c>
    </row>
    <row r="3017" spans="1:7" x14ac:dyDescent="0.25">
      <c r="A3017" s="1">
        <v>3015</v>
      </c>
      <c r="B3017" cm="1">
        <f t="array" aca="1" ref="B3017" ca="1">IFERROR(INDIRECT("TableCalc!C"&amp;NewCalc!A3017+2+$I$2),"")</f>
        <v>3.5811412878535407</v>
      </c>
      <c r="C3017" cm="1">
        <f t="array" aca="1" ref="C3017" ca="1">IFERROR($K$2*INDIRECT("TableCalc!D"&amp;NewCalc!A3017+2+$I$2),"")</f>
        <v>0.10266611542224102</v>
      </c>
      <c r="D3017" cm="1">
        <f t="array" aca="1" ref="D3017" ca="1">IFERROR($K$2*INDIRECT("TableCalc!E"&amp;A3017+2+$I$2)*(1-EXP(-A3017/INDIRECT("TableCalc!H"&amp;A3017+2+$I$2))),"")</f>
        <v>4.4576277178004699E-2</v>
      </c>
      <c r="E3017" cm="1">
        <f t="array" aca="1" ref="E3017" ca="1">IFERROR($K$2*INDIRECT("TableCalc!F"&amp;A3017+2+$I$2)*(1-EXP(-A3017/INDIRECT("TableCalc!I"&amp;A3017+2+$I$2))),"")</f>
        <v>4.0268844629887349E-2</v>
      </c>
      <c r="F3017" cm="1">
        <f t="array" aca="1" ref="F3017" ca="1">IFERROR($K$2*INDIRECT("TableCalc!G"&amp;A3017+2+$I$2)*(1-EXP(-A3017/INDIRECT("TableCalc!J"&amp;A3017+2+$I$2))),"")</f>
        <v>0.1566974077610177</v>
      </c>
      <c r="G3017">
        <f t="shared" ca="1" si="47"/>
        <v>3.2369326428623899</v>
      </c>
    </row>
    <row r="3018" spans="1:7" x14ac:dyDescent="0.25">
      <c r="A3018" s="1">
        <v>3016</v>
      </c>
      <c r="B3018" cm="1">
        <f t="array" aca="1" ref="B3018" ca="1">IFERROR(INDIRECT("TableCalc!C"&amp;NewCalc!A3018+2+$I$2),"")</f>
        <v>3.5809988179915297</v>
      </c>
      <c r="C3018" cm="1">
        <f t="array" aca="1" ref="C3018" ca="1">IFERROR($K$2*INDIRECT("TableCalc!D"&amp;NewCalc!A3018+2+$I$2),"")</f>
        <v>0.10284583036215197</v>
      </c>
      <c r="D3018" cm="1">
        <f t="array" aca="1" ref="D3018" ca="1">IFERROR($K$2*INDIRECT("TableCalc!E"&amp;A3018+2+$I$2)*(1-EXP(-A3018/INDIRECT("TableCalc!H"&amp;A3018+2+$I$2))),"")</f>
        <v>4.4576277178004699E-2</v>
      </c>
      <c r="E3018" cm="1">
        <f t="array" aca="1" ref="E3018" ca="1">IFERROR($K$2*INDIRECT("TableCalc!F"&amp;A3018+2+$I$2)*(1-EXP(-A3018/INDIRECT("TableCalc!I"&amp;A3018+2+$I$2))),"")</f>
        <v>4.0268844670476089E-2</v>
      </c>
      <c r="F3018" cm="1">
        <f t="array" aca="1" ref="F3018" ca="1">IFERROR($K$2*INDIRECT("TableCalc!G"&amp;A3018+2+$I$2)*(1-EXP(-A3018/INDIRECT("TableCalc!J"&amp;A3018+2+$I$2))),"")</f>
        <v>0.156700490892724</v>
      </c>
      <c r="G3018">
        <f t="shared" ca="1" si="47"/>
        <v>3.2366073748881732</v>
      </c>
    </row>
    <row r="3019" spans="1:7" x14ac:dyDescent="0.25">
      <c r="A3019" s="1">
        <v>3017</v>
      </c>
      <c r="B3019" cm="1">
        <f t="array" aca="1" ref="B3019" ca="1">IFERROR(INDIRECT("TableCalc!C"&amp;NewCalc!A3019+2+$I$2),"")</f>
        <v>3.5808563481295188</v>
      </c>
      <c r="C3019" cm="1">
        <f t="array" aca="1" ref="C3019" ca="1">IFERROR($K$2*INDIRECT("TableCalc!D"&amp;NewCalc!A3019+2+$I$2),"")</f>
        <v>0.10302554530206294</v>
      </c>
      <c r="D3019" cm="1">
        <f t="array" aca="1" ref="D3019" ca="1">IFERROR($K$2*INDIRECT("TableCalc!E"&amp;A3019+2+$I$2)*(1-EXP(-A3019/INDIRECT("TableCalc!H"&amp;A3019+2+$I$2))),"")</f>
        <v>4.4576277178004699E-2</v>
      </c>
      <c r="E3019" cm="1">
        <f t="array" aca="1" ref="E3019" ca="1">IFERROR($K$2*INDIRECT("TableCalc!F"&amp;A3019+2+$I$2)*(1-EXP(-A3019/INDIRECT("TableCalc!I"&amp;A3019+2+$I$2))),"")</f>
        <v>4.0268844710857538E-2</v>
      </c>
      <c r="F3019" cm="1">
        <f t="array" aca="1" ref="F3019" ca="1">IFERROR($K$2*INDIRECT("TableCalc!G"&amp;A3019+2+$I$2)*(1-EXP(-A3019/INDIRECT("TableCalc!J"&amp;A3019+2+$I$2))),"")</f>
        <v>0.15670356963518595</v>
      </c>
      <c r="G3019">
        <f t="shared" ca="1" si="47"/>
        <v>3.2362821113034075</v>
      </c>
    </row>
    <row r="3020" spans="1:7" x14ac:dyDescent="0.25">
      <c r="A3020" s="1">
        <v>3018</v>
      </c>
      <c r="B3020" cm="1">
        <f t="array" aca="1" ref="B3020" ca="1">IFERROR(INDIRECT("TableCalc!C"&amp;NewCalc!A3020+2+$I$2),"")</f>
        <v>3.5807138782675079</v>
      </c>
      <c r="C3020" cm="1">
        <f t="array" aca="1" ref="C3020" ca="1">IFERROR($K$2*INDIRECT("TableCalc!D"&amp;NewCalc!A3020+2+$I$2),"")</f>
        <v>0.10320526024197391</v>
      </c>
      <c r="D3020" cm="1">
        <f t="array" aca="1" ref="D3020" ca="1">IFERROR($K$2*INDIRECT("TableCalc!E"&amp;A3020+2+$I$2)*(1-EXP(-A3020/INDIRECT("TableCalc!H"&amp;A3020+2+$I$2))),"")</f>
        <v>4.4576277178004699E-2</v>
      </c>
      <c r="E3020" cm="1">
        <f t="array" aca="1" ref="E3020" ca="1">IFERROR($K$2*INDIRECT("TableCalc!F"&amp;A3020+2+$I$2)*(1-EXP(-A3020/INDIRECT("TableCalc!I"&amp;A3020+2+$I$2))),"")</f>
        <v>4.0268844751032741E-2</v>
      </c>
      <c r="F3020" cm="1">
        <f t="array" aca="1" ref="F3020" ca="1">IFERROR($K$2*INDIRECT("TableCalc!G"&amp;A3020+2+$I$2)*(1-EXP(-A3020/INDIRECT("TableCalc!J"&amp;A3020+2+$I$2))),"")</f>
        <v>0.15670664399465215</v>
      </c>
      <c r="G3020">
        <f t="shared" ca="1" si="47"/>
        <v>3.2359568521018445</v>
      </c>
    </row>
    <row r="3021" spans="1:7" x14ac:dyDescent="0.25">
      <c r="A3021" s="1">
        <v>3019</v>
      </c>
      <c r="B3021" cm="1">
        <f t="array" aca="1" ref="B3021" ca="1">IFERROR(INDIRECT("TableCalc!C"&amp;NewCalc!A3021+2+$I$2),"")</f>
        <v>3.5805714084054965</v>
      </c>
      <c r="C3021" cm="1">
        <f t="array" aca="1" ref="C3021" ca="1">IFERROR($K$2*INDIRECT("TableCalc!D"&amp;NewCalc!A3021+2+$I$2),"")</f>
        <v>0.10338497518188486</v>
      </c>
      <c r="D3021" cm="1">
        <f t="array" aca="1" ref="D3021" ca="1">IFERROR($K$2*INDIRECT("TableCalc!E"&amp;A3021+2+$I$2)*(1-EXP(-A3021/INDIRECT("TableCalc!H"&amp;A3021+2+$I$2))),"")</f>
        <v>4.4576277178004699E-2</v>
      </c>
      <c r="E3021" cm="1">
        <f t="array" aca="1" ref="E3021" ca="1">IFERROR($K$2*INDIRECT("TableCalc!F"&amp;A3021+2+$I$2)*(1-EXP(-A3021/INDIRECT("TableCalc!I"&amp;A3021+2+$I$2))),"")</f>
        <v>4.0268844791002747E-2</v>
      </c>
      <c r="F3021" cm="1">
        <f t="array" aca="1" ref="F3021" ca="1">IFERROR($K$2*INDIRECT("TableCalc!G"&amp;A3021+2+$I$2)*(1-EXP(-A3021/INDIRECT("TableCalc!J"&amp;A3021+2+$I$2))),"")</f>
        <v>0.15670971397736244</v>
      </c>
      <c r="G3021">
        <f t="shared" ca="1" si="47"/>
        <v>3.2356315972772416</v>
      </c>
    </row>
    <row r="3022" spans="1:7" x14ac:dyDescent="0.25">
      <c r="A3022" s="1">
        <v>3020</v>
      </c>
      <c r="B3022" cm="1">
        <f t="array" aca="1" ref="B3022" ca="1">IFERROR(INDIRECT("TableCalc!C"&amp;NewCalc!A3022+2+$I$2),"")</f>
        <v>3.5804289385434855</v>
      </c>
      <c r="C3022" cm="1">
        <f t="array" aca="1" ref="C3022" ca="1">IFERROR($K$2*INDIRECT("TableCalc!D"&amp;NewCalc!A3022+2+$I$2),"")</f>
        <v>0.10356469012179581</v>
      </c>
      <c r="D3022" cm="1">
        <f t="array" aca="1" ref="D3022" ca="1">IFERROR($K$2*INDIRECT("TableCalc!E"&amp;A3022+2+$I$2)*(1-EXP(-A3022/INDIRECT("TableCalc!H"&amp;A3022+2+$I$2))),"")</f>
        <v>4.4576277178004699E-2</v>
      </c>
      <c r="E3022" cm="1">
        <f t="array" aca="1" ref="E3022" ca="1">IFERROR($K$2*INDIRECT("TableCalc!F"&amp;A3022+2+$I$2)*(1-EXP(-A3022/INDIRECT("TableCalc!I"&amp;A3022+2+$I$2))),"")</f>
        <v>4.0268844830768612E-2</v>
      </c>
      <c r="F3022" cm="1">
        <f t="array" aca="1" ref="F3022" ca="1">IFERROR($K$2*INDIRECT("TableCalc!G"&amp;A3022+2+$I$2)*(1-EXP(-A3022/INDIRECT("TableCalc!J"&amp;A3022+2+$I$2))),"")</f>
        <v>0.15671277958954771</v>
      </c>
      <c r="G3022">
        <f t="shared" ca="1" si="47"/>
        <v>3.2353063468233687</v>
      </c>
    </row>
    <row r="3023" spans="1:7" x14ac:dyDescent="0.25">
      <c r="A3023" s="1">
        <v>3021</v>
      </c>
      <c r="B3023" cm="1">
        <f t="array" aca="1" ref="B3023" ca="1">IFERROR(INDIRECT("TableCalc!C"&amp;NewCalc!A3023+2+$I$2),"")</f>
        <v>3.5802864686814746</v>
      </c>
      <c r="C3023" cm="1">
        <f t="array" aca="1" ref="C3023" ca="1">IFERROR($K$2*INDIRECT("TableCalc!D"&amp;NewCalc!A3023+2+$I$2),"")</f>
        <v>0.10374440506170676</v>
      </c>
      <c r="D3023" cm="1">
        <f t="array" aca="1" ref="D3023" ca="1">IFERROR($K$2*INDIRECT("TableCalc!E"&amp;A3023+2+$I$2)*(1-EXP(-A3023/INDIRECT("TableCalc!H"&amp;A3023+2+$I$2))),"")</f>
        <v>4.4576277178004699E-2</v>
      </c>
      <c r="E3023" cm="1">
        <f t="array" aca="1" ref="E3023" ca="1">IFERROR($K$2*INDIRECT("TableCalc!F"&amp;A3023+2+$I$2)*(1-EXP(-A3023/INDIRECT("TableCalc!I"&amp;A3023+2+$I$2))),"")</f>
        <v>4.0268844870331374E-2</v>
      </c>
      <c r="F3023" cm="1">
        <f t="array" aca="1" ref="F3023" ca="1">IFERROR($K$2*INDIRECT("TableCalc!G"&amp;A3023+2+$I$2)*(1-EXP(-A3023/INDIRECT("TableCalc!J"&amp;A3023+2+$I$2))),"")</f>
        <v>0.15671584083742993</v>
      </c>
      <c r="G3023">
        <f t="shared" ca="1" si="47"/>
        <v>3.2349811007340019</v>
      </c>
    </row>
    <row r="3024" spans="1:7" x14ac:dyDescent="0.25">
      <c r="A3024" s="1">
        <v>3022</v>
      </c>
      <c r="B3024" cm="1">
        <f t="array" aca="1" ref="B3024" ca="1">IFERROR(INDIRECT("TableCalc!C"&amp;NewCalc!A3024+2+$I$2),"")</f>
        <v>3.5801439988194632</v>
      </c>
      <c r="C3024" cm="1">
        <f t="array" aca="1" ref="C3024" ca="1">IFERROR($K$2*INDIRECT("TableCalc!D"&amp;NewCalc!A3024+2+$I$2),"")</f>
        <v>0.10392412000161774</v>
      </c>
      <c r="D3024" cm="1">
        <f t="array" aca="1" ref="D3024" ca="1">IFERROR($K$2*INDIRECT("TableCalc!E"&amp;A3024+2+$I$2)*(1-EXP(-A3024/INDIRECT("TableCalc!H"&amp;A3024+2+$I$2))),"")</f>
        <v>4.4576277178004699E-2</v>
      </c>
      <c r="E3024" cm="1">
        <f t="array" aca="1" ref="E3024" ca="1">IFERROR($K$2*INDIRECT("TableCalc!F"&amp;A3024+2+$I$2)*(1-EXP(-A3024/INDIRECT("TableCalc!I"&amp;A3024+2+$I$2))),"")</f>
        <v>4.0268844909692077E-2</v>
      </c>
      <c r="F3024" cm="1">
        <f t="array" aca="1" ref="F3024" ca="1">IFERROR($K$2*INDIRECT("TableCalc!G"&amp;A3024+2+$I$2)*(1-EXP(-A3024/INDIRECT("TableCalc!J"&amp;A3024+2+$I$2))),"")</f>
        <v>0.15671889772722228</v>
      </c>
      <c r="G3024">
        <f t="shared" ca="1" si="47"/>
        <v>3.2346558590029266</v>
      </c>
    </row>
    <row r="3025" spans="1:7" x14ac:dyDescent="0.25">
      <c r="A3025" s="1">
        <v>3023</v>
      </c>
      <c r="B3025" cm="1">
        <f t="array" aca="1" ref="B3025" ca="1">IFERROR(INDIRECT("TableCalc!C"&amp;NewCalc!A3025+2+$I$2),"")</f>
        <v>3.5800015289574523</v>
      </c>
      <c r="C3025" cm="1">
        <f t="array" aca="1" ref="C3025" ca="1">IFERROR($K$2*INDIRECT("TableCalc!D"&amp;NewCalc!A3025+2+$I$2),"")</f>
        <v>0.10410383494152868</v>
      </c>
      <c r="D3025" cm="1">
        <f t="array" aca="1" ref="D3025" ca="1">IFERROR($K$2*INDIRECT("TableCalc!E"&amp;A3025+2+$I$2)*(1-EXP(-A3025/INDIRECT("TableCalc!H"&amp;A3025+2+$I$2))),"")</f>
        <v>4.4576277178004699E-2</v>
      </c>
      <c r="E3025" cm="1">
        <f t="array" aca="1" ref="E3025" ca="1">IFERROR($K$2*INDIRECT("TableCalc!F"&amp;A3025+2+$I$2)*(1-EXP(-A3025/INDIRECT("TableCalc!I"&amp;A3025+2+$I$2))),"")</f>
        <v>4.0268844948851752E-2</v>
      </c>
      <c r="F3025" cm="1">
        <f t="array" aca="1" ref="F3025" ca="1">IFERROR($K$2*INDIRECT("TableCalc!G"&amp;A3025+2+$I$2)*(1-EXP(-A3025/INDIRECT("TableCalc!J"&amp;A3025+2+$I$2))),"")</f>
        <v>0.15672195026512908</v>
      </c>
      <c r="G3025">
        <f t="shared" ca="1" si="47"/>
        <v>3.234330621623938</v>
      </c>
    </row>
    <row r="3026" spans="1:7" x14ac:dyDescent="0.25">
      <c r="A3026" s="1">
        <v>3024</v>
      </c>
      <c r="B3026" cm="1">
        <f t="array" aca="1" ref="B3026" ca="1">IFERROR(INDIRECT("TableCalc!C"&amp;NewCalc!A3026+2+$I$2),"")</f>
        <v>3.5798590590954413</v>
      </c>
      <c r="C3026" cm="1">
        <f t="array" aca="1" ref="C3026" ca="1">IFERROR($K$2*INDIRECT("TableCalc!D"&amp;NewCalc!A3026+2+$I$2),"")</f>
        <v>0.10428354988143963</v>
      </c>
      <c r="D3026" cm="1">
        <f t="array" aca="1" ref="D3026" ca="1">IFERROR($K$2*INDIRECT("TableCalc!E"&amp;A3026+2+$I$2)*(1-EXP(-A3026/INDIRECT("TableCalc!H"&amp;A3026+2+$I$2))),"")</f>
        <v>4.4576277178004699E-2</v>
      </c>
      <c r="E3026" cm="1">
        <f t="array" aca="1" ref="E3026" ca="1">IFERROR($K$2*INDIRECT("TableCalc!F"&amp;A3026+2+$I$2)*(1-EXP(-A3026/INDIRECT("TableCalc!I"&amp;A3026+2+$I$2))),"")</f>
        <v>4.0268844987811414E-2</v>
      </c>
      <c r="F3026" cm="1">
        <f t="array" aca="1" ref="F3026" ca="1">IFERROR($K$2*INDIRECT("TableCalc!G"&amp;A3026+2+$I$2)*(1-EXP(-A3026/INDIRECT("TableCalc!J"&amp;A3026+2+$I$2))),"")</f>
        <v>0.15672499845734583</v>
      </c>
      <c r="G3026">
        <f t="shared" ca="1" si="47"/>
        <v>3.2340053885908397</v>
      </c>
    </row>
    <row r="3027" spans="1:7" x14ac:dyDescent="0.25">
      <c r="A3027" s="1">
        <v>3025</v>
      </c>
      <c r="B3027" cm="1">
        <f t="array" aca="1" ref="B3027" ca="1">IFERROR(INDIRECT("TableCalc!C"&amp;NewCalc!A3027+2+$I$2),"")</f>
        <v>3.5797165892334304</v>
      </c>
      <c r="C3027" cm="1">
        <f t="array" aca="1" ref="C3027" ca="1">IFERROR($K$2*INDIRECT("TableCalc!D"&amp;NewCalc!A3027+2+$I$2),"")</f>
        <v>0.1044632648213506</v>
      </c>
      <c r="D3027" cm="1">
        <f t="array" aca="1" ref="D3027" ca="1">IFERROR($K$2*INDIRECT("TableCalc!E"&amp;A3027+2+$I$2)*(1-EXP(-A3027/INDIRECT("TableCalc!H"&amp;A3027+2+$I$2))),"")</f>
        <v>4.4576277178004699E-2</v>
      </c>
      <c r="E3027" cm="1">
        <f t="array" aca="1" ref="E3027" ca="1">IFERROR($K$2*INDIRECT("TableCalc!F"&amp;A3027+2+$I$2)*(1-EXP(-A3027/INDIRECT("TableCalc!I"&amp;A3027+2+$I$2))),"")</f>
        <v>4.0268845026572096E-2</v>
      </c>
      <c r="F3027" cm="1">
        <f t="array" aca="1" ref="F3027" ca="1">IFERROR($K$2*INDIRECT("TableCalc!G"&amp;A3027+2+$I$2)*(1-EXP(-A3027/INDIRECT("TableCalc!J"&amp;A3027+2+$I$2))),"")</f>
        <v>0.15672804231005918</v>
      </c>
      <c r="G3027">
        <f t="shared" ca="1" si="47"/>
        <v>3.2336801598974438</v>
      </c>
    </row>
    <row r="3028" spans="1:7" x14ac:dyDescent="0.25">
      <c r="A3028" s="1">
        <v>3026</v>
      </c>
      <c r="B3028" cm="1">
        <f t="array" aca="1" ref="B3028" ca="1">IFERROR(INDIRECT("TableCalc!C"&amp;NewCalc!A3028+2+$I$2),"")</f>
        <v>3.579574119371419</v>
      </c>
      <c r="C3028" cm="1">
        <f t="array" aca="1" ref="C3028" ca="1">IFERROR($K$2*INDIRECT("TableCalc!D"&amp;NewCalc!A3028+2+$I$2),"")</f>
        <v>0.10464297976126156</v>
      </c>
      <c r="D3028" cm="1">
        <f t="array" aca="1" ref="D3028" ca="1">IFERROR($K$2*INDIRECT("TableCalc!E"&amp;A3028+2+$I$2)*(1-EXP(-A3028/INDIRECT("TableCalc!H"&amp;A3028+2+$I$2))),"")</f>
        <v>4.4576277178004699E-2</v>
      </c>
      <c r="E3028" cm="1">
        <f t="array" aca="1" ref="E3028" ca="1">IFERROR($K$2*INDIRECT("TableCalc!F"&amp;A3028+2+$I$2)*(1-EXP(-A3028/INDIRECT("TableCalc!I"&amp;A3028+2+$I$2))),"")</f>
        <v>4.0268845065134812E-2</v>
      </c>
      <c r="F3028" cm="1">
        <f t="array" aca="1" ref="F3028" ca="1">IFERROR($K$2*INDIRECT("TableCalc!G"&amp;A3028+2+$I$2)*(1-EXP(-A3028/INDIRECT("TableCalc!J"&amp;A3028+2+$I$2))),"")</f>
        <v>0.15673108182944698</v>
      </c>
      <c r="G3028">
        <f t="shared" ca="1" si="47"/>
        <v>3.2333549355375708</v>
      </c>
    </row>
    <row r="3029" spans="1:7" x14ac:dyDescent="0.25">
      <c r="A3029" s="1">
        <v>3027</v>
      </c>
      <c r="B3029" cm="1">
        <f t="array" aca="1" ref="B3029" ca="1">IFERROR(INDIRECT("TableCalc!C"&amp;NewCalc!A3029+2+$I$2),"")</f>
        <v>3.5794316495094081</v>
      </c>
      <c r="C3029" cm="1">
        <f t="array" aca="1" ref="C3029" ca="1">IFERROR($K$2*INDIRECT("TableCalc!D"&amp;NewCalc!A3029+2+$I$2),"")</f>
        <v>0.10482269470117252</v>
      </c>
      <c r="D3029" cm="1">
        <f t="array" aca="1" ref="D3029" ca="1">IFERROR($K$2*INDIRECT("TableCalc!E"&amp;A3029+2+$I$2)*(1-EXP(-A3029/INDIRECT("TableCalc!H"&amp;A3029+2+$I$2))),"")</f>
        <v>4.4576277178004699E-2</v>
      </c>
      <c r="E3029" cm="1">
        <f t="array" aca="1" ref="E3029" ca="1">IFERROR($K$2*INDIRECT("TableCalc!F"&amp;A3029+2+$I$2)*(1-EXP(-A3029/INDIRECT("TableCalc!I"&amp;A3029+2+$I$2))),"")</f>
        <v>4.0268845103500574E-2</v>
      </c>
      <c r="F3029" cm="1">
        <f t="array" aca="1" ref="F3029" ca="1">IFERROR($K$2*INDIRECT("TableCalc!G"&amp;A3029+2+$I$2)*(1-EXP(-A3029/INDIRECT("TableCalc!J"&amp;A3029+2+$I$2))),"")</f>
        <v>0.15673411702167828</v>
      </c>
      <c r="G3029">
        <f t="shared" ca="1" si="47"/>
        <v>3.2330297155050518</v>
      </c>
    </row>
    <row r="3030" spans="1:7" x14ac:dyDescent="0.25">
      <c r="A3030" s="1">
        <v>3028</v>
      </c>
      <c r="B3030" cm="1">
        <f t="array" aca="1" ref="B3030" ca="1">IFERROR(INDIRECT("TableCalc!C"&amp;NewCalc!A3030+2+$I$2),"")</f>
        <v>3.5792891796473971</v>
      </c>
      <c r="C3030" cm="1">
        <f t="array" aca="1" ref="C3030" ca="1">IFERROR($K$2*INDIRECT("TableCalc!D"&amp;NewCalc!A3030+2+$I$2),"")</f>
        <v>0.10500240964108346</v>
      </c>
      <c r="D3030" cm="1">
        <f t="array" aca="1" ref="D3030" ca="1">IFERROR($K$2*INDIRECT("TableCalc!E"&amp;A3030+2+$I$2)*(1-EXP(-A3030/INDIRECT("TableCalc!H"&amp;A3030+2+$I$2))),"")</f>
        <v>4.4576277178004699E-2</v>
      </c>
      <c r="E3030" cm="1">
        <f t="array" aca="1" ref="E3030" ca="1">IFERROR($K$2*INDIRECT("TableCalc!F"&amp;A3030+2+$I$2)*(1-EXP(-A3030/INDIRECT("TableCalc!I"&amp;A3030+2+$I$2))),"")</f>
        <v>4.0268845141670381E-2</v>
      </c>
      <c r="F3030" cm="1">
        <f t="array" aca="1" ref="F3030" ca="1">IFERROR($K$2*INDIRECT("TableCalc!G"&amp;A3030+2+$I$2)*(1-EXP(-A3030/INDIRECT("TableCalc!J"&amp;A3030+2+$I$2))),"")</f>
        <v>0.15673714789291335</v>
      </c>
      <c r="G3030">
        <f t="shared" ca="1" si="47"/>
        <v>3.2327044997937251</v>
      </c>
    </row>
    <row r="3031" spans="1:7" x14ac:dyDescent="0.25">
      <c r="A3031" s="1">
        <v>3029</v>
      </c>
      <c r="B3031" cm="1">
        <f t="array" aca="1" ref="B3031" ca="1">IFERROR(INDIRECT("TableCalc!C"&amp;NewCalc!A3031+2+$I$2),"")</f>
        <v>3.5791467097853862</v>
      </c>
      <c r="C3031" cm="1">
        <f t="array" aca="1" ref="C3031" ca="1">IFERROR($K$2*INDIRECT("TableCalc!D"&amp;NewCalc!A3031+2+$I$2),"")</f>
        <v>0.10518212458099443</v>
      </c>
      <c r="D3031" cm="1">
        <f t="array" aca="1" ref="D3031" ca="1">IFERROR($K$2*INDIRECT("TableCalc!E"&amp;A3031+2+$I$2)*(1-EXP(-A3031/INDIRECT("TableCalc!H"&amp;A3031+2+$I$2))),"")</f>
        <v>4.4576277178004699E-2</v>
      </c>
      <c r="E3031" cm="1">
        <f t="array" aca="1" ref="E3031" ca="1">IFERROR($K$2*INDIRECT("TableCalc!F"&amp;A3031+2+$I$2)*(1-EXP(-A3031/INDIRECT("TableCalc!I"&amp;A3031+2+$I$2))),"")</f>
        <v>4.0268845179645248E-2</v>
      </c>
      <c r="F3031" cm="1">
        <f t="array" aca="1" ref="F3031" ca="1">IFERROR($K$2*INDIRECT("TableCalc!G"&amp;A3031+2+$I$2)*(1-EXP(-A3031/INDIRECT("TableCalc!J"&amp;A3031+2+$I$2))),"")</f>
        <v>0.15674017444930374</v>
      </c>
      <c r="G3031">
        <f t="shared" ca="1" si="47"/>
        <v>3.2323792883974383</v>
      </c>
    </row>
    <row r="3032" spans="1:7" x14ac:dyDescent="0.25">
      <c r="A3032" s="1">
        <v>3030</v>
      </c>
      <c r="B3032" cm="1">
        <f t="array" aca="1" ref="B3032" ca="1">IFERROR(INDIRECT("TableCalc!C"&amp;NewCalc!A3032+2+$I$2),"")</f>
        <v>3.5790042399233748</v>
      </c>
      <c r="C3032" cm="1">
        <f t="array" aca="1" ref="C3032" ca="1">IFERROR($K$2*INDIRECT("TableCalc!D"&amp;NewCalc!A3032+2+$I$2),"")</f>
        <v>0.10536183952090539</v>
      </c>
      <c r="D3032" cm="1">
        <f t="array" aca="1" ref="D3032" ca="1">IFERROR($K$2*INDIRECT("TableCalc!E"&amp;A3032+2+$I$2)*(1-EXP(-A3032/INDIRECT("TableCalc!H"&amp;A3032+2+$I$2))),"")</f>
        <v>4.4576277178004699E-2</v>
      </c>
      <c r="E3032" cm="1">
        <f t="array" aca="1" ref="E3032" ca="1">IFERROR($K$2*INDIRECT("TableCalc!F"&amp;A3032+2+$I$2)*(1-EXP(-A3032/INDIRECT("TableCalc!I"&amp;A3032+2+$I$2))),"")</f>
        <v>4.0268845217426158E-2</v>
      </c>
      <c r="F3032" cm="1">
        <f t="array" aca="1" ref="F3032" ca="1">IFERROR($K$2*INDIRECT("TableCalc!G"&amp;A3032+2+$I$2)*(1-EXP(-A3032/INDIRECT("TableCalc!J"&amp;A3032+2+$I$2))),"")</f>
        <v>0.15674319669699219</v>
      </c>
      <c r="G3032">
        <f t="shared" ca="1" si="47"/>
        <v>3.2320540813100465</v>
      </c>
    </row>
    <row r="3033" spans="1:7" x14ac:dyDescent="0.25">
      <c r="A3033" s="1">
        <v>3031</v>
      </c>
      <c r="B3033" cm="1">
        <f t="array" aca="1" ref="B3033" ca="1">IFERROR(INDIRECT("TableCalc!C"&amp;NewCalc!A3033+2+$I$2),"")</f>
        <v>3.5788617700613639</v>
      </c>
      <c r="C3033" cm="1">
        <f t="array" aca="1" ref="C3033" ca="1">IFERROR($K$2*INDIRECT("TableCalc!D"&amp;NewCalc!A3033+2+$I$2),"")</f>
        <v>0.10554155446081634</v>
      </c>
      <c r="D3033" cm="1">
        <f t="array" aca="1" ref="D3033" ca="1">IFERROR($K$2*INDIRECT("TableCalc!E"&amp;A3033+2+$I$2)*(1-EXP(-A3033/INDIRECT("TableCalc!H"&amp;A3033+2+$I$2))),"")</f>
        <v>4.4576277178004699E-2</v>
      </c>
      <c r="E3033" cm="1">
        <f t="array" aca="1" ref="E3033" ca="1">IFERROR($K$2*INDIRECT("TableCalc!F"&amp;A3033+2+$I$2)*(1-EXP(-A3033/INDIRECT("TableCalc!I"&amp;A3033+2+$I$2))),"")</f>
        <v>4.0268845255014105E-2</v>
      </c>
      <c r="F3033" cm="1">
        <f t="array" aca="1" ref="F3033" ca="1">IFERROR($K$2*INDIRECT("TableCalc!G"&amp;A3033+2+$I$2)*(1-EXP(-A3033/INDIRECT("TableCalc!J"&amp;A3033+2+$I$2))),"")</f>
        <v>0.15674621464211269</v>
      </c>
      <c r="G3033">
        <f t="shared" ca="1" si="47"/>
        <v>3.2317288785254159</v>
      </c>
    </row>
    <row r="3034" spans="1:7" x14ac:dyDescent="0.25">
      <c r="A3034" s="1">
        <v>3032</v>
      </c>
      <c r="B3034" cm="1">
        <f t="array" aca="1" ref="B3034" ca="1">IFERROR(INDIRECT("TableCalc!C"&amp;NewCalc!A3034+2+$I$2),"")</f>
        <v>3.5787193001993529</v>
      </c>
      <c r="C3034" cm="1">
        <f t="array" aca="1" ref="C3034" ca="1">IFERROR($K$2*INDIRECT("TableCalc!D"&amp;NewCalc!A3034+2+$I$2),"")</f>
        <v>0.10572126940072731</v>
      </c>
      <c r="D3034" cm="1">
        <f t="array" aca="1" ref="D3034" ca="1">IFERROR($K$2*INDIRECT("TableCalc!E"&amp;A3034+2+$I$2)*(1-EXP(-A3034/INDIRECT("TableCalc!H"&amp;A3034+2+$I$2))),"")</f>
        <v>4.4576277178004699E-2</v>
      </c>
      <c r="E3034" cm="1">
        <f t="array" aca="1" ref="E3034" ca="1">IFERROR($K$2*INDIRECT("TableCalc!F"&amp;A3034+2+$I$2)*(1-EXP(-A3034/INDIRECT("TableCalc!I"&amp;A3034+2+$I$2))),"")</f>
        <v>4.026884529241008E-2</v>
      </c>
      <c r="F3034" cm="1">
        <f t="array" aca="1" ref="F3034" ca="1">IFERROR($K$2*INDIRECT("TableCalc!G"&amp;A3034+2+$I$2)*(1-EXP(-A3034/INDIRECT("TableCalc!J"&amp;A3034+2+$I$2))),"")</f>
        <v>0.15674922829079049</v>
      </c>
      <c r="G3034">
        <f t="shared" ca="1" si="47"/>
        <v>3.2314036800374204</v>
      </c>
    </row>
    <row r="3035" spans="1:7" x14ac:dyDescent="0.25">
      <c r="A3035" s="1">
        <v>3033</v>
      </c>
      <c r="B3035" cm="1">
        <f t="array" aca="1" ref="B3035" ca="1">IFERROR(INDIRECT("TableCalc!C"&amp;NewCalc!A3035+2+$I$2),"")</f>
        <v>3.578576830337342</v>
      </c>
      <c r="C3035" cm="1">
        <f t="array" aca="1" ref="C3035" ca="1">IFERROR($K$2*INDIRECT("TableCalc!D"&amp;NewCalc!A3035+2+$I$2),"")</f>
        <v>0.10590098434063826</v>
      </c>
      <c r="D3035" cm="1">
        <f t="array" aca="1" ref="D3035" ca="1">IFERROR($K$2*INDIRECT("TableCalc!E"&amp;A3035+2+$I$2)*(1-EXP(-A3035/INDIRECT("TableCalc!H"&amp;A3035+2+$I$2))),"")</f>
        <v>4.4576277178004699E-2</v>
      </c>
      <c r="E3035" cm="1">
        <f t="array" aca="1" ref="E3035" ca="1">IFERROR($K$2*INDIRECT("TableCalc!F"&amp;A3035+2+$I$2)*(1-EXP(-A3035/INDIRECT("TableCalc!I"&amp;A3035+2+$I$2))),"")</f>
        <v>4.0268845329615048E-2</v>
      </c>
      <c r="F3035" cm="1">
        <f t="array" aca="1" ref="F3035" ca="1">IFERROR($K$2*INDIRECT("TableCalc!G"&amp;A3035+2+$I$2)*(1-EXP(-A3035/INDIRECT("TableCalc!J"&amp;A3035+2+$I$2))),"")</f>
        <v>0.15675223764914217</v>
      </c>
      <c r="G3035">
        <f t="shared" ca="1" si="47"/>
        <v>3.2310784858399417</v>
      </c>
    </row>
    <row r="3036" spans="1:7" x14ac:dyDescent="0.25">
      <c r="A3036" s="1">
        <v>3034</v>
      </c>
      <c r="B3036" cm="1">
        <f t="array" aca="1" ref="B3036" ca="1">IFERROR(INDIRECT("TableCalc!C"&amp;NewCalc!A3036+2+$I$2),"")</f>
        <v>3.5784343604753306</v>
      </c>
      <c r="C3036" cm="1">
        <f t="array" aca="1" ref="C3036" ca="1">IFERROR($K$2*INDIRECT("TableCalc!D"&amp;NewCalc!A3036+2+$I$2),"")</f>
        <v>0.10608069928054922</v>
      </c>
      <c r="D3036" cm="1">
        <f t="array" aca="1" ref="D3036" ca="1">IFERROR($K$2*INDIRECT("TableCalc!E"&amp;A3036+2+$I$2)*(1-EXP(-A3036/INDIRECT("TableCalc!H"&amp;A3036+2+$I$2))),"")</f>
        <v>4.4576277178004699E-2</v>
      </c>
      <c r="E3036" cm="1">
        <f t="array" aca="1" ref="E3036" ca="1">IFERROR($K$2*INDIRECT("TableCalc!F"&amp;A3036+2+$I$2)*(1-EXP(-A3036/INDIRECT("TableCalc!I"&amp;A3036+2+$I$2))),"")</f>
        <v>4.0268845366630002E-2</v>
      </c>
      <c r="F3036" cm="1">
        <f t="array" aca="1" ref="F3036" ca="1">IFERROR($K$2*INDIRECT("TableCalc!G"&amp;A3036+2+$I$2)*(1-EXP(-A3036/INDIRECT("TableCalc!J"&amp;A3036+2+$I$2))),"")</f>
        <v>0.1567552427232756</v>
      </c>
      <c r="G3036">
        <f t="shared" ca="1" si="47"/>
        <v>3.230753295926871</v>
      </c>
    </row>
    <row r="3037" spans="1:7" x14ac:dyDescent="0.25">
      <c r="A3037" s="1">
        <v>3035</v>
      </c>
      <c r="B3037" cm="1">
        <f t="array" aca="1" ref="B3037" ca="1">IFERROR(INDIRECT("TableCalc!C"&amp;NewCalc!A3037+2+$I$2),"")</f>
        <v>3.5782918906133196</v>
      </c>
      <c r="C3037" cm="1">
        <f t="array" aca="1" ref="C3037" ca="1">IFERROR($K$2*INDIRECT("TableCalc!D"&amp;NewCalc!A3037+2+$I$2),"")</f>
        <v>0.10626041422046018</v>
      </c>
      <c r="D3037" cm="1">
        <f t="array" aca="1" ref="D3037" ca="1">IFERROR($K$2*INDIRECT("TableCalc!E"&amp;A3037+2+$I$2)*(1-EXP(-A3037/INDIRECT("TableCalc!H"&amp;A3037+2+$I$2))),"")</f>
        <v>4.4576277178004699E-2</v>
      </c>
      <c r="E3037" cm="1">
        <f t="array" aca="1" ref="E3037" ca="1">IFERROR($K$2*INDIRECT("TableCalc!F"&amp;A3037+2+$I$2)*(1-EXP(-A3037/INDIRECT("TableCalc!I"&amp;A3037+2+$I$2))),"")</f>
        <v>4.0268845403455905E-2</v>
      </c>
      <c r="F3037" cm="1">
        <f t="array" aca="1" ref="F3037" ca="1">IFERROR($K$2*INDIRECT("TableCalc!G"&amp;A3037+2+$I$2)*(1-EXP(-A3037/INDIRECT("TableCalc!J"&amp;A3037+2+$I$2))),"")</f>
        <v>0.15675824351928988</v>
      </c>
      <c r="G3037">
        <f t="shared" ca="1" si="47"/>
        <v>3.2304281102921091</v>
      </c>
    </row>
    <row r="3038" spans="1:7" x14ac:dyDescent="0.25">
      <c r="A3038" s="1">
        <v>3036</v>
      </c>
      <c r="B3038" cm="1">
        <f t="array" aca="1" ref="B3038" ca="1">IFERROR(INDIRECT("TableCalc!C"&amp;NewCalc!A3038+2+$I$2),"")</f>
        <v>3.5781494207513087</v>
      </c>
      <c r="C3038" cm="1">
        <f t="array" aca="1" ref="C3038" ca="1">IFERROR($K$2*INDIRECT("TableCalc!D"&amp;NewCalc!A3038+2+$I$2),"")</f>
        <v>0.10644012916037114</v>
      </c>
      <c r="D3038" cm="1">
        <f t="array" aca="1" ref="D3038" ca="1">IFERROR($K$2*INDIRECT("TableCalc!E"&amp;A3038+2+$I$2)*(1-EXP(-A3038/INDIRECT("TableCalc!H"&amp;A3038+2+$I$2))),"")</f>
        <v>4.4576277178004699E-2</v>
      </c>
      <c r="E3038" cm="1">
        <f t="array" aca="1" ref="E3038" ca="1">IFERROR($K$2*INDIRECT("TableCalc!F"&amp;A3038+2+$I$2)*(1-EXP(-A3038/INDIRECT("TableCalc!I"&amp;A3038+2+$I$2))),"")</f>
        <v>4.0268845440093723E-2</v>
      </c>
      <c r="F3038" cm="1">
        <f t="array" aca="1" ref="F3038" ca="1">IFERROR($K$2*INDIRECT("TableCalc!G"&amp;A3038+2+$I$2)*(1-EXP(-A3038/INDIRECT("TableCalc!J"&amp;A3038+2+$I$2))),"")</f>
        <v>0.15676124004327549</v>
      </c>
      <c r="G3038">
        <f t="shared" ca="1" si="47"/>
        <v>3.2301029289295635</v>
      </c>
    </row>
    <row r="3039" spans="1:7" x14ac:dyDescent="0.25">
      <c r="A3039" s="1">
        <v>3037</v>
      </c>
      <c r="B3039" cm="1">
        <f t="array" aca="1" ref="B3039" ca="1">IFERROR(INDIRECT("TableCalc!C"&amp;NewCalc!A3039+2+$I$2),"")</f>
        <v>3.5780069508892978</v>
      </c>
      <c r="C3039" cm="1">
        <f t="array" aca="1" ref="C3039" ca="1">IFERROR($K$2*INDIRECT("TableCalc!D"&amp;NewCalc!A3039+2+$I$2),"")</f>
        <v>0.10661984410028208</v>
      </c>
      <c r="D3039" cm="1">
        <f t="array" aca="1" ref="D3039" ca="1">IFERROR($K$2*INDIRECT("TableCalc!E"&amp;A3039+2+$I$2)*(1-EXP(-A3039/INDIRECT("TableCalc!H"&amp;A3039+2+$I$2))),"")</f>
        <v>4.4576277178004699E-2</v>
      </c>
      <c r="E3039" cm="1">
        <f t="array" aca="1" ref="E3039" ca="1">IFERROR($K$2*INDIRECT("TableCalc!F"&amp;A3039+2+$I$2)*(1-EXP(-A3039/INDIRECT("TableCalc!I"&amp;A3039+2+$I$2))),"")</f>
        <v>4.026884547654442E-2</v>
      </c>
      <c r="F3039" cm="1">
        <f t="array" aca="1" ref="F3039" ca="1">IFERROR($K$2*INDIRECT("TableCalc!G"&amp;A3039+2+$I$2)*(1-EXP(-A3039/INDIRECT("TableCalc!J"&amp;A3039+2+$I$2))),"")</f>
        <v>0.15676423230131425</v>
      </c>
      <c r="G3039">
        <f t="shared" ca="1" si="47"/>
        <v>3.2297777518331525</v>
      </c>
    </row>
    <row r="3040" spans="1:7" x14ac:dyDescent="0.25">
      <c r="A3040" s="1">
        <v>3038</v>
      </c>
      <c r="B3040" cm="1">
        <f t="array" aca="1" ref="B3040" ca="1">IFERROR(INDIRECT("TableCalc!C"&amp;NewCalc!A3040+2+$I$2),"")</f>
        <v>3.5778644810272864</v>
      </c>
      <c r="C3040" cm="1">
        <f t="array" aca="1" ref="C3040" ca="1">IFERROR($K$2*INDIRECT("TableCalc!D"&amp;NewCalc!A3040+2+$I$2),"")</f>
        <v>0.10679955904019306</v>
      </c>
      <c r="D3040" cm="1">
        <f t="array" aca="1" ref="D3040" ca="1">IFERROR($K$2*INDIRECT("TableCalc!E"&amp;A3040+2+$I$2)*(1-EXP(-A3040/INDIRECT("TableCalc!H"&amp;A3040+2+$I$2))),"")</f>
        <v>4.4576277178004699E-2</v>
      </c>
      <c r="E3040" cm="1">
        <f t="array" aca="1" ref="E3040" ca="1">IFERROR($K$2*INDIRECT("TableCalc!F"&amp;A3040+2+$I$2)*(1-EXP(-A3040/INDIRECT("TableCalc!I"&amp;A3040+2+$I$2))),"")</f>
        <v>4.0268845512808939E-2</v>
      </c>
      <c r="F3040" cm="1">
        <f t="array" aca="1" ref="F3040" ca="1">IFERROR($K$2*INDIRECT("TableCalc!G"&amp;A3040+2+$I$2)*(1-EXP(-A3040/INDIRECT("TableCalc!J"&amp;A3040+2+$I$2))),"")</f>
        <v>0.15676722029947929</v>
      </c>
      <c r="G3040">
        <f t="shared" ca="1" si="47"/>
        <v>3.2294525789968005</v>
      </c>
    </row>
    <row r="3041" spans="1:7" x14ac:dyDescent="0.25">
      <c r="A3041" s="1">
        <v>3039</v>
      </c>
      <c r="B3041" cm="1">
        <f t="array" aca="1" ref="B3041" ca="1">IFERROR(INDIRECT("TableCalc!C"&amp;NewCalc!A3041+2+$I$2),"")</f>
        <v>3.5777220111652754</v>
      </c>
      <c r="C3041" cm="1">
        <f t="array" aca="1" ref="C3041" ca="1">IFERROR($K$2*INDIRECT("TableCalc!D"&amp;NewCalc!A3041+2+$I$2),"")</f>
        <v>0.106979273980104</v>
      </c>
      <c r="D3041" cm="1">
        <f t="array" aca="1" ref="D3041" ca="1">IFERROR($K$2*INDIRECT("TableCalc!E"&amp;A3041+2+$I$2)*(1-EXP(-A3041/INDIRECT("TableCalc!H"&amp;A3041+2+$I$2))),"")</f>
        <v>4.4576277178004699E-2</v>
      </c>
      <c r="E3041" cm="1">
        <f t="array" aca="1" ref="E3041" ca="1">IFERROR($K$2*INDIRECT("TableCalc!F"&amp;A3041+2+$I$2)*(1-EXP(-A3041/INDIRECT("TableCalc!I"&amp;A3041+2+$I$2))),"")</f>
        <v>4.0268845548888252E-2</v>
      </c>
      <c r="F3041" cm="1">
        <f t="array" aca="1" ref="F3041" ca="1">IFERROR($K$2*INDIRECT("TableCalc!G"&amp;A3041+2+$I$2)*(1-EXP(-A3041/INDIRECT("TableCalc!J"&amp;A3041+2+$I$2))),"")</f>
        <v>0.15677020404383507</v>
      </c>
      <c r="G3041">
        <f t="shared" ca="1" si="47"/>
        <v>3.2291274104144434</v>
      </c>
    </row>
    <row r="3042" spans="1:7" x14ac:dyDescent="0.25">
      <c r="A3042" s="1">
        <v>3040</v>
      </c>
      <c r="B3042" cm="1">
        <f t="array" aca="1" ref="B3042" ca="1">IFERROR(INDIRECT("TableCalc!C"&amp;NewCalc!A3042+2+$I$2),"")</f>
        <v>3.5775795413032645</v>
      </c>
      <c r="C3042" cm="1">
        <f t="array" aca="1" ref="C3042" ca="1">IFERROR($K$2*INDIRECT("TableCalc!D"&amp;NewCalc!A3042+2+$I$2),"")</f>
        <v>0.10715898892001496</v>
      </c>
      <c r="D3042" cm="1">
        <f t="array" aca="1" ref="D3042" ca="1">IFERROR($K$2*INDIRECT("TableCalc!E"&amp;A3042+2+$I$2)*(1-EXP(-A3042/INDIRECT("TableCalc!H"&amp;A3042+2+$I$2))),"")</f>
        <v>4.4576277178004699E-2</v>
      </c>
      <c r="E3042" cm="1">
        <f t="array" aca="1" ref="E3042" ca="1">IFERROR($K$2*INDIRECT("TableCalc!F"&amp;A3042+2+$I$2)*(1-EXP(-A3042/INDIRECT("TableCalc!I"&amp;A3042+2+$I$2))),"")</f>
        <v>4.0268845584783282E-2</v>
      </c>
      <c r="F3042" cm="1">
        <f t="array" aca="1" ref="F3042" ca="1">IFERROR($K$2*INDIRECT("TableCalc!G"&amp;A3042+2+$I$2)*(1-EXP(-A3042/INDIRECT("TableCalc!J"&amp;A3042+2+$I$2))),"")</f>
        <v>0.15677318354043748</v>
      </c>
      <c r="G3042">
        <f t="shared" ca="1" si="47"/>
        <v>3.2288022460800239</v>
      </c>
    </row>
    <row r="3043" spans="1:7" x14ac:dyDescent="0.25">
      <c r="A3043" s="1">
        <v>3041</v>
      </c>
      <c r="B3043" cm="1">
        <f t="array" aca="1" ref="B3043" ca="1">IFERROR(INDIRECT("TableCalc!C"&amp;NewCalc!A3043+2+$I$2),"")</f>
        <v>3.5774370714412536</v>
      </c>
      <c r="C3043" cm="1">
        <f t="array" aca="1" ref="C3043" ca="1">IFERROR($K$2*INDIRECT("TableCalc!D"&amp;NewCalc!A3043+2+$I$2),"")</f>
        <v>0.10733870385992592</v>
      </c>
      <c r="D3043" cm="1">
        <f t="array" aca="1" ref="D3043" ca="1">IFERROR($K$2*INDIRECT("TableCalc!E"&amp;A3043+2+$I$2)*(1-EXP(-A3043/INDIRECT("TableCalc!H"&amp;A3043+2+$I$2))),"")</f>
        <v>4.4576277178004699E-2</v>
      </c>
      <c r="E3043" cm="1">
        <f t="array" aca="1" ref="E3043" ca="1">IFERROR($K$2*INDIRECT("TableCalc!F"&amp;A3043+2+$I$2)*(1-EXP(-A3043/INDIRECT("TableCalc!I"&amp;A3043+2+$I$2))),"")</f>
        <v>4.0268845620494986E-2</v>
      </c>
      <c r="F3043" cm="1">
        <f t="array" aca="1" ref="F3043" ca="1">IFERROR($K$2*INDIRECT("TableCalc!G"&amp;A3043+2+$I$2)*(1-EXP(-A3043/INDIRECT("TableCalc!J"&amp;A3043+2+$I$2))),"")</f>
        <v>0.15677615879533374</v>
      </c>
      <c r="G3043">
        <f t="shared" ca="1" si="47"/>
        <v>3.2284770859874943</v>
      </c>
    </row>
    <row r="3044" spans="1:7" x14ac:dyDescent="0.25">
      <c r="A3044" s="1">
        <v>3042</v>
      </c>
      <c r="B3044" cm="1">
        <f t="array" aca="1" ref="B3044" ca="1">IFERROR(INDIRECT("TableCalc!C"&amp;NewCalc!A3044+2+$I$2),"")</f>
        <v>3.5772946015792422</v>
      </c>
      <c r="C3044" cm="1">
        <f t="array" aca="1" ref="C3044" ca="1">IFERROR($K$2*INDIRECT("TableCalc!D"&amp;NewCalc!A3044+2+$I$2),"")</f>
        <v>0.10751841879983688</v>
      </c>
      <c r="D3044" cm="1">
        <f t="array" aca="1" ref="D3044" ca="1">IFERROR($K$2*INDIRECT("TableCalc!E"&amp;A3044+2+$I$2)*(1-EXP(-A3044/INDIRECT("TableCalc!H"&amp;A3044+2+$I$2))),"")</f>
        <v>4.4576277178004699E-2</v>
      </c>
      <c r="E3044" cm="1">
        <f t="array" aca="1" ref="E3044" ca="1">IFERROR($K$2*INDIRECT("TableCalc!F"&amp;A3044+2+$I$2)*(1-EXP(-A3044/INDIRECT("TableCalc!I"&amp;A3044+2+$I$2))),"")</f>
        <v>4.0268845656024302E-2</v>
      </c>
      <c r="F3044" cm="1">
        <f t="array" aca="1" ref="F3044" ca="1">IFERROR($K$2*INDIRECT("TableCalc!G"&amp;A3044+2+$I$2)*(1-EXP(-A3044/INDIRECT("TableCalc!J"&amp;A3044+2+$I$2))),"")</f>
        <v>0.15677912981456249</v>
      </c>
      <c r="G3044">
        <f t="shared" ca="1" si="47"/>
        <v>3.2281519301308137</v>
      </c>
    </row>
    <row r="3045" spans="1:7" x14ac:dyDescent="0.25">
      <c r="A3045" s="1">
        <v>3043</v>
      </c>
      <c r="B3045" cm="1">
        <f t="array" aca="1" ref="B3045" ca="1">IFERROR(INDIRECT("TableCalc!C"&amp;NewCalc!A3045+2+$I$2),"")</f>
        <v>3.5771521317172312</v>
      </c>
      <c r="C3045" cm="1">
        <f t="array" aca="1" ref="C3045" ca="1">IFERROR($K$2*INDIRECT("TableCalc!D"&amp;NewCalc!A3045+2+$I$2),"")</f>
        <v>0.10769813373974785</v>
      </c>
      <c r="D3045" cm="1">
        <f t="array" aca="1" ref="D3045" ca="1">IFERROR($K$2*INDIRECT("TableCalc!E"&amp;A3045+2+$I$2)*(1-EXP(-A3045/INDIRECT("TableCalc!H"&amp;A3045+2+$I$2))),"")</f>
        <v>4.4576277178004699E-2</v>
      </c>
      <c r="E3045" cm="1">
        <f t="array" aca="1" ref="E3045" ca="1">IFERROR($K$2*INDIRECT("TableCalc!F"&amp;A3045+2+$I$2)*(1-EXP(-A3045/INDIRECT("TableCalc!I"&amp;A3045+2+$I$2))),"")</f>
        <v>4.0268845691372152E-2</v>
      </c>
      <c r="F3045" cm="1">
        <f t="array" aca="1" ref="F3045" ca="1">IFERROR($K$2*INDIRECT("TableCalc!G"&amp;A3045+2+$I$2)*(1-EXP(-A3045/INDIRECT("TableCalc!J"&amp;A3045+2+$I$2))),"")</f>
        <v>0.15678209660415376</v>
      </c>
      <c r="G3045">
        <f t="shared" ca="1" si="47"/>
        <v>3.2278267785039527</v>
      </c>
    </row>
    <row r="3046" spans="1:7" x14ac:dyDescent="0.25">
      <c r="A3046" s="1">
        <v>3044</v>
      </c>
      <c r="B3046" cm="1">
        <f t="array" aca="1" ref="B3046" ca="1">IFERROR(INDIRECT("TableCalc!C"&amp;NewCalc!A3046+2+$I$2),"")</f>
        <v>3.5770096618552203</v>
      </c>
      <c r="C3046" cm="1">
        <f t="array" aca="1" ref="C3046" ca="1">IFERROR($K$2*INDIRECT("TableCalc!D"&amp;NewCalc!A3046+2+$I$2),"")</f>
        <v>0.1078778486796588</v>
      </c>
      <c r="D3046" cm="1">
        <f t="array" aca="1" ref="D3046" ca="1">IFERROR($K$2*INDIRECT("TableCalc!E"&amp;A3046+2+$I$2)*(1-EXP(-A3046/INDIRECT("TableCalc!H"&amp;A3046+2+$I$2))),"")</f>
        <v>4.4576277178004699E-2</v>
      </c>
      <c r="E3046" cm="1">
        <f t="array" aca="1" ref="E3046" ca="1">IFERROR($K$2*INDIRECT("TableCalc!F"&amp;A3046+2+$I$2)*(1-EXP(-A3046/INDIRECT("TableCalc!I"&amp;A3046+2+$I$2))),"")</f>
        <v>4.0268845726539458E-2</v>
      </c>
      <c r="F3046" cm="1">
        <f t="array" aca="1" ref="F3046" ca="1">IFERROR($K$2*INDIRECT("TableCalc!G"&amp;A3046+2+$I$2)*(1-EXP(-A3046/INDIRECT("TableCalc!J"&amp;A3046+2+$I$2))),"")</f>
        <v>0.156785059170129</v>
      </c>
      <c r="G3046">
        <f t="shared" ca="1" si="47"/>
        <v>3.2275016311008882</v>
      </c>
    </row>
    <row r="3047" spans="1:7" x14ac:dyDescent="0.25">
      <c r="A3047" s="1">
        <v>3045</v>
      </c>
      <c r="B3047" cm="1">
        <f t="array" aca="1" ref="B3047" ca="1">IFERROR(INDIRECT("TableCalc!C"&amp;NewCalc!A3047+2+$I$2),"")</f>
        <v>3.5768671919932093</v>
      </c>
      <c r="C3047" cm="1">
        <f t="array" aca="1" ref="C3047" ca="1">IFERROR($K$2*INDIRECT("TableCalc!D"&amp;NewCalc!A3047+2+$I$2),"")</f>
        <v>0.10805756361956975</v>
      </c>
      <c r="D3047" cm="1">
        <f t="array" aca="1" ref="D3047" ca="1">IFERROR($K$2*INDIRECT("TableCalc!E"&amp;A3047+2+$I$2)*(1-EXP(-A3047/INDIRECT("TableCalc!H"&amp;A3047+2+$I$2))),"")</f>
        <v>4.4576277178004699E-2</v>
      </c>
      <c r="E3047" cm="1">
        <f t="array" aca="1" ref="E3047" ca="1">IFERROR($K$2*INDIRECT("TableCalc!F"&amp;A3047+2+$I$2)*(1-EXP(-A3047/INDIRECT("TableCalc!I"&amp;A3047+2+$I$2))),"")</f>
        <v>4.0268845761527158E-2</v>
      </c>
      <c r="F3047" cm="1">
        <f t="array" aca="1" ref="F3047" ca="1">IFERROR($K$2*INDIRECT("TableCalc!G"&amp;A3047+2+$I$2)*(1-EXP(-A3047/INDIRECT("TableCalc!J"&amp;A3047+2+$I$2))),"")</f>
        <v>0.15678801751850108</v>
      </c>
      <c r="G3047">
        <f t="shared" ca="1" si="47"/>
        <v>3.2271764879156066</v>
      </c>
    </row>
    <row r="3048" spans="1:7" x14ac:dyDescent="0.25">
      <c r="A3048" s="1">
        <v>3046</v>
      </c>
      <c r="B3048" cm="1">
        <f t="array" aca="1" ref="B3048" ca="1">IFERROR(INDIRECT("TableCalc!C"&amp;NewCalc!A3048+2+$I$2),"")</f>
        <v>3.576724722131198</v>
      </c>
      <c r="C3048" cm="1">
        <f t="array" aca="1" ref="C3048" ca="1">IFERROR($K$2*INDIRECT("TableCalc!D"&amp;NewCalc!A3048+2+$I$2),"")</f>
        <v>0.1082372785594807</v>
      </c>
      <c r="D3048" cm="1">
        <f t="array" aca="1" ref="D3048" ca="1">IFERROR($K$2*INDIRECT("TableCalc!E"&amp;A3048+2+$I$2)*(1-EXP(-A3048/INDIRECT("TableCalc!H"&amp;A3048+2+$I$2))),"")</f>
        <v>4.4576277178004699E-2</v>
      </c>
      <c r="E3048" cm="1">
        <f t="array" aca="1" ref="E3048" ca="1">IFERROR($K$2*INDIRECT("TableCalc!F"&amp;A3048+2+$I$2)*(1-EXP(-A3048/INDIRECT("TableCalc!I"&amp;A3048+2+$I$2))),"")</f>
        <v>4.0268845796336161E-2</v>
      </c>
      <c r="F3048" cm="1">
        <f t="array" aca="1" ref="F3048" ca="1">IFERROR($K$2*INDIRECT("TableCalc!G"&amp;A3048+2+$I$2)*(1-EXP(-A3048/INDIRECT("TableCalc!J"&amp;A3048+2+$I$2))),"")</f>
        <v>0.15679097165527431</v>
      </c>
      <c r="G3048">
        <f t="shared" ca="1" si="47"/>
        <v>3.2268513489421022</v>
      </c>
    </row>
    <row r="3049" spans="1:7" x14ac:dyDescent="0.25">
      <c r="A3049" s="1">
        <v>3047</v>
      </c>
      <c r="B3049" cm="1">
        <f t="array" aca="1" ref="B3049" ca="1">IFERROR(INDIRECT("TableCalc!C"&amp;NewCalc!A3049+2+$I$2),"")</f>
        <v>3.576582252269187</v>
      </c>
      <c r="C3049" cm="1">
        <f t="array" aca="1" ref="C3049" ca="1">IFERROR($K$2*INDIRECT("TableCalc!D"&amp;NewCalc!A3049+2+$I$2),"")</f>
        <v>0.10841699349939168</v>
      </c>
      <c r="D3049" cm="1">
        <f t="array" aca="1" ref="D3049" ca="1">IFERROR($K$2*INDIRECT("TableCalc!E"&amp;A3049+2+$I$2)*(1-EXP(-A3049/INDIRECT("TableCalc!H"&amp;A3049+2+$I$2))),"")</f>
        <v>4.4576277178004699E-2</v>
      </c>
      <c r="E3049" cm="1">
        <f t="array" aca="1" ref="E3049" ca="1">IFERROR($K$2*INDIRECT("TableCalc!F"&amp;A3049+2+$I$2)*(1-EXP(-A3049/INDIRECT("TableCalc!I"&amp;A3049+2+$I$2))),"")</f>
        <v>4.0268845830967383E-2</v>
      </c>
      <c r="F3049" cm="1">
        <f t="array" aca="1" ref="F3049" ca="1">IFERROR($K$2*INDIRECT("TableCalc!G"&amp;A3049+2+$I$2)*(1-EXP(-A3049/INDIRECT("TableCalc!J"&amp;A3049+2+$I$2))),"")</f>
        <v>0.15679392158644445</v>
      </c>
      <c r="G3049">
        <f t="shared" ca="1" si="47"/>
        <v>3.2265262141743789</v>
      </c>
    </row>
    <row r="3050" spans="1:7" x14ac:dyDescent="0.25">
      <c r="A3050" s="1">
        <v>3048</v>
      </c>
      <c r="B3050" cm="1">
        <f t="array" aca="1" ref="B3050" ca="1">IFERROR(INDIRECT("TableCalc!C"&amp;NewCalc!A3050+2+$I$2),"")</f>
        <v>3.5764397824071761</v>
      </c>
      <c r="C3050" cm="1">
        <f t="array" aca="1" ref="C3050" ca="1">IFERROR($K$2*INDIRECT("TableCalc!D"&amp;NewCalc!A3050+2+$I$2),"")</f>
        <v>0.10859670843930262</v>
      </c>
      <c r="D3050" cm="1">
        <f t="array" aca="1" ref="D3050" ca="1">IFERROR($K$2*INDIRECT("TableCalc!E"&amp;A3050+2+$I$2)*(1-EXP(-A3050/INDIRECT("TableCalc!H"&amp;A3050+2+$I$2))),"")</f>
        <v>4.4576277178004699E-2</v>
      </c>
      <c r="E3050" cm="1">
        <f t="array" aca="1" ref="E3050" ca="1">IFERROR($K$2*INDIRECT("TableCalc!F"&amp;A3050+2+$I$2)*(1-EXP(-A3050/INDIRECT("TableCalc!I"&amp;A3050+2+$I$2))),"")</f>
        <v>4.0268845865421725E-2</v>
      </c>
      <c r="F3050" cm="1">
        <f t="array" aca="1" ref="F3050" ca="1">IFERROR($K$2*INDIRECT("TableCalc!G"&amp;A3050+2+$I$2)*(1-EXP(-A3050/INDIRECT("TableCalc!J"&amp;A3050+2+$I$2))),"")</f>
        <v>0.15679686731799874</v>
      </c>
      <c r="G3050">
        <f t="shared" ca="1" si="47"/>
        <v>3.2262010836064485</v>
      </c>
    </row>
    <row r="3051" spans="1:7" x14ac:dyDescent="0.25">
      <c r="A3051" s="1">
        <v>3049</v>
      </c>
      <c r="B3051" cm="1">
        <f t="array" aca="1" ref="B3051" ca="1">IFERROR(INDIRECT("TableCalc!C"&amp;NewCalc!A3051+2+$I$2),"")</f>
        <v>3.5762973125451651</v>
      </c>
      <c r="C3051" cm="1">
        <f t="array" aca="1" ref="C3051" ca="1">IFERROR($K$2*INDIRECT("TableCalc!D"&amp;NewCalc!A3051+2+$I$2),"")</f>
        <v>0.10877642337921357</v>
      </c>
      <c r="D3051" cm="1">
        <f t="array" aca="1" ref="D3051" ca="1">IFERROR($K$2*INDIRECT("TableCalc!E"&amp;A3051+2+$I$2)*(1-EXP(-A3051/INDIRECT("TableCalc!H"&amp;A3051+2+$I$2))),"")</f>
        <v>4.4576277178004699E-2</v>
      </c>
      <c r="E3051" cm="1">
        <f t="array" aca="1" ref="E3051" ca="1">IFERROR($K$2*INDIRECT("TableCalc!F"&amp;A3051+2+$I$2)*(1-EXP(-A3051/INDIRECT("TableCalc!I"&amp;A3051+2+$I$2))),"")</f>
        <v>4.026884589970009E-2</v>
      </c>
      <c r="F3051" cm="1">
        <f t="array" aca="1" ref="F3051" ca="1">IFERROR($K$2*INDIRECT("TableCalc!G"&amp;A3051+2+$I$2)*(1-EXP(-A3051/INDIRECT("TableCalc!J"&amp;A3051+2+$I$2))),"")</f>
        <v>0.15679980885591588</v>
      </c>
      <c r="G3051">
        <f t="shared" ca="1" si="47"/>
        <v>3.225875957232331</v>
      </c>
    </row>
    <row r="3052" spans="1:7" x14ac:dyDescent="0.25">
      <c r="A3052" s="1">
        <v>3050</v>
      </c>
      <c r="B3052" cm="1">
        <f t="array" aca="1" ref="B3052" ca="1">IFERROR(INDIRECT("TableCalc!C"&amp;NewCalc!A3052+2+$I$2),"")</f>
        <v>3.5761548426831538</v>
      </c>
      <c r="C3052" cm="1">
        <f t="array" aca="1" ref="C3052" ca="1">IFERROR($K$2*INDIRECT("TableCalc!D"&amp;NewCalc!A3052+2+$I$2),"")</f>
        <v>0.10895613831912454</v>
      </c>
      <c r="D3052" cm="1">
        <f t="array" aca="1" ref="D3052" ca="1">IFERROR($K$2*INDIRECT("TableCalc!E"&amp;A3052+2+$I$2)*(1-EXP(-A3052/INDIRECT("TableCalc!H"&amp;A3052+2+$I$2))),"")</f>
        <v>4.4576277178004699E-2</v>
      </c>
      <c r="E3052" cm="1">
        <f t="array" aca="1" ref="E3052" ca="1">IFERROR($K$2*INDIRECT("TableCalc!F"&amp;A3052+2+$I$2)*(1-EXP(-A3052/INDIRECT("TableCalc!I"&amp;A3052+2+$I$2))),"")</f>
        <v>4.0268845933803386E-2</v>
      </c>
      <c r="F3052" cm="1">
        <f t="array" aca="1" ref="F3052" ca="1">IFERROR($K$2*INDIRECT("TableCalc!G"&amp;A3052+2+$I$2)*(1-EXP(-A3052/INDIRECT("TableCalc!J"&amp;A3052+2+$I$2))),"")</f>
        <v>0.15680274620616608</v>
      </c>
      <c r="G3052">
        <f t="shared" ca="1" si="47"/>
        <v>3.2255508350460551</v>
      </c>
    </row>
    <row r="3053" spans="1:7" x14ac:dyDescent="0.25">
      <c r="A3053" s="1">
        <v>3051</v>
      </c>
      <c r="B3053" cm="1">
        <f t="array" aca="1" ref="B3053" ca="1">IFERROR(INDIRECT("TableCalc!C"&amp;NewCalc!A3053+2+$I$2),"")</f>
        <v>3.5760123728211428</v>
      </c>
      <c r="C3053" cm="1">
        <f t="array" aca="1" ref="C3053" ca="1">IFERROR($K$2*INDIRECT("TableCalc!D"&amp;NewCalc!A3053+2+$I$2),"")</f>
        <v>0.10913585325903551</v>
      </c>
      <c r="D3053" cm="1">
        <f t="array" aca="1" ref="D3053" ca="1">IFERROR($K$2*INDIRECT("TableCalc!E"&amp;A3053+2+$I$2)*(1-EXP(-A3053/INDIRECT("TableCalc!H"&amp;A3053+2+$I$2))),"")</f>
        <v>4.4576277178004699E-2</v>
      </c>
      <c r="E3053" cm="1">
        <f t="array" aca="1" ref="E3053" ca="1">IFERROR($K$2*INDIRECT("TableCalc!F"&amp;A3053+2+$I$2)*(1-EXP(-A3053/INDIRECT("TableCalc!I"&amp;A3053+2+$I$2))),"")</f>
        <v>4.026884596773251E-2</v>
      </c>
      <c r="F3053" cm="1">
        <f t="array" aca="1" ref="F3053" ca="1">IFERROR($K$2*INDIRECT("TableCalc!G"&amp;A3053+2+$I$2)*(1-EXP(-A3053/INDIRECT("TableCalc!J"&amp;A3053+2+$I$2))),"")</f>
        <v>0.15680567937471102</v>
      </c>
      <c r="G3053">
        <f t="shared" ca="1" si="47"/>
        <v>3.2252257170416589</v>
      </c>
    </row>
    <row r="3054" spans="1:7" x14ac:dyDescent="0.25">
      <c r="A3054" s="1">
        <v>3052</v>
      </c>
      <c r="B3054" cm="1">
        <f t="array" aca="1" ref="B3054" ca="1">IFERROR(INDIRECT("TableCalc!C"&amp;NewCalc!A3054+2+$I$2),"")</f>
        <v>3.5758699029591319</v>
      </c>
      <c r="C3054" cm="1">
        <f t="array" aca="1" ref="C3054" ca="1">IFERROR($K$2*INDIRECT("TableCalc!D"&amp;NewCalc!A3054+2+$I$2),"")</f>
        <v>0.10931556819894646</v>
      </c>
      <c r="D3054" cm="1">
        <f t="array" aca="1" ref="D3054" ca="1">IFERROR($K$2*INDIRECT("TableCalc!E"&amp;A3054+2+$I$2)*(1-EXP(-A3054/INDIRECT("TableCalc!H"&amp;A3054+2+$I$2))),"")</f>
        <v>4.4576277178004699E-2</v>
      </c>
      <c r="E3054" cm="1">
        <f t="array" aca="1" ref="E3054" ca="1">IFERROR($K$2*INDIRECT("TableCalc!F"&amp;A3054+2+$I$2)*(1-EXP(-A3054/INDIRECT("TableCalc!I"&amp;A3054+2+$I$2))),"")</f>
        <v>4.0268846001488334E-2</v>
      </c>
      <c r="F3054" cm="1">
        <f t="array" aca="1" ref="F3054" ca="1">IFERROR($K$2*INDIRECT("TableCalc!G"&amp;A3054+2+$I$2)*(1-EXP(-A3054/INDIRECT("TableCalc!J"&amp;A3054+2+$I$2))),"")</f>
        <v>0.1568086083675039</v>
      </c>
      <c r="G3054">
        <f t="shared" ca="1" si="47"/>
        <v>3.2249006032131886</v>
      </c>
    </row>
    <row r="3055" spans="1:7" x14ac:dyDescent="0.25">
      <c r="A3055" s="1">
        <v>3053</v>
      </c>
      <c r="B3055" cm="1">
        <f t="array" aca="1" ref="B3055" ca="1">IFERROR(INDIRECT("TableCalc!C"&amp;NewCalc!A3055+2+$I$2),"")</f>
        <v>3.5757274330971209</v>
      </c>
      <c r="C3055" cm="1">
        <f t="array" aca="1" ref="C3055" ca="1">IFERROR($K$2*INDIRECT("TableCalc!D"&amp;NewCalc!A3055+2+$I$2),"")</f>
        <v>0.10949528313885742</v>
      </c>
      <c r="D3055" cm="1">
        <f t="array" aca="1" ref="D3055" ca="1">IFERROR($K$2*INDIRECT("TableCalc!E"&amp;A3055+2+$I$2)*(1-EXP(-A3055/INDIRECT("TableCalc!H"&amp;A3055+2+$I$2))),"")</f>
        <v>4.4576277178004699E-2</v>
      </c>
      <c r="E3055" cm="1">
        <f t="array" aca="1" ref="E3055" ca="1">IFERROR($K$2*INDIRECT("TableCalc!F"&amp;A3055+2+$I$2)*(1-EXP(-A3055/INDIRECT("TableCalc!I"&amp;A3055+2+$I$2))),"")</f>
        <v>4.0268846035071755E-2</v>
      </c>
      <c r="F3055" cm="1">
        <f t="array" aca="1" ref="F3055" ca="1">IFERROR($K$2*INDIRECT("TableCalc!G"&amp;A3055+2+$I$2)*(1-EXP(-A3055/INDIRECT("TableCalc!J"&amp;A3055+2+$I$2))),"")</f>
        <v>0.15681153319048949</v>
      </c>
      <c r="G3055">
        <f t="shared" ca="1" si="47"/>
        <v>3.2245754935546977</v>
      </c>
    </row>
    <row r="3056" spans="1:7" x14ac:dyDescent="0.25">
      <c r="A3056" s="1">
        <v>3054</v>
      </c>
      <c r="B3056" cm="1">
        <f t="array" aca="1" ref="B3056" ca="1">IFERROR(INDIRECT("TableCalc!C"&amp;NewCalc!A3056+2+$I$2),"")</f>
        <v>3.5755849632351095</v>
      </c>
      <c r="C3056" cm="1">
        <f t="array" aca="1" ref="C3056" ca="1">IFERROR($K$2*INDIRECT("TableCalc!D"&amp;NewCalc!A3056+2+$I$2),"")</f>
        <v>0.10967499807876838</v>
      </c>
      <c r="D3056" cm="1">
        <f t="array" aca="1" ref="D3056" ca="1">IFERROR($K$2*INDIRECT("TableCalc!E"&amp;A3056+2+$I$2)*(1-EXP(-A3056/INDIRECT("TableCalc!H"&amp;A3056+2+$I$2))),"")</f>
        <v>4.4576277178004699E-2</v>
      </c>
      <c r="E3056" cm="1">
        <f t="array" aca="1" ref="E3056" ca="1">IFERROR($K$2*INDIRECT("TableCalc!F"&amp;A3056+2+$I$2)*(1-EXP(-A3056/INDIRECT("TableCalc!I"&amp;A3056+2+$I$2))),"")</f>
        <v>4.026884606848366E-2</v>
      </c>
      <c r="F3056" cm="1">
        <f t="array" aca="1" ref="F3056" ca="1">IFERROR($K$2*INDIRECT("TableCalc!G"&amp;A3056+2+$I$2)*(1-EXP(-A3056/INDIRECT("TableCalc!J"&amp;A3056+2+$I$2))),"")</f>
        <v>0.15681445384960405</v>
      </c>
      <c r="G3056">
        <f t="shared" ca="1" si="47"/>
        <v>3.2242503880602489</v>
      </c>
    </row>
    <row r="3057" spans="1:7" x14ac:dyDescent="0.25">
      <c r="A3057" s="1">
        <v>3055</v>
      </c>
      <c r="B3057" cm="1">
        <f t="array" aca="1" ref="B3057" ca="1">IFERROR(INDIRECT("TableCalc!C"&amp;NewCalc!A3057+2+$I$2),"")</f>
        <v>3.5754424933730986</v>
      </c>
      <c r="C3057" cm="1">
        <f t="array" aca="1" ref="C3057" ca="1">IFERROR($K$2*INDIRECT("TableCalc!D"&amp;NewCalc!A3057+2+$I$2),"")</f>
        <v>0.10985471301867933</v>
      </c>
      <c r="D3057" cm="1">
        <f t="array" aca="1" ref="D3057" ca="1">IFERROR($K$2*INDIRECT("TableCalc!E"&amp;A3057+2+$I$2)*(1-EXP(-A3057/INDIRECT("TableCalc!H"&amp;A3057+2+$I$2))),"")</f>
        <v>4.4576277178004699E-2</v>
      </c>
      <c r="E3057" cm="1">
        <f t="array" aca="1" ref="E3057" ca="1">IFERROR($K$2*INDIRECT("TableCalc!F"&amp;A3057+2+$I$2)*(1-EXP(-A3057/INDIRECT("TableCalc!I"&amp;A3057+2+$I$2))),"")</f>
        <v>4.026884610172491E-2</v>
      </c>
      <c r="F3057" cm="1">
        <f t="array" aca="1" ref="F3057" ca="1">IFERROR($K$2*INDIRECT("TableCalc!G"&amp;A3057+2+$I$2)*(1-EXP(-A3057/INDIRECT("TableCalc!J"&amp;A3057+2+$I$2))),"")</f>
        <v>0.15681737035077536</v>
      </c>
      <c r="G3057">
        <f t="shared" ca="1" si="47"/>
        <v>3.2239252867239143</v>
      </c>
    </row>
    <row r="3058" spans="1:7" x14ac:dyDescent="0.25">
      <c r="A3058" s="1">
        <v>3056</v>
      </c>
      <c r="B3058" cm="1">
        <f t="array" aca="1" ref="B3058" ca="1">IFERROR(INDIRECT("TableCalc!C"&amp;NewCalc!A3058+2+$I$2),"")</f>
        <v>3.5753000235110877</v>
      </c>
      <c r="C3058" cm="1">
        <f t="array" aca="1" ref="C3058" ca="1">IFERROR($K$2*INDIRECT("TableCalc!D"&amp;NewCalc!A3058+2+$I$2),"")</f>
        <v>0.11003442795859028</v>
      </c>
      <c r="D3058" cm="1">
        <f t="array" aca="1" ref="D3058" ca="1">IFERROR($K$2*INDIRECT("TableCalc!E"&amp;A3058+2+$I$2)*(1-EXP(-A3058/INDIRECT("TableCalc!H"&amp;A3058+2+$I$2))),"")</f>
        <v>4.4576277178004699E-2</v>
      </c>
      <c r="E3058" cm="1">
        <f t="array" aca="1" ref="E3058" ca="1">IFERROR($K$2*INDIRECT("TableCalc!F"&amp;A3058+2+$I$2)*(1-EXP(-A3058/INDIRECT("TableCalc!I"&amp;A3058+2+$I$2))),"")</f>
        <v>4.0268846134796379E-2</v>
      </c>
      <c r="F3058" cm="1">
        <f t="array" aca="1" ref="F3058" ca="1">IFERROR($K$2*INDIRECT("TableCalc!G"&amp;A3058+2+$I$2)*(1-EXP(-A3058/INDIRECT("TableCalc!J"&amp;A3058+2+$I$2))),"")</f>
        <v>0.15682028269992285</v>
      </c>
      <c r="G3058">
        <f t="shared" ca="1" si="47"/>
        <v>3.2236001895397735</v>
      </c>
    </row>
    <row r="3059" spans="1:7" x14ac:dyDescent="0.25">
      <c r="A3059" s="1">
        <v>3057</v>
      </c>
      <c r="B3059" cm="1">
        <f t="array" aca="1" ref="B3059" ca="1">IFERROR(INDIRECT("TableCalc!C"&amp;NewCalc!A3059+2+$I$2),"")</f>
        <v>3.5751575536490767</v>
      </c>
      <c r="C3059" cm="1">
        <f t="array" aca="1" ref="C3059" ca="1">IFERROR($K$2*INDIRECT("TableCalc!D"&amp;NewCalc!A3059+2+$I$2),"")</f>
        <v>0.11021414289850125</v>
      </c>
      <c r="D3059" cm="1">
        <f t="array" aca="1" ref="D3059" ca="1">IFERROR($K$2*INDIRECT("TableCalc!E"&amp;A3059+2+$I$2)*(1-EXP(-A3059/INDIRECT("TableCalc!H"&amp;A3059+2+$I$2))),"")</f>
        <v>4.4576277178004699E-2</v>
      </c>
      <c r="E3059" cm="1">
        <f t="array" aca="1" ref="E3059" ca="1">IFERROR($K$2*INDIRECT("TableCalc!F"&amp;A3059+2+$I$2)*(1-EXP(-A3059/INDIRECT("TableCalc!I"&amp;A3059+2+$I$2))),"")</f>
        <v>4.0268846167698942E-2</v>
      </c>
      <c r="F3059" cm="1">
        <f t="array" aca="1" ref="F3059" ca="1">IFERROR($K$2*INDIRECT("TableCalc!G"&amp;A3059+2+$I$2)*(1-EXP(-A3059/INDIRECT("TableCalc!J"&amp;A3059+2+$I$2))),"")</f>
        <v>0.15682319090295743</v>
      </c>
      <c r="G3059">
        <f t="shared" ca="1" si="47"/>
        <v>3.2232750965019146</v>
      </c>
    </row>
    <row r="3060" spans="1:7" x14ac:dyDescent="0.25">
      <c r="A3060" s="1">
        <v>3058</v>
      </c>
      <c r="B3060" cm="1">
        <f t="array" aca="1" ref="B3060" ca="1">IFERROR(INDIRECT("TableCalc!C"&amp;NewCalc!A3060+2+$I$2),"")</f>
        <v>3.5750150837870653</v>
      </c>
      <c r="C3060" cm="1">
        <f t="array" aca="1" ref="C3060" ca="1">IFERROR($K$2*INDIRECT("TableCalc!D"&amp;NewCalc!A3060+2+$I$2),"")</f>
        <v>0.1103938578384122</v>
      </c>
      <c r="D3060" cm="1">
        <f t="array" aca="1" ref="D3060" ca="1">IFERROR($K$2*INDIRECT("TableCalc!E"&amp;A3060+2+$I$2)*(1-EXP(-A3060/INDIRECT("TableCalc!H"&amp;A3060+2+$I$2))),"")</f>
        <v>4.4576277178004699E-2</v>
      </c>
      <c r="E3060" cm="1">
        <f t="array" aca="1" ref="E3060" ca="1">IFERROR($K$2*INDIRECT("TableCalc!F"&amp;A3060+2+$I$2)*(1-EXP(-A3060/INDIRECT("TableCalc!I"&amp;A3060+2+$I$2))),"")</f>
        <v>4.0268846200433459E-2</v>
      </c>
      <c r="F3060" cm="1">
        <f t="array" aca="1" ref="F3060" ca="1">IFERROR($K$2*INDIRECT("TableCalc!G"&amp;A3060+2+$I$2)*(1-EXP(-A3060/INDIRECT("TableCalc!J"&amp;A3060+2+$I$2))),"")</f>
        <v>0.15682609496578168</v>
      </c>
      <c r="G3060">
        <f t="shared" ca="1" si="47"/>
        <v>3.2229500076044335</v>
      </c>
    </row>
    <row r="3061" spans="1:7" x14ac:dyDescent="0.25">
      <c r="A3061" s="1">
        <v>3059</v>
      </c>
      <c r="B3061" cm="1">
        <f t="array" aca="1" ref="B3061" ca="1">IFERROR(INDIRECT("TableCalc!C"&amp;NewCalc!A3061+2+$I$2),"")</f>
        <v>3.5748726139250544</v>
      </c>
      <c r="C3061" cm="1">
        <f t="array" aca="1" ref="C3061" ca="1">IFERROR($K$2*INDIRECT("TableCalc!D"&amp;NewCalc!A3061+2+$I$2),"")</f>
        <v>0.11057357277832316</v>
      </c>
      <c r="D3061" cm="1">
        <f t="array" aca="1" ref="D3061" ca="1">IFERROR($K$2*INDIRECT("TableCalc!E"&amp;A3061+2+$I$2)*(1-EXP(-A3061/INDIRECT("TableCalc!H"&amp;A3061+2+$I$2))),"")</f>
        <v>4.4576277178004699E-2</v>
      </c>
      <c r="E3061" cm="1">
        <f t="array" aca="1" ref="E3061" ca="1">IFERROR($K$2*INDIRECT("TableCalc!F"&amp;A3061+2+$I$2)*(1-EXP(-A3061/INDIRECT("TableCalc!I"&amp;A3061+2+$I$2))),"")</f>
        <v>4.0268846233000789E-2</v>
      </c>
      <c r="F3061" cm="1">
        <f t="array" aca="1" ref="F3061" ca="1">IFERROR($K$2*INDIRECT("TableCalc!G"&amp;A3061+2+$I$2)*(1-EXP(-A3061/INDIRECT("TableCalc!J"&amp;A3061+2+$I$2))),"")</f>
        <v>0.1568289948942897</v>
      </c>
      <c r="G3061">
        <f t="shared" ca="1" si="47"/>
        <v>3.2226249228414359</v>
      </c>
    </row>
    <row r="3062" spans="1:7" x14ac:dyDescent="0.25">
      <c r="A3062" s="1">
        <v>3060</v>
      </c>
      <c r="B3062" cm="1">
        <f t="array" aca="1" ref="B3062" ca="1">IFERROR(INDIRECT("TableCalc!C"&amp;NewCalc!A3062+2+$I$2),"")</f>
        <v>3.5747301440630435</v>
      </c>
      <c r="C3062" cm="1">
        <f t="array" aca="1" ref="C3062" ca="1">IFERROR($K$2*INDIRECT("TableCalc!D"&amp;NewCalc!A3062+2+$I$2),"")</f>
        <v>0.11075328771823412</v>
      </c>
      <c r="D3062" cm="1">
        <f t="array" aca="1" ref="D3062" ca="1">IFERROR($K$2*INDIRECT("TableCalc!E"&amp;A3062+2+$I$2)*(1-EXP(-A3062/INDIRECT("TableCalc!H"&amp;A3062+2+$I$2))),"")</f>
        <v>4.4576277178004699E-2</v>
      </c>
      <c r="E3062" cm="1">
        <f t="array" aca="1" ref="E3062" ca="1">IFERROR($K$2*INDIRECT("TableCalc!F"&amp;A3062+2+$I$2)*(1-EXP(-A3062/INDIRECT("TableCalc!I"&amp;A3062+2+$I$2))),"")</f>
        <v>4.0268846265401788E-2</v>
      </c>
      <c r="F3062" cm="1">
        <f t="array" aca="1" ref="F3062" ca="1">IFERROR($K$2*INDIRECT("TableCalc!G"&amp;A3062+2+$I$2)*(1-EXP(-A3062/INDIRECT("TableCalc!J"&amp;A3062+2+$I$2))),"")</f>
        <v>0.15683189069436726</v>
      </c>
      <c r="G3062">
        <f t="shared" ca="1" si="47"/>
        <v>3.2222998422070357</v>
      </c>
    </row>
    <row r="3063" spans="1:7" x14ac:dyDescent="0.25">
      <c r="A3063" s="1">
        <v>3061</v>
      </c>
      <c r="B3063" cm="1">
        <f t="array" aca="1" ref="B3063" ca="1">IFERROR(INDIRECT("TableCalc!C"&amp;NewCalc!A3063+2+$I$2),"")</f>
        <v>3.5745876742010325</v>
      </c>
      <c r="C3063" cm="1">
        <f t="array" aca="1" ref="C3063" ca="1">IFERROR($K$2*INDIRECT("TableCalc!D"&amp;NewCalc!A3063+2+$I$2),"")</f>
        <v>0.11093300265814508</v>
      </c>
      <c r="D3063" cm="1">
        <f t="array" aca="1" ref="D3063" ca="1">IFERROR($K$2*INDIRECT("TableCalc!E"&amp;A3063+2+$I$2)*(1-EXP(-A3063/INDIRECT("TableCalc!H"&amp;A3063+2+$I$2))),"")</f>
        <v>4.4576277178004699E-2</v>
      </c>
      <c r="E3063" cm="1">
        <f t="array" aca="1" ref="E3063" ca="1">IFERROR($K$2*INDIRECT("TableCalc!F"&amp;A3063+2+$I$2)*(1-EXP(-A3063/INDIRECT("TableCalc!I"&amp;A3063+2+$I$2))),"")</f>
        <v>4.0268846297637294E-2</v>
      </c>
      <c r="F3063" cm="1">
        <f t="array" aca="1" ref="F3063" ca="1">IFERROR($K$2*INDIRECT("TableCalc!G"&amp;A3063+2+$I$2)*(1-EXP(-A3063/INDIRECT("TableCalc!J"&amp;A3063+2+$I$2))),"")</f>
        <v>0.15683478237189169</v>
      </c>
      <c r="G3063">
        <f t="shared" ca="1" si="47"/>
        <v>3.2219747656953537</v>
      </c>
    </row>
    <row r="3064" spans="1:7" x14ac:dyDescent="0.25">
      <c r="A3064" s="1">
        <v>3062</v>
      </c>
      <c r="B3064" cm="1">
        <f t="array" aca="1" ref="B3064" ca="1">IFERROR(INDIRECT("TableCalc!C"&amp;NewCalc!A3064+2+$I$2),"")</f>
        <v>3.5744452043390211</v>
      </c>
      <c r="C3064" cm="1">
        <f t="array" aca="1" ref="C3064" ca="1">IFERROR($K$2*INDIRECT("TableCalc!D"&amp;NewCalc!A3064+2+$I$2),"")</f>
        <v>0.11111271759805602</v>
      </c>
      <c r="D3064" cm="1">
        <f t="array" aca="1" ref="D3064" ca="1">IFERROR($K$2*INDIRECT("TableCalc!E"&amp;A3064+2+$I$2)*(1-EXP(-A3064/INDIRECT("TableCalc!H"&amp;A3064+2+$I$2))),"")</f>
        <v>4.4576277178004699E-2</v>
      </c>
      <c r="E3064" cm="1">
        <f t="array" aca="1" ref="E3064" ca="1">IFERROR($K$2*INDIRECT("TableCalc!F"&amp;A3064+2+$I$2)*(1-EXP(-A3064/INDIRECT("TableCalc!I"&amp;A3064+2+$I$2))),"")</f>
        <v>4.0268846329708168E-2</v>
      </c>
      <c r="F3064" cm="1">
        <f t="array" aca="1" ref="F3064" ca="1">IFERROR($K$2*INDIRECT("TableCalc!G"&amp;A3064+2+$I$2)*(1-EXP(-A3064/INDIRECT("TableCalc!J"&amp;A3064+2+$I$2))),"")</f>
        <v>0.15683766993273202</v>
      </c>
      <c r="G3064">
        <f t="shared" ca="1" si="47"/>
        <v>3.2216496933005203</v>
      </c>
    </row>
    <row r="3065" spans="1:7" x14ac:dyDescent="0.25">
      <c r="A3065" s="1">
        <v>3063</v>
      </c>
      <c r="B3065" cm="1">
        <f t="array" aca="1" ref="B3065" ca="1">IFERROR(INDIRECT("TableCalc!C"&amp;NewCalc!A3065+2+$I$2),"")</f>
        <v>3.5743027344770102</v>
      </c>
      <c r="C3065" cm="1">
        <f t="array" aca="1" ref="C3065" ca="1">IFERROR($K$2*INDIRECT("TableCalc!D"&amp;NewCalc!A3065+2+$I$2),"")</f>
        <v>0.111292432537967</v>
      </c>
      <c r="D3065" cm="1">
        <f t="array" aca="1" ref="D3065" ca="1">IFERROR($K$2*INDIRECT("TableCalc!E"&amp;A3065+2+$I$2)*(1-EXP(-A3065/INDIRECT("TableCalc!H"&amp;A3065+2+$I$2))),"")</f>
        <v>4.4576277178004699E-2</v>
      </c>
      <c r="E3065" cm="1">
        <f t="array" aca="1" ref="E3065" ca="1">IFERROR($K$2*INDIRECT("TableCalc!F"&amp;A3065+2+$I$2)*(1-EXP(-A3065/INDIRECT("TableCalc!I"&amp;A3065+2+$I$2))),"")</f>
        <v>4.0268846361615235E-2</v>
      </c>
      <c r="F3065" cm="1">
        <f t="array" aca="1" ref="F3065" ca="1">IFERROR($K$2*INDIRECT("TableCalc!G"&amp;A3065+2+$I$2)*(1-EXP(-A3065/INDIRECT("TableCalc!J"&amp;A3065+2+$I$2))),"")</f>
        <v>0.15684055338274888</v>
      </c>
      <c r="G3065">
        <f t="shared" ca="1" si="47"/>
        <v>3.2213246250166745</v>
      </c>
    </row>
    <row r="3066" spans="1:7" x14ac:dyDescent="0.25">
      <c r="A3066" s="1">
        <v>3064</v>
      </c>
      <c r="B3066" cm="1">
        <f t="array" aca="1" ref="B3066" ca="1">IFERROR(INDIRECT("TableCalc!C"&amp;NewCalc!A3066+2+$I$2),"")</f>
        <v>3.5741453059184605</v>
      </c>
      <c r="C3066" cm="1">
        <f t="array" aca="1" ref="C3066" ca="1">IFERROR($K$2*INDIRECT("TableCalc!D"&amp;NewCalc!A3066+2+$I$2),"")</f>
        <v>0.11152831356846329</v>
      </c>
      <c r="D3066" cm="1">
        <f t="array" aca="1" ref="D3066" ca="1">IFERROR($K$2*INDIRECT("TableCalc!E"&amp;A3066+2+$I$2)*(1-EXP(-A3066/INDIRECT("TableCalc!H"&amp;A3066+2+$I$2))),"")</f>
        <v>4.4576277178004699E-2</v>
      </c>
      <c r="E3066" cm="1">
        <f t="array" aca="1" ref="E3066" ca="1">IFERROR($K$2*INDIRECT("TableCalc!F"&amp;A3066+2+$I$2)*(1-EXP(-A3066/INDIRECT("TableCalc!I"&amp;A3066+2+$I$2))),"")</f>
        <v>4.0268846393359342E-2</v>
      </c>
      <c r="F3066" cm="1">
        <f t="array" aca="1" ref="F3066" ca="1">IFERROR($K$2*INDIRECT("TableCalc!G"&amp;A3066+2+$I$2)*(1-EXP(-A3066/INDIRECT("TableCalc!J"&amp;A3066+2+$I$2))),"")</f>
        <v>0.15684343272779458</v>
      </c>
      <c r="G3066">
        <f t="shared" ca="1" si="47"/>
        <v>3.2209284360508388</v>
      </c>
    </row>
    <row r="3067" spans="1:7" x14ac:dyDescent="0.25">
      <c r="A3067" s="1">
        <v>3065</v>
      </c>
      <c r="B3067" cm="1">
        <f t="array" aca="1" ref="B3067" ca="1">IFERROR(INDIRECT("TableCalc!C"&amp;NewCalc!A3067+2+$I$2),"")</f>
        <v>3.5739878773599107</v>
      </c>
      <c r="C3067" cm="1">
        <f t="array" aca="1" ref="C3067" ca="1">IFERROR($K$2*INDIRECT("TableCalc!D"&amp;NewCalc!A3067+2+$I$2),"")</f>
        <v>0.11176419459895956</v>
      </c>
      <c r="D3067" cm="1">
        <f t="array" aca="1" ref="D3067" ca="1">IFERROR($K$2*INDIRECT("TableCalc!E"&amp;A3067+2+$I$2)*(1-EXP(-A3067/INDIRECT("TableCalc!H"&amp;A3067+2+$I$2))),"")</f>
        <v>4.4576277178004699E-2</v>
      </c>
      <c r="E3067" cm="1">
        <f t="array" aca="1" ref="E3067" ca="1">IFERROR($K$2*INDIRECT("TableCalc!F"&amp;A3067+2+$I$2)*(1-EXP(-A3067/INDIRECT("TableCalc!I"&amp;A3067+2+$I$2))),"")</f>
        <v>4.0268846424941322E-2</v>
      </c>
      <c r="F3067" cm="1">
        <f t="array" aca="1" ref="F3067" ca="1">IFERROR($K$2*INDIRECT("TableCalc!G"&amp;A3067+2+$I$2)*(1-EXP(-A3067/INDIRECT("TableCalc!J"&amp;A3067+2+$I$2))),"")</f>
        <v>0.1568463079737131</v>
      </c>
      <c r="G3067">
        <f t="shared" ca="1" si="47"/>
        <v>3.220532251184292</v>
      </c>
    </row>
    <row r="3068" spans="1:7" x14ac:dyDescent="0.25">
      <c r="A3068" s="1">
        <v>3066</v>
      </c>
      <c r="B3068" cm="1">
        <f t="array" aca="1" ref="B3068" ca="1">IFERROR(INDIRECT("TableCalc!C"&amp;NewCalc!A3068+2+$I$2),"")</f>
        <v>3.573830448801361</v>
      </c>
      <c r="C3068" cm="1">
        <f t="array" aca="1" ref="C3068" ca="1">IFERROR($K$2*INDIRECT("TableCalc!D"&amp;NewCalc!A3068+2+$I$2),"")</f>
        <v>0.11200007562945585</v>
      </c>
      <c r="D3068" cm="1">
        <f t="array" aca="1" ref="D3068" ca="1">IFERROR($K$2*INDIRECT("TableCalc!E"&amp;A3068+2+$I$2)*(1-EXP(-A3068/INDIRECT("TableCalc!H"&amp;A3068+2+$I$2))),"")</f>
        <v>4.4576277178004699E-2</v>
      </c>
      <c r="E3068" cm="1">
        <f t="array" aca="1" ref="E3068" ca="1">IFERROR($K$2*INDIRECT("TableCalc!F"&amp;A3068+2+$I$2)*(1-EXP(-A3068/INDIRECT("TableCalc!I"&amp;A3068+2+$I$2))),"")</f>
        <v>4.0268846456362001E-2</v>
      </c>
      <c r="F3068" cm="1">
        <f t="array" aca="1" ref="F3068" ca="1">IFERROR($K$2*INDIRECT("TableCalc!G"&amp;A3068+2+$I$2)*(1-EXP(-A3068/INDIRECT("TableCalc!J"&amp;A3068+2+$I$2))),"")</f>
        <v>0.15684917912634005</v>
      </c>
      <c r="G3068">
        <f t="shared" ca="1" si="47"/>
        <v>3.2201360704111983</v>
      </c>
    </row>
    <row r="3069" spans="1:7" x14ac:dyDescent="0.25">
      <c r="A3069" s="1">
        <v>3067</v>
      </c>
      <c r="B3069" cm="1">
        <f t="array" aca="1" ref="B3069" ca="1">IFERROR(INDIRECT("TableCalc!C"&amp;NewCalc!A3069+2+$I$2),"")</f>
        <v>3.5736730202428113</v>
      </c>
      <c r="C3069" cm="1">
        <f t="array" aca="1" ref="C3069" ca="1">IFERROR($K$2*INDIRECT("TableCalc!D"&amp;NewCalc!A3069+2+$I$2),"")</f>
        <v>0.11223595665995213</v>
      </c>
      <c r="D3069" cm="1">
        <f t="array" aca="1" ref="D3069" ca="1">IFERROR($K$2*INDIRECT("TableCalc!E"&amp;A3069+2+$I$2)*(1-EXP(-A3069/INDIRECT("TableCalc!H"&amp;A3069+2+$I$2))),"")</f>
        <v>4.4576277178004699E-2</v>
      </c>
      <c r="E3069" cm="1">
        <f t="array" aca="1" ref="E3069" ca="1">IFERROR($K$2*INDIRECT("TableCalc!F"&amp;A3069+2+$I$2)*(1-EXP(-A3069/INDIRECT("TableCalc!I"&amp;A3069+2+$I$2))),"")</f>
        <v>4.0268846487622197E-2</v>
      </c>
      <c r="F3069" cm="1">
        <f t="array" aca="1" ref="F3069" ca="1">IFERROR($K$2*INDIRECT("TableCalc!G"&amp;A3069+2+$I$2)*(1-EXP(-A3069/INDIRECT("TableCalc!J"&amp;A3069+2+$I$2))),"")</f>
        <v>0.15685204619150278</v>
      </c>
      <c r="G3069">
        <f t="shared" ca="1" si="47"/>
        <v>3.2197398937257296</v>
      </c>
    </row>
    <row r="3070" spans="1:7" x14ac:dyDescent="0.25">
      <c r="A3070" s="1">
        <v>3068</v>
      </c>
      <c r="B3070" cm="1">
        <f t="array" aca="1" ref="B3070" ca="1">IFERROR(INDIRECT("TableCalc!C"&amp;NewCalc!A3070+2+$I$2),"")</f>
        <v>3.573515591684262</v>
      </c>
      <c r="C3070" cm="1">
        <f t="array" aca="1" ref="C3070" ca="1">IFERROR($K$2*INDIRECT("TableCalc!D"&amp;NewCalc!A3070+2+$I$2),"")</f>
        <v>0.11247183769044843</v>
      </c>
      <c r="D3070" cm="1">
        <f t="array" aca="1" ref="D3070" ca="1">IFERROR($K$2*INDIRECT("TableCalc!E"&amp;A3070+2+$I$2)*(1-EXP(-A3070/INDIRECT("TableCalc!H"&amp;A3070+2+$I$2))),"")</f>
        <v>4.4576277178004699E-2</v>
      </c>
      <c r="E3070" cm="1">
        <f t="array" aca="1" ref="E3070" ca="1">IFERROR($K$2*INDIRECT("TableCalc!F"&amp;A3070+2+$I$2)*(1-EXP(-A3070/INDIRECT("TableCalc!I"&amp;A3070+2+$I$2))),"")</f>
        <v>4.0268846518722735E-2</v>
      </c>
      <c r="F3070" cm="1">
        <f t="array" aca="1" ref="F3070" ca="1">IFERROR($K$2*INDIRECT("TableCalc!G"&amp;A3070+2+$I$2)*(1-EXP(-A3070/INDIRECT("TableCalc!J"&amp;A3070+2+$I$2))),"")</f>
        <v>0.15685490917502035</v>
      </c>
      <c r="G3070">
        <f t="shared" ca="1" si="47"/>
        <v>3.2193437211220659</v>
      </c>
    </row>
    <row r="3071" spans="1:7" x14ac:dyDescent="0.25">
      <c r="A3071" s="1">
        <v>3069</v>
      </c>
      <c r="B3071" cm="1">
        <f t="array" aca="1" ref="B3071" ca="1">IFERROR(INDIRECT("TableCalc!C"&amp;NewCalc!A3071+2+$I$2),"")</f>
        <v>3.5733581631257123</v>
      </c>
      <c r="C3071" cm="1">
        <f t="array" aca="1" ref="C3071" ca="1">IFERROR($K$2*INDIRECT("TableCalc!D"&amp;NewCalc!A3071+2+$I$2),"")</f>
        <v>0.11270771872094471</v>
      </c>
      <c r="D3071" cm="1">
        <f t="array" aca="1" ref="D3071" ca="1">IFERROR($K$2*INDIRECT("TableCalc!E"&amp;A3071+2+$I$2)*(1-EXP(-A3071/INDIRECT("TableCalc!H"&amp;A3071+2+$I$2))),"")</f>
        <v>4.4576277178004699E-2</v>
      </c>
      <c r="E3071" cm="1">
        <f t="array" aca="1" ref="E3071" ca="1">IFERROR($K$2*INDIRECT("TableCalc!F"&amp;A3071+2+$I$2)*(1-EXP(-A3071/INDIRECT("TableCalc!I"&amp;A3071+2+$I$2))),"")</f>
        <v>4.0268846549664436E-2</v>
      </c>
      <c r="F3071" cm="1">
        <f t="array" aca="1" ref="F3071" ca="1">IFERROR($K$2*INDIRECT("TableCalc!G"&amp;A3071+2+$I$2)*(1-EXP(-A3071/INDIRECT("TableCalc!J"&amp;A3071+2+$I$2))),"")</f>
        <v>0.15685776808270352</v>
      </c>
      <c r="G3071">
        <f t="shared" ca="1" si="47"/>
        <v>3.2189475525943951</v>
      </c>
    </row>
    <row r="3072" spans="1:7" x14ac:dyDescent="0.25">
      <c r="A3072" s="1">
        <v>3070</v>
      </c>
      <c r="B3072" cm="1">
        <f t="array" aca="1" ref="B3072" ca="1">IFERROR(INDIRECT("TableCalc!C"&amp;NewCalc!A3072+2+$I$2),"")</f>
        <v>3.5732007345671626</v>
      </c>
      <c r="C3072" cm="1">
        <f t="array" aca="1" ref="C3072" ca="1">IFERROR($K$2*INDIRECT("TableCalc!D"&amp;NewCalc!A3072+2+$I$2),"")</f>
        <v>0.112943599751441</v>
      </c>
      <c r="D3072" cm="1">
        <f t="array" aca="1" ref="D3072" ca="1">IFERROR($K$2*INDIRECT("TableCalc!E"&amp;A3072+2+$I$2)*(1-EXP(-A3072/INDIRECT("TableCalc!H"&amp;A3072+2+$I$2))),"")</f>
        <v>4.4576277178004699E-2</v>
      </c>
      <c r="E3072" cm="1">
        <f t="array" aca="1" ref="E3072" ca="1">IFERROR($K$2*INDIRECT("TableCalc!F"&amp;A3072+2+$I$2)*(1-EXP(-A3072/INDIRECT("TableCalc!I"&amp;A3072+2+$I$2))),"")</f>
        <v>4.0268846580448096E-2</v>
      </c>
      <c r="F3072" cm="1">
        <f t="array" aca="1" ref="F3072" ca="1">IFERROR($K$2*INDIRECT("TableCalc!G"&amp;A3072+2+$I$2)*(1-EXP(-A3072/INDIRECT("TableCalc!J"&amp;A3072+2+$I$2))),"")</f>
        <v>0.15686062292035474</v>
      </c>
      <c r="G3072">
        <f t="shared" ca="1" si="47"/>
        <v>3.2185513881369139</v>
      </c>
    </row>
    <row r="3073" spans="1:7" x14ac:dyDescent="0.25">
      <c r="A3073" s="1">
        <v>3071</v>
      </c>
      <c r="B3073" cm="1">
        <f t="array" aca="1" ref="B3073" ca="1">IFERROR(INDIRECT("TableCalc!C"&amp;NewCalc!A3073+2+$I$2),"")</f>
        <v>3.5730433060086129</v>
      </c>
      <c r="C3073" cm="1">
        <f t="array" aca="1" ref="C3073" ca="1">IFERROR($K$2*INDIRECT("TableCalc!D"&amp;NewCalc!A3073+2+$I$2),"")</f>
        <v>0.11317948078193726</v>
      </c>
      <c r="D3073" cm="1">
        <f t="array" aca="1" ref="D3073" ca="1">IFERROR($K$2*INDIRECT("TableCalc!E"&amp;A3073+2+$I$2)*(1-EXP(-A3073/INDIRECT("TableCalc!H"&amp;A3073+2+$I$2))),"")</f>
        <v>4.4576277178004699E-2</v>
      </c>
      <c r="E3073" cm="1">
        <f t="array" aca="1" ref="E3073" ca="1">IFERROR($K$2*INDIRECT("TableCalc!F"&amp;A3073+2+$I$2)*(1-EXP(-A3073/INDIRECT("TableCalc!I"&amp;A3073+2+$I$2))),"")</f>
        <v>4.0268846611074535E-2</v>
      </c>
      <c r="F3073" cm="1">
        <f t="array" aca="1" ref="F3073" ca="1">IFERROR($K$2*INDIRECT("TableCalc!G"&amp;A3073+2+$I$2)*(1-EXP(-A3073/INDIRECT("TableCalc!J"&amp;A3073+2+$I$2))),"")</f>
        <v>0.1568634736937683</v>
      </c>
      <c r="G3073">
        <f t="shared" ca="1" si="47"/>
        <v>3.2181552277438281</v>
      </c>
    </row>
    <row r="3074" spans="1:7" x14ac:dyDescent="0.25">
      <c r="A3074" s="1">
        <v>3072</v>
      </c>
      <c r="B3074" cm="1">
        <f t="array" aca="1" ref="B3074" ca="1">IFERROR(INDIRECT("TableCalc!C"&amp;NewCalc!A3074+2+$I$2),"")</f>
        <v>3.5728858774500631</v>
      </c>
      <c r="C3074" cm="1">
        <f t="array" aca="1" ref="C3074" ca="1">IFERROR($K$2*INDIRECT("TableCalc!D"&amp;NewCalc!A3074+2+$I$2),"")</f>
        <v>0.11341536181243356</v>
      </c>
      <c r="D3074" cm="1">
        <f t="array" aca="1" ref="D3074" ca="1">IFERROR($K$2*INDIRECT("TableCalc!E"&amp;A3074+2+$I$2)*(1-EXP(-A3074/INDIRECT("TableCalc!H"&amp;A3074+2+$I$2))),"")</f>
        <v>4.4576277178004699E-2</v>
      </c>
      <c r="E3074" cm="1">
        <f t="array" aca="1" ref="E3074" ca="1">IFERROR($K$2*INDIRECT("TableCalc!F"&amp;A3074+2+$I$2)*(1-EXP(-A3074/INDIRECT("TableCalc!I"&amp;A3074+2+$I$2))),"")</f>
        <v>4.0268846641544558E-2</v>
      </c>
      <c r="F3074" cm="1">
        <f t="array" aca="1" ref="F3074" ca="1">IFERROR($K$2*INDIRECT("TableCalc!G"&amp;A3074+2+$I$2)*(1-EXP(-A3074/INDIRECT("TableCalc!J"&amp;A3074+2+$I$2))),"")</f>
        <v>0.15686632040873014</v>
      </c>
      <c r="G3074">
        <f t="shared" ca="1" si="47"/>
        <v>3.21775907140935</v>
      </c>
    </row>
    <row r="3075" spans="1:7" x14ac:dyDescent="0.25">
      <c r="A3075" s="1">
        <v>3073</v>
      </c>
      <c r="B3075" cm="1">
        <f t="array" aca="1" ref="B3075" ca="1">IFERROR(INDIRECT("TableCalc!C"&amp;NewCalc!A3075+2+$I$2),"")</f>
        <v>3.5727284488915134</v>
      </c>
      <c r="C3075" cm="1">
        <f t="array" aca="1" ref="C3075" ca="1">IFERROR($K$2*INDIRECT("TableCalc!D"&amp;NewCalc!A3075+2+$I$2),"")</f>
        <v>0.11365124284292984</v>
      </c>
      <c r="D3075" cm="1">
        <f t="array" aca="1" ref="D3075" ca="1">IFERROR($K$2*INDIRECT("TableCalc!E"&amp;A3075+2+$I$2)*(1-EXP(-A3075/INDIRECT("TableCalc!H"&amp;A3075+2+$I$2))),"")</f>
        <v>4.4576277178004699E-2</v>
      </c>
      <c r="E3075" cm="1">
        <f t="array" aca="1" ref="E3075" ca="1">IFERROR($K$2*INDIRECT("TableCalc!F"&amp;A3075+2+$I$2)*(1-EXP(-A3075/INDIRECT("TableCalc!I"&amp;A3075+2+$I$2))),"")</f>
        <v>4.0268846671858954E-2</v>
      </c>
      <c r="F3075" cm="1">
        <f t="array" aca="1" ref="F3075" ca="1">IFERROR($K$2*INDIRECT("TableCalc!G"&amp;A3075+2+$I$2)*(1-EXP(-A3075/INDIRECT("TableCalc!J"&amp;A3075+2+$I$2))),"")</f>
        <v>0.15686916307101798</v>
      </c>
      <c r="G3075">
        <f t="shared" ref="G3075:G3138" ca="1" si="48">IFERROR(B3075-SUM(C3075:F3075),"")</f>
        <v>3.217362919127702</v>
      </c>
    </row>
    <row r="3076" spans="1:7" x14ac:dyDescent="0.25">
      <c r="A3076" s="1">
        <v>3074</v>
      </c>
      <c r="B3076" cm="1">
        <f t="array" aca="1" ref="B3076" ca="1">IFERROR(INDIRECT("TableCalc!C"&amp;NewCalc!A3076+2+$I$2),"")</f>
        <v>3.5725710203329637</v>
      </c>
      <c r="C3076" cm="1">
        <f t="array" aca="1" ref="C3076" ca="1">IFERROR($K$2*INDIRECT("TableCalc!D"&amp;NewCalc!A3076+2+$I$2),"")</f>
        <v>0.11388712387342613</v>
      </c>
      <c r="D3076" cm="1">
        <f t="array" aca="1" ref="D3076" ca="1">IFERROR($K$2*INDIRECT("TableCalc!E"&amp;A3076+2+$I$2)*(1-EXP(-A3076/INDIRECT("TableCalc!H"&amp;A3076+2+$I$2))),"")</f>
        <v>4.4576277178004699E-2</v>
      </c>
      <c r="E3076" cm="1">
        <f t="array" aca="1" ref="E3076" ca="1">IFERROR($K$2*INDIRECT("TableCalc!F"&amp;A3076+2+$I$2)*(1-EXP(-A3076/INDIRECT("TableCalc!I"&amp;A3076+2+$I$2))),"")</f>
        <v>4.0268846702018524E-2</v>
      </c>
      <c r="F3076" cm="1">
        <f t="array" aca="1" ref="F3076" ca="1">IFERROR($K$2*INDIRECT("TableCalc!G"&amp;A3076+2+$I$2)*(1-EXP(-A3076/INDIRECT("TableCalc!J"&amp;A3076+2+$I$2))),"")</f>
        <v>0.15687200168640139</v>
      </c>
      <c r="G3076">
        <f t="shared" ca="1" si="48"/>
        <v>3.2169667708931131</v>
      </c>
    </row>
    <row r="3077" spans="1:7" x14ac:dyDescent="0.25">
      <c r="A3077" s="1">
        <v>3075</v>
      </c>
      <c r="B3077" cm="1">
        <f t="array" aca="1" ref="B3077" ca="1">IFERROR(INDIRECT("TableCalc!C"&amp;NewCalc!A3077+2+$I$2),"")</f>
        <v>3.572413591774414</v>
      </c>
      <c r="C3077" cm="1">
        <f t="array" aca="1" ref="C3077" ca="1">IFERROR($K$2*INDIRECT("TableCalc!D"&amp;NewCalc!A3077+2+$I$2),"")</f>
        <v>0.11412300490392241</v>
      </c>
      <c r="D3077" cm="1">
        <f t="array" aca="1" ref="D3077" ca="1">IFERROR($K$2*INDIRECT("TableCalc!E"&amp;A3077+2+$I$2)*(1-EXP(-A3077/INDIRECT("TableCalc!H"&amp;A3077+2+$I$2))),"")</f>
        <v>4.4576277178004699E-2</v>
      </c>
      <c r="E3077" cm="1">
        <f t="array" aca="1" ref="E3077" ca="1">IFERROR($K$2*INDIRECT("TableCalc!F"&amp;A3077+2+$I$2)*(1-EXP(-A3077/INDIRECT("TableCalc!I"&amp;A3077+2+$I$2))),"")</f>
        <v>4.026884673202405E-2</v>
      </c>
      <c r="F3077" cm="1">
        <f t="array" aca="1" ref="F3077" ca="1">IFERROR($K$2*INDIRECT("TableCalc!G"&amp;A3077+2+$I$2)*(1-EXP(-A3077/INDIRECT("TableCalc!J"&amp;A3077+2+$I$2))),"")</f>
        <v>0.15687483626064164</v>
      </c>
      <c r="G3077">
        <f t="shared" ca="1" si="48"/>
        <v>3.2165706266998213</v>
      </c>
    </row>
    <row r="3078" spans="1:7" x14ac:dyDescent="0.25">
      <c r="A3078" s="1">
        <v>3076</v>
      </c>
      <c r="B3078" cm="1">
        <f t="array" aca="1" ref="B3078" ca="1">IFERROR(INDIRECT("TableCalc!C"&amp;NewCalc!A3078+2+$I$2),"")</f>
        <v>3.5722561632158647</v>
      </c>
      <c r="C3078" cm="1">
        <f t="array" aca="1" ref="C3078" ca="1">IFERROR($K$2*INDIRECT("TableCalc!D"&amp;NewCalc!A3078+2+$I$2),"")</f>
        <v>0.1143588859344187</v>
      </c>
      <c r="D3078" cm="1">
        <f t="array" aca="1" ref="D3078" ca="1">IFERROR($K$2*INDIRECT("TableCalc!E"&amp;A3078+2+$I$2)*(1-EXP(-A3078/INDIRECT("TableCalc!H"&amp;A3078+2+$I$2))),"")</f>
        <v>4.4576277178004699E-2</v>
      </c>
      <c r="E3078" cm="1">
        <f t="array" aca="1" ref="E3078" ca="1">IFERROR($K$2*INDIRECT("TableCalc!F"&amp;A3078+2+$I$2)*(1-EXP(-A3078/INDIRECT("TableCalc!I"&amp;A3078+2+$I$2))),"")</f>
        <v>4.026884676187633E-2</v>
      </c>
      <c r="F3078" cm="1">
        <f t="array" aca="1" ref="F3078" ca="1">IFERROR($K$2*INDIRECT("TableCalc!G"&amp;A3078+2+$I$2)*(1-EXP(-A3078/INDIRECT("TableCalc!J"&amp;A3078+2+$I$2))),"")</f>
        <v>0.15687766679949181</v>
      </c>
      <c r="G3078">
        <f t="shared" ca="1" si="48"/>
        <v>3.2161744865420729</v>
      </c>
    </row>
    <row r="3079" spans="1:7" x14ac:dyDescent="0.25">
      <c r="A3079" s="1">
        <v>3077</v>
      </c>
      <c r="B3079" cm="1">
        <f t="array" aca="1" ref="B3079" ca="1">IFERROR(INDIRECT("TableCalc!C"&amp;NewCalc!A3079+2+$I$2),"")</f>
        <v>3.572098734657315</v>
      </c>
      <c r="C3079" cm="1">
        <f t="array" aca="1" ref="C3079" ca="1">IFERROR($K$2*INDIRECT("TableCalc!D"&amp;NewCalc!A3079+2+$I$2),"")</f>
        <v>0.11459476696491498</v>
      </c>
      <c r="D3079" cm="1">
        <f t="array" aca="1" ref="D3079" ca="1">IFERROR($K$2*INDIRECT("TableCalc!E"&amp;A3079+2+$I$2)*(1-EXP(-A3079/INDIRECT("TableCalc!H"&amp;A3079+2+$I$2))),"")</f>
        <v>4.4576277178004699E-2</v>
      </c>
      <c r="E3079" cm="1">
        <f t="array" aca="1" ref="E3079" ca="1">IFERROR($K$2*INDIRECT("TableCalc!F"&amp;A3079+2+$I$2)*(1-EXP(-A3079/INDIRECT("TableCalc!I"&amp;A3079+2+$I$2))),"")</f>
        <v>4.0268846791576142E-2</v>
      </c>
      <c r="F3079" cm="1">
        <f t="array" aca="1" ref="F3079" ca="1">IFERROR($K$2*INDIRECT("TableCalc!G"&amp;A3079+2+$I$2)*(1-EXP(-A3079/INDIRECT("TableCalc!J"&amp;A3079+2+$I$2))),"")</f>
        <v>0.15688049330869686</v>
      </c>
      <c r="G3079">
        <f t="shared" ca="1" si="48"/>
        <v>3.2157783504141224</v>
      </c>
    </row>
    <row r="3080" spans="1:7" x14ac:dyDescent="0.25">
      <c r="A3080" s="1">
        <v>3078</v>
      </c>
      <c r="B3080" cm="1">
        <f t="array" aca="1" ref="B3080" ca="1">IFERROR(INDIRECT("TableCalc!C"&amp;NewCalc!A3080+2+$I$2),"")</f>
        <v>3.5719413060987653</v>
      </c>
      <c r="C3080" cm="1">
        <f t="array" aca="1" ref="C3080" ca="1">IFERROR($K$2*INDIRECT("TableCalc!D"&amp;NewCalc!A3080+2+$I$2),"")</f>
        <v>0.11483064799541128</v>
      </c>
      <c r="D3080" cm="1">
        <f t="array" aca="1" ref="D3080" ca="1">IFERROR($K$2*INDIRECT("TableCalc!E"&amp;A3080+2+$I$2)*(1-EXP(-A3080/INDIRECT("TableCalc!H"&amp;A3080+2+$I$2))),"")</f>
        <v>4.4576277178004699E-2</v>
      </c>
      <c r="E3080" cm="1">
        <f t="array" aca="1" ref="E3080" ca="1">IFERROR($K$2*INDIRECT("TableCalc!F"&amp;A3080+2+$I$2)*(1-EXP(-A3080/INDIRECT("TableCalc!I"&amp;A3080+2+$I$2))),"")</f>
        <v>4.0268846821124263E-2</v>
      </c>
      <c r="F3080" cm="1">
        <f t="array" aca="1" ref="F3080" ca="1">IFERROR($K$2*INDIRECT("TableCalc!G"&amp;A3080+2+$I$2)*(1-EXP(-A3080/INDIRECT("TableCalc!J"&amp;A3080+2+$I$2))),"")</f>
        <v>0.15688331579399348</v>
      </c>
      <c r="G3080">
        <f t="shared" ca="1" si="48"/>
        <v>3.2153822183102316</v>
      </c>
    </row>
    <row r="3081" spans="1:7" x14ac:dyDescent="0.25">
      <c r="A3081" s="1">
        <v>3079</v>
      </c>
      <c r="B3081" cm="1">
        <f t="array" aca="1" ref="B3081" ca="1">IFERROR(INDIRECT("TableCalc!C"&amp;NewCalc!A3081+2+$I$2),"")</f>
        <v>3.5717838775402155</v>
      </c>
      <c r="C3081" cm="1">
        <f t="array" aca="1" ref="C3081" ca="1">IFERROR($K$2*INDIRECT("TableCalc!D"&amp;NewCalc!A3081+2+$I$2),"")</f>
        <v>0.11506652902590755</v>
      </c>
      <c r="D3081" cm="1">
        <f t="array" aca="1" ref="D3081" ca="1">IFERROR($K$2*INDIRECT("TableCalc!E"&amp;A3081+2+$I$2)*(1-EXP(-A3081/INDIRECT("TableCalc!H"&amp;A3081+2+$I$2))),"")</f>
        <v>4.4576277178004699E-2</v>
      </c>
      <c r="E3081" cm="1">
        <f t="array" aca="1" ref="E3081" ca="1">IFERROR($K$2*INDIRECT("TableCalc!F"&amp;A3081+2+$I$2)*(1-EXP(-A3081/INDIRECT("TableCalc!I"&amp;A3081+2+$I$2))),"")</f>
        <v>4.0268846850521477E-2</v>
      </c>
      <c r="F3081" cm="1">
        <f t="array" aca="1" ref="F3081" ca="1">IFERROR($K$2*INDIRECT("TableCalc!G"&amp;A3081+2+$I$2)*(1-EXP(-A3081/INDIRECT("TableCalc!J"&amp;A3081+2+$I$2))),"")</f>
        <v>0.15688613426111023</v>
      </c>
      <c r="G3081">
        <f t="shared" ca="1" si="48"/>
        <v>3.2149860902246714</v>
      </c>
    </row>
    <row r="3082" spans="1:7" x14ac:dyDescent="0.25">
      <c r="A3082" s="1">
        <v>3080</v>
      </c>
      <c r="B3082" cm="1">
        <f t="array" aca="1" ref="B3082" ca="1">IFERROR(INDIRECT("TableCalc!C"&amp;NewCalc!A3082+2+$I$2),"")</f>
        <v>3.5716264489816658</v>
      </c>
      <c r="C3082" cm="1">
        <f t="array" aca="1" ref="C3082" ca="1">IFERROR($K$2*INDIRECT("TableCalc!D"&amp;NewCalc!A3082+2+$I$2),"")</f>
        <v>0.11530241005640385</v>
      </c>
      <c r="D3082" cm="1">
        <f t="array" aca="1" ref="D3082" ca="1">IFERROR($K$2*INDIRECT("TableCalc!E"&amp;A3082+2+$I$2)*(1-EXP(-A3082/INDIRECT("TableCalc!H"&amp;A3082+2+$I$2))),"")</f>
        <v>4.4576277178004699E-2</v>
      </c>
      <c r="E3082" cm="1">
        <f t="array" aca="1" ref="E3082" ca="1">IFERROR($K$2*INDIRECT("TableCalc!F"&amp;A3082+2+$I$2)*(1-EXP(-A3082/INDIRECT("TableCalc!I"&amp;A3082+2+$I$2))),"")</f>
        <v>4.026884687976854E-2</v>
      </c>
      <c r="F3082" cm="1">
        <f t="array" aca="1" ref="F3082" ca="1">IFERROR($K$2*INDIRECT("TableCalc!G"&amp;A3082+2+$I$2)*(1-EXP(-A3082/INDIRECT("TableCalc!J"&amp;A3082+2+$I$2))),"")</f>
        <v>0.15688894871576758</v>
      </c>
      <c r="G3082">
        <f t="shared" ca="1" si="48"/>
        <v>3.214589966151721</v>
      </c>
    </row>
    <row r="3083" spans="1:7" x14ac:dyDescent="0.25">
      <c r="A3083" s="1">
        <v>3081</v>
      </c>
      <c r="B3083" cm="1">
        <f t="array" aca="1" ref="B3083" ca="1">IFERROR(INDIRECT("TableCalc!C"&amp;NewCalc!A3083+2+$I$2),"")</f>
        <v>3.5714690204231161</v>
      </c>
      <c r="C3083" cm="1">
        <f t="array" aca="1" ref="C3083" ca="1">IFERROR($K$2*INDIRECT("TableCalc!D"&amp;NewCalc!A3083+2+$I$2),"")</f>
        <v>0.11553829108690011</v>
      </c>
      <c r="D3083" cm="1">
        <f t="array" aca="1" ref="D3083" ca="1">IFERROR($K$2*INDIRECT("TableCalc!E"&amp;A3083+2+$I$2)*(1-EXP(-A3083/INDIRECT("TableCalc!H"&amp;A3083+2+$I$2))),"")</f>
        <v>4.4576277178004699E-2</v>
      </c>
      <c r="E3083" cm="1">
        <f t="array" aca="1" ref="E3083" ca="1">IFERROR($K$2*INDIRECT("TableCalc!F"&amp;A3083+2+$I$2)*(1-EXP(-A3083/INDIRECT("TableCalc!I"&amp;A3083+2+$I$2))),"")</f>
        <v>4.0268846908866229E-2</v>
      </c>
      <c r="F3083" cm="1">
        <f t="array" aca="1" ref="F3083" ca="1">IFERROR($K$2*INDIRECT("TableCalc!G"&amp;A3083+2+$I$2)*(1-EXP(-A3083/INDIRECT("TableCalc!J"&amp;A3083+2+$I$2))),"")</f>
        <v>0.1568917591636777</v>
      </c>
      <c r="G3083">
        <f t="shared" ca="1" si="48"/>
        <v>3.2141938460856672</v>
      </c>
    </row>
    <row r="3084" spans="1:7" x14ac:dyDescent="0.25">
      <c r="A3084" s="1">
        <v>3082</v>
      </c>
      <c r="B3084" cm="1">
        <f t="array" aca="1" ref="B3084" ca="1">IFERROR(INDIRECT("TableCalc!C"&amp;NewCalc!A3084+2+$I$2),"")</f>
        <v>3.5713115918645664</v>
      </c>
      <c r="C3084" cm="1">
        <f t="array" aca="1" ref="C3084" ca="1">IFERROR($K$2*INDIRECT("TableCalc!D"&amp;NewCalc!A3084+2+$I$2),"")</f>
        <v>0.11577417211739641</v>
      </c>
      <c r="D3084" cm="1">
        <f t="array" aca="1" ref="D3084" ca="1">IFERROR($K$2*INDIRECT("TableCalc!E"&amp;A3084+2+$I$2)*(1-EXP(-A3084/INDIRECT("TableCalc!H"&amp;A3084+2+$I$2))),"")</f>
        <v>4.4576277178004699E-2</v>
      </c>
      <c r="E3084" cm="1">
        <f t="array" aca="1" ref="E3084" ca="1">IFERROR($K$2*INDIRECT("TableCalc!F"&amp;A3084+2+$I$2)*(1-EXP(-A3084/INDIRECT("TableCalc!I"&amp;A3084+2+$I$2))),"")</f>
        <v>4.0268846937815302E-2</v>
      </c>
      <c r="F3084" cm="1">
        <f t="array" aca="1" ref="F3084" ca="1">IFERROR($K$2*INDIRECT("TableCalc!G"&amp;A3084+2+$I$2)*(1-EXP(-A3084/INDIRECT("TableCalc!J"&amp;A3084+2+$I$2))),"")</f>
        <v>0.15689456561054479</v>
      </c>
      <c r="G3084">
        <f t="shared" ca="1" si="48"/>
        <v>3.2137977300208052</v>
      </c>
    </row>
    <row r="3085" spans="1:7" x14ac:dyDescent="0.25">
      <c r="A3085" s="1">
        <v>3083</v>
      </c>
      <c r="B3085" cm="1">
        <f t="array" aca="1" ref="B3085" ca="1">IFERROR(INDIRECT("TableCalc!C"&amp;NewCalc!A3085+2+$I$2),"")</f>
        <v>3.5711541633060166</v>
      </c>
      <c r="C3085" cm="1">
        <f t="array" aca="1" ref="C3085" ca="1">IFERROR($K$2*INDIRECT("TableCalc!D"&amp;NewCalc!A3085+2+$I$2),"")</f>
        <v>0.11601005314789269</v>
      </c>
      <c r="D3085" cm="1">
        <f t="array" aca="1" ref="D3085" ca="1">IFERROR($K$2*INDIRECT("TableCalc!E"&amp;A3085+2+$I$2)*(1-EXP(-A3085/INDIRECT("TableCalc!H"&amp;A3085+2+$I$2))),"")</f>
        <v>4.4576277178004699E-2</v>
      </c>
      <c r="E3085" cm="1">
        <f t="array" aca="1" ref="E3085" ca="1">IFERROR($K$2*INDIRECT("TableCalc!F"&amp;A3085+2+$I$2)*(1-EXP(-A3085/INDIRECT("TableCalc!I"&amp;A3085+2+$I$2))),"")</f>
        <v>4.026884696661652E-2</v>
      </c>
      <c r="F3085" cm="1">
        <f t="array" aca="1" ref="F3085" ca="1">IFERROR($K$2*INDIRECT("TableCalc!G"&amp;A3085+2+$I$2)*(1-EXP(-A3085/INDIRECT("TableCalc!J"&amp;A3085+2+$I$2))),"")</f>
        <v>0.15689736806206486</v>
      </c>
      <c r="G3085">
        <f t="shared" ca="1" si="48"/>
        <v>3.2134016179514377</v>
      </c>
    </row>
    <row r="3086" spans="1:7" x14ac:dyDescent="0.25">
      <c r="A3086" s="1">
        <v>3084</v>
      </c>
      <c r="B3086" cm="1">
        <f t="array" aca="1" ref="B3086" ca="1">IFERROR(INDIRECT("TableCalc!C"&amp;NewCalc!A3086+2+$I$2),"")</f>
        <v>3.5709967347474674</v>
      </c>
      <c r="C3086" cm="1">
        <f t="array" aca="1" ref="C3086" ca="1">IFERROR($K$2*INDIRECT("TableCalc!D"&amp;NewCalc!A3086+2+$I$2),"")</f>
        <v>0.11624593417838898</v>
      </c>
      <c r="D3086" cm="1">
        <f t="array" aca="1" ref="D3086" ca="1">IFERROR($K$2*INDIRECT("TableCalc!E"&amp;A3086+2+$I$2)*(1-EXP(-A3086/INDIRECT("TableCalc!H"&amp;A3086+2+$I$2))),"")</f>
        <v>4.4576277178004699E-2</v>
      </c>
      <c r="E3086" cm="1">
        <f t="array" aca="1" ref="E3086" ca="1">IFERROR($K$2*INDIRECT("TableCalc!F"&amp;A3086+2+$I$2)*(1-EXP(-A3086/INDIRECT("TableCalc!I"&amp;A3086+2+$I$2))),"")</f>
        <v>4.0268846995270641E-2</v>
      </c>
      <c r="F3086" cm="1">
        <f t="array" aca="1" ref="F3086" ca="1">IFERROR($K$2*INDIRECT("TableCalc!G"&amp;A3086+2+$I$2)*(1-EXP(-A3086/INDIRECT("TableCalc!J"&amp;A3086+2+$I$2))),"")</f>
        <v>0.1569001665239258</v>
      </c>
      <c r="G3086">
        <f t="shared" ca="1" si="48"/>
        <v>3.2130055098718771</v>
      </c>
    </row>
    <row r="3087" spans="1:7" x14ac:dyDescent="0.25">
      <c r="A3087" s="1">
        <v>3085</v>
      </c>
      <c r="B3087" cm="1">
        <f t="array" aca="1" ref="B3087" ca="1">IFERROR(INDIRECT("TableCalc!C"&amp;NewCalc!A3087+2+$I$2),"")</f>
        <v>3.5708393061889177</v>
      </c>
      <c r="C3087" cm="1">
        <f t="array" aca="1" ref="C3087" ca="1">IFERROR($K$2*INDIRECT("TableCalc!D"&amp;NewCalc!A3087+2+$I$2),"")</f>
        <v>0.11648181520888526</v>
      </c>
      <c r="D3087" cm="1">
        <f t="array" aca="1" ref="D3087" ca="1">IFERROR($K$2*INDIRECT("TableCalc!E"&amp;A3087+2+$I$2)*(1-EXP(-A3087/INDIRECT("TableCalc!H"&amp;A3087+2+$I$2))),"")</f>
        <v>4.4576277178004699E-2</v>
      </c>
      <c r="E3087" cm="1">
        <f t="array" aca="1" ref="E3087" ca="1">IFERROR($K$2*INDIRECT("TableCalc!F"&amp;A3087+2+$I$2)*(1-EXP(-A3087/INDIRECT("TableCalc!I"&amp;A3087+2+$I$2))),"")</f>
        <v>4.0268847023778413E-2</v>
      </c>
      <c r="F3087" cm="1">
        <f t="array" aca="1" ref="F3087" ca="1">IFERROR($K$2*INDIRECT("TableCalc!G"&amp;A3087+2+$I$2)*(1-EXP(-A3087/INDIRECT("TableCalc!J"&amp;A3087+2+$I$2))),"")</f>
        <v>0.15690296100180742</v>
      </c>
      <c r="G3087">
        <f t="shared" ca="1" si="48"/>
        <v>3.2126094057764418</v>
      </c>
    </row>
    <row r="3088" spans="1:7" x14ac:dyDescent="0.25">
      <c r="A3088" s="1">
        <v>3086</v>
      </c>
      <c r="B3088" cm="1">
        <f t="array" aca="1" ref="B3088" ca="1">IFERROR(INDIRECT("TableCalc!C"&amp;NewCalc!A3088+2+$I$2),"")</f>
        <v>3.5706818776303679</v>
      </c>
      <c r="C3088" cm="1">
        <f t="array" aca="1" ref="C3088" ca="1">IFERROR($K$2*INDIRECT("TableCalc!D"&amp;NewCalc!A3088+2+$I$2),"")</f>
        <v>0.11671769623938155</v>
      </c>
      <c r="D3088" cm="1">
        <f t="array" aca="1" ref="D3088" ca="1">IFERROR($K$2*INDIRECT("TableCalc!E"&amp;A3088+2+$I$2)*(1-EXP(-A3088/INDIRECT("TableCalc!H"&amp;A3088+2+$I$2))),"")</f>
        <v>4.4576277178004699E-2</v>
      </c>
      <c r="E3088" cm="1">
        <f t="array" aca="1" ref="E3088" ca="1">IFERROR($K$2*INDIRECT("TableCalc!F"&amp;A3088+2+$I$2)*(1-EXP(-A3088/INDIRECT("TableCalc!I"&amp;A3088+2+$I$2))),"")</f>
        <v>4.0268847052140587E-2</v>
      </c>
      <c r="F3088" cm="1">
        <f t="array" aca="1" ref="F3088" ca="1">IFERROR($K$2*INDIRECT("TableCalc!G"&amp;A3088+2+$I$2)*(1-EXP(-A3088/INDIRECT("TableCalc!J"&amp;A3088+2+$I$2))),"")</f>
        <v>0.15690575150138142</v>
      </c>
      <c r="G3088">
        <f t="shared" ca="1" si="48"/>
        <v>3.2122133056594597</v>
      </c>
    </row>
    <row r="3089" spans="1:7" x14ac:dyDescent="0.25">
      <c r="A3089" s="1">
        <v>3087</v>
      </c>
      <c r="B3089" cm="1">
        <f t="array" aca="1" ref="B3089" ca="1">IFERROR(INDIRECT("TableCalc!C"&amp;NewCalc!A3089+2+$I$2),"")</f>
        <v>3.5705244490718182</v>
      </c>
      <c r="C3089" cm="1">
        <f t="array" aca="1" ref="C3089" ca="1">IFERROR($K$2*INDIRECT("TableCalc!D"&amp;NewCalc!A3089+2+$I$2),"")</f>
        <v>0.11695357726987782</v>
      </c>
      <c r="D3089" cm="1">
        <f t="array" aca="1" ref="D3089" ca="1">IFERROR($K$2*INDIRECT("TableCalc!E"&amp;A3089+2+$I$2)*(1-EXP(-A3089/INDIRECT("TableCalc!H"&amp;A3089+2+$I$2))),"")</f>
        <v>4.4576277178004699E-2</v>
      </c>
      <c r="E3089" cm="1">
        <f t="array" aca="1" ref="E3089" ca="1">IFERROR($K$2*INDIRECT("TableCalc!F"&amp;A3089+2+$I$2)*(1-EXP(-A3089/INDIRECT("TableCalc!I"&amp;A3089+2+$I$2))),"")</f>
        <v>4.0268847080357904E-2</v>
      </c>
      <c r="F3089" cm="1">
        <f t="array" aca="1" ref="F3089" ca="1">IFERROR($K$2*INDIRECT("TableCalc!G"&amp;A3089+2+$I$2)*(1-EXP(-A3089/INDIRECT("TableCalc!J"&amp;A3089+2+$I$2))),"")</f>
        <v>0.15690853802831148</v>
      </c>
      <c r="G3089">
        <f t="shared" ca="1" si="48"/>
        <v>3.2118172095152664</v>
      </c>
    </row>
    <row r="3090" spans="1:7" x14ac:dyDescent="0.25">
      <c r="A3090" s="1">
        <v>3088</v>
      </c>
      <c r="B3090" cm="1">
        <f t="array" aca="1" ref="B3090" ca="1">IFERROR(INDIRECT("TableCalc!C"&amp;NewCalc!A3090+2+$I$2),"")</f>
        <v>3.5703670205132685</v>
      </c>
      <c r="C3090" cm="1">
        <f t="array" aca="1" ref="C3090" ca="1">IFERROR($K$2*INDIRECT("TableCalc!D"&amp;NewCalc!A3090+2+$I$2),"")</f>
        <v>0.11718945830037411</v>
      </c>
      <c r="D3090" cm="1">
        <f t="array" aca="1" ref="D3090" ca="1">IFERROR($K$2*INDIRECT("TableCalc!E"&amp;A3090+2+$I$2)*(1-EXP(-A3090/INDIRECT("TableCalc!H"&amp;A3090+2+$I$2))),"")</f>
        <v>4.4576277178004699E-2</v>
      </c>
      <c r="E3090" cm="1">
        <f t="array" aca="1" ref="E3090" ca="1">IFERROR($K$2*INDIRECT("TableCalc!F"&amp;A3090+2+$I$2)*(1-EXP(-A3090/INDIRECT("TableCalc!I"&amp;A3090+2+$I$2))),"")</f>
        <v>4.0268847108431101E-2</v>
      </c>
      <c r="F3090" cm="1">
        <f t="array" aca="1" ref="F3090" ca="1">IFERROR($K$2*INDIRECT("TableCalc!G"&amp;A3090+2+$I$2)*(1-EXP(-A3090/INDIRECT("TableCalc!J"&amp;A3090+2+$I$2))),"")</f>
        <v>0.15691132058825313</v>
      </c>
      <c r="G3090">
        <f t="shared" ca="1" si="48"/>
        <v>3.2114211173382055</v>
      </c>
    </row>
    <row r="3091" spans="1:7" x14ac:dyDescent="0.25">
      <c r="A3091" s="1">
        <v>3089</v>
      </c>
      <c r="B3091" cm="1">
        <f t="array" aca="1" ref="B3091" ca="1">IFERROR(INDIRECT("TableCalc!C"&amp;NewCalc!A3091+2+$I$2),"")</f>
        <v>3.5702095919547188</v>
      </c>
      <c r="C3091" cm="1">
        <f t="array" aca="1" ref="C3091" ca="1">IFERROR($K$2*INDIRECT("TableCalc!D"&amp;NewCalc!A3091+2+$I$2),"")</f>
        <v>0.1174253393308704</v>
      </c>
      <c r="D3091" cm="1">
        <f t="array" aca="1" ref="D3091" ca="1">IFERROR($K$2*INDIRECT("TableCalc!E"&amp;A3091+2+$I$2)*(1-EXP(-A3091/INDIRECT("TableCalc!H"&amp;A3091+2+$I$2))),"")</f>
        <v>4.4576277178004699E-2</v>
      </c>
      <c r="E3091" cm="1">
        <f t="array" aca="1" ref="E3091" ca="1">IFERROR($K$2*INDIRECT("TableCalc!F"&amp;A3091+2+$I$2)*(1-EXP(-A3091/INDIRECT("TableCalc!I"&amp;A3091+2+$I$2))),"")</f>
        <v>4.0268847136360912E-2</v>
      </c>
      <c r="F3091" cm="1">
        <f t="array" aca="1" ref="F3091" ca="1">IFERROR($K$2*INDIRECT("TableCalc!G"&amp;A3091+2+$I$2)*(1-EXP(-A3091/INDIRECT("TableCalc!J"&amp;A3091+2+$I$2))),"")</f>
        <v>0.15691409918685398</v>
      </c>
      <c r="G3091">
        <f t="shared" ca="1" si="48"/>
        <v>3.211025029122629</v>
      </c>
    </row>
    <row r="3092" spans="1:7" x14ac:dyDescent="0.25">
      <c r="A3092" s="1">
        <v>3090</v>
      </c>
      <c r="B3092" cm="1">
        <f t="array" aca="1" ref="B3092" ca="1">IFERROR(INDIRECT("TableCalc!C"&amp;NewCalc!A3092+2+$I$2),"")</f>
        <v>3.570052163396169</v>
      </c>
      <c r="C3092" cm="1">
        <f t="array" aca="1" ref="C3092" ca="1">IFERROR($K$2*INDIRECT("TableCalc!D"&amp;NewCalc!A3092+2+$I$2),"")</f>
        <v>0.11766122036136668</v>
      </c>
      <c r="D3092" cm="1">
        <f t="array" aca="1" ref="D3092" ca="1">IFERROR($K$2*INDIRECT("TableCalc!E"&amp;A3092+2+$I$2)*(1-EXP(-A3092/INDIRECT("TableCalc!H"&amp;A3092+2+$I$2))),"")</f>
        <v>4.4576277178004699E-2</v>
      </c>
      <c r="E3092" cm="1">
        <f t="array" aca="1" ref="E3092" ca="1">IFERROR($K$2*INDIRECT("TableCalc!F"&amp;A3092+2+$I$2)*(1-EXP(-A3092/INDIRECT("TableCalc!I"&amp;A3092+2+$I$2))),"")</f>
        <v>4.0268847164148081E-2</v>
      </c>
      <c r="F3092" cm="1">
        <f t="array" aca="1" ref="F3092" ca="1">IFERROR($K$2*INDIRECT("TableCalc!G"&amp;A3092+2+$I$2)*(1-EXP(-A3092/INDIRECT("TableCalc!J"&amp;A3092+2+$I$2))),"")</f>
        <v>0.15691687382975342</v>
      </c>
      <c r="G3092">
        <f t="shared" ca="1" si="48"/>
        <v>3.2106289448628962</v>
      </c>
    </row>
    <row r="3093" spans="1:7" x14ac:dyDescent="0.25">
      <c r="A3093" s="1">
        <v>3091</v>
      </c>
      <c r="B3093" cm="1">
        <f t="array" aca="1" ref="B3093" ca="1">IFERROR(INDIRECT("TableCalc!C"&amp;NewCalc!A3093+2+$I$2),"")</f>
        <v>3.5698947348376193</v>
      </c>
      <c r="C3093" cm="1">
        <f t="array" aca="1" ref="C3093" ca="1">IFERROR($K$2*INDIRECT("TableCalc!D"&amp;NewCalc!A3093+2+$I$2),"")</f>
        <v>0.11789710139186298</v>
      </c>
      <c r="D3093" cm="1">
        <f t="array" aca="1" ref="D3093" ca="1">IFERROR($K$2*INDIRECT("TableCalc!E"&amp;A3093+2+$I$2)*(1-EXP(-A3093/INDIRECT("TableCalc!H"&amp;A3093+2+$I$2))),"")</f>
        <v>4.4576277178004699E-2</v>
      </c>
      <c r="E3093" cm="1">
        <f t="array" aca="1" ref="E3093" ca="1">IFERROR($K$2*INDIRECT("TableCalc!F"&amp;A3093+2+$I$2)*(1-EXP(-A3093/INDIRECT("TableCalc!I"&amp;A3093+2+$I$2))),"")</f>
        <v>4.0268847191793328E-2</v>
      </c>
      <c r="F3093" cm="1">
        <f t="array" aca="1" ref="F3093" ca="1">IFERROR($K$2*INDIRECT("TableCalc!G"&amp;A3093+2+$I$2)*(1-EXP(-A3093/INDIRECT("TableCalc!J"&amp;A3093+2+$I$2))),"")</f>
        <v>0.156919644522583</v>
      </c>
      <c r="G3093">
        <f t="shared" ca="1" si="48"/>
        <v>3.2102328645533751</v>
      </c>
    </row>
    <row r="3094" spans="1:7" x14ac:dyDescent="0.25">
      <c r="A3094" s="1">
        <v>3092</v>
      </c>
      <c r="B3094" cm="1">
        <f t="array" aca="1" ref="B3094" ca="1">IFERROR(INDIRECT("TableCalc!C"&amp;NewCalc!A3094+2+$I$2),"")</f>
        <v>3.56973730627907</v>
      </c>
      <c r="C3094" cm="1">
        <f t="array" aca="1" ref="C3094" ca="1">IFERROR($K$2*INDIRECT("TableCalc!D"&amp;NewCalc!A3094+2+$I$2),"")</f>
        <v>0.11813298242235926</v>
      </c>
      <c r="D3094" cm="1">
        <f t="array" aca="1" ref="D3094" ca="1">IFERROR($K$2*INDIRECT("TableCalc!E"&amp;A3094+2+$I$2)*(1-EXP(-A3094/INDIRECT("TableCalc!H"&amp;A3094+2+$I$2))),"")</f>
        <v>4.4576277178004699E-2</v>
      </c>
      <c r="E3094" cm="1">
        <f t="array" aca="1" ref="E3094" ca="1">IFERROR($K$2*INDIRECT("TableCalc!F"&amp;A3094+2+$I$2)*(1-EXP(-A3094/INDIRECT("TableCalc!I"&amp;A3094+2+$I$2))),"")</f>
        <v>4.0268847219297375E-2</v>
      </c>
      <c r="F3094" cm="1">
        <f t="array" aca="1" ref="F3094" ca="1">IFERROR($K$2*INDIRECT("TableCalc!G"&amp;A3094+2+$I$2)*(1-EXP(-A3094/INDIRECT("TableCalc!J"&amp;A3094+2+$I$2))),"")</f>
        <v>0.15692241127096612</v>
      </c>
      <c r="G3094">
        <f t="shared" ca="1" si="48"/>
        <v>3.2098367881884426</v>
      </c>
    </row>
    <row r="3095" spans="1:7" x14ac:dyDescent="0.25">
      <c r="A3095" s="1">
        <v>3093</v>
      </c>
      <c r="B3095" cm="1">
        <f t="array" aca="1" ref="B3095" ca="1">IFERROR(INDIRECT("TableCalc!C"&amp;NewCalc!A3095+2+$I$2),"")</f>
        <v>3.5695798777205203</v>
      </c>
      <c r="C3095" cm="1">
        <f t="array" aca="1" ref="C3095" ca="1">IFERROR($K$2*INDIRECT("TableCalc!D"&amp;NewCalc!A3095+2+$I$2),"")</f>
        <v>0.11836886345285555</v>
      </c>
      <c r="D3095" cm="1">
        <f t="array" aca="1" ref="D3095" ca="1">IFERROR($K$2*INDIRECT("TableCalc!E"&amp;A3095+2+$I$2)*(1-EXP(-A3095/INDIRECT("TableCalc!H"&amp;A3095+2+$I$2))),"")</f>
        <v>4.4576277178004699E-2</v>
      </c>
      <c r="E3095" cm="1">
        <f t="array" aca="1" ref="E3095" ca="1">IFERROR($K$2*INDIRECT("TableCalc!F"&amp;A3095+2+$I$2)*(1-EXP(-A3095/INDIRECT("TableCalc!I"&amp;A3095+2+$I$2))),"")</f>
        <v>4.0268847246660959E-2</v>
      </c>
      <c r="F3095" cm="1">
        <f t="array" aca="1" ref="F3095" ca="1">IFERROR($K$2*INDIRECT("TableCalc!G"&amp;A3095+2+$I$2)*(1-EXP(-A3095/INDIRECT("TableCalc!J"&amp;A3095+2+$I$2))),"")</f>
        <v>0.15692517408051823</v>
      </c>
      <c r="G3095">
        <f t="shared" ca="1" si="48"/>
        <v>3.2094407157624811</v>
      </c>
    </row>
    <row r="3096" spans="1:7" x14ac:dyDescent="0.25">
      <c r="A3096" s="1">
        <v>3094</v>
      </c>
      <c r="B3096" cm="1">
        <f t="array" aca="1" ref="B3096" ca="1">IFERROR(INDIRECT("TableCalc!C"&amp;NewCalc!A3096+2+$I$2),"")</f>
        <v>3.5694224491619706</v>
      </c>
      <c r="C3096" cm="1">
        <f t="array" aca="1" ref="C3096" ca="1">IFERROR($K$2*INDIRECT("TableCalc!D"&amp;NewCalc!A3096+2+$I$2),"")</f>
        <v>0.11860474448335183</v>
      </c>
      <c r="D3096" cm="1">
        <f t="array" aca="1" ref="D3096" ca="1">IFERROR($K$2*INDIRECT("TableCalc!E"&amp;A3096+2+$I$2)*(1-EXP(-A3096/INDIRECT("TableCalc!H"&amp;A3096+2+$I$2))),"")</f>
        <v>4.4576277178004699E-2</v>
      </c>
      <c r="E3096" cm="1">
        <f t="array" aca="1" ref="E3096" ca="1">IFERROR($K$2*INDIRECT("TableCalc!F"&amp;A3096+2+$I$2)*(1-EXP(-A3096/INDIRECT("TableCalc!I"&amp;A3096+2+$I$2))),"")</f>
        <v>4.0268847273884772E-2</v>
      </c>
      <c r="F3096" cm="1">
        <f t="array" aca="1" ref="F3096" ca="1">IFERROR($K$2*INDIRECT("TableCalc!G"&amp;A3096+2+$I$2)*(1-EXP(-A3096/INDIRECT("TableCalc!J"&amp;A3096+2+$I$2))),"")</f>
        <v>0.15692793295684676</v>
      </c>
      <c r="G3096">
        <f t="shared" ca="1" si="48"/>
        <v>3.2090446472698826</v>
      </c>
    </row>
    <row r="3097" spans="1:7" x14ac:dyDescent="0.25">
      <c r="A3097" s="1">
        <v>3095</v>
      </c>
      <c r="B3097" cm="1">
        <f t="array" aca="1" ref="B3097" ca="1">IFERROR(INDIRECT("TableCalc!C"&amp;NewCalc!A3097+2+$I$2),"")</f>
        <v>3.5692650206034209</v>
      </c>
      <c r="C3097" cm="1">
        <f t="array" aca="1" ref="C3097" ca="1">IFERROR($K$2*INDIRECT("TableCalc!D"&amp;NewCalc!A3097+2+$I$2),"")</f>
        <v>0.11884062551384812</v>
      </c>
      <c r="D3097" cm="1">
        <f t="array" aca="1" ref="D3097" ca="1">IFERROR($K$2*INDIRECT("TableCalc!E"&amp;A3097+2+$I$2)*(1-EXP(-A3097/INDIRECT("TableCalc!H"&amp;A3097+2+$I$2))),"")</f>
        <v>4.4576277178004699E-2</v>
      </c>
      <c r="E3097" cm="1">
        <f t="array" aca="1" ref="E3097" ca="1">IFERROR($K$2*INDIRECT("TableCalc!F"&amp;A3097+2+$I$2)*(1-EXP(-A3097/INDIRECT("TableCalc!I"&amp;A3097+2+$I$2))),"")</f>
        <v>4.0268847300969551E-2</v>
      </c>
      <c r="F3097" cm="1">
        <f t="array" aca="1" ref="F3097" ca="1">IFERROR($K$2*INDIRECT("TableCalc!G"&amp;A3097+2+$I$2)*(1-EXP(-A3097/INDIRECT("TableCalc!J"&amp;A3097+2+$I$2))),"")</f>
        <v>0.15693068790555123</v>
      </c>
      <c r="G3097">
        <f t="shared" ca="1" si="48"/>
        <v>3.208648582705047</v>
      </c>
    </row>
    <row r="3098" spans="1:7" x14ac:dyDescent="0.25">
      <c r="A3098" s="1">
        <v>3096</v>
      </c>
      <c r="B3098" cm="1">
        <f t="array" aca="1" ref="B3098" ca="1">IFERROR(INDIRECT("TableCalc!C"&amp;NewCalc!A3098+2+$I$2),"")</f>
        <v>3.5691075920448712</v>
      </c>
      <c r="C3098" cm="1">
        <f t="array" aca="1" ref="C3098" ca="1">IFERROR($K$2*INDIRECT("TableCalc!D"&amp;NewCalc!A3098+2+$I$2),"")</f>
        <v>0.1190765065443444</v>
      </c>
      <c r="D3098" cm="1">
        <f t="array" aca="1" ref="D3098" ca="1">IFERROR($K$2*INDIRECT("TableCalc!E"&amp;A3098+2+$I$2)*(1-EXP(-A3098/INDIRECT("TableCalc!H"&amp;A3098+2+$I$2))),"")</f>
        <v>4.4576277178004699E-2</v>
      </c>
      <c r="E3098" cm="1">
        <f t="array" aca="1" ref="E3098" ca="1">IFERROR($K$2*INDIRECT("TableCalc!F"&amp;A3098+2+$I$2)*(1-EXP(-A3098/INDIRECT("TableCalc!I"&amp;A3098+2+$I$2))),"")</f>
        <v>4.0268847327915996E-2</v>
      </c>
      <c r="F3098" cm="1">
        <f t="array" aca="1" ref="F3098" ca="1">IFERROR($K$2*INDIRECT("TableCalc!G"&amp;A3098+2+$I$2)*(1-EXP(-A3098/INDIRECT("TableCalc!J"&amp;A3098+2+$I$2))),"")</f>
        <v>0.15693343893222306</v>
      </c>
      <c r="G3098">
        <f t="shared" ca="1" si="48"/>
        <v>3.208252522062383</v>
      </c>
    </row>
    <row r="3099" spans="1:7" x14ac:dyDescent="0.25">
      <c r="A3099" s="1">
        <v>3097</v>
      </c>
      <c r="B3099" cm="1">
        <f t="array" aca="1" ref="B3099" ca="1">IFERROR(INDIRECT("TableCalc!C"&amp;NewCalc!A3099+2+$I$2),"")</f>
        <v>3.5689501634863214</v>
      </c>
      <c r="C3099" cm="1">
        <f t="array" aca="1" ref="C3099" ca="1">IFERROR($K$2*INDIRECT("TableCalc!D"&amp;NewCalc!A3099+2+$I$2),"")</f>
        <v>0.11931238757484069</v>
      </c>
      <c r="D3099" cm="1">
        <f t="array" aca="1" ref="D3099" ca="1">IFERROR($K$2*INDIRECT("TableCalc!E"&amp;A3099+2+$I$2)*(1-EXP(-A3099/INDIRECT("TableCalc!H"&amp;A3099+2+$I$2))),"")</f>
        <v>4.4576277178004699E-2</v>
      </c>
      <c r="E3099" cm="1">
        <f t="array" aca="1" ref="E3099" ca="1">IFERROR($K$2*INDIRECT("TableCalc!F"&amp;A3099+2+$I$2)*(1-EXP(-A3099/INDIRECT("TableCalc!I"&amp;A3099+2+$I$2))),"")</f>
        <v>4.0268847354724815E-2</v>
      </c>
      <c r="F3099" cm="1">
        <f t="array" aca="1" ref="F3099" ca="1">IFERROR($K$2*INDIRECT("TableCalc!G"&amp;A3099+2+$I$2)*(1-EXP(-A3099/INDIRECT("TableCalc!J"&amp;A3099+2+$I$2))),"")</f>
        <v>0.1569361860424458</v>
      </c>
      <c r="G3099">
        <f t="shared" ca="1" si="48"/>
        <v>3.2078564653363055</v>
      </c>
    </row>
    <row r="3100" spans="1:7" x14ac:dyDescent="0.25">
      <c r="A3100" s="1">
        <v>3098</v>
      </c>
      <c r="B3100" cm="1">
        <f t="array" aca="1" ref="B3100" ca="1">IFERROR(INDIRECT("TableCalc!C"&amp;NewCalc!A3100+2+$I$2),"")</f>
        <v>3.5687927349277717</v>
      </c>
      <c r="C3100" cm="1">
        <f t="array" aca="1" ref="C3100" ca="1">IFERROR($K$2*INDIRECT("TableCalc!D"&amp;NewCalc!A3100+2+$I$2),"")</f>
        <v>0.11954826860533696</v>
      </c>
      <c r="D3100" cm="1">
        <f t="array" aca="1" ref="D3100" ca="1">IFERROR($K$2*INDIRECT("TableCalc!E"&amp;A3100+2+$I$2)*(1-EXP(-A3100/INDIRECT("TableCalc!H"&amp;A3100+2+$I$2))),"")</f>
        <v>4.4576277178004699E-2</v>
      </c>
      <c r="E3100" cm="1">
        <f t="array" aca="1" ref="E3100" ca="1">IFERROR($K$2*INDIRECT("TableCalc!F"&amp;A3100+2+$I$2)*(1-EXP(-A3100/INDIRECT("TableCalc!I"&amp;A3100+2+$I$2))),"")</f>
        <v>4.0268847381396709E-2</v>
      </c>
      <c r="F3100" cm="1">
        <f t="array" aca="1" ref="F3100" ca="1">IFERROR($K$2*INDIRECT("TableCalc!G"&amp;A3100+2+$I$2)*(1-EXP(-A3100/INDIRECT("TableCalc!J"&amp;A3100+2+$I$2))),"")</f>
        <v>0.15693892924179506</v>
      </c>
      <c r="G3100">
        <f t="shared" ca="1" si="48"/>
        <v>3.2074604125212383</v>
      </c>
    </row>
    <row r="3101" spans="1:7" x14ac:dyDescent="0.25">
      <c r="A3101" s="1">
        <v>3099</v>
      </c>
      <c r="B3101" cm="1">
        <f t="array" aca="1" ref="B3101" ca="1">IFERROR(INDIRECT("TableCalc!C"&amp;NewCalc!A3101+2+$I$2),"")</f>
        <v>3.568635306369222</v>
      </c>
      <c r="C3101" cm="1">
        <f t="array" aca="1" ref="C3101" ca="1">IFERROR($K$2*INDIRECT("TableCalc!D"&amp;NewCalc!A3101+2+$I$2),"")</f>
        <v>0.11978414963583325</v>
      </c>
      <c r="D3101" cm="1">
        <f t="array" aca="1" ref="D3101" ca="1">IFERROR($K$2*INDIRECT("TableCalc!E"&amp;A3101+2+$I$2)*(1-EXP(-A3101/INDIRECT("TableCalc!H"&amp;A3101+2+$I$2))),"")</f>
        <v>4.4576277178004699E-2</v>
      </c>
      <c r="E3101" cm="1">
        <f t="array" aca="1" ref="E3101" ca="1">IFERROR($K$2*INDIRECT("TableCalc!F"&amp;A3101+2+$I$2)*(1-EXP(-A3101/INDIRECT("TableCalc!I"&amp;A3101+2+$I$2))),"")</f>
        <v>4.0268847407932379E-2</v>
      </c>
      <c r="F3101" cm="1">
        <f t="array" aca="1" ref="F3101" ca="1">IFERROR($K$2*INDIRECT("TableCalc!G"&amp;A3101+2+$I$2)*(1-EXP(-A3101/INDIRECT("TableCalc!J"&amp;A3101+2+$I$2))),"")</f>
        <v>0.15694166853583846</v>
      </c>
      <c r="G3101">
        <f t="shared" ca="1" si="48"/>
        <v>3.2070643636116132</v>
      </c>
    </row>
    <row r="3102" spans="1:7" x14ac:dyDescent="0.25">
      <c r="A3102" s="1">
        <v>3100</v>
      </c>
      <c r="B3102" cm="1">
        <f t="array" aca="1" ref="B3102" ca="1">IFERROR(INDIRECT("TableCalc!C"&amp;NewCalc!A3102+2+$I$2),"")</f>
        <v>3.5684778778106727</v>
      </c>
      <c r="C3102" cm="1">
        <f t="array" aca="1" ref="C3102" ca="1">IFERROR($K$2*INDIRECT("TableCalc!D"&amp;NewCalc!A3102+2+$I$2),"")</f>
        <v>0.12002003066632953</v>
      </c>
      <c r="D3102" cm="1">
        <f t="array" aca="1" ref="D3102" ca="1">IFERROR($K$2*INDIRECT("TableCalc!E"&amp;A3102+2+$I$2)*(1-EXP(-A3102/INDIRECT("TableCalc!H"&amp;A3102+2+$I$2))),"")</f>
        <v>4.4576277178004699E-2</v>
      </c>
      <c r="E3102" cm="1">
        <f t="array" aca="1" ref="E3102" ca="1">IFERROR($K$2*INDIRECT("TableCalc!F"&amp;A3102+2+$I$2)*(1-EXP(-A3102/INDIRECT("TableCalc!I"&amp;A3102+2+$I$2))),"")</f>
        <v>4.0268847434332518E-2</v>
      </c>
      <c r="F3102" cm="1">
        <f t="array" aca="1" ref="F3102" ca="1">IFERROR($K$2*INDIRECT("TableCalc!G"&amp;A3102+2+$I$2)*(1-EXP(-A3102/INDIRECT("TableCalc!J"&amp;A3102+2+$I$2))),"")</f>
        <v>0.15694440393013573</v>
      </c>
      <c r="G3102">
        <f t="shared" ca="1" si="48"/>
        <v>3.2066683186018703</v>
      </c>
    </row>
    <row r="3103" spans="1:7" x14ac:dyDescent="0.25">
      <c r="A3103" s="1">
        <v>3101</v>
      </c>
      <c r="B3103" cm="1">
        <f t="array" aca="1" ref="B3103" ca="1">IFERROR(INDIRECT("TableCalc!C"&amp;NewCalc!A3103+2+$I$2),"")</f>
        <v>3.568320449252123</v>
      </c>
      <c r="C3103" cm="1">
        <f t="array" aca="1" ref="C3103" ca="1">IFERROR($K$2*INDIRECT("TableCalc!D"&amp;NewCalc!A3103+2+$I$2),"")</f>
        <v>0.12025591169682583</v>
      </c>
      <c r="D3103" cm="1">
        <f t="array" aca="1" ref="D3103" ca="1">IFERROR($K$2*INDIRECT("TableCalc!E"&amp;A3103+2+$I$2)*(1-EXP(-A3103/INDIRECT("TableCalc!H"&amp;A3103+2+$I$2))),"")</f>
        <v>4.4576277178004699E-2</v>
      </c>
      <c r="E3103" cm="1">
        <f t="array" aca="1" ref="E3103" ca="1">IFERROR($K$2*INDIRECT("TableCalc!F"&amp;A3103+2+$I$2)*(1-EXP(-A3103/INDIRECT("TableCalc!I"&amp;A3103+2+$I$2))),"")</f>
        <v>4.026884746059782E-2</v>
      </c>
      <c r="F3103" cm="1">
        <f t="array" aca="1" ref="F3103" ca="1">IFERROR($K$2*INDIRECT("TableCalc!G"&amp;A3103+2+$I$2)*(1-EXP(-A3103/INDIRECT("TableCalc!J"&amp;A3103+2+$I$2))),"")</f>
        <v>0.15694713543023864</v>
      </c>
      <c r="G3103">
        <f t="shared" ca="1" si="48"/>
        <v>3.2062722774864558</v>
      </c>
    </row>
    <row r="3104" spans="1:7" x14ac:dyDescent="0.25">
      <c r="A3104" s="1">
        <v>3102</v>
      </c>
      <c r="B3104" cm="1">
        <f t="array" aca="1" ref="B3104" ca="1">IFERROR(INDIRECT("TableCalc!C"&amp;NewCalc!A3104+2+$I$2),"")</f>
        <v>3.5681630206935733</v>
      </c>
      <c r="C3104" cm="1">
        <f t="array" aca="1" ref="C3104" ca="1">IFERROR($K$2*INDIRECT("TableCalc!D"&amp;NewCalc!A3104+2+$I$2),"")</f>
        <v>0.12049179272732211</v>
      </c>
      <c r="D3104" cm="1">
        <f t="array" aca="1" ref="D3104" ca="1">IFERROR($K$2*INDIRECT("TableCalc!E"&amp;A3104+2+$I$2)*(1-EXP(-A3104/INDIRECT("TableCalc!H"&amp;A3104+2+$I$2))),"")</f>
        <v>4.4576277178004699E-2</v>
      </c>
      <c r="E3104" cm="1">
        <f t="array" aca="1" ref="E3104" ca="1">IFERROR($K$2*INDIRECT("TableCalc!F"&amp;A3104+2+$I$2)*(1-EXP(-A3104/INDIRECT("TableCalc!I"&amp;A3104+2+$I$2))),"")</f>
        <v>4.026884748672898E-2</v>
      </c>
      <c r="F3104" cm="1">
        <f t="array" aca="1" ref="F3104" ca="1">IFERROR($K$2*INDIRECT("TableCalc!G"&amp;A3104+2+$I$2)*(1-EXP(-A3104/INDIRECT("TableCalc!J"&amp;A3104+2+$I$2))),"")</f>
        <v>0.15694986304169115</v>
      </c>
      <c r="G3104">
        <f t="shared" ca="1" si="48"/>
        <v>3.2058762402598262</v>
      </c>
    </row>
    <row r="3105" spans="1:7" x14ac:dyDescent="0.25">
      <c r="A3105" s="1">
        <v>3103</v>
      </c>
      <c r="B3105" cm="1">
        <f t="array" aca="1" ref="B3105" ca="1">IFERROR(INDIRECT("TableCalc!C"&amp;NewCalc!A3105+2+$I$2),"")</f>
        <v>3.5680055921350236</v>
      </c>
      <c r="C3105" cm="1">
        <f t="array" aca="1" ref="C3105" ca="1">IFERROR($K$2*INDIRECT("TableCalc!D"&amp;NewCalc!A3105+2+$I$2),"")</f>
        <v>0.1207276737578184</v>
      </c>
      <c r="D3105" cm="1">
        <f t="array" aca="1" ref="D3105" ca="1">IFERROR($K$2*INDIRECT("TableCalc!E"&amp;A3105+2+$I$2)*(1-EXP(-A3105/INDIRECT("TableCalc!H"&amp;A3105+2+$I$2))),"")</f>
        <v>4.4576277178004699E-2</v>
      </c>
      <c r="E3105" cm="1">
        <f t="array" aca="1" ref="E3105" ca="1">IFERROR($K$2*INDIRECT("TableCalc!F"&amp;A3105+2+$I$2)*(1-EXP(-A3105/INDIRECT("TableCalc!I"&amp;A3105+2+$I$2))),"")</f>
        <v>4.0268847512726677E-2</v>
      </c>
      <c r="F3105" cm="1">
        <f t="array" aca="1" ref="F3105" ca="1">IFERROR($K$2*INDIRECT("TableCalc!G"&amp;A3105+2+$I$2)*(1-EXP(-A3105/INDIRECT("TableCalc!J"&amp;A3105+2+$I$2))),"")</f>
        <v>0.15695258677002921</v>
      </c>
      <c r="G3105">
        <f t="shared" ca="1" si="48"/>
        <v>3.2054802069164445</v>
      </c>
    </row>
    <row r="3106" spans="1:7" x14ac:dyDescent="0.25">
      <c r="A3106" s="1">
        <v>3104</v>
      </c>
      <c r="B3106" cm="1">
        <f t="array" aca="1" ref="B3106" ca="1">IFERROR(INDIRECT("TableCalc!C"&amp;NewCalc!A3106+2+$I$2),"")</f>
        <v>3.5678481635764738</v>
      </c>
      <c r="C3106" cm="1">
        <f t="array" aca="1" ref="C3106" ca="1">IFERROR($K$2*INDIRECT("TableCalc!D"&amp;NewCalc!A3106+2+$I$2),"")</f>
        <v>0.12096355478831466</v>
      </c>
      <c r="D3106" cm="1">
        <f t="array" aca="1" ref="D3106" ca="1">IFERROR($K$2*INDIRECT("TableCalc!E"&amp;A3106+2+$I$2)*(1-EXP(-A3106/INDIRECT("TableCalc!H"&amp;A3106+2+$I$2))),"")</f>
        <v>4.4576277178004699E-2</v>
      </c>
      <c r="E3106" cm="1">
        <f t="array" aca="1" ref="E3106" ca="1">IFERROR($K$2*INDIRECT("TableCalc!F"&amp;A3106+2+$I$2)*(1-EXP(-A3106/INDIRECT("TableCalc!I"&amp;A3106+2+$I$2))),"")</f>
        <v>4.0268847538591585E-2</v>
      </c>
      <c r="F3106" cm="1">
        <f t="array" aca="1" ref="F3106" ca="1">IFERROR($K$2*INDIRECT("TableCalc!G"&amp;A3106+2+$I$2)*(1-EXP(-A3106/INDIRECT("TableCalc!J"&amp;A3106+2+$I$2))),"")</f>
        <v>0.15695530662078094</v>
      </c>
      <c r="G3106">
        <f t="shared" ca="1" si="48"/>
        <v>3.2050841774507819</v>
      </c>
    </row>
    <row r="3107" spans="1:7" x14ac:dyDescent="0.25">
      <c r="A3107" s="1">
        <v>3105</v>
      </c>
      <c r="B3107" cm="1">
        <f t="array" aca="1" ref="B3107" ca="1">IFERROR(INDIRECT("TableCalc!C"&amp;NewCalc!A3107+2+$I$2),"")</f>
        <v>3.5676907350179241</v>
      </c>
      <c r="C3107" cm="1">
        <f t="array" aca="1" ref="C3107" ca="1">IFERROR($K$2*INDIRECT("TableCalc!D"&amp;NewCalc!A3107+2+$I$2),"")</f>
        <v>0.12119943581881096</v>
      </c>
      <c r="D3107" cm="1">
        <f t="array" aca="1" ref="D3107" ca="1">IFERROR($K$2*INDIRECT("TableCalc!E"&amp;A3107+2+$I$2)*(1-EXP(-A3107/INDIRECT("TableCalc!H"&amp;A3107+2+$I$2))),"")</f>
        <v>4.4576277178004699E-2</v>
      </c>
      <c r="E3107" cm="1">
        <f t="array" aca="1" ref="E3107" ca="1">IFERROR($K$2*INDIRECT("TableCalc!F"&amp;A3107+2+$I$2)*(1-EXP(-A3107/INDIRECT("TableCalc!I"&amp;A3107+2+$I$2))),"")</f>
        <v>4.0268847564324403E-2</v>
      </c>
      <c r="F3107" cm="1">
        <f t="array" aca="1" ref="F3107" ca="1">IFERROR($K$2*INDIRECT("TableCalc!G"&amp;A3107+2+$I$2)*(1-EXP(-A3107/INDIRECT("TableCalc!J"&amp;A3107+2+$I$2))),"")</f>
        <v>0.15695802259946665</v>
      </c>
      <c r="G3107">
        <f t="shared" ca="1" si="48"/>
        <v>3.2046881518573174</v>
      </c>
    </row>
    <row r="3108" spans="1:7" x14ac:dyDescent="0.25">
      <c r="A3108" s="1">
        <v>3106</v>
      </c>
      <c r="B3108" cm="1">
        <f t="array" aca="1" ref="B3108" ca="1">IFERROR(INDIRECT("TableCalc!C"&amp;NewCalc!A3108+2+$I$2),"")</f>
        <v>3.5675333064593744</v>
      </c>
      <c r="C3108" cm="1">
        <f t="array" aca="1" ref="C3108" ca="1">IFERROR($K$2*INDIRECT("TableCalc!D"&amp;NewCalc!A3108+2+$I$2),"")</f>
        <v>0.12143531684930724</v>
      </c>
      <c r="D3108" cm="1">
        <f t="array" aca="1" ref="D3108" ca="1">IFERROR($K$2*INDIRECT("TableCalc!E"&amp;A3108+2+$I$2)*(1-EXP(-A3108/INDIRECT("TableCalc!H"&amp;A3108+2+$I$2))),"")</f>
        <v>4.4576277178004699E-2</v>
      </c>
      <c r="E3108" cm="1">
        <f t="array" aca="1" ref="E3108" ca="1">IFERROR($K$2*INDIRECT("TableCalc!F"&amp;A3108+2+$I$2)*(1-EXP(-A3108/INDIRECT("TableCalc!I"&amp;A3108+2+$I$2))),"")</f>
        <v>4.0268847589925778E-2</v>
      </c>
      <c r="F3108" cm="1">
        <f t="array" aca="1" ref="F3108" ca="1">IFERROR($K$2*INDIRECT("TableCalc!G"&amp;A3108+2+$I$2)*(1-EXP(-A3108/INDIRECT("TableCalc!J"&amp;A3108+2+$I$2))),"")</f>
        <v>0.15696073471159872</v>
      </c>
      <c r="G3108">
        <f t="shared" ca="1" si="48"/>
        <v>3.204292130130538</v>
      </c>
    </row>
    <row r="3109" spans="1:7" x14ac:dyDescent="0.25">
      <c r="A3109" s="1">
        <v>3107</v>
      </c>
      <c r="B3109" cm="1">
        <f t="array" aca="1" ref="B3109" ca="1">IFERROR(INDIRECT("TableCalc!C"&amp;NewCalc!A3109+2+$I$2),"")</f>
        <v>3.5673758779008247</v>
      </c>
      <c r="C3109" cm="1">
        <f t="array" aca="1" ref="C3109" ca="1">IFERROR($K$2*INDIRECT("TableCalc!D"&amp;NewCalc!A3109+2+$I$2),"")</f>
        <v>0.12167119787980353</v>
      </c>
      <c r="D3109" cm="1">
        <f t="array" aca="1" ref="D3109" ca="1">IFERROR($K$2*INDIRECT("TableCalc!E"&amp;A3109+2+$I$2)*(1-EXP(-A3109/INDIRECT("TableCalc!H"&amp;A3109+2+$I$2))),"")</f>
        <v>4.4576277178004699E-2</v>
      </c>
      <c r="E3109" cm="1">
        <f t="array" aca="1" ref="E3109" ca="1">IFERROR($K$2*INDIRECT("TableCalc!F"&amp;A3109+2+$I$2)*(1-EXP(-A3109/INDIRECT("TableCalc!I"&amp;A3109+2+$I$2))),"")</f>
        <v>4.0268847615396411E-2</v>
      </c>
      <c r="F3109" cm="1">
        <f t="array" aca="1" ref="F3109" ca="1">IFERROR($K$2*INDIRECT("TableCalc!G"&amp;A3109+2+$I$2)*(1-EXP(-A3109/INDIRECT("TableCalc!J"&amp;A3109+2+$I$2))),"")</f>
        <v>0.15696344296268167</v>
      </c>
      <c r="G3109">
        <f t="shared" ca="1" si="48"/>
        <v>3.2038961122649385</v>
      </c>
    </row>
    <row r="3110" spans="1:7" x14ac:dyDescent="0.25">
      <c r="A3110" s="1">
        <v>3108</v>
      </c>
      <c r="B3110" cm="1">
        <f t="array" aca="1" ref="B3110" ca="1">IFERROR(INDIRECT("TableCalc!C"&amp;NewCalc!A3110+2+$I$2),"")</f>
        <v>3.5672184493422754</v>
      </c>
      <c r="C3110" cm="1">
        <f t="array" aca="1" ref="C3110" ca="1">IFERROR($K$2*INDIRECT("TableCalc!D"&amp;NewCalc!A3110+2+$I$2),"")</f>
        <v>0.12190707891029981</v>
      </c>
      <c r="D3110" cm="1">
        <f t="array" aca="1" ref="D3110" ca="1">IFERROR($K$2*INDIRECT("TableCalc!E"&amp;A3110+2+$I$2)*(1-EXP(-A3110/INDIRECT("TableCalc!H"&amp;A3110+2+$I$2))),"")</f>
        <v>4.4576277178004699E-2</v>
      </c>
      <c r="E3110" cm="1">
        <f t="array" aca="1" ref="E3110" ca="1">IFERROR($K$2*INDIRECT("TableCalc!F"&amp;A3110+2+$I$2)*(1-EXP(-A3110/INDIRECT("TableCalc!I"&amp;A3110+2+$I$2))),"")</f>
        <v>4.0268847640736946E-2</v>
      </c>
      <c r="F3110" cm="1">
        <f t="array" aca="1" ref="F3110" ca="1">IFERROR($K$2*INDIRECT("TableCalc!G"&amp;A3110+2+$I$2)*(1-EXP(-A3110/INDIRECT("TableCalc!J"&amp;A3110+2+$I$2))),"")</f>
        <v>0.15696614735821221</v>
      </c>
      <c r="G3110">
        <f t="shared" ca="1" si="48"/>
        <v>3.2035000982550219</v>
      </c>
    </row>
    <row r="3111" spans="1:7" x14ac:dyDescent="0.25">
      <c r="A3111" s="1">
        <v>3109</v>
      </c>
      <c r="B3111" cm="1">
        <f t="array" aca="1" ref="B3111" ca="1">IFERROR(INDIRECT("TableCalc!C"&amp;NewCalc!A3111+2+$I$2),"")</f>
        <v>3.5670610207837257</v>
      </c>
      <c r="C3111" cm="1">
        <f t="array" aca="1" ref="C3111" ca="1">IFERROR($K$2*INDIRECT("TableCalc!D"&amp;NewCalc!A3111+2+$I$2),"")</f>
        <v>0.1221429599407961</v>
      </c>
      <c r="D3111" cm="1">
        <f t="array" aca="1" ref="D3111" ca="1">IFERROR($K$2*INDIRECT("TableCalc!E"&amp;A3111+2+$I$2)*(1-EXP(-A3111/INDIRECT("TableCalc!H"&amp;A3111+2+$I$2))),"")</f>
        <v>4.4576277178004699E-2</v>
      </c>
      <c r="E3111" cm="1">
        <f t="array" aca="1" ref="E3111" ca="1">IFERROR($K$2*INDIRECT("TableCalc!F"&amp;A3111+2+$I$2)*(1-EXP(-A3111/INDIRECT("TableCalc!I"&amp;A3111+2+$I$2))),"")</f>
        <v>4.0268847665948064E-2</v>
      </c>
      <c r="F3111" cm="1">
        <f t="array" aca="1" ref="F3111" ca="1">IFERROR($K$2*INDIRECT("TableCalc!G"&amp;A3111+2+$I$2)*(1-EXP(-A3111/INDIRECT("TableCalc!J"&amp;A3111+2+$I$2))),"")</f>
        <v>0.15696884790367926</v>
      </c>
      <c r="G3111">
        <f t="shared" ca="1" si="48"/>
        <v>3.2031040880952975</v>
      </c>
    </row>
    <row r="3112" spans="1:7" x14ac:dyDescent="0.25">
      <c r="A3112" s="1">
        <v>3110</v>
      </c>
      <c r="B3112" cm="1">
        <f t="array" aca="1" ref="B3112" ca="1">IFERROR(INDIRECT("TableCalc!C"&amp;NewCalc!A3112+2+$I$2),"")</f>
        <v>3.5669035922251759</v>
      </c>
      <c r="C3112" cm="1">
        <f t="array" aca="1" ref="C3112" ca="1">IFERROR($K$2*INDIRECT("TableCalc!D"&amp;NewCalc!A3112+2+$I$2),"")</f>
        <v>0.12237884097129238</v>
      </c>
      <c r="D3112" cm="1">
        <f t="array" aca="1" ref="D3112" ca="1">IFERROR($K$2*INDIRECT("TableCalc!E"&amp;A3112+2+$I$2)*(1-EXP(-A3112/INDIRECT("TableCalc!H"&amp;A3112+2+$I$2))),"")</f>
        <v>4.4576277178004699E-2</v>
      </c>
      <c r="E3112" cm="1">
        <f t="array" aca="1" ref="E3112" ca="1">IFERROR($K$2*INDIRECT("TableCalc!F"&amp;A3112+2+$I$2)*(1-EXP(-A3112/INDIRECT("TableCalc!I"&amp;A3112+2+$I$2))),"")</f>
        <v>4.026884769103041E-2</v>
      </c>
      <c r="F3112" cm="1">
        <f t="array" aca="1" ref="F3112" ca="1">IFERROR($K$2*INDIRECT("TableCalc!G"&amp;A3112+2+$I$2)*(1-EXP(-A3112/INDIRECT("TableCalc!J"&amp;A3112+2+$I$2))),"")</f>
        <v>0.15697154460456389</v>
      </c>
      <c r="G3112">
        <f t="shared" ca="1" si="48"/>
        <v>3.2027080817802847</v>
      </c>
    </row>
    <row r="3113" spans="1:7" x14ac:dyDescent="0.25">
      <c r="A3113" s="1">
        <v>3111</v>
      </c>
      <c r="B3113" cm="1">
        <f t="array" aca="1" ref="B3113" ca="1">IFERROR(INDIRECT("TableCalc!C"&amp;NewCalc!A3113+2+$I$2),"")</f>
        <v>3.5667461636666262</v>
      </c>
      <c r="C3113" cm="1">
        <f t="array" aca="1" ref="C3113" ca="1">IFERROR($K$2*INDIRECT("TableCalc!D"&amp;NewCalc!A3113+2+$I$2),"")</f>
        <v>0.12261472200178868</v>
      </c>
      <c r="D3113" cm="1">
        <f t="array" aca="1" ref="D3113" ca="1">IFERROR($K$2*INDIRECT("TableCalc!E"&amp;A3113+2+$I$2)*(1-EXP(-A3113/INDIRECT("TableCalc!H"&amp;A3113+2+$I$2))),"")</f>
        <v>4.4576277178004699E-2</v>
      </c>
      <c r="E3113" cm="1">
        <f t="array" aca="1" ref="E3113" ca="1">IFERROR($K$2*INDIRECT("TableCalc!F"&amp;A3113+2+$I$2)*(1-EXP(-A3113/INDIRECT("TableCalc!I"&amp;A3113+2+$I$2))),"")</f>
        <v>4.0268847715984657E-2</v>
      </c>
      <c r="F3113" cm="1">
        <f t="array" aca="1" ref="F3113" ca="1">IFERROR($K$2*INDIRECT("TableCalc!G"&amp;A3113+2+$I$2)*(1-EXP(-A3113/INDIRECT("TableCalc!J"&amp;A3113+2+$I$2))),"")</f>
        <v>0.15697423746633934</v>
      </c>
      <c r="G3113">
        <f t="shared" ca="1" si="48"/>
        <v>3.2023120793045088</v>
      </c>
    </row>
    <row r="3114" spans="1:7" x14ac:dyDescent="0.25">
      <c r="A3114" s="1">
        <v>3112</v>
      </c>
      <c r="B3114" cm="1">
        <f t="array" aca="1" ref="B3114" ca="1">IFERROR(INDIRECT("TableCalc!C"&amp;NewCalc!A3114+2+$I$2),"")</f>
        <v>3.5665887351080765</v>
      </c>
      <c r="C3114" cm="1">
        <f t="array" aca="1" ref="C3114" ca="1">IFERROR($K$2*INDIRECT("TableCalc!D"&amp;NewCalc!A3114+2+$I$2),"")</f>
        <v>0.12285060303228496</v>
      </c>
      <c r="D3114" cm="1">
        <f t="array" aca="1" ref="D3114" ca="1">IFERROR($K$2*INDIRECT("TableCalc!E"&amp;A3114+2+$I$2)*(1-EXP(-A3114/INDIRECT("TableCalc!H"&amp;A3114+2+$I$2))),"")</f>
        <v>4.4576277178004699E-2</v>
      </c>
      <c r="E3114" cm="1">
        <f t="array" aca="1" ref="E3114" ca="1">IFERROR($K$2*INDIRECT("TableCalc!F"&amp;A3114+2+$I$2)*(1-EXP(-A3114/INDIRECT("TableCalc!I"&amp;A3114+2+$I$2))),"")</f>
        <v>4.026884774081145E-2</v>
      </c>
      <c r="F3114" cm="1">
        <f t="array" aca="1" ref="F3114" ca="1">IFERROR($K$2*INDIRECT("TableCalc!G"&amp;A3114+2+$I$2)*(1-EXP(-A3114/INDIRECT("TableCalc!J"&amp;A3114+2+$I$2))),"")</f>
        <v>0.15697692649447112</v>
      </c>
      <c r="G3114">
        <f t="shared" ca="1" si="48"/>
        <v>3.2019160806625044</v>
      </c>
    </row>
    <row r="3115" spans="1:7" x14ac:dyDescent="0.25">
      <c r="A3115" s="1">
        <v>3113</v>
      </c>
      <c r="B3115" cm="1">
        <f t="array" aca="1" ref="B3115" ca="1">IFERROR(INDIRECT("TableCalc!C"&amp;NewCalc!A3115+2+$I$2),"")</f>
        <v>3.5664313065495268</v>
      </c>
      <c r="C3115" cm="1">
        <f t="array" aca="1" ref="C3115" ca="1">IFERROR($K$2*INDIRECT("TableCalc!D"&amp;NewCalc!A3115+2+$I$2),"")</f>
        <v>0.12308648406278125</v>
      </c>
      <c r="D3115" cm="1">
        <f t="array" aca="1" ref="D3115" ca="1">IFERROR($K$2*INDIRECT("TableCalc!E"&amp;A3115+2+$I$2)*(1-EXP(-A3115/INDIRECT("TableCalc!H"&amp;A3115+2+$I$2))),"")</f>
        <v>4.4576277178004699E-2</v>
      </c>
      <c r="E3115" cm="1">
        <f t="array" aca="1" ref="E3115" ca="1">IFERROR($K$2*INDIRECT("TableCalc!F"&amp;A3115+2+$I$2)*(1-EXP(-A3115/INDIRECT("TableCalc!I"&amp;A3115+2+$I$2))),"")</f>
        <v>4.0268847765511442E-2</v>
      </c>
      <c r="F3115" cm="1">
        <f t="array" aca="1" ref="F3115" ca="1">IFERROR($K$2*INDIRECT("TableCalc!G"&amp;A3115+2+$I$2)*(1-EXP(-A3115/INDIRECT("TableCalc!J"&amp;A3115+2+$I$2))),"")</f>
        <v>0.1569796116944169</v>
      </c>
      <c r="G3115">
        <f t="shared" ca="1" si="48"/>
        <v>3.2015200858488124</v>
      </c>
    </row>
    <row r="3116" spans="1:7" x14ac:dyDescent="0.25">
      <c r="A3116" s="1">
        <v>3114</v>
      </c>
      <c r="B3116" cm="1">
        <f t="array" aca="1" ref="B3116" ca="1">IFERROR(INDIRECT("TableCalc!C"&amp;NewCalc!A3116+2+$I$2),"")</f>
        <v>3.5662738779909771</v>
      </c>
      <c r="C3116" cm="1">
        <f t="array" aca="1" ref="C3116" ca="1">IFERROR($K$2*INDIRECT("TableCalc!D"&amp;NewCalc!A3116+2+$I$2),"")</f>
        <v>0.12332236509327754</v>
      </c>
      <c r="D3116" cm="1">
        <f t="array" aca="1" ref="D3116" ca="1">IFERROR($K$2*INDIRECT("TableCalc!E"&amp;A3116+2+$I$2)*(1-EXP(-A3116/INDIRECT("TableCalc!H"&amp;A3116+2+$I$2))),"")</f>
        <v>4.4576277178004699E-2</v>
      </c>
      <c r="E3116" cm="1">
        <f t="array" aca="1" ref="E3116" ca="1">IFERROR($K$2*INDIRECT("TableCalc!F"&amp;A3116+2+$I$2)*(1-EXP(-A3116/INDIRECT("TableCalc!I"&amp;A3116+2+$I$2))),"")</f>
        <v>4.0268847790085278E-2</v>
      </c>
      <c r="F3116" cm="1">
        <f t="array" aca="1" ref="F3116" ca="1">IFERROR($K$2*INDIRECT("TableCalc!G"&amp;A3116+2+$I$2)*(1-EXP(-A3116/INDIRECT("TableCalc!J"&amp;A3116+2+$I$2))),"")</f>
        <v>0.15698229307162662</v>
      </c>
      <c r="G3116">
        <f t="shared" ca="1" si="48"/>
        <v>3.2011240948579829</v>
      </c>
    </row>
    <row r="3117" spans="1:7" x14ac:dyDescent="0.25">
      <c r="A3117" s="1">
        <v>3115</v>
      </c>
      <c r="B3117" cm="1">
        <f t="array" aca="1" ref="B3117" ca="1">IFERROR(INDIRECT("TableCalc!C"&amp;NewCalc!A3117+2+$I$2),"")</f>
        <v>3.5661164494324273</v>
      </c>
      <c r="C3117" cm="1">
        <f t="array" aca="1" ref="C3117" ca="1">IFERROR($K$2*INDIRECT("TableCalc!D"&amp;NewCalc!A3117+2+$I$2),"")</f>
        <v>0.12355824612377381</v>
      </c>
      <c r="D3117" cm="1">
        <f t="array" aca="1" ref="D3117" ca="1">IFERROR($K$2*INDIRECT("TableCalc!E"&amp;A3117+2+$I$2)*(1-EXP(-A3117/INDIRECT("TableCalc!H"&amp;A3117+2+$I$2))),"")</f>
        <v>4.4576277178004699E-2</v>
      </c>
      <c r="E3117" cm="1">
        <f t="array" aca="1" ref="E3117" ca="1">IFERROR($K$2*INDIRECT("TableCalc!F"&amp;A3117+2+$I$2)*(1-EXP(-A3117/INDIRECT("TableCalc!I"&amp;A3117+2+$I$2))),"")</f>
        <v>4.0268847814533611E-2</v>
      </c>
      <c r="F3117" cm="1">
        <f t="array" aca="1" ref="F3117" ca="1">IFERROR($K$2*INDIRECT("TableCalc!G"&amp;A3117+2+$I$2)*(1-EXP(-A3117/INDIRECT("TableCalc!J"&amp;A3117+2+$I$2))),"")</f>
        <v>0.15698497063154246</v>
      </c>
      <c r="G3117">
        <f t="shared" ca="1" si="48"/>
        <v>3.2007281076845726</v>
      </c>
    </row>
    <row r="3118" spans="1:7" x14ac:dyDescent="0.25">
      <c r="A3118" s="1">
        <v>3116</v>
      </c>
      <c r="B3118" cm="1">
        <f t="array" aca="1" ref="B3118" ca="1">IFERROR(INDIRECT("TableCalc!C"&amp;NewCalc!A3118+2+$I$2),"")</f>
        <v>3.5659590208738781</v>
      </c>
      <c r="C3118" cm="1">
        <f t="array" aca="1" ref="C3118" ca="1">IFERROR($K$2*INDIRECT("TableCalc!D"&amp;NewCalc!A3118+2+$I$2),"")</f>
        <v>0.12379412715427009</v>
      </c>
      <c r="D3118" cm="1">
        <f t="array" aca="1" ref="D3118" ca="1">IFERROR($K$2*INDIRECT("TableCalc!E"&amp;A3118+2+$I$2)*(1-EXP(-A3118/INDIRECT("TableCalc!H"&amp;A3118+2+$I$2))),"")</f>
        <v>4.4576277178004699E-2</v>
      </c>
      <c r="E3118" cm="1">
        <f t="array" aca="1" ref="E3118" ca="1">IFERROR($K$2*INDIRECT("TableCalc!F"&amp;A3118+2+$I$2)*(1-EXP(-A3118/INDIRECT("TableCalc!I"&amp;A3118+2+$I$2))),"")</f>
        <v>4.0268847838857071E-2</v>
      </c>
      <c r="F3118" cm="1">
        <f t="array" aca="1" ref="F3118" ca="1">IFERROR($K$2*INDIRECT("TableCalc!G"&amp;A3118+2+$I$2)*(1-EXP(-A3118/INDIRECT("TableCalc!J"&amp;A3118+2+$I$2))),"")</f>
        <v>0.15698764437959883</v>
      </c>
      <c r="G3118">
        <f t="shared" ca="1" si="48"/>
        <v>3.2003321243231473</v>
      </c>
    </row>
    <row r="3119" spans="1:7" x14ac:dyDescent="0.25">
      <c r="A3119" s="1">
        <v>3117</v>
      </c>
      <c r="B3119" cm="1">
        <f t="array" aca="1" ref="B3119" ca="1">IFERROR(INDIRECT("TableCalc!C"&amp;NewCalc!A3119+2+$I$2),"")</f>
        <v>3.5658015923153283</v>
      </c>
      <c r="C3119" cm="1">
        <f t="array" aca="1" ref="C3119" ca="1">IFERROR($K$2*INDIRECT("TableCalc!D"&amp;NewCalc!A3119+2+$I$2),"")</f>
        <v>0.12403000818476638</v>
      </c>
      <c r="D3119" cm="1">
        <f t="array" aca="1" ref="D3119" ca="1">IFERROR($K$2*INDIRECT("TableCalc!E"&amp;A3119+2+$I$2)*(1-EXP(-A3119/INDIRECT("TableCalc!H"&amp;A3119+2+$I$2))),"")</f>
        <v>4.4576277178004699E-2</v>
      </c>
      <c r="E3119" cm="1">
        <f t="array" aca="1" ref="E3119" ca="1">IFERROR($K$2*INDIRECT("TableCalc!F"&amp;A3119+2+$I$2)*(1-EXP(-A3119/INDIRECT("TableCalc!I"&amp;A3119+2+$I$2))),"")</f>
        <v>4.0268847863056303E-2</v>
      </c>
      <c r="F3119" cm="1">
        <f t="array" aca="1" ref="F3119" ca="1">IFERROR($K$2*INDIRECT("TableCalc!G"&amp;A3119+2+$I$2)*(1-EXP(-A3119/INDIRECT("TableCalc!J"&amp;A3119+2+$I$2))),"")</f>
        <v>0.1569903143212224</v>
      </c>
      <c r="G3119">
        <f t="shared" ca="1" si="48"/>
        <v>3.1999361447682784</v>
      </c>
    </row>
    <row r="3120" spans="1:7" x14ac:dyDescent="0.25">
      <c r="A3120" s="1">
        <v>3118</v>
      </c>
      <c r="B3120" cm="1">
        <f t="array" aca="1" ref="B3120" ca="1">IFERROR(INDIRECT("TableCalc!C"&amp;NewCalc!A3120+2+$I$2),"")</f>
        <v>3.5656441637567786</v>
      </c>
      <c r="C3120" cm="1">
        <f t="array" aca="1" ref="C3120" ca="1">IFERROR($K$2*INDIRECT("TableCalc!D"&amp;NewCalc!A3120+2+$I$2),"")</f>
        <v>0.12426588921526267</v>
      </c>
      <c r="D3120" cm="1">
        <f t="array" aca="1" ref="D3120" ca="1">IFERROR($K$2*INDIRECT("TableCalc!E"&amp;A3120+2+$I$2)*(1-EXP(-A3120/INDIRECT("TableCalc!H"&amp;A3120+2+$I$2))),"")</f>
        <v>4.4576277178004699E-2</v>
      </c>
      <c r="E3120" cm="1">
        <f t="array" aca="1" ref="E3120" ca="1">IFERROR($K$2*INDIRECT("TableCalc!F"&amp;A3120+2+$I$2)*(1-EXP(-A3120/INDIRECT("TableCalc!I"&amp;A3120+2+$I$2))),"")</f>
        <v>4.0268847887131948E-2</v>
      </c>
      <c r="F3120" cm="1">
        <f t="array" aca="1" ref="F3120" ca="1">IFERROR($K$2*INDIRECT("TableCalc!G"&amp;A3120+2+$I$2)*(1-EXP(-A3120/INDIRECT("TableCalc!J"&amp;A3120+2+$I$2))),"")</f>
        <v>0.15699298046183216</v>
      </c>
      <c r="G3120">
        <f t="shared" ca="1" si="48"/>
        <v>3.1995401690145471</v>
      </c>
    </row>
    <row r="3121" spans="1:7" x14ac:dyDescent="0.25">
      <c r="A3121" s="1">
        <v>3119</v>
      </c>
      <c r="B3121" cm="1">
        <f t="array" aca="1" ref="B3121" ca="1">IFERROR(INDIRECT("TableCalc!C"&amp;NewCalc!A3121+2+$I$2),"")</f>
        <v>3.5654867351982289</v>
      </c>
      <c r="C3121" cm="1">
        <f t="array" aca="1" ref="C3121" ca="1">IFERROR($K$2*INDIRECT("TableCalc!D"&amp;NewCalc!A3121+2+$I$2),"")</f>
        <v>0.12450177024575895</v>
      </c>
      <c r="D3121" cm="1">
        <f t="array" aca="1" ref="D3121" ca="1">IFERROR($K$2*INDIRECT("TableCalc!E"&amp;A3121+2+$I$2)*(1-EXP(-A3121/INDIRECT("TableCalc!H"&amp;A3121+2+$I$2))),"")</f>
        <v>4.4576277178004699E-2</v>
      </c>
      <c r="E3121" cm="1">
        <f t="array" aca="1" ref="E3121" ca="1">IFERROR($K$2*INDIRECT("TableCalc!F"&amp;A3121+2+$I$2)*(1-EXP(-A3121/INDIRECT("TableCalc!I"&amp;A3121+2+$I$2))),"")</f>
        <v>4.0268847911084621E-2</v>
      </c>
      <c r="F3121" cm="1">
        <f t="array" aca="1" ref="F3121" ca="1">IFERROR($K$2*INDIRECT("TableCalc!G"&amp;A3121+2+$I$2)*(1-EXP(-A3121/INDIRECT("TableCalc!J"&amp;A3121+2+$I$2))),"")</f>
        <v>0.15699564280683934</v>
      </c>
      <c r="G3121">
        <f t="shared" ca="1" si="48"/>
        <v>3.1991441970565413</v>
      </c>
    </row>
    <row r="3122" spans="1:7" x14ac:dyDescent="0.25">
      <c r="A3122" s="1">
        <v>3120</v>
      </c>
      <c r="B3122" cm="1">
        <f t="array" aca="1" ref="B3122" ca="1">IFERROR(INDIRECT("TableCalc!C"&amp;NewCalc!A3122+2+$I$2),"")</f>
        <v>3.5653293066396792</v>
      </c>
      <c r="C3122" cm="1">
        <f t="array" aca="1" ref="C3122" ca="1">IFERROR($K$2*INDIRECT("TableCalc!D"&amp;NewCalc!A3122+2+$I$2),"")</f>
        <v>0.12473765127625525</v>
      </c>
      <c r="D3122" cm="1">
        <f t="array" aca="1" ref="D3122" ca="1">IFERROR($K$2*INDIRECT("TableCalc!E"&amp;A3122+2+$I$2)*(1-EXP(-A3122/INDIRECT("TableCalc!H"&amp;A3122+2+$I$2))),"")</f>
        <v>4.4576277178004699E-2</v>
      </c>
      <c r="E3122" cm="1">
        <f t="array" aca="1" ref="E3122" ca="1">IFERROR($K$2*INDIRECT("TableCalc!F"&amp;A3122+2+$I$2)*(1-EXP(-A3122/INDIRECT("TableCalc!I"&amp;A3122+2+$I$2))),"")</f>
        <v>4.0268847934914954E-2</v>
      </c>
      <c r="F3122" cm="1">
        <f t="array" aca="1" ref="F3122" ca="1">IFERROR($K$2*INDIRECT("TableCalc!G"&amp;A3122+2+$I$2)*(1-EXP(-A3122/INDIRECT("TableCalc!J"&amp;A3122+2+$I$2))),"")</f>
        <v>0.15699830136164744</v>
      </c>
      <c r="G3122">
        <f t="shared" ca="1" si="48"/>
        <v>3.1987482288888569</v>
      </c>
    </row>
    <row r="3123" spans="1:7" x14ac:dyDescent="0.25">
      <c r="A3123" s="1">
        <v>3121</v>
      </c>
      <c r="B3123" cm="1">
        <f t="array" aca="1" ref="B3123" ca="1">IFERROR(INDIRECT("TableCalc!C"&amp;NewCalc!A3123+2+$I$2),"")</f>
        <v>3.5651718780811295</v>
      </c>
      <c r="C3123" cm="1">
        <f t="array" aca="1" ref="C3123" ca="1">IFERROR($K$2*INDIRECT("TableCalc!D"&amp;NewCalc!A3123+2+$I$2),"")</f>
        <v>0.12497353230675151</v>
      </c>
      <c r="D3123" cm="1">
        <f t="array" aca="1" ref="D3123" ca="1">IFERROR($K$2*INDIRECT("TableCalc!E"&amp;A3123+2+$I$2)*(1-EXP(-A3123/INDIRECT("TableCalc!H"&amp;A3123+2+$I$2))),"")</f>
        <v>4.4576277178004699E-2</v>
      </c>
      <c r="E3123" cm="1">
        <f t="array" aca="1" ref="E3123" ca="1">IFERROR($K$2*INDIRECT("TableCalc!F"&amp;A3123+2+$I$2)*(1-EXP(-A3123/INDIRECT("TableCalc!I"&amp;A3123+2+$I$2))),"")</f>
        <v>4.0268847958623587E-2</v>
      </c>
      <c r="F3123" cm="1">
        <f t="array" aca="1" ref="F3123" ca="1">IFERROR($K$2*INDIRECT("TableCalc!G"&amp;A3123+2+$I$2)*(1-EXP(-A3123/INDIRECT("TableCalc!J"&amp;A3123+2+$I$2))),"")</f>
        <v>0.15700095613165238</v>
      </c>
      <c r="G3123">
        <f t="shared" ca="1" si="48"/>
        <v>3.1983522645060973</v>
      </c>
    </row>
    <row r="3124" spans="1:7" x14ac:dyDescent="0.25">
      <c r="A3124" s="1">
        <v>3122</v>
      </c>
      <c r="B3124" cm="1">
        <f t="array" aca="1" ref="B3124" ca="1">IFERROR(INDIRECT("TableCalc!C"&amp;NewCalc!A3124+2+$I$2),"")</f>
        <v>3.5650144495225797</v>
      </c>
      <c r="C3124" cm="1">
        <f t="array" aca="1" ref="C3124" ca="1">IFERROR($K$2*INDIRECT("TableCalc!D"&amp;NewCalc!A3124+2+$I$2),"")</f>
        <v>0.1252094133372478</v>
      </c>
      <c r="D3124" cm="1">
        <f t="array" aca="1" ref="D3124" ca="1">IFERROR($K$2*INDIRECT("TableCalc!E"&amp;A3124+2+$I$2)*(1-EXP(-A3124/INDIRECT("TableCalc!H"&amp;A3124+2+$I$2))),"")</f>
        <v>4.4576277178004699E-2</v>
      </c>
      <c r="E3124" cm="1">
        <f t="array" aca="1" ref="E3124" ca="1">IFERROR($K$2*INDIRECT("TableCalc!F"&amp;A3124+2+$I$2)*(1-EXP(-A3124/INDIRECT("TableCalc!I"&amp;A3124+2+$I$2))),"")</f>
        <v>4.0268847982211121E-2</v>
      </c>
      <c r="F3124" cm="1">
        <f t="array" aca="1" ref="F3124" ca="1">IFERROR($K$2*INDIRECT("TableCalc!G"&amp;A3124+2+$I$2)*(1-EXP(-A3124/INDIRECT("TableCalc!J"&amp;A3124+2+$I$2))),"")</f>
        <v>0.15700360712224229</v>
      </c>
      <c r="G3124">
        <f t="shared" ca="1" si="48"/>
        <v>3.197956303902874</v>
      </c>
    </row>
    <row r="3125" spans="1:7" x14ac:dyDescent="0.25">
      <c r="A3125" s="1">
        <v>3123</v>
      </c>
      <c r="B3125" cm="1">
        <f t="array" aca="1" ref="B3125" ca="1">IFERROR(INDIRECT("TableCalc!C"&amp;NewCalc!A3125+2+$I$2),"")</f>
        <v>3.56485702096403</v>
      </c>
      <c r="C3125" cm="1">
        <f t="array" aca="1" ref="C3125" ca="1">IFERROR($K$2*INDIRECT("TableCalc!D"&amp;NewCalc!A3125+2+$I$2),"")</f>
        <v>0.1254452943677441</v>
      </c>
      <c r="D3125" cm="1">
        <f t="array" aca="1" ref="D3125" ca="1">IFERROR($K$2*INDIRECT("TableCalc!E"&amp;A3125+2+$I$2)*(1-EXP(-A3125/INDIRECT("TableCalc!H"&amp;A3125+2+$I$2))),"")</f>
        <v>4.4576277178004699E-2</v>
      </c>
      <c r="E3125" cm="1">
        <f t="array" aca="1" ref="E3125" ca="1">IFERROR($K$2*INDIRECT("TableCalc!F"&amp;A3125+2+$I$2)*(1-EXP(-A3125/INDIRECT("TableCalc!I"&amp;A3125+2+$I$2))),"")</f>
        <v>4.026884800567819E-2</v>
      </c>
      <c r="F3125" cm="1">
        <f t="array" aca="1" ref="F3125" ca="1">IFERROR($K$2*INDIRECT("TableCalc!G"&amp;A3125+2+$I$2)*(1-EXP(-A3125/INDIRECT("TableCalc!J"&amp;A3125+2+$I$2))),"")</f>
        <v>0.15700625433879767</v>
      </c>
      <c r="G3125">
        <f t="shared" ca="1" si="48"/>
        <v>3.1975603470738054</v>
      </c>
    </row>
    <row r="3126" spans="1:7" x14ac:dyDescent="0.25">
      <c r="A3126" s="1">
        <v>3124</v>
      </c>
      <c r="B3126" cm="1">
        <f t="array" aca="1" ref="B3126" ca="1">IFERROR(INDIRECT("TableCalc!C"&amp;NewCalc!A3126+2+$I$2),"")</f>
        <v>3.5646995924054803</v>
      </c>
      <c r="C3126" cm="1">
        <f t="array" aca="1" ref="C3126" ca="1">IFERROR($K$2*INDIRECT("TableCalc!D"&amp;NewCalc!A3126+2+$I$2),"")</f>
        <v>0.12568117539824039</v>
      </c>
      <c r="D3126" cm="1">
        <f t="array" aca="1" ref="D3126" ca="1">IFERROR($K$2*INDIRECT("TableCalc!E"&amp;A3126+2+$I$2)*(1-EXP(-A3126/INDIRECT("TableCalc!H"&amp;A3126+2+$I$2))),"")</f>
        <v>4.4576277178004699E-2</v>
      </c>
      <c r="E3126" cm="1">
        <f t="array" aca="1" ref="E3126" ca="1">IFERROR($K$2*INDIRECT("TableCalc!F"&amp;A3126+2+$I$2)*(1-EXP(-A3126/INDIRECT("TableCalc!I"&amp;A3126+2+$I$2))),"")</f>
        <v>4.0268848029025396E-2</v>
      </c>
      <c r="F3126" cm="1">
        <f t="array" aca="1" ref="F3126" ca="1">IFERROR($K$2*INDIRECT("TableCalc!G"&amp;A3126+2+$I$2)*(1-EXP(-A3126/INDIRECT("TableCalc!J"&amp;A3126+2+$I$2))),"")</f>
        <v>0.15700889778669133</v>
      </c>
      <c r="G3126">
        <f t="shared" ca="1" si="48"/>
        <v>3.1971643940135186</v>
      </c>
    </row>
    <row r="3127" spans="1:7" x14ac:dyDescent="0.25">
      <c r="A3127" s="1">
        <v>3125</v>
      </c>
      <c r="B3127" cm="1">
        <f t="array" aca="1" ref="B3127" ca="1">IFERROR(INDIRECT("TableCalc!C"&amp;NewCalc!A3127+2+$I$2),"")</f>
        <v>3.564542163846931</v>
      </c>
      <c r="C3127" cm="1">
        <f t="array" aca="1" ref="C3127" ca="1">IFERROR($K$2*INDIRECT("TableCalc!D"&amp;NewCalc!A3127+2+$I$2),"")</f>
        <v>0.12591705642873666</v>
      </c>
      <c r="D3127" cm="1">
        <f t="array" aca="1" ref="D3127" ca="1">IFERROR($K$2*INDIRECT("TableCalc!E"&amp;A3127+2+$I$2)*(1-EXP(-A3127/INDIRECT("TableCalc!H"&amp;A3127+2+$I$2))),"")</f>
        <v>4.4576277178004699E-2</v>
      </c>
      <c r="E3127" cm="1">
        <f t="array" aca="1" ref="E3127" ca="1">IFERROR($K$2*INDIRECT("TableCalc!F"&amp;A3127+2+$I$2)*(1-EXP(-A3127/INDIRECT("TableCalc!I"&amp;A3127+2+$I$2))),"")</f>
        <v>4.0268848052253364E-2</v>
      </c>
      <c r="F3127" cm="1">
        <f t="array" aca="1" ref="F3127" ca="1">IFERROR($K$2*INDIRECT("TableCalc!G"&amp;A3127+2+$I$2)*(1-EXP(-A3127/INDIRECT("TableCalc!J"&amp;A3127+2+$I$2))),"")</f>
        <v>0.15701153747128851</v>
      </c>
      <c r="G3127">
        <f t="shared" ca="1" si="48"/>
        <v>3.196768444716648</v>
      </c>
    </row>
    <row r="3128" spans="1:7" x14ac:dyDescent="0.25">
      <c r="A3128" s="1">
        <v>3126</v>
      </c>
      <c r="B3128" cm="1">
        <f t="array" aca="1" ref="B3128" ca="1">IFERROR(INDIRECT("TableCalc!C"&amp;NewCalc!A3128+2+$I$2),"")</f>
        <v>3.5643847352883813</v>
      </c>
      <c r="C3128" cm="1">
        <f t="array" aca="1" ref="C3128" ca="1">IFERROR($K$2*INDIRECT("TableCalc!D"&amp;NewCalc!A3128+2+$I$2),"")</f>
        <v>0.12615293745923295</v>
      </c>
      <c r="D3128" cm="1">
        <f t="array" aca="1" ref="D3128" ca="1">IFERROR($K$2*INDIRECT("TableCalc!E"&amp;A3128+2+$I$2)*(1-EXP(-A3128/INDIRECT("TableCalc!H"&amp;A3128+2+$I$2))),"")</f>
        <v>4.4576277178004699E-2</v>
      </c>
      <c r="E3128" cm="1">
        <f t="array" aca="1" ref="E3128" ca="1">IFERROR($K$2*INDIRECT("TableCalc!F"&amp;A3128+2+$I$2)*(1-EXP(-A3128/INDIRECT("TableCalc!I"&amp;A3128+2+$I$2))),"")</f>
        <v>4.0268848075362698E-2</v>
      </c>
      <c r="F3128" cm="1">
        <f t="array" aca="1" ref="F3128" ca="1">IFERROR($K$2*INDIRECT("TableCalc!G"&amp;A3128+2+$I$2)*(1-EXP(-A3128/INDIRECT("TableCalc!J"&amp;A3128+2+$I$2))),"")</f>
        <v>0.15701417339794671</v>
      </c>
      <c r="G3128">
        <f t="shared" ca="1" si="48"/>
        <v>3.1963724991778344</v>
      </c>
    </row>
    <row r="3129" spans="1:7" x14ac:dyDescent="0.25">
      <c r="A3129" s="1">
        <v>3127</v>
      </c>
      <c r="B3129" cm="1">
        <f t="array" aca="1" ref="B3129" ca="1">IFERROR(INDIRECT("TableCalc!C"&amp;NewCalc!A3129+2+$I$2),"")</f>
        <v>3.5642273067298316</v>
      </c>
      <c r="C3129" cm="1">
        <f t="array" aca="1" ref="C3129" ca="1">IFERROR($K$2*INDIRECT("TableCalc!D"&amp;NewCalc!A3129+2+$I$2),"")</f>
        <v>0.12638881848972922</v>
      </c>
      <c r="D3129" cm="1">
        <f t="array" aca="1" ref="D3129" ca="1">IFERROR($K$2*INDIRECT("TableCalc!E"&amp;A3129+2+$I$2)*(1-EXP(-A3129/INDIRECT("TableCalc!H"&amp;A3129+2+$I$2))),"")</f>
        <v>4.4576277178004699E-2</v>
      </c>
      <c r="E3129" cm="1">
        <f t="array" aca="1" ref="E3129" ca="1">IFERROR($K$2*INDIRECT("TableCalc!F"&amp;A3129+2+$I$2)*(1-EXP(-A3129/INDIRECT("TableCalc!I"&amp;A3129+2+$I$2))),"")</f>
        <v>4.0268848098353995E-2</v>
      </c>
      <c r="F3129" cm="1">
        <f t="array" aca="1" ref="F3129" ca="1">IFERROR($K$2*INDIRECT("TableCalc!G"&amp;A3129+2+$I$2)*(1-EXP(-A3129/INDIRECT("TableCalc!J"&amp;A3129+2+$I$2))),"")</f>
        <v>0.15701680557201586</v>
      </c>
      <c r="G3129">
        <f t="shared" ca="1" si="48"/>
        <v>3.1959765573917278</v>
      </c>
    </row>
    <row r="3130" spans="1:7" x14ac:dyDescent="0.25">
      <c r="A3130" s="1">
        <v>3128</v>
      </c>
      <c r="B3130" cm="1">
        <f t="array" aca="1" ref="B3130" ca="1">IFERROR(INDIRECT("TableCalc!C"&amp;NewCalc!A3130+2+$I$2),"")</f>
        <v>3.5640698781712818</v>
      </c>
      <c r="C3130" cm="1">
        <f t="array" aca="1" ref="C3130" ca="1">IFERROR($K$2*INDIRECT("TableCalc!D"&amp;NewCalc!A3130+2+$I$2),"")</f>
        <v>0.12662469952022551</v>
      </c>
      <c r="D3130" cm="1">
        <f t="array" aca="1" ref="D3130" ca="1">IFERROR($K$2*INDIRECT("TableCalc!E"&amp;A3130+2+$I$2)*(1-EXP(-A3130/INDIRECT("TableCalc!H"&amp;A3130+2+$I$2))),"")</f>
        <v>4.4576277178004699E-2</v>
      </c>
      <c r="E3130" cm="1">
        <f t="array" aca="1" ref="E3130" ca="1">IFERROR($K$2*INDIRECT("TableCalc!F"&amp;A3130+2+$I$2)*(1-EXP(-A3130/INDIRECT("TableCalc!I"&amp;A3130+2+$I$2))),"")</f>
        <v>4.0268848121227878E-2</v>
      </c>
      <c r="F3130" cm="1">
        <f t="array" aca="1" ref="F3130" ca="1">IFERROR($K$2*INDIRECT("TableCalc!G"&amp;A3130+2+$I$2)*(1-EXP(-A3130/INDIRECT("TableCalc!J"&amp;A3130+2+$I$2))),"")</f>
        <v>0.1570194339988383</v>
      </c>
      <c r="G3130">
        <f t="shared" ca="1" si="48"/>
        <v>3.1955806193529854</v>
      </c>
    </row>
    <row r="3131" spans="1:7" x14ac:dyDescent="0.25">
      <c r="A3131" s="1">
        <v>3129</v>
      </c>
      <c r="B3131" cm="1">
        <f t="array" aca="1" ref="B3131" ca="1">IFERROR(INDIRECT("TableCalc!C"&amp;NewCalc!A3131+2+$I$2),"")</f>
        <v>3.5639124496127321</v>
      </c>
      <c r="C3131" cm="1">
        <f t="array" aca="1" ref="C3131" ca="1">IFERROR($K$2*INDIRECT("TableCalc!D"&amp;NewCalc!A3131+2+$I$2),"")</f>
        <v>0.1268605805507218</v>
      </c>
      <c r="D3131" cm="1">
        <f t="array" aca="1" ref="D3131" ca="1">IFERROR($K$2*INDIRECT("TableCalc!E"&amp;A3131+2+$I$2)*(1-EXP(-A3131/INDIRECT("TableCalc!H"&amp;A3131+2+$I$2))),"")</f>
        <v>4.4576277178004699E-2</v>
      </c>
      <c r="E3131" cm="1">
        <f t="array" aca="1" ref="E3131" ca="1">IFERROR($K$2*INDIRECT("TableCalc!F"&amp;A3131+2+$I$2)*(1-EXP(-A3131/INDIRECT("TableCalc!I"&amp;A3131+2+$I$2))),"")</f>
        <v>4.0268848143984924E-2</v>
      </c>
      <c r="F3131" cm="1">
        <f t="array" aca="1" ref="F3131" ca="1">IFERROR($K$2*INDIRECT("TableCalc!G"&amp;A3131+2+$I$2)*(1-EXP(-A3131/INDIRECT("TableCalc!J"&amp;A3131+2+$I$2))),"")</f>
        <v>0.15702205868374869</v>
      </c>
      <c r="G3131">
        <f t="shared" ca="1" si="48"/>
        <v>3.195184685056272</v>
      </c>
    </row>
    <row r="3132" spans="1:7" x14ac:dyDescent="0.25">
      <c r="A3132" s="1">
        <v>3130</v>
      </c>
      <c r="B3132" cm="1">
        <f t="array" aca="1" ref="B3132" ca="1">IFERROR(INDIRECT("TableCalc!C"&amp;NewCalc!A3132+2+$I$2),"")</f>
        <v>3.5637550210541824</v>
      </c>
      <c r="C3132" cm="1">
        <f t="array" aca="1" ref="C3132" ca="1">IFERROR($K$2*INDIRECT("TableCalc!D"&amp;NewCalc!A3132+2+$I$2),"")</f>
        <v>0.1270964615812181</v>
      </c>
      <c r="D3132" cm="1">
        <f t="array" aca="1" ref="D3132" ca="1">IFERROR($K$2*INDIRECT("TableCalc!E"&amp;A3132+2+$I$2)*(1-EXP(-A3132/INDIRECT("TableCalc!H"&amp;A3132+2+$I$2))),"")</f>
        <v>4.4576277178004699E-2</v>
      </c>
      <c r="E3132" cm="1">
        <f t="array" aca="1" ref="E3132" ca="1">IFERROR($K$2*INDIRECT("TableCalc!F"&amp;A3132+2+$I$2)*(1-EXP(-A3132/INDIRECT("TableCalc!I"&amp;A3132+2+$I$2))),"")</f>
        <v>4.0268848166625751E-2</v>
      </c>
      <c r="F3132" cm="1">
        <f t="array" aca="1" ref="F3132" ca="1">IFERROR($K$2*INDIRECT("TableCalc!G"&amp;A3132+2+$I$2)*(1-EXP(-A3132/INDIRECT("TableCalc!J"&amp;A3132+2+$I$2))),"")</f>
        <v>0.15702467963207414</v>
      </c>
      <c r="G3132">
        <f t="shared" ca="1" si="48"/>
        <v>3.1947887544962597</v>
      </c>
    </row>
    <row r="3133" spans="1:7" x14ac:dyDescent="0.25">
      <c r="A3133" s="1">
        <v>3131</v>
      </c>
      <c r="B3133" cm="1">
        <f t="array" aca="1" ref="B3133" ca="1">IFERROR(INDIRECT("TableCalc!C"&amp;NewCalc!A3133+2+$I$2),"")</f>
        <v>3.5635975924956327</v>
      </c>
      <c r="C3133" cm="1">
        <f t="array" aca="1" ref="C3133" ca="1">IFERROR($K$2*INDIRECT("TableCalc!D"&amp;NewCalc!A3133+2+$I$2),"")</f>
        <v>0.12733234261171436</v>
      </c>
      <c r="D3133" cm="1">
        <f t="array" aca="1" ref="D3133" ca="1">IFERROR($K$2*INDIRECT("TableCalc!E"&amp;A3133+2+$I$2)*(1-EXP(-A3133/INDIRECT("TableCalc!H"&amp;A3133+2+$I$2))),"")</f>
        <v>4.4576277178004699E-2</v>
      </c>
      <c r="E3133" cm="1">
        <f t="array" aca="1" ref="E3133" ca="1">IFERROR($K$2*INDIRECT("TableCalc!F"&amp;A3133+2+$I$2)*(1-EXP(-A3133/INDIRECT("TableCalc!I"&amp;A3133+2+$I$2))),"")</f>
        <v>4.0268848189150934E-2</v>
      </c>
      <c r="F3133" cm="1">
        <f t="array" aca="1" ref="F3133" ca="1">IFERROR($K$2*INDIRECT("TableCalc!G"&amp;A3133+2+$I$2)*(1-EXP(-A3133/INDIRECT("TableCalc!J"&amp;A3133+2+$I$2))),"")</f>
        <v>0.15702729684913422</v>
      </c>
      <c r="G3133">
        <f t="shared" ca="1" si="48"/>
        <v>3.1943928276676283</v>
      </c>
    </row>
    <row r="3134" spans="1:7" x14ac:dyDescent="0.25">
      <c r="A3134" s="1">
        <v>3132</v>
      </c>
      <c r="B3134" cm="1">
        <f t="array" aca="1" ref="B3134" ca="1">IFERROR(INDIRECT("TableCalc!C"&amp;NewCalc!A3134+2+$I$2),"")</f>
        <v>3.563440163937083</v>
      </c>
      <c r="C3134" cm="1">
        <f t="array" aca="1" ref="C3134" ca="1">IFERROR($K$2*INDIRECT("TableCalc!D"&amp;NewCalc!A3134+2+$I$2),"")</f>
        <v>0.12756822364221065</v>
      </c>
      <c r="D3134" cm="1">
        <f t="array" aca="1" ref="D3134" ca="1">IFERROR($K$2*INDIRECT("TableCalc!E"&amp;A3134+2+$I$2)*(1-EXP(-A3134/INDIRECT("TableCalc!H"&amp;A3134+2+$I$2))),"")</f>
        <v>4.4576277178004699E-2</v>
      </c>
      <c r="E3134" cm="1">
        <f t="array" aca="1" ref="E3134" ca="1">IFERROR($K$2*INDIRECT("TableCalc!F"&amp;A3134+2+$I$2)*(1-EXP(-A3134/INDIRECT("TableCalc!I"&amp;A3134+2+$I$2))),"")</f>
        <v>4.0268848211561077E-2</v>
      </c>
      <c r="F3134" cm="1">
        <f t="array" aca="1" ref="F3134" ca="1">IFERROR($K$2*INDIRECT("TableCalc!G"&amp;A3134+2+$I$2)*(1-EXP(-A3134/INDIRECT("TableCalc!J"&amp;A3134+2+$I$2))),"")</f>
        <v>0.1570299103402408</v>
      </c>
      <c r="G3134">
        <f t="shared" ca="1" si="48"/>
        <v>3.1939969045650658</v>
      </c>
    </row>
    <row r="3135" spans="1:7" x14ac:dyDescent="0.25">
      <c r="A3135" s="1">
        <v>3133</v>
      </c>
      <c r="B3135" cm="1">
        <f t="array" aca="1" ref="B3135" ca="1">IFERROR(INDIRECT("TableCalc!C"&amp;NewCalc!A3135+2+$I$2),"")</f>
        <v>3.5632827353785337</v>
      </c>
      <c r="C3135" cm="1">
        <f t="array" aca="1" ref="C3135" ca="1">IFERROR($K$2*INDIRECT("TableCalc!D"&amp;NewCalc!A3135+2+$I$2),"")</f>
        <v>0.12780410467270692</v>
      </c>
      <c r="D3135" cm="1">
        <f t="array" aca="1" ref="D3135" ca="1">IFERROR($K$2*INDIRECT("TableCalc!E"&amp;A3135+2+$I$2)*(1-EXP(-A3135/INDIRECT("TableCalc!H"&amp;A3135+2+$I$2))),"")</f>
        <v>4.4576277178004699E-2</v>
      </c>
      <c r="E3135" cm="1">
        <f t="array" aca="1" ref="E3135" ca="1">IFERROR($K$2*INDIRECT("TableCalc!F"&amp;A3135+2+$I$2)*(1-EXP(-A3135/INDIRECT("TableCalc!I"&amp;A3135+2+$I$2))),"")</f>
        <v>4.0268848233856756E-2</v>
      </c>
      <c r="F3135" cm="1">
        <f t="array" aca="1" ref="F3135" ca="1">IFERROR($K$2*INDIRECT("TableCalc!G"&amp;A3135+2+$I$2)*(1-EXP(-A3135/INDIRECT("TableCalc!J"&amp;A3135+2+$I$2))),"")</f>
        <v>0.15703252011069832</v>
      </c>
      <c r="G3135">
        <f t="shared" ca="1" si="48"/>
        <v>3.193600985183267</v>
      </c>
    </row>
    <row r="3136" spans="1:7" x14ac:dyDescent="0.25">
      <c r="A3136" s="1">
        <v>3134</v>
      </c>
      <c r="B3136" cm="1">
        <f t="array" aca="1" ref="B3136" ca="1">IFERROR(INDIRECT("TableCalc!C"&amp;NewCalc!A3136+2+$I$2),"")</f>
        <v>3.563125306819984</v>
      </c>
      <c r="C3136" cm="1">
        <f t="array" aca="1" ref="C3136" ca="1">IFERROR($K$2*INDIRECT("TableCalc!D"&amp;NewCalc!A3136+2+$I$2),"")</f>
        <v>0.12803998570320324</v>
      </c>
      <c r="D3136" cm="1">
        <f t="array" aca="1" ref="D3136" ca="1">IFERROR($K$2*INDIRECT("TableCalc!E"&amp;A3136+2+$I$2)*(1-EXP(-A3136/INDIRECT("TableCalc!H"&amp;A3136+2+$I$2))),"")</f>
        <v>4.4576277178004699E-2</v>
      </c>
      <c r="E3136" cm="1">
        <f t="array" aca="1" ref="E3136" ca="1">IFERROR($K$2*INDIRECT("TableCalc!F"&amp;A3136+2+$I$2)*(1-EXP(-A3136/INDIRECT("TableCalc!I"&amp;A3136+2+$I$2))),"")</f>
        <v>4.0268848256038568E-2</v>
      </c>
      <c r="F3136" cm="1">
        <f t="array" aca="1" ref="F3136" ca="1">IFERROR($K$2*INDIRECT("TableCalc!G"&amp;A3136+2+$I$2)*(1-EXP(-A3136/INDIRECT("TableCalc!J"&amp;A3136+2+$I$2))),"")</f>
        <v>0.15703512616580359</v>
      </c>
      <c r="G3136">
        <f t="shared" ca="1" si="48"/>
        <v>3.1932050695169338</v>
      </c>
    </row>
    <row r="3137" spans="1:7" x14ac:dyDescent="0.25">
      <c r="A3137" s="1">
        <v>3135</v>
      </c>
      <c r="B3137" cm="1">
        <f t="array" aca="1" ref="B3137" ca="1">IFERROR(INDIRECT("TableCalc!C"&amp;NewCalc!A3137+2+$I$2),"")</f>
        <v>3.5629678782614342</v>
      </c>
      <c r="C3137" cm="1">
        <f t="array" aca="1" ref="C3137" ca="1">IFERROR($K$2*INDIRECT("TableCalc!D"&amp;NewCalc!A3137+2+$I$2),"")</f>
        <v>0.12827586673369951</v>
      </c>
      <c r="D3137" cm="1">
        <f t="array" aca="1" ref="D3137" ca="1">IFERROR($K$2*INDIRECT("TableCalc!E"&amp;A3137+2+$I$2)*(1-EXP(-A3137/INDIRECT("TableCalc!H"&amp;A3137+2+$I$2))),"")</f>
        <v>4.4576277178004699E-2</v>
      </c>
      <c r="E3137" cm="1">
        <f t="array" aca="1" ref="E3137" ca="1">IFERROR($K$2*INDIRECT("TableCalc!F"&amp;A3137+2+$I$2)*(1-EXP(-A3137/INDIRECT("TableCalc!I"&amp;A3137+2+$I$2))),"")</f>
        <v>4.0268848278107082E-2</v>
      </c>
      <c r="F3137" cm="1">
        <f t="array" aca="1" ref="F3137" ca="1">IFERROR($K$2*INDIRECT("TableCalc!G"&amp;A3137+2+$I$2)*(1-EXP(-A3137/INDIRECT("TableCalc!J"&amp;A3137+2+$I$2))),"")</f>
        <v>0.15703772851084591</v>
      </c>
      <c r="G3137">
        <f t="shared" ca="1" si="48"/>
        <v>3.1928091575607769</v>
      </c>
    </row>
    <row r="3138" spans="1:7" x14ac:dyDescent="0.25">
      <c r="A3138" s="1">
        <v>3136</v>
      </c>
      <c r="B3138" cm="1">
        <f t="array" aca="1" ref="B3138" ca="1">IFERROR(INDIRECT("TableCalc!C"&amp;NewCalc!A3138+2+$I$2),"")</f>
        <v>3.5628104497028845</v>
      </c>
      <c r="C3138" cm="1">
        <f t="array" aca="1" ref="C3138" ca="1">IFERROR($K$2*INDIRECT("TableCalc!D"&amp;NewCalc!A3138+2+$I$2),"")</f>
        <v>0.1285117477641958</v>
      </c>
      <c r="D3138" cm="1">
        <f t="array" aca="1" ref="D3138" ca="1">IFERROR($K$2*INDIRECT("TableCalc!E"&amp;A3138+2+$I$2)*(1-EXP(-A3138/INDIRECT("TableCalc!H"&amp;A3138+2+$I$2))),"")</f>
        <v>4.4576277178004699E-2</v>
      </c>
      <c r="E3138" cm="1">
        <f t="array" aca="1" ref="E3138" ca="1">IFERROR($K$2*INDIRECT("TableCalc!F"&amp;A3138+2+$I$2)*(1-EXP(-A3138/INDIRECT("TableCalc!I"&amp;A3138+2+$I$2))),"")</f>
        <v>4.0268848300062887E-2</v>
      </c>
      <c r="F3138" cm="1">
        <f t="array" aca="1" ref="F3138" ca="1">IFERROR($K$2*INDIRECT("TableCalc!G"&amp;A3138+2+$I$2)*(1-EXP(-A3138/INDIRECT("TableCalc!J"&amp;A3138+2+$I$2))),"")</f>
        <v>0.15704032715110708</v>
      </c>
      <c r="G3138">
        <f t="shared" ca="1" si="48"/>
        <v>3.1924132493095141</v>
      </c>
    </row>
    <row r="3139" spans="1:7" x14ac:dyDescent="0.25">
      <c r="A3139" s="1">
        <v>3137</v>
      </c>
      <c r="B3139" cm="1">
        <f t="array" aca="1" ref="B3139" ca="1">IFERROR(INDIRECT("TableCalc!C"&amp;NewCalc!A3139+2+$I$2),"")</f>
        <v>3.5626530211443348</v>
      </c>
      <c r="C3139" cm="1">
        <f t="array" aca="1" ref="C3139" ca="1">IFERROR($K$2*INDIRECT("TableCalc!D"&amp;NewCalc!A3139+2+$I$2),"")</f>
        <v>0.12874762879469207</v>
      </c>
      <c r="D3139" cm="1">
        <f t="array" aca="1" ref="D3139" ca="1">IFERROR($K$2*INDIRECT("TableCalc!E"&amp;A3139+2+$I$2)*(1-EXP(-A3139/INDIRECT("TableCalc!H"&amp;A3139+2+$I$2))),"")</f>
        <v>4.4576277178004699E-2</v>
      </c>
      <c r="E3139" cm="1">
        <f t="array" aca="1" ref="E3139" ca="1">IFERROR($K$2*INDIRECT("TableCalc!F"&amp;A3139+2+$I$2)*(1-EXP(-A3139/INDIRECT("TableCalc!I"&amp;A3139+2+$I$2))),"")</f>
        <v>4.026884832190656E-2</v>
      </c>
      <c r="F3139" cm="1">
        <f t="array" aca="1" ref="F3139" ca="1">IFERROR($K$2*INDIRECT("TableCalc!G"&amp;A3139+2+$I$2)*(1-EXP(-A3139/INDIRECT("TableCalc!J"&amp;A3139+2+$I$2))),"")</f>
        <v>0.15704292209186127</v>
      </c>
      <c r="G3139">
        <f t="shared" ref="G3139:G3202" ca="1" si="49">IFERROR(B3139-SUM(C3139:F3139),"")</f>
        <v>3.1920173447578701</v>
      </c>
    </row>
    <row r="3140" spans="1:7" x14ac:dyDescent="0.25">
      <c r="A3140" s="1">
        <v>3138</v>
      </c>
      <c r="B3140" cm="1">
        <f t="array" aca="1" ref="B3140" ca="1">IFERROR(INDIRECT("TableCalc!C"&amp;NewCalc!A3140+2+$I$2),"")</f>
        <v>3.5624955925857851</v>
      </c>
      <c r="C3140" cm="1">
        <f t="array" aca="1" ref="C3140" ca="1">IFERROR($K$2*INDIRECT("TableCalc!D"&amp;NewCalc!A3140+2+$I$2),"")</f>
        <v>0.12898350982518836</v>
      </c>
      <c r="D3140" cm="1">
        <f t="array" aca="1" ref="D3140" ca="1">IFERROR($K$2*INDIRECT("TableCalc!E"&amp;A3140+2+$I$2)*(1-EXP(-A3140/INDIRECT("TableCalc!H"&amp;A3140+2+$I$2))),"")</f>
        <v>4.4576277178004699E-2</v>
      </c>
      <c r="E3140" cm="1">
        <f t="array" aca="1" ref="E3140" ca="1">IFERROR($K$2*INDIRECT("TableCalc!F"&amp;A3140+2+$I$2)*(1-EXP(-A3140/INDIRECT("TableCalc!I"&amp;A3140+2+$I$2))),"")</f>
        <v>4.0268848343638655E-2</v>
      </c>
      <c r="F3140" cm="1">
        <f t="array" aca="1" ref="F3140" ca="1">IFERROR($K$2*INDIRECT("TableCalc!G"&amp;A3140+2+$I$2)*(1-EXP(-A3140/INDIRECT("TableCalc!J"&amp;A3140+2+$I$2))),"")</f>
        <v>0.15704551333837527</v>
      </c>
      <c r="G3140">
        <f t="shared" ca="1" si="49"/>
        <v>3.1916214439005781</v>
      </c>
    </row>
    <row r="3141" spans="1:7" x14ac:dyDescent="0.25">
      <c r="A3141" s="1">
        <v>3139</v>
      </c>
      <c r="B3141" cm="1">
        <f t="array" aca="1" ref="B3141" ca="1">IFERROR(INDIRECT("TableCalc!C"&amp;NewCalc!A3141+2+$I$2),"")</f>
        <v>3.5623381640272354</v>
      </c>
      <c r="C3141" cm="1">
        <f t="array" aca="1" ref="C3141" ca="1">IFERROR($K$2*INDIRECT("TableCalc!D"&amp;NewCalc!A3141+2+$I$2),"")</f>
        <v>0.12921939085568465</v>
      </c>
      <c r="D3141" cm="1">
        <f t="array" aca="1" ref="D3141" ca="1">IFERROR($K$2*INDIRECT("TableCalc!E"&amp;A3141+2+$I$2)*(1-EXP(-A3141/INDIRECT("TableCalc!H"&amp;A3141+2+$I$2))),"")</f>
        <v>4.4576277178004699E-2</v>
      </c>
      <c r="E3141" cm="1">
        <f t="array" aca="1" ref="E3141" ca="1">IFERROR($K$2*INDIRECT("TableCalc!F"&amp;A3141+2+$I$2)*(1-EXP(-A3141/INDIRECT("TableCalc!I"&amp;A3141+2+$I$2))),"")</f>
        <v>4.026884836525977E-2</v>
      </c>
      <c r="F3141" cm="1">
        <f t="array" aca="1" ref="F3141" ca="1">IFERROR($K$2*INDIRECT("TableCalc!G"&amp;A3141+2+$I$2)*(1-EXP(-A3141/INDIRECT("TableCalc!J"&amp;A3141+2+$I$2))),"")</f>
        <v>0.15704810089590832</v>
      </c>
      <c r="G3141">
        <f t="shared" ca="1" si="49"/>
        <v>3.1912255467323778</v>
      </c>
    </row>
    <row r="3142" spans="1:7" x14ac:dyDescent="0.25">
      <c r="A3142" s="1">
        <v>3140</v>
      </c>
      <c r="B3142" cm="1">
        <f t="array" aca="1" ref="B3142" ca="1">IFERROR(INDIRECT("TableCalc!C"&amp;NewCalc!A3142+2+$I$2),"")</f>
        <v>3.5621807354686856</v>
      </c>
      <c r="C3142" cm="1">
        <f t="array" aca="1" ref="C3142" ca="1">IFERROR($K$2*INDIRECT("TableCalc!D"&amp;NewCalc!A3142+2+$I$2),"")</f>
        <v>0.12945527188618094</v>
      </c>
      <c r="D3142" cm="1">
        <f t="array" aca="1" ref="D3142" ca="1">IFERROR($K$2*INDIRECT("TableCalc!E"&amp;A3142+2+$I$2)*(1-EXP(-A3142/INDIRECT("TableCalc!H"&amp;A3142+2+$I$2))),"")</f>
        <v>4.4576277178004699E-2</v>
      </c>
      <c r="E3142" cm="1">
        <f t="array" aca="1" ref="E3142" ca="1">IFERROR($K$2*INDIRECT("TableCalc!F"&amp;A3142+2+$I$2)*(1-EXP(-A3142/INDIRECT("TableCalc!I"&amp;A3142+2+$I$2))),"")</f>
        <v>4.0268848386770445E-2</v>
      </c>
      <c r="F3142" cm="1">
        <f t="array" aca="1" ref="F3142" ca="1">IFERROR($K$2*INDIRECT("TableCalc!G"&amp;A3142+2+$I$2)*(1-EXP(-A3142/INDIRECT("TableCalc!J"&amp;A3142+2+$I$2))),"")</f>
        <v>0.15705068476971212</v>
      </c>
      <c r="G3142">
        <f t="shared" ca="1" si="49"/>
        <v>3.1908296532480174</v>
      </c>
    </row>
    <row r="3143" spans="1:7" x14ac:dyDescent="0.25">
      <c r="A3143" s="1">
        <v>3141</v>
      </c>
      <c r="B3143" cm="1">
        <f t="array" aca="1" ref="B3143" ca="1">IFERROR(INDIRECT("TableCalc!C"&amp;NewCalc!A3143+2+$I$2),"")</f>
        <v>3.5620233069101364</v>
      </c>
      <c r="C3143" cm="1">
        <f t="array" aca="1" ref="C3143" ca="1">IFERROR($K$2*INDIRECT("TableCalc!D"&amp;NewCalc!A3143+2+$I$2),"")</f>
        <v>0.12969115291667721</v>
      </c>
      <c r="D3143" cm="1">
        <f t="array" aca="1" ref="D3143" ca="1">IFERROR($K$2*INDIRECT("TableCalc!E"&amp;A3143+2+$I$2)*(1-EXP(-A3143/INDIRECT("TableCalc!H"&amp;A3143+2+$I$2))),"")</f>
        <v>4.4576277178004699E-2</v>
      </c>
      <c r="E3143" cm="1">
        <f t="array" aca="1" ref="E3143" ca="1">IFERROR($K$2*INDIRECT("TableCalc!F"&amp;A3143+2+$I$2)*(1-EXP(-A3143/INDIRECT("TableCalc!I"&amp;A3143+2+$I$2))),"")</f>
        <v>4.0268848408171264E-2</v>
      </c>
      <c r="F3143" cm="1">
        <f t="array" aca="1" ref="F3143" ca="1">IFERROR($K$2*INDIRECT("TableCalc!G"&amp;A3143+2+$I$2)*(1-EXP(-A3143/INDIRECT("TableCalc!J"&amp;A3143+2+$I$2))),"")</f>
        <v>0.15705326496503103</v>
      </c>
      <c r="G3143">
        <f t="shared" ca="1" si="49"/>
        <v>3.1904337634422522</v>
      </c>
    </row>
    <row r="3144" spans="1:7" x14ac:dyDescent="0.25">
      <c r="A3144" s="1">
        <v>3142</v>
      </c>
      <c r="B3144" cm="1">
        <f t="array" aca="1" ref="B3144" ca="1">IFERROR(INDIRECT("TableCalc!C"&amp;NewCalc!A3144+2+$I$2),"")</f>
        <v>3.5618658783515866</v>
      </c>
      <c r="C3144" cm="1">
        <f t="array" aca="1" ref="C3144" ca="1">IFERROR($K$2*INDIRECT("TableCalc!D"&amp;NewCalc!A3144+2+$I$2),"")</f>
        <v>0.1299270339471735</v>
      </c>
      <c r="D3144" cm="1">
        <f t="array" aca="1" ref="D3144" ca="1">IFERROR($K$2*INDIRECT("TableCalc!E"&amp;A3144+2+$I$2)*(1-EXP(-A3144/INDIRECT("TableCalc!H"&amp;A3144+2+$I$2))),"")</f>
        <v>4.4576277178004699E-2</v>
      </c>
      <c r="E3144" cm="1">
        <f t="array" aca="1" ref="E3144" ca="1">IFERROR($K$2*INDIRECT("TableCalc!F"&amp;A3144+2+$I$2)*(1-EXP(-A3144/INDIRECT("TableCalc!I"&amp;A3144+2+$I$2))),"")</f>
        <v>4.0268848429462781E-2</v>
      </c>
      <c r="F3144" cm="1">
        <f t="array" aca="1" ref="F3144" ca="1">IFERROR($K$2*INDIRECT("TableCalc!G"&amp;A3144+2+$I$2)*(1-EXP(-A3144/INDIRECT("TableCalc!J"&amp;A3144+2+$I$2))),"")</f>
        <v>0.15705584148710175</v>
      </c>
      <c r="G3144">
        <f t="shared" ca="1" si="49"/>
        <v>3.1900378773098437</v>
      </c>
    </row>
    <row r="3145" spans="1:7" x14ac:dyDescent="0.25">
      <c r="A3145" s="1">
        <v>3143</v>
      </c>
      <c r="B3145" cm="1">
        <f t="array" aca="1" ref="B3145" ca="1">IFERROR(INDIRECT("TableCalc!C"&amp;NewCalc!A3145+2+$I$2),"")</f>
        <v>3.5617084497930369</v>
      </c>
      <c r="C3145" cm="1">
        <f t="array" aca="1" ref="C3145" ca="1">IFERROR($K$2*INDIRECT("TableCalc!D"&amp;NewCalc!A3145+2+$I$2),"")</f>
        <v>0.1301629149776698</v>
      </c>
      <c r="D3145" cm="1">
        <f t="array" aca="1" ref="D3145" ca="1">IFERROR($K$2*INDIRECT("TableCalc!E"&amp;A3145+2+$I$2)*(1-EXP(-A3145/INDIRECT("TableCalc!H"&amp;A3145+2+$I$2))),"")</f>
        <v>4.4576277178004699E-2</v>
      </c>
      <c r="E3145" cm="1">
        <f t="array" aca="1" ref="E3145" ca="1">IFERROR($K$2*INDIRECT("TableCalc!F"&amp;A3145+2+$I$2)*(1-EXP(-A3145/INDIRECT("TableCalc!I"&amp;A3145+2+$I$2))),"")</f>
        <v>4.0268848450645552E-2</v>
      </c>
      <c r="F3145" cm="1">
        <f t="array" aca="1" ref="F3145" ca="1">IFERROR($K$2*INDIRECT("TableCalc!G"&amp;A3145+2+$I$2)*(1-EXP(-A3145/INDIRECT("TableCalc!J"&amp;A3145+2+$I$2))),"")</f>
        <v>0.15705841434115372</v>
      </c>
      <c r="G3145">
        <f t="shared" ca="1" si="49"/>
        <v>3.1896419948455632</v>
      </c>
    </row>
    <row r="3146" spans="1:7" x14ac:dyDescent="0.25">
      <c r="A3146" s="1">
        <v>3144</v>
      </c>
      <c r="B3146" cm="1">
        <f t="array" aca="1" ref="B3146" ca="1">IFERROR(INDIRECT("TableCalc!C"&amp;NewCalc!A3146+2+$I$2),"")</f>
        <v>3.5615510212344872</v>
      </c>
      <c r="C3146" cm="1">
        <f t="array" aca="1" ref="C3146" ca="1">IFERROR($K$2*INDIRECT("TableCalc!D"&amp;NewCalc!A3146+2+$I$2),"")</f>
        <v>0.13039879600816606</v>
      </c>
      <c r="D3146" cm="1">
        <f t="array" aca="1" ref="D3146" ca="1">IFERROR($K$2*INDIRECT("TableCalc!E"&amp;A3146+2+$I$2)*(1-EXP(-A3146/INDIRECT("TableCalc!H"&amp;A3146+2+$I$2))),"")</f>
        <v>4.4576277178004699E-2</v>
      </c>
      <c r="E3146" cm="1">
        <f t="array" aca="1" ref="E3146" ca="1">IFERROR($K$2*INDIRECT("TableCalc!F"&amp;A3146+2+$I$2)*(1-EXP(-A3146/INDIRECT("TableCalc!I"&amp;A3146+2+$I$2))),"")</f>
        <v>4.0268848471720131E-2</v>
      </c>
      <c r="F3146" cm="1">
        <f t="array" aca="1" ref="F3146" ca="1">IFERROR($K$2*INDIRECT("TableCalc!G"&amp;A3146+2+$I$2)*(1-EXP(-A3146/INDIRECT("TableCalc!J"&amp;A3146+2+$I$2))),"")</f>
        <v>0.15706098353240883</v>
      </c>
      <c r="G3146">
        <f t="shared" ca="1" si="49"/>
        <v>3.1892461160441874</v>
      </c>
    </row>
    <row r="3147" spans="1:7" x14ac:dyDescent="0.25">
      <c r="A3147" s="1">
        <v>3145</v>
      </c>
      <c r="B3147" cm="1">
        <f t="array" aca="1" ref="B3147" ca="1">IFERROR(INDIRECT("TableCalc!C"&amp;NewCalc!A3147+2+$I$2),"")</f>
        <v>3.5613935926759375</v>
      </c>
      <c r="C3147" cm="1">
        <f t="array" aca="1" ref="C3147" ca="1">IFERROR($K$2*INDIRECT("TableCalc!D"&amp;NewCalc!A3147+2+$I$2),"")</f>
        <v>0.13063467703866236</v>
      </c>
      <c r="D3147" cm="1">
        <f t="array" aca="1" ref="D3147" ca="1">IFERROR($K$2*INDIRECT("TableCalc!E"&amp;A3147+2+$I$2)*(1-EXP(-A3147/INDIRECT("TableCalc!H"&amp;A3147+2+$I$2))),"")</f>
        <v>4.4576277178004699E-2</v>
      </c>
      <c r="E3147" cm="1">
        <f t="array" aca="1" ref="E3147" ca="1">IFERROR($K$2*INDIRECT("TableCalc!F"&amp;A3147+2+$I$2)*(1-EXP(-A3147/INDIRECT("TableCalc!I"&amp;A3147+2+$I$2))),"")</f>
        <v>4.0268848492687075E-2</v>
      </c>
      <c r="F3147" cm="1">
        <f t="array" aca="1" ref="F3147" ca="1">IFERROR($K$2*INDIRECT("TableCalc!G"&amp;A3147+2+$I$2)*(1-EXP(-A3147/INDIRECT("TableCalc!J"&amp;A3147+2+$I$2))),"")</f>
        <v>0.15706354906608153</v>
      </c>
      <c r="G3147">
        <f t="shared" ca="1" si="49"/>
        <v>3.1888502409005017</v>
      </c>
    </row>
    <row r="3148" spans="1:7" x14ac:dyDescent="0.25">
      <c r="A3148" s="1">
        <v>3146</v>
      </c>
      <c r="B3148" cm="1">
        <f t="array" aca="1" ref="B3148" ca="1">IFERROR(INDIRECT("TableCalc!C"&amp;NewCalc!A3148+2+$I$2),"")</f>
        <v>3.5612361641173877</v>
      </c>
      <c r="C3148" cm="1">
        <f t="array" aca="1" ref="C3148" ca="1">IFERROR($K$2*INDIRECT("TableCalc!D"&amp;NewCalc!A3148+2+$I$2),"")</f>
        <v>0.13087055806915865</v>
      </c>
      <c r="D3148" cm="1">
        <f t="array" aca="1" ref="D3148" ca="1">IFERROR($K$2*INDIRECT("TableCalc!E"&amp;A3148+2+$I$2)*(1-EXP(-A3148/INDIRECT("TableCalc!H"&amp;A3148+2+$I$2))),"")</f>
        <v>4.4576277178004699E-2</v>
      </c>
      <c r="E3148" cm="1">
        <f t="array" aca="1" ref="E3148" ca="1">IFERROR($K$2*INDIRECT("TableCalc!F"&amp;A3148+2+$I$2)*(1-EXP(-A3148/INDIRECT("TableCalc!I"&amp;A3148+2+$I$2))),"")</f>
        <v>4.026884851354693E-2</v>
      </c>
      <c r="F3148" cm="1">
        <f t="array" aca="1" ref="F3148" ca="1">IFERROR($K$2*INDIRECT("TableCalc!G"&amp;A3148+2+$I$2)*(1-EXP(-A3148/INDIRECT("TableCalc!J"&amp;A3148+2+$I$2))),"")</f>
        <v>0.15706611094737888</v>
      </c>
      <c r="G3148">
        <f t="shared" ca="1" si="49"/>
        <v>3.1884543694092988</v>
      </c>
    </row>
    <row r="3149" spans="1:7" x14ac:dyDescent="0.25">
      <c r="A3149" s="1">
        <v>3147</v>
      </c>
      <c r="B3149" cm="1">
        <f t="array" aca="1" ref="B3149" ca="1">IFERROR(INDIRECT("TableCalc!C"&amp;NewCalc!A3149+2+$I$2),"")</f>
        <v>3.561078735558838</v>
      </c>
      <c r="C3149" cm="1">
        <f t="array" aca="1" ref="C3149" ca="1">IFERROR($K$2*INDIRECT("TableCalc!D"&amp;NewCalc!A3149+2+$I$2),"")</f>
        <v>0.13110643909965494</v>
      </c>
      <c r="D3149" cm="1">
        <f t="array" aca="1" ref="D3149" ca="1">IFERROR($K$2*INDIRECT("TableCalc!E"&amp;A3149+2+$I$2)*(1-EXP(-A3149/INDIRECT("TableCalc!H"&amp;A3149+2+$I$2))),"")</f>
        <v>4.4576277178004699E-2</v>
      </c>
      <c r="E3149" cm="1">
        <f t="array" aca="1" ref="E3149" ca="1">IFERROR($K$2*INDIRECT("TableCalc!F"&amp;A3149+2+$I$2)*(1-EXP(-A3149/INDIRECT("TableCalc!I"&amp;A3149+2+$I$2))),"")</f>
        <v>4.0268848534300253E-2</v>
      </c>
      <c r="F3149" cm="1">
        <f t="array" aca="1" ref="F3149" ca="1">IFERROR($K$2*INDIRECT("TableCalc!G"&amp;A3149+2+$I$2)*(1-EXP(-A3149/INDIRECT("TableCalc!J"&amp;A3149+2+$I$2))),"")</f>
        <v>0.15706866918150053</v>
      </c>
      <c r="G3149">
        <f t="shared" ca="1" si="49"/>
        <v>3.1880585015653775</v>
      </c>
    </row>
    <row r="3150" spans="1:7" x14ac:dyDescent="0.25">
      <c r="A3150" s="1">
        <v>3148</v>
      </c>
      <c r="B3150" cm="1">
        <f t="array" aca="1" ref="B3150" ca="1">IFERROR(INDIRECT("TableCalc!C"&amp;NewCalc!A3150+2+$I$2),"")</f>
        <v>3.5609213070002883</v>
      </c>
      <c r="C3150" cm="1">
        <f t="array" aca="1" ref="C3150" ca="1">IFERROR($K$2*INDIRECT("TableCalc!D"&amp;NewCalc!A3150+2+$I$2),"")</f>
        <v>0.13134232013015121</v>
      </c>
      <c r="D3150" cm="1">
        <f t="array" aca="1" ref="D3150" ca="1">IFERROR($K$2*INDIRECT("TableCalc!E"&amp;A3150+2+$I$2)*(1-EXP(-A3150/INDIRECT("TableCalc!H"&amp;A3150+2+$I$2))),"")</f>
        <v>4.4576277178004699E-2</v>
      </c>
      <c r="E3150" cm="1">
        <f t="array" aca="1" ref="E3150" ca="1">IFERROR($K$2*INDIRECT("TableCalc!F"&amp;A3150+2+$I$2)*(1-EXP(-A3150/INDIRECT("TableCalc!I"&amp;A3150+2+$I$2))),"")</f>
        <v>4.026884855494757E-2</v>
      </c>
      <c r="F3150" cm="1">
        <f t="array" aca="1" ref="F3150" ca="1">IFERROR($K$2*INDIRECT("TableCalc!G"&amp;A3150+2+$I$2)*(1-EXP(-A3150/INDIRECT("TableCalc!J"&amp;A3150+2+$I$2))),"")</f>
        <v>0.15707122377363869</v>
      </c>
      <c r="G3150">
        <f t="shared" ca="1" si="49"/>
        <v>3.1876626373635464</v>
      </c>
    </row>
    <row r="3151" spans="1:7" x14ac:dyDescent="0.25">
      <c r="A3151" s="1">
        <v>3149</v>
      </c>
      <c r="B3151" cm="1">
        <f t="array" aca="1" ref="B3151" ca="1">IFERROR(INDIRECT("TableCalc!C"&amp;NewCalc!A3151+2+$I$2),"")</f>
        <v>3.560763878441739</v>
      </c>
      <c r="C3151" cm="1">
        <f t="array" aca="1" ref="C3151" ca="1">IFERROR($K$2*INDIRECT("TableCalc!D"&amp;NewCalc!A3151+2+$I$2),"")</f>
        <v>0.1315782011606475</v>
      </c>
      <c r="D3151" cm="1">
        <f t="array" aca="1" ref="D3151" ca="1">IFERROR($K$2*INDIRECT("TableCalc!E"&amp;A3151+2+$I$2)*(1-EXP(-A3151/INDIRECT("TableCalc!H"&amp;A3151+2+$I$2))),"")</f>
        <v>4.4576277178004699E-2</v>
      </c>
      <c r="E3151" cm="1">
        <f t="array" aca="1" ref="E3151" ca="1">IFERROR($K$2*INDIRECT("TableCalc!F"&amp;A3151+2+$I$2)*(1-EXP(-A3151/INDIRECT("TableCalc!I"&amp;A3151+2+$I$2))),"")</f>
        <v>4.0268848575489437E-2</v>
      </c>
      <c r="F3151" cm="1">
        <f t="array" aca="1" ref="F3151" ca="1">IFERROR($K$2*INDIRECT("TableCalc!G"&amp;A3151+2+$I$2)*(1-EXP(-A3151/INDIRECT("TableCalc!J"&amp;A3151+2+$I$2))),"")</f>
        <v>0.15707377472897824</v>
      </c>
      <c r="G3151">
        <f t="shared" ca="1" si="49"/>
        <v>3.1872667767986194</v>
      </c>
    </row>
    <row r="3152" spans="1:7" x14ac:dyDescent="0.25">
      <c r="A3152" s="1">
        <v>3150</v>
      </c>
      <c r="B3152" cm="1">
        <f t="array" aca="1" ref="B3152" ca="1">IFERROR(INDIRECT("TableCalc!C"&amp;NewCalc!A3152+2+$I$2),"")</f>
        <v>3.5606064498831893</v>
      </c>
      <c r="C3152" cm="1">
        <f t="array" aca="1" ref="C3152" ca="1">IFERROR($K$2*INDIRECT("TableCalc!D"&amp;NewCalc!A3152+2+$I$2),"")</f>
        <v>0.13181408219114377</v>
      </c>
      <c r="D3152" cm="1">
        <f t="array" aca="1" ref="D3152" ca="1">IFERROR($K$2*INDIRECT("TableCalc!E"&amp;A3152+2+$I$2)*(1-EXP(-A3152/INDIRECT("TableCalc!H"&amp;A3152+2+$I$2))),"")</f>
        <v>4.4576277178004699E-2</v>
      </c>
      <c r="E3152" cm="1">
        <f t="array" aca="1" ref="E3152" ca="1">IFERROR($K$2*INDIRECT("TableCalc!F"&amp;A3152+2+$I$2)*(1-EXP(-A3152/INDIRECT("TableCalc!I"&amp;A3152+2+$I$2))),"")</f>
        <v>4.0268848595926394E-2</v>
      </c>
      <c r="F3152" cm="1">
        <f t="array" aca="1" ref="F3152" ca="1">IFERROR($K$2*INDIRECT("TableCalc!G"&amp;A3152+2+$I$2)*(1-EXP(-A3152/INDIRECT("TableCalc!J"&amp;A3152+2+$I$2))),"")</f>
        <v>0.15707632205269662</v>
      </c>
      <c r="G3152">
        <f t="shared" ca="1" si="49"/>
        <v>3.1868709198654179</v>
      </c>
    </row>
    <row r="3153" spans="1:7" x14ac:dyDescent="0.25">
      <c r="A3153" s="1">
        <v>3151</v>
      </c>
      <c r="B3153" cm="1">
        <f t="array" aca="1" ref="B3153" ca="1">IFERROR(INDIRECT("TableCalc!C"&amp;NewCalc!A3153+2+$I$2),"")</f>
        <v>3.5604490213246396</v>
      </c>
      <c r="C3153" cm="1">
        <f t="array" aca="1" ref="C3153" ca="1">IFERROR($K$2*INDIRECT("TableCalc!D"&amp;NewCalc!A3153+2+$I$2),"")</f>
        <v>0.13204996322164009</v>
      </c>
      <c r="D3153" cm="1">
        <f t="array" aca="1" ref="D3153" ca="1">IFERROR($K$2*INDIRECT("TableCalc!E"&amp;A3153+2+$I$2)*(1-EXP(-A3153/INDIRECT("TableCalc!H"&amp;A3153+2+$I$2))),"")</f>
        <v>4.4576277178004699E-2</v>
      </c>
      <c r="E3153" cm="1">
        <f t="array" aca="1" ref="E3153" ca="1">IFERROR($K$2*INDIRECT("TableCalc!F"&amp;A3153+2+$I$2)*(1-EXP(-A3153/INDIRECT("TableCalc!I"&amp;A3153+2+$I$2))),"")</f>
        <v>4.0268848616258963E-2</v>
      </c>
      <c r="F3153" cm="1">
        <f t="array" aca="1" ref="F3153" ca="1">IFERROR($K$2*INDIRECT("TableCalc!G"&amp;A3153+2+$I$2)*(1-EXP(-A3153/INDIRECT("TableCalc!J"&amp;A3153+2+$I$2))),"")</f>
        <v>0.15707886574996391</v>
      </c>
      <c r="G3153">
        <f t="shared" ca="1" si="49"/>
        <v>3.186475066558772</v>
      </c>
    </row>
    <row r="3154" spans="1:7" x14ac:dyDescent="0.25">
      <c r="A3154" s="1">
        <v>3152</v>
      </c>
      <c r="B3154" cm="1">
        <f t="array" aca="1" ref="B3154" ca="1">IFERROR(INDIRECT("TableCalc!C"&amp;NewCalc!A3154+2+$I$2),"")</f>
        <v>3.5602915927660899</v>
      </c>
      <c r="C3154" cm="1">
        <f t="array" aca="1" ref="C3154" ca="1">IFERROR($K$2*INDIRECT("TableCalc!D"&amp;NewCalc!A3154+2+$I$2),"")</f>
        <v>0.13228584425213635</v>
      </c>
      <c r="D3154" cm="1">
        <f t="array" aca="1" ref="D3154" ca="1">IFERROR($K$2*INDIRECT("TableCalc!E"&amp;A3154+2+$I$2)*(1-EXP(-A3154/INDIRECT("TableCalc!H"&amp;A3154+2+$I$2))),"")</f>
        <v>4.4576277178004699E-2</v>
      </c>
      <c r="E3154" cm="1">
        <f t="array" aca="1" ref="E3154" ca="1">IFERROR($K$2*INDIRECT("TableCalc!F"&amp;A3154+2+$I$2)*(1-EXP(-A3154/INDIRECT("TableCalc!I"&amp;A3154+2+$I$2))),"")</f>
        <v>4.0268848636487692E-2</v>
      </c>
      <c r="F3154" cm="1">
        <f t="array" aca="1" ref="F3154" ca="1">IFERROR($K$2*INDIRECT("TableCalc!G"&amp;A3154+2+$I$2)*(1-EXP(-A3154/INDIRECT("TableCalc!J"&amp;A3154+2+$I$2))),"")</f>
        <v>0.15708140582594285</v>
      </c>
      <c r="G3154">
        <f t="shared" ca="1" si="49"/>
        <v>3.1860792168735181</v>
      </c>
    </row>
    <row r="3155" spans="1:7" x14ac:dyDescent="0.25">
      <c r="A3155" s="1">
        <v>3153</v>
      </c>
      <c r="B3155" cm="1">
        <f t="array" aca="1" ref="B3155" ca="1">IFERROR(INDIRECT("TableCalc!C"&amp;NewCalc!A3155+2+$I$2),"")</f>
        <v>3.5601341642075401</v>
      </c>
      <c r="C3155" cm="1">
        <f t="array" aca="1" ref="C3155" ca="1">IFERROR($K$2*INDIRECT("TableCalc!D"&amp;NewCalc!A3155+2+$I$2),"")</f>
        <v>0.13252172528263265</v>
      </c>
      <c r="D3155" cm="1">
        <f t="array" aca="1" ref="D3155" ca="1">IFERROR($K$2*INDIRECT("TableCalc!E"&amp;A3155+2+$I$2)*(1-EXP(-A3155/INDIRECT("TableCalc!H"&amp;A3155+2+$I$2))),"")</f>
        <v>4.4576277178004699E-2</v>
      </c>
      <c r="E3155" cm="1">
        <f t="array" aca="1" ref="E3155" ca="1">IFERROR($K$2*INDIRECT("TableCalc!F"&amp;A3155+2+$I$2)*(1-EXP(-A3155/INDIRECT("TableCalc!I"&amp;A3155+2+$I$2))),"")</f>
        <v>4.02688486566131E-2</v>
      </c>
      <c r="F3155" cm="1">
        <f t="array" aca="1" ref="F3155" ca="1">IFERROR($K$2*INDIRECT("TableCalc!G"&amp;A3155+2+$I$2)*(1-EXP(-A3155/INDIRECT("TableCalc!J"&amp;A3155+2+$I$2))),"")</f>
        <v>0.15708394228578884</v>
      </c>
      <c r="G3155">
        <f t="shared" ca="1" si="49"/>
        <v>3.1856833708045009</v>
      </c>
    </row>
    <row r="3156" spans="1:7" x14ac:dyDescent="0.25">
      <c r="A3156" s="1">
        <v>3154</v>
      </c>
      <c r="B3156" cm="1">
        <f t="array" aca="1" ref="B3156" ca="1">IFERROR(INDIRECT("TableCalc!C"&amp;NewCalc!A3156+2+$I$2),"")</f>
        <v>3.5599767356489904</v>
      </c>
      <c r="C3156" cm="1">
        <f t="array" aca="1" ref="C3156" ca="1">IFERROR($K$2*INDIRECT("TableCalc!D"&amp;NewCalc!A3156+2+$I$2),"")</f>
        <v>0.13275760631312891</v>
      </c>
      <c r="D3156" cm="1">
        <f t="array" aca="1" ref="D3156" ca="1">IFERROR($K$2*INDIRECT("TableCalc!E"&amp;A3156+2+$I$2)*(1-EXP(-A3156/INDIRECT("TableCalc!H"&amp;A3156+2+$I$2))),"")</f>
        <v>4.4576277178004699E-2</v>
      </c>
      <c r="E3156" cm="1">
        <f t="array" aca="1" ref="E3156" ca="1">IFERROR($K$2*INDIRECT("TableCalc!F"&amp;A3156+2+$I$2)*(1-EXP(-A3156/INDIRECT("TableCalc!I"&amp;A3156+2+$I$2))),"")</f>
        <v>4.0268848676635716E-2</v>
      </c>
      <c r="F3156" cm="1">
        <f t="array" aca="1" ref="F3156" ca="1">IFERROR($K$2*INDIRECT("TableCalc!G"&amp;A3156+2+$I$2)*(1-EXP(-A3156/INDIRECT("TableCalc!J"&amp;A3156+2+$I$2))),"")</f>
        <v>0.15708647513464988</v>
      </c>
      <c r="G3156">
        <f t="shared" ca="1" si="49"/>
        <v>3.1852875283465711</v>
      </c>
    </row>
    <row r="3157" spans="1:7" x14ac:dyDescent="0.25">
      <c r="A3157" s="1">
        <v>3155</v>
      </c>
      <c r="B3157" cm="1">
        <f t="array" aca="1" ref="B3157" ca="1">IFERROR(INDIRECT("TableCalc!C"&amp;NewCalc!A3157+2+$I$2),"")</f>
        <v>3.5598193070904407</v>
      </c>
      <c r="C3157" cm="1">
        <f t="array" aca="1" ref="C3157" ca="1">IFERROR($K$2*INDIRECT("TableCalc!D"&amp;NewCalc!A3157+2+$I$2),"")</f>
        <v>0.13299348734362521</v>
      </c>
      <c r="D3157" cm="1">
        <f t="array" aca="1" ref="D3157" ca="1">IFERROR($K$2*INDIRECT("TableCalc!E"&amp;A3157+2+$I$2)*(1-EXP(-A3157/INDIRECT("TableCalc!H"&amp;A3157+2+$I$2))),"")</f>
        <v>4.4576277178004699E-2</v>
      </c>
      <c r="E3157" cm="1">
        <f t="array" aca="1" ref="E3157" ca="1">IFERROR($K$2*INDIRECT("TableCalc!F"&amp;A3157+2+$I$2)*(1-EXP(-A3157/INDIRECT("TableCalc!I"&amp;A3157+2+$I$2))),"")</f>
        <v>4.026884869655608E-2</v>
      </c>
      <c r="F3157" cm="1">
        <f t="array" aca="1" ref="F3157" ca="1">IFERROR($K$2*INDIRECT("TableCalc!G"&amp;A3157+2+$I$2)*(1-EXP(-A3157/INDIRECT("TableCalc!J"&amp;A3157+2+$I$2))),"")</f>
        <v>0.15708900437766676</v>
      </c>
      <c r="G3157">
        <f t="shared" ca="1" si="49"/>
        <v>3.184891689494588</v>
      </c>
    </row>
    <row r="3158" spans="1:7" x14ac:dyDescent="0.25">
      <c r="A3158" s="1">
        <v>3156</v>
      </c>
      <c r="B3158" cm="1">
        <f t="array" aca="1" ref="B3158" ca="1">IFERROR(INDIRECT("TableCalc!C"&amp;NewCalc!A3158+2+$I$2),"")</f>
        <v>3.559661878531891</v>
      </c>
      <c r="C3158" cm="1">
        <f t="array" aca="1" ref="C3158" ca="1">IFERROR($K$2*INDIRECT("TableCalc!D"&amp;NewCalc!A3158+2+$I$2),"")</f>
        <v>0.1332293683741215</v>
      </c>
      <c r="D3158" cm="1">
        <f t="array" aca="1" ref="D3158" ca="1">IFERROR($K$2*INDIRECT("TableCalc!E"&amp;A3158+2+$I$2)*(1-EXP(-A3158/INDIRECT("TableCalc!H"&amp;A3158+2+$I$2))),"")</f>
        <v>4.4576277178004699E-2</v>
      </c>
      <c r="E3158" cm="1">
        <f t="array" aca="1" ref="E3158" ca="1">IFERROR($K$2*INDIRECT("TableCalc!F"&amp;A3158+2+$I$2)*(1-EXP(-A3158/INDIRECT("TableCalc!I"&amp;A3158+2+$I$2))),"")</f>
        <v>4.0268848716374692E-2</v>
      </c>
      <c r="F3158" cm="1">
        <f t="array" aca="1" ref="F3158" ca="1">IFERROR($K$2*INDIRECT("TableCalc!G"&amp;A3158+2+$I$2)*(1-EXP(-A3158/INDIRECT("TableCalc!J"&amp;A3158+2+$I$2))),"")</f>
        <v>0.15709153001997281</v>
      </c>
      <c r="G3158">
        <f t="shared" ca="1" si="49"/>
        <v>3.1844958542434174</v>
      </c>
    </row>
    <row r="3159" spans="1:7" x14ac:dyDescent="0.25">
      <c r="A3159" s="1">
        <v>3157</v>
      </c>
      <c r="B3159" cm="1">
        <f t="array" aca="1" ref="B3159" ca="1">IFERROR(INDIRECT("TableCalc!C"&amp;NewCalc!A3159+2+$I$2),"")</f>
        <v>3.5595044499733417</v>
      </c>
      <c r="C3159" cm="1">
        <f t="array" aca="1" ref="C3159" ca="1">IFERROR($K$2*INDIRECT("TableCalc!D"&amp;NewCalc!A3159+2+$I$2),"")</f>
        <v>0.13346524940461779</v>
      </c>
      <c r="D3159" cm="1">
        <f t="array" aca="1" ref="D3159" ca="1">IFERROR($K$2*INDIRECT("TableCalc!E"&amp;A3159+2+$I$2)*(1-EXP(-A3159/INDIRECT("TableCalc!H"&amp;A3159+2+$I$2))),"")</f>
        <v>4.4576277178004699E-2</v>
      </c>
      <c r="E3159" cm="1">
        <f t="array" aca="1" ref="E3159" ca="1">IFERROR($K$2*INDIRECT("TableCalc!F"&amp;A3159+2+$I$2)*(1-EXP(-A3159/INDIRECT("TableCalc!I"&amp;A3159+2+$I$2))),"")</f>
        <v>4.0268848736092086E-2</v>
      </c>
      <c r="F3159" cm="1">
        <f t="array" aca="1" ref="F3159" ca="1">IFERROR($K$2*INDIRECT("TableCalc!G"&amp;A3159+2+$I$2)*(1-EXP(-A3159/INDIRECT("TableCalc!J"&amp;A3159+2+$I$2))),"")</f>
        <v>0.15709405206669411</v>
      </c>
      <c r="G3159">
        <f t="shared" ca="1" si="49"/>
        <v>3.1841000225879332</v>
      </c>
    </row>
    <row r="3160" spans="1:7" x14ac:dyDescent="0.25">
      <c r="A3160" s="1">
        <v>3158</v>
      </c>
      <c r="B3160" cm="1">
        <f t="array" aca="1" ref="B3160" ca="1">IFERROR(INDIRECT("TableCalc!C"&amp;NewCalc!A3160+2+$I$2),"")</f>
        <v>3.559347021414792</v>
      </c>
      <c r="C3160" cm="1">
        <f t="array" aca="1" ref="C3160" ca="1">IFERROR($K$2*INDIRECT("TableCalc!D"&amp;NewCalc!A3160+2+$I$2),"")</f>
        <v>0.13370113043511406</v>
      </c>
      <c r="D3160" cm="1">
        <f t="array" aca="1" ref="D3160" ca="1">IFERROR($K$2*INDIRECT("TableCalc!E"&amp;A3160+2+$I$2)*(1-EXP(-A3160/INDIRECT("TableCalc!H"&amp;A3160+2+$I$2))),"")</f>
        <v>4.4576277178004699E-2</v>
      </c>
      <c r="E3160" cm="1">
        <f t="array" aca="1" ref="E3160" ca="1">IFERROR($K$2*INDIRECT("TableCalc!F"&amp;A3160+2+$I$2)*(1-EXP(-A3160/INDIRECT("TableCalc!I"&amp;A3160+2+$I$2))),"")</f>
        <v>4.0268848755708776E-2</v>
      </c>
      <c r="F3160" cm="1">
        <f t="array" aca="1" ref="F3160" ca="1">IFERROR($K$2*INDIRECT("TableCalc!G"&amp;A3160+2+$I$2)*(1-EXP(-A3160/INDIRECT("TableCalc!J"&amp;A3160+2+$I$2))),"")</f>
        <v>0.15709657052294948</v>
      </c>
      <c r="G3160">
        <f t="shared" ca="1" si="49"/>
        <v>3.1837041945230151</v>
      </c>
    </row>
    <row r="3161" spans="1:7" x14ac:dyDescent="0.25">
      <c r="A3161" s="1">
        <v>3159</v>
      </c>
      <c r="B3161" cm="1">
        <f t="array" aca="1" ref="B3161" ca="1">IFERROR(INDIRECT("TableCalc!C"&amp;NewCalc!A3161+2+$I$2),"")</f>
        <v>3.5591895928562423</v>
      </c>
      <c r="C3161" cm="1">
        <f t="array" aca="1" ref="C3161" ca="1">IFERROR($K$2*INDIRECT("TableCalc!D"&amp;NewCalc!A3161+2+$I$2),"")</f>
        <v>0.13393701146561035</v>
      </c>
      <c r="D3161" cm="1">
        <f t="array" aca="1" ref="D3161" ca="1">IFERROR($K$2*INDIRECT("TableCalc!E"&amp;A3161+2+$I$2)*(1-EXP(-A3161/INDIRECT("TableCalc!H"&amp;A3161+2+$I$2))),"")</f>
        <v>4.4576277178004699E-2</v>
      </c>
      <c r="E3161" cm="1">
        <f t="array" aca="1" ref="E3161" ca="1">IFERROR($K$2*INDIRECT("TableCalc!F"&amp;A3161+2+$I$2)*(1-EXP(-A3161/INDIRECT("TableCalc!I"&amp;A3161+2+$I$2))),"")</f>
        <v>4.0268848775225276E-2</v>
      </c>
      <c r="F3161" cm="1">
        <f t="array" aca="1" ref="F3161" ca="1">IFERROR($K$2*INDIRECT("TableCalc!G"&amp;A3161+2+$I$2)*(1-EXP(-A3161/INDIRECT("TableCalc!J"&amp;A3161+2+$I$2))),"")</f>
        <v>0.1570990853938504</v>
      </c>
      <c r="G3161">
        <f t="shared" ca="1" si="49"/>
        <v>3.1833083700435516</v>
      </c>
    </row>
    <row r="3162" spans="1:7" x14ac:dyDescent="0.25">
      <c r="A3162" s="1">
        <v>3160</v>
      </c>
      <c r="B3162" cm="1">
        <f t="array" aca="1" ref="B3162" ca="1">IFERROR(INDIRECT("TableCalc!C"&amp;NewCalc!A3162+2+$I$2),"")</f>
        <v>3.5590321642976925</v>
      </c>
      <c r="C3162" cm="1">
        <f t="array" aca="1" ref="C3162" ca="1">IFERROR($K$2*INDIRECT("TableCalc!D"&amp;NewCalc!A3162+2+$I$2),"")</f>
        <v>0.13417289249610664</v>
      </c>
      <c r="D3162" cm="1">
        <f t="array" aca="1" ref="D3162" ca="1">IFERROR($K$2*INDIRECT("TableCalc!E"&amp;A3162+2+$I$2)*(1-EXP(-A3162/INDIRECT("TableCalc!H"&amp;A3162+2+$I$2))),"")</f>
        <v>4.4576277178004699E-2</v>
      </c>
      <c r="E3162" cm="1">
        <f t="array" aca="1" ref="E3162" ca="1">IFERROR($K$2*INDIRECT("TableCalc!F"&amp;A3162+2+$I$2)*(1-EXP(-A3162/INDIRECT("TableCalc!I"&amp;A3162+2+$I$2))),"")</f>
        <v>4.0268848794642098E-2</v>
      </c>
      <c r="F3162" cm="1">
        <f t="array" aca="1" ref="F3162" ca="1">IFERROR($K$2*INDIRECT("TableCalc!G"&amp;A3162+2+$I$2)*(1-EXP(-A3162/INDIRECT("TableCalc!J"&amp;A3162+2+$I$2))),"")</f>
        <v>0.15710159668450113</v>
      </c>
      <c r="G3162">
        <f t="shared" ca="1" si="49"/>
        <v>3.1829125491444379</v>
      </c>
    </row>
    <row r="3163" spans="1:7" x14ac:dyDescent="0.25">
      <c r="A3163" s="1">
        <v>3161</v>
      </c>
      <c r="B3163" cm="1">
        <f t="array" aca="1" ref="B3163" ca="1">IFERROR(INDIRECT("TableCalc!C"&amp;NewCalc!A3163+2+$I$2),"")</f>
        <v>3.5588747357391428</v>
      </c>
      <c r="C3163" cm="1">
        <f t="array" aca="1" ref="C3163" ca="1">IFERROR($K$2*INDIRECT("TableCalc!D"&amp;NewCalc!A3163+2+$I$2),"")</f>
        <v>0.13440877352660291</v>
      </c>
      <c r="D3163" cm="1">
        <f t="array" aca="1" ref="D3163" ca="1">IFERROR($K$2*INDIRECT("TableCalc!E"&amp;A3163+2+$I$2)*(1-EXP(-A3163/INDIRECT("TableCalc!H"&amp;A3163+2+$I$2))),"")</f>
        <v>4.4576277178004699E-2</v>
      </c>
      <c r="E3163" cm="1">
        <f t="array" aca="1" ref="E3163" ca="1">IFERROR($K$2*INDIRECT("TableCalc!F"&amp;A3163+2+$I$2)*(1-EXP(-A3163/INDIRECT("TableCalc!I"&amp;A3163+2+$I$2))),"")</f>
        <v>4.0268848813959743E-2</v>
      </c>
      <c r="F3163" cm="1">
        <f t="array" aca="1" ref="F3163" ca="1">IFERROR($K$2*INDIRECT("TableCalc!G"&amp;A3163+2+$I$2)*(1-EXP(-A3163/INDIRECT("TableCalc!J"&amp;A3163+2+$I$2))),"")</f>
        <v>0.15710410439999858</v>
      </c>
      <c r="G3163">
        <f t="shared" ca="1" si="49"/>
        <v>3.1825167318205771</v>
      </c>
    </row>
    <row r="3164" spans="1:7" x14ac:dyDescent="0.25">
      <c r="A3164" s="1">
        <v>3162</v>
      </c>
      <c r="B3164" cm="1">
        <f t="array" aca="1" ref="B3164" ca="1">IFERROR(INDIRECT("TableCalc!C"&amp;NewCalc!A3164+2+$I$2),"")</f>
        <v>3.5587173071805931</v>
      </c>
      <c r="C3164" cm="1">
        <f t="array" aca="1" ref="C3164" ca="1">IFERROR($K$2*INDIRECT("TableCalc!D"&amp;NewCalc!A3164+2+$I$2),"")</f>
        <v>0.1346446545570992</v>
      </c>
      <c r="D3164" cm="1">
        <f t="array" aca="1" ref="D3164" ca="1">IFERROR($K$2*INDIRECT("TableCalc!E"&amp;A3164+2+$I$2)*(1-EXP(-A3164/INDIRECT("TableCalc!H"&amp;A3164+2+$I$2))),"")</f>
        <v>4.4576277178004699E-2</v>
      </c>
      <c r="E3164" cm="1">
        <f t="array" aca="1" ref="E3164" ca="1">IFERROR($K$2*INDIRECT("TableCalc!F"&amp;A3164+2+$I$2)*(1-EXP(-A3164/INDIRECT("TableCalc!I"&amp;A3164+2+$I$2))),"")</f>
        <v>4.026884883317873E-2</v>
      </c>
      <c r="F3164" cm="1">
        <f t="array" aca="1" ref="F3164" ca="1">IFERROR($K$2*INDIRECT("TableCalc!G"&amp;A3164+2+$I$2)*(1-EXP(-A3164/INDIRECT("TableCalc!J"&amp;A3164+2+$I$2))),"")</f>
        <v>0.15710660854543249</v>
      </c>
      <c r="G3164">
        <f t="shared" ca="1" si="49"/>
        <v>3.1821209180668779</v>
      </c>
    </row>
    <row r="3165" spans="1:7" x14ac:dyDescent="0.25">
      <c r="A3165" s="1">
        <v>3163</v>
      </c>
      <c r="B3165" cm="1">
        <f t="array" aca="1" ref="B3165" ca="1">IFERROR(INDIRECT("TableCalc!C"&amp;NewCalc!A3165+2+$I$2),"")</f>
        <v>3.5585598786220434</v>
      </c>
      <c r="C3165" cm="1">
        <f t="array" aca="1" ref="C3165" ca="1">IFERROR($K$2*INDIRECT("TableCalc!D"&amp;NewCalc!A3165+2+$I$2),"")</f>
        <v>0.1348805355875955</v>
      </c>
      <c r="D3165" cm="1">
        <f t="array" aca="1" ref="D3165" ca="1">IFERROR($K$2*INDIRECT("TableCalc!E"&amp;A3165+2+$I$2)*(1-EXP(-A3165/INDIRECT("TableCalc!H"&amp;A3165+2+$I$2))),"")</f>
        <v>4.4576277178004699E-2</v>
      </c>
      <c r="E3165" cm="1">
        <f t="array" aca="1" ref="E3165" ca="1">IFERROR($K$2*INDIRECT("TableCalc!F"&amp;A3165+2+$I$2)*(1-EXP(-A3165/INDIRECT("TableCalc!I"&amp;A3165+2+$I$2))),"")</f>
        <v>4.026884885229956E-2</v>
      </c>
      <c r="F3165" cm="1">
        <f t="array" aca="1" ref="F3165" ca="1">IFERROR($K$2*INDIRECT("TableCalc!G"&amp;A3165+2+$I$2)*(1-EXP(-A3165/INDIRECT("TableCalc!J"&amp;A3165+2+$I$2))),"")</f>
        <v>0.15710910912588533</v>
      </c>
      <c r="G3165">
        <f t="shared" ca="1" si="49"/>
        <v>3.1817251078782585</v>
      </c>
    </row>
    <row r="3166" spans="1:7" x14ac:dyDescent="0.25">
      <c r="A3166" s="1">
        <v>3164</v>
      </c>
      <c r="B3166" cm="1">
        <f t="array" aca="1" ref="B3166" ca="1">IFERROR(INDIRECT("TableCalc!C"&amp;NewCalc!A3166+2+$I$2),"")</f>
        <v>3.5584024500634936</v>
      </c>
      <c r="C3166" cm="1">
        <f t="array" aca="1" ref="C3166" ca="1">IFERROR($K$2*INDIRECT("TableCalc!D"&amp;NewCalc!A3166+2+$I$2),"")</f>
        <v>0.13511641661809179</v>
      </c>
      <c r="D3166" cm="1">
        <f t="array" aca="1" ref="D3166" ca="1">IFERROR($K$2*INDIRECT("TableCalc!E"&amp;A3166+2+$I$2)*(1-EXP(-A3166/INDIRECT("TableCalc!H"&amp;A3166+2+$I$2))),"")</f>
        <v>4.4576277178004699E-2</v>
      </c>
      <c r="E3166" cm="1">
        <f t="array" aca="1" ref="E3166" ca="1">IFERROR($K$2*INDIRECT("TableCalc!F"&amp;A3166+2+$I$2)*(1-EXP(-A3166/INDIRECT("TableCalc!I"&amp;A3166+2+$I$2))),"")</f>
        <v>4.0268848871322732E-2</v>
      </c>
      <c r="F3166" cm="1">
        <f t="array" aca="1" ref="F3166" ca="1">IFERROR($K$2*INDIRECT("TableCalc!G"&amp;A3166+2+$I$2)*(1-EXP(-A3166/INDIRECT("TableCalc!J"&amp;A3166+2+$I$2))),"")</f>
        <v>0.15711160614643224</v>
      </c>
      <c r="G3166">
        <f t="shared" ca="1" si="49"/>
        <v>3.181329301249642</v>
      </c>
    </row>
    <row r="3167" spans="1:7" x14ac:dyDescent="0.25">
      <c r="A3167" s="1">
        <v>3165</v>
      </c>
      <c r="B3167" cm="1">
        <f t="array" aca="1" ref="B3167" ca="1">IFERROR(INDIRECT("TableCalc!C"&amp;NewCalc!A3167+2+$I$2),"")</f>
        <v>3.5582450215049444</v>
      </c>
      <c r="C3167" cm="1">
        <f t="array" aca="1" ref="C3167" ca="1">IFERROR($K$2*INDIRECT("TableCalc!D"&amp;NewCalc!A3167+2+$I$2),"")</f>
        <v>0.13535229764858805</v>
      </c>
      <c r="D3167" cm="1">
        <f t="array" aca="1" ref="D3167" ca="1">IFERROR($K$2*INDIRECT("TableCalc!E"&amp;A3167+2+$I$2)*(1-EXP(-A3167/INDIRECT("TableCalc!H"&amp;A3167+2+$I$2))),"")</f>
        <v>4.4576277178004699E-2</v>
      </c>
      <c r="E3167" cm="1">
        <f t="array" aca="1" ref="E3167" ca="1">IFERROR($K$2*INDIRECT("TableCalc!F"&amp;A3167+2+$I$2)*(1-EXP(-A3167/INDIRECT("TableCalc!I"&amp;A3167+2+$I$2))),"")</f>
        <v>4.0268848890248746E-2</v>
      </c>
      <c r="F3167" cm="1">
        <f t="array" aca="1" ref="F3167" ca="1">IFERROR($K$2*INDIRECT("TableCalc!G"&amp;A3167+2+$I$2)*(1-EXP(-A3167/INDIRECT("TableCalc!J"&amp;A3167+2+$I$2))),"")</f>
        <v>0.15711409961214132</v>
      </c>
      <c r="G3167">
        <f t="shared" ca="1" si="49"/>
        <v>3.1809334981759614</v>
      </c>
    </row>
    <row r="3168" spans="1:7" x14ac:dyDescent="0.25">
      <c r="A3168" s="1">
        <v>3166</v>
      </c>
      <c r="B3168" cm="1">
        <f t="array" aca="1" ref="B3168" ca="1">IFERROR(INDIRECT("TableCalc!C"&amp;NewCalc!A3168+2+$I$2),"")</f>
        <v>3.5580875929463947</v>
      </c>
      <c r="C3168" cm="1">
        <f t="array" aca="1" ref="C3168" ca="1">IFERROR($K$2*INDIRECT("TableCalc!D"&amp;NewCalc!A3168+2+$I$2),"")</f>
        <v>0.13558817867908435</v>
      </c>
      <c r="D3168" cm="1">
        <f t="array" aca="1" ref="D3168" ca="1">IFERROR($K$2*INDIRECT("TableCalc!E"&amp;A3168+2+$I$2)*(1-EXP(-A3168/INDIRECT("TableCalc!H"&amp;A3168+2+$I$2))),"")</f>
        <v>4.4576277178004699E-2</v>
      </c>
      <c r="E3168" cm="1">
        <f t="array" aca="1" ref="E3168" ca="1">IFERROR($K$2*INDIRECT("TableCalc!F"&amp;A3168+2+$I$2)*(1-EXP(-A3168/INDIRECT("TableCalc!I"&amp;A3168+2+$I$2))),"")</f>
        <v>4.0268848909078094E-2</v>
      </c>
      <c r="F3168" cm="1">
        <f t="array" aca="1" ref="F3168" ca="1">IFERROR($K$2*INDIRECT("TableCalc!G"&amp;A3168+2+$I$2)*(1-EXP(-A3168/INDIRECT("TableCalc!J"&amp;A3168+2+$I$2))),"")</f>
        <v>0.15711658952807328</v>
      </c>
      <c r="G3168">
        <f t="shared" ca="1" si="49"/>
        <v>3.1805376986521541</v>
      </c>
    </row>
    <row r="3169" spans="1:7" x14ac:dyDescent="0.25">
      <c r="A3169" s="1">
        <v>3167</v>
      </c>
      <c r="B3169" cm="1">
        <f t="array" aca="1" ref="B3169" ca="1">IFERROR(INDIRECT("TableCalc!C"&amp;NewCalc!A3169+2+$I$2),"")</f>
        <v>3.5579301643878449</v>
      </c>
      <c r="C3169" cm="1">
        <f t="array" aca="1" ref="C3169" ca="1">IFERROR($K$2*INDIRECT("TableCalc!D"&amp;NewCalc!A3169+2+$I$2),"")</f>
        <v>0.13582405970958061</v>
      </c>
      <c r="D3169" cm="1">
        <f t="array" aca="1" ref="D3169" ca="1">IFERROR($K$2*INDIRECT("TableCalc!E"&amp;A3169+2+$I$2)*(1-EXP(-A3169/INDIRECT("TableCalc!H"&amp;A3169+2+$I$2))),"")</f>
        <v>4.4576277178004699E-2</v>
      </c>
      <c r="E3169" cm="1">
        <f t="array" aca="1" ref="E3169" ca="1">IFERROR($K$2*INDIRECT("TableCalc!F"&amp;A3169+2+$I$2)*(1-EXP(-A3169/INDIRECT("TableCalc!I"&amp;A3169+2+$I$2))),"")</f>
        <v>4.0268848927811275E-2</v>
      </c>
      <c r="F3169" cm="1">
        <f t="array" aca="1" ref="F3169" ca="1">IFERROR($K$2*INDIRECT("TableCalc!G"&amp;A3169+2+$I$2)*(1-EXP(-A3169/INDIRECT("TableCalc!J"&amp;A3169+2+$I$2))),"")</f>
        <v>0.15711907589928167</v>
      </c>
      <c r="G3169">
        <f t="shared" ca="1" si="49"/>
        <v>3.1801419026731668</v>
      </c>
    </row>
    <row r="3170" spans="1:7" x14ac:dyDescent="0.25">
      <c r="A3170" s="1">
        <v>3168</v>
      </c>
      <c r="B3170" cm="1">
        <f t="array" aca="1" ref="B3170" ca="1">IFERROR(INDIRECT("TableCalc!C"&amp;NewCalc!A3170+2+$I$2),"")</f>
        <v>3.5577727358292952</v>
      </c>
      <c r="C3170" cm="1">
        <f t="array" aca="1" ref="C3170" ca="1">IFERROR($K$2*INDIRECT("TableCalc!D"&amp;NewCalc!A3170+2+$I$2),"")</f>
        <v>0.13605994074007693</v>
      </c>
      <c r="D3170" cm="1">
        <f t="array" aca="1" ref="D3170" ca="1">IFERROR($K$2*INDIRECT("TableCalc!E"&amp;A3170+2+$I$2)*(1-EXP(-A3170/INDIRECT("TableCalc!H"&amp;A3170+2+$I$2))),"")</f>
        <v>4.4576277178004699E-2</v>
      </c>
      <c r="E3170" cm="1">
        <f t="array" aca="1" ref="E3170" ca="1">IFERROR($K$2*INDIRECT("TableCalc!F"&amp;A3170+2+$I$2)*(1-EXP(-A3170/INDIRECT("TableCalc!I"&amp;A3170+2+$I$2))),"")</f>
        <v>4.0268848946448769E-2</v>
      </c>
      <c r="F3170" cm="1">
        <f t="array" aca="1" ref="F3170" ca="1">IFERROR($K$2*INDIRECT("TableCalc!G"&amp;A3170+2+$I$2)*(1-EXP(-A3170/INDIRECT("TableCalc!J"&amp;A3170+2+$I$2))),"")</f>
        <v>0.15712155873081299</v>
      </c>
      <c r="G3170">
        <f t="shared" ca="1" si="49"/>
        <v>3.1797461102339519</v>
      </c>
    </row>
    <row r="3171" spans="1:7" x14ac:dyDescent="0.25">
      <c r="A3171" s="1">
        <v>3169</v>
      </c>
      <c r="B3171" cm="1">
        <f t="array" aca="1" ref="B3171" ca="1">IFERROR(INDIRECT("TableCalc!C"&amp;NewCalc!A3171+2+$I$2),"")</f>
        <v>3.5576153072707455</v>
      </c>
      <c r="C3171" cm="1">
        <f t="array" aca="1" ref="C3171" ca="1">IFERROR($K$2*INDIRECT("TableCalc!D"&amp;NewCalc!A3171+2+$I$2),"")</f>
        <v>0.1362958217705732</v>
      </c>
      <c r="D3171" cm="1">
        <f t="array" aca="1" ref="D3171" ca="1">IFERROR($K$2*INDIRECT("TableCalc!E"&amp;A3171+2+$I$2)*(1-EXP(-A3171/INDIRECT("TableCalc!H"&amp;A3171+2+$I$2))),"")</f>
        <v>4.4576277178004699E-2</v>
      </c>
      <c r="E3171" cm="1">
        <f t="array" aca="1" ref="E3171" ca="1">IFERROR($K$2*INDIRECT("TableCalc!F"&amp;A3171+2+$I$2)*(1-EXP(-A3171/INDIRECT("TableCalc!I"&amp;A3171+2+$I$2))),"")</f>
        <v>4.0268848964991083E-2</v>
      </c>
      <c r="F3171" cm="1">
        <f t="array" aca="1" ref="F3171" ca="1">IFERROR($K$2*INDIRECT("TableCalc!G"&amp;A3171+2+$I$2)*(1-EXP(-A3171/INDIRECT("TableCalc!J"&amp;A3171+2+$I$2))),"")</f>
        <v>0.1571240380277063</v>
      </c>
      <c r="G3171">
        <f t="shared" ca="1" si="49"/>
        <v>3.17935032132947</v>
      </c>
    </row>
    <row r="3172" spans="1:7" x14ac:dyDescent="0.25">
      <c r="A3172" s="1">
        <v>3170</v>
      </c>
      <c r="B3172" cm="1">
        <f t="array" aca="1" ref="B3172" ca="1">IFERROR(INDIRECT("TableCalc!C"&amp;NewCalc!A3172+2+$I$2),"")</f>
        <v>3.5574578787121958</v>
      </c>
      <c r="C3172" cm="1">
        <f t="array" aca="1" ref="C3172" ca="1">IFERROR($K$2*INDIRECT("TableCalc!D"&amp;NewCalc!A3172+2+$I$2),"")</f>
        <v>0.13653170280106947</v>
      </c>
      <c r="D3172" cm="1">
        <f t="array" aca="1" ref="D3172" ca="1">IFERROR($K$2*INDIRECT("TableCalc!E"&amp;A3172+2+$I$2)*(1-EXP(-A3172/INDIRECT("TableCalc!H"&amp;A3172+2+$I$2))),"")</f>
        <v>4.4576277178004699E-2</v>
      </c>
      <c r="E3172" cm="1">
        <f t="array" aca="1" ref="E3172" ca="1">IFERROR($K$2*INDIRECT("TableCalc!F"&amp;A3172+2+$I$2)*(1-EXP(-A3172/INDIRECT("TableCalc!I"&amp;A3172+2+$I$2))),"")</f>
        <v>4.0268848983438695E-2</v>
      </c>
      <c r="F3172" cm="1">
        <f t="array" aca="1" ref="F3172" ca="1">IFERROR($K$2*INDIRECT("TableCalc!G"&amp;A3172+2+$I$2)*(1-EXP(-A3172/INDIRECT("TableCalc!J"&amp;A3172+2+$I$2))),"")</f>
        <v>0.15712651379499373</v>
      </c>
      <c r="G3172">
        <f t="shared" ca="1" si="49"/>
        <v>3.1789545359546891</v>
      </c>
    </row>
    <row r="3173" spans="1:7" x14ac:dyDescent="0.25">
      <c r="A3173" s="1">
        <v>3171</v>
      </c>
      <c r="B3173" cm="1">
        <f t="array" aca="1" ref="B3173" ca="1">IFERROR(INDIRECT("TableCalc!C"&amp;NewCalc!A3173+2+$I$2),"")</f>
        <v>3.557300450153646</v>
      </c>
      <c r="C3173" cm="1">
        <f t="array" aca="1" ref="C3173" ca="1">IFERROR($K$2*INDIRECT("TableCalc!D"&amp;NewCalc!A3173+2+$I$2),"")</f>
        <v>0.13676758383156576</v>
      </c>
      <c r="D3173" cm="1">
        <f t="array" aca="1" ref="D3173" ca="1">IFERROR($K$2*INDIRECT("TableCalc!E"&amp;A3173+2+$I$2)*(1-EXP(-A3173/INDIRECT("TableCalc!H"&amp;A3173+2+$I$2))),"")</f>
        <v>4.4576277178004699E-2</v>
      </c>
      <c r="E3173" cm="1">
        <f t="array" aca="1" ref="E3173" ca="1">IFERROR($K$2*INDIRECT("TableCalc!F"&amp;A3173+2+$I$2)*(1-EXP(-A3173/INDIRECT("TableCalc!I"&amp;A3173+2+$I$2))),"")</f>
        <v>4.0268849001792083E-2</v>
      </c>
      <c r="F3173" cm="1">
        <f t="array" aca="1" ref="F3173" ca="1">IFERROR($K$2*INDIRECT("TableCalc!G"&amp;A3173+2+$I$2)*(1-EXP(-A3173/INDIRECT("TableCalc!J"&amp;A3173+2+$I$2))),"")</f>
        <v>0.15712898603770006</v>
      </c>
      <c r="G3173">
        <f t="shared" ca="1" si="49"/>
        <v>3.1785587541045834</v>
      </c>
    </row>
    <row r="3174" spans="1:7" x14ac:dyDescent="0.25">
      <c r="A3174" s="1">
        <v>3172</v>
      </c>
      <c r="B3174" cm="1">
        <f t="array" aca="1" ref="B3174" ca="1">IFERROR(INDIRECT("TableCalc!C"&amp;NewCalc!A3174+2+$I$2),"")</f>
        <v>3.5571430215950963</v>
      </c>
      <c r="C3174" cm="1">
        <f t="array" aca="1" ref="C3174" ca="1">IFERROR($K$2*INDIRECT("TableCalc!D"&amp;NewCalc!A3174+2+$I$2),"")</f>
        <v>0.13700346486206205</v>
      </c>
      <c r="D3174" cm="1">
        <f t="array" aca="1" ref="D3174" ca="1">IFERROR($K$2*INDIRECT("TableCalc!E"&amp;A3174+2+$I$2)*(1-EXP(-A3174/INDIRECT("TableCalc!H"&amp;A3174+2+$I$2))),"")</f>
        <v>4.4576277178004699E-2</v>
      </c>
      <c r="E3174" cm="1">
        <f t="array" aca="1" ref="E3174" ca="1">IFERROR($K$2*INDIRECT("TableCalc!F"&amp;A3174+2+$I$2)*(1-EXP(-A3174/INDIRECT("TableCalc!I"&amp;A3174+2+$I$2))),"")</f>
        <v>4.0268849020051734E-2</v>
      </c>
      <c r="F3174" cm="1">
        <f t="array" aca="1" ref="F3174" ca="1">IFERROR($K$2*INDIRECT("TableCalc!G"&amp;A3174+2+$I$2)*(1-EXP(-A3174/INDIRECT("TableCalc!J"&amp;A3174+2+$I$2))),"")</f>
        <v>0.15713145476084306</v>
      </c>
      <c r="G3174">
        <f t="shared" ca="1" si="49"/>
        <v>3.1781629757741348</v>
      </c>
    </row>
    <row r="3175" spans="1:7" x14ac:dyDescent="0.25">
      <c r="A3175" s="1">
        <v>3173</v>
      </c>
      <c r="B3175" cm="1">
        <f t="array" aca="1" ref="B3175" ca="1">IFERROR(INDIRECT("TableCalc!C"&amp;NewCalc!A3175+2+$I$2),"")</f>
        <v>3.556985593036547</v>
      </c>
      <c r="C3175" cm="1">
        <f t="array" aca="1" ref="C3175" ca="1">IFERROR($K$2*INDIRECT("TableCalc!D"&amp;NewCalc!A3175+2+$I$2),"")</f>
        <v>0.13723934589255835</v>
      </c>
      <c r="D3175" cm="1">
        <f t="array" aca="1" ref="D3175" ca="1">IFERROR($K$2*INDIRECT("TableCalc!E"&amp;A3175+2+$I$2)*(1-EXP(-A3175/INDIRECT("TableCalc!H"&amp;A3175+2+$I$2))),"")</f>
        <v>4.4576277178004699E-2</v>
      </c>
      <c r="E3175" cm="1">
        <f t="array" aca="1" ref="E3175" ca="1">IFERROR($K$2*INDIRECT("TableCalc!F"&amp;A3175+2+$I$2)*(1-EXP(-A3175/INDIRECT("TableCalc!I"&amp;A3175+2+$I$2))),"")</f>
        <v>4.0268849038218126E-2</v>
      </c>
      <c r="F3175" cm="1">
        <f t="array" aca="1" ref="F3175" ca="1">IFERROR($K$2*INDIRECT("TableCalc!G"&amp;A3175+2+$I$2)*(1-EXP(-A3175/INDIRECT("TableCalc!J"&amp;A3175+2+$I$2))),"")</f>
        <v>0.15713391996943327</v>
      </c>
      <c r="G3175">
        <f t="shared" ca="1" si="49"/>
        <v>3.1777672009583329</v>
      </c>
    </row>
    <row r="3176" spans="1:7" x14ac:dyDescent="0.25">
      <c r="A3176" s="1">
        <v>3174</v>
      </c>
      <c r="B3176" cm="1">
        <f t="array" aca="1" ref="B3176" ca="1">IFERROR(INDIRECT("TableCalc!C"&amp;NewCalc!A3176+2+$I$2),"")</f>
        <v>3.5568281644779973</v>
      </c>
      <c r="C3176" cm="1">
        <f t="array" aca="1" ref="C3176" ca="1">IFERROR($K$2*INDIRECT("TableCalc!D"&amp;NewCalc!A3176+2+$I$2),"")</f>
        <v>0.13747522692305464</v>
      </c>
      <c r="D3176" cm="1">
        <f t="array" aca="1" ref="D3176" ca="1">IFERROR($K$2*INDIRECT("TableCalc!E"&amp;A3176+2+$I$2)*(1-EXP(-A3176/INDIRECT("TableCalc!H"&amp;A3176+2+$I$2))),"")</f>
        <v>4.4576277178004699E-2</v>
      </c>
      <c r="E3176" cm="1">
        <f t="array" aca="1" ref="E3176" ca="1">IFERROR($K$2*INDIRECT("TableCalc!F"&amp;A3176+2+$I$2)*(1-EXP(-A3176/INDIRECT("TableCalc!I"&amp;A3176+2+$I$2))),"")</f>
        <v>4.0268849056291738E-2</v>
      </c>
      <c r="F3176" cm="1">
        <f t="array" aca="1" ref="F3176" ca="1">IFERROR($K$2*INDIRECT("TableCalc!G"&amp;A3176+2+$I$2)*(1-EXP(-A3176/INDIRECT("TableCalc!J"&amp;A3176+2+$I$2))),"")</f>
        <v>0.15713638166847407</v>
      </c>
      <c r="G3176">
        <f t="shared" ca="1" si="49"/>
        <v>3.177371429652172</v>
      </c>
    </row>
    <row r="3177" spans="1:7" x14ac:dyDescent="0.25">
      <c r="A3177" s="1">
        <v>3175</v>
      </c>
      <c r="B3177" cm="1">
        <f t="array" aca="1" ref="B3177" ca="1">IFERROR(INDIRECT("TableCalc!C"&amp;NewCalc!A3177+2+$I$2),"")</f>
        <v>3.5566707359194476</v>
      </c>
      <c r="C3177" cm="1">
        <f t="array" aca="1" ref="C3177" ca="1">IFERROR($K$2*INDIRECT("TableCalc!D"&amp;NewCalc!A3177+2+$I$2),"")</f>
        <v>0.1377111079535509</v>
      </c>
      <c r="D3177" cm="1">
        <f t="array" aca="1" ref="D3177" ca="1">IFERROR($K$2*INDIRECT("TableCalc!E"&amp;A3177+2+$I$2)*(1-EXP(-A3177/INDIRECT("TableCalc!H"&amp;A3177+2+$I$2))),"")</f>
        <v>4.4576277178004699E-2</v>
      </c>
      <c r="E3177" cm="1">
        <f t="array" aca="1" ref="E3177" ca="1">IFERROR($K$2*INDIRECT("TableCalc!F"&amp;A3177+2+$I$2)*(1-EXP(-A3177/INDIRECT("TableCalc!I"&amp;A3177+2+$I$2))),"")</f>
        <v>4.0268849074273035E-2</v>
      </c>
      <c r="F3177" cm="1">
        <f t="array" aca="1" ref="F3177" ca="1">IFERROR($K$2*INDIRECT("TableCalc!G"&amp;A3177+2+$I$2)*(1-EXP(-A3177/INDIRECT("TableCalc!J"&amp;A3177+2+$I$2))),"")</f>
        <v>0.15713883986296184</v>
      </c>
      <c r="G3177">
        <f t="shared" ca="1" si="49"/>
        <v>3.1769756618506571</v>
      </c>
    </row>
    <row r="3178" spans="1:7" x14ac:dyDescent="0.25">
      <c r="A3178" s="1">
        <v>3176</v>
      </c>
      <c r="B3178" cm="1">
        <f t="array" aca="1" ref="B3178" ca="1">IFERROR(INDIRECT("TableCalc!C"&amp;NewCalc!A3178+2+$I$2),"")</f>
        <v>3.5565133073608979</v>
      </c>
      <c r="C3178" cm="1">
        <f t="array" aca="1" ref="C3178" ca="1">IFERROR($K$2*INDIRECT("TableCalc!D"&amp;NewCalc!A3178+2+$I$2),"")</f>
        <v>0.1379469889840472</v>
      </c>
      <c r="D3178" cm="1">
        <f t="array" aca="1" ref="D3178" ca="1">IFERROR($K$2*INDIRECT("TableCalc!E"&amp;A3178+2+$I$2)*(1-EXP(-A3178/INDIRECT("TableCalc!H"&amp;A3178+2+$I$2))),"")</f>
        <v>4.4576277178004699E-2</v>
      </c>
      <c r="E3178" cm="1">
        <f t="array" aca="1" ref="E3178" ca="1">IFERROR($K$2*INDIRECT("TableCalc!F"&amp;A3178+2+$I$2)*(1-EXP(-A3178/INDIRECT("TableCalc!I"&amp;A3178+2+$I$2))),"")</f>
        <v>4.0268849092162495E-2</v>
      </c>
      <c r="F3178" cm="1">
        <f t="array" aca="1" ref="F3178" ca="1">IFERROR($K$2*INDIRECT("TableCalc!G"&amp;A3178+2+$I$2)*(1-EXP(-A3178/INDIRECT("TableCalc!J"&amp;A3178+2+$I$2))),"")</f>
        <v>0.15714129455788572</v>
      </c>
      <c r="G3178">
        <f t="shared" ca="1" si="49"/>
        <v>3.1765798975487978</v>
      </c>
    </row>
    <row r="3179" spans="1:7" x14ac:dyDescent="0.25">
      <c r="A3179" s="1">
        <v>3177</v>
      </c>
      <c r="B3179" cm="1">
        <f t="array" aca="1" ref="B3179" ca="1">IFERROR(INDIRECT("TableCalc!C"&amp;NewCalc!A3179+2+$I$2),"")</f>
        <v>3.5563558788023482</v>
      </c>
      <c r="C3179" cm="1">
        <f t="array" aca="1" ref="C3179" ca="1">IFERROR($K$2*INDIRECT("TableCalc!D"&amp;NewCalc!A3179+2+$I$2),"")</f>
        <v>0.13818287001454346</v>
      </c>
      <c r="D3179" cm="1">
        <f t="array" aca="1" ref="D3179" ca="1">IFERROR($K$2*INDIRECT("TableCalc!E"&amp;A3179+2+$I$2)*(1-EXP(-A3179/INDIRECT("TableCalc!H"&amp;A3179+2+$I$2))),"")</f>
        <v>4.4576277178004699E-2</v>
      </c>
      <c r="E3179" cm="1">
        <f t="array" aca="1" ref="E3179" ca="1">IFERROR($K$2*INDIRECT("TableCalc!F"&amp;A3179+2+$I$2)*(1-EXP(-A3179/INDIRECT("TableCalc!I"&amp;A3179+2+$I$2))),"")</f>
        <v>4.0268849109960585E-2</v>
      </c>
      <c r="F3179" cm="1">
        <f t="array" aca="1" ref="F3179" ca="1">IFERROR($K$2*INDIRECT("TableCalc!G"&amp;A3179+2+$I$2)*(1-EXP(-A3179/INDIRECT("TableCalc!J"&amp;A3179+2+$I$2))),"")</f>
        <v>0.15714374575822784</v>
      </c>
      <c r="G3179">
        <f t="shared" ca="1" si="49"/>
        <v>3.1761841367416115</v>
      </c>
    </row>
    <row r="3180" spans="1:7" x14ac:dyDescent="0.25">
      <c r="A3180" s="1">
        <v>3178</v>
      </c>
      <c r="B3180" cm="1">
        <f t="array" aca="1" ref="B3180" ca="1">IFERROR(INDIRECT("TableCalc!C"&amp;NewCalc!A3180+2+$I$2),"")</f>
        <v>3.5561984502437984</v>
      </c>
      <c r="C3180" cm="1">
        <f t="array" aca="1" ref="C3180" ca="1">IFERROR($K$2*INDIRECT("TableCalc!D"&amp;NewCalc!A3180+2+$I$2),"")</f>
        <v>0.13841875104503976</v>
      </c>
      <c r="D3180" cm="1">
        <f t="array" aca="1" ref="D3180" ca="1">IFERROR($K$2*INDIRECT("TableCalc!E"&amp;A3180+2+$I$2)*(1-EXP(-A3180/INDIRECT("TableCalc!H"&amp;A3180+2+$I$2))),"")</f>
        <v>4.4576277178004699E-2</v>
      </c>
      <c r="E3180" cm="1">
        <f t="array" aca="1" ref="E3180" ca="1">IFERROR($K$2*INDIRECT("TableCalc!F"&amp;A3180+2+$I$2)*(1-EXP(-A3180/INDIRECT("TableCalc!I"&amp;A3180+2+$I$2))),"")</f>
        <v>4.0268849127667782E-2</v>
      </c>
      <c r="F3180" cm="1">
        <f t="array" aca="1" ref="F3180" ca="1">IFERROR($K$2*INDIRECT("TableCalc!G"&amp;A3180+2+$I$2)*(1-EXP(-A3180/INDIRECT("TableCalc!J"&amp;A3180+2+$I$2))),"")</f>
        <v>0.15714619346896316</v>
      </c>
      <c r="G3180">
        <f t="shared" ca="1" si="49"/>
        <v>3.1757883794241231</v>
      </c>
    </row>
    <row r="3181" spans="1:7" x14ac:dyDescent="0.25">
      <c r="A3181" s="1">
        <v>3179</v>
      </c>
      <c r="B3181" cm="1">
        <f t="array" aca="1" ref="B3181" ca="1">IFERROR(INDIRECT("TableCalc!C"&amp;NewCalc!A3181+2+$I$2),"")</f>
        <v>3.5560410216852487</v>
      </c>
      <c r="C3181" cm="1">
        <f t="array" aca="1" ref="C3181" ca="1">IFERROR($K$2*INDIRECT("TableCalc!D"&amp;NewCalc!A3181+2+$I$2),"")</f>
        <v>0.13865463207553605</v>
      </c>
      <c r="D3181" cm="1">
        <f t="array" aca="1" ref="D3181" ca="1">IFERROR($K$2*INDIRECT("TableCalc!E"&amp;A3181+2+$I$2)*(1-EXP(-A3181/INDIRECT("TableCalc!H"&amp;A3181+2+$I$2))),"")</f>
        <v>4.4576277178004699E-2</v>
      </c>
      <c r="E3181" cm="1">
        <f t="array" aca="1" ref="E3181" ca="1">IFERROR($K$2*INDIRECT("TableCalc!F"&amp;A3181+2+$I$2)*(1-EXP(-A3181/INDIRECT("TableCalc!I"&amp;A3181+2+$I$2))),"")</f>
        <v>4.026884914528453E-2</v>
      </c>
      <c r="F3181" cm="1">
        <f t="array" aca="1" ref="F3181" ca="1">IFERROR($K$2*INDIRECT("TableCalc!G"&amp;A3181+2+$I$2)*(1-EXP(-A3181/INDIRECT("TableCalc!J"&amp;A3181+2+$I$2))),"")</f>
        <v>0.15714863769505963</v>
      </c>
      <c r="G3181">
        <f t="shared" ca="1" si="49"/>
        <v>3.175392625591364</v>
      </c>
    </row>
    <row r="3182" spans="1:7" x14ac:dyDescent="0.25">
      <c r="A3182" s="1">
        <v>3180</v>
      </c>
      <c r="B3182" cm="1">
        <f t="array" aca="1" ref="B3182" ca="1">IFERROR(INDIRECT("TableCalc!C"&amp;NewCalc!A3182+2+$I$2),"")</f>
        <v>3.555883593126699</v>
      </c>
      <c r="C3182" cm="1">
        <f t="array" aca="1" ref="C3182" ca="1">IFERROR($K$2*INDIRECT("TableCalc!D"&amp;NewCalc!A3182+2+$I$2),"")</f>
        <v>0.13889051310603234</v>
      </c>
      <c r="D3182" cm="1">
        <f t="array" aca="1" ref="D3182" ca="1">IFERROR($K$2*INDIRECT("TableCalc!E"&amp;A3182+2+$I$2)*(1-EXP(-A3182/INDIRECT("TableCalc!H"&amp;A3182+2+$I$2))),"")</f>
        <v>4.4576277178004699E-2</v>
      </c>
      <c r="E3182" cm="1">
        <f t="array" aca="1" ref="E3182" ca="1">IFERROR($K$2*INDIRECT("TableCalc!F"&amp;A3182+2+$I$2)*(1-EXP(-A3182/INDIRECT("TableCalc!I"&amp;A3182+2+$I$2))),"")</f>
        <v>4.0268849162811308E-2</v>
      </c>
      <c r="F3182" cm="1">
        <f t="array" aca="1" ref="F3182" ca="1">IFERROR($K$2*INDIRECT("TableCalc!G"&amp;A3182+2+$I$2)*(1-EXP(-A3182/INDIRECT("TableCalc!J"&amp;A3182+2+$I$2))),"")</f>
        <v>0.15715107844147808</v>
      </c>
      <c r="G3182">
        <f t="shared" ca="1" si="49"/>
        <v>3.1749968752383726</v>
      </c>
    </row>
    <row r="3183" spans="1:7" x14ac:dyDescent="0.25">
      <c r="A3183" s="1">
        <v>3181</v>
      </c>
      <c r="B3183" cm="1">
        <f t="array" aca="1" ref="B3183" ca="1">IFERROR(INDIRECT("TableCalc!C"&amp;NewCalc!A3183+2+$I$2),"")</f>
        <v>3.5557261645681497</v>
      </c>
      <c r="C3183" cm="1">
        <f t="array" aca="1" ref="C3183" ca="1">IFERROR($K$2*INDIRECT("TableCalc!D"&amp;NewCalc!A3183+2+$I$2),"")</f>
        <v>0.13912639413652861</v>
      </c>
      <c r="D3183" cm="1">
        <f t="array" aca="1" ref="D3183" ca="1">IFERROR($K$2*INDIRECT("TableCalc!E"&amp;A3183+2+$I$2)*(1-EXP(-A3183/INDIRECT("TableCalc!H"&amp;A3183+2+$I$2))),"")</f>
        <v>4.4576277178004699E-2</v>
      </c>
      <c r="E3183" cm="1">
        <f t="array" aca="1" ref="E3183" ca="1">IFERROR($K$2*INDIRECT("TableCalc!F"&amp;A3183+2+$I$2)*(1-EXP(-A3183/INDIRECT("TableCalc!I"&amp;A3183+2+$I$2))),"")</f>
        <v>4.0268849180248568E-2</v>
      </c>
      <c r="F3183" cm="1">
        <f t="array" aca="1" ref="F3183" ca="1">IFERROR($K$2*INDIRECT("TableCalc!G"&amp;A3183+2+$I$2)*(1-EXP(-A3183/INDIRECT("TableCalc!J"&amp;A3183+2+$I$2))),"")</f>
        <v>0.15715351571317229</v>
      </c>
      <c r="G3183">
        <f t="shared" ca="1" si="49"/>
        <v>3.1746011283601954</v>
      </c>
    </row>
    <row r="3184" spans="1:7" x14ac:dyDescent="0.25">
      <c r="A3184" s="1">
        <v>3182</v>
      </c>
      <c r="B3184" cm="1">
        <f t="array" aca="1" ref="B3184" ca="1">IFERROR(INDIRECT("TableCalc!C"&amp;NewCalc!A3184+2+$I$2),"")</f>
        <v>3.5555687360096</v>
      </c>
      <c r="C3184" cm="1">
        <f t="array" aca="1" ref="C3184" ca="1">IFERROR($K$2*INDIRECT("TableCalc!D"&amp;NewCalc!A3184+2+$I$2),"")</f>
        <v>0.1393622751670249</v>
      </c>
      <c r="D3184" cm="1">
        <f t="array" aca="1" ref="D3184" ca="1">IFERROR($K$2*INDIRECT("TableCalc!E"&amp;A3184+2+$I$2)*(1-EXP(-A3184/INDIRECT("TableCalc!H"&amp;A3184+2+$I$2))),"")</f>
        <v>4.4576277178004699E-2</v>
      </c>
      <c r="E3184" cm="1">
        <f t="array" aca="1" ref="E3184" ca="1">IFERROR($K$2*INDIRECT("TableCalc!F"&amp;A3184+2+$I$2)*(1-EXP(-A3184/INDIRECT("TableCalc!I"&amp;A3184+2+$I$2))),"")</f>
        <v>4.0268849197596768E-2</v>
      </c>
      <c r="F3184" cm="1">
        <f t="array" aca="1" ref="F3184" ca="1">IFERROR($K$2*INDIRECT("TableCalc!G"&amp;A3184+2+$I$2)*(1-EXP(-A3184/INDIRECT("TableCalc!J"&amp;A3184+2+$I$2))),"")</f>
        <v>0.15715594951508899</v>
      </c>
      <c r="G3184">
        <f t="shared" ca="1" si="49"/>
        <v>3.1742053849518848</v>
      </c>
    </row>
    <row r="3185" spans="1:7" x14ac:dyDescent="0.25">
      <c r="A3185" s="1">
        <v>3183</v>
      </c>
      <c r="B3185" cm="1">
        <f t="array" aca="1" ref="B3185" ca="1">IFERROR(INDIRECT("TableCalc!C"&amp;NewCalc!A3185+2+$I$2),"")</f>
        <v>3.5554113074510503</v>
      </c>
      <c r="C3185" cm="1">
        <f t="array" aca="1" ref="C3185" ca="1">IFERROR($K$2*INDIRECT("TableCalc!D"&amp;NewCalc!A3185+2+$I$2),"")</f>
        <v>0.13959815619752119</v>
      </c>
      <c r="D3185" cm="1">
        <f t="array" aca="1" ref="D3185" ca="1">IFERROR($K$2*INDIRECT("TableCalc!E"&amp;A3185+2+$I$2)*(1-EXP(-A3185/INDIRECT("TableCalc!H"&amp;A3185+2+$I$2))),"")</f>
        <v>4.4576277178004699E-2</v>
      </c>
      <c r="E3185" cm="1">
        <f t="array" aca="1" ref="E3185" ca="1">IFERROR($K$2*INDIRECT("TableCalc!F"&amp;A3185+2+$I$2)*(1-EXP(-A3185/INDIRECT("TableCalc!I"&amp;A3185+2+$I$2))),"")</f>
        <v>4.0268849214856371E-2</v>
      </c>
      <c r="F3185" cm="1">
        <f t="array" aca="1" ref="F3185" ca="1">IFERROR($K$2*INDIRECT("TableCalc!G"&amp;A3185+2+$I$2)*(1-EXP(-A3185/INDIRECT("TableCalc!J"&amp;A3185+2+$I$2))),"")</f>
        <v>0.15715837985216785</v>
      </c>
      <c r="G3185">
        <f t="shared" ca="1" si="49"/>
        <v>3.1738096450085003</v>
      </c>
    </row>
    <row r="3186" spans="1:7" x14ac:dyDescent="0.25">
      <c r="A3186" s="1">
        <v>3184</v>
      </c>
      <c r="B3186" cm="1">
        <f t="array" aca="1" ref="B3186" ca="1">IFERROR(INDIRECT("TableCalc!C"&amp;NewCalc!A3186+2+$I$2),"")</f>
        <v>3.5552538788925006</v>
      </c>
      <c r="C3186" cm="1">
        <f t="array" aca="1" ref="C3186" ca="1">IFERROR($K$2*INDIRECT("TableCalc!D"&amp;NewCalc!A3186+2+$I$2),"")</f>
        <v>0.13983403722801746</v>
      </c>
      <c r="D3186" cm="1">
        <f t="array" aca="1" ref="D3186" ca="1">IFERROR($K$2*INDIRECT("TableCalc!E"&amp;A3186+2+$I$2)*(1-EXP(-A3186/INDIRECT("TableCalc!H"&amp;A3186+2+$I$2))),"")</f>
        <v>4.4576277178004699E-2</v>
      </c>
      <c r="E3186" cm="1">
        <f t="array" aca="1" ref="E3186" ca="1">IFERROR($K$2*INDIRECT("TableCalc!F"&amp;A3186+2+$I$2)*(1-EXP(-A3186/INDIRECT("TableCalc!I"&amp;A3186+2+$I$2))),"")</f>
        <v>4.0268849232027816E-2</v>
      </c>
      <c r="F3186" cm="1">
        <f t="array" aca="1" ref="F3186" ca="1">IFERROR($K$2*INDIRECT("TableCalc!G"&amp;A3186+2+$I$2)*(1-EXP(-A3186/INDIRECT("TableCalc!J"&amp;A3186+2+$I$2))),"")</f>
        <v>0.15716080672934155</v>
      </c>
      <c r="G3186">
        <f t="shared" ca="1" si="49"/>
        <v>3.173413908525109</v>
      </c>
    </row>
    <row r="3187" spans="1:7" x14ac:dyDescent="0.25">
      <c r="A3187" s="1">
        <v>3185</v>
      </c>
      <c r="B3187" cm="1">
        <f t="array" aca="1" ref="B3187" ca="1">IFERROR(INDIRECT("TableCalc!C"&amp;NewCalc!A3187+2+$I$2),"")</f>
        <v>3.5550964503339508</v>
      </c>
      <c r="C3187" cm="1">
        <f t="array" aca="1" ref="C3187" ca="1">IFERROR($K$2*INDIRECT("TableCalc!D"&amp;NewCalc!A3187+2+$I$2),"")</f>
        <v>0.14006991825851378</v>
      </c>
      <c r="D3187" cm="1">
        <f t="array" aca="1" ref="D3187" ca="1">IFERROR($K$2*INDIRECT("TableCalc!E"&amp;A3187+2+$I$2)*(1-EXP(-A3187/INDIRECT("TableCalc!H"&amp;A3187+2+$I$2))),"")</f>
        <v>4.4576277178004699E-2</v>
      </c>
      <c r="E3187" cm="1">
        <f t="array" aca="1" ref="E3187" ca="1">IFERROR($K$2*INDIRECT("TableCalc!F"&amp;A3187+2+$I$2)*(1-EXP(-A3187/INDIRECT("TableCalc!I"&amp;A3187+2+$I$2))),"")</f>
        <v>4.0268849249111553E-2</v>
      </c>
      <c r="F3187" cm="1">
        <f t="array" aca="1" ref="F3187" ca="1">IFERROR($K$2*INDIRECT("TableCalc!G"&amp;A3187+2+$I$2)*(1-EXP(-A3187/INDIRECT("TableCalc!J"&amp;A3187+2+$I$2))),"")</f>
        <v>0.15716323015153566</v>
      </c>
      <c r="G3187">
        <f t="shared" ca="1" si="49"/>
        <v>3.173018175496785</v>
      </c>
    </row>
    <row r="3188" spans="1:7" x14ac:dyDescent="0.25">
      <c r="A3188" s="1">
        <v>3186</v>
      </c>
      <c r="B3188" cm="1">
        <f t="array" aca="1" ref="B3188" ca="1">IFERROR(INDIRECT("TableCalc!C"&amp;NewCalc!A3188+2+$I$2),"")</f>
        <v>3.5549390217754011</v>
      </c>
      <c r="C3188" cm="1">
        <f t="array" aca="1" ref="C3188" ca="1">IFERROR($K$2*INDIRECT("TableCalc!D"&amp;NewCalc!A3188+2+$I$2),"")</f>
        <v>0.14030579928901005</v>
      </c>
      <c r="D3188" cm="1">
        <f t="array" aca="1" ref="D3188" ca="1">IFERROR($K$2*INDIRECT("TableCalc!E"&amp;A3188+2+$I$2)*(1-EXP(-A3188/INDIRECT("TableCalc!H"&amp;A3188+2+$I$2))),"")</f>
        <v>4.4576277178004699E-2</v>
      </c>
      <c r="E3188" cm="1">
        <f t="array" aca="1" ref="E3188" ca="1">IFERROR($K$2*INDIRECT("TableCalc!F"&amp;A3188+2+$I$2)*(1-EXP(-A3188/INDIRECT("TableCalc!I"&amp;A3188+2+$I$2))),"")</f>
        <v>4.0268849266108048E-2</v>
      </c>
      <c r="F3188" cm="1">
        <f t="array" aca="1" ref="F3188" ca="1">IFERROR($K$2*INDIRECT("TableCalc!G"&amp;A3188+2+$I$2)*(1-EXP(-A3188/INDIRECT("TableCalc!J"&amp;A3188+2+$I$2))),"")</f>
        <v>0.1571656501236689</v>
      </c>
      <c r="G3188">
        <f t="shared" ca="1" si="49"/>
        <v>3.1726224459186092</v>
      </c>
    </row>
    <row r="3189" spans="1:7" x14ac:dyDescent="0.25">
      <c r="A3189" s="1">
        <v>3187</v>
      </c>
      <c r="B3189" cm="1">
        <f t="array" aca="1" ref="B3189" ca="1">IFERROR(INDIRECT("TableCalc!C"&amp;NewCalc!A3189+2+$I$2),"")</f>
        <v>3.5547815932168514</v>
      </c>
      <c r="C3189" cm="1">
        <f t="array" aca="1" ref="C3189" ca="1">IFERROR($K$2*INDIRECT("TableCalc!D"&amp;NewCalc!A3189+2+$I$2),"")</f>
        <v>0.14054168031950631</v>
      </c>
      <c r="D3189" cm="1">
        <f t="array" aca="1" ref="D3189" ca="1">IFERROR($K$2*INDIRECT("TableCalc!E"&amp;A3189+2+$I$2)*(1-EXP(-A3189/INDIRECT("TableCalc!H"&amp;A3189+2+$I$2))),"")</f>
        <v>4.4576277178004699E-2</v>
      </c>
      <c r="E3189" cm="1">
        <f t="array" aca="1" ref="E3189" ca="1">IFERROR($K$2*INDIRECT("TableCalc!F"&amp;A3189+2+$I$2)*(1-EXP(-A3189/INDIRECT("TableCalc!I"&amp;A3189+2+$I$2))),"")</f>
        <v>4.026884928301773E-2</v>
      </c>
      <c r="F3189" cm="1">
        <f t="array" aca="1" ref="F3189" ca="1">IFERROR($K$2*INDIRECT("TableCalc!G"&amp;A3189+2+$I$2)*(1-EXP(-A3189/INDIRECT("TableCalc!J"&amp;A3189+2+$I$2))),"")</f>
        <v>0.1571680666506528</v>
      </c>
      <c r="G3189">
        <f t="shared" ca="1" si="49"/>
        <v>3.1722267197856699</v>
      </c>
    </row>
    <row r="3190" spans="1:7" x14ac:dyDescent="0.25">
      <c r="A3190" s="1">
        <v>3188</v>
      </c>
      <c r="B3190" cm="1">
        <f t="array" aca="1" ref="B3190" ca="1">IFERROR(INDIRECT("TableCalc!C"&amp;NewCalc!A3190+2+$I$2),"")</f>
        <v>3.5546241646583017</v>
      </c>
      <c r="C3190" cm="1">
        <f t="array" aca="1" ref="C3190" ca="1">IFERROR($K$2*INDIRECT("TableCalc!D"&amp;NewCalc!A3190+2+$I$2),"")</f>
        <v>0.14077756135000261</v>
      </c>
      <c r="D3190" cm="1">
        <f t="array" aca="1" ref="D3190" ca="1">IFERROR($K$2*INDIRECT("TableCalc!E"&amp;A3190+2+$I$2)*(1-EXP(-A3190/INDIRECT("TableCalc!H"&amp;A3190+2+$I$2))),"")</f>
        <v>4.4576277178004699E-2</v>
      </c>
      <c r="E3190" cm="1">
        <f t="array" aca="1" ref="E3190" ca="1">IFERROR($K$2*INDIRECT("TableCalc!F"&amp;A3190+2+$I$2)*(1-EXP(-A3190/INDIRECT("TableCalc!I"&amp;A3190+2+$I$2))),"")</f>
        <v>4.026884929984105E-2</v>
      </c>
      <c r="F3190" cm="1">
        <f t="array" aca="1" ref="F3190" ca="1">IFERROR($K$2*INDIRECT("TableCalc!G"&amp;A3190+2+$I$2)*(1-EXP(-A3190/INDIRECT("TableCalc!J"&amp;A3190+2+$I$2))),"")</f>
        <v>0.15717047973739201</v>
      </c>
      <c r="G3190">
        <f t="shared" ca="1" si="49"/>
        <v>3.1718309970930614</v>
      </c>
    </row>
    <row r="3191" spans="1:7" x14ac:dyDescent="0.25">
      <c r="A3191" s="1">
        <v>3189</v>
      </c>
      <c r="B3191" cm="1">
        <f t="array" aca="1" ref="B3191" ca="1">IFERROR(INDIRECT("TableCalc!C"&amp;NewCalc!A3191+2+$I$2),"")</f>
        <v>3.5544667360997519</v>
      </c>
      <c r="C3191" cm="1">
        <f t="array" aca="1" ref="C3191" ca="1">IFERROR($K$2*INDIRECT("TableCalc!D"&amp;NewCalc!A3191+2+$I$2),"")</f>
        <v>0.1410134423804989</v>
      </c>
      <c r="D3191" cm="1">
        <f t="array" aca="1" ref="D3191" ca="1">IFERROR($K$2*INDIRECT("TableCalc!E"&amp;A3191+2+$I$2)*(1-EXP(-A3191/INDIRECT("TableCalc!H"&amp;A3191+2+$I$2))),"")</f>
        <v>4.4576277178004699E-2</v>
      </c>
      <c r="E3191" cm="1">
        <f t="array" aca="1" ref="E3191" ca="1">IFERROR($K$2*INDIRECT("TableCalc!F"&amp;A3191+2+$I$2)*(1-EXP(-A3191/INDIRECT("TableCalc!I"&amp;A3191+2+$I$2))),"")</f>
        <v>4.0268849316578439E-2</v>
      </c>
      <c r="F3191" cm="1">
        <f t="array" aca="1" ref="F3191" ca="1">IFERROR($K$2*INDIRECT("TableCalc!G"&amp;A3191+2+$I$2)*(1-EXP(-A3191/INDIRECT("TableCalc!J"&amp;A3191+2+$I$2))),"")</f>
        <v>0.15717288938878421</v>
      </c>
      <c r="G3191">
        <f t="shared" ca="1" si="49"/>
        <v>3.1714352778358856</v>
      </c>
    </row>
    <row r="3192" spans="1:7" x14ac:dyDescent="0.25">
      <c r="A3192" s="1">
        <v>3190</v>
      </c>
      <c r="B3192" cm="1">
        <f t="array" aca="1" ref="B3192" ca="1">IFERROR(INDIRECT("TableCalc!C"&amp;NewCalc!A3192+2+$I$2),"")</f>
        <v>3.5543093075412027</v>
      </c>
      <c r="C3192" cm="1">
        <f t="array" aca="1" ref="C3192" ca="1">IFERROR($K$2*INDIRECT("TableCalc!D"&amp;NewCalc!A3192+2+$I$2),"")</f>
        <v>0.14124932341099519</v>
      </c>
      <c r="D3192" cm="1">
        <f t="array" aca="1" ref="D3192" ca="1">IFERROR($K$2*INDIRECT("TableCalc!E"&amp;A3192+2+$I$2)*(1-EXP(-A3192/INDIRECT("TableCalc!H"&amp;A3192+2+$I$2))),"")</f>
        <v>4.4576277178004699E-2</v>
      </c>
      <c r="E3192" cm="1">
        <f t="array" aca="1" ref="E3192" ca="1">IFERROR($K$2*INDIRECT("TableCalc!F"&amp;A3192+2+$I$2)*(1-EXP(-A3192/INDIRECT("TableCalc!I"&amp;A3192+2+$I$2))),"")</f>
        <v>4.0268849333230348E-2</v>
      </c>
      <c r="F3192" cm="1">
        <f t="array" aca="1" ref="F3192" ca="1">IFERROR($K$2*INDIRECT("TableCalc!G"&amp;A3192+2+$I$2)*(1-EXP(-A3192/INDIRECT("TableCalc!J"&amp;A3192+2+$I$2))),"")</f>
        <v>0.15717529560971999</v>
      </c>
      <c r="G3192">
        <f t="shared" ca="1" si="49"/>
        <v>3.1710395620092524</v>
      </c>
    </row>
    <row r="3193" spans="1:7" x14ac:dyDescent="0.25">
      <c r="A3193" s="1">
        <v>3191</v>
      </c>
      <c r="B3193" cm="1">
        <f t="array" aca="1" ref="B3193" ca="1">IFERROR(INDIRECT("TableCalc!C"&amp;NewCalc!A3193+2+$I$2),"")</f>
        <v>3.5541518789826529</v>
      </c>
      <c r="C3193" cm="1">
        <f t="array" aca="1" ref="C3193" ca="1">IFERROR($K$2*INDIRECT("TableCalc!D"&amp;NewCalc!A3193+2+$I$2),"")</f>
        <v>0.14148520444149146</v>
      </c>
      <c r="D3193" cm="1">
        <f t="array" aca="1" ref="D3193" ca="1">IFERROR($K$2*INDIRECT("TableCalc!E"&amp;A3193+2+$I$2)*(1-EXP(-A3193/INDIRECT("TableCalc!H"&amp;A3193+2+$I$2))),"")</f>
        <v>4.4576277178004699E-2</v>
      </c>
      <c r="E3193" cm="1">
        <f t="array" aca="1" ref="E3193" ca="1">IFERROR($K$2*INDIRECT("TableCalc!F"&amp;A3193+2+$I$2)*(1-EXP(-A3193/INDIRECT("TableCalc!I"&amp;A3193+2+$I$2))),"")</f>
        <v>4.0268849349797214E-2</v>
      </c>
      <c r="F3193" cm="1">
        <f t="array" aca="1" ref="F3193" ca="1">IFERROR($K$2*INDIRECT("TableCalc!G"&amp;A3193+2+$I$2)*(1-EXP(-A3193/INDIRECT("TableCalc!J"&amp;A3193+2+$I$2))),"")</f>
        <v>0.15717769840508314</v>
      </c>
      <c r="G3193">
        <f t="shared" ca="1" si="49"/>
        <v>3.1706438496082763</v>
      </c>
    </row>
    <row r="3194" spans="1:7" x14ac:dyDescent="0.25">
      <c r="A3194" s="1">
        <v>3192</v>
      </c>
      <c r="B3194" cm="1">
        <f t="array" aca="1" ref="B3194" ca="1">IFERROR(INDIRECT("TableCalc!C"&amp;NewCalc!A3194+2+$I$2),"")</f>
        <v>3.5539944504241032</v>
      </c>
      <c r="C3194" cm="1">
        <f t="array" aca="1" ref="C3194" ca="1">IFERROR($K$2*INDIRECT("TableCalc!D"&amp;NewCalc!A3194+2+$I$2),"")</f>
        <v>0.14172108547198775</v>
      </c>
      <c r="D3194" cm="1">
        <f t="array" aca="1" ref="D3194" ca="1">IFERROR($K$2*INDIRECT("TableCalc!E"&amp;A3194+2+$I$2)*(1-EXP(-A3194/INDIRECT("TableCalc!H"&amp;A3194+2+$I$2))),"")</f>
        <v>4.4576277178004699E-2</v>
      </c>
      <c r="E3194" cm="1">
        <f t="array" aca="1" ref="E3194" ca="1">IFERROR($K$2*INDIRECT("TableCalc!F"&amp;A3194+2+$I$2)*(1-EXP(-A3194/INDIRECT("TableCalc!I"&amp;A3194+2+$I$2))),"")</f>
        <v>4.0268849366279461E-2</v>
      </c>
      <c r="F3194" cm="1">
        <f t="array" aca="1" ref="F3194" ca="1">IFERROR($K$2*INDIRECT("TableCalc!G"&amp;A3194+2+$I$2)*(1-EXP(-A3194/INDIRECT("TableCalc!J"&amp;A3194+2+$I$2))),"")</f>
        <v>0.15718009777975037</v>
      </c>
      <c r="G3194">
        <f t="shared" ca="1" si="49"/>
        <v>3.1702481406280807</v>
      </c>
    </row>
    <row r="3195" spans="1:7" x14ac:dyDescent="0.25">
      <c r="A3195" s="1">
        <v>3193</v>
      </c>
      <c r="B3195" cm="1">
        <f t="array" aca="1" ref="B3195" ca="1">IFERROR(INDIRECT("TableCalc!C"&amp;NewCalc!A3195+2+$I$2),"")</f>
        <v>3.5538370218655535</v>
      </c>
      <c r="C3195" cm="1">
        <f t="array" aca="1" ref="C3195" ca="1">IFERROR($K$2*INDIRECT("TableCalc!D"&amp;NewCalc!A3195+2+$I$2),"")</f>
        <v>0.14195696650248404</v>
      </c>
      <c r="D3195" cm="1">
        <f t="array" aca="1" ref="D3195" ca="1">IFERROR($K$2*INDIRECT("TableCalc!E"&amp;A3195+2+$I$2)*(1-EXP(-A3195/INDIRECT("TableCalc!H"&amp;A3195+2+$I$2))),"")</f>
        <v>4.4576277178004699E-2</v>
      </c>
      <c r="E3195" cm="1">
        <f t="array" aca="1" ref="E3195" ca="1">IFERROR($K$2*INDIRECT("TableCalc!F"&amp;A3195+2+$I$2)*(1-EXP(-A3195/INDIRECT("TableCalc!I"&amp;A3195+2+$I$2))),"")</f>
        <v>4.0268849382677524E-2</v>
      </c>
      <c r="F3195" cm="1">
        <f t="array" aca="1" ref="F3195" ca="1">IFERROR($K$2*INDIRECT("TableCalc!G"&amp;A3195+2+$I$2)*(1-EXP(-A3195/INDIRECT("TableCalc!J"&amp;A3195+2+$I$2))),"")</f>
        <v>0.1571824937385915</v>
      </c>
      <c r="G3195">
        <f t="shared" ca="1" si="49"/>
        <v>3.1698524350637958</v>
      </c>
    </row>
    <row r="3196" spans="1:7" x14ac:dyDescent="0.25">
      <c r="A3196" s="1">
        <v>3194</v>
      </c>
      <c r="B3196" cm="1">
        <f t="array" aca="1" ref="B3196" ca="1">IFERROR(INDIRECT("TableCalc!C"&amp;NewCalc!A3196+2+$I$2),"")</f>
        <v>3.5536795933070038</v>
      </c>
      <c r="C3196" cm="1">
        <f t="array" aca="1" ref="C3196" ca="1">IFERROR($K$2*INDIRECT("TableCalc!D"&amp;NewCalc!A3196+2+$I$2),"")</f>
        <v>0.14219284753298031</v>
      </c>
      <c r="D3196" cm="1">
        <f t="array" aca="1" ref="D3196" ca="1">IFERROR($K$2*INDIRECT("TableCalc!E"&amp;A3196+2+$I$2)*(1-EXP(-A3196/INDIRECT("TableCalc!H"&amp;A3196+2+$I$2))),"")</f>
        <v>4.4576277178004699E-2</v>
      </c>
      <c r="E3196" cm="1">
        <f t="array" aca="1" ref="E3196" ca="1">IFERROR($K$2*INDIRECT("TableCalc!F"&amp;A3196+2+$I$2)*(1-EXP(-A3196/INDIRECT("TableCalc!I"&amp;A3196+2+$I$2))),"")</f>
        <v>4.0268849398991835E-2</v>
      </c>
      <c r="F3196" cm="1">
        <f t="array" aca="1" ref="F3196" ca="1">IFERROR($K$2*INDIRECT("TableCalc!G"&amp;A3196+2+$I$2)*(1-EXP(-A3196/INDIRECT("TableCalc!J"&amp;A3196+2+$I$2))),"")</f>
        <v>0.1571848862864694</v>
      </c>
      <c r="G3196">
        <f t="shared" ca="1" si="49"/>
        <v>3.1694567329105574</v>
      </c>
    </row>
    <row r="3197" spans="1:7" x14ac:dyDescent="0.25">
      <c r="A3197" s="1">
        <v>3195</v>
      </c>
      <c r="B3197" cm="1">
        <f t="array" aca="1" ref="B3197" ca="1">IFERROR(INDIRECT("TableCalc!C"&amp;NewCalc!A3197+2+$I$2),"")</f>
        <v>3.5535221647484541</v>
      </c>
      <c r="C3197" cm="1">
        <f t="array" aca="1" ref="C3197" ca="1">IFERROR($K$2*INDIRECT("TableCalc!D"&amp;NewCalc!A3197+2+$I$2),"")</f>
        <v>0.1424287285634766</v>
      </c>
      <c r="D3197" cm="1">
        <f t="array" aca="1" ref="D3197" ca="1">IFERROR($K$2*INDIRECT("TableCalc!E"&amp;A3197+2+$I$2)*(1-EXP(-A3197/INDIRECT("TableCalc!H"&amp;A3197+2+$I$2))),"")</f>
        <v>4.4576277178004699E-2</v>
      </c>
      <c r="E3197" cm="1">
        <f t="array" aca="1" ref="E3197" ca="1">IFERROR($K$2*INDIRECT("TableCalc!F"&amp;A3197+2+$I$2)*(1-EXP(-A3197/INDIRECT("TableCalc!I"&amp;A3197+2+$I$2))),"")</f>
        <v>4.0268849415222831E-2</v>
      </c>
      <c r="F3197" cm="1">
        <f t="array" aca="1" ref="F3197" ca="1">IFERROR($K$2*INDIRECT("TableCalc!G"&amp;A3197+2+$I$2)*(1-EXP(-A3197/INDIRECT("TableCalc!J"&amp;A3197+2+$I$2))),"")</f>
        <v>0.15718727542824004</v>
      </c>
      <c r="G3197">
        <f t="shared" ca="1" si="49"/>
        <v>3.1690610341635099</v>
      </c>
    </row>
    <row r="3198" spans="1:7" x14ac:dyDescent="0.25">
      <c r="A3198" s="1">
        <v>3196</v>
      </c>
      <c r="B3198" cm="1">
        <f t="array" aca="1" ref="B3198" ca="1">IFERROR(INDIRECT("TableCalc!C"&amp;NewCalc!A3198+2+$I$2),"")</f>
        <v>3.5533647361899043</v>
      </c>
      <c r="C3198" cm="1">
        <f t="array" aca="1" ref="C3198" ca="1">IFERROR($K$2*INDIRECT("TableCalc!D"&amp;NewCalc!A3198+2+$I$2),"")</f>
        <v>0.1426646095939729</v>
      </c>
      <c r="D3198" cm="1">
        <f t="array" aca="1" ref="D3198" ca="1">IFERROR($K$2*INDIRECT("TableCalc!E"&amp;A3198+2+$I$2)*(1-EXP(-A3198/INDIRECT("TableCalc!H"&amp;A3198+2+$I$2))),"")</f>
        <v>4.4576277178004699E-2</v>
      </c>
      <c r="E3198" cm="1">
        <f t="array" aca="1" ref="E3198" ca="1">IFERROR($K$2*INDIRECT("TableCalc!F"&amp;A3198+2+$I$2)*(1-EXP(-A3198/INDIRECT("TableCalc!I"&amp;A3198+2+$I$2))),"")</f>
        <v>4.0268849431370921E-2</v>
      </c>
      <c r="F3198" cm="1">
        <f t="array" aca="1" ref="F3198" ca="1">IFERROR($K$2*INDIRECT("TableCalc!G"&amp;A3198+2+$I$2)*(1-EXP(-A3198/INDIRECT("TableCalc!J"&amp;A3198+2+$I$2))),"")</f>
        <v>0.15718966116875244</v>
      </c>
      <c r="G3198">
        <f t="shared" ca="1" si="49"/>
        <v>3.1686653388178034</v>
      </c>
    </row>
    <row r="3199" spans="1:7" x14ac:dyDescent="0.25">
      <c r="A3199" s="1">
        <v>3197</v>
      </c>
      <c r="B3199" cm="1">
        <f t="array" aca="1" ref="B3199" ca="1">IFERROR(INDIRECT("TableCalc!C"&amp;NewCalc!A3199+2+$I$2),"")</f>
        <v>3.5532073076313546</v>
      </c>
      <c r="C3199" cm="1">
        <f t="array" aca="1" ref="C3199" ca="1">IFERROR($K$2*INDIRECT("TableCalc!D"&amp;NewCalc!A3199+2+$I$2),"")</f>
        <v>0.14290049062446919</v>
      </c>
      <c r="D3199" cm="1">
        <f t="array" aca="1" ref="D3199" ca="1">IFERROR($K$2*INDIRECT("TableCalc!E"&amp;A3199+2+$I$2)*(1-EXP(-A3199/INDIRECT("TableCalc!H"&amp;A3199+2+$I$2))),"")</f>
        <v>4.4576277178004699E-2</v>
      </c>
      <c r="E3199" cm="1">
        <f t="array" aca="1" ref="E3199" ca="1">IFERROR($K$2*INDIRECT("TableCalc!F"&amp;A3199+2+$I$2)*(1-EXP(-A3199/INDIRECT("TableCalc!I"&amp;A3199+2+$I$2))),"")</f>
        <v>4.0268849447436542E-2</v>
      </c>
      <c r="F3199" cm="1">
        <f t="array" aca="1" ref="F3199" ca="1">IFERROR($K$2*INDIRECT("TableCalc!G"&amp;A3199+2+$I$2)*(1-EXP(-A3199/INDIRECT("TableCalc!J"&amp;A3199+2+$I$2))),"")</f>
        <v>0.15719204351284877</v>
      </c>
      <c r="G3199">
        <f t="shared" ca="1" si="49"/>
        <v>3.1682696468685956</v>
      </c>
    </row>
    <row r="3200" spans="1:7" x14ac:dyDescent="0.25">
      <c r="A3200" s="1">
        <v>3198</v>
      </c>
      <c r="B3200" cm="1">
        <f t="array" aca="1" ref="B3200" ca="1">IFERROR(INDIRECT("TableCalc!C"&amp;NewCalc!A3200+2+$I$2),"")</f>
        <v>3.5530498790728053</v>
      </c>
      <c r="C3200" cm="1">
        <f t="array" aca="1" ref="C3200" ca="1">IFERROR($K$2*INDIRECT("TableCalc!D"&amp;NewCalc!A3200+2+$I$2),"")</f>
        <v>0.14313637165496546</v>
      </c>
      <c r="D3200" cm="1">
        <f t="array" aca="1" ref="D3200" ca="1">IFERROR($K$2*INDIRECT("TableCalc!E"&amp;A3200+2+$I$2)*(1-EXP(-A3200/INDIRECT("TableCalc!H"&amp;A3200+2+$I$2))),"")</f>
        <v>4.4576277178004699E-2</v>
      </c>
      <c r="E3200" cm="1">
        <f t="array" aca="1" ref="E3200" ca="1">IFERROR($K$2*INDIRECT("TableCalc!F"&amp;A3200+2+$I$2)*(1-EXP(-A3200/INDIRECT("TableCalc!I"&amp;A3200+2+$I$2))),"")</f>
        <v>4.0268849463420103E-2</v>
      </c>
      <c r="F3200" cm="1">
        <f t="array" aca="1" ref="F3200" ca="1">IFERROR($K$2*INDIRECT("TableCalc!G"&amp;A3200+2+$I$2)*(1-EXP(-A3200/INDIRECT("TableCalc!J"&amp;A3200+2+$I$2))),"")</f>
        <v>0.15719442246536428</v>
      </c>
      <c r="G3200">
        <f t="shared" ca="1" si="49"/>
        <v>3.1678739583110507</v>
      </c>
    </row>
    <row r="3201" spans="1:7" x14ac:dyDescent="0.25">
      <c r="A3201" s="1">
        <v>3199</v>
      </c>
      <c r="B3201" cm="1">
        <f t="array" aca="1" ref="B3201" ca="1">IFERROR(INDIRECT("TableCalc!C"&amp;NewCalc!A3201+2+$I$2),"")</f>
        <v>3.5528924505142556</v>
      </c>
      <c r="C3201" cm="1">
        <f t="array" aca="1" ref="C3201" ca="1">IFERROR($K$2*INDIRECT("TableCalc!D"&amp;NewCalc!A3201+2+$I$2),"")</f>
        <v>0.14337225268546175</v>
      </c>
      <c r="D3201" cm="1">
        <f t="array" aca="1" ref="D3201" ca="1">IFERROR($K$2*INDIRECT("TableCalc!E"&amp;A3201+2+$I$2)*(1-EXP(-A3201/INDIRECT("TableCalc!H"&amp;A3201+2+$I$2))),"")</f>
        <v>4.4576277178004699E-2</v>
      </c>
      <c r="E3201" cm="1">
        <f t="array" aca="1" ref="E3201" ca="1">IFERROR($K$2*INDIRECT("TableCalc!F"&amp;A3201+2+$I$2)*(1-EXP(-A3201/INDIRECT("TableCalc!I"&amp;A3201+2+$I$2))),"")</f>
        <v>4.0268849479322029E-2</v>
      </c>
      <c r="F3201" cm="1">
        <f t="array" aca="1" ref="F3201" ca="1">IFERROR($K$2*INDIRECT("TableCalc!G"&amp;A3201+2+$I$2)*(1-EXP(-A3201/INDIRECT("TableCalc!J"&amp;A3201+2+$I$2))),"")</f>
        <v>0.15719679803112729</v>
      </c>
      <c r="G3201">
        <f t="shared" ca="1" si="49"/>
        <v>3.1674782731403397</v>
      </c>
    </row>
    <row r="3202" spans="1:7" x14ac:dyDescent="0.25">
      <c r="A3202" s="1">
        <v>3200</v>
      </c>
      <c r="B3202" cm="1">
        <f t="array" aca="1" ref="B3202" ca="1">IFERROR(INDIRECT("TableCalc!C"&amp;NewCalc!A3202+2+$I$2),"")</f>
        <v>3.5527350219557059</v>
      </c>
      <c r="C3202" cm="1">
        <f t="array" aca="1" ref="C3202" ca="1">IFERROR($K$2*INDIRECT("TableCalc!D"&amp;NewCalc!A3202+2+$I$2),"")</f>
        <v>0.14360813371595804</v>
      </c>
      <c r="D3202" cm="1">
        <f t="array" aca="1" ref="D3202" ca="1">IFERROR($K$2*INDIRECT("TableCalc!E"&amp;A3202+2+$I$2)*(1-EXP(-A3202/INDIRECT("TableCalc!H"&amp;A3202+2+$I$2))),"")</f>
        <v>4.4576277178004699E-2</v>
      </c>
      <c r="E3202" cm="1">
        <f t="array" aca="1" ref="E3202" ca="1">IFERROR($K$2*INDIRECT("TableCalc!F"&amp;A3202+2+$I$2)*(1-EXP(-A3202/INDIRECT("TableCalc!I"&amp;A3202+2+$I$2))),"")</f>
        <v>4.0268849495142742E-2</v>
      </c>
      <c r="F3202" cm="1">
        <f t="array" aca="1" ref="F3202" ca="1">IFERROR($K$2*INDIRECT("TableCalc!G"&amp;A3202+2+$I$2)*(1-EXP(-A3202/INDIRECT("TableCalc!J"&amp;A3202+2+$I$2))),"")</f>
        <v>0.1571991702149593</v>
      </c>
      <c r="G3202">
        <f t="shared" ca="1" si="49"/>
        <v>3.1670825913516412</v>
      </c>
    </row>
    <row r="3203" spans="1:7" x14ac:dyDescent="0.25">
      <c r="A3203" s="1">
        <v>3201</v>
      </c>
      <c r="B3203" cm="1">
        <f t="array" aca="1" ref="B3203" ca="1">IFERROR(INDIRECT("TableCalc!C"&amp;NewCalc!A3203+2+$I$2),"")</f>
        <v>3.5525775933971562</v>
      </c>
      <c r="C3203" cm="1">
        <f t="array" aca="1" ref="C3203" ca="1">IFERROR($K$2*INDIRECT("TableCalc!D"&amp;NewCalc!A3203+2+$I$2),"")</f>
        <v>0.14384401474645431</v>
      </c>
      <c r="D3203" cm="1">
        <f t="array" aca="1" ref="D3203" ca="1">IFERROR($K$2*INDIRECT("TableCalc!E"&amp;A3203+2+$I$2)*(1-EXP(-A3203/INDIRECT("TableCalc!H"&amp;A3203+2+$I$2))),"")</f>
        <v>4.4576277178004699E-2</v>
      </c>
      <c r="E3203" cm="1">
        <f t="array" aca="1" ref="E3203" ca="1">IFERROR($K$2*INDIRECT("TableCalc!F"&amp;A3203+2+$I$2)*(1-EXP(-A3203/INDIRECT("TableCalc!I"&amp;A3203+2+$I$2))),"")</f>
        <v>4.0268849510882651E-2</v>
      </c>
      <c r="F3203" cm="1">
        <f t="array" aca="1" ref="F3203" ca="1">IFERROR($K$2*INDIRECT("TableCalc!G"&amp;A3203+2+$I$2)*(1-EXP(-A3203/INDIRECT("TableCalc!J"&amp;A3203+2+$I$2))),"")</f>
        <v>0.15720153902167497</v>
      </c>
      <c r="G3203">
        <f t="shared" ref="G3203:G3266" ca="1" si="50">IFERROR(B3203-SUM(C3203:F3203),"")</f>
        <v>3.1666869129401398</v>
      </c>
    </row>
    <row r="3204" spans="1:7" x14ac:dyDescent="0.25">
      <c r="A3204" s="1">
        <v>3202</v>
      </c>
      <c r="B3204" cm="1">
        <f t="array" aca="1" ref="B3204" ca="1">IFERROR(INDIRECT("TableCalc!C"&amp;NewCalc!A3204+2+$I$2),"")</f>
        <v>3.5524201648386065</v>
      </c>
      <c r="C3204" cm="1">
        <f t="array" aca="1" ref="C3204" ca="1">IFERROR($K$2*INDIRECT("TableCalc!D"&amp;NewCalc!A3204+2+$I$2),"")</f>
        <v>0.1440798957769506</v>
      </c>
      <c r="D3204" cm="1">
        <f t="array" aca="1" ref="D3204" ca="1">IFERROR($K$2*INDIRECT("TableCalc!E"&amp;A3204+2+$I$2)*(1-EXP(-A3204/INDIRECT("TableCalc!H"&amp;A3204+2+$I$2))),"")</f>
        <v>4.4576277178004699E-2</v>
      </c>
      <c r="E3204" cm="1">
        <f t="array" aca="1" ref="E3204" ca="1">IFERROR($K$2*INDIRECT("TableCalc!F"&amp;A3204+2+$I$2)*(1-EXP(-A3204/INDIRECT("TableCalc!I"&amp;A3204+2+$I$2))),"")</f>
        <v>4.0268849526542173E-2</v>
      </c>
      <c r="F3204" cm="1">
        <f t="array" aca="1" ref="F3204" ca="1">IFERROR($K$2*INDIRECT("TableCalc!G"&amp;A3204+2+$I$2)*(1-EXP(-A3204/INDIRECT("TableCalc!J"&amp;A3204+2+$I$2))),"")</f>
        <v>0.15720390445608204</v>
      </c>
      <c r="G3204">
        <f t="shared" ca="1" si="50"/>
        <v>3.1662912379010271</v>
      </c>
    </row>
    <row r="3205" spans="1:7" x14ac:dyDescent="0.25">
      <c r="A3205" s="1">
        <v>3203</v>
      </c>
      <c r="B3205" cm="1">
        <f t="array" aca="1" ref="B3205" ca="1">IFERROR(INDIRECT("TableCalc!C"&amp;NewCalc!A3205+2+$I$2),"")</f>
        <v>3.5522627362800567</v>
      </c>
      <c r="C3205" cm="1">
        <f t="array" aca="1" ref="C3205" ca="1">IFERROR($K$2*INDIRECT("TableCalc!D"&amp;NewCalc!A3205+2+$I$2),"")</f>
        <v>0.14431577680744689</v>
      </c>
      <c r="D3205" cm="1">
        <f t="array" aca="1" ref="D3205" ca="1">IFERROR($K$2*INDIRECT("TableCalc!E"&amp;A3205+2+$I$2)*(1-EXP(-A3205/INDIRECT("TableCalc!H"&amp;A3205+2+$I$2))),"")</f>
        <v>4.4576277178004699E-2</v>
      </c>
      <c r="E3205" cm="1">
        <f t="array" aca="1" ref="E3205" ca="1">IFERROR($K$2*INDIRECT("TableCalc!F"&amp;A3205+2+$I$2)*(1-EXP(-A3205/INDIRECT("TableCalc!I"&amp;A3205+2+$I$2))),"")</f>
        <v>4.0268849542121711E-2</v>
      </c>
      <c r="F3205" cm="1">
        <f t="array" aca="1" ref="F3205" ca="1">IFERROR($K$2*INDIRECT("TableCalc!G"&amp;A3205+2+$I$2)*(1-EXP(-A3205/INDIRECT("TableCalc!J"&amp;A3205+2+$I$2))),"")</f>
        <v>0.15720626652298142</v>
      </c>
      <c r="G3205">
        <f t="shared" ca="1" si="50"/>
        <v>3.1658955662295019</v>
      </c>
    </row>
    <row r="3206" spans="1:7" x14ac:dyDescent="0.25">
      <c r="A3206" s="1">
        <v>3204</v>
      </c>
      <c r="B3206" cm="1">
        <f t="array" aca="1" ref="B3206" ca="1">IFERROR(INDIRECT("TableCalc!C"&amp;NewCalc!A3206+2+$I$2),"")</f>
        <v>3.552105307721507</v>
      </c>
      <c r="C3206" cm="1">
        <f t="array" aca="1" ref="C3206" ca="1">IFERROR($K$2*INDIRECT("TableCalc!D"&amp;NewCalc!A3206+2+$I$2),"")</f>
        <v>0.14455165783794316</v>
      </c>
      <c r="D3206" cm="1">
        <f t="array" aca="1" ref="D3206" ca="1">IFERROR($K$2*INDIRECT("TableCalc!E"&amp;A3206+2+$I$2)*(1-EXP(-A3206/INDIRECT("TableCalc!H"&amp;A3206+2+$I$2))),"")</f>
        <v>4.4576277178004699E-2</v>
      </c>
      <c r="E3206" cm="1">
        <f t="array" aca="1" ref="E3206" ca="1">IFERROR($K$2*INDIRECT("TableCalc!F"&amp;A3206+2+$I$2)*(1-EXP(-A3206/INDIRECT("TableCalc!I"&amp;A3206+2+$I$2))),"")</f>
        <v>4.026884955762168E-2</v>
      </c>
      <c r="F3206" cm="1">
        <f t="array" aca="1" ref="F3206" ca="1">IFERROR($K$2*INDIRECT("TableCalc!G"&amp;A3206+2+$I$2)*(1-EXP(-A3206/INDIRECT("TableCalc!J"&amp;A3206+2+$I$2))),"")</f>
        <v>0.15720862522716728</v>
      </c>
      <c r="G3206">
        <f t="shared" ca="1" si="50"/>
        <v>3.1654998979207702</v>
      </c>
    </row>
    <row r="3207" spans="1:7" x14ac:dyDescent="0.25">
      <c r="A3207" s="1">
        <v>3205</v>
      </c>
      <c r="B3207" cm="1">
        <f t="array" aca="1" ref="B3207" ca="1">IFERROR(INDIRECT("TableCalc!C"&amp;NewCalc!A3207+2+$I$2),"")</f>
        <v>3.5519478791629573</v>
      </c>
      <c r="C3207" cm="1">
        <f t="array" aca="1" ref="C3207" ca="1">IFERROR($K$2*INDIRECT("TableCalc!D"&amp;NewCalc!A3207+2+$I$2),"")</f>
        <v>0.14478753886843945</v>
      </c>
      <c r="D3207" cm="1">
        <f t="array" aca="1" ref="D3207" ca="1">IFERROR($K$2*INDIRECT("TableCalc!E"&amp;A3207+2+$I$2)*(1-EXP(-A3207/INDIRECT("TableCalc!H"&amp;A3207+2+$I$2))),"")</f>
        <v>4.4576277178004699E-2</v>
      </c>
      <c r="E3207" cm="1">
        <f t="array" aca="1" ref="E3207" ca="1">IFERROR($K$2*INDIRECT("TableCalc!F"&amp;A3207+2+$I$2)*(1-EXP(-A3207/INDIRECT("TableCalc!I"&amp;A3207+2+$I$2))),"")</f>
        <v>4.0268849573042484E-2</v>
      </c>
      <c r="F3207" cm="1">
        <f t="array" aca="1" ref="F3207" ca="1">IFERROR($K$2*INDIRECT("TableCalc!G"&amp;A3207+2+$I$2)*(1-EXP(-A3207/INDIRECT("TableCalc!J"&amp;A3207+2+$I$2))),"")</f>
        <v>0.15721098057342678</v>
      </c>
      <c r="G3207">
        <f t="shared" ca="1" si="50"/>
        <v>3.1651042329700436</v>
      </c>
    </row>
    <row r="3208" spans="1:7" x14ac:dyDescent="0.25">
      <c r="A3208" s="1">
        <v>3206</v>
      </c>
      <c r="B3208" cm="1">
        <f t="array" aca="1" ref="B3208" ca="1">IFERROR(INDIRECT("TableCalc!C"&amp;NewCalc!A3208+2+$I$2),"")</f>
        <v>3.551790450604408</v>
      </c>
      <c r="C3208" cm="1">
        <f t="array" aca="1" ref="C3208" ca="1">IFERROR($K$2*INDIRECT("TableCalc!D"&amp;NewCalc!A3208+2+$I$2),"")</f>
        <v>0.14502341989893575</v>
      </c>
      <c r="D3208" cm="1">
        <f t="array" aca="1" ref="D3208" ca="1">IFERROR($K$2*INDIRECT("TableCalc!E"&amp;A3208+2+$I$2)*(1-EXP(-A3208/INDIRECT("TableCalc!H"&amp;A3208+2+$I$2))),"")</f>
        <v>4.4576277178004699E-2</v>
      </c>
      <c r="E3208" cm="1">
        <f t="array" aca="1" ref="E3208" ca="1">IFERROR($K$2*INDIRECT("TableCalc!F"&amp;A3208+2+$I$2)*(1-EXP(-A3208/INDIRECT("TableCalc!I"&amp;A3208+2+$I$2))),"")</f>
        <v>4.0268849588384524E-2</v>
      </c>
      <c r="F3208" cm="1">
        <f t="array" aca="1" ref="F3208" ca="1">IFERROR($K$2*INDIRECT("TableCalc!G"&amp;A3208+2+$I$2)*(1-EXP(-A3208/INDIRECT("TableCalc!J"&amp;A3208+2+$I$2))),"")</f>
        <v>0.15721333256654044</v>
      </c>
      <c r="G3208">
        <f t="shared" ca="1" si="50"/>
        <v>3.1647085713725427</v>
      </c>
    </row>
    <row r="3209" spans="1:7" x14ac:dyDescent="0.25">
      <c r="A3209" s="1">
        <v>3207</v>
      </c>
      <c r="B3209" cm="1">
        <f t="array" aca="1" ref="B3209" ca="1">IFERROR(INDIRECT("TableCalc!C"&amp;NewCalc!A3209+2+$I$2),"")</f>
        <v>3.5516330220458583</v>
      </c>
      <c r="C3209" cm="1">
        <f t="array" aca="1" ref="C3209" ca="1">IFERROR($K$2*INDIRECT("TableCalc!D"&amp;NewCalc!A3209+2+$I$2),"")</f>
        <v>0.14525930092943204</v>
      </c>
      <c r="D3209" cm="1">
        <f t="array" aca="1" ref="D3209" ca="1">IFERROR($K$2*INDIRECT("TableCalc!E"&amp;A3209+2+$I$2)*(1-EXP(-A3209/INDIRECT("TableCalc!H"&amp;A3209+2+$I$2))),"")</f>
        <v>4.4576277178004699E-2</v>
      </c>
      <c r="E3209" cm="1">
        <f t="array" aca="1" ref="E3209" ca="1">IFERROR($K$2*INDIRECT("TableCalc!F"&amp;A3209+2+$I$2)*(1-EXP(-A3209/INDIRECT("TableCalc!I"&amp;A3209+2+$I$2))),"")</f>
        <v>4.026884960364821E-2</v>
      </c>
      <c r="F3209" cm="1">
        <f t="array" aca="1" ref="F3209" ca="1">IFERROR($K$2*INDIRECT("TableCalc!G"&amp;A3209+2+$I$2)*(1-EXP(-A3209/INDIRECT("TableCalc!J"&amp;A3209+2+$I$2))),"")</f>
        <v>0.15721568121128188</v>
      </c>
      <c r="G3209">
        <f t="shared" ca="1" si="50"/>
        <v>3.1643129131234913</v>
      </c>
    </row>
    <row r="3210" spans="1:7" x14ac:dyDescent="0.25">
      <c r="A3210" s="1">
        <v>3208</v>
      </c>
      <c r="B3210" cm="1">
        <f t="array" aca="1" ref="B3210" ca="1">IFERROR(INDIRECT("TableCalc!C"&amp;NewCalc!A3210+2+$I$2),"")</f>
        <v>3.5514755934873086</v>
      </c>
      <c r="C3210" cm="1">
        <f t="array" aca="1" ref="C3210" ca="1">IFERROR($K$2*INDIRECT("TableCalc!D"&amp;NewCalc!A3210+2+$I$2),"")</f>
        <v>0.1454951819599283</v>
      </c>
      <c r="D3210" cm="1">
        <f t="array" aca="1" ref="D3210" ca="1">IFERROR($K$2*INDIRECT("TableCalc!E"&amp;A3210+2+$I$2)*(1-EXP(-A3210/INDIRECT("TableCalc!H"&amp;A3210+2+$I$2))),"")</f>
        <v>4.4576277178004699E-2</v>
      </c>
      <c r="E3210" cm="1">
        <f t="array" aca="1" ref="E3210" ca="1">IFERROR($K$2*INDIRECT("TableCalc!F"&amp;A3210+2+$I$2)*(1-EXP(-A3210/INDIRECT("TableCalc!I"&amp;A3210+2+$I$2))),"")</f>
        <v>4.0268849618833938E-2</v>
      </c>
      <c r="F3210" cm="1">
        <f t="array" aca="1" ref="F3210" ca="1">IFERROR($K$2*INDIRECT("TableCalc!G"&amp;A3210+2+$I$2)*(1-EXP(-A3210/INDIRECT("TableCalc!J"&amp;A3210+2+$I$2))),"")</f>
        <v>0.15721802651241795</v>
      </c>
      <c r="G3210">
        <f t="shared" ca="1" si="50"/>
        <v>3.1639172582181239</v>
      </c>
    </row>
    <row r="3211" spans="1:7" x14ac:dyDescent="0.25">
      <c r="A3211" s="1">
        <v>3209</v>
      </c>
      <c r="B3211" cm="1">
        <f t="array" aca="1" ref="B3211" ca="1">IFERROR(INDIRECT("TableCalc!C"&amp;NewCalc!A3211+2+$I$2),"")</f>
        <v>3.5513181649287588</v>
      </c>
      <c r="C3211" cm="1">
        <f t="array" aca="1" ref="C3211" ca="1">IFERROR($K$2*INDIRECT("TableCalc!D"&amp;NewCalc!A3211+2+$I$2),"")</f>
        <v>0.1457310629904246</v>
      </c>
      <c r="D3211" cm="1">
        <f t="array" aca="1" ref="D3211" ca="1">IFERROR($K$2*INDIRECT("TableCalc!E"&amp;A3211+2+$I$2)*(1-EXP(-A3211/INDIRECT("TableCalc!H"&amp;A3211+2+$I$2))),"")</f>
        <v>4.4576277178004699E-2</v>
      </c>
      <c r="E3211" cm="1">
        <f t="array" aca="1" ref="E3211" ca="1">IFERROR($K$2*INDIRECT("TableCalc!F"&amp;A3211+2+$I$2)*(1-EXP(-A3211/INDIRECT("TableCalc!I"&amp;A3211+2+$I$2))),"")</f>
        <v>4.0268849633942103E-2</v>
      </c>
      <c r="F3211" cm="1">
        <f t="array" aca="1" ref="F3211" ca="1">IFERROR($K$2*INDIRECT("TableCalc!G"&amp;A3211+2+$I$2)*(1-EXP(-A3211/INDIRECT("TableCalc!J"&amp;A3211+2+$I$2))),"")</f>
        <v>0.15722036847470874</v>
      </c>
      <c r="G3211">
        <f t="shared" ca="1" si="50"/>
        <v>3.1635216066516785</v>
      </c>
    </row>
    <row r="3212" spans="1:7" x14ac:dyDescent="0.25">
      <c r="A3212" s="1">
        <v>3210</v>
      </c>
      <c r="B3212" cm="1">
        <f t="array" aca="1" ref="B3212" ca="1">IFERROR(INDIRECT("TableCalc!C"&amp;NewCalc!A3212+2+$I$2),"")</f>
        <v>3.5511607363702091</v>
      </c>
      <c r="C3212" cm="1">
        <f t="array" aca="1" ref="C3212" ca="1">IFERROR($K$2*INDIRECT("TableCalc!D"&amp;NewCalc!A3212+2+$I$2),"")</f>
        <v>0.14596694402092086</v>
      </c>
      <c r="D3212" cm="1">
        <f t="array" aca="1" ref="D3212" ca="1">IFERROR($K$2*INDIRECT("TableCalc!E"&amp;A3212+2+$I$2)*(1-EXP(-A3212/INDIRECT("TableCalc!H"&amp;A3212+2+$I$2))),"")</f>
        <v>4.4576277178004699E-2</v>
      </c>
      <c r="E3212" cm="1">
        <f t="array" aca="1" ref="E3212" ca="1">IFERROR($K$2*INDIRECT("TableCalc!F"&amp;A3212+2+$I$2)*(1-EXP(-A3212/INDIRECT("TableCalc!I"&amp;A3212+2+$I$2))),"")</f>
        <v>4.0268849648973107E-2</v>
      </c>
      <c r="F3212" cm="1">
        <f t="array" aca="1" ref="F3212" ca="1">IFERROR($K$2*INDIRECT("TableCalc!G"&amp;A3212+2+$I$2)*(1-EXP(-A3212/INDIRECT("TableCalc!J"&amp;A3212+2+$I$2))),"")</f>
        <v>0.15722270710290751</v>
      </c>
      <c r="G3212">
        <f t="shared" ca="1" si="50"/>
        <v>3.1631259584194029</v>
      </c>
    </row>
    <row r="3213" spans="1:7" x14ac:dyDescent="0.25">
      <c r="A3213" s="1">
        <v>3211</v>
      </c>
      <c r="B3213" cm="1">
        <f t="array" aca="1" ref="B3213" ca="1">IFERROR(INDIRECT("TableCalc!C"&amp;NewCalc!A3213+2+$I$2),"")</f>
        <v>3.5510033078116594</v>
      </c>
      <c r="C3213" cm="1">
        <f t="array" aca="1" ref="C3213" ca="1">IFERROR($K$2*INDIRECT("TableCalc!D"&amp;NewCalc!A3213+2+$I$2),"")</f>
        <v>0.14620282505141716</v>
      </c>
      <c r="D3213" cm="1">
        <f t="array" aca="1" ref="D3213" ca="1">IFERROR($K$2*INDIRECT("TableCalc!E"&amp;A3213+2+$I$2)*(1-EXP(-A3213/INDIRECT("TableCalc!H"&amp;A3213+2+$I$2))),"")</f>
        <v>4.4576277178004699E-2</v>
      </c>
      <c r="E3213" cm="1">
        <f t="array" aca="1" ref="E3213" ca="1">IFERROR($K$2*INDIRECT("TableCalc!F"&amp;A3213+2+$I$2)*(1-EXP(-A3213/INDIRECT("TableCalc!I"&amp;A3213+2+$I$2))),"")</f>
        <v>4.0268849663927346E-2</v>
      </c>
      <c r="F3213" cm="1">
        <f t="array" aca="1" ref="F3213" ca="1">IFERROR($K$2*INDIRECT("TableCalc!G"&amp;A3213+2+$I$2)*(1-EXP(-A3213/INDIRECT("TableCalc!J"&amp;A3213+2+$I$2))),"")</f>
        <v>0.15722504240176077</v>
      </c>
      <c r="G3213">
        <f t="shared" ca="1" si="50"/>
        <v>3.1627303135165494</v>
      </c>
    </row>
    <row r="3214" spans="1:7" x14ac:dyDescent="0.25">
      <c r="A3214" s="1">
        <v>3212</v>
      </c>
      <c r="B3214" cm="1">
        <f t="array" aca="1" ref="B3214" ca="1">IFERROR(INDIRECT("TableCalc!C"&amp;NewCalc!A3214+2+$I$2),"")</f>
        <v>3.5508458792531097</v>
      </c>
      <c r="C3214" cm="1">
        <f t="array" aca="1" ref="C3214" ca="1">IFERROR($K$2*INDIRECT("TableCalc!D"&amp;NewCalc!A3214+2+$I$2),"")</f>
        <v>0.14643870608191345</v>
      </c>
      <c r="D3214" cm="1">
        <f t="array" aca="1" ref="D3214" ca="1">IFERROR($K$2*INDIRECT("TableCalc!E"&amp;A3214+2+$I$2)*(1-EXP(-A3214/INDIRECT("TableCalc!H"&amp;A3214+2+$I$2))),"")</f>
        <v>4.4576277178004699E-2</v>
      </c>
      <c r="E3214" cm="1">
        <f t="array" aca="1" ref="E3214" ca="1">IFERROR($K$2*INDIRECT("TableCalc!F"&amp;A3214+2+$I$2)*(1-EXP(-A3214/INDIRECT("TableCalc!I"&amp;A3214+2+$I$2))),"")</f>
        <v>4.0268849678805202E-2</v>
      </c>
      <c r="F3214" cm="1">
        <f t="array" aca="1" ref="F3214" ca="1">IFERROR($K$2*INDIRECT("TableCalc!G"&amp;A3214+2+$I$2)*(1-EXP(-A3214/INDIRECT("TableCalc!J"&amp;A3214+2+$I$2))),"")</f>
        <v>0.15722737437600828</v>
      </c>
      <c r="G3214">
        <f t="shared" ca="1" si="50"/>
        <v>3.1623346719383782</v>
      </c>
    </row>
    <row r="3215" spans="1:7" x14ac:dyDescent="0.25">
      <c r="A3215" s="1">
        <v>3213</v>
      </c>
      <c r="B3215" cm="1">
        <f t="array" aca="1" ref="B3215" ca="1">IFERROR(INDIRECT("TableCalc!C"&amp;NewCalc!A3215+2+$I$2),"")</f>
        <v>3.55068845069456</v>
      </c>
      <c r="C3215" cm="1">
        <f t="array" aca="1" ref="C3215" ca="1">IFERROR($K$2*INDIRECT("TableCalc!D"&amp;NewCalc!A3215+2+$I$2),"")</f>
        <v>0.14667458711240974</v>
      </c>
      <c r="D3215" cm="1">
        <f t="array" aca="1" ref="D3215" ca="1">IFERROR($K$2*INDIRECT("TableCalc!E"&amp;A3215+2+$I$2)*(1-EXP(-A3215/INDIRECT("TableCalc!H"&amp;A3215+2+$I$2))),"")</f>
        <v>4.4576277178004699E-2</v>
      </c>
      <c r="E3215" cm="1">
        <f t="array" aca="1" ref="E3215" ca="1">IFERROR($K$2*INDIRECT("TableCalc!F"&amp;A3215+2+$I$2)*(1-EXP(-A3215/INDIRECT("TableCalc!I"&amp;A3215+2+$I$2))),"")</f>
        <v>4.026884969360707E-2</v>
      </c>
      <c r="F3215" cm="1">
        <f t="array" aca="1" ref="F3215" ca="1">IFERROR($K$2*INDIRECT("TableCalc!G"&amp;A3215+2+$I$2)*(1-EXP(-A3215/INDIRECT("TableCalc!J"&amp;A3215+2+$I$2))),"")</f>
        <v>0.15722970303038311</v>
      </c>
      <c r="G3215">
        <f t="shared" ca="1" si="50"/>
        <v>3.1619390336801554</v>
      </c>
    </row>
    <row r="3216" spans="1:7" x14ac:dyDescent="0.25">
      <c r="A3216" s="1">
        <v>3214</v>
      </c>
      <c r="B3216" cm="1">
        <f t="array" aca="1" ref="B3216" ca="1">IFERROR(INDIRECT("TableCalc!C"&amp;NewCalc!A3216+2+$I$2),"")</f>
        <v>3.5505310221360107</v>
      </c>
      <c r="C3216" cm="1">
        <f t="array" aca="1" ref="C3216" ca="1">IFERROR($K$2*INDIRECT("TableCalc!D"&amp;NewCalc!A3216+2+$I$2),"")</f>
        <v>0.14691046814290604</v>
      </c>
      <c r="D3216" cm="1">
        <f t="array" aca="1" ref="D3216" ca="1">IFERROR($K$2*INDIRECT("TableCalc!E"&amp;A3216+2+$I$2)*(1-EXP(-A3216/INDIRECT("TableCalc!H"&amp;A3216+2+$I$2))),"")</f>
        <v>4.4576277178004699E-2</v>
      </c>
      <c r="E3216" cm="1">
        <f t="array" aca="1" ref="E3216" ca="1">IFERROR($K$2*INDIRECT("TableCalc!F"&amp;A3216+2+$I$2)*(1-EXP(-A3216/INDIRECT("TableCalc!I"&amp;A3216+2+$I$2))),"")</f>
        <v>4.0268849708333346E-2</v>
      </c>
      <c r="F3216" cm="1">
        <f t="array" aca="1" ref="F3216" ca="1">IFERROR($K$2*INDIRECT("TableCalc!G"&amp;A3216+2+$I$2)*(1-EXP(-A3216/INDIRECT("TableCalc!J"&amp;A3216+2+$I$2))),"")</f>
        <v>0.15723202836961148</v>
      </c>
      <c r="G3216">
        <f t="shared" ca="1" si="50"/>
        <v>3.1615433987371553</v>
      </c>
    </row>
    <row r="3217" spans="1:7" x14ac:dyDescent="0.25">
      <c r="A3217" s="1">
        <v>3215</v>
      </c>
      <c r="B3217" cm="1">
        <f t="array" aca="1" ref="B3217" ca="1">IFERROR(INDIRECT("TableCalc!C"&amp;NewCalc!A3217+2+$I$2),"")</f>
        <v>3.550373593577461</v>
      </c>
      <c r="C3217" cm="1">
        <f t="array" aca="1" ref="C3217" ca="1">IFERROR($K$2*INDIRECT("TableCalc!D"&amp;NewCalc!A3217+2+$I$2),"")</f>
        <v>0.1471463491734023</v>
      </c>
      <c r="D3217" cm="1">
        <f t="array" aca="1" ref="D3217" ca="1">IFERROR($K$2*INDIRECT("TableCalc!E"&amp;A3217+2+$I$2)*(1-EXP(-A3217/INDIRECT("TableCalc!H"&amp;A3217+2+$I$2))),"")</f>
        <v>4.4576277178004699E-2</v>
      </c>
      <c r="E3217" cm="1">
        <f t="array" aca="1" ref="E3217" ca="1">IFERROR($K$2*INDIRECT("TableCalc!F"&amp;A3217+2+$I$2)*(1-EXP(-A3217/INDIRECT("TableCalc!I"&amp;A3217+2+$I$2))),"")</f>
        <v>4.0268849722984397E-2</v>
      </c>
      <c r="F3217" cm="1">
        <f t="array" aca="1" ref="F3217" ca="1">IFERROR($K$2*INDIRECT("TableCalc!G"&amp;A3217+2+$I$2)*(1-EXP(-A3217/INDIRECT("TableCalc!J"&amp;A3217+2+$I$2))),"")</f>
        <v>0.15723435039841294</v>
      </c>
      <c r="G3217">
        <f t="shared" ca="1" si="50"/>
        <v>3.1611477671046568</v>
      </c>
    </row>
    <row r="3218" spans="1:7" x14ac:dyDescent="0.25">
      <c r="A3218" s="1">
        <v>3216</v>
      </c>
      <c r="B3218" cm="1">
        <f t="array" aca="1" ref="B3218" ca="1">IFERROR(INDIRECT("TableCalc!C"&amp;NewCalc!A3218+2+$I$2),"")</f>
        <v>3.5502161650189112</v>
      </c>
      <c r="C3218" cm="1">
        <f t="array" aca="1" ref="C3218" ca="1">IFERROR($K$2*INDIRECT("TableCalc!D"&amp;NewCalc!A3218+2+$I$2),"")</f>
        <v>0.14738223020389857</v>
      </c>
      <c r="D3218" cm="1">
        <f t="array" aca="1" ref="D3218" ca="1">IFERROR($K$2*INDIRECT("TableCalc!E"&amp;A3218+2+$I$2)*(1-EXP(-A3218/INDIRECT("TableCalc!H"&amp;A3218+2+$I$2))),"")</f>
        <v>4.4576277178004699E-2</v>
      </c>
      <c r="E3218" cm="1">
        <f t="array" aca="1" ref="E3218" ca="1">IFERROR($K$2*INDIRECT("TableCalc!F"&amp;A3218+2+$I$2)*(1-EXP(-A3218/INDIRECT("TableCalc!I"&amp;A3218+2+$I$2))),"")</f>
        <v>4.0268849737560626E-2</v>
      </c>
      <c r="F3218" cm="1">
        <f t="array" aca="1" ref="F3218" ca="1">IFERROR($K$2*INDIRECT("TableCalc!G"&amp;A3218+2+$I$2)*(1-EXP(-A3218/INDIRECT("TableCalc!J"&amp;A3218+2+$I$2))),"")</f>
        <v>0.15723666912150036</v>
      </c>
      <c r="G3218">
        <f t="shared" ca="1" si="50"/>
        <v>3.1607521387779469</v>
      </c>
    </row>
    <row r="3219" spans="1:7" x14ac:dyDescent="0.25">
      <c r="A3219" s="1">
        <v>3217</v>
      </c>
      <c r="B3219" cm="1">
        <f t="array" aca="1" ref="B3219" ca="1">IFERROR(INDIRECT("TableCalc!C"&amp;NewCalc!A3219+2+$I$2),"")</f>
        <v>3.5500587364603615</v>
      </c>
      <c r="C3219" cm="1">
        <f t="array" aca="1" ref="C3219" ca="1">IFERROR($K$2*INDIRECT("TableCalc!D"&amp;NewCalc!A3219+2+$I$2),"")</f>
        <v>0.14761811123439489</v>
      </c>
      <c r="D3219" cm="1">
        <f t="array" aca="1" ref="D3219" ca="1">IFERROR($K$2*INDIRECT("TableCalc!E"&amp;A3219+2+$I$2)*(1-EXP(-A3219/INDIRECT("TableCalc!H"&amp;A3219+2+$I$2))),"")</f>
        <v>4.4576277178004699E-2</v>
      </c>
      <c r="E3219" cm="1">
        <f t="array" aca="1" ref="E3219" ca="1">IFERROR($K$2*INDIRECT("TableCalc!F"&amp;A3219+2+$I$2)*(1-EXP(-A3219/INDIRECT("TableCalc!I"&amp;A3219+2+$I$2))),"")</f>
        <v>4.0268849752062408E-2</v>
      </c>
      <c r="F3219" cm="1">
        <f t="array" aca="1" ref="F3219" ca="1">IFERROR($K$2*INDIRECT("TableCalc!G"&amp;A3219+2+$I$2)*(1-EXP(-A3219/INDIRECT("TableCalc!J"&amp;A3219+2+$I$2))),"")</f>
        <v>0.15723898454357982</v>
      </c>
      <c r="G3219">
        <f t="shared" ca="1" si="50"/>
        <v>3.16035651375232</v>
      </c>
    </row>
    <row r="3220" spans="1:7" x14ac:dyDescent="0.25">
      <c r="A3220" s="1">
        <v>3218</v>
      </c>
      <c r="B3220" cm="1">
        <f t="array" aca="1" ref="B3220" ca="1">IFERROR(INDIRECT("TableCalc!C"&amp;NewCalc!A3220+2+$I$2),"")</f>
        <v>3.5499013079018118</v>
      </c>
      <c r="C3220" cm="1">
        <f t="array" aca="1" ref="C3220" ca="1">IFERROR($K$2*INDIRECT("TableCalc!D"&amp;NewCalc!A3220+2+$I$2),"")</f>
        <v>0.14785399226489115</v>
      </c>
      <c r="D3220" cm="1">
        <f t="array" aca="1" ref="D3220" ca="1">IFERROR($K$2*INDIRECT("TableCalc!E"&amp;A3220+2+$I$2)*(1-EXP(-A3220/INDIRECT("TableCalc!H"&amp;A3220+2+$I$2))),"")</f>
        <v>4.4576277178004699E-2</v>
      </c>
      <c r="E3220" cm="1">
        <f t="array" aca="1" ref="E3220" ca="1">IFERROR($K$2*INDIRECT("TableCalc!F"&amp;A3220+2+$I$2)*(1-EXP(-A3220/INDIRECT("TableCalc!I"&amp;A3220+2+$I$2))),"")</f>
        <v>4.0268849766490131E-2</v>
      </c>
      <c r="F3220" cm="1">
        <f t="array" aca="1" ref="F3220" ca="1">IFERROR($K$2*INDIRECT("TableCalc!G"&amp;A3220+2+$I$2)*(1-EXP(-A3220/INDIRECT("TableCalc!J"&amp;A3220+2+$I$2))),"")</f>
        <v>0.15724129666935074</v>
      </c>
      <c r="G3220">
        <f t="shared" ca="1" si="50"/>
        <v>3.1599608920230748</v>
      </c>
    </row>
    <row r="3221" spans="1:7" x14ac:dyDescent="0.25">
      <c r="A3221" s="1">
        <v>3219</v>
      </c>
      <c r="B3221" cm="1">
        <f t="array" aca="1" ref="B3221" ca="1">IFERROR(INDIRECT("TableCalc!C"&amp;NewCalc!A3221+2+$I$2),"")</f>
        <v>3.5497438793432621</v>
      </c>
      <c r="C3221" cm="1">
        <f t="array" aca="1" ref="C3221" ca="1">IFERROR($K$2*INDIRECT("TableCalc!D"&amp;NewCalc!A3221+2+$I$2),"")</f>
        <v>0.14808987329538745</v>
      </c>
      <c r="D3221" cm="1">
        <f t="array" aca="1" ref="D3221" ca="1">IFERROR($K$2*INDIRECT("TableCalc!E"&amp;A3221+2+$I$2)*(1-EXP(-A3221/INDIRECT("TableCalc!H"&amp;A3221+2+$I$2))),"")</f>
        <v>4.4576277178004699E-2</v>
      </c>
      <c r="E3221" cm="1">
        <f t="array" aca="1" ref="E3221" ca="1">IFERROR($K$2*INDIRECT("TableCalc!F"&amp;A3221+2+$I$2)*(1-EXP(-A3221/INDIRECT("TableCalc!I"&amp;A3221+2+$I$2))),"")</f>
        <v>4.0268849780844156E-2</v>
      </c>
      <c r="F3221" cm="1">
        <f t="array" aca="1" ref="F3221" ca="1">IFERROR($K$2*INDIRECT("TableCalc!G"&amp;A3221+2+$I$2)*(1-EXP(-A3221/INDIRECT("TableCalc!J"&amp;A3221+2+$I$2))),"")</f>
        <v>0.15724360550350588</v>
      </c>
      <c r="G3221">
        <f t="shared" ca="1" si="50"/>
        <v>3.1595652735855198</v>
      </c>
    </row>
    <row r="3222" spans="1:7" x14ac:dyDescent="0.25">
      <c r="A3222" s="1">
        <v>3220</v>
      </c>
      <c r="B3222" cm="1">
        <f t="array" aca="1" ref="B3222" ca="1">IFERROR(INDIRECT("TableCalc!C"&amp;NewCalc!A3222+2+$I$2),"")</f>
        <v>3.5495864507847124</v>
      </c>
      <c r="C3222" cm="1">
        <f t="array" aca="1" ref="C3222" ca="1">IFERROR($K$2*INDIRECT("TableCalc!D"&amp;NewCalc!A3222+2+$I$2),"")</f>
        <v>0.14832575432588371</v>
      </c>
      <c r="D3222" cm="1">
        <f t="array" aca="1" ref="D3222" ca="1">IFERROR($K$2*INDIRECT("TableCalc!E"&amp;A3222+2+$I$2)*(1-EXP(-A3222/INDIRECT("TableCalc!H"&amp;A3222+2+$I$2))),"")</f>
        <v>4.4576277178004699E-2</v>
      </c>
      <c r="E3222" cm="1">
        <f t="array" aca="1" ref="E3222" ca="1">IFERROR($K$2*INDIRECT("TableCalc!F"&amp;A3222+2+$I$2)*(1-EXP(-A3222/INDIRECT("TableCalc!I"&amp;A3222+2+$I$2))),"")</f>
        <v>4.0268849795124871E-2</v>
      </c>
      <c r="F3222" cm="1">
        <f t="array" aca="1" ref="F3222" ca="1">IFERROR($K$2*INDIRECT("TableCalc!G"&amp;A3222+2+$I$2)*(1-EXP(-A3222/INDIRECT("TableCalc!J"&amp;A3222+2+$I$2))),"")</f>
        <v>0.15724591105073127</v>
      </c>
      <c r="G3222">
        <f t="shared" ca="1" si="50"/>
        <v>3.1591696584349678</v>
      </c>
    </row>
    <row r="3223" spans="1:7" x14ac:dyDescent="0.25">
      <c r="A3223" s="1">
        <v>3221</v>
      </c>
      <c r="B3223" cm="1">
        <f t="array" aca="1" ref="B3223" ca="1">IFERROR(INDIRECT("TableCalc!C"&amp;NewCalc!A3223+2+$I$2),"")</f>
        <v>3.5494290222261626</v>
      </c>
      <c r="C3223" cm="1">
        <f t="array" aca="1" ref="C3223" ca="1">IFERROR($K$2*INDIRECT("TableCalc!D"&amp;NewCalc!A3223+2+$I$2),"")</f>
        <v>0.14856163535638001</v>
      </c>
      <c r="D3223" cm="1">
        <f t="array" aca="1" ref="D3223" ca="1">IFERROR($K$2*INDIRECT("TableCalc!E"&amp;A3223+2+$I$2)*(1-EXP(-A3223/INDIRECT("TableCalc!H"&amp;A3223+2+$I$2))),"")</f>
        <v>4.4576277178004699E-2</v>
      </c>
      <c r="E3223" cm="1">
        <f t="array" aca="1" ref="E3223" ca="1">IFERROR($K$2*INDIRECT("TableCalc!F"&amp;A3223+2+$I$2)*(1-EXP(-A3223/INDIRECT("TableCalc!I"&amp;A3223+2+$I$2))),"")</f>
        <v>4.0268849809332645E-2</v>
      </c>
      <c r="F3223" cm="1">
        <f t="array" aca="1" ref="F3223" ca="1">IFERROR($K$2*INDIRECT("TableCalc!G"&amp;A3223+2+$I$2)*(1-EXP(-A3223/INDIRECT("TableCalc!J"&amp;A3223+2+$I$2))),"")</f>
        <v>0.15724821331570629</v>
      </c>
      <c r="G3223">
        <f t="shared" ca="1" si="50"/>
        <v>3.1587740465667391</v>
      </c>
    </row>
    <row r="3224" spans="1:7" x14ac:dyDescent="0.25">
      <c r="A3224" s="1">
        <v>3222</v>
      </c>
      <c r="B3224" cm="1">
        <f t="array" aca="1" ref="B3224" ca="1">IFERROR(INDIRECT("TableCalc!C"&amp;NewCalc!A3224+2+$I$2),"")</f>
        <v>3.5492715936676134</v>
      </c>
      <c r="C3224" cm="1">
        <f t="array" aca="1" ref="C3224" ca="1">IFERROR($K$2*INDIRECT("TableCalc!D"&amp;NewCalc!A3224+2+$I$2),"")</f>
        <v>0.1487975163868763</v>
      </c>
      <c r="D3224" cm="1">
        <f t="array" aca="1" ref="D3224" ca="1">IFERROR($K$2*INDIRECT("TableCalc!E"&amp;A3224+2+$I$2)*(1-EXP(-A3224/INDIRECT("TableCalc!H"&amp;A3224+2+$I$2))),"")</f>
        <v>4.4576277178004699E-2</v>
      </c>
      <c r="E3224" cm="1">
        <f t="array" aca="1" ref="E3224" ca="1">IFERROR($K$2*INDIRECT("TableCalc!F"&amp;A3224+2+$I$2)*(1-EXP(-A3224/INDIRECT("TableCalc!I"&amp;A3224+2+$I$2))),"")</f>
        <v>4.0268849823467859E-2</v>
      </c>
      <c r="F3224" cm="1">
        <f t="array" aca="1" ref="F3224" ca="1">IFERROR($K$2*INDIRECT("TableCalc!G"&amp;A3224+2+$I$2)*(1-EXP(-A3224/INDIRECT("TableCalc!J"&amp;A3224+2+$I$2))),"")</f>
        <v>0.15725051230310366</v>
      </c>
      <c r="G3224">
        <f t="shared" ca="1" si="50"/>
        <v>3.158378437976161</v>
      </c>
    </row>
    <row r="3225" spans="1:7" x14ac:dyDescent="0.25">
      <c r="A3225" s="1">
        <v>3223</v>
      </c>
      <c r="B3225" cm="1">
        <f t="array" aca="1" ref="B3225" ca="1">IFERROR(INDIRECT("TableCalc!C"&amp;NewCalc!A3225+2+$I$2),"")</f>
        <v>3.5491141651090636</v>
      </c>
      <c r="C3225" cm="1">
        <f t="array" aca="1" ref="C3225" ca="1">IFERROR($K$2*INDIRECT("TableCalc!D"&amp;NewCalc!A3225+2+$I$2),"")</f>
        <v>0.14903339741737259</v>
      </c>
      <c r="D3225" cm="1">
        <f t="array" aca="1" ref="D3225" ca="1">IFERROR($K$2*INDIRECT("TableCalc!E"&amp;A3225+2+$I$2)*(1-EXP(-A3225/INDIRECT("TableCalc!H"&amp;A3225+2+$I$2))),"")</f>
        <v>4.4576277178004699E-2</v>
      </c>
      <c r="E3225" cm="1">
        <f t="array" aca="1" ref="E3225" ca="1">IFERROR($K$2*INDIRECT("TableCalc!F"&amp;A3225+2+$I$2)*(1-EXP(-A3225/INDIRECT("TableCalc!I"&amp;A3225+2+$I$2))),"")</f>
        <v>4.026884983753088E-2</v>
      </c>
      <c r="F3225" cm="1">
        <f t="array" aca="1" ref="F3225" ca="1">IFERROR($K$2*INDIRECT("TableCalc!G"&amp;A3225+2+$I$2)*(1-EXP(-A3225/INDIRECT("TableCalc!J"&amp;A3225+2+$I$2))),"")</f>
        <v>0.15725280801758942</v>
      </c>
      <c r="G3225">
        <f t="shared" ca="1" si="50"/>
        <v>3.1579828326585662</v>
      </c>
    </row>
    <row r="3226" spans="1:7" x14ac:dyDescent="0.25">
      <c r="A3226" s="1">
        <v>3224</v>
      </c>
      <c r="B3226" cm="1">
        <f t="array" aca="1" ref="B3226" ca="1">IFERROR(INDIRECT("TableCalc!C"&amp;NewCalc!A3226+2+$I$2),"")</f>
        <v>3.5489567365505139</v>
      </c>
      <c r="C3226" cm="1">
        <f t="array" aca="1" ref="C3226" ca="1">IFERROR($K$2*INDIRECT("TableCalc!D"&amp;NewCalc!A3226+2+$I$2),"")</f>
        <v>0.14926927844786889</v>
      </c>
      <c r="D3226" cm="1">
        <f t="array" aca="1" ref="D3226" ca="1">IFERROR($K$2*INDIRECT("TableCalc!E"&amp;A3226+2+$I$2)*(1-EXP(-A3226/INDIRECT("TableCalc!H"&amp;A3226+2+$I$2))),"")</f>
        <v>4.4576277178004699E-2</v>
      </c>
      <c r="E3226" cm="1">
        <f t="array" aca="1" ref="E3226" ca="1">IFERROR($K$2*INDIRECT("TableCalc!F"&amp;A3226+2+$I$2)*(1-EXP(-A3226/INDIRECT("TableCalc!I"&amp;A3226+2+$I$2))),"")</f>
        <v>4.0268849851522077E-2</v>
      </c>
      <c r="F3226" cm="1">
        <f t="array" aca="1" ref="F3226" ca="1">IFERROR($K$2*INDIRECT("TableCalc!G"&amp;A3226+2+$I$2)*(1-EXP(-A3226/INDIRECT("TableCalc!J"&amp;A3226+2+$I$2))),"")</f>
        <v>0.15725510046382304</v>
      </c>
      <c r="G3226">
        <f t="shared" ca="1" si="50"/>
        <v>3.1575872306092951</v>
      </c>
    </row>
    <row r="3227" spans="1:7" x14ac:dyDescent="0.25">
      <c r="A3227" s="1">
        <v>3225</v>
      </c>
      <c r="B3227" cm="1">
        <f t="array" aca="1" ref="B3227" ca="1">IFERROR(INDIRECT("TableCalc!C"&amp;NewCalc!A3227+2+$I$2),"")</f>
        <v>3.5487993079919642</v>
      </c>
      <c r="C3227" cm="1">
        <f t="array" aca="1" ref="C3227" ca="1">IFERROR($K$2*INDIRECT("TableCalc!D"&amp;NewCalc!A3227+2+$I$2),"")</f>
        <v>0.14950515947836515</v>
      </c>
      <c r="D3227" cm="1">
        <f t="array" aca="1" ref="D3227" ca="1">IFERROR($K$2*INDIRECT("TableCalc!E"&amp;A3227+2+$I$2)*(1-EXP(-A3227/INDIRECT("TableCalc!H"&amp;A3227+2+$I$2))),"")</f>
        <v>4.4576277178004699E-2</v>
      </c>
      <c r="E3227" cm="1">
        <f t="array" aca="1" ref="E3227" ca="1">IFERROR($K$2*INDIRECT("TableCalc!F"&amp;A3227+2+$I$2)*(1-EXP(-A3227/INDIRECT("TableCalc!I"&amp;A3227+2+$I$2))),"")</f>
        <v>4.0268849865441804E-2</v>
      </c>
      <c r="F3227" cm="1">
        <f t="array" aca="1" ref="F3227" ca="1">IFERROR($K$2*INDIRECT("TableCalc!G"&amp;A3227+2+$I$2)*(1-EXP(-A3227/INDIRECT("TableCalc!J"&amp;A3227+2+$I$2))),"")</f>
        <v>0.15725738964645725</v>
      </c>
      <c r="G3227">
        <f t="shared" ca="1" si="50"/>
        <v>3.1571916318236952</v>
      </c>
    </row>
    <row r="3228" spans="1:7" x14ac:dyDescent="0.25">
      <c r="A3228" s="1">
        <v>3226</v>
      </c>
      <c r="B3228" cm="1">
        <f t="array" aca="1" ref="B3228" ca="1">IFERROR(INDIRECT("TableCalc!C"&amp;NewCalc!A3228+2+$I$2),"")</f>
        <v>3.5486418794334145</v>
      </c>
      <c r="C3228" cm="1">
        <f t="array" aca="1" ref="C3228" ca="1">IFERROR($K$2*INDIRECT("TableCalc!D"&amp;NewCalc!A3228+2+$I$2),"")</f>
        <v>0.14974104050886144</v>
      </c>
      <c r="D3228" cm="1">
        <f t="array" aca="1" ref="D3228" ca="1">IFERROR($K$2*INDIRECT("TableCalc!E"&amp;A3228+2+$I$2)*(1-EXP(-A3228/INDIRECT("TableCalc!H"&amp;A3228+2+$I$2))),"")</f>
        <v>4.4576277178004699E-2</v>
      </c>
      <c r="E3228" cm="1">
        <f t="array" aca="1" ref="E3228" ca="1">IFERROR($K$2*INDIRECT("TableCalc!F"&amp;A3228+2+$I$2)*(1-EXP(-A3228/INDIRECT("TableCalc!I"&amp;A3228+2+$I$2))),"")</f>
        <v>4.0268849879290448E-2</v>
      </c>
      <c r="F3228" cm="1">
        <f t="array" aca="1" ref="F3228" ca="1">IFERROR($K$2*INDIRECT("TableCalc!G"&amp;A3228+2+$I$2)*(1-EXP(-A3228/INDIRECT("TableCalc!J"&amp;A3228+2+$I$2))),"")</f>
        <v>0.15725967557013826</v>
      </c>
      <c r="G3228">
        <f t="shared" ca="1" si="50"/>
        <v>3.1567960362971195</v>
      </c>
    </row>
    <row r="3229" spans="1:7" x14ac:dyDescent="0.25">
      <c r="A3229" s="1">
        <v>3227</v>
      </c>
      <c r="B3229" cm="1">
        <f t="array" aca="1" ref="B3229" ca="1">IFERROR(INDIRECT("TableCalc!C"&amp;NewCalc!A3229+2+$I$2),"")</f>
        <v>3.5484844508748647</v>
      </c>
      <c r="C3229" cm="1">
        <f t="array" aca="1" ref="C3229" ca="1">IFERROR($K$2*INDIRECT("TableCalc!D"&amp;NewCalc!A3229+2+$I$2),"")</f>
        <v>0.14997692153935771</v>
      </c>
      <c r="D3229" cm="1">
        <f t="array" aca="1" ref="D3229" ca="1">IFERROR($K$2*INDIRECT("TableCalc!E"&amp;A3229+2+$I$2)*(1-EXP(-A3229/INDIRECT("TableCalc!H"&amp;A3229+2+$I$2))),"")</f>
        <v>4.4576277178004699E-2</v>
      </c>
      <c r="E3229" cm="1">
        <f t="array" aca="1" ref="E3229" ca="1">IFERROR($K$2*INDIRECT("TableCalc!F"&amp;A3229+2+$I$2)*(1-EXP(-A3229/INDIRECT("TableCalc!I"&amp;A3229+2+$I$2))),"")</f>
        <v>4.0268849893068358E-2</v>
      </c>
      <c r="F3229" cm="1">
        <f t="array" aca="1" ref="F3229" ca="1">IFERROR($K$2*INDIRECT("TableCalc!G"&amp;A3229+2+$I$2)*(1-EXP(-A3229/INDIRECT("TableCalc!J"&amp;A3229+2+$I$2))),"")</f>
        <v>0.15726195823950559</v>
      </c>
      <c r="G3229">
        <f t="shared" ca="1" si="50"/>
        <v>3.1564004440249285</v>
      </c>
    </row>
    <row r="3230" spans="1:7" x14ac:dyDescent="0.25">
      <c r="A3230" s="1">
        <v>3228</v>
      </c>
      <c r="B3230" cm="1">
        <f t="array" aca="1" ref="B3230" ca="1">IFERROR(INDIRECT("TableCalc!C"&amp;NewCalc!A3230+2+$I$2),"")</f>
        <v>3.548327022316315</v>
      </c>
      <c r="C3230" cm="1">
        <f t="array" aca="1" ref="C3230" ca="1">IFERROR($K$2*INDIRECT("TableCalc!D"&amp;NewCalc!A3230+2+$I$2),"")</f>
        <v>0.150212802569854</v>
      </c>
      <c r="D3230" cm="1">
        <f t="array" aca="1" ref="D3230" ca="1">IFERROR($K$2*INDIRECT("TableCalc!E"&amp;A3230+2+$I$2)*(1-EXP(-A3230/INDIRECT("TableCalc!H"&amp;A3230+2+$I$2))),"")</f>
        <v>4.4576277178004699E-2</v>
      </c>
      <c r="E3230" cm="1">
        <f t="array" aca="1" ref="E3230" ca="1">IFERROR($K$2*INDIRECT("TableCalc!F"&amp;A3230+2+$I$2)*(1-EXP(-A3230/INDIRECT("TableCalc!I"&amp;A3230+2+$I$2))),"")</f>
        <v>4.02688499067759E-2</v>
      </c>
      <c r="F3230" cm="1">
        <f t="array" aca="1" ref="F3230" ca="1">IFERROR($K$2*INDIRECT("TableCalc!G"&amp;A3230+2+$I$2)*(1-EXP(-A3230/INDIRECT("TableCalc!J"&amp;A3230+2+$I$2))),"")</f>
        <v>0.15726423765919223</v>
      </c>
      <c r="G3230">
        <f t="shared" ca="1" si="50"/>
        <v>3.1560048550024882</v>
      </c>
    </row>
    <row r="3231" spans="1:7" x14ac:dyDescent="0.25">
      <c r="A3231" s="1">
        <v>3229</v>
      </c>
      <c r="B3231" cm="1">
        <f t="array" aca="1" ref="B3231" ca="1">IFERROR(INDIRECT("TableCalc!C"&amp;NewCalc!A3231+2+$I$2),"")</f>
        <v>3.5481695937577653</v>
      </c>
      <c r="C3231" cm="1">
        <f t="array" aca="1" ref="C3231" ca="1">IFERROR($K$2*INDIRECT("TableCalc!D"&amp;NewCalc!A3231+2+$I$2),"")</f>
        <v>0.1504486836003503</v>
      </c>
      <c r="D3231" cm="1">
        <f t="array" aca="1" ref="D3231" ca="1">IFERROR($K$2*INDIRECT("TableCalc!E"&amp;A3231+2+$I$2)*(1-EXP(-A3231/INDIRECT("TableCalc!H"&amp;A3231+2+$I$2))),"")</f>
        <v>4.4576277178004699E-2</v>
      </c>
      <c r="E3231" cm="1">
        <f t="array" aca="1" ref="E3231" ca="1">IFERROR($K$2*INDIRECT("TableCalc!F"&amp;A3231+2+$I$2)*(1-EXP(-A3231/INDIRECT("TableCalc!I"&amp;A3231+2+$I$2))),"")</f>
        <v>4.0268849920413428E-2</v>
      </c>
      <c r="F3231" cm="1">
        <f t="array" aca="1" ref="F3231" ca="1">IFERROR($K$2*INDIRECT("TableCalc!G"&amp;A3231+2+$I$2)*(1-EXP(-A3231/INDIRECT("TableCalc!J"&amp;A3231+2+$I$2))),"")</f>
        <v>0.15726651383382445</v>
      </c>
      <c r="G3231">
        <f t="shared" ca="1" si="50"/>
        <v>3.1556092692251725</v>
      </c>
    </row>
    <row r="3232" spans="1:7" x14ac:dyDescent="0.25">
      <c r="A3232" s="1">
        <v>3230</v>
      </c>
      <c r="B3232" cm="1">
        <f t="array" aca="1" ref="B3232" ca="1">IFERROR(INDIRECT("TableCalc!C"&amp;NewCalc!A3232+2+$I$2),"")</f>
        <v>3.548012165199216</v>
      </c>
      <c r="C3232" cm="1">
        <f t="array" aca="1" ref="C3232" ca="1">IFERROR($K$2*INDIRECT("TableCalc!D"&amp;NewCalc!A3232+2+$I$2),"")</f>
        <v>0.15068456463084659</v>
      </c>
      <c r="D3232" cm="1">
        <f t="array" aca="1" ref="D3232" ca="1">IFERROR($K$2*INDIRECT("TableCalc!E"&amp;A3232+2+$I$2)*(1-EXP(-A3232/INDIRECT("TableCalc!H"&amp;A3232+2+$I$2))),"")</f>
        <v>4.4576277178004699E-2</v>
      </c>
      <c r="E3232" cm="1">
        <f t="array" aca="1" ref="E3232" ca="1">IFERROR($K$2*INDIRECT("TableCalc!F"&amp;A3232+2+$I$2)*(1-EXP(-A3232/INDIRECT("TableCalc!I"&amp;A3232+2+$I$2))),"")</f>
        <v>4.0268849933981304E-2</v>
      </c>
      <c r="F3232" cm="1">
        <f t="array" aca="1" ref="F3232" ca="1">IFERROR($K$2*INDIRECT("TableCalc!G"&amp;A3232+2+$I$2)*(1-EXP(-A3232/INDIRECT("TableCalc!J"&amp;A3232+2+$I$2))),"")</f>
        <v>0.15726878676802208</v>
      </c>
      <c r="G3232">
        <f t="shared" ca="1" si="50"/>
        <v>3.1552136866883611</v>
      </c>
    </row>
    <row r="3233" spans="1:7" x14ac:dyDescent="0.25">
      <c r="A3233" s="1">
        <v>3231</v>
      </c>
      <c r="B3233" cm="1">
        <f t="array" aca="1" ref="B3233" ca="1">IFERROR(INDIRECT("TableCalc!C"&amp;NewCalc!A3233+2+$I$2),"")</f>
        <v>3.5478547366406663</v>
      </c>
      <c r="C3233" cm="1">
        <f t="array" aca="1" ref="C3233" ca="1">IFERROR($K$2*INDIRECT("TableCalc!D"&amp;NewCalc!A3233+2+$I$2),"")</f>
        <v>0.15092044566134288</v>
      </c>
      <c r="D3233" cm="1">
        <f t="array" aca="1" ref="D3233" ca="1">IFERROR($K$2*INDIRECT("TableCalc!E"&amp;A3233+2+$I$2)*(1-EXP(-A3233/INDIRECT("TableCalc!H"&amp;A3233+2+$I$2))),"")</f>
        <v>4.4576277178004699E-2</v>
      </c>
      <c r="E3233" cm="1">
        <f t="array" aca="1" ref="E3233" ca="1">IFERROR($K$2*INDIRECT("TableCalc!F"&amp;A3233+2+$I$2)*(1-EXP(-A3233/INDIRECT("TableCalc!I"&amp;A3233+2+$I$2))),"")</f>
        <v>4.0268849947479889E-2</v>
      </c>
      <c r="F3233" cm="1">
        <f t="array" aca="1" ref="F3233" ca="1">IFERROR($K$2*INDIRECT("TableCalc!G"&amp;A3233+2+$I$2)*(1-EXP(-A3233/INDIRECT("TableCalc!J"&amp;A3233+2+$I$2))),"")</f>
        <v>0.15727105646639827</v>
      </c>
      <c r="G3233">
        <f t="shared" ca="1" si="50"/>
        <v>3.1548181073874404</v>
      </c>
    </row>
    <row r="3234" spans="1:7" x14ac:dyDescent="0.25">
      <c r="A3234" s="1">
        <v>3232</v>
      </c>
      <c r="B3234" cm="1">
        <f t="array" aca="1" ref="B3234" ca="1">IFERROR(INDIRECT("TableCalc!C"&amp;NewCalc!A3234+2+$I$2),"")</f>
        <v>3.5476973080821166</v>
      </c>
      <c r="C3234" cm="1">
        <f t="array" aca="1" ref="C3234" ca="1">IFERROR($K$2*INDIRECT("TableCalc!D"&amp;NewCalc!A3234+2+$I$2),"")</f>
        <v>0.15115632669183915</v>
      </c>
      <c r="D3234" cm="1">
        <f t="array" aca="1" ref="D3234" ca="1">IFERROR($K$2*INDIRECT("TableCalc!E"&amp;A3234+2+$I$2)*(1-EXP(-A3234/INDIRECT("TableCalc!H"&amp;A3234+2+$I$2))),"")</f>
        <v>4.4576277178004699E-2</v>
      </c>
      <c r="E3234" cm="1">
        <f t="array" aca="1" ref="E3234" ca="1">IFERROR($K$2*INDIRECT("TableCalc!F"&amp;A3234+2+$I$2)*(1-EXP(-A3234/INDIRECT("TableCalc!I"&amp;A3234+2+$I$2))),"")</f>
        <v>4.0268849960909528E-2</v>
      </c>
      <c r="F3234" cm="1">
        <f t="array" aca="1" ref="F3234" ca="1">IFERROR($K$2*INDIRECT("TableCalc!G"&amp;A3234+2+$I$2)*(1-EXP(-A3234/INDIRECT("TableCalc!J"&amp;A3234+2+$I$2))),"")</f>
        <v>0.15727332293355967</v>
      </c>
      <c r="G3234">
        <f t="shared" ca="1" si="50"/>
        <v>3.1544225313178034</v>
      </c>
    </row>
    <row r="3235" spans="1:7" x14ac:dyDescent="0.25">
      <c r="A3235" s="1">
        <v>3233</v>
      </c>
      <c r="B3235" cm="1">
        <f t="array" aca="1" ref="B3235" ca="1">IFERROR(INDIRECT("TableCalc!C"&amp;NewCalc!A3235+2+$I$2),"")</f>
        <v>3.5475398795235669</v>
      </c>
      <c r="C3235" cm="1">
        <f t="array" aca="1" ref="C3235" ca="1">IFERROR($K$2*INDIRECT("TableCalc!D"&amp;NewCalc!A3235+2+$I$2),"")</f>
        <v>0.15139220772233541</v>
      </c>
      <c r="D3235" cm="1">
        <f t="array" aca="1" ref="D3235" ca="1">IFERROR($K$2*INDIRECT("TableCalc!E"&amp;A3235+2+$I$2)*(1-EXP(-A3235/INDIRECT("TableCalc!H"&amp;A3235+2+$I$2))),"")</f>
        <v>4.4576277178004699E-2</v>
      </c>
      <c r="E3235" cm="1">
        <f t="array" aca="1" ref="E3235" ca="1">IFERROR($K$2*INDIRECT("TableCalc!F"&amp;A3235+2+$I$2)*(1-EXP(-A3235/INDIRECT("TableCalc!I"&amp;A3235+2+$I$2))),"")</f>
        <v>4.0268849974270576E-2</v>
      </c>
      <c r="F3235" cm="1">
        <f t="array" aca="1" ref="F3235" ca="1">IFERROR($K$2*INDIRECT("TableCalc!G"&amp;A3235+2+$I$2)*(1-EXP(-A3235/INDIRECT("TableCalc!J"&amp;A3235+2+$I$2))),"")</f>
        <v>0.15727558617410631</v>
      </c>
      <c r="G3235">
        <f t="shared" ca="1" si="50"/>
        <v>3.1540269584748497</v>
      </c>
    </row>
    <row r="3236" spans="1:7" x14ac:dyDescent="0.25">
      <c r="A3236" s="1">
        <v>3234</v>
      </c>
      <c r="B3236" cm="1">
        <f t="array" aca="1" ref="B3236" ca="1">IFERROR(INDIRECT("TableCalc!C"&amp;NewCalc!A3236+2+$I$2),"")</f>
        <v>3.5473824509650171</v>
      </c>
      <c r="C3236" cm="1">
        <f t="array" aca="1" ref="C3236" ca="1">IFERROR($K$2*INDIRECT("TableCalc!D"&amp;NewCalc!A3236+2+$I$2),"")</f>
        <v>0.15162808875283174</v>
      </c>
      <c r="D3236" cm="1">
        <f t="array" aca="1" ref="D3236" ca="1">IFERROR($K$2*INDIRECT("TableCalc!E"&amp;A3236+2+$I$2)*(1-EXP(-A3236/INDIRECT("TableCalc!H"&amp;A3236+2+$I$2))),"")</f>
        <v>4.4576277178004699E-2</v>
      </c>
      <c r="E3236" cm="1">
        <f t="array" aca="1" ref="E3236" ca="1">IFERROR($K$2*INDIRECT("TableCalc!F"&amp;A3236+2+$I$2)*(1-EXP(-A3236/INDIRECT("TableCalc!I"&amp;A3236+2+$I$2))),"")</f>
        <v>4.0268849987563388E-2</v>
      </c>
      <c r="F3236" cm="1">
        <f t="array" aca="1" ref="F3236" ca="1">IFERROR($K$2*INDIRECT("TableCalc!G"&amp;A3236+2+$I$2)*(1-EXP(-A3236/INDIRECT("TableCalc!J"&amp;A3236+2+$I$2))),"")</f>
        <v>0.15727784619263172</v>
      </c>
      <c r="G3236">
        <f t="shared" ca="1" si="50"/>
        <v>3.1536313888539858</v>
      </c>
    </row>
    <row r="3237" spans="1:7" x14ac:dyDescent="0.25">
      <c r="A3237" s="1">
        <v>3235</v>
      </c>
      <c r="B3237" cm="1">
        <f t="array" aca="1" ref="B3237" ca="1">IFERROR(INDIRECT("TableCalc!C"&amp;NewCalc!A3237+2+$I$2),"")</f>
        <v>3.5472250224064674</v>
      </c>
      <c r="C3237" cm="1">
        <f t="array" aca="1" ref="C3237" ca="1">IFERROR($K$2*INDIRECT("TableCalc!D"&amp;NewCalc!A3237+2+$I$2),"")</f>
        <v>0.151863969783328</v>
      </c>
      <c r="D3237" cm="1">
        <f t="array" aca="1" ref="D3237" ca="1">IFERROR($K$2*INDIRECT("TableCalc!E"&amp;A3237+2+$I$2)*(1-EXP(-A3237/INDIRECT("TableCalc!H"&amp;A3237+2+$I$2))),"")</f>
        <v>4.4576277178004699E-2</v>
      </c>
      <c r="E3237" cm="1">
        <f t="array" aca="1" ref="E3237" ca="1">IFERROR($K$2*INDIRECT("TableCalc!F"&amp;A3237+2+$I$2)*(1-EXP(-A3237/INDIRECT("TableCalc!I"&amp;A3237+2+$I$2))),"")</f>
        <v>4.0268850000788302E-2</v>
      </c>
      <c r="F3237" cm="1">
        <f t="array" aca="1" ref="F3237" ca="1">IFERROR($K$2*INDIRECT("TableCalc!G"&amp;A3237+2+$I$2)*(1-EXP(-A3237/INDIRECT("TableCalc!J"&amp;A3237+2+$I$2))),"")</f>
        <v>0.15728010299372286</v>
      </c>
      <c r="G3237">
        <f t="shared" ca="1" si="50"/>
        <v>3.1532358224506236</v>
      </c>
    </row>
    <row r="3238" spans="1:7" x14ac:dyDescent="0.25">
      <c r="A3238" s="1">
        <v>3236</v>
      </c>
      <c r="B3238" cm="1">
        <f t="array" aca="1" ref="B3238" ca="1">IFERROR(INDIRECT("TableCalc!C"&amp;NewCalc!A3238+2+$I$2),"")</f>
        <v>3.5470675938479177</v>
      </c>
      <c r="C3238" cm="1">
        <f t="array" aca="1" ref="C3238" ca="1">IFERROR($K$2*INDIRECT("TableCalc!D"&amp;NewCalc!A3238+2+$I$2),"")</f>
        <v>0.15209985081382429</v>
      </c>
      <c r="D3238" cm="1">
        <f t="array" aca="1" ref="D3238" ca="1">IFERROR($K$2*INDIRECT("TableCalc!E"&amp;A3238+2+$I$2)*(1-EXP(-A3238/INDIRECT("TableCalc!H"&amp;A3238+2+$I$2))),"")</f>
        <v>4.4576277178004699E-2</v>
      </c>
      <c r="E3238" cm="1">
        <f t="array" aca="1" ref="E3238" ca="1">IFERROR($K$2*INDIRECT("TableCalc!F"&amp;A3238+2+$I$2)*(1-EXP(-A3238/INDIRECT("TableCalc!I"&amp;A3238+2+$I$2))),"")</f>
        <v>4.0268850013945673E-2</v>
      </c>
      <c r="F3238" cm="1">
        <f t="array" aca="1" ref="F3238" ca="1">IFERROR($K$2*INDIRECT("TableCalc!G"&amp;A3238+2+$I$2)*(1-EXP(-A3238/INDIRECT("TableCalc!J"&amp;A3238+2+$I$2))),"")</f>
        <v>0.15728235658196019</v>
      </c>
      <c r="G3238">
        <f t="shared" ca="1" si="50"/>
        <v>3.152840259260183</v>
      </c>
    </row>
    <row r="3239" spans="1:7" x14ac:dyDescent="0.25">
      <c r="A3239" s="1">
        <v>3237</v>
      </c>
      <c r="B3239" cm="1">
        <f t="array" aca="1" ref="B3239" ca="1">IFERROR(INDIRECT("TableCalc!C"&amp;NewCalc!A3239+2+$I$2),"")</f>
        <v>3.546910165289368</v>
      </c>
      <c r="C3239" cm="1">
        <f t="array" aca="1" ref="C3239" ca="1">IFERROR($K$2*INDIRECT("TableCalc!D"&amp;NewCalc!A3239+2+$I$2),"")</f>
        <v>0.15233573184432056</v>
      </c>
      <c r="D3239" cm="1">
        <f t="array" aca="1" ref="D3239" ca="1">IFERROR($K$2*INDIRECT("TableCalc!E"&amp;A3239+2+$I$2)*(1-EXP(-A3239/INDIRECT("TableCalc!H"&amp;A3239+2+$I$2))),"")</f>
        <v>4.4576277178004699E-2</v>
      </c>
      <c r="E3239" cm="1">
        <f t="array" aca="1" ref="E3239" ca="1">IFERROR($K$2*INDIRECT("TableCalc!F"&amp;A3239+2+$I$2)*(1-EXP(-A3239/INDIRECT("TableCalc!I"&amp;A3239+2+$I$2))),"")</f>
        <v>4.0268850027035848E-2</v>
      </c>
      <c r="F3239" cm="1">
        <f t="array" aca="1" ref="F3239" ca="1">IFERROR($K$2*INDIRECT("TableCalc!G"&amp;A3239+2+$I$2)*(1-EXP(-A3239/INDIRECT("TableCalc!J"&amp;A3239+2+$I$2))),"")</f>
        <v>0.15728460696191762</v>
      </c>
      <c r="G3239">
        <f t="shared" ca="1" si="50"/>
        <v>3.1524446992780892</v>
      </c>
    </row>
    <row r="3240" spans="1:7" x14ac:dyDescent="0.25">
      <c r="A3240" s="1">
        <v>3238</v>
      </c>
      <c r="B3240" cm="1">
        <f t="array" aca="1" ref="B3240" ca="1">IFERROR(INDIRECT("TableCalc!C"&amp;NewCalc!A3240+2+$I$2),"")</f>
        <v>3.5467527367308187</v>
      </c>
      <c r="C3240" cm="1">
        <f t="array" aca="1" ref="C3240" ca="1">IFERROR($K$2*INDIRECT("TableCalc!D"&amp;NewCalc!A3240+2+$I$2),"")</f>
        <v>0.15257161287481685</v>
      </c>
      <c r="D3240" cm="1">
        <f t="array" aca="1" ref="D3240" ca="1">IFERROR($K$2*INDIRECT("TableCalc!E"&amp;A3240+2+$I$2)*(1-EXP(-A3240/INDIRECT("TableCalc!H"&amp;A3240+2+$I$2))),"")</f>
        <v>4.4576277178004699E-2</v>
      </c>
      <c r="E3240" cm="1">
        <f t="array" aca="1" ref="E3240" ca="1">IFERROR($K$2*INDIRECT("TableCalc!F"&amp;A3240+2+$I$2)*(1-EXP(-A3240/INDIRECT("TableCalc!I"&amp;A3240+2+$I$2))),"")</f>
        <v>4.0268850040059159E-2</v>
      </c>
      <c r="F3240" cm="1">
        <f t="array" aca="1" ref="F3240" ca="1">IFERROR($K$2*INDIRECT("TableCalc!G"&amp;A3240+2+$I$2)*(1-EXP(-A3240/INDIRECT("TableCalc!J"&amp;A3240+2+$I$2))),"")</f>
        <v>0.15728685413816254</v>
      </c>
      <c r="G3240">
        <f t="shared" ca="1" si="50"/>
        <v>3.1520491424997754</v>
      </c>
    </row>
    <row r="3241" spans="1:7" x14ac:dyDescent="0.25">
      <c r="A3241" s="1">
        <v>3239</v>
      </c>
      <c r="B3241" cm="1">
        <f t="array" aca="1" ref="B3241" ca="1">IFERROR(INDIRECT("TableCalc!C"&amp;NewCalc!A3241+2+$I$2),"")</f>
        <v>3.546595308172269</v>
      </c>
      <c r="C3241" cm="1">
        <f t="array" aca="1" ref="C3241" ca="1">IFERROR($K$2*INDIRECT("TableCalc!D"&amp;NewCalc!A3241+2+$I$2),"")</f>
        <v>0.15280749390531315</v>
      </c>
      <c r="D3241" cm="1">
        <f t="array" aca="1" ref="D3241" ca="1">IFERROR($K$2*INDIRECT("TableCalc!E"&amp;A3241+2+$I$2)*(1-EXP(-A3241/INDIRECT("TableCalc!H"&amp;A3241+2+$I$2))),"")</f>
        <v>4.4576277178004699E-2</v>
      </c>
      <c r="E3241" cm="1">
        <f t="array" aca="1" ref="E3241" ca="1">IFERROR($K$2*INDIRECT("TableCalc!F"&amp;A3241+2+$I$2)*(1-EXP(-A3241/INDIRECT("TableCalc!I"&amp;A3241+2+$I$2))),"")</f>
        <v>4.0268850053015962E-2</v>
      </c>
      <c r="F3241" cm="1">
        <f t="array" aca="1" ref="F3241" ca="1">IFERROR($K$2*INDIRECT("TableCalc!G"&amp;A3241+2+$I$2)*(1-EXP(-A3241/INDIRECT("TableCalc!J"&amp;A3241+2+$I$2))),"")</f>
        <v>0.15728909811525588</v>
      </c>
      <c r="G3241">
        <f t="shared" ca="1" si="50"/>
        <v>3.1516535889206794</v>
      </c>
    </row>
    <row r="3242" spans="1:7" x14ac:dyDescent="0.25">
      <c r="A3242" s="1">
        <v>3240</v>
      </c>
      <c r="B3242" cm="1">
        <f t="array" aca="1" ref="B3242" ca="1">IFERROR(INDIRECT("TableCalc!C"&amp;NewCalc!A3242+2+$I$2),"")</f>
        <v>3.5464378796137193</v>
      </c>
      <c r="C3242" cm="1">
        <f t="array" aca="1" ref="C3242" ca="1">IFERROR($K$2*INDIRECT("TableCalc!D"&amp;NewCalc!A3242+2+$I$2),"")</f>
        <v>0.15304337493580944</v>
      </c>
      <c r="D3242" cm="1">
        <f t="array" aca="1" ref="D3242" ca="1">IFERROR($K$2*INDIRECT("TableCalc!E"&amp;A3242+2+$I$2)*(1-EXP(-A3242/INDIRECT("TableCalc!H"&amp;A3242+2+$I$2))),"")</f>
        <v>4.4576277178004699E-2</v>
      </c>
      <c r="E3242" cm="1">
        <f t="array" aca="1" ref="E3242" ca="1">IFERROR($K$2*INDIRECT("TableCalc!F"&amp;A3242+2+$I$2)*(1-EXP(-A3242/INDIRECT("TableCalc!I"&amp;A3242+2+$I$2))),"")</f>
        <v>4.0268850065906581E-2</v>
      </c>
      <c r="F3242" cm="1">
        <f t="array" aca="1" ref="F3242" ca="1">IFERROR($K$2*INDIRECT("TableCalc!G"&amp;A3242+2+$I$2)*(1-EXP(-A3242/INDIRECT("TableCalc!J"&amp;A3242+2+$I$2))),"")</f>
        <v>0.15729133889775204</v>
      </c>
      <c r="G3242">
        <f t="shared" ca="1" si="50"/>
        <v>3.1512580385362465</v>
      </c>
    </row>
    <row r="3243" spans="1:7" x14ac:dyDescent="0.25">
      <c r="A3243" s="1">
        <v>3241</v>
      </c>
      <c r="B3243" cm="1">
        <f t="array" aca="1" ref="B3243" ca="1">IFERROR(INDIRECT("TableCalc!C"&amp;NewCalc!A3243+2+$I$2),"")</f>
        <v>3.5462804510551695</v>
      </c>
      <c r="C3243" cm="1">
        <f t="array" aca="1" ref="C3243" ca="1">IFERROR($K$2*INDIRECT("TableCalc!D"&amp;NewCalc!A3243+2+$I$2),"")</f>
        <v>0.15327925596630571</v>
      </c>
      <c r="D3243" cm="1">
        <f t="array" aca="1" ref="D3243" ca="1">IFERROR($K$2*INDIRECT("TableCalc!E"&amp;A3243+2+$I$2)*(1-EXP(-A3243/INDIRECT("TableCalc!H"&amp;A3243+2+$I$2))),"")</f>
        <v>4.4576277178004699E-2</v>
      </c>
      <c r="E3243" cm="1">
        <f t="array" aca="1" ref="E3243" ca="1">IFERROR($K$2*INDIRECT("TableCalc!F"&amp;A3243+2+$I$2)*(1-EXP(-A3243/INDIRECT("TableCalc!I"&amp;A3243+2+$I$2))),"")</f>
        <v>4.0268850078731371E-2</v>
      </c>
      <c r="F3243" cm="1">
        <f t="array" aca="1" ref="F3243" ca="1">IFERROR($K$2*INDIRECT("TableCalc!G"&amp;A3243+2+$I$2)*(1-EXP(-A3243/INDIRECT("TableCalc!J"&amp;A3243+2+$I$2))),"")</f>
        <v>0.15729357649019896</v>
      </c>
      <c r="G3243">
        <f t="shared" ca="1" si="50"/>
        <v>3.150862491341929</v>
      </c>
    </row>
    <row r="3244" spans="1:7" x14ac:dyDescent="0.25">
      <c r="A3244" s="1">
        <v>3242</v>
      </c>
      <c r="B3244" cm="1">
        <f t="array" aca="1" ref="B3244" ca="1">IFERROR(INDIRECT("TableCalc!C"&amp;NewCalc!A3244+2+$I$2),"")</f>
        <v>3.5461230224966198</v>
      </c>
      <c r="C3244" cm="1">
        <f t="array" aca="1" ref="C3244" ca="1">IFERROR($K$2*INDIRECT("TableCalc!D"&amp;NewCalc!A3244+2+$I$2),"")</f>
        <v>0.153515136996802</v>
      </c>
      <c r="D3244" cm="1">
        <f t="array" aca="1" ref="D3244" ca="1">IFERROR($K$2*INDIRECT("TableCalc!E"&amp;A3244+2+$I$2)*(1-EXP(-A3244/INDIRECT("TableCalc!H"&amp;A3244+2+$I$2))),"")</f>
        <v>4.4576277178004699E-2</v>
      </c>
      <c r="E3244" cm="1">
        <f t="array" aca="1" ref="E3244" ca="1">IFERROR($K$2*INDIRECT("TableCalc!F"&amp;A3244+2+$I$2)*(1-EXP(-A3244/INDIRECT("TableCalc!I"&amp;A3244+2+$I$2))),"")</f>
        <v>4.026885009149065E-2</v>
      </c>
      <c r="F3244" cm="1">
        <f t="array" aca="1" ref="F3244" ca="1">IFERROR($K$2*INDIRECT("TableCalc!G"&amp;A3244+2+$I$2)*(1-EXP(-A3244/INDIRECT("TableCalc!J"&amp;A3244+2+$I$2))),"")</f>
        <v>0.15729581089713809</v>
      </c>
      <c r="G3244">
        <f t="shared" ca="1" si="50"/>
        <v>3.1504669473331846</v>
      </c>
    </row>
    <row r="3245" spans="1:7" x14ac:dyDescent="0.25">
      <c r="A3245" s="1">
        <v>3243</v>
      </c>
      <c r="B3245" cm="1">
        <f t="array" aca="1" ref="B3245" ca="1">IFERROR(INDIRECT("TableCalc!C"&amp;NewCalc!A3245+2+$I$2),"")</f>
        <v>3.5453646400001855</v>
      </c>
      <c r="C3245" cm="1">
        <f t="array" aca="1" ref="C3245" ca="1">IFERROR($K$2*INDIRECT("TableCalc!D"&amp;NewCalc!A3245+2+$I$2),"")</f>
        <v>0.15416360956160605</v>
      </c>
      <c r="D3245" cm="1">
        <f t="array" aca="1" ref="D3245" ca="1">IFERROR($K$2*INDIRECT("TableCalc!E"&amp;A3245+2+$I$2)*(1-EXP(-A3245/INDIRECT("TableCalc!H"&amp;A3245+2+$I$2))),"")</f>
        <v>4.4576277178004699E-2</v>
      </c>
      <c r="E3245" cm="1">
        <f t="array" aca="1" ref="E3245" ca="1">IFERROR($K$2*INDIRECT("TableCalc!F"&amp;A3245+2+$I$2)*(1-EXP(-A3245/INDIRECT("TableCalc!I"&amp;A3245+2+$I$2))),"")</f>
        <v>4.0268850104184767E-2</v>
      </c>
      <c r="F3245" cm="1">
        <f t="array" aca="1" ref="F3245" ca="1">IFERROR($K$2*INDIRECT("TableCalc!G"&amp;A3245+2+$I$2)*(1-EXP(-A3245/INDIRECT("TableCalc!J"&amp;A3245+2+$I$2))),"")</f>
        <v>0.15729804212310447</v>
      </c>
      <c r="G3245">
        <f t="shared" ca="1" si="50"/>
        <v>3.1490578610332856</v>
      </c>
    </row>
    <row r="3246" spans="1:7" x14ac:dyDescent="0.25">
      <c r="A3246" s="1">
        <v>3244</v>
      </c>
      <c r="B3246" cm="1">
        <f t="array" aca="1" ref="B3246" ca="1">IFERROR(INDIRECT("TableCalc!C"&amp;NewCalc!A3246+2+$I$2),"")</f>
        <v>3.5446062575037507</v>
      </c>
      <c r="C3246" cm="1">
        <f t="array" aca="1" ref="C3246" ca="1">IFERROR($K$2*INDIRECT("TableCalc!D"&amp;NewCalc!A3246+2+$I$2),"")</f>
        <v>0.15481208212641009</v>
      </c>
      <c r="D3246" cm="1">
        <f t="array" aca="1" ref="D3246" ca="1">IFERROR($K$2*INDIRECT("TableCalc!E"&amp;A3246+2+$I$2)*(1-EXP(-A3246/INDIRECT("TableCalc!H"&amp;A3246+2+$I$2))),"")</f>
        <v>4.4576277178004699E-2</v>
      </c>
      <c r="E3246" cm="1">
        <f t="array" aca="1" ref="E3246" ca="1">IFERROR($K$2*INDIRECT("TableCalc!F"&amp;A3246+2+$I$2)*(1-EXP(-A3246/INDIRECT("TableCalc!I"&amp;A3246+2+$I$2))),"")</f>
        <v>4.0268850116814053E-2</v>
      </c>
      <c r="F3246" cm="1">
        <f t="array" aca="1" ref="F3246" ca="1">IFERROR($K$2*INDIRECT("TableCalc!G"&amp;A3246+2+$I$2)*(1-EXP(-A3246/INDIRECT("TableCalc!J"&amp;A3246+2+$I$2))),"")</f>
        <v>0.15730027017262652</v>
      </c>
      <c r="G3246">
        <f t="shared" ca="1" si="50"/>
        <v>3.1476487779098954</v>
      </c>
    </row>
    <row r="3247" spans="1:7" x14ac:dyDescent="0.25">
      <c r="A3247" s="1">
        <v>3245</v>
      </c>
      <c r="B3247" cm="1">
        <f t="array" aca="1" ref="B3247" ca="1">IFERROR(INDIRECT("TableCalc!C"&amp;NewCalc!A3247+2+$I$2),"")</f>
        <v>3.5438478750073164</v>
      </c>
      <c r="C3247" cm="1">
        <f t="array" aca="1" ref="C3247" ca="1">IFERROR($K$2*INDIRECT("TableCalc!D"&amp;NewCalc!A3247+2+$I$2),"")</f>
        <v>0.15546055469121411</v>
      </c>
      <c r="D3247" cm="1">
        <f t="array" aca="1" ref="D3247" ca="1">IFERROR($K$2*INDIRECT("TableCalc!E"&amp;A3247+2+$I$2)*(1-EXP(-A3247/INDIRECT("TableCalc!H"&amp;A3247+2+$I$2))),"")</f>
        <v>4.4576277178004699E-2</v>
      </c>
      <c r="E3247" cm="1">
        <f t="array" aca="1" ref="E3247" ca="1">IFERROR($K$2*INDIRECT("TableCalc!F"&amp;A3247+2+$I$2)*(1-EXP(-A3247/INDIRECT("TableCalc!I"&amp;A3247+2+$I$2))),"")</f>
        <v>4.0268850129378836E-2</v>
      </c>
      <c r="F3247" cm="1">
        <f t="array" aca="1" ref="F3247" ca="1">IFERROR($K$2*INDIRECT("TableCalc!G"&amp;A3247+2+$I$2)*(1-EXP(-A3247/INDIRECT("TableCalc!J"&amp;A3247+2+$I$2))),"")</f>
        <v>0.15730249505022645</v>
      </c>
      <c r="G3247">
        <f t="shared" ca="1" si="50"/>
        <v>3.1462396979584923</v>
      </c>
    </row>
    <row r="3248" spans="1:7" x14ac:dyDescent="0.25">
      <c r="A3248" s="1">
        <v>3246</v>
      </c>
      <c r="B3248" cm="1">
        <f t="array" aca="1" ref="B3248" ca="1">IFERROR(INDIRECT("TableCalc!C"&amp;NewCalc!A3248+2+$I$2),"")</f>
        <v>3.5430894925108816</v>
      </c>
      <c r="C3248" cm="1">
        <f t="array" aca="1" ref="C3248" ca="1">IFERROR($K$2*INDIRECT("TableCalc!D"&amp;NewCalc!A3248+2+$I$2),"")</f>
        <v>0.15610902725601816</v>
      </c>
      <c r="D3248" cm="1">
        <f t="array" aca="1" ref="D3248" ca="1">IFERROR($K$2*INDIRECT("TableCalc!E"&amp;A3248+2+$I$2)*(1-EXP(-A3248/INDIRECT("TableCalc!H"&amp;A3248+2+$I$2))),"")</f>
        <v>4.4576277178004699E-2</v>
      </c>
      <c r="E3248" cm="1">
        <f t="array" aca="1" ref="E3248" ca="1">IFERROR($K$2*INDIRECT("TableCalc!F"&amp;A3248+2+$I$2)*(1-EXP(-A3248/INDIRECT("TableCalc!I"&amp;A3248+2+$I$2))),"")</f>
        <v>4.0268850141879441E-2</v>
      </c>
      <c r="F3248" cm="1">
        <f t="array" aca="1" ref="F3248" ca="1">IFERROR($K$2*INDIRECT("TableCalc!G"&amp;A3248+2+$I$2)*(1-EXP(-A3248/INDIRECT("TableCalc!J"&amp;A3248+2+$I$2))),"")</f>
        <v>0.15730471676041982</v>
      </c>
      <c r="G3248">
        <f t="shared" ca="1" si="50"/>
        <v>3.1448306211745596</v>
      </c>
    </row>
    <row r="3249" spans="1:7" x14ac:dyDescent="0.25">
      <c r="A3249" s="1">
        <v>3247</v>
      </c>
      <c r="B3249" cm="1">
        <f t="array" aca="1" ref="B3249" ca="1">IFERROR(INDIRECT("TableCalc!C"&amp;NewCalc!A3249+2+$I$2),"")</f>
        <v>3.5423311100144472</v>
      </c>
      <c r="C3249" cm="1">
        <f t="array" aca="1" ref="C3249" ca="1">IFERROR($K$2*INDIRECT("TableCalc!D"&amp;NewCalc!A3249+2+$I$2),"")</f>
        <v>0.15675749982082221</v>
      </c>
      <c r="D3249" cm="1">
        <f t="array" aca="1" ref="D3249" ca="1">IFERROR($K$2*INDIRECT("TableCalc!E"&amp;A3249+2+$I$2)*(1-EXP(-A3249/INDIRECT("TableCalc!H"&amp;A3249+2+$I$2))),"")</f>
        <v>4.4576277178004699E-2</v>
      </c>
      <c r="E3249" cm="1">
        <f t="array" aca="1" ref="E3249" ca="1">IFERROR($K$2*INDIRECT("TableCalc!F"&amp;A3249+2+$I$2)*(1-EXP(-A3249/INDIRECT("TableCalc!I"&amp;A3249+2+$I$2))),"")</f>
        <v>4.0268850154316201E-2</v>
      </c>
      <c r="F3249" cm="1">
        <f t="array" aca="1" ref="F3249" ca="1">IFERROR($K$2*INDIRECT("TableCalc!G"&amp;A3249+2+$I$2)*(1-EXP(-A3249/INDIRECT("TableCalc!J"&amp;A3249+2+$I$2))),"")</f>
        <v>0.15730693530771592</v>
      </c>
      <c r="G3249">
        <f t="shared" ca="1" si="50"/>
        <v>3.1434215475535883</v>
      </c>
    </row>
    <row r="3250" spans="1:7" x14ac:dyDescent="0.25">
      <c r="A3250" s="1">
        <v>3248</v>
      </c>
      <c r="B3250" cm="1">
        <f t="array" aca="1" ref="B3250" ca="1">IFERROR(INDIRECT("TableCalc!C"&amp;NewCalc!A3250+2+$I$2),"")</f>
        <v>3.5415727275180129</v>
      </c>
      <c r="C3250" cm="1">
        <f t="array" aca="1" ref="C3250" ca="1">IFERROR($K$2*INDIRECT("TableCalc!D"&amp;NewCalc!A3250+2+$I$2),"")</f>
        <v>0.15740597238562623</v>
      </c>
      <c r="D3250" cm="1">
        <f t="array" aca="1" ref="D3250" ca="1">IFERROR($K$2*INDIRECT("TableCalc!E"&amp;A3250+2+$I$2)*(1-EXP(-A3250/INDIRECT("TableCalc!H"&amp;A3250+2+$I$2))),"")</f>
        <v>4.4576277178004699E-2</v>
      </c>
      <c r="E3250" cm="1">
        <f t="array" aca="1" ref="E3250" ca="1">IFERROR($K$2*INDIRECT("TableCalc!F"&amp;A3250+2+$I$2)*(1-EXP(-A3250/INDIRECT("TableCalc!I"&amp;A3250+2+$I$2))),"")</f>
        <v>4.0268850166689442E-2</v>
      </c>
      <c r="F3250" cm="1">
        <f t="array" aca="1" ref="F3250" ca="1">IFERROR($K$2*INDIRECT("TableCalc!G"&amp;A3250+2+$I$2)*(1-EXP(-A3250/INDIRECT("TableCalc!J"&amp;A3250+2+$I$2))),"")</f>
        <v>0.15730915069661749</v>
      </c>
      <c r="G3250">
        <f t="shared" ca="1" si="50"/>
        <v>3.1420124770910749</v>
      </c>
    </row>
    <row r="3251" spans="1:7" x14ac:dyDescent="0.25">
      <c r="A3251" s="1">
        <v>3249</v>
      </c>
      <c r="B3251" cm="1">
        <f t="array" aca="1" ref="B3251" ca="1">IFERROR(INDIRECT("TableCalc!C"&amp;NewCalc!A3251+2+$I$2),"")</f>
        <v>3.5408143450215781</v>
      </c>
      <c r="C3251" cm="1">
        <f t="array" aca="1" ref="C3251" ca="1">IFERROR($K$2*INDIRECT("TableCalc!D"&amp;NewCalc!A3251+2+$I$2),"")</f>
        <v>0.15805444495043031</v>
      </c>
      <c r="D3251" cm="1">
        <f t="array" aca="1" ref="D3251" ca="1">IFERROR($K$2*INDIRECT("TableCalc!E"&amp;A3251+2+$I$2)*(1-EXP(-A3251/INDIRECT("TableCalc!H"&amp;A3251+2+$I$2))),"")</f>
        <v>4.4576277178004699E-2</v>
      </c>
      <c r="E3251" cm="1">
        <f t="array" aca="1" ref="E3251" ca="1">IFERROR($K$2*INDIRECT("TableCalc!F"&amp;A3251+2+$I$2)*(1-EXP(-A3251/INDIRECT("TableCalc!I"&amp;A3251+2+$I$2))),"")</f>
        <v>4.0268850178999491E-2</v>
      </c>
      <c r="F3251" cm="1">
        <f t="array" aca="1" ref="F3251" ca="1">IFERROR($K$2*INDIRECT("TableCalc!G"&amp;A3251+2+$I$2)*(1-EXP(-A3251/INDIRECT("TableCalc!J"&amp;A3251+2+$I$2))),"")</f>
        <v>0.15731136293162096</v>
      </c>
      <c r="G3251">
        <f t="shared" ca="1" si="50"/>
        <v>3.1406034097825226</v>
      </c>
    </row>
    <row r="3252" spans="1:7" x14ac:dyDescent="0.25">
      <c r="A3252" s="1">
        <v>3250</v>
      </c>
      <c r="B3252" cm="1">
        <f t="array" aca="1" ref="B3252" ca="1">IFERROR(INDIRECT("TableCalc!C"&amp;NewCalc!A3252+2+$I$2),"")</f>
        <v>3.5400559625251438</v>
      </c>
      <c r="C3252" cm="1">
        <f t="array" aca="1" ref="C3252" ca="1">IFERROR($K$2*INDIRECT("TableCalc!D"&amp;NewCalc!A3252+2+$I$2),"")</f>
        <v>0.15870291751523433</v>
      </c>
      <c r="D3252" cm="1">
        <f t="array" aca="1" ref="D3252" ca="1">IFERROR($K$2*INDIRECT("TableCalc!E"&amp;A3252+2+$I$2)*(1-EXP(-A3252/INDIRECT("TableCalc!H"&amp;A3252+2+$I$2))),"")</f>
        <v>4.4576277178004699E-2</v>
      </c>
      <c r="E3252" cm="1">
        <f t="array" aca="1" ref="E3252" ca="1">IFERROR($K$2*INDIRECT("TableCalc!F"&amp;A3252+2+$I$2)*(1-EXP(-A3252/INDIRECT("TableCalc!I"&amp;A3252+2+$I$2))),"")</f>
        <v>4.0268850191246666E-2</v>
      </c>
      <c r="F3252" cm="1">
        <f t="array" aca="1" ref="F3252" ca="1">IFERROR($K$2*INDIRECT("TableCalc!G"&amp;A3252+2+$I$2)*(1-EXP(-A3252/INDIRECT("TableCalc!J"&amp;A3252+2+$I$2))),"")</f>
        <v>0.1573135720172163</v>
      </c>
      <c r="G3252">
        <f t="shared" ca="1" si="50"/>
        <v>3.1391943456234417</v>
      </c>
    </row>
    <row r="3253" spans="1:7" x14ac:dyDescent="0.25">
      <c r="A3253" s="1">
        <v>3251</v>
      </c>
      <c r="B3253" cm="1">
        <f t="array" aca="1" ref="B3253" ca="1">IFERROR(INDIRECT("TableCalc!C"&amp;NewCalc!A3253+2+$I$2),"")</f>
        <v>3.539297580028709</v>
      </c>
      <c r="C3253" cm="1">
        <f t="array" aca="1" ref="C3253" ca="1">IFERROR($K$2*INDIRECT("TableCalc!D"&amp;NewCalc!A3253+2+$I$2),"")</f>
        <v>0.15935139008003837</v>
      </c>
      <c r="D3253" cm="1">
        <f t="array" aca="1" ref="D3253" ca="1">IFERROR($K$2*INDIRECT("TableCalc!E"&amp;A3253+2+$I$2)*(1-EXP(-A3253/INDIRECT("TableCalc!H"&amp;A3253+2+$I$2))),"")</f>
        <v>4.4576277178004699E-2</v>
      </c>
      <c r="E3253" cm="1">
        <f t="array" aca="1" ref="E3253" ca="1">IFERROR($K$2*INDIRECT("TableCalc!F"&amp;A3253+2+$I$2)*(1-EXP(-A3253/INDIRECT("TableCalc!I"&amp;A3253+2+$I$2))),"")</f>
        <v>4.0268850203431288E-2</v>
      </c>
      <c r="F3253" cm="1">
        <f t="array" aca="1" ref="F3253" ca="1">IFERROR($K$2*INDIRECT("TableCalc!G"&amp;A3253+2+$I$2)*(1-EXP(-A3253/INDIRECT("TableCalc!J"&amp;A3253+2+$I$2))),"")</f>
        <v>0.15731577795788709</v>
      </c>
      <c r="G3253">
        <f t="shared" ca="1" si="50"/>
        <v>3.1377852846093477</v>
      </c>
    </row>
    <row r="3254" spans="1:7" x14ac:dyDescent="0.25">
      <c r="A3254" s="1">
        <v>3252</v>
      </c>
      <c r="B3254" cm="1">
        <f t="array" aca="1" ref="B3254" ca="1">IFERROR(INDIRECT("TableCalc!C"&amp;NewCalc!A3254+2+$I$2),"")</f>
        <v>3.5385391975322746</v>
      </c>
      <c r="C3254" cm="1">
        <f t="array" aca="1" ref="C3254" ca="1">IFERROR($K$2*INDIRECT("TableCalc!D"&amp;NewCalc!A3254+2+$I$2),"")</f>
        <v>0.15999986264484239</v>
      </c>
      <c r="D3254" cm="1">
        <f t="array" aca="1" ref="D3254" ca="1">IFERROR($K$2*INDIRECT("TableCalc!E"&amp;A3254+2+$I$2)*(1-EXP(-A3254/INDIRECT("TableCalc!H"&amp;A3254+2+$I$2))),"")</f>
        <v>4.4576277178004699E-2</v>
      </c>
      <c r="E3254" cm="1">
        <f t="array" aca="1" ref="E3254" ca="1">IFERROR($K$2*INDIRECT("TableCalc!F"&amp;A3254+2+$I$2)*(1-EXP(-A3254/INDIRECT("TableCalc!I"&amp;A3254+2+$I$2))),"")</f>
        <v>4.0268850215553674E-2</v>
      </c>
      <c r="F3254" cm="1">
        <f t="array" aca="1" ref="F3254" ca="1">IFERROR($K$2*INDIRECT("TableCalc!G"&amp;A3254+2+$I$2)*(1-EXP(-A3254/INDIRECT("TableCalc!J"&amp;A3254+2+$I$2))),"")</f>
        <v>0.1573179807581106</v>
      </c>
      <c r="G3254">
        <f t="shared" ca="1" si="50"/>
        <v>3.1363762267357633</v>
      </c>
    </row>
    <row r="3255" spans="1:7" x14ac:dyDescent="0.25">
      <c r="A3255" s="1">
        <v>3253</v>
      </c>
      <c r="B3255" cm="1">
        <f t="array" aca="1" ref="B3255" ca="1">IFERROR(INDIRECT("TableCalc!C"&amp;NewCalc!A3255+2+$I$2),"")</f>
        <v>3.5377808150358403</v>
      </c>
      <c r="C3255" cm="1">
        <f t="array" aca="1" ref="C3255" ca="1">IFERROR($K$2*INDIRECT("TableCalc!D"&amp;NewCalc!A3255+2+$I$2),"")</f>
        <v>0.16064833520964644</v>
      </c>
      <c r="D3255" cm="1">
        <f t="array" aca="1" ref="D3255" ca="1">IFERROR($K$2*INDIRECT("TableCalc!E"&amp;A3255+2+$I$2)*(1-EXP(-A3255/INDIRECT("TableCalc!H"&amp;A3255+2+$I$2))),"")</f>
        <v>4.4576277178004699E-2</v>
      </c>
      <c r="E3255" cm="1">
        <f t="array" aca="1" ref="E3255" ca="1">IFERROR($K$2*INDIRECT("TableCalc!F"&amp;A3255+2+$I$2)*(1-EXP(-A3255/INDIRECT("TableCalc!I"&amp;A3255+2+$I$2))),"")</f>
        <v>4.0268850227614159E-2</v>
      </c>
      <c r="F3255" cm="1">
        <f t="array" aca="1" ref="F3255" ca="1">IFERROR($K$2*INDIRECT("TableCalc!G"&amp;A3255+2+$I$2)*(1-EXP(-A3255/INDIRECT("TableCalc!J"&amp;A3255+2+$I$2))),"")</f>
        <v>0.15732018042235765</v>
      </c>
      <c r="G3255">
        <f t="shared" ca="1" si="50"/>
        <v>3.1349671719982175</v>
      </c>
    </row>
    <row r="3256" spans="1:7" x14ac:dyDescent="0.25">
      <c r="A3256" s="1">
        <v>3254</v>
      </c>
      <c r="B3256" cm="1">
        <f t="array" aca="1" ref="B3256" ca="1">IFERROR(INDIRECT("TableCalc!C"&amp;NewCalc!A3256+2+$I$2),"")</f>
        <v>3.5370224325394055</v>
      </c>
      <c r="C3256" cm="1">
        <f t="array" aca="1" ref="C3256" ca="1">IFERROR($K$2*INDIRECT("TableCalc!D"&amp;NewCalc!A3256+2+$I$2),"")</f>
        <v>0.16129680777445049</v>
      </c>
      <c r="D3256" cm="1">
        <f t="array" aca="1" ref="D3256" ca="1">IFERROR($K$2*INDIRECT("TableCalc!E"&amp;A3256+2+$I$2)*(1-EXP(-A3256/INDIRECT("TableCalc!H"&amp;A3256+2+$I$2))),"")</f>
        <v>4.4576277178004699E-2</v>
      </c>
      <c r="E3256" cm="1">
        <f t="array" aca="1" ref="E3256" ca="1">IFERROR($K$2*INDIRECT("TableCalc!F"&amp;A3256+2+$I$2)*(1-EXP(-A3256/INDIRECT("TableCalc!I"&amp;A3256+2+$I$2))),"")</f>
        <v>4.0268850239613033E-2</v>
      </c>
      <c r="F3256" cm="1">
        <f t="array" aca="1" ref="F3256" ca="1">IFERROR($K$2*INDIRECT("TableCalc!G"&amp;A3256+2+$I$2)*(1-EXP(-A3256/INDIRECT("TableCalc!J"&amp;A3256+2+$I$2))),"")</f>
        <v>0.15732237695509269</v>
      </c>
      <c r="G3256">
        <f t="shared" ca="1" si="50"/>
        <v>3.1335581203922445</v>
      </c>
    </row>
    <row r="3257" spans="1:7" x14ac:dyDescent="0.25">
      <c r="A3257" s="1">
        <v>3255</v>
      </c>
      <c r="B3257" cm="1">
        <f t="array" aca="1" ref="B3257" ca="1">IFERROR(INDIRECT("TableCalc!C"&amp;NewCalc!A3257+2+$I$2),"")</f>
        <v>3.5362640500429712</v>
      </c>
      <c r="C3257" cm="1">
        <f t="array" aca="1" ref="C3257" ca="1">IFERROR($K$2*INDIRECT("TableCalc!D"&amp;NewCalc!A3257+2+$I$2),"")</f>
        <v>0.16194528033925454</v>
      </c>
      <c r="D3257" cm="1">
        <f t="array" aca="1" ref="D3257" ca="1">IFERROR($K$2*INDIRECT("TableCalc!E"&amp;A3257+2+$I$2)*(1-EXP(-A3257/INDIRECT("TableCalc!H"&amp;A3257+2+$I$2))),"")</f>
        <v>4.4576277178004699E-2</v>
      </c>
      <c r="E3257" cm="1">
        <f t="array" aca="1" ref="E3257" ca="1">IFERROR($K$2*INDIRECT("TableCalc!F"&amp;A3257+2+$I$2)*(1-EXP(-A3257/INDIRECT("TableCalc!I"&amp;A3257+2+$I$2))),"")</f>
        <v>4.0268850251550629E-2</v>
      </c>
      <c r="F3257" cm="1">
        <f t="array" aca="1" ref="F3257" ca="1">IFERROR($K$2*INDIRECT("TableCalc!G"&amp;A3257+2+$I$2)*(1-EXP(-A3257/INDIRECT("TableCalc!J"&amp;A3257+2+$I$2))),"")</f>
        <v>0.15732457036077385</v>
      </c>
      <c r="G3257">
        <f t="shared" ca="1" si="50"/>
        <v>3.1321490719133873</v>
      </c>
    </row>
    <row r="3258" spans="1:7" x14ac:dyDescent="0.25">
      <c r="A3258" s="1">
        <v>3256</v>
      </c>
      <c r="B3258" cm="1">
        <f t="array" aca="1" ref="B3258" ca="1">IFERROR(INDIRECT("TableCalc!C"&amp;NewCalc!A3258+2+$I$2),"")</f>
        <v>3.5355056675465364</v>
      </c>
      <c r="C3258" cm="1">
        <f t="array" aca="1" ref="C3258" ca="1">IFERROR($K$2*INDIRECT("TableCalc!D"&amp;NewCalc!A3258+2+$I$2),"")</f>
        <v>0.16259375290405859</v>
      </c>
      <c r="D3258" cm="1">
        <f t="array" aca="1" ref="D3258" ca="1">IFERROR($K$2*INDIRECT("TableCalc!E"&amp;A3258+2+$I$2)*(1-EXP(-A3258/INDIRECT("TableCalc!H"&amp;A3258+2+$I$2))),"")</f>
        <v>4.4576277178004699E-2</v>
      </c>
      <c r="E3258" cm="1">
        <f t="array" aca="1" ref="E3258" ca="1">IFERROR($K$2*INDIRECT("TableCalc!F"&amp;A3258+2+$I$2)*(1-EXP(-A3258/INDIRECT("TableCalc!I"&amp;A3258+2+$I$2))),"")</f>
        <v>4.0268850263427261E-2</v>
      </c>
      <c r="F3258" cm="1">
        <f t="array" aca="1" ref="F3258" ca="1">IFERROR($K$2*INDIRECT("TableCalc!G"&amp;A3258+2+$I$2)*(1-EXP(-A3258/INDIRECT("TableCalc!J"&amp;A3258+2+$I$2))),"")</f>
        <v>0.15732676064385293</v>
      </c>
      <c r="G3258">
        <f t="shared" ca="1" si="50"/>
        <v>3.1307400265571927</v>
      </c>
    </row>
    <row r="3259" spans="1:7" x14ac:dyDescent="0.25">
      <c r="A3259" s="1">
        <v>3257</v>
      </c>
      <c r="B3259" cm="1">
        <f t="array" aca="1" ref="B3259" ca="1">IFERROR(INDIRECT("TableCalc!C"&amp;NewCalc!A3259+2+$I$2),"")</f>
        <v>3.5347472850501021</v>
      </c>
      <c r="C3259" cm="1">
        <f t="array" aca="1" ref="C3259" ca="1">IFERROR($K$2*INDIRECT("TableCalc!D"&amp;NewCalc!A3259+2+$I$2),"")</f>
        <v>0.16324222546886261</v>
      </c>
      <c r="D3259" cm="1">
        <f t="array" aca="1" ref="D3259" ca="1">IFERROR($K$2*INDIRECT("TableCalc!E"&amp;A3259+2+$I$2)*(1-EXP(-A3259/INDIRECT("TableCalc!H"&amp;A3259+2+$I$2))),"")</f>
        <v>4.4576277178004699E-2</v>
      </c>
      <c r="E3259" cm="1">
        <f t="array" aca="1" ref="E3259" ca="1">IFERROR($K$2*INDIRECT("TableCalc!F"&amp;A3259+2+$I$2)*(1-EXP(-A3259/INDIRECT("TableCalc!I"&amp;A3259+2+$I$2))),"")</f>
        <v>4.0268850275243226E-2</v>
      </c>
      <c r="F3259" cm="1">
        <f t="array" aca="1" ref="F3259" ca="1">IFERROR($K$2*INDIRECT("TableCalc!G"&amp;A3259+2+$I$2)*(1-EXP(-A3259/INDIRECT("TableCalc!J"&amp;A3259+2+$I$2))),"")</f>
        <v>0.15732894780877532</v>
      </c>
      <c r="G3259">
        <f t="shared" ca="1" si="50"/>
        <v>3.1293309843192163</v>
      </c>
    </row>
    <row r="3260" spans="1:7" x14ac:dyDescent="0.25">
      <c r="A3260" s="1">
        <v>3258</v>
      </c>
      <c r="B3260" cm="1">
        <f t="array" aca="1" ref="B3260" ca="1">IFERROR(INDIRECT("TableCalc!C"&amp;NewCalc!A3260+2+$I$2),"")</f>
        <v>3.5339889025536677</v>
      </c>
      <c r="C3260" cm="1">
        <f t="array" aca="1" ref="C3260" ca="1">IFERROR($K$2*INDIRECT("TableCalc!D"&amp;NewCalc!A3260+2+$I$2),"")</f>
        <v>0.16389069803366663</v>
      </c>
      <c r="D3260" cm="1">
        <f t="array" aca="1" ref="D3260" ca="1">IFERROR($K$2*INDIRECT("TableCalc!E"&amp;A3260+2+$I$2)*(1-EXP(-A3260/INDIRECT("TableCalc!H"&amp;A3260+2+$I$2))),"")</f>
        <v>4.4576277178004699E-2</v>
      </c>
      <c r="E3260" cm="1">
        <f t="array" aca="1" ref="E3260" ca="1">IFERROR($K$2*INDIRECT("TableCalc!F"&amp;A3260+2+$I$2)*(1-EXP(-A3260/INDIRECT("TableCalc!I"&amp;A3260+2+$I$2))),"")</f>
        <v>4.0268850286998843E-2</v>
      </c>
      <c r="F3260" cm="1">
        <f t="array" aca="1" ref="F3260" ca="1">IFERROR($K$2*INDIRECT("TableCalc!G"&amp;A3260+2+$I$2)*(1-EXP(-A3260/INDIRECT("TableCalc!J"&amp;A3260+2+$I$2))),"")</f>
        <v>0.15733113185998016</v>
      </c>
      <c r="G3260">
        <f t="shared" ca="1" si="50"/>
        <v>3.1279219451950175</v>
      </c>
    </row>
    <row r="3261" spans="1:7" x14ac:dyDescent="0.25">
      <c r="A3261" s="1">
        <v>3259</v>
      </c>
      <c r="B3261" cm="1">
        <f t="array" aca="1" ref="B3261" ca="1">IFERROR(INDIRECT("TableCalc!C"&amp;NewCalc!A3261+2+$I$2),"")</f>
        <v>3.5332305200572329</v>
      </c>
      <c r="C3261" cm="1">
        <f t="array" aca="1" ref="C3261" ca="1">IFERROR($K$2*INDIRECT("TableCalc!D"&amp;NewCalc!A3261+2+$I$2),"")</f>
        <v>0.1645391705984707</v>
      </c>
      <c r="D3261" cm="1">
        <f t="array" aca="1" ref="D3261" ca="1">IFERROR($K$2*INDIRECT("TableCalc!E"&amp;A3261+2+$I$2)*(1-EXP(-A3261/INDIRECT("TableCalc!H"&amp;A3261+2+$I$2))),"")</f>
        <v>4.4576277178004699E-2</v>
      </c>
      <c r="E3261" cm="1">
        <f t="array" aca="1" ref="E3261" ca="1">IFERROR($K$2*INDIRECT("TableCalc!F"&amp;A3261+2+$I$2)*(1-EXP(-A3261/INDIRECT("TableCalc!I"&amp;A3261+2+$I$2))),"")</f>
        <v>4.0268850298694418E-2</v>
      </c>
      <c r="F3261" cm="1">
        <f t="array" aca="1" ref="F3261" ca="1">IFERROR($K$2*INDIRECT("TableCalc!G"&amp;A3261+2+$I$2)*(1-EXP(-A3261/INDIRECT("TableCalc!J"&amp;A3261+2+$I$2))),"")</f>
        <v>0.15733331280190024</v>
      </c>
      <c r="G3261">
        <f t="shared" ca="1" si="50"/>
        <v>3.1265129091801631</v>
      </c>
    </row>
    <row r="3262" spans="1:7" x14ac:dyDescent="0.25">
      <c r="A3262" s="1">
        <v>3260</v>
      </c>
      <c r="B3262" cm="1">
        <f t="array" aca="1" ref="B3262" ca="1">IFERROR(INDIRECT("TableCalc!C"&amp;NewCalc!A3262+2+$I$2),"")</f>
        <v>3.5324721375607986</v>
      </c>
      <c r="C3262" cm="1">
        <f t="array" aca="1" ref="C3262" ca="1">IFERROR($K$2*INDIRECT("TableCalc!D"&amp;NewCalc!A3262+2+$I$2),"")</f>
        <v>0.16518764316327472</v>
      </c>
      <c r="D3262" cm="1">
        <f t="array" aca="1" ref="D3262" ca="1">IFERROR($K$2*INDIRECT("TableCalc!E"&amp;A3262+2+$I$2)*(1-EXP(-A3262/INDIRECT("TableCalc!H"&amp;A3262+2+$I$2))),"")</f>
        <v>4.4576277178004699E-2</v>
      </c>
      <c r="E3262" cm="1">
        <f t="array" aca="1" ref="E3262" ca="1">IFERROR($K$2*INDIRECT("TableCalc!F"&amp;A3262+2+$I$2)*(1-EXP(-A3262/INDIRECT("TableCalc!I"&amp;A3262+2+$I$2))),"")</f>
        <v>4.0268850310330263E-2</v>
      </c>
      <c r="F3262" cm="1">
        <f t="array" aca="1" ref="F3262" ca="1">IFERROR($K$2*INDIRECT("TableCalc!G"&amp;A3262+2+$I$2)*(1-EXP(-A3262/INDIRECT("TableCalc!J"&amp;A3262+2+$I$2))),"")</f>
        <v>0.15733549063896202</v>
      </c>
      <c r="G3262">
        <f t="shared" ca="1" si="50"/>
        <v>3.1251038762702268</v>
      </c>
    </row>
    <row r="3263" spans="1:7" x14ac:dyDescent="0.25">
      <c r="A3263" s="1">
        <v>3261</v>
      </c>
      <c r="B3263" cm="1">
        <f t="array" aca="1" ref="B3263" ca="1">IFERROR(INDIRECT("TableCalc!C"&amp;NewCalc!A3263+2+$I$2),"")</f>
        <v>3.5317137550643638</v>
      </c>
      <c r="C3263" cm="1">
        <f t="array" aca="1" ref="C3263" ca="1">IFERROR($K$2*INDIRECT("TableCalc!D"&amp;NewCalc!A3263+2+$I$2),"")</f>
        <v>0.1658361157280788</v>
      </c>
      <c r="D3263" cm="1">
        <f t="array" aca="1" ref="D3263" ca="1">IFERROR($K$2*INDIRECT("TableCalc!E"&amp;A3263+2+$I$2)*(1-EXP(-A3263/INDIRECT("TableCalc!H"&amp;A3263+2+$I$2))),"")</f>
        <v>4.4576277178004699E-2</v>
      </c>
      <c r="E3263" cm="1">
        <f t="array" aca="1" ref="E3263" ca="1">IFERROR($K$2*INDIRECT("TableCalc!F"&amp;A3263+2+$I$2)*(1-EXP(-A3263/INDIRECT("TableCalc!I"&amp;A3263+2+$I$2))),"")</f>
        <v>4.0268850321906677E-2</v>
      </c>
      <c r="F3263" cm="1">
        <f t="array" aca="1" ref="F3263" ca="1">IFERROR($K$2*INDIRECT("TableCalc!G"&amp;A3263+2+$I$2)*(1-EXP(-A3263/INDIRECT("TableCalc!J"&amp;A3263+2+$I$2))),"")</f>
        <v>0.15733766537558569</v>
      </c>
      <c r="G3263">
        <f t="shared" ca="1" si="50"/>
        <v>3.1236948464607881</v>
      </c>
    </row>
    <row r="3264" spans="1:7" x14ac:dyDescent="0.25">
      <c r="A3264" s="1">
        <v>3262</v>
      </c>
      <c r="B3264" cm="1">
        <f t="array" aca="1" ref="B3264" ca="1">IFERROR(INDIRECT("TableCalc!C"&amp;NewCalc!A3264+2+$I$2),"")</f>
        <v>3.5309553725679295</v>
      </c>
      <c r="C3264" cm="1">
        <f t="array" aca="1" ref="C3264" ca="1">IFERROR($K$2*INDIRECT("TableCalc!D"&amp;NewCalc!A3264+2+$I$2),"")</f>
        <v>0.16648458829288282</v>
      </c>
      <c r="D3264" cm="1">
        <f t="array" aca="1" ref="D3264" ca="1">IFERROR($K$2*INDIRECT("TableCalc!E"&amp;A3264+2+$I$2)*(1-EXP(-A3264/INDIRECT("TableCalc!H"&amp;A3264+2+$I$2))),"")</f>
        <v>4.4576277178004699E-2</v>
      </c>
      <c r="E3264" cm="1">
        <f t="array" aca="1" ref="E3264" ca="1">IFERROR($K$2*INDIRECT("TableCalc!F"&amp;A3264+2+$I$2)*(1-EXP(-A3264/INDIRECT("TableCalc!I"&amp;A3264+2+$I$2))),"")</f>
        <v>4.0268850333423971E-2</v>
      </c>
      <c r="F3264" cm="1">
        <f t="array" aca="1" ref="F3264" ca="1">IFERROR($K$2*INDIRECT("TableCalc!G"&amp;A3264+2+$I$2)*(1-EXP(-A3264/INDIRECT("TableCalc!J"&amp;A3264+2+$I$2))),"")</f>
        <v>0.15733983701618509</v>
      </c>
      <c r="G3264">
        <f t="shared" ca="1" si="50"/>
        <v>3.1222858197474328</v>
      </c>
    </row>
    <row r="3265" spans="1:7" x14ac:dyDescent="0.25">
      <c r="A3265" s="1">
        <v>3263</v>
      </c>
      <c r="B3265" cm="1">
        <f t="array" aca="1" ref="B3265" ca="1">IFERROR(INDIRECT("TableCalc!C"&amp;NewCalc!A3265+2+$I$2),"")</f>
        <v>3.5301969900714951</v>
      </c>
      <c r="C3265" cm="1">
        <f t="array" aca="1" ref="C3265" ca="1">IFERROR($K$2*INDIRECT("TableCalc!D"&amp;NewCalc!A3265+2+$I$2),"")</f>
        <v>0.16713306085768684</v>
      </c>
      <c r="D3265" cm="1">
        <f t="array" aca="1" ref="D3265" ca="1">IFERROR($K$2*INDIRECT("TableCalc!E"&amp;A3265+2+$I$2)*(1-EXP(-A3265/INDIRECT("TableCalc!H"&amp;A3265+2+$I$2))),"")</f>
        <v>4.4576277178004699E-2</v>
      </c>
      <c r="E3265" cm="1">
        <f t="array" aca="1" ref="E3265" ca="1">IFERROR($K$2*INDIRECT("TableCalc!F"&amp;A3265+2+$I$2)*(1-EXP(-A3265/INDIRECT("TableCalc!I"&amp;A3265+2+$I$2))),"")</f>
        <v>4.026885034488243E-2</v>
      </c>
      <c r="F3265" cm="1">
        <f t="array" aca="1" ref="F3265" ca="1">IFERROR($K$2*INDIRECT("TableCalc!G"&amp;A3265+2+$I$2)*(1-EXP(-A3265/INDIRECT("TableCalc!J"&amp;A3265+2+$I$2))),"")</f>
        <v>0.15734200556516789</v>
      </c>
      <c r="G3265">
        <f t="shared" ca="1" si="50"/>
        <v>3.1208767961257533</v>
      </c>
    </row>
    <row r="3266" spans="1:7" x14ac:dyDescent="0.25">
      <c r="A3266" s="1">
        <v>3264</v>
      </c>
      <c r="B3266" cm="1">
        <f t="array" aca="1" ref="B3266" ca="1">IFERROR(INDIRECT("TableCalc!C"&amp;NewCalc!A3266+2+$I$2),"")</f>
        <v>3.5294386075750603</v>
      </c>
      <c r="C3266" cm="1">
        <f t="array" aca="1" ref="C3266" ca="1">IFERROR($K$2*INDIRECT("TableCalc!D"&amp;NewCalc!A3266+2+$I$2),"")</f>
        <v>0.16778153342249091</v>
      </c>
      <c r="D3266" cm="1">
        <f t="array" aca="1" ref="D3266" ca="1">IFERROR($K$2*INDIRECT("TableCalc!E"&amp;A3266+2+$I$2)*(1-EXP(-A3266/INDIRECT("TableCalc!H"&amp;A3266+2+$I$2))),"")</f>
        <v>4.4576277178004699E-2</v>
      </c>
      <c r="E3266" cm="1">
        <f t="array" aca="1" ref="E3266" ca="1">IFERROR($K$2*INDIRECT("TableCalc!F"&amp;A3266+2+$I$2)*(1-EXP(-A3266/INDIRECT("TableCalc!I"&amp;A3266+2+$I$2))),"")</f>
        <v>4.0268850356282374E-2</v>
      </c>
      <c r="F3266" cm="1">
        <f t="array" aca="1" ref="F3266" ca="1">IFERROR($K$2*INDIRECT("TableCalc!G"&amp;A3266+2+$I$2)*(1-EXP(-A3266/INDIRECT("TableCalc!J"&amp;A3266+2+$I$2))),"")</f>
        <v>0.15734417102693538</v>
      </c>
      <c r="G3266">
        <f t="shared" ca="1" si="50"/>
        <v>3.1194677755913469</v>
      </c>
    </row>
    <row r="3267" spans="1:7" x14ac:dyDescent="0.25">
      <c r="A3267" s="1">
        <v>3265</v>
      </c>
      <c r="B3267" cm="1">
        <f t="array" aca="1" ref="B3267" ca="1">IFERROR(INDIRECT("TableCalc!C"&amp;NewCalc!A3267+2+$I$2),"")</f>
        <v>3.528680225078626</v>
      </c>
      <c r="C3267" cm="1">
        <f t="array" aca="1" ref="C3267" ca="1">IFERROR($K$2*INDIRECT("TableCalc!D"&amp;NewCalc!A3267+2+$I$2),"")</f>
        <v>0.16843000598729493</v>
      </c>
      <c r="D3267" cm="1">
        <f t="array" aca="1" ref="D3267" ca="1">IFERROR($K$2*INDIRECT("TableCalc!E"&amp;A3267+2+$I$2)*(1-EXP(-A3267/INDIRECT("TableCalc!H"&amp;A3267+2+$I$2))),"")</f>
        <v>4.4576277178004699E-2</v>
      </c>
      <c r="E3267" cm="1">
        <f t="array" aca="1" ref="E3267" ca="1">IFERROR($K$2*INDIRECT("TableCalc!F"&amp;A3267+2+$I$2)*(1-EXP(-A3267/INDIRECT("TableCalc!I"&amp;A3267+2+$I$2))),"")</f>
        <v>4.0268850367624093E-2</v>
      </c>
      <c r="F3267" cm="1">
        <f t="array" aca="1" ref="F3267" ca="1">IFERROR($K$2*INDIRECT("TableCalc!G"&amp;A3267+2+$I$2)*(1-EXP(-A3267/INDIRECT("TableCalc!J"&amp;A3267+2+$I$2))),"")</f>
        <v>0.15734633340588258</v>
      </c>
      <c r="G3267">
        <f t="shared" ref="G3267:G3330" ca="1" si="51">IFERROR(B3267-SUM(C3267:F3267),"")</f>
        <v>3.1180587581398198</v>
      </c>
    </row>
    <row r="3268" spans="1:7" x14ac:dyDescent="0.25">
      <c r="A3268" s="1">
        <v>3266</v>
      </c>
      <c r="B3268" cm="1">
        <f t="array" aca="1" ref="B3268" ca="1">IFERROR(INDIRECT("TableCalc!C"&amp;NewCalc!A3268+2+$I$2),"")</f>
        <v>3.5279218425821912</v>
      </c>
      <c r="C3268" cm="1">
        <f t="array" aca="1" ref="C3268" ca="1">IFERROR($K$2*INDIRECT("TableCalc!D"&amp;NewCalc!A3268+2+$I$2),"")</f>
        <v>0.16907847855209901</v>
      </c>
      <c r="D3268" cm="1">
        <f t="array" aca="1" ref="D3268" ca="1">IFERROR($K$2*INDIRECT("TableCalc!E"&amp;A3268+2+$I$2)*(1-EXP(-A3268/INDIRECT("TableCalc!H"&amp;A3268+2+$I$2))),"")</f>
        <v>4.4576277178004699E-2</v>
      </c>
      <c r="E3268" cm="1">
        <f t="array" aca="1" ref="E3268" ca="1">IFERROR($K$2*INDIRECT("TableCalc!F"&amp;A3268+2+$I$2)*(1-EXP(-A3268/INDIRECT("TableCalc!I"&amp;A3268+2+$I$2))),"")</f>
        <v>4.0268850378907886E-2</v>
      </c>
      <c r="F3268" cm="1">
        <f t="array" aca="1" ref="F3268" ca="1">IFERROR($K$2*INDIRECT("TableCalc!G"&amp;A3268+2+$I$2)*(1-EXP(-A3268/INDIRECT("TableCalc!J"&amp;A3268+2+$I$2))),"")</f>
        <v>0.15734849270639836</v>
      </c>
      <c r="G3268">
        <f t="shared" ca="1" si="51"/>
        <v>3.1166497437667813</v>
      </c>
    </row>
    <row r="3269" spans="1:7" x14ac:dyDescent="0.25">
      <c r="A3269" s="1">
        <v>3267</v>
      </c>
      <c r="B3269" cm="1">
        <f t="array" aca="1" ref="B3269" ca="1">IFERROR(INDIRECT("TableCalc!C"&amp;NewCalc!A3269+2+$I$2),"")</f>
        <v>3.5271634600857569</v>
      </c>
      <c r="C3269" cm="1">
        <f t="array" aca="1" ref="C3269" ca="1">IFERROR($K$2*INDIRECT("TableCalc!D"&amp;NewCalc!A3269+2+$I$2),"")</f>
        <v>0.16972695111690303</v>
      </c>
      <c r="D3269" cm="1">
        <f t="array" aca="1" ref="D3269" ca="1">IFERROR($K$2*INDIRECT("TableCalc!E"&amp;A3269+2+$I$2)*(1-EXP(-A3269/INDIRECT("TableCalc!H"&amp;A3269+2+$I$2))),"")</f>
        <v>4.4576277178004699E-2</v>
      </c>
      <c r="E3269" cm="1">
        <f t="array" aca="1" ref="E3269" ca="1">IFERROR($K$2*INDIRECT("TableCalc!F"&amp;A3269+2+$I$2)*(1-EXP(-A3269/INDIRECT("TableCalc!I"&amp;A3269+2+$I$2))),"")</f>
        <v>4.0268850390134045E-2</v>
      </c>
      <c r="F3269" cm="1">
        <f t="array" aca="1" ref="F3269" ca="1">IFERROR($K$2*INDIRECT("TableCalc!G"&amp;A3269+2+$I$2)*(1-EXP(-A3269/INDIRECT("TableCalc!J"&amp;A3269+2+$I$2))),"")</f>
        <v>0.15735064893286521</v>
      </c>
      <c r="G3269">
        <f t="shared" ca="1" si="51"/>
        <v>3.1152407324678499</v>
      </c>
    </row>
    <row r="3270" spans="1:7" x14ac:dyDescent="0.25">
      <c r="A3270" s="1">
        <v>3268</v>
      </c>
      <c r="B3270" cm="1">
        <f t="array" aca="1" ref="B3270" ca="1">IFERROR(INDIRECT("TableCalc!C"&amp;NewCalc!A3270+2+$I$2),"")</f>
        <v>3.5264050775893225</v>
      </c>
      <c r="C3270" cm="1">
        <f t="array" aca="1" ref="C3270" ca="1">IFERROR($K$2*INDIRECT("TableCalc!D"&amp;NewCalc!A3270+2+$I$2),"")</f>
        <v>0.17037542368170705</v>
      </c>
      <c r="D3270" cm="1">
        <f t="array" aca="1" ref="D3270" ca="1">IFERROR($K$2*INDIRECT("TableCalc!E"&amp;A3270+2+$I$2)*(1-EXP(-A3270/INDIRECT("TableCalc!H"&amp;A3270+2+$I$2))),"")</f>
        <v>4.4576277178004699E-2</v>
      </c>
      <c r="E3270" cm="1">
        <f t="array" aca="1" ref="E3270" ca="1">IFERROR($K$2*INDIRECT("TableCalc!F"&amp;A3270+2+$I$2)*(1-EXP(-A3270/INDIRECT("TableCalc!I"&amp;A3270+2+$I$2))),"")</f>
        <v>4.0268850401302875E-2</v>
      </c>
      <c r="F3270" cm="1">
        <f t="array" aca="1" ref="F3270" ca="1">IFERROR($K$2*INDIRECT("TableCalc!G"&amp;A3270+2+$I$2)*(1-EXP(-A3270/INDIRECT("TableCalc!J"&amp;A3270+2+$I$2))),"")</f>
        <v>0.15735280208965946</v>
      </c>
      <c r="G3270">
        <f t="shared" ca="1" si="51"/>
        <v>3.1138317242386484</v>
      </c>
    </row>
    <row r="3271" spans="1:7" x14ac:dyDescent="0.25">
      <c r="A3271" s="1">
        <v>3269</v>
      </c>
      <c r="B3271" cm="1">
        <f t="array" aca="1" ref="B3271" ca="1">IFERROR(INDIRECT("TableCalc!C"&amp;NewCalc!A3271+2+$I$2),"")</f>
        <v>3.5256466950928878</v>
      </c>
      <c r="C3271" cm="1">
        <f t="array" aca="1" ref="C3271" ca="1">IFERROR($K$2*INDIRECT("TableCalc!D"&amp;NewCalc!A3271+2+$I$2),"")</f>
        <v>0.1710238962465111</v>
      </c>
      <c r="D3271" cm="1">
        <f t="array" aca="1" ref="D3271" ca="1">IFERROR($K$2*INDIRECT("TableCalc!E"&amp;A3271+2+$I$2)*(1-EXP(-A3271/INDIRECT("TableCalc!H"&amp;A3271+2+$I$2))),"")</f>
        <v>4.4576277178004699E-2</v>
      </c>
      <c r="E3271" cm="1">
        <f t="array" aca="1" ref="E3271" ca="1">IFERROR($K$2*INDIRECT("TableCalc!F"&amp;A3271+2+$I$2)*(1-EXP(-A3271/INDIRECT("TableCalc!I"&amp;A3271+2+$I$2))),"")</f>
        <v>4.0268850412414653E-2</v>
      </c>
      <c r="F3271" cm="1">
        <f t="array" aca="1" ref="F3271" ca="1">IFERROR($K$2*INDIRECT("TableCalc!G"&amp;A3271+2+$I$2)*(1-EXP(-A3271/INDIRECT("TableCalc!J"&amp;A3271+2+$I$2))),"")</f>
        <v>0.15735495218115125</v>
      </c>
      <c r="G3271">
        <f t="shared" ca="1" si="51"/>
        <v>3.1124227190748059</v>
      </c>
    </row>
    <row r="3272" spans="1:7" x14ac:dyDescent="0.25">
      <c r="A3272" s="1">
        <v>3270</v>
      </c>
      <c r="B3272" cm="1">
        <f t="array" aca="1" ref="B3272" ca="1">IFERROR(INDIRECT("TableCalc!C"&amp;NewCalc!A3272+2+$I$2),"")</f>
        <v>3.5248883125964534</v>
      </c>
      <c r="C3272" cm="1">
        <f t="array" aca="1" ref="C3272" ca="1">IFERROR($K$2*INDIRECT("TableCalc!D"&amp;NewCalc!A3272+2+$I$2),"")</f>
        <v>0.17167236881131515</v>
      </c>
      <c r="D3272" cm="1">
        <f t="array" aca="1" ref="D3272" ca="1">IFERROR($K$2*INDIRECT("TableCalc!E"&amp;A3272+2+$I$2)*(1-EXP(-A3272/INDIRECT("TableCalc!H"&amp;A3272+2+$I$2))),"")</f>
        <v>4.4576277178004699E-2</v>
      </c>
      <c r="E3272" cm="1">
        <f t="array" aca="1" ref="E3272" ca="1">IFERROR($K$2*INDIRECT("TableCalc!F"&amp;A3272+2+$I$2)*(1-EXP(-A3272/INDIRECT("TableCalc!I"&amp;A3272+2+$I$2))),"")</f>
        <v>4.0268850423469685E-2</v>
      </c>
      <c r="F3272" cm="1">
        <f t="array" aca="1" ref="F3272" ca="1">IFERROR($K$2*INDIRECT("TableCalc!G"&amp;A3272+2+$I$2)*(1-EXP(-A3272/INDIRECT("TableCalc!J"&amp;A3272+2+$I$2))),"")</f>
        <v>0.15735709921170435</v>
      </c>
      <c r="G3272">
        <f t="shared" ca="1" si="51"/>
        <v>3.1110137169719594</v>
      </c>
    </row>
    <row r="3273" spans="1:7" x14ac:dyDescent="0.25">
      <c r="A3273" s="1">
        <v>3271</v>
      </c>
      <c r="B3273" cm="1">
        <f t="array" aca="1" ref="B3273" ca="1">IFERROR(INDIRECT("TableCalc!C"&amp;NewCalc!A3273+2+$I$2),"")</f>
        <v>3.5241299301000186</v>
      </c>
      <c r="C3273" cm="1">
        <f t="array" aca="1" ref="C3273" ca="1">IFERROR($K$2*INDIRECT("TableCalc!D"&amp;NewCalc!A3273+2+$I$2),"")</f>
        <v>0.17232084137611919</v>
      </c>
      <c r="D3273" cm="1">
        <f t="array" aca="1" ref="D3273" ca="1">IFERROR($K$2*INDIRECT("TableCalc!E"&amp;A3273+2+$I$2)*(1-EXP(-A3273/INDIRECT("TableCalc!H"&amp;A3273+2+$I$2))),"")</f>
        <v>4.4576277178004699E-2</v>
      </c>
      <c r="E3273" cm="1">
        <f t="array" aca="1" ref="E3273" ca="1">IFERROR($K$2*INDIRECT("TableCalc!F"&amp;A3273+2+$I$2)*(1-EXP(-A3273/INDIRECT("TableCalc!I"&amp;A3273+2+$I$2))),"")</f>
        <v>4.0268850434468248E-2</v>
      </c>
      <c r="F3273" cm="1">
        <f t="array" aca="1" ref="F3273" ca="1">IFERROR($K$2*INDIRECT("TableCalc!G"&amp;A3273+2+$I$2)*(1-EXP(-A3273/INDIRECT("TableCalc!J"&amp;A3273+2+$I$2))),"")</f>
        <v>0.15735924318567648</v>
      </c>
      <c r="G3273">
        <f t="shared" ca="1" si="51"/>
        <v>3.10960471792575</v>
      </c>
    </row>
    <row r="3274" spans="1:7" x14ac:dyDescent="0.25">
      <c r="A3274" s="1">
        <v>3272</v>
      </c>
      <c r="B3274" cm="1">
        <f t="array" aca="1" ref="B3274" ca="1">IFERROR(INDIRECT("TableCalc!C"&amp;NewCalc!A3274+2+$I$2),"")</f>
        <v>3.5233715476035843</v>
      </c>
      <c r="C3274" cm="1">
        <f t="array" aca="1" ref="C3274" ca="1">IFERROR($K$2*INDIRECT("TableCalc!D"&amp;NewCalc!A3274+2+$I$2),"")</f>
        <v>0.17296931394092324</v>
      </c>
      <c r="D3274" cm="1">
        <f t="array" aca="1" ref="D3274" ca="1">IFERROR($K$2*INDIRECT("TableCalc!E"&amp;A3274+2+$I$2)*(1-EXP(-A3274/INDIRECT("TableCalc!H"&amp;A3274+2+$I$2))),"")</f>
        <v>4.4576277178004699E-2</v>
      </c>
      <c r="E3274" cm="1">
        <f t="array" aca="1" ref="E3274" ca="1">IFERROR($K$2*INDIRECT("TableCalc!F"&amp;A3274+2+$I$2)*(1-EXP(-A3274/INDIRECT("TableCalc!I"&amp;A3274+2+$I$2))),"")</f>
        <v>4.0268850445410641E-2</v>
      </c>
      <c r="F3274" cm="1">
        <f t="array" aca="1" ref="F3274" ca="1">IFERROR($K$2*INDIRECT("TableCalc!G"&amp;A3274+2+$I$2)*(1-EXP(-A3274/INDIRECT("TableCalc!J"&amp;A3274+2+$I$2))),"")</f>
        <v>0.15736138410741909</v>
      </c>
      <c r="G3274">
        <f t="shared" ca="1" si="51"/>
        <v>3.1081957219318266</v>
      </c>
    </row>
    <row r="3275" spans="1:7" x14ac:dyDescent="0.25">
      <c r="A3275" s="1">
        <v>3273</v>
      </c>
      <c r="B3275" cm="1">
        <f t="array" aca="1" ref="B3275" ca="1">IFERROR(INDIRECT("TableCalc!C"&amp;NewCalc!A3275+2+$I$2),"")</f>
        <v>3.5226131651071499</v>
      </c>
      <c r="C3275" cm="1">
        <f t="array" aca="1" ref="C3275" ca="1">IFERROR($K$2*INDIRECT("TableCalc!D"&amp;NewCalc!A3275+2+$I$2),"")</f>
        <v>0.17361778650572726</v>
      </c>
      <c r="D3275" cm="1">
        <f t="array" aca="1" ref="D3275" ca="1">IFERROR($K$2*INDIRECT("TableCalc!E"&amp;A3275+2+$I$2)*(1-EXP(-A3275/INDIRECT("TableCalc!H"&amp;A3275+2+$I$2))),"")</f>
        <v>4.4576277178004699E-2</v>
      </c>
      <c r="E3275" cm="1">
        <f t="array" aca="1" ref="E3275" ca="1">IFERROR($K$2*INDIRECT("TableCalc!F"&amp;A3275+2+$I$2)*(1-EXP(-A3275/INDIRECT("TableCalc!I"&amp;A3275+2+$I$2))),"")</f>
        <v>4.0268850456297141E-2</v>
      </c>
      <c r="F3275" cm="1">
        <f t="array" aca="1" ref="F3275" ca="1">IFERROR($K$2*INDIRECT("TableCalc!G"&amp;A3275+2+$I$2)*(1-EXP(-A3275/INDIRECT("TableCalc!J"&amp;A3275+2+$I$2))),"")</f>
        <v>0.15736352198127737</v>
      </c>
      <c r="G3275">
        <f t="shared" ca="1" si="51"/>
        <v>3.1067867289858437</v>
      </c>
    </row>
    <row r="3276" spans="1:7" x14ac:dyDescent="0.25">
      <c r="A3276" s="1">
        <v>3274</v>
      </c>
      <c r="B3276" cm="1">
        <f t="array" aca="1" ref="B3276" ca="1">IFERROR(INDIRECT("TableCalc!C"&amp;NewCalc!A3276+2+$I$2),"")</f>
        <v>3.5218547826107152</v>
      </c>
      <c r="C3276" cm="1">
        <f t="array" aca="1" ref="C3276" ca="1">IFERROR($K$2*INDIRECT("TableCalc!D"&amp;NewCalc!A3276+2+$I$2),"")</f>
        <v>0.17426625907053131</v>
      </c>
      <c r="D3276" cm="1">
        <f t="array" aca="1" ref="D3276" ca="1">IFERROR($K$2*INDIRECT("TableCalc!E"&amp;A3276+2+$I$2)*(1-EXP(-A3276/INDIRECT("TableCalc!H"&amp;A3276+2+$I$2))),"")</f>
        <v>4.4576277178004699E-2</v>
      </c>
      <c r="E3276" cm="1">
        <f t="array" aca="1" ref="E3276" ca="1">IFERROR($K$2*INDIRECT("TableCalc!F"&amp;A3276+2+$I$2)*(1-EXP(-A3276/INDIRECT("TableCalc!I"&amp;A3276+2+$I$2))),"")</f>
        <v>4.026885046712804E-2</v>
      </c>
      <c r="F3276" cm="1">
        <f t="array" aca="1" ref="F3276" ca="1">IFERROR($K$2*INDIRECT("TableCalc!G"&amp;A3276+2+$I$2)*(1-EXP(-A3276/INDIRECT("TableCalc!J"&amp;A3276+2+$I$2))),"")</f>
        <v>0.15736565681159043</v>
      </c>
      <c r="G3276">
        <f t="shared" ca="1" si="51"/>
        <v>3.1053777390834609</v>
      </c>
    </row>
    <row r="3277" spans="1:7" x14ac:dyDescent="0.25">
      <c r="A3277" s="1">
        <v>3275</v>
      </c>
      <c r="B3277" cm="1">
        <f t="array" aca="1" ref="B3277" ca="1">IFERROR(INDIRECT("TableCalc!C"&amp;NewCalc!A3277+2+$I$2),"")</f>
        <v>3.5210964001142808</v>
      </c>
      <c r="C3277" cm="1">
        <f t="array" aca="1" ref="C3277" ca="1">IFERROR($K$2*INDIRECT("TableCalc!D"&amp;NewCalc!A3277+2+$I$2),"")</f>
        <v>0.17491473163533533</v>
      </c>
      <c r="D3277" cm="1">
        <f t="array" aca="1" ref="D3277" ca="1">IFERROR($K$2*INDIRECT("TableCalc!E"&amp;A3277+2+$I$2)*(1-EXP(-A3277/INDIRECT("TableCalc!H"&amp;A3277+2+$I$2))),"")</f>
        <v>4.4576277178004699E-2</v>
      </c>
      <c r="E3277" cm="1">
        <f t="array" aca="1" ref="E3277" ca="1">IFERROR($K$2*INDIRECT("TableCalc!F"&amp;A3277+2+$I$2)*(1-EXP(-A3277/INDIRECT("TableCalc!I"&amp;A3277+2+$I$2))),"")</f>
        <v>4.0268850477903628E-2</v>
      </c>
      <c r="F3277" cm="1">
        <f t="array" aca="1" ref="F3277" ca="1">IFERROR($K$2*INDIRECT("TableCalc!G"&amp;A3277+2+$I$2)*(1-EXP(-A3277/INDIRECT("TableCalc!J"&amp;A3277+2+$I$2))),"")</f>
        <v>0.15736778860269113</v>
      </c>
      <c r="G3277">
        <f t="shared" ca="1" si="51"/>
        <v>3.1039687522203461</v>
      </c>
    </row>
    <row r="3278" spans="1:7" x14ac:dyDescent="0.25">
      <c r="A3278" s="1">
        <v>3276</v>
      </c>
      <c r="B3278" cm="1">
        <f t="array" aca="1" ref="B3278" ca="1">IFERROR(INDIRECT("TableCalc!C"&amp;NewCalc!A3278+2+$I$2),"")</f>
        <v>3.520338017617846</v>
      </c>
      <c r="C3278" cm="1">
        <f t="array" aca="1" ref="C3278" ca="1">IFERROR($K$2*INDIRECT("TableCalc!D"&amp;NewCalc!A3278+2+$I$2),"")</f>
        <v>0.17556320420013941</v>
      </c>
      <c r="D3278" cm="1">
        <f t="array" aca="1" ref="D3278" ca="1">IFERROR($K$2*INDIRECT("TableCalc!E"&amp;A3278+2+$I$2)*(1-EXP(-A3278/INDIRECT("TableCalc!H"&amp;A3278+2+$I$2))),"")</f>
        <v>4.4576277178004699E-2</v>
      </c>
      <c r="E3278" cm="1">
        <f t="array" aca="1" ref="E3278" ca="1">IFERROR($K$2*INDIRECT("TableCalc!F"&amp;A3278+2+$I$2)*(1-EXP(-A3278/INDIRECT("TableCalc!I"&amp;A3278+2+$I$2))),"")</f>
        <v>4.0268850488624178E-2</v>
      </c>
      <c r="F3278" cm="1">
        <f t="array" aca="1" ref="F3278" ca="1">IFERROR($K$2*INDIRECT("TableCalc!G"&amp;A3278+2+$I$2)*(1-EXP(-A3278/INDIRECT("TableCalc!J"&amp;A3278+2+$I$2))),"")</f>
        <v>0.15736991735890621</v>
      </c>
      <c r="G3278">
        <f t="shared" ca="1" si="51"/>
        <v>3.1025597683921715</v>
      </c>
    </row>
    <row r="3279" spans="1:7" x14ac:dyDescent="0.25">
      <c r="A3279" s="1">
        <v>3277</v>
      </c>
      <c r="B3279" cm="1">
        <f t="array" aca="1" ref="B3279" ca="1">IFERROR(INDIRECT("TableCalc!C"&amp;NewCalc!A3279+2+$I$2),"")</f>
        <v>3.5195796351214117</v>
      </c>
      <c r="C3279" cm="1">
        <f t="array" aca="1" ref="C3279" ca="1">IFERROR($K$2*INDIRECT("TableCalc!D"&amp;NewCalc!A3279+2+$I$2),"")</f>
        <v>0.17621167676494343</v>
      </c>
      <c r="D3279" cm="1">
        <f t="array" aca="1" ref="D3279" ca="1">IFERROR($K$2*INDIRECT("TableCalc!E"&amp;A3279+2+$I$2)*(1-EXP(-A3279/INDIRECT("TableCalc!H"&amp;A3279+2+$I$2))),"")</f>
        <v>4.4576277178004699E-2</v>
      </c>
      <c r="E3279" cm="1">
        <f t="array" aca="1" ref="E3279" ca="1">IFERROR($K$2*INDIRECT("TableCalc!F"&amp;A3279+2+$I$2)*(1-EXP(-A3279/INDIRECT("TableCalc!I"&amp;A3279+2+$I$2))),"")</f>
        <v>4.0268850499289972E-2</v>
      </c>
      <c r="F3279" cm="1">
        <f t="array" aca="1" ref="F3279" ca="1">IFERROR($K$2*INDIRECT("TableCalc!G"&amp;A3279+2+$I$2)*(1-EXP(-A3279/INDIRECT("TableCalc!J"&amp;A3279+2+$I$2))),"")</f>
        <v>0.15737204308455624</v>
      </c>
      <c r="G3279">
        <f t="shared" ca="1" si="51"/>
        <v>3.1011507875946176</v>
      </c>
    </row>
    <row r="3280" spans="1:7" x14ac:dyDescent="0.25">
      <c r="A3280" s="1">
        <v>3278</v>
      </c>
      <c r="B3280" cm="1">
        <f t="array" aca="1" ref="B3280" ca="1">IFERROR(INDIRECT("TableCalc!C"&amp;NewCalc!A3280+2+$I$2),"")</f>
        <v>3.5188212526249774</v>
      </c>
      <c r="C3280" cm="1">
        <f t="array" aca="1" ref="C3280" ca="1">IFERROR($K$2*INDIRECT("TableCalc!D"&amp;NewCalc!A3280+2+$I$2),"")</f>
        <v>0.17686014932974747</v>
      </c>
      <c r="D3280" cm="1">
        <f t="array" aca="1" ref="D3280" ca="1">IFERROR($K$2*INDIRECT("TableCalc!E"&amp;A3280+2+$I$2)*(1-EXP(-A3280/INDIRECT("TableCalc!H"&amp;A3280+2+$I$2))),"")</f>
        <v>4.4576277178004699E-2</v>
      </c>
      <c r="E3280" cm="1">
        <f t="array" aca="1" ref="E3280" ca="1">IFERROR($K$2*INDIRECT("TableCalc!F"&amp;A3280+2+$I$2)*(1-EXP(-A3280/INDIRECT("TableCalc!I"&amp;A3280+2+$I$2))),"")</f>
        <v>4.026885050990129E-2</v>
      </c>
      <c r="F3280" cm="1">
        <f t="array" aca="1" ref="F3280" ca="1">IFERROR($K$2*INDIRECT("TableCalc!G"&amp;A3280+2+$I$2)*(1-EXP(-A3280/INDIRECT("TableCalc!J"&amp;A3280+2+$I$2))),"")</f>
        <v>0.15737416578395563</v>
      </c>
      <c r="G3280">
        <f t="shared" ca="1" si="51"/>
        <v>3.0997418098233682</v>
      </c>
    </row>
    <row r="3281" spans="1:7" x14ac:dyDescent="0.25">
      <c r="A3281" s="1">
        <v>3279</v>
      </c>
      <c r="B3281" cm="1">
        <f t="array" aca="1" ref="B3281" ca="1">IFERROR(INDIRECT("TableCalc!C"&amp;NewCalc!A3281+2+$I$2),"")</f>
        <v>3.5180628701285426</v>
      </c>
      <c r="C3281" cm="1">
        <f t="array" aca="1" ref="C3281" ca="1">IFERROR($K$2*INDIRECT("TableCalc!D"&amp;NewCalc!A3281+2+$I$2),"")</f>
        <v>0.17750862189455152</v>
      </c>
      <c r="D3281" cm="1">
        <f t="array" aca="1" ref="D3281" ca="1">IFERROR($K$2*INDIRECT("TableCalc!E"&amp;A3281+2+$I$2)*(1-EXP(-A3281/INDIRECT("TableCalc!H"&amp;A3281+2+$I$2))),"")</f>
        <v>4.4576277178004699E-2</v>
      </c>
      <c r="E3281" cm="1">
        <f t="array" aca="1" ref="E3281" ca="1">IFERROR($K$2*INDIRECT("TableCalc!F"&amp;A3281+2+$I$2)*(1-EXP(-A3281/INDIRECT("TableCalc!I"&amp;A3281+2+$I$2))),"")</f>
        <v>4.0268850520458421E-2</v>
      </c>
      <c r="F3281" cm="1">
        <f t="array" aca="1" ref="F3281" ca="1">IFERROR($K$2*INDIRECT("TableCalc!G"&amp;A3281+2+$I$2)*(1-EXP(-A3281/INDIRECT("TableCalc!J"&amp;A3281+2+$I$2))),"")</f>
        <v>0.15737628546141258</v>
      </c>
      <c r="G3281">
        <f t="shared" ca="1" si="51"/>
        <v>3.0983328350741153</v>
      </c>
    </row>
    <row r="3282" spans="1:7" x14ac:dyDescent="0.25">
      <c r="A3282" s="1">
        <v>3280</v>
      </c>
      <c r="B3282" cm="1">
        <f t="array" aca="1" ref="B3282" ca="1">IFERROR(INDIRECT("TableCalc!C"&amp;NewCalc!A3282+2+$I$2),"")</f>
        <v>3.5173044876321082</v>
      </c>
      <c r="C3282" cm="1">
        <f t="array" aca="1" ref="C3282" ca="1">IFERROR($K$2*INDIRECT("TableCalc!D"&amp;NewCalc!A3282+2+$I$2),"")</f>
        <v>0.17815709445935554</v>
      </c>
      <c r="D3282" cm="1">
        <f t="array" aca="1" ref="D3282" ca="1">IFERROR($K$2*INDIRECT("TableCalc!E"&amp;A3282+2+$I$2)*(1-EXP(-A3282/INDIRECT("TableCalc!H"&amp;A3282+2+$I$2))),"")</f>
        <v>4.4576277178004699E-2</v>
      </c>
      <c r="E3282" cm="1">
        <f t="array" aca="1" ref="E3282" ca="1">IFERROR($K$2*INDIRECT("TableCalc!F"&amp;A3282+2+$I$2)*(1-EXP(-A3282/INDIRECT("TableCalc!I"&amp;A3282+2+$I$2))),"")</f>
        <v>4.0268850530961617E-2</v>
      </c>
      <c r="F3282" cm="1">
        <f t="array" aca="1" ref="F3282" ca="1">IFERROR($K$2*INDIRECT("TableCalc!G"&amp;A3282+2+$I$2)*(1-EXP(-A3282/INDIRECT("TableCalc!J"&amp;A3282+2+$I$2))),"")</f>
        <v>0.1573784021212293</v>
      </c>
      <c r="G3282">
        <f t="shared" ca="1" si="51"/>
        <v>3.0969238633425569</v>
      </c>
    </row>
    <row r="3283" spans="1:7" x14ac:dyDescent="0.25">
      <c r="A3283" s="1">
        <v>3281</v>
      </c>
      <c r="B3283" cm="1">
        <f t="array" aca="1" ref="B3283" ca="1">IFERROR(INDIRECT("TableCalc!C"&amp;NewCalc!A3283+2+$I$2),"")</f>
        <v>3.5165461051356739</v>
      </c>
      <c r="C3283" cm="1">
        <f t="array" aca="1" ref="C3283" ca="1">IFERROR($K$2*INDIRECT("TableCalc!D"&amp;NewCalc!A3283+2+$I$2),"")</f>
        <v>0.17880556702415956</v>
      </c>
      <c r="D3283" cm="1">
        <f t="array" aca="1" ref="D3283" ca="1">IFERROR($K$2*INDIRECT("TableCalc!E"&amp;A3283+2+$I$2)*(1-EXP(-A3283/INDIRECT("TableCalc!H"&amp;A3283+2+$I$2))),"")</f>
        <v>4.4576277178004699E-2</v>
      </c>
      <c r="E3283" cm="1">
        <f t="array" aca="1" ref="E3283" ca="1">IFERROR($K$2*INDIRECT("TableCalc!F"&amp;A3283+2+$I$2)*(1-EXP(-A3283/INDIRECT("TableCalc!I"&amp;A3283+2+$I$2))),"")</f>
        <v>4.0268850541411182E-2</v>
      </c>
      <c r="F3283" cm="1">
        <f t="array" aca="1" ref="F3283" ca="1">IFERROR($K$2*INDIRECT("TableCalc!G"&amp;A3283+2+$I$2)*(1-EXP(-A3283/INDIRECT("TableCalc!J"&amp;A3283+2+$I$2))),"")</f>
        <v>0.15738051576770179</v>
      </c>
      <c r="G3283">
        <f t="shared" ca="1" si="51"/>
        <v>3.0955148946243964</v>
      </c>
    </row>
    <row r="3284" spans="1:7" x14ac:dyDescent="0.25">
      <c r="A3284" s="1">
        <v>3282</v>
      </c>
      <c r="B3284" cm="1">
        <f t="array" aca="1" ref="B3284" ca="1">IFERROR(INDIRECT("TableCalc!C"&amp;NewCalc!A3284+2+$I$2),"")</f>
        <v>3.5157877226392391</v>
      </c>
      <c r="C3284" cm="1">
        <f t="array" aca="1" ref="C3284" ca="1">IFERROR($K$2*INDIRECT("TableCalc!D"&amp;NewCalc!A3284+2+$I$2),"")</f>
        <v>0.17945403958896364</v>
      </c>
      <c r="D3284" cm="1">
        <f t="array" aca="1" ref="D3284" ca="1">IFERROR($K$2*INDIRECT("TableCalc!E"&amp;A3284+2+$I$2)*(1-EXP(-A3284/INDIRECT("TableCalc!H"&amp;A3284+2+$I$2))),"")</f>
        <v>4.4576277178004699E-2</v>
      </c>
      <c r="E3284" cm="1">
        <f t="array" aca="1" ref="E3284" ca="1">IFERROR($K$2*INDIRECT("TableCalc!F"&amp;A3284+2+$I$2)*(1-EXP(-A3284/INDIRECT("TableCalc!I"&amp;A3284+2+$I$2))),"")</f>
        <v>4.0268850551807372E-2</v>
      </c>
      <c r="F3284" cm="1">
        <f t="array" aca="1" ref="F3284" ca="1">IFERROR($K$2*INDIRECT("TableCalc!G"&amp;A3284+2+$I$2)*(1-EXP(-A3284/INDIRECT("TableCalc!J"&amp;A3284+2+$I$2))),"")</f>
        <v>0.15738262640511994</v>
      </c>
      <c r="G3284">
        <f t="shared" ca="1" si="51"/>
        <v>3.0941059289153436</v>
      </c>
    </row>
    <row r="3285" spans="1:7" x14ac:dyDescent="0.25">
      <c r="A3285" s="1">
        <v>3283</v>
      </c>
      <c r="B3285" cm="1">
        <f t="array" aca="1" ref="B3285" ca="1">IFERROR(INDIRECT("TableCalc!C"&amp;NewCalc!A3285+2+$I$2),"")</f>
        <v>3.5150293401428048</v>
      </c>
      <c r="C3285" cm="1">
        <f t="array" aca="1" ref="C3285" ca="1">IFERROR($K$2*INDIRECT("TableCalc!D"&amp;NewCalc!A3285+2+$I$2),"")</f>
        <v>0.18010251215376766</v>
      </c>
      <c r="D3285" cm="1">
        <f t="array" aca="1" ref="D3285" ca="1">IFERROR($K$2*INDIRECT("TableCalc!E"&amp;A3285+2+$I$2)*(1-EXP(-A3285/INDIRECT("TableCalc!H"&amp;A3285+2+$I$2))),"")</f>
        <v>4.4576277178004699E-2</v>
      </c>
      <c r="E3285" cm="1">
        <f t="array" aca="1" ref="E3285" ca="1">IFERROR($K$2*INDIRECT("TableCalc!F"&amp;A3285+2+$I$2)*(1-EXP(-A3285/INDIRECT("TableCalc!I"&amp;A3285+2+$I$2))),"")</f>
        <v>4.026885056215046E-2</v>
      </c>
      <c r="F3285" cm="1">
        <f t="array" aca="1" ref="F3285" ca="1">IFERROR($K$2*INDIRECT("TableCalc!G"&amp;A3285+2+$I$2)*(1-EXP(-A3285/INDIRECT("TableCalc!J"&amp;A3285+2+$I$2))),"")</f>
        <v>0.15738473403776748</v>
      </c>
      <c r="G3285">
        <f t="shared" ca="1" si="51"/>
        <v>3.0926969662111143</v>
      </c>
    </row>
    <row r="3286" spans="1:7" x14ac:dyDescent="0.25">
      <c r="A3286" s="1">
        <v>3284</v>
      </c>
      <c r="B3286" cm="1">
        <f t="array" aca="1" ref="B3286" ca="1">IFERROR(INDIRECT("TableCalc!C"&amp;NewCalc!A3286+2+$I$2),"")</f>
        <v>3.51427095764637</v>
      </c>
      <c r="C3286" cm="1">
        <f t="array" aca="1" ref="C3286" ca="1">IFERROR($K$2*INDIRECT("TableCalc!D"&amp;NewCalc!A3286+2+$I$2),"")</f>
        <v>0.18075098471857173</v>
      </c>
      <c r="D3286" cm="1">
        <f t="array" aca="1" ref="D3286" ca="1">IFERROR($K$2*INDIRECT("TableCalc!E"&amp;A3286+2+$I$2)*(1-EXP(-A3286/INDIRECT("TableCalc!H"&amp;A3286+2+$I$2))),"")</f>
        <v>4.4576277178004699E-2</v>
      </c>
      <c r="E3286" cm="1">
        <f t="array" aca="1" ref="E3286" ca="1">IFERROR($K$2*INDIRECT("TableCalc!F"&amp;A3286+2+$I$2)*(1-EXP(-A3286/INDIRECT("TableCalc!I"&amp;A3286+2+$I$2))),"")</f>
        <v>4.0268850572440729E-2</v>
      </c>
      <c r="F3286" cm="1">
        <f t="array" aca="1" ref="F3286" ca="1">IFERROR($K$2*INDIRECT("TableCalc!G"&amp;A3286+2+$I$2)*(1-EXP(-A3286/INDIRECT("TableCalc!J"&amp;A3286+2+$I$2))),"")</f>
        <v>0.15738683866992215</v>
      </c>
      <c r="G3286">
        <f t="shared" ca="1" si="51"/>
        <v>3.0912880065074306</v>
      </c>
    </row>
    <row r="3287" spans="1:7" x14ac:dyDescent="0.25">
      <c r="A3287" s="1">
        <v>3285</v>
      </c>
      <c r="B3287" cm="1">
        <f t="array" aca="1" ref="B3287" ca="1">IFERROR(INDIRECT("TableCalc!C"&amp;NewCalc!A3287+2+$I$2),"")</f>
        <v>3.5135125751499356</v>
      </c>
      <c r="C3287" cm="1">
        <f t="array" aca="1" ref="C3287" ca="1">IFERROR($K$2*INDIRECT("TableCalc!D"&amp;NewCalc!A3287+2+$I$2),"")</f>
        <v>0.18139945728337575</v>
      </c>
      <c r="D3287" cm="1">
        <f t="array" aca="1" ref="D3287" ca="1">IFERROR($K$2*INDIRECT("TableCalc!E"&amp;A3287+2+$I$2)*(1-EXP(-A3287/INDIRECT("TableCalc!H"&amp;A3287+2+$I$2))),"")</f>
        <v>4.4576277178004699E-2</v>
      </c>
      <c r="E3287" cm="1">
        <f t="array" aca="1" ref="E3287" ca="1">IFERROR($K$2*INDIRECT("TableCalc!F"&amp;A3287+2+$I$2)*(1-EXP(-A3287/INDIRECT("TableCalc!I"&amp;A3287+2+$I$2))),"")</f>
        <v>4.0268850582678442E-2</v>
      </c>
      <c r="F3287" cm="1">
        <f t="array" aca="1" ref="F3287" ca="1">IFERROR($K$2*INDIRECT("TableCalc!G"&amp;A3287+2+$I$2)*(1-EXP(-A3287/INDIRECT("TableCalc!J"&amp;A3287+2+$I$2))),"")</f>
        <v>0.15738894030585554</v>
      </c>
      <c r="G3287">
        <f t="shared" ca="1" si="51"/>
        <v>3.0898790498000213</v>
      </c>
    </row>
    <row r="3288" spans="1:7" x14ac:dyDescent="0.25">
      <c r="A3288" s="1">
        <v>3286</v>
      </c>
      <c r="B3288" cm="1">
        <f t="array" aca="1" ref="B3288" ca="1">IFERROR(INDIRECT("TableCalc!C"&amp;NewCalc!A3288+2+$I$2),"")</f>
        <v>3.5127541926535013</v>
      </c>
      <c r="C3288" cm="1">
        <f t="array" aca="1" ref="C3288" ca="1">IFERROR($K$2*INDIRECT("TableCalc!D"&amp;NewCalc!A3288+2+$I$2),"")</f>
        <v>0.1820479298481798</v>
      </c>
      <c r="D3288" cm="1">
        <f t="array" aca="1" ref="D3288" ca="1">IFERROR($K$2*INDIRECT("TableCalc!E"&amp;A3288+2+$I$2)*(1-EXP(-A3288/INDIRECT("TableCalc!H"&amp;A3288+2+$I$2))),"")</f>
        <v>4.4576277178004699E-2</v>
      </c>
      <c r="E3288" cm="1">
        <f t="array" aca="1" ref="E3288" ca="1">IFERROR($K$2*INDIRECT("TableCalc!F"&amp;A3288+2+$I$2)*(1-EXP(-A3288/INDIRECT("TableCalc!I"&amp;A3288+2+$I$2))),"")</f>
        <v>4.0268850592863864E-2</v>
      </c>
      <c r="F3288" cm="1">
        <f t="array" aca="1" ref="F3288" ca="1">IFERROR($K$2*INDIRECT("TableCalc!G"&amp;A3288+2+$I$2)*(1-EXP(-A3288/INDIRECT("TableCalc!J"&amp;A3288+2+$I$2))),"")</f>
        <v>0.15739103894983317</v>
      </c>
      <c r="G3288">
        <f t="shared" ca="1" si="51"/>
        <v>3.0884700960846199</v>
      </c>
    </row>
    <row r="3289" spans="1:7" x14ac:dyDescent="0.25">
      <c r="A3289" s="1">
        <v>3287</v>
      </c>
      <c r="B3289" cm="1">
        <f t="array" aca="1" ref="B3289" ca="1">IFERROR(INDIRECT("TableCalc!C"&amp;NewCalc!A3289+2+$I$2),"")</f>
        <v>3.5119958101570665</v>
      </c>
      <c r="C3289" cm="1">
        <f t="array" aca="1" ref="C3289" ca="1">IFERROR($K$2*INDIRECT("TableCalc!D"&amp;NewCalc!A3289+2+$I$2),"")</f>
        <v>0.18269640241298385</v>
      </c>
      <c r="D3289" cm="1">
        <f t="array" aca="1" ref="D3289" ca="1">IFERROR($K$2*INDIRECT("TableCalc!E"&amp;A3289+2+$I$2)*(1-EXP(-A3289/INDIRECT("TableCalc!H"&amp;A3289+2+$I$2))),"")</f>
        <v>4.4576277178004699E-2</v>
      </c>
      <c r="E3289" cm="1">
        <f t="array" aca="1" ref="E3289" ca="1">IFERROR($K$2*INDIRECT("TableCalc!F"&amp;A3289+2+$I$2)*(1-EXP(-A3289/INDIRECT("TableCalc!I"&amp;A3289+2+$I$2))),"")</f>
        <v>4.0268850602997265E-2</v>
      </c>
      <c r="F3289" cm="1">
        <f t="array" aca="1" ref="F3289" ca="1">IFERROR($K$2*INDIRECT("TableCalc!G"&amp;A3289+2+$I$2)*(1-EXP(-A3289/INDIRECT("TableCalc!J"&amp;A3289+2+$I$2))),"")</f>
        <v>0.15739313460611448</v>
      </c>
      <c r="G3289">
        <f t="shared" ca="1" si="51"/>
        <v>3.0870611453569663</v>
      </c>
    </row>
    <row r="3290" spans="1:7" x14ac:dyDescent="0.25">
      <c r="A3290" s="1">
        <v>3288</v>
      </c>
      <c r="B3290" cm="1">
        <f t="array" aca="1" ref="B3290" ca="1">IFERROR(INDIRECT("TableCalc!C"&amp;NewCalc!A3290+2+$I$2),"")</f>
        <v>3.5112374276606322</v>
      </c>
      <c r="C3290" cm="1">
        <f t="array" aca="1" ref="C3290" ca="1">IFERROR($K$2*INDIRECT("TableCalc!D"&amp;NewCalc!A3290+2+$I$2),"")</f>
        <v>0.18334487497778787</v>
      </c>
      <c r="D3290" cm="1">
        <f t="array" aca="1" ref="D3290" ca="1">IFERROR($K$2*INDIRECT("TableCalc!E"&amp;A3290+2+$I$2)*(1-EXP(-A3290/INDIRECT("TableCalc!H"&amp;A3290+2+$I$2))),"")</f>
        <v>4.4576277178004699E-2</v>
      </c>
      <c r="E3290" cm="1">
        <f t="array" aca="1" ref="E3290" ca="1">IFERROR($K$2*INDIRECT("TableCalc!F"&amp;A3290+2+$I$2)*(1-EXP(-A3290/INDIRECT("TableCalc!I"&amp;A3290+2+$I$2))),"")</f>
        <v>4.0268850613078909E-2</v>
      </c>
      <c r="F3290" cm="1">
        <f t="array" aca="1" ref="F3290" ca="1">IFERROR($K$2*INDIRECT("TableCalc!G"&amp;A3290+2+$I$2)*(1-EXP(-A3290/INDIRECT("TableCalc!J"&amp;A3290+2+$I$2))),"")</f>
        <v>0.15739522727895283</v>
      </c>
      <c r="G3290">
        <f t="shared" ca="1" si="51"/>
        <v>3.085652197612808</v>
      </c>
    </row>
    <row r="3291" spans="1:7" x14ac:dyDescent="0.25">
      <c r="A3291" s="1">
        <v>3289</v>
      </c>
      <c r="B3291" cm="1">
        <f t="array" aca="1" ref="B3291" ca="1">IFERROR(INDIRECT("TableCalc!C"&amp;NewCalc!A3291+2+$I$2),"")</f>
        <v>3.5104790451641974</v>
      </c>
      <c r="C3291" cm="1">
        <f t="array" aca="1" ref="C3291" ca="1">IFERROR($K$2*INDIRECT("TableCalc!D"&amp;NewCalc!A3291+2+$I$2),"")</f>
        <v>0.18399334754259195</v>
      </c>
      <c r="D3291" cm="1">
        <f t="array" aca="1" ref="D3291" ca="1">IFERROR($K$2*INDIRECT("TableCalc!E"&amp;A3291+2+$I$2)*(1-EXP(-A3291/INDIRECT("TableCalc!H"&amp;A3291+2+$I$2))),"")</f>
        <v>4.4576277178004699E-2</v>
      </c>
      <c r="E3291" cm="1">
        <f t="array" aca="1" ref="E3291" ca="1">IFERROR($K$2*INDIRECT("TableCalc!F"&amp;A3291+2+$I$2)*(1-EXP(-A3291/INDIRECT("TableCalc!I"&amp;A3291+2+$I$2))),"")</f>
        <v>4.0268850623109059E-2</v>
      </c>
      <c r="F3291" cm="1">
        <f t="array" aca="1" ref="F3291" ca="1">IFERROR($K$2*INDIRECT("TableCalc!G"&amp;A3291+2+$I$2)*(1-EXP(-A3291/INDIRECT("TableCalc!J"&amp;A3291+2+$I$2))),"")</f>
        <v>0.15739731697259554</v>
      </c>
      <c r="G3291">
        <f t="shared" ca="1" si="51"/>
        <v>3.0842432528478962</v>
      </c>
    </row>
    <row r="3292" spans="1:7" x14ac:dyDescent="0.25">
      <c r="A3292" s="1">
        <v>3290</v>
      </c>
      <c r="B3292" cm="1">
        <f t="array" aca="1" ref="B3292" ca="1">IFERROR(INDIRECT("TableCalc!C"&amp;NewCalc!A3292+2+$I$2),"")</f>
        <v>3.5097206626677631</v>
      </c>
      <c r="C3292" cm="1">
        <f t="array" aca="1" ref="C3292" ca="1">IFERROR($K$2*INDIRECT("TableCalc!D"&amp;NewCalc!A3292+2+$I$2),"")</f>
        <v>0.18464182010739597</v>
      </c>
      <c r="D3292" cm="1">
        <f t="array" aca="1" ref="D3292" ca="1">IFERROR($K$2*INDIRECT("TableCalc!E"&amp;A3292+2+$I$2)*(1-EXP(-A3292/INDIRECT("TableCalc!H"&amp;A3292+2+$I$2))),"")</f>
        <v>4.4576277178004699E-2</v>
      </c>
      <c r="E3292" cm="1">
        <f t="array" aca="1" ref="E3292" ca="1">IFERROR($K$2*INDIRECT("TableCalc!F"&amp;A3292+2+$I$2)*(1-EXP(-A3292/INDIRECT("TableCalc!I"&amp;A3292+2+$I$2))),"")</f>
        <v>4.0268850633087987E-2</v>
      </c>
      <c r="F3292" cm="1">
        <f t="array" aca="1" ref="F3292" ca="1">IFERROR($K$2*INDIRECT("TableCalc!G"&amp;A3292+2+$I$2)*(1-EXP(-A3292/INDIRECT("TableCalc!J"&amp;A3292+2+$I$2))),"")</f>
        <v>0.15739940369128394</v>
      </c>
      <c r="G3292">
        <f t="shared" ca="1" si="51"/>
        <v>3.0828343110579906</v>
      </c>
    </row>
    <row r="3293" spans="1:7" x14ac:dyDescent="0.25">
      <c r="A3293" s="1">
        <v>3291</v>
      </c>
      <c r="B3293" cm="1">
        <f t="array" aca="1" ref="B3293" ca="1">IFERROR(INDIRECT("TableCalc!C"&amp;NewCalc!A3293+2+$I$2),"")</f>
        <v>3.5089622801713287</v>
      </c>
      <c r="C3293" cm="1">
        <f t="array" aca="1" ref="C3293" ca="1">IFERROR($K$2*INDIRECT("TableCalc!D"&amp;NewCalc!A3293+2+$I$2),"")</f>
        <v>0.18529029267219999</v>
      </c>
      <c r="D3293" cm="1">
        <f t="array" aca="1" ref="D3293" ca="1">IFERROR($K$2*INDIRECT("TableCalc!E"&amp;A3293+2+$I$2)*(1-EXP(-A3293/INDIRECT("TableCalc!H"&amp;A3293+2+$I$2))),"")</f>
        <v>4.4576277178004699E-2</v>
      </c>
      <c r="E3293" cm="1">
        <f t="array" aca="1" ref="E3293" ca="1">IFERROR($K$2*INDIRECT("TableCalc!F"&amp;A3293+2+$I$2)*(1-EXP(-A3293/INDIRECT("TableCalc!I"&amp;A3293+2+$I$2))),"")</f>
        <v>4.0268850643015948E-2</v>
      </c>
      <c r="F3293" cm="1">
        <f t="array" aca="1" ref="F3293" ca="1">IFERROR($K$2*INDIRECT("TableCalc!G"&amp;A3293+2+$I$2)*(1-EXP(-A3293/INDIRECT("TableCalc!J"&amp;A3293+2+$I$2))),"")</f>
        <v>0.15740148743925322</v>
      </c>
      <c r="G3293">
        <f t="shared" ca="1" si="51"/>
        <v>3.0814253722388547</v>
      </c>
    </row>
    <row r="3294" spans="1:7" x14ac:dyDescent="0.25">
      <c r="A3294" s="1">
        <v>3292</v>
      </c>
      <c r="B3294" cm="1">
        <f t="array" aca="1" ref="B3294" ca="1">IFERROR(INDIRECT("TableCalc!C"&amp;NewCalc!A3294+2+$I$2),"")</f>
        <v>3.5082038976748939</v>
      </c>
      <c r="C3294" cm="1">
        <f t="array" aca="1" ref="C3294" ca="1">IFERROR($K$2*INDIRECT("TableCalc!D"&amp;NewCalc!A3294+2+$I$2),"")</f>
        <v>0.18593876523700403</v>
      </c>
      <c r="D3294" cm="1">
        <f t="array" aca="1" ref="D3294" ca="1">IFERROR($K$2*INDIRECT("TableCalc!E"&amp;A3294+2+$I$2)*(1-EXP(-A3294/INDIRECT("TableCalc!H"&amp;A3294+2+$I$2))),"")</f>
        <v>4.4576277178004699E-2</v>
      </c>
      <c r="E3294" cm="1">
        <f t="array" aca="1" ref="E3294" ca="1">IFERROR($K$2*INDIRECT("TableCalc!F"&amp;A3294+2+$I$2)*(1-EXP(-A3294/INDIRECT("TableCalc!I"&amp;A3294+2+$I$2))),"")</f>
        <v>4.02688506528932E-2</v>
      </c>
      <c r="F3294" cm="1">
        <f t="array" aca="1" ref="F3294" ca="1">IFERROR($K$2*INDIRECT("TableCalc!G"&amp;A3294+2+$I$2)*(1-EXP(-A3294/INDIRECT("TableCalc!J"&amp;A3294+2+$I$2))),"")</f>
        <v>0.15740356822073262</v>
      </c>
      <c r="G3294">
        <f t="shared" ca="1" si="51"/>
        <v>3.0800164363862592</v>
      </c>
    </row>
    <row r="3295" spans="1:7" x14ac:dyDescent="0.25">
      <c r="A3295" s="1">
        <v>3293</v>
      </c>
      <c r="B3295" cm="1">
        <f t="array" aca="1" ref="B3295" ca="1">IFERROR(INDIRECT("TableCalc!C"&amp;NewCalc!A3295+2+$I$2),"")</f>
        <v>3.5074455151784596</v>
      </c>
      <c r="C3295" cm="1">
        <f t="array" aca="1" ref="C3295" ca="1">IFERROR($K$2*INDIRECT("TableCalc!D"&amp;NewCalc!A3295+2+$I$2),"")</f>
        <v>0.18658723780180808</v>
      </c>
      <c r="D3295" cm="1">
        <f t="array" aca="1" ref="D3295" ca="1">IFERROR($K$2*INDIRECT("TableCalc!E"&amp;A3295+2+$I$2)*(1-EXP(-A3295/INDIRECT("TableCalc!H"&amp;A3295+2+$I$2))),"")</f>
        <v>4.4576277178004699E-2</v>
      </c>
      <c r="E3295" cm="1">
        <f t="array" aca="1" ref="E3295" ca="1">IFERROR($K$2*INDIRECT("TableCalc!F"&amp;A3295+2+$I$2)*(1-EXP(-A3295/INDIRECT("TableCalc!I"&amp;A3295+2+$I$2))),"")</f>
        <v>4.0268850662720006E-2</v>
      </c>
      <c r="F3295" cm="1">
        <f t="array" aca="1" ref="F3295" ca="1">IFERROR($K$2*INDIRECT("TableCalc!G"&amp;A3295+2+$I$2)*(1-EXP(-A3295/INDIRECT("TableCalc!J"&amp;A3295+2+$I$2))),"")</f>
        <v>0.15740564603994528</v>
      </c>
      <c r="G3295">
        <f t="shared" ca="1" si="51"/>
        <v>3.0786075034959817</v>
      </c>
    </row>
    <row r="3296" spans="1:7" x14ac:dyDescent="0.25">
      <c r="A3296" s="1">
        <v>3294</v>
      </c>
      <c r="B3296" cm="1">
        <f t="array" aca="1" ref="B3296" ca="1">IFERROR(INDIRECT("TableCalc!C"&amp;NewCalc!A3296+2+$I$2),"")</f>
        <v>3.5066871326820248</v>
      </c>
      <c r="C3296" cm="1">
        <f t="array" aca="1" ref="C3296" ca="1">IFERROR($K$2*INDIRECT("TableCalc!D"&amp;NewCalc!A3296+2+$I$2),"")</f>
        <v>0.18723571036661213</v>
      </c>
      <c r="D3296" cm="1">
        <f t="array" aca="1" ref="D3296" ca="1">IFERROR($K$2*INDIRECT("TableCalc!E"&amp;A3296+2+$I$2)*(1-EXP(-A3296/INDIRECT("TableCalc!H"&amp;A3296+2+$I$2))),"")</f>
        <v>4.4576277178004699E-2</v>
      </c>
      <c r="E3296" cm="1">
        <f t="array" aca="1" ref="E3296" ca="1">IFERROR($K$2*INDIRECT("TableCalc!F"&amp;A3296+2+$I$2)*(1-EXP(-A3296/INDIRECT("TableCalc!I"&amp;A3296+2+$I$2))),"")</f>
        <v>4.0268850672496623E-2</v>
      </c>
      <c r="F3296" cm="1">
        <f t="array" aca="1" ref="F3296" ca="1">IFERROR($K$2*INDIRECT("TableCalc!G"&amp;A3296+2+$I$2)*(1-EXP(-A3296/INDIRECT("TableCalc!J"&amp;A3296+2+$I$2))),"")</f>
        <v>0.15740772090110847</v>
      </c>
      <c r="G3296">
        <f t="shared" ca="1" si="51"/>
        <v>3.0771985735638028</v>
      </c>
    </row>
    <row r="3297" spans="1:7" x14ac:dyDescent="0.25">
      <c r="A3297" s="1">
        <v>3295</v>
      </c>
      <c r="B3297" cm="1">
        <f t="array" aca="1" ref="B3297" ca="1">IFERROR(INDIRECT("TableCalc!C"&amp;NewCalc!A3297+2+$I$2),"")</f>
        <v>3.5059287501855905</v>
      </c>
      <c r="C3297" cm="1">
        <f t="array" aca="1" ref="C3297" ca="1">IFERROR($K$2*INDIRECT("TableCalc!D"&amp;NewCalc!A3297+2+$I$2),"")</f>
        <v>0.18788418293141618</v>
      </c>
      <c r="D3297" cm="1">
        <f t="array" aca="1" ref="D3297" ca="1">IFERROR($K$2*INDIRECT("TableCalc!E"&amp;A3297+2+$I$2)*(1-EXP(-A3297/INDIRECT("TableCalc!H"&amp;A3297+2+$I$2))),"")</f>
        <v>4.4576277178004699E-2</v>
      </c>
      <c r="E3297" cm="1">
        <f t="array" aca="1" ref="E3297" ca="1">IFERROR($K$2*INDIRECT("TableCalc!F"&amp;A3297+2+$I$2)*(1-EXP(-A3297/INDIRECT("TableCalc!I"&amp;A3297+2+$I$2))),"")</f>
        <v>4.0268850682223307E-2</v>
      </c>
      <c r="F3297" cm="1">
        <f t="array" aca="1" ref="F3297" ca="1">IFERROR($K$2*INDIRECT("TableCalc!G"&amp;A3297+2+$I$2)*(1-EXP(-A3297/INDIRECT("TableCalc!J"&amp;A3297+2+$I$2))),"")</f>
        <v>0.15740979280843326</v>
      </c>
      <c r="G3297">
        <f t="shared" ca="1" si="51"/>
        <v>3.075789646585513</v>
      </c>
    </row>
    <row r="3298" spans="1:7" x14ac:dyDescent="0.25">
      <c r="A3298" s="1">
        <v>3296</v>
      </c>
      <c r="B3298" cm="1">
        <f t="array" aca="1" ref="B3298" ca="1">IFERROR(INDIRECT("TableCalc!C"&amp;NewCalc!A3298+2+$I$2),"")</f>
        <v>3.5051703676891561</v>
      </c>
      <c r="C3298" cm="1">
        <f t="array" aca="1" ref="C3298" ca="1">IFERROR($K$2*INDIRECT("TableCalc!D"&amp;NewCalc!A3298+2+$I$2),"")</f>
        <v>0.18853265549622023</v>
      </c>
      <c r="D3298" cm="1">
        <f t="array" aca="1" ref="D3298" ca="1">IFERROR($K$2*INDIRECT("TableCalc!E"&amp;A3298+2+$I$2)*(1-EXP(-A3298/INDIRECT("TableCalc!H"&amp;A3298+2+$I$2))),"")</f>
        <v>4.4576277178004699E-2</v>
      </c>
      <c r="E3298" cm="1">
        <f t="array" aca="1" ref="E3298" ca="1">IFERROR($K$2*INDIRECT("TableCalc!F"&amp;A3298+2+$I$2)*(1-EXP(-A3298/INDIRECT("TableCalc!I"&amp;A3298+2+$I$2))),"")</f>
        <v>4.0268850691900317E-2</v>
      </c>
      <c r="F3298" cm="1">
        <f t="array" aca="1" ref="F3298" ca="1">IFERROR($K$2*INDIRECT("TableCalc!G"&amp;A3298+2+$I$2)*(1-EXP(-A3298/INDIRECT("TableCalc!J"&amp;A3298+2+$I$2))),"")</f>
        <v>0.15741186176612487</v>
      </c>
      <c r="G3298">
        <f t="shared" ca="1" si="51"/>
        <v>3.074380722556906</v>
      </c>
    </row>
    <row r="3299" spans="1:7" x14ac:dyDescent="0.25">
      <c r="A3299" s="1">
        <v>3297</v>
      </c>
      <c r="B3299" cm="1">
        <f t="array" aca="1" ref="B3299" ca="1">IFERROR(INDIRECT("TableCalc!C"&amp;NewCalc!A3299+2+$I$2),"")</f>
        <v>3.5044119851927213</v>
      </c>
      <c r="C3299" cm="1">
        <f t="array" aca="1" ref="C3299" ca="1">IFERROR($K$2*INDIRECT("TableCalc!D"&amp;NewCalc!A3299+2+$I$2),"")</f>
        <v>0.18918112806102425</v>
      </c>
      <c r="D3299" cm="1">
        <f t="array" aca="1" ref="D3299" ca="1">IFERROR($K$2*INDIRECT("TableCalc!E"&amp;A3299+2+$I$2)*(1-EXP(-A3299/INDIRECT("TableCalc!H"&amp;A3299+2+$I$2))),"")</f>
        <v>4.4576277178004699E-2</v>
      </c>
      <c r="E3299" cm="1">
        <f t="array" aca="1" ref="E3299" ca="1">IFERROR($K$2*INDIRECT("TableCalc!F"&amp;A3299+2+$I$2)*(1-EXP(-A3299/INDIRECT("TableCalc!I"&amp;A3299+2+$I$2))),"")</f>
        <v>4.0268850701527893E-2</v>
      </c>
      <c r="F3299" cm="1">
        <f t="array" aca="1" ref="F3299" ca="1">IFERROR($K$2*INDIRECT("TableCalc!G"&amp;A3299+2+$I$2)*(1-EXP(-A3299/INDIRECT("TableCalc!J"&amp;A3299+2+$I$2))),"")</f>
        <v>0.15741392777838253</v>
      </c>
      <c r="G3299">
        <f t="shared" ca="1" si="51"/>
        <v>3.0729718014737819</v>
      </c>
    </row>
    <row r="3300" spans="1:7" x14ac:dyDescent="0.25">
      <c r="A3300" s="1">
        <v>3298</v>
      </c>
      <c r="B3300" cm="1">
        <f t="array" aca="1" ref="B3300" ca="1">IFERROR(INDIRECT("TableCalc!C"&amp;NewCalc!A3300+2+$I$2),"")</f>
        <v>3.503653602696287</v>
      </c>
      <c r="C3300" cm="1">
        <f t="array" aca="1" ref="C3300" ca="1">IFERROR($K$2*INDIRECT("TableCalc!D"&amp;NewCalc!A3300+2+$I$2),"")</f>
        <v>0.18982960062582827</v>
      </c>
      <c r="D3300" cm="1">
        <f t="array" aca="1" ref="D3300" ca="1">IFERROR($K$2*INDIRECT("TableCalc!E"&amp;A3300+2+$I$2)*(1-EXP(-A3300/INDIRECT("TableCalc!H"&amp;A3300+2+$I$2))),"")</f>
        <v>4.4576277178004699E-2</v>
      </c>
      <c r="E3300" cm="1">
        <f t="array" aca="1" ref="E3300" ca="1">IFERROR($K$2*INDIRECT("TableCalc!F"&amp;A3300+2+$I$2)*(1-EXP(-A3300/INDIRECT("TableCalc!I"&amp;A3300+2+$I$2))),"")</f>
        <v>4.0268850711106301E-2</v>
      </c>
      <c r="F3300" cm="1">
        <f t="array" aca="1" ref="F3300" ca="1">IFERROR($K$2*INDIRECT("TableCalc!G"&amp;A3300+2+$I$2)*(1-EXP(-A3300/INDIRECT("TableCalc!J"&amp;A3300+2+$I$2))),"")</f>
        <v>0.15741599084939942</v>
      </c>
      <c r="G3300">
        <f t="shared" ca="1" si="51"/>
        <v>3.0715628833319482</v>
      </c>
    </row>
    <row r="3301" spans="1:7" x14ac:dyDescent="0.25">
      <c r="A3301" s="1">
        <v>3299</v>
      </c>
      <c r="B3301" cm="1">
        <f t="array" aca="1" ref="B3301" ca="1">IFERROR(INDIRECT("TableCalc!C"&amp;NewCalc!A3301+2+$I$2),"")</f>
        <v>3.5028952201998522</v>
      </c>
      <c r="C3301" cm="1">
        <f t="array" aca="1" ref="C3301" ca="1">IFERROR($K$2*INDIRECT("TableCalc!D"&amp;NewCalc!A3301+2+$I$2),"")</f>
        <v>0.19047807319063234</v>
      </c>
      <c r="D3301" cm="1">
        <f t="array" aca="1" ref="D3301" ca="1">IFERROR($K$2*INDIRECT("TableCalc!E"&amp;A3301+2+$I$2)*(1-EXP(-A3301/INDIRECT("TableCalc!H"&amp;A3301+2+$I$2))),"")</f>
        <v>4.4576277178004699E-2</v>
      </c>
      <c r="E3301" cm="1">
        <f t="array" aca="1" ref="E3301" ca="1">IFERROR($K$2*INDIRECT("TableCalc!F"&amp;A3301+2+$I$2)*(1-EXP(-A3301/INDIRECT("TableCalc!I"&amp;A3301+2+$I$2))),"")</f>
        <v>4.0268850720635796E-2</v>
      </c>
      <c r="F3301" cm="1">
        <f t="array" aca="1" ref="F3301" ca="1">IFERROR($K$2*INDIRECT("TableCalc!G"&amp;A3301+2+$I$2)*(1-EXP(-A3301/INDIRECT("TableCalc!J"&amp;A3301+2+$I$2))),"")</f>
        <v>0.15741805098336276</v>
      </c>
      <c r="G3301">
        <f t="shared" ca="1" si="51"/>
        <v>3.0701539681272165</v>
      </c>
    </row>
    <row r="3302" spans="1:7" x14ac:dyDescent="0.25">
      <c r="A3302" s="1">
        <v>3300</v>
      </c>
      <c r="B3302" cm="1">
        <f t="array" aca="1" ref="B3302" ca="1">IFERROR(INDIRECT("TableCalc!C"&amp;NewCalc!A3302+2+$I$2),"")</f>
        <v>3.5021368377034179</v>
      </c>
      <c r="C3302" cm="1">
        <f t="array" aca="1" ref="C3302" ca="1">IFERROR($K$2*INDIRECT("TableCalc!D"&amp;NewCalc!A3302+2+$I$2),"")</f>
        <v>0.19112654575543636</v>
      </c>
      <c r="D3302" cm="1">
        <f t="array" aca="1" ref="D3302" ca="1">IFERROR($K$2*INDIRECT("TableCalc!E"&amp;A3302+2+$I$2)*(1-EXP(-A3302/INDIRECT("TableCalc!H"&amp;A3302+2+$I$2))),"")</f>
        <v>4.4576277178004699E-2</v>
      </c>
      <c r="E3302" cm="1">
        <f t="array" aca="1" ref="E3302" ca="1">IFERROR($K$2*INDIRECT("TableCalc!F"&amp;A3302+2+$I$2)*(1-EXP(-A3302/INDIRECT("TableCalc!I"&amp;A3302+2+$I$2))),"")</f>
        <v>4.0268850730116608E-2</v>
      </c>
      <c r="F3302" cm="1">
        <f t="array" aca="1" ref="F3302" ca="1">IFERROR($K$2*INDIRECT("TableCalc!G"&amp;A3302+2+$I$2)*(1-EXP(-A3302/INDIRECT("TableCalc!J"&amp;A3302+2+$I$2))),"")</f>
        <v>0.15742010818445384</v>
      </c>
      <c r="G3302">
        <f t="shared" ca="1" si="51"/>
        <v>3.0687450558554064</v>
      </c>
    </row>
    <row r="3303" spans="1:7" x14ac:dyDescent="0.25">
      <c r="A3303" s="1">
        <v>3301</v>
      </c>
      <c r="B3303" cm="1">
        <f t="array" aca="1" ref="B3303" ca="1">IFERROR(INDIRECT("TableCalc!C"&amp;NewCalc!A3303+2+$I$2),"")</f>
        <v>3.5013784552069835</v>
      </c>
      <c r="C3303" cm="1">
        <f t="array" aca="1" ref="C3303" ca="1">IFERROR($K$2*INDIRECT("TableCalc!D"&amp;NewCalc!A3303+2+$I$2),"")</f>
        <v>0.19177501832024041</v>
      </c>
      <c r="D3303" cm="1">
        <f t="array" aca="1" ref="D3303" ca="1">IFERROR($K$2*INDIRECT("TableCalc!E"&amp;A3303+2+$I$2)*(1-EXP(-A3303/INDIRECT("TableCalc!H"&amp;A3303+2+$I$2))),"")</f>
        <v>4.4576277178004699E-2</v>
      </c>
      <c r="E3303" cm="1">
        <f t="array" aca="1" ref="E3303" ca="1">IFERROR($K$2*INDIRECT("TableCalc!F"&amp;A3303+2+$I$2)*(1-EXP(-A3303/INDIRECT("TableCalc!I"&amp;A3303+2+$I$2))),"")</f>
        <v>4.0268850739549E-2</v>
      </c>
      <c r="F3303" cm="1">
        <f t="array" aca="1" ref="F3303" ca="1">IFERROR($K$2*INDIRECT("TableCalc!G"&amp;A3303+2+$I$2)*(1-EXP(-A3303/INDIRECT("TableCalc!J"&amp;A3303+2+$I$2))),"")</f>
        <v>0.15742216245684804</v>
      </c>
      <c r="G3303">
        <f t="shared" ca="1" si="51"/>
        <v>3.0673361465123414</v>
      </c>
    </row>
    <row r="3304" spans="1:7" x14ac:dyDescent="0.25">
      <c r="A3304" s="1">
        <v>3302</v>
      </c>
      <c r="B3304" cm="1">
        <f t="array" aca="1" ref="B3304" ca="1">IFERROR(INDIRECT("TableCalc!C"&amp;NewCalc!A3304+2+$I$2),"")</f>
        <v>3.5006200727105488</v>
      </c>
      <c r="C3304" cm="1">
        <f t="array" aca="1" ref="C3304" ca="1">IFERROR($K$2*INDIRECT("TableCalc!D"&amp;NewCalc!A3304+2+$I$2),"")</f>
        <v>0.19242349088504446</v>
      </c>
      <c r="D3304" cm="1">
        <f t="array" aca="1" ref="D3304" ca="1">IFERROR($K$2*INDIRECT("TableCalc!E"&amp;A3304+2+$I$2)*(1-EXP(-A3304/INDIRECT("TableCalc!H"&amp;A3304+2+$I$2))),"")</f>
        <v>4.4576277178004699E-2</v>
      </c>
      <c r="E3304" cm="1">
        <f t="array" aca="1" ref="E3304" ca="1">IFERROR($K$2*INDIRECT("TableCalc!F"&amp;A3304+2+$I$2)*(1-EXP(-A3304/INDIRECT("TableCalc!I"&amp;A3304+2+$I$2))),"")</f>
        <v>4.0268850748933223E-2</v>
      </c>
      <c r="F3304" cm="1">
        <f t="array" aca="1" ref="F3304" ca="1">IFERROR($K$2*INDIRECT("TableCalc!G"&amp;A3304+2+$I$2)*(1-EXP(-A3304/INDIRECT("TableCalc!J"&amp;A3304+2+$I$2))),"")</f>
        <v>0.15742421380471472</v>
      </c>
      <c r="G3304">
        <f t="shared" ca="1" si="51"/>
        <v>3.0659272400938518</v>
      </c>
    </row>
    <row r="3305" spans="1:7" x14ac:dyDescent="0.25">
      <c r="A3305" s="1">
        <v>3303</v>
      </c>
      <c r="B3305" cm="1">
        <f t="array" aca="1" ref="B3305" ca="1">IFERROR(INDIRECT("TableCalc!C"&amp;NewCalc!A3305+2+$I$2),"")</f>
        <v>3.4998616902141144</v>
      </c>
      <c r="C3305" cm="1">
        <f t="array" aca="1" ref="C3305" ca="1">IFERROR($K$2*INDIRECT("TableCalc!D"&amp;NewCalc!A3305+2+$I$2),"")</f>
        <v>0.19307196344984848</v>
      </c>
      <c r="D3305" cm="1">
        <f t="array" aca="1" ref="D3305" ca="1">IFERROR($K$2*INDIRECT("TableCalc!E"&amp;A3305+2+$I$2)*(1-EXP(-A3305/INDIRECT("TableCalc!H"&amp;A3305+2+$I$2))),"")</f>
        <v>4.4576277178004699E-2</v>
      </c>
      <c r="E3305" cm="1">
        <f t="array" aca="1" ref="E3305" ca="1">IFERROR($K$2*INDIRECT("TableCalc!F"&amp;A3305+2+$I$2)*(1-EXP(-A3305/INDIRECT("TableCalc!I"&amp;A3305+2+$I$2))),"")</f>
        <v>4.0268850758269518E-2</v>
      </c>
      <c r="F3305" cm="1">
        <f t="array" aca="1" ref="F3305" ca="1">IFERROR($K$2*INDIRECT("TableCalc!G"&amp;A3305+2+$I$2)*(1-EXP(-A3305/INDIRECT("TableCalc!J"&amp;A3305+2+$I$2))),"")</f>
        <v>0.15742626223221731</v>
      </c>
      <c r="G3305">
        <f t="shared" ca="1" si="51"/>
        <v>3.0645183365957744</v>
      </c>
    </row>
    <row r="3306" spans="1:7" x14ac:dyDescent="0.25">
      <c r="A3306" s="1">
        <v>3304</v>
      </c>
      <c r="B3306" cm="1">
        <f t="array" aca="1" ref="B3306" ca="1">IFERROR(INDIRECT("TableCalc!C"&amp;NewCalc!A3306+2+$I$2),"")</f>
        <v>3.4991033077176796</v>
      </c>
      <c r="C3306" cm="1">
        <f t="array" aca="1" ref="C3306" ca="1">IFERROR($K$2*INDIRECT("TableCalc!D"&amp;NewCalc!A3306+2+$I$2),"")</f>
        <v>0.19372043601465255</v>
      </c>
      <c r="D3306" cm="1">
        <f t="array" aca="1" ref="D3306" ca="1">IFERROR($K$2*INDIRECT("TableCalc!E"&amp;A3306+2+$I$2)*(1-EXP(-A3306/INDIRECT("TableCalc!H"&amp;A3306+2+$I$2))),"")</f>
        <v>4.4576277178004699E-2</v>
      </c>
      <c r="E3306" cm="1">
        <f t="array" aca="1" ref="E3306" ca="1">IFERROR($K$2*INDIRECT("TableCalc!F"&amp;A3306+2+$I$2)*(1-EXP(-A3306/INDIRECT("TableCalc!I"&amp;A3306+2+$I$2))),"")</f>
        <v>4.0268850767558123E-2</v>
      </c>
      <c r="F3306" cm="1">
        <f t="array" aca="1" ref="F3306" ca="1">IFERROR($K$2*INDIRECT("TableCalc!G"&amp;A3306+2+$I$2)*(1-EXP(-A3306/INDIRECT("TableCalc!J"&amp;A3306+2+$I$2))),"")</f>
        <v>0.15742830774351332</v>
      </c>
      <c r="G3306">
        <f t="shared" ca="1" si="51"/>
        <v>3.063109436013951</v>
      </c>
    </row>
    <row r="3307" spans="1:7" x14ac:dyDescent="0.25">
      <c r="A3307" s="1">
        <v>3305</v>
      </c>
      <c r="B3307" cm="1">
        <f t="array" aca="1" ref="B3307" ca="1">IFERROR(INDIRECT("TableCalc!C"&amp;NewCalc!A3307+2+$I$2),"")</f>
        <v>3.4983449252212453</v>
      </c>
      <c r="C3307" cm="1">
        <f t="array" aca="1" ref="C3307" ca="1">IFERROR($K$2*INDIRECT("TableCalc!D"&amp;NewCalc!A3307+2+$I$2),"")</f>
        <v>0.19436890857945657</v>
      </c>
      <c r="D3307" cm="1">
        <f t="array" aca="1" ref="D3307" ca="1">IFERROR($K$2*INDIRECT("TableCalc!E"&amp;A3307+2+$I$2)*(1-EXP(-A3307/INDIRECT("TableCalc!H"&amp;A3307+2+$I$2))),"")</f>
        <v>4.4576277178004699E-2</v>
      </c>
      <c r="E3307" cm="1">
        <f t="array" aca="1" ref="E3307" ca="1">IFERROR($K$2*INDIRECT("TableCalc!F"&amp;A3307+2+$I$2)*(1-EXP(-A3307/INDIRECT("TableCalc!I"&amp;A3307+2+$I$2))),"")</f>
        <v>4.0268850776799286E-2</v>
      </c>
      <c r="F3307" cm="1">
        <f t="array" aca="1" ref="F3307" ca="1">IFERROR($K$2*INDIRECT("TableCalc!G"&amp;A3307+2+$I$2)*(1-EXP(-A3307/INDIRECT("TableCalc!J"&amp;A3307+2+$I$2))),"")</f>
        <v>0.1574303503427544</v>
      </c>
      <c r="G3307">
        <f t="shared" ca="1" si="51"/>
        <v>3.0617005383442302</v>
      </c>
    </row>
    <row r="3308" spans="1:7" x14ac:dyDescent="0.25">
      <c r="A3308" s="1">
        <v>3306</v>
      </c>
      <c r="B3308" cm="1">
        <f t="array" aca="1" ref="B3308" ca="1">IFERROR(INDIRECT("TableCalc!C"&amp;NewCalc!A3308+2+$I$2),"")</f>
        <v>3.497586542724811</v>
      </c>
      <c r="C3308" cm="1">
        <f t="array" aca="1" ref="C3308" ca="1">IFERROR($K$2*INDIRECT("TableCalc!D"&amp;NewCalc!A3308+2+$I$2),"")</f>
        <v>0.19501738114426065</v>
      </c>
      <c r="D3308" cm="1">
        <f t="array" aca="1" ref="D3308" ca="1">IFERROR($K$2*INDIRECT("TableCalc!E"&amp;A3308+2+$I$2)*(1-EXP(-A3308/INDIRECT("TableCalc!H"&amp;A3308+2+$I$2))),"")</f>
        <v>4.4576277178004699E-2</v>
      </c>
      <c r="E3308" cm="1">
        <f t="array" aca="1" ref="E3308" ca="1">IFERROR($K$2*INDIRECT("TableCalc!F"&amp;A3308+2+$I$2)*(1-EXP(-A3308/INDIRECT("TableCalc!I"&amp;A3308+2+$I$2))),"")</f>
        <v>4.0268850785993252E-2</v>
      </c>
      <c r="F3308" cm="1">
        <f t="array" aca="1" ref="F3308" ca="1">IFERROR($K$2*INDIRECT("TableCalc!G"&amp;A3308+2+$I$2)*(1-EXP(-A3308/INDIRECT("TableCalc!J"&amp;A3308+2+$I$2))),"")</f>
        <v>0.15743239003408624</v>
      </c>
      <c r="G3308">
        <f t="shared" ca="1" si="51"/>
        <v>3.0602916435824659</v>
      </c>
    </row>
    <row r="3309" spans="1:7" x14ac:dyDescent="0.25">
      <c r="A3309" s="1">
        <v>3307</v>
      </c>
      <c r="B3309" cm="1">
        <f t="array" aca="1" ref="B3309" ca="1">IFERROR(INDIRECT("TableCalc!C"&amp;NewCalc!A3309+2+$I$2),"")</f>
        <v>3.4968281602283762</v>
      </c>
      <c r="C3309" cm="1">
        <f t="array" aca="1" ref="C3309" ca="1">IFERROR($K$2*INDIRECT("TableCalc!D"&amp;NewCalc!A3309+2+$I$2),"")</f>
        <v>0.19566585370906467</v>
      </c>
      <c r="D3309" cm="1">
        <f t="array" aca="1" ref="D3309" ca="1">IFERROR($K$2*INDIRECT("TableCalc!E"&amp;A3309+2+$I$2)*(1-EXP(-A3309/INDIRECT("TableCalc!H"&amp;A3309+2+$I$2))),"")</f>
        <v>4.4576277178004699E-2</v>
      </c>
      <c r="E3309" cm="1">
        <f t="array" aca="1" ref="E3309" ca="1">IFERROR($K$2*INDIRECT("TableCalc!F"&amp;A3309+2+$I$2)*(1-EXP(-A3309/INDIRECT("TableCalc!I"&amp;A3309+2+$I$2))),"")</f>
        <v>4.0268850795140261E-2</v>
      </c>
      <c r="F3309" cm="1">
        <f t="array" aca="1" ref="F3309" ca="1">IFERROR($K$2*INDIRECT("TableCalc!G"&amp;A3309+2+$I$2)*(1-EXP(-A3309/INDIRECT("TableCalc!J"&amp;A3309+2+$I$2))),"")</f>
        <v>0.1574344268216486</v>
      </c>
      <c r="G3309">
        <f t="shared" ca="1" si="51"/>
        <v>3.0588827517245178</v>
      </c>
    </row>
    <row r="3310" spans="1:7" x14ac:dyDescent="0.25">
      <c r="A3310" s="1">
        <v>3308</v>
      </c>
      <c r="B3310" cm="1">
        <f t="array" aca="1" ref="B3310" ca="1">IFERROR(INDIRECT("TableCalc!C"&amp;NewCalc!A3310+2+$I$2),"")</f>
        <v>3.4960697777319418</v>
      </c>
      <c r="C3310" cm="1">
        <f t="array" aca="1" ref="C3310" ca="1">IFERROR($K$2*INDIRECT("TableCalc!D"&amp;NewCalc!A3310+2+$I$2),"")</f>
        <v>0.19631432627386869</v>
      </c>
      <c r="D3310" cm="1">
        <f t="array" aca="1" ref="D3310" ca="1">IFERROR($K$2*INDIRECT("TableCalc!E"&amp;A3310+2+$I$2)*(1-EXP(-A3310/INDIRECT("TableCalc!H"&amp;A3310+2+$I$2))),"")</f>
        <v>4.4576277178004699E-2</v>
      </c>
      <c r="E3310" cm="1">
        <f t="array" aca="1" ref="E3310" ca="1">IFERROR($K$2*INDIRECT("TableCalc!F"&amp;A3310+2+$I$2)*(1-EXP(-A3310/INDIRECT("TableCalc!I"&amp;A3310+2+$I$2))),"")</f>
        <v>4.0268850804240558E-2</v>
      </c>
      <c r="F3310" cm="1">
        <f t="array" aca="1" ref="F3310" ca="1">IFERROR($K$2*INDIRECT("TableCalc!G"&amp;A3310+2+$I$2)*(1-EXP(-A3310/INDIRECT("TableCalc!J"&amp;A3310+2+$I$2))),"")</f>
        <v>0.1574364607095754</v>
      </c>
      <c r="G3310">
        <f t="shared" ca="1" si="51"/>
        <v>3.0574738627662525</v>
      </c>
    </row>
    <row r="3311" spans="1:7" x14ac:dyDescent="0.25">
      <c r="A3311" s="1">
        <v>3309</v>
      </c>
      <c r="B3311" cm="1">
        <f t="array" aca="1" ref="B3311" ca="1">IFERROR(INDIRECT("TableCalc!C"&amp;NewCalc!A3311+2+$I$2),"")</f>
        <v>3.495311395235507</v>
      </c>
      <c r="C3311" cm="1">
        <f t="array" aca="1" ref="C3311" ca="1">IFERROR($K$2*INDIRECT("TableCalc!D"&amp;NewCalc!A3311+2+$I$2),"")</f>
        <v>0.19696279883867274</v>
      </c>
      <c r="D3311" cm="1">
        <f t="array" aca="1" ref="D3311" ca="1">IFERROR($K$2*INDIRECT("TableCalc!E"&amp;A3311+2+$I$2)*(1-EXP(-A3311/INDIRECT("TableCalc!H"&amp;A3311+2+$I$2))),"")</f>
        <v>4.4576277178004699E-2</v>
      </c>
      <c r="E3311" cm="1">
        <f t="array" aca="1" ref="E3311" ca="1">IFERROR($K$2*INDIRECT("TableCalc!F"&amp;A3311+2+$I$2)*(1-EXP(-A3311/INDIRECT("TableCalc!I"&amp;A3311+2+$I$2))),"")</f>
        <v>4.0268850813294371E-2</v>
      </c>
      <c r="F3311" cm="1">
        <f t="array" aca="1" ref="F3311" ca="1">IFERROR($K$2*INDIRECT("TableCalc!G"&amp;A3311+2+$I$2)*(1-EXP(-A3311/INDIRECT("TableCalc!J"&amp;A3311+2+$I$2))),"")</f>
        <v>0.15743849170199464</v>
      </c>
      <c r="G3311">
        <f t="shared" ca="1" si="51"/>
        <v>3.0560649767035404</v>
      </c>
    </row>
    <row r="3312" spans="1:7" x14ac:dyDescent="0.25">
      <c r="A3312" s="1">
        <v>3310</v>
      </c>
      <c r="B3312" cm="1">
        <f t="array" aca="1" ref="B3312" ca="1">IFERROR(INDIRECT("TableCalc!C"&amp;NewCalc!A3312+2+$I$2),"")</f>
        <v>3.4945530127390727</v>
      </c>
      <c r="C3312" cm="1">
        <f t="array" aca="1" ref="C3312" ca="1">IFERROR($K$2*INDIRECT("TableCalc!D"&amp;NewCalc!A3312+2+$I$2),"")</f>
        <v>0.19761127140347678</v>
      </c>
      <c r="D3312" cm="1">
        <f t="array" aca="1" ref="D3312" ca="1">IFERROR($K$2*INDIRECT("TableCalc!E"&amp;A3312+2+$I$2)*(1-EXP(-A3312/INDIRECT("TableCalc!H"&amp;A3312+2+$I$2))),"")</f>
        <v>4.4576277178004699E-2</v>
      </c>
      <c r="E3312" cm="1">
        <f t="array" aca="1" ref="E3312" ca="1">IFERROR($K$2*INDIRECT("TableCalc!F"&amp;A3312+2+$I$2)*(1-EXP(-A3312/INDIRECT("TableCalc!I"&amp;A3312+2+$I$2))),"")</f>
        <v>4.0268850822301944E-2</v>
      </c>
      <c r="F3312" cm="1">
        <f t="array" aca="1" ref="F3312" ca="1">IFERROR($K$2*INDIRECT("TableCalc!G"&amp;A3312+2+$I$2)*(1-EXP(-A3312/INDIRECT("TableCalc!J"&amp;A3312+2+$I$2))),"")</f>
        <v>0.15744051980302848</v>
      </c>
      <c r="G3312">
        <f t="shared" ca="1" si="51"/>
        <v>3.0546560935322606</v>
      </c>
    </row>
    <row r="3313" spans="1:7" x14ac:dyDescent="0.25">
      <c r="A3313" s="1">
        <v>3311</v>
      </c>
      <c r="B3313" cm="1">
        <f t="array" aca="1" ref="B3313" ca="1">IFERROR(INDIRECT("TableCalc!C"&amp;NewCalc!A3313+2+$I$2),"")</f>
        <v>3.4937946302426384</v>
      </c>
      <c r="C3313" cm="1">
        <f t="array" aca="1" ref="C3313" ca="1">IFERROR($K$2*INDIRECT("TableCalc!D"&amp;NewCalc!A3313+2+$I$2),"")</f>
        <v>0.1982597439682808</v>
      </c>
      <c r="D3313" cm="1">
        <f t="array" aca="1" ref="D3313" ca="1">IFERROR($K$2*INDIRECT("TableCalc!E"&amp;A3313+2+$I$2)*(1-EXP(-A3313/INDIRECT("TableCalc!H"&amp;A3313+2+$I$2))),"")</f>
        <v>4.4576277178004699E-2</v>
      </c>
      <c r="E3313" cm="1">
        <f t="array" aca="1" ref="E3313" ca="1">IFERROR($K$2*INDIRECT("TableCalc!F"&amp;A3313+2+$I$2)*(1-EXP(-A3313/INDIRECT("TableCalc!I"&amp;A3313+2+$I$2))),"")</f>
        <v>4.0268850831263511E-2</v>
      </c>
      <c r="F3313" cm="1">
        <f t="array" aca="1" ref="F3313" ca="1">IFERROR($K$2*INDIRECT("TableCalc!G"&amp;A3313+2+$I$2)*(1-EXP(-A3313/INDIRECT("TableCalc!J"&amp;A3313+2+$I$2))),"")</f>
        <v>0.15744254501679317</v>
      </c>
      <c r="G3313">
        <f t="shared" ca="1" si="51"/>
        <v>3.0532472132482962</v>
      </c>
    </row>
    <row r="3314" spans="1:7" x14ac:dyDescent="0.25">
      <c r="A3314" s="1">
        <v>3312</v>
      </c>
      <c r="B3314" cm="1">
        <f t="array" aca="1" ref="B3314" ca="1">IFERROR(INDIRECT("TableCalc!C"&amp;NewCalc!A3314+2+$I$2),"")</f>
        <v>3.4930362477462036</v>
      </c>
      <c r="C3314" cm="1">
        <f t="array" aca="1" ref="C3314" ca="1">IFERROR($K$2*INDIRECT("TableCalc!D"&amp;NewCalc!A3314+2+$I$2),"")</f>
        <v>0.19890821653308488</v>
      </c>
      <c r="D3314" cm="1">
        <f t="array" aca="1" ref="D3314" ca="1">IFERROR($K$2*INDIRECT("TableCalc!E"&amp;A3314+2+$I$2)*(1-EXP(-A3314/INDIRECT("TableCalc!H"&amp;A3314+2+$I$2))),"")</f>
        <v>4.4576277178004699E-2</v>
      </c>
      <c r="E3314" cm="1">
        <f t="array" aca="1" ref="E3314" ca="1">IFERROR($K$2*INDIRECT("TableCalc!F"&amp;A3314+2+$I$2)*(1-EXP(-A3314/INDIRECT("TableCalc!I"&amp;A3314+2+$I$2))),"")</f>
        <v>4.0268850840179303E-2</v>
      </c>
      <c r="F3314" cm="1">
        <f t="array" aca="1" ref="F3314" ca="1">IFERROR($K$2*INDIRECT("TableCalc!G"&amp;A3314+2+$I$2)*(1-EXP(-A3314/INDIRECT("TableCalc!J"&amp;A3314+2+$I$2))),"")</f>
        <v>0.15744456734739912</v>
      </c>
      <c r="G3314">
        <f t="shared" ca="1" si="51"/>
        <v>3.0518383358475356</v>
      </c>
    </row>
    <row r="3315" spans="1:7" x14ac:dyDescent="0.25">
      <c r="A3315" s="1">
        <v>3313</v>
      </c>
      <c r="B3315" cm="1">
        <f t="array" aca="1" ref="B3315" ca="1">IFERROR(INDIRECT("TableCalc!C"&amp;NewCalc!A3315+2+$I$2),"")</f>
        <v>3.4922778652497692</v>
      </c>
      <c r="C3315" cm="1">
        <f t="array" aca="1" ref="C3315" ca="1">IFERROR($K$2*INDIRECT("TableCalc!D"&amp;NewCalc!A3315+2+$I$2),"")</f>
        <v>0.1995566890978889</v>
      </c>
      <c r="D3315" cm="1">
        <f t="array" aca="1" ref="D3315" ca="1">IFERROR($K$2*INDIRECT("TableCalc!E"&amp;A3315+2+$I$2)*(1-EXP(-A3315/INDIRECT("TableCalc!H"&amp;A3315+2+$I$2))),"")</f>
        <v>4.4576277178004699E-2</v>
      </c>
      <c r="E3315" cm="1">
        <f t="array" aca="1" ref="E3315" ca="1">IFERROR($K$2*INDIRECT("TableCalc!F"&amp;A3315+2+$I$2)*(1-EXP(-A3315/INDIRECT("TableCalc!I"&amp;A3315+2+$I$2))),"")</f>
        <v>4.0268850849049569E-2</v>
      </c>
      <c r="F3315" cm="1">
        <f t="array" aca="1" ref="F3315" ca="1">IFERROR($K$2*INDIRECT("TableCalc!G"&amp;A3315+2+$I$2)*(1-EXP(-A3315/INDIRECT("TableCalc!J"&amp;A3315+2+$I$2))),"")</f>
        <v>0.15744658679895088</v>
      </c>
      <c r="G3315">
        <f t="shared" ca="1" si="51"/>
        <v>3.0504294613258751</v>
      </c>
    </row>
    <row r="3316" spans="1:7" x14ac:dyDescent="0.25">
      <c r="A3316" s="1">
        <v>3314</v>
      </c>
      <c r="B3316" cm="1">
        <f t="array" aca="1" ref="B3316" ca="1">IFERROR(INDIRECT("TableCalc!C"&amp;NewCalc!A3316+2+$I$2),"")</f>
        <v>3.4915194827533345</v>
      </c>
      <c r="C3316" cm="1">
        <f t="array" aca="1" ref="C3316" ca="1">IFERROR($K$2*INDIRECT("TableCalc!D"&amp;NewCalc!A3316+2+$I$2),"")</f>
        <v>0.20020516166269295</v>
      </c>
      <c r="D3316" cm="1">
        <f t="array" aca="1" ref="D3316" ca="1">IFERROR($K$2*INDIRECT("TableCalc!E"&amp;A3316+2+$I$2)*(1-EXP(-A3316/INDIRECT("TableCalc!H"&amp;A3316+2+$I$2))),"")</f>
        <v>4.4576277178004699E-2</v>
      </c>
      <c r="E3316" cm="1">
        <f t="array" aca="1" ref="E3316" ca="1">IFERROR($K$2*INDIRECT("TableCalc!F"&amp;A3316+2+$I$2)*(1-EXP(-A3316/INDIRECT("TableCalc!I"&amp;A3316+2+$I$2))),"")</f>
        <v>4.0268850857874523E-2</v>
      </c>
      <c r="F3316" cm="1">
        <f t="array" aca="1" ref="F3316" ca="1">IFERROR($K$2*INDIRECT("TableCalc!G"&amp;A3316+2+$I$2)*(1-EXP(-A3316/INDIRECT("TableCalc!J"&amp;A3316+2+$I$2))),"")</f>
        <v>0.1574486033755472</v>
      </c>
      <c r="G3316">
        <f t="shared" ca="1" si="51"/>
        <v>3.0490205896792153</v>
      </c>
    </row>
    <row r="3317" spans="1:7" x14ac:dyDescent="0.25">
      <c r="A3317" s="1">
        <v>3315</v>
      </c>
      <c r="B3317" cm="1">
        <f t="array" aca="1" ref="B3317" ca="1">IFERROR(INDIRECT("TableCalc!C"&amp;NewCalc!A3317+2+$I$2),"")</f>
        <v>3.4907611002569001</v>
      </c>
      <c r="C3317" cm="1">
        <f t="array" aca="1" ref="C3317" ca="1">IFERROR($K$2*INDIRECT("TableCalc!D"&amp;NewCalc!A3317+2+$I$2),"")</f>
        <v>0.20085363422749697</v>
      </c>
      <c r="D3317" cm="1">
        <f t="array" aca="1" ref="D3317" ca="1">IFERROR($K$2*INDIRECT("TableCalc!E"&amp;A3317+2+$I$2)*(1-EXP(-A3317/INDIRECT("TableCalc!H"&amp;A3317+2+$I$2))),"")</f>
        <v>4.4576277178004699E-2</v>
      </c>
      <c r="E3317" cm="1">
        <f t="array" aca="1" ref="E3317" ca="1">IFERROR($K$2*INDIRECT("TableCalc!F"&amp;A3317+2+$I$2)*(1-EXP(-A3317/INDIRECT("TableCalc!I"&amp;A3317+2+$I$2))),"")</f>
        <v>4.026885086665441E-2</v>
      </c>
      <c r="F3317" cm="1">
        <f t="array" aca="1" ref="F3317" ca="1">IFERROR($K$2*INDIRECT("TableCalc!G"&amp;A3317+2+$I$2)*(1-EXP(-A3317/INDIRECT("TableCalc!J"&amp;A3317+2+$I$2))),"")</f>
        <v>0.15745061708128091</v>
      </c>
      <c r="G3317">
        <f t="shared" ca="1" si="51"/>
        <v>3.047611720903463</v>
      </c>
    </row>
    <row r="3318" spans="1:7" x14ac:dyDescent="0.25">
      <c r="A3318" s="1">
        <v>3316</v>
      </c>
      <c r="B3318" cm="1">
        <f t="array" aca="1" ref="B3318" ca="1">IFERROR(INDIRECT("TableCalc!C"&amp;NewCalc!A3318+2+$I$2),"")</f>
        <v>3.4897679176969665</v>
      </c>
      <c r="C3318" cm="1">
        <f t="array" aca="1" ref="C3318" ca="1">IFERROR($K$2*INDIRECT("TableCalc!D"&amp;NewCalc!A3318+2+$I$2),"")</f>
        <v>0.20137408631664139</v>
      </c>
      <c r="D3318" cm="1">
        <f t="array" aca="1" ref="D3318" ca="1">IFERROR($K$2*INDIRECT("TableCalc!E"&amp;A3318+2+$I$2)*(1-EXP(-A3318/INDIRECT("TableCalc!H"&amp;A3318+2+$I$2))),"")</f>
        <v>4.4576277178004699E-2</v>
      </c>
      <c r="E3318" cm="1">
        <f t="array" aca="1" ref="E3318" ca="1">IFERROR($K$2*INDIRECT("TableCalc!F"&amp;A3318+2+$I$2)*(1-EXP(-A3318/INDIRECT("TableCalc!I"&amp;A3318+2+$I$2))),"")</f>
        <v>4.026885087538945E-2</v>
      </c>
      <c r="F3318" cm="1">
        <f t="array" aca="1" ref="F3318" ca="1">IFERROR($K$2*INDIRECT("TableCalc!G"&amp;A3318+2+$I$2)*(1-EXP(-A3318/INDIRECT("TableCalc!J"&amp;A3318+2+$I$2))),"")</f>
        <v>0.15745262792023906</v>
      </c>
      <c r="G3318">
        <f t="shared" ca="1" si="51"/>
        <v>3.0460960754066919</v>
      </c>
    </row>
    <row r="3319" spans="1:7" x14ac:dyDescent="0.25">
      <c r="A3319" s="1">
        <v>3317</v>
      </c>
      <c r="B3319" cm="1">
        <f t="array" aca="1" ref="B3319" ca="1">IFERROR(INDIRECT("TableCalc!C"&amp;NewCalc!A3319+2+$I$2),"")</f>
        <v>3.4887747351370333</v>
      </c>
      <c r="C3319" cm="1">
        <f t="array" aca="1" ref="C3319" ca="1">IFERROR($K$2*INDIRECT("TableCalc!D"&amp;NewCalc!A3319+2+$I$2),"")</f>
        <v>0.20189453840578581</v>
      </c>
      <c r="D3319" cm="1">
        <f t="array" aca="1" ref="D3319" ca="1">IFERROR($K$2*INDIRECT("TableCalc!E"&amp;A3319+2+$I$2)*(1-EXP(-A3319/INDIRECT("TableCalc!H"&amp;A3319+2+$I$2))),"")</f>
        <v>4.4576277178004699E-2</v>
      </c>
      <c r="E3319" cm="1">
        <f t="array" aca="1" ref="E3319" ca="1">IFERROR($K$2*INDIRECT("TableCalc!F"&amp;A3319+2+$I$2)*(1-EXP(-A3319/INDIRECT("TableCalc!I"&amp;A3319+2+$I$2))),"")</f>
        <v>4.0268850884079874E-2</v>
      </c>
      <c r="F3319" cm="1">
        <f t="array" aca="1" ref="F3319" ca="1">IFERROR($K$2*INDIRECT("TableCalc!G"&amp;A3319+2+$I$2)*(1-EXP(-A3319/INDIRECT("TableCalc!J"&amp;A3319+2+$I$2))),"")</f>
        <v>0.15745463589650294</v>
      </c>
      <c r="G3319">
        <f t="shared" ca="1" si="51"/>
        <v>3.0445804327726602</v>
      </c>
    </row>
    <row r="3320" spans="1:7" x14ac:dyDescent="0.25">
      <c r="A3320" s="1">
        <v>3318</v>
      </c>
      <c r="B3320" cm="1">
        <f t="array" aca="1" ref="B3320" ca="1">IFERROR(INDIRECT("TableCalc!C"&amp;NewCalc!A3320+2+$I$2),"")</f>
        <v>3.4877815525770997</v>
      </c>
      <c r="C3320" cm="1">
        <f t="array" aca="1" ref="C3320" ca="1">IFERROR($K$2*INDIRECT("TableCalc!D"&amp;NewCalc!A3320+2+$I$2),"")</f>
        <v>0.20241499049493022</v>
      </c>
      <c r="D3320" cm="1">
        <f t="array" aca="1" ref="D3320" ca="1">IFERROR($K$2*INDIRECT("TableCalc!E"&amp;A3320+2+$I$2)*(1-EXP(-A3320/INDIRECT("TableCalc!H"&amp;A3320+2+$I$2))),"")</f>
        <v>4.4576277178004699E-2</v>
      </c>
      <c r="E3320" cm="1">
        <f t="array" aca="1" ref="E3320" ca="1">IFERROR($K$2*INDIRECT("TableCalc!F"&amp;A3320+2+$I$2)*(1-EXP(-A3320/INDIRECT("TableCalc!I"&amp;A3320+2+$I$2))),"")</f>
        <v>4.0268850892725916E-2</v>
      </c>
      <c r="F3320" cm="1">
        <f t="array" aca="1" ref="F3320" ca="1">IFERROR($K$2*INDIRECT("TableCalc!G"&amp;A3320+2+$I$2)*(1-EXP(-A3320/INDIRECT("TableCalc!J"&amp;A3320+2+$I$2))),"")</f>
        <v>0.15745664101414791</v>
      </c>
      <c r="G3320">
        <f t="shared" ca="1" si="51"/>
        <v>3.0430647929972912</v>
      </c>
    </row>
    <row r="3321" spans="1:7" x14ac:dyDescent="0.25">
      <c r="A3321" s="1">
        <v>3319</v>
      </c>
      <c r="B3321" cm="1">
        <f t="array" aca="1" ref="B3321" ca="1">IFERROR(INDIRECT("TableCalc!C"&amp;NewCalc!A3321+2+$I$2),"")</f>
        <v>3.486788370017166</v>
      </c>
      <c r="C3321" cm="1">
        <f t="array" aca="1" ref="C3321" ca="1">IFERROR($K$2*INDIRECT("TableCalc!D"&amp;NewCalc!A3321+2+$I$2),"")</f>
        <v>0.20293544258407464</v>
      </c>
      <c r="D3321" cm="1">
        <f t="array" aca="1" ref="D3321" ca="1">IFERROR($K$2*INDIRECT("TableCalc!E"&amp;A3321+2+$I$2)*(1-EXP(-A3321/INDIRECT("TableCalc!H"&amp;A3321+2+$I$2))),"")</f>
        <v>4.4576277178004699E-2</v>
      </c>
      <c r="E3321" cm="1">
        <f t="array" aca="1" ref="E3321" ca="1">IFERROR($K$2*INDIRECT("TableCalc!F"&amp;A3321+2+$I$2)*(1-EXP(-A3321/INDIRECT("TableCalc!I"&amp;A3321+2+$I$2))),"")</f>
        <v>4.0268850901327799E-2</v>
      </c>
      <c r="F3321" cm="1">
        <f t="array" aca="1" ref="F3321" ca="1">IFERROR($K$2*INDIRECT("TableCalc!G"&amp;A3321+2+$I$2)*(1-EXP(-A3321/INDIRECT("TableCalc!J"&amp;A3321+2+$I$2))),"")</f>
        <v>0.15745864327724365</v>
      </c>
      <c r="G3321">
        <f t="shared" ca="1" si="51"/>
        <v>3.0415491560765151</v>
      </c>
    </row>
    <row r="3322" spans="1:7" x14ac:dyDescent="0.25">
      <c r="A3322" s="1">
        <v>3320</v>
      </c>
      <c r="B3322" cm="1">
        <f t="array" aca="1" ref="B3322" ca="1">IFERROR(INDIRECT("TableCalc!C"&amp;NewCalc!A3322+2+$I$2),"")</f>
        <v>3.4857951874572324</v>
      </c>
      <c r="C3322" cm="1">
        <f t="array" aca="1" ref="C3322" ca="1">IFERROR($K$2*INDIRECT("TableCalc!D"&amp;NewCalc!A3322+2+$I$2),"")</f>
        <v>0.20345589467321912</v>
      </c>
      <c r="D3322" cm="1">
        <f t="array" aca="1" ref="D3322" ca="1">IFERROR($K$2*INDIRECT("TableCalc!E"&amp;A3322+2+$I$2)*(1-EXP(-A3322/INDIRECT("TableCalc!H"&amp;A3322+2+$I$2))),"")</f>
        <v>4.4576277178004699E-2</v>
      </c>
      <c r="E3322" cm="1">
        <f t="array" aca="1" ref="E3322" ca="1">IFERROR($K$2*INDIRECT("TableCalc!F"&amp;A3322+2+$I$2)*(1-EXP(-A3322/INDIRECT("TableCalc!I"&amp;A3322+2+$I$2))),"")</f>
        <v>4.0268850909885752E-2</v>
      </c>
      <c r="F3322" cm="1">
        <f t="array" aca="1" ref="F3322" ca="1">IFERROR($K$2*INDIRECT("TableCalc!G"&amp;A3322+2+$I$2)*(1-EXP(-A3322/INDIRECT("TableCalc!J"&amp;A3322+2+$I$2))),"")</f>
        <v>0.15746064268985394</v>
      </c>
      <c r="G3322">
        <f t="shared" ca="1" si="51"/>
        <v>3.0400335220062686</v>
      </c>
    </row>
    <row r="3323" spans="1:7" x14ac:dyDescent="0.25">
      <c r="A3323" s="1">
        <v>3321</v>
      </c>
      <c r="B3323" cm="1">
        <f t="array" aca="1" ref="B3323" ca="1">IFERROR(INDIRECT("TableCalc!C"&amp;NewCalc!A3323+2+$I$2),"")</f>
        <v>3.4848020048972992</v>
      </c>
      <c r="C3323" cm="1">
        <f t="array" aca="1" ref="C3323" ca="1">IFERROR($K$2*INDIRECT("TableCalc!D"&amp;NewCalc!A3323+2+$I$2),"")</f>
        <v>0.20397634676236354</v>
      </c>
      <c r="D3323" cm="1">
        <f t="array" aca="1" ref="D3323" ca="1">IFERROR($K$2*INDIRECT("TableCalc!E"&amp;A3323+2+$I$2)*(1-EXP(-A3323/INDIRECT("TableCalc!H"&amp;A3323+2+$I$2))),"")</f>
        <v>4.4576277178004699E-2</v>
      </c>
      <c r="E3323" cm="1">
        <f t="array" aca="1" ref="E3323" ca="1">IFERROR($K$2*INDIRECT("TableCalc!F"&amp;A3323+2+$I$2)*(1-EXP(-A3323/INDIRECT("TableCalc!I"&amp;A3323+2+$I$2))),"")</f>
        <v>4.026885091839999E-2</v>
      </c>
      <c r="F3323" cm="1">
        <f t="array" aca="1" ref="F3323" ca="1">IFERROR($K$2*INDIRECT("TableCalc!G"&amp;A3323+2+$I$2)*(1-EXP(-A3323/INDIRECT("TableCalc!J"&amp;A3323+2+$I$2))),"")</f>
        <v>0.15746263925603682</v>
      </c>
      <c r="G3323">
        <f t="shared" ca="1" si="51"/>
        <v>3.0385178907824941</v>
      </c>
    </row>
    <row r="3324" spans="1:7" x14ac:dyDescent="0.25">
      <c r="A3324" s="1">
        <v>3322</v>
      </c>
      <c r="B3324" cm="1">
        <f t="array" aca="1" ref="B3324" ca="1">IFERROR(INDIRECT("TableCalc!C"&amp;NewCalc!A3324+2+$I$2),"")</f>
        <v>3.4838088223373656</v>
      </c>
      <c r="C3324" cm="1">
        <f t="array" aca="1" ref="C3324" ca="1">IFERROR($K$2*INDIRECT("TableCalc!D"&amp;NewCalc!A3324+2+$I$2),"")</f>
        <v>0.20449679885150795</v>
      </c>
      <c r="D3324" cm="1">
        <f t="array" aca="1" ref="D3324" ca="1">IFERROR($K$2*INDIRECT("TableCalc!E"&amp;A3324+2+$I$2)*(1-EXP(-A3324/INDIRECT("TableCalc!H"&amp;A3324+2+$I$2))),"")</f>
        <v>4.4576277178004699E-2</v>
      </c>
      <c r="E3324" cm="1">
        <f t="array" aca="1" ref="E3324" ca="1">IFERROR($K$2*INDIRECT("TableCalc!F"&amp;A3324+2+$I$2)*(1-EXP(-A3324/INDIRECT("TableCalc!I"&amp;A3324+2+$I$2))),"")</f>
        <v>4.0268850926870749E-2</v>
      </c>
      <c r="F3324" cm="1">
        <f t="array" aca="1" ref="F3324" ca="1">IFERROR($K$2*INDIRECT("TableCalc!G"&amp;A3324+2+$I$2)*(1-EXP(-A3324/INDIRECT("TableCalc!J"&amp;A3324+2+$I$2))),"")</f>
        <v>0.15746463297984456</v>
      </c>
      <c r="G3324">
        <f t="shared" ca="1" si="51"/>
        <v>3.0370022624011375</v>
      </c>
    </row>
    <row r="3325" spans="1:7" x14ac:dyDescent="0.25">
      <c r="A3325" s="1">
        <v>3323</v>
      </c>
      <c r="B3325" cm="1">
        <f t="array" aca="1" ref="B3325" ca="1">IFERROR(INDIRECT("TableCalc!C"&amp;NewCalc!A3325+2+$I$2),"")</f>
        <v>3.4828156397774319</v>
      </c>
      <c r="C3325" cm="1">
        <f t="array" aca="1" ref="C3325" ca="1">IFERROR($K$2*INDIRECT("TableCalc!D"&amp;NewCalc!A3325+2+$I$2),"")</f>
        <v>0.20501725094065237</v>
      </c>
      <c r="D3325" cm="1">
        <f t="array" aca="1" ref="D3325" ca="1">IFERROR($K$2*INDIRECT("TableCalc!E"&amp;A3325+2+$I$2)*(1-EXP(-A3325/INDIRECT("TableCalc!H"&amp;A3325+2+$I$2))),"")</f>
        <v>4.4576277178004699E-2</v>
      </c>
      <c r="E3325" cm="1">
        <f t="array" aca="1" ref="E3325" ca="1">IFERROR($K$2*INDIRECT("TableCalc!F"&amp;A3325+2+$I$2)*(1-EXP(-A3325/INDIRECT("TableCalc!I"&amp;A3325+2+$I$2))),"")</f>
        <v>4.0268850935298237E-2</v>
      </c>
      <c r="F3325" cm="1">
        <f t="array" aca="1" ref="F3325" ca="1">IFERROR($K$2*INDIRECT("TableCalc!G"&amp;A3325+2+$I$2)*(1-EXP(-A3325/INDIRECT("TableCalc!J"&amp;A3325+2+$I$2))),"")</f>
        <v>0.1574666238653237</v>
      </c>
      <c r="G3325">
        <f t="shared" ca="1" si="51"/>
        <v>3.035486636858153</v>
      </c>
    </row>
    <row r="3326" spans="1:7" x14ac:dyDescent="0.25">
      <c r="A3326" s="1">
        <v>3324</v>
      </c>
      <c r="B3326" cm="1">
        <f t="array" aca="1" ref="B3326" ca="1">IFERROR(INDIRECT("TableCalc!C"&amp;NewCalc!A3326+2+$I$2),"")</f>
        <v>3.4818224572174983</v>
      </c>
      <c r="C3326" cm="1">
        <f t="array" aca="1" ref="C3326" ca="1">IFERROR($K$2*INDIRECT("TableCalc!D"&amp;NewCalc!A3326+2+$I$2),"")</f>
        <v>0.20553770302979679</v>
      </c>
      <c r="D3326" cm="1">
        <f t="array" aca="1" ref="D3326" ca="1">IFERROR($K$2*INDIRECT("TableCalc!E"&amp;A3326+2+$I$2)*(1-EXP(-A3326/INDIRECT("TableCalc!H"&amp;A3326+2+$I$2))),"")</f>
        <v>4.4576277178004699E-2</v>
      </c>
      <c r="E3326" cm="1">
        <f t="array" aca="1" ref="E3326" ca="1">IFERROR($K$2*INDIRECT("TableCalc!F"&amp;A3326+2+$I$2)*(1-EXP(-A3326/INDIRECT("TableCalc!I"&amp;A3326+2+$I$2))),"")</f>
        <v>4.0268850943682682E-2</v>
      </c>
      <c r="F3326" cm="1">
        <f t="array" aca="1" ref="F3326" ca="1">IFERROR($K$2*INDIRECT("TableCalc!G"&amp;A3326+2+$I$2)*(1-EXP(-A3326/INDIRECT("TableCalc!J"&amp;A3326+2+$I$2))),"")</f>
        <v>0.15746861191651493</v>
      </c>
      <c r="G3326">
        <f t="shared" ca="1" si="51"/>
        <v>3.0339710141494991</v>
      </c>
    </row>
    <row r="3327" spans="1:7" x14ac:dyDescent="0.25">
      <c r="A3327" s="1">
        <v>3325</v>
      </c>
      <c r="B3327" cm="1">
        <f t="array" aca="1" ref="B3327" ca="1">IFERROR(INDIRECT("TableCalc!C"&amp;NewCalc!A3327+2+$I$2),"")</f>
        <v>3.4808292746575651</v>
      </c>
      <c r="C3327" cm="1">
        <f t="array" aca="1" ref="C3327" ca="1">IFERROR($K$2*INDIRECT("TableCalc!D"&amp;NewCalc!A3327+2+$I$2),"")</f>
        <v>0.20605815511894121</v>
      </c>
      <c r="D3327" cm="1">
        <f t="array" aca="1" ref="D3327" ca="1">IFERROR($K$2*INDIRECT("TableCalc!E"&amp;A3327+2+$I$2)*(1-EXP(-A3327/INDIRECT("TableCalc!H"&amp;A3327+2+$I$2))),"")</f>
        <v>4.4576277178004699E-2</v>
      </c>
      <c r="E3327" cm="1">
        <f t="array" aca="1" ref="E3327" ca="1">IFERROR($K$2*INDIRECT("TableCalc!F"&amp;A3327+2+$I$2)*(1-EXP(-A3327/INDIRECT("TableCalc!I"&amp;A3327+2+$I$2))),"")</f>
        <v>4.0268850952024315E-2</v>
      </c>
      <c r="F3327" cm="1">
        <f t="array" aca="1" ref="F3327" ca="1">IFERROR($K$2*INDIRECT("TableCalc!G"&amp;A3327+2+$I$2)*(1-EXP(-A3327/INDIRECT("TableCalc!J"&amp;A3327+2+$I$2))),"")</f>
        <v>0.15747059713745323</v>
      </c>
      <c r="G3327">
        <f t="shared" ca="1" si="51"/>
        <v>3.0324553942711416</v>
      </c>
    </row>
    <row r="3328" spans="1:7" x14ac:dyDescent="0.25">
      <c r="A3328" s="1">
        <v>3326</v>
      </c>
      <c r="B3328" cm="1">
        <f t="array" aca="1" ref="B3328" ca="1">IFERROR(INDIRECT("TableCalc!C"&amp;NewCalc!A3328+2+$I$2),"")</f>
        <v>3.4798360920976315</v>
      </c>
      <c r="C3328" cm="1">
        <f t="array" aca="1" ref="C3328" ca="1">IFERROR($K$2*INDIRECT("TableCalc!D"&amp;NewCalc!A3328+2+$I$2),"")</f>
        <v>0.20657860720808563</v>
      </c>
      <c r="D3328" cm="1">
        <f t="array" aca="1" ref="D3328" ca="1">IFERROR($K$2*INDIRECT("TableCalc!E"&amp;A3328+2+$I$2)*(1-EXP(-A3328/INDIRECT("TableCalc!H"&amp;A3328+2+$I$2))),"")</f>
        <v>4.4576277178004699E-2</v>
      </c>
      <c r="E3328" cm="1">
        <f t="array" aca="1" ref="E3328" ca="1">IFERROR($K$2*INDIRECT("TableCalc!F"&amp;A3328+2+$I$2)*(1-EXP(-A3328/INDIRECT("TableCalc!I"&amp;A3328+2+$I$2))),"")</f>
        <v>4.0268850960323337E-2</v>
      </c>
      <c r="F3328" cm="1">
        <f t="array" aca="1" ref="F3328" ca="1">IFERROR($K$2*INDIRECT("TableCalc!G"&amp;A3328+2+$I$2)*(1-EXP(-A3328/INDIRECT("TableCalc!J"&amp;A3328+2+$I$2))),"")</f>
        <v>0.15747257953216787</v>
      </c>
      <c r="G3328">
        <f t="shared" ca="1" si="51"/>
        <v>3.0309397772190501</v>
      </c>
    </row>
    <row r="3329" spans="1:7" x14ac:dyDescent="0.25">
      <c r="A3329" s="1">
        <v>3327</v>
      </c>
      <c r="B3329" cm="1">
        <f t="array" aca="1" ref="B3329" ca="1">IFERROR(INDIRECT("TableCalc!C"&amp;NewCalc!A3329+2+$I$2),"")</f>
        <v>3.4788429095376978</v>
      </c>
      <c r="C3329" cm="1">
        <f t="array" aca="1" ref="C3329" ca="1">IFERROR($K$2*INDIRECT("TableCalc!D"&amp;NewCalc!A3329+2+$I$2),"")</f>
        <v>0.20709905929723005</v>
      </c>
      <c r="D3329" cm="1">
        <f t="array" aca="1" ref="D3329" ca="1">IFERROR($K$2*INDIRECT("TableCalc!E"&amp;A3329+2+$I$2)*(1-EXP(-A3329/INDIRECT("TableCalc!H"&amp;A3329+2+$I$2))),"")</f>
        <v>4.4576277178004699E-2</v>
      </c>
      <c r="E3329" cm="1">
        <f t="array" aca="1" ref="E3329" ca="1">IFERROR($K$2*INDIRECT("TableCalc!F"&amp;A3329+2+$I$2)*(1-EXP(-A3329/INDIRECT("TableCalc!I"&amp;A3329+2+$I$2))),"")</f>
        <v>4.0268850968579975E-2</v>
      </c>
      <c r="F3329" cm="1">
        <f t="array" aca="1" ref="F3329" ca="1">IFERROR($K$2*INDIRECT("TableCalc!G"&amp;A3329+2+$I$2)*(1-EXP(-A3329/INDIRECT("TableCalc!J"&amp;A3329+2+$I$2))),"")</f>
        <v>0.15747455910468233</v>
      </c>
      <c r="G3329">
        <f t="shared" ca="1" si="51"/>
        <v>3.0294241629892009</v>
      </c>
    </row>
    <row r="3330" spans="1:7" x14ac:dyDescent="0.25">
      <c r="A3330" s="1">
        <v>3328</v>
      </c>
      <c r="B3330" cm="1">
        <f t="array" aca="1" ref="B3330" ca="1">IFERROR(INDIRECT("TableCalc!C"&amp;NewCalc!A3330+2+$I$2),"")</f>
        <v>3.4778497269777642</v>
      </c>
      <c r="C3330" cm="1">
        <f t="array" aca="1" ref="C3330" ca="1">IFERROR($K$2*INDIRECT("TableCalc!D"&amp;NewCalc!A3330+2+$I$2),"")</f>
        <v>0.20761951138637447</v>
      </c>
      <c r="D3330" cm="1">
        <f t="array" aca="1" ref="D3330" ca="1">IFERROR($K$2*INDIRECT("TableCalc!E"&amp;A3330+2+$I$2)*(1-EXP(-A3330/INDIRECT("TableCalc!H"&amp;A3330+2+$I$2))),"")</f>
        <v>4.4576277178004699E-2</v>
      </c>
      <c r="E3330" cm="1">
        <f t="array" aca="1" ref="E3330" ca="1">IFERROR($K$2*INDIRECT("TableCalc!F"&amp;A3330+2+$I$2)*(1-EXP(-A3330/INDIRECT("TableCalc!I"&amp;A3330+2+$I$2))),"")</f>
        <v>4.0268850976794439E-2</v>
      </c>
      <c r="F3330" cm="1">
        <f t="array" aca="1" ref="F3330" ca="1">IFERROR($K$2*INDIRECT("TableCalc!G"&amp;A3330+2+$I$2)*(1-EXP(-A3330/INDIRECT("TableCalc!J"&amp;A3330+2+$I$2))),"")</f>
        <v>0.15747653585901439</v>
      </c>
      <c r="G3330">
        <f t="shared" ca="1" si="51"/>
        <v>3.0279085515775761</v>
      </c>
    </row>
    <row r="3331" spans="1:7" x14ac:dyDescent="0.25">
      <c r="A3331" s="1">
        <v>3329</v>
      </c>
      <c r="B3331" cm="1">
        <f t="array" aca="1" ref="B3331" ca="1">IFERROR(INDIRECT("TableCalc!C"&amp;NewCalc!A3331+2+$I$2),"")</f>
        <v>3.476856544417831</v>
      </c>
      <c r="C3331" cm="1">
        <f t="array" aca="1" ref="C3331" ca="1">IFERROR($K$2*INDIRECT("TableCalc!D"&amp;NewCalc!A3331+2+$I$2),"")</f>
        <v>0.20813996347551891</v>
      </c>
      <c r="D3331" cm="1">
        <f t="array" aca="1" ref="D3331" ca="1">IFERROR($K$2*INDIRECT("TableCalc!E"&amp;A3331+2+$I$2)*(1-EXP(-A3331/INDIRECT("TableCalc!H"&amp;A3331+2+$I$2))),"")</f>
        <v>4.4576277178004699E-2</v>
      </c>
      <c r="E3331" cm="1">
        <f t="array" aca="1" ref="E3331" ca="1">IFERROR($K$2*INDIRECT("TableCalc!F"&amp;A3331+2+$I$2)*(1-EXP(-A3331/INDIRECT("TableCalc!I"&amp;A3331+2+$I$2))),"")</f>
        <v>4.0268850984966943E-2</v>
      </c>
      <c r="F3331" cm="1">
        <f t="array" aca="1" ref="F3331" ca="1">IFERROR($K$2*INDIRECT("TableCalc!G"&amp;A3331+2+$I$2)*(1-EXP(-A3331/INDIRECT("TableCalc!J"&amp;A3331+2+$I$2))),"")</f>
        <v>0.1574785097991761</v>
      </c>
      <c r="G3331">
        <f t="shared" ref="G3331:G3394" ca="1" si="52">IFERROR(B3331-SUM(C3331:F3331),"")</f>
        <v>3.0263929429801641</v>
      </c>
    </row>
    <row r="3332" spans="1:7" x14ac:dyDescent="0.25">
      <c r="A3332" s="1">
        <v>3330</v>
      </c>
      <c r="B3332" cm="1">
        <f t="array" aca="1" ref="B3332" ca="1">IFERROR(INDIRECT("TableCalc!C"&amp;NewCalc!A3332+2+$I$2),"")</f>
        <v>3.4758633618578973</v>
      </c>
      <c r="C3332" cm="1">
        <f t="array" aca="1" ref="C3332" ca="1">IFERROR($K$2*INDIRECT("TableCalc!D"&amp;NewCalc!A3332+2+$I$2),"")</f>
        <v>0.20866041556466333</v>
      </c>
      <c r="D3332" cm="1">
        <f t="array" aca="1" ref="D3332" ca="1">IFERROR($K$2*INDIRECT("TableCalc!E"&amp;A3332+2+$I$2)*(1-EXP(-A3332/INDIRECT("TableCalc!H"&amp;A3332+2+$I$2))),"")</f>
        <v>4.4576277178004699E-2</v>
      </c>
      <c r="E3332" cm="1">
        <f t="array" aca="1" ref="E3332" ca="1">IFERROR($K$2*INDIRECT("TableCalc!F"&amp;A3332+2+$I$2)*(1-EXP(-A3332/INDIRECT("TableCalc!I"&amp;A3332+2+$I$2))),"")</f>
        <v>4.0268850993097717E-2</v>
      </c>
      <c r="F3332" cm="1">
        <f t="array" aca="1" ref="F3332" ca="1">IFERROR($K$2*INDIRECT("TableCalc!G"&amp;A3332+2+$I$2)*(1-EXP(-A3332/INDIRECT("TableCalc!J"&amp;A3332+2+$I$2))),"")</f>
        <v>0.15748048092917377</v>
      </c>
      <c r="G3332">
        <f t="shared" ca="1" si="52"/>
        <v>3.024877337192958</v>
      </c>
    </row>
    <row r="3333" spans="1:7" x14ac:dyDescent="0.25">
      <c r="A3333" s="1">
        <v>3331</v>
      </c>
      <c r="B3333" cm="1">
        <f t="array" aca="1" ref="B3333" ca="1">IFERROR(INDIRECT("TableCalc!C"&amp;NewCalc!A3333+2+$I$2),"")</f>
        <v>3.4748701792979637</v>
      </c>
      <c r="C3333" cm="1">
        <f t="array" aca="1" ref="C3333" ca="1">IFERROR($K$2*INDIRECT("TableCalc!D"&amp;NewCalc!A3333+2+$I$2),"")</f>
        <v>0.20918086765380775</v>
      </c>
      <c r="D3333" cm="1">
        <f t="array" aca="1" ref="D3333" ca="1">IFERROR($K$2*INDIRECT("TableCalc!E"&amp;A3333+2+$I$2)*(1-EXP(-A3333/INDIRECT("TableCalc!H"&amp;A3333+2+$I$2))),"")</f>
        <v>4.4576277178004699E-2</v>
      </c>
      <c r="E3333" cm="1">
        <f t="array" aca="1" ref="E3333" ca="1">IFERROR($K$2*INDIRECT("TableCalc!F"&amp;A3333+2+$I$2)*(1-EXP(-A3333/INDIRECT("TableCalc!I"&amp;A3333+2+$I$2))),"")</f>
        <v>4.0268851001186962E-2</v>
      </c>
      <c r="F3333" cm="1">
        <f t="array" aca="1" ref="F3333" ca="1">IFERROR($K$2*INDIRECT("TableCalc!G"&amp;A3333+2+$I$2)*(1-EXP(-A3333/INDIRECT("TableCalc!J"&amp;A3333+2+$I$2))),"")</f>
        <v>0.15748244925300814</v>
      </c>
      <c r="G3333">
        <f t="shared" ca="1" si="52"/>
        <v>3.0233617342119561</v>
      </c>
    </row>
    <row r="3334" spans="1:7" x14ac:dyDescent="0.25">
      <c r="A3334" s="1">
        <v>3332</v>
      </c>
      <c r="B3334" cm="1">
        <f t="array" aca="1" ref="B3334" ca="1">IFERROR(INDIRECT("TableCalc!C"&amp;NewCalc!A3334+2+$I$2),"")</f>
        <v>3.4738769967380301</v>
      </c>
      <c r="C3334" cm="1">
        <f t="array" aca="1" ref="C3334" ca="1">IFERROR($K$2*INDIRECT("TableCalc!D"&amp;NewCalc!A3334+2+$I$2),"")</f>
        <v>0.20970131974295217</v>
      </c>
      <c r="D3334" cm="1">
        <f t="array" aca="1" ref="D3334" ca="1">IFERROR($K$2*INDIRECT("TableCalc!E"&amp;A3334+2+$I$2)*(1-EXP(-A3334/INDIRECT("TableCalc!H"&amp;A3334+2+$I$2))),"")</f>
        <v>4.4576277178004699E-2</v>
      </c>
      <c r="E3334" cm="1">
        <f t="array" aca="1" ref="E3334" ca="1">IFERROR($K$2*INDIRECT("TableCalc!F"&amp;A3334+2+$I$2)*(1-EXP(-A3334/INDIRECT("TableCalc!I"&amp;A3334+2+$I$2))),"")</f>
        <v>4.0268851009234892E-2</v>
      </c>
      <c r="F3334" cm="1">
        <f t="array" aca="1" ref="F3334" ca="1">IFERROR($K$2*INDIRECT("TableCalc!G"&amp;A3334+2+$I$2)*(1-EXP(-A3334/INDIRECT("TableCalc!J"&amp;A3334+2+$I$2))),"")</f>
        <v>0.15748441477467404</v>
      </c>
      <c r="G3334">
        <f t="shared" ca="1" si="52"/>
        <v>3.0218461340331642</v>
      </c>
    </row>
    <row r="3335" spans="1:7" x14ac:dyDescent="0.25">
      <c r="A3335" s="1">
        <v>3333</v>
      </c>
      <c r="B3335" cm="1">
        <f t="array" aca="1" ref="B3335" ca="1">IFERROR(INDIRECT("TableCalc!C"&amp;NewCalc!A3335+2+$I$2),"")</f>
        <v>3.4728838141780969</v>
      </c>
      <c r="C3335" cm="1">
        <f t="array" aca="1" ref="C3335" ca="1">IFERROR($K$2*INDIRECT("TableCalc!D"&amp;NewCalc!A3335+2+$I$2),"")</f>
        <v>0.21022177183209659</v>
      </c>
      <c r="D3335" cm="1">
        <f t="array" aca="1" ref="D3335" ca="1">IFERROR($K$2*INDIRECT("TableCalc!E"&amp;A3335+2+$I$2)*(1-EXP(-A3335/INDIRECT("TableCalc!H"&amp;A3335+2+$I$2))),"")</f>
        <v>4.4576277178004699E-2</v>
      </c>
      <c r="E3335" cm="1">
        <f t="array" aca="1" ref="E3335" ca="1">IFERROR($K$2*INDIRECT("TableCalc!F"&amp;A3335+2+$I$2)*(1-EXP(-A3335/INDIRECT("TableCalc!I"&amp;A3335+2+$I$2))),"")</f>
        <v>4.0268851017241716E-2</v>
      </c>
      <c r="F3335" cm="1">
        <f t="array" aca="1" ref="F3335" ca="1">IFERROR($K$2*INDIRECT("TableCalc!G"&amp;A3335+2+$I$2)*(1-EXP(-A3335/INDIRECT("TableCalc!J"&amp;A3335+2+$I$2))),"")</f>
        <v>0.15748637749816077</v>
      </c>
      <c r="G3335">
        <f t="shared" ca="1" si="52"/>
        <v>3.020330536652593</v>
      </c>
    </row>
    <row r="3336" spans="1:7" x14ac:dyDescent="0.25">
      <c r="A3336" s="1">
        <v>3334</v>
      </c>
      <c r="B3336" cm="1">
        <f t="array" aca="1" ref="B3336" ca="1">IFERROR(INDIRECT("TableCalc!C"&amp;NewCalc!A3336+2+$I$2),"")</f>
        <v>3.4718906316181632</v>
      </c>
      <c r="C3336" cm="1">
        <f t="array" aca="1" ref="C3336" ca="1">IFERROR($K$2*INDIRECT("TableCalc!D"&amp;NewCalc!A3336+2+$I$2),"")</f>
        <v>0.21074222392124101</v>
      </c>
      <c r="D3336" cm="1">
        <f t="array" aca="1" ref="D3336" ca="1">IFERROR($K$2*INDIRECT("TableCalc!E"&amp;A3336+2+$I$2)*(1-EXP(-A3336/INDIRECT("TableCalc!H"&amp;A3336+2+$I$2))),"")</f>
        <v>4.4576277178004699E-2</v>
      </c>
      <c r="E3336" cm="1">
        <f t="array" aca="1" ref="E3336" ca="1">IFERROR($K$2*INDIRECT("TableCalc!F"&amp;A3336+2+$I$2)*(1-EXP(-A3336/INDIRECT("TableCalc!I"&amp;A3336+2+$I$2))),"")</f>
        <v>4.0268851025207643E-2</v>
      </c>
      <c r="F3336" cm="1">
        <f t="array" aca="1" ref="F3336" ca="1">IFERROR($K$2*INDIRECT("TableCalc!G"&amp;A3336+2+$I$2)*(1-EXP(-A3336/INDIRECT("TableCalc!J"&amp;A3336+2+$I$2))),"")</f>
        <v>0.15748833742745191</v>
      </c>
      <c r="G3336">
        <f t="shared" ca="1" si="52"/>
        <v>3.0188149420662578</v>
      </c>
    </row>
    <row r="3337" spans="1:7" x14ac:dyDescent="0.25">
      <c r="A3337" s="1">
        <v>3335</v>
      </c>
      <c r="B3337" cm="1">
        <f t="array" aca="1" ref="B3337" ca="1">IFERROR(INDIRECT("TableCalc!C"&amp;NewCalc!A3337+2+$I$2),"")</f>
        <v>3.4708974490582296</v>
      </c>
      <c r="C3337" cm="1">
        <f t="array" aca="1" ref="C3337" ca="1">IFERROR($K$2*INDIRECT("TableCalc!D"&amp;NewCalc!A3337+2+$I$2),"")</f>
        <v>0.21126267601038543</v>
      </c>
      <c r="D3337" cm="1">
        <f t="array" aca="1" ref="D3337" ca="1">IFERROR($K$2*INDIRECT("TableCalc!E"&amp;A3337+2+$I$2)*(1-EXP(-A3337/INDIRECT("TableCalc!H"&amp;A3337+2+$I$2))),"")</f>
        <v>4.4576277178004699E-2</v>
      </c>
      <c r="E3337" cm="1">
        <f t="array" aca="1" ref="E3337" ca="1">IFERROR($K$2*INDIRECT("TableCalc!F"&amp;A3337+2+$I$2)*(1-EXP(-A3337/INDIRECT("TableCalc!I"&amp;A3337+2+$I$2))),"")</f>
        <v>4.0268851033132894E-2</v>
      </c>
      <c r="F3337" cm="1">
        <f t="array" aca="1" ref="F3337" ca="1">IFERROR($K$2*INDIRECT("TableCalc!G"&amp;A3337+2+$I$2)*(1-EXP(-A3337/INDIRECT("TableCalc!J"&amp;A3337+2+$I$2))),"")</f>
        <v>0.15749029456652539</v>
      </c>
      <c r="G3337">
        <f t="shared" ca="1" si="52"/>
        <v>3.0172993502701813</v>
      </c>
    </row>
    <row r="3338" spans="1:7" x14ac:dyDescent="0.25">
      <c r="A3338" s="1">
        <v>3336</v>
      </c>
      <c r="B3338" cm="1">
        <f t="array" aca="1" ref="B3338" ca="1">IFERROR(INDIRECT("TableCalc!C"&amp;NewCalc!A3338+2+$I$2),"")</f>
        <v>3.469904266498296</v>
      </c>
      <c r="C3338" cm="1">
        <f t="array" aca="1" ref="C3338" ca="1">IFERROR($K$2*INDIRECT("TableCalc!D"&amp;NewCalc!A3338+2+$I$2),"")</f>
        <v>0.21178312809952984</v>
      </c>
      <c r="D3338" cm="1">
        <f t="array" aca="1" ref="D3338" ca="1">IFERROR($K$2*INDIRECT("TableCalc!E"&amp;A3338+2+$I$2)*(1-EXP(-A3338/INDIRECT("TableCalc!H"&amp;A3338+2+$I$2))),"")</f>
        <v>4.4576277178004699E-2</v>
      </c>
      <c r="E3338" cm="1">
        <f t="array" aca="1" ref="E3338" ca="1">IFERROR($K$2*INDIRECT("TableCalc!F"&amp;A3338+2+$I$2)*(1-EXP(-A3338/INDIRECT("TableCalc!I"&amp;A3338+2+$I$2))),"")</f>
        <v>4.0268851041017656E-2</v>
      </c>
      <c r="F3338" cm="1">
        <f t="array" aca="1" ref="F3338" ca="1">IFERROR($K$2*INDIRECT("TableCalc!G"&amp;A3338+2+$I$2)*(1-EXP(-A3338/INDIRECT("TableCalc!J"&amp;A3338+2+$I$2))),"")</f>
        <v>0.15749224891935343</v>
      </c>
      <c r="G3338">
        <f t="shared" ca="1" si="52"/>
        <v>3.0157837612603906</v>
      </c>
    </row>
    <row r="3339" spans="1:7" x14ac:dyDescent="0.25">
      <c r="A3339" s="1">
        <v>3337</v>
      </c>
      <c r="B3339" cm="1">
        <f t="array" aca="1" ref="B3339" ca="1">IFERROR(INDIRECT("TableCalc!C"&amp;NewCalc!A3339+2+$I$2),"")</f>
        <v>3.4689110839383628</v>
      </c>
      <c r="C3339" cm="1">
        <f t="array" aca="1" ref="C3339" ca="1">IFERROR($K$2*INDIRECT("TableCalc!D"&amp;NewCalc!A3339+2+$I$2),"")</f>
        <v>0.21230358018867426</v>
      </c>
      <c r="D3339" cm="1">
        <f t="array" aca="1" ref="D3339" ca="1">IFERROR($K$2*INDIRECT("TableCalc!E"&amp;A3339+2+$I$2)*(1-EXP(-A3339/INDIRECT("TableCalc!H"&amp;A3339+2+$I$2))),"")</f>
        <v>4.4576277178004699E-2</v>
      </c>
      <c r="E3339" cm="1">
        <f t="array" aca="1" ref="E3339" ca="1">IFERROR($K$2*INDIRECT("TableCalc!F"&amp;A3339+2+$I$2)*(1-EXP(-A3339/INDIRECT("TableCalc!I"&amp;A3339+2+$I$2))),"")</f>
        <v>4.0268851048862152E-2</v>
      </c>
      <c r="F3339" cm="1">
        <f t="array" aca="1" ref="F3339" ca="1">IFERROR($K$2*INDIRECT("TableCalc!G"&amp;A3339+2+$I$2)*(1-EXP(-A3339/INDIRECT("TableCalc!J"&amp;A3339+2+$I$2))),"")</f>
        <v>0.15749420048990259</v>
      </c>
      <c r="G3339">
        <f t="shared" ca="1" si="52"/>
        <v>3.0142681750329192</v>
      </c>
    </row>
    <row r="3340" spans="1:7" x14ac:dyDescent="0.25">
      <c r="A3340" s="1">
        <v>3338</v>
      </c>
      <c r="B3340" cm="1">
        <f t="array" aca="1" ref="B3340" ca="1">IFERROR(INDIRECT("TableCalc!C"&amp;NewCalc!A3340+2+$I$2),"")</f>
        <v>3.4679179013784291</v>
      </c>
      <c r="C3340" cm="1">
        <f t="array" aca="1" ref="C3340" ca="1">IFERROR($K$2*INDIRECT("TableCalc!D"&amp;NewCalc!A3340+2+$I$2),"")</f>
        <v>0.21282403227781871</v>
      </c>
      <c r="D3340" cm="1">
        <f t="array" aca="1" ref="D3340" ca="1">IFERROR($K$2*INDIRECT("TableCalc!E"&amp;A3340+2+$I$2)*(1-EXP(-A3340/INDIRECT("TableCalc!H"&amp;A3340+2+$I$2))),"")</f>
        <v>4.4576277178004699E-2</v>
      </c>
      <c r="E3340" cm="1">
        <f t="array" aca="1" ref="E3340" ca="1">IFERROR($K$2*INDIRECT("TableCalc!F"&amp;A3340+2+$I$2)*(1-EXP(-A3340/INDIRECT("TableCalc!I"&amp;A3340+2+$I$2))),"")</f>
        <v>4.0268851056666582E-2</v>
      </c>
      <c r="F3340" cm="1">
        <f t="array" aca="1" ref="F3340" ca="1">IFERROR($K$2*INDIRECT("TableCalc!G"&amp;A3340+2+$I$2)*(1-EXP(-A3340/INDIRECT("TableCalc!J"&amp;A3340+2+$I$2))),"")</f>
        <v>0.15749614928213385</v>
      </c>
      <c r="G3340">
        <f t="shared" ca="1" si="52"/>
        <v>3.0127525915838054</v>
      </c>
    </row>
    <row r="3341" spans="1:7" x14ac:dyDescent="0.25">
      <c r="A3341" s="1">
        <v>3339</v>
      </c>
      <c r="B3341" cm="1">
        <f t="array" aca="1" ref="B3341" ca="1">IFERROR(INDIRECT("TableCalc!C"&amp;NewCalc!A3341+2+$I$2),"")</f>
        <v>3.4669247188184955</v>
      </c>
      <c r="C3341" cm="1">
        <f t="array" aca="1" ref="C3341" ca="1">IFERROR($K$2*INDIRECT("TableCalc!D"&amp;NewCalc!A3341+2+$I$2),"")</f>
        <v>0.21334448436696313</v>
      </c>
      <c r="D3341" cm="1">
        <f t="array" aca="1" ref="D3341" ca="1">IFERROR($K$2*INDIRECT("TableCalc!E"&amp;A3341+2+$I$2)*(1-EXP(-A3341/INDIRECT("TableCalc!H"&amp;A3341+2+$I$2))),"")</f>
        <v>4.4576277178004699E-2</v>
      </c>
      <c r="E3341" cm="1">
        <f t="array" aca="1" ref="E3341" ca="1">IFERROR($K$2*INDIRECT("TableCalc!F"&amp;A3341+2+$I$2)*(1-EXP(-A3341/INDIRECT("TableCalc!I"&amp;A3341+2+$I$2))),"")</f>
        <v>4.0268851064431156E-2</v>
      </c>
      <c r="F3341" cm="1">
        <f t="array" aca="1" ref="F3341" ca="1">IFERROR($K$2*INDIRECT("TableCalc!G"&amp;A3341+2+$I$2)*(1-EXP(-A3341/INDIRECT("TableCalc!J"&amp;A3341+2+$I$2))),"")</f>
        <v>0.15749809530000247</v>
      </c>
      <c r="G3341">
        <f t="shared" ca="1" si="52"/>
        <v>3.011237010909094</v>
      </c>
    </row>
    <row r="3342" spans="1:7" x14ac:dyDescent="0.25">
      <c r="A3342" s="1">
        <v>3340</v>
      </c>
      <c r="B3342" cm="1">
        <f t="array" aca="1" ref="B3342" ca="1">IFERROR(INDIRECT("TableCalc!C"&amp;NewCalc!A3342+2+$I$2),"")</f>
        <v>3.4659315362585619</v>
      </c>
      <c r="C3342" cm="1">
        <f t="array" aca="1" ref="C3342" ca="1">IFERROR($K$2*INDIRECT("TableCalc!D"&amp;NewCalc!A3342+2+$I$2),"")</f>
        <v>0.21386493645610755</v>
      </c>
      <c r="D3342" cm="1">
        <f t="array" aca="1" ref="D3342" ca="1">IFERROR($K$2*INDIRECT("TableCalc!E"&amp;A3342+2+$I$2)*(1-EXP(-A3342/INDIRECT("TableCalc!H"&amp;A3342+2+$I$2))),"")</f>
        <v>4.4576277178004699E-2</v>
      </c>
      <c r="E3342" cm="1">
        <f t="array" aca="1" ref="E3342" ca="1">IFERROR($K$2*INDIRECT("TableCalc!F"&amp;A3342+2+$I$2)*(1-EXP(-A3342/INDIRECT("TableCalc!I"&amp;A3342+2+$I$2))),"")</f>
        <v>4.0268851072156074E-2</v>
      </c>
      <c r="F3342" cm="1">
        <f t="array" aca="1" ref="F3342" ca="1">IFERROR($K$2*INDIRECT("TableCalc!G"&amp;A3342+2+$I$2)*(1-EXP(-A3342/INDIRECT("TableCalc!J"&amp;A3342+2+$I$2))),"")</f>
        <v>0.1575000385474582</v>
      </c>
      <c r="G3342">
        <f t="shared" ca="1" si="52"/>
        <v>3.0097214330048354</v>
      </c>
    </row>
    <row r="3343" spans="1:7" x14ac:dyDescent="0.25">
      <c r="A3343" s="1">
        <v>3341</v>
      </c>
      <c r="B3343" cm="1">
        <f t="array" aca="1" ref="B3343" ca="1">IFERROR(INDIRECT("TableCalc!C"&amp;NewCalc!A3343+2+$I$2),"")</f>
        <v>3.4649383536986287</v>
      </c>
      <c r="C3343" cm="1">
        <f t="array" aca="1" ref="C3343" ca="1">IFERROR($K$2*INDIRECT("TableCalc!D"&amp;NewCalc!A3343+2+$I$2),"")</f>
        <v>0.21438538854525196</v>
      </c>
      <c r="D3343" cm="1">
        <f t="array" aca="1" ref="D3343" ca="1">IFERROR($K$2*INDIRECT("TableCalc!E"&amp;A3343+2+$I$2)*(1-EXP(-A3343/INDIRECT("TableCalc!H"&amp;A3343+2+$I$2))),"")</f>
        <v>4.4576277178004699E-2</v>
      </c>
      <c r="E3343" cm="1">
        <f t="array" aca="1" ref="E3343" ca="1">IFERROR($K$2*INDIRECT("TableCalc!F"&amp;A3343+2+$I$2)*(1-EXP(-A3343/INDIRECT("TableCalc!I"&amp;A3343+2+$I$2))),"")</f>
        <v>4.0268851079841531E-2</v>
      </c>
      <c r="F3343" cm="1">
        <f t="array" aca="1" ref="F3343" ca="1">IFERROR($K$2*INDIRECT("TableCalc!G"&amp;A3343+2+$I$2)*(1-EXP(-A3343/INDIRECT("TableCalc!J"&amp;A3343+2+$I$2))),"")</f>
        <v>0.15750197902844501</v>
      </c>
      <c r="G3343">
        <f t="shared" ca="1" si="52"/>
        <v>3.0082058578670856</v>
      </c>
    </row>
    <row r="3344" spans="1:7" x14ac:dyDescent="0.25">
      <c r="A3344" s="1">
        <v>3342</v>
      </c>
      <c r="B3344" cm="1">
        <f t="array" aca="1" ref="B3344" ca="1">IFERROR(INDIRECT("TableCalc!C"&amp;NewCalc!A3344+2+$I$2),"")</f>
        <v>3.463945171138695</v>
      </c>
      <c r="C3344" cm="1">
        <f t="array" aca="1" ref="C3344" ca="1">IFERROR($K$2*INDIRECT("TableCalc!D"&amp;NewCalc!A3344+2+$I$2),"")</f>
        <v>0.21490584063439638</v>
      </c>
      <c r="D3344" cm="1">
        <f t="array" aca="1" ref="D3344" ca="1">IFERROR($K$2*INDIRECT("TableCalc!E"&amp;A3344+2+$I$2)*(1-EXP(-A3344/INDIRECT("TableCalc!H"&amp;A3344+2+$I$2))),"")</f>
        <v>4.4576277178004699E-2</v>
      </c>
      <c r="E3344" cm="1">
        <f t="array" aca="1" ref="E3344" ca="1">IFERROR($K$2*INDIRECT("TableCalc!F"&amp;A3344+2+$I$2)*(1-EXP(-A3344/INDIRECT("TableCalc!I"&amp;A3344+2+$I$2))),"")</f>
        <v>4.0268851087487741E-2</v>
      </c>
      <c r="F3344" cm="1">
        <f t="array" aca="1" ref="F3344" ca="1">IFERROR($K$2*INDIRECT("TableCalc!G"&amp;A3344+2+$I$2)*(1-EXP(-A3344/INDIRECT("TableCalc!J"&amp;A3344+2+$I$2))),"")</f>
        <v>0.15750391674690134</v>
      </c>
      <c r="G3344">
        <f t="shared" ca="1" si="52"/>
        <v>3.0066902854919046</v>
      </c>
    </row>
    <row r="3345" spans="1:7" x14ac:dyDescent="0.25">
      <c r="A3345" s="1">
        <v>3343</v>
      </c>
      <c r="B3345" cm="1">
        <f t="array" aca="1" ref="B3345" ca="1">IFERROR(INDIRECT("TableCalc!C"&amp;NewCalc!A3345+2+$I$2),"")</f>
        <v>3.4629519885787614</v>
      </c>
      <c r="C3345" cm="1">
        <f t="array" aca="1" ref="C3345" ca="1">IFERROR($K$2*INDIRECT("TableCalc!D"&amp;NewCalc!A3345+2+$I$2),"")</f>
        <v>0.2154262927235408</v>
      </c>
      <c r="D3345" cm="1">
        <f t="array" aca="1" ref="D3345" ca="1">IFERROR($K$2*INDIRECT("TableCalc!E"&amp;A3345+2+$I$2)*(1-EXP(-A3345/INDIRECT("TableCalc!H"&amp;A3345+2+$I$2))),"")</f>
        <v>4.4576277178004699E-2</v>
      </c>
      <c r="E3345" cm="1">
        <f t="array" aca="1" ref="E3345" ca="1">IFERROR($K$2*INDIRECT("TableCalc!F"&amp;A3345+2+$I$2)*(1-EXP(-A3345/INDIRECT("TableCalc!I"&amp;A3345+2+$I$2))),"")</f>
        <v>4.0268851095094892E-2</v>
      </c>
      <c r="F3345" cm="1">
        <f t="array" aca="1" ref="F3345" ca="1">IFERROR($K$2*INDIRECT("TableCalc!G"&amp;A3345+2+$I$2)*(1-EXP(-A3345/INDIRECT("TableCalc!J"&amp;A3345+2+$I$2))),"")</f>
        <v>0.15750585170676007</v>
      </c>
      <c r="G3345">
        <f t="shared" ca="1" si="52"/>
        <v>3.005174715875361</v>
      </c>
    </row>
    <row r="3346" spans="1:7" x14ac:dyDescent="0.25">
      <c r="A3346" s="1">
        <v>3344</v>
      </c>
      <c r="B3346" cm="1">
        <f t="array" aca="1" ref="B3346" ca="1">IFERROR(INDIRECT("TableCalc!C"&amp;NewCalc!A3346+2+$I$2),"")</f>
        <v>3.4619588060188278</v>
      </c>
      <c r="C3346" cm="1">
        <f t="array" aca="1" ref="C3346" ca="1">IFERROR($K$2*INDIRECT("TableCalc!D"&amp;NewCalc!A3346+2+$I$2),"")</f>
        <v>0.21594674481268522</v>
      </c>
      <c r="D3346" cm="1">
        <f t="array" aca="1" ref="D3346" ca="1">IFERROR($K$2*INDIRECT("TableCalc!E"&amp;A3346+2+$I$2)*(1-EXP(-A3346/INDIRECT("TableCalc!H"&amp;A3346+2+$I$2))),"")</f>
        <v>4.4576277178004699E-2</v>
      </c>
      <c r="E3346" cm="1">
        <f t="array" aca="1" ref="E3346" ca="1">IFERROR($K$2*INDIRECT("TableCalc!F"&amp;A3346+2+$I$2)*(1-EXP(-A3346/INDIRECT("TableCalc!I"&amp;A3346+2+$I$2))),"")</f>
        <v>4.0268851102663199E-2</v>
      </c>
      <c r="F3346" cm="1">
        <f t="array" aca="1" ref="F3346" ca="1">IFERROR($K$2*INDIRECT("TableCalc!G"&amp;A3346+2+$I$2)*(1-EXP(-A3346/INDIRECT("TableCalc!J"&amp;A3346+2+$I$2))),"")</f>
        <v>0.15750778391194839</v>
      </c>
      <c r="G3346">
        <f t="shared" ca="1" si="52"/>
        <v>3.0036591490135263</v>
      </c>
    </row>
    <row r="3347" spans="1:7" x14ac:dyDescent="0.25">
      <c r="A3347" s="1">
        <v>3345</v>
      </c>
      <c r="B3347" cm="1">
        <f t="array" aca="1" ref="B3347" ca="1">IFERROR(INDIRECT("TableCalc!C"&amp;NewCalc!A3347+2+$I$2),"")</f>
        <v>3.4609656234588946</v>
      </c>
      <c r="C3347" cm="1">
        <f t="array" aca="1" ref="C3347" ca="1">IFERROR($K$2*INDIRECT("TableCalc!D"&amp;NewCalc!A3347+2+$I$2),"")</f>
        <v>0.21646719690182964</v>
      </c>
      <c r="D3347" cm="1">
        <f t="array" aca="1" ref="D3347" ca="1">IFERROR($K$2*INDIRECT("TableCalc!E"&amp;A3347+2+$I$2)*(1-EXP(-A3347/INDIRECT("TableCalc!H"&amp;A3347+2+$I$2))),"")</f>
        <v>4.4576277178004699E-2</v>
      </c>
      <c r="E3347" cm="1">
        <f t="array" aca="1" ref="E3347" ca="1">IFERROR($K$2*INDIRECT("TableCalc!F"&amp;A3347+2+$I$2)*(1-EXP(-A3347/INDIRECT("TableCalc!I"&amp;A3347+2+$I$2))),"")</f>
        <v>4.0268851110192842E-2</v>
      </c>
      <c r="F3347" cm="1">
        <f t="array" aca="1" ref="F3347" ca="1">IFERROR($K$2*INDIRECT("TableCalc!G"&amp;A3347+2+$I$2)*(1-EXP(-A3347/INDIRECT("TableCalc!J"&amp;A3347+2+$I$2))),"")</f>
        <v>0.15750971336638792</v>
      </c>
      <c r="G3347">
        <f t="shared" ca="1" si="52"/>
        <v>3.0021435849024796</v>
      </c>
    </row>
    <row r="3348" spans="1:7" x14ac:dyDescent="0.25">
      <c r="A3348" s="1">
        <v>3346</v>
      </c>
      <c r="B3348" cm="1">
        <f t="array" aca="1" ref="B3348" ca="1">IFERROR(INDIRECT("TableCalc!C"&amp;NewCalc!A3348+2+$I$2),"")</f>
        <v>3.4599724408989609</v>
      </c>
      <c r="C3348" cm="1">
        <f t="array" aca="1" ref="C3348" ca="1">IFERROR($K$2*INDIRECT("TableCalc!D"&amp;NewCalc!A3348+2+$I$2),"")</f>
        <v>0.21698764899097411</v>
      </c>
      <c r="D3348" cm="1">
        <f t="array" aca="1" ref="D3348" ca="1">IFERROR($K$2*INDIRECT("TableCalc!E"&amp;A3348+2+$I$2)*(1-EXP(-A3348/INDIRECT("TableCalc!H"&amp;A3348+2+$I$2))),"")</f>
        <v>4.4576277178004699E-2</v>
      </c>
      <c r="E3348" cm="1">
        <f t="array" aca="1" ref="E3348" ca="1">IFERROR($K$2*INDIRECT("TableCalc!F"&amp;A3348+2+$I$2)*(1-EXP(-A3348/INDIRECT("TableCalc!I"&amp;A3348+2+$I$2))),"")</f>
        <v>4.0268851117684037E-2</v>
      </c>
      <c r="F3348" cm="1">
        <f t="array" aca="1" ref="F3348" ca="1">IFERROR($K$2*INDIRECT("TableCalc!G"&amp;A3348+2+$I$2)*(1-EXP(-A3348/INDIRECT("TableCalc!J"&amp;A3348+2+$I$2))),"")</f>
        <v>0.15751164007399474</v>
      </c>
      <c r="G3348">
        <f t="shared" ca="1" si="52"/>
        <v>3.0006280235383036</v>
      </c>
    </row>
    <row r="3349" spans="1:7" x14ac:dyDescent="0.25">
      <c r="A3349" s="1">
        <v>3347</v>
      </c>
      <c r="B3349" cm="1">
        <f t="array" aca="1" ref="B3349" ca="1">IFERROR(INDIRECT("TableCalc!C"&amp;NewCalc!A3349+2+$I$2),"")</f>
        <v>3.4589792583390273</v>
      </c>
      <c r="C3349" cm="1">
        <f t="array" aca="1" ref="C3349" ca="1">IFERROR($K$2*INDIRECT("TableCalc!D"&amp;NewCalc!A3349+2+$I$2),"")</f>
        <v>0.21750810108011853</v>
      </c>
      <c r="D3349" cm="1">
        <f t="array" aca="1" ref="D3349" ca="1">IFERROR($K$2*INDIRECT("TableCalc!E"&amp;A3349+2+$I$2)*(1-EXP(-A3349/INDIRECT("TableCalc!H"&amp;A3349+2+$I$2))),"")</f>
        <v>4.4576277178004699E-2</v>
      </c>
      <c r="E3349" cm="1">
        <f t="array" aca="1" ref="E3349" ca="1">IFERROR($K$2*INDIRECT("TableCalc!F"&amp;A3349+2+$I$2)*(1-EXP(-A3349/INDIRECT("TableCalc!I"&amp;A3349+2+$I$2))),"")</f>
        <v>4.0268851125136965E-2</v>
      </c>
      <c r="F3349" cm="1">
        <f t="array" aca="1" ref="F3349" ca="1">IFERROR($K$2*INDIRECT("TableCalc!G"&amp;A3349+2+$I$2)*(1-EXP(-A3349/INDIRECT("TableCalc!J"&amp;A3349+2+$I$2))),"")</f>
        <v>0.15751356403867933</v>
      </c>
      <c r="G3349">
        <f t="shared" ca="1" si="52"/>
        <v>2.9991124649170877</v>
      </c>
    </row>
    <row r="3350" spans="1:7" x14ac:dyDescent="0.25">
      <c r="A3350" s="1">
        <v>3348</v>
      </c>
      <c r="B3350" cm="1">
        <f t="array" aca="1" ref="B3350" ca="1">IFERROR(INDIRECT("TableCalc!C"&amp;NewCalc!A3350+2+$I$2),"")</f>
        <v>3.4579860757790937</v>
      </c>
      <c r="C3350" cm="1">
        <f t="array" aca="1" ref="C3350" ca="1">IFERROR($K$2*INDIRECT("TableCalc!D"&amp;NewCalc!A3350+2+$I$2),"")</f>
        <v>0.21802855316926295</v>
      </c>
      <c r="D3350" cm="1">
        <f t="array" aca="1" ref="D3350" ca="1">IFERROR($K$2*INDIRECT("TableCalc!E"&amp;A3350+2+$I$2)*(1-EXP(-A3350/INDIRECT("TableCalc!H"&amp;A3350+2+$I$2))),"")</f>
        <v>4.4576277178004699E-2</v>
      </c>
      <c r="E3350" cm="1">
        <f t="array" aca="1" ref="E3350" ca="1">IFERROR($K$2*INDIRECT("TableCalc!F"&amp;A3350+2+$I$2)*(1-EXP(-A3350/INDIRECT("TableCalc!I"&amp;A3350+2+$I$2))),"")</f>
        <v>4.0268851132551832E-2</v>
      </c>
      <c r="F3350" cm="1">
        <f t="array" aca="1" ref="F3350" ca="1">IFERROR($K$2*INDIRECT("TableCalc!G"&amp;A3350+2+$I$2)*(1-EXP(-A3350/INDIRECT("TableCalc!J"&amp;A3350+2+$I$2))),"")</f>
        <v>0.15751548526434658</v>
      </c>
      <c r="G3350">
        <f t="shared" ca="1" si="52"/>
        <v>2.9975969090349275</v>
      </c>
    </row>
    <row r="3351" spans="1:7" x14ac:dyDescent="0.25">
      <c r="A3351" s="1">
        <v>3349</v>
      </c>
      <c r="B3351" cm="1">
        <f t="array" aca="1" ref="B3351" ca="1">IFERROR(INDIRECT("TableCalc!C"&amp;NewCalc!A3351+2+$I$2),"")</f>
        <v>3.4569928932191605</v>
      </c>
      <c r="C3351" cm="1">
        <f t="array" aca="1" ref="C3351" ca="1">IFERROR($K$2*INDIRECT("TableCalc!D"&amp;NewCalc!A3351+2+$I$2),"")</f>
        <v>0.21854900525840737</v>
      </c>
      <c r="D3351" cm="1">
        <f t="array" aca="1" ref="D3351" ca="1">IFERROR($K$2*INDIRECT("TableCalc!E"&amp;A3351+2+$I$2)*(1-EXP(-A3351/INDIRECT("TableCalc!H"&amp;A3351+2+$I$2))),"")</f>
        <v>4.4576277178004699E-2</v>
      </c>
      <c r="E3351" cm="1">
        <f t="array" aca="1" ref="E3351" ca="1">IFERROR($K$2*INDIRECT("TableCalc!F"&amp;A3351+2+$I$2)*(1-EXP(-A3351/INDIRECT("TableCalc!I"&amp;A3351+2+$I$2))),"")</f>
        <v>4.0268851139928827E-2</v>
      </c>
      <c r="F3351" cm="1">
        <f t="array" aca="1" ref="F3351" ca="1">IFERROR($K$2*INDIRECT("TableCalc!G"&amp;A3351+2+$I$2)*(1-EXP(-A3351/INDIRECT("TableCalc!J"&amp;A3351+2+$I$2))),"")</f>
        <v>0.15751740375489587</v>
      </c>
      <c r="G3351">
        <f t="shared" ca="1" si="52"/>
        <v>2.9960813558879238</v>
      </c>
    </row>
    <row r="3352" spans="1:7" x14ac:dyDescent="0.25">
      <c r="A3352" s="1">
        <v>3350</v>
      </c>
      <c r="B3352" cm="1">
        <f t="array" aca="1" ref="B3352" ca="1">IFERROR(INDIRECT("TableCalc!C"&amp;NewCalc!A3352+2+$I$2),"")</f>
        <v>3.4559997106592268</v>
      </c>
      <c r="C3352" cm="1">
        <f t="array" aca="1" ref="C3352" ca="1">IFERROR($K$2*INDIRECT("TableCalc!D"&amp;NewCalc!A3352+2+$I$2),"")</f>
        <v>0.21906945734755179</v>
      </c>
      <c r="D3352" cm="1">
        <f t="array" aca="1" ref="D3352" ca="1">IFERROR($K$2*INDIRECT("TableCalc!E"&amp;A3352+2+$I$2)*(1-EXP(-A3352/INDIRECT("TableCalc!H"&amp;A3352+2+$I$2))),"")</f>
        <v>4.4576277178004699E-2</v>
      </c>
      <c r="E3352" cm="1">
        <f t="array" aca="1" ref="E3352" ca="1">IFERROR($K$2*INDIRECT("TableCalc!F"&amp;A3352+2+$I$2)*(1-EXP(-A3352/INDIRECT("TableCalc!I"&amp;A3352+2+$I$2))),"")</f>
        <v>4.0268851147268143E-2</v>
      </c>
      <c r="F3352" cm="1">
        <f t="array" aca="1" ref="F3352" ca="1">IFERROR($K$2*INDIRECT("TableCalc!G"&amp;A3352+2+$I$2)*(1-EXP(-A3352/INDIRECT("TableCalc!J"&amp;A3352+2+$I$2))),"")</f>
        <v>0.15751931951422099</v>
      </c>
      <c r="G3352">
        <f t="shared" ca="1" si="52"/>
        <v>2.9945658054721811</v>
      </c>
    </row>
    <row r="3353" spans="1:7" x14ac:dyDescent="0.25">
      <c r="A3353" s="1">
        <v>3351</v>
      </c>
      <c r="B3353" cm="1">
        <f t="array" aca="1" ref="B3353" ca="1">IFERROR(INDIRECT("TableCalc!C"&amp;NewCalc!A3353+2+$I$2),"")</f>
        <v>3.4550065280992932</v>
      </c>
      <c r="C3353" cm="1">
        <f t="array" aca="1" ref="C3353" ca="1">IFERROR($K$2*INDIRECT("TableCalc!D"&amp;NewCalc!A3353+2+$I$2),"")</f>
        <v>0.21958990943669621</v>
      </c>
      <c r="D3353" cm="1">
        <f t="array" aca="1" ref="D3353" ca="1">IFERROR($K$2*INDIRECT("TableCalc!E"&amp;A3353+2+$I$2)*(1-EXP(-A3353/INDIRECT("TableCalc!H"&amp;A3353+2+$I$2))),"")</f>
        <v>4.4576277178004699E-2</v>
      </c>
      <c r="E3353" cm="1">
        <f t="array" aca="1" ref="E3353" ca="1">IFERROR($K$2*INDIRECT("TableCalc!F"&amp;A3353+2+$I$2)*(1-EXP(-A3353/INDIRECT("TableCalc!I"&amp;A3353+2+$I$2))),"")</f>
        <v>4.0268851154569976E-2</v>
      </c>
      <c r="F3353" cm="1">
        <f t="array" aca="1" ref="F3353" ca="1">IFERROR($K$2*INDIRECT("TableCalc!G"&amp;A3353+2+$I$2)*(1-EXP(-A3353/INDIRECT("TableCalc!J"&amp;A3353+2+$I$2))),"")</f>
        <v>0.15752123254621017</v>
      </c>
      <c r="G3353">
        <f t="shared" ca="1" si="52"/>
        <v>2.9930502577838123</v>
      </c>
    </row>
    <row r="3354" spans="1:7" x14ac:dyDescent="0.25">
      <c r="A3354" s="1">
        <v>3352</v>
      </c>
      <c r="B3354" cm="1">
        <f t="array" aca="1" ref="B3354" ca="1">IFERROR(INDIRECT("TableCalc!C"&amp;NewCalc!A3354+2+$I$2),"")</f>
        <v>3.4540133455393596</v>
      </c>
      <c r="C3354" cm="1">
        <f t="array" aca="1" ref="C3354" ca="1">IFERROR($K$2*INDIRECT("TableCalc!D"&amp;NewCalc!A3354+2+$I$2),"")</f>
        <v>0.22011036152584063</v>
      </c>
      <c r="D3354" cm="1">
        <f t="array" aca="1" ref="D3354" ca="1">IFERROR($K$2*INDIRECT("TableCalc!E"&amp;A3354+2+$I$2)*(1-EXP(-A3354/INDIRECT("TableCalc!H"&amp;A3354+2+$I$2))),"")</f>
        <v>4.4576277178004699E-2</v>
      </c>
      <c r="E3354" cm="1">
        <f t="array" aca="1" ref="E3354" ca="1">IFERROR($K$2*INDIRECT("TableCalc!F"&amp;A3354+2+$I$2)*(1-EXP(-A3354/INDIRECT("TableCalc!I"&amp;A3354+2+$I$2))),"")</f>
        <v>4.0268851161834512E-2</v>
      </c>
      <c r="F3354" cm="1">
        <f t="array" aca="1" ref="F3354" ca="1">IFERROR($K$2*INDIRECT("TableCalc!G"&amp;A3354+2+$I$2)*(1-EXP(-A3354/INDIRECT("TableCalc!J"&amp;A3354+2+$I$2))),"")</f>
        <v>0.15752314285474617</v>
      </c>
      <c r="G3354">
        <f t="shared" ca="1" si="52"/>
        <v>2.9915347128189334</v>
      </c>
    </row>
    <row r="3355" spans="1:7" x14ac:dyDescent="0.25">
      <c r="A3355" s="1">
        <v>3353</v>
      </c>
      <c r="B3355" cm="1">
        <f t="array" aca="1" ref="B3355" ca="1">IFERROR(INDIRECT("TableCalc!C"&amp;NewCalc!A3355+2+$I$2),"")</f>
        <v>3.4530201629794264</v>
      </c>
      <c r="C3355" cm="1">
        <f t="array" aca="1" ref="C3355" ca="1">IFERROR($K$2*INDIRECT("TableCalc!D"&amp;NewCalc!A3355+2+$I$2),"")</f>
        <v>0.22063081361498504</v>
      </c>
      <c r="D3355" cm="1">
        <f t="array" aca="1" ref="D3355" ca="1">IFERROR($K$2*INDIRECT("TableCalc!E"&amp;A3355+2+$I$2)*(1-EXP(-A3355/INDIRECT("TableCalc!H"&amp;A3355+2+$I$2))),"")</f>
        <v>4.4576277178004699E-2</v>
      </c>
      <c r="E3355" cm="1">
        <f t="array" aca="1" ref="E3355" ca="1">IFERROR($K$2*INDIRECT("TableCalc!F"&amp;A3355+2+$I$2)*(1-EXP(-A3355/INDIRECT("TableCalc!I"&amp;A3355+2+$I$2))),"")</f>
        <v>4.0268851169061953E-2</v>
      </c>
      <c r="F3355" cm="1">
        <f t="array" aca="1" ref="F3355" ca="1">IFERROR($K$2*INDIRECT("TableCalc!G"&amp;A3355+2+$I$2)*(1-EXP(-A3355/INDIRECT("TableCalc!J"&amp;A3355+2+$I$2))),"")</f>
        <v>0.15752505044370618</v>
      </c>
      <c r="G3355">
        <f t="shared" ca="1" si="52"/>
        <v>2.9900191705736683</v>
      </c>
    </row>
    <row r="3356" spans="1:7" x14ac:dyDescent="0.25">
      <c r="A3356" s="1">
        <v>3354</v>
      </c>
      <c r="B3356" cm="1">
        <f t="array" aca="1" ref="B3356" ca="1">IFERROR(INDIRECT("TableCalc!C"&amp;NewCalc!A3356+2+$I$2),"")</f>
        <v>3.4520269804194927</v>
      </c>
      <c r="C3356" cm="1">
        <f t="array" aca="1" ref="C3356" ca="1">IFERROR($K$2*INDIRECT("TableCalc!D"&amp;NewCalc!A3356+2+$I$2),"")</f>
        <v>0.22115126570412946</v>
      </c>
      <c r="D3356" cm="1">
        <f t="array" aca="1" ref="D3356" ca="1">IFERROR($K$2*INDIRECT("TableCalc!E"&amp;A3356+2+$I$2)*(1-EXP(-A3356/INDIRECT("TableCalc!H"&amp;A3356+2+$I$2))),"")</f>
        <v>4.4576277178004699E-2</v>
      </c>
      <c r="E3356" cm="1">
        <f t="array" aca="1" ref="E3356" ca="1">IFERROR($K$2*INDIRECT("TableCalc!F"&amp;A3356+2+$I$2)*(1-EXP(-A3356/INDIRECT("TableCalc!I"&amp;A3356+2+$I$2))),"")</f>
        <v>4.0268851176252472E-2</v>
      </c>
      <c r="F3356" cm="1">
        <f t="array" aca="1" ref="F3356" ca="1">IFERROR($K$2*INDIRECT("TableCalc!G"&amp;A3356+2+$I$2)*(1-EXP(-A3356/INDIRECT("TableCalc!J"&amp;A3356+2+$I$2))),"")</f>
        <v>0.15752695531696184</v>
      </c>
      <c r="G3356">
        <f t="shared" ca="1" si="52"/>
        <v>2.9885036310441442</v>
      </c>
    </row>
    <row r="3357" spans="1:7" x14ac:dyDescent="0.25">
      <c r="A3357" s="1">
        <v>3355</v>
      </c>
      <c r="B3357" cm="1">
        <f t="array" aca="1" ref="B3357" ca="1">IFERROR(INDIRECT("TableCalc!C"&amp;NewCalc!A3357+2+$I$2),"")</f>
        <v>3.4510337978595591</v>
      </c>
      <c r="C3357" cm="1">
        <f t="array" aca="1" ref="C3357" ca="1">IFERROR($K$2*INDIRECT("TableCalc!D"&amp;NewCalc!A3357+2+$I$2),"")</f>
        <v>0.22167171779327388</v>
      </c>
      <c r="D3357" cm="1">
        <f t="array" aca="1" ref="D3357" ca="1">IFERROR($K$2*INDIRECT("TableCalc!E"&amp;A3357+2+$I$2)*(1-EXP(-A3357/INDIRECT("TableCalc!H"&amp;A3357+2+$I$2))),"")</f>
        <v>4.4576277178004699E-2</v>
      </c>
      <c r="E3357" cm="1">
        <f t="array" aca="1" ref="E3357" ca="1">IFERROR($K$2*INDIRECT("TableCalc!F"&amp;A3357+2+$I$2)*(1-EXP(-A3357/INDIRECT("TableCalc!I"&amp;A3357+2+$I$2))),"")</f>
        <v>4.0268851183406271E-2</v>
      </c>
      <c r="F3357" cm="1">
        <f t="array" aca="1" ref="F3357" ca="1">IFERROR($K$2*INDIRECT("TableCalc!G"&amp;A3357+2+$I$2)*(1-EXP(-A3357/INDIRECT("TableCalc!J"&amp;A3357+2+$I$2))),"")</f>
        <v>0.15752885747837936</v>
      </c>
      <c r="G3357">
        <f t="shared" ca="1" si="52"/>
        <v>2.9869880942264948</v>
      </c>
    </row>
    <row r="3358" spans="1:7" x14ac:dyDescent="0.25">
      <c r="A3358" s="1">
        <v>3356</v>
      </c>
      <c r="B3358" cm="1">
        <f t="array" aca="1" ref="B3358" ca="1">IFERROR(INDIRECT("TableCalc!C"&amp;NewCalc!A3358+2+$I$2),"")</f>
        <v>3.4500406152996255</v>
      </c>
      <c r="C3358" cm="1">
        <f t="array" aca="1" ref="C3358" ca="1">IFERROR($K$2*INDIRECT("TableCalc!D"&amp;NewCalc!A3358+2+$I$2),"")</f>
        <v>0.22219216988241833</v>
      </c>
      <c r="D3358" cm="1">
        <f t="array" aca="1" ref="D3358" ca="1">IFERROR($K$2*INDIRECT("TableCalc!E"&amp;A3358+2+$I$2)*(1-EXP(-A3358/INDIRECT("TableCalc!H"&amp;A3358+2+$I$2))),"")</f>
        <v>4.4576277178004699E-2</v>
      </c>
      <c r="E3358" cm="1">
        <f t="array" aca="1" ref="E3358" ca="1">IFERROR($K$2*INDIRECT("TableCalc!F"&amp;A3358+2+$I$2)*(1-EXP(-A3358/INDIRECT("TableCalc!I"&amp;A3358+2+$I$2))),"")</f>
        <v>4.0268851190523529E-2</v>
      </c>
      <c r="F3358" cm="1">
        <f t="array" aca="1" ref="F3358" ca="1">IFERROR($K$2*INDIRECT("TableCalc!G"&amp;A3358+2+$I$2)*(1-EXP(-A3358/INDIRECT("TableCalc!J"&amp;A3358+2+$I$2))),"")</f>
        <v>0.15753075693181937</v>
      </c>
      <c r="G3358">
        <f t="shared" ca="1" si="52"/>
        <v>2.9854725601168597</v>
      </c>
    </row>
    <row r="3359" spans="1:7" x14ac:dyDescent="0.25">
      <c r="A3359" s="1">
        <v>3357</v>
      </c>
      <c r="B3359" cm="1">
        <f t="array" aca="1" ref="B3359" ca="1">IFERROR(INDIRECT("TableCalc!C"&amp;NewCalc!A3359+2+$I$2),"")</f>
        <v>3.4490474327396923</v>
      </c>
      <c r="C3359" cm="1">
        <f t="array" aca="1" ref="C3359" ca="1">IFERROR($K$2*INDIRECT("TableCalc!D"&amp;NewCalc!A3359+2+$I$2),"")</f>
        <v>0.22271262197156275</v>
      </c>
      <c r="D3359" cm="1">
        <f t="array" aca="1" ref="D3359" ca="1">IFERROR($K$2*INDIRECT("TableCalc!E"&amp;A3359+2+$I$2)*(1-EXP(-A3359/INDIRECT("TableCalc!H"&amp;A3359+2+$I$2))),"")</f>
        <v>4.4576277178004699E-2</v>
      </c>
      <c r="E3359" cm="1">
        <f t="array" aca="1" ref="E3359" ca="1">IFERROR($K$2*INDIRECT("TableCalc!F"&amp;A3359+2+$I$2)*(1-EXP(-A3359/INDIRECT("TableCalc!I"&amp;A3359+2+$I$2))),"")</f>
        <v>4.0268851197604441E-2</v>
      </c>
      <c r="F3359" cm="1">
        <f t="array" aca="1" ref="F3359" ca="1">IFERROR($K$2*INDIRECT("TableCalc!G"&amp;A3359+2+$I$2)*(1-EXP(-A3359/INDIRECT("TableCalc!J"&amp;A3359+2+$I$2))),"")</f>
        <v>0.15753265368113706</v>
      </c>
      <c r="G3359">
        <f t="shared" ca="1" si="52"/>
        <v>2.9839570287113832</v>
      </c>
    </row>
    <row r="3360" spans="1:7" x14ac:dyDescent="0.25">
      <c r="A3360" s="1">
        <v>3358</v>
      </c>
      <c r="B3360" cm="1">
        <f t="array" aca="1" ref="B3360" ca="1">IFERROR(INDIRECT("TableCalc!C"&amp;NewCalc!A3360+2+$I$2),"")</f>
        <v>3.4480542501797586</v>
      </c>
      <c r="C3360" cm="1">
        <f t="array" aca="1" ref="C3360" ca="1">IFERROR($K$2*INDIRECT("TableCalc!D"&amp;NewCalc!A3360+2+$I$2),"")</f>
        <v>0.22323307406070717</v>
      </c>
      <c r="D3360" cm="1">
        <f t="array" aca="1" ref="D3360" ca="1">IFERROR($K$2*INDIRECT("TableCalc!E"&amp;A3360+2+$I$2)*(1-EXP(-A3360/INDIRECT("TableCalc!H"&amp;A3360+2+$I$2))),"")</f>
        <v>4.4576277178004699E-2</v>
      </c>
      <c r="E3360" cm="1">
        <f t="array" aca="1" ref="E3360" ca="1">IFERROR($K$2*INDIRECT("TableCalc!F"&amp;A3360+2+$I$2)*(1-EXP(-A3360/INDIRECT("TableCalc!I"&amp;A3360+2+$I$2))),"")</f>
        <v>4.0268851204649181E-2</v>
      </c>
      <c r="F3360" cm="1">
        <f t="array" aca="1" ref="F3360" ca="1">IFERROR($K$2*INDIRECT("TableCalc!G"&amp;A3360+2+$I$2)*(1-EXP(-A3360/INDIRECT("TableCalc!J"&amp;A3360+2+$I$2))),"")</f>
        <v>0.15753454773018205</v>
      </c>
      <c r="G3360">
        <f t="shared" ca="1" si="52"/>
        <v>2.9824415000062157</v>
      </c>
    </row>
    <row r="3361" spans="1:7" x14ac:dyDescent="0.25">
      <c r="A3361" s="1">
        <v>3359</v>
      </c>
      <c r="B3361" cm="1">
        <f t="array" aca="1" ref="B3361" ca="1">IFERROR(INDIRECT("TableCalc!C"&amp;NewCalc!A3361+2+$I$2),"")</f>
        <v>3.447061067619825</v>
      </c>
      <c r="C3361" cm="1">
        <f t="array" aca="1" ref="C3361" ca="1">IFERROR($K$2*INDIRECT("TableCalc!D"&amp;NewCalc!A3361+2+$I$2),"")</f>
        <v>0.22375352614985158</v>
      </c>
      <c r="D3361" cm="1">
        <f t="array" aca="1" ref="D3361" ca="1">IFERROR($K$2*INDIRECT("TableCalc!E"&amp;A3361+2+$I$2)*(1-EXP(-A3361/INDIRECT("TableCalc!H"&amp;A3361+2+$I$2))),"")</f>
        <v>4.4576277178004699E-2</v>
      </c>
      <c r="E3361" cm="1">
        <f t="array" aca="1" ref="E3361" ca="1">IFERROR($K$2*INDIRECT("TableCalc!F"&amp;A3361+2+$I$2)*(1-EXP(-A3361/INDIRECT("TableCalc!I"&amp;A3361+2+$I$2))),"")</f>
        <v>4.0268851211657949E-2</v>
      </c>
      <c r="F3361" cm="1">
        <f t="array" aca="1" ref="F3361" ca="1">IFERROR($K$2*INDIRECT("TableCalc!G"&amp;A3361+2+$I$2)*(1-EXP(-A3361/INDIRECT("TableCalc!J"&amp;A3361+2+$I$2))),"")</f>
        <v>0.15753643908279857</v>
      </c>
      <c r="G3361">
        <f t="shared" ca="1" si="52"/>
        <v>2.980925973997512</v>
      </c>
    </row>
    <row r="3362" spans="1:7" x14ac:dyDescent="0.25">
      <c r="A3362" s="1">
        <v>3360</v>
      </c>
      <c r="B3362" cm="1">
        <f t="array" aca="1" ref="B3362" ca="1">IFERROR(INDIRECT("TableCalc!C"&amp;NewCalc!A3362+2+$I$2),"")</f>
        <v>3.4460678850598914</v>
      </c>
      <c r="C3362" cm="1">
        <f t="array" aca="1" ref="C3362" ca="1">IFERROR($K$2*INDIRECT("TableCalc!D"&amp;NewCalc!A3362+2+$I$2),"")</f>
        <v>0.224273978238996</v>
      </c>
      <c r="D3362" cm="1">
        <f t="array" aca="1" ref="D3362" ca="1">IFERROR($K$2*INDIRECT("TableCalc!E"&amp;A3362+2+$I$2)*(1-EXP(-A3362/INDIRECT("TableCalc!H"&amp;A3362+2+$I$2))),"")</f>
        <v>4.4576277178004699E-2</v>
      </c>
      <c r="E3362" cm="1">
        <f t="array" aca="1" ref="E3362" ca="1">IFERROR($K$2*INDIRECT("TableCalc!F"&amp;A3362+2+$I$2)*(1-EXP(-A3362/INDIRECT("TableCalc!I"&amp;A3362+2+$I$2))),"")</f>
        <v>4.0268851218630913E-2</v>
      </c>
      <c r="F3362" cm="1">
        <f t="array" aca="1" ref="F3362" ca="1">IFERROR($K$2*INDIRECT("TableCalc!G"&amp;A3362+2+$I$2)*(1-EXP(-A3362/INDIRECT("TableCalc!J"&amp;A3362+2+$I$2))),"")</f>
        <v>0.15753832774282539</v>
      </c>
      <c r="G3362">
        <f t="shared" ca="1" si="52"/>
        <v>2.9794104506814345</v>
      </c>
    </row>
    <row r="3363" spans="1:7" x14ac:dyDescent="0.25">
      <c r="A3363" s="1">
        <v>3361</v>
      </c>
      <c r="B3363" cm="1">
        <f t="array" aca="1" ref="B3363" ca="1">IFERROR(INDIRECT("TableCalc!C"&amp;NewCalc!A3363+2+$I$2),"")</f>
        <v>3.4450747024999582</v>
      </c>
      <c r="C3363" cm="1">
        <f t="array" aca="1" ref="C3363" ca="1">IFERROR($K$2*INDIRECT("TableCalc!D"&amp;NewCalc!A3363+2+$I$2),"")</f>
        <v>0.22479443032814042</v>
      </c>
      <c r="D3363" cm="1">
        <f t="array" aca="1" ref="D3363" ca="1">IFERROR($K$2*INDIRECT("TableCalc!E"&amp;A3363+2+$I$2)*(1-EXP(-A3363/INDIRECT("TableCalc!H"&amp;A3363+2+$I$2))),"")</f>
        <v>4.4576277178004699E-2</v>
      </c>
      <c r="E3363" cm="1">
        <f t="array" aca="1" ref="E3363" ca="1">IFERROR($K$2*INDIRECT("TableCalc!F"&amp;A3363+2+$I$2)*(1-EXP(-A3363/INDIRECT("TableCalc!I"&amp;A3363+2+$I$2))),"")</f>
        <v>4.0268851225568274E-2</v>
      </c>
      <c r="F3363" cm="1">
        <f t="array" aca="1" ref="F3363" ca="1">IFERROR($K$2*INDIRECT("TableCalc!G"&amp;A3363+2+$I$2)*(1-EXP(-A3363/INDIRECT("TableCalc!J"&amp;A3363+2+$I$2))),"")</f>
        <v>0.15754021371409568</v>
      </c>
      <c r="G3363">
        <f t="shared" ca="1" si="52"/>
        <v>2.9778949300541493</v>
      </c>
    </row>
    <row r="3364" spans="1:7" x14ac:dyDescent="0.25">
      <c r="A3364" s="1">
        <v>3362</v>
      </c>
      <c r="B3364" cm="1">
        <f t="array" aca="1" ref="B3364" ca="1">IFERROR(INDIRECT("TableCalc!C"&amp;NewCalc!A3364+2+$I$2),"")</f>
        <v>3.4440815199400245</v>
      </c>
      <c r="C3364" cm="1">
        <f t="array" aca="1" ref="C3364" ca="1">IFERROR($K$2*INDIRECT("TableCalc!D"&amp;NewCalc!A3364+2+$I$2),"")</f>
        <v>0.22531488241728484</v>
      </c>
      <c r="D3364" cm="1">
        <f t="array" aca="1" ref="D3364" ca="1">IFERROR($K$2*INDIRECT("TableCalc!E"&amp;A3364+2+$I$2)*(1-EXP(-A3364/INDIRECT("TableCalc!H"&amp;A3364+2+$I$2))),"")</f>
        <v>4.4576277178004699E-2</v>
      </c>
      <c r="E3364" cm="1">
        <f t="array" aca="1" ref="E3364" ca="1">IFERROR($K$2*INDIRECT("TableCalc!F"&amp;A3364+2+$I$2)*(1-EXP(-A3364/INDIRECT("TableCalc!I"&amp;A3364+2+$I$2))),"")</f>
        <v>4.026885123247019E-2</v>
      </c>
      <c r="F3364" cm="1">
        <f t="array" aca="1" ref="F3364" ca="1">IFERROR($K$2*INDIRECT("TableCalc!G"&amp;A3364+2+$I$2)*(1-EXP(-A3364/INDIRECT("TableCalc!J"&amp;A3364+2+$I$2))),"")</f>
        <v>0.15754209700043728</v>
      </c>
      <c r="G3364">
        <f t="shared" ca="1" si="52"/>
        <v>2.9763794121118274</v>
      </c>
    </row>
    <row r="3365" spans="1:7" x14ac:dyDescent="0.25">
      <c r="A3365" s="1">
        <v>3363</v>
      </c>
      <c r="B3365" cm="1">
        <f t="array" aca="1" ref="B3365" ca="1">IFERROR(INDIRECT("TableCalc!C"&amp;NewCalc!A3365+2+$I$2),"")</f>
        <v>3.4430883373800909</v>
      </c>
      <c r="C3365" cm="1">
        <f t="array" aca="1" ref="C3365" ca="1">IFERROR($K$2*INDIRECT("TableCalc!D"&amp;NewCalc!A3365+2+$I$2),"")</f>
        <v>0.22583533450642929</v>
      </c>
      <c r="D3365" cm="1">
        <f t="array" aca="1" ref="D3365" ca="1">IFERROR($K$2*INDIRECT("TableCalc!E"&amp;A3365+2+$I$2)*(1-EXP(-A3365/INDIRECT("TableCalc!H"&amp;A3365+2+$I$2))),"")</f>
        <v>4.4576277178004699E-2</v>
      </c>
      <c r="E3365" cm="1">
        <f t="array" aca="1" ref="E3365" ca="1">IFERROR($K$2*INDIRECT("TableCalc!F"&amp;A3365+2+$I$2)*(1-EXP(-A3365/INDIRECT("TableCalc!I"&amp;A3365+2+$I$2))),"")</f>
        <v>4.0268851239336864E-2</v>
      </c>
      <c r="F3365" cm="1">
        <f t="array" aca="1" ref="F3365" ca="1">IFERROR($K$2*INDIRECT("TableCalc!G"&amp;A3365+2+$I$2)*(1-EXP(-A3365/INDIRECT("TableCalc!J"&amp;A3365+2+$I$2))),"")</f>
        <v>0.15754397760567251</v>
      </c>
      <c r="G3365">
        <f t="shared" ca="1" si="52"/>
        <v>2.9748638968506476</v>
      </c>
    </row>
    <row r="3366" spans="1:7" x14ac:dyDescent="0.25">
      <c r="A3366" s="1">
        <v>3364</v>
      </c>
      <c r="B3366" cm="1">
        <f t="array" aca="1" ref="B3366" ca="1">IFERROR(INDIRECT("TableCalc!C"&amp;NewCalc!A3366+2+$I$2),"")</f>
        <v>3.4420951548201573</v>
      </c>
      <c r="C3366" cm="1">
        <f t="array" aca="1" ref="C3366" ca="1">IFERROR($K$2*INDIRECT("TableCalc!D"&amp;NewCalc!A3366+2+$I$2),"")</f>
        <v>0.2263557865955737</v>
      </c>
      <c r="D3366" cm="1">
        <f t="array" aca="1" ref="D3366" ca="1">IFERROR($K$2*INDIRECT("TableCalc!E"&amp;A3366+2+$I$2)*(1-EXP(-A3366/INDIRECT("TableCalc!H"&amp;A3366+2+$I$2))),"")</f>
        <v>4.4576277178004699E-2</v>
      </c>
      <c r="E3366" cm="1">
        <f t="array" aca="1" ref="E3366" ca="1">IFERROR($K$2*INDIRECT("TableCalc!F"&amp;A3366+2+$I$2)*(1-EXP(-A3366/INDIRECT("TableCalc!I"&amp;A3366+2+$I$2))),"")</f>
        <v>4.0268851246168469E-2</v>
      </c>
      <c r="F3366" cm="1">
        <f t="array" aca="1" ref="F3366" ca="1">IFERROR($K$2*INDIRECT("TableCalc!G"&amp;A3366+2+$I$2)*(1-EXP(-A3366/INDIRECT("TableCalc!J"&amp;A3366+2+$I$2))),"")</f>
        <v>0.15754585553361836</v>
      </c>
      <c r="G3366">
        <f t="shared" ca="1" si="52"/>
        <v>2.9733483842667923</v>
      </c>
    </row>
    <row r="3367" spans="1:7" x14ac:dyDescent="0.25">
      <c r="A3367" s="1">
        <v>3365</v>
      </c>
      <c r="B3367" cm="1">
        <f t="array" aca="1" ref="B3367" ca="1">IFERROR(INDIRECT("TableCalc!C"&amp;NewCalc!A3367+2+$I$2),"")</f>
        <v>3.4411019722602241</v>
      </c>
      <c r="C3367" cm="1">
        <f t="array" aca="1" ref="C3367" ca="1">IFERROR($K$2*INDIRECT("TableCalc!D"&amp;NewCalc!A3367+2+$I$2),"")</f>
        <v>0.22687623868471812</v>
      </c>
      <c r="D3367" cm="1">
        <f t="array" aca="1" ref="D3367" ca="1">IFERROR($K$2*INDIRECT("TableCalc!E"&amp;A3367+2+$I$2)*(1-EXP(-A3367/INDIRECT("TableCalc!H"&amp;A3367+2+$I$2))),"")</f>
        <v>4.4576277178004699E-2</v>
      </c>
      <c r="E3367" cm="1">
        <f t="array" aca="1" ref="E3367" ca="1">IFERROR($K$2*INDIRECT("TableCalc!F"&amp;A3367+2+$I$2)*(1-EXP(-A3367/INDIRECT("TableCalc!I"&amp;A3367+2+$I$2))),"")</f>
        <v>4.0268851252965171E-2</v>
      </c>
      <c r="F3367" cm="1">
        <f t="array" aca="1" ref="F3367" ca="1">IFERROR($K$2*INDIRECT("TableCalc!G"&amp;A3367+2+$I$2)*(1-EXP(-A3367/INDIRECT("TableCalc!J"&amp;A3367+2+$I$2))),"")</f>
        <v>0.1575477307880862</v>
      </c>
      <c r="G3367">
        <f t="shared" ca="1" si="52"/>
        <v>2.9718328743564499</v>
      </c>
    </row>
    <row r="3368" spans="1:7" x14ac:dyDescent="0.25">
      <c r="A3368" s="1">
        <v>3366</v>
      </c>
      <c r="B3368" cm="1">
        <f t="array" aca="1" ref="B3368" ca="1">IFERROR(INDIRECT("TableCalc!C"&amp;NewCalc!A3368+2+$I$2),"")</f>
        <v>3.4401087897002904</v>
      </c>
      <c r="C3368" cm="1">
        <f t="array" aca="1" ref="C3368" ca="1">IFERROR($K$2*INDIRECT("TableCalc!D"&amp;NewCalc!A3368+2+$I$2),"")</f>
        <v>0.22739669077386254</v>
      </c>
      <c r="D3368" cm="1">
        <f t="array" aca="1" ref="D3368" ca="1">IFERROR($K$2*INDIRECT("TableCalc!E"&amp;A3368+2+$I$2)*(1-EXP(-A3368/INDIRECT("TableCalc!H"&amp;A3368+2+$I$2))),"")</f>
        <v>4.4576277178004699E-2</v>
      </c>
      <c r="E3368" cm="1">
        <f t="array" aca="1" ref="E3368" ca="1">IFERROR($K$2*INDIRECT("TableCalc!F"&amp;A3368+2+$I$2)*(1-EXP(-A3368/INDIRECT("TableCalc!I"&amp;A3368+2+$I$2))),"")</f>
        <v>4.0268851259727165E-2</v>
      </c>
      <c r="F3368" cm="1">
        <f t="array" aca="1" ref="F3368" ca="1">IFERROR($K$2*INDIRECT("TableCalc!G"&amp;A3368+2+$I$2)*(1-EXP(-A3368/INDIRECT("TableCalc!J"&amp;A3368+2+$I$2))),"")</f>
        <v>0.15754960337288215</v>
      </c>
      <c r="G3368">
        <f t="shared" ca="1" si="52"/>
        <v>2.9703173671158138</v>
      </c>
    </row>
    <row r="3369" spans="1:7" x14ac:dyDescent="0.25">
      <c r="A3369" s="1">
        <v>3367</v>
      </c>
      <c r="B3369" cm="1">
        <f t="array" aca="1" ref="B3369" ca="1">IFERROR(INDIRECT("TableCalc!C"&amp;NewCalc!A3369+2+$I$2),"")</f>
        <v>3.4391156071403568</v>
      </c>
      <c r="C3369" cm="1">
        <f t="array" aca="1" ref="C3369" ca="1">IFERROR($K$2*INDIRECT("TableCalc!D"&amp;NewCalc!A3369+2+$I$2),"")</f>
        <v>0.22791714286300696</v>
      </c>
      <c r="D3369" cm="1">
        <f t="array" aca="1" ref="D3369" ca="1">IFERROR($K$2*INDIRECT("TableCalc!E"&amp;A3369+2+$I$2)*(1-EXP(-A3369/INDIRECT("TableCalc!H"&amp;A3369+2+$I$2))),"")</f>
        <v>4.4576277178004699E-2</v>
      </c>
      <c r="E3369" cm="1">
        <f t="array" aca="1" ref="E3369" ca="1">IFERROR($K$2*INDIRECT("TableCalc!F"&amp;A3369+2+$I$2)*(1-EXP(-A3369/INDIRECT("TableCalc!I"&amp;A3369+2+$I$2))),"")</f>
        <v>4.0268851266454624E-2</v>
      </c>
      <c r="F3369" cm="1">
        <f t="array" aca="1" ref="F3369" ca="1">IFERROR($K$2*INDIRECT("TableCalc!G"&amp;A3369+2+$I$2)*(1-EXP(-A3369/INDIRECT("TableCalc!J"&amp;A3369+2+$I$2))),"")</f>
        <v>0.15755147329180683</v>
      </c>
      <c r="G3369">
        <f t="shared" ca="1" si="52"/>
        <v>2.9688018625410839</v>
      </c>
    </row>
    <row r="3370" spans="1:7" x14ac:dyDescent="0.25">
      <c r="A3370" s="1">
        <v>3368</v>
      </c>
      <c r="B3370" cm="1">
        <f t="array" aca="1" ref="B3370" ca="1">IFERROR(INDIRECT("TableCalc!C"&amp;NewCalc!A3370+2+$I$2),"")</f>
        <v>3.4381224245804232</v>
      </c>
      <c r="C3370" cm="1">
        <f t="array" aca="1" ref="C3370" ca="1">IFERROR($K$2*INDIRECT("TableCalc!D"&amp;NewCalc!A3370+2+$I$2),"")</f>
        <v>0.22843759495215138</v>
      </c>
      <c r="D3370" cm="1">
        <f t="array" aca="1" ref="D3370" ca="1">IFERROR($K$2*INDIRECT("TableCalc!E"&amp;A3370+2+$I$2)*(1-EXP(-A3370/INDIRECT("TableCalc!H"&amp;A3370+2+$I$2))),"")</f>
        <v>4.4576277178004699E-2</v>
      </c>
      <c r="E3370" cm="1">
        <f t="array" aca="1" ref="E3370" ca="1">IFERROR($K$2*INDIRECT("TableCalc!F"&amp;A3370+2+$I$2)*(1-EXP(-A3370/INDIRECT("TableCalc!I"&amp;A3370+2+$I$2))),"")</f>
        <v>4.0268851273147721E-2</v>
      </c>
      <c r="F3370" cm="1">
        <f t="array" aca="1" ref="F3370" ca="1">IFERROR($K$2*INDIRECT("TableCalc!G"&amp;A3370+2+$I$2)*(1-EXP(-A3370/INDIRECT("TableCalc!J"&amp;A3370+2+$I$2))),"")</f>
        <v>0.15755334054865544</v>
      </c>
      <c r="G3370">
        <f t="shared" ca="1" si="52"/>
        <v>2.9672863606284641</v>
      </c>
    </row>
    <row r="3371" spans="1:7" x14ac:dyDescent="0.25">
      <c r="A3371" s="1">
        <v>3369</v>
      </c>
      <c r="B3371" cm="1">
        <f t="array" aca="1" ref="B3371" ca="1">IFERROR(INDIRECT("TableCalc!C"&amp;NewCalc!A3371+2+$I$2),"")</f>
        <v>3.43712924202049</v>
      </c>
      <c r="C3371" cm="1">
        <f t="array" aca="1" ref="C3371" ca="1">IFERROR($K$2*INDIRECT("TableCalc!D"&amp;NewCalc!A3371+2+$I$2),"")</f>
        <v>0.2289580470412958</v>
      </c>
      <c r="D3371" cm="1">
        <f t="array" aca="1" ref="D3371" ca="1">IFERROR($K$2*INDIRECT("TableCalc!E"&amp;A3371+2+$I$2)*(1-EXP(-A3371/INDIRECT("TableCalc!H"&amp;A3371+2+$I$2))),"")</f>
        <v>4.4576277178004699E-2</v>
      </c>
      <c r="E3371" cm="1">
        <f t="array" aca="1" ref="E3371" ca="1">IFERROR($K$2*INDIRECT("TableCalc!F"&amp;A3371+2+$I$2)*(1-EXP(-A3371/INDIRECT("TableCalc!I"&amp;A3371+2+$I$2))),"")</f>
        <v>4.0268851279806638E-2</v>
      </c>
      <c r="F3371" cm="1">
        <f t="array" aca="1" ref="F3371" ca="1">IFERROR($K$2*INDIRECT("TableCalc!G"&amp;A3371+2+$I$2)*(1-EXP(-A3371/INDIRECT("TableCalc!J"&amp;A3371+2+$I$2))),"")</f>
        <v>0.1575552051472178</v>
      </c>
      <c r="G3371">
        <f t="shared" ca="1" si="52"/>
        <v>2.9657708613741649</v>
      </c>
    </row>
    <row r="3372" spans="1:7" x14ac:dyDescent="0.25">
      <c r="A3372" s="1">
        <v>3370</v>
      </c>
      <c r="B3372" cm="1">
        <f t="array" aca="1" ref="B3372" ca="1">IFERROR(INDIRECT("TableCalc!C"&amp;NewCalc!A3372+2+$I$2),"")</f>
        <v>3.4361360594605563</v>
      </c>
      <c r="C3372" cm="1">
        <f t="array" aca="1" ref="C3372" ca="1">IFERROR($K$2*INDIRECT("TableCalc!D"&amp;NewCalc!A3372+2+$I$2),"")</f>
        <v>0.22947849913044022</v>
      </c>
      <c r="D3372" cm="1">
        <f t="array" aca="1" ref="D3372" ca="1">IFERROR($K$2*INDIRECT("TableCalc!E"&amp;A3372+2+$I$2)*(1-EXP(-A3372/INDIRECT("TableCalc!H"&amp;A3372+2+$I$2))),"")</f>
        <v>4.4576277178004699E-2</v>
      </c>
      <c r="E3372" cm="1">
        <f t="array" aca="1" ref="E3372" ca="1">IFERROR($K$2*INDIRECT("TableCalc!F"&amp;A3372+2+$I$2)*(1-EXP(-A3372/INDIRECT("TableCalc!I"&amp;A3372+2+$I$2))),"")</f>
        <v>4.026885128643154E-2</v>
      </c>
      <c r="F3372" cm="1">
        <f t="array" aca="1" ref="F3372" ca="1">IFERROR($K$2*INDIRECT("TableCalc!G"&amp;A3372+2+$I$2)*(1-EXP(-A3372/INDIRECT("TableCalc!J"&amp;A3372+2+$I$2))),"")</f>
        <v>0.15755706709127831</v>
      </c>
      <c r="G3372">
        <f t="shared" ca="1" si="52"/>
        <v>2.9642553647744014</v>
      </c>
    </row>
    <row r="3373" spans="1:7" x14ac:dyDescent="0.25">
      <c r="A3373" s="1">
        <v>3371</v>
      </c>
      <c r="B3373" cm="1">
        <f t="array" aca="1" ref="B3373" ca="1">IFERROR(INDIRECT("TableCalc!C"&amp;NewCalc!A3373+2+$I$2),"")</f>
        <v>3.4351428769006227</v>
      </c>
      <c r="C3373" cm="1">
        <f t="array" aca="1" ref="C3373" ca="1">IFERROR($K$2*INDIRECT("TableCalc!D"&amp;NewCalc!A3373+2+$I$2),"")</f>
        <v>0.22999895121958464</v>
      </c>
      <c r="D3373" cm="1">
        <f t="array" aca="1" ref="D3373" ca="1">IFERROR($K$2*INDIRECT("TableCalc!E"&amp;A3373+2+$I$2)*(1-EXP(-A3373/INDIRECT("TableCalc!H"&amp;A3373+2+$I$2))),"")</f>
        <v>4.4576277178004699E-2</v>
      </c>
      <c r="E3373" cm="1">
        <f t="array" aca="1" ref="E3373" ca="1">IFERROR($K$2*INDIRECT("TableCalc!F"&amp;A3373+2+$I$2)*(1-EXP(-A3373/INDIRECT("TableCalc!I"&amp;A3373+2+$I$2))),"")</f>
        <v>4.0268851293022608E-2</v>
      </c>
      <c r="F3373" cm="1">
        <f t="array" aca="1" ref="F3373" ca="1">IFERROR($K$2*INDIRECT("TableCalc!G"&amp;A3373+2+$I$2)*(1-EXP(-A3373/INDIRECT("TableCalc!J"&amp;A3373+2+$I$2))),"")</f>
        <v>0.15755892638461605</v>
      </c>
      <c r="G3373">
        <f t="shared" ca="1" si="52"/>
        <v>2.9627398708253949</v>
      </c>
    </row>
    <row r="3374" spans="1:7" x14ac:dyDescent="0.25">
      <c r="A3374" s="1">
        <v>3372</v>
      </c>
      <c r="B3374" cm="1">
        <f t="array" aca="1" ref="B3374" ca="1">IFERROR(INDIRECT("TableCalc!C"&amp;NewCalc!A3374+2+$I$2),"")</f>
        <v>3.4341496943406891</v>
      </c>
      <c r="C3374" cm="1">
        <f t="array" aca="1" ref="C3374" ca="1">IFERROR($K$2*INDIRECT("TableCalc!D"&amp;NewCalc!A3374+2+$I$2),"")</f>
        <v>0.23051940330872905</v>
      </c>
      <c r="D3374" cm="1">
        <f t="array" aca="1" ref="D3374" ca="1">IFERROR($K$2*INDIRECT("TableCalc!E"&amp;A3374+2+$I$2)*(1-EXP(-A3374/INDIRECT("TableCalc!H"&amp;A3374+2+$I$2))),"")</f>
        <v>4.4576277178004699E-2</v>
      </c>
      <c r="E3374" cm="1">
        <f t="array" aca="1" ref="E3374" ca="1">IFERROR($K$2*INDIRECT("TableCalc!F"&amp;A3374+2+$I$2)*(1-EXP(-A3374/INDIRECT("TableCalc!I"&amp;A3374+2+$I$2))),"")</f>
        <v>4.0268851299580015E-2</v>
      </c>
      <c r="F3374" cm="1">
        <f t="array" aca="1" ref="F3374" ca="1">IFERROR($K$2*INDIRECT("TableCalc!G"&amp;A3374+2+$I$2)*(1-EXP(-A3374/INDIRECT("TableCalc!J"&amp;A3374+2+$I$2))),"")</f>
        <v>0.15756078303100463</v>
      </c>
      <c r="G3374">
        <f t="shared" ca="1" si="52"/>
        <v>2.9612243795233706</v>
      </c>
    </row>
    <row r="3375" spans="1:7" x14ac:dyDescent="0.25">
      <c r="A3375" s="1">
        <v>3373</v>
      </c>
      <c r="B3375" cm="1">
        <f t="array" aca="1" ref="B3375" ca="1">IFERROR(INDIRECT("TableCalc!C"&amp;NewCalc!A3375+2+$I$2),"")</f>
        <v>3.4331565117807559</v>
      </c>
      <c r="C3375" cm="1">
        <f t="array" aca="1" ref="C3375" ca="1">IFERROR($K$2*INDIRECT("TableCalc!D"&amp;NewCalc!A3375+2+$I$2),"")</f>
        <v>0.2310398553978735</v>
      </c>
      <c r="D3375" cm="1">
        <f t="array" aca="1" ref="D3375" ca="1">IFERROR($K$2*INDIRECT("TableCalc!E"&amp;A3375+2+$I$2)*(1-EXP(-A3375/INDIRECT("TableCalc!H"&amp;A3375+2+$I$2))),"")</f>
        <v>4.4576277178004699E-2</v>
      </c>
      <c r="E3375" cm="1">
        <f t="array" aca="1" ref="E3375" ca="1">IFERROR($K$2*INDIRECT("TableCalc!F"&amp;A3375+2+$I$2)*(1-EXP(-A3375/INDIRECT("TableCalc!I"&amp;A3375+2+$I$2))),"")</f>
        <v>4.0268851306103928E-2</v>
      </c>
      <c r="F3375" cm="1">
        <f t="array" aca="1" ref="F3375" ca="1">IFERROR($K$2*INDIRECT("TableCalc!G"&amp;A3375+2+$I$2)*(1-EXP(-A3375/INDIRECT("TableCalc!J"&amp;A3375+2+$I$2))),"")</f>
        <v>0.15756263703421239</v>
      </c>
      <c r="G3375">
        <f t="shared" ca="1" si="52"/>
        <v>2.9597088908645612</v>
      </c>
    </row>
    <row r="3376" spans="1:7" x14ac:dyDescent="0.25">
      <c r="A3376" s="1">
        <v>3374</v>
      </c>
      <c r="B3376" cm="1">
        <f t="array" aca="1" ref="B3376" ca="1">IFERROR(INDIRECT("TableCalc!C"&amp;NewCalc!A3376+2+$I$2),"")</f>
        <v>3.4321633292208222</v>
      </c>
      <c r="C3376" cm="1">
        <f t="array" aca="1" ref="C3376" ca="1">IFERROR($K$2*INDIRECT("TableCalc!D"&amp;NewCalc!A3376+2+$I$2),"")</f>
        <v>0.23156030748701792</v>
      </c>
      <c r="D3376" cm="1">
        <f t="array" aca="1" ref="D3376" ca="1">IFERROR($K$2*INDIRECT("TableCalc!E"&amp;A3376+2+$I$2)*(1-EXP(-A3376/INDIRECT("TableCalc!H"&amp;A3376+2+$I$2))),"")</f>
        <v>4.4576277178004699E-2</v>
      </c>
      <c r="E3376" cm="1">
        <f t="array" aca="1" ref="E3376" ca="1">IFERROR($K$2*INDIRECT("TableCalc!F"&amp;A3376+2+$I$2)*(1-EXP(-A3376/INDIRECT("TableCalc!I"&amp;A3376+2+$I$2))),"")</f>
        <v>4.0268851312594521E-2</v>
      </c>
      <c r="F3376" cm="1">
        <f t="array" aca="1" ref="F3376" ca="1">IFERROR($K$2*INDIRECT("TableCalc!G"&amp;A3376+2+$I$2)*(1-EXP(-A3376/INDIRECT("TableCalc!J"&amp;A3376+2+$I$2))),"")</f>
        <v>0.15756448839800216</v>
      </c>
      <c r="G3376">
        <f t="shared" ca="1" si="52"/>
        <v>2.9581934048452032</v>
      </c>
    </row>
    <row r="3377" spans="1:7" x14ac:dyDescent="0.25">
      <c r="A3377" s="1">
        <v>3375</v>
      </c>
      <c r="B3377" cm="1">
        <f t="array" aca="1" ref="B3377" ca="1">IFERROR(INDIRECT("TableCalc!C"&amp;NewCalc!A3377+2+$I$2),"")</f>
        <v>3.4311701466608886</v>
      </c>
      <c r="C3377" cm="1">
        <f t="array" aca="1" ref="C3377" ca="1">IFERROR($K$2*INDIRECT("TableCalc!D"&amp;NewCalc!A3377+2+$I$2),"")</f>
        <v>0.23208075957616234</v>
      </c>
      <c r="D3377" cm="1">
        <f t="array" aca="1" ref="D3377" ca="1">IFERROR($K$2*INDIRECT("TableCalc!E"&amp;A3377+2+$I$2)*(1-EXP(-A3377/INDIRECT("TableCalc!H"&amp;A3377+2+$I$2))),"")</f>
        <v>4.4576277178004699E-2</v>
      </c>
      <c r="E3377" cm="1">
        <f t="array" aca="1" ref="E3377" ca="1">IFERROR($K$2*INDIRECT("TableCalc!F"&amp;A3377+2+$I$2)*(1-EXP(-A3377/INDIRECT("TableCalc!I"&amp;A3377+2+$I$2))),"")</f>
        <v>4.0268851319051967E-2</v>
      </c>
      <c r="F3377" cm="1">
        <f t="array" aca="1" ref="F3377" ca="1">IFERROR($K$2*INDIRECT("TableCalc!G"&amp;A3377+2+$I$2)*(1-EXP(-A3377/INDIRECT("TableCalc!J"&amp;A3377+2+$I$2))),"")</f>
        <v>0.15756633712613158</v>
      </c>
      <c r="G3377">
        <f t="shared" ca="1" si="52"/>
        <v>2.9566779214615382</v>
      </c>
    </row>
    <row r="3378" spans="1:7" x14ac:dyDescent="0.25">
      <c r="A3378" s="1">
        <v>3376</v>
      </c>
      <c r="B3378" cm="1">
        <f t="array" aca="1" ref="B3378" ca="1">IFERROR(INDIRECT("TableCalc!C"&amp;NewCalc!A3378+2+$I$2),"")</f>
        <v>3.430176964100955</v>
      </c>
      <c r="C3378" cm="1">
        <f t="array" aca="1" ref="C3378" ca="1">IFERROR($K$2*INDIRECT("TableCalc!D"&amp;NewCalc!A3378+2+$I$2),"")</f>
        <v>0.23260121166530676</v>
      </c>
      <c r="D3378" cm="1">
        <f t="array" aca="1" ref="D3378" ca="1">IFERROR($K$2*INDIRECT("TableCalc!E"&amp;A3378+2+$I$2)*(1-EXP(-A3378/INDIRECT("TableCalc!H"&amp;A3378+2+$I$2))),"")</f>
        <v>4.4576277178004699E-2</v>
      </c>
      <c r="E3378" cm="1">
        <f t="array" aca="1" ref="E3378" ca="1">IFERROR($K$2*INDIRECT("TableCalc!F"&amp;A3378+2+$I$2)*(1-EXP(-A3378/INDIRECT("TableCalc!I"&amp;A3378+2+$I$2))),"")</f>
        <v>4.0268851325476432E-2</v>
      </c>
      <c r="F3378" cm="1">
        <f t="array" aca="1" ref="F3378" ca="1">IFERROR($K$2*INDIRECT("TableCalc!G"&amp;A3378+2+$I$2)*(1-EXP(-A3378/INDIRECT("TableCalc!J"&amp;A3378+2+$I$2))),"")</f>
        <v>0.1575681832223528</v>
      </c>
      <c r="G3378">
        <f t="shared" ca="1" si="52"/>
        <v>2.955162440709814</v>
      </c>
    </row>
    <row r="3379" spans="1:7" x14ac:dyDescent="0.25">
      <c r="A3379" s="1">
        <v>3377</v>
      </c>
      <c r="B3379" cm="1">
        <f t="array" aca="1" ref="B3379" ca="1">IFERROR(INDIRECT("TableCalc!C"&amp;NewCalc!A3379+2+$I$2),"")</f>
        <v>3.4291837815410218</v>
      </c>
      <c r="C3379" cm="1">
        <f t="array" aca="1" ref="C3379" ca="1">IFERROR($K$2*INDIRECT("TableCalc!D"&amp;NewCalc!A3379+2+$I$2),"")</f>
        <v>0.23312166375445117</v>
      </c>
      <c r="D3379" cm="1">
        <f t="array" aca="1" ref="D3379" ca="1">IFERROR($K$2*INDIRECT("TableCalc!E"&amp;A3379+2+$I$2)*(1-EXP(-A3379/INDIRECT("TableCalc!H"&amp;A3379+2+$I$2))),"")</f>
        <v>4.4576277178004699E-2</v>
      </c>
      <c r="E3379" cm="1">
        <f t="array" aca="1" ref="E3379" ca="1">IFERROR($K$2*INDIRECT("TableCalc!F"&amp;A3379+2+$I$2)*(1-EXP(-A3379/INDIRECT("TableCalc!I"&amp;A3379+2+$I$2))),"")</f>
        <v>4.0268851331868076E-2</v>
      </c>
      <c r="F3379" cm="1">
        <f t="array" aca="1" ref="F3379" ca="1">IFERROR($K$2*INDIRECT("TableCalc!G"&amp;A3379+2+$I$2)*(1-EXP(-A3379/INDIRECT("TableCalc!J"&amp;A3379+2+$I$2))),"")</f>
        <v>0.15757002669041273</v>
      </c>
      <c r="G3379">
        <f t="shared" ca="1" si="52"/>
        <v>2.9536469625862853</v>
      </c>
    </row>
    <row r="3380" spans="1:7" x14ac:dyDescent="0.25">
      <c r="A3380" s="1">
        <v>3378</v>
      </c>
      <c r="B3380" cm="1">
        <f t="array" aca="1" ref="B3380" ca="1">IFERROR(INDIRECT("TableCalc!C"&amp;NewCalc!A3380+2+$I$2),"")</f>
        <v>3.4281905989810881</v>
      </c>
      <c r="C3380" cm="1">
        <f t="array" aca="1" ref="C3380" ca="1">IFERROR($K$2*INDIRECT("TableCalc!D"&amp;NewCalc!A3380+2+$I$2),"")</f>
        <v>0.23364211584359559</v>
      </c>
      <c r="D3380" cm="1">
        <f t="array" aca="1" ref="D3380" ca="1">IFERROR($K$2*INDIRECT("TableCalc!E"&amp;A3380+2+$I$2)*(1-EXP(-A3380/INDIRECT("TableCalc!H"&amp;A3380+2+$I$2))),"")</f>
        <v>4.4576277178004699E-2</v>
      </c>
      <c r="E3380" cm="1">
        <f t="array" aca="1" ref="E3380" ca="1">IFERROR($K$2*INDIRECT("TableCalc!F"&amp;A3380+2+$I$2)*(1-EXP(-A3380/INDIRECT("TableCalc!I"&amp;A3380+2+$I$2))),"")</f>
        <v>4.0268851338227087E-2</v>
      </c>
      <c r="F3380" cm="1">
        <f t="array" aca="1" ref="F3380" ca="1">IFERROR($K$2*INDIRECT("TableCalc!G"&amp;A3380+2+$I$2)*(1-EXP(-A3380/INDIRECT("TableCalc!J"&amp;A3380+2+$I$2))),"")</f>
        <v>0.15757186753405289</v>
      </c>
      <c r="G3380">
        <f t="shared" ca="1" si="52"/>
        <v>2.952131487087208</v>
      </c>
    </row>
    <row r="3381" spans="1:7" x14ac:dyDescent="0.25">
      <c r="A3381" s="1">
        <v>3379</v>
      </c>
      <c r="B3381" cm="1">
        <f t="array" aca="1" ref="B3381" ca="1">IFERROR(INDIRECT("TableCalc!C"&amp;NewCalc!A3381+2+$I$2),"")</f>
        <v>3.4271974164211545</v>
      </c>
      <c r="C3381" cm="1">
        <f t="array" aca="1" ref="C3381" ca="1">IFERROR($K$2*INDIRECT("TableCalc!D"&amp;NewCalc!A3381+2+$I$2),"")</f>
        <v>0.23416256793274001</v>
      </c>
      <c r="D3381" cm="1">
        <f t="array" aca="1" ref="D3381" ca="1">IFERROR($K$2*INDIRECT("TableCalc!E"&amp;A3381+2+$I$2)*(1-EXP(-A3381/INDIRECT("TableCalc!H"&amp;A3381+2+$I$2))),"")</f>
        <v>4.4576277178004699E-2</v>
      </c>
      <c r="E3381" cm="1">
        <f t="array" aca="1" ref="E3381" ca="1">IFERROR($K$2*INDIRECT("TableCalc!F"&amp;A3381+2+$I$2)*(1-EXP(-A3381/INDIRECT("TableCalc!I"&amp;A3381+2+$I$2))),"")</f>
        <v>4.0268851344553609E-2</v>
      </c>
      <c r="F3381" cm="1">
        <f t="array" aca="1" ref="F3381" ca="1">IFERROR($K$2*INDIRECT("TableCalc!G"&amp;A3381+2+$I$2)*(1-EXP(-A3381/INDIRECT("TableCalc!J"&amp;A3381+2+$I$2))),"")</f>
        <v>0.15757370575700949</v>
      </c>
      <c r="G3381">
        <f t="shared" ca="1" si="52"/>
        <v>2.9506160142088467</v>
      </c>
    </row>
    <row r="3382" spans="1:7" x14ac:dyDescent="0.25">
      <c r="A3382" s="1">
        <v>3380</v>
      </c>
      <c r="B3382" cm="1">
        <f t="array" aca="1" ref="B3382" ca="1">IFERROR(INDIRECT("TableCalc!C"&amp;NewCalc!A3382+2+$I$2),"")</f>
        <v>3.4262042338612209</v>
      </c>
      <c r="C3382" cm="1">
        <f t="array" aca="1" ref="C3382" ca="1">IFERROR($K$2*INDIRECT("TableCalc!D"&amp;NewCalc!A3382+2+$I$2),"")</f>
        <v>0.23468302002188443</v>
      </c>
      <c r="D3382" cm="1">
        <f t="array" aca="1" ref="D3382" ca="1">IFERROR($K$2*INDIRECT("TableCalc!E"&amp;A3382+2+$I$2)*(1-EXP(-A3382/INDIRECT("TableCalc!H"&amp;A3382+2+$I$2))),"")</f>
        <v>4.4576277178004699E-2</v>
      </c>
      <c r="E3382" cm="1">
        <f t="array" aca="1" ref="E3382" ca="1">IFERROR($K$2*INDIRECT("TableCalc!F"&amp;A3382+2+$I$2)*(1-EXP(-A3382/INDIRECT("TableCalc!I"&amp;A3382+2+$I$2))),"")</f>
        <v>4.0268851350847831E-2</v>
      </c>
      <c r="F3382" cm="1">
        <f t="array" aca="1" ref="F3382" ca="1">IFERROR($K$2*INDIRECT("TableCalc!G"&amp;A3382+2+$I$2)*(1-EXP(-A3382/INDIRECT("TableCalc!J"&amp;A3382+2+$I$2))),"")</f>
        <v>0.15757554136301338</v>
      </c>
      <c r="G3382">
        <f t="shared" ca="1" si="52"/>
        <v>2.9491005439474707</v>
      </c>
    </row>
    <row r="3383" spans="1:7" x14ac:dyDescent="0.25">
      <c r="A3383" s="1">
        <v>3381</v>
      </c>
      <c r="B3383" cm="1">
        <f t="array" aca="1" ref="B3383" ca="1">IFERROR(INDIRECT("TableCalc!C"&amp;NewCalc!A3383+2+$I$2),"")</f>
        <v>3.4252110513012877</v>
      </c>
      <c r="C3383" cm="1">
        <f t="array" aca="1" ref="C3383" ca="1">IFERROR($K$2*INDIRECT("TableCalc!D"&amp;NewCalc!A3383+2+$I$2),"")</f>
        <v>0.23520347211102888</v>
      </c>
      <c r="D3383" cm="1">
        <f t="array" aca="1" ref="D3383" ca="1">IFERROR($K$2*INDIRECT("TableCalc!E"&amp;A3383+2+$I$2)*(1-EXP(-A3383/INDIRECT("TableCalc!H"&amp;A3383+2+$I$2))),"")</f>
        <v>4.4576277178004699E-2</v>
      </c>
      <c r="E3383" cm="1">
        <f t="array" aca="1" ref="E3383" ca="1">IFERROR($K$2*INDIRECT("TableCalc!F"&amp;A3383+2+$I$2)*(1-EXP(-A3383/INDIRECT("TableCalc!I"&amp;A3383+2+$I$2))),"")</f>
        <v>4.0268851357109899E-2</v>
      </c>
      <c r="F3383" cm="1">
        <f t="array" aca="1" ref="F3383" ca="1">IFERROR($K$2*INDIRECT("TableCalc!G"&amp;A3383+2+$I$2)*(1-EXP(-A3383/INDIRECT("TableCalc!J"&amp;A3383+2+$I$2))),"")</f>
        <v>0.15757737435579022</v>
      </c>
      <c r="G3383">
        <f t="shared" ca="1" si="52"/>
        <v>2.9475850762993541</v>
      </c>
    </row>
    <row r="3384" spans="1:7" x14ac:dyDescent="0.25">
      <c r="A3384" s="1">
        <v>3382</v>
      </c>
      <c r="B3384" cm="1">
        <f t="array" aca="1" ref="B3384" ca="1">IFERROR(INDIRECT("TableCalc!C"&amp;NewCalc!A3384+2+$I$2),"")</f>
        <v>3.424217868741354</v>
      </c>
      <c r="C3384" cm="1">
        <f t="array" aca="1" ref="C3384" ca="1">IFERROR($K$2*INDIRECT("TableCalc!D"&amp;NewCalc!A3384+2+$I$2),"")</f>
        <v>0.2357239242001733</v>
      </c>
      <c r="D3384" cm="1">
        <f t="array" aca="1" ref="D3384" ca="1">IFERROR($K$2*INDIRECT("TableCalc!E"&amp;A3384+2+$I$2)*(1-EXP(-A3384/INDIRECT("TableCalc!H"&amp;A3384+2+$I$2))),"")</f>
        <v>4.4576277178004699E-2</v>
      </c>
      <c r="E3384" cm="1">
        <f t="array" aca="1" ref="E3384" ca="1">IFERROR($K$2*INDIRECT("TableCalc!F"&amp;A3384+2+$I$2)*(1-EXP(-A3384/INDIRECT("TableCalc!I"&amp;A3384+2+$I$2))),"")</f>
        <v>4.0268851363339984E-2</v>
      </c>
      <c r="F3384" cm="1">
        <f t="array" aca="1" ref="F3384" ca="1">IFERROR($K$2*INDIRECT("TableCalc!G"&amp;A3384+2+$I$2)*(1-EXP(-A3384/INDIRECT("TableCalc!J"&amp;A3384+2+$I$2))),"")</f>
        <v>0.15757920473906023</v>
      </c>
      <c r="G3384">
        <f t="shared" ca="1" si="52"/>
        <v>2.9460696112607758</v>
      </c>
    </row>
    <row r="3385" spans="1:7" x14ac:dyDescent="0.25">
      <c r="A3385" s="1">
        <v>3383</v>
      </c>
      <c r="B3385" cm="1">
        <f t="array" aca="1" ref="B3385" ca="1">IFERROR(INDIRECT("TableCalc!C"&amp;NewCalc!A3385+2+$I$2),"")</f>
        <v>3.4232246861814204</v>
      </c>
      <c r="C3385" cm="1">
        <f t="array" aca="1" ref="C3385" ca="1">IFERROR($K$2*INDIRECT("TableCalc!D"&amp;NewCalc!A3385+2+$I$2),"")</f>
        <v>0.23624437628931771</v>
      </c>
      <c r="D3385" cm="1">
        <f t="array" aca="1" ref="D3385" ca="1">IFERROR($K$2*INDIRECT("TableCalc!E"&amp;A3385+2+$I$2)*(1-EXP(-A3385/INDIRECT("TableCalc!H"&amp;A3385+2+$I$2))),"")</f>
        <v>4.4576277178004699E-2</v>
      </c>
      <c r="E3385" cm="1">
        <f t="array" aca="1" ref="E3385" ca="1">IFERROR($K$2*INDIRECT("TableCalc!F"&amp;A3385+2+$I$2)*(1-EXP(-A3385/INDIRECT("TableCalc!I"&amp;A3385+2+$I$2))),"")</f>
        <v>4.0268851369538249E-2</v>
      </c>
      <c r="F3385" cm="1">
        <f t="array" aca="1" ref="F3385" ca="1">IFERROR($K$2*INDIRECT("TableCalc!G"&amp;A3385+2+$I$2)*(1-EXP(-A3385/INDIRECT("TableCalc!J"&amp;A3385+2+$I$2))),"")</f>
        <v>0.15758103251653838</v>
      </c>
      <c r="G3385">
        <f t="shared" ca="1" si="52"/>
        <v>2.9445541488280211</v>
      </c>
    </row>
    <row r="3386" spans="1:7" x14ac:dyDescent="0.25">
      <c r="A3386" s="1">
        <v>3384</v>
      </c>
      <c r="B3386" cm="1">
        <f t="array" aca="1" ref="B3386" ca="1">IFERROR(INDIRECT("TableCalc!C"&amp;NewCalc!A3386+2+$I$2),"")</f>
        <v>3.4222315036214868</v>
      </c>
      <c r="C3386" cm="1">
        <f t="array" aca="1" ref="C3386" ca="1">IFERROR($K$2*INDIRECT("TableCalc!D"&amp;NewCalc!A3386+2+$I$2),"")</f>
        <v>0.23676482837846213</v>
      </c>
      <c r="D3386" cm="1">
        <f t="array" aca="1" ref="D3386" ca="1">IFERROR($K$2*INDIRECT("TableCalc!E"&amp;A3386+2+$I$2)*(1-EXP(-A3386/INDIRECT("TableCalc!H"&amp;A3386+2+$I$2))),"")</f>
        <v>4.4576277178004699E-2</v>
      </c>
      <c r="E3386" cm="1">
        <f t="array" aca="1" ref="E3386" ca="1">IFERROR($K$2*INDIRECT("TableCalc!F"&amp;A3386+2+$I$2)*(1-EXP(-A3386/INDIRECT("TableCalc!I"&amp;A3386+2+$I$2))),"")</f>
        <v>4.0268851375704857E-2</v>
      </c>
      <c r="F3386" cm="1">
        <f t="array" aca="1" ref="F3386" ca="1">IFERROR($K$2*INDIRECT("TableCalc!G"&amp;A3386+2+$I$2)*(1-EXP(-A3386/INDIRECT("TableCalc!J"&amp;A3386+2+$I$2))),"")</f>
        <v>0.15758285769193434</v>
      </c>
      <c r="G3386">
        <f t="shared" ca="1" si="52"/>
        <v>2.9430386889973805</v>
      </c>
    </row>
    <row r="3387" spans="1:7" x14ac:dyDescent="0.25">
      <c r="A3387" s="1">
        <v>3385</v>
      </c>
      <c r="B3387" cm="1">
        <f t="array" aca="1" ref="B3387" ca="1">IFERROR(INDIRECT("TableCalc!C"&amp;NewCalc!A3387+2+$I$2),"")</f>
        <v>3.4212383210615536</v>
      </c>
      <c r="C3387" cm="1">
        <f t="array" aca="1" ref="C3387" ca="1">IFERROR($K$2*INDIRECT("TableCalc!D"&amp;NewCalc!A3387+2+$I$2),"")</f>
        <v>0.23728528046760655</v>
      </c>
      <c r="D3387" cm="1">
        <f t="array" aca="1" ref="D3387" ca="1">IFERROR($K$2*INDIRECT("TableCalc!E"&amp;A3387+2+$I$2)*(1-EXP(-A3387/INDIRECT("TableCalc!H"&amp;A3387+2+$I$2))),"")</f>
        <v>4.4576277178004699E-2</v>
      </c>
      <c r="E3387" cm="1">
        <f t="array" aca="1" ref="E3387" ca="1">IFERROR($K$2*INDIRECT("TableCalc!F"&amp;A3387+2+$I$2)*(1-EXP(-A3387/INDIRECT("TableCalc!I"&amp;A3387+2+$I$2))),"")</f>
        <v>4.0268851381839971E-2</v>
      </c>
      <c r="F3387" cm="1">
        <f t="array" aca="1" ref="F3387" ca="1">IFERROR($K$2*INDIRECT("TableCalc!G"&amp;A3387+2+$I$2)*(1-EXP(-A3387/INDIRECT("TableCalc!J"&amp;A3387+2+$I$2))),"")</f>
        <v>0.15758468026895259</v>
      </c>
      <c r="G3387">
        <f t="shared" ca="1" si="52"/>
        <v>2.9415232317651498</v>
      </c>
    </row>
    <row r="3388" spans="1:7" x14ac:dyDescent="0.25">
      <c r="A3388" s="1">
        <v>3386</v>
      </c>
      <c r="B3388" cm="1">
        <f t="array" aca="1" ref="B3388" ca="1">IFERROR(INDIRECT("TableCalc!C"&amp;NewCalc!A3388+2+$I$2),"")</f>
        <v>3.4202451385016199</v>
      </c>
      <c r="C3388" cm="1">
        <f t="array" aca="1" ref="C3388" ca="1">IFERROR($K$2*INDIRECT("TableCalc!D"&amp;NewCalc!A3388+2+$I$2),"")</f>
        <v>0.23780573255675097</v>
      </c>
      <c r="D3388" cm="1">
        <f t="array" aca="1" ref="D3388" ca="1">IFERROR($K$2*INDIRECT("TableCalc!E"&amp;A3388+2+$I$2)*(1-EXP(-A3388/INDIRECT("TableCalc!H"&amp;A3388+2+$I$2))),"")</f>
        <v>4.4576277178004699E-2</v>
      </c>
      <c r="E3388" cm="1">
        <f t="array" aca="1" ref="E3388" ca="1">IFERROR($K$2*INDIRECT("TableCalc!F"&amp;A3388+2+$I$2)*(1-EXP(-A3388/INDIRECT("TableCalc!I"&amp;A3388+2+$I$2))),"")</f>
        <v>4.0268851387943748E-2</v>
      </c>
      <c r="F3388" cm="1">
        <f t="array" aca="1" ref="F3388" ca="1">IFERROR($K$2*INDIRECT("TableCalc!G"&amp;A3388+2+$I$2)*(1-EXP(-A3388/INDIRECT("TableCalc!J"&amp;A3388+2+$I$2))),"")</f>
        <v>0.1575865002512922</v>
      </c>
      <c r="G3388">
        <f t="shared" ca="1" si="52"/>
        <v>2.9400077771276285</v>
      </c>
    </row>
    <row r="3389" spans="1:7" x14ac:dyDescent="0.25">
      <c r="A3389" s="1">
        <v>3387</v>
      </c>
      <c r="B3389" cm="1">
        <f t="array" aca="1" ref="B3389" ca="1">IFERROR(INDIRECT("TableCalc!C"&amp;NewCalc!A3389+2+$I$2),"")</f>
        <v>3.4188206171014088</v>
      </c>
      <c r="C3389" cm="1">
        <f t="array" aca="1" ref="C3389" ca="1">IFERROR($K$2*INDIRECT("TableCalc!D"&amp;NewCalc!A3389+2+$I$2),"")</f>
        <v>0.23867605945844311</v>
      </c>
      <c r="D3389" cm="1">
        <f t="array" aca="1" ref="D3389" ca="1">IFERROR($K$2*INDIRECT("TableCalc!E"&amp;A3389+2+$I$2)*(1-EXP(-A3389/INDIRECT("TableCalc!H"&amp;A3389+2+$I$2))),"")</f>
        <v>4.4576277178004699E-2</v>
      </c>
      <c r="E3389" cm="1">
        <f t="array" aca="1" ref="E3389" ca="1">IFERROR($K$2*INDIRECT("TableCalc!F"&amp;A3389+2+$I$2)*(1-EXP(-A3389/INDIRECT("TableCalc!I"&amp;A3389+2+$I$2))),"")</f>
        <v>4.0268851394016349E-2</v>
      </c>
      <c r="F3389" cm="1">
        <f t="array" aca="1" ref="F3389" ca="1">IFERROR($K$2*INDIRECT("TableCalc!G"&amp;A3389+2+$I$2)*(1-EXP(-A3389/INDIRECT("TableCalc!J"&amp;A3389+2+$I$2))),"")</f>
        <v>0.15758831764264705</v>
      </c>
      <c r="G3389">
        <f t="shared" ca="1" si="52"/>
        <v>2.9377111114282974</v>
      </c>
    </row>
    <row r="3390" spans="1:7" x14ac:dyDescent="0.25">
      <c r="A3390" s="1">
        <v>3388</v>
      </c>
      <c r="B3390" cm="1">
        <f t="array" aca="1" ref="B3390" ca="1">IFERROR(INDIRECT("TableCalc!C"&amp;NewCalc!A3390+2+$I$2),"")</f>
        <v>3.4173960957011982</v>
      </c>
      <c r="C3390" cm="1">
        <f t="array" aca="1" ref="C3390" ca="1">IFERROR($K$2*INDIRECT("TableCalc!D"&amp;NewCalc!A3390+2+$I$2),"")</f>
        <v>0.23954638636013525</v>
      </c>
      <c r="D3390" cm="1">
        <f t="array" aca="1" ref="D3390" ca="1">IFERROR($K$2*INDIRECT("TableCalc!E"&amp;A3390+2+$I$2)*(1-EXP(-A3390/INDIRECT("TableCalc!H"&amp;A3390+2+$I$2))),"")</f>
        <v>4.4576277178004699E-2</v>
      </c>
      <c r="E3390" cm="1">
        <f t="array" aca="1" ref="E3390" ca="1">IFERROR($K$2*INDIRECT("TableCalc!F"&amp;A3390+2+$I$2)*(1-EXP(-A3390/INDIRECT("TableCalc!I"&amp;A3390+2+$I$2))),"")</f>
        <v>4.026885140005794E-2</v>
      </c>
      <c r="F3390" cm="1">
        <f t="array" aca="1" ref="F3390" ca="1">IFERROR($K$2*INDIRECT("TableCalc!G"&amp;A3390+2+$I$2)*(1-EXP(-A3390/INDIRECT("TableCalc!J"&amp;A3390+2+$I$2))),"")</f>
        <v>0.15759013244670578</v>
      </c>
      <c r="G3390">
        <f t="shared" ca="1" si="52"/>
        <v>2.9354144483162945</v>
      </c>
    </row>
    <row r="3391" spans="1:7" x14ac:dyDescent="0.25">
      <c r="A3391" s="1">
        <v>3389</v>
      </c>
      <c r="B3391" cm="1">
        <f t="array" aca="1" ref="B3391" ca="1">IFERROR(INDIRECT("TableCalc!C"&amp;NewCalc!A3391+2+$I$2),"")</f>
        <v>3.4159715743009871</v>
      </c>
      <c r="C3391" cm="1">
        <f t="array" aca="1" ref="C3391" ca="1">IFERROR($K$2*INDIRECT("TableCalc!D"&amp;NewCalc!A3391+2+$I$2),"")</f>
        <v>0.2404167132618274</v>
      </c>
      <c r="D3391" cm="1">
        <f t="array" aca="1" ref="D3391" ca="1">IFERROR($K$2*INDIRECT("TableCalc!E"&amp;A3391+2+$I$2)*(1-EXP(-A3391/INDIRECT("TableCalc!H"&amp;A3391+2+$I$2))),"")</f>
        <v>4.4576277178004699E-2</v>
      </c>
      <c r="E3391" cm="1">
        <f t="array" aca="1" ref="E3391" ca="1">IFERROR($K$2*INDIRECT("TableCalc!F"&amp;A3391+2+$I$2)*(1-EXP(-A3391/INDIRECT("TableCalc!I"&amp;A3391+2+$I$2))),"")</f>
        <v>4.0268851406068673E-2</v>
      </c>
      <c r="F3391" cm="1">
        <f t="array" aca="1" ref="F3391" ca="1">IFERROR($K$2*INDIRECT("TableCalc!G"&amp;A3391+2+$I$2)*(1-EXP(-A3391/INDIRECT("TableCalc!J"&amp;A3391+2+$I$2))),"")</f>
        <v>0.15759194466715171</v>
      </c>
      <c r="G3391">
        <f t="shared" ca="1" si="52"/>
        <v>2.9331177877879346</v>
      </c>
    </row>
    <row r="3392" spans="1:7" x14ac:dyDescent="0.25">
      <c r="A3392" s="1">
        <v>3390</v>
      </c>
      <c r="B3392" cm="1">
        <f t="array" aca="1" ref="B3392" ca="1">IFERROR(INDIRECT("TableCalc!C"&amp;NewCalc!A3392+2+$I$2),"")</f>
        <v>3.414547052900776</v>
      </c>
      <c r="C3392" cm="1">
        <f t="array" aca="1" ref="C3392" ca="1">IFERROR($K$2*INDIRECT("TableCalc!D"&amp;NewCalc!A3392+2+$I$2),"")</f>
        <v>0.24128704016351954</v>
      </c>
      <c r="D3392" cm="1">
        <f t="array" aca="1" ref="D3392" ca="1">IFERROR($K$2*INDIRECT("TableCalc!E"&amp;A3392+2+$I$2)*(1-EXP(-A3392/INDIRECT("TableCalc!H"&amp;A3392+2+$I$2))),"")</f>
        <v>4.4576277178004699E-2</v>
      </c>
      <c r="E3392" cm="1">
        <f t="array" aca="1" ref="E3392" ca="1">IFERROR($K$2*INDIRECT("TableCalc!F"&amp;A3392+2+$I$2)*(1-EXP(-A3392/INDIRECT("TableCalc!I"&amp;A3392+2+$I$2))),"")</f>
        <v>4.0268851412048709E-2</v>
      </c>
      <c r="F3392" cm="1">
        <f t="array" aca="1" ref="F3392" ca="1">IFERROR($K$2*INDIRECT("TableCalc!G"&amp;A3392+2+$I$2)*(1-EXP(-A3392/INDIRECT("TableCalc!J"&amp;A3392+2+$I$2))),"")</f>
        <v>0.15759375430766295</v>
      </c>
      <c r="G3392">
        <f t="shared" ca="1" si="52"/>
        <v>2.9308211298395399</v>
      </c>
    </row>
    <row r="3393" spans="1:7" x14ac:dyDescent="0.25">
      <c r="A3393" s="1">
        <v>3391</v>
      </c>
      <c r="B3393" cm="1">
        <f t="array" aca="1" ref="B3393" ca="1">IFERROR(INDIRECT("TableCalc!C"&amp;NewCalc!A3393+2+$I$2),"")</f>
        <v>3.4131225315005649</v>
      </c>
      <c r="C3393" cm="1">
        <f t="array" aca="1" ref="C3393" ca="1">IFERROR($K$2*INDIRECT("TableCalc!D"&amp;NewCalc!A3393+2+$I$2),"")</f>
        <v>0.24215736706521168</v>
      </c>
      <c r="D3393" cm="1">
        <f t="array" aca="1" ref="D3393" ca="1">IFERROR($K$2*INDIRECT("TableCalc!E"&amp;A3393+2+$I$2)*(1-EXP(-A3393/INDIRECT("TableCalc!H"&amp;A3393+2+$I$2))),"")</f>
        <v>4.4576277178004699E-2</v>
      </c>
      <c r="E3393" cm="1">
        <f t="array" aca="1" ref="E3393" ca="1">IFERROR($K$2*INDIRECT("TableCalc!F"&amp;A3393+2+$I$2)*(1-EXP(-A3393/INDIRECT("TableCalc!I"&amp;A3393+2+$I$2))),"")</f>
        <v>4.0268851417998193E-2</v>
      </c>
      <c r="F3393" cm="1">
        <f t="array" aca="1" ref="F3393" ca="1">IFERROR($K$2*INDIRECT("TableCalc!G"&amp;A3393+2+$I$2)*(1-EXP(-A3393/INDIRECT("TableCalc!J"&amp;A3393+2+$I$2))),"")</f>
        <v>0.15759556137191241</v>
      </c>
      <c r="G3393">
        <f t="shared" ca="1" si="52"/>
        <v>2.9285244744674381</v>
      </c>
    </row>
    <row r="3394" spans="1:7" x14ac:dyDescent="0.25">
      <c r="A3394" s="1">
        <v>3392</v>
      </c>
      <c r="B3394" cm="1">
        <f t="array" aca="1" ref="B3394" ca="1">IFERROR(INDIRECT("TableCalc!C"&amp;NewCalc!A3394+2+$I$2),"")</f>
        <v>3.4116980101003542</v>
      </c>
      <c r="C3394" cm="1">
        <f t="array" aca="1" ref="C3394" ca="1">IFERROR($K$2*INDIRECT("TableCalc!D"&amp;NewCalc!A3394+2+$I$2),"")</f>
        <v>0.24302769396690382</v>
      </c>
      <c r="D3394" cm="1">
        <f t="array" aca="1" ref="D3394" ca="1">IFERROR($K$2*INDIRECT("TableCalc!E"&amp;A3394+2+$I$2)*(1-EXP(-A3394/INDIRECT("TableCalc!H"&amp;A3394+2+$I$2))),"")</f>
        <v>4.4576277178004699E-2</v>
      </c>
      <c r="E3394" cm="1">
        <f t="array" aca="1" ref="E3394" ca="1">IFERROR($K$2*INDIRECT("TableCalc!F"&amp;A3394+2+$I$2)*(1-EXP(-A3394/INDIRECT("TableCalc!I"&amp;A3394+2+$I$2))),"")</f>
        <v>4.0268851423917298E-2</v>
      </c>
      <c r="F3394" cm="1">
        <f t="array" aca="1" ref="F3394" ca="1">IFERROR($K$2*INDIRECT("TableCalc!G"&amp;A3394+2+$I$2)*(1-EXP(-A3394/INDIRECT("TableCalc!J"&amp;A3394+2+$I$2))),"")</f>
        <v>0.15759736586356771</v>
      </c>
      <c r="G3394">
        <f t="shared" ca="1" si="52"/>
        <v>2.9262278216679607</v>
      </c>
    </row>
    <row r="3395" spans="1:7" x14ac:dyDescent="0.25">
      <c r="A3395" s="1">
        <v>3393</v>
      </c>
      <c r="B3395" cm="1">
        <f t="array" aca="1" ref="B3395" ca="1">IFERROR(INDIRECT("TableCalc!C"&amp;NewCalc!A3395+2+$I$2),"")</f>
        <v>3.4102734887001431</v>
      </c>
      <c r="C3395" cm="1">
        <f t="array" aca="1" ref="C3395" ca="1">IFERROR($K$2*INDIRECT("TableCalc!D"&amp;NewCalc!A3395+2+$I$2),"")</f>
        <v>0.24389802086859594</v>
      </c>
      <c r="D3395" cm="1">
        <f t="array" aca="1" ref="D3395" ca="1">IFERROR($K$2*INDIRECT("TableCalc!E"&amp;A3395+2+$I$2)*(1-EXP(-A3395/INDIRECT("TableCalc!H"&amp;A3395+2+$I$2))),"")</f>
        <v>4.4576277178004699E-2</v>
      </c>
      <c r="E3395" cm="1">
        <f t="array" aca="1" ref="E3395" ca="1">IFERROR($K$2*INDIRECT("TableCalc!F"&amp;A3395+2+$I$2)*(1-EXP(-A3395/INDIRECT("TableCalc!I"&amp;A3395+2+$I$2))),"")</f>
        <v>4.0268851429806171E-2</v>
      </c>
      <c r="F3395" cm="1">
        <f t="array" aca="1" ref="F3395" ca="1">IFERROR($K$2*INDIRECT("TableCalc!G"&amp;A3395+2+$I$2)*(1-EXP(-A3395/INDIRECT("TableCalc!J"&amp;A3395+2+$I$2))),"")</f>
        <v>0.15759916778629132</v>
      </c>
      <c r="G3395">
        <f t="shared" ref="G3395:G3458" ca="1" si="53">IFERROR(B3395-SUM(C3395:F3395),"")</f>
        <v>2.9239311714374452</v>
      </c>
    </row>
    <row r="3396" spans="1:7" x14ac:dyDescent="0.25">
      <c r="A3396" s="1">
        <v>3394</v>
      </c>
      <c r="B3396" cm="1">
        <f t="array" aca="1" ref="B3396" ca="1">IFERROR(INDIRECT("TableCalc!C"&amp;NewCalc!A3396+2+$I$2),"")</f>
        <v>3.408848967299932</v>
      </c>
      <c r="C3396" cm="1">
        <f t="array" aca="1" ref="C3396" ca="1">IFERROR($K$2*INDIRECT("TableCalc!D"&amp;NewCalc!A3396+2+$I$2),"")</f>
        <v>0.24476834777028808</v>
      </c>
      <c r="D3396" cm="1">
        <f t="array" aca="1" ref="D3396" ca="1">IFERROR($K$2*INDIRECT("TableCalc!E"&amp;A3396+2+$I$2)*(1-EXP(-A3396/INDIRECT("TableCalc!H"&amp;A3396+2+$I$2))),"")</f>
        <v>4.4576277178004699E-2</v>
      </c>
      <c r="E3396" cm="1">
        <f t="array" aca="1" ref="E3396" ca="1">IFERROR($K$2*INDIRECT("TableCalc!F"&amp;A3396+2+$I$2)*(1-EXP(-A3396/INDIRECT("TableCalc!I"&amp;A3396+2+$I$2))),"")</f>
        <v>4.0268851435664971E-2</v>
      </c>
      <c r="F3396" cm="1">
        <f t="array" aca="1" ref="F3396" ca="1">IFERROR($K$2*INDIRECT("TableCalc!G"&amp;A3396+2+$I$2)*(1-EXP(-A3396/INDIRECT("TableCalc!J"&amp;A3396+2+$I$2))),"")</f>
        <v>0.15760096714374039</v>
      </c>
      <c r="G3396">
        <f t="shared" ca="1" si="53"/>
        <v>2.9216345237722336</v>
      </c>
    </row>
    <row r="3397" spans="1:7" x14ac:dyDescent="0.25">
      <c r="A3397" s="1">
        <v>3395</v>
      </c>
      <c r="B3397" cm="1">
        <f t="array" aca="1" ref="B3397" ca="1">IFERROR(INDIRECT("TableCalc!C"&amp;NewCalc!A3397+2+$I$2),"")</f>
        <v>3.4074244458997214</v>
      </c>
      <c r="C3397" cm="1">
        <f t="array" aca="1" ref="C3397" ca="1">IFERROR($K$2*INDIRECT("TableCalc!D"&amp;NewCalc!A3397+2+$I$2),"")</f>
        <v>0.24563867467198022</v>
      </c>
      <c r="D3397" cm="1">
        <f t="array" aca="1" ref="D3397" ca="1">IFERROR($K$2*INDIRECT("TableCalc!E"&amp;A3397+2+$I$2)*(1-EXP(-A3397/INDIRECT("TableCalc!H"&amp;A3397+2+$I$2))),"")</f>
        <v>4.4576277178004699E-2</v>
      </c>
      <c r="E3397" cm="1">
        <f t="array" aca="1" ref="E3397" ca="1">IFERROR($K$2*INDIRECT("TableCalc!F"&amp;A3397+2+$I$2)*(1-EXP(-A3397/INDIRECT("TableCalc!I"&amp;A3397+2+$I$2))),"")</f>
        <v>4.0268851441493843E-2</v>
      </c>
      <c r="F3397" cm="1">
        <f t="array" aca="1" ref="F3397" ca="1">IFERROR($K$2*INDIRECT("TableCalc!G"&amp;A3397+2+$I$2)*(1-EXP(-A3397/INDIRECT("TableCalc!J"&amp;A3397+2+$I$2))),"")</f>
        <v>0.15760276393956696</v>
      </c>
      <c r="G3397">
        <f t="shared" ca="1" si="53"/>
        <v>2.9193378786686757</v>
      </c>
    </row>
    <row r="3398" spans="1:7" x14ac:dyDescent="0.25">
      <c r="A3398" s="1">
        <v>3396</v>
      </c>
      <c r="B3398" cm="1">
        <f t="array" aca="1" ref="B3398" ca="1">IFERROR(INDIRECT("TableCalc!C"&amp;NewCalc!A3398+2+$I$2),"")</f>
        <v>3.4059999244995103</v>
      </c>
      <c r="C3398" cm="1">
        <f t="array" aca="1" ref="C3398" ca="1">IFERROR($K$2*INDIRECT("TableCalc!D"&amp;NewCalc!A3398+2+$I$2),"")</f>
        <v>0.24650900157367236</v>
      </c>
      <c r="D3398" cm="1">
        <f t="array" aca="1" ref="D3398" ca="1">IFERROR($K$2*INDIRECT("TableCalc!E"&amp;A3398+2+$I$2)*(1-EXP(-A3398/INDIRECT("TableCalc!H"&amp;A3398+2+$I$2))),"")</f>
        <v>4.4576277178004699E-2</v>
      </c>
      <c r="E3398" cm="1">
        <f t="array" aca="1" ref="E3398" ca="1">IFERROR($K$2*INDIRECT("TableCalc!F"&amp;A3398+2+$I$2)*(1-EXP(-A3398/INDIRECT("TableCalc!I"&amp;A3398+2+$I$2))),"")</f>
        <v>4.026885144729294E-2</v>
      </c>
      <c r="F3398" cm="1">
        <f t="array" aca="1" ref="F3398" ca="1">IFERROR($K$2*INDIRECT("TableCalc!G"&amp;A3398+2+$I$2)*(1-EXP(-A3398/INDIRECT("TableCalc!J"&amp;A3398+2+$I$2))),"")</f>
        <v>0.15760455817741784</v>
      </c>
      <c r="G3398">
        <f t="shared" ca="1" si="53"/>
        <v>2.9170412361231226</v>
      </c>
    </row>
    <row r="3399" spans="1:7" x14ac:dyDescent="0.25">
      <c r="A3399" s="1">
        <v>3397</v>
      </c>
      <c r="B3399" cm="1">
        <f t="array" aca="1" ref="B3399" ca="1">IFERROR(INDIRECT("TableCalc!C"&amp;NewCalc!A3399+2+$I$2),"")</f>
        <v>3.4045754030992992</v>
      </c>
      <c r="C3399" cm="1">
        <f t="array" aca="1" ref="C3399" ca="1">IFERROR($K$2*INDIRECT("TableCalc!D"&amp;NewCalc!A3399+2+$I$2),"")</f>
        <v>0.24737932847536451</v>
      </c>
      <c r="D3399" cm="1">
        <f t="array" aca="1" ref="D3399" ca="1">IFERROR($K$2*INDIRECT("TableCalc!E"&amp;A3399+2+$I$2)*(1-EXP(-A3399/INDIRECT("TableCalc!H"&amp;A3399+2+$I$2))),"")</f>
        <v>4.4576277178004699E-2</v>
      </c>
      <c r="E3399" cm="1">
        <f t="array" aca="1" ref="E3399" ca="1">IFERROR($K$2*INDIRECT("TableCalc!F"&amp;A3399+2+$I$2)*(1-EXP(-A3399/INDIRECT("TableCalc!I"&amp;A3399+2+$I$2))),"")</f>
        <v>4.0268851453062429E-2</v>
      </c>
      <c r="F3399" cm="1">
        <f t="array" aca="1" ref="F3399" ca="1">IFERROR($K$2*INDIRECT("TableCalc!G"&amp;A3399+2+$I$2)*(1-EXP(-A3399/INDIRECT("TableCalc!J"&amp;A3399+2+$I$2))),"")</f>
        <v>0.15760634986093464</v>
      </c>
      <c r="G3399">
        <f t="shared" ca="1" si="53"/>
        <v>2.9147445961319329</v>
      </c>
    </row>
    <row r="3400" spans="1:7" x14ac:dyDescent="0.25">
      <c r="A3400" s="1">
        <v>3398</v>
      </c>
      <c r="B3400" cm="1">
        <f t="array" aca="1" ref="B3400" ca="1">IFERROR(INDIRECT("TableCalc!C"&amp;NewCalc!A3400+2+$I$2),"")</f>
        <v>3.4031508816990881</v>
      </c>
      <c r="C3400" cm="1">
        <f t="array" aca="1" ref="C3400" ca="1">IFERROR($K$2*INDIRECT("TableCalc!D"&amp;NewCalc!A3400+2+$I$2),"")</f>
        <v>0.24824965537705665</v>
      </c>
      <c r="D3400" cm="1">
        <f t="array" aca="1" ref="D3400" ca="1">IFERROR($K$2*INDIRECT("TableCalc!E"&amp;A3400+2+$I$2)*(1-EXP(-A3400/INDIRECT("TableCalc!H"&amp;A3400+2+$I$2))),"")</f>
        <v>4.4576277178004699E-2</v>
      </c>
      <c r="E3400" cm="1">
        <f t="array" aca="1" ref="E3400" ca="1">IFERROR($K$2*INDIRECT("TableCalc!F"&amp;A3400+2+$I$2)*(1-EXP(-A3400/INDIRECT("TableCalc!I"&amp;A3400+2+$I$2))),"")</f>
        <v>4.0268851458802442E-2</v>
      </c>
      <c r="F3400" cm="1">
        <f t="array" aca="1" ref="F3400" ca="1">IFERROR($K$2*INDIRECT("TableCalc!G"&amp;A3400+2+$I$2)*(1-EXP(-A3400/INDIRECT("TableCalc!J"&amp;A3400+2+$I$2))),"")</f>
        <v>0.15760813899375381</v>
      </c>
      <c r="G3400">
        <f t="shared" ca="1" si="53"/>
        <v>2.9124479586914704</v>
      </c>
    </row>
    <row r="3401" spans="1:7" x14ac:dyDescent="0.25">
      <c r="A3401" s="1">
        <v>3399</v>
      </c>
      <c r="B3401" cm="1">
        <f t="array" aca="1" ref="B3401" ca="1">IFERROR(INDIRECT("TableCalc!C"&amp;NewCalc!A3401+2+$I$2),"")</f>
        <v>3.4017263602988774</v>
      </c>
      <c r="C3401" cm="1">
        <f t="array" aca="1" ref="C3401" ca="1">IFERROR($K$2*INDIRECT("TableCalc!D"&amp;NewCalc!A3401+2+$I$2),"")</f>
        <v>0.24911998227874879</v>
      </c>
      <c r="D3401" cm="1">
        <f t="array" aca="1" ref="D3401" ca="1">IFERROR($K$2*INDIRECT("TableCalc!E"&amp;A3401+2+$I$2)*(1-EXP(-A3401/INDIRECT("TableCalc!H"&amp;A3401+2+$I$2))),"")</f>
        <v>4.4576277178004699E-2</v>
      </c>
      <c r="E3401" cm="1">
        <f t="array" aca="1" ref="E3401" ca="1">IFERROR($K$2*INDIRECT("TableCalc!F"&amp;A3401+2+$I$2)*(1-EXP(-A3401/INDIRECT("TableCalc!I"&amp;A3401+2+$I$2))),"")</f>
        <v>4.0268851464513145E-2</v>
      </c>
      <c r="F3401" cm="1">
        <f t="array" aca="1" ref="F3401" ca="1">IFERROR($K$2*INDIRECT("TableCalc!G"&amp;A3401+2+$I$2)*(1-EXP(-A3401/INDIRECT("TableCalc!J"&amp;A3401+2+$I$2))),"")</f>
        <v>0.15760992557950654</v>
      </c>
      <c r="G3401">
        <f t="shared" ca="1" si="53"/>
        <v>2.9101513237981043</v>
      </c>
    </row>
    <row r="3402" spans="1:7" x14ac:dyDescent="0.25">
      <c r="A3402" s="1">
        <v>3400</v>
      </c>
      <c r="B3402" cm="1">
        <f t="array" aca="1" ref="B3402" ca="1">IFERROR(INDIRECT("TableCalc!C"&amp;NewCalc!A3402+2+$I$2),"")</f>
        <v>3.4003018388986663</v>
      </c>
      <c r="C3402" cm="1">
        <f t="array" aca="1" ref="C3402" ca="1">IFERROR($K$2*INDIRECT("TableCalc!D"&amp;NewCalc!A3402+2+$I$2),"")</f>
        <v>0.24999030918044093</v>
      </c>
      <c r="D3402" cm="1">
        <f t="array" aca="1" ref="D3402" ca="1">IFERROR($K$2*INDIRECT("TableCalc!E"&amp;A3402+2+$I$2)*(1-EXP(-A3402/INDIRECT("TableCalc!H"&amp;A3402+2+$I$2))),"")</f>
        <v>4.4576277178004699E-2</v>
      </c>
      <c r="E3402" cm="1">
        <f t="array" aca="1" ref="E3402" ca="1">IFERROR($K$2*INDIRECT("TableCalc!F"&amp;A3402+2+$I$2)*(1-EXP(-A3402/INDIRECT("TableCalc!I"&amp;A3402+2+$I$2))),"")</f>
        <v>4.0268851470194676E-2</v>
      </c>
      <c r="F3402" cm="1">
        <f t="array" aca="1" ref="F3402" ca="1">IFERROR($K$2*INDIRECT("TableCalc!G"&amp;A3402+2+$I$2)*(1-EXP(-A3402/INDIRECT("TableCalc!J"&amp;A3402+2+$I$2))),"")</f>
        <v>0.157611709621819</v>
      </c>
      <c r="G3402">
        <f t="shared" ca="1" si="53"/>
        <v>2.9078546914482071</v>
      </c>
    </row>
    <row r="3403" spans="1:7" x14ac:dyDescent="0.25">
      <c r="A3403" s="1">
        <v>3401</v>
      </c>
      <c r="B3403" cm="1">
        <f t="array" aca="1" ref="B3403" ca="1">IFERROR(INDIRECT("TableCalc!C"&amp;NewCalc!A3403+2+$I$2),"")</f>
        <v>3.3988773174984552</v>
      </c>
      <c r="C3403" cm="1">
        <f t="array" aca="1" ref="C3403" ca="1">IFERROR($K$2*INDIRECT("TableCalc!D"&amp;NewCalc!A3403+2+$I$2),"")</f>
        <v>0.2508606360821331</v>
      </c>
      <c r="D3403" cm="1">
        <f t="array" aca="1" ref="D3403" ca="1">IFERROR($K$2*INDIRECT("TableCalc!E"&amp;A3403+2+$I$2)*(1-EXP(-A3403/INDIRECT("TableCalc!H"&amp;A3403+2+$I$2))),"")</f>
        <v>4.4576277178004699E-2</v>
      </c>
      <c r="E3403" cm="1">
        <f t="array" aca="1" ref="E3403" ca="1">IFERROR($K$2*INDIRECT("TableCalc!F"&amp;A3403+2+$I$2)*(1-EXP(-A3403/INDIRECT("TableCalc!I"&amp;A3403+2+$I$2))),"")</f>
        <v>4.0268851475847189E-2</v>
      </c>
      <c r="F3403" cm="1">
        <f t="array" aca="1" ref="F3403" ca="1">IFERROR($K$2*INDIRECT("TableCalc!G"&amp;A3403+2+$I$2)*(1-EXP(-A3403/INDIRECT("TableCalc!J"&amp;A3403+2+$I$2))),"")</f>
        <v>0.15761349112431206</v>
      </c>
      <c r="G3403">
        <f t="shared" ca="1" si="53"/>
        <v>2.9055580616381582</v>
      </c>
    </row>
    <row r="3404" spans="1:7" x14ac:dyDescent="0.25">
      <c r="A3404" s="1">
        <v>3402</v>
      </c>
      <c r="B3404" cm="1">
        <f t="array" aca="1" ref="B3404" ca="1">IFERROR(INDIRECT("TableCalc!C"&amp;NewCalc!A3404+2+$I$2),"")</f>
        <v>3.3974527960982446</v>
      </c>
      <c r="C3404" cm="1">
        <f t="array" aca="1" ref="C3404" ca="1">IFERROR($K$2*INDIRECT("TableCalc!D"&amp;NewCalc!A3404+2+$I$2),"")</f>
        <v>0.25173096298382525</v>
      </c>
      <c r="D3404" cm="1">
        <f t="array" aca="1" ref="D3404" ca="1">IFERROR($K$2*INDIRECT("TableCalc!E"&amp;A3404+2+$I$2)*(1-EXP(-A3404/INDIRECT("TableCalc!H"&amp;A3404+2+$I$2))),"")</f>
        <v>4.4576277178004699E-2</v>
      </c>
      <c r="E3404" cm="1">
        <f t="array" aca="1" ref="E3404" ca="1">IFERROR($K$2*INDIRECT("TableCalc!F"&amp;A3404+2+$I$2)*(1-EXP(-A3404/INDIRECT("TableCalc!I"&amp;A3404+2+$I$2))),"")</f>
        <v>4.0268851481470837E-2</v>
      </c>
      <c r="F3404" cm="1">
        <f t="array" aca="1" ref="F3404" ca="1">IFERROR($K$2*INDIRECT("TableCalc!G"&amp;A3404+2+$I$2)*(1-EXP(-A3404/INDIRECT("TableCalc!J"&amp;A3404+2+$I$2))),"")</f>
        <v>0.1576152700906015</v>
      </c>
      <c r="G3404">
        <f t="shared" ca="1" si="53"/>
        <v>2.9032614343643424</v>
      </c>
    </row>
    <row r="3405" spans="1:7" x14ac:dyDescent="0.25">
      <c r="A3405" s="1">
        <v>3403</v>
      </c>
      <c r="B3405" cm="1">
        <f t="array" aca="1" ref="B3405" ca="1">IFERROR(INDIRECT("TableCalc!C"&amp;NewCalc!A3405+2+$I$2),"")</f>
        <v>3.3960282746980335</v>
      </c>
      <c r="C3405" cm="1">
        <f t="array" aca="1" ref="C3405" ca="1">IFERROR($K$2*INDIRECT("TableCalc!D"&amp;NewCalc!A3405+2+$I$2),"")</f>
        <v>0.25260128988551739</v>
      </c>
      <c r="D3405" cm="1">
        <f t="array" aca="1" ref="D3405" ca="1">IFERROR($K$2*INDIRECT("TableCalc!E"&amp;A3405+2+$I$2)*(1-EXP(-A3405/INDIRECT("TableCalc!H"&amp;A3405+2+$I$2))),"")</f>
        <v>4.4576277178004699E-2</v>
      </c>
      <c r="E3405" cm="1">
        <f t="array" aca="1" ref="E3405" ca="1">IFERROR($K$2*INDIRECT("TableCalc!F"&amp;A3405+2+$I$2)*(1-EXP(-A3405/INDIRECT("TableCalc!I"&amp;A3405+2+$I$2))),"")</f>
        <v>4.0268851487065757E-2</v>
      </c>
      <c r="F3405" cm="1">
        <f t="array" aca="1" ref="F3405" ca="1">IFERROR($K$2*INDIRECT("TableCalc!G"&amp;A3405+2+$I$2)*(1-EXP(-A3405/INDIRECT("TableCalc!J"&amp;A3405+2+$I$2))),"")</f>
        <v>0.15761704652429795</v>
      </c>
      <c r="G3405">
        <f t="shared" ca="1" si="53"/>
        <v>2.9009648096231477</v>
      </c>
    </row>
    <row r="3406" spans="1:7" x14ac:dyDescent="0.25">
      <c r="A3406" s="1">
        <v>3404</v>
      </c>
      <c r="B3406" cm="1">
        <f t="array" aca="1" ref="B3406" ca="1">IFERROR(INDIRECT("TableCalc!C"&amp;NewCalc!A3406+2+$I$2),"")</f>
        <v>3.3946037532978224</v>
      </c>
      <c r="C3406" cm="1">
        <f t="array" aca="1" ref="C3406" ca="1">IFERROR($K$2*INDIRECT("TableCalc!D"&amp;NewCalc!A3406+2+$I$2),"")</f>
        <v>0.25347161678720947</v>
      </c>
      <c r="D3406" cm="1">
        <f t="array" aca="1" ref="D3406" ca="1">IFERROR($K$2*INDIRECT("TableCalc!E"&amp;A3406+2+$I$2)*(1-EXP(-A3406/INDIRECT("TableCalc!H"&amp;A3406+2+$I$2))),"")</f>
        <v>4.4576277178004699E-2</v>
      </c>
      <c r="E3406" cm="1">
        <f t="array" aca="1" ref="E3406" ca="1">IFERROR($K$2*INDIRECT("TableCalc!F"&amp;A3406+2+$I$2)*(1-EXP(-A3406/INDIRECT("TableCalc!I"&amp;A3406+2+$I$2))),"")</f>
        <v>4.026885149263211E-2</v>
      </c>
      <c r="F3406" cm="1">
        <f t="array" aca="1" ref="F3406" ca="1">IFERROR($K$2*INDIRECT("TableCalc!G"&amp;A3406+2+$I$2)*(1-EXP(-A3406/INDIRECT("TableCalc!J"&amp;A3406+2+$I$2))),"")</f>
        <v>0.15761882042900688</v>
      </c>
      <c r="G3406">
        <f t="shared" ca="1" si="53"/>
        <v>2.8986681874109692</v>
      </c>
    </row>
    <row r="3407" spans="1:7" x14ac:dyDescent="0.25">
      <c r="A3407" s="1">
        <v>3405</v>
      </c>
      <c r="B3407" cm="1">
        <f t="array" aca="1" ref="B3407" ca="1">IFERROR(INDIRECT("TableCalc!C"&amp;NewCalc!A3407+2+$I$2),"")</f>
        <v>3.3931792318976117</v>
      </c>
      <c r="C3407" cm="1">
        <f t="array" aca="1" ref="C3407" ca="1">IFERROR($K$2*INDIRECT("TableCalc!D"&amp;NewCalc!A3407+2+$I$2),"")</f>
        <v>0.25434194368890162</v>
      </c>
      <c r="D3407" cm="1">
        <f t="array" aca="1" ref="D3407" ca="1">IFERROR($K$2*INDIRECT("TableCalc!E"&amp;A3407+2+$I$2)*(1-EXP(-A3407/INDIRECT("TableCalc!H"&amp;A3407+2+$I$2))),"")</f>
        <v>4.4576277178004699E-2</v>
      </c>
      <c r="E3407" cm="1">
        <f t="array" aca="1" ref="E3407" ca="1">IFERROR($K$2*INDIRECT("TableCalc!F"&amp;A3407+2+$I$2)*(1-EXP(-A3407/INDIRECT("TableCalc!I"&amp;A3407+2+$I$2))),"")</f>
        <v>4.0268851498170027E-2</v>
      </c>
      <c r="F3407" cm="1">
        <f t="array" aca="1" ref="F3407" ca="1">IFERROR($K$2*INDIRECT("TableCalc!G"&amp;A3407+2+$I$2)*(1-EXP(-A3407/INDIRECT("TableCalc!J"&amp;A3407+2+$I$2))),"")</f>
        <v>0.1576205918083286</v>
      </c>
      <c r="G3407">
        <f t="shared" ca="1" si="53"/>
        <v>2.8963715677242066</v>
      </c>
    </row>
    <row r="3408" spans="1:7" x14ac:dyDescent="0.25">
      <c r="A3408" s="1">
        <v>3406</v>
      </c>
      <c r="B3408" cm="1">
        <f t="array" aca="1" ref="B3408" ca="1">IFERROR(INDIRECT("TableCalc!C"&amp;NewCalc!A3408+2+$I$2),"")</f>
        <v>3.3917547104974006</v>
      </c>
      <c r="C3408" cm="1">
        <f t="array" aca="1" ref="C3408" ca="1">IFERROR($K$2*INDIRECT("TableCalc!D"&amp;NewCalc!A3408+2+$I$2),"")</f>
        <v>0.25521227059059376</v>
      </c>
      <c r="D3408" cm="1">
        <f t="array" aca="1" ref="D3408" ca="1">IFERROR($K$2*INDIRECT("TableCalc!E"&amp;A3408+2+$I$2)*(1-EXP(-A3408/INDIRECT("TableCalc!H"&amp;A3408+2+$I$2))),"")</f>
        <v>4.4576277178004699E-2</v>
      </c>
      <c r="E3408" cm="1">
        <f t="array" aca="1" ref="E3408" ca="1">IFERROR($K$2*INDIRECT("TableCalc!F"&amp;A3408+2+$I$2)*(1-EXP(-A3408/INDIRECT("TableCalc!I"&amp;A3408+2+$I$2))),"")</f>
        <v>4.0268851503679655E-2</v>
      </c>
      <c r="F3408" cm="1">
        <f t="array" aca="1" ref="F3408" ca="1">IFERROR($K$2*INDIRECT("TableCalc!G"&amp;A3408+2+$I$2)*(1-EXP(-A3408/INDIRECT("TableCalc!J"&amp;A3408+2+$I$2))),"")</f>
        <v>0.15762236066585841</v>
      </c>
      <c r="G3408">
        <f t="shared" ca="1" si="53"/>
        <v>2.894074950559264</v>
      </c>
    </row>
    <row r="3409" spans="1:7" x14ac:dyDescent="0.25">
      <c r="A3409" s="1">
        <v>3407</v>
      </c>
      <c r="B3409" cm="1">
        <f t="array" aca="1" ref="B3409" ca="1">IFERROR(INDIRECT("TableCalc!C"&amp;NewCalc!A3409+2+$I$2),"")</f>
        <v>3.3903301890971895</v>
      </c>
      <c r="C3409" cm="1">
        <f t="array" aca="1" ref="C3409" ca="1">IFERROR($K$2*INDIRECT("TableCalc!D"&amp;NewCalc!A3409+2+$I$2),"")</f>
        <v>0.2560825974922859</v>
      </c>
      <c r="D3409" cm="1">
        <f t="array" aca="1" ref="D3409" ca="1">IFERROR($K$2*INDIRECT("TableCalc!E"&amp;A3409+2+$I$2)*(1-EXP(-A3409/INDIRECT("TableCalc!H"&amp;A3409+2+$I$2))),"")</f>
        <v>4.4576277178004699E-2</v>
      </c>
      <c r="E3409" cm="1">
        <f t="array" aca="1" ref="E3409" ca="1">IFERROR($K$2*INDIRECT("TableCalc!F"&amp;A3409+2+$I$2)*(1-EXP(-A3409/INDIRECT("TableCalc!I"&amp;A3409+2+$I$2))),"")</f>
        <v>4.0268851509161152E-2</v>
      </c>
      <c r="F3409" cm="1">
        <f t="array" aca="1" ref="F3409" ca="1">IFERROR($K$2*INDIRECT("TableCalc!G"&amp;A3409+2+$I$2)*(1-EXP(-A3409/INDIRECT("TableCalc!J"&amp;A3409+2+$I$2))),"")</f>
        <v>0.15762412700518638</v>
      </c>
      <c r="G3409">
        <f t="shared" ca="1" si="53"/>
        <v>2.8917783359125515</v>
      </c>
    </row>
    <row r="3410" spans="1:7" x14ac:dyDescent="0.25">
      <c r="A3410" s="1">
        <v>3408</v>
      </c>
      <c r="B3410" cm="1">
        <f t="array" aca="1" ref="B3410" ca="1">IFERROR(INDIRECT("TableCalc!C"&amp;NewCalc!A3410+2+$I$2),"")</f>
        <v>3.3889056676969784</v>
      </c>
      <c r="C3410" cm="1">
        <f t="array" aca="1" ref="C3410" ca="1">IFERROR($K$2*INDIRECT("TableCalc!D"&amp;NewCalc!A3410+2+$I$2),"")</f>
        <v>0.25695292439397804</v>
      </c>
      <c r="D3410" cm="1">
        <f t="array" aca="1" ref="D3410" ca="1">IFERROR($K$2*INDIRECT("TableCalc!E"&amp;A3410+2+$I$2)*(1-EXP(-A3410/INDIRECT("TableCalc!H"&amp;A3410+2+$I$2))),"")</f>
        <v>4.4576277178004699E-2</v>
      </c>
      <c r="E3410" cm="1">
        <f t="array" aca="1" ref="E3410" ca="1">IFERROR($K$2*INDIRECT("TableCalc!F"&amp;A3410+2+$I$2)*(1-EXP(-A3410/INDIRECT("TableCalc!I"&amp;A3410+2+$I$2))),"")</f>
        <v>4.0268851514614651E-2</v>
      </c>
      <c r="F3410" cm="1">
        <f t="array" aca="1" ref="F3410" ca="1">IFERROR($K$2*INDIRECT("TableCalc!G"&amp;A3410+2+$I$2)*(1-EXP(-A3410/INDIRECT("TableCalc!J"&amp;A3410+2+$I$2))),"")</f>
        <v>0.15762589082989747</v>
      </c>
      <c r="G3410">
        <f t="shared" ca="1" si="53"/>
        <v>2.8894817237804835</v>
      </c>
    </row>
    <row r="3411" spans="1:7" x14ac:dyDescent="0.25">
      <c r="A3411" s="1">
        <v>3409</v>
      </c>
      <c r="B3411" cm="1">
        <f t="array" aca="1" ref="B3411" ca="1">IFERROR(INDIRECT("TableCalc!C"&amp;NewCalc!A3411+2+$I$2),"")</f>
        <v>3.3874811462967678</v>
      </c>
      <c r="C3411" cm="1">
        <f t="array" aca="1" ref="C3411" ca="1">IFERROR($K$2*INDIRECT("TableCalc!D"&amp;NewCalc!A3411+2+$I$2),"")</f>
        <v>0.25782325129567019</v>
      </c>
      <c r="D3411" cm="1">
        <f t="array" aca="1" ref="D3411" ca="1">IFERROR($K$2*INDIRECT("TableCalc!E"&amp;A3411+2+$I$2)*(1-EXP(-A3411/INDIRECT("TableCalc!H"&amp;A3411+2+$I$2))),"")</f>
        <v>4.4576277178004699E-2</v>
      </c>
      <c r="E3411" cm="1">
        <f t="array" aca="1" ref="E3411" ca="1">IFERROR($K$2*INDIRECT("TableCalc!F"&amp;A3411+2+$I$2)*(1-EXP(-A3411/INDIRECT("TableCalc!I"&amp;A3411+2+$I$2))),"")</f>
        <v>4.026885152004029E-2</v>
      </c>
      <c r="F3411" cm="1">
        <f t="array" aca="1" ref="F3411" ca="1">IFERROR($K$2*INDIRECT("TableCalc!G"&amp;A3411+2+$I$2)*(1-EXP(-A3411/INDIRECT("TableCalc!J"&amp;A3411+2+$I$2))),"")</f>
        <v>0.15762765214357161</v>
      </c>
      <c r="G3411">
        <f t="shared" ca="1" si="53"/>
        <v>2.8871851141594811</v>
      </c>
    </row>
    <row r="3412" spans="1:7" x14ac:dyDescent="0.25">
      <c r="A3412" s="1">
        <v>3410</v>
      </c>
      <c r="B3412" cm="1">
        <f t="array" aca="1" ref="B3412" ca="1">IFERROR(INDIRECT("TableCalc!C"&amp;NewCalc!A3412+2+$I$2),"")</f>
        <v>3.3860566248965567</v>
      </c>
      <c r="C3412" cm="1">
        <f t="array" aca="1" ref="C3412" ca="1">IFERROR($K$2*INDIRECT("TableCalc!D"&amp;NewCalc!A3412+2+$I$2),"")</f>
        <v>0.25869357819736233</v>
      </c>
      <c r="D3412" cm="1">
        <f t="array" aca="1" ref="D3412" ca="1">IFERROR($K$2*INDIRECT("TableCalc!E"&amp;A3412+2+$I$2)*(1-EXP(-A3412/INDIRECT("TableCalc!H"&amp;A3412+2+$I$2))),"")</f>
        <v>4.4576277178004699E-2</v>
      </c>
      <c r="E3412" cm="1">
        <f t="array" aca="1" ref="E3412" ca="1">IFERROR($K$2*INDIRECT("TableCalc!F"&amp;A3412+2+$I$2)*(1-EXP(-A3412/INDIRECT("TableCalc!I"&amp;A3412+2+$I$2))),"")</f>
        <v>4.0268851525438229E-2</v>
      </c>
      <c r="F3412" cm="1">
        <f t="array" aca="1" ref="F3412" ca="1">IFERROR($K$2*INDIRECT("TableCalc!G"&amp;A3412+2+$I$2)*(1-EXP(-A3412/INDIRECT("TableCalc!J"&amp;A3412+2+$I$2))),"")</f>
        <v>0.15762941094978355</v>
      </c>
      <c r="G3412">
        <f t="shared" ca="1" si="53"/>
        <v>2.884888507045968</v>
      </c>
    </row>
    <row r="3413" spans="1:7" x14ac:dyDescent="0.25">
      <c r="A3413" s="1">
        <v>3411</v>
      </c>
      <c r="B3413" cm="1">
        <f t="array" aca="1" ref="B3413" ca="1">IFERROR(INDIRECT("TableCalc!C"&amp;NewCalc!A3413+2+$I$2),"")</f>
        <v>3.3846321034963456</v>
      </c>
      <c r="C3413" cm="1">
        <f t="array" aca="1" ref="C3413" ca="1">IFERROR($K$2*INDIRECT("TableCalc!D"&amp;NewCalc!A3413+2+$I$2),"")</f>
        <v>0.25956390509905447</v>
      </c>
      <c r="D3413" cm="1">
        <f t="array" aca="1" ref="D3413" ca="1">IFERROR($K$2*INDIRECT("TableCalc!E"&amp;A3413+2+$I$2)*(1-EXP(-A3413/INDIRECT("TableCalc!H"&amp;A3413+2+$I$2))),"")</f>
        <v>4.4576277178004699E-2</v>
      </c>
      <c r="E3413" cm="1">
        <f t="array" aca="1" ref="E3413" ca="1">IFERROR($K$2*INDIRECT("TableCalc!F"&amp;A3413+2+$I$2)*(1-EXP(-A3413/INDIRECT("TableCalc!I"&amp;A3413+2+$I$2))),"")</f>
        <v>4.0268851530808593E-2</v>
      </c>
      <c r="F3413" cm="1">
        <f t="array" aca="1" ref="F3413" ca="1">IFERROR($K$2*INDIRECT("TableCalc!G"&amp;A3413+2+$I$2)*(1-EXP(-A3413/INDIRECT("TableCalc!J"&amp;A3413+2+$I$2))),"")</f>
        <v>0.15763116725210305</v>
      </c>
      <c r="G3413">
        <f t="shared" ca="1" si="53"/>
        <v>2.8825919024363746</v>
      </c>
    </row>
    <row r="3414" spans="1:7" x14ac:dyDescent="0.25">
      <c r="A3414" s="1">
        <v>3412</v>
      </c>
      <c r="B3414" cm="1">
        <f t="array" aca="1" ref="B3414" ca="1">IFERROR(INDIRECT("TableCalc!C"&amp;NewCalc!A3414+2+$I$2),"")</f>
        <v>3.3832075820961349</v>
      </c>
      <c r="C3414" cm="1">
        <f t="array" aca="1" ref="C3414" ca="1">IFERROR($K$2*INDIRECT("TableCalc!D"&amp;NewCalc!A3414+2+$I$2),"")</f>
        <v>0.26043423200074661</v>
      </c>
      <c r="D3414" cm="1">
        <f t="array" aca="1" ref="D3414" ca="1">IFERROR($K$2*INDIRECT("TableCalc!E"&amp;A3414+2+$I$2)*(1-EXP(-A3414/INDIRECT("TableCalc!H"&amp;A3414+2+$I$2))),"")</f>
        <v>4.4576277178004699E-2</v>
      </c>
      <c r="E3414" cm="1">
        <f t="array" aca="1" ref="E3414" ca="1">IFERROR($K$2*INDIRECT("TableCalc!F"&amp;A3414+2+$I$2)*(1-EXP(-A3414/INDIRECT("TableCalc!I"&amp;A3414+2+$I$2))),"")</f>
        <v>4.0268851536151527E-2</v>
      </c>
      <c r="F3414" cm="1">
        <f t="array" aca="1" ref="F3414" ca="1">IFERROR($K$2*INDIRECT("TableCalc!G"&amp;A3414+2+$I$2)*(1-EXP(-A3414/INDIRECT("TableCalc!J"&amp;A3414+2+$I$2))),"")</f>
        <v>0.15763292105409468</v>
      </c>
      <c r="G3414">
        <f t="shared" ca="1" si="53"/>
        <v>2.8802953003271377</v>
      </c>
    </row>
    <row r="3415" spans="1:7" x14ac:dyDescent="0.25">
      <c r="A3415" s="1">
        <v>3413</v>
      </c>
      <c r="B3415" cm="1">
        <f t="array" aca="1" ref="B3415" ca="1">IFERROR(INDIRECT("TableCalc!C"&amp;NewCalc!A3415+2+$I$2),"")</f>
        <v>3.3817830606959238</v>
      </c>
      <c r="C3415" cm="1">
        <f t="array" aca="1" ref="C3415" ca="1">IFERROR($K$2*INDIRECT("TableCalc!D"&amp;NewCalc!A3415+2+$I$2),"")</f>
        <v>0.26130455890243875</v>
      </c>
      <c r="D3415" cm="1">
        <f t="array" aca="1" ref="D3415" ca="1">IFERROR($K$2*INDIRECT("TableCalc!E"&amp;A3415+2+$I$2)*(1-EXP(-A3415/INDIRECT("TableCalc!H"&amp;A3415+2+$I$2))),"")</f>
        <v>4.4576277178004699E-2</v>
      </c>
      <c r="E3415" cm="1">
        <f t="array" aca="1" ref="E3415" ca="1">IFERROR($K$2*INDIRECT("TableCalc!F"&amp;A3415+2+$I$2)*(1-EXP(-A3415/INDIRECT("TableCalc!I"&amp;A3415+2+$I$2))),"")</f>
        <v>4.0268851541467178E-2</v>
      </c>
      <c r="F3415" cm="1">
        <f t="array" aca="1" ref="F3415" ca="1">IFERROR($K$2*INDIRECT("TableCalc!G"&amp;A3415+2+$I$2)*(1-EXP(-A3415/INDIRECT("TableCalc!J"&amp;A3415+2+$I$2))),"")</f>
        <v>0.15763467235931802</v>
      </c>
      <c r="G3415">
        <f t="shared" ca="1" si="53"/>
        <v>2.877998700714695</v>
      </c>
    </row>
    <row r="3416" spans="1:7" x14ac:dyDescent="0.25">
      <c r="A3416" s="1">
        <v>3414</v>
      </c>
      <c r="B3416" cm="1">
        <f t="array" aca="1" ref="B3416" ca="1">IFERROR(INDIRECT("TableCalc!C"&amp;NewCalc!A3416+2+$I$2),"")</f>
        <v>3.3803585392957127</v>
      </c>
      <c r="C3416" cm="1">
        <f t="array" aca="1" ref="C3416" ca="1">IFERROR($K$2*INDIRECT("TableCalc!D"&amp;NewCalc!A3416+2+$I$2),"")</f>
        <v>0.2621748858041309</v>
      </c>
      <c r="D3416" cm="1">
        <f t="array" aca="1" ref="D3416" ca="1">IFERROR($K$2*INDIRECT("TableCalc!E"&amp;A3416+2+$I$2)*(1-EXP(-A3416/INDIRECT("TableCalc!H"&amp;A3416+2+$I$2))),"")</f>
        <v>4.4576277178004699E-2</v>
      </c>
      <c r="E3416" cm="1">
        <f t="array" aca="1" ref="E3416" ca="1">IFERROR($K$2*INDIRECT("TableCalc!F"&amp;A3416+2+$I$2)*(1-EXP(-A3416/INDIRECT("TableCalc!I"&amp;A3416+2+$I$2))),"")</f>
        <v>4.0268851546755677E-2</v>
      </c>
      <c r="F3416" cm="1">
        <f t="array" aca="1" ref="F3416" ca="1">IFERROR($K$2*INDIRECT("TableCalc!G"&amp;A3416+2+$I$2)*(1-EXP(-A3416/INDIRECT("TableCalc!J"&amp;A3416+2+$I$2))),"")</f>
        <v>0.15763642117132753</v>
      </c>
      <c r="G3416">
        <f t="shared" ca="1" si="53"/>
        <v>2.8757021035954939</v>
      </c>
    </row>
    <row r="3417" spans="1:7" x14ac:dyDescent="0.25">
      <c r="A3417" s="1">
        <v>3415</v>
      </c>
      <c r="B3417" cm="1">
        <f t="array" aca="1" ref="B3417" ca="1">IFERROR(INDIRECT("TableCalc!C"&amp;NewCalc!A3417+2+$I$2),"")</f>
        <v>3.3789340178955016</v>
      </c>
      <c r="C3417" cm="1">
        <f t="array" aca="1" ref="C3417" ca="1">IFERROR($K$2*INDIRECT("TableCalc!D"&amp;NewCalc!A3417+2+$I$2),"")</f>
        <v>0.26304521270582304</v>
      </c>
      <c r="D3417" cm="1">
        <f t="array" aca="1" ref="D3417" ca="1">IFERROR($K$2*INDIRECT("TableCalc!E"&amp;A3417+2+$I$2)*(1-EXP(-A3417/INDIRECT("TableCalc!H"&amp;A3417+2+$I$2))),"")</f>
        <v>4.4576277178004699E-2</v>
      </c>
      <c r="E3417" cm="1">
        <f t="array" aca="1" ref="E3417" ca="1">IFERROR($K$2*INDIRECT("TableCalc!F"&amp;A3417+2+$I$2)*(1-EXP(-A3417/INDIRECT("TableCalc!I"&amp;A3417+2+$I$2))),"")</f>
        <v>4.0268851552017162E-2</v>
      </c>
      <c r="F3417" cm="1">
        <f t="array" aca="1" ref="F3417" ca="1">IFERROR($K$2*INDIRECT("TableCalc!G"&amp;A3417+2+$I$2)*(1-EXP(-A3417/INDIRECT("TableCalc!J"&amp;A3417+2+$I$2))),"")</f>
        <v>0.15763816749367263</v>
      </c>
      <c r="G3417">
        <f t="shared" ca="1" si="53"/>
        <v>2.873405508965984</v>
      </c>
    </row>
    <row r="3418" spans="1:7" x14ac:dyDescent="0.25">
      <c r="A3418" s="1">
        <v>3416</v>
      </c>
      <c r="B3418" cm="1">
        <f t="array" aca="1" ref="B3418" ca="1">IFERROR(INDIRECT("TableCalc!C"&amp;NewCalc!A3418+2+$I$2),"")</f>
        <v>3.377509496495291</v>
      </c>
      <c r="C3418" cm="1">
        <f t="array" aca="1" ref="C3418" ca="1">IFERROR($K$2*INDIRECT("TableCalc!D"&amp;NewCalc!A3418+2+$I$2),"")</f>
        <v>0.26391553960751518</v>
      </c>
      <c r="D3418" cm="1">
        <f t="array" aca="1" ref="D3418" ca="1">IFERROR($K$2*INDIRECT("TableCalc!E"&amp;A3418+2+$I$2)*(1-EXP(-A3418/INDIRECT("TableCalc!H"&amp;A3418+2+$I$2))),"")</f>
        <v>4.4576277178004699E-2</v>
      </c>
      <c r="E3418" cm="1">
        <f t="array" aca="1" ref="E3418" ca="1">IFERROR($K$2*INDIRECT("TableCalc!F"&amp;A3418+2+$I$2)*(1-EXP(-A3418/INDIRECT("TableCalc!I"&amp;A3418+2+$I$2))),"")</f>
        <v>4.0268851557251774E-2</v>
      </c>
      <c r="F3418" cm="1">
        <f t="array" aca="1" ref="F3418" ca="1">IFERROR($K$2*INDIRECT("TableCalc!G"&amp;A3418+2+$I$2)*(1-EXP(-A3418/INDIRECT("TableCalc!J"&amp;A3418+2+$I$2))),"")</f>
        <v>0.15763991132989769</v>
      </c>
      <c r="G3418">
        <f t="shared" ca="1" si="53"/>
        <v>2.8711089168226218</v>
      </c>
    </row>
    <row r="3419" spans="1:7" x14ac:dyDescent="0.25">
      <c r="A3419" s="1">
        <v>3417</v>
      </c>
      <c r="B3419" cm="1">
        <f t="array" aca="1" ref="B3419" ca="1">IFERROR(INDIRECT("TableCalc!C"&amp;NewCalc!A3419+2+$I$2),"")</f>
        <v>3.3760849750950799</v>
      </c>
      <c r="C3419" cm="1">
        <f t="array" aca="1" ref="C3419" ca="1">IFERROR($K$2*INDIRECT("TableCalc!D"&amp;NewCalc!A3419+2+$I$2),"")</f>
        <v>0.26478586650920732</v>
      </c>
      <c r="D3419" cm="1">
        <f t="array" aca="1" ref="D3419" ca="1">IFERROR($K$2*INDIRECT("TableCalc!E"&amp;A3419+2+$I$2)*(1-EXP(-A3419/INDIRECT("TableCalc!H"&amp;A3419+2+$I$2))),"")</f>
        <v>4.4576277178004699E-2</v>
      </c>
      <c r="E3419" cm="1">
        <f t="array" aca="1" ref="E3419" ca="1">IFERROR($K$2*INDIRECT("TableCalc!F"&amp;A3419+2+$I$2)*(1-EXP(-A3419/INDIRECT("TableCalc!I"&amp;A3419+2+$I$2))),"")</f>
        <v>4.026885156245965E-2</v>
      </c>
      <c r="F3419" cm="1">
        <f t="array" aca="1" ref="F3419" ca="1">IFERROR($K$2*INDIRECT("TableCalc!G"&amp;A3419+2+$I$2)*(1-EXP(-A3419/INDIRECT("TableCalc!J"&amp;A3419+2+$I$2))),"")</f>
        <v>0.15764165268354202</v>
      </c>
      <c r="G3419">
        <f t="shared" ca="1" si="53"/>
        <v>2.8688123271618662</v>
      </c>
    </row>
    <row r="3420" spans="1:7" x14ac:dyDescent="0.25">
      <c r="A3420" s="1">
        <v>3418</v>
      </c>
      <c r="B3420" cm="1">
        <f t="array" aca="1" ref="B3420" ca="1">IFERROR(INDIRECT("TableCalc!C"&amp;NewCalc!A3420+2+$I$2),"")</f>
        <v>3.3746604536948688</v>
      </c>
      <c r="C3420" cm="1">
        <f t="array" aca="1" ref="C3420" ca="1">IFERROR($K$2*INDIRECT("TableCalc!D"&amp;NewCalc!A3420+2+$I$2),"")</f>
        <v>0.26565619341089941</v>
      </c>
      <c r="D3420" cm="1">
        <f t="array" aca="1" ref="D3420" ca="1">IFERROR($K$2*INDIRECT("TableCalc!E"&amp;A3420+2+$I$2)*(1-EXP(-A3420/INDIRECT("TableCalc!H"&amp;A3420+2+$I$2))),"")</f>
        <v>4.4576277178004699E-2</v>
      </c>
      <c r="E3420" cm="1">
        <f t="array" aca="1" ref="E3420" ca="1">IFERROR($K$2*INDIRECT("TableCalc!F"&amp;A3420+2+$I$2)*(1-EXP(-A3420/INDIRECT("TableCalc!I"&amp;A3420+2+$I$2))),"")</f>
        <v>4.0268851567640929E-2</v>
      </c>
      <c r="F3420" cm="1">
        <f t="array" aca="1" ref="F3420" ca="1">IFERROR($K$2*INDIRECT("TableCalc!G"&amp;A3420+2+$I$2)*(1-EXP(-A3420/INDIRECT("TableCalc!J"&amp;A3420+2+$I$2))),"")</f>
        <v>0.15764339155813992</v>
      </c>
      <c r="G3420">
        <f t="shared" ca="1" si="53"/>
        <v>2.8665157399801839</v>
      </c>
    </row>
    <row r="3421" spans="1:7" x14ac:dyDescent="0.25">
      <c r="A3421" s="1">
        <v>3419</v>
      </c>
      <c r="B3421" cm="1">
        <f t="array" aca="1" ref="B3421" ca="1">IFERROR(INDIRECT("TableCalc!C"&amp;NewCalc!A3421+2+$I$2),"")</f>
        <v>3.3732359322946581</v>
      </c>
      <c r="C3421" cm="1">
        <f t="array" aca="1" ref="C3421" ca="1">IFERROR($K$2*INDIRECT("TableCalc!D"&amp;NewCalc!A3421+2+$I$2),"")</f>
        <v>0.26652652031259155</v>
      </c>
      <c r="D3421" cm="1">
        <f t="array" aca="1" ref="D3421" ca="1">IFERROR($K$2*INDIRECT("TableCalc!E"&amp;A3421+2+$I$2)*(1-EXP(-A3421/INDIRECT("TableCalc!H"&amp;A3421+2+$I$2))),"")</f>
        <v>4.4576277178004699E-2</v>
      </c>
      <c r="E3421" cm="1">
        <f t="array" aca="1" ref="E3421" ca="1">IFERROR($K$2*INDIRECT("TableCalc!F"&amp;A3421+2+$I$2)*(1-EXP(-A3421/INDIRECT("TableCalc!I"&amp;A3421+2+$I$2))),"")</f>
        <v>4.026885157279575E-2</v>
      </c>
      <c r="F3421" cm="1">
        <f t="array" aca="1" ref="F3421" ca="1">IFERROR($K$2*INDIRECT("TableCalc!G"&amp;A3421+2+$I$2)*(1-EXP(-A3421/INDIRECT("TableCalc!J"&amp;A3421+2+$I$2))),"")</f>
        <v>0.15764512795722063</v>
      </c>
      <c r="G3421">
        <f t="shared" ca="1" si="53"/>
        <v>2.8642191552740455</v>
      </c>
    </row>
    <row r="3422" spans="1:7" x14ac:dyDescent="0.25">
      <c r="A3422" s="1">
        <v>3420</v>
      </c>
      <c r="B3422" cm="1">
        <f t="array" aca="1" ref="B3422" ca="1">IFERROR(INDIRECT("TableCalc!C"&amp;NewCalc!A3422+2+$I$2),"")</f>
        <v>3.371811410894447</v>
      </c>
      <c r="C3422" cm="1">
        <f t="array" aca="1" ref="C3422" ca="1">IFERROR($K$2*INDIRECT("TableCalc!D"&amp;NewCalc!A3422+2+$I$2),"")</f>
        <v>0.26739684721428369</v>
      </c>
      <c r="D3422" cm="1">
        <f t="array" aca="1" ref="D3422" ca="1">IFERROR($K$2*INDIRECT("TableCalc!E"&amp;A3422+2+$I$2)*(1-EXP(-A3422/INDIRECT("TableCalc!H"&amp;A3422+2+$I$2))),"")</f>
        <v>4.4576277178004699E-2</v>
      </c>
      <c r="E3422" cm="1">
        <f t="array" aca="1" ref="E3422" ca="1">IFERROR($K$2*INDIRECT("TableCalc!F"&amp;A3422+2+$I$2)*(1-EXP(-A3422/INDIRECT("TableCalc!I"&amp;A3422+2+$I$2))),"")</f>
        <v>4.0268851577924245E-2</v>
      </c>
      <c r="F3422" cm="1">
        <f t="array" aca="1" ref="F3422" ca="1">IFERROR($K$2*INDIRECT("TableCalc!G"&amp;A3422+2+$I$2)*(1-EXP(-A3422/INDIRECT("TableCalc!J"&amp;A3422+2+$I$2))),"")</f>
        <v>0.15764686188430835</v>
      </c>
      <c r="G3422">
        <f t="shared" ca="1" si="53"/>
        <v>2.861922573039926</v>
      </c>
    </row>
    <row r="3423" spans="1:7" x14ac:dyDescent="0.25">
      <c r="A3423" s="1">
        <v>3421</v>
      </c>
      <c r="B3423" cm="1">
        <f t="array" aca="1" ref="B3423" ca="1">IFERROR(INDIRECT("TableCalc!C"&amp;NewCalc!A3423+2+$I$2),"")</f>
        <v>3.3703868894942359</v>
      </c>
      <c r="C3423" cm="1">
        <f t="array" aca="1" ref="C3423" ca="1">IFERROR($K$2*INDIRECT("TableCalc!D"&amp;NewCalc!A3423+2+$I$2),"")</f>
        <v>0.26826717411597584</v>
      </c>
      <c r="D3423" cm="1">
        <f t="array" aca="1" ref="D3423" ca="1">IFERROR($K$2*INDIRECT("TableCalc!E"&amp;A3423+2+$I$2)*(1-EXP(-A3423/INDIRECT("TableCalc!H"&amp;A3423+2+$I$2))),"")</f>
        <v>4.4576277178004699E-2</v>
      </c>
      <c r="E3423" cm="1">
        <f t="array" aca="1" ref="E3423" ca="1">IFERROR($K$2*INDIRECT("TableCalc!F"&amp;A3423+2+$I$2)*(1-EXP(-A3423/INDIRECT("TableCalc!I"&amp;A3423+2+$I$2))),"")</f>
        <v>4.0268851583026538E-2</v>
      </c>
      <c r="F3423" cm="1">
        <f t="array" aca="1" ref="F3423" ca="1">IFERROR($K$2*INDIRECT("TableCalc!G"&amp;A3423+2+$I$2)*(1-EXP(-A3423/INDIRECT("TableCalc!J"&amp;A3423+2+$I$2))),"")</f>
        <v>0.15764859334292233</v>
      </c>
      <c r="G3423">
        <f t="shared" ca="1" si="53"/>
        <v>2.8596259932743067</v>
      </c>
    </row>
    <row r="3424" spans="1:7" x14ac:dyDescent="0.25">
      <c r="A3424" s="1">
        <v>3422</v>
      </c>
      <c r="B3424" cm="1">
        <f t="array" aca="1" ref="B3424" ca="1">IFERROR(INDIRECT("TableCalc!C"&amp;NewCalc!A3424+2+$I$2),"")</f>
        <v>3.3689623680940253</v>
      </c>
      <c r="C3424" cm="1">
        <f t="array" aca="1" ref="C3424" ca="1">IFERROR($K$2*INDIRECT("TableCalc!D"&amp;NewCalc!A3424+2+$I$2),"")</f>
        <v>0.26913750101766798</v>
      </c>
      <c r="D3424" cm="1">
        <f t="array" aca="1" ref="D3424" ca="1">IFERROR($K$2*INDIRECT("TableCalc!E"&amp;A3424+2+$I$2)*(1-EXP(-A3424/INDIRECT("TableCalc!H"&amp;A3424+2+$I$2))),"")</f>
        <v>4.4576277178004699E-2</v>
      </c>
      <c r="E3424" cm="1">
        <f t="array" aca="1" ref="E3424" ca="1">IFERROR($K$2*INDIRECT("TableCalc!F"&amp;A3424+2+$I$2)*(1-EXP(-A3424/INDIRECT("TableCalc!I"&amp;A3424+2+$I$2))),"")</f>
        <v>4.0268851588102776E-2</v>
      </c>
      <c r="F3424" cm="1">
        <f t="array" aca="1" ref="F3424" ca="1">IFERROR($K$2*INDIRECT("TableCalc!G"&amp;A3424+2+$I$2)*(1-EXP(-A3424/INDIRECT("TableCalc!J"&amp;A3424+2+$I$2))),"")</f>
        <v>0.15765032233657678</v>
      </c>
      <c r="G3424">
        <f t="shared" ca="1" si="53"/>
        <v>2.8573294159736733</v>
      </c>
    </row>
    <row r="3425" spans="1:7" x14ac:dyDescent="0.25">
      <c r="A3425" s="1">
        <v>3423</v>
      </c>
      <c r="B3425" cm="1">
        <f t="array" aca="1" ref="B3425" ca="1">IFERROR(INDIRECT("TableCalc!C"&amp;NewCalc!A3425+2+$I$2),"")</f>
        <v>3.3675378466938142</v>
      </c>
      <c r="C3425" cm="1">
        <f t="array" aca="1" ref="C3425" ca="1">IFERROR($K$2*INDIRECT("TableCalc!D"&amp;NewCalc!A3425+2+$I$2),"")</f>
        <v>0.27000782791936012</v>
      </c>
      <c r="D3425" cm="1">
        <f t="array" aca="1" ref="D3425" ca="1">IFERROR($K$2*INDIRECT("TableCalc!E"&amp;A3425+2+$I$2)*(1-EXP(-A3425/INDIRECT("TableCalc!H"&amp;A3425+2+$I$2))),"")</f>
        <v>4.4576277178004699E-2</v>
      </c>
      <c r="E3425" cm="1">
        <f t="array" aca="1" ref="E3425" ca="1">IFERROR($K$2*INDIRECT("TableCalc!F"&amp;A3425+2+$I$2)*(1-EXP(-A3425/INDIRECT("TableCalc!I"&amp;A3425+2+$I$2))),"")</f>
        <v>4.0268851593153084E-2</v>
      </c>
      <c r="F3425" cm="1">
        <f t="array" aca="1" ref="F3425" ca="1">IFERROR($K$2*INDIRECT("TableCalc!G"&amp;A3425+2+$I$2)*(1-EXP(-A3425/INDIRECT("TableCalc!J"&amp;A3425+2+$I$2))),"")</f>
        <v>0.15765204886878081</v>
      </c>
      <c r="G3425">
        <f t="shared" ca="1" si="53"/>
        <v>2.8550328411345154</v>
      </c>
    </row>
    <row r="3426" spans="1:7" x14ac:dyDescent="0.25">
      <c r="A3426" s="1">
        <v>3424</v>
      </c>
      <c r="B3426" cm="1">
        <f t="array" aca="1" ref="B3426" ca="1">IFERROR(INDIRECT("TableCalc!C"&amp;NewCalc!A3426+2+$I$2),"")</f>
        <v>3.3661133252936031</v>
      </c>
      <c r="C3426" cm="1">
        <f t="array" aca="1" ref="C3426" ca="1">IFERROR($K$2*INDIRECT("TableCalc!D"&amp;NewCalc!A3426+2+$I$2),"")</f>
        <v>0.27087815482105226</v>
      </c>
      <c r="D3426" cm="1">
        <f t="array" aca="1" ref="D3426" ca="1">IFERROR($K$2*INDIRECT("TableCalc!E"&amp;A3426+2+$I$2)*(1-EXP(-A3426/INDIRECT("TableCalc!H"&amp;A3426+2+$I$2))),"")</f>
        <v>4.4576277178004699E-2</v>
      </c>
      <c r="E3426" cm="1">
        <f t="array" aca="1" ref="E3426" ca="1">IFERROR($K$2*INDIRECT("TableCalc!F"&amp;A3426+2+$I$2)*(1-EXP(-A3426/INDIRECT("TableCalc!I"&amp;A3426+2+$I$2))),"")</f>
        <v>4.0268851598177599E-2</v>
      </c>
      <c r="F3426" cm="1">
        <f t="array" aca="1" ref="F3426" ca="1">IFERROR($K$2*INDIRECT("TableCalc!G"&amp;A3426+2+$I$2)*(1-EXP(-A3426/INDIRECT("TableCalc!J"&amp;A3426+2+$I$2))),"")</f>
        <v>0.1576537729430387</v>
      </c>
      <c r="G3426">
        <f t="shared" ca="1" si="53"/>
        <v>2.85273626875333</v>
      </c>
    </row>
    <row r="3427" spans="1:7" x14ac:dyDescent="0.25">
      <c r="A3427" s="1">
        <v>3425</v>
      </c>
      <c r="B3427" cm="1">
        <f t="array" aca="1" ref="B3427" ca="1">IFERROR(INDIRECT("TableCalc!C"&amp;NewCalc!A3427+2+$I$2),"")</f>
        <v>3.364688803893392</v>
      </c>
      <c r="C3427" cm="1">
        <f t="array" aca="1" ref="C3427" ca="1">IFERROR($K$2*INDIRECT("TableCalc!D"&amp;NewCalc!A3427+2+$I$2),"")</f>
        <v>0.27174848172274441</v>
      </c>
      <c r="D3427" cm="1">
        <f t="array" aca="1" ref="D3427" ca="1">IFERROR($K$2*INDIRECT("TableCalc!E"&amp;A3427+2+$I$2)*(1-EXP(-A3427/INDIRECT("TableCalc!H"&amp;A3427+2+$I$2))),"")</f>
        <v>4.4576277178004699E-2</v>
      </c>
      <c r="E3427" cm="1">
        <f t="array" aca="1" ref="E3427" ca="1">IFERROR($K$2*INDIRECT("TableCalc!F"&amp;A3427+2+$I$2)*(1-EXP(-A3427/INDIRECT("TableCalc!I"&amp;A3427+2+$I$2))),"")</f>
        <v>4.0268851603176455E-2</v>
      </c>
      <c r="F3427" cm="1">
        <f t="array" aca="1" ref="F3427" ca="1">IFERROR($K$2*INDIRECT("TableCalc!G"&amp;A3427+2+$I$2)*(1-EXP(-A3427/INDIRECT("TableCalc!J"&amp;A3427+2+$I$2))),"")</f>
        <v>0.15765549456284964</v>
      </c>
      <c r="G3427">
        <f t="shared" ca="1" si="53"/>
        <v>2.8504396988266167</v>
      </c>
    </row>
    <row r="3428" spans="1:7" x14ac:dyDescent="0.25">
      <c r="A3428" s="1">
        <v>3426</v>
      </c>
      <c r="B3428" cm="1">
        <f t="array" aca="1" ref="B3428" ca="1">IFERROR(INDIRECT("TableCalc!C"&amp;NewCalc!A3428+2+$I$2),"")</f>
        <v>3.3632642824931813</v>
      </c>
      <c r="C3428" cm="1">
        <f t="array" aca="1" ref="C3428" ca="1">IFERROR($K$2*INDIRECT("TableCalc!D"&amp;NewCalc!A3428+2+$I$2),"")</f>
        <v>0.27261880862443655</v>
      </c>
      <c r="D3428" cm="1">
        <f t="array" aca="1" ref="D3428" ca="1">IFERROR($K$2*INDIRECT("TableCalc!E"&amp;A3428+2+$I$2)*(1-EXP(-A3428/INDIRECT("TableCalc!H"&amp;A3428+2+$I$2))),"")</f>
        <v>4.4576277178004699E-2</v>
      </c>
      <c r="E3428" cm="1">
        <f t="array" aca="1" ref="E3428" ca="1">IFERROR($K$2*INDIRECT("TableCalc!F"&amp;A3428+2+$I$2)*(1-EXP(-A3428/INDIRECT("TableCalc!I"&amp;A3428+2+$I$2))),"")</f>
        <v>4.0268851608149782E-2</v>
      </c>
      <c r="F3428" cm="1">
        <f t="array" aca="1" ref="F3428" ca="1">IFERROR($K$2*INDIRECT("TableCalc!G"&amp;A3428+2+$I$2)*(1-EXP(-A3428/INDIRECT("TableCalc!J"&amp;A3428+2+$I$2))),"")</f>
        <v>0.15765721373170782</v>
      </c>
      <c r="G3428">
        <f t="shared" ca="1" si="53"/>
        <v>2.8481431313508825</v>
      </c>
    </row>
    <row r="3429" spans="1:7" x14ac:dyDescent="0.25">
      <c r="A3429" s="1">
        <v>3427</v>
      </c>
      <c r="B3429" cm="1">
        <f t="array" aca="1" ref="B3429" ca="1">IFERROR(INDIRECT("TableCalc!C"&amp;NewCalc!A3429+2+$I$2),"")</f>
        <v>3.3618397610929702</v>
      </c>
      <c r="C3429" cm="1">
        <f t="array" aca="1" ref="C3429" ca="1">IFERROR($K$2*INDIRECT("TableCalc!D"&amp;NewCalc!A3429+2+$I$2),"")</f>
        <v>0.27348913552612869</v>
      </c>
      <c r="D3429" cm="1">
        <f t="array" aca="1" ref="D3429" ca="1">IFERROR($K$2*INDIRECT("TableCalc!E"&amp;A3429+2+$I$2)*(1-EXP(-A3429/INDIRECT("TableCalc!H"&amp;A3429+2+$I$2))),"")</f>
        <v>4.4576277178004699E-2</v>
      </c>
      <c r="E3429" cm="1">
        <f t="array" aca="1" ref="E3429" ca="1">IFERROR($K$2*INDIRECT("TableCalc!F"&amp;A3429+2+$I$2)*(1-EXP(-A3429/INDIRECT("TableCalc!I"&amp;A3429+2+$I$2))),"")</f>
        <v>4.0268851613097699E-2</v>
      </c>
      <c r="F3429" cm="1">
        <f t="array" aca="1" ref="F3429" ca="1">IFERROR($K$2*INDIRECT("TableCalc!G"&amp;A3429+2+$I$2)*(1-EXP(-A3429/INDIRECT("TableCalc!J"&amp;A3429+2+$I$2))),"")</f>
        <v>0.15765893045310253</v>
      </c>
      <c r="G3429">
        <f t="shared" ca="1" si="53"/>
        <v>2.8458465663226367</v>
      </c>
    </row>
    <row r="3430" spans="1:7" x14ac:dyDescent="0.25">
      <c r="A3430" s="1">
        <v>3428</v>
      </c>
      <c r="B3430" cm="1">
        <f t="array" aca="1" ref="B3430" ca="1">IFERROR(INDIRECT("TableCalc!C"&amp;NewCalc!A3430+2+$I$2),"")</f>
        <v>3.3604152396927591</v>
      </c>
      <c r="C3430" cm="1">
        <f t="array" aca="1" ref="C3430" ca="1">IFERROR($K$2*INDIRECT("TableCalc!D"&amp;NewCalc!A3430+2+$I$2),"")</f>
        <v>0.27435946242782083</v>
      </c>
      <c r="D3430" cm="1">
        <f t="array" aca="1" ref="D3430" ca="1">IFERROR($K$2*INDIRECT("TableCalc!E"&amp;A3430+2+$I$2)*(1-EXP(-A3430/INDIRECT("TableCalc!H"&amp;A3430+2+$I$2))),"")</f>
        <v>4.4576277178004699E-2</v>
      </c>
      <c r="E3430" cm="1">
        <f t="array" aca="1" ref="E3430" ca="1">IFERROR($K$2*INDIRECT("TableCalc!F"&amp;A3430+2+$I$2)*(1-EXP(-A3430/INDIRECT("TableCalc!I"&amp;A3430+2+$I$2))),"")</f>
        <v>4.0268851618020352E-2</v>
      </c>
      <c r="F3430" cm="1">
        <f t="array" aca="1" ref="F3430" ca="1">IFERROR($K$2*INDIRECT("TableCalc!G"&amp;A3430+2+$I$2)*(1-EXP(-A3430/INDIRECT("TableCalc!J"&amp;A3430+2+$I$2))),"")</f>
        <v>0.15766064473051808</v>
      </c>
      <c r="G3430">
        <f t="shared" ca="1" si="53"/>
        <v>2.8435500037383949</v>
      </c>
    </row>
    <row r="3431" spans="1:7" x14ac:dyDescent="0.25">
      <c r="A3431" s="1">
        <v>3429</v>
      </c>
      <c r="B3431" cm="1">
        <f t="array" aca="1" ref="B3431" ca="1">IFERROR(INDIRECT("TableCalc!C"&amp;NewCalc!A3431+2+$I$2),"")</f>
        <v>3.3589907182925485</v>
      </c>
      <c r="C3431" cm="1">
        <f t="array" aca="1" ref="C3431" ca="1">IFERROR($K$2*INDIRECT("TableCalc!D"&amp;NewCalc!A3431+2+$I$2),"")</f>
        <v>0.27522978932951297</v>
      </c>
      <c r="D3431" cm="1">
        <f t="array" aca="1" ref="D3431" ca="1">IFERROR($K$2*INDIRECT("TableCalc!E"&amp;A3431+2+$I$2)*(1-EXP(-A3431/INDIRECT("TableCalc!H"&amp;A3431+2+$I$2))),"")</f>
        <v>4.4576277178004699E-2</v>
      </c>
      <c r="E3431" cm="1">
        <f t="array" aca="1" ref="E3431" ca="1">IFERROR($K$2*INDIRECT("TableCalc!F"&amp;A3431+2+$I$2)*(1-EXP(-A3431/INDIRECT("TableCalc!I"&amp;A3431+2+$I$2))),"")</f>
        <v>4.0268851622917864E-2</v>
      </c>
      <c r="F3431" cm="1">
        <f t="array" aca="1" ref="F3431" ca="1">IFERROR($K$2*INDIRECT("TableCalc!G"&amp;A3431+2+$I$2)*(1-EXP(-A3431/INDIRECT("TableCalc!J"&amp;A3431+2+$I$2))),"")</f>
        <v>0.15766235656743377</v>
      </c>
      <c r="G3431">
        <f t="shared" ca="1" si="53"/>
        <v>2.8412534435946792</v>
      </c>
    </row>
    <row r="3432" spans="1:7" x14ac:dyDescent="0.25">
      <c r="A3432" s="1">
        <v>3430</v>
      </c>
      <c r="B3432" cm="1">
        <f t="array" aca="1" ref="B3432" ca="1">IFERROR(INDIRECT("TableCalc!C"&amp;NewCalc!A3432+2+$I$2),"")</f>
        <v>3.3575661968923374</v>
      </c>
      <c r="C3432" cm="1">
        <f t="array" aca="1" ref="C3432" ca="1">IFERROR($K$2*INDIRECT("TableCalc!D"&amp;NewCalc!A3432+2+$I$2),"")</f>
        <v>0.27610011623120512</v>
      </c>
      <c r="D3432" cm="1">
        <f t="array" aca="1" ref="D3432" ca="1">IFERROR($K$2*INDIRECT("TableCalc!E"&amp;A3432+2+$I$2)*(1-EXP(-A3432/INDIRECT("TableCalc!H"&amp;A3432+2+$I$2))),"")</f>
        <v>4.4576277178004699E-2</v>
      </c>
      <c r="E3432" cm="1">
        <f t="array" aca="1" ref="E3432" ca="1">IFERROR($K$2*INDIRECT("TableCalc!F"&amp;A3432+2+$I$2)*(1-EXP(-A3432/INDIRECT("TableCalc!I"&amp;A3432+2+$I$2))),"")</f>
        <v>4.0268851627790356E-2</v>
      </c>
      <c r="F3432" cm="1">
        <f t="array" aca="1" ref="F3432" ca="1">IFERROR($K$2*INDIRECT("TableCalc!G"&amp;A3432+2+$I$2)*(1-EXP(-A3432/INDIRECT("TableCalc!J"&amp;A3432+2+$I$2))),"")</f>
        <v>0.15766406596732394</v>
      </c>
      <c r="G3432">
        <f t="shared" ca="1" si="53"/>
        <v>2.8389568858880132</v>
      </c>
    </row>
    <row r="3433" spans="1:7" x14ac:dyDescent="0.25">
      <c r="A3433" s="1">
        <v>3431</v>
      </c>
      <c r="B3433" cm="1">
        <f t="array" aca="1" ref="B3433" ca="1">IFERROR(INDIRECT("TableCalc!C"&amp;NewCalc!A3433+2+$I$2),"")</f>
        <v>3.3561416754921263</v>
      </c>
      <c r="C3433" cm="1">
        <f t="array" aca="1" ref="C3433" ca="1">IFERROR($K$2*INDIRECT("TableCalc!D"&amp;NewCalc!A3433+2+$I$2),"")</f>
        <v>0.27697044313289726</v>
      </c>
      <c r="D3433" cm="1">
        <f t="array" aca="1" ref="D3433" ca="1">IFERROR($K$2*INDIRECT("TableCalc!E"&amp;A3433+2+$I$2)*(1-EXP(-A3433/INDIRECT("TableCalc!H"&amp;A3433+2+$I$2))),"")</f>
        <v>4.4576277178004699E-2</v>
      </c>
      <c r="E3433" cm="1">
        <f t="array" aca="1" ref="E3433" ca="1">IFERROR($K$2*INDIRECT("TableCalc!F"&amp;A3433+2+$I$2)*(1-EXP(-A3433/INDIRECT("TableCalc!I"&amp;A3433+2+$I$2))),"")</f>
        <v>4.0268851632637971E-2</v>
      </c>
      <c r="F3433" cm="1">
        <f t="array" aca="1" ref="F3433" ca="1">IFERROR($K$2*INDIRECT("TableCalc!G"&amp;A3433+2+$I$2)*(1-EXP(-A3433/INDIRECT("TableCalc!J"&amp;A3433+2+$I$2))),"")</f>
        <v>0.15766577293365808</v>
      </c>
      <c r="G3433">
        <f t="shared" ca="1" si="53"/>
        <v>2.8366603306149285</v>
      </c>
    </row>
    <row r="3434" spans="1:7" x14ac:dyDescent="0.25">
      <c r="A3434" s="1">
        <v>3432</v>
      </c>
      <c r="B3434" cm="1">
        <f t="array" aca="1" ref="B3434" ca="1">IFERROR(INDIRECT("TableCalc!C"&amp;NewCalc!A3434+2+$I$2),"")</f>
        <v>3.3547171540919152</v>
      </c>
      <c r="C3434" cm="1">
        <f t="array" aca="1" ref="C3434" ca="1">IFERROR($K$2*INDIRECT("TableCalc!D"&amp;NewCalc!A3434+2+$I$2),"")</f>
        <v>0.2778407700345894</v>
      </c>
      <c r="D3434" cm="1">
        <f t="array" aca="1" ref="D3434" ca="1">IFERROR($K$2*INDIRECT("TableCalc!E"&amp;A3434+2+$I$2)*(1-EXP(-A3434/INDIRECT("TableCalc!H"&amp;A3434+2+$I$2))),"")</f>
        <v>4.4576277178004699E-2</v>
      </c>
      <c r="E3434" cm="1">
        <f t="array" aca="1" ref="E3434" ca="1">IFERROR($K$2*INDIRECT("TableCalc!F"&amp;A3434+2+$I$2)*(1-EXP(-A3434/INDIRECT("TableCalc!I"&amp;A3434+2+$I$2))),"")</f>
        <v>4.0268851637460822E-2</v>
      </c>
      <c r="F3434" cm="1">
        <f t="array" aca="1" ref="F3434" ca="1">IFERROR($K$2*INDIRECT("TableCalc!G"&amp;A3434+2+$I$2)*(1-EXP(-A3434/INDIRECT("TableCalc!J"&amp;A3434+2+$I$2))),"")</f>
        <v>0.15766747746990062</v>
      </c>
      <c r="G3434">
        <f t="shared" ca="1" si="53"/>
        <v>2.8343637777719595</v>
      </c>
    </row>
    <row r="3435" spans="1:7" x14ac:dyDescent="0.25">
      <c r="A3435" s="1">
        <v>3433</v>
      </c>
      <c r="B3435" cm="1">
        <f t="array" aca="1" ref="B3435" ca="1">IFERROR(INDIRECT("TableCalc!C"&amp;NewCalc!A3435+2+$I$2),"")</f>
        <v>3.3532926326917045</v>
      </c>
      <c r="C3435" cm="1">
        <f t="array" aca="1" ref="C3435" ca="1">IFERROR($K$2*INDIRECT("TableCalc!D"&amp;NewCalc!A3435+2+$I$2),"")</f>
        <v>0.27871109693628154</v>
      </c>
      <c r="D3435" cm="1">
        <f t="array" aca="1" ref="D3435" ca="1">IFERROR($K$2*INDIRECT("TableCalc!E"&amp;A3435+2+$I$2)*(1-EXP(-A3435/INDIRECT("TableCalc!H"&amp;A3435+2+$I$2))),"")</f>
        <v>4.4576277178004699E-2</v>
      </c>
      <c r="E3435" cm="1">
        <f t="array" aca="1" ref="E3435" ca="1">IFERROR($K$2*INDIRECT("TableCalc!F"&amp;A3435+2+$I$2)*(1-EXP(-A3435/INDIRECT("TableCalc!I"&amp;A3435+2+$I$2))),"")</f>
        <v>4.0268851642259039E-2</v>
      </c>
      <c r="F3435" cm="1">
        <f t="array" aca="1" ref="F3435" ca="1">IFERROR($K$2*INDIRECT("TableCalc!G"&amp;A3435+2+$I$2)*(1-EXP(-A3435/INDIRECT("TableCalc!J"&amp;A3435+2+$I$2))),"")</f>
        <v>0.15766917957951118</v>
      </c>
      <c r="G3435">
        <f t="shared" ca="1" si="53"/>
        <v>2.832067227355648</v>
      </c>
    </row>
    <row r="3436" spans="1:7" x14ac:dyDescent="0.25">
      <c r="A3436" s="1">
        <v>3434</v>
      </c>
      <c r="B3436" cm="1">
        <f t="array" aca="1" ref="B3436" ca="1">IFERROR(INDIRECT("TableCalc!C"&amp;NewCalc!A3436+2+$I$2),"")</f>
        <v>3.3518681112914934</v>
      </c>
      <c r="C3436" cm="1">
        <f t="array" aca="1" ref="C3436" ca="1">IFERROR($K$2*INDIRECT("TableCalc!D"&amp;NewCalc!A3436+2+$I$2),"")</f>
        <v>0.27958142383797369</v>
      </c>
      <c r="D3436" cm="1">
        <f t="array" aca="1" ref="D3436" ca="1">IFERROR($K$2*INDIRECT("TableCalc!E"&amp;A3436+2+$I$2)*(1-EXP(-A3436/INDIRECT("TableCalc!H"&amp;A3436+2+$I$2))),"")</f>
        <v>4.4576277178004699E-2</v>
      </c>
      <c r="E3436" cm="1">
        <f t="array" aca="1" ref="E3436" ca="1">IFERROR($K$2*INDIRECT("TableCalc!F"&amp;A3436+2+$I$2)*(1-EXP(-A3436/INDIRECT("TableCalc!I"&amp;A3436+2+$I$2))),"")</f>
        <v>4.0268851647032755E-2</v>
      </c>
      <c r="F3436" cm="1">
        <f t="array" aca="1" ref="F3436" ca="1">IFERROR($K$2*INDIRECT("TableCalc!G"&amp;A3436+2+$I$2)*(1-EXP(-A3436/INDIRECT("TableCalc!J"&amp;A3436+2+$I$2))),"")</f>
        <v>0.15767087926594431</v>
      </c>
      <c r="G3436">
        <f t="shared" ca="1" si="53"/>
        <v>2.8297706793625377</v>
      </c>
    </row>
    <row r="3437" spans="1:7" x14ac:dyDescent="0.25">
      <c r="A3437" s="1">
        <v>3435</v>
      </c>
      <c r="B3437" cm="1">
        <f t="array" aca="1" ref="B3437" ca="1">IFERROR(INDIRECT("TableCalc!C"&amp;NewCalc!A3437+2+$I$2),"")</f>
        <v>3.3504435898912823</v>
      </c>
      <c r="C3437" cm="1">
        <f t="array" aca="1" ref="C3437" ca="1">IFERROR($K$2*INDIRECT("TableCalc!D"&amp;NewCalc!A3437+2+$I$2),"")</f>
        <v>0.28045175073966583</v>
      </c>
      <c r="D3437" cm="1">
        <f t="array" aca="1" ref="D3437" ca="1">IFERROR($K$2*INDIRECT("TableCalc!E"&amp;A3437+2+$I$2)*(1-EXP(-A3437/INDIRECT("TableCalc!H"&amp;A3437+2+$I$2))),"")</f>
        <v>4.4576277178004699E-2</v>
      </c>
      <c r="E3437" cm="1">
        <f t="array" aca="1" ref="E3437" ca="1">IFERROR($K$2*INDIRECT("TableCalc!F"&amp;A3437+2+$I$2)*(1-EXP(-A3437/INDIRECT("TableCalc!I"&amp;A3437+2+$I$2))),"")</f>
        <v>4.0268851651782081E-2</v>
      </c>
      <c r="F3437" cm="1">
        <f t="array" aca="1" ref="F3437" ca="1">IFERROR($K$2*INDIRECT("TableCalc!G"&amp;A3437+2+$I$2)*(1-EXP(-A3437/INDIRECT("TableCalc!J"&amp;A3437+2+$I$2))),"")</f>
        <v>0.15767257653264979</v>
      </c>
      <c r="G3437">
        <f t="shared" ca="1" si="53"/>
        <v>2.8274741337891798</v>
      </c>
    </row>
    <row r="3438" spans="1:7" x14ac:dyDescent="0.25">
      <c r="A3438" s="1">
        <v>3436</v>
      </c>
      <c r="B3438" cm="1">
        <f t="array" aca="1" ref="B3438" ca="1">IFERROR(INDIRECT("TableCalc!C"&amp;NewCalc!A3438+2+$I$2),"")</f>
        <v>3.3490190684910717</v>
      </c>
      <c r="C3438" cm="1">
        <f t="array" aca="1" ref="C3438" ca="1">IFERROR($K$2*INDIRECT("TableCalc!D"&amp;NewCalc!A3438+2+$I$2),"")</f>
        <v>0.28132207764135797</v>
      </c>
      <c r="D3438" cm="1">
        <f t="array" aca="1" ref="D3438" ca="1">IFERROR($K$2*INDIRECT("TableCalc!E"&amp;A3438+2+$I$2)*(1-EXP(-A3438/INDIRECT("TableCalc!H"&amp;A3438+2+$I$2))),"")</f>
        <v>4.4576277178004699E-2</v>
      </c>
      <c r="E3438" cm="1">
        <f t="array" aca="1" ref="E3438" ca="1">IFERROR($K$2*INDIRECT("TableCalc!F"&amp;A3438+2+$I$2)*(1-EXP(-A3438/INDIRECT("TableCalc!I"&amp;A3438+2+$I$2))),"")</f>
        <v>4.0268851656507162E-2</v>
      </c>
      <c r="F3438" cm="1">
        <f t="array" aca="1" ref="F3438" ca="1">IFERROR($K$2*INDIRECT("TableCalc!G"&amp;A3438+2+$I$2)*(1-EXP(-A3438/INDIRECT("TableCalc!J"&amp;A3438+2+$I$2))),"")</f>
        <v>0.15767427138307241</v>
      </c>
      <c r="G3438">
        <f t="shared" ca="1" si="53"/>
        <v>2.8251775906321295</v>
      </c>
    </row>
    <row r="3439" spans="1:7" x14ac:dyDescent="0.25">
      <c r="A3439" s="1">
        <v>3437</v>
      </c>
      <c r="B3439" cm="1">
        <f t="array" aca="1" ref="B3439" ca="1">IFERROR(INDIRECT("TableCalc!C"&amp;NewCalc!A3439+2+$I$2),"")</f>
        <v>3.3475945470908606</v>
      </c>
      <c r="C3439" cm="1">
        <f t="array" aca="1" ref="C3439" ca="1">IFERROR($K$2*INDIRECT("TableCalc!D"&amp;NewCalc!A3439+2+$I$2),"")</f>
        <v>0.28219240454305011</v>
      </c>
      <c r="D3439" cm="1">
        <f t="array" aca="1" ref="D3439" ca="1">IFERROR($K$2*INDIRECT("TableCalc!E"&amp;A3439+2+$I$2)*(1-EXP(-A3439/INDIRECT("TableCalc!H"&amp;A3439+2+$I$2))),"")</f>
        <v>4.4576277178004699E-2</v>
      </c>
      <c r="E3439" cm="1">
        <f t="array" aca="1" ref="E3439" ca="1">IFERROR($K$2*INDIRECT("TableCalc!F"&amp;A3439+2+$I$2)*(1-EXP(-A3439/INDIRECT("TableCalc!I"&amp;A3439+2+$I$2))),"")</f>
        <v>4.0268851661208097E-2</v>
      </c>
      <c r="F3439" cm="1">
        <f t="array" aca="1" ref="F3439" ca="1">IFERROR($K$2*INDIRECT("TableCalc!G"&amp;A3439+2+$I$2)*(1-EXP(-A3439/INDIRECT("TableCalc!J"&amp;A3439+2+$I$2))),"")</f>
        <v>0.15767596382065205</v>
      </c>
      <c r="G3439">
        <f t="shared" ca="1" si="53"/>
        <v>2.8228810498879455</v>
      </c>
    </row>
    <row r="3440" spans="1:7" x14ac:dyDescent="0.25">
      <c r="A3440" s="1">
        <v>3438</v>
      </c>
      <c r="B3440" cm="1">
        <f t="array" aca="1" ref="B3440" ca="1">IFERROR(INDIRECT("TableCalc!C"&amp;NewCalc!A3440+2+$I$2),"")</f>
        <v>3.3461700256906495</v>
      </c>
      <c r="C3440" cm="1">
        <f t="array" aca="1" ref="C3440" ca="1">IFERROR($K$2*INDIRECT("TableCalc!D"&amp;NewCalc!A3440+2+$I$2),"")</f>
        <v>0.28306273144474225</v>
      </c>
      <c r="D3440" cm="1">
        <f t="array" aca="1" ref="D3440" ca="1">IFERROR($K$2*INDIRECT("TableCalc!E"&amp;A3440+2+$I$2)*(1-EXP(-A3440/INDIRECT("TableCalc!H"&amp;A3440+2+$I$2))),"")</f>
        <v>4.4576277178004699E-2</v>
      </c>
      <c r="E3440" cm="1">
        <f t="array" aca="1" ref="E3440" ca="1">IFERROR($K$2*INDIRECT("TableCalc!F"&amp;A3440+2+$I$2)*(1-EXP(-A3440/INDIRECT("TableCalc!I"&amp;A3440+2+$I$2))),"")</f>
        <v>4.0268851665885029E-2</v>
      </c>
      <c r="F3440" cm="1">
        <f t="array" aca="1" ref="F3440" ca="1">IFERROR($K$2*INDIRECT("TableCalc!G"&amp;A3440+2+$I$2)*(1-EXP(-A3440/INDIRECT("TableCalc!J"&amp;A3440+2+$I$2))),"")</f>
        <v>0.15767765384882371</v>
      </c>
      <c r="G3440">
        <f t="shared" ca="1" si="53"/>
        <v>2.8205845115531938</v>
      </c>
    </row>
    <row r="3441" spans="1:7" x14ac:dyDescent="0.25">
      <c r="A3441" s="1">
        <v>3439</v>
      </c>
      <c r="B3441" cm="1">
        <f t="array" aca="1" ref="B3441" ca="1">IFERROR(INDIRECT("TableCalc!C"&amp;NewCalc!A3441+2+$I$2),"")</f>
        <v>3.3447455042904384</v>
      </c>
      <c r="C3441" cm="1">
        <f t="array" aca="1" ref="C3441" ca="1">IFERROR($K$2*INDIRECT("TableCalc!D"&amp;NewCalc!A3441+2+$I$2),"")</f>
        <v>0.2839330583464344</v>
      </c>
      <c r="D3441" cm="1">
        <f t="array" aca="1" ref="D3441" ca="1">IFERROR($K$2*INDIRECT("TableCalc!E"&amp;A3441+2+$I$2)*(1-EXP(-A3441/INDIRECT("TableCalc!H"&amp;A3441+2+$I$2))),"")</f>
        <v>4.4576277178004699E-2</v>
      </c>
      <c r="E3441" cm="1">
        <f t="array" aca="1" ref="E3441" ca="1">IFERROR($K$2*INDIRECT("TableCalc!F"&amp;A3441+2+$I$2)*(1-EXP(-A3441/INDIRECT("TableCalc!I"&amp;A3441+2+$I$2))),"")</f>
        <v>4.0268851670538071E-2</v>
      </c>
      <c r="F3441" cm="1">
        <f t="array" aca="1" ref="F3441" ca="1">IFERROR($K$2*INDIRECT("TableCalc!G"&amp;A3441+2+$I$2)*(1-EXP(-A3441/INDIRECT("TableCalc!J"&amp;A3441+2+$I$2))),"")</f>
        <v>0.1576793414710175</v>
      </c>
      <c r="G3441">
        <f t="shared" ca="1" si="53"/>
        <v>2.8182879756244437</v>
      </c>
    </row>
    <row r="3442" spans="1:7" x14ac:dyDescent="0.25">
      <c r="A3442" s="1">
        <v>3440</v>
      </c>
      <c r="B3442" cm="1">
        <f t="array" aca="1" ref="B3442" ca="1">IFERROR(INDIRECT("TableCalc!C"&amp;NewCalc!A3442+2+$I$2),"")</f>
        <v>3.3433209828902277</v>
      </c>
      <c r="C3442" cm="1">
        <f t="array" aca="1" ref="C3442" ca="1">IFERROR($K$2*INDIRECT("TableCalc!D"&amp;NewCalc!A3442+2+$I$2),"")</f>
        <v>0.28480338524812654</v>
      </c>
      <c r="D3442" cm="1">
        <f t="array" aca="1" ref="D3442" ca="1">IFERROR($K$2*INDIRECT("TableCalc!E"&amp;A3442+2+$I$2)*(1-EXP(-A3442/INDIRECT("TableCalc!H"&amp;A3442+2+$I$2))),"")</f>
        <v>4.4576277178004699E-2</v>
      </c>
      <c r="E3442" cm="1">
        <f t="array" aca="1" ref="E3442" ca="1">IFERROR($K$2*INDIRECT("TableCalc!F"&amp;A3442+2+$I$2)*(1-EXP(-A3442/INDIRECT("TableCalc!I"&amp;A3442+2+$I$2))),"")</f>
        <v>4.0268851675167354E-2</v>
      </c>
      <c r="F3442" cm="1">
        <f t="array" aca="1" ref="F3442" ca="1">IFERROR($K$2*INDIRECT("TableCalc!G"&amp;A3442+2+$I$2)*(1-EXP(-A3442/INDIRECT("TableCalc!J"&amp;A3442+2+$I$2))),"")</f>
        <v>0.15768102669065867</v>
      </c>
      <c r="G3442">
        <f t="shared" ca="1" si="53"/>
        <v>2.8159914420982703</v>
      </c>
    </row>
    <row r="3443" spans="1:7" x14ac:dyDescent="0.25">
      <c r="A3443" s="1">
        <v>3441</v>
      </c>
      <c r="B3443" cm="1">
        <f t="array" aca="1" ref="B3443" ca="1">IFERROR(INDIRECT("TableCalc!C"&amp;NewCalc!A3443+2+$I$2),"")</f>
        <v>3.3418964614900166</v>
      </c>
      <c r="C3443" cm="1">
        <f t="array" aca="1" ref="C3443" ca="1">IFERROR($K$2*INDIRECT("TableCalc!D"&amp;NewCalc!A3443+2+$I$2),"")</f>
        <v>0.28567371214981868</v>
      </c>
      <c r="D3443" cm="1">
        <f t="array" aca="1" ref="D3443" ca="1">IFERROR($K$2*INDIRECT("TableCalc!E"&amp;A3443+2+$I$2)*(1-EXP(-A3443/INDIRECT("TableCalc!H"&amp;A3443+2+$I$2))),"")</f>
        <v>4.4576277178004699E-2</v>
      </c>
      <c r="E3443" cm="1">
        <f t="array" aca="1" ref="E3443" ca="1">IFERROR($K$2*INDIRECT("TableCalc!F"&amp;A3443+2+$I$2)*(1-EXP(-A3443/INDIRECT("TableCalc!I"&amp;A3443+2+$I$2))),"")</f>
        <v>4.0268851679772989E-2</v>
      </c>
      <c r="F3443" cm="1">
        <f t="array" aca="1" ref="F3443" ca="1">IFERROR($K$2*INDIRECT("TableCalc!G"&amp;A3443+2+$I$2)*(1-EXP(-A3443/INDIRECT("TableCalc!J"&amp;A3443+2+$I$2))),"")</f>
        <v>0.15768270951116753</v>
      </c>
      <c r="G3443">
        <f t="shared" ca="1" si="53"/>
        <v>2.8136949109712526</v>
      </c>
    </row>
    <row r="3444" spans="1:7" x14ac:dyDescent="0.25">
      <c r="A3444" s="1">
        <v>3442</v>
      </c>
      <c r="B3444" cm="1">
        <f t="array" aca="1" ref="B3444" ca="1">IFERROR(INDIRECT("TableCalc!C"&amp;NewCalc!A3444+2+$I$2),"")</f>
        <v>3.3404719400898055</v>
      </c>
      <c r="C3444" cm="1">
        <f t="array" aca="1" ref="C3444" ca="1">IFERROR($K$2*INDIRECT("TableCalc!D"&amp;NewCalc!A3444+2+$I$2),"")</f>
        <v>0.28654403905151082</v>
      </c>
      <c r="D3444" cm="1">
        <f t="array" aca="1" ref="D3444" ca="1">IFERROR($K$2*INDIRECT("TableCalc!E"&amp;A3444+2+$I$2)*(1-EXP(-A3444/INDIRECT("TableCalc!H"&amp;A3444+2+$I$2))),"")</f>
        <v>4.4576277178004699E-2</v>
      </c>
      <c r="E3444" cm="1">
        <f t="array" aca="1" ref="E3444" ca="1">IFERROR($K$2*INDIRECT("TableCalc!F"&amp;A3444+2+$I$2)*(1-EXP(-A3444/INDIRECT("TableCalc!I"&amp;A3444+2+$I$2))),"")</f>
        <v>4.0268851684355102E-2</v>
      </c>
      <c r="F3444" cm="1">
        <f t="array" aca="1" ref="F3444" ca="1">IFERROR($K$2*INDIRECT("TableCalc!G"&amp;A3444+2+$I$2)*(1-EXP(-A3444/INDIRECT("TableCalc!J"&amp;A3444+2+$I$2))),"")</f>
        <v>0.15768438993595957</v>
      </c>
      <c r="G3444">
        <f t="shared" ca="1" si="53"/>
        <v>2.8113983822399753</v>
      </c>
    </row>
    <row r="3445" spans="1:7" x14ac:dyDescent="0.25">
      <c r="A3445" s="1">
        <v>3443</v>
      </c>
      <c r="B3445" cm="1">
        <f t="array" aca="1" ref="B3445" ca="1">IFERROR(INDIRECT("TableCalc!C"&amp;NewCalc!A3445+2+$I$2),"")</f>
        <v>3.3390474186895949</v>
      </c>
      <c r="C3445" cm="1">
        <f t="array" aca="1" ref="C3445" ca="1">IFERROR($K$2*INDIRECT("TableCalc!D"&amp;NewCalc!A3445+2+$I$2),"")</f>
        <v>0.28741436595320291</v>
      </c>
      <c r="D3445" cm="1">
        <f t="array" aca="1" ref="D3445" ca="1">IFERROR($K$2*INDIRECT("TableCalc!E"&amp;A3445+2+$I$2)*(1-EXP(-A3445/INDIRECT("TableCalc!H"&amp;A3445+2+$I$2))),"")</f>
        <v>4.4576277178004699E-2</v>
      </c>
      <c r="E3445" cm="1">
        <f t="array" aca="1" ref="E3445" ca="1">IFERROR($K$2*INDIRECT("TableCalc!F"&amp;A3445+2+$I$2)*(1-EXP(-A3445/INDIRECT("TableCalc!I"&amp;A3445+2+$I$2))),"")</f>
        <v>4.0268851688913816E-2</v>
      </c>
      <c r="F3445" cm="1">
        <f t="array" aca="1" ref="F3445" ca="1">IFERROR($K$2*INDIRECT("TableCalc!G"&amp;A3445+2+$I$2)*(1-EXP(-A3445/INDIRECT("TableCalc!J"&amp;A3445+2+$I$2))),"")</f>
        <v>0.15768606796844545</v>
      </c>
      <c r="G3445">
        <f t="shared" ca="1" si="53"/>
        <v>2.8091018559010279</v>
      </c>
    </row>
    <row r="3446" spans="1:7" x14ac:dyDescent="0.25">
      <c r="A3446" s="1">
        <v>3444</v>
      </c>
      <c r="B3446" cm="1">
        <f t="array" aca="1" ref="B3446" ca="1">IFERROR(INDIRECT("TableCalc!C"&amp;NewCalc!A3446+2+$I$2),"")</f>
        <v>3.3376228972893838</v>
      </c>
      <c r="C3446" cm="1">
        <f t="array" aca="1" ref="C3446" ca="1">IFERROR($K$2*INDIRECT("TableCalc!D"&amp;NewCalc!A3446+2+$I$2),"")</f>
        <v>0.28828469285489505</v>
      </c>
      <c r="D3446" cm="1">
        <f t="array" aca="1" ref="D3446" ca="1">IFERROR($K$2*INDIRECT("TableCalc!E"&amp;A3446+2+$I$2)*(1-EXP(-A3446/INDIRECT("TableCalc!H"&amp;A3446+2+$I$2))),"")</f>
        <v>4.4576277178004699E-2</v>
      </c>
      <c r="E3446" cm="1">
        <f t="array" aca="1" ref="E3446" ca="1">IFERROR($K$2*INDIRECT("TableCalc!F"&amp;A3446+2+$I$2)*(1-EXP(-A3446/INDIRECT("TableCalc!I"&amp;A3446+2+$I$2))),"")</f>
        <v>4.0268851693449244E-2</v>
      </c>
      <c r="F3446" cm="1">
        <f t="array" aca="1" ref="F3446" ca="1">IFERROR($K$2*INDIRECT("TableCalc!G"&amp;A3446+2+$I$2)*(1-EXP(-A3446/INDIRECT("TableCalc!J"&amp;A3446+2+$I$2))),"")</f>
        <v>0.15768774361203092</v>
      </c>
      <c r="G3446">
        <f t="shared" ca="1" si="53"/>
        <v>2.8068053319510038</v>
      </c>
    </row>
    <row r="3447" spans="1:7" x14ac:dyDescent="0.25">
      <c r="A3447" s="1">
        <v>3445</v>
      </c>
      <c r="B3447" cm="1">
        <f t="array" aca="1" ref="B3447" ca="1">IFERROR(INDIRECT("TableCalc!C"&amp;NewCalc!A3447+2+$I$2),"")</f>
        <v>3.3361983758891727</v>
      </c>
      <c r="C3447" cm="1">
        <f t="array" aca="1" ref="C3447" ca="1">IFERROR($K$2*INDIRECT("TableCalc!D"&amp;NewCalc!A3447+2+$I$2),"")</f>
        <v>0.28915501975658719</v>
      </c>
      <c r="D3447" cm="1">
        <f t="array" aca="1" ref="D3447" ca="1">IFERROR($K$2*INDIRECT("TableCalc!E"&amp;A3447+2+$I$2)*(1-EXP(-A3447/INDIRECT("TableCalc!H"&amp;A3447+2+$I$2))),"")</f>
        <v>4.4576277178004699E-2</v>
      </c>
      <c r="E3447" cm="1">
        <f t="array" aca="1" ref="E3447" ca="1">IFERROR($K$2*INDIRECT("TableCalc!F"&amp;A3447+2+$I$2)*(1-EXP(-A3447/INDIRECT("TableCalc!I"&amp;A3447+2+$I$2))),"")</f>
        <v>4.0268851697961509E-2</v>
      </c>
      <c r="F3447" cm="1">
        <f t="array" aca="1" ref="F3447" ca="1">IFERROR($K$2*INDIRECT("TableCalc!G"&amp;A3447+2+$I$2)*(1-EXP(-A3447/INDIRECT("TableCalc!J"&amp;A3447+2+$I$2))),"")</f>
        <v>0.15768941687011684</v>
      </c>
      <c r="G3447">
        <f t="shared" ca="1" si="53"/>
        <v>2.8045088103865021</v>
      </c>
    </row>
    <row r="3448" spans="1:7" x14ac:dyDescent="0.25">
      <c r="A3448" s="1">
        <v>3446</v>
      </c>
      <c r="B3448" cm="1">
        <f t="array" aca="1" ref="B3448" ca="1">IFERROR(INDIRECT("TableCalc!C"&amp;NewCalc!A3448+2+$I$2),"")</f>
        <v>3.3347738544889616</v>
      </c>
      <c r="C3448" cm="1">
        <f t="array" aca="1" ref="C3448" ca="1">IFERROR($K$2*INDIRECT("TableCalc!D"&amp;NewCalc!A3448+2+$I$2),"")</f>
        <v>0.29002534665827934</v>
      </c>
      <c r="D3448" cm="1">
        <f t="array" aca="1" ref="D3448" ca="1">IFERROR($K$2*INDIRECT("TableCalc!E"&amp;A3448+2+$I$2)*(1-EXP(-A3448/INDIRECT("TableCalc!H"&amp;A3448+2+$I$2))),"")</f>
        <v>4.4576277178004699E-2</v>
      </c>
      <c r="E3448" cm="1">
        <f t="array" aca="1" ref="E3448" ca="1">IFERROR($K$2*INDIRECT("TableCalc!F"&amp;A3448+2+$I$2)*(1-EXP(-A3448/INDIRECT("TableCalc!I"&amp;A3448+2+$I$2))),"")</f>
        <v>4.0268851702450724E-2</v>
      </c>
      <c r="F3448" cm="1">
        <f t="array" aca="1" ref="F3448" ca="1">IFERROR($K$2*INDIRECT("TableCalc!G"&amp;A3448+2+$I$2)*(1-EXP(-A3448/INDIRECT("TableCalc!J"&amp;A3448+2+$I$2))),"")</f>
        <v>0.15769108774609933</v>
      </c>
      <c r="G3448">
        <f t="shared" ca="1" si="53"/>
        <v>2.8022122912041274</v>
      </c>
    </row>
    <row r="3449" spans="1:7" x14ac:dyDescent="0.25">
      <c r="A3449" s="1">
        <v>3447</v>
      </c>
      <c r="B3449" cm="1">
        <f t="array" aca="1" ref="B3449" ca="1">IFERROR(INDIRECT("TableCalc!C"&amp;NewCalc!A3449+2+$I$2),"")</f>
        <v>3.3333493330887509</v>
      </c>
      <c r="C3449" cm="1">
        <f t="array" aca="1" ref="C3449" ca="1">IFERROR($K$2*INDIRECT("TableCalc!D"&amp;NewCalc!A3449+2+$I$2),"")</f>
        <v>0.29089567355997148</v>
      </c>
      <c r="D3449" cm="1">
        <f t="array" aca="1" ref="D3449" ca="1">IFERROR($K$2*INDIRECT("TableCalc!E"&amp;A3449+2+$I$2)*(1-EXP(-A3449/INDIRECT("TableCalc!H"&amp;A3449+2+$I$2))),"")</f>
        <v>4.4576277178004699E-2</v>
      </c>
      <c r="E3449" cm="1">
        <f t="array" aca="1" ref="E3449" ca="1">IFERROR($K$2*INDIRECT("TableCalc!F"&amp;A3449+2+$I$2)*(1-EXP(-A3449/INDIRECT("TableCalc!I"&amp;A3449+2+$I$2))),"")</f>
        <v>4.0268851706917012E-2</v>
      </c>
      <c r="F3449" cm="1">
        <f t="array" aca="1" ref="F3449" ca="1">IFERROR($K$2*INDIRECT("TableCalc!G"&amp;A3449+2+$I$2)*(1-EXP(-A3449/INDIRECT("TableCalc!J"&amp;A3449+2+$I$2))),"")</f>
        <v>0.15769275624336962</v>
      </c>
      <c r="G3449">
        <f t="shared" ca="1" si="53"/>
        <v>2.7999157744004881</v>
      </c>
    </row>
    <row r="3450" spans="1:7" x14ac:dyDescent="0.25">
      <c r="A3450" s="1">
        <v>3448</v>
      </c>
      <c r="B3450" cm="1">
        <f t="array" aca="1" ref="B3450" ca="1">IFERROR(INDIRECT("TableCalc!C"&amp;NewCalc!A3450+2+$I$2),"")</f>
        <v>3.3319248116885398</v>
      </c>
      <c r="C3450" cm="1">
        <f t="array" aca="1" ref="C3450" ca="1">IFERROR($K$2*INDIRECT("TableCalc!D"&amp;NewCalc!A3450+2+$I$2),"")</f>
        <v>0.29176600046166362</v>
      </c>
      <c r="D3450" cm="1">
        <f t="array" aca="1" ref="D3450" ca="1">IFERROR($K$2*INDIRECT("TableCalc!E"&amp;A3450+2+$I$2)*(1-EXP(-A3450/INDIRECT("TableCalc!H"&amp;A3450+2+$I$2))),"")</f>
        <v>4.4576277178004699E-2</v>
      </c>
      <c r="E3450" cm="1">
        <f t="array" aca="1" ref="E3450" ca="1">IFERROR($K$2*INDIRECT("TableCalc!F"&amp;A3450+2+$I$2)*(1-EXP(-A3450/INDIRECT("TableCalc!I"&amp;A3450+2+$I$2))),"")</f>
        <v>4.0268851711360493E-2</v>
      </c>
      <c r="F3450" cm="1">
        <f t="array" aca="1" ref="F3450" ca="1">IFERROR($K$2*INDIRECT("TableCalc!G"&amp;A3450+2+$I$2)*(1-EXP(-A3450/INDIRECT("TableCalc!J"&amp;A3450+2+$I$2))),"")</f>
        <v>0.15769442236531411</v>
      </c>
      <c r="G3450">
        <f t="shared" ca="1" si="53"/>
        <v>2.7976192599721967</v>
      </c>
    </row>
    <row r="3451" spans="1:7" x14ac:dyDescent="0.25">
      <c r="A3451" s="1">
        <v>3449</v>
      </c>
      <c r="B3451" cm="1">
        <f t="array" aca="1" ref="B3451" ca="1">IFERROR(INDIRECT("TableCalc!C"&amp;NewCalc!A3451+2+$I$2),"")</f>
        <v>3.3305002902883287</v>
      </c>
      <c r="C3451" cm="1">
        <f t="array" aca="1" ref="C3451" ca="1">IFERROR($K$2*INDIRECT("TableCalc!D"&amp;NewCalc!A3451+2+$I$2),"")</f>
        <v>0.29263632736335576</v>
      </c>
      <c r="D3451" cm="1">
        <f t="array" aca="1" ref="D3451" ca="1">IFERROR($K$2*INDIRECT("TableCalc!E"&amp;A3451+2+$I$2)*(1-EXP(-A3451/INDIRECT("TableCalc!H"&amp;A3451+2+$I$2))),"")</f>
        <v>4.4576277178004699E-2</v>
      </c>
      <c r="E3451" cm="1">
        <f t="array" aca="1" ref="E3451" ca="1">IFERROR($K$2*INDIRECT("TableCalc!F"&amp;A3451+2+$I$2)*(1-EXP(-A3451/INDIRECT("TableCalc!I"&amp;A3451+2+$I$2))),"")</f>
        <v>4.0268851715781276E-2</v>
      </c>
      <c r="F3451" cm="1">
        <f t="array" aca="1" ref="F3451" ca="1">IFERROR($K$2*INDIRECT("TableCalc!G"&amp;A3451+2+$I$2)*(1-EXP(-A3451/INDIRECT("TableCalc!J"&amp;A3451+2+$I$2))),"")</f>
        <v>0.15769608611531444</v>
      </c>
      <c r="G3451">
        <f t="shared" ca="1" si="53"/>
        <v>2.7953227479158724</v>
      </c>
    </row>
    <row r="3452" spans="1:7" x14ac:dyDescent="0.25">
      <c r="A3452" s="1">
        <v>3450</v>
      </c>
      <c r="B3452" cm="1">
        <f t="array" aca="1" ref="B3452" ca="1">IFERROR(INDIRECT("TableCalc!C"&amp;NewCalc!A3452+2+$I$2),"")</f>
        <v>3.3290757688881181</v>
      </c>
      <c r="C3452" cm="1">
        <f t="array" aca="1" ref="C3452" ca="1">IFERROR($K$2*INDIRECT("TableCalc!D"&amp;NewCalc!A3452+2+$I$2),"")</f>
        <v>0.29350665426504791</v>
      </c>
      <c r="D3452" cm="1">
        <f t="array" aca="1" ref="D3452" ca="1">IFERROR($K$2*INDIRECT("TableCalc!E"&amp;A3452+2+$I$2)*(1-EXP(-A3452/INDIRECT("TableCalc!H"&amp;A3452+2+$I$2))),"")</f>
        <v>4.4576277178004699E-2</v>
      </c>
      <c r="E3452" cm="1">
        <f t="array" aca="1" ref="E3452" ca="1">IFERROR($K$2*INDIRECT("TableCalc!F"&amp;A3452+2+$I$2)*(1-EXP(-A3452/INDIRECT("TableCalc!I"&amp;A3452+2+$I$2))),"")</f>
        <v>4.026885172017948E-2</v>
      </c>
      <c r="F3452" cm="1">
        <f t="array" aca="1" ref="F3452" ca="1">IFERROR($K$2*INDIRECT("TableCalc!G"&amp;A3452+2+$I$2)*(1-EXP(-A3452/INDIRECT("TableCalc!J"&amp;A3452+2+$I$2))),"")</f>
        <v>0.15769774749674731</v>
      </c>
      <c r="G3452">
        <f t="shared" ca="1" si="53"/>
        <v>2.7930262382281388</v>
      </c>
    </row>
    <row r="3453" spans="1:7" x14ac:dyDescent="0.25">
      <c r="A3453" s="1">
        <v>3451</v>
      </c>
      <c r="B3453" cm="1">
        <f t="array" aca="1" ref="B3453" ca="1">IFERROR(INDIRECT("TableCalc!C"&amp;NewCalc!A3453+2+$I$2),"")</f>
        <v>3.327651247487907</v>
      </c>
      <c r="C3453" cm="1">
        <f t="array" aca="1" ref="C3453" ca="1">IFERROR($K$2*INDIRECT("TableCalc!D"&amp;NewCalc!A3453+2+$I$2),"")</f>
        <v>0.29437698116674005</v>
      </c>
      <c r="D3453" cm="1">
        <f t="array" aca="1" ref="D3453" ca="1">IFERROR($K$2*INDIRECT("TableCalc!E"&amp;A3453+2+$I$2)*(1-EXP(-A3453/INDIRECT("TableCalc!H"&amp;A3453+2+$I$2))),"")</f>
        <v>4.4576277178004699E-2</v>
      </c>
      <c r="E3453" cm="1">
        <f t="array" aca="1" ref="E3453" ca="1">IFERROR($K$2*INDIRECT("TableCalc!F"&amp;A3453+2+$I$2)*(1-EXP(-A3453/INDIRECT("TableCalc!I"&amp;A3453+2+$I$2))),"")</f>
        <v>4.0268851724555223E-2</v>
      </c>
      <c r="F3453" cm="1">
        <f t="array" aca="1" ref="F3453" ca="1">IFERROR($K$2*INDIRECT("TableCalc!G"&amp;A3453+2+$I$2)*(1-EXP(-A3453/INDIRECT("TableCalc!J"&amp;A3453+2+$I$2))),"")</f>
        <v>0.15769940651298475</v>
      </c>
      <c r="G3453">
        <f t="shared" ca="1" si="53"/>
        <v>2.790729730905622</v>
      </c>
    </row>
    <row r="3454" spans="1:7" x14ac:dyDescent="0.25">
      <c r="A3454" s="1">
        <v>3452</v>
      </c>
      <c r="B3454" cm="1">
        <f t="array" aca="1" ref="B3454" ca="1">IFERROR(INDIRECT("TableCalc!C"&amp;NewCalc!A3454+2+$I$2),"")</f>
        <v>3.3262267260876959</v>
      </c>
      <c r="C3454" cm="1">
        <f t="array" aca="1" ref="C3454" ca="1">IFERROR($K$2*INDIRECT("TableCalc!D"&amp;NewCalc!A3454+2+$I$2),"")</f>
        <v>0.29524730806843213</v>
      </c>
      <c r="D3454" cm="1">
        <f t="array" aca="1" ref="D3454" ca="1">IFERROR($K$2*INDIRECT("TableCalc!E"&amp;A3454+2+$I$2)*(1-EXP(-A3454/INDIRECT("TableCalc!H"&amp;A3454+2+$I$2))),"")</f>
        <v>4.4576277178004699E-2</v>
      </c>
      <c r="E3454" cm="1">
        <f t="array" aca="1" ref="E3454" ca="1">IFERROR($K$2*INDIRECT("TableCalc!F"&amp;A3454+2+$I$2)*(1-EXP(-A3454/INDIRECT("TableCalc!I"&amp;A3454+2+$I$2))),"")</f>
        <v>4.0268851728908615E-2</v>
      </c>
      <c r="F3454" cm="1">
        <f t="array" aca="1" ref="F3454" ca="1">IFERROR($K$2*INDIRECT("TableCalc!G"&amp;A3454+2+$I$2)*(1-EXP(-A3454/INDIRECT("TableCalc!J"&amp;A3454+2+$I$2))),"")</f>
        <v>0.15770106316739388</v>
      </c>
      <c r="G3454">
        <f t="shared" ca="1" si="53"/>
        <v>2.7884332259449565</v>
      </c>
    </row>
    <row r="3455" spans="1:7" x14ac:dyDescent="0.25">
      <c r="A3455" s="1">
        <v>3453</v>
      </c>
      <c r="B3455" cm="1">
        <f t="array" aca="1" ref="B3455" ca="1">IFERROR(INDIRECT("TableCalc!C"&amp;NewCalc!A3455+2+$I$2),"")</f>
        <v>3.3248022046874852</v>
      </c>
      <c r="C3455" cm="1">
        <f t="array" aca="1" ref="C3455" ca="1">IFERROR($K$2*INDIRECT("TableCalc!D"&amp;NewCalc!A3455+2+$I$2),"")</f>
        <v>0.29611763497012433</v>
      </c>
      <c r="D3455" cm="1">
        <f t="array" aca="1" ref="D3455" ca="1">IFERROR($K$2*INDIRECT("TableCalc!E"&amp;A3455+2+$I$2)*(1-EXP(-A3455/INDIRECT("TableCalc!H"&amp;A3455+2+$I$2))),"")</f>
        <v>4.4576277178004699E-2</v>
      </c>
      <c r="E3455" cm="1">
        <f t="array" aca="1" ref="E3455" ca="1">IFERROR($K$2*INDIRECT("TableCalc!F"&amp;A3455+2+$I$2)*(1-EXP(-A3455/INDIRECT("TableCalc!I"&amp;A3455+2+$I$2))),"")</f>
        <v>4.0268851733239769E-2</v>
      </c>
      <c r="F3455" cm="1">
        <f t="array" aca="1" ref="F3455" ca="1">IFERROR($K$2*INDIRECT("TableCalc!G"&amp;A3455+2+$I$2)*(1-EXP(-A3455/INDIRECT("TableCalc!J"&amp;A3455+2+$I$2))),"")</f>
        <v>0.15770271746333708</v>
      </c>
      <c r="G3455">
        <f t="shared" ca="1" si="53"/>
        <v>2.7861367233427794</v>
      </c>
    </row>
    <row r="3456" spans="1:7" x14ac:dyDescent="0.25">
      <c r="A3456" s="1">
        <v>3454</v>
      </c>
      <c r="B3456" cm="1">
        <f t="array" aca="1" ref="B3456" ca="1">IFERROR(INDIRECT("TableCalc!C"&amp;NewCalc!A3456+2+$I$2),"")</f>
        <v>3.3233776832872741</v>
      </c>
      <c r="C3456" cm="1">
        <f t="array" aca="1" ref="C3456" ca="1">IFERROR($K$2*INDIRECT("TableCalc!D"&amp;NewCalc!A3456+2+$I$2),"")</f>
        <v>0.29698796187181642</v>
      </c>
      <c r="D3456" cm="1">
        <f t="array" aca="1" ref="D3456" ca="1">IFERROR($K$2*INDIRECT("TableCalc!E"&amp;A3456+2+$I$2)*(1-EXP(-A3456/INDIRECT("TableCalc!H"&amp;A3456+2+$I$2))),"")</f>
        <v>4.4576277178004699E-2</v>
      </c>
      <c r="E3456" cm="1">
        <f t="array" aca="1" ref="E3456" ca="1">IFERROR($K$2*INDIRECT("TableCalc!F"&amp;A3456+2+$I$2)*(1-EXP(-A3456/INDIRECT("TableCalc!I"&amp;A3456+2+$I$2))),"")</f>
        <v>4.0268851737548808E-2</v>
      </c>
      <c r="F3456" cm="1">
        <f t="array" aca="1" ref="F3456" ca="1">IFERROR($K$2*INDIRECT("TableCalc!G"&amp;A3456+2+$I$2)*(1-EXP(-A3456/INDIRECT("TableCalc!J"&amp;A3456+2+$I$2))),"")</f>
        <v>0.15770436940417198</v>
      </c>
      <c r="G3456">
        <f t="shared" ca="1" si="53"/>
        <v>2.7838402230957322</v>
      </c>
    </row>
    <row r="3457" spans="1:7" x14ac:dyDescent="0.25">
      <c r="A3457" s="1">
        <v>3455</v>
      </c>
      <c r="B3457" cm="1">
        <f t="array" aca="1" ref="B3457" ca="1">IFERROR(INDIRECT("TableCalc!C"&amp;NewCalc!A3457+2+$I$2),"")</f>
        <v>3.321953161887063</v>
      </c>
      <c r="C3457" cm="1">
        <f t="array" aca="1" ref="C3457" ca="1">IFERROR($K$2*INDIRECT("TableCalc!D"&amp;NewCalc!A3457+2+$I$2),"")</f>
        <v>0.29785828877350862</v>
      </c>
      <c r="D3457" cm="1">
        <f t="array" aca="1" ref="D3457" ca="1">IFERROR($K$2*INDIRECT("TableCalc!E"&amp;A3457+2+$I$2)*(1-EXP(-A3457/INDIRECT("TableCalc!H"&amp;A3457+2+$I$2))),"")</f>
        <v>4.4576277178004699E-2</v>
      </c>
      <c r="E3457" cm="1">
        <f t="array" aca="1" ref="E3457" ca="1">IFERROR($K$2*INDIRECT("TableCalc!F"&amp;A3457+2+$I$2)*(1-EXP(-A3457/INDIRECT("TableCalc!I"&amp;A3457+2+$I$2))),"")</f>
        <v>4.0268851741835837E-2</v>
      </c>
      <c r="F3457" cm="1">
        <f t="array" aca="1" ref="F3457" ca="1">IFERROR($K$2*INDIRECT("TableCalc!G"&amp;A3457+2+$I$2)*(1-EXP(-A3457/INDIRECT("TableCalc!J"&amp;A3457+2+$I$2))),"")</f>
        <v>0.15770601899325135</v>
      </c>
      <c r="G3457">
        <f t="shared" ca="1" si="53"/>
        <v>2.7815437252004624</v>
      </c>
    </row>
    <row r="3458" spans="1:7" x14ac:dyDescent="0.25">
      <c r="A3458" s="1">
        <v>3456</v>
      </c>
      <c r="B3458" cm="1">
        <f t="array" aca="1" ref="B3458" ca="1">IFERROR(INDIRECT("TableCalc!C"&amp;NewCalc!A3458+2+$I$2),"")</f>
        <v>3.3205286404868519</v>
      </c>
      <c r="C3458" cm="1">
        <f t="array" aca="1" ref="C3458" ca="1">IFERROR($K$2*INDIRECT("TableCalc!D"&amp;NewCalc!A3458+2+$I$2),"")</f>
        <v>0.2987286156752007</v>
      </c>
      <c r="D3458" cm="1">
        <f t="array" aca="1" ref="D3458" ca="1">IFERROR($K$2*INDIRECT("TableCalc!E"&amp;A3458+2+$I$2)*(1-EXP(-A3458/INDIRECT("TableCalc!H"&amp;A3458+2+$I$2))),"")</f>
        <v>4.4576277178004699E-2</v>
      </c>
      <c r="E3458" cm="1">
        <f t="array" aca="1" ref="E3458" ca="1">IFERROR($K$2*INDIRECT("TableCalc!F"&amp;A3458+2+$I$2)*(1-EXP(-A3458/INDIRECT("TableCalc!I"&amp;A3458+2+$I$2))),"")</f>
        <v>4.0268851746100967E-2</v>
      </c>
      <c r="F3458" cm="1">
        <f t="array" aca="1" ref="F3458" ca="1">IFERROR($K$2*INDIRECT("TableCalc!G"&amp;A3458+2+$I$2)*(1-EXP(-A3458/INDIRECT("TableCalc!J"&amp;A3458+2+$I$2))),"")</f>
        <v>0.15770766623392324</v>
      </c>
      <c r="G3458">
        <f t="shared" ca="1" si="53"/>
        <v>2.7792472296536221</v>
      </c>
    </row>
    <row r="3459" spans="1:7" x14ac:dyDescent="0.25">
      <c r="A3459" s="1">
        <v>3457</v>
      </c>
      <c r="B3459" cm="1">
        <f t="array" aca="1" ref="B3459" ca="1">IFERROR(INDIRECT("TableCalc!C"&amp;NewCalc!A3459+2+$I$2),"")</f>
        <v>3.3191041190866413</v>
      </c>
      <c r="C3459" cm="1">
        <f t="array" aca="1" ref="C3459" ca="1">IFERROR($K$2*INDIRECT("TableCalc!D"&amp;NewCalc!A3459+2+$I$2),"")</f>
        <v>0.2995989425768929</v>
      </c>
      <c r="D3459" cm="1">
        <f t="array" aca="1" ref="D3459" ca="1">IFERROR($K$2*INDIRECT("TableCalc!E"&amp;A3459+2+$I$2)*(1-EXP(-A3459/INDIRECT("TableCalc!H"&amp;A3459+2+$I$2))),"")</f>
        <v>4.4576277178004699E-2</v>
      </c>
      <c r="E3459" cm="1">
        <f t="array" aca="1" ref="E3459" ca="1">IFERROR($K$2*INDIRECT("TableCalc!F"&amp;A3459+2+$I$2)*(1-EXP(-A3459/INDIRECT("TableCalc!I"&amp;A3459+2+$I$2))),"")</f>
        <v>4.0268851750344316E-2</v>
      </c>
      <c r="F3459" cm="1">
        <f t="array" aca="1" ref="F3459" ca="1">IFERROR($K$2*INDIRECT("TableCalc!G"&amp;A3459+2+$I$2)*(1-EXP(-A3459/INDIRECT("TableCalc!J"&amp;A3459+2+$I$2))),"")</f>
        <v>0.1577093111295309</v>
      </c>
      <c r="G3459">
        <f t="shared" ref="G3459:G3522" ca="1" si="54">IFERROR(B3459-SUM(C3459:F3459),"")</f>
        <v>2.7769507364518686</v>
      </c>
    </row>
    <row r="3460" spans="1:7" x14ac:dyDescent="0.25">
      <c r="A3460" s="1">
        <v>3458</v>
      </c>
      <c r="B3460" cm="1">
        <f t="array" aca="1" ref="B3460" ca="1">IFERROR(INDIRECT("TableCalc!C"&amp;NewCalc!A3460+2+$I$2),"")</f>
        <v>3.3176795976864302</v>
      </c>
      <c r="C3460" cm="1">
        <f t="array" aca="1" ref="C3460" ca="1">IFERROR($K$2*INDIRECT("TableCalc!D"&amp;NewCalc!A3460+2+$I$2),"")</f>
        <v>0.30046926947858499</v>
      </c>
      <c r="D3460" cm="1">
        <f t="array" aca="1" ref="D3460" ca="1">IFERROR($K$2*INDIRECT("TableCalc!E"&amp;A3460+2+$I$2)*(1-EXP(-A3460/INDIRECT("TableCalc!H"&amp;A3460+2+$I$2))),"")</f>
        <v>4.4576277178004699E-2</v>
      </c>
      <c r="E3460" cm="1">
        <f t="array" aca="1" ref="E3460" ca="1">IFERROR($K$2*INDIRECT("TableCalc!F"&amp;A3460+2+$I$2)*(1-EXP(-A3460/INDIRECT("TableCalc!I"&amp;A3460+2+$I$2))),"")</f>
        <v>4.0268851754566001E-2</v>
      </c>
      <c r="F3460" cm="1">
        <f t="array" aca="1" ref="F3460" ca="1">IFERROR($K$2*INDIRECT("TableCalc!G"&amp;A3460+2+$I$2)*(1-EXP(-A3460/INDIRECT("TableCalc!J"&amp;A3460+2+$I$2))),"")</f>
        <v>0.15771095368341284</v>
      </c>
      <c r="G3460">
        <f t="shared" ca="1" si="54"/>
        <v>2.7746542455918615</v>
      </c>
    </row>
    <row r="3461" spans="1:7" x14ac:dyDescent="0.25">
      <c r="A3461" s="1">
        <v>3459</v>
      </c>
      <c r="B3461" cm="1">
        <f t="array" aca="1" ref="B3461" ca="1">IFERROR(INDIRECT("TableCalc!C"&amp;NewCalc!A3461+2+$I$2),"")</f>
        <v>3.3157323160392576</v>
      </c>
      <c r="C3461" cm="1">
        <f t="array" aca="1" ref="C3461" ca="1">IFERROR($K$2*INDIRECT("TableCalc!D"&amp;NewCalc!A3461+2+$I$2),"")</f>
        <v>0.30184028923094897</v>
      </c>
      <c r="D3461" cm="1">
        <f t="array" aca="1" ref="D3461" ca="1">IFERROR($K$2*INDIRECT("TableCalc!E"&amp;A3461+2+$I$2)*(1-EXP(-A3461/INDIRECT("TableCalc!H"&amp;A3461+2+$I$2))),"")</f>
        <v>4.4576277178004699E-2</v>
      </c>
      <c r="E3461" cm="1">
        <f t="array" aca="1" ref="E3461" ca="1">IFERROR($K$2*INDIRECT("TableCalc!F"&amp;A3461+2+$I$2)*(1-EXP(-A3461/INDIRECT("TableCalc!I"&amp;A3461+2+$I$2))),"")</f>
        <v>4.0268851758766114E-2</v>
      </c>
      <c r="F3461" cm="1">
        <f t="array" aca="1" ref="F3461" ca="1">IFERROR($K$2*INDIRECT("TableCalc!G"&amp;A3461+2+$I$2)*(1-EXP(-A3461/INDIRECT("TableCalc!J"&amp;A3461+2+$I$2))),"")</f>
        <v>0.15771259389890285</v>
      </c>
      <c r="G3461">
        <f t="shared" ca="1" si="54"/>
        <v>2.771334303972635</v>
      </c>
    </row>
    <row r="3462" spans="1:7" x14ac:dyDescent="0.25">
      <c r="A3462" s="1">
        <v>3460</v>
      </c>
      <c r="B3462" cm="1">
        <f t="array" aca="1" ref="B3462" ca="1">IFERROR(INDIRECT("TableCalc!C"&amp;NewCalc!A3462+2+$I$2),"")</f>
        <v>3.3137850343920849</v>
      </c>
      <c r="C3462" cm="1">
        <f t="array" aca="1" ref="C3462" ca="1">IFERROR($K$2*INDIRECT("TableCalc!D"&amp;NewCalc!A3462+2+$I$2),"")</f>
        <v>0.30321130898331283</v>
      </c>
      <c r="D3462" cm="1">
        <f t="array" aca="1" ref="D3462" ca="1">IFERROR($K$2*INDIRECT("TableCalc!E"&amp;A3462+2+$I$2)*(1-EXP(-A3462/INDIRECT("TableCalc!H"&amp;A3462+2+$I$2))),"")</f>
        <v>4.4576277178004699E-2</v>
      </c>
      <c r="E3462" cm="1">
        <f t="array" aca="1" ref="E3462" ca="1">IFERROR($K$2*INDIRECT("TableCalc!F"&amp;A3462+2+$I$2)*(1-EXP(-A3462/INDIRECT("TableCalc!I"&amp;A3462+2+$I$2))),"")</f>
        <v>4.0268851762944778E-2</v>
      </c>
      <c r="F3462" cm="1">
        <f t="array" aca="1" ref="F3462" ca="1">IFERROR($K$2*INDIRECT("TableCalc!G"&amp;A3462+2+$I$2)*(1-EXP(-A3462/INDIRECT("TableCalc!J"&amp;A3462+2+$I$2))),"")</f>
        <v>0.15771423177932989</v>
      </c>
      <c r="G3462">
        <f t="shared" ca="1" si="54"/>
        <v>2.7680143646884927</v>
      </c>
    </row>
    <row r="3463" spans="1:7" x14ac:dyDescent="0.25">
      <c r="A3463" s="1">
        <v>3461</v>
      </c>
      <c r="B3463" cm="1">
        <f t="array" aca="1" ref="B3463" ca="1">IFERROR(INDIRECT("TableCalc!C"&amp;NewCalc!A3463+2+$I$2),"")</f>
        <v>3.3118377527449128</v>
      </c>
      <c r="C3463" cm="1">
        <f t="array" aca="1" ref="C3463" ca="1">IFERROR($K$2*INDIRECT("TableCalc!D"&amp;NewCalc!A3463+2+$I$2),"")</f>
        <v>0.30458232873567681</v>
      </c>
      <c r="D3463" cm="1">
        <f t="array" aca="1" ref="D3463" ca="1">IFERROR($K$2*INDIRECT("TableCalc!E"&amp;A3463+2+$I$2)*(1-EXP(-A3463/INDIRECT("TableCalc!H"&amp;A3463+2+$I$2))),"")</f>
        <v>4.4576277178004699E-2</v>
      </c>
      <c r="E3463" cm="1">
        <f t="array" aca="1" ref="E3463" ca="1">IFERROR($K$2*INDIRECT("TableCalc!F"&amp;A3463+2+$I$2)*(1-EXP(-A3463/INDIRECT("TableCalc!I"&amp;A3463+2+$I$2))),"")</f>
        <v>4.0268851767102098E-2</v>
      </c>
      <c r="F3463" cm="1">
        <f t="array" aca="1" ref="F3463" ca="1">IFERROR($K$2*INDIRECT("TableCalc!G"&amp;A3463+2+$I$2)*(1-EXP(-A3463/INDIRECT("TableCalc!J"&amp;A3463+2+$I$2))),"")</f>
        <v>0.15771586732801826</v>
      </c>
      <c r="G3463">
        <f t="shared" ca="1" si="54"/>
        <v>2.764694427736111</v>
      </c>
    </row>
    <row r="3464" spans="1:7" x14ac:dyDescent="0.25">
      <c r="A3464" s="1">
        <v>3462</v>
      </c>
      <c r="B3464" cm="1">
        <f t="array" aca="1" ref="B3464" ca="1">IFERROR(INDIRECT("TableCalc!C"&amp;NewCalc!A3464+2+$I$2),"")</f>
        <v>3.3098904710977401</v>
      </c>
      <c r="C3464" cm="1">
        <f t="array" aca="1" ref="C3464" ca="1">IFERROR($K$2*INDIRECT("TableCalc!D"&amp;NewCalc!A3464+2+$I$2),"")</f>
        <v>0.30595334848804068</v>
      </c>
      <c r="D3464" cm="1">
        <f t="array" aca="1" ref="D3464" ca="1">IFERROR($K$2*INDIRECT("TableCalc!E"&amp;A3464+2+$I$2)*(1-EXP(-A3464/INDIRECT("TableCalc!H"&amp;A3464+2+$I$2))),"")</f>
        <v>4.4576277178004699E-2</v>
      </c>
      <c r="E3464" cm="1">
        <f t="array" aca="1" ref="E3464" ca="1">IFERROR($K$2*INDIRECT("TableCalc!F"&amp;A3464+2+$I$2)*(1-EXP(-A3464/INDIRECT("TableCalc!I"&amp;A3464+2+$I$2))),"")</f>
        <v>4.0268851771238186E-2</v>
      </c>
      <c r="F3464" cm="1">
        <f t="array" aca="1" ref="F3464" ca="1">IFERROR($K$2*INDIRECT("TableCalc!G"&amp;A3464+2+$I$2)*(1-EXP(-A3464/INDIRECT("TableCalc!J"&amp;A3464+2+$I$2))),"")</f>
        <v>0.15771750054828748</v>
      </c>
      <c r="G3464">
        <f t="shared" ca="1" si="54"/>
        <v>2.7613744931121689</v>
      </c>
    </row>
    <row r="3465" spans="1:7" x14ac:dyDescent="0.25">
      <c r="A3465" s="1">
        <v>3463</v>
      </c>
      <c r="B3465" cm="1">
        <f t="array" aca="1" ref="B3465" ca="1">IFERROR(INDIRECT("TableCalc!C"&amp;NewCalc!A3465+2+$I$2),"")</f>
        <v>3.3079431894505675</v>
      </c>
      <c r="C3465" cm="1">
        <f t="array" aca="1" ref="C3465" ca="1">IFERROR($K$2*INDIRECT("TableCalc!D"&amp;NewCalc!A3465+2+$I$2),"")</f>
        <v>0.3073243682404046</v>
      </c>
      <c r="D3465" cm="1">
        <f t="array" aca="1" ref="D3465" ca="1">IFERROR($K$2*INDIRECT("TableCalc!E"&amp;A3465+2+$I$2)*(1-EXP(-A3465/INDIRECT("TableCalc!H"&amp;A3465+2+$I$2))),"")</f>
        <v>4.4576277178004699E-2</v>
      </c>
      <c r="E3465" cm="1">
        <f t="array" aca="1" ref="E3465" ca="1">IFERROR($K$2*INDIRECT("TableCalc!F"&amp;A3465+2+$I$2)*(1-EXP(-A3465/INDIRECT("TableCalc!I"&amp;A3465+2+$I$2))),"")</f>
        <v>4.0268851775353151E-2</v>
      </c>
      <c r="F3465" cm="1">
        <f t="array" aca="1" ref="F3465" ca="1">IFERROR($K$2*INDIRECT("TableCalc!G"&amp;A3465+2+$I$2)*(1-EXP(-A3465/INDIRECT("TableCalc!J"&amp;A3465+2+$I$2))),"")</f>
        <v>0.1577191314434524</v>
      </c>
      <c r="G3465">
        <f t="shared" ca="1" si="54"/>
        <v>2.7580545608133527</v>
      </c>
    </row>
    <row r="3466" spans="1:7" x14ac:dyDescent="0.25">
      <c r="A3466" s="1">
        <v>3464</v>
      </c>
      <c r="B3466" cm="1">
        <f t="array" aca="1" ref="B3466" ca="1">IFERROR(INDIRECT("TableCalc!C"&amp;NewCalc!A3466+2+$I$2),"")</f>
        <v>3.3059959078033954</v>
      </c>
      <c r="C3466" cm="1">
        <f t="array" aca="1" ref="C3466" ca="1">IFERROR($K$2*INDIRECT("TableCalc!D"&amp;NewCalc!A3466+2+$I$2),"")</f>
        <v>0.30869538799276852</v>
      </c>
      <c r="D3466" cm="1">
        <f t="array" aca="1" ref="D3466" ca="1">IFERROR($K$2*INDIRECT("TableCalc!E"&amp;A3466+2+$I$2)*(1-EXP(-A3466/INDIRECT("TableCalc!H"&amp;A3466+2+$I$2))),"")</f>
        <v>4.4576277178004699E-2</v>
      </c>
      <c r="E3466" cm="1">
        <f t="array" aca="1" ref="E3466" ca="1">IFERROR($K$2*INDIRECT("TableCalc!F"&amp;A3466+2+$I$2)*(1-EXP(-A3466/INDIRECT("TableCalc!I"&amp;A3466+2+$I$2))),"")</f>
        <v>4.0268851779447098E-2</v>
      </c>
      <c r="F3466" cm="1">
        <f t="array" aca="1" ref="F3466" ca="1">IFERROR($K$2*INDIRECT("TableCalc!G"&amp;A3466+2+$I$2)*(1-EXP(-A3466/INDIRECT("TableCalc!J"&amp;A3466+2+$I$2))),"")</f>
        <v>0.15772076001682306</v>
      </c>
      <c r="G3466">
        <f t="shared" ca="1" si="54"/>
        <v>2.7547346308363521</v>
      </c>
    </row>
    <row r="3467" spans="1:7" x14ac:dyDescent="0.25">
      <c r="A3467" s="1">
        <v>3465</v>
      </c>
      <c r="B3467" cm="1">
        <f t="array" aca="1" ref="B3467" ca="1">IFERROR(INDIRECT("TableCalc!C"&amp;NewCalc!A3467+2+$I$2),"")</f>
        <v>3.3040486261562227</v>
      </c>
      <c r="C3467" cm="1">
        <f t="array" aca="1" ref="C3467" ca="1">IFERROR($K$2*INDIRECT("TableCalc!D"&amp;NewCalc!A3467+2+$I$2),"")</f>
        <v>0.31006640774513244</v>
      </c>
      <c r="D3467" cm="1">
        <f t="array" aca="1" ref="D3467" ca="1">IFERROR($K$2*INDIRECT("TableCalc!E"&amp;A3467+2+$I$2)*(1-EXP(-A3467/INDIRECT("TableCalc!H"&amp;A3467+2+$I$2))),"")</f>
        <v>4.4576277178004699E-2</v>
      </c>
      <c r="E3467" cm="1">
        <f t="array" aca="1" ref="E3467" ca="1">IFERROR($K$2*INDIRECT("TableCalc!F"&amp;A3467+2+$I$2)*(1-EXP(-A3467/INDIRECT("TableCalc!I"&amp;A3467+2+$I$2))),"")</f>
        <v>4.0268851783520132E-2</v>
      </c>
      <c r="F3467" cm="1">
        <f t="array" aca="1" ref="F3467" ca="1">IFERROR($K$2*INDIRECT("TableCalc!G"&amp;A3467+2+$I$2)*(1-EXP(-A3467/INDIRECT("TableCalc!J"&amp;A3467+2+$I$2))),"")</f>
        <v>0.15772238627170487</v>
      </c>
      <c r="G3467">
        <f t="shared" ca="1" si="54"/>
        <v>2.7514147031778604</v>
      </c>
    </row>
    <row r="3468" spans="1:7" x14ac:dyDescent="0.25">
      <c r="A3468" s="1">
        <v>3466</v>
      </c>
      <c r="B3468" cm="1">
        <f t="array" aca="1" ref="B3468" ca="1">IFERROR(INDIRECT("TableCalc!C"&amp;NewCalc!A3468+2+$I$2),"")</f>
        <v>3.3021013445090501</v>
      </c>
      <c r="C3468" cm="1">
        <f t="array" aca="1" ref="C3468" ca="1">IFERROR($K$2*INDIRECT("TableCalc!D"&amp;NewCalc!A3468+2+$I$2),"")</f>
        <v>0.31143742749749637</v>
      </c>
      <c r="D3468" cm="1">
        <f t="array" aca="1" ref="D3468" ca="1">IFERROR($K$2*INDIRECT("TableCalc!E"&amp;A3468+2+$I$2)*(1-EXP(-A3468/INDIRECT("TableCalc!H"&amp;A3468+2+$I$2))),"")</f>
        <v>4.4576277178004699E-2</v>
      </c>
      <c r="E3468" cm="1">
        <f t="array" aca="1" ref="E3468" ca="1">IFERROR($K$2*INDIRECT("TableCalc!F"&amp;A3468+2+$I$2)*(1-EXP(-A3468/INDIRECT("TableCalc!I"&amp;A3468+2+$I$2))),"")</f>
        <v>4.026885178757237E-2</v>
      </c>
      <c r="F3468" cm="1">
        <f t="array" aca="1" ref="F3468" ca="1">IFERROR($K$2*INDIRECT("TableCalc!G"&amp;A3468+2+$I$2)*(1-EXP(-A3468/INDIRECT("TableCalc!J"&amp;A3468+2+$I$2))),"")</f>
        <v>0.15772401021139851</v>
      </c>
      <c r="G3468">
        <f t="shared" ca="1" si="54"/>
        <v>2.7480947778345781</v>
      </c>
    </row>
    <row r="3469" spans="1:7" x14ac:dyDescent="0.25">
      <c r="A3469" s="1">
        <v>3467</v>
      </c>
      <c r="B3469" cm="1">
        <f t="array" aca="1" ref="B3469" ca="1">IFERROR(INDIRECT("TableCalc!C"&amp;NewCalc!A3469+2+$I$2),"")</f>
        <v>3.3001540628618775</v>
      </c>
      <c r="C3469" cm="1">
        <f t="array" aca="1" ref="C3469" ca="1">IFERROR($K$2*INDIRECT("TableCalc!D"&amp;NewCalc!A3469+2+$I$2),"")</f>
        <v>0.31280844724986023</v>
      </c>
      <c r="D3469" cm="1">
        <f t="array" aca="1" ref="D3469" ca="1">IFERROR($K$2*INDIRECT("TableCalc!E"&amp;A3469+2+$I$2)*(1-EXP(-A3469/INDIRECT("TableCalc!H"&amp;A3469+2+$I$2))),"")</f>
        <v>4.4576277178004699E-2</v>
      </c>
      <c r="E3469" cm="1">
        <f t="array" aca="1" ref="E3469" ca="1">IFERROR($K$2*INDIRECT("TableCalc!F"&amp;A3469+2+$I$2)*(1-EXP(-A3469/INDIRECT("TableCalc!I"&amp;A3469+2+$I$2))),"")</f>
        <v>4.0268851791603909E-2</v>
      </c>
      <c r="F3469" cm="1">
        <f t="array" aca="1" ref="F3469" ca="1">IFERROR($K$2*INDIRECT("TableCalc!G"&amp;A3469+2+$I$2)*(1-EXP(-A3469/INDIRECT("TableCalc!J"&amp;A3469+2+$I$2))),"")</f>
        <v>0.15772563183919991</v>
      </c>
      <c r="G3469">
        <f t="shared" ca="1" si="54"/>
        <v>2.7447748548032087</v>
      </c>
    </row>
    <row r="3470" spans="1:7" x14ac:dyDescent="0.25">
      <c r="A3470" s="1">
        <v>3468</v>
      </c>
      <c r="B3470" cm="1">
        <f t="array" aca="1" ref="B3470" ca="1">IFERROR(INDIRECT("TableCalc!C"&amp;NewCalc!A3470+2+$I$2),"")</f>
        <v>3.2982067812147049</v>
      </c>
      <c r="C3470" cm="1">
        <f t="array" aca="1" ref="C3470" ca="1">IFERROR($K$2*INDIRECT("TableCalc!D"&amp;NewCalc!A3470+2+$I$2),"")</f>
        <v>0.31417946700222416</v>
      </c>
      <c r="D3470" cm="1">
        <f t="array" aca="1" ref="D3470" ca="1">IFERROR($K$2*INDIRECT("TableCalc!E"&amp;A3470+2+$I$2)*(1-EXP(-A3470/INDIRECT("TableCalc!H"&amp;A3470+2+$I$2))),"")</f>
        <v>4.4576277178004699E-2</v>
      </c>
      <c r="E3470" cm="1">
        <f t="array" aca="1" ref="E3470" ca="1">IFERROR($K$2*INDIRECT("TableCalc!F"&amp;A3470+2+$I$2)*(1-EXP(-A3470/INDIRECT("TableCalc!I"&amp;A3470+2+$I$2))),"")</f>
        <v>4.0268851795614853E-2</v>
      </c>
      <c r="F3470" cm="1">
        <f t="array" aca="1" ref="F3470" ca="1">IFERROR($K$2*INDIRECT("TableCalc!G"&amp;A3470+2+$I$2)*(1-EXP(-A3470/INDIRECT("TableCalc!J"&amp;A3470+2+$I$2))),"")</f>
        <v>0.15772725115840042</v>
      </c>
      <c r="G3470">
        <f t="shared" ca="1" si="54"/>
        <v>2.741454934080461</v>
      </c>
    </row>
    <row r="3471" spans="1:7" x14ac:dyDescent="0.25">
      <c r="A3471" s="1">
        <v>3469</v>
      </c>
      <c r="B3471" cm="1">
        <f t="array" aca="1" ref="B3471" ca="1">IFERROR(INDIRECT("TableCalc!C"&amp;NewCalc!A3471+2+$I$2),"")</f>
        <v>3.2962594995675327</v>
      </c>
      <c r="C3471" cm="1">
        <f t="array" aca="1" ref="C3471" ca="1">IFERROR($K$2*INDIRECT("TableCalc!D"&amp;NewCalc!A3471+2+$I$2),"")</f>
        <v>0.31555048675458808</v>
      </c>
      <c r="D3471" cm="1">
        <f t="array" aca="1" ref="D3471" ca="1">IFERROR($K$2*INDIRECT("TableCalc!E"&amp;A3471+2+$I$2)*(1-EXP(-A3471/INDIRECT("TableCalc!H"&amp;A3471+2+$I$2))),"")</f>
        <v>4.4576277178004699E-2</v>
      </c>
      <c r="E3471" cm="1">
        <f t="array" aca="1" ref="E3471" ca="1">IFERROR($K$2*INDIRECT("TableCalc!F"&amp;A3471+2+$I$2)*(1-EXP(-A3471/INDIRECT("TableCalc!I"&amp;A3471+2+$I$2))),"")</f>
        <v>4.0268851799605321E-2</v>
      </c>
      <c r="F3471" cm="1">
        <f t="array" aca="1" ref="F3471" ca="1">IFERROR($K$2*INDIRECT("TableCalc!G"&amp;A3471+2+$I$2)*(1-EXP(-A3471/INDIRECT("TableCalc!J"&amp;A3471+2+$I$2))),"")</f>
        <v>0.1577288681722866</v>
      </c>
      <c r="G3471">
        <f t="shared" ca="1" si="54"/>
        <v>2.738135015663048</v>
      </c>
    </row>
    <row r="3472" spans="1:7" x14ac:dyDescent="0.25">
      <c r="A3472" s="1">
        <v>3470</v>
      </c>
      <c r="B3472" cm="1">
        <f t="array" aca="1" ref="B3472" ca="1">IFERROR(INDIRECT("TableCalc!C"&amp;NewCalc!A3472+2+$I$2),"")</f>
        <v>3.2943122179203601</v>
      </c>
      <c r="C3472" cm="1">
        <f t="array" aca="1" ref="C3472" ca="1">IFERROR($K$2*INDIRECT("TableCalc!D"&amp;NewCalc!A3472+2+$I$2),"")</f>
        <v>0.316921506506952</v>
      </c>
      <c r="D3472" cm="1">
        <f t="array" aca="1" ref="D3472" ca="1">IFERROR($K$2*INDIRECT("TableCalc!E"&amp;A3472+2+$I$2)*(1-EXP(-A3472/INDIRECT("TableCalc!H"&amp;A3472+2+$I$2))),"")</f>
        <v>4.4576277178004699E-2</v>
      </c>
      <c r="E3472" cm="1">
        <f t="array" aca="1" ref="E3472" ca="1">IFERROR($K$2*INDIRECT("TableCalc!F"&amp;A3472+2+$I$2)*(1-EXP(-A3472/INDIRECT("TableCalc!I"&amp;A3472+2+$I$2))),"")</f>
        <v>4.0268851803575402E-2</v>
      </c>
      <c r="F3472" cm="1">
        <f t="array" aca="1" ref="F3472" ca="1">IFERROR($K$2*INDIRECT("TableCalc!G"&amp;A3472+2+$I$2)*(1-EXP(-A3472/INDIRECT("TableCalc!J"&amp;A3472+2+$I$2))),"")</f>
        <v>0.15773048288414035</v>
      </c>
      <c r="G3472">
        <f t="shared" ca="1" si="54"/>
        <v>2.7348150995476876</v>
      </c>
    </row>
    <row r="3473" spans="1:7" x14ac:dyDescent="0.25">
      <c r="A3473" s="1">
        <v>3471</v>
      </c>
      <c r="B3473" cm="1">
        <f t="array" aca="1" ref="B3473" ca="1">IFERROR(INDIRECT("TableCalc!C"&amp;NewCalc!A3473+2+$I$2),"")</f>
        <v>3.2923649362731875</v>
      </c>
      <c r="C3473" cm="1">
        <f t="array" aca="1" ref="C3473" ca="1">IFERROR($K$2*INDIRECT("TableCalc!D"&amp;NewCalc!A3473+2+$I$2),"")</f>
        <v>0.31829252625931592</v>
      </c>
      <c r="D3473" cm="1">
        <f t="array" aca="1" ref="D3473" ca="1">IFERROR($K$2*INDIRECT("TableCalc!E"&amp;A3473+2+$I$2)*(1-EXP(-A3473/INDIRECT("TableCalc!H"&amp;A3473+2+$I$2))),"")</f>
        <v>4.4576277178004699E-2</v>
      </c>
      <c r="E3473" cm="1">
        <f t="array" aca="1" ref="E3473" ca="1">IFERROR($K$2*INDIRECT("TableCalc!F"&amp;A3473+2+$I$2)*(1-EXP(-A3473/INDIRECT("TableCalc!I"&amp;A3473+2+$I$2))),"")</f>
        <v>4.0268851807525201E-2</v>
      </c>
      <c r="F3473" cm="1">
        <f t="array" aca="1" ref="F3473" ca="1">IFERROR($K$2*INDIRECT("TableCalc!G"&amp;A3473+2+$I$2)*(1-EXP(-A3473/INDIRECT("TableCalc!J"&amp;A3473+2+$I$2))),"")</f>
        <v>0.15773209529723897</v>
      </c>
      <c r="G3473">
        <f t="shared" ca="1" si="54"/>
        <v>2.7314951857311027</v>
      </c>
    </row>
    <row r="3474" spans="1:7" x14ac:dyDescent="0.25">
      <c r="A3474" s="1">
        <v>3472</v>
      </c>
      <c r="B3474" cm="1">
        <f t="array" aca="1" ref="B3474" ca="1">IFERROR(INDIRECT("TableCalc!C"&amp;NewCalc!A3474+2+$I$2),"")</f>
        <v>3.2904176546260153</v>
      </c>
      <c r="C3474" cm="1">
        <f t="array" aca="1" ref="C3474" ca="1">IFERROR($K$2*INDIRECT("TableCalc!D"&amp;NewCalc!A3474+2+$I$2),"")</f>
        <v>0.31966354601167984</v>
      </c>
      <c r="D3474" cm="1">
        <f t="array" aca="1" ref="D3474" ca="1">IFERROR($K$2*INDIRECT("TableCalc!E"&amp;A3474+2+$I$2)*(1-EXP(-A3474/INDIRECT("TableCalc!H"&amp;A3474+2+$I$2))),"")</f>
        <v>4.4576277178004699E-2</v>
      </c>
      <c r="E3474" cm="1">
        <f t="array" aca="1" ref="E3474" ca="1">IFERROR($K$2*INDIRECT("TableCalc!F"&amp;A3474+2+$I$2)*(1-EXP(-A3474/INDIRECT("TableCalc!I"&amp;A3474+2+$I$2))),"")</f>
        <v>4.0268851811454835E-2</v>
      </c>
      <c r="F3474" cm="1">
        <f t="array" aca="1" ref="F3474" ca="1">IFERROR($K$2*INDIRECT("TableCalc!G"&amp;A3474+2+$I$2)*(1-EXP(-A3474/INDIRECT("TableCalc!J"&amp;A3474+2+$I$2))),"")</f>
        <v>0.15773370541485499</v>
      </c>
      <c r="G3474">
        <f t="shared" ca="1" si="54"/>
        <v>2.7281752742100212</v>
      </c>
    </row>
    <row r="3475" spans="1:7" x14ac:dyDescent="0.25">
      <c r="A3475" s="1">
        <v>3473</v>
      </c>
      <c r="B3475" cm="1">
        <f t="array" aca="1" ref="B3475" ca="1">IFERROR(INDIRECT("TableCalc!C"&amp;NewCalc!A3475+2+$I$2),"")</f>
        <v>3.2884703729788427</v>
      </c>
      <c r="C3475" cm="1">
        <f t="array" aca="1" ref="C3475" ca="1">IFERROR($K$2*INDIRECT("TableCalc!D"&amp;NewCalc!A3475+2+$I$2),"")</f>
        <v>0.32103456576404377</v>
      </c>
      <c r="D3475" cm="1">
        <f t="array" aca="1" ref="D3475" ca="1">IFERROR($K$2*INDIRECT("TableCalc!E"&amp;A3475+2+$I$2)*(1-EXP(-A3475/INDIRECT("TableCalc!H"&amp;A3475+2+$I$2))),"")</f>
        <v>4.4576277178004699E-2</v>
      </c>
      <c r="E3475" cm="1">
        <f t="array" aca="1" ref="E3475" ca="1">IFERROR($K$2*INDIRECT("TableCalc!F"&amp;A3475+2+$I$2)*(1-EXP(-A3475/INDIRECT("TableCalc!I"&amp;A3475+2+$I$2))),"")</f>
        <v>4.0268851815364395E-2</v>
      </c>
      <c r="F3475" cm="1">
        <f t="array" aca="1" ref="F3475" ca="1">IFERROR($K$2*INDIRECT("TableCalc!G"&amp;A3475+2+$I$2)*(1-EXP(-A3475/INDIRECT("TableCalc!J"&amp;A3475+2+$I$2))),"")</f>
        <v>0.15773531324025639</v>
      </c>
      <c r="G3475">
        <f t="shared" ca="1" si="54"/>
        <v>2.7248553649811735</v>
      </c>
    </row>
    <row r="3476" spans="1:7" x14ac:dyDescent="0.25">
      <c r="A3476" s="1">
        <v>3474</v>
      </c>
      <c r="B3476" cm="1">
        <f t="array" aca="1" ref="B3476" ca="1">IFERROR(INDIRECT("TableCalc!C"&amp;NewCalc!A3476+2+$I$2),"")</f>
        <v>3.2865230913316701</v>
      </c>
      <c r="C3476" cm="1">
        <f t="array" aca="1" ref="C3476" ca="1">IFERROR($K$2*INDIRECT("TableCalc!D"&amp;NewCalc!A3476+2+$I$2),"")</f>
        <v>0.32240558551640769</v>
      </c>
      <c r="D3476" cm="1">
        <f t="array" aca="1" ref="D3476" ca="1">IFERROR($K$2*INDIRECT("TableCalc!E"&amp;A3476+2+$I$2)*(1-EXP(-A3476/INDIRECT("TableCalc!H"&amp;A3476+2+$I$2))),"")</f>
        <v>4.4576277178004699E-2</v>
      </c>
      <c r="E3476" cm="1">
        <f t="array" aca="1" ref="E3476" ca="1">IFERROR($K$2*INDIRECT("TableCalc!F"&amp;A3476+2+$I$2)*(1-EXP(-A3476/INDIRECT("TableCalc!I"&amp;A3476+2+$I$2))),"")</f>
        <v>4.0268851819253985E-2</v>
      </c>
      <c r="F3476" cm="1">
        <f t="array" aca="1" ref="F3476" ca="1">IFERROR($K$2*INDIRECT("TableCalc!G"&amp;A3476+2+$I$2)*(1-EXP(-A3476/INDIRECT("TableCalc!J"&amp;A3476+2+$I$2))),"")</f>
        <v>0.15773691877670634</v>
      </c>
      <c r="G3476">
        <f t="shared" ca="1" si="54"/>
        <v>2.7215354580412976</v>
      </c>
    </row>
    <row r="3477" spans="1:7" x14ac:dyDescent="0.25">
      <c r="A3477" s="1">
        <v>3475</v>
      </c>
      <c r="B3477" cm="1">
        <f t="array" aca="1" ref="B3477" ca="1">IFERROR(INDIRECT("TableCalc!C"&amp;NewCalc!A3477+2+$I$2),"")</f>
        <v>3.2845758096844975</v>
      </c>
      <c r="C3477" cm="1">
        <f t="array" aca="1" ref="C3477" ca="1">IFERROR($K$2*INDIRECT("TableCalc!D"&amp;NewCalc!A3477+2+$I$2),"")</f>
        <v>0.32377660526877161</v>
      </c>
      <c r="D3477" cm="1">
        <f t="array" aca="1" ref="D3477" ca="1">IFERROR($K$2*INDIRECT("TableCalc!E"&amp;A3477+2+$I$2)*(1-EXP(-A3477/INDIRECT("TableCalc!H"&amp;A3477+2+$I$2))),"")</f>
        <v>4.4576277178004699E-2</v>
      </c>
      <c r="E3477" cm="1">
        <f t="array" aca="1" ref="E3477" ca="1">IFERROR($K$2*INDIRECT("TableCalc!F"&amp;A3477+2+$I$2)*(1-EXP(-A3477/INDIRECT("TableCalc!I"&amp;A3477+2+$I$2))),"")</f>
        <v>4.0268851823123716E-2</v>
      </c>
      <c r="F3477" cm="1">
        <f t="array" aca="1" ref="F3477" ca="1">IFERROR($K$2*INDIRECT("TableCalc!G"&amp;A3477+2+$I$2)*(1-EXP(-A3477/INDIRECT("TableCalc!J"&amp;A3477+2+$I$2))),"")</f>
        <v>0.15773852202746358</v>
      </c>
      <c r="G3477">
        <f t="shared" ca="1" si="54"/>
        <v>2.7182155533871337</v>
      </c>
    </row>
    <row r="3478" spans="1:7" x14ac:dyDescent="0.25">
      <c r="A3478" s="1">
        <v>3476</v>
      </c>
      <c r="B3478" cm="1">
        <f t="array" aca="1" ref="B3478" ca="1">IFERROR(INDIRECT("TableCalc!C"&amp;NewCalc!A3478+2+$I$2),"")</f>
        <v>3.2826285280373249</v>
      </c>
      <c r="C3478" cm="1">
        <f t="array" aca="1" ref="C3478" ca="1">IFERROR($K$2*INDIRECT("TableCalc!D"&amp;NewCalc!A3478+2+$I$2),"")</f>
        <v>0.32514762502113548</v>
      </c>
      <c r="D3478" cm="1">
        <f t="array" aca="1" ref="D3478" ca="1">IFERROR($K$2*INDIRECT("TableCalc!E"&amp;A3478+2+$I$2)*(1-EXP(-A3478/INDIRECT("TableCalc!H"&amp;A3478+2+$I$2))),"")</f>
        <v>4.4576277178004699E-2</v>
      </c>
      <c r="E3478" cm="1">
        <f t="array" aca="1" ref="E3478" ca="1">IFERROR($K$2*INDIRECT("TableCalc!F"&amp;A3478+2+$I$2)*(1-EXP(-A3478/INDIRECT("TableCalc!I"&amp;A3478+2+$I$2))),"")</f>
        <v>4.0268851826973678E-2</v>
      </c>
      <c r="F3478" cm="1">
        <f t="array" aca="1" ref="F3478" ca="1">IFERROR($K$2*INDIRECT("TableCalc!G"&amp;A3478+2+$I$2)*(1-EXP(-A3478/INDIRECT("TableCalc!J"&amp;A3478+2+$I$2))),"")</f>
        <v>0.15774012299578202</v>
      </c>
      <c r="G3478">
        <f t="shared" ca="1" si="54"/>
        <v>2.714895651015429</v>
      </c>
    </row>
    <row r="3479" spans="1:7" x14ac:dyDescent="0.25">
      <c r="A3479" s="1">
        <v>3477</v>
      </c>
      <c r="B3479" cm="1">
        <f t="array" aca="1" ref="B3479" ca="1">IFERROR(INDIRECT("TableCalc!C"&amp;NewCalc!A3479+2+$I$2),"")</f>
        <v>3.2806812463901527</v>
      </c>
      <c r="C3479" cm="1">
        <f t="array" aca="1" ref="C3479" ca="1">IFERROR($K$2*INDIRECT("TableCalc!D"&amp;NewCalc!A3479+2+$I$2),"")</f>
        <v>0.3265186447734994</v>
      </c>
      <c r="D3479" cm="1">
        <f t="array" aca="1" ref="D3479" ca="1">IFERROR($K$2*INDIRECT("TableCalc!E"&amp;A3479+2+$I$2)*(1-EXP(-A3479/INDIRECT("TableCalc!H"&amp;A3479+2+$I$2))),"")</f>
        <v>4.4576277178004699E-2</v>
      </c>
      <c r="E3479" cm="1">
        <f t="array" aca="1" ref="E3479" ca="1">IFERROR($K$2*INDIRECT("TableCalc!F"&amp;A3479+2+$I$2)*(1-EXP(-A3479/INDIRECT("TableCalc!I"&amp;A3479+2+$I$2))),"")</f>
        <v>4.0268851830803976E-2</v>
      </c>
      <c r="F3479" cm="1">
        <f t="array" aca="1" ref="F3479" ca="1">IFERROR($K$2*INDIRECT("TableCalc!G"&amp;A3479+2+$I$2)*(1-EXP(-A3479/INDIRECT("TableCalc!J"&amp;A3479+2+$I$2))),"")</f>
        <v>0.15774172168491105</v>
      </c>
      <c r="G3479">
        <f t="shared" ca="1" si="54"/>
        <v>2.7115757509229335</v>
      </c>
    </row>
    <row r="3480" spans="1:7" x14ac:dyDescent="0.25">
      <c r="A3480" s="1">
        <v>3478</v>
      </c>
      <c r="B3480" cm="1">
        <f t="array" aca="1" ref="B3480" ca="1">IFERROR(INDIRECT("TableCalc!C"&amp;NewCalc!A3480+2+$I$2),"")</f>
        <v>3.2787339647429801</v>
      </c>
      <c r="C3480" cm="1">
        <f t="array" aca="1" ref="C3480" ca="1">IFERROR($K$2*INDIRECT("TableCalc!D"&amp;NewCalc!A3480+2+$I$2),"")</f>
        <v>0.32788966452586332</v>
      </c>
      <c r="D3480" cm="1">
        <f t="array" aca="1" ref="D3480" ca="1">IFERROR($K$2*INDIRECT("TableCalc!E"&amp;A3480+2+$I$2)*(1-EXP(-A3480/INDIRECT("TableCalc!H"&amp;A3480+2+$I$2))),"")</f>
        <v>4.4576277178004699E-2</v>
      </c>
      <c r="E3480" cm="1">
        <f t="array" aca="1" ref="E3480" ca="1">IFERROR($K$2*INDIRECT("TableCalc!F"&amp;A3480+2+$I$2)*(1-EXP(-A3480/INDIRECT("TableCalc!I"&amp;A3480+2+$I$2))),"")</f>
        <v>4.0268851834614712E-2</v>
      </c>
      <c r="F3480" cm="1">
        <f t="array" aca="1" ref="F3480" ca="1">IFERROR($K$2*INDIRECT("TableCalc!G"&amp;A3480+2+$I$2)*(1-EXP(-A3480/INDIRECT("TableCalc!J"&amp;A3480+2+$I$2))),"")</f>
        <v>0.15774331809809539</v>
      </c>
      <c r="G3480">
        <f t="shared" ca="1" si="54"/>
        <v>2.7082558531064018</v>
      </c>
    </row>
    <row r="3481" spans="1:7" x14ac:dyDescent="0.25">
      <c r="A3481" s="1">
        <v>3479</v>
      </c>
      <c r="B3481" cm="1">
        <f t="array" aca="1" ref="B3481" ca="1">IFERROR(INDIRECT("TableCalc!C"&amp;NewCalc!A3481+2+$I$2),"")</f>
        <v>3.2767866830958075</v>
      </c>
      <c r="C3481" cm="1">
        <f t="array" aca="1" ref="C3481" ca="1">IFERROR($K$2*INDIRECT("TableCalc!D"&amp;NewCalc!A3481+2+$I$2),"")</f>
        <v>0.32926068427822724</v>
      </c>
      <c r="D3481" cm="1">
        <f t="array" aca="1" ref="D3481" ca="1">IFERROR($K$2*INDIRECT("TableCalc!E"&amp;A3481+2+$I$2)*(1-EXP(-A3481/INDIRECT("TableCalc!H"&amp;A3481+2+$I$2))),"")</f>
        <v>4.4576277178004699E-2</v>
      </c>
      <c r="E3481" cm="1">
        <f t="array" aca="1" ref="E3481" ca="1">IFERROR($K$2*INDIRECT("TableCalc!F"&amp;A3481+2+$I$2)*(1-EXP(-A3481/INDIRECT("TableCalc!I"&amp;A3481+2+$I$2))),"")</f>
        <v>4.0268851838405985E-2</v>
      </c>
      <c r="F3481" cm="1">
        <f t="array" aca="1" ref="F3481" ca="1">IFERROR($K$2*INDIRECT("TableCalc!G"&amp;A3481+2+$I$2)*(1-EXP(-A3481/INDIRECT("TableCalc!J"&amp;A3481+2+$I$2))),"")</f>
        <v>0.15774491223857512</v>
      </c>
      <c r="G3481">
        <f t="shared" ca="1" si="54"/>
        <v>2.7049359575625944</v>
      </c>
    </row>
    <row r="3482" spans="1:7" x14ac:dyDescent="0.25">
      <c r="A3482" s="1">
        <v>3480</v>
      </c>
      <c r="B3482" cm="1">
        <f t="array" aca="1" ref="B3482" ca="1">IFERROR(INDIRECT("TableCalc!C"&amp;NewCalc!A3482+2+$I$2),"")</f>
        <v>3.2748394014486353</v>
      </c>
      <c r="C3482" cm="1">
        <f t="array" aca="1" ref="C3482" ca="1">IFERROR($K$2*INDIRECT("TableCalc!D"&amp;NewCalc!A3482+2+$I$2),"")</f>
        <v>0.33063170403059117</v>
      </c>
      <c r="D3482" cm="1">
        <f t="array" aca="1" ref="D3482" ca="1">IFERROR($K$2*INDIRECT("TableCalc!E"&amp;A3482+2+$I$2)*(1-EXP(-A3482/INDIRECT("TableCalc!H"&amp;A3482+2+$I$2))),"")</f>
        <v>4.4576277178004699E-2</v>
      </c>
      <c r="E3482" cm="1">
        <f t="array" aca="1" ref="E3482" ca="1">IFERROR($K$2*INDIRECT("TableCalc!F"&amp;A3482+2+$I$2)*(1-EXP(-A3482/INDIRECT("TableCalc!I"&amp;A3482+2+$I$2))),"")</f>
        <v>4.0268851842177898E-2</v>
      </c>
      <c r="F3482" cm="1">
        <f t="array" aca="1" ref="F3482" ca="1">IFERROR($K$2*INDIRECT("TableCalc!G"&amp;A3482+2+$I$2)*(1-EXP(-A3482/INDIRECT("TableCalc!J"&amp;A3482+2+$I$2))),"")</f>
        <v>0.15774650410958574</v>
      </c>
      <c r="G3482">
        <f t="shared" ca="1" si="54"/>
        <v>2.7016160642882756</v>
      </c>
    </row>
    <row r="3483" spans="1:7" x14ac:dyDescent="0.25">
      <c r="A3483" s="1">
        <v>3481</v>
      </c>
      <c r="B3483" cm="1">
        <f t="array" aca="1" ref="B3483" ca="1">IFERROR(INDIRECT("TableCalc!C"&amp;NewCalc!A3483+2+$I$2),"")</f>
        <v>3.2728921198014627</v>
      </c>
      <c r="C3483" cm="1">
        <f t="array" aca="1" ref="C3483" ca="1">IFERROR($K$2*INDIRECT("TableCalc!D"&amp;NewCalc!A3483+2+$I$2),"")</f>
        <v>0.33200272378295509</v>
      </c>
      <c r="D3483" cm="1">
        <f t="array" aca="1" ref="D3483" ca="1">IFERROR($K$2*INDIRECT("TableCalc!E"&amp;A3483+2+$I$2)*(1-EXP(-A3483/INDIRECT("TableCalc!H"&amp;A3483+2+$I$2))),"")</f>
        <v>4.4576277178004699E-2</v>
      </c>
      <c r="E3483" cm="1">
        <f t="array" aca="1" ref="E3483" ca="1">IFERROR($K$2*INDIRECT("TableCalc!F"&amp;A3483+2+$I$2)*(1-EXP(-A3483/INDIRECT("TableCalc!I"&amp;A3483+2+$I$2))),"")</f>
        <v>4.0268851845930542E-2</v>
      </c>
      <c r="F3483" cm="1">
        <f t="array" aca="1" ref="F3483" ca="1">IFERROR($K$2*INDIRECT("TableCalc!G"&amp;A3483+2+$I$2)*(1-EXP(-A3483/INDIRECT("TableCalc!J"&amp;A3483+2+$I$2))),"")</f>
        <v>0.15774809371435816</v>
      </c>
      <c r="G3483">
        <f t="shared" ca="1" si="54"/>
        <v>2.6982961732802142</v>
      </c>
    </row>
    <row r="3484" spans="1:7" x14ac:dyDescent="0.25">
      <c r="A3484" s="1">
        <v>3482</v>
      </c>
      <c r="B3484" cm="1">
        <f t="array" aca="1" ref="B3484" ca="1">IFERROR(INDIRECT("TableCalc!C"&amp;NewCalc!A3484+2+$I$2),"")</f>
        <v>3.27094483815429</v>
      </c>
      <c r="C3484" cm="1">
        <f t="array" aca="1" ref="C3484" ca="1">IFERROR($K$2*INDIRECT("TableCalc!D"&amp;NewCalc!A3484+2+$I$2),"")</f>
        <v>0.33337374353531901</v>
      </c>
      <c r="D3484" cm="1">
        <f t="array" aca="1" ref="D3484" ca="1">IFERROR($K$2*INDIRECT("TableCalc!E"&amp;A3484+2+$I$2)*(1-EXP(-A3484/INDIRECT("TableCalc!H"&amp;A3484+2+$I$2))),"")</f>
        <v>4.4576277178004699E-2</v>
      </c>
      <c r="E3484" cm="1">
        <f t="array" aca="1" ref="E3484" ca="1">IFERROR($K$2*INDIRECT("TableCalc!F"&amp;A3484+2+$I$2)*(1-EXP(-A3484/INDIRECT("TableCalc!I"&amp;A3484+2+$I$2))),"")</f>
        <v>4.0268851849664021E-2</v>
      </c>
      <c r="F3484" cm="1">
        <f t="array" aca="1" ref="F3484" ca="1">IFERROR($K$2*INDIRECT("TableCalc!G"&amp;A3484+2+$I$2)*(1-EXP(-A3484/INDIRECT("TableCalc!J"&amp;A3484+2+$I$2))),"")</f>
        <v>0.15774968105611867</v>
      </c>
      <c r="G3484">
        <f t="shared" ca="1" si="54"/>
        <v>2.6949762845351835</v>
      </c>
    </row>
    <row r="3485" spans="1:7" x14ac:dyDescent="0.25">
      <c r="A3485" s="1">
        <v>3483</v>
      </c>
      <c r="B3485" cm="1">
        <f t="array" aca="1" ref="B3485" ca="1">IFERROR(INDIRECT("TableCalc!C"&amp;NewCalc!A3485+2+$I$2),"")</f>
        <v>3.2689975565071174</v>
      </c>
      <c r="C3485" cm="1">
        <f t="array" aca="1" ref="C3485" ca="1">IFERROR($K$2*INDIRECT("TableCalc!D"&amp;NewCalc!A3485+2+$I$2),"")</f>
        <v>0.33474476328768293</v>
      </c>
      <c r="D3485" cm="1">
        <f t="array" aca="1" ref="D3485" ca="1">IFERROR($K$2*INDIRECT("TableCalc!E"&amp;A3485+2+$I$2)*(1-EXP(-A3485/INDIRECT("TableCalc!H"&amp;A3485+2+$I$2))),"")</f>
        <v>4.4576277178004699E-2</v>
      </c>
      <c r="E3485" cm="1">
        <f t="array" aca="1" ref="E3485" ca="1">IFERROR($K$2*INDIRECT("TableCalc!F"&amp;A3485+2+$I$2)*(1-EXP(-A3485/INDIRECT("TableCalc!I"&amp;A3485+2+$I$2))),"")</f>
        <v>4.0268851853378439E-2</v>
      </c>
      <c r="F3485" cm="1">
        <f t="array" aca="1" ref="F3485" ca="1">IFERROR($K$2*INDIRECT("TableCalc!G"&amp;A3485+2+$I$2)*(1-EXP(-A3485/INDIRECT("TableCalc!J"&amp;A3485+2+$I$2))),"")</f>
        <v>0.15775126613808896</v>
      </c>
      <c r="G3485">
        <f t="shared" ca="1" si="54"/>
        <v>2.6916563980499624</v>
      </c>
    </row>
    <row r="3486" spans="1:7" x14ac:dyDescent="0.25">
      <c r="A3486" s="1">
        <v>3484</v>
      </c>
      <c r="B3486" cm="1">
        <f t="array" aca="1" ref="B3486" ca="1">IFERROR(INDIRECT("TableCalc!C"&amp;NewCalc!A3486+2+$I$2),"")</f>
        <v>3.2670502748599448</v>
      </c>
      <c r="C3486" cm="1">
        <f t="array" aca="1" ref="C3486" ca="1">IFERROR($K$2*INDIRECT("TableCalc!D"&amp;NewCalc!A3486+2+$I$2),"")</f>
        <v>0.33611578304004686</v>
      </c>
      <c r="D3486" cm="1">
        <f t="array" aca="1" ref="D3486" ca="1">IFERROR($K$2*INDIRECT("TableCalc!E"&amp;A3486+2+$I$2)*(1-EXP(-A3486/INDIRECT("TableCalc!H"&amp;A3486+2+$I$2))),"")</f>
        <v>4.4576277178004699E-2</v>
      </c>
      <c r="E3486" cm="1">
        <f t="array" aca="1" ref="E3486" ca="1">IFERROR($K$2*INDIRECT("TableCalc!F"&amp;A3486+2+$I$2)*(1-EXP(-A3486/INDIRECT("TableCalc!I"&amp;A3486+2+$I$2))),"")</f>
        <v>4.0268851857073872E-2</v>
      </c>
      <c r="F3486" cm="1">
        <f t="array" aca="1" ref="F3486" ca="1">IFERROR($K$2*INDIRECT("TableCalc!G"&amp;A3486+2+$I$2)*(1-EXP(-A3486/INDIRECT("TableCalc!J"&amp;A3486+2+$I$2))),"")</f>
        <v>0.15775284896348613</v>
      </c>
      <c r="G3486">
        <f t="shared" ca="1" si="54"/>
        <v>2.6883365138213335</v>
      </c>
    </row>
    <row r="3487" spans="1:7" x14ac:dyDescent="0.25">
      <c r="A3487" s="1">
        <v>3485</v>
      </c>
      <c r="B3487" cm="1">
        <f t="array" aca="1" ref="B3487" ca="1">IFERROR(INDIRECT("TableCalc!C"&amp;NewCalc!A3487+2+$I$2),"")</f>
        <v>3.2651029932127726</v>
      </c>
      <c r="C3487" cm="1">
        <f t="array" aca="1" ref="C3487" ca="1">IFERROR($K$2*INDIRECT("TableCalc!D"&amp;NewCalc!A3487+2+$I$2),"")</f>
        <v>0.33748680279241078</v>
      </c>
      <c r="D3487" cm="1">
        <f t="array" aca="1" ref="D3487" ca="1">IFERROR($K$2*INDIRECT("TableCalc!E"&amp;A3487+2+$I$2)*(1-EXP(-A3487/INDIRECT("TableCalc!H"&amp;A3487+2+$I$2))),"")</f>
        <v>4.4576277178004699E-2</v>
      </c>
      <c r="E3487" cm="1">
        <f t="array" aca="1" ref="E3487" ca="1">IFERROR($K$2*INDIRECT("TableCalc!F"&amp;A3487+2+$I$2)*(1-EXP(-A3487/INDIRECT("TableCalc!I"&amp;A3487+2+$I$2))),"")</f>
        <v>4.0268851860750444E-2</v>
      </c>
      <c r="F3487" cm="1">
        <f t="array" aca="1" ref="F3487" ca="1">IFERROR($K$2*INDIRECT("TableCalc!G"&amp;A3487+2+$I$2)*(1-EXP(-A3487/INDIRECT("TableCalc!J"&amp;A3487+2+$I$2))),"")</f>
        <v>0.15775442953552271</v>
      </c>
      <c r="G3487">
        <f t="shared" ca="1" si="54"/>
        <v>2.685016631846084</v>
      </c>
    </row>
    <row r="3488" spans="1:7" x14ac:dyDescent="0.25">
      <c r="A3488" s="1">
        <v>3486</v>
      </c>
      <c r="B3488" cm="1">
        <f t="array" aca="1" ref="B3488" ca="1">IFERROR(INDIRECT("TableCalc!C"&amp;NewCalc!A3488+2+$I$2),"")</f>
        <v>3.2631557115656</v>
      </c>
      <c r="C3488" cm="1">
        <f t="array" aca="1" ref="C3488" ca="1">IFERROR($K$2*INDIRECT("TableCalc!D"&amp;NewCalc!A3488+2+$I$2),"")</f>
        <v>0.3388578225447747</v>
      </c>
      <c r="D3488" cm="1">
        <f t="array" aca="1" ref="D3488" ca="1">IFERROR($K$2*INDIRECT("TableCalc!E"&amp;A3488+2+$I$2)*(1-EXP(-A3488/INDIRECT("TableCalc!H"&amp;A3488+2+$I$2))),"")</f>
        <v>4.4576277178004699E-2</v>
      </c>
      <c r="E3488" cm="1">
        <f t="array" aca="1" ref="E3488" ca="1">IFERROR($K$2*INDIRECT("TableCalc!F"&amp;A3488+2+$I$2)*(1-EXP(-A3488/INDIRECT("TableCalc!I"&amp;A3488+2+$I$2))),"")</f>
        <v>4.0268851864408227E-2</v>
      </c>
      <c r="F3488" cm="1">
        <f t="array" aca="1" ref="F3488" ca="1">IFERROR($K$2*INDIRECT("TableCalc!G"&amp;A3488+2+$I$2)*(1-EXP(-A3488/INDIRECT("TableCalc!J"&amp;A3488+2+$I$2))),"")</f>
        <v>0.15775600785740665</v>
      </c>
      <c r="G3488">
        <f t="shared" ca="1" si="54"/>
        <v>2.681696752121006</v>
      </c>
    </row>
    <row r="3489" spans="1:7" x14ac:dyDescent="0.25">
      <c r="A3489" s="1">
        <v>3487</v>
      </c>
      <c r="B3489" cm="1">
        <f t="array" aca="1" ref="B3489" ca="1">IFERROR(INDIRECT("TableCalc!C"&amp;NewCalc!A3489+2+$I$2),"")</f>
        <v>3.2612084299184274</v>
      </c>
      <c r="C3489" cm="1">
        <f t="array" aca="1" ref="C3489" ca="1">IFERROR($K$2*INDIRECT("TableCalc!D"&amp;NewCalc!A3489+2+$I$2),"")</f>
        <v>0.34022884229713862</v>
      </c>
      <c r="D3489" cm="1">
        <f t="array" aca="1" ref="D3489" ca="1">IFERROR($K$2*INDIRECT("TableCalc!E"&amp;A3489+2+$I$2)*(1-EXP(-A3489/INDIRECT("TableCalc!H"&amp;A3489+2+$I$2))),"")</f>
        <v>4.4576277178004699E-2</v>
      </c>
      <c r="E3489" cm="1">
        <f t="array" aca="1" ref="E3489" ca="1">IFERROR($K$2*INDIRECT("TableCalc!F"&amp;A3489+2+$I$2)*(1-EXP(-A3489/INDIRECT("TableCalc!I"&amp;A3489+2+$I$2))),"")</f>
        <v>4.0268851868047337E-2</v>
      </c>
      <c r="F3489" cm="1">
        <f t="array" aca="1" ref="F3489" ca="1">IFERROR($K$2*INDIRECT("TableCalc!G"&amp;A3489+2+$I$2)*(1-EXP(-A3489/INDIRECT("TableCalc!J"&amp;A3489+2+$I$2))),"")</f>
        <v>0.15775758393234135</v>
      </c>
      <c r="G3489">
        <f t="shared" ca="1" si="54"/>
        <v>2.6783768746428951</v>
      </c>
    </row>
    <row r="3490" spans="1:7" x14ac:dyDescent="0.25">
      <c r="A3490" s="1">
        <v>3488</v>
      </c>
      <c r="B3490" cm="1">
        <f t="array" aca="1" ref="B3490" ca="1">IFERROR(INDIRECT("TableCalc!C"&amp;NewCalc!A3490+2+$I$2),"")</f>
        <v>3.2592611482712552</v>
      </c>
      <c r="C3490" cm="1">
        <f t="array" aca="1" ref="C3490" ca="1">IFERROR($K$2*INDIRECT("TableCalc!D"&amp;NewCalc!A3490+2+$I$2),"")</f>
        <v>0.34159986204950255</v>
      </c>
      <c r="D3490" cm="1">
        <f t="array" aca="1" ref="D3490" ca="1">IFERROR($K$2*INDIRECT("TableCalc!E"&amp;A3490+2+$I$2)*(1-EXP(-A3490/INDIRECT("TableCalc!H"&amp;A3490+2+$I$2))),"")</f>
        <v>4.4576277178004699E-2</v>
      </c>
      <c r="E3490" cm="1">
        <f t="array" aca="1" ref="E3490" ca="1">IFERROR($K$2*INDIRECT("TableCalc!F"&amp;A3490+2+$I$2)*(1-EXP(-A3490/INDIRECT("TableCalc!I"&amp;A3490+2+$I$2))),"")</f>
        <v>4.0268851871667857E-2</v>
      </c>
      <c r="F3490" cm="1">
        <f t="array" aca="1" ref="F3490" ca="1">IFERROR($K$2*INDIRECT("TableCalc!G"&amp;A3490+2+$I$2)*(1-EXP(-A3490/INDIRECT("TableCalc!J"&amp;A3490+2+$I$2))),"")</f>
        <v>0.15775915776352567</v>
      </c>
      <c r="G3490">
        <f t="shared" ca="1" si="54"/>
        <v>2.6750569994085547</v>
      </c>
    </row>
    <row r="3491" spans="1:7" x14ac:dyDescent="0.25">
      <c r="A3491" s="1">
        <v>3489</v>
      </c>
      <c r="B3491" cm="1">
        <f t="array" aca="1" ref="B3491" ca="1">IFERROR(INDIRECT("TableCalc!C"&amp;NewCalc!A3491+2+$I$2),"")</f>
        <v>3.2573138666240826</v>
      </c>
      <c r="C3491" cm="1">
        <f t="array" aca="1" ref="C3491" ca="1">IFERROR($K$2*INDIRECT("TableCalc!D"&amp;NewCalc!A3491+2+$I$2),"")</f>
        <v>0.34297088180186647</v>
      </c>
      <c r="D3491" cm="1">
        <f t="array" aca="1" ref="D3491" ca="1">IFERROR($K$2*INDIRECT("TableCalc!E"&amp;A3491+2+$I$2)*(1-EXP(-A3491/INDIRECT("TableCalc!H"&amp;A3491+2+$I$2))),"")</f>
        <v>4.4576277178004699E-2</v>
      </c>
      <c r="E3491" cm="1">
        <f t="array" aca="1" ref="E3491" ca="1">IFERROR($K$2*INDIRECT("TableCalc!F"&amp;A3491+2+$I$2)*(1-EXP(-A3491/INDIRECT("TableCalc!I"&amp;A3491+2+$I$2))),"")</f>
        <v>4.0268851875269886E-2</v>
      </c>
      <c r="F3491" cm="1">
        <f t="array" aca="1" ref="F3491" ca="1">IFERROR($K$2*INDIRECT("TableCalc!G"&amp;A3491+2+$I$2)*(1-EXP(-A3491/INDIRECT("TableCalc!J"&amp;A3491+2+$I$2))),"")</f>
        <v>0.15776072935415383</v>
      </c>
      <c r="G3491">
        <f t="shared" ca="1" si="54"/>
        <v>2.6717371264147878</v>
      </c>
    </row>
    <row r="3492" spans="1:7" x14ac:dyDescent="0.25">
      <c r="A3492" s="1">
        <v>3490</v>
      </c>
      <c r="B3492" cm="1">
        <f t="array" aca="1" ref="B3492" ca="1">IFERROR(INDIRECT("TableCalc!C"&amp;NewCalc!A3492+2+$I$2),"")</f>
        <v>3.25536658497691</v>
      </c>
      <c r="C3492" cm="1">
        <f t="array" aca="1" ref="C3492" ca="1">IFERROR($K$2*INDIRECT("TableCalc!D"&amp;NewCalc!A3492+2+$I$2),"")</f>
        <v>0.34434190155423033</v>
      </c>
      <c r="D3492" cm="1">
        <f t="array" aca="1" ref="D3492" ca="1">IFERROR($K$2*INDIRECT("TableCalc!E"&amp;A3492+2+$I$2)*(1-EXP(-A3492/INDIRECT("TableCalc!H"&amp;A3492+2+$I$2))),"")</f>
        <v>4.4576277178004699E-2</v>
      </c>
      <c r="E3492" cm="1">
        <f t="array" aca="1" ref="E3492" ca="1">IFERROR($K$2*INDIRECT("TableCalc!F"&amp;A3492+2+$I$2)*(1-EXP(-A3492/INDIRECT("TableCalc!I"&amp;A3492+2+$I$2))),"")</f>
        <v>4.0268851878853512E-2</v>
      </c>
      <c r="F3492" cm="1">
        <f t="array" aca="1" ref="F3492" ca="1">IFERROR($K$2*INDIRECT("TableCalc!G"&amp;A3492+2+$I$2)*(1-EXP(-A3492/INDIRECT("TableCalc!J"&amp;A3492+2+$I$2))),"")</f>
        <v>0.15776229870741557</v>
      </c>
      <c r="G3492">
        <f t="shared" ca="1" si="54"/>
        <v>2.6684172556584058</v>
      </c>
    </row>
    <row r="3493" spans="1:7" x14ac:dyDescent="0.25">
      <c r="A3493" s="1">
        <v>3491</v>
      </c>
      <c r="B3493" cm="1">
        <f t="array" aca="1" ref="B3493" ca="1">IFERROR(INDIRECT("TableCalc!C"&amp;NewCalc!A3493+2+$I$2),"")</f>
        <v>3.2534193033297374</v>
      </c>
      <c r="C3493" cm="1">
        <f t="array" aca="1" ref="C3493" ca="1">IFERROR($K$2*INDIRECT("TableCalc!D"&amp;NewCalc!A3493+2+$I$2),"")</f>
        <v>0.34571292130659426</v>
      </c>
      <c r="D3493" cm="1">
        <f t="array" aca="1" ref="D3493" ca="1">IFERROR($K$2*INDIRECT("TableCalc!E"&amp;A3493+2+$I$2)*(1-EXP(-A3493/INDIRECT("TableCalc!H"&amp;A3493+2+$I$2))),"")</f>
        <v>4.4576277178004699E-2</v>
      </c>
      <c r="E3493" cm="1">
        <f t="array" aca="1" ref="E3493" ca="1">IFERROR($K$2*INDIRECT("TableCalc!F"&amp;A3493+2+$I$2)*(1-EXP(-A3493/INDIRECT("TableCalc!I"&amp;A3493+2+$I$2))),"")</f>
        <v>4.0268851882418841E-2</v>
      </c>
      <c r="F3493" cm="1">
        <f t="array" aca="1" ref="F3493" ca="1">IFERROR($K$2*INDIRECT("TableCalc!G"&amp;A3493+2+$I$2)*(1-EXP(-A3493/INDIRECT("TableCalc!J"&amp;A3493+2+$I$2))),"")</f>
        <v>0.1577638658264961</v>
      </c>
      <c r="G3493">
        <f t="shared" ca="1" si="54"/>
        <v>2.6650973871362234</v>
      </c>
    </row>
    <row r="3494" spans="1:7" x14ac:dyDescent="0.25">
      <c r="A3494" s="1">
        <v>3492</v>
      </c>
      <c r="B3494" cm="1">
        <f t="array" aca="1" ref="B3494" ca="1">IFERROR(INDIRECT("TableCalc!C"&amp;NewCalc!A3494+2+$I$2),"")</f>
        <v>3.2514720216825648</v>
      </c>
      <c r="C3494" cm="1">
        <f t="array" aca="1" ref="C3494" ca="1">IFERROR($K$2*INDIRECT("TableCalc!D"&amp;NewCalc!A3494+2+$I$2),"")</f>
        <v>0.34708394105895818</v>
      </c>
      <c r="D3494" cm="1">
        <f t="array" aca="1" ref="D3494" ca="1">IFERROR($K$2*INDIRECT("TableCalc!E"&amp;A3494+2+$I$2)*(1-EXP(-A3494/INDIRECT("TableCalc!H"&amp;A3494+2+$I$2))),"")</f>
        <v>4.4576277178004699E-2</v>
      </c>
      <c r="E3494" cm="1">
        <f t="array" aca="1" ref="E3494" ca="1">IFERROR($K$2*INDIRECT("TableCalc!F"&amp;A3494+2+$I$2)*(1-EXP(-A3494/INDIRECT("TableCalc!I"&amp;A3494+2+$I$2))),"")</f>
        <v>4.0268851885965962E-2</v>
      </c>
      <c r="F3494" cm="1">
        <f t="array" aca="1" ref="F3494" ca="1">IFERROR($K$2*INDIRECT("TableCalc!G"&amp;A3494+2+$I$2)*(1-EXP(-A3494/INDIRECT("TableCalc!J"&amp;A3494+2+$I$2))),"")</f>
        <v>0.15776543071457605</v>
      </c>
      <c r="G3494">
        <f t="shared" ca="1" si="54"/>
        <v>2.6617775208450598</v>
      </c>
    </row>
    <row r="3495" spans="1:7" x14ac:dyDescent="0.25">
      <c r="A3495" s="1">
        <v>3493</v>
      </c>
      <c r="B3495" cm="1">
        <f t="array" aca="1" ref="B3495" ca="1">IFERROR(INDIRECT("TableCalc!C"&amp;NewCalc!A3495+2+$I$2),"")</f>
        <v>3.2495247400353926</v>
      </c>
      <c r="C3495" cm="1">
        <f t="array" aca="1" ref="C3495" ca="1">IFERROR($K$2*INDIRECT("TableCalc!D"&amp;NewCalc!A3495+2+$I$2),"")</f>
        <v>0.3484549608113221</v>
      </c>
      <c r="D3495" cm="1">
        <f t="array" aca="1" ref="D3495" ca="1">IFERROR($K$2*INDIRECT("TableCalc!E"&amp;A3495+2+$I$2)*(1-EXP(-A3495/INDIRECT("TableCalc!H"&amp;A3495+2+$I$2))),"")</f>
        <v>4.4576277178004699E-2</v>
      </c>
      <c r="E3495" cm="1">
        <f t="array" aca="1" ref="E3495" ca="1">IFERROR($K$2*INDIRECT("TableCalc!F"&amp;A3495+2+$I$2)*(1-EXP(-A3495/INDIRECT("TableCalc!I"&amp;A3495+2+$I$2))),"")</f>
        <v>4.0268851889494965E-2</v>
      </c>
      <c r="F3495" cm="1">
        <f t="array" aca="1" ref="F3495" ca="1">IFERROR($K$2*INDIRECT("TableCalc!G"&amp;A3495+2+$I$2)*(1-EXP(-A3495/INDIRECT("TableCalc!J"&amp;A3495+2+$I$2))),"")</f>
        <v>0.15776699337483155</v>
      </c>
      <c r="G3495">
        <f t="shared" ca="1" si="54"/>
        <v>2.6584576567817395</v>
      </c>
    </row>
    <row r="3496" spans="1:7" x14ac:dyDescent="0.25">
      <c r="A3496" s="1">
        <v>3494</v>
      </c>
      <c r="B3496" cm="1">
        <f t="array" aca="1" ref="B3496" ca="1">IFERROR(INDIRECT("TableCalc!C"&amp;NewCalc!A3496+2+$I$2),"")</f>
        <v>3.24757745838822</v>
      </c>
      <c r="C3496" cm="1">
        <f t="array" aca="1" ref="C3496" ca="1">IFERROR($K$2*INDIRECT("TableCalc!D"&amp;NewCalc!A3496+2+$I$2),"")</f>
        <v>0.34982598056368602</v>
      </c>
      <c r="D3496" cm="1">
        <f t="array" aca="1" ref="D3496" ca="1">IFERROR($K$2*INDIRECT("TableCalc!E"&amp;A3496+2+$I$2)*(1-EXP(-A3496/INDIRECT("TableCalc!H"&amp;A3496+2+$I$2))),"")</f>
        <v>4.4576277178004699E-2</v>
      </c>
      <c r="E3496" cm="1">
        <f t="array" aca="1" ref="E3496" ca="1">IFERROR($K$2*INDIRECT("TableCalc!F"&amp;A3496+2+$I$2)*(1-EXP(-A3496/INDIRECT("TableCalc!I"&amp;A3496+2+$I$2))),"")</f>
        <v>4.0268851893005941E-2</v>
      </c>
      <c r="F3496" cm="1">
        <f t="array" aca="1" ref="F3496" ca="1">IFERROR($K$2*INDIRECT("TableCalc!G"&amp;A3496+2+$I$2)*(1-EXP(-A3496/INDIRECT("TableCalc!J"&amp;A3496+2+$I$2))),"")</f>
        <v>0.1577685538104342</v>
      </c>
      <c r="G3496">
        <f t="shared" ca="1" si="54"/>
        <v>2.655137794943089</v>
      </c>
    </row>
    <row r="3497" spans="1:7" x14ac:dyDescent="0.25">
      <c r="A3497" s="1">
        <v>3495</v>
      </c>
      <c r="B3497" cm="1">
        <f t="array" aca="1" ref="B3497" ca="1">IFERROR(INDIRECT("TableCalc!C"&amp;NewCalc!A3497+2+$I$2),"")</f>
        <v>3.2456301767410474</v>
      </c>
      <c r="C3497" cm="1">
        <f t="array" aca="1" ref="C3497" ca="1">IFERROR($K$2*INDIRECT("TableCalc!D"&amp;NewCalc!A3497+2+$I$2),"")</f>
        <v>0.35119700031604995</v>
      </c>
      <c r="D3497" cm="1">
        <f t="array" aca="1" ref="D3497" ca="1">IFERROR($K$2*INDIRECT("TableCalc!E"&amp;A3497+2+$I$2)*(1-EXP(-A3497/INDIRECT("TableCalc!H"&amp;A3497+2+$I$2))),"")</f>
        <v>4.4576277178004699E-2</v>
      </c>
      <c r="E3497" cm="1">
        <f t="array" aca="1" ref="E3497" ca="1">IFERROR($K$2*INDIRECT("TableCalc!F"&amp;A3497+2+$I$2)*(1-EXP(-A3497/INDIRECT("TableCalc!I"&amp;A3497+2+$I$2))),"")</f>
        <v>4.0268851896498987E-2</v>
      </c>
      <c r="F3497" cm="1">
        <f t="array" aca="1" ref="F3497" ca="1">IFERROR($K$2*INDIRECT("TableCalc!G"&amp;A3497+2+$I$2)*(1-EXP(-A3497/INDIRECT("TableCalc!J"&amp;A3497+2+$I$2))),"")</f>
        <v>0.1577701120245511</v>
      </c>
      <c r="G3497">
        <f t="shared" ca="1" si="54"/>
        <v>2.6518179353259423</v>
      </c>
    </row>
    <row r="3498" spans="1:7" x14ac:dyDescent="0.25">
      <c r="A3498" s="1">
        <v>3496</v>
      </c>
      <c r="B3498" cm="1">
        <f t="array" aca="1" ref="B3498" ca="1">IFERROR(INDIRECT("TableCalc!C"&amp;NewCalc!A3498+2+$I$2),"")</f>
        <v>3.2436828950938752</v>
      </c>
      <c r="C3498" cm="1">
        <f t="array" aca="1" ref="C3498" ca="1">IFERROR($K$2*INDIRECT("TableCalc!D"&amp;NewCalc!A3498+2+$I$2),"")</f>
        <v>0.35256802006841387</v>
      </c>
      <c r="D3498" cm="1">
        <f t="array" aca="1" ref="D3498" ca="1">IFERROR($K$2*INDIRECT("TableCalc!E"&amp;A3498+2+$I$2)*(1-EXP(-A3498/INDIRECT("TableCalc!H"&amp;A3498+2+$I$2))),"")</f>
        <v>4.4576277178004699E-2</v>
      </c>
      <c r="E3498" cm="1">
        <f t="array" aca="1" ref="E3498" ca="1">IFERROR($K$2*INDIRECT("TableCalc!F"&amp;A3498+2+$I$2)*(1-EXP(-A3498/INDIRECT("TableCalc!I"&amp;A3498+2+$I$2))),"")</f>
        <v>4.0268851899974194E-2</v>
      </c>
      <c r="F3498" cm="1">
        <f t="array" aca="1" ref="F3498" ca="1">IFERROR($K$2*INDIRECT("TableCalc!G"&amp;A3498+2+$I$2)*(1-EXP(-A3498/INDIRECT("TableCalc!J"&amp;A3498+2+$I$2))),"")</f>
        <v>0.15777166802034479</v>
      </c>
      <c r="G3498">
        <f t="shared" ca="1" si="54"/>
        <v>2.6484980779271377</v>
      </c>
    </row>
    <row r="3499" spans="1:7" x14ac:dyDescent="0.25">
      <c r="A3499" s="1">
        <v>3497</v>
      </c>
      <c r="B3499" cm="1">
        <f t="array" aca="1" ref="B3499" ca="1">IFERROR(INDIRECT("TableCalc!C"&amp;NewCalc!A3499+2+$I$2),"")</f>
        <v>3.2417356134467026</v>
      </c>
      <c r="C3499" cm="1">
        <f t="array" aca="1" ref="C3499" ca="1">IFERROR($K$2*INDIRECT("TableCalc!D"&amp;NewCalc!A3499+2+$I$2),"")</f>
        <v>0.35393903982077779</v>
      </c>
      <c r="D3499" cm="1">
        <f t="array" aca="1" ref="D3499" ca="1">IFERROR($K$2*INDIRECT("TableCalc!E"&amp;A3499+2+$I$2)*(1-EXP(-A3499/INDIRECT("TableCalc!H"&amp;A3499+2+$I$2))),"")</f>
        <v>4.4576277178004699E-2</v>
      </c>
      <c r="E3499" cm="1">
        <f t="array" aca="1" ref="E3499" ca="1">IFERROR($K$2*INDIRECT("TableCalc!F"&amp;A3499+2+$I$2)*(1-EXP(-A3499/INDIRECT("TableCalc!I"&amp;A3499+2+$I$2))),"")</f>
        <v>4.026885190343165E-2</v>
      </c>
      <c r="F3499" cm="1">
        <f t="array" aca="1" ref="F3499" ca="1">IFERROR($K$2*INDIRECT("TableCalc!G"&amp;A3499+2+$I$2)*(1-EXP(-A3499/INDIRECT("TableCalc!J"&amp;A3499+2+$I$2))),"")</f>
        <v>0.15777322180097342</v>
      </c>
      <c r="G3499">
        <f t="shared" ca="1" si="54"/>
        <v>2.6451782227435148</v>
      </c>
    </row>
    <row r="3500" spans="1:7" x14ac:dyDescent="0.25">
      <c r="A3500" s="1">
        <v>3498</v>
      </c>
      <c r="B3500" cm="1">
        <f t="array" aca="1" ref="B3500" ca="1">IFERROR(INDIRECT("TableCalc!C"&amp;NewCalc!A3500+2+$I$2),"")</f>
        <v>3.23978833179953</v>
      </c>
      <c r="C3500" cm="1">
        <f t="array" aca="1" ref="C3500" ca="1">IFERROR($K$2*INDIRECT("TableCalc!D"&amp;NewCalc!A3500+2+$I$2),"")</f>
        <v>0.35531005957314171</v>
      </c>
      <c r="D3500" cm="1">
        <f t="array" aca="1" ref="D3500" ca="1">IFERROR($K$2*INDIRECT("TableCalc!E"&amp;A3500+2+$I$2)*(1-EXP(-A3500/INDIRECT("TableCalc!H"&amp;A3500+2+$I$2))),"")</f>
        <v>4.4576277178004699E-2</v>
      </c>
      <c r="E3500" cm="1">
        <f t="array" aca="1" ref="E3500" ca="1">IFERROR($K$2*INDIRECT("TableCalc!F"&amp;A3500+2+$I$2)*(1-EXP(-A3500/INDIRECT("TableCalc!I"&amp;A3500+2+$I$2))),"")</f>
        <v>4.0268851906871447E-2</v>
      </c>
      <c r="F3500" cm="1">
        <f t="array" aca="1" ref="F3500" ca="1">IFERROR($K$2*INDIRECT("TableCalc!G"&amp;A3500+2+$I$2)*(1-EXP(-A3500/INDIRECT("TableCalc!J"&amp;A3500+2+$I$2))),"")</f>
        <v>0.15777477336959045</v>
      </c>
      <c r="G3500">
        <f t="shared" ca="1" si="54"/>
        <v>2.6418583697719216</v>
      </c>
    </row>
    <row r="3501" spans="1:7" x14ac:dyDescent="0.25">
      <c r="A3501" s="1">
        <v>3499</v>
      </c>
      <c r="B3501" cm="1">
        <f t="array" aca="1" ref="B3501" ca="1">IFERROR(INDIRECT("TableCalc!C"&amp;NewCalc!A3501+2+$I$2),"")</f>
        <v>3.2378410501523573</v>
      </c>
      <c r="C3501" cm="1">
        <f t="array" aca="1" ref="C3501" ca="1">IFERROR($K$2*INDIRECT("TableCalc!D"&amp;NewCalc!A3501+2+$I$2),"")</f>
        <v>0.35668107932550563</v>
      </c>
      <c r="D3501" cm="1">
        <f t="array" aca="1" ref="D3501" ca="1">IFERROR($K$2*INDIRECT("TableCalc!E"&amp;A3501+2+$I$2)*(1-EXP(-A3501/INDIRECT("TableCalc!H"&amp;A3501+2+$I$2))),"")</f>
        <v>4.4576277178004699E-2</v>
      </c>
      <c r="E3501" cm="1">
        <f t="array" aca="1" ref="E3501" ca="1">IFERROR($K$2*INDIRECT("TableCalc!F"&amp;A3501+2+$I$2)*(1-EXP(-A3501/INDIRECT("TableCalc!I"&amp;A3501+2+$I$2))),"")</f>
        <v>4.0268851910293682E-2</v>
      </c>
      <c r="F3501" cm="1">
        <f t="array" aca="1" ref="F3501" ca="1">IFERROR($K$2*INDIRECT("TableCalc!G"&amp;A3501+2+$I$2)*(1-EXP(-A3501/INDIRECT("TableCalc!J"&amp;A3501+2+$I$2))),"")</f>
        <v>0.15777632272934511</v>
      </c>
      <c r="G3501">
        <f t="shared" ca="1" si="54"/>
        <v>2.6385385190092081</v>
      </c>
    </row>
    <row r="3502" spans="1:7" x14ac:dyDescent="0.25">
      <c r="A3502" s="1">
        <v>3500</v>
      </c>
      <c r="B3502" cm="1">
        <f t="array" aca="1" ref="B3502" ca="1">IFERROR(INDIRECT("TableCalc!C"&amp;NewCalc!A3502+2+$I$2),"")</f>
        <v>3.2358937685051847</v>
      </c>
      <c r="C3502" cm="1">
        <f t="array" aca="1" ref="C3502" ca="1">IFERROR($K$2*INDIRECT("TableCalc!D"&amp;NewCalc!A3502+2+$I$2),"")</f>
        <v>0.3580520990778695</v>
      </c>
      <c r="D3502" cm="1">
        <f t="array" aca="1" ref="D3502" ca="1">IFERROR($K$2*INDIRECT("TableCalc!E"&amp;A3502+2+$I$2)*(1-EXP(-A3502/INDIRECT("TableCalc!H"&amp;A3502+2+$I$2))),"")</f>
        <v>4.4576277178004699E-2</v>
      </c>
      <c r="E3502" cm="1">
        <f t="array" aca="1" ref="E3502" ca="1">IFERROR($K$2*INDIRECT("TableCalc!F"&amp;A3502+2+$I$2)*(1-EXP(-A3502/INDIRECT("TableCalc!I"&amp;A3502+2+$I$2))),"")</f>
        <v>4.0268851913698431E-2</v>
      </c>
      <c r="F3502" cm="1">
        <f t="array" aca="1" ref="F3502" ca="1">IFERROR($K$2*INDIRECT("TableCalc!G"&amp;A3502+2+$I$2)*(1-EXP(-A3502/INDIRECT("TableCalc!J"&amp;A3502+2+$I$2))),"")</f>
        <v>0.15777786988338188</v>
      </c>
      <c r="G3502">
        <f t="shared" ca="1" si="54"/>
        <v>2.6352186704522302</v>
      </c>
    </row>
    <row r="3503" spans="1:7" x14ac:dyDescent="0.25">
      <c r="A3503" s="1">
        <v>3501</v>
      </c>
      <c r="B3503" cm="1">
        <f t="array" aca="1" ref="B3503" ca="1">IFERROR(INDIRECT("TableCalc!C"&amp;NewCalc!A3503+2+$I$2),"")</f>
        <v>3.2339464868580126</v>
      </c>
      <c r="C3503" cm="1">
        <f t="array" aca="1" ref="C3503" ca="1">IFERROR($K$2*INDIRECT("TableCalc!D"&amp;NewCalc!A3503+2+$I$2),"")</f>
        <v>0.35942311883023337</v>
      </c>
      <c r="D3503" cm="1">
        <f t="array" aca="1" ref="D3503" ca="1">IFERROR($K$2*INDIRECT("TableCalc!E"&amp;A3503+2+$I$2)*(1-EXP(-A3503/INDIRECT("TableCalc!H"&amp;A3503+2+$I$2))),"")</f>
        <v>4.4576277178004699E-2</v>
      </c>
      <c r="E3503" cm="1">
        <f t="array" aca="1" ref="E3503" ca="1">IFERROR($K$2*INDIRECT("TableCalc!F"&amp;A3503+2+$I$2)*(1-EXP(-A3503/INDIRECT("TableCalc!I"&amp;A3503+2+$I$2))),"")</f>
        <v>4.0268851917085791E-2</v>
      </c>
      <c r="F3503" cm="1">
        <f t="array" aca="1" ref="F3503" ca="1">IFERROR($K$2*INDIRECT("TableCalc!G"&amp;A3503+2+$I$2)*(1-EXP(-A3503/INDIRECT("TableCalc!J"&amp;A3503+2+$I$2))),"")</f>
        <v>0.15777941483484098</v>
      </c>
      <c r="G3503">
        <f t="shared" ca="1" si="54"/>
        <v>2.6318988240978478</v>
      </c>
    </row>
    <row r="3504" spans="1:7" x14ac:dyDescent="0.25">
      <c r="A3504" s="1">
        <v>3502</v>
      </c>
      <c r="B3504" cm="1">
        <f t="array" aca="1" ref="B3504" ca="1">IFERROR(INDIRECT("TableCalc!C"&amp;NewCalc!A3504+2+$I$2),"")</f>
        <v>3.2319992052108399</v>
      </c>
      <c r="C3504" cm="1">
        <f t="array" aca="1" ref="C3504" ca="1">IFERROR($K$2*INDIRECT("TableCalc!D"&amp;NewCalc!A3504+2+$I$2),"")</f>
        <v>0.36079413858259735</v>
      </c>
      <c r="D3504" cm="1">
        <f t="array" aca="1" ref="D3504" ca="1">IFERROR($K$2*INDIRECT("TableCalc!E"&amp;A3504+2+$I$2)*(1-EXP(-A3504/INDIRECT("TableCalc!H"&amp;A3504+2+$I$2))),"")</f>
        <v>4.4576277178004699E-2</v>
      </c>
      <c r="E3504" cm="1">
        <f t="array" aca="1" ref="E3504" ca="1">IFERROR($K$2*INDIRECT("TableCalc!F"&amp;A3504+2+$I$2)*(1-EXP(-A3504/INDIRECT("TableCalc!I"&amp;A3504+2+$I$2))),"")</f>
        <v>4.0268851920455852E-2</v>
      </c>
      <c r="F3504" cm="1">
        <f t="array" aca="1" ref="F3504" ca="1">IFERROR($K$2*INDIRECT("TableCalc!G"&amp;A3504+2+$I$2)*(1-EXP(-A3504/INDIRECT("TableCalc!J"&amp;A3504+2+$I$2))),"")</f>
        <v>0.15778095758685803</v>
      </c>
      <c r="G3504">
        <f t="shared" ca="1" si="54"/>
        <v>2.6285789799429242</v>
      </c>
    </row>
    <row r="3505" spans="1:7" x14ac:dyDescent="0.25">
      <c r="A3505" s="1">
        <v>3503</v>
      </c>
      <c r="B3505" cm="1">
        <f t="array" aca="1" ref="B3505" ca="1">IFERROR(INDIRECT("TableCalc!C"&amp;NewCalc!A3505+2+$I$2),"")</f>
        <v>3.2300519235636673</v>
      </c>
      <c r="C3505" cm="1">
        <f t="array" aca="1" ref="C3505" ca="1">IFERROR($K$2*INDIRECT("TableCalc!D"&amp;NewCalc!A3505+2+$I$2),"")</f>
        <v>0.36216515833496121</v>
      </c>
      <c r="D3505" cm="1">
        <f t="array" aca="1" ref="D3505" ca="1">IFERROR($K$2*INDIRECT("TableCalc!E"&amp;A3505+2+$I$2)*(1-EXP(-A3505/INDIRECT("TableCalc!H"&amp;A3505+2+$I$2))),"")</f>
        <v>4.4576277178004699E-2</v>
      </c>
      <c r="E3505" cm="1">
        <f t="array" aca="1" ref="E3505" ca="1">IFERROR($K$2*INDIRECT("TableCalc!F"&amp;A3505+2+$I$2)*(1-EXP(-A3505/INDIRECT("TableCalc!I"&amp;A3505+2+$I$2))),"")</f>
        <v>4.0268851923808698E-2</v>
      </c>
      <c r="F3505" cm="1">
        <f t="array" aca="1" ref="F3505" ca="1">IFERROR($K$2*INDIRECT("TableCalc!G"&amp;A3505+2+$I$2)*(1-EXP(-A3505/INDIRECT("TableCalc!J"&amp;A3505+2+$I$2))),"")</f>
        <v>0.15778249814256426</v>
      </c>
      <c r="G3505">
        <f t="shared" ca="1" si="54"/>
        <v>2.6252591379843286</v>
      </c>
    </row>
    <row r="3506" spans="1:7" x14ac:dyDescent="0.25">
      <c r="A3506" s="1">
        <v>3504</v>
      </c>
      <c r="B3506" cm="1">
        <f t="array" aca="1" ref="B3506" ca="1">IFERROR(INDIRECT("TableCalc!C"&amp;NewCalc!A3506+2+$I$2),"")</f>
        <v>3.2281046419164952</v>
      </c>
      <c r="C3506" cm="1">
        <f t="array" aca="1" ref="C3506" ca="1">IFERROR($K$2*INDIRECT("TableCalc!D"&amp;NewCalc!A3506+2+$I$2),"")</f>
        <v>0.36353617808732519</v>
      </c>
      <c r="D3506" cm="1">
        <f t="array" aca="1" ref="D3506" ca="1">IFERROR($K$2*INDIRECT("TableCalc!E"&amp;A3506+2+$I$2)*(1-EXP(-A3506/INDIRECT("TableCalc!H"&amp;A3506+2+$I$2))),"")</f>
        <v>4.4576277178004699E-2</v>
      </c>
      <c r="E3506" cm="1">
        <f t="array" aca="1" ref="E3506" ca="1">IFERROR($K$2*INDIRECT("TableCalc!F"&amp;A3506+2+$I$2)*(1-EXP(-A3506/INDIRECT("TableCalc!I"&amp;A3506+2+$I$2))),"")</f>
        <v>4.0268851927144425E-2</v>
      </c>
      <c r="F3506" cm="1">
        <f t="array" aca="1" ref="F3506" ca="1">IFERROR($K$2*INDIRECT("TableCalc!G"&amp;A3506+2+$I$2)*(1-EXP(-A3506/INDIRECT("TableCalc!J"&amp;A3506+2+$I$2))),"")</f>
        <v>0.15778403650508635</v>
      </c>
      <c r="G3506">
        <f t="shared" ca="1" si="54"/>
        <v>2.6219392982189342</v>
      </c>
    </row>
    <row r="3507" spans="1:7" x14ac:dyDescent="0.25">
      <c r="A3507" s="1">
        <v>3505</v>
      </c>
      <c r="B3507" cm="1">
        <f t="array" aca="1" ref="B3507" ca="1">IFERROR(INDIRECT("TableCalc!C"&amp;NewCalc!A3507+2+$I$2),"")</f>
        <v>3.2261573602693225</v>
      </c>
      <c r="C3507" cm="1">
        <f t="array" aca="1" ref="C3507" ca="1">IFERROR($K$2*INDIRECT("TableCalc!D"&amp;NewCalc!A3507+2+$I$2),"")</f>
        <v>0.36490719783968906</v>
      </c>
      <c r="D3507" cm="1">
        <f t="array" aca="1" ref="D3507" ca="1">IFERROR($K$2*INDIRECT("TableCalc!E"&amp;A3507+2+$I$2)*(1-EXP(-A3507/INDIRECT("TableCalc!H"&amp;A3507+2+$I$2))),"")</f>
        <v>4.4576277178004699E-2</v>
      </c>
      <c r="E3507" cm="1">
        <f t="array" aca="1" ref="E3507" ca="1">IFERROR($K$2*INDIRECT("TableCalc!F"&amp;A3507+2+$I$2)*(1-EXP(-A3507/INDIRECT("TableCalc!I"&amp;A3507+2+$I$2))),"")</f>
        <v>4.0268851930463111E-2</v>
      </c>
      <c r="F3507" cm="1">
        <f t="array" aca="1" ref="F3507" ca="1">IFERROR($K$2*INDIRECT("TableCalc!G"&amp;A3507+2+$I$2)*(1-EXP(-A3507/INDIRECT("TableCalc!J"&amp;A3507+2+$I$2))),"")</f>
        <v>0.15778557267754661</v>
      </c>
      <c r="G3507">
        <f t="shared" ca="1" si="54"/>
        <v>2.6186194606436191</v>
      </c>
    </row>
    <row r="3508" spans="1:7" x14ac:dyDescent="0.25">
      <c r="A3508" s="1">
        <v>3506</v>
      </c>
      <c r="B3508" cm="1">
        <f t="array" aca="1" ref="B3508" ca="1">IFERROR(INDIRECT("TableCalc!C"&amp;NewCalc!A3508+2+$I$2),"")</f>
        <v>3.2242100786221499</v>
      </c>
      <c r="C3508" cm="1">
        <f t="array" aca="1" ref="C3508" ca="1">IFERROR($K$2*INDIRECT("TableCalc!D"&amp;NewCalc!A3508+2+$I$2),"")</f>
        <v>0.36627821759205303</v>
      </c>
      <c r="D3508" cm="1">
        <f t="array" aca="1" ref="D3508" ca="1">IFERROR($K$2*INDIRECT("TableCalc!E"&amp;A3508+2+$I$2)*(1-EXP(-A3508/INDIRECT("TableCalc!H"&amp;A3508+2+$I$2))),"")</f>
        <v>4.4576277178004699E-2</v>
      </c>
      <c r="E3508" cm="1">
        <f t="array" aca="1" ref="E3508" ca="1">IFERROR($K$2*INDIRECT("TableCalc!F"&amp;A3508+2+$I$2)*(1-EXP(-A3508/INDIRECT("TableCalc!I"&amp;A3508+2+$I$2))),"")</f>
        <v>4.0268851933764845E-2</v>
      </c>
      <c r="F3508" cm="1">
        <f t="array" aca="1" ref="F3508" ca="1">IFERROR($K$2*INDIRECT("TableCalc!G"&amp;A3508+2+$I$2)*(1-EXP(-A3508/INDIRECT("TableCalc!J"&amp;A3508+2+$I$2))),"")</f>
        <v>0.15778710666306292</v>
      </c>
      <c r="G3508">
        <f t="shared" ca="1" si="54"/>
        <v>2.6152996252552643</v>
      </c>
    </row>
    <row r="3509" spans="1:7" x14ac:dyDescent="0.25">
      <c r="A3509" s="1">
        <v>3507</v>
      </c>
      <c r="B3509" cm="1">
        <f t="array" aca="1" ref="B3509" ca="1">IFERROR(INDIRECT("TableCalc!C"&amp;NewCalc!A3509+2+$I$2),"")</f>
        <v>3.2222627969749773</v>
      </c>
      <c r="C3509" cm="1">
        <f t="array" aca="1" ref="C3509" ca="1">IFERROR($K$2*INDIRECT("TableCalc!D"&amp;NewCalc!A3509+2+$I$2),"")</f>
        <v>0.3676492373444169</v>
      </c>
      <c r="D3509" cm="1">
        <f t="array" aca="1" ref="D3509" ca="1">IFERROR($K$2*INDIRECT("TableCalc!E"&amp;A3509+2+$I$2)*(1-EXP(-A3509/INDIRECT("TableCalc!H"&amp;A3509+2+$I$2))),"")</f>
        <v>4.4576277178004699E-2</v>
      </c>
      <c r="E3509" cm="1">
        <f t="array" aca="1" ref="E3509" ca="1">IFERROR($K$2*INDIRECT("TableCalc!F"&amp;A3509+2+$I$2)*(1-EXP(-A3509/INDIRECT("TableCalc!I"&amp;A3509+2+$I$2))),"")</f>
        <v>4.0268851937049724E-2</v>
      </c>
      <c r="F3509" cm="1">
        <f t="array" aca="1" ref="F3509" ca="1">IFERROR($K$2*INDIRECT("TableCalc!G"&amp;A3509+2+$I$2)*(1-EXP(-A3509/INDIRECT("TableCalc!J"&amp;A3509+2+$I$2))),"")</f>
        <v>0.15778863846474861</v>
      </c>
      <c r="G3509">
        <f t="shared" ca="1" si="54"/>
        <v>2.6119797920507573</v>
      </c>
    </row>
    <row r="3510" spans="1:7" x14ac:dyDescent="0.25">
      <c r="A3510" s="1">
        <v>3508</v>
      </c>
      <c r="B3510" cm="1">
        <f t="array" aca="1" ref="B3510" ca="1">IFERROR(INDIRECT("TableCalc!C"&amp;NewCalc!A3510+2+$I$2),"")</f>
        <v>3.2203155153278047</v>
      </c>
      <c r="C3510" cm="1">
        <f t="array" aca="1" ref="C3510" ca="1">IFERROR($K$2*INDIRECT("TableCalc!D"&amp;NewCalc!A3510+2+$I$2),"")</f>
        <v>0.36902025709678088</v>
      </c>
      <c r="D3510" cm="1">
        <f t="array" aca="1" ref="D3510" ca="1">IFERROR($K$2*INDIRECT("TableCalc!E"&amp;A3510+2+$I$2)*(1-EXP(-A3510/INDIRECT("TableCalc!H"&amp;A3510+2+$I$2))),"")</f>
        <v>4.4576277178004699E-2</v>
      </c>
      <c r="E3510" cm="1">
        <f t="array" aca="1" ref="E3510" ca="1">IFERROR($K$2*INDIRECT("TableCalc!F"&amp;A3510+2+$I$2)*(1-EXP(-A3510/INDIRECT("TableCalc!I"&amp;A3510+2+$I$2))),"")</f>
        <v>4.0268851940317818E-2</v>
      </c>
      <c r="F3510" cm="1">
        <f t="array" aca="1" ref="F3510" ca="1">IFERROR($K$2*INDIRECT("TableCalc!G"&amp;A3510+2+$I$2)*(1-EXP(-A3510/INDIRECT("TableCalc!J"&amp;A3510+2+$I$2))),"")</f>
        <v>0.15779016808571272</v>
      </c>
      <c r="G3510">
        <f t="shared" ca="1" si="54"/>
        <v>2.6086599610269885</v>
      </c>
    </row>
    <row r="3511" spans="1:7" x14ac:dyDescent="0.25">
      <c r="A3511" s="1">
        <v>3509</v>
      </c>
      <c r="B3511" cm="1">
        <f t="array" aca="1" ref="B3511" ca="1">IFERROR(INDIRECT("TableCalc!C"&amp;NewCalc!A3511+2+$I$2),"")</f>
        <v>3.2183682336806325</v>
      </c>
      <c r="C3511" cm="1">
        <f t="array" aca="1" ref="C3511" ca="1">IFERROR($K$2*INDIRECT("TableCalc!D"&amp;NewCalc!A3511+2+$I$2),"")</f>
        <v>0.37039127684914475</v>
      </c>
      <c r="D3511" cm="1">
        <f t="array" aca="1" ref="D3511" ca="1">IFERROR($K$2*INDIRECT("TableCalc!E"&amp;A3511+2+$I$2)*(1-EXP(-A3511/INDIRECT("TableCalc!H"&amp;A3511+2+$I$2))),"")</f>
        <v>4.4576277178004699E-2</v>
      </c>
      <c r="E3511" cm="1">
        <f t="array" aca="1" ref="E3511" ca="1">IFERROR($K$2*INDIRECT("TableCalc!F"&amp;A3511+2+$I$2)*(1-EXP(-A3511/INDIRECT("TableCalc!I"&amp;A3511+2+$I$2))),"")</f>
        <v>4.0268851943569224E-2</v>
      </c>
      <c r="F3511" cm="1">
        <f t="array" aca="1" ref="F3511" ca="1">IFERROR($K$2*INDIRECT("TableCalc!G"&amp;A3511+2+$I$2)*(1-EXP(-A3511/INDIRECT("TableCalc!J"&amp;A3511+2+$I$2))),"")</f>
        <v>0.15779169552905978</v>
      </c>
      <c r="G3511">
        <f t="shared" ca="1" si="54"/>
        <v>2.6053401321808538</v>
      </c>
    </row>
    <row r="3512" spans="1:7" x14ac:dyDescent="0.25">
      <c r="A3512" s="1">
        <v>3510</v>
      </c>
      <c r="B3512" cm="1">
        <f t="array" aca="1" ref="B3512" ca="1">IFERROR(INDIRECT("TableCalc!C"&amp;NewCalc!A3512+2+$I$2),"")</f>
        <v>3.2164209520334599</v>
      </c>
      <c r="C3512" cm="1">
        <f t="array" aca="1" ref="C3512" ca="1">IFERROR($K$2*INDIRECT("TableCalc!D"&amp;NewCalc!A3512+2+$I$2),"")</f>
        <v>0.37176229660150872</v>
      </c>
      <c r="D3512" cm="1">
        <f t="array" aca="1" ref="D3512" ca="1">IFERROR($K$2*INDIRECT("TableCalc!E"&amp;A3512+2+$I$2)*(1-EXP(-A3512/INDIRECT("TableCalc!H"&amp;A3512+2+$I$2))),"")</f>
        <v>4.4576277178004699E-2</v>
      </c>
      <c r="E3512" cm="1">
        <f t="array" aca="1" ref="E3512" ca="1">IFERROR($K$2*INDIRECT("TableCalc!F"&amp;A3512+2+$I$2)*(1-EXP(-A3512/INDIRECT("TableCalc!I"&amp;A3512+2+$I$2))),"")</f>
        <v>4.0268851946804018E-2</v>
      </c>
      <c r="F3512" cm="1">
        <f t="array" aca="1" ref="F3512" ca="1">IFERROR($K$2*INDIRECT("TableCalc!G"&amp;A3512+2+$I$2)*(1-EXP(-A3512/INDIRECT("TableCalc!J"&amp;A3512+2+$I$2))),"")</f>
        <v>0.1577932207978899</v>
      </c>
      <c r="G3512">
        <f t="shared" ca="1" si="54"/>
        <v>2.6020203055092526</v>
      </c>
    </row>
    <row r="3513" spans="1:7" x14ac:dyDescent="0.25">
      <c r="A3513" s="1">
        <v>3511</v>
      </c>
      <c r="B3513" cm="1">
        <f t="array" aca="1" ref="B3513" ca="1">IFERROR(INDIRECT("TableCalc!C"&amp;NewCalc!A3513+2+$I$2),"")</f>
        <v>3.2144736703862873</v>
      </c>
      <c r="C3513" cm="1">
        <f t="array" aca="1" ref="C3513" ca="1">IFERROR($K$2*INDIRECT("TableCalc!D"&amp;NewCalc!A3513+2+$I$2),"")</f>
        <v>0.37313331635387259</v>
      </c>
      <c r="D3513" cm="1">
        <f t="array" aca="1" ref="D3513" ca="1">IFERROR($K$2*INDIRECT("TableCalc!E"&amp;A3513+2+$I$2)*(1-EXP(-A3513/INDIRECT("TableCalc!H"&amp;A3513+2+$I$2))),"")</f>
        <v>4.4576277178004699E-2</v>
      </c>
      <c r="E3513" cm="1">
        <f t="array" aca="1" ref="E3513" ca="1">IFERROR($K$2*INDIRECT("TableCalc!F"&amp;A3513+2+$I$2)*(1-EXP(-A3513/INDIRECT("TableCalc!I"&amp;A3513+2+$I$2))),"")</f>
        <v>4.0268851950022298E-2</v>
      </c>
      <c r="F3513" cm="1">
        <f t="array" aca="1" ref="F3513" ca="1">IFERROR($K$2*INDIRECT("TableCalc!G"&amp;A3513+2+$I$2)*(1-EXP(-A3513/INDIRECT("TableCalc!J"&amp;A3513+2+$I$2))),"")</f>
        <v>0.15779474389529879</v>
      </c>
      <c r="G3513">
        <f t="shared" ca="1" si="54"/>
        <v>2.598700481009089</v>
      </c>
    </row>
    <row r="3514" spans="1:7" x14ac:dyDescent="0.25">
      <c r="A3514" s="1">
        <v>3512</v>
      </c>
      <c r="B3514" cm="1">
        <f t="array" aca="1" ref="B3514" ca="1">IFERROR(INDIRECT("TableCalc!C"&amp;NewCalc!A3514+2+$I$2),"")</f>
        <v>3.2125263887391151</v>
      </c>
      <c r="C3514" cm="1">
        <f t="array" aca="1" ref="C3514" ca="1">IFERROR($K$2*INDIRECT("TableCalc!D"&amp;NewCalc!A3514+2+$I$2),"")</f>
        <v>0.37450433610623657</v>
      </c>
      <c r="D3514" cm="1">
        <f t="array" aca="1" ref="D3514" ca="1">IFERROR($K$2*INDIRECT("TableCalc!E"&amp;A3514+2+$I$2)*(1-EXP(-A3514/INDIRECT("TableCalc!H"&amp;A3514+2+$I$2))),"")</f>
        <v>4.4576277178004699E-2</v>
      </c>
      <c r="E3514" cm="1">
        <f t="array" aca="1" ref="E3514" ca="1">IFERROR($K$2*INDIRECT("TableCalc!F"&amp;A3514+2+$I$2)*(1-EXP(-A3514/INDIRECT("TableCalc!I"&amp;A3514+2+$I$2))),"")</f>
        <v>4.026885195322414E-2</v>
      </c>
      <c r="F3514" cm="1">
        <f t="array" aca="1" ref="F3514" ca="1">IFERROR($K$2*INDIRECT("TableCalc!G"&amp;A3514+2+$I$2)*(1-EXP(-A3514/INDIRECT("TableCalc!J"&amp;A3514+2+$I$2))),"")</f>
        <v>0.15779626482437775</v>
      </c>
      <c r="G3514">
        <f t="shared" ca="1" si="54"/>
        <v>2.5953806586772719</v>
      </c>
    </row>
    <row r="3515" spans="1:7" x14ac:dyDescent="0.25">
      <c r="A3515" s="1">
        <v>3513</v>
      </c>
      <c r="B3515" cm="1">
        <f t="array" aca="1" ref="B3515" ca="1">IFERROR(INDIRECT("TableCalc!C"&amp;NewCalc!A3515+2+$I$2),"")</f>
        <v>3.2105791070919425</v>
      </c>
      <c r="C3515" cm="1">
        <f t="array" aca="1" ref="C3515" ca="1">IFERROR($K$2*INDIRECT("TableCalc!D"&amp;NewCalc!A3515+2+$I$2),"")</f>
        <v>0.37587535585860044</v>
      </c>
      <c r="D3515" cm="1">
        <f t="array" aca="1" ref="D3515" ca="1">IFERROR($K$2*INDIRECT("TableCalc!E"&amp;A3515+2+$I$2)*(1-EXP(-A3515/INDIRECT("TableCalc!H"&amp;A3515+2+$I$2))),"")</f>
        <v>4.4576277178004699E-2</v>
      </c>
      <c r="E3515" cm="1">
        <f t="array" aca="1" ref="E3515" ca="1">IFERROR($K$2*INDIRECT("TableCalc!F"&amp;A3515+2+$I$2)*(1-EXP(-A3515/INDIRECT("TableCalc!I"&amp;A3515+2+$I$2))),"")</f>
        <v>4.0268851956409626E-2</v>
      </c>
      <c r="F3515" cm="1">
        <f t="array" aca="1" ref="F3515" ca="1">IFERROR($K$2*INDIRECT("TableCalc!G"&amp;A3515+2+$I$2)*(1-EXP(-A3515/INDIRECT("TableCalc!J"&amp;A3515+2+$I$2))),"")</f>
        <v>0.1577977835882137</v>
      </c>
      <c r="G3515">
        <f t="shared" ca="1" si="54"/>
        <v>2.5920608385107142</v>
      </c>
    </row>
    <row r="3516" spans="1:7" x14ac:dyDescent="0.25">
      <c r="A3516" s="1">
        <v>3514</v>
      </c>
      <c r="B3516" cm="1">
        <f t="array" aca="1" ref="B3516" ca="1">IFERROR(INDIRECT("TableCalc!C"&amp;NewCalc!A3516+2+$I$2),"")</f>
        <v>3.2086318254447699</v>
      </c>
      <c r="C3516" cm="1">
        <f t="array" aca="1" ref="C3516" ca="1">IFERROR($K$2*INDIRECT("TableCalc!D"&amp;NewCalc!A3516+2+$I$2),"")</f>
        <v>0.3772463756109643</v>
      </c>
      <c r="D3516" cm="1">
        <f t="array" aca="1" ref="D3516" ca="1">IFERROR($K$2*INDIRECT("TableCalc!E"&amp;A3516+2+$I$2)*(1-EXP(-A3516/INDIRECT("TableCalc!H"&amp;A3516+2+$I$2))),"")</f>
        <v>4.4576277178004699E-2</v>
      </c>
      <c r="E3516" cm="1">
        <f t="array" aca="1" ref="E3516" ca="1">IFERROR($K$2*INDIRECT("TableCalc!F"&amp;A3516+2+$I$2)*(1-EXP(-A3516/INDIRECT("TableCalc!I"&amp;A3516+2+$I$2))),"")</f>
        <v>4.0268851959578841E-2</v>
      </c>
      <c r="F3516" cm="1">
        <f t="array" aca="1" ref="F3516" ca="1">IFERROR($K$2*INDIRECT("TableCalc!G"&amp;A3516+2+$I$2)*(1-EXP(-A3516/INDIRECT("TableCalc!J"&amp;A3516+2+$I$2))),"")</f>
        <v>0.15779930018988914</v>
      </c>
      <c r="G3516">
        <f t="shared" ca="1" si="54"/>
        <v>2.5887410205063328</v>
      </c>
    </row>
    <row r="3517" spans="1:7" x14ac:dyDescent="0.25">
      <c r="A3517" s="1">
        <v>3515</v>
      </c>
      <c r="B3517" cm="1">
        <f t="array" aca="1" ref="B3517" ca="1">IFERROR(INDIRECT("TableCalc!C"&amp;NewCalc!A3517+2+$I$2),"")</f>
        <v>3.2066845437975973</v>
      </c>
      <c r="C3517" cm="1">
        <f t="array" aca="1" ref="C3517" ca="1">IFERROR($K$2*INDIRECT("TableCalc!D"&amp;NewCalc!A3517+2+$I$2),"")</f>
        <v>0.37861739536332822</v>
      </c>
      <c r="D3517" cm="1">
        <f t="array" aca="1" ref="D3517" ca="1">IFERROR($K$2*INDIRECT("TableCalc!E"&amp;A3517+2+$I$2)*(1-EXP(-A3517/INDIRECT("TableCalc!H"&amp;A3517+2+$I$2))),"")</f>
        <v>4.4576277178004699E-2</v>
      </c>
      <c r="E3517" cm="1">
        <f t="array" aca="1" ref="E3517" ca="1">IFERROR($K$2*INDIRECT("TableCalc!F"&amp;A3517+2+$I$2)*(1-EXP(-A3517/INDIRECT("TableCalc!I"&amp;A3517+2+$I$2))),"")</f>
        <v>4.0268851962731875E-2</v>
      </c>
      <c r="F3517" cm="1">
        <f t="array" aca="1" ref="F3517" ca="1">IFERROR($K$2*INDIRECT("TableCalc!G"&amp;A3517+2+$I$2)*(1-EXP(-A3517/INDIRECT("TableCalc!J"&amp;A3517+2+$I$2))),"")</f>
        <v>0.15780081463248219</v>
      </c>
      <c r="G3517">
        <f t="shared" ca="1" si="54"/>
        <v>2.5854212046610501</v>
      </c>
    </row>
    <row r="3518" spans="1:7" x14ac:dyDescent="0.25">
      <c r="A3518" s="1">
        <v>3516</v>
      </c>
      <c r="B3518" cm="1">
        <f t="array" aca="1" ref="B3518" ca="1">IFERROR(INDIRECT("TableCalc!C"&amp;NewCalc!A3518+2+$I$2),"")</f>
        <v>3.2047372621504246</v>
      </c>
      <c r="C3518" cm="1">
        <f t="array" aca="1" ref="C3518" ca="1">IFERROR($K$2*INDIRECT("TableCalc!D"&amp;NewCalc!A3518+2+$I$2),"")</f>
        <v>0.37998841511569215</v>
      </c>
      <c r="D3518" cm="1">
        <f t="array" aca="1" ref="D3518" ca="1">IFERROR($K$2*INDIRECT("TableCalc!E"&amp;A3518+2+$I$2)*(1-EXP(-A3518/INDIRECT("TableCalc!H"&amp;A3518+2+$I$2))),"")</f>
        <v>4.4576277178004699E-2</v>
      </c>
      <c r="E3518" cm="1">
        <f t="array" aca="1" ref="E3518" ca="1">IFERROR($K$2*INDIRECT("TableCalc!F"&amp;A3518+2+$I$2)*(1-EXP(-A3518/INDIRECT("TableCalc!I"&amp;A3518+2+$I$2))),"")</f>
        <v>4.0268851965868803E-2</v>
      </c>
      <c r="F3518" cm="1">
        <f t="array" aca="1" ref="F3518" ca="1">IFERROR($K$2*INDIRECT("TableCalc!G"&amp;A3518+2+$I$2)*(1-EXP(-A3518/INDIRECT("TableCalc!J"&amp;A3518+2+$I$2))),"")</f>
        <v>0.15780232691906657</v>
      </c>
      <c r="G3518">
        <f t="shared" ca="1" si="54"/>
        <v>2.5821013909717925</v>
      </c>
    </row>
    <row r="3519" spans="1:7" x14ac:dyDescent="0.25">
      <c r="A3519" s="1">
        <v>3517</v>
      </c>
      <c r="B3519" cm="1">
        <f t="array" aca="1" ref="B3519" ca="1">IFERROR(INDIRECT("TableCalc!C"&amp;NewCalc!A3519+2+$I$2),"")</f>
        <v>3.2027899805032525</v>
      </c>
      <c r="C3519" cm="1">
        <f t="array" aca="1" ref="C3519" ca="1">IFERROR($K$2*INDIRECT("TableCalc!D"&amp;NewCalc!A3519+2+$I$2),"")</f>
        <v>0.38135943486805607</v>
      </c>
      <c r="D3519" cm="1">
        <f t="array" aca="1" ref="D3519" ca="1">IFERROR($K$2*INDIRECT("TableCalc!E"&amp;A3519+2+$I$2)*(1-EXP(-A3519/INDIRECT("TableCalc!H"&amp;A3519+2+$I$2))),"")</f>
        <v>4.4576277178004699E-2</v>
      </c>
      <c r="E3519" cm="1">
        <f t="array" aca="1" ref="E3519" ca="1">IFERROR($K$2*INDIRECT("TableCalc!F"&amp;A3519+2+$I$2)*(1-EXP(-A3519/INDIRECT("TableCalc!I"&amp;A3519+2+$I$2))),"")</f>
        <v>4.0268851968989709E-2</v>
      </c>
      <c r="F3519" cm="1">
        <f t="array" aca="1" ref="F3519" ca="1">IFERROR($K$2*INDIRECT("TableCalc!G"&amp;A3519+2+$I$2)*(1-EXP(-A3519/INDIRECT("TableCalc!J"&amp;A3519+2+$I$2))),"")</f>
        <v>0.15780383705271167</v>
      </c>
      <c r="G3519">
        <f t="shared" ca="1" si="54"/>
        <v>2.57878157943549</v>
      </c>
    </row>
    <row r="3520" spans="1:7" x14ac:dyDescent="0.25">
      <c r="A3520" s="1">
        <v>3518</v>
      </c>
      <c r="B3520" cm="1">
        <f t="array" aca="1" ref="B3520" ca="1">IFERROR(INDIRECT("TableCalc!C"&amp;NewCalc!A3520+2+$I$2),"")</f>
        <v>3.2008426988560799</v>
      </c>
      <c r="C3520" cm="1">
        <f t="array" aca="1" ref="C3520" ca="1">IFERROR($K$2*INDIRECT("TableCalc!D"&amp;NewCalc!A3520+2+$I$2),"")</f>
        <v>0.38273045462041999</v>
      </c>
      <c r="D3520" cm="1">
        <f t="array" aca="1" ref="D3520" ca="1">IFERROR($K$2*INDIRECT("TableCalc!E"&amp;A3520+2+$I$2)*(1-EXP(-A3520/INDIRECT("TableCalc!H"&amp;A3520+2+$I$2))),"")</f>
        <v>4.4576277178004699E-2</v>
      </c>
      <c r="E3520" cm="1">
        <f t="array" aca="1" ref="E3520" ca="1">IFERROR($K$2*INDIRECT("TableCalc!F"&amp;A3520+2+$I$2)*(1-EXP(-A3520/INDIRECT("TableCalc!I"&amp;A3520+2+$I$2))),"")</f>
        <v>4.026885197209467E-2</v>
      </c>
      <c r="F3520" cm="1">
        <f t="array" aca="1" ref="F3520" ca="1">IFERROR($K$2*INDIRECT("TableCalc!G"&amp;A3520+2+$I$2)*(1-EXP(-A3520/INDIRECT("TableCalc!J"&amp;A3520+2+$I$2))),"")</f>
        <v>0.1578053450364825</v>
      </c>
      <c r="G3520">
        <f t="shared" ca="1" si="54"/>
        <v>2.5754617700490781</v>
      </c>
    </row>
    <row r="3521" spans="1:7" x14ac:dyDescent="0.25">
      <c r="A3521" s="1">
        <v>3519</v>
      </c>
      <c r="B3521" cm="1">
        <f t="array" aca="1" ref="B3521" ca="1">IFERROR(INDIRECT("TableCalc!C"&amp;NewCalc!A3521+2+$I$2),"")</f>
        <v>3.1988954172089072</v>
      </c>
      <c r="C3521" cm="1">
        <f t="array" aca="1" ref="C3521" ca="1">IFERROR($K$2*INDIRECT("TableCalc!D"&amp;NewCalc!A3521+2+$I$2),"")</f>
        <v>0.38410147437278391</v>
      </c>
      <c r="D3521" cm="1">
        <f t="array" aca="1" ref="D3521" ca="1">IFERROR($K$2*INDIRECT("TableCalc!E"&amp;A3521+2+$I$2)*(1-EXP(-A3521/INDIRECT("TableCalc!H"&amp;A3521+2+$I$2))),"")</f>
        <v>4.4576277178004699E-2</v>
      </c>
      <c r="E3521" cm="1">
        <f t="array" aca="1" ref="E3521" ca="1">IFERROR($K$2*INDIRECT("TableCalc!F"&amp;A3521+2+$I$2)*(1-EXP(-A3521/INDIRECT("TableCalc!I"&amp;A3521+2+$I$2))),"")</f>
        <v>4.0268851975183782E-2</v>
      </c>
      <c r="F3521" cm="1">
        <f t="array" aca="1" ref="F3521" ca="1">IFERROR($K$2*INDIRECT("TableCalc!G"&amp;A3521+2+$I$2)*(1-EXP(-A3521/INDIRECT("TableCalc!J"&amp;A3521+2+$I$2))),"")</f>
        <v>0.15780685087343965</v>
      </c>
      <c r="G3521">
        <f t="shared" ca="1" si="54"/>
        <v>2.5721419628094955</v>
      </c>
    </row>
    <row r="3522" spans="1:7" x14ac:dyDescent="0.25">
      <c r="A3522" s="1">
        <v>3520</v>
      </c>
      <c r="B3522" cm="1">
        <f t="array" aca="1" ref="B3522" ca="1">IFERROR(INDIRECT("TableCalc!C"&amp;NewCalc!A3522+2+$I$2),"")</f>
        <v>3.1969481355617351</v>
      </c>
      <c r="C3522" cm="1">
        <f t="array" aca="1" ref="C3522" ca="1">IFERROR($K$2*INDIRECT("TableCalc!D"&amp;NewCalc!A3522+2+$I$2),"")</f>
        <v>0.38547249412514784</v>
      </c>
      <c r="D3522" cm="1">
        <f t="array" aca="1" ref="D3522" ca="1">IFERROR($K$2*INDIRECT("TableCalc!E"&amp;A3522+2+$I$2)*(1-EXP(-A3522/INDIRECT("TableCalc!H"&amp;A3522+2+$I$2))),"")</f>
        <v>4.4576277178004699E-2</v>
      </c>
      <c r="E3522" cm="1">
        <f t="array" aca="1" ref="E3522" ca="1">IFERROR($K$2*INDIRECT("TableCalc!F"&amp;A3522+2+$I$2)*(1-EXP(-A3522/INDIRECT("TableCalc!I"&amp;A3522+2+$I$2))),"")</f>
        <v>4.0268851978257109E-2</v>
      </c>
      <c r="F3522" cm="1">
        <f t="array" aca="1" ref="F3522" ca="1">IFERROR($K$2*INDIRECT("TableCalc!G"&amp;A3522+2+$I$2)*(1-EXP(-A3522/INDIRECT("TableCalc!J"&amp;A3522+2+$I$2))),"")</f>
        <v>0.15780835456663939</v>
      </c>
      <c r="G3522">
        <f t="shared" ca="1" si="54"/>
        <v>2.568822157713686</v>
      </c>
    </row>
    <row r="3523" spans="1:7" x14ac:dyDescent="0.25">
      <c r="A3523" s="1">
        <v>3521</v>
      </c>
      <c r="B3523" cm="1">
        <f t="array" aca="1" ref="B3523" ca="1">IFERROR(INDIRECT("TableCalc!C"&amp;NewCalc!A3523+2+$I$2),"")</f>
        <v>3.1950008539145625</v>
      </c>
      <c r="C3523" cm="1">
        <f t="array" aca="1" ref="C3523" ca="1">IFERROR($K$2*INDIRECT("TableCalc!D"&amp;NewCalc!A3523+2+$I$2),"")</f>
        <v>0.38684351387751176</v>
      </c>
      <c r="D3523" cm="1">
        <f t="array" aca="1" ref="D3523" ca="1">IFERROR($K$2*INDIRECT("TableCalc!E"&amp;A3523+2+$I$2)*(1-EXP(-A3523/INDIRECT("TableCalc!H"&amp;A3523+2+$I$2))),"")</f>
        <v>4.4576277178004699E-2</v>
      </c>
      <c r="E3523" cm="1">
        <f t="array" aca="1" ref="E3523" ca="1">IFERROR($K$2*INDIRECT("TableCalc!F"&amp;A3523+2+$I$2)*(1-EXP(-A3523/INDIRECT("TableCalc!I"&amp;A3523+2+$I$2))),"")</f>
        <v>4.0268851981314746E-2</v>
      </c>
      <c r="F3523" cm="1">
        <f t="array" aca="1" ref="F3523" ca="1">IFERROR($K$2*INDIRECT("TableCalc!G"&amp;A3523+2+$I$2)*(1-EXP(-A3523/INDIRECT("TableCalc!J"&amp;A3523+2+$I$2))),"")</f>
        <v>0.15780985611913367</v>
      </c>
      <c r="G3523">
        <f t="shared" ref="G3523:G3586" ca="1" si="55">IFERROR(B3523-SUM(C3523:F3523),"")</f>
        <v>2.5655023547585976</v>
      </c>
    </row>
    <row r="3524" spans="1:7" x14ac:dyDescent="0.25">
      <c r="A3524" s="1">
        <v>3522</v>
      </c>
      <c r="B3524" cm="1">
        <f t="array" aca="1" ref="B3524" ca="1">IFERROR(INDIRECT("TableCalc!C"&amp;NewCalc!A3524+2+$I$2),"")</f>
        <v>3.1930535722673898</v>
      </c>
      <c r="C3524" cm="1">
        <f t="array" aca="1" ref="C3524" ca="1">IFERROR($K$2*INDIRECT("TableCalc!D"&amp;NewCalc!A3524+2+$I$2),"")</f>
        <v>0.38821453362987568</v>
      </c>
      <c r="D3524" cm="1">
        <f t="array" aca="1" ref="D3524" ca="1">IFERROR($K$2*INDIRECT("TableCalc!E"&amp;A3524+2+$I$2)*(1-EXP(-A3524/INDIRECT("TableCalc!H"&amp;A3524+2+$I$2))),"")</f>
        <v>4.4576277178004699E-2</v>
      </c>
      <c r="E3524" cm="1">
        <f t="array" aca="1" ref="E3524" ca="1">IFERROR($K$2*INDIRECT("TableCalc!F"&amp;A3524+2+$I$2)*(1-EXP(-A3524/INDIRECT("TableCalc!I"&amp;A3524+2+$I$2))),"")</f>
        <v>4.0268851984356764E-2</v>
      </c>
      <c r="F3524" cm="1">
        <f t="array" aca="1" ref="F3524" ca="1">IFERROR($K$2*INDIRECT("TableCalc!G"&amp;A3524+2+$I$2)*(1-EXP(-A3524/INDIRECT("TableCalc!J"&amp;A3524+2+$I$2))),"")</f>
        <v>0.15781135553397008</v>
      </c>
      <c r="G3524">
        <f t="shared" ca="1" si="55"/>
        <v>2.5621825539411827</v>
      </c>
    </row>
    <row r="3525" spans="1:7" x14ac:dyDescent="0.25">
      <c r="A3525" s="1">
        <v>3523</v>
      </c>
      <c r="B3525" cm="1">
        <f t="array" aca="1" ref="B3525" ca="1">IFERROR(INDIRECT("TableCalc!C"&amp;NewCalc!A3525+2+$I$2),"")</f>
        <v>3.1911062906202172</v>
      </c>
      <c r="C3525" cm="1">
        <f t="array" aca="1" ref="C3525" ca="1">IFERROR($K$2*INDIRECT("TableCalc!D"&amp;NewCalc!A3525+2+$I$2),"")</f>
        <v>0.3895855533822396</v>
      </c>
      <c r="D3525" cm="1">
        <f t="array" aca="1" ref="D3525" ca="1">IFERROR($K$2*INDIRECT("TableCalc!E"&amp;A3525+2+$I$2)*(1-EXP(-A3525/INDIRECT("TableCalc!H"&amp;A3525+2+$I$2))),"")</f>
        <v>4.4576277178004699E-2</v>
      </c>
      <c r="E3525" cm="1">
        <f t="array" aca="1" ref="E3525" ca="1">IFERROR($K$2*INDIRECT("TableCalc!F"&amp;A3525+2+$I$2)*(1-EXP(-A3525/INDIRECT("TableCalc!I"&amp;A3525+2+$I$2))),"")</f>
        <v>4.0268851987383246E-2</v>
      </c>
      <c r="F3525" cm="1">
        <f t="array" aca="1" ref="F3525" ca="1">IFERROR($K$2*INDIRECT("TableCalc!G"&amp;A3525+2+$I$2)*(1-EXP(-A3525/INDIRECT("TableCalc!J"&amp;A3525+2+$I$2))),"")</f>
        <v>0.1578128528141918</v>
      </c>
      <c r="G3525">
        <f t="shared" ca="1" si="55"/>
        <v>2.558862755258398</v>
      </c>
    </row>
    <row r="3526" spans="1:7" x14ac:dyDescent="0.25">
      <c r="A3526" s="1">
        <v>3524</v>
      </c>
      <c r="B3526" cm="1">
        <f t="array" aca="1" ref="B3526" ca="1">IFERROR(INDIRECT("TableCalc!C"&amp;NewCalc!A3526+2+$I$2),"")</f>
        <v>3.1891590089730446</v>
      </c>
      <c r="C3526" cm="1">
        <f t="array" aca="1" ref="C3526" ca="1">IFERROR($K$2*INDIRECT("TableCalc!D"&amp;NewCalc!A3526+2+$I$2),"")</f>
        <v>0.39095657313460347</v>
      </c>
      <c r="D3526" cm="1">
        <f t="array" aca="1" ref="D3526" ca="1">IFERROR($K$2*INDIRECT("TableCalc!E"&amp;A3526+2+$I$2)*(1-EXP(-A3526/INDIRECT("TableCalc!H"&amp;A3526+2+$I$2))),"")</f>
        <v>4.4576277178004699E-2</v>
      </c>
      <c r="E3526" cm="1">
        <f t="array" aca="1" ref="E3526" ca="1">IFERROR($K$2*INDIRECT("TableCalc!F"&amp;A3526+2+$I$2)*(1-EXP(-A3526/INDIRECT("TableCalc!I"&amp;A3526+2+$I$2))),"")</f>
        <v>4.0268851990394268E-2</v>
      </c>
      <c r="F3526" cm="1">
        <f t="array" aca="1" ref="F3526" ca="1">IFERROR($K$2*INDIRECT("TableCalc!G"&amp;A3526+2+$I$2)*(1-EXP(-A3526/INDIRECT("TableCalc!J"&amp;A3526+2+$I$2))),"")</f>
        <v>0.15781434796283778</v>
      </c>
      <c r="G3526">
        <f t="shared" ca="1" si="55"/>
        <v>2.5555429587072043</v>
      </c>
    </row>
    <row r="3527" spans="1:7" x14ac:dyDescent="0.25">
      <c r="A3527" s="1">
        <v>3525</v>
      </c>
      <c r="B3527" cm="1">
        <f t="array" aca="1" ref="B3527" ca="1">IFERROR(INDIRECT("TableCalc!C"&amp;NewCalc!A3527+2+$I$2),"")</f>
        <v>3.1872117273258724</v>
      </c>
      <c r="C3527" cm="1">
        <f t="array" aca="1" ref="C3527" ca="1">IFERROR($K$2*INDIRECT("TableCalc!D"&amp;NewCalc!A3527+2+$I$2),"")</f>
        <v>0.39232759288696739</v>
      </c>
      <c r="D3527" cm="1">
        <f t="array" aca="1" ref="D3527" ca="1">IFERROR($K$2*INDIRECT("TableCalc!E"&amp;A3527+2+$I$2)*(1-EXP(-A3527/INDIRECT("TableCalc!H"&amp;A3527+2+$I$2))),"")</f>
        <v>4.4576277178004699E-2</v>
      </c>
      <c r="E3527" cm="1">
        <f t="array" aca="1" ref="E3527" ca="1">IFERROR($K$2*INDIRECT("TableCalc!F"&amp;A3527+2+$I$2)*(1-EXP(-A3527/INDIRECT("TableCalc!I"&amp;A3527+2+$I$2))),"")</f>
        <v>4.0268851993389913E-2</v>
      </c>
      <c r="F3527" cm="1">
        <f t="array" aca="1" ref="F3527" ca="1">IFERROR($K$2*INDIRECT("TableCalc!G"&amp;A3527+2+$I$2)*(1-EXP(-A3527/INDIRECT("TableCalc!J"&amp;A3527+2+$I$2))),"")</f>
        <v>0.1578158409829426</v>
      </c>
      <c r="G3527">
        <f t="shared" ca="1" si="55"/>
        <v>2.5522231642845679</v>
      </c>
    </row>
    <row r="3528" spans="1:7" x14ac:dyDescent="0.25">
      <c r="A3528" s="1">
        <v>3526</v>
      </c>
      <c r="B3528" cm="1">
        <f t="array" aca="1" ref="B3528" ca="1">IFERROR(INDIRECT("TableCalc!C"&amp;NewCalc!A3528+2+$I$2),"")</f>
        <v>3.1852644456786998</v>
      </c>
      <c r="C3528" cm="1">
        <f t="array" aca="1" ref="C3528" ca="1">IFERROR($K$2*INDIRECT("TableCalc!D"&amp;NewCalc!A3528+2+$I$2),"")</f>
        <v>0.39369861263933131</v>
      </c>
      <c r="D3528" cm="1">
        <f t="array" aca="1" ref="D3528" ca="1">IFERROR($K$2*INDIRECT("TableCalc!E"&amp;A3528+2+$I$2)*(1-EXP(-A3528/INDIRECT("TableCalc!H"&amp;A3528+2+$I$2))),"")</f>
        <v>4.4576277178004699E-2</v>
      </c>
      <c r="E3528" cm="1">
        <f t="array" aca="1" ref="E3528" ca="1">IFERROR($K$2*INDIRECT("TableCalc!F"&amp;A3528+2+$I$2)*(1-EXP(-A3528/INDIRECT("TableCalc!I"&amp;A3528+2+$I$2))),"")</f>
        <v>4.0268851996370252E-2</v>
      </c>
      <c r="F3528" cm="1">
        <f t="array" aca="1" ref="F3528" ca="1">IFERROR($K$2*INDIRECT("TableCalc!G"&amp;A3528+2+$I$2)*(1-EXP(-A3528/INDIRECT("TableCalc!J"&amp;A3528+2+$I$2))),"")</f>
        <v>0.15781733187753647</v>
      </c>
      <c r="G3528">
        <f t="shared" ca="1" si="55"/>
        <v>2.548903371987457</v>
      </c>
    </row>
    <row r="3529" spans="1:7" x14ac:dyDescent="0.25">
      <c r="A3529" s="1">
        <v>3527</v>
      </c>
      <c r="B3529" cm="1">
        <f t="array" aca="1" ref="B3529" ca="1">IFERROR(INDIRECT("TableCalc!C"&amp;NewCalc!A3529+2+$I$2),"")</f>
        <v>3.1833171640315272</v>
      </c>
      <c r="C3529" cm="1">
        <f t="array" aca="1" ref="C3529" ca="1">IFERROR($K$2*INDIRECT("TableCalc!D"&amp;NewCalc!A3529+2+$I$2),"")</f>
        <v>0.39506963239169524</v>
      </c>
      <c r="D3529" cm="1">
        <f t="array" aca="1" ref="D3529" ca="1">IFERROR($K$2*INDIRECT("TableCalc!E"&amp;A3529+2+$I$2)*(1-EXP(-A3529/INDIRECT("TableCalc!H"&amp;A3529+2+$I$2))),"")</f>
        <v>4.4576277178004699E-2</v>
      </c>
      <c r="E3529" cm="1">
        <f t="array" aca="1" ref="E3529" ca="1">IFERROR($K$2*INDIRECT("TableCalc!F"&amp;A3529+2+$I$2)*(1-EXP(-A3529/INDIRECT("TableCalc!I"&amp;A3529+2+$I$2))),"")</f>
        <v>4.026885199933538E-2</v>
      </c>
      <c r="F3529" cm="1">
        <f t="array" aca="1" ref="F3529" ca="1">IFERROR($K$2*INDIRECT("TableCalc!G"&amp;A3529+2+$I$2)*(1-EXP(-A3529/INDIRECT("TableCalc!J"&amp;A3529+2+$I$2))),"")</f>
        <v>0.15781882064964539</v>
      </c>
      <c r="G3529">
        <f t="shared" ca="1" si="55"/>
        <v>2.5455835818128465</v>
      </c>
    </row>
    <row r="3530" spans="1:7" x14ac:dyDescent="0.25">
      <c r="A3530" s="1">
        <v>3528</v>
      </c>
      <c r="B3530" cm="1">
        <f t="array" aca="1" ref="B3530" ca="1">IFERROR(INDIRECT("TableCalc!C"&amp;NewCalc!A3530+2+$I$2),"")</f>
        <v>3.181369882384355</v>
      </c>
      <c r="C3530" cm="1">
        <f t="array" aca="1" ref="C3530" ca="1">IFERROR($K$2*INDIRECT("TableCalc!D"&amp;NewCalc!A3530+2+$I$2),"")</f>
        <v>0.39644065214405916</v>
      </c>
      <c r="D3530" cm="1">
        <f t="array" aca="1" ref="D3530" ca="1">IFERROR($K$2*INDIRECT("TableCalc!E"&amp;A3530+2+$I$2)*(1-EXP(-A3530/INDIRECT("TableCalc!H"&amp;A3530+2+$I$2))),"")</f>
        <v>4.4576277178004699E-2</v>
      </c>
      <c r="E3530" cm="1">
        <f t="array" aca="1" ref="E3530" ca="1">IFERROR($K$2*INDIRECT("TableCalc!F"&amp;A3530+2+$I$2)*(1-EXP(-A3530/INDIRECT("TableCalc!I"&amp;A3530+2+$I$2))),"")</f>
        <v>4.026885200228536E-2</v>
      </c>
      <c r="F3530" cm="1">
        <f t="array" aca="1" ref="F3530" ca="1">IFERROR($K$2*INDIRECT("TableCalc!G"&amp;A3530+2+$I$2)*(1-EXP(-A3530/INDIRECT("TableCalc!J"&amp;A3530+2+$I$2))),"")</f>
        <v>0.15782030730229099</v>
      </c>
      <c r="G3530">
        <f t="shared" ca="1" si="55"/>
        <v>2.5422637937577148</v>
      </c>
    </row>
    <row r="3531" spans="1:7" x14ac:dyDescent="0.25">
      <c r="A3531" s="1">
        <v>3529</v>
      </c>
      <c r="B3531" cm="1">
        <f t="array" aca="1" ref="B3531" ca="1">IFERROR(INDIRECT("TableCalc!C"&amp;NewCalc!A3531+2+$I$2),"")</f>
        <v>3.1794226007371824</v>
      </c>
      <c r="C3531" cm="1">
        <f t="array" aca="1" ref="C3531" ca="1">IFERROR($K$2*INDIRECT("TableCalc!D"&amp;NewCalc!A3531+2+$I$2),"")</f>
        <v>0.39781167189642308</v>
      </c>
      <c r="D3531" cm="1">
        <f t="array" aca="1" ref="D3531" ca="1">IFERROR($K$2*INDIRECT("TableCalc!E"&amp;A3531+2+$I$2)*(1-EXP(-A3531/INDIRECT("TableCalc!H"&amp;A3531+2+$I$2))),"")</f>
        <v>4.4576277178004699E-2</v>
      </c>
      <c r="E3531" cm="1">
        <f t="array" aca="1" ref="E3531" ca="1">IFERROR($K$2*INDIRECT("TableCalc!F"&amp;A3531+2+$I$2)*(1-EXP(-A3531/INDIRECT("TableCalc!I"&amp;A3531+2+$I$2))),"")</f>
        <v>4.0268852005220269E-2</v>
      </c>
      <c r="F3531" cm="1">
        <f t="array" aca="1" ref="F3531" ca="1">IFERROR($K$2*INDIRECT("TableCalc!G"&amp;A3531+2+$I$2)*(1-EXP(-A3531/INDIRECT("TableCalc!J"&amp;A3531+2+$I$2))),"")</f>
        <v>0.15782179183849057</v>
      </c>
      <c r="G3531">
        <f t="shared" ca="1" si="55"/>
        <v>2.5389440078190439</v>
      </c>
    </row>
    <row r="3532" spans="1:7" x14ac:dyDescent="0.25">
      <c r="A3532" s="1">
        <v>3530</v>
      </c>
      <c r="B3532" cm="1">
        <f t="array" aca="1" ref="B3532" ca="1">IFERROR(INDIRECT("TableCalc!C"&amp;NewCalc!A3532+2+$I$2),"")</f>
        <v>3.1774753190900098</v>
      </c>
      <c r="C3532" cm="1">
        <f t="array" aca="1" ref="C3532" ca="1">IFERROR($K$2*INDIRECT("TableCalc!D"&amp;NewCalc!A3532+2+$I$2),"")</f>
        <v>0.399182691648787</v>
      </c>
      <c r="D3532" cm="1">
        <f t="array" aca="1" ref="D3532" ca="1">IFERROR($K$2*INDIRECT("TableCalc!E"&amp;A3532+2+$I$2)*(1-EXP(-A3532/INDIRECT("TableCalc!H"&amp;A3532+2+$I$2))),"")</f>
        <v>4.4576277178004699E-2</v>
      </c>
      <c r="E3532" cm="1">
        <f t="array" aca="1" ref="E3532" ca="1">IFERROR($K$2*INDIRECT("TableCalc!F"&amp;A3532+2+$I$2)*(1-EXP(-A3532/INDIRECT("TableCalc!I"&amp;A3532+2+$I$2))),"")</f>
        <v>4.0268852008140191E-2</v>
      </c>
      <c r="F3532" cm="1">
        <f t="array" aca="1" ref="F3532" ca="1">IFERROR($K$2*INDIRECT("TableCalc!G"&amp;A3532+2+$I$2)*(1-EXP(-A3532/INDIRECT("TableCalc!J"&amp;A3532+2+$I$2))),"")</f>
        <v>0.1578232742612572</v>
      </c>
      <c r="G3532">
        <f t="shared" ca="1" si="55"/>
        <v>2.5356242239938207</v>
      </c>
    </row>
    <row r="3533" spans="1:7" x14ac:dyDescent="0.25">
      <c r="A3533" s="1">
        <v>3531</v>
      </c>
      <c r="B3533" cm="1">
        <f t="array" aca="1" ref="B3533" ca="1">IFERROR(INDIRECT("TableCalc!C"&amp;NewCalc!A3533+2+$I$2),"")</f>
        <v>3.1751836257509742</v>
      </c>
      <c r="C3533" cm="1">
        <f t="array" aca="1" ref="C3533" ca="1">IFERROR($K$2*INDIRECT("TableCalc!D"&amp;NewCalc!A3533+2+$I$2),"")</f>
        <v>0.40280820264830486</v>
      </c>
      <c r="D3533" cm="1">
        <f t="array" aca="1" ref="D3533" ca="1">IFERROR($K$2*INDIRECT("TableCalc!E"&amp;A3533+2+$I$2)*(1-EXP(-A3533/INDIRECT("TableCalc!H"&amp;A3533+2+$I$2))),"")</f>
        <v>4.4576277178004699E-2</v>
      </c>
      <c r="E3533" cm="1">
        <f t="array" aca="1" ref="E3533" ca="1">IFERROR($K$2*INDIRECT("TableCalc!F"&amp;A3533+2+$I$2)*(1-EXP(-A3533/INDIRECT("TableCalc!I"&amp;A3533+2+$I$2))),"")</f>
        <v>4.02688520110452E-2</v>
      </c>
      <c r="F3533" cm="1">
        <f t="array" aca="1" ref="F3533" ca="1">IFERROR($K$2*INDIRECT("TableCalc!G"&amp;A3533+2+$I$2)*(1-EXP(-A3533/INDIRECT("TableCalc!J"&amp;A3533+2+$I$2))),"")</f>
        <v>0.15782475457359962</v>
      </c>
      <c r="G3533">
        <f t="shared" ca="1" si="55"/>
        <v>2.5297055393400196</v>
      </c>
    </row>
    <row r="3534" spans="1:7" x14ac:dyDescent="0.25">
      <c r="A3534" s="1">
        <v>3532</v>
      </c>
      <c r="B3534" cm="1">
        <f t="array" aca="1" ref="B3534" ca="1">IFERROR(INDIRECT("TableCalc!C"&amp;NewCalc!A3534+2+$I$2),"")</f>
        <v>3.1728919324119387</v>
      </c>
      <c r="C3534" cm="1">
        <f t="array" aca="1" ref="C3534" ca="1">IFERROR($K$2*INDIRECT("TableCalc!D"&amp;NewCalc!A3534+2+$I$2),"")</f>
        <v>0.40643371364782271</v>
      </c>
      <c r="D3534" cm="1">
        <f t="array" aca="1" ref="D3534" ca="1">IFERROR($K$2*INDIRECT("TableCalc!E"&amp;A3534+2+$I$2)*(1-EXP(-A3534/INDIRECT("TableCalc!H"&amp;A3534+2+$I$2))),"")</f>
        <v>4.4576277178004699E-2</v>
      </c>
      <c r="E3534" cm="1">
        <f t="array" aca="1" ref="E3534" ca="1">IFERROR($K$2*INDIRECT("TableCalc!F"&amp;A3534+2+$I$2)*(1-EXP(-A3534/INDIRECT("TableCalc!I"&amp;A3534+2+$I$2))),"")</f>
        <v>4.0268852013935368E-2</v>
      </c>
      <c r="F3534" cm="1">
        <f t="array" aca="1" ref="F3534" ca="1">IFERROR($K$2*INDIRECT("TableCalc!G"&amp;A3534+2+$I$2)*(1-EXP(-A3534/INDIRECT("TableCalc!J"&amp;A3534+2+$I$2))),"")</f>
        <v>0.15782623277852231</v>
      </c>
      <c r="G3534">
        <f t="shared" ca="1" si="55"/>
        <v>2.5237868567936537</v>
      </c>
    </row>
    <row r="3535" spans="1:7" x14ac:dyDescent="0.25">
      <c r="A3535" s="1">
        <v>3533</v>
      </c>
      <c r="B3535" cm="1">
        <f t="array" aca="1" ref="B3535" ca="1">IFERROR(INDIRECT("TableCalc!C"&amp;NewCalc!A3535+2+$I$2),"")</f>
        <v>3.1706002390729031</v>
      </c>
      <c r="C3535" cm="1">
        <f t="array" aca="1" ref="C3535" ca="1">IFERROR($K$2*INDIRECT("TableCalc!D"&amp;NewCalc!A3535+2+$I$2),"")</f>
        <v>0.41005922464734057</v>
      </c>
      <c r="D3535" cm="1">
        <f t="array" aca="1" ref="D3535" ca="1">IFERROR($K$2*INDIRECT("TableCalc!E"&amp;A3535+2+$I$2)*(1-EXP(-A3535/INDIRECT("TableCalc!H"&amp;A3535+2+$I$2))),"")</f>
        <v>4.4576277178004699E-2</v>
      </c>
      <c r="E3535" cm="1">
        <f t="array" aca="1" ref="E3535" ca="1">IFERROR($K$2*INDIRECT("TableCalc!F"&amp;A3535+2+$I$2)*(1-EXP(-A3535/INDIRECT("TableCalc!I"&amp;A3535+2+$I$2))),"")</f>
        <v>4.0268852016810783E-2</v>
      </c>
      <c r="F3535" cm="1">
        <f t="array" aca="1" ref="F3535" ca="1">IFERROR($K$2*INDIRECT("TableCalc!G"&amp;A3535+2+$I$2)*(1-EXP(-A3535/INDIRECT("TableCalc!J"&amp;A3535+2+$I$2))),"")</f>
        <v>0.15782770887902545</v>
      </c>
      <c r="G3535">
        <f t="shared" ca="1" si="55"/>
        <v>2.5178681763517217</v>
      </c>
    </row>
    <row r="3536" spans="1:7" x14ac:dyDescent="0.25">
      <c r="A3536" s="1">
        <v>3534</v>
      </c>
      <c r="B3536" cm="1">
        <f t="array" aca="1" ref="B3536" ca="1">IFERROR(INDIRECT("TableCalc!C"&amp;NewCalc!A3536+2+$I$2),"")</f>
        <v>3.168308545733868</v>
      </c>
      <c r="C3536" cm="1">
        <f t="array" aca="1" ref="C3536" ca="1">IFERROR($K$2*INDIRECT("TableCalc!D"&amp;NewCalc!A3536+2+$I$2),"")</f>
        <v>0.41368473564685837</v>
      </c>
      <c r="D3536" cm="1">
        <f t="array" aca="1" ref="D3536" ca="1">IFERROR($K$2*INDIRECT("TableCalc!E"&amp;A3536+2+$I$2)*(1-EXP(-A3536/INDIRECT("TableCalc!H"&amp;A3536+2+$I$2))),"")</f>
        <v>4.4576277178004699E-2</v>
      </c>
      <c r="E3536" cm="1">
        <f t="array" aca="1" ref="E3536" ca="1">IFERROR($K$2*INDIRECT("TableCalc!F"&amp;A3536+2+$I$2)*(1-EXP(-A3536/INDIRECT("TableCalc!I"&amp;A3536+2+$I$2))),"")</f>
        <v>4.0268852019671501E-2</v>
      </c>
      <c r="F3536" cm="1">
        <f t="array" aca="1" ref="F3536" ca="1">IFERROR($K$2*INDIRECT("TableCalc!G"&amp;A3536+2+$I$2)*(1-EXP(-A3536/INDIRECT("TableCalc!J"&amp;A3536+2+$I$2))),"")</f>
        <v>0.15782918287810496</v>
      </c>
      <c r="G3536">
        <f t="shared" ca="1" si="55"/>
        <v>2.5119494980112282</v>
      </c>
    </row>
    <row r="3537" spans="1:7" x14ac:dyDescent="0.25">
      <c r="A3537" s="1">
        <v>3535</v>
      </c>
      <c r="B3537" cm="1">
        <f t="array" aca="1" ref="B3537" ca="1">IFERROR(INDIRECT("TableCalc!C"&amp;NewCalc!A3537+2+$I$2),"")</f>
        <v>3.1660168523948324</v>
      </c>
      <c r="C3537" cm="1">
        <f t="array" aca="1" ref="C3537" ca="1">IFERROR($K$2*INDIRECT("TableCalc!D"&amp;NewCalc!A3537+2+$I$2),"")</f>
        <v>0.41731024664637623</v>
      </c>
      <c r="D3537" cm="1">
        <f t="array" aca="1" ref="D3537" ca="1">IFERROR($K$2*INDIRECT("TableCalc!E"&amp;A3537+2+$I$2)*(1-EXP(-A3537/INDIRECT("TableCalc!H"&amp;A3537+2+$I$2))),"")</f>
        <v>4.4576277178004699E-2</v>
      </c>
      <c r="E3537" cm="1">
        <f t="array" aca="1" ref="E3537" ca="1">IFERROR($K$2*INDIRECT("TableCalc!F"&amp;A3537+2+$I$2)*(1-EXP(-A3537/INDIRECT("TableCalc!I"&amp;A3537+2+$I$2))),"")</f>
        <v>4.0268852022517621E-2</v>
      </c>
      <c r="F3537" cm="1">
        <f t="array" aca="1" ref="F3537" ca="1">IFERROR($K$2*INDIRECT("TableCalc!G"&amp;A3537+2+$I$2)*(1-EXP(-A3537/INDIRECT("TableCalc!J"&amp;A3537+2+$I$2))),"")</f>
        <v>0.15783065477875249</v>
      </c>
      <c r="G3537">
        <f t="shared" ca="1" si="55"/>
        <v>2.5060308217691816</v>
      </c>
    </row>
    <row r="3538" spans="1:7" x14ac:dyDescent="0.25">
      <c r="A3538" s="1">
        <v>3536</v>
      </c>
      <c r="B3538" cm="1">
        <f t="array" aca="1" ref="B3538" ca="1">IFERROR(INDIRECT("TableCalc!C"&amp;NewCalc!A3538+2+$I$2),"")</f>
        <v>3.1637251590557969</v>
      </c>
      <c r="C3538" cm="1">
        <f t="array" aca="1" ref="C3538" ca="1">IFERROR($K$2*INDIRECT("TableCalc!D"&amp;NewCalc!A3538+2+$I$2),"")</f>
        <v>0.42093575764589408</v>
      </c>
      <c r="D3538" cm="1">
        <f t="array" aca="1" ref="D3538" ca="1">IFERROR($K$2*INDIRECT("TableCalc!E"&amp;A3538+2+$I$2)*(1-EXP(-A3538/INDIRECT("TableCalc!H"&amp;A3538+2+$I$2))),"")</f>
        <v>4.4576277178004699E-2</v>
      </c>
      <c r="E3538" cm="1">
        <f t="array" aca="1" ref="E3538" ca="1">IFERROR($K$2*INDIRECT("TableCalc!F"&amp;A3538+2+$I$2)*(1-EXP(-A3538/INDIRECT("TableCalc!I"&amp;A3538+2+$I$2))),"")</f>
        <v>4.0268852025349196E-2</v>
      </c>
      <c r="F3538" cm="1">
        <f t="array" aca="1" ref="F3538" ca="1">IFERROR($K$2*INDIRECT("TableCalc!G"&amp;A3538+2+$I$2)*(1-EXP(-A3538/INDIRECT("TableCalc!J"&amp;A3538+2+$I$2))),"")</f>
        <v>0.15783212458395543</v>
      </c>
      <c r="G3538">
        <f t="shared" ca="1" si="55"/>
        <v>2.5001121476225934</v>
      </c>
    </row>
    <row r="3539" spans="1:7" x14ac:dyDescent="0.25">
      <c r="A3539" s="1">
        <v>3537</v>
      </c>
      <c r="B3539" cm="1">
        <f t="array" aca="1" ref="B3539" ca="1">IFERROR(INDIRECT("TableCalc!C"&amp;NewCalc!A3539+2+$I$2),"")</f>
        <v>3.1614334657167613</v>
      </c>
      <c r="C3539" cm="1">
        <f t="array" aca="1" ref="C3539" ca="1">IFERROR($K$2*INDIRECT("TableCalc!D"&amp;NewCalc!A3539+2+$I$2),"")</f>
        <v>0.42456126864541194</v>
      </c>
      <c r="D3539" cm="1">
        <f t="array" aca="1" ref="D3539" ca="1">IFERROR($K$2*INDIRECT("TableCalc!E"&amp;A3539+2+$I$2)*(1-EXP(-A3539/INDIRECT("TableCalc!H"&amp;A3539+2+$I$2))),"")</f>
        <v>4.4576277178004699E-2</v>
      </c>
      <c r="E3539" cm="1">
        <f t="array" aca="1" ref="E3539" ca="1">IFERROR($K$2*INDIRECT("TableCalc!F"&amp;A3539+2+$I$2)*(1-EXP(-A3539/INDIRECT("TableCalc!I"&amp;A3539+2+$I$2))),"")</f>
        <v>4.026885202816631E-2</v>
      </c>
      <c r="F3539" cm="1">
        <f t="array" aca="1" ref="F3539" ca="1">IFERROR($K$2*INDIRECT("TableCalc!G"&amp;A3539+2+$I$2)*(1-EXP(-A3539/INDIRECT("TableCalc!J"&amp;A3539+2+$I$2))),"")</f>
        <v>0.15783359229669691</v>
      </c>
      <c r="G3539">
        <f t="shared" ca="1" si="55"/>
        <v>2.4941934755684816</v>
      </c>
    </row>
    <row r="3540" spans="1:7" x14ac:dyDescent="0.25">
      <c r="A3540" s="1">
        <v>3538</v>
      </c>
      <c r="B3540" cm="1">
        <f t="array" aca="1" ref="B3540" ca="1">IFERROR(INDIRECT("TableCalc!C"&amp;NewCalc!A3540+2+$I$2),"")</f>
        <v>3.1591417723777258</v>
      </c>
      <c r="C3540" cm="1">
        <f t="array" aca="1" ref="C3540" ca="1">IFERROR($K$2*INDIRECT("TableCalc!D"&amp;NewCalc!A3540+2+$I$2),"")</f>
        <v>0.42818677964492979</v>
      </c>
      <c r="D3540" cm="1">
        <f t="array" aca="1" ref="D3540" ca="1">IFERROR($K$2*INDIRECT("TableCalc!E"&amp;A3540+2+$I$2)*(1-EXP(-A3540/INDIRECT("TableCalc!H"&amp;A3540+2+$I$2))),"")</f>
        <v>4.4576277178004699E-2</v>
      </c>
      <c r="E3540" cm="1">
        <f t="array" aca="1" ref="E3540" ca="1">IFERROR($K$2*INDIRECT("TableCalc!F"&amp;A3540+2+$I$2)*(1-EXP(-A3540/INDIRECT("TableCalc!I"&amp;A3540+2+$I$2))),"")</f>
        <v>4.0268852030969041E-2</v>
      </c>
      <c r="F3540" cm="1">
        <f t="array" aca="1" ref="F3540" ca="1">IFERROR($K$2*INDIRECT("TableCalc!G"&amp;A3540+2+$I$2)*(1-EXP(-A3540/INDIRECT("TableCalc!J"&amp;A3540+2+$I$2))),"")</f>
        <v>0.15783505791995589</v>
      </c>
      <c r="G3540">
        <f t="shared" ca="1" si="55"/>
        <v>2.4882748056038664</v>
      </c>
    </row>
    <row r="3541" spans="1:7" x14ac:dyDescent="0.25">
      <c r="A3541" s="1">
        <v>3539</v>
      </c>
      <c r="B3541" cm="1">
        <f t="array" aca="1" ref="B3541" ca="1">IFERROR(INDIRECT("TableCalc!C"&amp;NewCalc!A3541+2+$I$2),"")</f>
        <v>3.1568500790386902</v>
      </c>
      <c r="C3541" cm="1">
        <f t="array" aca="1" ref="C3541" ca="1">IFERROR($K$2*INDIRECT("TableCalc!D"&amp;NewCalc!A3541+2+$I$2),"")</f>
        <v>0.43181229064444759</v>
      </c>
      <c r="D3541" cm="1">
        <f t="array" aca="1" ref="D3541" ca="1">IFERROR($K$2*INDIRECT("TableCalc!E"&amp;A3541+2+$I$2)*(1-EXP(-A3541/INDIRECT("TableCalc!H"&amp;A3541+2+$I$2))),"")</f>
        <v>4.4576277178004699E-2</v>
      </c>
      <c r="E3541" cm="1">
        <f t="array" aca="1" ref="E3541" ca="1">IFERROR($K$2*INDIRECT("TableCalc!F"&amp;A3541+2+$I$2)*(1-EXP(-A3541/INDIRECT("TableCalc!I"&amp;A3541+2+$I$2))),"")</f>
        <v>4.0268852033757449E-2</v>
      </c>
      <c r="F3541" cm="1">
        <f t="array" aca="1" ref="F3541" ca="1">IFERROR($K$2*INDIRECT("TableCalc!G"&amp;A3541+2+$I$2)*(1-EXP(-A3541/INDIRECT("TableCalc!J"&amp;A3541+2+$I$2))),"")</f>
        <v>0.15783652145670693</v>
      </c>
      <c r="G3541">
        <f t="shared" ca="1" si="55"/>
        <v>2.4823561377257737</v>
      </c>
    </row>
    <row r="3542" spans="1:7" x14ac:dyDescent="0.25">
      <c r="A3542" s="1">
        <v>3540</v>
      </c>
      <c r="B3542" cm="1">
        <f t="array" aca="1" ref="B3542" ca="1">IFERROR(INDIRECT("TableCalc!C"&amp;NewCalc!A3542+2+$I$2),"")</f>
        <v>3.1545583856996551</v>
      </c>
      <c r="C3542" cm="1">
        <f t="array" aca="1" ref="C3542" ca="1">IFERROR($K$2*INDIRECT("TableCalc!D"&amp;NewCalc!A3542+2+$I$2),"")</f>
        <v>0.43543780164396539</v>
      </c>
      <c r="D3542" cm="1">
        <f t="array" aca="1" ref="D3542" ca="1">IFERROR($K$2*INDIRECT("TableCalc!E"&amp;A3542+2+$I$2)*(1-EXP(-A3542/INDIRECT("TableCalc!H"&amp;A3542+2+$I$2))),"")</f>
        <v>4.4576277178004699E-2</v>
      </c>
      <c r="E3542" cm="1">
        <f t="array" aca="1" ref="E3542" ca="1">IFERROR($K$2*INDIRECT("TableCalc!F"&amp;A3542+2+$I$2)*(1-EXP(-A3542/INDIRECT("TableCalc!I"&amp;A3542+2+$I$2))),"")</f>
        <v>4.0268852036531626E-2</v>
      </c>
      <c r="F3542" cm="1">
        <f t="array" aca="1" ref="F3542" ca="1">IFERROR($K$2*INDIRECT("TableCalc!G"&amp;A3542+2+$I$2)*(1-EXP(-A3542/INDIRECT("TableCalc!J"&amp;A3542+2+$I$2))),"")</f>
        <v>0.15783798290992054</v>
      </c>
      <c r="G3542">
        <f t="shared" ca="1" si="55"/>
        <v>2.4764374719312325</v>
      </c>
    </row>
    <row r="3543" spans="1:7" x14ac:dyDescent="0.25">
      <c r="A3543" s="1">
        <v>3541</v>
      </c>
      <c r="B3543" cm="1">
        <f t="array" aca="1" ref="B3543" ca="1">IFERROR(INDIRECT("TableCalc!C"&amp;NewCalc!A3543+2+$I$2),"")</f>
        <v>3.1522666923606195</v>
      </c>
      <c r="C3543" cm="1">
        <f t="array" aca="1" ref="C3543" ca="1">IFERROR($K$2*INDIRECT("TableCalc!D"&amp;NewCalc!A3543+2+$I$2),"")</f>
        <v>0.43906331264348331</v>
      </c>
      <c r="D3543" cm="1">
        <f t="array" aca="1" ref="D3543" ca="1">IFERROR($K$2*INDIRECT("TableCalc!E"&amp;A3543+2+$I$2)*(1-EXP(-A3543/INDIRECT("TableCalc!H"&amp;A3543+2+$I$2))),"")</f>
        <v>4.4576277178004699E-2</v>
      </c>
      <c r="E3543" cm="1">
        <f t="array" aca="1" ref="E3543" ca="1">IFERROR($K$2*INDIRECT("TableCalc!F"&amp;A3543+2+$I$2)*(1-EXP(-A3543/INDIRECT("TableCalc!I"&amp;A3543+2+$I$2))),"")</f>
        <v>4.0268852039291626E-2</v>
      </c>
      <c r="F3543" cm="1">
        <f t="array" aca="1" ref="F3543" ca="1">IFERROR($K$2*INDIRECT("TableCalc!G"&amp;A3543+2+$I$2)*(1-EXP(-A3543/INDIRECT("TableCalc!J"&amp;A3543+2+$I$2))),"")</f>
        <v>0.15783944228256283</v>
      </c>
      <c r="G3543">
        <f t="shared" ca="1" si="55"/>
        <v>2.4705188082172769</v>
      </c>
    </row>
    <row r="3544" spans="1:7" x14ac:dyDescent="0.25">
      <c r="A3544" s="1">
        <v>3542</v>
      </c>
      <c r="B3544" cm="1">
        <f t="array" aca="1" ref="B3544" ca="1">IFERROR(INDIRECT("TableCalc!C"&amp;NewCalc!A3544+2+$I$2),"")</f>
        <v>3.149974999021584</v>
      </c>
      <c r="C3544" cm="1">
        <f t="array" aca="1" ref="C3544" ca="1">IFERROR($K$2*INDIRECT("TableCalc!D"&amp;NewCalc!A3544+2+$I$2),"")</f>
        <v>0.44268882364300111</v>
      </c>
      <c r="D3544" cm="1">
        <f t="array" aca="1" ref="D3544" ca="1">IFERROR($K$2*INDIRECT("TableCalc!E"&amp;A3544+2+$I$2)*(1-EXP(-A3544/INDIRECT("TableCalc!H"&amp;A3544+2+$I$2))),"")</f>
        <v>4.4576277178004699E-2</v>
      </c>
      <c r="E3544" cm="1">
        <f t="array" aca="1" ref="E3544" ca="1">IFERROR($K$2*INDIRECT("TableCalc!F"&amp;A3544+2+$I$2)*(1-EXP(-A3544/INDIRECT("TableCalc!I"&amp;A3544+2+$I$2))),"")</f>
        <v>4.0268852042037527E-2</v>
      </c>
      <c r="F3544" cm="1">
        <f t="array" aca="1" ref="F3544" ca="1">IFERROR($K$2*INDIRECT("TableCalc!G"&amp;A3544+2+$I$2)*(1-EXP(-A3544/INDIRECT("TableCalc!J"&amp;A3544+2+$I$2))),"")</f>
        <v>0.15784089957759581</v>
      </c>
      <c r="G3544">
        <f t="shared" ca="1" si="55"/>
        <v>2.4646001465809446</v>
      </c>
    </row>
    <row r="3545" spans="1:7" x14ac:dyDescent="0.25">
      <c r="A3545" s="1">
        <v>3543</v>
      </c>
      <c r="B3545" cm="1">
        <f t="array" aca="1" ref="B3545" ca="1">IFERROR(INDIRECT("TableCalc!C"&amp;NewCalc!A3545+2+$I$2),"")</f>
        <v>3.1476833056825484</v>
      </c>
      <c r="C3545" cm="1">
        <f t="array" aca="1" ref="C3545" ca="1">IFERROR($K$2*INDIRECT("TableCalc!D"&amp;NewCalc!A3545+2+$I$2),"")</f>
        <v>0.44631433464251902</v>
      </c>
      <c r="D3545" cm="1">
        <f t="array" aca="1" ref="D3545" ca="1">IFERROR($K$2*INDIRECT("TableCalc!E"&amp;A3545+2+$I$2)*(1-EXP(-A3545/INDIRECT("TableCalc!H"&amp;A3545+2+$I$2))),"")</f>
        <v>4.4576277178004699E-2</v>
      </c>
      <c r="E3545" cm="1">
        <f t="array" aca="1" ref="E3545" ca="1">IFERROR($K$2*INDIRECT("TableCalc!F"&amp;A3545+2+$I$2)*(1-EXP(-A3545/INDIRECT("TableCalc!I"&amp;A3545+2+$I$2))),"")</f>
        <v>4.0268852044769411E-2</v>
      </c>
      <c r="F3545" cm="1">
        <f t="array" aca="1" ref="F3545" ca="1">IFERROR($K$2*INDIRECT("TableCalc!G"&amp;A3545+2+$I$2)*(1-EXP(-A3545/INDIRECT("TableCalc!J"&amp;A3545+2+$I$2))),"")</f>
        <v>0.15784235479797723</v>
      </c>
      <c r="G3545">
        <f t="shared" ca="1" si="55"/>
        <v>2.4586814870192781</v>
      </c>
    </row>
    <row r="3546" spans="1:7" x14ac:dyDescent="0.25">
      <c r="A3546" s="1">
        <v>3544</v>
      </c>
      <c r="B3546" cm="1">
        <f t="array" aca="1" ref="B3546" ca="1">IFERROR(INDIRECT("TableCalc!C"&amp;NewCalc!A3546+2+$I$2),"")</f>
        <v>3.1453916123435128</v>
      </c>
      <c r="C3546" cm="1">
        <f t="array" aca="1" ref="C3546" ca="1">IFERROR($K$2*INDIRECT("TableCalc!D"&amp;NewCalc!A3546+2+$I$2),"")</f>
        <v>0.44993984564203682</v>
      </c>
      <c r="D3546" cm="1">
        <f t="array" aca="1" ref="D3546" ca="1">IFERROR($K$2*INDIRECT("TableCalc!E"&amp;A3546+2+$I$2)*(1-EXP(-A3546/INDIRECT("TableCalc!H"&amp;A3546+2+$I$2))),"")</f>
        <v>4.4576277178004699E-2</v>
      </c>
      <c r="E3546" cm="1">
        <f t="array" aca="1" ref="E3546" ca="1">IFERROR($K$2*INDIRECT("TableCalc!F"&amp;A3546+2+$I$2)*(1-EXP(-A3546/INDIRECT("TableCalc!I"&amp;A3546+2+$I$2))),"")</f>
        <v>4.0268852047487341E-2</v>
      </c>
      <c r="F3546" cm="1">
        <f t="array" aca="1" ref="F3546" ca="1">IFERROR($K$2*INDIRECT("TableCalc!G"&amp;A3546+2+$I$2)*(1-EXP(-A3546/INDIRECT("TableCalc!J"&amp;A3546+2+$I$2))),"")</f>
        <v>0.15784380794666061</v>
      </c>
      <c r="G3546">
        <f t="shared" ca="1" si="55"/>
        <v>2.4527628295293233</v>
      </c>
    </row>
    <row r="3547" spans="1:7" x14ac:dyDescent="0.25">
      <c r="A3547" s="1">
        <v>3545</v>
      </c>
      <c r="B3547" cm="1">
        <f t="array" aca="1" ref="B3547" ca="1">IFERROR(INDIRECT("TableCalc!C"&amp;NewCalc!A3547+2+$I$2),"")</f>
        <v>3.1430999190044773</v>
      </c>
      <c r="C3547" cm="1">
        <f t="array" aca="1" ref="C3547" ca="1">IFERROR($K$2*INDIRECT("TableCalc!D"&amp;NewCalc!A3547+2+$I$2),"")</f>
        <v>0.45356535664155462</v>
      </c>
      <c r="D3547" cm="1">
        <f t="array" aca="1" ref="D3547" ca="1">IFERROR($K$2*INDIRECT("TableCalc!E"&amp;A3547+2+$I$2)*(1-EXP(-A3547/INDIRECT("TableCalc!H"&amp;A3547+2+$I$2))),"")</f>
        <v>4.4576277178004699E-2</v>
      </c>
      <c r="E3547" cm="1">
        <f t="array" aca="1" ref="E3547" ca="1">IFERROR($K$2*INDIRECT("TableCalc!F"&amp;A3547+2+$I$2)*(1-EXP(-A3547/INDIRECT("TableCalc!I"&amp;A3547+2+$I$2))),"")</f>
        <v>4.0268852050191387E-2</v>
      </c>
      <c r="F3547" cm="1">
        <f t="array" aca="1" ref="F3547" ca="1">IFERROR($K$2*INDIRECT("TableCalc!G"&amp;A3547+2+$I$2)*(1-EXP(-A3547/INDIRECT("TableCalc!J"&amp;A3547+2+$I$2))),"")</f>
        <v>0.15784525902659532</v>
      </c>
      <c r="G3547">
        <f t="shared" ca="1" si="55"/>
        <v>2.446844174108131</v>
      </c>
    </row>
    <row r="3548" spans="1:7" x14ac:dyDescent="0.25">
      <c r="A3548" s="1">
        <v>3546</v>
      </c>
      <c r="B3548" cm="1">
        <f t="array" aca="1" ref="B3548" ca="1">IFERROR(INDIRECT("TableCalc!C"&amp;NewCalc!A3548+2+$I$2),"")</f>
        <v>3.1408082256654417</v>
      </c>
      <c r="C3548" cm="1">
        <f t="array" aca="1" ref="C3548" ca="1">IFERROR($K$2*INDIRECT("TableCalc!D"&amp;NewCalc!A3548+2+$I$2),"")</f>
        <v>0.45719086764107247</v>
      </c>
      <c r="D3548" cm="1">
        <f t="array" aca="1" ref="D3548" ca="1">IFERROR($K$2*INDIRECT("TableCalc!E"&amp;A3548+2+$I$2)*(1-EXP(-A3548/INDIRECT("TableCalc!H"&amp;A3548+2+$I$2))),"")</f>
        <v>4.4576277178004699E-2</v>
      </c>
      <c r="E3548" cm="1">
        <f t="array" aca="1" ref="E3548" ca="1">IFERROR($K$2*INDIRECT("TableCalc!F"&amp;A3548+2+$I$2)*(1-EXP(-A3548/INDIRECT("TableCalc!I"&amp;A3548+2+$I$2))),"")</f>
        <v>4.0268852052881624E-2</v>
      </c>
      <c r="F3548" cm="1">
        <f t="array" aca="1" ref="F3548" ca="1">IFERROR($K$2*INDIRECT("TableCalc!G"&amp;A3548+2+$I$2)*(1-EXP(-A3548/INDIRECT("TableCalc!J"&amp;A3548+2+$I$2))),"")</f>
        <v>0.15784670804072648</v>
      </c>
      <c r="G3548">
        <f t="shared" ca="1" si="55"/>
        <v>2.4409255207527565</v>
      </c>
    </row>
    <row r="3549" spans="1:7" x14ac:dyDescent="0.25">
      <c r="A3549" s="1">
        <v>3547</v>
      </c>
      <c r="B3549" cm="1">
        <f t="array" aca="1" ref="B3549" ca="1">IFERROR(INDIRECT("TableCalc!C"&amp;NewCalc!A3549+2+$I$2),"")</f>
        <v>3.1385165323264066</v>
      </c>
      <c r="C3549" cm="1">
        <f t="array" aca="1" ref="C3549" ca="1">IFERROR($K$2*INDIRECT("TableCalc!D"&amp;NewCalc!A3549+2+$I$2),"")</f>
        <v>0.46081637864059033</v>
      </c>
      <c r="D3549" cm="1">
        <f t="array" aca="1" ref="D3549" ca="1">IFERROR($K$2*INDIRECT("TableCalc!E"&amp;A3549+2+$I$2)*(1-EXP(-A3549/INDIRECT("TableCalc!H"&amp;A3549+2+$I$2))),"")</f>
        <v>4.4576277178004699E-2</v>
      </c>
      <c r="E3549" cm="1">
        <f t="array" aca="1" ref="E3549" ca="1">IFERROR($K$2*INDIRECT("TableCalc!F"&amp;A3549+2+$I$2)*(1-EXP(-A3549/INDIRECT("TableCalc!I"&amp;A3549+2+$I$2))),"")</f>
        <v>4.0268852055558121E-2</v>
      </c>
      <c r="F3549" cm="1">
        <f t="array" aca="1" ref="F3549" ca="1">IFERROR($K$2*INDIRECT("TableCalc!G"&amp;A3549+2+$I$2)*(1-EXP(-A3549/INDIRECT("TableCalc!J"&amp;A3549+2+$I$2))),"")</f>
        <v>0.15784815499199503</v>
      </c>
      <c r="G3549">
        <f t="shared" ca="1" si="55"/>
        <v>2.4350068694602585</v>
      </c>
    </row>
    <row r="3550" spans="1:7" x14ac:dyDescent="0.25">
      <c r="A3550" s="1">
        <v>3548</v>
      </c>
      <c r="B3550" cm="1">
        <f t="array" aca="1" ref="B3550" ca="1">IFERROR(INDIRECT("TableCalc!C"&amp;NewCalc!A3550+2+$I$2),"")</f>
        <v>3.136224838987371</v>
      </c>
      <c r="C3550" cm="1">
        <f t="array" aca="1" ref="C3550" ca="1">IFERROR($K$2*INDIRECT("TableCalc!D"&amp;NewCalc!A3550+2+$I$2),"")</f>
        <v>0.46444188964010819</v>
      </c>
      <c r="D3550" cm="1">
        <f t="array" aca="1" ref="D3550" ca="1">IFERROR($K$2*INDIRECT("TableCalc!E"&amp;A3550+2+$I$2)*(1-EXP(-A3550/INDIRECT("TableCalc!H"&amp;A3550+2+$I$2))),"")</f>
        <v>4.4576277178004699E-2</v>
      </c>
      <c r="E3550" cm="1">
        <f t="array" aca="1" ref="E3550" ca="1">IFERROR($K$2*INDIRECT("TableCalc!F"&amp;A3550+2+$I$2)*(1-EXP(-A3550/INDIRECT("TableCalc!I"&amp;A3550+2+$I$2))),"")</f>
        <v>4.0268852058220943E-2</v>
      </c>
      <c r="F3550" cm="1">
        <f t="array" aca="1" ref="F3550" ca="1">IFERROR($K$2*INDIRECT("TableCalc!G"&amp;A3550+2+$I$2)*(1-EXP(-A3550/INDIRECT("TableCalc!J"&amp;A3550+2+$I$2))),"")</f>
        <v>0.15784959988333769</v>
      </c>
      <c r="G3550">
        <f t="shared" ca="1" si="55"/>
        <v>2.4290882202276993</v>
      </c>
    </row>
    <row r="3551" spans="1:7" x14ac:dyDescent="0.25">
      <c r="A3551" s="1">
        <v>3549</v>
      </c>
      <c r="B3551" cm="1">
        <f t="array" aca="1" ref="B3551" ca="1">IFERROR(INDIRECT("TableCalc!C"&amp;NewCalc!A3551+2+$I$2),"")</f>
        <v>3.1339331456483355</v>
      </c>
      <c r="C3551" cm="1">
        <f t="array" aca="1" ref="C3551" ca="1">IFERROR($K$2*INDIRECT("TableCalc!D"&amp;NewCalc!A3551+2+$I$2),"")</f>
        <v>0.46806740063962604</v>
      </c>
      <c r="D3551" cm="1">
        <f t="array" aca="1" ref="D3551" ca="1">IFERROR($K$2*INDIRECT("TableCalc!E"&amp;A3551+2+$I$2)*(1-EXP(-A3551/INDIRECT("TableCalc!H"&amp;A3551+2+$I$2))),"")</f>
        <v>4.4576277178004699E-2</v>
      </c>
      <c r="E3551" cm="1">
        <f t="array" aca="1" ref="E3551" ca="1">IFERROR($K$2*INDIRECT("TableCalc!F"&amp;A3551+2+$I$2)*(1-EXP(-A3551/INDIRECT("TableCalc!I"&amp;A3551+2+$I$2))),"")</f>
        <v>4.0268852060870171E-2</v>
      </c>
      <c r="F3551" cm="1">
        <f t="array" aca="1" ref="F3551" ca="1">IFERROR($K$2*INDIRECT("TableCalc!G"&amp;A3551+2+$I$2)*(1-EXP(-A3551/INDIRECT("TableCalc!J"&amp;A3551+2+$I$2))),"")</f>
        <v>0.1578510427176871</v>
      </c>
      <c r="G3551">
        <f t="shared" ca="1" si="55"/>
        <v>2.4231695730521476</v>
      </c>
    </row>
    <row r="3552" spans="1:7" x14ac:dyDescent="0.25">
      <c r="A3552" s="1">
        <v>3550</v>
      </c>
      <c r="B3552" cm="1">
        <f t="array" aca="1" ref="B3552" ca="1">IFERROR(INDIRECT("TableCalc!C"&amp;NewCalc!A3552+2+$I$2),"")</f>
        <v>3.1316414523092999</v>
      </c>
      <c r="C3552" cm="1">
        <f t="array" aca="1" ref="C3552" ca="1">IFERROR($K$2*INDIRECT("TableCalc!D"&amp;NewCalc!A3552+2+$I$2),"")</f>
        <v>0.47169291163914384</v>
      </c>
      <c r="D3552" cm="1">
        <f t="array" aca="1" ref="D3552" ca="1">IFERROR($K$2*INDIRECT("TableCalc!E"&amp;A3552+2+$I$2)*(1-EXP(-A3552/INDIRECT("TableCalc!H"&amp;A3552+2+$I$2))),"")</f>
        <v>4.4576277178004699E-2</v>
      </c>
      <c r="E3552" cm="1">
        <f t="array" aca="1" ref="E3552" ca="1">IFERROR($K$2*INDIRECT("TableCalc!F"&amp;A3552+2+$I$2)*(1-EXP(-A3552/INDIRECT("TableCalc!I"&amp;A3552+2+$I$2))),"")</f>
        <v>4.0268852063505868E-2</v>
      </c>
      <c r="F3552" cm="1">
        <f t="array" aca="1" ref="F3552" ca="1">IFERROR($K$2*INDIRECT("TableCalc!G"&amp;A3552+2+$I$2)*(1-EXP(-A3552/INDIRECT("TableCalc!J"&amp;A3552+2+$I$2))),"")</f>
        <v>0.15785248349797165</v>
      </c>
      <c r="G3552">
        <f t="shared" ca="1" si="55"/>
        <v>2.4172509279306738</v>
      </c>
    </row>
    <row r="3553" spans="1:7" x14ac:dyDescent="0.25">
      <c r="A3553" s="1">
        <v>3551</v>
      </c>
      <c r="B3553" cm="1">
        <f t="array" aca="1" ref="B3553" ca="1">IFERROR(INDIRECT("TableCalc!C"&amp;NewCalc!A3553+2+$I$2),"")</f>
        <v>3.1293497589702644</v>
      </c>
      <c r="C3553" cm="1">
        <f t="array" aca="1" ref="C3553" ca="1">IFERROR($K$2*INDIRECT("TableCalc!D"&amp;NewCalc!A3553+2+$I$2),"")</f>
        <v>0.4753184226386617</v>
      </c>
      <c r="D3553" cm="1">
        <f t="array" aca="1" ref="D3553" ca="1">IFERROR($K$2*INDIRECT("TableCalc!E"&amp;A3553+2+$I$2)*(1-EXP(-A3553/INDIRECT("TableCalc!H"&amp;A3553+2+$I$2))),"")</f>
        <v>4.4576277178004699E-2</v>
      </c>
      <c r="E3553" cm="1">
        <f t="array" aca="1" ref="E3553" ca="1">IFERROR($K$2*INDIRECT("TableCalc!F"&amp;A3553+2+$I$2)*(1-EXP(-A3553/INDIRECT("TableCalc!I"&amp;A3553+2+$I$2))),"")</f>
        <v>4.0268852066128097E-2</v>
      </c>
      <c r="F3553" cm="1">
        <f t="array" aca="1" ref="F3553" ca="1">IFERROR($K$2*INDIRECT("TableCalc!G"&amp;A3553+2+$I$2)*(1-EXP(-A3553/INDIRECT("TableCalc!J"&amp;A3553+2+$I$2))),"")</f>
        <v>0.15785392222711553</v>
      </c>
      <c r="G3553">
        <f t="shared" ca="1" si="55"/>
        <v>2.4113322848603547</v>
      </c>
    </row>
    <row r="3554" spans="1:7" x14ac:dyDescent="0.25">
      <c r="A3554" s="1">
        <v>3552</v>
      </c>
      <c r="B3554" cm="1">
        <f t="array" aca="1" ref="B3554" ca="1">IFERROR(INDIRECT("TableCalc!C"&amp;NewCalc!A3554+2+$I$2),"")</f>
        <v>3.1270580656312288</v>
      </c>
      <c r="C3554" cm="1">
        <f t="array" aca="1" ref="C3554" ca="1">IFERROR($K$2*INDIRECT("TableCalc!D"&amp;NewCalc!A3554+2+$I$2),"")</f>
        <v>0.47894393363817955</v>
      </c>
      <c r="D3554" cm="1">
        <f t="array" aca="1" ref="D3554" ca="1">IFERROR($K$2*INDIRECT("TableCalc!E"&amp;A3554+2+$I$2)*(1-EXP(-A3554/INDIRECT("TableCalc!H"&amp;A3554+2+$I$2))),"")</f>
        <v>4.4576277178004699E-2</v>
      </c>
      <c r="E3554" cm="1">
        <f t="array" aca="1" ref="E3554" ca="1">IFERROR($K$2*INDIRECT("TableCalc!F"&amp;A3554+2+$I$2)*(1-EXP(-A3554/INDIRECT("TableCalc!I"&amp;A3554+2+$I$2))),"")</f>
        <v>4.0268852068736941E-2</v>
      </c>
      <c r="F3554" cm="1">
        <f t="array" aca="1" ref="F3554" ca="1">IFERROR($K$2*INDIRECT("TableCalc!G"&amp;A3554+2+$I$2)*(1-EXP(-A3554/INDIRECT("TableCalc!J"&amp;A3554+2+$I$2))),"")</f>
        <v>0.15785535890803884</v>
      </c>
      <c r="G3554">
        <f t="shared" ca="1" si="55"/>
        <v>2.4054136438382687</v>
      </c>
    </row>
    <row r="3555" spans="1:7" x14ac:dyDescent="0.25">
      <c r="A3555" s="1">
        <v>3553</v>
      </c>
      <c r="B3555" cm="1">
        <f t="array" aca="1" ref="B3555" ca="1">IFERROR(INDIRECT("TableCalc!C"&amp;NewCalc!A3555+2+$I$2),"")</f>
        <v>3.1247663722921937</v>
      </c>
      <c r="C3555" cm="1">
        <f t="array" aca="1" ref="C3555" ca="1">IFERROR($K$2*INDIRECT("TableCalc!D"&amp;NewCalc!A3555+2+$I$2),"")</f>
        <v>0.48256944463769741</v>
      </c>
      <c r="D3555" cm="1">
        <f t="array" aca="1" ref="D3555" ca="1">IFERROR($K$2*INDIRECT("TableCalc!E"&amp;A3555+2+$I$2)*(1-EXP(-A3555/INDIRECT("TableCalc!H"&amp;A3555+2+$I$2))),"")</f>
        <v>4.4576277178004699E-2</v>
      </c>
      <c r="E3555" cm="1">
        <f t="array" aca="1" ref="E3555" ca="1">IFERROR($K$2*INDIRECT("TableCalc!F"&amp;A3555+2+$I$2)*(1-EXP(-A3555/INDIRECT("TableCalc!I"&amp;A3555+2+$I$2))),"")</f>
        <v>4.0268852071332455E-2</v>
      </c>
      <c r="F3555" cm="1">
        <f t="array" aca="1" ref="F3555" ca="1">IFERROR($K$2*INDIRECT("TableCalc!G"&amp;A3555+2+$I$2)*(1-EXP(-A3555/INDIRECT("TableCalc!J"&amp;A3555+2+$I$2))),"")</f>
        <v>0.15785679354365748</v>
      </c>
      <c r="G3555">
        <f t="shared" ca="1" si="55"/>
        <v>2.3994950048615018</v>
      </c>
    </row>
    <row r="3556" spans="1:7" x14ac:dyDescent="0.25">
      <c r="A3556" s="1">
        <v>3554</v>
      </c>
      <c r="B3556" cm="1">
        <f t="array" aca="1" ref="B3556" ca="1">IFERROR(INDIRECT("TableCalc!C"&amp;NewCalc!A3556+2+$I$2),"")</f>
        <v>3.1224746789531581</v>
      </c>
      <c r="C3556" cm="1">
        <f t="array" aca="1" ref="C3556" ca="1">IFERROR($K$2*INDIRECT("TableCalc!D"&amp;NewCalc!A3556+2+$I$2),"")</f>
        <v>0.48619495563721526</v>
      </c>
      <c r="D3556" cm="1">
        <f t="array" aca="1" ref="D3556" ca="1">IFERROR($K$2*INDIRECT("TableCalc!E"&amp;A3556+2+$I$2)*(1-EXP(-A3556/INDIRECT("TableCalc!H"&amp;A3556+2+$I$2))),"")</f>
        <v>4.4576277178004699E-2</v>
      </c>
      <c r="E3556" cm="1">
        <f t="array" aca="1" ref="E3556" ca="1">IFERROR($K$2*INDIRECT("TableCalc!F"&amp;A3556+2+$I$2)*(1-EXP(-A3556/INDIRECT("TableCalc!I"&amp;A3556+2+$I$2))),"")</f>
        <v>4.0268852073914715E-2</v>
      </c>
      <c r="F3556" cm="1">
        <f t="array" aca="1" ref="F3556" ca="1">IFERROR($K$2*INDIRECT("TableCalc!G"&amp;A3556+2+$I$2)*(1-EXP(-A3556/INDIRECT("TableCalc!J"&amp;A3556+2+$I$2))),"")</f>
        <v>0.15785822613688322</v>
      </c>
      <c r="G3556">
        <f t="shared" ca="1" si="55"/>
        <v>2.3935763679271402</v>
      </c>
    </row>
    <row r="3557" spans="1:7" x14ac:dyDescent="0.25">
      <c r="A3557" s="1">
        <v>3555</v>
      </c>
      <c r="B3557" cm="1">
        <f t="array" aca="1" ref="B3557" ca="1">IFERROR(INDIRECT("TableCalc!C"&amp;NewCalc!A3557+2+$I$2),"")</f>
        <v>3.1201829856141226</v>
      </c>
      <c r="C3557" cm="1">
        <f t="array" aca="1" ref="C3557" ca="1">IFERROR($K$2*INDIRECT("TableCalc!D"&amp;NewCalc!A3557+2+$I$2),"")</f>
        <v>0.48982046663673312</v>
      </c>
      <c r="D3557" cm="1">
        <f t="array" aca="1" ref="D3557" ca="1">IFERROR($K$2*INDIRECT("TableCalc!E"&amp;A3557+2+$I$2)*(1-EXP(-A3557/INDIRECT("TableCalc!H"&amp;A3557+2+$I$2))),"")</f>
        <v>4.4576277178004699E-2</v>
      </c>
      <c r="E3557" cm="1">
        <f t="array" aca="1" ref="E3557" ca="1">IFERROR($K$2*INDIRECT("TableCalc!F"&amp;A3557+2+$I$2)*(1-EXP(-A3557/INDIRECT("TableCalc!I"&amp;A3557+2+$I$2))),"")</f>
        <v>4.0268852076483785E-2</v>
      </c>
      <c r="F3557" cm="1">
        <f t="array" aca="1" ref="F3557" ca="1">IFERROR($K$2*INDIRECT("TableCalc!G"&amp;A3557+2+$I$2)*(1-EXP(-A3557/INDIRECT("TableCalc!J"&amp;A3557+2+$I$2))),"")</f>
        <v>0.15785965669062368</v>
      </c>
      <c r="G3557">
        <f t="shared" ca="1" si="55"/>
        <v>2.3876577330322775</v>
      </c>
    </row>
    <row r="3558" spans="1:7" x14ac:dyDescent="0.25">
      <c r="A3558" s="1">
        <v>3556</v>
      </c>
      <c r="B3558" cm="1">
        <f t="array" aca="1" ref="B3558" ca="1">IFERROR(INDIRECT("TableCalc!C"&amp;NewCalc!A3558+2+$I$2),"")</f>
        <v>3.117891292275087</v>
      </c>
      <c r="C3558" cm="1">
        <f t="array" aca="1" ref="C3558" ca="1">IFERROR($K$2*INDIRECT("TableCalc!D"&amp;NewCalc!A3558+2+$I$2),"")</f>
        <v>0.49344597763625098</v>
      </c>
      <c r="D3558" cm="1">
        <f t="array" aca="1" ref="D3558" ca="1">IFERROR($K$2*INDIRECT("TableCalc!E"&amp;A3558+2+$I$2)*(1-EXP(-A3558/INDIRECT("TableCalc!H"&amp;A3558+2+$I$2))),"")</f>
        <v>4.4576277178004699E-2</v>
      </c>
      <c r="E3558" cm="1">
        <f t="array" aca="1" ref="E3558" ca="1">IFERROR($K$2*INDIRECT("TableCalc!F"&amp;A3558+2+$I$2)*(1-EXP(-A3558/INDIRECT("TableCalc!I"&amp;A3558+2+$I$2))),"")</f>
        <v>4.0268852079039741E-2</v>
      </c>
      <c r="F3558" cm="1">
        <f t="array" aca="1" ref="F3558" ca="1">IFERROR($K$2*INDIRECT("TableCalc!G"&amp;A3558+2+$I$2)*(1-EXP(-A3558/INDIRECT("TableCalc!J"&amp;A3558+2+$I$2))),"")</f>
        <v>0.15786108520778233</v>
      </c>
      <c r="G3558">
        <f t="shared" ca="1" si="55"/>
        <v>2.3817391001740091</v>
      </c>
    </row>
    <row r="3559" spans="1:7" x14ac:dyDescent="0.25">
      <c r="A3559" s="1">
        <v>3557</v>
      </c>
      <c r="B3559" cm="1">
        <f t="array" aca="1" ref="B3559" ca="1">IFERROR(INDIRECT("TableCalc!C"&amp;NewCalc!A3559+2+$I$2),"")</f>
        <v>3.1155995989360514</v>
      </c>
      <c r="C3559" cm="1">
        <f t="array" aca="1" ref="C3559" ca="1">IFERROR($K$2*INDIRECT("TableCalc!D"&amp;NewCalc!A3559+2+$I$2),"")</f>
        <v>0.49707148863576878</v>
      </c>
      <c r="D3559" cm="1">
        <f t="array" aca="1" ref="D3559" ca="1">IFERROR($K$2*INDIRECT("TableCalc!E"&amp;A3559+2+$I$2)*(1-EXP(-A3559/INDIRECT("TableCalc!H"&amp;A3559+2+$I$2))),"")</f>
        <v>4.4576277178004699E-2</v>
      </c>
      <c r="E3559" cm="1">
        <f t="array" aca="1" ref="E3559" ca="1">IFERROR($K$2*INDIRECT("TableCalc!F"&amp;A3559+2+$I$2)*(1-EXP(-A3559/INDIRECT("TableCalc!I"&amp;A3559+2+$I$2))),"")</f>
        <v>4.0268852081582637E-2</v>
      </c>
      <c r="F3559" cm="1">
        <f t="array" aca="1" ref="F3559" ca="1">IFERROR($K$2*INDIRECT("TableCalc!G"&amp;A3559+2+$I$2)*(1-EXP(-A3559/INDIRECT("TableCalc!J"&amp;A3559+2+$I$2))),"")</f>
        <v>0.15786251169125851</v>
      </c>
      <c r="G3559">
        <f t="shared" ca="1" si="55"/>
        <v>2.3758204693494367</v>
      </c>
    </row>
    <row r="3560" spans="1:7" x14ac:dyDescent="0.25">
      <c r="A3560" s="1">
        <v>3558</v>
      </c>
      <c r="B3560" cm="1">
        <f t="array" aca="1" ref="B3560" ca="1">IFERROR(INDIRECT("TableCalc!C"&amp;NewCalc!A3560+2+$I$2),"")</f>
        <v>3.1133079055970159</v>
      </c>
      <c r="C3560" cm="1">
        <f t="array" aca="1" ref="C3560" ca="1">IFERROR($K$2*INDIRECT("TableCalc!D"&amp;NewCalc!A3560+2+$I$2),"")</f>
        <v>0.50069699963528658</v>
      </c>
      <c r="D3560" cm="1">
        <f t="array" aca="1" ref="D3560" ca="1">IFERROR($K$2*INDIRECT("TableCalc!E"&amp;A3560+2+$I$2)*(1-EXP(-A3560/INDIRECT("TableCalc!H"&amp;A3560+2+$I$2))),"")</f>
        <v>4.4576277178004699E-2</v>
      </c>
      <c r="E3560" cm="1">
        <f t="array" aca="1" ref="E3560" ca="1">IFERROR($K$2*INDIRECT("TableCalc!F"&amp;A3560+2+$I$2)*(1-EXP(-A3560/INDIRECT("TableCalc!I"&amp;A3560+2+$I$2))),"")</f>
        <v>4.0268852084112544E-2</v>
      </c>
      <c r="F3560" cm="1">
        <f t="array" aca="1" ref="F3560" ca="1">IFERROR($K$2*INDIRECT("TableCalc!G"&amp;A3560+2+$I$2)*(1-EXP(-A3560/INDIRECT("TableCalc!J"&amp;A3560+2+$I$2))),"")</f>
        <v>0.15786393614394742</v>
      </c>
      <c r="G3560">
        <f t="shared" ca="1" si="55"/>
        <v>2.3699018405556647</v>
      </c>
    </row>
    <row r="3561" spans="1:7" x14ac:dyDescent="0.25">
      <c r="A3561" s="1">
        <v>3559</v>
      </c>
      <c r="B3561" cm="1">
        <f t="array" aca="1" ref="B3561" ca="1">IFERROR(INDIRECT("TableCalc!C"&amp;NewCalc!A3561+2+$I$2),"")</f>
        <v>3.1110162122579803</v>
      </c>
      <c r="C3561" cm="1">
        <f t="array" aca="1" ref="C3561" ca="1">IFERROR($K$2*INDIRECT("TableCalc!D"&amp;NewCalc!A3561+2+$I$2),"")</f>
        <v>0.50432251063480449</v>
      </c>
      <c r="D3561" cm="1">
        <f t="array" aca="1" ref="D3561" ca="1">IFERROR($K$2*INDIRECT("TableCalc!E"&amp;A3561+2+$I$2)*(1-EXP(-A3561/INDIRECT("TableCalc!H"&amp;A3561+2+$I$2))),"")</f>
        <v>4.4576277178004699E-2</v>
      </c>
      <c r="E3561" cm="1">
        <f t="array" aca="1" ref="E3561" ca="1">IFERROR($K$2*INDIRECT("TableCalc!F"&amp;A3561+2+$I$2)*(1-EXP(-A3561/INDIRECT("TableCalc!I"&amp;A3561+2+$I$2))),"")</f>
        <v>4.0268852086629531E-2</v>
      </c>
      <c r="F3561" cm="1">
        <f t="array" aca="1" ref="F3561" ca="1">IFERROR($K$2*INDIRECT("TableCalc!G"&amp;A3561+2+$I$2)*(1-EXP(-A3561/INDIRECT("TableCalc!J"&amp;A3561+2+$I$2))),"")</f>
        <v>0.15786535856874018</v>
      </c>
      <c r="G3561">
        <f t="shared" ca="1" si="55"/>
        <v>2.3639832137898011</v>
      </c>
    </row>
    <row r="3562" spans="1:7" x14ac:dyDescent="0.25">
      <c r="A3562" s="1">
        <v>3560</v>
      </c>
      <c r="B3562" cm="1">
        <f t="array" aca="1" ref="B3562" ca="1">IFERROR(INDIRECT("TableCalc!C"&amp;NewCalc!A3562+2+$I$2),"")</f>
        <v>3.1087245189189452</v>
      </c>
      <c r="C3562" cm="1">
        <f t="array" aca="1" ref="C3562" ca="1">IFERROR($K$2*INDIRECT("TableCalc!D"&amp;NewCalc!A3562+2+$I$2),"")</f>
        <v>0.50794802163432229</v>
      </c>
      <c r="D3562" cm="1">
        <f t="array" aca="1" ref="D3562" ca="1">IFERROR($K$2*INDIRECT("TableCalc!E"&amp;A3562+2+$I$2)*(1-EXP(-A3562/INDIRECT("TableCalc!H"&amp;A3562+2+$I$2))),"")</f>
        <v>4.4576277178004699E-2</v>
      </c>
      <c r="E3562" cm="1">
        <f t="array" aca="1" ref="E3562" ca="1">IFERROR($K$2*INDIRECT("TableCalc!F"&amp;A3562+2+$I$2)*(1-EXP(-A3562/INDIRECT("TableCalc!I"&amp;A3562+2+$I$2))),"")</f>
        <v>4.026885208913366E-2</v>
      </c>
      <c r="F3562" cm="1">
        <f t="array" aca="1" ref="F3562" ca="1">IFERROR($K$2*INDIRECT("TableCalc!G"&amp;A3562+2+$I$2)*(1-EXP(-A3562/INDIRECT("TableCalc!J"&amp;A3562+2+$I$2))),"")</f>
        <v>0.15786677896852375</v>
      </c>
      <c r="G3562">
        <f t="shared" ca="1" si="55"/>
        <v>2.3580645890489609</v>
      </c>
    </row>
    <row r="3563" spans="1:7" x14ac:dyDescent="0.25">
      <c r="A3563" s="1">
        <v>3561</v>
      </c>
      <c r="B3563" cm="1">
        <f t="array" aca="1" ref="B3563" ca="1">IFERROR(INDIRECT("TableCalc!C"&amp;NewCalc!A3563+2+$I$2),"")</f>
        <v>3.1064328255799096</v>
      </c>
      <c r="C3563" cm="1">
        <f t="array" aca="1" ref="C3563" ca="1">IFERROR($K$2*INDIRECT("TableCalc!D"&amp;NewCalc!A3563+2+$I$2),"")</f>
        <v>0.5115735326338402</v>
      </c>
      <c r="D3563" cm="1">
        <f t="array" aca="1" ref="D3563" ca="1">IFERROR($K$2*INDIRECT("TableCalc!E"&amp;A3563+2+$I$2)*(1-EXP(-A3563/INDIRECT("TableCalc!H"&amp;A3563+2+$I$2))),"")</f>
        <v>4.4576277178004699E-2</v>
      </c>
      <c r="E3563" cm="1">
        <f t="array" aca="1" ref="E3563" ca="1">IFERROR($K$2*INDIRECT("TableCalc!F"&amp;A3563+2+$I$2)*(1-EXP(-A3563/INDIRECT("TableCalc!I"&amp;A3563+2+$I$2))),"")</f>
        <v>4.0268852091625007E-2</v>
      </c>
      <c r="F3563" cm="1">
        <f t="array" aca="1" ref="F3563" ca="1">IFERROR($K$2*INDIRECT("TableCalc!G"&amp;A3563+2+$I$2)*(1-EXP(-A3563/INDIRECT("TableCalc!J"&amp;A3563+2+$I$2))),"")</f>
        <v>0.15786819734618102</v>
      </c>
      <c r="G3563">
        <f t="shared" ca="1" si="55"/>
        <v>2.3521459663302586</v>
      </c>
    </row>
    <row r="3564" spans="1:7" x14ac:dyDescent="0.25">
      <c r="A3564" s="1">
        <v>3562</v>
      </c>
      <c r="B3564" cm="1">
        <f t="array" aca="1" ref="B3564" ca="1">IFERROR(INDIRECT("TableCalc!C"&amp;NewCalc!A3564+2+$I$2),"")</f>
        <v>3.1041411322408741</v>
      </c>
      <c r="C3564" cm="1">
        <f t="array" aca="1" ref="C3564" ca="1">IFERROR($K$2*INDIRECT("TableCalc!D"&amp;NewCalc!A3564+2+$I$2),"")</f>
        <v>0.515199043633358</v>
      </c>
      <c r="D3564" cm="1">
        <f t="array" aca="1" ref="D3564" ca="1">IFERROR($K$2*INDIRECT("TableCalc!E"&amp;A3564+2+$I$2)*(1-EXP(-A3564/INDIRECT("TableCalc!H"&amp;A3564+2+$I$2))),"")</f>
        <v>4.4576277178004699E-2</v>
      </c>
      <c r="E3564" cm="1">
        <f t="array" aca="1" ref="E3564" ca="1">IFERROR($K$2*INDIRECT("TableCalc!F"&amp;A3564+2+$I$2)*(1-EXP(-A3564/INDIRECT("TableCalc!I"&amp;A3564+2+$I$2))),"")</f>
        <v>4.0268852094103622E-2</v>
      </c>
      <c r="F3564" cm="1">
        <f t="array" aca="1" ref="F3564" ca="1">IFERROR($K$2*INDIRECT("TableCalc!G"&amp;A3564+2+$I$2)*(1-EXP(-A3564/INDIRECT("TableCalc!J"&amp;A3564+2+$I$2))),"")</f>
        <v>0.15786961370459074</v>
      </c>
      <c r="G3564">
        <f t="shared" ca="1" si="55"/>
        <v>2.3462273456308171</v>
      </c>
    </row>
    <row r="3565" spans="1:7" x14ac:dyDescent="0.25">
      <c r="A3565" s="1">
        <v>3563</v>
      </c>
      <c r="B3565" cm="1">
        <f t="array" aca="1" ref="B3565" ca="1">IFERROR(INDIRECT("TableCalc!C"&amp;NewCalc!A3565+2+$I$2),"")</f>
        <v>3.1018494389018385</v>
      </c>
      <c r="C3565" cm="1">
        <f t="array" aca="1" ref="C3565" ca="1">IFERROR($K$2*INDIRECT("TableCalc!D"&amp;NewCalc!A3565+2+$I$2),"")</f>
        <v>0.5188245546328758</v>
      </c>
      <c r="D3565" cm="1">
        <f t="array" aca="1" ref="D3565" ca="1">IFERROR($K$2*INDIRECT("TableCalc!E"&amp;A3565+2+$I$2)*(1-EXP(-A3565/INDIRECT("TableCalc!H"&amp;A3565+2+$I$2))),"")</f>
        <v>4.4576277178004699E-2</v>
      </c>
      <c r="E3565" cm="1">
        <f t="array" aca="1" ref="E3565" ca="1">IFERROR($K$2*INDIRECT("TableCalc!F"&amp;A3565+2+$I$2)*(1-EXP(-A3565/INDIRECT("TableCalc!I"&amp;A3565+2+$I$2))),"")</f>
        <v>4.026885209656958E-2</v>
      </c>
      <c r="F3565" cm="1">
        <f t="array" aca="1" ref="F3565" ca="1">IFERROR($K$2*INDIRECT("TableCalc!G"&amp;A3565+2+$I$2)*(1-EXP(-A3565/INDIRECT("TableCalc!J"&amp;A3565+2+$I$2))),"")</f>
        <v>0.15787102804662756</v>
      </c>
      <c r="G3565">
        <f t="shared" ca="1" si="55"/>
        <v>2.3403087269477609</v>
      </c>
    </row>
    <row r="3566" spans="1:7" x14ac:dyDescent="0.25">
      <c r="A3566" s="1">
        <v>3564</v>
      </c>
      <c r="B3566" cm="1">
        <f t="array" aca="1" ref="B3566" ca="1">IFERROR(INDIRECT("TableCalc!C"&amp;NewCalc!A3566+2+$I$2),"")</f>
        <v>3.0995577455628029</v>
      </c>
      <c r="C3566" cm="1">
        <f t="array" aca="1" ref="C3566" ca="1">IFERROR($K$2*INDIRECT("TableCalc!D"&amp;NewCalc!A3566+2+$I$2),"")</f>
        <v>0.52245006563239371</v>
      </c>
      <c r="D3566" cm="1">
        <f t="array" aca="1" ref="D3566" ca="1">IFERROR($K$2*INDIRECT("TableCalc!E"&amp;A3566+2+$I$2)*(1-EXP(-A3566/INDIRECT("TableCalc!H"&amp;A3566+2+$I$2))),"")</f>
        <v>4.4576277178004699E-2</v>
      </c>
      <c r="E3566" cm="1">
        <f t="array" aca="1" ref="E3566" ca="1">IFERROR($K$2*INDIRECT("TableCalc!F"&amp;A3566+2+$I$2)*(1-EXP(-A3566/INDIRECT("TableCalc!I"&amp;A3566+2+$I$2))),"")</f>
        <v>4.0268852099022943E-2</v>
      </c>
      <c r="F3566" cm="1">
        <f t="array" aca="1" ref="F3566" ca="1">IFERROR($K$2*INDIRECT("TableCalc!G"&amp;A3566+2+$I$2)*(1-EXP(-A3566/INDIRECT("TableCalc!J"&amp;A3566+2+$I$2))),"")</f>
        <v>0.15787244037516207</v>
      </c>
      <c r="G3566">
        <f t="shared" ca="1" si="55"/>
        <v>2.3343901102782194</v>
      </c>
    </row>
    <row r="3567" spans="1:7" x14ac:dyDescent="0.25">
      <c r="A3567" s="1">
        <v>3565</v>
      </c>
      <c r="B3567" cm="1">
        <f t="array" aca="1" ref="B3567" ca="1">IFERROR(INDIRECT("TableCalc!C"&amp;NewCalc!A3567+2+$I$2),"")</f>
        <v>3.0972660522237674</v>
      </c>
      <c r="C3567" cm="1">
        <f t="array" aca="1" ref="C3567" ca="1">IFERROR($K$2*INDIRECT("TableCalc!D"&amp;NewCalc!A3567+2+$I$2),"")</f>
        <v>0.52607557663191151</v>
      </c>
      <c r="D3567" cm="1">
        <f t="array" aca="1" ref="D3567" ca="1">IFERROR($K$2*INDIRECT("TableCalc!E"&amp;A3567+2+$I$2)*(1-EXP(-A3567/INDIRECT("TableCalc!H"&amp;A3567+2+$I$2))),"")</f>
        <v>4.4576277178004699E-2</v>
      </c>
      <c r="E3567" cm="1">
        <f t="array" aca="1" ref="E3567" ca="1">IFERROR($K$2*INDIRECT("TableCalc!F"&amp;A3567+2+$I$2)*(1-EXP(-A3567/INDIRECT("TableCalc!I"&amp;A3567+2+$I$2))),"")</f>
        <v>4.0268852101463776E-2</v>
      </c>
      <c r="F3567" cm="1">
        <f t="array" aca="1" ref="F3567" ca="1">IFERROR($K$2*INDIRECT("TableCalc!G"&amp;A3567+2+$I$2)*(1-EXP(-A3567/INDIRECT("TableCalc!J"&amp;A3567+2+$I$2))),"")</f>
        <v>0.15787385069306076</v>
      </c>
      <c r="G3567">
        <f t="shared" ca="1" si="55"/>
        <v>2.3284714956193264</v>
      </c>
    </row>
    <row r="3568" spans="1:7" x14ac:dyDescent="0.25">
      <c r="A3568" s="1">
        <v>3566</v>
      </c>
      <c r="B3568" cm="1">
        <f t="array" aca="1" ref="B3568" ca="1">IFERROR(INDIRECT("TableCalc!C"&amp;NewCalc!A3568+2+$I$2),"")</f>
        <v>3.0949743588847323</v>
      </c>
      <c r="C3568" cm="1">
        <f t="array" aca="1" ref="C3568" ca="1">IFERROR($K$2*INDIRECT("TableCalc!D"&amp;NewCalc!A3568+2+$I$2),"")</f>
        <v>0.52970108763142942</v>
      </c>
      <c r="D3568" cm="1">
        <f t="array" aca="1" ref="D3568" ca="1">IFERROR($K$2*INDIRECT("TableCalc!E"&amp;A3568+2+$I$2)*(1-EXP(-A3568/INDIRECT("TableCalc!H"&amp;A3568+2+$I$2))),"")</f>
        <v>4.4576277178004699E-2</v>
      </c>
      <c r="E3568" cm="1">
        <f t="array" aca="1" ref="E3568" ca="1">IFERROR($K$2*INDIRECT("TableCalc!F"&amp;A3568+2+$I$2)*(1-EXP(-A3568/INDIRECT("TableCalc!I"&amp;A3568+2+$I$2))),"")</f>
        <v>4.0268852103892146E-2</v>
      </c>
      <c r="F3568" cm="1">
        <f t="array" aca="1" ref="F3568" ca="1">IFERROR($K$2*INDIRECT("TableCalc!G"&amp;A3568+2+$I$2)*(1-EXP(-A3568/INDIRECT("TableCalc!J"&amp;A3568+2+$I$2))),"")</f>
        <v>0.15787525900318602</v>
      </c>
      <c r="G3568">
        <f t="shared" ca="1" si="55"/>
        <v>2.3225528829682198</v>
      </c>
    </row>
    <row r="3569" spans="1:7" x14ac:dyDescent="0.25">
      <c r="A3569" s="1">
        <v>3567</v>
      </c>
      <c r="B3569" cm="1">
        <f t="array" aca="1" ref="B3569" ca="1">IFERROR(INDIRECT("TableCalc!C"&amp;NewCalc!A3569+2+$I$2),"")</f>
        <v>3.0926826655456967</v>
      </c>
      <c r="C3569" cm="1">
        <f t="array" aca="1" ref="C3569" ca="1">IFERROR($K$2*INDIRECT("TableCalc!D"&amp;NewCalc!A3569+2+$I$2),"")</f>
        <v>0.53332659863094722</v>
      </c>
      <c r="D3569" cm="1">
        <f t="array" aca="1" ref="D3569" ca="1">IFERROR($K$2*INDIRECT("TableCalc!E"&amp;A3569+2+$I$2)*(1-EXP(-A3569/INDIRECT("TableCalc!H"&amp;A3569+2+$I$2))),"")</f>
        <v>4.4576277178004699E-2</v>
      </c>
      <c r="E3569" cm="1">
        <f t="array" aca="1" ref="E3569" ca="1">IFERROR($K$2*INDIRECT("TableCalc!F"&amp;A3569+2+$I$2)*(1-EXP(-A3569/INDIRECT("TableCalc!I"&amp;A3569+2+$I$2))),"")</f>
        <v>4.0268852106308109E-2</v>
      </c>
      <c r="F3569" cm="1">
        <f t="array" aca="1" ref="F3569" ca="1">IFERROR($K$2*INDIRECT("TableCalc!G"&amp;A3569+2+$I$2)*(1-EXP(-A3569/INDIRECT("TableCalc!J"&amp;A3569+2+$I$2))),"")</f>
        <v>0.15787666530839617</v>
      </c>
      <c r="G3569">
        <f t="shared" ca="1" si="55"/>
        <v>2.3166342723220406</v>
      </c>
    </row>
    <row r="3570" spans="1:7" x14ac:dyDescent="0.25">
      <c r="A3570" s="1">
        <v>3568</v>
      </c>
      <c r="B3570" cm="1">
        <f t="array" aca="1" ref="B3570" ca="1">IFERROR(INDIRECT("TableCalc!C"&amp;NewCalc!A3570+2+$I$2),"")</f>
        <v>3.0903909722066611</v>
      </c>
      <c r="C3570" cm="1">
        <f t="array" aca="1" ref="C3570" ca="1">IFERROR($K$2*INDIRECT("TableCalc!D"&amp;NewCalc!A3570+2+$I$2),"")</f>
        <v>0.53695210963046514</v>
      </c>
      <c r="D3570" cm="1">
        <f t="array" aca="1" ref="D3570" ca="1">IFERROR($K$2*INDIRECT("TableCalc!E"&amp;A3570+2+$I$2)*(1-EXP(-A3570/INDIRECT("TableCalc!H"&amp;A3570+2+$I$2))),"")</f>
        <v>4.4576277178004699E-2</v>
      </c>
      <c r="E3570" cm="1">
        <f t="array" aca="1" ref="E3570" ca="1">IFERROR($K$2*INDIRECT("TableCalc!F"&amp;A3570+2+$I$2)*(1-EXP(-A3570/INDIRECT("TableCalc!I"&amp;A3570+2+$I$2))),"")</f>
        <v>4.0268852108711735E-2</v>
      </c>
      <c r="F3570" cm="1">
        <f t="array" aca="1" ref="F3570" ca="1">IFERROR($K$2*INDIRECT("TableCalc!G"&amp;A3570+2+$I$2)*(1-EXP(-A3570/INDIRECT("TableCalc!J"&amp;A3570+2+$I$2))),"")</f>
        <v>0.15787806961154552</v>
      </c>
      <c r="G3570">
        <f t="shared" ca="1" si="55"/>
        <v>2.310715663677934</v>
      </c>
    </row>
    <row r="3571" spans="1:7" x14ac:dyDescent="0.25">
      <c r="A3571" s="1">
        <v>3569</v>
      </c>
      <c r="B3571" cm="1">
        <f t="array" aca="1" ref="B3571" ca="1">IFERROR(INDIRECT("TableCalc!C"&amp;NewCalc!A3571+2+$I$2),"")</f>
        <v>3.0880992788676256</v>
      </c>
      <c r="C3571" cm="1">
        <f t="array" aca="1" ref="C3571" ca="1">IFERROR($K$2*INDIRECT("TableCalc!D"&amp;NewCalc!A3571+2+$I$2),"")</f>
        <v>0.54057762062998294</v>
      </c>
      <c r="D3571" cm="1">
        <f t="array" aca="1" ref="D3571" ca="1">IFERROR($K$2*INDIRECT("TableCalc!E"&amp;A3571+2+$I$2)*(1-EXP(-A3571/INDIRECT("TableCalc!H"&amp;A3571+2+$I$2))),"")</f>
        <v>4.4576277178004699E-2</v>
      </c>
      <c r="E3571" cm="1">
        <f t="array" aca="1" ref="E3571" ca="1">IFERROR($K$2*INDIRECT("TableCalc!F"&amp;A3571+2+$I$2)*(1-EXP(-A3571/INDIRECT("TableCalc!I"&amp;A3571+2+$I$2))),"")</f>
        <v>4.0268852111103086E-2</v>
      </c>
      <c r="F3571" cm="1">
        <f t="array" aca="1" ref="F3571" ca="1">IFERROR($K$2*INDIRECT("TableCalc!G"&amp;A3571+2+$I$2)*(1-EXP(-A3571/INDIRECT("TableCalc!J"&amp;A3571+2+$I$2))),"")</f>
        <v>0.15787947191548421</v>
      </c>
      <c r="G3571">
        <f t="shared" ca="1" si="55"/>
        <v>2.3047970570330505</v>
      </c>
    </row>
    <row r="3572" spans="1:7" x14ac:dyDescent="0.25">
      <c r="A3572" s="1">
        <v>3570</v>
      </c>
      <c r="B3572" cm="1">
        <f t="array" aca="1" ref="B3572" ca="1">IFERROR(INDIRECT("TableCalc!C"&amp;NewCalc!A3572+2+$I$2),"")</f>
        <v>3.08580758552859</v>
      </c>
      <c r="C3572" cm="1">
        <f t="array" aca="1" ref="C3572" ca="1">IFERROR($K$2*INDIRECT("TableCalc!D"&amp;NewCalc!A3572+2+$I$2),"")</f>
        <v>0.54420313162950074</v>
      </c>
      <c r="D3572" cm="1">
        <f t="array" aca="1" ref="D3572" ca="1">IFERROR($K$2*INDIRECT("TableCalc!E"&amp;A3572+2+$I$2)*(1-EXP(-A3572/INDIRECT("TableCalc!H"&amp;A3572+2+$I$2))),"")</f>
        <v>4.4576277178004699E-2</v>
      </c>
      <c r="E3572" cm="1">
        <f t="array" aca="1" ref="E3572" ca="1">IFERROR($K$2*INDIRECT("TableCalc!F"&amp;A3572+2+$I$2)*(1-EXP(-A3572/INDIRECT("TableCalc!I"&amp;A3572+2+$I$2))),"")</f>
        <v>4.0268852113482217E-2</v>
      </c>
      <c r="F3572" cm="1">
        <f t="array" aca="1" ref="F3572" ca="1">IFERROR($K$2*INDIRECT("TableCalc!G"&amp;A3572+2+$I$2)*(1-EXP(-A3572/INDIRECT("TableCalc!J"&amp;A3572+2+$I$2))),"")</f>
        <v>0.15788087222305841</v>
      </c>
      <c r="G3572">
        <f t="shared" ca="1" si="55"/>
        <v>2.2988784523845442</v>
      </c>
    </row>
    <row r="3573" spans="1:7" x14ac:dyDescent="0.25">
      <c r="A3573" s="1">
        <v>3571</v>
      </c>
      <c r="B3573" cm="1">
        <f t="array" aca="1" ref="B3573" ca="1">IFERROR(INDIRECT("TableCalc!C"&amp;NewCalc!A3573+2+$I$2),"")</f>
        <v>3.0835158921895545</v>
      </c>
      <c r="C3573" cm="1">
        <f t="array" aca="1" ref="C3573" ca="1">IFERROR($K$2*INDIRECT("TableCalc!D"&amp;NewCalc!A3573+2+$I$2),"")</f>
        <v>0.54782864262901865</v>
      </c>
      <c r="D3573" cm="1">
        <f t="array" aca="1" ref="D3573" ca="1">IFERROR($K$2*INDIRECT("TableCalc!E"&amp;A3573+2+$I$2)*(1-EXP(-A3573/INDIRECT("TableCalc!H"&amp;A3573+2+$I$2))),"")</f>
        <v>4.4576277178004699E-2</v>
      </c>
      <c r="E3573" cm="1">
        <f t="array" aca="1" ref="E3573" ca="1">IFERROR($K$2*INDIRECT("TableCalc!F"&amp;A3573+2+$I$2)*(1-EXP(-A3573/INDIRECT("TableCalc!I"&amp;A3573+2+$I$2))),"")</f>
        <v>4.0268852115849206E-2</v>
      </c>
      <c r="F3573" cm="1">
        <f t="array" aca="1" ref="F3573" ca="1">IFERROR($K$2*INDIRECT("TableCalc!G"&amp;A3573+2+$I$2)*(1-EXP(-A3573/INDIRECT("TableCalc!J"&amp;A3573+2+$I$2))),"")</f>
        <v>0.15788227053711024</v>
      </c>
      <c r="G3573">
        <f t="shared" ca="1" si="55"/>
        <v>2.2929598497295718</v>
      </c>
    </row>
    <row r="3574" spans="1:7" x14ac:dyDescent="0.25">
      <c r="A3574" s="1">
        <v>3572</v>
      </c>
      <c r="B3574" cm="1">
        <f t="array" aca="1" ref="B3574" ca="1">IFERROR(INDIRECT("TableCalc!C"&amp;NewCalc!A3574+2+$I$2),"")</f>
        <v>3.0812241988505193</v>
      </c>
      <c r="C3574" cm="1">
        <f t="array" aca="1" ref="C3574" ca="1">IFERROR($K$2*INDIRECT("TableCalc!D"&amp;NewCalc!A3574+2+$I$2),"")</f>
        <v>0.55145415362853645</v>
      </c>
      <c r="D3574" cm="1">
        <f t="array" aca="1" ref="D3574" ca="1">IFERROR($K$2*INDIRECT("TableCalc!E"&amp;A3574+2+$I$2)*(1-EXP(-A3574/INDIRECT("TableCalc!H"&amp;A3574+2+$I$2))),"")</f>
        <v>4.4576277178004699E-2</v>
      </c>
      <c r="E3574" cm="1">
        <f t="array" aca="1" ref="E3574" ca="1">IFERROR($K$2*INDIRECT("TableCalc!F"&amp;A3574+2+$I$2)*(1-EXP(-A3574/INDIRECT("TableCalc!I"&amp;A3574+2+$I$2))),"")</f>
        <v>4.02688521182041E-2</v>
      </c>
      <c r="F3574" cm="1">
        <f t="array" aca="1" ref="F3574" ca="1">IFERROR($K$2*INDIRECT("TableCalc!G"&amp;A3574+2+$I$2)*(1-EXP(-A3574/INDIRECT("TableCalc!J"&amp;A3574+2+$I$2))),"")</f>
        <v>0.15788366686047764</v>
      </c>
      <c r="G3574">
        <f t="shared" ca="1" si="55"/>
        <v>2.2870412490652967</v>
      </c>
    </row>
    <row r="3575" spans="1:7" x14ac:dyDescent="0.25">
      <c r="A3575" s="1">
        <v>3573</v>
      </c>
      <c r="B3575" cm="1">
        <f t="array" aca="1" ref="B3575" ca="1">IFERROR(INDIRECT("TableCalc!C"&amp;NewCalc!A3575+2+$I$2),"")</f>
        <v>3.0789325055114838</v>
      </c>
      <c r="C3575" cm="1">
        <f t="array" aca="1" ref="C3575" ca="1">IFERROR($K$2*INDIRECT("TableCalc!D"&amp;NewCalc!A3575+2+$I$2),"")</f>
        <v>0.55507966462805425</v>
      </c>
      <c r="D3575" cm="1">
        <f t="array" aca="1" ref="D3575" ca="1">IFERROR($K$2*INDIRECT("TableCalc!E"&amp;A3575+2+$I$2)*(1-EXP(-A3575/INDIRECT("TableCalc!H"&amp;A3575+2+$I$2))),"")</f>
        <v>4.4576277178004699E-2</v>
      </c>
      <c r="E3575" cm="1">
        <f t="array" aca="1" ref="E3575" ca="1">IFERROR($K$2*INDIRECT("TableCalc!F"&amp;A3575+2+$I$2)*(1-EXP(-A3575/INDIRECT("TableCalc!I"&amp;A3575+2+$I$2))),"")</f>
        <v>4.0268852120546962E-2</v>
      </c>
      <c r="F3575" cm="1">
        <f t="array" aca="1" ref="F3575" ca="1">IFERROR($K$2*INDIRECT("TableCalc!G"&amp;A3575+2+$I$2)*(1-EXP(-A3575/INDIRECT("TableCalc!J"&amp;A3575+2+$I$2))),"")</f>
        <v>0.15788506119599471</v>
      </c>
      <c r="G3575">
        <f t="shared" ca="1" si="55"/>
        <v>2.2811226503888831</v>
      </c>
    </row>
    <row r="3576" spans="1:7" x14ac:dyDescent="0.25">
      <c r="A3576" s="1">
        <v>3574</v>
      </c>
      <c r="B3576" cm="1">
        <f t="array" aca="1" ref="B3576" ca="1">IFERROR(INDIRECT("TableCalc!C"&amp;NewCalc!A3576+2+$I$2),"")</f>
        <v>3.0766408121724482</v>
      </c>
      <c r="C3576" cm="1">
        <f t="array" aca="1" ref="C3576" ca="1">IFERROR($K$2*INDIRECT("TableCalc!D"&amp;NewCalc!A3576+2+$I$2),"")</f>
        <v>0.55870517562757205</v>
      </c>
      <c r="D3576" cm="1">
        <f t="array" aca="1" ref="D3576" ca="1">IFERROR($K$2*INDIRECT("TableCalc!E"&amp;A3576+2+$I$2)*(1-EXP(-A3576/INDIRECT("TableCalc!H"&amp;A3576+2+$I$2))),"")</f>
        <v>4.4576277178004699E-2</v>
      </c>
      <c r="E3576" cm="1">
        <f t="array" aca="1" ref="E3576" ca="1">IFERROR($K$2*INDIRECT("TableCalc!F"&amp;A3576+2+$I$2)*(1-EXP(-A3576/INDIRECT("TableCalc!I"&amp;A3576+2+$I$2))),"")</f>
        <v>4.0268852122877868E-2</v>
      </c>
      <c r="F3576" cm="1">
        <f t="array" aca="1" ref="F3576" ca="1">IFERROR($K$2*INDIRECT("TableCalc!G"&amp;A3576+2+$I$2)*(1-EXP(-A3576/INDIRECT("TableCalc!J"&amp;A3576+2+$I$2))),"")</f>
        <v>0.15788645354649139</v>
      </c>
      <c r="G3576">
        <f t="shared" ca="1" si="55"/>
        <v>2.275204053697502</v>
      </c>
    </row>
    <row r="3577" spans="1:7" x14ac:dyDescent="0.25">
      <c r="A3577" s="1">
        <v>3575</v>
      </c>
      <c r="B3577" cm="1">
        <f t="array" aca="1" ref="B3577" ca="1">IFERROR(INDIRECT("TableCalc!C"&amp;NewCalc!A3577+2+$I$2),"")</f>
        <v>3.0743491188334127</v>
      </c>
      <c r="C3577" cm="1">
        <f t="array" aca="1" ref="C3577" ca="1">IFERROR($K$2*INDIRECT("TableCalc!D"&amp;NewCalc!A3577+2+$I$2),"")</f>
        <v>0.56233068662708996</v>
      </c>
      <c r="D3577" cm="1">
        <f t="array" aca="1" ref="D3577" ca="1">IFERROR($K$2*INDIRECT("TableCalc!E"&amp;A3577+2+$I$2)*(1-EXP(-A3577/INDIRECT("TableCalc!H"&amp;A3577+2+$I$2))),"")</f>
        <v>4.4576277178004699E-2</v>
      </c>
      <c r="E3577" cm="1">
        <f t="array" aca="1" ref="E3577" ca="1">IFERROR($K$2*INDIRECT("TableCalc!F"&amp;A3577+2+$I$2)*(1-EXP(-A3577/INDIRECT("TableCalc!I"&amp;A3577+2+$I$2))),"")</f>
        <v>4.0268852125196868E-2</v>
      </c>
      <c r="F3577" cm="1">
        <f t="array" aca="1" ref="F3577" ca="1">IFERROR($K$2*INDIRECT("TableCalc!G"&amp;A3577+2+$I$2)*(1-EXP(-A3577/INDIRECT("TableCalc!J"&amp;A3577+2+$I$2))),"")</f>
        <v>0.1578878439147936</v>
      </c>
      <c r="G3577">
        <f t="shared" ca="1" si="55"/>
        <v>2.2692854589883273</v>
      </c>
    </row>
    <row r="3578" spans="1:7" x14ac:dyDescent="0.25">
      <c r="A3578" s="1">
        <v>3576</v>
      </c>
      <c r="B3578" cm="1">
        <f t="array" aca="1" ref="B3578" ca="1">IFERROR(INDIRECT("TableCalc!C"&amp;NewCalc!A3578+2+$I$2),"")</f>
        <v>3.0720574254943771</v>
      </c>
      <c r="C3578" cm="1">
        <f t="array" aca="1" ref="C3578" ca="1">IFERROR($K$2*INDIRECT("TableCalc!D"&amp;NewCalc!A3578+2+$I$2),"")</f>
        <v>0.56595619762660787</v>
      </c>
      <c r="D3578" cm="1">
        <f t="array" aca="1" ref="D3578" ca="1">IFERROR($K$2*INDIRECT("TableCalc!E"&amp;A3578+2+$I$2)*(1-EXP(-A3578/INDIRECT("TableCalc!H"&amp;A3578+2+$I$2))),"")</f>
        <v>4.4576277178004699E-2</v>
      </c>
      <c r="E3578" cm="1">
        <f t="array" aca="1" ref="E3578" ca="1">IFERROR($K$2*INDIRECT("TableCalc!F"&amp;A3578+2+$I$2)*(1-EXP(-A3578/INDIRECT("TableCalc!I"&amp;A3578+2+$I$2))),"")</f>
        <v>4.0268852127504022E-2</v>
      </c>
      <c r="F3578" cm="1">
        <f t="array" aca="1" ref="F3578" ca="1">IFERROR($K$2*INDIRECT("TableCalc!G"&amp;A3578+2+$I$2)*(1-EXP(-A3578/INDIRECT("TableCalc!J"&amp;A3578+2+$I$2))),"")</f>
        <v>0.15788923230372329</v>
      </c>
      <c r="G3578">
        <f t="shared" ca="1" si="55"/>
        <v>2.2633668662585373</v>
      </c>
    </row>
    <row r="3579" spans="1:7" x14ac:dyDescent="0.25">
      <c r="A3579" s="1">
        <v>3577</v>
      </c>
      <c r="B3579" cm="1">
        <f t="array" aca="1" ref="B3579" ca="1">IFERROR(INDIRECT("TableCalc!C"&amp;NewCalc!A3579+2+$I$2),"")</f>
        <v>3.0697657321553415</v>
      </c>
      <c r="C3579" cm="1">
        <f t="array" aca="1" ref="C3579" ca="1">IFERROR($K$2*INDIRECT("TableCalc!D"&amp;NewCalc!A3579+2+$I$2),"")</f>
        <v>0.56958170862612567</v>
      </c>
      <c r="D3579" cm="1">
        <f t="array" aca="1" ref="D3579" ca="1">IFERROR($K$2*INDIRECT("TableCalc!E"&amp;A3579+2+$I$2)*(1-EXP(-A3579/INDIRECT("TableCalc!H"&amp;A3579+2+$I$2))),"")</f>
        <v>4.4576277178004699E-2</v>
      </c>
      <c r="E3579" cm="1">
        <f t="array" aca="1" ref="E3579" ca="1">IFERROR($K$2*INDIRECT("TableCalc!F"&amp;A3579+2+$I$2)*(1-EXP(-A3579/INDIRECT("TableCalc!I"&amp;A3579+2+$I$2))),"")</f>
        <v>4.0268852129799387E-2</v>
      </c>
      <c r="F3579" cm="1">
        <f t="array" aca="1" ref="F3579" ca="1">IFERROR($K$2*INDIRECT("TableCalc!G"&amp;A3579+2+$I$2)*(1-EXP(-A3579/INDIRECT("TableCalc!J"&amp;A3579+2+$I$2))),"")</f>
        <v>0.1578906187160983</v>
      </c>
      <c r="G3579">
        <f t="shared" ca="1" si="55"/>
        <v>2.2574482755053134</v>
      </c>
    </row>
    <row r="3580" spans="1:7" x14ac:dyDescent="0.25">
      <c r="A3580" s="1">
        <v>3578</v>
      </c>
      <c r="B3580" cm="1">
        <f t="array" aca="1" ref="B3580" ca="1">IFERROR(INDIRECT("TableCalc!C"&amp;NewCalc!A3580+2+$I$2),"")</f>
        <v>3.067474038816306</v>
      </c>
      <c r="C3580" cm="1">
        <f t="array" aca="1" ref="C3580" ca="1">IFERROR($K$2*INDIRECT("TableCalc!D"&amp;NewCalc!A3580+2+$I$2),"")</f>
        <v>0.57320721962564347</v>
      </c>
      <c r="D3580" cm="1">
        <f t="array" aca="1" ref="D3580" ca="1">IFERROR($K$2*INDIRECT("TableCalc!E"&amp;A3580+2+$I$2)*(1-EXP(-A3580/INDIRECT("TableCalc!H"&amp;A3580+2+$I$2))),"")</f>
        <v>4.4576277178004699E-2</v>
      </c>
      <c r="E3580" cm="1">
        <f t="array" aca="1" ref="E3580" ca="1">IFERROR($K$2*INDIRECT("TableCalc!F"&amp;A3580+2+$I$2)*(1-EXP(-A3580/INDIRECT("TableCalc!I"&amp;A3580+2+$I$2))),"")</f>
        <v>4.0268852132083033E-2</v>
      </c>
      <c r="F3580" cm="1">
        <f t="array" aca="1" ref="F3580" ca="1">IFERROR($K$2*INDIRECT("TableCalc!G"&amp;A3580+2+$I$2)*(1-EXP(-A3580/INDIRECT("TableCalc!J"&amp;A3580+2+$I$2))),"")</f>
        <v>0.15789200315473259</v>
      </c>
      <c r="G3580">
        <f t="shared" ca="1" si="55"/>
        <v>2.2515296867258421</v>
      </c>
    </row>
    <row r="3581" spans="1:7" x14ac:dyDescent="0.25">
      <c r="A3581" s="1">
        <v>3579</v>
      </c>
      <c r="B3581" cm="1">
        <f t="array" aca="1" ref="B3581" ca="1">IFERROR(INDIRECT("TableCalc!C"&amp;NewCalc!A3581+2+$I$2),"")</f>
        <v>3.0651823454772709</v>
      </c>
      <c r="C3581" cm="1">
        <f t="array" aca="1" ref="C3581" ca="1">IFERROR($K$2*INDIRECT("TableCalc!D"&amp;NewCalc!A3581+2+$I$2),"")</f>
        <v>0.57683273062516138</v>
      </c>
      <c r="D3581" cm="1">
        <f t="array" aca="1" ref="D3581" ca="1">IFERROR($K$2*INDIRECT("TableCalc!E"&amp;A3581+2+$I$2)*(1-EXP(-A3581/INDIRECT("TableCalc!H"&amp;A3581+2+$I$2))),"")</f>
        <v>4.4576277178004699E-2</v>
      </c>
      <c r="E3581" cm="1">
        <f t="array" aca="1" ref="E3581" ca="1">IFERROR($K$2*INDIRECT("TableCalc!F"&amp;A3581+2+$I$2)*(1-EXP(-A3581/INDIRECT("TableCalc!I"&amp;A3581+2+$I$2))),"")</f>
        <v>4.0268852134355014E-2</v>
      </c>
      <c r="F3581" cm="1">
        <f t="array" aca="1" ref="F3581" ca="1">IFERROR($K$2*INDIRECT("TableCalc!G"&amp;A3581+2+$I$2)*(1-EXP(-A3581/INDIRECT("TableCalc!J"&amp;A3581+2+$I$2))),"")</f>
        <v>0.15789338562243596</v>
      </c>
      <c r="G3581">
        <f t="shared" ca="1" si="55"/>
        <v>2.2456110999173138</v>
      </c>
    </row>
    <row r="3582" spans="1:7" x14ac:dyDescent="0.25">
      <c r="A3582" s="1">
        <v>3580</v>
      </c>
      <c r="B3582" cm="1">
        <f t="array" aca="1" ref="B3582" ca="1">IFERROR(INDIRECT("TableCalc!C"&amp;NewCalc!A3582+2+$I$2),"")</f>
        <v>3.0628906521382353</v>
      </c>
      <c r="C3582" cm="1">
        <f t="array" aca="1" ref="C3582" ca="1">IFERROR($K$2*INDIRECT("TableCalc!D"&amp;NewCalc!A3582+2+$I$2),"")</f>
        <v>0.58045824162467929</v>
      </c>
      <c r="D3582" cm="1">
        <f t="array" aca="1" ref="D3582" ca="1">IFERROR($K$2*INDIRECT("TableCalc!E"&amp;A3582+2+$I$2)*(1-EXP(-A3582/INDIRECT("TableCalc!H"&amp;A3582+2+$I$2))),"")</f>
        <v>4.4576277178004699E-2</v>
      </c>
      <c r="E3582" cm="1">
        <f t="array" aca="1" ref="E3582" ca="1">IFERROR($K$2*INDIRECT("TableCalc!F"&amp;A3582+2+$I$2)*(1-EXP(-A3582/INDIRECT("TableCalc!I"&amp;A3582+2+$I$2))),"")</f>
        <v>4.0268852136615393E-2</v>
      </c>
      <c r="F3582" cm="1">
        <f t="array" aca="1" ref="F3582" ca="1">IFERROR($K$2*INDIRECT("TableCalc!G"&amp;A3582+2+$I$2)*(1-EXP(-A3582/INDIRECT("TableCalc!J"&amp;A3582+2+$I$2))),"")</f>
        <v>0.15789476612201436</v>
      </c>
      <c r="G3582">
        <f t="shared" ca="1" si="55"/>
        <v>2.2396925150769214</v>
      </c>
    </row>
    <row r="3583" spans="1:7" x14ac:dyDescent="0.25">
      <c r="A3583" s="1">
        <v>3581</v>
      </c>
      <c r="B3583" cm="1">
        <f t="array" aca="1" ref="B3583" ca="1">IFERROR(INDIRECT("TableCalc!C"&amp;NewCalc!A3583+2+$I$2),"")</f>
        <v>3.0605989587991997</v>
      </c>
      <c r="C3583" cm="1">
        <f t="array" aca="1" ref="C3583" ca="1">IFERROR($K$2*INDIRECT("TableCalc!D"&amp;NewCalc!A3583+2+$I$2),"")</f>
        <v>0.58408375262419698</v>
      </c>
      <c r="D3583" cm="1">
        <f t="array" aca="1" ref="D3583" ca="1">IFERROR($K$2*INDIRECT("TableCalc!E"&amp;A3583+2+$I$2)*(1-EXP(-A3583/INDIRECT("TableCalc!H"&amp;A3583+2+$I$2))),"")</f>
        <v>4.4576277178004699E-2</v>
      </c>
      <c r="E3583" cm="1">
        <f t="array" aca="1" ref="E3583" ca="1">IFERROR($K$2*INDIRECT("TableCalc!F"&amp;A3583+2+$I$2)*(1-EXP(-A3583/INDIRECT("TableCalc!I"&amp;A3583+2+$I$2))),"")</f>
        <v>4.0268852138864226E-2</v>
      </c>
      <c r="F3583" cm="1">
        <f t="array" aca="1" ref="F3583" ca="1">IFERROR($K$2*INDIRECT("TableCalc!G"&amp;A3583+2+$I$2)*(1-EXP(-A3583/INDIRECT("TableCalc!J"&amp;A3583+2+$I$2))),"")</f>
        <v>0.15789614465626964</v>
      </c>
      <c r="G3583">
        <f t="shared" ca="1" si="55"/>
        <v>2.2337739322018644</v>
      </c>
    </row>
    <row r="3584" spans="1:7" x14ac:dyDescent="0.25">
      <c r="A3584" s="1">
        <v>3582</v>
      </c>
      <c r="B3584" cm="1">
        <f t="array" aca="1" ref="B3584" ca="1">IFERROR(INDIRECT("TableCalc!C"&amp;NewCalc!A3584+2+$I$2),"")</f>
        <v>3.0583072654601642</v>
      </c>
      <c r="C3584" cm="1">
        <f t="array" aca="1" ref="C3584" ca="1">IFERROR($K$2*INDIRECT("TableCalc!D"&amp;NewCalc!A3584+2+$I$2),"")</f>
        <v>0.58770926362371489</v>
      </c>
      <c r="D3584" cm="1">
        <f t="array" aca="1" ref="D3584" ca="1">IFERROR($K$2*INDIRECT("TableCalc!E"&amp;A3584+2+$I$2)*(1-EXP(-A3584/INDIRECT("TableCalc!H"&amp;A3584+2+$I$2))),"")</f>
        <v>4.4576277178004699E-2</v>
      </c>
      <c r="E3584" cm="1">
        <f t="array" aca="1" ref="E3584" ca="1">IFERROR($K$2*INDIRECT("TableCalc!F"&amp;A3584+2+$I$2)*(1-EXP(-A3584/INDIRECT("TableCalc!I"&amp;A3584+2+$I$2))),"")</f>
        <v>4.0268852141101576E-2</v>
      </c>
      <c r="F3584" cm="1">
        <f t="array" aca="1" ref="F3584" ca="1">IFERROR($K$2*INDIRECT("TableCalc!G"&amp;A3584+2+$I$2)*(1-EXP(-A3584/INDIRECT("TableCalc!J"&amp;A3584+2+$I$2))),"")</f>
        <v>0.15789752122799969</v>
      </c>
      <c r="G3584">
        <f t="shared" ca="1" si="55"/>
        <v>2.2278553512893433</v>
      </c>
    </row>
    <row r="3585" spans="1:7" x14ac:dyDescent="0.25">
      <c r="A3585" s="1">
        <v>3583</v>
      </c>
      <c r="B3585" cm="1">
        <f t="array" aca="1" ref="B3585" ca="1">IFERROR(INDIRECT("TableCalc!C"&amp;NewCalc!A3585+2+$I$2),"")</f>
        <v>3.0560155721211286</v>
      </c>
      <c r="C3585" cm="1">
        <f t="array" aca="1" ref="C3585" ca="1">IFERROR($K$2*INDIRECT("TableCalc!D"&amp;NewCalc!A3585+2+$I$2),"")</f>
        <v>0.5913347746232327</v>
      </c>
      <c r="D3585" cm="1">
        <f t="array" aca="1" ref="D3585" ca="1">IFERROR($K$2*INDIRECT("TableCalc!E"&amp;A3585+2+$I$2)*(1-EXP(-A3585/INDIRECT("TableCalc!H"&amp;A3585+2+$I$2))),"")</f>
        <v>4.4576277178004699E-2</v>
      </c>
      <c r="E3585" cm="1">
        <f t="array" aca="1" ref="E3585" ca="1">IFERROR($K$2*INDIRECT("TableCalc!F"&amp;A3585+2+$I$2)*(1-EXP(-A3585/INDIRECT("TableCalc!I"&amp;A3585+2+$I$2))),"")</f>
        <v>4.0268852143327497E-2</v>
      </c>
      <c r="F3585" cm="1">
        <f t="array" aca="1" ref="F3585" ca="1">IFERROR($K$2*INDIRECT("TableCalc!G"&amp;A3585+2+$I$2)*(1-EXP(-A3585/INDIRECT("TableCalc!J"&amp;A3585+2+$I$2))),"")</f>
        <v>0.15789889583999844</v>
      </c>
      <c r="G3585">
        <f t="shared" ca="1" si="55"/>
        <v>2.2219367723365653</v>
      </c>
    </row>
    <row r="3586" spans="1:7" x14ac:dyDescent="0.25">
      <c r="A3586" s="1">
        <v>3584</v>
      </c>
      <c r="B3586" cm="1">
        <f t="array" aca="1" ref="B3586" ca="1">IFERROR(INDIRECT("TableCalc!C"&amp;NewCalc!A3586+2+$I$2),"")</f>
        <v>3.0537238787820931</v>
      </c>
      <c r="C3586" cm="1">
        <f t="array" aca="1" ref="C3586" ca="1">IFERROR($K$2*INDIRECT("TableCalc!D"&amp;NewCalc!A3586+2+$I$2),"")</f>
        <v>0.5949602856227505</v>
      </c>
      <c r="D3586" cm="1">
        <f t="array" aca="1" ref="D3586" ca="1">IFERROR($K$2*INDIRECT("TableCalc!E"&amp;A3586+2+$I$2)*(1-EXP(-A3586/INDIRECT("TableCalc!H"&amp;A3586+2+$I$2))),"")</f>
        <v>4.4576277178004699E-2</v>
      </c>
      <c r="E3586" cm="1">
        <f t="array" aca="1" ref="E3586" ca="1">IFERROR($K$2*INDIRECT("TableCalc!F"&amp;A3586+2+$I$2)*(1-EXP(-A3586/INDIRECT("TableCalc!I"&amp;A3586+2+$I$2))),"")</f>
        <v>4.0268852145542045E-2</v>
      </c>
      <c r="F3586" cm="1">
        <f t="array" aca="1" ref="F3586" ca="1">IFERROR($K$2*INDIRECT("TableCalc!G"&amp;A3586+2+$I$2)*(1-EXP(-A3586/INDIRECT("TableCalc!J"&amp;A3586+2+$I$2))),"")</f>
        <v>0.15790026849505581</v>
      </c>
      <c r="G3586">
        <f t="shared" ca="1" si="55"/>
        <v>2.2160181953407401</v>
      </c>
    </row>
    <row r="3587" spans="1:7" x14ac:dyDescent="0.25">
      <c r="A3587" s="1">
        <v>3585</v>
      </c>
      <c r="B3587" cm="1">
        <f t="array" aca="1" ref="B3587" ca="1">IFERROR(INDIRECT("TableCalc!C"&amp;NewCalc!A3587+2+$I$2),"")</f>
        <v>3.0514321854430579</v>
      </c>
      <c r="C3587" cm="1">
        <f t="array" aca="1" ref="C3587" ca="1">IFERROR($K$2*INDIRECT("TableCalc!D"&amp;NewCalc!A3587+2+$I$2),"")</f>
        <v>0.59858579662226841</v>
      </c>
      <c r="D3587" cm="1">
        <f t="array" aca="1" ref="D3587" ca="1">IFERROR($K$2*INDIRECT("TableCalc!E"&amp;A3587+2+$I$2)*(1-EXP(-A3587/INDIRECT("TableCalc!H"&amp;A3587+2+$I$2))),"")</f>
        <v>4.4576277178004699E-2</v>
      </c>
      <c r="E3587" cm="1">
        <f t="array" aca="1" ref="E3587" ca="1">IFERROR($K$2*INDIRECT("TableCalc!F"&amp;A3587+2+$I$2)*(1-EXP(-A3587/INDIRECT("TableCalc!I"&amp;A3587+2+$I$2))),"")</f>
        <v>4.0268852147745289E-2</v>
      </c>
      <c r="F3587" cm="1">
        <f t="array" aca="1" ref="F3587" ca="1">IFERROR($K$2*INDIRECT("TableCalc!G"&amp;A3587+2+$I$2)*(1-EXP(-A3587/INDIRECT("TableCalc!J"&amp;A3587+2+$I$2))),"")</f>
        <v>0.15790163919595782</v>
      </c>
      <c r="G3587">
        <f t="shared" ref="G3587:G3650" ca="1" si="56">IFERROR(B3587-SUM(C3587:F3587),"")</f>
        <v>2.2100996202990819</v>
      </c>
    </row>
    <row r="3588" spans="1:7" x14ac:dyDescent="0.25">
      <c r="A3588" s="1">
        <v>3586</v>
      </c>
      <c r="B3588" cm="1">
        <f t="array" aca="1" ref="B3588" ca="1">IFERROR(INDIRECT("TableCalc!C"&amp;NewCalc!A3588+2+$I$2),"")</f>
        <v>3.0491404921040224</v>
      </c>
      <c r="C3588" cm="1">
        <f t="array" aca="1" ref="C3588" ca="1">IFERROR($K$2*INDIRECT("TableCalc!D"&amp;NewCalc!A3588+2+$I$2),"")</f>
        <v>0.60221130762178621</v>
      </c>
      <c r="D3588" cm="1">
        <f t="array" aca="1" ref="D3588" ca="1">IFERROR($K$2*INDIRECT("TableCalc!E"&amp;A3588+2+$I$2)*(1-EXP(-A3588/INDIRECT("TableCalc!H"&amp;A3588+2+$I$2))),"")</f>
        <v>4.4576277178004699E-2</v>
      </c>
      <c r="E3588" cm="1">
        <f t="array" aca="1" ref="E3588" ca="1">IFERROR($K$2*INDIRECT("TableCalc!F"&amp;A3588+2+$I$2)*(1-EXP(-A3588/INDIRECT("TableCalc!I"&amp;A3588+2+$I$2))),"")</f>
        <v>4.0268852149937272E-2</v>
      </c>
      <c r="F3588" cm="1">
        <f t="array" aca="1" ref="F3588" ca="1">IFERROR($K$2*INDIRECT("TableCalc!G"&amp;A3588+2+$I$2)*(1-EXP(-A3588/INDIRECT("TableCalc!J"&amp;A3588+2+$I$2))),"")</f>
        <v>0.15790300794548637</v>
      </c>
      <c r="G3588">
        <f t="shared" ca="1" si="56"/>
        <v>2.2041810472088077</v>
      </c>
    </row>
    <row r="3589" spans="1:7" x14ac:dyDescent="0.25">
      <c r="A3589" s="1">
        <v>3587</v>
      </c>
      <c r="B3589" cm="1">
        <f t="array" aca="1" ref="B3589" ca="1">IFERROR(INDIRECT("TableCalc!C"&amp;NewCalc!A3589+2+$I$2),"")</f>
        <v>3.0468487987649868</v>
      </c>
      <c r="C3589" cm="1">
        <f t="array" aca="1" ref="C3589" ca="1">IFERROR($K$2*INDIRECT("TableCalc!D"&amp;NewCalc!A3589+2+$I$2),"")</f>
        <v>0.60583681862130412</v>
      </c>
      <c r="D3589" cm="1">
        <f t="array" aca="1" ref="D3589" ca="1">IFERROR($K$2*INDIRECT("TableCalc!E"&amp;A3589+2+$I$2)*(1-EXP(-A3589/INDIRECT("TableCalc!H"&amp;A3589+2+$I$2))),"")</f>
        <v>4.4576277178004699E-2</v>
      </c>
      <c r="E3589" cm="1">
        <f t="array" aca="1" ref="E3589" ca="1">IFERROR($K$2*INDIRECT("TableCalc!F"&amp;A3589+2+$I$2)*(1-EXP(-A3589/INDIRECT("TableCalc!I"&amp;A3589+2+$I$2))),"")</f>
        <v>4.0268852152118069E-2</v>
      </c>
      <c r="F3589" cm="1">
        <f t="array" aca="1" ref="F3589" ca="1">IFERROR($K$2*INDIRECT("TableCalc!G"&amp;A3589+2+$I$2)*(1-EXP(-A3589/INDIRECT("TableCalc!J"&amp;A3589+2+$I$2))),"")</f>
        <v>0.15790437474641958</v>
      </c>
      <c r="G3589">
        <f t="shared" ca="1" si="56"/>
        <v>2.1982624760671401</v>
      </c>
    </row>
    <row r="3590" spans="1:7" x14ac:dyDescent="0.25">
      <c r="A3590" s="1">
        <v>3588</v>
      </c>
      <c r="B3590" cm="1">
        <f t="array" aca="1" ref="B3590" ca="1">IFERROR(INDIRECT("TableCalc!C"&amp;NewCalc!A3590+2+$I$2),"")</f>
        <v>3.0445571054259513</v>
      </c>
      <c r="C3590" cm="1">
        <f t="array" aca="1" ref="C3590" ca="1">IFERROR($K$2*INDIRECT("TableCalc!D"&amp;NewCalc!A3590+2+$I$2),"")</f>
        <v>0.60946232962082192</v>
      </c>
      <c r="D3590" cm="1">
        <f t="array" aca="1" ref="D3590" ca="1">IFERROR($K$2*INDIRECT("TableCalc!E"&amp;A3590+2+$I$2)*(1-EXP(-A3590/INDIRECT("TableCalc!H"&amp;A3590+2+$I$2))),"")</f>
        <v>4.4576277178004699E-2</v>
      </c>
      <c r="E3590" cm="1">
        <f t="array" aca="1" ref="E3590" ca="1">IFERROR($K$2*INDIRECT("TableCalc!F"&amp;A3590+2+$I$2)*(1-EXP(-A3590/INDIRECT("TableCalc!I"&amp;A3590+2+$I$2))),"")</f>
        <v>4.0268852154287722E-2</v>
      </c>
      <c r="F3590" cm="1">
        <f t="array" aca="1" ref="F3590" ca="1">IFERROR($K$2*INDIRECT("TableCalc!G"&amp;A3590+2+$I$2)*(1-EXP(-A3590/INDIRECT("TableCalc!J"&amp;A3590+2+$I$2))),"")</f>
        <v>0.15790573960153151</v>
      </c>
      <c r="G3590">
        <f t="shared" ca="1" si="56"/>
        <v>2.1923439068713053</v>
      </c>
    </row>
    <row r="3591" spans="1:7" x14ac:dyDescent="0.25">
      <c r="A3591" s="1">
        <v>3589</v>
      </c>
      <c r="B3591" cm="1">
        <f t="array" aca="1" ref="B3591" ca="1">IFERROR(INDIRECT("TableCalc!C"&amp;NewCalc!A3591+2+$I$2),"")</f>
        <v>3.0422654120869157</v>
      </c>
      <c r="C3591" cm="1">
        <f t="array" aca="1" ref="C3591" ca="1">IFERROR($K$2*INDIRECT("TableCalc!D"&amp;NewCalc!A3591+2+$I$2),"")</f>
        <v>0.61308784062033983</v>
      </c>
      <c r="D3591" cm="1">
        <f t="array" aca="1" ref="D3591" ca="1">IFERROR($K$2*INDIRECT("TableCalc!E"&amp;A3591+2+$I$2)*(1-EXP(-A3591/INDIRECT("TableCalc!H"&amp;A3591+2+$I$2))),"")</f>
        <v>4.4576277178004699E-2</v>
      </c>
      <c r="E3591" cm="1">
        <f t="array" aca="1" ref="E3591" ca="1">IFERROR($K$2*INDIRECT("TableCalc!F"&amp;A3591+2+$I$2)*(1-EXP(-A3591/INDIRECT("TableCalc!I"&amp;A3591+2+$I$2))),"")</f>
        <v>4.0268852156446294E-2</v>
      </c>
      <c r="F3591" cm="1">
        <f t="array" aca="1" ref="F3591" ca="1">IFERROR($K$2*INDIRECT("TableCalc!G"&amp;A3591+2+$I$2)*(1-EXP(-A3591/INDIRECT("TableCalc!J"&amp;A3591+2+$I$2))),"")</f>
        <v>0.15790710251359227</v>
      </c>
      <c r="G3591">
        <f t="shared" ca="1" si="56"/>
        <v>2.1864253396185327</v>
      </c>
    </row>
    <row r="3592" spans="1:7" x14ac:dyDescent="0.25">
      <c r="A3592" s="1">
        <v>3590</v>
      </c>
      <c r="B3592" cm="1">
        <f t="array" aca="1" ref="B3592" ca="1">IFERROR(INDIRECT("TableCalc!C"&amp;NewCalc!A3592+2+$I$2),"")</f>
        <v>3.0399737187478801</v>
      </c>
      <c r="C3592" cm="1">
        <f t="array" aca="1" ref="C3592" ca="1">IFERROR($K$2*INDIRECT("TableCalc!D"&amp;NewCalc!A3592+2+$I$2),"")</f>
        <v>0.61671335161985763</v>
      </c>
      <c r="D3592" cm="1">
        <f t="array" aca="1" ref="D3592" ca="1">IFERROR($K$2*INDIRECT("TableCalc!E"&amp;A3592+2+$I$2)*(1-EXP(-A3592/INDIRECT("TableCalc!H"&amp;A3592+2+$I$2))),"")</f>
        <v>4.4576277178004699E-2</v>
      </c>
      <c r="E3592" cm="1">
        <f t="array" aca="1" ref="E3592" ca="1">IFERROR($K$2*INDIRECT("TableCalc!F"&amp;A3592+2+$I$2)*(1-EXP(-A3592/INDIRECT("TableCalc!I"&amp;A3592+2+$I$2))),"")</f>
        <v>4.0268852158593847E-2</v>
      </c>
      <c r="F3592" cm="1">
        <f t="array" aca="1" ref="F3592" ca="1">IFERROR($K$2*INDIRECT("TableCalc!G"&amp;A3592+2+$I$2)*(1-EXP(-A3592/INDIRECT("TableCalc!J"&amp;A3592+2+$I$2))),"")</f>
        <v>0.15790846348536808</v>
      </c>
      <c r="G3592">
        <f t="shared" ca="1" si="56"/>
        <v>2.180506774306056</v>
      </c>
    </row>
    <row r="3593" spans="1:7" x14ac:dyDescent="0.25">
      <c r="A3593" s="1">
        <v>3591</v>
      </c>
      <c r="B3593" cm="1">
        <f t="array" aca="1" ref="B3593" ca="1">IFERROR(INDIRECT("TableCalc!C"&amp;NewCalc!A3593+2+$I$2),"")</f>
        <v>3.037682025408845</v>
      </c>
      <c r="C3593" cm="1">
        <f t="array" aca="1" ref="C3593" ca="1">IFERROR($K$2*INDIRECT("TableCalc!D"&amp;NewCalc!A3593+2+$I$2),"")</f>
        <v>0.62033886261937554</v>
      </c>
      <c r="D3593" cm="1">
        <f t="array" aca="1" ref="D3593" ca="1">IFERROR($K$2*INDIRECT("TableCalc!E"&amp;A3593+2+$I$2)*(1-EXP(-A3593/INDIRECT("TableCalc!H"&amp;A3593+2+$I$2))),"")</f>
        <v>4.4576277178004699E-2</v>
      </c>
      <c r="E3593" cm="1">
        <f t="array" aca="1" ref="E3593" ca="1">IFERROR($K$2*INDIRECT("TableCalc!F"&amp;A3593+2+$I$2)*(1-EXP(-A3593/INDIRECT("TableCalc!I"&amp;A3593+2+$I$2))),"")</f>
        <v>4.026885216073043E-2</v>
      </c>
      <c r="F3593" cm="1">
        <f t="array" aca="1" ref="F3593" ca="1">IFERROR($K$2*INDIRECT("TableCalc!G"&amp;A3593+2+$I$2)*(1-EXP(-A3593/INDIRECT("TableCalc!J"&amp;A3593+2+$I$2))),"")</f>
        <v>0.15790982251962116</v>
      </c>
      <c r="G3593">
        <f t="shared" ca="1" si="56"/>
        <v>2.1745882109311134</v>
      </c>
    </row>
    <row r="3594" spans="1:7" x14ac:dyDescent="0.25">
      <c r="A3594" s="1">
        <v>3592</v>
      </c>
      <c r="B3594" cm="1">
        <f t="array" aca="1" ref="B3594" ca="1">IFERROR(INDIRECT("TableCalc!C"&amp;NewCalc!A3594+2+$I$2),"")</f>
        <v>3.0353903320698095</v>
      </c>
      <c r="C3594" cm="1">
        <f t="array" aca="1" ref="C3594" ca="1">IFERROR($K$2*INDIRECT("TableCalc!D"&amp;NewCalc!A3594+2+$I$2),"")</f>
        <v>0.62396437361889334</v>
      </c>
      <c r="D3594" cm="1">
        <f t="array" aca="1" ref="D3594" ca="1">IFERROR($K$2*INDIRECT("TableCalc!E"&amp;A3594+2+$I$2)*(1-EXP(-A3594/INDIRECT("TableCalc!H"&amp;A3594+2+$I$2))),"")</f>
        <v>4.4576277178004699E-2</v>
      </c>
      <c r="E3594" cm="1">
        <f t="array" aca="1" ref="E3594" ca="1">IFERROR($K$2*INDIRECT("TableCalc!F"&amp;A3594+2+$I$2)*(1-EXP(-A3594/INDIRECT("TableCalc!I"&amp;A3594+2+$I$2))),"")</f>
        <v>4.0268852162856097E-2</v>
      </c>
      <c r="F3594" cm="1">
        <f t="array" aca="1" ref="F3594" ca="1">IFERROR($K$2*INDIRECT("TableCalc!G"&amp;A3594+2+$I$2)*(1-EXP(-A3594/INDIRECT("TableCalc!J"&amp;A3594+2+$I$2))),"")</f>
        <v>0.15791117961910986</v>
      </c>
      <c r="G3594">
        <f t="shared" ca="1" si="56"/>
        <v>2.1686696494909454</v>
      </c>
    </row>
    <row r="3595" spans="1:7" x14ac:dyDescent="0.25">
      <c r="A3595" s="1">
        <v>3593</v>
      </c>
      <c r="B3595" cm="1">
        <f t="array" aca="1" ref="B3595" ca="1">IFERROR(INDIRECT("TableCalc!C"&amp;NewCalc!A3595+2+$I$2),"")</f>
        <v>3.0330986387307739</v>
      </c>
      <c r="C3595" cm="1">
        <f t="array" aca="1" ref="C3595" ca="1">IFERROR($K$2*INDIRECT("TableCalc!D"&amp;NewCalc!A3595+2+$I$2),"")</f>
        <v>0.62758988461841114</v>
      </c>
      <c r="D3595" cm="1">
        <f t="array" aca="1" ref="D3595" ca="1">IFERROR($K$2*INDIRECT("TableCalc!E"&amp;A3595+2+$I$2)*(1-EXP(-A3595/INDIRECT("TableCalc!H"&amp;A3595+2+$I$2))),"")</f>
        <v>4.4576277178004699E-2</v>
      </c>
      <c r="E3595" cm="1">
        <f t="array" aca="1" ref="E3595" ca="1">IFERROR($K$2*INDIRECT("TableCalc!F"&amp;A3595+2+$I$2)*(1-EXP(-A3595/INDIRECT("TableCalc!I"&amp;A3595+2+$I$2))),"")</f>
        <v>4.0268852164970913E-2</v>
      </c>
      <c r="F3595" cm="1">
        <f t="array" aca="1" ref="F3595" ca="1">IFERROR($K$2*INDIRECT("TableCalc!G"&amp;A3595+2+$I$2)*(1-EXP(-A3595/INDIRECT("TableCalc!J"&amp;A3595+2+$I$2))),"")</f>
        <v>0.15791253478658857</v>
      </c>
      <c r="G3595">
        <f t="shared" ca="1" si="56"/>
        <v>2.1627510899827986</v>
      </c>
    </row>
    <row r="3596" spans="1:7" x14ac:dyDescent="0.25">
      <c r="A3596" s="1">
        <v>3594</v>
      </c>
      <c r="B3596" cm="1">
        <f t="array" aca="1" ref="B3596" ca="1">IFERROR(INDIRECT("TableCalc!C"&amp;NewCalc!A3596+2+$I$2),"")</f>
        <v>3.0308069453917383</v>
      </c>
      <c r="C3596" cm="1">
        <f t="array" aca="1" ref="C3596" ca="1">IFERROR($K$2*INDIRECT("TableCalc!D"&amp;NewCalc!A3596+2+$I$2),"")</f>
        <v>0.63121539561792894</v>
      </c>
      <c r="D3596" cm="1">
        <f t="array" aca="1" ref="D3596" ca="1">IFERROR($K$2*INDIRECT("TableCalc!E"&amp;A3596+2+$I$2)*(1-EXP(-A3596/INDIRECT("TableCalc!H"&amp;A3596+2+$I$2))),"")</f>
        <v>4.4576277178004699E-2</v>
      </c>
      <c r="E3596" cm="1">
        <f t="array" aca="1" ref="E3596" ca="1">IFERROR($K$2*INDIRECT("TableCalc!F"&amp;A3596+2+$I$2)*(1-EXP(-A3596/INDIRECT("TableCalc!I"&amp;A3596+2+$I$2))),"")</f>
        <v>4.0268852167074917E-2</v>
      </c>
      <c r="F3596" cm="1">
        <f t="array" aca="1" ref="F3596" ca="1">IFERROR($K$2*INDIRECT("TableCalc!G"&amp;A3596+2+$I$2)*(1-EXP(-A3596/INDIRECT("TableCalc!J"&amp;A3596+2+$I$2))),"")</f>
        <v>0.15791388802480771</v>
      </c>
      <c r="G3596">
        <f t="shared" ca="1" si="56"/>
        <v>2.1568325324039224</v>
      </c>
    </row>
    <row r="3597" spans="1:7" x14ac:dyDescent="0.25">
      <c r="A3597" s="1">
        <v>3595</v>
      </c>
      <c r="B3597" cm="1">
        <f t="array" aca="1" ref="B3597" ca="1">IFERROR(INDIRECT("TableCalc!C"&amp;NewCalc!A3597+2+$I$2),"")</f>
        <v>3.0285152520527028</v>
      </c>
      <c r="C3597" cm="1">
        <f t="array" aca="1" ref="C3597" ca="1">IFERROR($K$2*INDIRECT("TableCalc!D"&amp;NewCalc!A3597+2+$I$2),"")</f>
        <v>0.63484090661744674</v>
      </c>
      <c r="D3597" cm="1">
        <f t="array" aca="1" ref="D3597" ca="1">IFERROR($K$2*INDIRECT("TableCalc!E"&amp;A3597+2+$I$2)*(1-EXP(-A3597/INDIRECT("TableCalc!H"&amp;A3597+2+$I$2))),"")</f>
        <v>4.4576277178004699E-2</v>
      </c>
      <c r="E3597" cm="1">
        <f t="array" aca="1" ref="E3597" ca="1">IFERROR($K$2*INDIRECT("TableCalc!F"&amp;A3597+2+$I$2)*(1-EXP(-A3597/INDIRECT("TableCalc!I"&amp;A3597+2+$I$2))),"")</f>
        <v>4.0268852169168187E-2</v>
      </c>
      <c r="F3597" cm="1">
        <f t="array" aca="1" ref="F3597" ca="1">IFERROR($K$2*INDIRECT("TableCalc!G"&amp;A3597+2+$I$2)*(1-EXP(-A3597/INDIRECT("TableCalc!J"&amp;A3597+2+$I$2))),"")</f>
        <v>0.15791523933651389</v>
      </c>
      <c r="G3597">
        <f t="shared" ca="1" si="56"/>
        <v>2.1509139767515695</v>
      </c>
    </row>
    <row r="3598" spans="1:7" x14ac:dyDescent="0.25">
      <c r="A3598" s="1">
        <v>3596</v>
      </c>
      <c r="B3598" cm="1">
        <f t="array" aca="1" ref="B3598" ca="1">IFERROR(INDIRECT("TableCalc!C"&amp;NewCalc!A3598+2+$I$2),"")</f>
        <v>3.0262235587136672</v>
      </c>
      <c r="C3598" cm="1">
        <f t="array" aca="1" ref="C3598" ca="1">IFERROR($K$2*INDIRECT("TableCalc!D"&amp;NewCalc!A3598+2+$I$2),"")</f>
        <v>0.63846641761696465</v>
      </c>
      <c r="D3598" cm="1">
        <f t="array" aca="1" ref="D3598" ca="1">IFERROR($K$2*INDIRECT("TableCalc!E"&amp;A3598+2+$I$2)*(1-EXP(-A3598/INDIRECT("TableCalc!H"&amp;A3598+2+$I$2))),"")</f>
        <v>4.4576277178004699E-2</v>
      </c>
      <c r="E3598" cm="1">
        <f t="array" aca="1" ref="E3598" ca="1">IFERROR($K$2*INDIRECT("TableCalc!F"&amp;A3598+2+$I$2)*(1-EXP(-A3598/INDIRECT("TableCalc!I"&amp;A3598+2+$I$2))),"")</f>
        <v>4.0268852171250757E-2</v>
      </c>
      <c r="F3598" cm="1">
        <f t="array" aca="1" ref="F3598" ca="1">IFERROR($K$2*INDIRECT("TableCalc!G"&amp;A3598+2+$I$2)*(1-EXP(-A3598/INDIRECT("TableCalc!J"&amp;A3598+2+$I$2))),"")</f>
        <v>0.15791658872444975</v>
      </c>
      <c r="G3598">
        <f t="shared" ca="1" si="56"/>
        <v>2.1449954230229973</v>
      </c>
    </row>
    <row r="3599" spans="1:7" x14ac:dyDescent="0.25">
      <c r="A3599" s="1">
        <v>3597</v>
      </c>
      <c r="B3599" cm="1">
        <f t="array" aca="1" ref="B3599" ca="1">IFERROR(INDIRECT("TableCalc!C"&amp;NewCalc!A3599+2+$I$2),"")</f>
        <v>3.0239318653746317</v>
      </c>
      <c r="C3599" cm="1">
        <f t="array" aca="1" ref="C3599" ca="1">IFERROR($K$2*INDIRECT("TableCalc!D"&amp;NewCalc!A3599+2+$I$2),"")</f>
        <v>0.64209192861648257</v>
      </c>
      <c r="D3599" cm="1">
        <f t="array" aca="1" ref="D3599" ca="1">IFERROR($K$2*INDIRECT("TableCalc!E"&amp;A3599+2+$I$2)*(1-EXP(-A3599/INDIRECT("TableCalc!H"&amp;A3599+2+$I$2))),"")</f>
        <v>4.4576277178004699E-2</v>
      </c>
      <c r="E3599" cm="1">
        <f t="array" aca="1" ref="E3599" ca="1">IFERROR($K$2*INDIRECT("TableCalc!F"&amp;A3599+2+$I$2)*(1-EXP(-A3599/INDIRECT("TableCalc!I"&amp;A3599+2+$I$2))),"")</f>
        <v>4.0268852173322697E-2</v>
      </c>
      <c r="F3599" cm="1">
        <f t="array" aca="1" ref="F3599" ca="1">IFERROR($K$2*INDIRECT("TableCalc!G"&amp;A3599+2+$I$2)*(1-EXP(-A3599/INDIRECT("TableCalc!J"&amp;A3599+2+$I$2))),"")</f>
        <v>0.15791793619135402</v>
      </c>
      <c r="G3599">
        <f t="shared" ca="1" si="56"/>
        <v>2.139076871215468</v>
      </c>
    </row>
    <row r="3600" spans="1:7" x14ac:dyDescent="0.25">
      <c r="A3600" s="1">
        <v>3598</v>
      </c>
      <c r="B3600" cm="1">
        <f t="array" aca="1" ref="B3600" ca="1">IFERROR(INDIRECT("TableCalc!C"&amp;NewCalc!A3600+2+$I$2),"")</f>
        <v>3.0216401720355965</v>
      </c>
      <c r="C3600" cm="1">
        <f t="array" aca="1" ref="C3600" ca="1">IFERROR($K$2*INDIRECT("TableCalc!D"&amp;NewCalc!A3600+2+$I$2),"")</f>
        <v>0.64571743961600037</v>
      </c>
      <c r="D3600" cm="1">
        <f t="array" aca="1" ref="D3600" ca="1">IFERROR($K$2*INDIRECT("TableCalc!E"&amp;A3600+2+$I$2)*(1-EXP(-A3600/INDIRECT("TableCalc!H"&amp;A3600+2+$I$2))),"")</f>
        <v>4.4576277178004699E-2</v>
      </c>
      <c r="E3600" cm="1">
        <f t="array" aca="1" ref="E3600" ca="1">IFERROR($K$2*INDIRECT("TableCalc!F"&amp;A3600+2+$I$2)*(1-EXP(-A3600/INDIRECT("TableCalc!I"&amp;A3600+2+$I$2))),"")</f>
        <v>4.0268852175384048E-2</v>
      </c>
      <c r="F3600" cm="1">
        <f t="array" aca="1" ref="F3600" ca="1">IFERROR($K$2*INDIRECT("TableCalc!G"&amp;A3600+2+$I$2)*(1-EXP(-A3600/INDIRECT("TableCalc!J"&amp;A3600+2+$I$2))),"")</f>
        <v>0.15791928173996153</v>
      </c>
      <c r="G3600">
        <f t="shared" ca="1" si="56"/>
        <v>2.1331583213262459</v>
      </c>
    </row>
    <row r="3601" spans="1:7" x14ac:dyDescent="0.25">
      <c r="A3601" s="1">
        <v>3599</v>
      </c>
      <c r="B3601" cm="1">
        <f t="array" aca="1" ref="B3601" ca="1">IFERROR(INDIRECT("TableCalc!C"&amp;NewCalc!A3601+2+$I$2),"")</f>
        <v>3.019348478696561</v>
      </c>
      <c r="C3601" cm="1">
        <f t="array" aca="1" ref="C3601" ca="1">IFERROR($K$2*INDIRECT("TableCalc!D"&amp;NewCalc!A3601+2+$I$2),"")</f>
        <v>0.64934295061551817</v>
      </c>
      <c r="D3601" cm="1">
        <f t="array" aca="1" ref="D3601" ca="1">IFERROR($K$2*INDIRECT("TableCalc!E"&amp;A3601+2+$I$2)*(1-EXP(-A3601/INDIRECT("TableCalc!H"&amp;A3601+2+$I$2))),"")</f>
        <v>4.4576277178004699E-2</v>
      </c>
      <c r="E3601" cm="1">
        <f t="array" aca="1" ref="E3601" ca="1">IFERROR($K$2*INDIRECT("TableCalc!F"&amp;A3601+2+$I$2)*(1-EXP(-A3601/INDIRECT("TableCalc!I"&amp;A3601+2+$I$2))),"")</f>
        <v>4.0268852177434873E-2</v>
      </c>
      <c r="F3601" cm="1">
        <f t="array" aca="1" ref="F3601" ca="1">IFERROR($K$2*INDIRECT("TableCalc!G"&amp;A3601+2+$I$2)*(1-EXP(-A3601/INDIRECT("TableCalc!J"&amp;A3601+2+$I$2))),"")</f>
        <v>0.15792062537300325</v>
      </c>
      <c r="G3601">
        <f t="shared" ca="1" si="56"/>
        <v>2.1272397733526001</v>
      </c>
    </row>
    <row r="3602" spans="1:7" x14ac:dyDescent="0.25">
      <c r="A3602" s="1">
        <v>3600</v>
      </c>
      <c r="B3602" cm="1">
        <f t="array" aca="1" ref="B3602" ca="1">IFERROR(INDIRECT("TableCalc!C"&amp;NewCalc!A3602+2+$I$2),"")</f>
        <v>3.0170567853575254</v>
      </c>
      <c r="C3602" cm="1">
        <f t="array" aca="1" ref="C3602" ca="1">IFERROR($K$2*INDIRECT("TableCalc!D"&amp;NewCalc!A3602+2+$I$2),"")</f>
        <v>0.65296846161503608</v>
      </c>
      <c r="D3602" cm="1">
        <f t="array" aca="1" ref="D3602" ca="1">IFERROR($K$2*INDIRECT("TableCalc!E"&amp;A3602+2+$I$2)*(1-EXP(-A3602/INDIRECT("TableCalc!H"&amp;A3602+2+$I$2))),"")</f>
        <v>4.4576277178004699E-2</v>
      </c>
      <c r="E3602" cm="1">
        <f t="array" aca="1" ref="E3602" ca="1">IFERROR($K$2*INDIRECT("TableCalc!F"&amp;A3602+2+$I$2)*(1-EXP(-A3602/INDIRECT("TableCalc!I"&amp;A3602+2+$I$2))),"")</f>
        <v>4.0268852179475227E-2</v>
      </c>
      <c r="F3602" cm="1">
        <f t="array" aca="1" ref="F3602" ca="1">IFERROR($K$2*INDIRECT("TableCalc!G"&amp;A3602+2+$I$2)*(1-EXP(-A3602/INDIRECT("TableCalc!J"&amp;A3602+2+$I$2))),"")</f>
        <v>0.15792196709320624</v>
      </c>
      <c r="G3602">
        <f t="shared" ca="1" si="56"/>
        <v>2.1213212272918032</v>
      </c>
    </row>
    <row r="3603" spans="1:7" x14ac:dyDescent="0.25">
      <c r="A3603" s="1">
        <v>3601</v>
      </c>
      <c r="B3603" cm="1">
        <f t="array" aca="1" ref="B3603" ca="1">IFERROR(INDIRECT("TableCalc!C"&amp;NewCalc!A3603+2+$I$2),"")</f>
        <v>3.0147650920184899</v>
      </c>
      <c r="C3603" cm="1">
        <f t="array" aca="1" ref="C3603" ca="1">IFERROR($K$2*INDIRECT("TableCalc!D"&amp;NewCalc!A3603+2+$I$2),"")</f>
        <v>0.65659397261455399</v>
      </c>
      <c r="D3603" cm="1">
        <f t="array" aca="1" ref="D3603" ca="1">IFERROR($K$2*INDIRECT("TableCalc!E"&amp;A3603+2+$I$2)*(1-EXP(-A3603/INDIRECT("TableCalc!H"&amp;A3603+2+$I$2))),"")</f>
        <v>4.4576277178004699E-2</v>
      </c>
      <c r="E3603" cm="1">
        <f t="array" aca="1" ref="E3603" ca="1">IFERROR($K$2*INDIRECT("TableCalc!F"&amp;A3603+2+$I$2)*(1-EXP(-A3603/INDIRECT("TableCalc!I"&amp;A3603+2+$I$2))),"")</f>
        <v>4.0268852181505159E-2</v>
      </c>
      <c r="F3603" cm="1">
        <f t="array" aca="1" ref="F3603" ca="1">IFERROR($K$2*INDIRECT("TableCalc!G"&amp;A3603+2+$I$2)*(1-EXP(-A3603/INDIRECT("TableCalc!J"&amp;A3603+2+$I$2))),"")</f>
        <v>0.15792330690329365</v>
      </c>
      <c r="G3603">
        <f t="shared" ca="1" si="56"/>
        <v>2.1154026831411326</v>
      </c>
    </row>
    <row r="3604" spans="1:7" x14ac:dyDescent="0.25">
      <c r="A3604" s="1">
        <v>3602</v>
      </c>
      <c r="B3604" t="str" cm="1">
        <f t="array" aca="1" ref="B3604" ca="1">IFERROR(INDIRECT("TableCalc!C"&amp;NewCalc!A3604+2+$I$2),"")</f>
        <v/>
      </c>
      <c r="C3604" t="str" cm="1">
        <f t="array" aca="1" ref="C3604" ca="1">IFERROR($K$2*INDIRECT("TableCalc!D"&amp;NewCalc!A3604+2+$I$2),"")</f>
        <v/>
      </c>
      <c r="D3604" t="str" cm="1">
        <f t="array" aca="1" ref="D3604" ca="1">IFERROR($K$2*INDIRECT("TableCalc!E"&amp;A3604+2+$I$2)*(1-EXP(-A3604/INDIRECT("TableCalc!H"&amp;A3604+2+$I$2))),"")</f>
        <v/>
      </c>
      <c r="E3604" t="str" cm="1">
        <f t="array" aca="1" ref="E3604" ca="1">IFERROR($K$2*INDIRECT("TableCalc!F"&amp;A3604+2+$I$2)*(1-EXP(-A3604/INDIRECT("TableCalc!I"&amp;A3604+2+$I$2))),"")</f>
        <v/>
      </c>
      <c r="F3604" t="str" cm="1">
        <f t="array" aca="1" ref="F3604" ca="1">IFERROR($K$2*INDIRECT("TableCalc!G"&amp;A3604+2+$I$2)*(1-EXP(-A3604/INDIRECT("TableCalc!J"&amp;A3604+2+$I$2))),"")</f>
        <v/>
      </c>
      <c r="G3604" t="str">
        <f t="shared" ca="1" si="56"/>
        <v/>
      </c>
    </row>
    <row r="3605" spans="1:7" x14ac:dyDescent="0.25">
      <c r="A3605" s="1">
        <v>3603</v>
      </c>
      <c r="B3605" t="str" cm="1">
        <f t="array" aca="1" ref="B3605" ca="1">IFERROR(INDIRECT("TableCalc!C"&amp;NewCalc!A3605+2+$I$2),"")</f>
        <v/>
      </c>
      <c r="C3605" t="str" cm="1">
        <f t="array" aca="1" ref="C3605" ca="1">IFERROR($K$2*INDIRECT("TableCalc!D"&amp;NewCalc!A3605+2+$I$2),"")</f>
        <v/>
      </c>
      <c r="D3605" t="str" cm="1">
        <f t="array" aca="1" ref="D3605" ca="1">IFERROR($K$2*INDIRECT("TableCalc!E"&amp;A3605+2+$I$2)*(1-EXP(-A3605/INDIRECT("TableCalc!H"&amp;A3605+2+$I$2))),"")</f>
        <v/>
      </c>
      <c r="E3605" t="str" cm="1">
        <f t="array" aca="1" ref="E3605" ca="1">IFERROR($K$2*INDIRECT("TableCalc!F"&amp;A3605+2+$I$2)*(1-EXP(-A3605/INDIRECT("TableCalc!I"&amp;A3605+2+$I$2))),"")</f>
        <v/>
      </c>
      <c r="F3605" t="str" cm="1">
        <f t="array" aca="1" ref="F3605" ca="1">IFERROR($K$2*INDIRECT("TableCalc!G"&amp;A3605+2+$I$2)*(1-EXP(-A3605/INDIRECT("TableCalc!J"&amp;A3605+2+$I$2))),"")</f>
        <v/>
      </c>
      <c r="G3605" t="str">
        <f t="shared" ca="1" si="56"/>
        <v/>
      </c>
    </row>
    <row r="3606" spans="1:7" x14ac:dyDescent="0.25">
      <c r="A3606" s="1">
        <v>3604</v>
      </c>
      <c r="B3606" t="str" cm="1">
        <f t="array" aca="1" ref="B3606" ca="1">IFERROR(INDIRECT("TableCalc!C"&amp;NewCalc!A3606+2+$I$2),"")</f>
        <v/>
      </c>
      <c r="C3606" t="str" cm="1">
        <f t="array" aca="1" ref="C3606" ca="1">IFERROR($K$2*INDIRECT("TableCalc!D"&amp;NewCalc!A3606+2+$I$2),"")</f>
        <v/>
      </c>
      <c r="D3606" t="str" cm="1">
        <f t="array" aca="1" ref="D3606" ca="1">IFERROR($K$2*INDIRECT("TableCalc!E"&amp;A3606+2+$I$2)*(1-EXP(-A3606/INDIRECT("TableCalc!H"&amp;A3606+2+$I$2))),"")</f>
        <v/>
      </c>
      <c r="E3606" t="str" cm="1">
        <f t="array" aca="1" ref="E3606" ca="1">IFERROR($K$2*INDIRECT("TableCalc!F"&amp;A3606+2+$I$2)*(1-EXP(-A3606/INDIRECT("TableCalc!I"&amp;A3606+2+$I$2))),"")</f>
        <v/>
      </c>
      <c r="F3606" t="str" cm="1">
        <f t="array" aca="1" ref="F3606" ca="1">IFERROR($K$2*INDIRECT("TableCalc!G"&amp;A3606+2+$I$2)*(1-EXP(-A3606/INDIRECT("TableCalc!J"&amp;A3606+2+$I$2))),"")</f>
        <v/>
      </c>
      <c r="G3606" t="str">
        <f t="shared" ca="1" si="56"/>
        <v/>
      </c>
    </row>
    <row r="3607" spans="1:7" x14ac:dyDescent="0.25">
      <c r="A3607" s="1">
        <v>3605</v>
      </c>
      <c r="B3607" t="str" cm="1">
        <f t="array" aca="1" ref="B3607" ca="1">IFERROR(INDIRECT("TableCalc!C"&amp;NewCalc!A3607+2+$I$2),"")</f>
        <v/>
      </c>
      <c r="C3607" t="str" cm="1">
        <f t="array" aca="1" ref="C3607" ca="1">IFERROR($K$2*INDIRECT("TableCalc!D"&amp;NewCalc!A3607+2+$I$2),"")</f>
        <v/>
      </c>
      <c r="D3607" t="str" cm="1">
        <f t="array" aca="1" ref="D3607" ca="1">IFERROR($K$2*INDIRECT("TableCalc!E"&amp;A3607+2+$I$2)*(1-EXP(-A3607/INDIRECT("TableCalc!H"&amp;A3607+2+$I$2))),"")</f>
        <v/>
      </c>
      <c r="E3607" t="str" cm="1">
        <f t="array" aca="1" ref="E3607" ca="1">IFERROR($K$2*INDIRECT("TableCalc!F"&amp;A3607+2+$I$2)*(1-EXP(-A3607/INDIRECT("TableCalc!I"&amp;A3607+2+$I$2))),"")</f>
        <v/>
      </c>
      <c r="F3607" t="str" cm="1">
        <f t="array" aca="1" ref="F3607" ca="1">IFERROR($K$2*INDIRECT("TableCalc!G"&amp;A3607+2+$I$2)*(1-EXP(-A3607/INDIRECT("TableCalc!J"&amp;A3607+2+$I$2))),"")</f>
        <v/>
      </c>
      <c r="G3607" t="str">
        <f t="shared" ca="1" si="56"/>
        <v/>
      </c>
    </row>
    <row r="3608" spans="1:7" x14ac:dyDescent="0.25">
      <c r="A3608" s="1">
        <v>3606</v>
      </c>
      <c r="B3608" t="str" cm="1">
        <f t="array" aca="1" ref="B3608" ca="1">IFERROR(INDIRECT("TableCalc!C"&amp;NewCalc!A3608+2+$I$2),"")</f>
        <v/>
      </c>
      <c r="C3608" t="str" cm="1">
        <f t="array" aca="1" ref="C3608" ca="1">IFERROR($K$2*INDIRECT("TableCalc!D"&amp;NewCalc!A3608+2+$I$2),"")</f>
        <v/>
      </c>
      <c r="D3608" t="str" cm="1">
        <f t="array" aca="1" ref="D3608" ca="1">IFERROR($K$2*INDIRECT("TableCalc!E"&amp;A3608+2+$I$2)*(1-EXP(-A3608/INDIRECT("TableCalc!H"&amp;A3608+2+$I$2))),"")</f>
        <v/>
      </c>
      <c r="E3608" t="str" cm="1">
        <f t="array" aca="1" ref="E3608" ca="1">IFERROR($K$2*INDIRECT("TableCalc!F"&amp;A3608+2+$I$2)*(1-EXP(-A3608/INDIRECT("TableCalc!I"&amp;A3608+2+$I$2))),"")</f>
        <v/>
      </c>
      <c r="F3608" t="str" cm="1">
        <f t="array" aca="1" ref="F3608" ca="1">IFERROR($K$2*INDIRECT("TableCalc!G"&amp;A3608+2+$I$2)*(1-EXP(-A3608/INDIRECT("TableCalc!J"&amp;A3608+2+$I$2))),"")</f>
        <v/>
      </c>
      <c r="G3608" t="str">
        <f t="shared" ca="1" si="56"/>
        <v/>
      </c>
    </row>
    <row r="3609" spans="1:7" x14ac:dyDescent="0.25">
      <c r="A3609" s="1">
        <v>3607</v>
      </c>
      <c r="B3609" t="str" cm="1">
        <f t="array" aca="1" ref="B3609" ca="1">IFERROR(INDIRECT("TableCalc!C"&amp;NewCalc!A3609+2+$I$2),"")</f>
        <v/>
      </c>
      <c r="C3609" t="str" cm="1">
        <f t="array" aca="1" ref="C3609" ca="1">IFERROR($K$2*INDIRECT("TableCalc!D"&amp;NewCalc!A3609+2+$I$2),"")</f>
        <v/>
      </c>
      <c r="D3609" t="str" cm="1">
        <f t="array" aca="1" ref="D3609" ca="1">IFERROR($K$2*INDIRECT("TableCalc!E"&amp;A3609+2+$I$2)*(1-EXP(-A3609/INDIRECT("TableCalc!H"&amp;A3609+2+$I$2))),"")</f>
        <v/>
      </c>
      <c r="E3609" t="str" cm="1">
        <f t="array" aca="1" ref="E3609" ca="1">IFERROR($K$2*INDIRECT("TableCalc!F"&amp;A3609+2+$I$2)*(1-EXP(-A3609/INDIRECT("TableCalc!I"&amp;A3609+2+$I$2))),"")</f>
        <v/>
      </c>
      <c r="F3609" t="str" cm="1">
        <f t="array" aca="1" ref="F3609" ca="1">IFERROR($K$2*INDIRECT("TableCalc!G"&amp;A3609+2+$I$2)*(1-EXP(-A3609/INDIRECT("TableCalc!J"&amp;A3609+2+$I$2))),"")</f>
        <v/>
      </c>
      <c r="G3609" t="str">
        <f t="shared" ca="1" si="56"/>
        <v/>
      </c>
    </row>
    <row r="3610" spans="1:7" x14ac:dyDescent="0.25">
      <c r="A3610" s="1">
        <v>3608</v>
      </c>
      <c r="B3610" t="str" cm="1">
        <f t="array" aca="1" ref="B3610" ca="1">IFERROR(INDIRECT("TableCalc!C"&amp;NewCalc!A3610+2+$I$2),"")</f>
        <v/>
      </c>
      <c r="C3610" t="str" cm="1">
        <f t="array" aca="1" ref="C3610" ca="1">IFERROR($K$2*INDIRECT("TableCalc!D"&amp;NewCalc!A3610+2+$I$2),"")</f>
        <v/>
      </c>
      <c r="D3610" t="str" cm="1">
        <f t="array" aca="1" ref="D3610" ca="1">IFERROR($K$2*INDIRECT("TableCalc!E"&amp;A3610+2+$I$2)*(1-EXP(-A3610/INDIRECT("TableCalc!H"&amp;A3610+2+$I$2))),"")</f>
        <v/>
      </c>
      <c r="E3610" t="str" cm="1">
        <f t="array" aca="1" ref="E3610" ca="1">IFERROR($K$2*INDIRECT("TableCalc!F"&amp;A3610+2+$I$2)*(1-EXP(-A3610/INDIRECT("TableCalc!I"&amp;A3610+2+$I$2))),"")</f>
        <v/>
      </c>
      <c r="F3610" t="str" cm="1">
        <f t="array" aca="1" ref="F3610" ca="1">IFERROR($K$2*INDIRECT("TableCalc!G"&amp;A3610+2+$I$2)*(1-EXP(-A3610/INDIRECT("TableCalc!J"&amp;A3610+2+$I$2))),"")</f>
        <v/>
      </c>
      <c r="G3610" t="str">
        <f t="shared" ca="1" si="56"/>
        <v/>
      </c>
    </row>
    <row r="3611" spans="1:7" x14ac:dyDescent="0.25">
      <c r="A3611" s="1">
        <v>3609</v>
      </c>
      <c r="B3611" t="str" cm="1">
        <f t="array" aca="1" ref="B3611" ca="1">IFERROR(INDIRECT("TableCalc!C"&amp;NewCalc!A3611+2+$I$2),"")</f>
        <v/>
      </c>
      <c r="C3611" t="str" cm="1">
        <f t="array" aca="1" ref="C3611" ca="1">IFERROR($K$2*INDIRECT("TableCalc!D"&amp;NewCalc!A3611+2+$I$2),"")</f>
        <v/>
      </c>
      <c r="D3611" t="str" cm="1">
        <f t="array" aca="1" ref="D3611" ca="1">IFERROR($K$2*INDIRECT("TableCalc!E"&amp;A3611+2+$I$2)*(1-EXP(-A3611/INDIRECT("TableCalc!H"&amp;A3611+2+$I$2))),"")</f>
        <v/>
      </c>
      <c r="E3611" t="str" cm="1">
        <f t="array" aca="1" ref="E3611" ca="1">IFERROR($K$2*INDIRECT("TableCalc!F"&amp;A3611+2+$I$2)*(1-EXP(-A3611/INDIRECT("TableCalc!I"&amp;A3611+2+$I$2))),"")</f>
        <v/>
      </c>
      <c r="F3611" t="str" cm="1">
        <f t="array" aca="1" ref="F3611" ca="1">IFERROR($K$2*INDIRECT("TableCalc!G"&amp;A3611+2+$I$2)*(1-EXP(-A3611/INDIRECT("TableCalc!J"&amp;A3611+2+$I$2))),"")</f>
        <v/>
      </c>
      <c r="G3611" t="str">
        <f t="shared" ca="1" si="56"/>
        <v/>
      </c>
    </row>
    <row r="3612" spans="1:7" x14ac:dyDescent="0.25">
      <c r="A3612" s="1">
        <v>3610</v>
      </c>
      <c r="B3612" t="str" cm="1">
        <f t="array" aca="1" ref="B3612" ca="1">IFERROR(INDIRECT("TableCalc!C"&amp;NewCalc!A3612+2+$I$2),"")</f>
        <v/>
      </c>
      <c r="C3612" t="str" cm="1">
        <f t="array" aca="1" ref="C3612" ca="1">IFERROR($K$2*INDIRECT("TableCalc!D"&amp;NewCalc!A3612+2+$I$2),"")</f>
        <v/>
      </c>
      <c r="D3612" t="str" cm="1">
        <f t="array" aca="1" ref="D3612" ca="1">IFERROR($K$2*INDIRECT("TableCalc!E"&amp;A3612+2+$I$2)*(1-EXP(-A3612/INDIRECT("TableCalc!H"&amp;A3612+2+$I$2))),"")</f>
        <v/>
      </c>
      <c r="E3612" t="str" cm="1">
        <f t="array" aca="1" ref="E3612" ca="1">IFERROR($K$2*INDIRECT("TableCalc!F"&amp;A3612+2+$I$2)*(1-EXP(-A3612/INDIRECT("TableCalc!I"&amp;A3612+2+$I$2))),"")</f>
        <v/>
      </c>
      <c r="F3612" t="str" cm="1">
        <f t="array" aca="1" ref="F3612" ca="1">IFERROR($K$2*INDIRECT("TableCalc!G"&amp;A3612+2+$I$2)*(1-EXP(-A3612/INDIRECT("TableCalc!J"&amp;A3612+2+$I$2))),"")</f>
        <v/>
      </c>
      <c r="G3612" t="str">
        <f t="shared" ca="1" si="56"/>
        <v/>
      </c>
    </row>
    <row r="3613" spans="1:7" x14ac:dyDescent="0.25">
      <c r="A3613" s="1">
        <v>3611</v>
      </c>
      <c r="B3613" t="str" cm="1">
        <f t="array" aca="1" ref="B3613" ca="1">IFERROR(INDIRECT("TableCalc!C"&amp;NewCalc!A3613+2+$I$2),"")</f>
        <v/>
      </c>
      <c r="C3613" t="str" cm="1">
        <f t="array" aca="1" ref="C3613" ca="1">IFERROR($K$2*INDIRECT("TableCalc!D"&amp;NewCalc!A3613+2+$I$2),"")</f>
        <v/>
      </c>
      <c r="D3613" t="str" cm="1">
        <f t="array" aca="1" ref="D3613" ca="1">IFERROR($K$2*INDIRECT("TableCalc!E"&amp;A3613+2+$I$2)*(1-EXP(-A3613/INDIRECT("TableCalc!H"&amp;A3613+2+$I$2))),"")</f>
        <v/>
      </c>
      <c r="E3613" t="str" cm="1">
        <f t="array" aca="1" ref="E3613" ca="1">IFERROR($K$2*INDIRECT("TableCalc!F"&amp;A3613+2+$I$2)*(1-EXP(-A3613/INDIRECT("TableCalc!I"&amp;A3613+2+$I$2))),"")</f>
        <v/>
      </c>
      <c r="F3613" t="str" cm="1">
        <f t="array" aca="1" ref="F3613" ca="1">IFERROR($K$2*INDIRECT("TableCalc!G"&amp;A3613+2+$I$2)*(1-EXP(-A3613/INDIRECT("TableCalc!J"&amp;A3613+2+$I$2))),"")</f>
        <v/>
      </c>
      <c r="G3613" t="str">
        <f t="shared" ca="1" si="56"/>
        <v/>
      </c>
    </row>
    <row r="3614" spans="1:7" x14ac:dyDescent="0.25">
      <c r="A3614" s="1">
        <v>3612</v>
      </c>
      <c r="B3614" t="str" cm="1">
        <f t="array" aca="1" ref="B3614" ca="1">IFERROR(INDIRECT("TableCalc!C"&amp;NewCalc!A3614+2+$I$2),"")</f>
        <v/>
      </c>
      <c r="C3614" t="str" cm="1">
        <f t="array" aca="1" ref="C3614" ca="1">IFERROR($K$2*INDIRECT("TableCalc!D"&amp;NewCalc!A3614+2+$I$2),"")</f>
        <v/>
      </c>
      <c r="D3614" t="str" cm="1">
        <f t="array" aca="1" ref="D3614" ca="1">IFERROR($K$2*INDIRECT("TableCalc!E"&amp;A3614+2+$I$2)*(1-EXP(-A3614/INDIRECT("TableCalc!H"&amp;A3614+2+$I$2))),"")</f>
        <v/>
      </c>
      <c r="E3614" t="str" cm="1">
        <f t="array" aca="1" ref="E3614" ca="1">IFERROR($K$2*INDIRECT("TableCalc!F"&amp;A3614+2+$I$2)*(1-EXP(-A3614/INDIRECT("TableCalc!I"&amp;A3614+2+$I$2))),"")</f>
        <v/>
      </c>
      <c r="F3614" t="str" cm="1">
        <f t="array" aca="1" ref="F3614" ca="1">IFERROR($K$2*INDIRECT("TableCalc!G"&amp;A3614+2+$I$2)*(1-EXP(-A3614/INDIRECT("TableCalc!J"&amp;A3614+2+$I$2))),"")</f>
        <v/>
      </c>
      <c r="G3614" t="str">
        <f t="shared" ca="1" si="56"/>
        <v/>
      </c>
    </row>
    <row r="3615" spans="1:7" x14ac:dyDescent="0.25">
      <c r="A3615" s="1">
        <v>3613</v>
      </c>
      <c r="B3615" t="str" cm="1">
        <f t="array" aca="1" ref="B3615" ca="1">IFERROR(INDIRECT("TableCalc!C"&amp;NewCalc!A3615+2+$I$2),"")</f>
        <v/>
      </c>
      <c r="C3615" t="str" cm="1">
        <f t="array" aca="1" ref="C3615" ca="1">IFERROR($K$2*INDIRECT("TableCalc!D"&amp;NewCalc!A3615+2+$I$2),"")</f>
        <v/>
      </c>
      <c r="D3615" t="str" cm="1">
        <f t="array" aca="1" ref="D3615" ca="1">IFERROR($K$2*INDIRECT("TableCalc!E"&amp;A3615+2+$I$2)*(1-EXP(-A3615/INDIRECT("TableCalc!H"&amp;A3615+2+$I$2))),"")</f>
        <v/>
      </c>
      <c r="E3615" t="str" cm="1">
        <f t="array" aca="1" ref="E3615" ca="1">IFERROR($K$2*INDIRECT("TableCalc!F"&amp;A3615+2+$I$2)*(1-EXP(-A3615/INDIRECT("TableCalc!I"&amp;A3615+2+$I$2))),"")</f>
        <v/>
      </c>
      <c r="F3615" t="str" cm="1">
        <f t="array" aca="1" ref="F3615" ca="1">IFERROR($K$2*INDIRECT("TableCalc!G"&amp;A3615+2+$I$2)*(1-EXP(-A3615/INDIRECT("TableCalc!J"&amp;A3615+2+$I$2))),"")</f>
        <v/>
      </c>
      <c r="G3615" t="str">
        <f t="shared" ca="1" si="56"/>
        <v/>
      </c>
    </row>
    <row r="3616" spans="1:7" x14ac:dyDescent="0.25">
      <c r="A3616" s="1">
        <v>3614</v>
      </c>
      <c r="B3616" t="str" cm="1">
        <f t="array" aca="1" ref="B3616" ca="1">IFERROR(INDIRECT("TableCalc!C"&amp;NewCalc!A3616+2+$I$2),"")</f>
        <v/>
      </c>
      <c r="C3616" t="str" cm="1">
        <f t="array" aca="1" ref="C3616" ca="1">IFERROR($K$2*INDIRECT("TableCalc!D"&amp;NewCalc!A3616+2+$I$2),"")</f>
        <v/>
      </c>
      <c r="D3616" t="str" cm="1">
        <f t="array" aca="1" ref="D3616" ca="1">IFERROR($K$2*INDIRECT("TableCalc!E"&amp;A3616+2+$I$2)*(1-EXP(-A3616/INDIRECT("TableCalc!H"&amp;A3616+2+$I$2))),"")</f>
        <v/>
      </c>
      <c r="E3616" t="str" cm="1">
        <f t="array" aca="1" ref="E3616" ca="1">IFERROR($K$2*INDIRECT("TableCalc!F"&amp;A3616+2+$I$2)*(1-EXP(-A3616/INDIRECT("TableCalc!I"&amp;A3616+2+$I$2))),"")</f>
        <v/>
      </c>
      <c r="F3616" t="str" cm="1">
        <f t="array" aca="1" ref="F3616" ca="1">IFERROR($K$2*INDIRECT("TableCalc!G"&amp;A3616+2+$I$2)*(1-EXP(-A3616/INDIRECT("TableCalc!J"&amp;A3616+2+$I$2))),"")</f>
        <v/>
      </c>
      <c r="G3616" t="str">
        <f t="shared" ca="1" si="56"/>
        <v/>
      </c>
    </row>
    <row r="3617" spans="1:7" x14ac:dyDescent="0.25">
      <c r="A3617" s="1">
        <v>3615</v>
      </c>
      <c r="B3617" t="str" cm="1">
        <f t="array" aca="1" ref="B3617" ca="1">IFERROR(INDIRECT("TableCalc!C"&amp;NewCalc!A3617+2+$I$2),"")</f>
        <v/>
      </c>
      <c r="C3617" t="str" cm="1">
        <f t="array" aca="1" ref="C3617" ca="1">IFERROR($K$2*INDIRECT("TableCalc!D"&amp;NewCalc!A3617+2+$I$2),"")</f>
        <v/>
      </c>
      <c r="D3617" t="str" cm="1">
        <f t="array" aca="1" ref="D3617" ca="1">IFERROR($K$2*INDIRECT("TableCalc!E"&amp;A3617+2+$I$2)*(1-EXP(-A3617/INDIRECT("TableCalc!H"&amp;A3617+2+$I$2))),"")</f>
        <v/>
      </c>
      <c r="E3617" t="str" cm="1">
        <f t="array" aca="1" ref="E3617" ca="1">IFERROR($K$2*INDIRECT("TableCalc!F"&amp;A3617+2+$I$2)*(1-EXP(-A3617/INDIRECT("TableCalc!I"&amp;A3617+2+$I$2))),"")</f>
        <v/>
      </c>
      <c r="F3617" t="str" cm="1">
        <f t="array" aca="1" ref="F3617" ca="1">IFERROR($K$2*INDIRECT("TableCalc!G"&amp;A3617+2+$I$2)*(1-EXP(-A3617/INDIRECT("TableCalc!J"&amp;A3617+2+$I$2))),"")</f>
        <v/>
      </c>
      <c r="G3617" t="str">
        <f t="shared" ca="1" si="56"/>
        <v/>
      </c>
    </row>
    <row r="3618" spans="1:7" x14ac:dyDescent="0.25">
      <c r="A3618" s="1">
        <v>3616</v>
      </c>
      <c r="B3618" t="str" cm="1">
        <f t="array" aca="1" ref="B3618" ca="1">IFERROR(INDIRECT("TableCalc!C"&amp;NewCalc!A3618+2+$I$2),"")</f>
        <v/>
      </c>
      <c r="C3618" t="str" cm="1">
        <f t="array" aca="1" ref="C3618" ca="1">IFERROR($K$2*INDIRECT("TableCalc!D"&amp;NewCalc!A3618+2+$I$2),"")</f>
        <v/>
      </c>
      <c r="D3618" t="str" cm="1">
        <f t="array" aca="1" ref="D3618" ca="1">IFERROR($K$2*INDIRECT("TableCalc!E"&amp;A3618+2+$I$2)*(1-EXP(-A3618/INDIRECT("TableCalc!H"&amp;A3618+2+$I$2))),"")</f>
        <v/>
      </c>
      <c r="E3618" t="str" cm="1">
        <f t="array" aca="1" ref="E3618" ca="1">IFERROR($K$2*INDIRECT("TableCalc!F"&amp;A3618+2+$I$2)*(1-EXP(-A3618/INDIRECT("TableCalc!I"&amp;A3618+2+$I$2))),"")</f>
        <v/>
      </c>
      <c r="F3618" t="str" cm="1">
        <f t="array" aca="1" ref="F3618" ca="1">IFERROR($K$2*INDIRECT("TableCalc!G"&amp;A3618+2+$I$2)*(1-EXP(-A3618/INDIRECT("TableCalc!J"&amp;A3618+2+$I$2))),"")</f>
        <v/>
      </c>
      <c r="G3618" t="str">
        <f t="shared" ca="1" si="56"/>
        <v/>
      </c>
    </row>
    <row r="3619" spans="1:7" x14ac:dyDescent="0.25">
      <c r="A3619" s="1">
        <v>3617</v>
      </c>
      <c r="B3619" t="str" cm="1">
        <f t="array" aca="1" ref="B3619" ca="1">IFERROR(INDIRECT("TableCalc!C"&amp;NewCalc!A3619+2+$I$2),"")</f>
        <v/>
      </c>
      <c r="C3619" t="str" cm="1">
        <f t="array" aca="1" ref="C3619" ca="1">IFERROR($K$2*INDIRECT("TableCalc!D"&amp;NewCalc!A3619+2+$I$2),"")</f>
        <v/>
      </c>
      <c r="D3619" t="str" cm="1">
        <f t="array" aca="1" ref="D3619" ca="1">IFERROR($K$2*INDIRECT("TableCalc!E"&amp;A3619+2+$I$2)*(1-EXP(-A3619/INDIRECT("TableCalc!H"&amp;A3619+2+$I$2))),"")</f>
        <v/>
      </c>
      <c r="E3619" t="str" cm="1">
        <f t="array" aca="1" ref="E3619" ca="1">IFERROR($K$2*INDIRECT("TableCalc!F"&amp;A3619+2+$I$2)*(1-EXP(-A3619/INDIRECT("TableCalc!I"&amp;A3619+2+$I$2))),"")</f>
        <v/>
      </c>
      <c r="F3619" t="str" cm="1">
        <f t="array" aca="1" ref="F3619" ca="1">IFERROR($K$2*INDIRECT("TableCalc!G"&amp;A3619+2+$I$2)*(1-EXP(-A3619/INDIRECT("TableCalc!J"&amp;A3619+2+$I$2))),"")</f>
        <v/>
      </c>
      <c r="G3619" t="str">
        <f t="shared" ca="1" si="56"/>
        <v/>
      </c>
    </row>
    <row r="3620" spans="1:7" x14ac:dyDescent="0.25">
      <c r="A3620" s="1">
        <v>3618</v>
      </c>
      <c r="B3620" t="str" cm="1">
        <f t="array" aca="1" ref="B3620" ca="1">IFERROR(INDIRECT("TableCalc!C"&amp;NewCalc!A3620+2+$I$2),"")</f>
        <v/>
      </c>
      <c r="C3620" t="str" cm="1">
        <f t="array" aca="1" ref="C3620" ca="1">IFERROR($K$2*INDIRECT("TableCalc!D"&amp;NewCalc!A3620+2+$I$2),"")</f>
        <v/>
      </c>
      <c r="D3620" t="str" cm="1">
        <f t="array" aca="1" ref="D3620" ca="1">IFERROR($K$2*INDIRECT("TableCalc!E"&amp;A3620+2+$I$2)*(1-EXP(-A3620/INDIRECT("TableCalc!H"&amp;A3620+2+$I$2))),"")</f>
        <v/>
      </c>
      <c r="E3620" t="str" cm="1">
        <f t="array" aca="1" ref="E3620" ca="1">IFERROR($K$2*INDIRECT("TableCalc!F"&amp;A3620+2+$I$2)*(1-EXP(-A3620/INDIRECT("TableCalc!I"&amp;A3620+2+$I$2))),"")</f>
        <v/>
      </c>
      <c r="F3620" t="str" cm="1">
        <f t="array" aca="1" ref="F3620" ca="1">IFERROR($K$2*INDIRECT("TableCalc!G"&amp;A3620+2+$I$2)*(1-EXP(-A3620/INDIRECT("TableCalc!J"&amp;A3620+2+$I$2))),"")</f>
        <v/>
      </c>
      <c r="G3620" t="str">
        <f t="shared" ca="1" si="56"/>
        <v/>
      </c>
    </row>
    <row r="3621" spans="1:7" x14ac:dyDescent="0.25">
      <c r="A3621" s="1">
        <v>3619</v>
      </c>
      <c r="B3621" t="str" cm="1">
        <f t="array" aca="1" ref="B3621" ca="1">IFERROR(INDIRECT("TableCalc!C"&amp;NewCalc!A3621+2+$I$2),"")</f>
        <v/>
      </c>
      <c r="C3621" t="str" cm="1">
        <f t="array" aca="1" ref="C3621" ca="1">IFERROR($K$2*INDIRECT("TableCalc!D"&amp;NewCalc!A3621+2+$I$2),"")</f>
        <v/>
      </c>
      <c r="D3621" t="str" cm="1">
        <f t="array" aca="1" ref="D3621" ca="1">IFERROR($K$2*INDIRECT("TableCalc!E"&amp;A3621+2+$I$2)*(1-EXP(-A3621/INDIRECT("TableCalc!H"&amp;A3621+2+$I$2))),"")</f>
        <v/>
      </c>
      <c r="E3621" t="str" cm="1">
        <f t="array" aca="1" ref="E3621" ca="1">IFERROR($K$2*INDIRECT("TableCalc!F"&amp;A3621+2+$I$2)*(1-EXP(-A3621/INDIRECT("TableCalc!I"&amp;A3621+2+$I$2))),"")</f>
        <v/>
      </c>
      <c r="F3621" t="str" cm="1">
        <f t="array" aca="1" ref="F3621" ca="1">IFERROR($K$2*INDIRECT("TableCalc!G"&amp;A3621+2+$I$2)*(1-EXP(-A3621/INDIRECT("TableCalc!J"&amp;A3621+2+$I$2))),"")</f>
        <v/>
      </c>
      <c r="G3621" t="str">
        <f t="shared" ca="1" si="56"/>
        <v/>
      </c>
    </row>
    <row r="3622" spans="1:7" x14ac:dyDescent="0.25">
      <c r="A3622" s="1">
        <v>3620</v>
      </c>
      <c r="B3622" t="str" cm="1">
        <f t="array" aca="1" ref="B3622" ca="1">IFERROR(INDIRECT("TableCalc!C"&amp;NewCalc!A3622+2+$I$2),"")</f>
        <v/>
      </c>
      <c r="C3622" t="str" cm="1">
        <f t="array" aca="1" ref="C3622" ca="1">IFERROR($K$2*INDIRECT("TableCalc!D"&amp;NewCalc!A3622+2+$I$2),"")</f>
        <v/>
      </c>
      <c r="D3622" t="str" cm="1">
        <f t="array" aca="1" ref="D3622" ca="1">IFERROR($K$2*INDIRECT("TableCalc!E"&amp;A3622+2+$I$2)*(1-EXP(-A3622/INDIRECT("TableCalc!H"&amp;A3622+2+$I$2))),"")</f>
        <v/>
      </c>
      <c r="E3622" t="str" cm="1">
        <f t="array" aca="1" ref="E3622" ca="1">IFERROR($K$2*INDIRECT("TableCalc!F"&amp;A3622+2+$I$2)*(1-EXP(-A3622/INDIRECT("TableCalc!I"&amp;A3622+2+$I$2))),"")</f>
        <v/>
      </c>
      <c r="F3622" t="str" cm="1">
        <f t="array" aca="1" ref="F3622" ca="1">IFERROR($K$2*INDIRECT("TableCalc!G"&amp;A3622+2+$I$2)*(1-EXP(-A3622/INDIRECT("TableCalc!J"&amp;A3622+2+$I$2))),"")</f>
        <v/>
      </c>
      <c r="G3622" t="str">
        <f t="shared" ca="1" si="56"/>
        <v/>
      </c>
    </row>
    <row r="3623" spans="1:7" x14ac:dyDescent="0.25">
      <c r="A3623" s="1">
        <v>3621</v>
      </c>
      <c r="B3623" t="str" cm="1">
        <f t="array" aca="1" ref="B3623" ca="1">IFERROR(INDIRECT("TableCalc!C"&amp;NewCalc!A3623+2+$I$2),"")</f>
        <v/>
      </c>
      <c r="C3623" t="str" cm="1">
        <f t="array" aca="1" ref="C3623" ca="1">IFERROR($K$2*INDIRECT("TableCalc!D"&amp;NewCalc!A3623+2+$I$2),"")</f>
        <v/>
      </c>
      <c r="D3623" t="str" cm="1">
        <f t="array" aca="1" ref="D3623" ca="1">IFERROR($K$2*INDIRECT("TableCalc!E"&amp;A3623+2+$I$2)*(1-EXP(-A3623/INDIRECT("TableCalc!H"&amp;A3623+2+$I$2))),"")</f>
        <v/>
      </c>
      <c r="E3623" t="str" cm="1">
        <f t="array" aca="1" ref="E3623" ca="1">IFERROR($K$2*INDIRECT("TableCalc!F"&amp;A3623+2+$I$2)*(1-EXP(-A3623/INDIRECT("TableCalc!I"&amp;A3623+2+$I$2))),"")</f>
        <v/>
      </c>
      <c r="F3623" t="str" cm="1">
        <f t="array" aca="1" ref="F3623" ca="1">IFERROR($K$2*INDIRECT("TableCalc!G"&amp;A3623+2+$I$2)*(1-EXP(-A3623/INDIRECT("TableCalc!J"&amp;A3623+2+$I$2))),"")</f>
        <v/>
      </c>
      <c r="G3623" t="str">
        <f t="shared" ca="1" si="56"/>
        <v/>
      </c>
    </row>
    <row r="3624" spans="1:7" x14ac:dyDescent="0.25">
      <c r="A3624" s="1">
        <v>3622</v>
      </c>
      <c r="B3624" t="str" cm="1">
        <f t="array" aca="1" ref="B3624" ca="1">IFERROR(INDIRECT("TableCalc!C"&amp;NewCalc!A3624+2+$I$2),"")</f>
        <v/>
      </c>
      <c r="C3624" t="str" cm="1">
        <f t="array" aca="1" ref="C3624" ca="1">IFERROR($K$2*INDIRECT("TableCalc!D"&amp;NewCalc!A3624+2+$I$2),"")</f>
        <v/>
      </c>
      <c r="D3624" t="str" cm="1">
        <f t="array" aca="1" ref="D3624" ca="1">IFERROR($K$2*INDIRECT("TableCalc!E"&amp;A3624+2+$I$2)*(1-EXP(-A3624/INDIRECT("TableCalc!H"&amp;A3624+2+$I$2))),"")</f>
        <v/>
      </c>
      <c r="E3624" t="str" cm="1">
        <f t="array" aca="1" ref="E3624" ca="1">IFERROR($K$2*INDIRECT("TableCalc!F"&amp;A3624+2+$I$2)*(1-EXP(-A3624/INDIRECT("TableCalc!I"&amp;A3624+2+$I$2))),"")</f>
        <v/>
      </c>
      <c r="F3624" t="str" cm="1">
        <f t="array" aca="1" ref="F3624" ca="1">IFERROR($K$2*INDIRECT("TableCalc!G"&amp;A3624+2+$I$2)*(1-EXP(-A3624/INDIRECT("TableCalc!J"&amp;A3624+2+$I$2))),"")</f>
        <v/>
      </c>
      <c r="G3624" t="str">
        <f t="shared" ca="1" si="56"/>
        <v/>
      </c>
    </row>
    <row r="3625" spans="1:7" x14ac:dyDescent="0.25">
      <c r="A3625" s="1">
        <v>3623</v>
      </c>
      <c r="B3625" t="str" cm="1">
        <f t="array" aca="1" ref="B3625" ca="1">IFERROR(INDIRECT("TableCalc!C"&amp;NewCalc!A3625+2+$I$2),"")</f>
        <v/>
      </c>
      <c r="C3625" t="str" cm="1">
        <f t="array" aca="1" ref="C3625" ca="1">IFERROR($K$2*INDIRECT("TableCalc!D"&amp;NewCalc!A3625+2+$I$2),"")</f>
        <v/>
      </c>
      <c r="D3625" t="str" cm="1">
        <f t="array" aca="1" ref="D3625" ca="1">IFERROR($K$2*INDIRECT("TableCalc!E"&amp;A3625+2+$I$2)*(1-EXP(-A3625/INDIRECT("TableCalc!H"&amp;A3625+2+$I$2))),"")</f>
        <v/>
      </c>
      <c r="E3625" t="str" cm="1">
        <f t="array" aca="1" ref="E3625" ca="1">IFERROR($K$2*INDIRECT("TableCalc!F"&amp;A3625+2+$I$2)*(1-EXP(-A3625/INDIRECT("TableCalc!I"&amp;A3625+2+$I$2))),"")</f>
        <v/>
      </c>
      <c r="F3625" t="str" cm="1">
        <f t="array" aca="1" ref="F3625" ca="1">IFERROR($K$2*INDIRECT("TableCalc!G"&amp;A3625+2+$I$2)*(1-EXP(-A3625/INDIRECT("TableCalc!J"&amp;A3625+2+$I$2))),"")</f>
        <v/>
      </c>
      <c r="G3625" t="str">
        <f t="shared" ca="1" si="56"/>
        <v/>
      </c>
    </row>
    <row r="3626" spans="1:7" x14ac:dyDescent="0.25">
      <c r="A3626" s="1">
        <v>3624</v>
      </c>
      <c r="B3626" t="str" cm="1">
        <f t="array" aca="1" ref="B3626" ca="1">IFERROR(INDIRECT("TableCalc!C"&amp;NewCalc!A3626+2+$I$2),"")</f>
        <v/>
      </c>
      <c r="C3626" t="str" cm="1">
        <f t="array" aca="1" ref="C3626" ca="1">IFERROR($K$2*INDIRECT("TableCalc!D"&amp;NewCalc!A3626+2+$I$2),"")</f>
        <v/>
      </c>
      <c r="D3626" t="str" cm="1">
        <f t="array" aca="1" ref="D3626" ca="1">IFERROR($K$2*INDIRECT("TableCalc!E"&amp;A3626+2+$I$2)*(1-EXP(-A3626/INDIRECT("TableCalc!H"&amp;A3626+2+$I$2))),"")</f>
        <v/>
      </c>
      <c r="E3626" t="str" cm="1">
        <f t="array" aca="1" ref="E3626" ca="1">IFERROR($K$2*INDIRECT("TableCalc!F"&amp;A3626+2+$I$2)*(1-EXP(-A3626/INDIRECT("TableCalc!I"&amp;A3626+2+$I$2))),"")</f>
        <v/>
      </c>
      <c r="F3626" t="str" cm="1">
        <f t="array" aca="1" ref="F3626" ca="1">IFERROR($K$2*INDIRECT("TableCalc!G"&amp;A3626+2+$I$2)*(1-EXP(-A3626/INDIRECT("TableCalc!J"&amp;A3626+2+$I$2))),"")</f>
        <v/>
      </c>
      <c r="G3626" t="str">
        <f t="shared" ca="1" si="56"/>
        <v/>
      </c>
    </row>
    <row r="3627" spans="1:7" x14ac:dyDescent="0.25">
      <c r="A3627" s="1">
        <v>3625</v>
      </c>
      <c r="B3627" t="str" cm="1">
        <f t="array" aca="1" ref="B3627" ca="1">IFERROR(INDIRECT("TableCalc!C"&amp;NewCalc!A3627+2+$I$2),"")</f>
        <v/>
      </c>
      <c r="C3627" t="str" cm="1">
        <f t="array" aca="1" ref="C3627" ca="1">IFERROR($K$2*INDIRECT("TableCalc!D"&amp;NewCalc!A3627+2+$I$2),"")</f>
        <v/>
      </c>
      <c r="D3627" t="str" cm="1">
        <f t="array" aca="1" ref="D3627" ca="1">IFERROR($K$2*INDIRECT("TableCalc!E"&amp;A3627+2+$I$2)*(1-EXP(-A3627/INDIRECT("TableCalc!H"&amp;A3627+2+$I$2))),"")</f>
        <v/>
      </c>
      <c r="E3627" t="str" cm="1">
        <f t="array" aca="1" ref="E3627" ca="1">IFERROR($K$2*INDIRECT("TableCalc!F"&amp;A3627+2+$I$2)*(1-EXP(-A3627/INDIRECT("TableCalc!I"&amp;A3627+2+$I$2))),"")</f>
        <v/>
      </c>
      <c r="F3627" t="str" cm="1">
        <f t="array" aca="1" ref="F3627" ca="1">IFERROR($K$2*INDIRECT("TableCalc!G"&amp;A3627+2+$I$2)*(1-EXP(-A3627/INDIRECT("TableCalc!J"&amp;A3627+2+$I$2))),"")</f>
        <v/>
      </c>
      <c r="G3627" t="str">
        <f t="shared" ca="1" si="56"/>
        <v/>
      </c>
    </row>
    <row r="3628" spans="1:7" x14ac:dyDescent="0.25">
      <c r="A3628" s="1">
        <v>3626</v>
      </c>
      <c r="B3628" t="str" cm="1">
        <f t="array" aca="1" ref="B3628" ca="1">IFERROR(INDIRECT("TableCalc!C"&amp;NewCalc!A3628+2+$I$2),"")</f>
        <v/>
      </c>
      <c r="C3628" t="str" cm="1">
        <f t="array" aca="1" ref="C3628" ca="1">IFERROR($K$2*INDIRECT("TableCalc!D"&amp;NewCalc!A3628+2+$I$2),"")</f>
        <v/>
      </c>
      <c r="D3628" t="str" cm="1">
        <f t="array" aca="1" ref="D3628" ca="1">IFERROR($K$2*INDIRECT("TableCalc!E"&amp;A3628+2+$I$2)*(1-EXP(-A3628/INDIRECT("TableCalc!H"&amp;A3628+2+$I$2))),"")</f>
        <v/>
      </c>
      <c r="E3628" t="str" cm="1">
        <f t="array" aca="1" ref="E3628" ca="1">IFERROR($K$2*INDIRECT("TableCalc!F"&amp;A3628+2+$I$2)*(1-EXP(-A3628/INDIRECT("TableCalc!I"&amp;A3628+2+$I$2))),"")</f>
        <v/>
      </c>
      <c r="F3628" t="str" cm="1">
        <f t="array" aca="1" ref="F3628" ca="1">IFERROR($K$2*INDIRECT("TableCalc!G"&amp;A3628+2+$I$2)*(1-EXP(-A3628/INDIRECT("TableCalc!J"&amp;A3628+2+$I$2))),"")</f>
        <v/>
      </c>
      <c r="G3628" t="str">
        <f t="shared" ca="1" si="56"/>
        <v/>
      </c>
    </row>
    <row r="3629" spans="1:7" x14ac:dyDescent="0.25">
      <c r="A3629" s="1">
        <v>3627</v>
      </c>
      <c r="B3629" t="str" cm="1">
        <f t="array" aca="1" ref="B3629" ca="1">IFERROR(INDIRECT("TableCalc!C"&amp;NewCalc!A3629+2+$I$2),"")</f>
        <v/>
      </c>
      <c r="C3629" t="str" cm="1">
        <f t="array" aca="1" ref="C3629" ca="1">IFERROR($K$2*INDIRECT("TableCalc!D"&amp;NewCalc!A3629+2+$I$2),"")</f>
        <v/>
      </c>
      <c r="D3629" t="str" cm="1">
        <f t="array" aca="1" ref="D3629" ca="1">IFERROR($K$2*INDIRECT("TableCalc!E"&amp;A3629+2+$I$2)*(1-EXP(-A3629/INDIRECT("TableCalc!H"&amp;A3629+2+$I$2))),"")</f>
        <v/>
      </c>
      <c r="E3629" t="str" cm="1">
        <f t="array" aca="1" ref="E3629" ca="1">IFERROR($K$2*INDIRECT("TableCalc!F"&amp;A3629+2+$I$2)*(1-EXP(-A3629/INDIRECT("TableCalc!I"&amp;A3629+2+$I$2))),"")</f>
        <v/>
      </c>
      <c r="F3629" t="str" cm="1">
        <f t="array" aca="1" ref="F3629" ca="1">IFERROR($K$2*INDIRECT("TableCalc!G"&amp;A3629+2+$I$2)*(1-EXP(-A3629/INDIRECT("TableCalc!J"&amp;A3629+2+$I$2))),"")</f>
        <v/>
      </c>
      <c r="G3629" t="str">
        <f t="shared" ca="1" si="56"/>
        <v/>
      </c>
    </row>
    <row r="3630" spans="1:7" x14ac:dyDescent="0.25">
      <c r="A3630" s="1">
        <v>3628</v>
      </c>
      <c r="B3630" t="str" cm="1">
        <f t="array" aca="1" ref="B3630" ca="1">IFERROR(INDIRECT("TableCalc!C"&amp;NewCalc!A3630+2+$I$2),"")</f>
        <v/>
      </c>
      <c r="C3630" t="str" cm="1">
        <f t="array" aca="1" ref="C3630" ca="1">IFERROR($K$2*INDIRECT("TableCalc!D"&amp;NewCalc!A3630+2+$I$2),"")</f>
        <v/>
      </c>
      <c r="D3630" t="str" cm="1">
        <f t="array" aca="1" ref="D3630" ca="1">IFERROR($K$2*INDIRECT("TableCalc!E"&amp;A3630+2+$I$2)*(1-EXP(-A3630/INDIRECT("TableCalc!H"&amp;A3630+2+$I$2))),"")</f>
        <v/>
      </c>
      <c r="E3630" t="str" cm="1">
        <f t="array" aca="1" ref="E3630" ca="1">IFERROR($K$2*INDIRECT("TableCalc!F"&amp;A3630+2+$I$2)*(1-EXP(-A3630/INDIRECT("TableCalc!I"&amp;A3630+2+$I$2))),"")</f>
        <v/>
      </c>
      <c r="F3630" t="str" cm="1">
        <f t="array" aca="1" ref="F3630" ca="1">IFERROR($K$2*INDIRECT("TableCalc!G"&amp;A3630+2+$I$2)*(1-EXP(-A3630/INDIRECT("TableCalc!J"&amp;A3630+2+$I$2))),"")</f>
        <v/>
      </c>
      <c r="G3630" t="str">
        <f t="shared" ca="1" si="56"/>
        <v/>
      </c>
    </row>
    <row r="3631" spans="1:7" x14ac:dyDescent="0.25">
      <c r="A3631" s="1">
        <v>3629</v>
      </c>
      <c r="B3631" t="str" cm="1">
        <f t="array" aca="1" ref="B3631" ca="1">IFERROR(INDIRECT("TableCalc!C"&amp;NewCalc!A3631+2+$I$2),"")</f>
        <v/>
      </c>
      <c r="C3631" t="str" cm="1">
        <f t="array" aca="1" ref="C3631" ca="1">IFERROR($K$2*INDIRECT("TableCalc!D"&amp;NewCalc!A3631+2+$I$2),"")</f>
        <v/>
      </c>
      <c r="D3631" t="str" cm="1">
        <f t="array" aca="1" ref="D3631" ca="1">IFERROR($K$2*INDIRECT("TableCalc!E"&amp;A3631+2+$I$2)*(1-EXP(-A3631/INDIRECT("TableCalc!H"&amp;A3631+2+$I$2))),"")</f>
        <v/>
      </c>
      <c r="E3631" t="str" cm="1">
        <f t="array" aca="1" ref="E3631" ca="1">IFERROR($K$2*INDIRECT("TableCalc!F"&amp;A3631+2+$I$2)*(1-EXP(-A3631/INDIRECT("TableCalc!I"&amp;A3631+2+$I$2))),"")</f>
        <v/>
      </c>
      <c r="F3631" t="str" cm="1">
        <f t="array" aca="1" ref="F3631" ca="1">IFERROR($K$2*INDIRECT("TableCalc!G"&amp;A3631+2+$I$2)*(1-EXP(-A3631/INDIRECT("TableCalc!J"&amp;A3631+2+$I$2))),"")</f>
        <v/>
      </c>
      <c r="G3631" t="str">
        <f t="shared" ca="1" si="56"/>
        <v/>
      </c>
    </row>
    <row r="3632" spans="1:7" x14ac:dyDescent="0.25">
      <c r="A3632" s="1">
        <v>3630</v>
      </c>
      <c r="B3632" t="str" cm="1">
        <f t="array" aca="1" ref="B3632" ca="1">IFERROR(INDIRECT("TableCalc!C"&amp;NewCalc!A3632+2+$I$2),"")</f>
        <v/>
      </c>
      <c r="C3632" t="str" cm="1">
        <f t="array" aca="1" ref="C3632" ca="1">IFERROR($K$2*INDIRECT("TableCalc!D"&amp;NewCalc!A3632+2+$I$2),"")</f>
        <v/>
      </c>
      <c r="D3632" t="str" cm="1">
        <f t="array" aca="1" ref="D3632" ca="1">IFERROR($K$2*INDIRECT("TableCalc!E"&amp;A3632+2+$I$2)*(1-EXP(-A3632/INDIRECT("TableCalc!H"&amp;A3632+2+$I$2))),"")</f>
        <v/>
      </c>
      <c r="E3632" t="str" cm="1">
        <f t="array" aca="1" ref="E3632" ca="1">IFERROR($K$2*INDIRECT("TableCalc!F"&amp;A3632+2+$I$2)*(1-EXP(-A3632/INDIRECT("TableCalc!I"&amp;A3632+2+$I$2))),"")</f>
        <v/>
      </c>
      <c r="F3632" t="str" cm="1">
        <f t="array" aca="1" ref="F3632" ca="1">IFERROR($K$2*INDIRECT("TableCalc!G"&amp;A3632+2+$I$2)*(1-EXP(-A3632/INDIRECT("TableCalc!J"&amp;A3632+2+$I$2))),"")</f>
        <v/>
      </c>
      <c r="G3632" t="str">
        <f t="shared" ca="1" si="56"/>
        <v/>
      </c>
    </row>
    <row r="3633" spans="1:7" x14ac:dyDescent="0.25">
      <c r="A3633" s="1">
        <v>3631</v>
      </c>
      <c r="B3633" t="str" cm="1">
        <f t="array" aca="1" ref="B3633" ca="1">IFERROR(INDIRECT("TableCalc!C"&amp;NewCalc!A3633+2+$I$2),"")</f>
        <v/>
      </c>
      <c r="C3633" t="str" cm="1">
        <f t="array" aca="1" ref="C3633" ca="1">IFERROR($K$2*INDIRECT("TableCalc!D"&amp;NewCalc!A3633+2+$I$2),"")</f>
        <v/>
      </c>
      <c r="D3633" t="str" cm="1">
        <f t="array" aca="1" ref="D3633" ca="1">IFERROR($K$2*INDIRECT("TableCalc!E"&amp;A3633+2+$I$2)*(1-EXP(-A3633/INDIRECT("TableCalc!H"&amp;A3633+2+$I$2))),"")</f>
        <v/>
      </c>
      <c r="E3633" t="str" cm="1">
        <f t="array" aca="1" ref="E3633" ca="1">IFERROR($K$2*INDIRECT("TableCalc!F"&amp;A3633+2+$I$2)*(1-EXP(-A3633/INDIRECT("TableCalc!I"&amp;A3633+2+$I$2))),"")</f>
        <v/>
      </c>
      <c r="F3633" t="str" cm="1">
        <f t="array" aca="1" ref="F3633" ca="1">IFERROR($K$2*INDIRECT("TableCalc!G"&amp;A3633+2+$I$2)*(1-EXP(-A3633/INDIRECT("TableCalc!J"&amp;A3633+2+$I$2))),"")</f>
        <v/>
      </c>
      <c r="G3633" t="str">
        <f t="shared" ca="1" si="56"/>
        <v/>
      </c>
    </row>
    <row r="3634" spans="1:7" x14ac:dyDescent="0.25">
      <c r="A3634" s="1">
        <v>3632</v>
      </c>
      <c r="B3634" t="str" cm="1">
        <f t="array" aca="1" ref="B3634" ca="1">IFERROR(INDIRECT("TableCalc!C"&amp;NewCalc!A3634+2+$I$2),"")</f>
        <v/>
      </c>
      <c r="C3634" t="str" cm="1">
        <f t="array" aca="1" ref="C3634" ca="1">IFERROR($K$2*INDIRECT("TableCalc!D"&amp;NewCalc!A3634+2+$I$2),"")</f>
        <v/>
      </c>
      <c r="D3634" t="str" cm="1">
        <f t="array" aca="1" ref="D3634" ca="1">IFERROR($K$2*INDIRECT("TableCalc!E"&amp;A3634+2+$I$2)*(1-EXP(-A3634/INDIRECT("TableCalc!H"&amp;A3634+2+$I$2))),"")</f>
        <v/>
      </c>
      <c r="E3634" t="str" cm="1">
        <f t="array" aca="1" ref="E3634" ca="1">IFERROR($K$2*INDIRECT("TableCalc!F"&amp;A3634+2+$I$2)*(1-EXP(-A3634/INDIRECT("TableCalc!I"&amp;A3634+2+$I$2))),"")</f>
        <v/>
      </c>
      <c r="F3634" t="str" cm="1">
        <f t="array" aca="1" ref="F3634" ca="1">IFERROR($K$2*INDIRECT("TableCalc!G"&amp;A3634+2+$I$2)*(1-EXP(-A3634/INDIRECT("TableCalc!J"&amp;A3634+2+$I$2))),"")</f>
        <v/>
      </c>
      <c r="G3634" t="str">
        <f t="shared" ca="1" si="56"/>
        <v/>
      </c>
    </row>
    <row r="3635" spans="1:7" x14ac:dyDescent="0.25">
      <c r="A3635" s="1">
        <v>3633</v>
      </c>
      <c r="B3635" t="str" cm="1">
        <f t="array" aca="1" ref="B3635" ca="1">IFERROR(INDIRECT("TableCalc!C"&amp;NewCalc!A3635+2+$I$2),"")</f>
        <v/>
      </c>
      <c r="C3635" t="str" cm="1">
        <f t="array" aca="1" ref="C3635" ca="1">IFERROR($K$2*INDIRECT("TableCalc!D"&amp;NewCalc!A3635+2+$I$2),"")</f>
        <v/>
      </c>
      <c r="D3635" t="str" cm="1">
        <f t="array" aca="1" ref="D3635" ca="1">IFERROR($K$2*INDIRECT("TableCalc!E"&amp;A3635+2+$I$2)*(1-EXP(-A3635/INDIRECT("TableCalc!H"&amp;A3635+2+$I$2))),"")</f>
        <v/>
      </c>
      <c r="E3635" t="str" cm="1">
        <f t="array" aca="1" ref="E3635" ca="1">IFERROR($K$2*INDIRECT("TableCalc!F"&amp;A3635+2+$I$2)*(1-EXP(-A3635/INDIRECT("TableCalc!I"&amp;A3635+2+$I$2))),"")</f>
        <v/>
      </c>
      <c r="F3635" t="str" cm="1">
        <f t="array" aca="1" ref="F3635" ca="1">IFERROR($K$2*INDIRECT("TableCalc!G"&amp;A3635+2+$I$2)*(1-EXP(-A3635/INDIRECT("TableCalc!J"&amp;A3635+2+$I$2))),"")</f>
        <v/>
      </c>
      <c r="G3635" t="str">
        <f t="shared" ca="1" si="56"/>
        <v/>
      </c>
    </row>
    <row r="3636" spans="1:7" x14ac:dyDescent="0.25">
      <c r="A3636" s="1">
        <v>3634</v>
      </c>
      <c r="B3636" t="str" cm="1">
        <f t="array" aca="1" ref="B3636" ca="1">IFERROR(INDIRECT("TableCalc!C"&amp;NewCalc!A3636+2+$I$2),"")</f>
        <v/>
      </c>
      <c r="C3636" t="str" cm="1">
        <f t="array" aca="1" ref="C3636" ca="1">IFERROR($K$2*INDIRECT("TableCalc!D"&amp;NewCalc!A3636+2+$I$2),"")</f>
        <v/>
      </c>
      <c r="D3636" t="str" cm="1">
        <f t="array" aca="1" ref="D3636" ca="1">IFERROR($K$2*INDIRECT("TableCalc!E"&amp;A3636+2+$I$2)*(1-EXP(-A3636/INDIRECT("TableCalc!H"&amp;A3636+2+$I$2))),"")</f>
        <v/>
      </c>
      <c r="E3636" t="str" cm="1">
        <f t="array" aca="1" ref="E3636" ca="1">IFERROR($K$2*INDIRECT("TableCalc!F"&amp;A3636+2+$I$2)*(1-EXP(-A3636/INDIRECT("TableCalc!I"&amp;A3636+2+$I$2))),"")</f>
        <v/>
      </c>
      <c r="F3636" t="str" cm="1">
        <f t="array" aca="1" ref="F3636" ca="1">IFERROR($K$2*INDIRECT("TableCalc!G"&amp;A3636+2+$I$2)*(1-EXP(-A3636/INDIRECT("TableCalc!J"&amp;A3636+2+$I$2))),"")</f>
        <v/>
      </c>
      <c r="G3636" t="str">
        <f t="shared" ca="1" si="56"/>
        <v/>
      </c>
    </row>
    <row r="3637" spans="1:7" x14ac:dyDescent="0.25">
      <c r="A3637" s="1">
        <v>3635</v>
      </c>
      <c r="B3637" t="str" cm="1">
        <f t="array" aca="1" ref="B3637" ca="1">IFERROR(INDIRECT("TableCalc!C"&amp;NewCalc!A3637+2+$I$2),"")</f>
        <v/>
      </c>
      <c r="C3637" t="str" cm="1">
        <f t="array" aca="1" ref="C3637" ca="1">IFERROR($K$2*INDIRECT("TableCalc!D"&amp;NewCalc!A3637+2+$I$2),"")</f>
        <v/>
      </c>
      <c r="D3637" t="str" cm="1">
        <f t="array" aca="1" ref="D3637" ca="1">IFERROR($K$2*INDIRECT("TableCalc!E"&amp;A3637+2+$I$2)*(1-EXP(-A3637/INDIRECT("TableCalc!H"&amp;A3637+2+$I$2))),"")</f>
        <v/>
      </c>
      <c r="E3637" t="str" cm="1">
        <f t="array" aca="1" ref="E3637" ca="1">IFERROR($K$2*INDIRECT("TableCalc!F"&amp;A3637+2+$I$2)*(1-EXP(-A3637/INDIRECT("TableCalc!I"&amp;A3637+2+$I$2))),"")</f>
        <v/>
      </c>
      <c r="F3637" t="str" cm="1">
        <f t="array" aca="1" ref="F3637" ca="1">IFERROR($K$2*INDIRECT("TableCalc!G"&amp;A3637+2+$I$2)*(1-EXP(-A3637/INDIRECT("TableCalc!J"&amp;A3637+2+$I$2))),"")</f>
        <v/>
      </c>
      <c r="G3637" t="str">
        <f t="shared" ca="1" si="56"/>
        <v/>
      </c>
    </row>
    <row r="3638" spans="1:7" x14ac:dyDescent="0.25">
      <c r="A3638" s="1">
        <v>3636</v>
      </c>
      <c r="B3638" t="str" cm="1">
        <f t="array" aca="1" ref="B3638" ca="1">IFERROR(INDIRECT("TableCalc!C"&amp;NewCalc!A3638+2+$I$2),"")</f>
        <v/>
      </c>
      <c r="C3638" t="str" cm="1">
        <f t="array" aca="1" ref="C3638" ca="1">IFERROR($K$2*INDIRECT("TableCalc!D"&amp;NewCalc!A3638+2+$I$2),"")</f>
        <v/>
      </c>
      <c r="D3638" t="str" cm="1">
        <f t="array" aca="1" ref="D3638" ca="1">IFERROR($K$2*INDIRECT("TableCalc!E"&amp;A3638+2+$I$2)*(1-EXP(-A3638/INDIRECT("TableCalc!H"&amp;A3638+2+$I$2))),"")</f>
        <v/>
      </c>
      <c r="E3638" t="str" cm="1">
        <f t="array" aca="1" ref="E3638" ca="1">IFERROR($K$2*INDIRECT("TableCalc!F"&amp;A3638+2+$I$2)*(1-EXP(-A3638/INDIRECT("TableCalc!I"&amp;A3638+2+$I$2))),"")</f>
        <v/>
      </c>
      <c r="F3638" t="str" cm="1">
        <f t="array" aca="1" ref="F3638" ca="1">IFERROR($K$2*INDIRECT("TableCalc!G"&amp;A3638+2+$I$2)*(1-EXP(-A3638/INDIRECT("TableCalc!J"&amp;A3638+2+$I$2))),"")</f>
        <v/>
      </c>
      <c r="G3638" t="str">
        <f t="shared" ca="1" si="56"/>
        <v/>
      </c>
    </row>
    <row r="3639" spans="1:7" x14ac:dyDescent="0.25">
      <c r="A3639" s="1">
        <v>3637</v>
      </c>
      <c r="B3639" t="str" cm="1">
        <f t="array" aca="1" ref="B3639" ca="1">IFERROR(INDIRECT("TableCalc!C"&amp;NewCalc!A3639+2+$I$2),"")</f>
        <v/>
      </c>
      <c r="C3639" t="str" cm="1">
        <f t="array" aca="1" ref="C3639" ca="1">IFERROR($K$2*INDIRECT("TableCalc!D"&amp;NewCalc!A3639+2+$I$2),"")</f>
        <v/>
      </c>
      <c r="D3639" t="str" cm="1">
        <f t="array" aca="1" ref="D3639" ca="1">IFERROR($K$2*INDIRECT("TableCalc!E"&amp;A3639+2+$I$2)*(1-EXP(-A3639/INDIRECT("TableCalc!H"&amp;A3639+2+$I$2))),"")</f>
        <v/>
      </c>
      <c r="E3639" t="str" cm="1">
        <f t="array" aca="1" ref="E3639" ca="1">IFERROR($K$2*INDIRECT("TableCalc!F"&amp;A3639+2+$I$2)*(1-EXP(-A3639/INDIRECT("TableCalc!I"&amp;A3639+2+$I$2))),"")</f>
        <v/>
      </c>
      <c r="F3639" t="str" cm="1">
        <f t="array" aca="1" ref="F3639" ca="1">IFERROR($K$2*INDIRECT("TableCalc!G"&amp;A3639+2+$I$2)*(1-EXP(-A3639/INDIRECT("TableCalc!J"&amp;A3639+2+$I$2))),"")</f>
        <v/>
      </c>
      <c r="G3639" t="str">
        <f t="shared" ca="1" si="56"/>
        <v/>
      </c>
    </row>
    <row r="3640" spans="1:7" x14ac:dyDescent="0.25">
      <c r="A3640" s="1">
        <v>3638</v>
      </c>
      <c r="B3640" t="str" cm="1">
        <f t="array" aca="1" ref="B3640" ca="1">IFERROR(INDIRECT("TableCalc!C"&amp;NewCalc!A3640+2+$I$2),"")</f>
        <v/>
      </c>
      <c r="C3640" t="str" cm="1">
        <f t="array" aca="1" ref="C3640" ca="1">IFERROR($K$2*INDIRECT("TableCalc!D"&amp;NewCalc!A3640+2+$I$2),"")</f>
        <v/>
      </c>
      <c r="D3640" t="str" cm="1">
        <f t="array" aca="1" ref="D3640" ca="1">IFERROR($K$2*INDIRECT("TableCalc!E"&amp;A3640+2+$I$2)*(1-EXP(-A3640/INDIRECT("TableCalc!H"&amp;A3640+2+$I$2))),"")</f>
        <v/>
      </c>
      <c r="E3640" t="str" cm="1">
        <f t="array" aca="1" ref="E3640" ca="1">IFERROR($K$2*INDIRECT("TableCalc!F"&amp;A3640+2+$I$2)*(1-EXP(-A3640/INDIRECT("TableCalc!I"&amp;A3640+2+$I$2))),"")</f>
        <v/>
      </c>
      <c r="F3640" t="str" cm="1">
        <f t="array" aca="1" ref="F3640" ca="1">IFERROR($K$2*INDIRECT("TableCalc!G"&amp;A3640+2+$I$2)*(1-EXP(-A3640/INDIRECT("TableCalc!J"&amp;A3640+2+$I$2))),"")</f>
        <v/>
      </c>
      <c r="G3640" t="str">
        <f t="shared" ca="1" si="56"/>
        <v/>
      </c>
    </row>
    <row r="3641" spans="1:7" x14ac:dyDescent="0.25">
      <c r="A3641" s="1">
        <v>3639</v>
      </c>
      <c r="B3641" t="str" cm="1">
        <f t="array" aca="1" ref="B3641" ca="1">IFERROR(INDIRECT("TableCalc!C"&amp;NewCalc!A3641+2+$I$2),"")</f>
        <v/>
      </c>
      <c r="C3641" t="str" cm="1">
        <f t="array" aca="1" ref="C3641" ca="1">IFERROR($K$2*INDIRECT("TableCalc!D"&amp;NewCalc!A3641+2+$I$2),"")</f>
        <v/>
      </c>
      <c r="D3641" t="str" cm="1">
        <f t="array" aca="1" ref="D3641" ca="1">IFERROR($K$2*INDIRECT("TableCalc!E"&amp;A3641+2+$I$2)*(1-EXP(-A3641/INDIRECT("TableCalc!H"&amp;A3641+2+$I$2))),"")</f>
        <v/>
      </c>
      <c r="E3641" t="str" cm="1">
        <f t="array" aca="1" ref="E3641" ca="1">IFERROR($K$2*INDIRECT("TableCalc!F"&amp;A3641+2+$I$2)*(1-EXP(-A3641/INDIRECT("TableCalc!I"&amp;A3641+2+$I$2))),"")</f>
        <v/>
      </c>
      <c r="F3641" t="str" cm="1">
        <f t="array" aca="1" ref="F3641" ca="1">IFERROR($K$2*INDIRECT("TableCalc!G"&amp;A3641+2+$I$2)*(1-EXP(-A3641/INDIRECT("TableCalc!J"&amp;A3641+2+$I$2))),"")</f>
        <v/>
      </c>
      <c r="G3641" t="str">
        <f t="shared" ca="1" si="56"/>
        <v/>
      </c>
    </row>
    <row r="3642" spans="1:7" x14ac:dyDescent="0.25">
      <c r="A3642" s="1">
        <v>3640</v>
      </c>
      <c r="B3642" t="str" cm="1">
        <f t="array" aca="1" ref="B3642" ca="1">IFERROR(INDIRECT("TableCalc!C"&amp;NewCalc!A3642+2+$I$2),"")</f>
        <v/>
      </c>
      <c r="C3642" t="str" cm="1">
        <f t="array" aca="1" ref="C3642" ca="1">IFERROR($K$2*INDIRECT("TableCalc!D"&amp;NewCalc!A3642+2+$I$2),"")</f>
        <v/>
      </c>
      <c r="D3642" t="str" cm="1">
        <f t="array" aca="1" ref="D3642" ca="1">IFERROR($K$2*INDIRECT("TableCalc!E"&amp;A3642+2+$I$2)*(1-EXP(-A3642/INDIRECT("TableCalc!H"&amp;A3642+2+$I$2))),"")</f>
        <v/>
      </c>
      <c r="E3642" t="str" cm="1">
        <f t="array" aca="1" ref="E3642" ca="1">IFERROR($K$2*INDIRECT("TableCalc!F"&amp;A3642+2+$I$2)*(1-EXP(-A3642/INDIRECT("TableCalc!I"&amp;A3642+2+$I$2))),"")</f>
        <v/>
      </c>
      <c r="F3642" t="str" cm="1">
        <f t="array" aca="1" ref="F3642" ca="1">IFERROR($K$2*INDIRECT("TableCalc!G"&amp;A3642+2+$I$2)*(1-EXP(-A3642/INDIRECT("TableCalc!J"&amp;A3642+2+$I$2))),"")</f>
        <v/>
      </c>
      <c r="G3642" t="str">
        <f t="shared" ca="1" si="56"/>
        <v/>
      </c>
    </row>
    <row r="3643" spans="1:7" x14ac:dyDescent="0.25">
      <c r="A3643" s="1">
        <v>3641</v>
      </c>
      <c r="B3643" t="str" cm="1">
        <f t="array" aca="1" ref="B3643" ca="1">IFERROR(INDIRECT("TableCalc!C"&amp;NewCalc!A3643+2+$I$2),"")</f>
        <v/>
      </c>
      <c r="C3643" t="str" cm="1">
        <f t="array" aca="1" ref="C3643" ca="1">IFERROR($K$2*INDIRECT("TableCalc!D"&amp;NewCalc!A3643+2+$I$2),"")</f>
        <v/>
      </c>
      <c r="D3643" t="str" cm="1">
        <f t="array" aca="1" ref="D3643" ca="1">IFERROR($K$2*INDIRECT("TableCalc!E"&amp;A3643+2+$I$2)*(1-EXP(-A3643/INDIRECT("TableCalc!H"&amp;A3643+2+$I$2))),"")</f>
        <v/>
      </c>
      <c r="E3643" t="str" cm="1">
        <f t="array" aca="1" ref="E3643" ca="1">IFERROR($K$2*INDIRECT("TableCalc!F"&amp;A3643+2+$I$2)*(1-EXP(-A3643/INDIRECT("TableCalc!I"&amp;A3643+2+$I$2))),"")</f>
        <v/>
      </c>
      <c r="F3643" t="str" cm="1">
        <f t="array" aca="1" ref="F3643" ca="1">IFERROR($K$2*INDIRECT("TableCalc!G"&amp;A3643+2+$I$2)*(1-EXP(-A3643/INDIRECT("TableCalc!J"&amp;A3643+2+$I$2))),"")</f>
        <v/>
      </c>
      <c r="G3643" t="str">
        <f t="shared" ca="1" si="56"/>
        <v/>
      </c>
    </row>
    <row r="3644" spans="1:7" x14ac:dyDescent="0.25">
      <c r="A3644" s="1">
        <v>3642</v>
      </c>
      <c r="B3644" t="str" cm="1">
        <f t="array" aca="1" ref="B3644" ca="1">IFERROR(INDIRECT("TableCalc!C"&amp;NewCalc!A3644+2+$I$2),"")</f>
        <v/>
      </c>
      <c r="C3644" t="str" cm="1">
        <f t="array" aca="1" ref="C3644" ca="1">IFERROR($K$2*INDIRECT("TableCalc!D"&amp;NewCalc!A3644+2+$I$2),"")</f>
        <v/>
      </c>
      <c r="D3644" t="str" cm="1">
        <f t="array" aca="1" ref="D3644" ca="1">IFERROR($K$2*INDIRECT("TableCalc!E"&amp;A3644+2+$I$2)*(1-EXP(-A3644/INDIRECT("TableCalc!H"&amp;A3644+2+$I$2))),"")</f>
        <v/>
      </c>
      <c r="E3644" t="str" cm="1">
        <f t="array" aca="1" ref="E3644" ca="1">IFERROR($K$2*INDIRECT("TableCalc!F"&amp;A3644+2+$I$2)*(1-EXP(-A3644/INDIRECT("TableCalc!I"&amp;A3644+2+$I$2))),"")</f>
        <v/>
      </c>
      <c r="F3644" t="str" cm="1">
        <f t="array" aca="1" ref="F3644" ca="1">IFERROR($K$2*INDIRECT("TableCalc!G"&amp;A3644+2+$I$2)*(1-EXP(-A3644/INDIRECT("TableCalc!J"&amp;A3644+2+$I$2))),"")</f>
        <v/>
      </c>
      <c r="G3644" t="str">
        <f t="shared" ca="1" si="56"/>
        <v/>
      </c>
    </row>
    <row r="3645" spans="1:7" x14ac:dyDescent="0.25">
      <c r="A3645" s="1">
        <v>3643</v>
      </c>
      <c r="B3645" t="str" cm="1">
        <f t="array" aca="1" ref="B3645" ca="1">IFERROR(INDIRECT("TableCalc!C"&amp;NewCalc!A3645+2+$I$2),"")</f>
        <v/>
      </c>
      <c r="C3645" t="str" cm="1">
        <f t="array" aca="1" ref="C3645" ca="1">IFERROR($K$2*INDIRECT("TableCalc!D"&amp;NewCalc!A3645+2+$I$2),"")</f>
        <v/>
      </c>
      <c r="D3645" t="str" cm="1">
        <f t="array" aca="1" ref="D3645" ca="1">IFERROR($K$2*INDIRECT("TableCalc!E"&amp;A3645+2+$I$2)*(1-EXP(-A3645/INDIRECT("TableCalc!H"&amp;A3645+2+$I$2))),"")</f>
        <v/>
      </c>
      <c r="E3645" t="str" cm="1">
        <f t="array" aca="1" ref="E3645" ca="1">IFERROR($K$2*INDIRECT("TableCalc!F"&amp;A3645+2+$I$2)*(1-EXP(-A3645/INDIRECT("TableCalc!I"&amp;A3645+2+$I$2))),"")</f>
        <v/>
      </c>
      <c r="F3645" t="str" cm="1">
        <f t="array" aca="1" ref="F3645" ca="1">IFERROR($K$2*INDIRECT("TableCalc!G"&amp;A3645+2+$I$2)*(1-EXP(-A3645/INDIRECT("TableCalc!J"&amp;A3645+2+$I$2))),"")</f>
        <v/>
      </c>
      <c r="G3645" t="str">
        <f t="shared" ca="1" si="56"/>
        <v/>
      </c>
    </row>
    <row r="3646" spans="1:7" x14ac:dyDescent="0.25">
      <c r="A3646" s="1">
        <v>3644</v>
      </c>
      <c r="B3646" t="str" cm="1">
        <f t="array" aca="1" ref="B3646" ca="1">IFERROR(INDIRECT("TableCalc!C"&amp;NewCalc!A3646+2+$I$2),"")</f>
        <v/>
      </c>
      <c r="C3646" t="str" cm="1">
        <f t="array" aca="1" ref="C3646" ca="1">IFERROR($K$2*INDIRECT("TableCalc!D"&amp;NewCalc!A3646+2+$I$2),"")</f>
        <v/>
      </c>
      <c r="D3646" t="str" cm="1">
        <f t="array" aca="1" ref="D3646" ca="1">IFERROR($K$2*INDIRECT("TableCalc!E"&amp;A3646+2+$I$2)*(1-EXP(-A3646/INDIRECT("TableCalc!H"&amp;A3646+2+$I$2))),"")</f>
        <v/>
      </c>
      <c r="E3646" t="str" cm="1">
        <f t="array" aca="1" ref="E3646" ca="1">IFERROR($K$2*INDIRECT("TableCalc!F"&amp;A3646+2+$I$2)*(1-EXP(-A3646/INDIRECT("TableCalc!I"&amp;A3646+2+$I$2))),"")</f>
        <v/>
      </c>
      <c r="F3646" t="str" cm="1">
        <f t="array" aca="1" ref="F3646" ca="1">IFERROR($K$2*INDIRECT("TableCalc!G"&amp;A3646+2+$I$2)*(1-EXP(-A3646/INDIRECT("TableCalc!J"&amp;A3646+2+$I$2))),"")</f>
        <v/>
      </c>
      <c r="G3646" t="str">
        <f t="shared" ca="1" si="56"/>
        <v/>
      </c>
    </row>
    <row r="3647" spans="1:7" x14ac:dyDescent="0.25">
      <c r="A3647" s="1">
        <v>3645</v>
      </c>
      <c r="B3647" t="str" cm="1">
        <f t="array" aca="1" ref="B3647" ca="1">IFERROR(INDIRECT("TableCalc!C"&amp;NewCalc!A3647+2+$I$2),"")</f>
        <v/>
      </c>
      <c r="C3647" t="str" cm="1">
        <f t="array" aca="1" ref="C3647" ca="1">IFERROR($K$2*INDIRECT("TableCalc!D"&amp;NewCalc!A3647+2+$I$2),"")</f>
        <v/>
      </c>
      <c r="D3647" t="str" cm="1">
        <f t="array" aca="1" ref="D3647" ca="1">IFERROR($K$2*INDIRECT("TableCalc!E"&amp;A3647+2+$I$2)*(1-EXP(-A3647/INDIRECT("TableCalc!H"&amp;A3647+2+$I$2))),"")</f>
        <v/>
      </c>
      <c r="E3647" t="str" cm="1">
        <f t="array" aca="1" ref="E3647" ca="1">IFERROR($K$2*INDIRECT("TableCalc!F"&amp;A3647+2+$I$2)*(1-EXP(-A3647/INDIRECT("TableCalc!I"&amp;A3647+2+$I$2))),"")</f>
        <v/>
      </c>
      <c r="F3647" t="str" cm="1">
        <f t="array" aca="1" ref="F3647" ca="1">IFERROR($K$2*INDIRECT("TableCalc!G"&amp;A3647+2+$I$2)*(1-EXP(-A3647/INDIRECT("TableCalc!J"&amp;A3647+2+$I$2))),"")</f>
        <v/>
      </c>
      <c r="G3647" t="str">
        <f t="shared" ca="1" si="56"/>
        <v/>
      </c>
    </row>
    <row r="3648" spans="1:7" x14ac:dyDescent="0.25">
      <c r="A3648" s="1">
        <v>3646</v>
      </c>
      <c r="B3648" t="str" cm="1">
        <f t="array" aca="1" ref="B3648" ca="1">IFERROR(INDIRECT("TableCalc!C"&amp;NewCalc!A3648+2+$I$2),"")</f>
        <v/>
      </c>
      <c r="C3648" t="str" cm="1">
        <f t="array" aca="1" ref="C3648" ca="1">IFERROR($K$2*INDIRECT("TableCalc!D"&amp;NewCalc!A3648+2+$I$2),"")</f>
        <v/>
      </c>
      <c r="D3648" t="str" cm="1">
        <f t="array" aca="1" ref="D3648" ca="1">IFERROR($K$2*INDIRECT("TableCalc!E"&amp;A3648+2+$I$2)*(1-EXP(-A3648/INDIRECT("TableCalc!H"&amp;A3648+2+$I$2))),"")</f>
        <v/>
      </c>
      <c r="E3648" t="str" cm="1">
        <f t="array" aca="1" ref="E3648" ca="1">IFERROR($K$2*INDIRECT("TableCalc!F"&amp;A3648+2+$I$2)*(1-EXP(-A3648/INDIRECT("TableCalc!I"&amp;A3648+2+$I$2))),"")</f>
        <v/>
      </c>
      <c r="F3648" t="str" cm="1">
        <f t="array" aca="1" ref="F3648" ca="1">IFERROR($K$2*INDIRECT("TableCalc!G"&amp;A3648+2+$I$2)*(1-EXP(-A3648/INDIRECT("TableCalc!J"&amp;A3648+2+$I$2))),"")</f>
        <v/>
      </c>
      <c r="G3648" t="str">
        <f t="shared" ca="1" si="56"/>
        <v/>
      </c>
    </row>
    <row r="3649" spans="1:7" x14ac:dyDescent="0.25">
      <c r="A3649" s="1">
        <v>3647</v>
      </c>
      <c r="B3649" t="str" cm="1">
        <f t="array" aca="1" ref="B3649" ca="1">IFERROR(INDIRECT("TableCalc!C"&amp;NewCalc!A3649+2+$I$2),"")</f>
        <v/>
      </c>
      <c r="C3649" t="str" cm="1">
        <f t="array" aca="1" ref="C3649" ca="1">IFERROR($K$2*INDIRECT("TableCalc!D"&amp;NewCalc!A3649+2+$I$2),"")</f>
        <v/>
      </c>
      <c r="D3649" t="str" cm="1">
        <f t="array" aca="1" ref="D3649" ca="1">IFERROR($K$2*INDIRECT("TableCalc!E"&amp;A3649+2+$I$2)*(1-EXP(-A3649/INDIRECT("TableCalc!H"&amp;A3649+2+$I$2))),"")</f>
        <v/>
      </c>
      <c r="E3649" t="str" cm="1">
        <f t="array" aca="1" ref="E3649" ca="1">IFERROR($K$2*INDIRECT("TableCalc!F"&amp;A3649+2+$I$2)*(1-EXP(-A3649/INDIRECT("TableCalc!I"&amp;A3649+2+$I$2))),"")</f>
        <v/>
      </c>
      <c r="F3649" t="str" cm="1">
        <f t="array" aca="1" ref="F3649" ca="1">IFERROR($K$2*INDIRECT("TableCalc!G"&amp;A3649+2+$I$2)*(1-EXP(-A3649/INDIRECT("TableCalc!J"&amp;A3649+2+$I$2))),"")</f>
        <v/>
      </c>
      <c r="G3649" t="str">
        <f t="shared" ca="1" si="56"/>
        <v/>
      </c>
    </row>
    <row r="3650" spans="1:7" x14ac:dyDescent="0.25">
      <c r="A3650" s="1">
        <v>3648</v>
      </c>
      <c r="B3650" t="str" cm="1">
        <f t="array" aca="1" ref="B3650" ca="1">IFERROR(INDIRECT("TableCalc!C"&amp;NewCalc!A3650+2+$I$2),"")</f>
        <v/>
      </c>
      <c r="C3650" t="str" cm="1">
        <f t="array" aca="1" ref="C3650" ca="1">IFERROR($K$2*INDIRECT("TableCalc!D"&amp;NewCalc!A3650+2+$I$2),"")</f>
        <v/>
      </c>
      <c r="D3650" t="str" cm="1">
        <f t="array" aca="1" ref="D3650" ca="1">IFERROR($K$2*INDIRECT("TableCalc!E"&amp;A3650+2+$I$2)*(1-EXP(-A3650/INDIRECT("TableCalc!H"&amp;A3650+2+$I$2))),"")</f>
        <v/>
      </c>
      <c r="E3650" t="str" cm="1">
        <f t="array" aca="1" ref="E3650" ca="1">IFERROR($K$2*INDIRECT("TableCalc!F"&amp;A3650+2+$I$2)*(1-EXP(-A3650/INDIRECT("TableCalc!I"&amp;A3650+2+$I$2))),"")</f>
        <v/>
      </c>
      <c r="F3650" t="str" cm="1">
        <f t="array" aca="1" ref="F3650" ca="1">IFERROR($K$2*INDIRECT("TableCalc!G"&amp;A3650+2+$I$2)*(1-EXP(-A3650/INDIRECT("TableCalc!J"&amp;A3650+2+$I$2))),"")</f>
        <v/>
      </c>
      <c r="G3650" t="str">
        <f t="shared" ca="1" si="56"/>
        <v/>
      </c>
    </row>
    <row r="3651" spans="1:7" x14ac:dyDescent="0.25">
      <c r="A3651" s="1">
        <v>3649</v>
      </c>
      <c r="B3651" t="str" cm="1">
        <f t="array" aca="1" ref="B3651" ca="1">IFERROR(INDIRECT("TableCalc!C"&amp;NewCalc!A3651+2+$I$2),"")</f>
        <v/>
      </c>
      <c r="C3651" t="str" cm="1">
        <f t="array" aca="1" ref="C3651" ca="1">IFERROR($K$2*INDIRECT("TableCalc!D"&amp;NewCalc!A3651+2+$I$2),"")</f>
        <v/>
      </c>
      <c r="D3651" t="str" cm="1">
        <f t="array" aca="1" ref="D3651" ca="1">IFERROR($K$2*INDIRECT("TableCalc!E"&amp;A3651+2+$I$2)*(1-EXP(-A3651/INDIRECT("TableCalc!H"&amp;A3651+2+$I$2))),"")</f>
        <v/>
      </c>
      <c r="E3651" t="str" cm="1">
        <f t="array" aca="1" ref="E3651" ca="1">IFERROR($K$2*INDIRECT("TableCalc!F"&amp;A3651+2+$I$2)*(1-EXP(-A3651/INDIRECT("TableCalc!I"&amp;A3651+2+$I$2))),"")</f>
        <v/>
      </c>
      <c r="F3651" t="str" cm="1">
        <f t="array" aca="1" ref="F3651" ca="1">IFERROR($K$2*INDIRECT("TableCalc!G"&amp;A3651+2+$I$2)*(1-EXP(-A3651/INDIRECT("TableCalc!J"&amp;A3651+2+$I$2))),"")</f>
        <v/>
      </c>
      <c r="G3651" t="str">
        <f t="shared" ref="G3651:G3714" ca="1" si="57">IFERROR(B3651-SUM(C3651:F3651),"")</f>
        <v/>
      </c>
    </row>
    <row r="3652" spans="1:7" x14ac:dyDescent="0.25">
      <c r="A3652" s="1">
        <v>3650</v>
      </c>
      <c r="B3652" t="str" cm="1">
        <f t="array" aca="1" ref="B3652" ca="1">IFERROR(INDIRECT("TableCalc!C"&amp;NewCalc!A3652+2+$I$2),"")</f>
        <v/>
      </c>
      <c r="C3652" t="str" cm="1">
        <f t="array" aca="1" ref="C3652" ca="1">IFERROR($K$2*INDIRECT("TableCalc!D"&amp;NewCalc!A3652+2+$I$2),"")</f>
        <v/>
      </c>
      <c r="D3652" t="str" cm="1">
        <f t="array" aca="1" ref="D3652" ca="1">IFERROR($K$2*INDIRECT("TableCalc!E"&amp;A3652+2+$I$2)*(1-EXP(-A3652/INDIRECT("TableCalc!H"&amp;A3652+2+$I$2))),"")</f>
        <v/>
      </c>
      <c r="E3652" t="str" cm="1">
        <f t="array" aca="1" ref="E3652" ca="1">IFERROR($K$2*INDIRECT("TableCalc!F"&amp;A3652+2+$I$2)*(1-EXP(-A3652/INDIRECT("TableCalc!I"&amp;A3652+2+$I$2))),"")</f>
        <v/>
      </c>
      <c r="F3652" t="str" cm="1">
        <f t="array" aca="1" ref="F3652" ca="1">IFERROR($K$2*INDIRECT("TableCalc!G"&amp;A3652+2+$I$2)*(1-EXP(-A3652/INDIRECT("TableCalc!J"&amp;A3652+2+$I$2))),"")</f>
        <v/>
      </c>
      <c r="G3652" t="str">
        <f t="shared" ca="1" si="57"/>
        <v/>
      </c>
    </row>
    <row r="3653" spans="1:7" x14ac:dyDescent="0.25">
      <c r="A3653" s="1">
        <v>3651</v>
      </c>
      <c r="B3653" t="str" cm="1">
        <f t="array" aca="1" ref="B3653" ca="1">IFERROR(INDIRECT("TableCalc!C"&amp;NewCalc!A3653+2+$I$2),"")</f>
        <v/>
      </c>
      <c r="C3653" t="str" cm="1">
        <f t="array" aca="1" ref="C3653" ca="1">IFERROR($K$2*INDIRECT("TableCalc!D"&amp;NewCalc!A3653+2+$I$2),"")</f>
        <v/>
      </c>
      <c r="D3653" t="str" cm="1">
        <f t="array" aca="1" ref="D3653" ca="1">IFERROR($K$2*INDIRECT("TableCalc!E"&amp;A3653+2+$I$2)*(1-EXP(-A3653/INDIRECT("TableCalc!H"&amp;A3653+2+$I$2))),"")</f>
        <v/>
      </c>
      <c r="E3653" t="str" cm="1">
        <f t="array" aca="1" ref="E3653" ca="1">IFERROR($K$2*INDIRECT("TableCalc!F"&amp;A3653+2+$I$2)*(1-EXP(-A3653/INDIRECT("TableCalc!I"&amp;A3653+2+$I$2))),"")</f>
        <v/>
      </c>
      <c r="F3653" t="str" cm="1">
        <f t="array" aca="1" ref="F3653" ca="1">IFERROR($K$2*INDIRECT("TableCalc!G"&amp;A3653+2+$I$2)*(1-EXP(-A3653/INDIRECT("TableCalc!J"&amp;A3653+2+$I$2))),"")</f>
        <v/>
      </c>
      <c r="G3653" t="str">
        <f t="shared" ca="1" si="57"/>
        <v/>
      </c>
    </row>
    <row r="3654" spans="1:7" x14ac:dyDescent="0.25">
      <c r="A3654" s="1">
        <v>3652</v>
      </c>
      <c r="B3654" t="str" cm="1">
        <f t="array" aca="1" ref="B3654" ca="1">IFERROR(INDIRECT("TableCalc!C"&amp;NewCalc!A3654+2+$I$2),"")</f>
        <v/>
      </c>
      <c r="C3654" t="str" cm="1">
        <f t="array" aca="1" ref="C3654" ca="1">IFERROR($K$2*INDIRECT("TableCalc!D"&amp;NewCalc!A3654+2+$I$2),"")</f>
        <v/>
      </c>
      <c r="D3654" t="str" cm="1">
        <f t="array" aca="1" ref="D3654" ca="1">IFERROR($K$2*INDIRECT("TableCalc!E"&amp;A3654+2+$I$2)*(1-EXP(-A3654/INDIRECT("TableCalc!H"&amp;A3654+2+$I$2))),"")</f>
        <v/>
      </c>
      <c r="E3654" t="str" cm="1">
        <f t="array" aca="1" ref="E3654" ca="1">IFERROR($K$2*INDIRECT("TableCalc!F"&amp;A3654+2+$I$2)*(1-EXP(-A3654/INDIRECT("TableCalc!I"&amp;A3654+2+$I$2))),"")</f>
        <v/>
      </c>
      <c r="F3654" t="str" cm="1">
        <f t="array" aca="1" ref="F3654" ca="1">IFERROR($K$2*INDIRECT("TableCalc!G"&amp;A3654+2+$I$2)*(1-EXP(-A3654/INDIRECT("TableCalc!J"&amp;A3654+2+$I$2))),"")</f>
        <v/>
      </c>
      <c r="G3654" t="str">
        <f t="shared" ca="1" si="57"/>
        <v/>
      </c>
    </row>
    <row r="3655" spans="1:7" x14ac:dyDescent="0.25">
      <c r="A3655" s="1">
        <v>3653</v>
      </c>
      <c r="B3655" t="str" cm="1">
        <f t="array" aca="1" ref="B3655" ca="1">IFERROR(INDIRECT("TableCalc!C"&amp;NewCalc!A3655+2+$I$2),"")</f>
        <v/>
      </c>
      <c r="C3655" t="str" cm="1">
        <f t="array" aca="1" ref="C3655" ca="1">IFERROR($K$2*INDIRECT("TableCalc!D"&amp;NewCalc!A3655+2+$I$2),"")</f>
        <v/>
      </c>
      <c r="D3655" t="str" cm="1">
        <f t="array" aca="1" ref="D3655" ca="1">IFERROR($K$2*INDIRECT("TableCalc!E"&amp;A3655+2+$I$2)*(1-EXP(-A3655/INDIRECT("TableCalc!H"&amp;A3655+2+$I$2))),"")</f>
        <v/>
      </c>
      <c r="E3655" t="str" cm="1">
        <f t="array" aca="1" ref="E3655" ca="1">IFERROR($K$2*INDIRECT("TableCalc!F"&amp;A3655+2+$I$2)*(1-EXP(-A3655/INDIRECT("TableCalc!I"&amp;A3655+2+$I$2))),"")</f>
        <v/>
      </c>
      <c r="F3655" t="str" cm="1">
        <f t="array" aca="1" ref="F3655" ca="1">IFERROR($K$2*INDIRECT("TableCalc!G"&amp;A3655+2+$I$2)*(1-EXP(-A3655/INDIRECT("TableCalc!J"&amp;A3655+2+$I$2))),"")</f>
        <v/>
      </c>
      <c r="G3655" t="str">
        <f t="shared" ca="1" si="57"/>
        <v/>
      </c>
    </row>
    <row r="3656" spans="1:7" x14ac:dyDescent="0.25">
      <c r="A3656" s="1">
        <v>3654</v>
      </c>
      <c r="B3656" t="str" cm="1">
        <f t="array" aca="1" ref="B3656" ca="1">IFERROR(INDIRECT("TableCalc!C"&amp;NewCalc!A3656+2+$I$2),"")</f>
        <v/>
      </c>
      <c r="C3656" t="str" cm="1">
        <f t="array" aca="1" ref="C3656" ca="1">IFERROR($K$2*INDIRECT("TableCalc!D"&amp;NewCalc!A3656+2+$I$2),"")</f>
        <v/>
      </c>
      <c r="D3656" t="str" cm="1">
        <f t="array" aca="1" ref="D3656" ca="1">IFERROR($K$2*INDIRECT("TableCalc!E"&amp;A3656+2+$I$2)*(1-EXP(-A3656/INDIRECT("TableCalc!H"&amp;A3656+2+$I$2))),"")</f>
        <v/>
      </c>
      <c r="E3656" t="str" cm="1">
        <f t="array" aca="1" ref="E3656" ca="1">IFERROR($K$2*INDIRECT("TableCalc!F"&amp;A3656+2+$I$2)*(1-EXP(-A3656/INDIRECT("TableCalc!I"&amp;A3656+2+$I$2))),"")</f>
        <v/>
      </c>
      <c r="F3656" t="str" cm="1">
        <f t="array" aca="1" ref="F3656" ca="1">IFERROR($K$2*INDIRECT("TableCalc!G"&amp;A3656+2+$I$2)*(1-EXP(-A3656/INDIRECT("TableCalc!J"&amp;A3656+2+$I$2))),"")</f>
        <v/>
      </c>
      <c r="G3656" t="str">
        <f t="shared" ca="1" si="57"/>
        <v/>
      </c>
    </row>
    <row r="3657" spans="1:7" x14ac:dyDescent="0.25">
      <c r="A3657" s="1">
        <v>3655</v>
      </c>
      <c r="B3657" t="str" cm="1">
        <f t="array" aca="1" ref="B3657" ca="1">IFERROR(INDIRECT("TableCalc!C"&amp;NewCalc!A3657+2+$I$2),"")</f>
        <v/>
      </c>
      <c r="C3657" t="str" cm="1">
        <f t="array" aca="1" ref="C3657" ca="1">IFERROR($K$2*INDIRECT("TableCalc!D"&amp;NewCalc!A3657+2+$I$2),"")</f>
        <v/>
      </c>
      <c r="D3657" t="str" cm="1">
        <f t="array" aca="1" ref="D3657" ca="1">IFERROR($K$2*INDIRECT("TableCalc!E"&amp;A3657+2+$I$2)*(1-EXP(-A3657/INDIRECT("TableCalc!H"&amp;A3657+2+$I$2))),"")</f>
        <v/>
      </c>
      <c r="E3657" t="str" cm="1">
        <f t="array" aca="1" ref="E3657" ca="1">IFERROR($K$2*INDIRECT("TableCalc!F"&amp;A3657+2+$I$2)*(1-EXP(-A3657/INDIRECT("TableCalc!I"&amp;A3657+2+$I$2))),"")</f>
        <v/>
      </c>
      <c r="F3657" t="str" cm="1">
        <f t="array" aca="1" ref="F3657" ca="1">IFERROR($K$2*INDIRECT("TableCalc!G"&amp;A3657+2+$I$2)*(1-EXP(-A3657/INDIRECT("TableCalc!J"&amp;A3657+2+$I$2))),"")</f>
        <v/>
      </c>
      <c r="G3657" t="str">
        <f t="shared" ca="1" si="57"/>
        <v/>
      </c>
    </row>
    <row r="3658" spans="1:7" x14ac:dyDescent="0.25">
      <c r="A3658" s="1">
        <v>3656</v>
      </c>
      <c r="B3658" t="str" cm="1">
        <f t="array" aca="1" ref="B3658" ca="1">IFERROR(INDIRECT("TableCalc!C"&amp;NewCalc!A3658+2+$I$2),"")</f>
        <v/>
      </c>
      <c r="C3658" t="str" cm="1">
        <f t="array" aca="1" ref="C3658" ca="1">IFERROR($K$2*INDIRECT("TableCalc!D"&amp;NewCalc!A3658+2+$I$2),"")</f>
        <v/>
      </c>
      <c r="D3658" t="str" cm="1">
        <f t="array" aca="1" ref="D3658" ca="1">IFERROR($K$2*INDIRECT("TableCalc!E"&amp;A3658+2+$I$2)*(1-EXP(-A3658/INDIRECT("TableCalc!H"&amp;A3658+2+$I$2))),"")</f>
        <v/>
      </c>
      <c r="E3658" t="str" cm="1">
        <f t="array" aca="1" ref="E3658" ca="1">IFERROR($K$2*INDIRECT("TableCalc!F"&amp;A3658+2+$I$2)*(1-EXP(-A3658/INDIRECT("TableCalc!I"&amp;A3658+2+$I$2))),"")</f>
        <v/>
      </c>
      <c r="F3658" t="str" cm="1">
        <f t="array" aca="1" ref="F3658" ca="1">IFERROR($K$2*INDIRECT("TableCalc!G"&amp;A3658+2+$I$2)*(1-EXP(-A3658/INDIRECT("TableCalc!J"&amp;A3658+2+$I$2))),"")</f>
        <v/>
      </c>
      <c r="G3658" t="str">
        <f t="shared" ca="1" si="57"/>
        <v/>
      </c>
    </row>
    <row r="3659" spans="1:7" x14ac:dyDescent="0.25">
      <c r="A3659" s="1">
        <v>3657</v>
      </c>
      <c r="B3659" t="str" cm="1">
        <f t="array" aca="1" ref="B3659" ca="1">IFERROR(INDIRECT("TableCalc!C"&amp;NewCalc!A3659+2+$I$2),"")</f>
        <v/>
      </c>
      <c r="C3659" t="str" cm="1">
        <f t="array" aca="1" ref="C3659" ca="1">IFERROR($K$2*INDIRECT("TableCalc!D"&amp;NewCalc!A3659+2+$I$2),"")</f>
        <v/>
      </c>
      <c r="D3659" t="str" cm="1">
        <f t="array" aca="1" ref="D3659" ca="1">IFERROR($K$2*INDIRECT("TableCalc!E"&amp;A3659+2+$I$2)*(1-EXP(-A3659/INDIRECT("TableCalc!H"&amp;A3659+2+$I$2))),"")</f>
        <v/>
      </c>
      <c r="E3659" t="str" cm="1">
        <f t="array" aca="1" ref="E3659" ca="1">IFERROR($K$2*INDIRECT("TableCalc!F"&amp;A3659+2+$I$2)*(1-EXP(-A3659/INDIRECT("TableCalc!I"&amp;A3659+2+$I$2))),"")</f>
        <v/>
      </c>
      <c r="F3659" t="str" cm="1">
        <f t="array" aca="1" ref="F3659" ca="1">IFERROR($K$2*INDIRECT("TableCalc!G"&amp;A3659+2+$I$2)*(1-EXP(-A3659/INDIRECT("TableCalc!J"&amp;A3659+2+$I$2))),"")</f>
        <v/>
      </c>
      <c r="G3659" t="str">
        <f t="shared" ca="1" si="57"/>
        <v/>
      </c>
    </row>
    <row r="3660" spans="1:7" x14ac:dyDescent="0.25">
      <c r="A3660" s="1">
        <v>3658</v>
      </c>
      <c r="B3660" t="str" cm="1">
        <f t="array" aca="1" ref="B3660" ca="1">IFERROR(INDIRECT("TableCalc!C"&amp;NewCalc!A3660+2+$I$2),"")</f>
        <v/>
      </c>
      <c r="C3660" t="str" cm="1">
        <f t="array" aca="1" ref="C3660" ca="1">IFERROR($K$2*INDIRECT("TableCalc!D"&amp;NewCalc!A3660+2+$I$2),"")</f>
        <v/>
      </c>
      <c r="D3660" t="str" cm="1">
        <f t="array" aca="1" ref="D3660" ca="1">IFERROR($K$2*INDIRECT("TableCalc!E"&amp;A3660+2+$I$2)*(1-EXP(-A3660/INDIRECT("TableCalc!H"&amp;A3660+2+$I$2))),"")</f>
        <v/>
      </c>
      <c r="E3660" t="str" cm="1">
        <f t="array" aca="1" ref="E3660" ca="1">IFERROR($K$2*INDIRECT("TableCalc!F"&amp;A3660+2+$I$2)*(1-EXP(-A3660/INDIRECT("TableCalc!I"&amp;A3660+2+$I$2))),"")</f>
        <v/>
      </c>
      <c r="F3660" t="str" cm="1">
        <f t="array" aca="1" ref="F3660" ca="1">IFERROR($K$2*INDIRECT("TableCalc!G"&amp;A3660+2+$I$2)*(1-EXP(-A3660/INDIRECT("TableCalc!J"&amp;A3660+2+$I$2))),"")</f>
        <v/>
      </c>
      <c r="G3660" t="str">
        <f t="shared" ca="1" si="57"/>
        <v/>
      </c>
    </row>
    <row r="3661" spans="1:7" x14ac:dyDescent="0.25">
      <c r="A3661" s="1">
        <v>3659</v>
      </c>
      <c r="B3661" t="str" cm="1">
        <f t="array" aca="1" ref="B3661" ca="1">IFERROR(INDIRECT("TableCalc!C"&amp;NewCalc!A3661+2+$I$2),"")</f>
        <v/>
      </c>
      <c r="C3661" t="str" cm="1">
        <f t="array" aca="1" ref="C3661" ca="1">IFERROR($K$2*INDIRECT("TableCalc!D"&amp;NewCalc!A3661+2+$I$2),"")</f>
        <v/>
      </c>
      <c r="D3661" t="str" cm="1">
        <f t="array" aca="1" ref="D3661" ca="1">IFERROR($K$2*INDIRECT("TableCalc!E"&amp;A3661+2+$I$2)*(1-EXP(-A3661/INDIRECT("TableCalc!H"&amp;A3661+2+$I$2))),"")</f>
        <v/>
      </c>
      <c r="E3661" t="str" cm="1">
        <f t="array" aca="1" ref="E3661" ca="1">IFERROR($K$2*INDIRECT("TableCalc!F"&amp;A3661+2+$I$2)*(1-EXP(-A3661/INDIRECT("TableCalc!I"&amp;A3661+2+$I$2))),"")</f>
        <v/>
      </c>
      <c r="F3661" t="str" cm="1">
        <f t="array" aca="1" ref="F3661" ca="1">IFERROR($K$2*INDIRECT("TableCalc!G"&amp;A3661+2+$I$2)*(1-EXP(-A3661/INDIRECT("TableCalc!J"&amp;A3661+2+$I$2))),"")</f>
        <v/>
      </c>
      <c r="G3661" t="str">
        <f t="shared" ca="1" si="57"/>
        <v/>
      </c>
    </row>
    <row r="3662" spans="1:7" x14ac:dyDescent="0.25">
      <c r="A3662" s="1">
        <v>3660</v>
      </c>
      <c r="B3662" t="str" cm="1">
        <f t="array" aca="1" ref="B3662" ca="1">IFERROR(INDIRECT("TableCalc!C"&amp;NewCalc!A3662+2+$I$2),"")</f>
        <v/>
      </c>
      <c r="C3662" t="str" cm="1">
        <f t="array" aca="1" ref="C3662" ca="1">IFERROR($K$2*INDIRECT("TableCalc!D"&amp;NewCalc!A3662+2+$I$2),"")</f>
        <v/>
      </c>
      <c r="D3662" t="str" cm="1">
        <f t="array" aca="1" ref="D3662" ca="1">IFERROR($K$2*INDIRECT("TableCalc!E"&amp;A3662+2+$I$2)*(1-EXP(-A3662/INDIRECT("TableCalc!H"&amp;A3662+2+$I$2))),"")</f>
        <v/>
      </c>
      <c r="E3662" t="str" cm="1">
        <f t="array" aca="1" ref="E3662" ca="1">IFERROR($K$2*INDIRECT("TableCalc!F"&amp;A3662+2+$I$2)*(1-EXP(-A3662/INDIRECT("TableCalc!I"&amp;A3662+2+$I$2))),"")</f>
        <v/>
      </c>
      <c r="F3662" t="str" cm="1">
        <f t="array" aca="1" ref="F3662" ca="1">IFERROR($K$2*INDIRECT("TableCalc!G"&amp;A3662+2+$I$2)*(1-EXP(-A3662/INDIRECT("TableCalc!J"&amp;A3662+2+$I$2))),"")</f>
        <v/>
      </c>
      <c r="G3662" t="str">
        <f t="shared" ca="1" si="57"/>
        <v/>
      </c>
    </row>
    <row r="3663" spans="1:7" x14ac:dyDescent="0.25">
      <c r="A3663" s="1">
        <v>3661</v>
      </c>
      <c r="B3663" t="str" cm="1">
        <f t="array" aca="1" ref="B3663" ca="1">IFERROR(INDIRECT("TableCalc!C"&amp;NewCalc!A3663+2+$I$2),"")</f>
        <v/>
      </c>
      <c r="C3663" t="str" cm="1">
        <f t="array" aca="1" ref="C3663" ca="1">IFERROR($K$2*INDIRECT("TableCalc!D"&amp;NewCalc!A3663+2+$I$2),"")</f>
        <v/>
      </c>
      <c r="D3663" t="str" cm="1">
        <f t="array" aca="1" ref="D3663" ca="1">IFERROR($K$2*INDIRECT("TableCalc!E"&amp;A3663+2+$I$2)*(1-EXP(-A3663/INDIRECT("TableCalc!H"&amp;A3663+2+$I$2))),"")</f>
        <v/>
      </c>
      <c r="E3663" t="str" cm="1">
        <f t="array" aca="1" ref="E3663" ca="1">IFERROR($K$2*INDIRECT("TableCalc!F"&amp;A3663+2+$I$2)*(1-EXP(-A3663/INDIRECT("TableCalc!I"&amp;A3663+2+$I$2))),"")</f>
        <v/>
      </c>
      <c r="F3663" t="str" cm="1">
        <f t="array" aca="1" ref="F3663" ca="1">IFERROR($K$2*INDIRECT("TableCalc!G"&amp;A3663+2+$I$2)*(1-EXP(-A3663/INDIRECT("TableCalc!J"&amp;A3663+2+$I$2))),"")</f>
        <v/>
      </c>
      <c r="G3663" t="str">
        <f t="shared" ca="1" si="57"/>
        <v/>
      </c>
    </row>
    <row r="3664" spans="1:7" x14ac:dyDescent="0.25">
      <c r="A3664" s="1">
        <v>3662</v>
      </c>
      <c r="B3664" t="str" cm="1">
        <f t="array" aca="1" ref="B3664" ca="1">IFERROR(INDIRECT("TableCalc!C"&amp;NewCalc!A3664+2+$I$2),"")</f>
        <v/>
      </c>
      <c r="C3664" t="str" cm="1">
        <f t="array" aca="1" ref="C3664" ca="1">IFERROR($K$2*INDIRECT("TableCalc!D"&amp;NewCalc!A3664+2+$I$2),"")</f>
        <v/>
      </c>
      <c r="D3664" t="str" cm="1">
        <f t="array" aca="1" ref="D3664" ca="1">IFERROR($K$2*INDIRECT("TableCalc!E"&amp;A3664+2+$I$2)*(1-EXP(-A3664/INDIRECT("TableCalc!H"&amp;A3664+2+$I$2))),"")</f>
        <v/>
      </c>
      <c r="E3664" t="str" cm="1">
        <f t="array" aca="1" ref="E3664" ca="1">IFERROR($K$2*INDIRECT("TableCalc!F"&amp;A3664+2+$I$2)*(1-EXP(-A3664/INDIRECT("TableCalc!I"&amp;A3664+2+$I$2))),"")</f>
        <v/>
      </c>
      <c r="F3664" t="str" cm="1">
        <f t="array" aca="1" ref="F3664" ca="1">IFERROR($K$2*INDIRECT("TableCalc!G"&amp;A3664+2+$I$2)*(1-EXP(-A3664/INDIRECT("TableCalc!J"&amp;A3664+2+$I$2))),"")</f>
        <v/>
      </c>
      <c r="G3664" t="str">
        <f t="shared" ca="1" si="57"/>
        <v/>
      </c>
    </row>
    <row r="3665" spans="1:7" x14ac:dyDescent="0.25">
      <c r="A3665" s="1">
        <v>3663</v>
      </c>
      <c r="B3665" t="str" cm="1">
        <f t="array" aca="1" ref="B3665" ca="1">IFERROR(INDIRECT("TableCalc!C"&amp;NewCalc!A3665+2+$I$2),"")</f>
        <v/>
      </c>
      <c r="C3665" t="str" cm="1">
        <f t="array" aca="1" ref="C3665" ca="1">IFERROR($K$2*INDIRECT("TableCalc!D"&amp;NewCalc!A3665+2+$I$2),"")</f>
        <v/>
      </c>
      <c r="D3665" t="str" cm="1">
        <f t="array" aca="1" ref="D3665" ca="1">IFERROR($K$2*INDIRECT("TableCalc!E"&amp;A3665+2+$I$2)*(1-EXP(-A3665/INDIRECT("TableCalc!H"&amp;A3665+2+$I$2))),"")</f>
        <v/>
      </c>
      <c r="E3665" t="str" cm="1">
        <f t="array" aca="1" ref="E3665" ca="1">IFERROR($K$2*INDIRECT("TableCalc!F"&amp;A3665+2+$I$2)*(1-EXP(-A3665/INDIRECT("TableCalc!I"&amp;A3665+2+$I$2))),"")</f>
        <v/>
      </c>
      <c r="F3665" t="str" cm="1">
        <f t="array" aca="1" ref="F3665" ca="1">IFERROR($K$2*INDIRECT("TableCalc!G"&amp;A3665+2+$I$2)*(1-EXP(-A3665/INDIRECT("TableCalc!J"&amp;A3665+2+$I$2))),"")</f>
        <v/>
      </c>
      <c r="G3665" t="str">
        <f t="shared" ca="1" si="57"/>
        <v/>
      </c>
    </row>
    <row r="3666" spans="1:7" x14ac:dyDescent="0.25">
      <c r="A3666" s="1">
        <v>3664</v>
      </c>
      <c r="B3666" t="str" cm="1">
        <f t="array" aca="1" ref="B3666" ca="1">IFERROR(INDIRECT("TableCalc!C"&amp;NewCalc!A3666+2+$I$2),"")</f>
        <v/>
      </c>
      <c r="C3666" t="str" cm="1">
        <f t="array" aca="1" ref="C3666" ca="1">IFERROR($K$2*INDIRECT("TableCalc!D"&amp;NewCalc!A3666+2+$I$2),"")</f>
        <v/>
      </c>
      <c r="D3666" t="str" cm="1">
        <f t="array" aca="1" ref="D3666" ca="1">IFERROR($K$2*INDIRECT("TableCalc!E"&amp;A3666+2+$I$2)*(1-EXP(-A3666/INDIRECT("TableCalc!H"&amp;A3666+2+$I$2))),"")</f>
        <v/>
      </c>
      <c r="E3666" t="str" cm="1">
        <f t="array" aca="1" ref="E3666" ca="1">IFERROR($K$2*INDIRECT("TableCalc!F"&amp;A3666+2+$I$2)*(1-EXP(-A3666/INDIRECT("TableCalc!I"&amp;A3666+2+$I$2))),"")</f>
        <v/>
      </c>
      <c r="F3666" t="str" cm="1">
        <f t="array" aca="1" ref="F3666" ca="1">IFERROR($K$2*INDIRECT("TableCalc!G"&amp;A3666+2+$I$2)*(1-EXP(-A3666/INDIRECT("TableCalc!J"&amp;A3666+2+$I$2))),"")</f>
        <v/>
      </c>
      <c r="G3666" t="str">
        <f t="shared" ca="1" si="57"/>
        <v/>
      </c>
    </row>
    <row r="3667" spans="1:7" x14ac:dyDescent="0.25">
      <c r="A3667" s="1">
        <v>3665</v>
      </c>
      <c r="B3667" t="str" cm="1">
        <f t="array" aca="1" ref="B3667" ca="1">IFERROR(INDIRECT("TableCalc!C"&amp;NewCalc!A3667+2+$I$2),"")</f>
        <v/>
      </c>
      <c r="C3667" t="str" cm="1">
        <f t="array" aca="1" ref="C3667" ca="1">IFERROR($K$2*INDIRECT("TableCalc!D"&amp;NewCalc!A3667+2+$I$2),"")</f>
        <v/>
      </c>
      <c r="D3667" t="str" cm="1">
        <f t="array" aca="1" ref="D3667" ca="1">IFERROR($K$2*INDIRECT("TableCalc!E"&amp;A3667+2+$I$2)*(1-EXP(-A3667/INDIRECT("TableCalc!H"&amp;A3667+2+$I$2))),"")</f>
        <v/>
      </c>
      <c r="E3667" t="str" cm="1">
        <f t="array" aca="1" ref="E3667" ca="1">IFERROR($K$2*INDIRECT("TableCalc!F"&amp;A3667+2+$I$2)*(1-EXP(-A3667/INDIRECT("TableCalc!I"&amp;A3667+2+$I$2))),"")</f>
        <v/>
      </c>
      <c r="F3667" t="str" cm="1">
        <f t="array" aca="1" ref="F3667" ca="1">IFERROR($K$2*INDIRECT("TableCalc!G"&amp;A3667+2+$I$2)*(1-EXP(-A3667/INDIRECT("TableCalc!J"&amp;A3667+2+$I$2))),"")</f>
        <v/>
      </c>
      <c r="G3667" t="str">
        <f t="shared" ca="1" si="57"/>
        <v/>
      </c>
    </row>
    <row r="3668" spans="1:7" x14ac:dyDescent="0.25">
      <c r="A3668" s="1">
        <v>3666</v>
      </c>
      <c r="B3668" t="str" cm="1">
        <f t="array" aca="1" ref="B3668" ca="1">IFERROR(INDIRECT("TableCalc!C"&amp;NewCalc!A3668+2+$I$2),"")</f>
        <v/>
      </c>
      <c r="C3668" t="str" cm="1">
        <f t="array" aca="1" ref="C3668" ca="1">IFERROR($K$2*INDIRECT("TableCalc!D"&amp;NewCalc!A3668+2+$I$2),"")</f>
        <v/>
      </c>
      <c r="D3668" t="str" cm="1">
        <f t="array" aca="1" ref="D3668" ca="1">IFERROR($K$2*INDIRECT("TableCalc!E"&amp;A3668+2+$I$2)*(1-EXP(-A3668/INDIRECT("TableCalc!H"&amp;A3668+2+$I$2))),"")</f>
        <v/>
      </c>
      <c r="E3668" t="str" cm="1">
        <f t="array" aca="1" ref="E3668" ca="1">IFERROR($K$2*INDIRECT("TableCalc!F"&amp;A3668+2+$I$2)*(1-EXP(-A3668/INDIRECT("TableCalc!I"&amp;A3668+2+$I$2))),"")</f>
        <v/>
      </c>
      <c r="F3668" t="str" cm="1">
        <f t="array" aca="1" ref="F3668" ca="1">IFERROR($K$2*INDIRECT("TableCalc!G"&amp;A3668+2+$I$2)*(1-EXP(-A3668/INDIRECT("TableCalc!J"&amp;A3668+2+$I$2))),"")</f>
        <v/>
      </c>
      <c r="G3668" t="str">
        <f t="shared" ca="1" si="57"/>
        <v/>
      </c>
    </row>
    <row r="3669" spans="1:7" x14ac:dyDescent="0.25">
      <c r="A3669" s="1">
        <v>3667</v>
      </c>
      <c r="B3669" t="str" cm="1">
        <f t="array" aca="1" ref="B3669" ca="1">IFERROR(INDIRECT("TableCalc!C"&amp;NewCalc!A3669+2+$I$2),"")</f>
        <v/>
      </c>
      <c r="C3669" t="str" cm="1">
        <f t="array" aca="1" ref="C3669" ca="1">IFERROR($K$2*INDIRECT("TableCalc!D"&amp;NewCalc!A3669+2+$I$2),"")</f>
        <v/>
      </c>
      <c r="D3669" t="str" cm="1">
        <f t="array" aca="1" ref="D3669" ca="1">IFERROR($K$2*INDIRECT("TableCalc!E"&amp;A3669+2+$I$2)*(1-EXP(-A3669/INDIRECT("TableCalc!H"&amp;A3669+2+$I$2))),"")</f>
        <v/>
      </c>
      <c r="E3669" t="str" cm="1">
        <f t="array" aca="1" ref="E3669" ca="1">IFERROR($K$2*INDIRECT("TableCalc!F"&amp;A3669+2+$I$2)*(1-EXP(-A3669/INDIRECT("TableCalc!I"&amp;A3669+2+$I$2))),"")</f>
        <v/>
      </c>
      <c r="F3669" t="str" cm="1">
        <f t="array" aca="1" ref="F3669" ca="1">IFERROR($K$2*INDIRECT("TableCalc!G"&amp;A3669+2+$I$2)*(1-EXP(-A3669/INDIRECT("TableCalc!J"&amp;A3669+2+$I$2))),"")</f>
        <v/>
      </c>
      <c r="G3669" t="str">
        <f t="shared" ca="1" si="57"/>
        <v/>
      </c>
    </row>
    <row r="3670" spans="1:7" x14ac:dyDescent="0.25">
      <c r="A3670" s="1">
        <v>3668</v>
      </c>
      <c r="B3670" t="str" cm="1">
        <f t="array" aca="1" ref="B3670" ca="1">IFERROR(INDIRECT("TableCalc!C"&amp;NewCalc!A3670+2+$I$2),"")</f>
        <v/>
      </c>
      <c r="C3670" t="str" cm="1">
        <f t="array" aca="1" ref="C3670" ca="1">IFERROR($K$2*INDIRECT("TableCalc!D"&amp;NewCalc!A3670+2+$I$2),"")</f>
        <v/>
      </c>
      <c r="D3670" t="str" cm="1">
        <f t="array" aca="1" ref="D3670" ca="1">IFERROR($K$2*INDIRECT("TableCalc!E"&amp;A3670+2+$I$2)*(1-EXP(-A3670/INDIRECT("TableCalc!H"&amp;A3670+2+$I$2))),"")</f>
        <v/>
      </c>
      <c r="E3670" t="str" cm="1">
        <f t="array" aca="1" ref="E3670" ca="1">IFERROR($K$2*INDIRECT("TableCalc!F"&amp;A3670+2+$I$2)*(1-EXP(-A3670/INDIRECT("TableCalc!I"&amp;A3670+2+$I$2))),"")</f>
        <v/>
      </c>
      <c r="F3670" t="str" cm="1">
        <f t="array" aca="1" ref="F3670" ca="1">IFERROR($K$2*INDIRECT("TableCalc!G"&amp;A3670+2+$I$2)*(1-EXP(-A3670/INDIRECT("TableCalc!J"&amp;A3670+2+$I$2))),"")</f>
        <v/>
      </c>
      <c r="G3670" t="str">
        <f t="shared" ca="1" si="57"/>
        <v/>
      </c>
    </row>
    <row r="3671" spans="1:7" x14ac:dyDescent="0.25">
      <c r="A3671" s="1">
        <v>3669</v>
      </c>
      <c r="B3671" t="str" cm="1">
        <f t="array" aca="1" ref="B3671" ca="1">IFERROR(INDIRECT("TableCalc!C"&amp;NewCalc!A3671+2+$I$2),"")</f>
        <v/>
      </c>
      <c r="C3671" t="str" cm="1">
        <f t="array" aca="1" ref="C3671" ca="1">IFERROR($K$2*INDIRECT("TableCalc!D"&amp;NewCalc!A3671+2+$I$2),"")</f>
        <v/>
      </c>
      <c r="D3671" t="str" cm="1">
        <f t="array" aca="1" ref="D3671" ca="1">IFERROR($K$2*INDIRECT("TableCalc!E"&amp;A3671+2+$I$2)*(1-EXP(-A3671/INDIRECT("TableCalc!H"&amp;A3671+2+$I$2))),"")</f>
        <v/>
      </c>
      <c r="E3671" t="str" cm="1">
        <f t="array" aca="1" ref="E3671" ca="1">IFERROR($K$2*INDIRECT("TableCalc!F"&amp;A3671+2+$I$2)*(1-EXP(-A3671/INDIRECT("TableCalc!I"&amp;A3671+2+$I$2))),"")</f>
        <v/>
      </c>
      <c r="F3671" t="str" cm="1">
        <f t="array" aca="1" ref="F3671" ca="1">IFERROR($K$2*INDIRECT("TableCalc!G"&amp;A3671+2+$I$2)*(1-EXP(-A3671/INDIRECT("TableCalc!J"&amp;A3671+2+$I$2))),"")</f>
        <v/>
      </c>
      <c r="G3671" t="str">
        <f t="shared" ca="1" si="57"/>
        <v/>
      </c>
    </row>
    <row r="3672" spans="1:7" x14ac:dyDescent="0.25">
      <c r="A3672" s="1">
        <v>3670</v>
      </c>
      <c r="B3672" t="str" cm="1">
        <f t="array" aca="1" ref="B3672" ca="1">IFERROR(INDIRECT("TableCalc!C"&amp;NewCalc!A3672+2+$I$2),"")</f>
        <v/>
      </c>
      <c r="C3672" t="str" cm="1">
        <f t="array" aca="1" ref="C3672" ca="1">IFERROR($K$2*INDIRECT("TableCalc!D"&amp;NewCalc!A3672+2+$I$2),"")</f>
        <v/>
      </c>
      <c r="D3672" t="str" cm="1">
        <f t="array" aca="1" ref="D3672" ca="1">IFERROR($K$2*INDIRECT("TableCalc!E"&amp;A3672+2+$I$2)*(1-EXP(-A3672/INDIRECT("TableCalc!H"&amp;A3672+2+$I$2))),"")</f>
        <v/>
      </c>
      <c r="E3672" t="str" cm="1">
        <f t="array" aca="1" ref="E3672" ca="1">IFERROR($K$2*INDIRECT("TableCalc!F"&amp;A3672+2+$I$2)*(1-EXP(-A3672/INDIRECT("TableCalc!I"&amp;A3672+2+$I$2))),"")</f>
        <v/>
      </c>
      <c r="F3672" t="str" cm="1">
        <f t="array" aca="1" ref="F3672" ca="1">IFERROR($K$2*INDIRECT("TableCalc!G"&amp;A3672+2+$I$2)*(1-EXP(-A3672/INDIRECT("TableCalc!J"&amp;A3672+2+$I$2))),"")</f>
        <v/>
      </c>
      <c r="G3672" t="str">
        <f t="shared" ca="1" si="57"/>
        <v/>
      </c>
    </row>
    <row r="3673" spans="1:7" x14ac:dyDescent="0.25">
      <c r="A3673" s="1">
        <v>3671</v>
      </c>
      <c r="B3673" t="str" cm="1">
        <f t="array" aca="1" ref="B3673" ca="1">IFERROR(INDIRECT("TableCalc!C"&amp;NewCalc!A3673+2+$I$2),"")</f>
        <v/>
      </c>
      <c r="C3673" t="str" cm="1">
        <f t="array" aca="1" ref="C3673" ca="1">IFERROR($K$2*INDIRECT("TableCalc!D"&amp;NewCalc!A3673+2+$I$2),"")</f>
        <v/>
      </c>
      <c r="D3673" t="str" cm="1">
        <f t="array" aca="1" ref="D3673" ca="1">IFERROR($K$2*INDIRECT("TableCalc!E"&amp;A3673+2+$I$2)*(1-EXP(-A3673/INDIRECT("TableCalc!H"&amp;A3673+2+$I$2))),"")</f>
        <v/>
      </c>
      <c r="E3673" t="str" cm="1">
        <f t="array" aca="1" ref="E3673" ca="1">IFERROR($K$2*INDIRECT("TableCalc!F"&amp;A3673+2+$I$2)*(1-EXP(-A3673/INDIRECT("TableCalc!I"&amp;A3673+2+$I$2))),"")</f>
        <v/>
      </c>
      <c r="F3673" t="str" cm="1">
        <f t="array" aca="1" ref="F3673" ca="1">IFERROR($K$2*INDIRECT("TableCalc!G"&amp;A3673+2+$I$2)*(1-EXP(-A3673/INDIRECT("TableCalc!J"&amp;A3673+2+$I$2))),"")</f>
        <v/>
      </c>
      <c r="G3673" t="str">
        <f t="shared" ca="1" si="57"/>
        <v/>
      </c>
    </row>
    <row r="3674" spans="1:7" x14ac:dyDescent="0.25">
      <c r="A3674" s="1">
        <v>3672</v>
      </c>
      <c r="B3674" t="str" cm="1">
        <f t="array" aca="1" ref="B3674" ca="1">IFERROR(INDIRECT("TableCalc!C"&amp;NewCalc!A3674+2+$I$2),"")</f>
        <v/>
      </c>
      <c r="C3674" t="str" cm="1">
        <f t="array" aca="1" ref="C3674" ca="1">IFERROR($K$2*INDIRECT("TableCalc!D"&amp;NewCalc!A3674+2+$I$2),"")</f>
        <v/>
      </c>
      <c r="D3674" t="str" cm="1">
        <f t="array" aca="1" ref="D3674" ca="1">IFERROR($K$2*INDIRECT("TableCalc!E"&amp;A3674+2+$I$2)*(1-EXP(-A3674/INDIRECT("TableCalc!H"&amp;A3674+2+$I$2))),"")</f>
        <v/>
      </c>
      <c r="E3674" t="str" cm="1">
        <f t="array" aca="1" ref="E3674" ca="1">IFERROR($K$2*INDIRECT("TableCalc!F"&amp;A3674+2+$I$2)*(1-EXP(-A3674/INDIRECT("TableCalc!I"&amp;A3674+2+$I$2))),"")</f>
        <v/>
      </c>
      <c r="F3674" t="str" cm="1">
        <f t="array" aca="1" ref="F3674" ca="1">IFERROR($K$2*INDIRECT("TableCalc!G"&amp;A3674+2+$I$2)*(1-EXP(-A3674/INDIRECT("TableCalc!J"&amp;A3674+2+$I$2))),"")</f>
        <v/>
      </c>
      <c r="G3674" t="str">
        <f t="shared" ca="1" si="57"/>
        <v/>
      </c>
    </row>
    <row r="3675" spans="1:7" x14ac:dyDescent="0.25">
      <c r="A3675" s="1">
        <v>3673</v>
      </c>
      <c r="B3675" t="str" cm="1">
        <f t="array" aca="1" ref="B3675" ca="1">IFERROR(INDIRECT("TableCalc!C"&amp;NewCalc!A3675+2+$I$2),"")</f>
        <v/>
      </c>
      <c r="C3675" t="str" cm="1">
        <f t="array" aca="1" ref="C3675" ca="1">IFERROR($K$2*INDIRECT("TableCalc!D"&amp;NewCalc!A3675+2+$I$2),"")</f>
        <v/>
      </c>
      <c r="D3675" t="str" cm="1">
        <f t="array" aca="1" ref="D3675" ca="1">IFERROR($K$2*INDIRECT("TableCalc!E"&amp;A3675+2+$I$2)*(1-EXP(-A3675/INDIRECT("TableCalc!H"&amp;A3675+2+$I$2))),"")</f>
        <v/>
      </c>
      <c r="E3675" t="str" cm="1">
        <f t="array" aca="1" ref="E3675" ca="1">IFERROR($K$2*INDIRECT("TableCalc!F"&amp;A3675+2+$I$2)*(1-EXP(-A3675/INDIRECT("TableCalc!I"&amp;A3675+2+$I$2))),"")</f>
        <v/>
      </c>
      <c r="F3675" t="str" cm="1">
        <f t="array" aca="1" ref="F3675" ca="1">IFERROR($K$2*INDIRECT("TableCalc!G"&amp;A3675+2+$I$2)*(1-EXP(-A3675/INDIRECT("TableCalc!J"&amp;A3675+2+$I$2))),"")</f>
        <v/>
      </c>
      <c r="G3675" t="str">
        <f t="shared" ca="1" si="57"/>
        <v/>
      </c>
    </row>
    <row r="3676" spans="1:7" x14ac:dyDescent="0.25">
      <c r="A3676" s="1">
        <v>3674</v>
      </c>
      <c r="B3676" t="str" cm="1">
        <f t="array" aca="1" ref="B3676" ca="1">IFERROR(INDIRECT("TableCalc!C"&amp;NewCalc!A3676+2+$I$2),"")</f>
        <v/>
      </c>
      <c r="C3676" t="str" cm="1">
        <f t="array" aca="1" ref="C3676" ca="1">IFERROR($K$2*INDIRECT("TableCalc!D"&amp;NewCalc!A3676+2+$I$2),"")</f>
        <v/>
      </c>
      <c r="D3676" t="str" cm="1">
        <f t="array" aca="1" ref="D3676" ca="1">IFERROR($K$2*INDIRECT("TableCalc!E"&amp;A3676+2+$I$2)*(1-EXP(-A3676/INDIRECT("TableCalc!H"&amp;A3676+2+$I$2))),"")</f>
        <v/>
      </c>
      <c r="E3676" t="str" cm="1">
        <f t="array" aca="1" ref="E3676" ca="1">IFERROR($K$2*INDIRECT("TableCalc!F"&amp;A3676+2+$I$2)*(1-EXP(-A3676/INDIRECT("TableCalc!I"&amp;A3676+2+$I$2))),"")</f>
        <v/>
      </c>
      <c r="F3676" t="str" cm="1">
        <f t="array" aca="1" ref="F3676" ca="1">IFERROR($K$2*INDIRECT("TableCalc!G"&amp;A3676+2+$I$2)*(1-EXP(-A3676/INDIRECT("TableCalc!J"&amp;A3676+2+$I$2))),"")</f>
        <v/>
      </c>
      <c r="G3676" t="str">
        <f t="shared" ca="1" si="57"/>
        <v/>
      </c>
    </row>
    <row r="3677" spans="1:7" x14ac:dyDescent="0.25">
      <c r="A3677" s="1">
        <v>3675</v>
      </c>
      <c r="B3677" t="str" cm="1">
        <f t="array" aca="1" ref="B3677" ca="1">IFERROR(INDIRECT("TableCalc!C"&amp;NewCalc!A3677+2+$I$2),"")</f>
        <v/>
      </c>
      <c r="C3677" t="str" cm="1">
        <f t="array" aca="1" ref="C3677" ca="1">IFERROR($K$2*INDIRECT("TableCalc!D"&amp;NewCalc!A3677+2+$I$2),"")</f>
        <v/>
      </c>
      <c r="D3677" t="str" cm="1">
        <f t="array" aca="1" ref="D3677" ca="1">IFERROR($K$2*INDIRECT("TableCalc!E"&amp;A3677+2+$I$2)*(1-EXP(-A3677/INDIRECT("TableCalc!H"&amp;A3677+2+$I$2))),"")</f>
        <v/>
      </c>
      <c r="E3677" t="str" cm="1">
        <f t="array" aca="1" ref="E3677" ca="1">IFERROR($K$2*INDIRECT("TableCalc!F"&amp;A3677+2+$I$2)*(1-EXP(-A3677/INDIRECT("TableCalc!I"&amp;A3677+2+$I$2))),"")</f>
        <v/>
      </c>
      <c r="F3677" t="str" cm="1">
        <f t="array" aca="1" ref="F3677" ca="1">IFERROR($K$2*INDIRECT("TableCalc!G"&amp;A3677+2+$I$2)*(1-EXP(-A3677/INDIRECT("TableCalc!J"&amp;A3677+2+$I$2))),"")</f>
        <v/>
      </c>
      <c r="G3677" t="str">
        <f t="shared" ca="1" si="57"/>
        <v/>
      </c>
    </row>
    <row r="3678" spans="1:7" x14ac:dyDescent="0.25">
      <c r="A3678" s="1">
        <v>3676</v>
      </c>
      <c r="B3678" t="str" cm="1">
        <f t="array" aca="1" ref="B3678" ca="1">IFERROR(INDIRECT("TableCalc!C"&amp;NewCalc!A3678+2+$I$2),"")</f>
        <v/>
      </c>
      <c r="C3678" t="str" cm="1">
        <f t="array" aca="1" ref="C3678" ca="1">IFERROR($K$2*INDIRECT("TableCalc!D"&amp;NewCalc!A3678+2+$I$2),"")</f>
        <v/>
      </c>
      <c r="D3678" t="str" cm="1">
        <f t="array" aca="1" ref="D3678" ca="1">IFERROR($K$2*INDIRECT("TableCalc!E"&amp;A3678+2+$I$2)*(1-EXP(-A3678/INDIRECT("TableCalc!H"&amp;A3678+2+$I$2))),"")</f>
        <v/>
      </c>
      <c r="E3678" t="str" cm="1">
        <f t="array" aca="1" ref="E3678" ca="1">IFERROR($K$2*INDIRECT("TableCalc!F"&amp;A3678+2+$I$2)*(1-EXP(-A3678/INDIRECT("TableCalc!I"&amp;A3678+2+$I$2))),"")</f>
        <v/>
      </c>
      <c r="F3678" t="str" cm="1">
        <f t="array" aca="1" ref="F3678" ca="1">IFERROR($K$2*INDIRECT("TableCalc!G"&amp;A3678+2+$I$2)*(1-EXP(-A3678/INDIRECT("TableCalc!J"&amp;A3678+2+$I$2))),"")</f>
        <v/>
      </c>
      <c r="G3678" t="str">
        <f t="shared" ca="1" si="57"/>
        <v/>
      </c>
    </row>
    <row r="3679" spans="1:7" x14ac:dyDescent="0.25">
      <c r="A3679" s="1">
        <v>3677</v>
      </c>
      <c r="B3679" t="str" cm="1">
        <f t="array" aca="1" ref="B3679" ca="1">IFERROR(INDIRECT("TableCalc!C"&amp;NewCalc!A3679+2+$I$2),"")</f>
        <v/>
      </c>
      <c r="C3679" t="str" cm="1">
        <f t="array" aca="1" ref="C3679" ca="1">IFERROR($K$2*INDIRECT("TableCalc!D"&amp;NewCalc!A3679+2+$I$2),"")</f>
        <v/>
      </c>
      <c r="D3679" t="str" cm="1">
        <f t="array" aca="1" ref="D3679" ca="1">IFERROR($K$2*INDIRECT("TableCalc!E"&amp;A3679+2+$I$2)*(1-EXP(-A3679/INDIRECT("TableCalc!H"&amp;A3679+2+$I$2))),"")</f>
        <v/>
      </c>
      <c r="E3679" t="str" cm="1">
        <f t="array" aca="1" ref="E3679" ca="1">IFERROR($K$2*INDIRECT("TableCalc!F"&amp;A3679+2+$I$2)*(1-EXP(-A3679/INDIRECT("TableCalc!I"&amp;A3679+2+$I$2))),"")</f>
        <v/>
      </c>
      <c r="F3679" t="str" cm="1">
        <f t="array" aca="1" ref="F3679" ca="1">IFERROR($K$2*INDIRECT("TableCalc!G"&amp;A3679+2+$I$2)*(1-EXP(-A3679/INDIRECT("TableCalc!J"&amp;A3679+2+$I$2))),"")</f>
        <v/>
      </c>
      <c r="G3679" t="str">
        <f t="shared" ca="1" si="57"/>
        <v/>
      </c>
    </row>
    <row r="3680" spans="1:7" x14ac:dyDescent="0.25">
      <c r="A3680" s="1">
        <v>3678</v>
      </c>
      <c r="B3680" t="str" cm="1">
        <f t="array" aca="1" ref="B3680" ca="1">IFERROR(INDIRECT("TableCalc!C"&amp;NewCalc!A3680+2+$I$2),"")</f>
        <v/>
      </c>
      <c r="C3680" t="str" cm="1">
        <f t="array" aca="1" ref="C3680" ca="1">IFERROR($K$2*INDIRECT("TableCalc!D"&amp;NewCalc!A3680+2+$I$2),"")</f>
        <v/>
      </c>
      <c r="D3680" t="str" cm="1">
        <f t="array" aca="1" ref="D3680" ca="1">IFERROR($K$2*INDIRECT("TableCalc!E"&amp;A3680+2+$I$2)*(1-EXP(-A3680/INDIRECT("TableCalc!H"&amp;A3680+2+$I$2))),"")</f>
        <v/>
      </c>
      <c r="E3680" t="str" cm="1">
        <f t="array" aca="1" ref="E3680" ca="1">IFERROR($K$2*INDIRECT("TableCalc!F"&amp;A3680+2+$I$2)*(1-EXP(-A3680/INDIRECT("TableCalc!I"&amp;A3680+2+$I$2))),"")</f>
        <v/>
      </c>
      <c r="F3680" t="str" cm="1">
        <f t="array" aca="1" ref="F3680" ca="1">IFERROR($K$2*INDIRECT("TableCalc!G"&amp;A3680+2+$I$2)*(1-EXP(-A3680/INDIRECT("TableCalc!J"&amp;A3680+2+$I$2))),"")</f>
        <v/>
      </c>
      <c r="G3680" t="str">
        <f t="shared" ca="1" si="57"/>
        <v/>
      </c>
    </row>
    <row r="3681" spans="1:7" x14ac:dyDescent="0.25">
      <c r="A3681" s="1">
        <v>3679</v>
      </c>
      <c r="B3681" t="str" cm="1">
        <f t="array" aca="1" ref="B3681" ca="1">IFERROR(INDIRECT("TableCalc!C"&amp;NewCalc!A3681+2+$I$2),"")</f>
        <v/>
      </c>
      <c r="C3681" t="str" cm="1">
        <f t="array" aca="1" ref="C3681" ca="1">IFERROR($K$2*INDIRECT("TableCalc!D"&amp;NewCalc!A3681+2+$I$2),"")</f>
        <v/>
      </c>
      <c r="D3681" t="str" cm="1">
        <f t="array" aca="1" ref="D3681" ca="1">IFERROR($K$2*INDIRECT("TableCalc!E"&amp;A3681+2+$I$2)*(1-EXP(-A3681/INDIRECT("TableCalc!H"&amp;A3681+2+$I$2))),"")</f>
        <v/>
      </c>
      <c r="E3681" t="str" cm="1">
        <f t="array" aca="1" ref="E3681" ca="1">IFERROR($K$2*INDIRECT("TableCalc!F"&amp;A3681+2+$I$2)*(1-EXP(-A3681/INDIRECT("TableCalc!I"&amp;A3681+2+$I$2))),"")</f>
        <v/>
      </c>
      <c r="F3681" t="str" cm="1">
        <f t="array" aca="1" ref="F3681" ca="1">IFERROR($K$2*INDIRECT("TableCalc!G"&amp;A3681+2+$I$2)*(1-EXP(-A3681/INDIRECT("TableCalc!J"&amp;A3681+2+$I$2))),"")</f>
        <v/>
      </c>
      <c r="G3681" t="str">
        <f t="shared" ca="1" si="57"/>
        <v/>
      </c>
    </row>
    <row r="3682" spans="1:7" x14ac:dyDescent="0.25">
      <c r="A3682" s="1">
        <v>3680</v>
      </c>
      <c r="B3682" t="str" cm="1">
        <f t="array" aca="1" ref="B3682" ca="1">IFERROR(INDIRECT("TableCalc!C"&amp;NewCalc!A3682+2+$I$2),"")</f>
        <v/>
      </c>
      <c r="C3682" t="str" cm="1">
        <f t="array" aca="1" ref="C3682" ca="1">IFERROR($K$2*INDIRECT("TableCalc!D"&amp;NewCalc!A3682+2+$I$2),"")</f>
        <v/>
      </c>
      <c r="D3682" t="str" cm="1">
        <f t="array" aca="1" ref="D3682" ca="1">IFERROR($K$2*INDIRECT("TableCalc!E"&amp;A3682+2+$I$2)*(1-EXP(-A3682/INDIRECT("TableCalc!H"&amp;A3682+2+$I$2))),"")</f>
        <v/>
      </c>
      <c r="E3682" t="str" cm="1">
        <f t="array" aca="1" ref="E3682" ca="1">IFERROR($K$2*INDIRECT("TableCalc!F"&amp;A3682+2+$I$2)*(1-EXP(-A3682/INDIRECT("TableCalc!I"&amp;A3682+2+$I$2))),"")</f>
        <v/>
      </c>
      <c r="F3682" t="str" cm="1">
        <f t="array" aca="1" ref="F3682" ca="1">IFERROR($K$2*INDIRECT("TableCalc!G"&amp;A3682+2+$I$2)*(1-EXP(-A3682/INDIRECT("TableCalc!J"&amp;A3682+2+$I$2))),"")</f>
        <v/>
      </c>
      <c r="G3682" t="str">
        <f t="shared" ca="1" si="57"/>
        <v/>
      </c>
    </row>
    <row r="3683" spans="1:7" x14ac:dyDescent="0.25">
      <c r="A3683" s="1">
        <v>3681</v>
      </c>
      <c r="B3683" t="str" cm="1">
        <f t="array" aca="1" ref="B3683" ca="1">IFERROR(INDIRECT("TableCalc!C"&amp;NewCalc!A3683+2+$I$2),"")</f>
        <v/>
      </c>
      <c r="C3683" t="str" cm="1">
        <f t="array" aca="1" ref="C3683" ca="1">IFERROR($K$2*INDIRECT("TableCalc!D"&amp;NewCalc!A3683+2+$I$2),"")</f>
        <v/>
      </c>
      <c r="D3683" t="str" cm="1">
        <f t="array" aca="1" ref="D3683" ca="1">IFERROR($K$2*INDIRECT("TableCalc!E"&amp;A3683+2+$I$2)*(1-EXP(-A3683/INDIRECT("TableCalc!H"&amp;A3683+2+$I$2))),"")</f>
        <v/>
      </c>
      <c r="E3683" t="str" cm="1">
        <f t="array" aca="1" ref="E3683" ca="1">IFERROR($K$2*INDIRECT("TableCalc!F"&amp;A3683+2+$I$2)*(1-EXP(-A3683/INDIRECT("TableCalc!I"&amp;A3683+2+$I$2))),"")</f>
        <v/>
      </c>
      <c r="F3683" t="str" cm="1">
        <f t="array" aca="1" ref="F3683" ca="1">IFERROR($K$2*INDIRECT("TableCalc!G"&amp;A3683+2+$I$2)*(1-EXP(-A3683/INDIRECT("TableCalc!J"&amp;A3683+2+$I$2))),"")</f>
        <v/>
      </c>
      <c r="G3683" t="str">
        <f t="shared" ca="1" si="57"/>
        <v/>
      </c>
    </row>
    <row r="3684" spans="1:7" x14ac:dyDescent="0.25">
      <c r="A3684" s="1">
        <v>3682</v>
      </c>
      <c r="B3684" t="str" cm="1">
        <f t="array" aca="1" ref="B3684" ca="1">IFERROR(INDIRECT("TableCalc!C"&amp;NewCalc!A3684+2+$I$2),"")</f>
        <v/>
      </c>
      <c r="C3684" t="str" cm="1">
        <f t="array" aca="1" ref="C3684" ca="1">IFERROR($K$2*INDIRECT("TableCalc!D"&amp;NewCalc!A3684+2+$I$2),"")</f>
        <v/>
      </c>
      <c r="D3684" t="str" cm="1">
        <f t="array" aca="1" ref="D3684" ca="1">IFERROR($K$2*INDIRECT("TableCalc!E"&amp;A3684+2+$I$2)*(1-EXP(-A3684/INDIRECT("TableCalc!H"&amp;A3684+2+$I$2))),"")</f>
        <v/>
      </c>
      <c r="E3684" t="str" cm="1">
        <f t="array" aca="1" ref="E3684" ca="1">IFERROR($K$2*INDIRECT("TableCalc!F"&amp;A3684+2+$I$2)*(1-EXP(-A3684/INDIRECT("TableCalc!I"&amp;A3684+2+$I$2))),"")</f>
        <v/>
      </c>
      <c r="F3684" t="str" cm="1">
        <f t="array" aca="1" ref="F3684" ca="1">IFERROR($K$2*INDIRECT("TableCalc!G"&amp;A3684+2+$I$2)*(1-EXP(-A3684/INDIRECT("TableCalc!J"&amp;A3684+2+$I$2))),"")</f>
        <v/>
      </c>
      <c r="G3684" t="str">
        <f t="shared" ca="1" si="57"/>
        <v/>
      </c>
    </row>
    <row r="3685" spans="1:7" x14ac:dyDescent="0.25">
      <c r="A3685" s="1">
        <v>3683</v>
      </c>
      <c r="B3685" t="str" cm="1">
        <f t="array" aca="1" ref="B3685" ca="1">IFERROR(INDIRECT("TableCalc!C"&amp;NewCalc!A3685+2+$I$2),"")</f>
        <v/>
      </c>
      <c r="C3685" t="str" cm="1">
        <f t="array" aca="1" ref="C3685" ca="1">IFERROR($K$2*INDIRECT("TableCalc!D"&amp;NewCalc!A3685+2+$I$2),"")</f>
        <v/>
      </c>
      <c r="D3685" t="str" cm="1">
        <f t="array" aca="1" ref="D3685" ca="1">IFERROR($K$2*INDIRECT("TableCalc!E"&amp;A3685+2+$I$2)*(1-EXP(-A3685/INDIRECT("TableCalc!H"&amp;A3685+2+$I$2))),"")</f>
        <v/>
      </c>
      <c r="E3685" t="str" cm="1">
        <f t="array" aca="1" ref="E3685" ca="1">IFERROR($K$2*INDIRECT("TableCalc!F"&amp;A3685+2+$I$2)*(1-EXP(-A3685/INDIRECT("TableCalc!I"&amp;A3685+2+$I$2))),"")</f>
        <v/>
      </c>
      <c r="F3685" t="str" cm="1">
        <f t="array" aca="1" ref="F3685" ca="1">IFERROR($K$2*INDIRECT("TableCalc!G"&amp;A3685+2+$I$2)*(1-EXP(-A3685/INDIRECT("TableCalc!J"&amp;A3685+2+$I$2))),"")</f>
        <v/>
      </c>
      <c r="G3685" t="str">
        <f t="shared" ca="1" si="57"/>
        <v/>
      </c>
    </row>
    <row r="3686" spans="1:7" x14ac:dyDescent="0.25">
      <c r="A3686" s="1">
        <v>3684</v>
      </c>
      <c r="B3686" t="str" cm="1">
        <f t="array" aca="1" ref="B3686" ca="1">IFERROR(INDIRECT("TableCalc!C"&amp;NewCalc!A3686+2+$I$2),"")</f>
        <v/>
      </c>
      <c r="C3686" t="str" cm="1">
        <f t="array" aca="1" ref="C3686" ca="1">IFERROR($K$2*INDIRECT("TableCalc!D"&amp;NewCalc!A3686+2+$I$2),"")</f>
        <v/>
      </c>
      <c r="D3686" t="str" cm="1">
        <f t="array" aca="1" ref="D3686" ca="1">IFERROR($K$2*INDIRECT("TableCalc!E"&amp;A3686+2+$I$2)*(1-EXP(-A3686/INDIRECT("TableCalc!H"&amp;A3686+2+$I$2))),"")</f>
        <v/>
      </c>
      <c r="E3686" t="str" cm="1">
        <f t="array" aca="1" ref="E3686" ca="1">IFERROR($K$2*INDIRECT("TableCalc!F"&amp;A3686+2+$I$2)*(1-EXP(-A3686/INDIRECT("TableCalc!I"&amp;A3686+2+$I$2))),"")</f>
        <v/>
      </c>
      <c r="F3686" t="str" cm="1">
        <f t="array" aca="1" ref="F3686" ca="1">IFERROR($K$2*INDIRECT("TableCalc!G"&amp;A3686+2+$I$2)*(1-EXP(-A3686/INDIRECT("TableCalc!J"&amp;A3686+2+$I$2))),"")</f>
        <v/>
      </c>
      <c r="G3686" t="str">
        <f t="shared" ca="1" si="57"/>
        <v/>
      </c>
    </row>
    <row r="3687" spans="1:7" x14ac:dyDescent="0.25">
      <c r="A3687" s="1">
        <v>3685</v>
      </c>
      <c r="B3687" t="str" cm="1">
        <f t="array" aca="1" ref="B3687" ca="1">IFERROR(INDIRECT("TableCalc!C"&amp;NewCalc!A3687+2+$I$2),"")</f>
        <v/>
      </c>
      <c r="C3687" t="str" cm="1">
        <f t="array" aca="1" ref="C3687" ca="1">IFERROR($K$2*INDIRECT("TableCalc!D"&amp;NewCalc!A3687+2+$I$2),"")</f>
        <v/>
      </c>
      <c r="D3687" t="str" cm="1">
        <f t="array" aca="1" ref="D3687" ca="1">IFERROR($K$2*INDIRECT("TableCalc!E"&amp;A3687+2+$I$2)*(1-EXP(-A3687/INDIRECT("TableCalc!H"&amp;A3687+2+$I$2))),"")</f>
        <v/>
      </c>
      <c r="E3687" t="str" cm="1">
        <f t="array" aca="1" ref="E3687" ca="1">IFERROR($K$2*INDIRECT("TableCalc!F"&amp;A3687+2+$I$2)*(1-EXP(-A3687/INDIRECT("TableCalc!I"&amp;A3687+2+$I$2))),"")</f>
        <v/>
      </c>
      <c r="F3687" t="str" cm="1">
        <f t="array" aca="1" ref="F3687" ca="1">IFERROR($K$2*INDIRECT("TableCalc!G"&amp;A3687+2+$I$2)*(1-EXP(-A3687/INDIRECT("TableCalc!J"&amp;A3687+2+$I$2))),"")</f>
        <v/>
      </c>
      <c r="G3687" t="str">
        <f t="shared" ca="1" si="57"/>
        <v/>
      </c>
    </row>
    <row r="3688" spans="1:7" x14ac:dyDescent="0.25">
      <c r="A3688" s="1">
        <v>3686</v>
      </c>
      <c r="B3688" t="str" cm="1">
        <f t="array" aca="1" ref="B3688" ca="1">IFERROR(INDIRECT("TableCalc!C"&amp;NewCalc!A3688+2+$I$2),"")</f>
        <v/>
      </c>
      <c r="C3688" t="str" cm="1">
        <f t="array" aca="1" ref="C3688" ca="1">IFERROR($K$2*INDIRECT("TableCalc!D"&amp;NewCalc!A3688+2+$I$2),"")</f>
        <v/>
      </c>
      <c r="D3688" t="str" cm="1">
        <f t="array" aca="1" ref="D3688" ca="1">IFERROR($K$2*INDIRECT("TableCalc!E"&amp;A3688+2+$I$2)*(1-EXP(-A3688/INDIRECT("TableCalc!H"&amp;A3688+2+$I$2))),"")</f>
        <v/>
      </c>
      <c r="E3688" t="str" cm="1">
        <f t="array" aca="1" ref="E3688" ca="1">IFERROR($K$2*INDIRECT("TableCalc!F"&amp;A3688+2+$I$2)*(1-EXP(-A3688/INDIRECT("TableCalc!I"&amp;A3688+2+$I$2))),"")</f>
        <v/>
      </c>
      <c r="F3688" t="str" cm="1">
        <f t="array" aca="1" ref="F3688" ca="1">IFERROR($K$2*INDIRECT("TableCalc!G"&amp;A3688+2+$I$2)*(1-EXP(-A3688/INDIRECT("TableCalc!J"&amp;A3688+2+$I$2))),"")</f>
        <v/>
      </c>
      <c r="G3688" t="str">
        <f t="shared" ca="1" si="57"/>
        <v/>
      </c>
    </row>
    <row r="3689" spans="1:7" x14ac:dyDescent="0.25">
      <c r="A3689" s="1">
        <v>3687</v>
      </c>
      <c r="B3689" t="str" cm="1">
        <f t="array" aca="1" ref="B3689" ca="1">IFERROR(INDIRECT("TableCalc!C"&amp;NewCalc!A3689+2+$I$2),"")</f>
        <v/>
      </c>
      <c r="C3689" t="str" cm="1">
        <f t="array" aca="1" ref="C3689" ca="1">IFERROR($K$2*INDIRECT("TableCalc!D"&amp;NewCalc!A3689+2+$I$2),"")</f>
        <v/>
      </c>
      <c r="D3689" t="str" cm="1">
        <f t="array" aca="1" ref="D3689" ca="1">IFERROR($K$2*INDIRECT("TableCalc!E"&amp;A3689+2+$I$2)*(1-EXP(-A3689/INDIRECT("TableCalc!H"&amp;A3689+2+$I$2))),"")</f>
        <v/>
      </c>
      <c r="E3689" t="str" cm="1">
        <f t="array" aca="1" ref="E3689" ca="1">IFERROR($K$2*INDIRECT("TableCalc!F"&amp;A3689+2+$I$2)*(1-EXP(-A3689/INDIRECT("TableCalc!I"&amp;A3689+2+$I$2))),"")</f>
        <v/>
      </c>
      <c r="F3689" t="str" cm="1">
        <f t="array" aca="1" ref="F3689" ca="1">IFERROR($K$2*INDIRECT("TableCalc!G"&amp;A3689+2+$I$2)*(1-EXP(-A3689/INDIRECT("TableCalc!J"&amp;A3689+2+$I$2))),"")</f>
        <v/>
      </c>
      <c r="G3689" t="str">
        <f t="shared" ca="1" si="57"/>
        <v/>
      </c>
    </row>
    <row r="3690" spans="1:7" x14ac:dyDescent="0.25">
      <c r="A3690" s="1">
        <v>3688</v>
      </c>
      <c r="B3690" t="str" cm="1">
        <f t="array" aca="1" ref="B3690" ca="1">IFERROR(INDIRECT("TableCalc!C"&amp;NewCalc!A3690+2+$I$2),"")</f>
        <v/>
      </c>
      <c r="C3690" t="str" cm="1">
        <f t="array" aca="1" ref="C3690" ca="1">IFERROR($K$2*INDIRECT("TableCalc!D"&amp;NewCalc!A3690+2+$I$2),"")</f>
        <v/>
      </c>
      <c r="D3690" t="str" cm="1">
        <f t="array" aca="1" ref="D3690" ca="1">IFERROR($K$2*INDIRECT("TableCalc!E"&amp;A3690+2+$I$2)*(1-EXP(-A3690/INDIRECT("TableCalc!H"&amp;A3690+2+$I$2))),"")</f>
        <v/>
      </c>
      <c r="E3690" t="str" cm="1">
        <f t="array" aca="1" ref="E3690" ca="1">IFERROR($K$2*INDIRECT("TableCalc!F"&amp;A3690+2+$I$2)*(1-EXP(-A3690/INDIRECT("TableCalc!I"&amp;A3690+2+$I$2))),"")</f>
        <v/>
      </c>
      <c r="F3690" t="str" cm="1">
        <f t="array" aca="1" ref="F3690" ca="1">IFERROR($K$2*INDIRECT("TableCalc!G"&amp;A3690+2+$I$2)*(1-EXP(-A3690/INDIRECT("TableCalc!J"&amp;A3690+2+$I$2))),"")</f>
        <v/>
      </c>
      <c r="G3690" t="str">
        <f t="shared" ca="1" si="57"/>
        <v/>
      </c>
    </row>
    <row r="3691" spans="1:7" x14ac:dyDescent="0.25">
      <c r="A3691" s="1">
        <v>3689</v>
      </c>
      <c r="B3691" t="str" cm="1">
        <f t="array" aca="1" ref="B3691" ca="1">IFERROR(INDIRECT("TableCalc!C"&amp;NewCalc!A3691+2+$I$2),"")</f>
        <v/>
      </c>
      <c r="C3691" t="str" cm="1">
        <f t="array" aca="1" ref="C3691" ca="1">IFERROR($K$2*INDIRECT("TableCalc!D"&amp;NewCalc!A3691+2+$I$2),"")</f>
        <v/>
      </c>
      <c r="D3691" t="str" cm="1">
        <f t="array" aca="1" ref="D3691" ca="1">IFERROR($K$2*INDIRECT("TableCalc!E"&amp;A3691+2+$I$2)*(1-EXP(-A3691/INDIRECT("TableCalc!H"&amp;A3691+2+$I$2))),"")</f>
        <v/>
      </c>
      <c r="E3691" t="str" cm="1">
        <f t="array" aca="1" ref="E3691" ca="1">IFERROR($K$2*INDIRECT("TableCalc!F"&amp;A3691+2+$I$2)*(1-EXP(-A3691/INDIRECT("TableCalc!I"&amp;A3691+2+$I$2))),"")</f>
        <v/>
      </c>
      <c r="F3691" t="str" cm="1">
        <f t="array" aca="1" ref="F3691" ca="1">IFERROR($K$2*INDIRECT("TableCalc!G"&amp;A3691+2+$I$2)*(1-EXP(-A3691/INDIRECT("TableCalc!J"&amp;A3691+2+$I$2))),"")</f>
        <v/>
      </c>
      <c r="G3691" t="str">
        <f t="shared" ca="1" si="57"/>
        <v/>
      </c>
    </row>
    <row r="3692" spans="1:7" x14ac:dyDescent="0.25">
      <c r="A3692" s="1">
        <v>3690</v>
      </c>
      <c r="B3692" t="str" cm="1">
        <f t="array" aca="1" ref="B3692" ca="1">IFERROR(INDIRECT("TableCalc!C"&amp;NewCalc!A3692+2+$I$2),"")</f>
        <v/>
      </c>
      <c r="C3692" t="str" cm="1">
        <f t="array" aca="1" ref="C3692" ca="1">IFERROR($K$2*INDIRECT("TableCalc!D"&amp;NewCalc!A3692+2+$I$2),"")</f>
        <v/>
      </c>
      <c r="D3692" t="str" cm="1">
        <f t="array" aca="1" ref="D3692" ca="1">IFERROR($K$2*INDIRECT("TableCalc!E"&amp;A3692+2+$I$2)*(1-EXP(-A3692/INDIRECT("TableCalc!H"&amp;A3692+2+$I$2))),"")</f>
        <v/>
      </c>
      <c r="E3692" t="str" cm="1">
        <f t="array" aca="1" ref="E3692" ca="1">IFERROR($K$2*INDIRECT("TableCalc!F"&amp;A3692+2+$I$2)*(1-EXP(-A3692/INDIRECT("TableCalc!I"&amp;A3692+2+$I$2))),"")</f>
        <v/>
      </c>
      <c r="F3692" t="str" cm="1">
        <f t="array" aca="1" ref="F3692" ca="1">IFERROR($K$2*INDIRECT("TableCalc!G"&amp;A3692+2+$I$2)*(1-EXP(-A3692/INDIRECT("TableCalc!J"&amp;A3692+2+$I$2))),"")</f>
        <v/>
      </c>
      <c r="G3692" t="str">
        <f t="shared" ca="1" si="57"/>
        <v/>
      </c>
    </row>
    <row r="3693" spans="1:7" x14ac:dyDescent="0.25">
      <c r="A3693" s="1">
        <v>3691</v>
      </c>
      <c r="B3693" t="str" cm="1">
        <f t="array" aca="1" ref="B3693" ca="1">IFERROR(INDIRECT("TableCalc!C"&amp;NewCalc!A3693+2+$I$2),"")</f>
        <v/>
      </c>
      <c r="C3693" t="str" cm="1">
        <f t="array" aca="1" ref="C3693" ca="1">IFERROR($K$2*INDIRECT("TableCalc!D"&amp;NewCalc!A3693+2+$I$2),"")</f>
        <v/>
      </c>
      <c r="D3693" t="str" cm="1">
        <f t="array" aca="1" ref="D3693" ca="1">IFERROR($K$2*INDIRECT("TableCalc!E"&amp;A3693+2+$I$2)*(1-EXP(-A3693/INDIRECT("TableCalc!H"&amp;A3693+2+$I$2))),"")</f>
        <v/>
      </c>
      <c r="E3693" t="str" cm="1">
        <f t="array" aca="1" ref="E3693" ca="1">IFERROR($K$2*INDIRECT("TableCalc!F"&amp;A3693+2+$I$2)*(1-EXP(-A3693/INDIRECT("TableCalc!I"&amp;A3693+2+$I$2))),"")</f>
        <v/>
      </c>
      <c r="F3693" t="str" cm="1">
        <f t="array" aca="1" ref="F3693" ca="1">IFERROR($K$2*INDIRECT("TableCalc!G"&amp;A3693+2+$I$2)*(1-EXP(-A3693/INDIRECT("TableCalc!J"&amp;A3693+2+$I$2))),"")</f>
        <v/>
      </c>
      <c r="G3693" t="str">
        <f t="shared" ca="1" si="57"/>
        <v/>
      </c>
    </row>
    <row r="3694" spans="1:7" x14ac:dyDescent="0.25">
      <c r="A3694" s="1">
        <v>3692</v>
      </c>
      <c r="B3694" t="str" cm="1">
        <f t="array" aca="1" ref="B3694" ca="1">IFERROR(INDIRECT("TableCalc!C"&amp;NewCalc!A3694+2+$I$2),"")</f>
        <v/>
      </c>
      <c r="C3694" t="str" cm="1">
        <f t="array" aca="1" ref="C3694" ca="1">IFERROR($K$2*INDIRECT("TableCalc!D"&amp;NewCalc!A3694+2+$I$2),"")</f>
        <v/>
      </c>
      <c r="D3694" t="str" cm="1">
        <f t="array" aca="1" ref="D3694" ca="1">IFERROR($K$2*INDIRECT("TableCalc!E"&amp;A3694+2+$I$2)*(1-EXP(-A3694/INDIRECT("TableCalc!H"&amp;A3694+2+$I$2))),"")</f>
        <v/>
      </c>
      <c r="E3694" t="str" cm="1">
        <f t="array" aca="1" ref="E3694" ca="1">IFERROR($K$2*INDIRECT("TableCalc!F"&amp;A3694+2+$I$2)*(1-EXP(-A3694/INDIRECT("TableCalc!I"&amp;A3694+2+$I$2))),"")</f>
        <v/>
      </c>
      <c r="F3694" t="str" cm="1">
        <f t="array" aca="1" ref="F3694" ca="1">IFERROR($K$2*INDIRECT("TableCalc!G"&amp;A3694+2+$I$2)*(1-EXP(-A3694/INDIRECT("TableCalc!J"&amp;A3694+2+$I$2))),"")</f>
        <v/>
      </c>
      <c r="G3694" t="str">
        <f t="shared" ca="1" si="57"/>
        <v/>
      </c>
    </row>
    <row r="3695" spans="1:7" x14ac:dyDescent="0.25">
      <c r="A3695" s="1">
        <v>3693</v>
      </c>
      <c r="B3695" t="str" cm="1">
        <f t="array" aca="1" ref="B3695" ca="1">IFERROR(INDIRECT("TableCalc!C"&amp;NewCalc!A3695+2+$I$2),"")</f>
        <v/>
      </c>
      <c r="C3695" t="str" cm="1">
        <f t="array" aca="1" ref="C3695" ca="1">IFERROR($K$2*INDIRECT("TableCalc!D"&amp;NewCalc!A3695+2+$I$2),"")</f>
        <v/>
      </c>
      <c r="D3695" t="str" cm="1">
        <f t="array" aca="1" ref="D3695" ca="1">IFERROR($K$2*INDIRECT("TableCalc!E"&amp;A3695+2+$I$2)*(1-EXP(-A3695/INDIRECT("TableCalc!H"&amp;A3695+2+$I$2))),"")</f>
        <v/>
      </c>
      <c r="E3695" t="str" cm="1">
        <f t="array" aca="1" ref="E3695" ca="1">IFERROR($K$2*INDIRECT("TableCalc!F"&amp;A3695+2+$I$2)*(1-EXP(-A3695/INDIRECT("TableCalc!I"&amp;A3695+2+$I$2))),"")</f>
        <v/>
      </c>
      <c r="F3695" t="str" cm="1">
        <f t="array" aca="1" ref="F3695" ca="1">IFERROR($K$2*INDIRECT("TableCalc!G"&amp;A3695+2+$I$2)*(1-EXP(-A3695/INDIRECT("TableCalc!J"&amp;A3695+2+$I$2))),"")</f>
        <v/>
      </c>
      <c r="G3695" t="str">
        <f t="shared" ca="1" si="57"/>
        <v/>
      </c>
    </row>
    <row r="3696" spans="1:7" x14ac:dyDescent="0.25">
      <c r="A3696" s="1">
        <v>3694</v>
      </c>
      <c r="B3696" t="str" cm="1">
        <f t="array" aca="1" ref="B3696" ca="1">IFERROR(INDIRECT("TableCalc!C"&amp;NewCalc!A3696+2+$I$2),"")</f>
        <v/>
      </c>
      <c r="C3696" t="str" cm="1">
        <f t="array" aca="1" ref="C3696" ca="1">IFERROR($K$2*INDIRECT("TableCalc!D"&amp;NewCalc!A3696+2+$I$2),"")</f>
        <v/>
      </c>
      <c r="D3696" t="str" cm="1">
        <f t="array" aca="1" ref="D3696" ca="1">IFERROR($K$2*INDIRECT("TableCalc!E"&amp;A3696+2+$I$2)*(1-EXP(-A3696/INDIRECT("TableCalc!H"&amp;A3696+2+$I$2))),"")</f>
        <v/>
      </c>
      <c r="E3696" t="str" cm="1">
        <f t="array" aca="1" ref="E3696" ca="1">IFERROR($K$2*INDIRECT("TableCalc!F"&amp;A3696+2+$I$2)*(1-EXP(-A3696/INDIRECT("TableCalc!I"&amp;A3696+2+$I$2))),"")</f>
        <v/>
      </c>
      <c r="F3696" t="str" cm="1">
        <f t="array" aca="1" ref="F3696" ca="1">IFERROR($K$2*INDIRECT("TableCalc!G"&amp;A3696+2+$I$2)*(1-EXP(-A3696/INDIRECT("TableCalc!J"&amp;A3696+2+$I$2))),"")</f>
        <v/>
      </c>
      <c r="G3696" t="str">
        <f t="shared" ca="1" si="57"/>
        <v/>
      </c>
    </row>
    <row r="3697" spans="1:7" x14ac:dyDescent="0.25">
      <c r="A3697" s="1">
        <v>3695</v>
      </c>
      <c r="B3697" t="str" cm="1">
        <f t="array" aca="1" ref="B3697" ca="1">IFERROR(INDIRECT("TableCalc!C"&amp;NewCalc!A3697+2+$I$2),"")</f>
        <v/>
      </c>
      <c r="C3697" t="str" cm="1">
        <f t="array" aca="1" ref="C3697" ca="1">IFERROR($K$2*INDIRECT("TableCalc!D"&amp;NewCalc!A3697+2+$I$2),"")</f>
        <v/>
      </c>
      <c r="D3697" t="str" cm="1">
        <f t="array" aca="1" ref="D3697" ca="1">IFERROR($K$2*INDIRECT("TableCalc!E"&amp;A3697+2+$I$2)*(1-EXP(-A3697/INDIRECT("TableCalc!H"&amp;A3697+2+$I$2))),"")</f>
        <v/>
      </c>
      <c r="E3697" t="str" cm="1">
        <f t="array" aca="1" ref="E3697" ca="1">IFERROR($K$2*INDIRECT("TableCalc!F"&amp;A3697+2+$I$2)*(1-EXP(-A3697/INDIRECT("TableCalc!I"&amp;A3697+2+$I$2))),"")</f>
        <v/>
      </c>
      <c r="F3697" t="str" cm="1">
        <f t="array" aca="1" ref="F3697" ca="1">IFERROR($K$2*INDIRECT("TableCalc!G"&amp;A3697+2+$I$2)*(1-EXP(-A3697/INDIRECT("TableCalc!J"&amp;A3697+2+$I$2))),"")</f>
        <v/>
      </c>
      <c r="G3697" t="str">
        <f t="shared" ca="1" si="57"/>
        <v/>
      </c>
    </row>
    <row r="3698" spans="1:7" x14ac:dyDescent="0.25">
      <c r="A3698" s="1">
        <v>3696</v>
      </c>
      <c r="B3698" t="str" cm="1">
        <f t="array" aca="1" ref="B3698" ca="1">IFERROR(INDIRECT("TableCalc!C"&amp;NewCalc!A3698+2+$I$2),"")</f>
        <v/>
      </c>
      <c r="C3698" t="str" cm="1">
        <f t="array" aca="1" ref="C3698" ca="1">IFERROR($K$2*INDIRECT("TableCalc!D"&amp;NewCalc!A3698+2+$I$2),"")</f>
        <v/>
      </c>
      <c r="D3698" t="str" cm="1">
        <f t="array" aca="1" ref="D3698" ca="1">IFERROR($K$2*INDIRECT("TableCalc!E"&amp;A3698+2+$I$2)*(1-EXP(-A3698/INDIRECT("TableCalc!H"&amp;A3698+2+$I$2))),"")</f>
        <v/>
      </c>
      <c r="E3698" t="str" cm="1">
        <f t="array" aca="1" ref="E3698" ca="1">IFERROR($K$2*INDIRECT("TableCalc!F"&amp;A3698+2+$I$2)*(1-EXP(-A3698/INDIRECT("TableCalc!I"&amp;A3698+2+$I$2))),"")</f>
        <v/>
      </c>
      <c r="F3698" t="str" cm="1">
        <f t="array" aca="1" ref="F3698" ca="1">IFERROR($K$2*INDIRECT("TableCalc!G"&amp;A3698+2+$I$2)*(1-EXP(-A3698/INDIRECT("TableCalc!J"&amp;A3698+2+$I$2))),"")</f>
        <v/>
      </c>
      <c r="G3698" t="str">
        <f t="shared" ca="1" si="57"/>
        <v/>
      </c>
    </row>
    <row r="3699" spans="1:7" x14ac:dyDescent="0.25">
      <c r="A3699" s="1">
        <v>3697</v>
      </c>
      <c r="B3699" t="str" cm="1">
        <f t="array" aca="1" ref="B3699" ca="1">IFERROR(INDIRECT("TableCalc!C"&amp;NewCalc!A3699+2+$I$2),"")</f>
        <v/>
      </c>
      <c r="C3699" t="str" cm="1">
        <f t="array" aca="1" ref="C3699" ca="1">IFERROR($K$2*INDIRECT("TableCalc!D"&amp;NewCalc!A3699+2+$I$2),"")</f>
        <v/>
      </c>
      <c r="D3699" t="str" cm="1">
        <f t="array" aca="1" ref="D3699" ca="1">IFERROR($K$2*INDIRECT("TableCalc!E"&amp;A3699+2+$I$2)*(1-EXP(-A3699/INDIRECT("TableCalc!H"&amp;A3699+2+$I$2))),"")</f>
        <v/>
      </c>
      <c r="E3699" t="str" cm="1">
        <f t="array" aca="1" ref="E3699" ca="1">IFERROR($K$2*INDIRECT("TableCalc!F"&amp;A3699+2+$I$2)*(1-EXP(-A3699/INDIRECT("TableCalc!I"&amp;A3699+2+$I$2))),"")</f>
        <v/>
      </c>
      <c r="F3699" t="str" cm="1">
        <f t="array" aca="1" ref="F3699" ca="1">IFERROR($K$2*INDIRECT("TableCalc!G"&amp;A3699+2+$I$2)*(1-EXP(-A3699/INDIRECT("TableCalc!J"&amp;A3699+2+$I$2))),"")</f>
        <v/>
      </c>
      <c r="G3699" t="str">
        <f t="shared" ca="1" si="57"/>
        <v/>
      </c>
    </row>
    <row r="3700" spans="1:7" x14ac:dyDescent="0.25">
      <c r="A3700" s="1">
        <v>3698</v>
      </c>
      <c r="B3700" t="str" cm="1">
        <f t="array" aca="1" ref="B3700" ca="1">IFERROR(INDIRECT("TableCalc!C"&amp;NewCalc!A3700+2+$I$2),"")</f>
        <v/>
      </c>
      <c r="C3700" t="str" cm="1">
        <f t="array" aca="1" ref="C3700" ca="1">IFERROR($K$2*INDIRECT("TableCalc!D"&amp;NewCalc!A3700+2+$I$2),"")</f>
        <v/>
      </c>
      <c r="D3700" t="str" cm="1">
        <f t="array" aca="1" ref="D3700" ca="1">IFERROR($K$2*INDIRECT("TableCalc!E"&amp;A3700+2+$I$2)*(1-EXP(-A3700/INDIRECT("TableCalc!H"&amp;A3700+2+$I$2))),"")</f>
        <v/>
      </c>
      <c r="E3700" t="str" cm="1">
        <f t="array" aca="1" ref="E3700" ca="1">IFERROR($K$2*INDIRECT("TableCalc!F"&amp;A3700+2+$I$2)*(1-EXP(-A3700/INDIRECT("TableCalc!I"&amp;A3700+2+$I$2))),"")</f>
        <v/>
      </c>
      <c r="F3700" t="str" cm="1">
        <f t="array" aca="1" ref="F3700" ca="1">IFERROR($K$2*INDIRECT("TableCalc!G"&amp;A3700+2+$I$2)*(1-EXP(-A3700/INDIRECT("TableCalc!J"&amp;A3700+2+$I$2))),"")</f>
        <v/>
      </c>
      <c r="G3700" t="str">
        <f t="shared" ca="1" si="57"/>
        <v/>
      </c>
    </row>
    <row r="3701" spans="1:7" x14ac:dyDescent="0.25">
      <c r="A3701" s="1">
        <v>3699</v>
      </c>
      <c r="B3701" t="str" cm="1">
        <f t="array" aca="1" ref="B3701" ca="1">IFERROR(INDIRECT("TableCalc!C"&amp;NewCalc!A3701+2+$I$2),"")</f>
        <v/>
      </c>
      <c r="C3701" t="str" cm="1">
        <f t="array" aca="1" ref="C3701" ca="1">IFERROR($K$2*INDIRECT("TableCalc!D"&amp;NewCalc!A3701+2+$I$2),"")</f>
        <v/>
      </c>
      <c r="D3701" t="str" cm="1">
        <f t="array" aca="1" ref="D3701" ca="1">IFERROR($K$2*INDIRECT("TableCalc!E"&amp;A3701+2+$I$2)*(1-EXP(-A3701/INDIRECT("TableCalc!H"&amp;A3701+2+$I$2))),"")</f>
        <v/>
      </c>
      <c r="E3701" t="str" cm="1">
        <f t="array" aca="1" ref="E3701" ca="1">IFERROR($K$2*INDIRECT("TableCalc!F"&amp;A3701+2+$I$2)*(1-EXP(-A3701/INDIRECT("TableCalc!I"&amp;A3701+2+$I$2))),"")</f>
        <v/>
      </c>
      <c r="F3701" t="str" cm="1">
        <f t="array" aca="1" ref="F3701" ca="1">IFERROR($K$2*INDIRECT("TableCalc!G"&amp;A3701+2+$I$2)*(1-EXP(-A3701/INDIRECT("TableCalc!J"&amp;A3701+2+$I$2))),"")</f>
        <v/>
      </c>
      <c r="G3701" t="str">
        <f t="shared" ca="1" si="57"/>
        <v/>
      </c>
    </row>
    <row r="3702" spans="1:7" x14ac:dyDescent="0.25">
      <c r="A3702" s="1">
        <v>3700</v>
      </c>
      <c r="B3702" t="str" cm="1">
        <f t="array" aca="1" ref="B3702" ca="1">IFERROR(INDIRECT("TableCalc!C"&amp;NewCalc!A3702+2+$I$2),"")</f>
        <v/>
      </c>
      <c r="C3702" t="str" cm="1">
        <f t="array" aca="1" ref="C3702" ca="1">IFERROR($K$2*INDIRECT("TableCalc!D"&amp;NewCalc!A3702+2+$I$2),"")</f>
        <v/>
      </c>
      <c r="D3702" t="str" cm="1">
        <f t="array" aca="1" ref="D3702" ca="1">IFERROR($K$2*INDIRECT("TableCalc!E"&amp;A3702+2+$I$2)*(1-EXP(-A3702/INDIRECT("TableCalc!H"&amp;A3702+2+$I$2))),"")</f>
        <v/>
      </c>
      <c r="E3702" t="str" cm="1">
        <f t="array" aca="1" ref="E3702" ca="1">IFERROR($K$2*INDIRECT("TableCalc!F"&amp;A3702+2+$I$2)*(1-EXP(-A3702/INDIRECT("TableCalc!I"&amp;A3702+2+$I$2))),"")</f>
        <v/>
      </c>
      <c r="F3702" t="str" cm="1">
        <f t="array" aca="1" ref="F3702" ca="1">IFERROR($K$2*INDIRECT("TableCalc!G"&amp;A3702+2+$I$2)*(1-EXP(-A3702/INDIRECT("TableCalc!J"&amp;A3702+2+$I$2))),"")</f>
        <v/>
      </c>
      <c r="G3702" t="str">
        <f t="shared" ca="1" si="57"/>
        <v/>
      </c>
    </row>
    <row r="3703" spans="1:7" x14ac:dyDescent="0.25">
      <c r="A3703" s="1">
        <v>3701</v>
      </c>
      <c r="B3703" t="str" cm="1">
        <f t="array" aca="1" ref="B3703" ca="1">IFERROR(INDIRECT("TableCalc!C"&amp;NewCalc!A3703+2+$I$2),"")</f>
        <v/>
      </c>
      <c r="C3703" t="str" cm="1">
        <f t="array" aca="1" ref="C3703" ca="1">IFERROR($K$2*INDIRECT("TableCalc!D"&amp;NewCalc!A3703+2+$I$2),"")</f>
        <v/>
      </c>
      <c r="D3703" t="str" cm="1">
        <f t="array" aca="1" ref="D3703" ca="1">IFERROR($K$2*INDIRECT("TableCalc!E"&amp;A3703+2+$I$2)*(1-EXP(-A3703/INDIRECT("TableCalc!H"&amp;A3703+2+$I$2))),"")</f>
        <v/>
      </c>
      <c r="E3703" t="str" cm="1">
        <f t="array" aca="1" ref="E3703" ca="1">IFERROR($K$2*INDIRECT("TableCalc!F"&amp;A3703+2+$I$2)*(1-EXP(-A3703/INDIRECT("TableCalc!I"&amp;A3703+2+$I$2))),"")</f>
        <v/>
      </c>
      <c r="F3703" t="str" cm="1">
        <f t="array" aca="1" ref="F3703" ca="1">IFERROR($K$2*INDIRECT("TableCalc!G"&amp;A3703+2+$I$2)*(1-EXP(-A3703/INDIRECT("TableCalc!J"&amp;A3703+2+$I$2))),"")</f>
        <v/>
      </c>
      <c r="G3703" t="str">
        <f t="shared" ca="1" si="57"/>
        <v/>
      </c>
    </row>
    <row r="3704" spans="1:7" x14ac:dyDescent="0.25">
      <c r="A3704" s="1">
        <v>3702</v>
      </c>
      <c r="B3704" t="str" cm="1">
        <f t="array" aca="1" ref="B3704" ca="1">IFERROR(INDIRECT("TableCalc!C"&amp;NewCalc!A3704+2+$I$2),"")</f>
        <v/>
      </c>
      <c r="C3704" t="str" cm="1">
        <f t="array" aca="1" ref="C3704" ca="1">IFERROR($K$2*INDIRECT("TableCalc!D"&amp;NewCalc!A3704+2+$I$2),"")</f>
        <v/>
      </c>
      <c r="D3704" t="str" cm="1">
        <f t="array" aca="1" ref="D3704" ca="1">IFERROR($K$2*INDIRECT("TableCalc!E"&amp;A3704+2+$I$2)*(1-EXP(-A3704/INDIRECT("TableCalc!H"&amp;A3704+2+$I$2))),"")</f>
        <v/>
      </c>
      <c r="E3704" t="str" cm="1">
        <f t="array" aca="1" ref="E3704" ca="1">IFERROR($K$2*INDIRECT("TableCalc!F"&amp;A3704+2+$I$2)*(1-EXP(-A3704/INDIRECT("TableCalc!I"&amp;A3704+2+$I$2))),"")</f>
        <v/>
      </c>
      <c r="F3704" t="str" cm="1">
        <f t="array" aca="1" ref="F3704" ca="1">IFERROR($K$2*INDIRECT("TableCalc!G"&amp;A3704+2+$I$2)*(1-EXP(-A3704/INDIRECT("TableCalc!J"&amp;A3704+2+$I$2))),"")</f>
        <v/>
      </c>
      <c r="G3704" t="str">
        <f t="shared" ca="1" si="57"/>
        <v/>
      </c>
    </row>
    <row r="3705" spans="1:7" x14ac:dyDescent="0.25">
      <c r="A3705" s="1">
        <v>3703</v>
      </c>
      <c r="B3705" t="str" cm="1">
        <f t="array" aca="1" ref="B3705" ca="1">IFERROR(INDIRECT("TableCalc!C"&amp;NewCalc!A3705+2+$I$2),"")</f>
        <v/>
      </c>
      <c r="C3705" t="str" cm="1">
        <f t="array" aca="1" ref="C3705" ca="1">IFERROR($K$2*INDIRECT("TableCalc!D"&amp;NewCalc!A3705+2+$I$2),"")</f>
        <v/>
      </c>
      <c r="D3705" t="str" cm="1">
        <f t="array" aca="1" ref="D3705" ca="1">IFERROR($K$2*INDIRECT("TableCalc!E"&amp;A3705+2+$I$2)*(1-EXP(-A3705/INDIRECT("TableCalc!H"&amp;A3705+2+$I$2))),"")</f>
        <v/>
      </c>
      <c r="E3705" t="str" cm="1">
        <f t="array" aca="1" ref="E3705" ca="1">IFERROR($K$2*INDIRECT("TableCalc!F"&amp;A3705+2+$I$2)*(1-EXP(-A3705/INDIRECT("TableCalc!I"&amp;A3705+2+$I$2))),"")</f>
        <v/>
      </c>
      <c r="F3705" t="str" cm="1">
        <f t="array" aca="1" ref="F3705" ca="1">IFERROR($K$2*INDIRECT("TableCalc!G"&amp;A3705+2+$I$2)*(1-EXP(-A3705/INDIRECT("TableCalc!J"&amp;A3705+2+$I$2))),"")</f>
        <v/>
      </c>
      <c r="G3705" t="str">
        <f t="shared" ca="1" si="57"/>
        <v/>
      </c>
    </row>
    <row r="3706" spans="1:7" x14ac:dyDescent="0.25">
      <c r="A3706" s="1">
        <v>3704</v>
      </c>
      <c r="B3706" t="str" cm="1">
        <f t="array" aca="1" ref="B3706" ca="1">IFERROR(INDIRECT("TableCalc!C"&amp;NewCalc!A3706+2+$I$2),"")</f>
        <v/>
      </c>
      <c r="C3706" t="str" cm="1">
        <f t="array" aca="1" ref="C3706" ca="1">IFERROR($K$2*INDIRECT("TableCalc!D"&amp;NewCalc!A3706+2+$I$2),"")</f>
        <v/>
      </c>
      <c r="D3706" t="str" cm="1">
        <f t="array" aca="1" ref="D3706" ca="1">IFERROR($K$2*INDIRECT("TableCalc!E"&amp;A3706+2+$I$2)*(1-EXP(-A3706/INDIRECT("TableCalc!H"&amp;A3706+2+$I$2))),"")</f>
        <v/>
      </c>
      <c r="E3706" t="str" cm="1">
        <f t="array" aca="1" ref="E3706" ca="1">IFERROR($K$2*INDIRECT("TableCalc!F"&amp;A3706+2+$I$2)*(1-EXP(-A3706/INDIRECT("TableCalc!I"&amp;A3706+2+$I$2))),"")</f>
        <v/>
      </c>
      <c r="F3706" t="str" cm="1">
        <f t="array" aca="1" ref="F3706" ca="1">IFERROR($K$2*INDIRECT("TableCalc!G"&amp;A3706+2+$I$2)*(1-EXP(-A3706/INDIRECT("TableCalc!J"&amp;A3706+2+$I$2))),"")</f>
        <v/>
      </c>
      <c r="G3706" t="str">
        <f t="shared" ca="1" si="57"/>
        <v/>
      </c>
    </row>
    <row r="3707" spans="1:7" x14ac:dyDescent="0.25">
      <c r="A3707" s="1">
        <v>3705</v>
      </c>
      <c r="B3707" t="str" cm="1">
        <f t="array" aca="1" ref="B3707" ca="1">IFERROR(INDIRECT("TableCalc!C"&amp;NewCalc!A3707+2+$I$2),"")</f>
        <v/>
      </c>
      <c r="C3707" t="str" cm="1">
        <f t="array" aca="1" ref="C3707" ca="1">IFERROR($K$2*INDIRECT("TableCalc!D"&amp;NewCalc!A3707+2+$I$2),"")</f>
        <v/>
      </c>
      <c r="D3707" t="str" cm="1">
        <f t="array" aca="1" ref="D3707" ca="1">IFERROR($K$2*INDIRECT("TableCalc!E"&amp;A3707+2+$I$2)*(1-EXP(-A3707/INDIRECT("TableCalc!H"&amp;A3707+2+$I$2))),"")</f>
        <v/>
      </c>
      <c r="E3707" t="str" cm="1">
        <f t="array" aca="1" ref="E3707" ca="1">IFERROR($K$2*INDIRECT("TableCalc!F"&amp;A3707+2+$I$2)*(1-EXP(-A3707/INDIRECT("TableCalc!I"&amp;A3707+2+$I$2))),"")</f>
        <v/>
      </c>
      <c r="F3707" t="str" cm="1">
        <f t="array" aca="1" ref="F3707" ca="1">IFERROR($K$2*INDIRECT("TableCalc!G"&amp;A3707+2+$I$2)*(1-EXP(-A3707/INDIRECT("TableCalc!J"&amp;A3707+2+$I$2))),"")</f>
        <v/>
      </c>
      <c r="G3707" t="str">
        <f t="shared" ca="1" si="57"/>
        <v/>
      </c>
    </row>
    <row r="3708" spans="1:7" x14ac:dyDescent="0.25">
      <c r="A3708" s="1">
        <v>3706</v>
      </c>
      <c r="B3708" t="str" cm="1">
        <f t="array" aca="1" ref="B3708" ca="1">IFERROR(INDIRECT("TableCalc!C"&amp;NewCalc!A3708+2+$I$2),"")</f>
        <v/>
      </c>
      <c r="C3708" t="str" cm="1">
        <f t="array" aca="1" ref="C3708" ca="1">IFERROR($K$2*INDIRECT("TableCalc!D"&amp;NewCalc!A3708+2+$I$2),"")</f>
        <v/>
      </c>
      <c r="D3708" t="str" cm="1">
        <f t="array" aca="1" ref="D3708" ca="1">IFERROR($K$2*INDIRECT("TableCalc!E"&amp;A3708+2+$I$2)*(1-EXP(-A3708/INDIRECT("TableCalc!H"&amp;A3708+2+$I$2))),"")</f>
        <v/>
      </c>
      <c r="E3708" t="str" cm="1">
        <f t="array" aca="1" ref="E3708" ca="1">IFERROR($K$2*INDIRECT("TableCalc!F"&amp;A3708+2+$I$2)*(1-EXP(-A3708/INDIRECT("TableCalc!I"&amp;A3708+2+$I$2))),"")</f>
        <v/>
      </c>
      <c r="F3708" t="str" cm="1">
        <f t="array" aca="1" ref="F3708" ca="1">IFERROR($K$2*INDIRECT("TableCalc!G"&amp;A3708+2+$I$2)*(1-EXP(-A3708/INDIRECT("TableCalc!J"&amp;A3708+2+$I$2))),"")</f>
        <v/>
      </c>
      <c r="G3708" t="str">
        <f t="shared" ca="1" si="57"/>
        <v/>
      </c>
    </row>
    <row r="3709" spans="1:7" x14ac:dyDescent="0.25">
      <c r="A3709" s="1">
        <v>3707</v>
      </c>
      <c r="B3709" t="str" cm="1">
        <f t="array" aca="1" ref="B3709" ca="1">IFERROR(INDIRECT("TableCalc!C"&amp;NewCalc!A3709+2+$I$2),"")</f>
        <v/>
      </c>
      <c r="C3709" t="str" cm="1">
        <f t="array" aca="1" ref="C3709" ca="1">IFERROR($K$2*INDIRECT("TableCalc!D"&amp;NewCalc!A3709+2+$I$2),"")</f>
        <v/>
      </c>
      <c r="D3709" t="str" cm="1">
        <f t="array" aca="1" ref="D3709" ca="1">IFERROR($K$2*INDIRECT("TableCalc!E"&amp;A3709+2+$I$2)*(1-EXP(-A3709/INDIRECT("TableCalc!H"&amp;A3709+2+$I$2))),"")</f>
        <v/>
      </c>
      <c r="E3709" t="str" cm="1">
        <f t="array" aca="1" ref="E3709" ca="1">IFERROR($K$2*INDIRECT("TableCalc!F"&amp;A3709+2+$I$2)*(1-EXP(-A3709/INDIRECT("TableCalc!I"&amp;A3709+2+$I$2))),"")</f>
        <v/>
      </c>
      <c r="F3709" t="str" cm="1">
        <f t="array" aca="1" ref="F3709" ca="1">IFERROR($K$2*INDIRECT("TableCalc!G"&amp;A3709+2+$I$2)*(1-EXP(-A3709/INDIRECT("TableCalc!J"&amp;A3709+2+$I$2))),"")</f>
        <v/>
      </c>
      <c r="G3709" t="str">
        <f t="shared" ca="1" si="57"/>
        <v/>
      </c>
    </row>
    <row r="3710" spans="1:7" x14ac:dyDescent="0.25">
      <c r="A3710" s="1">
        <v>3708</v>
      </c>
      <c r="B3710" t="str" cm="1">
        <f t="array" aca="1" ref="B3710" ca="1">IFERROR(INDIRECT("TableCalc!C"&amp;NewCalc!A3710+2+$I$2),"")</f>
        <v/>
      </c>
      <c r="C3710" t="str" cm="1">
        <f t="array" aca="1" ref="C3710" ca="1">IFERROR($K$2*INDIRECT("TableCalc!D"&amp;NewCalc!A3710+2+$I$2),"")</f>
        <v/>
      </c>
      <c r="D3710" t="str" cm="1">
        <f t="array" aca="1" ref="D3710" ca="1">IFERROR($K$2*INDIRECT("TableCalc!E"&amp;A3710+2+$I$2)*(1-EXP(-A3710/INDIRECT("TableCalc!H"&amp;A3710+2+$I$2))),"")</f>
        <v/>
      </c>
      <c r="E3710" t="str" cm="1">
        <f t="array" aca="1" ref="E3710" ca="1">IFERROR($K$2*INDIRECT("TableCalc!F"&amp;A3710+2+$I$2)*(1-EXP(-A3710/INDIRECT("TableCalc!I"&amp;A3710+2+$I$2))),"")</f>
        <v/>
      </c>
      <c r="F3710" t="str" cm="1">
        <f t="array" aca="1" ref="F3710" ca="1">IFERROR($K$2*INDIRECT("TableCalc!G"&amp;A3710+2+$I$2)*(1-EXP(-A3710/INDIRECT("TableCalc!J"&amp;A3710+2+$I$2))),"")</f>
        <v/>
      </c>
      <c r="G3710" t="str">
        <f t="shared" ca="1" si="57"/>
        <v/>
      </c>
    </row>
    <row r="3711" spans="1:7" x14ac:dyDescent="0.25">
      <c r="A3711" s="1">
        <v>3709</v>
      </c>
      <c r="B3711" t="str" cm="1">
        <f t="array" aca="1" ref="B3711" ca="1">IFERROR(INDIRECT("TableCalc!C"&amp;NewCalc!A3711+2+$I$2),"")</f>
        <v/>
      </c>
      <c r="C3711" t="str" cm="1">
        <f t="array" aca="1" ref="C3711" ca="1">IFERROR($K$2*INDIRECT("TableCalc!D"&amp;NewCalc!A3711+2+$I$2),"")</f>
        <v/>
      </c>
      <c r="D3711" t="str" cm="1">
        <f t="array" aca="1" ref="D3711" ca="1">IFERROR($K$2*INDIRECT("TableCalc!E"&amp;A3711+2+$I$2)*(1-EXP(-A3711/INDIRECT("TableCalc!H"&amp;A3711+2+$I$2))),"")</f>
        <v/>
      </c>
      <c r="E3711" t="str" cm="1">
        <f t="array" aca="1" ref="E3711" ca="1">IFERROR($K$2*INDIRECT("TableCalc!F"&amp;A3711+2+$I$2)*(1-EXP(-A3711/INDIRECT("TableCalc!I"&amp;A3711+2+$I$2))),"")</f>
        <v/>
      </c>
      <c r="F3711" t="str" cm="1">
        <f t="array" aca="1" ref="F3711" ca="1">IFERROR($K$2*INDIRECT("TableCalc!G"&amp;A3711+2+$I$2)*(1-EXP(-A3711/INDIRECT("TableCalc!J"&amp;A3711+2+$I$2))),"")</f>
        <v/>
      </c>
      <c r="G3711" t="str">
        <f t="shared" ca="1" si="57"/>
        <v/>
      </c>
    </row>
    <row r="3712" spans="1:7" x14ac:dyDescent="0.25">
      <c r="A3712" s="1">
        <v>3710</v>
      </c>
      <c r="B3712" t="str" cm="1">
        <f t="array" aca="1" ref="B3712" ca="1">IFERROR(INDIRECT("TableCalc!C"&amp;NewCalc!A3712+2+$I$2),"")</f>
        <v/>
      </c>
      <c r="C3712" t="str" cm="1">
        <f t="array" aca="1" ref="C3712" ca="1">IFERROR($K$2*INDIRECT("TableCalc!D"&amp;NewCalc!A3712+2+$I$2),"")</f>
        <v/>
      </c>
      <c r="D3712" t="str" cm="1">
        <f t="array" aca="1" ref="D3712" ca="1">IFERROR($K$2*INDIRECT("TableCalc!E"&amp;A3712+2+$I$2)*(1-EXP(-A3712/INDIRECT("TableCalc!H"&amp;A3712+2+$I$2))),"")</f>
        <v/>
      </c>
      <c r="E3712" t="str" cm="1">
        <f t="array" aca="1" ref="E3712" ca="1">IFERROR($K$2*INDIRECT("TableCalc!F"&amp;A3712+2+$I$2)*(1-EXP(-A3712/INDIRECT("TableCalc!I"&amp;A3712+2+$I$2))),"")</f>
        <v/>
      </c>
      <c r="F3712" t="str" cm="1">
        <f t="array" aca="1" ref="F3712" ca="1">IFERROR($K$2*INDIRECT("TableCalc!G"&amp;A3712+2+$I$2)*(1-EXP(-A3712/INDIRECT("TableCalc!J"&amp;A3712+2+$I$2))),"")</f>
        <v/>
      </c>
      <c r="G3712" t="str">
        <f t="shared" ca="1" si="57"/>
        <v/>
      </c>
    </row>
    <row r="3713" spans="1:7" x14ac:dyDescent="0.25">
      <c r="A3713" s="1">
        <v>3711</v>
      </c>
      <c r="B3713" t="str" cm="1">
        <f t="array" aca="1" ref="B3713" ca="1">IFERROR(INDIRECT("TableCalc!C"&amp;NewCalc!A3713+2+$I$2),"")</f>
        <v/>
      </c>
      <c r="C3713" t="str" cm="1">
        <f t="array" aca="1" ref="C3713" ca="1">IFERROR($K$2*INDIRECT("TableCalc!D"&amp;NewCalc!A3713+2+$I$2),"")</f>
        <v/>
      </c>
      <c r="D3713" t="str" cm="1">
        <f t="array" aca="1" ref="D3713" ca="1">IFERROR($K$2*INDIRECT("TableCalc!E"&amp;A3713+2+$I$2)*(1-EXP(-A3713/INDIRECT("TableCalc!H"&amp;A3713+2+$I$2))),"")</f>
        <v/>
      </c>
      <c r="E3713" t="str" cm="1">
        <f t="array" aca="1" ref="E3713" ca="1">IFERROR($K$2*INDIRECT("TableCalc!F"&amp;A3713+2+$I$2)*(1-EXP(-A3713/INDIRECT("TableCalc!I"&amp;A3713+2+$I$2))),"")</f>
        <v/>
      </c>
      <c r="F3713" t="str" cm="1">
        <f t="array" aca="1" ref="F3713" ca="1">IFERROR($K$2*INDIRECT("TableCalc!G"&amp;A3713+2+$I$2)*(1-EXP(-A3713/INDIRECT("TableCalc!J"&amp;A3713+2+$I$2))),"")</f>
        <v/>
      </c>
      <c r="G3713" t="str">
        <f t="shared" ca="1" si="57"/>
        <v/>
      </c>
    </row>
    <row r="3714" spans="1:7" x14ac:dyDescent="0.25">
      <c r="A3714" s="1">
        <v>3712</v>
      </c>
      <c r="B3714" t="str" cm="1">
        <f t="array" aca="1" ref="B3714" ca="1">IFERROR(INDIRECT("TableCalc!C"&amp;NewCalc!A3714+2+$I$2),"")</f>
        <v/>
      </c>
      <c r="C3714" t="str" cm="1">
        <f t="array" aca="1" ref="C3714" ca="1">IFERROR($K$2*INDIRECT("TableCalc!D"&amp;NewCalc!A3714+2+$I$2),"")</f>
        <v/>
      </c>
      <c r="D3714" t="str" cm="1">
        <f t="array" aca="1" ref="D3714" ca="1">IFERROR($K$2*INDIRECT("TableCalc!E"&amp;A3714+2+$I$2)*(1-EXP(-A3714/INDIRECT("TableCalc!H"&amp;A3714+2+$I$2))),"")</f>
        <v/>
      </c>
      <c r="E3714" t="str" cm="1">
        <f t="array" aca="1" ref="E3714" ca="1">IFERROR($K$2*INDIRECT("TableCalc!F"&amp;A3714+2+$I$2)*(1-EXP(-A3714/INDIRECT("TableCalc!I"&amp;A3714+2+$I$2))),"")</f>
        <v/>
      </c>
      <c r="F3714" t="str" cm="1">
        <f t="array" aca="1" ref="F3714" ca="1">IFERROR($K$2*INDIRECT("TableCalc!G"&amp;A3714+2+$I$2)*(1-EXP(-A3714/INDIRECT("TableCalc!J"&amp;A3714+2+$I$2))),"")</f>
        <v/>
      </c>
      <c r="G3714" t="str">
        <f t="shared" ca="1" si="57"/>
        <v/>
      </c>
    </row>
    <row r="3715" spans="1:7" x14ac:dyDescent="0.25">
      <c r="A3715" s="1">
        <v>3713</v>
      </c>
      <c r="B3715" t="str" cm="1">
        <f t="array" aca="1" ref="B3715" ca="1">IFERROR(INDIRECT("TableCalc!C"&amp;NewCalc!A3715+2+$I$2),"")</f>
        <v/>
      </c>
      <c r="C3715" t="str" cm="1">
        <f t="array" aca="1" ref="C3715" ca="1">IFERROR($K$2*INDIRECT("TableCalc!D"&amp;NewCalc!A3715+2+$I$2),"")</f>
        <v/>
      </c>
      <c r="D3715" t="str" cm="1">
        <f t="array" aca="1" ref="D3715" ca="1">IFERROR($K$2*INDIRECT("TableCalc!E"&amp;A3715+2+$I$2)*(1-EXP(-A3715/INDIRECT("TableCalc!H"&amp;A3715+2+$I$2))),"")</f>
        <v/>
      </c>
      <c r="E3715" t="str" cm="1">
        <f t="array" aca="1" ref="E3715" ca="1">IFERROR($K$2*INDIRECT("TableCalc!F"&amp;A3715+2+$I$2)*(1-EXP(-A3715/INDIRECT("TableCalc!I"&amp;A3715+2+$I$2))),"")</f>
        <v/>
      </c>
      <c r="F3715" t="str" cm="1">
        <f t="array" aca="1" ref="F3715" ca="1">IFERROR($K$2*INDIRECT("TableCalc!G"&amp;A3715+2+$I$2)*(1-EXP(-A3715/INDIRECT("TableCalc!J"&amp;A3715+2+$I$2))),"")</f>
        <v/>
      </c>
      <c r="G3715" t="str">
        <f t="shared" ref="G3715:G3778" ca="1" si="58">IFERROR(B3715-SUM(C3715:F3715),"")</f>
        <v/>
      </c>
    </row>
    <row r="3716" spans="1:7" x14ac:dyDescent="0.25">
      <c r="A3716" s="1">
        <v>3714</v>
      </c>
      <c r="B3716" t="str" cm="1">
        <f t="array" aca="1" ref="B3716" ca="1">IFERROR(INDIRECT("TableCalc!C"&amp;NewCalc!A3716+2+$I$2),"")</f>
        <v/>
      </c>
      <c r="C3716" t="str" cm="1">
        <f t="array" aca="1" ref="C3716" ca="1">IFERROR($K$2*INDIRECT("TableCalc!D"&amp;NewCalc!A3716+2+$I$2),"")</f>
        <v/>
      </c>
      <c r="D3716" t="str" cm="1">
        <f t="array" aca="1" ref="D3716" ca="1">IFERROR($K$2*INDIRECT("TableCalc!E"&amp;A3716+2+$I$2)*(1-EXP(-A3716/INDIRECT("TableCalc!H"&amp;A3716+2+$I$2))),"")</f>
        <v/>
      </c>
      <c r="E3716" t="str" cm="1">
        <f t="array" aca="1" ref="E3716" ca="1">IFERROR($K$2*INDIRECT("TableCalc!F"&amp;A3716+2+$I$2)*(1-EXP(-A3716/INDIRECT("TableCalc!I"&amp;A3716+2+$I$2))),"")</f>
        <v/>
      </c>
      <c r="F3716" t="str" cm="1">
        <f t="array" aca="1" ref="F3716" ca="1">IFERROR($K$2*INDIRECT("TableCalc!G"&amp;A3716+2+$I$2)*(1-EXP(-A3716/INDIRECT("TableCalc!J"&amp;A3716+2+$I$2))),"")</f>
        <v/>
      </c>
      <c r="G3716" t="str">
        <f t="shared" ca="1" si="58"/>
        <v/>
      </c>
    </row>
    <row r="3717" spans="1:7" x14ac:dyDescent="0.25">
      <c r="A3717" s="1">
        <v>3715</v>
      </c>
      <c r="B3717" t="str" cm="1">
        <f t="array" aca="1" ref="B3717" ca="1">IFERROR(INDIRECT("TableCalc!C"&amp;NewCalc!A3717+2+$I$2),"")</f>
        <v/>
      </c>
      <c r="C3717" t="str" cm="1">
        <f t="array" aca="1" ref="C3717" ca="1">IFERROR($K$2*INDIRECT("TableCalc!D"&amp;NewCalc!A3717+2+$I$2),"")</f>
        <v/>
      </c>
      <c r="D3717" t="str" cm="1">
        <f t="array" aca="1" ref="D3717" ca="1">IFERROR($K$2*INDIRECT("TableCalc!E"&amp;A3717+2+$I$2)*(1-EXP(-A3717/INDIRECT("TableCalc!H"&amp;A3717+2+$I$2))),"")</f>
        <v/>
      </c>
      <c r="E3717" t="str" cm="1">
        <f t="array" aca="1" ref="E3717" ca="1">IFERROR($K$2*INDIRECT("TableCalc!F"&amp;A3717+2+$I$2)*(1-EXP(-A3717/INDIRECT("TableCalc!I"&amp;A3717+2+$I$2))),"")</f>
        <v/>
      </c>
      <c r="F3717" t="str" cm="1">
        <f t="array" aca="1" ref="F3717" ca="1">IFERROR($K$2*INDIRECT("TableCalc!G"&amp;A3717+2+$I$2)*(1-EXP(-A3717/INDIRECT("TableCalc!J"&amp;A3717+2+$I$2))),"")</f>
        <v/>
      </c>
      <c r="G3717" t="str">
        <f t="shared" ca="1" si="58"/>
        <v/>
      </c>
    </row>
    <row r="3718" spans="1:7" x14ac:dyDescent="0.25">
      <c r="A3718" s="1">
        <v>3716</v>
      </c>
      <c r="B3718" t="str" cm="1">
        <f t="array" aca="1" ref="B3718" ca="1">IFERROR(INDIRECT("TableCalc!C"&amp;NewCalc!A3718+2+$I$2),"")</f>
        <v/>
      </c>
      <c r="C3718" t="str" cm="1">
        <f t="array" aca="1" ref="C3718" ca="1">IFERROR($K$2*INDIRECT("TableCalc!D"&amp;NewCalc!A3718+2+$I$2),"")</f>
        <v/>
      </c>
      <c r="D3718" t="str" cm="1">
        <f t="array" aca="1" ref="D3718" ca="1">IFERROR($K$2*INDIRECT("TableCalc!E"&amp;A3718+2+$I$2)*(1-EXP(-A3718/INDIRECT("TableCalc!H"&amp;A3718+2+$I$2))),"")</f>
        <v/>
      </c>
      <c r="E3718" t="str" cm="1">
        <f t="array" aca="1" ref="E3718" ca="1">IFERROR($K$2*INDIRECT("TableCalc!F"&amp;A3718+2+$I$2)*(1-EXP(-A3718/INDIRECT("TableCalc!I"&amp;A3718+2+$I$2))),"")</f>
        <v/>
      </c>
      <c r="F3718" t="str" cm="1">
        <f t="array" aca="1" ref="F3718" ca="1">IFERROR($K$2*INDIRECT("TableCalc!G"&amp;A3718+2+$I$2)*(1-EXP(-A3718/INDIRECT("TableCalc!J"&amp;A3718+2+$I$2))),"")</f>
        <v/>
      </c>
      <c r="G3718" t="str">
        <f t="shared" ca="1" si="58"/>
        <v/>
      </c>
    </row>
    <row r="3719" spans="1:7" x14ac:dyDescent="0.25">
      <c r="A3719" s="1">
        <v>3717</v>
      </c>
      <c r="B3719" t="str" cm="1">
        <f t="array" aca="1" ref="B3719" ca="1">IFERROR(INDIRECT("TableCalc!C"&amp;NewCalc!A3719+2+$I$2),"")</f>
        <v/>
      </c>
      <c r="C3719" t="str" cm="1">
        <f t="array" aca="1" ref="C3719" ca="1">IFERROR($K$2*INDIRECT("TableCalc!D"&amp;NewCalc!A3719+2+$I$2),"")</f>
        <v/>
      </c>
      <c r="D3719" t="str" cm="1">
        <f t="array" aca="1" ref="D3719" ca="1">IFERROR($K$2*INDIRECT("TableCalc!E"&amp;A3719+2+$I$2)*(1-EXP(-A3719/INDIRECT("TableCalc!H"&amp;A3719+2+$I$2))),"")</f>
        <v/>
      </c>
      <c r="E3719" t="str" cm="1">
        <f t="array" aca="1" ref="E3719" ca="1">IFERROR($K$2*INDIRECT("TableCalc!F"&amp;A3719+2+$I$2)*(1-EXP(-A3719/INDIRECT("TableCalc!I"&amp;A3719+2+$I$2))),"")</f>
        <v/>
      </c>
      <c r="F3719" t="str" cm="1">
        <f t="array" aca="1" ref="F3719" ca="1">IFERROR($K$2*INDIRECT("TableCalc!G"&amp;A3719+2+$I$2)*(1-EXP(-A3719/INDIRECT("TableCalc!J"&amp;A3719+2+$I$2))),"")</f>
        <v/>
      </c>
      <c r="G3719" t="str">
        <f t="shared" ca="1" si="58"/>
        <v/>
      </c>
    </row>
    <row r="3720" spans="1:7" x14ac:dyDescent="0.25">
      <c r="A3720" s="1">
        <v>3718</v>
      </c>
      <c r="B3720" t="str" cm="1">
        <f t="array" aca="1" ref="B3720" ca="1">IFERROR(INDIRECT("TableCalc!C"&amp;NewCalc!A3720+2+$I$2),"")</f>
        <v/>
      </c>
      <c r="C3720" t="str" cm="1">
        <f t="array" aca="1" ref="C3720" ca="1">IFERROR($K$2*INDIRECT("TableCalc!D"&amp;NewCalc!A3720+2+$I$2),"")</f>
        <v/>
      </c>
      <c r="D3720" t="str" cm="1">
        <f t="array" aca="1" ref="D3720" ca="1">IFERROR($K$2*INDIRECT("TableCalc!E"&amp;A3720+2+$I$2)*(1-EXP(-A3720/INDIRECT("TableCalc!H"&amp;A3720+2+$I$2))),"")</f>
        <v/>
      </c>
      <c r="E3720" t="str" cm="1">
        <f t="array" aca="1" ref="E3720" ca="1">IFERROR($K$2*INDIRECT("TableCalc!F"&amp;A3720+2+$I$2)*(1-EXP(-A3720/INDIRECT("TableCalc!I"&amp;A3720+2+$I$2))),"")</f>
        <v/>
      </c>
      <c r="F3720" t="str" cm="1">
        <f t="array" aca="1" ref="F3720" ca="1">IFERROR($K$2*INDIRECT("TableCalc!G"&amp;A3720+2+$I$2)*(1-EXP(-A3720/INDIRECT("TableCalc!J"&amp;A3720+2+$I$2))),"")</f>
        <v/>
      </c>
      <c r="G3720" t="str">
        <f t="shared" ca="1" si="58"/>
        <v/>
      </c>
    </row>
    <row r="3721" spans="1:7" x14ac:dyDescent="0.25">
      <c r="A3721" s="1">
        <v>3719</v>
      </c>
      <c r="B3721" t="str" cm="1">
        <f t="array" aca="1" ref="B3721" ca="1">IFERROR(INDIRECT("TableCalc!C"&amp;NewCalc!A3721+2+$I$2),"")</f>
        <v/>
      </c>
      <c r="C3721" t="str" cm="1">
        <f t="array" aca="1" ref="C3721" ca="1">IFERROR($K$2*INDIRECT("TableCalc!D"&amp;NewCalc!A3721+2+$I$2),"")</f>
        <v/>
      </c>
      <c r="D3721" t="str" cm="1">
        <f t="array" aca="1" ref="D3721" ca="1">IFERROR($K$2*INDIRECT("TableCalc!E"&amp;A3721+2+$I$2)*(1-EXP(-A3721/INDIRECT("TableCalc!H"&amp;A3721+2+$I$2))),"")</f>
        <v/>
      </c>
      <c r="E3721" t="str" cm="1">
        <f t="array" aca="1" ref="E3721" ca="1">IFERROR($K$2*INDIRECT("TableCalc!F"&amp;A3721+2+$I$2)*(1-EXP(-A3721/INDIRECT("TableCalc!I"&amp;A3721+2+$I$2))),"")</f>
        <v/>
      </c>
      <c r="F3721" t="str" cm="1">
        <f t="array" aca="1" ref="F3721" ca="1">IFERROR($K$2*INDIRECT("TableCalc!G"&amp;A3721+2+$I$2)*(1-EXP(-A3721/INDIRECT("TableCalc!J"&amp;A3721+2+$I$2))),"")</f>
        <v/>
      </c>
      <c r="G3721" t="str">
        <f t="shared" ca="1" si="58"/>
        <v/>
      </c>
    </row>
    <row r="3722" spans="1:7" x14ac:dyDescent="0.25">
      <c r="A3722" s="1">
        <v>3720</v>
      </c>
      <c r="B3722" t="str" cm="1">
        <f t="array" aca="1" ref="B3722" ca="1">IFERROR(INDIRECT("TableCalc!C"&amp;NewCalc!A3722+2+$I$2),"")</f>
        <v/>
      </c>
      <c r="C3722" t="str" cm="1">
        <f t="array" aca="1" ref="C3722" ca="1">IFERROR($K$2*INDIRECT("TableCalc!D"&amp;NewCalc!A3722+2+$I$2),"")</f>
        <v/>
      </c>
      <c r="D3722" t="str" cm="1">
        <f t="array" aca="1" ref="D3722" ca="1">IFERROR($K$2*INDIRECT("TableCalc!E"&amp;A3722+2+$I$2)*(1-EXP(-A3722/INDIRECT("TableCalc!H"&amp;A3722+2+$I$2))),"")</f>
        <v/>
      </c>
      <c r="E3722" t="str" cm="1">
        <f t="array" aca="1" ref="E3722" ca="1">IFERROR($K$2*INDIRECT("TableCalc!F"&amp;A3722+2+$I$2)*(1-EXP(-A3722/INDIRECT("TableCalc!I"&amp;A3722+2+$I$2))),"")</f>
        <v/>
      </c>
      <c r="F3722" t="str" cm="1">
        <f t="array" aca="1" ref="F3722" ca="1">IFERROR($K$2*INDIRECT("TableCalc!G"&amp;A3722+2+$I$2)*(1-EXP(-A3722/INDIRECT("TableCalc!J"&amp;A3722+2+$I$2))),"")</f>
        <v/>
      </c>
      <c r="G3722" t="str">
        <f t="shared" ca="1" si="58"/>
        <v/>
      </c>
    </row>
    <row r="3723" spans="1:7" x14ac:dyDescent="0.25">
      <c r="A3723" s="1">
        <v>3721</v>
      </c>
      <c r="B3723" t="str" cm="1">
        <f t="array" aca="1" ref="B3723" ca="1">IFERROR(INDIRECT("TableCalc!C"&amp;NewCalc!A3723+2+$I$2),"")</f>
        <v/>
      </c>
      <c r="C3723" t="str" cm="1">
        <f t="array" aca="1" ref="C3723" ca="1">IFERROR($K$2*INDIRECT("TableCalc!D"&amp;NewCalc!A3723+2+$I$2),"")</f>
        <v/>
      </c>
      <c r="D3723" t="str" cm="1">
        <f t="array" aca="1" ref="D3723" ca="1">IFERROR($K$2*INDIRECT("TableCalc!E"&amp;A3723+2+$I$2)*(1-EXP(-A3723/INDIRECT("TableCalc!H"&amp;A3723+2+$I$2))),"")</f>
        <v/>
      </c>
      <c r="E3723" t="str" cm="1">
        <f t="array" aca="1" ref="E3723" ca="1">IFERROR($K$2*INDIRECT("TableCalc!F"&amp;A3723+2+$I$2)*(1-EXP(-A3723/INDIRECT("TableCalc!I"&amp;A3723+2+$I$2))),"")</f>
        <v/>
      </c>
      <c r="F3723" t="str" cm="1">
        <f t="array" aca="1" ref="F3723" ca="1">IFERROR($K$2*INDIRECT("TableCalc!G"&amp;A3723+2+$I$2)*(1-EXP(-A3723/INDIRECT("TableCalc!J"&amp;A3723+2+$I$2))),"")</f>
        <v/>
      </c>
      <c r="G3723" t="str">
        <f t="shared" ca="1" si="58"/>
        <v/>
      </c>
    </row>
    <row r="3724" spans="1:7" x14ac:dyDescent="0.25">
      <c r="A3724" s="1">
        <v>3722</v>
      </c>
      <c r="B3724" t="str" cm="1">
        <f t="array" aca="1" ref="B3724" ca="1">IFERROR(INDIRECT("TableCalc!C"&amp;NewCalc!A3724+2+$I$2),"")</f>
        <v/>
      </c>
      <c r="C3724" t="str" cm="1">
        <f t="array" aca="1" ref="C3724" ca="1">IFERROR($K$2*INDIRECT("TableCalc!D"&amp;NewCalc!A3724+2+$I$2),"")</f>
        <v/>
      </c>
      <c r="D3724" t="str" cm="1">
        <f t="array" aca="1" ref="D3724" ca="1">IFERROR($K$2*INDIRECT("TableCalc!E"&amp;A3724+2+$I$2)*(1-EXP(-A3724/INDIRECT("TableCalc!H"&amp;A3724+2+$I$2))),"")</f>
        <v/>
      </c>
      <c r="E3724" t="str" cm="1">
        <f t="array" aca="1" ref="E3724" ca="1">IFERROR($K$2*INDIRECT("TableCalc!F"&amp;A3724+2+$I$2)*(1-EXP(-A3724/INDIRECT("TableCalc!I"&amp;A3724+2+$I$2))),"")</f>
        <v/>
      </c>
      <c r="F3724" t="str" cm="1">
        <f t="array" aca="1" ref="F3724" ca="1">IFERROR($K$2*INDIRECT("TableCalc!G"&amp;A3724+2+$I$2)*(1-EXP(-A3724/INDIRECT("TableCalc!J"&amp;A3724+2+$I$2))),"")</f>
        <v/>
      </c>
      <c r="G3724" t="str">
        <f t="shared" ca="1" si="58"/>
        <v/>
      </c>
    </row>
    <row r="3725" spans="1:7" x14ac:dyDescent="0.25">
      <c r="A3725" s="1">
        <v>3723</v>
      </c>
      <c r="B3725" t="str" cm="1">
        <f t="array" aca="1" ref="B3725" ca="1">IFERROR(INDIRECT("TableCalc!C"&amp;NewCalc!A3725+2+$I$2),"")</f>
        <v/>
      </c>
      <c r="C3725" t="str" cm="1">
        <f t="array" aca="1" ref="C3725" ca="1">IFERROR($K$2*INDIRECT("TableCalc!D"&amp;NewCalc!A3725+2+$I$2),"")</f>
        <v/>
      </c>
      <c r="D3725" t="str" cm="1">
        <f t="array" aca="1" ref="D3725" ca="1">IFERROR($K$2*INDIRECT("TableCalc!E"&amp;A3725+2+$I$2)*(1-EXP(-A3725/INDIRECT("TableCalc!H"&amp;A3725+2+$I$2))),"")</f>
        <v/>
      </c>
      <c r="E3725" t="str" cm="1">
        <f t="array" aca="1" ref="E3725" ca="1">IFERROR($K$2*INDIRECT("TableCalc!F"&amp;A3725+2+$I$2)*(1-EXP(-A3725/INDIRECT("TableCalc!I"&amp;A3725+2+$I$2))),"")</f>
        <v/>
      </c>
      <c r="F3725" t="str" cm="1">
        <f t="array" aca="1" ref="F3725" ca="1">IFERROR($K$2*INDIRECT("TableCalc!G"&amp;A3725+2+$I$2)*(1-EXP(-A3725/INDIRECT("TableCalc!J"&amp;A3725+2+$I$2))),"")</f>
        <v/>
      </c>
      <c r="G3725" t="str">
        <f t="shared" ca="1" si="58"/>
        <v/>
      </c>
    </row>
    <row r="3726" spans="1:7" x14ac:dyDescent="0.25">
      <c r="A3726" s="1">
        <v>3724</v>
      </c>
      <c r="B3726" t="str" cm="1">
        <f t="array" aca="1" ref="B3726" ca="1">IFERROR(INDIRECT("TableCalc!C"&amp;NewCalc!A3726+2+$I$2),"")</f>
        <v/>
      </c>
      <c r="C3726" t="str" cm="1">
        <f t="array" aca="1" ref="C3726" ca="1">IFERROR($K$2*INDIRECT("TableCalc!D"&amp;NewCalc!A3726+2+$I$2),"")</f>
        <v/>
      </c>
      <c r="D3726" t="str" cm="1">
        <f t="array" aca="1" ref="D3726" ca="1">IFERROR($K$2*INDIRECT("TableCalc!E"&amp;A3726+2+$I$2)*(1-EXP(-A3726/INDIRECT("TableCalc!H"&amp;A3726+2+$I$2))),"")</f>
        <v/>
      </c>
      <c r="E3726" t="str" cm="1">
        <f t="array" aca="1" ref="E3726" ca="1">IFERROR($K$2*INDIRECT("TableCalc!F"&amp;A3726+2+$I$2)*(1-EXP(-A3726/INDIRECT("TableCalc!I"&amp;A3726+2+$I$2))),"")</f>
        <v/>
      </c>
      <c r="F3726" t="str" cm="1">
        <f t="array" aca="1" ref="F3726" ca="1">IFERROR($K$2*INDIRECT("TableCalc!G"&amp;A3726+2+$I$2)*(1-EXP(-A3726/INDIRECT("TableCalc!J"&amp;A3726+2+$I$2))),"")</f>
        <v/>
      </c>
      <c r="G3726" t="str">
        <f t="shared" ca="1" si="58"/>
        <v/>
      </c>
    </row>
    <row r="3727" spans="1:7" x14ac:dyDescent="0.25">
      <c r="A3727" s="1">
        <v>3725</v>
      </c>
      <c r="B3727" t="str" cm="1">
        <f t="array" aca="1" ref="B3727" ca="1">IFERROR(INDIRECT("TableCalc!C"&amp;NewCalc!A3727+2+$I$2),"")</f>
        <v/>
      </c>
      <c r="C3727" t="str" cm="1">
        <f t="array" aca="1" ref="C3727" ca="1">IFERROR($K$2*INDIRECT("TableCalc!D"&amp;NewCalc!A3727+2+$I$2),"")</f>
        <v/>
      </c>
      <c r="D3727" t="str" cm="1">
        <f t="array" aca="1" ref="D3727" ca="1">IFERROR($K$2*INDIRECT("TableCalc!E"&amp;A3727+2+$I$2)*(1-EXP(-A3727/INDIRECT("TableCalc!H"&amp;A3727+2+$I$2))),"")</f>
        <v/>
      </c>
      <c r="E3727" t="str" cm="1">
        <f t="array" aca="1" ref="E3727" ca="1">IFERROR($K$2*INDIRECT("TableCalc!F"&amp;A3727+2+$I$2)*(1-EXP(-A3727/INDIRECT("TableCalc!I"&amp;A3727+2+$I$2))),"")</f>
        <v/>
      </c>
      <c r="F3727" t="str" cm="1">
        <f t="array" aca="1" ref="F3727" ca="1">IFERROR($K$2*INDIRECT("TableCalc!G"&amp;A3727+2+$I$2)*(1-EXP(-A3727/INDIRECT("TableCalc!J"&amp;A3727+2+$I$2))),"")</f>
        <v/>
      </c>
      <c r="G3727" t="str">
        <f t="shared" ca="1" si="58"/>
        <v/>
      </c>
    </row>
    <row r="3728" spans="1:7" x14ac:dyDescent="0.25">
      <c r="A3728" s="1">
        <v>3726</v>
      </c>
      <c r="B3728" t="str" cm="1">
        <f t="array" aca="1" ref="B3728" ca="1">IFERROR(INDIRECT("TableCalc!C"&amp;NewCalc!A3728+2+$I$2),"")</f>
        <v/>
      </c>
      <c r="C3728" t="str" cm="1">
        <f t="array" aca="1" ref="C3728" ca="1">IFERROR($K$2*INDIRECT("TableCalc!D"&amp;NewCalc!A3728+2+$I$2),"")</f>
        <v/>
      </c>
      <c r="D3728" t="str" cm="1">
        <f t="array" aca="1" ref="D3728" ca="1">IFERROR($K$2*INDIRECT("TableCalc!E"&amp;A3728+2+$I$2)*(1-EXP(-A3728/INDIRECT("TableCalc!H"&amp;A3728+2+$I$2))),"")</f>
        <v/>
      </c>
      <c r="E3728" t="str" cm="1">
        <f t="array" aca="1" ref="E3728" ca="1">IFERROR($K$2*INDIRECT("TableCalc!F"&amp;A3728+2+$I$2)*(1-EXP(-A3728/INDIRECT("TableCalc!I"&amp;A3728+2+$I$2))),"")</f>
        <v/>
      </c>
      <c r="F3728" t="str" cm="1">
        <f t="array" aca="1" ref="F3728" ca="1">IFERROR($K$2*INDIRECT("TableCalc!G"&amp;A3728+2+$I$2)*(1-EXP(-A3728/INDIRECT("TableCalc!J"&amp;A3728+2+$I$2))),"")</f>
        <v/>
      </c>
      <c r="G3728" t="str">
        <f t="shared" ca="1" si="58"/>
        <v/>
      </c>
    </row>
    <row r="3729" spans="1:7" x14ac:dyDescent="0.25">
      <c r="A3729" s="1">
        <v>3727</v>
      </c>
      <c r="B3729" t="str" cm="1">
        <f t="array" aca="1" ref="B3729" ca="1">IFERROR(INDIRECT("TableCalc!C"&amp;NewCalc!A3729+2+$I$2),"")</f>
        <v/>
      </c>
      <c r="C3729" t="str" cm="1">
        <f t="array" aca="1" ref="C3729" ca="1">IFERROR($K$2*INDIRECT("TableCalc!D"&amp;NewCalc!A3729+2+$I$2),"")</f>
        <v/>
      </c>
      <c r="D3729" t="str" cm="1">
        <f t="array" aca="1" ref="D3729" ca="1">IFERROR($K$2*INDIRECT("TableCalc!E"&amp;A3729+2+$I$2)*(1-EXP(-A3729/INDIRECT("TableCalc!H"&amp;A3729+2+$I$2))),"")</f>
        <v/>
      </c>
      <c r="E3729" t="str" cm="1">
        <f t="array" aca="1" ref="E3729" ca="1">IFERROR($K$2*INDIRECT("TableCalc!F"&amp;A3729+2+$I$2)*(1-EXP(-A3729/INDIRECT("TableCalc!I"&amp;A3729+2+$I$2))),"")</f>
        <v/>
      </c>
      <c r="F3729" t="str" cm="1">
        <f t="array" aca="1" ref="F3729" ca="1">IFERROR($K$2*INDIRECT("TableCalc!G"&amp;A3729+2+$I$2)*(1-EXP(-A3729/INDIRECT("TableCalc!J"&amp;A3729+2+$I$2))),"")</f>
        <v/>
      </c>
      <c r="G3729" t="str">
        <f t="shared" ca="1" si="58"/>
        <v/>
      </c>
    </row>
    <row r="3730" spans="1:7" x14ac:dyDescent="0.25">
      <c r="A3730" s="1">
        <v>3728</v>
      </c>
      <c r="B3730" t="str" cm="1">
        <f t="array" aca="1" ref="B3730" ca="1">IFERROR(INDIRECT("TableCalc!C"&amp;NewCalc!A3730+2+$I$2),"")</f>
        <v/>
      </c>
      <c r="C3730" t="str" cm="1">
        <f t="array" aca="1" ref="C3730" ca="1">IFERROR($K$2*INDIRECT("TableCalc!D"&amp;NewCalc!A3730+2+$I$2),"")</f>
        <v/>
      </c>
      <c r="D3730" t="str" cm="1">
        <f t="array" aca="1" ref="D3730" ca="1">IFERROR($K$2*INDIRECT("TableCalc!E"&amp;A3730+2+$I$2)*(1-EXP(-A3730/INDIRECT("TableCalc!H"&amp;A3730+2+$I$2))),"")</f>
        <v/>
      </c>
      <c r="E3730" t="str" cm="1">
        <f t="array" aca="1" ref="E3730" ca="1">IFERROR($K$2*INDIRECT("TableCalc!F"&amp;A3730+2+$I$2)*(1-EXP(-A3730/INDIRECT("TableCalc!I"&amp;A3730+2+$I$2))),"")</f>
        <v/>
      </c>
      <c r="F3730" t="str" cm="1">
        <f t="array" aca="1" ref="F3730" ca="1">IFERROR($K$2*INDIRECT("TableCalc!G"&amp;A3730+2+$I$2)*(1-EXP(-A3730/INDIRECT("TableCalc!J"&amp;A3730+2+$I$2))),"")</f>
        <v/>
      </c>
      <c r="G3730" t="str">
        <f t="shared" ca="1" si="58"/>
        <v/>
      </c>
    </row>
    <row r="3731" spans="1:7" x14ac:dyDescent="0.25">
      <c r="A3731" s="1">
        <v>3729</v>
      </c>
      <c r="B3731" t="str" cm="1">
        <f t="array" aca="1" ref="B3731" ca="1">IFERROR(INDIRECT("TableCalc!C"&amp;NewCalc!A3731+2+$I$2),"")</f>
        <v/>
      </c>
      <c r="C3731" t="str" cm="1">
        <f t="array" aca="1" ref="C3731" ca="1">IFERROR($K$2*INDIRECT("TableCalc!D"&amp;NewCalc!A3731+2+$I$2),"")</f>
        <v/>
      </c>
      <c r="D3731" t="str" cm="1">
        <f t="array" aca="1" ref="D3731" ca="1">IFERROR($K$2*INDIRECT("TableCalc!E"&amp;A3731+2+$I$2)*(1-EXP(-A3731/INDIRECT("TableCalc!H"&amp;A3731+2+$I$2))),"")</f>
        <v/>
      </c>
      <c r="E3731" t="str" cm="1">
        <f t="array" aca="1" ref="E3731" ca="1">IFERROR($K$2*INDIRECT("TableCalc!F"&amp;A3731+2+$I$2)*(1-EXP(-A3731/INDIRECT("TableCalc!I"&amp;A3731+2+$I$2))),"")</f>
        <v/>
      </c>
      <c r="F3731" t="str" cm="1">
        <f t="array" aca="1" ref="F3731" ca="1">IFERROR($K$2*INDIRECT("TableCalc!G"&amp;A3731+2+$I$2)*(1-EXP(-A3731/INDIRECT("TableCalc!J"&amp;A3731+2+$I$2))),"")</f>
        <v/>
      </c>
      <c r="G3731" t="str">
        <f t="shared" ca="1" si="58"/>
        <v/>
      </c>
    </row>
    <row r="3732" spans="1:7" x14ac:dyDescent="0.25">
      <c r="A3732" s="1">
        <v>3730</v>
      </c>
      <c r="B3732" t="str" cm="1">
        <f t="array" aca="1" ref="B3732" ca="1">IFERROR(INDIRECT("TableCalc!C"&amp;NewCalc!A3732+2+$I$2),"")</f>
        <v/>
      </c>
      <c r="C3732" t="str" cm="1">
        <f t="array" aca="1" ref="C3732" ca="1">IFERROR($K$2*INDIRECT("TableCalc!D"&amp;NewCalc!A3732+2+$I$2),"")</f>
        <v/>
      </c>
      <c r="D3732" t="str" cm="1">
        <f t="array" aca="1" ref="D3732" ca="1">IFERROR($K$2*INDIRECT("TableCalc!E"&amp;A3732+2+$I$2)*(1-EXP(-A3732/INDIRECT("TableCalc!H"&amp;A3732+2+$I$2))),"")</f>
        <v/>
      </c>
      <c r="E3732" t="str" cm="1">
        <f t="array" aca="1" ref="E3732" ca="1">IFERROR($K$2*INDIRECT("TableCalc!F"&amp;A3732+2+$I$2)*(1-EXP(-A3732/INDIRECT("TableCalc!I"&amp;A3732+2+$I$2))),"")</f>
        <v/>
      </c>
      <c r="F3732" t="str" cm="1">
        <f t="array" aca="1" ref="F3732" ca="1">IFERROR($K$2*INDIRECT("TableCalc!G"&amp;A3732+2+$I$2)*(1-EXP(-A3732/INDIRECT("TableCalc!J"&amp;A3732+2+$I$2))),"")</f>
        <v/>
      </c>
      <c r="G3732" t="str">
        <f t="shared" ca="1" si="58"/>
        <v/>
      </c>
    </row>
    <row r="3733" spans="1:7" x14ac:dyDescent="0.25">
      <c r="A3733" s="1">
        <v>3731</v>
      </c>
      <c r="B3733" t="str" cm="1">
        <f t="array" aca="1" ref="B3733" ca="1">IFERROR(INDIRECT("TableCalc!C"&amp;NewCalc!A3733+2+$I$2),"")</f>
        <v/>
      </c>
      <c r="C3733" t="str" cm="1">
        <f t="array" aca="1" ref="C3733" ca="1">IFERROR($K$2*INDIRECT("TableCalc!D"&amp;NewCalc!A3733+2+$I$2),"")</f>
        <v/>
      </c>
      <c r="D3733" t="str" cm="1">
        <f t="array" aca="1" ref="D3733" ca="1">IFERROR($K$2*INDIRECT("TableCalc!E"&amp;A3733+2+$I$2)*(1-EXP(-A3733/INDIRECT("TableCalc!H"&amp;A3733+2+$I$2))),"")</f>
        <v/>
      </c>
      <c r="E3733" t="str" cm="1">
        <f t="array" aca="1" ref="E3733" ca="1">IFERROR($K$2*INDIRECT("TableCalc!F"&amp;A3733+2+$I$2)*(1-EXP(-A3733/INDIRECT("TableCalc!I"&amp;A3733+2+$I$2))),"")</f>
        <v/>
      </c>
      <c r="F3733" t="str" cm="1">
        <f t="array" aca="1" ref="F3733" ca="1">IFERROR($K$2*INDIRECT("TableCalc!G"&amp;A3733+2+$I$2)*(1-EXP(-A3733/INDIRECT("TableCalc!J"&amp;A3733+2+$I$2))),"")</f>
        <v/>
      </c>
      <c r="G3733" t="str">
        <f t="shared" ca="1" si="58"/>
        <v/>
      </c>
    </row>
    <row r="3734" spans="1:7" x14ac:dyDescent="0.25">
      <c r="A3734" s="1">
        <v>3732</v>
      </c>
      <c r="B3734" t="str" cm="1">
        <f t="array" aca="1" ref="B3734" ca="1">IFERROR(INDIRECT("TableCalc!C"&amp;NewCalc!A3734+2+$I$2),"")</f>
        <v/>
      </c>
      <c r="C3734" t="str" cm="1">
        <f t="array" aca="1" ref="C3734" ca="1">IFERROR($K$2*INDIRECT("TableCalc!D"&amp;NewCalc!A3734+2+$I$2),"")</f>
        <v/>
      </c>
      <c r="D3734" t="str" cm="1">
        <f t="array" aca="1" ref="D3734" ca="1">IFERROR($K$2*INDIRECT("TableCalc!E"&amp;A3734+2+$I$2)*(1-EXP(-A3734/INDIRECT("TableCalc!H"&amp;A3734+2+$I$2))),"")</f>
        <v/>
      </c>
      <c r="E3734" t="str" cm="1">
        <f t="array" aca="1" ref="E3734" ca="1">IFERROR($K$2*INDIRECT("TableCalc!F"&amp;A3734+2+$I$2)*(1-EXP(-A3734/INDIRECT("TableCalc!I"&amp;A3734+2+$I$2))),"")</f>
        <v/>
      </c>
      <c r="F3734" t="str" cm="1">
        <f t="array" aca="1" ref="F3734" ca="1">IFERROR($K$2*INDIRECT("TableCalc!G"&amp;A3734+2+$I$2)*(1-EXP(-A3734/INDIRECT("TableCalc!J"&amp;A3734+2+$I$2))),"")</f>
        <v/>
      </c>
      <c r="G3734" t="str">
        <f t="shared" ca="1" si="58"/>
        <v/>
      </c>
    </row>
    <row r="3735" spans="1:7" x14ac:dyDescent="0.25">
      <c r="A3735" s="1">
        <v>3733</v>
      </c>
      <c r="B3735" t="str" cm="1">
        <f t="array" aca="1" ref="B3735" ca="1">IFERROR(INDIRECT("TableCalc!C"&amp;NewCalc!A3735+2+$I$2),"")</f>
        <v/>
      </c>
      <c r="C3735" t="str" cm="1">
        <f t="array" aca="1" ref="C3735" ca="1">IFERROR($K$2*INDIRECT("TableCalc!D"&amp;NewCalc!A3735+2+$I$2),"")</f>
        <v/>
      </c>
      <c r="D3735" t="str" cm="1">
        <f t="array" aca="1" ref="D3735" ca="1">IFERROR($K$2*INDIRECT("TableCalc!E"&amp;A3735+2+$I$2)*(1-EXP(-A3735/INDIRECT("TableCalc!H"&amp;A3735+2+$I$2))),"")</f>
        <v/>
      </c>
      <c r="E3735" t="str" cm="1">
        <f t="array" aca="1" ref="E3735" ca="1">IFERROR($K$2*INDIRECT("TableCalc!F"&amp;A3735+2+$I$2)*(1-EXP(-A3735/INDIRECT("TableCalc!I"&amp;A3735+2+$I$2))),"")</f>
        <v/>
      </c>
      <c r="F3735" t="str" cm="1">
        <f t="array" aca="1" ref="F3735" ca="1">IFERROR($K$2*INDIRECT("TableCalc!G"&amp;A3735+2+$I$2)*(1-EXP(-A3735/INDIRECT("TableCalc!J"&amp;A3735+2+$I$2))),"")</f>
        <v/>
      </c>
      <c r="G3735" t="str">
        <f t="shared" ca="1" si="58"/>
        <v/>
      </c>
    </row>
    <row r="3736" spans="1:7" x14ac:dyDescent="0.25">
      <c r="A3736" s="1">
        <v>3734</v>
      </c>
      <c r="B3736" t="str" cm="1">
        <f t="array" aca="1" ref="B3736" ca="1">IFERROR(INDIRECT("TableCalc!C"&amp;NewCalc!A3736+2+$I$2),"")</f>
        <v/>
      </c>
      <c r="C3736" t="str" cm="1">
        <f t="array" aca="1" ref="C3736" ca="1">IFERROR($K$2*INDIRECT("TableCalc!D"&amp;NewCalc!A3736+2+$I$2),"")</f>
        <v/>
      </c>
      <c r="D3736" t="str" cm="1">
        <f t="array" aca="1" ref="D3736" ca="1">IFERROR($K$2*INDIRECT("TableCalc!E"&amp;A3736+2+$I$2)*(1-EXP(-A3736/INDIRECT("TableCalc!H"&amp;A3736+2+$I$2))),"")</f>
        <v/>
      </c>
      <c r="E3736" t="str" cm="1">
        <f t="array" aca="1" ref="E3736" ca="1">IFERROR($K$2*INDIRECT("TableCalc!F"&amp;A3736+2+$I$2)*(1-EXP(-A3736/INDIRECT("TableCalc!I"&amp;A3736+2+$I$2))),"")</f>
        <v/>
      </c>
      <c r="F3736" t="str" cm="1">
        <f t="array" aca="1" ref="F3736" ca="1">IFERROR($K$2*INDIRECT("TableCalc!G"&amp;A3736+2+$I$2)*(1-EXP(-A3736/INDIRECT("TableCalc!J"&amp;A3736+2+$I$2))),"")</f>
        <v/>
      </c>
      <c r="G3736" t="str">
        <f t="shared" ca="1" si="58"/>
        <v/>
      </c>
    </row>
    <row r="3737" spans="1:7" x14ac:dyDescent="0.25">
      <c r="A3737" s="1">
        <v>3735</v>
      </c>
      <c r="B3737" t="str" cm="1">
        <f t="array" aca="1" ref="B3737" ca="1">IFERROR(INDIRECT("TableCalc!C"&amp;NewCalc!A3737+2+$I$2),"")</f>
        <v/>
      </c>
      <c r="C3737" t="str" cm="1">
        <f t="array" aca="1" ref="C3737" ca="1">IFERROR($K$2*INDIRECT("TableCalc!D"&amp;NewCalc!A3737+2+$I$2),"")</f>
        <v/>
      </c>
      <c r="D3737" t="str" cm="1">
        <f t="array" aca="1" ref="D3737" ca="1">IFERROR($K$2*INDIRECT("TableCalc!E"&amp;A3737+2+$I$2)*(1-EXP(-A3737/INDIRECT("TableCalc!H"&amp;A3737+2+$I$2))),"")</f>
        <v/>
      </c>
      <c r="E3737" t="str" cm="1">
        <f t="array" aca="1" ref="E3737" ca="1">IFERROR($K$2*INDIRECT("TableCalc!F"&amp;A3737+2+$I$2)*(1-EXP(-A3737/INDIRECT("TableCalc!I"&amp;A3737+2+$I$2))),"")</f>
        <v/>
      </c>
      <c r="F3737" t="str" cm="1">
        <f t="array" aca="1" ref="F3737" ca="1">IFERROR($K$2*INDIRECT("TableCalc!G"&amp;A3737+2+$I$2)*(1-EXP(-A3737/INDIRECT("TableCalc!J"&amp;A3737+2+$I$2))),"")</f>
        <v/>
      </c>
      <c r="G3737" t="str">
        <f t="shared" ca="1" si="58"/>
        <v/>
      </c>
    </row>
    <row r="3738" spans="1:7" x14ac:dyDescent="0.25">
      <c r="A3738" s="1">
        <v>3736</v>
      </c>
      <c r="B3738" t="str" cm="1">
        <f t="array" aca="1" ref="B3738" ca="1">IFERROR(INDIRECT("TableCalc!C"&amp;NewCalc!A3738+2+$I$2),"")</f>
        <v/>
      </c>
      <c r="C3738" t="str" cm="1">
        <f t="array" aca="1" ref="C3738" ca="1">IFERROR($K$2*INDIRECT("TableCalc!D"&amp;NewCalc!A3738+2+$I$2),"")</f>
        <v/>
      </c>
      <c r="D3738" t="str" cm="1">
        <f t="array" aca="1" ref="D3738" ca="1">IFERROR($K$2*INDIRECT("TableCalc!E"&amp;A3738+2+$I$2)*(1-EXP(-A3738/INDIRECT("TableCalc!H"&amp;A3738+2+$I$2))),"")</f>
        <v/>
      </c>
      <c r="E3738" t="str" cm="1">
        <f t="array" aca="1" ref="E3738" ca="1">IFERROR($K$2*INDIRECT("TableCalc!F"&amp;A3738+2+$I$2)*(1-EXP(-A3738/INDIRECT("TableCalc!I"&amp;A3738+2+$I$2))),"")</f>
        <v/>
      </c>
      <c r="F3738" t="str" cm="1">
        <f t="array" aca="1" ref="F3738" ca="1">IFERROR($K$2*INDIRECT("TableCalc!G"&amp;A3738+2+$I$2)*(1-EXP(-A3738/INDIRECT("TableCalc!J"&amp;A3738+2+$I$2))),"")</f>
        <v/>
      </c>
      <c r="G3738" t="str">
        <f t="shared" ca="1" si="58"/>
        <v/>
      </c>
    </row>
    <row r="3739" spans="1:7" x14ac:dyDescent="0.25">
      <c r="A3739" s="1">
        <v>3737</v>
      </c>
      <c r="B3739" t="str" cm="1">
        <f t="array" aca="1" ref="B3739" ca="1">IFERROR(INDIRECT("TableCalc!C"&amp;NewCalc!A3739+2+$I$2),"")</f>
        <v/>
      </c>
      <c r="C3739" t="str" cm="1">
        <f t="array" aca="1" ref="C3739" ca="1">IFERROR($K$2*INDIRECT("TableCalc!D"&amp;NewCalc!A3739+2+$I$2),"")</f>
        <v/>
      </c>
      <c r="D3739" t="str" cm="1">
        <f t="array" aca="1" ref="D3739" ca="1">IFERROR($K$2*INDIRECT("TableCalc!E"&amp;A3739+2+$I$2)*(1-EXP(-A3739/INDIRECT("TableCalc!H"&amp;A3739+2+$I$2))),"")</f>
        <v/>
      </c>
      <c r="E3739" t="str" cm="1">
        <f t="array" aca="1" ref="E3739" ca="1">IFERROR($K$2*INDIRECT("TableCalc!F"&amp;A3739+2+$I$2)*(1-EXP(-A3739/INDIRECT("TableCalc!I"&amp;A3739+2+$I$2))),"")</f>
        <v/>
      </c>
      <c r="F3739" t="str" cm="1">
        <f t="array" aca="1" ref="F3739" ca="1">IFERROR($K$2*INDIRECT("TableCalc!G"&amp;A3739+2+$I$2)*(1-EXP(-A3739/INDIRECT("TableCalc!J"&amp;A3739+2+$I$2))),"")</f>
        <v/>
      </c>
      <c r="G3739" t="str">
        <f t="shared" ca="1" si="58"/>
        <v/>
      </c>
    </row>
    <row r="3740" spans="1:7" x14ac:dyDescent="0.25">
      <c r="A3740" s="1">
        <v>3738</v>
      </c>
      <c r="B3740" t="str" cm="1">
        <f t="array" aca="1" ref="B3740" ca="1">IFERROR(INDIRECT("TableCalc!C"&amp;NewCalc!A3740+2+$I$2),"")</f>
        <v/>
      </c>
      <c r="C3740" t="str" cm="1">
        <f t="array" aca="1" ref="C3740" ca="1">IFERROR($K$2*INDIRECT("TableCalc!D"&amp;NewCalc!A3740+2+$I$2),"")</f>
        <v/>
      </c>
      <c r="D3740" t="str" cm="1">
        <f t="array" aca="1" ref="D3740" ca="1">IFERROR($K$2*INDIRECT("TableCalc!E"&amp;A3740+2+$I$2)*(1-EXP(-A3740/INDIRECT("TableCalc!H"&amp;A3740+2+$I$2))),"")</f>
        <v/>
      </c>
      <c r="E3740" t="str" cm="1">
        <f t="array" aca="1" ref="E3740" ca="1">IFERROR($K$2*INDIRECT("TableCalc!F"&amp;A3740+2+$I$2)*(1-EXP(-A3740/INDIRECT("TableCalc!I"&amp;A3740+2+$I$2))),"")</f>
        <v/>
      </c>
      <c r="F3740" t="str" cm="1">
        <f t="array" aca="1" ref="F3740" ca="1">IFERROR($K$2*INDIRECT("TableCalc!G"&amp;A3740+2+$I$2)*(1-EXP(-A3740/INDIRECT("TableCalc!J"&amp;A3740+2+$I$2))),"")</f>
        <v/>
      </c>
      <c r="G3740" t="str">
        <f t="shared" ca="1" si="58"/>
        <v/>
      </c>
    </row>
    <row r="3741" spans="1:7" x14ac:dyDescent="0.25">
      <c r="A3741" s="1">
        <v>3739</v>
      </c>
      <c r="B3741" t="str" cm="1">
        <f t="array" aca="1" ref="B3741" ca="1">IFERROR(INDIRECT("TableCalc!C"&amp;NewCalc!A3741+2+$I$2),"")</f>
        <v/>
      </c>
      <c r="C3741" t="str" cm="1">
        <f t="array" aca="1" ref="C3741" ca="1">IFERROR($K$2*INDIRECT("TableCalc!D"&amp;NewCalc!A3741+2+$I$2),"")</f>
        <v/>
      </c>
      <c r="D3741" t="str" cm="1">
        <f t="array" aca="1" ref="D3741" ca="1">IFERROR($K$2*INDIRECT("TableCalc!E"&amp;A3741+2+$I$2)*(1-EXP(-A3741/INDIRECT("TableCalc!H"&amp;A3741+2+$I$2))),"")</f>
        <v/>
      </c>
      <c r="E3741" t="str" cm="1">
        <f t="array" aca="1" ref="E3741" ca="1">IFERROR($K$2*INDIRECT("TableCalc!F"&amp;A3741+2+$I$2)*(1-EXP(-A3741/INDIRECT("TableCalc!I"&amp;A3741+2+$I$2))),"")</f>
        <v/>
      </c>
      <c r="F3741" t="str" cm="1">
        <f t="array" aca="1" ref="F3741" ca="1">IFERROR($K$2*INDIRECT("TableCalc!G"&amp;A3741+2+$I$2)*(1-EXP(-A3741/INDIRECT("TableCalc!J"&amp;A3741+2+$I$2))),"")</f>
        <v/>
      </c>
      <c r="G3741" t="str">
        <f t="shared" ca="1" si="58"/>
        <v/>
      </c>
    </row>
    <row r="3742" spans="1:7" x14ac:dyDescent="0.25">
      <c r="A3742" s="1">
        <v>3740</v>
      </c>
      <c r="B3742" t="str" cm="1">
        <f t="array" aca="1" ref="B3742" ca="1">IFERROR(INDIRECT("TableCalc!C"&amp;NewCalc!A3742+2+$I$2),"")</f>
        <v/>
      </c>
      <c r="C3742" t="str" cm="1">
        <f t="array" aca="1" ref="C3742" ca="1">IFERROR($K$2*INDIRECT("TableCalc!D"&amp;NewCalc!A3742+2+$I$2),"")</f>
        <v/>
      </c>
      <c r="D3742" t="str" cm="1">
        <f t="array" aca="1" ref="D3742" ca="1">IFERROR($K$2*INDIRECT("TableCalc!E"&amp;A3742+2+$I$2)*(1-EXP(-A3742/INDIRECT("TableCalc!H"&amp;A3742+2+$I$2))),"")</f>
        <v/>
      </c>
      <c r="E3742" t="str" cm="1">
        <f t="array" aca="1" ref="E3742" ca="1">IFERROR($K$2*INDIRECT("TableCalc!F"&amp;A3742+2+$I$2)*(1-EXP(-A3742/INDIRECT("TableCalc!I"&amp;A3742+2+$I$2))),"")</f>
        <v/>
      </c>
      <c r="F3742" t="str" cm="1">
        <f t="array" aca="1" ref="F3742" ca="1">IFERROR($K$2*INDIRECT("TableCalc!G"&amp;A3742+2+$I$2)*(1-EXP(-A3742/INDIRECT("TableCalc!J"&amp;A3742+2+$I$2))),"")</f>
        <v/>
      </c>
      <c r="G3742" t="str">
        <f t="shared" ca="1" si="58"/>
        <v/>
      </c>
    </row>
    <row r="3743" spans="1:7" x14ac:dyDescent="0.25">
      <c r="A3743" s="1">
        <v>3741</v>
      </c>
      <c r="B3743" t="str" cm="1">
        <f t="array" aca="1" ref="B3743" ca="1">IFERROR(INDIRECT("TableCalc!C"&amp;NewCalc!A3743+2+$I$2),"")</f>
        <v/>
      </c>
      <c r="C3743" t="str" cm="1">
        <f t="array" aca="1" ref="C3743" ca="1">IFERROR($K$2*INDIRECT("TableCalc!D"&amp;NewCalc!A3743+2+$I$2),"")</f>
        <v/>
      </c>
      <c r="D3743" t="str" cm="1">
        <f t="array" aca="1" ref="D3743" ca="1">IFERROR($K$2*INDIRECT("TableCalc!E"&amp;A3743+2+$I$2)*(1-EXP(-A3743/INDIRECT("TableCalc!H"&amp;A3743+2+$I$2))),"")</f>
        <v/>
      </c>
      <c r="E3743" t="str" cm="1">
        <f t="array" aca="1" ref="E3743" ca="1">IFERROR($K$2*INDIRECT("TableCalc!F"&amp;A3743+2+$I$2)*(1-EXP(-A3743/INDIRECT("TableCalc!I"&amp;A3743+2+$I$2))),"")</f>
        <v/>
      </c>
      <c r="F3743" t="str" cm="1">
        <f t="array" aca="1" ref="F3743" ca="1">IFERROR($K$2*INDIRECT("TableCalc!G"&amp;A3743+2+$I$2)*(1-EXP(-A3743/INDIRECT("TableCalc!J"&amp;A3743+2+$I$2))),"")</f>
        <v/>
      </c>
      <c r="G3743" t="str">
        <f t="shared" ca="1" si="58"/>
        <v/>
      </c>
    </row>
    <row r="3744" spans="1:7" x14ac:dyDescent="0.25">
      <c r="A3744" s="1">
        <v>3742</v>
      </c>
      <c r="B3744" t="str" cm="1">
        <f t="array" aca="1" ref="B3744" ca="1">IFERROR(INDIRECT("TableCalc!C"&amp;NewCalc!A3744+2+$I$2),"")</f>
        <v/>
      </c>
      <c r="C3744" t="str" cm="1">
        <f t="array" aca="1" ref="C3744" ca="1">IFERROR($K$2*INDIRECT("TableCalc!D"&amp;NewCalc!A3744+2+$I$2),"")</f>
        <v/>
      </c>
      <c r="D3744" t="str" cm="1">
        <f t="array" aca="1" ref="D3744" ca="1">IFERROR($K$2*INDIRECT("TableCalc!E"&amp;A3744+2+$I$2)*(1-EXP(-A3744/INDIRECT("TableCalc!H"&amp;A3744+2+$I$2))),"")</f>
        <v/>
      </c>
      <c r="E3744" t="str" cm="1">
        <f t="array" aca="1" ref="E3744" ca="1">IFERROR($K$2*INDIRECT("TableCalc!F"&amp;A3744+2+$I$2)*(1-EXP(-A3744/INDIRECT("TableCalc!I"&amp;A3744+2+$I$2))),"")</f>
        <v/>
      </c>
      <c r="F3744" t="str" cm="1">
        <f t="array" aca="1" ref="F3744" ca="1">IFERROR($K$2*INDIRECT("TableCalc!G"&amp;A3744+2+$I$2)*(1-EXP(-A3744/INDIRECT("TableCalc!J"&amp;A3744+2+$I$2))),"")</f>
        <v/>
      </c>
      <c r="G3744" t="str">
        <f t="shared" ca="1" si="58"/>
        <v/>
      </c>
    </row>
    <row r="3745" spans="1:7" x14ac:dyDescent="0.25">
      <c r="A3745" s="1">
        <v>3743</v>
      </c>
      <c r="B3745" t="str" cm="1">
        <f t="array" aca="1" ref="B3745" ca="1">IFERROR(INDIRECT("TableCalc!C"&amp;NewCalc!A3745+2+$I$2),"")</f>
        <v/>
      </c>
      <c r="C3745" t="str" cm="1">
        <f t="array" aca="1" ref="C3745" ca="1">IFERROR($K$2*INDIRECT("TableCalc!D"&amp;NewCalc!A3745+2+$I$2),"")</f>
        <v/>
      </c>
      <c r="D3745" t="str" cm="1">
        <f t="array" aca="1" ref="D3745" ca="1">IFERROR($K$2*INDIRECT("TableCalc!E"&amp;A3745+2+$I$2)*(1-EXP(-A3745/INDIRECT("TableCalc!H"&amp;A3745+2+$I$2))),"")</f>
        <v/>
      </c>
      <c r="E3745" t="str" cm="1">
        <f t="array" aca="1" ref="E3745" ca="1">IFERROR($K$2*INDIRECT("TableCalc!F"&amp;A3745+2+$I$2)*(1-EXP(-A3745/INDIRECT("TableCalc!I"&amp;A3745+2+$I$2))),"")</f>
        <v/>
      </c>
      <c r="F3745" t="str" cm="1">
        <f t="array" aca="1" ref="F3745" ca="1">IFERROR($K$2*INDIRECT("TableCalc!G"&amp;A3745+2+$I$2)*(1-EXP(-A3745/INDIRECT("TableCalc!J"&amp;A3745+2+$I$2))),"")</f>
        <v/>
      </c>
      <c r="G3745" t="str">
        <f t="shared" ca="1" si="58"/>
        <v/>
      </c>
    </row>
    <row r="3746" spans="1:7" x14ac:dyDescent="0.25">
      <c r="A3746" s="1">
        <v>3744</v>
      </c>
      <c r="B3746" t="str" cm="1">
        <f t="array" aca="1" ref="B3746" ca="1">IFERROR(INDIRECT("TableCalc!C"&amp;NewCalc!A3746+2+$I$2),"")</f>
        <v/>
      </c>
      <c r="C3746" t="str" cm="1">
        <f t="array" aca="1" ref="C3746" ca="1">IFERROR($K$2*INDIRECT("TableCalc!D"&amp;NewCalc!A3746+2+$I$2),"")</f>
        <v/>
      </c>
      <c r="D3746" t="str" cm="1">
        <f t="array" aca="1" ref="D3746" ca="1">IFERROR($K$2*INDIRECT("TableCalc!E"&amp;A3746+2+$I$2)*(1-EXP(-A3746/INDIRECT("TableCalc!H"&amp;A3746+2+$I$2))),"")</f>
        <v/>
      </c>
      <c r="E3746" t="str" cm="1">
        <f t="array" aca="1" ref="E3746" ca="1">IFERROR($K$2*INDIRECT("TableCalc!F"&amp;A3746+2+$I$2)*(1-EXP(-A3746/INDIRECT("TableCalc!I"&amp;A3746+2+$I$2))),"")</f>
        <v/>
      </c>
      <c r="F3746" t="str" cm="1">
        <f t="array" aca="1" ref="F3746" ca="1">IFERROR($K$2*INDIRECT("TableCalc!G"&amp;A3746+2+$I$2)*(1-EXP(-A3746/INDIRECT("TableCalc!J"&amp;A3746+2+$I$2))),"")</f>
        <v/>
      </c>
      <c r="G3746" t="str">
        <f t="shared" ca="1" si="58"/>
        <v/>
      </c>
    </row>
    <row r="3747" spans="1:7" x14ac:dyDescent="0.25">
      <c r="A3747" s="1">
        <v>3745</v>
      </c>
      <c r="B3747" t="str" cm="1">
        <f t="array" aca="1" ref="B3747" ca="1">IFERROR(INDIRECT("TableCalc!C"&amp;NewCalc!A3747+2+$I$2),"")</f>
        <v/>
      </c>
      <c r="C3747" t="str" cm="1">
        <f t="array" aca="1" ref="C3747" ca="1">IFERROR($K$2*INDIRECT("TableCalc!D"&amp;NewCalc!A3747+2+$I$2),"")</f>
        <v/>
      </c>
      <c r="D3747" t="str" cm="1">
        <f t="array" aca="1" ref="D3747" ca="1">IFERROR($K$2*INDIRECT("TableCalc!E"&amp;A3747+2+$I$2)*(1-EXP(-A3747/INDIRECT("TableCalc!H"&amp;A3747+2+$I$2))),"")</f>
        <v/>
      </c>
      <c r="E3747" t="str" cm="1">
        <f t="array" aca="1" ref="E3747" ca="1">IFERROR($K$2*INDIRECT("TableCalc!F"&amp;A3747+2+$I$2)*(1-EXP(-A3747/INDIRECT("TableCalc!I"&amp;A3747+2+$I$2))),"")</f>
        <v/>
      </c>
      <c r="F3747" t="str" cm="1">
        <f t="array" aca="1" ref="F3747" ca="1">IFERROR($K$2*INDIRECT("TableCalc!G"&amp;A3747+2+$I$2)*(1-EXP(-A3747/INDIRECT("TableCalc!J"&amp;A3747+2+$I$2))),"")</f>
        <v/>
      </c>
      <c r="G3747" t="str">
        <f t="shared" ca="1" si="58"/>
        <v/>
      </c>
    </row>
    <row r="3748" spans="1:7" x14ac:dyDescent="0.25">
      <c r="A3748" s="1">
        <v>3746</v>
      </c>
      <c r="B3748" t="str" cm="1">
        <f t="array" aca="1" ref="B3748" ca="1">IFERROR(INDIRECT("TableCalc!C"&amp;NewCalc!A3748+2+$I$2),"")</f>
        <v/>
      </c>
      <c r="C3748" t="str" cm="1">
        <f t="array" aca="1" ref="C3748" ca="1">IFERROR($K$2*INDIRECT("TableCalc!D"&amp;NewCalc!A3748+2+$I$2),"")</f>
        <v/>
      </c>
      <c r="D3748" t="str" cm="1">
        <f t="array" aca="1" ref="D3748" ca="1">IFERROR($K$2*INDIRECT("TableCalc!E"&amp;A3748+2+$I$2)*(1-EXP(-A3748/INDIRECT("TableCalc!H"&amp;A3748+2+$I$2))),"")</f>
        <v/>
      </c>
      <c r="E3748" t="str" cm="1">
        <f t="array" aca="1" ref="E3748" ca="1">IFERROR($K$2*INDIRECT("TableCalc!F"&amp;A3748+2+$I$2)*(1-EXP(-A3748/INDIRECT("TableCalc!I"&amp;A3748+2+$I$2))),"")</f>
        <v/>
      </c>
      <c r="F3748" t="str" cm="1">
        <f t="array" aca="1" ref="F3748" ca="1">IFERROR($K$2*INDIRECT("TableCalc!G"&amp;A3748+2+$I$2)*(1-EXP(-A3748/INDIRECT("TableCalc!J"&amp;A3748+2+$I$2))),"")</f>
        <v/>
      </c>
      <c r="G3748" t="str">
        <f t="shared" ca="1" si="58"/>
        <v/>
      </c>
    </row>
    <row r="3749" spans="1:7" x14ac:dyDescent="0.25">
      <c r="A3749" s="1">
        <v>3747</v>
      </c>
      <c r="B3749" t="str" cm="1">
        <f t="array" aca="1" ref="B3749" ca="1">IFERROR(INDIRECT("TableCalc!C"&amp;NewCalc!A3749+2+$I$2),"")</f>
        <v/>
      </c>
      <c r="C3749" t="str" cm="1">
        <f t="array" aca="1" ref="C3749" ca="1">IFERROR($K$2*INDIRECT("TableCalc!D"&amp;NewCalc!A3749+2+$I$2),"")</f>
        <v/>
      </c>
      <c r="D3749" t="str" cm="1">
        <f t="array" aca="1" ref="D3749" ca="1">IFERROR($K$2*INDIRECT("TableCalc!E"&amp;A3749+2+$I$2)*(1-EXP(-A3749/INDIRECT("TableCalc!H"&amp;A3749+2+$I$2))),"")</f>
        <v/>
      </c>
      <c r="E3749" t="str" cm="1">
        <f t="array" aca="1" ref="E3749" ca="1">IFERROR($K$2*INDIRECT("TableCalc!F"&amp;A3749+2+$I$2)*(1-EXP(-A3749/INDIRECT("TableCalc!I"&amp;A3749+2+$I$2))),"")</f>
        <v/>
      </c>
      <c r="F3749" t="str" cm="1">
        <f t="array" aca="1" ref="F3749" ca="1">IFERROR($K$2*INDIRECT("TableCalc!G"&amp;A3749+2+$I$2)*(1-EXP(-A3749/INDIRECT("TableCalc!J"&amp;A3749+2+$I$2))),"")</f>
        <v/>
      </c>
      <c r="G3749" t="str">
        <f t="shared" ca="1" si="58"/>
        <v/>
      </c>
    </row>
    <row r="3750" spans="1:7" x14ac:dyDescent="0.25">
      <c r="A3750" s="1">
        <v>3748</v>
      </c>
      <c r="B3750" t="str" cm="1">
        <f t="array" aca="1" ref="B3750" ca="1">IFERROR(INDIRECT("TableCalc!C"&amp;NewCalc!A3750+2+$I$2),"")</f>
        <v/>
      </c>
      <c r="C3750" t="str" cm="1">
        <f t="array" aca="1" ref="C3750" ca="1">IFERROR($K$2*INDIRECT("TableCalc!D"&amp;NewCalc!A3750+2+$I$2),"")</f>
        <v/>
      </c>
      <c r="D3750" t="str" cm="1">
        <f t="array" aca="1" ref="D3750" ca="1">IFERROR($K$2*INDIRECT("TableCalc!E"&amp;A3750+2+$I$2)*(1-EXP(-A3750/INDIRECT("TableCalc!H"&amp;A3750+2+$I$2))),"")</f>
        <v/>
      </c>
      <c r="E3750" t="str" cm="1">
        <f t="array" aca="1" ref="E3750" ca="1">IFERROR($K$2*INDIRECT("TableCalc!F"&amp;A3750+2+$I$2)*(1-EXP(-A3750/INDIRECT("TableCalc!I"&amp;A3750+2+$I$2))),"")</f>
        <v/>
      </c>
      <c r="F3750" t="str" cm="1">
        <f t="array" aca="1" ref="F3750" ca="1">IFERROR($K$2*INDIRECT("TableCalc!G"&amp;A3750+2+$I$2)*(1-EXP(-A3750/INDIRECT("TableCalc!J"&amp;A3750+2+$I$2))),"")</f>
        <v/>
      </c>
      <c r="G3750" t="str">
        <f t="shared" ca="1" si="58"/>
        <v/>
      </c>
    </row>
    <row r="3751" spans="1:7" x14ac:dyDescent="0.25">
      <c r="A3751" s="1">
        <v>3749</v>
      </c>
      <c r="B3751" t="str" cm="1">
        <f t="array" aca="1" ref="B3751" ca="1">IFERROR(INDIRECT("TableCalc!C"&amp;NewCalc!A3751+2+$I$2),"")</f>
        <v/>
      </c>
      <c r="C3751" t="str" cm="1">
        <f t="array" aca="1" ref="C3751" ca="1">IFERROR($K$2*INDIRECT("TableCalc!D"&amp;NewCalc!A3751+2+$I$2),"")</f>
        <v/>
      </c>
      <c r="D3751" t="str" cm="1">
        <f t="array" aca="1" ref="D3751" ca="1">IFERROR($K$2*INDIRECT("TableCalc!E"&amp;A3751+2+$I$2)*(1-EXP(-A3751/INDIRECT("TableCalc!H"&amp;A3751+2+$I$2))),"")</f>
        <v/>
      </c>
      <c r="E3751" t="str" cm="1">
        <f t="array" aca="1" ref="E3751" ca="1">IFERROR($K$2*INDIRECT("TableCalc!F"&amp;A3751+2+$I$2)*(1-EXP(-A3751/INDIRECT("TableCalc!I"&amp;A3751+2+$I$2))),"")</f>
        <v/>
      </c>
      <c r="F3751" t="str" cm="1">
        <f t="array" aca="1" ref="F3751" ca="1">IFERROR($K$2*INDIRECT("TableCalc!G"&amp;A3751+2+$I$2)*(1-EXP(-A3751/INDIRECT("TableCalc!J"&amp;A3751+2+$I$2))),"")</f>
        <v/>
      </c>
      <c r="G3751" t="str">
        <f t="shared" ca="1" si="58"/>
        <v/>
      </c>
    </row>
    <row r="3752" spans="1:7" x14ac:dyDescent="0.25">
      <c r="A3752" s="1">
        <v>3750</v>
      </c>
      <c r="B3752" t="str" cm="1">
        <f t="array" aca="1" ref="B3752" ca="1">IFERROR(INDIRECT("TableCalc!C"&amp;NewCalc!A3752+2+$I$2),"")</f>
        <v/>
      </c>
      <c r="C3752" t="str" cm="1">
        <f t="array" aca="1" ref="C3752" ca="1">IFERROR($K$2*INDIRECT("TableCalc!D"&amp;NewCalc!A3752+2+$I$2),"")</f>
        <v/>
      </c>
      <c r="D3752" t="str" cm="1">
        <f t="array" aca="1" ref="D3752" ca="1">IFERROR($K$2*INDIRECT("TableCalc!E"&amp;A3752+2+$I$2)*(1-EXP(-A3752/INDIRECT("TableCalc!H"&amp;A3752+2+$I$2))),"")</f>
        <v/>
      </c>
      <c r="E3752" t="str" cm="1">
        <f t="array" aca="1" ref="E3752" ca="1">IFERROR($K$2*INDIRECT("TableCalc!F"&amp;A3752+2+$I$2)*(1-EXP(-A3752/INDIRECT("TableCalc!I"&amp;A3752+2+$I$2))),"")</f>
        <v/>
      </c>
      <c r="F3752" t="str" cm="1">
        <f t="array" aca="1" ref="F3752" ca="1">IFERROR($K$2*INDIRECT("TableCalc!G"&amp;A3752+2+$I$2)*(1-EXP(-A3752/INDIRECT("TableCalc!J"&amp;A3752+2+$I$2))),"")</f>
        <v/>
      </c>
      <c r="G3752" t="str">
        <f t="shared" ca="1" si="58"/>
        <v/>
      </c>
    </row>
    <row r="3753" spans="1:7" x14ac:dyDescent="0.25">
      <c r="A3753" s="1">
        <v>3751</v>
      </c>
      <c r="B3753" t="str" cm="1">
        <f t="array" aca="1" ref="B3753" ca="1">IFERROR(INDIRECT("TableCalc!C"&amp;NewCalc!A3753+2+$I$2),"")</f>
        <v/>
      </c>
      <c r="C3753" t="str" cm="1">
        <f t="array" aca="1" ref="C3753" ca="1">IFERROR($K$2*INDIRECT("TableCalc!D"&amp;NewCalc!A3753+2+$I$2),"")</f>
        <v/>
      </c>
      <c r="D3753" t="str" cm="1">
        <f t="array" aca="1" ref="D3753" ca="1">IFERROR($K$2*INDIRECT("TableCalc!E"&amp;A3753+2+$I$2)*(1-EXP(-A3753/INDIRECT("TableCalc!H"&amp;A3753+2+$I$2))),"")</f>
        <v/>
      </c>
      <c r="E3753" t="str" cm="1">
        <f t="array" aca="1" ref="E3753" ca="1">IFERROR($K$2*INDIRECT("TableCalc!F"&amp;A3753+2+$I$2)*(1-EXP(-A3753/INDIRECT("TableCalc!I"&amp;A3753+2+$I$2))),"")</f>
        <v/>
      </c>
      <c r="F3753" t="str" cm="1">
        <f t="array" aca="1" ref="F3753" ca="1">IFERROR($K$2*INDIRECT("TableCalc!G"&amp;A3753+2+$I$2)*(1-EXP(-A3753/INDIRECT("TableCalc!J"&amp;A3753+2+$I$2))),"")</f>
        <v/>
      </c>
      <c r="G3753" t="str">
        <f t="shared" ca="1" si="58"/>
        <v/>
      </c>
    </row>
    <row r="3754" spans="1:7" x14ac:dyDescent="0.25">
      <c r="A3754" s="1">
        <v>3752</v>
      </c>
      <c r="B3754" t="str" cm="1">
        <f t="array" aca="1" ref="B3754" ca="1">IFERROR(INDIRECT("TableCalc!C"&amp;NewCalc!A3754+2+$I$2),"")</f>
        <v/>
      </c>
      <c r="C3754" t="str" cm="1">
        <f t="array" aca="1" ref="C3754" ca="1">IFERROR($K$2*INDIRECT("TableCalc!D"&amp;NewCalc!A3754+2+$I$2),"")</f>
        <v/>
      </c>
      <c r="D3754" t="str" cm="1">
        <f t="array" aca="1" ref="D3754" ca="1">IFERROR($K$2*INDIRECT("TableCalc!E"&amp;A3754+2+$I$2)*(1-EXP(-A3754/INDIRECT("TableCalc!H"&amp;A3754+2+$I$2))),"")</f>
        <v/>
      </c>
      <c r="E3754" t="str" cm="1">
        <f t="array" aca="1" ref="E3754" ca="1">IFERROR($K$2*INDIRECT("TableCalc!F"&amp;A3754+2+$I$2)*(1-EXP(-A3754/INDIRECT("TableCalc!I"&amp;A3754+2+$I$2))),"")</f>
        <v/>
      </c>
      <c r="F3754" t="str" cm="1">
        <f t="array" aca="1" ref="F3754" ca="1">IFERROR($K$2*INDIRECT("TableCalc!G"&amp;A3754+2+$I$2)*(1-EXP(-A3754/INDIRECT("TableCalc!J"&amp;A3754+2+$I$2))),"")</f>
        <v/>
      </c>
      <c r="G3754" t="str">
        <f t="shared" ca="1" si="58"/>
        <v/>
      </c>
    </row>
    <row r="3755" spans="1:7" x14ac:dyDescent="0.25">
      <c r="A3755" s="1">
        <v>3753</v>
      </c>
      <c r="B3755" t="str" cm="1">
        <f t="array" aca="1" ref="B3755" ca="1">IFERROR(INDIRECT("TableCalc!C"&amp;NewCalc!A3755+2+$I$2),"")</f>
        <v/>
      </c>
      <c r="C3755" t="str" cm="1">
        <f t="array" aca="1" ref="C3755" ca="1">IFERROR($K$2*INDIRECT("TableCalc!D"&amp;NewCalc!A3755+2+$I$2),"")</f>
        <v/>
      </c>
      <c r="D3755" t="str" cm="1">
        <f t="array" aca="1" ref="D3755" ca="1">IFERROR($K$2*INDIRECT("TableCalc!E"&amp;A3755+2+$I$2)*(1-EXP(-A3755/INDIRECT("TableCalc!H"&amp;A3755+2+$I$2))),"")</f>
        <v/>
      </c>
      <c r="E3755" t="str" cm="1">
        <f t="array" aca="1" ref="E3755" ca="1">IFERROR($K$2*INDIRECT("TableCalc!F"&amp;A3755+2+$I$2)*(1-EXP(-A3755/INDIRECT("TableCalc!I"&amp;A3755+2+$I$2))),"")</f>
        <v/>
      </c>
      <c r="F3755" t="str" cm="1">
        <f t="array" aca="1" ref="F3755" ca="1">IFERROR($K$2*INDIRECT("TableCalc!G"&amp;A3755+2+$I$2)*(1-EXP(-A3755/INDIRECT("TableCalc!J"&amp;A3755+2+$I$2))),"")</f>
        <v/>
      </c>
      <c r="G3755" t="str">
        <f t="shared" ca="1" si="58"/>
        <v/>
      </c>
    </row>
    <row r="3756" spans="1:7" x14ac:dyDescent="0.25">
      <c r="A3756" s="1">
        <v>3754</v>
      </c>
      <c r="B3756" t="str" cm="1">
        <f t="array" aca="1" ref="B3756" ca="1">IFERROR(INDIRECT("TableCalc!C"&amp;NewCalc!A3756+2+$I$2),"")</f>
        <v/>
      </c>
      <c r="C3756" t="str" cm="1">
        <f t="array" aca="1" ref="C3756" ca="1">IFERROR($K$2*INDIRECT("TableCalc!D"&amp;NewCalc!A3756+2+$I$2),"")</f>
        <v/>
      </c>
      <c r="D3756" t="str" cm="1">
        <f t="array" aca="1" ref="D3756" ca="1">IFERROR($K$2*INDIRECT("TableCalc!E"&amp;A3756+2+$I$2)*(1-EXP(-A3756/INDIRECT("TableCalc!H"&amp;A3756+2+$I$2))),"")</f>
        <v/>
      </c>
      <c r="E3756" t="str" cm="1">
        <f t="array" aca="1" ref="E3756" ca="1">IFERROR($K$2*INDIRECT("TableCalc!F"&amp;A3756+2+$I$2)*(1-EXP(-A3756/INDIRECT("TableCalc!I"&amp;A3756+2+$I$2))),"")</f>
        <v/>
      </c>
      <c r="F3756" t="str" cm="1">
        <f t="array" aca="1" ref="F3756" ca="1">IFERROR($K$2*INDIRECT("TableCalc!G"&amp;A3756+2+$I$2)*(1-EXP(-A3756/INDIRECT("TableCalc!J"&amp;A3756+2+$I$2))),"")</f>
        <v/>
      </c>
      <c r="G3756" t="str">
        <f t="shared" ca="1" si="58"/>
        <v/>
      </c>
    </row>
    <row r="3757" spans="1:7" x14ac:dyDescent="0.25">
      <c r="A3757" s="1">
        <v>3755</v>
      </c>
      <c r="B3757" t="str" cm="1">
        <f t="array" aca="1" ref="B3757" ca="1">IFERROR(INDIRECT("TableCalc!C"&amp;NewCalc!A3757+2+$I$2),"")</f>
        <v/>
      </c>
      <c r="C3757" t="str" cm="1">
        <f t="array" aca="1" ref="C3757" ca="1">IFERROR($K$2*INDIRECT("TableCalc!D"&amp;NewCalc!A3757+2+$I$2),"")</f>
        <v/>
      </c>
      <c r="D3757" t="str" cm="1">
        <f t="array" aca="1" ref="D3757" ca="1">IFERROR($K$2*INDIRECT("TableCalc!E"&amp;A3757+2+$I$2)*(1-EXP(-A3757/INDIRECT("TableCalc!H"&amp;A3757+2+$I$2))),"")</f>
        <v/>
      </c>
      <c r="E3757" t="str" cm="1">
        <f t="array" aca="1" ref="E3757" ca="1">IFERROR($K$2*INDIRECT("TableCalc!F"&amp;A3757+2+$I$2)*(1-EXP(-A3757/INDIRECT("TableCalc!I"&amp;A3757+2+$I$2))),"")</f>
        <v/>
      </c>
      <c r="F3757" t="str" cm="1">
        <f t="array" aca="1" ref="F3757" ca="1">IFERROR($K$2*INDIRECT("TableCalc!G"&amp;A3757+2+$I$2)*(1-EXP(-A3757/INDIRECT("TableCalc!J"&amp;A3757+2+$I$2))),"")</f>
        <v/>
      </c>
      <c r="G3757" t="str">
        <f t="shared" ca="1" si="58"/>
        <v/>
      </c>
    </row>
    <row r="3758" spans="1:7" x14ac:dyDescent="0.25">
      <c r="A3758" s="1">
        <v>3756</v>
      </c>
      <c r="B3758" t="str" cm="1">
        <f t="array" aca="1" ref="B3758" ca="1">IFERROR(INDIRECT("TableCalc!C"&amp;NewCalc!A3758+2+$I$2),"")</f>
        <v/>
      </c>
      <c r="C3758" t="str" cm="1">
        <f t="array" aca="1" ref="C3758" ca="1">IFERROR($K$2*INDIRECT("TableCalc!D"&amp;NewCalc!A3758+2+$I$2),"")</f>
        <v/>
      </c>
      <c r="D3758" t="str" cm="1">
        <f t="array" aca="1" ref="D3758" ca="1">IFERROR($K$2*INDIRECT("TableCalc!E"&amp;A3758+2+$I$2)*(1-EXP(-A3758/INDIRECT("TableCalc!H"&amp;A3758+2+$I$2))),"")</f>
        <v/>
      </c>
      <c r="E3758" t="str" cm="1">
        <f t="array" aca="1" ref="E3758" ca="1">IFERROR($K$2*INDIRECT("TableCalc!F"&amp;A3758+2+$I$2)*(1-EXP(-A3758/INDIRECT("TableCalc!I"&amp;A3758+2+$I$2))),"")</f>
        <v/>
      </c>
      <c r="F3758" t="str" cm="1">
        <f t="array" aca="1" ref="F3758" ca="1">IFERROR($K$2*INDIRECT("TableCalc!G"&amp;A3758+2+$I$2)*(1-EXP(-A3758/INDIRECT("TableCalc!J"&amp;A3758+2+$I$2))),"")</f>
        <v/>
      </c>
      <c r="G3758" t="str">
        <f t="shared" ca="1" si="58"/>
        <v/>
      </c>
    </row>
    <row r="3759" spans="1:7" x14ac:dyDescent="0.25">
      <c r="A3759" s="1">
        <v>3757</v>
      </c>
      <c r="B3759" t="str" cm="1">
        <f t="array" aca="1" ref="B3759" ca="1">IFERROR(INDIRECT("TableCalc!C"&amp;NewCalc!A3759+2+$I$2),"")</f>
        <v/>
      </c>
      <c r="C3759" t="str" cm="1">
        <f t="array" aca="1" ref="C3759" ca="1">IFERROR($K$2*INDIRECT("TableCalc!D"&amp;NewCalc!A3759+2+$I$2),"")</f>
        <v/>
      </c>
      <c r="D3759" t="str" cm="1">
        <f t="array" aca="1" ref="D3759" ca="1">IFERROR($K$2*INDIRECT("TableCalc!E"&amp;A3759+2+$I$2)*(1-EXP(-A3759/INDIRECT("TableCalc!H"&amp;A3759+2+$I$2))),"")</f>
        <v/>
      </c>
      <c r="E3759" t="str" cm="1">
        <f t="array" aca="1" ref="E3759" ca="1">IFERROR($K$2*INDIRECT("TableCalc!F"&amp;A3759+2+$I$2)*(1-EXP(-A3759/INDIRECT("TableCalc!I"&amp;A3759+2+$I$2))),"")</f>
        <v/>
      </c>
      <c r="F3759" t="str" cm="1">
        <f t="array" aca="1" ref="F3759" ca="1">IFERROR($K$2*INDIRECT("TableCalc!G"&amp;A3759+2+$I$2)*(1-EXP(-A3759/INDIRECT("TableCalc!J"&amp;A3759+2+$I$2))),"")</f>
        <v/>
      </c>
      <c r="G3759" t="str">
        <f t="shared" ca="1" si="58"/>
        <v/>
      </c>
    </row>
    <row r="3760" spans="1:7" x14ac:dyDescent="0.25">
      <c r="A3760" s="1">
        <v>3758</v>
      </c>
      <c r="B3760" t="str" cm="1">
        <f t="array" aca="1" ref="B3760" ca="1">IFERROR(INDIRECT("TableCalc!C"&amp;NewCalc!A3760+2+$I$2),"")</f>
        <v/>
      </c>
      <c r="C3760" t="str" cm="1">
        <f t="array" aca="1" ref="C3760" ca="1">IFERROR($K$2*INDIRECT("TableCalc!D"&amp;NewCalc!A3760+2+$I$2),"")</f>
        <v/>
      </c>
      <c r="D3760" t="str" cm="1">
        <f t="array" aca="1" ref="D3760" ca="1">IFERROR($K$2*INDIRECT("TableCalc!E"&amp;A3760+2+$I$2)*(1-EXP(-A3760/INDIRECT("TableCalc!H"&amp;A3760+2+$I$2))),"")</f>
        <v/>
      </c>
      <c r="E3760" t="str" cm="1">
        <f t="array" aca="1" ref="E3760" ca="1">IFERROR($K$2*INDIRECT("TableCalc!F"&amp;A3760+2+$I$2)*(1-EXP(-A3760/INDIRECT("TableCalc!I"&amp;A3760+2+$I$2))),"")</f>
        <v/>
      </c>
      <c r="F3760" t="str" cm="1">
        <f t="array" aca="1" ref="F3760" ca="1">IFERROR($K$2*INDIRECT("TableCalc!G"&amp;A3760+2+$I$2)*(1-EXP(-A3760/INDIRECT("TableCalc!J"&amp;A3760+2+$I$2))),"")</f>
        <v/>
      </c>
      <c r="G3760" t="str">
        <f t="shared" ca="1" si="58"/>
        <v/>
      </c>
    </row>
    <row r="3761" spans="1:7" x14ac:dyDescent="0.25">
      <c r="A3761" s="1">
        <v>3759</v>
      </c>
      <c r="B3761" t="str" cm="1">
        <f t="array" aca="1" ref="B3761" ca="1">IFERROR(INDIRECT("TableCalc!C"&amp;NewCalc!A3761+2+$I$2),"")</f>
        <v/>
      </c>
      <c r="C3761" t="str" cm="1">
        <f t="array" aca="1" ref="C3761" ca="1">IFERROR($K$2*INDIRECT("TableCalc!D"&amp;NewCalc!A3761+2+$I$2),"")</f>
        <v/>
      </c>
      <c r="D3761" t="str" cm="1">
        <f t="array" aca="1" ref="D3761" ca="1">IFERROR($K$2*INDIRECT("TableCalc!E"&amp;A3761+2+$I$2)*(1-EXP(-A3761/INDIRECT("TableCalc!H"&amp;A3761+2+$I$2))),"")</f>
        <v/>
      </c>
      <c r="E3761" t="str" cm="1">
        <f t="array" aca="1" ref="E3761" ca="1">IFERROR($K$2*INDIRECT("TableCalc!F"&amp;A3761+2+$I$2)*(1-EXP(-A3761/INDIRECT("TableCalc!I"&amp;A3761+2+$I$2))),"")</f>
        <v/>
      </c>
      <c r="F3761" t="str" cm="1">
        <f t="array" aca="1" ref="F3761" ca="1">IFERROR($K$2*INDIRECT("TableCalc!G"&amp;A3761+2+$I$2)*(1-EXP(-A3761/INDIRECT("TableCalc!J"&amp;A3761+2+$I$2))),"")</f>
        <v/>
      </c>
      <c r="G3761" t="str">
        <f t="shared" ca="1" si="58"/>
        <v/>
      </c>
    </row>
    <row r="3762" spans="1:7" x14ac:dyDescent="0.25">
      <c r="A3762" s="1">
        <v>3760</v>
      </c>
      <c r="B3762" t="str" cm="1">
        <f t="array" aca="1" ref="B3762" ca="1">IFERROR(INDIRECT("TableCalc!C"&amp;NewCalc!A3762+2+$I$2),"")</f>
        <v/>
      </c>
      <c r="C3762" t="str" cm="1">
        <f t="array" aca="1" ref="C3762" ca="1">IFERROR($K$2*INDIRECT("TableCalc!D"&amp;NewCalc!A3762+2+$I$2),"")</f>
        <v/>
      </c>
      <c r="D3762" t="str" cm="1">
        <f t="array" aca="1" ref="D3762" ca="1">IFERROR($K$2*INDIRECT("TableCalc!E"&amp;A3762+2+$I$2)*(1-EXP(-A3762/INDIRECT("TableCalc!H"&amp;A3762+2+$I$2))),"")</f>
        <v/>
      </c>
      <c r="E3762" t="str" cm="1">
        <f t="array" aca="1" ref="E3762" ca="1">IFERROR($K$2*INDIRECT("TableCalc!F"&amp;A3762+2+$I$2)*(1-EXP(-A3762/INDIRECT("TableCalc!I"&amp;A3762+2+$I$2))),"")</f>
        <v/>
      </c>
      <c r="F3762" t="str" cm="1">
        <f t="array" aca="1" ref="F3762" ca="1">IFERROR($K$2*INDIRECT("TableCalc!G"&amp;A3762+2+$I$2)*(1-EXP(-A3762/INDIRECT("TableCalc!J"&amp;A3762+2+$I$2))),"")</f>
        <v/>
      </c>
      <c r="G3762" t="str">
        <f t="shared" ca="1" si="58"/>
        <v/>
      </c>
    </row>
    <row r="3763" spans="1:7" x14ac:dyDescent="0.25">
      <c r="A3763" s="1">
        <v>3761</v>
      </c>
      <c r="B3763" t="str" cm="1">
        <f t="array" aca="1" ref="B3763" ca="1">IFERROR(INDIRECT("TableCalc!C"&amp;NewCalc!A3763+2+$I$2),"")</f>
        <v/>
      </c>
      <c r="C3763" t="str" cm="1">
        <f t="array" aca="1" ref="C3763" ca="1">IFERROR($K$2*INDIRECT("TableCalc!D"&amp;NewCalc!A3763+2+$I$2),"")</f>
        <v/>
      </c>
      <c r="D3763" t="str" cm="1">
        <f t="array" aca="1" ref="D3763" ca="1">IFERROR($K$2*INDIRECT("TableCalc!E"&amp;A3763+2+$I$2)*(1-EXP(-A3763/INDIRECT("TableCalc!H"&amp;A3763+2+$I$2))),"")</f>
        <v/>
      </c>
      <c r="E3763" t="str" cm="1">
        <f t="array" aca="1" ref="E3763" ca="1">IFERROR($K$2*INDIRECT("TableCalc!F"&amp;A3763+2+$I$2)*(1-EXP(-A3763/INDIRECT("TableCalc!I"&amp;A3763+2+$I$2))),"")</f>
        <v/>
      </c>
      <c r="F3763" t="str" cm="1">
        <f t="array" aca="1" ref="F3763" ca="1">IFERROR($K$2*INDIRECT("TableCalc!G"&amp;A3763+2+$I$2)*(1-EXP(-A3763/INDIRECT("TableCalc!J"&amp;A3763+2+$I$2))),"")</f>
        <v/>
      </c>
      <c r="G3763" t="str">
        <f t="shared" ca="1" si="58"/>
        <v/>
      </c>
    </row>
    <row r="3764" spans="1:7" x14ac:dyDescent="0.25">
      <c r="A3764" s="1">
        <v>3762</v>
      </c>
      <c r="B3764" t="str" cm="1">
        <f t="array" aca="1" ref="B3764" ca="1">IFERROR(INDIRECT("TableCalc!C"&amp;NewCalc!A3764+2+$I$2),"")</f>
        <v/>
      </c>
      <c r="C3764" t="str" cm="1">
        <f t="array" aca="1" ref="C3764" ca="1">IFERROR($K$2*INDIRECT("TableCalc!D"&amp;NewCalc!A3764+2+$I$2),"")</f>
        <v/>
      </c>
      <c r="D3764" t="str" cm="1">
        <f t="array" aca="1" ref="D3764" ca="1">IFERROR($K$2*INDIRECT("TableCalc!E"&amp;A3764+2+$I$2)*(1-EXP(-A3764/INDIRECT("TableCalc!H"&amp;A3764+2+$I$2))),"")</f>
        <v/>
      </c>
      <c r="E3764" t="str" cm="1">
        <f t="array" aca="1" ref="E3764" ca="1">IFERROR($K$2*INDIRECT("TableCalc!F"&amp;A3764+2+$I$2)*(1-EXP(-A3764/INDIRECT("TableCalc!I"&amp;A3764+2+$I$2))),"")</f>
        <v/>
      </c>
      <c r="F3764" t="str" cm="1">
        <f t="array" aca="1" ref="F3764" ca="1">IFERROR($K$2*INDIRECT("TableCalc!G"&amp;A3764+2+$I$2)*(1-EXP(-A3764/INDIRECT("TableCalc!J"&amp;A3764+2+$I$2))),"")</f>
        <v/>
      </c>
      <c r="G3764" t="str">
        <f t="shared" ca="1" si="58"/>
        <v/>
      </c>
    </row>
    <row r="3765" spans="1:7" x14ac:dyDescent="0.25">
      <c r="A3765" s="1">
        <v>3763</v>
      </c>
      <c r="B3765" t="str" cm="1">
        <f t="array" aca="1" ref="B3765" ca="1">IFERROR(INDIRECT("TableCalc!C"&amp;NewCalc!A3765+2+$I$2),"")</f>
        <v/>
      </c>
      <c r="C3765" t="str" cm="1">
        <f t="array" aca="1" ref="C3765" ca="1">IFERROR($K$2*INDIRECT("TableCalc!D"&amp;NewCalc!A3765+2+$I$2),"")</f>
        <v/>
      </c>
      <c r="D3765" t="str" cm="1">
        <f t="array" aca="1" ref="D3765" ca="1">IFERROR($K$2*INDIRECT("TableCalc!E"&amp;A3765+2+$I$2)*(1-EXP(-A3765/INDIRECT("TableCalc!H"&amp;A3765+2+$I$2))),"")</f>
        <v/>
      </c>
      <c r="E3765" t="str" cm="1">
        <f t="array" aca="1" ref="E3765" ca="1">IFERROR($K$2*INDIRECT("TableCalc!F"&amp;A3765+2+$I$2)*(1-EXP(-A3765/INDIRECT("TableCalc!I"&amp;A3765+2+$I$2))),"")</f>
        <v/>
      </c>
      <c r="F3765" t="str" cm="1">
        <f t="array" aca="1" ref="F3765" ca="1">IFERROR($K$2*INDIRECT("TableCalc!G"&amp;A3765+2+$I$2)*(1-EXP(-A3765/INDIRECT("TableCalc!J"&amp;A3765+2+$I$2))),"")</f>
        <v/>
      </c>
      <c r="G3765" t="str">
        <f t="shared" ca="1" si="58"/>
        <v/>
      </c>
    </row>
    <row r="3766" spans="1:7" x14ac:dyDescent="0.25">
      <c r="A3766" s="1">
        <v>3764</v>
      </c>
      <c r="B3766" t="str" cm="1">
        <f t="array" aca="1" ref="B3766" ca="1">IFERROR(INDIRECT("TableCalc!C"&amp;NewCalc!A3766+2+$I$2),"")</f>
        <v/>
      </c>
      <c r="C3766" t="str" cm="1">
        <f t="array" aca="1" ref="C3766" ca="1">IFERROR($K$2*INDIRECT("TableCalc!D"&amp;NewCalc!A3766+2+$I$2),"")</f>
        <v/>
      </c>
      <c r="D3766" t="str" cm="1">
        <f t="array" aca="1" ref="D3766" ca="1">IFERROR($K$2*INDIRECT("TableCalc!E"&amp;A3766+2+$I$2)*(1-EXP(-A3766/INDIRECT("TableCalc!H"&amp;A3766+2+$I$2))),"")</f>
        <v/>
      </c>
      <c r="E3766" t="str" cm="1">
        <f t="array" aca="1" ref="E3766" ca="1">IFERROR($K$2*INDIRECT("TableCalc!F"&amp;A3766+2+$I$2)*(1-EXP(-A3766/INDIRECT("TableCalc!I"&amp;A3766+2+$I$2))),"")</f>
        <v/>
      </c>
      <c r="F3766" t="str" cm="1">
        <f t="array" aca="1" ref="F3766" ca="1">IFERROR($K$2*INDIRECT("TableCalc!G"&amp;A3766+2+$I$2)*(1-EXP(-A3766/INDIRECT("TableCalc!J"&amp;A3766+2+$I$2))),"")</f>
        <v/>
      </c>
      <c r="G3766" t="str">
        <f t="shared" ca="1" si="58"/>
        <v/>
      </c>
    </row>
    <row r="3767" spans="1:7" x14ac:dyDescent="0.25">
      <c r="A3767" s="1">
        <v>3765</v>
      </c>
      <c r="B3767" t="str" cm="1">
        <f t="array" aca="1" ref="B3767" ca="1">IFERROR(INDIRECT("TableCalc!C"&amp;NewCalc!A3767+2+$I$2),"")</f>
        <v/>
      </c>
      <c r="C3767" t="str" cm="1">
        <f t="array" aca="1" ref="C3767" ca="1">IFERROR($K$2*INDIRECT("TableCalc!D"&amp;NewCalc!A3767+2+$I$2),"")</f>
        <v/>
      </c>
      <c r="D3767" t="str" cm="1">
        <f t="array" aca="1" ref="D3767" ca="1">IFERROR($K$2*INDIRECT("TableCalc!E"&amp;A3767+2+$I$2)*(1-EXP(-A3767/INDIRECT("TableCalc!H"&amp;A3767+2+$I$2))),"")</f>
        <v/>
      </c>
      <c r="E3767" t="str" cm="1">
        <f t="array" aca="1" ref="E3767" ca="1">IFERROR($K$2*INDIRECT("TableCalc!F"&amp;A3767+2+$I$2)*(1-EXP(-A3767/INDIRECT("TableCalc!I"&amp;A3767+2+$I$2))),"")</f>
        <v/>
      </c>
      <c r="F3767" t="str" cm="1">
        <f t="array" aca="1" ref="F3767" ca="1">IFERROR($K$2*INDIRECT("TableCalc!G"&amp;A3767+2+$I$2)*(1-EXP(-A3767/INDIRECT("TableCalc!J"&amp;A3767+2+$I$2))),"")</f>
        <v/>
      </c>
      <c r="G3767" t="str">
        <f t="shared" ca="1" si="58"/>
        <v/>
      </c>
    </row>
    <row r="3768" spans="1:7" x14ac:dyDescent="0.25">
      <c r="A3768" s="1">
        <v>3766</v>
      </c>
      <c r="B3768" t="str" cm="1">
        <f t="array" aca="1" ref="B3768" ca="1">IFERROR(INDIRECT("TableCalc!C"&amp;NewCalc!A3768+2+$I$2),"")</f>
        <v/>
      </c>
      <c r="C3768" t="str" cm="1">
        <f t="array" aca="1" ref="C3768" ca="1">IFERROR($K$2*INDIRECT("TableCalc!D"&amp;NewCalc!A3768+2+$I$2),"")</f>
        <v/>
      </c>
      <c r="D3768" t="str" cm="1">
        <f t="array" aca="1" ref="D3768" ca="1">IFERROR($K$2*INDIRECT("TableCalc!E"&amp;A3768+2+$I$2)*(1-EXP(-A3768/INDIRECT("TableCalc!H"&amp;A3768+2+$I$2))),"")</f>
        <v/>
      </c>
      <c r="E3768" t="str" cm="1">
        <f t="array" aca="1" ref="E3768" ca="1">IFERROR($K$2*INDIRECT("TableCalc!F"&amp;A3768+2+$I$2)*(1-EXP(-A3768/INDIRECT("TableCalc!I"&amp;A3768+2+$I$2))),"")</f>
        <v/>
      </c>
      <c r="F3768" t="str" cm="1">
        <f t="array" aca="1" ref="F3768" ca="1">IFERROR($K$2*INDIRECT("TableCalc!G"&amp;A3768+2+$I$2)*(1-EXP(-A3768/INDIRECT("TableCalc!J"&amp;A3768+2+$I$2))),"")</f>
        <v/>
      </c>
      <c r="G3768" t="str">
        <f t="shared" ca="1" si="58"/>
        <v/>
      </c>
    </row>
    <row r="3769" spans="1:7" x14ac:dyDescent="0.25">
      <c r="A3769" s="1">
        <v>3767</v>
      </c>
      <c r="B3769" t="str" cm="1">
        <f t="array" aca="1" ref="B3769" ca="1">IFERROR(INDIRECT("TableCalc!C"&amp;NewCalc!A3769+2+$I$2),"")</f>
        <v/>
      </c>
      <c r="C3769" t="str" cm="1">
        <f t="array" aca="1" ref="C3769" ca="1">IFERROR($K$2*INDIRECT("TableCalc!D"&amp;NewCalc!A3769+2+$I$2),"")</f>
        <v/>
      </c>
      <c r="D3769" t="str" cm="1">
        <f t="array" aca="1" ref="D3769" ca="1">IFERROR($K$2*INDIRECT("TableCalc!E"&amp;A3769+2+$I$2)*(1-EXP(-A3769/INDIRECT("TableCalc!H"&amp;A3769+2+$I$2))),"")</f>
        <v/>
      </c>
      <c r="E3769" t="str" cm="1">
        <f t="array" aca="1" ref="E3769" ca="1">IFERROR($K$2*INDIRECT("TableCalc!F"&amp;A3769+2+$I$2)*(1-EXP(-A3769/INDIRECT("TableCalc!I"&amp;A3769+2+$I$2))),"")</f>
        <v/>
      </c>
      <c r="F3769" t="str" cm="1">
        <f t="array" aca="1" ref="F3769" ca="1">IFERROR($K$2*INDIRECT("TableCalc!G"&amp;A3769+2+$I$2)*(1-EXP(-A3769/INDIRECT("TableCalc!J"&amp;A3769+2+$I$2))),"")</f>
        <v/>
      </c>
      <c r="G3769" t="str">
        <f t="shared" ca="1" si="58"/>
        <v/>
      </c>
    </row>
    <row r="3770" spans="1:7" x14ac:dyDescent="0.25">
      <c r="A3770" s="1">
        <v>3768</v>
      </c>
      <c r="B3770" t="str" cm="1">
        <f t="array" aca="1" ref="B3770" ca="1">IFERROR(INDIRECT("TableCalc!C"&amp;NewCalc!A3770+2+$I$2),"")</f>
        <v/>
      </c>
      <c r="C3770" t="str" cm="1">
        <f t="array" aca="1" ref="C3770" ca="1">IFERROR($K$2*INDIRECT("TableCalc!D"&amp;NewCalc!A3770+2+$I$2),"")</f>
        <v/>
      </c>
      <c r="D3770" t="str" cm="1">
        <f t="array" aca="1" ref="D3770" ca="1">IFERROR($K$2*INDIRECT("TableCalc!E"&amp;A3770+2+$I$2)*(1-EXP(-A3770/INDIRECT("TableCalc!H"&amp;A3770+2+$I$2))),"")</f>
        <v/>
      </c>
      <c r="E3770" t="str" cm="1">
        <f t="array" aca="1" ref="E3770" ca="1">IFERROR($K$2*INDIRECT("TableCalc!F"&amp;A3770+2+$I$2)*(1-EXP(-A3770/INDIRECT("TableCalc!I"&amp;A3770+2+$I$2))),"")</f>
        <v/>
      </c>
      <c r="F3770" t="str" cm="1">
        <f t="array" aca="1" ref="F3770" ca="1">IFERROR($K$2*INDIRECT("TableCalc!G"&amp;A3770+2+$I$2)*(1-EXP(-A3770/INDIRECT("TableCalc!J"&amp;A3770+2+$I$2))),"")</f>
        <v/>
      </c>
      <c r="G3770" t="str">
        <f t="shared" ca="1" si="58"/>
        <v/>
      </c>
    </row>
    <row r="3771" spans="1:7" x14ac:dyDescent="0.25">
      <c r="A3771" s="1">
        <v>3769</v>
      </c>
      <c r="B3771" t="str" cm="1">
        <f t="array" aca="1" ref="B3771" ca="1">IFERROR(INDIRECT("TableCalc!C"&amp;NewCalc!A3771+2+$I$2),"")</f>
        <v/>
      </c>
      <c r="C3771" t="str" cm="1">
        <f t="array" aca="1" ref="C3771" ca="1">IFERROR($K$2*INDIRECT("TableCalc!D"&amp;NewCalc!A3771+2+$I$2),"")</f>
        <v/>
      </c>
      <c r="D3771" t="str" cm="1">
        <f t="array" aca="1" ref="D3771" ca="1">IFERROR($K$2*INDIRECT("TableCalc!E"&amp;A3771+2+$I$2)*(1-EXP(-A3771/INDIRECT("TableCalc!H"&amp;A3771+2+$I$2))),"")</f>
        <v/>
      </c>
      <c r="E3771" t="str" cm="1">
        <f t="array" aca="1" ref="E3771" ca="1">IFERROR($K$2*INDIRECT("TableCalc!F"&amp;A3771+2+$I$2)*(1-EXP(-A3771/INDIRECT("TableCalc!I"&amp;A3771+2+$I$2))),"")</f>
        <v/>
      </c>
      <c r="F3771" t="str" cm="1">
        <f t="array" aca="1" ref="F3771" ca="1">IFERROR($K$2*INDIRECT("TableCalc!G"&amp;A3771+2+$I$2)*(1-EXP(-A3771/INDIRECT("TableCalc!J"&amp;A3771+2+$I$2))),"")</f>
        <v/>
      </c>
      <c r="G3771" t="str">
        <f t="shared" ca="1" si="58"/>
        <v/>
      </c>
    </row>
    <row r="3772" spans="1:7" x14ac:dyDescent="0.25">
      <c r="A3772" s="1">
        <v>3770</v>
      </c>
      <c r="B3772" t="str" cm="1">
        <f t="array" aca="1" ref="B3772" ca="1">IFERROR(INDIRECT("TableCalc!C"&amp;NewCalc!A3772+2+$I$2),"")</f>
        <v/>
      </c>
      <c r="C3772" t="str" cm="1">
        <f t="array" aca="1" ref="C3772" ca="1">IFERROR($K$2*INDIRECT("TableCalc!D"&amp;NewCalc!A3772+2+$I$2),"")</f>
        <v/>
      </c>
      <c r="D3772" t="str" cm="1">
        <f t="array" aca="1" ref="D3772" ca="1">IFERROR($K$2*INDIRECT("TableCalc!E"&amp;A3772+2+$I$2)*(1-EXP(-A3772/INDIRECT("TableCalc!H"&amp;A3772+2+$I$2))),"")</f>
        <v/>
      </c>
      <c r="E3772" t="str" cm="1">
        <f t="array" aca="1" ref="E3772" ca="1">IFERROR($K$2*INDIRECT("TableCalc!F"&amp;A3772+2+$I$2)*(1-EXP(-A3772/INDIRECT("TableCalc!I"&amp;A3772+2+$I$2))),"")</f>
        <v/>
      </c>
      <c r="F3772" t="str" cm="1">
        <f t="array" aca="1" ref="F3772" ca="1">IFERROR($K$2*INDIRECT("TableCalc!G"&amp;A3772+2+$I$2)*(1-EXP(-A3772/INDIRECT("TableCalc!J"&amp;A3772+2+$I$2))),"")</f>
        <v/>
      </c>
      <c r="G3772" t="str">
        <f t="shared" ca="1" si="58"/>
        <v/>
      </c>
    </row>
    <row r="3773" spans="1:7" x14ac:dyDescent="0.25">
      <c r="A3773" s="1">
        <v>3771</v>
      </c>
      <c r="B3773" t="str" cm="1">
        <f t="array" aca="1" ref="B3773" ca="1">IFERROR(INDIRECT("TableCalc!C"&amp;NewCalc!A3773+2+$I$2),"")</f>
        <v/>
      </c>
      <c r="C3773" t="str" cm="1">
        <f t="array" aca="1" ref="C3773" ca="1">IFERROR($K$2*INDIRECT("TableCalc!D"&amp;NewCalc!A3773+2+$I$2),"")</f>
        <v/>
      </c>
      <c r="D3773" t="str" cm="1">
        <f t="array" aca="1" ref="D3773" ca="1">IFERROR($K$2*INDIRECT("TableCalc!E"&amp;A3773+2+$I$2)*(1-EXP(-A3773/INDIRECT("TableCalc!H"&amp;A3773+2+$I$2))),"")</f>
        <v/>
      </c>
      <c r="E3773" t="str" cm="1">
        <f t="array" aca="1" ref="E3773" ca="1">IFERROR($K$2*INDIRECT("TableCalc!F"&amp;A3773+2+$I$2)*(1-EXP(-A3773/INDIRECT("TableCalc!I"&amp;A3773+2+$I$2))),"")</f>
        <v/>
      </c>
      <c r="F3773" t="str" cm="1">
        <f t="array" aca="1" ref="F3773" ca="1">IFERROR($K$2*INDIRECT("TableCalc!G"&amp;A3773+2+$I$2)*(1-EXP(-A3773/INDIRECT("TableCalc!J"&amp;A3773+2+$I$2))),"")</f>
        <v/>
      </c>
      <c r="G3773" t="str">
        <f t="shared" ca="1" si="58"/>
        <v/>
      </c>
    </row>
    <row r="3774" spans="1:7" x14ac:dyDescent="0.25">
      <c r="A3774" s="1">
        <v>3772</v>
      </c>
      <c r="B3774" t="str" cm="1">
        <f t="array" aca="1" ref="B3774" ca="1">IFERROR(INDIRECT("TableCalc!C"&amp;NewCalc!A3774+2+$I$2),"")</f>
        <v/>
      </c>
      <c r="C3774" t="str" cm="1">
        <f t="array" aca="1" ref="C3774" ca="1">IFERROR($K$2*INDIRECT("TableCalc!D"&amp;NewCalc!A3774+2+$I$2),"")</f>
        <v/>
      </c>
      <c r="D3774" t="str" cm="1">
        <f t="array" aca="1" ref="D3774" ca="1">IFERROR($K$2*INDIRECT("TableCalc!E"&amp;A3774+2+$I$2)*(1-EXP(-A3774/INDIRECT("TableCalc!H"&amp;A3774+2+$I$2))),"")</f>
        <v/>
      </c>
      <c r="E3774" t="str" cm="1">
        <f t="array" aca="1" ref="E3774" ca="1">IFERROR($K$2*INDIRECT("TableCalc!F"&amp;A3774+2+$I$2)*(1-EXP(-A3774/INDIRECT("TableCalc!I"&amp;A3774+2+$I$2))),"")</f>
        <v/>
      </c>
      <c r="F3774" t="str" cm="1">
        <f t="array" aca="1" ref="F3774" ca="1">IFERROR($K$2*INDIRECT("TableCalc!G"&amp;A3774+2+$I$2)*(1-EXP(-A3774/INDIRECT("TableCalc!J"&amp;A3774+2+$I$2))),"")</f>
        <v/>
      </c>
      <c r="G3774" t="str">
        <f t="shared" ca="1" si="58"/>
        <v/>
      </c>
    </row>
    <row r="3775" spans="1:7" x14ac:dyDescent="0.25">
      <c r="A3775" s="1">
        <v>3773</v>
      </c>
      <c r="B3775" t="str" cm="1">
        <f t="array" aca="1" ref="B3775" ca="1">IFERROR(INDIRECT("TableCalc!C"&amp;NewCalc!A3775+2+$I$2),"")</f>
        <v/>
      </c>
      <c r="C3775" t="str" cm="1">
        <f t="array" aca="1" ref="C3775" ca="1">IFERROR($K$2*INDIRECT("TableCalc!D"&amp;NewCalc!A3775+2+$I$2),"")</f>
        <v/>
      </c>
      <c r="D3775" t="str" cm="1">
        <f t="array" aca="1" ref="D3775" ca="1">IFERROR($K$2*INDIRECT("TableCalc!E"&amp;A3775+2+$I$2)*(1-EXP(-A3775/INDIRECT("TableCalc!H"&amp;A3775+2+$I$2))),"")</f>
        <v/>
      </c>
      <c r="E3775" t="str" cm="1">
        <f t="array" aca="1" ref="E3775" ca="1">IFERROR($K$2*INDIRECT("TableCalc!F"&amp;A3775+2+$I$2)*(1-EXP(-A3775/INDIRECT("TableCalc!I"&amp;A3775+2+$I$2))),"")</f>
        <v/>
      </c>
      <c r="F3775" t="str" cm="1">
        <f t="array" aca="1" ref="F3775" ca="1">IFERROR($K$2*INDIRECT("TableCalc!G"&amp;A3775+2+$I$2)*(1-EXP(-A3775/INDIRECT("TableCalc!J"&amp;A3775+2+$I$2))),"")</f>
        <v/>
      </c>
      <c r="G3775" t="str">
        <f t="shared" ca="1" si="58"/>
        <v/>
      </c>
    </row>
    <row r="3776" spans="1:7" x14ac:dyDescent="0.25">
      <c r="A3776" s="1">
        <v>3774</v>
      </c>
      <c r="B3776" t="str" cm="1">
        <f t="array" aca="1" ref="B3776" ca="1">IFERROR(INDIRECT("TableCalc!C"&amp;NewCalc!A3776+2+$I$2),"")</f>
        <v/>
      </c>
      <c r="C3776" t="str" cm="1">
        <f t="array" aca="1" ref="C3776" ca="1">IFERROR($K$2*INDIRECT("TableCalc!D"&amp;NewCalc!A3776+2+$I$2),"")</f>
        <v/>
      </c>
      <c r="D3776" t="str" cm="1">
        <f t="array" aca="1" ref="D3776" ca="1">IFERROR($K$2*INDIRECT("TableCalc!E"&amp;A3776+2+$I$2)*(1-EXP(-A3776/INDIRECT("TableCalc!H"&amp;A3776+2+$I$2))),"")</f>
        <v/>
      </c>
      <c r="E3776" t="str" cm="1">
        <f t="array" aca="1" ref="E3776" ca="1">IFERROR($K$2*INDIRECT("TableCalc!F"&amp;A3776+2+$I$2)*(1-EXP(-A3776/INDIRECT("TableCalc!I"&amp;A3776+2+$I$2))),"")</f>
        <v/>
      </c>
      <c r="F3776" t="str" cm="1">
        <f t="array" aca="1" ref="F3776" ca="1">IFERROR($K$2*INDIRECT("TableCalc!G"&amp;A3776+2+$I$2)*(1-EXP(-A3776/INDIRECT("TableCalc!J"&amp;A3776+2+$I$2))),"")</f>
        <v/>
      </c>
      <c r="G3776" t="str">
        <f t="shared" ca="1" si="58"/>
        <v/>
      </c>
    </row>
    <row r="3777" spans="1:7" x14ac:dyDescent="0.25">
      <c r="A3777" s="1">
        <v>3775</v>
      </c>
      <c r="B3777" t="str" cm="1">
        <f t="array" aca="1" ref="B3777" ca="1">IFERROR(INDIRECT("TableCalc!C"&amp;NewCalc!A3777+2+$I$2),"")</f>
        <v/>
      </c>
      <c r="C3777" t="str" cm="1">
        <f t="array" aca="1" ref="C3777" ca="1">IFERROR($K$2*INDIRECT("TableCalc!D"&amp;NewCalc!A3777+2+$I$2),"")</f>
        <v/>
      </c>
      <c r="D3777" t="str" cm="1">
        <f t="array" aca="1" ref="D3777" ca="1">IFERROR($K$2*INDIRECT("TableCalc!E"&amp;A3777+2+$I$2)*(1-EXP(-A3777/INDIRECT("TableCalc!H"&amp;A3777+2+$I$2))),"")</f>
        <v/>
      </c>
      <c r="E3777" t="str" cm="1">
        <f t="array" aca="1" ref="E3777" ca="1">IFERROR($K$2*INDIRECT("TableCalc!F"&amp;A3777+2+$I$2)*(1-EXP(-A3777/INDIRECT("TableCalc!I"&amp;A3777+2+$I$2))),"")</f>
        <v/>
      </c>
      <c r="F3777" t="str" cm="1">
        <f t="array" aca="1" ref="F3777" ca="1">IFERROR($K$2*INDIRECT("TableCalc!G"&amp;A3777+2+$I$2)*(1-EXP(-A3777/INDIRECT("TableCalc!J"&amp;A3777+2+$I$2))),"")</f>
        <v/>
      </c>
      <c r="G3777" t="str">
        <f t="shared" ca="1" si="58"/>
        <v/>
      </c>
    </row>
    <row r="3778" spans="1:7" x14ac:dyDescent="0.25">
      <c r="A3778" s="1">
        <v>3776</v>
      </c>
      <c r="B3778" t="str" cm="1">
        <f t="array" aca="1" ref="B3778" ca="1">IFERROR(INDIRECT("TableCalc!C"&amp;NewCalc!A3778+2+$I$2),"")</f>
        <v/>
      </c>
      <c r="C3778" t="str" cm="1">
        <f t="array" aca="1" ref="C3778" ca="1">IFERROR($K$2*INDIRECT("TableCalc!D"&amp;NewCalc!A3778+2+$I$2),"")</f>
        <v/>
      </c>
      <c r="D3778" t="str" cm="1">
        <f t="array" aca="1" ref="D3778" ca="1">IFERROR($K$2*INDIRECT("TableCalc!E"&amp;A3778+2+$I$2)*(1-EXP(-A3778/INDIRECT("TableCalc!H"&amp;A3778+2+$I$2))),"")</f>
        <v/>
      </c>
      <c r="E3778" t="str" cm="1">
        <f t="array" aca="1" ref="E3778" ca="1">IFERROR($K$2*INDIRECT("TableCalc!F"&amp;A3778+2+$I$2)*(1-EXP(-A3778/INDIRECT("TableCalc!I"&amp;A3778+2+$I$2))),"")</f>
        <v/>
      </c>
      <c r="F3778" t="str" cm="1">
        <f t="array" aca="1" ref="F3778" ca="1">IFERROR($K$2*INDIRECT("TableCalc!G"&amp;A3778+2+$I$2)*(1-EXP(-A3778/INDIRECT("TableCalc!J"&amp;A3778+2+$I$2))),"")</f>
        <v/>
      </c>
      <c r="G3778" t="str">
        <f t="shared" ca="1" si="58"/>
        <v/>
      </c>
    </row>
    <row r="3779" spans="1:7" x14ac:dyDescent="0.25">
      <c r="A3779" s="1">
        <v>3777</v>
      </c>
      <c r="B3779" t="str" cm="1">
        <f t="array" aca="1" ref="B3779" ca="1">IFERROR(INDIRECT("TableCalc!C"&amp;NewCalc!A3779+2+$I$2),"")</f>
        <v/>
      </c>
      <c r="C3779" t="str" cm="1">
        <f t="array" aca="1" ref="C3779" ca="1">IFERROR($K$2*INDIRECT("TableCalc!D"&amp;NewCalc!A3779+2+$I$2),"")</f>
        <v/>
      </c>
      <c r="D3779" t="str" cm="1">
        <f t="array" aca="1" ref="D3779" ca="1">IFERROR($K$2*INDIRECT("TableCalc!E"&amp;A3779+2+$I$2)*(1-EXP(-A3779/INDIRECT("TableCalc!H"&amp;A3779+2+$I$2))),"")</f>
        <v/>
      </c>
      <c r="E3779" t="str" cm="1">
        <f t="array" aca="1" ref="E3779" ca="1">IFERROR($K$2*INDIRECT("TableCalc!F"&amp;A3779+2+$I$2)*(1-EXP(-A3779/INDIRECT("TableCalc!I"&amp;A3779+2+$I$2))),"")</f>
        <v/>
      </c>
      <c r="F3779" t="str" cm="1">
        <f t="array" aca="1" ref="F3779" ca="1">IFERROR($K$2*INDIRECT("TableCalc!G"&amp;A3779+2+$I$2)*(1-EXP(-A3779/INDIRECT("TableCalc!J"&amp;A3779+2+$I$2))),"")</f>
        <v/>
      </c>
      <c r="G3779" t="str">
        <f t="shared" ref="G3779:G3842" ca="1" si="59">IFERROR(B3779-SUM(C3779:F3779),"")</f>
        <v/>
      </c>
    </row>
    <row r="3780" spans="1:7" x14ac:dyDescent="0.25">
      <c r="A3780" s="1">
        <v>3778</v>
      </c>
      <c r="B3780" t="str" cm="1">
        <f t="array" aca="1" ref="B3780" ca="1">IFERROR(INDIRECT("TableCalc!C"&amp;NewCalc!A3780+2+$I$2),"")</f>
        <v/>
      </c>
      <c r="C3780" t="str" cm="1">
        <f t="array" aca="1" ref="C3780" ca="1">IFERROR($K$2*INDIRECT("TableCalc!D"&amp;NewCalc!A3780+2+$I$2),"")</f>
        <v/>
      </c>
      <c r="D3780" t="str" cm="1">
        <f t="array" aca="1" ref="D3780" ca="1">IFERROR($K$2*INDIRECT("TableCalc!E"&amp;A3780+2+$I$2)*(1-EXP(-A3780/INDIRECT("TableCalc!H"&amp;A3780+2+$I$2))),"")</f>
        <v/>
      </c>
      <c r="E3780" t="str" cm="1">
        <f t="array" aca="1" ref="E3780" ca="1">IFERROR($K$2*INDIRECT("TableCalc!F"&amp;A3780+2+$I$2)*(1-EXP(-A3780/INDIRECT("TableCalc!I"&amp;A3780+2+$I$2))),"")</f>
        <v/>
      </c>
      <c r="F3780" t="str" cm="1">
        <f t="array" aca="1" ref="F3780" ca="1">IFERROR($K$2*INDIRECT("TableCalc!G"&amp;A3780+2+$I$2)*(1-EXP(-A3780/INDIRECT("TableCalc!J"&amp;A3780+2+$I$2))),"")</f>
        <v/>
      </c>
      <c r="G3780" t="str">
        <f t="shared" ca="1" si="59"/>
        <v/>
      </c>
    </row>
    <row r="3781" spans="1:7" x14ac:dyDescent="0.25">
      <c r="A3781" s="1">
        <v>3779</v>
      </c>
      <c r="B3781" t="str" cm="1">
        <f t="array" aca="1" ref="B3781" ca="1">IFERROR(INDIRECT("TableCalc!C"&amp;NewCalc!A3781+2+$I$2),"")</f>
        <v/>
      </c>
      <c r="C3781" t="str" cm="1">
        <f t="array" aca="1" ref="C3781" ca="1">IFERROR($K$2*INDIRECT("TableCalc!D"&amp;NewCalc!A3781+2+$I$2),"")</f>
        <v/>
      </c>
      <c r="D3781" t="str" cm="1">
        <f t="array" aca="1" ref="D3781" ca="1">IFERROR($K$2*INDIRECT("TableCalc!E"&amp;A3781+2+$I$2)*(1-EXP(-A3781/INDIRECT("TableCalc!H"&amp;A3781+2+$I$2))),"")</f>
        <v/>
      </c>
      <c r="E3781" t="str" cm="1">
        <f t="array" aca="1" ref="E3781" ca="1">IFERROR($K$2*INDIRECT("TableCalc!F"&amp;A3781+2+$I$2)*(1-EXP(-A3781/INDIRECT("TableCalc!I"&amp;A3781+2+$I$2))),"")</f>
        <v/>
      </c>
      <c r="F3781" t="str" cm="1">
        <f t="array" aca="1" ref="F3781" ca="1">IFERROR($K$2*INDIRECT("TableCalc!G"&amp;A3781+2+$I$2)*(1-EXP(-A3781/INDIRECT("TableCalc!J"&amp;A3781+2+$I$2))),"")</f>
        <v/>
      </c>
      <c r="G3781" t="str">
        <f t="shared" ca="1" si="59"/>
        <v/>
      </c>
    </row>
    <row r="3782" spans="1:7" x14ac:dyDescent="0.25">
      <c r="A3782" s="1">
        <v>3780</v>
      </c>
      <c r="B3782" t="str" cm="1">
        <f t="array" aca="1" ref="B3782" ca="1">IFERROR(INDIRECT("TableCalc!C"&amp;NewCalc!A3782+2+$I$2),"")</f>
        <v/>
      </c>
      <c r="C3782" t="str" cm="1">
        <f t="array" aca="1" ref="C3782" ca="1">IFERROR($K$2*INDIRECT("TableCalc!D"&amp;NewCalc!A3782+2+$I$2),"")</f>
        <v/>
      </c>
      <c r="D3782" t="str" cm="1">
        <f t="array" aca="1" ref="D3782" ca="1">IFERROR($K$2*INDIRECT("TableCalc!E"&amp;A3782+2+$I$2)*(1-EXP(-A3782/INDIRECT("TableCalc!H"&amp;A3782+2+$I$2))),"")</f>
        <v/>
      </c>
      <c r="E3782" t="str" cm="1">
        <f t="array" aca="1" ref="E3782" ca="1">IFERROR($K$2*INDIRECT("TableCalc!F"&amp;A3782+2+$I$2)*(1-EXP(-A3782/INDIRECT("TableCalc!I"&amp;A3782+2+$I$2))),"")</f>
        <v/>
      </c>
      <c r="F3782" t="str" cm="1">
        <f t="array" aca="1" ref="F3782" ca="1">IFERROR($K$2*INDIRECT("TableCalc!G"&amp;A3782+2+$I$2)*(1-EXP(-A3782/INDIRECT("TableCalc!J"&amp;A3782+2+$I$2))),"")</f>
        <v/>
      </c>
      <c r="G3782" t="str">
        <f t="shared" ca="1" si="59"/>
        <v/>
      </c>
    </row>
    <row r="3783" spans="1:7" x14ac:dyDescent="0.25">
      <c r="A3783" s="1">
        <v>3781</v>
      </c>
      <c r="B3783" t="str" cm="1">
        <f t="array" aca="1" ref="B3783" ca="1">IFERROR(INDIRECT("TableCalc!C"&amp;NewCalc!A3783+2+$I$2),"")</f>
        <v/>
      </c>
      <c r="C3783" t="str" cm="1">
        <f t="array" aca="1" ref="C3783" ca="1">IFERROR($K$2*INDIRECT("TableCalc!D"&amp;NewCalc!A3783+2+$I$2),"")</f>
        <v/>
      </c>
      <c r="D3783" t="str" cm="1">
        <f t="array" aca="1" ref="D3783" ca="1">IFERROR($K$2*INDIRECT("TableCalc!E"&amp;A3783+2+$I$2)*(1-EXP(-A3783/INDIRECT("TableCalc!H"&amp;A3783+2+$I$2))),"")</f>
        <v/>
      </c>
      <c r="E3783" t="str" cm="1">
        <f t="array" aca="1" ref="E3783" ca="1">IFERROR($K$2*INDIRECT("TableCalc!F"&amp;A3783+2+$I$2)*(1-EXP(-A3783/INDIRECT("TableCalc!I"&amp;A3783+2+$I$2))),"")</f>
        <v/>
      </c>
      <c r="F3783" t="str" cm="1">
        <f t="array" aca="1" ref="F3783" ca="1">IFERROR($K$2*INDIRECT("TableCalc!G"&amp;A3783+2+$I$2)*(1-EXP(-A3783/INDIRECT("TableCalc!J"&amp;A3783+2+$I$2))),"")</f>
        <v/>
      </c>
      <c r="G3783" t="str">
        <f t="shared" ca="1" si="59"/>
        <v/>
      </c>
    </row>
    <row r="3784" spans="1:7" x14ac:dyDescent="0.25">
      <c r="A3784" s="1">
        <v>3782</v>
      </c>
      <c r="B3784" t="str" cm="1">
        <f t="array" aca="1" ref="B3784" ca="1">IFERROR(INDIRECT("TableCalc!C"&amp;NewCalc!A3784+2+$I$2),"")</f>
        <v/>
      </c>
      <c r="C3784" t="str" cm="1">
        <f t="array" aca="1" ref="C3784" ca="1">IFERROR($K$2*INDIRECT("TableCalc!D"&amp;NewCalc!A3784+2+$I$2),"")</f>
        <v/>
      </c>
      <c r="D3784" t="str" cm="1">
        <f t="array" aca="1" ref="D3784" ca="1">IFERROR($K$2*INDIRECT("TableCalc!E"&amp;A3784+2+$I$2)*(1-EXP(-A3784/INDIRECT("TableCalc!H"&amp;A3784+2+$I$2))),"")</f>
        <v/>
      </c>
      <c r="E3784" t="str" cm="1">
        <f t="array" aca="1" ref="E3784" ca="1">IFERROR($K$2*INDIRECT("TableCalc!F"&amp;A3784+2+$I$2)*(1-EXP(-A3784/INDIRECT("TableCalc!I"&amp;A3784+2+$I$2))),"")</f>
        <v/>
      </c>
      <c r="F3784" t="str" cm="1">
        <f t="array" aca="1" ref="F3784" ca="1">IFERROR($K$2*INDIRECT("TableCalc!G"&amp;A3784+2+$I$2)*(1-EXP(-A3784/INDIRECT("TableCalc!J"&amp;A3784+2+$I$2))),"")</f>
        <v/>
      </c>
      <c r="G3784" t="str">
        <f t="shared" ca="1" si="59"/>
        <v/>
      </c>
    </row>
    <row r="3785" spans="1:7" x14ac:dyDescent="0.25">
      <c r="A3785" s="1">
        <v>3783</v>
      </c>
      <c r="B3785" t="str" cm="1">
        <f t="array" aca="1" ref="B3785" ca="1">IFERROR(INDIRECT("TableCalc!C"&amp;NewCalc!A3785+2+$I$2),"")</f>
        <v/>
      </c>
      <c r="C3785" t="str" cm="1">
        <f t="array" aca="1" ref="C3785" ca="1">IFERROR($K$2*INDIRECT("TableCalc!D"&amp;NewCalc!A3785+2+$I$2),"")</f>
        <v/>
      </c>
      <c r="D3785" t="str" cm="1">
        <f t="array" aca="1" ref="D3785" ca="1">IFERROR($K$2*INDIRECT("TableCalc!E"&amp;A3785+2+$I$2)*(1-EXP(-A3785/INDIRECT("TableCalc!H"&amp;A3785+2+$I$2))),"")</f>
        <v/>
      </c>
      <c r="E3785" t="str" cm="1">
        <f t="array" aca="1" ref="E3785" ca="1">IFERROR($K$2*INDIRECT("TableCalc!F"&amp;A3785+2+$I$2)*(1-EXP(-A3785/INDIRECT("TableCalc!I"&amp;A3785+2+$I$2))),"")</f>
        <v/>
      </c>
      <c r="F3785" t="str" cm="1">
        <f t="array" aca="1" ref="F3785" ca="1">IFERROR($K$2*INDIRECT("TableCalc!G"&amp;A3785+2+$I$2)*(1-EXP(-A3785/INDIRECT("TableCalc!J"&amp;A3785+2+$I$2))),"")</f>
        <v/>
      </c>
      <c r="G3785" t="str">
        <f t="shared" ca="1" si="59"/>
        <v/>
      </c>
    </row>
    <row r="3786" spans="1:7" x14ac:dyDescent="0.25">
      <c r="A3786" s="1">
        <v>3784</v>
      </c>
      <c r="B3786" t="str" cm="1">
        <f t="array" aca="1" ref="B3786" ca="1">IFERROR(INDIRECT("TableCalc!C"&amp;NewCalc!A3786+2+$I$2),"")</f>
        <v/>
      </c>
      <c r="C3786" t="str" cm="1">
        <f t="array" aca="1" ref="C3786" ca="1">IFERROR($K$2*INDIRECT("TableCalc!D"&amp;NewCalc!A3786+2+$I$2),"")</f>
        <v/>
      </c>
      <c r="D3786" t="str" cm="1">
        <f t="array" aca="1" ref="D3786" ca="1">IFERROR($K$2*INDIRECT("TableCalc!E"&amp;A3786+2+$I$2)*(1-EXP(-A3786/INDIRECT("TableCalc!H"&amp;A3786+2+$I$2))),"")</f>
        <v/>
      </c>
      <c r="E3786" t="str" cm="1">
        <f t="array" aca="1" ref="E3786" ca="1">IFERROR($K$2*INDIRECT("TableCalc!F"&amp;A3786+2+$I$2)*(1-EXP(-A3786/INDIRECT("TableCalc!I"&amp;A3786+2+$I$2))),"")</f>
        <v/>
      </c>
      <c r="F3786" t="str" cm="1">
        <f t="array" aca="1" ref="F3786" ca="1">IFERROR($K$2*INDIRECT("TableCalc!G"&amp;A3786+2+$I$2)*(1-EXP(-A3786/INDIRECT("TableCalc!J"&amp;A3786+2+$I$2))),"")</f>
        <v/>
      </c>
      <c r="G3786" t="str">
        <f t="shared" ca="1" si="59"/>
        <v/>
      </c>
    </row>
    <row r="3787" spans="1:7" x14ac:dyDescent="0.25">
      <c r="A3787" s="1">
        <v>3785</v>
      </c>
      <c r="B3787" t="str" cm="1">
        <f t="array" aca="1" ref="B3787" ca="1">IFERROR(INDIRECT("TableCalc!C"&amp;NewCalc!A3787+2+$I$2),"")</f>
        <v/>
      </c>
      <c r="C3787" t="str" cm="1">
        <f t="array" aca="1" ref="C3787" ca="1">IFERROR($K$2*INDIRECT("TableCalc!D"&amp;NewCalc!A3787+2+$I$2),"")</f>
        <v/>
      </c>
      <c r="D3787" t="str" cm="1">
        <f t="array" aca="1" ref="D3787" ca="1">IFERROR($K$2*INDIRECT("TableCalc!E"&amp;A3787+2+$I$2)*(1-EXP(-A3787/INDIRECT("TableCalc!H"&amp;A3787+2+$I$2))),"")</f>
        <v/>
      </c>
      <c r="E3787" t="str" cm="1">
        <f t="array" aca="1" ref="E3787" ca="1">IFERROR($K$2*INDIRECT("TableCalc!F"&amp;A3787+2+$I$2)*(1-EXP(-A3787/INDIRECT("TableCalc!I"&amp;A3787+2+$I$2))),"")</f>
        <v/>
      </c>
      <c r="F3787" t="str" cm="1">
        <f t="array" aca="1" ref="F3787" ca="1">IFERROR($K$2*INDIRECT("TableCalc!G"&amp;A3787+2+$I$2)*(1-EXP(-A3787/INDIRECT("TableCalc!J"&amp;A3787+2+$I$2))),"")</f>
        <v/>
      </c>
      <c r="G3787" t="str">
        <f t="shared" ca="1" si="59"/>
        <v/>
      </c>
    </row>
    <row r="3788" spans="1:7" x14ac:dyDescent="0.25">
      <c r="A3788" s="1">
        <v>3786</v>
      </c>
      <c r="B3788" t="str" cm="1">
        <f t="array" aca="1" ref="B3788" ca="1">IFERROR(INDIRECT("TableCalc!C"&amp;NewCalc!A3788+2+$I$2),"")</f>
        <v/>
      </c>
      <c r="C3788" t="str" cm="1">
        <f t="array" aca="1" ref="C3788" ca="1">IFERROR($K$2*INDIRECT("TableCalc!D"&amp;NewCalc!A3788+2+$I$2),"")</f>
        <v/>
      </c>
      <c r="D3788" t="str" cm="1">
        <f t="array" aca="1" ref="D3788" ca="1">IFERROR($K$2*INDIRECT("TableCalc!E"&amp;A3788+2+$I$2)*(1-EXP(-A3788/INDIRECT("TableCalc!H"&amp;A3788+2+$I$2))),"")</f>
        <v/>
      </c>
      <c r="E3788" t="str" cm="1">
        <f t="array" aca="1" ref="E3788" ca="1">IFERROR($K$2*INDIRECT("TableCalc!F"&amp;A3788+2+$I$2)*(1-EXP(-A3788/INDIRECT("TableCalc!I"&amp;A3788+2+$I$2))),"")</f>
        <v/>
      </c>
      <c r="F3788" t="str" cm="1">
        <f t="array" aca="1" ref="F3788" ca="1">IFERROR($K$2*INDIRECT("TableCalc!G"&amp;A3788+2+$I$2)*(1-EXP(-A3788/INDIRECT("TableCalc!J"&amp;A3788+2+$I$2))),"")</f>
        <v/>
      </c>
      <c r="G3788" t="str">
        <f t="shared" ca="1" si="59"/>
        <v/>
      </c>
    </row>
    <row r="3789" spans="1:7" x14ac:dyDescent="0.25">
      <c r="A3789" s="1">
        <v>3787</v>
      </c>
      <c r="B3789" t="str" cm="1">
        <f t="array" aca="1" ref="B3789" ca="1">IFERROR(INDIRECT("TableCalc!C"&amp;NewCalc!A3789+2+$I$2),"")</f>
        <v/>
      </c>
      <c r="C3789" t="str" cm="1">
        <f t="array" aca="1" ref="C3789" ca="1">IFERROR($K$2*INDIRECT("TableCalc!D"&amp;NewCalc!A3789+2+$I$2),"")</f>
        <v/>
      </c>
      <c r="D3789" t="str" cm="1">
        <f t="array" aca="1" ref="D3789" ca="1">IFERROR($K$2*INDIRECT("TableCalc!E"&amp;A3789+2+$I$2)*(1-EXP(-A3789/INDIRECT("TableCalc!H"&amp;A3789+2+$I$2))),"")</f>
        <v/>
      </c>
      <c r="E3789" t="str" cm="1">
        <f t="array" aca="1" ref="E3789" ca="1">IFERROR($K$2*INDIRECT("TableCalc!F"&amp;A3789+2+$I$2)*(1-EXP(-A3789/INDIRECT("TableCalc!I"&amp;A3789+2+$I$2))),"")</f>
        <v/>
      </c>
      <c r="F3789" t="str" cm="1">
        <f t="array" aca="1" ref="F3789" ca="1">IFERROR($K$2*INDIRECT("TableCalc!G"&amp;A3789+2+$I$2)*(1-EXP(-A3789/INDIRECT("TableCalc!J"&amp;A3789+2+$I$2))),"")</f>
        <v/>
      </c>
      <c r="G3789" t="str">
        <f t="shared" ca="1" si="59"/>
        <v/>
      </c>
    </row>
    <row r="3790" spans="1:7" x14ac:dyDescent="0.25">
      <c r="A3790" s="1">
        <v>3788</v>
      </c>
      <c r="B3790" t="str" cm="1">
        <f t="array" aca="1" ref="B3790" ca="1">IFERROR(INDIRECT("TableCalc!C"&amp;NewCalc!A3790+2+$I$2),"")</f>
        <v/>
      </c>
      <c r="C3790" t="str" cm="1">
        <f t="array" aca="1" ref="C3790" ca="1">IFERROR($K$2*INDIRECT("TableCalc!D"&amp;NewCalc!A3790+2+$I$2),"")</f>
        <v/>
      </c>
      <c r="D3790" t="str" cm="1">
        <f t="array" aca="1" ref="D3790" ca="1">IFERROR($K$2*INDIRECT("TableCalc!E"&amp;A3790+2+$I$2)*(1-EXP(-A3790/INDIRECT("TableCalc!H"&amp;A3790+2+$I$2))),"")</f>
        <v/>
      </c>
      <c r="E3790" t="str" cm="1">
        <f t="array" aca="1" ref="E3790" ca="1">IFERROR($K$2*INDIRECT("TableCalc!F"&amp;A3790+2+$I$2)*(1-EXP(-A3790/INDIRECT("TableCalc!I"&amp;A3790+2+$I$2))),"")</f>
        <v/>
      </c>
      <c r="F3790" t="str" cm="1">
        <f t="array" aca="1" ref="F3790" ca="1">IFERROR($K$2*INDIRECT("TableCalc!G"&amp;A3790+2+$I$2)*(1-EXP(-A3790/INDIRECT("TableCalc!J"&amp;A3790+2+$I$2))),"")</f>
        <v/>
      </c>
      <c r="G3790" t="str">
        <f t="shared" ca="1" si="59"/>
        <v/>
      </c>
    </row>
    <row r="3791" spans="1:7" x14ac:dyDescent="0.25">
      <c r="A3791" s="1">
        <v>3789</v>
      </c>
      <c r="B3791" t="str" cm="1">
        <f t="array" aca="1" ref="B3791" ca="1">IFERROR(INDIRECT("TableCalc!C"&amp;NewCalc!A3791+2+$I$2),"")</f>
        <v/>
      </c>
      <c r="C3791" t="str" cm="1">
        <f t="array" aca="1" ref="C3791" ca="1">IFERROR($K$2*INDIRECT("TableCalc!D"&amp;NewCalc!A3791+2+$I$2),"")</f>
        <v/>
      </c>
      <c r="D3791" t="str" cm="1">
        <f t="array" aca="1" ref="D3791" ca="1">IFERROR($K$2*INDIRECT("TableCalc!E"&amp;A3791+2+$I$2)*(1-EXP(-A3791/INDIRECT("TableCalc!H"&amp;A3791+2+$I$2))),"")</f>
        <v/>
      </c>
      <c r="E3791" t="str" cm="1">
        <f t="array" aca="1" ref="E3791" ca="1">IFERROR($K$2*INDIRECT("TableCalc!F"&amp;A3791+2+$I$2)*(1-EXP(-A3791/INDIRECT("TableCalc!I"&amp;A3791+2+$I$2))),"")</f>
        <v/>
      </c>
      <c r="F3791" t="str" cm="1">
        <f t="array" aca="1" ref="F3791" ca="1">IFERROR($K$2*INDIRECT("TableCalc!G"&amp;A3791+2+$I$2)*(1-EXP(-A3791/INDIRECT("TableCalc!J"&amp;A3791+2+$I$2))),"")</f>
        <v/>
      </c>
      <c r="G3791" t="str">
        <f t="shared" ca="1" si="59"/>
        <v/>
      </c>
    </row>
    <row r="3792" spans="1:7" x14ac:dyDescent="0.25">
      <c r="A3792" s="1">
        <v>3790</v>
      </c>
      <c r="B3792" t="str" cm="1">
        <f t="array" aca="1" ref="B3792" ca="1">IFERROR(INDIRECT("TableCalc!C"&amp;NewCalc!A3792+2+$I$2),"")</f>
        <v/>
      </c>
      <c r="C3792" t="str" cm="1">
        <f t="array" aca="1" ref="C3792" ca="1">IFERROR($K$2*INDIRECT("TableCalc!D"&amp;NewCalc!A3792+2+$I$2),"")</f>
        <v/>
      </c>
      <c r="D3792" t="str" cm="1">
        <f t="array" aca="1" ref="D3792" ca="1">IFERROR($K$2*INDIRECT("TableCalc!E"&amp;A3792+2+$I$2)*(1-EXP(-A3792/INDIRECT("TableCalc!H"&amp;A3792+2+$I$2))),"")</f>
        <v/>
      </c>
      <c r="E3792" t="str" cm="1">
        <f t="array" aca="1" ref="E3792" ca="1">IFERROR($K$2*INDIRECT("TableCalc!F"&amp;A3792+2+$I$2)*(1-EXP(-A3792/INDIRECT("TableCalc!I"&amp;A3792+2+$I$2))),"")</f>
        <v/>
      </c>
      <c r="F3792" t="str" cm="1">
        <f t="array" aca="1" ref="F3792" ca="1">IFERROR($K$2*INDIRECT("TableCalc!G"&amp;A3792+2+$I$2)*(1-EXP(-A3792/INDIRECT("TableCalc!J"&amp;A3792+2+$I$2))),"")</f>
        <v/>
      </c>
      <c r="G3792" t="str">
        <f t="shared" ca="1" si="59"/>
        <v/>
      </c>
    </row>
    <row r="3793" spans="1:7" x14ac:dyDescent="0.25">
      <c r="A3793" s="1">
        <v>3791</v>
      </c>
      <c r="B3793" t="str" cm="1">
        <f t="array" aca="1" ref="B3793" ca="1">IFERROR(INDIRECT("TableCalc!C"&amp;NewCalc!A3793+2+$I$2),"")</f>
        <v/>
      </c>
      <c r="C3793" t="str" cm="1">
        <f t="array" aca="1" ref="C3793" ca="1">IFERROR($K$2*INDIRECT("TableCalc!D"&amp;NewCalc!A3793+2+$I$2),"")</f>
        <v/>
      </c>
      <c r="D3793" t="str" cm="1">
        <f t="array" aca="1" ref="D3793" ca="1">IFERROR($K$2*INDIRECT("TableCalc!E"&amp;A3793+2+$I$2)*(1-EXP(-A3793/INDIRECT("TableCalc!H"&amp;A3793+2+$I$2))),"")</f>
        <v/>
      </c>
      <c r="E3793" t="str" cm="1">
        <f t="array" aca="1" ref="E3793" ca="1">IFERROR($K$2*INDIRECT("TableCalc!F"&amp;A3793+2+$I$2)*(1-EXP(-A3793/INDIRECT("TableCalc!I"&amp;A3793+2+$I$2))),"")</f>
        <v/>
      </c>
      <c r="F3793" t="str" cm="1">
        <f t="array" aca="1" ref="F3793" ca="1">IFERROR($K$2*INDIRECT("TableCalc!G"&amp;A3793+2+$I$2)*(1-EXP(-A3793/INDIRECT("TableCalc!J"&amp;A3793+2+$I$2))),"")</f>
        <v/>
      </c>
      <c r="G3793" t="str">
        <f t="shared" ca="1" si="59"/>
        <v/>
      </c>
    </row>
    <row r="3794" spans="1:7" x14ac:dyDescent="0.25">
      <c r="A3794" s="1">
        <v>3792</v>
      </c>
      <c r="B3794" t="str" cm="1">
        <f t="array" aca="1" ref="B3794" ca="1">IFERROR(INDIRECT("TableCalc!C"&amp;NewCalc!A3794+2+$I$2),"")</f>
        <v/>
      </c>
      <c r="C3794" t="str" cm="1">
        <f t="array" aca="1" ref="C3794" ca="1">IFERROR($K$2*INDIRECT("TableCalc!D"&amp;NewCalc!A3794+2+$I$2),"")</f>
        <v/>
      </c>
      <c r="D3794" t="str" cm="1">
        <f t="array" aca="1" ref="D3794" ca="1">IFERROR($K$2*INDIRECT("TableCalc!E"&amp;A3794+2+$I$2)*(1-EXP(-A3794/INDIRECT("TableCalc!H"&amp;A3794+2+$I$2))),"")</f>
        <v/>
      </c>
      <c r="E3794" t="str" cm="1">
        <f t="array" aca="1" ref="E3794" ca="1">IFERROR($K$2*INDIRECT("TableCalc!F"&amp;A3794+2+$I$2)*(1-EXP(-A3794/INDIRECT("TableCalc!I"&amp;A3794+2+$I$2))),"")</f>
        <v/>
      </c>
      <c r="F3794" t="str" cm="1">
        <f t="array" aca="1" ref="F3794" ca="1">IFERROR($K$2*INDIRECT("TableCalc!G"&amp;A3794+2+$I$2)*(1-EXP(-A3794/INDIRECT("TableCalc!J"&amp;A3794+2+$I$2))),"")</f>
        <v/>
      </c>
      <c r="G3794" t="str">
        <f t="shared" ca="1" si="59"/>
        <v/>
      </c>
    </row>
    <row r="3795" spans="1:7" x14ac:dyDescent="0.25">
      <c r="A3795" s="1">
        <v>3793</v>
      </c>
      <c r="B3795" t="str" cm="1">
        <f t="array" aca="1" ref="B3795" ca="1">IFERROR(INDIRECT("TableCalc!C"&amp;NewCalc!A3795+2+$I$2),"")</f>
        <v/>
      </c>
      <c r="C3795" t="str" cm="1">
        <f t="array" aca="1" ref="C3795" ca="1">IFERROR($K$2*INDIRECT("TableCalc!D"&amp;NewCalc!A3795+2+$I$2),"")</f>
        <v/>
      </c>
      <c r="D3795" t="str" cm="1">
        <f t="array" aca="1" ref="D3795" ca="1">IFERROR($K$2*INDIRECT("TableCalc!E"&amp;A3795+2+$I$2)*(1-EXP(-A3795/INDIRECT("TableCalc!H"&amp;A3795+2+$I$2))),"")</f>
        <v/>
      </c>
      <c r="E3795" t="str" cm="1">
        <f t="array" aca="1" ref="E3795" ca="1">IFERROR($K$2*INDIRECT("TableCalc!F"&amp;A3795+2+$I$2)*(1-EXP(-A3795/INDIRECT("TableCalc!I"&amp;A3795+2+$I$2))),"")</f>
        <v/>
      </c>
      <c r="F3795" t="str" cm="1">
        <f t="array" aca="1" ref="F3795" ca="1">IFERROR($K$2*INDIRECT("TableCalc!G"&amp;A3795+2+$I$2)*(1-EXP(-A3795/INDIRECT("TableCalc!J"&amp;A3795+2+$I$2))),"")</f>
        <v/>
      </c>
      <c r="G3795" t="str">
        <f t="shared" ca="1" si="59"/>
        <v/>
      </c>
    </row>
    <row r="3796" spans="1:7" x14ac:dyDescent="0.25">
      <c r="A3796" s="1">
        <v>3794</v>
      </c>
      <c r="B3796" t="str" cm="1">
        <f t="array" aca="1" ref="B3796" ca="1">IFERROR(INDIRECT("TableCalc!C"&amp;NewCalc!A3796+2+$I$2),"")</f>
        <v/>
      </c>
      <c r="C3796" t="str" cm="1">
        <f t="array" aca="1" ref="C3796" ca="1">IFERROR($K$2*INDIRECT("TableCalc!D"&amp;NewCalc!A3796+2+$I$2),"")</f>
        <v/>
      </c>
      <c r="D3796" t="str" cm="1">
        <f t="array" aca="1" ref="D3796" ca="1">IFERROR($K$2*INDIRECT("TableCalc!E"&amp;A3796+2+$I$2)*(1-EXP(-A3796/INDIRECT("TableCalc!H"&amp;A3796+2+$I$2))),"")</f>
        <v/>
      </c>
      <c r="E3796" t="str" cm="1">
        <f t="array" aca="1" ref="E3796" ca="1">IFERROR($K$2*INDIRECT("TableCalc!F"&amp;A3796+2+$I$2)*(1-EXP(-A3796/INDIRECT("TableCalc!I"&amp;A3796+2+$I$2))),"")</f>
        <v/>
      </c>
      <c r="F3796" t="str" cm="1">
        <f t="array" aca="1" ref="F3796" ca="1">IFERROR($K$2*INDIRECT("TableCalc!G"&amp;A3796+2+$I$2)*(1-EXP(-A3796/INDIRECT("TableCalc!J"&amp;A3796+2+$I$2))),"")</f>
        <v/>
      </c>
      <c r="G3796" t="str">
        <f t="shared" ca="1" si="59"/>
        <v/>
      </c>
    </row>
    <row r="3797" spans="1:7" x14ac:dyDescent="0.25">
      <c r="A3797" s="1">
        <v>3795</v>
      </c>
      <c r="B3797" t="str" cm="1">
        <f t="array" aca="1" ref="B3797" ca="1">IFERROR(INDIRECT("TableCalc!C"&amp;NewCalc!A3797+2+$I$2),"")</f>
        <v/>
      </c>
      <c r="C3797" t="str" cm="1">
        <f t="array" aca="1" ref="C3797" ca="1">IFERROR($K$2*INDIRECT("TableCalc!D"&amp;NewCalc!A3797+2+$I$2),"")</f>
        <v/>
      </c>
      <c r="D3797" t="str" cm="1">
        <f t="array" aca="1" ref="D3797" ca="1">IFERROR($K$2*INDIRECT("TableCalc!E"&amp;A3797+2+$I$2)*(1-EXP(-A3797/INDIRECT("TableCalc!H"&amp;A3797+2+$I$2))),"")</f>
        <v/>
      </c>
      <c r="E3797" t="str" cm="1">
        <f t="array" aca="1" ref="E3797" ca="1">IFERROR($K$2*INDIRECT("TableCalc!F"&amp;A3797+2+$I$2)*(1-EXP(-A3797/INDIRECT("TableCalc!I"&amp;A3797+2+$I$2))),"")</f>
        <v/>
      </c>
      <c r="F3797" t="str" cm="1">
        <f t="array" aca="1" ref="F3797" ca="1">IFERROR($K$2*INDIRECT("TableCalc!G"&amp;A3797+2+$I$2)*(1-EXP(-A3797/INDIRECT("TableCalc!J"&amp;A3797+2+$I$2))),"")</f>
        <v/>
      </c>
      <c r="G3797" t="str">
        <f t="shared" ca="1" si="59"/>
        <v/>
      </c>
    </row>
    <row r="3798" spans="1:7" x14ac:dyDescent="0.25">
      <c r="A3798" s="1">
        <v>3796</v>
      </c>
      <c r="B3798" t="str" cm="1">
        <f t="array" aca="1" ref="B3798" ca="1">IFERROR(INDIRECT("TableCalc!C"&amp;NewCalc!A3798+2+$I$2),"")</f>
        <v/>
      </c>
      <c r="C3798" t="str" cm="1">
        <f t="array" aca="1" ref="C3798" ca="1">IFERROR($K$2*INDIRECT("TableCalc!D"&amp;NewCalc!A3798+2+$I$2),"")</f>
        <v/>
      </c>
      <c r="D3798" t="str" cm="1">
        <f t="array" aca="1" ref="D3798" ca="1">IFERROR($K$2*INDIRECT("TableCalc!E"&amp;A3798+2+$I$2)*(1-EXP(-A3798/INDIRECT("TableCalc!H"&amp;A3798+2+$I$2))),"")</f>
        <v/>
      </c>
      <c r="E3798" t="str" cm="1">
        <f t="array" aca="1" ref="E3798" ca="1">IFERROR($K$2*INDIRECT("TableCalc!F"&amp;A3798+2+$I$2)*(1-EXP(-A3798/INDIRECT("TableCalc!I"&amp;A3798+2+$I$2))),"")</f>
        <v/>
      </c>
      <c r="F3798" t="str" cm="1">
        <f t="array" aca="1" ref="F3798" ca="1">IFERROR($K$2*INDIRECT("TableCalc!G"&amp;A3798+2+$I$2)*(1-EXP(-A3798/INDIRECT("TableCalc!J"&amp;A3798+2+$I$2))),"")</f>
        <v/>
      </c>
      <c r="G3798" t="str">
        <f t="shared" ca="1" si="59"/>
        <v/>
      </c>
    </row>
    <row r="3799" spans="1:7" x14ac:dyDescent="0.25">
      <c r="A3799" s="1">
        <v>3797</v>
      </c>
      <c r="B3799" t="str" cm="1">
        <f t="array" aca="1" ref="B3799" ca="1">IFERROR(INDIRECT("TableCalc!C"&amp;NewCalc!A3799+2+$I$2),"")</f>
        <v/>
      </c>
      <c r="C3799" t="str" cm="1">
        <f t="array" aca="1" ref="C3799" ca="1">IFERROR($K$2*INDIRECT("TableCalc!D"&amp;NewCalc!A3799+2+$I$2),"")</f>
        <v/>
      </c>
      <c r="D3799" t="str" cm="1">
        <f t="array" aca="1" ref="D3799" ca="1">IFERROR($K$2*INDIRECT("TableCalc!E"&amp;A3799+2+$I$2)*(1-EXP(-A3799/INDIRECT("TableCalc!H"&amp;A3799+2+$I$2))),"")</f>
        <v/>
      </c>
      <c r="E3799" t="str" cm="1">
        <f t="array" aca="1" ref="E3799" ca="1">IFERROR($K$2*INDIRECT("TableCalc!F"&amp;A3799+2+$I$2)*(1-EXP(-A3799/INDIRECT("TableCalc!I"&amp;A3799+2+$I$2))),"")</f>
        <v/>
      </c>
      <c r="F3799" t="str" cm="1">
        <f t="array" aca="1" ref="F3799" ca="1">IFERROR($K$2*INDIRECT("TableCalc!G"&amp;A3799+2+$I$2)*(1-EXP(-A3799/INDIRECT("TableCalc!J"&amp;A3799+2+$I$2))),"")</f>
        <v/>
      </c>
      <c r="G3799" t="str">
        <f t="shared" ca="1" si="59"/>
        <v/>
      </c>
    </row>
    <row r="3800" spans="1:7" x14ac:dyDescent="0.25">
      <c r="A3800" s="1">
        <v>3798</v>
      </c>
      <c r="B3800" t="str" cm="1">
        <f t="array" aca="1" ref="B3800" ca="1">IFERROR(INDIRECT("TableCalc!C"&amp;NewCalc!A3800+2+$I$2),"")</f>
        <v/>
      </c>
      <c r="C3800" t="str" cm="1">
        <f t="array" aca="1" ref="C3800" ca="1">IFERROR($K$2*INDIRECT("TableCalc!D"&amp;NewCalc!A3800+2+$I$2),"")</f>
        <v/>
      </c>
      <c r="D3800" t="str" cm="1">
        <f t="array" aca="1" ref="D3800" ca="1">IFERROR($K$2*INDIRECT("TableCalc!E"&amp;A3800+2+$I$2)*(1-EXP(-A3800/INDIRECT("TableCalc!H"&amp;A3800+2+$I$2))),"")</f>
        <v/>
      </c>
      <c r="E3800" t="str" cm="1">
        <f t="array" aca="1" ref="E3800" ca="1">IFERROR($K$2*INDIRECT("TableCalc!F"&amp;A3800+2+$I$2)*(1-EXP(-A3800/INDIRECT("TableCalc!I"&amp;A3800+2+$I$2))),"")</f>
        <v/>
      </c>
      <c r="F3800" t="str" cm="1">
        <f t="array" aca="1" ref="F3800" ca="1">IFERROR($K$2*INDIRECT("TableCalc!G"&amp;A3800+2+$I$2)*(1-EXP(-A3800/INDIRECT("TableCalc!J"&amp;A3800+2+$I$2))),"")</f>
        <v/>
      </c>
      <c r="G3800" t="str">
        <f t="shared" ca="1" si="59"/>
        <v/>
      </c>
    </row>
    <row r="3801" spans="1:7" x14ac:dyDescent="0.25">
      <c r="A3801" s="1">
        <v>3799</v>
      </c>
      <c r="B3801" t="str" cm="1">
        <f t="array" aca="1" ref="B3801" ca="1">IFERROR(INDIRECT("TableCalc!C"&amp;NewCalc!A3801+2+$I$2),"")</f>
        <v/>
      </c>
      <c r="C3801" t="str" cm="1">
        <f t="array" aca="1" ref="C3801" ca="1">IFERROR($K$2*INDIRECT("TableCalc!D"&amp;NewCalc!A3801+2+$I$2),"")</f>
        <v/>
      </c>
      <c r="D3801" t="str" cm="1">
        <f t="array" aca="1" ref="D3801" ca="1">IFERROR($K$2*INDIRECT("TableCalc!E"&amp;A3801+2+$I$2)*(1-EXP(-A3801/INDIRECT("TableCalc!H"&amp;A3801+2+$I$2))),"")</f>
        <v/>
      </c>
      <c r="E3801" t="str" cm="1">
        <f t="array" aca="1" ref="E3801" ca="1">IFERROR($K$2*INDIRECT("TableCalc!F"&amp;A3801+2+$I$2)*(1-EXP(-A3801/INDIRECT("TableCalc!I"&amp;A3801+2+$I$2))),"")</f>
        <v/>
      </c>
      <c r="F3801" t="str" cm="1">
        <f t="array" aca="1" ref="F3801" ca="1">IFERROR($K$2*INDIRECT("TableCalc!G"&amp;A3801+2+$I$2)*(1-EXP(-A3801/INDIRECT("TableCalc!J"&amp;A3801+2+$I$2))),"")</f>
        <v/>
      </c>
      <c r="G3801" t="str">
        <f t="shared" ca="1" si="59"/>
        <v/>
      </c>
    </row>
    <row r="3802" spans="1:7" x14ac:dyDescent="0.25">
      <c r="A3802" s="1">
        <v>3800</v>
      </c>
      <c r="B3802" t="str" cm="1">
        <f t="array" aca="1" ref="B3802" ca="1">IFERROR(INDIRECT("TableCalc!C"&amp;NewCalc!A3802+2+$I$2),"")</f>
        <v/>
      </c>
      <c r="C3802" t="str" cm="1">
        <f t="array" aca="1" ref="C3802" ca="1">IFERROR($K$2*INDIRECT("TableCalc!D"&amp;NewCalc!A3802+2+$I$2),"")</f>
        <v/>
      </c>
      <c r="D3802" t="str" cm="1">
        <f t="array" aca="1" ref="D3802" ca="1">IFERROR($K$2*INDIRECT("TableCalc!E"&amp;A3802+2+$I$2)*(1-EXP(-A3802/INDIRECT("TableCalc!H"&amp;A3802+2+$I$2))),"")</f>
        <v/>
      </c>
      <c r="E3802" t="str" cm="1">
        <f t="array" aca="1" ref="E3802" ca="1">IFERROR($K$2*INDIRECT("TableCalc!F"&amp;A3802+2+$I$2)*(1-EXP(-A3802/INDIRECT("TableCalc!I"&amp;A3802+2+$I$2))),"")</f>
        <v/>
      </c>
      <c r="F3802" t="str" cm="1">
        <f t="array" aca="1" ref="F3802" ca="1">IFERROR($K$2*INDIRECT("TableCalc!G"&amp;A3802+2+$I$2)*(1-EXP(-A3802/INDIRECT("TableCalc!J"&amp;A3802+2+$I$2))),"")</f>
        <v/>
      </c>
      <c r="G3802" t="str">
        <f t="shared" ca="1" si="59"/>
        <v/>
      </c>
    </row>
    <row r="3803" spans="1:7" x14ac:dyDescent="0.25">
      <c r="A3803" s="1">
        <v>3801</v>
      </c>
      <c r="B3803" t="str" cm="1">
        <f t="array" aca="1" ref="B3803" ca="1">IFERROR(INDIRECT("TableCalc!C"&amp;NewCalc!A3803+2+$I$2),"")</f>
        <v/>
      </c>
      <c r="C3803" t="str" cm="1">
        <f t="array" aca="1" ref="C3803" ca="1">IFERROR($K$2*INDIRECT("TableCalc!D"&amp;NewCalc!A3803+2+$I$2),"")</f>
        <v/>
      </c>
      <c r="D3803" t="str" cm="1">
        <f t="array" aca="1" ref="D3803" ca="1">IFERROR($K$2*INDIRECT("TableCalc!E"&amp;A3803+2+$I$2)*(1-EXP(-A3803/INDIRECT("TableCalc!H"&amp;A3803+2+$I$2))),"")</f>
        <v/>
      </c>
      <c r="E3803" t="str" cm="1">
        <f t="array" aca="1" ref="E3803" ca="1">IFERROR($K$2*INDIRECT("TableCalc!F"&amp;A3803+2+$I$2)*(1-EXP(-A3803/INDIRECT("TableCalc!I"&amp;A3803+2+$I$2))),"")</f>
        <v/>
      </c>
      <c r="F3803" t="str" cm="1">
        <f t="array" aca="1" ref="F3803" ca="1">IFERROR($K$2*INDIRECT("TableCalc!G"&amp;A3803+2+$I$2)*(1-EXP(-A3803/INDIRECT("TableCalc!J"&amp;A3803+2+$I$2))),"")</f>
        <v/>
      </c>
      <c r="G3803" t="str">
        <f t="shared" ca="1" si="59"/>
        <v/>
      </c>
    </row>
    <row r="3804" spans="1:7" x14ac:dyDescent="0.25">
      <c r="A3804" s="1">
        <v>3802</v>
      </c>
      <c r="B3804" t="str" cm="1">
        <f t="array" aca="1" ref="B3804" ca="1">IFERROR(INDIRECT("TableCalc!C"&amp;NewCalc!A3804+2+$I$2),"")</f>
        <v/>
      </c>
      <c r="C3804" t="str" cm="1">
        <f t="array" aca="1" ref="C3804" ca="1">IFERROR($K$2*INDIRECT("TableCalc!D"&amp;NewCalc!A3804+2+$I$2),"")</f>
        <v/>
      </c>
      <c r="D3804" t="str" cm="1">
        <f t="array" aca="1" ref="D3804" ca="1">IFERROR($K$2*INDIRECT("TableCalc!E"&amp;A3804+2+$I$2)*(1-EXP(-A3804/INDIRECT("TableCalc!H"&amp;A3804+2+$I$2))),"")</f>
        <v/>
      </c>
      <c r="E3804" t="str" cm="1">
        <f t="array" aca="1" ref="E3804" ca="1">IFERROR($K$2*INDIRECT("TableCalc!F"&amp;A3804+2+$I$2)*(1-EXP(-A3804/INDIRECT("TableCalc!I"&amp;A3804+2+$I$2))),"")</f>
        <v/>
      </c>
      <c r="F3804" t="str" cm="1">
        <f t="array" aca="1" ref="F3804" ca="1">IFERROR($K$2*INDIRECT("TableCalc!G"&amp;A3804+2+$I$2)*(1-EXP(-A3804/INDIRECT("TableCalc!J"&amp;A3804+2+$I$2))),"")</f>
        <v/>
      </c>
      <c r="G3804" t="str">
        <f t="shared" ca="1" si="59"/>
        <v/>
      </c>
    </row>
    <row r="3805" spans="1:7" x14ac:dyDescent="0.25">
      <c r="A3805" s="1">
        <v>3803</v>
      </c>
      <c r="B3805" t="str" cm="1">
        <f t="array" aca="1" ref="B3805" ca="1">IFERROR(INDIRECT("TableCalc!C"&amp;NewCalc!A3805+2+$I$2),"")</f>
        <v/>
      </c>
      <c r="C3805" t="str" cm="1">
        <f t="array" aca="1" ref="C3805" ca="1">IFERROR($K$2*INDIRECT("TableCalc!D"&amp;NewCalc!A3805+2+$I$2),"")</f>
        <v/>
      </c>
      <c r="D3805" t="str" cm="1">
        <f t="array" aca="1" ref="D3805" ca="1">IFERROR($K$2*INDIRECT("TableCalc!E"&amp;A3805+2+$I$2)*(1-EXP(-A3805/INDIRECT("TableCalc!H"&amp;A3805+2+$I$2))),"")</f>
        <v/>
      </c>
      <c r="E3805" t="str" cm="1">
        <f t="array" aca="1" ref="E3805" ca="1">IFERROR($K$2*INDIRECT("TableCalc!F"&amp;A3805+2+$I$2)*(1-EXP(-A3805/INDIRECT("TableCalc!I"&amp;A3805+2+$I$2))),"")</f>
        <v/>
      </c>
      <c r="F3805" t="str" cm="1">
        <f t="array" aca="1" ref="F3805" ca="1">IFERROR($K$2*INDIRECT("TableCalc!G"&amp;A3805+2+$I$2)*(1-EXP(-A3805/INDIRECT("TableCalc!J"&amp;A3805+2+$I$2))),"")</f>
        <v/>
      </c>
      <c r="G3805" t="str">
        <f t="shared" ca="1" si="59"/>
        <v/>
      </c>
    </row>
    <row r="3806" spans="1:7" x14ac:dyDescent="0.25">
      <c r="A3806" s="1">
        <v>3804</v>
      </c>
      <c r="B3806" t="str" cm="1">
        <f t="array" aca="1" ref="B3806" ca="1">IFERROR(INDIRECT("TableCalc!C"&amp;NewCalc!A3806+2+$I$2),"")</f>
        <v/>
      </c>
      <c r="C3806" t="str" cm="1">
        <f t="array" aca="1" ref="C3806" ca="1">IFERROR($K$2*INDIRECT("TableCalc!D"&amp;NewCalc!A3806+2+$I$2),"")</f>
        <v/>
      </c>
      <c r="D3806" t="str" cm="1">
        <f t="array" aca="1" ref="D3806" ca="1">IFERROR($K$2*INDIRECT("TableCalc!E"&amp;A3806+2+$I$2)*(1-EXP(-A3806/INDIRECT("TableCalc!H"&amp;A3806+2+$I$2))),"")</f>
        <v/>
      </c>
      <c r="E3806" t="str" cm="1">
        <f t="array" aca="1" ref="E3806" ca="1">IFERROR($K$2*INDIRECT("TableCalc!F"&amp;A3806+2+$I$2)*(1-EXP(-A3806/INDIRECT("TableCalc!I"&amp;A3806+2+$I$2))),"")</f>
        <v/>
      </c>
      <c r="F3806" t="str" cm="1">
        <f t="array" aca="1" ref="F3806" ca="1">IFERROR($K$2*INDIRECT("TableCalc!G"&amp;A3806+2+$I$2)*(1-EXP(-A3806/INDIRECT("TableCalc!J"&amp;A3806+2+$I$2))),"")</f>
        <v/>
      </c>
      <c r="G3806" t="str">
        <f t="shared" ca="1" si="59"/>
        <v/>
      </c>
    </row>
    <row r="3807" spans="1:7" x14ac:dyDescent="0.25">
      <c r="A3807" s="1">
        <v>3805</v>
      </c>
      <c r="B3807" t="str" cm="1">
        <f t="array" aca="1" ref="B3807" ca="1">IFERROR(INDIRECT("TableCalc!C"&amp;NewCalc!A3807+2+$I$2),"")</f>
        <v/>
      </c>
      <c r="C3807" t="str" cm="1">
        <f t="array" aca="1" ref="C3807" ca="1">IFERROR($K$2*INDIRECT("TableCalc!D"&amp;NewCalc!A3807+2+$I$2),"")</f>
        <v/>
      </c>
      <c r="D3807" t="str" cm="1">
        <f t="array" aca="1" ref="D3807" ca="1">IFERROR($K$2*INDIRECT("TableCalc!E"&amp;A3807+2+$I$2)*(1-EXP(-A3807/INDIRECT("TableCalc!H"&amp;A3807+2+$I$2))),"")</f>
        <v/>
      </c>
      <c r="E3807" t="str" cm="1">
        <f t="array" aca="1" ref="E3807" ca="1">IFERROR($K$2*INDIRECT("TableCalc!F"&amp;A3807+2+$I$2)*(1-EXP(-A3807/INDIRECT("TableCalc!I"&amp;A3807+2+$I$2))),"")</f>
        <v/>
      </c>
      <c r="F3807" t="str" cm="1">
        <f t="array" aca="1" ref="F3807" ca="1">IFERROR($K$2*INDIRECT("TableCalc!G"&amp;A3807+2+$I$2)*(1-EXP(-A3807/INDIRECT("TableCalc!J"&amp;A3807+2+$I$2))),"")</f>
        <v/>
      </c>
      <c r="G3807" t="str">
        <f t="shared" ca="1" si="59"/>
        <v/>
      </c>
    </row>
    <row r="3808" spans="1:7" x14ac:dyDescent="0.25">
      <c r="A3808" s="1">
        <v>3806</v>
      </c>
      <c r="B3808" t="str" cm="1">
        <f t="array" aca="1" ref="B3808" ca="1">IFERROR(INDIRECT("TableCalc!C"&amp;NewCalc!A3808+2+$I$2),"")</f>
        <v/>
      </c>
      <c r="C3808" t="str" cm="1">
        <f t="array" aca="1" ref="C3808" ca="1">IFERROR($K$2*INDIRECT("TableCalc!D"&amp;NewCalc!A3808+2+$I$2),"")</f>
        <v/>
      </c>
      <c r="D3808" t="str" cm="1">
        <f t="array" aca="1" ref="D3808" ca="1">IFERROR($K$2*INDIRECT("TableCalc!E"&amp;A3808+2+$I$2)*(1-EXP(-A3808/INDIRECT("TableCalc!H"&amp;A3808+2+$I$2))),"")</f>
        <v/>
      </c>
      <c r="E3808" t="str" cm="1">
        <f t="array" aca="1" ref="E3808" ca="1">IFERROR($K$2*INDIRECT("TableCalc!F"&amp;A3808+2+$I$2)*(1-EXP(-A3808/INDIRECT("TableCalc!I"&amp;A3808+2+$I$2))),"")</f>
        <v/>
      </c>
      <c r="F3808" t="str" cm="1">
        <f t="array" aca="1" ref="F3808" ca="1">IFERROR($K$2*INDIRECT("TableCalc!G"&amp;A3808+2+$I$2)*(1-EXP(-A3808/INDIRECT("TableCalc!J"&amp;A3808+2+$I$2))),"")</f>
        <v/>
      </c>
      <c r="G3808" t="str">
        <f t="shared" ca="1" si="59"/>
        <v/>
      </c>
    </row>
    <row r="3809" spans="1:7" x14ac:dyDescent="0.25">
      <c r="A3809" s="1">
        <v>3807</v>
      </c>
      <c r="B3809" t="str" cm="1">
        <f t="array" aca="1" ref="B3809" ca="1">IFERROR(INDIRECT("TableCalc!C"&amp;NewCalc!A3809+2+$I$2),"")</f>
        <v/>
      </c>
      <c r="C3809" t="str" cm="1">
        <f t="array" aca="1" ref="C3809" ca="1">IFERROR($K$2*INDIRECT("TableCalc!D"&amp;NewCalc!A3809+2+$I$2),"")</f>
        <v/>
      </c>
      <c r="D3809" t="str" cm="1">
        <f t="array" aca="1" ref="D3809" ca="1">IFERROR($K$2*INDIRECT("TableCalc!E"&amp;A3809+2+$I$2)*(1-EXP(-A3809/INDIRECT("TableCalc!H"&amp;A3809+2+$I$2))),"")</f>
        <v/>
      </c>
      <c r="E3809" t="str" cm="1">
        <f t="array" aca="1" ref="E3809" ca="1">IFERROR($K$2*INDIRECT("TableCalc!F"&amp;A3809+2+$I$2)*(1-EXP(-A3809/INDIRECT("TableCalc!I"&amp;A3809+2+$I$2))),"")</f>
        <v/>
      </c>
      <c r="F3809" t="str" cm="1">
        <f t="array" aca="1" ref="F3809" ca="1">IFERROR($K$2*INDIRECT("TableCalc!G"&amp;A3809+2+$I$2)*(1-EXP(-A3809/INDIRECT("TableCalc!J"&amp;A3809+2+$I$2))),"")</f>
        <v/>
      </c>
      <c r="G3809" t="str">
        <f t="shared" ca="1" si="59"/>
        <v/>
      </c>
    </row>
    <row r="3810" spans="1:7" x14ac:dyDescent="0.25">
      <c r="A3810" s="1">
        <v>3808</v>
      </c>
      <c r="B3810" t="str" cm="1">
        <f t="array" aca="1" ref="B3810" ca="1">IFERROR(INDIRECT("TableCalc!C"&amp;NewCalc!A3810+2+$I$2),"")</f>
        <v/>
      </c>
      <c r="C3810" t="str" cm="1">
        <f t="array" aca="1" ref="C3810" ca="1">IFERROR($K$2*INDIRECT("TableCalc!D"&amp;NewCalc!A3810+2+$I$2),"")</f>
        <v/>
      </c>
      <c r="D3810" t="str" cm="1">
        <f t="array" aca="1" ref="D3810" ca="1">IFERROR($K$2*INDIRECT("TableCalc!E"&amp;A3810+2+$I$2)*(1-EXP(-A3810/INDIRECT("TableCalc!H"&amp;A3810+2+$I$2))),"")</f>
        <v/>
      </c>
      <c r="E3810" t="str" cm="1">
        <f t="array" aca="1" ref="E3810" ca="1">IFERROR($K$2*INDIRECT("TableCalc!F"&amp;A3810+2+$I$2)*(1-EXP(-A3810/INDIRECT("TableCalc!I"&amp;A3810+2+$I$2))),"")</f>
        <v/>
      </c>
      <c r="F3810" t="str" cm="1">
        <f t="array" aca="1" ref="F3810" ca="1">IFERROR($K$2*INDIRECT("TableCalc!G"&amp;A3810+2+$I$2)*(1-EXP(-A3810/INDIRECT("TableCalc!J"&amp;A3810+2+$I$2))),"")</f>
        <v/>
      </c>
      <c r="G3810" t="str">
        <f t="shared" ca="1" si="59"/>
        <v/>
      </c>
    </row>
    <row r="3811" spans="1:7" x14ac:dyDescent="0.25">
      <c r="A3811" s="1">
        <v>3809</v>
      </c>
      <c r="B3811" t="str" cm="1">
        <f t="array" aca="1" ref="B3811" ca="1">IFERROR(INDIRECT("TableCalc!C"&amp;NewCalc!A3811+2+$I$2),"")</f>
        <v/>
      </c>
      <c r="C3811" t="str" cm="1">
        <f t="array" aca="1" ref="C3811" ca="1">IFERROR($K$2*INDIRECT("TableCalc!D"&amp;NewCalc!A3811+2+$I$2),"")</f>
        <v/>
      </c>
      <c r="D3811" t="str" cm="1">
        <f t="array" aca="1" ref="D3811" ca="1">IFERROR($K$2*INDIRECT("TableCalc!E"&amp;A3811+2+$I$2)*(1-EXP(-A3811/INDIRECT("TableCalc!H"&amp;A3811+2+$I$2))),"")</f>
        <v/>
      </c>
      <c r="E3811" t="str" cm="1">
        <f t="array" aca="1" ref="E3811" ca="1">IFERROR($K$2*INDIRECT("TableCalc!F"&amp;A3811+2+$I$2)*(1-EXP(-A3811/INDIRECT("TableCalc!I"&amp;A3811+2+$I$2))),"")</f>
        <v/>
      </c>
      <c r="F3811" t="str" cm="1">
        <f t="array" aca="1" ref="F3811" ca="1">IFERROR($K$2*INDIRECT("TableCalc!G"&amp;A3811+2+$I$2)*(1-EXP(-A3811/INDIRECT("TableCalc!J"&amp;A3811+2+$I$2))),"")</f>
        <v/>
      </c>
      <c r="G3811" t="str">
        <f t="shared" ca="1" si="59"/>
        <v/>
      </c>
    </row>
    <row r="3812" spans="1:7" x14ac:dyDescent="0.25">
      <c r="A3812" s="1">
        <v>3810</v>
      </c>
      <c r="B3812" t="str" cm="1">
        <f t="array" aca="1" ref="B3812" ca="1">IFERROR(INDIRECT("TableCalc!C"&amp;NewCalc!A3812+2+$I$2),"")</f>
        <v/>
      </c>
      <c r="C3812" t="str" cm="1">
        <f t="array" aca="1" ref="C3812" ca="1">IFERROR($K$2*INDIRECT("TableCalc!D"&amp;NewCalc!A3812+2+$I$2),"")</f>
        <v/>
      </c>
      <c r="D3812" t="str" cm="1">
        <f t="array" aca="1" ref="D3812" ca="1">IFERROR($K$2*INDIRECT("TableCalc!E"&amp;A3812+2+$I$2)*(1-EXP(-A3812/INDIRECT("TableCalc!H"&amp;A3812+2+$I$2))),"")</f>
        <v/>
      </c>
      <c r="E3812" t="str" cm="1">
        <f t="array" aca="1" ref="E3812" ca="1">IFERROR($K$2*INDIRECT("TableCalc!F"&amp;A3812+2+$I$2)*(1-EXP(-A3812/INDIRECT("TableCalc!I"&amp;A3812+2+$I$2))),"")</f>
        <v/>
      </c>
      <c r="F3812" t="str" cm="1">
        <f t="array" aca="1" ref="F3812" ca="1">IFERROR($K$2*INDIRECT("TableCalc!G"&amp;A3812+2+$I$2)*(1-EXP(-A3812/INDIRECT("TableCalc!J"&amp;A3812+2+$I$2))),"")</f>
        <v/>
      </c>
      <c r="G3812" t="str">
        <f t="shared" ca="1" si="59"/>
        <v/>
      </c>
    </row>
    <row r="3813" spans="1:7" x14ac:dyDescent="0.25">
      <c r="A3813" s="1">
        <v>3811</v>
      </c>
      <c r="B3813" t="str" cm="1">
        <f t="array" aca="1" ref="B3813" ca="1">IFERROR(INDIRECT("TableCalc!C"&amp;NewCalc!A3813+2+$I$2),"")</f>
        <v/>
      </c>
      <c r="C3813" t="str" cm="1">
        <f t="array" aca="1" ref="C3813" ca="1">IFERROR($K$2*INDIRECT("TableCalc!D"&amp;NewCalc!A3813+2+$I$2),"")</f>
        <v/>
      </c>
      <c r="D3813" t="str" cm="1">
        <f t="array" aca="1" ref="D3813" ca="1">IFERROR($K$2*INDIRECT("TableCalc!E"&amp;A3813+2+$I$2)*(1-EXP(-A3813/INDIRECT("TableCalc!H"&amp;A3813+2+$I$2))),"")</f>
        <v/>
      </c>
      <c r="E3813" t="str" cm="1">
        <f t="array" aca="1" ref="E3813" ca="1">IFERROR($K$2*INDIRECT("TableCalc!F"&amp;A3813+2+$I$2)*(1-EXP(-A3813/INDIRECT("TableCalc!I"&amp;A3813+2+$I$2))),"")</f>
        <v/>
      </c>
      <c r="F3813" t="str" cm="1">
        <f t="array" aca="1" ref="F3813" ca="1">IFERROR($K$2*INDIRECT("TableCalc!G"&amp;A3813+2+$I$2)*(1-EXP(-A3813/INDIRECT("TableCalc!J"&amp;A3813+2+$I$2))),"")</f>
        <v/>
      </c>
      <c r="G3813" t="str">
        <f t="shared" ca="1" si="59"/>
        <v/>
      </c>
    </row>
    <row r="3814" spans="1:7" x14ac:dyDescent="0.25">
      <c r="A3814" s="1">
        <v>3812</v>
      </c>
      <c r="B3814" t="str" cm="1">
        <f t="array" aca="1" ref="B3814" ca="1">IFERROR(INDIRECT("TableCalc!C"&amp;NewCalc!A3814+2+$I$2),"")</f>
        <v/>
      </c>
      <c r="C3814" t="str" cm="1">
        <f t="array" aca="1" ref="C3814" ca="1">IFERROR($K$2*INDIRECT("TableCalc!D"&amp;NewCalc!A3814+2+$I$2),"")</f>
        <v/>
      </c>
      <c r="D3814" t="str" cm="1">
        <f t="array" aca="1" ref="D3814" ca="1">IFERROR($K$2*INDIRECT("TableCalc!E"&amp;A3814+2+$I$2)*(1-EXP(-A3814/INDIRECT("TableCalc!H"&amp;A3814+2+$I$2))),"")</f>
        <v/>
      </c>
      <c r="E3814" t="str" cm="1">
        <f t="array" aca="1" ref="E3814" ca="1">IFERROR($K$2*INDIRECT("TableCalc!F"&amp;A3814+2+$I$2)*(1-EXP(-A3814/INDIRECT("TableCalc!I"&amp;A3814+2+$I$2))),"")</f>
        <v/>
      </c>
      <c r="F3814" t="str" cm="1">
        <f t="array" aca="1" ref="F3814" ca="1">IFERROR($K$2*INDIRECT("TableCalc!G"&amp;A3814+2+$I$2)*(1-EXP(-A3814/INDIRECT("TableCalc!J"&amp;A3814+2+$I$2))),"")</f>
        <v/>
      </c>
      <c r="G3814" t="str">
        <f t="shared" ca="1" si="59"/>
        <v/>
      </c>
    </row>
    <row r="3815" spans="1:7" x14ac:dyDescent="0.25">
      <c r="A3815" s="1">
        <v>3813</v>
      </c>
      <c r="B3815" t="str" cm="1">
        <f t="array" aca="1" ref="B3815" ca="1">IFERROR(INDIRECT("TableCalc!C"&amp;NewCalc!A3815+2+$I$2),"")</f>
        <v/>
      </c>
      <c r="C3815" t="str" cm="1">
        <f t="array" aca="1" ref="C3815" ca="1">IFERROR($K$2*INDIRECT("TableCalc!D"&amp;NewCalc!A3815+2+$I$2),"")</f>
        <v/>
      </c>
      <c r="D3815" t="str" cm="1">
        <f t="array" aca="1" ref="D3815" ca="1">IFERROR($K$2*INDIRECT("TableCalc!E"&amp;A3815+2+$I$2)*(1-EXP(-A3815/INDIRECT("TableCalc!H"&amp;A3815+2+$I$2))),"")</f>
        <v/>
      </c>
      <c r="E3815" t="str" cm="1">
        <f t="array" aca="1" ref="E3815" ca="1">IFERROR($K$2*INDIRECT("TableCalc!F"&amp;A3815+2+$I$2)*(1-EXP(-A3815/INDIRECT("TableCalc!I"&amp;A3815+2+$I$2))),"")</f>
        <v/>
      </c>
      <c r="F3815" t="str" cm="1">
        <f t="array" aca="1" ref="F3815" ca="1">IFERROR($K$2*INDIRECT("TableCalc!G"&amp;A3815+2+$I$2)*(1-EXP(-A3815/INDIRECT("TableCalc!J"&amp;A3815+2+$I$2))),"")</f>
        <v/>
      </c>
      <c r="G3815" t="str">
        <f t="shared" ca="1" si="59"/>
        <v/>
      </c>
    </row>
    <row r="3816" spans="1:7" x14ac:dyDescent="0.25">
      <c r="A3816" s="1">
        <v>3814</v>
      </c>
      <c r="B3816" t="str" cm="1">
        <f t="array" aca="1" ref="B3816" ca="1">IFERROR(INDIRECT("TableCalc!C"&amp;NewCalc!A3816+2+$I$2),"")</f>
        <v/>
      </c>
      <c r="C3816" t="str" cm="1">
        <f t="array" aca="1" ref="C3816" ca="1">IFERROR($K$2*INDIRECT("TableCalc!D"&amp;NewCalc!A3816+2+$I$2),"")</f>
        <v/>
      </c>
      <c r="D3816" t="str" cm="1">
        <f t="array" aca="1" ref="D3816" ca="1">IFERROR($K$2*INDIRECT("TableCalc!E"&amp;A3816+2+$I$2)*(1-EXP(-A3816/INDIRECT("TableCalc!H"&amp;A3816+2+$I$2))),"")</f>
        <v/>
      </c>
      <c r="E3816" t="str" cm="1">
        <f t="array" aca="1" ref="E3816" ca="1">IFERROR($K$2*INDIRECT("TableCalc!F"&amp;A3816+2+$I$2)*(1-EXP(-A3816/INDIRECT("TableCalc!I"&amp;A3816+2+$I$2))),"")</f>
        <v/>
      </c>
      <c r="F3816" t="str" cm="1">
        <f t="array" aca="1" ref="F3816" ca="1">IFERROR($K$2*INDIRECT("TableCalc!G"&amp;A3816+2+$I$2)*(1-EXP(-A3816/INDIRECT("TableCalc!J"&amp;A3816+2+$I$2))),"")</f>
        <v/>
      </c>
      <c r="G3816" t="str">
        <f t="shared" ca="1" si="59"/>
        <v/>
      </c>
    </row>
    <row r="3817" spans="1:7" x14ac:dyDescent="0.25">
      <c r="A3817" s="1">
        <v>3815</v>
      </c>
      <c r="B3817" t="str" cm="1">
        <f t="array" aca="1" ref="B3817" ca="1">IFERROR(INDIRECT("TableCalc!C"&amp;NewCalc!A3817+2+$I$2),"")</f>
        <v/>
      </c>
      <c r="C3817" t="str" cm="1">
        <f t="array" aca="1" ref="C3817" ca="1">IFERROR($K$2*INDIRECT("TableCalc!D"&amp;NewCalc!A3817+2+$I$2),"")</f>
        <v/>
      </c>
      <c r="D3817" t="str" cm="1">
        <f t="array" aca="1" ref="D3817" ca="1">IFERROR($K$2*INDIRECT("TableCalc!E"&amp;A3817+2+$I$2)*(1-EXP(-A3817/INDIRECT("TableCalc!H"&amp;A3817+2+$I$2))),"")</f>
        <v/>
      </c>
      <c r="E3817" t="str" cm="1">
        <f t="array" aca="1" ref="E3817" ca="1">IFERROR($K$2*INDIRECT("TableCalc!F"&amp;A3817+2+$I$2)*(1-EXP(-A3817/INDIRECT("TableCalc!I"&amp;A3817+2+$I$2))),"")</f>
        <v/>
      </c>
      <c r="F3817" t="str" cm="1">
        <f t="array" aca="1" ref="F3817" ca="1">IFERROR($K$2*INDIRECT("TableCalc!G"&amp;A3817+2+$I$2)*(1-EXP(-A3817/INDIRECT("TableCalc!J"&amp;A3817+2+$I$2))),"")</f>
        <v/>
      </c>
      <c r="G3817" t="str">
        <f t="shared" ca="1" si="59"/>
        <v/>
      </c>
    </row>
    <row r="3818" spans="1:7" x14ac:dyDescent="0.25">
      <c r="A3818" s="1">
        <v>3816</v>
      </c>
      <c r="B3818" t="str" cm="1">
        <f t="array" aca="1" ref="B3818" ca="1">IFERROR(INDIRECT("TableCalc!C"&amp;NewCalc!A3818+2+$I$2),"")</f>
        <v/>
      </c>
      <c r="C3818" t="str" cm="1">
        <f t="array" aca="1" ref="C3818" ca="1">IFERROR($K$2*INDIRECT("TableCalc!D"&amp;NewCalc!A3818+2+$I$2),"")</f>
        <v/>
      </c>
      <c r="D3818" t="str" cm="1">
        <f t="array" aca="1" ref="D3818" ca="1">IFERROR($K$2*INDIRECT("TableCalc!E"&amp;A3818+2+$I$2)*(1-EXP(-A3818/INDIRECT("TableCalc!H"&amp;A3818+2+$I$2))),"")</f>
        <v/>
      </c>
      <c r="E3818" t="str" cm="1">
        <f t="array" aca="1" ref="E3818" ca="1">IFERROR($K$2*INDIRECT("TableCalc!F"&amp;A3818+2+$I$2)*(1-EXP(-A3818/INDIRECT("TableCalc!I"&amp;A3818+2+$I$2))),"")</f>
        <v/>
      </c>
      <c r="F3818" t="str" cm="1">
        <f t="array" aca="1" ref="F3818" ca="1">IFERROR($K$2*INDIRECT("TableCalc!G"&amp;A3818+2+$I$2)*(1-EXP(-A3818/INDIRECT("TableCalc!J"&amp;A3818+2+$I$2))),"")</f>
        <v/>
      </c>
      <c r="G3818" t="str">
        <f t="shared" ca="1" si="59"/>
        <v/>
      </c>
    </row>
    <row r="3819" spans="1:7" x14ac:dyDescent="0.25">
      <c r="A3819" s="1">
        <v>3817</v>
      </c>
      <c r="B3819" t="str" cm="1">
        <f t="array" aca="1" ref="B3819" ca="1">IFERROR(INDIRECT("TableCalc!C"&amp;NewCalc!A3819+2+$I$2),"")</f>
        <v/>
      </c>
      <c r="C3819" t="str" cm="1">
        <f t="array" aca="1" ref="C3819" ca="1">IFERROR($K$2*INDIRECT("TableCalc!D"&amp;NewCalc!A3819+2+$I$2),"")</f>
        <v/>
      </c>
      <c r="D3819" t="str" cm="1">
        <f t="array" aca="1" ref="D3819" ca="1">IFERROR($K$2*INDIRECT("TableCalc!E"&amp;A3819+2+$I$2)*(1-EXP(-A3819/INDIRECT("TableCalc!H"&amp;A3819+2+$I$2))),"")</f>
        <v/>
      </c>
      <c r="E3819" t="str" cm="1">
        <f t="array" aca="1" ref="E3819" ca="1">IFERROR($K$2*INDIRECT("TableCalc!F"&amp;A3819+2+$I$2)*(1-EXP(-A3819/INDIRECT("TableCalc!I"&amp;A3819+2+$I$2))),"")</f>
        <v/>
      </c>
      <c r="F3819" t="str" cm="1">
        <f t="array" aca="1" ref="F3819" ca="1">IFERROR($K$2*INDIRECT("TableCalc!G"&amp;A3819+2+$I$2)*(1-EXP(-A3819/INDIRECT("TableCalc!J"&amp;A3819+2+$I$2))),"")</f>
        <v/>
      </c>
      <c r="G3819" t="str">
        <f t="shared" ca="1" si="59"/>
        <v/>
      </c>
    </row>
    <row r="3820" spans="1:7" x14ac:dyDescent="0.25">
      <c r="A3820" s="1">
        <v>3818</v>
      </c>
      <c r="B3820" t="str" cm="1">
        <f t="array" aca="1" ref="B3820" ca="1">IFERROR(INDIRECT("TableCalc!C"&amp;NewCalc!A3820+2+$I$2),"")</f>
        <v/>
      </c>
      <c r="C3820" t="str" cm="1">
        <f t="array" aca="1" ref="C3820" ca="1">IFERROR($K$2*INDIRECT("TableCalc!D"&amp;NewCalc!A3820+2+$I$2),"")</f>
        <v/>
      </c>
      <c r="D3820" t="str" cm="1">
        <f t="array" aca="1" ref="D3820" ca="1">IFERROR($K$2*INDIRECT("TableCalc!E"&amp;A3820+2+$I$2)*(1-EXP(-A3820/INDIRECT("TableCalc!H"&amp;A3820+2+$I$2))),"")</f>
        <v/>
      </c>
      <c r="E3820" t="str" cm="1">
        <f t="array" aca="1" ref="E3820" ca="1">IFERROR($K$2*INDIRECT("TableCalc!F"&amp;A3820+2+$I$2)*(1-EXP(-A3820/INDIRECT("TableCalc!I"&amp;A3820+2+$I$2))),"")</f>
        <v/>
      </c>
      <c r="F3820" t="str" cm="1">
        <f t="array" aca="1" ref="F3820" ca="1">IFERROR($K$2*INDIRECT("TableCalc!G"&amp;A3820+2+$I$2)*(1-EXP(-A3820/INDIRECT("TableCalc!J"&amp;A3820+2+$I$2))),"")</f>
        <v/>
      </c>
      <c r="G3820" t="str">
        <f t="shared" ca="1" si="59"/>
        <v/>
      </c>
    </row>
    <row r="3821" spans="1:7" x14ac:dyDescent="0.25">
      <c r="A3821" s="1">
        <v>3819</v>
      </c>
      <c r="B3821" t="str" cm="1">
        <f t="array" aca="1" ref="B3821" ca="1">IFERROR(INDIRECT("TableCalc!C"&amp;NewCalc!A3821+2+$I$2),"")</f>
        <v/>
      </c>
      <c r="C3821" t="str" cm="1">
        <f t="array" aca="1" ref="C3821" ca="1">IFERROR($K$2*INDIRECT("TableCalc!D"&amp;NewCalc!A3821+2+$I$2),"")</f>
        <v/>
      </c>
      <c r="D3821" t="str" cm="1">
        <f t="array" aca="1" ref="D3821" ca="1">IFERROR($K$2*INDIRECT("TableCalc!E"&amp;A3821+2+$I$2)*(1-EXP(-A3821/INDIRECT("TableCalc!H"&amp;A3821+2+$I$2))),"")</f>
        <v/>
      </c>
      <c r="E3821" t="str" cm="1">
        <f t="array" aca="1" ref="E3821" ca="1">IFERROR($K$2*INDIRECT("TableCalc!F"&amp;A3821+2+$I$2)*(1-EXP(-A3821/INDIRECT("TableCalc!I"&amp;A3821+2+$I$2))),"")</f>
        <v/>
      </c>
      <c r="F3821" t="str" cm="1">
        <f t="array" aca="1" ref="F3821" ca="1">IFERROR($K$2*INDIRECT("TableCalc!G"&amp;A3821+2+$I$2)*(1-EXP(-A3821/INDIRECT("TableCalc!J"&amp;A3821+2+$I$2))),"")</f>
        <v/>
      </c>
      <c r="G3821" t="str">
        <f t="shared" ca="1" si="59"/>
        <v/>
      </c>
    </row>
    <row r="3822" spans="1:7" x14ac:dyDescent="0.25">
      <c r="A3822" s="1">
        <v>3820</v>
      </c>
      <c r="B3822" t="str" cm="1">
        <f t="array" aca="1" ref="B3822" ca="1">IFERROR(INDIRECT("TableCalc!C"&amp;NewCalc!A3822+2+$I$2),"")</f>
        <v/>
      </c>
      <c r="C3822" t="str" cm="1">
        <f t="array" aca="1" ref="C3822" ca="1">IFERROR($K$2*INDIRECT("TableCalc!D"&amp;NewCalc!A3822+2+$I$2),"")</f>
        <v/>
      </c>
      <c r="D3822" t="str" cm="1">
        <f t="array" aca="1" ref="D3822" ca="1">IFERROR($K$2*INDIRECT("TableCalc!E"&amp;A3822+2+$I$2)*(1-EXP(-A3822/INDIRECT("TableCalc!H"&amp;A3822+2+$I$2))),"")</f>
        <v/>
      </c>
      <c r="E3822" t="str" cm="1">
        <f t="array" aca="1" ref="E3822" ca="1">IFERROR($K$2*INDIRECT("TableCalc!F"&amp;A3822+2+$I$2)*(1-EXP(-A3822/INDIRECT("TableCalc!I"&amp;A3822+2+$I$2))),"")</f>
        <v/>
      </c>
      <c r="F3822" t="str" cm="1">
        <f t="array" aca="1" ref="F3822" ca="1">IFERROR($K$2*INDIRECT("TableCalc!G"&amp;A3822+2+$I$2)*(1-EXP(-A3822/INDIRECT("TableCalc!J"&amp;A3822+2+$I$2))),"")</f>
        <v/>
      </c>
      <c r="G3822" t="str">
        <f t="shared" ca="1" si="59"/>
        <v/>
      </c>
    </row>
    <row r="3823" spans="1:7" x14ac:dyDescent="0.25">
      <c r="A3823" s="1">
        <v>3821</v>
      </c>
      <c r="B3823" t="str" cm="1">
        <f t="array" aca="1" ref="B3823" ca="1">IFERROR(INDIRECT("TableCalc!C"&amp;NewCalc!A3823+2+$I$2),"")</f>
        <v/>
      </c>
      <c r="C3823" t="str" cm="1">
        <f t="array" aca="1" ref="C3823" ca="1">IFERROR($K$2*INDIRECT("TableCalc!D"&amp;NewCalc!A3823+2+$I$2),"")</f>
        <v/>
      </c>
      <c r="D3823" t="str" cm="1">
        <f t="array" aca="1" ref="D3823" ca="1">IFERROR($K$2*INDIRECT("TableCalc!E"&amp;A3823+2+$I$2)*(1-EXP(-A3823/INDIRECT("TableCalc!H"&amp;A3823+2+$I$2))),"")</f>
        <v/>
      </c>
      <c r="E3823" t="str" cm="1">
        <f t="array" aca="1" ref="E3823" ca="1">IFERROR($K$2*INDIRECT("TableCalc!F"&amp;A3823+2+$I$2)*(1-EXP(-A3823/INDIRECT("TableCalc!I"&amp;A3823+2+$I$2))),"")</f>
        <v/>
      </c>
      <c r="F3823" t="str" cm="1">
        <f t="array" aca="1" ref="F3823" ca="1">IFERROR($K$2*INDIRECT("TableCalc!G"&amp;A3823+2+$I$2)*(1-EXP(-A3823/INDIRECT("TableCalc!J"&amp;A3823+2+$I$2))),"")</f>
        <v/>
      </c>
      <c r="G3823" t="str">
        <f t="shared" ca="1" si="59"/>
        <v/>
      </c>
    </row>
    <row r="3824" spans="1:7" x14ac:dyDescent="0.25">
      <c r="A3824" s="1">
        <v>3822</v>
      </c>
      <c r="B3824" t="str" cm="1">
        <f t="array" aca="1" ref="B3824" ca="1">IFERROR(INDIRECT("TableCalc!C"&amp;NewCalc!A3824+2+$I$2),"")</f>
        <v/>
      </c>
      <c r="C3824" t="str" cm="1">
        <f t="array" aca="1" ref="C3824" ca="1">IFERROR($K$2*INDIRECT("TableCalc!D"&amp;NewCalc!A3824+2+$I$2),"")</f>
        <v/>
      </c>
      <c r="D3824" t="str" cm="1">
        <f t="array" aca="1" ref="D3824" ca="1">IFERROR($K$2*INDIRECT("TableCalc!E"&amp;A3824+2+$I$2)*(1-EXP(-A3824/INDIRECT("TableCalc!H"&amp;A3824+2+$I$2))),"")</f>
        <v/>
      </c>
      <c r="E3824" t="str" cm="1">
        <f t="array" aca="1" ref="E3824" ca="1">IFERROR($K$2*INDIRECT("TableCalc!F"&amp;A3824+2+$I$2)*(1-EXP(-A3824/INDIRECT("TableCalc!I"&amp;A3824+2+$I$2))),"")</f>
        <v/>
      </c>
      <c r="F3824" t="str" cm="1">
        <f t="array" aca="1" ref="F3824" ca="1">IFERROR($K$2*INDIRECT("TableCalc!G"&amp;A3824+2+$I$2)*(1-EXP(-A3824/INDIRECT("TableCalc!J"&amp;A3824+2+$I$2))),"")</f>
        <v/>
      </c>
      <c r="G3824" t="str">
        <f t="shared" ca="1" si="59"/>
        <v/>
      </c>
    </row>
    <row r="3825" spans="1:7" x14ac:dyDescent="0.25">
      <c r="A3825" s="1">
        <v>3823</v>
      </c>
      <c r="B3825" t="str" cm="1">
        <f t="array" aca="1" ref="B3825" ca="1">IFERROR(INDIRECT("TableCalc!C"&amp;NewCalc!A3825+2+$I$2),"")</f>
        <v/>
      </c>
      <c r="C3825" t="str" cm="1">
        <f t="array" aca="1" ref="C3825" ca="1">IFERROR($K$2*INDIRECT("TableCalc!D"&amp;NewCalc!A3825+2+$I$2),"")</f>
        <v/>
      </c>
      <c r="D3825" t="str" cm="1">
        <f t="array" aca="1" ref="D3825" ca="1">IFERROR($K$2*INDIRECT("TableCalc!E"&amp;A3825+2+$I$2)*(1-EXP(-A3825/INDIRECT("TableCalc!H"&amp;A3825+2+$I$2))),"")</f>
        <v/>
      </c>
      <c r="E3825" t="str" cm="1">
        <f t="array" aca="1" ref="E3825" ca="1">IFERROR($K$2*INDIRECT("TableCalc!F"&amp;A3825+2+$I$2)*(1-EXP(-A3825/INDIRECT("TableCalc!I"&amp;A3825+2+$I$2))),"")</f>
        <v/>
      </c>
      <c r="F3825" t="str" cm="1">
        <f t="array" aca="1" ref="F3825" ca="1">IFERROR($K$2*INDIRECT("TableCalc!G"&amp;A3825+2+$I$2)*(1-EXP(-A3825/INDIRECT("TableCalc!J"&amp;A3825+2+$I$2))),"")</f>
        <v/>
      </c>
      <c r="G3825" t="str">
        <f t="shared" ca="1" si="59"/>
        <v/>
      </c>
    </row>
    <row r="3826" spans="1:7" x14ac:dyDescent="0.25">
      <c r="A3826" s="1">
        <v>3824</v>
      </c>
      <c r="B3826" t="str" cm="1">
        <f t="array" aca="1" ref="B3826" ca="1">IFERROR(INDIRECT("TableCalc!C"&amp;NewCalc!A3826+2+$I$2),"")</f>
        <v/>
      </c>
      <c r="C3826" t="str" cm="1">
        <f t="array" aca="1" ref="C3826" ca="1">IFERROR($K$2*INDIRECT("TableCalc!D"&amp;NewCalc!A3826+2+$I$2),"")</f>
        <v/>
      </c>
      <c r="D3826" t="str" cm="1">
        <f t="array" aca="1" ref="D3826" ca="1">IFERROR($K$2*INDIRECT("TableCalc!E"&amp;A3826+2+$I$2)*(1-EXP(-A3826/INDIRECT("TableCalc!H"&amp;A3826+2+$I$2))),"")</f>
        <v/>
      </c>
      <c r="E3826" t="str" cm="1">
        <f t="array" aca="1" ref="E3826" ca="1">IFERROR($K$2*INDIRECT("TableCalc!F"&amp;A3826+2+$I$2)*(1-EXP(-A3826/INDIRECT("TableCalc!I"&amp;A3826+2+$I$2))),"")</f>
        <v/>
      </c>
      <c r="F3826" t="str" cm="1">
        <f t="array" aca="1" ref="F3826" ca="1">IFERROR($K$2*INDIRECT("TableCalc!G"&amp;A3826+2+$I$2)*(1-EXP(-A3826/INDIRECT("TableCalc!J"&amp;A3826+2+$I$2))),"")</f>
        <v/>
      </c>
      <c r="G3826" t="str">
        <f t="shared" ca="1" si="59"/>
        <v/>
      </c>
    </row>
    <row r="3827" spans="1:7" x14ac:dyDescent="0.25">
      <c r="A3827" s="1">
        <v>3825</v>
      </c>
      <c r="B3827" t="str" cm="1">
        <f t="array" aca="1" ref="B3827" ca="1">IFERROR(INDIRECT("TableCalc!C"&amp;NewCalc!A3827+2+$I$2),"")</f>
        <v/>
      </c>
      <c r="C3827" t="str" cm="1">
        <f t="array" aca="1" ref="C3827" ca="1">IFERROR($K$2*INDIRECT("TableCalc!D"&amp;NewCalc!A3827+2+$I$2),"")</f>
        <v/>
      </c>
      <c r="D3827" t="str" cm="1">
        <f t="array" aca="1" ref="D3827" ca="1">IFERROR($K$2*INDIRECT("TableCalc!E"&amp;A3827+2+$I$2)*(1-EXP(-A3827/INDIRECT("TableCalc!H"&amp;A3827+2+$I$2))),"")</f>
        <v/>
      </c>
      <c r="E3827" t="str" cm="1">
        <f t="array" aca="1" ref="E3827" ca="1">IFERROR($K$2*INDIRECT("TableCalc!F"&amp;A3827+2+$I$2)*(1-EXP(-A3827/INDIRECT("TableCalc!I"&amp;A3827+2+$I$2))),"")</f>
        <v/>
      </c>
      <c r="F3827" t="str" cm="1">
        <f t="array" aca="1" ref="F3827" ca="1">IFERROR($K$2*INDIRECT("TableCalc!G"&amp;A3827+2+$I$2)*(1-EXP(-A3827/INDIRECT("TableCalc!J"&amp;A3827+2+$I$2))),"")</f>
        <v/>
      </c>
      <c r="G3827" t="str">
        <f t="shared" ca="1" si="59"/>
        <v/>
      </c>
    </row>
    <row r="3828" spans="1:7" x14ac:dyDescent="0.25">
      <c r="A3828" s="1">
        <v>3826</v>
      </c>
      <c r="B3828" t="str" cm="1">
        <f t="array" aca="1" ref="B3828" ca="1">IFERROR(INDIRECT("TableCalc!C"&amp;NewCalc!A3828+2+$I$2),"")</f>
        <v/>
      </c>
      <c r="C3828" t="str" cm="1">
        <f t="array" aca="1" ref="C3828" ca="1">IFERROR($K$2*INDIRECT("TableCalc!D"&amp;NewCalc!A3828+2+$I$2),"")</f>
        <v/>
      </c>
      <c r="D3828" t="str" cm="1">
        <f t="array" aca="1" ref="D3828" ca="1">IFERROR($K$2*INDIRECT("TableCalc!E"&amp;A3828+2+$I$2)*(1-EXP(-A3828/INDIRECT("TableCalc!H"&amp;A3828+2+$I$2))),"")</f>
        <v/>
      </c>
      <c r="E3828" t="str" cm="1">
        <f t="array" aca="1" ref="E3828" ca="1">IFERROR($K$2*INDIRECT("TableCalc!F"&amp;A3828+2+$I$2)*(1-EXP(-A3828/INDIRECT("TableCalc!I"&amp;A3828+2+$I$2))),"")</f>
        <v/>
      </c>
      <c r="F3828" t="str" cm="1">
        <f t="array" aca="1" ref="F3828" ca="1">IFERROR($K$2*INDIRECT("TableCalc!G"&amp;A3828+2+$I$2)*(1-EXP(-A3828/INDIRECT("TableCalc!J"&amp;A3828+2+$I$2))),"")</f>
        <v/>
      </c>
      <c r="G3828" t="str">
        <f t="shared" ca="1" si="59"/>
        <v/>
      </c>
    </row>
    <row r="3829" spans="1:7" x14ac:dyDescent="0.25">
      <c r="A3829" s="1">
        <v>3827</v>
      </c>
      <c r="B3829" t="str" cm="1">
        <f t="array" aca="1" ref="B3829" ca="1">IFERROR(INDIRECT("TableCalc!C"&amp;NewCalc!A3829+2+$I$2),"")</f>
        <v/>
      </c>
      <c r="C3829" t="str" cm="1">
        <f t="array" aca="1" ref="C3829" ca="1">IFERROR($K$2*INDIRECT("TableCalc!D"&amp;NewCalc!A3829+2+$I$2),"")</f>
        <v/>
      </c>
      <c r="D3829" t="str" cm="1">
        <f t="array" aca="1" ref="D3829" ca="1">IFERROR($K$2*INDIRECT("TableCalc!E"&amp;A3829+2+$I$2)*(1-EXP(-A3829/INDIRECT("TableCalc!H"&amp;A3829+2+$I$2))),"")</f>
        <v/>
      </c>
      <c r="E3829" t="str" cm="1">
        <f t="array" aca="1" ref="E3829" ca="1">IFERROR($K$2*INDIRECT("TableCalc!F"&amp;A3829+2+$I$2)*(1-EXP(-A3829/INDIRECT("TableCalc!I"&amp;A3829+2+$I$2))),"")</f>
        <v/>
      </c>
      <c r="F3829" t="str" cm="1">
        <f t="array" aca="1" ref="F3829" ca="1">IFERROR($K$2*INDIRECT("TableCalc!G"&amp;A3829+2+$I$2)*(1-EXP(-A3829/INDIRECT("TableCalc!J"&amp;A3829+2+$I$2))),"")</f>
        <v/>
      </c>
      <c r="G3829" t="str">
        <f t="shared" ca="1" si="59"/>
        <v/>
      </c>
    </row>
    <row r="3830" spans="1:7" x14ac:dyDescent="0.25">
      <c r="A3830" s="1">
        <v>3828</v>
      </c>
      <c r="B3830" t="str" cm="1">
        <f t="array" aca="1" ref="B3830" ca="1">IFERROR(INDIRECT("TableCalc!C"&amp;NewCalc!A3830+2+$I$2),"")</f>
        <v/>
      </c>
      <c r="C3830" t="str" cm="1">
        <f t="array" aca="1" ref="C3830" ca="1">IFERROR($K$2*INDIRECT("TableCalc!D"&amp;NewCalc!A3830+2+$I$2),"")</f>
        <v/>
      </c>
      <c r="D3830" t="str" cm="1">
        <f t="array" aca="1" ref="D3830" ca="1">IFERROR($K$2*INDIRECT("TableCalc!E"&amp;A3830+2+$I$2)*(1-EXP(-A3830/INDIRECT("TableCalc!H"&amp;A3830+2+$I$2))),"")</f>
        <v/>
      </c>
      <c r="E3830" t="str" cm="1">
        <f t="array" aca="1" ref="E3830" ca="1">IFERROR($K$2*INDIRECT("TableCalc!F"&amp;A3830+2+$I$2)*(1-EXP(-A3830/INDIRECT("TableCalc!I"&amp;A3830+2+$I$2))),"")</f>
        <v/>
      </c>
      <c r="F3830" t="str" cm="1">
        <f t="array" aca="1" ref="F3830" ca="1">IFERROR($K$2*INDIRECT("TableCalc!G"&amp;A3830+2+$I$2)*(1-EXP(-A3830/INDIRECT("TableCalc!J"&amp;A3830+2+$I$2))),"")</f>
        <v/>
      </c>
      <c r="G3830" t="str">
        <f t="shared" ca="1" si="59"/>
        <v/>
      </c>
    </row>
    <row r="3831" spans="1:7" x14ac:dyDescent="0.25">
      <c r="A3831" s="1">
        <v>3829</v>
      </c>
      <c r="B3831" t="str" cm="1">
        <f t="array" aca="1" ref="B3831" ca="1">IFERROR(INDIRECT("TableCalc!C"&amp;NewCalc!A3831+2+$I$2),"")</f>
        <v/>
      </c>
      <c r="C3831" t="str" cm="1">
        <f t="array" aca="1" ref="C3831" ca="1">IFERROR($K$2*INDIRECT("TableCalc!D"&amp;NewCalc!A3831+2+$I$2),"")</f>
        <v/>
      </c>
      <c r="D3831" t="str" cm="1">
        <f t="array" aca="1" ref="D3831" ca="1">IFERROR($K$2*INDIRECT("TableCalc!E"&amp;A3831+2+$I$2)*(1-EXP(-A3831/INDIRECT("TableCalc!H"&amp;A3831+2+$I$2))),"")</f>
        <v/>
      </c>
      <c r="E3831" t="str" cm="1">
        <f t="array" aca="1" ref="E3831" ca="1">IFERROR($K$2*INDIRECT("TableCalc!F"&amp;A3831+2+$I$2)*(1-EXP(-A3831/INDIRECT("TableCalc!I"&amp;A3831+2+$I$2))),"")</f>
        <v/>
      </c>
      <c r="F3831" t="str" cm="1">
        <f t="array" aca="1" ref="F3831" ca="1">IFERROR($K$2*INDIRECT("TableCalc!G"&amp;A3831+2+$I$2)*(1-EXP(-A3831/INDIRECT("TableCalc!J"&amp;A3831+2+$I$2))),"")</f>
        <v/>
      </c>
      <c r="G3831" t="str">
        <f t="shared" ca="1" si="59"/>
        <v/>
      </c>
    </row>
    <row r="3832" spans="1:7" x14ac:dyDescent="0.25">
      <c r="A3832" s="1">
        <v>3830</v>
      </c>
      <c r="B3832" t="str" cm="1">
        <f t="array" aca="1" ref="B3832" ca="1">IFERROR(INDIRECT("TableCalc!C"&amp;NewCalc!A3832+2+$I$2),"")</f>
        <v/>
      </c>
      <c r="C3832" t="str" cm="1">
        <f t="array" aca="1" ref="C3832" ca="1">IFERROR($K$2*INDIRECT("TableCalc!D"&amp;NewCalc!A3832+2+$I$2),"")</f>
        <v/>
      </c>
      <c r="D3832" t="str" cm="1">
        <f t="array" aca="1" ref="D3832" ca="1">IFERROR($K$2*INDIRECT("TableCalc!E"&amp;A3832+2+$I$2)*(1-EXP(-A3832/INDIRECT("TableCalc!H"&amp;A3832+2+$I$2))),"")</f>
        <v/>
      </c>
      <c r="E3832" t="str" cm="1">
        <f t="array" aca="1" ref="E3832" ca="1">IFERROR($K$2*INDIRECT("TableCalc!F"&amp;A3832+2+$I$2)*(1-EXP(-A3832/INDIRECT("TableCalc!I"&amp;A3832+2+$I$2))),"")</f>
        <v/>
      </c>
      <c r="F3832" t="str" cm="1">
        <f t="array" aca="1" ref="F3832" ca="1">IFERROR($K$2*INDIRECT("TableCalc!G"&amp;A3832+2+$I$2)*(1-EXP(-A3832/INDIRECT("TableCalc!J"&amp;A3832+2+$I$2))),"")</f>
        <v/>
      </c>
      <c r="G3832" t="str">
        <f t="shared" ca="1" si="59"/>
        <v/>
      </c>
    </row>
    <row r="3833" spans="1:7" x14ac:dyDescent="0.25">
      <c r="A3833" s="1">
        <v>3831</v>
      </c>
      <c r="B3833" t="str" cm="1">
        <f t="array" aca="1" ref="B3833" ca="1">IFERROR(INDIRECT("TableCalc!C"&amp;NewCalc!A3833+2+$I$2),"")</f>
        <v/>
      </c>
      <c r="C3833" t="str" cm="1">
        <f t="array" aca="1" ref="C3833" ca="1">IFERROR($K$2*INDIRECT("TableCalc!D"&amp;NewCalc!A3833+2+$I$2),"")</f>
        <v/>
      </c>
      <c r="D3833" t="str" cm="1">
        <f t="array" aca="1" ref="D3833" ca="1">IFERROR($K$2*INDIRECT("TableCalc!E"&amp;A3833+2+$I$2)*(1-EXP(-A3833/INDIRECT("TableCalc!H"&amp;A3833+2+$I$2))),"")</f>
        <v/>
      </c>
      <c r="E3833" t="str" cm="1">
        <f t="array" aca="1" ref="E3833" ca="1">IFERROR($K$2*INDIRECT("TableCalc!F"&amp;A3833+2+$I$2)*(1-EXP(-A3833/INDIRECT("TableCalc!I"&amp;A3833+2+$I$2))),"")</f>
        <v/>
      </c>
      <c r="F3833" t="str" cm="1">
        <f t="array" aca="1" ref="F3833" ca="1">IFERROR($K$2*INDIRECT("TableCalc!G"&amp;A3833+2+$I$2)*(1-EXP(-A3833/INDIRECT("TableCalc!J"&amp;A3833+2+$I$2))),"")</f>
        <v/>
      </c>
      <c r="G3833" t="str">
        <f t="shared" ca="1" si="59"/>
        <v/>
      </c>
    </row>
    <row r="3834" spans="1:7" x14ac:dyDescent="0.25">
      <c r="A3834" s="1">
        <v>3832</v>
      </c>
      <c r="B3834" t="str" cm="1">
        <f t="array" aca="1" ref="B3834" ca="1">IFERROR(INDIRECT("TableCalc!C"&amp;NewCalc!A3834+2+$I$2),"")</f>
        <v/>
      </c>
      <c r="C3834" t="str" cm="1">
        <f t="array" aca="1" ref="C3834" ca="1">IFERROR($K$2*INDIRECT("TableCalc!D"&amp;NewCalc!A3834+2+$I$2),"")</f>
        <v/>
      </c>
      <c r="D3834" t="str" cm="1">
        <f t="array" aca="1" ref="D3834" ca="1">IFERROR($K$2*INDIRECT("TableCalc!E"&amp;A3834+2+$I$2)*(1-EXP(-A3834/INDIRECT("TableCalc!H"&amp;A3834+2+$I$2))),"")</f>
        <v/>
      </c>
      <c r="E3834" t="str" cm="1">
        <f t="array" aca="1" ref="E3834" ca="1">IFERROR($K$2*INDIRECT("TableCalc!F"&amp;A3834+2+$I$2)*(1-EXP(-A3834/INDIRECT("TableCalc!I"&amp;A3834+2+$I$2))),"")</f>
        <v/>
      </c>
      <c r="F3834" t="str" cm="1">
        <f t="array" aca="1" ref="F3834" ca="1">IFERROR($K$2*INDIRECT("TableCalc!G"&amp;A3834+2+$I$2)*(1-EXP(-A3834/INDIRECT("TableCalc!J"&amp;A3834+2+$I$2))),"")</f>
        <v/>
      </c>
      <c r="G3834" t="str">
        <f t="shared" ca="1" si="59"/>
        <v/>
      </c>
    </row>
    <row r="3835" spans="1:7" x14ac:dyDescent="0.25">
      <c r="A3835" s="1">
        <v>3833</v>
      </c>
      <c r="B3835" t="str" cm="1">
        <f t="array" aca="1" ref="B3835" ca="1">IFERROR(INDIRECT("TableCalc!C"&amp;NewCalc!A3835+2+$I$2),"")</f>
        <v/>
      </c>
      <c r="C3835" t="str" cm="1">
        <f t="array" aca="1" ref="C3835" ca="1">IFERROR($K$2*INDIRECT("TableCalc!D"&amp;NewCalc!A3835+2+$I$2),"")</f>
        <v/>
      </c>
      <c r="D3835" t="str" cm="1">
        <f t="array" aca="1" ref="D3835" ca="1">IFERROR($K$2*INDIRECT("TableCalc!E"&amp;A3835+2+$I$2)*(1-EXP(-A3835/INDIRECT("TableCalc!H"&amp;A3835+2+$I$2))),"")</f>
        <v/>
      </c>
      <c r="E3835" t="str" cm="1">
        <f t="array" aca="1" ref="E3835" ca="1">IFERROR($K$2*INDIRECT("TableCalc!F"&amp;A3835+2+$I$2)*(1-EXP(-A3835/INDIRECT("TableCalc!I"&amp;A3835+2+$I$2))),"")</f>
        <v/>
      </c>
      <c r="F3835" t="str" cm="1">
        <f t="array" aca="1" ref="F3835" ca="1">IFERROR($K$2*INDIRECT("TableCalc!G"&amp;A3835+2+$I$2)*(1-EXP(-A3835/INDIRECT("TableCalc!J"&amp;A3835+2+$I$2))),"")</f>
        <v/>
      </c>
      <c r="G3835" t="str">
        <f t="shared" ca="1" si="59"/>
        <v/>
      </c>
    </row>
    <row r="3836" spans="1:7" x14ac:dyDescent="0.25">
      <c r="A3836" s="1">
        <v>3834</v>
      </c>
      <c r="B3836" t="str" cm="1">
        <f t="array" aca="1" ref="B3836" ca="1">IFERROR(INDIRECT("TableCalc!C"&amp;NewCalc!A3836+2+$I$2),"")</f>
        <v/>
      </c>
      <c r="C3836" t="str" cm="1">
        <f t="array" aca="1" ref="C3836" ca="1">IFERROR($K$2*INDIRECT("TableCalc!D"&amp;NewCalc!A3836+2+$I$2),"")</f>
        <v/>
      </c>
      <c r="D3836" t="str" cm="1">
        <f t="array" aca="1" ref="D3836" ca="1">IFERROR($K$2*INDIRECT("TableCalc!E"&amp;A3836+2+$I$2)*(1-EXP(-A3836/INDIRECT("TableCalc!H"&amp;A3836+2+$I$2))),"")</f>
        <v/>
      </c>
      <c r="E3836" t="str" cm="1">
        <f t="array" aca="1" ref="E3836" ca="1">IFERROR($K$2*INDIRECT("TableCalc!F"&amp;A3836+2+$I$2)*(1-EXP(-A3836/INDIRECT("TableCalc!I"&amp;A3836+2+$I$2))),"")</f>
        <v/>
      </c>
      <c r="F3836" t="str" cm="1">
        <f t="array" aca="1" ref="F3836" ca="1">IFERROR($K$2*INDIRECT("TableCalc!G"&amp;A3836+2+$I$2)*(1-EXP(-A3836/INDIRECT("TableCalc!J"&amp;A3836+2+$I$2))),"")</f>
        <v/>
      </c>
      <c r="G3836" t="str">
        <f t="shared" ca="1" si="59"/>
        <v/>
      </c>
    </row>
    <row r="3837" spans="1:7" x14ac:dyDescent="0.25">
      <c r="A3837" s="1">
        <v>3835</v>
      </c>
      <c r="B3837" t="str" cm="1">
        <f t="array" aca="1" ref="B3837" ca="1">IFERROR(INDIRECT("TableCalc!C"&amp;NewCalc!A3837+2+$I$2),"")</f>
        <v/>
      </c>
      <c r="C3837" t="str" cm="1">
        <f t="array" aca="1" ref="C3837" ca="1">IFERROR($K$2*INDIRECT("TableCalc!D"&amp;NewCalc!A3837+2+$I$2),"")</f>
        <v/>
      </c>
      <c r="D3837" t="str" cm="1">
        <f t="array" aca="1" ref="D3837" ca="1">IFERROR($K$2*INDIRECT("TableCalc!E"&amp;A3837+2+$I$2)*(1-EXP(-A3837/INDIRECT("TableCalc!H"&amp;A3837+2+$I$2))),"")</f>
        <v/>
      </c>
      <c r="E3837" t="str" cm="1">
        <f t="array" aca="1" ref="E3837" ca="1">IFERROR($K$2*INDIRECT("TableCalc!F"&amp;A3837+2+$I$2)*(1-EXP(-A3837/INDIRECT("TableCalc!I"&amp;A3837+2+$I$2))),"")</f>
        <v/>
      </c>
      <c r="F3837" t="str" cm="1">
        <f t="array" aca="1" ref="F3837" ca="1">IFERROR($K$2*INDIRECT("TableCalc!G"&amp;A3837+2+$I$2)*(1-EXP(-A3837/INDIRECT("TableCalc!J"&amp;A3837+2+$I$2))),"")</f>
        <v/>
      </c>
      <c r="G3837" t="str">
        <f t="shared" ca="1" si="59"/>
        <v/>
      </c>
    </row>
    <row r="3838" spans="1:7" x14ac:dyDescent="0.25">
      <c r="A3838" s="1">
        <v>3836</v>
      </c>
      <c r="B3838" t="str" cm="1">
        <f t="array" aca="1" ref="B3838" ca="1">IFERROR(INDIRECT("TableCalc!C"&amp;NewCalc!A3838+2+$I$2),"")</f>
        <v/>
      </c>
      <c r="C3838" t="str" cm="1">
        <f t="array" aca="1" ref="C3838" ca="1">IFERROR($K$2*INDIRECT("TableCalc!D"&amp;NewCalc!A3838+2+$I$2),"")</f>
        <v/>
      </c>
      <c r="D3838" t="str" cm="1">
        <f t="array" aca="1" ref="D3838" ca="1">IFERROR($K$2*INDIRECT("TableCalc!E"&amp;A3838+2+$I$2)*(1-EXP(-A3838/INDIRECT("TableCalc!H"&amp;A3838+2+$I$2))),"")</f>
        <v/>
      </c>
      <c r="E3838" t="str" cm="1">
        <f t="array" aca="1" ref="E3838" ca="1">IFERROR($K$2*INDIRECT("TableCalc!F"&amp;A3838+2+$I$2)*(1-EXP(-A3838/INDIRECT("TableCalc!I"&amp;A3838+2+$I$2))),"")</f>
        <v/>
      </c>
      <c r="F3838" t="str" cm="1">
        <f t="array" aca="1" ref="F3838" ca="1">IFERROR($K$2*INDIRECT("TableCalc!G"&amp;A3838+2+$I$2)*(1-EXP(-A3838/INDIRECT("TableCalc!J"&amp;A3838+2+$I$2))),"")</f>
        <v/>
      </c>
      <c r="G3838" t="str">
        <f t="shared" ca="1" si="59"/>
        <v/>
      </c>
    </row>
    <row r="3839" spans="1:7" x14ac:dyDescent="0.25">
      <c r="A3839" s="1">
        <v>3837</v>
      </c>
      <c r="B3839" t="str" cm="1">
        <f t="array" aca="1" ref="B3839" ca="1">IFERROR(INDIRECT("TableCalc!C"&amp;NewCalc!A3839+2+$I$2),"")</f>
        <v/>
      </c>
      <c r="C3839" t="str" cm="1">
        <f t="array" aca="1" ref="C3839" ca="1">IFERROR($K$2*INDIRECT("TableCalc!D"&amp;NewCalc!A3839+2+$I$2),"")</f>
        <v/>
      </c>
      <c r="D3839" t="str" cm="1">
        <f t="array" aca="1" ref="D3839" ca="1">IFERROR($K$2*INDIRECT("TableCalc!E"&amp;A3839+2+$I$2)*(1-EXP(-A3839/INDIRECT("TableCalc!H"&amp;A3839+2+$I$2))),"")</f>
        <v/>
      </c>
      <c r="E3839" t="str" cm="1">
        <f t="array" aca="1" ref="E3839" ca="1">IFERROR($K$2*INDIRECT("TableCalc!F"&amp;A3839+2+$I$2)*(1-EXP(-A3839/INDIRECT("TableCalc!I"&amp;A3839+2+$I$2))),"")</f>
        <v/>
      </c>
      <c r="F3839" t="str" cm="1">
        <f t="array" aca="1" ref="F3839" ca="1">IFERROR($K$2*INDIRECT("TableCalc!G"&amp;A3839+2+$I$2)*(1-EXP(-A3839/INDIRECT("TableCalc!J"&amp;A3839+2+$I$2))),"")</f>
        <v/>
      </c>
      <c r="G3839" t="str">
        <f t="shared" ca="1" si="59"/>
        <v/>
      </c>
    </row>
    <row r="3840" spans="1:7" x14ac:dyDescent="0.25">
      <c r="A3840" s="1">
        <v>3838</v>
      </c>
      <c r="B3840" t="str" cm="1">
        <f t="array" aca="1" ref="B3840" ca="1">IFERROR(INDIRECT("TableCalc!C"&amp;NewCalc!A3840+2+$I$2),"")</f>
        <v/>
      </c>
      <c r="C3840" t="str" cm="1">
        <f t="array" aca="1" ref="C3840" ca="1">IFERROR($K$2*INDIRECT("TableCalc!D"&amp;NewCalc!A3840+2+$I$2),"")</f>
        <v/>
      </c>
      <c r="D3840" t="str" cm="1">
        <f t="array" aca="1" ref="D3840" ca="1">IFERROR($K$2*INDIRECT("TableCalc!E"&amp;A3840+2+$I$2)*(1-EXP(-A3840/INDIRECT("TableCalc!H"&amp;A3840+2+$I$2))),"")</f>
        <v/>
      </c>
      <c r="E3840" t="str" cm="1">
        <f t="array" aca="1" ref="E3840" ca="1">IFERROR($K$2*INDIRECT("TableCalc!F"&amp;A3840+2+$I$2)*(1-EXP(-A3840/INDIRECT("TableCalc!I"&amp;A3840+2+$I$2))),"")</f>
        <v/>
      </c>
      <c r="F3840" t="str" cm="1">
        <f t="array" aca="1" ref="F3840" ca="1">IFERROR($K$2*INDIRECT("TableCalc!G"&amp;A3840+2+$I$2)*(1-EXP(-A3840/INDIRECT("TableCalc!J"&amp;A3840+2+$I$2))),"")</f>
        <v/>
      </c>
      <c r="G3840" t="str">
        <f t="shared" ca="1" si="59"/>
        <v/>
      </c>
    </row>
    <row r="3841" spans="1:7" x14ac:dyDescent="0.25">
      <c r="A3841" s="1">
        <v>3839</v>
      </c>
      <c r="B3841" t="str" cm="1">
        <f t="array" aca="1" ref="B3841" ca="1">IFERROR(INDIRECT("TableCalc!C"&amp;NewCalc!A3841+2+$I$2),"")</f>
        <v/>
      </c>
      <c r="C3841" t="str" cm="1">
        <f t="array" aca="1" ref="C3841" ca="1">IFERROR($K$2*INDIRECT("TableCalc!D"&amp;NewCalc!A3841+2+$I$2),"")</f>
        <v/>
      </c>
      <c r="D3841" t="str" cm="1">
        <f t="array" aca="1" ref="D3841" ca="1">IFERROR($K$2*INDIRECT("TableCalc!E"&amp;A3841+2+$I$2)*(1-EXP(-A3841/INDIRECT("TableCalc!H"&amp;A3841+2+$I$2))),"")</f>
        <v/>
      </c>
      <c r="E3841" t="str" cm="1">
        <f t="array" aca="1" ref="E3841" ca="1">IFERROR($K$2*INDIRECT("TableCalc!F"&amp;A3841+2+$I$2)*(1-EXP(-A3841/INDIRECT("TableCalc!I"&amp;A3841+2+$I$2))),"")</f>
        <v/>
      </c>
      <c r="F3841" t="str" cm="1">
        <f t="array" aca="1" ref="F3841" ca="1">IFERROR($K$2*INDIRECT("TableCalc!G"&amp;A3841+2+$I$2)*(1-EXP(-A3841/INDIRECT("TableCalc!J"&amp;A3841+2+$I$2))),"")</f>
        <v/>
      </c>
      <c r="G3841" t="str">
        <f t="shared" ca="1" si="59"/>
        <v/>
      </c>
    </row>
    <row r="3842" spans="1:7" x14ac:dyDescent="0.25">
      <c r="A3842" s="1">
        <v>3840</v>
      </c>
      <c r="B3842" t="str" cm="1">
        <f t="array" aca="1" ref="B3842" ca="1">IFERROR(INDIRECT("TableCalc!C"&amp;NewCalc!A3842+2+$I$2),"")</f>
        <v/>
      </c>
      <c r="C3842" t="str" cm="1">
        <f t="array" aca="1" ref="C3842" ca="1">IFERROR($K$2*INDIRECT("TableCalc!D"&amp;NewCalc!A3842+2+$I$2),"")</f>
        <v/>
      </c>
      <c r="D3842" t="str" cm="1">
        <f t="array" aca="1" ref="D3842" ca="1">IFERROR($K$2*INDIRECT("TableCalc!E"&amp;A3842+2+$I$2)*(1-EXP(-A3842/INDIRECT("TableCalc!H"&amp;A3842+2+$I$2))),"")</f>
        <v/>
      </c>
      <c r="E3842" t="str" cm="1">
        <f t="array" aca="1" ref="E3842" ca="1">IFERROR($K$2*INDIRECT("TableCalc!F"&amp;A3842+2+$I$2)*(1-EXP(-A3842/INDIRECT("TableCalc!I"&amp;A3842+2+$I$2))),"")</f>
        <v/>
      </c>
      <c r="F3842" t="str" cm="1">
        <f t="array" aca="1" ref="F3842" ca="1">IFERROR($K$2*INDIRECT("TableCalc!G"&amp;A3842+2+$I$2)*(1-EXP(-A3842/INDIRECT("TableCalc!J"&amp;A3842+2+$I$2))),"")</f>
        <v/>
      </c>
      <c r="G3842" t="str">
        <f t="shared" ca="1" si="59"/>
        <v/>
      </c>
    </row>
    <row r="3843" spans="1:7" x14ac:dyDescent="0.25">
      <c r="A3843" s="1">
        <v>3841</v>
      </c>
      <c r="B3843" t="str" cm="1">
        <f t="array" aca="1" ref="B3843" ca="1">IFERROR(INDIRECT("TableCalc!C"&amp;NewCalc!A3843+2+$I$2),"")</f>
        <v/>
      </c>
      <c r="C3843" t="str" cm="1">
        <f t="array" aca="1" ref="C3843" ca="1">IFERROR($K$2*INDIRECT("TableCalc!D"&amp;NewCalc!A3843+2+$I$2),"")</f>
        <v/>
      </c>
      <c r="D3843" t="str" cm="1">
        <f t="array" aca="1" ref="D3843" ca="1">IFERROR($K$2*INDIRECT("TableCalc!E"&amp;A3843+2+$I$2)*(1-EXP(-A3843/INDIRECT("TableCalc!H"&amp;A3843+2+$I$2))),"")</f>
        <v/>
      </c>
      <c r="E3843" t="str" cm="1">
        <f t="array" aca="1" ref="E3843" ca="1">IFERROR($K$2*INDIRECT("TableCalc!F"&amp;A3843+2+$I$2)*(1-EXP(-A3843/INDIRECT("TableCalc!I"&amp;A3843+2+$I$2))),"")</f>
        <v/>
      </c>
      <c r="F3843" t="str" cm="1">
        <f t="array" aca="1" ref="F3843" ca="1">IFERROR($K$2*INDIRECT("TableCalc!G"&amp;A3843+2+$I$2)*(1-EXP(-A3843/INDIRECT("TableCalc!J"&amp;A3843+2+$I$2))),"")</f>
        <v/>
      </c>
      <c r="G3843" t="str">
        <f t="shared" ref="G3843:G3906" ca="1" si="60">IFERROR(B3843-SUM(C3843:F3843),"")</f>
        <v/>
      </c>
    </row>
    <row r="3844" spans="1:7" x14ac:dyDescent="0.25">
      <c r="A3844" s="1">
        <v>3842</v>
      </c>
      <c r="B3844" t="str" cm="1">
        <f t="array" aca="1" ref="B3844" ca="1">IFERROR(INDIRECT("TableCalc!C"&amp;NewCalc!A3844+2+$I$2),"")</f>
        <v/>
      </c>
      <c r="C3844" t="str" cm="1">
        <f t="array" aca="1" ref="C3844" ca="1">IFERROR($K$2*INDIRECT("TableCalc!D"&amp;NewCalc!A3844+2+$I$2),"")</f>
        <v/>
      </c>
      <c r="D3844" t="str" cm="1">
        <f t="array" aca="1" ref="D3844" ca="1">IFERROR($K$2*INDIRECT("TableCalc!E"&amp;A3844+2+$I$2)*(1-EXP(-A3844/INDIRECT("TableCalc!H"&amp;A3844+2+$I$2))),"")</f>
        <v/>
      </c>
      <c r="E3844" t="str" cm="1">
        <f t="array" aca="1" ref="E3844" ca="1">IFERROR($K$2*INDIRECT("TableCalc!F"&amp;A3844+2+$I$2)*(1-EXP(-A3844/INDIRECT("TableCalc!I"&amp;A3844+2+$I$2))),"")</f>
        <v/>
      </c>
      <c r="F3844" t="str" cm="1">
        <f t="array" aca="1" ref="F3844" ca="1">IFERROR($K$2*INDIRECT("TableCalc!G"&amp;A3844+2+$I$2)*(1-EXP(-A3844/INDIRECT("TableCalc!J"&amp;A3844+2+$I$2))),"")</f>
        <v/>
      </c>
      <c r="G3844" t="str">
        <f t="shared" ca="1" si="60"/>
        <v/>
      </c>
    </row>
    <row r="3845" spans="1:7" x14ac:dyDescent="0.25">
      <c r="A3845" s="1">
        <v>3843</v>
      </c>
      <c r="B3845" t="str" cm="1">
        <f t="array" aca="1" ref="B3845" ca="1">IFERROR(INDIRECT("TableCalc!C"&amp;NewCalc!A3845+2+$I$2),"")</f>
        <v/>
      </c>
      <c r="C3845" t="str" cm="1">
        <f t="array" aca="1" ref="C3845" ca="1">IFERROR($K$2*INDIRECT("TableCalc!D"&amp;NewCalc!A3845+2+$I$2),"")</f>
        <v/>
      </c>
      <c r="D3845" t="str" cm="1">
        <f t="array" aca="1" ref="D3845" ca="1">IFERROR($K$2*INDIRECT("TableCalc!E"&amp;A3845+2+$I$2)*(1-EXP(-A3845/INDIRECT("TableCalc!H"&amp;A3845+2+$I$2))),"")</f>
        <v/>
      </c>
      <c r="E3845" t="str" cm="1">
        <f t="array" aca="1" ref="E3845" ca="1">IFERROR($K$2*INDIRECT("TableCalc!F"&amp;A3845+2+$I$2)*(1-EXP(-A3845/INDIRECT("TableCalc!I"&amp;A3845+2+$I$2))),"")</f>
        <v/>
      </c>
      <c r="F3845" t="str" cm="1">
        <f t="array" aca="1" ref="F3845" ca="1">IFERROR($K$2*INDIRECT("TableCalc!G"&amp;A3845+2+$I$2)*(1-EXP(-A3845/INDIRECT("TableCalc!J"&amp;A3845+2+$I$2))),"")</f>
        <v/>
      </c>
      <c r="G3845" t="str">
        <f t="shared" ca="1" si="60"/>
        <v/>
      </c>
    </row>
    <row r="3846" spans="1:7" x14ac:dyDescent="0.25">
      <c r="A3846" s="1">
        <v>3844</v>
      </c>
      <c r="B3846" t="str" cm="1">
        <f t="array" aca="1" ref="B3846" ca="1">IFERROR(INDIRECT("TableCalc!C"&amp;NewCalc!A3846+2+$I$2),"")</f>
        <v/>
      </c>
      <c r="C3846" t="str" cm="1">
        <f t="array" aca="1" ref="C3846" ca="1">IFERROR($K$2*INDIRECT("TableCalc!D"&amp;NewCalc!A3846+2+$I$2),"")</f>
        <v/>
      </c>
      <c r="D3846" t="str" cm="1">
        <f t="array" aca="1" ref="D3846" ca="1">IFERROR($K$2*INDIRECT("TableCalc!E"&amp;A3846+2+$I$2)*(1-EXP(-A3846/INDIRECT("TableCalc!H"&amp;A3846+2+$I$2))),"")</f>
        <v/>
      </c>
      <c r="E3846" t="str" cm="1">
        <f t="array" aca="1" ref="E3846" ca="1">IFERROR($K$2*INDIRECT("TableCalc!F"&amp;A3846+2+$I$2)*(1-EXP(-A3846/INDIRECT("TableCalc!I"&amp;A3846+2+$I$2))),"")</f>
        <v/>
      </c>
      <c r="F3846" t="str" cm="1">
        <f t="array" aca="1" ref="F3846" ca="1">IFERROR($K$2*INDIRECT("TableCalc!G"&amp;A3846+2+$I$2)*(1-EXP(-A3846/INDIRECT("TableCalc!J"&amp;A3846+2+$I$2))),"")</f>
        <v/>
      </c>
      <c r="G3846" t="str">
        <f t="shared" ca="1" si="60"/>
        <v/>
      </c>
    </row>
    <row r="3847" spans="1:7" x14ac:dyDescent="0.25">
      <c r="A3847" s="1">
        <v>3845</v>
      </c>
      <c r="B3847" t="str" cm="1">
        <f t="array" aca="1" ref="B3847" ca="1">IFERROR(INDIRECT("TableCalc!C"&amp;NewCalc!A3847+2+$I$2),"")</f>
        <v/>
      </c>
      <c r="C3847" t="str" cm="1">
        <f t="array" aca="1" ref="C3847" ca="1">IFERROR($K$2*INDIRECT("TableCalc!D"&amp;NewCalc!A3847+2+$I$2),"")</f>
        <v/>
      </c>
      <c r="D3847" t="str" cm="1">
        <f t="array" aca="1" ref="D3847" ca="1">IFERROR($K$2*INDIRECT("TableCalc!E"&amp;A3847+2+$I$2)*(1-EXP(-A3847/INDIRECT("TableCalc!H"&amp;A3847+2+$I$2))),"")</f>
        <v/>
      </c>
      <c r="E3847" t="str" cm="1">
        <f t="array" aca="1" ref="E3847" ca="1">IFERROR($K$2*INDIRECT("TableCalc!F"&amp;A3847+2+$I$2)*(1-EXP(-A3847/INDIRECT("TableCalc!I"&amp;A3847+2+$I$2))),"")</f>
        <v/>
      </c>
      <c r="F3847" t="str" cm="1">
        <f t="array" aca="1" ref="F3847" ca="1">IFERROR($K$2*INDIRECT("TableCalc!G"&amp;A3847+2+$I$2)*(1-EXP(-A3847/INDIRECT("TableCalc!J"&amp;A3847+2+$I$2))),"")</f>
        <v/>
      </c>
      <c r="G3847" t="str">
        <f t="shared" ca="1" si="60"/>
        <v/>
      </c>
    </row>
    <row r="3848" spans="1:7" x14ac:dyDescent="0.25">
      <c r="A3848" s="1">
        <v>3846</v>
      </c>
      <c r="B3848" t="str" cm="1">
        <f t="array" aca="1" ref="B3848" ca="1">IFERROR(INDIRECT("TableCalc!C"&amp;NewCalc!A3848+2+$I$2),"")</f>
        <v/>
      </c>
      <c r="C3848" t="str" cm="1">
        <f t="array" aca="1" ref="C3848" ca="1">IFERROR($K$2*INDIRECT("TableCalc!D"&amp;NewCalc!A3848+2+$I$2),"")</f>
        <v/>
      </c>
      <c r="D3848" t="str" cm="1">
        <f t="array" aca="1" ref="D3848" ca="1">IFERROR($K$2*INDIRECT("TableCalc!E"&amp;A3848+2+$I$2)*(1-EXP(-A3848/INDIRECT("TableCalc!H"&amp;A3848+2+$I$2))),"")</f>
        <v/>
      </c>
      <c r="E3848" t="str" cm="1">
        <f t="array" aca="1" ref="E3848" ca="1">IFERROR($K$2*INDIRECT("TableCalc!F"&amp;A3848+2+$I$2)*(1-EXP(-A3848/INDIRECT("TableCalc!I"&amp;A3848+2+$I$2))),"")</f>
        <v/>
      </c>
      <c r="F3848" t="str" cm="1">
        <f t="array" aca="1" ref="F3848" ca="1">IFERROR($K$2*INDIRECT("TableCalc!G"&amp;A3848+2+$I$2)*(1-EXP(-A3848/INDIRECT("TableCalc!J"&amp;A3848+2+$I$2))),"")</f>
        <v/>
      </c>
      <c r="G3848" t="str">
        <f t="shared" ca="1" si="60"/>
        <v/>
      </c>
    </row>
    <row r="3849" spans="1:7" x14ac:dyDescent="0.25">
      <c r="A3849" s="1">
        <v>3847</v>
      </c>
      <c r="B3849" t="str" cm="1">
        <f t="array" aca="1" ref="B3849" ca="1">IFERROR(INDIRECT("TableCalc!C"&amp;NewCalc!A3849+2+$I$2),"")</f>
        <v/>
      </c>
      <c r="C3849" t="str" cm="1">
        <f t="array" aca="1" ref="C3849" ca="1">IFERROR($K$2*INDIRECT("TableCalc!D"&amp;NewCalc!A3849+2+$I$2),"")</f>
        <v/>
      </c>
      <c r="D3849" t="str" cm="1">
        <f t="array" aca="1" ref="D3849" ca="1">IFERROR($K$2*INDIRECT("TableCalc!E"&amp;A3849+2+$I$2)*(1-EXP(-A3849/INDIRECT("TableCalc!H"&amp;A3849+2+$I$2))),"")</f>
        <v/>
      </c>
      <c r="E3849" t="str" cm="1">
        <f t="array" aca="1" ref="E3849" ca="1">IFERROR($K$2*INDIRECT("TableCalc!F"&amp;A3849+2+$I$2)*(1-EXP(-A3849/INDIRECT("TableCalc!I"&amp;A3849+2+$I$2))),"")</f>
        <v/>
      </c>
      <c r="F3849" t="str" cm="1">
        <f t="array" aca="1" ref="F3849" ca="1">IFERROR($K$2*INDIRECT("TableCalc!G"&amp;A3849+2+$I$2)*(1-EXP(-A3849/INDIRECT("TableCalc!J"&amp;A3849+2+$I$2))),"")</f>
        <v/>
      </c>
      <c r="G3849" t="str">
        <f t="shared" ca="1" si="60"/>
        <v/>
      </c>
    </row>
    <row r="3850" spans="1:7" x14ac:dyDescent="0.25">
      <c r="A3850" s="1">
        <v>3848</v>
      </c>
      <c r="B3850" t="str" cm="1">
        <f t="array" aca="1" ref="B3850" ca="1">IFERROR(INDIRECT("TableCalc!C"&amp;NewCalc!A3850+2+$I$2),"")</f>
        <v/>
      </c>
      <c r="C3850" t="str" cm="1">
        <f t="array" aca="1" ref="C3850" ca="1">IFERROR($K$2*INDIRECT("TableCalc!D"&amp;NewCalc!A3850+2+$I$2),"")</f>
        <v/>
      </c>
      <c r="D3850" t="str" cm="1">
        <f t="array" aca="1" ref="D3850" ca="1">IFERROR($K$2*INDIRECT("TableCalc!E"&amp;A3850+2+$I$2)*(1-EXP(-A3850/INDIRECT("TableCalc!H"&amp;A3850+2+$I$2))),"")</f>
        <v/>
      </c>
      <c r="E3850" t="str" cm="1">
        <f t="array" aca="1" ref="E3850" ca="1">IFERROR($K$2*INDIRECT("TableCalc!F"&amp;A3850+2+$I$2)*(1-EXP(-A3850/INDIRECT("TableCalc!I"&amp;A3850+2+$I$2))),"")</f>
        <v/>
      </c>
      <c r="F3850" t="str" cm="1">
        <f t="array" aca="1" ref="F3850" ca="1">IFERROR($K$2*INDIRECT("TableCalc!G"&amp;A3850+2+$I$2)*(1-EXP(-A3850/INDIRECT("TableCalc!J"&amp;A3850+2+$I$2))),"")</f>
        <v/>
      </c>
      <c r="G3850" t="str">
        <f t="shared" ca="1" si="60"/>
        <v/>
      </c>
    </row>
    <row r="3851" spans="1:7" x14ac:dyDescent="0.25">
      <c r="A3851" s="1">
        <v>3849</v>
      </c>
      <c r="B3851" t="str" cm="1">
        <f t="array" aca="1" ref="B3851" ca="1">IFERROR(INDIRECT("TableCalc!C"&amp;NewCalc!A3851+2+$I$2),"")</f>
        <v/>
      </c>
      <c r="C3851" t="str" cm="1">
        <f t="array" aca="1" ref="C3851" ca="1">IFERROR($K$2*INDIRECT("TableCalc!D"&amp;NewCalc!A3851+2+$I$2),"")</f>
        <v/>
      </c>
      <c r="D3851" t="str" cm="1">
        <f t="array" aca="1" ref="D3851" ca="1">IFERROR($K$2*INDIRECT("TableCalc!E"&amp;A3851+2+$I$2)*(1-EXP(-A3851/INDIRECT("TableCalc!H"&amp;A3851+2+$I$2))),"")</f>
        <v/>
      </c>
      <c r="E3851" t="str" cm="1">
        <f t="array" aca="1" ref="E3851" ca="1">IFERROR($K$2*INDIRECT("TableCalc!F"&amp;A3851+2+$I$2)*(1-EXP(-A3851/INDIRECT("TableCalc!I"&amp;A3851+2+$I$2))),"")</f>
        <v/>
      </c>
      <c r="F3851" t="str" cm="1">
        <f t="array" aca="1" ref="F3851" ca="1">IFERROR($K$2*INDIRECT("TableCalc!G"&amp;A3851+2+$I$2)*(1-EXP(-A3851/INDIRECT("TableCalc!J"&amp;A3851+2+$I$2))),"")</f>
        <v/>
      </c>
      <c r="G3851" t="str">
        <f t="shared" ca="1" si="60"/>
        <v/>
      </c>
    </row>
    <row r="3852" spans="1:7" x14ac:dyDescent="0.25">
      <c r="A3852" s="1">
        <v>3850</v>
      </c>
      <c r="B3852" t="str" cm="1">
        <f t="array" aca="1" ref="B3852" ca="1">IFERROR(INDIRECT("TableCalc!C"&amp;NewCalc!A3852+2+$I$2),"")</f>
        <v/>
      </c>
      <c r="C3852" t="str" cm="1">
        <f t="array" aca="1" ref="C3852" ca="1">IFERROR($K$2*INDIRECT("TableCalc!D"&amp;NewCalc!A3852+2+$I$2),"")</f>
        <v/>
      </c>
      <c r="D3852" t="str" cm="1">
        <f t="array" aca="1" ref="D3852" ca="1">IFERROR($K$2*INDIRECT("TableCalc!E"&amp;A3852+2+$I$2)*(1-EXP(-A3852/INDIRECT("TableCalc!H"&amp;A3852+2+$I$2))),"")</f>
        <v/>
      </c>
      <c r="E3852" t="str" cm="1">
        <f t="array" aca="1" ref="E3852" ca="1">IFERROR($K$2*INDIRECT("TableCalc!F"&amp;A3852+2+$I$2)*(1-EXP(-A3852/INDIRECT("TableCalc!I"&amp;A3852+2+$I$2))),"")</f>
        <v/>
      </c>
      <c r="F3852" t="str" cm="1">
        <f t="array" aca="1" ref="F3852" ca="1">IFERROR($K$2*INDIRECT("TableCalc!G"&amp;A3852+2+$I$2)*(1-EXP(-A3852/INDIRECT("TableCalc!J"&amp;A3852+2+$I$2))),"")</f>
        <v/>
      </c>
      <c r="G3852" t="str">
        <f t="shared" ca="1" si="60"/>
        <v/>
      </c>
    </row>
    <row r="3853" spans="1:7" x14ac:dyDescent="0.25">
      <c r="A3853" s="1">
        <v>3851</v>
      </c>
      <c r="B3853" t="str" cm="1">
        <f t="array" aca="1" ref="B3853" ca="1">IFERROR(INDIRECT("TableCalc!C"&amp;NewCalc!A3853+2+$I$2),"")</f>
        <v/>
      </c>
      <c r="C3853" t="str" cm="1">
        <f t="array" aca="1" ref="C3853" ca="1">IFERROR($K$2*INDIRECT("TableCalc!D"&amp;NewCalc!A3853+2+$I$2),"")</f>
        <v/>
      </c>
      <c r="D3853" t="str" cm="1">
        <f t="array" aca="1" ref="D3853" ca="1">IFERROR($K$2*INDIRECT("TableCalc!E"&amp;A3853+2+$I$2)*(1-EXP(-A3853/INDIRECT("TableCalc!H"&amp;A3853+2+$I$2))),"")</f>
        <v/>
      </c>
      <c r="E3853" t="str" cm="1">
        <f t="array" aca="1" ref="E3853" ca="1">IFERROR($K$2*INDIRECT("TableCalc!F"&amp;A3853+2+$I$2)*(1-EXP(-A3853/INDIRECT("TableCalc!I"&amp;A3853+2+$I$2))),"")</f>
        <v/>
      </c>
      <c r="F3853" t="str" cm="1">
        <f t="array" aca="1" ref="F3853" ca="1">IFERROR($K$2*INDIRECT("TableCalc!G"&amp;A3853+2+$I$2)*(1-EXP(-A3853/INDIRECT("TableCalc!J"&amp;A3853+2+$I$2))),"")</f>
        <v/>
      </c>
      <c r="G3853" t="str">
        <f t="shared" ca="1" si="60"/>
        <v/>
      </c>
    </row>
    <row r="3854" spans="1:7" x14ac:dyDescent="0.25">
      <c r="A3854" s="1">
        <v>3852</v>
      </c>
      <c r="B3854" t="str" cm="1">
        <f t="array" aca="1" ref="B3854" ca="1">IFERROR(INDIRECT("TableCalc!C"&amp;NewCalc!A3854+2+$I$2),"")</f>
        <v/>
      </c>
      <c r="C3854" t="str" cm="1">
        <f t="array" aca="1" ref="C3854" ca="1">IFERROR($K$2*INDIRECT("TableCalc!D"&amp;NewCalc!A3854+2+$I$2),"")</f>
        <v/>
      </c>
      <c r="D3854" t="str" cm="1">
        <f t="array" aca="1" ref="D3854" ca="1">IFERROR($K$2*INDIRECT("TableCalc!E"&amp;A3854+2+$I$2)*(1-EXP(-A3854/INDIRECT("TableCalc!H"&amp;A3854+2+$I$2))),"")</f>
        <v/>
      </c>
      <c r="E3854" t="str" cm="1">
        <f t="array" aca="1" ref="E3854" ca="1">IFERROR($K$2*INDIRECT("TableCalc!F"&amp;A3854+2+$I$2)*(1-EXP(-A3854/INDIRECT("TableCalc!I"&amp;A3854+2+$I$2))),"")</f>
        <v/>
      </c>
      <c r="F3854" t="str" cm="1">
        <f t="array" aca="1" ref="F3854" ca="1">IFERROR($K$2*INDIRECT("TableCalc!G"&amp;A3854+2+$I$2)*(1-EXP(-A3854/INDIRECT("TableCalc!J"&amp;A3854+2+$I$2))),"")</f>
        <v/>
      </c>
      <c r="G3854" t="str">
        <f t="shared" ca="1" si="60"/>
        <v/>
      </c>
    </row>
    <row r="3855" spans="1:7" x14ac:dyDescent="0.25">
      <c r="A3855" s="1">
        <v>3853</v>
      </c>
      <c r="B3855" t="str" cm="1">
        <f t="array" aca="1" ref="B3855" ca="1">IFERROR(INDIRECT("TableCalc!C"&amp;NewCalc!A3855+2+$I$2),"")</f>
        <v/>
      </c>
      <c r="C3855" t="str" cm="1">
        <f t="array" aca="1" ref="C3855" ca="1">IFERROR($K$2*INDIRECT("TableCalc!D"&amp;NewCalc!A3855+2+$I$2),"")</f>
        <v/>
      </c>
      <c r="D3855" t="str" cm="1">
        <f t="array" aca="1" ref="D3855" ca="1">IFERROR($K$2*INDIRECT("TableCalc!E"&amp;A3855+2+$I$2)*(1-EXP(-A3855/INDIRECT("TableCalc!H"&amp;A3855+2+$I$2))),"")</f>
        <v/>
      </c>
      <c r="E3855" t="str" cm="1">
        <f t="array" aca="1" ref="E3855" ca="1">IFERROR($K$2*INDIRECT("TableCalc!F"&amp;A3855+2+$I$2)*(1-EXP(-A3855/INDIRECT("TableCalc!I"&amp;A3855+2+$I$2))),"")</f>
        <v/>
      </c>
      <c r="F3855" t="str" cm="1">
        <f t="array" aca="1" ref="F3855" ca="1">IFERROR($K$2*INDIRECT("TableCalc!G"&amp;A3855+2+$I$2)*(1-EXP(-A3855/INDIRECT("TableCalc!J"&amp;A3855+2+$I$2))),"")</f>
        <v/>
      </c>
      <c r="G3855" t="str">
        <f t="shared" ca="1" si="60"/>
        <v/>
      </c>
    </row>
    <row r="3856" spans="1:7" x14ac:dyDescent="0.25">
      <c r="A3856" s="1">
        <v>3854</v>
      </c>
      <c r="B3856" t="str" cm="1">
        <f t="array" aca="1" ref="B3856" ca="1">IFERROR(INDIRECT("TableCalc!C"&amp;NewCalc!A3856+2+$I$2),"")</f>
        <v/>
      </c>
      <c r="C3856" t="str" cm="1">
        <f t="array" aca="1" ref="C3856" ca="1">IFERROR($K$2*INDIRECT("TableCalc!D"&amp;NewCalc!A3856+2+$I$2),"")</f>
        <v/>
      </c>
      <c r="D3856" t="str" cm="1">
        <f t="array" aca="1" ref="D3856" ca="1">IFERROR($K$2*INDIRECT("TableCalc!E"&amp;A3856+2+$I$2)*(1-EXP(-A3856/INDIRECT("TableCalc!H"&amp;A3856+2+$I$2))),"")</f>
        <v/>
      </c>
      <c r="E3856" t="str" cm="1">
        <f t="array" aca="1" ref="E3856" ca="1">IFERROR($K$2*INDIRECT("TableCalc!F"&amp;A3856+2+$I$2)*(1-EXP(-A3856/INDIRECT("TableCalc!I"&amp;A3856+2+$I$2))),"")</f>
        <v/>
      </c>
      <c r="F3856" t="str" cm="1">
        <f t="array" aca="1" ref="F3856" ca="1">IFERROR($K$2*INDIRECT("TableCalc!G"&amp;A3856+2+$I$2)*(1-EXP(-A3856/INDIRECT("TableCalc!J"&amp;A3856+2+$I$2))),"")</f>
        <v/>
      </c>
      <c r="G3856" t="str">
        <f t="shared" ca="1" si="60"/>
        <v/>
      </c>
    </row>
    <row r="3857" spans="1:7" x14ac:dyDescent="0.25">
      <c r="A3857" s="1">
        <v>3855</v>
      </c>
      <c r="B3857" t="str" cm="1">
        <f t="array" aca="1" ref="B3857" ca="1">IFERROR(INDIRECT("TableCalc!C"&amp;NewCalc!A3857+2+$I$2),"")</f>
        <v/>
      </c>
      <c r="C3857" t="str" cm="1">
        <f t="array" aca="1" ref="C3857" ca="1">IFERROR($K$2*INDIRECT("TableCalc!D"&amp;NewCalc!A3857+2+$I$2),"")</f>
        <v/>
      </c>
      <c r="D3857" t="str" cm="1">
        <f t="array" aca="1" ref="D3857" ca="1">IFERROR($K$2*INDIRECT("TableCalc!E"&amp;A3857+2+$I$2)*(1-EXP(-A3857/INDIRECT("TableCalc!H"&amp;A3857+2+$I$2))),"")</f>
        <v/>
      </c>
      <c r="E3857" t="str" cm="1">
        <f t="array" aca="1" ref="E3857" ca="1">IFERROR($K$2*INDIRECT("TableCalc!F"&amp;A3857+2+$I$2)*(1-EXP(-A3857/INDIRECT("TableCalc!I"&amp;A3857+2+$I$2))),"")</f>
        <v/>
      </c>
      <c r="F3857" t="str" cm="1">
        <f t="array" aca="1" ref="F3857" ca="1">IFERROR($K$2*INDIRECT("TableCalc!G"&amp;A3857+2+$I$2)*(1-EXP(-A3857/INDIRECT("TableCalc!J"&amp;A3857+2+$I$2))),"")</f>
        <v/>
      </c>
      <c r="G3857" t="str">
        <f t="shared" ca="1" si="60"/>
        <v/>
      </c>
    </row>
    <row r="3858" spans="1:7" x14ac:dyDescent="0.25">
      <c r="A3858" s="1">
        <v>3856</v>
      </c>
      <c r="B3858" t="str" cm="1">
        <f t="array" aca="1" ref="B3858" ca="1">IFERROR(INDIRECT("TableCalc!C"&amp;NewCalc!A3858+2+$I$2),"")</f>
        <v/>
      </c>
      <c r="C3858" t="str" cm="1">
        <f t="array" aca="1" ref="C3858" ca="1">IFERROR($K$2*INDIRECT("TableCalc!D"&amp;NewCalc!A3858+2+$I$2),"")</f>
        <v/>
      </c>
      <c r="D3858" t="str" cm="1">
        <f t="array" aca="1" ref="D3858" ca="1">IFERROR($K$2*INDIRECT("TableCalc!E"&amp;A3858+2+$I$2)*(1-EXP(-A3858/INDIRECT("TableCalc!H"&amp;A3858+2+$I$2))),"")</f>
        <v/>
      </c>
      <c r="E3858" t="str" cm="1">
        <f t="array" aca="1" ref="E3858" ca="1">IFERROR($K$2*INDIRECT("TableCalc!F"&amp;A3858+2+$I$2)*(1-EXP(-A3858/INDIRECT("TableCalc!I"&amp;A3858+2+$I$2))),"")</f>
        <v/>
      </c>
      <c r="F3858" t="str" cm="1">
        <f t="array" aca="1" ref="F3858" ca="1">IFERROR($K$2*INDIRECT("TableCalc!G"&amp;A3858+2+$I$2)*(1-EXP(-A3858/INDIRECT("TableCalc!J"&amp;A3858+2+$I$2))),"")</f>
        <v/>
      </c>
      <c r="G3858" t="str">
        <f t="shared" ca="1" si="60"/>
        <v/>
      </c>
    </row>
    <row r="3859" spans="1:7" x14ac:dyDescent="0.25">
      <c r="A3859" s="1">
        <v>3857</v>
      </c>
      <c r="B3859" t="str" cm="1">
        <f t="array" aca="1" ref="B3859" ca="1">IFERROR(INDIRECT("TableCalc!C"&amp;NewCalc!A3859+2+$I$2),"")</f>
        <v/>
      </c>
      <c r="C3859" t="str" cm="1">
        <f t="array" aca="1" ref="C3859" ca="1">IFERROR($K$2*INDIRECT("TableCalc!D"&amp;NewCalc!A3859+2+$I$2),"")</f>
        <v/>
      </c>
      <c r="D3859" t="str" cm="1">
        <f t="array" aca="1" ref="D3859" ca="1">IFERROR($K$2*INDIRECT("TableCalc!E"&amp;A3859+2+$I$2)*(1-EXP(-A3859/INDIRECT("TableCalc!H"&amp;A3859+2+$I$2))),"")</f>
        <v/>
      </c>
      <c r="E3859" t="str" cm="1">
        <f t="array" aca="1" ref="E3859" ca="1">IFERROR($K$2*INDIRECT("TableCalc!F"&amp;A3859+2+$I$2)*(1-EXP(-A3859/INDIRECT("TableCalc!I"&amp;A3859+2+$I$2))),"")</f>
        <v/>
      </c>
      <c r="F3859" t="str" cm="1">
        <f t="array" aca="1" ref="F3859" ca="1">IFERROR($K$2*INDIRECT("TableCalc!G"&amp;A3859+2+$I$2)*(1-EXP(-A3859/INDIRECT("TableCalc!J"&amp;A3859+2+$I$2))),"")</f>
        <v/>
      </c>
      <c r="G3859" t="str">
        <f t="shared" ca="1" si="60"/>
        <v/>
      </c>
    </row>
    <row r="3860" spans="1:7" x14ac:dyDescent="0.25">
      <c r="A3860" s="1">
        <v>3858</v>
      </c>
      <c r="B3860" t="str" cm="1">
        <f t="array" aca="1" ref="B3860" ca="1">IFERROR(INDIRECT("TableCalc!C"&amp;NewCalc!A3860+2+$I$2),"")</f>
        <v/>
      </c>
      <c r="C3860" t="str" cm="1">
        <f t="array" aca="1" ref="C3860" ca="1">IFERROR($K$2*INDIRECT("TableCalc!D"&amp;NewCalc!A3860+2+$I$2),"")</f>
        <v/>
      </c>
      <c r="D3860" t="str" cm="1">
        <f t="array" aca="1" ref="D3860" ca="1">IFERROR($K$2*INDIRECT("TableCalc!E"&amp;A3860+2+$I$2)*(1-EXP(-A3860/INDIRECT("TableCalc!H"&amp;A3860+2+$I$2))),"")</f>
        <v/>
      </c>
      <c r="E3860" t="str" cm="1">
        <f t="array" aca="1" ref="E3860" ca="1">IFERROR($K$2*INDIRECT("TableCalc!F"&amp;A3860+2+$I$2)*(1-EXP(-A3860/INDIRECT("TableCalc!I"&amp;A3860+2+$I$2))),"")</f>
        <v/>
      </c>
      <c r="F3860" t="str" cm="1">
        <f t="array" aca="1" ref="F3860" ca="1">IFERROR($K$2*INDIRECT("TableCalc!G"&amp;A3860+2+$I$2)*(1-EXP(-A3860/INDIRECT("TableCalc!J"&amp;A3860+2+$I$2))),"")</f>
        <v/>
      </c>
      <c r="G3860" t="str">
        <f t="shared" ca="1" si="60"/>
        <v/>
      </c>
    </row>
    <row r="3861" spans="1:7" x14ac:dyDescent="0.25">
      <c r="A3861" s="1">
        <v>3859</v>
      </c>
      <c r="B3861" t="str" cm="1">
        <f t="array" aca="1" ref="B3861" ca="1">IFERROR(INDIRECT("TableCalc!C"&amp;NewCalc!A3861+2+$I$2),"")</f>
        <v/>
      </c>
      <c r="C3861" t="str" cm="1">
        <f t="array" aca="1" ref="C3861" ca="1">IFERROR($K$2*INDIRECT("TableCalc!D"&amp;NewCalc!A3861+2+$I$2),"")</f>
        <v/>
      </c>
      <c r="D3861" t="str" cm="1">
        <f t="array" aca="1" ref="D3861" ca="1">IFERROR($K$2*INDIRECT("TableCalc!E"&amp;A3861+2+$I$2)*(1-EXP(-A3861/INDIRECT("TableCalc!H"&amp;A3861+2+$I$2))),"")</f>
        <v/>
      </c>
      <c r="E3861" t="str" cm="1">
        <f t="array" aca="1" ref="E3861" ca="1">IFERROR($K$2*INDIRECT("TableCalc!F"&amp;A3861+2+$I$2)*(1-EXP(-A3861/INDIRECT("TableCalc!I"&amp;A3861+2+$I$2))),"")</f>
        <v/>
      </c>
      <c r="F3861" t="str" cm="1">
        <f t="array" aca="1" ref="F3861" ca="1">IFERROR($K$2*INDIRECT("TableCalc!G"&amp;A3861+2+$I$2)*(1-EXP(-A3861/INDIRECT("TableCalc!J"&amp;A3861+2+$I$2))),"")</f>
        <v/>
      </c>
      <c r="G3861" t="str">
        <f t="shared" ca="1" si="60"/>
        <v/>
      </c>
    </row>
    <row r="3862" spans="1:7" x14ac:dyDescent="0.25">
      <c r="A3862" s="1">
        <v>3860</v>
      </c>
      <c r="B3862" t="str" cm="1">
        <f t="array" aca="1" ref="B3862" ca="1">IFERROR(INDIRECT("TableCalc!C"&amp;NewCalc!A3862+2+$I$2),"")</f>
        <v/>
      </c>
      <c r="C3862" t="str" cm="1">
        <f t="array" aca="1" ref="C3862" ca="1">IFERROR($K$2*INDIRECT("TableCalc!D"&amp;NewCalc!A3862+2+$I$2),"")</f>
        <v/>
      </c>
      <c r="D3862" t="str" cm="1">
        <f t="array" aca="1" ref="D3862" ca="1">IFERROR($K$2*INDIRECT("TableCalc!E"&amp;A3862+2+$I$2)*(1-EXP(-A3862/INDIRECT("TableCalc!H"&amp;A3862+2+$I$2))),"")</f>
        <v/>
      </c>
      <c r="E3862" t="str" cm="1">
        <f t="array" aca="1" ref="E3862" ca="1">IFERROR($K$2*INDIRECT("TableCalc!F"&amp;A3862+2+$I$2)*(1-EXP(-A3862/INDIRECT("TableCalc!I"&amp;A3862+2+$I$2))),"")</f>
        <v/>
      </c>
      <c r="F3862" t="str" cm="1">
        <f t="array" aca="1" ref="F3862" ca="1">IFERROR($K$2*INDIRECT("TableCalc!G"&amp;A3862+2+$I$2)*(1-EXP(-A3862/INDIRECT("TableCalc!J"&amp;A3862+2+$I$2))),"")</f>
        <v/>
      </c>
      <c r="G3862" t="str">
        <f t="shared" ca="1" si="60"/>
        <v/>
      </c>
    </row>
    <row r="3863" spans="1:7" x14ac:dyDescent="0.25">
      <c r="A3863" s="1">
        <v>3861</v>
      </c>
      <c r="B3863" t="str" cm="1">
        <f t="array" aca="1" ref="B3863" ca="1">IFERROR(INDIRECT("TableCalc!C"&amp;NewCalc!A3863+2+$I$2),"")</f>
        <v/>
      </c>
      <c r="C3863" t="str" cm="1">
        <f t="array" aca="1" ref="C3863" ca="1">IFERROR($K$2*INDIRECT("TableCalc!D"&amp;NewCalc!A3863+2+$I$2),"")</f>
        <v/>
      </c>
      <c r="D3863" t="str" cm="1">
        <f t="array" aca="1" ref="D3863" ca="1">IFERROR($K$2*INDIRECT("TableCalc!E"&amp;A3863+2+$I$2)*(1-EXP(-A3863/INDIRECT("TableCalc!H"&amp;A3863+2+$I$2))),"")</f>
        <v/>
      </c>
      <c r="E3863" t="str" cm="1">
        <f t="array" aca="1" ref="E3863" ca="1">IFERROR($K$2*INDIRECT("TableCalc!F"&amp;A3863+2+$I$2)*(1-EXP(-A3863/INDIRECT("TableCalc!I"&amp;A3863+2+$I$2))),"")</f>
        <v/>
      </c>
      <c r="F3863" t="str" cm="1">
        <f t="array" aca="1" ref="F3863" ca="1">IFERROR($K$2*INDIRECT("TableCalc!G"&amp;A3863+2+$I$2)*(1-EXP(-A3863/INDIRECT("TableCalc!J"&amp;A3863+2+$I$2))),"")</f>
        <v/>
      </c>
      <c r="G3863" t="str">
        <f t="shared" ca="1" si="60"/>
        <v/>
      </c>
    </row>
    <row r="3864" spans="1:7" x14ac:dyDescent="0.25">
      <c r="A3864" s="1">
        <v>3862</v>
      </c>
      <c r="B3864" t="str" cm="1">
        <f t="array" aca="1" ref="B3864" ca="1">IFERROR(INDIRECT("TableCalc!C"&amp;NewCalc!A3864+2+$I$2),"")</f>
        <v/>
      </c>
      <c r="C3864" t="str" cm="1">
        <f t="array" aca="1" ref="C3864" ca="1">IFERROR($K$2*INDIRECT("TableCalc!D"&amp;NewCalc!A3864+2+$I$2),"")</f>
        <v/>
      </c>
      <c r="D3864" t="str" cm="1">
        <f t="array" aca="1" ref="D3864" ca="1">IFERROR($K$2*INDIRECT("TableCalc!E"&amp;A3864+2+$I$2)*(1-EXP(-A3864/INDIRECT("TableCalc!H"&amp;A3864+2+$I$2))),"")</f>
        <v/>
      </c>
      <c r="E3864" t="str" cm="1">
        <f t="array" aca="1" ref="E3864" ca="1">IFERROR($K$2*INDIRECT("TableCalc!F"&amp;A3864+2+$I$2)*(1-EXP(-A3864/INDIRECT("TableCalc!I"&amp;A3864+2+$I$2))),"")</f>
        <v/>
      </c>
      <c r="F3864" t="str" cm="1">
        <f t="array" aca="1" ref="F3864" ca="1">IFERROR($K$2*INDIRECT("TableCalc!G"&amp;A3864+2+$I$2)*(1-EXP(-A3864/INDIRECT("TableCalc!J"&amp;A3864+2+$I$2))),"")</f>
        <v/>
      </c>
      <c r="G3864" t="str">
        <f t="shared" ca="1" si="60"/>
        <v/>
      </c>
    </row>
    <row r="3865" spans="1:7" x14ac:dyDescent="0.25">
      <c r="A3865" s="1">
        <v>3863</v>
      </c>
      <c r="B3865" t="str" cm="1">
        <f t="array" aca="1" ref="B3865" ca="1">IFERROR(INDIRECT("TableCalc!C"&amp;NewCalc!A3865+2+$I$2),"")</f>
        <v/>
      </c>
      <c r="C3865" t="str" cm="1">
        <f t="array" aca="1" ref="C3865" ca="1">IFERROR($K$2*INDIRECT("TableCalc!D"&amp;NewCalc!A3865+2+$I$2),"")</f>
        <v/>
      </c>
      <c r="D3865" t="str" cm="1">
        <f t="array" aca="1" ref="D3865" ca="1">IFERROR($K$2*INDIRECT("TableCalc!E"&amp;A3865+2+$I$2)*(1-EXP(-A3865/INDIRECT("TableCalc!H"&amp;A3865+2+$I$2))),"")</f>
        <v/>
      </c>
      <c r="E3865" t="str" cm="1">
        <f t="array" aca="1" ref="E3865" ca="1">IFERROR($K$2*INDIRECT("TableCalc!F"&amp;A3865+2+$I$2)*(1-EXP(-A3865/INDIRECT("TableCalc!I"&amp;A3865+2+$I$2))),"")</f>
        <v/>
      </c>
      <c r="F3865" t="str" cm="1">
        <f t="array" aca="1" ref="F3865" ca="1">IFERROR($K$2*INDIRECT("TableCalc!G"&amp;A3865+2+$I$2)*(1-EXP(-A3865/INDIRECT("TableCalc!J"&amp;A3865+2+$I$2))),"")</f>
        <v/>
      </c>
      <c r="G3865" t="str">
        <f t="shared" ca="1" si="60"/>
        <v/>
      </c>
    </row>
    <row r="3866" spans="1:7" x14ac:dyDescent="0.25">
      <c r="A3866" s="1">
        <v>3864</v>
      </c>
      <c r="B3866" t="str" cm="1">
        <f t="array" aca="1" ref="B3866" ca="1">IFERROR(INDIRECT("TableCalc!C"&amp;NewCalc!A3866+2+$I$2),"")</f>
        <v/>
      </c>
      <c r="C3866" t="str" cm="1">
        <f t="array" aca="1" ref="C3866" ca="1">IFERROR($K$2*INDIRECT("TableCalc!D"&amp;NewCalc!A3866+2+$I$2),"")</f>
        <v/>
      </c>
      <c r="D3866" t="str" cm="1">
        <f t="array" aca="1" ref="D3866" ca="1">IFERROR($K$2*INDIRECT("TableCalc!E"&amp;A3866+2+$I$2)*(1-EXP(-A3866/INDIRECT("TableCalc!H"&amp;A3866+2+$I$2))),"")</f>
        <v/>
      </c>
      <c r="E3866" t="str" cm="1">
        <f t="array" aca="1" ref="E3866" ca="1">IFERROR($K$2*INDIRECT("TableCalc!F"&amp;A3866+2+$I$2)*(1-EXP(-A3866/INDIRECT("TableCalc!I"&amp;A3866+2+$I$2))),"")</f>
        <v/>
      </c>
      <c r="F3866" t="str" cm="1">
        <f t="array" aca="1" ref="F3866" ca="1">IFERROR($K$2*INDIRECT("TableCalc!G"&amp;A3866+2+$I$2)*(1-EXP(-A3866/INDIRECT("TableCalc!J"&amp;A3866+2+$I$2))),"")</f>
        <v/>
      </c>
      <c r="G3866" t="str">
        <f t="shared" ca="1" si="60"/>
        <v/>
      </c>
    </row>
    <row r="3867" spans="1:7" x14ac:dyDescent="0.25">
      <c r="A3867" s="1">
        <v>3865</v>
      </c>
      <c r="B3867" t="str" cm="1">
        <f t="array" aca="1" ref="B3867" ca="1">IFERROR(INDIRECT("TableCalc!C"&amp;NewCalc!A3867+2+$I$2),"")</f>
        <v/>
      </c>
      <c r="C3867" t="str" cm="1">
        <f t="array" aca="1" ref="C3867" ca="1">IFERROR($K$2*INDIRECT("TableCalc!D"&amp;NewCalc!A3867+2+$I$2),"")</f>
        <v/>
      </c>
      <c r="D3867" t="str" cm="1">
        <f t="array" aca="1" ref="D3867" ca="1">IFERROR($K$2*INDIRECT("TableCalc!E"&amp;A3867+2+$I$2)*(1-EXP(-A3867/INDIRECT("TableCalc!H"&amp;A3867+2+$I$2))),"")</f>
        <v/>
      </c>
      <c r="E3867" t="str" cm="1">
        <f t="array" aca="1" ref="E3867" ca="1">IFERROR($K$2*INDIRECT("TableCalc!F"&amp;A3867+2+$I$2)*(1-EXP(-A3867/INDIRECT("TableCalc!I"&amp;A3867+2+$I$2))),"")</f>
        <v/>
      </c>
      <c r="F3867" t="str" cm="1">
        <f t="array" aca="1" ref="F3867" ca="1">IFERROR($K$2*INDIRECT("TableCalc!G"&amp;A3867+2+$I$2)*(1-EXP(-A3867/INDIRECT("TableCalc!J"&amp;A3867+2+$I$2))),"")</f>
        <v/>
      </c>
      <c r="G3867" t="str">
        <f t="shared" ca="1" si="60"/>
        <v/>
      </c>
    </row>
    <row r="3868" spans="1:7" x14ac:dyDescent="0.25">
      <c r="A3868" s="1">
        <v>3866</v>
      </c>
      <c r="B3868" t="str" cm="1">
        <f t="array" aca="1" ref="B3868" ca="1">IFERROR(INDIRECT("TableCalc!C"&amp;NewCalc!A3868+2+$I$2),"")</f>
        <v/>
      </c>
      <c r="C3868" t="str" cm="1">
        <f t="array" aca="1" ref="C3868" ca="1">IFERROR($K$2*INDIRECT("TableCalc!D"&amp;NewCalc!A3868+2+$I$2),"")</f>
        <v/>
      </c>
      <c r="D3868" t="str" cm="1">
        <f t="array" aca="1" ref="D3868" ca="1">IFERROR($K$2*INDIRECT("TableCalc!E"&amp;A3868+2+$I$2)*(1-EXP(-A3868/INDIRECT("TableCalc!H"&amp;A3868+2+$I$2))),"")</f>
        <v/>
      </c>
      <c r="E3868" t="str" cm="1">
        <f t="array" aca="1" ref="E3868" ca="1">IFERROR($K$2*INDIRECT("TableCalc!F"&amp;A3868+2+$I$2)*(1-EXP(-A3868/INDIRECT("TableCalc!I"&amp;A3868+2+$I$2))),"")</f>
        <v/>
      </c>
      <c r="F3868" t="str" cm="1">
        <f t="array" aca="1" ref="F3868" ca="1">IFERROR($K$2*INDIRECT("TableCalc!G"&amp;A3868+2+$I$2)*(1-EXP(-A3868/INDIRECT("TableCalc!J"&amp;A3868+2+$I$2))),"")</f>
        <v/>
      </c>
      <c r="G3868" t="str">
        <f t="shared" ca="1" si="60"/>
        <v/>
      </c>
    </row>
    <row r="3869" spans="1:7" x14ac:dyDescent="0.25">
      <c r="A3869" s="1">
        <v>3867</v>
      </c>
      <c r="B3869" t="str" cm="1">
        <f t="array" aca="1" ref="B3869" ca="1">IFERROR(INDIRECT("TableCalc!C"&amp;NewCalc!A3869+2+$I$2),"")</f>
        <v/>
      </c>
      <c r="C3869" t="str" cm="1">
        <f t="array" aca="1" ref="C3869" ca="1">IFERROR($K$2*INDIRECT("TableCalc!D"&amp;NewCalc!A3869+2+$I$2),"")</f>
        <v/>
      </c>
      <c r="D3869" t="str" cm="1">
        <f t="array" aca="1" ref="D3869" ca="1">IFERROR($K$2*INDIRECT("TableCalc!E"&amp;A3869+2+$I$2)*(1-EXP(-A3869/INDIRECT("TableCalc!H"&amp;A3869+2+$I$2))),"")</f>
        <v/>
      </c>
      <c r="E3869" t="str" cm="1">
        <f t="array" aca="1" ref="E3869" ca="1">IFERROR($K$2*INDIRECT("TableCalc!F"&amp;A3869+2+$I$2)*(1-EXP(-A3869/INDIRECT("TableCalc!I"&amp;A3869+2+$I$2))),"")</f>
        <v/>
      </c>
      <c r="F3869" t="str" cm="1">
        <f t="array" aca="1" ref="F3869" ca="1">IFERROR($K$2*INDIRECT("TableCalc!G"&amp;A3869+2+$I$2)*(1-EXP(-A3869/INDIRECT("TableCalc!J"&amp;A3869+2+$I$2))),"")</f>
        <v/>
      </c>
      <c r="G3869" t="str">
        <f t="shared" ca="1" si="60"/>
        <v/>
      </c>
    </row>
    <row r="3870" spans="1:7" x14ac:dyDescent="0.25">
      <c r="A3870" s="1">
        <v>3868</v>
      </c>
      <c r="B3870" t="str" cm="1">
        <f t="array" aca="1" ref="B3870" ca="1">IFERROR(INDIRECT("TableCalc!C"&amp;NewCalc!A3870+2+$I$2),"")</f>
        <v/>
      </c>
      <c r="C3870" t="str" cm="1">
        <f t="array" aca="1" ref="C3870" ca="1">IFERROR($K$2*INDIRECT("TableCalc!D"&amp;NewCalc!A3870+2+$I$2),"")</f>
        <v/>
      </c>
      <c r="D3870" t="str" cm="1">
        <f t="array" aca="1" ref="D3870" ca="1">IFERROR($K$2*INDIRECT("TableCalc!E"&amp;A3870+2+$I$2)*(1-EXP(-A3870/INDIRECT("TableCalc!H"&amp;A3870+2+$I$2))),"")</f>
        <v/>
      </c>
      <c r="E3870" t="str" cm="1">
        <f t="array" aca="1" ref="E3870" ca="1">IFERROR($K$2*INDIRECT("TableCalc!F"&amp;A3870+2+$I$2)*(1-EXP(-A3870/INDIRECT("TableCalc!I"&amp;A3870+2+$I$2))),"")</f>
        <v/>
      </c>
      <c r="F3870" t="str" cm="1">
        <f t="array" aca="1" ref="F3870" ca="1">IFERROR($K$2*INDIRECT("TableCalc!G"&amp;A3870+2+$I$2)*(1-EXP(-A3870/INDIRECT("TableCalc!J"&amp;A3870+2+$I$2))),"")</f>
        <v/>
      </c>
      <c r="G3870" t="str">
        <f t="shared" ca="1" si="60"/>
        <v/>
      </c>
    </row>
    <row r="3871" spans="1:7" x14ac:dyDescent="0.25">
      <c r="A3871" s="1">
        <v>3869</v>
      </c>
      <c r="B3871" t="str" cm="1">
        <f t="array" aca="1" ref="B3871" ca="1">IFERROR(INDIRECT("TableCalc!C"&amp;NewCalc!A3871+2+$I$2),"")</f>
        <v/>
      </c>
      <c r="C3871" t="str" cm="1">
        <f t="array" aca="1" ref="C3871" ca="1">IFERROR($K$2*INDIRECT("TableCalc!D"&amp;NewCalc!A3871+2+$I$2),"")</f>
        <v/>
      </c>
      <c r="D3871" t="str" cm="1">
        <f t="array" aca="1" ref="D3871" ca="1">IFERROR($K$2*INDIRECT("TableCalc!E"&amp;A3871+2+$I$2)*(1-EXP(-A3871/INDIRECT("TableCalc!H"&amp;A3871+2+$I$2))),"")</f>
        <v/>
      </c>
      <c r="E3871" t="str" cm="1">
        <f t="array" aca="1" ref="E3871" ca="1">IFERROR($K$2*INDIRECT("TableCalc!F"&amp;A3871+2+$I$2)*(1-EXP(-A3871/INDIRECT("TableCalc!I"&amp;A3871+2+$I$2))),"")</f>
        <v/>
      </c>
      <c r="F3871" t="str" cm="1">
        <f t="array" aca="1" ref="F3871" ca="1">IFERROR($K$2*INDIRECT("TableCalc!G"&amp;A3871+2+$I$2)*(1-EXP(-A3871/INDIRECT("TableCalc!J"&amp;A3871+2+$I$2))),"")</f>
        <v/>
      </c>
      <c r="G3871" t="str">
        <f t="shared" ca="1" si="60"/>
        <v/>
      </c>
    </row>
    <row r="3872" spans="1:7" x14ac:dyDescent="0.25">
      <c r="A3872" s="1">
        <v>3870</v>
      </c>
      <c r="B3872" t="str" cm="1">
        <f t="array" aca="1" ref="B3872" ca="1">IFERROR(INDIRECT("TableCalc!C"&amp;NewCalc!A3872+2+$I$2),"")</f>
        <v/>
      </c>
      <c r="C3872" t="str" cm="1">
        <f t="array" aca="1" ref="C3872" ca="1">IFERROR($K$2*INDIRECT("TableCalc!D"&amp;NewCalc!A3872+2+$I$2),"")</f>
        <v/>
      </c>
      <c r="D3872" t="str" cm="1">
        <f t="array" aca="1" ref="D3872" ca="1">IFERROR($K$2*INDIRECT("TableCalc!E"&amp;A3872+2+$I$2)*(1-EXP(-A3872/INDIRECT("TableCalc!H"&amp;A3872+2+$I$2))),"")</f>
        <v/>
      </c>
      <c r="E3872" t="str" cm="1">
        <f t="array" aca="1" ref="E3872" ca="1">IFERROR($K$2*INDIRECT("TableCalc!F"&amp;A3872+2+$I$2)*(1-EXP(-A3872/INDIRECT("TableCalc!I"&amp;A3872+2+$I$2))),"")</f>
        <v/>
      </c>
      <c r="F3872" t="str" cm="1">
        <f t="array" aca="1" ref="F3872" ca="1">IFERROR($K$2*INDIRECT("TableCalc!G"&amp;A3872+2+$I$2)*(1-EXP(-A3872/INDIRECT("TableCalc!J"&amp;A3872+2+$I$2))),"")</f>
        <v/>
      </c>
      <c r="G3872" t="str">
        <f t="shared" ca="1" si="60"/>
        <v/>
      </c>
    </row>
    <row r="3873" spans="1:7" x14ac:dyDescent="0.25">
      <c r="A3873" s="1">
        <v>3871</v>
      </c>
      <c r="B3873" t="str" cm="1">
        <f t="array" aca="1" ref="B3873" ca="1">IFERROR(INDIRECT("TableCalc!C"&amp;NewCalc!A3873+2+$I$2),"")</f>
        <v/>
      </c>
      <c r="C3873" t="str" cm="1">
        <f t="array" aca="1" ref="C3873" ca="1">IFERROR($K$2*INDIRECT("TableCalc!D"&amp;NewCalc!A3873+2+$I$2),"")</f>
        <v/>
      </c>
      <c r="D3873" t="str" cm="1">
        <f t="array" aca="1" ref="D3873" ca="1">IFERROR($K$2*INDIRECT("TableCalc!E"&amp;A3873+2+$I$2)*(1-EXP(-A3873/INDIRECT("TableCalc!H"&amp;A3873+2+$I$2))),"")</f>
        <v/>
      </c>
      <c r="E3873" t="str" cm="1">
        <f t="array" aca="1" ref="E3873" ca="1">IFERROR($K$2*INDIRECT("TableCalc!F"&amp;A3873+2+$I$2)*(1-EXP(-A3873/INDIRECT("TableCalc!I"&amp;A3873+2+$I$2))),"")</f>
        <v/>
      </c>
      <c r="F3873" t="str" cm="1">
        <f t="array" aca="1" ref="F3873" ca="1">IFERROR($K$2*INDIRECT("TableCalc!G"&amp;A3873+2+$I$2)*(1-EXP(-A3873/INDIRECT("TableCalc!J"&amp;A3873+2+$I$2))),"")</f>
        <v/>
      </c>
      <c r="G3873" t="str">
        <f t="shared" ca="1" si="60"/>
        <v/>
      </c>
    </row>
    <row r="3874" spans="1:7" x14ac:dyDescent="0.25">
      <c r="A3874" s="1">
        <v>3872</v>
      </c>
      <c r="B3874" t="str" cm="1">
        <f t="array" aca="1" ref="B3874" ca="1">IFERROR(INDIRECT("TableCalc!C"&amp;NewCalc!A3874+2+$I$2),"")</f>
        <v/>
      </c>
      <c r="C3874" t="str" cm="1">
        <f t="array" aca="1" ref="C3874" ca="1">IFERROR($K$2*INDIRECT("TableCalc!D"&amp;NewCalc!A3874+2+$I$2),"")</f>
        <v/>
      </c>
      <c r="D3874" t="str" cm="1">
        <f t="array" aca="1" ref="D3874" ca="1">IFERROR($K$2*INDIRECT("TableCalc!E"&amp;A3874+2+$I$2)*(1-EXP(-A3874/INDIRECT("TableCalc!H"&amp;A3874+2+$I$2))),"")</f>
        <v/>
      </c>
      <c r="E3874" t="str" cm="1">
        <f t="array" aca="1" ref="E3874" ca="1">IFERROR($K$2*INDIRECT("TableCalc!F"&amp;A3874+2+$I$2)*(1-EXP(-A3874/INDIRECT("TableCalc!I"&amp;A3874+2+$I$2))),"")</f>
        <v/>
      </c>
      <c r="F3874" t="str" cm="1">
        <f t="array" aca="1" ref="F3874" ca="1">IFERROR($K$2*INDIRECT("TableCalc!G"&amp;A3874+2+$I$2)*(1-EXP(-A3874/INDIRECT("TableCalc!J"&amp;A3874+2+$I$2))),"")</f>
        <v/>
      </c>
      <c r="G3874" t="str">
        <f t="shared" ca="1" si="60"/>
        <v/>
      </c>
    </row>
    <row r="3875" spans="1:7" x14ac:dyDescent="0.25">
      <c r="A3875" s="1">
        <v>3873</v>
      </c>
      <c r="B3875" t="str" cm="1">
        <f t="array" aca="1" ref="B3875" ca="1">IFERROR(INDIRECT("TableCalc!C"&amp;NewCalc!A3875+2+$I$2),"")</f>
        <v/>
      </c>
      <c r="C3875" t="str" cm="1">
        <f t="array" aca="1" ref="C3875" ca="1">IFERROR($K$2*INDIRECT("TableCalc!D"&amp;NewCalc!A3875+2+$I$2),"")</f>
        <v/>
      </c>
      <c r="D3875" t="str" cm="1">
        <f t="array" aca="1" ref="D3875" ca="1">IFERROR($K$2*INDIRECT("TableCalc!E"&amp;A3875+2+$I$2)*(1-EXP(-A3875/INDIRECT("TableCalc!H"&amp;A3875+2+$I$2))),"")</f>
        <v/>
      </c>
      <c r="E3875" t="str" cm="1">
        <f t="array" aca="1" ref="E3875" ca="1">IFERROR($K$2*INDIRECT("TableCalc!F"&amp;A3875+2+$I$2)*(1-EXP(-A3875/INDIRECT("TableCalc!I"&amp;A3875+2+$I$2))),"")</f>
        <v/>
      </c>
      <c r="F3875" t="str" cm="1">
        <f t="array" aca="1" ref="F3875" ca="1">IFERROR($K$2*INDIRECT("TableCalc!G"&amp;A3875+2+$I$2)*(1-EXP(-A3875/INDIRECT("TableCalc!J"&amp;A3875+2+$I$2))),"")</f>
        <v/>
      </c>
      <c r="G3875" t="str">
        <f t="shared" ca="1" si="60"/>
        <v/>
      </c>
    </row>
    <row r="3876" spans="1:7" x14ac:dyDescent="0.25">
      <c r="A3876" s="1">
        <v>3874</v>
      </c>
      <c r="B3876" t="str" cm="1">
        <f t="array" aca="1" ref="B3876" ca="1">IFERROR(INDIRECT("TableCalc!C"&amp;NewCalc!A3876+2+$I$2),"")</f>
        <v/>
      </c>
      <c r="C3876" t="str" cm="1">
        <f t="array" aca="1" ref="C3876" ca="1">IFERROR($K$2*INDIRECT("TableCalc!D"&amp;NewCalc!A3876+2+$I$2),"")</f>
        <v/>
      </c>
      <c r="D3876" t="str" cm="1">
        <f t="array" aca="1" ref="D3876" ca="1">IFERROR($K$2*INDIRECT("TableCalc!E"&amp;A3876+2+$I$2)*(1-EXP(-A3876/INDIRECT("TableCalc!H"&amp;A3876+2+$I$2))),"")</f>
        <v/>
      </c>
      <c r="E3876" t="str" cm="1">
        <f t="array" aca="1" ref="E3876" ca="1">IFERROR($K$2*INDIRECT("TableCalc!F"&amp;A3876+2+$I$2)*(1-EXP(-A3876/INDIRECT("TableCalc!I"&amp;A3876+2+$I$2))),"")</f>
        <v/>
      </c>
      <c r="F3876" t="str" cm="1">
        <f t="array" aca="1" ref="F3876" ca="1">IFERROR($K$2*INDIRECT("TableCalc!G"&amp;A3876+2+$I$2)*(1-EXP(-A3876/INDIRECT("TableCalc!J"&amp;A3876+2+$I$2))),"")</f>
        <v/>
      </c>
      <c r="G3876" t="str">
        <f t="shared" ca="1" si="60"/>
        <v/>
      </c>
    </row>
    <row r="3877" spans="1:7" x14ac:dyDescent="0.25">
      <c r="A3877" s="1">
        <v>3875</v>
      </c>
      <c r="B3877" t="str" cm="1">
        <f t="array" aca="1" ref="B3877" ca="1">IFERROR(INDIRECT("TableCalc!C"&amp;NewCalc!A3877+2+$I$2),"")</f>
        <v/>
      </c>
      <c r="C3877" t="str" cm="1">
        <f t="array" aca="1" ref="C3877" ca="1">IFERROR($K$2*INDIRECT("TableCalc!D"&amp;NewCalc!A3877+2+$I$2),"")</f>
        <v/>
      </c>
      <c r="D3877" t="str" cm="1">
        <f t="array" aca="1" ref="D3877" ca="1">IFERROR($K$2*INDIRECT("TableCalc!E"&amp;A3877+2+$I$2)*(1-EXP(-A3877/INDIRECT("TableCalc!H"&amp;A3877+2+$I$2))),"")</f>
        <v/>
      </c>
      <c r="E3877" t="str" cm="1">
        <f t="array" aca="1" ref="E3877" ca="1">IFERROR($K$2*INDIRECT("TableCalc!F"&amp;A3877+2+$I$2)*(1-EXP(-A3877/INDIRECT("TableCalc!I"&amp;A3877+2+$I$2))),"")</f>
        <v/>
      </c>
      <c r="F3877" t="str" cm="1">
        <f t="array" aca="1" ref="F3877" ca="1">IFERROR($K$2*INDIRECT("TableCalc!G"&amp;A3877+2+$I$2)*(1-EXP(-A3877/INDIRECT("TableCalc!J"&amp;A3877+2+$I$2))),"")</f>
        <v/>
      </c>
      <c r="G3877" t="str">
        <f t="shared" ca="1" si="60"/>
        <v/>
      </c>
    </row>
    <row r="3878" spans="1:7" x14ac:dyDescent="0.25">
      <c r="A3878" s="1">
        <v>3876</v>
      </c>
      <c r="B3878" t="str" cm="1">
        <f t="array" aca="1" ref="B3878" ca="1">IFERROR(INDIRECT("TableCalc!C"&amp;NewCalc!A3878+2+$I$2),"")</f>
        <v/>
      </c>
      <c r="C3878" t="str" cm="1">
        <f t="array" aca="1" ref="C3878" ca="1">IFERROR($K$2*INDIRECT("TableCalc!D"&amp;NewCalc!A3878+2+$I$2),"")</f>
        <v/>
      </c>
      <c r="D3878" t="str" cm="1">
        <f t="array" aca="1" ref="D3878" ca="1">IFERROR($K$2*INDIRECT("TableCalc!E"&amp;A3878+2+$I$2)*(1-EXP(-A3878/INDIRECT("TableCalc!H"&amp;A3878+2+$I$2))),"")</f>
        <v/>
      </c>
      <c r="E3878" t="str" cm="1">
        <f t="array" aca="1" ref="E3878" ca="1">IFERROR($K$2*INDIRECT("TableCalc!F"&amp;A3878+2+$I$2)*(1-EXP(-A3878/INDIRECT("TableCalc!I"&amp;A3878+2+$I$2))),"")</f>
        <v/>
      </c>
      <c r="F3878" t="str" cm="1">
        <f t="array" aca="1" ref="F3878" ca="1">IFERROR($K$2*INDIRECT("TableCalc!G"&amp;A3878+2+$I$2)*(1-EXP(-A3878/INDIRECT("TableCalc!J"&amp;A3878+2+$I$2))),"")</f>
        <v/>
      </c>
      <c r="G3878" t="str">
        <f t="shared" ca="1" si="60"/>
        <v/>
      </c>
    </row>
    <row r="3879" spans="1:7" x14ac:dyDescent="0.25">
      <c r="A3879" s="1">
        <v>3877</v>
      </c>
      <c r="B3879" t="str" cm="1">
        <f t="array" aca="1" ref="B3879" ca="1">IFERROR(INDIRECT("TableCalc!C"&amp;NewCalc!A3879+2+$I$2),"")</f>
        <v/>
      </c>
      <c r="C3879" t="str" cm="1">
        <f t="array" aca="1" ref="C3879" ca="1">IFERROR($K$2*INDIRECT("TableCalc!D"&amp;NewCalc!A3879+2+$I$2),"")</f>
        <v/>
      </c>
      <c r="D3879" t="str" cm="1">
        <f t="array" aca="1" ref="D3879" ca="1">IFERROR($K$2*INDIRECT("TableCalc!E"&amp;A3879+2+$I$2)*(1-EXP(-A3879/INDIRECT("TableCalc!H"&amp;A3879+2+$I$2))),"")</f>
        <v/>
      </c>
      <c r="E3879" t="str" cm="1">
        <f t="array" aca="1" ref="E3879" ca="1">IFERROR($K$2*INDIRECT("TableCalc!F"&amp;A3879+2+$I$2)*(1-EXP(-A3879/INDIRECT("TableCalc!I"&amp;A3879+2+$I$2))),"")</f>
        <v/>
      </c>
      <c r="F3879" t="str" cm="1">
        <f t="array" aca="1" ref="F3879" ca="1">IFERROR($K$2*INDIRECT("TableCalc!G"&amp;A3879+2+$I$2)*(1-EXP(-A3879/INDIRECT("TableCalc!J"&amp;A3879+2+$I$2))),"")</f>
        <v/>
      </c>
      <c r="G3879" t="str">
        <f t="shared" ca="1" si="60"/>
        <v/>
      </c>
    </row>
    <row r="3880" spans="1:7" x14ac:dyDescent="0.25">
      <c r="A3880" s="1">
        <v>3878</v>
      </c>
      <c r="B3880" t="str" cm="1">
        <f t="array" aca="1" ref="B3880" ca="1">IFERROR(INDIRECT("TableCalc!C"&amp;NewCalc!A3880+2+$I$2),"")</f>
        <v/>
      </c>
      <c r="C3880" t="str" cm="1">
        <f t="array" aca="1" ref="C3880" ca="1">IFERROR($K$2*INDIRECT("TableCalc!D"&amp;NewCalc!A3880+2+$I$2),"")</f>
        <v/>
      </c>
      <c r="D3880" t="str" cm="1">
        <f t="array" aca="1" ref="D3880" ca="1">IFERROR($K$2*INDIRECT("TableCalc!E"&amp;A3880+2+$I$2)*(1-EXP(-A3880/INDIRECT("TableCalc!H"&amp;A3880+2+$I$2))),"")</f>
        <v/>
      </c>
      <c r="E3880" t="str" cm="1">
        <f t="array" aca="1" ref="E3880" ca="1">IFERROR($K$2*INDIRECT("TableCalc!F"&amp;A3880+2+$I$2)*(1-EXP(-A3880/INDIRECT("TableCalc!I"&amp;A3880+2+$I$2))),"")</f>
        <v/>
      </c>
      <c r="F3880" t="str" cm="1">
        <f t="array" aca="1" ref="F3880" ca="1">IFERROR($K$2*INDIRECT("TableCalc!G"&amp;A3880+2+$I$2)*(1-EXP(-A3880/INDIRECT("TableCalc!J"&amp;A3880+2+$I$2))),"")</f>
        <v/>
      </c>
      <c r="G3880" t="str">
        <f t="shared" ca="1" si="60"/>
        <v/>
      </c>
    </row>
    <row r="3881" spans="1:7" x14ac:dyDescent="0.25">
      <c r="A3881" s="1">
        <v>3879</v>
      </c>
      <c r="B3881" t="str" cm="1">
        <f t="array" aca="1" ref="B3881" ca="1">IFERROR(INDIRECT("TableCalc!C"&amp;NewCalc!A3881+2+$I$2),"")</f>
        <v/>
      </c>
      <c r="C3881" t="str" cm="1">
        <f t="array" aca="1" ref="C3881" ca="1">IFERROR($K$2*INDIRECT("TableCalc!D"&amp;NewCalc!A3881+2+$I$2),"")</f>
        <v/>
      </c>
      <c r="D3881" t="str" cm="1">
        <f t="array" aca="1" ref="D3881" ca="1">IFERROR($K$2*INDIRECT("TableCalc!E"&amp;A3881+2+$I$2)*(1-EXP(-A3881/INDIRECT("TableCalc!H"&amp;A3881+2+$I$2))),"")</f>
        <v/>
      </c>
      <c r="E3881" t="str" cm="1">
        <f t="array" aca="1" ref="E3881" ca="1">IFERROR($K$2*INDIRECT("TableCalc!F"&amp;A3881+2+$I$2)*(1-EXP(-A3881/INDIRECT("TableCalc!I"&amp;A3881+2+$I$2))),"")</f>
        <v/>
      </c>
      <c r="F3881" t="str" cm="1">
        <f t="array" aca="1" ref="F3881" ca="1">IFERROR($K$2*INDIRECT("TableCalc!G"&amp;A3881+2+$I$2)*(1-EXP(-A3881/INDIRECT("TableCalc!J"&amp;A3881+2+$I$2))),"")</f>
        <v/>
      </c>
      <c r="G3881" t="str">
        <f t="shared" ca="1" si="60"/>
        <v/>
      </c>
    </row>
    <row r="3882" spans="1:7" x14ac:dyDescent="0.25">
      <c r="A3882" s="1">
        <v>3880</v>
      </c>
      <c r="B3882" t="str" cm="1">
        <f t="array" aca="1" ref="B3882" ca="1">IFERROR(INDIRECT("TableCalc!C"&amp;NewCalc!A3882+2+$I$2),"")</f>
        <v/>
      </c>
      <c r="C3882" t="str" cm="1">
        <f t="array" aca="1" ref="C3882" ca="1">IFERROR($K$2*INDIRECT("TableCalc!D"&amp;NewCalc!A3882+2+$I$2),"")</f>
        <v/>
      </c>
      <c r="D3882" t="str" cm="1">
        <f t="array" aca="1" ref="D3882" ca="1">IFERROR($K$2*INDIRECT("TableCalc!E"&amp;A3882+2+$I$2)*(1-EXP(-A3882/INDIRECT("TableCalc!H"&amp;A3882+2+$I$2))),"")</f>
        <v/>
      </c>
      <c r="E3882" t="str" cm="1">
        <f t="array" aca="1" ref="E3882" ca="1">IFERROR($K$2*INDIRECT("TableCalc!F"&amp;A3882+2+$I$2)*(1-EXP(-A3882/INDIRECT("TableCalc!I"&amp;A3882+2+$I$2))),"")</f>
        <v/>
      </c>
      <c r="F3882" t="str" cm="1">
        <f t="array" aca="1" ref="F3882" ca="1">IFERROR($K$2*INDIRECT("TableCalc!G"&amp;A3882+2+$I$2)*(1-EXP(-A3882/INDIRECT("TableCalc!J"&amp;A3882+2+$I$2))),"")</f>
        <v/>
      </c>
      <c r="G3882" t="str">
        <f t="shared" ca="1" si="60"/>
        <v/>
      </c>
    </row>
    <row r="3883" spans="1:7" x14ac:dyDescent="0.25">
      <c r="A3883" s="1">
        <v>3881</v>
      </c>
      <c r="B3883" t="str" cm="1">
        <f t="array" aca="1" ref="B3883" ca="1">IFERROR(INDIRECT("TableCalc!C"&amp;NewCalc!A3883+2+$I$2),"")</f>
        <v/>
      </c>
      <c r="C3883" t="str" cm="1">
        <f t="array" aca="1" ref="C3883" ca="1">IFERROR($K$2*INDIRECT("TableCalc!D"&amp;NewCalc!A3883+2+$I$2),"")</f>
        <v/>
      </c>
      <c r="D3883" t="str" cm="1">
        <f t="array" aca="1" ref="D3883" ca="1">IFERROR($K$2*INDIRECT("TableCalc!E"&amp;A3883+2+$I$2)*(1-EXP(-A3883/INDIRECT("TableCalc!H"&amp;A3883+2+$I$2))),"")</f>
        <v/>
      </c>
      <c r="E3883" t="str" cm="1">
        <f t="array" aca="1" ref="E3883" ca="1">IFERROR($K$2*INDIRECT("TableCalc!F"&amp;A3883+2+$I$2)*(1-EXP(-A3883/INDIRECT("TableCalc!I"&amp;A3883+2+$I$2))),"")</f>
        <v/>
      </c>
      <c r="F3883" t="str" cm="1">
        <f t="array" aca="1" ref="F3883" ca="1">IFERROR($K$2*INDIRECT("TableCalc!G"&amp;A3883+2+$I$2)*(1-EXP(-A3883/INDIRECT("TableCalc!J"&amp;A3883+2+$I$2))),"")</f>
        <v/>
      </c>
      <c r="G3883" t="str">
        <f t="shared" ca="1" si="60"/>
        <v/>
      </c>
    </row>
    <row r="3884" spans="1:7" x14ac:dyDescent="0.25">
      <c r="A3884" s="1">
        <v>3882</v>
      </c>
      <c r="B3884" t="str" cm="1">
        <f t="array" aca="1" ref="B3884" ca="1">IFERROR(INDIRECT("TableCalc!C"&amp;NewCalc!A3884+2+$I$2),"")</f>
        <v/>
      </c>
      <c r="C3884" t="str" cm="1">
        <f t="array" aca="1" ref="C3884" ca="1">IFERROR($K$2*INDIRECT("TableCalc!D"&amp;NewCalc!A3884+2+$I$2),"")</f>
        <v/>
      </c>
      <c r="D3884" t="str" cm="1">
        <f t="array" aca="1" ref="D3884" ca="1">IFERROR($K$2*INDIRECT("TableCalc!E"&amp;A3884+2+$I$2)*(1-EXP(-A3884/INDIRECT("TableCalc!H"&amp;A3884+2+$I$2))),"")</f>
        <v/>
      </c>
      <c r="E3884" t="str" cm="1">
        <f t="array" aca="1" ref="E3884" ca="1">IFERROR($K$2*INDIRECT("TableCalc!F"&amp;A3884+2+$I$2)*(1-EXP(-A3884/INDIRECT("TableCalc!I"&amp;A3884+2+$I$2))),"")</f>
        <v/>
      </c>
      <c r="F3884" t="str" cm="1">
        <f t="array" aca="1" ref="F3884" ca="1">IFERROR($K$2*INDIRECT("TableCalc!G"&amp;A3884+2+$I$2)*(1-EXP(-A3884/INDIRECT("TableCalc!J"&amp;A3884+2+$I$2))),"")</f>
        <v/>
      </c>
      <c r="G3884" t="str">
        <f t="shared" ca="1" si="60"/>
        <v/>
      </c>
    </row>
    <row r="3885" spans="1:7" x14ac:dyDescent="0.25">
      <c r="A3885" s="1">
        <v>3883</v>
      </c>
      <c r="B3885" t="str" cm="1">
        <f t="array" aca="1" ref="B3885" ca="1">IFERROR(INDIRECT("TableCalc!C"&amp;NewCalc!A3885+2+$I$2),"")</f>
        <v/>
      </c>
      <c r="C3885" t="str" cm="1">
        <f t="array" aca="1" ref="C3885" ca="1">IFERROR($K$2*INDIRECT("TableCalc!D"&amp;NewCalc!A3885+2+$I$2),"")</f>
        <v/>
      </c>
      <c r="D3885" t="str" cm="1">
        <f t="array" aca="1" ref="D3885" ca="1">IFERROR($K$2*INDIRECT("TableCalc!E"&amp;A3885+2+$I$2)*(1-EXP(-A3885/INDIRECT("TableCalc!H"&amp;A3885+2+$I$2))),"")</f>
        <v/>
      </c>
      <c r="E3885" t="str" cm="1">
        <f t="array" aca="1" ref="E3885" ca="1">IFERROR($K$2*INDIRECT("TableCalc!F"&amp;A3885+2+$I$2)*(1-EXP(-A3885/INDIRECT("TableCalc!I"&amp;A3885+2+$I$2))),"")</f>
        <v/>
      </c>
      <c r="F3885" t="str" cm="1">
        <f t="array" aca="1" ref="F3885" ca="1">IFERROR($K$2*INDIRECT("TableCalc!G"&amp;A3885+2+$I$2)*(1-EXP(-A3885/INDIRECT("TableCalc!J"&amp;A3885+2+$I$2))),"")</f>
        <v/>
      </c>
      <c r="G3885" t="str">
        <f t="shared" ca="1" si="60"/>
        <v/>
      </c>
    </row>
    <row r="3886" spans="1:7" x14ac:dyDescent="0.25">
      <c r="A3886" s="1">
        <v>3884</v>
      </c>
      <c r="B3886" t="str" cm="1">
        <f t="array" aca="1" ref="B3886" ca="1">IFERROR(INDIRECT("TableCalc!C"&amp;NewCalc!A3886+2+$I$2),"")</f>
        <v/>
      </c>
      <c r="C3886" t="str" cm="1">
        <f t="array" aca="1" ref="C3886" ca="1">IFERROR($K$2*INDIRECT("TableCalc!D"&amp;NewCalc!A3886+2+$I$2),"")</f>
        <v/>
      </c>
      <c r="D3886" t="str" cm="1">
        <f t="array" aca="1" ref="D3886" ca="1">IFERROR($K$2*INDIRECT("TableCalc!E"&amp;A3886+2+$I$2)*(1-EXP(-A3886/INDIRECT("TableCalc!H"&amp;A3886+2+$I$2))),"")</f>
        <v/>
      </c>
      <c r="E3886" t="str" cm="1">
        <f t="array" aca="1" ref="E3886" ca="1">IFERROR($K$2*INDIRECT("TableCalc!F"&amp;A3886+2+$I$2)*(1-EXP(-A3886/INDIRECT("TableCalc!I"&amp;A3886+2+$I$2))),"")</f>
        <v/>
      </c>
      <c r="F3886" t="str" cm="1">
        <f t="array" aca="1" ref="F3886" ca="1">IFERROR($K$2*INDIRECT("TableCalc!G"&amp;A3886+2+$I$2)*(1-EXP(-A3886/INDIRECT("TableCalc!J"&amp;A3886+2+$I$2))),"")</f>
        <v/>
      </c>
      <c r="G3886" t="str">
        <f t="shared" ca="1" si="60"/>
        <v/>
      </c>
    </row>
    <row r="3887" spans="1:7" x14ac:dyDescent="0.25">
      <c r="A3887" s="1">
        <v>3885</v>
      </c>
      <c r="B3887" t="str" cm="1">
        <f t="array" aca="1" ref="B3887" ca="1">IFERROR(INDIRECT("TableCalc!C"&amp;NewCalc!A3887+2+$I$2),"")</f>
        <v/>
      </c>
      <c r="C3887" t="str" cm="1">
        <f t="array" aca="1" ref="C3887" ca="1">IFERROR($K$2*INDIRECT("TableCalc!D"&amp;NewCalc!A3887+2+$I$2),"")</f>
        <v/>
      </c>
      <c r="D3887" t="str" cm="1">
        <f t="array" aca="1" ref="D3887" ca="1">IFERROR($K$2*INDIRECT("TableCalc!E"&amp;A3887+2+$I$2)*(1-EXP(-A3887/INDIRECT("TableCalc!H"&amp;A3887+2+$I$2))),"")</f>
        <v/>
      </c>
      <c r="E3887" t="str" cm="1">
        <f t="array" aca="1" ref="E3887" ca="1">IFERROR($K$2*INDIRECT("TableCalc!F"&amp;A3887+2+$I$2)*(1-EXP(-A3887/INDIRECT("TableCalc!I"&amp;A3887+2+$I$2))),"")</f>
        <v/>
      </c>
      <c r="F3887" t="str" cm="1">
        <f t="array" aca="1" ref="F3887" ca="1">IFERROR($K$2*INDIRECT("TableCalc!G"&amp;A3887+2+$I$2)*(1-EXP(-A3887/INDIRECT("TableCalc!J"&amp;A3887+2+$I$2))),"")</f>
        <v/>
      </c>
      <c r="G3887" t="str">
        <f t="shared" ca="1" si="60"/>
        <v/>
      </c>
    </row>
    <row r="3888" spans="1:7" x14ac:dyDescent="0.25">
      <c r="A3888" s="1">
        <v>3886</v>
      </c>
      <c r="B3888" t="str" cm="1">
        <f t="array" aca="1" ref="B3888" ca="1">IFERROR(INDIRECT("TableCalc!C"&amp;NewCalc!A3888+2+$I$2),"")</f>
        <v/>
      </c>
      <c r="C3888" t="str" cm="1">
        <f t="array" aca="1" ref="C3888" ca="1">IFERROR($K$2*INDIRECT("TableCalc!D"&amp;NewCalc!A3888+2+$I$2),"")</f>
        <v/>
      </c>
      <c r="D3888" t="str" cm="1">
        <f t="array" aca="1" ref="D3888" ca="1">IFERROR($K$2*INDIRECT("TableCalc!E"&amp;A3888+2+$I$2)*(1-EXP(-A3888/INDIRECT("TableCalc!H"&amp;A3888+2+$I$2))),"")</f>
        <v/>
      </c>
      <c r="E3888" t="str" cm="1">
        <f t="array" aca="1" ref="E3888" ca="1">IFERROR($K$2*INDIRECT("TableCalc!F"&amp;A3888+2+$I$2)*(1-EXP(-A3888/INDIRECT("TableCalc!I"&amp;A3888+2+$I$2))),"")</f>
        <v/>
      </c>
      <c r="F3888" t="str" cm="1">
        <f t="array" aca="1" ref="F3888" ca="1">IFERROR($K$2*INDIRECT("TableCalc!G"&amp;A3888+2+$I$2)*(1-EXP(-A3888/INDIRECT("TableCalc!J"&amp;A3888+2+$I$2))),"")</f>
        <v/>
      </c>
      <c r="G3888" t="str">
        <f t="shared" ca="1" si="60"/>
        <v/>
      </c>
    </row>
    <row r="3889" spans="1:7" x14ac:dyDescent="0.25">
      <c r="A3889" s="1">
        <v>3887</v>
      </c>
      <c r="B3889" t="str" cm="1">
        <f t="array" aca="1" ref="B3889" ca="1">IFERROR(INDIRECT("TableCalc!C"&amp;NewCalc!A3889+2+$I$2),"")</f>
        <v/>
      </c>
      <c r="C3889" t="str" cm="1">
        <f t="array" aca="1" ref="C3889" ca="1">IFERROR($K$2*INDIRECT("TableCalc!D"&amp;NewCalc!A3889+2+$I$2),"")</f>
        <v/>
      </c>
      <c r="D3889" t="str" cm="1">
        <f t="array" aca="1" ref="D3889" ca="1">IFERROR($K$2*INDIRECT("TableCalc!E"&amp;A3889+2+$I$2)*(1-EXP(-A3889/INDIRECT("TableCalc!H"&amp;A3889+2+$I$2))),"")</f>
        <v/>
      </c>
      <c r="E3889" t="str" cm="1">
        <f t="array" aca="1" ref="E3889" ca="1">IFERROR($K$2*INDIRECT("TableCalc!F"&amp;A3889+2+$I$2)*(1-EXP(-A3889/INDIRECT("TableCalc!I"&amp;A3889+2+$I$2))),"")</f>
        <v/>
      </c>
      <c r="F3889" t="str" cm="1">
        <f t="array" aca="1" ref="F3889" ca="1">IFERROR($K$2*INDIRECT("TableCalc!G"&amp;A3889+2+$I$2)*(1-EXP(-A3889/INDIRECT("TableCalc!J"&amp;A3889+2+$I$2))),"")</f>
        <v/>
      </c>
      <c r="G3889" t="str">
        <f t="shared" ca="1" si="60"/>
        <v/>
      </c>
    </row>
    <row r="3890" spans="1:7" x14ac:dyDescent="0.25">
      <c r="A3890" s="1">
        <v>3888</v>
      </c>
      <c r="B3890" t="str" cm="1">
        <f t="array" aca="1" ref="B3890" ca="1">IFERROR(INDIRECT("TableCalc!C"&amp;NewCalc!A3890+2+$I$2),"")</f>
        <v/>
      </c>
      <c r="C3890" t="str" cm="1">
        <f t="array" aca="1" ref="C3890" ca="1">IFERROR($K$2*INDIRECT("TableCalc!D"&amp;NewCalc!A3890+2+$I$2),"")</f>
        <v/>
      </c>
      <c r="D3890" t="str" cm="1">
        <f t="array" aca="1" ref="D3890" ca="1">IFERROR($K$2*INDIRECT("TableCalc!E"&amp;A3890+2+$I$2)*(1-EXP(-A3890/INDIRECT("TableCalc!H"&amp;A3890+2+$I$2))),"")</f>
        <v/>
      </c>
      <c r="E3890" t="str" cm="1">
        <f t="array" aca="1" ref="E3890" ca="1">IFERROR($K$2*INDIRECT("TableCalc!F"&amp;A3890+2+$I$2)*(1-EXP(-A3890/INDIRECT("TableCalc!I"&amp;A3890+2+$I$2))),"")</f>
        <v/>
      </c>
      <c r="F3890" t="str" cm="1">
        <f t="array" aca="1" ref="F3890" ca="1">IFERROR($K$2*INDIRECT("TableCalc!G"&amp;A3890+2+$I$2)*(1-EXP(-A3890/INDIRECT("TableCalc!J"&amp;A3890+2+$I$2))),"")</f>
        <v/>
      </c>
      <c r="G3890" t="str">
        <f t="shared" ca="1" si="60"/>
        <v/>
      </c>
    </row>
    <row r="3891" spans="1:7" x14ac:dyDescent="0.25">
      <c r="A3891" s="1">
        <v>3889</v>
      </c>
      <c r="B3891" t="str" cm="1">
        <f t="array" aca="1" ref="B3891" ca="1">IFERROR(INDIRECT("TableCalc!C"&amp;NewCalc!A3891+2+$I$2),"")</f>
        <v/>
      </c>
      <c r="C3891" t="str" cm="1">
        <f t="array" aca="1" ref="C3891" ca="1">IFERROR($K$2*INDIRECT("TableCalc!D"&amp;NewCalc!A3891+2+$I$2),"")</f>
        <v/>
      </c>
      <c r="D3891" t="str" cm="1">
        <f t="array" aca="1" ref="D3891" ca="1">IFERROR($K$2*INDIRECT("TableCalc!E"&amp;A3891+2+$I$2)*(1-EXP(-A3891/INDIRECT("TableCalc!H"&amp;A3891+2+$I$2))),"")</f>
        <v/>
      </c>
      <c r="E3891" t="str" cm="1">
        <f t="array" aca="1" ref="E3891" ca="1">IFERROR($K$2*INDIRECT("TableCalc!F"&amp;A3891+2+$I$2)*(1-EXP(-A3891/INDIRECT("TableCalc!I"&amp;A3891+2+$I$2))),"")</f>
        <v/>
      </c>
      <c r="F3891" t="str" cm="1">
        <f t="array" aca="1" ref="F3891" ca="1">IFERROR($K$2*INDIRECT("TableCalc!G"&amp;A3891+2+$I$2)*(1-EXP(-A3891/INDIRECT("TableCalc!J"&amp;A3891+2+$I$2))),"")</f>
        <v/>
      </c>
      <c r="G3891" t="str">
        <f t="shared" ca="1" si="60"/>
        <v/>
      </c>
    </row>
    <row r="3892" spans="1:7" x14ac:dyDescent="0.25">
      <c r="A3892" s="1">
        <v>3890</v>
      </c>
      <c r="B3892" t="str" cm="1">
        <f t="array" aca="1" ref="B3892" ca="1">IFERROR(INDIRECT("TableCalc!C"&amp;NewCalc!A3892+2+$I$2),"")</f>
        <v/>
      </c>
      <c r="C3892" t="str" cm="1">
        <f t="array" aca="1" ref="C3892" ca="1">IFERROR($K$2*INDIRECT("TableCalc!D"&amp;NewCalc!A3892+2+$I$2),"")</f>
        <v/>
      </c>
      <c r="D3892" t="str" cm="1">
        <f t="array" aca="1" ref="D3892" ca="1">IFERROR($K$2*INDIRECT("TableCalc!E"&amp;A3892+2+$I$2)*(1-EXP(-A3892/INDIRECT("TableCalc!H"&amp;A3892+2+$I$2))),"")</f>
        <v/>
      </c>
      <c r="E3892" t="str" cm="1">
        <f t="array" aca="1" ref="E3892" ca="1">IFERROR($K$2*INDIRECT("TableCalc!F"&amp;A3892+2+$I$2)*(1-EXP(-A3892/INDIRECT("TableCalc!I"&amp;A3892+2+$I$2))),"")</f>
        <v/>
      </c>
      <c r="F3892" t="str" cm="1">
        <f t="array" aca="1" ref="F3892" ca="1">IFERROR($K$2*INDIRECT("TableCalc!G"&amp;A3892+2+$I$2)*(1-EXP(-A3892/INDIRECT("TableCalc!J"&amp;A3892+2+$I$2))),"")</f>
        <v/>
      </c>
      <c r="G3892" t="str">
        <f t="shared" ca="1" si="60"/>
        <v/>
      </c>
    </row>
    <row r="3893" spans="1:7" x14ac:dyDescent="0.25">
      <c r="A3893" s="1">
        <v>3891</v>
      </c>
      <c r="B3893" t="str" cm="1">
        <f t="array" aca="1" ref="B3893" ca="1">IFERROR(INDIRECT("TableCalc!C"&amp;NewCalc!A3893+2+$I$2),"")</f>
        <v/>
      </c>
      <c r="C3893" t="str" cm="1">
        <f t="array" aca="1" ref="C3893" ca="1">IFERROR($K$2*INDIRECT("TableCalc!D"&amp;NewCalc!A3893+2+$I$2),"")</f>
        <v/>
      </c>
      <c r="D3893" t="str" cm="1">
        <f t="array" aca="1" ref="D3893" ca="1">IFERROR($K$2*INDIRECT("TableCalc!E"&amp;A3893+2+$I$2)*(1-EXP(-A3893/INDIRECT("TableCalc!H"&amp;A3893+2+$I$2))),"")</f>
        <v/>
      </c>
      <c r="E3893" t="str" cm="1">
        <f t="array" aca="1" ref="E3893" ca="1">IFERROR($K$2*INDIRECT("TableCalc!F"&amp;A3893+2+$I$2)*(1-EXP(-A3893/INDIRECT("TableCalc!I"&amp;A3893+2+$I$2))),"")</f>
        <v/>
      </c>
      <c r="F3893" t="str" cm="1">
        <f t="array" aca="1" ref="F3893" ca="1">IFERROR($K$2*INDIRECT("TableCalc!G"&amp;A3893+2+$I$2)*(1-EXP(-A3893/INDIRECT("TableCalc!J"&amp;A3893+2+$I$2))),"")</f>
        <v/>
      </c>
      <c r="G3893" t="str">
        <f t="shared" ca="1" si="60"/>
        <v/>
      </c>
    </row>
    <row r="3894" spans="1:7" x14ac:dyDescent="0.25">
      <c r="A3894" s="1">
        <v>3892</v>
      </c>
      <c r="B3894" t="str" cm="1">
        <f t="array" aca="1" ref="B3894" ca="1">IFERROR(INDIRECT("TableCalc!C"&amp;NewCalc!A3894+2+$I$2),"")</f>
        <v/>
      </c>
      <c r="C3894" t="str" cm="1">
        <f t="array" aca="1" ref="C3894" ca="1">IFERROR($K$2*INDIRECT("TableCalc!D"&amp;NewCalc!A3894+2+$I$2),"")</f>
        <v/>
      </c>
      <c r="D3894" t="str" cm="1">
        <f t="array" aca="1" ref="D3894" ca="1">IFERROR($K$2*INDIRECT("TableCalc!E"&amp;A3894+2+$I$2)*(1-EXP(-A3894/INDIRECT("TableCalc!H"&amp;A3894+2+$I$2))),"")</f>
        <v/>
      </c>
      <c r="E3894" t="str" cm="1">
        <f t="array" aca="1" ref="E3894" ca="1">IFERROR($K$2*INDIRECT("TableCalc!F"&amp;A3894+2+$I$2)*(1-EXP(-A3894/INDIRECT("TableCalc!I"&amp;A3894+2+$I$2))),"")</f>
        <v/>
      </c>
      <c r="F3894" t="str" cm="1">
        <f t="array" aca="1" ref="F3894" ca="1">IFERROR($K$2*INDIRECT("TableCalc!G"&amp;A3894+2+$I$2)*(1-EXP(-A3894/INDIRECT("TableCalc!J"&amp;A3894+2+$I$2))),"")</f>
        <v/>
      </c>
      <c r="G3894" t="str">
        <f t="shared" ca="1" si="60"/>
        <v/>
      </c>
    </row>
    <row r="3895" spans="1:7" x14ac:dyDescent="0.25">
      <c r="A3895" s="1">
        <v>3893</v>
      </c>
      <c r="B3895" t="str" cm="1">
        <f t="array" aca="1" ref="B3895" ca="1">IFERROR(INDIRECT("TableCalc!C"&amp;NewCalc!A3895+2+$I$2),"")</f>
        <v/>
      </c>
      <c r="C3895" t="str" cm="1">
        <f t="array" aca="1" ref="C3895" ca="1">IFERROR($K$2*INDIRECT("TableCalc!D"&amp;NewCalc!A3895+2+$I$2),"")</f>
        <v/>
      </c>
      <c r="D3895" t="str" cm="1">
        <f t="array" aca="1" ref="D3895" ca="1">IFERROR($K$2*INDIRECT("TableCalc!E"&amp;A3895+2+$I$2)*(1-EXP(-A3895/INDIRECT("TableCalc!H"&amp;A3895+2+$I$2))),"")</f>
        <v/>
      </c>
      <c r="E3895" t="str" cm="1">
        <f t="array" aca="1" ref="E3895" ca="1">IFERROR($K$2*INDIRECT("TableCalc!F"&amp;A3895+2+$I$2)*(1-EXP(-A3895/INDIRECT("TableCalc!I"&amp;A3895+2+$I$2))),"")</f>
        <v/>
      </c>
      <c r="F3895" t="str" cm="1">
        <f t="array" aca="1" ref="F3895" ca="1">IFERROR($K$2*INDIRECT("TableCalc!G"&amp;A3895+2+$I$2)*(1-EXP(-A3895/INDIRECT("TableCalc!J"&amp;A3895+2+$I$2))),"")</f>
        <v/>
      </c>
      <c r="G3895" t="str">
        <f t="shared" ca="1" si="60"/>
        <v/>
      </c>
    </row>
    <row r="3896" spans="1:7" x14ac:dyDescent="0.25">
      <c r="A3896" s="1">
        <v>3894</v>
      </c>
      <c r="B3896" t="str" cm="1">
        <f t="array" aca="1" ref="B3896" ca="1">IFERROR(INDIRECT("TableCalc!C"&amp;NewCalc!A3896+2+$I$2),"")</f>
        <v/>
      </c>
      <c r="C3896" t="str" cm="1">
        <f t="array" aca="1" ref="C3896" ca="1">IFERROR($K$2*INDIRECT("TableCalc!D"&amp;NewCalc!A3896+2+$I$2),"")</f>
        <v/>
      </c>
      <c r="D3896" t="str" cm="1">
        <f t="array" aca="1" ref="D3896" ca="1">IFERROR($K$2*INDIRECT("TableCalc!E"&amp;A3896+2+$I$2)*(1-EXP(-A3896/INDIRECT("TableCalc!H"&amp;A3896+2+$I$2))),"")</f>
        <v/>
      </c>
      <c r="E3896" t="str" cm="1">
        <f t="array" aca="1" ref="E3896" ca="1">IFERROR($K$2*INDIRECT("TableCalc!F"&amp;A3896+2+$I$2)*(1-EXP(-A3896/INDIRECT("TableCalc!I"&amp;A3896+2+$I$2))),"")</f>
        <v/>
      </c>
      <c r="F3896" t="str" cm="1">
        <f t="array" aca="1" ref="F3896" ca="1">IFERROR($K$2*INDIRECT("TableCalc!G"&amp;A3896+2+$I$2)*(1-EXP(-A3896/INDIRECT("TableCalc!J"&amp;A3896+2+$I$2))),"")</f>
        <v/>
      </c>
      <c r="G3896" t="str">
        <f t="shared" ca="1" si="60"/>
        <v/>
      </c>
    </row>
    <row r="3897" spans="1:7" x14ac:dyDescent="0.25">
      <c r="A3897" s="1">
        <v>3895</v>
      </c>
      <c r="B3897" t="str" cm="1">
        <f t="array" aca="1" ref="B3897" ca="1">IFERROR(INDIRECT("TableCalc!C"&amp;NewCalc!A3897+2+$I$2),"")</f>
        <v/>
      </c>
      <c r="C3897" t="str" cm="1">
        <f t="array" aca="1" ref="C3897" ca="1">IFERROR($K$2*INDIRECT("TableCalc!D"&amp;NewCalc!A3897+2+$I$2),"")</f>
        <v/>
      </c>
      <c r="D3897" t="str" cm="1">
        <f t="array" aca="1" ref="D3897" ca="1">IFERROR($K$2*INDIRECT("TableCalc!E"&amp;A3897+2+$I$2)*(1-EXP(-A3897/INDIRECT("TableCalc!H"&amp;A3897+2+$I$2))),"")</f>
        <v/>
      </c>
      <c r="E3897" t="str" cm="1">
        <f t="array" aca="1" ref="E3897" ca="1">IFERROR($K$2*INDIRECT("TableCalc!F"&amp;A3897+2+$I$2)*(1-EXP(-A3897/INDIRECT("TableCalc!I"&amp;A3897+2+$I$2))),"")</f>
        <v/>
      </c>
      <c r="F3897" t="str" cm="1">
        <f t="array" aca="1" ref="F3897" ca="1">IFERROR($K$2*INDIRECT("TableCalc!G"&amp;A3897+2+$I$2)*(1-EXP(-A3897/INDIRECT("TableCalc!J"&amp;A3897+2+$I$2))),"")</f>
        <v/>
      </c>
      <c r="G3897" t="str">
        <f t="shared" ca="1" si="60"/>
        <v/>
      </c>
    </row>
    <row r="3898" spans="1:7" x14ac:dyDescent="0.25">
      <c r="A3898" s="1">
        <v>3896</v>
      </c>
      <c r="B3898" t="str" cm="1">
        <f t="array" aca="1" ref="B3898" ca="1">IFERROR(INDIRECT("TableCalc!C"&amp;NewCalc!A3898+2+$I$2),"")</f>
        <v/>
      </c>
      <c r="C3898" t="str" cm="1">
        <f t="array" aca="1" ref="C3898" ca="1">IFERROR($K$2*INDIRECT("TableCalc!D"&amp;NewCalc!A3898+2+$I$2),"")</f>
        <v/>
      </c>
      <c r="D3898" t="str" cm="1">
        <f t="array" aca="1" ref="D3898" ca="1">IFERROR($K$2*INDIRECT("TableCalc!E"&amp;A3898+2+$I$2)*(1-EXP(-A3898/INDIRECT("TableCalc!H"&amp;A3898+2+$I$2))),"")</f>
        <v/>
      </c>
      <c r="E3898" t="str" cm="1">
        <f t="array" aca="1" ref="E3898" ca="1">IFERROR($K$2*INDIRECT("TableCalc!F"&amp;A3898+2+$I$2)*(1-EXP(-A3898/INDIRECT("TableCalc!I"&amp;A3898+2+$I$2))),"")</f>
        <v/>
      </c>
      <c r="F3898" t="str" cm="1">
        <f t="array" aca="1" ref="F3898" ca="1">IFERROR($K$2*INDIRECT("TableCalc!G"&amp;A3898+2+$I$2)*(1-EXP(-A3898/INDIRECT("TableCalc!J"&amp;A3898+2+$I$2))),"")</f>
        <v/>
      </c>
      <c r="G3898" t="str">
        <f t="shared" ca="1" si="60"/>
        <v/>
      </c>
    </row>
    <row r="3899" spans="1:7" x14ac:dyDescent="0.25">
      <c r="A3899" s="1">
        <v>3897</v>
      </c>
      <c r="B3899" t="str" cm="1">
        <f t="array" aca="1" ref="B3899" ca="1">IFERROR(INDIRECT("TableCalc!C"&amp;NewCalc!A3899+2+$I$2),"")</f>
        <v/>
      </c>
      <c r="C3899" t="str" cm="1">
        <f t="array" aca="1" ref="C3899" ca="1">IFERROR($K$2*INDIRECT("TableCalc!D"&amp;NewCalc!A3899+2+$I$2),"")</f>
        <v/>
      </c>
      <c r="D3899" t="str" cm="1">
        <f t="array" aca="1" ref="D3899" ca="1">IFERROR($K$2*INDIRECT("TableCalc!E"&amp;A3899+2+$I$2)*(1-EXP(-A3899/INDIRECT("TableCalc!H"&amp;A3899+2+$I$2))),"")</f>
        <v/>
      </c>
      <c r="E3899" t="str" cm="1">
        <f t="array" aca="1" ref="E3899" ca="1">IFERROR($K$2*INDIRECT("TableCalc!F"&amp;A3899+2+$I$2)*(1-EXP(-A3899/INDIRECT("TableCalc!I"&amp;A3899+2+$I$2))),"")</f>
        <v/>
      </c>
      <c r="F3899" t="str" cm="1">
        <f t="array" aca="1" ref="F3899" ca="1">IFERROR($K$2*INDIRECT("TableCalc!G"&amp;A3899+2+$I$2)*(1-EXP(-A3899/INDIRECT("TableCalc!J"&amp;A3899+2+$I$2))),"")</f>
        <v/>
      </c>
      <c r="G3899" t="str">
        <f t="shared" ca="1" si="60"/>
        <v/>
      </c>
    </row>
    <row r="3900" spans="1:7" x14ac:dyDescent="0.25">
      <c r="A3900" s="1">
        <v>3898</v>
      </c>
      <c r="B3900" t="str" cm="1">
        <f t="array" aca="1" ref="B3900" ca="1">IFERROR(INDIRECT("TableCalc!C"&amp;NewCalc!A3900+2+$I$2),"")</f>
        <v/>
      </c>
      <c r="C3900" t="str" cm="1">
        <f t="array" aca="1" ref="C3900" ca="1">IFERROR($K$2*INDIRECT("TableCalc!D"&amp;NewCalc!A3900+2+$I$2),"")</f>
        <v/>
      </c>
      <c r="D3900" t="str" cm="1">
        <f t="array" aca="1" ref="D3900" ca="1">IFERROR($K$2*INDIRECT("TableCalc!E"&amp;A3900+2+$I$2)*(1-EXP(-A3900/INDIRECT("TableCalc!H"&amp;A3900+2+$I$2))),"")</f>
        <v/>
      </c>
      <c r="E3900" t="str" cm="1">
        <f t="array" aca="1" ref="E3900" ca="1">IFERROR($K$2*INDIRECT("TableCalc!F"&amp;A3900+2+$I$2)*(1-EXP(-A3900/INDIRECT("TableCalc!I"&amp;A3900+2+$I$2))),"")</f>
        <v/>
      </c>
      <c r="F3900" t="str" cm="1">
        <f t="array" aca="1" ref="F3900" ca="1">IFERROR($K$2*INDIRECT("TableCalc!G"&amp;A3900+2+$I$2)*(1-EXP(-A3900/INDIRECT("TableCalc!J"&amp;A3900+2+$I$2))),"")</f>
        <v/>
      </c>
      <c r="G3900" t="str">
        <f t="shared" ca="1" si="60"/>
        <v/>
      </c>
    </row>
    <row r="3901" spans="1:7" x14ac:dyDescent="0.25">
      <c r="A3901" s="1">
        <v>3899</v>
      </c>
      <c r="B3901" t="str" cm="1">
        <f t="array" aca="1" ref="B3901" ca="1">IFERROR(INDIRECT("TableCalc!C"&amp;NewCalc!A3901+2+$I$2),"")</f>
        <v/>
      </c>
      <c r="C3901" t="str" cm="1">
        <f t="array" aca="1" ref="C3901" ca="1">IFERROR($K$2*INDIRECT("TableCalc!D"&amp;NewCalc!A3901+2+$I$2),"")</f>
        <v/>
      </c>
      <c r="D3901" t="str" cm="1">
        <f t="array" aca="1" ref="D3901" ca="1">IFERROR($K$2*INDIRECT("TableCalc!E"&amp;A3901+2+$I$2)*(1-EXP(-A3901/INDIRECT("TableCalc!H"&amp;A3901+2+$I$2))),"")</f>
        <v/>
      </c>
      <c r="E3901" t="str" cm="1">
        <f t="array" aca="1" ref="E3901" ca="1">IFERROR($K$2*INDIRECT("TableCalc!F"&amp;A3901+2+$I$2)*(1-EXP(-A3901/INDIRECT("TableCalc!I"&amp;A3901+2+$I$2))),"")</f>
        <v/>
      </c>
      <c r="F3901" t="str" cm="1">
        <f t="array" aca="1" ref="F3901" ca="1">IFERROR($K$2*INDIRECT("TableCalc!G"&amp;A3901+2+$I$2)*(1-EXP(-A3901/INDIRECT("TableCalc!J"&amp;A3901+2+$I$2))),"")</f>
        <v/>
      </c>
      <c r="G3901" t="str">
        <f t="shared" ca="1" si="60"/>
        <v/>
      </c>
    </row>
    <row r="3902" spans="1:7" x14ac:dyDescent="0.25">
      <c r="A3902" s="1">
        <v>3900</v>
      </c>
      <c r="B3902" t="str" cm="1">
        <f t="array" aca="1" ref="B3902" ca="1">IFERROR(INDIRECT("TableCalc!C"&amp;NewCalc!A3902+2+$I$2),"")</f>
        <v/>
      </c>
      <c r="C3902" t="str" cm="1">
        <f t="array" aca="1" ref="C3902" ca="1">IFERROR($K$2*INDIRECT("TableCalc!D"&amp;NewCalc!A3902+2+$I$2),"")</f>
        <v/>
      </c>
      <c r="D3902" t="str" cm="1">
        <f t="array" aca="1" ref="D3902" ca="1">IFERROR($K$2*INDIRECT("TableCalc!E"&amp;A3902+2+$I$2)*(1-EXP(-A3902/INDIRECT("TableCalc!H"&amp;A3902+2+$I$2))),"")</f>
        <v/>
      </c>
      <c r="E3902" t="str" cm="1">
        <f t="array" aca="1" ref="E3902" ca="1">IFERROR($K$2*INDIRECT("TableCalc!F"&amp;A3902+2+$I$2)*(1-EXP(-A3902/INDIRECT("TableCalc!I"&amp;A3902+2+$I$2))),"")</f>
        <v/>
      </c>
      <c r="F3902" t="str" cm="1">
        <f t="array" aca="1" ref="F3902" ca="1">IFERROR($K$2*INDIRECT("TableCalc!G"&amp;A3902+2+$I$2)*(1-EXP(-A3902/INDIRECT("TableCalc!J"&amp;A3902+2+$I$2))),"")</f>
        <v/>
      </c>
      <c r="G3902" t="str">
        <f t="shared" ca="1" si="60"/>
        <v/>
      </c>
    </row>
    <row r="3903" spans="1:7" x14ac:dyDescent="0.25">
      <c r="A3903" s="1">
        <v>3901</v>
      </c>
      <c r="B3903" t="str" cm="1">
        <f t="array" aca="1" ref="B3903" ca="1">IFERROR(INDIRECT("TableCalc!C"&amp;NewCalc!A3903+2+$I$2),"")</f>
        <v/>
      </c>
      <c r="C3903" t="str" cm="1">
        <f t="array" aca="1" ref="C3903" ca="1">IFERROR($K$2*INDIRECT("TableCalc!D"&amp;NewCalc!A3903+2+$I$2),"")</f>
        <v/>
      </c>
      <c r="D3903" t="str" cm="1">
        <f t="array" aca="1" ref="D3903" ca="1">IFERROR($K$2*INDIRECT("TableCalc!E"&amp;A3903+2+$I$2)*(1-EXP(-A3903/INDIRECT("TableCalc!H"&amp;A3903+2+$I$2))),"")</f>
        <v/>
      </c>
      <c r="E3903" t="str" cm="1">
        <f t="array" aca="1" ref="E3903" ca="1">IFERROR($K$2*INDIRECT("TableCalc!F"&amp;A3903+2+$I$2)*(1-EXP(-A3903/INDIRECT("TableCalc!I"&amp;A3903+2+$I$2))),"")</f>
        <v/>
      </c>
      <c r="F3903" t="str" cm="1">
        <f t="array" aca="1" ref="F3903" ca="1">IFERROR($K$2*INDIRECT("TableCalc!G"&amp;A3903+2+$I$2)*(1-EXP(-A3903/INDIRECT("TableCalc!J"&amp;A3903+2+$I$2))),"")</f>
        <v/>
      </c>
      <c r="G3903" t="str">
        <f t="shared" ca="1" si="60"/>
        <v/>
      </c>
    </row>
    <row r="3904" spans="1:7" x14ac:dyDescent="0.25">
      <c r="A3904" s="1">
        <v>3902</v>
      </c>
      <c r="B3904" t="str" cm="1">
        <f t="array" aca="1" ref="B3904" ca="1">IFERROR(INDIRECT("TableCalc!C"&amp;NewCalc!A3904+2+$I$2),"")</f>
        <v/>
      </c>
      <c r="C3904" t="str" cm="1">
        <f t="array" aca="1" ref="C3904" ca="1">IFERROR($K$2*INDIRECT("TableCalc!D"&amp;NewCalc!A3904+2+$I$2),"")</f>
        <v/>
      </c>
      <c r="D3904" t="str" cm="1">
        <f t="array" aca="1" ref="D3904" ca="1">IFERROR($K$2*INDIRECT("TableCalc!E"&amp;A3904+2+$I$2)*(1-EXP(-A3904/INDIRECT("TableCalc!H"&amp;A3904+2+$I$2))),"")</f>
        <v/>
      </c>
      <c r="E3904" t="str" cm="1">
        <f t="array" aca="1" ref="E3904" ca="1">IFERROR($K$2*INDIRECT("TableCalc!F"&amp;A3904+2+$I$2)*(1-EXP(-A3904/INDIRECT("TableCalc!I"&amp;A3904+2+$I$2))),"")</f>
        <v/>
      </c>
      <c r="F3904" t="str" cm="1">
        <f t="array" aca="1" ref="F3904" ca="1">IFERROR($K$2*INDIRECT("TableCalc!G"&amp;A3904+2+$I$2)*(1-EXP(-A3904/INDIRECT("TableCalc!J"&amp;A3904+2+$I$2))),"")</f>
        <v/>
      </c>
      <c r="G3904" t="str">
        <f t="shared" ca="1" si="60"/>
        <v/>
      </c>
    </row>
    <row r="3905" spans="1:7" x14ac:dyDescent="0.25">
      <c r="A3905" s="1">
        <v>3903</v>
      </c>
      <c r="B3905" t="str" cm="1">
        <f t="array" aca="1" ref="B3905" ca="1">IFERROR(INDIRECT("TableCalc!C"&amp;NewCalc!A3905+2+$I$2),"")</f>
        <v/>
      </c>
      <c r="C3905" t="str" cm="1">
        <f t="array" aca="1" ref="C3905" ca="1">IFERROR($K$2*INDIRECT("TableCalc!D"&amp;NewCalc!A3905+2+$I$2),"")</f>
        <v/>
      </c>
      <c r="D3905" t="str" cm="1">
        <f t="array" aca="1" ref="D3905" ca="1">IFERROR($K$2*INDIRECT("TableCalc!E"&amp;A3905+2+$I$2)*(1-EXP(-A3905/INDIRECT("TableCalc!H"&amp;A3905+2+$I$2))),"")</f>
        <v/>
      </c>
      <c r="E3905" t="str" cm="1">
        <f t="array" aca="1" ref="E3905" ca="1">IFERROR($K$2*INDIRECT("TableCalc!F"&amp;A3905+2+$I$2)*(1-EXP(-A3905/INDIRECT("TableCalc!I"&amp;A3905+2+$I$2))),"")</f>
        <v/>
      </c>
      <c r="F3905" t="str" cm="1">
        <f t="array" aca="1" ref="F3905" ca="1">IFERROR($K$2*INDIRECT("TableCalc!G"&amp;A3905+2+$I$2)*(1-EXP(-A3905/INDIRECT("TableCalc!J"&amp;A3905+2+$I$2))),"")</f>
        <v/>
      </c>
      <c r="G3905" t="str">
        <f t="shared" ca="1" si="60"/>
        <v/>
      </c>
    </row>
    <row r="3906" spans="1:7" x14ac:dyDescent="0.25">
      <c r="A3906" s="1">
        <v>3904</v>
      </c>
      <c r="B3906" t="str" cm="1">
        <f t="array" aca="1" ref="B3906" ca="1">IFERROR(INDIRECT("TableCalc!C"&amp;NewCalc!A3906+2+$I$2),"")</f>
        <v/>
      </c>
      <c r="C3906" t="str" cm="1">
        <f t="array" aca="1" ref="C3906" ca="1">IFERROR($K$2*INDIRECT("TableCalc!D"&amp;NewCalc!A3906+2+$I$2),"")</f>
        <v/>
      </c>
      <c r="D3906" t="str" cm="1">
        <f t="array" aca="1" ref="D3906" ca="1">IFERROR($K$2*INDIRECT("TableCalc!E"&amp;A3906+2+$I$2)*(1-EXP(-A3906/INDIRECT("TableCalc!H"&amp;A3906+2+$I$2))),"")</f>
        <v/>
      </c>
      <c r="E3906" t="str" cm="1">
        <f t="array" aca="1" ref="E3906" ca="1">IFERROR($K$2*INDIRECT("TableCalc!F"&amp;A3906+2+$I$2)*(1-EXP(-A3906/INDIRECT("TableCalc!I"&amp;A3906+2+$I$2))),"")</f>
        <v/>
      </c>
      <c r="F3906" t="str" cm="1">
        <f t="array" aca="1" ref="F3906" ca="1">IFERROR($K$2*INDIRECT("TableCalc!G"&amp;A3906+2+$I$2)*(1-EXP(-A3906/INDIRECT("TableCalc!J"&amp;A3906+2+$I$2))),"")</f>
        <v/>
      </c>
      <c r="G3906" t="str">
        <f t="shared" ca="1" si="60"/>
        <v/>
      </c>
    </row>
    <row r="3907" spans="1:7" x14ac:dyDescent="0.25">
      <c r="A3907" s="1">
        <v>3905</v>
      </c>
      <c r="B3907" t="str" cm="1">
        <f t="array" aca="1" ref="B3907" ca="1">IFERROR(INDIRECT("TableCalc!C"&amp;NewCalc!A3907+2+$I$2),"")</f>
        <v/>
      </c>
      <c r="C3907" t="str" cm="1">
        <f t="array" aca="1" ref="C3907" ca="1">IFERROR($K$2*INDIRECT("TableCalc!D"&amp;NewCalc!A3907+2+$I$2),"")</f>
        <v/>
      </c>
      <c r="D3907" t="str" cm="1">
        <f t="array" aca="1" ref="D3907" ca="1">IFERROR($K$2*INDIRECT("TableCalc!E"&amp;A3907+2+$I$2)*(1-EXP(-A3907/INDIRECT("TableCalc!H"&amp;A3907+2+$I$2))),"")</f>
        <v/>
      </c>
      <c r="E3907" t="str" cm="1">
        <f t="array" aca="1" ref="E3907" ca="1">IFERROR($K$2*INDIRECT("TableCalc!F"&amp;A3907+2+$I$2)*(1-EXP(-A3907/INDIRECT("TableCalc!I"&amp;A3907+2+$I$2))),"")</f>
        <v/>
      </c>
      <c r="F3907" t="str" cm="1">
        <f t="array" aca="1" ref="F3907" ca="1">IFERROR($K$2*INDIRECT("TableCalc!G"&amp;A3907+2+$I$2)*(1-EXP(-A3907/INDIRECT("TableCalc!J"&amp;A3907+2+$I$2))),"")</f>
        <v/>
      </c>
      <c r="G3907" t="str">
        <f t="shared" ref="G3907:G3970" ca="1" si="61">IFERROR(B3907-SUM(C3907:F3907),"")</f>
        <v/>
      </c>
    </row>
    <row r="3908" spans="1:7" x14ac:dyDescent="0.25">
      <c r="A3908" s="1">
        <v>3906</v>
      </c>
      <c r="B3908" t="str" cm="1">
        <f t="array" aca="1" ref="B3908" ca="1">IFERROR(INDIRECT("TableCalc!C"&amp;NewCalc!A3908+2+$I$2),"")</f>
        <v/>
      </c>
      <c r="C3908" t="str" cm="1">
        <f t="array" aca="1" ref="C3908" ca="1">IFERROR($K$2*INDIRECT("TableCalc!D"&amp;NewCalc!A3908+2+$I$2),"")</f>
        <v/>
      </c>
      <c r="D3908" t="str" cm="1">
        <f t="array" aca="1" ref="D3908" ca="1">IFERROR($K$2*INDIRECT("TableCalc!E"&amp;A3908+2+$I$2)*(1-EXP(-A3908/INDIRECT("TableCalc!H"&amp;A3908+2+$I$2))),"")</f>
        <v/>
      </c>
      <c r="E3908" t="str" cm="1">
        <f t="array" aca="1" ref="E3908" ca="1">IFERROR($K$2*INDIRECT("TableCalc!F"&amp;A3908+2+$I$2)*(1-EXP(-A3908/INDIRECT("TableCalc!I"&amp;A3908+2+$I$2))),"")</f>
        <v/>
      </c>
      <c r="F3908" t="str" cm="1">
        <f t="array" aca="1" ref="F3908" ca="1">IFERROR($K$2*INDIRECT("TableCalc!G"&amp;A3908+2+$I$2)*(1-EXP(-A3908/INDIRECT("TableCalc!J"&amp;A3908+2+$I$2))),"")</f>
        <v/>
      </c>
      <c r="G3908" t="str">
        <f t="shared" ca="1" si="61"/>
        <v/>
      </c>
    </row>
    <row r="3909" spans="1:7" x14ac:dyDescent="0.25">
      <c r="A3909" s="1">
        <v>3907</v>
      </c>
      <c r="B3909" t="str" cm="1">
        <f t="array" aca="1" ref="B3909" ca="1">IFERROR(INDIRECT("TableCalc!C"&amp;NewCalc!A3909+2+$I$2),"")</f>
        <v/>
      </c>
      <c r="C3909" t="str" cm="1">
        <f t="array" aca="1" ref="C3909" ca="1">IFERROR($K$2*INDIRECT("TableCalc!D"&amp;NewCalc!A3909+2+$I$2),"")</f>
        <v/>
      </c>
      <c r="D3909" t="str" cm="1">
        <f t="array" aca="1" ref="D3909" ca="1">IFERROR($K$2*INDIRECT("TableCalc!E"&amp;A3909+2+$I$2)*(1-EXP(-A3909/INDIRECT("TableCalc!H"&amp;A3909+2+$I$2))),"")</f>
        <v/>
      </c>
      <c r="E3909" t="str" cm="1">
        <f t="array" aca="1" ref="E3909" ca="1">IFERROR($K$2*INDIRECT("TableCalc!F"&amp;A3909+2+$I$2)*(1-EXP(-A3909/INDIRECT("TableCalc!I"&amp;A3909+2+$I$2))),"")</f>
        <v/>
      </c>
      <c r="F3909" t="str" cm="1">
        <f t="array" aca="1" ref="F3909" ca="1">IFERROR($K$2*INDIRECT("TableCalc!G"&amp;A3909+2+$I$2)*(1-EXP(-A3909/INDIRECT("TableCalc!J"&amp;A3909+2+$I$2))),"")</f>
        <v/>
      </c>
      <c r="G3909" t="str">
        <f t="shared" ca="1" si="61"/>
        <v/>
      </c>
    </row>
    <row r="3910" spans="1:7" x14ac:dyDescent="0.25">
      <c r="A3910" s="1">
        <v>3908</v>
      </c>
      <c r="B3910" t="str" cm="1">
        <f t="array" aca="1" ref="B3910" ca="1">IFERROR(INDIRECT("TableCalc!C"&amp;NewCalc!A3910+2+$I$2),"")</f>
        <v/>
      </c>
      <c r="C3910" t="str" cm="1">
        <f t="array" aca="1" ref="C3910" ca="1">IFERROR($K$2*INDIRECT("TableCalc!D"&amp;NewCalc!A3910+2+$I$2),"")</f>
        <v/>
      </c>
      <c r="D3910" t="str" cm="1">
        <f t="array" aca="1" ref="D3910" ca="1">IFERROR($K$2*INDIRECT("TableCalc!E"&amp;A3910+2+$I$2)*(1-EXP(-A3910/INDIRECT("TableCalc!H"&amp;A3910+2+$I$2))),"")</f>
        <v/>
      </c>
      <c r="E3910" t="str" cm="1">
        <f t="array" aca="1" ref="E3910" ca="1">IFERROR($K$2*INDIRECT("TableCalc!F"&amp;A3910+2+$I$2)*(1-EXP(-A3910/INDIRECT("TableCalc!I"&amp;A3910+2+$I$2))),"")</f>
        <v/>
      </c>
      <c r="F3910" t="str" cm="1">
        <f t="array" aca="1" ref="F3910" ca="1">IFERROR($K$2*INDIRECT("TableCalc!G"&amp;A3910+2+$I$2)*(1-EXP(-A3910/INDIRECT("TableCalc!J"&amp;A3910+2+$I$2))),"")</f>
        <v/>
      </c>
      <c r="G3910" t="str">
        <f t="shared" ca="1" si="61"/>
        <v/>
      </c>
    </row>
    <row r="3911" spans="1:7" x14ac:dyDescent="0.25">
      <c r="A3911" s="1">
        <v>3909</v>
      </c>
      <c r="B3911" t="str" cm="1">
        <f t="array" aca="1" ref="B3911" ca="1">IFERROR(INDIRECT("TableCalc!C"&amp;NewCalc!A3911+2+$I$2),"")</f>
        <v/>
      </c>
      <c r="C3911" t="str" cm="1">
        <f t="array" aca="1" ref="C3911" ca="1">IFERROR($K$2*INDIRECT("TableCalc!D"&amp;NewCalc!A3911+2+$I$2),"")</f>
        <v/>
      </c>
      <c r="D3911" t="str" cm="1">
        <f t="array" aca="1" ref="D3911" ca="1">IFERROR($K$2*INDIRECT("TableCalc!E"&amp;A3911+2+$I$2)*(1-EXP(-A3911/INDIRECT("TableCalc!H"&amp;A3911+2+$I$2))),"")</f>
        <v/>
      </c>
      <c r="E3911" t="str" cm="1">
        <f t="array" aca="1" ref="E3911" ca="1">IFERROR($K$2*INDIRECT("TableCalc!F"&amp;A3911+2+$I$2)*(1-EXP(-A3911/INDIRECT("TableCalc!I"&amp;A3911+2+$I$2))),"")</f>
        <v/>
      </c>
      <c r="F3911" t="str" cm="1">
        <f t="array" aca="1" ref="F3911" ca="1">IFERROR($K$2*INDIRECT("TableCalc!G"&amp;A3911+2+$I$2)*(1-EXP(-A3911/INDIRECT("TableCalc!J"&amp;A3911+2+$I$2))),"")</f>
        <v/>
      </c>
      <c r="G3911" t="str">
        <f t="shared" ca="1" si="61"/>
        <v/>
      </c>
    </row>
    <row r="3912" spans="1:7" x14ac:dyDescent="0.25">
      <c r="A3912" s="1">
        <v>3910</v>
      </c>
      <c r="B3912" t="str" cm="1">
        <f t="array" aca="1" ref="B3912" ca="1">IFERROR(INDIRECT("TableCalc!C"&amp;NewCalc!A3912+2+$I$2),"")</f>
        <v/>
      </c>
      <c r="C3912" t="str" cm="1">
        <f t="array" aca="1" ref="C3912" ca="1">IFERROR($K$2*INDIRECT("TableCalc!D"&amp;NewCalc!A3912+2+$I$2),"")</f>
        <v/>
      </c>
      <c r="D3912" t="str" cm="1">
        <f t="array" aca="1" ref="D3912" ca="1">IFERROR($K$2*INDIRECT("TableCalc!E"&amp;A3912+2+$I$2)*(1-EXP(-A3912/INDIRECT("TableCalc!H"&amp;A3912+2+$I$2))),"")</f>
        <v/>
      </c>
      <c r="E3912" t="str" cm="1">
        <f t="array" aca="1" ref="E3912" ca="1">IFERROR($K$2*INDIRECT("TableCalc!F"&amp;A3912+2+$I$2)*(1-EXP(-A3912/INDIRECT("TableCalc!I"&amp;A3912+2+$I$2))),"")</f>
        <v/>
      </c>
      <c r="F3912" t="str" cm="1">
        <f t="array" aca="1" ref="F3912" ca="1">IFERROR($K$2*INDIRECT("TableCalc!G"&amp;A3912+2+$I$2)*(1-EXP(-A3912/INDIRECT("TableCalc!J"&amp;A3912+2+$I$2))),"")</f>
        <v/>
      </c>
      <c r="G3912" t="str">
        <f t="shared" ca="1" si="61"/>
        <v/>
      </c>
    </row>
    <row r="3913" spans="1:7" x14ac:dyDescent="0.25">
      <c r="A3913" s="1">
        <v>3911</v>
      </c>
      <c r="B3913" t="str" cm="1">
        <f t="array" aca="1" ref="B3913" ca="1">IFERROR(INDIRECT("TableCalc!C"&amp;NewCalc!A3913+2+$I$2),"")</f>
        <v/>
      </c>
      <c r="C3913" t="str" cm="1">
        <f t="array" aca="1" ref="C3913" ca="1">IFERROR($K$2*INDIRECT("TableCalc!D"&amp;NewCalc!A3913+2+$I$2),"")</f>
        <v/>
      </c>
      <c r="D3913" t="str" cm="1">
        <f t="array" aca="1" ref="D3913" ca="1">IFERROR($K$2*INDIRECT("TableCalc!E"&amp;A3913+2+$I$2)*(1-EXP(-A3913/INDIRECT("TableCalc!H"&amp;A3913+2+$I$2))),"")</f>
        <v/>
      </c>
      <c r="E3913" t="str" cm="1">
        <f t="array" aca="1" ref="E3913" ca="1">IFERROR($K$2*INDIRECT("TableCalc!F"&amp;A3913+2+$I$2)*(1-EXP(-A3913/INDIRECT("TableCalc!I"&amp;A3913+2+$I$2))),"")</f>
        <v/>
      </c>
      <c r="F3913" t="str" cm="1">
        <f t="array" aca="1" ref="F3913" ca="1">IFERROR($K$2*INDIRECT("TableCalc!G"&amp;A3913+2+$I$2)*(1-EXP(-A3913/INDIRECT("TableCalc!J"&amp;A3913+2+$I$2))),"")</f>
        <v/>
      </c>
      <c r="G3913" t="str">
        <f t="shared" ca="1" si="61"/>
        <v/>
      </c>
    </row>
    <row r="3914" spans="1:7" x14ac:dyDescent="0.25">
      <c r="A3914" s="1">
        <v>3912</v>
      </c>
      <c r="B3914" t="str" cm="1">
        <f t="array" aca="1" ref="B3914" ca="1">IFERROR(INDIRECT("TableCalc!C"&amp;NewCalc!A3914+2+$I$2),"")</f>
        <v/>
      </c>
      <c r="C3914" t="str" cm="1">
        <f t="array" aca="1" ref="C3914" ca="1">IFERROR($K$2*INDIRECT("TableCalc!D"&amp;NewCalc!A3914+2+$I$2),"")</f>
        <v/>
      </c>
      <c r="D3914" t="str" cm="1">
        <f t="array" aca="1" ref="D3914" ca="1">IFERROR($K$2*INDIRECT("TableCalc!E"&amp;A3914+2+$I$2)*(1-EXP(-A3914/INDIRECT("TableCalc!H"&amp;A3914+2+$I$2))),"")</f>
        <v/>
      </c>
      <c r="E3914" t="str" cm="1">
        <f t="array" aca="1" ref="E3914" ca="1">IFERROR($K$2*INDIRECT("TableCalc!F"&amp;A3914+2+$I$2)*(1-EXP(-A3914/INDIRECT("TableCalc!I"&amp;A3914+2+$I$2))),"")</f>
        <v/>
      </c>
      <c r="F3914" t="str" cm="1">
        <f t="array" aca="1" ref="F3914" ca="1">IFERROR($K$2*INDIRECT("TableCalc!G"&amp;A3914+2+$I$2)*(1-EXP(-A3914/INDIRECT("TableCalc!J"&amp;A3914+2+$I$2))),"")</f>
        <v/>
      </c>
      <c r="G3914" t="str">
        <f t="shared" ca="1" si="61"/>
        <v/>
      </c>
    </row>
    <row r="3915" spans="1:7" x14ac:dyDescent="0.25">
      <c r="A3915" s="1">
        <v>3913</v>
      </c>
      <c r="B3915" t="str" cm="1">
        <f t="array" aca="1" ref="B3915" ca="1">IFERROR(INDIRECT("TableCalc!C"&amp;NewCalc!A3915+2+$I$2),"")</f>
        <v/>
      </c>
      <c r="C3915" t="str" cm="1">
        <f t="array" aca="1" ref="C3915" ca="1">IFERROR($K$2*INDIRECT("TableCalc!D"&amp;NewCalc!A3915+2+$I$2),"")</f>
        <v/>
      </c>
      <c r="D3915" t="str" cm="1">
        <f t="array" aca="1" ref="D3915" ca="1">IFERROR($K$2*INDIRECT("TableCalc!E"&amp;A3915+2+$I$2)*(1-EXP(-A3915/INDIRECT("TableCalc!H"&amp;A3915+2+$I$2))),"")</f>
        <v/>
      </c>
      <c r="E3915" t="str" cm="1">
        <f t="array" aca="1" ref="E3915" ca="1">IFERROR($K$2*INDIRECT("TableCalc!F"&amp;A3915+2+$I$2)*(1-EXP(-A3915/INDIRECT("TableCalc!I"&amp;A3915+2+$I$2))),"")</f>
        <v/>
      </c>
      <c r="F3915" t="str" cm="1">
        <f t="array" aca="1" ref="F3915" ca="1">IFERROR($K$2*INDIRECT("TableCalc!G"&amp;A3915+2+$I$2)*(1-EXP(-A3915/INDIRECT("TableCalc!J"&amp;A3915+2+$I$2))),"")</f>
        <v/>
      </c>
      <c r="G3915" t="str">
        <f t="shared" ca="1" si="61"/>
        <v/>
      </c>
    </row>
    <row r="3916" spans="1:7" x14ac:dyDescent="0.25">
      <c r="A3916" s="1">
        <v>3914</v>
      </c>
      <c r="B3916" t="str" cm="1">
        <f t="array" aca="1" ref="B3916" ca="1">IFERROR(INDIRECT("TableCalc!C"&amp;NewCalc!A3916+2+$I$2),"")</f>
        <v/>
      </c>
      <c r="C3916" t="str" cm="1">
        <f t="array" aca="1" ref="C3916" ca="1">IFERROR($K$2*INDIRECT("TableCalc!D"&amp;NewCalc!A3916+2+$I$2),"")</f>
        <v/>
      </c>
      <c r="D3916" t="str" cm="1">
        <f t="array" aca="1" ref="D3916" ca="1">IFERROR($K$2*INDIRECT("TableCalc!E"&amp;A3916+2+$I$2)*(1-EXP(-A3916/INDIRECT("TableCalc!H"&amp;A3916+2+$I$2))),"")</f>
        <v/>
      </c>
      <c r="E3916" t="str" cm="1">
        <f t="array" aca="1" ref="E3916" ca="1">IFERROR($K$2*INDIRECT("TableCalc!F"&amp;A3916+2+$I$2)*(1-EXP(-A3916/INDIRECT("TableCalc!I"&amp;A3916+2+$I$2))),"")</f>
        <v/>
      </c>
      <c r="F3916" t="str" cm="1">
        <f t="array" aca="1" ref="F3916" ca="1">IFERROR($K$2*INDIRECT("TableCalc!G"&amp;A3916+2+$I$2)*(1-EXP(-A3916/INDIRECT("TableCalc!J"&amp;A3916+2+$I$2))),"")</f>
        <v/>
      </c>
      <c r="G3916" t="str">
        <f t="shared" ca="1" si="61"/>
        <v/>
      </c>
    </row>
    <row r="3917" spans="1:7" x14ac:dyDescent="0.25">
      <c r="A3917" s="1">
        <v>3915</v>
      </c>
      <c r="B3917" t="str" cm="1">
        <f t="array" aca="1" ref="B3917" ca="1">IFERROR(INDIRECT("TableCalc!C"&amp;NewCalc!A3917+2+$I$2),"")</f>
        <v/>
      </c>
      <c r="C3917" t="str" cm="1">
        <f t="array" aca="1" ref="C3917" ca="1">IFERROR($K$2*INDIRECT("TableCalc!D"&amp;NewCalc!A3917+2+$I$2),"")</f>
        <v/>
      </c>
      <c r="D3917" t="str" cm="1">
        <f t="array" aca="1" ref="D3917" ca="1">IFERROR($K$2*INDIRECT("TableCalc!E"&amp;A3917+2+$I$2)*(1-EXP(-A3917/INDIRECT("TableCalc!H"&amp;A3917+2+$I$2))),"")</f>
        <v/>
      </c>
      <c r="E3917" t="str" cm="1">
        <f t="array" aca="1" ref="E3917" ca="1">IFERROR($K$2*INDIRECT("TableCalc!F"&amp;A3917+2+$I$2)*(1-EXP(-A3917/INDIRECT("TableCalc!I"&amp;A3917+2+$I$2))),"")</f>
        <v/>
      </c>
      <c r="F3917" t="str" cm="1">
        <f t="array" aca="1" ref="F3917" ca="1">IFERROR($K$2*INDIRECT("TableCalc!G"&amp;A3917+2+$I$2)*(1-EXP(-A3917/INDIRECT("TableCalc!J"&amp;A3917+2+$I$2))),"")</f>
        <v/>
      </c>
      <c r="G3917" t="str">
        <f t="shared" ca="1" si="61"/>
        <v/>
      </c>
    </row>
    <row r="3918" spans="1:7" x14ac:dyDescent="0.25">
      <c r="A3918" s="1">
        <v>3916</v>
      </c>
      <c r="B3918" t="str" cm="1">
        <f t="array" aca="1" ref="B3918" ca="1">IFERROR(INDIRECT("TableCalc!C"&amp;NewCalc!A3918+2+$I$2),"")</f>
        <v/>
      </c>
      <c r="C3918" t="str" cm="1">
        <f t="array" aca="1" ref="C3918" ca="1">IFERROR($K$2*INDIRECT("TableCalc!D"&amp;NewCalc!A3918+2+$I$2),"")</f>
        <v/>
      </c>
      <c r="D3918" t="str" cm="1">
        <f t="array" aca="1" ref="D3918" ca="1">IFERROR($K$2*INDIRECT("TableCalc!E"&amp;A3918+2+$I$2)*(1-EXP(-A3918/INDIRECT("TableCalc!H"&amp;A3918+2+$I$2))),"")</f>
        <v/>
      </c>
      <c r="E3918" t="str" cm="1">
        <f t="array" aca="1" ref="E3918" ca="1">IFERROR($K$2*INDIRECT("TableCalc!F"&amp;A3918+2+$I$2)*(1-EXP(-A3918/INDIRECT("TableCalc!I"&amp;A3918+2+$I$2))),"")</f>
        <v/>
      </c>
      <c r="F3918" t="str" cm="1">
        <f t="array" aca="1" ref="F3918" ca="1">IFERROR($K$2*INDIRECT("TableCalc!G"&amp;A3918+2+$I$2)*(1-EXP(-A3918/INDIRECT("TableCalc!J"&amp;A3918+2+$I$2))),"")</f>
        <v/>
      </c>
      <c r="G3918" t="str">
        <f t="shared" ca="1" si="61"/>
        <v/>
      </c>
    </row>
    <row r="3919" spans="1:7" x14ac:dyDescent="0.25">
      <c r="A3919" s="1">
        <v>3917</v>
      </c>
      <c r="B3919" t="str" cm="1">
        <f t="array" aca="1" ref="B3919" ca="1">IFERROR(INDIRECT("TableCalc!C"&amp;NewCalc!A3919+2+$I$2),"")</f>
        <v/>
      </c>
      <c r="C3919" t="str" cm="1">
        <f t="array" aca="1" ref="C3919" ca="1">IFERROR($K$2*INDIRECT("TableCalc!D"&amp;NewCalc!A3919+2+$I$2),"")</f>
        <v/>
      </c>
      <c r="D3919" t="str" cm="1">
        <f t="array" aca="1" ref="D3919" ca="1">IFERROR($K$2*INDIRECT("TableCalc!E"&amp;A3919+2+$I$2)*(1-EXP(-A3919/INDIRECT("TableCalc!H"&amp;A3919+2+$I$2))),"")</f>
        <v/>
      </c>
      <c r="E3919" t="str" cm="1">
        <f t="array" aca="1" ref="E3919" ca="1">IFERROR($K$2*INDIRECT("TableCalc!F"&amp;A3919+2+$I$2)*(1-EXP(-A3919/INDIRECT("TableCalc!I"&amp;A3919+2+$I$2))),"")</f>
        <v/>
      </c>
      <c r="F3919" t="str" cm="1">
        <f t="array" aca="1" ref="F3919" ca="1">IFERROR($K$2*INDIRECT("TableCalc!G"&amp;A3919+2+$I$2)*(1-EXP(-A3919/INDIRECT("TableCalc!J"&amp;A3919+2+$I$2))),"")</f>
        <v/>
      </c>
      <c r="G3919" t="str">
        <f t="shared" ca="1" si="61"/>
        <v/>
      </c>
    </row>
    <row r="3920" spans="1:7" x14ac:dyDescent="0.25">
      <c r="A3920" s="1">
        <v>3918</v>
      </c>
      <c r="B3920" t="str" cm="1">
        <f t="array" aca="1" ref="B3920" ca="1">IFERROR(INDIRECT("TableCalc!C"&amp;NewCalc!A3920+2+$I$2),"")</f>
        <v/>
      </c>
      <c r="C3920" t="str" cm="1">
        <f t="array" aca="1" ref="C3920" ca="1">IFERROR($K$2*INDIRECT("TableCalc!D"&amp;NewCalc!A3920+2+$I$2),"")</f>
        <v/>
      </c>
      <c r="D3920" t="str" cm="1">
        <f t="array" aca="1" ref="D3920" ca="1">IFERROR($K$2*INDIRECT("TableCalc!E"&amp;A3920+2+$I$2)*(1-EXP(-A3920/INDIRECT("TableCalc!H"&amp;A3920+2+$I$2))),"")</f>
        <v/>
      </c>
      <c r="E3920" t="str" cm="1">
        <f t="array" aca="1" ref="E3920" ca="1">IFERROR($K$2*INDIRECT("TableCalc!F"&amp;A3920+2+$I$2)*(1-EXP(-A3920/INDIRECT("TableCalc!I"&amp;A3920+2+$I$2))),"")</f>
        <v/>
      </c>
      <c r="F3920" t="str" cm="1">
        <f t="array" aca="1" ref="F3920" ca="1">IFERROR($K$2*INDIRECT("TableCalc!G"&amp;A3920+2+$I$2)*(1-EXP(-A3920/INDIRECT("TableCalc!J"&amp;A3920+2+$I$2))),"")</f>
        <v/>
      </c>
      <c r="G3920" t="str">
        <f t="shared" ca="1" si="61"/>
        <v/>
      </c>
    </row>
    <row r="3921" spans="1:7" x14ac:dyDescent="0.25">
      <c r="A3921" s="1">
        <v>3919</v>
      </c>
      <c r="B3921" t="str" cm="1">
        <f t="array" aca="1" ref="B3921" ca="1">IFERROR(INDIRECT("TableCalc!C"&amp;NewCalc!A3921+2+$I$2),"")</f>
        <v/>
      </c>
      <c r="C3921" t="str" cm="1">
        <f t="array" aca="1" ref="C3921" ca="1">IFERROR($K$2*INDIRECT("TableCalc!D"&amp;NewCalc!A3921+2+$I$2),"")</f>
        <v/>
      </c>
      <c r="D3921" t="str" cm="1">
        <f t="array" aca="1" ref="D3921" ca="1">IFERROR($K$2*INDIRECT("TableCalc!E"&amp;A3921+2+$I$2)*(1-EXP(-A3921/INDIRECT("TableCalc!H"&amp;A3921+2+$I$2))),"")</f>
        <v/>
      </c>
      <c r="E3921" t="str" cm="1">
        <f t="array" aca="1" ref="E3921" ca="1">IFERROR($K$2*INDIRECT("TableCalc!F"&amp;A3921+2+$I$2)*(1-EXP(-A3921/INDIRECT("TableCalc!I"&amp;A3921+2+$I$2))),"")</f>
        <v/>
      </c>
      <c r="F3921" t="str" cm="1">
        <f t="array" aca="1" ref="F3921" ca="1">IFERROR($K$2*INDIRECT("TableCalc!G"&amp;A3921+2+$I$2)*(1-EXP(-A3921/INDIRECT("TableCalc!J"&amp;A3921+2+$I$2))),"")</f>
        <v/>
      </c>
      <c r="G3921" t="str">
        <f t="shared" ca="1" si="61"/>
        <v/>
      </c>
    </row>
    <row r="3922" spans="1:7" x14ac:dyDescent="0.25">
      <c r="A3922" s="1">
        <v>3920</v>
      </c>
      <c r="B3922" t="str" cm="1">
        <f t="array" aca="1" ref="B3922" ca="1">IFERROR(INDIRECT("TableCalc!C"&amp;NewCalc!A3922+2+$I$2),"")</f>
        <v/>
      </c>
      <c r="C3922" t="str" cm="1">
        <f t="array" aca="1" ref="C3922" ca="1">IFERROR($K$2*INDIRECT("TableCalc!D"&amp;NewCalc!A3922+2+$I$2),"")</f>
        <v/>
      </c>
      <c r="D3922" t="str" cm="1">
        <f t="array" aca="1" ref="D3922" ca="1">IFERROR($K$2*INDIRECT("TableCalc!E"&amp;A3922+2+$I$2)*(1-EXP(-A3922/INDIRECT("TableCalc!H"&amp;A3922+2+$I$2))),"")</f>
        <v/>
      </c>
      <c r="E3922" t="str" cm="1">
        <f t="array" aca="1" ref="E3922" ca="1">IFERROR($K$2*INDIRECT("TableCalc!F"&amp;A3922+2+$I$2)*(1-EXP(-A3922/INDIRECT("TableCalc!I"&amp;A3922+2+$I$2))),"")</f>
        <v/>
      </c>
      <c r="F3922" t="str" cm="1">
        <f t="array" aca="1" ref="F3922" ca="1">IFERROR($K$2*INDIRECT("TableCalc!G"&amp;A3922+2+$I$2)*(1-EXP(-A3922/INDIRECT("TableCalc!J"&amp;A3922+2+$I$2))),"")</f>
        <v/>
      </c>
      <c r="G3922" t="str">
        <f t="shared" ca="1" si="61"/>
        <v/>
      </c>
    </row>
    <row r="3923" spans="1:7" x14ac:dyDescent="0.25">
      <c r="A3923" s="1">
        <v>3921</v>
      </c>
      <c r="B3923" t="str" cm="1">
        <f t="array" aca="1" ref="B3923" ca="1">IFERROR(INDIRECT("TableCalc!C"&amp;NewCalc!A3923+2+$I$2),"")</f>
        <v/>
      </c>
      <c r="C3923" t="str" cm="1">
        <f t="array" aca="1" ref="C3923" ca="1">IFERROR($K$2*INDIRECT("TableCalc!D"&amp;NewCalc!A3923+2+$I$2),"")</f>
        <v/>
      </c>
      <c r="D3923" t="str" cm="1">
        <f t="array" aca="1" ref="D3923" ca="1">IFERROR($K$2*INDIRECT("TableCalc!E"&amp;A3923+2+$I$2)*(1-EXP(-A3923/INDIRECT("TableCalc!H"&amp;A3923+2+$I$2))),"")</f>
        <v/>
      </c>
      <c r="E3923" t="str" cm="1">
        <f t="array" aca="1" ref="E3923" ca="1">IFERROR($K$2*INDIRECT("TableCalc!F"&amp;A3923+2+$I$2)*(1-EXP(-A3923/INDIRECT("TableCalc!I"&amp;A3923+2+$I$2))),"")</f>
        <v/>
      </c>
      <c r="F3923" t="str" cm="1">
        <f t="array" aca="1" ref="F3923" ca="1">IFERROR($K$2*INDIRECT("TableCalc!G"&amp;A3923+2+$I$2)*(1-EXP(-A3923/INDIRECT("TableCalc!J"&amp;A3923+2+$I$2))),"")</f>
        <v/>
      </c>
      <c r="G3923" t="str">
        <f t="shared" ca="1" si="61"/>
        <v/>
      </c>
    </row>
    <row r="3924" spans="1:7" x14ac:dyDescent="0.25">
      <c r="A3924" s="1">
        <v>3922</v>
      </c>
      <c r="B3924" t="str" cm="1">
        <f t="array" aca="1" ref="B3924" ca="1">IFERROR(INDIRECT("TableCalc!C"&amp;NewCalc!A3924+2+$I$2),"")</f>
        <v/>
      </c>
      <c r="C3924" t="str" cm="1">
        <f t="array" aca="1" ref="C3924" ca="1">IFERROR($K$2*INDIRECT("TableCalc!D"&amp;NewCalc!A3924+2+$I$2),"")</f>
        <v/>
      </c>
      <c r="D3924" t="str" cm="1">
        <f t="array" aca="1" ref="D3924" ca="1">IFERROR($K$2*INDIRECT("TableCalc!E"&amp;A3924+2+$I$2)*(1-EXP(-A3924/INDIRECT("TableCalc!H"&amp;A3924+2+$I$2))),"")</f>
        <v/>
      </c>
      <c r="E3924" t="str" cm="1">
        <f t="array" aca="1" ref="E3924" ca="1">IFERROR($K$2*INDIRECT("TableCalc!F"&amp;A3924+2+$I$2)*(1-EXP(-A3924/INDIRECT("TableCalc!I"&amp;A3924+2+$I$2))),"")</f>
        <v/>
      </c>
      <c r="F3924" t="str" cm="1">
        <f t="array" aca="1" ref="F3924" ca="1">IFERROR($K$2*INDIRECT("TableCalc!G"&amp;A3924+2+$I$2)*(1-EXP(-A3924/INDIRECT("TableCalc!J"&amp;A3924+2+$I$2))),"")</f>
        <v/>
      </c>
      <c r="G3924" t="str">
        <f t="shared" ca="1" si="61"/>
        <v/>
      </c>
    </row>
    <row r="3925" spans="1:7" x14ac:dyDescent="0.25">
      <c r="A3925" s="1">
        <v>3923</v>
      </c>
      <c r="B3925" t="str" cm="1">
        <f t="array" aca="1" ref="B3925" ca="1">IFERROR(INDIRECT("TableCalc!C"&amp;NewCalc!A3925+2+$I$2),"")</f>
        <v/>
      </c>
      <c r="C3925" t="str" cm="1">
        <f t="array" aca="1" ref="C3925" ca="1">IFERROR($K$2*INDIRECT("TableCalc!D"&amp;NewCalc!A3925+2+$I$2),"")</f>
        <v/>
      </c>
      <c r="D3925" t="str" cm="1">
        <f t="array" aca="1" ref="D3925" ca="1">IFERROR($K$2*INDIRECT("TableCalc!E"&amp;A3925+2+$I$2)*(1-EXP(-A3925/INDIRECT("TableCalc!H"&amp;A3925+2+$I$2))),"")</f>
        <v/>
      </c>
      <c r="E3925" t="str" cm="1">
        <f t="array" aca="1" ref="E3925" ca="1">IFERROR($K$2*INDIRECT("TableCalc!F"&amp;A3925+2+$I$2)*(1-EXP(-A3925/INDIRECT("TableCalc!I"&amp;A3925+2+$I$2))),"")</f>
        <v/>
      </c>
      <c r="F3925" t="str" cm="1">
        <f t="array" aca="1" ref="F3925" ca="1">IFERROR($K$2*INDIRECT("TableCalc!G"&amp;A3925+2+$I$2)*(1-EXP(-A3925/INDIRECT("TableCalc!J"&amp;A3925+2+$I$2))),"")</f>
        <v/>
      </c>
      <c r="G3925" t="str">
        <f t="shared" ca="1" si="61"/>
        <v/>
      </c>
    </row>
    <row r="3926" spans="1:7" x14ac:dyDescent="0.25">
      <c r="A3926" s="1">
        <v>3924</v>
      </c>
      <c r="B3926" t="str" cm="1">
        <f t="array" aca="1" ref="B3926" ca="1">IFERROR(INDIRECT("TableCalc!C"&amp;NewCalc!A3926+2+$I$2),"")</f>
        <v/>
      </c>
      <c r="C3926" t="str" cm="1">
        <f t="array" aca="1" ref="C3926" ca="1">IFERROR($K$2*INDIRECT("TableCalc!D"&amp;NewCalc!A3926+2+$I$2),"")</f>
        <v/>
      </c>
      <c r="D3926" t="str" cm="1">
        <f t="array" aca="1" ref="D3926" ca="1">IFERROR($K$2*INDIRECT("TableCalc!E"&amp;A3926+2+$I$2)*(1-EXP(-A3926/INDIRECT("TableCalc!H"&amp;A3926+2+$I$2))),"")</f>
        <v/>
      </c>
      <c r="E3926" t="str" cm="1">
        <f t="array" aca="1" ref="E3926" ca="1">IFERROR($K$2*INDIRECT("TableCalc!F"&amp;A3926+2+$I$2)*(1-EXP(-A3926/INDIRECT("TableCalc!I"&amp;A3926+2+$I$2))),"")</f>
        <v/>
      </c>
      <c r="F3926" t="str" cm="1">
        <f t="array" aca="1" ref="F3926" ca="1">IFERROR($K$2*INDIRECT("TableCalc!G"&amp;A3926+2+$I$2)*(1-EXP(-A3926/INDIRECT("TableCalc!J"&amp;A3926+2+$I$2))),"")</f>
        <v/>
      </c>
      <c r="G3926" t="str">
        <f t="shared" ca="1" si="61"/>
        <v/>
      </c>
    </row>
    <row r="3927" spans="1:7" x14ac:dyDescent="0.25">
      <c r="A3927" s="1">
        <v>3925</v>
      </c>
      <c r="B3927" t="str" cm="1">
        <f t="array" aca="1" ref="B3927" ca="1">IFERROR(INDIRECT("TableCalc!C"&amp;NewCalc!A3927+2+$I$2),"")</f>
        <v/>
      </c>
      <c r="C3927" t="str" cm="1">
        <f t="array" aca="1" ref="C3927" ca="1">IFERROR($K$2*INDIRECT("TableCalc!D"&amp;NewCalc!A3927+2+$I$2),"")</f>
        <v/>
      </c>
      <c r="D3927" t="str" cm="1">
        <f t="array" aca="1" ref="D3927" ca="1">IFERROR($K$2*INDIRECT("TableCalc!E"&amp;A3927+2+$I$2)*(1-EXP(-A3927/INDIRECT("TableCalc!H"&amp;A3927+2+$I$2))),"")</f>
        <v/>
      </c>
      <c r="E3927" t="str" cm="1">
        <f t="array" aca="1" ref="E3927" ca="1">IFERROR($K$2*INDIRECT("TableCalc!F"&amp;A3927+2+$I$2)*(1-EXP(-A3927/INDIRECT("TableCalc!I"&amp;A3927+2+$I$2))),"")</f>
        <v/>
      </c>
      <c r="F3927" t="str" cm="1">
        <f t="array" aca="1" ref="F3927" ca="1">IFERROR($K$2*INDIRECT("TableCalc!G"&amp;A3927+2+$I$2)*(1-EXP(-A3927/INDIRECT("TableCalc!J"&amp;A3927+2+$I$2))),"")</f>
        <v/>
      </c>
      <c r="G3927" t="str">
        <f t="shared" ca="1" si="61"/>
        <v/>
      </c>
    </row>
    <row r="3928" spans="1:7" x14ac:dyDescent="0.25">
      <c r="A3928" s="1">
        <v>3926</v>
      </c>
      <c r="B3928" t="str" cm="1">
        <f t="array" aca="1" ref="B3928" ca="1">IFERROR(INDIRECT("TableCalc!C"&amp;NewCalc!A3928+2+$I$2),"")</f>
        <v/>
      </c>
      <c r="C3928" t="str" cm="1">
        <f t="array" aca="1" ref="C3928" ca="1">IFERROR($K$2*INDIRECT("TableCalc!D"&amp;NewCalc!A3928+2+$I$2),"")</f>
        <v/>
      </c>
      <c r="D3928" t="str" cm="1">
        <f t="array" aca="1" ref="D3928" ca="1">IFERROR($K$2*INDIRECT("TableCalc!E"&amp;A3928+2+$I$2)*(1-EXP(-A3928/INDIRECT("TableCalc!H"&amp;A3928+2+$I$2))),"")</f>
        <v/>
      </c>
      <c r="E3928" t="str" cm="1">
        <f t="array" aca="1" ref="E3928" ca="1">IFERROR($K$2*INDIRECT("TableCalc!F"&amp;A3928+2+$I$2)*(1-EXP(-A3928/INDIRECT("TableCalc!I"&amp;A3928+2+$I$2))),"")</f>
        <v/>
      </c>
      <c r="F3928" t="str" cm="1">
        <f t="array" aca="1" ref="F3928" ca="1">IFERROR($K$2*INDIRECT("TableCalc!G"&amp;A3928+2+$I$2)*(1-EXP(-A3928/INDIRECT("TableCalc!J"&amp;A3928+2+$I$2))),"")</f>
        <v/>
      </c>
      <c r="G3928" t="str">
        <f t="shared" ca="1" si="61"/>
        <v/>
      </c>
    </row>
    <row r="3929" spans="1:7" x14ac:dyDescent="0.25">
      <c r="A3929" s="1">
        <v>3927</v>
      </c>
      <c r="B3929" t="str" cm="1">
        <f t="array" aca="1" ref="B3929" ca="1">IFERROR(INDIRECT("TableCalc!C"&amp;NewCalc!A3929+2+$I$2),"")</f>
        <v/>
      </c>
      <c r="C3929" t="str" cm="1">
        <f t="array" aca="1" ref="C3929" ca="1">IFERROR($K$2*INDIRECT("TableCalc!D"&amp;NewCalc!A3929+2+$I$2),"")</f>
        <v/>
      </c>
      <c r="D3929" t="str" cm="1">
        <f t="array" aca="1" ref="D3929" ca="1">IFERROR($K$2*INDIRECT("TableCalc!E"&amp;A3929+2+$I$2)*(1-EXP(-A3929/INDIRECT("TableCalc!H"&amp;A3929+2+$I$2))),"")</f>
        <v/>
      </c>
      <c r="E3929" t="str" cm="1">
        <f t="array" aca="1" ref="E3929" ca="1">IFERROR($K$2*INDIRECT("TableCalc!F"&amp;A3929+2+$I$2)*(1-EXP(-A3929/INDIRECT("TableCalc!I"&amp;A3929+2+$I$2))),"")</f>
        <v/>
      </c>
      <c r="F3929" t="str" cm="1">
        <f t="array" aca="1" ref="F3929" ca="1">IFERROR($K$2*INDIRECT("TableCalc!G"&amp;A3929+2+$I$2)*(1-EXP(-A3929/INDIRECT("TableCalc!J"&amp;A3929+2+$I$2))),"")</f>
        <v/>
      </c>
      <c r="G3929" t="str">
        <f t="shared" ca="1" si="61"/>
        <v/>
      </c>
    </row>
    <row r="3930" spans="1:7" x14ac:dyDescent="0.25">
      <c r="A3930" s="1">
        <v>3928</v>
      </c>
      <c r="B3930" t="str" cm="1">
        <f t="array" aca="1" ref="B3930" ca="1">IFERROR(INDIRECT("TableCalc!C"&amp;NewCalc!A3930+2+$I$2),"")</f>
        <v/>
      </c>
      <c r="C3930" t="str" cm="1">
        <f t="array" aca="1" ref="C3930" ca="1">IFERROR($K$2*INDIRECT("TableCalc!D"&amp;NewCalc!A3930+2+$I$2),"")</f>
        <v/>
      </c>
      <c r="D3930" t="str" cm="1">
        <f t="array" aca="1" ref="D3930" ca="1">IFERROR($K$2*INDIRECT("TableCalc!E"&amp;A3930+2+$I$2)*(1-EXP(-A3930/INDIRECT("TableCalc!H"&amp;A3930+2+$I$2))),"")</f>
        <v/>
      </c>
      <c r="E3930" t="str" cm="1">
        <f t="array" aca="1" ref="E3930" ca="1">IFERROR($K$2*INDIRECT("TableCalc!F"&amp;A3930+2+$I$2)*(1-EXP(-A3930/INDIRECT("TableCalc!I"&amp;A3930+2+$I$2))),"")</f>
        <v/>
      </c>
      <c r="F3930" t="str" cm="1">
        <f t="array" aca="1" ref="F3930" ca="1">IFERROR($K$2*INDIRECT("TableCalc!G"&amp;A3930+2+$I$2)*(1-EXP(-A3930/INDIRECT("TableCalc!J"&amp;A3930+2+$I$2))),"")</f>
        <v/>
      </c>
      <c r="G3930" t="str">
        <f t="shared" ca="1" si="61"/>
        <v/>
      </c>
    </row>
    <row r="3931" spans="1:7" x14ac:dyDescent="0.25">
      <c r="A3931" s="1">
        <v>3929</v>
      </c>
      <c r="B3931" t="str" cm="1">
        <f t="array" aca="1" ref="B3931" ca="1">IFERROR(INDIRECT("TableCalc!C"&amp;NewCalc!A3931+2+$I$2),"")</f>
        <v/>
      </c>
      <c r="C3931" t="str" cm="1">
        <f t="array" aca="1" ref="C3931" ca="1">IFERROR($K$2*INDIRECT("TableCalc!D"&amp;NewCalc!A3931+2+$I$2),"")</f>
        <v/>
      </c>
      <c r="D3931" t="str" cm="1">
        <f t="array" aca="1" ref="D3931" ca="1">IFERROR($K$2*INDIRECT("TableCalc!E"&amp;A3931+2+$I$2)*(1-EXP(-A3931/INDIRECT("TableCalc!H"&amp;A3931+2+$I$2))),"")</f>
        <v/>
      </c>
      <c r="E3931" t="str" cm="1">
        <f t="array" aca="1" ref="E3931" ca="1">IFERROR($K$2*INDIRECT("TableCalc!F"&amp;A3931+2+$I$2)*(1-EXP(-A3931/INDIRECT("TableCalc!I"&amp;A3931+2+$I$2))),"")</f>
        <v/>
      </c>
      <c r="F3931" t="str" cm="1">
        <f t="array" aca="1" ref="F3931" ca="1">IFERROR($K$2*INDIRECT("TableCalc!G"&amp;A3931+2+$I$2)*(1-EXP(-A3931/INDIRECT("TableCalc!J"&amp;A3931+2+$I$2))),"")</f>
        <v/>
      </c>
      <c r="G3931" t="str">
        <f t="shared" ca="1" si="61"/>
        <v/>
      </c>
    </row>
    <row r="3932" spans="1:7" x14ac:dyDescent="0.25">
      <c r="A3932" s="1">
        <v>3930</v>
      </c>
      <c r="B3932" t="str" cm="1">
        <f t="array" aca="1" ref="B3932" ca="1">IFERROR(INDIRECT("TableCalc!C"&amp;NewCalc!A3932+2+$I$2),"")</f>
        <v/>
      </c>
      <c r="C3932" t="str" cm="1">
        <f t="array" aca="1" ref="C3932" ca="1">IFERROR($K$2*INDIRECT("TableCalc!D"&amp;NewCalc!A3932+2+$I$2),"")</f>
        <v/>
      </c>
      <c r="D3932" t="str" cm="1">
        <f t="array" aca="1" ref="D3932" ca="1">IFERROR($K$2*INDIRECT("TableCalc!E"&amp;A3932+2+$I$2)*(1-EXP(-A3932/INDIRECT("TableCalc!H"&amp;A3932+2+$I$2))),"")</f>
        <v/>
      </c>
      <c r="E3932" t="str" cm="1">
        <f t="array" aca="1" ref="E3932" ca="1">IFERROR($K$2*INDIRECT("TableCalc!F"&amp;A3932+2+$I$2)*(1-EXP(-A3932/INDIRECT("TableCalc!I"&amp;A3932+2+$I$2))),"")</f>
        <v/>
      </c>
      <c r="F3932" t="str" cm="1">
        <f t="array" aca="1" ref="F3932" ca="1">IFERROR($K$2*INDIRECT("TableCalc!G"&amp;A3932+2+$I$2)*(1-EXP(-A3932/INDIRECT("TableCalc!J"&amp;A3932+2+$I$2))),"")</f>
        <v/>
      </c>
      <c r="G3932" t="str">
        <f t="shared" ca="1" si="61"/>
        <v/>
      </c>
    </row>
    <row r="3933" spans="1:7" x14ac:dyDescent="0.25">
      <c r="A3933" s="1">
        <v>3931</v>
      </c>
      <c r="B3933" t="str" cm="1">
        <f t="array" aca="1" ref="B3933" ca="1">IFERROR(INDIRECT("TableCalc!C"&amp;NewCalc!A3933+2+$I$2),"")</f>
        <v/>
      </c>
      <c r="C3933" t="str" cm="1">
        <f t="array" aca="1" ref="C3933" ca="1">IFERROR($K$2*INDIRECT("TableCalc!D"&amp;NewCalc!A3933+2+$I$2),"")</f>
        <v/>
      </c>
      <c r="D3933" t="str" cm="1">
        <f t="array" aca="1" ref="D3933" ca="1">IFERROR($K$2*INDIRECT("TableCalc!E"&amp;A3933+2+$I$2)*(1-EXP(-A3933/INDIRECT("TableCalc!H"&amp;A3933+2+$I$2))),"")</f>
        <v/>
      </c>
      <c r="E3933" t="str" cm="1">
        <f t="array" aca="1" ref="E3933" ca="1">IFERROR($K$2*INDIRECT("TableCalc!F"&amp;A3933+2+$I$2)*(1-EXP(-A3933/INDIRECT("TableCalc!I"&amp;A3933+2+$I$2))),"")</f>
        <v/>
      </c>
      <c r="F3933" t="str" cm="1">
        <f t="array" aca="1" ref="F3933" ca="1">IFERROR($K$2*INDIRECT("TableCalc!G"&amp;A3933+2+$I$2)*(1-EXP(-A3933/INDIRECT("TableCalc!J"&amp;A3933+2+$I$2))),"")</f>
        <v/>
      </c>
      <c r="G3933" t="str">
        <f t="shared" ca="1" si="61"/>
        <v/>
      </c>
    </row>
    <row r="3934" spans="1:7" x14ac:dyDescent="0.25">
      <c r="A3934" s="1">
        <v>3932</v>
      </c>
      <c r="B3934" t="str" cm="1">
        <f t="array" aca="1" ref="B3934" ca="1">IFERROR(INDIRECT("TableCalc!C"&amp;NewCalc!A3934+2+$I$2),"")</f>
        <v/>
      </c>
      <c r="C3934" t="str" cm="1">
        <f t="array" aca="1" ref="C3934" ca="1">IFERROR($K$2*INDIRECT("TableCalc!D"&amp;NewCalc!A3934+2+$I$2),"")</f>
        <v/>
      </c>
      <c r="D3934" t="str" cm="1">
        <f t="array" aca="1" ref="D3934" ca="1">IFERROR($K$2*INDIRECT("TableCalc!E"&amp;A3934+2+$I$2)*(1-EXP(-A3934/INDIRECT("TableCalc!H"&amp;A3934+2+$I$2))),"")</f>
        <v/>
      </c>
      <c r="E3934" t="str" cm="1">
        <f t="array" aca="1" ref="E3934" ca="1">IFERROR($K$2*INDIRECT("TableCalc!F"&amp;A3934+2+$I$2)*(1-EXP(-A3934/INDIRECT("TableCalc!I"&amp;A3934+2+$I$2))),"")</f>
        <v/>
      </c>
      <c r="F3934" t="str" cm="1">
        <f t="array" aca="1" ref="F3934" ca="1">IFERROR($K$2*INDIRECT("TableCalc!G"&amp;A3934+2+$I$2)*(1-EXP(-A3934/INDIRECT("TableCalc!J"&amp;A3934+2+$I$2))),"")</f>
        <v/>
      </c>
      <c r="G3934" t="str">
        <f t="shared" ca="1" si="61"/>
        <v/>
      </c>
    </row>
    <row r="3935" spans="1:7" x14ac:dyDescent="0.25">
      <c r="A3935" s="1">
        <v>3933</v>
      </c>
      <c r="B3935" t="str" cm="1">
        <f t="array" aca="1" ref="B3935" ca="1">IFERROR(INDIRECT("TableCalc!C"&amp;NewCalc!A3935+2+$I$2),"")</f>
        <v/>
      </c>
      <c r="C3935" t="str" cm="1">
        <f t="array" aca="1" ref="C3935" ca="1">IFERROR($K$2*INDIRECT("TableCalc!D"&amp;NewCalc!A3935+2+$I$2),"")</f>
        <v/>
      </c>
      <c r="D3935" t="str" cm="1">
        <f t="array" aca="1" ref="D3935" ca="1">IFERROR($K$2*INDIRECT("TableCalc!E"&amp;A3935+2+$I$2)*(1-EXP(-A3935/INDIRECT("TableCalc!H"&amp;A3935+2+$I$2))),"")</f>
        <v/>
      </c>
      <c r="E3935" t="str" cm="1">
        <f t="array" aca="1" ref="E3935" ca="1">IFERROR($K$2*INDIRECT("TableCalc!F"&amp;A3935+2+$I$2)*(1-EXP(-A3935/INDIRECT("TableCalc!I"&amp;A3935+2+$I$2))),"")</f>
        <v/>
      </c>
      <c r="F3935" t="str" cm="1">
        <f t="array" aca="1" ref="F3935" ca="1">IFERROR($K$2*INDIRECT("TableCalc!G"&amp;A3935+2+$I$2)*(1-EXP(-A3935/INDIRECT("TableCalc!J"&amp;A3935+2+$I$2))),"")</f>
        <v/>
      </c>
      <c r="G3935" t="str">
        <f t="shared" ca="1" si="61"/>
        <v/>
      </c>
    </row>
    <row r="3936" spans="1:7" x14ac:dyDescent="0.25">
      <c r="A3936" s="1">
        <v>3934</v>
      </c>
      <c r="B3936" t="str" cm="1">
        <f t="array" aca="1" ref="B3936" ca="1">IFERROR(INDIRECT("TableCalc!C"&amp;NewCalc!A3936+2+$I$2),"")</f>
        <v/>
      </c>
      <c r="C3936" t="str" cm="1">
        <f t="array" aca="1" ref="C3936" ca="1">IFERROR($K$2*INDIRECT("TableCalc!D"&amp;NewCalc!A3936+2+$I$2),"")</f>
        <v/>
      </c>
      <c r="D3936" t="str" cm="1">
        <f t="array" aca="1" ref="D3936" ca="1">IFERROR($K$2*INDIRECT("TableCalc!E"&amp;A3936+2+$I$2)*(1-EXP(-A3936/INDIRECT("TableCalc!H"&amp;A3936+2+$I$2))),"")</f>
        <v/>
      </c>
      <c r="E3936" t="str" cm="1">
        <f t="array" aca="1" ref="E3936" ca="1">IFERROR($K$2*INDIRECT("TableCalc!F"&amp;A3936+2+$I$2)*(1-EXP(-A3936/INDIRECT("TableCalc!I"&amp;A3936+2+$I$2))),"")</f>
        <v/>
      </c>
      <c r="F3936" t="str" cm="1">
        <f t="array" aca="1" ref="F3936" ca="1">IFERROR($K$2*INDIRECT("TableCalc!G"&amp;A3936+2+$I$2)*(1-EXP(-A3936/INDIRECT("TableCalc!J"&amp;A3936+2+$I$2))),"")</f>
        <v/>
      </c>
      <c r="G3936" t="str">
        <f t="shared" ca="1" si="61"/>
        <v/>
      </c>
    </row>
    <row r="3937" spans="1:7" x14ac:dyDescent="0.25">
      <c r="A3937" s="1">
        <v>3935</v>
      </c>
      <c r="B3937" t="str" cm="1">
        <f t="array" aca="1" ref="B3937" ca="1">IFERROR(INDIRECT("TableCalc!C"&amp;NewCalc!A3937+2+$I$2),"")</f>
        <v/>
      </c>
      <c r="C3937" t="str" cm="1">
        <f t="array" aca="1" ref="C3937" ca="1">IFERROR($K$2*INDIRECT("TableCalc!D"&amp;NewCalc!A3937+2+$I$2),"")</f>
        <v/>
      </c>
      <c r="D3937" t="str" cm="1">
        <f t="array" aca="1" ref="D3937" ca="1">IFERROR($K$2*INDIRECT("TableCalc!E"&amp;A3937+2+$I$2)*(1-EXP(-A3937/INDIRECT("TableCalc!H"&amp;A3937+2+$I$2))),"")</f>
        <v/>
      </c>
      <c r="E3937" t="str" cm="1">
        <f t="array" aca="1" ref="E3937" ca="1">IFERROR($K$2*INDIRECT("TableCalc!F"&amp;A3937+2+$I$2)*(1-EXP(-A3937/INDIRECT("TableCalc!I"&amp;A3937+2+$I$2))),"")</f>
        <v/>
      </c>
      <c r="F3937" t="str" cm="1">
        <f t="array" aca="1" ref="F3937" ca="1">IFERROR($K$2*INDIRECT("TableCalc!G"&amp;A3937+2+$I$2)*(1-EXP(-A3937/INDIRECT("TableCalc!J"&amp;A3937+2+$I$2))),"")</f>
        <v/>
      </c>
      <c r="G3937" t="str">
        <f t="shared" ca="1" si="61"/>
        <v/>
      </c>
    </row>
    <row r="3938" spans="1:7" x14ac:dyDescent="0.25">
      <c r="A3938" s="1">
        <v>3936</v>
      </c>
      <c r="B3938" t="str" cm="1">
        <f t="array" aca="1" ref="B3938" ca="1">IFERROR(INDIRECT("TableCalc!C"&amp;NewCalc!A3938+2+$I$2),"")</f>
        <v/>
      </c>
      <c r="C3938" t="str" cm="1">
        <f t="array" aca="1" ref="C3938" ca="1">IFERROR($K$2*INDIRECT("TableCalc!D"&amp;NewCalc!A3938+2+$I$2),"")</f>
        <v/>
      </c>
      <c r="D3938" t="str" cm="1">
        <f t="array" aca="1" ref="D3938" ca="1">IFERROR($K$2*INDIRECT("TableCalc!E"&amp;A3938+2+$I$2)*(1-EXP(-A3938/INDIRECT("TableCalc!H"&amp;A3938+2+$I$2))),"")</f>
        <v/>
      </c>
      <c r="E3938" t="str" cm="1">
        <f t="array" aca="1" ref="E3938" ca="1">IFERROR($K$2*INDIRECT("TableCalc!F"&amp;A3938+2+$I$2)*(1-EXP(-A3938/INDIRECT("TableCalc!I"&amp;A3938+2+$I$2))),"")</f>
        <v/>
      </c>
      <c r="F3938" t="str" cm="1">
        <f t="array" aca="1" ref="F3938" ca="1">IFERROR($K$2*INDIRECT("TableCalc!G"&amp;A3938+2+$I$2)*(1-EXP(-A3938/INDIRECT("TableCalc!J"&amp;A3938+2+$I$2))),"")</f>
        <v/>
      </c>
      <c r="G3938" t="str">
        <f t="shared" ca="1" si="61"/>
        <v/>
      </c>
    </row>
    <row r="3939" spans="1:7" x14ac:dyDescent="0.25">
      <c r="A3939" s="1">
        <v>3937</v>
      </c>
      <c r="B3939" t="str" cm="1">
        <f t="array" aca="1" ref="B3939" ca="1">IFERROR(INDIRECT("TableCalc!C"&amp;NewCalc!A3939+2+$I$2),"")</f>
        <v/>
      </c>
      <c r="C3939" t="str" cm="1">
        <f t="array" aca="1" ref="C3939" ca="1">IFERROR($K$2*INDIRECT("TableCalc!D"&amp;NewCalc!A3939+2+$I$2),"")</f>
        <v/>
      </c>
      <c r="D3939" t="str" cm="1">
        <f t="array" aca="1" ref="D3939" ca="1">IFERROR($K$2*INDIRECT("TableCalc!E"&amp;A3939+2+$I$2)*(1-EXP(-A3939/INDIRECT("TableCalc!H"&amp;A3939+2+$I$2))),"")</f>
        <v/>
      </c>
      <c r="E3939" t="str" cm="1">
        <f t="array" aca="1" ref="E3939" ca="1">IFERROR($K$2*INDIRECT("TableCalc!F"&amp;A3939+2+$I$2)*(1-EXP(-A3939/INDIRECT("TableCalc!I"&amp;A3939+2+$I$2))),"")</f>
        <v/>
      </c>
      <c r="F3939" t="str" cm="1">
        <f t="array" aca="1" ref="F3939" ca="1">IFERROR($K$2*INDIRECT("TableCalc!G"&amp;A3939+2+$I$2)*(1-EXP(-A3939/INDIRECT("TableCalc!J"&amp;A3939+2+$I$2))),"")</f>
        <v/>
      </c>
      <c r="G3939" t="str">
        <f t="shared" ca="1" si="61"/>
        <v/>
      </c>
    </row>
    <row r="3940" spans="1:7" x14ac:dyDescent="0.25">
      <c r="A3940" s="1">
        <v>3938</v>
      </c>
      <c r="B3940" t="str" cm="1">
        <f t="array" aca="1" ref="B3940" ca="1">IFERROR(INDIRECT("TableCalc!C"&amp;NewCalc!A3940+2+$I$2),"")</f>
        <v/>
      </c>
      <c r="C3940" t="str" cm="1">
        <f t="array" aca="1" ref="C3940" ca="1">IFERROR($K$2*INDIRECT("TableCalc!D"&amp;NewCalc!A3940+2+$I$2),"")</f>
        <v/>
      </c>
      <c r="D3940" t="str" cm="1">
        <f t="array" aca="1" ref="D3940" ca="1">IFERROR($K$2*INDIRECT("TableCalc!E"&amp;A3940+2+$I$2)*(1-EXP(-A3940/INDIRECT("TableCalc!H"&amp;A3940+2+$I$2))),"")</f>
        <v/>
      </c>
      <c r="E3940" t="str" cm="1">
        <f t="array" aca="1" ref="E3940" ca="1">IFERROR($K$2*INDIRECT("TableCalc!F"&amp;A3940+2+$I$2)*(1-EXP(-A3940/INDIRECT("TableCalc!I"&amp;A3940+2+$I$2))),"")</f>
        <v/>
      </c>
      <c r="F3940" t="str" cm="1">
        <f t="array" aca="1" ref="F3940" ca="1">IFERROR($K$2*INDIRECT("TableCalc!G"&amp;A3940+2+$I$2)*(1-EXP(-A3940/INDIRECT("TableCalc!J"&amp;A3940+2+$I$2))),"")</f>
        <v/>
      </c>
      <c r="G3940" t="str">
        <f t="shared" ca="1" si="61"/>
        <v/>
      </c>
    </row>
    <row r="3941" spans="1:7" x14ac:dyDescent="0.25">
      <c r="A3941" s="1">
        <v>3939</v>
      </c>
      <c r="B3941" t="str" cm="1">
        <f t="array" aca="1" ref="B3941" ca="1">IFERROR(INDIRECT("TableCalc!C"&amp;NewCalc!A3941+2+$I$2),"")</f>
        <v/>
      </c>
      <c r="C3941" t="str" cm="1">
        <f t="array" aca="1" ref="C3941" ca="1">IFERROR($K$2*INDIRECT("TableCalc!D"&amp;NewCalc!A3941+2+$I$2),"")</f>
        <v/>
      </c>
      <c r="D3941" t="str" cm="1">
        <f t="array" aca="1" ref="D3941" ca="1">IFERROR($K$2*INDIRECT("TableCalc!E"&amp;A3941+2+$I$2)*(1-EXP(-A3941/INDIRECT("TableCalc!H"&amp;A3941+2+$I$2))),"")</f>
        <v/>
      </c>
      <c r="E3941" t="str" cm="1">
        <f t="array" aca="1" ref="E3941" ca="1">IFERROR($K$2*INDIRECT("TableCalc!F"&amp;A3941+2+$I$2)*(1-EXP(-A3941/INDIRECT("TableCalc!I"&amp;A3941+2+$I$2))),"")</f>
        <v/>
      </c>
      <c r="F3941" t="str" cm="1">
        <f t="array" aca="1" ref="F3941" ca="1">IFERROR($K$2*INDIRECT("TableCalc!G"&amp;A3941+2+$I$2)*(1-EXP(-A3941/INDIRECT("TableCalc!J"&amp;A3941+2+$I$2))),"")</f>
        <v/>
      </c>
      <c r="G3941" t="str">
        <f t="shared" ca="1" si="61"/>
        <v/>
      </c>
    </row>
    <row r="3942" spans="1:7" x14ac:dyDescent="0.25">
      <c r="A3942" s="1">
        <v>3940</v>
      </c>
      <c r="B3942" t="str" cm="1">
        <f t="array" aca="1" ref="B3942" ca="1">IFERROR(INDIRECT("TableCalc!C"&amp;NewCalc!A3942+2+$I$2),"")</f>
        <v/>
      </c>
      <c r="C3942" t="str" cm="1">
        <f t="array" aca="1" ref="C3942" ca="1">IFERROR($K$2*INDIRECT("TableCalc!D"&amp;NewCalc!A3942+2+$I$2),"")</f>
        <v/>
      </c>
      <c r="D3942" t="str" cm="1">
        <f t="array" aca="1" ref="D3942" ca="1">IFERROR($K$2*INDIRECT("TableCalc!E"&amp;A3942+2+$I$2)*(1-EXP(-A3942/INDIRECT("TableCalc!H"&amp;A3942+2+$I$2))),"")</f>
        <v/>
      </c>
      <c r="E3942" t="str" cm="1">
        <f t="array" aca="1" ref="E3942" ca="1">IFERROR($K$2*INDIRECT("TableCalc!F"&amp;A3942+2+$I$2)*(1-EXP(-A3942/INDIRECT("TableCalc!I"&amp;A3942+2+$I$2))),"")</f>
        <v/>
      </c>
      <c r="F3942" t="str" cm="1">
        <f t="array" aca="1" ref="F3942" ca="1">IFERROR($K$2*INDIRECT("TableCalc!G"&amp;A3942+2+$I$2)*(1-EXP(-A3942/INDIRECT("TableCalc!J"&amp;A3942+2+$I$2))),"")</f>
        <v/>
      </c>
      <c r="G3942" t="str">
        <f t="shared" ca="1" si="61"/>
        <v/>
      </c>
    </row>
    <row r="3943" spans="1:7" x14ac:dyDescent="0.25">
      <c r="A3943" s="1">
        <v>3941</v>
      </c>
      <c r="B3943" t="str" cm="1">
        <f t="array" aca="1" ref="B3943" ca="1">IFERROR(INDIRECT("TableCalc!C"&amp;NewCalc!A3943+2+$I$2),"")</f>
        <v/>
      </c>
      <c r="C3943" t="str" cm="1">
        <f t="array" aca="1" ref="C3943" ca="1">IFERROR($K$2*INDIRECT("TableCalc!D"&amp;NewCalc!A3943+2+$I$2),"")</f>
        <v/>
      </c>
      <c r="D3943" t="str" cm="1">
        <f t="array" aca="1" ref="D3943" ca="1">IFERROR($K$2*INDIRECT("TableCalc!E"&amp;A3943+2+$I$2)*(1-EXP(-A3943/INDIRECT("TableCalc!H"&amp;A3943+2+$I$2))),"")</f>
        <v/>
      </c>
      <c r="E3943" t="str" cm="1">
        <f t="array" aca="1" ref="E3943" ca="1">IFERROR($K$2*INDIRECT("TableCalc!F"&amp;A3943+2+$I$2)*(1-EXP(-A3943/INDIRECT("TableCalc!I"&amp;A3943+2+$I$2))),"")</f>
        <v/>
      </c>
      <c r="F3943" t="str" cm="1">
        <f t="array" aca="1" ref="F3943" ca="1">IFERROR($K$2*INDIRECT("TableCalc!G"&amp;A3943+2+$I$2)*(1-EXP(-A3943/INDIRECT("TableCalc!J"&amp;A3943+2+$I$2))),"")</f>
        <v/>
      </c>
      <c r="G3943" t="str">
        <f t="shared" ca="1" si="61"/>
        <v/>
      </c>
    </row>
    <row r="3944" spans="1:7" x14ac:dyDescent="0.25">
      <c r="A3944" s="1">
        <v>3942</v>
      </c>
      <c r="B3944" t="str" cm="1">
        <f t="array" aca="1" ref="B3944" ca="1">IFERROR(INDIRECT("TableCalc!C"&amp;NewCalc!A3944+2+$I$2),"")</f>
        <v/>
      </c>
      <c r="C3944" t="str" cm="1">
        <f t="array" aca="1" ref="C3944" ca="1">IFERROR($K$2*INDIRECT("TableCalc!D"&amp;NewCalc!A3944+2+$I$2),"")</f>
        <v/>
      </c>
      <c r="D3944" t="str" cm="1">
        <f t="array" aca="1" ref="D3944" ca="1">IFERROR($K$2*INDIRECT("TableCalc!E"&amp;A3944+2+$I$2)*(1-EXP(-A3944/INDIRECT("TableCalc!H"&amp;A3944+2+$I$2))),"")</f>
        <v/>
      </c>
      <c r="E3944" t="str" cm="1">
        <f t="array" aca="1" ref="E3944" ca="1">IFERROR($K$2*INDIRECT("TableCalc!F"&amp;A3944+2+$I$2)*(1-EXP(-A3944/INDIRECT("TableCalc!I"&amp;A3944+2+$I$2))),"")</f>
        <v/>
      </c>
      <c r="F3944" t="str" cm="1">
        <f t="array" aca="1" ref="F3944" ca="1">IFERROR($K$2*INDIRECT("TableCalc!G"&amp;A3944+2+$I$2)*(1-EXP(-A3944/INDIRECT("TableCalc!J"&amp;A3944+2+$I$2))),"")</f>
        <v/>
      </c>
      <c r="G3944" t="str">
        <f t="shared" ca="1" si="61"/>
        <v/>
      </c>
    </row>
    <row r="3945" spans="1:7" x14ac:dyDescent="0.25">
      <c r="A3945" s="1">
        <v>3943</v>
      </c>
      <c r="B3945" t="str" cm="1">
        <f t="array" aca="1" ref="B3945" ca="1">IFERROR(INDIRECT("TableCalc!C"&amp;NewCalc!A3945+2+$I$2),"")</f>
        <v/>
      </c>
      <c r="C3945" t="str" cm="1">
        <f t="array" aca="1" ref="C3945" ca="1">IFERROR($K$2*INDIRECT("TableCalc!D"&amp;NewCalc!A3945+2+$I$2),"")</f>
        <v/>
      </c>
      <c r="D3945" t="str" cm="1">
        <f t="array" aca="1" ref="D3945" ca="1">IFERROR($K$2*INDIRECT("TableCalc!E"&amp;A3945+2+$I$2)*(1-EXP(-A3945/INDIRECT("TableCalc!H"&amp;A3945+2+$I$2))),"")</f>
        <v/>
      </c>
      <c r="E3945" t="str" cm="1">
        <f t="array" aca="1" ref="E3945" ca="1">IFERROR($K$2*INDIRECT("TableCalc!F"&amp;A3945+2+$I$2)*(1-EXP(-A3945/INDIRECT("TableCalc!I"&amp;A3945+2+$I$2))),"")</f>
        <v/>
      </c>
      <c r="F3945" t="str" cm="1">
        <f t="array" aca="1" ref="F3945" ca="1">IFERROR($K$2*INDIRECT("TableCalc!G"&amp;A3945+2+$I$2)*(1-EXP(-A3945/INDIRECT("TableCalc!J"&amp;A3945+2+$I$2))),"")</f>
        <v/>
      </c>
      <c r="G3945" t="str">
        <f t="shared" ca="1" si="61"/>
        <v/>
      </c>
    </row>
    <row r="3946" spans="1:7" x14ac:dyDescent="0.25">
      <c r="A3946" s="1">
        <v>3944</v>
      </c>
      <c r="B3946" t="str" cm="1">
        <f t="array" aca="1" ref="B3946" ca="1">IFERROR(INDIRECT("TableCalc!C"&amp;NewCalc!A3946+2+$I$2),"")</f>
        <v/>
      </c>
      <c r="C3946" t="str" cm="1">
        <f t="array" aca="1" ref="C3946" ca="1">IFERROR($K$2*INDIRECT("TableCalc!D"&amp;NewCalc!A3946+2+$I$2),"")</f>
        <v/>
      </c>
      <c r="D3946" t="str" cm="1">
        <f t="array" aca="1" ref="D3946" ca="1">IFERROR($K$2*INDIRECT("TableCalc!E"&amp;A3946+2+$I$2)*(1-EXP(-A3946/INDIRECT("TableCalc!H"&amp;A3946+2+$I$2))),"")</f>
        <v/>
      </c>
      <c r="E3946" t="str" cm="1">
        <f t="array" aca="1" ref="E3946" ca="1">IFERROR($K$2*INDIRECT("TableCalc!F"&amp;A3946+2+$I$2)*(1-EXP(-A3946/INDIRECT("TableCalc!I"&amp;A3946+2+$I$2))),"")</f>
        <v/>
      </c>
      <c r="F3946" t="str" cm="1">
        <f t="array" aca="1" ref="F3946" ca="1">IFERROR($K$2*INDIRECT("TableCalc!G"&amp;A3946+2+$I$2)*(1-EXP(-A3946/INDIRECT("TableCalc!J"&amp;A3946+2+$I$2))),"")</f>
        <v/>
      </c>
      <c r="G3946" t="str">
        <f t="shared" ca="1" si="61"/>
        <v/>
      </c>
    </row>
    <row r="3947" spans="1:7" x14ac:dyDescent="0.25">
      <c r="A3947" s="1">
        <v>3945</v>
      </c>
      <c r="B3947" t="str" cm="1">
        <f t="array" aca="1" ref="B3947" ca="1">IFERROR(INDIRECT("TableCalc!C"&amp;NewCalc!A3947+2+$I$2),"")</f>
        <v/>
      </c>
      <c r="C3947" t="str" cm="1">
        <f t="array" aca="1" ref="C3947" ca="1">IFERROR($K$2*INDIRECT("TableCalc!D"&amp;NewCalc!A3947+2+$I$2),"")</f>
        <v/>
      </c>
      <c r="D3947" t="str" cm="1">
        <f t="array" aca="1" ref="D3947" ca="1">IFERROR($K$2*INDIRECT("TableCalc!E"&amp;A3947+2+$I$2)*(1-EXP(-A3947/INDIRECT("TableCalc!H"&amp;A3947+2+$I$2))),"")</f>
        <v/>
      </c>
      <c r="E3947" t="str" cm="1">
        <f t="array" aca="1" ref="E3947" ca="1">IFERROR($K$2*INDIRECT("TableCalc!F"&amp;A3947+2+$I$2)*(1-EXP(-A3947/INDIRECT("TableCalc!I"&amp;A3947+2+$I$2))),"")</f>
        <v/>
      </c>
      <c r="F3947" t="str" cm="1">
        <f t="array" aca="1" ref="F3947" ca="1">IFERROR($K$2*INDIRECT("TableCalc!G"&amp;A3947+2+$I$2)*(1-EXP(-A3947/INDIRECT("TableCalc!J"&amp;A3947+2+$I$2))),"")</f>
        <v/>
      </c>
      <c r="G3947" t="str">
        <f t="shared" ca="1" si="61"/>
        <v/>
      </c>
    </row>
    <row r="3948" spans="1:7" x14ac:dyDescent="0.25">
      <c r="A3948" s="1">
        <v>3946</v>
      </c>
      <c r="B3948" t="str" cm="1">
        <f t="array" aca="1" ref="B3948" ca="1">IFERROR(INDIRECT("TableCalc!C"&amp;NewCalc!A3948+2+$I$2),"")</f>
        <v/>
      </c>
      <c r="C3948" t="str" cm="1">
        <f t="array" aca="1" ref="C3948" ca="1">IFERROR($K$2*INDIRECT("TableCalc!D"&amp;NewCalc!A3948+2+$I$2),"")</f>
        <v/>
      </c>
      <c r="D3948" t="str" cm="1">
        <f t="array" aca="1" ref="D3948" ca="1">IFERROR($K$2*INDIRECT("TableCalc!E"&amp;A3948+2+$I$2)*(1-EXP(-A3948/INDIRECT("TableCalc!H"&amp;A3948+2+$I$2))),"")</f>
        <v/>
      </c>
      <c r="E3948" t="str" cm="1">
        <f t="array" aca="1" ref="E3948" ca="1">IFERROR($K$2*INDIRECT("TableCalc!F"&amp;A3948+2+$I$2)*(1-EXP(-A3948/INDIRECT("TableCalc!I"&amp;A3948+2+$I$2))),"")</f>
        <v/>
      </c>
      <c r="F3948" t="str" cm="1">
        <f t="array" aca="1" ref="F3948" ca="1">IFERROR($K$2*INDIRECT("TableCalc!G"&amp;A3948+2+$I$2)*(1-EXP(-A3948/INDIRECT("TableCalc!J"&amp;A3948+2+$I$2))),"")</f>
        <v/>
      </c>
      <c r="G3948" t="str">
        <f t="shared" ca="1" si="61"/>
        <v/>
      </c>
    </row>
    <row r="3949" spans="1:7" x14ac:dyDescent="0.25">
      <c r="A3949" s="1">
        <v>3947</v>
      </c>
      <c r="B3949" t="str" cm="1">
        <f t="array" aca="1" ref="B3949" ca="1">IFERROR(INDIRECT("TableCalc!C"&amp;NewCalc!A3949+2+$I$2),"")</f>
        <v/>
      </c>
      <c r="C3949" t="str" cm="1">
        <f t="array" aca="1" ref="C3949" ca="1">IFERROR($K$2*INDIRECT("TableCalc!D"&amp;NewCalc!A3949+2+$I$2),"")</f>
        <v/>
      </c>
      <c r="D3949" t="str" cm="1">
        <f t="array" aca="1" ref="D3949" ca="1">IFERROR($K$2*INDIRECT("TableCalc!E"&amp;A3949+2+$I$2)*(1-EXP(-A3949/INDIRECT("TableCalc!H"&amp;A3949+2+$I$2))),"")</f>
        <v/>
      </c>
      <c r="E3949" t="str" cm="1">
        <f t="array" aca="1" ref="E3949" ca="1">IFERROR($K$2*INDIRECT("TableCalc!F"&amp;A3949+2+$I$2)*(1-EXP(-A3949/INDIRECT("TableCalc!I"&amp;A3949+2+$I$2))),"")</f>
        <v/>
      </c>
      <c r="F3949" t="str" cm="1">
        <f t="array" aca="1" ref="F3949" ca="1">IFERROR($K$2*INDIRECT("TableCalc!G"&amp;A3949+2+$I$2)*(1-EXP(-A3949/INDIRECT("TableCalc!J"&amp;A3949+2+$I$2))),"")</f>
        <v/>
      </c>
      <c r="G3949" t="str">
        <f t="shared" ca="1" si="61"/>
        <v/>
      </c>
    </row>
    <row r="3950" spans="1:7" x14ac:dyDescent="0.25">
      <c r="A3950" s="1">
        <v>3948</v>
      </c>
      <c r="B3950" t="str" cm="1">
        <f t="array" aca="1" ref="B3950" ca="1">IFERROR(INDIRECT("TableCalc!C"&amp;NewCalc!A3950+2+$I$2),"")</f>
        <v/>
      </c>
      <c r="C3950" t="str" cm="1">
        <f t="array" aca="1" ref="C3950" ca="1">IFERROR($K$2*INDIRECT("TableCalc!D"&amp;NewCalc!A3950+2+$I$2),"")</f>
        <v/>
      </c>
      <c r="D3950" t="str" cm="1">
        <f t="array" aca="1" ref="D3950" ca="1">IFERROR($K$2*INDIRECT("TableCalc!E"&amp;A3950+2+$I$2)*(1-EXP(-A3950/INDIRECT("TableCalc!H"&amp;A3950+2+$I$2))),"")</f>
        <v/>
      </c>
      <c r="E3950" t="str" cm="1">
        <f t="array" aca="1" ref="E3950" ca="1">IFERROR($K$2*INDIRECT("TableCalc!F"&amp;A3950+2+$I$2)*(1-EXP(-A3950/INDIRECT("TableCalc!I"&amp;A3950+2+$I$2))),"")</f>
        <v/>
      </c>
      <c r="F3950" t="str" cm="1">
        <f t="array" aca="1" ref="F3950" ca="1">IFERROR($K$2*INDIRECT("TableCalc!G"&amp;A3950+2+$I$2)*(1-EXP(-A3950/INDIRECT("TableCalc!J"&amp;A3950+2+$I$2))),"")</f>
        <v/>
      </c>
      <c r="G3950" t="str">
        <f t="shared" ca="1" si="61"/>
        <v/>
      </c>
    </row>
    <row r="3951" spans="1:7" x14ac:dyDescent="0.25">
      <c r="A3951" s="1">
        <v>3949</v>
      </c>
      <c r="B3951" t="str" cm="1">
        <f t="array" aca="1" ref="B3951" ca="1">IFERROR(INDIRECT("TableCalc!C"&amp;NewCalc!A3951+2+$I$2),"")</f>
        <v/>
      </c>
      <c r="C3951" t="str" cm="1">
        <f t="array" aca="1" ref="C3951" ca="1">IFERROR($K$2*INDIRECT("TableCalc!D"&amp;NewCalc!A3951+2+$I$2),"")</f>
        <v/>
      </c>
      <c r="D3951" t="str" cm="1">
        <f t="array" aca="1" ref="D3951" ca="1">IFERROR($K$2*INDIRECT("TableCalc!E"&amp;A3951+2+$I$2)*(1-EXP(-A3951/INDIRECT("TableCalc!H"&amp;A3951+2+$I$2))),"")</f>
        <v/>
      </c>
      <c r="E3951" t="str" cm="1">
        <f t="array" aca="1" ref="E3951" ca="1">IFERROR($K$2*INDIRECT("TableCalc!F"&amp;A3951+2+$I$2)*(1-EXP(-A3951/INDIRECT("TableCalc!I"&amp;A3951+2+$I$2))),"")</f>
        <v/>
      </c>
      <c r="F3951" t="str" cm="1">
        <f t="array" aca="1" ref="F3951" ca="1">IFERROR($K$2*INDIRECT("TableCalc!G"&amp;A3951+2+$I$2)*(1-EXP(-A3951/INDIRECT("TableCalc!J"&amp;A3951+2+$I$2))),"")</f>
        <v/>
      </c>
      <c r="G3951" t="str">
        <f t="shared" ca="1" si="61"/>
        <v/>
      </c>
    </row>
    <row r="3952" spans="1:7" x14ac:dyDescent="0.25">
      <c r="A3952" s="1">
        <v>3950</v>
      </c>
      <c r="B3952" t="str" cm="1">
        <f t="array" aca="1" ref="B3952" ca="1">IFERROR(INDIRECT("TableCalc!C"&amp;NewCalc!A3952+2+$I$2),"")</f>
        <v/>
      </c>
      <c r="C3952" t="str" cm="1">
        <f t="array" aca="1" ref="C3952" ca="1">IFERROR($K$2*INDIRECT("TableCalc!D"&amp;NewCalc!A3952+2+$I$2),"")</f>
        <v/>
      </c>
      <c r="D3952" t="str" cm="1">
        <f t="array" aca="1" ref="D3952" ca="1">IFERROR($K$2*INDIRECT("TableCalc!E"&amp;A3952+2+$I$2)*(1-EXP(-A3952/INDIRECT("TableCalc!H"&amp;A3952+2+$I$2))),"")</f>
        <v/>
      </c>
      <c r="E3952" t="str" cm="1">
        <f t="array" aca="1" ref="E3952" ca="1">IFERROR($K$2*INDIRECT("TableCalc!F"&amp;A3952+2+$I$2)*(1-EXP(-A3952/INDIRECT("TableCalc!I"&amp;A3952+2+$I$2))),"")</f>
        <v/>
      </c>
      <c r="F3952" t="str" cm="1">
        <f t="array" aca="1" ref="F3952" ca="1">IFERROR($K$2*INDIRECT("TableCalc!G"&amp;A3952+2+$I$2)*(1-EXP(-A3952/INDIRECT("TableCalc!J"&amp;A3952+2+$I$2))),"")</f>
        <v/>
      </c>
      <c r="G3952" t="str">
        <f t="shared" ca="1" si="61"/>
        <v/>
      </c>
    </row>
    <row r="3953" spans="1:7" x14ac:dyDescent="0.25">
      <c r="A3953" s="1">
        <v>3951</v>
      </c>
      <c r="B3953" t="str" cm="1">
        <f t="array" aca="1" ref="B3953" ca="1">IFERROR(INDIRECT("TableCalc!C"&amp;NewCalc!A3953+2+$I$2),"")</f>
        <v/>
      </c>
      <c r="C3953" t="str" cm="1">
        <f t="array" aca="1" ref="C3953" ca="1">IFERROR($K$2*INDIRECT("TableCalc!D"&amp;NewCalc!A3953+2+$I$2),"")</f>
        <v/>
      </c>
      <c r="D3953" t="str" cm="1">
        <f t="array" aca="1" ref="D3953" ca="1">IFERROR($K$2*INDIRECT("TableCalc!E"&amp;A3953+2+$I$2)*(1-EXP(-A3953/INDIRECT("TableCalc!H"&amp;A3953+2+$I$2))),"")</f>
        <v/>
      </c>
      <c r="E3953" t="str" cm="1">
        <f t="array" aca="1" ref="E3953" ca="1">IFERROR($K$2*INDIRECT("TableCalc!F"&amp;A3953+2+$I$2)*(1-EXP(-A3953/INDIRECT("TableCalc!I"&amp;A3953+2+$I$2))),"")</f>
        <v/>
      </c>
      <c r="F3953" t="str" cm="1">
        <f t="array" aca="1" ref="F3953" ca="1">IFERROR($K$2*INDIRECT("TableCalc!G"&amp;A3953+2+$I$2)*(1-EXP(-A3953/INDIRECT("TableCalc!J"&amp;A3953+2+$I$2))),"")</f>
        <v/>
      </c>
      <c r="G3953" t="str">
        <f t="shared" ca="1" si="61"/>
        <v/>
      </c>
    </row>
    <row r="3954" spans="1:7" x14ac:dyDescent="0.25">
      <c r="A3954" s="1">
        <v>3952</v>
      </c>
      <c r="B3954" t="str" cm="1">
        <f t="array" aca="1" ref="B3954" ca="1">IFERROR(INDIRECT("TableCalc!C"&amp;NewCalc!A3954+2+$I$2),"")</f>
        <v/>
      </c>
      <c r="C3954" t="str" cm="1">
        <f t="array" aca="1" ref="C3954" ca="1">IFERROR($K$2*INDIRECT("TableCalc!D"&amp;NewCalc!A3954+2+$I$2),"")</f>
        <v/>
      </c>
      <c r="D3954" t="str" cm="1">
        <f t="array" aca="1" ref="D3954" ca="1">IFERROR($K$2*INDIRECT("TableCalc!E"&amp;A3954+2+$I$2)*(1-EXP(-A3954/INDIRECT("TableCalc!H"&amp;A3954+2+$I$2))),"")</f>
        <v/>
      </c>
      <c r="E3954" t="str" cm="1">
        <f t="array" aca="1" ref="E3954" ca="1">IFERROR($K$2*INDIRECT("TableCalc!F"&amp;A3954+2+$I$2)*(1-EXP(-A3954/INDIRECT("TableCalc!I"&amp;A3954+2+$I$2))),"")</f>
        <v/>
      </c>
      <c r="F3954" t="str" cm="1">
        <f t="array" aca="1" ref="F3954" ca="1">IFERROR($K$2*INDIRECT("TableCalc!G"&amp;A3954+2+$I$2)*(1-EXP(-A3954/INDIRECT("TableCalc!J"&amp;A3954+2+$I$2))),"")</f>
        <v/>
      </c>
      <c r="G3954" t="str">
        <f t="shared" ca="1" si="61"/>
        <v/>
      </c>
    </row>
    <row r="3955" spans="1:7" x14ac:dyDescent="0.25">
      <c r="A3955" s="1">
        <v>3953</v>
      </c>
      <c r="B3955" t="str" cm="1">
        <f t="array" aca="1" ref="B3955" ca="1">IFERROR(INDIRECT("TableCalc!C"&amp;NewCalc!A3955+2+$I$2),"")</f>
        <v/>
      </c>
      <c r="C3955" t="str" cm="1">
        <f t="array" aca="1" ref="C3955" ca="1">IFERROR($K$2*INDIRECT("TableCalc!D"&amp;NewCalc!A3955+2+$I$2),"")</f>
        <v/>
      </c>
      <c r="D3955" t="str" cm="1">
        <f t="array" aca="1" ref="D3955" ca="1">IFERROR($K$2*INDIRECT("TableCalc!E"&amp;A3955+2+$I$2)*(1-EXP(-A3955/INDIRECT("TableCalc!H"&amp;A3955+2+$I$2))),"")</f>
        <v/>
      </c>
      <c r="E3955" t="str" cm="1">
        <f t="array" aca="1" ref="E3955" ca="1">IFERROR($K$2*INDIRECT("TableCalc!F"&amp;A3955+2+$I$2)*(1-EXP(-A3955/INDIRECT("TableCalc!I"&amp;A3955+2+$I$2))),"")</f>
        <v/>
      </c>
      <c r="F3955" t="str" cm="1">
        <f t="array" aca="1" ref="F3955" ca="1">IFERROR($K$2*INDIRECT("TableCalc!G"&amp;A3955+2+$I$2)*(1-EXP(-A3955/INDIRECT("TableCalc!J"&amp;A3955+2+$I$2))),"")</f>
        <v/>
      </c>
      <c r="G3955" t="str">
        <f t="shared" ca="1" si="61"/>
        <v/>
      </c>
    </row>
    <row r="3956" spans="1:7" x14ac:dyDescent="0.25">
      <c r="A3956" s="1">
        <v>3954</v>
      </c>
      <c r="B3956" t="str" cm="1">
        <f t="array" aca="1" ref="B3956" ca="1">IFERROR(INDIRECT("TableCalc!C"&amp;NewCalc!A3956+2+$I$2),"")</f>
        <v/>
      </c>
      <c r="C3956" t="str" cm="1">
        <f t="array" aca="1" ref="C3956" ca="1">IFERROR($K$2*INDIRECT("TableCalc!D"&amp;NewCalc!A3956+2+$I$2),"")</f>
        <v/>
      </c>
      <c r="D3956" t="str" cm="1">
        <f t="array" aca="1" ref="D3956" ca="1">IFERROR($K$2*INDIRECT("TableCalc!E"&amp;A3956+2+$I$2)*(1-EXP(-A3956/INDIRECT("TableCalc!H"&amp;A3956+2+$I$2))),"")</f>
        <v/>
      </c>
      <c r="E3956" t="str" cm="1">
        <f t="array" aca="1" ref="E3956" ca="1">IFERROR($K$2*INDIRECT("TableCalc!F"&amp;A3956+2+$I$2)*(1-EXP(-A3956/INDIRECT("TableCalc!I"&amp;A3956+2+$I$2))),"")</f>
        <v/>
      </c>
      <c r="F3956" t="str" cm="1">
        <f t="array" aca="1" ref="F3956" ca="1">IFERROR($K$2*INDIRECT("TableCalc!G"&amp;A3956+2+$I$2)*(1-EXP(-A3956/INDIRECT("TableCalc!J"&amp;A3956+2+$I$2))),"")</f>
        <v/>
      </c>
      <c r="G3956" t="str">
        <f t="shared" ca="1" si="61"/>
        <v/>
      </c>
    </row>
    <row r="3957" spans="1:7" x14ac:dyDescent="0.25">
      <c r="A3957" s="1">
        <v>3955</v>
      </c>
      <c r="B3957" t="str" cm="1">
        <f t="array" aca="1" ref="B3957" ca="1">IFERROR(INDIRECT("TableCalc!C"&amp;NewCalc!A3957+2+$I$2),"")</f>
        <v/>
      </c>
      <c r="C3957" t="str" cm="1">
        <f t="array" aca="1" ref="C3957" ca="1">IFERROR($K$2*INDIRECT("TableCalc!D"&amp;NewCalc!A3957+2+$I$2),"")</f>
        <v/>
      </c>
      <c r="D3957" t="str" cm="1">
        <f t="array" aca="1" ref="D3957" ca="1">IFERROR($K$2*INDIRECT("TableCalc!E"&amp;A3957+2+$I$2)*(1-EXP(-A3957/INDIRECT("TableCalc!H"&amp;A3957+2+$I$2))),"")</f>
        <v/>
      </c>
      <c r="E3957" t="str" cm="1">
        <f t="array" aca="1" ref="E3957" ca="1">IFERROR($K$2*INDIRECT("TableCalc!F"&amp;A3957+2+$I$2)*(1-EXP(-A3957/INDIRECT("TableCalc!I"&amp;A3957+2+$I$2))),"")</f>
        <v/>
      </c>
      <c r="F3957" t="str" cm="1">
        <f t="array" aca="1" ref="F3957" ca="1">IFERROR($K$2*INDIRECT("TableCalc!G"&amp;A3957+2+$I$2)*(1-EXP(-A3957/INDIRECT("TableCalc!J"&amp;A3957+2+$I$2))),"")</f>
        <v/>
      </c>
      <c r="G3957" t="str">
        <f t="shared" ca="1" si="61"/>
        <v/>
      </c>
    </row>
    <row r="3958" spans="1:7" x14ac:dyDescent="0.25">
      <c r="A3958" s="1">
        <v>3956</v>
      </c>
      <c r="B3958" t="str" cm="1">
        <f t="array" aca="1" ref="B3958" ca="1">IFERROR(INDIRECT("TableCalc!C"&amp;NewCalc!A3958+2+$I$2),"")</f>
        <v/>
      </c>
      <c r="C3958" t="str" cm="1">
        <f t="array" aca="1" ref="C3958" ca="1">IFERROR($K$2*INDIRECT("TableCalc!D"&amp;NewCalc!A3958+2+$I$2),"")</f>
        <v/>
      </c>
      <c r="D3958" t="str" cm="1">
        <f t="array" aca="1" ref="D3958" ca="1">IFERROR($K$2*INDIRECT("TableCalc!E"&amp;A3958+2+$I$2)*(1-EXP(-A3958/INDIRECT("TableCalc!H"&amp;A3958+2+$I$2))),"")</f>
        <v/>
      </c>
      <c r="E3958" t="str" cm="1">
        <f t="array" aca="1" ref="E3958" ca="1">IFERROR($K$2*INDIRECT("TableCalc!F"&amp;A3958+2+$I$2)*(1-EXP(-A3958/INDIRECT("TableCalc!I"&amp;A3958+2+$I$2))),"")</f>
        <v/>
      </c>
      <c r="F3958" t="str" cm="1">
        <f t="array" aca="1" ref="F3958" ca="1">IFERROR($K$2*INDIRECT("TableCalc!G"&amp;A3958+2+$I$2)*(1-EXP(-A3958/INDIRECT("TableCalc!J"&amp;A3958+2+$I$2))),"")</f>
        <v/>
      </c>
      <c r="G3958" t="str">
        <f t="shared" ca="1" si="61"/>
        <v/>
      </c>
    </row>
    <row r="3959" spans="1:7" x14ac:dyDescent="0.25">
      <c r="A3959" s="1">
        <v>3957</v>
      </c>
      <c r="B3959" t="str" cm="1">
        <f t="array" aca="1" ref="B3959" ca="1">IFERROR(INDIRECT("TableCalc!C"&amp;NewCalc!A3959+2+$I$2),"")</f>
        <v/>
      </c>
      <c r="C3959" t="str" cm="1">
        <f t="array" aca="1" ref="C3959" ca="1">IFERROR($K$2*INDIRECT("TableCalc!D"&amp;NewCalc!A3959+2+$I$2),"")</f>
        <v/>
      </c>
      <c r="D3959" t="str" cm="1">
        <f t="array" aca="1" ref="D3959" ca="1">IFERROR($K$2*INDIRECT("TableCalc!E"&amp;A3959+2+$I$2)*(1-EXP(-A3959/INDIRECT("TableCalc!H"&amp;A3959+2+$I$2))),"")</f>
        <v/>
      </c>
      <c r="E3959" t="str" cm="1">
        <f t="array" aca="1" ref="E3959" ca="1">IFERROR($K$2*INDIRECT("TableCalc!F"&amp;A3959+2+$I$2)*(1-EXP(-A3959/INDIRECT("TableCalc!I"&amp;A3959+2+$I$2))),"")</f>
        <v/>
      </c>
      <c r="F3959" t="str" cm="1">
        <f t="array" aca="1" ref="F3959" ca="1">IFERROR($K$2*INDIRECT("TableCalc!G"&amp;A3959+2+$I$2)*(1-EXP(-A3959/INDIRECT("TableCalc!J"&amp;A3959+2+$I$2))),"")</f>
        <v/>
      </c>
      <c r="G3959" t="str">
        <f t="shared" ca="1" si="61"/>
        <v/>
      </c>
    </row>
    <row r="3960" spans="1:7" x14ac:dyDescent="0.25">
      <c r="A3960" s="1">
        <v>3958</v>
      </c>
      <c r="B3960" t="str" cm="1">
        <f t="array" aca="1" ref="B3960" ca="1">IFERROR(INDIRECT("TableCalc!C"&amp;NewCalc!A3960+2+$I$2),"")</f>
        <v/>
      </c>
      <c r="C3960" t="str" cm="1">
        <f t="array" aca="1" ref="C3960" ca="1">IFERROR($K$2*INDIRECT("TableCalc!D"&amp;NewCalc!A3960+2+$I$2),"")</f>
        <v/>
      </c>
      <c r="D3960" t="str" cm="1">
        <f t="array" aca="1" ref="D3960" ca="1">IFERROR($K$2*INDIRECT("TableCalc!E"&amp;A3960+2+$I$2)*(1-EXP(-A3960/INDIRECT("TableCalc!H"&amp;A3960+2+$I$2))),"")</f>
        <v/>
      </c>
      <c r="E3960" t="str" cm="1">
        <f t="array" aca="1" ref="E3960" ca="1">IFERROR($K$2*INDIRECT("TableCalc!F"&amp;A3960+2+$I$2)*(1-EXP(-A3960/INDIRECT("TableCalc!I"&amp;A3960+2+$I$2))),"")</f>
        <v/>
      </c>
      <c r="F3960" t="str" cm="1">
        <f t="array" aca="1" ref="F3960" ca="1">IFERROR($K$2*INDIRECT("TableCalc!G"&amp;A3960+2+$I$2)*(1-EXP(-A3960/INDIRECT("TableCalc!J"&amp;A3960+2+$I$2))),"")</f>
        <v/>
      </c>
      <c r="G3960" t="str">
        <f t="shared" ca="1" si="61"/>
        <v/>
      </c>
    </row>
    <row r="3961" spans="1:7" x14ac:dyDescent="0.25">
      <c r="A3961" s="1">
        <v>3959</v>
      </c>
      <c r="B3961" t="str" cm="1">
        <f t="array" aca="1" ref="B3961" ca="1">IFERROR(INDIRECT("TableCalc!C"&amp;NewCalc!A3961+2+$I$2),"")</f>
        <v/>
      </c>
      <c r="C3961" t="str" cm="1">
        <f t="array" aca="1" ref="C3961" ca="1">IFERROR($K$2*INDIRECT("TableCalc!D"&amp;NewCalc!A3961+2+$I$2),"")</f>
        <v/>
      </c>
      <c r="D3961" t="str" cm="1">
        <f t="array" aca="1" ref="D3961" ca="1">IFERROR($K$2*INDIRECT("TableCalc!E"&amp;A3961+2+$I$2)*(1-EXP(-A3961/INDIRECT("TableCalc!H"&amp;A3961+2+$I$2))),"")</f>
        <v/>
      </c>
      <c r="E3961" t="str" cm="1">
        <f t="array" aca="1" ref="E3961" ca="1">IFERROR($K$2*INDIRECT("TableCalc!F"&amp;A3961+2+$I$2)*(1-EXP(-A3961/INDIRECT("TableCalc!I"&amp;A3961+2+$I$2))),"")</f>
        <v/>
      </c>
      <c r="F3961" t="str" cm="1">
        <f t="array" aca="1" ref="F3961" ca="1">IFERROR($K$2*INDIRECT("TableCalc!G"&amp;A3961+2+$I$2)*(1-EXP(-A3961/INDIRECT("TableCalc!J"&amp;A3961+2+$I$2))),"")</f>
        <v/>
      </c>
      <c r="G3961" t="str">
        <f t="shared" ca="1" si="61"/>
        <v/>
      </c>
    </row>
    <row r="3962" spans="1:7" x14ac:dyDescent="0.25">
      <c r="A3962" s="1">
        <v>3960</v>
      </c>
      <c r="B3962" t="str" cm="1">
        <f t="array" aca="1" ref="B3962" ca="1">IFERROR(INDIRECT("TableCalc!C"&amp;NewCalc!A3962+2+$I$2),"")</f>
        <v/>
      </c>
      <c r="C3962" t="str" cm="1">
        <f t="array" aca="1" ref="C3962" ca="1">IFERROR($K$2*INDIRECT("TableCalc!D"&amp;NewCalc!A3962+2+$I$2),"")</f>
        <v/>
      </c>
      <c r="D3962" t="str" cm="1">
        <f t="array" aca="1" ref="D3962" ca="1">IFERROR($K$2*INDIRECT("TableCalc!E"&amp;A3962+2+$I$2)*(1-EXP(-A3962/INDIRECT("TableCalc!H"&amp;A3962+2+$I$2))),"")</f>
        <v/>
      </c>
      <c r="E3962" t="str" cm="1">
        <f t="array" aca="1" ref="E3962" ca="1">IFERROR($K$2*INDIRECT("TableCalc!F"&amp;A3962+2+$I$2)*(1-EXP(-A3962/INDIRECT("TableCalc!I"&amp;A3962+2+$I$2))),"")</f>
        <v/>
      </c>
      <c r="F3962" t="str" cm="1">
        <f t="array" aca="1" ref="F3962" ca="1">IFERROR($K$2*INDIRECT("TableCalc!G"&amp;A3962+2+$I$2)*(1-EXP(-A3962/INDIRECT("TableCalc!J"&amp;A3962+2+$I$2))),"")</f>
        <v/>
      </c>
      <c r="G3962" t="str">
        <f t="shared" ca="1" si="61"/>
        <v/>
      </c>
    </row>
    <row r="3963" spans="1:7" x14ac:dyDescent="0.25">
      <c r="A3963" s="1">
        <v>3961</v>
      </c>
      <c r="B3963" t="str" cm="1">
        <f t="array" aca="1" ref="B3963" ca="1">IFERROR(INDIRECT("TableCalc!C"&amp;NewCalc!A3963+2+$I$2),"")</f>
        <v/>
      </c>
      <c r="C3963" t="str" cm="1">
        <f t="array" aca="1" ref="C3963" ca="1">IFERROR($K$2*INDIRECT("TableCalc!D"&amp;NewCalc!A3963+2+$I$2),"")</f>
        <v/>
      </c>
      <c r="D3963" t="str" cm="1">
        <f t="array" aca="1" ref="D3963" ca="1">IFERROR($K$2*INDIRECT("TableCalc!E"&amp;A3963+2+$I$2)*(1-EXP(-A3963/INDIRECT("TableCalc!H"&amp;A3963+2+$I$2))),"")</f>
        <v/>
      </c>
      <c r="E3963" t="str" cm="1">
        <f t="array" aca="1" ref="E3963" ca="1">IFERROR($K$2*INDIRECT("TableCalc!F"&amp;A3963+2+$I$2)*(1-EXP(-A3963/INDIRECT("TableCalc!I"&amp;A3963+2+$I$2))),"")</f>
        <v/>
      </c>
      <c r="F3963" t="str" cm="1">
        <f t="array" aca="1" ref="F3963" ca="1">IFERROR($K$2*INDIRECT("TableCalc!G"&amp;A3963+2+$I$2)*(1-EXP(-A3963/INDIRECT("TableCalc!J"&amp;A3963+2+$I$2))),"")</f>
        <v/>
      </c>
      <c r="G3963" t="str">
        <f t="shared" ca="1" si="61"/>
        <v/>
      </c>
    </row>
    <row r="3964" spans="1:7" x14ac:dyDescent="0.25">
      <c r="A3964" s="1">
        <v>3962</v>
      </c>
      <c r="B3964" t="str" cm="1">
        <f t="array" aca="1" ref="B3964" ca="1">IFERROR(INDIRECT("TableCalc!C"&amp;NewCalc!A3964+2+$I$2),"")</f>
        <v/>
      </c>
      <c r="C3964" t="str" cm="1">
        <f t="array" aca="1" ref="C3964" ca="1">IFERROR($K$2*INDIRECT("TableCalc!D"&amp;NewCalc!A3964+2+$I$2),"")</f>
        <v/>
      </c>
      <c r="D3964" t="str" cm="1">
        <f t="array" aca="1" ref="D3964" ca="1">IFERROR($K$2*INDIRECT("TableCalc!E"&amp;A3964+2+$I$2)*(1-EXP(-A3964/INDIRECT("TableCalc!H"&amp;A3964+2+$I$2))),"")</f>
        <v/>
      </c>
      <c r="E3964" t="str" cm="1">
        <f t="array" aca="1" ref="E3964" ca="1">IFERROR($K$2*INDIRECT("TableCalc!F"&amp;A3964+2+$I$2)*(1-EXP(-A3964/INDIRECT("TableCalc!I"&amp;A3964+2+$I$2))),"")</f>
        <v/>
      </c>
      <c r="F3964" t="str" cm="1">
        <f t="array" aca="1" ref="F3964" ca="1">IFERROR($K$2*INDIRECT("TableCalc!G"&amp;A3964+2+$I$2)*(1-EXP(-A3964/INDIRECT("TableCalc!J"&amp;A3964+2+$I$2))),"")</f>
        <v/>
      </c>
      <c r="G3964" t="str">
        <f t="shared" ca="1" si="61"/>
        <v/>
      </c>
    </row>
    <row r="3965" spans="1:7" x14ac:dyDescent="0.25">
      <c r="A3965" s="1">
        <v>3963</v>
      </c>
      <c r="B3965" t="str" cm="1">
        <f t="array" aca="1" ref="B3965" ca="1">IFERROR(INDIRECT("TableCalc!C"&amp;NewCalc!A3965+2+$I$2),"")</f>
        <v/>
      </c>
      <c r="C3965" t="str" cm="1">
        <f t="array" aca="1" ref="C3965" ca="1">IFERROR($K$2*INDIRECT("TableCalc!D"&amp;NewCalc!A3965+2+$I$2),"")</f>
        <v/>
      </c>
      <c r="D3965" t="str" cm="1">
        <f t="array" aca="1" ref="D3965" ca="1">IFERROR($K$2*INDIRECT("TableCalc!E"&amp;A3965+2+$I$2)*(1-EXP(-A3965/INDIRECT("TableCalc!H"&amp;A3965+2+$I$2))),"")</f>
        <v/>
      </c>
      <c r="E3965" t="str" cm="1">
        <f t="array" aca="1" ref="E3965" ca="1">IFERROR($K$2*INDIRECT("TableCalc!F"&amp;A3965+2+$I$2)*(1-EXP(-A3965/INDIRECT("TableCalc!I"&amp;A3965+2+$I$2))),"")</f>
        <v/>
      </c>
      <c r="F3965" t="str" cm="1">
        <f t="array" aca="1" ref="F3965" ca="1">IFERROR($K$2*INDIRECT("TableCalc!G"&amp;A3965+2+$I$2)*(1-EXP(-A3965/INDIRECT("TableCalc!J"&amp;A3965+2+$I$2))),"")</f>
        <v/>
      </c>
      <c r="G3965" t="str">
        <f t="shared" ca="1" si="61"/>
        <v/>
      </c>
    </row>
    <row r="3966" spans="1:7" x14ac:dyDescent="0.25">
      <c r="A3966" s="1">
        <v>3964</v>
      </c>
      <c r="B3966" t="str" cm="1">
        <f t="array" aca="1" ref="B3966" ca="1">IFERROR(INDIRECT("TableCalc!C"&amp;NewCalc!A3966+2+$I$2),"")</f>
        <v/>
      </c>
      <c r="C3966" t="str" cm="1">
        <f t="array" aca="1" ref="C3966" ca="1">IFERROR($K$2*INDIRECT("TableCalc!D"&amp;NewCalc!A3966+2+$I$2),"")</f>
        <v/>
      </c>
      <c r="D3966" t="str" cm="1">
        <f t="array" aca="1" ref="D3966" ca="1">IFERROR($K$2*INDIRECT("TableCalc!E"&amp;A3966+2+$I$2)*(1-EXP(-A3966/INDIRECT("TableCalc!H"&amp;A3966+2+$I$2))),"")</f>
        <v/>
      </c>
      <c r="E3966" t="str" cm="1">
        <f t="array" aca="1" ref="E3966" ca="1">IFERROR($K$2*INDIRECT("TableCalc!F"&amp;A3966+2+$I$2)*(1-EXP(-A3966/INDIRECT("TableCalc!I"&amp;A3966+2+$I$2))),"")</f>
        <v/>
      </c>
      <c r="F3966" t="str" cm="1">
        <f t="array" aca="1" ref="F3966" ca="1">IFERROR($K$2*INDIRECT("TableCalc!G"&amp;A3966+2+$I$2)*(1-EXP(-A3966/INDIRECT("TableCalc!J"&amp;A3966+2+$I$2))),"")</f>
        <v/>
      </c>
      <c r="G3966" t="str">
        <f t="shared" ca="1" si="61"/>
        <v/>
      </c>
    </row>
    <row r="3967" spans="1:7" x14ac:dyDescent="0.25">
      <c r="A3967" s="1">
        <v>3965</v>
      </c>
      <c r="B3967" t="str" cm="1">
        <f t="array" aca="1" ref="B3967" ca="1">IFERROR(INDIRECT("TableCalc!C"&amp;NewCalc!A3967+2+$I$2),"")</f>
        <v/>
      </c>
      <c r="C3967" t="str" cm="1">
        <f t="array" aca="1" ref="C3967" ca="1">IFERROR($K$2*INDIRECT("TableCalc!D"&amp;NewCalc!A3967+2+$I$2),"")</f>
        <v/>
      </c>
      <c r="D3967" t="str" cm="1">
        <f t="array" aca="1" ref="D3967" ca="1">IFERROR($K$2*INDIRECT("TableCalc!E"&amp;A3967+2+$I$2)*(1-EXP(-A3967/INDIRECT("TableCalc!H"&amp;A3967+2+$I$2))),"")</f>
        <v/>
      </c>
      <c r="E3967" t="str" cm="1">
        <f t="array" aca="1" ref="E3967" ca="1">IFERROR($K$2*INDIRECT("TableCalc!F"&amp;A3967+2+$I$2)*(1-EXP(-A3967/INDIRECT("TableCalc!I"&amp;A3967+2+$I$2))),"")</f>
        <v/>
      </c>
      <c r="F3967" t="str" cm="1">
        <f t="array" aca="1" ref="F3967" ca="1">IFERROR($K$2*INDIRECT("TableCalc!G"&amp;A3967+2+$I$2)*(1-EXP(-A3967/INDIRECT("TableCalc!J"&amp;A3967+2+$I$2))),"")</f>
        <v/>
      </c>
      <c r="G3967" t="str">
        <f t="shared" ca="1" si="61"/>
        <v/>
      </c>
    </row>
    <row r="3968" spans="1:7" x14ac:dyDescent="0.25">
      <c r="A3968" s="1">
        <v>3966</v>
      </c>
      <c r="B3968" t="str" cm="1">
        <f t="array" aca="1" ref="B3968" ca="1">IFERROR(INDIRECT("TableCalc!C"&amp;NewCalc!A3968+2+$I$2),"")</f>
        <v/>
      </c>
      <c r="C3968" t="str" cm="1">
        <f t="array" aca="1" ref="C3968" ca="1">IFERROR($K$2*INDIRECT("TableCalc!D"&amp;NewCalc!A3968+2+$I$2),"")</f>
        <v/>
      </c>
      <c r="D3968" t="str" cm="1">
        <f t="array" aca="1" ref="D3968" ca="1">IFERROR($K$2*INDIRECT("TableCalc!E"&amp;A3968+2+$I$2)*(1-EXP(-A3968/INDIRECT("TableCalc!H"&amp;A3968+2+$I$2))),"")</f>
        <v/>
      </c>
      <c r="E3968" t="str" cm="1">
        <f t="array" aca="1" ref="E3968" ca="1">IFERROR($K$2*INDIRECT("TableCalc!F"&amp;A3968+2+$I$2)*(1-EXP(-A3968/INDIRECT("TableCalc!I"&amp;A3968+2+$I$2))),"")</f>
        <v/>
      </c>
      <c r="F3968" t="str" cm="1">
        <f t="array" aca="1" ref="F3968" ca="1">IFERROR($K$2*INDIRECT("TableCalc!G"&amp;A3968+2+$I$2)*(1-EXP(-A3968/INDIRECT("TableCalc!J"&amp;A3968+2+$I$2))),"")</f>
        <v/>
      </c>
      <c r="G3968" t="str">
        <f t="shared" ca="1" si="61"/>
        <v/>
      </c>
    </row>
    <row r="3969" spans="1:7" x14ac:dyDescent="0.25">
      <c r="A3969" s="1">
        <v>3967</v>
      </c>
      <c r="B3969" t="str" cm="1">
        <f t="array" aca="1" ref="B3969" ca="1">IFERROR(INDIRECT("TableCalc!C"&amp;NewCalc!A3969+2+$I$2),"")</f>
        <v/>
      </c>
      <c r="C3969" t="str" cm="1">
        <f t="array" aca="1" ref="C3969" ca="1">IFERROR($K$2*INDIRECT("TableCalc!D"&amp;NewCalc!A3969+2+$I$2),"")</f>
        <v/>
      </c>
      <c r="D3969" t="str" cm="1">
        <f t="array" aca="1" ref="D3969" ca="1">IFERROR($K$2*INDIRECT("TableCalc!E"&amp;A3969+2+$I$2)*(1-EXP(-A3969/INDIRECT("TableCalc!H"&amp;A3969+2+$I$2))),"")</f>
        <v/>
      </c>
      <c r="E3969" t="str" cm="1">
        <f t="array" aca="1" ref="E3969" ca="1">IFERROR($K$2*INDIRECT("TableCalc!F"&amp;A3969+2+$I$2)*(1-EXP(-A3969/INDIRECT("TableCalc!I"&amp;A3969+2+$I$2))),"")</f>
        <v/>
      </c>
      <c r="F3969" t="str" cm="1">
        <f t="array" aca="1" ref="F3969" ca="1">IFERROR($K$2*INDIRECT("TableCalc!G"&amp;A3969+2+$I$2)*(1-EXP(-A3969/INDIRECT("TableCalc!J"&amp;A3969+2+$I$2))),"")</f>
        <v/>
      </c>
      <c r="G3969" t="str">
        <f t="shared" ca="1" si="61"/>
        <v/>
      </c>
    </row>
    <row r="3970" spans="1:7" x14ac:dyDescent="0.25">
      <c r="A3970" s="1">
        <v>3968</v>
      </c>
      <c r="B3970" t="str" cm="1">
        <f t="array" aca="1" ref="B3970" ca="1">IFERROR(INDIRECT("TableCalc!C"&amp;NewCalc!A3970+2+$I$2),"")</f>
        <v/>
      </c>
      <c r="C3970" t="str" cm="1">
        <f t="array" aca="1" ref="C3970" ca="1">IFERROR($K$2*INDIRECT("TableCalc!D"&amp;NewCalc!A3970+2+$I$2),"")</f>
        <v/>
      </c>
      <c r="D3970" t="str" cm="1">
        <f t="array" aca="1" ref="D3970" ca="1">IFERROR($K$2*INDIRECT("TableCalc!E"&amp;A3970+2+$I$2)*(1-EXP(-A3970/INDIRECT("TableCalc!H"&amp;A3970+2+$I$2))),"")</f>
        <v/>
      </c>
      <c r="E3970" t="str" cm="1">
        <f t="array" aca="1" ref="E3970" ca="1">IFERROR($K$2*INDIRECT("TableCalc!F"&amp;A3970+2+$I$2)*(1-EXP(-A3970/INDIRECT("TableCalc!I"&amp;A3970+2+$I$2))),"")</f>
        <v/>
      </c>
      <c r="F3970" t="str" cm="1">
        <f t="array" aca="1" ref="F3970" ca="1">IFERROR($K$2*INDIRECT("TableCalc!G"&amp;A3970+2+$I$2)*(1-EXP(-A3970/INDIRECT("TableCalc!J"&amp;A3970+2+$I$2))),"")</f>
        <v/>
      </c>
      <c r="G3970" t="str">
        <f t="shared" ca="1" si="61"/>
        <v/>
      </c>
    </row>
    <row r="3971" spans="1:7" x14ac:dyDescent="0.25">
      <c r="A3971" s="1">
        <v>3969</v>
      </c>
      <c r="B3971" t="str" cm="1">
        <f t="array" aca="1" ref="B3971" ca="1">IFERROR(INDIRECT("TableCalc!C"&amp;NewCalc!A3971+2+$I$2),"")</f>
        <v/>
      </c>
      <c r="C3971" t="str" cm="1">
        <f t="array" aca="1" ref="C3971" ca="1">IFERROR($K$2*INDIRECT("TableCalc!D"&amp;NewCalc!A3971+2+$I$2),"")</f>
        <v/>
      </c>
      <c r="D3971" t="str" cm="1">
        <f t="array" aca="1" ref="D3971" ca="1">IFERROR($K$2*INDIRECT("TableCalc!E"&amp;A3971+2+$I$2)*(1-EXP(-A3971/INDIRECT("TableCalc!H"&amp;A3971+2+$I$2))),"")</f>
        <v/>
      </c>
      <c r="E3971" t="str" cm="1">
        <f t="array" aca="1" ref="E3971" ca="1">IFERROR($K$2*INDIRECT("TableCalc!F"&amp;A3971+2+$I$2)*(1-EXP(-A3971/INDIRECT("TableCalc!I"&amp;A3971+2+$I$2))),"")</f>
        <v/>
      </c>
      <c r="F3971" t="str" cm="1">
        <f t="array" aca="1" ref="F3971" ca="1">IFERROR($K$2*INDIRECT("TableCalc!G"&amp;A3971+2+$I$2)*(1-EXP(-A3971/INDIRECT("TableCalc!J"&amp;A3971+2+$I$2))),"")</f>
        <v/>
      </c>
      <c r="G3971" t="str">
        <f t="shared" ref="G3971:G4034" ca="1" si="62">IFERROR(B3971-SUM(C3971:F3971),"")</f>
        <v/>
      </c>
    </row>
    <row r="3972" spans="1:7" x14ac:dyDescent="0.25">
      <c r="A3972" s="1">
        <v>3970</v>
      </c>
      <c r="B3972" t="str" cm="1">
        <f t="array" aca="1" ref="B3972" ca="1">IFERROR(INDIRECT("TableCalc!C"&amp;NewCalc!A3972+2+$I$2),"")</f>
        <v/>
      </c>
      <c r="C3972" t="str" cm="1">
        <f t="array" aca="1" ref="C3972" ca="1">IFERROR($K$2*INDIRECT("TableCalc!D"&amp;NewCalc!A3972+2+$I$2),"")</f>
        <v/>
      </c>
      <c r="D3972" t="str" cm="1">
        <f t="array" aca="1" ref="D3972" ca="1">IFERROR($K$2*INDIRECT("TableCalc!E"&amp;A3972+2+$I$2)*(1-EXP(-A3972/INDIRECT("TableCalc!H"&amp;A3972+2+$I$2))),"")</f>
        <v/>
      </c>
      <c r="E3972" t="str" cm="1">
        <f t="array" aca="1" ref="E3972" ca="1">IFERROR($K$2*INDIRECT("TableCalc!F"&amp;A3972+2+$I$2)*(1-EXP(-A3972/INDIRECT("TableCalc!I"&amp;A3972+2+$I$2))),"")</f>
        <v/>
      </c>
      <c r="F3972" t="str" cm="1">
        <f t="array" aca="1" ref="F3972" ca="1">IFERROR($K$2*INDIRECT("TableCalc!G"&amp;A3972+2+$I$2)*(1-EXP(-A3972/INDIRECT("TableCalc!J"&amp;A3972+2+$I$2))),"")</f>
        <v/>
      </c>
      <c r="G3972" t="str">
        <f t="shared" ca="1" si="62"/>
        <v/>
      </c>
    </row>
    <row r="3973" spans="1:7" x14ac:dyDescent="0.25">
      <c r="A3973" s="1">
        <v>3971</v>
      </c>
      <c r="B3973" t="str" cm="1">
        <f t="array" aca="1" ref="B3973" ca="1">IFERROR(INDIRECT("TableCalc!C"&amp;NewCalc!A3973+2+$I$2),"")</f>
        <v/>
      </c>
      <c r="C3973" t="str" cm="1">
        <f t="array" aca="1" ref="C3973" ca="1">IFERROR($K$2*INDIRECT("TableCalc!D"&amp;NewCalc!A3973+2+$I$2),"")</f>
        <v/>
      </c>
      <c r="D3973" t="str" cm="1">
        <f t="array" aca="1" ref="D3973" ca="1">IFERROR($K$2*INDIRECT("TableCalc!E"&amp;A3973+2+$I$2)*(1-EXP(-A3973/INDIRECT("TableCalc!H"&amp;A3973+2+$I$2))),"")</f>
        <v/>
      </c>
      <c r="E3973" t="str" cm="1">
        <f t="array" aca="1" ref="E3973" ca="1">IFERROR($K$2*INDIRECT("TableCalc!F"&amp;A3973+2+$I$2)*(1-EXP(-A3973/INDIRECT("TableCalc!I"&amp;A3973+2+$I$2))),"")</f>
        <v/>
      </c>
      <c r="F3973" t="str" cm="1">
        <f t="array" aca="1" ref="F3973" ca="1">IFERROR($K$2*INDIRECT("TableCalc!G"&amp;A3973+2+$I$2)*(1-EXP(-A3973/INDIRECT("TableCalc!J"&amp;A3973+2+$I$2))),"")</f>
        <v/>
      </c>
      <c r="G3973" t="str">
        <f t="shared" ca="1" si="62"/>
        <v/>
      </c>
    </row>
    <row r="3974" spans="1:7" x14ac:dyDescent="0.25">
      <c r="A3974" s="1">
        <v>3972</v>
      </c>
      <c r="B3974" t="str" cm="1">
        <f t="array" aca="1" ref="B3974" ca="1">IFERROR(INDIRECT("TableCalc!C"&amp;NewCalc!A3974+2+$I$2),"")</f>
        <v/>
      </c>
      <c r="C3974" t="str" cm="1">
        <f t="array" aca="1" ref="C3974" ca="1">IFERROR($K$2*INDIRECT("TableCalc!D"&amp;NewCalc!A3974+2+$I$2),"")</f>
        <v/>
      </c>
      <c r="D3974" t="str" cm="1">
        <f t="array" aca="1" ref="D3974" ca="1">IFERROR($K$2*INDIRECT("TableCalc!E"&amp;A3974+2+$I$2)*(1-EXP(-A3974/INDIRECT("TableCalc!H"&amp;A3974+2+$I$2))),"")</f>
        <v/>
      </c>
      <c r="E3974" t="str" cm="1">
        <f t="array" aca="1" ref="E3974" ca="1">IFERROR($K$2*INDIRECT("TableCalc!F"&amp;A3974+2+$I$2)*(1-EXP(-A3974/INDIRECT("TableCalc!I"&amp;A3974+2+$I$2))),"")</f>
        <v/>
      </c>
      <c r="F3974" t="str" cm="1">
        <f t="array" aca="1" ref="F3974" ca="1">IFERROR($K$2*INDIRECT("TableCalc!G"&amp;A3974+2+$I$2)*(1-EXP(-A3974/INDIRECT("TableCalc!J"&amp;A3974+2+$I$2))),"")</f>
        <v/>
      </c>
      <c r="G3974" t="str">
        <f t="shared" ca="1" si="62"/>
        <v/>
      </c>
    </row>
    <row r="3975" spans="1:7" x14ac:dyDescent="0.25">
      <c r="A3975" s="1">
        <v>3973</v>
      </c>
      <c r="B3975" t="str" cm="1">
        <f t="array" aca="1" ref="B3975" ca="1">IFERROR(INDIRECT("TableCalc!C"&amp;NewCalc!A3975+2+$I$2),"")</f>
        <v/>
      </c>
      <c r="C3975" t="str" cm="1">
        <f t="array" aca="1" ref="C3975" ca="1">IFERROR($K$2*INDIRECT("TableCalc!D"&amp;NewCalc!A3975+2+$I$2),"")</f>
        <v/>
      </c>
      <c r="D3975" t="str" cm="1">
        <f t="array" aca="1" ref="D3975" ca="1">IFERROR($K$2*INDIRECT("TableCalc!E"&amp;A3975+2+$I$2)*(1-EXP(-A3975/INDIRECT("TableCalc!H"&amp;A3975+2+$I$2))),"")</f>
        <v/>
      </c>
      <c r="E3975" t="str" cm="1">
        <f t="array" aca="1" ref="E3975" ca="1">IFERROR($K$2*INDIRECT("TableCalc!F"&amp;A3975+2+$I$2)*(1-EXP(-A3975/INDIRECT("TableCalc!I"&amp;A3975+2+$I$2))),"")</f>
        <v/>
      </c>
      <c r="F3975" t="str" cm="1">
        <f t="array" aca="1" ref="F3975" ca="1">IFERROR($K$2*INDIRECT("TableCalc!G"&amp;A3975+2+$I$2)*(1-EXP(-A3975/INDIRECT("TableCalc!J"&amp;A3975+2+$I$2))),"")</f>
        <v/>
      </c>
      <c r="G3975" t="str">
        <f t="shared" ca="1" si="62"/>
        <v/>
      </c>
    </row>
    <row r="3976" spans="1:7" x14ac:dyDescent="0.25">
      <c r="A3976" s="1">
        <v>3974</v>
      </c>
      <c r="B3976" t="str" cm="1">
        <f t="array" aca="1" ref="B3976" ca="1">IFERROR(INDIRECT("TableCalc!C"&amp;NewCalc!A3976+2+$I$2),"")</f>
        <v/>
      </c>
      <c r="C3976" t="str" cm="1">
        <f t="array" aca="1" ref="C3976" ca="1">IFERROR($K$2*INDIRECT("TableCalc!D"&amp;NewCalc!A3976+2+$I$2),"")</f>
        <v/>
      </c>
      <c r="D3976" t="str" cm="1">
        <f t="array" aca="1" ref="D3976" ca="1">IFERROR($K$2*INDIRECT("TableCalc!E"&amp;A3976+2+$I$2)*(1-EXP(-A3976/INDIRECT("TableCalc!H"&amp;A3976+2+$I$2))),"")</f>
        <v/>
      </c>
      <c r="E3976" t="str" cm="1">
        <f t="array" aca="1" ref="E3976" ca="1">IFERROR($K$2*INDIRECT("TableCalc!F"&amp;A3976+2+$I$2)*(1-EXP(-A3976/INDIRECT("TableCalc!I"&amp;A3976+2+$I$2))),"")</f>
        <v/>
      </c>
      <c r="F3976" t="str" cm="1">
        <f t="array" aca="1" ref="F3976" ca="1">IFERROR($K$2*INDIRECT("TableCalc!G"&amp;A3976+2+$I$2)*(1-EXP(-A3976/INDIRECT("TableCalc!J"&amp;A3976+2+$I$2))),"")</f>
        <v/>
      </c>
      <c r="G3976" t="str">
        <f t="shared" ca="1" si="62"/>
        <v/>
      </c>
    </row>
    <row r="3977" spans="1:7" x14ac:dyDescent="0.25">
      <c r="A3977" s="1">
        <v>3975</v>
      </c>
      <c r="B3977" t="str" cm="1">
        <f t="array" aca="1" ref="B3977" ca="1">IFERROR(INDIRECT("TableCalc!C"&amp;NewCalc!A3977+2+$I$2),"")</f>
        <v/>
      </c>
      <c r="C3977" t="str" cm="1">
        <f t="array" aca="1" ref="C3977" ca="1">IFERROR($K$2*INDIRECT("TableCalc!D"&amp;NewCalc!A3977+2+$I$2),"")</f>
        <v/>
      </c>
      <c r="D3977" t="str" cm="1">
        <f t="array" aca="1" ref="D3977" ca="1">IFERROR($K$2*INDIRECT("TableCalc!E"&amp;A3977+2+$I$2)*(1-EXP(-A3977/INDIRECT("TableCalc!H"&amp;A3977+2+$I$2))),"")</f>
        <v/>
      </c>
      <c r="E3977" t="str" cm="1">
        <f t="array" aca="1" ref="E3977" ca="1">IFERROR($K$2*INDIRECT("TableCalc!F"&amp;A3977+2+$I$2)*(1-EXP(-A3977/INDIRECT("TableCalc!I"&amp;A3977+2+$I$2))),"")</f>
        <v/>
      </c>
      <c r="F3977" t="str" cm="1">
        <f t="array" aca="1" ref="F3977" ca="1">IFERROR($K$2*INDIRECT("TableCalc!G"&amp;A3977+2+$I$2)*(1-EXP(-A3977/INDIRECT("TableCalc!J"&amp;A3977+2+$I$2))),"")</f>
        <v/>
      </c>
      <c r="G3977" t="str">
        <f t="shared" ca="1" si="62"/>
        <v/>
      </c>
    </row>
    <row r="3978" spans="1:7" x14ac:dyDescent="0.25">
      <c r="A3978" s="1">
        <v>3976</v>
      </c>
      <c r="B3978" t="str" cm="1">
        <f t="array" aca="1" ref="B3978" ca="1">IFERROR(INDIRECT("TableCalc!C"&amp;NewCalc!A3978+2+$I$2),"")</f>
        <v/>
      </c>
      <c r="C3978" t="str" cm="1">
        <f t="array" aca="1" ref="C3978" ca="1">IFERROR($K$2*INDIRECT("TableCalc!D"&amp;NewCalc!A3978+2+$I$2),"")</f>
        <v/>
      </c>
      <c r="D3978" t="str" cm="1">
        <f t="array" aca="1" ref="D3978" ca="1">IFERROR($K$2*INDIRECT("TableCalc!E"&amp;A3978+2+$I$2)*(1-EXP(-A3978/INDIRECT("TableCalc!H"&amp;A3978+2+$I$2))),"")</f>
        <v/>
      </c>
      <c r="E3978" t="str" cm="1">
        <f t="array" aca="1" ref="E3978" ca="1">IFERROR($K$2*INDIRECT("TableCalc!F"&amp;A3978+2+$I$2)*(1-EXP(-A3978/INDIRECT("TableCalc!I"&amp;A3978+2+$I$2))),"")</f>
        <v/>
      </c>
      <c r="F3978" t="str" cm="1">
        <f t="array" aca="1" ref="F3978" ca="1">IFERROR($K$2*INDIRECT("TableCalc!G"&amp;A3978+2+$I$2)*(1-EXP(-A3978/INDIRECT("TableCalc!J"&amp;A3978+2+$I$2))),"")</f>
        <v/>
      </c>
      <c r="G3978" t="str">
        <f t="shared" ca="1" si="62"/>
        <v/>
      </c>
    </row>
    <row r="3979" spans="1:7" x14ac:dyDescent="0.25">
      <c r="A3979" s="1">
        <v>3977</v>
      </c>
      <c r="B3979" t="str" cm="1">
        <f t="array" aca="1" ref="B3979" ca="1">IFERROR(INDIRECT("TableCalc!C"&amp;NewCalc!A3979+2+$I$2),"")</f>
        <v/>
      </c>
      <c r="C3979" t="str" cm="1">
        <f t="array" aca="1" ref="C3979" ca="1">IFERROR($K$2*INDIRECT("TableCalc!D"&amp;NewCalc!A3979+2+$I$2),"")</f>
        <v/>
      </c>
      <c r="D3979" t="str" cm="1">
        <f t="array" aca="1" ref="D3979" ca="1">IFERROR($K$2*INDIRECT("TableCalc!E"&amp;A3979+2+$I$2)*(1-EXP(-A3979/INDIRECT("TableCalc!H"&amp;A3979+2+$I$2))),"")</f>
        <v/>
      </c>
      <c r="E3979" t="str" cm="1">
        <f t="array" aca="1" ref="E3979" ca="1">IFERROR($K$2*INDIRECT("TableCalc!F"&amp;A3979+2+$I$2)*(1-EXP(-A3979/INDIRECT("TableCalc!I"&amp;A3979+2+$I$2))),"")</f>
        <v/>
      </c>
      <c r="F3979" t="str" cm="1">
        <f t="array" aca="1" ref="F3979" ca="1">IFERROR($K$2*INDIRECT("TableCalc!G"&amp;A3979+2+$I$2)*(1-EXP(-A3979/INDIRECT("TableCalc!J"&amp;A3979+2+$I$2))),"")</f>
        <v/>
      </c>
      <c r="G3979" t="str">
        <f t="shared" ca="1" si="62"/>
        <v/>
      </c>
    </row>
    <row r="3980" spans="1:7" x14ac:dyDescent="0.25">
      <c r="A3980" s="1">
        <v>3978</v>
      </c>
      <c r="B3980" t="str" cm="1">
        <f t="array" aca="1" ref="B3980" ca="1">IFERROR(INDIRECT("TableCalc!C"&amp;NewCalc!A3980+2+$I$2),"")</f>
        <v/>
      </c>
      <c r="C3980" t="str" cm="1">
        <f t="array" aca="1" ref="C3980" ca="1">IFERROR($K$2*INDIRECT("TableCalc!D"&amp;NewCalc!A3980+2+$I$2),"")</f>
        <v/>
      </c>
      <c r="D3980" t="str" cm="1">
        <f t="array" aca="1" ref="D3980" ca="1">IFERROR($K$2*INDIRECT("TableCalc!E"&amp;A3980+2+$I$2)*(1-EXP(-A3980/INDIRECT("TableCalc!H"&amp;A3980+2+$I$2))),"")</f>
        <v/>
      </c>
      <c r="E3980" t="str" cm="1">
        <f t="array" aca="1" ref="E3980" ca="1">IFERROR($K$2*INDIRECT("TableCalc!F"&amp;A3980+2+$I$2)*(1-EXP(-A3980/INDIRECT("TableCalc!I"&amp;A3980+2+$I$2))),"")</f>
        <v/>
      </c>
      <c r="F3980" t="str" cm="1">
        <f t="array" aca="1" ref="F3980" ca="1">IFERROR($K$2*INDIRECT("TableCalc!G"&amp;A3980+2+$I$2)*(1-EXP(-A3980/INDIRECT("TableCalc!J"&amp;A3980+2+$I$2))),"")</f>
        <v/>
      </c>
      <c r="G3980" t="str">
        <f t="shared" ca="1" si="62"/>
        <v/>
      </c>
    </row>
    <row r="3981" spans="1:7" x14ac:dyDescent="0.25">
      <c r="A3981" s="1">
        <v>3979</v>
      </c>
      <c r="B3981" t="str" cm="1">
        <f t="array" aca="1" ref="B3981" ca="1">IFERROR(INDIRECT("TableCalc!C"&amp;NewCalc!A3981+2+$I$2),"")</f>
        <v/>
      </c>
      <c r="C3981" t="str" cm="1">
        <f t="array" aca="1" ref="C3981" ca="1">IFERROR($K$2*INDIRECT("TableCalc!D"&amp;NewCalc!A3981+2+$I$2),"")</f>
        <v/>
      </c>
      <c r="D3981" t="str" cm="1">
        <f t="array" aca="1" ref="D3981" ca="1">IFERROR($K$2*INDIRECT("TableCalc!E"&amp;A3981+2+$I$2)*(1-EXP(-A3981/INDIRECT("TableCalc!H"&amp;A3981+2+$I$2))),"")</f>
        <v/>
      </c>
      <c r="E3981" t="str" cm="1">
        <f t="array" aca="1" ref="E3981" ca="1">IFERROR($K$2*INDIRECT("TableCalc!F"&amp;A3981+2+$I$2)*(1-EXP(-A3981/INDIRECT("TableCalc!I"&amp;A3981+2+$I$2))),"")</f>
        <v/>
      </c>
      <c r="F3981" t="str" cm="1">
        <f t="array" aca="1" ref="F3981" ca="1">IFERROR($K$2*INDIRECT("TableCalc!G"&amp;A3981+2+$I$2)*(1-EXP(-A3981/INDIRECT("TableCalc!J"&amp;A3981+2+$I$2))),"")</f>
        <v/>
      </c>
      <c r="G3981" t="str">
        <f t="shared" ca="1" si="62"/>
        <v/>
      </c>
    </row>
    <row r="3982" spans="1:7" x14ac:dyDescent="0.25">
      <c r="A3982" s="1">
        <v>3980</v>
      </c>
      <c r="B3982" t="str" cm="1">
        <f t="array" aca="1" ref="B3982" ca="1">IFERROR(INDIRECT("TableCalc!C"&amp;NewCalc!A3982+2+$I$2),"")</f>
        <v/>
      </c>
      <c r="C3982" t="str" cm="1">
        <f t="array" aca="1" ref="C3982" ca="1">IFERROR($K$2*INDIRECT("TableCalc!D"&amp;NewCalc!A3982+2+$I$2),"")</f>
        <v/>
      </c>
      <c r="D3982" t="str" cm="1">
        <f t="array" aca="1" ref="D3982" ca="1">IFERROR($K$2*INDIRECT("TableCalc!E"&amp;A3982+2+$I$2)*(1-EXP(-A3982/INDIRECT("TableCalc!H"&amp;A3982+2+$I$2))),"")</f>
        <v/>
      </c>
      <c r="E3982" t="str" cm="1">
        <f t="array" aca="1" ref="E3982" ca="1">IFERROR($K$2*INDIRECT("TableCalc!F"&amp;A3982+2+$I$2)*(1-EXP(-A3982/INDIRECT("TableCalc!I"&amp;A3982+2+$I$2))),"")</f>
        <v/>
      </c>
      <c r="F3982" t="str" cm="1">
        <f t="array" aca="1" ref="F3982" ca="1">IFERROR($K$2*INDIRECT("TableCalc!G"&amp;A3982+2+$I$2)*(1-EXP(-A3982/INDIRECT("TableCalc!J"&amp;A3982+2+$I$2))),"")</f>
        <v/>
      </c>
      <c r="G3982" t="str">
        <f t="shared" ca="1" si="62"/>
        <v/>
      </c>
    </row>
    <row r="3983" spans="1:7" x14ac:dyDescent="0.25">
      <c r="A3983" s="1">
        <v>3981</v>
      </c>
      <c r="B3983" t="str" cm="1">
        <f t="array" aca="1" ref="B3983" ca="1">IFERROR(INDIRECT("TableCalc!C"&amp;NewCalc!A3983+2+$I$2),"")</f>
        <v/>
      </c>
      <c r="C3983" t="str" cm="1">
        <f t="array" aca="1" ref="C3983" ca="1">IFERROR($K$2*INDIRECT("TableCalc!D"&amp;NewCalc!A3983+2+$I$2),"")</f>
        <v/>
      </c>
      <c r="D3983" t="str" cm="1">
        <f t="array" aca="1" ref="D3983" ca="1">IFERROR($K$2*INDIRECT("TableCalc!E"&amp;A3983+2+$I$2)*(1-EXP(-A3983/INDIRECT("TableCalc!H"&amp;A3983+2+$I$2))),"")</f>
        <v/>
      </c>
      <c r="E3983" t="str" cm="1">
        <f t="array" aca="1" ref="E3983" ca="1">IFERROR($K$2*INDIRECT("TableCalc!F"&amp;A3983+2+$I$2)*(1-EXP(-A3983/INDIRECT("TableCalc!I"&amp;A3983+2+$I$2))),"")</f>
        <v/>
      </c>
      <c r="F3983" t="str" cm="1">
        <f t="array" aca="1" ref="F3983" ca="1">IFERROR($K$2*INDIRECT("TableCalc!G"&amp;A3983+2+$I$2)*(1-EXP(-A3983/INDIRECT("TableCalc!J"&amp;A3983+2+$I$2))),"")</f>
        <v/>
      </c>
      <c r="G3983" t="str">
        <f t="shared" ca="1" si="62"/>
        <v/>
      </c>
    </row>
    <row r="3984" spans="1:7" x14ac:dyDescent="0.25">
      <c r="A3984" s="1">
        <v>3982</v>
      </c>
      <c r="B3984" t="str" cm="1">
        <f t="array" aca="1" ref="B3984" ca="1">IFERROR(INDIRECT("TableCalc!C"&amp;NewCalc!A3984+2+$I$2),"")</f>
        <v/>
      </c>
      <c r="C3984" t="str" cm="1">
        <f t="array" aca="1" ref="C3984" ca="1">IFERROR($K$2*INDIRECT("TableCalc!D"&amp;NewCalc!A3984+2+$I$2),"")</f>
        <v/>
      </c>
      <c r="D3984" t="str" cm="1">
        <f t="array" aca="1" ref="D3984" ca="1">IFERROR($K$2*INDIRECT("TableCalc!E"&amp;A3984+2+$I$2)*(1-EXP(-A3984/INDIRECT("TableCalc!H"&amp;A3984+2+$I$2))),"")</f>
        <v/>
      </c>
      <c r="E3984" t="str" cm="1">
        <f t="array" aca="1" ref="E3984" ca="1">IFERROR($K$2*INDIRECT("TableCalc!F"&amp;A3984+2+$I$2)*(1-EXP(-A3984/INDIRECT("TableCalc!I"&amp;A3984+2+$I$2))),"")</f>
        <v/>
      </c>
      <c r="F3984" t="str" cm="1">
        <f t="array" aca="1" ref="F3984" ca="1">IFERROR($K$2*INDIRECT("TableCalc!G"&amp;A3984+2+$I$2)*(1-EXP(-A3984/INDIRECT("TableCalc!J"&amp;A3984+2+$I$2))),"")</f>
        <v/>
      </c>
      <c r="G3984" t="str">
        <f t="shared" ca="1" si="62"/>
        <v/>
      </c>
    </row>
    <row r="3985" spans="1:7" x14ac:dyDescent="0.25">
      <c r="A3985" s="1">
        <v>3983</v>
      </c>
      <c r="B3985" t="str" cm="1">
        <f t="array" aca="1" ref="B3985" ca="1">IFERROR(INDIRECT("TableCalc!C"&amp;NewCalc!A3985+2+$I$2),"")</f>
        <v/>
      </c>
      <c r="C3985" t="str" cm="1">
        <f t="array" aca="1" ref="C3985" ca="1">IFERROR($K$2*INDIRECT("TableCalc!D"&amp;NewCalc!A3985+2+$I$2),"")</f>
        <v/>
      </c>
      <c r="D3985" t="str" cm="1">
        <f t="array" aca="1" ref="D3985" ca="1">IFERROR($K$2*INDIRECT("TableCalc!E"&amp;A3985+2+$I$2)*(1-EXP(-A3985/INDIRECT("TableCalc!H"&amp;A3985+2+$I$2))),"")</f>
        <v/>
      </c>
      <c r="E3985" t="str" cm="1">
        <f t="array" aca="1" ref="E3985" ca="1">IFERROR($K$2*INDIRECT("TableCalc!F"&amp;A3985+2+$I$2)*(1-EXP(-A3985/INDIRECT("TableCalc!I"&amp;A3985+2+$I$2))),"")</f>
        <v/>
      </c>
      <c r="F3985" t="str" cm="1">
        <f t="array" aca="1" ref="F3985" ca="1">IFERROR($K$2*INDIRECT("TableCalc!G"&amp;A3985+2+$I$2)*(1-EXP(-A3985/INDIRECT("TableCalc!J"&amp;A3985+2+$I$2))),"")</f>
        <v/>
      </c>
      <c r="G3985" t="str">
        <f t="shared" ca="1" si="62"/>
        <v/>
      </c>
    </row>
    <row r="3986" spans="1:7" x14ac:dyDescent="0.25">
      <c r="A3986" s="1">
        <v>3984</v>
      </c>
      <c r="B3986" t="str" cm="1">
        <f t="array" aca="1" ref="B3986" ca="1">IFERROR(INDIRECT("TableCalc!C"&amp;NewCalc!A3986+2+$I$2),"")</f>
        <v/>
      </c>
      <c r="C3986" t="str" cm="1">
        <f t="array" aca="1" ref="C3986" ca="1">IFERROR($K$2*INDIRECT("TableCalc!D"&amp;NewCalc!A3986+2+$I$2),"")</f>
        <v/>
      </c>
      <c r="D3986" t="str" cm="1">
        <f t="array" aca="1" ref="D3986" ca="1">IFERROR($K$2*INDIRECT("TableCalc!E"&amp;A3986+2+$I$2)*(1-EXP(-A3986/INDIRECT("TableCalc!H"&amp;A3986+2+$I$2))),"")</f>
        <v/>
      </c>
      <c r="E3986" t="str" cm="1">
        <f t="array" aca="1" ref="E3986" ca="1">IFERROR($K$2*INDIRECT("TableCalc!F"&amp;A3986+2+$I$2)*(1-EXP(-A3986/INDIRECT("TableCalc!I"&amp;A3986+2+$I$2))),"")</f>
        <v/>
      </c>
      <c r="F3986" t="str" cm="1">
        <f t="array" aca="1" ref="F3986" ca="1">IFERROR($K$2*INDIRECT("TableCalc!G"&amp;A3986+2+$I$2)*(1-EXP(-A3986/INDIRECT("TableCalc!J"&amp;A3986+2+$I$2))),"")</f>
        <v/>
      </c>
      <c r="G3986" t="str">
        <f t="shared" ca="1" si="62"/>
        <v/>
      </c>
    </row>
    <row r="3987" spans="1:7" x14ac:dyDescent="0.25">
      <c r="A3987" s="1">
        <v>3985</v>
      </c>
      <c r="B3987" t="str" cm="1">
        <f t="array" aca="1" ref="B3987" ca="1">IFERROR(INDIRECT("TableCalc!C"&amp;NewCalc!A3987+2+$I$2),"")</f>
        <v/>
      </c>
      <c r="C3987" t="str" cm="1">
        <f t="array" aca="1" ref="C3987" ca="1">IFERROR($K$2*INDIRECT("TableCalc!D"&amp;NewCalc!A3987+2+$I$2),"")</f>
        <v/>
      </c>
      <c r="D3987" t="str" cm="1">
        <f t="array" aca="1" ref="D3987" ca="1">IFERROR($K$2*INDIRECT("TableCalc!E"&amp;A3987+2+$I$2)*(1-EXP(-A3987/INDIRECT("TableCalc!H"&amp;A3987+2+$I$2))),"")</f>
        <v/>
      </c>
      <c r="E3987" t="str" cm="1">
        <f t="array" aca="1" ref="E3987" ca="1">IFERROR($K$2*INDIRECT("TableCalc!F"&amp;A3987+2+$I$2)*(1-EXP(-A3987/INDIRECT("TableCalc!I"&amp;A3987+2+$I$2))),"")</f>
        <v/>
      </c>
      <c r="F3987" t="str" cm="1">
        <f t="array" aca="1" ref="F3987" ca="1">IFERROR($K$2*INDIRECT("TableCalc!G"&amp;A3987+2+$I$2)*(1-EXP(-A3987/INDIRECT("TableCalc!J"&amp;A3987+2+$I$2))),"")</f>
        <v/>
      </c>
      <c r="G3987" t="str">
        <f t="shared" ca="1" si="62"/>
        <v/>
      </c>
    </row>
    <row r="3988" spans="1:7" x14ac:dyDescent="0.25">
      <c r="A3988" s="1">
        <v>3986</v>
      </c>
      <c r="B3988" t="str" cm="1">
        <f t="array" aca="1" ref="B3988" ca="1">IFERROR(INDIRECT("TableCalc!C"&amp;NewCalc!A3988+2+$I$2),"")</f>
        <v/>
      </c>
      <c r="C3988" t="str" cm="1">
        <f t="array" aca="1" ref="C3988" ca="1">IFERROR($K$2*INDIRECT("TableCalc!D"&amp;NewCalc!A3988+2+$I$2),"")</f>
        <v/>
      </c>
      <c r="D3988" t="str" cm="1">
        <f t="array" aca="1" ref="D3988" ca="1">IFERROR($K$2*INDIRECT("TableCalc!E"&amp;A3988+2+$I$2)*(1-EXP(-A3988/INDIRECT("TableCalc!H"&amp;A3988+2+$I$2))),"")</f>
        <v/>
      </c>
      <c r="E3988" t="str" cm="1">
        <f t="array" aca="1" ref="E3988" ca="1">IFERROR($K$2*INDIRECT("TableCalc!F"&amp;A3988+2+$I$2)*(1-EXP(-A3988/INDIRECT("TableCalc!I"&amp;A3988+2+$I$2))),"")</f>
        <v/>
      </c>
      <c r="F3988" t="str" cm="1">
        <f t="array" aca="1" ref="F3988" ca="1">IFERROR($K$2*INDIRECT("TableCalc!G"&amp;A3988+2+$I$2)*(1-EXP(-A3988/INDIRECT("TableCalc!J"&amp;A3988+2+$I$2))),"")</f>
        <v/>
      </c>
      <c r="G3988" t="str">
        <f t="shared" ca="1" si="62"/>
        <v/>
      </c>
    </row>
    <row r="3989" spans="1:7" x14ac:dyDescent="0.25">
      <c r="A3989" s="1">
        <v>3987</v>
      </c>
      <c r="B3989" t="str" cm="1">
        <f t="array" aca="1" ref="B3989" ca="1">IFERROR(INDIRECT("TableCalc!C"&amp;NewCalc!A3989+2+$I$2),"")</f>
        <v/>
      </c>
      <c r="C3989" t="str" cm="1">
        <f t="array" aca="1" ref="C3989" ca="1">IFERROR($K$2*INDIRECT("TableCalc!D"&amp;NewCalc!A3989+2+$I$2),"")</f>
        <v/>
      </c>
      <c r="D3989" t="str" cm="1">
        <f t="array" aca="1" ref="D3989" ca="1">IFERROR($K$2*INDIRECT("TableCalc!E"&amp;A3989+2+$I$2)*(1-EXP(-A3989/INDIRECT("TableCalc!H"&amp;A3989+2+$I$2))),"")</f>
        <v/>
      </c>
      <c r="E3989" t="str" cm="1">
        <f t="array" aca="1" ref="E3989" ca="1">IFERROR($K$2*INDIRECT("TableCalc!F"&amp;A3989+2+$I$2)*(1-EXP(-A3989/INDIRECT("TableCalc!I"&amp;A3989+2+$I$2))),"")</f>
        <v/>
      </c>
      <c r="F3989" t="str" cm="1">
        <f t="array" aca="1" ref="F3989" ca="1">IFERROR($K$2*INDIRECT("TableCalc!G"&amp;A3989+2+$I$2)*(1-EXP(-A3989/INDIRECT("TableCalc!J"&amp;A3989+2+$I$2))),"")</f>
        <v/>
      </c>
      <c r="G3989" t="str">
        <f t="shared" ca="1" si="62"/>
        <v/>
      </c>
    </row>
    <row r="3990" spans="1:7" x14ac:dyDescent="0.25">
      <c r="A3990" s="1">
        <v>3988</v>
      </c>
      <c r="B3990" t="str" cm="1">
        <f t="array" aca="1" ref="B3990" ca="1">IFERROR(INDIRECT("TableCalc!C"&amp;NewCalc!A3990+2+$I$2),"")</f>
        <v/>
      </c>
      <c r="C3990" t="str" cm="1">
        <f t="array" aca="1" ref="C3990" ca="1">IFERROR($K$2*INDIRECT("TableCalc!D"&amp;NewCalc!A3990+2+$I$2),"")</f>
        <v/>
      </c>
      <c r="D3990" t="str" cm="1">
        <f t="array" aca="1" ref="D3990" ca="1">IFERROR($K$2*INDIRECT("TableCalc!E"&amp;A3990+2+$I$2)*(1-EXP(-A3990/INDIRECT("TableCalc!H"&amp;A3990+2+$I$2))),"")</f>
        <v/>
      </c>
      <c r="E3990" t="str" cm="1">
        <f t="array" aca="1" ref="E3990" ca="1">IFERROR($K$2*INDIRECT("TableCalc!F"&amp;A3990+2+$I$2)*(1-EXP(-A3990/INDIRECT("TableCalc!I"&amp;A3990+2+$I$2))),"")</f>
        <v/>
      </c>
      <c r="F3990" t="str" cm="1">
        <f t="array" aca="1" ref="F3990" ca="1">IFERROR($K$2*INDIRECT("TableCalc!G"&amp;A3990+2+$I$2)*(1-EXP(-A3990/INDIRECT("TableCalc!J"&amp;A3990+2+$I$2))),"")</f>
        <v/>
      </c>
      <c r="G3990" t="str">
        <f t="shared" ca="1" si="62"/>
        <v/>
      </c>
    </row>
    <row r="3991" spans="1:7" x14ac:dyDescent="0.25">
      <c r="A3991" s="1">
        <v>3989</v>
      </c>
      <c r="B3991" t="str" cm="1">
        <f t="array" aca="1" ref="B3991" ca="1">IFERROR(INDIRECT("TableCalc!C"&amp;NewCalc!A3991+2+$I$2),"")</f>
        <v/>
      </c>
      <c r="C3991" t="str" cm="1">
        <f t="array" aca="1" ref="C3991" ca="1">IFERROR($K$2*INDIRECT("TableCalc!D"&amp;NewCalc!A3991+2+$I$2),"")</f>
        <v/>
      </c>
      <c r="D3991" t="str" cm="1">
        <f t="array" aca="1" ref="D3991" ca="1">IFERROR($K$2*INDIRECT("TableCalc!E"&amp;A3991+2+$I$2)*(1-EXP(-A3991/INDIRECT("TableCalc!H"&amp;A3991+2+$I$2))),"")</f>
        <v/>
      </c>
      <c r="E3991" t="str" cm="1">
        <f t="array" aca="1" ref="E3991" ca="1">IFERROR($K$2*INDIRECT("TableCalc!F"&amp;A3991+2+$I$2)*(1-EXP(-A3991/INDIRECT("TableCalc!I"&amp;A3991+2+$I$2))),"")</f>
        <v/>
      </c>
      <c r="F3991" t="str" cm="1">
        <f t="array" aca="1" ref="F3991" ca="1">IFERROR($K$2*INDIRECT("TableCalc!G"&amp;A3991+2+$I$2)*(1-EXP(-A3991/INDIRECT("TableCalc!J"&amp;A3991+2+$I$2))),"")</f>
        <v/>
      </c>
      <c r="G3991" t="str">
        <f t="shared" ca="1" si="62"/>
        <v/>
      </c>
    </row>
    <row r="3992" spans="1:7" x14ac:dyDescent="0.25">
      <c r="A3992" s="1">
        <v>3990</v>
      </c>
      <c r="B3992" t="str" cm="1">
        <f t="array" aca="1" ref="B3992" ca="1">IFERROR(INDIRECT("TableCalc!C"&amp;NewCalc!A3992+2+$I$2),"")</f>
        <v/>
      </c>
      <c r="C3992" t="str" cm="1">
        <f t="array" aca="1" ref="C3992" ca="1">IFERROR($K$2*INDIRECT("TableCalc!D"&amp;NewCalc!A3992+2+$I$2),"")</f>
        <v/>
      </c>
      <c r="D3992" t="str" cm="1">
        <f t="array" aca="1" ref="D3992" ca="1">IFERROR($K$2*INDIRECT("TableCalc!E"&amp;A3992+2+$I$2)*(1-EXP(-A3992/INDIRECT("TableCalc!H"&amp;A3992+2+$I$2))),"")</f>
        <v/>
      </c>
      <c r="E3992" t="str" cm="1">
        <f t="array" aca="1" ref="E3992" ca="1">IFERROR($K$2*INDIRECT("TableCalc!F"&amp;A3992+2+$I$2)*(1-EXP(-A3992/INDIRECT("TableCalc!I"&amp;A3992+2+$I$2))),"")</f>
        <v/>
      </c>
      <c r="F3992" t="str" cm="1">
        <f t="array" aca="1" ref="F3992" ca="1">IFERROR($K$2*INDIRECT("TableCalc!G"&amp;A3992+2+$I$2)*(1-EXP(-A3992/INDIRECT("TableCalc!J"&amp;A3992+2+$I$2))),"")</f>
        <v/>
      </c>
      <c r="G3992" t="str">
        <f t="shared" ca="1" si="62"/>
        <v/>
      </c>
    </row>
    <row r="3993" spans="1:7" x14ac:dyDescent="0.25">
      <c r="A3993" s="1">
        <v>3991</v>
      </c>
      <c r="B3993" t="str" cm="1">
        <f t="array" aca="1" ref="B3993" ca="1">IFERROR(INDIRECT("TableCalc!C"&amp;NewCalc!A3993+2+$I$2),"")</f>
        <v/>
      </c>
      <c r="C3993" t="str" cm="1">
        <f t="array" aca="1" ref="C3993" ca="1">IFERROR($K$2*INDIRECT("TableCalc!D"&amp;NewCalc!A3993+2+$I$2),"")</f>
        <v/>
      </c>
      <c r="D3993" t="str" cm="1">
        <f t="array" aca="1" ref="D3993" ca="1">IFERROR($K$2*INDIRECT("TableCalc!E"&amp;A3993+2+$I$2)*(1-EXP(-A3993/INDIRECT("TableCalc!H"&amp;A3993+2+$I$2))),"")</f>
        <v/>
      </c>
      <c r="E3993" t="str" cm="1">
        <f t="array" aca="1" ref="E3993" ca="1">IFERROR($K$2*INDIRECT("TableCalc!F"&amp;A3993+2+$I$2)*(1-EXP(-A3993/INDIRECT("TableCalc!I"&amp;A3993+2+$I$2))),"")</f>
        <v/>
      </c>
      <c r="F3993" t="str" cm="1">
        <f t="array" aca="1" ref="F3993" ca="1">IFERROR($K$2*INDIRECT("TableCalc!G"&amp;A3993+2+$I$2)*(1-EXP(-A3993/INDIRECT("TableCalc!J"&amp;A3993+2+$I$2))),"")</f>
        <v/>
      </c>
      <c r="G3993" t="str">
        <f t="shared" ca="1" si="62"/>
        <v/>
      </c>
    </row>
    <row r="3994" spans="1:7" x14ac:dyDescent="0.25">
      <c r="A3994" s="1">
        <v>3992</v>
      </c>
      <c r="B3994" t="str" cm="1">
        <f t="array" aca="1" ref="B3994" ca="1">IFERROR(INDIRECT("TableCalc!C"&amp;NewCalc!A3994+2+$I$2),"")</f>
        <v/>
      </c>
      <c r="C3994" t="str" cm="1">
        <f t="array" aca="1" ref="C3994" ca="1">IFERROR($K$2*INDIRECT("TableCalc!D"&amp;NewCalc!A3994+2+$I$2),"")</f>
        <v/>
      </c>
      <c r="D3994" t="str" cm="1">
        <f t="array" aca="1" ref="D3994" ca="1">IFERROR($K$2*INDIRECT("TableCalc!E"&amp;A3994+2+$I$2)*(1-EXP(-A3994/INDIRECT("TableCalc!H"&amp;A3994+2+$I$2))),"")</f>
        <v/>
      </c>
      <c r="E3994" t="str" cm="1">
        <f t="array" aca="1" ref="E3994" ca="1">IFERROR($K$2*INDIRECT("TableCalc!F"&amp;A3994+2+$I$2)*(1-EXP(-A3994/INDIRECT("TableCalc!I"&amp;A3994+2+$I$2))),"")</f>
        <v/>
      </c>
      <c r="F3994" t="str" cm="1">
        <f t="array" aca="1" ref="F3994" ca="1">IFERROR($K$2*INDIRECT("TableCalc!G"&amp;A3994+2+$I$2)*(1-EXP(-A3994/INDIRECT("TableCalc!J"&amp;A3994+2+$I$2))),"")</f>
        <v/>
      </c>
      <c r="G3994" t="str">
        <f t="shared" ca="1" si="62"/>
        <v/>
      </c>
    </row>
    <row r="3995" spans="1:7" x14ac:dyDescent="0.25">
      <c r="A3995" s="1">
        <v>3993</v>
      </c>
      <c r="B3995" t="str" cm="1">
        <f t="array" aca="1" ref="B3995" ca="1">IFERROR(INDIRECT("TableCalc!C"&amp;NewCalc!A3995+2+$I$2),"")</f>
        <v/>
      </c>
      <c r="C3995" t="str" cm="1">
        <f t="array" aca="1" ref="C3995" ca="1">IFERROR($K$2*INDIRECT("TableCalc!D"&amp;NewCalc!A3995+2+$I$2),"")</f>
        <v/>
      </c>
      <c r="D3995" t="str" cm="1">
        <f t="array" aca="1" ref="D3995" ca="1">IFERROR($K$2*INDIRECT("TableCalc!E"&amp;A3995+2+$I$2)*(1-EXP(-A3995/INDIRECT("TableCalc!H"&amp;A3995+2+$I$2))),"")</f>
        <v/>
      </c>
      <c r="E3995" t="str" cm="1">
        <f t="array" aca="1" ref="E3995" ca="1">IFERROR($K$2*INDIRECT("TableCalc!F"&amp;A3995+2+$I$2)*(1-EXP(-A3995/INDIRECT("TableCalc!I"&amp;A3995+2+$I$2))),"")</f>
        <v/>
      </c>
      <c r="F3995" t="str" cm="1">
        <f t="array" aca="1" ref="F3995" ca="1">IFERROR($K$2*INDIRECT("TableCalc!G"&amp;A3995+2+$I$2)*(1-EXP(-A3995/INDIRECT("TableCalc!J"&amp;A3995+2+$I$2))),"")</f>
        <v/>
      </c>
      <c r="G3995" t="str">
        <f t="shared" ca="1" si="62"/>
        <v/>
      </c>
    </row>
    <row r="3996" spans="1:7" x14ac:dyDescent="0.25">
      <c r="A3996" s="1">
        <v>3994</v>
      </c>
      <c r="B3996" t="str" cm="1">
        <f t="array" aca="1" ref="B3996" ca="1">IFERROR(INDIRECT("TableCalc!C"&amp;NewCalc!A3996+2+$I$2),"")</f>
        <v/>
      </c>
      <c r="C3996" t="str" cm="1">
        <f t="array" aca="1" ref="C3996" ca="1">IFERROR($K$2*INDIRECT("TableCalc!D"&amp;NewCalc!A3996+2+$I$2),"")</f>
        <v/>
      </c>
      <c r="D3996" t="str" cm="1">
        <f t="array" aca="1" ref="D3996" ca="1">IFERROR($K$2*INDIRECT("TableCalc!E"&amp;A3996+2+$I$2)*(1-EXP(-A3996/INDIRECT("TableCalc!H"&amp;A3996+2+$I$2))),"")</f>
        <v/>
      </c>
      <c r="E3996" t="str" cm="1">
        <f t="array" aca="1" ref="E3996" ca="1">IFERROR($K$2*INDIRECT("TableCalc!F"&amp;A3996+2+$I$2)*(1-EXP(-A3996/INDIRECT("TableCalc!I"&amp;A3996+2+$I$2))),"")</f>
        <v/>
      </c>
      <c r="F3996" t="str" cm="1">
        <f t="array" aca="1" ref="F3996" ca="1">IFERROR($K$2*INDIRECT("TableCalc!G"&amp;A3996+2+$I$2)*(1-EXP(-A3996/INDIRECT("TableCalc!J"&amp;A3996+2+$I$2))),"")</f>
        <v/>
      </c>
      <c r="G3996" t="str">
        <f t="shared" ca="1" si="62"/>
        <v/>
      </c>
    </row>
    <row r="3997" spans="1:7" x14ac:dyDescent="0.25">
      <c r="A3997" s="1">
        <v>3995</v>
      </c>
      <c r="B3997" t="str" cm="1">
        <f t="array" aca="1" ref="B3997" ca="1">IFERROR(INDIRECT("TableCalc!C"&amp;NewCalc!A3997+2+$I$2),"")</f>
        <v/>
      </c>
      <c r="C3997" t="str" cm="1">
        <f t="array" aca="1" ref="C3997" ca="1">IFERROR($K$2*INDIRECT("TableCalc!D"&amp;NewCalc!A3997+2+$I$2),"")</f>
        <v/>
      </c>
      <c r="D3997" t="str" cm="1">
        <f t="array" aca="1" ref="D3997" ca="1">IFERROR($K$2*INDIRECT("TableCalc!E"&amp;A3997+2+$I$2)*(1-EXP(-A3997/INDIRECT("TableCalc!H"&amp;A3997+2+$I$2))),"")</f>
        <v/>
      </c>
      <c r="E3997" t="str" cm="1">
        <f t="array" aca="1" ref="E3997" ca="1">IFERROR($K$2*INDIRECT("TableCalc!F"&amp;A3997+2+$I$2)*(1-EXP(-A3997/INDIRECT("TableCalc!I"&amp;A3997+2+$I$2))),"")</f>
        <v/>
      </c>
      <c r="F3997" t="str" cm="1">
        <f t="array" aca="1" ref="F3997" ca="1">IFERROR($K$2*INDIRECT("TableCalc!G"&amp;A3997+2+$I$2)*(1-EXP(-A3997/INDIRECT("TableCalc!J"&amp;A3997+2+$I$2))),"")</f>
        <v/>
      </c>
      <c r="G3997" t="str">
        <f t="shared" ca="1" si="62"/>
        <v/>
      </c>
    </row>
    <row r="3998" spans="1:7" x14ac:dyDescent="0.25">
      <c r="A3998" s="1">
        <v>3996</v>
      </c>
      <c r="B3998" t="str" cm="1">
        <f t="array" aca="1" ref="B3998" ca="1">IFERROR(INDIRECT("TableCalc!C"&amp;NewCalc!A3998+2+$I$2),"")</f>
        <v/>
      </c>
      <c r="C3998" t="str" cm="1">
        <f t="array" aca="1" ref="C3998" ca="1">IFERROR($K$2*INDIRECT("TableCalc!D"&amp;NewCalc!A3998+2+$I$2),"")</f>
        <v/>
      </c>
      <c r="D3998" t="str" cm="1">
        <f t="array" aca="1" ref="D3998" ca="1">IFERROR($K$2*INDIRECT("TableCalc!E"&amp;A3998+2+$I$2)*(1-EXP(-A3998/INDIRECT("TableCalc!H"&amp;A3998+2+$I$2))),"")</f>
        <v/>
      </c>
      <c r="E3998" t="str" cm="1">
        <f t="array" aca="1" ref="E3998" ca="1">IFERROR($K$2*INDIRECT("TableCalc!F"&amp;A3998+2+$I$2)*(1-EXP(-A3998/INDIRECT("TableCalc!I"&amp;A3998+2+$I$2))),"")</f>
        <v/>
      </c>
      <c r="F3998" t="str" cm="1">
        <f t="array" aca="1" ref="F3998" ca="1">IFERROR($K$2*INDIRECT("TableCalc!G"&amp;A3998+2+$I$2)*(1-EXP(-A3998/INDIRECT("TableCalc!J"&amp;A3998+2+$I$2))),"")</f>
        <v/>
      </c>
      <c r="G3998" t="str">
        <f t="shared" ca="1" si="62"/>
        <v/>
      </c>
    </row>
    <row r="3999" spans="1:7" x14ac:dyDescent="0.25">
      <c r="A3999" s="1">
        <v>3997</v>
      </c>
      <c r="B3999" t="str" cm="1">
        <f t="array" aca="1" ref="B3999" ca="1">IFERROR(INDIRECT("TableCalc!C"&amp;NewCalc!A3999+2+$I$2),"")</f>
        <v/>
      </c>
      <c r="C3999" t="str" cm="1">
        <f t="array" aca="1" ref="C3999" ca="1">IFERROR($K$2*INDIRECT("TableCalc!D"&amp;NewCalc!A3999+2+$I$2),"")</f>
        <v/>
      </c>
      <c r="D3999" t="str" cm="1">
        <f t="array" aca="1" ref="D3999" ca="1">IFERROR($K$2*INDIRECT("TableCalc!E"&amp;A3999+2+$I$2)*(1-EXP(-A3999/INDIRECT("TableCalc!H"&amp;A3999+2+$I$2))),"")</f>
        <v/>
      </c>
      <c r="E3999" t="str" cm="1">
        <f t="array" aca="1" ref="E3999" ca="1">IFERROR($K$2*INDIRECT("TableCalc!F"&amp;A3999+2+$I$2)*(1-EXP(-A3999/INDIRECT("TableCalc!I"&amp;A3999+2+$I$2))),"")</f>
        <v/>
      </c>
      <c r="F3999" t="str" cm="1">
        <f t="array" aca="1" ref="F3999" ca="1">IFERROR($K$2*INDIRECT("TableCalc!G"&amp;A3999+2+$I$2)*(1-EXP(-A3999/INDIRECT("TableCalc!J"&amp;A3999+2+$I$2))),"")</f>
        <v/>
      </c>
      <c r="G3999" t="str">
        <f t="shared" ca="1" si="62"/>
        <v/>
      </c>
    </row>
    <row r="4000" spans="1:7" x14ac:dyDescent="0.25">
      <c r="A4000" s="1">
        <v>3998</v>
      </c>
      <c r="B4000" t="str" cm="1">
        <f t="array" aca="1" ref="B4000" ca="1">IFERROR(INDIRECT("TableCalc!C"&amp;NewCalc!A4000+2+$I$2),"")</f>
        <v/>
      </c>
      <c r="C4000" t="str" cm="1">
        <f t="array" aca="1" ref="C4000" ca="1">IFERROR($K$2*INDIRECT("TableCalc!D"&amp;NewCalc!A4000+2+$I$2),"")</f>
        <v/>
      </c>
      <c r="D4000" t="str" cm="1">
        <f t="array" aca="1" ref="D4000" ca="1">IFERROR($K$2*INDIRECT("TableCalc!E"&amp;A4000+2+$I$2)*(1-EXP(-A4000/INDIRECT("TableCalc!H"&amp;A4000+2+$I$2))),"")</f>
        <v/>
      </c>
      <c r="E4000" t="str" cm="1">
        <f t="array" aca="1" ref="E4000" ca="1">IFERROR($K$2*INDIRECT("TableCalc!F"&amp;A4000+2+$I$2)*(1-EXP(-A4000/INDIRECT("TableCalc!I"&amp;A4000+2+$I$2))),"")</f>
        <v/>
      </c>
      <c r="F4000" t="str" cm="1">
        <f t="array" aca="1" ref="F4000" ca="1">IFERROR($K$2*INDIRECT("TableCalc!G"&amp;A4000+2+$I$2)*(1-EXP(-A4000/INDIRECT("TableCalc!J"&amp;A4000+2+$I$2))),"")</f>
        <v/>
      </c>
      <c r="G4000" t="str">
        <f t="shared" ca="1" si="62"/>
        <v/>
      </c>
    </row>
    <row r="4001" spans="1:7" x14ac:dyDescent="0.25">
      <c r="A4001" s="1">
        <v>3999</v>
      </c>
      <c r="B4001" t="str" cm="1">
        <f t="array" aca="1" ref="B4001" ca="1">IFERROR(INDIRECT("TableCalc!C"&amp;NewCalc!A4001+2+$I$2),"")</f>
        <v/>
      </c>
      <c r="C4001" t="str" cm="1">
        <f t="array" aca="1" ref="C4001" ca="1">IFERROR($K$2*INDIRECT("TableCalc!D"&amp;NewCalc!A4001+2+$I$2),"")</f>
        <v/>
      </c>
      <c r="D4001" t="str" cm="1">
        <f t="array" aca="1" ref="D4001" ca="1">IFERROR($K$2*INDIRECT("TableCalc!E"&amp;A4001+2+$I$2)*(1-EXP(-A4001/INDIRECT("TableCalc!H"&amp;A4001+2+$I$2))),"")</f>
        <v/>
      </c>
      <c r="E4001" t="str" cm="1">
        <f t="array" aca="1" ref="E4001" ca="1">IFERROR($K$2*INDIRECT("TableCalc!F"&amp;A4001+2+$I$2)*(1-EXP(-A4001/INDIRECT("TableCalc!I"&amp;A4001+2+$I$2))),"")</f>
        <v/>
      </c>
      <c r="F4001" t="str" cm="1">
        <f t="array" aca="1" ref="F4001" ca="1">IFERROR($K$2*INDIRECT("TableCalc!G"&amp;A4001+2+$I$2)*(1-EXP(-A4001/INDIRECT("TableCalc!J"&amp;A4001+2+$I$2))),"")</f>
        <v/>
      </c>
      <c r="G4001" t="str">
        <f t="shared" ca="1" si="62"/>
        <v/>
      </c>
    </row>
    <row r="4002" spans="1:7" x14ac:dyDescent="0.25">
      <c r="A4002" s="1">
        <v>4000</v>
      </c>
      <c r="B4002" t="str" cm="1">
        <f t="array" aca="1" ref="B4002" ca="1">IFERROR(INDIRECT("TableCalc!C"&amp;NewCalc!A4002+2+$I$2),"")</f>
        <v/>
      </c>
      <c r="C4002" t="str" cm="1">
        <f t="array" aca="1" ref="C4002" ca="1">IFERROR($K$2*INDIRECT("TableCalc!D"&amp;NewCalc!A4002+2+$I$2),"")</f>
        <v/>
      </c>
      <c r="D4002" t="str" cm="1">
        <f t="array" aca="1" ref="D4002" ca="1">IFERROR($K$2*INDIRECT("TableCalc!E"&amp;A4002+2+$I$2)*(1-EXP(-A4002/INDIRECT("TableCalc!H"&amp;A4002+2+$I$2))),"")</f>
        <v/>
      </c>
      <c r="E4002" t="str" cm="1">
        <f t="array" aca="1" ref="E4002" ca="1">IFERROR($K$2*INDIRECT("TableCalc!F"&amp;A4002+2+$I$2)*(1-EXP(-A4002/INDIRECT("TableCalc!I"&amp;A4002+2+$I$2))),"")</f>
        <v/>
      </c>
      <c r="F4002" t="str" cm="1">
        <f t="array" aca="1" ref="F4002" ca="1">IFERROR($K$2*INDIRECT("TableCalc!G"&amp;A4002+2+$I$2)*(1-EXP(-A4002/INDIRECT("TableCalc!J"&amp;A4002+2+$I$2))),"")</f>
        <v/>
      </c>
      <c r="G4002" t="str">
        <f t="shared" ca="1" si="62"/>
        <v/>
      </c>
    </row>
    <row r="4003" spans="1:7" x14ac:dyDescent="0.25">
      <c r="A4003" s="1">
        <v>4001</v>
      </c>
      <c r="B4003" t="str" cm="1">
        <f t="array" aca="1" ref="B4003" ca="1">IFERROR(INDIRECT("TableCalc!C"&amp;NewCalc!A4003+2+$I$2),"")</f>
        <v/>
      </c>
      <c r="C4003" t="str" cm="1">
        <f t="array" aca="1" ref="C4003" ca="1">IFERROR($K$2*INDIRECT("TableCalc!D"&amp;NewCalc!A4003+2+$I$2),"")</f>
        <v/>
      </c>
      <c r="D4003" t="str" cm="1">
        <f t="array" aca="1" ref="D4003" ca="1">IFERROR($K$2*INDIRECT("TableCalc!E"&amp;A4003+2+$I$2)*(1-EXP(-A4003/INDIRECT("TableCalc!H"&amp;A4003+2+$I$2))),"")</f>
        <v/>
      </c>
      <c r="E4003" t="str" cm="1">
        <f t="array" aca="1" ref="E4003" ca="1">IFERROR($K$2*INDIRECT("TableCalc!F"&amp;A4003+2+$I$2)*(1-EXP(-A4003/INDIRECT("TableCalc!I"&amp;A4003+2+$I$2))),"")</f>
        <v/>
      </c>
      <c r="F4003" t="str" cm="1">
        <f t="array" aca="1" ref="F4003" ca="1">IFERROR($K$2*INDIRECT("TableCalc!G"&amp;A4003+2+$I$2)*(1-EXP(-A4003/INDIRECT("TableCalc!J"&amp;A4003+2+$I$2))),"")</f>
        <v/>
      </c>
      <c r="G4003" t="str">
        <f t="shared" ca="1" si="62"/>
        <v/>
      </c>
    </row>
    <row r="4004" spans="1:7" x14ac:dyDescent="0.25">
      <c r="A4004" s="1">
        <v>4002</v>
      </c>
      <c r="B4004" t="str" cm="1">
        <f t="array" aca="1" ref="B4004" ca="1">IFERROR(INDIRECT("TableCalc!C"&amp;NewCalc!A4004+2+$I$2),"")</f>
        <v/>
      </c>
      <c r="C4004" t="str" cm="1">
        <f t="array" aca="1" ref="C4004" ca="1">IFERROR($K$2*INDIRECT("TableCalc!D"&amp;NewCalc!A4004+2+$I$2),"")</f>
        <v/>
      </c>
      <c r="D4004" t="str" cm="1">
        <f t="array" aca="1" ref="D4004" ca="1">IFERROR($K$2*INDIRECT("TableCalc!E"&amp;A4004+2+$I$2)*(1-EXP(-A4004/INDIRECT("TableCalc!H"&amp;A4004+2+$I$2))),"")</f>
        <v/>
      </c>
      <c r="E4004" t="str" cm="1">
        <f t="array" aca="1" ref="E4004" ca="1">IFERROR($K$2*INDIRECT("TableCalc!F"&amp;A4004+2+$I$2)*(1-EXP(-A4004/INDIRECT("TableCalc!I"&amp;A4004+2+$I$2))),"")</f>
        <v/>
      </c>
      <c r="F4004" t="str" cm="1">
        <f t="array" aca="1" ref="F4004" ca="1">IFERROR($K$2*INDIRECT("TableCalc!G"&amp;A4004+2+$I$2)*(1-EXP(-A4004/INDIRECT("TableCalc!J"&amp;A4004+2+$I$2))),"")</f>
        <v/>
      </c>
      <c r="G4004" t="str">
        <f t="shared" ca="1" si="62"/>
        <v/>
      </c>
    </row>
    <row r="4005" spans="1:7" x14ac:dyDescent="0.25">
      <c r="A4005" s="1">
        <v>4003</v>
      </c>
      <c r="B4005" t="str" cm="1">
        <f t="array" aca="1" ref="B4005" ca="1">IFERROR(INDIRECT("TableCalc!C"&amp;NewCalc!A4005+2+$I$2),"")</f>
        <v/>
      </c>
      <c r="C4005" t="str" cm="1">
        <f t="array" aca="1" ref="C4005" ca="1">IFERROR($K$2*INDIRECT("TableCalc!D"&amp;NewCalc!A4005+2+$I$2),"")</f>
        <v/>
      </c>
      <c r="D4005" t="str" cm="1">
        <f t="array" aca="1" ref="D4005" ca="1">IFERROR($K$2*INDIRECT("TableCalc!E"&amp;A4005+2+$I$2)*(1-EXP(-A4005/INDIRECT("TableCalc!H"&amp;A4005+2+$I$2))),"")</f>
        <v/>
      </c>
      <c r="E4005" t="str" cm="1">
        <f t="array" aca="1" ref="E4005" ca="1">IFERROR($K$2*INDIRECT("TableCalc!F"&amp;A4005+2+$I$2)*(1-EXP(-A4005/INDIRECT("TableCalc!I"&amp;A4005+2+$I$2))),"")</f>
        <v/>
      </c>
      <c r="F4005" t="str" cm="1">
        <f t="array" aca="1" ref="F4005" ca="1">IFERROR($K$2*INDIRECT("TableCalc!G"&amp;A4005+2+$I$2)*(1-EXP(-A4005/INDIRECT("TableCalc!J"&amp;A4005+2+$I$2))),"")</f>
        <v/>
      </c>
      <c r="G4005" t="str">
        <f t="shared" ca="1" si="62"/>
        <v/>
      </c>
    </row>
    <row r="4006" spans="1:7" x14ac:dyDescent="0.25">
      <c r="A4006" s="1">
        <v>4004</v>
      </c>
      <c r="B4006" t="str" cm="1">
        <f t="array" aca="1" ref="B4006" ca="1">IFERROR(INDIRECT("TableCalc!C"&amp;NewCalc!A4006+2+$I$2),"")</f>
        <v/>
      </c>
      <c r="C4006" t="str" cm="1">
        <f t="array" aca="1" ref="C4006" ca="1">IFERROR($K$2*INDIRECT("TableCalc!D"&amp;NewCalc!A4006+2+$I$2),"")</f>
        <v/>
      </c>
      <c r="D4006" t="str" cm="1">
        <f t="array" aca="1" ref="D4006" ca="1">IFERROR($K$2*INDIRECT("TableCalc!E"&amp;A4006+2+$I$2)*(1-EXP(-A4006/INDIRECT("TableCalc!H"&amp;A4006+2+$I$2))),"")</f>
        <v/>
      </c>
      <c r="E4006" t="str" cm="1">
        <f t="array" aca="1" ref="E4006" ca="1">IFERROR($K$2*INDIRECT("TableCalc!F"&amp;A4006+2+$I$2)*(1-EXP(-A4006/INDIRECT("TableCalc!I"&amp;A4006+2+$I$2))),"")</f>
        <v/>
      </c>
      <c r="F4006" t="str" cm="1">
        <f t="array" aca="1" ref="F4006" ca="1">IFERROR($K$2*INDIRECT("TableCalc!G"&amp;A4006+2+$I$2)*(1-EXP(-A4006/INDIRECT("TableCalc!J"&amp;A4006+2+$I$2))),"")</f>
        <v/>
      </c>
      <c r="G4006" t="str">
        <f t="shared" ca="1" si="62"/>
        <v/>
      </c>
    </row>
    <row r="4007" spans="1:7" x14ac:dyDescent="0.25">
      <c r="A4007" s="1">
        <v>4005</v>
      </c>
      <c r="B4007" t="str" cm="1">
        <f t="array" aca="1" ref="B4007" ca="1">IFERROR(INDIRECT("TableCalc!C"&amp;NewCalc!A4007+2+$I$2),"")</f>
        <v/>
      </c>
      <c r="C4007" t="str" cm="1">
        <f t="array" aca="1" ref="C4007" ca="1">IFERROR($K$2*INDIRECT("TableCalc!D"&amp;NewCalc!A4007+2+$I$2),"")</f>
        <v/>
      </c>
      <c r="D4007" t="str" cm="1">
        <f t="array" aca="1" ref="D4007" ca="1">IFERROR($K$2*INDIRECT("TableCalc!E"&amp;A4007+2+$I$2)*(1-EXP(-A4007/INDIRECT("TableCalc!H"&amp;A4007+2+$I$2))),"")</f>
        <v/>
      </c>
      <c r="E4007" t="str" cm="1">
        <f t="array" aca="1" ref="E4007" ca="1">IFERROR($K$2*INDIRECT("TableCalc!F"&amp;A4007+2+$I$2)*(1-EXP(-A4007/INDIRECT("TableCalc!I"&amp;A4007+2+$I$2))),"")</f>
        <v/>
      </c>
      <c r="F4007" t="str" cm="1">
        <f t="array" aca="1" ref="F4007" ca="1">IFERROR($K$2*INDIRECT("TableCalc!G"&amp;A4007+2+$I$2)*(1-EXP(-A4007/INDIRECT("TableCalc!J"&amp;A4007+2+$I$2))),"")</f>
        <v/>
      </c>
      <c r="G4007" t="str">
        <f t="shared" ca="1" si="62"/>
        <v/>
      </c>
    </row>
    <row r="4008" spans="1:7" x14ac:dyDescent="0.25">
      <c r="A4008" s="1">
        <v>4006</v>
      </c>
      <c r="B4008" t="str" cm="1">
        <f t="array" aca="1" ref="B4008" ca="1">IFERROR(INDIRECT("TableCalc!C"&amp;NewCalc!A4008+2+$I$2),"")</f>
        <v/>
      </c>
      <c r="C4008" t="str" cm="1">
        <f t="array" aca="1" ref="C4008" ca="1">IFERROR($K$2*INDIRECT("TableCalc!D"&amp;NewCalc!A4008+2+$I$2),"")</f>
        <v/>
      </c>
      <c r="D4008" t="str" cm="1">
        <f t="array" aca="1" ref="D4008" ca="1">IFERROR($K$2*INDIRECT("TableCalc!E"&amp;A4008+2+$I$2)*(1-EXP(-A4008/INDIRECT("TableCalc!H"&amp;A4008+2+$I$2))),"")</f>
        <v/>
      </c>
      <c r="E4008" t="str" cm="1">
        <f t="array" aca="1" ref="E4008" ca="1">IFERROR($K$2*INDIRECT("TableCalc!F"&amp;A4008+2+$I$2)*(1-EXP(-A4008/INDIRECT("TableCalc!I"&amp;A4008+2+$I$2))),"")</f>
        <v/>
      </c>
      <c r="F4008" t="str" cm="1">
        <f t="array" aca="1" ref="F4008" ca="1">IFERROR($K$2*INDIRECT("TableCalc!G"&amp;A4008+2+$I$2)*(1-EXP(-A4008/INDIRECT("TableCalc!J"&amp;A4008+2+$I$2))),"")</f>
        <v/>
      </c>
      <c r="G4008" t="str">
        <f t="shared" ca="1" si="62"/>
        <v/>
      </c>
    </row>
    <row r="4009" spans="1:7" x14ac:dyDescent="0.25">
      <c r="A4009" s="1">
        <v>4007</v>
      </c>
      <c r="B4009" t="str" cm="1">
        <f t="array" aca="1" ref="B4009" ca="1">IFERROR(INDIRECT("TableCalc!C"&amp;NewCalc!A4009+2+$I$2),"")</f>
        <v/>
      </c>
      <c r="C4009" t="str" cm="1">
        <f t="array" aca="1" ref="C4009" ca="1">IFERROR($K$2*INDIRECT("TableCalc!D"&amp;NewCalc!A4009+2+$I$2),"")</f>
        <v/>
      </c>
      <c r="D4009" t="str" cm="1">
        <f t="array" aca="1" ref="D4009" ca="1">IFERROR($K$2*INDIRECT("TableCalc!E"&amp;A4009+2+$I$2)*(1-EXP(-A4009/INDIRECT("TableCalc!H"&amp;A4009+2+$I$2))),"")</f>
        <v/>
      </c>
      <c r="E4009" t="str" cm="1">
        <f t="array" aca="1" ref="E4009" ca="1">IFERROR($K$2*INDIRECT("TableCalc!F"&amp;A4009+2+$I$2)*(1-EXP(-A4009/INDIRECT("TableCalc!I"&amp;A4009+2+$I$2))),"")</f>
        <v/>
      </c>
      <c r="F4009" t="str" cm="1">
        <f t="array" aca="1" ref="F4009" ca="1">IFERROR($K$2*INDIRECT("TableCalc!G"&amp;A4009+2+$I$2)*(1-EXP(-A4009/INDIRECT("TableCalc!J"&amp;A4009+2+$I$2))),"")</f>
        <v/>
      </c>
      <c r="G4009" t="str">
        <f t="shared" ca="1" si="62"/>
        <v/>
      </c>
    </row>
    <row r="4010" spans="1:7" x14ac:dyDescent="0.25">
      <c r="A4010" s="1">
        <v>4008</v>
      </c>
      <c r="B4010" t="str" cm="1">
        <f t="array" aca="1" ref="B4010" ca="1">IFERROR(INDIRECT("TableCalc!C"&amp;NewCalc!A4010+2+$I$2),"")</f>
        <v/>
      </c>
      <c r="C4010" t="str" cm="1">
        <f t="array" aca="1" ref="C4010" ca="1">IFERROR($K$2*INDIRECT("TableCalc!D"&amp;NewCalc!A4010+2+$I$2),"")</f>
        <v/>
      </c>
      <c r="D4010" t="str" cm="1">
        <f t="array" aca="1" ref="D4010" ca="1">IFERROR($K$2*INDIRECT("TableCalc!E"&amp;A4010+2+$I$2)*(1-EXP(-A4010/INDIRECT("TableCalc!H"&amp;A4010+2+$I$2))),"")</f>
        <v/>
      </c>
      <c r="E4010" t="str" cm="1">
        <f t="array" aca="1" ref="E4010" ca="1">IFERROR($K$2*INDIRECT("TableCalc!F"&amp;A4010+2+$I$2)*(1-EXP(-A4010/INDIRECT("TableCalc!I"&amp;A4010+2+$I$2))),"")</f>
        <v/>
      </c>
      <c r="F4010" t="str" cm="1">
        <f t="array" aca="1" ref="F4010" ca="1">IFERROR($K$2*INDIRECT("TableCalc!G"&amp;A4010+2+$I$2)*(1-EXP(-A4010/INDIRECT("TableCalc!J"&amp;A4010+2+$I$2))),"")</f>
        <v/>
      </c>
      <c r="G4010" t="str">
        <f t="shared" ca="1" si="62"/>
        <v/>
      </c>
    </row>
    <row r="4011" spans="1:7" x14ac:dyDescent="0.25">
      <c r="A4011" s="1">
        <v>4009</v>
      </c>
      <c r="B4011" t="str" cm="1">
        <f t="array" aca="1" ref="B4011" ca="1">IFERROR(INDIRECT("TableCalc!C"&amp;NewCalc!A4011+2+$I$2),"")</f>
        <v/>
      </c>
      <c r="C4011" t="str" cm="1">
        <f t="array" aca="1" ref="C4011" ca="1">IFERROR($K$2*INDIRECT("TableCalc!D"&amp;NewCalc!A4011+2+$I$2),"")</f>
        <v/>
      </c>
      <c r="D4011" t="str" cm="1">
        <f t="array" aca="1" ref="D4011" ca="1">IFERROR($K$2*INDIRECT("TableCalc!E"&amp;A4011+2+$I$2)*(1-EXP(-A4011/INDIRECT("TableCalc!H"&amp;A4011+2+$I$2))),"")</f>
        <v/>
      </c>
      <c r="E4011" t="str" cm="1">
        <f t="array" aca="1" ref="E4011" ca="1">IFERROR($K$2*INDIRECT("TableCalc!F"&amp;A4011+2+$I$2)*(1-EXP(-A4011/INDIRECT("TableCalc!I"&amp;A4011+2+$I$2))),"")</f>
        <v/>
      </c>
      <c r="F4011" t="str" cm="1">
        <f t="array" aca="1" ref="F4011" ca="1">IFERROR($K$2*INDIRECT("TableCalc!G"&amp;A4011+2+$I$2)*(1-EXP(-A4011/INDIRECT("TableCalc!J"&amp;A4011+2+$I$2))),"")</f>
        <v/>
      </c>
      <c r="G4011" t="str">
        <f t="shared" ca="1" si="62"/>
        <v/>
      </c>
    </row>
    <row r="4012" spans="1:7" x14ac:dyDescent="0.25">
      <c r="A4012" s="1">
        <v>4010</v>
      </c>
      <c r="B4012" t="str" cm="1">
        <f t="array" aca="1" ref="B4012" ca="1">IFERROR(INDIRECT("TableCalc!C"&amp;NewCalc!A4012+2+$I$2),"")</f>
        <v/>
      </c>
      <c r="C4012" t="str" cm="1">
        <f t="array" aca="1" ref="C4012" ca="1">IFERROR($K$2*INDIRECT("TableCalc!D"&amp;NewCalc!A4012+2+$I$2),"")</f>
        <v/>
      </c>
      <c r="D4012" t="str" cm="1">
        <f t="array" aca="1" ref="D4012" ca="1">IFERROR($K$2*INDIRECT("TableCalc!E"&amp;A4012+2+$I$2)*(1-EXP(-A4012/INDIRECT("TableCalc!H"&amp;A4012+2+$I$2))),"")</f>
        <v/>
      </c>
      <c r="E4012" t="str" cm="1">
        <f t="array" aca="1" ref="E4012" ca="1">IFERROR($K$2*INDIRECT("TableCalc!F"&amp;A4012+2+$I$2)*(1-EXP(-A4012/INDIRECT("TableCalc!I"&amp;A4012+2+$I$2))),"")</f>
        <v/>
      </c>
      <c r="F4012" t="str" cm="1">
        <f t="array" aca="1" ref="F4012" ca="1">IFERROR($K$2*INDIRECT("TableCalc!G"&amp;A4012+2+$I$2)*(1-EXP(-A4012/INDIRECT("TableCalc!J"&amp;A4012+2+$I$2))),"")</f>
        <v/>
      </c>
      <c r="G4012" t="str">
        <f t="shared" ca="1" si="62"/>
        <v/>
      </c>
    </row>
    <row r="4013" spans="1:7" x14ac:dyDescent="0.25">
      <c r="A4013" s="1">
        <v>4011</v>
      </c>
      <c r="B4013" t="str" cm="1">
        <f t="array" aca="1" ref="B4013" ca="1">IFERROR(INDIRECT("TableCalc!C"&amp;NewCalc!A4013+2+$I$2),"")</f>
        <v/>
      </c>
      <c r="C4013" t="str" cm="1">
        <f t="array" aca="1" ref="C4013" ca="1">IFERROR($K$2*INDIRECT("TableCalc!D"&amp;NewCalc!A4013+2+$I$2),"")</f>
        <v/>
      </c>
      <c r="D4013" t="str" cm="1">
        <f t="array" aca="1" ref="D4013" ca="1">IFERROR($K$2*INDIRECT("TableCalc!E"&amp;A4013+2+$I$2)*(1-EXP(-A4013/INDIRECT("TableCalc!H"&amp;A4013+2+$I$2))),"")</f>
        <v/>
      </c>
      <c r="E4013" t="str" cm="1">
        <f t="array" aca="1" ref="E4013" ca="1">IFERROR($K$2*INDIRECT("TableCalc!F"&amp;A4013+2+$I$2)*(1-EXP(-A4013/INDIRECT("TableCalc!I"&amp;A4013+2+$I$2))),"")</f>
        <v/>
      </c>
      <c r="F4013" t="str" cm="1">
        <f t="array" aca="1" ref="F4013" ca="1">IFERROR($K$2*INDIRECT("TableCalc!G"&amp;A4013+2+$I$2)*(1-EXP(-A4013/INDIRECT("TableCalc!J"&amp;A4013+2+$I$2))),"")</f>
        <v/>
      </c>
      <c r="G4013" t="str">
        <f t="shared" ca="1" si="62"/>
        <v/>
      </c>
    </row>
    <row r="4014" spans="1:7" x14ac:dyDescent="0.25">
      <c r="A4014" s="1">
        <v>4012</v>
      </c>
      <c r="B4014" t="str" cm="1">
        <f t="array" aca="1" ref="B4014" ca="1">IFERROR(INDIRECT("TableCalc!C"&amp;NewCalc!A4014+2+$I$2),"")</f>
        <v/>
      </c>
      <c r="C4014" t="str" cm="1">
        <f t="array" aca="1" ref="C4014" ca="1">IFERROR($K$2*INDIRECT("TableCalc!D"&amp;NewCalc!A4014+2+$I$2),"")</f>
        <v/>
      </c>
      <c r="D4014" t="str" cm="1">
        <f t="array" aca="1" ref="D4014" ca="1">IFERROR($K$2*INDIRECT("TableCalc!E"&amp;A4014+2+$I$2)*(1-EXP(-A4014/INDIRECT("TableCalc!H"&amp;A4014+2+$I$2))),"")</f>
        <v/>
      </c>
      <c r="E4014" t="str" cm="1">
        <f t="array" aca="1" ref="E4014" ca="1">IFERROR($K$2*INDIRECT("TableCalc!F"&amp;A4014+2+$I$2)*(1-EXP(-A4014/INDIRECT("TableCalc!I"&amp;A4014+2+$I$2))),"")</f>
        <v/>
      </c>
      <c r="F4014" t="str" cm="1">
        <f t="array" aca="1" ref="F4014" ca="1">IFERROR($K$2*INDIRECT("TableCalc!G"&amp;A4014+2+$I$2)*(1-EXP(-A4014/INDIRECT("TableCalc!J"&amp;A4014+2+$I$2))),"")</f>
        <v/>
      </c>
      <c r="G4014" t="str">
        <f t="shared" ca="1" si="62"/>
        <v/>
      </c>
    </row>
    <row r="4015" spans="1:7" x14ac:dyDescent="0.25">
      <c r="A4015" s="1">
        <v>4013</v>
      </c>
      <c r="B4015" t="str" cm="1">
        <f t="array" aca="1" ref="B4015" ca="1">IFERROR(INDIRECT("TableCalc!C"&amp;NewCalc!A4015+2+$I$2),"")</f>
        <v/>
      </c>
      <c r="C4015" t="str" cm="1">
        <f t="array" aca="1" ref="C4015" ca="1">IFERROR($K$2*INDIRECT("TableCalc!D"&amp;NewCalc!A4015+2+$I$2),"")</f>
        <v/>
      </c>
      <c r="D4015" t="str" cm="1">
        <f t="array" aca="1" ref="D4015" ca="1">IFERROR($K$2*INDIRECT("TableCalc!E"&amp;A4015+2+$I$2)*(1-EXP(-A4015/INDIRECT("TableCalc!H"&amp;A4015+2+$I$2))),"")</f>
        <v/>
      </c>
      <c r="E4015" t="str" cm="1">
        <f t="array" aca="1" ref="E4015" ca="1">IFERROR($K$2*INDIRECT("TableCalc!F"&amp;A4015+2+$I$2)*(1-EXP(-A4015/INDIRECT("TableCalc!I"&amp;A4015+2+$I$2))),"")</f>
        <v/>
      </c>
      <c r="F4015" t="str" cm="1">
        <f t="array" aca="1" ref="F4015" ca="1">IFERROR($K$2*INDIRECT("TableCalc!G"&amp;A4015+2+$I$2)*(1-EXP(-A4015/INDIRECT("TableCalc!J"&amp;A4015+2+$I$2))),"")</f>
        <v/>
      </c>
      <c r="G4015" t="str">
        <f t="shared" ca="1" si="62"/>
        <v/>
      </c>
    </row>
    <row r="4016" spans="1:7" x14ac:dyDescent="0.25">
      <c r="A4016" s="1">
        <v>4014</v>
      </c>
      <c r="B4016" t="str" cm="1">
        <f t="array" aca="1" ref="B4016" ca="1">IFERROR(INDIRECT("TableCalc!C"&amp;NewCalc!A4016+2+$I$2),"")</f>
        <v/>
      </c>
      <c r="C4016" t="str" cm="1">
        <f t="array" aca="1" ref="C4016" ca="1">IFERROR($K$2*INDIRECT("TableCalc!D"&amp;NewCalc!A4016+2+$I$2),"")</f>
        <v/>
      </c>
      <c r="D4016" t="str" cm="1">
        <f t="array" aca="1" ref="D4016" ca="1">IFERROR($K$2*INDIRECT("TableCalc!E"&amp;A4016+2+$I$2)*(1-EXP(-A4016/INDIRECT("TableCalc!H"&amp;A4016+2+$I$2))),"")</f>
        <v/>
      </c>
      <c r="E4016" t="str" cm="1">
        <f t="array" aca="1" ref="E4016" ca="1">IFERROR($K$2*INDIRECT("TableCalc!F"&amp;A4016+2+$I$2)*(1-EXP(-A4016/INDIRECT("TableCalc!I"&amp;A4016+2+$I$2))),"")</f>
        <v/>
      </c>
      <c r="F4016" t="str" cm="1">
        <f t="array" aca="1" ref="F4016" ca="1">IFERROR($K$2*INDIRECT("TableCalc!G"&amp;A4016+2+$I$2)*(1-EXP(-A4016/INDIRECT("TableCalc!J"&amp;A4016+2+$I$2))),"")</f>
        <v/>
      </c>
      <c r="G4016" t="str">
        <f t="shared" ca="1" si="62"/>
        <v/>
      </c>
    </row>
    <row r="4017" spans="1:7" x14ac:dyDescent="0.25">
      <c r="A4017" s="1">
        <v>4015</v>
      </c>
      <c r="B4017" t="str" cm="1">
        <f t="array" aca="1" ref="B4017" ca="1">IFERROR(INDIRECT("TableCalc!C"&amp;NewCalc!A4017+2+$I$2),"")</f>
        <v/>
      </c>
      <c r="C4017" t="str" cm="1">
        <f t="array" aca="1" ref="C4017" ca="1">IFERROR($K$2*INDIRECT("TableCalc!D"&amp;NewCalc!A4017+2+$I$2),"")</f>
        <v/>
      </c>
      <c r="D4017" t="str" cm="1">
        <f t="array" aca="1" ref="D4017" ca="1">IFERROR($K$2*INDIRECT("TableCalc!E"&amp;A4017+2+$I$2)*(1-EXP(-A4017/INDIRECT("TableCalc!H"&amp;A4017+2+$I$2))),"")</f>
        <v/>
      </c>
      <c r="E4017" t="str" cm="1">
        <f t="array" aca="1" ref="E4017" ca="1">IFERROR($K$2*INDIRECT("TableCalc!F"&amp;A4017+2+$I$2)*(1-EXP(-A4017/INDIRECT("TableCalc!I"&amp;A4017+2+$I$2))),"")</f>
        <v/>
      </c>
      <c r="F4017" t="str" cm="1">
        <f t="array" aca="1" ref="F4017" ca="1">IFERROR($K$2*INDIRECT("TableCalc!G"&amp;A4017+2+$I$2)*(1-EXP(-A4017/INDIRECT("TableCalc!J"&amp;A4017+2+$I$2))),"")</f>
        <v/>
      </c>
      <c r="G4017" t="str">
        <f t="shared" ca="1" si="62"/>
        <v/>
      </c>
    </row>
    <row r="4018" spans="1:7" x14ac:dyDescent="0.25">
      <c r="A4018" s="1">
        <v>4016</v>
      </c>
      <c r="B4018" t="str" cm="1">
        <f t="array" aca="1" ref="B4018" ca="1">IFERROR(INDIRECT("TableCalc!C"&amp;NewCalc!A4018+2+$I$2),"")</f>
        <v/>
      </c>
      <c r="C4018" t="str" cm="1">
        <f t="array" aca="1" ref="C4018" ca="1">IFERROR($K$2*INDIRECT("TableCalc!D"&amp;NewCalc!A4018+2+$I$2),"")</f>
        <v/>
      </c>
      <c r="D4018" t="str" cm="1">
        <f t="array" aca="1" ref="D4018" ca="1">IFERROR($K$2*INDIRECT("TableCalc!E"&amp;A4018+2+$I$2)*(1-EXP(-A4018/INDIRECT("TableCalc!H"&amp;A4018+2+$I$2))),"")</f>
        <v/>
      </c>
      <c r="E4018" t="str" cm="1">
        <f t="array" aca="1" ref="E4018" ca="1">IFERROR($K$2*INDIRECT("TableCalc!F"&amp;A4018+2+$I$2)*(1-EXP(-A4018/INDIRECT("TableCalc!I"&amp;A4018+2+$I$2))),"")</f>
        <v/>
      </c>
      <c r="F4018" t="str" cm="1">
        <f t="array" aca="1" ref="F4018" ca="1">IFERROR($K$2*INDIRECT("TableCalc!G"&amp;A4018+2+$I$2)*(1-EXP(-A4018/INDIRECT("TableCalc!J"&amp;A4018+2+$I$2))),"")</f>
        <v/>
      </c>
      <c r="G4018" t="str">
        <f t="shared" ca="1" si="62"/>
        <v/>
      </c>
    </row>
    <row r="4019" spans="1:7" x14ac:dyDescent="0.25">
      <c r="A4019" s="1">
        <v>4017</v>
      </c>
      <c r="B4019" t="str" cm="1">
        <f t="array" aca="1" ref="B4019" ca="1">IFERROR(INDIRECT("TableCalc!C"&amp;NewCalc!A4019+2+$I$2),"")</f>
        <v/>
      </c>
      <c r="C4019" t="str" cm="1">
        <f t="array" aca="1" ref="C4019" ca="1">IFERROR($K$2*INDIRECT("TableCalc!D"&amp;NewCalc!A4019+2+$I$2),"")</f>
        <v/>
      </c>
      <c r="D4019" t="str" cm="1">
        <f t="array" aca="1" ref="D4019" ca="1">IFERROR($K$2*INDIRECT("TableCalc!E"&amp;A4019+2+$I$2)*(1-EXP(-A4019/INDIRECT("TableCalc!H"&amp;A4019+2+$I$2))),"")</f>
        <v/>
      </c>
      <c r="E4019" t="str" cm="1">
        <f t="array" aca="1" ref="E4019" ca="1">IFERROR($K$2*INDIRECT("TableCalc!F"&amp;A4019+2+$I$2)*(1-EXP(-A4019/INDIRECT("TableCalc!I"&amp;A4019+2+$I$2))),"")</f>
        <v/>
      </c>
      <c r="F4019" t="str" cm="1">
        <f t="array" aca="1" ref="F4019" ca="1">IFERROR($K$2*INDIRECT("TableCalc!G"&amp;A4019+2+$I$2)*(1-EXP(-A4019/INDIRECT("TableCalc!J"&amp;A4019+2+$I$2))),"")</f>
        <v/>
      </c>
      <c r="G4019" t="str">
        <f t="shared" ca="1" si="62"/>
        <v/>
      </c>
    </row>
    <row r="4020" spans="1:7" x14ac:dyDescent="0.25">
      <c r="A4020" s="1">
        <v>4018</v>
      </c>
      <c r="B4020" t="str" cm="1">
        <f t="array" aca="1" ref="B4020" ca="1">IFERROR(INDIRECT("TableCalc!C"&amp;NewCalc!A4020+2+$I$2),"")</f>
        <v/>
      </c>
      <c r="C4020" t="str" cm="1">
        <f t="array" aca="1" ref="C4020" ca="1">IFERROR($K$2*INDIRECT("TableCalc!D"&amp;NewCalc!A4020+2+$I$2),"")</f>
        <v/>
      </c>
      <c r="D4020" t="str" cm="1">
        <f t="array" aca="1" ref="D4020" ca="1">IFERROR($K$2*INDIRECT("TableCalc!E"&amp;A4020+2+$I$2)*(1-EXP(-A4020/INDIRECT("TableCalc!H"&amp;A4020+2+$I$2))),"")</f>
        <v/>
      </c>
      <c r="E4020" t="str" cm="1">
        <f t="array" aca="1" ref="E4020" ca="1">IFERROR($K$2*INDIRECT("TableCalc!F"&amp;A4020+2+$I$2)*(1-EXP(-A4020/INDIRECT("TableCalc!I"&amp;A4020+2+$I$2))),"")</f>
        <v/>
      </c>
      <c r="F4020" t="str" cm="1">
        <f t="array" aca="1" ref="F4020" ca="1">IFERROR($K$2*INDIRECT("TableCalc!G"&amp;A4020+2+$I$2)*(1-EXP(-A4020/INDIRECT("TableCalc!J"&amp;A4020+2+$I$2))),"")</f>
        <v/>
      </c>
      <c r="G4020" t="str">
        <f t="shared" ca="1" si="62"/>
        <v/>
      </c>
    </row>
    <row r="4021" spans="1:7" x14ac:dyDescent="0.25">
      <c r="A4021" s="1">
        <v>4019</v>
      </c>
      <c r="B4021" t="str" cm="1">
        <f t="array" aca="1" ref="B4021" ca="1">IFERROR(INDIRECT("TableCalc!C"&amp;NewCalc!A4021+2+$I$2),"")</f>
        <v/>
      </c>
      <c r="C4021" t="str" cm="1">
        <f t="array" aca="1" ref="C4021" ca="1">IFERROR($K$2*INDIRECT("TableCalc!D"&amp;NewCalc!A4021+2+$I$2),"")</f>
        <v/>
      </c>
      <c r="D4021" t="str" cm="1">
        <f t="array" aca="1" ref="D4021" ca="1">IFERROR($K$2*INDIRECT("TableCalc!E"&amp;A4021+2+$I$2)*(1-EXP(-A4021/INDIRECT("TableCalc!H"&amp;A4021+2+$I$2))),"")</f>
        <v/>
      </c>
      <c r="E4021" t="str" cm="1">
        <f t="array" aca="1" ref="E4021" ca="1">IFERROR($K$2*INDIRECT("TableCalc!F"&amp;A4021+2+$I$2)*(1-EXP(-A4021/INDIRECT("TableCalc!I"&amp;A4021+2+$I$2))),"")</f>
        <v/>
      </c>
      <c r="F4021" t="str" cm="1">
        <f t="array" aca="1" ref="F4021" ca="1">IFERROR($K$2*INDIRECT("TableCalc!G"&amp;A4021+2+$I$2)*(1-EXP(-A4021/INDIRECT("TableCalc!J"&amp;A4021+2+$I$2))),"")</f>
        <v/>
      </c>
      <c r="G4021" t="str">
        <f t="shared" ca="1" si="62"/>
        <v/>
      </c>
    </row>
    <row r="4022" spans="1:7" x14ac:dyDescent="0.25">
      <c r="A4022" s="1">
        <v>4020</v>
      </c>
      <c r="B4022" t="str" cm="1">
        <f t="array" aca="1" ref="B4022" ca="1">IFERROR(INDIRECT("TableCalc!C"&amp;NewCalc!A4022+2+$I$2),"")</f>
        <v/>
      </c>
      <c r="C4022" t="str" cm="1">
        <f t="array" aca="1" ref="C4022" ca="1">IFERROR($K$2*INDIRECT("TableCalc!D"&amp;NewCalc!A4022+2+$I$2),"")</f>
        <v/>
      </c>
      <c r="D4022" t="str" cm="1">
        <f t="array" aca="1" ref="D4022" ca="1">IFERROR($K$2*INDIRECT("TableCalc!E"&amp;A4022+2+$I$2)*(1-EXP(-A4022/INDIRECT("TableCalc!H"&amp;A4022+2+$I$2))),"")</f>
        <v/>
      </c>
      <c r="E4022" t="str" cm="1">
        <f t="array" aca="1" ref="E4022" ca="1">IFERROR($K$2*INDIRECT("TableCalc!F"&amp;A4022+2+$I$2)*(1-EXP(-A4022/INDIRECT("TableCalc!I"&amp;A4022+2+$I$2))),"")</f>
        <v/>
      </c>
      <c r="F4022" t="str" cm="1">
        <f t="array" aca="1" ref="F4022" ca="1">IFERROR($K$2*INDIRECT("TableCalc!G"&amp;A4022+2+$I$2)*(1-EXP(-A4022/INDIRECT("TableCalc!J"&amp;A4022+2+$I$2))),"")</f>
        <v/>
      </c>
      <c r="G4022" t="str">
        <f t="shared" ca="1" si="62"/>
        <v/>
      </c>
    </row>
    <row r="4023" spans="1:7" x14ac:dyDescent="0.25">
      <c r="A4023" s="1">
        <v>4021</v>
      </c>
      <c r="B4023" t="str" cm="1">
        <f t="array" aca="1" ref="B4023" ca="1">IFERROR(INDIRECT("TableCalc!C"&amp;NewCalc!A4023+2+$I$2),"")</f>
        <v/>
      </c>
      <c r="C4023" t="str" cm="1">
        <f t="array" aca="1" ref="C4023" ca="1">IFERROR($K$2*INDIRECT("TableCalc!D"&amp;NewCalc!A4023+2+$I$2),"")</f>
        <v/>
      </c>
      <c r="D4023" t="str" cm="1">
        <f t="array" aca="1" ref="D4023" ca="1">IFERROR($K$2*INDIRECT("TableCalc!E"&amp;A4023+2+$I$2)*(1-EXP(-A4023/INDIRECT("TableCalc!H"&amp;A4023+2+$I$2))),"")</f>
        <v/>
      </c>
      <c r="E4023" t="str" cm="1">
        <f t="array" aca="1" ref="E4023" ca="1">IFERROR($K$2*INDIRECT("TableCalc!F"&amp;A4023+2+$I$2)*(1-EXP(-A4023/INDIRECT("TableCalc!I"&amp;A4023+2+$I$2))),"")</f>
        <v/>
      </c>
      <c r="F4023" t="str" cm="1">
        <f t="array" aca="1" ref="F4023" ca="1">IFERROR($K$2*INDIRECT("TableCalc!G"&amp;A4023+2+$I$2)*(1-EXP(-A4023/INDIRECT("TableCalc!J"&amp;A4023+2+$I$2))),"")</f>
        <v/>
      </c>
      <c r="G4023" t="str">
        <f t="shared" ca="1" si="62"/>
        <v/>
      </c>
    </row>
    <row r="4024" spans="1:7" x14ac:dyDescent="0.25">
      <c r="A4024" s="1">
        <v>4022</v>
      </c>
      <c r="B4024" t="str" cm="1">
        <f t="array" aca="1" ref="B4024" ca="1">IFERROR(INDIRECT("TableCalc!C"&amp;NewCalc!A4024+2+$I$2),"")</f>
        <v/>
      </c>
      <c r="C4024" t="str" cm="1">
        <f t="array" aca="1" ref="C4024" ca="1">IFERROR($K$2*INDIRECT("TableCalc!D"&amp;NewCalc!A4024+2+$I$2),"")</f>
        <v/>
      </c>
      <c r="D4024" t="str" cm="1">
        <f t="array" aca="1" ref="D4024" ca="1">IFERROR($K$2*INDIRECT("TableCalc!E"&amp;A4024+2+$I$2)*(1-EXP(-A4024/INDIRECT("TableCalc!H"&amp;A4024+2+$I$2))),"")</f>
        <v/>
      </c>
      <c r="E4024" t="str" cm="1">
        <f t="array" aca="1" ref="E4024" ca="1">IFERROR($K$2*INDIRECT("TableCalc!F"&amp;A4024+2+$I$2)*(1-EXP(-A4024/INDIRECT("TableCalc!I"&amp;A4024+2+$I$2))),"")</f>
        <v/>
      </c>
      <c r="F4024" t="str" cm="1">
        <f t="array" aca="1" ref="F4024" ca="1">IFERROR($K$2*INDIRECT("TableCalc!G"&amp;A4024+2+$I$2)*(1-EXP(-A4024/INDIRECT("TableCalc!J"&amp;A4024+2+$I$2))),"")</f>
        <v/>
      </c>
      <c r="G4024" t="str">
        <f t="shared" ca="1" si="62"/>
        <v/>
      </c>
    </row>
    <row r="4025" spans="1:7" x14ac:dyDescent="0.25">
      <c r="A4025" s="1">
        <v>4023</v>
      </c>
      <c r="B4025" t="str" cm="1">
        <f t="array" aca="1" ref="B4025" ca="1">IFERROR(INDIRECT("TableCalc!C"&amp;NewCalc!A4025+2+$I$2),"")</f>
        <v/>
      </c>
      <c r="C4025" t="str" cm="1">
        <f t="array" aca="1" ref="C4025" ca="1">IFERROR($K$2*INDIRECT("TableCalc!D"&amp;NewCalc!A4025+2+$I$2),"")</f>
        <v/>
      </c>
      <c r="D4025" t="str" cm="1">
        <f t="array" aca="1" ref="D4025" ca="1">IFERROR($K$2*INDIRECT("TableCalc!E"&amp;A4025+2+$I$2)*(1-EXP(-A4025/INDIRECT("TableCalc!H"&amp;A4025+2+$I$2))),"")</f>
        <v/>
      </c>
      <c r="E4025" t="str" cm="1">
        <f t="array" aca="1" ref="E4025" ca="1">IFERROR($K$2*INDIRECT("TableCalc!F"&amp;A4025+2+$I$2)*(1-EXP(-A4025/INDIRECT("TableCalc!I"&amp;A4025+2+$I$2))),"")</f>
        <v/>
      </c>
      <c r="F4025" t="str" cm="1">
        <f t="array" aca="1" ref="F4025" ca="1">IFERROR($K$2*INDIRECT("TableCalc!G"&amp;A4025+2+$I$2)*(1-EXP(-A4025/INDIRECT("TableCalc!J"&amp;A4025+2+$I$2))),"")</f>
        <v/>
      </c>
      <c r="G4025" t="str">
        <f t="shared" ca="1" si="62"/>
        <v/>
      </c>
    </row>
    <row r="4026" spans="1:7" x14ac:dyDescent="0.25">
      <c r="A4026" s="1">
        <v>4024</v>
      </c>
      <c r="B4026" t="str" cm="1">
        <f t="array" aca="1" ref="B4026" ca="1">IFERROR(INDIRECT("TableCalc!C"&amp;NewCalc!A4026+2+$I$2),"")</f>
        <v/>
      </c>
      <c r="C4026" t="str" cm="1">
        <f t="array" aca="1" ref="C4026" ca="1">IFERROR($K$2*INDIRECT("TableCalc!D"&amp;NewCalc!A4026+2+$I$2),"")</f>
        <v/>
      </c>
      <c r="D4026" t="str" cm="1">
        <f t="array" aca="1" ref="D4026" ca="1">IFERROR($K$2*INDIRECT("TableCalc!E"&amp;A4026+2+$I$2)*(1-EXP(-A4026/INDIRECT("TableCalc!H"&amp;A4026+2+$I$2))),"")</f>
        <v/>
      </c>
      <c r="E4026" t="str" cm="1">
        <f t="array" aca="1" ref="E4026" ca="1">IFERROR($K$2*INDIRECT("TableCalc!F"&amp;A4026+2+$I$2)*(1-EXP(-A4026/INDIRECT("TableCalc!I"&amp;A4026+2+$I$2))),"")</f>
        <v/>
      </c>
      <c r="F4026" t="str" cm="1">
        <f t="array" aca="1" ref="F4026" ca="1">IFERROR($K$2*INDIRECT("TableCalc!G"&amp;A4026+2+$I$2)*(1-EXP(-A4026/INDIRECT("TableCalc!J"&amp;A4026+2+$I$2))),"")</f>
        <v/>
      </c>
      <c r="G4026" t="str">
        <f t="shared" ca="1" si="62"/>
        <v/>
      </c>
    </row>
    <row r="4027" spans="1:7" x14ac:dyDescent="0.25">
      <c r="A4027" s="1">
        <v>4025</v>
      </c>
      <c r="B4027" t="str" cm="1">
        <f t="array" aca="1" ref="B4027" ca="1">IFERROR(INDIRECT("TableCalc!C"&amp;NewCalc!A4027+2+$I$2),"")</f>
        <v/>
      </c>
      <c r="C4027" t="str" cm="1">
        <f t="array" aca="1" ref="C4027" ca="1">IFERROR($K$2*INDIRECT("TableCalc!D"&amp;NewCalc!A4027+2+$I$2),"")</f>
        <v/>
      </c>
      <c r="D4027" t="str" cm="1">
        <f t="array" aca="1" ref="D4027" ca="1">IFERROR($K$2*INDIRECT("TableCalc!E"&amp;A4027+2+$I$2)*(1-EXP(-A4027/INDIRECT("TableCalc!H"&amp;A4027+2+$I$2))),"")</f>
        <v/>
      </c>
      <c r="E4027" t="str" cm="1">
        <f t="array" aca="1" ref="E4027" ca="1">IFERROR($K$2*INDIRECT("TableCalc!F"&amp;A4027+2+$I$2)*(1-EXP(-A4027/INDIRECT("TableCalc!I"&amp;A4027+2+$I$2))),"")</f>
        <v/>
      </c>
      <c r="F4027" t="str" cm="1">
        <f t="array" aca="1" ref="F4027" ca="1">IFERROR($K$2*INDIRECT("TableCalc!G"&amp;A4027+2+$I$2)*(1-EXP(-A4027/INDIRECT("TableCalc!J"&amp;A4027+2+$I$2))),"")</f>
        <v/>
      </c>
      <c r="G4027" t="str">
        <f t="shared" ca="1" si="62"/>
        <v/>
      </c>
    </row>
    <row r="4028" spans="1:7" x14ac:dyDescent="0.25">
      <c r="A4028" s="1">
        <v>4026</v>
      </c>
      <c r="B4028" t="str" cm="1">
        <f t="array" aca="1" ref="B4028" ca="1">IFERROR(INDIRECT("TableCalc!C"&amp;NewCalc!A4028+2+$I$2),"")</f>
        <v/>
      </c>
      <c r="C4028" t="str" cm="1">
        <f t="array" aca="1" ref="C4028" ca="1">IFERROR($K$2*INDIRECT("TableCalc!D"&amp;NewCalc!A4028+2+$I$2),"")</f>
        <v/>
      </c>
      <c r="D4028" t="str" cm="1">
        <f t="array" aca="1" ref="D4028" ca="1">IFERROR($K$2*INDIRECT("TableCalc!E"&amp;A4028+2+$I$2)*(1-EXP(-A4028/INDIRECT("TableCalc!H"&amp;A4028+2+$I$2))),"")</f>
        <v/>
      </c>
      <c r="E4028" t="str" cm="1">
        <f t="array" aca="1" ref="E4028" ca="1">IFERROR($K$2*INDIRECT("TableCalc!F"&amp;A4028+2+$I$2)*(1-EXP(-A4028/INDIRECT("TableCalc!I"&amp;A4028+2+$I$2))),"")</f>
        <v/>
      </c>
      <c r="F4028" t="str" cm="1">
        <f t="array" aca="1" ref="F4028" ca="1">IFERROR($K$2*INDIRECT("TableCalc!G"&amp;A4028+2+$I$2)*(1-EXP(-A4028/INDIRECT("TableCalc!J"&amp;A4028+2+$I$2))),"")</f>
        <v/>
      </c>
      <c r="G4028" t="str">
        <f t="shared" ca="1" si="62"/>
        <v/>
      </c>
    </row>
    <row r="4029" spans="1:7" x14ac:dyDescent="0.25">
      <c r="A4029" s="1">
        <v>4027</v>
      </c>
      <c r="B4029" t="str" cm="1">
        <f t="array" aca="1" ref="B4029" ca="1">IFERROR(INDIRECT("TableCalc!C"&amp;NewCalc!A4029+2+$I$2),"")</f>
        <v/>
      </c>
      <c r="C4029" t="str" cm="1">
        <f t="array" aca="1" ref="C4029" ca="1">IFERROR($K$2*INDIRECT("TableCalc!D"&amp;NewCalc!A4029+2+$I$2),"")</f>
        <v/>
      </c>
      <c r="D4029" t="str" cm="1">
        <f t="array" aca="1" ref="D4029" ca="1">IFERROR($K$2*INDIRECT("TableCalc!E"&amp;A4029+2+$I$2)*(1-EXP(-A4029/INDIRECT("TableCalc!H"&amp;A4029+2+$I$2))),"")</f>
        <v/>
      </c>
      <c r="E4029" t="str" cm="1">
        <f t="array" aca="1" ref="E4029" ca="1">IFERROR($K$2*INDIRECT("TableCalc!F"&amp;A4029+2+$I$2)*(1-EXP(-A4029/INDIRECT("TableCalc!I"&amp;A4029+2+$I$2))),"")</f>
        <v/>
      </c>
      <c r="F4029" t="str" cm="1">
        <f t="array" aca="1" ref="F4029" ca="1">IFERROR($K$2*INDIRECT("TableCalc!G"&amp;A4029+2+$I$2)*(1-EXP(-A4029/INDIRECT("TableCalc!J"&amp;A4029+2+$I$2))),"")</f>
        <v/>
      </c>
      <c r="G4029" t="str">
        <f t="shared" ca="1" si="62"/>
        <v/>
      </c>
    </row>
    <row r="4030" spans="1:7" x14ac:dyDescent="0.25">
      <c r="A4030" s="1">
        <v>4028</v>
      </c>
      <c r="B4030" t="str" cm="1">
        <f t="array" aca="1" ref="B4030" ca="1">IFERROR(INDIRECT("TableCalc!C"&amp;NewCalc!A4030+2+$I$2),"")</f>
        <v/>
      </c>
      <c r="C4030" t="str" cm="1">
        <f t="array" aca="1" ref="C4030" ca="1">IFERROR($K$2*INDIRECT("TableCalc!D"&amp;NewCalc!A4030+2+$I$2),"")</f>
        <v/>
      </c>
      <c r="D4030" t="str" cm="1">
        <f t="array" aca="1" ref="D4030" ca="1">IFERROR($K$2*INDIRECT("TableCalc!E"&amp;A4030+2+$I$2)*(1-EXP(-A4030/INDIRECT("TableCalc!H"&amp;A4030+2+$I$2))),"")</f>
        <v/>
      </c>
      <c r="E4030" t="str" cm="1">
        <f t="array" aca="1" ref="E4030" ca="1">IFERROR($K$2*INDIRECT("TableCalc!F"&amp;A4030+2+$I$2)*(1-EXP(-A4030/INDIRECT("TableCalc!I"&amp;A4030+2+$I$2))),"")</f>
        <v/>
      </c>
      <c r="F4030" t="str" cm="1">
        <f t="array" aca="1" ref="F4030" ca="1">IFERROR($K$2*INDIRECT("TableCalc!G"&amp;A4030+2+$I$2)*(1-EXP(-A4030/INDIRECT("TableCalc!J"&amp;A4030+2+$I$2))),"")</f>
        <v/>
      </c>
      <c r="G4030" t="str">
        <f t="shared" ca="1" si="62"/>
        <v/>
      </c>
    </row>
    <row r="4031" spans="1:7" x14ac:dyDescent="0.25">
      <c r="A4031" s="1">
        <v>4029</v>
      </c>
      <c r="B4031" t="str" cm="1">
        <f t="array" aca="1" ref="B4031" ca="1">IFERROR(INDIRECT("TableCalc!C"&amp;NewCalc!A4031+2+$I$2),"")</f>
        <v/>
      </c>
      <c r="C4031" t="str" cm="1">
        <f t="array" aca="1" ref="C4031" ca="1">IFERROR($K$2*INDIRECT("TableCalc!D"&amp;NewCalc!A4031+2+$I$2),"")</f>
        <v/>
      </c>
      <c r="D4031" t="str" cm="1">
        <f t="array" aca="1" ref="D4031" ca="1">IFERROR($K$2*INDIRECT("TableCalc!E"&amp;A4031+2+$I$2)*(1-EXP(-A4031/INDIRECT("TableCalc!H"&amp;A4031+2+$I$2))),"")</f>
        <v/>
      </c>
      <c r="E4031" t="str" cm="1">
        <f t="array" aca="1" ref="E4031" ca="1">IFERROR($K$2*INDIRECT("TableCalc!F"&amp;A4031+2+$I$2)*(1-EXP(-A4031/INDIRECT("TableCalc!I"&amp;A4031+2+$I$2))),"")</f>
        <v/>
      </c>
      <c r="F4031" t="str" cm="1">
        <f t="array" aca="1" ref="F4031" ca="1">IFERROR($K$2*INDIRECT("TableCalc!G"&amp;A4031+2+$I$2)*(1-EXP(-A4031/INDIRECT("TableCalc!J"&amp;A4031+2+$I$2))),"")</f>
        <v/>
      </c>
      <c r="G4031" t="str">
        <f t="shared" ca="1" si="62"/>
        <v/>
      </c>
    </row>
    <row r="4032" spans="1:7" x14ac:dyDescent="0.25">
      <c r="A4032" s="1">
        <v>4030</v>
      </c>
      <c r="B4032" t="str" cm="1">
        <f t="array" aca="1" ref="B4032" ca="1">IFERROR(INDIRECT("TableCalc!C"&amp;NewCalc!A4032+2+$I$2),"")</f>
        <v/>
      </c>
      <c r="C4032" t="str" cm="1">
        <f t="array" aca="1" ref="C4032" ca="1">IFERROR($K$2*INDIRECT("TableCalc!D"&amp;NewCalc!A4032+2+$I$2),"")</f>
        <v/>
      </c>
      <c r="D4032" t="str" cm="1">
        <f t="array" aca="1" ref="D4032" ca="1">IFERROR($K$2*INDIRECT("TableCalc!E"&amp;A4032+2+$I$2)*(1-EXP(-A4032/INDIRECT("TableCalc!H"&amp;A4032+2+$I$2))),"")</f>
        <v/>
      </c>
      <c r="E4032" t="str" cm="1">
        <f t="array" aca="1" ref="E4032" ca="1">IFERROR($K$2*INDIRECT("TableCalc!F"&amp;A4032+2+$I$2)*(1-EXP(-A4032/INDIRECT("TableCalc!I"&amp;A4032+2+$I$2))),"")</f>
        <v/>
      </c>
      <c r="F4032" t="str" cm="1">
        <f t="array" aca="1" ref="F4032" ca="1">IFERROR($K$2*INDIRECT("TableCalc!G"&amp;A4032+2+$I$2)*(1-EXP(-A4032/INDIRECT("TableCalc!J"&amp;A4032+2+$I$2))),"")</f>
        <v/>
      </c>
      <c r="G4032" t="str">
        <f t="shared" ca="1" si="62"/>
        <v/>
      </c>
    </row>
    <row r="4033" spans="1:7" x14ac:dyDescent="0.25">
      <c r="A4033" s="1">
        <v>4031</v>
      </c>
      <c r="B4033" t="str" cm="1">
        <f t="array" aca="1" ref="B4033" ca="1">IFERROR(INDIRECT("TableCalc!C"&amp;NewCalc!A4033+2+$I$2),"")</f>
        <v/>
      </c>
      <c r="C4033" t="str" cm="1">
        <f t="array" aca="1" ref="C4033" ca="1">IFERROR($K$2*INDIRECT("TableCalc!D"&amp;NewCalc!A4033+2+$I$2),"")</f>
        <v/>
      </c>
      <c r="D4033" t="str" cm="1">
        <f t="array" aca="1" ref="D4033" ca="1">IFERROR($K$2*INDIRECT("TableCalc!E"&amp;A4033+2+$I$2)*(1-EXP(-A4033/INDIRECT("TableCalc!H"&amp;A4033+2+$I$2))),"")</f>
        <v/>
      </c>
      <c r="E4033" t="str" cm="1">
        <f t="array" aca="1" ref="E4033" ca="1">IFERROR($K$2*INDIRECT("TableCalc!F"&amp;A4033+2+$I$2)*(1-EXP(-A4033/INDIRECT("TableCalc!I"&amp;A4033+2+$I$2))),"")</f>
        <v/>
      </c>
      <c r="F4033" t="str" cm="1">
        <f t="array" aca="1" ref="F4033" ca="1">IFERROR($K$2*INDIRECT("TableCalc!G"&amp;A4033+2+$I$2)*(1-EXP(-A4033/INDIRECT("TableCalc!J"&amp;A4033+2+$I$2))),"")</f>
        <v/>
      </c>
      <c r="G4033" t="str">
        <f t="shared" ca="1" si="62"/>
        <v/>
      </c>
    </row>
    <row r="4034" spans="1:7" x14ac:dyDescent="0.25">
      <c r="A4034" s="1">
        <v>4032</v>
      </c>
      <c r="B4034" t="str" cm="1">
        <f t="array" aca="1" ref="B4034" ca="1">IFERROR(INDIRECT("TableCalc!C"&amp;NewCalc!A4034+2+$I$2),"")</f>
        <v/>
      </c>
      <c r="C4034" t="str" cm="1">
        <f t="array" aca="1" ref="C4034" ca="1">IFERROR($K$2*INDIRECT("TableCalc!D"&amp;NewCalc!A4034+2+$I$2),"")</f>
        <v/>
      </c>
      <c r="D4034" t="str" cm="1">
        <f t="array" aca="1" ref="D4034" ca="1">IFERROR($K$2*INDIRECT("TableCalc!E"&amp;A4034+2+$I$2)*(1-EXP(-A4034/INDIRECT("TableCalc!H"&amp;A4034+2+$I$2))),"")</f>
        <v/>
      </c>
      <c r="E4034" t="str" cm="1">
        <f t="array" aca="1" ref="E4034" ca="1">IFERROR($K$2*INDIRECT("TableCalc!F"&amp;A4034+2+$I$2)*(1-EXP(-A4034/INDIRECT("TableCalc!I"&amp;A4034+2+$I$2))),"")</f>
        <v/>
      </c>
      <c r="F4034" t="str" cm="1">
        <f t="array" aca="1" ref="F4034" ca="1">IFERROR($K$2*INDIRECT("TableCalc!G"&amp;A4034+2+$I$2)*(1-EXP(-A4034/INDIRECT("TableCalc!J"&amp;A4034+2+$I$2))),"")</f>
        <v/>
      </c>
      <c r="G4034" t="str">
        <f t="shared" ca="1" si="62"/>
        <v/>
      </c>
    </row>
    <row r="4035" spans="1:7" x14ac:dyDescent="0.25">
      <c r="A4035" s="1">
        <v>4033</v>
      </c>
      <c r="B4035" t="str" cm="1">
        <f t="array" aca="1" ref="B4035" ca="1">IFERROR(INDIRECT("TableCalc!C"&amp;NewCalc!A4035+2+$I$2),"")</f>
        <v/>
      </c>
      <c r="C4035" t="str" cm="1">
        <f t="array" aca="1" ref="C4035" ca="1">IFERROR($K$2*INDIRECT("TableCalc!D"&amp;NewCalc!A4035+2+$I$2),"")</f>
        <v/>
      </c>
      <c r="D4035" t="str" cm="1">
        <f t="array" aca="1" ref="D4035" ca="1">IFERROR($K$2*INDIRECT("TableCalc!E"&amp;A4035+2+$I$2)*(1-EXP(-A4035/INDIRECT("TableCalc!H"&amp;A4035+2+$I$2))),"")</f>
        <v/>
      </c>
      <c r="E4035" t="str" cm="1">
        <f t="array" aca="1" ref="E4035" ca="1">IFERROR($K$2*INDIRECT("TableCalc!F"&amp;A4035+2+$I$2)*(1-EXP(-A4035/INDIRECT("TableCalc!I"&amp;A4035+2+$I$2))),"")</f>
        <v/>
      </c>
      <c r="F4035" t="str" cm="1">
        <f t="array" aca="1" ref="F4035" ca="1">IFERROR($K$2*INDIRECT("TableCalc!G"&amp;A4035+2+$I$2)*(1-EXP(-A4035/INDIRECT("TableCalc!J"&amp;A4035+2+$I$2))),"")</f>
        <v/>
      </c>
      <c r="G4035" t="str">
        <f t="shared" ref="G4035:G4098" ca="1" si="63">IFERROR(B4035-SUM(C4035:F4035),"")</f>
        <v/>
      </c>
    </row>
    <row r="4036" spans="1:7" x14ac:dyDescent="0.25">
      <c r="A4036" s="1">
        <v>4034</v>
      </c>
      <c r="B4036" t="str" cm="1">
        <f t="array" aca="1" ref="B4036" ca="1">IFERROR(INDIRECT("TableCalc!C"&amp;NewCalc!A4036+2+$I$2),"")</f>
        <v/>
      </c>
      <c r="C4036" t="str" cm="1">
        <f t="array" aca="1" ref="C4036" ca="1">IFERROR($K$2*INDIRECT("TableCalc!D"&amp;NewCalc!A4036+2+$I$2),"")</f>
        <v/>
      </c>
      <c r="D4036" t="str" cm="1">
        <f t="array" aca="1" ref="D4036" ca="1">IFERROR($K$2*INDIRECT("TableCalc!E"&amp;A4036+2+$I$2)*(1-EXP(-A4036/INDIRECT("TableCalc!H"&amp;A4036+2+$I$2))),"")</f>
        <v/>
      </c>
      <c r="E4036" t="str" cm="1">
        <f t="array" aca="1" ref="E4036" ca="1">IFERROR($K$2*INDIRECT("TableCalc!F"&amp;A4036+2+$I$2)*(1-EXP(-A4036/INDIRECT("TableCalc!I"&amp;A4036+2+$I$2))),"")</f>
        <v/>
      </c>
      <c r="F4036" t="str" cm="1">
        <f t="array" aca="1" ref="F4036" ca="1">IFERROR($K$2*INDIRECT("TableCalc!G"&amp;A4036+2+$I$2)*(1-EXP(-A4036/INDIRECT("TableCalc!J"&amp;A4036+2+$I$2))),"")</f>
        <v/>
      </c>
      <c r="G4036" t="str">
        <f t="shared" ca="1" si="63"/>
        <v/>
      </c>
    </row>
    <row r="4037" spans="1:7" x14ac:dyDescent="0.25">
      <c r="A4037" s="1">
        <v>4035</v>
      </c>
      <c r="B4037" t="str" cm="1">
        <f t="array" aca="1" ref="B4037" ca="1">IFERROR(INDIRECT("TableCalc!C"&amp;NewCalc!A4037+2+$I$2),"")</f>
        <v/>
      </c>
      <c r="C4037" t="str" cm="1">
        <f t="array" aca="1" ref="C4037" ca="1">IFERROR($K$2*INDIRECT("TableCalc!D"&amp;NewCalc!A4037+2+$I$2),"")</f>
        <v/>
      </c>
      <c r="D4037" t="str" cm="1">
        <f t="array" aca="1" ref="D4037" ca="1">IFERROR($K$2*INDIRECT("TableCalc!E"&amp;A4037+2+$I$2)*(1-EXP(-A4037/INDIRECT("TableCalc!H"&amp;A4037+2+$I$2))),"")</f>
        <v/>
      </c>
      <c r="E4037" t="str" cm="1">
        <f t="array" aca="1" ref="E4037" ca="1">IFERROR($K$2*INDIRECT("TableCalc!F"&amp;A4037+2+$I$2)*(1-EXP(-A4037/INDIRECT("TableCalc!I"&amp;A4037+2+$I$2))),"")</f>
        <v/>
      </c>
      <c r="F4037" t="str" cm="1">
        <f t="array" aca="1" ref="F4037" ca="1">IFERROR($K$2*INDIRECT("TableCalc!G"&amp;A4037+2+$I$2)*(1-EXP(-A4037/INDIRECT("TableCalc!J"&amp;A4037+2+$I$2))),"")</f>
        <v/>
      </c>
      <c r="G4037" t="str">
        <f t="shared" ca="1" si="63"/>
        <v/>
      </c>
    </row>
    <row r="4038" spans="1:7" x14ac:dyDescent="0.25">
      <c r="A4038" s="1">
        <v>4036</v>
      </c>
      <c r="B4038" t="str" cm="1">
        <f t="array" aca="1" ref="B4038" ca="1">IFERROR(INDIRECT("TableCalc!C"&amp;NewCalc!A4038+2+$I$2),"")</f>
        <v/>
      </c>
      <c r="C4038" t="str" cm="1">
        <f t="array" aca="1" ref="C4038" ca="1">IFERROR($K$2*INDIRECT("TableCalc!D"&amp;NewCalc!A4038+2+$I$2),"")</f>
        <v/>
      </c>
      <c r="D4038" t="str" cm="1">
        <f t="array" aca="1" ref="D4038" ca="1">IFERROR($K$2*INDIRECT("TableCalc!E"&amp;A4038+2+$I$2)*(1-EXP(-A4038/INDIRECT("TableCalc!H"&amp;A4038+2+$I$2))),"")</f>
        <v/>
      </c>
      <c r="E4038" t="str" cm="1">
        <f t="array" aca="1" ref="E4038" ca="1">IFERROR($K$2*INDIRECT("TableCalc!F"&amp;A4038+2+$I$2)*(1-EXP(-A4038/INDIRECT("TableCalc!I"&amp;A4038+2+$I$2))),"")</f>
        <v/>
      </c>
      <c r="F4038" t="str" cm="1">
        <f t="array" aca="1" ref="F4038" ca="1">IFERROR($K$2*INDIRECT("TableCalc!G"&amp;A4038+2+$I$2)*(1-EXP(-A4038/INDIRECT("TableCalc!J"&amp;A4038+2+$I$2))),"")</f>
        <v/>
      </c>
      <c r="G4038" t="str">
        <f t="shared" ca="1" si="63"/>
        <v/>
      </c>
    </row>
    <row r="4039" spans="1:7" x14ac:dyDescent="0.25">
      <c r="A4039" s="1">
        <v>4037</v>
      </c>
      <c r="B4039" t="str" cm="1">
        <f t="array" aca="1" ref="B4039" ca="1">IFERROR(INDIRECT("TableCalc!C"&amp;NewCalc!A4039+2+$I$2),"")</f>
        <v/>
      </c>
      <c r="C4039" t="str" cm="1">
        <f t="array" aca="1" ref="C4039" ca="1">IFERROR($K$2*INDIRECT("TableCalc!D"&amp;NewCalc!A4039+2+$I$2),"")</f>
        <v/>
      </c>
      <c r="D4039" t="str" cm="1">
        <f t="array" aca="1" ref="D4039" ca="1">IFERROR($K$2*INDIRECT("TableCalc!E"&amp;A4039+2+$I$2)*(1-EXP(-A4039/INDIRECT("TableCalc!H"&amp;A4039+2+$I$2))),"")</f>
        <v/>
      </c>
      <c r="E4039" t="str" cm="1">
        <f t="array" aca="1" ref="E4039" ca="1">IFERROR($K$2*INDIRECT("TableCalc!F"&amp;A4039+2+$I$2)*(1-EXP(-A4039/INDIRECT("TableCalc!I"&amp;A4039+2+$I$2))),"")</f>
        <v/>
      </c>
      <c r="F4039" t="str" cm="1">
        <f t="array" aca="1" ref="F4039" ca="1">IFERROR($K$2*INDIRECT("TableCalc!G"&amp;A4039+2+$I$2)*(1-EXP(-A4039/INDIRECT("TableCalc!J"&amp;A4039+2+$I$2))),"")</f>
        <v/>
      </c>
      <c r="G4039" t="str">
        <f t="shared" ca="1" si="63"/>
        <v/>
      </c>
    </row>
    <row r="4040" spans="1:7" x14ac:dyDescent="0.25">
      <c r="A4040" s="1">
        <v>4038</v>
      </c>
      <c r="B4040" t="str" cm="1">
        <f t="array" aca="1" ref="B4040" ca="1">IFERROR(INDIRECT("TableCalc!C"&amp;NewCalc!A4040+2+$I$2),"")</f>
        <v/>
      </c>
      <c r="C4040" t="str" cm="1">
        <f t="array" aca="1" ref="C4040" ca="1">IFERROR($K$2*INDIRECT("TableCalc!D"&amp;NewCalc!A4040+2+$I$2),"")</f>
        <v/>
      </c>
      <c r="D4040" t="str" cm="1">
        <f t="array" aca="1" ref="D4040" ca="1">IFERROR($K$2*INDIRECT("TableCalc!E"&amp;A4040+2+$I$2)*(1-EXP(-A4040/INDIRECT("TableCalc!H"&amp;A4040+2+$I$2))),"")</f>
        <v/>
      </c>
      <c r="E4040" t="str" cm="1">
        <f t="array" aca="1" ref="E4040" ca="1">IFERROR($K$2*INDIRECT("TableCalc!F"&amp;A4040+2+$I$2)*(1-EXP(-A4040/INDIRECT("TableCalc!I"&amp;A4040+2+$I$2))),"")</f>
        <v/>
      </c>
      <c r="F4040" t="str" cm="1">
        <f t="array" aca="1" ref="F4040" ca="1">IFERROR($K$2*INDIRECT("TableCalc!G"&amp;A4040+2+$I$2)*(1-EXP(-A4040/INDIRECT("TableCalc!J"&amp;A4040+2+$I$2))),"")</f>
        <v/>
      </c>
      <c r="G4040" t="str">
        <f t="shared" ca="1" si="63"/>
        <v/>
      </c>
    </row>
    <row r="4041" spans="1:7" x14ac:dyDescent="0.25">
      <c r="A4041" s="1">
        <v>4039</v>
      </c>
      <c r="B4041" t="str" cm="1">
        <f t="array" aca="1" ref="B4041" ca="1">IFERROR(INDIRECT("TableCalc!C"&amp;NewCalc!A4041+2+$I$2),"")</f>
        <v/>
      </c>
      <c r="C4041" t="str" cm="1">
        <f t="array" aca="1" ref="C4041" ca="1">IFERROR($K$2*INDIRECT("TableCalc!D"&amp;NewCalc!A4041+2+$I$2),"")</f>
        <v/>
      </c>
      <c r="D4041" t="str" cm="1">
        <f t="array" aca="1" ref="D4041" ca="1">IFERROR($K$2*INDIRECT("TableCalc!E"&amp;A4041+2+$I$2)*(1-EXP(-A4041/INDIRECT("TableCalc!H"&amp;A4041+2+$I$2))),"")</f>
        <v/>
      </c>
      <c r="E4041" t="str" cm="1">
        <f t="array" aca="1" ref="E4041" ca="1">IFERROR($K$2*INDIRECT("TableCalc!F"&amp;A4041+2+$I$2)*(1-EXP(-A4041/INDIRECT("TableCalc!I"&amp;A4041+2+$I$2))),"")</f>
        <v/>
      </c>
      <c r="F4041" t="str" cm="1">
        <f t="array" aca="1" ref="F4041" ca="1">IFERROR($K$2*INDIRECT("TableCalc!G"&amp;A4041+2+$I$2)*(1-EXP(-A4041/INDIRECT("TableCalc!J"&amp;A4041+2+$I$2))),"")</f>
        <v/>
      </c>
      <c r="G4041" t="str">
        <f t="shared" ca="1" si="63"/>
        <v/>
      </c>
    </row>
    <row r="4042" spans="1:7" x14ac:dyDescent="0.25">
      <c r="A4042" s="1">
        <v>4040</v>
      </c>
      <c r="B4042" t="str" cm="1">
        <f t="array" aca="1" ref="B4042" ca="1">IFERROR(INDIRECT("TableCalc!C"&amp;NewCalc!A4042+2+$I$2),"")</f>
        <v/>
      </c>
      <c r="C4042" t="str" cm="1">
        <f t="array" aca="1" ref="C4042" ca="1">IFERROR($K$2*INDIRECT("TableCalc!D"&amp;NewCalc!A4042+2+$I$2),"")</f>
        <v/>
      </c>
      <c r="D4042" t="str" cm="1">
        <f t="array" aca="1" ref="D4042" ca="1">IFERROR($K$2*INDIRECT("TableCalc!E"&amp;A4042+2+$I$2)*(1-EXP(-A4042/INDIRECT("TableCalc!H"&amp;A4042+2+$I$2))),"")</f>
        <v/>
      </c>
      <c r="E4042" t="str" cm="1">
        <f t="array" aca="1" ref="E4042" ca="1">IFERROR($K$2*INDIRECT("TableCalc!F"&amp;A4042+2+$I$2)*(1-EXP(-A4042/INDIRECT("TableCalc!I"&amp;A4042+2+$I$2))),"")</f>
        <v/>
      </c>
      <c r="F4042" t="str" cm="1">
        <f t="array" aca="1" ref="F4042" ca="1">IFERROR($K$2*INDIRECT("TableCalc!G"&amp;A4042+2+$I$2)*(1-EXP(-A4042/INDIRECT("TableCalc!J"&amp;A4042+2+$I$2))),"")</f>
        <v/>
      </c>
      <c r="G4042" t="str">
        <f t="shared" ca="1" si="63"/>
        <v/>
      </c>
    </row>
    <row r="4043" spans="1:7" x14ac:dyDescent="0.25">
      <c r="A4043" s="1">
        <v>4041</v>
      </c>
      <c r="B4043" t="str" cm="1">
        <f t="array" aca="1" ref="B4043" ca="1">IFERROR(INDIRECT("TableCalc!C"&amp;NewCalc!A4043+2+$I$2),"")</f>
        <v/>
      </c>
      <c r="C4043" t="str" cm="1">
        <f t="array" aca="1" ref="C4043" ca="1">IFERROR($K$2*INDIRECT("TableCalc!D"&amp;NewCalc!A4043+2+$I$2),"")</f>
        <v/>
      </c>
      <c r="D4043" t="str" cm="1">
        <f t="array" aca="1" ref="D4043" ca="1">IFERROR($K$2*INDIRECT("TableCalc!E"&amp;A4043+2+$I$2)*(1-EXP(-A4043/INDIRECT("TableCalc!H"&amp;A4043+2+$I$2))),"")</f>
        <v/>
      </c>
      <c r="E4043" t="str" cm="1">
        <f t="array" aca="1" ref="E4043" ca="1">IFERROR($K$2*INDIRECT("TableCalc!F"&amp;A4043+2+$I$2)*(1-EXP(-A4043/INDIRECT("TableCalc!I"&amp;A4043+2+$I$2))),"")</f>
        <v/>
      </c>
      <c r="F4043" t="str" cm="1">
        <f t="array" aca="1" ref="F4043" ca="1">IFERROR($K$2*INDIRECT("TableCalc!G"&amp;A4043+2+$I$2)*(1-EXP(-A4043/INDIRECT("TableCalc!J"&amp;A4043+2+$I$2))),"")</f>
        <v/>
      </c>
      <c r="G4043" t="str">
        <f t="shared" ca="1" si="63"/>
        <v/>
      </c>
    </row>
    <row r="4044" spans="1:7" x14ac:dyDescent="0.25">
      <c r="A4044" s="1">
        <v>4042</v>
      </c>
      <c r="B4044" t="str" cm="1">
        <f t="array" aca="1" ref="B4044" ca="1">IFERROR(INDIRECT("TableCalc!C"&amp;NewCalc!A4044+2+$I$2),"")</f>
        <v/>
      </c>
      <c r="C4044" t="str" cm="1">
        <f t="array" aca="1" ref="C4044" ca="1">IFERROR($K$2*INDIRECT("TableCalc!D"&amp;NewCalc!A4044+2+$I$2),"")</f>
        <v/>
      </c>
      <c r="D4044" t="str" cm="1">
        <f t="array" aca="1" ref="D4044" ca="1">IFERROR($K$2*INDIRECT("TableCalc!E"&amp;A4044+2+$I$2)*(1-EXP(-A4044/INDIRECT("TableCalc!H"&amp;A4044+2+$I$2))),"")</f>
        <v/>
      </c>
      <c r="E4044" t="str" cm="1">
        <f t="array" aca="1" ref="E4044" ca="1">IFERROR($K$2*INDIRECT("TableCalc!F"&amp;A4044+2+$I$2)*(1-EXP(-A4044/INDIRECT("TableCalc!I"&amp;A4044+2+$I$2))),"")</f>
        <v/>
      </c>
      <c r="F4044" t="str" cm="1">
        <f t="array" aca="1" ref="F4044" ca="1">IFERROR($K$2*INDIRECT("TableCalc!G"&amp;A4044+2+$I$2)*(1-EXP(-A4044/INDIRECT("TableCalc!J"&amp;A4044+2+$I$2))),"")</f>
        <v/>
      </c>
      <c r="G4044" t="str">
        <f t="shared" ca="1" si="63"/>
        <v/>
      </c>
    </row>
    <row r="4045" spans="1:7" x14ac:dyDescent="0.25">
      <c r="A4045" s="1">
        <v>4043</v>
      </c>
      <c r="B4045" t="str" cm="1">
        <f t="array" aca="1" ref="B4045" ca="1">IFERROR(INDIRECT("TableCalc!C"&amp;NewCalc!A4045+2+$I$2),"")</f>
        <v/>
      </c>
      <c r="C4045" t="str" cm="1">
        <f t="array" aca="1" ref="C4045" ca="1">IFERROR($K$2*INDIRECT("TableCalc!D"&amp;NewCalc!A4045+2+$I$2),"")</f>
        <v/>
      </c>
      <c r="D4045" t="str" cm="1">
        <f t="array" aca="1" ref="D4045" ca="1">IFERROR($K$2*INDIRECT("TableCalc!E"&amp;A4045+2+$I$2)*(1-EXP(-A4045/INDIRECT("TableCalc!H"&amp;A4045+2+$I$2))),"")</f>
        <v/>
      </c>
      <c r="E4045" t="str" cm="1">
        <f t="array" aca="1" ref="E4045" ca="1">IFERROR($K$2*INDIRECT("TableCalc!F"&amp;A4045+2+$I$2)*(1-EXP(-A4045/INDIRECT("TableCalc!I"&amp;A4045+2+$I$2))),"")</f>
        <v/>
      </c>
      <c r="F4045" t="str" cm="1">
        <f t="array" aca="1" ref="F4045" ca="1">IFERROR($K$2*INDIRECT("TableCalc!G"&amp;A4045+2+$I$2)*(1-EXP(-A4045/INDIRECT("TableCalc!J"&amp;A4045+2+$I$2))),"")</f>
        <v/>
      </c>
      <c r="G4045" t="str">
        <f t="shared" ca="1" si="63"/>
        <v/>
      </c>
    </row>
    <row r="4046" spans="1:7" x14ac:dyDescent="0.25">
      <c r="A4046" s="1">
        <v>4044</v>
      </c>
      <c r="B4046" t="str" cm="1">
        <f t="array" aca="1" ref="B4046" ca="1">IFERROR(INDIRECT("TableCalc!C"&amp;NewCalc!A4046+2+$I$2),"")</f>
        <v/>
      </c>
      <c r="C4046" t="str" cm="1">
        <f t="array" aca="1" ref="C4046" ca="1">IFERROR($K$2*INDIRECT("TableCalc!D"&amp;NewCalc!A4046+2+$I$2),"")</f>
        <v/>
      </c>
      <c r="D4046" t="str" cm="1">
        <f t="array" aca="1" ref="D4046" ca="1">IFERROR($K$2*INDIRECT("TableCalc!E"&amp;A4046+2+$I$2)*(1-EXP(-A4046/INDIRECT("TableCalc!H"&amp;A4046+2+$I$2))),"")</f>
        <v/>
      </c>
      <c r="E4046" t="str" cm="1">
        <f t="array" aca="1" ref="E4046" ca="1">IFERROR($K$2*INDIRECT("TableCalc!F"&amp;A4046+2+$I$2)*(1-EXP(-A4046/INDIRECT("TableCalc!I"&amp;A4046+2+$I$2))),"")</f>
        <v/>
      </c>
      <c r="F4046" t="str" cm="1">
        <f t="array" aca="1" ref="F4046" ca="1">IFERROR($K$2*INDIRECT("TableCalc!G"&amp;A4046+2+$I$2)*(1-EXP(-A4046/INDIRECT("TableCalc!J"&amp;A4046+2+$I$2))),"")</f>
        <v/>
      </c>
      <c r="G4046" t="str">
        <f t="shared" ca="1" si="63"/>
        <v/>
      </c>
    </row>
    <row r="4047" spans="1:7" x14ac:dyDescent="0.25">
      <c r="A4047" s="1">
        <v>4045</v>
      </c>
      <c r="B4047" t="str" cm="1">
        <f t="array" aca="1" ref="B4047" ca="1">IFERROR(INDIRECT("TableCalc!C"&amp;NewCalc!A4047+2+$I$2),"")</f>
        <v/>
      </c>
      <c r="C4047" t="str" cm="1">
        <f t="array" aca="1" ref="C4047" ca="1">IFERROR($K$2*INDIRECT("TableCalc!D"&amp;NewCalc!A4047+2+$I$2),"")</f>
        <v/>
      </c>
      <c r="D4047" t="str" cm="1">
        <f t="array" aca="1" ref="D4047" ca="1">IFERROR($K$2*INDIRECT("TableCalc!E"&amp;A4047+2+$I$2)*(1-EXP(-A4047/INDIRECT("TableCalc!H"&amp;A4047+2+$I$2))),"")</f>
        <v/>
      </c>
      <c r="E4047" t="str" cm="1">
        <f t="array" aca="1" ref="E4047" ca="1">IFERROR($K$2*INDIRECT("TableCalc!F"&amp;A4047+2+$I$2)*(1-EXP(-A4047/INDIRECT("TableCalc!I"&amp;A4047+2+$I$2))),"")</f>
        <v/>
      </c>
      <c r="F4047" t="str" cm="1">
        <f t="array" aca="1" ref="F4047" ca="1">IFERROR($K$2*INDIRECT("TableCalc!G"&amp;A4047+2+$I$2)*(1-EXP(-A4047/INDIRECT("TableCalc!J"&amp;A4047+2+$I$2))),"")</f>
        <v/>
      </c>
      <c r="G4047" t="str">
        <f t="shared" ca="1" si="63"/>
        <v/>
      </c>
    </row>
    <row r="4048" spans="1:7" x14ac:dyDescent="0.25">
      <c r="A4048" s="1">
        <v>4046</v>
      </c>
      <c r="B4048" t="str" cm="1">
        <f t="array" aca="1" ref="B4048" ca="1">IFERROR(INDIRECT("TableCalc!C"&amp;NewCalc!A4048+2+$I$2),"")</f>
        <v/>
      </c>
      <c r="C4048" t="str" cm="1">
        <f t="array" aca="1" ref="C4048" ca="1">IFERROR($K$2*INDIRECT("TableCalc!D"&amp;NewCalc!A4048+2+$I$2),"")</f>
        <v/>
      </c>
      <c r="D4048" t="str" cm="1">
        <f t="array" aca="1" ref="D4048" ca="1">IFERROR($K$2*INDIRECT("TableCalc!E"&amp;A4048+2+$I$2)*(1-EXP(-A4048/INDIRECT("TableCalc!H"&amp;A4048+2+$I$2))),"")</f>
        <v/>
      </c>
      <c r="E4048" t="str" cm="1">
        <f t="array" aca="1" ref="E4048" ca="1">IFERROR($K$2*INDIRECT("TableCalc!F"&amp;A4048+2+$I$2)*(1-EXP(-A4048/INDIRECT("TableCalc!I"&amp;A4048+2+$I$2))),"")</f>
        <v/>
      </c>
      <c r="F4048" t="str" cm="1">
        <f t="array" aca="1" ref="F4048" ca="1">IFERROR($K$2*INDIRECT("TableCalc!G"&amp;A4048+2+$I$2)*(1-EXP(-A4048/INDIRECT("TableCalc!J"&amp;A4048+2+$I$2))),"")</f>
        <v/>
      </c>
      <c r="G4048" t="str">
        <f t="shared" ca="1" si="63"/>
        <v/>
      </c>
    </row>
    <row r="4049" spans="1:7" x14ac:dyDescent="0.25">
      <c r="A4049" s="1">
        <v>4047</v>
      </c>
      <c r="B4049" t="str" cm="1">
        <f t="array" aca="1" ref="B4049" ca="1">IFERROR(INDIRECT("TableCalc!C"&amp;NewCalc!A4049+2+$I$2),"")</f>
        <v/>
      </c>
      <c r="C4049" t="str" cm="1">
        <f t="array" aca="1" ref="C4049" ca="1">IFERROR($K$2*INDIRECT("TableCalc!D"&amp;NewCalc!A4049+2+$I$2),"")</f>
        <v/>
      </c>
      <c r="D4049" t="str" cm="1">
        <f t="array" aca="1" ref="D4049" ca="1">IFERROR($K$2*INDIRECT("TableCalc!E"&amp;A4049+2+$I$2)*(1-EXP(-A4049/INDIRECT("TableCalc!H"&amp;A4049+2+$I$2))),"")</f>
        <v/>
      </c>
      <c r="E4049" t="str" cm="1">
        <f t="array" aca="1" ref="E4049" ca="1">IFERROR($K$2*INDIRECT("TableCalc!F"&amp;A4049+2+$I$2)*(1-EXP(-A4049/INDIRECT("TableCalc!I"&amp;A4049+2+$I$2))),"")</f>
        <v/>
      </c>
      <c r="F4049" t="str" cm="1">
        <f t="array" aca="1" ref="F4049" ca="1">IFERROR($K$2*INDIRECT("TableCalc!G"&amp;A4049+2+$I$2)*(1-EXP(-A4049/INDIRECT("TableCalc!J"&amp;A4049+2+$I$2))),"")</f>
        <v/>
      </c>
      <c r="G4049" t="str">
        <f t="shared" ca="1" si="63"/>
        <v/>
      </c>
    </row>
    <row r="4050" spans="1:7" x14ac:dyDescent="0.25">
      <c r="A4050" s="1">
        <v>4048</v>
      </c>
      <c r="B4050" t="str" cm="1">
        <f t="array" aca="1" ref="B4050" ca="1">IFERROR(INDIRECT("TableCalc!C"&amp;NewCalc!A4050+2+$I$2),"")</f>
        <v/>
      </c>
      <c r="C4050" t="str" cm="1">
        <f t="array" aca="1" ref="C4050" ca="1">IFERROR($K$2*INDIRECT("TableCalc!D"&amp;NewCalc!A4050+2+$I$2),"")</f>
        <v/>
      </c>
      <c r="D4050" t="str" cm="1">
        <f t="array" aca="1" ref="D4050" ca="1">IFERROR($K$2*INDIRECT("TableCalc!E"&amp;A4050+2+$I$2)*(1-EXP(-A4050/INDIRECT("TableCalc!H"&amp;A4050+2+$I$2))),"")</f>
        <v/>
      </c>
      <c r="E4050" t="str" cm="1">
        <f t="array" aca="1" ref="E4050" ca="1">IFERROR($K$2*INDIRECT("TableCalc!F"&amp;A4050+2+$I$2)*(1-EXP(-A4050/INDIRECT("TableCalc!I"&amp;A4050+2+$I$2))),"")</f>
        <v/>
      </c>
      <c r="F4050" t="str" cm="1">
        <f t="array" aca="1" ref="F4050" ca="1">IFERROR($K$2*INDIRECT("TableCalc!G"&amp;A4050+2+$I$2)*(1-EXP(-A4050/INDIRECT("TableCalc!J"&amp;A4050+2+$I$2))),"")</f>
        <v/>
      </c>
      <c r="G4050" t="str">
        <f t="shared" ca="1" si="63"/>
        <v/>
      </c>
    </row>
    <row r="4051" spans="1:7" x14ac:dyDescent="0.25">
      <c r="A4051" s="1">
        <v>4049</v>
      </c>
      <c r="B4051" t="str" cm="1">
        <f t="array" aca="1" ref="B4051" ca="1">IFERROR(INDIRECT("TableCalc!C"&amp;NewCalc!A4051+2+$I$2),"")</f>
        <v/>
      </c>
      <c r="C4051" t="str" cm="1">
        <f t="array" aca="1" ref="C4051" ca="1">IFERROR($K$2*INDIRECT("TableCalc!D"&amp;NewCalc!A4051+2+$I$2),"")</f>
        <v/>
      </c>
      <c r="D4051" t="str" cm="1">
        <f t="array" aca="1" ref="D4051" ca="1">IFERROR($K$2*INDIRECT("TableCalc!E"&amp;A4051+2+$I$2)*(1-EXP(-A4051/INDIRECT("TableCalc!H"&amp;A4051+2+$I$2))),"")</f>
        <v/>
      </c>
      <c r="E4051" t="str" cm="1">
        <f t="array" aca="1" ref="E4051" ca="1">IFERROR($K$2*INDIRECT("TableCalc!F"&amp;A4051+2+$I$2)*(1-EXP(-A4051/INDIRECT("TableCalc!I"&amp;A4051+2+$I$2))),"")</f>
        <v/>
      </c>
      <c r="F4051" t="str" cm="1">
        <f t="array" aca="1" ref="F4051" ca="1">IFERROR($K$2*INDIRECT("TableCalc!G"&amp;A4051+2+$I$2)*(1-EXP(-A4051/INDIRECT("TableCalc!J"&amp;A4051+2+$I$2))),"")</f>
        <v/>
      </c>
      <c r="G4051" t="str">
        <f t="shared" ca="1" si="63"/>
        <v/>
      </c>
    </row>
    <row r="4052" spans="1:7" x14ac:dyDescent="0.25">
      <c r="A4052" s="1">
        <v>4050</v>
      </c>
      <c r="B4052" t="str" cm="1">
        <f t="array" aca="1" ref="B4052" ca="1">IFERROR(INDIRECT("TableCalc!C"&amp;NewCalc!A4052+2+$I$2),"")</f>
        <v/>
      </c>
      <c r="C4052" t="str" cm="1">
        <f t="array" aca="1" ref="C4052" ca="1">IFERROR($K$2*INDIRECT("TableCalc!D"&amp;NewCalc!A4052+2+$I$2),"")</f>
        <v/>
      </c>
      <c r="D4052" t="str" cm="1">
        <f t="array" aca="1" ref="D4052" ca="1">IFERROR($K$2*INDIRECT("TableCalc!E"&amp;A4052+2+$I$2)*(1-EXP(-A4052/INDIRECT("TableCalc!H"&amp;A4052+2+$I$2))),"")</f>
        <v/>
      </c>
      <c r="E4052" t="str" cm="1">
        <f t="array" aca="1" ref="E4052" ca="1">IFERROR($K$2*INDIRECT("TableCalc!F"&amp;A4052+2+$I$2)*(1-EXP(-A4052/INDIRECT("TableCalc!I"&amp;A4052+2+$I$2))),"")</f>
        <v/>
      </c>
      <c r="F4052" t="str" cm="1">
        <f t="array" aca="1" ref="F4052" ca="1">IFERROR($K$2*INDIRECT("TableCalc!G"&amp;A4052+2+$I$2)*(1-EXP(-A4052/INDIRECT("TableCalc!J"&amp;A4052+2+$I$2))),"")</f>
        <v/>
      </c>
      <c r="G4052" t="str">
        <f t="shared" ca="1" si="63"/>
        <v/>
      </c>
    </row>
    <row r="4053" spans="1:7" x14ac:dyDescent="0.25">
      <c r="A4053" s="1">
        <v>4051</v>
      </c>
      <c r="B4053" t="str" cm="1">
        <f t="array" aca="1" ref="B4053" ca="1">IFERROR(INDIRECT("TableCalc!C"&amp;NewCalc!A4053+2+$I$2),"")</f>
        <v/>
      </c>
      <c r="C4053" t="str" cm="1">
        <f t="array" aca="1" ref="C4053" ca="1">IFERROR($K$2*INDIRECT("TableCalc!D"&amp;NewCalc!A4053+2+$I$2),"")</f>
        <v/>
      </c>
      <c r="D4053" t="str" cm="1">
        <f t="array" aca="1" ref="D4053" ca="1">IFERROR($K$2*INDIRECT("TableCalc!E"&amp;A4053+2+$I$2)*(1-EXP(-A4053/INDIRECT("TableCalc!H"&amp;A4053+2+$I$2))),"")</f>
        <v/>
      </c>
      <c r="E4053" t="str" cm="1">
        <f t="array" aca="1" ref="E4053" ca="1">IFERROR($K$2*INDIRECT("TableCalc!F"&amp;A4053+2+$I$2)*(1-EXP(-A4053/INDIRECT("TableCalc!I"&amp;A4053+2+$I$2))),"")</f>
        <v/>
      </c>
      <c r="F4053" t="str" cm="1">
        <f t="array" aca="1" ref="F4053" ca="1">IFERROR($K$2*INDIRECT("TableCalc!G"&amp;A4053+2+$I$2)*(1-EXP(-A4053/INDIRECT("TableCalc!J"&amp;A4053+2+$I$2))),"")</f>
        <v/>
      </c>
      <c r="G4053" t="str">
        <f t="shared" ca="1" si="63"/>
        <v/>
      </c>
    </row>
    <row r="4054" spans="1:7" x14ac:dyDescent="0.25">
      <c r="A4054" s="1">
        <v>4052</v>
      </c>
      <c r="B4054" t="str" cm="1">
        <f t="array" aca="1" ref="B4054" ca="1">IFERROR(INDIRECT("TableCalc!C"&amp;NewCalc!A4054+2+$I$2),"")</f>
        <v/>
      </c>
      <c r="C4054" t="str" cm="1">
        <f t="array" aca="1" ref="C4054" ca="1">IFERROR($K$2*INDIRECT("TableCalc!D"&amp;NewCalc!A4054+2+$I$2),"")</f>
        <v/>
      </c>
      <c r="D4054" t="str" cm="1">
        <f t="array" aca="1" ref="D4054" ca="1">IFERROR($K$2*INDIRECT("TableCalc!E"&amp;A4054+2+$I$2)*(1-EXP(-A4054/INDIRECT("TableCalc!H"&amp;A4054+2+$I$2))),"")</f>
        <v/>
      </c>
      <c r="E4054" t="str" cm="1">
        <f t="array" aca="1" ref="E4054" ca="1">IFERROR($K$2*INDIRECT("TableCalc!F"&amp;A4054+2+$I$2)*(1-EXP(-A4054/INDIRECT("TableCalc!I"&amp;A4054+2+$I$2))),"")</f>
        <v/>
      </c>
      <c r="F4054" t="str" cm="1">
        <f t="array" aca="1" ref="F4054" ca="1">IFERROR($K$2*INDIRECT("TableCalc!G"&amp;A4054+2+$I$2)*(1-EXP(-A4054/INDIRECT("TableCalc!J"&amp;A4054+2+$I$2))),"")</f>
        <v/>
      </c>
      <c r="G4054" t="str">
        <f t="shared" ca="1" si="63"/>
        <v/>
      </c>
    </row>
    <row r="4055" spans="1:7" x14ac:dyDescent="0.25">
      <c r="A4055" s="1">
        <v>4053</v>
      </c>
      <c r="B4055" t="str" cm="1">
        <f t="array" aca="1" ref="B4055" ca="1">IFERROR(INDIRECT("TableCalc!C"&amp;NewCalc!A4055+2+$I$2),"")</f>
        <v/>
      </c>
      <c r="C4055" t="str" cm="1">
        <f t="array" aca="1" ref="C4055" ca="1">IFERROR($K$2*INDIRECT("TableCalc!D"&amp;NewCalc!A4055+2+$I$2),"")</f>
        <v/>
      </c>
      <c r="D4055" t="str" cm="1">
        <f t="array" aca="1" ref="D4055" ca="1">IFERROR($K$2*INDIRECT("TableCalc!E"&amp;A4055+2+$I$2)*(1-EXP(-A4055/INDIRECT("TableCalc!H"&amp;A4055+2+$I$2))),"")</f>
        <v/>
      </c>
      <c r="E4055" t="str" cm="1">
        <f t="array" aca="1" ref="E4055" ca="1">IFERROR($K$2*INDIRECT("TableCalc!F"&amp;A4055+2+$I$2)*(1-EXP(-A4055/INDIRECT("TableCalc!I"&amp;A4055+2+$I$2))),"")</f>
        <v/>
      </c>
      <c r="F4055" t="str" cm="1">
        <f t="array" aca="1" ref="F4055" ca="1">IFERROR($K$2*INDIRECT("TableCalc!G"&amp;A4055+2+$I$2)*(1-EXP(-A4055/INDIRECT("TableCalc!J"&amp;A4055+2+$I$2))),"")</f>
        <v/>
      </c>
      <c r="G4055" t="str">
        <f t="shared" ca="1" si="63"/>
        <v/>
      </c>
    </row>
    <row r="4056" spans="1:7" x14ac:dyDescent="0.25">
      <c r="A4056" s="1">
        <v>4054</v>
      </c>
      <c r="B4056" t="str" cm="1">
        <f t="array" aca="1" ref="B4056" ca="1">IFERROR(INDIRECT("TableCalc!C"&amp;NewCalc!A4056+2+$I$2),"")</f>
        <v/>
      </c>
      <c r="C4056" t="str" cm="1">
        <f t="array" aca="1" ref="C4056" ca="1">IFERROR($K$2*INDIRECT("TableCalc!D"&amp;NewCalc!A4056+2+$I$2),"")</f>
        <v/>
      </c>
      <c r="D4056" t="str" cm="1">
        <f t="array" aca="1" ref="D4056" ca="1">IFERROR($K$2*INDIRECT("TableCalc!E"&amp;A4056+2+$I$2)*(1-EXP(-A4056/INDIRECT("TableCalc!H"&amp;A4056+2+$I$2))),"")</f>
        <v/>
      </c>
      <c r="E4056" t="str" cm="1">
        <f t="array" aca="1" ref="E4056" ca="1">IFERROR($K$2*INDIRECT("TableCalc!F"&amp;A4056+2+$I$2)*(1-EXP(-A4056/INDIRECT("TableCalc!I"&amp;A4056+2+$I$2))),"")</f>
        <v/>
      </c>
      <c r="F4056" t="str" cm="1">
        <f t="array" aca="1" ref="F4056" ca="1">IFERROR($K$2*INDIRECT("TableCalc!G"&amp;A4056+2+$I$2)*(1-EXP(-A4056/INDIRECT("TableCalc!J"&amp;A4056+2+$I$2))),"")</f>
        <v/>
      </c>
      <c r="G4056" t="str">
        <f t="shared" ca="1" si="63"/>
        <v/>
      </c>
    </row>
    <row r="4057" spans="1:7" x14ac:dyDescent="0.25">
      <c r="A4057" s="1">
        <v>4055</v>
      </c>
      <c r="B4057" t="str" cm="1">
        <f t="array" aca="1" ref="B4057" ca="1">IFERROR(INDIRECT("TableCalc!C"&amp;NewCalc!A4057+2+$I$2),"")</f>
        <v/>
      </c>
      <c r="C4057" t="str" cm="1">
        <f t="array" aca="1" ref="C4057" ca="1">IFERROR($K$2*INDIRECT("TableCalc!D"&amp;NewCalc!A4057+2+$I$2),"")</f>
        <v/>
      </c>
      <c r="D4057" t="str" cm="1">
        <f t="array" aca="1" ref="D4057" ca="1">IFERROR($K$2*INDIRECT("TableCalc!E"&amp;A4057+2+$I$2)*(1-EXP(-A4057/INDIRECT("TableCalc!H"&amp;A4057+2+$I$2))),"")</f>
        <v/>
      </c>
      <c r="E4057" t="str" cm="1">
        <f t="array" aca="1" ref="E4057" ca="1">IFERROR($K$2*INDIRECT("TableCalc!F"&amp;A4057+2+$I$2)*(1-EXP(-A4057/INDIRECT("TableCalc!I"&amp;A4057+2+$I$2))),"")</f>
        <v/>
      </c>
      <c r="F4057" t="str" cm="1">
        <f t="array" aca="1" ref="F4057" ca="1">IFERROR($K$2*INDIRECT("TableCalc!G"&amp;A4057+2+$I$2)*(1-EXP(-A4057/INDIRECT("TableCalc!J"&amp;A4057+2+$I$2))),"")</f>
        <v/>
      </c>
      <c r="G4057" t="str">
        <f t="shared" ca="1" si="63"/>
        <v/>
      </c>
    </row>
    <row r="4058" spans="1:7" x14ac:dyDescent="0.25">
      <c r="A4058" s="1">
        <v>4056</v>
      </c>
      <c r="B4058" t="str" cm="1">
        <f t="array" aca="1" ref="B4058" ca="1">IFERROR(INDIRECT("TableCalc!C"&amp;NewCalc!A4058+2+$I$2),"")</f>
        <v/>
      </c>
      <c r="C4058" t="str" cm="1">
        <f t="array" aca="1" ref="C4058" ca="1">IFERROR($K$2*INDIRECT("TableCalc!D"&amp;NewCalc!A4058+2+$I$2),"")</f>
        <v/>
      </c>
      <c r="D4058" t="str" cm="1">
        <f t="array" aca="1" ref="D4058" ca="1">IFERROR($K$2*INDIRECT("TableCalc!E"&amp;A4058+2+$I$2)*(1-EXP(-A4058/INDIRECT("TableCalc!H"&amp;A4058+2+$I$2))),"")</f>
        <v/>
      </c>
      <c r="E4058" t="str" cm="1">
        <f t="array" aca="1" ref="E4058" ca="1">IFERROR($K$2*INDIRECT("TableCalc!F"&amp;A4058+2+$I$2)*(1-EXP(-A4058/INDIRECT("TableCalc!I"&amp;A4058+2+$I$2))),"")</f>
        <v/>
      </c>
      <c r="F4058" t="str" cm="1">
        <f t="array" aca="1" ref="F4058" ca="1">IFERROR($K$2*INDIRECT("TableCalc!G"&amp;A4058+2+$I$2)*(1-EXP(-A4058/INDIRECT("TableCalc!J"&amp;A4058+2+$I$2))),"")</f>
        <v/>
      </c>
      <c r="G4058" t="str">
        <f t="shared" ca="1" si="63"/>
        <v/>
      </c>
    </row>
    <row r="4059" spans="1:7" x14ac:dyDescent="0.25">
      <c r="A4059" s="1">
        <v>4057</v>
      </c>
      <c r="B4059" t="str" cm="1">
        <f t="array" aca="1" ref="B4059" ca="1">IFERROR(INDIRECT("TableCalc!C"&amp;NewCalc!A4059+2+$I$2),"")</f>
        <v/>
      </c>
      <c r="C4059" t="str" cm="1">
        <f t="array" aca="1" ref="C4059" ca="1">IFERROR($K$2*INDIRECT("TableCalc!D"&amp;NewCalc!A4059+2+$I$2),"")</f>
        <v/>
      </c>
      <c r="D4059" t="str" cm="1">
        <f t="array" aca="1" ref="D4059" ca="1">IFERROR($K$2*INDIRECT("TableCalc!E"&amp;A4059+2+$I$2)*(1-EXP(-A4059/INDIRECT("TableCalc!H"&amp;A4059+2+$I$2))),"")</f>
        <v/>
      </c>
      <c r="E4059" t="str" cm="1">
        <f t="array" aca="1" ref="E4059" ca="1">IFERROR($K$2*INDIRECT("TableCalc!F"&amp;A4059+2+$I$2)*(1-EXP(-A4059/INDIRECT("TableCalc!I"&amp;A4059+2+$I$2))),"")</f>
        <v/>
      </c>
      <c r="F4059" t="str" cm="1">
        <f t="array" aca="1" ref="F4059" ca="1">IFERROR($K$2*INDIRECT("TableCalc!G"&amp;A4059+2+$I$2)*(1-EXP(-A4059/INDIRECT("TableCalc!J"&amp;A4059+2+$I$2))),"")</f>
        <v/>
      </c>
      <c r="G4059" t="str">
        <f t="shared" ca="1" si="63"/>
        <v/>
      </c>
    </row>
    <row r="4060" spans="1:7" x14ac:dyDescent="0.25">
      <c r="A4060" s="1">
        <v>4058</v>
      </c>
      <c r="B4060" t="str" cm="1">
        <f t="array" aca="1" ref="B4060" ca="1">IFERROR(INDIRECT("TableCalc!C"&amp;NewCalc!A4060+2+$I$2),"")</f>
        <v/>
      </c>
      <c r="C4060" t="str" cm="1">
        <f t="array" aca="1" ref="C4060" ca="1">IFERROR($K$2*INDIRECT("TableCalc!D"&amp;NewCalc!A4060+2+$I$2),"")</f>
        <v/>
      </c>
      <c r="D4060" t="str" cm="1">
        <f t="array" aca="1" ref="D4060" ca="1">IFERROR($K$2*INDIRECT("TableCalc!E"&amp;A4060+2+$I$2)*(1-EXP(-A4060/INDIRECT("TableCalc!H"&amp;A4060+2+$I$2))),"")</f>
        <v/>
      </c>
      <c r="E4060" t="str" cm="1">
        <f t="array" aca="1" ref="E4060" ca="1">IFERROR($K$2*INDIRECT("TableCalc!F"&amp;A4060+2+$I$2)*(1-EXP(-A4060/INDIRECT("TableCalc!I"&amp;A4060+2+$I$2))),"")</f>
        <v/>
      </c>
      <c r="F4060" t="str" cm="1">
        <f t="array" aca="1" ref="F4060" ca="1">IFERROR($K$2*INDIRECT("TableCalc!G"&amp;A4060+2+$I$2)*(1-EXP(-A4060/INDIRECT("TableCalc!J"&amp;A4060+2+$I$2))),"")</f>
        <v/>
      </c>
      <c r="G4060" t="str">
        <f t="shared" ca="1" si="63"/>
        <v/>
      </c>
    </row>
    <row r="4061" spans="1:7" x14ac:dyDescent="0.25">
      <c r="A4061" s="1">
        <v>4059</v>
      </c>
      <c r="B4061" t="str" cm="1">
        <f t="array" aca="1" ref="B4061" ca="1">IFERROR(INDIRECT("TableCalc!C"&amp;NewCalc!A4061+2+$I$2),"")</f>
        <v/>
      </c>
      <c r="C4061" t="str" cm="1">
        <f t="array" aca="1" ref="C4061" ca="1">IFERROR($K$2*INDIRECT("TableCalc!D"&amp;NewCalc!A4061+2+$I$2),"")</f>
        <v/>
      </c>
      <c r="D4061" t="str" cm="1">
        <f t="array" aca="1" ref="D4061" ca="1">IFERROR($K$2*INDIRECT("TableCalc!E"&amp;A4061+2+$I$2)*(1-EXP(-A4061/INDIRECT("TableCalc!H"&amp;A4061+2+$I$2))),"")</f>
        <v/>
      </c>
      <c r="E4061" t="str" cm="1">
        <f t="array" aca="1" ref="E4061" ca="1">IFERROR($K$2*INDIRECT("TableCalc!F"&amp;A4061+2+$I$2)*(1-EXP(-A4061/INDIRECT("TableCalc!I"&amp;A4061+2+$I$2))),"")</f>
        <v/>
      </c>
      <c r="F4061" t="str" cm="1">
        <f t="array" aca="1" ref="F4061" ca="1">IFERROR($K$2*INDIRECT("TableCalc!G"&amp;A4061+2+$I$2)*(1-EXP(-A4061/INDIRECT("TableCalc!J"&amp;A4061+2+$I$2))),"")</f>
        <v/>
      </c>
      <c r="G4061" t="str">
        <f t="shared" ca="1" si="63"/>
        <v/>
      </c>
    </row>
    <row r="4062" spans="1:7" x14ac:dyDescent="0.25">
      <c r="A4062" s="1">
        <v>4060</v>
      </c>
      <c r="B4062" t="str" cm="1">
        <f t="array" aca="1" ref="B4062" ca="1">IFERROR(INDIRECT("TableCalc!C"&amp;NewCalc!A4062+2+$I$2),"")</f>
        <v/>
      </c>
      <c r="C4062" t="str" cm="1">
        <f t="array" aca="1" ref="C4062" ca="1">IFERROR($K$2*INDIRECT("TableCalc!D"&amp;NewCalc!A4062+2+$I$2),"")</f>
        <v/>
      </c>
      <c r="D4062" t="str" cm="1">
        <f t="array" aca="1" ref="D4062" ca="1">IFERROR($K$2*INDIRECT("TableCalc!E"&amp;A4062+2+$I$2)*(1-EXP(-A4062/INDIRECT("TableCalc!H"&amp;A4062+2+$I$2))),"")</f>
        <v/>
      </c>
      <c r="E4062" t="str" cm="1">
        <f t="array" aca="1" ref="E4062" ca="1">IFERROR($K$2*INDIRECT("TableCalc!F"&amp;A4062+2+$I$2)*(1-EXP(-A4062/INDIRECT("TableCalc!I"&amp;A4062+2+$I$2))),"")</f>
        <v/>
      </c>
      <c r="F4062" t="str" cm="1">
        <f t="array" aca="1" ref="F4062" ca="1">IFERROR($K$2*INDIRECT("TableCalc!G"&amp;A4062+2+$I$2)*(1-EXP(-A4062/INDIRECT("TableCalc!J"&amp;A4062+2+$I$2))),"")</f>
        <v/>
      </c>
      <c r="G4062" t="str">
        <f t="shared" ca="1" si="63"/>
        <v/>
      </c>
    </row>
    <row r="4063" spans="1:7" x14ac:dyDescent="0.25">
      <c r="A4063" s="1">
        <v>4061</v>
      </c>
      <c r="B4063" t="str" cm="1">
        <f t="array" aca="1" ref="B4063" ca="1">IFERROR(INDIRECT("TableCalc!C"&amp;NewCalc!A4063+2+$I$2),"")</f>
        <v/>
      </c>
      <c r="C4063" t="str" cm="1">
        <f t="array" aca="1" ref="C4063" ca="1">IFERROR($K$2*INDIRECT("TableCalc!D"&amp;NewCalc!A4063+2+$I$2),"")</f>
        <v/>
      </c>
      <c r="D4063" t="str" cm="1">
        <f t="array" aca="1" ref="D4063" ca="1">IFERROR($K$2*INDIRECT("TableCalc!E"&amp;A4063+2+$I$2)*(1-EXP(-A4063/INDIRECT("TableCalc!H"&amp;A4063+2+$I$2))),"")</f>
        <v/>
      </c>
      <c r="E4063" t="str" cm="1">
        <f t="array" aca="1" ref="E4063" ca="1">IFERROR($K$2*INDIRECT("TableCalc!F"&amp;A4063+2+$I$2)*(1-EXP(-A4063/INDIRECT("TableCalc!I"&amp;A4063+2+$I$2))),"")</f>
        <v/>
      </c>
      <c r="F4063" t="str" cm="1">
        <f t="array" aca="1" ref="F4063" ca="1">IFERROR($K$2*INDIRECT("TableCalc!G"&amp;A4063+2+$I$2)*(1-EXP(-A4063/INDIRECT("TableCalc!J"&amp;A4063+2+$I$2))),"")</f>
        <v/>
      </c>
      <c r="G4063" t="str">
        <f t="shared" ca="1" si="63"/>
        <v/>
      </c>
    </row>
    <row r="4064" spans="1:7" x14ac:dyDescent="0.25">
      <c r="A4064" s="1">
        <v>4062</v>
      </c>
      <c r="B4064" t="str" cm="1">
        <f t="array" aca="1" ref="B4064" ca="1">IFERROR(INDIRECT("TableCalc!C"&amp;NewCalc!A4064+2+$I$2),"")</f>
        <v/>
      </c>
      <c r="C4064" t="str" cm="1">
        <f t="array" aca="1" ref="C4064" ca="1">IFERROR($K$2*INDIRECT("TableCalc!D"&amp;NewCalc!A4064+2+$I$2),"")</f>
        <v/>
      </c>
      <c r="D4064" t="str" cm="1">
        <f t="array" aca="1" ref="D4064" ca="1">IFERROR($K$2*INDIRECT("TableCalc!E"&amp;A4064+2+$I$2)*(1-EXP(-A4064/INDIRECT("TableCalc!H"&amp;A4064+2+$I$2))),"")</f>
        <v/>
      </c>
      <c r="E4064" t="str" cm="1">
        <f t="array" aca="1" ref="E4064" ca="1">IFERROR($K$2*INDIRECT("TableCalc!F"&amp;A4064+2+$I$2)*(1-EXP(-A4064/INDIRECT("TableCalc!I"&amp;A4064+2+$I$2))),"")</f>
        <v/>
      </c>
      <c r="F4064" t="str" cm="1">
        <f t="array" aca="1" ref="F4064" ca="1">IFERROR($K$2*INDIRECT("TableCalc!G"&amp;A4064+2+$I$2)*(1-EXP(-A4064/INDIRECT("TableCalc!J"&amp;A4064+2+$I$2))),"")</f>
        <v/>
      </c>
      <c r="G4064" t="str">
        <f t="shared" ca="1" si="63"/>
        <v/>
      </c>
    </row>
    <row r="4065" spans="1:7" x14ac:dyDescent="0.25">
      <c r="A4065" s="1">
        <v>4063</v>
      </c>
      <c r="B4065" t="str" cm="1">
        <f t="array" aca="1" ref="B4065" ca="1">IFERROR(INDIRECT("TableCalc!C"&amp;NewCalc!A4065+2+$I$2),"")</f>
        <v/>
      </c>
      <c r="C4065" t="str" cm="1">
        <f t="array" aca="1" ref="C4065" ca="1">IFERROR($K$2*INDIRECT("TableCalc!D"&amp;NewCalc!A4065+2+$I$2),"")</f>
        <v/>
      </c>
      <c r="D4065" t="str" cm="1">
        <f t="array" aca="1" ref="D4065" ca="1">IFERROR($K$2*INDIRECT("TableCalc!E"&amp;A4065+2+$I$2)*(1-EXP(-A4065/INDIRECT("TableCalc!H"&amp;A4065+2+$I$2))),"")</f>
        <v/>
      </c>
      <c r="E4065" t="str" cm="1">
        <f t="array" aca="1" ref="E4065" ca="1">IFERROR($K$2*INDIRECT("TableCalc!F"&amp;A4065+2+$I$2)*(1-EXP(-A4065/INDIRECT("TableCalc!I"&amp;A4065+2+$I$2))),"")</f>
        <v/>
      </c>
      <c r="F4065" t="str" cm="1">
        <f t="array" aca="1" ref="F4065" ca="1">IFERROR($K$2*INDIRECT("TableCalc!G"&amp;A4065+2+$I$2)*(1-EXP(-A4065/INDIRECT("TableCalc!J"&amp;A4065+2+$I$2))),"")</f>
        <v/>
      </c>
      <c r="G4065" t="str">
        <f t="shared" ca="1" si="63"/>
        <v/>
      </c>
    </row>
    <row r="4066" spans="1:7" x14ac:dyDescent="0.25">
      <c r="A4066" s="1">
        <v>4064</v>
      </c>
      <c r="B4066" t="str" cm="1">
        <f t="array" aca="1" ref="B4066" ca="1">IFERROR(INDIRECT("TableCalc!C"&amp;NewCalc!A4066+2+$I$2),"")</f>
        <v/>
      </c>
      <c r="C4066" t="str" cm="1">
        <f t="array" aca="1" ref="C4066" ca="1">IFERROR($K$2*INDIRECT("TableCalc!D"&amp;NewCalc!A4066+2+$I$2),"")</f>
        <v/>
      </c>
      <c r="D4066" t="str" cm="1">
        <f t="array" aca="1" ref="D4066" ca="1">IFERROR($K$2*INDIRECT("TableCalc!E"&amp;A4066+2+$I$2)*(1-EXP(-A4066/INDIRECT("TableCalc!H"&amp;A4066+2+$I$2))),"")</f>
        <v/>
      </c>
      <c r="E4066" t="str" cm="1">
        <f t="array" aca="1" ref="E4066" ca="1">IFERROR($K$2*INDIRECT("TableCalc!F"&amp;A4066+2+$I$2)*(1-EXP(-A4066/INDIRECT("TableCalc!I"&amp;A4066+2+$I$2))),"")</f>
        <v/>
      </c>
      <c r="F4066" t="str" cm="1">
        <f t="array" aca="1" ref="F4066" ca="1">IFERROR($K$2*INDIRECT("TableCalc!G"&amp;A4066+2+$I$2)*(1-EXP(-A4066/INDIRECT("TableCalc!J"&amp;A4066+2+$I$2))),"")</f>
        <v/>
      </c>
      <c r="G4066" t="str">
        <f t="shared" ca="1" si="63"/>
        <v/>
      </c>
    </row>
    <row r="4067" spans="1:7" x14ac:dyDescent="0.25">
      <c r="A4067" s="1">
        <v>4065</v>
      </c>
      <c r="B4067" t="str" cm="1">
        <f t="array" aca="1" ref="B4067" ca="1">IFERROR(INDIRECT("TableCalc!C"&amp;NewCalc!A4067+2+$I$2),"")</f>
        <v/>
      </c>
      <c r="C4067" t="str" cm="1">
        <f t="array" aca="1" ref="C4067" ca="1">IFERROR($K$2*INDIRECT("TableCalc!D"&amp;NewCalc!A4067+2+$I$2),"")</f>
        <v/>
      </c>
      <c r="D4067" t="str" cm="1">
        <f t="array" aca="1" ref="D4067" ca="1">IFERROR($K$2*INDIRECT("TableCalc!E"&amp;A4067+2+$I$2)*(1-EXP(-A4067/INDIRECT("TableCalc!H"&amp;A4067+2+$I$2))),"")</f>
        <v/>
      </c>
      <c r="E4067" t="str" cm="1">
        <f t="array" aca="1" ref="E4067" ca="1">IFERROR($K$2*INDIRECT("TableCalc!F"&amp;A4067+2+$I$2)*(1-EXP(-A4067/INDIRECT("TableCalc!I"&amp;A4067+2+$I$2))),"")</f>
        <v/>
      </c>
      <c r="F4067" t="str" cm="1">
        <f t="array" aca="1" ref="F4067" ca="1">IFERROR($K$2*INDIRECT("TableCalc!G"&amp;A4067+2+$I$2)*(1-EXP(-A4067/INDIRECT("TableCalc!J"&amp;A4067+2+$I$2))),"")</f>
        <v/>
      </c>
      <c r="G4067" t="str">
        <f t="shared" ca="1" si="63"/>
        <v/>
      </c>
    </row>
    <row r="4068" spans="1:7" x14ac:dyDescent="0.25">
      <c r="A4068" s="1">
        <v>4066</v>
      </c>
      <c r="B4068" t="str" cm="1">
        <f t="array" aca="1" ref="B4068" ca="1">IFERROR(INDIRECT("TableCalc!C"&amp;NewCalc!A4068+2+$I$2),"")</f>
        <v/>
      </c>
      <c r="C4068" t="str" cm="1">
        <f t="array" aca="1" ref="C4068" ca="1">IFERROR($K$2*INDIRECT("TableCalc!D"&amp;NewCalc!A4068+2+$I$2),"")</f>
        <v/>
      </c>
      <c r="D4068" t="str" cm="1">
        <f t="array" aca="1" ref="D4068" ca="1">IFERROR($K$2*INDIRECT("TableCalc!E"&amp;A4068+2+$I$2)*(1-EXP(-A4068/INDIRECT("TableCalc!H"&amp;A4068+2+$I$2))),"")</f>
        <v/>
      </c>
      <c r="E4068" t="str" cm="1">
        <f t="array" aca="1" ref="E4068" ca="1">IFERROR($K$2*INDIRECT("TableCalc!F"&amp;A4068+2+$I$2)*(1-EXP(-A4068/INDIRECT("TableCalc!I"&amp;A4068+2+$I$2))),"")</f>
        <v/>
      </c>
      <c r="F4068" t="str" cm="1">
        <f t="array" aca="1" ref="F4068" ca="1">IFERROR($K$2*INDIRECT("TableCalc!G"&amp;A4068+2+$I$2)*(1-EXP(-A4068/INDIRECT("TableCalc!J"&amp;A4068+2+$I$2))),"")</f>
        <v/>
      </c>
      <c r="G4068" t="str">
        <f t="shared" ca="1" si="63"/>
        <v/>
      </c>
    </row>
    <row r="4069" spans="1:7" x14ac:dyDescent="0.25">
      <c r="A4069" s="1">
        <v>4067</v>
      </c>
      <c r="B4069" t="str" cm="1">
        <f t="array" aca="1" ref="B4069" ca="1">IFERROR(INDIRECT("TableCalc!C"&amp;NewCalc!A4069+2+$I$2),"")</f>
        <v/>
      </c>
      <c r="C4069" t="str" cm="1">
        <f t="array" aca="1" ref="C4069" ca="1">IFERROR($K$2*INDIRECT("TableCalc!D"&amp;NewCalc!A4069+2+$I$2),"")</f>
        <v/>
      </c>
      <c r="D4069" t="str" cm="1">
        <f t="array" aca="1" ref="D4069" ca="1">IFERROR($K$2*INDIRECT("TableCalc!E"&amp;A4069+2+$I$2)*(1-EXP(-A4069/INDIRECT("TableCalc!H"&amp;A4069+2+$I$2))),"")</f>
        <v/>
      </c>
      <c r="E4069" t="str" cm="1">
        <f t="array" aca="1" ref="E4069" ca="1">IFERROR($K$2*INDIRECT("TableCalc!F"&amp;A4069+2+$I$2)*(1-EXP(-A4069/INDIRECT("TableCalc!I"&amp;A4069+2+$I$2))),"")</f>
        <v/>
      </c>
      <c r="F4069" t="str" cm="1">
        <f t="array" aca="1" ref="F4069" ca="1">IFERROR($K$2*INDIRECT("TableCalc!G"&amp;A4069+2+$I$2)*(1-EXP(-A4069/INDIRECT("TableCalc!J"&amp;A4069+2+$I$2))),"")</f>
        <v/>
      </c>
      <c r="G4069" t="str">
        <f t="shared" ca="1" si="63"/>
        <v/>
      </c>
    </row>
    <row r="4070" spans="1:7" x14ac:dyDescent="0.25">
      <c r="A4070" s="1">
        <v>4068</v>
      </c>
      <c r="B4070" t="str" cm="1">
        <f t="array" aca="1" ref="B4070" ca="1">IFERROR(INDIRECT("TableCalc!C"&amp;NewCalc!A4070+2+$I$2),"")</f>
        <v/>
      </c>
      <c r="C4070" t="str" cm="1">
        <f t="array" aca="1" ref="C4070" ca="1">IFERROR($K$2*INDIRECT("TableCalc!D"&amp;NewCalc!A4070+2+$I$2),"")</f>
        <v/>
      </c>
      <c r="D4070" t="str" cm="1">
        <f t="array" aca="1" ref="D4070" ca="1">IFERROR($K$2*INDIRECT("TableCalc!E"&amp;A4070+2+$I$2)*(1-EXP(-A4070/INDIRECT("TableCalc!H"&amp;A4070+2+$I$2))),"")</f>
        <v/>
      </c>
      <c r="E4070" t="str" cm="1">
        <f t="array" aca="1" ref="E4070" ca="1">IFERROR($K$2*INDIRECT("TableCalc!F"&amp;A4070+2+$I$2)*(1-EXP(-A4070/INDIRECT("TableCalc!I"&amp;A4070+2+$I$2))),"")</f>
        <v/>
      </c>
      <c r="F4070" t="str" cm="1">
        <f t="array" aca="1" ref="F4070" ca="1">IFERROR($K$2*INDIRECT("TableCalc!G"&amp;A4070+2+$I$2)*(1-EXP(-A4070/INDIRECT("TableCalc!J"&amp;A4070+2+$I$2))),"")</f>
        <v/>
      </c>
      <c r="G4070" t="str">
        <f t="shared" ca="1" si="63"/>
        <v/>
      </c>
    </row>
    <row r="4071" spans="1:7" x14ac:dyDescent="0.25">
      <c r="A4071" s="1">
        <v>4069</v>
      </c>
      <c r="B4071" t="str" cm="1">
        <f t="array" aca="1" ref="B4071" ca="1">IFERROR(INDIRECT("TableCalc!C"&amp;NewCalc!A4071+2+$I$2),"")</f>
        <v/>
      </c>
      <c r="C4071" t="str" cm="1">
        <f t="array" aca="1" ref="C4071" ca="1">IFERROR($K$2*INDIRECT("TableCalc!D"&amp;NewCalc!A4071+2+$I$2),"")</f>
        <v/>
      </c>
      <c r="D4071" t="str" cm="1">
        <f t="array" aca="1" ref="D4071" ca="1">IFERROR($K$2*INDIRECT("TableCalc!E"&amp;A4071+2+$I$2)*(1-EXP(-A4071/INDIRECT("TableCalc!H"&amp;A4071+2+$I$2))),"")</f>
        <v/>
      </c>
      <c r="E4071" t="str" cm="1">
        <f t="array" aca="1" ref="E4071" ca="1">IFERROR($K$2*INDIRECT("TableCalc!F"&amp;A4071+2+$I$2)*(1-EXP(-A4071/INDIRECT("TableCalc!I"&amp;A4071+2+$I$2))),"")</f>
        <v/>
      </c>
      <c r="F4071" t="str" cm="1">
        <f t="array" aca="1" ref="F4071" ca="1">IFERROR($K$2*INDIRECT("TableCalc!G"&amp;A4071+2+$I$2)*(1-EXP(-A4071/INDIRECT("TableCalc!J"&amp;A4071+2+$I$2))),"")</f>
        <v/>
      </c>
      <c r="G4071" t="str">
        <f t="shared" ca="1" si="63"/>
        <v/>
      </c>
    </row>
    <row r="4072" spans="1:7" x14ac:dyDescent="0.25">
      <c r="A4072" s="1">
        <v>4070</v>
      </c>
      <c r="B4072" t="str" cm="1">
        <f t="array" aca="1" ref="B4072" ca="1">IFERROR(INDIRECT("TableCalc!C"&amp;NewCalc!A4072+2+$I$2),"")</f>
        <v/>
      </c>
      <c r="C4072" t="str" cm="1">
        <f t="array" aca="1" ref="C4072" ca="1">IFERROR($K$2*INDIRECT("TableCalc!D"&amp;NewCalc!A4072+2+$I$2),"")</f>
        <v/>
      </c>
      <c r="D4072" t="str" cm="1">
        <f t="array" aca="1" ref="D4072" ca="1">IFERROR($K$2*INDIRECT("TableCalc!E"&amp;A4072+2+$I$2)*(1-EXP(-A4072/INDIRECT("TableCalc!H"&amp;A4072+2+$I$2))),"")</f>
        <v/>
      </c>
      <c r="E4072" t="str" cm="1">
        <f t="array" aca="1" ref="E4072" ca="1">IFERROR($K$2*INDIRECT("TableCalc!F"&amp;A4072+2+$I$2)*(1-EXP(-A4072/INDIRECT("TableCalc!I"&amp;A4072+2+$I$2))),"")</f>
        <v/>
      </c>
      <c r="F4072" t="str" cm="1">
        <f t="array" aca="1" ref="F4072" ca="1">IFERROR($K$2*INDIRECT("TableCalc!G"&amp;A4072+2+$I$2)*(1-EXP(-A4072/INDIRECT("TableCalc!J"&amp;A4072+2+$I$2))),"")</f>
        <v/>
      </c>
      <c r="G4072" t="str">
        <f t="shared" ca="1" si="63"/>
        <v/>
      </c>
    </row>
    <row r="4073" spans="1:7" x14ac:dyDescent="0.25">
      <c r="A4073" s="1">
        <v>4071</v>
      </c>
      <c r="B4073" t="str" cm="1">
        <f t="array" aca="1" ref="B4073" ca="1">IFERROR(INDIRECT("TableCalc!C"&amp;NewCalc!A4073+2+$I$2),"")</f>
        <v/>
      </c>
      <c r="C4073" t="str" cm="1">
        <f t="array" aca="1" ref="C4073" ca="1">IFERROR($K$2*INDIRECT("TableCalc!D"&amp;NewCalc!A4073+2+$I$2),"")</f>
        <v/>
      </c>
      <c r="D4073" t="str" cm="1">
        <f t="array" aca="1" ref="D4073" ca="1">IFERROR($K$2*INDIRECT("TableCalc!E"&amp;A4073+2+$I$2)*(1-EXP(-A4073/INDIRECT("TableCalc!H"&amp;A4073+2+$I$2))),"")</f>
        <v/>
      </c>
      <c r="E4073" t="str" cm="1">
        <f t="array" aca="1" ref="E4073" ca="1">IFERROR($K$2*INDIRECT("TableCalc!F"&amp;A4073+2+$I$2)*(1-EXP(-A4073/INDIRECT("TableCalc!I"&amp;A4073+2+$I$2))),"")</f>
        <v/>
      </c>
      <c r="F4073" t="str" cm="1">
        <f t="array" aca="1" ref="F4073" ca="1">IFERROR($K$2*INDIRECT("TableCalc!G"&amp;A4073+2+$I$2)*(1-EXP(-A4073/INDIRECT("TableCalc!J"&amp;A4073+2+$I$2))),"")</f>
        <v/>
      </c>
      <c r="G4073" t="str">
        <f t="shared" ca="1" si="63"/>
        <v/>
      </c>
    </row>
    <row r="4074" spans="1:7" x14ac:dyDescent="0.25">
      <c r="A4074" s="1">
        <v>4072</v>
      </c>
      <c r="B4074" t="str" cm="1">
        <f t="array" aca="1" ref="B4074" ca="1">IFERROR(INDIRECT("TableCalc!C"&amp;NewCalc!A4074+2+$I$2),"")</f>
        <v/>
      </c>
      <c r="C4074" t="str" cm="1">
        <f t="array" aca="1" ref="C4074" ca="1">IFERROR($K$2*INDIRECT("TableCalc!D"&amp;NewCalc!A4074+2+$I$2),"")</f>
        <v/>
      </c>
      <c r="D4074" t="str" cm="1">
        <f t="array" aca="1" ref="D4074" ca="1">IFERROR($K$2*INDIRECT("TableCalc!E"&amp;A4074+2+$I$2)*(1-EXP(-A4074/INDIRECT("TableCalc!H"&amp;A4074+2+$I$2))),"")</f>
        <v/>
      </c>
      <c r="E4074" t="str" cm="1">
        <f t="array" aca="1" ref="E4074" ca="1">IFERROR($K$2*INDIRECT("TableCalc!F"&amp;A4074+2+$I$2)*(1-EXP(-A4074/INDIRECT("TableCalc!I"&amp;A4074+2+$I$2))),"")</f>
        <v/>
      </c>
      <c r="F4074" t="str" cm="1">
        <f t="array" aca="1" ref="F4074" ca="1">IFERROR($K$2*INDIRECT("TableCalc!G"&amp;A4074+2+$I$2)*(1-EXP(-A4074/INDIRECT("TableCalc!J"&amp;A4074+2+$I$2))),"")</f>
        <v/>
      </c>
      <c r="G4074" t="str">
        <f t="shared" ca="1" si="63"/>
        <v/>
      </c>
    </row>
    <row r="4075" spans="1:7" x14ac:dyDescent="0.25">
      <c r="A4075" s="1">
        <v>4073</v>
      </c>
      <c r="B4075" t="str" cm="1">
        <f t="array" aca="1" ref="B4075" ca="1">IFERROR(INDIRECT("TableCalc!C"&amp;NewCalc!A4075+2+$I$2),"")</f>
        <v/>
      </c>
      <c r="C4075" t="str" cm="1">
        <f t="array" aca="1" ref="C4075" ca="1">IFERROR($K$2*INDIRECT("TableCalc!D"&amp;NewCalc!A4075+2+$I$2),"")</f>
        <v/>
      </c>
      <c r="D4075" t="str" cm="1">
        <f t="array" aca="1" ref="D4075" ca="1">IFERROR($K$2*INDIRECT("TableCalc!E"&amp;A4075+2+$I$2)*(1-EXP(-A4075/INDIRECT("TableCalc!H"&amp;A4075+2+$I$2))),"")</f>
        <v/>
      </c>
      <c r="E4075" t="str" cm="1">
        <f t="array" aca="1" ref="E4075" ca="1">IFERROR($K$2*INDIRECT("TableCalc!F"&amp;A4075+2+$I$2)*(1-EXP(-A4075/INDIRECT("TableCalc!I"&amp;A4075+2+$I$2))),"")</f>
        <v/>
      </c>
      <c r="F4075" t="str" cm="1">
        <f t="array" aca="1" ref="F4075" ca="1">IFERROR($K$2*INDIRECT("TableCalc!G"&amp;A4075+2+$I$2)*(1-EXP(-A4075/INDIRECT("TableCalc!J"&amp;A4075+2+$I$2))),"")</f>
        <v/>
      </c>
      <c r="G4075" t="str">
        <f t="shared" ca="1" si="63"/>
        <v/>
      </c>
    </row>
    <row r="4076" spans="1:7" x14ac:dyDescent="0.25">
      <c r="A4076" s="1">
        <v>4074</v>
      </c>
      <c r="B4076" t="str" cm="1">
        <f t="array" aca="1" ref="B4076" ca="1">IFERROR(INDIRECT("TableCalc!C"&amp;NewCalc!A4076+2+$I$2),"")</f>
        <v/>
      </c>
      <c r="C4076" t="str" cm="1">
        <f t="array" aca="1" ref="C4076" ca="1">IFERROR($K$2*INDIRECT("TableCalc!D"&amp;NewCalc!A4076+2+$I$2),"")</f>
        <v/>
      </c>
      <c r="D4076" t="str" cm="1">
        <f t="array" aca="1" ref="D4076" ca="1">IFERROR($K$2*INDIRECT("TableCalc!E"&amp;A4076+2+$I$2)*(1-EXP(-A4076/INDIRECT("TableCalc!H"&amp;A4076+2+$I$2))),"")</f>
        <v/>
      </c>
      <c r="E4076" t="str" cm="1">
        <f t="array" aca="1" ref="E4076" ca="1">IFERROR($K$2*INDIRECT("TableCalc!F"&amp;A4076+2+$I$2)*(1-EXP(-A4076/INDIRECT("TableCalc!I"&amp;A4076+2+$I$2))),"")</f>
        <v/>
      </c>
      <c r="F4076" t="str" cm="1">
        <f t="array" aca="1" ref="F4076" ca="1">IFERROR($K$2*INDIRECT("TableCalc!G"&amp;A4076+2+$I$2)*(1-EXP(-A4076/INDIRECT("TableCalc!J"&amp;A4076+2+$I$2))),"")</f>
        <v/>
      </c>
      <c r="G4076" t="str">
        <f t="shared" ca="1" si="63"/>
        <v/>
      </c>
    </row>
    <row r="4077" spans="1:7" x14ac:dyDescent="0.25">
      <c r="A4077" s="1">
        <v>4075</v>
      </c>
      <c r="B4077" t="str" cm="1">
        <f t="array" aca="1" ref="B4077" ca="1">IFERROR(INDIRECT("TableCalc!C"&amp;NewCalc!A4077+2+$I$2),"")</f>
        <v/>
      </c>
      <c r="C4077" t="str" cm="1">
        <f t="array" aca="1" ref="C4077" ca="1">IFERROR($K$2*INDIRECT("TableCalc!D"&amp;NewCalc!A4077+2+$I$2),"")</f>
        <v/>
      </c>
      <c r="D4077" t="str" cm="1">
        <f t="array" aca="1" ref="D4077" ca="1">IFERROR($K$2*INDIRECT("TableCalc!E"&amp;A4077+2+$I$2)*(1-EXP(-A4077/INDIRECT("TableCalc!H"&amp;A4077+2+$I$2))),"")</f>
        <v/>
      </c>
      <c r="E4077" t="str" cm="1">
        <f t="array" aca="1" ref="E4077" ca="1">IFERROR($K$2*INDIRECT("TableCalc!F"&amp;A4077+2+$I$2)*(1-EXP(-A4077/INDIRECT("TableCalc!I"&amp;A4077+2+$I$2))),"")</f>
        <v/>
      </c>
      <c r="F4077" t="str" cm="1">
        <f t="array" aca="1" ref="F4077" ca="1">IFERROR($K$2*INDIRECT("TableCalc!G"&amp;A4077+2+$I$2)*(1-EXP(-A4077/INDIRECT("TableCalc!J"&amp;A4077+2+$I$2))),"")</f>
        <v/>
      </c>
      <c r="G4077" t="str">
        <f t="shared" ca="1" si="63"/>
        <v/>
      </c>
    </row>
    <row r="4078" spans="1:7" x14ac:dyDescent="0.25">
      <c r="A4078" s="1">
        <v>4076</v>
      </c>
      <c r="B4078" t="str" cm="1">
        <f t="array" aca="1" ref="B4078" ca="1">IFERROR(INDIRECT("TableCalc!C"&amp;NewCalc!A4078+2+$I$2),"")</f>
        <v/>
      </c>
      <c r="C4078" t="str" cm="1">
        <f t="array" aca="1" ref="C4078" ca="1">IFERROR($K$2*INDIRECT("TableCalc!D"&amp;NewCalc!A4078+2+$I$2),"")</f>
        <v/>
      </c>
      <c r="D4078" t="str" cm="1">
        <f t="array" aca="1" ref="D4078" ca="1">IFERROR($K$2*INDIRECT("TableCalc!E"&amp;A4078+2+$I$2)*(1-EXP(-A4078/INDIRECT("TableCalc!H"&amp;A4078+2+$I$2))),"")</f>
        <v/>
      </c>
      <c r="E4078" t="str" cm="1">
        <f t="array" aca="1" ref="E4078" ca="1">IFERROR($K$2*INDIRECT("TableCalc!F"&amp;A4078+2+$I$2)*(1-EXP(-A4078/INDIRECT("TableCalc!I"&amp;A4078+2+$I$2))),"")</f>
        <v/>
      </c>
      <c r="F4078" t="str" cm="1">
        <f t="array" aca="1" ref="F4078" ca="1">IFERROR($K$2*INDIRECT("TableCalc!G"&amp;A4078+2+$I$2)*(1-EXP(-A4078/INDIRECT("TableCalc!J"&amp;A4078+2+$I$2))),"")</f>
        <v/>
      </c>
      <c r="G4078" t="str">
        <f t="shared" ca="1" si="63"/>
        <v/>
      </c>
    </row>
    <row r="4079" spans="1:7" x14ac:dyDescent="0.25">
      <c r="A4079" s="1">
        <v>4077</v>
      </c>
      <c r="B4079" t="str" cm="1">
        <f t="array" aca="1" ref="B4079" ca="1">IFERROR(INDIRECT("TableCalc!C"&amp;NewCalc!A4079+2+$I$2),"")</f>
        <v/>
      </c>
      <c r="C4079" t="str" cm="1">
        <f t="array" aca="1" ref="C4079" ca="1">IFERROR($K$2*INDIRECT("TableCalc!D"&amp;NewCalc!A4079+2+$I$2),"")</f>
        <v/>
      </c>
      <c r="D4079" t="str" cm="1">
        <f t="array" aca="1" ref="D4079" ca="1">IFERROR($K$2*INDIRECT("TableCalc!E"&amp;A4079+2+$I$2)*(1-EXP(-A4079/INDIRECT("TableCalc!H"&amp;A4079+2+$I$2))),"")</f>
        <v/>
      </c>
      <c r="E4079" t="str" cm="1">
        <f t="array" aca="1" ref="E4079" ca="1">IFERROR($K$2*INDIRECT("TableCalc!F"&amp;A4079+2+$I$2)*(1-EXP(-A4079/INDIRECT("TableCalc!I"&amp;A4079+2+$I$2))),"")</f>
        <v/>
      </c>
      <c r="F4079" t="str" cm="1">
        <f t="array" aca="1" ref="F4079" ca="1">IFERROR($K$2*INDIRECT("TableCalc!G"&amp;A4079+2+$I$2)*(1-EXP(-A4079/INDIRECT("TableCalc!J"&amp;A4079+2+$I$2))),"")</f>
        <v/>
      </c>
      <c r="G4079" t="str">
        <f t="shared" ca="1" si="63"/>
        <v/>
      </c>
    </row>
    <row r="4080" spans="1:7" x14ac:dyDescent="0.25">
      <c r="A4080" s="1">
        <v>4078</v>
      </c>
      <c r="B4080" t="str" cm="1">
        <f t="array" aca="1" ref="B4080" ca="1">IFERROR(INDIRECT("TableCalc!C"&amp;NewCalc!A4080+2+$I$2),"")</f>
        <v/>
      </c>
      <c r="C4080" t="str" cm="1">
        <f t="array" aca="1" ref="C4080" ca="1">IFERROR($K$2*INDIRECT("TableCalc!D"&amp;NewCalc!A4080+2+$I$2),"")</f>
        <v/>
      </c>
      <c r="D4080" t="str" cm="1">
        <f t="array" aca="1" ref="D4080" ca="1">IFERROR($K$2*INDIRECT("TableCalc!E"&amp;A4080+2+$I$2)*(1-EXP(-A4080/INDIRECT("TableCalc!H"&amp;A4080+2+$I$2))),"")</f>
        <v/>
      </c>
      <c r="E4080" t="str" cm="1">
        <f t="array" aca="1" ref="E4080" ca="1">IFERROR($K$2*INDIRECT("TableCalc!F"&amp;A4080+2+$I$2)*(1-EXP(-A4080/INDIRECT("TableCalc!I"&amp;A4080+2+$I$2))),"")</f>
        <v/>
      </c>
      <c r="F4080" t="str" cm="1">
        <f t="array" aca="1" ref="F4080" ca="1">IFERROR($K$2*INDIRECT("TableCalc!G"&amp;A4080+2+$I$2)*(1-EXP(-A4080/INDIRECT("TableCalc!J"&amp;A4080+2+$I$2))),"")</f>
        <v/>
      </c>
      <c r="G4080" t="str">
        <f t="shared" ca="1" si="63"/>
        <v/>
      </c>
    </row>
    <row r="4081" spans="1:7" x14ac:dyDescent="0.25">
      <c r="A4081" s="1">
        <v>4079</v>
      </c>
      <c r="B4081" t="str" cm="1">
        <f t="array" aca="1" ref="B4081" ca="1">IFERROR(INDIRECT("TableCalc!C"&amp;NewCalc!A4081+2+$I$2),"")</f>
        <v/>
      </c>
      <c r="C4081" t="str" cm="1">
        <f t="array" aca="1" ref="C4081" ca="1">IFERROR($K$2*INDIRECT("TableCalc!D"&amp;NewCalc!A4081+2+$I$2),"")</f>
        <v/>
      </c>
      <c r="D4081" t="str" cm="1">
        <f t="array" aca="1" ref="D4081" ca="1">IFERROR($K$2*INDIRECT("TableCalc!E"&amp;A4081+2+$I$2)*(1-EXP(-A4081/INDIRECT("TableCalc!H"&amp;A4081+2+$I$2))),"")</f>
        <v/>
      </c>
      <c r="E4081" t="str" cm="1">
        <f t="array" aca="1" ref="E4081" ca="1">IFERROR($K$2*INDIRECT("TableCalc!F"&amp;A4081+2+$I$2)*(1-EXP(-A4081/INDIRECT("TableCalc!I"&amp;A4081+2+$I$2))),"")</f>
        <v/>
      </c>
      <c r="F4081" t="str" cm="1">
        <f t="array" aca="1" ref="F4081" ca="1">IFERROR($K$2*INDIRECT("TableCalc!G"&amp;A4081+2+$I$2)*(1-EXP(-A4081/INDIRECT("TableCalc!J"&amp;A4081+2+$I$2))),"")</f>
        <v/>
      </c>
      <c r="G4081" t="str">
        <f t="shared" ca="1" si="63"/>
        <v/>
      </c>
    </row>
    <row r="4082" spans="1:7" x14ac:dyDescent="0.25">
      <c r="A4082" s="1">
        <v>4080</v>
      </c>
      <c r="B4082" t="str" cm="1">
        <f t="array" aca="1" ref="B4082" ca="1">IFERROR(INDIRECT("TableCalc!C"&amp;NewCalc!A4082+2+$I$2),"")</f>
        <v/>
      </c>
      <c r="C4082" t="str" cm="1">
        <f t="array" aca="1" ref="C4082" ca="1">IFERROR($K$2*INDIRECT("TableCalc!D"&amp;NewCalc!A4082+2+$I$2),"")</f>
        <v/>
      </c>
      <c r="D4082" t="str" cm="1">
        <f t="array" aca="1" ref="D4082" ca="1">IFERROR($K$2*INDIRECT("TableCalc!E"&amp;A4082+2+$I$2)*(1-EXP(-A4082/INDIRECT("TableCalc!H"&amp;A4082+2+$I$2))),"")</f>
        <v/>
      </c>
      <c r="E4082" t="str" cm="1">
        <f t="array" aca="1" ref="E4082" ca="1">IFERROR($K$2*INDIRECT("TableCalc!F"&amp;A4082+2+$I$2)*(1-EXP(-A4082/INDIRECT("TableCalc!I"&amp;A4082+2+$I$2))),"")</f>
        <v/>
      </c>
      <c r="F4082" t="str" cm="1">
        <f t="array" aca="1" ref="F4082" ca="1">IFERROR($K$2*INDIRECT("TableCalc!G"&amp;A4082+2+$I$2)*(1-EXP(-A4082/INDIRECT("TableCalc!J"&amp;A4082+2+$I$2))),"")</f>
        <v/>
      </c>
      <c r="G4082" t="str">
        <f t="shared" ca="1" si="63"/>
        <v/>
      </c>
    </row>
    <row r="4083" spans="1:7" x14ac:dyDescent="0.25">
      <c r="A4083" s="1">
        <v>4081</v>
      </c>
      <c r="B4083" t="str" cm="1">
        <f t="array" aca="1" ref="B4083" ca="1">IFERROR(INDIRECT("TableCalc!C"&amp;NewCalc!A4083+2+$I$2),"")</f>
        <v/>
      </c>
      <c r="C4083" t="str" cm="1">
        <f t="array" aca="1" ref="C4083" ca="1">IFERROR($K$2*INDIRECT("TableCalc!D"&amp;NewCalc!A4083+2+$I$2),"")</f>
        <v/>
      </c>
      <c r="D4083" t="str" cm="1">
        <f t="array" aca="1" ref="D4083" ca="1">IFERROR($K$2*INDIRECT("TableCalc!E"&amp;A4083+2+$I$2)*(1-EXP(-A4083/INDIRECT("TableCalc!H"&amp;A4083+2+$I$2))),"")</f>
        <v/>
      </c>
      <c r="E4083" t="str" cm="1">
        <f t="array" aca="1" ref="E4083" ca="1">IFERROR($K$2*INDIRECT("TableCalc!F"&amp;A4083+2+$I$2)*(1-EXP(-A4083/INDIRECT("TableCalc!I"&amp;A4083+2+$I$2))),"")</f>
        <v/>
      </c>
      <c r="F4083" t="str" cm="1">
        <f t="array" aca="1" ref="F4083" ca="1">IFERROR($K$2*INDIRECT("TableCalc!G"&amp;A4083+2+$I$2)*(1-EXP(-A4083/INDIRECT("TableCalc!J"&amp;A4083+2+$I$2))),"")</f>
        <v/>
      </c>
      <c r="G4083" t="str">
        <f t="shared" ca="1" si="63"/>
        <v/>
      </c>
    </row>
    <row r="4084" spans="1:7" x14ac:dyDescent="0.25">
      <c r="A4084" s="1">
        <v>4082</v>
      </c>
      <c r="B4084" t="str" cm="1">
        <f t="array" aca="1" ref="B4084" ca="1">IFERROR(INDIRECT("TableCalc!C"&amp;NewCalc!A4084+2+$I$2),"")</f>
        <v/>
      </c>
      <c r="C4084" t="str" cm="1">
        <f t="array" aca="1" ref="C4084" ca="1">IFERROR($K$2*INDIRECT("TableCalc!D"&amp;NewCalc!A4084+2+$I$2),"")</f>
        <v/>
      </c>
      <c r="D4084" t="str" cm="1">
        <f t="array" aca="1" ref="D4084" ca="1">IFERROR($K$2*INDIRECT("TableCalc!E"&amp;A4084+2+$I$2)*(1-EXP(-A4084/INDIRECT("TableCalc!H"&amp;A4084+2+$I$2))),"")</f>
        <v/>
      </c>
      <c r="E4084" t="str" cm="1">
        <f t="array" aca="1" ref="E4084" ca="1">IFERROR($K$2*INDIRECT("TableCalc!F"&amp;A4084+2+$I$2)*(1-EXP(-A4084/INDIRECT("TableCalc!I"&amp;A4084+2+$I$2))),"")</f>
        <v/>
      </c>
      <c r="F4084" t="str" cm="1">
        <f t="array" aca="1" ref="F4084" ca="1">IFERROR($K$2*INDIRECT("TableCalc!G"&amp;A4084+2+$I$2)*(1-EXP(-A4084/INDIRECT("TableCalc!J"&amp;A4084+2+$I$2))),"")</f>
        <v/>
      </c>
      <c r="G4084" t="str">
        <f t="shared" ca="1" si="63"/>
        <v/>
      </c>
    </row>
    <row r="4085" spans="1:7" x14ac:dyDescent="0.25">
      <c r="A4085" s="1">
        <v>4083</v>
      </c>
      <c r="B4085" t="str" cm="1">
        <f t="array" aca="1" ref="B4085" ca="1">IFERROR(INDIRECT("TableCalc!C"&amp;NewCalc!A4085+2+$I$2),"")</f>
        <v/>
      </c>
      <c r="C4085" t="str" cm="1">
        <f t="array" aca="1" ref="C4085" ca="1">IFERROR($K$2*INDIRECT("TableCalc!D"&amp;NewCalc!A4085+2+$I$2),"")</f>
        <v/>
      </c>
      <c r="D4085" t="str" cm="1">
        <f t="array" aca="1" ref="D4085" ca="1">IFERROR($K$2*INDIRECT("TableCalc!E"&amp;A4085+2+$I$2)*(1-EXP(-A4085/INDIRECT("TableCalc!H"&amp;A4085+2+$I$2))),"")</f>
        <v/>
      </c>
      <c r="E4085" t="str" cm="1">
        <f t="array" aca="1" ref="E4085" ca="1">IFERROR($K$2*INDIRECT("TableCalc!F"&amp;A4085+2+$I$2)*(1-EXP(-A4085/INDIRECT("TableCalc!I"&amp;A4085+2+$I$2))),"")</f>
        <v/>
      </c>
      <c r="F4085" t="str" cm="1">
        <f t="array" aca="1" ref="F4085" ca="1">IFERROR($K$2*INDIRECT("TableCalc!G"&amp;A4085+2+$I$2)*(1-EXP(-A4085/INDIRECT("TableCalc!J"&amp;A4085+2+$I$2))),"")</f>
        <v/>
      </c>
      <c r="G4085" t="str">
        <f t="shared" ca="1" si="63"/>
        <v/>
      </c>
    </row>
    <row r="4086" spans="1:7" x14ac:dyDescent="0.25">
      <c r="A4086" s="1">
        <v>4084</v>
      </c>
      <c r="B4086" t="str" cm="1">
        <f t="array" aca="1" ref="B4086" ca="1">IFERROR(INDIRECT("TableCalc!C"&amp;NewCalc!A4086+2+$I$2),"")</f>
        <v/>
      </c>
      <c r="C4086" t="str" cm="1">
        <f t="array" aca="1" ref="C4086" ca="1">IFERROR($K$2*INDIRECT("TableCalc!D"&amp;NewCalc!A4086+2+$I$2),"")</f>
        <v/>
      </c>
      <c r="D4086" t="str" cm="1">
        <f t="array" aca="1" ref="D4086" ca="1">IFERROR($K$2*INDIRECT("TableCalc!E"&amp;A4086+2+$I$2)*(1-EXP(-A4086/INDIRECT("TableCalc!H"&amp;A4086+2+$I$2))),"")</f>
        <v/>
      </c>
      <c r="E4086" t="str" cm="1">
        <f t="array" aca="1" ref="E4086" ca="1">IFERROR($K$2*INDIRECT("TableCalc!F"&amp;A4086+2+$I$2)*(1-EXP(-A4086/INDIRECT("TableCalc!I"&amp;A4086+2+$I$2))),"")</f>
        <v/>
      </c>
      <c r="F4086" t="str" cm="1">
        <f t="array" aca="1" ref="F4086" ca="1">IFERROR($K$2*INDIRECT("TableCalc!G"&amp;A4086+2+$I$2)*(1-EXP(-A4086/INDIRECT("TableCalc!J"&amp;A4086+2+$I$2))),"")</f>
        <v/>
      </c>
      <c r="G4086" t="str">
        <f t="shared" ca="1" si="63"/>
        <v/>
      </c>
    </row>
    <row r="4087" spans="1:7" x14ac:dyDescent="0.25">
      <c r="A4087" s="1">
        <v>4085</v>
      </c>
      <c r="B4087" t="str" cm="1">
        <f t="array" aca="1" ref="B4087" ca="1">IFERROR(INDIRECT("TableCalc!C"&amp;NewCalc!A4087+2+$I$2),"")</f>
        <v/>
      </c>
      <c r="C4087" t="str" cm="1">
        <f t="array" aca="1" ref="C4087" ca="1">IFERROR($K$2*INDIRECT("TableCalc!D"&amp;NewCalc!A4087+2+$I$2),"")</f>
        <v/>
      </c>
      <c r="D4087" t="str" cm="1">
        <f t="array" aca="1" ref="D4087" ca="1">IFERROR($K$2*INDIRECT("TableCalc!E"&amp;A4087+2+$I$2)*(1-EXP(-A4087/INDIRECT("TableCalc!H"&amp;A4087+2+$I$2))),"")</f>
        <v/>
      </c>
      <c r="E4087" t="str" cm="1">
        <f t="array" aca="1" ref="E4087" ca="1">IFERROR($K$2*INDIRECT("TableCalc!F"&amp;A4087+2+$I$2)*(1-EXP(-A4087/INDIRECT("TableCalc!I"&amp;A4087+2+$I$2))),"")</f>
        <v/>
      </c>
      <c r="F4087" t="str" cm="1">
        <f t="array" aca="1" ref="F4087" ca="1">IFERROR($K$2*INDIRECT("TableCalc!G"&amp;A4087+2+$I$2)*(1-EXP(-A4087/INDIRECT("TableCalc!J"&amp;A4087+2+$I$2))),"")</f>
        <v/>
      </c>
      <c r="G4087" t="str">
        <f t="shared" ca="1" si="63"/>
        <v/>
      </c>
    </row>
    <row r="4088" spans="1:7" x14ac:dyDescent="0.25">
      <c r="A4088" s="1">
        <v>4086</v>
      </c>
      <c r="B4088" t="str" cm="1">
        <f t="array" aca="1" ref="B4088" ca="1">IFERROR(INDIRECT("TableCalc!C"&amp;NewCalc!A4088+2+$I$2),"")</f>
        <v/>
      </c>
      <c r="C4088" t="str" cm="1">
        <f t="array" aca="1" ref="C4088" ca="1">IFERROR($K$2*INDIRECT("TableCalc!D"&amp;NewCalc!A4088+2+$I$2),"")</f>
        <v/>
      </c>
      <c r="D4088" t="str" cm="1">
        <f t="array" aca="1" ref="D4088" ca="1">IFERROR($K$2*INDIRECT("TableCalc!E"&amp;A4088+2+$I$2)*(1-EXP(-A4088/INDIRECT("TableCalc!H"&amp;A4088+2+$I$2))),"")</f>
        <v/>
      </c>
      <c r="E4088" t="str" cm="1">
        <f t="array" aca="1" ref="E4088" ca="1">IFERROR($K$2*INDIRECT("TableCalc!F"&amp;A4088+2+$I$2)*(1-EXP(-A4088/INDIRECT("TableCalc!I"&amp;A4088+2+$I$2))),"")</f>
        <v/>
      </c>
      <c r="F4088" t="str" cm="1">
        <f t="array" aca="1" ref="F4088" ca="1">IFERROR($K$2*INDIRECT("TableCalc!G"&amp;A4088+2+$I$2)*(1-EXP(-A4088/INDIRECT("TableCalc!J"&amp;A4088+2+$I$2))),"")</f>
        <v/>
      </c>
      <c r="G4088" t="str">
        <f t="shared" ca="1" si="63"/>
        <v/>
      </c>
    </row>
    <row r="4089" spans="1:7" x14ac:dyDescent="0.25">
      <c r="A4089" s="1">
        <v>4087</v>
      </c>
      <c r="B4089" t="str" cm="1">
        <f t="array" aca="1" ref="B4089" ca="1">IFERROR(INDIRECT("TableCalc!C"&amp;NewCalc!A4089+2+$I$2),"")</f>
        <v/>
      </c>
      <c r="C4089" t="str" cm="1">
        <f t="array" aca="1" ref="C4089" ca="1">IFERROR($K$2*INDIRECT("TableCalc!D"&amp;NewCalc!A4089+2+$I$2),"")</f>
        <v/>
      </c>
      <c r="D4089" t="str" cm="1">
        <f t="array" aca="1" ref="D4089" ca="1">IFERROR($K$2*INDIRECT("TableCalc!E"&amp;A4089+2+$I$2)*(1-EXP(-A4089/INDIRECT("TableCalc!H"&amp;A4089+2+$I$2))),"")</f>
        <v/>
      </c>
      <c r="E4089" t="str" cm="1">
        <f t="array" aca="1" ref="E4089" ca="1">IFERROR($K$2*INDIRECT("TableCalc!F"&amp;A4089+2+$I$2)*(1-EXP(-A4089/INDIRECT("TableCalc!I"&amp;A4089+2+$I$2))),"")</f>
        <v/>
      </c>
      <c r="F4089" t="str" cm="1">
        <f t="array" aca="1" ref="F4089" ca="1">IFERROR($K$2*INDIRECT("TableCalc!G"&amp;A4089+2+$I$2)*(1-EXP(-A4089/INDIRECT("TableCalc!J"&amp;A4089+2+$I$2))),"")</f>
        <v/>
      </c>
      <c r="G4089" t="str">
        <f t="shared" ca="1" si="63"/>
        <v/>
      </c>
    </row>
    <row r="4090" spans="1:7" x14ac:dyDescent="0.25">
      <c r="A4090" s="1">
        <v>4088</v>
      </c>
      <c r="B4090" t="str" cm="1">
        <f t="array" aca="1" ref="B4090" ca="1">IFERROR(INDIRECT("TableCalc!C"&amp;NewCalc!A4090+2+$I$2),"")</f>
        <v/>
      </c>
      <c r="C4090" t="str" cm="1">
        <f t="array" aca="1" ref="C4090" ca="1">IFERROR($K$2*INDIRECT("TableCalc!D"&amp;NewCalc!A4090+2+$I$2),"")</f>
        <v/>
      </c>
      <c r="D4090" t="str" cm="1">
        <f t="array" aca="1" ref="D4090" ca="1">IFERROR($K$2*INDIRECT("TableCalc!E"&amp;A4090+2+$I$2)*(1-EXP(-A4090/INDIRECT("TableCalc!H"&amp;A4090+2+$I$2))),"")</f>
        <v/>
      </c>
      <c r="E4090" t="str" cm="1">
        <f t="array" aca="1" ref="E4090" ca="1">IFERROR($K$2*INDIRECT("TableCalc!F"&amp;A4090+2+$I$2)*(1-EXP(-A4090/INDIRECT("TableCalc!I"&amp;A4090+2+$I$2))),"")</f>
        <v/>
      </c>
      <c r="F4090" t="str" cm="1">
        <f t="array" aca="1" ref="F4090" ca="1">IFERROR($K$2*INDIRECT("TableCalc!G"&amp;A4090+2+$I$2)*(1-EXP(-A4090/INDIRECT("TableCalc!J"&amp;A4090+2+$I$2))),"")</f>
        <v/>
      </c>
      <c r="G4090" t="str">
        <f t="shared" ca="1" si="63"/>
        <v/>
      </c>
    </row>
    <row r="4091" spans="1:7" x14ac:dyDescent="0.25">
      <c r="A4091" s="1">
        <v>4089</v>
      </c>
      <c r="B4091" t="str" cm="1">
        <f t="array" aca="1" ref="B4091" ca="1">IFERROR(INDIRECT("TableCalc!C"&amp;NewCalc!A4091+2+$I$2),"")</f>
        <v/>
      </c>
      <c r="C4091" t="str" cm="1">
        <f t="array" aca="1" ref="C4091" ca="1">IFERROR($K$2*INDIRECT("TableCalc!D"&amp;NewCalc!A4091+2+$I$2),"")</f>
        <v/>
      </c>
      <c r="D4091" t="str" cm="1">
        <f t="array" aca="1" ref="D4091" ca="1">IFERROR($K$2*INDIRECT("TableCalc!E"&amp;A4091+2+$I$2)*(1-EXP(-A4091/INDIRECT("TableCalc!H"&amp;A4091+2+$I$2))),"")</f>
        <v/>
      </c>
      <c r="E4091" t="str" cm="1">
        <f t="array" aca="1" ref="E4091" ca="1">IFERROR($K$2*INDIRECT("TableCalc!F"&amp;A4091+2+$I$2)*(1-EXP(-A4091/INDIRECT("TableCalc!I"&amp;A4091+2+$I$2))),"")</f>
        <v/>
      </c>
      <c r="F4091" t="str" cm="1">
        <f t="array" aca="1" ref="F4091" ca="1">IFERROR($K$2*INDIRECT("TableCalc!G"&amp;A4091+2+$I$2)*(1-EXP(-A4091/INDIRECT("TableCalc!J"&amp;A4091+2+$I$2))),"")</f>
        <v/>
      </c>
      <c r="G4091" t="str">
        <f t="shared" ca="1" si="63"/>
        <v/>
      </c>
    </row>
    <row r="4092" spans="1:7" x14ac:dyDescent="0.25">
      <c r="A4092" s="1">
        <v>4090</v>
      </c>
      <c r="B4092" t="str" cm="1">
        <f t="array" aca="1" ref="B4092" ca="1">IFERROR(INDIRECT("TableCalc!C"&amp;NewCalc!A4092+2+$I$2),"")</f>
        <v/>
      </c>
      <c r="C4092" t="str" cm="1">
        <f t="array" aca="1" ref="C4092" ca="1">IFERROR($K$2*INDIRECT("TableCalc!D"&amp;NewCalc!A4092+2+$I$2),"")</f>
        <v/>
      </c>
      <c r="D4092" t="str" cm="1">
        <f t="array" aca="1" ref="D4092" ca="1">IFERROR($K$2*INDIRECT("TableCalc!E"&amp;A4092+2+$I$2)*(1-EXP(-A4092/INDIRECT("TableCalc!H"&amp;A4092+2+$I$2))),"")</f>
        <v/>
      </c>
      <c r="E4092" t="str" cm="1">
        <f t="array" aca="1" ref="E4092" ca="1">IFERROR($K$2*INDIRECT("TableCalc!F"&amp;A4092+2+$I$2)*(1-EXP(-A4092/INDIRECT("TableCalc!I"&amp;A4092+2+$I$2))),"")</f>
        <v/>
      </c>
      <c r="F4092" t="str" cm="1">
        <f t="array" aca="1" ref="F4092" ca="1">IFERROR($K$2*INDIRECT("TableCalc!G"&amp;A4092+2+$I$2)*(1-EXP(-A4092/INDIRECT("TableCalc!J"&amp;A4092+2+$I$2))),"")</f>
        <v/>
      </c>
      <c r="G4092" t="str">
        <f t="shared" ca="1" si="63"/>
        <v/>
      </c>
    </row>
    <row r="4093" spans="1:7" x14ac:dyDescent="0.25">
      <c r="A4093" s="1">
        <v>4091</v>
      </c>
      <c r="B4093" t="str" cm="1">
        <f t="array" aca="1" ref="B4093" ca="1">IFERROR(INDIRECT("TableCalc!C"&amp;NewCalc!A4093+2+$I$2),"")</f>
        <v/>
      </c>
      <c r="C4093" t="str" cm="1">
        <f t="array" aca="1" ref="C4093" ca="1">IFERROR($K$2*INDIRECT("TableCalc!D"&amp;NewCalc!A4093+2+$I$2),"")</f>
        <v/>
      </c>
      <c r="D4093" t="str" cm="1">
        <f t="array" aca="1" ref="D4093" ca="1">IFERROR($K$2*INDIRECT("TableCalc!E"&amp;A4093+2+$I$2)*(1-EXP(-A4093/INDIRECT("TableCalc!H"&amp;A4093+2+$I$2))),"")</f>
        <v/>
      </c>
      <c r="E4093" t="str" cm="1">
        <f t="array" aca="1" ref="E4093" ca="1">IFERROR($K$2*INDIRECT("TableCalc!F"&amp;A4093+2+$I$2)*(1-EXP(-A4093/INDIRECT("TableCalc!I"&amp;A4093+2+$I$2))),"")</f>
        <v/>
      </c>
      <c r="F4093" t="str" cm="1">
        <f t="array" aca="1" ref="F4093" ca="1">IFERROR($K$2*INDIRECT("TableCalc!G"&amp;A4093+2+$I$2)*(1-EXP(-A4093/INDIRECT("TableCalc!J"&amp;A4093+2+$I$2))),"")</f>
        <v/>
      </c>
      <c r="G4093" t="str">
        <f t="shared" ca="1" si="63"/>
        <v/>
      </c>
    </row>
    <row r="4094" spans="1:7" x14ac:dyDescent="0.25">
      <c r="A4094" s="1">
        <v>4092</v>
      </c>
      <c r="B4094" t="str" cm="1">
        <f t="array" aca="1" ref="B4094" ca="1">IFERROR(INDIRECT("TableCalc!C"&amp;NewCalc!A4094+2+$I$2),"")</f>
        <v/>
      </c>
      <c r="C4094" t="str" cm="1">
        <f t="array" aca="1" ref="C4094" ca="1">IFERROR($K$2*INDIRECT("TableCalc!D"&amp;NewCalc!A4094+2+$I$2),"")</f>
        <v/>
      </c>
      <c r="D4094" t="str" cm="1">
        <f t="array" aca="1" ref="D4094" ca="1">IFERROR($K$2*INDIRECT("TableCalc!E"&amp;A4094+2+$I$2)*(1-EXP(-A4094/INDIRECT("TableCalc!H"&amp;A4094+2+$I$2))),"")</f>
        <v/>
      </c>
      <c r="E4094" t="str" cm="1">
        <f t="array" aca="1" ref="E4094" ca="1">IFERROR($K$2*INDIRECT("TableCalc!F"&amp;A4094+2+$I$2)*(1-EXP(-A4094/INDIRECT("TableCalc!I"&amp;A4094+2+$I$2))),"")</f>
        <v/>
      </c>
      <c r="F4094" t="str" cm="1">
        <f t="array" aca="1" ref="F4094" ca="1">IFERROR($K$2*INDIRECT("TableCalc!G"&amp;A4094+2+$I$2)*(1-EXP(-A4094/INDIRECT("TableCalc!J"&amp;A4094+2+$I$2))),"")</f>
        <v/>
      </c>
      <c r="G4094" t="str">
        <f t="shared" ca="1" si="63"/>
        <v/>
      </c>
    </row>
    <row r="4095" spans="1:7" x14ac:dyDescent="0.25">
      <c r="A4095" s="1">
        <v>4093</v>
      </c>
      <c r="B4095" t="str" cm="1">
        <f t="array" aca="1" ref="B4095" ca="1">IFERROR(INDIRECT("TableCalc!C"&amp;NewCalc!A4095+2+$I$2),"")</f>
        <v/>
      </c>
      <c r="C4095" t="str" cm="1">
        <f t="array" aca="1" ref="C4095" ca="1">IFERROR($K$2*INDIRECT("TableCalc!D"&amp;NewCalc!A4095+2+$I$2),"")</f>
        <v/>
      </c>
      <c r="D4095" t="str" cm="1">
        <f t="array" aca="1" ref="D4095" ca="1">IFERROR($K$2*INDIRECT("TableCalc!E"&amp;A4095+2+$I$2)*(1-EXP(-A4095/INDIRECT("TableCalc!H"&amp;A4095+2+$I$2))),"")</f>
        <v/>
      </c>
      <c r="E4095" t="str" cm="1">
        <f t="array" aca="1" ref="E4095" ca="1">IFERROR($K$2*INDIRECT("TableCalc!F"&amp;A4095+2+$I$2)*(1-EXP(-A4095/INDIRECT("TableCalc!I"&amp;A4095+2+$I$2))),"")</f>
        <v/>
      </c>
      <c r="F4095" t="str" cm="1">
        <f t="array" aca="1" ref="F4095" ca="1">IFERROR($K$2*INDIRECT("TableCalc!G"&amp;A4095+2+$I$2)*(1-EXP(-A4095/INDIRECT("TableCalc!J"&amp;A4095+2+$I$2))),"")</f>
        <v/>
      </c>
      <c r="G4095" t="str">
        <f t="shared" ca="1" si="63"/>
        <v/>
      </c>
    </row>
    <row r="4096" spans="1:7" x14ac:dyDescent="0.25">
      <c r="A4096" s="1">
        <v>4094</v>
      </c>
      <c r="B4096" t="str" cm="1">
        <f t="array" aca="1" ref="B4096" ca="1">IFERROR(INDIRECT("TableCalc!C"&amp;NewCalc!A4096+2+$I$2),"")</f>
        <v/>
      </c>
      <c r="C4096" t="str" cm="1">
        <f t="array" aca="1" ref="C4096" ca="1">IFERROR($K$2*INDIRECT("TableCalc!D"&amp;NewCalc!A4096+2+$I$2),"")</f>
        <v/>
      </c>
      <c r="D4096" t="str" cm="1">
        <f t="array" aca="1" ref="D4096" ca="1">IFERROR($K$2*INDIRECT("TableCalc!E"&amp;A4096+2+$I$2)*(1-EXP(-A4096/INDIRECT("TableCalc!H"&amp;A4096+2+$I$2))),"")</f>
        <v/>
      </c>
      <c r="E4096" t="str" cm="1">
        <f t="array" aca="1" ref="E4096" ca="1">IFERROR($K$2*INDIRECT("TableCalc!F"&amp;A4096+2+$I$2)*(1-EXP(-A4096/INDIRECT("TableCalc!I"&amp;A4096+2+$I$2))),"")</f>
        <v/>
      </c>
      <c r="F4096" t="str" cm="1">
        <f t="array" aca="1" ref="F4096" ca="1">IFERROR($K$2*INDIRECT("TableCalc!G"&amp;A4096+2+$I$2)*(1-EXP(-A4096/INDIRECT("TableCalc!J"&amp;A4096+2+$I$2))),"")</f>
        <v/>
      </c>
      <c r="G4096" t="str">
        <f t="shared" ca="1" si="63"/>
        <v/>
      </c>
    </row>
    <row r="4097" spans="1:7" x14ac:dyDescent="0.25">
      <c r="A4097" s="1">
        <v>4095</v>
      </c>
      <c r="B4097" t="str" cm="1">
        <f t="array" aca="1" ref="B4097" ca="1">IFERROR(INDIRECT("TableCalc!C"&amp;NewCalc!A4097+2+$I$2),"")</f>
        <v/>
      </c>
      <c r="C4097" t="str" cm="1">
        <f t="array" aca="1" ref="C4097" ca="1">IFERROR($K$2*INDIRECT("TableCalc!D"&amp;NewCalc!A4097+2+$I$2),"")</f>
        <v/>
      </c>
      <c r="D4097" t="str" cm="1">
        <f t="array" aca="1" ref="D4097" ca="1">IFERROR($K$2*INDIRECT("TableCalc!E"&amp;A4097+2+$I$2)*(1-EXP(-A4097/INDIRECT("TableCalc!H"&amp;A4097+2+$I$2))),"")</f>
        <v/>
      </c>
      <c r="E4097" t="str" cm="1">
        <f t="array" aca="1" ref="E4097" ca="1">IFERROR($K$2*INDIRECT("TableCalc!F"&amp;A4097+2+$I$2)*(1-EXP(-A4097/INDIRECT("TableCalc!I"&amp;A4097+2+$I$2))),"")</f>
        <v/>
      </c>
      <c r="F4097" t="str" cm="1">
        <f t="array" aca="1" ref="F4097" ca="1">IFERROR($K$2*INDIRECT("TableCalc!G"&amp;A4097+2+$I$2)*(1-EXP(-A4097/INDIRECT("TableCalc!J"&amp;A4097+2+$I$2))),"")</f>
        <v/>
      </c>
      <c r="G4097" t="str">
        <f t="shared" ca="1" si="63"/>
        <v/>
      </c>
    </row>
    <row r="4098" spans="1:7" x14ac:dyDescent="0.25">
      <c r="A4098" s="1">
        <v>4096</v>
      </c>
      <c r="B4098" t="str" cm="1">
        <f t="array" aca="1" ref="B4098" ca="1">IFERROR(INDIRECT("TableCalc!C"&amp;NewCalc!A4098+2+$I$2),"")</f>
        <v/>
      </c>
      <c r="C4098" t="str" cm="1">
        <f t="array" aca="1" ref="C4098" ca="1">IFERROR($K$2*INDIRECT("TableCalc!D"&amp;NewCalc!A4098+2+$I$2),"")</f>
        <v/>
      </c>
      <c r="D4098" t="str" cm="1">
        <f t="array" aca="1" ref="D4098" ca="1">IFERROR($K$2*INDIRECT("TableCalc!E"&amp;A4098+2+$I$2)*(1-EXP(-A4098/INDIRECT("TableCalc!H"&amp;A4098+2+$I$2))),"")</f>
        <v/>
      </c>
      <c r="E4098" t="str" cm="1">
        <f t="array" aca="1" ref="E4098" ca="1">IFERROR($K$2*INDIRECT("TableCalc!F"&amp;A4098+2+$I$2)*(1-EXP(-A4098/INDIRECT("TableCalc!I"&amp;A4098+2+$I$2))),"")</f>
        <v/>
      </c>
      <c r="F4098" t="str" cm="1">
        <f t="array" aca="1" ref="F4098" ca="1">IFERROR($K$2*INDIRECT("TableCalc!G"&amp;A4098+2+$I$2)*(1-EXP(-A4098/INDIRECT("TableCalc!J"&amp;A4098+2+$I$2))),"")</f>
        <v/>
      </c>
      <c r="G4098" t="str">
        <f t="shared" ca="1" si="63"/>
        <v/>
      </c>
    </row>
    <row r="4099" spans="1:7" x14ac:dyDescent="0.25">
      <c r="A4099" s="1">
        <v>4097</v>
      </c>
      <c r="B4099" t="str" cm="1">
        <f t="array" aca="1" ref="B4099" ca="1">IFERROR(INDIRECT("TableCalc!C"&amp;NewCalc!A4099+2+$I$2),"")</f>
        <v/>
      </c>
      <c r="C4099" t="str" cm="1">
        <f t="array" aca="1" ref="C4099" ca="1">IFERROR($K$2*INDIRECT("TableCalc!D"&amp;NewCalc!A4099+2+$I$2),"")</f>
        <v/>
      </c>
      <c r="D4099" t="str" cm="1">
        <f t="array" aca="1" ref="D4099" ca="1">IFERROR($K$2*INDIRECT("TableCalc!E"&amp;A4099+2+$I$2)*(1-EXP(-A4099/INDIRECT("TableCalc!H"&amp;A4099+2+$I$2))),"")</f>
        <v/>
      </c>
      <c r="E4099" t="str" cm="1">
        <f t="array" aca="1" ref="E4099" ca="1">IFERROR($K$2*INDIRECT("TableCalc!F"&amp;A4099+2+$I$2)*(1-EXP(-A4099/INDIRECT("TableCalc!I"&amp;A4099+2+$I$2))),"")</f>
        <v/>
      </c>
      <c r="F4099" t="str" cm="1">
        <f t="array" aca="1" ref="F4099" ca="1">IFERROR($K$2*INDIRECT("TableCalc!G"&amp;A4099+2+$I$2)*(1-EXP(-A4099/INDIRECT("TableCalc!J"&amp;A4099+2+$I$2))),"")</f>
        <v/>
      </c>
      <c r="G4099" t="str">
        <f t="shared" ref="G4099:G4162" ca="1" si="64">IFERROR(B4099-SUM(C4099:F4099),"")</f>
        <v/>
      </c>
    </row>
    <row r="4100" spans="1:7" x14ac:dyDescent="0.25">
      <c r="A4100" s="1">
        <v>4098</v>
      </c>
      <c r="B4100" t="str" cm="1">
        <f t="array" aca="1" ref="B4100" ca="1">IFERROR(INDIRECT("TableCalc!C"&amp;NewCalc!A4100+2+$I$2),"")</f>
        <v/>
      </c>
      <c r="C4100" t="str" cm="1">
        <f t="array" aca="1" ref="C4100" ca="1">IFERROR($K$2*INDIRECT("TableCalc!D"&amp;NewCalc!A4100+2+$I$2),"")</f>
        <v/>
      </c>
      <c r="D4100" t="str" cm="1">
        <f t="array" aca="1" ref="D4100" ca="1">IFERROR($K$2*INDIRECT("TableCalc!E"&amp;A4100+2+$I$2)*(1-EXP(-A4100/INDIRECT("TableCalc!H"&amp;A4100+2+$I$2))),"")</f>
        <v/>
      </c>
      <c r="E4100" t="str" cm="1">
        <f t="array" aca="1" ref="E4100" ca="1">IFERROR($K$2*INDIRECT("TableCalc!F"&amp;A4100+2+$I$2)*(1-EXP(-A4100/INDIRECT("TableCalc!I"&amp;A4100+2+$I$2))),"")</f>
        <v/>
      </c>
      <c r="F4100" t="str" cm="1">
        <f t="array" aca="1" ref="F4100" ca="1">IFERROR($K$2*INDIRECT("TableCalc!G"&amp;A4100+2+$I$2)*(1-EXP(-A4100/INDIRECT("TableCalc!J"&amp;A4100+2+$I$2))),"")</f>
        <v/>
      </c>
      <c r="G4100" t="str">
        <f t="shared" ca="1" si="64"/>
        <v/>
      </c>
    </row>
    <row r="4101" spans="1:7" x14ac:dyDescent="0.25">
      <c r="A4101" s="1">
        <v>4099</v>
      </c>
      <c r="B4101" t="str" cm="1">
        <f t="array" aca="1" ref="B4101" ca="1">IFERROR(INDIRECT("TableCalc!C"&amp;NewCalc!A4101+2+$I$2),"")</f>
        <v/>
      </c>
      <c r="C4101" t="str" cm="1">
        <f t="array" aca="1" ref="C4101" ca="1">IFERROR($K$2*INDIRECT("TableCalc!D"&amp;NewCalc!A4101+2+$I$2),"")</f>
        <v/>
      </c>
      <c r="D4101" t="str" cm="1">
        <f t="array" aca="1" ref="D4101" ca="1">IFERROR($K$2*INDIRECT("TableCalc!E"&amp;A4101+2+$I$2)*(1-EXP(-A4101/INDIRECT("TableCalc!H"&amp;A4101+2+$I$2))),"")</f>
        <v/>
      </c>
      <c r="E4101" t="str" cm="1">
        <f t="array" aca="1" ref="E4101" ca="1">IFERROR($K$2*INDIRECT("TableCalc!F"&amp;A4101+2+$I$2)*(1-EXP(-A4101/INDIRECT("TableCalc!I"&amp;A4101+2+$I$2))),"")</f>
        <v/>
      </c>
      <c r="F4101" t="str" cm="1">
        <f t="array" aca="1" ref="F4101" ca="1">IFERROR($K$2*INDIRECT("TableCalc!G"&amp;A4101+2+$I$2)*(1-EXP(-A4101/INDIRECT("TableCalc!J"&amp;A4101+2+$I$2))),"")</f>
        <v/>
      </c>
      <c r="G4101" t="str">
        <f t="shared" ca="1" si="64"/>
        <v/>
      </c>
    </row>
    <row r="4102" spans="1:7" x14ac:dyDescent="0.25">
      <c r="A4102" s="1">
        <v>4100</v>
      </c>
      <c r="B4102" t="str" cm="1">
        <f t="array" aca="1" ref="B4102" ca="1">IFERROR(INDIRECT("TableCalc!C"&amp;NewCalc!A4102+2+$I$2),"")</f>
        <v/>
      </c>
      <c r="C4102" t="str" cm="1">
        <f t="array" aca="1" ref="C4102" ca="1">IFERROR($K$2*INDIRECT("TableCalc!D"&amp;NewCalc!A4102+2+$I$2),"")</f>
        <v/>
      </c>
      <c r="D4102" t="str" cm="1">
        <f t="array" aca="1" ref="D4102" ca="1">IFERROR($K$2*INDIRECT("TableCalc!E"&amp;A4102+2+$I$2)*(1-EXP(-A4102/INDIRECT("TableCalc!H"&amp;A4102+2+$I$2))),"")</f>
        <v/>
      </c>
      <c r="E4102" t="str" cm="1">
        <f t="array" aca="1" ref="E4102" ca="1">IFERROR($K$2*INDIRECT("TableCalc!F"&amp;A4102+2+$I$2)*(1-EXP(-A4102/INDIRECT("TableCalc!I"&amp;A4102+2+$I$2))),"")</f>
        <v/>
      </c>
      <c r="F4102" t="str" cm="1">
        <f t="array" aca="1" ref="F4102" ca="1">IFERROR($K$2*INDIRECT("TableCalc!G"&amp;A4102+2+$I$2)*(1-EXP(-A4102/INDIRECT("TableCalc!J"&amp;A4102+2+$I$2))),"")</f>
        <v/>
      </c>
      <c r="G4102" t="str">
        <f t="shared" ca="1" si="64"/>
        <v/>
      </c>
    </row>
    <row r="4103" spans="1:7" x14ac:dyDescent="0.25">
      <c r="A4103" s="1">
        <v>4101</v>
      </c>
      <c r="B4103" t="str" cm="1">
        <f t="array" aca="1" ref="B4103" ca="1">IFERROR(INDIRECT("TableCalc!C"&amp;NewCalc!A4103+2+$I$2),"")</f>
        <v/>
      </c>
      <c r="C4103" t="str" cm="1">
        <f t="array" aca="1" ref="C4103" ca="1">IFERROR($K$2*INDIRECT("TableCalc!D"&amp;NewCalc!A4103+2+$I$2),"")</f>
        <v/>
      </c>
      <c r="D4103" t="str" cm="1">
        <f t="array" aca="1" ref="D4103" ca="1">IFERROR($K$2*INDIRECT("TableCalc!E"&amp;A4103+2+$I$2)*(1-EXP(-A4103/INDIRECT("TableCalc!H"&amp;A4103+2+$I$2))),"")</f>
        <v/>
      </c>
      <c r="E4103" t="str" cm="1">
        <f t="array" aca="1" ref="E4103" ca="1">IFERROR($K$2*INDIRECT("TableCalc!F"&amp;A4103+2+$I$2)*(1-EXP(-A4103/INDIRECT("TableCalc!I"&amp;A4103+2+$I$2))),"")</f>
        <v/>
      </c>
      <c r="F4103" t="str" cm="1">
        <f t="array" aca="1" ref="F4103" ca="1">IFERROR($K$2*INDIRECT("TableCalc!G"&amp;A4103+2+$I$2)*(1-EXP(-A4103/INDIRECT("TableCalc!J"&amp;A4103+2+$I$2))),"")</f>
        <v/>
      </c>
      <c r="G4103" t="str">
        <f t="shared" ca="1" si="64"/>
        <v/>
      </c>
    </row>
    <row r="4104" spans="1:7" x14ac:dyDescent="0.25">
      <c r="A4104" s="1">
        <v>4102</v>
      </c>
      <c r="B4104" t="str" cm="1">
        <f t="array" aca="1" ref="B4104" ca="1">IFERROR(INDIRECT("TableCalc!C"&amp;NewCalc!A4104+2+$I$2),"")</f>
        <v/>
      </c>
      <c r="C4104" t="str" cm="1">
        <f t="array" aca="1" ref="C4104" ca="1">IFERROR($K$2*INDIRECT("TableCalc!D"&amp;NewCalc!A4104+2+$I$2),"")</f>
        <v/>
      </c>
      <c r="D4104" t="str" cm="1">
        <f t="array" aca="1" ref="D4104" ca="1">IFERROR($K$2*INDIRECT("TableCalc!E"&amp;A4104+2+$I$2)*(1-EXP(-A4104/INDIRECT("TableCalc!H"&amp;A4104+2+$I$2))),"")</f>
        <v/>
      </c>
      <c r="E4104" t="str" cm="1">
        <f t="array" aca="1" ref="E4104" ca="1">IFERROR($K$2*INDIRECT("TableCalc!F"&amp;A4104+2+$I$2)*(1-EXP(-A4104/INDIRECT("TableCalc!I"&amp;A4104+2+$I$2))),"")</f>
        <v/>
      </c>
      <c r="F4104" t="str" cm="1">
        <f t="array" aca="1" ref="F4104" ca="1">IFERROR($K$2*INDIRECT("TableCalc!G"&amp;A4104+2+$I$2)*(1-EXP(-A4104/INDIRECT("TableCalc!J"&amp;A4104+2+$I$2))),"")</f>
        <v/>
      </c>
      <c r="G4104" t="str">
        <f t="shared" ca="1" si="64"/>
        <v/>
      </c>
    </row>
    <row r="4105" spans="1:7" x14ac:dyDescent="0.25">
      <c r="A4105" s="1">
        <v>4103</v>
      </c>
      <c r="B4105" t="str" cm="1">
        <f t="array" aca="1" ref="B4105" ca="1">IFERROR(INDIRECT("TableCalc!C"&amp;NewCalc!A4105+2+$I$2),"")</f>
        <v/>
      </c>
      <c r="C4105" t="str" cm="1">
        <f t="array" aca="1" ref="C4105" ca="1">IFERROR($K$2*INDIRECT("TableCalc!D"&amp;NewCalc!A4105+2+$I$2),"")</f>
        <v/>
      </c>
      <c r="D4105" t="str" cm="1">
        <f t="array" aca="1" ref="D4105" ca="1">IFERROR($K$2*INDIRECT("TableCalc!E"&amp;A4105+2+$I$2)*(1-EXP(-A4105/INDIRECT("TableCalc!H"&amp;A4105+2+$I$2))),"")</f>
        <v/>
      </c>
      <c r="E4105" t="str" cm="1">
        <f t="array" aca="1" ref="E4105" ca="1">IFERROR($K$2*INDIRECT("TableCalc!F"&amp;A4105+2+$I$2)*(1-EXP(-A4105/INDIRECT("TableCalc!I"&amp;A4105+2+$I$2))),"")</f>
        <v/>
      </c>
      <c r="F4105" t="str" cm="1">
        <f t="array" aca="1" ref="F4105" ca="1">IFERROR($K$2*INDIRECT("TableCalc!G"&amp;A4105+2+$I$2)*(1-EXP(-A4105/INDIRECT("TableCalc!J"&amp;A4105+2+$I$2))),"")</f>
        <v/>
      </c>
      <c r="G4105" t="str">
        <f t="shared" ca="1" si="64"/>
        <v/>
      </c>
    </row>
    <row r="4106" spans="1:7" x14ac:dyDescent="0.25">
      <c r="A4106" s="1">
        <v>4104</v>
      </c>
      <c r="B4106" t="str" cm="1">
        <f t="array" aca="1" ref="B4106" ca="1">IFERROR(INDIRECT("TableCalc!C"&amp;NewCalc!A4106+2+$I$2),"")</f>
        <v/>
      </c>
      <c r="C4106" t="str" cm="1">
        <f t="array" aca="1" ref="C4106" ca="1">IFERROR($K$2*INDIRECT("TableCalc!D"&amp;NewCalc!A4106+2+$I$2),"")</f>
        <v/>
      </c>
      <c r="D4106" t="str" cm="1">
        <f t="array" aca="1" ref="D4106" ca="1">IFERROR($K$2*INDIRECT("TableCalc!E"&amp;A4106+2+$I$2)*(1-EXP(-A4106/INDIRECT("TableCalc!H"&amp;A4106+2+$I$2))),"")</f>
        <v/>
      </c>
      <c r="E4106" t="str" cm="1">
        <f t="array" aca="1" ref="E4106" ca="1">IFERROR($K$2*INDIRECT("TableCalc!F"&amp;A4106+2+$I$2)*(1-EXP(-A4106/INDIRECT("TableCalc!I"&amp;A4106+2+$I$2))),"")</f>
        <v/>
      </c>
      <c r="F4106" t="str" cm="1">
        <f t="array" aca="1" ref="F4106" ca="1">IFERROR($K$2*INDIRECT("TableCalc!G"&amp;A4106+2+$I$2)*(1-EXP(-A4106/INDIRECT("TableCalc!J"&amp;A4106+2+$I$2))),"")</f>
        <v/>
      </c>
      <c r="G4106" t="str">
        <f t="shared" ca="1" si="64"/>
        <v/>
      </c>
    </row>
    <row r="4107" spans="1:7" x14ac:dyDescent="0.25">
      <c r="A4107" s="1">
        <v>4105</v>
      </c>
      <c r="B4107" t="str" cm="1">
        <f t="array" aca="1" ref="B4107" ca="1">IFERROR(INDIRECT("TableCalc!C"&amp;NewCalc!A4107+2+$I$2),"")</f>
        <v/>
      </c>
      <c r="C4107" t="str" cm="1">
        <f t="array" aca="1" ref="C4107" ca="1">IFERROR($K$2*INDIRECT("TableCalc!D"&amp;NewCalc!A4107+2+$I$2),"")</f>
        <v/>
      </c>
      <c r="D4107" t="str" cm="1">
        <f t="array" aca="1" ref="D4107" ca="1">IFERROR($K$2*INDIRECT("TableCalc!E"&amp;A4107+2+$I$2)*(1-EXP(-A4107/INDIRECT("TableCalc!H"&amp;A4107+2+$I$2))),"")</f>
        <v/>
      </c>
      <c r="E4107" t="str" cm="1">
        <f t="array" aca="1" ref="E4107" ca="1">IFERROR($K$2*INDIRECT("TableCalc!F"&amp;A4107+2+$I$2)*(1-EXP(-A4107/INDIRECT("TableCalc!I"&amp;A4107+2+$I$2))),"")</f>
        <v/>
      </c>
      <c r="F4107" t="str" cm="1">
        <f t="array" aca="1" ref="F4107" ca="1">IFERROR($K$2*INDIRECT("TableCalc!G"&amp;A4107+2+$I$2)*(1-EXP(-A4107/INDIRECT("TableCalc!J"&amp;A4107+2+$I$2))),"")</f>
        <v/>
      </c>
      <c r="G4107" t="str">
        <f t="shared" ca="1" si="64"/>
        <v/>
      </c>
    </row>
    <row r="4108" spans="1:7" x14ac:dyDescent="0.25">
      <c r="A4108" s="1">
        <v>4106</v>
      </c>
      <c r="B4108" t="str" cm="1">
        <f t="array" aca="1" ref="B4108" ca="1">IFERROR(INDIRECT("TableCalc!C"&amp;NewCalc!A4108+2+$I$2),"")</f>
        <v/>
      </c>
      <c r="C4108" t="str" cm="1">
        <f t="array" aca="1" ref="C4108" ca="1">IFERROR($K$2*INDIRECT("TableCalc!D"&amp;NewCalc!A4108+2+$I$2),"")</f>
        <v/>
      </c>
      <c r="D4108" t="str" cm="1">
        <f t="array" aca="1" ref="D4108" ca="1">IFERROR($K$2*INDIRECT("TableCalc!E"&amp;A4108+2+$I$2)*(1-EXP(-A4108/INDIRECT("TableCalc!H"&amp;A4108+2+$I$2))),"")</f>
        <v/>
      </c>
      <c r="E4108" t="str" cm="1">
        <f t="array" aca="1" ref="E4108" ca="1">IFERROR($K$2*INDIRECT("TableCalc!F"&amp;A4108+2+$I$2)*(1-EXP(-A4108/INDIRECT("TableCalc!I"&amp;A4108+2+$I$2))),"")</f>
        <v/>
      </c>
      <c r="F4108" t="str" cm="1">
        <f t="array" aca="1" ref="F4108" ca="1">IFERROR($K$2*INDIRECT("TableCalc!G"&amp;A4108+2+$I$2)*(1-EXP(-A4108/INDIRECT("TableCalc!J"&amp;A4108+2+$I$2))),"")</f>
        <v/>
      </c>
      <c r="G4108" t="str">
        <f t="shared" ca="1" si="64"/>
        <v/>
      </c>
    </row>
    <row r="4109" spans="1:7" x14ac:dyDescent="0.25">
      <c r="A4109" s="1">
        <v>4107</v>
      </c>
      <c r="B4109" t="str" cm="1">
        <f t="array" aca="1" ref="B4109" ca="1">IFERROR(INDIRECT("TableCalc!C"&amp;NewCalc!A4109+2+$I$2),"")</f>
        <v/>
      </c>
      <c r="C4109" t="str" cm="1">
        <f t="array" aca="1" ref="C4109" ca="1">IFERROR($K$2*INDIRECT("TableCalc!D"&amp;NewCalc!A4109+2+$I$2),"")</f>
        <v/>
      </c>
      <c r="D4109" t="str" cm="1">
        <f t="array" aca="1" ref="D4109" ca="1">IFERROR($K$2*INDIRECT("TableCalc!E"&amp;A4109+2+$I$2)*(1-EXP(-A4109/INDIRECT("TableCalc!H"&amp;A4109+2+$I$2))),"")</f>
        <v/>
      </c>
      <c r="E4109" t="str" cm="1">
        <f t="array" aca="1" ref="E4109" ca="1">IFERROR($K$2*INDIRECT("TableCalc!F"&amp;A4109+2+$I$2)*(1-EXP(-A4109/INDIRECT("TableCalc!I"&amp;A4109+2+$I$2))),"")</f>
        <v/>
      </c>
      <c r="F4109" t="str" cm="1">
        <f t="array" aca="1" ref="F4109" ca="1">IFERROR($K$2*INDIRECT("TableCalc!G"&amp;A4109+2+$I$2)*(1-EXP(-A4109/INDIRECT("TableCalc!J"&amp;A4109+2+$I$2))),"")</f>
        <v/>
      </c>
      <c r="G4109" t="str">
        <f t="shared" ca="1" si="64"/>
        <v/>
      </c>
    </row>
    <row r="4110" spans="1:7" x14ac:dyDescent="0.25">
      <c r="A4110" s="1">
        <v>4108</v>
      </c>
      <c r="B4110" t="str" cm="1">
        <f t="array" aca="1" ref="B4110" ca="1">IFERROR(INDIRECT("TableCalc!C"&amp;NewCalc!A4110+2+$I$2),"")</f>
        <v/>
      </c>
      <c r="C4110" t="str" cm="1">
        <f t="array" aca="1" ref="C4110" ca="1">IFERROR($K$2*INDIRECT("TableCalc!D"&amp;NewCalc!A4110+2+$I$2),"")</f>
        <v/>
      </c>
      <c r="D4110" t="str" cm="1">
        <f t="array" aca="1" ref="D4110" ca="1">IFERROR($K$2*INDIRECT("TableCalc!E"&amp;A4110+2+$I$2)*(1-EXP(-A4110/INDIRECT("TableCalc!H"&amp;A4110+2+$I$2))),"")</f>
        <v/>
      </c>
      <c r="E4110" t="str" cm="1">
        <f t="array" aca="1" ref="E4110" ca="1">IFERROR($K$2*INDIRECT("TableCalc!F"&amp;A4110+2+$I$2)*(1-EXP(-A4110/INDIRECT("TableCalc!I"&amp;A4110+2+$I$2))),"")</f>
        <v/>
      </c>
      <c r="F4110" t="str" cm="1">
        <f t="array" aca="1" ref="F4110" ca="1">IFERROR($K$2*INDIRECT("TableCalc!G"&amp;A4110+2+$I$2)*(1-EXP(-A4110/INDIRECT("TableCalc!J"&amp;A4110+2+$I$2))),"")</f>
        <v/>
      </c>
      <c r="G4110" t="str">
        <f t="shared" ca="1" si="64"/>
        <v/>
      </c>
    </row>
    <row r="4111" spans="1:7" x14ac:dyDescent="0.25">
      <c r="A4111" s="1">
        <v>4109</v>
      </c>
      <c r="B4111" t="str" cm="1">
        <f t="array" aca="1" ref="B4111" ca="1">IFERROR(INDIRECT("TableCalc!C"&amp;NewCalc!A4111+2+$I$2),"")</f>
        <v/>
      </c>
      <c r="C4111" t="str" cm="1">
        <f t="array" aca="1" ref="C4111" ca="1">IFERROR($K$2*INDIRECT("TableCalc!D"&amp;NewCalc!A4111+2+$I$2),"")</f>
        <v/>
      </c>
      <c r="D4111" t="str" cm="1">
        <f t="array" aca="1" ref="D4111" ca="1">IFERROR($K$2*INDIRECT("TableCalc!E"&amp;A4111+2+$I$2)*(1-EXP(-A4111/INDIRECT("TableCalc!H"&amp;A4111+2+$I$2))),"")</f>
        <v/>
      </c>
      <c r="E4111" t="str" cm="1">
        <f t="array" aca="1" ref="E4111" ca="1">IFERROR($K$2*INDIRECT("TableCalc!F"&amp;A4111+2+$I$2)*(1-EXP(-A4111/INDIRECT("TableCalc!I"&amp;A4111+2+$I$2))),"")</f>
        <v/>
      </c>
      <c r="F4111" t="str" cm="1">
        <f t="array" aca="1" ref="F4111" ca="1">IFERROR($K$2*INDIRECT("TableCalc!G"&amp;A4111+2+$I$2)*(1-EXP(-A4111/INDIRECT("TableCalc!J"&amp;A4111+2+$I$2))),"")</f>
        <v/>
      </c>
      <c r="G4111" t="str">
        <f t="shared" ca="1" si="64"/>
        <v/>
      </c>
    </row>
    <row r="4112" spans="1:7" x14ac:dyDescent="0.25">
      <c r="A4112" s="1">
        <v>4110</v>
      </c>
      <c r="B4112" t="str" cm="1">
        <f t="array" aca="1" ref="B4112" ca="1">IFERROR(INDIRECT("TableCalc!C"&amp;NewCalc!A4112+2+$I$2),"")</f>
        <v/>
      </c>
      <c r="C4112" t="str" cm="1">
        <f t="array" aca="1" ref="C4112" ca="1">IFERROR($K$2*INDIRECT("TableCalc!D"&amp;NewCalc!A4112+2+$I$2),"")</f>
        <v/>
      </c>
      <c r="D4112" t="str" cm="1">
        <f t="array" aca="1" ref="D4112" ca="1">IFERROR($K$2*INDIRECT("TableCalc!E"&amp;A4112+2+$I$2)*(1-EXP(-A4112/INDIRECT("TableCalc!H"&amp;A4112+2+$I$2))),"")</f>
        <v/>
      </c>
      <c r="E4112" t="str" cm="1">
        <f t="array" aca="1" ref="E4112" ca="1">IFERROR($K$2*INDIRECT("TableCalc!F"&amp;A4112+2+$I$2)*(1-EXP(-A4112/INDIRECT("TableCalc!I"&amp;A4112+2+$I$2))),"")</f>
        <v/>
      </c>
      <c r="F4112" t="str" cm="1">
        <f t="array" aca="1" ref="F4112" ca="1">IFERROR($K$2*INDIRECT("TableCalc!G"&amp;A4112+2+$I$2)*(1-EXP(-A4112/INDIRECT("TableCalc!J"&amp;A4112+2+$I$2))),"")</f>
        <v/>
      </c>
      <c r="G4112" t="str">
        <f t="shared" ca="1" si="64"/>
        <v/>
      </c>
    </row>
    <row r="4113" spans="1:7" x14ac:dyDescent="0.25">
      <c r="A4113" s="1">
        <v>4111</v>
      </c>
      <c r="B4113" t="str" cm="1">
        <f t="array" aca="1" ref="B4113" ca="1">IFERROR(INDIRECT("TableCalc!C"&amp;NewCalc!A4113+2+$I$2),"")</f>
        <v/>
      </c>
      <c r="C4113" t="str" cm="1">
        <f t="array" aca="1" ref="C4113" ca="1">IFERROR($K$2*INDIRECT("TableCalc!D"&amp;NewCalc!A4113+2+$I$2),"")</f>
        <v/>
      </c>
      <c r="D4113" t="str" cm="1">
        <f t="array" aca="1" ref="D4113" ca="1">IFERROR($K$2*INDIRECT("TableCalc!E"&amp;A4113+2+$I$2)*(1-EXP(-A4113/INDIRECT("TableCalc!H"&amp;A4113+2+$I$2))),"")</f>
        <v/>
      </c>
      <c r="E4113" t="str" cm="1">
        <f t="array" aca="1" ref="E4113" ca="1">IFERROR($K$2*INDIRECT("TableCalc!F"&amp;A4113+2+$I$2)*(1-EXP(-A4113/INDIRECT("TableCalc!I"&amp;A4113+2+$I$2))),"")</f>
        <v/>
      </c>
      <c r="F4113" t="str" cm="1">
        <f t="array" aca="1" ref="F4113" ca="1">IFERROR($K$2*INDIRECT("TableCalc!G"&amp;A4113+2+$I$2)*(1-EXP(-A4113/INDIRECT("TableCalc!J"&amp;A4113+2+$I$2))),"")</f>
        <v/>
      </c>
      <c r="G4113" t="str">
        <f t="shared" ca="1" si="64"/>
        <v/>
      </c>
    </row>
    <row r="4114" spans="1:7" x14ac:dyDescent="0.25">
      <c r="A4114" s="1">
        <v>4112</v>
      </c>
      <c r="B4114" t="str" cm="1">
        <f t="array" aca="1" ref="B4114" ca="1">IFERROR(INDIRECT("TableCalc!C"&amp;NewCalc!A4114+2+$I$2),"")</f>
        <v/>
      </c>
      <c r="C4114" t="str" cm="1">
        <f t="array" aca="1" ref="C4114" ca="1">IFERROR($K$2*INDIRECT("TableCalc!D"&amp;NewCalc!A4114+2+$I$2),"")</f>
        <v/>
      </c>
      <c r="D4114" t="str" cm="1">
        <f t="array" aca="1" ref="D4114" ca="1">IFERROR($K$2*INDIRECT("TableCalc!E"&amp;A4114+2+$I$2)*(1-EXP(-A4114/INDIRECT("TableCalc!H"&amp;A4114+2+$I$2))),"")</f>
        <v/>
      </c>
      <c r="E4114" t="str" cm="1">
        <f t="array" aca="1" ref="E4114" ca="1">IFERROR($K$2*INDIRECT("TableCalc!F"&amp;A4114+2+$I$2)*(1-EXP(-A4114/INDIRECT("TableCalc!I"&amp;A4114+2+$I$2))),"")</f>
        <v/>
      </c>
      <c r="F4114" t="str" cm="1">
        <f t="array" aca="1" ref="F4114" ca="1">IFERROR($K$2*INDIRECT("TableCalc!G"&amp;A4114+2+$I$2)*(1-EXP(-A4114/INDIRECT("TableCalc!J"&amp;A4114+2+$I$2))),"")</f>
        <v/>
      </c>
      <c r="G4114" t="str">
        <f t="shared" ca="1" si="64"/>
        <v/>
      </c>
    </row>
    <row r="4115" spans="1:7" x14ac:dyDescent="0.25">
      <c r="A4115" s="1">
        <v>4113</v>
      </c>
      <c r="B4115" t="str" cm="1">
        <f t="array" aca="1" ref="B4115" ca="1">IFERROR(INDIRECT("TableCalc!C"&amp;NewCalc!A4115+2+$I$2),"")</f>
        <v/>
      </c>
      <c r="C4115" t="str" cm="1">
        <f t="array" aca="1" ref="C4115" ca="1">IFERROR($K$2*INDIRECT("TableCalc!D"&amp;NewCalc!A4115+2+$I$2),"")</f>
        <v/>
      </c>
      <c r="D4115" t="str" cm="1">
        <f t="array" aca="1" ref="D4115" ca="1">IFERROR($K$2*INDIRECT("TableCalc!E"&amp;A4115+2+$I$2)*(1-EXP(-A4115/INDIRECT("TableCalc!H"&amp;A4115+2+$I$2))),"")</f>
        <v/>
      </c>
      <c r="E4115" t="str" cm="1">
        <f t="array" aca="1" ref="E4115" ca="1">IFERROR($K$2*INDIRECT("TableCalc!F"&amp;A4115+2+$I$2)*(1-EXP(-A4115/INDIRECT("TableCalc!I"&amp;A4115+2+$I$2))),"")</f>
        <v/>
      </c>
      <c r="F4115" t="str" cm="1">
        <f t="array" aca="1" ref="F4115" ca="1">IFERROR($K$2*INDIRECT("TableCalc!G"&amp;A4115+2+$I$2)*(1-EXP(-A4115/INDIRECT("TableCalc!J"&amp;A4115+2+$I$2))),"")</f>
        <v/>
      </c>
      <c r="G4115" t="str">
        <f t="shared" ca="1" si="64"/>
        <v/>
      </c>
    </row>
    <row r="4116" spans="1:7" x14ac:dyDescent="0.25">
      <c r="A4116" s="1">
        <v>4114</v>
      </c>
      <c r="B4116" t="str" cm="1">
        <f t="array" aca="1" ref="B4116" ca="1">IFERROR(INDIRECT("TableCalc!C"&amp;NewCalc!A4116+2+$I$2),"")</f>
        <v/>
      </c>
      <c r="C4116" t="str" cm="1">
        <f t="array" aca="1" ref="C4116" ca="1">IFERROR($K$2*INDIRECT("TableCalc!D"&amp;NewCalc!A4116+2+$I$2),"")</f>
        <v/>
      </c>
      <c r="D4116" t="str" cm="1">
        <f t="array" aca="1" ref="D4116" ca="1">IFERROR($K$2*INDIRECT("TableCalc!E"&amp;A4116+2+$I$2)*(1-EXP(-A4116/INDIRECT("TableCalc!H"&amp;A4116+2+$I$2))),"")</f>
        <v/>
      </c>
      <c r="E4116" t="str" cm="1">
        <f t="array" aca="1" ref="E4116" ca="1">IFERROR($K$2*INDIRECT("TableCalc!F"&amp;A4116+2+$I$2)*(1-EXP(-A4116/INDIRECT("TableCalc!I"&amp;A4116+2+$I$2))),"")</f>
        <v/>
      </c>
      <c r="F4116" t="str" cm="1">
        <f t="array" aca="1" ref="F4116" ca="1">IFERROR($K$2*INDIRECT("TableCalc!G"&amp;A4116+2+$I$2)*(1-EXP(-A4116/INDIRECT("TableCalc!J"&amp;A4116+2+$I$2))),"")</f>
        <v/>
      </c>
      <c r="G4116" t="str">
        <f t="shared" ca="1" si="64"/>
        <v/>
      </c>
    </row>
    <row r="4117" spans="1:7" x14ac:dyDescent="0.25">
      <c r="A4117" s="1">
        <v>4115</v>
      </c>
      <c r="B4117" t="str" cm="1">
        <f t="array" aca="1" ref="B4117" ca="1">IFERROR(INDIRECT("TableCalc!C"&amp;NewCalc!A4117+2+$I$2),"")</f>
        <v/>
      </c>
      <c r="C4117" t="str" cm="1">
        <f t="array" aca="1" ref="C4117" ca="1">IFERROR($K$2*INDIRECT("TableCalc!D"&amp;NewCalc!A4117+2+$I$2),"")</f>
        <v/>
      </c>
      <c r="D4117" t="str" cm="1">
        <f t="array" aca="1" ref="D4117" ca="1">IFERROR($K$2*INDIRECT("TableCalc!E"&amp;A4117+2+$I$2)*(1-EXP(-A4117/INDIRECT("TableCalc!H"&amp;A4117+2+$I$2))),"")</f>
        <v/>
      </c>
      <c r="E4117" t="str" cm="1">
        <f t="array" aca="1" ref="E4117" ca="1">IFERROR($K$2*INDIRECT("TableCalc!F"&amp;A4117+2+$I$2)*(1-EXP(-A4117/INDIRECT("TableCalc!I"&amp;A4117+2+$I$2))),"")</f>
        <v/>
      </c>
      <c r="F4117" t="str" cm="1">
        <f t="array" aca="1" ref="F4117" ca="1">IFERROR($K$2*INDIRECT("TableCalc!G"&amp;A4117+2+$I$2)*(1-EXP(-A4117/INDIRECT("TableCalc!J"&amp;A4117+2+$I$2))),"")</f>
        <v/>
      </c>
      <c r="G4117" t="str">
        <f t="shared" ca="1" si="64"/>
        <v/>
      </c>
    </row>
    <row r="4118" spans="1:7" x14ac:dyDescent="0.25">
      <c r="A4118" s="1">
        <v>4116</v>
      </c>
      <c r="B4118" t="str" cm="1">
        <f t="array" aca="1" ref="B4118" ca="1">IFERROR(INDIRECT("TableCalc!C"&amp;NewCalc!A4118+2+$I$2),"")</f>
        <v/>
      </c>
      <c r="C4118" t="str" cm="1">
        <f t="array" aca="1" ref="C4118" ca="1">IFERROR($K$2*INDIRECT("TableCalc!D"&amp;NewCalc!A4118+2+$I$2),"")</f>
        <v/>
      </c>
      <c r="D4118" t="str" cm="1">
        <f t="array" aca="1" ref="D4118" ca="1">IFERROR($K$2*INDIRECT("TableCalc!E"&amp;A4118+2+$I$2)*(1-EXP(-A4118/INDIRECT("TableCalc!H"&amp;A4118+2+$I$2))),"")</f>
        <v/>
      </c>
      <c r="E4118" t="str" cm="1">
        <f t="array" aca="1" ref="E4118" ca="1">IFERROR($K$2*INDIRECT("TableCalc!F"&amp;A4118+2+$I$2)*(1-EXP(-A4118/INDIRECT("TableCalc!I"&amp;A4118+2+$I$2))),"")</f>
        <v/>
      </c>
      <c r="F4118" t="str" cm="1">
        <f t="array" aca="1" ref="F4118" ca="1">IFERROR($K$2*INDIRECT("TableCalc!G"&amp;A4118+2+$I$2)*(1-EXP(-A4118/INDIRECT("TableCalc!J"&amp;A4118+2+$I$2))),"")</f>
        <v/>
      </c>
      <c r="G4118" t="str">
        <f t="shared" ca="1" si="64"/>
        <v/>
      </c>
    </row>
    <row r="4119" spans="1:7" x14ac:dyDescent="0.25">
      <c r="A4119" s="1">
        <v>4117</v>
      </c>
      <c r="B4119" t="str" cm="1">
        <f t="array" aca="1" ref="B4119" ca="1">IFERROR(INDIRECT("TableCalc!C"&amp;NewCalc!A4119+2+$I$2),"")</f>
        <v/>
      </c>
      <c r="C4119" t="str" cm="1">
        <f t="array" aca="1" ref="C4119" ca="1">IFERROR($K$2*INDIRECT("TableCalc!D"&amp;NewCalc!A4119+2+$I$2),"")</f>
        <v/>
      </c>
      <c r="D4119" t="str" cm="1">
        <f t="array" aca="1" ref="D4119" ca="1">IFERROR($K$2*INDIRECT("TableCalc!E"&amp;A4119+2+$I$2)*(1-EXP(-A4119/INDIRECT("TableCalc!H"&amp;A4119+2+$I$2))),"")</f>
        <v/>
      </c>
      <c r="E4119" t="str" cm="1">
        <f t="array" aca="1" ref="E4119" ca="1">IFERROR($K$2*INDIRECT("TableCalc!F"&amp;A4119+2+$I$2)*(1-EXP(-A4119/INDIRECT("TableCalc!I"&amp;A4119+2+$I$2))),"")</f>
        <v/>
      </c>
      <c r="F4119" t="str" cm="1">
        <f t="array" aca="1" ref="F4119" ca="1">IFERROR($K$2*INDIRECT("TableCalc!G"&amp;A4119+2+$I$2)*(1-EXP(-A4119/INDIRECT("TableCalc!J"&amp;A4119+2+$I$2))),"")</f>
        <v/>
      </c>
      <c r="G4119" t="str">
        <f t="shared" ca="1" si="64"/>
        <v/>
      </c>
    </row>
    <row r="4120" spans="1:7" x14ac:dyDescent="0.25">
      <c r="A4120" s="1">
        <v>4118</v>
      </c>
      <c r="B4120" t="str" cm="1">
        <f t="array" aca="1" ref="B4120" ca="1">IFERROR(INDIRECT("TableCalc!C"&amp;NewCalc!A4120+2+$I$2),"")</f>
        <v/>
      </c>
      <c r="C4120" t="str" cm="1">
        <f t="array" aca="1" ref="C4120" ca="1">IFERROR($K$2*INDIRECT("TableCalc!D"&amp;NewCalc!A4120+2+$I$2),"")</f>
        <v/>
      </c>
      <c r="D4120" t="str" cm="1">
        <f t="array" aca="1" ref="D4120" ca="1">IFERROR($K$2*INDIRECT("TableCalc!E"&amp;A4120+2+$I$2)*(1-EXP(-A4120/INDIRECT("TableCalc!H"&amp;A4120+2+$I$2))),"")</f>
        <v/>
      </c>
      <c r="E4120" t="str" cm="1">
        <f t="array" aca="1" ref="E4120" ca="1">IFERROR($K$2*INDIRECT("TableCalc!F"&amp;A4120+2+$I$2)*(1-EXP(-A4120/INDIRECT("TableCalc!I"&amp;A4120+2+$I$2))),"")</f>
        <v/>
      </c>
      <c r="F4120" t="str" cm="1">
        <f t="array" aca="1" ref="F4120" ca="1">IFERROR($K$2*INDIRECT("TableCalc!G"&amp;A4120+2+$I$2)*(1-EXP(-A4120/INDIRECT("TableCalc!J"&amp;A4120+2+$I$2))),"")</f>
        <v/>
      </c>
      <c r="G4120" t="str">
        <f t="shared" ca="1" si="64"/>
        <v/>
      </c>
    </row>
    <row r="4121" spans="1:7" x14ac:dyDescent="0.25">
      <c r="A4121" s="1">
        <v>4119</v>
      </c>
      <c r="B4121" t="str" cm="1">
        <f t="array" aca="1" ref="B4121" ca="1">IFERROR(INDIRECT("TableCalc!C"&amp;NewCalc!A4121+2+$I$2),"")</f>
        <v/>
      </c>
      <c r="C4121" t="str" cm="1">
        <f t="array" aca="1" ref="C4121" ca="1">IFERROR($K$2*INDIRECT("TableCalc!D"&amp;NewCalc!A4121+2+$I$2),"")</f>
        <v/>
      </c>
      <c r="D4121" t="str" cm="1">
        <f t="array" aca="1" ref="D4121" ca="1">IFERROR($K$2*INDIRECT("TableCalc!E"&amp;A4121+2+$I$2)*(1-EXP(-A4121/INDIRECT("TableCalc!H"&amp;A4121+2+$I$2))),"")</f>
        <v/>
      </c>
      <c r="E4121" t="str" cm="1">
        <f t="array" aca="1" ref="E4121" ca="1">IFERROR($K$2*INDIRECT("TableCalc!F"&amp;A4121+2+$I$2)*(1-EXP(-A4121/INDIRECT("TableCalc!I"&amp;A4121+2+$I$2))),"")</f>
        <v/>
      </c>
      <c r="F4121" t="str" cm="1">
        <f t="array" aca="1" ref="F4121" ca="1">IFERROR($K$2*INDIRECT("TableCalc!G"&amp;A4121+2+$I$2)*(1-EXP(-A4121/INDIRECT("TableCalc!J"&amp;A4121+2+$I$2))),"")</f>
        <v/>
      </c>
      <c r="G4121" t="str">
        <f t="shared" ca="1" si="64"/>
        <v/>
      </c>
    </row>
    <row r="4122" spans="1:7" x14ac:dyDescent="0.25">
      <c r="A4122" s="1">
        <v>4120</v>
      </c>
      <c r="B4122" t="str" cm="1">
        <f t="array" aca="1" ref="B4122" ca="1">IFERROR(INDIRECT("TableCalc!C"&amp;NewCalc!A4122+2+$I$2),"")</f>
        <v/>
      </c>
      <c r="C4122" t="str" cm="1">
        <f t="array" aca="1" ref="C4122" ca="1">IFERROR($K$2*INDIRECT("TableCalc!D"&amp;NewCalc!A4122+2+$I$2),"")</f>
        <v/>
      </c>
      <c r="D4122" t="str" cm="1">
        <f t="array" aca="1" ref="D4122" ca="1">IFERROR($K$2*INDIRECT("TableCalc!E"&amp;A4122+2+$I$2)*(1-EXP(-A4122/INDIRECT("TableCalc!H"&amp;A4122+2+$I$2))),"")</f>
        <v/>
      </c>
      <c r="E4122" t="str" cm="1">
        <f t="array" aca="1" ref="E4122" ca="1">IFERROR($K$2*INDIRECT("TableCalc!F"&amp;A4122+2+$I$2)*(1-EXP(-A4122/INDIRECT("TableCalc!I"&amp;A4122+2+$I$2))),"")</f>
        <v/>
      </c>
      <c r="F4122" t="str" cm="1">
        <f t="array" aca="1" ref="F4122" ca="1">IFERROR($K$2*INDIRECT("TableCalc!G"&amp;A4122+2+$I$2)*(1-EXP(-A4122/INDIRECT("TableCalc!J"&amp;A4122+2+$I$2))),"")</f>
        <v/>
      </c>
      <c r="G4122" t="str">
        <f t="shared" ca="1" si="64"/>
        <v/>
      </c>
    </row>
    <row r="4123" spans="1:7" x14ac:dyDescent="0.25">
      <c r="A4123" s="1">
        <v>4121</v>
      </c>
      <c r="B4123" t="str" cm="1">
        <f t="array" aca="1" ref="B4123" ca="1">IFERROR(INDIRECT("TableCalc!C"&amp;NewCalc!A4123+2+$I$2),"")</f>
        <v/>
      </c>
      <c r="C4123" t="str" cm="1">
        <f t="array" aca="1" ref="C4123" ca="1">IFERROR($K$2*INDIRECT("TableCalc!D"&amp;NewCalc!A4123+2+$I$2),"")</f>
        <v/>
      </c>
      <c r="D4123" t="str" cm="1">
        <f t="array" aca="1" ref="D4123" ca="1">IFERROR($K$2*INDIRECT("TableCalc!E"&amp;A4123+2+$I$2)*(1-EXP(-A4123/INDIRECT("TableCalc!H"&amp;A4123+2+$I$2))),"")</f>
        <v/>
      </c>
      <c r="E4123" t="str" cm="1">
        <f t="array" aca="1" ref="E4123" ca="1">IFERROR($K$2*INDIRECT("TableCalc!F"&amp;A4123+2+$I$2)*(1-EXP(-A4123/INDIRECT("TableCalc!I"&amp;A4123+2+$I$2))),"")</f>
        <v/>
      </c>
      <c r="F4123" t="str" cm="1">
        <f t="array" aca="1" ref="F4123" ca="1">IFERROR($K$2*INDIRECT("TableCalc!G"&amp;A4123+2+$I$2)*(1-EXP(-A4123/INDIRECT("TableCalc!J"&amp;A4123+2+$I$2))),"")</f>
        <v/>
      </c>
      <c r="G4123" t="str">
        <f t="shared" ca="1" si="64"/>
        <v/>
      </c>
    </row>
    <row r="4124" spans="1:7" x14ac:dyDescent="0.25">
      <c r="A4124" s="1">
        <v>4122</v>
      </c>
      <c r="B4124" t="str" cm="1">
        <f t="array" aca="1" ref="B4124" ca="1">IFERROR(INDIRECT("TableCalc!C"&amp;NewCalc!A4124+2+$I$2),"")</f>
        <v/>
      </c>
      <c r="C4124" t="str" cm="1">
        <f t="array" aca="1" ref="C4124" ca="1">IFERROR($K$2*INDIRECT("TableCalc!D"&amp;NewCalc!A4124+2+$I$2),"")</f>
        <v/>
      </c>
      <c r="D4124" t="str" cm="1">
        <f t="array" aca="1" ref="D4124" ca="1">IFERROR($K$2*INDIRECT("TableCalc!E"&amp;A4124+2+$I$2)*(1-EXP(-A4124/INDIRECT("TableCalc!H"&amp;A4124+2+$I$2))),"")</f>
        <v/>
      </c>
      <c r="E4124" t="str" cm="1">
        <f t="array" aca="1" ref="E4124" ca="1">IFERROR($K$2*INDIRECT("TableCalc!F"&amp;A4124+2+$I$2)*(1-EXP(-A4124/INDIRECT("TableCalc!I"&amp;A4124+2+$I$2))),"")</f>
        <v/>
      </c>
      <c r="F4124" t="str" cm="1">
        <f t="array" aca="1" ref="F4124" ca="1">IFERROR($K$2*INDIRECT("TableCalc!G"&amp;A4124+2+$I$2)*(1-EXP(-A4124/INDIRECT("TableCalc!J"&amp;A4124+2+$I$2))),"")</f>
        <v/>
      </c>
      <c r="G4124" t="str">
        <f t="shared" ca="1" si="64"/>
        <v/>
      </c>
    </row>
    <row r="4125" spans="1:7" x14ac:dyDescent="0.25">
      <c r="A4125" s="1">
        <v>4123</v>
      </c>
      <c r="B4125" t="str" cm="1">
        <f t="array" aca="1" ref="B4125" ca="1">IFERROR(INDIRECT("TableCalc!C"&amp;NewCalc!A4125+2+$I$2),"")</f>
        <v/>
      </c>
      <c r="C4125" t="str" cm="1">
        <f t="array" aca="1" ref="C4125" ca="1">IFERROR($K$2*INDIRECT("TableCalc!D"&amp;NewCalc!A4125+2+$I$2),"")</f>
        <v/>
      </c>
      <c r="D4125" t="str" cm="1">
        <f t="array" aca="1" ref="D4125" ca="1">IFERROR($K$2*INDIRECT("TableCalc!E"&amp;A4125+2+$I$2)*(1-EXP(-A4125/INDIRECT("TableCalc!H"&amp;A4125+2+$I$2))),"")</f>
        <v/>
      </c>
      <c r="E4125" t="str" cm="1">
        <f t="array" aca="1" ref="E4125" ca="1">IFERROR($K$2*INDIRECT("TableCalc!F"&amp;A4125+2+$I$2)*(1-EXP(-A4125/INDIRECT("TableCalc!I"&amp;A4125+2+$I$2))),"")</f>
        <v/>
      </c>
      <c r="F4125" t="str" cm="1">
        <f t="array" aca="1" ref="F4125" ca="1">IFERROR($K$2*INDIRECT("TableCalc!G"&amp;A4125+2+$I$2)*(1-EXP(-A4125/INDIRECT("TableCalc!J"&amp;A4125+2+$I$2))),"")</f>
        <v/>
      </c>
      <c r="G4125" t="str">
        <f t="shared" ca="1" si="64"/>
        <v/>
      </c>
    </row>
    <row r="4126" spans="1:7" x14ac:dyDescent="0.25">
      <c r="A4126" s="1">
        <v>4124</v>
      </c>
      <c r="B4126" t="str" cm="1">
        <f t="array" aca="1" ref="B4126" ca="1">IFERROR(INDIRECT("TableCalc!C"&amp;NewCalc!A4126+2+$I$2),"")</f>
        <v/>
      </c>
      <c r="C4126" t="str" cm="1">
        <f t="array" aca="1" ref="C4126" ca="1">IFERROR($K$2*INDIRECT("TableCalc!D"&amp;NewCalc!A4126+2+$I$2),"")</f>
        <v/>
      </c>
      <c r="D4126" t="str" cm="1">
        <f t="array" aca="1" ref="D4126" ca="1">IFERROR($K$2*INDIRECT("TableCalc!E"&amp;A4126+2+$I$2)*(1-EXP(-A4126/INDIRECT("TableCalc!H"&amp;A4126+2+$I$2))),"")</f>
        <v/>
      </c>
      <c r="E4126" t="str" cm="1">
        <f t="array" aca="1" ref="E4126" ca="1">IFERROR($K$2*INDIRECT("TableCalc!F"&amp;A4126+2+$I$2)*(1-EXP(-A4126/INDIRECT("TableCalc!I"&amp;A4126+2+$I$2))),"")</f>
        <v/>
      </c>
      <c r="F4126" t="str" cm="1">
        <f t="array" aca="1" ref="F4126" ca="1">IFERROR($K$2*INDIRECT("TableCalc!G"&amp;A4126+2+$I$2)*(1-EXP(-A4126/INDIRECT("TableCalc!J"&amp;A4126+2+$I$2))),"")</f>
        <v/>
      </c>
      <c r="G4126" t="str">
        <f t="shared" ca="1" si="64"/>
        <v/>
      </c>
    </row>
    <row r="4127" spans="1:7" x14ac:dyDescent="0.25">
      <c r="A4127" s="1">
        <v>4125</v>
      </c>
      <c r="B4127" t="str" cm="1">
        <f t="array" aca="1" ref="B4127" ca="1">IFERROR(INDIRECT("TableCalc!C"&amp;NewCalc!A4127+2+$I$2),"")</f>
        <v/>
      </c>
      <c r="C4127" t="str" cm="1">
        <f t="array" aca="1" ref="C4127" ca="1">IFERROR($K$2*INDIRECT("TableCalc!D"&amp;NewCalc!A4127+2+$I$2),"")</f>
        <v/>
      </c>
      <c r="D4127" t="str" cm="1">
        <f t="array" aca="1" ref="D4127" ca="1">IFERROR($K$2*INDIRECT("TableCalc!E"&amp;A4127+2+$I$2)*(1-EXP(-A4127/INDIRECT("TableCalc!H"&amp;A4127+2+$I$2))),"")</f>
        <v/>
      </c>
      <c r="E4127" t="str" cm="1">
        <f t="array" aca="1" ref="E4127" ca="1">IFERROR($K$2*INDIRECT("TableCalc!F"&amp;A4127+2+$I$2)*(1-EXP(-A4127/INDIRECT("TableCalc!I"&amp;A4127+2+$I$2))),"")</f>
        <v/>
      </c>
      <c r="F4127" t="str" cm="1">
        <f t="array" aca="1" ref="F4127" ca="1">IFERROR($K$2*INDIRECT("TableCalc!G"&amp;A4127+2+$I$2)*(1-EXP(-A4127/INDIRECT("TableCalc!J"&amp;A4127+2+$I$2))),"")</f>
        <v/>
      </c>
      <c r="G4127" t="str">
        <f t="shared" ca="1" si="64"/>
        <v/>
      </c>
    </row>
    <row r="4128" spans="1:7" x14ac:dyDescent="0.25">
      <c r="A4128" s="1">
        <v>4126</v>
      </c>
      <c r="B4128" t="str" cm="1">
        <f t="array" aca="1" ref="B4128" ca="1">IFERROR(INDIRECT("TableCalc!C"&amp;NewCalc!A4128+2+$I$2),"")</f>
        <v/>
      </c>
      <c r="C4128" t="str" cm="1">
        <f t="array" aca="1" ref="C4128" ca="1">IFERROR($K$2*INDIRECT("TableCalc!D"&amp;NewCalc!A4128+2+$I$2),"")</f>
        <v/>
      </c>
      <c r="D4128" t="str" cm="1">
        <f t="array" aca="1" ref="D4128" ca="1">IFERROR($K$2*INDIRECT("TableCalc!E"&amp;A4128+2+$I$2)*(1-EXP(-A4128/INDIRECT("TableCalc!H"&amp;A4128+2+$I$2))),"")</f>
        <v/>
      </c>
      <c r="E4128" t="str" cm="1">
        <f t="array" aca="1" ref="E4128" ca="1">IFERROR($K$2*INDIRECT("TableCalc!F"&amp;A4128+2+$I$2)*(1-EXP(-A4128/INDIRECT("TableCalc!I"&amp;A4128+2+$I$2))),"")</f>
        <v/>
      </c>
      <c r="F4128" t="str" cm="1">
        <f t="array" aca="1" ref="F4128" ca="1">IFERROR($K$2*INDIRECT("TableCalc!G"&amp;A4128+2+$I$2)*(1-EXP(-A4128/INDIRECT("TableCalc!J"&amp;A4128+2+$I$2))),"")</f>
        <v/>
      </c>
      <c r="G4128" t="str">
        <f t="shared" ca="1" si="64"/>
        <v/>
      </c>
    </row>
    <row r="4129" spans="1:7" x14ac:dyDescent="0.25">
      <c r="A4129" s="1">
        <v>4127</v>
      </c>
      <c r="B4129" t="str" cm="1">
        <f t="array" aca="1" ref="B4129" ca="1">IFERROR(INDIRECT("TableCalc!C"&amp;NewCalc!A4129+2+$I$2),"")</f>
        <v/>
      </c>
      <c r="C4129" t="str" cm="1">
        <f t="array" aca="1" ref="C4129" ca="1">IFERROR($K$2*INDIRECT("TableCalc!D"&amp;NewCalc!A4129+2+$I$2),"")</f>
        <v/>
      </c>
      <c r="D4129" t="str" cm="1">
        <f t="array" aca="1" ref="D4129" ca="1">IFERROR($K$2*INDIRECT("TableCalc!E"&amp;A4129+2+$I$2)*(1-EXP(-A4129/INDIRECT("TableCalc!H"&amp;A4129+2+$I$2))),"")</f>
        <v/>
      </c>
      <c r="E4129" t="str" cm="1">
        <f t="array" aca="1" ref="E4129" ca="1">IFERROR($K$2*INDIRECT("TableCalc!F"&amp;A4129+2+$I$2)*(1-EXP(-A4129/INDIRECT("TableCalc!I"&amp;A4129+2+$I$2))),"")</f>
        <v/>
      </c>
      <c r="F4129" t="str" cm="1">
        <f t="array" aca="1" ref="F4129" ca="1">IFERROR($K$2*INDIRECT("TableCalc!G"&amp;A4129+2+$I$2)*(1-EXP(-A4129/INDIRECT("TableCalc!J"&amp;A4129+2+$I$2))),"")</f>
        <v/>
      </c>
      <c r="G4129" t="str">
        <f t="shared" ca="1" si="64"/>
        <v/>
      </c>
    </row>
    <row r="4130" spans="1:7" x14ac:dyDescent="0.25">
      <c r="A4130" s="1">
        <v>4128</v>
      </c>
      <c r="B4130" t="str" cm="1">
        <f t="array" aca="1" ref="B4130" ca="1">IFERROR(INDIRECT("TableCalc!C"&amp;NewCalc!A4130+2+$I$2),"")</f>
        <v/>
      </c>
      <c r="C4130" t="str" cm="1">
        <f t="array" aca="1" ref="C4130" ca="1">IFERROR($K$2*INDIRECT("TableCalc!D"&amp;NewCalc!A4130+2+$I$2),"")</f>
        <v/>
      </c>
      <c r="D4130" t="str" cm="1">
        <f t="array" aca="1" ref="D4130" ca="1">IFERROR($K$2*INDIRECT("TableCalc!E"&amp;A4130+2+$I$2)*(1-EXP(-A4130/INDIRECT("TableCalc!H"&amp;A4130+2+$I$2))),"")</f>
        <v/>
      </c>
      <c r="E4130" t="str" cm="1">
        <f t="array" aca="1" ref="E4130" ca="1">IFERROR($K$2*INDIRECT("TableCalc!F"&amp;A4130+2+$I$2)*(1-EXP(-A4130/INDIRECT("TableCalc!I"&amp;A4130+2+$I$2))),"")</f>
        <v/>
      </c>
      <c r="F4130" t="str" cm="1">
        <f t="array" aca="1" ref="F4130" ca="1">IFERROR($K$2*INDIRECT("TableCalc!G"&amp;A4130+2+$I$2)*(1-EXP(-A4130/INDIRECT("TableCalc!J"&amp;A4130+2+$I$2))),"")</f>
        <v/>
      </c>
      <c r="G4130" t="str">
        <f t="shared" ca="1" si="64"/>
        <v/>
      </c>
    </row>
    <row r="4131" spans="1:7" x14ac:dyDescent="0.25">
      <c r="A4131" s="1">
        <v>4129</v>
      </c>
      <c r="B4131" t="str" cm="1">
        <f t="array" aca="1" ref="B4131" ca="1">IFERROR(INDIRECT("TableCalc!C"&amp;NewCalc!A4131+2+$I$2),"")</f>
        <v/>
      </c>
      <c r="C4131" t="str" cm="1">
        <f t="array" aca="1" ref="C4131" ca="1">IFERROR($K$2*INDIRECT("TableCalc!D"&amp;NewCalc!A4131+2+$I$2),"")</f>
        <v/>
      </c>
      <c r="D4131" t="str" cm="1">
        <f t="array" aca="1" ref="D4131" ca="1">IFERROR($K$2*INDIRECT("TableCalc!E"&amp;A4131+2+$I$2)*(1-EXP(-A4131/INDIRECT("TableCalc!H"&amp;A4131+2+$I$2))),"")</f>
        <v/>
      </c>
      <c r="E4131" t="str" cm="1">
        <f t="array" aca="1" ref="E4131" ca="1">IFERROR($K$2*INDIRECT("TableCalc!F"&amp;A4131+2+$I$2)*(1-EXP(-A4131/INDIRECT("TableCalc!I"&amp;A4131+2+$I$2))),"")</f>
        <v/>
      </c>
      <c r="F4131" t="str" cm="1">
        <f t="array" aca="1" ref="F4131" ca="1">IFERROR($K$2*INDIRECT("TableCalc!G"&amp;A4131+2+$I$2)*(1-EXP(-A4131/INDIRECT("TableCalc!J"&amp;A4131+2+$I$2))),"")</f>
        <v/>
      </c>
      <c r="G4131" t="str">
        <f t="shared" ca="1" si="64"/>
        <v/>
      </c>
    </row>
    <row r="4132" spans="1:7" x14ac:dyDescent="0.25">
      <c r="A4132" s="1">
        <v>4130</v>
      </c>
      <c r="B4132" t="str" cm="1">
        <f t="array" aca="1" ref="B4132" ca="1">IFERROR(INDIRECT("TableCalc!C"&amp;NewCalc!A4132+2+$I$2),"")</f>
        <v/>
      </c>
      <c r="C4132" t="str" cm="1">
        <f t="array" aca="1" ref="C4132" ca="1">IFERROR($K$2*INDIRECT("TableCalc!D"&amp;NewCalc!A4132+2+$I$2),"")</f>
        <v/>
      </c>
      <c r="D4132" t="str" cm="1">
        <f t="array" aca="1" ref="D4132" ca="1">IFERROR($K$2*INDIRECT("TableCalc!E"&amp;A4132+2+$I$2)*(1-EXP(-A4132/INDIRECT("TableCalc!H"&amp;A4132+2+$I$2))),"")</f>
        <v/>
      </c>
      <c r="E4132" t="str" cm="1">
        <f t="array" aca="1" ref="E4132" ca="1">IFERROR($K$2*INDIRECT("TableCalc!F"&amp;A4132+2+$I$2)*(1-EXP(-A4132/INDIRECT("TableCalc!I"&amp;A4132+2+$I$2))),"")</f>
        <v/>
      </c>
      <c r="F4132" t="str" cm="1">
        <f t="array" aca="1" ref="F4132" ca="1">IFERROR($K$2*INDIRECT("TableCalc!G"&amp;A4132+2+$I$2)*(1-EXP(-A4132/INDIRECT("TableCalc!J"&amp;A4132+2+$I$2))),"")</f>
        <v/>
      </c>
      <c r="G4132" t="str">
        <f t="shared" ca="1" si="64"/>
        <v/>
      </c>
    </row>
    <row r="4133" spans="1:7" x14ac:dyDescent="0.25">
      <c r="A4133" s="1">
        <v>4131</v>
      </c>
      <c r="B4133" t="str" cm="1">
        <f t="array" aca="1" ref="B4133" ca="1">IFERROR(INDIRECT("TableCalc!C"&amp;NewCalc!A4133+2+$I$2),"")</f>
        <v/>
      </c>
      <c r="C4133" t="str" cm="1">
        <f t="array" aca="1" ref="C4133" ca="1">IFERROR($K$2*INDIRECT("TableCalc!D"&amp;NewCalc!A4133+2+$I$2),"")</f>
        <v/>
      </c>
      <c r="D4133" t="str" cm="1">
        <f t="array" aca="1" ref="D4133" ca="1">IFERROR($K$2*INDIRECT("TableCalc!E"&amp;A4133+2+$I$2)*(1-EXP(-A4133/INDIRECT("TableCalc!H"&amp;A4133+2+$I$2))),"")</f>
        <v/>
      </c>
      <c r="E4133" t="str" cm="1">
        <f t="array" aca="1" ref="E4133" ca="1">IFERROR($K$2*INDIRECT("TableCalc!F"&amp;A4133+2+$I$2)*(1-EXP(-A4133/INDIRECT("TableCalc!I"&amp;A4133+2+$I$2))),"")</f>
        <v/>
      </c>
      <c r="F4133" t="str" cm="1">
        <f t="array" aca="1" ref="F4133" ca="1">IFERROR($K$2*INDIRECT("TableCalc!G"&amp;A4133+2+$I$2)*(1-EXP(-A4133/INDIRECT("TableCalc!J"&amp;A4133+2+$I$2))),"")</f>
        <v/>
      </c>
      <c r="G4133" t="str">
        <f t="shared" ca="1" si="64"/>
        <v/>
      </c>
    </row>
    <row r="4134" spans="1:7" x14ac:dyDescent="0.25">
      <c r="A4134" s="1">
        <v>4132</v>
      </c>
      <c r="B4134" t="str" cm="1">
        <f t="array" aca="1" ref="B4134" ca="1">IFERROR(INDIRECT("TableCalc!C"&amp;NewCalc!A4134+2+$I$2),"")</f>
        <v/>
      </c>
      <c r="C4134" t="str" cm="1">
        <f t="array" aca="1" ref="C4134" ca="1">IFERROR($K$2*INDIRECT("TableCalc!D"&amp;NewCalc!A4134+2+$I$2),"")</f>
        <v/>
      </c>
      <c r="D4134" t="str" cm="1">
        <f t="array" aca="1" ref="D4134" ca="1">IFERROR($K$2*INDIRECT("TableCalc!E"&amp;A4134+2+$I$2)*(1-EXP(-A4134/INDIRECT("TableCalc!H"&amp;A4134+2+$I$2))),"")</f>
        <v/>
      </c>
      <c r="E4134" t="str" cm="1">
        <f t="array" aca="1" ref="E4134" ca="1">IFERROR($K$2*INDIRECT("TableCalc!F"&amp;A4134+2+$I$2)*(1-EXP(-A4134/INDIRECT("TableCalc!I"&amp;A4134+2+$I$2))),"")</f>
        <v/>
      </c>
      <c r="F4134" t="str" cm="1">
        <f t="array" aca="1" ref="F4134" ca="1">IFERROR($K$2*INDIRECT("TableCalc!G"&amp;A4134+2+$I$2)*(1-EXP(-A4134/INDIRECT("TableCalc!J"&amp;A4134+2+$I$2))),"")</f>
        <v/>
      </c>
      <c r="G4134" t="str">
        <f t="shared" ca="1" si="64"/>
        <v/>
      </c>
    </row>
    <row r="4135" spans="1:7" x14ac:dyDescent="0.25">
      <c r="A4135" s="1">
        <v>4133</v>
      </c>
      <c r="B4135" t="str" cm="1">
        <f t="array" aca="1" ref="B4135" ca="1">IFERROR(INDIRECT("TableCalc!C"&amp;NewCalc!A4135+2+$I$2),"")</f>
        <v/>
      </c>
      <c r="C4135" t="str" cm="1">
        <f t="array" aca="1" ref="C4135" ca="1">IFERROR($K$2*INDIRECT("TableCalc!D"&amp;NewCalc!A4135+2+$I$2),"")</f>
        <v/>
      </c>
      <c r="D4135" t="str" cm="1">
        <f t="array" aca="1" ref="D4135" ca="1">IFERROR($K$2*INDIRECT("TableCalc!E"&amp;A4135+2+$I$2)*(1-EXP(-A4135/INDIRECT("TableCalc!H"&amp;A4135+2+$I$2))),"")</f>
        <v/>
      </c>
      <c r="E4135" t="str" cm="1">
        <f t="array" aca="1" ref="E4135" ca="1">IFERROR($K$2*INDIRECT("TableCalc!F"&amp;A4135+2+$I$2)*(1-EXP(-A4135/INDIRECT("TableCalc!I"&amp;A4135+2+$I$2))),"")</f>
        <v/>
      </c>
      <c r="F4135" t="str" cm="1">
        <f t="array" aca="1" ref="F4135" ca="1">IFERROR($K$2*INDIRECT("TableCalc!G"&amp;A4135+2+$I$2)*(1-EXP(-A4135/INDIRECT("TableCalc!J"&amp;A4135+2+$I$2))),"")</f>
        <v/>
      </c>
      <c r="G4135" t="str">
        <f t="shared" ca="1" si="64"/>
        <v/>
      </c>
    </row>
    <row r="4136" spans="1:7" x14ac:dyDescent="0.25">
      <c r="A4136" s="1">
        <v>4134</v>
      </c>
      <c r="B4136" t="str" cm="1">
        <f t="array" aca="1" ref="B4136" ca="1">IFERROR(INDIRECT("TableCalc!C"&amp;NewCalc!A4136+2+$I$2),"")</f>
        <v/>
      </c>
      <c r="C4136" t="str" cm="1">
        <f t="array" aca="1" ref="C4136" ca="1">IFERROR($K$2*INDIRECT("TableCalc!D"&amp;NewCalc!A4136+2+$I$2),"")</f>
        <v/>
      </c>
      <c r="D4136" t="str" cm="1">
        <f t="array" aca="1" ref="D4136" ca="1">IFERROR($K$2*INDIRECT("TableCalc!E"&amp;A4136+2+$I$2)*(1-EXP(-A4136/INDIRECT("TableCalc!H"&amp;A4136+2+$I$2))),"")</f>
        <v/>
      </c>
      <c r="E4136" t="str" cm="1">
        <f t="array" aca="1" ref="E4136" ca="1">IFERROR($K$2*INDIRECT("TableCalc!F"&amp;A4136+2+$I$2)*(1-EXP(-A4136/INDIRECT("TableCalc!I"&amp;A4136+2+$I$2))),"")</f>
        <v/>
      </c>
      <c r="F4136" t="str" cm="1">
        <f t="array" aca="1" ref="F4136" ca="1">IFERROR($K$2*INDIRECT("TableCalc!G"&amp;A4136+2+$I$2)*(1-EXP(-A4136/INDIRECT("TableCalc!J"&amp;A4136+2+$I$2))),"")</f>
        <v/>
      </c>
      <c r="G4136" t="str">
        <f t="shared" ca="1" si="64"/>
        <v/>
      </c>
    </row>
    <row r="4137" spans="1:7" x14ac:dyDescent="0.25">
      <c r="A4137" s="1">
        <v>4135</v>
      </c>
      <c r="B4137" t="str" cm="1">
        <f t="array" aca="1" ref="B4137" ca="1">IFERROR(INDIRECT("TableCalc!C"&amp;NewCalc!A4137+2+$I$2),"")</f>
        <v/>
      </c>
      <c r="C4137" t="str" cm="1">
        <f t="array" aca="1" ref="C4137" ca="1">IFERROR($K$2*INDIRECT("TableCalc!D"&amp;NewCalc!A4137+2+$I$2),"")</f>
        <v/>
      </c>
      <c r="D4137" t="str" cm="1">
        <f t="array" aca="1" ref="D4137" ca="1">IFERROR($K$2*INDIRECT("TableCalc!E"&amp;A4137+2+$I$2)*(1-EXP(-A4137/INDIRECT("TableCalc!H"&amp;A4137+2+$I$2))),"")</f>
        <v/>
      </c>
      <c r="E4137" t="str" cm="1">
        <f t="array" aca="1" ref="E4137" ca="1">IFERROR($K$2*INDIRECT("TableCalc!F"&amp;A4137+2+$I$2)*(1-EXP(-A4137/INDIRECT("TableCalc!I"&amp;A4137+2+$I$2))),"")</f>
        <v/>
      </c>
      <c r="F4137" t="str" cm="1">
        <f t="array" aca="1" ref="F4137" ca="1">IFERROR($K$2*INDIRECT("TableCalc!G"&amp;A4137+2+$I$2)*(1-EXP(-A4137/INDIRECT("TableCalc!J"&amp;A4137+2+$I$2))),"")</f>
        <v/>
      </c>
      <c r="G4137" t="str">
        <f t="shared" ca="1" si="64"/>
        <v/>
      </c>
    </row>
    <row r="4138" spans="1:7" x14ac:dyDescent="0.25">
      <c r="A4138" s="1">
        <v>4136</v>
      </c>
      <c r="B4138" t="str" cm="1">
        <f t="array" aca="1" ref="B4138" ca="1">IFERROR(INDIRECT("TableCalc!C"&amp;NewCalc!A4138+2+$I$2),"")</f>
        <v/>
      </c>
      <c r="C4138" t="str" cm="1">
        <f t="array" aca="1" ref="C4138" ca="1">IFERROR($K$2*INDIRECT("TableCalc!D"&amp;NewCalc!A4138+2+$I$2),"")</f>
        <v/>
      </c>
      <c r="D4138" t="str" cm="1">
        <f t="array" aca="1" ref="D4138" ca="1">IFERROR($K$2*INDIRECT("TableCalc!E"&amp;A4138+2+$I$2)*(1-EXP(-A4138/INDIRECT("TableCalc!H"&amp;A4138+2+$I$2))),"")</f>
        <v/>
      </c>
      <c r="E4138" t="str" cm="1">
        <f t="array" aca="1" ref="E4138" ca="1">IFERROR($K$2*INDIRECT("TableCalc!F"&amp;A4138+2+$I$2)*(1-EXP(-A4138/INDIRECT("TableCalc!I"&amp;A4138+2+$I$2))),"")</f>
        <v/>
      </c>
      <c r="F4138" t="str" cm="1">
        <f t="array" aca="1" ref="F4138" ca="1">IFERROR($K$2*INDIRECT("TableCalc!G"&amp;A4138+2+$I$2)*(1-EXP(-A4138/INDIRECT("TableCalc!J"&amp;A4138+2+$I$2))),"")</f>
        <v/>
      </c>
      <c r="G4138" t="str">
        <f t="shared" ca="1" si="64"/>
        <v/>
      </c>
    </row>
    <row r="4139" spans="1:7" x14ac:dyDescent="0.25">
      <c r="A4139" s="1">
        <v>4137</v>
      </c>
      <c r="B4139" t="str" cm="1">
        <f t="array" aca="1" ref="B4139" ca="1">IFERROR(INDIRECT("TableCalc!C"&amp;NewCalc!A4139+2+$I$2),"")</f>
        <v/>
      </c>
      <c r="C4139" t="str" cm="1">
        <f t="array" aca="1" ref="C4139" ca="1">IFERROR($K$2*INDIRECT("TableCalc!D"&amp;NewCalc!A4139+2+$I$2),"")</f>
        <v/>
      </c>
      <c r="D4139" t="str" cm="1">
        <f t="array" aca="1" ref="D4139" ca="1">IFERROR($K$2*INDIRECT("TableCalc!E"&amp;A4139+2+$I$2)*(1-EXP(-A4139/INDIRECT("TableCalc!H"&amp;A4139+2+$I$2))),"")</f>
        <v/>
      </c>
      <c r="E4139" t="str" cm="1">
        <f t="array" aca="1" ref="E4139" ca="1">IFERROR($K$2*INDIRECT("TableCalc!F"&amp;A4139+2+$I$2)*(1-EXP(-A4139/INDIRECT("TableCalc!I"&amp;A4139+2+$I$2))),"")</f>
        <v/>
      </c>
      <c r="F4139" t="str" cm="1">
        <f t="array" aca="1" ref="F4139" ca="1">IFERROR($K$2*INDIRECT("TableCalc!G"&amp;A4139+2+$I$2)*(1-EXP(-A4139/INDIRECT("TableCalc!J"&amp;A4139+2+$I$2))),"")</f>
        <v/>
      </c>
      <c r="G4139" t="str">
        <f t="shared" ca="1" si="64"/>
        <v/>
      </c>
    </row>
    <row r="4140" spans="1:7" x14ac:dyDescent="0.25">
      <c r="A4140" s="1">
        <v>4138</v>
      </c>
      <c r="B4140" t="str" cm="1">
        <f t="array" aca="1" ref="B4140" ca="1">IFERROR(INDIRECT("TableCalc!C"&amp;NewCalc!A4140+2+$I$2),"")</f>
        <v/>
      </c>
      <c r="C4140" t="str" cm="1">
        <f t="array" aca="1" ref="C4140" ca="1">IFERROR($K$2*INDIRECT("TableCalc!D"&amp;NewCalc!A4140+2+$I$2),"")</f>
        <v/>
      </c>
      <c r="D4140" t="str" cm="1">
        <f t="array" aca="1" ref="D4140" ca="1">IFERROR($K$2*INDIRECT("TableCalc!E"&amp;A4140+2+$I$2)*(1-EXP(-A4140/INDIRECT("TableCalc!H"&amp;A4140+2+$I$2))),"")</f>
        <v/>
      </c>
      <c r="E4140" t="str" cm="1">
        <f t="array" aca="1" ref="E4140" ca="1">IFERROR($K$2*INDIRECT("TableCalc!F"&amp;A4140+2+$I$2)*(1-EXP(-A4140/INDIRECT("TableCalc!I"&amp;A4140+2+$I$2))),"")</f>
        <v/>
      </c>
      <c r="F4140" t="str" cm="1">
        <f t="array" aca="1" ref="F4140" ca="1">IFERROR($K$2*INDIRECT("TableCalc!G"&amp;A4140+2+$I$2)*(1-EXP(-A4140/INDIRECT("TableCalc!J"&amp;A4140+2+$I$2))),"")</f>
        <v/>
      </c>
      <c r="G4140" t="str">
        <f t="shared" ca="1" si="64"/>
        <v/>
      </c>
    </row>
    <row r="4141" spans="1:7" x14ac:dyDescent="0.25">
      <c r="A4141" s="1">
        <v>4139</v>
      </c>
      <c r="B4141" t="str" cm="1">
        <f t="array" aca="1" ref="B4141" ca="1">IFERROR(INDIRECT("TableCalc!C"&amp;NewCalc!A4141+2+$I$2),"")</f>
        <v/>
      </c>
      <c r="C4141" t="str" cm="1">
        <f t="array" aca="1" ref="C4141" ca="1">IFERROR($K$2*INDIRECT("TableCalc!D"&amp;NewCalc!A4141+2+$I$2),"")</f>
        <v/>
      </c>
      <c r="D4141" t="str" cm="1">
        <f t="array" aca="1" ref="D4141" ca="1">IFERROR($K$2*INDIRECT("TableCalc!E"&amp;A4141+2+$I$2)*(1-EXP(-A4141/INDIRECT("TableCalc!H"&amp;A4141+2+$I$2))),"")</f>
        <v/>
      </c>
      <c r="E4141" t="str" cm="1">
        <f t="array" aca="1" ref="E4141" ca="1">IFERROR($K$2*INDIRECT("TableCalc!F"&amp;A4141+2+$I$2)*(1-EXP(-A4141/INDIRECT("TableCalc!I"&amp;A4141+2+$I$2))),"")</f>
        <v/>
      </c>
      <c r="F4141" t="str" cm="1">
        <f t="array" aca="1" ref="F4141" ca="1">IFERROR($K$2*INDIRECT("TableCalc!G"&amp;A4141+2+$I$2)*(1-EXP(-A4141/INDIRECT("TableCalc!J"&amp;A4141+2+$I$2))),"")</f>
        <v/>
      </c>
      <c r="G4141" t="str">
        <f t="shared" ca="1" si="64"/>
        <v/>
      </c>
    </row>
    <row r="4142" spans="1:7" x14ac:dyDescent="0.25">
      <c r="A4142" s="1">
        <v>4140</v>
      </c>
      <c r="B4142" t="str" cm="1">
        <f t="array" aca="1" ref="B4142" ca="1">IFERROR(INDIRECT("TableCalc!C"&amp;NewCalc!A4142+2+$I$2),"")</f>
        <v/>
      </c>
      <c r="C4142" t="str" cm="1">
        <f t="array" aca="1" ref="C4142" ca="1">IFERROR($K$2*INDIRECT("TableCalc!D"&amp;NewCalc!A4142+2+$I$2),"")</f>
        <v/>
      </c>
      <c r="D4142" t="str" cm="1">
        <f t="array" aca="1" ref="D4142" ca="1">IFERROR($K$2*INDIRECT("TableCalc!E"&amp;A4142+2+$I$2)*(1-EXP(-A4142/INDIRECT("TableCalc!H"&amp;A4142+2+$I$2))),"")</f>
        <v/>
      </c>
      <c r="E4142" t="str" cm="1">
        <f t="array" aca="1" ref="E4142" ca="1">IFERROR($K$2*INDIRECT("TableCalc!F"&amp;A4142+2+$I$2)*(1-EXP(-A4142/INDIRECT("TableCalc!I"&amp;A4142+2+$I$2))),"")</f>
        <v/>
      </c>
      <c r="F4142" t="str" cm="1">
        <f t="array" aca="1" ref="F4142" ca="1">IFERROR($K$2*INDIRECT("TableCalc!G"&amp;A4142+2+$I$2)*(1-EXP(-A4142/INDIRECT("TableCalc!J"&amp;A4142+2+$I$2))),"")</f>
        <v/>
      </c>
      <c r="G4142" t="str">
        <f t="shared" ca="1" si="64"/>
        <v/>
      </c>
    </row>
    <row r="4143" spans="1:7" x14ac:dyDescent="0.25">
      <c r="A4143" s="1">
        <v>4141</v>
      </c>
      <c r="B4143" t="str" cm="1">
        <f t="array" aca="1" ref="B4143" ca="1">IFERROR(INDIRECT("TableCalc!C"&amp;NewCalc!A4143+2+$I$2),"")</f>
        <v/>
      </c>
      <c r="C4143" t="str" cm="1">
        <f t="array" aca="1" ref="C4143" ca="1">IFERROR($K$2*INDIRECT("TableCalc!D"&amp;NewCalc!A4143+2+$I$2),"")</f>
        <v/>
      </c>
      <c r="D4143" t="str" cm="1">
        <f t="array" aca="1" ref="D4143" ca="1">IFERROR($K$2*INDIRECT("TableCalc!E"&amp;A4143+2+$I$2)*(1-EXP(-A4143/INDIRECT("TableCalc!H"&amp;A4143+2+$I$2))),"")</f>
        <v/>
      </c>
      <c r="E4143" t="str" cm="1">
        <f t="array" aca="1" ref="E4143" ca="1">IFERROR($K$2*INDIRECT("TableCalc!F"&amp;A4143+2+$I$2)*(1-EXP(-A4143/INDIRECT("TableCalc!I"&amp;A4143+2+$I$2))),"")</f>
        <v/>
      </c>
      <c r="F4143" t="str" cm="1">
        <f t="array" aca="1" ref="F4143" ca="1">IFERROR($K$2*INDIRECT("TableCalc!G"&amp;A4143+2+$I$2)*(1-EXP(-A4143/INDIRECT("TableCalc!J"&amp;A4143+2+$I$2))),"")</f>
        <v/>
      </c>
      <c r="G4143" t="str">
        <f t="shared" ca="1" si="64"/>
        <v/>
      </c>
    </row>
    <row r="4144" spans="1:7" x14ac:dyDescent="0.25">
      <c r="A4144" s="1">
        <v>4142</v>
      </c>
      <c r="B4144" t="str" cm="1">
        <f t="array" aca="1" ref="B4144" ca="1">IFERROR(INDIRECT("TableCalc!C"&amp;NewCalc!A4144+2+$I$2),"")</f>
        <v/>
      </c>
      <c r="C4144" t="str" cm="1">
        <f t="array" aca="1" ref="C4144" ca="1">IFERROR($K$2*INDIRECT("TableCalc!D"&amp;NewCalc!A4144+2+$I$2),"")</f>
        <v/>
      </c>
      <c r="D4144" t="str" cm="1">
        <f t="array" aca="1" ref="D4144" ca="1">IFERROR($K$2*INDIRECT("TableCalc!E"&amp;A4144+2+$I$2)*(1-EXP(-A4144/INDIRECT("TableCalc!H"&amp;A4144+2+$I$2))),"")</f>
        <v/>
      </c>
      <c r="E4144" t="str" cm="1">
        <f t="array" aca="1" ref="E4144" ca="1">IFERROR($K$2*INDIRECT("TableCalc!F"&amp;A4144+2+$I$2)*(1-EXP(-A4144/INDIRECT("TableCalc!I"&amp;A4144+2+$I$2))),"")</f>
        <v/>
      </c>
      <c r="F4144" t="str" cm="1">
        <f t="array" aca="1" ref="F4144" ca="1">IFERROR($K$2*INDIRECT("TableCalc!G"&amp;A4144+2+$I$2)*(1-EXP(-A4144/INDIRECT("TableCalc!J"&amp;A4144+2+$I$2))),"")</f>
        <v/>
      </c>
      <c r="G4144" t="str">
        <f t="shared" ca="1" si="64"/>
        <v/>
      </c>
    </row>
    <row r="4145" spans="1:7" x14ac:dyDescent="0.25">
      <c r="A4145" s="1">
        <v>4143</v>
      </c>
      <c r="B4145" t="str" cm="1">
        <f t="array" aca="1" ref="B4145" ca="1">IFERROR(INDIRECT("TableCalc!C"&amp;NewCalc!A4145+2+$I$2),"")</f>
        <v/>
      </c>
      <c r="C4145" t="str" cm="1">
        <f t="array" aca="1" ref="C4145" ca="1">IFERROR($K$2*INDIRECT("TableCalc!D"&amp;NewCalc!A4145+2+$I$2),"")</f>
        <v/>
      </c>
      <c r="D4145" t="str" cm="1">
        <f t="array" aca="1" ref="D4145" ca="1">IFERROR($K$2*INDIRECT("TableCalc!E"&amp;A4145+2+$I$2)*(1-EXP(-A4145/INDIRECT("TableCalc!H"&amp;A4145+2+$I$2))),"")</f>
        <v/>
      </c>
      <c r="E4145" t="str" cm="1">
        <f t="array" aca="1" ref="E4145" ca="1">IFERROR($K$2*INDIRECT("TableCalc!F"&amp;A4145+2+$I$2)*(1-EXP(-A4145/INDIRECT("TableCalc!I"&amp;A4145+2+$I$2))),"")</f>
        <v/>
      </c>
      <c r="F4145" t="str" cm="1">
        <f t="array" aca="1" ref="F4145" ca="1">IFERROR($K$2*INDIRECT("TableCalc!G"&amp;A4145+2+$I$2)*(1-EXP(-A4145/INDIRECT("TableCalc!J"&amp;A4145+2+$I$2))),"")</f>
        <v/>
      </c>
      <c r="G4145" t="str">
        <f t="shared" ca="1" si="64"/>
        <v/>
      </c>
    </row>
    <row r="4146" spans="1:7" x14ac:dyDescent="0.25">
      <c r="A4146" s="1">
        <v>4144</v>
      </c>
      <c r="B4146" t="str" cm="1">
        <f t="array" aca="1" ref="B4146" ca="1">IFERROR(INDIRECT("TableCalc!C"&amp;NewCalc!A4146+2+$I$2),"")</f>
        <v/>
      </c>
      <c r="C4146" t="str" cm="1">
        <f t="array" aca="1" ref="C4146" ca="1">IFERROR($K$2*INDIRECT("TableCalc!D"&amp;NewCalc!A4146+2+$I$2),"")</f>
        <v/>
      </c>
      <c r="D4146" t="str" cm="1">
        <f t="array" aca="1" ref="D4146" ca="1">IFERROR($K$2*INDIRECT("TableCalc!E"&amp;A4146+2+$I$2)*(1-EXP(-A4146/INDIRECT("TableCalc!H"&amp;A4146+2+$I$2))),"")</f>
        <v/>
      </c>
      <c r="E4146" t="str" cm="1">
        <f t="array" aca="1" ref="E4146" ca="1">IFERROR($K$2*INDIRECT("TableCalc!F"&amp;A4146+2+$I$2)*(1-EXP(-A4146/INDIRECT("TableCalc!I"&amp;A4146+2+$I$2))),"")</f>
        <v/>
      </c>
      <c r="F4146" t="str" cm="1">
        <f t="array" aca="1" ref="F4146" ca="1">IFERROR($K$2*INDIRECT("TableCalc!G"&amp;A4146+2+$I$2)*(1-EXP(-A4146/INDIRECT("TableCalc!J"&amp;A4146+2+$I$2))),"")</f>
        <v/>
      </c>
      <c r="G4146" t="str">
        <f t="shared" ca="1" si="64"/>
        <v/>
      </c>
    </row>
    <row r="4147" spans="1:7" x14ac:dyDescent="0.25">
      <c r="A4147" s="1">
        <v>4145</v>
      </c>
      <c r="B4147" t="str" cm="1">
        <f t="array" aca="1" ref="B4147" ca="1">IFERROR(INDIRECT("TableCalc!C"&amp;NewCalc!A4147+2+$I$2),"")</f>
        <v/>
      </c>
      <c r="C4147" t="str" cm="1">
        <f t="array" aca="1" ref="C4147" ca="1">IFERROR($K$2*INDIRECT("TableCalc!D"&amp;NewCalc!A4147+2+$I$2),"")</f>
        <v/>
      </c>
      <c r="D4147" t="str" cm="1">
        <f t="array" aca="1" ref="D4147" ca="1">IFERROR($K$2*INDIRECT("TableCalc!E"&amp;A4147+2+$I$2)*(1-EXP(-A4147/INDIRECT("TableCalc!H"&amp;A4147+2+$I$2))),"")</f>
        <v/>
      </c>
      <c r="E4147" t="str" cm="1">
        <f t="array" aca="1" ref="E4147" ca="1">IFERROR($K$2*INDIRECT("TableCalc!F"&amp;A4147+2+$I$2)*(1-EXP(-A4147/INDIRECT("TableCalc!I"&amp;A4147+2+$I$2))),"")</f>
        <v/>
      </c>
      <c r="F4147" t="str" cm="1">
        <f t="array" aca="1" ref="F4147" ca="1">IFERROR($K$2*INDIRECT("TableCalc!G"&amp;A4147+2+$I$2)*(1-EXP(-A4147/INDIRECT("TableCalc!J"&amp;A4147+2+$I$2))),"")</f>
        <v/>
      </c>
      <c r="G4147" t="str">
        <f t="shared" ca="1" si="64"/>
        <v/>
      </c>
    </row>
    <row r="4148" spans="1:7" x14ac:dyDescent="0.25">
      <c r="A4148" s="1">
        <v>4146</v>
      </c>
      <c r="B4148" t="str" cm="1">
        <f t="array" aca="1" ref="B4148" ca="1">IFERROR(INDIRECT("TableCalc!C"&amp;NewCalc!A4148+2+$I$2),"")</f>
        <v/>
      </c>
      <c r="C4148" t="str" cm="1">
        <f t="array" aca="1" ref="C4148" ca="1">IFERROR($K$2*INDIRECT("TableCalc!D"&amp;NewCalc!A4148+2+$I$2),"")</f>
        <v/>
      </c>
      <c r="D4148" t="str" cm="1">
        <f t="array" aca="1" ref="D4148" ca="1">IFERROR($K$2*INDIRECT("TableCalc!E"&amp;A4148+2+$I$2)*(1-EXP(-A4148/INDIRECT("TableCalc!H"&amp;A4148+2+$I$2))),"")</f>
        <v/>
      </c>
      <c r="E4148" t="str" cm="1">
        <f t="array" aca="1" ref="E4148" ca="1">IFERROR($K$2*INDIRECT("TableCalc!F"&amp;A4148+2+$I$2)*(1-EXP(-A4148/INDIRECT("TableCalc!I"&amp;A4148+2+$I$2))),"")</f>
        <v/>
      </c>
      <c r="F4148" t="str" cm="1">
        <f t="array" aca="1" ref="F4148" ca="1">IFERROR($K$2*INDIRECT("TableCalc!G"&amp;A4148+2+$I$2)*(1-EXP(-A4148/INDIRECT("TableCalc!J"&amp;A4148+2+$I$2))),"")</f>
        <v/>
      </c>
      <c r="G4148" t="str">
        <f t="shared" ca="1" si="64"/>
        <v/>
      </c>
    </row>
    <row r="4149" spans="1:7" x14ac:dyDescent="0.25">
      <c r="A4149" s="1">
        <v>4147</v>
      </c>
      <c r="B4149" t="str" cm="1">
        <f t="array" aca="1" ref="B4149" ca="1">IFERROR(INDIRECT("TableCalc!C"&amp;NewCalc!A4149+2+$I$2),"")</f>
        <v/>
      </c>
      <c r="C4149" t="str" cm="1">
        <f t="array" aca="1" ref="C4149" ca="1">IFERROR($K$2*INDIRECT("TableCalc!D"&amp;NewCalc!A4149+2+$I$2),"")</f>
        <v/>
      </c>
      <c r="D4149" t="str" cm="1">
        <f t="array" aca="1" ref="D4149" ca="1">IFERROR($K$2*INDIRECT("TableCalc!E"&amp;A4149+2+$I$2)*(1-EXP(-A4149/INDIRECT("TableCalc!H"&amp;A4149+2+$I$2))),"")</f>
        <v/>
      </c>
      <c r="E4149" t="str" cm="1">
        <f t="array" aca="1" ref="E4149" ca="1">IFERROR($K$2*INDIRECT("TableCalc!F"&amp;A4149+2+$I$2)*(1-EXP(-A4149/INDIRECT("TableCalc!I"&amp;A4149+2+$I$2))),"")</f>
        <v/>
      </c>
      <c r="F4149" t="str" cm="1">
        <f t="array" aca="1" ref="F4149" ca="1">IFERROR($K$2*INDIRECT("TableCalc!G"&amp;A4149+2+$I$2)*(1-EXP(-A4149/INDIRECT("TableCalc!J"&amp;A4149+2+$I$2))),"")</f>
        <v/>
      </c>
      <c r="G4149" t="str">
        <f t="shared" ca="1" si="64"/>
        <v/>
      </c>
    </row>
    <row r="4150" spans="1:7" x14ac:dyDescent="0.25">
      <c r="A4150" s="1">
        <v>4148</v>
      </c>
      <c r="B4150" t="str" cm="1">
        <f t="array" aca="1" ref="B4150" ca="1">IFERROR(INDIRECT("TableCalc!C"&amp;NewCalc!A4150+2+$I$2),"")</f>
        <v/>
      </c>
      <c r="C4150" t="str" cm="1">
        <f t="array" aca="1" ref="C4150" ca="1">IFERROR($K$2*INDIRECT("TableCalc!D"&amp;NewCalc!A4150+2+$I$2),"")</f>
        <v/>
      </c>
      <c r="D4150" t="str" cm="1">
        <f t="array" aca="1" ref="D4150" ca="1">IFERROR($K$2*INDIRECT("TableCalc!E"&amp;A4150+2+$I$2)*(1-EXP(-A4150/INDIRECT("TableCalc!H"&amp;A4150+2+$I$2))),"")</f>
        <v/>
      </c>
      <c r="E4150" t="str" cm="1">
        <f t="array" aca="1" ref="E4150" ca="1">IFERROR($K$2*INDIRECT("TableCalc!F"&amp;A4150+2+$I$2)*(1-EXP(-A4150/INDIRECT("TableCalc!I"&amp;A4150+2+$I$2))),"")</f>
        <v/>
      </c>
      <c r="F4150" t="str" cm="1">
        <f t="array" aca="1" ref="F4150" ca="1">IFERROR($K$2*INDIRECT("TableCalc!G"&amp;A4150+2+$I$2)*(1-EXP(-A4150/INDIRECT("TableCalc!J"&amp;A4150+2+$I$2))),"")</f>
        <v/>
      </c>
      <c r="G4150" t="str">
        <f t="shared" ca="1" si="64"/>
        <v/>
      </c>
    </row>
    <row r="4151" spans="1:7" x14ac:dyDescent="0.25">
      <c r="A4151" s="1">
        <v>4149</v>
      </c>
      <c r="B4151" t="str" cm="1">
        <f t="array" aca="1" ref="B4151" ca="1">IFERROR(INDIRECT("TableCalc!C"&amp;NewCalc!A4151+2+$I$2),"")</f>
        <v/>
      </c>
      <c r="C4151" t="str" cm="1">
        <f t="array" aca="1" ref="C4151" ca="1">IFERROR($K$2*INDIRECT("TableCalc!D"&amp;NewCalc!A4151+2+$I$2),"")</f>
        <v/>
      </c>
      <c r="D4151" t="str" cm="1">
        <f t="array" aca="1" ref="D4151" ca="1">IFERROR($K$2*INDIRECT("TableCalc!E"&amp;A4151+2+$I$2)*(1-EXP(-A4151/INDIRECT("TableCalc!H"&amp;A4151+2+$I$2))),"")</f>
        <v/>
      </c>
      <c r="E4151" t="str" cm="1">
        <f t="array" aca="1" ref="E4151" ca="1">IFERROR($K$2*INDIRECT("TableCalc!F"&amp;A4151+2+$I$2)*(1-EXP(-A4151/INDIRECT("TableCalc!I"&amp;A4151+2+$I$2))),"")</f>
        <v/>
      </c>
      <c r="F4151" t="str" cm="1">
        <f t="array" aca="1" ref="F4151" ca="1">IFERROR($K$2*INDIRECT("TableCalc!G"&amp;A4151+2+$I$2)*(1-EXP(-A4151/INDIRECT("TableCalc!J"&amp;A4151+2+$I$2))),"")</f>
        <v/>
      </c>
      <c r="G4151" t="str">
        <f t="shared" ca="1" si="64"/>
        <v/>
      </c>
    </row>
    <row r="4152" spans="1:7" x14ac:dyDescent="0.25">
      <c r="A4152" s="1">
        <v>4150</v>
      </c>
      <c r="B4152" t="str" cm="1">
        <f t="array" aca="1" ref="B4152" ca="1">IFERROR(INDIRECT("TableCalc!C"&amp;NewCalc!A4152+2+$I$2),"")</f>
        <v/>
      </c>
      <c r="C4152" t="str" cm="1">
        <f t="array" aca="1" ref="C4152" ca="1">IFERROR($K$2*INDIRECT("TableCalc!D"&amp;NewCalc!A4152+2+$I$2),"")</f>
        <v/>
      </c>
      <c r="D4152" t="str" cm="1">
        <f t="array" aca="1" ref="D4152" ca="1">IFERROR($K$2*INDIRECT("TableCalc!E"&amp;A4152+2+$I$2)*(1-EXP(-A4152/INDIRECT("TableCalc!H"&amp;A4152+2+$I$2))),"")</f>
        <v/>
      </c>
      <c r="E4152" t="str" cm="1">
        <f t="array" aca="1" ref="E4152" ca="1">IFERROR($K$2*INDIRECT("TableCalc!F"&amp;A4152+2+$I$2)*(1-EXP(-A4152/INDIRECT("TableCalc!I"&amp;A4152+2+$I$2))),"")</f>
        <v/>
      </c>
      <c r="F4152" t="str" cm="1">
        <f t="array" aca="1" ref="F4152" ca="1">IFERROR($K$2*INDIRECT("TableCalc!G"&amp;A4152+2+$I$2)*(1-EXP(-A4152/INDIRECT("TableCalc!J"&amp;A4152+2+$I$2))),"")</f>
        <v/>
      </c>
      <c r="G4152" t="str">
        <f t="shared" ca="1" si="64"/>
        <v/>
      </c>
    </row>
    <row r="4153" spans="1:7" x14ac:dyDescent="0.25">
      <c r="A4153" s="1">
        <v>4151</v>
      </c>
      <c r="B4153" t="str" cm="1">
        <f t="array" aca="1" ref="B4153" ca="1">IFERROR(INDIRECT("TableCalc!C"&amp;NewCalc!A4153+2+$I$2),"")</f>
        <v/>
      </c>
      <c r="C4153" t="str" cm="1">
        <f t="array" aca="1" ref="C4153" ca="1">IFERROR($K$2*INDIRECT("TableCalc!D"&amp;NewCalc!A4153+2+$I$2),"")</f>
        <v/>
      </c>
      <c r="D4153" t="str" cm="1">
        <f t="array" aca="1" ref="D4153" ca="1">IFERROR($K$2*INDIRECT("TableCalc!E"&amp;A4153+2+$I$2)*(1-EXP(-A4153/INDIRECT("TableCalc!H"&amp;A4153+2+$I$2))),"")</f>
        <v/>
      </c>
      <c r="E4153" t="str" cm="1">
        <f t="array" aca="1" ref="E4153" ca="1">IFERROR($K$2*INDIRECT("TableCalc!F"&amp;A4153+2+$I$2)*(1-EXP(-A4153/INDIRECT("TableCalc!I"&amp;A4153+2+$I$2))),"")</f>
        <v/>
      </c>
      <c r="F4153" t="str" cm="1">
        <f t="array" aca="1" ref="F4153" ca="1">IFERROR($K$2*INDIRECT("TableCalc!G"&amp;A4153+2+$I$2)*(1-EXP(-A4153/INDIRECT("TableCalc!J"&amp;A4153+2+$I$2))),"")</f>
        <v/>
      </c>
      <c r="G4153" t="str">
        <f t="shared" ca="1" si="64"/>
        <v/>
      </c>
    </row>
    <row r="4154" spans="1:7" x14ac:dyDescent="0.25">
      <c r="A4154" s="1">
        <v>4152</v>
      </c>
      <c r="B4154" t="str" cm="1">
        <f t="array" aca="1" ref="B4154" ca="1">IFERROR(INDIRECT("TableCalc!C"&amp;NewCalc!A4154+2+$I$2),"")</f>
        <v/>
      </c>
      <c r="C4154" t="str" cm="1">
        <f t="array" aca="1" ref="C4154" ca="1">IFERROR($K$2*INDIRECT("TableCalc!D"&amp;NewCalc!A4154+2+$I$2),"")</f>
        <v/>
      </c>
      <c r="D4154" t="str" cm="1">
        <f t="array" aca="1" ref="D4154" ca="1">IFERROR($K$2*INDIRECT("TableCalc!E"&amp;A4154+2+$I$2)*(1-EXP(-A4154/INDIRECT("TableCalc!H"&amp;A4154+2+$I$2))),"")</f>
        <v/>
      </c>
      <c r="E4154" t="str" cm="1">
        <f t="array" aca="1" ref="E4154" ca="1">IFERROR($K$2*INDIRECT("TableCalc!F"&amp;A4154+2+$I$2)*(1-EXP(-A4154/INDIRECT("TableCalc!I"&amp;A4154+2+$I$2))),"")</f>
        <v/>
      </c>
      <c r="F4154" t="str" cm="1">
        <f t="array" aca="1" ref="F4154" ca="1">IFERROR($K$2*INDIRECT("TableCalc!G"&amp;A4154+2+$I$2)*(1-EXP(-A4154/INDIRECT("TableCalc!J"&amp;A4154+2+$I$2))),"")</f>
        <v/>
      </c>
      <c r="G4154" t="str">
        <f t="shared" ca="1" si="64"/>
        <v/>
      </c>
    </row>
    <row r="4155" spans="1:7" x14ac:dyDescent="0.25">
      <c r="A4155" s="1">
        <v>4153</v>
      </c>
      <c r="B4155" t="str" cm="1">
        <f t="array" aca="1" ref="B4155" ca="1">IFERROR(INDIRECT("TableCalc!C"&amp;NewCalc!A4155+2+$I$2),"")</f>
        <v/>
      </c>
      <c r="C4155" t="str" cm="1">
        <f t="array" aca="1" ref="C4155" ca="1">IFERROR($K$2*INDIRECT("TableCalc!D"&amp;NewCalc!A4155+2+$I$2),"")</f>
        <v/>
      </c>
      <c r="D4155" t="str" cm="1">
        <f t="array" aca="1" ref="D4155" ca="1">IFERROR($K$2*INDIRECT("TableCalc!E"&amp;A4155+2+$I$2)*(1-EXP(-A4155/INDIRECT("TableCalc!H"&amp;A4155+2+$I$2))),"")</f>
        <v/>
      </c>
      <c r="E4155" t="str" cm="1">
        <f t="array" aca="1" ref="E4155" ca="1">IFERROR($K$2*INDIRECT("TableCalc!F"&amp;A4155+2+$I$2)*(1-EXP(-A4155/INDIRECT("TableCalc!I"&amp;A4155+2+$I$2))),"")</f>
        <v/>
      </c>
      <c r="F4155" t="str" cm="1">
        <f t="array" aca="1" ref="F4155" ca="1">IFERROR($K$2*INDIRECT("TableCalc!G"&amp;A4155+2+$I$2)*(1-EXP(-A4155/INDIRECT("TableCalc!J"&amp;A4155+2+$I$2))),"")</f>
        <v/>
      </c>
      <c r="G4155" t="str">
        <f t="shared" ca="1" si="64"/>
        <v/>
      </c>
    </row>
    <row r="4156" spans="1:7" x14ac:dyDescent="0.25">
      <c r="A4156" s="1">
        <v>4154</v>
      </c>
      <c r="B4156" t="str" cm="1">
        <f t="array" aca="1" ref="B4156" ca="1">IFERROR(INDIRECT("TableCalc!C"&amp;NewCalc!A4156+2+$I$2),"")</f>
        <v/>
      </c>
      <c r="C4156" t="str" cm="1">
        <f t="array" aca="1" ref="C4156" ca="1">IFERROR($K$2*INDIRECT("TableCalc!D"&amp;NewCalc!A4156+2+$I$2),"")</f>
        <v/>
      </c>
      <c r="D4156" t="str" cm="1">
        <f t="array" aca="1" ref="D4156" ca="1">IFERROR($K$2*INDIRECT("TableCalc!E"&amp;A4156+2+$I$2)*(1-EXP(-A4156/INDIRECT("TableCalc!H"&amp;A4156+2+$I$2))),"")</f>
        <v/>
      </c>
      <c r="E4156" t="str" cm="1">
        <f t="array" aca="1" ref="E4156" ca="1">IFERROR($K$2*INDIRECT("TableCalc!F"&amp;A4156+2+$I$2)*(1-EXP(-A4156/INDIRECT("TableCalc!I"&amp;A4156+2+$I$2))),"")</f>
        <v/>
      </c>
      <c r="F4156" t="str" cm="1">
        <f t="array" aca="1" ref="F4156" ca="1">IFERROR($K$2*INDIRECT("TableCalc!G"&amp;A4156+2+$I$2)*(1-EXP(-A4156/INDIRECT("TableCalc!J"&amp;A4156+2+$I$2))),"")</f>
        <v/>
      </c>
      <c r="G4156" t="str">
        <f t="shared" ca="1" si="64"/>
        <v/>
      </c>
    </row>
    <row r="4157" spans="1:7" x14ac:dyDescent="0.25">
      <c r="A4157" s="1">
        <v>4155</v>
      </c>
      <c r="B4157" t="str" cm="1">
        <f t="array" aca="1" ref="B4157" ca="1">IFERROR(INDIRECT("TableCalc!C"&amp;NewCalc!A4157+2+$I$2),"")</f>
        <v/>
      </c>
      <c r="C4157" t="str" cm="1">
        <f t="array" aca="1" ref="C4157" ca="1">IFERROR($K$2*INDIRECT("TableCalc!D"&amp;NewCalc!A4157+2+$I$2),"")</f>
        <v/>
      </c>
      <c r="D4157" t="str" cm="1">
        <f t="array" aca="1" ref="D4157" ca="1">IFERROR($K$2*INDIRECT("TableCalc!E"&amp;A4157+2+$I$2)*(1-EXP(-A4157/INDIRECT("TableCalc!H"&amp;A4157+2+$I$2))),"")</f>
        <v/>
      </c>
      <c r="E4157" t="str" cm="1">
        <f t="array" aca="1" ref="E4157" ca="1">IFERROR($K$2*INDIRECT("TableCalc!F"&amp;A4157+2+$I$2)*(1-EXP(-A4157/INDIRECT("TableCalc!I"&amp;A4157+2+$I$2))),"")</f>
        <v/>
      </c>
      <c r="F4157" t="str" cm="1">
        <f t="array" aca="1" ref="F4157" ca="1">IFERROR($K$2*INDIRECT("TableCalc!G"&amp;A4157+2+$I$2)*(1-EXP(-A4157/INDIRECT("TableCalc!J"&amp;A4157+2+$I$2))),"")</f>
        <v/>
      </c>
      <c r="G4157" t="str">
        <f t="shared" ca="1" si="64"/>
        <v/>
      </c>
    </row>
    <row r="4158" spans="1:7" x14ac:dyDescent="0.25">
      <c r="A4158" s="1">
        <v>4156</v>
      </c>
      <c r="B4158" t="str" cm="1">
        <f t="array" aca="1" ref="B4158" ca="1">IFERROR(INDIRECT("TableCalc!C"&amp;NewCalc!A4158+2+$I$2),"")</f>
        <v/>
      </c>
      <c r="C4158" t="str" cm="1">
        <f t="array" aca="1" ref="C4158" ca="1">IFERROR($K$2*INDIRECT("TableCalc!D"&amp;NewCalc!A4158+2+$I$2),"")</f>
        <v/>
      </c>
      <c r="D4158" t="str" cm="1">
        <f t="array" aca="1" ref="D4158" ca="1">IFERROR($K$2*INDIRECT("TableCalc!E"&amp;A4158+2+$I$2)*(1-EXP(-A4158/INDIRECT("TableCalc!H"&amp;A4158+2+$I$2))),"")</f>
        <v/>
      </c>
      <c r="E4158" t="str" cm="1">
        <f t="array" aca="1" ref="E4158" ca="1">IFERROR($K$2*INDIRECT("TableCalc!F"&amp;A4158+2+$I$2)*(1-EXP(-A4158/INDIRECT("TableCalc!I"&amp;A4158+2+$I$2))),"")</f>
        <v/>
      </c>
      <c r="F4158" t="str" cm="1">
        <f t="array" aca="1" ref="F4158" ca="1">IFERROR($K$2*INDIRECT("TableCalc!G"&amp;A4158+2+$I$2)*(1-EXP(-A4158/INDIRECT("TableCalc!J"&amp;A4158+2+$I$2))),"")</f>
        <v/>
      </c>
      <c r="G4158" t="str">
        <f t="shared" ca="1" si="64"/>
        <v/>
      </c>
    </row>
    <row r="4159" spans="1:7" x14ac:dyDescent="0.25">
      <c r="A4159" s="1">
        <v>4157</v>
      </c>
      <c r="B4159" t="str" cm="1">
        <f t="array" aca="1" ref="B4159" ca="1">IFERROR(INDIRECT("TableCalc!C"&amp;NewCalc!A4159+2+$I$2),"")</f>
        <v/>
      </c>
      <c r="C4159" t="str" cm="1">
        <f t="array" aca="1" ref="C4159" ca="1">IFERROR($K$2*INDIRECT("TableCalc!D"&amp;NewCalc!A4159+2+$I$2),"")</f>
        <v/>
      </c>
      <c r="D4159" t="str" cm="1">
        <f t="array" aca="1" ref="D4159" ca="1">IFERROR($K$2*INDIRECT("TableCalc!E"&amp;A4159+2+$I$2)*(1-EXP(-A4159/INDIRECT("TableCalc!H"&amp;A4159+2+$I$2))),"")</f>
        <v/>
      </c>
      <c r="E4159" t="str" cm="1">
        <f t="array" aca="1" ref="E4159" ca="1">IFERROR($K$2*INDIRECT("TableCalc!F"&amp;A4159+2+$I$2)*(1-EXP(-A4159/INDIRECT("TableCalc!I"&amp;A4159+2+$I$2))),"")</f>
        <v/>
      </c>
      <c r="F4159" t="str" cm="1">
        <f t="array" aca="1" ref="F4159" ca="1">IFERROR($K$2*INDIRECT("TableCalc!G"&amp;A4159+2+$I$2)*(1-EXP(-A4159/INDIRECT("TableCalc!J"&amp;A4159+2+$I$2))),"")</f>
        <v/>
      </c>
      <c r="G4159" t="str">
        <f t="shared" ca="1" si="64"/>
        <v/>
      </c>
    </row>
    <row r="4160" spans="1:7" x14ac:dyDescent="0.25">
      <c r="A4160" s="1">
        <v>4158</v>
      </c>
      <c r="B4160" t="str" cm="1">
        <f t="array" aca="1" ref="B4160" ca="1">IFERROR(INDIRECT("TableCalc!C"&amp;NewCalc!A4160+2+$I$2),"")</f>
        <v/>
      </c>
      <c r="C4160" t="str" cm="1">
        <f t="array" aca="1" ref="C4160" ca="1">IFERROR($K$2*INDIRECT("TableCalc!D"&amp;NewCalc!A4160+2+$I$2),"")</f>
        <v/>
      </c>
      <c r="D4160" t="str" cm="1">
        <f t="array" aca="1" ref="D4160" ca="1">IFERROR($K$2*INDIRECT("TableCalc!E"&amp;A4160+2+$I$2)*(1-EXP(-A4160/INDIRECT("TableCalc!H"&amp;A4160+2+$I$2))),"")</f>
        <v/>
      </c>
      <c r="E4160" t="str" cm="1">
        <f t="array" aca="1" ref="E4160" ca="1">IFERROR($K$2*INDIRECT("TableCalc!F"&amp;A4160+2+$I$2)*(1-EXP(-A4160/INDIRECT("TableCalc!I"&amp;A4160+2+$I$2))),"")</f>
        <v/>
      </c>
      <c r="F4160" t="str" cm="1">
        <f t="array" aca="1" ref="F4160" ca="1">IFERROR($K$2*INDIRECT("TableCalc!G"&amp;A4160+2+$I$2)*(1-EXP(-A4160/INDIRECT("TableCalc!J"&amp;A4160+2+$I$2))),"")</f>
        <v/>
      </c>
      <c r="G4160" t="str">
        <f t="shared" ca="1" si="64"/>
        <v/>
      </c>
    </row>
    <row r="4161" spans="1:7" x14ac:dyDescent="0.25">
      <c r="A4161" s="1">
        <v>4159</v>
      </c>
      <c r="B4161" t="str" cm="1">
        <f t="array" aca="1" ref="B4161" ca="1">IFERROR(INDIRECT("TableCalc!C"&amp;NewCalc!A4161+2+$I$2),"")</f>
        <v/>
      </c>
      <c r="C4161" t="str" cm="1">
        <f t="array" aca="1" ref="C4161" ca="1">IFERROR($K$2*INDIRECT("TableCalc!D"&amp;NewCalc!A4161+2+$I$2),"")</f>
        <v/>
      </c>
      <c r="D4161" t="str" cm="1">
        <f t="array" aca="1" ref="D4161" ca="1">IFERROR($K$2*INDIRECT("TableCalc!E"&amp;A4161+2+$I$2)*(1-EXP(-A4161/INDIRECT("TableCalc!H"&amp;A4161+2+$I$2))),"")</f>
        <v/>
      </c>
      <c r="E4161" t="str" cm="1">
        <f t="array" aca="1" ref="E4161" ca="1">IFERROR($K$2*INDIRECT("TableCalc!F"&amp;A4161+2+$I$2)*(1-EXP(-A4161/INDIRECT("TableCalc!I"&amp;A4161+2+$I$2))),"")</f>
        <v/>
      </c>
      <c r="F4161" t="str" cm="1">
        <f t="array" aca="1" ref="F4161" ca="1">IFERROR($K$2*INDIRECT("TableCalc!G"&amp;A4161+2+$I$2)*(1-EXP(-A4161/INDIRECT("TableCalc!J"&amp;A4161+2+$I$2))),"")</f>
        <v/>
      </c>
      <c r="G4161" t="str">
        <f t="shared" ca="1" si="64"/>
        <v/>
      </c>
    </row>
    <row r="4162" spans="1:7" x14ac:dyDescent="0.25">
      <c r="A4162" s="1">
        <v>4160</v>
      </c>
      <c r="B4162" t="str" cm="1">
        <f t="array" aca="1" ref="B4162" ca="1">IFERROR(INDIRECT("TableCalc!C"&amp;NewCalc!A4162+2+$I$2),"")</f>
        <v/>
      </c>
      <c r="C4162" t="str" cm="1">
        <f t="array" aca="1" ref="C4162" ca="1">IFERROR($K$2*INDIRECT("TableCalc!D"&amp;NewCalc!A4162+2+$I$2),"")</f>
        <v/>
      </c>
      <c r="D4162" t="str" cm="1">
        <f t="array" aca="1" ref="D4162" ca="1">IFERROR($K$2*INDIRECT("TableCalc!E"&amp;A4162+2+$I$2)*(1-EXP(-A4162/INDIRECT("TableCalc!H"&amp;A4162+2+$I$2))),"")</f>
        <v/>
      </c>
      <c r="E4162" t="str" cm="1">
        <f t="array" aca="1" ref="E4162" ca="1">IFERROR($K$2*INDIRECT("TableCalc!F"&amp;A4162+2+$I$2)*(1-EXP(-A4162/INDIRECT("TableCalc!I"&amp;A4162+2+$I$2))),"")</f>
        <v/>
      </c>
      <c r="F4162" t="str" cm="1">
        <f t="array" aca="1" ref="F4162" ca="1">IFERROR($K$2*INDIRECT("TableCalc!G"&amp;A4162+2+$I$2)*(1-EXP(-A4162/INDIRECT("TableCalc!J"&amp;A4162+2+$I$2))),"")</f>
        <v/>
      </c>
      <c r="G4162" t="str">
        <f t="shared" ca="1" si="64"/>
        <v/>
      </c>
    </row>
    <row r="4163" spans="1:7" x14ac:dyDescent="0.25">
      <c r="A4163" s="1">
        <v>4161</v>
      </c>
      <c r="B4163" t="str" cm="1">
        <f t="array" aca="1" ref="B4163" ca="1">IFERROR(INDIRECT("TableCalc!C"&amp;NewCalc!A4163+2+$I$2),"")</f>
        <v/>
      </c>
      <c r="C4163" t="str" cm="1">
        <f t="array" aca="1" ref="C4163" ca="1">IFERROR($K$2*INDIRECT("TableCalc!D"&amp;NewCalc!A4163+2+$I$2),"")</f>
        <v/>
      </c>
      <c r="D4163" t="str" cm="1">
        <f t="array" aca="1" ref="D4163" ca="1">IFERROR($K$2*INDIRECT("TableCalc!E"&amp;A4163+2+$I$2)*(1-EXP(-A4163/INDIRECT("TableCalc!H"&amp;A4163+2+$I$2))),"")</f>
        <v/>
      </c>
      <c r="E4163" t="str" cm="1">
        <f t="array" aca="1" ref="E4163" ca="1">IFERROR($K$2*INDIRECT("TableCalc!F"&amp;A4163+2+$I$2)*(1-EXP(-A4163/INDIRECT("TableCalc!I"&amp;A4163+2+$I$2))),"")</f>
        <v/>
      </c>
      <c r="F4163" t="str" cm="1">
        <f t="array" aca="1" ref="F4163" ca="1">IFERROR($K$2*INDIRECT("TableCalc!G"&amp;A4163+2+$I$2)*(1-EXP(-A4163/INDIRECT("TableCalc!J"&amp;A4163+2+$I$2))),"")</f>
        <v/>
      </c>
      <c r="G4163" t="str">
        <f t="shared" ref="G4163:G4226" ca="1" si="65">IFERROR(B4163-SUM(C4163:F4163),"")</f>
        <v/>
      </c>
    </row>
    <row r="4164" spans="1:7" x14ac:dyDescent="0.25">
      <c r="A4164" s="1">
        <v>4162</v>
      </c>
      <c r="B4164" t="str" cm="1">
        <f t="array" aca="1" ref="B4164" ca="1">IFERROR(INDIRECT("TableCalc!C"&amp;NewCalc!A4164+2+$I$2),"")</f>
        <v/>
      </c>
      <c r="C4164" t="str" cm="1">
        <f t="array" aca="1" ref="C4164" ca="1">IFERROR($K$2*INDIRECT("TableCalc!D"&amp;NewCalc!A4164+2+$I$2),"")</f>
        <v/>
      </c>
      <c r="D4164" t="str" cm="1">
        <f t="array" aca="1" ref="D4164" ca="1">IFERROR($K$2*INDIRECT("TableCalc!E"&amp;A4164+2+$I$2)*(1-EXP(-A4164/INDIRECT("TableCalc!H"&amp;A4164+2+$I$2))),"")</f>
        <v/>
      </c>
      <c r="E4164" t="str" cm="1">
        <f t="array" aca="1" ref="E4164" ca="1">IFERROR($K$2*INDIRECT("TableCalc!F"&amp;A4164+2+$I$2)*(1-EXP(-A4164/INDIRECT("TableCalc!I"&amp;A4164+2+$I$2))),"")</f>
        <v/>
      </c>
      <c r="F4164" t="str" cm="1">
        <f t="array" aca="1" ref="F4164" ca="1">IFERROR($K$2*INDIRECT("TableCalc!G"&amp;A4164+2+$I$2)*(1-EXP(-A4164/INDIRECT("TableCalc!J"&amp;A4164+2+$I$2))),"")</f>
        <v/>
      </c>
      <c r="G4164" t="str">
        <f t="shared" ca="1" si="65"/>
        <v/>
      </c>
    </row>
    <row r="4165" spans="1:7" x14ac:dyDescent="0.25">
      <c r="A4165" s="1">
        <v>4163</v>
      </c>
      <c r="B4165" t="str" cm="1">
        <f t="array" aca="1" ref="B4165" ca="1">IFERROR(INDIRECT("TableCalc!C"&amp;NewCalc!A4165+2+$I$2),"")</f>
        <v/>
      </c>
      <c r="C4165" t="str" cm="1">
        <f t="array" aca="1" ref="C4165" ca="1">IFERROR($K$2*INDIRECT("TableCalc!D"&amp;NewCalc!A4165+2+$I$2),"")</f>
        <v/>
      </c>
      <c r="D4165" t="str" cm="1">
        <f t="array" aca="1" ref="D4165" ca="1">IFERROR($K$2*INDIRECT("TableCalc!E"&amp;A4165+2+$I$2)*(1-EXP(-A4165/INDIRECT("TableCalc!H"&amp;A4165+2+$I$2))),"")</f>
        <v/>
      </c>
      <c r="E4165" t="str" cm="1">
        <f t="array" aca="1" ref="E4165" ca="1">IFERROR($K$2*INDIRECT("TableCalc!F"&amp;A4165+2+$I$2)*(1-EXP(-A4165/INDIRECT("TableCalc!I"&amp;A4165+2+$I$2))),"")</f>
        <v/>
      </c>
      <c r="F4165" t="str" cm="1">
        <f t="array" aca="1" ref="F4165" ca="1">IFERROR($K$2*INDIRECT("TableCalc!G"&amp;A4165+2+$I$2)*(1-EXP(-A4165/INDIRECT("TableCalc!J"&amp;A4165+2+$I$2))),"")</f>
        <v/>
      </c>
      <c r="G4165" t="str">
        <f t="shared" ca="1" si="65"/>
        <v/>
      </c>
    </row>
    <row r="4166" spans="1:7" x14ac:dyDescent="0.25">
      <c r="A4166" s="1">
        <v>4164</v>
      </c>
      <c r="B4166" t="str" cm="1">
        <f t="array" aca="1" ref="B4166" ca="1">IFERROR(INDIRECT("TableCalc!C"&amp;NewCalc!A4166+2+$I$2),"")</f>
        <v/>
      </c>
      <c r="C4166" t="str" cm="1">
        <f t="array" aca="1" ref="C4166" ca="1">IFERROR($K$2*INDIRECT("TableCalc!D"&amp;NewCalc!A4166+2+$I$2),"")</f>
        <v/>
      </c>
      <c r="D4166" t="str" cm="1">
        <f t="array" aca="1" ref="D4166" ca="1">IFERROR($K$2*INDIRECT("TableCalc!E"&amp;A4166+2+$I$2)*(1-EXP(-A4166/INDIRECT("TableCalc!H"&amp;A4166+2+$I$2))),"")</f>
        <v/>
      </c>
      <c r="E4166" t="str" cm="1">
        <f t="array" aca="1" ref="E4166" ca="1">IFERROR($K$2*INDIRECT("TableCalc!F"&amp;A4166+2+$I$2)*(1-EXP(-A4166/INDIRECT("TableCalc!I"&amp;A4166+2+$I$2))),"")</f>
        <v/>
      </c>
      <c r="F4166" t="str" cm="1">
        <f t="array" aca="1" ref="F4166" ca="1">IFERROR($K$2*INDIRECT("TableCalc!G"&amp;A4166+2+$I$2)*(1-EXP(-A4166/INDIRECT("TableCalc!J"&amp;A4166+2+$I$2))),"")</f>
        <v/>
      </c>
      <c r="G4166" t="str">
        <f t="shared" ca="1" si="65"/>
        <v/>
      </c>
    </row>
    <row r="4167" spans="1:7" x14ac:dyDescent="0.25">
      <c r="A4167" s="1">
        <v>4165</v>
      </c>
      <c r="B4167" t="str" cm="1">
        <f t="array" aca="1" ref="B4167" ca="1">IFERROR(INDIRECT("TableCalc!C"&amp;NewCalc!A4167+2+$I$2),"")</f>
        <v/>
      </c>
      <c r="C4167" t="str" cm="1">
        <f t="array" aca="1" ref="C4167" ca="1">IFERROR($K$2*INDIRECT("TableCalc!D"&amp;NewCalc!A4167+2+$I$2),"")</f>
        <v/>
      </c>
      <c r="D4167" t="str" cm="1">
        <f t="array" aca="1" ref="D4167" ca="1">IFERROR($K$2*INDIRECT("TableCalc!E"&amp;A4167+2+$I$2)*(1-EXP(-A4167/INDIRECT("TableCalc!H"&amp;A4167+2+$I$2))),"")</f>
        <v/>
      </c>
      <c r="E4167" t="str" cm="1">
        <f t="array" aca="1" ref="E4167" ca="1">IFERROR($K$2*INDIRECT("TableCalc!F"&amp;A4167+2+$I$2)*(1-EXP(-A4167/INDIRECT("TableCalc!I"&amp;A4167+2+$I$2))),"")</f>
        <v/>
      </c>
      <c r="F4167" t="str" cm="1">
        <f t="array" aca="1" ref="F4167" ca="1">IFERROR($K$2*INDIRECT("TableCalc!G"&amp;A4167+2+$I$2)*(1-EXP(-A4167/INDIRECT("TableCalc!J"&amp;A4167+2+$I$2))),"")</f>
        <v/>
      </c>
      <c r="G4167" t="str">
        <f t="shared" ca="1" si="65"/>
        <v/>
      </c>
    </row>
    <row r="4168" spans="1:7" x14ac:dyDescent="0.25">
      <c r="A4168" s="1">
        <v>4166</v>
      </c>
      <c r="B4168" t="str" cm="1">
        <f t="array" aca="1" ref="B4168" ca="1">IFERROR(INDIRECT("TableCalc!C"&amp;NewCalc!A4168+2+$I$2),"")</f>
        <v/>
      </c>
      <c r="C4168" t="str" cm="1">
        <f t="array" aca="1" ref="C4168" ca="1">IFERROR($K$2*INDIRECT("TableCalc!D"&amp;NewCalc!A4168+2+$I$2),"")</f>
        <v/>
      </c>
      <c r="D4168" t="str" cm="1">
        <f t="array" aca="1" ref="D4168" ca="1">IFERROR($K$2*INDIRECT("TableCalc!E"&amp;A4168+2+$I$2)*(1-EXP(-A4168/INDIRECT("TableCalc!H"&amp;A4168+2+$I$2))),"")</f>
        <v/>
      </c>
      <c r="E4168" t="str" cm="1">
        <f t="array" aca="1" ref="E4168" ca="1">IFERROR($K$2*INDIRECT("TableCalc!F"&amp;A4168+2+$I$2)*(1-EXP(-A4168/INDIRECT("TableCalc!I"&amp;A4168+2+$I$2))),"")</f>
        <v/>
      </c>
      <c r="F4168" t="str" cm="1">
        <f t="array" aca="1" ref="F4168" ca="1">IFERROR($K$2*INDIRECT("TableCalc!G"&amp;A4168+2+$I$2)*(1-EXP(-A4168/INDIRECT("TableCalc!J"&amp;A4168+2+$I$2))),"")</f>
        <v/>
      </c>
      <c r="G4168" t="str">
        <f t="shared" ca="1" si="65"/>
        <v/>
      </c>
    </row>
    <row r="4169" spans="1:7" x14ac:dyDescent="0.25">
      <c r="A4169" s="1">
        <v>4167</v>
      </c>
      <c r="B4169" t="str" cm="1">
        <f t="array" aca="1" ref="B4169" ca="1">IFERROR(INDIRECT("TableCalc!C"&amp;NewCalc!A4169+2+$I$2),"")</f>
        <v/>
      </c>
      <c r="C4169" t="str" cm="1">
        <f t="array" aca="1" ref="C4169" ca="1">IFERROR($K$2*INDIRECT("TableCalc!D"&amp;NewCalc!A4169+2+$I$2),"")</f>
        <v/>
      </c>
      <c r="D4169" t="str" cm="1">
        <f t="array" aca="1" ref="D4169" ca="1">IFERROR($K$2*INDIRECT("TableCalc!E"&amp;A4169+2+$I$2)*(1-EXP(-A4169/INDIRECT("TableCalc!H"&amp;A4169+2+$I$2))),"")</f>
        <v/>
      </c>
      <c r="E4169" t="str" cm="1">
        <f t="array" aca="1" ref="E4169" ca="1">IFERROR($K$2*INDIRECT("TableCalc!F"&amp;A4169+2+$I$2)*(1-EXP(-A4169/INDIRECT("TableCalc!I"&amp;A4169+2+$I$2))),"")</f>
        <v/>
      </c>
      <c r="F4169" t="str" cm="1">
        <f t="array" aca="1" ref="F4169" ca="1">IFERROR($K$2*INDIRECT("TableCalc!G"&amp;A4169+2+$I$2)*(1-EXP(-A4169/INDIRECT("TableCalc!J"&amp;A4169+2+$I$2))),"")</f>
        <v/>
      </c>
      <c r="G4169" t="str">
        <f t="shared" ca="1" si="65"/>
        <v/>
      </c>
    </row>
    <row r="4170" spans="1:7" x14ac:dyDescent="0.25">
      <c r="A4170" s="1">
        <v>4168</v>
      </c>
      <c r="B4170" t="str" cm="1">
        <f t="array" aca="1" ref="B4170" ca="1">IFERROR(INDIRECT("TableCalc!C"&amp;NewCalc!A4170+2+$I$2),"")</f>
        <v/>
      </c>
      <c r="C4170" t="str" cm="1">
        <f t="array" aca="1" ref="C4170" ca="1">IFERROR($K$2*INDIRECT("TableCalc!D"&amp;NewCalc!A4170+2+$I$2),"")</f>
        <v/>
      </c>
      <c r="D4170" t="str" cm="1">
        <f t="array" aca="1" ref="D4170" ca="1">IFERROR($K$2*INDIRECT("TableCalc!E"&amp;A4170+2+$I$2)*(1-EXP(-A4170/INDIRECT("TableCalc!H"&amp;A4170+2+$I$2))),"")</f>
        <v/>
      </c>
      <c r="E4170" t="str" cm="1">
        <f t="array" aca="1" ref="E4170" ca="1">IFERROR($K$2*INDIRECT("TableCalc!F"&amp;A4170+2+$I$2)*(1-EXP(-A4170/INDIRECT("TableCalc!I"&amp;A4170+2+$I$2))),"")</f>
        <v/>
      </c>
      <c r="F4170" t="str" cm="1">
        <f t="array" aca="1" ref="F4170" ca="1">IFERROR($K$2*INDIRECT("TableCalc!G"&amp;A4170+2+$I$2)*(1-EXP(-A4170/INDIRECT("TableCalc!J"&amp;A4170+2+$I$2))),"")</f>
        <v/>
      </c>
      <c r="G4170" t="str">
        <f t="shared" ca="1" si="65"/>
        <v/>
      </c>
    </row>
    <row r="4171" spans="1:7" x14ac:dyDescent="0.25">
      <c r="A4171" s="1">
        <v>4169</v>
      </c>
      <c r="B4171" t="str" cm="1">
        <f t="array" aca="1" ref="B4171" ca="1">IFERROR(INDIRECT("TableCalc!C"&amp;NewCalc!A4171+2+$I$2),"")</f>
        <v/>
      </c>
      <c r="C4171" t="str" cm="1">
        <f t="array" aca="1" ref="C4171" ca="1">IFERROR($K$2*INDIRECT("TableCalc!D"&amp;NewCalc!A4171+2+$I$2),"")</f>
        <v/>
      </c>
      <c r="D4171" t="str" cm="1">
        <f t="array" aca="1" ref="D4171" ca="1">IFERROR($K$2*INDIRECT("TableCalc!E"&amp;A4171+2+$I$2)*(1-EXP(-A4171/INDIRECT("TableCalc!H"&amp;A4171+2+$I$2))),"")</f>
        <v/>
      </c>
      <c r="E4171" t="str" cm="1">
        <f t="array" aca="1" ref="E4171" ca="1">IFERROR($K$2*INDIRECT("TableCalc!F"&amp;A4171+2+$I$2)*(1-EXP(-A4171/INDIRECT("TableCalc!I"&amp;A4171+2+$I$2))),"")</f>
        <v/>
      </c>
      <c r="F4171" t="str" cm="1">
        <f t="array" aca="1" ref="F4171" ca="1">IFERROR($K$2*INDIRECT("TableCalc!G"&amp;A4171+2+$I$2)*(1-EXP(-A4171/INDIRECT("TableCalc!J"&amp;A4171+2+$I$2))),"")</f>
        <v/>
      </c>
      <c r="G4171" t="str">
        <f t="shared" ca="1" si="65"/>
        <v/>
      </c>
    </row>
    <row r="4172" spans="1:7" x14ac:dyDescent="0.25">
      <c r="A4172" s="1">
        <v>4170</v>
      </c>
      <c r="B4172" t="str" cm="1">
        <f t="array" aca="1" ref="B4172" ca="1">IFERROR(INDIRECT("TableCalc!C"&amp;NewCalc!A4172+2+$I$2),"")</f>
        <v/>
      </c>
      <c r="C4172" t="str" cm="1">
        <f t="array" aca="1" ref="C4172" ca="1">IFERROR($K$2*INDIRECT("TableCalc!D"&amp;NewCalc!A4172+2+$I$2),"")</f>
        <v/>
      </c>
      <c r="D4172" t="str" cm="1">
        <f t="array" aca="1" ref="D4172" ca="1">IFERROR($K$2*INDIRECT("TableCalc!E"&amp;A4172+2+$I$2)*(1-EXP(-A4172/INDIRECT("TableCalc!H"&amp;A4172+2+$I$2))),"")</f>
        <v/>
      </c>
      <c r="E4172" t="str" cm="1">
        <f t="array" aca="1" ref="E4172" ca="1">IFERROR($K$2*INDIRECT("TableCalc!F"&amp;A4172+2+$I$2)*(1-EXP(-A4172/INDIRECT("TableCalc!I"&amp;A4172+2+$I$2))),"")</f>
        <v/>
      </c>
      <c r="F4172" t="str" cm="1">
        <f t="array" aca="1" ref="F4172" ca="1">IFERROR($K$2*INDIRECT("TableCalc!G"&amp;A4172+2+$I$2)*(1-EXP(-A4172/INDIRECT("TableCalc!J"&amp;A4172+2+$I$2))),"")</f>
        <v/>
      </c>
      <c r="G4172" t="str">
        <f t="shared" ca="1" si="65"/>
        <v/>
      </c>
    </row>
    <row r="4173" spans="1:7" x14ac:dyDescent="0.25">
      <c r="A4173" s="1">
        <v>4171</v>
      </c>
      <c r="B4173" t="str" cm="1">
        <f t="array" aca="1" ref="B4173" ca="1">IFERROR(INDIRECT("TableCalc!C"&amp;NewCalc!A4173+2+$I$2),"")</f>
        <v/>
      </c>
      <c r="C4173" t="str" cm="1">
        <f t="array" aca="1" ref="C4173" ca="1">IFERROR($K$2*INDIRECT("TableCalc!D"&amp;NewCalc!A4173+2+$I$2),"")</f>
        <v/>
      </c>
      <c r="D4173" t="str" cm="1">
        <f t="array" aca="1" ref="D4173" ca="1">IFERROR($K$2*INDIRECT("TableCalc!E"&amp;A4173+2+$I$2)*(1-EXP(-A4173/INDIRECT("TableCalc!H"&amp;A4173+2+$I$2))),"")</f>
        <v/>
      </c>
      <c r="E4173" t="str" cm="1">
        <f t="array" aca="1" ref="E4173" ca="1">IFERROR($K$2*INDIRECT("TableCalc!F"&amp;A4173+2+$I$2)*(1-EXP(-A4173/INDIRECT("TableCalc!I"&amp;A4173+2+$I$2))),"")</f>
        <v/>
      </c>
      <c r="F4173" t="str" cm="1">
        <f t="array" aca="1" ref="F4173" ca="1">IFERROR($K$2*INDIRECT("TableCalc!G"&amp;A4173+2+$I$2)*(1-EXP(-A4173/INDIRECT("TableCalc!J"&amp;A4173+2+$I$2))),"")</f>
        <v/>
      </c>
      <c r="G4173" t="str">
        <f t="shared" ca="1" si="65"/>
        <v/>
      </c>
    </row>
    <row r="4174" spans="1:7" x14ac:dyDescent="0.25">
      <c r="A4174" s="1">
        <v>4172</v>
      </c>
      <c r="B4174" t="str" cm="1">
        <f t="array" aca="1" ref="B4174" ca="1">IFERROR(INDIRECT("TableCalc!C"&amp;NewCalc!A4174+2+$I$2),"")</f>
        <v/>
      </c>
      <c r="C4174" t="str" cm="1">
        <f t="array" aca="1" ref="C4174" ca="1">IFERROR($K$2*INDIRECT("TableCalc!D"&amp;NewCalc!A4174+2+$I$2),"")</f>
        <v/>
      </c>
      <c r="D4174" t="str" cm="1">
        <f t="array" aca="1" ref="D4174" ca="1">IFERROR($K$2*INDIRECT("TableCalc!E"&amp;A4174+2+$I$2)*(1-EXP(-A4174/INDIRECT("TableCalc!H"&amp;A4174+2+$I$2))),"")</f>
        <v/>
      </c>
      <c r="E4174" t="str" cm="1">
        <f t="array" aca="1" ref="E4174" ca="1">IFERROR($K$2*INDIRECT("TableCalc!F"&amp;A4174+2+$I$2)*(1-EXP(-A4174/INDIRECT("TableCalc!I"&amp;A4174+2+$I$2))),"")</f>
        <v/>
      </c>
      <c r="F4174" t="str" cm="1">
        <f t="array" aca="1" ref="F4174" ca="1">IFERROR($K$2*INDIRECT("TableCalc!G"&amp;A4174+2+$I$2)*(1-EXP(-A4174/INDIRECT("TableCalc!J"&amp;A4174+2+$I$2))),"")</f>
        <v/>
      </c>
      <c r="G4174" t="str">
        <f t="shared" ca="1" si="65"/>
        <v/>
      </c>
    </row>
    <row r="4175" spans="1:7" x14ac:dyDescent="0.25">
      <c r="A4175" s="1">
        <v>4173</v>
      </c>
      <c r="B4175" t="str" cm="1">
        <f t="array" aca="1" ref="B4175" ca="1">IFERROR(INDIRECT("TableCalc!C"&amp;NewCalc!A4175+2+$I$2),"")</f>
        <v/>
      </c>
      <c r="C4175" t="str" cm="1">
        <f t="array" aca="1" ref="C4175" ca="1">IFERROR($K$2*INDIRECT("TableCalc!D"&amp;NewCalc!A4175+2+$I$2),"")</f>
        <v/>
      </c>
      <c r="D4175" t="str" cm="1">
        <f t="array" aca="1" ref="D4175" ca="1">IFERROR($K$2*INDIRECT("TableCalc!E"&amp;A4175+2+$I$2)*(1-EXP(-A4175/INDIRECT("TableCalc!H"&amp;A4175+2+$I$2))),"")</f>
        <v/>
      </c>
      <c r="E4175" t="str" cm="1">
        <f t="array" aca="1" ref="E4175" ca="1">IFERROR($K$2*INDIRECT("TableCalc!F"&amp;A4175+2+$I$2)*(1-EXP(-A4175/INDIRECT("TableCalc!I"&amp;A4175+2+$I$2))),"")</f>
        <v/>
      </c>
      <c r="F4175" t="str" cm="1">
        <f t="array" aca="1" ref="F4175" ca="1">IFERROR($K$2*INDIRECT("TableCalc!G"&amp;A4175+2+$I$2)*(1-EXP(-A4175/INDIRECT("TableCalc!J"&amp;A4175+2+$I$2))),"")</f>
        <v/>
      </c>
      <c r="G4175" t="str">
        <f t="shared" ca="1" si="65"/>
        <v/>
      </c>
    </row>
    <row r="4176" spans="1:7" x14ac:dyDescent="0.25">
      <c r="A4176" s="1">
        <v>4174</v>
      </c>
      <c r="B4176" t="str" cm="1">
        <f t="array" aca="1" ref="B4176" ca="1">IFERROR(INDIRECT("TableCalc!C"&amp;NewCalc!A4176+2+$I$2),"")</f>
        <v/>
      </c>
      <c r="C4176" t="str" cm="1">
        <f t="array" aca="1" ref="C4176" ca="1">IFERROR($K$2*INDIRECT("TableCalc!D"&amp;NewCalc!A4176+2+$I$2),"")</f>
        <v/>
      </c>
      <c r="D4176" t="str" cm="1">
        <f t="array" aca="1" ref="D4176" ca="1">IFERROR($K$2*INDIRECT("TableCalc!E"&amp;A4176+2+$I$2)*(1-EXP(-A4176/INDIRECT("TableCalc!H"&amp;A4176+2+$I$2))),"")</f>
        <v/>
      </c>
      <c r="E4176" t="str" cm="1">
        <f t="array" aca="1" ref="E4176" ca="1">IFERROR($K$2*INDIRECT("TableCalc!F"&amp;A4176+2+$I$2)*(1-EXP(-A4176/INDIRECT("TableCalc!I"&amp;A4176+2+$I$2))),"")</f>
        <v/>
      </c>
      <c r="F4176" t="str" cm="1">
        <f t="array" aca="1" ref="F4176" ca="1">IFERROR($K$2*INDIRECT("TableCalc!G"&amp;A4176+2+$I$2)*(1-EXP(-A4176/INDIRECT("TableCalc!J"&amp;A4176+2+$I$2))),"")</f>
        <v/>
      </c>
      <c r="G4176" t="str">
        <f t="shared" ca="1" si="65"/>
        <v/>
      </c>
    </row>
    <row r="4177" spans="1:7" x14ac:dyDescent="0.25">
      <c r="A4177" s="1">
        <v>4175</v>
      </c>
      <c r="B4177" t="str" cm="1">
        <f t="array" aca="1" ref="B4177" ca="1">IFERROR(INDIRECT("TableCalc!C"&amp;NewCalc!A4177+2+$I$2),"")</f>
        <v/>
      </c>
      <c r="C4177" t="str" cm="1">
        <f t="array" aca="1" ref="C4177" ca="1">IFERROR($K$2*INDIRECT("TableCalc!D"&amp;NewCalc!A4177+2+$I$2),"")</f>
        <v/>
      </c>
      <c r="D4177" t="str" cm="1">
        <f t="array" aca="1" ref="D4177" ca="1">IFERROR($K$2*INDIRECT("TableCalc!E"&amp;A4177+2+$I$2)*(1-EXP(-A4177/INDIRECT("TableCalc!H"&amp;A4177+2+$I$2))),"")</f>
        <v/>
      </c>
      <c r="E4177" t="str" cm="1">
        <f t="array" aca="1" ref="E4177" ca="1">IFERROR($K$2*INDIRECT("TableCalc!F"&amp;A4177+2+$I$2)*(1-EXP(-A4177/INDIRECT("TableCalc!I"&amp;A4177+2+$I$2))),"")</f>
        <v/>
      </c>
      <c r="F4177" t="str" cm="1">
        <f t="array" aca="1" ref="F4177" ca="1">IFERROR($K$2*INDIRECT("TableCalc!G"&amp;A4177+2+$I$2)*(1-EXP(-A4177/INDIRECT("TableCalc!J"&amp;A4177+2+$I$2))),"")</f>
        <v/>
      </c>
      <c r="G4177" t="str">
        <f t="shared" ca="1" si="65"/>
        <v/>
      </c>
    </row>
    <row r="4178" spans="1:7" x14ac:dyDescent="0.25">
      <c r="A4178" s="1">
        <v>4176</v>
      </c>
      <c r="B4178" t="str" cm="1">
        <f t="array" aca="1" ref="B4178" ca="1">IFERROR(INDIRECT("TableCalc!C"&amp;NewCalc!A4178+2+$I$2),"")</f>
        <v/>
      </c>
      <c r="C4178" t="str" cm="1">
        <f t="array" aca="1" ref="C4178" ca="1">IFERROR($K$2*INDIRECT("TableCalc!D"&amp;NewCalc!A4178+2+$I$2),"")</f>
        <v/>
      </c>
      <c r="D4178" t="str" cm="1">
        <f t="array" aca="1" ref="D4178" ca="1">IFERROR($K$2*INDIRECT("TableCalc!E"&amp;A4178+2+$I$2)*(1-EXP(-A4178/INDIRECT("TableCalc!H"&amp;A4178+2+$I$2))),"")</f>
        <v/>
      </c>
      <c r="E4178" t="str" cm="1">
        <f t="array" aca="1" ref="E4178" ca="1">IFERROR($K$2*INDIRECT("TableCalc!F"&amp;A4178+2+$I$2)*(1-EXP(-A4178/INDIRECT("TableCalc!I"&amp;A4178+2+$I$2))),"")</f>
        <v/>
      </c>
      <c r="F4178" t="str" cm="1">
        <f t="array" aca="1" ref="F4178" ca="1">IFERROR($K$2*INDIRECT("TableCalc!G"&amp;A4178+2+$I$2)*(1-EXP(-A4178/INDIRECT("TableCalc!J"&amp;A4178+2+$I$2))),"")</f>
        <v/>
      </c>
      <c r="G4178" t="str">
        <f t="shared" ca="1" si="65"/>
        <v/>
      </c>
    </row>
    <row r="4179" spans="1:7" x14ac:dyDescent="0.25">
      <c r="A4179" s="1">
        <v>4177</v>
      </c>
      <c r="B4179" t="str" cm="1">
        <f t="array" aca="1" ref="B4179" ca="1">IFERROR(INDIRECT("TableCalc!C"&amp;NewCalc!A4179+2+$I$2),"")</f>
        <v/>
      </c>
      <c r="C4179" t="str" cm="1">
        <f t="array" aca="1" ref="C4179" ca="1">IFERROR($K$2*INDIRECT("TableCalc!D"&amp;NewCalc!A4179+2+$I$2),"")</f>
        <v/>
      </c>
      <c r="D4179" t="str" cm="1">
        <f t="array" aca="1" ref="D4179" ca="1">IFERROR($K$2*INDIRECT("TableCalc!E"&amp;A4179+2+$I$2)*(1-EXP(-A4179/INDIRECT("TableCalc!H"&amp;A4179+2+$I$2))),"")</f>
        <v/>
      </c>
      <c r="E4179" t="str" cm="1">
        <f t="array" aca="1" ref="E4179" ca="1">IFERROR($K$2*INDIRECT("TableCalc!F"&amp;A4179+2+$I$2)*(1-EXP(-A4179/INDIRECT("TableCalc!I"&amp;A4179+2+$I$2))),"")</f>
        <v/>
      </c>
      <c r="F4179" t="str" cm="1">
        <f t="array" aca="1" ref="F4179" ca="1">IFERROR($K$2*INDIRECT("TableCalc!G"&amp;A4179+2+$I$2)*(1-EXP(-A4179/INDIRECT("TableCalc!J"&amp;A4179+2+$I$2))),"")</f>
        <v/>
      </c>
      <c r="G4179" t="str">
        <f t="shared" ca="1" si="65"/>
        <v/>
      </c>
    </row>
    <row r="4180" spans="1:7" x14ac:dyDescent="0.25">
      <c r="A4180" s="1">
        <v>4178</v>
      </c>
      <c r="B4180" t="str" cm="1">
        <f t="array" aca="1" ref="B4180" ca="1">IFERROR(INDIRECT("TableCalc!C"&amp;NewCalc!A4180+2+$I$2),"")</f>
        <v/>
      </c>
      <c r="C4180" t="str" cm="1">
        <f t="array" aca="1" ref="C4180" ca="1">IFERROR($K$2*INDIRECT("TableCalc!D"&amp;NewCalc!A4180+2+$I$2),"")</f>
        <v/>
      </c>
      <c r="D4180" t="str" cm="1">
        <f t="array" aca="1" ref="D4180" ca="1">IFERROR($K$2*INDIRECT("TableCalc!E"&amp;A4180+2+$I$2)*(1-EXP(-A4180/INDIRECT("TableCalc!H"&amp;A4180+2+$I$2))),"")</f>
        <v/>
      </c>
      <c r="E4180" t="str" cm="1">
        <f t="array" aca="1" ref="E4180" ca="1">IFERROR($K$2*INDIRECT("TableCalc!F"&amp;A4180+2+$I$2)*(1-EXP(-A4180/INDIRECT("TableCalc!I"&amp;A4180+2+$I$2))),"")</f>
        <v/>
      </c>
      <c r="F4180" t="str" cm="1">
        <f t="array" aca="1" ref="F4180" ca="1">IFERROR($K$2*INDIRECT("TableCalc!G"&amp;A4180+2+$I$2)*(1-EXP(-A4180/INDIRECT("TableCalc!J"&amp;A4180+2+$I$2))),"")</f>
        <v/>
      </c>
      <c r="G4180" t="str">
        <f t="shared" ca="1" si="65"/>
        <v/>
      </c>
    </row>
    <row r="4181" spans="1:7" x14ac:dyDescent="0.25">
      <c r="A4181" s="1">
        <v>4179</v>
      </c>
      <c r="B4181" t="str" cm="1">
        <f t="array" aca="1" ref="B4181" ca="1">IFERROR(INDIRECT("TableCalc!C"&amp;NewCalc!A4181+2+$I$2),"")</f>
        <v/>
      </c>
      <c r="C4181" t="str" cm="1">
        <f t="array" aca="1" ref="C4181" ca="1">IFERROR($K$2*INDIRECT("TableCalc!D"&amp;NewCalc!A4181+2+$I$2),"")</f>
        <v/>
      </c>
      <c r="D4181" t="str" cm="1">
        <f t="array" aca="1" ref="D4181" ca="1">IFERROR($K$2*INDIRECT("TableCalc!E"&amp;A4181+2+$I$2)*(1-EXP(-A4181/INDIRECT("TableCalc!H"&amp;A4181+2+$I$2))),"")</f>
        <v/>
      </c>
      <c r="E4181" t="str" cm="1">
        <f t="array" aca="1" ref="E4181" ca="1">IFERROR($K$2*INDIRECT("TableCalc!F"&amp;A4181+2+$I$2)*(1-EXP(-A4181/INDIRECT("TableCalc!I"&amp;A4181+2+$I$2))),"")</f>
        <v/>
      </c>
      <c r="F4181" t="str" cm="1">
        <f t="array" aca="1" ref="F4181" ca="1">IFERROR($K$2*INDIRECT("TableCalc!G"&amp;A4181+2+$I$2)*(1-EXP(-A4181/INDIRECT("TableCalc!J"&amp;A4181+2+$I$2))),"")</f>
        <v/>
      </c>
      <c r="G4181" t="str">
        <f t="shared" ca="1" si="65"/>
        <v/>
      </c>
    </row>
    <row r="4182" spans="1:7" x14ac:dyDescent="0.25">
      <c r="A4182" s="1">
        <v>4180</v>
      </c>
      <c r="B4182" t="str" cm="1">
        <f t="array" aca="1" ref="B4182" ca="1">IFERROR(INDIRECT("TableCalc!C"&amp;NewCalc!A4182+2+$I$2),"")</f>
        <v/>
      </c>
      <c r="C4182" t="str" cm="1">
        <f t="array" aca="1" ref="C4182" ca="1">IFERROR($K$2*INDIRECT("TableCalc!D"&amp;NewCalc!A4182+2+$I$2),"")</f>
        <v/>
      </c>
      <c r="D4182" t="str" cm="1">
        <f t="array" aca="1" ref="D4182" ca="1">IFERROR($K$2*INDIRECT("TableCalc!E"&amp;A4182+2+$I$2)*(1-EXP(-A4182/INDIRECT("TableCalc!H"&amp;A4182+2+$I$2))),"")</f>
        <v/>
      </c>
      <c r="E4182" t="str" cm="1">
        <f t="array" aca="1" ref="E4182" ca="1">IFERROR($K$2*INDIRECT("TableCalc!F"&amp;A4182+2+$I$2)*(1-EXP(-A4182/INDIRECT("TableCalc!I"&amp;A4182+2+$I$2))),"")</f>
        <v/>
      </c>
      <c r="F4182" t="str" cm="1">
        <f t="array" aca="1" ref="F4182" ca="1">IFERROR($K$2*INDIRECT("TableCalc!G"&amp;A4182+2+$I$2)*(1-EXP(-A4182/INDIRECT("TableCalc!J"&amp;A4182+2+$I$2))),"")</f>
        <v/>
      </c>
      <c r="G4182" t="str">
        <f t="shared" ca="1" si="65"/>
        <v/>
      </c>
    </row>
    <row r="4183" spans="1:7" x14ac:dyDescent="0.25">
      <c r="A4183" s="1">
        <v>4181</v>
      </c>
      <c r="B4183" t="str" cm="1">
        <f t="array" aca="1" ref="B4183" ca="1">IFERROR(INDIRECT("TableCalc!C"&amp;NewCalc!A4183+2+$I$2),"")</f>
        <v/>
      </c>
      <c r="C4183" t="str" cm="1">
        <f t="array" aca="1" ref="C4183" ca="1">IFERROR($K$2*INDIRECT("TableCalc!D"&amp;NewCalc!A4183+2+$I$2),"")</f>
        <v/>
      </c>
      <c r="D4183" t="str" cm="1">
        <f t="array" aca="1" ref="D4183" ca="1">IFERROR($K$2*INDIRECT("TableCalc!E"&amp;A4183+2+$I$2)*(1-EXP(-A4183/INDIRECT("TableCalc!H"&amp;A4183+2+$I$2))),"")</f>
        <v/>
      </c>
      <c r="E4183" t="str" cm="1">
        <f t="array" aca="1" ref="E4183" ca="1">IFERROR($K$2*INDIRECT("TableCalc!F"&amp;A4183+2+$I$2)*(1-EXP(-A4183/INDIRECT("TableCalc!I"&amp;A4183+2+$I$2))),"")</f>
        <v/>
      </c>
      <c r="F4183" t="str" cm="1">
        <f t="array" aca="1" ref="F4183" ca="1">IFERROR($K$2*INDIRECT("TableCalc!G"&amp;A4183+2+$I$2)*(1-EXP(-A4183/INDIRECT("TableCalc!J"&amp;A4183+2+$I$2))),"")</f>
        <v/>
      </c>
      <c r="G4183" t="str">
        <f t="shared" ca="1" si="65"/>
        <v/>
      </c>
    </row>
    <row r="4184" spans="1:7" x14ac:dyDescent="0.25">
      <c r="A4184" s="1">
        <v>4182</v>
      </c>
      <c r="B4184" t="str" cm="1">
        <f t="array" aca="1" ref="B4184" ca="1">IFERROR(INDIRECT("TableCalc!C"&amp;NewCalc!A4184+2+$I$2),"")</f>
        <v/>
      </c>
      <c r="C4184" t="str" cm="1">
        <f t="array" aca="1" ref="C4184" ca="1">IFERROR($K$2*INDIRECT("TableCalc!D"&amp;NewCalc!A4184+2+$I$2),"")</f>
        <v/>
      </c>
      <c r="D4184" t="str" cm="1">
        <f t="array" aca="1" ref="D4184" ca="1">IFERROR($K$2*INDIRECT("TableCalc!E"&amp;A4184+2+$I$2)*(1-EXP(-A4184/INDIRECT("TableCalc!H"&amp;A4184+2+$I$2))),"")</f>
        <v/>
      </c>
      <c r="E4184" t="str" cm="1">
        <f t="array" aca="1" ref="E4184" ca="1">IFERROR($K$2*INDIRECT("TableCalc!F"&amp;A4184+2+$I$2)*(1-EXP(-A4184/INDIRECT("TableCalc!I"&amp;A4184+2+$I$2))),"")</f>
        <v/>
      </c>
      <c r="F4184" t="str" cm="1">
        <f t="array" aca="1" ref="F4184" ca="1">IFERROR($K$2*INDIRECT("TableCalc!G"&amp;A4184+2+$I$2)*(1-EXP(-A4184/INDIRECT("TableCalc!J"&amp;A4184+2+$I$2))),"")</f>
        <v/>
      </c>
      <c r="G4184" t="str">
        <f t="shared" ca="1" si="65"/>
        <v/>
      </c>
    </row>
    <row r="4185" spans="1:7" x14ac:dyDescent="0.25">
      <c r="A4185" s="1">
        <v>4183</v>
      </c>
      <c r="B4185" t="str" cm="1">
        <f t="array" aca="1" ref="B4185" ca="1">IFERROR(INDIRECT("TableCalc!C"&amp;NewCalc!A4185+2+$I$2),"")</f>
        <v/>
      </c>
      <c r="C4185" t="str" cm="1">
        <f t="array" aca="1" ref="C4185" ca="1">IFERROR($K$2*INDIRECT("TableCalc!D"&amp;NewCalc!A4185+2+$I$2),"")</f>
        <v/>
      </c>
      <c r="D4185" t="str" cm="1">
        <f t="array" aca="1" ref="D4185" ca="1">IFERROR($K$2*INDIRECT("TableCalc!E"&amp;A4185+2+$I$2)*(1-EXP(-A4185/INDIRECT("TableCalc!H"&amp;A4185+2+$I$2))),"")</f>
        <v/>
      </c>
      <c r="E4185" t="str" cm="1">
        <f t="array" aca="1" ref="E4185" ca="1">IFERROR($K$2*INDIRECT("TableCalc!F"&amp;A4185+2+$I$2)*(1-EXP(-A4185/INDIRECT("TableCalc!I"&amp;A4185+2+$I$2))),"")</f>
        <v/>
      </c>
      <c r="F4185" t="str" cm="1">
        <f t="array" aca="1" ref="F4185" ca="1">IFERROR($K$2*INDIRECT("TableCalc!G"&amp;A4185+2+$I$2)*(1-EXP(-A4185/INDIRECT("TableCalc!J"&amp;A4185+2+$I$2))),"")</f>
        <v/>
      </c>
      <c r="G4185" t="str">
        <f t="shared" ca="1" si="65"/>
        <v/>
      </c>
    </row>
    <row r="4186" spans="1:7" x14ac:dyDescent="0.25">
      <c r="A4186" s="1">
        <v>4184</v>
      </c>
      <c r="B4186" t="str" cm="1">
        <f t="array" aca="1" ref="B4186" ca="1">IFERROR(INDIRECT("TableCalc!C"&amp;NewCalc!A4186+2+$I$2),"")</f>
        <v/>
      </c>
      <c r="C4186" t="str" cm="1">
        <f t="array" aca="1" ref="C4186" ca="1">IFERROR($K$2*INDIRECT("TableCalc!D"&amp;NewCalc!A4186+2+$I$2),"")</f>
        <v/>
      </c>
      <c r="D4186" t="str" cm="1">
        <f t="array" aca="1" ref="D4186" ca="1">IFERROR($K$2*INDIRECT("TableCalc!E"&amp;A4186+2+$I$2)*(1-EXP(-A4186/INDIRECT("TableCalc!H"&amp;A4186+2+$I$2))),"")</f>
        <v/>
      </c>
      <c r="E4186" t="str" cm="1">
        <f t="array" aca="1" ref="E4186" ca="1">IFERROR($K$2*INDIRECT("TableCalc!F"&amp;A4186+2+$I$2)*(1-EXP(-A4186/INDIRECT("TableCalc!I"&amp;A4186+2+$I$2))),"")</f>
        <v/>
      </c>
      <c r="F4186" t="str" cm="1">
        <f t="array" aca="1" ref="F4186" ca="1">IFERROR($K$2*INDIRECT("TableCalc!G"&amp;A4186+2+$I$2)*(1-EXP(-A4186/INDIRECT("TableCalc!J"&amp;A4186+2+$I$2))),"")</f>
        <v/>
      </c>
      <c r="G4186" t="str">
        <f t="shared" ca="1" si="65"/>
        <v/>
      </c>
    </row>
    <row r="4187" spans="1:7" x14ac:dyDescent="0.25">
      <c r="A4187" s="1">
        <v>4185</v>
      </c>
      <c r="B4187" t="str" cm="1">
        <f t="array" aca="1" ref="B4187" ca="1">IFERROR(INDIRECT("TableCalc!C"&amp;NewCalc!A4187+2+$I$2),"")</f>
        <v/>
      </c>
      <c r="C4187" t="str" cm="1">
        <f t="array" aca="1" ref="C4187" ca="1">IFERROR($K$2*INDIRECT("TableCalc!D"&amp;NewCalc!A4187+2+$I$2),"")</f>
        <v/>
      </c>
      <c r="D4187" t="str" cm="1">
        <f t="array" aca="1" ref="D4187" ca="1">IFERROR($K$2*INDIRECT("TableCalc!E"&amp;A4187+2+$I$2)*(1-EXP(-A4187/INDIRECT("TableCalc!H"&amp;A4187+2+$I$2))),"")</f>
        <v/>
      </c>
      <c r="E4187" t="str" cm="1">
        <f t="array" aca="1" ref="E4187" ca="1">IFERROR($K$2*INDIRECT("TableCalc!F"&amp;A4187+2+$I$2)*(1-EXP(-A4187/INDIRECT("TableCalc!I"&amp;A4187+2+$I$2))),"")</f>
        <v/>
      </c>
      <c r="F4187" t="str" cm="1">
        <f t="array" aca="1" ref="F4187" ca="1">IFERROR($K$2*INDIRECT("TableCalc!G"&amp;A4187+2+$I$2)*(1-EXP(-A4187/INDIRECT("TableCalc!J"&amp;A4187+2+$I$2))),"")</f>
        <v/>
      </c>
      <c r="G4187" t="str">
        <f t="shared" ca="1" si="65"/>
        <v/>
      </c>
    </row>
    <row r="4188" spans="1:7" x14ac:dyDescent="0.25">
      <c r="A4188" s="1">
        <v>4186</v>
      </c>
      <c r="B4188" t="str" cm="1">
        <f t="array" aca="1" ref="B4188" ca="1">IFERROR(INDIRECT("TableCalc!C"&amp;NewCalc!A4188+2+$I$2),"")</f>
        <v/>
      </c>
      <c r="C4188" t="str" cm="1">
        <f t="array" aca="1" ref="C4188" ca="1">IFERROR($K$2*INDIRECT("TableCalc!D"&amp;NewCalc!A4188+2+$I$2),"")</f>
        <v/>
      </c>
      <c r="D4188" t="str" cm="1">
        <f t="array" aca="1" ref="D4188" ca="1">IFERROR($K$2*INDIRECT("TableCalc!E"&amp;A4188+2+$I$2)*(1-EXP(-A4188/INDIRECT("TableCalc!H"&amp;A4188+2+$I$2))),"")</f>
        <v/>
      </c>
      <c r="E4188" t="str" cm="1">
        <f t="array" aca="1" ref="E4188" ca="1">IFERROR($K$2*INDIRECT("TableCalc!F"&amp;A4188+2+$I$2)*(1-EXP(-A4188/INDIRECT("TableCalc!I"&amp;A4188+2+$I$2))),"")</f>
        <v/>
      </c>
      <c r="F4188" t="str" cm="1">
        <f t="array" aca="1" ref="F4188" ca="1">IFERROR($K$2*INDIRECT("TableCalc!G"&amp;A4188+2+$I$2)*(1-EXP(-A4188/INDIRECT("TableCalc!J"&amp;A4188+2+$I$2))),"")</f>
        <v/>
      </c>
      <c r="G4188" t="str">
        <f t="shared" ca="1" si="65"/>
        <v/>
      </c>
    </row>
    <row r="4189" spans="1:7" x14ac:dyDescent="0.25">
      <c r="A4189" s="1">
        <v>4187</v>
      </c>
      <c r="B4189" t="str" cm="1">
        <f t="array" aca="1" ref="B4189" ca="1">IFERROR(INDIRECT("TableCalc!C"&amp;NewCalc!A4189+2+$I$2),"")</f>
        <v/>
      </c>
      <c r="C4189" t="str" cm="1">
        <f t="array" aca="1" ref="C4189" ca="1">IFERROR($K$2*INDIRECT("TableCalc!D"&amp;NewCalc!A4189+2+$I$2),"")</f>
        <v/>
      </c>
      <c r="D4189" t="str" cm="1">
        <f t="array" aca="1" ref="D4189" ca="1">IFERROR($K$2*INDIRECT("TableCalc!E"&amp;A4189+2+$I$2)*(1-EXP(-A4189/INDIRECT("TableCalc!H"&amp;A4189+2+$I$2))),"")</f>
        <v/>
      </c>
      <c r="E4189" t="str" cm="1">
        <f t="array" aca="1" ref="E4189" ca="1">IFERROR($K$2*INDIRECT("TableCalc!F"&amp;A4189+2+$I$2)*(1-EXP(-A4189/INDIRECT("TableCalc!I"&amp;A4189+2+$I$2))),"")</f>
        <v/>
      </c>
      <c r="F4189" t="str" cm="1">
        <f t="array" aca="1" ref="F4189" ca="1">IFERROR($K$2*INDIRECT("TableCalc!G"&amp;A4189+2+$I$2)*(1-EXP(-A4189/INDIRECT("TableCalc!J"&amp;A4189+2+$I$2))),"")</f>
        <v/>
      </c>
      <c r="G4189" t="str">
        <f t="shared" ca="1" si="65"/>
        <v/>
      </c>
    </row>
    <row r="4190" spans="1:7" x14ac:dyDescent="0.25">
      <c r="A4190" s="1">
        <v>4188</v>
      </c>
      <c r="B4190" t="str" cm="1">
        <f t="array" aca="1" ref="B4190" ca="1">IFERROR(INDIRECT("TableCalc!C"&amp;NewCalc!A4190+2+$I$2),"")</f>
        <v/>
      </c>
      <c r="C4190" t="str" cm="1">
        <f t="array" aca="1" ref="C4190" ca="1">IFERROR($K$2*INDIRECT("TableCalc!D"&amp;NewCalc!A4190+2+$I$2),"")</f>
        <v/>
      </c>
      <c r="D4190" t="str" cm="1">
        <f t="array" aca="1" ref="D4190" ca="1">IFERROR($K$2*INDIRECT("TableCalc!E"&amp;A4190+2+$I$2)*(1-EXP(-A4190/INDIRECT("TableCalc!H"&amp;A4190+2+$I$2))),"")</f>
        <v/>
      </c>
      <c r="E4190" t="str" cm="1">
        <f t="array" aca="1" ref="E4190" ca="1">IFERROR($K$2*INDIRECT("TableCalc!F"&amp;A4190+2+$I$2)*(1-EXP(-A4190/INDIRECT("TableCalc!I"&amp;A4190+2+$I$2))),"")</f>
        <v/>
      </c>
      <c r="F4190" t="str" cm="1">
        <f t="array" aca="1" ref="F4190" ca="1">IFERROR($K$2*INDIRECT("TableCalc!G"&amp;A4190+2+$I$2)*(1-EXP(-A4190/INDIRECT("TableCalc!J"&amp;A4190+2+$I$2))),"")</f>
        <v/>
      </c>
      <c r="G4190" t="str">
        <f t="shared" ca="1" si="65"/>
        <v/>
      </c>
    </row>
    <row r="4191" spans="1:7" x14ac:dyDescent="0.25">
      <c r="A4191" s="1">
        <v>4189</v>
      </c>
      <c r="B4191" t="str" cm="1">
        <f t="array" aca="1" ref="B4191" ca="1">IFERROR(INDIRECT("TableCalc!C"&amp;NewCalc!A4191+2+$I$2),"")</f>
        <v/>
      </c>
      <c r="C4191" t="str" cm="1">
        <f t="array" aca="1" ref="C4191" ca="1">IFERROR($K$2*INDIRECT("TableCalc!D"&amp;NewCalc!A4191+2+$I$2),"")</f>
        <v/>
      </c>
      <c r="D4191" t="str" cm="1">
        <f t="array" aca="1" ref="D4191" ca="1">IFERROR($K$2*INDIRECT("TableCalc!E"&amp;A4191+2+$I$2)*(1-EXP(-A4191/INDIRECT("TableCalc!H"&amp;A4191+2+$I$2))),"")</f>
        <v/>
      </c>
      <c r="E4191" t="str" cm="1">
        <f t="array" aca="1" ref="E4191" ca="1">IFERROR($K$2*INDIRECT("TableCalc!F"&amp;A4191+2+$I$2)*(1-EXP(-A4191/INDIRECT("TableCalc!I"&amp;A4191+2+$I$2))),"")</f>
        <v/>
      </c>
      <c r="F4191" t="str" cm="1">
        <f t="array" aca="1" ref="F4191" ca="1">IFERROR($K$2*INDIRECT("TableCalc!G"&amp;A4191+2+$I$2)*(1-EXP(-A4191/INDIRECT("TableCalc!J"&amp;A4191+2+$I$2))),"")</f>
        <v/>
      </c>
      <c r="G4191" t="str">
        <f t="shared" ca="1" si="65"/>
        <v/>
      </c>
    </row>
    <row r="4192" spans="1:7" x14ac:dyDescent="0.25">
      <c r="A4192" s="1">
        <v>4190</v>
      </c>
      <c r="B4192" t="str" cm="1">
        <f t="array" aca="1" ref="B4192" ca="1">IFERROR(INDIRECT("TableCalc!C"&amp;NewCalc!A4192+2+$I$2),"")</f>
        <v/>
      </c>
      <c r="C4192" t="str" cm="1">
        <f t="array" aca="1" ref="C4192" ca="1">IFERROR($K$2*INDIRECT("TableCalc!D"&amp;NewCalc!A4192+2+$I$2),"")</f>
        <v/>
      </c>
      <c r="D4192" t="str" cm="1">
        <f t="array" aca="1" ref="D4192" ca="1">IFERROR($K$2*INDIRECT("TableCalc!E"&amp;A4192+2+$I$2)*(1-EXP(-A4192/INDIRECT("TableCalc!H"&amp;A4192+2+$I$2))),"")</f>
        <v/>
      </c>
      <c r="E4192" t="str" cm="1">
        <f t="array" aca="1" ref="E4192" ca="1">IFERROR($K$2*INDIRECT("TableCalc!F"&amp;A4192+2+$I$2)*(1-EXP(-A4192/INDIRECT("TableCalc!I"&amp;A4192+2+$I$2))),"")</f>
        <v/>
      </c>
      <c r="F4192" t="str" cm="1">
        <f t="array" aca="1" ref="F4192" ca="1">IFERROR($K$2*INDIRECT("TableCalc!G"&amp;A4192+2+$I$2)*(1-EXP(-A4192/INDIRECT("TableCalc!J"&amp;A4192+2+$I$2))),"")</f>
        <v/>
      </c>
      <c r="G4192" t="str">
        <f t="shared" ca="1" si="65"/>
        <v/>
      </c>
    </row>
    <row r="4193" spans="1:7" x14ac:dyDescent="0.25">
      <c r="A4193" s="1">
        <v>4191</v>
      </c>
      <c r="B4193" t="str" cm="1">
        <f t="array" aca="1" ref="B4193" ca="1">IFERROR(INDIRECT("TableCalc!C"&amp;NewCalc!A4193+2+$I$2),"")</f>
        <v/>
      </c>
      <c r="C4193" t="str" cm="1">
        <f t="array" aca="1" ref="C4193" ca="1">IFERROR($K$2*INDIRECT("TableCalc!D"&amp;NewCalc!A4193+2+$I$2),"")</f>
        <v/>
      </c>
      <c r="D4193" t="str" cm="1">
        <f t="array" aca="1" ref="D4193" ca="1">IFERROR($K$2*INDIRECT("TableCalc!E"&amp;A4193+2+$I$2)*(1-EXP(-A4193/INDIRECT("TableCalc!H"&amp;A4193+2+$I$2))),"")</f>
        <v/>
      </c>
      <c r="E4193" t="str" cm="1">
        <f t="array" aca="1" ref="E4193" ca="1">IFERROR($K$2*INDIRECT("TableCalc!F"&amp;A4193+2+$I$2)*(1-EXP(-A4193/INDIRECT("TableCalc!I"&amp;A4193+2+$I$2))),"")</f>
        <v/>
      </c>
      <c r="F4193" t="str" cm="1">
        <f t="array" aca="1" ref="F4193" ca="1">IFERROR($K$2*INDIRECT("TableCalc!G"&amp;A4193+2+$I$2)*(1-EXP(-A4193/INDIRECT("TableCalc!J"&amp;A4193+2+$I$2))),"")</f>
        <v/>
      </c>
      <c r="G4193" t="str">
        <f t="shared" ca="1" si="65"/>
        <v/>
      </c>
    </row>
    <row r="4194" spans="1:7" x14ac:dyDescent="0.25">
      <c r="A4194" s="1">
        <v>4192</v>
      </c>
      <c r="B4194" t="str" cm="1">
        <f t="array" aca="1" ref="B4194" ca="1">IFERROR(INDIRECT("TableCalc!C"&amp;NewCalc!A4194+2+$I$2),"")</f>
        <v/>
      </c>
      <c r="C4194" t="str" cm="1">
        <f t="array" aca="1" ref="C4194" ca="1">IFERROR($K$2*INDIRECT("TableCalc!D"&amp;NewCalc!A4194+2+$I$2),"")</f>
        <v/>
      </c>
      <c r="D4194" t="str" cm="1">
        <f t="array" aca="1" ref="D4194" ca="1">IFERROR($K$2*INDIRECT("TableCalc!E"&amp;A4194+2+$I$2)*(1-EXP(-A4194/INDIRECT("TableCalc!H"&amp;A4194+2+$I$2))),"")</f>
        <v/>
      </c>
      <c r="E4194" t="str" cm="1">
        <f t="array" aca="1" ref="E4194" ca="1">IFERROR($K$2*INDIRECT("TableCalc!F"&amp;A4194+2+$I$2)*(1-EXP(-A4194/INDIRECT("TableCalc!I"&amp;A4194+2+$I$2))),"")</f>
        <v/>
      </c>
      <c r="F4194" t="str" cm="1">
        <f t="array" aca="1" ref="F4194" ca="1">IFERROR($K$2*INDIRECT("TableCalc!G"&amp;A4194+2+$I$2)*(1-EXP(-A4194/INDIRECT("TableCalc!J"&amp;A4194+2+$I$2))),"")</f>
        <v/>
      </c>
      <c r="G4194" t="str">
        <f t="shared" ca="1" si="65"/>
        <v/>
      </c>
    </row>
    <row r="4195" spans="1:7" x14ac:dyDescent="0.25">
      <c r="A4195" s="1">
        <v>4193</v>
      </c>
      <c r="B4195" t="str" cm="1">
        <f t="array" aca="1" ref="B4195" ca="1">IFERROR(INDIRECT("TableCalc!C"&amp;NewCalc!A4195+2+$I$2),"")</f>
        <v/>
      </c>
      <c r="C4195" t="str" cm="1">
        <f t="array" aca="1" ref="C4195" ca="1">IFERROR($K$2*INDIRECT("TableCalc!D"&amp;NewCalc!A4195+2+$I$2),"")</f>
        <v/>
      </c>
      <c r="D4195" t="str" cm="1">
        <f t="array" aca="1" ref="D4195" ca="1">IFERROR($K$2*INDIRECT("TableCalc!E"&amp;A4195+2+$I$2)*(1-EXP(-A4195/INDIRECT("TableCalc!H"&amp;A4195+2+$I$2))),"")</f>
        <v/>
      </c>
      <c r="E4195" t="str" cm="1">
        <f t="array" aca="1" ref="E4195" ca="1">IFERROR($K$2*INDIRECT("TableCalc!F"&amp;A4195+2+$I$2)*(1-EXP(-A4195/INDIRECT("TableCalc!I"&amp;A4195+2+$I$2))),"")</f>
        <v/>
      </c>
      <c r="F4195" t="str" cm="1">
        <f t="array" aca="1" ref="F4195" ca="1">IFERROR($K$2*INDIRECT("TableCalc!G"&amp;A4195+2+$I$2)*(1-EXP(-A4195/INDIRECT("TableCalc!J"&amp;A4195+2+$I$2))),"")</f>
        <v/>
      </c>
      <c r="G4195" t="str">
        <f t="shared" ca="1" si="65"/>
        <v/>
      </c>
    </row>
    <row r="4196" spans="1:7" x14ac:dyDescent="0.25">
      <c r="A4196" s="1">
        <v>4194</v>
      </c>
      <c r="B4196" t="str" cm="1">
        <f t="array" aca="1" ref="B4196" ca="1">IFERROR(INDIRECT("TableCalc!C"&amp;NewCalc!A4196+2+$I$2),"")</f>
        <v/>
      </c>
      <c r="C4196" t="str" cm="1">
        <f t="array" aca="1" ref="C4196" ca="1">IFERROR($K$2*INDIRECT("TableCalc!D"&amp;NewCalc!A4196+2+$I$2),"")</f>
        <v/>
      </c>
      <c r="D4196" t="str" cm="1">
        <f t="array" aca="1" ref="D4196" ca="1">IFERROR($K$2*INDIRECT("TableCalc!E"&amp;A4196+2+$I$2)*(1-EXP(-A4196/INDIRECT("TableCalc!H"&amp;A4196+2+$I$2))),"")</f>
        <v/>
      </c>
      <c r="E4196" t="str" cm="1">
        <f t="array" aca="1" ref="E4196" ca="1">IFERROR($K$2*INDIRECT("TableCalc!F"&amp;A4196+2+$I$2)*(1-EXP(-A4196/INDIRECT("TableCalc!I"&amp;A4196+2+$I$2))),"")</f>
        <v/>
      </c>
      <c r="F4196" t="str" cm="1">
        <f t="array" aca="1" ref="F4196" ca="1">IFERROR($K$2*INDIRECT("TableCalc!G"&amp;A4196+2+$I$2)*(1-EXP(-A4196/INDIRECT("TableCalc!J"&amp;A4196+2+$I$2))),"")</f>
        <v/>
      </c>
      <c r="G4196" t="str">
        <f t="shared" ca="1" si="65"/>
        <v/>
      </c>
    </row>
    <row r="4197" spans="1:7" x14ac:dyDescent="0.25">
      <c r="A4197" s="1">
        <v>4195</v>
      </c>
      <c r="B4197" t="str" cm="1">
        <f t="array" aca="1" ref="B4197" ca="1">IFERROR(INDIRECT("TableCalc!C"&amp;NewCalc!A4197+2+$I$2),"")</f>
        <v/>
      </c>
      <c r="C4197" t="str" cm="1">
        <f t="array" aca="1" ref="C4197" ca="1">IFERROR($K$2*INDIRECT("TableCalc!D"&amp;NewCalc!A4197+2+$I$2),"")</f>
        <v/>
      </c>
      <c r="D4197" t="str" cm="1">
        <f t="array" aca="1" ref="D4197" ca="1">IFERROR($K$2*INDIRECT("TableCalc!E"&amp;A4197+2+$I$2)*(1-EXP(-A4197/INDIRECT("TableCalc!H"&amp;A4197+2+$I$2))),"")</f>
        <v/>
      </c>
      <c r="E4197" t="str" cm="1">
        <f t="array" aca="1" ref="E4197" ca="1">IFERROR($K$2*INDIRECT("TableCalc!F"&amp;A4197+2+$I$2)*(1-EXP(-A4197/INDIRECT("TableCalc!I"&amp;A4197+2+$I$2))),"")</f>
        <v/>
      </c>
      <c r="F4197" t="str" cm="1">
        <f t="array" aca="1" ref="F4197" ca="1">IFERROR($K$2*INDIRECT("TableCalc!G"&amp;A4197+2+$I$2)*(1-EXP(-A4197/INDIRECT("TableCalc!J"&amp;A4197+2+$I$2))),"")</f>
        <v/>
      </c>
      <c r="G4197" t="str">
        <f t="shared" ca="1" si="65"/>
        <v/>
      </c>
    </row>
    <row r="4198" spans="1:7" x14ac:dyDescent="0.25">
      <c r="A4198" s="1">
        <v>4196</v>
      </c>
      <c r="B4198" t="str" cm="1">
        <f t="array" aca="1" ref="B4198" ca="1">IFERROR(INDIRECT("TableCalc!C"&amp;NewCalc!A4198+2+$I$2),"")</f>
        <v/>
      </c>
      <c r="C4198" t="str" cm="1">
        <f t="array" aca="1" ref="C4198" ca="1">IFERROR($K$2*INDIRECT("TableCalc!D"&amp;NewCalc!A4198+2+$I$2),"")</f>
        <v/>
      </c>
      <c r="D4198" t="str" cm="1">
        <f t="array" aca="1" ref="D4198" ca="1">IFERROR($K$2*INDIRECT("TableCalc!E"&amp;A4198+2+$I$2)*(1-EXP(-A4198/INDIRECT("TableCalc!H"&amp;A4198+2+$I$2))),"")</f>
        <v/>
      </c>
      <c r="E4198" t="str" cm="1">
        <f t="array" aca="1" ref="E4198" ca="1">IFERROR($K$2*INDIRECT("TableCalc!F"&amp;A4198+2+$I$2)*(1-EXP(-A4198/INDIRECT("TableCalc!I"&amp;A4198+2+$I$2))),"")</f>
        <v/>
      </c>
      <c r="F4198" t="str" cm="1">
        <f t="array" aca="1" ref="F4198" ca="1">IFERROR($K$2*INDIRECT("TableCalc!G"&amp;A4198+2+$I$2)*(1-EXP(-A4198/INDIRECT("TableCalc!J"&amp;A4198+2+$I$2))),"")</f>
        <v/>
      </c>
      <c r="G4198" t="str">
        <f t="shared" ca="1" si="65"/>
        <v/>
      </c>
    </row>
    <row r="4199" spans="1:7" x14ac:dyDescent="0.25">
      <c r="A4199" s="1">
        <v>4197</v>
      </c>
      <c r="B4199" t="str" cm="1">
        <f t="array" aca="1" ref="B4199" ca="1">IFERROR(INDIRECT("TableCalc!C"&amp;NewCalc!A4199+2+$I$2),"")</f>
        <v/>
      </c>
      <c r="C4199" t="str" cm="1">
        <f t="array" aca="1" ref="C4199" ca="1">IFERROR($K$2*INDIRECT("TableCalc!D"&amp;NewCalc!A4199+2+$I$2),"")</f>
        <v/>
      </c>
      <c r="D4199" t="str" cm="1">
        <f t="array" aca="1" ref="D4199" ca="1">IFERROR($K$2*INDIRECT("TableCalc!E"&amp;A4199+2+$I$2)*(1-EXP(-A4199/INDIRECT("TableCalc!H"&amp;A4199+2+$I$2))),"")</f>
        <v/>
      </c>
      <c r="E4199" t="str" cm="1">
        <f t="array" aca="1" ref="E4199" ca="1">IFERROR($K$2*INDIRECT("TableCalc!F"&amp;A4199+2+$I$2)*(1-EXP(-A4199/INDIRECT("TableCalc!I"&amp;A4199+2+$I$2))),"")</f>
        <v/>
      </c>
      <c r="F4199" t="str" cm="1">
        <f t="array" aca="1" ref="F4199" ca="1">IFERROR($K$2*INDIRECT("TableCalc!G"&amp;A4199+2+$I$2)*(1-EXP(-A4199/INDIRECT("TableCalc!J"&amp;A4199+2+$I$2))),"")</f>
        <v/>
      </c>
      <c r="G4199" t="str">
        <f t="shared" ca="1" si="65"/>
        <v/>
      </c>
    </row>
    <row r="4200" spans="1:7" x14ac:dyDescent="0.25">
      <c r="A4200" s="1">
        <v>4198</v>
      </c>
      <c r="B4200" t="str" cm="1">
        <f t="array" aca="1" ref="B4200" ca="1">IFERROR(INDIRECT("TableCalc!C"&amp;NewCalc!A4200+2+$I$2),"")</f>
        <v/>
      </c>
      <c r="C4200" t="str" cm="1">
        <f t="array" aca="1" ref="C4200" ca="1">IFERROR($K$2*INDIRECT("TableCalc!D"&amp;NewCalc!A4200+2+$I$2),"")</f>
        <v/>
      </c>
      <c r="D4200" t="str" cm="1">
        <f t="array" aca="1" ref="D4200" ca="1">IFERROR($K$2*INDIRECT("TableCalc!E"&amp;A4200+2+$I$2)*(1-EXP(-A4200/INDIRECT("TableCalc!H"&amp;A4200+2+$I$2))),"")</f>
        <v/>
      </c>
      <c r="E4200" t="str" cm="1">
        <f t="array" aca="1" ref="E4200" ca="1">IFERROR($K$2*INDIRECT("TableCalc!F"&amp;A4200+2+$I$2)*(1-EXP(-A4200/INDIRECT("TableCalc!I"&amp;A4200+2+$I$2))),"")</f>
        <v/>
      </c>
      <c r="F4200" t="str" cm="1">
        <f t="array" aca="1" ref="F4200" ca="1">IFERROR($K$2*INDIRECT("TableCalc!G"&amp;A4200+2+$I$2)*(1-EXP(-A4200/INDIRECT("TableCalc!J"&amp;A4200+2+$I$2))),"")</f>
        <v/>
      </c>
      <c r="G4200" t="str">
        <f t="shared" ca="1" si="65"/>
        <v/>
      </c>
    </row>
    <row r="4201" spans="1:7" x14ac:dyDescent="0.25">
      <c r="A4201" s="1">
        <v>4199</v>
      </c>
      <c r="B4201" t="str" cm="1">
        <f t="array" aca="1" ref="B4201" ca="1">IFERROR(INDIRECT("TableCalc!C"&amp;NewCalc!A4201+2+$I$2),"")</f>
        <v/>
      </c>
      <c r="C4201" t="str" cm="1">
        <f t="array" aca="1" ref="C4201" ca="1">IFERROR($K$2*INDIRECT("TableCalc!D"&amp;NewCalc!A4201+2+$I$2),"")</f>
        <v/>
      </c>
      <c r="D4201" t="str" cm="1">
        <f t="array" aca="1" ref="D4201" ca="1">IFERROR($K$2*INDIRECT("TableCalc!E"&amp;A4201+2+$I$2)*(1-EXP(-A4201/INDIRECT("TableCalc!H"&amp;A4201+2+$I$2))),"")</f>
        <v/>
      </c>
      <c r="E4201" t="str" cm="1">
        <f t="array" aca="1" ref="E4201" ca="1">IFERROR($K$2*INDIRECT("TableCalc!F"&amp;A4201+2+$I$2)*(1-EXP(-A4201/INDIRECT("TableCalc!I"&amp;A4201+2+$I$2))),"")</f>
        <v/>
      </c>
      <c r="F4201" t="str" cm="1">
        <f t="array" aca="1" ref="F4201" ca="1">IFERROR($K$2*INDIRECT("TableCalc!G"&amp;A4201+2+$I$2)*(1-EXP(-A4201/INDIRECT("TableCalc!J"&amp;A4201+2+$I$2))),"")</f>
        <v/>
      </c>
      <c r="G4201" t="str">
        <f t="shared" ca="1" si="65"/>
        <v/>
      </c>
    </row>
    <row r="4202" spans="1:7" x14ac:dyDescent="0.25">
      <c r="A4202" s="1">
        <v>4200</v>
      </c>
      <c r="B4202" t="str" cm="1">
        <f t="array" aca="1" ref="B4202" ca="1">IFERROR(INDIRECT("TableCalc!C"&amp;NewCalc!A4202+2+$I$2),"")</f>
        <v/>
      </c>
      <c r="C4202" t="str" cm="1">
        <f t="array" aca="1" ref="C4202" ca="1">IFERROR($K$2*INDIRECT("TableCalc!D"&amp;NewCalc!A4202+2+$I$2),"")</f>
        <v/>
      </c>
      <c r="D4202" t="str" cm="1">
        <f t="array" aca="1" ref="D4202" ca="1">IFERROR($K$2*INDIRECT("TableCalc!E"&amp;A4202+2+$I$2)*(1-EXP(-A4202/INDIRECT("TableCalc!H"&amp;A4202+2+$I$2))),"")</f>
        <v/>
      </c>
      <c r="E4202" t="str" cm="1">
        <f t="array" aca="1" ref="E4202" ca="1">IFERROR($K$2*INDIRECT("TableCalc!F"&amp;A4202+2+$I$2)*(1-EXP(-A4202/INDIRECT("TableCalc!I"&amp;A4202+2+$I$2))),"")</f>
        <v/>
      </c>
      <c r="F4202" t="str" cm="1">
        <f t="array" aca="1" ref="F4202" ca="1">IFERROR($K$2*INDIRECT("TableCalc!G"&amp;A4202+2+$I$2)*(1-EXP(-A4202/INDIRECT("TableCalc!J"&amp;A4202+2+$I$2))),"")</f>
        <v/>
      </c>
      <c r="G4202" t="str">
        <f t="shared" ca="1" si="65"/>
        <v/>
      </c>
    </row>
    <row r="4203" spans="1:7" x14ac:dyDescent="0.25">
      <c r="A4203" s="1">
        <v>4201</v>
      </c>
      <c r="B4203" t="str" cm="1">
        <f t="array" aca="1" ref="B4203" ca="1">IFERROR(INDIRECT("TableCalc!C"&amp;NewCalc!A4203+2+$I$2),"")</f>
        <v/>
      </c>
      <c r="C4203" t="str" cm="1">
        <f t="array" aca="1" ref="C4203" ca="1">IFERROR($K$2*INDIRECT("TableCalc!D"&amp;NewCalc!A4203+2+$I$2),"")</f>
        <v/>
      </c>
      <c r="D4203" t="str" cm="1">
        <f t="array" aca="1" ref="D4203" ca="1">IFERROR($K$2*INDIRECT("TableCalc!E"&amp;A4203+2+$I$2)*(1-EXP(-A4203/INDIRECT("TableCalc!H"&amp;A4203+2+$I$2))),"")</f>
        <v/>
      </c>
      <c r="E4203" t="str" cm="1">
        <f t="array" aca="1" ref="E4203" ca="1">IFERROR($K$2*INDIRECT("TableCalc!F"&amp;A4203+2+$I$2)*(1-EXP(-A4203/INDIRECT("TableCalc!I"&amp;A4203+2+$I$2))),"")</f>
        <v/>
      </c>
      <c r="F4203" t="str" cm="1">
        <f t="array" aca="1" ref="F4203" ca="1">IFERROR($K$2*INDIRECT("TableCalc!G"&amp;A4203+2+$I$2)*(1-EXP(-A4203/INDIRECT("TableCalc!J"&amp;A4203+2+$I$2))),"")</f>
        <v/>
      </c>
      <c r="G4203" t="str">
        <f t="shared" ca="1" si="65"/>
        <v/>
      </c>
    </row>
    <row r="4204" spans="1:7" x14ac:dyDescent="0.25">
      <c r="A4204" s="1">
        <v>4202</v>
      </c>
      <c r="B4204" t="str" cm="1">
        <f t="array" aca="1" ref="B4204" ca="1">IFERROR(INDIRECT("TableCalc!C"&amp;NewCalc!A4204+2+$I$2),"")</f>
        <v/>
      </c>
      <c r="C4204" t="str" cm="1">
        <f t="array" aca="1" ref="C4204" ca="1">IFERROR($K$2*INDIRECT("TableCalc!D"&amp;NewCalc!A4204+2+$I$2),"")</f>
        <v/>
      </c>
      <c r="D4204" t="str" cm="1">
        <f t="array" aca="1" ref="D4204" ca="1">IFERROR($K$2*INDIRECT("TableCalc!E"&amp;A4204+2+$I$2)*(1-EXP(-A4204/INDIRECT("TableCalc!H"&amp;A4204+2+$I$2))),"")</f>
        <v/>
      </c>
      <c r="E4204" t="str" cm="1">
        <f t="array" aca="1" ref="E4204" ca="1">IFERROR($K$2*INDIRECT("TableCalc!F"&amp;A4204+2+$I$2)*(1-EXP(-A4204/INDIRECT("TableCalc!I"&amp;A4204+2+$I$2))),"")</f>
        <v/>
      </c>
      <c r="F4204" t="str" cm="1">
        <f t="array" aca="1" ref="F4204" ca="1">IFERROR($K$2*INDIRECT("TableCalc!G"&amp;A4204+2+$I$2)*(1-EXP(-A4204/INDIRECT("TableCalc!J"&amp;A4204+2+$I$2))),"")</f>
        <v/>
      </c>
      <c r="G4204" t="str">
        <f t="shared" ca="1" si="65"/>
        <v/>
      </c>
    </row>
    <row r="4205" spans="1:7" x14ac:dyDescent="0.25">
      <c r="A4205" s="1">
        <v>4203</v>
      </c>
      <c r="B4205" t="str" cm="1">
        <f t="array" aca="1" ref="B4205" ca="1">IFERROR(INDIRECT("TableCalc!C"&amp;NewCalc!A4205+2+$I$2),"")</f>
        <v/>
      </c>
      <c r="C4205" t="str" cm="1">
        <f t="array" aca="1" ref="C4205" ca="1">IFERROR($K$2*INDIRECT("TableCalc!D"&amp;NewCalc!A4205+2+$I$2),"")</f>
        <v/>
      </c>
      <c r="D4205" t="str" cm="1">
        <f t="array" aca="1" ref="D4205" ca="1">IFERROR($K$2*INDIRECT("TableCalc!E"&amp;A4205+2+$I$2)*(1-EXP(-A4205/INDIRECT("TableCalc!H"&amp;A4205+2+$I$2))),"")</f>
        <v/>
      </c>
      <c r="E4205" t="str" cm="1">
        <f t="array" aca="1" ref="E4205" ca="1">IFERROR($K$2*INDIRECT("TableCalc!F"&amp;A4205+2+$I$2)*(1-EXP(-A4205/INDIRECT("TableCalc!I"&amp;A4205+2+$I$2))),"")</f>
        <v/>
      </c>
      <c r="F4205" t="str" cm="1">
        <f t="array" aca="1" ref="F4205" ca="1">IFERROR($K$2*INDIRECT("TableCalc!G"&amp;A4205+2+$I$2)*(1-EXP(-A4205/INDIRECT("TableCalc!J"&amp;A4205+2+$I$2))),"")</f>
        <v/>
      </c>
      <c r="G4205" t="str">
        <f t="shared" ca="1" si="65"/>
        <v/>
      </c>
    </row>
    <row r="4206" spans="1:7" x14ac:dyDescent="0.25">
      <c r="A4206" s="1">
        <v>4204</v>
      </c>
      <c r="B4206" t="str" cm="1">
        <f t="array" aca="1" ref="B4206" ca="1">IFERROR(INDIRECT("TableCalc!C"&amp;NewCalc!A4206+2+$I$2),"")</f>
        <v/>
      </c>
      <c r="C4206" t="str" cm="1">
        <f t="array" aca="1" ref="C4206" ca="1">IFERROR($K$2*INDIRECT("TableCalc!D"&amp;NewCalc!A4206+2+$I$2),"")</f>
        <v/>
      </c>
      <c r="D4206" t="str" cm="1">
        <f t="array" aca="1" ref="D4206" ca="1">IFERROR($K$2*INDIRECT("TableCalc!E"&amp;A4206+2+$I$2)*(1-EXP(-A4206/INDIRECT("TableCalc!H"&amp;A4206+2+$I$2))),"")</f>
        <v/>
      </c>
      <c r="E4206" t="str" cm="1">
        <f t="array" aca="1" ref="E4206" ca="1">IFERROR($K$2*INDIRECT("TableCalc!F"&amp;A4206+2+$I$2)*(1-EXP(-A4206/INDIRECT("TableCalc!I"&amp;A4206+2+$I$2))),"")</f>
        <v/>
      </c>
      <c r="F4206" t="str" cm="1">
        <f t="array" aca="1" ref="F4206" ca="1">IFERROR($K$2*INDIRECT("TableCalc!G"&amp;A4206+2+$I$2)*(1-EXP(-A4206/INDIRECT("TableCalc!J"&amp;A4206+2+$I$2))),"")</f>
        <v/>
      </c>
      <c r="G4206" t="str">
        <f t="shared" ca="1" si="65"/>
        <v/>
      </c>
    </row>
    <row r="4207" spans="1:7" x14ac:dyDescent="0.25">
      <c r="A4207" s="1">
        <v>4205</v>
      </c>
      <c r="B4207" t="str" cm="1">
        <f t="array" aca="1" ref="B4207" ca="1">IFERROR(INDIRECT("TableCalc!C"&amp;NewCalc!A4207+2+$I$2),"")</f>
        <v/>
      </c>
      <c r="C4207" t="str" cm="1">
        <f t="array" aca="1" ref="C4207" ca="1">IFERROR($K$2*INDIRECT("TableCalc!D"&amp;NewCalc!A4207+2+$I$2),"")</f>
        <v/>
      </c>
      <c r="D4207" t="str" cm="1">
        <f t="array" aca="1" ref="D4207" ca="1">IFERROR($K$2*INDIRECT("TableCalc!E"&amp;A4207+2+$I$2)*(1-EXP(-A4207/INDIRECT("TableCalc!H"&amp;A4207+2+$I$2))),"")</f>
        <v/>
      </c>
      <c r="E4207" t="str" cm="1">
        <f t="array" aca="1" ref="E4207" ca="1">IFERROR($K$2*INDIRECT("TableCalc!F"&amp;A4207+2+$I$2)*(1-EXP(-A4207/INDIRECT("TableCalc!I"&amp;A4207+2+$I$2))),"")</f>
        <v/>
      </c>
      <c r="F4207" t="str" cm="1">
        <f t="array" aca="1" ref="F4207" ca="1">IFERROR($K$2*INDIRECT("TableCalc!G"&amp;A4207+2+$I$2)*(1-EXP(-A4207/INDIRECT("TableCalc!J"&amp;A4207+2+$I$2))),"")</f>
        <v/>
      </c>
      <c r="G4207" t="str">
        <f t="shared" ca="1" si="65"/>
        <v/>
      </c>
    </row>
    <row r="4208" spans="1:7" x14ac:dyDescent="0.25">
      <c r="A4208" s="1">
        <v>4206</v>
      </c>
      <c r="B4208" t="str" cm="1">
        <f t="array" aca="1" ref="B4208" ca="1">IFERROR(INDIRECT("TableCalc!C"&amp;NewCalc!A4208+2+$I$2),"")</f>
        <v/>
      </c>
      <c r="C4208" t="str" cm="1">
        <f t="array" aca="1" ref="C4208" ca="1">IFERROR($K$2*INDIRECT("TableCalc!D"&amp;NewCalc!A4208+2+$I$2),"")</f>
        <v/>
      </c>
      <c r="D4208" t="str" cm="1">
        <f t="array" aca="1" ref="D4208" ca="1">IFERROR($K$2*INDIRECT("TableCalc!E"&amp;A4208+2+$I$2)*(1-EXP(-A4208/INDIRECT("TableCalc!H"&amp;A4208+2+$I$2))),"")</f>
        <v/>
      </c>
      <c r="E4208" t="str" cm="1">
        <f t="array" aca="1" ref="E4208" ca="1">IFERROR($K$2*INDIRECT("TableCalc!F"&amp;A4208+2+$I$2)*(1-EXP(-A4208/INDIRECT("TableCalc!I"&amp;A4208+2+$I$2))),"")</f>
        <v/>
      </c>
      <c r="F4208" t="str" cm="1">
        <f t="array" aca="1" ref="F4208" ca="1">IFERROR($K$2*INDIRECT("TableCalc!G"&amp;A4208+2+$I$2)*(1-EXP(-A4208/INDIRECT("TableCalc!J"&amp;A4208+2+$I$2))),"")</f>
        <v/>
      </c>
      <c r="G4208" t="str">
        <f t="shared" ca="1" si="65"/>
        <v/>
      </c>
    </row>
    <row r="4209" spans="1:7" x14ac:dyDescent="0.25">
      <c r="A4209" s="1">
        <v>4207</v>
      </c>
      <c r="B4209" t="str" cm="1">
        <f t="array" aca="1" ref="B4209" ca="1">IFERROR(INDIRECT("TableCalc!C"&amp;NewCalc!A4209+2+$I$2),"")</f>
        <v/>
      </c>
      <c r="C4209" t="str" cm="1">
        <f t="array" aca="1" ref="C4209" ca="1">IFERROR($K$2*INDIRECT("TableCalc!D"&amp;NewCalc!A4209+2+$I$2),"")</f>
        <v/>
      </c>
      <c r="D4209" t="str" cm="1">
        <f t="array" aca="1" ref="D4209" ca="1">IFERROR($K$2*INDIRECT("TableCalc!E"&amp;A4209+2+$I$2)*(1-EXP(-A4209/INDIRECT("TableCalc!H"&amp;A4209+2+$I$2))),"")</f>
        <v/>
      </c>
      <c r="E4209" t="str" cm="1">
        <f t="array" aca="1" ref="E4209" ca="1">IFERROR($K$2*INDIRECT("TableCalc!F"&amp;A4209+2+$I$2)*(1-EXP(-A4209/INDIRECT("TableCalc!I"&amp;A4209+2+$I$2))),"")</f>
        <v/>
      </c>
      <c r="F4209" t="str" cm="1">
        <f t="array" aca="1" ref="F4209" ca="1">IFERROR($K$2*INDIRECT("TableCalc!G"&amp;A4209+2+$I$2)*(1-EXP(-A4209/INDIRECT("TableCalc!J"&amp;A4209+2+$I$2))),"")</f>
        <v/>
      </c>
      <c r="G4209" t="str">
        <f t="shared" ca="1" si="65"/>
        <v/>
      </c>
    </row>
    <row r="4210" spans="1:7" x14ac:dyDescent="0.25">
      <c r="A4210" s="1">
        <v>4208</v>
      </c>
      <c r="B4210" t="str" cm="1">
        <f t="array" aca="1" ref="B4210" ca="1">IFERROR(INDIRECT("TableCalc!C"&amp;NewCalc!A4210+2+$I$2),"")</f>
        <v/>
      </c>
      <c r="C4210" t="str" cm="1">
        <f t="array" aca="1" ref="C4210" ca="1">IFERROR($K$2*INDIRECT("TableCalc!D"&amp;NewCalc!A4210+2+$I$2),"")</f>
        <v/>
      </c>
      <c r="D4210" t="str" cm="1">
        <f t="array" aca="1" ref="D4210" ca="1">IFERROR($K$2*INDIRECT("TableCalc!E"&amp;A4210+2+$I$2)*(1-EXP(-A4210/INDIRECT("TableCalc!H"&amp;A4210+2+$I$2))),"")</f>
        <v/>
      </c>
      <c r="E4210" t="str" cm="1">
        <f t="array" aca="1" ref="E4210" ca="1">IFERROR($K$2*INDIRECT("TableCalc!F"&amp;A4210+2+$I$2)*(1-EXP(-A4210/INDIRECT("TableCalc!I"&amp;A4210+2+$I$2))),"")</f>
        <v/>
      </c>
      <c r="F4210" t="str" cm="1">
        <f t="array" aca="1" ref="F4210" ca="1">IFERROR($K$2*INDIRECT("TableCalc!G"&amp;A4210+2+$I$2)*(1-EXP(-A4210/INDIRECT("TableCalc!J"&amp;A4210+2+$I$2))),"")</f>
        <v/>
      </c>
      <c r="G4210" t="str">
        <f t="shared" ca="1" si="65"/>
        <v/>
      </c>
    </row>
    <row r="4211" spans="1:7" x14ac:dyDescent="0.25">
      <c r="A4211" s="1">
        <v>4209</v>
      </c>
      <c r="B4211" t="str" cm="1">
        <f t="array" aca="1" ref="B4211" ca="1">IFERROR(INDIRECT("TableCalc!C"&amp;NewCalc!A4211+2+$I$2),"")</f>
        <v/>
      </c>
      <c r="C4211" t="str" cm="1">
        <f t="array" aca="1" ref="C4211" ca="1">IFERROR($K$2*INDIRECT("TableCalc!D"&amp;NewCalc!A4211+2+$I$2),"")</f>
        <v/>
      </c>
      <c r="D4211" t="str" cm="1">
        <f t="array" aca="1" ref="D4211" ca="1">IFERROR($K$2*INDIRECT("TableCalc!E"&amp;A4211+2+$I$2)*(1-EXP(-A4211/INDIRECT("TableCalc!H"&amp;A4211+2+$I$2))),"")</f>
        <v/>
      </c>
      <c r="E4211" t="str" cm="1">
        <f t="array" aca="1" ref="E4211" ca="1">IFERROR($K$2*INDIRECT("TableCalc!F"&amp;A4211+2+$I$2)*(1-EXP(-A4211/INDIRECT("TableCalc!I"&amp;A4211+2+$I$2))),"")</f>
        <v/>
      </c>
      <c r="F4211" t="str" cm="1">
        <f t="array" aca="1" ref="F4211" ca="1">IFERROR($K$2*INDIRECT("TableCalc!G"&amp;A4211+2+$I$2)*(1-EXP(-A4211/INDIRECT("TableCalc!J"&amp;A4211+2+$I$2))),"")</f>
        <v/>
      </c>
      <c r="G4211" t="str">
        <f t="shared" ca="1" si="65"/>
        <v/>
      </c>
    </row>
    <row r="4212" spans="1:7" x14ac:dyDescent="0.25">
      <c r="A4212" s="1">
        <v>4210</v>
      </c>
      <c r="B4212" t="str" cm="1">
        <f t="array" aca="1" ref="B4212" ca="1">IFERROR(INDIRECT("TableCalc!C"&amp;NewCalc!A4212+2+$I$2),"")</f>
        <v/>
      </c>
      <c r="C4212" t="str" cm="1">
        <f t="array" aca="1" ref="C4212" ca="1">IFERROR($K$2*INDIRECT("TableCalc!D"&amp;NewCalc!A4212+2+$I$2),"")</f>
        <v/>
      </c>
      <c r="D4212" t="str" cm="1">
        <f t="array" aca="1" ref="D4212" ca="1">IFERROR($K$2*INDIRECT("TableCalc!E"&amp;A4212+2+$I$2)*(1-EXP(-A4212/INDIRECT("TableCalc!H"&amp;A4212+2+$I$2))),"")</f>
        <v/>
      </c>
      <c r="E4212" t="str" cm="1">
        <f t="array" aca="1" ref="E4212" ca="1">IFERROR($K$2*INDIRECT("TableCalc!F"&amp;A4212+2+$I$2)*(1-EXP(-A4212/INDIRECT("TableCalc!I"&amp;A4212+2+$I$2))),"")</f>
        <v/>
      </c>
      <c r="F4212" t="str" cm="1">
        <f t="array" aca="1" ref="F4212" ca="1">IFERROR($K$2*INDIRECT("TableCalc!G"&amp;A4212+2+$I$2)*(1-EXP(-A4212/INDIRECT("TableCalc!J"&amp;A4212+2+$I$2))),"")</f>
        <v/>
      </c>
      <c r="G4212" t="str">
        <f t="shared" ca="1" si="65"/>
        <v/>
      </c>
    </row>
    <row r="4213" spans="1:7" x14ac:dyDescent="0.25">
      <c r="A4213" s="1">
        <v>4211</v>
      </c>
      <c r="B4213" t="str" cm="1">
        <f t="array" aca="1" ref="B4213" ca="1">IFERROR(INDIRECT("TableCalc!C"&amp;NewCalc!A4213+2+$I$2),"")</f>
        <v/>
      </c>
      <c r="C4213" t="str" cm="1">
        <f t="array" aca="1" ref="C4213" ca="1">IFERROR($K$2*INDIRECT("TableCalc!D"&amp;NewCalc!A4213+2+$I$2),"")</f>
        <v/>
      </c>
      <c r="D4213" t="str" cm="1">
        <f t="array" aca="1" ref="D4213" ca="1">IFERROR($K$2*INDIRECT("TableCalc!E"&amp;A4213+2+$I$2)*(1-EXP(-A4213/INDIRECT("TableCalc!H"&amp;A4213+2+$I$2))),"")</f>
        <v/>
      </c>
      <c r="E4213" t="str" cm="1">
        <f t="array" aca="1" ref="E4213" ca="1">IFERROR($K$2*INDIRECT("TableCalc!F"&amp;A4213+2+$I$2)*(1-EXP(-A4213/INDIRECT("TableCalc!I"&amp;A4213+2+$I$2))),"")</f>
        <v/>
      </c>
      <c r="F4213" t="str" cm="1">
        <f t="array" aca="1" ref="F4213" ca="1">IFERROR($K$2*INDIRECT("TableCalc!G"&amp;A4213+2+$I$2)*(1-EXP(-A4213/INDIRECT("TableCalc!J"&amp;A4213+2+$I$2))),"")</f>
        <v/>
      </c>
      <c r="G4213" t="str">
        <f t="shared" ca="1" si="65"/>
        <v/>
      </c>
    </row>
    <row r="4214" spans="1:7" x14ac:dyDescent="0.25">
      <c r="A4214" s="1">
        <v>4212</v>
      </c>
      <c r="B4214" t="str" cm="1">
        <f t="array" aca="1" ref="B4214" ca="1">IFERROR(INDIRECT("TableCalc!C"&amp;NewCalc!A4214+2+$I$2),"")</f>
        <v/>
      </c>
      <c r="C4214" t="str" cm="1">
        <f t="array" aca="1" ref="C4214" ca="1">IFERROR($K$2*INDIRECT("TableCalc!D"&amp;NewCalc!A4214+2+$I$2),"")</f>
        <v/>
      </c>
      <c r="D4214" t="str" cm="1">
        <f t="array" aca="1" ref="D4214" ca="1">IFERROR($K$2*INDIRECT("TableCalc!E"&amp;A4214+2+$I$2)*(1-EXP(-A4214/INDIRECT("TableCalc!H"&amp;A4214+2+$I$2))),"")</f>
        <v/>
      </c>
      <c r="E4214" t="str" cm="1">
        <f t="array" aca="1" ref="E4214" ca="1">IFERROR($K$2*INDIRECT("TableCalc!F"&amp;A4214+2+$I$2)*(1-EXP(-A4214/INDIRECT("TableCalc!I"&amp;A4214+2+$I$2))),"")</f>
        <v/>
      </c>
      <c r="F4214" t="str" cm="1">
        <f t="array" aca="1" ref="F4214" ca="1">IFERROR($K$2*INDIRECT("TableCalc!G"&amp;A4214+2+$I$2)*(1-EXP(-A4214/INDIRECT("TableCalc!J"&amp;A4214+2+$I$2))),"")</f>
        <v/>
      </c>
      <c r="G4214" t="str">
        <f t="shared" ca="1" si="65"/>
        <v/>
      </c>
    </row>
    <row r="4215" spans="1:7" x14ac:dyDescent="0.25">
      <c r="A4215" s="1">
        <v>4213</v>
      </c>
      <c r="B4215" t="str" cm="1">
        <f t="array" aca="1" ref="B4215" ca="1">IFERROR(INDIRECT("TableCalc!C"&amp;NewCalc!A4215+2+$I$2),"")</f>
        <v/>
      </c>
      <c r="C4215" t="str" cm="1">
        <f t="array" aca="1" ref="C4215" ca="1">IFERROR($K$2*INDIRECT("TableCalc!D"&amp;NewCalc!A4215+2+$I$2),"")</f>
        <v/>
      </c>
      <c r="D4215" t="str" cm="1">
        <f t="array" aca="1" ref="D4215" ca="1">IFERROR($K$2*INDIRECT("TableCalc!E"&amp;A4215+2+$I$2)*(1-EXP(-A4215/INDIRECT("TableCalc!H"&amp;A4215+2+$I$2))),"")</f>
        <v/>
      </c>
      <c r="E4215" t="str" cm="1">
        <f t="array" aca="1" ref="E4215" ca="1">IFERROR($K$2*INDIRECT("TableCalc!F"&amp;A4215+2+$I$2)*(1-EXP(-A4215/INDIRECT("TableCalc!I"&amp;A4215+2+$I$2))),"")</f>
        <v/>
      </c>
      <c r="F4215" t="str" cm="1">
        <f t="array" aca="1" ref="F4215" ca="1">IFERROR($K$2*INDIRECT("TableCalc!G"&amp;A4215+2+$I$2)*(1-EXP(-A4215/INDIRECT("TableCalc!J"&amp;A4215+2+$I$2))),"")</f>
        <v/>
      </c>
      <c r="G4215" t="str">
        <f t="shared" ca="1" si="65"/>
        <v/>
      </c>
    </row>
    <row r="4216" spans="1:7" x14ac:dyDescent="0.25">
      <c r="A4216" s="1">
        <v>4214</v>
      </c>
      <c r="B4216" t="str" cm="1">
        <f t="array" aca="1" ref="B4216" ca="1">IFERROR(INDIRECT("TableCalc!C"&amp;NewCalc!A4216+2+$I$2),"")</f>
        <v/>
      </c>
      <c r="C4216" t="str" cm="1">
        <f t="array" aca="1" ref="C4216" ca="1">IFERROR($K$2*INDIRECT("TableCalc!D"&amp;NewCalc!A4216+2+$I$2),"")</f>
        <v/>
      </c>
      <c r="D4216" t="str" cm="1">
        <f t="array" aca="1" ref="D4216" ca="1">IFERROR($K$2*INDIRECT("TableCalc!E"&amp;A4216+2+$I$2)*(1-EXP(-A4216/INDIRECT("TableCalc!H"&amp;A4216+2+$I$2))),"")</f>
        <v/>
      </c>
      <c r="E4216" t="str" cm="1">
        <f t="array" aca="1" ref="E4216" ca="1">IFERROR($K$2*INDIRECT("TableCalc!F"&amp;A4216+2+$I$2)*(1-EXP(-A4216/INDIRECT("TableCalc!I"&amp;A4216+2+$I$2))),"")</f>
        <v/>
      </c>
      <c r="F4216" t="str" cm="1">
        <f t="array" aca="1" ref="F4216" ca="1">IFERROR($K$2*INDIRECT("TableCalc!G"&amp;A4216+2+$I$2)*(1-EXP(-A4216/INDIRECT("TableCalc!J"&amp;A4216+2+$I$2))),"")</f>
        <v/>
      </c>
      <c r="G4216" t="str">
        <f t="shared" ca="1" si="65"/>
        <v/>
      </c>
    </row>
    <row r="4217" spans="1:7" x14ac:dyDescent="0.25">
      <c r="A4217" s="1">
        <v>4215</v>
      </c>
      <c r="B4217" t="str" cm="1">
        <f t="array" aca="1" ref="B4217" ca="1">IFERROR(INDIRECT("TableCalc!C"&amp;NewCalc!A4217+2+$I$2),"")</f>
        <v/>
      </c>
      <c r="C4217" t="str" cm="1">
        <f t="array" aca="1" ref="C4217" ca="1">IFERROR($K$2*INDIRECT("TableCalc!D"&amp;NewCalc!A4217+2+$I$2),"")</f>
        <v/>
      </c>
      <c r="D4217" t="str" cm="1">
        <f t="array" aca="1" ref="D4217" ca="1">IFERROR($K$2*INDIRECT("TableCalc!E"&amp;A4217+2+$I$2)*(1-EXP(-A4217/INDIRECT("TableCalc!H"&amp;A4217+2+$I$2))),"")</f>
        <v/>
      </c>
      <c r="E4217" t="str" cm="1">
        <f t="array" aca="1" ref="E4217" ca="1">IFERROR($K$2*INDIRECT("TableCalc!F"&amp;A4217+2+$I$2)*(1-EXP(-A4217/INDIRECT("TableCalc!I"&amp;A4217+2+$I$2))),"")</f>
        <v/>
      </c>
      <c r="F4217" t="str" cm="1">
        <f t="array" aca="1" ref="F4217" ca="1">IFERROR($K$2*INDIRECT("TableCalc!G"&amp;A4217+2+$I$2)*(1-EXP(-A4217/INDIRECT("TableCalc!J"&amp;A4217+2+$I$2))),"")</f>
        <v/>
      </c>
      <c r="G4217" t="str">
        <f t="shared" ca="1" si="65"/>
        <v/>
      </c>
    </row>
    <row r="4218" spans="1:7" x14ac:dyDescent="0.25">
      <c r="A4218" s="1">
        <v>4216</v>
      </c>
      <c r="B4218" t="str" cm="1">
        <f t="array" aca="1" ref="B4218" ca="1">IFERROR(INDIRECT("TableCalc!C"&amp;NewCalc!A4218+2+$I$2),"")</f>
        <v/>
      </c>
      <c r="C4218" t="str" cm="1">
        <f t="array" aca="1" ref="C4218" ca="1">IFERROR($K$2*INDIRECT("TableCalc!D"&amp;NewCalc!A4218+2+$I$2),"")</f>
        <v/>
      </c>
      <c r="D4218" t="str" cm="1">
        <f t="array" aca="1" ref="D4218" ca="1">IFERROR($K$2*INDIRECT("TableCalc!E"&amp;A4218+2+$I$2)*(1-EXP(-A4218/INDIRECT("TableCalc!H"&amp;A4218+2+$I$2))),"")</f>
        <v/>
      </c>
      <c r="E4218" t="str" cm="1">
        <f t="array" aca="1" ref="E4218" ca="1">IFERROR($K$2*INDIRECT("TableCalc!F"&amp;A4218+2+$I$2)*(1-EXP(-A4218/INDIRECT("TableCalc!I"&amp;A4218+2+$I$2))),"")</f>
        <v/>
      </c>
      <c r="F4218" t="str" cm="1">
        <f t="array" aca="1" ref="F4218" ca="1">IFERROR($K$2*INDIRECT("TableCalc!G"&amp;A4218+2+$I$2)*(1-EXP(-A4218/INDIRECT("TableCalc!J"&amp;A4218+2+$I$2))),"")</f>
        <v/>
      </c>
      <c r="G4218" t="str">
        <f t="shared" ca="1" si="65"/>
        <v/>
      </c>
    </row>
    <row r="4219" spans="1:7" x14ac:dyDescent="0.25">
      <c r="A4219" s="1">
        <v>4217</v>
      </c>
      <c r="B4219" t="str" cm="1">
        <f t="array" aca="1" ref="B4219" ca="1">IFERROR(INDIRECT("TableCalc!C"&amp;NewCalc!A4219+2+$I$2),"")</f>
        <v/>
      </c>
      <c r="C4219" t="str" cm="1">
        <f t="array" aca="1" ref="C4219" ca="1">IFERROR($K$2*INDIRECT("TableCalc!D"&amp;NewCalc!A4219+2+$I$2),"")</f>
        <v/>
      </c>
      <c r="D4219" t="str" cm="1">
        <f t="array" aca="1" ref="D4219" ca="1">IFERROR($K$2*INDIRECT("TableCalc!E"&amp;A4219+2+$I$2)*(1-EXP(-A4219/INDIRECT("TableCalc!H"&amp;A4219+2+$I$2))),"")</f>
        <v/>
      </c>
      <c r="E4219" t="str" cm="1">
        <f t="array" aca="1" ref="E4219" ca="1">IFERROR($K$2*INDIRECT("TableCalc!F"&amp;A4219+2+$I$2)*(1-EXP(-A4219/INDIRECT("TableCalc!I"&amp;A4219+2+$I$2))),"")</f>
        <v/>
      </c>
      <c r="F4219" t="str" cm="1">
        <f t="array" aca="1" ref="F4219" ca="1">IFERROR($K$2*INDIRECT("TableCalc!G"&amp;A4219+2+$I$2)*(1-EXP(-A4219/INDIRECT("TableCalc!J"&amp;A4219+2+$I$2))),"")</f>
        <v/>
      </c>
      <c r="G4219" t="str">
        <f t="shared" ca="1" si="65"/>
        <v/>
      </c>
    </row>
    <row r="4220" spans="1:7" x14ac:dyDescent="0.25">
      <c r="A4220" s="1">
        <v>4218</v>
      </c>
      <c r="B4220" t="str" cm="1">
        <f t="array" aca="1" ref="B4220" ca="1">IFERROR(INDIRECT("TableCalc!C"&amp;NewCalc!A4220+2+$I$2),"")</f>
        <v/>
      </c>
      <c r="C4220" t="str" cm="1">
        <f t="array" aca="1" ref="C4220" ca="1">IFERROR($K$2*INDIRECT("TableCalc!D"&amp;NewCalc!A4220+2+$I$2),"")</f>
        <v/>
      </c>
      <c r="D4220" t="str" cm="1">
        <f t="array" aca="1" ref="D4220" ca="1">IFERROR($K$2*INDIRECT("TableCalc!E"&amp;A4220+2+$I$2)*(1-EXP(-A4220/INDIRECT("TableCalc!H"&amp;A4220+2+$I$2))),"")</f>
        <v/>
      </c>
      <c r="E4220" t="str" cm="1">
        <f t="array" aca="1" ref="E4220" ca="1">IFERROR($K$2*INDIRECT("TableCalc!F"&amp;A4220+2+$I$2)*(1-EXP(-A4220/INDIRECT("TableCalc!I"&amp;A4220+2+$I$2))),"")</f>
        <v/>
      </c>
      <c r="F4220" t="str" cm="1">
        <f t="array" aca="1" ref="F4220" ca="1">IFERROR($K$2*INDIRECT("TableCalc!G"&amp;A4220+2+$I$2)*(1-EXP(-A4220/INDIRECT("TableCalc!J"&amp;A4220+2+$I$2))),"")</f>
        <v/>
      </c>
      <c r="G4220" t="str">
        <f t="shared" ca="1" si="65"/>
        <v/>
      </c>
    </row>
    <row r="4221" spans="1:7" x14ac:dyDescent="0.25">
      <c r="A4221" s="1">
        <v>4219</v>
      </c>
      <c r="B4221" t="str" cm="1">
        <f t="array" aca="1" ref="B4221" ca="1">IFERROR(INDIRECT("TableCalc!C"&amp;NewCalc!A4221+2+$I$2),"")</f>
        <v/>
      </c>
      <c r="C4221" t="str" cm="1">
        <f t="array" aca="1" ref="C4221" ca="1">IFERROR($K$2*INDIRECT("TableCalc!D"&amp;NewCalc!A4221+2+$I$2),"")</f>
        <v/>
      </c>
      <c r="D4221" t="str" cm="1">
        <f t="array" aca="1" ref="D4221" ca="1">IFERROR($K$2*INDIRECT("TableCalc!E"&amp;A4221+2+$I$2)*(1-EXP(-A4221/INDIRECT("TableCalc!H"&amp;A4221+2+$I$2))),"")</f>
        <v/>
      </c>
      <c r="E4221" t="str" cm="1">
        <f t="array" aca="1" ref="E4221" ca="1">IFERROR($K$2*INDIRECT("TableCalc!F"&amp;A4221+2+$I$2)*(1-EXP(-A4221/INDIRECT("TableCalc!I"&amp;A4221+2+$I$2))),"")</f>
        <v/>
      </c>
      <c r="F4221" t="str" cm="1">
        <f t="array" aca="1" ref="F4221" ca="1">IFERROR($K$2*INDIRECT("TableCalc!G"&amp;A4221+2+$I$2)*(1-EXP(-A4221/INDIRECT("TableCalc!J"&amp;A4221+2+$I$2))),"")</f>
        <v/>
      </c>
      <c r="G4221" t="str">
        <f t="shared" ca="1" si="65"/>
        <v/>
      </c>
    </row>
    <row r="4222" spans="1:7" x14ac:dyDescent="0.25">
      <c r="A4222" s="1">
        <v>4220</v>
      </c>
      <c r="B4222" t="str" cm="1">
        <f t="array" aca="1" ref="B4222" ca="1">IFERROR(INDIRECT("TableCalc!C"&amp;NewCalc!A4222+2+$I$2),"")</f>
        <v/>
      </c>
      <c r="C4222" t="str" cm="1">
        <f t="array" aca="1" ref="C4222" ca="1">IFERROR($K$2*INDIRECT("TableCalc!D"&amp;NewCalc!A4222+2+$I$2),"")</f>
        <v/>
      </c>
      <c r="D4222" t="str" cm="1">
        <f t="array" aca="1" ref="D4222" ca="1">IFERROR($K$2*INDIRECT("TableCalc!E"&amp;A4222+2+$I$2)*(1-EXP(-A4222/INDIRECT("TableCalc!H"&amp;A4222+2+$I$2))),"")</f>
        <v/>
      </c>
      <c r="E4222" t="str" cm="1">
        <f t="array" aca="1" ref="E4222" ca="1">IFERROR($K$2*INDIRECT("TableCalc!F"&amp;A4222+2+$I$2)*(1-EXP(-A4222/INDIRECT("TableCalc!I"&amp;A4222+2+$I$2))),"")</f>
        <v/>
      </c>
      <c r="F4222" t="str" cm="1">
        <f t="array" aca="1" ref="F4222" ca="1">IFERROR($K$2*INDIRECT("TableCalc!G"&amp;A4222+2+$I$2)*(1-EXP(-A4222/INDIRECT("TableCalc!J"&amp;A4222+2+$I$2))),"")</f>
        <v/>
      </c>
      <c r="G4222" t="str">
        <f t="shared" ca="1" si="65"/>
        <v/>
      </c>
    </row>
    <row r="4223" spans="1:7" x14ac:dyDescent="0.25">
      <c r="A4223" s="1">
        <v>4221</v>
      </c>
      <c r="B4223" t="str" cm="1">
        <f t="array" aca="1" ref="B4223" ca="1">IFERROR(INDIRECT("TableCalc!C"&amp;NewCalc!A4223+2+$I$2),"")</f>
        <v/>
      </c>
      <c r="C4223" t="str" cm="1">
        <f t="array" aca="1" ref="C4223" ca="1">IFERROR($K$2*INDIRECT("TableCalc!D"&amp;NewCalc!A4223+2+$I$2),"")</f>
        <v/>
      </c>
      <c r="D4223" t="str" cm="1">
        <f t="array" aca="1" ref="D4223" ca="1">IFERROR($K$2*INDIRECT("TableCalc!E"&amp;A4223+2+$I$2)*(1-EXP(-A4223/INDIRECT("TableCalc!H"&amp;A4223+2+$I$2))),"")</f>
        <v/>
      </c>
      <c r="E4223" t="str" cm="1">
        <f t="array" aca="1" ref="E4223" ca="1">IFERROR($K$2*INDIRECT("TableCalc!F"&amp;A4223+2+$I$2)*(1-EXP(-A4223/INDIRECT("TableCalc!I"&amp;A4223+2+$I$2))),"")</f>
        <v/>
      </c>
      <c r="F4223" t="str" cm="1">
        <f t="array" aca="1" ref="F4223" ca="1">IFERROR($K$2*INDIRECT("TableCalc!G"&amp;A4223+2+$I$2)*(1-EXP(-A4223/INDIRECT("TableCalc!J"&amp;A4223+2+$I$2))),"")</f>
        <v/>
      </c>
      <c r="G4223" t="str">
        <f t="shared" ca="1" si="65"/>
        <v/>
      </c>
    </row>
    <row r="4224" spans="1:7" x14ac:dyDescent="0.25">
      <c r="A4224" s="1">
        <v>4222</v>
      </c>
      <c r="B4224" t="str" cm="1">
        <f t="array" aca="1" ref="B4224" ca="1">IFERROR(INDIRECT("TableCalc!C"&amp;NewCalc!A4224+2+$I$2),"")</f>
        <v/>
      </c>
      <c r="C4224" t="str" cm="1">
        <f t="array" aca="1" ref="C4224" ca="1">IFERROR($K$2*INDIRECT("TableCalc!D"&amp;NewCalc!A4224+2+$I$2),"")</f>
        <v/>
      </c>
      <c r="D4224" t="str" cm="1">
        <f t="array" aca="1" ref="D4224" ca="1">IFERROR($K$2*INDIRECT("TableCalc!E"&amp;A4224+2+$I$2)*(1-EXP(-A4224/INDIRECT("TableCalc!H"&amp;A4224+2+$I$2))),"")</f>
        <v/>
      </c>
      <c r="E4224" t="str" cm="1">
        <f t="array" aca="1" ref="E4224" ca="1">IFERROR($K$2*INDIRECT("TableCalc!F"&amp;A4224+2+$I$2)*(1-EXP(-A4224/INDIRECT("TableCalc!I"&amp;A4224+2+$I$2))),"")</f>
        <v/>
      </c>
      <c r="F4224" t="str" cm="1">
        <f t="array" aca="1" ref="F4224" ca="1">IFERROR($K$2*INDIRECT("TableCalc!G"&amp;A4224+2+$I$2)*(1-EXP(-A4224/INDIRECT("TableCalc!J"&amp;A4224+2+$I$2))),"")</f>
        <v/>
      </c>
      <c r="G4224" t="str">
        <f t="shared" ca="1" si="65"/>
        <v/>
      </c>
    </row>
    <row r="4225" spans="1:7" x14ac:dyDescent="0.25">
      <c r="A4225" s="1">
        <v>4223</v>
      </c>
      <c r="B4225" t="str" cm="1">
        <f t="array" aca="1" ref="B4225" ca="1">IFERROR(INDIRECT("TableCalc!C"&amp;NewCalc!A4225+2+$I$2),"")</f>
        <v/>
      </c>
      <c r="C4225" t="str" cm="1">
        <f t="array" aca="1" ref="C4225" ca="1">IFERROR($K$2*INDIRECT("TableCalc!D"&amp;NewCalc!A4225+2+$I$2),"")</f>
        <v/>
      </c>
      <c r="D4225" t="str" cm="1">
        <f t="array" aca="1" ref="D4225" ca="1">IFERROR($K$2*INDIRECT("TableCalc!E"&amp;A4225+2+$I$2)*(1-EXP(-A4225/INDIRECT("TableCalc!H"&amp;A4225+2+$I$2))),"")</f>
        <v/>
      </c>
      <c r="E4225" t="str" cm="1">
        <f t="array" aca="1" ref="E4225" ca="1">IFERROR($K$2*INDIRECT("TableCalc!F"&amp;A4225+2+$I$2)*(1-EXP(-A4225/INDIRECT("TableCalc!I"&amp;A4225+2+$I$2))),"")</f>
        <v/>
      </c>
      <c r="F4225" t="str" cm="1">
        <f t="array" aca="1" ref="F4225" ca="1">IFERROR($K$2*INDIRECT("TableCalc!G"&amp;A4225+2+$I$2)*(1-EXP(-A4225/INDIRECT("TableCalc!J"&amp;A4225+2+$I$2))),"")</f>
        <v/>
      </c>
      <c r="G4225" t="str">
        <f t="shared" ca="1" si="65"/>
        <v/>
      </c>
    </row>
    <row r="4226" spans="1:7" x14ac:dyDescent="0.25">
      <c r="A4226" s="1">
        <v>4224</v>
      </c>
      <c r="B4226" t="str" cm="1">
        <f t="array" aca="1" ref="B4226" ca="1">IFERROR(INDIRECT("TableCalc!C"&amp;NewCalc!A4226+2+$I$2),"")</f>
        <v/>
      </c>
      <c r="C4226" t="str" cm="1">
        <f t="array" aca="1" ref="C4226" ca="1">IFERROR($K$2*INDIRECT("TableCalc!D"&amp;NewCalc!A4226+2+$I$2),"")</f>
        <v/>
      </c>
      <c r="D4226" t="str" cm="1">
        <f t="array" aca="1" ref="D4226" ca="1">IFERROR($K$2*INDIRECT("TableCalc!E"&amp;A4226+2+$I$2)*(1-EXP(-A4226/INDIRECT("TableCalc!H"&amp;A4226+2+$I$2))),"")</f>
        <v/>
      </c>
      <c r="E4226" t="str" cm="1">
        <f t="array" aca="1" ref="E4226" ca="1">IFERROR($K$2*INDIRECT("TableCalc!F"&amp;A4226+2+$I$2)*(1-EXP(-A4226/INDIRECT("TableCalc!I"&amp;A4226+2+$I$2))),"")</f>
        <v/>
      </c>
      <c r="F4226" t="str" cm="1">
        <f t="array" aca="1" ref="F4226" ca="1">IFERROR($K$2*INDIRECT("TableCalc!G"&amp;A4226+2+$I$2)*(1-EXP(-A4226/INDIRECT("TableCalc!J"&amp;A4226+2+$I$2))),"")</f>
        <v/>
      </c>
      <c r="G4226" t="str">
        <f t="shared" ca="1" si="65"/>
        <v/>
      </c>
    </row>
    <row r="4227" spans="1:7" x14ac:dyDescent="0.25">
      <c r="A4227" s="1">
        <v>4225</v>
      </c>
      <c r="B4227" t="str" cm="1">
        <f t="array" aca="1" ref="B4227" ca="1">IFERROR(INDIRECT("TableCalc!C"&amp;NewCalc!A4227+2+$I$2),"")</f>
        <v/>
      </c>
      <c r="C4227" t="str" cm="1">
        <f t="array" aca="1" ref="C4227" ca="1">IFERROR($K$2*INDIRECT("TableCalc!D"&amp;NewCalc!A4227+2+$I$2),"")</f>
        <v/>
      </c>
      <c r="D4227" t="str" cm="1">
        <f t="array" aca="1" ref="D4227" ca="1">IFERROR($K$2*INDIRECT("TableCalc!E"&amp;A4227+2+$I$2)*(1-EXP(-A4227/INDIRECT("TableCalc!H"&amp;A4227+2+$I$2))),"")</f>
        <v/>
      </c>
      <c r="E4227" t="str" cm="1">
        <f t="array" aca="1" ref="E4227" ca="1">IFERROR($K$2*INDIRECT("TableCalc!F"&amp;A4227+2+$I$2)*(1-EXP(-A4227/INDIRECT("TableCalc!I"&amp;A4227+2+$I$2))),"")</f>
        <v/>
      </c>
      <c r="F4227" t="str" cm="1">
        <f t="array" aca="1" ref="F4227" ca="1">IFERROR($K$2*INDIRECT("TableCalc!G"&amp;A4227+2+$I$2)*(1-EXP(-A4227/INDIRECT("TableCalc!J"&amp;A4227+2+$I$2))),"")</f>
        <v/>
      </c>
      <c r="G4227" t="str">
        <f t="shared" ref="G4227:G4290" ca="1" si="66">IFERROR(B4227-SUM(C4227:F4227),"")</f>
        <v/>
      </c>
    </row>
    <row r="4228" spans="1:7" x14ac:dyDescent="0.25">
      <c r="A4228" s="1">
        <v>4226</v>
      </c>
      <c r="B4228" t="str" cm="1">
        <f t="array" aca="1" ref="B4228" ca="1">IFERROR(INDIRECT("TableCalc!C"&amp;NewCalc!A4228+2+$I$2),"")</f>
        <v/>
      </c>
      <c r="C4228" t="str" cm="1">
        <f t="array" aca="1" ref="C4228" ca="1">IFERROR($K$2*INDIRECT("TableCalc!D"&amp;NewCalc!A4228+2+$I$2),"")</f>
        <v/>
      </c>
      <c r="D4228" t="str" cm="1">
        <f t="array" aca="1" ref="D4228" ca="1">IFERROR($K$2*INDIRECT("TableCalc!E"&amp;A4228+2+$I$2)*(1-EXP(-A4228/INDIRECT("TableCalc!H"&amp;A4228+2+$I$2))),"")</f>
        <v/>
      </c>
      <c r="E4228" t="str" cm="1">
        <f t="array" aca="1" ref="E4228" ca="1">IFERROR($K$2*INDIRECT("TableCalc!F"&amp;A4228+2+$I$2)*(1-EXP(-A4228/INDIRECT("TableCalc!I"&amp;A4228+2+$I$2))),"")</f>
        <v/>
      </c>
      <c r="F4228" t="str" cm="1">
        <f t="array" aca="1" ref="F4228" ca="1">IFERROR($K$2*INDIRECT("TableCalc!G"&amp;A4228+2+$I$2)*(1-EXP(-A4228/INDIRECT("TableCalc!J"&amp;A4228+2+$I$2))),"")</f>
        <v/>
      </c>
      <c r="G4228" t="str">
        <f t="shared" ca="1" si="66"/>
        <v/>
      </c>
    </row>
    <row r="4229" spans="1:7" x14ac:dyDescent="0.25">
      <c r="A4229" s="1">
        <v>4227</v>
      </c>
      <c r="B4229" t="str" cm="1">
        <f t="array" aca="1" ref="B4229" ca="1">IFERROR(INDIRECT("TableCalc!C"&amp;NewCalc!A4229+2+$I$2),"")</f>
        <v/>
      </c>
      <c r="C4229" t="str" cm="1">
        <f t="array" aca="1" ref="C4229" ca="1">IFERROR($K$2*INDIRECT("TableCalc!D"&amp;NewCalc!A4229+2+$I$2),"")</f>
        <v/>
      </c>
      <c r="D4229" t="str" cm="1">
        <f t="array" aca="1" ref="D4229" ca="1">IFERROR($K$2*INDIRECT("TableCalc!E"&amp;A4229+2+$I$2)*(1-EXP(-A4229/INDIRECT("TableCalc!H"&amp;A4229+2+$I$2))),"")</f>
        <v/>
      </c>
      <c r="E4229" t="str" cm="1">
        <f t="array" aca="1" ref="E4229" ca="1">IFERROR($K$2*INDIRECT("TableCalc!F"&amp;A4229+2+$I$2)*(1-EXP(-A4229/INDIRECT("TableCalc!I"&amp;A4229+2+$I$2))),"")</f>
        <v/>
      </c>
      <c r="F4229" t="str" cm="1">
        <f t="array" aca="1" ref="F4229" ca="1">IFERROR($K$2*INDIRECT("TableCalc!G"&amp;A4229+2+$I$2)*(1-EXP(-A4229/INDIRECT("TableCalc!J"&amp;A4229+2+$I$2))),"")</f>
        <v/>
      </c>
      <c r="G4229" t="str">
        <f t="shared" ca="1" si="66"/>
        <v/>
      </c>
    </row>
    <row r="4230" spans="1:7" x14ac:dyDescent="0.25">
      <c r="A4230" s="1">
        <v>4228</v>
      </c>
      <c r="B4230" t="str" cm="1">
        <f t="array" aca="1" ref="B4230" ca="1">IFERROR(INDIRECT("TableCalc!C"&amp;NewCalc!A4230+2+$I$2),"")</f>
        <v/>
      </c>
      <c r="C4230" t="str" cm="1">
        <f t="array" aca="1" ref="C4230" ca="1">IFERROR($K$2*INDIRECT("TableCalc!D"&amp;NewCalc!A4230+2+$I$2),"")</f>
        <v/>
      </c>
      <c r="D4230" t="str" cm="1">
        <f t="array" aca="1" ref="D4230" ca="1">IFERROR($K$2*INDIRECT("TableCalc!E"&amp;A4230+2+$I$2)*(1-EXP(-A4230/INDIRECT("TableCalc!H"&amp;A4230+2+$I$2))),"")</f>
        <v/>
      </c>
      <c r="E4230" t="str" cm="1">
        <f t="array" aca="1" ref="E4230" ca="1">IFERROR($K$2*INDIRECT("TableCalc!F"&amp;A4230+2+$I$2)*(1-EXP(-A4230/INDIRECT("TableCalc!I"&amp;A4230+2+$I$2))),"")</f>
        <v/>
      </c>
      <c r="F4230" t="str" cm="1">
        <f t="array" aca="1" ref="F4230" ca="1">IFERROR($K$2*INDIRECT("TableCalc!G"&amp;A4230+2+$I$2)*(1-EXP(-A4230/INDIRECT("TableCalc!J"&amp;A4230+2+$I$2))),"")</f>
        <v/>
      </c>
      <c r="G4230" t="str">
        <f t="shared" ca="1" si="66"/>
        <v/>
      </c>
    </row>
    <row r="4231" spans="1:7" x14ac:dyDescent="0.25">
      <c r="A4231" s="1">
        <v>4229</v>
      </c>
      <c r="B4231" t="str" cm="1">
        <f t="array" aca="1" ref="B4231" ca="1">IFERROR(INDIRECT("TableCalc!C"&amp;NewCalc!A4231+2+$I$2),"")</f>
        <v/>
      </c>
      <c r="C4231" t="str" cm="1">
        <f t="array" aca="1" ref="C4231" ca="1">IFERROR($K$2*INDIRECT("TableCalc!D"&amp;NewCalc!A4231+2+$I$2),"")</f>
        <v/>
      </c>
      <c r="D4231" t="str" cm="1">
        <f t="array" aca="1" ref="D4231" ca="1">IFERROR($K$2*INDIRECT("TableCalc!E"&amp;A4231+2+$I$2)*(1-EXP(-A4231/INDIRECT("TableCalc!H"&amp;A4231+2+$I$2))),"")</f>
        <v/>
      </c>
      <c r="E4231" t="str" cm="1">
        <f t="array" aca="1" ref="E4231" ca="1">IFERROR($K$2*INDIRECT("TableCalc!F"&amp;A4231+2+$I$2)*(1-EXP(-A4231/INDIRECT("TableCalc!I"&amp;A4231+2+$I$2))),"")</f>
        <v/>
      </c>
      <c r="F4231" t="str" cm="1">
        <f t="array" aca="1" ref="F4231" ca="1">IFERROR($K$2*INDIRECT("TableCalc!G"&amp;A4231+2+$I$2)*(1-EXP(-A4231/INDIRECT("TableCalc!J"&amp;A4231+2+$I$2))),"")</f>
        <v/>
      </c>
      <c r="G4231" t="str">
        <f t="shared" ca="1" si="66"/>
        <v/>
      </c>
    </row>
    <row r="4232" spans="1:7" x14ac:dyDescent="0.25">
      <c r="A4232" s="1">
        <v>4230</v>
      </c>
      <c r="B4232" t="str" cm="1">
        <f t="array" aca="1" ref="B4232" ca="1">IFERROR(INDIRECT("TableCalc!C"&amp;NewCalc!A4232+2+$I$2),"")</f>
        <v/>
      </c>
      <c r="C4232" t="str" cm="1">
        <f t="array" aca="1" ref="C4232" ca="1">IFERROR($K$2*INDIRECT("TableCalc!D"&amp;NewCalc!A4232+2+$I$2),"")</f>
        <v/>
      </c>
      <c r="D4232" t="str" cm="1">
        <f t="array" aca="1" ref="D4232" ca="1">IFERROR($K$2*INDIRECT("TableCalc!E"&amp;A4232+2+$I$2)*(1-EXP(-A4232/INDIRECT("TableCalc!H"&amp;A4232+2+$I$2))),"")</f>
        <v/>
      </c>
      <c r="E4232" t="str" cm="1">
        <f t="array" aca="1" ref="E4232" ca="1">IFERROR($K$2*INDIRECT("TableCalc!F"&amp;A4232+2+$I$2)*(1-EXP(-A4232/INDIRECT("TableCalc!I"&amp;A4232+2+$I$2))),"")</f>
        <v/>
      </c>
      <c r="F4232" t="str" cm="1">
        <f t="array" aca="1" ref="F4232" ca="1">IFERROR($K$2*INDIRECT("TableCalc!G"&amp;A4232+2+$I$2)*(1-EXP(-A4232/INDIRECT("TableCalc!J"&amp;A4232+2+$I$2))),"")</f>
        <v/>
      </c>
      <c r="G4232" t="str">
        <f t="shared" ca="1" si="66"/>
        <v/>
      </c>
    </row>
    <row r="4233" spans="1:7" x14ac:dyDescent="0.25">
      <c r="A4233" s="1">
        <v>4231</v>
      </c>
      <c r="B4233" t="str" cm="1">
        <f t="array" aca="1" ref="B4233" ca="1">IFERROR(INDIRECT("TableCalc!C"&amp;NewCalc!A4233+2+$I$2),"")</f>
        <v/>
      </c>
      <c r="C4233" t="str" cm="1">
        <f t="array" aca="1" ref="C4233" ca="1">IFERROR($K$2*INDIRECT("TableCalc!D"&amp;NewCalc!A4233+2+$I$2),"")</f>
        <v/>
      </c>
      <c r="D4233" t="str" cm="1">
        <f t="array" aca="1" ref="D4233" ca="1">IFERROR($K$2*INDIRECT("TableCalc!E"&amp;A4233+2+$I$2)*(1-EXP(-A4233/INDIRECT("TableCalc!H"&amp;A4233+2+$I$2))),"")</f>
        <v/>
      </c>
      <c r="E4233" t="str" cm="1">
        <f t="array" aca="1" ref="E4233" ca="1">IFERROR($K$2*INDIRECT("TableCalc!F"&amp;A4233+2+$I$2)*(1-EXP(-A4233/INDIRECT("TableCalc!I"&amp;A4233+2+$I$2))),"")</f>
        <v/>
      </c>
      <c r="F4233" t="str" cm="1">
        <f t="array" aca="1" ref="F4233" ca="1">IFERROR($K$2*INDIRECT("TableCalc!G"&amp;A4233+2+$I$2)*(1-EXP(-A4233/INDIRECT("TableCalc!J"&amp;A4233+2+$I$2))),"")</f>
        <v/>
      </c>
      <c r="G4233" t="str">
        <f t="shared" ca="1" si="66"/>
        <v/>
      </c>
    </row>
    <row r="4234" spans="1:7" x14ac:dyDescent="0.25">
      <c r="A4234" s="1">
        <v>4232</v>
      </c>
      <c r="B4234" t="str" cm="1">
        <f t="array" aca="1" ref="B4234" ca="1">IFERROR(INDIRECT("TableCalc!C"&amp;NewCalc!A4234+2+$I$2),"")</f>
        <v/>
      </c>
      <c r="C4234" t="str" cm="1">
        <f t="array" aca="1" ref="C4234" ca="1">IFERROR($K$2*INDIRECT("TableCalc!D"&amp;NewCalc!A4234+2+$I$2),"")</f>
        <v/>
      </c>
      <c r="D4234" t="str" cm="1">
        <f t="array" aca="1" ref="D4234" ca="1">IFERROR($K$2*INDIRECT("TableCalc!E"&amp;A4234+2+$I$2)*(1-EXP(-A4234/INDIRECT("TableCalc!H"&amp;A4234+2+$I$2))),"")</f>
        <v/>
      </c>
      <c r="E4234" t="str" cm="1">
        <f t="array" aca="1" ref="E4234" ca="1">IFERROR($K$2*INDIRECT("TableCalc!F"&amp;A4234+2+$I$2)*(1-EXP(-A4234/INDIRECT("TableCalc!I"&amp;A4234+2+$I$2))),"")</f>
        <v/>
      </c>
      <c r="F4234" t="str" cm="1">
        <f t="array" aca="1" ref="F4234" ca="1">IFERROR($K$2*INDIRECT("TableCalc!G"&amp;A4234+2+$I$2)*(1-EXP(-A4234/INDIRECT("TableCalc!J"&amp;A4234+2+$I$2))),"")</f>
        <v/>
      </c>
      <c r="G4234" t="str">
        <f t="shared" ca="1" si="66"/>
        <v/>
      </c>
    </row>
    <row r="4235" spans="1:7" x14ac:dyDescent="0.25">
      <c r="A4235" s="1">
        <v>4233</v>
      </c>
      <c r="B4235" t="str" cm="1">
        <f t="array" aca="1" ref="B4235" ca="1">IFERROR(INDIRECT("TableCalc!C"&amp;NewCalc!A4235+2+$I$2),"")</f>
        <v/>
      </c>
      <c r="C4235" t="str" cm="1">
        <f t="array" aca="1" ref="C4235" ca="1">IFERROR($K$2*INDIRECT("TableCalc!D"&amp;NewCalc!A4235+2+$I$2),"")</f>
        <v/>
      </c>
      <c r="D4235" t="str" cm="1">
        <f t="array" aca="1" ref="D4235" ca="1">IFERROR($K$2*INDIRECT("TableCalc!E"&amp;A4235+2+$I$2)*(1-EXP(-A4235/INDIRECT("TableCalc!H"&amp;A4235+2+$I$2))),"")</f>
        <v/>
      </c>
      <c r="E4235" t="str" cm="1">
        <f t="array" aca="1" ref="E4235" ca="1">IFERROR($K$2*INDIRECT("TableCalc!F"&amp;A4235+2+$I$2)*(1-EXP(-A4235/INDIRECT("TableCalc!I"&amp;A4235+2+$I$2))),"")</f>
        <v/>
      </c>
      <c r="F4235" t="str" cm="1">
        <f t="array" aca="1" ref="F4235" ca="1">IFERROR($K$2*INDIRECT("TableCalc!G"&amp;A4235+2+$I$2)*(1-EXP(-A4235/INDIRECT("TableCalc!J"&amp;A4235+2+$I$2))),"")</f>
        <v/>
      </c>
      <c r="G4235" t="str">
        <f t="shared" ca="1" si="66"/>
        <v/>
      </c>
    </row>
    <row r="4236" spans="1:7" x14ac:dyDescent="0.25">
      <c r="A4236" s="1">
        <v>4234</v>
      </c>
      <c r="B4236" t="str" cm="1">
        <f t="array" aca="1" ref="B4236" ca="1">IFERROR(INDIRECT("TableCalc!C"&amp;NewCalc!A4236+2+$I$2),"")</f>
        <v/>
      </c>
      <c r="C4236" t="str" cm="1">
        <f t="array" aca="1" ref="C4236" ca="1">IFERROR($K$2*INDIRECT("TableCalc!D"&amp;NewCalc!A4236+2+$I$2),"")</f>
        <v/>
      </c>
      <c r="D4236" t="str" cm="1">
        <f t="array" aca="1" ref="D4236" ca="1">IFERROR($K$2*INDIRECT("TableCalc!E"&amp;A4236+2+$I$2)*(1-EXP(-A4236/INDIRECT("TableCalc!H"&amp;A4236+2+$I$2))),"")</f>
        <v/>
      </c>
      <c r="E4236" t="str" cm="1">
        <f t="array" aca="1" ref="E4236" ca="1">IFERROR($K$2*INDIRECT("TableCalc!F"&amp;A4236+2+$I$2)*(1-EXP(-A4236/INDIRECT("TableCalc!I"&amp;A4236+2+$I$2))),"")</f>
        <v/>
      </c>
      <c r="F4236" t="str" cm="1">
        <f t="array" aca="1" ref="F4236" ca="1">IFERROR($K$2*INDIRECT("TableCalc!G"&amp;A4236+2+$I$2)*(1-EXP(-A4236/INDIRECT("TableCalc!J"&amp;A4236+2+$I$2))),"")</f>
        <v/>
      </c>
      <c r="G4236" t="str">
        <f t="shared" ca="1" si="66"/>
        <v/>
      </c>
    </row>
    <row r="4237" spans="1:7" x14ac:dyDescent="0.25">
      <c r="A4237" s="1">
        <v>4235</v>
      </c>
      <c r="B4237" t="str" cm="1">
        <f t="array" aca="1" ref="B4237" ca="1">IFERROR(INDIRECT("TableCalc!C"&amp;NewCalc!A4237+2+$I$2),"")</f>
        <v/>
      </c>
      <c r="C4237" t="str" cm="1">
        <f t="array" aca="1" ref="C4237" ca="1">IFERROR($K$2*INDIRECT("TableCalc!D"&amp;NewCalc!A4237+2+$I$2),"")</f>
        <v/>
      </c>
      <c r="D4237" t="str" cm="1">
        <f t="array" aca="1" ref="D4237" ca="1">IFERROR($K$2*INDIRECT("TableCalc!E"&amp;A4237+2+$I$2)*(1-EXP(-A4237/INDIRECT("TableCalc!H"&amp;A4237+2+$I$2))),"")</f>
        <v/>
      </c>
      <c r="E4237" t="str" cm="1">
        <f t="array" aca="1" ref="E4237" ca="1">IFERROR($K$2*INDIRECT("TableCalc!F"&amp;A4237+2+$I$2)*(1-EXP(-A4237/INDIRECT("TableCalc!I"&amp;A4237+2+$I$2))),"")</f>
        <v/>
      </c>
      <c r="F4237" t="str" cm="1">
        <f t="array" aca="1" ref="F4237" ca="1">IFERROR($K$2*INDIRECT("TableCalc!G"&amp;A4237+2+$I$2)*(1-EXP(-A4237/INDIRECT("TableCalc!J"&amp;A4237+2+$I$2))),"")</f>
        <v/>
      </c>
      <c r="G4237" t="str">
        <f t="shared" ca="1" si="66"/>
        <v/>
      </c>
    </row>
    <row r="4238" spans="1:7" x14ac:dyDescent="0.25">
      <c r="A4238" s="1">
        <v>4236</v>
      </c>
      <c r="B4238" t="str" cm="1">
        <f t="array" aca="1" ref="B4238" ca="1">IFERROR(INDIRECT("TableCalc!C"&amp;NewCalc!A4238+2+$I$2),"")</f>
        <v/>
      </c>
      <c r="C4238" t="str" cm="1">
        <f t="array" aca="1" ref="C4238" ca="1">IFERROR($K$2*INDIRECT("TableCalc!D"&amp;NewCalc!A4238+2+$I$2),"")</f>
        <v/>
      </c>
      <c r="D4238" t="str" cm="1">
        <f t="array" aca="1" ref="D4238" ca="1">IFERROR($K$2*INDIRECT("TableCalc!E"&amp;A4238+2+$I$2)*(1-EXP(-A4238/INDIRECT("TableCalc!H"&amp;A4238+2+$I$2))),"")</f>
        <v/>
      </c>
      <c r="E4238" t="str" cm="1">
        <f t="array" aca="1" ref="E4238" ca="1">IFERROR($K$2*INDIRECT("TableCalc!F"&amp;A4238+2+$I$2)*(1-EXP(-A4238/INDIRECT("TableCalc!I"&amp;A4238+2+$I$2))),"")</f>
        <v/>
      </c>
      <c r="F4238" t="str" cm="1">
        <f t="array" aca="1" ref="F4238" ca="1">IFERROR($K$2*INDIRECT("TableCalc!G"&amp;A4238+2+$I$2)*(1-EXP(-A4238/INDIRECT("TableCalc!J"&amp;A4238+2+$I$2))),"")</f>
        <v/>
      </c>
      <c r="G4238" t="str">
        <f t="shared" ca="1" si="66"/>
        <v/>
      </c>
    </row>
    <row r="4239" spans="1:7" x14ac:dyDescent="0.25">
      <c r="A4239" s="1">
        <v>4237</v>
      </c>
      <c r="B4239" t="str" cm="1">
        <f t="array" aca="1" ref="B4239" ca="1">IFERROR(INDIRECT("TableCalc!C"&amp;NewCalc!A4239+2+$I$2),"")</f>
        <v/>
      </c>
      <c r="C4239" t="str" cm="1">
        <f t="array" aca="1" ref="C4239" ca="1">IFERROR($K$2*INDIRECT("TableCalc!D"&amp;NewCalc!A4239+2+$I$2),"")</f>
        <v/>
      </c>
      <c r="D4239" t="str" cm="1">
        <f t="array" aca="1" ref="D4239" ca="1">IFERROR($K$2*INDIRECT("TableCalc!E"&amp;A4239+2+$I$2)*(1-EXP(-A4239/INDIRECT("TableCalc!H"&amp;A4239+2+$I$2))),"")</f>
        <v/>
      </c>
      <c r="E4239" t="str" cm="1">
        <f t="array" aca="1" ref="E4239" ca="1">IFERROR($K$2*INDIRECT("TableCalc!F"&amp;A4239+2+$I$2)*(1-EXP(-A4239/INDIRECT("TableCalc!I"&amp;A4239+2+$I$2))),"")</f>
        <v/>
      </c>
      <c r="F4239" t="str" cm="1">
        <f t="array" aca="1" ref="F4239" ca="1">IFERROR($K$2*INDIRECT("TableCalc!G"&amp;A4239+2+$I$2)*(1-EXP(-A4239/INDIRECT("TableCalc!J"&amp;A4239+2+$I$2))),"")</f>
        <v/>
      </c>
      <c r="G4239" t="str">
        <f t="shared" ca="1" si="66"/>
        <v/>
      </c>
    </row>
    <row r="4240" spans="1:7" x14ac:dyDescent="0.25">
      <c r="A4240" s="1">
        <v>4238</v>
      </c>
      <c r="B4240" t="str" cm="1">
        <f t="array" aca="1" ref="B4240" ca="1">IFERROR(INDIRECT("TableCalc!C"&amp;NewCalc!A4240+2+$I$2),"")</f>
        <v/>
      </c>
      <c r="C4240" t="str" cm="1">
        <f t="array" aca="1" ref="C4240" ca="1">IFERROR($K$2*INDIRECT("TableCalc!D"&amp;NewCalc!A4240+2+$I$2),"")</f>
        <v/>
      </c>
      <c r="D4240" t="str" cm="1">
        <f t="array" aca="1" ref="D4240" ca="1">IFERROR($K$2*INDIRECT("TableCalc!E"&amp;A4240+2+$I$2)*(1-EXP(-A4240/INDIRECT("TableCalc!H"&amp;A4240+2+$I$2))),"")</f>
        <v/>
      </c>
      <c r="E4240" t="str" cm="1">
        <f t="array" aca="1" ref="E4240" ca="1">IFERROR($K$2*INDIRECT("TableCalc!F"&amp;A4240+2+$I$2)*(1-EXP(-A4240/INDIRECT("TableCalc!I"&amp;A4240+2+$I$2))),"")</f>
        <v/>
      </c>
      <c r="F4240" t="str" cm="1">
        <f t="array" aca="1" ref="F4240" ca="1">IFERROR($K$2*INDIRECT("TableCalc!G"&amp;A4240+2+$I$2)*(1-EXP(-A4240/INDIRECT("TableCalc!J"&amp;A4240+2+$I$2))),"")</f>
        <v/>
      </c>
      <c r="G4240" t="str">
        <f t="shared" ca="1" si="66"/>
        <v/>
      </c>
    </row>
    <row r="4241" spans="1:7" x14ac:dyDescent="0.25">
      <c r="A4241" s="1">
        <v>4239</v>
      </c>
      <c r="B4241" t="str" cm="1">
        <f t="array" aca="1" ref="B4241" ca="1">IFERROR(INDIRECT("TableCalc!C"&amp;NewCalc!A4241+2+$I$2),"")</f>
        <v/>
      </c>
      <c r="C4241" t="str" cm="1">
        <f t="array" aca="1" ref="C4241" ca="1">IFERROR($K$2*INDIRECT("TableCalc!D"&amp;NewCalc!A4241+2+$I$2),"")</f>
        <v/>
      </c>
      <c r="D4241" t="str" cm="1">
        <f t="array" aca="1" ref="D4241" ca="1">IFERROR($K$2*INDIRECT("TableCalc!E"&amp;A4241+2+$I$2)*(1-EXP(-A4241/INDIRECT("TableCalc!H"&amp;A4241+2+$I$2))),"")</f>
        <v/>
      </c>
      <c r="E4241" t="str" cm="1">
        <f t="array" aca="1" ref="E4241" ca="1">IFERROR($K$2*INDIRECT("TableCalc!F"&amp;A4241+2+$I$2)*(1-EXP(-A4241/INDIRECT("TableCalc!I"&amp;A4241+2+$I$2))),"")</f>
        <v/>
      </c>
      <c r="F4241" t="str" cm="1">
        <f t="array" aca="1" ref="F4241" ca="1">IFERROR($K$2*INDIRECT("TableCalc!G"&amp;A4241+2+$I$2)*(1-EXP(-A4241/INDIRECT("TableCalc!J"&amp;A4241+2+$I$2))),"")</f>
        <v/>
      </c>
      <c r="G4241" t="str">
        <f t="shared" ca="1" si="66"/>
        <v/>
      </c>
    </row>
    <row r="4242" spans="1:7" x14ac:dyDescent="0.25">
      <c r="A4242" s="1">
        <v>4240</v>
      </c>
      <c r="B4242" t="str" cm="1">
        <f t="array" aca="1" ref="B4242" ca="1">IFERROR(INDIRECT("TableCalc!C"&amp;NewCalc!A4242+2+$I$2),"")</f>
        <v/>
      </c>
      <c r="C4242" t="str" cm="1">
        <f t="array" aca="1" ref="C4242" ca="1">IFERROR($K$2*INDIRECT("TableCalc!D"&amp;NewCalc!A4242+2+$I$2),"")</f>
        <v/>
      </c>
      <c r="D4242" t="str" cm="1">
        <f t="array" aca="1" ref="D4242" ca="1">IFERROR($K$2*INDIRECT("TableCalc!E"&amp;A4242+2+$I$2)*(1-EXP(-A4242/INDIRECT("TableCalc!H"&amp;A4242+2+$I$2))),"")</f>
        <v/>
      </c>
      <c r="E4242" t="str" cm="1">
        <f t="array" aca="1" ref="E4242" ca="1">IFERROR($K$2*INDIRECT("TableCalc!F"&amp;A4242+2+$I$2)*(1-EXP(-A4242/INDIRECT("TableCalc!I"&amp;A4242+2+$I$2))),"")</f>
        <v/>
      </c>
      <c r="F4242" t="str" cm="1">
        <f t="array" aca="1" ref="F4242" ca="1">IFERROR($K$2*INDIRECT("TableCalc!G"&amp;A4242+2+$I$2)*(1-EXP(-A4242/INDIRECT("TableCalc!J"&amp;A4242+2+$I$2))),"")</f>
        <v/>
      </c>
      <c r="G4242" t="str">
        <f t="shared" ca="1" si="66"/>
        <v/>
      </c>
    </row>
    <row r="4243" spans="1:7" x14ac:dyDescent="0.25">
      <c r="A4243" s="1">
        <v>4241</v>
      </c>
      <c r="B4243" t="str" cm="1">
        <f t="array" aca="1" ref="B4243" ca="1">IFERROR(INDIRECT("TableCalc!C"&amp;NewCalc!A4243+2+$I$2),"")</f>
        <v/>
      </c>
      <c r="C4243" t="str" cm="1">
        <f t="array" aca="1" ref="C4243" ca="1">IFERROR($K$2*INDIRECT("TableCalc!D"&amp;NewCalc!A4243+2+$I$2),"")</f>
        <v/>
      </c>
      <c r="D4243" t="str" cm="1">
        <f t="array" aca="1" ref="D4243" ca="1">IFERROR($K$2*INDIRECT("TableCalc!E"&amp;A4243+2+$I$2)*(1-EXP(-A4243/INDIRECT("TableCalc!H"&amp;A4243+2+$I$2))),"")</f>
        <v/>
      </c>
      <c r="E4243" t="str" cm="1">
        <f t="array" aca="1" ref="E4243" ca="1">IFERROR($K$2*INDIRECT("TableCalc!F"&amp;A4243+2+$I$2)*(1-EXP(-A4243/INDIRECT("TableCalc!I"&amp;A4243+2+$I$2))),"")</f>
        <v/>
      </c>
      <c r="F4243" t="str" cm="1">
        <f t="array" aca="1" ref="F4243" ca="1">IFERROR($K$2*INDIRECT("TableCalc!G"&amp;A4243+2+$I$2)*(1-EXP(-A4243/INDIRECT("TableCalc!J"&amp;A4243+2+$I$2))),"")</f>
        <v/>
      </c>
      <c r="G4243" t="str">
        <f t="shared" ca="1" si="66"/>
        <v/>
      </c>
    </row>
    <row r="4244" spans="1:7" x14ac:dyDescent="0.25">
      <c r="A4244" s="1">
        <v>4242</v>
      </c>
      <c r="B4244" t="str" cm="1">
        <f t="array" aca="1" ref="B4244" ca="1">IFERROR(INDIRECT("TableCalc!C"&amp;NewCalc!A4244+2+$I$2),"")</f>
        <v/>
      </c>
      <c r="C4244" t="str" cm="1">
        <f t="array" aca="1" ref="C4244" ca="1">IFERROR($K$2*INDIRECT("TableCalc!D"&amp;NewCalc!A4244+2+$I$2),"")</f>
        <v/>
      </c>
      <c r="D4244" t="str" cm="1">
        <f t="array" aca="1" ref="D4244" ca="1">IFERROR($K$2*INDIRECT("TableCalc!E"&amp;A4244+2+$I$2)*(1-EXP(-A4244/INDIRECT("TableCalc!H"&amp;A4244+2+$I$2))),"")</f>
        <v/>
      </c>
      <c r="E4244" t="str" cm="1">
        <f t="array" aca="1" ref="E4244" ca="1">IFERROR($K$2*INDIRECT("TableCalc!F"&amp;A4244+2+$I$2)*(1-EXP(-A4244/INDIRECT("TableCalc!I"&amp;A4244+2+$I$2))),"")</f>
        <v/>
      </c>
      <c r="F4244" t="str" cm="1">
        <f t="array" aca="1" ref="F4244" ca="1">IFERROR($K$2*INDIRECT("TableCalc!G"&amp;A4244+2+$I$2)*(1-EXP(-A4244/INDIRECT("TableCalc!J"&amp;A4244+2+$I$2))),"")</f>
        <v/>
      </c>
      <c r="G4244" t="str">
        <f t="shared" ca="1" si="66"/>
        <v/>
      </c>
    </row>
    <row r="4245" spans="1:7" x14ac:dyDescent="0.25">
      <c r="A4245" s="1">
        <v>4243</v>
      </c>
      <c r="B4245" t="str" cm="1">
        <f t="array" aca="1" ref="B4245" ca="1">IFERROR(INDIRECT("TableCalc!C"&amp;NewCalc!A4245+2+$I$2),"")</f>
        <v/>
      </c>
      <c r="C4245" t="str" cm="1">
        <f t="array" aca="1" ref="C4245" ca="1">IFERROR($K$2*INDIRECT("TableCalc!D"&amp;NewCalc!A4245+2+$I$2),"")</f>
        <v/>
      </c>
      <c r="D4245" t="str" cm="1">
        <f t="array" aca="1" ref="D4245" ca="1">IFERROR($K$2*INDIRECT("TableCalc!E"&amp;A4245+2+$I$2)*(1-EXP(-A4245/INDIRECT("TableCalc!H"&amp;A4245+2+$I$2))),"")</f>
        <v/>
      </c>
      <c r="E4245" t="str" cm="1">
        <f t="array" aca="1" ref="E4245" ca="1">IFERROR($K$2*INDIRECT("TableCalc!F"&amp;A4245+2+$I$2)*(1-EXP(-A4245/INDIRECT("TableCalc!I"&amp;A4245+2+$I$2))),"")</f>
        <v/>
      </c>
      <c r="F4245" t="str" cm="1">
        <f t="array" aca="1" ref="F4245" ca="1">IFERROR($K$2*INDIRECT("TableCalc!G"&amp;A4245+2+$I$2)*(1-EXP(-A4245/INDIRECT("TableCalc!J"&amp;A4245+2+$I$2))),"")</f>
        <v/>
      </c>
      <c r="G4245" t="str">
        <f t="shared" ca="1" si="66"/>
        <v/>
      </c>
    </row>
    <row r="4246" spans="1:7" x14ac:dyDescent="0.25">
      <c r="A4246" s="1">
        <v>4244</v>
      </c>
      <c r="B4246" t="str" cm="1">
        <f t="array" aca="1" ref="B4246" ca="1">IFERROR(INDIRECT("TableCalc!C"&amp;NewCalc!A4246+2+$I$2),"")</f>
        <v/>
      </c>
      <c r="C4246" t="str" cm="1">
        <f t="array" aca="1" ref="C4246" ca="1">IFERROR($K$2*INDIRECT("TableCalc!D"&amp;NewCalc!A4246+2+$I$2),"")</f>
        <v/>
      </c>
      <c r="D4246" t="str" cm="1">
        <f t="array" aca="1" ref="D4246" ca="1">IFERROR($K$2*INDIRECT("TableCalc!E"&amp;A4246+2+$I$2)*(1-EXP(-A4246/INDIRECT("TableCalc!H"&amp;A4246+2+$I$2))),"")</f>
        <v/>
      </c>
      <c r="E4246" t="str" cm="1">
        <f t="array" aca="1" ref="E4246" ca="1">IFERROR($K$2*INDIRECT("TableCalc!F"&amp;A4246+2+$I$2)*(1-EXP(-A4246/INDIRECT("TableCalc!I"&amp;A4246+2+$I$2))),"")</f>
        <v/>
      </c>
      <c r="F4246" t="str" cm="1">
        <f t="array" aca="1" ref="F4246" ca="1">IFERROR($K$2*INDIRECT("TableCalc!G"&amp;A4246+2+$I$2)*(1-EXP(-A4246/INDIRECT("TableCalc!J"&amp;A4246+2+$I$2))),"")</f>
        <v/>
      </c>
      <c r="G4246" t="str">
        <f t="shared" ca="1" si="66"/>
        <v/>
      </c>
    </row>
    <row r="4247" spans="1:7" x14ac:dyDescent="0.25">
      <c r="A4247" s="1">
        <v>4245</v>
      </c>
      <c r="B4247" t="str" cm="1">
        <f t="array" aca="1" ref="B4247" ca="1">IFERROR(INDIRECT("TableCalc!C"&amp;NewCalc!A4247+2+$I$2),"")</f>
        <v/>
      </c>
      <c r="C4247" t="str" cm="1">
        <f t="array" aca="1" ref="C4247" ca="1">IFERROR($K$2*INDIRECT("TableCalc!D"&amp;NewCalc!A4247+2+$I$2),"")</f>
        <v/>
      </c>
      <c r="D4247" t="str" cm="1">
        <f t="array" aca="1" ref="D4247" ca="1">IFERROR($K$2*INDIRECT("TableCalc!E"&amp;A4247+2+$I$2)*(1-EXP(-A4247/INDIRECT("TableCalc!H"&amp;A4247+2+$I$2))),"")</f>
        <v/>
      </c>
      <c r="E4247" t="str" cm="1">
        <f t="array" aca="1" ref="E4247" ca="1">IFERROR($K$2*INDIRECT("TableCalc!F"&amp;A4247+2+$I$2)*(1-EXP(-A4247/INDIRECT("TableCalc!I"&amp;A4247+2+$I$2))),"")</f>
        <v/>
      </c>
      <c r="F4247" t="str" cm="1">
        <f t="array" aca="1" ref="F4247" ca="1">IFERROR($K$2*INDIRECT("TableCalc!G"&amp;A4247+2+$I$2)*(1-EXP(-A4247/INDIRECT("TableCalc!J"&amp;A4247+2+$I$2))),"")</f>
        <v/>
      </c>
      <c r="G4247" t="str">
        <f t="shared" ca="1" si="66"/>
        <v/>
      </c>
    </row>
    <row r="4248" spans="1:7" x14ac:dyDescent="0.25">
      <c r="A4248" s="1">
        <v>4246</v>
      </c>
      <c r="B4248" t="str" cm="1">
        <f t="array" aca="1" ref="B4248" ca="1">IFERROR(INDIRECT("TableCalc!C"&amp;NewCalc!A4248+2+$I$2),"")</f>
        <v/>
      </c>
      <c r="C4248" t="str" cm="1">
        <f t="array" aca="1" ref="C4248" ca="1">IFERROR($K$2*INDIRECT("TableCalc!D"&amp;NewCalc!A4248+2+$I$2),"")</f>
        <v/>
      </c>
      <c r="D4248" t="str" cm="1">
        <f t="array" aca="1" ref="D4248" ca="1">IFERROR($K$2*INDIRECT("TableCalc!E"&amp;A4248+2+$I$2)*(1-EXP(-A4248/INDIRECT("TableCalc!H"&amp;A4248+2+$I$2))),"")</f>
        <v/>
      </c>
      <c r="E4248" t="str" cm="1">
        <f t="array" aca="1" ref="E4248" ca="1">IFERROR($K$2*INDIRECT("TableCalc!F"&amp;A4248+2+$I$2)*(1-EXP(-A4248/INDIRECT("TableCalc!I"&amp;A4248+2+$I$2))),"")</f>
        <v/>
      </c>
      <c r="F4248" t="str" cm="1">
        <f t="array" aca="1" ref="F4248" ca="1">IFERROR($K$2*INDIRECT("TableCalc!G"&amp;A4248+2+$I$2)*(1-EXP(-A4248/INDIRECT("TableCalc!J"&amp;A4248+2+$I$2))),"")</f>
        <v/>
      </c>
      <c r="G4248" t="str">
        <f t="shared" ca="1" si="66"/>
        <v/>
      </c>
    </row>
    <row r="4249" spans="1:7" x14ac:dyDescent="0.25">
      <c r="A4249" s="1">
        <v>4247</v>
      </c>
      <c r="B4249" t="str" cm="1">
        <f t="array" aca="1" ref="B4249" ca="1">IFERROR(INDIRECT("TableCalc!C"&amp;NewCalc!A4249+2+$I$2),"")</f>
        <v/>
      </c>
      <c r="C4249" t="str" cm="1">
        <f t="array" aca="1" ref="C4249" ca="1">IFERROR($K$2*INDIRECT("TableCalc!D"&amp;NewCalc!A4249+2+$I$2),"")</f>
        <v/>
      </c>
      <c r="D4249" t="str" cm="1">
        <f t="array" aca="1" ref="D4249" ca="1">IFERROR($K$2*INDIRECT("TableCalc!E"&amp;A4249+2+$I$2)*(1-EXP(-A4249/INDIRECT("TableCalc!H"&amp;A4249+2+$I$2))),"")</f>
        <v/>
      </c>
      <c r="E4249" t="str" cm="1">
        <f t="array" aca="1" ref="E4249" ca="1">IFERROR($K$2*INDIRECT("TableCalc!F"&amp;A4249+2+$I$2)*(1-EXP(-A4249/INDIRECT("TableCalc!I"&amp;A4249+2+$I$2))),"")</f>
        <v/>
      </c>
      <c r="F4249" t="str" cm="1">
        <f t="array" aca="1" ref="F4249" ca="1">IFERROR($K$2*INDIRECT("TableCalc!G"&amp;A4249+2+$I$2)*(1-EXP(-A4249/INDIRECT("TableCalc!J"&amp;A4249+2+$I$2))),"")</f>
        <v/>
      </c>
      <c r="G4249" t="str">
        <f t="shared" ca="1" si="66"/>
        <v/>
      </c>
    </row>
    <row r="4250" spans="1:7" x14ac:dyDescent="0.25">
      <c r="A4250" s="1">
        <v>4248</v>
      </c>
      <c r="B4250" t="str" cm="1">
        <f t="array" aca="1" ref="B4250" ca="1">IFERROR(INDIRECT("TableCalc!C"&amp;NewCalc!A4250+2+$I$2),"")</f>
        <v/>
      </c>
      <c r="C4250" t="str" cm="1">
        <f t="array" aca="1" ref="C4250" ca="1">IFERROR($K$2*INDIRECT("TableCalc!D"&amp;NewCalc!A4250+2+$I$2),"")</f>
        <v/>
      </c>
      <c r="D4250" t="str" cm="1">
        <f t="array" aca="1" ref="D4250" ca="1">IFERROR($K$2*INDIRECT("TableCalc!E"&amp;A4250+2+$I$2)*(1-EXP(-A4250/INDIRECT("TableCalc!H"&amp;A4250+2+$I$2))),"")</f>
        <v/>
      </c>
      <c r="E4250" t="str" cm="1">
        <f t="array" aca="1" ref="E4250" ca="1">IFERROR($K$2*INDIRECT("TableCalc!F"&amp;A4250+2+$I$2)*(1-EXP(-A4250/INDIRECT("TableCalc!I"&amp;A4250+2+$I$2))),"")</f>
        <v/>
      </c>
      <c r="F4250" t="str" cm="1">
        <f t="array" aca="1" ref="F4250" ca="1">IFERROR($K$2*INDIRECT("TableCalc!G"&amp;A4250+2+$I$2)*(1-EXP(-A4250/INDIRECT("TableCalc!J"&amp;A4250+2+$I$2))),"")</f>
        <v/>
      </c>
      <c r="G4250" t="str">
        <f t="shared" ca="1" si="66"/>
        <v/>
      </c>
    </row>
    <row r="4251" spans="1:7" x14ac:dyDescent="0.25">
      <c r="A4251" s="1">
        <v>4249</v>
      </c>
      <c r="B4251" t="str" cm="1">
        <f t="array" aca="1" ref="B4251" ca="1">IFERROR(INDIRECT("TableCalc!C"&amp;NewCalc!A4251+2+$I$2),"")</f>
        <v/>
      </c>
      <c r="C4251" t="str" cm="1">
        <f t="array" aca="1" ref="C4251" ca="1">IFERROR($K$2*INDIRECT("TableCalc!D"&amp;NewCalc!A4251+2+$I$2),"")</f>
        <v/>
      </c>
      <c r="D4251" t="str" cm="1">
        <f t="array" aca="1" ref="D4251" ca="1">IFERROR($K$2*INDIRECT("TableCalc!E"&amp;A4251+2+$I$2)*(1-EXP(-A4251/INDIRECT("TableCalc!H"&amp;A4251+2+$I$2))),"")</f>
        <v/>
      </c>
      <c r="E4251" t="str" cm="1">
        <f t="array" aca="1" ref="E4251" ca="1">IFERROR($K$2*INDIRECT("TableCalc!F"&amp;A4251+2+$I$2)*(1-EXP(-A4251/INDIRECT("TableCalc!I"&amp;A4251+2+$I$2))),"")</f>
        <v/>
      </c>
      <c r="F4251" t="str" cm="1">
        <f t="array" aca="1" ref="F4251" ca="1">IFERROR($K$2*INDIRECT("TableCalc!G"&amp;A4251+2+$I$2)*(1-EXP(-A4251/INDIRECT("TableCalc!J"&amp;A4251+2+$I$2))),"")</f>
        <v/>
      </c>
      <c r="G4251" t="str">
        <f t="shared" ca="1" si="66"/>
        <v/>
      </c>
    </row>
    <row r="4252" spans="1:7" x14ac:dyDescent="0.25">
      <c r="A4252" s="1">
        <v>4250</v>
      </c>
      <c r="B4252" t="str" cm="1">
        <f t="array" aca="1" ref="B4252" ca="1">IFERROR(INDIRECT("TableCalc!C"&amp;NewCalc!A4252+2+$I$2),"")</f>
        <v/>
      </c>
      <c r="C4252" t="str" cm="1">
        <f t="array" aca="1" ref="C4252" ca="1">IFERROR($K$2*INDIRECT("TableCalc!D"&amp;NewCalc!A4252+2+$I$2),"")</f>
        <v/>
      </c>
      <c r="D4252" t="str" cm="1">
        <f t="array" aca="1" ref="D4252" ca="1">IFERROR($K$2*INDIRECT("TableCalc!E"&amp;A4252+2+$I$2)*(1-EXP(-A4252/INDIRECT("TableCalc!H"&amp;A4252+2+$I$2))),"")</f>
        <v/>
      </c>
      <c r="E4252" t="str" cm="1">
        <f t="array" aca="1" ref="E4252" ca="1">IFERROR($K$2*INDIRECT("TableCalc!F"&amp;A4252+2+$I$2)*(1-EXP(-A4252/INDIRECT("TableCalc!I"&amp;A4252+2+$I$2))),"")</f>
        <v/>
      </c>
      <c r="F4252" t="str" cm="1">
        <f t="array" aca="1" ref="F4252" ca="1">IFERROR($K$2*INDIRECT("TableCalc!G"&amp;A4252+2+$I$2)*(1-EXP(-A4252/INDIRECT("TableCalc!J"&amp;A4252+2+$I$2))),"")</f>
        <v/>
      </c>
      <c r="G4252" t="str">
        <f t="shared" ca="1" si="66"/>
        <v/>
      </c>
    </row>
    <row r="4253" spans="1:7" x14ac:dyDescent="0.25">
      <c r="A4253" s="1">
        <v>4251</v>
      </c>
      <c r="B4253" t="str" cm="1">
        <f t="array" aca="1" ref="B4253" ca="1">IFERROR(INDIRECT("TableCalc!C"&amp;NewCalc!A4253+2+$I$2),"")</f>
        <v/>
      </c>
      <c r="C4253" t="str" cm="1">
        <f t="array" aca="1" ref="C4253" ca="1">IFERROR($K$2*INDIRECT("TableCalc!D"&amp;NewCalc!A4253+2+$I$2),"")</f>
        <v/>
      </c>
      <c r="D4253" t="str" cm="1">
        <f t="array" aca="1" ref="D4253" ca="1">IFERROR($K$2*INDIRECT("TableCalc!E"&amp;A4253+2+$I$2)*(1-EXP(-A4253/INDIRECT("TableCalc!H"&amp;A4253+2+$I$2))),"")</f>
        <v/>
      </c>
      <c r="E4253" t="str" cm="1">
        <f t="array" aca="1" ref="E4253" ca="1">IFERROR($K$2*INDIRECT("TableCalc!F"&amp;A4253+2+$I$2)*(1-EXP(-A4253/INDIRECT("TableCalc!I"&amp;A4253+2+$I$2))),"")</f>
        <v/>
      </c>
      <c r="F4253" t="str" cm="1">
        <f t="array" aca="1" ref="F4253" ca="1">IFERROR($K$2*INDIRECT("TableCalc!G"&amp;A4253+2+$I$2)*(1-EXP(-A4253/INDIRECT("TableCalc!J"&amp;A4253+2+$I$2))),"")</f>
        <v/>
      </c>
      <c r="G4253" t="str">
        <f t="shared" ca="1" si="66"/>
        <v/>
      </c>
    </row>
    <row r="4254" spans="1:7" x14ac:dyDescent="0.25">
      <c r="A4254" s="1">
        <v>4252</v>
      </c>
      <c r="B4254" t="str" cm="1">
        <f t="array" aca="1" ref="B4254" ca="1">IFERROR(INDIRECT("TableCalc!C"&amp;NewCalc!A4254+2+$I$2),"")</f>
        <v/>
      </c>
      <c r="C4254" t="str" cm="1">
        <f t="array" aca="1" ref="C4254" ca="1">IFERROR($K$2*INDIRECT("TableCalc!D"&amp;NewCalc!A4254+2+$I$2),"")</f>
        <v/>
      </c>
      <c r="D4254" t="str" cm="1">
        <f t="array" aca="1" ref="D4254" ca="1">IFERROR($K$2*INDIRECT("TableCalc!E"&amp;A4254+2+$I$2)*(1-EXP(-A4254/INDIRECT("TableCalc!H"&amp;A4254+2+$I$2))),"")</f>
        <v/>
      </c>
      <c r="E4254" t="str" cm="1">
        <f t="array" aca="1" ref="E4254" ca="1">IFERROR($K$2*INDIRECT("TableCalc!F"&amp;A4254+2+$I$2)*(1-EXP(-A4254/INDIRECT("TableCalc!I"&amp;A4254+2+$I$2))),"")</f>
        <v/>
      </c>
      <c r="F4254" t="str" cm="1">
        <f t="array" aca="1" ref="F4254" ca="1">IFERROR($K$2*INDIRECT("TableCalc!G"&amp;A4254+2+$I$2)*(1-EXP(-A4254/INDIRECT("TableCalc!J"&amp;A4254+2+$I$2))),"")</f>
        <v/>
      </c>
      <c r="G4254" t="str">
        <f t="shared" ca="1" si="66"/>
        <v/>
      </c>
    </row>
    <row r="4255" spans="1:7" x14ac:dyDescent="0.25">
      <c r="A4255" s="1">
        <v>4253</v>
      </c>
      <c r="B4255" t="str" cm="1">
        <f t="array" aca="1" ref="B4255" ca="1">IFERROR(INDIRECT("TableCalc!C"&amp;NewCalc!A4255+2+$I$2),"")</f>
        <v/>
      </c>
      <c r="C4255" t="str" cm="1">
        <f t="array" aca="1" ref="C4255" ca="1">IFERROR($K$2*INDIRECT("TableCalc!D"&amp;NewCalc!A4255+2+$I$2),"")</f>
        <v/>
      </c>
      <c r="D4255" t="str" cm="1">
        <f t="array" aca="1" ref="D4255" ca="1">IFERROR($K$2*INDIRECT("TableCalc!E"&amp;A4255+2+$I$2)*(1-EXP(-A4255/INDIRECT("TableCalc!H"&amp;A4255+2+$I$2))),"")</f>
        <v/>
      </c>
      <c r="E4255" t="str" cm="1">
        <f t="array" aca="1" ref="E4255" ca="1">IFERROR($K$2*INDIRECT("TableCalc!F"&amp;A4255+2+$I$2)*(1-EXP(-A4255/INDIRECT("TableCalc!I"&amp;A4255+2+$I$2))),"")</f>
        <v/>
      </c>
      <c r="F4255" t="str" cm="1">
        <f t="array" aca="1" ref="F4255" ca="1">IFERROR($K$2*INDIRECT("TableCalc!G"&amp;A4255+2+$I$2)*(1-EXP(-A4255/INDIRECT("TableCalc!J"&amp;A4255+2+$I$2))),"")</f>
        <v/>
      </c>
      <c r="G4255" t="str">
        <f t="shared" ca="1" si="66"/>
        <v/>
      </c>
    </row>
    <row r="4256" spans="1:7" x14ac:dyDescent="0.25">
      <c r="A4256" s="1">
        <v>4254</v>
      </c>
      <c r="B4256" t="str" cm="1">
        <f t="array" aca="1" ref="B4256" ca="1">IFERROR(INDIRECT("TableCalc!C"&amp;NewCalc!A4256+2+$I$2),"")</f>
        <v/>
      </c>
      <c r="C4256" t="str" cm="1">
        <f t="array" aca="1" ref="C4256" ca="1">IFERROR($K$2*INDIRECT("TableCalc!D"&amp;NewCalc!A4256+2+$I$2),"")</f>
        <v/>
      </c>
      <c r="D4256" t="str" cm="1">
        <f t="array" aca="1" ref="D4256" ca="1">IFERROR($K$2*INDIRECT("TableCalc!E"&amp;A4256+2+$I$2)*(1-EXP(-A4256/INDIRECT("TableCalc!H"&amp;A4256+2+$I$2))),"")</f>
        <v/>
      </c>
      <c r="E4256" t="str" cm="1">
        <f t="array" aca="1" ref="E4256" ca="1">IFERROR($K$2*INDIRECT("TableCalc!F"&amp;A4256+2+$I$2)*(1-EXP(-A4256/INDIRECT("TableCalc!I"&amp;A4256+2+$I$2))),"")</f>
        <v/>
      </c>
      <c r="F4256" t="str" cm="1">
        <f t="array" aca="1" ref="F4256" ca="1">IFERROR($K$2*INDIRECT("TableCalc!G"&amp;A4256+2+$I$2)*(1-EXP(-A4256/INDIRECT("TableCalc!J"&amp;A4256+2+$I$2))),"")</f>
        <v/>
      </c>
      <c r="G4256" t="str">
        <f t="shared" ca="1" si="66"/>
        <v/>
      </c>
    </row>
    <row r="4257" spans="1:7" x14ac:dyDescent="0.25">
      <c r="A4257" s="1">
        <v>4255</v>
      </c>
      <c r="B4257" t="str" cm="1">
        <f t="array" aca="1" ref="B4257" ca="1">IFERROR(INDIRECT("TableCalc!C"&amp;NewCalc!A4257+2+$I$2),"")</f>
        <v/>
      </c>
      <c r="C4257" t="str" cm="1">
        <f t="array" aca="1" ref="C4257" ca="1">IFERROR($K$2*INDIRECT("TableCalc!D"&amp;NewCalc!A4257+2+$I$2),"")</f>
        <v/>
      </c>
      <c r="D4257" t="str" cm="1">
        <f t="array" aca="1" ref="D4257" ca="1">IFERROR($K$2*INDIRECT("TableCalc!E"&amp;A4257+2+$I$2)*(1-EXP(-A4257/INDIRECT("TableCalc!H"&amp;A4257+2+$I$2))),"")</f>
        <v/>
      </c>
      <c r="E4257" t="str" cm="1">
        <f t="array" aca="1" ref="E4257" ca="1">IFERROR($K$2*INDIRECT("TableCalc!F"&amp;A4257+2+$I$2)*(1-EXP(-A4257/INDIRECT("TableCalc!I"&amp;A4257+2+$I$2))),"")</f>
        <v/>
      </c>
      <c r="F4257" t="str" cm="1">
        <f t="array" aca="1" ref="F4257" ca="1">IFERROR($K$2*INDIRECT("TableCalc!G"&amp;A4257+2+$I$2)*(1-EXP(-A4257/INDIRECT("TableCalc!J"&amp;A4257+2+$I$2))),"")</f>
        <v/>
      </c>
      <c r="G4257" t="str">
        <f t="shared" ca="1" si="66"/>
        <v/>
      </c>
    </row>
    <row r="4258" spans="1:7" x14ac:dyDescent="0.25">
      <c r="A4258" s="1">
        <v>4256</v>
      </c>
      <c r="B4258" t="str" cm="1">
        <f t="array" aca="1" ref="B4258" ca="1">IFERROR(INDIRECT("TableCalc!C"&amp;NewCalc!A4258+2+$I$2),"")</f>
        <v/>
      </c>
      <c r="C4258" t="str" cm="1">
        <f t="array" aca="1" ref="C4258" ca="1">IFERROR($K$2*INDIRECT("TableCalc!D"&amp;NewCalc!A4258+2+$I$2),"")</f>
        <v/>
      </c>
      <c r="D4258" t="str" cm="1">
        <f t="array" aca="1" ref="D4258" ca="1">IFERROR($K$2*INDIRECT("TableCalc!E"&amp;A4258+2+$I$2)*(1-EXP(-A4258/INDIRECT("TableCalc!H"&amp;A4258+2+$I$2))),"")</f>
        <v/>
      </c>
      <c r="E4258" t="str" cm="1">
        <f t="array" aca="1" ref="E4258" ca="1">IFERROR($K$2*INDIRECT("TableCalc!F"&amp;A4258+2+$I$2)*(1-EXP(-A4258/INDIRECT("TableCalc!I"&amp;A4258+2+$I$2))),"")</f>
        <v/>
      </c>
      <c r="F4258" t="str" cm="1">
        <f t="array" aca="1" ref="F4258" ca="1">IFERROR($K$2*INDIRECT("TableCalc!G"&amp;A4258+2+$I$2)*(1-EXP(-A4258/INDIRECT("TableCalc!J"&amp;A4258+2+$I$2))),"")</f>
        <v/>
      </c>
      <c r="G4258" t="str">
        <f t="shared" ca="1" si="66"/>
        <v/>
      </c>
    </row>
    <row r="4259" spans="1:7" x14ac:dyDescent="0.25">
      <c r="A4259" s="1">
        <v>4257</v>
      </c>
      <c r="B4259" t="str" cm="1">
        <f t="array" aca="1" ref="B4259" ca="1">IFERROR(INDIRECT("TableCalc!C"&amp;NewCalc!A4259+2+$I$2),"")</f>
        <v/>
      </c>
      <c r="C4259" t="str" cm="1">
        <f t="array" aca="1" ref="C4259" ca="1">IFERROR($K$2*INDIRECT("TableCalc!D"&amp;NewCalc!A4259+2+$I$2),"")</f>
        <v/>
      </c>
      <c r="D4259" t="str" cm="1">
        <f t="array" aca="1" ref="D4259" ca="1">IFERROR($K$2*INDIRECT("TableCalc!E"&amp;A4259+2+$I$2)*(1-EXP(-A4259/INDIRECT("TableCalc!H"&amp;A4259+2+$I$2))),"")</f>
        <v/>
      </c>
      <c r="E4259" t="str" cm="1">
        <f t="array" aca="1" ref="E4259" ca="1">IFERROR($K$2*INDIRECT("TableCalc!F"&amp;A4259+2+$I$2)*(1-EXP(-A4259/INDIRECT("TableCalc!I"&amp;A4259+2+$I$2))),"")</f>
        <v/>
      </c>
      <c r="F4259" t="str" cm="1">
        <f t="array" aca="1" ref="F4259" ca="1">IFERROR($K$2*INDIRECT("TableCalc!G"&amp;A4259+2+$I$2)*(1-EXP(-A4259/INDIRECT("TableCalc!J"&amp;A4259+2+$I$2))),"")</f>
        <v/>
      </c>
      <c r="G4259" t="str">
        <f t="shared" ca="1" si="66"/>
        <v/>
      </c>
    </row>
    <row r="4260" spans="1:7" x14ac:dyDescent="0.25">
      <c r="A4260" s="1">
        <v>4258</v>
      </c>
      <c r="B4260" t="str" cm="1">
        <f t="array" aca="1" ref="B4260" ca="1">IFERROR(INDIRECT("TableCalc!C"&amp;NewCalc!A4260+2+$I$2),"")</f>
        <v/>
      </c>
      <c r="C4260" t="str" cm="1">
        <f t="array" aca="1" ref="C4260" ca="1">IFERROR($K$2*INDIRECT("TableCalc!D"&amp;NewCalc!A4260+2+$I$2),"")</f>
        <v/>
      </c>
      <c r="D4260" t="str" cm="1">
        <f t="array" aca="1" ref="D4260" ca="1">IFERROR($K$2*INDIRECT("TableCalc!E"&amp;A4260+2+$I$2)*(1-EXP(-A4260/INDIRECT("TableCalc!H"&amp;A4260+2+$I$2))),"")</f>
        <v/>
      </c>
      <c r="E4260" t="str" cm="1">
        <f t="array" aca="1" ref="E4260" ca="1">IFERROR($K$2*INDIRECT("TableCalc!F"&amp;A4260+2+$I$2)*(1-EXP(-A4260/INDIRECT("TableCalc!I"&amp;A4260+2+$I$2))),"")</f>
        <v/>
      </c>
      <c r="F4260" t="str" cm="1">
        <f t="array" aca="1" ref="F4260" ca="1">IFERROR($K$2*INDIRECT("TableCalc!G"&amp;A4260+2+$I$2)*(1-EXP(-A4260/INDIRECT("TableCalc!J"&amp;A4260+2+$I$2))),"")</f>
        <v/>
      </c>
      <c r="G4260" t="str">
        <f t="shared" ca="1" si="66"/>
        <v/>
      </c>
    </row>
    <row r="4261" spans="1:7" x14ac:dyDescent="0.25">
      <c r="A4261" s="1">
        <v>4259</v>
      </c>
      <c r="B4261" t="str" cm="1">
        <f t="array" aca="1" ref="B4261" ca="1">IFERROR(INDIRECT("TableCalc!C"&amp;NewCalc!A4261+2+$I$2),"")</f>
        <v/>
      </c>
      <c r="C4261" t="str" cm="1">
        <f t="array" aca="1" ref="C4261" ca="1">IFERROR($K$2*INDIRECT("TableCalc!D"&amp;NewCalc!A4261+2+$I$2),"")</f>
        <v/>
      </c>
      <c r="D4261" t="str" cm="1">
        <f t="array" aca="1" ref="D4261" ca="1">IFERROR($K$2*INDIRECT("TableCalc!E"&amp;A4261+2+$I$2)*(1-EXP(-A4261/INDIRECT("TableCalc!H"&amp;A4261+2+$I$2))),"")</f>
        <v/>
      </c>
      <c r="E4261" t="str" cm="1">
        <f t="array" aca="1" ref="E4261" ca="1">IFERROR($K$2*INDIRECT("TableCalc!F"&amp;A4261+2+$I$2)*(1-EXP(-A4261/INDIRECT("TableCalc!I"&amp;A4261+2+$I$2))),"")</f>
        <v/>
      </c>
      <c r="F4261" t="str" cm="1">
        <f t="array" aca="1" ref="F4261" ca="1">IFERROR($K$2*INDIRECT("TableCalc!G"&amp;A4261+2+$I$2)*(1-EXP(-A4261/INDIRECT("TableCalc!J"&amp;A4261+2+$I$2))),"")</f>
        <v/>
      </c>
      <c r="G4261" t="str">
        <f t="shared" ca="1" si="66"/>
        <v/>
      </c>
    </row>
    <row r="4262" spans="1:7" x14ac:dyDescent="0.25">
      <c r="A4262" s="1">
        <v>4260</v>
      </c>
      <c r="B4262" t="str" cm="1">
        <f t="array" aca="1" ref="B4262" ca="1">IFERROR(INDIRECT("TableCalc!C"&amp;NewCalc!A4262+2+$I$2),"")</f>
        <v/>
      </c>
      <c r="C4262" t="str" cm="1">
        <f t="array" aca="1" ref="C4262" ca="1">IFERROR($K$2*INDIRECT("TableCalc!D"&amp;NewCalc!A4262+2+$I$2),"")</f>
        <v/>
      </c>
      <c r="D4262" t="str" cm="1">
        <f t="array" aca="1" ref="D4262" ca="1">IFERROR($K$2*INDIRECT("TableCalc!E"&amp;A4262+2+$I$2)*(1-EXP(-A4262/INDIRECT("TableCalc!H"&amp;A4262+2+$I$2))),"")</f>
        <v/>
      </c>
      <c r="E4262" t="str" cm="1">
        <f t="array" aca="1" ref="E4262" ca="1">IFERROR($K$2*INDIRECT("TableCalc!F"&amp;A4262+2+$I$2)*(1-EXP(-A4262/INDIRECT("TableCalc!I"&amp;A4262+2+$I$2))),"")</f>
        <v/>
      </c>
      <c r="F4262" t="str" cm="1">
        <f t="array" aca="1" ref="F4262" ca="1">IFERROR($K$2*INDIRECT("TableCalc!G"&amp;A4262+2+$I$2)*(1-EXP(-A4262/INDIRECT("TableCalc!J"&amp;A4262+2+$I$2))),"")</f>
        <v/>
      </c>
      <c r="G4262" t="str">
        <f t="shared" ca="1" si="66"/>
        <v/>
      </c>
    </row>
    <row r="4263" spans="1:7" x14ac:dyDescent="0.25">
      <c r="A4263" s="1">
        <v>4261</v>
      </c>
      <c r="B4263" t="str" cm="1">
        <f t="array" aca="1" ref="B4263" ca="1">IFERROR(INDIRECT("TableCalc!C"&amp;NewCalc!A4263+2+$I$2),"")</f>
        <v/>
      </c>
      <c r="C4263" t="str" cm="1">
        <f t="array" aca="1" ref="C4263" ca="1">IFERROR($K$2*INDIRECT("TableCalc!D"&amp;NewCalc!A4263+2+$I$2),"")</f>
        <v/>
      </c>
      <c r="D4263" t="str" cm="1">
        <f t="array" aca="1" ref="D4263" ca="1">IFERROR($K$2*INDIRECT("TableCalc!E"&amp;A4263+2+$I$2)*(1-EXP(-A4263/INDIRECT("TableCalc!H"&amp;A4263+2+$I$2))),"")</f>
        <v/>
      </c>
      <c r="E4263" t="str" cm="1">
        <f t="array" aca="1" ref="E4263" ca="1">IFERROR($K$2*INDIRECT("TableCalc!F"&amp;A4263+2+$I$2)*(1-EXP(-A4263/INDIRECT("TableCalc!I"&amp;A4263+2+$I$2))),"")</f>
        <v/>
      </c>
      <c r="F4263" t="str" cm="1">
        <f t="array" aca="1" ref="F4263" ca="1">IFERROR($K$2*INDIRECT("TableCalc!G"&amp;A4263+2+$I$2)*(1-EXP(-A4263/INDIRECT("TableCalc!J"&amp;A4263+2+$I$2))),"")</f>
        <v/>
      </c>
      <c r="G4263" t="str">
        <f t="shared" ca="1" si="66"/>
        <v/>
      </c>
    </row>
    <row r="4264" spans="1:7" x14ac:dyDescent="0.25">
      <c r="A4264" s="1">
        <v>4262</v>
      </c>
      <c r="B4264" t="str" cm="1">
        <f t="array" aca="1" ref="B4264" ca="1">IFERROR(INDIRECT("TableCalc!C"&amp;NewCalc!A4264+2+$I$2),"")</f>
        <v/>
      </c>
      <c r="C4264" t="str" cm="1">
        <f t="array" aca="1" ref="C4264" ca="1">IFERROR($K$2*INDIRECT("TableCalc!D"&amp;NewCalc!A4264+2+$I$2),"")</f>
        <v/>
      </c>
      <c r="D4264" t="str" cm="1">
        <f t="array" aca="1" ref="D4264" ca="1">IFERROR($K$2*INDIRECT("TableCalc!E"&amp;A4264+2+$I$2)*(1-EXP(-A4264/INDIRECT("TableCalc!H"&amp;A4264+2+$I$2))),"")</f>
        <v/>
      </c>
      <c r="E4264" t="str" cm="1">
        <f t="array" aca="1" ref="E4264" ca="1">IFERROR($K$2*INDIRECT("TableCalc!F"&amp;A4264+2+$I$2)*(1-EXP(-A4264/INDIRECT("TableCalc!I"&amp;A4264+2+$I$2))),"")</f>
        <v/>
      </c>
      <c r="F4264" t="str" cm="1">
        <f t="array" aca="1" ref="F4264" ca="1">IFERROR($K$2*INDIRECT("TableCalc!G"&amp;A4264+2+$I$2)*(1-EXP(-A4264/INDIRECT("TableCalc!J"&amp;A4264+2+$I$2))),"")</f>
        <v/>
      </c>
      <c r="G4264" t="str">
        <f t="shared" ca="1" si="66"/>
        <v/>
      </c>
    </row>
    <row r="4265" spans="1:7" x14ac:dyDescent="0.25">
      <c r="A4265" s="1">
        <v>4263</v>
      </c>
      <c r="B4265" t="str" cm="1">
        <f t="array" aca="1" ref="B4265" ca="1">IFERROR(INDIRECT("TableCalc!C"&amp;NewCalc!A4265+2+$I$2),"")</f>
        <v/>
      </c>
      <c r="C4265" t="str" cm="1">
        <f t="array" aca="1" ref="C4265" ca="1">IFERROR($K$2*INDIRECT("TableCalc!D"&amp;NewCalc!A4265+2+$I$2),"")</f>
        <v/>
      </c>
      <c r="D4265" t="str" cm="1">
        <f t="array" aca="1" ref="D4265" ca="1">IFERROR($K$2*INDIRECT("TableCalc!E"&amp;A4265+2+$I$2)*(1-EXP(-A4265/INDIRECT("TableCalc!H"&amp;A4265+2+$I$2))),"")</f>
        <v/>
      </c>
      <c r="E4265" t="str" cm="1">
        <f t="array" aca="1" ref="E4265" ca="1">IFERROR($K$2*INDIRECT("TableCalc!F"&amp;A4265+2+$I$2)*(1-EXP(-A4265/INDIRECT("TableCalc!I"&amp;A4265+2+$I$2))),"")</f>
        <v/>
      </c>
      <c r="F4265" t="str" cm="1">
        <f t="array" aca="1" ref="F4265" ca="1">IFERROR($K$2*INDIRECT("TableCalc!G"&amp;A4265+2+$I$2)*(1-EXP(-A4265/INDIRECT("TableCalc!J"&amp;A4265+2+$I$2))),"")</f>
        <v/>
      </c>
      <c r="G4265" t="str">
        <f t="shared" ca="1" si="66"/>
        <v/>
      </c>
    </row>
    <row r="4266" spans="1:7" x14ac:dyDescent="0.25">
      <c r="A4266" s="1">
        <v>4264</v>
      </c>
      <c r="B4266" t="str" cm="1">
        <f t="array" aca="1" ref="B4266" ca="1">IFERROR(INDIRECT("TableCalc!C"&amp;NewCalc!A4266+2+$I$2),"")</f>
        <v/>
      </c>
      <c r="C4266" t="str" cm="1">
        <f t="array" aca="1" ref="C4266" ca="1">IFERROR($K$2*INDIRECT("TableCalc!D"&amp;NewCalc!A4266+2+$I$2),"")</f>
        <v/>
      </c>
      <c r="D4266" t="str" cm="1">
        <f t="array" aca="1" ref="D4266" ca="1">IFERROR($K$2*INDIRECT("TableCalc!E"&amp;A4266+2+$I$2)*(1-EXP(-A4266/INDIRECT("TableCalc!H"&amp;A4266+2+$I$2))),"")</f>
        <v/>
      </c>
      <c r="E4266" t="str" cm="1">
        <f t="array" aca="1" ref="E4266" ca="1">IFERROR($K$2*INDIRECT("TableCalc!F"&amp;A4266+2+$I$2)*(1-EXP(-A4266/INDIRECT("TableCalc!I"&amp;A4266+2+$I$2))),"")</f>
        <v/>
      </c>
      <c r="F4266" t="str" cm="1">
        <f t="array" aca="1" ref="F4266" ca="1">IFERROR($K$2*INDIRECT("TableCalc!G"&amp;A4266+2+$I$2)*(1-EXP(-A4266/INDIRECT("TableCalc!J"&amp;A4266+2+$I$2))),"")</f>
        <v/>
      </c>
      <c r="G4266" t="str">
        <f t="shared" ca="1" si="66"/>
        <v/>
      </c>
    </row>
    <row r="4267" spans="1:7" x14ac:dyDescent="0.25">
      <c r="A4267" s="1">
        <v>4265</v>
      </c>
      <c r="B4267" t="str" cm="1">
        <f t="array" aca="1" ref="B4267" ca="1">IFERROR(INDIRECT("TableCalc!C"&amp;NewCalc!A4267+2+$I$2),"")</f>
        <v/>
      </c>
      <c r="C4267" t="str" cm="1">
        <f t="array" aca="1" ref="C4267" ca="1">IFERROR($K$2*INDIRECT("TableCalc!D"&amp;NewCalc!A4267+2+$I$2),"")</f>
        <v/>
      </c>
      <c r="D4267" t="str" cm="1">
        <f t="array" aca="1" ref="D4267" ca="1">IFERROR($K$2*INDIRECT("TableCalc!E"&amp;A4267+2+$I$2)*(1-EXP(-A4267/INDIRECT("TableCalc!H"&amp;A4267+2+$I$2))),"")</f>
        <v/>
      </c>
      <c r="E4267" t="str" cm="1">
        <f t="array" aca="1" ref="E4267" ca="1">IFERROR($K$2*INDIRECT("TableCalc!F"&amp;A4267+2+$I$2)*(1-EXP(-A4267/INDIRECT("TableCalc!I"&amp;A4267+2+$I$2))),"")</f>
        <v/>
      </c>
      <c r="F4267" t="str" cm="1">
        <f t="array" aca="1" ref="F4267" ca="1">IFERROR($K$2*INDIRECT("TableCalc!G"&amp;A4267+2+$I$2)*(1-EXP(-A4267/INDIRECT("TableCalc!J"&amp;A4267+2+$I$2))),"")</f>
        <v/>
      </c>
      <c r="G4267" t="str">
        <f t="shared" ca="1" si="66"/>
        <v/>
      </c>
    </row>
    <row r="4268" spans="1:7" x14ac:dyDescent="0.25">
      <c r="A4268" s="1">
        <v>4266</v>
      </c>
      <c r="B4268" t="str" cm="1">
        <f t="array" aca="1" ref="B4268" ca="1">IFERROR(INDIRECT("TableCalc!C"&amp;NewCalc!A4268+2+$I$2),"")</f>
        <v/>
      </c>
      <c r="C4268" t="str" cm="1">
        <f t="array" aca="1" ref="C4268" ca="1">IFERROR($K$2*INDIRECT("TableCalc!D"&amp;NewCalc!A4268+2+$I$2),"")</f>
        <v/>
      </c>
      <c r="D4268" t="str" cm="1">
        <f t="array" aca="1" ref="D4268" ca="1">IFERROR($K$2*INDIRECT("TableCalc!E"&amp;A4268+2+$I$2)*(1-EXP(-A4268/INDIRECT("TableCalc!H"&amp;A4268+2+$I$2))),"")</f>
        <v/>
      </c>
      <c r="E4268" t="str" cm="1">
        <f t="array" aca="1" ref="E4268" ca="1">IFERROR($K$2*INDIRECT("TableCalc!F"&amp;A4268+2+$I$2)*(1-EXP(-A4268/INDIRECT("TableCalc!I"&amp;A4268+2+$I$2))),"")</f>
        <v/>
      </c>
      <c r="F4268" t="str" cm="1">
        <f t="array" aca="1" ref="F4268" ca="1">IFERROR($K$2*INDIRECT("TableCalc!G"&amp;A4268+2+$I$2)*(1-EXP(-A4268/INDIRECT("TableCalc!J"&amp;A4268+2+$I$2))),"")</f>
        <v/>
      </c>
      <c r="G4268" t="str">
        <f t="shared" ca="1" si="66"/>
        <v/>
      </c>
    </row>
    <row r="4269" spans="1:7" x14ac:dyDescent="0.25">
      <c r="A4269" s="1">
        <v>4267</v>
      </c>
      <c r="B4269" t="str" cm="1">
        <f t="array" aca="1" ref="B4269" ca="1">IFERROR(INDIRECT("TableCalc!C"&amp;NewCalc!A4269+2+$I$2),"")</f>
        <v/>
      </c>
      <c r="C4269" t="str" cm="1">
        <f t="array" aca="1" ref="C4269" ca="1">IFERROR($K$2*INDIRECT("TableCalc!D"&amp;NewCalc!A4269+2+$I$2),"")</f>
        <v/>
      </c>
      <c r="D4269" t="str" cm="1">
        <f t="array" aca="1" ref="D4269" ca="1">IFERROR($K$2*INDIRECT("TableCalc!E"&amp;A4269+2+$I$2)*(1-EXP(-A4269/INDIRECT("TableCalc!H"&amp;A4269+2+$I$2))),"")</f>
        <v/>
      </c>
      <c r="E4269" t="str" cm="1">
        <f t="array" aca="1" ref="E4269" ca="1">IFERROR($K$2*INDIRECT("TableCalc!F"&amp;A4269+2+$I$2)*(1-EXP(-A4269/INDIRECT("TableCalc!I"&amp;A4269+2+$I$2))),"")</f>
        <v/>
      </c>
      <c r="F4269" t="str" cm="1">
        <f t="array" aca="1" ref="F4269" ca="1">IFERROR($K$2*INDIRECT("TableCalc!G"&amp;A4269+2+$I$2)*(1-EXP(-A4269/INDIRECT("TableCalc!J"&amp;A4269+2+$I$2))),"")</f>
        <v/>
      </c>
      <c r="G4269" t="str">
        <f t="shared" ca="1" si="66"/>
        <v/>
      </c>
    </row>
    <row r="4270" spans="1:7" x14ac:dyDescent="0.25">
      <c r="A4270" s="1">
        <v>4268</v>
      </c>
      <c r="B4270" t="str" cm="1">
        <f t="array" aca="1" ref="B4270" ca="1">IFERROR(INDIRECT("TableCalc!C"&amp;NewCalc!A4270+2+$I$2),"")</f>
        <v/>
      </c>
      <c r="C4270" t="str" cm="1">
        <f t="array" aca="1" ref="C4270" ca="1">IFERROR($K$2*INDIRECT("TableCalc!D"&amp;NewCalc!A4270+2+$I$2),"")</f>
        <v/>
      </c>
      <c r="D4270" t="str" cm="1">
        <f t="array" aca="1" ref="D4270" ca="1">IFERROR($K$2*INDIRECT("TableCalc!E"&amp;A4270+2+$I$2)*(1-EXP(-A4270/INDIRECT("TableCalc!H"&amp;A4270+2+$I$2))),"")</f>
        <v/>
      </c>
      <c r="E4270" t="str" cm="1">
        <f t="array" aca="1" ref="E4270" ca="1">IFERROR($K$2*INDIRECT("TableCalc!F"&amp;A4270+2+$I$2)*(1-EXP(-A4270/INDIRECT("TableCalc!I"&amp;A4270+2+$I$2))),"")</f>
        <v/>
      </c>
      <c r="F4270" t="str" cm="1">
        <f t="array" aca="1" ref="F4270" ca="1">IFERROR($K$2*INDIRECT("TableCalc!G"&amp;A4270+2+$I$2)*(1-EXP(-A4270/INDIRECT("TableCalc!J"&amp;A4270+2+$I$2))),"")</f>
        <v/>
      </c>
      <c r="G4270" t="str">
        <f t="shared" ca="1" si="66"/>
        <v/>
      </c>
    </row>
    <row r="4271" spans="1:7" x14ac:dyDescent="0.25">
      <c r="A4271" s="1">
        <v>4269</v>
      </c>
      <c r="B4271" t="str" cm="1">
        <f t="array" aca="1" ref="B4271" ca="1">IFERROR(INDIRECT("TableCalc!C"&amp;NewCalc!A4271+2+$I$2),"")</f>
        <v/>
      </c>
      <c r="C4271" t="str" cm="1">
        <f t="array" aca="1" ref="C4271" ca="1">IFERROR($K$2*INDIRECT("TableCalc!D"&amp;NewCalc!A4271+2+$I$2),"")</f>
        <v/>
      </c>
      <c r="D4271" t="str" cm="1">
        <f t="array" aca="1" ref="D4271" ca="1">IFERROR($K$2*INDIRECT("TableCalc!E"&amp;A4271+2+$I$2)*(1-EXP(-A4271/INDIRECT("TableCalc!H"&amp;A4271+2+$I$2))),"")</f>
        <v/>
      </c>
      <c r="E4271" t="str" cm="1">
        <f t="array" aca="1" ref="E4271" ca="1">IFERROR($K$2*INDIRECT("TableCalc!F"&amp;A4271+2+$I$2)*(1-EXP(-A4271/INDIRECT("TableCalc!I"&amp;A4271+2+$I$2))),"")</f>
        <v/>
      </c>
      <c r="F4271" t="str" cm="1">
        <f t="array" aca="1" ref="F4271" ca="1">IFERROR($K$2*INDIRECT("TableCalc!G"&amp;A4271+2+$I$2)*(1-EXP(-A4271/INDIRECT("TableCalc!J"&amp;A4271+2+$I$2))),"")</f>
        <v/>
      </c>
      <c r="G4271" t="str">
        <f t="shared" ca="1" si="66"/>
        <v/>
      </c>
    </row>
    <row r="4272" spans="1:7" x14ac:dyDescent="0.25">
      <c r="A4272" s="1">
        <v>4270</v>
      </c>
      <c r="B4272" t="str" cm="1">
        <f t="array" aca="1" ref="B4272" ca="1">IFERROR(INDIRECT("TableCalc!C"&amp;NewCalc!A4272+2+$I$2),"")</f>
        <v/>
      </c>
      <c r="C4272" t="str" cm="1">
        <f t="array" aca="1" ref="C4272" ca="1">IFERROR($K$2*INDIRECT("TableCalc!D"&amp;NewCalc!A4272+2+$I$2),"")</f>
        <v/>
      </c>
      <c r="D4272" t="str" cm="1">
        <f t="array" aca="1" ref="D4272" ca="1">IFERROR($K$2*INDIRECT("TableCalc!E"&amp;A4272+2+$I$2)*(1-EXP(-A4272/INDIRECT("TableCalc!H"&amp;A4272+2+$I$2))),"")</f>
        <v/>
      </c>
      <c r="E4272" t="str" cm="1">
        <f t="array" aca="1" ref="E4272" ca="1">IFERROR($K$2*INDIRECT("TableCalc!F"&amp;A4272+2+$I$2)*(1-EXP(-A4272/INDIRECT("TableCalc!I"&amp;A4272+2+$I$2))),"")</f>
        <v/>
      </c>
      <c r="F4272" t="str" cm="1">
        <f t="array" aca="1" ref="F4272" ca="1">IFERROR($K$2*INDIRECT("TableCalc!G"&amp;A4272+2+$I$2)*(1-EXP(-A4272/INDIRECT("TableCalc!J"&amp;A4272+2+$I$2))),"")</f>
        <v/>
      </c>
      <c r="G4272" t="str">
        <f t="shared" ca="1" si="66"/>
        <v/>
      </c>
    </row>
    <row r="4273" spans="1:7" x14ac:dyDescent="0.25">
      <c r="A4273" s="1">
        <v>4271</v>
      </c>
      <c r="B4273" t="str" cm="1">
        <f t="array" aca="1" ref="B4273" ca="1">IFERROR(INDIRECT("TableCalc!C"&amp;NewCalc!A4273+2+$I$2),"")</f>
        <v/>
      </c>
      <c r="C4273" t="str" cm="1">
        <f t="array" aca="1" ref="C4273" ca="1">IFERROR($K$2*INDIRECT("TableCalc!D"&amp;NewCalc!A4273+2+$I$2),"")</f>
        <v/>
      </c>
      <c r="D4273" t="str" cm="1">
        <f t="array" aca="1" ref="D4273" ca="1">IFERROR($K$2*INDIRECT("TableCalc!E"&amp;A4273+2+$I$2)*(1-EXP(-A4273/INDIRECT("TableCalc!H"&amp;A4273+2+$I$2))),"")</f>
        <v/>
      </c>
      <c r="E4273" t="str" cm="1">
        <f t="array" aca="1" ref="E4273" ca="1">IFERROR($K$2*INDIRECT("TableCalc!F"&amp;A4273+2+$I$2)*(1-EXP(-A4273/INDIRECT("TableCalc!I"&amp;A4273+2+$I$2))),"")</f>
        <v/>
      </c>
      <c r="F4273" t="str" cm="1">
        <f t="array" aca="1" ref="F4273" ca="1">IFERROR($K$2*INDIRECT("TableCalc!G"&amp;A4273+2+$I$2)*(1-EXP(-A4273/INDIRECT("TableCalc!J"&amp;A4273+2+$I$2))),"")</f>
        <v/>
      </c>
      <c r="G4273" t="str">
        <f t="shared" ca="1" si="66"/>
        <v/>
      </c>
    </row>
    <row r="4274" spans="1:7" x14ac:dyDescent="0.25">
      <c r="A4274" s="1">
        <v>4272</v>
      </c>
      <c r="B4274" t="str" cm="1">
        <f t="array" aca="1" ref="B4274" ca="1">IFERROR(INDIRECT("TableCalc!C"&amp;NewCalc!A4274+2+$I$2),"")</f>
        <v/>
      </c>
      <c r="C4274" t="str" cm="1">
        <f t="array" aca="1" ref="C4274" ca="1">IFERROR($K$2*INDIRECT("TableCalc!D"&amp;NewCalc!A4274+2+$I$2),"")</f>
        <v/>
      </c>
      <c r="D4274" t="str" cm="1">
        <f t="array" aca="1" ref="D4274" ca="1">IFERROR($K$2*INDIRECT("TableCalc!E"&amp;A4274+2+$I$2)*(1-EXP(-A4274/INDIRECT("TableCalc!H"&amp;A4274+2+$I$2))),"")</f>
        <v/>
      </c>
      <c r="E4274" t="str" cm="1">
        <f t="array" aca="1" ref="E4274" ca="1">IFERROR($K$2*INDIRECT("TableCalc!F"&amp;A4274+2+$I$2)*(1-EXP(-A4274/INDIRECT("TableCalc!I"&amp;A4274+2+$I$2))),"")</f>
        <v/>
      </c>
      <c r="F4274" t="str" cm="1">
        <f t="array" aca="1" ref="F4274" ca="1">IFERROR($K$2*INDIRECT("TableCalc!G"&amp;A4274+2+$I$2)*(1-EXP(-A4274/INDIRECT("TableCalc!J"&amp;A4274+2+$I$2))),"")</f>
        <v/>
      </c>
      <c r="G4274" t="str">
        <f t="shared" ca="1" si="66"/>
        <v/>
      </c>
    </row>
    <row r="4275" spans="1:7" x14ac:dyDescent="0.25">
      <c r="A4275" s="1">
        <v>4273</v>
      </c>
      <c r="B4275" t="str" cm="1">
        <f t="array" aca="1" ref="B4275" ca="1">IFERROR(INDIRECT("TableCalc!C"&amp;NewCalc!A4275+2+$I$2),"")</f>
        <v/>
      </c>
      <c r="C4275" t="str" cm="1">
        <f t="array" aca="1" ref="C4275" ca="1">IFERROR($K$2*INDIRECT("TableCalc!D"&amp;NewCalc!A4275+2+$I$2),"")</f>
        <v/>
      </c>
      <c r="D4275" t="str" cm="1">
        <f t="array" aca="1" ref="D4275" ca="1">IFERROR($K$2*INDIRECT("TableCalc!E"&amp;A4275+2+$I$2)*(1-EXP(-A4275/INDIRECT("TableCalc!H"&amp;A4275+2+$I$2))),"")</f>
        <v/>
      </c>
      <c r="E4275" t="str" cm="1">
        <f t="array" aca="1" ref="E4275" ca="1">IFERROR($K$2*INDIRECT("TableCalc!F"&amp;A4275+2+$I$2)*(1-EXP(-A4275/INDIRECT("TableCalc!I"&amp;A4275+2+$I$2))),"")</f>
        <v/>
      </c>
      <c r="F4275" t="str" cm="1">
        <f t="array" aca="1" ref="F4275" ca="1">IFERROR($K$2*INDIRECT("TableCalc!G"&amp;A4275+2+$I$2)*(1-EXP(-A4275/INDIRECT("TableCalc!J"&amp;A4275+2+$I$2))),"")</f>
        <v/>
      </c>
      <c r="G4275" t="str">
        <f t="shared" ca="1" si="66"/>
        <v/>
      </c>
    </row>
    <row r="4276" spans="1:7" x14ac:dyDescent="0.25">
      <c r="A4276" s="1">
        <v>4274</v>
      </c>
      <c r="B4276" t="str" cm="1">
        <f t="array" aca="1" ref="B4276" ca="1">IFERROR(INDIRECT("TableCalc!C"&amp;NewCalc!A4276+2+$I$2),"")</f>
        <v/>
      </c>
      <c r="C4276" t="str" cm="1">
        <f t="array" aca="1" ref="C4276" ca="1">IFERROR($K$2*INDIRECT("TableCalc!D"&amp;NewCalc!A4276+2+$I$2),"")</f>
        <v/>
      </c>
      <c r="D4276" t="str" cm="1">
        <f t="array" aca="1" ref="D4276" ca="1">IFERROR($K$2*INDIRECT("TableCalc!E"&amp;A4276+2+$I$2)*(1-EXP(-A4276/INDIRECT("TableCalc!H"&amp;A4276+2+$I$2))),"")</f>
        <v/>
      </c>
      <c r="E4276" t="str" cm="1">
        <f t="array" aca="1" ref="E4276" ca="1">IFERROR($K$2*INDIRECT("TableCalc!F"&amp;A4276+2+$I$2)*(1-EXP(-A4276/INDIRECT("TableCalc!I"&amp;A4276+2+$I$2))),"")</f>
        <v/>
      </c>
      <c r="F4276" t="str" cm="1">
        <f t="array" aca="1" ref="F4276" ca="1">IFERROR($K$2*INDIRECT("TableCalc!G"&amp;A4276+2+$I$2)*(1-EXP(-A4276/INDIRECT("TableCalc!J"&amp;A4276+2+$I$2))),"")</f>
        <v/>
      </c>
      <c r="G4276" t="str">
        <f t="shared" ca="1" si="66"/>
        <v/>
      </c>
    </row>
    <row r="4277" spans="1:7" x14ac:dyDescent="0.25">
      <c r="A4277" s="1">
        <v>4275</v>
      </c>
      <c r="B4277" t="str" cm="1">
        <f t="array" aca="1" ref="B4277" ca="1">IFERROR(INDIRECT("TableCalc!C"&amp;NewCalc!A4277+2+$I$2),"")</f>
        <v/>
      </c>
      <c r="C4277" t="str" cm="1">
        <f t="array" aca="1" ref="C4277" ca="1">IFERROR($K$2*INDIRECT("TableCalc!D"&amp;NewCalc!A4277+2+$I$2),"")</f>
        <v/>
      </c>
      <c r="D4277" t="str" cm="1">
        <f t="array" aca="1" ref="D4277" ca="1">IFERROR($K$2*INDIRECT("TableCalc!E"&amp;A4277+2+$I$2)*(1-EXP(-A4277/INDIRECT("TableCalc!H"&amp;A4277+2+$I$2))),"")</f>
        <v/>
      </c>
      <c r="E4277" t="str" cm="1">
        <f t="array" aca="1" ref="E4277" ca="1">IFERROR($K$2*INDIRECT("TableCalc!F"&amp;A4277+2+$I$2)*(1-EXP(-A4277/INDIRECT("TableCalc!I"&amp;A4277+2+$I$2))),"")</f>
        <v/>
      </c>
      <c r="F4277" t="str" cm="1">
        <f t="array" aca="1" ref="F4277" ca="1">IFERROR($K$2*INDIRECT("TableCalc!G"&amp;A4277+2+$I$2)*(1-EXP(-A4277/INDIRECT("TableCalc!J"&amp;A4277+2+$I$2))),"")</f>
        <v/>
      </c>
      <c r="G4277" t="str">
        <f t="shared" ca="1" si="66"/>
        <v/>
      </c>
    </row>
    <row r="4278" spans="1:7" x14ac:dyDescent="0.25">
      <c r="A4278" s="1">
        <v>4276</v>
      </c>
      <c r="B4278" t="str" cm="1">
        <f t="array" aca="1" ref="B4278" ca="1">IFERROR(INDIRECT("TableCalc!C"&amp;NewCalc!A4278+2+$I$2),"")</f>
        <v/>
      </c>
      <c r="C4278" t="str" cm="1">
        <f t="array" aca="1" ref="C4278" ca="1">IFERROR($K$2*INDIRECT("TableCalc!D"&amp;NewCalc!A4278+2+$I$2),"")</f>
        <v/>
      </c>
      <c r="D4278" t="str" cm="1">
        <f t="array" aca="1" ref="D4278" ca="1">IFERROR($K$2*INDIRECT("TableCalc!E"&amp;A4278+2+$I$2)*(1-EXP(-A4278/INDIRECT("TableCalc!H"&amp;A4278+2+$I$2))),"")</f>
        <v/>
      </c>
      <c r="E4278" t="str" cm="1">
        <f t="array" aca="1" ref="E4278" ca="1">IFERROR($K$2*INDIRECT("TableCalc!F"&amp;A4278+2+$I$2)*(1-EXP(-A4278/INDIRECT("TableCalc!I"&amp;A4278+2+$I$2))),"")</f>
        <v/>
      </c>
      <c r="F4278" t="str" cm="1">
        <f t="array" aca="1" ref="F4278" ca="1">IFERROR($K$2*INDIRECT("TableCalc!G"&amp;A4278+2+$I$2)*(1-EXP(-A4278/INDIRECT("TableCalc!J"&amp;A4278+2+$I$2))),"")</f>
        <v/>
      </c>
      <c r="G4278" t="str">
        <f t="shared" ca="1" si="66"/>
        <v/>
      </c>
    </row>
    <row r="4279" spans="1:7" x14ac:dyDescent="0.25">
      <c r="A4279" s="1">
        <v>4277</v>
      </c>
      <c r="B4279" t="str" cm="1">
        <f t="array" aca="1" ref="B4279" ca="1">IFERROR(INDIRECT("TableCalc!C"&amp;NewCalc!A4279+2+$I$2),"")</f>
        <v/>
      </c>
      <c r="C4279" t="str" cm="1">
        <f t="array" aca="1" ref="C4279" ca="1">IFERROR($K$2*INDIRECT("TableCalc!D"&amp;NewCalc!A4279+2+$I$2),"")</f>
        <v/>
      </c>
      <c r="D4279" t="str" cm="1">
        <f t="array" aca="1" ref="D4279" ca="1">IFERROR($K$2*INDIRECT("TableCalc!E"&amp;A4279+2+$I$2)*(1-EXP(-A4279/INDIRECT("TableCalc!H"&amp;A4279+2+$I$2))),"")</f>
        <v/>
      </c>
      <c r="E4279" t="str" cm="1">
        <f t="array" aca="1" ref="E4279" ca="1">IFERROR($K$2*INDIRECT("TableCalc!F"&amp;A4279+2+$I$2)*(1-EXP(-A4279/INDIRECT("TableCalc!I"&amp;A4279+2+$I$2))),"")</f>
        <v/>
      </c>
      <c r="F4279" t="str" cm="1">
        <f t="array" aca="1" ref="F4279" ca="1">IFERROR($K$2*INDIRECT("TableCalc!G"&amp;A4279+2+$I$2)*(1-EXP(-A4279/INDIRECT("TableCalc!J"&amp;A4279+2+$I$2))),"")</f>
        <v/>
      </c>
      <c r="G4279" t="str">
        <f t="shared" ca="1" si="66"/>
        <v/>
      </c>
    </row>
    <row r="4280" spans="1:7" x14ac:dyDescent="0.25">
      <c r="A4280" s="1">
        <v>4278</v>
      </c>
      <c r="B4280" t="str" cm="1">
        <f t="array" aca="1" ref="B4280" ca="1">IFERROR(INDIRECT("TableCalc!C"&amp;NewCalc!A4280+2+$I$2),"")</f>
        <v/>
      </c>
      <c r="C4280" t="str" cm="1">
        <f t="array" aca="1" ref="C4280" ca="1">IFERROR($K$2*INDIRECT("TableCalc!D"&amp;NewCalc!A4280+2+$I$2),"")</f>
        <v/>
      </c>
      <c r="D4280" t="str" cm="1">
        <f t="array" aca="1" ref="D4280" ca="1">IFERROR($K$2*INDIRECT("TableCalc!E"&amp;A4280+2+$I$2)*(1-EXP(-A4280/INDIRECT("TableCalc!H"&amp;A4280+2+$I$2))),"")</f>
        <v/>
      </c>
      <c r="E4280" t="str" cm="1">
        <f t="array" aca="1" ref="E4280" ca="1">IFERROR($K$2*INDIRECT("TableCalc!F"&amp;A4280+2+$I$2)*(1-EXP(-A4280/INDIRECT("TableCalc!I"&amp;A4280+2+$I$2))),"")</f>
        <v/>
      </c>
      <c r="F4280" t="str" cm="1">
        <f t="array" aca="1" ref="F4280" ca="1">IFERROR($K$2*INDIRECT("TableCalc!G"&amp;A4280+2+$I$2)*(1-EXP(-A4280/INDIRECT("TableCalc!J"&amp;A4280+2+$I$2))),"")</f>
        <v/>
      </c>
      <c r="G4280" t="str">
        <f t="shared" ca="1" si="66"/>
        <v/>
      </c>
    </row>
    <row r="4281" spans="1:7" x14ac:dyDescent="0.25">
      <c r="A4281" s="1">
        <v>4279</v>
      </c>
      <c r="B4281" t="str" cm="1">
        <f t="array" aca="1" ref="B4281" ca="1">IFERROR(INDIRECT("TableCalc!C"&amp;NewCalc!A4281+2+$I$2),"")</f>
        <v/>
      </c>
      <c r="C4281" t="str" cm="1">
        <f t="array" aca="1" ref="C4281" ca="1">IFERROR($K$2*INDIRECT("TableCalc!D"&amp;NewCalc!A4281+2+$I$2),"")</f>
        <v/>
      </c>
      <c r="D4281" t="str" cm="1">
        <f t="array" aca="1" ref="D4281" ca="1">IFERROR($K$2*INDIRECT("TableCalc!E"&amp;A4281+2+$I$2)*(1-EXP(-A4281/INDIRECT("TableCalc!H"&amp;A4281+2+$I$2))),"")</f>
        <v/>
      </c>
      <c r="E4281" t="str" cm="1">
        <f t="array" aca="1" ref="E4281" ca="1">IFERROR($K$2*INDIRECT("TableCalc!F"&amp;A4281+2+$I$2)*(1-EXP(-A4281/INDIRECT("TableCalc!I"&amp;A4281+2+$I$2))),"")</f>
        <v/>
      </c>
      <c r="F4281" t="str" cm="1">
        <f t="array" aca="1" ref="F4281" ca="1">IFERROR($K$2*INDIRECT("TableCalc!G"&amp;A4281+2+$I$2)*(1-EXP(-A4281/INDIRECT("TableCalc!J"&amp;A4281+2+$I$2))),"")</f>
        <v/>
      </c>
      <c r="G4281" t="str">
        <f t="shared" ca="1" si="66"/>
        <v/>
      </c>
    </row>
    <row r="4282" spans="1:7" x14ac:dyDescent="0.25">
      <c r="A4282" s="1">
        <v>4280</v>
      </c>
      <c r="B4282" t="str" cm="1">
        <f t="array" aca="1" ref="B4282" ca="1">IFERROR(INDIRECT("TableCalc!C"&amp;NewCalc!A4282+2+$I$2),"")</f>
        <v/>
      </c>
      <c r="C4282" t="str" cm="1">
        <f t="array" aca="1" ref="C4282" ca="1">IFERROR($K$2*INDIRECT("TableCalc!D"&amp;NewCalc!A4282+2+$I$2),"")</f>
        <v/>
      </c>
      <c r="D4282" t="str" cm="1">
        <f t="array" aca="1" ref="D4282" ca="1">IFERROR($K$2*INDIRECT("TableCalc!E"&amp;A4282+2+$I$2)*(1-EXP(-A4282/INDIRECT("TableCalc!H"&amp;A4282+2+$I$2))),"")</f>
        <v/>
      </c>
      <c r="E4282" t="str" cm="1">
        <f t="array" aca="1" ref="E4282" ca="1">IFERROR($K$2*INDIRECT("TableCalc!F"&amp;A4282+2+$I$2)*(1-EXP(-A4282/INDIRECT("TableCalc!I"&amp;A4282+2+$I$2))),"")</f>
        <v/>
      </c>
      <c r="F4282" t="str" cm="1">
        <f t="array" aca="1" ref="F4282" ca="1">IFERROR($K$2*INDIRECT("TableCalc!G"&amp;A4282+2+$I$2)*(1-EXP(-A4282/INDIRECT("TableCalc!J"&amp;A4282+2+$I$2))),"")</f>
        <v/>
      </c>
      <c r="G4282" t="str">
        <f t="shared" ca="1" si="66"/>
        <v/>
      </c>
    </row>
    <row r="4283" spans="1:7" x14ac:dyDescent="0.25">
      <c r="A4283" s="1">
        <v>4281</v>
      </c>
      <c r="B4283" t="str" cm="1">
        <f t="array" aca="1" ref="B4283" ca="1">IFERROR(INDIRECT("TableCalc!C"&amp;NewCalc!A4283+2+$I$2),"")</f>
        <v/>
      </c>
      <c r="C4283" t="str" cm="1">
        <f t="array" aca="1" ref="C4283" ca="1">IFERROR($K$2*INDIRECT("TableCalc!D"&amp;NewCalc!A4283+2+$I$2),"")</f>
        <v/>
      </c>
      <c r="D4283" t="str" cm="1">
        <f t="array" aca="1" ref="D4283" ca="1">IFERROR($K$2*INDIRECT("TableCalc!E"&amp;A4283+2+$I$2)*(1-EXP(-A4283/INDIRECT("TableCalc!H"&amp;A4283+2+$I$2))),"")</f>
        <v/>
      </c>
      <c r="E4283" t="str" cm="1">
        <f t="array" aca="1" ref="E4283" ca="1">IFERROR($K$2*INDIRECT("TableCalc!F"&amp;A4283+2+$I$2)*(1-EXP(-A4283/INDIRECT("TableCalc!I"&amp;A4283+2+$I$2))),"")</f>
        <v/>
      </c>
      <c r="F4283" t="str" cm="1">
        <f t="array" aca="1" ref="F4283" ca="1">IFERROR($K$2*INDIRECT("TableCalc!G"&amp;A4283+2+$I$2)*(1-EXP(-A4283/INDIRECT("TableCalc!J"&amp;A4283+2+$I$2))),"")</f>
        <v/>
      </c>
      <c r="G4283" t="str">
        <f t="shared" ca="1" si="66"/>
        <v/>
      </c>
    </row>
    <row r="4284" spans="1:7" x14ac:dyDescent="0.25">
      <c r="A4284" s="1">
        <v>4282</v>
      </c>
      <c r="B4284" t="str" cm="1">
        <f t="array" aca="1" ref="B4284" ca="1">IFERROR(INDIRECT("TableCalc!C"&amp;NewCalc!A4284+2+$I$2),"")</f>
        <v/>
      </c>
      <c r="C4284" t="str" cm="1">
        <f t="array" aca="1" ref="C4284" ca="1">IFERROR($K$2*INDIRECT("TableCalc!D"&amp;NewCalc!A4284+2+$I$2),"")</f>
        <v/>
      </c>
      <c r="D4284" t="str" cm="1">
        <f t="array" aca="1" ref="D4284" ca="1">IFERROR($K$2*INDIRECT("TableCalc!E"&amp;A4284+2+$I$2)*(1-EXP(-A4284/INDIRECT("TableCalc!H"&amp;A4284+2+$I$2))),"")</f>
        <v/>
      </c>
      <c r="E4284" t="str" cm="1">
        <f t="array" aca="1" ref="E4284" ca="1">IFERROR($K$2*INDIRECT("TableCalc!F"&amp;A4284+2+$I$2)*(1-EXP(-A4284/INDIRECT("TableCalc!I"&amp;A4284+2+$I$2))),"")</f>
        <v/>
      </c>
      <c r="F4284" t="str" cm="1">
        <f t="array" aca="1" ref="F4284" ca="1">IFERROR($K$2*INDIRECT("TableCalc!G"&amp;A4284+2+$I$2)*(1-EXP(-A4284/INDIRECT("TableCalc!J"&amp;A4284+2+$I$2))),"")</f>
        <v/>
      </c>
      <c r="G4284" t="str">
        <f t="shared" ca="1" si="66"/>
        <v/>
      </c>
    </row>
    <row r="4285" spans="1:7" x14ac:dyDescent="0.25">
      <c r="A4285" s="1">
        <v>4283</v>
      </c>
      <c r="B4285" t="str" cm="1">
        <f t="array" aca="1" ref="B4285" ca="1">IFERROR(INDIRECT("TableCalc!C"&amp;NewCalc!A4285+2+$I$2),"")</f>
        <v/>
      </c>
      <c r="C4285" t="str" cm="1">
        <f t="array" aca="1" ref="C4285" ca="1">IFERROR($K$2*INDIRECT("TableCalc!D"&amp;NewCalc!A4285+2+$I$2),"")</f>
        <v/>
      </c>
      <c r="D4285" t="str" cm="1">
        <f t="array" aca="1" ref="D4285" ca="1">IFERROR($K$2*INDIRECT("TableCalc!E"&amp;A4285+2+$I$2)*(1-EXP(-A4285/INDIRECT("TableCalc!H"&amp;A4285+2+$I$2))),"")</f>
        <v/>
      </c>
      <c r="E4285" t="str" cm="1">
        <f t="array" aca="1" ref="E4285" ca="1">IFERROR($K$2*INDIRECT("TableCalc!F"&amp;A4285+2+$I$2)*(1-EXP(-A4285/INDIRECT("TableCalc!I"&amp;A4285+2+$I$2))),"")</f>
        <v/>
      </c>
      <c r="F4285" t="str" cm="1">
        <f t="array" aca="1" ref="F4285" ca="1">IFERROR($K$2*INDIRECT("TableCalc!G"&amp;A4285+2+$I$2)*(1-EXP(-A4285/INDIRECT("TableCalc!J"&amp;A4285+2+$I$2))),"")</f>
        <v/>
      </c>
      <c r="G4285" t="str">
        <f t="shared" ca="1" si="66"/>
        <v/>
      </c>
    </row>
    <row r="4286" spans="1:7" x14ac:dyDescent="0.25">
      <c r="A4286" s="1">
        <v>4284</v>
      </c>
      <c r="B4286" t="str" cm="1">
        <f t="array" aca="1" ref="B4286" ca="1">IFERROR(INDIRECT("TableCalc!C"&amp;NewCalc!A4286+2+$I$2),"")</f>
        <v/>
      </c>
      <c r="C4286" t="str" cm="1">
        <f t="array" aca="1" ref="C4286" ca="1">IFERROR($K$2*INDIRECT("TableCalc!D"&amp;NewCalc!A4286+2+$I$2),"")</f>
        <v/>
      </c>
      <c r="D4286" t="str" cm="1">
        <f t="array" aca="1" ref="D4286" ca="1">IFERROR($K$2*INDIRECT("TableCalc!E"&amp;A4286+2+$I$2)*(1-EXP(-A4286/INDIRECT("TableCalc!H"&amp;A4286+2+$I$2))),"")</f>
        <v/>
      </c>
      <c r="E4286" t="str" cm="1">
        <f t="array" aca="1" ref="E4286" ca="1">IFERROR($K$2*INDIRECT("TableCalc!F"&amp;A4286+2+$I$2)*(1-EXP(-A4286/INDIRECT("TableCalc!I"&amp;A4286+2+$I$2))),"")</f>
        <v/>
      </c>
      <c r="F4286" t="str" cm="1">
        <f t="array" aca="1" ref="F4286" ca="1">IFERROR($K$2*INDIRECT("TableCalc!G"&amp;A4286+2+$I$2)*(1-EXP(-A4286/INDIRECT("TableCalc!J"&amp;A4286+2+$I$2))),"")</f>
        <v/>
      </c>
      <c r="G4286" t="str">
        <f t="shared" ca="1" si="66"/>
        <v/>
      </c>
    </row>
    <row r="4287" spans="1:7" x14ac:dyDescent="0.25">
      <c r="A4287" s="1">
        <v>4285</v>
      </c>
      <c r="B4287" t="str" cm="1">
        <f t="array" aca="1" ref="B4287" ca="1">IFERROR(INDIRECT("TableCalc!C"&amp;NewCalc!A4287+2+$I$2),"")</f>
        <v/>
      </c>
      <c r="C4287" t="str" cm="1">
        <f t="array" aca="1" ref="C4287" ca="1">IFERROR($K$2*INDIRECT("TableCalc!D"&amp;NewCalc!A4287+2+$I$2),"")</f>
        <v/>
      </c>
      <c r="D4287" t="str" cm="1">
        <f t="array" aca="1" ref="D4287" ca="1">IFERROR($K$2*INDIRECT("TableCalc!E"&amp;A4287+2+$I$2)*(1-EXP(-A4287/INDIRECT("TableCalc!H"&amp;A4287+2+$I$2))),"")</f>
        <v/>
      </c>
      <c r="E4287" t="str" cm="1">
        <f t="array" aca="1" ref="E4287" ca="1">IFERROR($K$2*INDIRECT("TableCalc!F"&amp;A4287+2+$I$2)*(1-EXP(-A4287/INDIRECT("TableCalc!I"&amp;A4287+2+$I$2))),"")</f>
        <v/>
      </c>
      <c r="F4287" t="str" cm="1">
        <f t="array" aca="1" ref="F4287" ca="1">IFERROR($K$2*INDIRECT("TableCalc!G"&amp;A4287+2+$I$2)*(1-EXP(-A4287/INDIRECT("TableCalc!J"&amp;A4287+2+$I$2))),"")</f>
        <v/>
      </c>
      <c r="G4287" t="str">
        <f t="shared" ca="1" si="66"/>
        <v/>
      </c>
    </row>
    <row r="4288" spans="1:7" x14ac:dyDescent="0.25">
      <c r="A4288" s="1">
        <v>4286</v>
      </c>
      <c r="B4288" t="str" cm="1">
        <f t="array" aca="1" ref="B4288" ca="1">IFERROR(INDIRECT("TableCalc!C"&amp;NewCalc!A4288+2+$I$2),"")</f>
        <v/>
      </c>
      <c r="C4288" t="str" cm="1">
        <f t="array" aca="1" ref="C4288" ca="1">IFERROR($K$2*INDIRECT("TableCalc!D"&amp;NewCalc!A4288+2+$I$2),"")</f>
        <v/>
      </c>
      <c r="D4288" t="str" cm="1">
        <f t="array" aca="1" ref="D4288" ca="1">IFERROR($K$2*INDIRECT("TableCalc!E"&amp;A4288+2+$I$2)*(1-EXP(-A4288/INDIRECT("TableCalc!H"&amp;A4288+2+$I$2))),"")</f>
        <v/>
      </c>
      <c r="E4288" t="str" cm="1">
        <f t="array" aca="1" ref="E4288" ca="1">IFERROR($K$2*INDIRECT("TableCalc!F"&amp;A4288+2+$I$2)*(1-EXP(-A4288/INDIRECT("TableCalc!I"&amp;A4288+2+$I$2))),"")</f>
        <v/>
      </c>
      <c r="F4288" t="str" cm="1">
        <f t="array" aca="1" ref="F4288" ca="1">IFERROR($K$2*INDIRECT("TableCalc!G"&amp;A4288+2+$I$2)*(1-EXP(-A4288/INDIRECT("TableCalc!J"&amp;A4288+2+$I$2))),"")</f>
        <v/>
      </c>
      <c r="G4288" t="str">
        <f t="shared" ca="1" si="66"/>
        <v/>
      </c>
    </row>
    <row r="4289" spans="1:7" x14ac:dyDescent="0.25">
      <c r="A4289" s="1">
        <v>4287</v>
      </c>
      <c r="B4289" t="str" cm="1">
        <f t="array" aca="1" ref="B4289" ca="1">IFERROR(INDIRECT("TableCalc!C"&amp;NewCalc!A4289+2+$I$2),"")</f>
        <v/>
      </c>
      <c r="C4289" t="str" cm="1">
        <f t="array" aca="1" ref="C4289" ca="1">IFERROR($K$2*INDIRECT("TableCalc!D"&amp;NewCalc!A4289+2+$I$2),"")</f>
        <v/>
      </c>
      <c r="D4289" t="str" cm="1">
        <f t="array" aca="1" ref="D4289" ca="1">IFERROR($K$2*INDIRECT("TableCalc!E"&amp;A4289+2+$I$2)*(1-EXP(-A4289/INDIRECT("TableCalc!H"&amp;A4289+2+$I$2))),"")</f>
        <v/>
      </c>
      <c r="E4289" t="str" cm="1">
        <f t="array" aca="1" ref="E4289" ca="1">IFERROR($K$2*INDIRECT("TableCalc!F"&amp;A4289+2+$I$2)*(1-EXP(-A4289/INDIRECT("TableCalc!I"&amp;A4289+2+$I$2))),"")</f>
        <v/>
      </c>
      <c r="F4289" t="str" cm="1">
        <f t="array" aca="1" ref="F4289" ca="1">IFERROR($K$2*INDIRECT("TableCalc!G"&amp;A4289+2+$I$2)*(1-EXP(-A4289/INDIRECT("TableCalc!J"&amp;A4289+2+$I$2))),"")</f>
        <v/>
      </c>
      <c r="G4289" t="str">
        <f t="shared" ca="1" si="66"/>
        <v/>
      </c>
    </row>
    <row r="4290" spans="1:7" x14ac:dyDescent="0.25">
      <c r="A4290" s="1">
        <v>4288</v>
      </c>
      <c r="B4290" t="str" cm="1">
        <f t="array" aca="1" ref="B4290" ca="1">IFERROR(INDIRECT("TableCalc!C"&amp;NewCalc!A4290+2+$I$2),"")</f>
        <v/>
      </c>
      <c r="C4290" t="str" cm="1">
        <f t="array" aca="1" ref="C4290" ca="1">IFERROR($K$2*INDIRECT("TableCalc!D"&amp;NewCalc!A4290+2+$I$2),"")</f>
        <v/>
      </c>
      <c r="D4290" t="str" cm="1">
        <f t="array" aca="1" ref="D4290" ca="1">IFERROR($K$2*INDIRECT("TableCalc!E"&amp;A4290+2+$I$2)*(1-EXP(-A4290/INDIRECT("TableCalc!H"&amp;A4290+2+$I$2))),"")</f>
        <v/>
      </c>
      <c r="E4290" t="str" cm="1">
        <f t="array" aca="1" ref="E4290" ca="1">IFERROR($K$2*INDIRECT("TableCalc!F"&amp;A4290+2+$I$2)*(1-EXP(-A4290/INDIRECT("TableCalc!I"&amp;A4290+2+$I$2))),"")</f>
        <v/>
      </c>
      <c r="F4290" t="str" cm="1">
        <f t="array" aca="1" ref="F4290" ca="1">IFERROR($K$2*INDIRECT("TableCalc!G"&amp;A4290+2+$I$2)*(1-EXP(-A4290/INDIRECT("TableCalc!J"&amp;A4290+2+$I$2))),"")</f>
        <v/>
      </c>
      <c r="G4290" t="str">
        <f t="shared" ca="1" si="66"/>
        <v/>
      </c>
    </row>
    <row r="4291" spans="1:7" x14ac:dyDescent="0.25">
      <c r="A4291" s="1">
        <v>4289</v>
      </c>
      <c r="B4291" t="str" cm="1">
        <f t="array" aca="1" ref="B4291" ca="1">IFERROR(INDIRECT("TableCalc!C"&amp;NewCalc!A4291+2+$I$2),"")</f>
        <v/>
      </c>
      <c r="C4291" t="str" cm="1">
        <f t="array" aca="1" ref="C4291" ca="1">IFERROR($K$2*INDIRECT("TableCalc!D"&amp;NewCalc!A4291+2+$I$2),"")</f>
        <v/>
      </c>
      <c r="D4291" t="str" cm="1">
        <f t="array" aca="1" ref="D4291" ca="1">IFERROR($K$2*INDIRECT("TableCalc!E"&amp;A4291+2+$I$2)*(1-EXP(-A4291/INDIRECT("TableCalc!H"&amp;A4291+2+$I$2))),"")</f>
        <v/>
      </c>
      <c r="E4291" t="str" cm="1">
        <f t="array" aca="1" ref="E4291" ca="1">IFERROR($K$2*INDIRECT("TableCalc!F"&amp;A4291+2+$I$2)*(1-EXP(-A4291/INDIRECT("TableCalc!I"&amp;A4291+2+$I$2))),"")</f>
        <v/>
      </c>
      <c r="F4291" t="str" cm="1">
        <f t="array" aca="1" ref="F4291" ca="1">IFERROR($K$2*INDIRECT("TableCalc!G"&amp;A4291+2+$I$2)*(1-EXP(-A4291/INDIRECT("TableCalc!J"&amp;A4291+2+$I$2))),"")</f>
        <v/>
      </c>
      <c r="G4291" t="str">
        <f t="shared" ref="G4291:G4354" ca="1" si="67">IFERROR(B4291-SUM(C4291:F4291),"")</f>
        <v/>
      </c>
    </row>
    <row r="4292" spans="1:7" x14ac:dyDescent="0.25">
      <c r="A4292" s="1">
        <v>4290</v>
      </c>
      <c r="B4292" t="str" cm="1">
        <f t="array" aca="1" ref="B4292" ca="1">IFERROR(INDIRECT("TableCalc!C"&amp;NewCalc!A4292+2+$I$2),"")</f>
        <v/>
      </c>
      <c r="C4292" t="str" cm="1">
        <f t="array" aca="1" ref="C4292" ca="1">IFERROR($K$2*INDIRECT("TableCalc!D"&amp;NewCalc!A4292+2+$I$2),"")</f>
        <v/>
      </c>
      <c r="D4292" t="str" cm="1">
        <f t="array" aca="1" ref="D4292" ca="1">IFERROR($K$2*INDIRECT("TableCalc!E"&amp;A4292+2+$I$2)*(1-EXP(-A4292/INDIRECT("TableCalc!H"&amp;A4292+2+$I$2))),"")</f>
        <v/>
      </c>
      <c r="E4292" t="str" cm="1">
        <f t="array" aca="1" ref="E4292" ca="1">IFERROR($K$2*INDIRECT("TableCalc!F"&amp;A4292+2+$I$2)*(1-EXP(-A4292/INDIRECT("TableCalc!I"&amp;A4292+2+$I$2))),"")</f>
        <v/>
      </c>
      <c r="F4292" t="str" cm="1">
        <f t="array" aca="1" ref="F4292" ca="1">IFERROR($K$2*INDIRECT("TableCalc!G"&amp;A4292+2+$I$2)*(1-EXP(-A4292/INDIRECT("TableCalc!J"&amp;A4292+2+$I$2))),"")</f>
        <v/>
      </c>
      <c r="G4292" t="str">
        <f t="shared" ca="1" si="67"/>
        <v/>
      </c>
    </row>
    <row r="4293" spans="1:7" x14ac:dyDescent="0.25">
      <c r="A4293" s="1">
        <v>4291</v>
      </c>
      <c r="B4293" t="str" cm="1">
        <f t="array" aca="1" ref="B4293" ca="1">IFERROR(INDIRECT("TableCalc!C"&amp;NewCalc!A4293+2+$I$2),"")</f>
        <v/>
      </c>
      <c r="C4293" t="str" cm="1">
        <f t="array" aca="1" ref="C4293" ca="1">IFERROR($K$2*INDIRECT("TableCalc!D"&amp;NewCalc!A4293+2+$I$2),"")</f>
        <v/>
      </c>
      <c r="D4293" t="str" cm="1">
        <f t="array" aca="1" ref="D4293" ca="1">IFERROR($K$2*INDIRECT("TableCalc!E"&amp;A4293+2+$I$2)*(1-EXP(-A4293/INDIRECT("TableCalc!H"&amp;A4293+2+$I$2))),"")</f>
        <v/>
      </c>
      <c r="E4293" t="str" cm="1">
        <f t="array" aca="1" ref="E4293" ca="1">IFERROR($K$2*INDIRECT("TableCalc!F"&amp;A4293+2+$I$2)*(1-EXP(-A4293/INDIRECT("TableCalc!I"&amp;A4293+2+$I$2))),"")</f>
        <v/>
      </c>
      <c r="F4293" t="str" cm="1">
        <f t="array" aca="1" ref="F4293" ca="1">IFERROR($K$2*INDIRECT("TableCalc!G"&amp;A4293+2+$I$2)*(1-EXP(-A4293/INDIRECT("TableCalc!J"&amp;A4293+2+$I$2))),"")</f>
        <v/>
      </c>
      <c r="G4293" t="str">
        <f t="shared" ca="1" si="67"/>
        <v/>
      </c>
    </row>
    <row r="4294" spans="1:7" x14ac:dyDescent="0.25">
      <c r="A4294" s="1">
        <v>4292</v>
      </c>
      <c r="B4294" t="str" cm="1">
        <f t="array" aca="1" ref="B4294" ca="1">IFERROR(INDIRECT("TableCalc!C"&amp;NewCalc!A4294+2+$I$2),"")</f>
        <v/>
      </c>
      <c r="C4294" t="str" cm="1">
        <f t="array" aca="1" ref="C4294" ca="1">IFERROR($K$2*INDIRECT("TableCalc!D"&amp;NewCalc!A4294+2+$I$2),"")</f>
        <v/>
      </c>
      <c r="D4294" t="str" cm="1">
        <f t="array" aca="1" ref="D4294" ca="1">IFERROR($K$2*INDIRECT("TableCalc!E"&amp;A4294+2+$I$2)*(1-EXP(-A4294/INDIRECT("TableCalc!H"&amp;A4294+2+$I$2))),"")</f>
        <v/>
      </c>
      <c r="E4294" t="str" cm="1">
        <f t="array" aca="1" ref="E4294" ca="1">IFERROR($K$2*INDIRECT("TableCalc!F"&amp;A4294+2+$I$2)*(1-EXP(-A4294/INDIRECT("TableCalc!I"&amp;A4294+2+$I$2))),"")</f>
        <v/>
      </c>
      <c r="F4294" t="str" cm="1">
        <f t="array" aca="1" ref="F4294" ca="1">IFERROR($K$2*INDIRECT("TableCalc!G"&amp;A4294+2+$I$2)*(1-EXP(-A4294/INDIRECT("TableCalc!J"&amp;A4294+2+$I$2))),"")</f>
        <v/>
      </c>
      <c r="G4294" t="str">
        <f t="shared" ca="1" si="67"/>
        <v/>
      </c>
    </row>
    <row r="4295" spans="1:7" x14ac:dyDescent="0.25">
      <c r="A4295" s="1">
        <v>4293</v>
      </c>
      <c r="B4295" t="str" cm="1">
        <f t="array" aca="1" ref="B4295" ca="1">IFERROR(INDIRECT("TableCalc!C"&amp;NewCalc!A4295+2+$I$2),"")</f>
        <v/>
      </c>
      <c r="C4295" t="str" cm="1">
        <f t="array" aca="1" ref="C4295" ca="1">IFERROR($K$2*INDIRECT("TableCalc!D"&amp;NewCalc!A4295+2+$I$2),"")</f>
        <v/>
      </c>
      <c r="D4295" t="str" cm="1">
        <f t="array" aca="1" ref="D4295" ca="1">IFERROR($K$2*INDIRECT("TableCalc!E"&amp;A4295+2+$I$2)*(1-EXP(-A4295/INDIRECT("TableCalc!H"&amp;A4295+2+$I$2))),"")</f>
        <v/>
      </c>
      <c r="E4295" t="str" cm="1">
        <f t="array" aca="1" ref="E4295" ca="1">IFERROR($K$2*INDIRECT("TableCalc!F"&amp;A4295+2+$I$2)*(1-EXP(-A4295/INDIRECT("TableCalc!I"&amp;A4295+2+$I$2))),"")</f>
        <v/>
      </c>
      <c r="F4295" t="str" cm="1">
        <f t="array" aca="1" ref="F4295" ca="1">IFERROR($K$2*INDIRECT("TableCalc!G"&amp;A4295+2+$I$2)*(1-EXP(-A4295/INDIRECT("TableCalc!J"&amp;A4295+2+$I$2))),"")</f>
        <v/>
      </c>
      <c r="G4295" t="str">
        <f t="shared" ca="1" si="67"/>
        <v/>
      </c>
    </row>
    <row r="4296" spans="1:7" x14ac:dyDescent="0.25">
      <c r="A4296" s="1">
        <v>4294</v>
      </c>
      <c r="B4296" t="str" cm="1">
        <f t="array" aca="1" ref="B4296" ca="1">IFERROR(INDIRECT("TableCalc!C"&amp;NewCalc!A4296+2+$I$2),"")</f>
        <v/>
      </c>
      <c r="C4296" t="str" cm="1">
        <f t="array" aca="1" ref="C4296" ca="1">IFERROR($K$2*INDIRECT("TableCalc!D"&amp;NewCalc!A4296+2+$I$2),"")</f>
        <v/>
      </c>
      <c r="D4296" t="str" cm="1">
        <f t="array" aca="1" ref="D4296" ca="1">IFERROR($K$2*INDIRECT("TableCalc!E"&amp;A4296+2+$I$2)*(1-EXP(-A4296/INDIRECT("TableCalc!H"&amp;A4296+2+$I$2))),"")</f>
        <v/>
      </c>
      <c r="E4296" t="str" cm="1">
        <f t="array" aca="1" ref="E4296" ca="1">IFERROR($K$2*INDIRECT("TableCalc!F"&amp;A4296+2+$I$2)*(1-EXP(-A4296/INDIRECT("TableCalc!I"&amp;A4296+2+$I$2))),"")</f>
        <v/>
      </c>
      <c r="F4296" t="str" cm="1">
        <f t="array" aca="1" ref="F4296" ca="1">IFERROR($K$2*INDIRECT("TableCalc!G"&amp;A4296+2+$I$2)*(1-EXP(-A4296/INDIRECT("TableCalc!J"&amp;A4296+2+$I$2))),"")</f>
        <v/>
      </c>
      <c r="G4296" t="str">
        <f t="shared" ca="1" si="67"/>
        <v/>
      </c>
    </row>
    <row r="4297" spans="1:7" x14ac:dyDescent="0.25">
      <c r="A4297" s="1">
        <v>4295</v>
      </c>
      <c r="B4297" t="str" cm="1">
        <f t="array" aca="1" ref="B4297" ca="1">IFERROR(INDIRECT("TableCalc!C"&amp;NewCalc!A4297+2+$I$2),"")</f>
        <v/>
      </c>
      <c r="C4297" t="str" cm="1">
        <f t="array" aca="1" ref="C4297" ca="1">IFERROR($K$2*INDIRECT("TableCalc!D"&amp;NewCalc!A4297+2+$I$2),"")</f>
        <v/>
      </c>
      <c r="D4297" t="str" cm="1">
        <f t="array" aca="1" ref="D4297" ca="1">IFERROR($K$2*INDIRECT("TableCalc!E"&amp;A4297+2+$I$2)*(1-EXP(-A4297/INDIRECT("TableCalc!H"&amp;A4297+2+$I$2))),"")</f>
        <v/>
      </c>
      <c r="E4297" t="str" cm="1">
        <f t="array" aca="1" ref="E4297" ca="1">IFERROR($K$2*INDIRECT("TableCalc!F"&amp;A4297+2+$I$2)*(1-EXP(-A4297/INDIRECT("TableCalc!I"&amp;A4297+2+$I$2))),"")</f>
        <v/>
      </c>
      <c r="F4297" t="str" cm="1">
        <f t="array" aca="1" ref="F4297" ca="1">IFERROR($K$2*INDIRECT("TableCalc!G"&amp;A4297+2+$I$2)*(1-EXP(-A4297/INDIRECT("TableCalc!J"&amp;A4297+2+$I$2))),"")</f>
        <v/>
      </c>
      <c r="G4297" t="str">
        <f t="shared" ca="1" si="67"/>
        <v/>
      </c>
    </row>
    <row r="4298" spans="1:7" x14ac:dyDescent="0.25">
      <c r="A4298" s="1">
        <v>4296</v>
      </c>
      <c r="B4298" t="str" cm="1">
        <f t="array" aca="1" ref="B4298" ca="1">IFERROR(INDIRECT("TableCalc!C"&amp;NewCalc!A4298+2+$I$2),"")</f>
        <v/>
      </c>
      <c r="C4298" t="str" cm="1">
        <f t="array" aca="1" ref="C4298" ca="1">IFERROR($K$2*INDIRECT("TableCalc!D"&amp;NewCalc!A4298+2+$I$2),"")</f>
        <v/>
      </c>
      <c r="D4298" t="str" cm="1">
        <f t="array" aca="1" ref="D4298" ca="1">IFERROR($K$2*INDIRECT("TableCalc!E"&amp;A4298+2+$I$2)*(1-EXP(-A4298/INDIRECT("TableCalc!H"&amp;A4298+2+$I$2))),"")</f>
        <v/>
      </c>
      <c r="E4298" t="str" cm="1">
        <f t="array" aca="1" ref="E4298" ca="1">IFERROR($K$2*INDIRECT("TableCalc!F"&amp;A4298+2+$I$2)*(1-EXP(-A4298/INDIRECT("TableCalc!I"&amp;A4298+2+$I$2))),"")</f>
        <v/>
      </c>
      <c r="F4298" t="str" cm="1">
        <f t="array" aca="1" ref="F4298" ca="1">IFERROR($K$2*INDIRECT("TableCalc!G"&amp;A4298+2+$I$2)*(1-EXP(-A4298/INDIRECT("TableCalc!J"&amp;A4298+2+$I$2))),"")</f>
        <v/>
      </c>
      <c r="G4298" t="str">
        <f t="shared" ca="1" si="67"/>
        <v/>
      </c>
    </row>
    <row r="4299" spans="1:7" x14ac:dyDescent="0.25">
      <c r="A4299" s="1">
        <v>4297</v>
      </c>
      <c r="B4299" t="str" cm="1">
        <f t="array" aca="1" ref="B4299" ca="1">IFERROR(INDIRECT("TableCalc!C"&amp;NewCalc!A4299+2+$I$2),"")</f>
        <v/>
      </c>
      <c r="C4299" t="str" cm="1">
        <f t="array" aca="1" ref="C4299" ca="1">IFERROR($K$2*INDIRECT("TableCalc!D"&amp;NewCalc!A4299+2+$I$2),"")</f>
        <v/>
      </c>
      <c r="D4299" t="str" cm="1">
        <f t="array" aca="1" ref="D4299" ca="1">IFERROR($K$2*INDIRECT("TableCalc!E"&amp;A4299+2+$I$2)*(1-EXP(-A4299/INDIRECT("TableCalc!H"&amp;A4299+2+$I$2))),"")</f>
        <v/>
      </c>
      <c r="E4299" t="str" cm="1">
        <f t="array" aca="1" ref="E4299" ca="1">IFERROR($K$2*INDIRECT("TableCalc!F"&amp;A4299+2+$I$2)*(1-EXP(-A4299/INDIRECT("TableCalc!I"&amp;A4299+2+$I$2))),"")</f>
        <v/>
      </c>
      <c r="F4299" t="str" cm="1">
        <f t="array" aca="1" ref="F4299" ca="1">IFERROR($K$2*INDIRECT("TableCalc!G"&amp;A4299+2+$I$2)*(1-EXP(-A4299/INDIRECT("TableCalc!J"&amp;A4299+2+$I$2))),"")</f>
        <v/>
      </c>
      <c r="G4299" t="str">
        <f t="shared" ca="1" si="67"/>
        <v/>
      </c>
    </row>
    <row r="4300" spans="1:7" x14ac:dyDescent="0.25">
      <c r="A4300" s="1">
        <v>4298</v>
      </c>
      <c r="B4300" t="str" cm="1">
        <f t="array" aca="1" ref="B4300" ca="1">IFERROR(INDIRECT("TableCalc!C"&amp;NewCalc!A4300+2+$I$2),"")</f>
        <v/>
      </c>
      <c r="C4300" t="str" cm="1">
        <f t="array" aca="1" ref="C4300" ca="1">IFERROR($K$2*INDIRECT("TableCalc!D"&amp;NewCalc!A4300+2+$I$2),"")</f>
        <v/>
      </c>
      <c r="D4300" t="str" cm="1">
        <f t="array" aca="1" ref="D4300" ca="1">IFERROR($K$2*INDIRECT("TableCalc!E"&amp;A4300+2+$I$2)*(1-EXP(-A4300/INDIRECT("TableCalc!H"&amp;A4300+2+$I$2))),"")</f>
        <v/>
      </c>
      <c r="E4300" t="str" cm="1">
        <f t="array" aca="1" ref="E4300" ca="1">IFERROR($K$2*INDIRECT("TableCalc!F"&amp;A4300+2+$I$2)*(1-EXP(-A4300/INDIRECT("TableCalc!I"&amp;A4300+2+$I$2))),"")</f>
        <v/>
      </c>
      <c r="F4300" t="str" cm="1">
        <f t="array" aca="1" ref="F4300" ca="1">IFERROR($K$2*INDIRECT("TableCalc!G"&amp;A4300+2+$I$2)*(1-EXP(-A4300/INDIRECT("TableCalc!J"&amp;A4300+2+$I$2))),"")</f>
        <v/>
      </c>
      <c r="G4300" t="str">
        <f t="shared" ca="1" si="67"/>
        <v/>
      </c>
    </row>
    <row r="4301" spans="1:7" x14ac:dyDescent="0.25">
      <c r="A4301" s="1">
        <v>4299</v>
      </c>
      <c r="B4301" t="str" cm="1">
        <f t="array" aca="1" ref="B4301" ca="1">IFERROR(INDIRECT("TableCalc!C"&amp;NewCalc!A4301+2+$I$2),"")</f>
        <v/>
      </c>
      <c r="C4301" t="str" cm="1">
        <f t="array" aca="1" ref="C4301" ca="1">IFERROR($K$2*INDIRECT("TableCalc!D"&amp;NewCalc!A4301+2+$I$2),"")</f>
        <v/>
      </c>
      <c r="D4301" t="str" cm="1">
        <f t="array" aca="1" ref="D4301" ca="1">IFERROR($K$2*INDIRECT("TableCalc!E"&amp;A4301+2+$I$2)*(1-EXP(-A4301/INDIRECT("TableCalc!H"&amp;A4301+2+$I$2))),"")</f>
        <v/>
      </c>
      <c r="E4301" t="str" cm="1">
        <f t="array" aca="1" ref="E4301" ca="1">IFERROR($K$2*INDIRECT("TableCalc!F"&amp;A4301+2+$I$2)*(1-EXP(-A4301/INDIRECT("TableCalc!I"&amp;A4301+2+$I$2))),"")</f>
        <v/>
      </c>
      <c r="F4301" t="str" cm="1">
        <f t="array" aca="1" ref="F4301" ca="1">IFERROR($K$2*INDIRECT("TableCalc!G"&amp;A4301+2+$I$2)*(1-EXP(-A4301/INDIRECT("TableCalc!J"&amp;A4301+2+$I$2))),"")</f>
        <v/>
      </c>
      <c r="G4301" t="str">
        <f t="shared" ca="1" si="67"/>
        <v/>
      </c>
    </row>
    <row r="4302" spans="1:7" x14ac:dyDescent="0.25">
      <c r="A4302" s="1">
        <v>4300</v>
      </c>
      <c r="B4302" t="str" cm="1">
        <f t="array" aca="1" ref="B4302" ca="1">IFERROR(INDIRECT("TableCalc!C"&amp;NewCalc!A4302+2+$I$2),"")</f>
        <v/>
      </c>
      <c r="C4302" t="str" cm="1">
        <f t="array" aca="1" ref="C4302" ca="1">IFERROR($K$2*INDIRECT("TableCalc!D"&amp;NewCalc!A4302+2+$I$2),"")</f>
        <v/>
      </c>
      <c r="D4302" t="str" cm="1">
        <f t="array" aca="1" ref="D4302" ca="1">IFERROR($K$2*INDIRECT("TableCalc!E"&amp;A4302+2+$I$2)*(1-EXP(-A4302/INDIRECT("TableCalc!H"&amp;A4302+2+$I$2))),"")</f>
        <v/>
      </c>
      <c r="E4302" t="str" cm="1">
        <f t="array" aca="1" ref="E4302" ca="1">IFERROR($K$2*INDIRECT("TableCalc!F"&amp;A4302+2+$I$2)*(1-EXP(-A4302/INDIRECT("TableCalc!I"&amp;A4302+2+$I$2))),"")</f>
        <v/>
      </c>
      <c r="F4302" t="str" cm="1">
        <f t="array" aca="1" ref="F4302" ca="1">IFERROR($K$2*INDIRECT("TableCalc!G"&amp;A4302+2+$I$2)*(1-EXP(-A4302/INDIRECT("TableCalc!J"&amp;A4302+2+$I$2))),"")</f>
        <v/>
      </c>
      <c r="G4302" t="str">
        <f t="shared" ca="1" si="67"/>
        <v/>
      </c>
    </row>
    <row r="4303" spans="1:7" x14ac:dyDescent="0.25">
      <c r="A4303" s="1">
        <v>4301</v>
      </c>
      <c r="B4303" t="str" cm="1">
        <f t="array" aca="1" ref="B4303" ca="1">IFERROR(INDIRECT("TableCalc!C"&amp;NewCalc!A4303+2+$I$2),"")</f>
        <v/>
      </c>
      <c r="C4303" t="str" cm="1">
        <f t="array" aca="1" ref="C4303" ca="1">IFERROR($K$2*INDIRECT("TableCalc!D"&amp;NewCalc!A4303+2+$I$2),"")</f>
        <v/>
      </c>
      <c r="D4303" t="str" cm="1">
        <f t="array" aca="1" ref="D4303" ca="1">IFERROR($K$2*INDIRECT("TableCalc!E"&amp;A4303+2+$I$2)*(1-EXP(-A4303/INDIRECT("TableCalc!H"&amp;A4303+2+$I$2))),"")</f>
        <v/>
      </c>
      <c r="E4303" t="str" cm="1">
        <f t="array" aca="1" ref="E4303" ca="1">IFERROR($K$2*INDIRECT("TableCalc!F"&amp;A4303+2+$I$2)*(1-EXP(-A4303/INDIRECT("TableCalc!I"&amp;A4303+2+$I$2))),"")</f>
        <v/>
      </c>
      <c r="F4303" t="str" cm="1">
        <f t="array" aca="1" ref="F4303" ca="1">IFERROR($K$2*INDIRECT("TableCalc!G"&amp;A4303+2+$I$2)*(1-EXP(-A4303/INDIRECT("TableCalc!J"&amp;A4303+2+$I$2))),"")</f>
        <v/>
      </c>
      <c r="G4303" t="str">
        <f t="shared" ca="1" si="67"/>
        <v/>
      </c>
    </row>
    <row r="4304" spans="1:7" x14ac:dyDescent="0.25">
      <c r="A4304" s="1">
        <v>4302</v>
      </c>
      <c r="B4304" t="str" cm="1">
        <f t="array" aca="1" ref="B4304" ca="1">IFERROR(INDIRECT("TableCalc!C"&amp;NewCalc!A4304+2+$I$2),"")</f>
        <v/>
      </c>
      <c r="C4304" t="str" cm="1">
        <f t="array" aca="1" ref="C4304" ca="1">IFERROR($K$2*INDIRECT("TableCalc!D"&amp;NewCalc!A4304+2+$I$2),"")</f>
        <v/>
      </c>
      <c r="D4304" t="str" cm="1">
        <f t="array" aca="1" ref="D4304" ca="1">IFERROR($K$2*INDIRECT("TableCalc!E"&amp;A4304+2+$I$2)*(1-EXP(-A4304/INDIRECT("TableCalc!H"&amp;A4304+2+$I$2))),"")</f>
        <v/>
      </c>
      <c r="E4304" t="str" cm="1">
        <f t="array" aca="1" ref="E4304" ca="1">IFERROR($K$2*INDIRECT("TableCalc!F"&amp;A4304+2+$I$2)*(1-EXP(-A4304/INDIRECT("TableCalc!I"&amp;A4304+2+$I$2))),"")</f>
        <v/>
      </c>
      <c r="F4304" t="str" cm="1">
        <f t="array" aca="1" ref="F4304" ca="1">IFERROR($K$2*INDIRECT("TableCalc!G"&amp;A4304+2+$I$2)*(1-EXP(-A4304/INDIRECT("TableCalc!J"&amp;A4304+2+$I$2))),"")</f>
        <v/>
      </c>
      <c r="G4304" t="str">
        <f t="shared" ca="1" si="67"/>
        <v/>
      </c>
    </row>
    <row r="4305" spans="1:7" x14ac:dyDescent="0.25">
      <c r="A4305" s="1">
        <v>4303</v>
      </c>
      <c r="B4305" t="str" cm="1">
        <f t="array" aca="1" ref="B4305" ca="1">IFERROR(INDIRECT("TableCalc!C"&amp;NewCalc!A4305+2+$I$2),"")</f>
        <v/>
      </c>
      <c r="C4305" t="str" cm="1">
        <f t="array" aca="1" ref="C4305" ca="1">IFERROR($K$2*INDIRECT("TableCalc!D"&amp;NewCalc!A4305+2+$I$2),"")</f>
        <v/>
      </c>
      <c r="D4305" t="str" cm="1">
        <f t="array" aca="1" ref="D4305" ca="1">IFERROR($K$2*INDIRECT("TableCalc!E"&amp;A4305+2+$I$2)*(1-EXP(-A4305/INDIRECT("TableCalc!H"&amp;A4305+2+$I$2))),"")</f>
        <v/>
      </c>
      <c r="E4305" t="str" cm="1">
        <f t="array" aca="1" ref="E4305" ca="1">IFERROR($K$2*INDIRECT("TableCalc!F"&amp;A4305+2+$I$2)*(1-EXP(-A4305/INDIRECT("TableCalc!I"&amp;A4305+2+$I$2))),"")</f>
        <v/>
      </c>
      <c r="F4305" t="str" cm="1">
        <f t="array" aca="1" ref="F4305" ca="1">IFERROR($K$2*INDIRECT("TableCalc!G"&amp;A4305+2+$I$2)*(1-EXP(-A4305/INDIRECT("TableCalc!J"&amp;A4305+2+$I$2))),"")</f>
        <v/>
      </c>
      <c r="G4305" t="str">
        <f t="shared" ca="1" si="67"/>
        <v/>
      </c>
    </row>
    <row r="4306" spans="1:7" x14ac:dyDescent="0.25">
      <c r="A4306" s="1">
        <v>4304</v>
      </c>
      <c r="B4306" t="str" cm="1">
        <f t="array" aca="1" ref="B4306" ca="1">IFERROR(INDIRECT("TableCalc!C"&amp;NewCalc!A4306+2+$I$2),"")</f>
        <v/>
      </c>
      <c r="C4306" t="str" cm="1">
        <f t="array" aca="1" ref="C4306" ca="1">IFERROR($K$2*INDIRECT("TableCalc!D"&amp;NewCalc!A4306+2+$I$2),"")</f>
        <v/>
      </c>
      <c r="D4306" t="str" cm="1">
        <f t="array" aca="1" ref="D4306" ca="1">IFERROR($K$2*INDIRECT("TableCalc!E"&amp;A4306+2+$I$2)*(1-EXP(-A4306/INDIRECT("TableCalc!H"&amp;A4306+2+$I$2))),"")</f>
        <v/>
      </c>
      <c r="E4306" t="str" cm="1">
        <f t="array" aca="1" ref="E4306" ca="1">IFERROR($K$2*INDIRECT("TableCalc!F"&amp;A4306+2+$I$2)*(1-EXP(-A4306/INDIRECT("TableCalc!I"&amp;A4306+2+$I$2))),"")</f>
        <v/>
      </c>
      <c r="F4306" t="str" cm="1">
        <f t="array" aca="1" ref="F4306" ca="1">IFERROR($K$2*INDIRECT("TableCalc!G"&amp;A4306+2+$I$2)*(1-EXP(-A4306/INDIRECT("TableCalc!J"&amp;A4306+2+$I$2))),"")</f>
        <v/>
      </c>
      <c r="G4306" t="str">
        <f t="shared" ca="1" si="67"/>
        <v/>
      </c>
    </row>
    <row r="4307" spans="1:7" x14ac:dyDescent="0.25">
      <c r="A4307" s="1">
        <v>4305</v>
      </c>
      <c r="B4307" t="str" cm="1">
        <f t="array" aca="1" ref="B4307" ca="1">IFERROR(INDIRECT("TableCalc!C"&amp;NewCalc!A4307+2+$I$2),"")</f>
        <v/>
      </c>
      <c r="C4307" t="str" cm="1">
        <f t="array" aca="1" ref="C4307" ca="1">IFERROR($K$2*INDIRECT("TableCalc!D"&amp;NewCalc!A4307+2+$I$2),"")</f>
        <v/>
      </c>
      <c r="D4307" t="str" cm="1">
        <f t="array" aca="1" ref="D4307" ca="1">IFERROR($K$2*INDIRECT("TableCalc!E"&amp;A4307+2+$I$2)*(1-EXP(-A4307/INDIRECT("TableCalc!H"&amp;A4307+2+$I$2))),"")</f>
        <v/>
      </c>
      <c r="E4307" t="str" cm="1">
        <f t="array" aca="1" ref="E4307" ca="1">IFERROR($K$2*INDIRECT("TableCalc!F"&amp;A4307+2+$I$2)*(1-EXP(-A4307/INDIRECT("TableCalc!I"&amp;A4307+2+$I$2))),"")</f>
        <v/>
      </c>
      <c r="F4307" t="str" cm="1">
        <f t="array" aca="1" ref="F4307" ca="1">IFERROR($K$2*INDIRECT("TableCalc!G"&amp;A4307+2+$I$2)*(1-EXP(-A4307/INDIRECT("TableCalc!J"&amp;A4307+2+$I$2))),"")</f>
        <v/>
      </c>
      <c r="G4307" t="str">
        <f t="shared" ca="1" si="67"/>
        <v/>
      </c>
    </row>
    <row r="4308" spans="1:7" x14ac:dyDescent="0.25">
      <c r="A4308" s="1">
        <v>4306</v>
      </c>
      <c r="B4308" t="str" cm="1">
        <f t="array" aca="1" ref="B4308" ca="1">IFERROR(INDIRECT("TableCalc!C"&amp;NewCalc!A4308+2+$I$2),"")</f>
        <v/>
      </c>
      <c r="C4308" t="str" cm="1">
        <f t="array" aca="1" ref="C4308" ca="1">IFERROR($K$2*INDIRECT("TableCalc!D"&amp;NewCalc!A4308+2+$I$2),"")</f>
        <v/>
      </c>
      <c r="D4308" t="str" cm="1">
        <f t="array" aca="1" ref="D4308" ca="1">IFERROR($K$2*INDIRECT("TableCalc!E"&amp;A4308+2+$I$2)*(1-EXP(-A4308/INDIRECT("TableCalc!H"&amp;A4308+2+$I$2))),"")</f>
        <v/>
      </c>
      <c r="E4308" t="str" cm="1">
        <f t="array" aca="1" ref="E4308" ca="1">IFERROR($K$2*INDIRECT("TableCalc!F"&amp;A4308+2+$I$2)*(1-EXP(-A4308/INDIRECT("TableCalc!I"&amp;A4308+2+$I$2))),"")</f>
        <v/>
      </c>
      <c r="F4308" t="str" cm="1">
        <f t="array" aca="1" ref="F4308" ca="1">IFERROR($K$2*INDIRECT("TableCalc!G"&amp;A4308+2+$I$2)*(1-EXP(-A4308/INDIRECT("TableCalc!J"&amp;A4308+2+$I$2))),"")</f>
        <v/>
      </c>
      <c r="G4308" t="str">
        <f t="shared" ca="1" si="67"/>
        <v/>
      </c>
    </row>
    <row r="4309" spans="1:7" x14ac:dyDescent="0.25">
      <c r="A4309" s="1">
        <v>4307</v>
      </c>
      <c r="B4309" t="str" cm="1">
        <f t="array" aca="1" ref="B4309" ca="1">IFERROR(INDIRECT("TableCalc!C"&amp;NewCalc!A4309+2+$I$2),"")</f>
        <v/>
      </c>
      <c r="C4309" t="str" cm="1">
        <f t="array" aca="1" ref="C4309" ca="1">IFERROR($K$2*INDIRECT("TableCalc!D"&amp;NewCalc!A4309+2+$I$2),"")</f>
        <v/>
      </c>
      <c r="D4309" t="str" cm="1">
        <f t="array" aca="1" ref="D4309" ca="1">IFERROR($K$2*INDIRECT("TableCalc!E"&amp;A4309+2+$I$2)*(1-EXP(-A4309/INDIRECT("TableCalc!H"&amp;A4309+2+$I$2))),"")</f>
        <v/>
      </c>
      <c r="E4309" t="str" cm="1">
        <f t="array" aca="1" ref="E4309" ca="1">IFERROR($K$2*INDIRECT("TableCalc!F"&amp;A4309+2+$I$2)*(1-EXP(-A4309/INDIRECT("TableCalc!I"&amp;A4309+2+$I$2))),"")</f>
        <v/>
      </c>
      <c r="F4309" t="str" cm="1">
        <f t="array" aca="1" ref="F4309" ca="1">IFERROR($K$2*INDIRECT("TableCalc!G"&amp;A4309+2+$I$2)*(1-EXP(-A4309/INDIRECT("TableCalc!J"&amp;A4309+2+$I$2))),"")</f>
        <v/>
      </c>
      <c r="G4309" t="str">
        <f t="shared" ca="1" si="67"/>
        <v/>
      </c>
    </row>
    <row r="4310" spans="1:7" x14ac:dyDescent="0.25">
      <c r="A4310" s="1">
        <v>4308</v>
      </c>
      <c r="B4310" t="str" cm="1">
        <f t="array" aca="1" ref="B4310" ca="1">IFERROR(INDIRECT("TableCalc!C"&amp;NewCalc!A4310+2+$I$2),"")</f>
        <v/>
      </c>
      <c r="C4310" t="str" cm="1">
        <f t="array" aca="1" ref="C4310" ca="1">IFERROR($K$2*INDIRECT("TableCalc!D"&amp;NewCalc!A4310+2+$I$2),"")</f>
        <v/>
      </c>
      <c r="D4310" t="str" cm="1">
        <f t="array" aca="1" ref="D4310" ca="1">IFERROR($K$2*INDIRECT("TableCalc!E"&amp;A4310+2+$I$2)*(1-EXP(-A4310/INDIRECT("TableCalc!H"&amp;A4310+2+$I$2))),"")</f>
        <v/>
      </c>
      <c r="E4310" t="str" cm="1">
        <f t="array" aca="1" ref="E4310" ca="1">IFERROR($K$2*INDIRECT("TableCalc!F"&amp;A4310+2+$I$2)*(1-EXP(-A4310/INDIRECT("TableCalc!I"&amp;A4310+2+$I$2))),"")</f>
        <v/>
      </c>
      <c r="F4310" t="str" cm="1">
        <f t="array" aca="1" ref="F4310" ca="1">IFERROR($K$2*INDIRECT("TableCalc!G"&amp;A4310+2+$I$2)*(1-EXP(-A4310/INDIRECT("TableCalc!J"&amp;A4310+2+$I$2))),"")</f>
        <v/>
      </c>
      <c r="G4310" t="str">
        <f t="shared" ca="1" si="67"/>
        <v/>
      </c>
    </row>
    <row r="4311" spans="1:7" x14ac:dyDescent="0.25">
      <c r="A4311" s="1">
        <v>4309</v>
      </c>
      <c r="B4311" t="str" cm="1">
        <f t="array" aca="1" ref="B4311" ca="1">IFERROR(INDIRECT("TableCalc!C"&amp;NewCalc!A4311+2+$I$2),"")</f>
        <v/>
      </c>
      <c r="C4311" t="str" cm="1">
        <f t="array" aca="1" ref="C4311" ca="1">IFERROR($K$2*INDIRECT("TableCalc!D"&amp;NewCalc!A4311+2+$I$2),"")</f>
        <v/>
      </c>
      <c r="D4311" t="str" cm="1">
        <f t="array" aca="1" ref="D4311" ca="1">IFERROR($K$2*INDIRECT("TableCalc!E"&amp;A4311+2+$I$2)*(1-EXP(-A4311/INDIRECT("TableCalc!H"&amp;A4311+2+$I$2))),"")</f>
        <v/>
      </c>
      <c r="E4311" t="str" cm="1">
        <f t="array" aca="1" ref="E4311" ca="1">IFERROR($K$2*INDIRECT("TableCalc!F"&amp;A4311+2+$I$2)*(1-EXP(-A4311/INDIRECT("TableCalc!I"&amp;A4311+2+$I$2))),"")</f>
        <v/>
      </c>
      <c r="F4311" t="str" cm="1">
        <f t="array" aca="1" ref="F4311" ca="1">IFERROR($K$2*INDIRECT("TableCalc!G"&amp;A4311+2+$I$2)*(1-EXP(-A4311/INDIRECT("TableCalc!J"&amp;A4311+2+$I$2))),"")</f>
        <v/>
      </c>
      <c r="G4311" t="str">
        <f t="shared" ca="1" si="67"/>
        <v/>
      </c>
    </row>
    <row r="4312" spans="1:7" x14ac:dyDescent="0.25">
      <c r="A4312" s="1">
        <v>4310</v>
      </c>
      <c r="B4312" t="str" cm="1">
        <f t="array" aca="1" ref="B4312" ca="1">IFERROR(INDIRECT("TableCalc!C"&amp;NewCalc!A4312+2+$I$2),"")</f>
        <v/>
      </c>
      <c r="C4312" t="str" cm="1">
        <f t="array" aca="1" ref="C4312" ca="1">IFERROR($K$2*INDIRECT("TableCalc!D"&amp;NewCalc!A4312+2+$I$2),"")</f>
        <v/>
      </c>
      <c r="D4312" t="str" cm="1">
        <f t="array" aca="1" ref="D4312" ca="1">IFERROR($K$2*INDIRECT("TableCalc!E"&amp;A4312+2+$I$2)*(1-EXP(-A4312/INDIRECT("TableCalc!H"&amp;A4312+2+$I$2))),"")</f>
        <v/>
      </c>
      <c r="E4312" t="str" cm="1">
        <f t="array" aca="1" ref="E4312" ca="1">IFERROR($K$2*INDIRECT("TableCalc!F"&amp;A4312+2+$I$2)*(1-EXP(-A4312/INDIRECT("TableCalc!I"&amp;A4312+2+$I$2))),"")</f>
        <v/>
      </c>
      <c r="F4312" t="str" cm="1">
        <f t="array" aca="1" ref="F4312" ca="1">IFERROR($K$2*INDIRECT("TableCalc!G"&amp;A4312+2+$I$2)*(1-EXP(-A4312/INDIRECT("TableCalc!J"&amp;A4312+2+$I$2))),"")</f>
        <v/>
      </c>
      <c r="G4312" t="str">
        <f t="shared" ca="1" si="67"/>
        <v/>
      </c>
    </row>
    <row r="4313" spans="1:7" x14ac:dyDescent="0.25">
      <c r="A4313" s="1">
        <v>4311</v>
      </c>
      <c r="B4313" t="str" cm="1">
        <f t="array" aca="1" ref="B4313" ca="1">IFERROR(INDIRECT("TableCalc!C"&amp;NewCalc!A4313+2+$I$2),"")</f>
        <v/>
      </c>
      <c r="C4313" t="str" cm="1">
        <f t="array" aca="1" ref="C4313" ca="1">IFERROR($K$2*INDIRECT("TableCalc!D"&amp;NewCalc!A4313+2+$I$2),"")</f>
        <v/>
      </c>
      <c r="D4313" t="str" cm="1">
        <f t="array" aca="1" ref="D4313" ca="1">IFERROR($K$2*INDIRECT("TableCalc!E"&amp;A4313+2+$I$2)*(1-EXP(-A4313/INDIRECT("TableCalc!H"&amp;A4313+2+$I$2))),"")</f>
        <v/>
      </c>
      <c r="E4313" t="str" cm="1">
        <f t="array" aca="1" ref="E4313" ca="1">IFERROR($K$2*INDIRECT("TableCalc!F"&amp;A4313+2+$I$2)*(1-EXP(-A4313/INDIRECT("TableCalc!I"&amp;A4313+2+$I$2))),"")</f>
        <v/>
      </c>
      <c r="F4313" t="str" cm="1">
        <f t="array" aca="1" ref="F4313" ca="1">IFERROR($K$2*INDIRECT("TableCalc!G"&amp;A4313+2+$I$2)*(1-EXP(-A4313/INDIRECT("TableCalc!J"&amp;A4313+2+$I$2))),"")</f>
        <v/>
      </c>
      <c r="G4313" t="str">
        <f t="shared" ca="1" si="67"/>
        <v/>
      </c>
    </row>
    <row r="4314" spans="1:7" x14ac:dyDescent="0.25">
      <c r="A4314" s="1">
        <v>4312</v>
      </c>
      <c r="B4314" t="str" cm="1">
        <f t="array" aca="1" ref="B4314" ca="1">IFERROR(INDIRECT("TableCalc!C"&amp;NewCalc!A4314+2+$I$2),"")</f>
        <v/>
      </c>
      <c r="C4314" t="str" cm="1">
        <f t="array" aca="1" ref="C4314" ca="1">IFERROR($K$2*INDIRECT("TableCalc!D"&amp;NewCalc!A4314+2+$I$2),"")</f>
        <v/>
      </c>
      <c r="D4314" t="str" cm="1">
        <f t="array" aca="1" ref="D4314" ca="1">IFERROR($K$2*INDIRECT("TableCalc!E"&amp;A4314+2+$I$2)*(1-EXP(-A4314/INDIRECT("TableCalc!H"&amp;A4314+2+$I$2))),"")</f>
        <v/>
      </c>
      <c r="E4314" t="str" cm="1">
        <f t="array" aca="1" ref="E4314" ca="1">IFERROR($K$2*INDIRECT("TableCalc!F"&amp;A4314+2+$I$2)*(1-EXP(-A4314/INDIRECT("TableCalc!I"&amp;A4314+2+$I$2))),"")</f>
        <v/>
      </c>
      <c r="F4314" t="str" cm="1">
        <f t="array" aca="1" ref="F4314" ca="1">IFERROR($K$2*INDIRECT("TableCalc!G"&amp;A4314+2+$I$2)*(1-EXP(-A4314/INDIRECT("TableCalc!J"&amp;A4314+2+$I$2))),"")</f>
        <v/>
      </c>
      <c r="G4314" t="str">
        <f t="shared" ca="1" si="67"/>
        <v/>
      </c>
    </row>
    <row r="4315" spans="1:7" x14ac:dyDescent="0.25">
      <c r="A4315" s="1">
        <v>4313</v>
      </c>
      <c r="B4315" t="str" cm="1">
        <f t="array" aca="1" ref="B4315" ca="1">IFERROR(INDIRECT("TableCalc!C"&amp;NewCalc!A4315+2+$I$2),"")</f>
        <v/>
      </c>
      <c r="C4315" t="str" cm="1">
        <f t="array" aca="1" ref="C4315" ca="1">IFERROR($K$2*INDIRECT("TableCalc!D"&amp;NewCalc!A4315+2+$I$2),"")</f>
        <v/>
      </c>
      <c r="D4315" t="str" cm="1">
        <f t="array" aca="1" ref="D4315" ca="1">IFERROR($K$2*INDIRECT("TableCalc!E"&amp;A4315+2+$I$2)*(1-EXP(-A4315/INDIRECT("TableCalc!H"&amp;A4315+2+$I$2))),"")</f>
        <v/>
      </c>
      <c r="E4315" t="str" cm="1">
        <f t="array" aca="1" ref="E4315" ca="1">IFERROR($K$2*INDIRECT("TableCalc!F"&amp;A4315+2+$I$2)*(1-EXP(-A4315/INDIRECT("TableCalc!I"&amp;A4315+2+$I$2))),"")</f>
        <v/>
      </c>
      <c r="F4315" t="str" cm="1">
        <f t="array" aca="1" ref="F4315" ca="1">IFERROR($K$2*INDIRECT("TableCalc!G"&amp;A4315+2+$I$2)*(1-EXP(-A4315/INDIRECT("TableCalc!J"&amp;A4315+2+$I$2))),"")</f>
        <v/>
      </c>
      <c r="G4315" t="str">
        <f t="shared" ca="1" si="67"/>
        <v/>
      </c>
    </row>
    <row r="4316" spans="1:7" x14ac:dyDescent="0.25">
      <c r="A4316" s="1">
        <v>4314</v>
      </c>
      <c r="B4316" t="str" cm="1">
        <f t="array" aca="1" ref="B4316" ca="1">IFERROR(INDIRECT("TableCalc!C"&amp;NewCalc!A4316+2+$I$2),"")</f>
        <v/>
      </c>
      <c r="C4316" t="str" cm="1">
        <f t="array" aca="1" ref="C4316" ca="1">IFERROR($K$2*INDIRECT("TableCalc!D"&amp;NewCalc!A4316+2+$I$2),"")</f>
        <v/>
      </c>
      <c r="D4316" t="str" cm="1">
        <f t="array" aca="1" ref="D4316" ca="1">IFERROR($K$2*INDIRECT("TableCalc!E"&amp;A4316+2+$I$2)*(1-EXP(-A4316/INDIRECT("TableCalc!H"&amp;A4316+2+$I$2))),"")</f>
        <v/>
      </c>
      <c r="E4316" t="str" cm="1">
        <f t="array" aca="1" ref="E4316" ca="1">IFERROR($K$2*INDIRECT("TableCalc!F"&amp;A4316+2+$I$2)*(1-EXP(-A4316/INDIRECT("TableCalc!I"&amp;A4316+2+$I$2))),"")</f>
        <v/>
      </c>
      <c r="F4316" t="str" cm="1">
        <f t="array" aca="1" ref="F4316" ca="1">IFERROR($K$2*INDIRECT("TableCalc!G"&amp;A4316+2+$I$2)*(1-EXP(-A4316/INDIRECT("TableCalc!J"&amp;A4316+2+$I$2))),"")</f>
        <v/>
      </c>
      <c r="G4316" t="str">
        <f t="shared" ca="1" si="67"/>
        <v/>
      </c>
    </row>
    <row r="4317" spans="1:7" x14ac:dyDescent="0.25">
      <c r="A4317" s="1">
        <v>4315</v>
      </c>
      <c r="B4317" t="str" cm="1">
        <f t="array" aca="1" ref="B4317" ca="1">IFERROR(INDIRECT("TableCalc!C"&amp;NewCalc!A4317+2+$I$2),"")</f>
        <v/>
      </c>
      <c r="C4317" t="str" cm="1">
        <f t="array" aca="1" ref="C4317" ca="1">IFERROR($K$2*INDIRECT("TableCalc!D"&amp;NewCalc!A4317+2+$I$2),"")</f>
        <v/>
      </c>
      <c r="D4317" t="str" cm="1">
        <f t="array" aca="1" ref="D4317" ca="1">IFERROR($K$2*INDIRECT("TableCalc!E"&amp;A4317+2+$I$2)*(1-EXP(-A4317/INDIRECT("TableCalc!H"&amp;A4317+2+$I$2))),"")</f>
        <v/>
      </c>
      <c r="E4317" t="str" cm="1">
        <f t="array" aca="1" ref="E4317" ca="1">IFERROR($K$2*INDIRECT("TableCalc!F"&amp;A4317+2+$I$2)*(1-EXP(-A4317/INDIRECT("TableCalc!I"&amp;A4317+2+$I$2))),"")</f>
        <v/>
      </c>
      <c r="F4317" t="str" cm="1">
        <f t="array" aca="1" ref="F4317" ca="1">IFERROR($K$2*INDIRECT("TableCalc!G"&amp;A4317+2+$I$2)*(1-EXP(-A4317/INDIRECT("TableCalc!J"&amp;A4317+2+$I$2))),"")</f>
        <v/>
      </c>
      <c r="G4317" t="str">
        <f t="shared" ca="1" si="67"/>
        <v/>
      </c>
    </row>
    <row r="4318" spans="1:7" x14ac:dyDescent="0.25">
      <c r="A4318" s="1">
        <v>4316</v>
      </c>
      <c r="B4318" t="str" cm="1">
        <f t="array" aca="1" ref="B4318" ca="1">IFERROR(INDIRECT("TableCalc!C"&amp;NewCalc!A4318+2+$I$2),"")</f>
        <v/>
      </c>
      <c r="C4318" t="str" cm="1">
        <f t="array" aca="1" ref="C4318" ca="1">IFERROR($K$2*INDIRECT("TableCalc!D"&amp;NewCalc!A4318+2+$I$2),"")</f>
        <v/>
      </c>
      <c r="D4318" t="str" cm="1">
        <f t="array" aca="1" ref="D4318" ca="1">IFERROR($K$2*INDIRECT("TableCalc!E"&amp;A4318+2+$I$2)*(1-EXP(-A4318/INDIRECT("TableCalc!H"&amp;A4318+2+$I$2))),"")</f>
        <v/>
      </c>
      <c r="E4318" t="str" cm="1">
        <f t="array" aca="1" ref="E4318" ca="1">IFERROR($K$2*INDIRECT("TableCalc!F"&amp;A4318+2+$I$2)*(1-EXP(-A4318/INDIRECT("TableCalc!I"&amp;A4318+2+$I$2))),"")</f>
        <v/>
      </c>
      <c r="F4318" t="str" cm="1">
        <f t="array" aca="1" ref="F4318" ca="1">IFERROR($K$2*INDIRECT("TableCalc!G"&amp;A4318+2+$I$2)*(1-EXP(-A4318/INDIRECT("TableCalc!J"&amp;A4318+2+$I$2))),"")</f>
        <v/>
      </c>
      <c r="G4318" t="str">
        <f t="shared" ca="1" si="67"/>
        <v/>
      </c>
    </row>
    <row r="4319" spans="1:7" x14ac:dyDescent="0.25">
      <c r="A4319" s="1">
        <v>4317</v>
      </c>
      <c r="B4319" t="str" cm="1">
        <f t="array" aca="1" ref="B4319" ca="1">IFERROR(INDIRECT("TableCalc!C"&amp;NewCalc!A4319+2+$I$2),"")</f>
        <v/>
      </c>
      <c r="C4319" t="str" cm="1">
        <f t="array" aca="1" ref="C4319" ca="1">IFERROR($K$2*INDIRECT("TableCalc!D"&amp;NewCalc!A4319+2+$I$2),"")</f>
        <v/>
      </c>
      <c r="D4319" t="str" cm="1">
        <f t="array" aca="1" ref="D4319" ca="1">IFERROR($K$2*INDIRECT("TableCalc!E"&amp;A4319+2+$I$2)*(1-EXP(-A4319/INDIRECT("TableCalc!H"&amp;A4319+2+$I$2))),"")</f>
        <v/>
      </c>
      <c r="E4319" t="str" cm="1">
        <f t="array" aca="1" ref="E4319" ca="1">IFERROR($K$2*INDIRECT("TableCalc!F"&amp;A4319+2+$I$2)*(1-EXP(-A4319/INDIRECT("TableCalc!I"&amp;A4319+2+$I$2))),"")</f>
        <v/>
      </c>
      <c r="F4319" t="str" cm="1">
        <f t="array" aca="1" ref="F4319" ca="1">IFERROR($K$2*INDIRECT("TableCalc!G"&amp;A4319+2+$I$2)*(1-EXP(-A4319/INDIRECT("TableCalc!J"&amp;A4319+2+$I$2))),"")</f>
        <v/>
      </c>
      <c r="G4319" t="str">
        <f t="shared" ca="1" si="67"/>
        <v/>
      </c>
    </row>
    <row r="4320" spans="1:7" x14ac:dyDescent="0.25">
      <c r="A4320" s="1">
        <v>4318</v>
      </c>
      <c r="B4320" t="str" cm="1">
        <f t="array" aca="1" ref="B4320" ca="1">IFERROR(INDIRECT("TableCalc!C"&amp;NewCalc!A4320+2+$I$2),"")</f>
        <v/>
      </c>
      <c r="C4320" t="str" cm="1">
        <f t="array" aca="1" ref="C4320" ca="1">IFERROR($K$2*INDIRECT("TableCalc!D"&amp;NewCalc!A4320+2+$I$2),"")</f>
        <v/>
      </c>
      <c r="D4320" t="str" cm="1">
        <f t="array" aca="1" ref="D4320" ca="1">IFERROR($K$2*INDIRECT("TableCalc!E"&amp;A4320+2+$I$2)*(1-EXP(-A4320/INDIRECT("TableCalc!H"&amp;A4320+2+$I$2))),"")</f>
        <v/>
      </c>
      <c r="E4320" t="str" cm="1">
        <f t="array" aca="1" ref="E4320" ca="1">IFERROR($K$2*INDIRECT("TableCalc!F"&amp;A4320+2+$I$2)*(1-EXP(-A4320/INDIRECT("TableCalc!I"&amp;A4320+2+$I$2))),"")</f>
        <v/>
      </c>
      <c r="F4320" t="str" cm="1">
        <f t="array" aca="1" ref="F4320" ca="1">IFERROR($K$2*INDIRECT("TableCalc!G"&amp;A4320+2+$I$2)*(1-EXP(-A4320/INDIRECT("TableCalc!J"&amp;A4320+2+$I$2))),"")</f>
        <v/>
      </c>
      <c r="G4320" t="str">
        <f t="shared" ca="1" si="67"/>
        <v/>
      </c>
    </row>
    <row r="4321" spans="1:7" x14ac:dyDescent="0.25">
      <c r="A4321" s="1">
        <v>4319</v>
      </c>
      <c r="B4321" t="str" cm="1">
        <f t="array" aca="1" ref="B4321" ca="1">IFERROR(INDIRECT("TableCalc!C"&amp;NewCalc!A4321+2+$I$2),"")</f>
        <v/>
      </c>
      <c r="C4321" t="str" cm="1">
        <f t="array" aca="1" ref="C4321" ca="1">IFERROR($K$2*INDIRECT("TableCalc!D"&amp;NewCalc!A4321+2+$I$2),"")</f>
        <v/>
      </c>
      <c r="D4321" t="str" cm="1">
        <f t="array" aca="1" ref="D4321" ca="1">IFERROR($K$2*INDIRECT("TableCalc!E"&amp;A4321+2+$I$2)*(1-EXP(-A4321/INDIRECT("TableCalc!H"&amp;A4321+2+$I$2))),"")</f>
        <v/>
      </c>
      <c r="E4321" t="str" cm="1">
        <f t="array" aca="1" ref="E4321" ca="1">IFERROR($K$2*INDIRECT("TableCalc!F"&amp;A4321+2+$I$2)*(1-EXP(-A4321/INDIRECT("TableCalc!I"&amp;A4321+2+$I$2))),"")</f>
        <v/>
      </c>
      <c r="F4321" t="str" cm="1">
        <f t="array" aca="1" ref="F4321" ca="1">IFERROR($K$2*INDIRECT("TableCalc!G"&amp;A4321+2+$I$2)*(1-EXP(-A4321/INDIRECT("TableCalc!J"&amp;A4321+2+$I$2))),"")</f>
        <v/>
      </c>
      <c r="G4321" t="str">
        <f t="shared" ca="1" si="67"/>
        <v/>
      </c>
    </row>
    <row r="4322" spans="1:7" x14ac:dyDescent="0.25">
      <c r="A4322" s="1">
        <v>4320</v>
      </c>
      <c r="B4322" t="str" cm="1">
        <f t="array" aca="1" ref="B4322" ca="1">IFERROR(INDIRECT("TableCalc!C"&amp;NewCalc!A4322+2+$I$2),"")</f>
        <v/>
      </c>
      <c r="C4322" t="str" cm="1">
        <f t="array" aca="1" ref="C4322" ca="1">IFERROR($K$2*INDIRECT("TableCalc!D"&amp;NewCalc!A4322+2+$I$2),"")</f>
        <v/>
      </c>
      <c r="D4322" t="str" cm="1">
        <f t="array" aca="1" ref="D4322" ca="1">IFERROR($K$2*INDIRECT("TableCalc!E"&amp;A4322+2+$I$2)*(1-EXP(-A4322/INDIRECT("TableCalc!H"&amp;A4322+2+$I$2))),"")</f>
        <v/>
      </c>
      <c r="E4322" t="str" cm="1">
        <f t="array" aca="1" ref="E4322" ca="1">IFERROR($K$2*INDIRECT("TableCalc!F"&amp;A4322+2+$I$2)*(1-EXP(-A4322/INDIRECT("TableCalc!I"&amp;A4322+2+$I$2))),"")</f>
        <v/>
      </c>
      <c r="F4322" t="str" cm="1">
        <f t="array" aca="1" ref="F4322" ca="1">IFERROR($K$2*INDIRECT("TableCalc!G"&amp;A4322+2+$I$2)*(1-EXP(-A4322/INDIRECT("TableCalc!J"&amp;A4322+2+$I$2))),"")</f>
        <v/>
      </c>
      <c r="G4322" t="str">
        <f t="shared" ca="1" si="67"/>
        <v/>
      </c>
    </row>
    <row r="4323" spans="1:7" x14ac:dyDescent="0.25">
      <c r="A4323" s="1">
        <v>4321</v>
      </c>
      <c r="B4323" t="str" cm="1">
        <f t="array" aca="1" ref="B4323" ca="1">IFERROR(INDIRECT("TableCalc!C"&amp;NewCalc!A4323+2+$I$2),"")</f>
        <v/>
      </c>
      <c r="C4323" t="str" cm="1">
        <f t="array" aca="1" ref="C4323" ca="1">IFERROR($K$2*INDIRECT("TableCalc!D"&amp;NewCalc!A4323+2+$I$2),"")</f>
        <v/>
      </c>
      <c r="D4323" t="str" cm="1">
        <f t="array" aca="1" ref="D4323" ca="1">IFERROR($K$2*INDIRECT("TableCalc!E"&amp;A4323+2+$I$2)*(1-EXP(-A4323/INDIRECT("TableCalc!H"&amp;A4323+2+$I$2))),"")</f>
        <v/>
      </c>
      <c r="E4323" t="str" cm="1">
        <f t="array" aca="1" ref="E4323" ca="1">IFERROR($K$2*INDIRECT("TableCalc!F"&amp;A4323+2+$I$2)*(1-EXP(-A4323/INDIRECT("TableCalc!I"&amp;A4323+2+$I$2))),"")</f>
        <v/>
      </c>
      <c r="F4323" t="str" cm="1">
        <f t="array" aca="1" ref="F4323" ca="1">IFERROR($K$2*INDIRECT("TableCalc!G"&amp;A4323+2+$I$2)*(1-EXP(-A4323/INDIRECT("TableCalc!J"&amp;A4323+2+$I$2))),"")</f>
        <v/>
      </c>
      <c r="G4323" t="str">
        <f t="shared" ca="1" si="67"/>
        <v/>
      </c>
    </row>
    <row r="4324" spans="1:7" x14ac:dyDescent="0.25">
      <c r="A4324" s="1">
        <v>4322</v>
      </c>
      <c r="B4324" t="str" cm="1">
        <f t="array" aca="1" ref="B4324" ca="1">IFERROR(INDIRECT("TableCalc!C"&amp;NewCalc!A4324+2+$I$2),"")</f>
        <v/>
      </c>
      <c r="C4324" t="str" cm="1">
        <f t="array" aca="1" ref="C4324" ca="1">IFERROR($K$2*INDIRECT("TableCalc!D"&amp;NewCalc!A4324+2+$I$2),"")</f>
        <v/>
      </c>
      <c r="D4324" t="str" cm="1">
        <f t="array" aca="1" ref="D4324" ca="1">IFERROR($K$2*INDIRECT("TableCalc!E"&amp;A4324+2+$I$2)*(1-EXP(-A4324/INDIRECT("TableCalc!H"&amp;A4324+2+$I$2))),"")</f>
        <v/>
      </c>
      <c r="E4324" t="str" cm="1">
        <f t="array" aca="1" ref="E4324" ca="1">IFERROR($K$2*INDIRECT("TableCalc!F"&amp;A4324+2+$I$2)*(1-EXP(-A4324/INDIRECT("TableCalc!I"&amp;A4324+2+$I$2))),"")</f>
        <v/>
      </c>
      <c r="F4324" t="str" cm="1">
        <f t="array" aca="1" ref="F4324" ca="1">IFERROR($K$2*INDIRECT("TableCalc!G"&amp;A4324+2+$I$2)*(1-EXP(-A4324/INDIRECT("TableCalc!J"&amp;A4324+2+$I$2))),"")</f>
        <v/>
      </c>
      <c r="G4324" t="str">
        <f t="shared" ca="1" si="67"/>
        <v/>
      </c>
    </row>
    <row r="4325" spans="1:7" x14ac:dyDescent="0.25">
      <c r="A4325" s="1">
        <v>4323</v>
      </c>
      <c r="B4325" t="str" cm="1">
        <f t="array" aca="1" ref="B4325" ca="1">IFERROR(INDIRECT("TableCalc!C"&amp;NewCalc!A4325+2+$I$2),"")</f>
        <v/>
      </c>
      <c r="C4325" t="str" cm="1">
        <f t="array" aca="1" ref="C4325" ca="1">IFERROR($K$2*INDIRECT("TableCalc!D"&amp;NewCalc!A4325+2+$I$2),"")</f>
        <v/>
      </c>
      <c r="D4325" t="str" cm="1">
        <f t="array" aca="1" ref="D4325" ca="1">IFERROR($K$2*INDIRECT("TableCalc!E"&amp;A4325+2+$I$2)*(1-EXP(-A4325/INDIRECT("TableCalc!H"&amp;A4325+2+$I$2))),"")</f>
        <v/>
      </c>
      <c r="E4325" t="str" cm="1">
        <f t="array" aca="1" ref="E4325" ca="1">IFERROR($K$2*INDIRECT("TableCalc!F"&amp;A4325+2+$I$2)*(1-EXP(-A4325/INDIRECT("TableCalc!I"&amp;A4325+2+$I$2))),"")</f>
        <v/>
      </c>
      <c r="F4325" t="str" cm="1">
        <f t="array" aca="1" ref="F4325" ca="1">IFERROR($K$2*INDIRECT("TableCalc!G"&amp;A4325+2+$I$2)*(1-EXP(-A4325/INDIRECT("TableCalc!J"&amp;A4325+2+$I$2))),"")</f>
        <v/>
      </c>
      <c r="G4325" t="str">
        <f t="shared" ca="1" si="67"/>
        <v/>
      </c>
    </row>
    <row r="4326" spans="1:7" x14ac:dyDescent="0.25">
      <c r="A4326" s="1">
        <v>4324</v>
      </c>
      <c r="B4326" t="str" cm="1">
        <f t="array" aca="1" ref="B4326" ca="1">IFERROR(INDIRECT("TableCalc!C"&amp;NewCalc!A4326+2+$I$2),"")</f>
        <v/>
      </c>
      <c r="C4326" t="str" cm="1">
        <f t="array" aca="1" ref="C4326" ca="1">IFERROR($K$2*INDIRECT("TableCalc!D"&amp;NewCalc!A4326+2+$I$2),"")</f>
        <v/>
      </c>
      <c r="D4326" t="str" cm="1">
        <f t="array" aca="1" ref="D4326" ca="1">IFERROR($K$2*INDIRECT("TableCalc!E"&amp;A4326+2+$I$2)*(1-EXP(-A4326/INDIRECT("TableCalc!H"&amp;A4326+2+$I$2))),"")</f>
        <v/>
      </c>
      <c r="E4326" t="str" cm="1">
        <f t="array" aca="1" ref="E4326" ca="1">IFERROR($K$2*INDIRECT("TableCalc!F"&amp;A4326+2+$I$2)*(1-EXP(-A4326/INDIRECT("TableCalc!I"&amp;A4326+2+$I$2))),"")</f>
        <v/>
      </c>
      <c r="F4326" t="str" cm="1">
        <f t="array" aca="1" ref="F4326" ca="1">IFERROR($K$2*INDIRECT("TableCalc!G"&amp;A4326+2+$I$2)*(1-EXP(-A4326/INDIRECT("TableCalc!J"&amp;A4326+2+$I$2))),"")</f>
        <v/>
      </c>
      <c r="G4326" t="str">
        <f t="shared" ca="1" si="67"/>
        <v/>
      </c>
    </row>
    <row r="4327" spans="1:7" x14ac:dyDescent="0.25">
      <c r="A4327" s="1">
        <v>4325</v>
      </c>
      <c r="B4327" t="str" cm="1">
        <f t="array" aca="1" ref="B4327" ca="1">IFERROR(INDIRECT("TableCalc!C"&amp;NewCalc!A4327+2+$I$2),"")</f>
        <v/>
      </c>
      <c r="C4327" t="str" cm="1">
        <f t="array" aca="1" ref="C4327" ca="1">IFERROR($K$2*INDIRECT("TableCalc!D"&amp;NewCalc!A4327+2+$I$2),"")</f>
        <v/>
      </c>
      <c r="D4327" t="str" cm="1">
        <f t="array" aca="1" ref="D4327" ca="1">IFERROR($K$2*INDIRECT("TableCalc!E"&amp;A4327+2+$I$2)*(1-EXP(-A4327/INDIRECT("TableCalc!H"&amp;A4327+2+$I$2))),"")</f>
        <v/>
      </c>
      <c r="E4327" t="str" cm="1">
        <f t="array" aca="1" ref="E4327" ca="1">IFERROR($K$2*INDIRECT("TableCalc!F"&amp;A4327+2+$I$2)*(1-EXP(-A4327/INDIRECT("TableCalc!I"&amp;A4327+2+$I$2))),"")</f>
        <v/>
      </c>
      <c r="F4327" t="str" cm="1">
        <f t="array" aca="1" ref="F4327" ca="1">IFERROR($K$2*INDIRECT("TableCalc!G"&amp;A4327+2+$I$2)*(1-EXP(-A4327/INDIRECT("TableCalc!J"&amp;A4327+2+$I$2))),"")</f>
        <v/>
      </c>
      <c r="G4327" t="str">
        <f t="shared" ca="1" si="67"/>
        <v/>
      </c>
    </row>
    <row r="4328" spans="1:7" x14ac:dyDescent="0.25">
      <c r="A4328" s="1">
        <v>4326</v>
      </c>
      <c r="B4328" t="str" cm="1">
        <f t="array" aca="1" ref="B4328" ca="1">IFERROR(INDIRECT("TableCalc!C"&amp;NewCalc!A4328+2+$I$2),"")</f>
        <v/>
      </c>
      <c r="C4328" t="str" cm="1">
        <f t="array" aca="1" ref="C4328" ca="1">IFERROR($K$2*INDIRECT("TableCalc!D"&amp;NewCalc!A4328+2+$I$2),"")</f>
        <v/>
      </c>
      <c r="D4328" t="str" cm="1">
        <f t="array" aca="1" ref="D4328" ca="1">IFERROR($K$2*INDIRECT("TableCalc!E"&amp;A4328+2+$I$2)*(1-EXP(-A4328/INDIRECT("TableCalc!H"&amp;A4328+2+$I$2))),"")</f>
        <v/>
      </c>
      <c r="E4328" t="str" cm="1">
        <f t="array" aca="1" ref="E4328" ca="1">IFERROR($K$2*INDIRECT("TableCalc!F"&amp;A4328+2+$I$2)*(1-EXP(-A4328/INDIRECT("TableCalc!I"&amp;A4328+2+$I$2))),"")</f>
        <v/>
      </c>
      <c r="F4328" t="str" cm="1">
        <f t="array" aca="1" ref="F4328" ca="1">IFERROR($K$2*INDIRECT("TableCalc!G"&amp;A4328+2+$I$2)*(1-EXP(-A4328/INDIRECT("TableCalc!J"&amp;A4328+2+$I$2))),"")</f>
        <v/>
      </c>
      <c r="G4328" t="str">
        <f t="shared" ca="1" si="67"/>
        <v/>
      </c>
    </row>
    <row r="4329" spans="1:7" x14ac:dyDescent="0.25">
      <c r="A4329" s="1">
        <v>4327</v>
      </c>
      <c r="B4329" t="str" cm="1">
        <f t="array" aca="1" ref="B4329" ca="1">IFERROR(INDIRECT("TableCalc!C"&amp;NewCalc!A4329+2+$I$2),"")</f>
        <v/>
      </c>
      <c r="C4329" t="str" cm="1">
        <f t="array" aca="1" ref="C4329" ca="1">IFERROR($K$2*INDIRECT("TableCalc!D"&amp;NewCalc!A4329+2+$I$2),"")</f>
        <v/>
      </c>
      <c r="D4329" t="str" cm="1">
        <f t="array" aca="1" ref="D4329" ca="1">IFERROR($K$2*INDIRECT("TableCalc!E"&amp;A4329+2+$I$2)*(1-EXP(-A4329/INDIRECT("TableCalc!H"&amp;A4329+2+$I$2))),"")</f>
        <v/>
      </c>
      <c r="E4329" t="str" cm="1">
        <f t="array" aca="1" ref="E4329" ca="1">IFERROR($K$2*INDIRECT("TableCalc!F"&amp;A4329+2+$I$2)*(1-EXP(-A4329/INDIRECT("TableCalc!I"&amp;A4329+2+$I$2))),"")</f>
        <v/>
      </c>
      <c r="F4329" t="str" cm="1">
        <f t="array" aca="1" ref="F4329" ca="1">IFERROR($K$2*INDIRECT("TableCalc!G"&amp;A4329+2+$I$2)*(1-EXP(-A4329/INDIRECT("TableCalc!J"&amp;A4329+2+$I$2))),"")</f>
        <v/>
      </c>
      <c r="G4329" t="str">
        <f t="shared" ca="1" si="67"/>
        <v/>
      </c>
    </row>
    <row r="4330" spans="1:7" x14ac:dyDescent="0.25">
      <c r="A4330" s="1">
        <v>4328</v>
      </c>
      <c r="B4330" t="str" cm="1">
        <f t="array" aca="1" ref="B4330" ca="1">IFERROR(INDIRECT("TableCalc!C"&amp;NewCalc!A4330+2+$I$2),"")</f>
        <v/>
      </c>
      <c r="C4330" t="str" cm="1">
        <f t="array" aca="1" ref="C4330" ca="1">IFERROR($K$2*INDIRECT("TableCalc!D"&amp;NewCalc!A4330+2+$I$2),"")</f>
        <v/>
      </c>
      <c r="D4330" t="str" cm="1">
        <f t="array" aca="1" ref="D4330" ca="1">IFERROR($K$2*INDIRECT("TableCalc!E"&amp;A4330+2+$I$2)*(1-EXP(-A4330/INDIRECT("TableCalc!H"&amp;A4330+2+$I$2))),"")</f>
        <v/>
      </c>
      <c r="E4330" t="str" cm="1">
        <f t="array" aca="1" ref="E4330" ca="1">IFERROR($K$2*INDIRECT("TableCalc!F"&amp;A4330+2+$I$2)*(1-EXP(-A4330/INDIRECT("TableCalc!I"&amp;A4330+2+$I$2))),"")</f>
        <v/>
      </c>
      <c r="F4330" t="str" cm="1">
        <f t="array" aca="1" ref="F4330" ca="1">IFERROR($K$2*INDIRECT("TableCalc!G"&amp;A4330+2+$I$2)*(1-EXP(-A4330/INDIRECT("TableCalc!J"&amp;A4330+2+$I$2))),"")</f>
        <v/>
      </c>
      <c r="G4330" t="str">
        <f t="shared" ca="1" si="67"/>
        <v/>
      </c>
    </row>
    <row r="4331" spans="1:7" x14ac:dyDescent="0.25">
      <c r="A4331" s="1">
        <v>4329</v>
      </c>
      <c r="B4331" t="str" cm="1">
        <f t="array" aca="1" ref="B4331" ca="1">IFERROR(INDIRECT("TableCalc!C"&amp;NewCalc!A4331+2+$I$2),"")</f>
        <v/>
      </c>
      <c r="C4331" t="str" cm="1">
        <f t="array" aca="1" ref="C4331" ca="1">IFERROR($K$2*INDIRECT("TableCalc!D"&amp;NewCalc!A4331+2+$I$2),"")</f>
        <v/>
      </c>
      <c r="D4331" t="str" cm="1">
        <f t="array" aca="1" ref="D4331" ca="1">IFERROR($K$2*INDIRECT("TableCalc!E"&amp;A4331+2+$I$2)*(1-EXP(-A4331/INDIRECT("TableCalc!H"&amp;A4331+2+$I$2))),"")</f>
        <v/>
      </c>
      <c r="E4331" t="str" cm="1">
        <f t="array" aca="1" ref="E4331" ca="1">IFERROR($K$2*INDIRECT("TableCalc!F"&amp;A4331+2+$I$2)*(1-EXP(-A4331/INDIRECT("TableCalc!I"&amp;A4331+2+$I$2))),"")</f>
        <v/>
      </c>
      <c r="F4331" t="str" cm="1">
        <f t="array" aca="1" ref="F4331" ca="1">IFERROR($K$2*INDIRECT("TableCalc!G"&amp;A4331+2+$I$2)*(1-EXP(-A4331/INDIRECT("TableCalc!J"&amp;A4331+2+$I$2))),"")</f>
        <v/>
      </c>
      <c r="G4331" t="str">
        <f t="shared" ca="1" si="67"/>
        <v/>
      </c>
    </row>
    <row r="4332" spans="1:7" x14ac:dyDescent="0.25">
      <c r="A4332" s="1">
        <v>4330</v>
      </c>
      <c r="B4332" t="str" cm="1">
        <f t="array" aca="1" ref="B4332" ca="1">IFERROR(INDIRECT("TableCalc!C"&amp;NewCalc!A4332+2+$I$2),"")</f>
        <v/>
      </c>
      <c r="C4332" t="str" cm="1">
        <f t="array" aca="1" ref="C4332" ca="1">IFERROR($K$2*INDIRECT("TableCalc!D"&amp;NewCalc!A4332+2+$I$2),"")</f>
        <v/>
      </c>
      <c r="D4332" t="str" cm="1">
        <f t="array" aca="1" ref="D4332" ca="1">IFERROR($K$2*INDIRECT("TableCalc!E"&amp;A4332+2+$I$2)*(1-EXP(-A4332/INDIRECT("TableCalc!H"&amp;A4332+2+$I$2))),"")</f>
        <v/>
      </c>
      <c r="E4332" t="str" cm="1">
        <f t="array" aca="1" ref="E4332" ca="1">IFERROR($K$2*INDIRECT("TableCalc!F"&amp;A4332+2+$I$2)*(1-EXP(-A4332/INDIRECT("TableCalc!I"&amp;A4332+2+$I$2))),"")</f>
        <v/>
      </c>
      <c r="F4332" t="str" cm="1">
        <f t="array" aca="1" ref="F4332" ca="1">IFERROR($K$2*INDIRECT("TableCalc!G"&amp;A4332+2+$I$2)*(1-EXP(-A4332/INDIRECT("TableCalc!J"&amp;A4332+2+$I$2))),"")</f>
        <v/>
      </c>
      <c r="G4332" t="str">
        <f t="shared" ca="1" si="67"/>
        <v/>
      </c>
    </row>
    <row r="4333" spans="1:7" x14ac:dyDescent="0.25">
      <c r="A4333" s="1">
        <v>4331</v>
      </c>
      <c r="B4333" t="str" cm="1">
        <f t="array" aca="1" ref="B4333" ca="1">IFERROR(INDIRECT("TableCalc!C"&amp;NewCalc!A4333+2+$I$2),"")</f>
        <v/>
      </c>
      <c r="C4333" t="str" cm="1">
        <f t="array" aca="1" ref="C4333" ca="1">IFERROR($K$2*INDIRECT("TableCalc!D"&amp;NewCalc!A4333+2+$I$2),"")</f>
        <v/>
      </c>
      <c r="D4333" t="str" cm="1">
        <f t="array" aca="1" ref="D4333" ca="1">IFERROR($K$2*INDIRECT("TableCalc!E"&amp;A4333+2+$I$2)*(1-EXP(-A4333/INDIRECT("TableCalc!H"&amp;A4333+2+$I$2))),"")</f>
        <v/>
      </c>
      <c r="E4333" t="str" cm="1">
        <f t="array" aca="1" ref="E4333" ca="1">IFERROR($K$2*INDIRECT("TableCalc!F"&amp;A4333+2+$I$2)*(1-EXP(-A4333/INDIRECT("TableCalc!I"&amp;A4333+2+$I$2))),"")</f>
        <v/>
      </c>
      <c r="F4333" t="str" cm="1">
        <f t="array" aca="1" ref="F4333" ca="1">IFERROR($K$2*INDIRECT("TableCalc!G"&amp;A4333+2+$I$2)*(1-EXP(-A4333/INDIRECT("TableCalc!J"&amp;A4333+2+$I$2))),"")</f>
        <v/>
      </c>
      <c r="G4333" t="str">
        <f t="shared" ca="1" si="67"/>
        <v/>
      </c>
    </row>
    <row r="4334" spans="1:7" x14ac:dyDescent="0.25">
      <c r="A4334" s="1">
        <v>4332</v>
      </c>
      <c r="B4334" t="str" cm="1">
        <f t="array" aca="1" ref="B4334" ca="1">IFERROR(INDIRECT("TableCalc!C"&amp;NewCalc!A4334+2+$I$2),"")</f>
        <v/>
      </c>
      <c r="C4334" t="str" cm="1">
        <f t="array" aca="1" ref="C4334" ca="1">IFERROR($K$2*INDIRECT("TableCalc!D"&amp;NewCalc!A4334+2+$I$2),"")</f>
        <v/>
      </c>
      <c r="D4334" t="str" cm="1">
        <f t="array" aca="1" ref="D4334" ca="1">IFERROR($K$2*INDIRECT("TableCalc!E"&amp;A4334+2+$I$2)*(1-EXP(-A4334/INDIRECT("TableCalc!H"&amp;A4334+2+$I$2))),"")</f>
        <v/>
      </c>
      <c r="E4334" t="str" cm="1">
        <f t="array" aca="1" ref="E4334" ca="1">IFERROR($K$2*INDIRECT("TableCalc!F"&amp;A4334+2+$I$2)*(1-EXP(-A4334/INDIRECT("TableCalc!I"&amp;A4334+2+$I$2))),"")</f>
        <v/>
      </c>
      <c r="F4334" t="str" cm="1">
        <f t="array" aca="1" ref="F4334" ca="1">IFERROR($K$2*INDIRECT("TableCalc!G"&amp;A4334+2+$I$2)*(1-EXP(-A4334/INDIRECT("TableCalc!J"&amp;A4334+2+$I$2))),"")</f>
        <v/>
      </c>
      <c r="G4334" t="str">
        <f t="shared" ca="1" si="67"/>
        <v/>
      </c>
    </row>
    <row r="4335" spans="1:7" x14ac:dyDescent="0.25">
      <c r="A4335" s="1">
        <v>4333</v>
      </c>
      <c r="B4335" t="str" cm="1">
        <f t="array" aca="1" ref="B4335" ca="1">IFERROR(INDIRECT("TableCalc!C"&amp;NewCalc!A4335+2+$I$2),"")</f>
        <v/>
      </c>
      <c r="C4335" t="str" cm="1">
        <f t="array" aca="1" ref="C4335" ca="1">IFERROR($K$2*INDIRECT("TableCalc!D"&amp;NewCalc!A4335+2+$I$2),"")</f>
        <v/>
      </c>
      <c r="D4335" t="str" cm="1">
        <f t="array" aca="1" ref="D4335" ca="1">IFERROR($K$2*INDIRECT("TableCalc!E"&amp;A4335+2+$I$2)*(1-EXP(-A4335/INDIRECT("TableCalc!H"&amp;A4335+2+$I$2))),"")</f>
        <v/>
      </c>
      <c r="E4335" t="str" cm="1">
        <f t="array" aca="1" ref="E4335" ca="1">IFERROR($K$2*INDIRECT("TableCalc!F"&amp;A4335+2+$I$2)*(1-EXP(-A4335/INDIRECT("TableCalc!I"&amp;A4335+2+$I$2))),"")</f>
        <v/>
      </c>
      <c r="F4335" t="str" cm="1">
        <f t="array" aca="1" ref="F4335" ca="1">IFERROR($K$2*INDIRECT("TableCalc!G"&amp;A4335+2+$I$2)*(1-EXP(-A4335/INDIRECT("TableCalc!J"&amp;A4335+2+$I$2))),"")</f>
        <v/>
      </c>
      <c r="G4335" t="str">
        <f t="shared" ca="1" si="67"/>
        <v/>
      </c>
    </row>
    <row r="4336" spans="1:7" x14ac:dyDescent="0.25">
      <c r="A4336" s="1">
        <v>4334</v>
      </c>
      <c r="B4336" t="str" cm="1">
        <f t="array" aca="1" ref="B4336" ca="1">IFERROR(INDIRECT("TableCalc!C"&amp;NewCalc!A4336+2+$I$2),"")</f>
        <v/>
      </c>
      <c r="C4336" t="str" cm="1">
        <f t="array" aca="1" ref="C4336" ca="1">IFERROR($K$2*INDIRECT("TableCalc!D"&amp;NewCalc!A4336+2+$I$2),"")</f>
        <v/>
      </c>
      <c r="D4336" t="str" cm="1">
        <f t="array" aca="1" ref="D4336" ca="1">IFERROR($K$2*INDIRECT("TableCalc!E"&amp;A4336+2+$I$2)*(1-EXP(-A4336/INDIRECT("TableCalc!H"&amp;A4336+2+$I$2))),"")</f>
        <v/>
      </c>
      <c r="E4336" t="str" cm="1">
        <f t="array" aca="1" ref="E4336" ca="1">IFERROR($K$2*INDIRECT("TableCalc!F"&amp;A4336+2+$I$2)*(1-EXP(-A4336/INDIRECT("TableCalc!I"&amp;A4336+2+$I$2))),"")</f>
        <v/>
      </c>
      <c r="F4336" t="str" cm="1">
        <f t="array" aca="1" ref="F4336" ca="1">IFERROR($K$2*INDIRECT("TableCalc!G"&amp;A4336+2+$I$2)*(1-EXP(-A4336/INDIRECT("TableCalc!J"&amp;A4336+2+$I$2))),"")</f>
        <v/>
      </c>
      <c r="G4336" t="str">
        <f t="shared" ca="1" si="67"/>
        <v/>
      </c>
    </row>
    <row r="4337" spans="1:7" x14ac:dyDescent="0.25">
      <c r="A4337" s="1">
        <v>4335</v>
      </c>
      <c r="B4337" t="str" cm="1">
        <f t="array" aca="1" ref="B4337" ca="1">IFERROR(INDIRECT("TableCalc!C"&amp;NewCalc!A4337+2+$I$2),"")</f>
        <v/>
      </c>
      <c r="C4337" t="str" cm="1">
        <f t="array" aca="1" ref="C4337" ca="1">IFERROR($K$2*INDIRECT("TableCalc!D"&amp;NewCalc!A4337+2+$I$2),"")</f>
        <v/>
      </c>
      <c r="D4337" t="str" cm="1">
        <f t="array" aca="1" ref="D4337" ca="1">IFERROR($K$2*INDIRECT("TableCalc!E"&amp;A4337+2+$I$2)*(1-EXP(-A4337/INDIRECT("TableCalc!H"&amp;A4337+2+$I$2))),"")</f>
        <v/>
      </c>
      <c r="E4337" t="str" cm="1">
        <f t="array" aca="1" ref="E4337" ca="1">IFERROR($K$2*INDIRECT("TableCalc!F"&amp;A4337+2+$I$2)*(1-EXP(-A4337/INDIRECT("TableCalc!I"&amp;A4337+2+$I$2))),"")</f>
        <v/>
      </c>
      <c r="F4337" t="str" cm="1">
        <f t="array" aca="1" ref="F4337" ca="1">IFERROR($K$2*INDIRECT("TableCalc!G"&amp;A4337+2+$I$2)*(1-EXP(-A4337/INDIRECT("TableCalc!J"&amp;A4337+2+$I$2))),"")</f>
        <v/>
      </c>
      <c r="G4337" t="str">
        <f t="shared" ca="1" si="67"/>
        <v/>
      </c>
    </row>
    <row r="4338" spans="1:7" x14ac:dyDescent="0.25">
      <c r="A4338" s="1">
        <v>4336</v>
      </c>
      <c r="B4338" t="str" cm="1">
        <f t="array" aca="1" ref="B4338" ca="1">IFERROR(INDIRECT("TableCalc!C"&amp;NewCalc!A4338+2+$I$2),"")</f>
        <v/>
      </c>
      <c r="C4338" t="str" cm="1">
        <f t="array" aca="1" ref="C4338" ca="1">IFERROR($K$2*INDIRECT("TableCalc!D"&amp;NewCalc!A4338+2+$I$2),"")</f>
        <v/>
      </c>
      <c r="D4338" t="str" cm="1">
        <f t="array" aca="1" ref="D4338" ca="1">IFERROR($K$2*INDIRECT("TableCalc!E"&amp;A4338+2+$I$2)*(1-EXP(-A4338/INDIRECT("TableCalc!H"&amp;A4338+2+$I$2))),"")</f>
        <v/>
      </c>
      <c r="E4338" t="str" cm="1">
        <f t="array" aca="1" ref="E4338" ca="1">IFERROR($K$2*INDIRECT("TableCalc!F"&amp;A4338+2+$I$2)*(1-EXP(-A4338/INDIRECT("TableCalc!I"&amp;A4338+2+$I$2))),"")</f>
        <v/>
      </c>
      <c r="F4338" t="str" cm="1">
        <f t="array" aca="1" ref="F4338" ca="1">IFERROR($K$2*INDIRECT("TableCalc!G"&amp;A4338+2+$I$2)*(1-EXP(-A4338/INDIRECT("TableCalc!J"&amp;A4338+2+$I$2))),"")</f>
        <v/>
      </c>
      <c r="G4338" t="str">
        <f t="shared" ca="1" si="67"/>
        <v/>
      </c>
    </row>
    <row r="4339" spans="1:7" x14ac:dyDescent="0.25">
      <c r="A4339" s="1">
        <v>4337</v>
      </c>
      <c r="B4339" t="str" cm="1">
        <f t="array" aca="1" ref="B4339" ca="1">IFERROR(INDIRECT("TableCalc!C"&amp;NewCalc!A4339+2+$I$2),"")</f>
        <v/>
      </c>
      <c r="C4339" t="str" cm="1">
        <f t="array" aca="1" ref="C4339" ca="1">IFERROR($K$2*INDIRECT("TableCalc!D"&amp;NewCalc!A4339+2+$I$2),"")</f>
        <v/>
      </c>
      <c r="D4339" t="str" cm="1">
        <f t="array" aca="1" ref="D4339" ca="1">IFERROR($K$2*INDIRECT("TableCalc!E"&amp;A4339+2+$I$2)*(1-EXP(-A4339/INDIRECT("TableCalc!H"&amp;A4339+2+$I$2))),"")</f>
        <v/>
      </c>
      <c r="E4339" t="str" cm="1">
        <f t="array" aca="1" ref="E4339" ca="1">IFERROR($K$2*INDIRECT("TableCalc!F"&amp;A4339+2+$I$2)*(1-EXP(-A4339/INDIRECT("TableCalc!I"&amp;A4339+2+$I$2))),"")</f>
        <v/>
      </c>
      <c r="F4339" t="str" cm="1">
        <f t="array" aca="1" ref="F4339" ca="1">IFERROR($K$2*INDIRECT("TableCalc!G"&amp;A4339+2+$I$2)*(1-EXP(-A4339/INDIRECT("TableCalc!J"&amp;A4339+2+$I$2))),"")</f>
        <v/>
      </c>
      <c r="G4339" t="str">
        <f t="shared" ca="1" si="67"/>
        <v/>
      </c>
    </row>
    <row r="4340" spans="1:7" x14ac:dyDescent="0.25">
      <c r="A4340" s="1">
        <v>4338</v>
      </c>
      <c r="B4340" t="str" cm="1">
        <f t="array" aca="1" ref="B4340" ca="1">IFERROR(INDIRECT("TableCalc!C"&amp;NewCalc!A4340+2+$I$2),"")</f>
        <v/>
      </c>
      <c r="C4340" t="str" cm="1">
        <f t="array" aca="1" ref="C4340" ca="1">IFERROR($K$2*INDIRECT("TableCalc!D"&amp;NewCalc!A4340+2+$I$2),"")</f>
        <v/>
      </c>
      <c r="D4340" t="str" cm="1">
        <f t="array" aca="1" ref="D4340" ca="1">IFERROR($K$2*INDIRECT("TableCalc!E"&amp;A4340+2+$I$2)*(1-EXP(-A4340/INDIRECT("TableCalc!H"&amp;A4340+2+$I$2))),"")</f>
        <v/>
      </c>
      <c r="E4340" t="str" cm="1">
        <f t="array" aca="1" ref="E4340" ca="1">IFERROR($K$2*INDIRECT("TableCalc!F"&amp;A4340+2+$I$2)*(1-EXP(-A4340/INDIRECT("TableCalc!I"&amp;A4340+2+$I$2))),"")</f>
        <v/>
      </c>
      <c r="F4340" t="str" cm="1">
        <f t="array" aca="1" ref="F4340" ca="1">IFERROR($K$2*INDIRECT("TableCalc!G"&amp;A4340+2+$I$2)*(1-EXP(-A4340/INDIRECT("TableCalc!J"&amp;A4340+2+$I$2))),"")</f>
        <v/>
      </c>
      <c r="G4340" t="str">
        <f t="shared" ca="1" si="67"/>
        <v/>
      </c>
    </row>
    <row r="4341" spans="1:7" x14ac:dyDescent="0.25">
      <c r="A4341" s="1">
        <v>4339</v>
      </c>
      <c r="B4341" t="str" cm="1">
        <f t="array" aca="1" ref="B4341" ca="1">IFERROR(INDIRECT("TableCalc!C"&amp;NewCalc!A4341+2+$I$2),"")</f>
        <v/>
      </c>
      <c r="C4341" t="str" cm="1">
        <f t="array" aca="1" ref="C4341" ca="1">IFERROR($K$2*INDIRECT("TableCalc!D"&amp;NewCalc!A4341+2+$I$2),"")</f>
        <v/>
      </c>
      <c r="D4341" t="str" cm="1">
        <f t="array" aca="1" ref="D4341" ca="1">IFERROR($K$2*INDIRECT("TableCalc!E"&amp;A4341+2+$I$2)*(1-EXP(-A4341/INDIRECT("TableCalc!H"&amp;A4341+2+$I$2))),"")</f>
        <v/>
      </c>
      <c r="E4341" t="str" cm="1">
        <f t="array" aca="1" ref="E4341" ca="1">IFERROR($K$2*INDIRECT("TableCalc!F"&amp;A4341+2+$I$2)*(1-EXP(-A4341/INDIRECT("TableCalc!I"&amp;A4341+2+$I$2))),"")</f>
        <v/>
      </c>
      <c r="F4341" t="str" cm="1">
        <f t="array" aca="1" ref="F4341" ca="1">IFERROR($K$2*INDIRECT("TableCalc!G"&amp;A4341+2+$I$2)*(1-EXP(-A4341/INDIRECT("TableCalc!J"&amp;A4341+2+$I$2))),"")</f>
        <v/>
      </c>
      <c r="G4341" t="str">
        <f t="shared" ca="1" si="67"/>
        <v/>
      </c>
    </row>
    <row r="4342" spans="1:7" x14ac:dyDescent="0.25">
      <c r="A4342" s="1">
        <v>4340</v>
      </c>
      <c r="B4342" t="str" cm="1">
        <f t="array" aca="1" ref="B4342" ca="1">IFERROR(INDIRECT("TableCalc!C"&amp;NewCalc!A4342+2+$I$2),"")</f>
        <v/>
      </c>
      <c r="C4342" t="str" cm="1">
        <f t="array" aca="1" ref="C4342" ca="1">IFERROR($K$2*INDIRECT("TableCalc!D"&amp;NewCalc!A4342+2+$I$2),"")</f>
        <v/>
      </c>
      <c r="D4342" t="str" cm="1">
        <f t="array" aca="1" ref="D4342" ca="1">IFERROR($K$2*INDIRECT("TableCalc!E"&amp;A4342+2+$I$2)*(1-EXP(-A4342/INDIRECT("TableCalc!H"&amp;A4342+2+$I$2))),"")</f>
        <v/>
      </c>
      <c r="E4342" t="str" cm="1">
        <f t="array" aca="1" ref="E4342" ca="1">IFERROR($K$2*INDIRECT("TableCalc!F"&amp;A4342+2+$I$2)*(1-EXP(-A4342/INDIRECT("TableCalc!I"&amp;A4342+2+$I$2))),"")</f>
        <v/>
      </c>
      <c r="F4342" t="str" cm="1">
        <f t="array" aca="1" ref="F4342" ca="1">IFERROR($K$2*INDIRECT("TableCalc!G"&amp;A4342+2+$I$2)*(1-EXP(-A4342/INDIRECT("TableCalc!J"&amp;A4342+2+$I$2))),"")</f>
        <v/>
      </c>
      <c r="G4342" t="str">
        <f t="shared" ca="1" si="67"/>
        <v/>
      </c>
    </row>
    <row r="4343" spans="1:7" x14ac:dyDescent="0.25">
      <c r="A4343" s="1">
        <v>4341</v>
      </c>
      <c r="B4343" t="str" cm="1">
        <f t="array" aca="1" ref="B4343" ca="1">IFERROR(INDIRECT("TableCalc!C"&amp;NewCalc!A4343+2+$I$2),"")</f>
        <v/>
      </c>
      <c r="C4343" t="str" cm="1">
        <f t="array" aca="1" ref="C4343" ca="1">IFERROR($K$2*INDIRECT("TableCalc!D"&amp;NewCalc!A4343+2+$I$2),"")</f>
        <v/>
      </c>
      <c r="D4343" t="str" cm="1">
        <f t="array" aca="1" ref="D4343" ca="1">IFERROR($K$2*INDIRECT("TableCalc!E"&amp;A4343+2+$I$2)*(1-EXP(-A4343/INDIRECT("TableCalc!H"&amp;A4343+2+$I$2))),"")</f>
        <v/>
      </c>
      <c r="E4343" t="str" cm="1">
        <f t="array" aca="1" ref="E4343" ca="1">IFERROR($K$2*INDIRECT("TableCalc!F"&amp;A4343+2+$I$2)*(1-EXP(-A4343/INDIRECT("TableCalc!I"&amp;A4343+2+$I$2))),"")</f>
        <v/>
      </c>
      <c r="F4343" t="str" cm="1">
        <f t="array" aca="1" ref="F4343" ca="1">IFERROR($K$2*INDIRECT("TableCalc!G"&amp;A4343+2+$I$2)*(1-EXP(-A4343/INDIRECT("TableCalc!J"&amp;A4343+2+$I$2))),"")</f>
        <v/>
      </c>
      <c r="G4343" t="str">
        <f t="shared" ca="1" si="67"/>
        <v/>
      </c>
    </row>
    <row r="4344" spans="1:7" x14ac:dyDescent="0.25">
      <c r="A4344" s="1">
        <v>4342</v>
      </c>
      <c r="B4344" t="str" cm="1">
        <f t="array" aca="1" ref="B4344" ca="1">IFERROR(INDIRECT("TableCalc!C"&amp;NewCalc!A4344+2+$I$2),"")</f>
        <v/>
      </c>
      <c r="C4344" t="str" cm="1">
        <f t="array" aca="1" ref="C4344" ca="1">IFERROR($K$2*INDIRECT("TableCalc!D"&amp;NewCalc!A4344+2+$I$2),"")</f>
        <v/>
      </c>
      <c r="D4344" t="str" cm="1">
        <f t="array" aca="1" ref="D4344" ca="1">IFERROR($K$2*INDIRECT("TableCalc!E"&amp;A4344+2+$I$2)*(1-EXP(-A4344/INDIRECT("TableCalc!H"&amp;A4344+2+$I$2))),"")</f>
        <v/>
      </c>
      <c r="E4344" t="str" cm="1">
        <f t="array" aca="1" ref="E4344" ca="1">IFERROR($K$2*INDIRECT("TableCalc!F"&amp;A4344+2+$I$2)*(1-EXP(-A4344/INDIRECT("TableCalc!I"&amp;A4344+2+$I$2))),"")</f>
        <v/>
      </c>
      <c r="F4344" t="str" cm="1">
        <f t="array" aca="1" ref="F4344" ca="1">IFERROR($K$2*INDIRECT("TableCalc!G"&amp;A4344+2+$I$2)*(1-EXP(-A4344/INDIRECT("TableCalc!J"&amp;A4344+2+$I$2))),"")</f>
        <v/>
      </c>
      <c r="G4344" t="str">
        <f t="shared" ca="1" si="67"/>
        <v/>
      </c>
    </row>
    <row r="4345" spans="1:7" x14ac:dyDescent="0.25">
      <c r="A4345" s="1">
        <v>4343</v>
      </c>
      <c r="B4345" t="str" cm="1">
        <f t="array" aca="1" ref="B4345" ca="1">IFERROR(INDIRECT("TableCalc!C"&amp;NewCalc!A4345+2+$I$2),"")</f>
        <v/>
      </c>
      <c r="C4345" t="str" cm="1">
        <f t="array" aca="1" ref="C4345" ca="1">IFERROR($K$2*INDIRECT("TableCalc!D"&amp;NewCalc!A4345+2+$I$2),"")</f>
        <v/>
      </c>
      <c r="D4345" t="str" cm="1">
        <f t="array" aca="1" ref="D4345" ca="1">IFERROR($K$2*INDIRECT("TableCalc!E"&amp;A4345+2+$I$2)*(1-EXP(-A4345/INDIRECT("TableCalc!H"&amp;A4345+2+$I$2))),"")</f>
        <v/>
      </c>
      <c r="E4345" t="str" cm="1">
        <f t="array" aca="1" ref="E4345" ca="1">IFERROR($K$2*INDIRECT("TableCalc!F"&amp;A4345+2+$I$2)*(1-EXP(-A4345/INDIRECT("TableCalc!I"&amp;A4345+2+$I$2))),"")</f>
        <v/>
      </c>
      <c r="F4345" t="str" cm="1">
        <f t="array" aca="1" ref="F4345" ca="1">IFERROR($K$2*INDIRECT("TableCalc!G"&amp;A4345+2+$I$2)*(1-EXP(-A4345/INDIRECT("TableCalc!J"&amp;A4345+2+$I$2))),"")</f>
        <v/>
      </c>
      <c r="G4345" t="str">
        <f t="shared" ca="1" si="67"/>
        <v/>
      </c>
    </row>
    <row r="4346" spans="1:7" x14ac:dyDescent="0.25">
      <c r="A4346" s="1">
        <v>4344</v>
      </c>
      <c r="B4346" t="str" cm="1">
        <f t="array" aca="1" ref="B4346" ca="1">IFERROR(INDIRECT("TableCalc!C"&amp;NewCalc!A4346+2+$I$2),"")</f>
        <v/>
      </c>
      <c r="C4346" t="str" cm="1">
        <f t="array" aca="1" ref="C4346" ca="1">IFERROR($K$2*INDIRECT("TableCalc!D"&amp;NewCalc!A4346+2+$I$2),"")</f>
        <v/>
      </c>
      <c r="D4346" t="str" cm="1">
        <f t="array" aca="1" ref="D4346" ca="1">IFERROR($K$2*INDIRECT("TableCalc!E"&amp;A4346+2+$I$2)*(1-EXP(-A4346/INDIRECT("TableCalc!H"&amp;A4346+2+$I$2))),"")</f>
        <v/>
      </c>
      <c r="E4346" t="str" cm="1">
        <f t="array" aca="1" ref="E4346" ca="1">IFERROR($K$2*INDIRECT("TableCalc!F"&amp;A4346+2+$I$2)*(1-EXP(-A4346/INDIRECT("TableCalc!I"&amp;A4346+2+$I$2))),"")</f>
        <v/>
      </c>
      <c r="F4346" t="str" cm="1">
        <f t="array" aca="1" ref="F4346" ca="1">IFERROR($K$2*INDIRECT("TableCalc!G"&amp;A4346+2+$I$2)*(1-EXP(-A4346/INDIRECT("TableCalc!J"&amp;A4346+2+$I$2))),"")</f>
        <v/>
      </c>
      <c r="G4346" t="str">
        <f t="shared" ca="1" si="67"/>
        <v/>
      </c>
    </row>
    <row r="4347" spans="1:7" x14ac:dyDescent="0.25">
      <c r="A4347" s="1">
        <v>4345</v>
      </c>
      <c r="B4347" t="str" cm="1">
        <f t="array" aca="1" ref="B4347" ca="1">IFERROR(INDIRECT("TableCalc!C"&amp;NewCalc!A4347+2+$I$2),"")</f>
        <v/>
      </c>
      <c r="C4347" t="str" cm="1">
        <f t="array" aca="1" ref="C4347" ca="1">IFERROR($K$2*INDIRECT("TableCalc!D"&amp;NewCalc!A4347+2+$I$2),"")</f>
        <v/>
      </c>
      <c r="D4347" t="str" cm="1">
        <f t="array" aca="1" ref="D4347" ca="1">IFERROR($K$2*INDIRECT("TableCalc!E"&amp;A4347+2+$I$2)*(1-EXP(-A4347/INDIRECT("TableCalc!H"&amp;A4347+2+$I$2))),"")</f>
        <v/>
      </c>
      <c r="E4347" t="str" cm="1">
        <f t="array" aca="1" ref="E4347" ca="1">IFERROR($K$2*INDIRECT("TableCalc!F"&amp;A4347+2+$I$2)*(1-EXP(-A4347/INDIRECT("TableCalc!I"&amp;A4347+2+$I$2))),"")</f>
        <v/>
      </c>
      <c r="F4347" t="str" cm="1">
        <f t="array" aca="1" ref="F4347" ca="1">IFERROR($K$2*INDIRECT("TableCalc!G"&amp;A4347+2+$I$2)*(1-EXP(-A4347/INDIRECT("TableCalc!J"&amp;A4347+2+$I$2))),"")</f>
        <v/>
      </c>
      <c r="G4347" t="str">
        <f t="shared" ca="1" si="67"/>
        <v/>
      </c>
    </row>
    <row r="4348" spans="1:7" x14ac:dyDescent="0.25">
      <c r="A4348" s="1">
        <v>4346</v>
      </c>
      <c r="B4348" t="str" cm="1">
        <f t="array" aca="1" ref="B4348" ca="1">IFERROR(INDIRECT("TableCalc!C"&amp;NewCalc!A4348+2+$I$2),"")</f>
        <v/>
      </c>
      <c r="C4348" t="str" cm="1">
        <f t="array" aca="1" ref="C4348" ca="1">IFERROR($K$2*INDIRECT("TableCalc!D"&amp;NewCalc!A4348+2+$I$2),"")</f>
        <v/>
      </c>
      <c r="D4348" t="str" cm="1">
        <f t="array" aca="1" ref="D4348" ca="1">IFERROR($K$2*INDIRECT("TableCalc!E"&amp;A4348+2+$I$2)*(1-EXP(-A4348/INDIRECT("TableCalc!H"&amp;A4348+2+$I$2))),"")</f>
        <v/>
      </c>
      <c r="E4348" t="str" cm="1">
        <f t="array" aca="1" ref="E4348" ca="1">IFERROR($K$2*INDIRECT("TableCalc!F"&amp;A4348+2+$I$2)*(1-EXP(-A4348/INDIRECT("TableCalc!I"&amp;A4348+2+$I$2))),"")</f>
        <v/>
      </c>
      <c r="F4348" t="str" cm="1">
        <f t="array" aca="1" ref="F4348" ca="1">IFERROR($K$2*INDIRECT("TableCalc!G"&amp;A4348+2+$I$2)*(1-EXP(-A4348/INDIRECT("TableCalc!J"&amp;A4348+2+$I$2))),"")</f>
        <v/>
      </c>
      <c r="G4348" t="str">
        <f t="shared" ca="1" si="67"/>
        <v/>
      </c>
    </row>
    <row r="4349" spans="1:7" x14ac:dyDescent="0.25">
      <c r="A4349" s="1">
        <v>4347</v>
      </c>
      <c r="B4349" t="str" cm="1">
        <f t="array" aca="1" ref="B4349" ca="1">IFERROR(INDIRECT("TableCalc!C"&amp;NewCalc!A4349+2+$I$2),"")</f>
        <v/>
      </c>
      <c r="C4349" t="str" cm="1">
        <f t="array" aca="1" ref="C4349" ca="1">IFERROR($K$2*INDIRECT("TableCalc!D"&amp;NewCalc!A4349+2+$I$2),"")</f>
        <v/>
      </c>
      <c r="D4349" t="str" cm="1">
        <f t="array" aca="1" ref="D4349" ca="1">IFERROR($K$2*INDIRECT("TableCalc!E"&amp;A4349+2+$I$2)*(1-EXP(-A4349/INDIRECT("TableCalc!H"&amp;A4349+2+$I$2))),"")</f>
        <v/>
      </c>
      <c r="E4349" t="str" cm="1">
        <f t="array" aca="1" ref="E4349" ca="1">IFERROR($K$2*INDIRECT("TableCalc!F"&amp;A4349+2+$I$2)*(1-EXP(-A4349/INDIRECT("TableCalc!I"&amp;A4349+2+$I$2))),"")</f>
        <v/>
      </c>
      <c r="F4349" t="str" cm="1">
        <f t="array" aca="1" ref="F4349" ca="1">IFERROR($K$2*INDIRECT("TableCalc!G"&amp;A4349+2+$I$2)*(1-EXP(-A4349/INDIRECT("TableCalc!J"&amp;A4349+2+$I$2))),"")</f>
        <v/>
      </c>
      <c r="G4349" t="str">
        <f t="shared" ca="1" si="67"/>
        <v/>
      </c>
    </row>
    <row r="4350" spans="1:7" x14ac:dyDescent="0.25">
      <c r="A4350" s="1">
        <v>4348</v>
      </c>
      <c r="B4350" t="str" cm="1">
        <f t="array" aca="1" ref="B4350" ca="1">IFERROR(INDIRECT("TableCalc!C"&amp;NewCalc!A4350+2+$I$2),"")</f>
        <v/>
      </c>
      <c r="C4350" t="str" cm="1">
        <f t="array" aca="1" ref="C4350" ca="1">IFERROR($K$2*INDIRECT("TableCalc!D"&amp;NewCalc!A4350+2+$I$2),"")</f>
        <v/>
      </c>
      <c r="D4350" t="str" cm="1">
        <f t="array" aca="1" ref="D4350" ca="1">IFERROR($K$2*INDIRECT("TableCalc!E"&amp;A4350+2+$I$2)*(1-EXP(-A4350/INDIRECT("TableCalc!H"&amp;A4350+2+$I$2))),"")</f>
        <v/>
      </c>
      <c r="E4350" t="str" cm="1">
        <f t="array" aca="1" ref="E4350" ca="1">IFERROR($K$2*INDIRECT("TableCalc!F"&amp;A4350+2+$I$2)*(1-EXP(-A4350/INDIRECT("TableCalc!I"&amp;A4350+2+$I$2))),"")</f>
        <v/>
      </c>
      <c r="F4350" t="str" cm="1">
        <f t="array" aca="1" ref="F4350" ca="1">IFERROR($K$2*INDIRECT("TableCalc!G"&amp;A4350+2+$I$2)*(1-EXP(-A4350/INDIRECT("TableCalc!J"&amp;A4350+2+$I$2))),"")</f>
        <v/>
      </c>
      <c r="G4350" t="str">
        <f t="shared" ca="1" si="67"/>
        <v/>
      </c>
    </row>
    <row r="4351" spans="1:7" x14ac:dyDescent="0.25">
      <c r="A4351" s="1">
        <v>4349</v>
      </c>
      <c r="B4351" t="str" cm="1">
        <f t="array" aca="1" ref="B4351" ca="1">IFERROR(INDIRECT("TableCalc!C"&amp;NewCalc!A4351+2+$I$2),"")</f>
        <v/>
      </c>
      <c r="C4351" t="str" cm="1">
        <f t="array" aca="1" ref="C4351" ca="1">IFERROR($K$2*INDIRECT("TableCalc!D"&amp;NewCalc!A4351+2+$I$2),"")</f>
        <v/>
      </c>
      <c r="D4351" t="str" cm="1">
        <f t="array" aca="1" ref="D4351" ca="1">IFERROR($K$2*INDIRECT("TableCalc!E"&amp;A4351+2+$I$2)*(1-EXP(-A4351/INDIRECT("TableCalc!H"&amp;A4351+2+$I$2))),"")</f>
        <v/>
      </c>
      <c r="E4351" t="str" cm="1">
        <f t="array" aca="1" ref="E4351" ca="1">IFERROR($K$2*INDIRECT("TableCalc!F"&amp;A4351+2+$I$2)*(1-EXP(-A4351/INDIRECT("TableCalc!I"&amp;A4351+2+$I$2))),"")</f>
        <v/>
      </c>
      <c r="F4351" t="str" cm="1">
        <f t="array" aca="1" ref="F4351" ca="1">IFERROR($K$2*INDIRECT("TableCalc!G"&amp;A4351+2+$I$2)*(1-EXP(-A4351/INDIRECT("TableCalc!J"&amp;A4351+2+$I$2))),"")</f>
        <v/>
      </c>
      <c r="G4351" t="str">
        <f t="shared" ca="1" si="67"/>
        <v/>
      </c>
    </row>
    <row r="4352" spans="1:7" x14ac:dyDescent="0.25">
      <c r="A4352" s="1">
        <v>4350</v>
      </c>
      <c r="B4352" t="str" cm="1">
        <f t="array" aca="1" ref="B4352" ca="1">IFERROR(INDIRECT("TableCalc!C"&amp;NewCalc!A4352+2+$I$2),"")</f>
        <v/>
      </c>
      <c r="C4352" t="str" cm="1">
        <f t="array" aca="1" ref="C4352" ca="1">IFERROR($K$2*INDIRECT("TableCalc!D"&amp;NewCalc!A4352+2+$I$2),"")</f>
        <v/>
      </c>
      <c r="D4352" t="str" cm="1">
        <f t="array" aca="1" ref="D4352" ca="1">IFERROR($K$2*INDIRECT("TableCalc!E"&amp;A4352+2+$I$2)*(1-EXP(-A4352/INDIRECT("TableCalc!H"&amp;A4352+2+$I$2))),"")</f>
        <v/>
      </c>
      <c r="E4352" t="str" cm="1">
        <f t="array" aca="1" ref="E4352" ca="1">IFERROR($K$2*INDIRECT("TableCalc!F"&amp;A4352+2+$I$2)*(1-EXP(-A4352/INDIRECT("TableCalc!I"&amp;A4352+2+$I$2))),"")</f>
        <v/>
      </c>
      <c r="F4352" t="str" cm="1">
        <f t="array" aca="1" ref="F4352" ca="1">IFERROR($K$2*INDIRECT("TableCalc!G"&amp;A4352+2+$I$2)*(1-EXP(-A4352/INDIRECT("TableCalc!J"&amp;A4352+2+$I$2))),"")</f>
        <v/>
      </c>
      <c r="G4352" t="str">
        <f t="shared" ca="1" si="67"/>
        <v/>
      </c>
    </row>
    <row r="4353" spans="1:7" x14ac:dyDescent="0.25">
      <c r="A4353" s="1">
        <v>4351</v>
      </c>
      <c r="B4353" t="str" cm="1">
        <f t="array" aca="1" ref="B4353" ca="1">IFERROR(INDIRECT("TableCalc!C"&amp;NewCalc!A4353+2+$I$2),"")</f>
        <v/>
      </c>
      <c r="C4353" t="str" cm="1">
        <f t="array" aca="1" ref="C4353" ca="1">IFERROR($K$2*INDIRECT("TableCalc!D"&amp;NewCalc!A4353+2+$I$2),"")</f>
        <v/>
      </c>
      <c r="D4353" t="str" cm="1">
        <f t="array" aca="1" ref="D4353" ca="1">IFERROR($K$2*INDIRECT("TableCalc!E"&amp;A4353+2+$I$2)*(1-EXP(-A4353/INDIRECT("TableCalc!H"&amp;A4353+2+$I$2))),"")</f>
        <v/>
      </c>
      <c r="E4353" t="str" cm="1">
        <f t="array" aca="1" ref="E4353" ca="1">IFERROR($K$2*INDIRECT("TableCalc!F"&amp;A4353+2+$I$2)*(1-EXP(-A4353/INDIRECT("TableCalc!I"&amp;A4353+2+$I$2))),"")</f>
        <v/>
      </c>
      <c r="F4353" t="str" cm="1">
        <f t="array" aca="1" ref="F4353" ca="1">IFERROR($K$2*INDIRECT("TableCalc!G"&amp;A4353+2+$I$2)*(1-EXP(-A4353/INDIRECT("TableCalc!J"&amp;A4353+2+$I$2))),"")</f>
        <v/>
      </c>
      <c r="G4353" t="str">
        <f t="shared" ca="1" si="67"/>
        <v/>
      </c>
    </row>
    <row r="4354" spans="1:7" x14ac:dyDescent="0.25">
      <c r="A4354" s="1">
        <v>4352</v>
      </c>
      <c r="B4354" t="str" cm="1">
        <f t="array" aca="1" ref="B4354" ca="1">IFERROR(INDIRECT("TableCalc!C"&amp;NewCalc!A4354+2+$I$2),"")</f>
        <v/>
      </c>
      <c r="C4354" t="str" cm="1">
        <f t="array" aca="1" ref="C4354" ca="1">IFERROR($K$2*INDIRECT("TableCalc!D"&amp;NewCalc!A4354+2+$I$2),"")</f>
        <v/>
      </c>
      <c r="D4354" t="str" cm="1">
        <f t="array" aca="1" ref="D4354" ca="1">IFERROR($K$2*INDIRECT("TableCalc!E"&amp;A4354+2+$I$2)*(1-EXP(-A4354/INDIRECT("TableCalc!H"&amp;A4354+2+$I$2))),"")</f>
        <v/>
      </c>
      <c r="E4354" t="str" cm="1">
        <f t="array" aca="1" ref="E4354" ca="1">IFERROR($K$2*INDIRECT("TableCalc!F"&amp;A4354+2+$I$2)*(1-EXP(-A4354/INDIRECT("TableCalc!I"&amp;A4354+2+$I$2))),"")</f>
        <v/>
      </c>
      <c r="F4354" t="str" cm="1">
        <f t="array" aca="1" ref="F4354" ca="1">IFERROR($K$2*INDIRECT("TableCalc!G"&amp;A4354+2+$I$2)*(1-EXP(-A4354/INDIRECT("TableCalc!J"&amp;A4354+2+$I$2))),"")</f>
        <v/>
      </c>
      <c r="G4354" t="str">
        <f t="shared" ca="1" si="67"/>
        <v/>
      </c>
    </row>
    <row r="4355" spans="1:7" x14ac:dyDescent="0.25">
      <c r="A4355" s="1">
        <v>4353</v>
      </c>
      <c r="B4355" t="str" cm="1">
        <f t="array" aca="1" ref="B4355" ca="1">IFERROR(INDIRECT("TableCalc!C"&amp;NewCalc!A4355+2+$I$2),"")</f>
        <v/>
      </c>
      <c r="C4355" t="str" cm="1">
        <f t="array" aca="1" ref="C4355" ca="1">IFERROR($K$2*INDIRECT("TableCalc!D"&amp;NewCalc!A4355+2+$I$2),"")</f>
        <v/>
      </c>
      <c r="D4355" t="str" cm="1">
        <f t="array" aca="1" ref="D4355" ca="1">IFERROR($K$2*INDIRECT("TableCalc!E"&amp;A4355+2+$I$2)*(1-EXP(-A4355/INDIRECT("TableCalc!H"&amp;A4355+2+$I$2))),"")</f>
        <v/>
      </c>
      <c r="E4355" t="str" cm="1">
        <f t="array" aca="1" ref="E4355" ca="1">IFERROR($K$2*INDIRECT("TableCalc!F"&amp;A4355+2+$I$2)*(1-EXP(-A4355/INDIRECT("TableCalc!I"&amp;A4355+2+$I$2))),"")</f>
        <v/>
      </c>
      <c r="F4355" t="str" cm="1">
        <f t="array" aca="1" ref="F4355" ca="1">IFERROR($K$2*INDIRECT("TableCalc!G"&amp;A4355+2+$I$2)*(1-EXP(-A4355/INDIRECT("TableCalc!J"&amp;A4355+2+$I$2))),"")</f>
        <v/>
      </c>
      <c r="G4355" t="str">
        <f t="shared" ref="G4355:G4418" ca="1" si="68">IFERROR(B4355-SUM(C4355:F4355),"")</f>
        <v/>
      </c>
    </row>
    <row r="4356" spans="1:7" x14ac:dyDescent="0.25">
      <c r="A4356" s="1">
        <v>4354</v>
      </c>
      <c r="B4356" t="str" cm="1">
        <f t="array" aca="1" ref="B4356" ca="1">IFERROR(INDIRECT("TableCalc!C"&amp;NewCalc!A4356+2+$I$2),"")</f>
        <v/>
      </c>
      <c r="C4356" t="str" cm="1">
        <f t="array" aca="1" ref="C4356" ca="1">IFERROR($K$2*INDIRECT("TableCalc!D"&amp;NewCalc!A4356+2+$I$2),"")</f>
        <v/>
      </c>
      <c r="D4356" t="str" cm="1">
        <f t="array" aca="1" ref="D4356" ca="1">IFERROR($K$2*INDIRECT("TableCalc!E"&amp;A4356+2+$I$2)*(1-EXP(-A4356/INDIRECT("TableCalc!H"&amp;A4356+2+$I$2))),"")</f>
        <v/>
      </c>
      <c r="E4356" t="str" cm="1">
        <f t="array" aca="1" ref="E4356" ca="1">IFERROR($K$2*INDIRECT("TableCalc!F"&amp;A4356+2+$I$2)*(1-EXP(-A4356/INDIRECT("TableCalc!I"&amp;A4356+2+$I$2))),"")</f>
        <v/>
      </c>
      <c r="F4356" t="str" cm="1">
        <f t="array" aca="1" ref="F4356" ca="1">IFERROR($K$2*INDIRECT("TableCalc!G"&amp;A4356+2+$I$2)*(1-EXP(-A4356/INDIRECT("TableCalc!J"&amp;A4356+2+$I$2))),"")</f>
        <v/>
      </c>
      <c r="G4356" t="str">
        <f t="shared" ca="1" si="68"/>
        <v/>
      </c>
    </row>
    <row r="4357" spans="1:7" x14ac:dyDescent="0.25">
      <c r="A4357" s="1">
        <v>4355</v>
      </c>
      <c r="B4357" t="str" cm="1">
        <f t="array" aca="1" ref="B4357" ca="1">IFERROR(INDIRECT("TableCalc!C"&amp;NewCalc!A4357+2+$I$2),"")</f>
        <v/>
      </c>
      <c r="C4357" t="str" cm="1">
        <f t="array" aca="1" ref="C4357" ca="1">IFERROR($K$2*INDIRECT("TableCalc!D"&amp;NewCalc!A4357+2+$I$2),"")</f>
        <v/>
      </c>
      <c r="D4357" t="str" cm="1">
        <f t="array" aca="1" ref="D4357" ca="1">IFERROR($K$2*INDIRECT("TableCalc!E"&amp;A4357+2+$I$2)*(1-EXP(-A4357/INDIRECT("TableCalc!H"&amp;A4357+2+$I$2))),"")</f>
        <v/>
      </c>
      <c r="E4357" t="str" cm="1">
        <f t="array" aca="1" ref="E4357" ca="1">IFERROR($K$2*INDIRECT("TableCalc!F"&amp;A4357+2+$I$2)*(1-EXP(-A4357/INDIRECT("TableCalc!I"&amp;A4357+2+$I$2))),"")</f>
        <v/>
      </c>
      <c r="F4357" t="str" cm="1">
        <f t="array" aca="1" ref="F4357" ca="1">IFERROR($K$2*INDIRECT("TableCalc!G"&amp;A4357+2+$I$2)*(1-EXP(-A4357/INDIRECT("TableCalc!J"&amp;A4357+2+$I$2))),"")</f>
        <v/>
      </c>
      <c r="G4357" t="str">
        <f t="shared" ca="1" si="68"/>
        <v/>
      </c>
    </row>
    <row r="4358" spans="1:7" x14ac:dyDescent="0.25">
      <c r="A4358" s="1">
        <v>4356</v>
      </c>
      <c r="B4358" t="str" cm="1">
        <f t="array" aca="1" ref="B4358" ca="1">IFERROR(INDIRECT("TableCalc!C"&amp;NewCalc!A4358+2+$I$2),"")</f>
        <v/>
      </c>
      <c r="C4358" t="str" cm="1">
        <f t="array" aca="1" ref="C4358" ca="1">IFERROR($K$2*INDIRECT("TableCalc!D"&amp;NewCalc!A4358+2+$I$2),"")</f>
        <v/>
      </c>
      <c r="D4358" t="str" cm="1">
        <f t="array" aca="1" ref="D4358" ca="1">IFERROR($K$2*INDIRECT("TableCalc!E"&amp;A4358+2+$I$2)*(1-EXP(-A4358/INDIRECT("TableCalc!H"&amp;A4358+2+$I$2))),"")</f>
        <v/>
      </c>
      <c r="E4358" t="str" cm="1">
        <f t="array" aca="1" ref="E4358" ca="1">IFERROR($K$2*INDIRECT("TableCalc!F"&amp;A4358+2+$I$2)*(1-EXP(-A4358/INDIRECT("TableCalc!I"&amp;A4358+2+$I$2))),"")</f>
        <v/>
      </c>
      <c r="F4358" t="str" cm="1">
        <f t="array" aca="1" ref="F4358" ca="1">IFERROR($K$2*INDIRECT("TableCalc!G"&amp;A4358+2+$I$2)*(1-EXP(-A4358/INDIRECT("TableCalc!J"&amp;A4358+2+$I$2))),"")</f>
        <v/>
      </c>
      <c r="G4358" t="str">
        <f t="shared" ca="1" si="68"/>
        <v/>
      </c>
    </row>
    <row r="4359" spans="1:7" x14ac:dyDescent="0.25">
      <c r="A4359" s="1">
        <v>4357</v>
      </c>
      <c r="B4359" t="str" cm="1">
        <f t="array" aca="1" ref="B4359" ca="1">IFERROR(INDIRECT("TableCalc!C"&amp;NewCalc!A4359+2+$I$2),"")</f>
        <v/>
      </c>
      <c r="C4359" t="str" cm="1">
        <f t="array" aca="1" ref="C4359" ca="1">IFERROR($K$2*INDIRECT("TableCalc!D"&amp;NewCalc!A4359+2+$I$2),"")</f>
        <v/>
      </c>
      <c r="D4359" t="str" cm="1">
        <f t="array" aca="1" ref="D4359" ca="1">IFERROR($K$2*INDIRECT("TableCalc!E"&amp;A4359+2+$I$2)*(1-EXP(-A4359/INDIRECT("TableCalc!H"&amp;A4359+2+$I$2))),"")</f>
        <v/>
      </c>
      <c r="E4359" t="str" cm="1">
        <f t="array" aca="1" ref="E4359" ca="1">IFERROR($K$2*INDIRECT("TableCalc!F"&amp;A4359+2+$I$2)*(1-EXP(-A4359/INDIRECT("TableCalc!I"&amp;A4359+2+$I$2))),"")</f>
        <v/>
      </c>
      <c r="F4359" t="str" cm="1">
        <f t="array" aca="1" ref="F4359" ca="1">IFERROR($K$2*INDIRECT("TableCalc!G"&amp;A4359+2+$I$2)*(1-EXP(-A4359/INDIRECT("TableCalc!J"&amp;A4359+2+$I$2))),"")</f>
        <v/>
      </c>
      <c r="G4359" t="str">
        <f t="shared" ca="1" si="68"/>
        <v/>
      </c>
    </row>
    <row r="4360" spans="1:7" x14ac:dyDescent="0.25">
      <c r="A4360" s="1">
        <v>4358</v>
      </c>
      <c r="B4360" t="str" cm="1">
        <f t="array" aca="1" ref="B4360" ca="1">IFERROR(INDIRECT("TableCalc!C"&amp;NewCalc!A4360+2+$I$2),"")</f>
        <v/>
      </c>
      <c r="C4360" t="str" cm="1">
        <f t="array" aca="1" ref="C4360" ca="1">IFERROR($K$2*INDIRECT("TableCalc!D"&amp;NewCalc!A4360+2+$I$2),"")</f>
        <v/>
      </c>
      <c r="D4360" t="str" cm="1">
        <f t="array" aca="1" ref="D4360" ca="1">IFERROR($K$2*INDIRECT("TableCalc!E"&amp;A4360+2+$I$2)*(1-EXP(-A4360/INDIRECT("TableCalc!H"&amp;A4360+2+$I$2))),"")</f>
        <v/>
      </c>
      <c r="E4360" t="str" cm="1">
        <f t="array" aca="1" ref="E4360" ca="1">IFERROR($K$2*INDIRECT("TableCalc!F"&amp;A4360+2+$I$2)*(1-EXP(-A4360/INDIRECT("TableCalc!I"&amp;A4360+2+$I$2))),"")</f>
        <v/>
      </c>
      <c r="F4360" t="str" cm="1">
        <f t="array" aca="1" ref="F4360" ca="1">IFERROR($K$2*INDIRECT("TableCalc!G"&amp;A4360+2+$I$2)*(1-EXP(-A4360/INDIRECT("TableCalc!J"&amp;A4360+2+$I$2))),"")</f>
        <v/>
      </c>
      <c r="G4360" t="str">
        <f t="shared" ca="1" si="68"/>
        <v/>
      </c>
    </row>
    <row r="4361" spans="1:7" x14ac:dyDescent="0.25">
      <c r="A4361" s="1">
        <v>4359</v>
      </c>
      <c r="B4361" t="str" cm="1">
        <f t="array" aca="1" ref="B4361" ca="1">IFERROR(INDIRECT("TableCalc!C"&amp;NewCalc!A4361+2+$I$2),"")</f>
        <v/>
      </c>
      <c r="C4361" t="str" cm="1">
        <f t="array" aca="1" ref="C4361" ca="1">IFERROR($K$2*INDIRECT("TableCalc!D"&amp;NewCalc!A4361+2+$I$2),"")</f>
        <v/>
      </c>
      <c r="D4361" t="str" cm="1">
        <f t="array" aca="1" ref="D4361" ca="1">IFERROR($K$2*INDIRECT("TableCalc!E"&amp;A4361+2+$I$2)*(1-EXP(-A4361/INDIRECT("TableCalc!H"&amp;A4361+2+$I$2))),"")</f>
        <v/>
      </c>
      <c r="E4361" t="str" cm="1">
        <f t="array" aca="1" ref="E4361" ca="1">IFERROR($K$2*INDIRECT("TableCalc!F"&amp;A4361+2+$I$2)*(1-EXP(-A4361/INDIRECT("TableCalc!I"&amp;A4361+2+$I$2))),"")</f>
        <v/>
      </c>
      <c r="F4361" t="str" cm="1">
        <f t="array" aca="1" ref="F4361" ca="1">IFERROR($K$2*INDIRECT("TableCalc!G"&amp;A4361+2+$I$2)*(1-EXP(-A4361/INDIRECT("TableCalc!J"&amp;A4361+2+$I$2))),"")</f>
        <v/>
      </c>
      <c r="G4361" t="str">
        <f t="shared" ca="1" si="68"/>
        <v/>
      </c>
    </row>
    <row r="4362" spans="1:7" x14ac:dyDescent="0.25">
      <c r="A4362" s="1">
        <v>4360</v>
      </c>
      <c r="B4362" t="str" cm="1">
        <f t="array" aca="1" ref="B4362" ca="1">IFERROR(INDIRECT("TableCalc!C"&amp;NewCalc!A4362+2+$I$2),"")</f>
        <v/>
      </c>
      <c r="C4362" t="str" cm="1">
        <f t="array" aca="1" ref="C4362" ca="1">IFERROR($K$2*INDIRECT("TableCalc!D"&amp;NewCalc!A4362+2+$I$2),"")</f>
        <v/>
      </c>
      <c r="D4362" t="str" cm="1">
        <f t="array" aca="1" ref="D4362" ca="1">IFERROR($K$2*INDIRECT("TableCalc!E"&amp;A4362+2+$I$2)*(1-EXP(-A4362/INDIRECT("TableCalc!H"&amp;A4362+2+$I$2))),"")</f>
        <v/>
      </c>
      <c r="E4362" t="str" cm="1">
        <f t="array" aca="1" ref="E4362" ca="1">IFERROR($K$2*INDIRECT("TableCalc!F"&amp;A4362+2+$I$2)*(1-EXP(-A4362/INDIRECT("TableCalc!I"&amp;A4362+2+$I$2))),"")</f>
        <v/>
      </c>
      <c r="F4362" t="str" cm="1">
        <f t="array" aca="1" ref="F4362" ca="1">IFERROR($K$2*INDIRECT("TableCalc!G"&amp;A4362+2+$I$2)*(1-EXP(-A4362/INDIRECT("TableCalc!J"&amp;A4362+2+$I$2))),"")</f>
        <v/>
      </c>
      <c r="G4362" t="str">
        <f t="shared" ca="1" si="68"/>
        <v/>
      </c>
    </row>
    <row r="4363" spans="1:7" x14ac:dyDescent="0.25">
      <c r="A4363" s="1">
        <v>4361</v>
      </c>
      <c r="B4363" t="str" cm="1">
        <f t="array" aca="1" ref="B4363" ca="1">IFERROR(INDIRECT("TableCalc!C"&amp;NewCalc!A4363+2+$I$2),"")</f>
        <v/>
      </c>
      <c r="C4363" t="str" cm="1">
        <f t="array" aca="1" ref="C4363" ca="1">IFERROR($K$2*INDIRECT("TableCalc!D"&amp;NewCalc!A4363+2+$I$2),"")</f>
        <v/>
      </c>
      <c r="D4363" t="str" cm="1">
        <f t="array" aca="1" ref="D4363" ca="1">IFERROR($K$2*INDIRECT("TableCalc!E"&amp;A4363+2+$I$2)*(1-EXP(-A4363/INDIRECT("TableCalc!H"&amp;A4363+2+$I$2))),"")</f>
        <v/>
      </c>
      <c r="E4363" t="str" cm="1">
        <f t="array" aca="1" ref="E4363" ca="1">IFERROR($K$2*INDIRECT("TableCalc!F"&amp;A4363+2+$I$2)*(1-EXP(-A4363/INDIRECT("TableCalc!I"&amp;A4363+2+$I$2))),"")</f>
        <v/>
      </c>
      <c r="F4363" t="str" cm="1">
        <f t="array" aca="1" ref="F4363" ca="1">IFERROR($K$2*INDIRECT("TableCalc!G"&amp;A4363+2+$I$2)*(1-EXP(-A4363/INDIRECT("TableCalc!J"&amp;A4363+2+$I$2))),"")</f>
        <v/>
      </c>
      <c r="G4363" t="str">
        <f t="shared" ca="1" si="68"/>
        <v/>
      </c>
    </row>
    <row r="4364" spans="1:7" x14ac:dyDescent="0.25">
      <c r="A4364" s="1">
        <v>4362</v>
      </c>
      <c r="B4364" t="str" cm="1">
        <f t="array" aca="1" ref="B4364" ca="1">IFERROR(INDIRECT("TableCalc!C"&amp;NewCalc!A4364+2+$I$2),"")</f>
        <v/>
      </c>
      <c r="C4364" t="str" cm="1">
        <f t="array" aca="1" ref="C4364" ca="1">IFERROR($K$2*INDIRECT("TableCalc!D"&amp;NewCalc!A4364+2+$I$2),"")</f>
        <v/>
      </c>
      <c r="D4364" t="str" cm="1">
        <f t="array" aca="1" ref="D4364" ca="1">IFERROR($K$2*INDIRECT("TableCalc!E"&amp;A4364+2+$I$2)*(1-EXP(-A4364/INDIRECT("TableCalc!H"&amp;A4364+2+$I$2))),"")</f>
        <v/>
      </c>
      <c r="E4364" t="str" cm="1">
        <f t="array" aca="1" ref="E4364" ca="1">IFERROR($K$2*INDIRECT("TableCalc!F"&amp;A4364+2+$I$2)*(1-EXP(-A4364/INDIRECT("TableCalc!I"&amp;A4364+2+$I$2))),"")</f>
        <v/>
      </c>
      <c r="F4364" t="str" cm="1">
        <f t="array" aca="1" ref="F4364" ca="1">IFERROR($K$2*INDIRECT("TableCalc!G"&amp;A4364+2+$I$2)*(1-EXP(-A4364/INDIRECT("TableCalc!J"&amp;A4364+2+$I$2))),"")</f>
        <v/>
      </c>
      <c r="G4364" t="str">
        <f t="shared" ca="1" si="68"/>
        <v/>
      </c>
    </row>
    <row r="4365" spans="1:7" x14ac:dyDescent="0.25">
      <c r="A4365" s="1">
        <v>4363</v>
      </c>
      <c r="B4365" t="str" cm="1">
        <f t="array" aca="1" ref="B4365" ca="1">IFERROR(INDIRECT("TableCalc!C"&amp;NewCalc!A4365+2+$I$2),"")</f>
        <v/>
      </c>
      <c r="C4365" t="str" cm="1">
        <f t="array" aca="1" ref="C4365" ca="1">IFERROR($K$2*INDIRECT("TableCalc!D"&amp;NewCalc!A4365+2+$I$2),"")</f>
        <v/>
      </c>
      <c r="D4365" t="str" cm="1">
        <f t="array" aca="1" ref="D4365" ca="1">IFERROR($K$2*INDIRECT("TableCalc!E"&amp;A4365+2+$I$2)*(1-EXP(-A4365/INDIRECT("TableCalc!H"&amp;A4365+2+$I$2))),"")</f>
        <v/>
      </c>
      <c r="E4365" t="str" cm="1">
        <f t="array" aca="1" ref="E4365" ca="1">IFERROR($K$2*INDIRECT("TableCalc!F"&amp;A4365+2+$I$2)*(1-EXP(-A4365/INDIRECT("TableCalc!I"&amp;A4365+2+$I$2))),"")</f>
        <v/>
      </c>
      <c r="F4365" t="str" cm="1">
        <f t="array" aca="1" ref="F4365" ca="1">IFERROR($K$2*INDIRECT("TableCalc!G"&amp;A4365+2+$I$2)*(1-EXP(-A4365/INDIRECT("TableCalc!J"&amp;A4365+2+$I$2))),"")</f>
        <v/>
      </c>
      <c r="G4365" t="str">
        <f t="shared" ca="1" si="68"/>
        <v/>
      </c>
    </row>
    <row r="4366" spans="1:7" x14ac:dyDescent="0.25">
      <c r="A4366" s="1">
        <v>4364</v>
      </c>
      <c r="B4366" t="str" cm="1">
        <f t="array" aca="1" ref="B4366" ca="1">IFERROR(INDIRECT("TableCalc!C"&amp;NewCalc!A4366+2+$I$2),"")</f>
        <v/>
      </c>
      <c r="C4366" t="str" cm="1">
        <f t="array" aca="1" ref="C4366" ca="1">IFERROR($K$2*INDIRECT("TableCalc!D"&amp;NewCalc!A4366+2+$I$2),"")</f>
        <v/>
      </c>
      <c r="D4366" t="str" cm="1">
        <f t="array" aca="1" ref="D4366" ca="1">IFERROR($K$2*INDIRECT("TableCalc!E"&amp;A4366+2+$I$2)*(1-EXP(-A4366/INDIRECT("TableCalc!H"&amp;A4366+2+$I$2))),"")</f>
        <v/>
      </c>
      <c r="E4366" t="str" cm="1">
        <f t="array" aca="1" ref="E4366" ca="1">IFERROR($K$2*INDIRECT("TableCalc!F"&amp;A4366+2+$I$2)*(1-EXP(-A4366/INDIRECT("TableCalc!I"&amp;A4366+2+$I$2))),"")</f>
        <v/>
      </c>
      <c r="F4366" t="str" cm="1">
        <f t="array" aca="1" ref="F4366" ca="1">IFERROR($K$2*INDIRECT("TableCalc!G"&amp;A4366+2+$I$2)*(1-EXP(-A4366/INDIRECT("TableCalc!J"&amp;A4366+2+$I$2))),"")</f>
        <v/>
      </c>
      <c r="G4366" t="str">
        <f t="shared" ca="1" si="68"/>
        <v/>
      </c>
    </row>
    <row r="4367" spans="1:7" x14ac:dyDescent="0.25">
      <c r="A4367" s="1">
        <v>4365</v>
      </c>
      <c r="B4367" t="str" cm="1">
        <f t="array" aca="1" ref="B4367" ca="1">IFERROR(INDIRECT("TableCalc!C"&amp;NewCalc!A4367+2+$I$2),"")</f>
        <v/>
      </c>
      <c r="C4367" t="str" cm="1">
        <f t="array" aca="1" ref="C4367" ca="1">IFERROR($K$2*INDIRECT("TableCalc!D"&amp;NewCalc!A4367+2+$I$2),"")</f>
        <v/>
      </c>
      <c r="D4367" t="str" cm="1">
        <f t="array" aca="1" ref="D4367" ca="1">IFERROR($K$2*INDIRECT("TableCalc!E"&amp;A4367+2+$I$2)*(1-EXP(-A4367/INDIRECT("TableCalc!H"&amp;A4367+2+$I$2))),"")</f>
        <v/>
      </c>
      <c r="E4367" t="str" cm="1">
        <f t="array" aca="1" ref="E4367" ca="1">IFERROR($K$2*INDIRECT("TableCalc!F"&amp;A4367+2+$I$2)*(1-EXP(-A4367/INDIRECT("TableCalc!I"&amp;A4367+2+$I$2))),"")</f>
        <v/>
      </c>
      <c r="F4367" t="str" cm="1">
        <f t="array" aca="1" ref="F4367" ca="1">IFERROR($K$2*INDIRECT("TableCalc!G"&amp;A4367+2+$I$2)*(1-EXP(-A4367/INDIRECT("TableCalc!J"&amp;A4367+2+$I$2))),"")</f>
        <v/>
      </c>
      <c r="G4367" t="str">
        <f t="shared" ca="1" si="68"/>
        <v/>
      </c>
    </row>
    <row r="4368" spans="1:7" x14ac:dyDescent="0.25">
      <c r="A4368" s="1">
        <v>4366</v>
      </c>
      <c r="B4368" t="str" cm="1">
        <f t="array" aca="1" ref="B4368" ca="1">IFERROR(INDIRECT("TableCalc!C"&amp;NewCalc!A4368+2+$I$2),"")</f>
        <v/>
      </c>
      <c r="C4368" t="str" cm="1">
        <f t="array" aca="1" ref="C4368" ca="1">IFERROR($K$2*INDIRECT("TableCalc!D"&amp;NewCalc!A4368+2+$I$2),"")</f>
        <v/>
      </c>
      <c r="D4368" t="str" cm="1">
        <f t="array" aca="1" ref="D4368" ca="1">IFERROR($K$2*INDIRECT("TableCalc!E"&amp;A4368+2+$I$2)*(1-EXP(-A4368/INDIRECT("TableCalc!H"&amp;A4368+2+$I$2))),"")</f>
        <v/>
      </c>
      <c r="E4368" t="str" cm="1">
        <f t="array" aca="1" ref="E4368" ca="1">IFERROR($K$2*INDIRECT("TableCalc!F"&amp;A4368+2+$I$2)*(1-EXP(-A4368/INDIRECT("TableCalc!I"&amp;A4368+2+$I$2))),"")</f>
        <v/>
      </c>
      <c r="F4368" t="str" cm="1">
        <f t="array" aca="1" ref="F4368" ca="1">IFERROR($K$2*INDIRECT("TableCalc!G"&amp;A4368+2+$I$2)*(1-EXP(-A4368/INDIRECT("TableCalc!J"&amp;A4368+2+$I$2))),"")</f>
        <v/>
      </c>
      <c r="G4368" t="str">
        <f t="shared" ca="1" si="68"/>
        <v/>
      </c>
    </row>
    <row r="4369" spans="1:7" x14ac:dyDescent="0.25">
      <c r="A4369" s="1">
        <v>4367</v>
      </c>
      <c r="B4369" t="str" cm="1">
        <f t="array" aca="1" ref="B4369" ca="1">IFERROR(INDIRECT("TableCalc!C"&amp;NewCalc!A4369+2+$I$2),"")</f>
        <v/>
      </c>
      <c r="C4369" t="str" cm="1">
        <f t="array" aca="1" ref="C4369" ca="1">IFERROR($K$2*INDIRECT("TableCalc!D"&amp;NewCalc!A4369+2+$I$2),"")</f>
        <v/>
      </c>
      <c r="D4369" t="str" cm="1">
        <f t="array" aca="1" ref="D4369" ca="1">IFERROR($K$2*INDIRECT("TableCalc!E"&amp;A4369+2+$I$2)*(1-EXP(-A4369/INDIRECT("TableCalc!H"&amp;A4369+2+$I$2))),"")</f>
        <v/>
      </c>
      <c r="E4369" t="str" cm="1">
        <f t="array" aca="1" ref="E4369" ca="1">IFERROR($K$2*INDIRECT("TableCalc!F"&amp;A4369+2+$I$2)*(1-EXP(-A4369/INDIRECT("TableCalc!I"&amp;A4369+2+$I$2))),"")</f>
        <v/>
      </c>
      <c r="F4369" t="str" cm="1">
        <f t="array" aca="1" ref="F4369" ca="1">IFERROR($K$2*INDIRECT("TableCalc!G"&amp;A4369+2+$I$2)*(1-EXP(-A4369/INDIRECT("TableCalc!J"&amp;A4369+2+$I$2))),"")</f>
        <v/>
      </c>
      <c r="G4369" t="str">
        <f t="shared" ca="1" si="68"/>
        <v/>
      </c>
    </row>
    <row r="4370" spans="1:7" x14ac:dyDescent="0.25">
      <c r="A4370" s="1">
        <v>4368</v>
      </c>
      <c r="B4370" t="str" cm="1">
        <f t="array" aca="1" ref="B4370" ca="1">IFERROR(INDIRECT("TableCalc!C"&amp;NewCalc!A4370+2+$I$2),"")</f>
        <v/>
      </c>
      <c r="C4370" t="str" cm="1">
        <f t="array" aca="1" ref="C4370" ca="1">IFERROR($K$2*INDIRECT("TableCalc!D"&amp;NewCalc!A4370+2+$I$2),"")</f>
        <v/>
      </c>
      <c r="D4370" t="str" cm="1">
        <f t="array" aca="1" ref="D4370" ca="1">IFERROR($K$2*INDIRECT("TableCalc!E"&amp;A4370+2+$I$2)*(1-EXP(-A4370/INDIRECT("TableCalc!H"&amp;A4370+2+$I$2))),"")</f>
        <v/>
      </c>
      <c r="E4370" t="str" cm="1">
        <f t="array" aca="1" ref="E4370" ca="1">IFERROR($K$2*INDIRECT("TableCalc!F"&amp;A4370+2+$I$2)*(1-EXP(-A4370/INDIRECT("TableCalc!I"&amp;A4370+2+$I$2))),"")</f>
        <v/>
      </c>
      <c r="F4370" t="str" cm="1">
        <f t="array" aca="1" ref="F4370" ca="1">IFERROR($K$2*INDIRECT("TableCalc!G"&amp;A4370+2+$I$2)*(1-EXP(-A4370/INDIRECT("TableCalc!J"&amp;A4370+2+$I$2))),"")</f>
        <v/>
      </c>
      <c r="G4370" t="str">
        <f t="shared" ca="1" si="68"/>
        <v/>
      </c>
    </row>
    <row r="4371" spans="1:7" x14ac:dyDescent="0.25">
      <c r="A4371" s="1">
        <v>4369</v>
      </c>
      <c r="B4371" t="str" cm="1">
        <f t="array" aca="1" ref="B4371" ca="1">IFERROR(INDIRECT("TableCalc!C"&amp;NewCalc!A4371+2+$I$2),"")</f>
        <v/>
      </c>
      <c r="C4371" t="str" cm="1">
        <f t="array" aca="1" ref="C4371" ca="1">IFERROR($K$2*INDIRECT("TableCalc!D"&amp;NewCalc!A4371+2+$I$2),"")</f>
        <v/>
      </c>
      <c r="D4371" t="str" cm="1">
        <f t="array" aca="1" ref="D4371" ca="1">IFERROR($K$2*INDIRECT("TableCalc!E"&amp;A4371+2+$I$2)*(1-EXP(-A4371/INDIRECT("TableCalc!H"&amp;A4371+2+$I$2))),"")</f>
        <v/>
      </c>
      <c r="E4371" t="str" cm="1">
        <f t="array" aca="1" ref="E4371" ca="1">IFERROR($K$2*INDIRECT("TableCalc!F"&amp;A4371+2+$I$2)*(1-EXP(-A4371/INDIRECT("TableCalc!I"&amp;A4371+2+$I$2))),"")</f>
        <v/>
      </c>
      <c r="F4371" t="str" cm="1">
        <f t="array" aca="1" ref="F4371" ca="1">IFERROR($K$2*INDIRECT("TableCalc!G"&amp;A4371+2+$I$2)*(1-EXP(-A4371/INDIRECT("TableCalc!J"&amp;A4371+2+$I$2))),"")</f>
        <v/>
      </c>
      <c r="G4371" t="str">
        <f t="shared" ca="1" si="68"/>
        <v/>
      </c>
    </row>
    <row r="4372" spans="1:7" x14ac:dyDescent="0.25">
      <c r="A4372" s="1">
        <v>4370</v>
      </c>
      <c r="B4372" t="str" cm="1">
        <f t="array" aca="1" ref="B4372" ca="1">IFERROR(INDIRECT("TableCalc!C"&amp;NewCalc!A4372+2+$I$2),"")</f>
        <v/>
      </c>
      <c r="C4372" t="str" cm="1">
        <f t="array" aca="1" ref="C4372" ca="1">IFERROR($K$2*INDIRECT("TableCalc!D"&amp;NewCalc!A4372+2+$I$2),"")</f>
        <v/>
      </c>
      <c r="D4372" t="str" cm="1">
        <f t="array" aca="1" ref="D4372" ca="1">IFERROR($K$2*INDIRECT("TableCalc!E"&amp;A4372+2+$I$2)*(1-EXP(-A4372/INDIRECT("TableCalc!H"&amp;A4372+2+$I$2))),"")</f>
        <v/>
      </c>
      <c r="E4372" t="str" cm="1">
        <f t="array" aca="1" ref="E4372" ca="1">IFERROR($K$2*INDIRECT("TableCalc!F"&amp;A4372+2+$I$2)*(1-EXP(-A4372/INDIRECT("TableCalc!I"&amp;A4372+2+$I$2))),"")</f>
        <v/>
      </c>
      <c r="F4372" t="str" cm="1">
        <f t="array" aca="1" ref="F4372" ca="1">IFERROR($K$2*INDIRECT("TableCalc!G"&amp;A4372+2+$I$2)*(1-EXP(-A4372/INDIRECT("TableCalc!J"&amp;A4372+2+$I$2))),"")</f>
        <v/>
      </c>
      <c r="G4372" t="str">
        <f t="shared" ca="1" si="68"/>
        <v/>
      </c>
    </row>
    <row r="4373" spans="1:7" x14ac:dyDescent="0.25">
      <c r="A4373" s="1">
        <v>4371</v>
      </c>
      <c r="B4373" t="str" cm="1">
        <f t="array" aca="1" ref="B4373" ca="1">IFERROR(INDIRECT("TableCalc!C"&amp;NewCalc!A4373+2+$I$2),"")</f>
        <v/>
      </c>
      <c r="C4373" t="str" cm="1">
        <f t="array" aca="1" ref="C4373" ca="1">IFERROR($K$2*INDIRECT("TableCalc!D"&amp;NewCalc!A4373+2+$I$2),"")</f>
        <v/>
      </c>
      <c r="D4373" t="str" cm="1">
        <f t="array" aca="1" ref="D4373" ca="1">IFERROR($K$2*INDIRECT("TableCalc!E"&amp;A4373+2+$I$2)*(1-EXP(-A4373/INDIRECT("TableCalc!H"&amp;A4373+2+$I$2))),"")</f>
        <v/>
      </c>
      <c r="E4373" t="str" cm="1">
        <f t="array" aca="1" ref="E4373" ca="1">IFERROR($K$2*INDIRECT("TableCalc!F"&amp;A4373+2+$I$2)*(1-EXP(-A4373/INDIRECT("TableCalc!I"&amp;A4373+2+$I$2))),"")</f>
        <v/>
      </c>
      <c r="F4373" t="str" cm="1">
        <f t="array" aca="1" ref="F4373" ca="1">IFERROR($K$2*INDIRECT("TableCalc!G"&amp;A4373+2+$I$2)*(1-EXP(-A4373/INDIRECT("TableCalc!J"&amp;A4373+2+$I$2))),"")</f>
        <v/>
      </c>
      <c r="G4373" t="str">
        <f t="shared" ca="1" si="68"/>
        <v/>
      </c>
    </row>
    <row r="4374" spans="1:7" x14ac:dyDescent="0.25">
      <c r="A4374" s="1">
        <v>4372</v>
      </c>
      <c r="B4374" t="str" cm="1">
        <f t="array" aca="1" ref="B4374" ca="1">IFERROR(INDIRECT("TableCalc!C"&amp;NewCalc!A4374+2+$I$2),"")</f>
        <v/>
      </c>
      <c r="C4374" t="str" cm="1">
        <f t="array" aca="1" ref="C4374" ca="1">IFERROR($K$2*INDIRECT("TableCalc!D"&amp;NewCalc!A4374+2+$I$2),"")</f>
        <v/>
      </c>
      <c r="D4374" t="str" cm="1">
        <f t="array" aca="1" ref="D4374" ca="1">IFERROR($K$2*INDIRECT("TableCalc!E"&amp;A4374+2+$I$2)*(1-EXP(-A4374/INDIRECT("TableCalc!H"&amp;A4374+2+$I$2))),"")</f>
        <v/>
      </c>
      <c r="E4374" t="str" cm="1">
        <f t="array" aca="1" ref="E4374" ca="1">IFERROR($K$2*INDIRECT("TableCalc!F"&amp;A4374+2+$I$2)*(1-EXP(-A4374/INDIRECT("TableCalc!I"&amp;A4374+2+$I$2))),"")</f>
        <v/>
      </c>
      <c r="F4374" t="str" cm="1">
        <f t="array" aca="1" ref="F4374" ca="1">IFERROR($K$2*INDIRECT("TableCalc!G"&amp;A4374+2+$I$2)*(1-EXP(-A4374/INDIRECT("TableCalc!J"&amp;A4374+2+$I$2))),"")</f>
        <v/>
      </c>
      <c r="G4374" t="str">
        <f t="shared" ca="1" si="68"/>
        <v/>
      </c>
    </row>
    <row r="4375" spans="1:7" x14ac:dyDescent="0.25">
      <c r="A4375" s="1">
        <v>4373</v>
      </c>
      <c r="B4375" t="str" cm="1">
        <f t="array" aca="1" ref="B4375" ca="1">IFERROR(INDIRECT("TableCalc!C"&amp;NewCalc!A4375+2+$I$2),"")</f>
        <v/>
      </c>
      <c r="C4375" t="str" cm="1">
        <f t="array" aca="1" ref="C4375" ca="1">IFERROR($K$2*INDIRECT("TableCalc!D"&amp;NewCalc!A4375+2+$I$2),"")</f>
        <v/>
      </c>
      <c r="D4375" t="str" cm="1">
        <f t="array" aca="1" ref="D4375" ca="1">IFERROR($K$2*INDIRECT("TableCalc!E"&amp;A4375+2+$I$2)*(1-EXP(-A4375/INDIRECT("TableCalc!H"&amp;A4375+2+$I$2))),"")</f>
        <v/>
      </c>
      <c r="E4375" t="str" cm="1">
        <f t="array" aca="1" ref="E4375" ca="1">IFERROR($K$2*INDIRECT("TableCalc!F"&amp;A4375+2+$I$2)*(1-EXP(-A4375/INDIRECT("TableCalc!I"&amp;A4375+2+$I$2))),"")</f>
        <v/>
      </c>
      <c r="F4375" t="str" cm="1">
        <f t="array" aca="1" ref="F4375" ca="1">IFERROR($K$2*INDIRECT("TableCalc!G"&amp;A4375+2+$I$2)*(1-EXP(-A4375/INDIRECT("TableCalc!J"&amp;A4375+2+$I$2))),"")</f>
        <v/>
      </c>
      <c r="G4375" t="str">
        <f t="shared" ca="1" si="68"/>
        <v/>
      </c>
    </row>
    <row r="4376" spans="1:7" x14ac:dyDescent="0.25">
      <c r="A4376" s="1">
        <v>4374</v>
      </c>
      <c r="B4376" t="str" cm="1">
        <f t="array" aca="1" ref="B4376" ca="1">IFERROR(INDIRECT("TableCalc!C"&amp;NewCalc!A4376+2+$I$2),"")</f>
        <v/>
      </c>
      <c r="C4376" t="str" cm="1">
        <f t="array" aca="1" ref="C4376" ca="1">IFERROR($K$2*INDIRECT("TableCalc!D"&amp;NewCalc!A4376+2+$I$2),"")</f>
        <v/>
      </c>
      <c r="D4376" t="str" cm="1">
        <f t="array" aca="1" ref="D4376" ca="1">IFERROR($K$2*INDIRECT("TableCalc!E"&amp;A4376+2+$I$2)*(1-EXP(-A4376/INDIRECT("TableCalc!H"&amp;A4376+2+$I$2))),"")</f>
        <v/>
      </c>
      <c r="E4376" t="str" cm="1">
        <f t="array" aca="1" ref="E4376" ca="1">IFERROR($K$2*INDIRECT("TableCalc!F"&amp;A4376+2+$I$2)*(1-EXP(-A4376/INDIRECT("TableCalc!I"&amp;A4376+2+$I$2))),"")</f>
        <v/>
      </c>
      <c r="F4376" t="str" cm="1">
        <f t="array" aca="1" ref="F4376" ca="1">IFERROR($K$2*INDIRECT("TableCalc!G"&amp;A4376+2+$I$2)*(1-EXP(-A4376/INDIRECT("TableCalc!J"&amp;A4376+2+$I$2))),"")</f>
        <v/>
      </c>
      <c r="G4376" t="str">
        <f t="shared" ca="1" si="68"/>
        <v/>
      </c>
    </row>
    <row r="4377" spans="1:7" x14ac:dyDescent="0.25">
      <c r="A4377" s="1">
        <v>4375</v>
      </c>
      <c r="B4377" t="str" cm="1">
        <f t="array" aca="1" ref="B4377" ca="1">IFERROR(INDIRECT("TableCalc!C"&amp;NewCalc!A4377+2+$I$2),"")</f>
        <v/>
      </c>
      <c r="C4377" t="str" cm="1">
        <f t="array" aca="1" ref="C4377" ca="1">IFERROR($K$2*INDIRECT("TableCalc!D"&amp;NewCalc!A4377+2+$I$2),"")</f>
        <v/>
      </c>
      <c r="D4377" t="str" cm="1">
        <f t="array" aca="1" ref="D4377" ca="1">IFERROR($K$2*INDIRECT("TableCalc!E"&amp;A4377+2+$I$2)*(1-EXP(-A4377/INDIRECT("TableCalc!H"&amp;A4377+2+$I$2))),"")</f>
        <v/>
      </c>
      <c r="E4377" t="str" cm="1">
        <f t="array" aca="1" ref="E4377" ca="1">IFERROR($K$2*INDIRECT("TableCalc!F"&amp;A4377+2+$I$2)*(1-EXP(-A4377/INDIRECT("TableCalc!I"&amp;A4377+2+$I$2))),"")</f>
        <v/>
      </c>
      <c r="F4377" t="str" cm="1">
        <f t="array" aca="1" ref="F4377" ca="1">IFERROR($K$2*INDIRECT("TableCalc!G"&amp;A4377+2+$I$2)*(1-EXP(-A4377/INDIRECT("TableCalc!J"&amp;A4377+2+$I$2))),"")</f>
        <v/>
      </c>
      <c r="G4377" t="str">
        <f t="shared" ca="1" si="68"/>
        <v/>
      </c>
    </row>
    <row r="4378" spans="1:7" x14ac:dyDescent="0.25">
      <c r="A4378" s="1">
        <v>4376</v>
      </c>
      <c r="B4378" t="str" cm="1">
        <f t="array" aca="1" ref="B4378" ca="1">IFERROR(INDIRECT("TableCalc!C"&amp;NewCalc!A4378+2+$I$2),"")</f>
        <v/>
      </c>
      <c r="C4378" t="str" cm="1">
        <f t="array" aca="1" ref="C4378" ca="1">IFERROR($K$2*INDIRECT("TableCalc!D"&amp;NewCalc!A4378+2+$I$2),"")</f>
        <v/>
      </c>
      <c r="D4378" t="str" cm="1">
        <f t="array" aca="1" ref="D4378" ca="1">IFERROR($K$2*INDIRECT("TableCalc!E"&amp;A4378+2+$I$2)*(1-EXP(-A4378/INDIRECT("TableCalc!H"&amp;A4378+2+$I$2))),"")</f>
        <v/>
      </c>
      <c r="E4378" t="str" cm="1">
        <f t="array" aca="1" ref="E4378" ca="1">IFERROR($K$2*INDIRECT("TableCalc!F"&amp;A4378+2+$I$2)*(1-EXP(-A4378/INDIRECT("TableCalc!I"&amp;A4378+2+$I$2))),"")</f>
        <v/>
      </c>
      <c r="F4378" t="str" cm="1">
        <f t="array" aca="1" ref="F4378" ca="1">IFERROR($K$2*INDIRECT("TableCalc!G"&amp;A4378+2+$I$2)*(1-EXP(-A4378/INDIRECT("TableCalc!J"&amp;A4378+2+$I$2))),"")</f>
        <v/>
      </c>
      <c r="G4378" t="str">
        <f t="shared" ca="1" si="68"/>
        <v/>
      </c>
    </row>
    <row r="4379" spans="1:7" x14ac:dyDescent="0.25">
      <c r="A4379" s="1">
        <v>4377</v>
      </c>
      <c r="B4379" t="str" cm="1">
        <f t="array" aca="1" ref="B4379" ca="1">IFERROR(INDIRECT("TableCalc!C"&amp;NewCalc!A4379+2+$I$2),"")</f>
        <v/>
      </c>
      <c r="C4379" t="str" cm="1">
        <f t="array" aca="1" ref="C4379" ca="1">IFERROR($K$2*INDIRECT("TableCalc!D"&amp;NewCalc!A4379+2+$I$2),"")</f>
        <v/>
      </c>
      <c r="D4379" t="str" cm="1">
        <f t="array" aca="1" ref="D4379" ca="1">IFERROR($K$2*INDIRECT("TableCalc!E"&amp;A4379+2+$I$2)*(1-EXP(-A4379/INDIRECT("TableCalc!H"&amp;A4379+2+$I$2))),"")</f>
        <v/>
      </c>
      <c r="E4379" t="str" cm="1">
        <f t="array" aca="1" ref="E4379" ca="1">IFERROR($K$2*INDIRECT("TableCalc!F"&amp;A4379+2+$I$2)*(1-EXP(-A4379/INDIRECT("TableCalc!I"&amp;A4379+2+$I$2))),"")</f>
        <v/>
      </c>
      <c r="F4379" t="str" cm="1">
        <f t="array" aca="1" ref="F4379" ca="1">IFERROR($K$2*INDIRECT("TableCalc!G"&amp;A4379+2+$I$2)*(1-EXP(-A4379/INDIRECT("TableCalc!J"&amp;A4379+2+$I$2))),"")</f>
        <v/>
      </c>
      <c r="G4379" t="str">
        <f t="shared" ca="1" si="68"/>
        <v/>
      </c>
    </row>
    <row r="4380" spans="1:7" x14ac:dyDescent="0.25">
      <c r="A4380" s="1">
        <v>4378</v>
      </c>
      <c r="B4380" t="str" cm="1">
        <f t="array" aca="1" ref="B4380" ca="1">IFERROR(INDIRECT("TableCalc!C"&amp;NewCalc!A4380+2+$I$2),"")</f>
        <v/>
      </c>
      <c r="C4380" t="str" cm="1">
        <f t="array" aca="1" ref="C4380" ca="1">IFERROR($K$2*INDIRECT("TableCalc!D"&amp;NewCalc!A4380+2+$I$2),"")</f>
        <v/>
      </c>
      <c r="D4380" t="str" cm="1">
        <f t="array" aca="1" ref="D4380" ca="1">IFERROR($K$2*INDIRECT("TableCalc!E"&amp;A4380+2+$I$2)*(1-EXP(-A4380/INDIRECT("TableCalc!H"&amp;A4380+2+$I$2))),"")</f>
        <v/>
      </c>
      <c r="E4380" t="str" cm="1">
        <f t="array" aca="1" ref="E4380" ca="1">IFERROR($K$2*INDIRECT("TableCalc!F"&amp;A4380+2+$I$2)*(1-EXP(-A4380/INDIRECT("TableCalc!I"&amp;A4380+2+$I$2))),"")</f>
        <v/>
      </c>
      <c r="F4380" t="str" cm="1">
        <f t="array" aca="1" ref="F4380" ca="1">IFERROR($K$2*INDIRECT("TableCalc!G"&amp;A4380+2+$I$2)*(1-EXP(-A4380/INDIRECT("TableCalc!J"&amp;A4380+2+$I$2))),"")</f>
        <v/>
      </c>
      <c r="G4380" t="str">
        <f t="shared" ca="1" si="68"/>
        <v/>
      </c>
    </row>
    <row r="4381" spans="1:7" x14ac:dyDescent="0.25">
      <c r="A4381" s="1">
        <v>4379</v>
      </c>
      <c r="B4381" t="str" cm="1">
        <f t="array" aca="1" ref="B4381" ca="1">IFERROR(INDIRECT("TableCalc!C"&amp;NewCalc!A4381+2+$I$2),"")</f>
        <v/>
      </c>
      <c r="C4381" t="str" cm="1">
        <f t="array" aca="1" ref="C4381" ca="1">IFERROR($K$2*INDIRECT("TableCalc!D"&amp;NewCalc!A4381+2+$I$2),"")</f>
        <v/>
      </c>
      <c r="D4381" t="str" cm="1">
        <f t="array" aca="1" ref="D4381" ca="1">IFERROR($K$2*INDIRECT("TableCalc!E"&amp;A4381+2+$I$2)*(1-EXP(-A4381/INDIRECT("TableCalc!H"&amp;A4381+2+$I$2))),"")</f>
        <v/>
      </c>
      <c r="E4381" t="str" cm="1">
        <f t="array" aca="1" ref="E4381" ca="1">IFERROR($K$2*INDIRECT("TableCalc!F"&amp;A4381+2+$I$2)*(1-EXP(-A4381/INDIRECT("TableCalc!I"&amp;A4381+2+$I$2))),"")</f>
        <v/>
      </c>
      <c r="F4381" t="str" cm="1">
        <f t="array" aca="1" ref="F4381" ca="1">IFERROR($K$2*INDIRECT("TableCalc!G"&amp;A4381+2+$I$2)*(1-EXP(-A4381/INDIRECT("TableCalc!J"&amp;A4381+2+$I$2))),"")</f>
        <v/>
      </c>
      <c r="G4381" t="str">
        <f t="shared" ca="1" si="68"/>
        <v/>
      </c>
    </row>
    <row r="4382" spans="1:7" x14ac:dyDescent="0.25">
      <c r="A4382" s="1">
        <v>4380</v>
      </c>
      <c r="B4382" t="str" cm="1">
        <f t="array" aca="1" ref="B4382" ca="1">IFERROR(INDIRECT("TableCalc!C"&amp;NewCalc!A4382+2+$I$2),"")</f>
        <v/>
      </c>
      <c r="C4382" t="str" cm="1">
        <f t="array" aca="1" ref="C4382" ca="1">IFERROR($K$2*INDIRECT("TableCalc!D"&amp;NewCalc!A4382+2+$I$2),"")</f>
        <v/>
      </c>
      <c r="D4382" t="str" cm="1">
        <f t="array" aca="1" ref="D4382" ca="1">IFERROR($K$2*INDIRECT("TableCalc!E"&amp;A4382+2+$I$2)*(1-EXP(-A4382/INDIRECT("TableCalc!H"&amp;A4382+2+$I$2))),"")</f>
        <v/>
      </c>
      <c r="E4382" t="str" cm="1">
        <f t="array" aca="1" ref="E4382" ca="1">IFERROR($K$2*INDIRECT("TableCalc!F"&amp;A4382+2+$I$2)*(1-EXP(-A4382/INDIRECT("TableCalc!I"&amp;A4382+2+$I$2))),"")</f>
        <v/>
      </c>
      <c r="F4382" t="str" cm="1">
        <f t="array" aca="1" ref="F4382" ca="1">IFERROR($K$2*INDIRECT("TableCalc!G"&amp;A4382+2+$I$2)*(1-EXP(-A4382/INDIRECT("TableCalc!J"&amp;A4382+2+$I$2))),"")</f>
        <v/>
      </c>
      <c r="G4382" t="str">
        <f t="shared" ca="1" si="68"/>
        <v/>
      </c>
    </row>
    <row r="4383" spans="1:7" x14ac:dyDescent="0.25">
      <c r="A4383" s="1">
        <v>4381</v>
      </c>
      <c r="B4383" t="str" cm="1">
        <f t="array" aca="1" ref="B4383" ca="1">IFERROR(INDIRECT("TableCalc!C"&amp;NewCalc!A4383+2+$I$2),"")</f>
        <v/>
      </c>
      <c r="C4383" t="str" cm="1">
        <f t="array" aca="1" ref="C4383" ca="1">IFERROR($K$2*INDIRECT("TableCalc!D"&amp;NewCalc!A4383+2+$I$2),"")</f>
        <v/>
      </c>
      <c r="D4383" t="str" cm="1">
        <f t="array" aca="1" ref="D4383" ca="1">IFERROR($K$2*INDIRECT("TableCalc!E"&amp;A4383+2+$I$2)*(1-EXP(-A4383/INDIRECT("TableCalc!H"&amp;A4383+2+$I$2))),"")</f>
        <v/>
      </c>
      <c r="E4383" t="str" cm="1">
        <f t="array" aca="1" ref="E4383" ca="1">IFERROR($K$2*INDIRECT("TableCalc!F"&amp;A4383+2+$I$2)*(1-EXP(-A4383/INDIRECT("TableCalc!I"&amp;A4383+2+$I$2))),"")</f>
        <v/>
      </c>
      <c r="F4383" t="str" cm="1">
        <f t="array" aca="1" ref="F4383" ca="1">IFERROR($K$2*INDIRECT("TableCalc!G"&amp;A4383+2+$I$2)*(1-EXP(-A4383/INDIRECT("TableCalc!J"&amp;A4383+2+$I$2))),"")</f>
        <v/>
      </c>
      <c r="G4383" t="str">
        <f t="shared" ca="1" si="68"/>
        <v/>
      </c>
    </row>
    <row r="4384" spans="1:7" x14ac:dyDescent="0.25">
      <c r="A4384" s="1">
        <v>4382</v>
      </c>
      <c r="B4384" t="str" cm="1">
        <f t="array" aca="1" ref="B4384" ca="1">IFERROR(INDIRECT("TableCalc!C"&amp;NewCalc!A4384+2+$I$2),"")</f>
        <v/>
      </c>
      <c r="C4384" t="str" cm="1">
        <f t="array" aca="1" ref="C4384" ca="1">IFERROR($K$2*INDIRECT("TableCalc!D"&amp;NewCalc!A4384+2+$I$2),"")</f>
        <v/>
      </c>
      <c r="D4384" t="str" cm="1">
        <f t="array" aca="1" ref="D4384" ca="1">IFERROR($K$2*INDIRECT("TableCalc!E"&amp;A4384+2+$I$2)*(1-EXP(-A4384/INDIRECT("TableCalc!H"&amp;A4384+2+$I$2))),"")</f>
        <v/>
      </c>
      <c r="E4384" t="str" cm="1">
        <f t="array" aca="1" ref="E4384" ca="1">IFERROR($K$2*INDIRECT("TableCalc!F"&amp;A4384+2+$I$2)*(1-EXP(-A4384/INDIRECT("TableCalc!I"&amp;A4384+2+$I$2))),"")</f>
        <v/>
      </c>
      <c r="F4384" t="str" cm="1">
        <f t="array" aca="1" ref="F4384" ca="1">IFERROR($K$2*INDIRECT("TableCalc!G"&amp;A4384+2+$I$2)*(1-EXP(-A4384/INDIRECT("TableCalc!J"&amp;A4384+2+$I$2))),"")</f>
        <v/>
      </c>
      <c r="G4384" t="str">
        <f t="shared" ca="1" si="68"/>
        <v/>
      </c>
    </row>
    <row r="4385" spans="1:7" x14ac:dyDescent="0.25">
      <c r="A4385" s="1">
        <v>4383</v>
      </c>
      <c r="B4385" t="str" cm="1">
        <f t="array" aca="1" ref="B4385" ca="1">IFERROR(INDIRECT("TableCalc!C"&amp;NewCalc!A4385+2+$I$2),"")</f>
        <v/>
      </c>
      <c r="C4385" t="str" cm="1">
        <f t="array" aca="1" ref="C4385" ca="1">IFERROR($K$2*INDIRECT("TableCalc!D"&amp;NewCalc!A4385+2+$I$2),"")</f>
        <v/>
      </c>
      <c r="D4385" t="str" cm="1">
        <f t="array" aca="1" ref="D4385" ca="1">IFERROR($K$2*INDIRECT("TableCalc!E"&amp;A4385+2+$I$2)*(1-EXP(-A4385/INDIRECT("TableCalc!H"&amp;A4385+2+$I$2))),"")</f>
        <v/>
      </c>
      <c r="E4385" t="str" cm="1">
        <f t="array" aca="1" ref="E4385" ca="1">IFERROR($K$2*INDIRECT("TableCalc!F"&amp;A4385+2+$I$2)*(1-EXP(-A4385/INDIRECT("TableCalc!I"&amp;A4385+2+$I$2))),"")</f>
        <v/>
      </c>
      <c r="F4385" t="str" cm="1">
        <f t="array" aca="1" ref="F4385" ca="1">IFERROR($K$2*INDIRECT("TableCalc!G"&amp;A4385+2+$I$2)*(1-EXP(-A4385/INDIRECT("TableCalc!J"&amp;A4385+2+$I$2))),"")</f>
        <v/>
      </c>
      <c r="G4385" t="str">
        <f t="shared" ca="1" si="68"/>
        <v/>
      </c>
    </row>
    <row r="4386" spans="1:7" x14ac:dyDescent="0.25">
      <c r="A4386" s="1">
        <v>4384</v>
      </c>
      <c r="B4386" t="str" cm="1">
        <f t="array" aca="1" ref="B4386" ca="1">IFERROR(INDIRECT("TableCalc!C"&amp;NewCalc!A4386+2+$I$2),"")</f>
        <v/>
      </c>
      <c r="C4386" t="str" cm="1">
        <f t="array" aca="1" ref="C4386" ca="1">IFERROR($K$2*INDIRECT("TableCalc!D"&amp;NewCalc!A4386+2+$I$2),"")</f>
        <v/>
      </c>
      <c r="D4386" t="str" cm="1">
        <f t="array" aca="1" ref="D4386" ca="1">IFERROR($K$2*INDIRECT("TableCalc!E"&amp;A4386+2+$I$2)*(1-EXP(-A4386/INDIRECT("TableCalc!H"&amp;A4386+2+$I$2))),"")</f>
        <v/>
      </c>
      <c r="E4386" t="str" cm="1">
        <f t="array" aca="1" ref="E4386" ca="1">IFERROR($K$2*INDIRECT("TableCalc!F"&amp;A4386+2+$I$2)*(1-EXP(-A4386/INDIRECT("TableCalc!I"&amp;A4386+2+$I$2))),"")</f>
        <v/>
      </c>
      <c r="F4386" t="str" cm="1">
        <f t="array" aca="1" ref="F4386" ca="1">IFERROR($K$2*INDIRECT("TableCalc!G"&amp;A4386+2+$I$2)*(1-EXP(-A4386/INDIRECT("TableCalc!J"&amp;A4386+2+$I$2))),"")</f>
        <v/>
      </c>
      <c r="G4386" t="str">
        <f t="shared" ca="1" si="68"/>
        <v/>
      </c>
    </row>
    <row r="4387" spans="1:7" x14ac:dyDescent="0.25">
      <c r="A4387" s="1">
        <v>4385</v>
      </c>
      <c r="B4387" t="str" cm="1">
        <f t="array" aca="1" ref="B4387" ca="1">IFERROR(INDIRECT("TableCalc!C"&amp;NewCalc!A4387+2+$I$2),"")</f>
        <v/>
      </c>
      <c r="C4387" t="str" cm="1">
        <f t="array" aca="1" ref="C4387" ca="1">IFERROR($K$2*INDIRECT("TableCalc!D"&amp;NewCalc!A4387+2+$I$2),"")</f>
        <v/>
      </c>
      <c r="D4387" t="str" cm="1">
        <f t="array" aca="1" ref="D4387" ca="1">IFERROR($K$2*INDIRECT("TableCalc!E"&amp;A4387+2+$I$2)*(1-EXP(-A4387/INDIRECT("TableCalc!H"&amp;A4387+2+$I$2))),"")</f>
        <v/>
      </c>
      <c r="E4387" t="str" cm="1">
        <f t="array" aca="1" ref="E4387" ca="1">IFERROR($K$2*INDIRECT("TableCalc!F"&amp;A4387+2+$I$2)*(1-EXP(-A4387/INDIRECT("TableCalc!I"&amp;A4387+2+$I$2))),"")</f>
        <v/>
      </c>
      <c r="F4387" t="str" cm="1">
        <f t="array" aca="1" ref="F4387" ca="1">IFERROR($K$2*INDIRECT("TableCalc!G"&amp;A4387+2+$I$2)*(1-EXP(-A4387/INDIRECT("TableCalc!J"&amp;A4387+2+$I$2))),"")</f>
        <v/>
      </c>
      <c r="G4387" t="str">
        <f t="shared" ca="1" si="68"/>
        <v/>
      </c>
    </row>
    <row r="4388" spans="1:7" x14ac:dyDescent="0.25">
      <c r="A4388" s="1">
        <v>4386</v>
      </c>
      <c r="B4388" t="str" cm="1">
        <f t="array" aca="1" ref="B4388" ca="1">IFERROR(INDIRECT("TableCalc!C"&amp;NewCalc!A4388+2+$I$2),"")</f>
        <v/>
      </c>
      <c r="C4388" t="str" cm="1">
        <f t="array" aca="1" ref="C4388" ca="1">IFERROR($K$2*INDIRECT("TableCalc!D"&amp;NewCalc!A4388+2+$I$2),"")</f>
        <v/>
      </c>
      <c r="D4388" t="str" cm="1">
        <f t="array" aca="1" ref="D4388" ca="1">IFERROR($K$2*INDIRECT("TableCalc!E"&amp;A4388+2+$I$2)*(1-EXP(-A4388/INDIRECT("TableCalc!H"&amp;A4388+2+$I$2))),"")</f>
        <v/>
      </c>
      <c r="E4388" t="str" cm="1">
        <f t="array" aca="1" ref="E4388" ca="1">IFERROR($K$2*INDIRECT("TableCalc!F"&amp;A4388+2+$I$2)*(1-EXP(-A4388/INDIRECT("TableCalc!I"&amp;A4388+2+$I$2))),"")</f>
        <v/>
      </c>
      <c r="F4388" t="str" cm="1">
        <f t="array" aca="1" ref="F4388" ca="1">IFERROR($K$2*INDIRECT("TableCalc!G"&amp;A4388+2+$I$2)*(1-EXP(-A4388/INDIRECT("TableCalc!J"&amp;A4388+2+$I$2))),"")</f>
        <v/>
      </c>
      <c r="G4388" t="str">
        <f t="shared" ca="1" si="68"/>
        <v/>
      </c>
    </row>
    <row r="4389" spans="1:7" x14ac:dyDescent="0.25">
      <c r="A4389" s="1">
        <v>4387</v>
      </c>
      <c r="B4389" t="str" cm="1">
        <f t="array" aca="1" ref="B4389" ca="1">IFERROR(INDIRECT("TableCalc!C"&amp;NewCalc!A4389+2+$I$2),"")</f>
        <v/>
      </c>
      <c r="C4389" t="str" cm="1">
        <f t="array" aca="1" ref="C4389" ca="1">IFERROR($K$2*INDIRECT("TableCalc!D"&amp;NewCalc!A4389+2+$I$2),"")</f>
        <v/>
      </c>
      <c r="D4389" t="str" cm="1">
        <f t="array" aca="1" ref="D4389" ca="1">IFERROR($K$2*INDIRECT("TableCalc!E"&amp;A4389+2+$I$2)*(1-EXP(-A4389/INDIRECT("TableCalc!H"&amp;A4389+2+$I$2))),"")</f>
        <v/>
      </c>
      <c r="E4389" t="str" cm="1">
        <f t="array" aca="1" ref="E4389" ca="1">IFERROR($K$2*INDIRECT("TableCalc!F"&amp;A4389+2+$I$2)*(1-EXP(-A4389/INDIRECT("TableCalc!I"&amp;A4389+2+$I$2))),"")</f>
        <v/>
      </c>
      <c r="F4389" t="str" cm="1">
        <f t="array" aca="1" ref="F4389" ca="1">IFERROR($K$2*INDIRECT("TableCalc!G"&amp;A4389+2+$I$2)*(1-EXP(-A4389/INDIRECT("TableCalc!J"&amp;A4389+2+$I$2))),"")</f>
        <v/>
      </c>
      <c r="G4389" t="str">
        <f t="shared" ca="1" si="68"/>
        <v/>
      </c>
    </row>
    <row r="4390" spans="1:7" x14ac:dyDescent="0.25">
      <c r="A4390" s="1">
        <v>4388</v>
      </c>
      <c r="B4390" t="str" cm="1">
        <f t="array" aca="1" ref="B4390" ca="1">IFERROR(INDIRECT("TableCalc!C"&amp;NewCalc!A4390+2+$I$2),"")</f>
        <v/>
      </c>
      <c r="C4390" t="str" cm="1">
        <f t="array" aca="1" ref="C4390" ca="1">IFERROR($K$2*INDIRECT("TableCalc!D"&amp;NewCalc!A4390+2+$I$2),"")</f>
        <v/>
      </c>
      <c r="D4390" t="str" cm="1">
        <f t="array" aca="1" ref="D4390" ca="1">IFERROR($K$2*INDIRECT("TableCalc!E"&amp;A4390+2+$I$2)*(1-EXP(-A4390/INDIRECT("TableCalc!H"&amp;A4390+2+$I$2))),"")</f>
        <v/>
      </c>
      <c r="E4390" t="str" cm="1">
        <f t="array" aca="1" ref="E4390" ca="1">IFERROR($K$2*INDIRECT("TableCalc!F"&amp;A4390+2+$I$2)*(1-EXP(-A4390/INDIRECT("TableCalc!I"&amp;A4390+2+$I$2))),"")</f>
        <v/>
      </c>
      <c r="F4390" t="str" cm="1">
        <f t="array" aca="1" ref="F4390" ca="1">IFERROR($K$2*INDIRECT("TableCalc!G"&amp;A4390+2+$I$2)*(1-EXP(-A4390/INDIRECT("TableCalc!J"&amp;A4390+2+$I$2))),"")</f>
        <v/>
      </c>
      <c r="G4390" t="str">
        <f t="shared" ca="1" si="68"/>
        <v/>
      </c>
    </row>
    <row r="4391" spans="1:7" x14ac:dyDescent="0.25">
      <c r="A4391" s="1">
        <v>4389</v>
      </c>
      <c r="B4391" t="str" cm="1">
        <f t="array" aca="1" ref="B4391" ca="1">IFERROR(INDIRECT("TableCalc!C"&amp;NewCalc!A4391+2+$I$2),"")</f>
        <v/>
      </c>
      <c r="C4391" t="str" cm="1">
        <f t="array" aca="1" ref="C4391" ca="1">IFERROR($K$2*INDIRECT("TableCalc!D"&amp;NewCalc!A4391+2+$I$2),"")</f>
        <v/>
      </c>
      <c r="D4391" t="str" cm="1">
        <f t="array" aca="1" ref="D4391" ca="1">IFERROR($K$2*INDIRECT("TableCalc!E"&amp;A4391+2+$I$2)*(1-EXP(-A4391/INDIRECT("TableCalc!H"&amp;A4391+2+$I$2))),"")</f>
        <v/>
      </c>
      <c r="E4391" t="str" cm="1">
        <f t="array" aca="1" ref="E4391" ca="1">IFERROR($K$2*INDIRECT("TableCalc!F"&amp;A4391+2+$I$2)*(1-EXP(-A4391/INDIRECT("TableCalc!I"&amp;A4391+2+$I$2))),"")</f>
        <v/>
      </c>
      <c r="F4391" t="str" cm="1">
        <f t="array" aca="1" ref="F4391" ca="1">IFERROR($K$2*INDIRECT("TableCalc!G"&amp;A4391+2+$I$2)*(1-EXP(-A4391/INDIRECT("TableCalc!J"&amp;A4391+2+$I$2))),"")</f>
        <v/>
      </c>
      <c r="G4391" t="str">
        <f t="shared" ca="1" si="68"/>
        <v/>
      </c>
    </row>
    <row r="4392" spans="1:7" x14ac:dyDescent="0.25">
      <c r="A4392" s="1">
        <v>4390</v>
      </c>
      <c r="B4392" t="str" cm="1">
        <f t="array" aca="1" ref="B4392" ca="1">IFERROR(INDIRECT("TableCalc!C"&amp;NewCalc!A4392+2+$I$2),"")</f>
        <v/>
      </c>
      <c r="C4392" t="str" cm="1">
        <f t="array" aca="1" ref="C4392" ca="1">IFERROR($K$2*INDIRECT("TableCalc!D"&amp;NewCalc!A4392+2+$I$2),"")</f>
        <v/>
      </c>
      <c r="D4392" t="str" cm="1">
        <f t="array" aca="1" ref="D4392" ca="1">IFERROR($K$2*INDIRECT("TableCalc!E"&amp;A4392+2+$I$2)*(1-EXP(-A4392/INDIRECT("TableCalc!H"&amp;A4392+2+$I$2))),"")</f>
        <v/>
      </c>
      <c r="E4392" t="str" cm="1">
        <f t="array" aca="1" ref="E4392" ca="1">IFERROR($K$2*INDIRECT("TableCalc!F"&amp;A4392+2+$I$2)*(1-EXP(-A4392/INDIRECT("TableCalc!I"&amp;A4392+2+$I$2))),"")</f>
        <v/>
      </c>
      <c r="F4392" t="str" cm="1">
        <f t="array" aca="1" ref="F4392" ca="1">IFERROR($K$2*INDIRECT("TableCalc!G"&amp;A4392+2+$I$2)*(1-EXP(-A4392/INDIRECT("TableCalc!J"&amp;A4392+2+$I$2))),"")</f>
        <v/>
      </c>
      <c r="G4392" t="str">
        <f t="shared" ca="1" si="68"/>
        <v/>
      </c>
    </row>
    <row r="4393" spans="1:7" x14ac:dyDescent="0.25">
      <c r="A4393" s="1">
        <v>4391</v>
      </c>
      <c r="B4393" t="str" cm="1">
        <f t="array" aca="1" ref="B4393" ca="1">IFERROR(INDIRECT("TableCalc!C"&amp;NewCalc!A4393+2+$I$2),"")</f>
        <v/>
      </c>
      <c r="C4393" t="str" cm="1">
        <f t="array" aca="1" ref="C4393" ca="1">IFERROR($K$2*INDIRECT("TableCalc!D"&amp;NewCalc!A4393+2+$I$2),"")</f>
        <v/>
      </c>
      <c r="D4393" t="str" cm="1">
        <f t="array" aca="1" ref="D4393" ca="1">IFERROR($K$2*INDIRECT("TableCalc!E"&amp;A4393+2+$I$2)*(1-EXP(-A4393/INDIRECT("TableCalc!H"&amp;A4393+2+$I$2))),"")</f>
        <v/>
      </c>
      <c r="E4393" t="str" cm="1">
        <f t="array" aca="1" ref="E4393" ca="1">IFERROR($K$2*INDIRECT("TableCalc!F"&amp;A4393+2+$I$2)*(1-EXP(-A4393/INDIRECT("TableCalc!I"&amp;A4393+2+$I$2))),"")</f>
        <v/>
      </c>
      <c r="F4393" t="str" cm="1">
        <f t="array" aca="1" ref="F4393" ca="1">IFERROR($K$2*INDIRECT("TableCalc!G"&amp;A4393+2+$I$2)*(1-EXP(-A4393/INDIRECT("TableCalc!J"&amp;A4393+2+$I$2))),"")</f>
        <v/>
      </c>
      <c r="G4393" t="str">
        <f t="shared" ca="1" si="68"/>
        <v/>
      </c>
    </row>
    <row r="4394" spans="1:7" x14ac:dyDescent="0.25">
      <c r="A4394" s="1">
        <v>4392</v>
      </c>
      <c r="B4394" t="str" cm="1">
        <f t="array" aca="1" ref="B4394" ca="1">IFERROR(INDIRECT("TableCalc!C"&amp;NewCalc!A4394+2+$I$2),"")</f>
        <v/>
      </c>
      <c r="C4394" t="str" cm="1">
        <f t="array" aca="1" ref="C4394" ca="1">IFERROR($K$2*INDIRECT("TableCalc!D"&amp;NewCalc!A4394+2+$I$2),"")</f>
        <v/>
      </c>
      <c r="D4394" t="str" cm="1">
        <f t="array" aca="1" ref="D4394" ca="1">IFERROR($K$2*INDIRECT("TableCalc!E"&amp;A4394+2+$I$2)*(1-EXP(-A4394/INDIRECT("TableCalc!H"&amp;A4394+2+$I$2))),"")</f>
        <v/>
      </c>
      <c r="E4394" t="str" cm="1">
        <f t="array" aca="1" ref="E4394" ca="1">IFERROR($K$2*INDIRECT("TableCalc!F"&amp;A4394+2+$I$2)*(1-EXP(-A4394/INDIRECT("TableCalc!I"&amp;A4394+2+$I$2))),"")</f>
        <v/>
      </c>
      <c r="F4394" t="str" cm="1">
        <f t="array" aca="1" ref="F4394" ca="1">IFERROR($K$2*INDIRECT("TableCalc!G"&amp;A4394+2+$I$2)*(1-EXP(-A4394/INDIRECT("TableCalc!J"&amp;A4394+2+$I$2))),"")</f>
        <v/>
      </c>
      <c r="G4394" t="str">
        <f t="shared" ca="1" si="68"/>
        <v/>
      </c>
    </row>
    <row r="4395" spans="1:7" x14ac:dyDescent="0.25">
      <c r="A4395" s="1">
        <v>4393</v>
      </c>
      <c r="B4395" t="str" cm="1">
        <f t="array" aca="1" ref="B4395" ca="1">IFERROR(INDIRECT("TableCalc!C"&amp;NewCalc!A4395+2+$I$2),"")</f>
        <v/>
      </c>
      <c r="C4395" t="str" cm="1">
        <f t="array" aca="1" ref="C4395" ca="1">IFERROR($K$2*INDIRECT("TableCalc!D"&amp;NewCalc!A4395+2+$I$2),"")</f>
        <v/>
      </c>
      <c r="D4395" t="str" cm="1">
        <f t="array" aca="1" ref="D4395" ca="1">IFERROR($K$2*INDIRECT("TableCalc!E"&amp;A4395+2+$I$2)*(1-EXP(-A4395/INDIRECT("TableCalc!H"&amp;A4395+2+$I$2))),"")</f>
        <v/>
      </c>
      <c r="E4395" t="str" cm="1">
        <f t="array" aca="1" ref="E4395" ca="1">IFERROR($K$2*INDIRECT("TableCalc!F"&amp;A4395+2+$I$2)*(1-EXP(-A4395/INDIRECT("TableCalc!I"&amp;A4395+2+$I$2))),"")</f>
        <v/>
      </c>
      <c r="F4395" t="str" cm="1">
        <f t="array" aca="1" ref="F4395" ca="1">IFERROR($K$2*INDIRECT("TableCalc!G"&amp;A4395+2+$I$2)*(1-EXP(-A4395/INDIRECT("TableCalc!J"&amp;A4395+2+$I$2))),"")</f>
        <v/>
      </c>
      <c r="G4395" t="str">
        <f t="shared" ca="1" si="68"/>
        <v/>
      </c>
    </row>
    <row r="4396" spans="1:7" x14ac:dyDescent="0.25">
      <c r="A4396" s="1">
        <v>4394</v>
      </c>
      <c r="B4396" t="str" cm="1">
        <f t="array" aca="1" ref="B4396" ca="1">IFERROR(INDIRECT("TableCalc!C"&amp;NewCalc!A4396+2+$I$2),"")</f>
        <v/>
      </c>
      <c r="C4396" t="str" cm="1">
        <f t="array" aca="1" ref="C4396" ca="1">IFERROR($K$2*INDIRECT("TableCalc!D"&amp;NewCalc!A4396+2+$I$2),"")</f>
        <v/>
      </c>
      <c r="D4396" t="str" cm="1">
        <f t="array" aca="1" ref="D4396" ca="1">IFERROR($K$2*INDIRECT("TableCalc!E"&amp;A4396+2+$I$2)*(1-EXP(-A4396/INDIRECT("TableCalc!H"&amp;A4396+2+$I$2))),"")</f>
        <v/>
      </c>
      <c r="E4396" t="str" cm="1">
        <f t="array" aca="1" ref="E4396" ca="1">IFERROR($K$2*INDIRECT("TableCalc!F"&amp;A4396+2+$I$2)*(1-EXP(-A4396/INDIRECT("TableCalc!I"&amp;A4396+2+$I$2))),"")</f>
        <v/>
      </c>
      <c r="F4396" t="str" cm="1">
        <f t="array" aca="1" ref="F4396" ca="1">IFERROR($K$2*INDIRECT("TableCalc!G"&amp;A4396+2+$I$2)*(1-EXP(-A4396/INDIRECT("TableCalc!J"&amp;A4396+2+$I$2))),"")</f>
        <v/>
      </c>
      <c r="G4396" t="str">
        <f t="shared" ca="1" si="68"/>
        <v/>
      </c>
    </row>
    <row r="4397" spans="1:7" x14ac:dyDescent="0.25">
      <c r="A4397" s="1">
        <v>4395</v>
      </c>
      <c r="B4397" t="str" cm="1">
        <f t="array" aca="1" ref="B4397" ca="1">IFERROR(INDIRECT("TableCalc!C"&amp;NewCalc!A4397+2+$I$2),"")</f>
        <v/>
      </c>
      <c r="C4397" t="str" cm="1">
        <f t="array" aca="1" ref="C4397" ca="1">IFERROR($K$2*INDIRECT("TableCalc!D"&amp;NewCalc!A4397+2+$I$2),"")</f>
        <v/>
      </c>
      <c r="D4397" t="str" cm="1">
        <f t="array" aca="1" ref="D4397" ca="1">IFERROR($K$2*INDIRECT("TableCalc!E"&amp;A4397+2+$I$2)*(1-EXP(-A4397/INDIRECT("TableCalc!H"&amp;A4397+2+$I$2))),"")</f>
        <v/>
      </c>
      <c r="E4397" t="str" cm="1">
        <f t="array" aca="1" ref="E4397" ca="1">IFERROR($K$2*INDIRECT("TableCalc!F"&amp;A4397+2+$I$2)*(1-EXP(-A4397/INDIRECT("TableCalc!I"&amp;A4397+2+$I$2))),"")</f>
        <v/>
      </c>
      <c r="F4397" t="str" cm="1">
        <f t="array" aca="1" ref="F4397" ca="1">IFERROR($K$2*INDIRECT("TableCalc!G"&amp;A4397+2+$I$2)*(1-EXP(-A4397/INDIRECT("TableCalc!J"&amp;A4397+2+$I$2))),"")</f>
        <v/>
      </c>
      <c r="G4397" t="str">
        <f t="shared" ca="1" si="68"/>
        <v/>
      </c>
    </row>
    <row r="4398" spans="1:7" x14ac:dyDescent="0.25">
      <c r="A4398" s="1">
        <v>4396</v>
      </c>
      <c r="B4398" t="str" cm="1">
        <f t="array" aca="1" ref="B4398" ca="1">IFERROR(INDIRECT("TableCalc!C"&amp;NewCalc!A4398+2+$I$2),"")</f>
        <v/>
      </c>
      <c r="C4398" t="str" cm="1">
        <f t="array" aca="1" ref="C4398" ca="1">IFERROR($K$2*INDIRECT("TableCalc!D"&amp;NewCalc!A4398+2+$I$2),"")</f>
        <v/>
      </c>
      <c r="D4398" t="str" cm="1">
        <f t="array" aca="1" ref="D4398" ca="1">IFERROR($K$2*INDIRECT("TableCalc!E"&amp;A4398+2+$I$2)*(1-EXP(-A4398/INDIRECT("TableCalc!H"&amp;A4398+2+$I$2))),"")</f>
        <v/>
      </c>
      <c r="E4398" t="str" cm="1">
        <f t="array" aca="1" ref="E4398" ca="1">IFERROR($K$2*INDIRECT("TableCalc!F"&amp;A4398+2+$I$2)*(1-EXP(-A4398/INDIRECT("TableCalc!I"&amp;A4398+2+$I$2))),"")</f>
        <v/>
      </c>
      <c r="F4398" t="str" cm="1">
        <f t="array" aca="1" ref="F4398" ca="1">IFERROR($K$2*INDIRECT("TableCalc!G"&amp;A4398+2+$I$2)*(1-EXP(-A4398/INDIRECT("TableCalc!J"&amp;A4398+2+$I$2))),"")</f>
        <v/>
      </c>
      <c r="G4398" t="str">
        <f t="shared" ca="1" si="68"/>
        <v/>
      </c>
    </row>
    <row r="4399" spans="1:7" x14ac:dyDescent="0.25">
      <c r="A4399" s="1">
        <v>4397</v>
      </c>
      <c r="B4399" t="str" cm="1">
        <f t="array" aca="1" ref="B4399" ca="1">IFERROR(INDIRECT("TableCalc!C"&amp;NewCalc!A4399+2+$I$2),"")</f>
        <v/>
      </c>
      <c r="C4399" t="str" cm="1">
        <f t="array" aca="1" ref="C4399" ca="1">IFERROR($K$2*INDIRECT("TableCalc!D"&amp;NewCalc!A4399+2+$I$2),"")</f>
        <v/>
      </c>
      <c r="D4399" t="str" cm="1">
        <f t="array" aca="1" ref="D4399" ca="1">IFERROR($K$2*INDIRECT("TableCalc!E"&amp;A4399+2+$I$2)*(1-EXP(-A4399/INDIRECT("TableCalc!H"&amp;A4399+2+$I$2))),"")</f>
        <v/>
      </c>
      <c r="E4399" t="str" cm="1">
        <f t="array" aca="1" ref="E4399" ca="1">IFERROR($K$2*INDIRECT("TableCalc!F"&amp;A4399+2+$I$2)*(1-EXP(-A4399/INDIRECT("TableCalc!I"&amp;A4399+2+$I$2))),"")</f>
        <v/>
      </c>
      <c r="F4399" t="str" cm="1">
        <f t="array" aca="1" ref="F4399" ca="1">IFERROR($K$2*INDIRECT("TableCalc!G"&amp;A4399+2+$I$2)*(1-EXP(-A4399/INDIRECT("TableCalc!J"&amp;A4399+2+$I$2))),"")</f>
        <v/>
      </c>
      <c r="G4399" t="str">
        <f t="shared" ca="1" si="68"/>
        <v/>
      </c>
    </row>
    <row r="4400" spans="1:7" x14ac:dyDescent="0.25">
      <c r="A4400" s="1">
        <v>4398</v>
      </c>
      <c r="B4400" t="str" cm="1">
        <f t="array" aca="1" ref="B4400" ca="1">IFERROR(INDIRECT("TableCalc!C"&amp;NewCalc!A4400+2+$I$2),"")</f>
        <v/>
      </c>
      <c r="C4400" t="str" cm="1">
        <f t="array" aca="1" ref="C4400" ca="1">IFERROR($K$2*INDIRECT("TableCalc!D"&amp;NewCalc!A4400+2+$I$2),"")</f>
        <v/>
      </c>
      <c r="D4400" t="str" cm="1">
        <f t="array" aca="1" ref="D4400" ca="1">IFERROR($K$2*INDIRECT("TableCalc!E"&amp;A4400+2+$I$2)*(1-EXP(-A4400/INDIRECT("TableCalc!H"&amp;A4400+2+$I$2))),"")</f>
        <v/>
      </c>
      <c r="E4400" t="str" cm="1">
        <f t="array" aca="1" ref="E4400" ca="1">IFERROR($K$2*INDIRECT("TableCalc!F"&amp;A4400+2+$I$2)*(1-EXP(-A4400/INDIRECT("TableCalc!I"&amp;A4400+2+$I$2))),"")</f>
        <v/>
      </c>
      <c r="F4400" t="str" cm="1">
        <f t="array" aca="1" ref="F4400" ca="1">IFERROR($K$2*INDIRECT("TableCalc!G"&amp;A4400+2+$I$2)*(1-EXP(-A4400/INDIRECT("TableCalc!J"&amp;A4400+2+$I$2))),"")</f>
        <v/>
      </c>
      <c r="G4400" t="str">
        <f t="shared" ca="1" si="68"/>
        <v/>
      </c>
    </row>
    <row r="4401" spans="1:7" x14ac:dyDescent="0.25">
      <c r="A4401" s="1">
        <v>4399</v>
      </c>
      <c r="B4401" t="str" cm="1">
        <f t="array" aca="1" ref="B4401" ca="1">IFERROR(INDIRECT("TableCalc!C"&amp;NewCalc!A4401+2+$I$2),"")</f>
        <v/>
      </c>
      <c r="C4401" t="str" cm="1">
        <f t="array" aca="1" ref="C4401" ca="1">IFERROR($K$2*INDIRECT("TableCalc!D"&amp;NewCalc!A4401+2+$I$2),"")</f>
        <v/>
      </c>
      <c r="D4401" t="str" cm="1">
        <f t="array" aca="1" ref="D4401" ca="1">IFERROR($K$2*INDIRECT("TableCalc!E"&amp;A4401+2+$I$2)*(1-EXP(-A4401/INDIRECT("TableCalc!H"&amp;A4401+2+$I$2))),"")</f>
        <v/>
      </c>
      <c r="E4401" t="str" cm="1">
        <f t="array" aca="1" ref="E4401" ca="1">IFERROR($K$2*INDIRECT("TableCalc!F"&amp;A4401+2+$I$2)*(1-EXP(-A4401/INDIRECT("TableCalc!I"&amp;A4401+2+$I$2))),"")</f>
        <v/>
      </c>
      <c r="F4401" t="str" cm="1">
        <f t="array" aca="1" ref="F4401" ca="1">IFERROR($K$2*INDIRECT("TableCalc!G"&amp;A4401+2+$I$2)*(1-EXP(-A4401/INDIRECT("TableCalc!J"&amp;A4401+2+$I$2))),"")</f>
        <v/>
      </c>
      <c r="G4401" t="str">
        <f t="shared" ca="1" si="68"/>
        <v/>
      </c>
    </row>
    <row r="4402" spans="1:7" x14ac:dyDescent="0.25">
      <c r="A4402" s="1">
        <v>4400</v>
      </c>
      <c r="B4402" t="str" cm="1">
        <f t="array" aca="1" ref="B4402" ca="1">IFERROR(INDIRECT("TableCalc!C"&amp;NewCalc!A4402+2+$I$2),"")</f>
        <v/>
      </c>
      <c r="C4402" t="str" cm="1">
        <f t="array" aca="1" ref="C4402" ca="1">IFERROR($K$2*INDIRECT("TableCalc!D"&amp;NewCalc!A4402+2+$I$2),"")</f>
        <v/>
      </c>
      <c r="D4402" t="str" cm="1">
        <f t="array" aca="1" ref="D4402" ca="1">IFERROR($K$2*INDIRECT("TableCalc!E"&amp;A4402+2+$I$2)*(1-EXP(-A4402/INDIRECT("TableCalc!H"&amp;A4402+2+$I$2))),"")</f>
        <v/>
      </c>
      <c r="E4402" t="str" cm="1">
        <f t="array" aca="1" ref="E4402" ca="1">IFERROR($K$2*INDIRECT("TableCalc!F"&amp;A4402+2+$I$2)*(1-EXP(-A4402/INDIRECT("TableCalc!I"&amp;A4402+2+$I$2))),"")</f>
        <v/>
      </c>
      <c r="F4402" t="str" cm="1">
        <f t="array" aca="1" ref="F4402" ca="1">IFERROR($K$2*INDIRECT("TableCalc!G"&amp;A4402+2+$I$2)*(1-EXP(-A4402/INDIRECT("TableCalc!J"&amp;A4402+2+$I$2))),"")</f>
        <v/>
      </c>
      <c r="G4402" t="str">
        <f t="shared" ca="1" si="68"/>
        <v/>
      </c>
    </row>
    <row r="4403" spans="1:7" x14ac:dyDescent="0.25">
      <c r="A4403" s="1">
        <v>4401</v>
      </c>
      <c r="B4403" t="str" cm="1">
        <f t="array" aca="1" ref="B4403" ca="1">IFERROR(INDIRECT("TableCalc!C"&amp;NewCalc!A4403+2+$I$2),"")</f>
        <v/>
      </c>
      <c r="C4403" t="str" cm="1">
        <f t="array" aca="1" ref="C4403" ca="1">IFERROR($K$2*INDIRECT("TableCalc!D"&amp;NewCalc!A4403+2+$I$2),"")</f>
        <v/>
      </c>
      <c r="D4403" t="str" cm="1">
        <f t="array" aca="1" ref="D4403" ca="1">IFERROR($K$2*INDIRECT("TableCalc!E"&amp;A4403+2+$I$2)*(1-EXP(-A4403/INDIRECT("TableCalc!H"&amp;A4403+2+$I$2))),"")</f>
        <v/>
      </c>
      <c r="E4403" t="str" cm="1">
        <f t="array" aca="1" ref="E4403" ca="1">IFERROR($K$2*INDIRECT("TableCalc!F"&amp;A4403+2+$I$2)*(1-EXP(-A4403/INDIRECT("TableCalc!I"&amp;A4403+2+$I$2))),"")</f>
        <v/>
      </c>
      <c r="F4403" t="str" cm="1">
        <f t="array" aca="1" ref="F4403" ca="1">IFERROR($K$2*INDIRECT("TableCalc!G"&amp;A4403+2+$I$2)*(1-EXP(-A4403/INDIRECT("TableCalc!J"&amp;A4403+2+$I$2))),"")</f>
        <v/>
      </c>
      <c r="G4403" t="str">
        <f t="shared" ca="1" si="68"/>
        <v/>
      </c>
    </row>
    <row r="4404" spans="1:7" x14ac:dyDescent="0.25">
      <c r="A4404" s="1">
        <v>4402</v>
      </c>
      <c r="B4404" t="str" cm="1">
        <f t="array" aca="1" ref="B4404" ca="1">IFERROR(INDIRECT("TableCalc!C"&amp;NewCalc!A4404+2+$I$2),"")</f>
        <v/>
      </c>
      <c r="C4404" t="str" cm="1">
        <f t="array" aca="1" ref="C4404" ca="1">IFERROR($K$2*INDIRECT("TableCalc!D"&amp;NewCalc!A4404+2+$I$2),"")</f>
        <v/>
      </c>
      <c r="D4404" t="str" cm="1">
        <f t="array" aca="1" ref="D4404" ca="1">IFERROR($K$2*INDIRECT("TableCalc!E"&amp;A4404+2+$I$2)*(1-EXP(-A4404/INDIRECT("TableCalc!H"&amp;A4404+2+$I$2))),"")</f>
        <v/>
      </c>
      <c r="E4404" t="str" cm="1">
        <f t="array" aca="1" ref="E4404" ca="1">IFERROR($K$2*INDIRECT("TableCalc!F"&amp;A4404+2+$I$2)*(1-EXP(-A4404/INDIRECT("TableCalc!I"&amp;A4404+2+$I$2))),"")</f>
        <v/>
      </c>
      <c r="F4404" t="str" cm="1">
        <f t="array" aca="1" ref="F4404" ca="1">IFERROR($K$2*INDIRECT("TableCalc!G"&amp;A4404+2+$I$2)*(1-EXP(-A4404/INDIRECT("TableCalc!J"&amp;A4404+2+$I$2))),"")</f>
        <v/>
      </c>
      <c r="G4404" t="str">
        <f t="shared" ca="1" si="68"/>
        <v/>
      </c>
    </row>
    <row r="4405" spans="1:7" x14ac:dyDescent="0.25">
      <c r="A4405" s="1">
        <v>4403</v>
      </c>
      <c r="B4405" t="str" cm="1">
        <f t="array" aca="1" ref="B4405" ca="1">IFERROR(INDIRECT("TableCalc!C"&amp;NewCalc!A4405+2+$I$2),"")</f>
        <v/>
      </c>
      <c r="C4405" t="str" cm="1">
        <f t="array" aca="1" ref="C4405" ca="1">IFERROR($K$2*INDIRECT("TableCalc!D"&amp;NewCalc!A4405+2+$I$2),"")</f>
        <v/>
      </c>
      <c r="D4405" t="str" cm="1">
        <f t="array" aca="1" ref="D4405" ca="1">IFERROR($K$2*INDIRECT("TableCalc!E"&amp;A4405+2+$I$2)*(1-EXP(-A4405/INDIRECT("TableCalc!H"&amp;A4405+2+$I$2))),"")</f>
        <v/>
      </c>
      <c r="E4405" t="str" cm="1">
        <f t="array" aca="1" ref="E4405" ca="1">IFERROR($K$2*INDIRECT("TableCalc!F"&amp;A4405+2+$I$2)*(1-EXP(-A4405/INDIRECT("TableCalc!I"&amp;A4405+2+$I$2))),"")</f>
        <v/>
      </c>
      <c r="F4405" t="str" cm="1">
        <f t="array" aca="1" ref="F4405" ca="1">IFERROR($K$2*INDIRECT("TableCalc!G"&amp;A4405+2+$I$2)*(1-EXP(-A4405/INDIRECT("TableCalc!J"&amp;A4405+2+$I$2))),"")</f>
        <v/>
      </c>
      <c r="G4405" t="str">
        <f t="shared" ca="1" si="68"/>
        <v/>
      </c>
    </row>
    <row r="4406" spans="1:7" x14ac:dyDescent="0.25">
      <c r="A4406" s="1">
        <v>4404</v>
      </c>
      <c r="B4406" t="str" cm="1">
        <f t="array" aca="1" ref="B4406" ca="1">IFERROR(INDIRECT("TableCalc!C"&amp;NewCalc!A4406+2+$I$2),"")</f>
        <v/>
      </c>
      <c r="C4406" t="str" cm="1">
        <f t="array" aca="1" ref="C4406" ca="1">IFERROR($K$2*INDIRECT("TableCalc!D"&amp;NewCalc!A4406+2+$I$2),"")</f>
        <v/>
      </c>
      <c r="D4406" t="str" cm="1">
        <f t="array" aca="1" ref="D4406" ca="1">IFERROR($K$2*INDIRECT("TableCalc!E"&amp;A4406+2+$I$2)*(1-EXP(-A4406/INDIRECT("TableCalc!H"&amp;A4406+2+$I$2))),"")</f>
        <v/>
      </c>
      <c r="E4406" t="str" cm="1">
        <f t="array" aca="1" ref="E4406" ca="1">IFERROR($K$2*INDIRECT("TableCalc!F"&amp;A4406+2+$I$2)*(1-EXP(-A4406/INDIRECT("TableCalc!I"&amp;A4406+2+$I$2))),"")</f>
        <v/>
      </c>
      <c r="F4406" t="str" cm="1">
        <f t="array" aca="1" ref="F4406" ca="1">IFERROR($K$2*INDIRECT("TableCalc!G"&amp;A4406+2+$I$2)*(1-EXP(-A4406/INDIRECT("TableCalc!J"&amp;A4406+2+$I$2))),"")</f>
        <v/>
      </c>
      <c r="G4406" t="str">
        <f t="shared" ca="1" si="68"/>
        <v/>
      </c>
    </row>
    <row r="4407" spans="1:7" x14ac:dyDescent="0.25">
      <c r="A4407" s="1">
        <v>4405</v>
      </c>
      <c r="B4407" t="str" cm="1">
        <f t="array" aca="1" ref="B4407" ca="1">IFERROR(INDIRECT("TableCalc!C"&amp;NewCalc!A4407+2+$I$2),"")</f>
        <v/>
      </c>
      <c r="C4407" t="str" cm="1">
        <f t="array" aca="1" ref="C4407" ca="1">IFERROR($K$2*INDIRECT("TableCalc!D"&amp;NewCalc!A4407+2+$I$2),"")</f>
        <v/>
      </c>
      <c r="D4407" t="str" cm="1">
        <f t="array" aca="1" ref="D4407" ca="1">IFERROR($K$2*INDIRECT("TableCalc!E"&amp;A4407+2+$I$2)*(1-EXP(-A4407/INDIRECT("TableCalc!H"&amp;A4407+2+$I$2))),"")</f>
        <v/>
      </c>
      <c r="E4407" t="str" cm="1">
        <f t="array" aca="1" ref="E4407" ca="1">IFERROR($K$2*INDIRECT("TableCalc!F"&amp;A4407+2+$I$2)*(1-EXP(-A4407/INDIRECT("TableCalc!I"&amp;A4407+2+$I$2))),"")</f>
        <v/>
      </c>
      <c r="F4407" t="str" cm="1">
        <f t="array" aca="1" ref="F4407" ca="1">IFERROR($K$2*INDIRECT("TableCalc!G"&amp;A4407+2+$I$2)*(1-EXP(-A4407/INDIRECT("TableCalc!J"&amp;A4407+2+$I$2))),"")</f>
        <v/>
      </c>
      <c r="G4407" t="str">
        <f t="shared" ca="1" si="68"/>
        <v/>
      </c>
    </row>
    <row r="4408" spans="1:7" x14ac:dyDescent="0.25">
      <c r="A4408" s="1">
        <v>4406</v>
      </c>
      <c r="B4408" t="str" cm="1">
        <f t="array" aca="1" ref="B4408" ca="1">IFERROR(INDIRECT("TableCalc!C"&amp;NewCalc!A4408+2+$I$2),"")</f>
        <v/>
      </c>
      <c r="C4408" t="str" cm="1">
        <f t="array" aca="1" ref="C4408" ca="1">IFERROR($K$2*INDIRECT("TableCalc!D"&amp;NewCalc!A4408+2+$I$2),"")</f>
        <v/>
      </c>
      <c r="D4408" t="str" cm="1">
        <f t="array" aca="1" ref="D4408" ca="1">IFERROR($K$2*INDIRECT("TableCalc!E"&amp;A4408+2+$I$2)*(1-EXP(-A4408/INDIRECT("TableCalc!H"&amp;A4408+2+$I$2))),"")</f>
        <v/>
      </c>
      <c r="E4408" t="str" cm="1">
        <f t="array" aca="1" ref="E4408" ca="1">IFERROR($K$2*INDIRECT("TableCalc!F"&amp;A4408+2+$I$2)*(1-EXP(-A4408/INDIRECT("TableCalc!I"&amp;A4408+2+$I$2))),"")</f>
        <v/>
      </c>
      <c r="F4408" t="str" cm="1">
        <f t="array" aca="1" ref="F4408" ca="1">IFERROR($K$2*INDIRECT("TableCalc!G"&amp;A4408+2+$I$2)*(1-EXP(-A4408/INDIRECT("TableCalc!J"&amp;A4408+2+$I$2))),"")</f>
        <v/>
      </c>
      <c r="G4408" t="str">
        <f t="shared" ca="1" si="68"/>
        <v/>
      </c>
    </row>
    <row r="4409" spans="1:7" x14ac:dyDescent="0.25">
      <c r="A4409" s="1">
        <v>4407</v>
      </c>
      <c r="B4409" t="str" cm="1">
        <f t="array" aca="1" ref="B4409" ca="1">IFERROR(INDIRECT("TableCalc!C"&amp;NewCalc!A4409+2+$I$2),"")</f>
        <v/>
      </c>
      <c r="C4409" t="str" cm="1">
        <f t="array" aca="1" ref="C4409" ca="1">IFERROR($K$2*INDIRECT("TableCalc!D"&amp;NewCalc!A4409+2+$I$2),"")</f>
        <v/>
      </c>
      <c r="D4409" t="str" cm="1">
        <f t="array" aca="1" ref="D4409" ca="1">IFERROR($K$2*INDIRECT("TableCalc!E"&amp;A4409+2+$I$2)*(1-EXP(-A4409/INDIRECT("TableCalc!H"&amp;A4409+2+$I$2))),"")</f>
        <v/>
      </c>
      <c r="E4409" t="str" cm="1">
        <f t="array" aca="1" ref="E4409" ca="1">IFERROR($K$2*INDIRECT("TableCalc!F"&amp;A4409+2+$I$2)*(1-EXP(-A4409/INDIRECT("TableCalc!I"&amp;A4409+2+$I$2))),"")</f>
        <v/>
      </c>
      <c r="F4409" t="str" cm="1">
        <f t="array" aca="1" ref="F4409" ca="1">IFERROR($K$2*INDIRECT("TableCalc!G"&amp;A4409+2+$I$2)*(1-EXP(-A4409/INDIRECT("TableCalc!J"&amp;A4409+2+$I$2))),"")</f>
        <v/>
      </c>
      <c r="G4409" t="str">
        <f t="shared" ca="1" si="68"/>
        <v/>
      </c>
    </row>
    <row r="4410" spans="1:7" x14ac:dyDescent="0.25">
      <c r="A4410" s="1">
        <v>4408</v>
      </c>
      <c r="B4410" t="str" cm="1">
        <f t="array" aca="1" ref="B4410" ca="1">IFERROR(INDIRECT("TableCalc!C"&amp;NewCalc!A4410+2+$I$2),"")</f>
        <v/>
      </c>
      <c r="C4410" t="str" cm="1">
        <f t="array" aca="1" ref="C4410" ca="1">IFERROR($K$2*INDIRECT("TableCalc!D"&amp;NewCalc!A4410+2+$I$2),"")</f>
        <v/>
      </c>
      <c r="D4410" t="str" cm="1">
        <f t="array" aca="1" ref="D4410" ca="1">IFERROR($K$2*INDIRECT("TableCalc!E"&amp;A4410+2+$I$2)*(1-EXP(-A4410/INDIRECT("TableCalc!H"&amp;A4410+2+$I$2))),"")</f>
        <v/>
      </c>
      <c r="E4410" t="str" cm="1">
        <f t="array" aca="1" ref="E4410" ca="1">IFERROR($K$2*INDIRECT("TableCalc!F"&amp;A4410+2+$I$2)*(1-EXP(-A4410/INDIRECT("TableCalc!I"&amp;A4410+2+$I$2))),"")</f>
        <v/>
      </c>
      <c r="F4410" t="str" cm="1">
        <f t="array" aca="1" ref="F4410" ca="1">IFERROR($K$2*INDIRECT("TableCalc!G"&amp;A4410+2+$I$2)*(1-EXP(-A4410/INDIRECT("TableCalc!J"&amp;A4410+2+$I$2))),"")</f>
        <v/>
      </c>
      <c r="G4410" t="str">
        <f t="shared" ca="1" si="68"/>
        <v/>
      </c>
    </row>
    <row r="4411" spans="1:7" x14ac:dyDescent="0.25">
      <c r="A4411" s="1">
        <v>4409</v>
      </c>
      <c r="B4411" t="str" cm="1">
        <f t="array" aca="1" ref="B4411" ca="1">IFERROR(INDIRECT("TableCalc!C"&amp;NewCalc!A4411+2+$I$2),"")</f>
        <v/>
      </c>
      <c r="C4411" t="str" cm="1">
        <f t="array" aca="1" ref="C4411" ca="1">IFERROR($K$2*INDIRECT("TableCalc!D"&amp;NewCalc!A4411+2+$I$2),"")</f>
        <v/>
      </c>
      <c r="D4411" t="str" cm="1">
        <f t="array" aca="1" ref="D4411" ca="1">IFERROR($K$2*INDIRECT("TableCalc!E"&amp;A4411+2+$I$2)*(1-EXP(-A4411/INDIRECT("TableCalc!H"&amp;A4411+2+$I$2))),"")</f>
        <v/>
      </c>
      <c r="E4411" t="str" cm="1">
        <f t="array" aca="1" ref="E4411" ca="1">IFERROR($K$2*INDIRECT("TableCalc!F"&amp;A4411+2+$I$2)*(1-EXP(-A4411/INDIRECT("TableCalc!I"&amp;A4411+2+$I$2))),"")</f>
        <v/>
      </c>
      <c r="F4411" t="str" cm="1">
        <f t="array" aca="1" ref="F4411" ca="1">IFERROR($K$2*INDIRECT("TableCalc!G"&amp;A4411+2+$I$2)*(1-EXP(-A4411/INDIRECT("TableCalc!J"&amp;A4411+2+$I$2))),"")</f>
        <v/>
      </c>
      <c r="G4411" t="str">
        <f t="shared" ca="1" si="68"/>
        <v/>
      </c>
    </row>
    <row r="4412" spans="1:7" x14ac:dyDescent="0.25">
      <c r="A4412" s="1">
        <v>4410</v>
      </c>
      <c r="B4412" t="str" cm="1">
        <f t="array" aca="1" ref="B4412" ca="1">IFERROR(INDIRECT("TableCalc!C"&amp;NewCalc!A4412+2+$I$2),"")</f>
        <v/>
      </c>
      <c r="C4412" t="str" cm="1">
        <f t="array" aca="1" ref="C4412" ca="1">IFERROR($K$2*INDIRECT("TableCalc!D"&amp;NewCalc!A4412+2+$I$2),"")</f>
        <v/>
      </c>
      <c r="D4412" t="str" cm="1">
        <f t="array" aca="1" ref="D4412" ca="1">IFERROR($K$2*INDIRECT("TableCalc!E"&amp;A4412+2+$I$2)*(1-EXP(-A4412/INDIRECT("TableCalc!H"&amp;A4412+2+$I$2))),"")</f>
        <v/>
      </c>
      <c r="E4412" t="str" cm="1">
        <f t="array" aca="1" ref="E4412" ca="1">IFERROR($K$2*INDIRECT("TableCalc!F"&amp;A4412+2+$I$2)*(1-EXP(-A4412/INDIRECT("TableCalc!I"&amp;A4412+2+$I$2))),"")</f>
        <v/>
      </c>
      <c r="F4412" t="str" cm="1">
        <f t="array" aca="1" ref="F4412" ca="1">IFERROR($K$2*INDIRECT("TableCalc!G"&amp;A4412+2+$I$2)*(1-EXP(-A4412/INDIRECT("TableCalc!J"&amp;A4412+2+$I$2))),"")</f>
        <v/>
      </c>
      <c r="G4412" t="str">
        <f t="shared" ca="1" si="68"/>
        <v/>
      </c>
    </row>
    <row r="4413" spans="1:7" x14ac:dyDescent="0.25">
      <c r="A4413" s="1">
        <v>4411</v>
      </c>
      <c r="B4413" t="str" cm="1">
        <f t="array" aca="1" ref="B4413" ca="1">IFERROR(INDIRECT("TableCalc!C"&amp;NewCalc!A4413+2+$I$2),"")</f>
        <v/>
      </c>
      <c r="C4413" t="str" cm="1">
        <f t="array" aca="1" ref="C4413" ca="1">IFERROR($K$2*INDIRECT("TableCalc!D"&amp;NewCalc!A4413+2+$I$2),"")</f>
        <v/>
      </c>
      <c r="D4413" t="str" cm="1">
        <f t="array" aca="1" ref="D4413" ca="1">IFERROR($K$2*INDIRECT("TableCalc!E"&amp;A4413+2+$I$2)*(1-EXP(-A4413/INDIRECT("TableCalc!H"&amp;A4413+2+$I$2))),"")</f>
        <v/>
      </c>
      <c r="E4413" t="str" cm="1">
        <f t="array" aca="1" ref="E4413" ca="1">IFERROR($K$2*INDIRECT("TableCalc!F"&amp;A4413+2+$I$2)*(1-EXP(-A4413/INDIRECT("TableCalc!I"&amp;A4413+2+$I$2))),"")</f>
        <v/>
      </c>
      <c r="F4413" t="str" cm="1">
        <f t="array" aca="1" ref="F4413" ca="1">IFERROR($K$2*INDIRECT("TableCalc!G"&amp;A4413+2+$I$2)*(1-EXP(-A4413/INDIRECT("TableCalc!J"&amp;A4413+2+$I$2))),"")</f>
        <v/>
      </c>
      <c r="G4413" t="str">
        <f t="shared" ca="1" si="68"/>
        <v/>
      </c>
    </row>
    <row r="4414" spans="1:7" x14ac:dyDescent="0.25">
      <c r="A4414" s="1">
        <v>4412</v>
      </c>
      <c r="B4414" t="str" cm="1">
        <f t="array" aca="1" ref="B4414" ca="1">IFERROR(INDIRECT("TableCalc!C"&amp;NewCalc!A4414+2+$I$2),"")</f>
        <v/>
      </c>
      <c r="C4414" t="str" cm="1">
        <f t="array" aca="1" ref="C4414" ca="1">IFERROR($K$2*INDIRECT("TableCalc!D"&amp;NewCalc!A4414+2+$I$2),"")</f>
        <v/>
      </c>
      <c r="D4414" t="str" cm="1">
        <f t="array" aca="1" ref="D4414" ca="1">IFERROR($K$2*INDIRECT("TableCalc!E"&amp;A4414+2+$I$2)*(1-EXP(-A4414/INDIRECT("TableCalc!H"&amp;A4414+2+$I$2))),"")</f>
        <v/>
      </c>
      <c r="E4414" t="str" cm="1">
        <f t="array" aca="1" ref="E4414" ca="1">IFERROR($K$2*INDIRECT("TableCalc!F"&amp;A4414+2+$I$2)*(1-EXP(-A4414/INDIRECT("TableCalc!I"&amp;A4414+2+$I$2))),"")</f>
        <v/>
      </c>
      <c r="F4414" t="str" cm="1">
        <f t="array" aca="1" ref="F4414" ca="1">IFERROR($K$2*INDIRECT("TableCalc!G"&amp;A4414+2+$I$2)*(1-EXP(-A4414/INDIRECT("TableCalc!J"&amp;A4414+2+$I$2))),"")</f>
        <v/>
      </c>
      <c r="G4414" t="str">
        <f t="shared" ca="1" si="68"/>
        <v/>
      </c>
    </row>
    <row r="4415" spans="1:7" x14ac:dyDescent="0.25">
      <c r="A4415" s="1">
        <v>4413</v>
      </c>
      <c r="B4415" t="str" cm="1">
        <f t="array" aca="1" ref="B4415" ca="1">IFERROR(INDIRECT("TableCalc!C"&amp;NewCalc!A4415+2+$I$2),"")</f>
        <v/>
      </c>
      <c r="C4415" t="str" cm="1">
        <f t="array" aca="1" ref="C4415" ca="1">IFERROR($K$2*INDIRECT("TableCalc!D"&amp;NewCalc!A4415+2+$I$2),"")</f>
        <v/>
      </c>
      <c r="D4415" t="str" cm="1">
        <f t="array" aca="1" ref="D4415" ca="1">IFERROR($K$2*INDIRECT("TableCalc!E"&amp;A4415+2+$I$2)*(1-EXP(-A4415/INDIRECT("TableCalc!H"&amp;A4415+2+$I$2))),"")</f>
        <v/>
      </c>
      <c r="E4415" t="str" cm="1">
        <f t="array" aca="1" ref="E4415" ca="1">IFERROR($K$2*INDIRECT("TableCalc!F"&amp;A4415+2+$I$2)*(1-EXP(-A4415/INDIRECT("TableCalc!I"&amp;A4415+2+$I$2))),"")</f>
        <v/>
      </c>
      <c r="F4415" t="str" cm="1">
        <f t="array" aca="1" ref="F4415" ca="1">IFERROR($K$2*INDIRECT("TableCalc!G"&amp;A4415+2+$I$2)*(1-EXP(-A4415/INDIRECT("TableCalc!J"&amp;A4415+2+$I$2))),"")</f>
        <v/>
      </c>
      <c r="G4415" t="str">
        <f t="shared" ca="1" si="68"/>
        <v/>
      </c>
    </row>
    <row r="4416" spans="1:7" x14ac:dyDescent="0.25">
      <c r="A4416" s="1">
        <v>4414</v>
      </c>
      <c r="B4416" t="str" cm="1">
        <f t="array" aca="1" ref="B4416" ca="1">IFERROR(INDIRECT("TableCalc!C"&amp;NewCalc!A4416+2+$I$2),"")</f>
        <v/>
      </c>
      <c r="C4416" t="str" cm="1">
        <f t="array" aca="1" ref="C4416" ca="1">IFERROR($K$2*INDIRECT("TableCalc!D"&amp;NewCalc!A4416+2+$I$2),"")</f>
        <v/>
      </c>
      <c r="D4416" t="str" cm="1">
        <f t="array" aca="1" ref="D4416" ca="1">IFERROR($K$2*INDIRECT("TableCalc!E"&amp;A4416+2+$I$2)*(1-EXP(-A4416/INDIRECT("TableCalc!H"&amp;A4416+2+$I$2))),"")</f>
        <v/>
      </c>
      <c r="E4416" t="str" cm="1">
        <f t="array" aca="1" ref="E4416" ca="1">IFERROR($K$2*INDIRECT("TableCalc!F"&amp;A4416+2+$I$2)*(1-EXP(-A4416/INDIRECT("TableCalc!I"&amp;A4416+2+$I$2))),"")</f>
        <v/>
      </c>
      <c r="F4416" t="str" cm="1">
        <f t="array" aca="1" ref="F4416" ca="1">IFERROR($K$2*INDIRECT("TableCalc!G"&amp;A4416+2+$I$2)*(1-EXP(-A4416/INDIRECT("TableCalc!J"&amp;A4416+2+$I$2))),"")</f>
        <v/>
      </c>
      <c r="G4416" t="str">
        <f t="shared" ca="1" si="68"/>
        <v/>
      </c>
    </row>
    <row r="4417" spans="1:7" x14ac:dyDescent="0.25">
      <c r="A4417" s="1">
        <v>4415</v>
      </c>
      <c r="B4417" t="str" cm="1">
        <f t="array" aca="1" ref="B4417" ca="1">IFERROR(INDIRECT("TableCalc!C"&amp;NewCalc!A4417+2+$I$2),"")</f>
        <v/>
      </c>
      <c r="C4417" t="str" cm="1">
        <f t="array" aca="1" ref="C4417" ca="1">IFERROR($K$2*INDIRECT("TableCalc!D"&amp;NewCalc!A4417+2+$I$2),"")</f>
        <v/>
      </c>
      <c r="D4417" t="str" cm="1">
        <f t="array" aca="1" ref="D4417" ca="1">IFERROR($K$2*INDIRECT("TableCalc!E"&amp;A4417+2+$I$2)*(1-EXP(-A4417/INDIRECT("TableCalc!H"&amp;A4417+2+$I$2))),"")</f>
        <v/>
      </c>
      <c r="E4417" t="str" cm="1">
        <f t="array" aca="1" ref="E4417" ca="1">IFERROR($K$2*INDIRECT("TableCalc!F"&amp;A4417+2+$I$2)*(1-EXP(-A4417/INDIRECT("TableCalc!I"&amp;A4417+2+$I$2))),"")</f>
        <v/>
      </c>
      <c r="F4417" t="str" cm="1">
        <f t="array" aca="1" ref="F4417" ca="1">IFERROR($K$2*INDIRECT("TableCalc!G"&amp;A4417+2+$I$2)*(1-EXP(-A4417/INDIRECT("TableCalc!J"&amp;A4417+2+$I$2))),"")</f>
        <v/>
      </c>
      <c r="G4417" t="str">
        <f t="shared" ca="1" si="68"/>
        <v/>
      </c>
    </row>
    <row r="4418" spans="1:7" x14ac:dyDescent="0.25">
      <c r="A4418" s="1">
        <v>4416</v>
      </c>
      <c r="B4418" t="str" cm="1">
        <f t="array" aca="1" ref="B4418" ca="1">IFERROR(INDIRECT("TableCalc!C"&amp;NewCalc!A4418+2+$I$2),"")</f>
        <v/>
      </c>
      <c r="C4418" t="str" cm="1">
        <f t="array" aca="1" ref="C4418" ca="1">IFERROR($K$2*INDIRECT("TableCalc!D"&amp;NewCalc!A4418+2+$I$2),"")</f>
        <v/>
      </c>
      <c r="D4418" t="str" cm="1">
        <f t="array" aca="1" ref="D4418" ca="1">IFERROR($K$2*INDIRECT("TableCalc!E"&amp;A4418+2+$I$2)*(1-EXP(-A4418/INDIRECT("TableCalc!H"&amp;A4418+2+$I$2))),"")</f>
        <v/>
      </c>
      <c r="E4418" t="str" cm="1">
        <f t="array" aca="1" ref="E4418" ca="1">IFERROR($K$2*INDIRECT("TableCalc!F"&amp;A4418+2+$I$2)*(1-EXP(-A4418/INDIRECT("TableCalc!I"&amp;A4418+2+$I$2))),"")</f>
        <v/>
      </c>
      <c r="F4418" t="str" cm="1">
        <f t="array" aca="1" ref="F4418" ca="1">IFERROR($K$2*INDIRECT("TableCalc!G"&amp;A4418+2+$I$2)*(1-EXP(-A4418/INDIRECT("TableCalc!J"&amp;A4418+2+$I$2))),"")</f>
        <v/>
      </c>
      <c r="G4418" t="str">
        <f t="shared" ca="1" si="68"/>
        <v/>
      </c>
    </row>
    <row r="4419" spans="1:7" x14ac:dyDescent="0.25">
      <c r="A4419" s="1">
        <v>4417</v>
      </c>
      <c r="B4419" t="str" cm="1">
        <f t="array" aca="1" ref="B4419" ca="1">IFERROR(INDIRECT("TableCalc!C"&amp;NewCalc!A4419+2+$I$2),"")</f>
        <v/>
      </c>
      <c r="C4419" t="str" cm="1">
        <f t="array" aca="1" ref="C4419" ca="1">IFERROR($K$2*INDIRECT("TableCalc!D"&amp;NewCalc!A4419+2+$I$2),"")</f>
        <v/>
      </c>
      <c r="D4419" t="str" cm="1">
        <f t="array" aca="1" ref="D4419" ca="1">IFERROR($K$2*INDIRECT("TableCalc!E"&amp;A4419+2+$I$2)*(1-EXP(-A4419/INDIRECT("TableCalc!H"&amp;A4419+2+$I$2))),"")</f>
        <v/>
      </c>
      <c r="E4419" t="str" cm="1">
        <f t="array" aca="1" ref="E4419" ca="1">IFERROR($K$2*INDIRECT("TableCalc!F"&amp;A4419+2+$I$2)*(1-EXP(-A4419/INDIRECT("TableCalc!I"&amp;A4419+2+$I$2))),"")</f>
        <v/>
      </c>
      <c r="F4419" t="str" cm="1">
        <f t="array" aca="1" ref="F4419" ca="1">IFERROR($K$2*INDIRECT("TableCalc!G"&amp;A4419+2+$I$2)*(1-EXP(-A4419/INDIRECT("TableCalc!J"&amp;A4419+2+$I$2))),"")</f>
        <v/>
      </c>
      <c r="G4419" t="str">
        <f t="shared" ref="G4419:G4482" ca="1" si="69">IFERROR(B4419-SUM(C4419:F4419),"")</f>
        <v/>
      </c>
    </row>
    <row r="4420" spans="1:7" x14ac:dyDescent="0.25">
      <c r="A4420" s="1">
        <v>4418</v>
      </c>
      <c r="B4420" t="str" cm="1">
        <f t="array" aca="1" ref="B4420" ca="1">IFERROR(INDIRECT("TableCalc!C"&amp;NewCalc!A4420+2+$I$2),"")</f>
        <v/>
      </c>
      <c r="C4420" t="str" cm="1">
        <f t="array" aca="1" ref="C4420" ca="1">IFERROR($K$2*INDIRECT("TableCalc!D"&amp;NewCalc!A4420+2+$I$2),"")</f>
        <v/>
      </c>
      <c r="D4420" t="str" cm="1">
        <f t="array" aca="1" ref="D4420" ca="1">IFERROR($K$2*INDIRECT("TableCalc!E"&amp;A4420+2+$I$2)*(1-EXP(-A4420/INDIRECT("TableCalc!H"&amp;A4420+2+$I$2))),"")</f>
        <v/>
      </c>
      <c r="E4420" t="str" cm="1">
        <f t="array" aca="1" ref="E4420" ca="1">IFERROR($K$2*INDIRECT("TableCalc!F"&amp;A4420+2+$I$2)*(1-EXP(-A4420/INDIRECT("TableCalc!I"&amp;A4420+2+$I$2))),"")</f>
        <v/>
      </c>
      <c r="F4420" t="str" cm="1">
        <f t="array" aca="1" ref="F4420" ca="1">IFERROR($K$2*INDIRECT("TableCalc!G"&amp;A4420+2+$I$2)*(1-EXP(-A4420/INDIRECT("TableCalc!J"&amp;A4420+2+$I$2))),"")</f>
        <v/>
      </c>
      <c r="G4420" t="str">
        <f t="shared" ca="1" si="69"/>
        <v/>
      </c>
    </row>
    <row r="4421" spans="1:7" x14ac:dyDescent="0.25">
      <c r="A4421" s="1">
        <v>4419</v>
      </c>
      <c r="B4421" t="str" cm="1">
        <f t="array" aca="1" ref="B4421" ca="1">IFERROR(INDIRECT("TableCalc!C"&amp;NewCalc!A4421+2+$I$2),"")</f>
        <v/>
      </c>
      <c r="C4421" t="str" cm="1">
        <f t="array" aca="1" ref="C4421" ca="1">IFERROR($K$2*INDIRECT("TableCalc!D"&amp;NewCalc!A4421+2+$I$2),"")</f>
        <v/>
      </c>
      <c r="D4421" t="str" cm="1">
        <f t="array" aca="1" ref="D4421" ca="1">IFERROR($K$2*INDIRECT("TableCalc!E"&amp;A4421+2+$I$2)*(1-EXP(-A4421/INDIRECT("TableCalc!H"&amp;A4421+2+$I$2))),"")</f>
        <v/>
      </c>
      <c r="E4421" t="str" cm="1">
        <f t="array" aca="1" ref="E4421" ca="1">IFERROR($K$2*INDIRECT("TableCalc!F"&amp;A4421+2+$I$2)*(1-EXP(-A4421/INDIRECT("TableCalc!I"&amp;A4421+2+$I$2))),"")</f>
        <v/>
      </c>
      <c r="F4421" t="str" cm="1">
        <f t="array" aca="1" ref="F4421" ca="1">IFERROR($K$2*INDIRECT("TableCalc!G"&amp;A4421+2+$I$2)*(1-EXP(-A4421/INDIRECT("TableCalc!J"&amp;A4421+2+$I$2))),"")</f>
        <v/>
      </c>
      <c r="G4421" t="str">
        <f t="shared" ca="1" si="69"/>
        <v/>
      </c>
    </row>
    <row r="4422" spans="1:7" x14ac:dyDescent="0.25">
      <c r="A4422" s="1">
        <v>4420</v>
      </c>
      <c r="B4422" t="str" cm="1">
        <f t="array" aca="1" ref="B4422" ca="1">IFERROR(INDIRECT("TableCalc!C"&amp;NewCalc!A4422+2+$I$2),"")</f>
        <v/>
      </c>
      <c r="C4422" t="str" cm="1">
        <f t="array" aca="1" ref="C4422" ca="1">IFERROR($K$2*INDIRECT("TableCalc!D"&amp;NewCalc!A4422+2+$I$2),"")</f>
        <v/>
      </c>
      <c r="D4422" t="str" cm="1">
        <f t="array" aca="1" ref="D4422" ca="1">IFERROR($K$2*INDIRECT("TableCalc!E"&amp;A4422+2+$I$2)*(1-EXP(-A4422/INDIRECT("TableCalc!H"&amp;A4422+2+$I$2))),"")</f>
        <v/>
      </c>
      <c r="E4422" t="str" cm="1">
        <f t="array" aca="1" ref="E4422" ca="1">IFERROR($K$2*INDIRECT("TableCalc!F"&amp;A4422+2+$I$2)*(1-EXP(-A4422/INDIRECT("TableCalc!I"&amp;A4422+2+$I$2))),"")</f>
        <v/>
      </c>
      <c r="F4422" t="str" cm="1">
        <f t="array" aca="1" ref="F4422" ca="1">IFERROR($K$2*INDIRECT("TableCalc!G"&amp;A4422+2+$I$2)*(1-EXP(-A4422/INDIRECT("TableCalc!J"&amp;A4422+2+$I$2))),"")</f>
        <v/>
      </c>
      <c r="G4422" t="str">
        <f t="shared" ca="1" si="69"/>
        <v/>
      </c>
    </row>
    <row r="4423" spans="1:7" x14ac:dyDescent="0.25">
      <c r="A4423" s="1">
        <v>4421</v>
      </c>
      <c r="B4423" t="str" cm="1">
        <f t="array" aca="1" ref="B4423" ca="1">IFERROR(INDIRECT("TableCalc!C"&amp;NewCalc!A4423+2+$I$2),"")</f>
        <v/>
      </c>
      <c r="C4423" t="str" cm="1">
        <f t="array" aca="1" ref="C4423" ca="1">IFERROR($K$2*INDIRECT("TableCalc!D"&amp;NewCalc!A4423+2+$I$2),"")</f>
        <v/>
      </c>
      <c r="D4423" t="str" cm="1">
        <f t="array" aca="1" ref="D4423" ca="1">IFERROR($K$2*INDIRECT("TableCalc!E"&amp;A4423+2+$I$2)*(1-EXP(-A4423/INDIRECT("TableCalc!H"&amp;A4423+2+$I$2))),"")</f>
        <v/>
      </c>
      <c r="E4423" t="str" cm="1">
        <f t="array" aca="1" ref="E4423" ca="1">IFERROR($K$2*INDIRECT("TableCalc!F"&amp;A4423+2+$I$2)*(1-EXP(-A4423/INDIRECT("TableCalc!I"&amp;A4423+2+$I$2))),"")</f>
        <v/>
      </c>
      <c r="F4423" t="str" cm="1">
        <f t="array" aca="1" ref="F4423" ca="1">IFERROR($K$2*INDIRECT("TableCalc!G"&amp;A4423+2+$I$2)*(1-EXP(-A4423/INDIRECT("TableCalc!J"&amp;A4423+2+$I$2))),"")</f>
        <v/>
      </c>
      <c r="G4423" t="str">
        <f t="shared" ca="1" si="69"/>
        <v/>
      </c>
    </row>
    <row r="4424" spans="1:7" x14ac:dyDescent="0.25">
      <c r="A4424" s="1">
        <v>4422</v>
      </c>
      <c r="B4424" t="str" cm="1">
        <f t="array" aca="1" ref="B4424" ca="1">IFERROR(INDIRECT("TableCalc!C"&amp;NewCalc!A4424+2+$I$2),"")</f>
        <v/>
      </c>
      <c r="C4424" t="str" cm="1">
        <f t="array" aca="1" ref="C4424" ca="1">IFERROR($K$2*INDIRECT("TableCalc!D"&amp;NewCalc!A4424+2+$I$2),"")</f>
        <v/>
      </c>
      <c r="D4424" t="str" cm="1">
        <f t="array" aca="1" ref="D4424" ca="1">IFERROR($K$2*INDIRECT("TableCalc!E"&amp;A4424+2+$I$2)*(1-EXP(-A4424/INDIRECT("TableCalc!H"&amp;A4424+2+$I$2))),"")</f>
        <v/>
      </c>
      <c r="E4424" t="str" cm="1">
        <f t="array" aca="1" ref="E4424" ca="1">IFERROR($K$2*INDIRECT("TableCalc!F"&amp;A4424+2+$I$2)*(1-EXP(-A4424/INDIRECT("TableCalc!I"&amp;A4424+2+$I$2))),"")</f>
        <v/>
      </c>
      <c r="F4424" t="str" cm="1">
        <f t="array" aca="1" ref="F4424" ca="1">IFERROR($K$2*INDIRECT("TableCalc!G"&amp;A4424+2+$I$2)*(1-EXP(-A4424/INDIRECT("TableCalc!J"&amp;A4424+2+$I$2))),"")</f>
        <v/>
      </c>
      <c r="G4424" t="str">
        <f t="shared" ca="1" si="69"/>
        <v/>
      </c>
    </row>
    <row r="4425" spans="1:7" x14ac:dyDescent="0.25">
      <c r="A4425" s="1">
        <v>4423</v>
      </c>
      <c r="B4425" t="str" cm="1">
        <f t="array" aca="1" ref="B4425" ca="1">IFERROR(INDIRECT("TableCalc!C"&amp;NewCalc!A4425+2+$I$2),"")</f>
        <v/>
      </c>
      <c r="C4425" t="str" cm="1">
        <f t="array" aca="1" ref="C4425" ca="1">IFERROR($K$2*INDIRECT("TableCalc!D"&amp;NewCalc!A4425+2+$I$2),"")</f>
        <v/>
      </c>
      <c r="D4425" t="str" cm="1">
        <f t="array" aca="1" ref="D4425" ca="1">IFERROR($K$2*INDIRECT("TableCalc!E"&amp;A4425+2+$I$2)*(1-EXP(-A4425/INDIRECT("TableCalc!H"&amp;A4425+2+$I$2))),"")</f>
        <v/>
      </c>
      <c r="E4425" t="str" cm="1">
        <f t="array" aca="1" ref="E4425" ca="1">IFERROR($K$2*INDIRECT("TableCalc!F"&amp;A4425+2+$I$2)*(1-EXP(-A4425/INDIRECT("TableCalc!I"&amp;A4425+2+$I$2))),"")</f>
        <v/>
      </c>
      <c r="F4425" t="str" cm="1">
        <f t="array" aca="1" ref="F4425" ca="1">IFERROR($K$2*INDIRECT("TableCalc!G"&amp;A4425+2+$I$2)*(1-EXP(-A4425/INDIRECT("TableCalc!J"&amp;A4425+2+$I$2))),"")</f>
        <v/>
      </c>
      <c r="G4425" t="str">
        <f t="shared" ca="1" si="69"/>
        <v/>
      </c>
    </row>
    <row r="4426" spans="1:7" x14ac:dyDescent="0.25">
      <c r="A4426" s="1">
        <v>4424</v>
      </c>
      <c r="B4426" t="str" cm="1">
        <f t="array" aca="1" ref="B4426" ca="1">IFERROR(INDIRECT("TableCalc!C"&amp;NewCalc!A4426+2+$I$2),"")</f>
        <v/>
      </c>
      <c r="C4426" t="str" cm="1">
        <f t="array" aca="1" ref="C4426" ca="1">IFERROR($K$2*INDIRECT("TableCalc!D"&amp;NewCalc!A4426+2+$I$2),"")</f>
        <v/>
      </c>
      <c r="D4426" t="str" cm="1">
        <f t="array" aca="1" ref="D4426" ca="1">IFERROR($K$2*INDIRECT("TableCalc!E"&amp;A4426+2+$I$2)*(1-EXP(-A4426/INDIRECT("TableCalc!H"&amp;A4426+2+$I$2))),"")</f>
        <v/>
      </c>
      <c r="E4426" t="str" cm="1">
        <f t="array" aca="1" ref="E4426" ca="1">IFERROR($K$2*INDIRECT("TableCalc!F"&amp;A4426+2+$I$2)*(1-EXP(-A4426/INDIRECT("TableCalc!I"&amp;A4426+2+$I$2))),"")</f>
        <v/>
      </c>
      <c r="F4426" t="str" cm="1">
        <f t="array" aca="1" ref="F4426" ca="1">IFERROR($K$2*INDIRECT("TableCalc!G"&amp;A4426+2+$I$2)*(1-EXP(-A4426/INDIRECT("TableCalc!J"&amp;A4426+2+$I$2))),"")</f>
        <v/>
      </c>
      <c r="G4426" t="str">
        <f t="shared" ca="1" si="69"/>
        <v/>
      </c>
    </row>
    <row r="4427" spans="1:7" x14ac:dyDescent="0.25">
      <c r="A4427" s="1">
        <v>4425</v>
      </c>
      <c r="B4427" t="str" cm="1">
        <f t="array" aca="1" ref="B4427" ca="1">IFERROR(INDIRECT("TableCalc!C"&amp;NewCalc!A4427+2+$I$2),"")</f>
        <v/>
      </c>
      <c r="C4427" t="str" cm="1">
        <f t="array" aca="1" ref="C4427" ca="1">IFERROR($K$2*INDIRECT("TableCalc!D"&amp;NewCalc!A4427+2+$I$2),"")</f>
        <v/>
      </c>
      <c r="D4427" t="str" cm="1">
        <f t="array" aca="1" ref="D4427" ca="1">IFERROR($K$2*INDIRECT("TableCalc!E"&amp;A4427+2+$I$2)*(1-EXP(-A4427/INDIRECT("TableCalc!H"&amp;A4427+2+$I$2))),"")</f>
        <v/>
      </c>
      <c r="E4427" t="str" cm="1">
        <f t="array" aca="1" ref="E4427" ca="1">IFERROR($K$2*INDIRECT("TableCalc!F"&amp;A4427+2+$I$2)*(1-EXP(-A4427/INDIRECT("TableCalc!I"&amp;A4427+2+$I$2))),"")</f>
        <v/>
      </c>
      <c r="F4427" t="str" cm="1">
        <f t="array" aca="1" ref="F4427" ca="1">IFERROR($K$2*INDIRECT("TableCalc!G"&amp;A4427+2+$I$2)*(1-EXP(-A4427/INDIRECT("TableCalc!J"&amp;A4427+2+$I$2))),"")</f>
        <v/>
      </c>
      <c r="G4427" t="str">
        <f t="shared" ca="1" si="69"/>
        <v/>
      </c>
    </row>
    <row r="4428" spans="1:7" x14ac:dyDescent="0.25">
      <c r="A4428" s="1">
        <v>4426</v>
      </c>
      <c r="B4428" t="str" cm="1">
        <f t="array" aca="1" ref="B4428" ca="1">IFERROR(INDIRECT("TableCalc!C"&amp;NewCalc!A4428+2+$I$2),"")</f>
        <v/>
      </c>
      <c r="C4428" t="str" cm="1">
        <f t="array" aca="1" ref="C4428" ca="1">IFERROR($K$2*INDIRECT("TableCalc!D"&amp;NewCalc!A4428+2+$I$2),"")</f>
        <v/>
      </c>
      <c r="D4428" t="str" cm="1">
        <f t="array" aca="1" ref="D4428" ca="1">IFERROR($K$2*INDIRECT("TableCalc!E"&amp;A4428+2+$I$2)*(1-EXP(-A4428/INDIRECT("TableCalc!H"&amp;A4428+2+$I$2))),"")</f>
        <v/>
      </c>
      <c r="E4428" t="str" cm="1">
        <f t="array" aca="1" ref="E4428" ca="1">IFERROR($K$2*INDIRECT("TableCalc!F"&amp;A4428+2+$I$2)*(1-EXP(-A4428/INDIRECT("TableCalc!I"&amp;A4428+2+$I$2))),"")</f>
        <v/>
      </c>
      <c r="F4428" t="str" cm="1">
        <f t="array" aca="1" ref="F4428" ca="1">IFERROR($K$2*INDIRECT("TableCalc!G"&amp;A4428+2+$I$2)*(1-EXP(-A4428/INDIRECT("TableCalc!J"&amp;A4428+2+$I$2))),"")</f>
        <v/>
      </c>
      <c r="G4428" t="str">
        <f t="shared" ca="1" si="69"/>
        <v/>
      </c>
    </row>
    <row r="4429" spans="1:7" x14ac:dyDescent="0.25">
      <c r="A4429" s="1">
        <v>4427</v>
      </c>
      <c r="B4429" t="str" cm="1">
        <f t="array" aca="1" ref="B4429" ca="1">IFERROR(INDIRECT("TableCalc!C"&amp;NewCalc!A4429+2+$I$2),"")</f>
        <v/>
      </c>
      <c r="C4429" t="str" cm="1">
        <f t="array" aca="1" ref="C4429" ca="1">IFERROR($K$2*INDIRECT("TableCalc!D"&amp;NewCalc!A4429+2+$I$2),"")</f>
        <v/>
      </c>
      <c r="D4429" t="str" cm="1">
        <f t="array" aca="1" ref="D4429" ca="1">IFERROR($K$2*INDIRECT("TableCalc!E"&amp;A4429+2+$I$2)*(1-EXP(-A4429/INDIRECT("TableCalc!H"&amp;A4429+2+$I$2))),"")</f>
        <v/>
      </c>
      <c r="E4429" t="str" cm="1">
        <f t="array" aca="1" ref="E4429" ca="1">IFERROR($K$2*INDIRECT("TableCalc!F"&amp;A4429+2+$I$2)*(1-EXP(-A4429/INDIRECT("TableCalc!I"&amp;A4429+2+$I$2))),"")</f>
        <v/>
      </c>
      <c r="F4429" t="str" cm="1">
        <f t="array" aca="1" ref="F4429" ca="1">IFERROR($K$2*INDIRECT("TableCalc!G"&amp;A4429+2+$I$2)*(1-EXP(-A4429/INDIRECT("TableCalc!J"&amp;A4429+2+$I$2))),"")</f>
        <v/>
      </c>
      <c r="G4429" t="str">
        <f t="shared" ca="1" si="69"/>
        <v/>
      </c>
    </row>
    <row r="4430" spans="1:7" x14ac:dyDescent="0.25">
      <c r="A4430" s="1">
        <v>4428</v>
      </c>
      <c r="B4430" t="str" cm="1">
        <f t="array" aca="1" ref="B4430" ca="1">IFERROR(INDIRECT("TableCalc!C"&amp;NewCalc!A4430+2+$I$2),"")</f>
        <v/>
      </c>
      <c r="C4430" t="str" cm="1">
        <f t="array" aca="1" ref="C4430" ca="1">IFERROR($K$2*INDIRECT("TableCalc!D"&amp;NewCalc!A4430+2+$I$2),"")</f>
        <v/>
      </c>
      <c r="D4430" t="str" cm="1">
        <f t="array" aca="1" ref="D4430" ca="1">IFERROR($K$2*INDIRECT("TableCalc!E"&amp;A4430+2+$I$2)*(1-EXP(-A4430/INDIRECT("TableCalc!H"&amp;A4430+2+$I$2))),"")</f>
        <v/>
      </c>
      <c r="E4430" t="str" cm="1">
        <f t="array" aca="1" ref="E4430" ca="1">IFERROR($K$2*INDIRECT("TableCalc!F"&amp;A4430+2+$I$2)*(1-EXP(-A4430/INDIRECT("TableCalc!I"&amp;A4430+2+$I$2))),"")</f>
        <v/>
      </c>
      <c r="F4430" t="str" cm="1">
        <f t="array" aca="1" ref="F4430" ca="1">IFERROR($K$2*INDIRECT("TableCalc!G"&amp;A4430+2+$I$2)*(1-EXP(-A4430/INDIRECT("TableCalc!J"&amp;A4430+2+$I$2))),"")</f>
        <v/>
      </c>
      <c r="G4430" t="str">
        <f t="shared" ca="1" si="69"/>
        <v/>
      </c>
    </row>
    <row r="4431" spans="1:7" x14ac:dyDescent="0.25">
      <c r="A4431" s="1">
        <v>4429</v>
      </c>
      <c r="B4431" t="str" cm="1">
        <f t="array" aca="1" ref="B4431" ca="1">IFERROR(INDIRECT("TableCalc!C"&amp;NewCalc!A4431+2+$I$2),"")</f>
        <v/>
      </c>
      <c r="C4431" t="str" cm="1">
        <f t="array" aca="1" ref="C4431" ca="1">IFERROR($K$2*INDIRECT("TableCalc!D"&amp;NewCalc!A4431+2+$I$2),"")</f>
        <v/>
      </c>
      <c r="D4431" t="str" cm="1">
        <f t="array" aca="1" ref="D4431" ca="1">IFERROR($K$2*INDIRECT("TableCalc!E"&amp;A4431+2+$I$2)*(1-EXP(-A4431/INDIRECT("TableCalc!H"&amp;A4431+2+$I$2))),"")</f>
        <v/>
      </c>
      <c r="E4431" t="str" cm="1">
        <f t="array" aca="1" ref="E4431" ca="1">IFERROR($K$2*INDIRECT("TableCalc!F"&amp;A4431+2+$I$2)*(1-EXP(-A4431/INDIRECT("TableCalc!I"&amp;A4431+2+$I$2))),"")</f>
        <v/>
      </c>
      <c r="F4431" t="str" cm="1">
        <f t="array" aca="1" ref="F4431" ca="1">IFERROR($K$2*INDIRECT("TableCalc!G"&amp;A4431+2+$I$2)*(1-EXP(-A4431/INDIRECT("TableCalc!J"&amp;A4431+2+$I$2))),"")</f>
        <v/>
      </c>
      <c r="G4431" t="str">
        <f t="shared" ca="1" si="69"/>
        <v/>
      </c>
    </row>
    <row r="4432" spans="1:7" x14ac:dyDescent="0.25">
      <c r="A4432" s="1">
        <v>4430</v>
      </c>
      <c r="B4432" t="str" cm="1">
        <f t="array" aca="1" ref="B4432" ca="1">IFERROR(INDIRECT("TableCalc!C"&amp;NewCalc!A4432+2+$I$2),"")</f>
        <v/>
      </c>
      <c r="C4432" t="str" cm="1">
        <f t="array" aca="1" ref="C4432" ca="1">IFERROR($K$2*INDIRECT("TableCalc!D"&amp;NewCalc!A4432+2+$I$2),"")</f>
        <v/>
      </c>
      <c r="D4432" t="str" cm="1">
        <f t="array" aca="1" ref="D4432" ca="1">IFERROR($K$2*INDIRECT("TableCalc!E"&amp;A4432+2+$I$2)*(1-EXP(-A4432/INDIRECT("TableCalc!H"&amp;A4432+2+$I$2))),"")</f>
        <v/>
      </c>
      <c r="E4432" t="str" cm="1">
        <f t="array" aca="1" ref="E4432" ca="1">IFERROR($K$2*INDIRECT("TableCalc!F"&amp;A4432+2+$I$2)*(1-EXP(-A4432/INDIRECT("TableCalc!I"&amp;A4432+2+$I$2))),"")</f>
        <v/>
      </c>
      <c r="F4432" t="str" cm="1">
        <f t="array" aca="1" ref="F4432" ca="1">IFERROR($K$2*INDIRECT("TableCalc!G"&amp;A4432+2+$I$2)*(1-EXP(-A4432/INDIRECT("TableCalc!J"&amp;A4432+2+$I$2))),"")</f>
        <v/>
      </c>
      <c r="G4432" t="str">
        <f t="shared" ca="1" si="69"/>
        <v/>
      </c>
    </row>
    <row r="4433" spans="1:7" x14ac:dyDescent="0.25">
      <c r="A4433" s="1">
        <v>4431</v>
      </c>
      <c r="B4433" t="str" cm="1">
        <f t="array" aca="1" ref="B4433" ca="1">IFERROR(INDIRECT("TableCalc!C"&amp;NewCalc!A4433+2+$I$2),"")</f>
        <v/>
      </c>
      <c r="C4433" t="str" cm="1">
        <f t="array" aca="1" ref="C4433" ca="1">IFERROR($K$2*INDIRECT("TableCalc!D"&amp;NewCalc!A4433+2+$I$2),"")</f>
        <v/>
      </c>
      <c r="D4433" t="str" cm="1">
        <f t="array" aca="1" ref="D4433" ca="1">IFERROR($K$2*INDIRECT("TableCalc!E"&amp;A4433+2+$I$2)*(1-EXP(-A4433/INDIRECT("TableCalc!H"&amp;A4433+2+$I$2))),"")</f>
        <v/>
      </c>
      <c r="E4433" t="str" cm="1">
        <f t="array" aca="1" ref="E4433" ca="1">IFERROR($K$2*INDIRECT("TableCalc!F"&amp;A4433+2+$I$2)*(1-EXP(-A4433/INDIRECT("TableCalc!I"&amp;A4433+2+$I$2))),"")</f>
        <v/>
      </c>
      <c r="F4433" t="str" cm="1">
        <f t="array" aca="1" ref="F4433" ca="1">IFERROR($K$2*INDIRECT("TableCalc!G"&amp;A4433+2+$I$2)*(1-EXP(-A4433/INDIRECT("TableCalc!J"&amp;A4433+2+$I$2))),"")</f>
        <v/>
      </c>
      <c r="G4433" t="str">
        <f t="shared" ca="1" si="69"/>
        <v/>
      </c>
    </row>
    <row r="4434" spans="1:7" x14ac:dyDescent="0.25">
      <c r="A4434" s="1">
        <v>4432</v>
      </c>
      <c r="B4434" t="str" cm="1">
        <f t="array" aca="1" ref="B4434" ca="1">IFERROR(INDIRECT("TableCalc!C"&amp;NewCalc!A4434+2+$I$2),"")</f>
        <v/>
      </c>
      <c r="C4434" t="str" cm="1">
        <f t="array" aca="1" ref="C4434" ca="1">IFERROR($K$2*INDIRECT("TableCalc!D"&amp;NewCalc!A4434+2+$I$2),"")</f>
        <v/>
      </c>
      <c r="D4434" t="str" cm="1">
        <f t="array" aca="1" ref="D4434" ca="1">IFERROR($K$2*INDIRECT("TableCalc!E"&amp;A4434+2+$I$2)*(1-EXP(-A4434/INDIRECT("TableCalc!H"&amp;A4434+2+$I$2))),"")</f>
        <v/>
      </c>
      <c r="E4434" t="str" cm="1">
        <f t="array" aca="1" ref="E4434" ca="1">IFERROR($K$2*INDIRECT("TableCalc!F"&amp;A4434+2+$I$2)*(1-EXP(-A4434/INDIRECT("TableCalc!I"&amp;A4434+2+$I$2))),"")</f>
        <v/>
      </c>
      <c r="F4434" t="str" cm="1">
        <f t="array" aca="1" ref="F4434" ca="1">IFERROR($K$2*INDIRECT("TableCalc!G"&amp;A4434+2+$I$2)*(1-EXP(-A4434/INDIRECT("TableCalc!J"&amp;A4434+2+$I$2))),"")</f>
        <v/>
      </c>
      <c r="G4434" t="str">
        <f t="shared" ca="1" si="69"/>
        <v/>
      </c>
    </row>
    <row r="4435" spans="1:7" x14ac:dyDescent="0.25">
      <c r="A4435" s="1">
        <v>4433</v>
      </c>
      <c r="B4435" t="str" cm="1">
        <f t="array" aca="1" ref="B4435" ca="1">IFERROR(INDIRECT("TableCalc!C"&amp;NewCalc!A4435+2+$I$2),"")</f>
        <v/>
      </c>
      <c r="C4435" t="str" cm="1">
        <f t="array" aca="1" ref="C4435" ca="1">IFERROR($K$2*INDIRECT("TableCalc!D"&amp;NewCalc!A4435+2+$I$2),"")</f>
        <v/>
      </c>
      <c r="D4435" t="str" cm="1">
        <f t="array" aca="1" ref="D4435" ca="1">IFERROR($K$2*INDIRECT("TableCalc!E"&amp;A4435+2+$I$2)*(1-EXP(-A4435/INDIRECT("TableCalc!H"&amp;A4435+2+$I$2))),"")</f>
        <v/>
      </c>
      <c r="E4435" t="str" cm="1">
        <f t="array" aca="1" ref="E4435" ca="1">IFERROR($K$2*INDIRECT("TableCalc!F"&amp;A4435+2+$I$2)*(1-EXP(-A4435/INDIRECT("TableCalc!I"&amp;A4435+2+$I$2))),"")</f>
        <v/>
      </c>
      <c r="F4435" t="str" cm="1">
        <f t="array" aca="1" ref="F4435" ca="1">IFERROR($K$2*INDIRECT("TableCalc!G"&amp;A4435+2+$I$2)*(1-EXP(-A4435/INDIRECT("TableCalc!J"&amp;A4435+2+$I$2))),"")</f>
        <v/>
      </c>
      <c r="G4435" t="str">
        <f t="shared" ca="1" si="69"/>
        <v/>
      </c>
    </row>
    <row r="4436" spans="1:7" x14ac:dyDescent="0.25">
      <c r="A4436" s="1">
        <v>4434</v>
      </c>
      <c r="B4436" t="str" cm="1">
        <f t="array" aca="1" ref="B4436" ca="1">IFERROR(INDIRECT("TableCalc!C"&amp;NewCalc!A4436+2+$I$2),"")</f>
        <v/>
      </c>
      <c r="C4436" t="str" cm="1">
        <f t="array" aca="1" ref="C4436" ca="1">IFERROR($K$2*INDIRECT("TableCalc!D"&amp;NewCalc!A4436+2+$I$2),"")</f>
        <v/>
      </c>
      <c r="D4436" t="str" cm="1">
        <f t="array" aca="1" ref="D4436" ca="1">IFERROR($K$2*INDIRECT("TableCalc!E"&amp;A4436+2+$I$2)*(1-EXP(-A4436/INDIRECT("TableCalc!H"&amp;A4436+2+$I$2))),"")</f>
        <v/>
      </c>
      <c r="E4436" t="str" cm="1">
        <f t="array" aca="1" ref="E4436" ca="1">IFERROR($K$2*INDIRECT("TableCalc!F"&amp;A4436+2+$I$2)*(1-EXP(-A4436/INDIRECT("TableCalc!I"&amp;A4436+2+$I$2))),"")</f>
        <v/>
      </c>
      <c r="F4436" t="str" cm="1">
        <f t="array" aca="1" ref="F4436" ca="1">IFERROR($K$2*INDIRECT("TableCalc!G"&amp;A4436+2+$I$2)*(1-EXP(-A4436/INDIRECT("TableCalc!J"&amp;A4436+2+$I$2))),"")</f>
        <v/>
      </c>
      <c r="G4436" t="str">
        <f t="shared" ca="1" si="69"/>
        <v/>
      </c>
    </row>
    <row r="4437" spans="1:7" x14ac:dyDescent="0.25">
      <c r="A4437" s="1">
        <v>4435</v>
      </c>
      <c r="B4437" t="str" cm="1">
        <f t="array" aca="1" ref="B4437" ca="1">IFERROR(INDIRECT("TableCalc!C"&amp;NewCalc!A4437+2+$I$2),"")</f>
        <v/>
      </c>
      <c r="C4437" t="str" cm="1">
        <f t="array" aca="1" ref="C4437" ca="1">IFERROR($K$2*INDIRECT("TableCalc!D"&amp;NewCalc!A4437+2+$I$2),"")</f>
        <v/>
      </c>
      <c r="D4437" t="str" cm="1">
        <f t="array" aca="1" ref="D4437" ca="1">IFERROR($K$2*INDIRECT("TableCalc!E"&amp;A4437+2+$I$2)*(1-EXP(-A4437/INDIRECT("TableCalc!H"&amp;A4437+2+$I$2))),"")</f>
        <v/>
      </c>
      <c r="E4437" t="str" cm="1">
        <f t="array" aca="1" ref="E4437" ca="1">IFERROR($K$2*INDIRECT("TableCalc!F"&amp;A4437+2+$I$2)*(1-EXP(-A4437/INDIRECT("TableCalc!I"&amp;A4437+2+$I$2))),"")</f>
        <v/>
      </c>
      <c r="F4437" t="str" cm="1">
        <f t="array" aca="1" ref="F4437" ca="1">IFERROR($K$2*INDIRECT("TableCalc!G"&amp;A4437+2+$I$2)*(1-EXP(-A4437/INDIRECT("TableCalc!J"&amp;A4437+2+$I$2))),"")</f>
        <v/>
      </c>
      <c r="G4437" t="str">
        <f t="shared" ca="1" si="69"/>
        <v/>
      </c>
    </row>
    <row r="4438" spans="1:7" x14ac:dyDescent="0.25">
      <c r="A4438" s="1">
        <v>4436</v>
      </c>
      <c r="B4438" t="str" cm="1">
        <f t="array" aca="1" ref="B4438" ca="1">IFERROR(INDIRECT("TableCalc!C"&amp;NewCalc!A4438+2+$I$2),"")</f>
        <v/>
      </c>
      <c r="C4438" t="str" cm="1">
        <f t="array" aca="1" ref="C4438" ca="1">IFERROR($K$2*INDIRECT("TableCalc!D"&amp;NewCalc!A4438+2+$I$2),"")</f>
        <v/>
      </c>
      <c r="D4438" t="str" cm="1">
        <f t="array" aca="1" ref="D4438" ca="1">IFERROR($K$2*INDIRECT("TableCalc!E"&amp;A4438+2+$I$2)*(1-EXP(-A4438/INDIRECT("TableCalc!H"&amp;A4438+2+$I$2))),"")</f>
        <v/>
      </c>
      <c r="E4438" t="str" cm="1">
        <f t="array" aca="1" ref="E4438" ca="1">IFERROR($K$2*INDIRECT("TableCalc!F"&amp;A4438+2+$I$2)*(1-EXP(-A4438/INDIRECT("TableCalc!I"&amp;A4438+2+$I$2))),"")</f>
        <v/>
      </c>
      <c r="F4438" t="str" cm="1">
        <f t="array" aca="1" ref="F4438" ca="1">IFERROR($K$2*INDIRECT("TableCalc!G"&amp;A4438+2+$I$2)*(1-EXP(-A4438/INDIRECT("TableCalc!J"&amp;A4438+2+$I$2))),"")</f>
        <v/>
      </c>
      <c r="G4438" t="str">
        <f t="shared" ca="1" si="69"/>
        <v/>
      </c>
    </row>
    <row r="4439" spans="1:7" x14ac:dyDescent="0.25">
      <c r="A4439" s="1">
        <v>4437</v>
      </c>
      <c r="B4439" t="str" cm="1">
        <f t="array" aca="1" ref="B4439" ca="1">IFERROR(INDIRECT("TableCalc!C"&amp;NewCalc!A4439+2+$I$2),"")</f>
        <v/>
      </c>
      <c r="C4439" t="str" cm="1">
        <f t="array" aca="1" ref="C4439" ca="1">IFERROR($K$2*INDIRECT("TableCalc!D"&amp;NewCalc!A4439+2+$I$2),"")</f>
        <v/>
      </c>
      <c r="D4439" t="str" cm="1">
        <f t="array" aca="1" ref="D4439" ca="1">IFERROR($K$2*INDIRECT("TableCalc!E"&amp;A4439+2+$I$2)*(1-EXP(-A4439/INDIRECT("TableCalc!H"&amp;A4439+2+$I$2))),"")</f>
        <v/>
      </c>
      <c r="E4439" t="str" cm="1">
        <f t="array" aca="1" ref="E4439" ca="1">IFERROR($K$2*INDIRECT("TableCalc!F"&amp;A4439+2+$I$2)*(1-EXP(-A4439/INDIRECT("TableCalc!I"&amp;A4439+2+$I$2))),"")</f>
        <v/>
      </c>
      <c r="F4439" t="str" cm="1">
        <f t="array" aca="1" ref="F4439" ca="1">IFERROR($K$2*INDIRECT("TableCalc!G"&amp;A4439+2+$I$2)*(1-EXP(-A4439/INDIRECT("TableCalc!J"&amp;A4439+2+$I$2))),"")</f>
        <v/>
      </c>
      <c r="G4439" t="str">
        <f t="shared" ca="1" si="69"/>
        <v/>
      </c>
    </row>
    <row r="4440" spans="1:7" x14ac:dyDescent="0.25">
      <c r="A4440" s="1">
        <v>4438</v>
      </c>
      <c r="B4440" t="str" cm="1">
        <f t="array" aca="1" ref="B4440" ca="1">IFERROR(INDIRECT("TableCalc!C"&amp;NewCalc!A4440+2+$I$2),"")</f>
        <v/>
      </c>
      <c r="C4440" t="str" cm="1">
        <f t="array" aca="1" ref="C4440" ca="1">IFERROR($K$2*INDIRECT("TableCalc!D"&amp;NewCalc!A4440+2+$I$2),"")</f>
        <v/>
      </c>
      <c r="D4440" t="str" cm="1">
        <f t="array" aca="1" ref="D4440" ca="1">IFERROR($K$2*INDIRECT("TableCalc!E"&amp;A4440+2+$I$2)*(1-EXP(-A4440/INDIRECT("TableCalc!H"&amp;A4440+2+$I$2))),"")</f>
        <v/>
      </c>
      <c r="E4440" t="str" cm="1">
        <f t="array" aca="1" ref="E4440" ca="1">IFERROR($K$2*INDIRECT("TableCalc!F"&amp;A4440+2+$I$2)*(1-EXP(-A4440/INDIRECT("TableCalc!I"&amp;A4440+2+$I$2))),"")</f>
        <v/>
      </c>
      <c r="F4440" t="str" cm="1">
        <f t="array" aca="1" ref="F4440" ca="1">IFERROR($K$2*INDIRECT("TableCalc!G"&amp;A4440+2+$I$2)*(1-EXP(-A4440/INDIRECT("TableCalc!J"&amp;A4440+2+$I$2))),"")</f>
        <v/>
      </c>
      <c r="G4440" t="str">
        <f t="shared" ca="1" si="69"/>
        <v/>
      </c>
    </row>
    <row r="4441" spans="1:7" x14ac:dyDescent="0.25">
      <c r="A4441" s="1">
        <v>4439</v>
      </c>
      <c r="B4441" t="str" cm="1">
        <f t="array" aca="1" ref="B4441" ca="1">IFERROR(INDIRECT("TableCalc!C"&amp;NewCalc!A4441+2+$I$2),"")</f>
        <v/>
      </c>
      <c r="C4441" t="str" cm="1">
        <f t="array" aca="1" ref="C4441" ca="1">IFERROR($K$2*INDIRECT("TableCalc!D"&amp;NewCalc!A4441+2+$I$2),"")</f>
        <v/>
      </c>
      <c r="D4441" t="str" cm="1">
        <f t="array" aca="1" ref="D4441" ca="1">IFERROR($K$2*INDIRECT("TableCalc!E"&amp;A4441+2+$I$2)*(1-EXP(-A4441/INDIRECT("TableCalc!H"&amp;A4441+2+$I$2))),"")</f>
        <v/>
      </c>
      <c r="E4441" t="str" cm="1">
        <f t="array" aca="1" ref="E4441" ca="1">IFERROR($K$2*INDIRECT("TableCalc!F"&amp;A4441+2+$I$2)*(1-EXP(-A4441/INDIRECT("TableCalc!I"&amp;A4441+2+$I$2))),"")</f>
        <v/>
      </c>
      <c r="F4441" t="str" cm="1">
        <f t="array" aca="1" ref="F4441" ca="1">IFERROR($K$2*INDIRECT("TableCalc!G"&amp;A4441+2+$I$2)*(1-EXP(-A4441/INDIRECT("TableCalc!J"&amp;A4441+2+$I$2))),"")</f>
        <v/>
      </c>
      <c r="G4441" t="str">
        <f t="shared" ca="1" si="69"/>
        <v/>
      </c>
    </row>
    <row r="4442" spans="1:7" x14ac:dyDescent="0.25">
      <c r="A4442" s="1">
        <v>4440</v>
      </c>
      <c r="B4442" t="str" cm="1">
        <f t="array" aca="1" ref="B4442" ca="1">IFERROR(INDIRECT("TableCalc!C"&amp;NewCalc!A4442+2+$I$2),"")</f>
        <v/>
      </c>
      <c r="C4442" t="str" cm="1">
        <f t="array" aca="1" ref="C4442" ca="1">IFERROR($K$2*INDIRECT("TableCalc!D"&amp;NewCalc!A4442+2+$I$2),"")</f>
        <v/>
      </c>
      <c r="D4442" t="str" cm="1">
        <f t="array" aca="1" ref="D4442" ca="1">IFERROR($K$2*INDIRECT("TableCalc!E"&amp;A4442+2+$I$2)*(1-EXP(-A4442/INDIRECT("TableCalc!H"&amp;A4442+2+$I$2))),"")</f>
        <v/>
      </c>
      <c r="E4442" t="str" cm="1">
        <f t="array" aca="1" ref="E4442" ca="1">IFERROR($K$2*INDIRECT("TableCalc!F"&amp;A4442+2+$I$2)*(1-EXP(-A4442/INDIRECT("TableCalc!I"&amp;A4442+2+$I$2))),"")</f>
        <v/>
      </c>
      <c r="F4442" t="str" cm="1">
        <f t="array" aca="1" ref="F4442" ca="1">IFERROR($K$2*INDIRECT("TableCalc!G"&amp;A4442+2+$I$2)*(1-EXP(-A4442/INDIRECT("TableCalc!J"&amp;A4442+2+$I$2))),"")</f>
        <v/>
      </c>
      <c r="G4442" t="str">
        <f t="shared" ca="1" si="69"/>
        <v/>
      </c>
    </row>
    <row r="4443" spans="1:7" x14ac:dyDescent="0.25">
      <c r="A4443" s="1">
        <v>4441</v>
      </c>
      <c r="B4443" t="str" cm="1">
        <f t="array" aca="1" ref="B4443" ca="1">IFERROR(INDIRECT("TableCalc!C"&amp;NewCalc!A4443+2+$I$2),"")</f>
        <v/>
      </c>
      <c r="C4443" t="str" cm="1">
        <f t="array" aca="1" ref="C4443" ca="1">IFERROR($K$2*INDIRECT("TableCalc!D"&amp;NewCalc!A4443+2+$I$2),"")</f>
        <v/>
      </c>
      <c r="D4443" t="str" cm="1">
        <f t="array" aca="1" ref="D4443" ca="1">IFERROR($K$2*INDIRECT("TableCalc!E"&amp;A4443+2+$I$2)*(1-EXP(-A4443/INDIRECT("TableCalc!H"&amp;A4443+2+$I$2))),"")</f>
        <v/>
      </c>
      <c r="E4443" t="str" cm="1">
        <f t="array" aca="1" ref="E4443" ca="1">IFERROR($K$2*INDIRECT("TableCalc!F"&amp;A4443+2+$I$2)*(1-EXP(-A4443/INDIRECT("TableCalc!I"&amp;A4443+2+$I$2))),"")</f>
        <v/>
      </c>
      <c r="F4443" t="str" cm="1">
        <f t="array" aca="1" ref="F4443" ca="1">IFERROR($K$2*INDIRECT("TableCalc!G"&amp;A4443+2+$I$2)*(1-EXP(-A4443/INDIRECT("TableCalc!J"&amp;A4443+2+$I$2))),"")</f>
        <v/>
      </c>
      <c r="G4443" t="str">
        <f t="shared" ca="1" si="69"/>
        <v/>
      </c>
    </row>
    <row r="4444" spans="1:7" x14ac:dyDescent="0.25">
      <c r="A4444" s="1">
        <v>4442</v>
      </c>
      <c r="B4444" t="str" cm="1">
        <f t="array" aca="1" ref="B4444" ca="1">IFERROR(INDIRECT("TableCalc!C"&amp;NewCalc!A4444+2+$I$2),"")</f>
        <v/>
      </c>
      <c r="C4444" t="str" cm="1">
        <f t="array" aca="1" ref="C4444" ca="1">IFERROR($K$2*INDIRECT("TableCalc!D"&amp;NewCalc!A4444+2+$I$2),"")</f>
        <v/>
      </c>
      <c r="D4444" t="str" cm="1">
        <f t="array" aca="1" ref="D4444" ca="1">IFERROR($K$2*INDIRECT("TableCalc!E"&amp;A4444+2+$I$2)*(1-EXP(-A4444/INDIRECT("TableCalc!H"&amp;A4444+2+$I$2))),"")</f>
        <v/>
      </c>
      <c r="E4444" t="str" cm="1">
        <f t="array" aca="1" ref="E4444" ca="1">IFERROR($K$2*INDIRECT("TableCalc!F"&amp;A4444+2+$I$2)*(1-EXP(-A4444/INDIRECT("TableCalc!I"&amp;A4444+2+$I$2))),"")</f>
        <v/>
      </c>
      <c r="F4444" t="str" cm="1">
        <f t="array" aca="1" ref="F4444" ca="1">IFERROR($K$2*INDIRECT("TableCalc!G"&amp;A4444+2+$I$2)*(1-EXP(-A4444/INDIRECT("TableCalc!J"&amp;A4444+2+$I$2))),"")</f>
        <v/>
      </c>
      <c r="G4444" t="str">
        <f t="shared" ca="1" si="69"/>
        <v/>
      </c>
    </row>
    <row r="4445" spans="1:7" x14ac:dyDescent="0.25">
      <c r="A4445" s="1">
        <v>4443</v>
      </c>
      <c r="B4445" t="str" cm="1">
        <f t="array" aca="1" ref="B4445" ca="1">IFERROR(INDIRECT("TableCalc!C"&amp;NewCalc!A4445+2+$I$2),"")</f>
        <v/>
      </c>
      <c r="C4445" t="str" cm="1">
        <f t="array" aca="1" ref="C4445" ca="1">IFERROR($K$2*INDIRECT("TableCalc!D"&amp;NewCalc!A4445+2+$I$2),"")</f>
        <v/>
      </c>
      <c r="D4445" t="str" cm="1">
        <f t="array" aca="1" ref="D4445" ca="1">IFERROR($K$2*INDIRECT("TableCalc!E"&amp;A4445+2+$I$2)*(1-EXP(-A4445/INDIRECT("TableCalc!H"&amp;A4445+2+$I$2))),"")</f>
        <v/>
      </c>
      <c r="E4445" t="str" cm="1">
        <f t="array" aca="1" ref="E4445" ca="1">IFERROR($K$2*INDIRECT("TableCalc!F"&amp;A4445+2+$I$2)*(1-EXP(-A4445/INDIRECT("TableCalc!I"&amp;A4445+2+$I$2))),"")</f>
        <v/>
      </c>
      <c r="F4445" t="str" cm="1">
        <f t="array" aca="1" ref="F4445" ca="1">IFERROR($K$2*INDIRECT("TableCalc!G"&amp;A4445+2+$I$2)*(1-EXP(-A4445/INDIRECT("TableCalc!J"&amp;A4445+2+$I$2))),"")</f>
        <v/>
      </c>
      <c r="G4445" t="str">
        <f t="shared" ca="1" si="69"/>
        <v/>
      </c>
    </row>
    <row r="4446" spans="1:7" x14ac:dyDescent="0.25">
      <c r="A4446" s="1">
        <v>4444</v>
      </c>
      <c r="B4446" t="str" cm="1">
        <f t="array" aca="1" ref="B4446" ca="1">IFERROR(INDIRECT("TableCalc!C"&amp;NewCalc!A4446+2+$I$2),"")</f>
        <v/>
      </c>
      <c r="C4446" t="str" cm="1">
        <f t="array" aca="1" ref="C4446" ca="1">IFERROR($K$2*INDIRECT("TableCalc!D"&amp;NewCalc!A4446+2+$I$2),"")</f>
        <v/>
      </c>
      <c r="D4446" t="str" cm="1">
        <f t="array" aca="1" ref="D4446" ca="1">IFERROR($K$2*INDIRECT("TableCalc!E"&amp;A4446+2+$I$2)*(1-EXP(-A4446/INDIRECT("TableCalc!H"&amp;A4446+2+$I$2))),"")</f>
        <v/>
      </c>
      <c r="E4446" t="str" cm="1">
        <f t="array" aca="1" ref="E4446" ca="1">IFERROR($K$2*INDIRECT("TableCalc!F"&amp;A4446+2+$I$2)*(1-EXP(-A4446/INDIRECT("TableCalc!I"&amp;A4446+2+$I$2))),"")</f>
        <v/>
      </c>
      <c r="F4446" t="str" cm="1">
        <f t="array" aca="1" ref="F4446" ca="1">IFERROR($K$2*INDIRECT("TableCalc!G"&amp;A4446+2+$I$2)*(1-EXP(-A4446/INDIRECT("TableCalc!J"&amp;A4446+2+$I$2))),"")</f>
        <v/>
      </c>
      <c r="G4446" t="str">
        <f t="shared" ca="1" si="69"/>
        <v/>
      </c>
    </row>
    <row r="4447" spans="1:7" x14ac:dyDescent="0.25">
      <c r="A4447" s="1">
        <v>4445</v>
      </c>
      <c r="B4447" t="str" cm="1">
        <f t="array" aca="1" ref="B4447" ca="1">IFERROR(INDIRECT("TableCalc!C"&amp;NewCalc!A4447+2+$I$2),"")</f>
        <v/>
      </c>
      <c r="C4447" t="str" cm="1">
        <f t="array" aca="1" ref="C4447" ca="1">IFERROR($K$2*INDIRECT("TableCalc!D"&amp;NewCalc!A4447+2+$I$2),"")</f>
        <v/>
      </c>
      <c r="D4447" t="str" cm="1">
        <f t="array" aca="1" ref="D4447" ca="1">IFERROR($K$2*INDIRECT("TableCalc!E"&amp;A4447+2+$I$2)*(1-EXP(-A4447/INDIRECT("TableCalc!H"&amp;A4447+2+$I$2))),"")</f>
        <v/>
      </c>
      <c r="E4447" t="str" cm="1">
        <f t="array" aca="1" ref="E4447" ca="1">IFERROR($K$2*INDIRECT("TableCalc!F"&amp;A4447+2+$I$2)*(1-EXP(-A4447/INDIRECT("TableCalc!I"&amp;A4447+2+$I$2))),"")</f>
        <v/>
      </c>
      <c r="F4447" t="str" cm="1">
        <f t="array" aca="1" ref="F4447" ca="1">IFERROR($K$2*INDIRECT("TableCalc!G"&amp;A4447+2+$I$2)*(1-EXP(-A4447/INDIRECT("TableCalc!J"&amp;A4447+2+$I$2))),"")</f>
        <v/>
      </c>
      <c r="G4447" t="str">
        <f t="shared" ca="1" si="69"/>
        <v/>
      </c>
    </row>
    <row r="4448" spans="1:7" x14ac:dyDescent="0.25">
      <c r="A4448" s="1">
        <v>4446</v>
      </c>
      <c r="B4448" t="str" cm="1">
        <f t="array" aca="1" ref="B4448" ca="1">IFERROR(INDIRECT("TableCalc!C"&amp;NewCalc!A4448+2+$I$2),"")</f>
        <v/>
      </c>
      <c r="C4448" t="str" cm="1">
        <f t="array" aca="1" ref="C4448" ca="1">IFERROR($K$2*INDIRECT("TableCalc!D"&amp;NewCalc!A4448+2+$I$2),"")</f>
        <v/>
      </c>
      <c r="D4448" t="str" cm="1">
        <f t="array" aca="1" ref="D4448" ca="1">IFERROR($K$2*INDIRECT("TableCalc!E"&amp;A4448+2+$I$2)*(1-EXP(-A4448/INDIRECT("TableCalc!H"&amp;A4448+2+$I$2))),"")</f>
        <v/>
      </c>
      <c r="E4448" t="str" cm="1">
        <f t="array" aca="1" ref="E4448" ca="1">IFERROR($K$2*INDIRECT("TableCalc!F"&amp;A4448+2+$I$2)*(1-EXP(-A4448/INDIRECT("TableCalc!I"&amp;A4448+2+$I$2))),"")</f>
        <v/>
      </c>
      <c r="F4448" t="str" cm="1">
        <f t="array" aca="1" ref="F4448" ca="1">IFERROR($K$2*INDIRECT("TableCalc!G"&amp;A4448+2+$I$2)*(1-EXP(-A4448/INDIRECT("TableCalc!J"&amp;A4448+2+$I$2))),"")</f>
        <v/>
      </c>
      <c r="G4448" t="str">
        <f t="shared" ca="1" si="69"/>
        <v/>
      </c>
    </row>
    <row r="4449" spans="1:7" x14ac:dyDescent="0.25">
      <c r="A4449" s="1">
        <v>4447</v>
      </c>
      <c r="B4449" t="str" cm="1">
        <f t="array" aca="1" ref="B4449" ca="1">IFERROR(INDIRECT("TableCalc!C"&amp;NewCalc!A4449+2+$I$2),"")</f>
        <v/>
      </c>
      <c r="C4449" t="str" cm="1">
        <f t="array" aca="1" ref="C4449" ca="1">IFERROR($K$2*INDIRECT("TableCalc!D"&amp;NewCalc!A4449+2+$I$2),"")</f>
        <v/>
      </c>
      <c r="D4449" t="str" cm="1">
        <f t="array" aca="1" ref="D4449" ca="1">IFERROR($K$2*INDIRECT("TableCalc!E"&amp;A4449+2+$I$2)*(1-EXP(-A4449/INDIRECT("TableCalc!H"&amp;A4449+2+$I$2))),"")</f>
        <v/>
      </c>
      <c r="E4449" t="str" cm="1">
        <f t="array" aca="1" ref="E4449" ca="1">IFERROR($K$2*INDIRECT("TableCalc!F"&amp;A4449+2+$I$2)*(1-EXP(-A4449/INDIRECT("TableCalc!I"&amp;A4449+2+$I$2))),"")</f>
        <v/>
      </c>
      <c r="F4449" t="str" cm="1">
        <f t="array" aca="1" ref="F4449" ca="1">IFERROR($K$2*INDIRECT("TableCalc!G"&amp;A4449+2+$I$2)*(1-EXP(-A4449/INDIRECT("TableCalc!J"&amp;A4449+2+$I$2))),"")</f>
        <v/>
      </c>
      <c r="G4449" t="str">
        <f t="shared" ca="1" si="69"/>
        <v/>
      </c>
    </row>
    <row r="4450" spans="1:7" x14ac:dyDescent="0.25">
      <c r="A4450" s="1">
        <v>4448</v>
      </c>
      <c r="B4450" t="str" cm="1">
        <f t="array" aca="1" ref="B4450" ca="1">IFERROR(INDIRECT("TableCalc!C"&amp;NewCalc!A4450+2+$I$2),"")</f>
        <v/>
      </c>
      <c r="C4450" t="str" cm="1">
        <f t="array" aca="1" ref="C4450" ca="1">IFERROR($K$2*INDIRECT("TableCalc!D"&amp;NewCalc!A4450+2+$I$2),"")</f>
        <v/>
      </c>
      <c r="D4450" t="str" cm="1">
        <f t="array" aca="1" ref="D4450" ca="1">IFERROR($K$2*INDIRECT("TableCalc!E"&amp;A4450+2+$I$2)*(1-EXP(-A4450/INDIRECT("TableCalc!H"&amp;A4450+2+$I$2))),"")</f>
        <v/>
      </c>
      <c r="E4450" t="str" cm="1">
        <f t="array" aca="1" ref="E4450" ca="1">IFERROR($K$2*INDIRECT("TableCalc!F"&amp;A4450+2+$I$2)*(1-EXP(-A4450/INDIRECT("TableCalc!I"&amp;A4450+2+$I$2))),"")</f>
        <v/>
      </c>
      <c r="F4450" t="str" cm="1">
        <f t="array" aca="1" ref="F4450" ca="1">IFERROR($K$2*INDIRECT("TableCalc!G"&amp;A4450+2+$I$2)*(1-EXP(-A4450/INDIRECT("TableCalc!J"&amp;A4450+2+$I$2))),"")</f>
        <v/>
      </c>
      <c r="G4450" t="str">
        <f t="shared" ca="1" si="69"/>
        <v/>
      </c>
    </row>
    <row r="4451" spans="1:7" x14ac:dyDescent="0.25">
      <c r="A4451" s="1">
        <v>4449</v>
      </c>
      <c r="B4451" t="str" cm="1">
        <f t="array" aca="1" ref="B4451" ca="1">IFERROR(INDIRECT("TableCalc!C"&amp;NewCalc!A4451+2+$I$2),"")</f>
        <v/>
      </c>
      <c r="C4451" t="str" cm="1">
        <f t="array" aca="1" ref="C4451" ca="1">IFERROR($K$2*INDIRECT("TableCalc!D"&amp;NewCalc!A4451+2+$I$2),"")</f>
        <v/>
      </c>
      <c r="D4451" t="str" cm="1">
        <f t="array" aca="1" ref="D4451" ca="1">IFERROR($K$2*INDIRECT("TableCalc!E"&amp;A4451+2+$I$2)*(1-EXP(-A4451/INDIRECT("TableCalc!H"&amp;A4451+2+$I$2))),"")</f>
        <v/>
      </c>
      <c r="E4451" t="str" cm="1">
        <f t="array" aca="1" ref="E4451" ca="1">IFERROR($K$2*INDIRECT("TableCalc!F"&amp;A4451+2+$I$2)*(1-EXP(-A4451/INDIRECT("TableCalc!I"&amp;A4451+2+$I$2))),"")</f>
        <v/>
      </c>
      <c r="F4451" t="str" cm="1">
        <f t="array" aca="1" ref="F4451" ca="1">IFERROR($K$2*INDIRECT("TableCalc!G"&amp;A4451+2+$I$2)*(1-EXP(-A4451/INDIRECT("TableCalc!J"&amp;A4451+2+$I$2))),"")</f>
        <v/>
      </c>
      <c r="G4451" t="str">
        <f t="shared" ca="1" si="69"/>
        <v/>
      </c>
    </row>
    <row r="4452" spans="1:7" x14ac:dyDescent="0.25">
      <c r="A4452" s="1">
        <v>4450</v>
      </c>
      <c r="B4452" t="str" cm="1">
        <f t="array" aca="1" ref="B4452" ca="1">IFERROR(INDIRECT("TableCalc!C"&amp;NewCalc!A4452+2+$I$2),"")</f>
        <v/>
      </c>
      <c r="C4452" t="str" cm="1">
        <f t="array" aca="1" ref="C4452" ca="1">IFERROR($K$2*INDIRECT("TableCalc!D"&amp;NewCalc!A4452+2+$I$2),"")</f>
        <v/>
      </c>
      <c r="D4452" t="str" cm="1">
        <f t="array" aca="1" ref="D4452" ca="1">IFERROR($K$2*INDIRECT("TableCalc!E"&amp;A4452+2+$I$2)*(1-EXP(-A4452/INDIRECT("TableCalc!H"&amp;A4452+2+$I$2))),"")</f>
        <v/>
      </c>
      <c r="E4452" t="str" cm="1">
        <f t="array" aca="1" ref="E4452" ca="1">IFERROR($K$2*INDIRECT("TableCalc!F"&amp;A4452+2+$I$2)*(1-EXP(-A4452/INDIRECT("TableCalc!I"&amp;A4452+2+$I$2))),"")</f>
        <v/>
      </c>
      <c r="F4452" t="str" cm="1">
        <f t="array" aca="1" ref="F4452" ca="1">IFERROR($K$2*INDIRECT("TableCalc!G"&amp;A4452+2+$I$2)*(1-EXP(-A4452/INDIRECT("TableCalc!J"&amp;A4452+2+$I$2))),"")</f>
        <v/>
      </c>
      <c r="G4452" t="str">
        <f t="shared" ca="1" si="69"/>
        <v/>
      </c>
    </row>
    <row r="4453" spans="1:7" x14ac:dyDescent="0.25">
      <c r="A4453" s="1">
        <v>4451</v>
      </c>
      <c r="B4453" t="str" cm="1">
        <f t="array" aca="1" ref="B4453" ca="1">IFERROR(INDIRECT("TableCalc!C"&amp;NewCalc!A4453+2+$I$2),"")</f>
        <v/>
      </c>
      <c r="C4453" t="str" cm="1">
        <f t="array" aca="1" ref="C4453" ca="1">IFERROR($K$2*INDIRECT("TableCalc!D"&amp;NewCalc!A4453+2+$I$2),"")</f>
        <v/>
      </c>
      <c r="D4453" t="str" cm="1">
        <f t="array" aca="1" ref="D4453" ca="1">IFERROR($K$2*INDIRECT("TableCalc!E"&amp;A4453+2+$I$2)*(1-EXP(-A4453/INDIRECT("TableCalc!H"&amp;A4453+2+$I$2))),"")</f>
        <v/>
      </c>
      <c r="E4453" t="str" cm="1">
        <f t="array" aca="1" ref="E4453" ca="1">IFERROR($K$2*INDIRECT("TableCalc!F"&amp;A4453+2+$I$2)*(1-EXP(-A4453/INDIRECT("TableCalc!I"&amp;A4453+2+$I$2))),"")</f>
        <v/>
      </c>
      <c r="F4453" t="str" cm="1">
        <f t="array" aca="1" ref="F4453" ca="1">IFERROR($K$2*INDIRECT("TableCalc!G"&amp;A4453+2+$I$2)*(1-EXP(-A4453/INDIRECT("TableCalc!J"&amp;A4453+2+$I$2))),"")</f>
        <v/>
      </c>
      <c r="G4453" t="str">
        <f t="shared" ca="1" si="69"/>
        <v/>
      </c>
    </row>
    <row r="4454" spans="1:7" x14ac:dyDescent="0.25">
      <c r="A4454" s="1">
        <v>4452</v>
      </c>
      <c r="B4454" t="str" cm="1">
        <f t="array" aca="1" ref="B4454" ca="1">IFERROR(INDIRECT("TableCalc!C"&amp;NewCalc!A4454+2+$I$2),"")</f>
        <v/>
      </c>
      <c r="C4454" t="str" cm="1">
        <f t="array" aca="1" ref="C4454" ca="1">IFERROR($K$2*INDIRECT("TableCalc!D"&amp;NewCalc!A4454+2+$I$2),"")</f>
        <v/>
      </c>
      <c r="D4454" t="str" cm="1">
        <f t="array" aca="1" ref="D4454" ca="1">IFERROR($K$2*INDIRECT("TableCalc!E"&amp;A4454+2+$I$2)*(1-EXP(-A4454/INDIRECT("TableCalc!H"&amp;A4454+2+$I$2))),"")</f>
        <v/>
      </c>
      <c r="E4454" t="str" cm="1">
        <f t="array" aca="1" ref="E4454" ca="1">IFERROR($K$2*INDIRECT("TableCalc!F"&amp;A4454+2+$I$2)*(1-EXP(-A4454/INDIRECT("TableCalc!I"&amp;A4454+2+$I$2))),"")</f>
        <v/>
      </c>
      <c r="F4454" t="str" cm="1">
        <f t="array" aca="1" ref="F4454" ca="1">IFERROR($K$2*INDIRECT("TableCalc!G"&amp;A4454+2+$I$2)*(1-EXP(-A4454/INDIRECT("TableCalc!J"&amp;A4454+2+$I$2))),"")</f>
        <v/>
      </c>
      <c r="G4454" t="str">
        <f t="shared" ca="1" si="69"/>
        <v/>
      </c>
    </row>
    <row r="4455" spans="1:7" x14ac:dyDescent="0.25">
      <c r="A4455" s="1">
        <v>4453</v>
      </c>
      <c r="B4455" t="str" cm="1">
        <f t="array" aca="1" ref="B4455" ca="1">IFERROR(INDIRECT("TableCalc!C"&amp;NewCalc!A4455+2+$I$2),"")</f>
        <v/>
      </c>
      <c r="C4455" t="str" cm="1">
        <f t="array" aca="1" ref="C4455" ca="1">IFERROR($K$2*INDIRECT("TableCalc!D"&amp;NewCalc!A4455+2+$I$2),"")</f>
        <v/>
      </c>
      <c r="D4455" t="str" cm="1">
        <f t="array" aca="1" ref="D4455" ca="1">IFERROR($K$2*INDIRECT("TableCalc!E"&amp;A4455+2+$I$2)*(1-EXP(-A4455/INDIRECT("TableCalc!H"&amp;A4455+2+$I$2))),"")</f>
        <v/>
      </c>
      <c r="E4455" t="str" cm="1">
        <f t="array" aca="1" ref="E4455" ca="1">IFERROR($K$2*INDIRECT("TableCalc!F"&amp;A4455+2+$I$2)*(1-EXP(-A4455/INDIRECT("TableCalc!I"&amp;A4455+2+$I$2))),"")</f>
        <v/>
      </c>
      <c r="F4455" t="str" cm="1">
        <f t="array" aca="1" ref="F4455" ca="1">IFERROR($K$2*INDIRECT("TableCalc!G"&amp;A4455+2+$I$2)*(1-EXP(-A4455/INDIRECT("TableCalc!J"&amp;A4455+2+$I$2))),"")</f>
        <v/>
      </c>
      <c r="G4455" t="str">
        <f t="shared" ca="1" si="69"/>
        <v/>
      </c>
    </row>
    <row r="4456" spans="1:7" x14ac:dyDescent="0.25">
      <c r="A4456" s="1">
        <v>4454</v>
      </c>
      <c r="B4456" t="str" cm="1">
        <f t="array" aca="1" ref="B4456" ca="1">IFERROR(INDIRECT("TableCalc!C"&amp;NewCalc!A4456+2+$I$2),"")</f>
        <v/>
      </c>
      <c r="C4456" t="str" cm="1">
        <f t="array" aca="1" ref="C4456" ca="1">IFERROR($K$2*INDIRECT("TableCalc!D"&amp;NewCalc!A4456+2+$I$2),"")</f>
        <v/>
      </c>
      <c r="D4456" t="str" cm="1">
        <f t="array" aca="1" ref="D4456" ca="1">IFERROR($K$2*INDIRECT("TableCalc!E"&amp;A4456+2+$I$2)*(1-EXP(-A4456/INDIRECT("TableCalc!H"&amp;A4456+2+$I$2))),"")</f>
        <v/>
      </c>
      <c r="E4456" t="str" cm="1">
        <f t="array" aca="1" ref="E4456" ca="1">IFERROR($K$2*INDIRECT("TableCalc!F"&amp;A4456+2+$I$2)*(1-EXP(-A4456/INDIRECT("TableCalc!I"&amp;A4456+2+$I$2))),"")</f>
        <v/>
      </c>
      <c r="F4456" t="str" cm="1">
        <f t="array" aca="1" ref="F4456" ca="1">IFERROR($K$2*INDIRECT("TableCalc!G"&amp;A4456+2+$I$2)*(1-EXP(-A4456/INDIRECT("TableCalc!J"&amp;A4456+2+$I$2))),"")</f>
        <v/>
      </c>
      <c r="G4456" t="str">
        <f t="shared" ca="1" si="69"/>
        <v/>
      </c>
    </row>
    <row r="4457" spans="1:7" x14ac:dyDescent="0.25">
      <c r="A4457" s="1">
        <v>4455</v>
      </c>
      <c r="B4457" t="str" cm="1">
        <f t="array" aca="1" ref="B4457" ca="1">IFERROR(INDIRECT("TableCalc!C"&amp;NewCalc!A4457+2+$I$2),"")</f>
        <v/>
      </c>
      <c r="C4457" t="str" cm="1">
        <f t="array" aca="1" ref="C4457" ca="1">IFERROR($K$2*INDIRECT("TableCalc!D"&amp;NewCalc!A4457+2+$I$2),"")</f>
        <v/>
      </c>
      <c r="D4457" t="str" cm="1">
        <f t="array" aca="1" ref="D4457" ca="1">IFERROR($K$2*INDIRECT("TableCalc!E"&amp;A4457+2+$I$2)*(1-EXP(-A4457/INDIRECT("TableCalc!H"&amp;A4457+2+$I$2))),"")</f>
        <v/>
      </c>
      <c r="E4457" t="str" cm="1">
        <f t="array" aca="1" ref="E4457" ca="1">IFERROR($K$2*INDIRECT("TableCalc!F"&amp;A4457+2+$I$2)*(1-EXP(-A4457/INDIRECT("TableCalc!I"&amp;A4457+2+$I$2))),"")</f>
        <v/>
      </c>
      <c r="F4457" t="str" cm="1">
        <f t="array" aca="1" ref="F4457" ca="1">IFERROR($K$2*INDIRECT("TableCalc!G"&amp;A4457+2+$I$2)*(1-EXP(-A4457/INDIRECT("TableCalc!J"&amp;A4457+2+$I$2))),"")</f>
        <v/>
      </c>
      <c r="G4457" t="str">
        <f t="shared" ca="1" si="69"/>
        <v/>
      </c>
    </row>
    <row r="4458" spans="1:7" x14ac:dyDescent="0.25">
      <c r="A4458" s="1">
        <v>4456</v>
      </c>
      <c r="B4458" t="str" cm="1">
        <f t="array" aca="1" ref="B4458" ca="1">IFERROR(INDIRECT("TableCalc!C"&amp;NewCalc!A4458+2+$I$2),"")</f>
        <v/>
      </c>
      <c r="C4458" t="str" cm="1">
        <f t="array" aca="1" ref="C4458" ca="1">IFERROR($K$2*INDIRECT("TableCalc!D"&amp;NewCalc!A4458+2+$I$2),"")</f>
        <v/>
      </c>
      <c r="D4458" t="str" cm="1">
        <f t="array" aca="1" ref="D4458" ca="1">IFERROR($K$2*INDIRECT("TableCalc!E"&amp;A4458+2+$I$2)*(1-EXP(-A4458/INDIRECT("TableCalc!H"&amp;A4458+2+$I$2))),"")</f>
        <v/>
      </c>
      <c r="E4458" t="str" cm="1">
        <f t="array" aca="1" ref="E4458" ca="1">IFERROR($K$2*INDIRECT("TableCalc!F"&amp;A4458+2+$I$2)*(1-EXP(-A4458/INDIRECT("TableCalc!I"&amp;A4458+2+$I$2))),"")</f>
        <v/>
      </c>
      <c r="F4458" t="str" cm="1">
        <f t="array" aca="1" ref="F4458" ca="1">IFERROR($K$2*INDIRECT("TableCalc!G"&amp;A4458+2+$I$2)*(1-EXP(-A4458/INDIRECT("TableCalc!J"&amp;A4458+2+$I$2))),"")</f>
        <v/>
      </c>
      <c r="G4458" t="str">
        <f t="shared" ca="1" si="69"/>
        <v/>
      </c>
    </row>
    <row r="4459" spans="1:7" x14ac:dyDescent="0.25">
      <c r="A4459" s="1">
        <v>4457</v>
      </c>
      <c r="B4459" t="str" cm="1">
        <f t="array" aca="1" ref="B4459" ca="1">IFERROR(INDIRECT("TableCalc!C"&amp;NewCalc!A4459+2+$I$2),"")</f>
        <v/>
      </c>
      <c r="C4459" t="str" cm="1">
        <f t="array" aca="1" ref="C4459" ca="1">IFERROR($K$2*INDIRECT("TableCalc!D"&amp;NewCalc!A4459+2+$I$2),"")</f>
        <v/>
      </c>
      <c r="D4459" t="str" cm="1">
        <f t="array" aca="1" ref="D4459" ca="1">IFERROR($K$2*INDIRECT("TableCalc!E"&amp;A4459+2+$I$2)*(1-EXP(-A4459/INDIRECT("TableCalc!H"&amp;A4459+2+$I$2))),"")</f>
        <v/>
      </c>
      <c r="E4459" t="str" cm="1">
        <f t="array" aca="1" ref="E4459" ca="1">IFERROR($K$2*INDIRECT("TableCalc!F"&amp;A4459+2+$I$2)*(1-EXP(-A4459/INDIRECT("TableCalc!I"&amp;A4459+2+$I$2))),"")</f>
        <v/>
      </c>
      <c r="F4459" t="str" cm="1">
        <f t="array" aca="1" ref="F4459" ca="1">IFERROR($K$2*INDIRECT("TableCalc!G"&amp;A4459+2+$I$2)*(1-EXP(-A4459/INDIRECT("TableCalc!J"&amp;A4459+2+$I$2))),"")</f>
        <v/>
      </c>
      <c r="G4459" t="str">
        <f t="shared" ca="1" si="69"/>
        <v/>
      </c>
    </row>
    <row r="4460" spans="1:7" x14ac:dyDescent="0.25">
      <c r="A4460" s="1">
        <v>4458</v>
      </c>
      <c r="B4460" t="str" cm="1">
        <f t="array" aca="1" ref="B4460" ca="1">IFERROR(INDIRECT("TableCalc!C"&amp;NewCalc!A4460+2+$I$2),"")</f>
        <v/>
      </c>
      <c r="C4460" t="str" cm="1">
        <f t="array" aca="1" ref="C4460" ca="1">IFERROR($K$2*INDIRECT("TableCalc!D"&amp;NewCalc!A4460+2+$I$2),"")</f>
        <v/>
      </c>
      <c r="D4460" t="str" cm="1">
        <f t="array" aca="1" ref="D4460" ca="1">IFERROR($K$2*INDIRECT("TableCalc!E"&amp;A4460+2+$I$2)*(1-EXP(-A4460/INDIRECT("TableCalc!H"&amp;A4460+2+$I$2))),"")</f>
        <v/>
      </c>
      <c r="E4460" t="str" cm="1">
        <f t="array" aca="1" ref="E4460" ca="1">IFERROR($K$2*INDIRECT("TableCalc!F"&amp;A4460+2+$I$2)*(1-EXP(-A4460/INDIRECT("TableCalc!I"&amp;A4460+2+$I$2))),"")</f>
        <v/>
      </c>
      <c r="F4460" t="str" cm="1">
        <f t="array" aca="1" ref="F4460" ca="1">IFERROR($K$2*INDIRECT("TableCalc!G"&amp;A4460+2+$I$2)*(1-EXP(-A4460/INDIRECT("TableCalc!J"&amp;A4460+2+$I$2))),"")</f>
        <v/>
      </c>
      <c r="G4460" t="str">
        <f t="shared" ca="1" si="69"/>
        <v/>
      </c>
    </row>
    <row r="4461" spans="1:7" x14ac:dyDescent="0.25">
      <c r="A4461" s="1">
        <v>4459</v>
      </c>
      <c r="B4461" t="str" cm="1">
        <f t="array" aca="1" ref="B4461" ca="1">IFERROR(INDIRECT("TableCalc!C"&amp;NewCalc!A4461+2+$I$2),"")</f>
        <v/>
      </c>
      <c r="C4461" t="str" cm="1">
        <f t="array" aca="1" ref="C4461" ca="1">IFERROR($K$2*INDIRECT("TableCalc!D"&amp;NewCalc!A4461+2+$I$2),"")</f>
        <v/>
      </c>
      <c r="D4461" t="str" cm="1">
        <f t="array" aca="1" ref="D4461" ca="1">IFERROR($K$2*INDIRECT("TableCalc!E"&amp;A4461+2+$I$2)*(1-EXP(-A4461/INDIRECT("TableCalc!H"&amp;A4461+2+$I$2))),"")</f>
        <v/>
      </c>
      <c r="E4461" t="str" cm="1">
        <f t="array" aca="1" ref="E4461" ca="1">IFERROR($K$2*INDIRECT("TableCalc!F"&amp;A4461+2+$I$2)*(1-EXP(-A4461/INDIRECT("TableCalc!I"&amp;A4461+2+$I$2))),"")</f>
        <v/>
      </c>
      <c r="F4461" t="str" cm="1">
        <f t="array" aca="1" ref="F4461" ca="1">IFERROR($K$2*INDIRECT("TableCalc!G"&amp;A4461+2+$I$2)*(1-EXP(-A4461/INDIRECT("TableCalc!J"&amp;A4461+2+$I$2))),"")</f>
        <v/>
      </c>
      <c r="G4461" t="str">
        <f t="shared" ca="1" si="69"/>
        <v/>
      </c>
    </row>
    <row r="4462" spans="1:7" x14ac:dyDescent="0.25">
      <c r="A4462" s="1">
        <v>4460</v>
      </c>
      <c r="B4462" t="str" cm="1">
        <f t="array" aca="1" ref="B4462" ca="1">IFERROR(INDIRECT("TableCalc!C"&amp;NewCalc!A4462+2+$I$2),"")</f>
        <v/>
      </c>
      <c r="C4462" t="str" cm="1">
        <f t="array" aca="1" ref="C4462" ca="1">IFERROR($K$2*INDIRECT("TableCalc!D"&amp;NewCalc!A4462+2+$I$2),"")</f>
        <v/>
      </c>
      <c r="D4462" t="str" cm="1">
        <f t="array" aca="1" ref="D4462" ca="1">IFERROR($K$2*INDIRECT("TableCalc!E"&amp;A4462+2+$I$2)*(1-EXP(-A4462/INDIRECT("TableCalc!H"&amp;A4462+2+$I$2))),"")</f>
        <v/>
      </c>
      <c r="E4462" t="str" cm="1">
        <f t="array" aca="1" ref="E4462" ca="1">IFERROR($K$2*INDIRECT("TableCalc!F"&amp;A4462+2+$I$2)*(1-EXP(-A4462/INDIRECT("TableCalc!I"&amp;A4462+2+$I$2))),"")</f>
        <v/>
      </c>
      <c r="F4462" t="str" cm="1">
        <f t="array" aca="1" ref="F4462" ca="1">IFERROR($K$2*INDIRECT("TableCalc!G"&amp;A4462+2+$I$2)*(1-EXP(-A4462/INDIRECT("TableCalc!J"&amp;A4462+2+$I$2))),"")</f>
        <v/>
      </c>
      <c r="G4462" t="str">
        <f t="shared" ca="1" si="69"/>
        <v/>
      </c>
    </row>
    <row r="4463" spans="1:7" x14ac:dyDescent="0.25">
      <c r="A4463" s="1">
        <v>4461</v>
      </c>
      <c r="B4463" t="str" cm="1">
        <f t="array" aca="1" ref="B4463" ca="1">IFERROR(INDIRECT("TableCalc!C"&amp;NewCalc!A4463+2+$I$2),"")</f>
        <v/>
      </c>
      <c r="C4463" t="str" cm="1">
        <f t="array" aca="1" ref="C4463" ca="1">IFERROR($K$2*INDIRECT("TableCalc!D"&amp;NewCalc!A4463+2+$I$2),"")</f>
        <v/>
      </c>
      <c r="D4463" t="str" cm="1">
        <f t="array" aca="1" ref="D4463" ca="1">IFERROR($K$2*INDIRECT("TableCalc!E"&amp;A4463+2+$I$2)*(1-EXP(-A4463/INDIRECT("TableCalc!H"&amp;A4463+2+$I$2))),"")</f>
        <v/>
      </c>
      <c r="E4463" t="str" cm="1">
        <f t="array" aca="1" ref="E4463" ca="1">IFERROR($K$2*INDIRECT("TableCalc!F"&amp;A4463+2+$I$2)*(1-EXP(-A4463/INDIRECT("TableCalc!I"&amp;A4463+2+$I$2))),"")</f>
        <v/>
      </c>
      <c r="F4463" t="str" cm="1">
        <f t="array" aca="1" ref="F4463" ca="1">IFERROR($K$2*INDIRECT("TableCalc!G"&amp;A4463+2+$I$2)*(1-EXP(-A4463/INDIRECT("TableCalc!J"&amp;A4463+2+$I$2))),"")</f>
        <v/>
      </c>
      <c r="G4463" t="str">
        <f t="shared" ca="1" si="69"/>
        <v/>
      </c>
    </row>
    <row r="4464" spans="1:7" x14ac:dyDescent="0.25">
      <c r="A4464" s="1">
        <v>4462</v>
      </c>
      <c r="B4464" t="str" cm="1">
        <f t="array" aca="1" ref="B4464" ca="1">IFERROR(INDIRECT("TableCalc!C"&amp;NewCalc!A4464+2+$I$2),"")</f>
        <v/>
      </c>
      <c r="C4464" t="str" cm="1">
        <f t="array" aca="1" ref="C4464" ca="1">IFERROR($K$2*INDIRECT("TableCalc!D"&amp;NewCalc!A4464+2+$I$2),"")</f>
        <v/>
      </c>
      <c r="D4464" t="str" cm="1">
        <f t="array" aca="1" ref="D4464" ca="1">IFERROR($K$2*INDIRECT("TableCalc!E"&amp;A4464+2+$I$2)*(1-EXP(-A4464/INDIRECT("TableCalc!H"&amp;A4464+2+$I$2))),"")</f>
        <v/>
      </c>
      <c r="E4464" t="str" cm="1">
        <f t="array" aca="1" ref="E4464" ca="1">IFERROR($K$2*INDIRECT("TableCalc!F"&amp;A4464+2+$I$2)*(1-EXP(-A4464/INDIRECT("TableCalc!I"&amp;A4464+2+$I$2))),"")</f>
        <v/>
      </c>
      <c r="F4464" t="str" cm="1">
        <f t="array" aca="1" ref="F4464" ca="1">IFERROR($K$2*INDIRECT("TableCalc!G"&amp;A4464+2+$I$2)*(1-EXP(-A4464/INDIRECT("TableCalc!J"&amp;A4464+2+$I$2))),"")</f>
        <v/>
      </c>
      <c r="G4464" t="str">
        <f t="shared" ca="1" si="69"/>
        <v/>
      </c>
    </row>
    <row r="4465" spans="1:7" x14ac:dyDescent="0.25">
      <c r="A4465" s="1">
        <v>4463</v>
      </c>
      <c r="B4465" t="str" cm="1">
        <f t="array" aca="1" ref="B4465" ca="1">IFERROR(INDIRECT("TableCalc!C"&amp;NewCalc!A4465+2+$I$2),"")</f>
        <v/>
      </c>
      <c r="C4465" t="str" cm="1">
        <f t="array" aca="1" ref="C4465" ca="1">IFERROR($K$2*INDIRECT("TableCalc!D"&amp;NewCalc!A4465+2+$I$2),"")</f>
        <v/>
      </c>
      <c r="D4465" t="str" cm="1">
        <f t="array" aca="1" ref="D4465" ca="1">IFERROR($K$2*INDIRECT("TableCalc!E"&amp;A4465+2+$I$2)*(1-EXP(-A4465/INDIRECT("TableCalc!H"&amp;A4465+2+$I$2))),"")</f>
        <v/>
      </c>
      <c r="E4465" t="str" cm="1">
        <f t="array" aca="1" ref="E4465" ca="1">IFERROR($K$2*INDIRECT("TableCalc!F"&amp;A4465+2+$I$2)*(1-EXP(-A4465/INDIRECT("TableCalc!I"&amp;A4465+2+$I$2))),"")</f>
        <v/>
      </c>
      <c r="F4465" t="str" cm="1">
        <f t="array" aca="1" ref="F4465" ca="1">IFERROR($K$2*INDIRECT("TableCalc!G"&amp;A4465+2+$I$2)*(1-EXP(-A4465/INDIRECT("TableCalc!J"&amp;A4465+2+$I$2))),"")</f>
        <v/>
      </c>
      <c r="G4465" t="str">
        <f t="shared" ca="1" si="69"/>
        <v/>
      </c>
    </row>
    <row r="4466" spans="1:7" x14ac:dyDescent="0.25">
      <c r="A4466" s="1">
        <v>4464</v>
      </c>
      <c r="B4466" t="str" cm="1">
        <f t="array" aca="1" ref="B4466" ca="1">IFERROR(INDIRECT("TableCalc!C"&amp;NewCalc!A4466+2+$I$2),"")</f>
        <v/>
      </c>
      <c r="C4466" t="str" cm="1">
        <f t="array" aca="1" ref="C4466" ca="1">IFERROR($K$2*INDIRECT("TableCalc!D"&amp;NewCalc!A4466+2+$I$2),"")</f>
        <v/>
      </c>
      <c r="D4466" t="str" cm="1">
        <f t="array" aca="1" ref="D4466" ca="1">IFERROR($K$2*INDIRECT("TableCalc!E"&amp;A4466+2+$I$2)*(1-EXP(-A4466/INDIRECT("TableCalc!H"&amp;A4466+2+$I$2))),"")</f>
        <v/>
      </c>
      <c r="E4466" t="str" cm="1">
        <f t="array" aca="1" ref="E4466" ca="1">IFERROR($K$2*INDIRECT("TableCalc!F"&amp;A4466+2+$I$2)*(1-EXP(-A4466/INDIRECT("TableCalc!I"&amp;A4466+2+$I$2))),"")</f>
        <v/>
      </c>
      <c r="F4466" t="str" cm="1">
        <f t="array" aca="1" ref="F4466" ca="1">IFERROR($K$2*INDIRECT("TableCalc!G"&amp;A4466+2+$I$2)*(1-EXP(-A4466/INDIRECT("TableCalc!J"&amp;A4466+2+$I$2))),"")</f>
        <v/>
      </c>
      <c r="G4466" t="str">
        <f t="shared" ca="1" si="69"/>
        <v/>
      </c>
    </row>
    <row r="4467" spans="1:7" x14ac:dyDescent="0.25">
      <c r="A4467" s="1">
        <v>4465</v>
      </c>
      <c r="B4467" t="str" cm="1">
        <f t="array" aca="1" ref="B4467" ca="1">IFERROR(INDIRECT("TableCalc!C"&amp;NewCalc!A4467+2+$I$2),"")</f>
        <v/>
      </c>
      <c r="C4467" t="str" cm="1">
        <f t="array" aca="1" ref="C4467" ca="1">IFERROR($K$2*INDIRECT("TableCalc!D"&amp;NewCalc!A4467+2+$I$2),"")</f>
        <v/>
      </c>
      <c r="D4467" t="str" cm="1">
        <f t="array" aca="1" ref="D4467" ca="1">IFERROR($K$2*INDIRECT("TableCalc!E"&amp;A4467+2+$I$2)*(1-EXP(-A4467/INDIRECT("TableCalc!H"&amp;A4467+2+$I$2))),"")</f>
        <v/>
      </c>
      <c r="E4467" t="str" cm="1">
        <f t="array" aca="1" ref="E4467" ca="1">IFERROR($K$2*INDIRECT("TableCalc!F"&amp;A4467+2+$I$2)*(1-EXP(-A4467/INDIRECT("TableCalc!I"&amp;A4467+2+$I$2))),"")</f>
        <v/>
      </c>
      <c r="F4467" t="str" cm="1">
        <f t="array" aca="1" ref="F4467" ca="1">IFERROR($K$2*INDIRECT("TableCalc!G"&amp;A4467+2+$I$2)*(1-EXP(-A4467/INDIRECT("TableCalc!J"&amp;A4467+2+$I$2))),"")</f>
        <v/>
      </c>
      <c r="G4467" t="str">
        <f t="shared" ca="1" si="69"/>
        <v/>
      </c>
    </row>
    <row r="4468" spans="1:7" x14ac:dyDescent="0.25">
      <c r="A4468" s="1">
        <v>4466</v>
      </c>
      <c r="B4468" t="str" cm="1">
        <f t="array" aca="1" ref="B4468" ca="1">IFERROR(INDIRECT("TableCalc!C"&amp;NewCalc!A4468+2+$I$2),"")</f>
        <v/>
      </c>
      <c r="C4468" t="str" cm="1">
        <f t="array" aca="1" ref="C4468" ca="1">IFERROR($K$2*INDIRECT("TableCalc!D"&amp;NewCalc!A4468+2+$I$2),"")</f>
        <v/>
      </c>
      <c r="D4468" t="str" cm="1">
        <f t="array" aca="1" ref="D4468" ca="1">IFERROR($K$2*INDIRECT("TableCalc!E"&amp;A4468+2+$I$2)*(1-EXP(-A4468/INDIRECT("TableCalc!H"&amp;A4468+2+$I$2))),"")</f>
        <v/>
      </c>
      <c r="E4468" t="str" cm="1">
        <f t="array" aca="1" ref="E4468" ca="1">IFERROR($K$2*INDIRECT("TableCalc!F"&amp;A4468+2+$I$2)*(1-EXP(-A4468/INDIRECT("TableCalc!I"&amp;A4468+2+$I$2))),"")</f>
        <v/>
      </c>
      <c r="F4468" t="str" cm="1">
        <f t="array" aca="1" ref="F4468" ca="1">IFERROR($K$2*INDIRECT("TableCalc!G"&amp;A4468+2+$I$2)*(1-EXP(-A4468/INDIRECT("TableCalc!J"&amp;A4468+2+$I$2))),"")</f>
        <v/>
      </c>
      <c r="G4468" t="str">
        <f t="shared" ca="1" si="69"/>
        <v/>
      </c>
    </row>
    <row r="4469" spans="1:7" x14ac:dyDescent="0.25">
      <c r="A4469" s="1">
        <v>4467</v>
      </c>
      <c r="B4469" t="str" cm="1">
        <f t="array" aca="1" ref="B4469" ca="1">IFERROR(INDIRECT("TableCalc!C"&amp;NewCalc!A4469+2+$I$2),"")</f>
        <v/>
      </c>
      <c r="C4469" t="str" cm="1">
        <f t="array" aca="1" ref="C4469" ca="1">IFERROR($K$2*INDIRECT("TableCalc!D"&amp;NewCalc!A4469+2+$I$2),"")</f>
        <v/>
      </c>
      <c r="D4469" t="str" cm="1">
        <f t="array" aca="1" ref="D4469" ca="1">IFERROR($K$2*INDIRECT("TableCalc!E"&amp;A4469+2+$I$2)*(1-EXP(-A4469/INDIRECT("TableCalc!H"&amp;A4469+2+$I$2))),"")</f>
        <v/>
      </c>
      <c r="E4469" t="str" cm="1">
        <f t="array" aca="1" ref="E4469" ca="1">IFERROR($K$2*INDIRECT("TableCalc!F"&amp;A4469+2+$I$2)*(1-EXP(-A4469/INDIRECT("TableCalc!I"&amp;A4469+2+$I$2))),"")</f>
        <v/>
      </c>
      <c r="F4469" t="str" cm="1">
        <f t="array" aca="1" ref="F4469" ca="1">IFERROR($K$2*INDIRECT("TableCalc!G"&amp;A4469+2+$I$2)*(1-EXP(-A4469/INDIRECT("TableCalc!J"&amp;A4469+2+$I$2))),"")</f>
        <v/>
      </c>
      <c r="G4469" t="str">
        <f t="shared" ca="1" si="69"/>
        <v/>
      </c>
    </row>
    <row r="4470" spans="1:7" x14ac:dyDescent="0.25">
      <c r="A4470" s="1">
        <v>4468</v>
      </c>
      <c r="B4470" t="str" cm="1">
        <f t="array" aca="1" ref="B4470" ca="1">IFERROR(INDIRECT("TableCalc!C"&amp;NewCalc!A4470+2+$I$2),"")</f>
        <v/>
      </c>
      <c r="C4470" t="str" cm="1">
        <f t="array" aca="1" ref="C4470" ca="1">IFERROR($K$2*INDIRECT("TableCalc!D"&amp;NewCalc!A4470+2+$I$2),"")</f>
        <v/>
      </c>
      <c r="D4470" t="str" cm="1">
        <f t="array" aca="1" ref="D4470" ca="1">IFERROR($K$2*INDIRECT("TableCalc!E"&amp;A4470+2+$I$2)*(1-EXP(-A4470/INDIRECT("TableCalc!H"&amp;A4470+2+$I$2))),"")</f>
        <v/>
      </c>
      <c r="E4470" t="str" cm="1">
        <f t="array" aca="1" ref="E4470" ca="1">IFERROR($K$2*INDIRECT("TableCalc!F"&amp;A4470+2+$I$2)*(1-EXP(-A4470/INDIRECT("TableCalc!I"&amp;A4470+2+$I$2))),"")</f>
        <v/>
      </c>
      <c r="F4470" t="str" cm="1">
        <f t="array" aca="1" ref="F4470" ca="1">IFERROR($K$2*INDIRECT("TableCalc!G"&amp;A4470+2+$I$2)*(1-EXP(-A4470/INDIRECT("TableCalc!J"&amp;A4470+2+$I$2))),"")</f>
        <v/>
      </c>
      <c r="G4470" t="str">
        <f t="shared" ca="1" si="69"/>
        <v/>
      </c>
    </row>
    <row r="4471" spans="1:7" x14ac:dyDescent="0.25">
      <c r="A4471" s="1">
        <v>4469</v>
      </c>
      <c r="B4471" t="str" cm="1">
        <f t="array" aca="1" ref="B4471" ca="1">IFERROR(INDIRECT("TableCalc!C"&amp;NewCalc!A4471+2+$I$2),"")</f>
        <v/>
      </c>
      <c r="C4471" t="str" cm="1">
        <f t="array" aca="1" ref="C4471" ca="1">IFERROR($K$2*INDIRECT("TableCalc!D"&amp;NewCalc!A4471+2+$I$2),"")</f>
        <v/>
      </c>
      <c r="D4471" t="str" cm="1">
        <f t="array" aca="1" ref="D4471" ca="1">IFERROR($K$2*INDIRECT("TableCalc!E"&amp;A4471+2+$I$2)*(1-EXP(-A4471/INDIRECT("TableCalc!H"&amp;A4471+2+$I$2))),"")</f>
        <v/>
      </c>
      <c r="E4471" t="str" cm="1">
        <f t="array" aca="1" ref="E4471" ca="1">IFERROR($K$2*INDIRECT("TableCalc!F"&amp;A4471+2+$I$2)*(1-EXP(-A4471/INDIRECT("TableCalc!I"&amp;A4471+2+$I$2))),"")</f>
        <v/>
      </c>
      <c r="F4471" t="str" cm="1">
        <f t="array" aca="1" ref="F4471" ca="1">IFERROR($K$2*INDIRECT("TableCalc!G"&amp;A4471+2+$I$2)*(1-EXP(-A4471/INDIRECT("TableCalc!J"&amp;A4471+2+$I$2))),"")</f>
        <v/>
      </c>
      <c r="G4471" t="str">
        <f t="shared" ca="1" si="69"/>
        <v/>
      </c>
    </row>
    <row r="4472" spans="1:7" x14ac:dyDescent="0.25">
      <c r="A4472" s="1">
        <v>4470</v>
      </c>
      <c r="B4472" t="str" cm="1">
        <f t="array" aca="1" ref="B4472" ca="1">IFERROR(INDIRECT("TableCalc!C"&amp;NewCalc!A4472+2+$I$2),"")</f>
        <v/>
      </c>
      <c r="C4472" t="str" cm="1">
        <f t="array" aca="1" ref="C4472" ca="1">IFERROR($K$2*INDIRECT("TableCalc!D"&amp;NewCalc!A4472+2+$I$2),"")</f>
        <v/>
      </c>
      <c r="D4472" t="str" cm="1">
        <f t="array" aca="1" ref="D4472" ca="1">IFERROR($K$2*INDIRECT("TableCalc!E"&amp;A4472+2+$I$2)*(1-EXP(-A4472/INDIRECT("TableCalc!H"&amp;A4472+2+$I$2))),"")</f>
        <v/>
      </c>
      <c r="E4472" t="str" cm="1">
        <f t="array" aca="1" ref="E4472" ca="1">IFERROR($K$2*INDIRECT("TableCalc!F"&amp;A4472+2+$I$2)*(1-EXP(-A4472/INDIRECT("TableCalc!I"&amp;A4472+2+$I$2))),"")</f>
        <v/>
      </c>
      <c r="F4472" t="str" cm="1">
        <f t="array" aca="1" ref="F4472" ca="1">IFERROR($K$2*INDIRECT("TableCalc!G"&amp;A4472+2+$I$2)*(1-EXP(-A4472/INDIRECT("TableCalc!J"&amp;A4472+2+$I$2))),"")</f>
        <v/>
      </c>
      <c r="G4472" t="str">
        <f t="shared" ca="1" si="69"/>
        <v/>
      </c>
    </row>
    <row r="4473" spans="1:7" x14ac:dyDescent="0.25">
      <c r="A4473" s="1">
        <v>4471</v>
      </c>
      <c r="B4473" t="str" cm="1">
        <f t="array" aca="1" ref="B4473" ca="1">IFERROR(INDIRECT("TableCalc!C"&amp;NewCalc!A4473+2+$I$2),"")</f>
        <v/>
      </c>
      <c r="C4473" t="str" cm="1">
        <f t="array" aca="1" ref="C4473" ca="1">IFERROR($K$2*INDIRECT("TableCalc!D"&amp;NewCalc!A4473+2+$I$2),"")</f>
        <v/>
      </c>
      <c r="D4473" t="str" cm="1">
        <f t="array" aca="1" ref="D4473" ca="1">IFERROR($K$2*INDIRECT("TableCalc!E"&amp;A4473+2+$I$2)*(1-EXP(-A4473/INDIRECT("TableCalc!H"&amp;A4473+2+$I$2))),"")</f>
        <v/>
      </c>
      <c r="E4473" t="str" cm="1">
        <f t="array" aca="1" ref="E4473" ca="1">IFERROR($K$2*INDIRECT("TableCalc!F"&amp;A4473+2+$I$2)*(1-EXP(-A4473/INDIRECT("TableCalc!I"&amp;A4473+2+$I$2))),"")</f>
        <v/>
      </c>
      <c r="F4473" t="str" cm="1">
        <f t="array" aca="1" ref="F4473" ca="1">IFERROR($K$2*INDIRECT("TableCalc!G"&amp;A4473+2+$I$2)*(1-EXP(-A4473/INDIRECT("TableCalc!J"&amp;A4473+2+$I$2))),"")</f>
        <v/>
      </c>
      <c r="G4473" t="str">
        <f t="shared" ca="1" si="69"/>
        <v/>
      </c>
    </row>
    <row r="4474" spans="1:7" x14ac:dyDescent="0.25">
      <c r="A4474" s="1">
        <v>4472</v>
      </c>
      <c r="B4474" t="str" cm="1">
        <f t="array" aca="1" ref="B4474" ca="1">IFERROR(INDIRECT("TableCalc!C"&amp;NewCalc!A4474+2+$I$2),"")</f>
        <v/>
      </c>
      <c r="C4474" t="str" cm="1">
        <f t="array" aca="1" ref="C4474" ca="1">IFERROR($K$2*INDIRECT("TableCalc!D"&amp;NewCalc!A4474+2+$I$2),"")</f>
        <v/>
      </c>
      <c r="D4474" t="str" cm="1">
        <f t="array" aca="1" ref="D4474" ca="1">IFERROR($K$2*INDIRECT("TableCalc!E"&amp;A4474+2+$I$2)*(1-EXP(-A4474/INDIRECT("TableCalc!H"&amp;A4474+2+$I$2))),"")</f>
        <v/>
      </c>
      <c r="E4474" t="str" cm="1">
        <f t="array" aca="1" ref="E4474" ca="1">IFERROR($K$2*INDIRECT("TableCalc!F"&amp;A4474+2+$I$2)*(1-EXP(-A4474/INDIRECT("TableCalc!I"&amp;A4474+2+$I$2))),"")</f>
        <v/>
      </c>
      <c r="F4474" t="str" cm="1">
        <f t="array" aca="1" ref="F4474" ca="1">IFERROR($K$2*INDIRECT("TableCalc!G"&amp;A4474+2+$I$2)*(1-EXP(-A4474/INDIRECT("TableCalc!J"&amp;A4474+2+$I$2))),"")</f>
        <v/>
      </c>
      <c r="G4474" t="str">
        <f t="shared" ca="1" si="69"/>
        <v/>
      </c>
    </row>
    <row r="4475" spans="1:7" x14ac:dyDescent="0.25">
      <c r="A4475" s="1">
        <v>4473</v>
      </c>
      <c r="B4475" t="str" cm="1">
        <f t="array" aca="1" ref="B4475" ca="1">IFERROR(INDIRECT("TableCalc!C"&amp;NewCalc!A4475+2+$I$2),"")</f>
        <v/>
      </c>
      <c r="C4475" t="str" cm="1">
        <f t="array" aca="1" ref="C4475" ca="1">IFERROR($K$2*INDIRECT("TableCalc!D"&amp;NewCalc!A4475+2+$I$2),"")</f>
        <v/>
      </c>
      <c r="D4475" t="str" cm="1">
        <f t="array" aca="1" ref="D4475" ca="1">IFERROR($K$2*INDIRECT("TableCalc!E"&amp;A4475+2+$I$2)*(1-EXP(-A4475/INDIRECT("TableCalc!H"&amp;A4475+2+$I$2))),"")</f>
        <v/>
      </c>
      <c r="E4475" t="str" cm="1">
        <f t="array" aca="1" ref="E4475" ca="1">IFERROR($K$2*INDIRECT("TableCalc!F"&amp;A4475+2+$I$2)*(1-EXP(-A4475/INDIRECT("TableCalc!I"&amp;A4475+2+$I$2))),"")</f>
        <v/>
      </c>
      <c r="F4475" t="str" cm="1">
        <f t="array" aca="1" ref="F4475" ca="1">IFERROR($K$2*INDIRECT("TableCalc!G"&amp;A4475+2+$I$2)*(1-EXP(-A4475/INDIRECT("TableCalc!J"&amp;A4475+2+$I$2))),"")</f>
        <v/>
      </c>
      <c r="G4475" t="str">
        <f t="shared" ca="1" si="69"/>
        <v/>
      </c>
    </row>
    <row r="4476" spans="1:7" x14ac:dyDescent="0.25">
      <c r="A4476" s="1">
        <v>4474</v>
      </c>
      <c r="B4476" t="str" cm="1">
        <f t="array" aca="1" ref="B4476" ca="1">IFERROR(INDIRECT("TableCalc!C"&amp;NewCalc!A4476+2+$I$2),"")</f>
        <v/>
      </c>
      <c r="C4476" t="str" cm="1">
        <f t="array" aca="1" ref="C4476" ca="1">IFERROR($K$2*INDIRECT("TableCalc!D"&amp;NewCalc!A4476+2+$I$2),"")</f>
        <v/>
      </c>
      <c r="D4476" t="str" cm="1">
        <f t="array" aca="1" ref="D4476" ca="1">IFERROR($K$2*INDIRECT("TableCalc!E"&amp;A4476+2+$I$2)*(1-EXP(-A4476/INDIRECT("TableCalc!H"&amp;A4476+2+$I$2))),"")</f>
        <v/>
      </c>
      <c r="E4476" t="str" cm="1">
        <f t="array" aca="1" ref="E4476" ca="1">IFERROR($K$2*INDIRECT("TableCalc!F"&amp;A4476+2+$I$2)*(1-EXP(-A4476/INDIRECT("TableCalc!I"&amp;A4476+2+$I$2))),"")</f>
        <v/>
      </c>
      <c r="F4476" t="str" cm="1">
        <f t="array" aca="1" ref="F4476" ca="1">IFERROR($K$2*INDIRECT("TableCalc!G"&amp;A4476+2+$I$2)*(1-EXP(-A4476/INDIRECT("TableCalc!J"&amp;A4476+2+$I$2))),"")</f>
        <v/>
      </c>
      <c r="G4476" t="str">
        <f t="shared" ca="1" si="69"/>
        <v/>
      </c>
    </row>
    <row r="4477" spans="1:7" x14ac:dyDescent="0.25">
      <c r="A4477" s="1">
        <v>4475</v>
      </c>
      <c r="B4477" t="str" cm="1">
        <f t="array" aca="1" ref="B4477" ca="1">IFERROR(INDIRECT("TableCalc!C"&amp;NewCalc!A4477+2+$I$2),"")</f>
        <v/>
      </c>
      <c r="C4477" t="str" cm="1">
        <f t="array" aca="1" ref="C4477" ca="1">IFERROR($K$2*INDIRECT("TableCalc!D"&amp;NewCalc!A4477+2+$I$2),"")</f>
        <v/>
      </c>
      <c r="D4477" t="str" cm="1">
        <f t="array" aca="1" ref="D4477" ca="1">IFERROR($K$2*INDIRECT("TableCalc!E"&amp;A4477+2+$I$2)*(1-EXP(-A4477/INDIRECT("TableCalc!H"&amp;A4477+2+$I$2))),"")</f>
        <v/>
      </c>
      <c r="E4477" t="str" cm="1">
        <f t="array" aca="1" ref="E4477" ca="1">IFERROR($K$2*INDIRECT("TableCalc!F"&amp;A4477+2+$I$2)*(1-EXP(-A4477/INDIRECT("TableCalc!I"&amp;A4477+2+$I$2))),"")</f>
        <v/>
      </c>
      <c r="F4477" t="str" cm="1">
        <f t="array" aca="1" ref="F4477" ca="1">IFERROR($K$2*INDIRECT("TableCalc!G"&amp;A4477+2+$I$2)*(1-EXP(-A4477/INDIRECT("TableCalc!J"&amp;A4477+2+$I$2))),"")</f>
        <v/>
      </c>
      <c r="G4477" t="str">
        <f t="shared" ca="1" si="69"/>
        <v/>
      </c>
    </row>
    <row r="4478" spans="1:7" x14ac:dyDescent="0.25">
      <c r="A4478" s="1">
        <v>4476</v>
      </c>
      <c r="B4478" t="str" cm="1">
        <f t="array" aca="1" ref="B4478" ca="1">IFERROR(INDIRECT("TableCalc!C"&amp;NewCalc!A4478+2+$I$2),"")</f>
        <v/>
      </c>
      <c r="C4478" t="str" cm="1">
        <f t="array" aca="1" ref="C4478" ca="1">IFERROR($K$2*INDIRECT("TableCalc!D"&amp;NewCalc!A4478+2+$I$2),"")</f>
        <v/>
      </c>
      <c r="D4478" t="str" cm="1">
        <f t="array" aca="1" ref="D4478" ca="1">IFERROR($K$2*INDIRECT("TableCalc!E"&amp;A4478+2+$I$2)*(1-EXP(-A4478/INDIRECT("TableCalc!H"&amp;A4478+2+$I$2))),"")</f>
        <v/>
      </c>
      <c r="E4478" t="str" cm="1">
        <f t="array" aca="1" ref="E4478" ca="1">IFERROR($K$2*INDIRECT("TableCalc!F"&amp;A4478+2+$I$2)*(1-EXP(-A4478/INDIRECT("TableCalc!I"&amp;A4478+2+$I$2))),"")</f>
        <v/>
      </c>
      <c r="F4478" t="str" cm="1">
        <f t="array" aca="1" ref="F4478" ca="1">IFERROR($K$2*INDIRECT("TableCalc!G"&amp;A4478+2+$I$2)*(1-EXP(-A4478/INDIRECT("TableCalc!J"&amp;A4478+2+$I$2))),"")</f>
        <v/>
      </c>
      <c r="G4478" t="str">
        <f t="shared" ca="1" si="69"/>
        <v/>
      </c>
    </row>
    <row r="4479" spans="1:7" x14ac:dyDescent="0.25">
      <c r="A4479" s="1">
        <v>4477</v>
      </c>
      <c r="B4479" t="str" cm="1">
        <f t="array" aca="1" ref="B4479" ca="1">IFERROR(INDIRECT("TableCalc!C"&amp;NewCalc!A4479+2+$I$2),"")</f>
        <v/>
      </c>
      <c r="C4479" t="str" cm="1">
        <f t="array" aca="1" ref="C4479" ca="1">IFERROR($K$2*INDIRECT("TableCalc!D"&amp;NewCalc!A4479+2+$I$2),"")</f>
        <v/>
      </c>
      <c r="D4479" t="str" cm="1">
        <f t="array" aca="1" ref="D4479" ca="1">IFERROR($K$2*INDIRECT("TableCalc!E"&amp;A4479+2+$I$2)*(1-EXP(-A4479/INDIRECT("TableCalc!H"&amp;A4479+2+$I$2))),"")</f>
        <v/>
      </c>
      <c r="E4479" t="str" cm="1">
        <f t="array" aca="1" ref="E4479" ca="1">IFERROR($K$2*INDIRECT("TableCalc!F"&amp;A4479+2+$I$2)*(1-EXP(-A4479/INDIRECT("TableCalc!I"&amp;A4479+2+$I$2))),"")</f>
        <v/>
      </c>
      <c r="F4479" t="str" cm="1">
        <f t="array" aca="1" ref="F4479" ca="1">IFERROR($K$2*INDIRECT("TableCalc!G"&amp;A4479+2+$I$2)*(1-EXP(-A4479/INDIRECT("TableCalc!J"&amp;A4479+2+$I$2))),"")</f>
        <v/>
      </c>
      <c r="G4479" t="str">
        <f t="shared" ca="1" si="69"/>
        <v/>
      </c>
    </row>
    <row r="4480" spans="1:7" x14ac:dyDescent="0.25">
      <c r="A4480" s="1">
        <v>4478</v>
      </c>
      <c r="B4480" t="str" cm="1">
        <f t="array" aca="1" ref="B4480" ca="1">IFERROR(INDIRECT("TableCalc!C"&amp;NewCalc!A4480+2+$I$2),"")</f>
        <v/>
      </c>
      <c r="C4480" t="str" cm="1">
        <f t="array" aca="1" ref="C4480" ca="1">IFERROR($K$2*INDIRECT("TableCalc!D"&amp;NewCalc!A4480+2+$I$2),"")</f>
        <v/>
      </c>
      <c r="D4480" t="str" cm="1">
        <f t="array" aca="1" ref="D4480" ca="1">IFERROR($K$2*INDIRECT("TableCalc!E"&amp;A4480+2+$I$2)*(1-EXP(-A4480/INDIRECT("TableCalc!H"&amp;A4480+2+$I$2))),"")</f>
        <v/>
      </c>
      <c r="E4480" t="str" cm="1">
        <f t="array" aca="1" ref="E4480" ca="1">IFERROR($K$2*INDIRECT("TableCalc!F"&amp;A4480+2+$I$2)*(1-EXP(-A4480/INDIRECT("TableCalc!I"&amp;A4480+2+$I$2))),"")</f>
        <v/>
      </c>
      <c r="F4480" t="str" cm="1">
        <f t="array" aca="1" ref="F4480" ca="1">IFERROR($K$2*INDIRECT("TableCalc!G"&amp;A4480+2+$I$2)*(1-EXP(-A4480/INDIRECT("TableCalc!J"&amp;A4480+2+$I$2))),"")</f>
        <v/>
      </c>
      <c r="G4480" t="str">
        <f t="shared" ca="1" si="69"/>
        <v/>
      </c>
    </row>
    <row r="4481" spans="1:7" x14ac:dyDescent="0.25">
      <c r="A4481" s="1">
        <v>4479</v>
      </c>
      <c r="B4481" t="str" cm="1">
        <f t="array" aca="1" ref="B4481" ca="1">IFERROR(INDIRECT("TableCalc!C"&amp;NewCalc!A4481+2+$I$2),"")</f>
        <v/>
      </c>
      <c r="C4481" t="str" cm="1">
        <f t="array" aca="1" ref="C4481" ca="1">IFERROR($K$2*INDIRECT("TableCalc!D"&amp;NewCalc!A4481+2+$I$2),"")</f>
        <v/>
      </c>
      <c r="D4481" t="str" cm="1">
        <f t="array" aca="1" ref="D4481" ca="1">IFERROR($K$2*INDIRECT("TableCalc!E"&amp;A4481+2+$I$2)*(1-EXP(-A4481/INDIRECT("TableCalc!H"&amp;A4481+2+$I$2))),"")</f>
        <v/>
      </c>
      <c r="E4481" t="str" cm="1">
        <f t="array" aca="1" ref="E4481" ca="1">IFERROR($K$2*INDIRECT("TableCalc!F"&amp;A4481+2+$I$2)*(1-EXP(-A4481/INDIRECT("TableCalc!I"&amp;A4481+2+$I$2))),"")</f>
        <v/>
      </c>
      <c r="F4481" t="str" cm="1">
        <f t="array" aca="1" ref="F4481" ca="1">IFERROR($K$2*INDIRECT("TableCalc!G"&amp;A4481+2+$I$2)*(1-EXP(-A4481/INDIRECT("TableCalc!J"&amp;A4481+2+$I$2))),"")</f>
        <v/>
      </c>
      <c r="G4481" t="str">
        <f t="shared" ca="1" si="69"/>
        <v/>
      </c>
    </row>
    <row r="4482" spans="1:7" x14ac:dyDescent="0.25">
      <c r="A4482" s="1">
        <v>4480</v>
      </c>
      <c r="B4482" t="str" cm="1">
        <f t="array" aca="1" ref="B4482" ca="1">IFERROR(INDIRECT("TableCalc!C"&amp;NewCalc!A4482+2+$I$2),"")</f>
        <v/>
      </c>
      <c r="C4482" t="str" cm="1">
        <f t="array" aca="1" ref="C4482" ca="1">IFERROR($K$2*INDIRECT("TableCalc!D"&amp;NewCalc!A4482+2+$I$2),"")</f>
        <v/>
      </c>
      <c r="D4482" t="str" cm="1">
        <f t="array" aca="1" ref="D4482" ca="1">IFERROR($K$2*INDIRECT("TableCalc!E"&amp;A4482+2+$I$2)*(1-EXP(-A4482/INDIRECT("TableCalc!H"&amp;A4482+2+$I$2))),"")</f>
        <v/>
      </c>
      <c r="E4482" t="str" cm="1">
        <f t="array" aca="1" ref="E4482" ca="1">IFERROR($K$2*INDIRECT("TableCalc!F"&amp;A4482+2+$I$2)*(1-EXP(-A4482/INDIRECT("TableCalc!I"&amp;A4482+2+$I$2))),"")</f>
        <v/>
      </c>
      <c r="F4482" t="str" cm="1">
        <f t="array" aca="1" ref="F4482" ca="1">IFERROR($K$2*INDIRECT("TableCalc!G"&amp;A4482+2+$I$2)*(1-EXP(-A4482/INDIRECT("TableCalc!J"&amp;A4482+2+$I$2))),"")</f>
        <v/>
      </c>
      <c r="G4482" t="str">
        <f t="shared" ca="1" si="69"/>
        <v/>
      </c>
    </row>
    <row r="4483" spans="1:7" x14ac:dyDescent="0.25">
      <c r="A4483" s="1">
        <v>4481</v>
      </c>
      <c r="B4483" t="str" cm="1">
        <f t="array" aca="1" ref="B4483" ca="1">IFERROR(INDIRECT("TableCalc!C"&amp;NewCalc!A4483+2+$I$2),"")</f>
        <v/>
      </c>
      <c r="C4483" t="str" cm="1">
        <f t="array" aca="1" ref="C4483" ca="1">IFERROR($K$2*INDIRECT("TableCalc!D"&amp;NewCalc!A4483+2+$I$2),"")</f>
        <v/>
      </c>
      <c r="D4483" t="str" cm="1">
        <f t="array" aca="1" ref="D4483" ca="1">IFERROR($K$2*INDIRECT("TableCalc!E"&amp;A4483+2+$I$2)*(1-EXP(-A4483/INDIRECT("TableCalc!H"&amp;A4483+2+$I$2))),"")</f>
        <v/>
      </c>
      <c r="E4483" t="str" cm="1">
        <f t="array" aca="1" ref="E4483" ca="1">IFERROR($K$2*INDIRECT("TableCalc!F"&amp;A4483+2+$I$2)*(1-EXP(-A4483/INDIRECT("TableCalc!I"&amp;A4483+2+$I$2))),"")</f>
        <v/>
      </c>
      <c r="F4483" t="str" cm="1">
        <f t="array" aca="1" ref="F4483" ca="1">IFERROR($K$2*INDIRECT("TableCalc!G"&amp;A4483+2+$I$2)*(1-EXP(-A4483/INDIRECT("TableCalc!J"&amp;A4483+2+$I$2))),"")</f>
        <v/>
      </c>
      <c r="G4483" t="str">
        <f t="shared" ref="G4483:G4546" ca="1" si="70">IFERROR(B4483-SUM(C4483:F4483),"")</f>
        <v/>
      </c>
    </row>
    <row r="4484" spans="1:7" x14ac:dyDescent="0.25">
      <c r="A4484" s="1">
        <v>4482</v>
      </c>
      <c r="B4484" t="str" cm="1">
        <f t="array" aca="1" ref="B4484" ca="1">IFERROR(INDIRECT("TableCalc!C"&amp;NewCalc!A4484+2+$I$2),"")</f>
        <v/>
      </c>
      <c r="C4484" t="str" cm="1">
        <f t="array" aca="1" ref="C4484" ca="1">IFERROR($K$2*INDIRECT("TableCalc!D"&amp;NewCalc!A4484+2+$I$2),"")</f>
        <v/>
      </c>
      <c r="D4484" t="str" cm="1">
        <f t="array" aca="1" ref="D4484" ca="1">IFERROR($K$2*INDIRECT("TableCalc!E"&amp;A4484+2+$I$2)*(1-EXP(-A4484/INDIRECT("TableCalc!H"&amp;A4484+2+$I$2))),"")</f>
        <v/>
      </c>
      <c r="E4484" t="str" cm="1">
        <f t="array" aca="1" ref="E4484" ca="1">IFERROR($K$2*INDIRECT("TableCalc!F"&amp;A4484+2+$I$2)*(1-EXP(-A4484/INDIRECT("TableCalc!I"&amp;A4484+2+$I$2))),"")</f>
        <v/>
      </c>
      <c r="F4484" t="str" cm="1">
        <f t="array" aca="1" ref="F4484" ca="1">IFERROR($K$2*INDIRECT("TableCalc!G"&amp;A4484+2+$I$2)*(1-EXP(-A4484/INDIRECT("TableCalc!J"&amp;A4484+2+$I$2))),"")</f>
        <v/>
      </c>
      <c r="G4484" t="str">
        <f t="shared" ca="1" si="70"/>
        <v/>
      </c>
    </row>
    <row r="4485" spans="1:7" x14ac:dyDescent="0.25">
      <c r="A4485" s="1">
        <v>4483</v>
      </c>
      <c r="B4485" t="str" cm="1">
        <f t="array" aca="1" ref="B4485" ca="1">IFERROR(INDIRECT("TableCalc!C"&amp;NewCalc!A4485+2+$I$2),"")</f>
        <v/>
      </c>
      <c r="C4485" t="str" cm="1">
        <f t="array" aca="1" ref="C4485" ca="1">IFERROR($K$2*INDIRECT("TableCalc!D"&amp;NewCalc!A4485+2+$I$2),"")</f>
        <v/>
      </c>
      <c r="D4485" t="str" cm="1">
        <f t="array" aca="1" ref="D4485" ca="1">IFERROR($K$2*INDIRECT("TableCalc!E"&amp;A4485+2+$I$2)*(1-EXP(-A4485/INDIRECT("TableCalc!H"&amp;A4485+2+$I$2))),"")</f>
        <v/>
      </c>
      <c r="E4485" t="str" cm="1">
        <f t="array" aca="1" ref="E4485" ca="1">IFERROR($K$2*INDIRECT("TableCalc!F"&amp;A4485+2+$I$2)*(1-EXP(-A4485/INDIRECT("TableCalc!I"&amp;A4485+2+$I$2))),"")</f>
        <v/>
      </c>
      <c r="F4485" t="str" cm="1">
        <f t="array" aca="1" ref="F4485" ca="1">IFERROR($K$2*INDIRECT("TableCalc!G"&amp;A4485+2+$I$2)*(1-EXP(-A4485/INDIRECT("TableCalc!J"&amp;A4485+2+$I$2))),"")</f>
        <v/>
      </c>
      <c r="G4485" t="str">
        <f t="shared" ca="1" si="70"/>
        <v/>
      </c>
    </row>
    <row r="4486" spans="1:7" x14ac:dyDescent="0.25">
      <c r="A4486" s="1">
        <v>4484</v>
      </c>
      <c r="B4486" t="str" cm="1">
        <f t="array" aca="1" ref="B4486" ca="1">IFERROR(INDIRECT("TableCalc!C"&amp;NewCalc!A4486+2+$I$2),"")</f>
        <v/>
      </c>
      <c r="C4486" t="str" cm="1">
        <f t="array" aca="1" ref="C4486" ca="1">IFERROR($K$2*INDIRECT("TableCalc!D"&amp;NewCalc!A4486+2+$I$2),"")</f>
        <v/>
      </c>
      <c r="D4486" t="str" cm="1">
        <f t="array" aca="1" ref="D4486" ca="1">IFERROR($K$2*INDIRECT("TableCalc!E"&amp;A4486+2+$I$2)*(1-EXP(-A4486/INDIRECT("TableCalc!H"&amp;A4486+2+$I$2))),"")</f>
        <v/>
      </c>
      <c r="E4486" t="str" cm="1">
        <f t="array" aca="1" ref="E4486" ca="1">IFERROR($K$2*INDIRECT("TableCalc!F"&amp;A4486+2+$I$2)*(1-EXP(-A4486/INDIRECT("TableCalc!I"&amp;A4486+2+$I$2))),"")</f>
        <v/>
      </c>
      <c r="F4486" t="str" cm="1">
        <f t="array" aca="1" ref="F4486" ca="1">IFERROR($K$2*INDIRECT("TableCalc!G"&amp;A4486+2+$I$2)*(1-EXP(-A4486/INDIRECT("TableCalc!J"&amp;A4486+2+$I$2))),"")</f>
        <v/>
      </c>
      <c r="G4486" t="str">
        <f t="shared" ca="1" si="70"/>
        <v/>
      </c>
    </row>
    <row r="4487" spans="1:7" x14ac:dyDescent="0.25">
      <c r="A4487" s="1">
        <v>4485</v>
      </c>
      <c r="B4487" t="str" cm="1">
        <f t="array" aca="1" ref="B4487" ca="1">IFERROR(INDIRECT("TableCalc!C"&amp;NewCalc!A4487+2+$I$2),"")</f>
        <v/>
      </c>
      <c r="C4487" t="str" cm="1">
        <f t="array" aca="1" ref="C4487" ca="1">IFERROR($K$2*INDIRECT("TableCalc!D"&amp;NewCalc!A4487+2+$I$2),"")</f>
        <v/>
      </c>
      <c r="D4487" t="str" cm="1">
        <f t="array" aca="1" ref="D4487" ca="1">IFERROR($K$2*INDIRECT("TableCalc!E"&amp;A4487+2+$I$2)*(1-EXP(-A4487/INDIRECT("TableCalc!H"&amp;A4487+2+$I$2))),"")</f>
        <v/>
      </c>
      <c r="E4487" t="str" cm="1">
        <f t="array" aca="1" ref="E4487" ca="1">IFERROR($K$2*INDIRECT("TableCalc!F"&amp;A4487+2+$I$2)*(1-EXP(-A4487/INDIRECT("TableCalc!I"&amp;A4487+2+$I$2))),"")</f>
        <v/>
      </c>
      <c r="F4487" t="str" cm="1">
        <f t="array" aca="1" ref="F4487" ca="1">IFERROR($K$2*INDIRECT("TableCalc!G"&amp;A4487+2+$I$2)*(1-EXP(-A4487/INDIRECT("TableCalc!J"&amp;A4487+2+$I$2))),"")</f>
        <v/>
      </c>
      <c r="G4487" t="str">
        <f t="shared" ca="1" si="70"/>
        <v/>
      </c>
    </row>
    <row r="4488" spans="1:7" x14ac:dyDescent="0.25">
      <c r="A4488" s="1">
        <v>4486</v>
      </c>
      <c r="B4488" t="str" cm="1">
        <f t="array" aca="1" ref="B4488" ca="1">IFERROR(INDIRECT("TableCalc!C"&amp;NewCalc!A4488+2+$I$2),"")</f>
        <v/>
      </c>
      <c r="C4488" t="str" cm="1">
        <f t="array" aca="1" ref="C4488" ca="1">IFERROR($K$2*INDIRECT("TableCalc!D"&amp;NewCalc!A4488+2+$I$2),"")</f>
        <v/>
      </c>
      <c r="D4488" t="str" cm="1">
        <f t="array" aca="1" ref="D4488" ca="1">IFERROR($K$2*INDIRECT("TableCalc!E"&amp;A4488+2+$I$2)*(1-EXP(-A4488/INDIRECT("TableCalc!H"&amp;A4488+2+$I$2))),"")</f>
        <v/>
      </c>
      <c r="E4488" t="str" cm="1">
        <f t="array" aca="1" ref="E4488" ca="1">IFERROR($K$2*INDIRECT("TableCalc!F"&amp;A4488+2+$I$2)*(1-EXP(-A4488/INDIRECT("TableCalc!I"&amp;A4488+2+$I$2))),"")</f>
        <v/>
      </c>
      <c r="F4488" t="str" cm="1">
        <f t="array" aca="1" ref="F4488" ca="1">IFERROR($K$2*INDIRECT("TableCalc!G"&amp;A4488+2+$I$2)*(1-EXP(-A4488/INDIRECT("TableCalc!J"&amp;A4488+2+$I$2))),"")</f>
        <v/>
      </c>
      <c r="G4488" t="str">
        <f t="shared" ca="1" si="70"/>
        <v/>
      </c>
    </row>
    <row r="4489" spans="1:7" x14ac:dyDescent="0.25">
      <c r="A4489" s="1">
        <v>4487</v>
      </c>
      <c r="B4489" t="str" cm="1">
        <f t="array" aca="1" ref="B4489" ca="1">IFERROR(INDIRECT("TableCalc!C"&amp;NewCalc!A4489+2+$I$2),"")</f>
        <v/>
      </c>
      <c r="C4489" t="str" cm="1">
        <f t="array" aca="1" ref="C4489" ca="1">IFERROR($K$2*INDIRECT("TableCalc!D"&amp;NewCalc!A4489+2+$I$2),"")</f>
        <v/>
      </c>
      <c r="D4489" t="str" cm="1">
        <f t="array" aca="1" ref="D4489" ca="1">IFERROR($K$2*INDIRECT("TableCalc!E"&amp;A4489+2+$I$2)*(1-EXP(-A4489/INDIRECT("TableCalc!H"&amp;A4489+2+$I$2))),"")</f>
        <v/>
      </c>
      <c r="E4489" t="str" cm="1">
        <f t="array" aca="1" ref="E4489" ca="1">IFERROR($K$2*INDIRECT("TableCalc!F"&amp;A4489+2+$I$2)*(1-EXP(-A4489/INDIRECT("TableCalc!I"&amp;A4489+2+$I$2))),"")</f>
        <v/>
      </c>
      <c r="F4489" t="str" cm="1">
        <f t="array" aca="1" ref="F4489" ca="1">IFERROR($K$2*INDIRECT("TableCalc!G"&amp;A4489+2+$I$2)*(1-EXP(-A4489/INDIRECT("TableCalc!J"&amp;A4489+2+$I$2))),"")</f>
        <v/>
      </c>
      <c r="G4489" t="str">
        <f t="shared" ca="1" si="70"/>
        <v/>
      </c>
    </row>
    <row r="4490" spans="1:7" x14ac:dyDescent="0.25">
      <c r="A4490" s="1">
        <v>4488</v>
      </c>
      <c r="B4490" t="str" cm="1">
        <f t="array" aca="1" ref="B4490" ca="1">IFERROR(INDIRECT("TableCalc!C"&amp;NewCalc!A4490+2+$I$2),"")</f>
        <v/>
      </c>
      <c r="C4490" t="str" cm="1">
        <f t="array" aca="1" ref="C4490" ca="1">IFERROR($K$2*INDIRECT("TableCalc!D"&amp;NewCalc!A4490+2+$I$2),"")</f>
        <v/>
      </c>
      <c r="D4490" t="str" cm="1">
        <f t="array" aca="1" ref="D4490" ca="1">IFERROR($K$2*INDIRECT("TableCalc!E"&amp;A4490+2+$I$2)*(1-EXP(-A4490/INDIRECT("TableCalc!H"&amp;A4490+2+$I$2))),"")</f>
        <v/>
      </c>
      <c r="E4490" t="str" cm="1">
        <f t="array" aca="1" ref="E4490" ca="1">IFERROR($K$2*INDIRECT("TableCalc!F"&amp;A4490+2+$I$2)*(1-EXP(-A4490/INDIRECT("TableCalc!I"&amp;A4490+2+$I$2))),"")</f>
        <v/>
      </c>
      <c r="F4490" t="str" cm="1">
        <f t="array" aca="1" ref="F4490" ca="1">IFERROR($K$2*INDIRECT("TableCalc!G"&amp;A4490+2+$I$2)*(1-EXP(-A4490/INDIRECT("TableCalc!J"&amp;A4490+2+$I$2))),"")</f>
        <v/>
      </c>
      <c r="G4490" t="str">
        <f t="shared" ca="1" si="70"/>
        <v/>
      </c>
    </row>
    <row r="4491" spans="1:7" x14ac:dyDescent="0.25">
      <c r="A4491" s="1">
        <v>4489</v>
      </c>
      <c r="B4491" t="str" cm="1">
        <f t="array" aca="1" ref="B4491" ca="1">IFERROR(INDIRECT("TableCalc!C"&amp;NewCalc!A4491+2+$I$2),"")</f>
        <v/>
      </c>
      <c r="C4491" t="str" cm="1">
        <f t="array" aca="1" ref="C4491" ca="1">IFERROR($K$2*INDIRECT("TableCalc!D"&amp;NewCalc!A4491+2+$I$2),"")</f>
        <v/>
      </c>
      <c r="D4491" t="str" cm="1">
        <f t="array" aca="1" ref="D4491" ca="1">IFERROR($K$2*INDIRECT("TableCalc!E"&amp;A4491+2+$I$2)*(1-EXP(-A4491/INDIRECT("TableCalc!H"&amp;A4491+2+$I$2))),"")</f>
        <v/>
      </c>
      <c r="E4491" t="str" cm="1">
        <f t="array" aca="1" ref="E4491" ca="1">IFERROR($K$2*INDIRECT("TableCalc!F"&amp;A4491+2+$I$2)*(1-EXP(-A4491/INDIRECT("TableCalc!I"&amp;A4491+2+$I$2))),"")</f>
        <v/>
      </c>
      <c r="F4491" t="str" cm="1">
        <f t="array" aca="1" ref="F4491" ca="1">IFERROR($K$2*INDIRECT("TableCalc!G"&amp;A4491+2+$I$2)*(1-EXP(-A4491/INDIRECT("TableCalc!J"&amp;A4491+2+$I$2))),"")</f>
        <v/>
      </c>
      <c r="G4491" t="str">
        <f t="shared" ca="1" si="70"/>
        <v/>
      </c>
    </row>
    <row r="4492" spans="1:7" x14ac:dyDescent="0.25">
      <c r="A4492" s="1">
        <v>4490</v>
      </c>
      <c r="B4492" t="str" cm="1">
        <f t="array" aca="1" ref="B4492" ca="1">IFERROR(INDIRECT("TableCalc!C"&amp;NewCalc!A4492+2+$I$2),"")</f>
        <v/>
      </c>
      <c r="C4492" t="str" cm="1">
        <f t="array" aca="1" ref="C4492" ca="1">IFERROR($K$2*INDIRECT("TableCalc!D"&amp;NewCalc!A4492+2+$I$2),"")</f>
        <v/>
      </c>
      <c r="D4492" t="str" cm="1">
        <f t="array" aca="1" ref="D4492" ca="1">IFERROR($K$2*INDIRECT("TableCalc!E"&amp;A4492+2+$I$2)*(1-EXP(-A4492/INDIRECT("TableCalc!H"&amp;A4492+2+$I$2))),"")</f>
        <v/>
      </c>
      <c r="E4492" t="str" cm="1">
        <f t="array" aca="1" ref="E4492" ca="1">IFERROR($K$2*INDIRECT("TableCalc!F"&amp;A4492+2+$I$2)*(1-EXP(-A4492/INDIRECT("TableCalc!I"&amp;A4492+2+$I$2))),"")</f>
        <v/>
      </c>
      <c r="F4492" t="str" cm="1">
        <f t="array" aca="1" ref="F4492" ca="1">IFERROR($K$2*INDIRECT("TableCalc!G"&amp;A4492+2+$I$2)*(1-EXP(-A4492/INDIRECT("TableCalc!J"&amp;A4492+2+$I$2))),"")</f>
        <v/>
      </c>
      <c r="G4492" t="str">
        <f t="shared" ca="1" si="70"/>
        <v/>
      </c>
    </row>
    <row r="4493" spans="1:7" x14ac:dyDescent="0.25">
      <c r="A4493" s="1">
        <v>4491</v>
      </c>
      <c r="B4493" t="str" cm="1">
        <f t="array" aca="1" ref="B4493" ca="1">IFERROR(INDIRECT("TableCalc!C"&amp;NewCalc!A4493+2+$I$2),"")</f>
        <v/>
      </c>
      <c r="C4493" t="str" cm="1">
        <f t="array" aca="1" ref="C4493" ca="1">IFERROR($K$2*INDIRECT("TableCalc!D"&amp;NewCalc!A4493+2+$I$2),"")</f>
        <v/>
      </c>
      <c r="D4493" t="str" cm="1">
        <f t="array" aca="1" ref="D4493" ca="1">IFERROR($K$2*INDIRECT("TableCalc!E"&amp;A4493+2+$I$2)*(1-EXP(-A4493/INDIRECT("TableCalc!H"&amp;A4493+2+$I$2))),"")</f>
        <v/>
      </c>
      <c r="E4493" t="str" cm="1">
        <f t="array" aca="1" ref="E4493" ca="1">IFERROR($K$2*INDIRECT("TableCalc!F"&amp;A4493+2+$I$2)*(1-EXP(-A4493/INDIRECT("TableCalc!I"&amp;A4493+2+$I$2))),"")</f>
        <v/>
      </c>
      <c r="F4493" t="str" cm="1">
        <f t="array" aca="1" ref="F4493" ca="1">IFERROR($K$2*INDIRECT("TableCalc!G"&amp;A4493+2+$I$2)*(1-EXP(-A4493/INDIRECT("TableCalc!J"&amp;A4493+2+$I$2))),"")</f>
        <v/>
      </c>
      <c r="G4493" t="str">
        <f t="shared" ca="1" si="70"/>
        <v/>
      </c>
    </row>
    <row r="4494" spans="1:7" x14ac:dyDescent="0.25">
      <c r="A4494" s="1">
        <v>4492</v>
      </c>
      <c r="B4494" t="str" cm="1">
        <f t="array" aca="1" ref="B4494" ca="1">IFERROR(INDIRECT("TableCalc!C"&amp;NewCalc!A4494+2+$I$2),"")</f>
        <v/>
      </c>
      <c r="C4494" t="str" cm="1">
        <f t="array" aca="1" ref="C4494" ca="1">IFERROR($K$2*INDIRECT("TableCalc!D"&amp;NewCalc!A4494+2+$I$2),"")</f>
        <v/>
      </c>
      <c r="D4494" t="str" cm="1">
        <f t="array" aca="1" ref="D4494" ca="1">IFERROR($K$2*INDIRECT("TableCalc!E"&amp;A4494+2+$I$2)*(1-EXP(-A4494/INDIRECT("TableCalc!H"&amp;A4494+2+$I$2))),"")</f>
        <v/>
      </c>
      <c r="E4494" t="str" cm="1">
        <f t="array" aca="1" ref="E4494" ca="1">IFERROR($K$2*INDIRECT("TableCalc!F"&amp;A4494+2+$I$2)*(1-EXP(-A4494/INDIRECT("TableCalc!I"&amp;A4494+2+$I$2))),"")</f>
        <v/>
      </c>
      <c r="F4494" t="str" cm="1">
        <f t="array" aca="1" ref="F4494" ca="1">IFERROR($K$2*INDIRECT("TableCalc!G"&amp;A4494+2+$I$2)*(1-EXP(-A4494/INDIRECT("TableCalc!J"&amp;A4494+2+$I$2))),"")</f>
        <v/>
      </c>
      <c r="G4494" t="str">
        <f t="shared" ca="1" si="70"/>
        <v/>
      </c>
    </row>
    <row r="4495" spans="1:7" x14ac:dyDescent="0.25">
      <c r="A4495" s="1">
        <v>4493</v>
      </c>
      <c r="B4495" t="str" cm="1">
        <f t="array" aca="1" ref="B4495" ca="1">IFERROR(INDIRECT("TableCalc!C"&amp;NewCalc!A4495+2+$I$2),"")</f>
        <v/>
      </c>
      <c r="C4495" t="str" cm="1">
        <f t="array" aca="1" ref="C4495" ca="1">IFERROR($K$2*INDIRECT("TableCalc!D"&amp;NewCalc!A4495+2+$I$2),"")</f>
        <v/>
      </c>
      <c r="D4495" t="str" cm="1">
        <f t="array" aca="1" ref="D4495" ca="1">IFERROR($K$2*INDIRECT("TableCalc!E"&amp;A4495+2+$I$2)*(1-EXP(-A4495/INDIRECT("TableCalc!H"&amp;A4495+2+$I$2))),"")</f>
        <v/>
      </c>
      <c r="E4495" t="str" cm="1">
        <f t="array" aca="1" ref="E4495" ca="1">IFERROR($K$2*INDIRECT("TableCalc!F"&amp;A4495+2+$I$2)*(1-EXP(-A4495/INDIRECT("TableCalc!I"&amp;A4495+2+$I$2))),"")</f>
        <v/>
      </c>
      <c r="F4495" t="str" cm="1">
        <f t="array" aca="1" ref="F4495" ca="1">IFERROR($K$2*INDIRECT("TableCalc!G"&amp;A4495+2+$I$2)*(1-EXP(-A4495/INDIRECT("TableCalc!J"&amp;A4495+2+$I$2))),"")</f>
        <v/>
      </c>
      <c r="G4495" t="str">
        <f t="shared" ca="1" si="70"/>
        <v/>
      </c>
    </row>
    <row r="4496" spans="1:7" x14ac:dyDescent="0.25">
      <c r="A4496" s="1">
        <v>4494</v>
      </c>
      <c r="B4496" t="str" cm="1">
        <f t="array" aca="1" ref="B4496" ca="1">IFERROR(INDIRECT("TableCalc!C"&amp;NewCalc!A4496+2+$I$2),"")</f>
        <v/>
      </c>
      <c r="C4496" t="str" cm="1">
        <f t="array" aca="1" ref="C4496" ca="1">IFERROR($K$2*INDIRECT("TableCalc!D"&amp;NewCalc!A4496+2+$I$2),"")</f>
        <v/>
      </c>
      <c r="D4496" t="str" cm="1">
        <f t="array" aca="1" ref="D4496" ca="1">IFERROR($K$2*INDIRECT("TableCalc!E"&amp;A4496+2+$I$2)*(1-EXP(-A4496/INDIRECT("TableCalc!H"&amp;A4496+2+$I$2))),"")</f>
        <v/>
      </c>
      <c r="E4496" t="str" cm="1">
        <f t="array" aca="1" ref="E4496" ca="1">IFERROR($K$2*INDIRECT("TableCalc!F"&amp;A4496+2+$I$2)*(1-EXP(-A4496/INDIRECT("TableCalc!I"&amp;A4496+2+$I$2))),"")</f>
        <v/>
      </c>
      <c r="F4496" t="str" cm="1">
        <f t="array" aca="1" ref="F4496" ca="1">IFERROR($K$2*INDIRECT("TableCalc!G"&amp;A4496+2+$I$2)*(1-EXP(-A4496/INDIRECT("TableCalc!J"&amp;A4496+2+$I$2))),"")</f>
        <v/>
      </c>
      <c r="G4496" t="str">
        <f t="shared" ca="1" si="70"/>
        <v/>
      </c>
    </row>
    <row r="4497" spans="1:7" x14ac:dyDescent="0.25">
      <c r="A4497" s="1">
        <v>4495</v>
      </c>
      <c r="B4497" t="str" cm="1">
        <f t="array" aca="1" ref="B4497" ca="1">IFERROR(INDIRECT("TableCalc!C"&amp;NewCalc!A4497+2+$I$2),"")</f>
        <v/>
      </c>
      <c r="C4497" t="str" cm="1">
        <f t="array" aca="1" ref="C4497" ca="1">IFERROR($K$2*INDIRECT("TableCalc!D"&amp;NewCalc!A4497+2+$I$2),"")</f>
        <v/>
      </c>
      <c r="D4497" t="str" cm="1">
        <f t="array" aca="1" ref="D4497" ca="1">IFERROR($K$2*INDIRECT("TableCalc!E"&amp;A4497+2+$I$2)*(1-EXP(-A4497/INDIRECT("TableCalc!H"&amp;A4497+2+$I$2))),"")</f>
        <v/>
      </c>
      <c r="E4497" t="str" cm="1">
        <f t="array" aca="1" ref="E4497" ca="1">IFERROR($K$2*INDIRECT("TableCalc!F"&amp;A4497+2+$I$2)*(1-EXP(-A4497/INDIRECT("TableCalc!I"&amp;A4497+2+$I$2))),"")</f>
        <v/>
      </c>
      <c r="F4497" t="str" cm="1">
        <f t="array" aca="1" ref="F4497" ca="1">IFERROR($K$2*INDIRECT("TableCalc!G"&amp;A4497+2+$I$2)*(1-EXP(-A4497/INDIRECT("TableCalc!J"&amp;A4497+2+$I$2))),"")</f>
        <v/>
      </c>
      <c r="G4497" t="str">
        <f t="shared" ca="1" si="70"/>
        <v/>
      </c>
    </row>
    <row r="4498" spans="1:7" x14ac:dyDescent="0.25">
      <c r="A4498" s="1">
        <v>4496</v>
      </c>
      <c r="B4498" t="str" cm="1">
        <f t="array" aca="1" ref="B4498" ca="1">IFERROR(INDIRECT("TableCalc!C"&amp;NewCalc!A4498+2+$I$2),"")</f>
        <v/>
      </c>
      <c r="C4498" t="str" cm="1">
        <f t="array" aca="1" ref="C4498" ca="1">IFERROR($K$2*INDIRECT("TableCalc!D"&amp;NewCalc!A4498+2+$I$2),"")</f>
        <v/>
      </c>
      <c r="D4498" t="str" cm="1">
        <f t="array" aca="1" ref="D4498" ca="1">IFERROR($K$2*INDIRECT("TableCalc!E"&amp;A4498+2+$I$2)*(1-EXP(-A4498/INDIRECT("TableCalc!H"&amp;A4498+2+$I$2))),"")</f>
        <v/>
      </c>
      <c r="E4498" t="str" cm="1">
        <f t="array" aca="1" ref="E4498" ca="1">IFERROR($K$2*INDIRECT("TableCalc!F"&amp;A4498+2+$I$2)*(1-EXP(-A4498/INDIRECT("TableCalc!I"&amp;A4498+2+$I$2))),"")</f>
        <v/>
      </c>
      <c r="F4498" t="str" cm="1">
        <f t="array" aca="1" ref="F4498" ca="1">IFERROR($K$2*INDIRECT("TableCalc!G"&amp;A4498+2+$I$2)*(1-EXP(-A4498/INDIRECT("TableCalc!J"&amp;A4498+2+$I$2))),"")</f>
        <v/>
      </c>
      <c r="G4498" t="str">
        <f t="shared" ca="1" si="70"/>
        <v/>
      </c>
    </row>
    <row r="4499" spans="1:7" x14ac:dyDescent="0.25">
      <c r="A4499" s="1">
        <v>4497</v>
      </c>
      <c r="B4499" t="str" cm="1">
        <f t="array" aca="1" ref="B4499" ca="1">IFERROR(INDIRECT("TableCalc!C"&amp;NewCalc!A4499+2+$I$2),"")</f>
        <v/>
      </c>
      <c r="C4499" t="str" cm="1">
        <f t="array" aca="1" ref="C4499" ca="1">IFERROR($K$2*INDIRECT("TableCalc!D"&amp;NewCalc!A4499+2+$I$2),"")</f>
        <v/>
      </c>
      <c r="D4499" t="str" cm="1">
        <f t="array" aca="1" ref="D4499" ca="1">IFERROR($K$2*INDIRECT("TableCalc!E"&amp;A4499+2+$I$2)*(1-EXP(-A4499/INDIRECT("TableCalc!H"&amp;A4499+2+$I$2))),"")</f>
        <v/>
      </c>
      <c r="E4499" t="str" cm="1">
        <f t="array" aca="1" ref="E4499" ca="1">IFERROR($K$2*INDIRECT("TableCalc!F"&amp;A4499+2+$I$2)*(1-EXP(-A4499/INDIRECT("TableCalc!I"&amp;A4499+2+$I$2))),"")</f>
        <v/>
      </c>
      <c r="F4499" t="str" cm="1">
        <f t="array" aca="1" ref="F4499" ca="1">IFERROR($K$2*INDIRECT("TableCalc!G"&amp;A4499+2+$I$2)*(1-EXP(-A4499/INDIRECT("TableCalc!J"&amp;A4499+2+$I$2))),"")</f>
        <v/>
      </c>
      <c r="G4499" t="str">
        <f t="shared" ca="1" si="70"/>
        <v/>
      </c>
    </row>
    <row r="4500" spans="1:7" x14ac:dyDescent="0.25">
      <c r="A4500" s="1">
        <v>4498</v>
      </c>
      <c r="B4500" t="str" cm="1">
        <f t="array" aca="1" ref="B4500" ca="1">IFERROR(INDIRECT("TableCalc!C"&amp;NewCalc!A4500+2+$I$2),"")</f>
        <v/>
      </c>
      <c r="C4500" t="str" cm="1">
        <f t="array" aca="1" ref="C4500" ca="1">IFERROR($K$2*INDIRECT("TableCalc!D"&amp;NewCalc!A4500+2+$I$2),"")</f>
        <v/>
      </c>
      <c r="D4500" t="str" cm="1">
        <f t="array" aca="1" ref="D4500" ca="1">IFERROR($K$2*INDIRECT("TableCalc!E"&amp;A4500+2+$I$2)*(1-EXP(-A4500/INDIRECT("TableCalc!H"&amp;A4500+2+$I$2))),"")</f>
        <v/>
      </c>
      <c r="E4500" t="str" cm="1">
        <f t="array" aca="1" ref="E4500" ca="1">IFERROR($K$2*INDIRECT("TableCalc!F"&amp;A4500+2+$I$2)*(1-EXP(-A4500/INDIRECT("TableCalc!I"&amp;A4500+2+$I$2))),"")</f>
        <v/>
      </c>
      <c r="F4500" t="str" cm="1">
        <f t="array" aca="1" ref="F4500" ca="1">IFERROR($K$2*INDIRECT("TableCalc!G"&amp;A4500+2+$I$2)*(1-EXP(-A4500/INDIRECT("TableCalc!J"&amp;A4500+2+$I$2))),"")</f>
        <v/>
      </c>
      <c r="G4500" t="str">
        <f t="shared" ca="1" si="70"/>
        <v/>
      </c>
    </row>
    <row r="4501" spans="1:7" x14ac:dyDescent="0.25">
      <c r="A4501" s="1">
        <v>4499</v>
      </c>
      <c r="B4501" t="str" cm="1">
        <f t="array" aca="1" ref="B4501" ca="1">IFERROR(INDIRECT("TableCalc!C"&amp;NewCalc!A4501+2+$I$2),"")</f>
        <v/>
      </c>
      <c r="C4501" t="str" cm="1">
        <f t="array" aca="1" ref="C4501" ca="1">IFERROR($K$2*INDIRECT("TableCalc!D"&amp;NewCalc!A4501+2+$I$2),"")</f>
        <v/>
      </c>
      <c r="D4501" t="str" cm="1">
        <f t="array" aca="1" ref="D4501" ca="1">IFERROR($K$2*INDIRECT("TableCalc!E"&amp;A4501+2+$I$2)*(1-EXP(-A4501/INDIRECT("TableCalc!H"&amp;A4501+2+$I$2))),"")</f>
        <v/>
      </c>
      <c r="E4501" t="str" cm="1">
        <f t="array" aca="1" ref="E4501" ca="1">IFERROR($K$2*INDIRECT("TableCalc!F"&amp;A4501+2+$I$2)*(1-EXP(-A4501/INDIRECT("TableCalc!I"&amp;A4501+2+$I$2))),"")</f>
        <v/>
      </c>
      <c r="F4501" t="str" cm="1">
        <f t="array" aca="1" ref="F4501" ca="1">IFERROR($K$2*INDIRECT("TableCalc!G"&amp;A4501+2+$I$2)*(1-EXP(-A4501/INDIRECT("TableCalc!J"&amp;A4501+2+$I$2))),"")</f>
        <v/>
      </c>
      <c r="G4501" t="str">
        <f t="shared" ca="1" si="70"/>
        <v/>
      </c>
    </row>
    <row r="4502" spans="1:7" x14ac:dyDescent="0.25">
      <c r="A4502" s="1">
        <v>4500</v>
      </c>
      <c r="B4502" t="str" cm="1">
        <f t="array" aca="1" ref="B4502" ca="1">IFERROR(INDIRECT("TableCalc!C"&amp;NewCalc!A4502+2+$I$2),"")</f>
        <v/>
      </c>
      <c r="C4502" t="str" cm="1">
        <f t="array" aca="1" ref="C4502" ca="1">IFERROR($K$2*INDIRECT("TableCalc!D"&amp;NewCalc!A4502+2+$I$2),"")</f>
        <v/>
      </c>
      <c r="D4502" t="str" cm="1">
        <f t="array" aca="1" ref="D4502" ca="1">IFERROR($K$2*INDIRECT("TableCalc!E"&amp;A4502+2+$I$2)*(1-EXP(-A4502/INDIRECT("TableCalc!H"&amp;A4502+2+$I$2))),"")</f>
        <v/>
      </c>
      <c r="E4502" t="str" cm="1">
        <f t="array" aca="1" ref="E4502" ca="1">IFERROR($K$2*INDIRECT("TableCalc!F"&amp;A4502+2+$I$2)*(1-EXP(-A4502/INDIRECT("TableCalc!I"&amp;A4502+2+$I$2))),"")</f>
        <v/>
      </c>
      <c r="F4502" t="str" cm="1">
        <f t="array" aca="1" ref="F4502" ca="1">IFERROR($K$2*INDIRECT("TableCalc!G"&amp;A4502+2+$I$2)*(1-EXP(-A4502/INDIRECT("TableCalc!J"&amp;A4502+2+$I$2))),"")</f>
        <v/>
      </c>
      <c r="G4502" t="str">
        <f t="shared" ca="1" si="70"/>
        <v/>
      </c>
    </row>
    <row r="4503" spans="1:7" x14ac:dyDescent="0.25">
      <c r="A4503" s="1">
        <v>4501</v>
      </c>
      <c r="B4503" t="str" cm="1">
        <f t="array" aca="1" ref="B4503" ca="1">IFERROR(INDIRECT("TableCalc!C"&amp;NewCalc!A4503+2+$I$2),"")</f>
        <v/>
      </c>
      <c r="C4503" t="str" cm="1">
        <f t="array" aca="1" ref="C4503" ca="1">IFERROR($K$2*INDIRECT("TableCalc!D"&amp;NewCalc!A4503+2+$I$2),"")</f>
        <v/>
      </c>
      <c r="D4503" t="str" cm="1">
        <f t="array" aca="1" ref="D4503" ca="1">IFERROR($K$2*INDIRECT("TableCalc!E"&amp;A4503+2+$I$2)*(1-EXP(-A4503/INDIRECT("TableCalc!H"&amp;A4503+2+$I$2))),"")</f>
        <v/>
      </c>
      <c r="E4503" t="str" cm="1">
        <f t="array" aca="1" ref="E4503" ca="1">IFERROR($K$2*INDIRECT("TableCalc!F"&amp;A4503+2+$I$2)*(1-EXP(-A4503/INDIRECT("TableCalc!I"&amp;A4503+2+$I$2))),"")</f>
        <v/>
      </c>
      <c r="F4503" t="str" cm="1">
        <f t="array" aca="1" ref="F4503" ca="1">IFERROR($K$2*INDIRECT("TableCalc!G"&amp;A4503+2+$I$2)*(1-EXP(-A4503/INDIRECT("TableCalc!J"&amp;A4503+2+$I$2))),"")</f>
        <v/>
      </c>
      <c r="G4503" t="str">
        <f t="shared" ca="1" si="70"/>
        <v/>
      </c>
    </row>
    <row r="4504" spans="1:7" x14ac:dyDescent="0.25">
      <c r="A4504" s="1">
        <v>4502</v>
      </c>
      <c r="B4504" t="str" cm="1">
        <f t="array" aca="1" ref="B4504" ca="1">IFERROR(INDIRECT("TableCalc!C"&amp;NewCalc!A4504+2+$I$2),"")</f>
        <v/>
      </c>
      <c r="C4504" t="str" cm="1">
        <f t="array" aca="1" ref="C4504" ca="1">IFERROR($K$2*INDIRECT("TableCalc!D"&amp;NewCalc!A4504+2+$I$2),"")</f>
        <v/>
      </c>
      <c r="D4504" t="str" cm="1">
        <f t="array" aca="1" ref="D4504" ca="1">IFERROR($K$2*INDIRECT("TableCalc!E"&amp;A4504+2+$I$2)*(1-EXP(-A4504/INDIRECT("TableCalc!H"&amp;A4504+2+$I$2))),"")</f>
        <v/>
      </c>
      <c r="E4504" t="str" cm="1">
        <f t="array" aca="1" ref="E4504" ca="1">IFERROR($K$2*INDIRECT("TableCalc!F"&amp;A4504+2+$I$2)*(1-EXP(-A4504/INDIRECT("TableCalc!I"&amp;A4504+2+$I$2))),"")</f>
        <v/>
      </c>
      <c r="F4504" t="str" cm="1">
        <f t="array" aca="1" ref="F4504" ca="1">IFERROR($K$2*INDIRECT("TableCalc!G"&amp;A4504+2+$I$2)*(1-EXP(-A4504/INDIRECT("TableCalc!J"&amp;A4504+2+$I$2))),"")</f>
        <v/>
      </c>
      <c r="G4504" t="str">
        <f t="shared" ca="1" si="70"/>
        <v/>
      </c>
    </row>
    <row r="4505" spans="1:7" x14ac:dyDescent="0.25">
      <c r="A4505" s="1">
        <v>4503</v>
      </c>
      <c r="B4505" t="str" cm="1">
        <f t="array" aca="1" ref="B4505" ca="1">IFERROR(INDIRECT("TableCalc!C"&amp;NewCalc!A4505+2+$I$2),"")</f>
        <v/>
      </c>
      <c r="C4505" t="str" cm="1">
        <f t="array" aca="1" ref="C4505" ca="1">IFERROR($K$2*INDIRECT("TableCalc!D"&amp;NewCalc!A4505+2+$I$2),"")</f>
        <v/>
      </c>
      <c r="D4505" t="str" cm="1">
        <f t="array" aca="1" ref="D4505" ca="1">IFERROR($K$2*INDIRECT("TableCalc!E"&amp;A4505+2+$I$2)*(1-EXP(-A4505/INDIRECT("TableCalc!H"&amp;A4505+2+$I$2))),"")</f>
        <v/>
      </c>
      <c r="E4505" t="str" cm="1">
        <f t="array" aca="1" ref="E4505" ca="1">IFERROR($K$2*INDIRECT("TableCalc!F"&amp;A4505+2+$I$2)*(1-EXP(-A4505/INDIRECT("TableCalc!I"&amp;A4505+2+$I$2))),"")</f>
        <v/>
      </c>
      <c r="F4505" t="str" cm="1">
        <f t="array" aca="1" ref="F4505" ca="1">IFERROR($K$2*INDIRECT("TableCalc!G"&amp;A4505+2+$I$2)*(1-EXP(-A4505/INDIRECT("TableCalc!J"&amp;A4505+2+$I$2))),"")</f>
        <v/>
      </c>
      <c r="G4505" t="str">
        <f t="shared" ca="1" si="70"/>
        <v/>
      </c>
    </row>
    <row r="4506" spans="1:7" x14ac:dyDescent="0.25">
      <c r="A4506" s="1">
        <v>4504</v>
      </c>
      <c r="B4506" t="str" cm="1">
        <f t="array" aca="1" ref="B4506" ca="1">IFERROR(INDIRECT("TableCalc!C"&amp;NewCalc!A4506+2+$I$2),"")</f>
        <v/>
      </c>
      <c r="C4506" t="str" cm="1">
        <f t="array" aca="1" ref="C4506" ca="1">IFERROR($K$2*INDIRECT("TableCalc!D"&amp;NewCalc!A4506+2+$I$2),"")</f>
        <v/>
      </c>
      <c r="D4506" t="str" cm="1">
        <f t="array" aca="1" ref="D4506" ca="1">IFERROR($K$2*INDIRECT("TableCalc!E"&amp;A4506+2+$I$2)*(1-EXP(-A4506/INDIRECT("TableCalc!H"&amp;A4506+2+$I$2))),"")</f>
        <v/>
      </c>
      <c r="E4506" t="str" cm="1">
        <f t="array" aca="1" ref="E4506" ca="1">IFERROR($K$2*INDIRECT("TableCalc!F"&amp;A4506+2+$I$2)*(1-EXP(-A4506/INDIRECT("TableCalc!I"&amp;A4506+2+$I$2))),"")</f>
        <v/>
      </c>
      <c r="F4506" t="str" cm="1">
        <f t="array" aca="1" ref="F4506" ca="1">IFERROR($K$2*INDIRECT("TableCalc!G"&amp;A4506+2+$I$2)*(1-EXP(-A4506/INDIRECT("TableCalc!J"&amp;A4506+2+$I$2))),"")</f>
        <v/>
      </c>
      <c r="G4506" t="str">
        <f t="shared" ca="1" si="70"/>
        <v/>
      </c>
    </row>
    <row r="4507" spans="1:7" x14ac:dyDescent="0.25">
      <c r="A4507" s="1">
        <v>4505</v>
      </c>
      <c r="B4507" t="str" cm="1">
        <f t="array" aca="1" ref="B4507" ca="1">IFERROR(INDIRECT("TableCalc!C"&amp;NewCalc!A4507+2+$I$2),"")</f>
        <v/>
      </c>
      <c r="C4507" t="str" cm="1">
        <f t="array" aca="1" ref="C4507" ca="1">IFERROR($K$2*INDIRECT("TableCalc!D"&amp;NewCalc!A4507+2+$I$2),"")</f>
        <v/>
      </c>
      <c r="D4507" t="str" cm="1">
        <f t="array" aca="1" ref="D4507" ca="1">IFERROR($K$2*INDIRECT("TableCalc!E"&amp;A4507+2+$I$2)*(1-EXP(-A4507/INDIRECT("TableCalc!H"&amp;A4507+2+$I$2))),"")</f>
        <v/>
      </c>
      <c r="E4507" t="str" cm="1">
        <f t="array" aca="1" ref="E4507" ca="1">IFERROR($K$2*INDIRECT("TableCalc!F"&amp;A4507+2+$I$2)*(1-EXP(-A4507/INDIRECT("TableCalc!I"&amp;A4507+2+$I$2))),"")</f>
        <v/>
      </c>
      <c r="F4507" t="str" cm="1">
        <f t="array" aca="1" ref="F4507" ca="1">IFERROR($K$2*INDIRECT("TableCalc!G"&amp;A4507+2+$I$2)*(1-EXP(-A4507/INDIRECT("TableCalc!J"&amp;A4507+2+$I$2))),"")</f>
        <v/>
      </c>
      <c r="G4507" t="str">
        <f t="shared" ca="1" si="70"/>
        <v/>
      </c>
    </row>
    <row r="4508" spans="1:7" x14ac:dyDescent="0.25">
      <c r="A4508" s="1">
        <v>4506</v>
      </c>
      <c r="B4508" t="str" cm="1">
        <f t="array" aca="1" ref="B4508" ca="1">IFERROR(INDIRECT("TableCalc!C"&amp;NewCalc!A4508+2+$I$2),"")</f>
        <v/>
      </c>
      <c r="C4508" t="str" cm="1">
        <f t="array" aca="1" ref="C4508" ca="1">IFERROR($K$2*INDIRECT("TableCalc!D"&amp;NewCalc!A4508+2+$I$2),"")</f>
        <v/>
      </c>
      <c r="D4508" t="str" cm="1">
        <f t="array" aca="1" ref="D4508" ca="1">IFERROR($K$2*INDIRECT("TableCalc!E"&amp;A4508+2+$I$2)*(1-EXP(-A4508/INDIRECT("TableCalc!H"&amp;A4508+2+$I$2))),"")</f>
        <v/>
      </c>
      <c r="E4508" t="str" cm="1">
        <f t="array" aca="1" ref="E4508" ca="1">IFERROR($K$2*INDIRECT("TableCalc!F"&amp;A4508+2+$I$2)*(1-EXP(-A4508/INDIRECT("TableCalc!I"&amp;A4508+2+$I$2))),"")</f>
        <v/>
      </c>
      <c r="F4508" t="str" cm="1">
        <f t="array" aca="1" ref="F4508" ca="1">IFERROR($K$2*INDIRECT("TableCalc!G"&amp;A4508+2+$I$2)*(1-EXP(-A4508/INDIRECT("TableCalc!J"&amp;A4508+2+$I$2))),"")</f>
        <v/>
      </c>
      <c r="G4508" t="str">
        <f t="shared" ca="1" si="70"/>
        <v/>
      </c>
    </row>
    <row r="4509" spans="1:7" x14ac:dyDescent="0.25">
      <c r="A4509" s="1">
        <v>4507</v>
      </c>
      <c r="B4509" t="str" cm="1">
        <f t="array" aca="1" ref="B4509" ca="1">IFERROR(INDIRECT("TableCalc!C"&amp;NewCalc!A4509+2+$I$2),"")</f>
        <v/>
      </c>
      <c r="C4509" t="str" cm="1">
        <f t="array" aca="1" ref="C4509" ca="1">IFERROR($K$2*INDIRECT("TableCalc!D"&amp;NewCalc!A4509+2+$I$2),"")</f>
        <v/>
      </c>
      <c r="D4509" t="str" cm="1">
        <f t="array" aca="1" ref="D4509" ca="1">IFERROR($K$2*INDIRECT("TableCalc!E"&amp;A4509+2+$I$2)*(1-EXP(-A4509/INDIRECT("TableCalc!H"&amp;A4509+2+$I$2))),"")</f>
        <v/>
      </c>
      <c r="E4509" t="str" cm="1">
        <f t="array" aca="1" ref="E4509" ca="1">IFERROR($K$2*INDIRECT("TableCalc!F"&amp;A4509+2+$I$2)*(1-EXP(-A4509/INDIRECT("TableCalc!I"&amp;A4509+2+$I$2))),"")</f>
        <v/>
      </c>
      <c r="F4509" t="str" cm="1">
        <f t="array" aca="1" ref="F4509" ca="1">IFERROR($K$2*INDIRECT("TableCalc!G"&amp;A4509+2+$I$2)*(1-EXP(-A4509/INDIRECT("TableCalc!J"&amp;A4509+2+$I$2))),"")</f>
        <v/>
      </c>
      <c r="G4509" t="str">
        <f t="shared" ca="1" si="70"/>
        <v/>
      </c>
    </row>
    <row r="4510" spans="1:7" x14ac:dyDescent="0.25">
      <c r="A4510" s="1">
        <v>4508</v>
      </c>
      <c r="B4510" t="str" cm="1">
        <f t="array" aca="1" ref="B4510" ca="1">IFERROR(INDIRECT("TableCalc!C"&amp;NewCalc!A4510+2+$I$2),"")</f>
        <v/>
      </c>
      <c r="C4510" t="str" cm="1">
        <f t="array" aca="1" ref="C4510" ca="1">IFERROR($K$2*INDIRECT("TableCalc!D"&amp;NewCalc!A4510+2+$I$2),"")</f>
        <v/>
      </c>
      <c r="D4510" t="str" cm="1">
        <f t="array" aca="1" ref="D4510" ca="1">IFERROR($K$2*INDIRECT("TableCalc!E"&amp;A4510+2+$I$2)*(1-EXP(-A4510/INDIRECT("TableCalc!H"&amp;A4510+2+$I$2))),"")</f>
        <v/>
      </c>
      <c r="E4510" t="str" cm="1">
        <f t="array" aca="1" ref="E4510" ca="1">IFERROR($K$2*INDIRECT("TableCalc!F"&amp;A4510+2+$I$2)*(1-EXP(-A4510/INDIRECT("TableCalc!I"&amp;A4510+2+$I$2))),"")</f>
        <v/>
      </c>
      <c r="F4510" t="str" cm="1">
        <f t="array" aca="1" ref="F4510" ca="1">IFERROR($K$2*INDIRECT("TableCalc!G"&amp;A4510+2+$I$2)*(1-EXP(-A4510/INDIRECT("TableCalc!J"&amp;A4510+2+$I$2))),"")</f>
        <v/>
      </c>
      <c r="G4510" t="str">
        <f t="shared" ca="1" si="70"/>
        <v/>
      </c>
    </row>
    <row r="4511" spans="1:7" x14ac:dyDescent="0.25">
      <c r="A4511" s="1">
        <v>4509</v>
      </c>
      <c r="B4511" t="str" cm="1">
        <f t="array" aca="1" ref="B4511" ca="1">IFERROR(INDIRECT("TableCalc!C"&amp;NewCalc!A4511+2+$I$2),"")</f>
        <v/>
      </c>
      <c r="C4511" t="str" cm="1">
        <f t="array" aca="1" ref="C4511" ca="1">IFERROR($K$2*INDIRECT("TableCalc!D"&amp;NewCalc!A4511+2+$I$2),"")</f>
        <v/>
      </c>
      <c r="D4511" t="str" cm="1">
        <f t="array" aca="1" ref="D4511" ca="1">IFERROR($K$2*INDIRECT("TableCalc!E"&amp;A4511+2+$I$2)*(1-EXP(-A4511/INDIRECT("TableCalc!H"&amp;A4511+2+$I$2))),"")</f>
        <v/>
      </c>
      <c r="E4511" t="str" cm="1">
        <f t="array" aca="1" ref="E4511" ca="1">IFERROR($K$2*INDIRECT("TableCalc!F"&amp;A4511+2+$I$2)*(1-EXP(-A4511/INDIRECT("TableCalc!I"&amp;A4511+2+$I$2))),"")</f>
        <v/>
      </c>
      <c r="F4511" t="str" cm="1">
        <f t="array" aca="1" ref="F4511" ca="1">IFERROR($K$2*INDIRECT("TableCalc!G"&amp;A4511+2+$I$2)*(1-EXP(-A4511/INDIRECT("TableCalc!J"&amp;A4511+2+$I$2))),"")</f>
        <v/>
      </c>
      <c r="G4511" t="str">
        <f t="shared" ca="1" si="70"/>
        <v/>
      </c>
    </row>
    <row r="4512" spans="1:7" x14ac:dyDescent="0.25">
      <c r="A4512" s="1">
        <v>4510</v>
      </c>
      <c r="B4512" t="str" cm="1">
        <f t="array" aca="1" ref="B4512" ca="1">IFERROR(INDIRECT("TableCalc!C"&amp;NewCalc!A4512+2+$I$2),"")</f>
        <v/>
      </c>
      <c r="C4512" t="str" cm="1">
        <f t="array" aca="1" ref="C4512" ca="1">IFERROR($K$2*INDIRECT("TableCalc!D"&amp;NewCalc!A4512+2+$I$2),"")</f>
        <v/>
      </c>
      <c r="D4512" t="str" cm="1">
        <f t="array" aca="1" ref="D4512" ca="1">IFERROR($K$2*INDIRECT("TableCalc!E"&amp;A4512+2+$I$2)*(1-EXP(-A4512/INDIRECT("TableCalc!H"&amp;A4512+2+$I$2))),"")</f>
        <v/>
      </c>
      <c r="E4512" t="str" cm="1">
        <f t="array" aca="1" ref="E4512" ca="1">IFERROR($K$2*INDIRECT("TableCalc!F"&amp;A4512+2+$I$2)*(1-EXP(-A4512/INDIRECT("TableCalc!I"&amp;A4512+2+$I$2))),"")</f>
        <v/>
      </c>
      <c r="F4512" t="str" cm="1">
        <f t="array" aca="1" ref="F4512" ca="1">IFERROR($K$2*INDIRECT("TableCalc!G"&amp;A4512+2+$I$2)*(1-EXP(-A4512/INDIRECT("TableCalc!J"&amp;A4512+2+$I$2))),"")</f>
        <v/>
      </c>
      <c r="G4512" t="str">
        <f t="shared" ca="1" si="70"/>
        <v/>
      </c>
    </row>
    <row r="4513" spans="1:7" x14ac:dyDescent="0.25">
      <c r="A4513" s="1">
        <v>4511</v>
      </c>
      <c r="B4513" t="str" cm="1">
        <f t="array" aca="1" ref="B4513" ca="1">IFERROR(INDIRECT("TableCalc!C"&amp;NewCalc!A4513+2+$I$2),"")</f>
        <v/>
      </c>
      <c r="C4513" t="str" cm="1">
        <f t="array" aca="1" ref="C4513" ca="1">IFERROR($K$2*INDIRECT("TableCalc!D"&amp;NewCalc!A4513+2+$I$2),"")</f>
        <v/>
      </c>
      <c r="D4513" t="str" cm="1">
        <f t="array" aca="1" ref="D4513" ca="1">IFERROR($K$2*INDIRECT("TableCalc!E"&amp;A4513+2+$I$2)*(1-EXP(-A4513/INDIRECT("TableCalc!H"&amp;A4513+2+$I$2))),"")</f>
        <v/>
      </c>
      <c r="E4513" t="str" cm="1">
        <f t="array" aca="1" ref="E4513" ca="1">IFERROR($K$2*INDIRECT("TableCalc!F"&amp;A4513+2+$I$2)*(1-EXP(-A4513/INDIRECT("TableCalc!I"&amp;A4513+2+$I$2))),"")</f>
        <v/>
      </c>
      <c r="F4513" t="str" cm="1">
        <f t="array" aca="1" ref="F4513" ca="1">IFERROR($K$2*INDIRECT("TableCalc!G"&amp;A4513+2+$I$2)*(1-EXP(-A4513/INDIRECT("TableCalc!J"&amp;A4513+2+$I$2))),"")</f>
        <v/>
      </c>
      <c r="G4513" t="str">
        <f t="shared" ca="1" si="70"/>
        <v/>
      </c>
    </row>
    <row r="4514" spans="1:7" x14ac:dyDescent="0.25">
      <c r="A4514" s="1">
        <v>4512</v>
      </c>
      <c r="B4514" t="str" cm="1">
        <f t="array" aca="1" ref="B4514" ca="1">IFERROR(INDIRECT("TableCalc!C"&amp;NewCalc!A4514+2+$I$2),"")</f>
        <v/>
      </c>
      <c r="C4514" t="str" cm="1">
        <f t="array" aca="1" ref="C4514" ca="1">IFERROR($K$2*INDIRECT("TableCalc!D"&amp;NewCalc!A4514+2+$I$2),"")</f>
        <v/>
      </c>
      <c r="D4514" t="str" cm="1">
        <f t="array" aca="1" ref="D4514" ca="1">IFERROR($K$2*INDIRECT("TableCalc!E"&amp;A4514+2+$I$2)*(1-EXP(-A4514/INDIRECT("TableCalc!H"&amp;A4514+2+$I$2))),"")</f>
        <v/>
      </c>
      <c r="E4514" t="str" cm="1">
        <f t="array" aca="1" ref="E4514" ca="1">IFERROR($K$2*INDIRECT("TableCalc!F"&amp;A4514+2+$I$2)*(1-EXP(-A4514/INDIRECT("TableCalc!I"&amp;A4514+2+$I$2))),"")</f>
        <v/>
      </c>
      <c r="F4514" t="str" cm="1">
        <f t="array" aca="1" ref="F4514" ca="1">IFERROR($K$2*INDIRECT("TableCalc!G"&amp;A4514+2+$I$2)*(1-EXP(-A4514/INDIRECT("TableCalc!J"&amp;A4514+2+$I$2))),"")</f>
        <v/>
      </c>
      <c r="G4514" t="str">
        <f t="shared" ca="1" si="70"/>
        <v/>
      </c>
    </row>
    <row r="4515" spans="1:7" x14ac:dyDescent="0.25">
      <c r="A4515" s="1">
        <v>4513</v>
      </c>
      <c r="B4515" t="str" cm="1">
        <f t="array" aca="1" ref="B4515" ca="1">IFERROR(INDIRECT("TableCalc!C"&amp;NewCalc!A4515+2+$I$2),"")</f>
        <v/>
      </c>
      <c r="C4515" t="str" cm="1">
        <f t="array" aca="1" ref="C4515" ca="1">IFERROR($K$2*INDIRECT("TableCalc!D"&amp;NewCalc!A4515+2+$I$2),"")</f>
        <v/>
      </c>
      <c r="D4515" t="str" cm="1">
        <f t="array" aca="1" ref="D4515" ca="1">IFERROR($K$2*INDIRECT("TableCalc!E"&amp;A4515+2+$I$2)*(1-EXP(-A4515/INDIRECT("TableCalc!H"&amp;A4515+2+$I$2))),"")</f>
        <v/>
      </c>
      <c r="E4515" t="str" cm="1">
        <f t="array" aca="1" ref="E4515" ca="1">IFERROR($K$2*INDIRECT("TableCalc!F"&amp;A4515+2+$I$2)*(1-EXP(-A4515/INDIRECT("TableCalc!I"&amp;A4515+2+$I$2))),"")</f>
        <v/>
      </c>
      <c r="F4515" t="str" cm="1">
        <f t="array" aca="1" ref="F4515" ca="1">IFERROR($K$2*INDIRECT("TableCalc!G"&amp;A4515+2+$I$2)*(1-EXP(-A4515/INDIRECT("TableCalc!J"&amp;A4515+2+$I$2))),"")</f>
        <v/>
      </c>
      <c r="G4515" t="str">
        <f t="shared" ca="1" si="70"/>
        <v/>
      </c>
    </row>
    <row r="4516" spans="1:7" x14ac:dyDescent="0.25">
      <c r="A4516" s="1">
        <v>4514</v>
      </c>
      <c r="B4516" t="str" cm="1">
        <f t="array" aca="1" ref="B4516" ca="1">IFERROR(INDIRECT("TableCalc!C"&amp;NewCalc!A4516+2+$I$2),"")</f>
        <v/>
      </c>
      <c r="C4516" t="str" cm="1">
        <f t="array" aca="1" ref="C4516" ca="1">IFERROR($K$2*INDIRECT("TableCalc!D"&amp;NewCalc!A4516+2+$I$2),"")</f>
        <v/>
      </c>
      <c r="D4516" t="str" cm="1">
        <f t="array" aca="1" ref="D4516" ca="1">IFERROR($K$2*INDIRECT("TableCalc!E"&amp;A4516+2+$I$2)*(1-EXP(-A4516/INDIRECT("TableCalc!H"&amp;A4516+2+$I$2))),"")</f>
        <v/>
      </c>
      <c r="E4516" t="str" cm="1">
        <f t="array" aca="1" ref="E4516" ca="1">IFERROR($K$2*INDIRECT("TableCalc!F"&amp;A4516+2+$I$2)*(1-EXP(-A4516/INDIRECT("TableCalc!I"&amp;A4516+2+$I$2))),"")</f>
        <v/>
      </c>
      <c r="F4516" t="str" cm="1">
        <f t="array" aca="1" ref="F4516" ca="1">IFERROR($K$2*INDIRECT("TableCalc!G"&amp;A4516+2+$I$2)*(1-EXP(-A4516/INDIRECT("TableCalc!J"&amp;A4516+2+$I$2))),"")</f>
        <v/>
      </c>
      <c r="G4516" t="str">
        <f t="shared" ca="1" si="70"/>
        <v/>
      </c>
    </row>
    <row r="4517" spans="1:7" x14ac:dyDescent="0.25">
      <c r="A4517" s="1">
        <v>4515</v>
      </c>
      <c r="B4517" t="str" cm="1">
        <f t="array" aca="1" ref="B4517" ca="1">IFERROR(INDIRECT("TableCalc!C"&amp;NewCalc!A4517+2+$I$2),"")</f>
        <v/>
      </c>
      <c r="C4517" t="str" cm="1">
        <f t="array" aca="1" ref="C4517" ca="1">IFERROR($K$2*INDIRECT("TableCalc!D"&amp;NewCalc!A4517+2+$I$2),"")</f>
        <v/>
      </c>
      <c r="D4517" t="str" cm="1">
        <f t="array" aca="1" ref="D4517" ca="1">IFERROR($K$2*INDIRECT("TableCalc!E"&amp;A4517+2+$I$2)*(1-EXP(-A4517/INDIRECT("TableCalc!H"&amp;A4517+2+$I$2))),"")</f>
        <v/>
      </c>
      <c r="E4517" t="str" cm="1">
        <f t="array" aca="1" ref="E4517" ca="1">IFERROR($K$2*INDIRECT("TableCalc!F"&amp;A4517+2+$I$2)*(1-EXP(-A4517/INDIRECT("TableCalc!I"&amp;A4517+2+$I$2))),"")</f>
        <v/>
      </c>
      <c r="F4517" t="str" cm="1">
        <f t="array" aca="1" ref="F4517" ca="1">IFERROR($K$2*INDIRECT("TableCalc!G"&amp;A4517+2+$I$2)*(1-EXP(-A4517/INDIRECT("TableCalc!J"&amp;A4517+2+$I$2))),"")</f>
        <v/>
      </c>
      <c r="G4517" t="str">
        <f t="shared" ca="1" si="70"/>
        <v/>
      </c>
    </row>
    <row r="4518" spans="1:7" x14ac:dyDescent="0.25">
      <c r="A4518" s="1">
        <v>4516</v>
      </c>
      <c r="B4518" t="str" cm="1">
        <f t="array" aca="1" ref="B4518" ca="1">IFERROR(INDIRECT("TableCalc!C"&amp;NewCalc!A4518+2+$I$2),"")</f>
        <v/>
      </c>
      <c r="C4518" t="str" cm="1">
        <f t="array" aca="1" ref="C4518" ca="1">IFERROR($K$2*INDIRECT("TableCalc!D"&amp;NewCalc!A4518+2+$I$2),"")</f>
        <v/>
      </c>
      <c r="D4518" t="str" cm="1">
        <f t="array" aca="1" ref="D4518" ca="1">IFERROR($K$2*INDIRECT("TableCalc!E"&amp;A4518+2+$I$2)*(1-EXP(-A4518/INDIRECT("TableCalc!H"&amp;A4518+2+$I$2))),"")</f>
        <v/>
      </c>
      <c r="E4518" t="str" cm="1">
        <f t="array" aca="1" ref="E4518" ca="1">IFERROR($K$2*INDIRECT("TableCalc!F"&amp;A4518+2+$I$2)*(1-EXP(-A4518/INDIRECT("TableCalc!I"&amp;A4518+2+$I$2))),"")</f>
        <v/>
      </c>
      <c r="F4518" t="str" cm="1">
        <f t="array" aca="1" ref="F4518" ca="1">IFERROR($K$2*INDIRECT("TableCalc!G"&amp;A4518+2+$I$2)*(1-EXP(-A4518/INDIRECT("TableCalc!J"&amp;A4518+2+$I$2))),"")</f>
        <v/>
      </c>
      <c r="G4518" t="str">
        <f t="shared" ca="1" si="70"/>
        <v/>
      </c>
    </row>
    <row r="4519" spans="1:7" x14ac:dyDescent="0.25">
      <c r="A4519" s="1">
        <v>4517</v>
      </c>
      <c r="B4519" t="str" cm="1">
        <f t="array" aca="1" ref="B4519" ca="1">IFERROR(INDIRECT("TableCalc!C"&amp;NewCalc!A4519+2+$I$2),"")</f>
        <v/>
      </c>
      <c r="C4519" t="str" cm="1">
        <f t="array" aca="1" ref="C4519" ca="1">IFERROR($K$2*INDIRECT("TableCalc!D"&amp;NewCalc!A4519+2+$I$2),"")</f>
        <v/>
      </c>
      <c r="D4519" t="str" cm="1">
        <f t="array" aca="1" ref="D4519" ca="1">IFERROR($K$2*INDIRECT("TableCalc!E"&amp;A4519+2+$I$2)*(1-EXP(-A4519/INDIRECT("TableCalc!H"&amp;A4519+2+$I$2))),"")</f>
        <v/>
      </c>
      <c r="E4519" t="str" cm="1">
        <f t="array" aca="1" ref="E4519" ca="1">IFERROR($K$2*INDIRECT("TableCalc!F"&amp;A4519+2+$I$2)*(1-EXP(-A4519/INDIRECT("TableCalc!I"&amp;A4519+2+$I$2))),"")</f>
        <v/>
      </c>
      <c r="F4519" t="str" cm="1">
        <f t="array" aca="1" ref="F4519" ca="1">IFERROR($K$2*INDIRECT("TableCalc!G"&amp;A4519+2+$I$2)*(1-EXP(-A4519/INDIRECT("TableCalc!J"&amp;A4519+2+$I$2))),"")</f>
        <v/>
      </c>
      <c r="G4519" t="str">
        <f t="shared" ca="1" si="70"/>
        <v/>
      </c>
    </row>
    <row r="4520" spans="1:7" x14ac:dyDescent="0.25">
      <c r="A4520" s="1">
        <v>4518</v>
      </c>
      <c r="B4520" t="str" cm="1">
        <f t="array" aca="1" ref="B4520" ca="1">IFERROR(INDIRECT("TableCalc!C"&amp;NewCalc!A4520+2+$I$2),"")</f>
        <v/>
      </c>
      <c r="C4520" t="str" cm="1">
        <f t="array" aca="1" ref="C4520" ca="1">IFERROR($K$2*INDIRECT("TableCalc!D"&amp;NewCalc!A4520+2+$I$2),"")</f>
        <v/>
      </c>
      <c r="D4520" t="str" cm="1">
        <f t="array" aca="1" ref="D4520" ca="1">IFERROR($K$2*INDIRECT("TableCalc!E"&amp;A4520+2+$I$2)*(1-EXP(-A4520/INDIRECT("TableCalc!H"&amp;A4520+2+$I$2))),"")</f>
        <v/>
      </c>
      <c r="E4520" t="str" cm="1">
        <f t="array" aca="1" ref="E4520" ca="1">IFERROR($K$2*INDIRECT("TableCalc!F"&amp;A4520+2+$I$2)*(1-EXP(-A4520/INDIRECT("TableCalc!I"&amp;A4520+2+$I$2))),"")</f>
        <v/>
      </c>
      <c r="F4520" t="str" cm="1">
        <f t="array" aca="1" ref="F4520" ca="1">IFERROR($K$2*INDIRECT("TableCalc!G"&amp;A4520+2+$I$2)*(1-EXP(-A4520/INDIRECT("TableCalc!J"&amp;A4520+2+$I$2))),"")</f>
        <v/>
      </c>
      <c r="G4520" t="str">
        <f t="shared" ca="1" si="70"/>
        <v/>
      </c>
    </row>
    <row r="4521" spans="1:7" x14ac:dyDescent="0.25">
      <c r="A4521" s="1">
        <v>4519</v>
      </c>
      <c r="B4521" t="str" cm="1">
        <f t="array" aca="1" ref="B4521" ca="1">IFERROR(INDIRECT("TableCalc!C"&amp;NewCalc!A4521+2+$I$2),"")</f>
        <v/>
      </c>
      <c r="C4521" t="str" cm="1">
        <f t="array" aca="1" ref="C4521" ca="1">IFERROR($K$2*INDIRECT("TableCalc!D"&amp;NewCalc!A4521+2+$I$2),"")</f>
        <v/>
      </c>
      <c r="D4521" t="str" cm="1">
        <f t="array" aca="1" ref="D4521" ca="1">IFERROR($K$2*INDIRECT("TableCalc!E"&amp;A4521+2+$I$2)*(1-EXP(-A4521/INDIRECT("TableCalc!H"&amp;A4521+2+$I$2))),"")</f>
        <v/>
      </c>
      <c r="E4521" t="str" cm="1">
        <f t="array" aca="1" ref="E4521" ca="1">IFERROR($K$2*INDIRECT("TableCalc!F"&amp;A4521+2+$I$2)*(1-EXP(-A4521/INDIRECT("TableCalc!I"&amp;A4521+2+$I$2))),"")</f>
        <v/>
      </c>
      <c r="F4521" t="str" cm="1">
        <f t="array" aca="1" ref="F4521" ca="1">IFERROR($K$2*INDIRECT("TableCalc!G"&amp;A4521+2+$I$2)*(1-EXP(-A4521/INDIRECT("TableCalc!J"&amp;A4521+2+$I$2))),"")</f>
        <v/>
      </c>
      <c r="G4521" t="str">
        <f t="shared" ca="1" si="70"/>
        <v/>
      </c>
    </row>
    <row r="4522" spans="1:7" x14ac:dyDescent="0.25">
      <c r="A4522" s="1">
        <v>4520</v>
      </c>
      <c r="B4522" t="str" cm="1">
        <f t="array" aca="1" ref="B4522" ca="1">IFERROR(INDIRECT("TableCalc!C"&amp;NewCalc!A4522+2+$I$2),"")</f>
        <v/>
      </c>
      <c r="C4522" t="str" cm="1">
        <f t="array" aca="1" ref="C4522" ca="1">IFERROR($K$2*INDIRECT("TableCalc!D"&amp;NewCalc!A4522+2+$I$2),"")</f>
        <v/>
      </c>
      <c r="D4522" t="str" cm="1">
        <f t="array" aca="1" ref="D4522" ca="1">IFERROR($K$2*INDIRECT("TableCalc!E"&amp;A4522+2+$I$2)*(1-EXP(-A4522/INDIRECT("TableCalc!H"&amp;A4522+2+$I$2))),"")</f>
        <v/>
      </c>
      <c r="E4522" t="str" cm="1">
        <f t="array" aca="1" ref="E4522" ca="1">IFERROR($K$2*INDIRECT("TableCalc!F"&amp;A4522+2+$I$2)*(1-EXP(-A4522/INDIRECT("TableCalc!I"&amp;A4522+2+$I$2))),"")</f>
        <v/>
      </c>
      <c r="F4522" t="str" cm="1">
        <f t="array" aca="1" ref="F4522" ca="1">IFERROR($K$2*INDIRECT("TableCalc!G"&amp;A4522+2+$I$2)*(1-EXP(-A4522/INDIRECT("TableCalc!J"&amp;A4522+2+$I$2))),"")</f>
        <v/>
      </c>
      <c r="G4522" t="str">
        <f t="shared" ca="1" si="70"/>
        <v/>
      </c>
    </row>
    <row r="4523" spans="1:7" x14ac:dyDescent="0.25">
      <c r="A4523" s="1">
        <v>4521</v>
      </c>
      <c r="B4523" t="str" cm="1">
        <f t="array" aca="1" ref="B4523" ca="1">IFERROR(INDIRECT("TableCalc!C"&amp;NewCalc!A4523+2+$I$2),"")</f>
        <v/>
      </c>
      <c r="C4523" t="str" cm="1">
        <f t="array" aca="1" ref="C4523" ca="1">IFERROR($K$2*INDIRECT("TableCalc!D"&amp;NewCalc!A4523+2+$I$2),"")</f>
        <v/>
      </c>
      <c r="D4523" t="str" cm="1">
        <f t="array" aca="1" ref="D4523" ca="1">IFERROR($K$2*INDIRECT("TableCalc!E"&amp;A4523+2+$I$2)*(1-EXP(-A4523/INDIRECT("TableCalc!H"&amp;A4523+2+$I$2))),"")</f>
        <v/>
      </c>
      <c r="E4523" t="str" cm="1">
        <f t="array" aca="1" ref="E4523" ca="1">IFERROR($K$2*INDIRECT("TableCalc!F"&amp;A4523+2+$I$2)*(1-EXP(-A4523/INDIRECT("TableCalc!I"&amp;A4523+2+$I$2))),"")</f>
        <v/>
      </c>
      <c r="F4523" t="str" cm="1">
        <f t="array" aca="1" ref="F4523" ca="1">IFERROR($K$2*INDIRECT("TableCalc!G"&amp;A4523+2+$I$2)*(1-EXP(-A4523/INDIRECT("TableCalc!J"&amp;A4523+2+$I$2))),"")</f>
        <v/>
      </c>
      <c r="G4523" t="str">
        <f t="shared" ca="1" si="70"/>
        <v/>
      </c>
    </row>
    <row r="4524" spans="1:7" x14ac:dyDescent="0.25">
      <c r="A4524" s="1">
        <v>4522</v>
      </c>
      <c r="B4524" t="str" cm="1">
        <f t="array" aca="1" ref="B4524" ca="1">IFERROR(INDIRECT("TableCalc!C"&amp;NewCalc!A4524+2+$I$2),"")</f>
        <v/>
      </c>
      <c r="C4524" t="str" cm="1">
        <f t="array" aca="1" ref="C4524" ca="1">IFERROR($K$2*INDIRECT("TableCalc!D"&amp;NewCalc!A4524+2+$I$2),"")</f>
        <v/>
      </c>
      <c r="D4524" t="str" cm="1">
        <f t="array" aca="1" ref="D4524" ca="1">IFERROR($K$2*INDIRECT("TableCalc!E"&amp;A4524+2+$I$2)*(1-EXP(-A4524/INDIRECT("TableCalc!H"&amp;A4524+2+$I$2))),"")</f>
        <v/>
      </c>
      <c r="E4524" t="str" cm="1">
        <f t="array" aca="1" ref="E4524" ca="1">IFERROR($K$2*INDIRECT("TableCalc!F"&amp;A4524+2+$I$2)*(1-EXP(-A4524/INDIRECT("TableCalc!I"&amp;A4524+2+$I$2))),"")</f>
        <v/>
      </c>
      <c r="F4524" t="str" cm="1">
        <f t="array" aca="1" ref="F4524" ca="1">IFERROR($K$2*INDIRECT("TableCalc!G"&amp;A4524+2+$I$2)*(1-EXP(-A4524/INDIRECT("TableCalc!J"&amp;A4524+2+$I$2))),"")</f>
        <v/>
      </c>
      <c r="G4524" t="str">
        <f t="shared" ca="1" si="70"/>
        <v/>
      </c>
    </row>
    <row r="4525" spans="1:7" x14ac:dyDescent="0.25">
      <c r="A4525" s="1">
        <v>4523</v>
      </c>
      <c r="B4525" t="str" cm="1">
        <f t="array" aca="1" ref="B4525" ca="1">IFERROR(INDIRECT("TableCalc!C"&amp;NewCalc!A4525+2+$I$2),"")</f>
        <v/>
      </c>
      <c r="C4525" t="str" cm="1">
        <f t="array" aca="1" ref="C4525" ca="1">IFERROR($K$2*INDIRECT("TableCalc!D"&amp;NewCalc!A4525+2+$I$2),"")</f>
        <v/>
      </c>
      <c r="D4525" t="str" cm="1">
        <f t="array" aca="1" ref="D4525" ca="1">IFERROR($K$2*INDIRECT("TableCalc!E"&amp;A4525+2+$I$2)*(1-EXP(-A4525/INDIRECT("TableCalc!H"&amp;A4525+2+$I$2))),"")</f>
        <v/>
      </c>
      <c r="E4525" t="str" cm="1">
        <f t="array" aca="1" ref="E4525" ca="1">IFERROR($K$2*INDIRECT("TableCalc!F"&amp;A4525+2+$I$2)*(1-EXP(-A4525/INDIRECT("TableCalc!I"&amp;A4525+2+$I$2))),"")</f>
        <v/>
      </c>
      <c r="F4525" t="str" cm="1">
        <f t="array" aca="1" ref="F4525" ca="1">IFERROR($K$2*INDIRECT("TableCalc!G"&amp;A4525+2+$I$2)*(1-EXP(-A4525/INDIRECT("TableCalc!J"&amp;A4525+2+$I$2))),"")</f>
        <v/>
      </c>
      <c r="G4525" t="str">
        <f t="shared" ca="1" si="70"/>
        <v/>
      </c>
    </row>
    <row r="4526" spans="1:7" x14ac:dyDescent="0.25">
      <c r="A4526" s="1">
        <v>4524</v>
      </c>
      <c r="B4526" t="str" cm="1">
        <f t="array" aca="1" ref="B4526" ca="1">IFERROR(INDIRECT("TableCalc!C"&amp;NewCalc!A4526+2+$I$2),"")</f>
        <v/>
      </c>
      <c r="C4526" t="str" cm="1">
        <f t="array" aca="1" ref="C4526" ca="1">IFERROR($K$2*INDIRECT("TableCalc!D"&amp;NewCalc!A4526+2+$I$2),"")</f>
        <v/>
      </c>
      <c r="D4526" t="str" cm="1">
        <f t="array" aca="1" ref="D4526" ca="1">IFERROR($K$2*INDIRECT("TableCalc!E"&amp;A4526+2+$I$2)*(1-EXP(-A4526/INDIRECT("TableCalc!H"&amp;A4526+2+$I$2))),"")</f>
        <v/>
      </c>
      <c r="E4526" t="str" cm="1">
        <f t="array" aca="1" ref="E4526" ca="1">IFERROR($K$2*INDIRECT("TableCalc!F"&amp;A4526+2+$I$2)*(1-EXP(-A4526/INDIRECT("TableCalc!I"&amp;A4526+2+$I$2))),"")</f>
        <v/>
      </c>
      <c r="F4526" t="str" cm="1">
        <f t="array" aca="1" ref="F4526" ca="1">IFERROR($K$2*INDIRECT("TableCalc!G"&amp;A4526+2+$I$2)*(1-EXP(-A4526/INDIRECT("TableCalc!J"&amp;A4526+2+$I$2))),"")</f>
        <v/>
      </c>
      <c r="G4526" t="str">
        <f t="shared" ca="1" si="70"/>
        <v/>
      </c>
    </row>
    <row r="4527" spans="1:7" x14ac:dyDescent="0.25">
      <c r="A4527" s="1">
        <v>4525</v>
      </c>
      <c r="B4527" t="str" cm="1">
        <f t="array" aca="1" ref="B4527" ca="1">IFERROR(INDIRECT("TableCalc!C"&amp;NewCalc!A4527+2+$I$2),"")</f>
        <v/>
      </c>
      <c r="C4527" t="str" cm="1">
        <f t="array" aca="1" ref="C4527" ca="1">IFERROR($K$2*INDIRECT("TableCalc!D"&amp;NewCalc!A4527+2+$I$2),"")</f>
        <v/>
      </c>
      <c r="D4527" t="str" cm="1">
        <f t="array" aca="1" ref="D4527" ca="1">IFERROR($K$2*INDIRECT("TableCalc!E"&amp;A4527+2+$I$2)*(1-EXP(-A4527/INDIRECT("TableCalc!H"&amp;A4527+2+$I$2))),"")</f>
        <v/>
      </c>
      <c r="E4527" t="str" cm="1">
        <f t="array" aca="1" ref="E4527" ca="1">IFERROR($K$2*INDIRECT("TableCalc!F"&amp;A4527+2+$I$2)*(1-EXP(-A4527/INDIRECT("TableCalc!I"&amp;A4527+2+$I$2))),"")</f>
        <v/>
      </c>
      <c r="F4527" t="str" cm="1">
        <f t="array" aca="1" ref="F4527" ca="1">IFERROR($K$2*INDIRECT("TableCalc!G"&amp;A4527+2+$I$2)*(1-EXP(-A4527/INDIRECT("TableCalc!J"&amp;A4527+2+$I$2))),"")</f>
        <v/>
      </c>
      <c r="G4527" t="str">
        <f t="shared" ca="1" si="70"/>
        <v/>
      </c>
    </row>
    <row r="4528" spans="1:7" x14ac:dyDescent="0.25">
      <c r="A4528" s="1">
        <v>4526</v>
      </c>
      <c r="B4528" t="str" cm="1">
        <f t="array" aca="1" ref="B4528" ca="1">IFERROR(INDIRECT("TableCalc!C"&amp;NewCalc!A4528+2+$I$2),"")</f>
        <v/>
      </c>
      <c r="C4528" t="str" cm="1">
        <f t="array" aca="1" ref="C4528" ca="1">IFERROR($K$2*INDIRECT("TableCalc!D"&amp;NewCalc!A4528+2+$I$2),"")</f>
        <v/>
      </c>
      <c r="D4528" t="str" cm="1">
        <f t="array" aca="1" ref="D4528" ca="1">IFERROR($K$2*INDIRECT("TableCalc!E"&amp;A4528+2+$I$2)*(1-EXP(-A4528/INDIRECT("TableCalc!H"&amp;A4528+2+$I$2))),"")</f>
        <v/>
      </c>
      <c r="E4528" t="str" cm="1">
        <f t="array" aca="1" ref="E4528" ca="1">IFERROR($K$2*INDIRECT("TableCalc!F"&amp;A4528+2+$I$2)*(1-EXP(-A4528/INDIRECT("TableCalc!I"&amp;A4528+2+$I$2))),"")</f>
        <v/>
      </c>
      <c r="F4528" t="str" cm="1">
        <f t="array" aca="1" ref="F4528" ca="1">IFERROR($K$2*INDIRECT("TableCalc!G"&amp;A4528+2+$I$2)*(1-EXP(-A4528/INDIRECT("TableCalc!J"&amp;A4528+2+$I$2))),"")</f>
        <v/>
      </c>
      <c r="G4528" t="str">
        <f t="shared" ca="1" si="70"/>
        <v/>
      </c>
    </row>
    <row r="4529" spans="1:7" x14ac:dyDescent="0.25">
      <c r="A4529" s="1">
        <v>4527</v>
      </c>
      <c r="B4529" t="str" cm="1">
        <f t="array" aca="1" ref="B4529" ca="1">IFERROR(INDIRECT("TableCalc!C"&amp;NewCalc!A4529+2+$I$2),"")</f>
        <v/>
      </c>
      <c r="C4529" t="str" cm="1">
        <f t="array" aca="1" ref="C4529" ca="1">IFERROR($K$2*INDIRECT("TableCalc!D"&amp;NewCalc!A4529+2+$I$2),"")</f>
        <v/>
      </c>
      <c r="D4529" t="str" cm="1">
        <f t="array" aca="1" ref="D4529" ca="1">IFERROR($K$2*INDIRECT("TableCalc!E"&amp;A4529+2+$I$2)*(1-EXP(-A4529/INDIRECT("TableCalc!H"&amp;A4529+2+$I$2))),"")</f>
        <v/>
      </c>
      <c r="E4529" t="str" cm="1">
        <f t="array" aca="1" ref="E4529" ca="1">IFERROR($K$2*INDIRECT("TableCalc!F"&amp;A4529+2+$I$2)*(1-EXP(-A4529/INDIRECT("TableCalc!I"&amp;A4529+2+$I$2))),"")</f>
        <v/>
      </c>
      <c r="F4529" t="str" cm="1">
        <f t="array" aca="1" ref="F4529" ca="1">IFERROR($K$2*INDIRECT("TableCalc!G"&amp;A4529+2+$I$2)*(1-EXP(-A4529/INDIRECT("TableCalc!J"&amp;A4529+2+$I$2))),"")</f>
        <v/>
      </c>
      <c r="G4529" t="str">
        <f t="shared" ca="1" si="70"/>
        <v/>
      </c>
    </row>
    <row r="4530" spans="1:7" x14ac:dyDescent="0.25">
      <c r="A4530" s="1">
        <v>4528</v>
      </c>
      <c r="B4530" t="str" cm="1">
        <f t="array" aca="1" ref="B4530" ca="1">IFERROR(INDIRECT("TableCalc!C"&amp;NewCalc!A4530+2+$I$2),"")</f>
        <v/>
      </c>
      <c r="C4530" t="str" cm="1">
        <f t="array" aca="1" ref="C4530" ca="1">IFERROR($K$2*INDIRECT("TableCalc!D"&amp;NewCalc!A4530+2+$I$2),"")</f>
        <v/>
      </c>
      <c r="D4530" t="str" cm="1">
        <f t="array" aca="1" ref="D4530" ca="1">IFERROR($K$2*INDIRECT("TableCalc!E"&amp;A4530+2+$I$2)*(1-EXP(-A4530/INDIRECT("TableCalc!H"&amp;A4530+2+$I$2))),"")</f>
        <v/>
      </c>
      <c r="E4530" t="str" cm="1">
        <f t="array" aca="1" ref="E4530" ca="1">IFERROR($K$2*INDIRECT("TableCalc!F"&amp;A4530+2+$I$2)*(1-EXP(-A4530/INDIRECT("TableCalc!I"&amp;A4530+2+$I$2))),"")</f>
        <v/>
      </c>
      <c r="F4530" t="str" cm="1">
        <f t="array" aca="1" ref="F4530" ca="1">IFERROR($K$2*INDIRECT("TableCalc!G"&amp;A4530+2+$I$2)*(1-EXP(-A4530/INDIRECT("TableCalc!J"&amp;A4530+2+$I$2))),"")</f>
        <v/>
      </c>
      <c r="G4530" t="str">
        <f t="shared" ca="1" si="70"/>
        <v/>
      </c>
    </row>
    <row r="4531" spans="1:7" x14ac:dyDescent="0.25">
      <c r="A4531" s="1">
        <v>4529</v>
      </c>
      <c r="B4531" t="str" cm="1">
        <f t="array" aca="1" ref="B4531" ca="1">IFERROR(INDIRECT("TableCalc!C"&amp;NewCalc!A4531+2+$I$2),"")</f>
        <v/>
      </c>
      <c r="C4531" t="str" cm="1">
        <f t="array" aca="1" ref="C4531" ca="1">IFERROR($K$2*INDIRECT("TableCalc!D"&amp;NewCalc!A4531+2+$I$2),"")</f>
        <v/>
      </c>
      <c r="D4531" t="str" cm="1">
        <f t="array" aca="1" ref="D4531" ca="1">IFERROR($K$2*INDIRECT("TableCalc!E"&amp;A4531+2+$I$2)*(1-EXP(-A4531/INDIRECT("TableCalc!H"&amp;A4531+2+$I$2))),"")</f>
        <v/>
      </c>
      <c r="E4531" t="str" cm="1">
        <f t="array" aca="1" ref="E4531" ca="1">IFERROR($K$2*INDIRECT("TableCalc!F"&amp;A4531+2+$I$2)*(1-EXP(-A4531/INDIRECT("TableCalc!I"&amp;A4531+2+$I$2))),"")</f>
        <v/>
      </c>
      <c r="F4531" t="str" cm="1">
        <f t="array" aca="1" ref="F4531" ca="1">IFERROR($K$2*INDIRECT("TableCalc!G"&amp;A4531+2+$I$2)*(1-EXP(-A4531/INDIRECT("TableCalc!J"&amp;A4531+2+$I$2))),"")</f>
        <v/>
      </c>
      <c r="G4531" t="str">
        <f t="shared" ca="1" si="70"/>
        <v/>
      </c>
    </row>
    <row r="4532" spans="1:7" x14ac:dyDescent="0.25">
      <c r="A4532" s="1">
        <v>4530</v>
      </c>
      <c r="B4532" t="str" cm="1">
        <f t="array" aca="1" ref="B4532" ca="1">IFERROR(INDIRECT("TableCalc!C"&amp;NewCalc!A4532+2+$I$2),"")</f>
        <v/>
      </c>
      <c r="C4532" t="str" cm="1">
        <f t="array" aca="1" ref="C4532" ca="1">IFERROR($K$2*INDIRECT("TableCalc!D"&amp;NewCalc!A4532+2+$I$2),"")</f>
        <v/>
      </c>
      <c r="D4532" t="str" cm="1">
        <f t="array" aca="1" ref="D4532" ca="1">IFERROR($K$2*INDIRECT("TableCalc!E"&amp;A4532+2+$I$2)*(1-EXP(-A4532/INDIRECT("TableCalc!H"&amp;A4532+2+$I$2))),"")</f>
        <v/>
      </c>
      <c r="E4532" t="str" cm="1">
        <f t="array" aca="1" ref="E4532" ca="1">IFERROR($K$2*INDIRECT("TableCalc!F"&amp;A4532+2+$I$2)*(1-EXP(-A4532/INDIRECT("TableCalc!I"&amp;A4532+2+$I$2))),"")</f>
        <v/>
      </c>
      <c r="F4532" t="str" cm="1">
        <f t="array" aca="1" ref="F4532" ca="1">IFERROR($K$2*INDIRECT("TableCalc!G"&amp;A4532+2+$I$2)*(1-EXP(-A4532/INDIRECT("TableCalc!J"&amp;A4532+2+$I$2))),"")</f>
        <v/>
      </c>
      <c r="G4532" t="str">
        <f t="shared" ca="1" si="70"/>
        <v/>
      </c>
    </row>
    <row r="4533" spans="1:7" x14ac:dyDescent="0.25">
      <c r="A4533" s="1">
        <v>4531</v>
      </c>
      <c r="B4533" t="str" cm="1">
        <f t="array" aca="1" ref="B4533" ca="1">IFERROR(INDIRECT("TableCalc!C"&amp;NewCalc!A4533+2+$I$2),"")</f>
        <v/>
      </c>
      <c r="C4533" t="str" cm="1">
        <f t="array" aca="1" ref="C4533" ca="1">IFERROR($K$2*INDIRECT("TableCalc!D"&amp;NewCalc!A4533+2+$I$2),"")</f>
        <v/>
      </c>
      <c r="D4533" t="str" cm="1">
        <f t="array" aca="1" ref="D4533" ca="1">IFERROR($K$2*INDIRECT("TableCalc!E"&amp;A4533+2+$I$2)*(1-EXP(-A4533/INDIRECT("TableCalc!H"&amp;A4533+2+$I$2))),"")</f>
        <v/>
      </c>
      <c r="E4533" t="str" cm="1">
        <f t="array" aca="1" ref="E4533" ca="1">IFERROR($K$2*INDIRECT("TableCalc!F"&amp;A4533+2+$I$2)*(1-EXP(-A4533/INDIRECT("TableCalc!I"&amp;A4533+2+$I$2))),"")</f>
        <v/>
      </c>
      <c r="F4533" t="str" cm="1">
        <f t="array" aca="1" ref="F4533" ca="1">IFERROR($K$2*INDIRECT("TableCalc!G"&amp;A4533+2+$I$2)*(1-EXP(-A4533/INDIRECT("TableCalc!J"&amp;A4533+2+$I$2))),"")</f>
        <v/>
      </c>
      <c r="G4533" t="str">
        <f t="shared" ca="1" si="70"/>
        <v/>
      </c>
    </row>
    <row r="4534" spans="1:7" x14ac:dyDescent="0.25">
      <c r="A4534" s="1">
        <v>4532</v>
      </c>
      <c r="B4534" t="str" cm="1">
        <f t="array" aca="1" ref="B4534" ca="1">IFERROR(INDIRECT("TableCalc!C"&amp;NewCalc!A4534+2+$I$2),"")</f>
        <v/>
      </c>
      <c r="C4534" t="str" cm="1">
        <f t="array" aca="1" ref="C4534" ca="1">IFERROR($K$2*INDIRECT("TableCalc!D"&amp;NewCalc!A4534+2+$I$2),"")</f>
        <v/>
      </c>
      <c r="D4534" t="str" cm="1">
        <f t="array" aca="1" ref="D4534" ca="1">IFERROR($K$2*INDIRECT("TableCalc!E"&amp;A4534+2+$I$2)*(1-EXP(-A4534/INDIRECT("TableCalc!H"&amp;A4534+2+$I$2))),"")</f>
        <v/>
      </c>
      <c r="E4534" t="str" cm="1">
        <f t="array" aca="1" ref="E4534" ca="1">IFERROR($K$2*INDIRECT("TableCalc!F"&amp;A4534+2+$I$2)*(1-EXP(-A4534/INDIRECT("TableCalc!I"&amp;A4534+2+$I$2))),"")</f>
        <v/>
      </c>
      <c r="F4534" t="str" cm="1">
        <f t="array" aca="1" ref="F4534" ca="1">IFERROR($K$2*INDIRECT("TableCalc!G"&amp;A4534+2+$I$2)*(1-EXP(-A4534/INDIRECT("TableCalc!J"&amp;A4534+2+$I$2))),"")</f>
        <v/>
      </c>
      <c r="G4534" t="str">
        <f t="shared" ca="1" si="70"/>
        <v/>
      </c>
    </row>
    <row r="4535" spans="1:7" x14ac:dyDescent="0.25">
      <c r="A4535" s="1">
        <v>4533</v>
      </c>
      <c r="B4535" t="str" cm="1">
        <f t="array" aca="1" ref="B4535" ca="1">IFERROR(INDIRECT("TableCalc!C"&amp;NewCalc!A4535+2+$I$2),"")</f>
        <v/>
      </c>
      <c r="C4535" t="str" cm="1">
        <f t="array" aca="1" ref="C4535" ca="1">IFERROR($K$2*INDIRECT("TableCalc!D"&amp;NewCalc!A4535+2+$I$2),"")</f>
        <v/>
      </c>
      <c r="D4535" t="str" cm="1">
        <f t="array" aca="1" ref="D4535" ca="1">IFERROR($K$2*INDIRECT("TableCalc!E"&amp;A4535+2+$I$2)*(1-EXP(-A4535/INDIRECT("TableCalc!H"&amp;A4535+2+$I$2))),"")</f>
        <v/>
      </c>
      <c r="E4535" t="str" cm="1">
        <f t="array" aca="1" ref="E4535" ca="1">IFERROR($K$2*INDIRECT("TableCalc!F"&amp;A4535+2+$I$2)*(1-EXP(-A4535/INDIRECT("TableCalc!I"&amp;A4535+2+$I$2))),"")</f>
        <v/>
      </c>
      <c r="F4535" t="str" cm="1">
        <f t="array" aca="1" ref="F4535" ca="1">IFERROR($K$2*INDIRECT("TableCalc!G"&amp;A4535+2+$I$2)*(1-EXP(-A4535/INDIRECT("TableCalc!J"&amp;A4535+2+$I$2))),"")</f>
        <v/>
      </c>
      <c r="G4535" t="str">
        <f t="shared" ca="1" si="70"/>
        <v/>
      </c>
    </row>
    <row r="4536" spans="1:7" x14ac:dyDescent="0.25">
      <c r="A4536" s="1">
        <v>4534</v>
      </c>
      <c r="B4536" t="str" cm="1">
        <f t="array" aca="1" ref="B4536" ca="1">IFERROR(INDIRECT("TableCalc!C"&amp;NewCalc!A4536+2+$I$2),"")</f>
        <v/>
      </c>
      <c r="C4536" t="str" cm="1">
        <f t="array" aca="1" ref="C4536" ca="1">IFERROR($K$2*INDIRECT("TableCalc!D"&amp;NewCalc!A4536+2+$I$2),"")</f>
        <v/>
      </c>
      <c r="D4536" t="str" cm="1">
        <f t="array" aca="1" ref="D4536" ca="1">IFERROR($K$2*INDIRECT("TableCalc!E"&amp;A4536+2+$I$2)*(1-EXP(-A4536/INDIRECT("TableCalc!H"&amp;A4536+2+$I$2))),"")</f>
        <v/>
      </c>
      <c r="E4536" t="str" cm="1">
        <f t="array" aca="1" ref="E4536" ca="1">IFERROR($K$2*INDIRECT("TableCalc!F"&amp;A4536+2+$I$2)*(1-EXP(-A4536/INDIRECT("TableCalc!I"&amp;A4536+2+$I$2))),"")</f>
        <v/>
      </c>
      <c r="F4536" t="str" cm="1">
        <f t="array" aca="1" ref="F4536" ca="1">IFERROR($K$2*INDIRECT("TableCalc!G"&amp;A4536+2+$I$2)*(1-EXP(-A4536/INDIRECT("TableCalc!J"&amp;A4536+2+$I$2))),"")</f>
        <v/>
      </c>
      <c r="G4536" t="str">
        <f t="shared" ca="1" si="70"/>
        <v/>
      </c>
    </row>
    <row r="4537" spans="1:7" x14ac:dyDescent="0.25">
      <c r="A4537" s="1">
        <v>4535</v>
      </c>
      <c r="B4537" t="str" cm="1">
        <f t="array" aca="1" ref="B4537" ca="1">IFERROR(INDIRECT("TableCalc!C"&amp;NewCalc!A4537+2+$I$2),"")</f>
        <v/>
      </c>
      <c r="C4537" t="str" cm="1">
        <f t="array" aca="1" ref="C4537" ca="1">IFERROR($K$2*INDIRECT("TableCalc!D"&amp;NewCalc!A4537+2+$I$2),"")</f>
        <v/>
      </c>
      <c r="D4537" t="str" cm="1">
        <f t="array" aca="1" ref="D4537" ca="1">IFERROR($K$2*INDIRECT("TableCalc!E"&amp;A4537+2+$I$2)*(1-EXP(-A4537/INDIRECT("TableCalc!H"&amp;A4537+2+$I$2))),"")</f>
        <v/>
      </c>
      <c r="E4537" t="str" cm="1">
        <f t="array" aca="1" ref="E4537" ca="1">IFERROR($K$2*INDIRECT("TableCalc!F"&amp;A4537+2+$I$2)*(1-EXP(-A4537/INDIRECT("TableCalc!I"&amp;A4537+2+$I$2))),"")</f>
        <v/>
      </c>
      <c r="F4537" t="str" cm="1">
        <f t="array" aca="1" ref="F4537" ca="1">IFERROR($K$2*INDIRECT("TableCalc!G"&amp;A4537+2+$I$2)*(1-EXP(-A4537/INDIRECT("TableCalc!J"&amp;A4537+2+$I$2))),"")</f>
        <v/>
      </c>
      <c r="G4537" t="str">
        <f t="shared" ca="1" si="70"/>
        <v/>
      </c>
    </row>
    <row r="4538" spans="1:7" x14ac:dyDescent="0.25">
      <c r="A4538" s="1">
        <v>4536</v>
      </c>
      <c r="B4538" t="str" cm="1">
        <f t="array" aca="1" ref="B4538" ca="1">IFERROR(INDIRECT("TableCalc!C"&amp;NewCalc!A4538+2+$I$2),"")</f>
        <v/>
      </c>
      <c r="C4538" t="str" cm="1">
        <f t="array" aca="1" ref="C4538" ca="1">IFERROR($K$2*INDIRECT("TableCalc!D"&amp;NewCalc!A4538+2+$I$2),"")</f>
        <v/>
      </c>
      <c r="D4538" t="str" cm="1">
        <f t="array" aca="1" ref="D4538" ca="1">IFERROR($K$2*INDIRECT("TableCalc!E"&amp;A4538+2+$I$2)*(1-EXP(-A4538/INDIRECT("TableCalc!H"&amp;A4538+2+$I$2))),"")</f>
        <v/>
      </c>
      <c r="E4538" t="str" cm="1">
        <f t="array" aca="1" ref="E4538" ca="1">IFERROR($K$2*INDIRECT("TableCalc!F"&amp;A4538+2+$I$2)*(1-EXP(-A4538/INDIRECT("TableCalc!I"&amp;A4538+2+$I$2))),"")</f>
        <v/>
      </c>
      <c r="F4538" t="str" cm="1">
        <f t="array" aca="1" ref="F4538" ca="1">IFERROR($K$2*INDIRECT("TableCalc!G"&amp;A4538+2+$I$2)*(1-EXP(-A4538/INDIRECT("TableCalc!J"&amp;A4538+2+$I$2))),"")</f>
        <v/>
      </c>
      <c r="G4538" t="str">
        <f t="shared" ca="1" si="70"/>
        <v/>
      </c>
    </row>
    <row r="4539" spans="1:7" x14ac:dyDescent="0.25">
      <c r="A4539" s="1">
        <v>4537</v>
      </c>
      <c r="B4539" t="str" cm="1">
        <f t="array" aca="1" ref="B4539" ca="1">IFERROR(INDIRECT("TableCalc!C"&amp;NewCalc!A4539+2+$I$2),"")</f>
        <v/>
      </c>
      <c r="C4539" t="str" cm="1">
        <f t="array" aca="1" ref="C4539" ca="1">IFERROR($K$2*INDIRECT("TableCalc!D"&amp;NewCalc!A4539+2+$I$2),"")</f>
        <v/>
      </c>
      <c r="D4539" t="str" cm="1">
        <f t="array" aca="1" ref="D4539" ca="1">IFERROR($K$2*INDIRECT("TableCalc!E"&amp;A4539+2+$I$2)*(1-EXP(-A4539/INDIRECT("TableCalc!H"&amp;A4539+2+$I$2))),"")</f>
        <v/>
      </c>
      <c r="E4539" t="str" cm="1">
        <f t="array" aca="1" ref="E4539" ca="1">IFERROR($K$2*INDIRECT("TableCalc!F"&amp;A4539+2+$I$2)*(1-EXP(-A4539/INDIRECT("TableCalc!I"&amp;A4539+2+$I$2))),"")</f>
        <v/>
      </c>
      <c r="F4539" t="str" cm="1">
        <f t="array" aca="1" ref="F4539" ca="1">IFERROR($K$2*INDIRECT("TableCalc!G"&amp;A4539+2+$I$2)*(1-EXP(-A4539/INDIRECT("TableCalc!J"&amp;A4539+2+$I$2))),"")</f>
        <v/>
      </c>
      <c r="G4539" t="str">
        <f t="shared" ca="1" si="70"/>
        <v/>
      </c>
    </row>
    <row r="4540" spans="1:7" x14ac:dyDescent="0.25">
      <c r="A4540" s="1">
        <v>4538</v>
      </c>
      <c r="B4540" t="str" cm="1">
        <f t="array" aca="1" ref="B4540" ca="1">IFERROR(INDIRECT("TableCalc!C"&amp;NewCalc!A4540+2+$I$2),"")</f>
        <v/>
      </c>
      <c r="C4540" t="str" cm="1">
        <f t="array" aca="1" ref="C4540" ca="1">IFERROR($K$2*INDIRECT("TableCalc!D"&amp;NewCalc!A4540+2+$I$2),"")</f>
        <v/>
      </c>
      <c r="D4540" t="str" cm="1">
        <f t="array" aca="1" ref="D4540" ca="1">IFERROR($K$2*INDIRECT("TableCalc!E"&amp;A4540+2+$I$2)*(1-EXP(-A4540/INDIRECT("TableCalc!H"&amp;A4540+2+$I$2))),"")</f>
        <v/>
      </c>
      <c r="E4540" t="str" cm="1">
        <f t="array" aca="1" ref="E4540" ca="1">IFERROR($K$2*INDIRECT("TableCalc!F"&amp;A4540+2+$I$2)*(1-EXP(-A4540/INDIRECT("TableCalc!I"&amp;A4540+2+$I$2))),"")</f>
        <v/>
      </c>
      <c r="F4540" t="str" cm="1">
        <f t="array" aca="1" ref="F4540" ca="1">IFERROR($K$2*INDIRECT("TableCalc!G"&amp;A4540+2+$I$2)*(1-EXP(-A4540/INDIRECT("TableCalc!J"&amp;A4540+2+$I$2))),"")</f>
        <v/>
      </c>
      <c r="G4540" t="str">
        <f t="shared" ca="1" si="70"/>
        <v/>
      </c>
    </row>
    <row r="4541" spans="1:7" x14ac:dyDescent="0.25">
      <c r="A4541" s="1">
        <v>4539</v>
      </c>
      <c r="B4541" t="str" cm="1">
        <f t="array" aca="1" ref="B4541" ca="1">IFERROR(INDIRECT("TableCalc!C"&amp;NewCalc!A4541+2+$I$2),"")</f>
        <v/>
      </c>
      <c r="C4541" t="str" cm="1">
        <f t="array" aca="1" ref="C4541" ca="1">IFERROR($K$2*INDIRECT("TableCalc!D"&amp;NewCalc!A4541+2+$I$2),"")</f>
        <v/>
      </c>
      <c r="D4541" t="str" cm="1">
        <f t="array" aca="1" ref="D4541" ca="1">IFERROR($K$2*INDIRECT("TableCalc!E"&amp;A4541+2+$I$2)*(1-EXP(-A4541/INDIRECT("TableCalc!H"&amp;A4541+2+$I$2))),"")</f>
        <v/>
      </c>
      <c r="E4541" t="str" cm="1">
        <f t="array" aca="1" ref="E4541" ca="1">IFERROR($K$2*INDIRECT("TableCalc!F"&amp;A4541+2+$I$2)*(1-EXP(-A4541/INDIRECT("TableCalc!I"&amp;A4541+2+$I$2))),"")</f>
        <v/>
      </c>
      <c r="F4541" t="str" cm="1">
        <f t="array" aca="1" ref="F4541" ca="1">IFERROR($K$2*INDIRECT("TableCalc!G"&amp;A4541+2+$I$2)*(1-EXP(-A4541/INDIRECT("TableCalc!J"&amp;A4541+2+$I$2))),"")</f>
        <v/>
      </c>
      <c r="G4541" t="str">
        <f t="shared" ca="1" si="70"/>
        <v/>
      </c>
    </row>
    <row r="4542" spans="1:7" x14ac:dyDescent="0.25">
      <c r="A4542" s="1">
        <v>4540</v>
      </c>
      <c r="B4542" t="str" cm="1">
        <f t="array" aca="1" ref="B4542" ca="1">IFERROR(INDIRECT("TableCalc!C"&amp;NewCalc!A4542+2+$I$2),"")</f>
        <v/>
      </c>
      <c r="C4542" t="str" cm="1">
        <f t="array" aca="1" ref="C4542" ca="1">IFERROR($K$2*INDIRECT("TableCalc!D"&amp;NewCalc!A4542+2+$I$2),"")</f>
        <v/>
      </c>
      <c r="D4542" t="str" cm="1">
        <f t="array" aca="1" ref="D4542" ca="1">IFERROR($K$2*INDIRECT("TableCalc!E"&amp;A4542+2+$I$2)*(1-EXP(-A4542/INDIRECT("TableCalc!H"&amp;A4542+2+$I$2))),"")</f>
        <v/>
      </c>
      <c r="E4542" t="str" cm="1">
        <f t="array" aca="1" ref="E4542" ca="1">IFERROR($K$2*INDIRECT("TableCalc!F"&amp;A4542+2+$I$2)*(1-EXP(-A4542/INDIRECT("TableCalc!I"&amp;A4542+2+$I$2))),"")</f>
        <v/>
      </c>
      <c r="F4542" t="str" cm="1">
        <f t="array" aca="1" ref="F4542" ca="1">IFERROR($K$2*INDIRECT("TableCalc!G"&amp;A4542+2+$I$2)*(1-EXP(-A4542/INDIRECT("TableCalc!J"&amp;A4542+2+$I$2))),"")</f>
        <v/>
      </c>
      <c r="G4542" t="str">
        <f t="shared" ca="1" si="70"/>
        <v/>
      </c>
    </row>
    <row r="4543" spans="1:7" x14ac:dyDescent="0.25">
      <c r="A4543" s="1">
        <v>4541</v>
      </c>
      <c r="B4543" t="str" cm="1">
        <f t="array" aca="1" ref="B4543" ca="1">IFERROR(INDIRECT("TableCalc!C"&amp;NewCalc!A4543+2+$I$2),"")</f>
        <v/>
      </c>
      <c r="C4543" t="str" cm="1">
        <f t="array" aca="1" ref="C4543" ca="1">IFERROR($K$2*INDIRECT("TableCalc!D"&amp;NewCalc!A4543+2+$I$2),"")</f>
        <v/>
      </c>
      <c r="D4543" t="str" cm="1">
        <f t="array" aca="1" ref="D4543" ca="1">IFERROR($K$2*INDIRECT("TableCalc!E"&amp;A4543+2+$I$2)*(1-EXP(-A4543/INDIRECT("TableCalc!H"&amp;A4543+2+$I$2))),"")</f>
        <v/>
      </c>
      <c r="E4543" t="str" cm="1">
        <f t="array" aca="1" ref="E4543" ca="1">IFERROR($K$2*INDIRECT("TableCalc!F"&amp;A4543+2+$I$2)*(1-EXP(-A4543/INDIRECT("TableCalc!I"&amp;A4543+2+$I$2))),"")</f>
        <v/>
      </c>
      <c r="F4543" t="str" cm="1">
        <f t="array" aca="1" ref="F4543" ca="1">IFERROR($K$2*INDIRECT("TableCalc!G"&amp;A4543+2+$I$2)*(1-EXP(-A4543/INDIRECT("TableCalc!J"&amp;A4543+2+$I$2))),"")</f>
        <v/>
      </c>
      <c r="G4543" t="str">
        <f t="shared" ca="1" si="70"/>
        <v/>
      </c>
    </row>
    <row r="4544" spans="1:7" x14ac:dyDescent="0.25">
      <c r="A4544" s="1">
        <v>4542</v>
      </c>
      <c r="B4544" t="str" cm="1">
        <f t="array" aca="1" ref="B4544" ca="1">IFERROR(INDIRECT("TableCalc!C"&amp;NewCalc!A4544+2+$I$2),"")</f>
        <v/>
      </c>
      <c r="C4544" t="str" cm="1">
        <f t="array" aca="1" ref="C4544" ca="1">IFERROR($K$2*INDIRECT("TableCalc!D"&amp;NewCalc!A4544+2+$I$2),"")</f>
        <v/>
      </c>
      <c r="D4544" t="str" cm="1">
        <f t="array" aca="1" ref="D4544" ca="1">IFERROR($K$2*INDIRECT("TableCalc!E"&amp;A4544+2+$I$2)*(1-EXP(-A4544/INDIRECT("TableCalc!H"&amp;A4544+2+$I$2))),"")</f>
        <v/>
      </c>
      <c r="E4544" t="str" cm="1">
        <f t="array" aca="1" ref="E4544" ca="1">IFERROR($K$2*INDIRECT("TableCalc!F"&amp;A4544+2+$I$2)*(1-EXP(-A4544/INDIRECT("TableCalc!I"&amp;A4544+2+$I$2))),"")</f>
        <v/>
      </c>
      <c r="F4544" t="str" cm="1">
        <f t="array" aca="1" ref="F4544" ca="1">IFERROR($K$2*INDIRECT("TableCalc!G"&amp;A4544+2+$I$2)*(1-EXP(-A4544/INDIRECT("TableCalc!J"&amp;A4544+2+$I$2))),"")</f>
        <v/>
      </c>
      <c r="G4544" t="str">
        <f t="shared" ca="1" si="70"/>
        <v/>
      </c>
    </row>
    <row r="4545" spans="1:7" x14ac:dyDescent="0.25">
      <c r="A4545" s="1">
        <v>4543</v>
      </c>
      <c r="B4545" t="str" cm="1">
        <f t="array" aca="1" ref="B4545" ca="1">IFERROR(INDIRECT("TableCalc!C"&amp;NewCalc!A4545+2+$I$2),"")</f>
        <v/>
      </c>
      <c r="C4545" t="str" cm="1">
        <f t="array" aca="1" ref="C4545" ca="1">IFERROR($K$2*INDIRECT("TableCalc!D"&amp;NewCalc!A4545+2+$I$2),"")</f>
        <v/>
      </c>
      <c r="D4545" t="str" cm="1">
        <f t="array" aca="1" ref="D4545" ca="1">IFERROR($K$2*INDIRECT("TableCalc!E"&amp;A4545+2+$I$2)*(1-EXP(-A4545/INDIRECT("TableCalc!H"&amp;A4545+2+$I$2))),"")</f>
        <v/>
      </c>
      <c r="E4545" t="str" cm="1">
        <f t="array" aca="1" ref="E4545" ca="1">IFERROR($K$2*INDIRECT("TableCalc!F"&amp;A4545+2+$I$2)*(1-EXP(-A4545/INDIRECT("TableCalc!I"&amp;A4545+2+$I$2))),"")</f>
        <v/>
      </c>
      <c r="F4545" t="str" cm="1">
        <f t="array" aca="1" ref="F4545" ca="1">IFERROR($K$2*INDIRECT("TableCalc!G"&amp;A4545+2+$I$2)*(1-EXP(-A4545/INDIRECT("TableCalc!J"&amp;A4545+2+$I$2))),"")</f>
        <v/>
      </c>
      <c r="G4545" t="str">
        <f t="shared" ca="1" si="70"/>
        <v/>
      </c>
    </row>
    <row r="4546" spans="1:7" x14ac:dyDescent="0.25">
      <c r="A4546" s="1">
        <v>4544</v>
      </c>
      <c r="B4546" t="str" cm="1">
        <f t="array" aca="1" ref="B4546" ca="1">IFERROR(INDIRECT("TableCalc!C"&amp;NewCalc!A4546+2+$I$2),"")</f>
        <v/>
      </c>
      <c r="C4546" t="str" cm="1">
        <f t="array" aca="1" ref="C4546" ca="1">IFERROR($K$2*INDIRECT("TableCalc!D"&amp;NewCalc!A4546+2+$I$2),"")</f>
        <v/>
      </c>
      <c r="D4546" t="str" cm="1">
        <f t="array" aca="1" ref="D4546" ca="1">IFERROR($K$2*INDIRECT("TableCalc!E"&amp;A4546+2+$I$2)*(1-EXP(-A4546/INDIRECT("TableCalc!H"&amp;A4546+2+$I$2))),"")</f>
        <v/>
      </c>
      <c r="E4546" t="str" cm="1">
        <f t="array" aca="1" ref="E4546" ca="1">IFERROR($K$2*INDIRECT("TableCalc!F"&amp;A4546+2+$I$2)*(1-EXP(-A4546/INDIRECT("TableCalc!I"&amp;A4546+2+$I$2))),"")</f>
        <v/>
      </c>
      <c r="F4546" t="str" cm="1">
        <f t="array" aca="1" ref="F4546" ca="1">IFERROR($K$2*INDIRECT("TableCalc!G"&amp;A4546+2+$I$2)*(1-EXP(-A4546/INDIRECT("TableCalc!J"&amp;A4546+2+$I$2))),"")</f>
        <v/>
      </c>
      <c r="G4546" t="str">
        <f t="shared" ca="1" si="70"/>
        <v/>
      </c>
    </row>
    <row r="4547" spans="1:7" x14ac:dyDescent="0.25">
      <c r="A4547" s="1">
        <v>4545</v>
      </c>
      <c r="B4547" t="str" cm="1">
        <f t="array" aca="1" ref="B4547" ca="1">IFERROR(INDIRECT("TableCalc!C"&amp;NewCalc!A4547+2+$I$2),"")</f>
        <v/>
      </c>
      <c r="C4547" t="str" cm="1">
        <f t="array" aca="1" ref="C4547" ca="1">IFERROR($K$2*INDIRECT("TableCalc!D"&amp;NewCalc!A4547+2+$I$2),"")</f>
        <v/>
      </c>
      <c r="D4547" t="str" cm="1">
        <f t="array" aca="1" ref="D4547" ca="1">IFERROR($K$2*INDIRECT("TableCalc!E"&amp;A4547+2+$I$2)*(1-EXP(-A4547/INDIRECT("TableCalc!H"&amp;A4547+2+$I$2))),"")</f>
        <v/>
      </c>
      <c r="E4547" t="str" cm="1">
        <f t="array" aca="1" ref="E4547" ca="1">IFERROR($K$2*INDIRECT("TableCalc!F"&amp;A4547+2+$I$2)*(1-EXP(-A4547/INDIRECT("TableCalc!I"&amp;A4547+2+$I$2))),"")</f>
        <v/>
      </c>
      <c r="F4547" t="str" cm="1">
        <f t="array" aca="1" ref="F4547" ca="1">IFERROR($K$2*INDIRECT("TableCalc!G"&amp;A4547+2+$I$2)*(1-EXP(-A4547/INDIRECT("TableCalc!J"&amp;A4547+2+$I$2))),"")</f>
        <v/>
      </c>
      <c r="G4547" t="str">
        <f t="shared" ref="G4547:G4610" ca="1" si="71">IFERROR(B4547-SUM(C4547:F4547),"")</f>
        <v/>
      </c>
    </row>
    <row r="4548" spans="1:7" x14ac:dyDescent="0.25">
      <c r="A4548" s="1">
        <v>4546</v>
      </c>
      <c r="B4548" t="str" cm="1">
        <f t="array" aca="1" ref="B4548" ca="1">IFERROR(INDIRECT("TableCalc!C"&amp;NewCalc!A4548+2+$I$2),"")</f>
        <v/>
      </c>
      <c r="C4548" t="str" cm="1">
        <f t="array" aca="1" ref="C4548" ca="1">IFERROR($K$2*INDIRECT("TableCalc!D"&amp;NewCalc!A4548+2+$I$2),"")</f>
        <v/>
      </c>
      <c r="D4548" t="str" cm="1">
        <f t="array" aca="1" ref="D4548" ca="1">IFERROR($K$2*INDIRECT("TableCalc!E"&amp;A4548+2+$I$2)*(1-EXP(-A4548/INDIRECT("TableCalc!H"&amp;A4548+2+$I$2))),"")</f>
        <v/>
      </c>
      <c r="E4548" t="str" cm="1">
        <f t="array" aca="1" ref="E4548" ca="1">IFERROR($K$2*INDIRECT("TableCalc!F"&amp;A4548+2+$I$2)*(1-EXP(-A4548/INDIRECT("TableCalc!I"&amp;A4548+2+$I$2))),"")</f>
        <v/>
      </c>
      <c r="F4548" t="str" cm="1">
        <f t="array" aca="1" ref="F4548" ca="1">IFERROR($K$2*INDIRECT("TableCalc!G"&amp;A4548+2+$I$2)*(1-EXP(-A4548/INDIRECT("TableCalc!J"&amp;A4548+2+$I$2))),"")</f>
        <v/>
      </c>
      <c r="G4548" t="str">
        <f t="shared" ca="1" si="71"/>
        <v/>
      </c>
    </row>
    <row r="4549" spans="1:7" x14ac:dyDescent="0.25">
      <c r="A4549" s="1">
        <v>4547</v>
      </c>
      <c r="B4549" t="str" cm="1">
        <f t="array" aca="1" ref="B4549" ca="1">IFERROR(INDIRECT("TableCalc!C"&amp;NewCalc!A4549+2+$I$2),"")</f>
        <v/>
      </c>
      <c r="C4549" t="str" cm="1">
        <f t="array" aca="1" ref="C4549" ca="1">IFERROR($K$2*INDIRECT("TableCalc!D"&amp;NewCalc!A4549+2+$I$2),"")</f>
        <v/>
      </c>
      <c r="D4549" t="str" cm="1">
        <f t="array" aca="1" ref="D4549" ca="1">IFERROR($K$2*INDIRECT("TableCalc!E"&amp;A4549+2+$I$2)*(1-EXP(-A4549/INDIRECT("TableCalc!H"&amp;A4549+2+$I$2))),"")</f>
        <v/>
      </c>
      <c r="E4549" t="str" cm="1">
        <f t="array" aca="1" ref="E4549" ca="1">IFERROR($K$2*INDIRECT("TableCalc!F"&amp;A4549+2+$I$2)*(1-EXP(-A4549/INDIRECT("TableCalc!I"&amp;A4549+2+$I$2))),"")</f>
        <v/>
      </c>
      <c r="F4549" t="str" cm="1">
        <f t="array" aca="1" ref="F4549" ca="1">IFERROR($K$2*INDIRECT("TableCalc!G"&amp;A4549+2+$I$2)*(1-EXP(-A4549/INDIRECT("TableCalc!J"&amp;A4549+2+$I$2))),"")</f>
        <v/>
      </c>
      <c r="G4549" t="str">
        <f t="shared" ca="1" si="71"/>
        <v/>
      </c>
    </row>
    <row r="4550" spans="1:7" x14ac:dyDescent="0.25">
      <c r="A4550" s="1">
        <v>4548</v>
      </c>
      <c r="B4550" t="str" cm="1">
        <f t="array" aca="1" ref="B4550" ca="1">IFERROR(INDIRECT("TableCalc!C"&amp;NewCalc!A4550+2+$I$2),"")</f>
        <v/>
      </c>
      <c r="C4550" t="str" cm="1">
        <f t="array" aca="1" ref="C4550" ca="1">IFERROR($K$2*INDIRECT("TableCalc!D"&amp;NewCalc!A4550+2+$I$2),"")</f>
        <v/>
      </c>
      <c r="D4550" t="str" cm="1">
        <f t="array" aca="1" ref="D4550" ca="1">IFERROR($K$2*INDIRECT("TableCalc!E"&amp;A4550+2+$I$2)*(1-EXP(-A4550/INDIRECT("TableCalc!H"&amp;A4550+2+$I$2))),"")</f>
        <v/>
      </c>
      <c r="E4550" t="str" cm="1">
        <f t="array" aca="1" ref="E4550" ca="1">IFERROR($K$2*INDIRECT("TableCalc!F"&amp;A4550+2+$I$2)*(1-EXP(-A4550/INDIRECT("TableCalc!I"&amp;A4550+2+$I$2))),"")</f>
        <v/>
      </c>
      <c r="F4550" t="str" cm="1">
        <f t="array" aca="1" ref="F4550" ca="1">IFERROR($K$2*INDIRECT("TableCalc!G"&amp;A4550+2+$I$2)*(1-EXP(-A4550/INDIRECT("TableCalc!J"&amp;A4550+2+$I$2))),"")</f>
        <v/>
      </c>
      <c r="G4550" t="str">
        <f t="shared" ca="1" si="71"/>
        <v/>
      </c>
    </row>
    <row r="4551" spans="1:7" x14ac:dyDescent="0.25">
      <c r="A4551" s="1">
        <v>4549</v>
      </c>
      <c r="B4551" t="str" cm="1">
        <f t="array" aca="1" ref="B4551" ca="1">IFERROR(INDIRECT("TableCalc!C"&amp;NewCalc!A4551+2+$I$2),"")</f>
        <v/>
      </c>
      <c r="C4551" t="str" cm="1">
        <f t="array" aca="1" ref="C4551" ca="1">IFERROR($K$2*INDIRECT("TableCalc!D"&amp;NewCalc!A4551+2+$I$2),"")</f>
        <v/>
      </c>
      <c r="D4551" t="str" cm="1">
        <f t="array" aca="1" ref="D4551" ca="1">IFERROR($K$2*INDIRECT("TableCalc!E"&amp;A4551+2+$I$2)*(1-EXP(-A4551/INDIRECT("TableCalc!H"&amp;A4551+2+$I$2))),"")</f>
        <v/>
      </c>
      <c r="E4551" t="str" cm="1">
        <f t="array" aca="1" ref="E4551" ca="1">IFERROR($K$2*INDIRECT("TableCalc!F"&amp;A4551+2+$I$2)*(1-EXP(-A4551/INDIRECT("TableCalc!I"&amp;A4551+2+$I$2))),"")</f>
        <v/>
      </c>
      <c r="F4551" t="str" cm="1">
        <f t="array" aca="1" ref="F4551" ca="1">IFERROR($K$2*INDIRECT("TableCalc!G"&amp;A4551+2+$I$2)*(1-EXP(-A4551/INDIRECT("TableCalc!J"&amp;A4551+2+$I$2))),"")</f>
        <v/>
      </c>
      <c r="G4551" t="str">
        <f t="shared" ca="1" si="71"/>
        <v/>
      </c>
    </row>
    <row r="4552" spans="1:7" x14ac:dyDescent="0.25">
      <c r="A4552" s="1">
        <v>4550</v>
      </c>
      <c r="B4552" t="str" cm="1">
        <f t="array" aca="1" ref="B4552" ca="1">IFERROR(INDIRECT("TableCalc!C"&amp;NewCalc!A4552+2+$I$2),"")</f>
        <v/>
      </c>
      <c r="C4552" t="str" cm="1">
        <f t="array" aca="1" ref="C4552" ca="1">IFERROR($K$2*INDIRECT("TableCalc!D"&amp;NewCalc!A4552+2+$I$2),"")</f>
        <v/>
      </c>
      <c r="D4552" t="str" cm="1">
        <f t="array" aca="1" ref="D4552" ca="1">IFERROR($K$2*INDIRECT("TableCalc!E"&amp;A4552+2+$I$2)*(1-EXP(-A4552/INDIRECT("TableCalc!H"&amp;A4552+2+$I$2))),"")</f>
        <v/>
      </c>
      <c r="E4552" t="str" cm="1">
        <f t="array" aca="1" ref="E4552" ca="1">IFERROR($K$2*INDIRECT("TableCalc!F"&amp;A4552+2+$I$2)*(1-EXP(-A4552/INDIRECT("TableCalc!I"&amp;A4552+2+$I$2))),"")</f>
        <v/>
      </c>
      <c r="F4552" t="str" cm="1">
        <f t="array" aca="1" ref="F4552" ca="1">IFERROR($K$2*INDIRECT("TableCalc!G"&amp;A4552+2+$I$2)*(1-EXP(-A4552/INDIRECT("TableCalc!J"&amp;A4552+2+$I$2))),"")</f>
        <v/>
      </c>
      <c r="G4552" t="str">
        <f t="shared" ca="1" si="71"/>
        <v/>
      </c>
    </row>
    <row r="4553" spans="1:7" x14ac:dyDescent="0.25">
      <c r="A4553" s="1">
        <v>4551</v>
      </c>
      <c r="B4553" t="str" cm="1">
        <f t="array" aca="1" ref="B4553" ca="1">IFERROR(INDIRECT("TableCalc!C"&amp;NewCalc!A4553+2+$I$2),"")</f>
        <v/>
      </c>
      <c r="C4553" t="str" cm="1">
        <f t="array" aca="1" ref="C4553" ca="1">IFERROR($K$2*INDIRECT("TableCalc!D"&amp;NewCalc!A4553+2+$I$2),"")</f>
        <v/>
      </c>
      <c r="D4553" t="str" cm="1">
        <f t="array" aca="1" ref="D4553" ca="1">IFERROR($K$2*INDIRECT("TableCalc!E"&amp;A4553+2+$I$2)*(1-EXP(-A4553/INDIRECT("TableCalc!H"&amp;A4553+2+$I$2))),"")</f>
        <v/>
      </c>
      <c r="E4553" t="str" cm="1">
        <f t="array" aca="1" ref="E4553" ca="1">IFERROR($K$2*INDIRECT("TableCalc!F"&amp;A4553+2+$I$2)*(1-EXP(-A4553/INDIRECT("TableCalc!I"&amp;A4553+2+$I$2))),"")</f>
        <v/>
      </c>
      <c r="F4553" t="str" cm="1">
        <f t="array" aca="1" ref="F4553" ca="1">IFERROR($K$2*INDIRECT("TableCalc!G"&amp;A4553+2+$I$2)*(1-EXP(-A4553/INDIRECT("TableCalc!J"&amp;A4553+2+$I$2))),"")</f>
        <v/>
      </c>
      <c r="G4553" t="str">
        <f t="shared" ca="1" si="71"/>
        <v/>
      </c>
    </row>
    <row r="4554" spans="1:7" x14ac:dyDescent="0.25">
      <c r="A4554" s="1">
        <v>4552</v>
      </c>
      <c r="B4554" t="str" cm="1">
        <f t="array" aca="1" ref="B4554" ca="1">IFERROR(INDIRECT("TableCalc!C"&amp;NewCalc!A4554+2+$I$2),"")</f>
        <v/>
      </c>
      <c r="C4554" t="str" cm="1">
        <f t="array" aca="1" ref="C4554" ca="1">IFERROR($K$2*INDIRECT("TableCalc!D"&amp;NewCalc!A4554+2+$I$2),"")</f>
        <v/>
      </c>
      <c r="D4554" t="str" cm="1">
        <f t="array" aca="1" ref="D4554" ca="1">IFERROR($K$2*INDIRECT("TableCalc!E"&amp;A4554+2+$I$2)*(1-EXP(-A4554/INDIRECT("TableCalc!H"&amp;A4554+2+$I$2))),"")</f>
        <v/>
      </c>
      <c r="E4554" t="str" cm="1">
        <f t="array" aca="1" ref="E4554" ca="1">IFERROR($K$2*INDIRECT("TableCalc!F"&amp;A4554+2+$I$2)*(1-EXP(-A4554/INDIRECT("TableCalc!I"&amp;A4554+2+$I$2))),"")</f>
        <v/>
      </c>
      <c r="F4554" t="str" cm="1">
        <f t="array" aca="1" ref="F4554" ca="1">IFERROR($K$2*INDIRECT("TableCalc!G"&amp;A4554+2+$I$2)*(1-EXP(-A4554/INDIRECT("TableCalc!J"&amp;A4554+2+$I$2))),"")</f>
        <v/>
      </c>
      <c r="G4554" t="str">
        <f t="shared" ca="1" si="71"/>
        <v/>
      </c>
    </row>
    <row r="4555" spans="1:7" x14ac:dyDescent="0.25">
      <c r="A4555" s="1">
        <v>4553</v>
      </c>
      <c r="B4555" t="str" cm="1">
        <f t="array" aca="1" ref="B4555" ca="1">IFERROR(INDIRECT("TableCalc!C"&amp;NewCalc!A4555+2+$I$2),"")</f>
        <v/>
      </c>
      <c r="C4555" t="str" cm="1">
        <f t="array" aca="1" ref="C4555" ca="1">IFERROR($K$2*INDIRECT("TableCalc!D"&amp;NewCalc!A4555+2+$I$2),"")</f>
        <v/>
      </c>
      <c r="D4555" t="str" cm="1">
        <f t="array" aca="1" ref="D4555" ca="1">IFERROR($K$2*INDIRECT("TableCalc!E"&amp;A4555+2+$I$2)*(1-EXP(-A4555/INDIRECT("TableCalc!H"&amp;A4555+2+$I$2))),"")</f>
        <v/>
      </c>
      <c r="E4555" t="str" cm="1">
        <f t="array" aca="1" ref="E4555" ca="1">IFERROR($K$2*INDIRECT("TableCalc!F"&amp;A4555+2+$I$2)*(1-EXP(-A4555/INDIRECT("TableCalc!I"&amp;A4555+2+$I$2))),"")</f>
        <v/>
      </c>
      <c r="F4555" t="str" cm="1">
        <f t="array" aca="1" ref="F4555" ca="1">IFERROR($K$2*INDIRECT("TableCalc!G"&amp;A4555+2+$I$2)*(1-EXP(-A4555/INDIRECT("TableCalc!J"&amp;A4555+2+$I$2))),"")</f>
        <v/>
      </c>
      <c r="G4555" t="str">
        <f t="shared" ca="1" si="71"/>
        <v/>
      </c>
    </row>
    <row r="4556" spans="1:7" x14ac:dyDescent="0.25">
      <c r="A4556" s="1">
        <v>4554</v>
      </c>
      <c r="B4556" t="str" cm="1">
        <f t="array" aca="1" ref="B4556" ca="1">IFERROR(INDIRECT("TableCalc!C"&amp;NewCalc!A4556+2+$I$2),"")</f>
        <v/>
      </c>
      <c r="C4556" t="str" cm="1">
        <f t="array" aca="1" ref="C4556" ca="1">IFERROR($K$2*INDIRECT("TableCalc!D"&amp;NewCalc!A4556+2+$I$2),"")</f>
        <v/>
      </c>
      <c r="D4556" t="str" cm="1">
        <f t="array" aca="1" ref="D4556" ca="1">IFERROR($K$2*INDIRECT("TableCalc!E"&amp;A4556+2+$I$2)*(1-EXP(-A4556/INDIRECT("TableCalc!H"&amp;A4556+2+$I$2))),"")</f>
        <v/>
      </c>
      <c r="E4556" t="str" cm="1">
        <f t="array" aca="1" ref="E4556" ca="1">IFERROR($K$2*INDIRECT("TableCalc!F"&amp;A4556+2+$I$2)*(1-EXP(-A4556/INDIRECT("TableCalc!I"&amp;A4556+2+$I$2))),"")</f>
        <v/>
      </c>
      <c r="F4556" t="str" cm="1">
        <f t="array" aca="1" ref="F4556" ca="1">IFERROR($K$2*INDIRECT("TableCalc!G"&amp;A4556+2+$I$2)*(1-EXP(-A4556/INDIRECT("TableCalc!J"&amp;A4556+2+$I$2))),"")</f>
        <v/>
      </c>
      <c r="G4556" t="str">
        <f t="shared" ca="1" si="71"/>
        <v/>
      </c>
    </row>
    <row r="4557" spans="1:7" x14ac:dyDescent="0.25">
      <c r="A4557" s="1">
        <v>4555</v>
      </c>
      <c r="B4557" t="str" cm="1">
        <f t="array" aca="1" ref="B4557" ca="1">IFERROR(INDIRECT("TableCalc!C"&amp;NewCalc!A4557+2+$I$2),"")</f>
        <v/>
      </c>
      <c r="C4557" t="str" cm="1">
        <f t="array" aca="1" ref="C4557" ca="1">IFERROR($K$2*INDIRECT("TableCalc!D"&amp;NewCalc!A4557+2+$I$2),"")</f>
        <v/>
      </c>
      <c r="D4557" t="str" cm="1">
        <f t="array" aca="1" ref="D4557" ca="1">IFERROR($K$2*INDIRECT("TableCalc!E"&amp;A4557+2+$I$2)*(1-EXP(-A4557/INDIRECT("TableCalc!H"&amp;A4557+2+$I$2))),"")</f>
        <v/>
      </c>
      <c r="E4557" t="str" cm="1">
        <f t="array" aca="1" ref="E4557" ca="1">IFERROR($K$2*INDIRECT("TableCalc!F"&amp;A4557+2+$I$2)*(1-EXP(-A4557/INDIRECT("TableCalc!I"&amp;A4557+2+$I$2))),"")</f>
        <v/>
      </c>
      <c r="F4557" t="str" cm="1">
        <f t="array" aca="1" ref="F4557" ca="1">IFERROR($K$2*INDIRECT("TableCalc!G"&amp;A4557+2+$I$2)*(1-EXP(-A4557/INDIRECT("TableCalc!J"&amp;A4557+2+$I$2))),"")</f>
        <v/>
      </c>
      <c r="G4557" t="str">
        <f t="shared" ca="1" si="71"/>
        <v/>
      </c>
    </row>
    <row r="4558" spans="1:7" x14ac:dyDescent="0.25">
      <c r="A4558" s="1">
        <v>4556</v>
      </c>
      <c r="B4558" t="str" cm="1">
        <f t="array" aca="1" ref="B4558" ca="1">IFERROR(INDIRECT("TableCalc!C"&amp;NewCalc!A4558+2+$I$2),"")</f>
        <v/>
      </c>
      <c r="C4558" t="str" cm="1">
        <f t="array" aca="1" ref="C4558" ca="1">IFERROR($K$2*INDIRECT("TableCalc!D"&amp;NewCalc!A4558+2+$I$2),"")</f>
        <v/>
      </c>
      <c r="D4558" t="str" cm="1">
        <f t="array" aca="1" ref="D4558" ca="1">IFERROR($K$2*INDIRECT("TableCalc!E"&amp;A4558+2+$I$2)*(1-EXP(-A4558/INDIRECT("TableCalc!H"&amp;A4558+2+$I$2))),"")</f>
        <v/>
      </c>
      <c r="E4558" t="str" cm="1">
        <f t="array" aca="1" ref="E4558" ca="1">IFERROR($K$2*INDIRECT("TableCalc!F"&amp;A4558+2+$I$2)*(1-EXP(-A4558/INDIRECT("TableCalc!I"&amp;A4558+2+$I$2))),"")</f>
        <v/>
      </c>
      <c r="F4558" t="str" cm="1">
        <f t="array" aca="1" ref="F4558" ca="1">IFERROR($K$2*INDIRECT("TableCalc!G"&amp;A4558+2+$I$2)*(1-EXP(-A4558/INDIRECT("TableCalc!J"&amp;A4558+2+$I$2))),"")</f>
        <v/>
      </c>
      <c r="G4558" t="str">
        <f t="shared" ca="1" si="71"/>
        <v/>
      </c>
    </row>
    <row r="4559" spans="1:7" x14ac:dyDescent="0.25">
      <c r="A4559" s="1">
        <v>4557</v>
      </c>
      <c r="B4559" t="str" cm="1">
        <f t="array" aca="1" ref="B4559" ca="1">IFERROR(INDIRECT("TableCalc!C"&amp;NewCalc!A4559+2+$I$2),"")</f>
        <v/>
      </c>
      <c r="C4559" t="str" cm="1">
        <f t="array" aca="1" ref="C4559" ca="1">IFERROR($K$2*INDIRECT("TableCalc!D"&amp;NewCalc!A4559+2+$I$2),"")</f>
        <v/>
      </c>
      <c r="D4559" t="str" cm="1">
        <f t="array" aca="1" ref="D4559" ca="1">IFERROR($K$2*INDIRECT("TableCalc!E"&amp;A4559+2+$I$2)*(1-EXP(-A4559/INDIRECT("TableCalc!H"&amp;A4559+2+$I$2))),"")</f>
        <v/>
      </c>
      <c r="E4559" t="str" cm="1">
        <f t="array" aca="1" ref="E4559" ca="1">IFERROR($K$2*INDIRECT("TableCalc!F"&amp;A4559+2+$I$2)*(1-EXP(-A4559/INDIRECT("TableCalc!I"&amp;A4559+2+$I$2))),"")</f>
        <v/>
      </c>
      <c r="F4559" t="str" cm="1">
        <f t="array" aca="1" ref="F4559" ca="1">IFERROR($K$2*INDIRECT("TableCalc!G"&amp;A4559+2+$I$2)*(1-EXP(-A4559/INDIRECT("TableCalc!J"&amp;A4559+2+$I$2))),"")</f>
        <v/>
      </c>
      <c r="G4559" t="str">
        <f t="shared" ca="1" si="71"/>
        <v/>
      </c>
    </row>
    <row r="4560" spans="1:7" x14ac:dyDescent="0.25">
      <c r="A4560" s="1">
        <v>4558</v>
      </c>
      <c r="B4560" t="str" cm="1">
        <f t="array" aca="1" ref="B4560" ca="1">IFERROR(INDIRECT("TableCalc!C"&amp;NewCalc!A4560+2+$I$2),"")</f>
        <v/>
      </c>
      <c r="C4560" t="str" cm="1">
        <f t="array" aca="1" ref="C4560" ca="1">IFERROR($K$2*INDIRECT("TableCalc!D"&amp;NewCalc!A4560+2+$I$2),"")</f>
        <v/>
      </c>
      <c r="D4560" t="str" cm="1">
        <f t="array" aca="1" ref="D4560" ca="1">IFERROR($K$2*INDIRECT("TableCalc!E"&amp;A4560+2+$I$2)*(1-EXP(-A4560/INDIRECT("TableCalc!H"&amp;A4560+2+$I$2))),"")</f>
        <v/>
      </c>
      <c r="E4560" t="str" cm="1">
        <f t="array" aca="1" ref="E4560" ca="1">IFERROR($K$2*INDIRECT("TableCalc!F"&amp;A4560+2+$I$2)*(1-EXP(-A4560/INDIRECT("TableCalc!I"&amp;A4560+2+$I$2))),"")</f>
        <v/>
      </c>
      <c r="F4560" t="str" cm="1">
        <f t="array" aca="1" ref="F4560" ca="1">IFERROR($K$2*INDIRECT("TableCalc!G"&amp;A4560+2+$I$2)*(1-EXP(-A4560/INDIRECT("TableCalc!J"&amp;A4560+2+$I$2))),"")</f>
        <v/>
      </c>
      <c r="G4560" t="str">
        <f t="shared" ca="1" si="71"/>
        <v/>
      </c>
    </row>
    <row r="4561" spans="1:7" x14ac:dyDescent="0.25">
      <c r="A4561" s="1">
        <v>4559</v>
      </c>
      <c r="B4561" t="str" cm="1">
        <f t="array" aca="1" ref="B4561" ca="1">IFERROR(INDIRECT("TableCalc!C"&amp;NewCalc!A4561+2+$I$2),"")</f>
        <v/>
      </c>
      <c r="C4561" t="str" cm="1">
        <f t="array" aca="1" ref="C4561" ca="1">IFERROR($K$2*INDIRECT("TableCalc!D"&amp;NewCalc!A4561+2+$I$2),"")</f>
        <v/>
      </c>
      <c r="D4561" t="str" cm="1">
        <f t="array" aca="1" ref="D4561" ca="1">IFERROR($K$2*INDIRECT("TableCalc!E"&amp;A4561+2+$I$2)*(1-EXP(-A4561/INDIRECT("TableCalc!H"&amp;A4561+2+$I$2))),"")</f>
        <v/>
      </c>
      <c r="E4561" t="str" cm="1">
        <f t="array" aca="1" ref="E4561" ca="1">IFERROR($K$2*INDIRECT("TableCalc!F"&amp;A4561+2+$I$2)*(1-EXP(-A4561/INDIRECT("TableCalc!I"&amp;A4561+2+$I$2))),"")</f>
        <v/>
      </c>
      <c r="F4561" t="str" cm="1">
        <f t="array" aca="1" ref="F4561" ca="1">IFERROR($K$2*INDIRECT("TableCalc!G"&amp;A4561+2+$I$2)*(1-EXP(-A4561/INDIRECT("TableCalc!J"&amp;A4561+2+$I$2))),"")</f>
        <v/>
      </c>
      <c r="G4561" t="str">
        <f t="shared" ca="1" si="71"/>
        <v/>
      </c>
    </row>
    <row r="4562" spans="1:7" x14ac:dyDescent="0.25">
      <c r="A4562" s="1">
        <v>4560</v>
      </c>
      <c r="B4562" t="str" cm="1">
        <f t="array" aca="1" ref="B4562" ca="1">IFERROR(INDIRECT("TableCalc!C"&amp;NewCalc!A4562+2+$I$2),"")</f>
        <v/>
      </c>
      <c r="C4562" t="str" cm="1">
        <f t="array" aca="1" ref="C4562" ca="1">IFERROR($K$2*INDIRECT("TableCalc!D"&amp;NewCalc!A4562+2+$I$2),"")</f>
        <v/>
      </c>
      <c r="D4562" t="str" cm="1">
        <f t="array" aca="1" ref="D4562" ca="1">IFERROR($K$2*INDIRECT("TableCalc!E"&amp;A4562+2+$I$2)*(1-EXP(-A4562/INDIRECT("TableCalc!H"&amp;A4562+2+$I$2))),"")</f>
        <v/>
      </c>
      <c r="E4562" t="str" cm="1">
        <f t="array" aca="1" ref="E4562" ca="1">IFERROR($K$2*INDIRECT("TableCalc!F"&amp;A4562+2+$I$2)*(1-EXP(-A4562/INDIRECT("TableCalc!I"&amp;A4562+2+$I$2))),"")</f>
        <v/>
      </c>
      <c r="F4562" t="str" cm="1">
        <f t="array" aca="1" ref="F4562" ca="1">IFERROR($K$2*INDIRECT("TableCalc!G"&amp;A4562+2+$I$2)*(1-EXP(-A4562/INDIRECT("TableCalc!J"&amp;A4562+2+$I$2))),"")</f>
        <v/>
      </c>
      <c r="G4562" t="str">
        <f t="shared" ca="1" si="71"/>
        <v/>
      </c>
    </row>
    <row r="4563" spans="1:7" x14ac:dyDescent="0.25">
      <c r="A4563" s="1">
        <v>4561</v>
      </c>
      <c r="B4563" t="str" cm="1">
        <f t="array" aca="1" ref="B4563" ca="1">IFERROR(INDIRECT("TableCalc!C"&amp;NewCalc!A4563+2+$I$2),"")</f>
        <v/>
      </c>
      <c r="C4563" t="str" cm="1">
        <f t="array" aca="1" ref="C4563" ca="1">IFERROR($K$2*INDIRECT("TableCalc!D"&amp;NewCalc!A4563+2+$I$2),"")</f>
        <v/>
      </c>
      <c r="D4563" t="str" cm="1">
        <f t="array" aca="1" ref="D4563" ca="1">IFERROR($K$2*INDIRECT("TableCalc!E"&amp;A4563+2+$I$2)*(1-EXP(-A4563/INDIRECT("TableCalc!H"&amp;A4563+2+$I$2))),"")</f>
        <v/>
      </c>
      <c r="E4563" t="str" cm="1">
        <f t="array" aca="1" ref="E4563" ca="1">IFERROR($K$2*INDIRECT("TableCalc!F"&amp;A4563+2+$I$2)*(1-EXP(-A4563/INDIRECT("TableCalc!I"&amp;A4563+2+$I$2))),"")</f>
        <v/>
      </c>
      <c r="F4563" t="str" cm="1">
        <f t="array" aca="1" ref="F4563" ca="1">IFERROR($K$2*INDIRECT("TableCalc!G"&amp;A4563+2+$I$2)*(1-EXP(-A4563/INDIRECT("TableCalc!J"&amp;A4563+2+$I$2))),"")</f>
        <v/>
      </c>
      <c r="G4563" t="str">
        <f t="shared" ca="1" si="71"/>
        <v/>
      </c>
    </row>
    <row r="4564" spans="1:7" x14ac:dyDescent="0.25">
      <c r="A4564" s="1">
        <v>4562</v>
      </c>
      <c r="B4564" t="str" cm="1">
        <f t="array" aca="1" ref="B4564" ca="1">IFERROR(INDIRECT("TableCalc!C"&amp;NewCalc!A4564+2+$I$2),"")</f>
        <v/>
      </c>
      <c r="C4564" t="str" cm="1">
        <f t="array" aca="1" ref="C4564" ca="1">IFERROR($K$2*INDIRECT("TableCalc!D"&amp;NewCalc!A4564+2+$I$2),"")</f>
        <v/>
      </c>
      <c r="D4564" t="str" cm="1">
        <f t="array" aca="1" ref="D4564" ca="1">IFERROR($K$2*INDIRECT("TableCalc!E"&amp;A4564+2+$I$2)*(1-EXP(-A4564/INDIRECT("TableCalc!H"&amp;A4564+2+$I$2))),"")</f>
        <v/>
      </c>
      <c r="E4564" t="str" cm="1">
        <f t="array" aca="1" ref="E4564" ca="1">IFERROR($K$2*INDIRECT("TableCalc!F"&amp;A4564+2+$I$2)*(1-EXP(-A4564/INDIRECT("TableCalc!I"&amp;A4564+2+$I$2))),"")</f>
        <v/>
      </c>
      <c r="F4564" t="str" cm="1">
        <f t="array" aca="1" ref="F4564" ca="1">IFERROR($K$2*INDIRECT("TableCalc!G"&amp;A4564+2+$I$2)*(1-EXP(-A4564/INDIRECT("TableCalc!J"&amp;A4564+2+$I$2))),"")</f>
        <v/>
      </c>
      <c r="G4564" t="str">
        <f t="shared" ca="1" si="71"/>
        <v/>
      </c>
    </row>
    <row r="4565" spans="1:7" x14ac:dyDescent="0.25">
      <c r="A4565" s="1">
        <v>4563</v>
      </c>
      <c r="B4565" t="str" cm="1">
        <f t="array" aca="1" ref="B4565" ca="1">IFERROR(INDIRECT("TableCalc!C"&amp;NewCalc!A4565+2+$I$2),"")</f>
        <v/>
      </c>
      <c r="C4565" t="str" cm="1">
        <f t="array" aca="1" ref="C4565" ca="1">IFERROR($K$2*INDIRECT("TableCalc!D"&amp;NewCalc!A4565+2+$I$2),"")</f>
        <v/>
      </c>
      <c r="D4565" t="str" cm="1">
        <f t="array" aca="1" ref="D4565" ca="1">IFERROR($K$2*INDIRECT("TableCalc!E"&amp;A4565+2+$I$2)*(1-EXP(-A4565/INDIRECT("TableCalc!H"&amp;A4565+2+$I$2))),"")</f>
        <v/>
      </c>
      <c r="E4565" t="str" cm="1">
        <f t="array" aca="1" ref="E4565" ca="1">IFERROR($K$2*INDIRECT("TableCalc!F"&amp;A4565+2+$I$2)*(1-EXP(-A4565/INDIRECT("TableCalc!I"&amp;A4565+2+$I$2))),"")</f>
        <v/>
      </c>
      <c r="F4565" t="str" cm="1">
        <f t="array" aca="1" ref="F4565" ca="1">IFERROR($K$2*INDIRECT("TableCalc!G"&amp;A4565+2+$I$2)*(1-EXP(-A4565/INDIRECT("TableCalc!J"&amp;A4565+2+$I$2))),"")</f>
        <v/>
      </c>
      <c r="G4565" t="str">
        <f t="shared" ca="1" si="71"/>
        <v/>
      </c>
    </row>
    <row r="4566" spans="1:7" x14ac:dyDescent="0.25">
      <c r="A4566" s="1">
        <v>4564</v>
      </c>
      <c r="B4566" t="str" cm="1">
        <f t="array" aca="1" ref="B4566" ca="1">IFERROR(INDIRECT("TableCalc!C"&amp;NewCalc!A4566+2+$I$2),"")</f>
        <v/>
      </c>
      <c r="C4566" t="str" cm="1">
        <f t="array" aca="1" ref="C4566" ca="1">IFERROR($K$2*INDIRECT("TableCalc!D"&amp;NewCalc!A4566+2+$I$2),"")</f>
        <v/>
      </c>
      <c r="D4566" t="str" cm="1">
        <f t="array" aca="1" ref="D4566" ca="1">IFERROR($K$2*INDIRECT("TableCalc!E"&amp;A4566+2+$I$2)*(1-EXP(-A4566/INDIRECT("TableCalc!H"&amp;A4566+2+$I$2))),"")</f>
        <v/>
      </c>
      <c r="E4566" t="str" cm="1">
        <f t="array" aca="1" ref="E4566" ca="1">IFERROR($K$2*INDIRECT("TableCalc!F"&amp;A4566+2+$I$2)*(1-EXP(-A4566/INDIRECT("TableCalc!I"&amp;A4566+2+$I$2))),"")</f>
        <v/>
      </c>
      <c r="F4566" t="str" cm="1">
        <f t="array" aca="1" ref="F4566" ca="1">IFERROR($K$2*INDIRECT("TableCalc!G"&amp;A4566+2+$I$2)*(1-EXP(-A4566/INDIRECT("TableCalc!J"&amp;A4566+2+$I$2))),"")</f>
        <v/>
      </c>
      <c r="G4566" t="str">
        <f t="shared" ca="1" si="71"/>
        <v/>
      </c>
    </row>
    <row r="4567" spans="1:7" x14ac:dyDescent="0.25">
      <c r="A4567" s="1">
        <v>4565</v>
      </c>
      <c r="B4567" t="str" cm="1">
        <f t="array" aca="1" ref="B4567" ca="1">IFERROR(INDIRECT("TableCalc!C"&amp;NewCalc!A4567+2+$I$2),"")</f>
        <v/>
      </c>
      <c r="C4567" t="str" cm="1">
        <f t="array" aca="1" ref="C4567" ca="1">IFERROR($K$2*INDIRECT("TableCalc!D"&amp;NewCalc!A4567+2+$I$2),"")</f>
        <v/>
      </c>
      <c r="D4567" t="str" cm="1">
        <f t="array" aca="1" ref="D4567" ca="1">IFERROR($K$2*INDIRECT("TableCalc!E"&amp;A4567+2+$I$2)*(1-EXP(-A4567/INDIRECT("TableCalc!H"&amp;A4567+2+$I$2))),"")</f>
        <v/>
      </c>
      <c r="E4567" t="str" cm="1">
        <f t="array" aca="1" ref="E4567" ca="1">IFERROR($K$2*INDIRECT("TableCalc!F"&amp;A4567+2+$I$2)*(1-EXP(-A4567/INDIRECT("TableCalc!I"&amp;A4567+2+$I$2))),"")</f>
        <v/>
      </c>
      <c r="F4567" t="str" cm="1">
        <f t="array" aca="1" ref="F4567" ca="1">IFERROR($K$2*INDIRECT("TableCalc!G"&amp;A4567+2+$I$2)*(1-EXP(-A4567/INDIRECT("TableCalc!J"&amp;A4567+2+$I$2))),"")</f>
        <v/>
      </c>
      <c r="G4567" t="str">
        <f t="shared" ca="1" si="71"/>
        <v/>
      </c>
    </row>
    <row r="4568" spans="1:7" x14ac:dyDescent="0.25">
      <c r="A4568" s="1">
        <v>4566</v>
      </c>
      <c r="B4568" t="str" cm="1">
        <f t="array" aca="1" ref="B4568" ca="1">IFERROR(INDIRECT("TableCalc!C"&amp;NewCalc!A4568+2+$I$2),"")</f>
        <v/>
      </c>
      <c r="C4568" t="str" cm="1">
        <f t="array" aca="1" ref="C4568" ca="1">IFERROR($K$2*INDIRECT("TableCalc!D"&amp;NewCalc!A4568+2+$I$2),"")</f>
        <v/>
      </c>
      <c r="D4568" t="str" cm="1">
        <f t="array" aca="1" ref="D4568" ca="1">IFERROR($K$2*INDIRECT("TableCalc!E"&amp;A4568+2+$I$2)*(1-EXP(-A4568/INDIRECT("TableCalc!H"&amp;A4568+2+$I$2))),"")</f>
        <v/>
      </c>
      <c r="E4568" t="str" cm="1">
        <f t="array" aca="1" ref="E4568" ca="1">IFERROR($K$2*INDIRECT("TableCalc!F"&amp;A4568+2+$I$2)*(1-EXP(-A4568/INDIRECT("TableCalc!I"&amp;A4568+2+$I$2))),"")</f>
        <v/>
      </c>
      <c r="F4568" t="str" cm="1">
        <f t="array" aca="1" ref="F4568" ca="1">IFERROR($K$2*INDIRECT("TableCalc!G"&amp;A4568+2+$I$2)*(1-EXP(-A4568/INDIRECT("TableCalc!J"&amp;A4568+2+$I$2))),"")</f>
        <v/>
      </c>
      <c r="G4568" t="str">
        <f t="shared" ca="1" si="71"/>
        <v/>
      </c>
    </row>
    <row r="4569" spans="1:7" x14ac:dyDescent="0.25">
      <c r="A4569" s="1">
        <v>4567</v>
      </c>
      <c r="B4569" t="str" cm="1">
        <f t="array" aca="1" ref="B4569" ca="1">IFERROR(INDIRECT("TableCalc!C"&amp;NewCalc!A4569+2+$I$2),"")</f>
        <v/>
      </c>
      <c r="C4569" t="str" cm="1">
        <f t="array" aca="1" ref="C4569" ca="1">IFERROR($K$2*INDIRECT("TableCalc!D"&amp;NewCalc!A4569+2+$I$2),"")</f>
        <v/>
      </c>
      <c r="D4569" t="str" cm="1">
        <f t="array" aca="1" ref="D4569" ca="1">IFERROR($K$2*INDIRECT("TableCalc!E"&amp;A4569+2+$I$2)*(1-EXP(-A4569/INDIRECT("TableCalc!H"&amp;A4569+2+$I$2))),"")</f>
        <v/>
      </c>
      <c r="E4569" t="str" cm="1">
        <f t="array" aca="1" ref="E4569" ca="1">IFERROR($K$2*INDIRECT("TableCalc!F"&amp;A4569+2+$I$2)*(1-EXP(-A4569/INDIRECT("TableCalc!I"&amp;A4569+2+$I$2))),"")</f>
        <v/>
      </c>
      <c r="F4569" t="str" cm="1">
        <f t="array" aca="1" ref="F4569" ca="1">IFERROR($K$2*INDIRECT("TableCalc!G"&amp;A4569+2+$I$2)*(1-EXP(-A4569/INDIRECT("TableCalc!J"&amp;A4569+2+$I$2))),"")</f>
        <v/>
      </c>
      <c r="G4569" t="str">
        <f t="shared" ca="1" si="71"/>
        <v/>
      </c>
    </row>
    <row r="4570" spans="1:7" x14ac:dyDescent="0.25">
      <c r="A4570" s="1">
        <v>4568</v>
      </c>
      <c r="B4570" t="str" cm="1">
        <f t="array" aca="1" ref="B4570" ca="1">IFERROR(INDIRECT("TableCalc!C"&amp;NewCalc!A4570+2+$I$2),"")</f>
        <v/>
      </c>
      <c r="C4570" t="str" cm="1">
        <f t="array" aca="1" ref="C4570" ca="1">IFERROR($K$2*INDIRECT("TableCalc!D"&amp;NewCalc!A4570+2+$I$2),"")</f>
        <v/>
      </c>
      <c r="D4570" t="str" cm="1">
        <f t="array" aca="1" ref="D4570" ca="1">IFERROR($K$2*INDIRECT("TableCalc!E"&amp;A4570+2+$I$2)*(1-EXP(-A4570/INDIRECT("TableCalc!H"&amp;A4570+2+$I$2))),"")</f>
        <v/>
      </c>
      <c r="E4570" t="str" cm="1">
        <f t="array" aca="1" ref="E4570" ca="1">IFERROR($K$2*INDIRECT("TableCalc!F"&amp;A4570+2+$I$2)*(1-EXP(-A4570/INDIRECT("TableCalc!I"&amp;A4570+2+$I$2))),"")</f>
        <v/>
      </c>
      <c r="F4570" t="str" cm="1">
        <f t="array" aca="1" ref="F4570" ca="1">IFERROR($K$2*INDIRECT("TableCalc!G"&amp;A4570+2+$I$2)*(1-EXP(-A4570/INDIRECT("TableCalc!J"&amp;A4570+2+$I$2))),"")</f>
        <v/>
      </c>
      <c r="G4570" t="str">
        <f t="shared" ca="1" si="71"/>
        <v/>
      </c>
    </row>
    <row r="4571" spans="1:7" x14ac:dyDescent="0.25">
      <c r="A4571" s="1">
        <v>4569</v>
      </c>
      <c r="B4571" t="str" cm="1">
        <f t="array" aca="1" ref="B4571" ca="1">IFERROR(INDIRECT("TableCalc!C"&amp;NewCalc!A4571+2+$I$2),"")</f>
        <v/>
      </c>
      <c r="C4571" t="str" cm="1">
        <f t="array" aca="1" ref="C4571" ca="1">IFERROR($K$2*INDIRECT("TableCalc!D"&amp;NewCalc!A4571+2+$I$2),"")</f>
        <v/>
      </c>
      <c r="D4571" t="str" cm="1">
        <f t="array" aca="1" ref="D4571" ca="1">IFERROR($K$2*INDIRECT("TableCalc!E"&amp;A4571+2+$I$2)*(1-EXP(-A4571/INDIRECT("TableCalc!H"&amp;A4571+2+$I$2))),"")</f>
        <v/>
      </c>
      <c r="E4571" t="str" cm="1">
        <f t="array" aca="1" ref="E4571" ca="1">IFERROR($K$2*INDIRECT("TableCalc!F"&amp;A4571+2+$I$2)*(1-EXP(-A4571/INDIRECT("TableCalc!I"&amp;A4571+2+$I$2))),"")</f>
        <v/>
      </c>
      <c r="F4571" t="str" cm="1">
        <f t="array" aca="1" ref="F4571" ca="1">IFERROR($K$2*INDIRECT("TableCalc!G"&amp;A4571+2+$I$2)*(1-EXP(-A4571/INDIRECT("TableCalc!J"&amp;A4571+2+$I$2))),"")</f>
        <v/>
      </c>
      <c r="G4571" t="str">
        <f t="shared" ca="1" si="71"/>
        <v/>
      </c>
    </row>
    <row r="4572" spans="1:7" x14ac:dyDescent="0.25">
      <c r="A4572" s="1">
        <v>4570</v>
      </c>
      <c r="B4572" t="str" cm="1">
        <f t="array" aca="1" ref="B4572" ca="1">IFERROR(INDIRECT("TableCalc!C"&amp;NewCalc!A4572+2+$I$2),"")</f>
        <v/>
      </c>
      <c r="C4572" t="str" cm="1">
        <f t="array" aca="1" ref="C4572" ca="1">IFERROR($K$2*INDIRECT("TableCalc!D"&amp;NewCalc!A4572+2+$I$2),"")</f>
        <v/>
      </c>
      <c r="D4572" t="str" cm="1">
        <f t="array" aca="1" ref="D4572" ca="1">IFERROR($K$2*INDIRECT("TableCalc!E"&amp;A4572+2+$I$2)*(1-EXP(-A4572/INDIRECT("TableCalc!H"&amp;A4572+2+$I$2))),"")</f>
        <v/>
      </c>
      <c r="E4572" t="str" cm="1">
        <f t="array" aca="1" ref="E4572" ca="1">IFERROR($K$2*INDIRECT("TableCalc!F"&amp;A4572+2+$I$2)*(1-EXP(-A4572/INDIRECT("TableCalc!I"&amp;A4572+2+$I$2))),"")</f>
        <v/>
      </c>
      <c r="F4572" t="str" cm="1">
        <f t="array" aca="1" ref="F4572" ca="1">IFERROR($K$2*INDIRECT("TableCalc!G"&amp;A4572+2+$I$2)*(1-EXP(-A4572/INDIRECT("TableCalc!J"&amp;A4572+2+$I$2))),"")</f>
        <v/>
      </c>
      <c r="G4572" t="str">
        <f t="shared" ca="1" si="71"/>
        <v/>
      </c>
    </row>
    <row r="4573" spans="1:7" x14ac:dyDescent="0.25">
      <c r="A4573" s="1">
        <v>4571</v>
      </c>
      <c r="B4573" t="str" cm="1">
        <f t="array" aca="1" ref="B4573" ca="1">IFERROR(INDIRECT("TableCalc!C"&amp;NewCalc!A4573+2+$I$2),"")</f>
        <v/>
      </c>
      <c r="C4573" t="str" cm="1">
        <f t="array" aca="1" ref="C4573" ca="1">IFERROR($K$2*INDIRECT("TableCalc!D"&amp;NewCalc!A4573+2+$I$2),"")</f>
        <v/>
      </c>
      <c r="D4573" t="str" cm="1">
        <f t="array" aca="1" ref="D4573" ca="1">IFERROR($K$2*INDIRECT("TableCalc!E"&amp;A4573+2+$I$2)*(1-EXP(-A4573/INDIRECT("TableCalc!H"&amp;A4573+2+$I$2))),"")</f>
        <v/>
      </c>
      <c r="E4573" t="str" cm="1">
        <f t="array" aca="1" ref="E4573" ca="1">IFERROR($K$2*INDIRECT("TableCalc!F"&amp;A4573+2+$I$2)*(1-EXP(-A4573/INDIRECT("TableCalc!I"&amp;A4573+2+$I$2))),"")</f>
        <v/>
      </c>
      <c r="F4573" t="str" cm="1">
        <f t="array" aca="1" ref="F4573" ca="1">IFERROR($K$2*INDIRECT("TableCalc!G"&amp;A4573+2+$I$2)*(1-EXP(-A4573/INDIRECT("TableCalc!J"&amp;A4573+2+$I$2))),"")</f>
        <v/>
      </c>
      <c r="G4573" t="str">
        <f t="shared" ca="1" si="71"/>
        <v/>
      </c>
    </row>
    <row r="4574" spans="1:7" x14ac:dyDescent="0.25">
      <c r="A4574" s="1">
        <v>4572</v>
      </c>
      <c r="B4574" t="str" cm="1">
        <f t="array" aca="1" ref="B4574" ca="1">IFERROR(INDIRECT("TableCalc!C"&amp;NewCalc!A4574+2+$I$2),"")</f>
        <v/>
      </c>
      <c r="C4574" t="str" cm="1">
        <f t="array" aca="1" ref="C4574" ca="1">IFERROR($K$2*INDIRECT("TableCalc!D"&amp;NewCalc!A4574+2+$I$2),"")</f>
        <v/>
      </c>
      <c r="D4574" t="str" cm="1">
        <f t="array" aca="1" ref="D4574" ca="1">IFERROR($K$2*INDIRECT("TableCalc!E"&amp;A4574+2+$I$2)*(1-EXP(-A4574/INDIRECT("TableCalc!H"&amp;A4574+2+$I$2))),"")</f>
        <v/>
      </c>
      <c r="E4574" t="str" cm="1">
        <f t="array" aca="1" ref="E4574" ca="1">IFERROR($K$2*INDIRECT("TableCalc!F"&amp;A4574+2+$I$2)*(1-EXP(-A4574/INDIRECT("TableCalc!I"&amp;A4574+2+$I$2))),"")</f>
        <v/>
      </c>
      <c r="F4574" t="str" cm="1">
        <f t="array" aca="1" ref="F4574" ca="1">IFERROR($K$2*INDIRECT("TableCalc!G"&amp;A4574+2+$I$2)*(1-EXP(-A4574/INDIRECT("TableCalc!J"&amp;A4574+2+$I$2))),"")</f>
        <v/>
      </c>
      <c r="G4574" t="str">
        <f t="shared" ca="1" si="71"/>
        <v/>
      </c>
    </row>
    <row r="4575" spans="1:7" x14ac:dyDescent="0.25">
      <c r="A4575" s="1">
        <v>4573</v>
      </c>
      <c r="B4575" t="str" cm="1">
        <f t="array" aca="1" ref="B4575" ca="1">IFERROR(INDIRECT("TableCalc!C"&amp;NewCalc!A4575+2+$I$2),"")</f>
        <v/>
      </c>
      <c r="C4575" t="str" cm="1">
        <f t="array" aca="1" ref="C4575" ca="1">IFERROR($K$2*INDIRECT("TableCalc!D"&amp;NewCalc!A4575+2+$I$2),"")</f>
        <v/>
      </c>
      <c r="D4575" t="str" cm="1">
        <f t="array" aca="1" ref="D4575" ca="1">IFERROR($K$2*INDIRECT("TableCalc!E"&amp;A4575+2+$I$2)*(1-EXP(-A4575/INDIRECT("TableCalc!H"&amp;A4575+2+$I$2))),"")</f>
        <v/>
      </c>
      <c r="E4575" t="str" cm="1">
        <f t="array" aca="1" ref="E4575" ca="1">IFERROR($K$2*INDIRECT("TableCalc!F"&amp;A4575+2+$I$2)*(1-EXP(-A4575/INDIRECT("TableCalc!I"&amp;A4575+2+$I$2))),"")</f>
        <v/>
      </c>
      <c r="F4575" t="str" cm="1">
        <f t="array" aca="1" ref="F4575" ca="1">IFERROR($K$2*INDIRECT("TableCalc!G"&amp;A4575+2+$I$2)*(1-EXP(-A4575/INDIRECT("TableCalc!J"&amp;A4575+2+$I$2))),"")</f>
        <v/>
      </c>
      <c r="G4575" t="str">
        <f t="shared" ca="1" si="71"/>
        <v/>
      </c>
    </row>
    <row r="4576" spans="1:7" x14ac:dyDescent="0.25">
      <c r="A4576" s="1">
        <v>4574</v>
      </c>
      <c r="B4576" t="str" cm="1">
        <f t="array" aca="1" ref="B4576" ca="1">IFERROR(INDIRECT("TableCalc!C"&amp;NewCalc!A4576+2+$I$2),"")</f>
        <v/>
      </c>
      <c r="C4576" t="str" cm="1">
        <f t="array" aca="1" ref="C4576" ca="1">IFERROR($K$2*INDIRECT("TableCalc!D"&amp;NewCalc!A4576+2+$I$2),"")</f>
        <v/>
      </c>
      <c r="D4576" t="str" cm="1">
        <f t="array" aca="1" ref="D4576" ca="1">IFERROR($K$2*INDIRECT("TableCalc!E"&amp;A4576+2+$I$2)*(1-EXP(-A4576/INDIRECT("TableCalc!H"&amp;A4576+2+$I$2))),"")</f>
        <v/>
      </c>
      <c r="E4576" t="str" cm="1">
        <f t="array" aca="1" ref="E4576" ca="1">IFERROR($K$2*INDIRECT("TableCalc!F"&amp;A4576+2+$I$2)*(1-EXP(-A4576/INDIRECT("TableCalc!I"&amp;A4576+2+$I$2))),"")</f>
        <v/>
      </c>
      <c r="F4576" t="str" cm="1">
        <f t="array" aca="1" ref="F4576" ca="1">IFERROR($K$2*INDIRECT("TableCalc!G"&amp;A4576+2+$I$2)*(1-EXP(-A4576/INDIRECT("TableCalc!J"&amp;A4576+2+$I$2))),"")</f>
        <v/>
      </c>
      <c r="G4576" t="str">
        <f t="shared" ca="1" si="71"/>
        <v/>
      </c>
    </row>
    <row r="4577" spans="1:7" x14ac:dyDescent="0.25">
      <c r="A4577" s="1">
        <v>4575</v>
      </c>
      <c r="B4577" t="str" cm="1">
        <f t="array" aca="1" ref="B4577" ca="1">IFERROR(INDIRECT("TableCalc!C"&amp;NewCalc!A4577+2+$I$2),"")</f>
        <v/>
      </c>
      <c r="C4577" t="str" cm="1">
        <f t="array" aca="1" ref="C4577" ca="1">IFERROR($K$2*INDIRECT("TableCalc!D"&amp;NewCalc!A4577+2+$I$2),"")</f>
        <v/>
      </c>
      <c r="D4577" t="str" cm="1">
        <f t="array" aca="1" ref="D4577" ca="1">IFERROR($K$2*INDIRECT("TableCalc!E"&amp;A4577+2+$I$2)*(1-EXP(-A4577/INDIRECT("TableCalc!H"&amp;A4577+2+$I$2))),"")</f>
        <v/>
      </c>
      <c r="E4577" t="str" cm="1">
        <f t="array" aca="1" ref="E4577" ca="1">IFERROR($K$2*INDIRECT("TableCalc!F"&amp;A4577+2+$I$2)*(1-EXP(-A4577/INDIRECT("TableCalc!I"&amp;A4577+2+$I$2))),"")</f>
        <v/>
      </c>
      <c r="F4577" t="str" cm="1">
        <f t="array" aca="1" ref="F4577" ca="1">IFERROR($K$2*INDIRECT("TableCalc!G"&amp;A4577+2+$I$2)*(1-EXP(-A4577/INDIRECT("TableCalc!J"&amp;A4577+2+$I$2))),"")</f>
        <v/>
      </c>
      <c r="G4577" t="str">
        <f t="shared" ca="1" si="71"/>
        <v/>
      </c>
    </row>
    <row r="4578" spans="1:7" x14ac:dyDescent="0.25">
      <c r="A4578" s="1">
        <v>4576</v>
      </c>
      <c r="B4578" t="str" cm="1">
        <f t="array" aca="1" ref="B4578" ca="1">IFERROR(INDIRECT("TableCalc!C"&amp;NewCalc!A4578+2+$I$2),"")</f>
        <v/>
      </c>
      <c r="C4578" t="str" cm="1">
        <f t="array" aca="1" ref="C4578" ca="1">IFERROR($K$2*INDIRECT("TableCalc!D"&amp;NewCalc!A4578+2+$I$2),"")</f>
        <v/>
      </c>
      <c r="D4578" t="str" cm="1">
        <f t="array" aca="1" ref="D4578" ca="1">IFERROR($K$2*INDIRECT("TableCalc!E"&amp;A4578+2+$I$2)*(1-EXP(-A4578/INDIRECT("TableCalc!H"&amp;A4578+2+$I$2))),"")</f>
        <v/>
      </c>
      <c r="E4578" t="str" cm="1">
        <f t="array" aca="1" ref="E4578" ca="1">IFERROR($K$2*INDIRECT("TableCalc!F"&amp;A4578+2+$I$2)*(1-EXP(-A4578/INDIRECT("TableCalc!I"&amp;A4578+2+$I$2))),"")</f>
        <v/>
      </c>
      <c r="F4578" t="str" cm="1">
        <f t="array" aca="1" ref="F4578" ca="1">IFERROR($K$2*INDIRECT("TableCalc!G"&amp;A4578+2+$I$2)*(1-EXP(-A4578/INDIRECT("TableCalc!J"&amp;A4578+2+$I$2))),"")</f>
        <v/>
      </c>
      <c r="G4578" t="str">
        <f t="shared" ca="1" si="71"/>
        <v/>
      </c>
    </row>
    <row r="4579" spans="1:7" x14ac:dyDescent="0.25">
      <c r="A4579" s="1">
        <v>4577</v>
      </c>
      <c r="B4579" t="str" cm="1">
        <f t="array" aca="1" ref="B4579" ca="1">IFERROR(INDIRECT("TableCalc!C"&amp;NewCalc!A4579+2+$I$2),"")</f>
        <v/>
      </c>
      <c r="C4579" t="str" cm="1">
        <f t="array" aca="1" ref="C4579" ca="1">IFERROR($K$2*INDIRECT("TableCalc!D"&amp;NewCalc!A4579+2+$I$2),"")</f>
        <v/>
      </c>
      <c r="D4579" t="str" cm="1">
        <f t="array" aca="1" ref="D4579" ca="1">IFERROR($K$2*INDIRECT("TableCalc!E"&amp;A4579+2+$I$2)*(1-EXP(-A4579/INDIRECT("TableCalc!H"&amp;A4579+2+$I$2))),"")</f>
        <v/>
      </c>
      <c r="E4579" t="str" cm="1">
        <f t="array" aca="1" ref="E4579" ca="1">IFERROR($K$2*INDIRECT("TableCalc!F"&amp;A4579+2+$I$2)*(1-EXP(-A4579/INDIRECT("TableCalc!I"&amp;A4579+2+$I$2))),"")</f>
        <v/>
      </c>
      <c r="F4579" t="str" cm="1">
        <f t="array" aca="1" ref="F4579" ca="1">IFERROR($K$2*INDIRECT("TableCalc!G"&amp;A4579+2+$I$2)*(1-EXP(-A4579/INDIRECT("TableCalc!J"&amp;A4579+2+$I$2))),"")</f>
        <v/>
      </c>
      <c r="G4579" t="str">
        <f t="shared" ca="1" si="71"/>
        <v/>
      </c>
    </row>
    <row r="4580" spans="1:7" x14ac:dyDescent="0.25">
      <c r="A4580" s="1">
        <v>4578</v>
      </c>
      <c r="B4580" t="str" cm="1">
        <f t="array" aca="1" ref="B4580" ca="1">IFERROR(INDIRECT("TableCalc!C"&amp;NewCalc!A4580+2+$I$2),"")</f>
        <v/>
      </c>
      <c r="C4580" t="str" cm="1">
        <f t="array" aca="1" ref="C4580" ca="1">IFERROR($K$2*INDIRECT("TableCalc!D"&amp;NewCalc!A4580+2+$I$2),"")</f>
        <v/>
      </c>
      <c r="D4580" t="str" cm="1">
        <f t="array" aca="1" ref="D4580" ca="1">IFERROR($K$2*INDIRECT("TableCalc!E"&amp;A4580+2+$I$2)*(1-EXP(-A4580/INDIRECT("TableCalc!H"&amp;A4580+2+$I$2))),"")</f>
        <v/>
      </c>
      <c r="E4580" t="str" cm="1">
        <f t="array" aca="1" ref="E4580" ca="1">IFERROR($K$2*INDIRECT("TableCalc!F"&amp;A4580+2+$I$2)*(1-EXP(-A4580/INDIRECT("TableCalc!I"&amp;A4580+2+$I$2))),"")</f>
        <v/>
      </c>
      <c r="F4580" t="str" cm="1">
        <f t="array" aca="1" ref="F4580" ca="1">IFERROR($K$2*INDIRECT("TableCalc!G"&amp;A4580+2+$I$2)*(1-EXP(-A4580/INDIRECT("TableCalc!J"&amp;A4580+2+$I$2))),"")</f>
        <v/>
      </c>
      <c r="G4580" t="str">
        <f t="shared" ca="1" si="71"/>
        <v/>
      </c>
    </row>
    <row r="4581" spans="1:7" x14ac:dyDescent="0.25">
      <c r="A4581" s="1">
        <v>4579</v>
      </c>
      <c r="B4581" t="str" cm="1">
        <f t="array" aca="1" ref="B4581" ca="1">IFERROR(INDIRECT("TableCalc!C"&amp;NewCalc!A4581+2+$I$2),"")</f>
        <v/>
      </c>
      <c r="C4581" t="str" cm="1">
        <f t="array" aca="1" ref="C4581" ca="1">IFERROR($K$2*INDIRECT("TableCalc!D"&amp;NewCalc!A4581+2+$I$2),"")</f>
        <v/>
      </c>
      <c r="D4581" t="str" cm="1">
        <f t="array" aca="1" ref="D4581" ca="1">IFERROR($K$2*INDIRECT("TableCalc!E"&amp;A4581+2+$I$2)*(1-EXP(-A4581/INDIRECT("TableCalc!H"&amp;A4581+2+$I$2))),"")</f>
        <v/>
      </c>
      <c r="E4581" t="str" cm="1">
        <f t="array" aca="1" ref="E4581" ca="1">IFERROR($K$2*INDIRECT("TableCalc!F"&amp;A4581+2+$I$2)*(1-EXP(-A4581/INDIRECT("TableCalc!I"&amp;A4581+2+$I$2))),"")</f>
        <v/>
      </c>
      <c r="F4581" t="str" cm="1">
        <f t="array" aca="1" ref="F4581" ca="1">IFERROR($K$2*INDIRECT("TableCalc!G"&amp;A4581+2+$I$2)*(1-EXP(-A4581/INDIRECT("TableCalc!J"&amp;A4581+2+$I$2))),"")</f>
        <v/>
      </c>
      <c r="G4581" t="str">
        <f t="shared" ca="1" si="71"/>
        <v/>
      </c>
    </row>
    <row r="4582" spans="1:7" x14ac:dyDescent="0.25">
      <c r="A4582" s="1">
        <v>4580</v>
      </c>
      <c r="B4582" t="str" cm="1">
        <f t="array" aca="1" ref="B4582" ca="1">IFERROR(INDIRECT("TableCalc!C"&amp;NewCalc!A4582+2+$I$2),"")</f>
        <v/>
      </c>
      <c r="C4582" t="str" cm="1">
        <f t="array" aca="1" ref="C4582" ca="1">IFERROR($K$2*INDIRECT("TableCalc!D"&amp;NewCalc!A4582+2+$I$2),"")</f>
        <v/>
      </c>
      <c r="D4582" t="str" cm="1">
        <f t="array" aca="1" ref="D4582" ca="1">IFERROR($K$2*INDIRECT("TableCalc!E"&amp;A4582+2+$I$2)*(1-EXP(-A4582/INDIRECT("TableCalc!H"&amp;A4582+2+$I$2))),"")</f>
        <v/>
      </c>
      <c r="E4582" t="str" cm="1">
        <f t="array" aca="1" ref="E4582" ca="1">IFERROR($K$2*INDIRECT("TableCalc!F"&amp;A4582+2+$I$2)*(1-EXP(-A4582/INDIRECT("TableCalc!I"&amp;A4582+2+$I$2))),"")</f>
        <v/>
      </c>
      <c r="F4582" t="str" cm="1">
        <f t="array" aca="1" ref="F4582" ca="1">IFERROR($K$2*INDIRECT("TableCalc!G"&amp;A4582+2+$I$2)*(1-EXP(-A4582/INDIRECT("TableCalc!J"&amp;A4582+2+$I$2))),"")</f>
        <v/>
      </c>
      <c r="G4582" t="str">
        <f t="shared" ca="1" si="71"/>
        <v/>
      </c>
    </row>
    <row r="4583" spans="1:7" x14ac:dyDescent="0.25">
      <c r="A4583" s="1">
        <v>4581</v>
      </c>
      <c r="B4583" t="str" cm="1">
        <f t="array" aca="1" ref="B4583" ca="1">IFERROR(INDIRECT("TableCalc!C"&amp;NewCalc!A4583+2+$I$2),"")</f>
        <v/>
      </c>
      <c r="C4583" t="str" cm="1">
        <f t="array" aca="1" ref="C4583" ca="1">IFERROR($K$2*INDIRECT("TableCalc!D"&amp;NewCalc!A4583+2+$I$2),"")</f>
        <v/>
      </c>
      <c r="D4583" t="str" cm="1">
        <f t="array" aca="1" ref="D4583" ca="1">IFERROR($K$2*INDIRECT("TableCalc!E"&amp;A4583+2+$I$2)*(1-EXP(-A4583/INDIRECT("TableCalc!H"&amp;A4583+2+$I$2))),"")</f>
        <v/>
      </c>
      <c r="E4583" t="str" cm="1">
        <f t="array" aca="1" ref="E4583" ca="1">IFERROR($K$2*INDIRECT("TableCalc!F"&amp;A4583+2+$I$2)*(1-EXP(-A4583/INDIRECT("TableCalc!I"&amp;A4583+2+$I$2))),"")</f>
        <v/>
      </c>
      <c r="F4583" t="str" cm="1">
        <f t="array" aca="1" ref="F4583" ca="1">IFERROR($K$2*INDIRECT("TableCalc!G"&amp;A4583+2+$I$2)*(1-EXP(-A4583/INDIRECT("TableCalc!J"&amp;A4583+2+$I$2))),"")</f>
        <v/>
      </c>
      <c r="G4583" t="str">
        <f t="shared" ca="1" si="71"/>
        <v/>
      </c>
    </row>
    <row r="4584" spans="1:7" x14ac:dyDescent="0.25">
      <c r="A4584" s="1">
        <v>4582</v>
      </c>
      <c r="B4584" t="str" cm="1">
        <f t="array" aca="1" ref="B4584" ca="1">IFERROR(INDIRECT("TableCalc!C"&amp;NewCalc!A4584+2+$I$2),"")</f>
        <v/>
      </c>
      <c r="C4584" t="str" cm="1">
        <f t="array" aca="1" ref="C4584" ca="1">IFERROR($K$2*INDIRECT("TableCalc!D"&amp;NewCalc!A4584+2+$I$2),"")</f>
        <v/>
      </c>
      <c r="D4584" t="str" cm="1">
        <f t="array" aca="1" ref="D4584" ca="1">IFERROR($K$2*INDIRECT("TableCalc!E"&amp;A4584+2+$I$2)*(1-EXP(-A4584/INDIRECT("TableCalc!H"&amp;A4584+2+$I$2))),"")</f>
        <v/>
      </c>
      <c r="E4584" t="str" cm="1">
        <f t="array" aca="1" ref="E4584" ca="1">IFERROR($K$2*INDIRECT("TableCalc!F"&amp;A4584+2+$I$2)*(1-EXP(-A4584/INDIRECT("TableCalc!I"&amp;A4584+2+$I$2))),"")</f>
        <v/>
      </c>
      <c r="F4584" t="str" cm="1">
        <f t="array" aca="1" ref="F4584" ca="1">IFERROR($K$2*INDIRECT("TableCalc!G"&amp;A4584+2+$I$2)*(1-EXP(-A4584/INDIRECT("TableCalc!J"&amp;A4584+2+$I$2))),"")</f>
        <v/>
      </c>
      <c r="G4584" t="str">
        <f t="shared" ca="1" si="71"/>
        <v/>
      </c>
    </row>
    <row r="4585" spans="1:7" x14ac:dyDescent="0.25">
      <c r="A4585" s="1">
        <v>4583</v>
      </c>
      <c r="B4585" t="str" cm="1">
        <f t="array" aca="1" ref="B4585" ca="1">IFERROR(INDIRECT("TableCalc!C"&amp;NewCalc!A4585+2+$I$2),"")</f>
        <v/>
      </c>
      <c r="C4585" t="str" cm="1">
        <f t="array" aca="1" ref="C4585" ca="1">IFERROR($K$2*INDIRECT("TableCalc!D"&amp;NewCalc!A4585+2+$I$2),"")</f>
        <v/>
      </c>
      <c r="D4585" t="str" cm="1">
        <f t="array" aca="1" ref="D4585" ca="1">IFERROR($K$2*INDIRECT("TableCalc!E"&amp;A4585+2+$I$2)*(1-EXP(-A4585/INDIRECT("TableCalc!H"&amp;A4585+2+$I$2))),"")</f>
        <v/>
      </c>
      <c r="E4585" t="str" cm="1">
        <f t="array" aca="1" ref="E4585" ca="1">IFERROR($K$2*INDIRECT("TableCalc!F"&amp;A4585+2+$I$2)*(1-EXP(-A4585/INDIRECT("TableCalc!I"&amp;A4585+2+$I$2))),"")</f>
        <v/>
      </c>
      <c r="F4585" t="str" cm="1">
        <f t="array" aca="1" ref="F4585" ca="1">IFERROR($K$2*INDIRECT("TableCalc!G"&amp;A4585+2+$I$2)*(1-EXP(-A4585/INDIRECT("TableCalc!J"&amp;A4585+2+$I$2))),"")</f>
        <v/>
      </c>
      <c r="G4585" t="str">
        <f t="shared" ca="1" si="71"/>
        <v/>
      </c>
    </row>
    <row r="4586" spans="1:7" x14ac:dyDescent="0.25">
      <c r="A4586" s="1">
        <v>4584</v>
      </c>
      <c r="B4586" t="str" cm="1">
        <f t="array" aca="1" ref="B4586" ca="1">IFERROR(INDIRECT("TableCalc!C"&amp;NewCalc!A4586+2+$I$2),"")</f>
        <v/>
      </c>
      <c r="C4586" t="str" cm="1">
        <f t="array" aca="1" ref="C4586" ca="1">IFERROR($K$2*INDIRECT("TableCalc!D"&amp;NewCalc!A4586+2+$I$2),"")</f>
        <v/>
      </c>
      <c r="D4586" t="str" cm="1">
        <f t="array" aca="1" ref="D4586" ca="1">IFERROR($K$2*INDIRECT("TableCalc!E"&amp;A4586+2+$I$2)*(1-EXP(-A4586/INDIRECT("TableCalc!H"&amp;A4586+2+$I$2))),"")</f>
        <v/>
      </c>
      <c r="E4586" t="str" cm="1">
        <f t="array" aca="1" ref="E4586" ca="1">IFERROR($K$2*INDIRECT("TableCalc!F"&amp;A4586+2+$I$2)*(1-EXP(-A4586/INDIRECT("TableCalc!I"&amp;A4586+2+$I$2))),"")</f>
        <v/>
      </c>
      <c r="F4586" t="str" cm="1">
        <f t="array" aca="1" ref="F4586" ca="1">IFERROR($K$2*INDIRECT("TableCalc!G"&amp;A4586+2+$I$2)*(1-EXP(-A4586/INDIRECT("TableCalc!J"&amp;A4586+2+$I$2))),"")</f>
        <v/>
      </c>
      <c r="G4586" t="str">
        <f t="shared" ca="1" si="71"/>
        <v/>
      </c>
    </row>
    <row r="4587" spans="1:7" x14ac:dyDescent="0.25">
      <c r="A4587" s="1">
        <v>4585</v>
      </c>
      <c r="B4587" t="str" cm="1">
        <f t="array" aca="1" ref="B4587" ca="1">IFERROR(INDIRECT("TableCalc!C"&amp;NewCalc!A4587+2+$I$2),"")</f>
        <v/>
      </c>
      <c r="C4587" t="str" cm="1">
        <f t="array" aca="1" ref="C4587" ca="1">IFERROR($K$2*INDIRECT("TableCalc!D"&amp;NewCalc!A4587+2+$I$2),"")</f>
        <v/>
      </c>
      <c r="D4587" t="str" cm="1">
        <f t="array" aca="1" ref="D4587" ca="1">IFERROR($K$2*INDIRECT("TableCalc!E"&amp;A4587+2+$I$2)*(1-EXP(-A4587/INDIRECT("TableCalc!H"&amp;A4587+2+$I$2))),"")</f>
        <v/>
      </c>
      <c r="E4587" t="str" cm="1">
        <f t="array" aca="1" ref="E4587" ca="1">IFERROR($K$2*INDIRECT("TableCalc!F"&amp;A4587+2+$I$2)*(1-EXP(-A4587/INDIRECT("TableCalc!I"&amp;A4587+2+$I$2))),"")</f>
        <v/>
      </c>
      <c r="F4587" t="str" cm="1">
        <f t="array" aca="1" ref="F4587" ca="1">IFERROR($K$2*INDIRECT("TableCalc!G"&amp;A4587+2+$I$2)*(1-EXP(-A4587/INDIRECT("TableCalc!J"&amp;A4587+2+$I$2))),"")</f>
        <v/>
      </c>
      <c r="G4587" t="str">
        <f t="shared" ca="1" si="71"/>
        <v/>
      </c>
    </row>
    <row r="4588" spans="1:7" x14ac:dyDescent="0.25">
      <c r="A4588" s="1">
        <v>4586</v>
      </c>
      <c r="B4588" t="str" cm="1">
        <f t="array" aca="1" ref="B4588" ca="1">IFERROR(INDIRECT("TableCalc!C"&amp;NewCalc!A4588+2+$I$2),"")</f>
        <v/>
      </c>
      <c r="C4588" t="str" cm="1">
        <f t="array" aca="1" ref="C4588" ca="1">IFERROR($K$2*INDIRECT("TableCalc!D"&amp;NewCalc!A4588+2+$I$2),"")</f>
        <v/>
      </c>
      <c r="D4588" t="str" cm="1">
        <f t="array" aca="1" ref="D4588" ca="1">IFERROR($K$2*INDIRECT("TableCalc!E"&amp;A4588+2+$I$2)*(1-EXP(-A4588/INDIRECT("TableCalc!H"&amp;A4588+2+$I$2))),"")</f>
        <v/>
      </c>
      <c r="E4588" t="str" cm="1">
        <f t="array" aca="1" ref="E4588" ca="1">IFERROR($K$2*INDIRECT("TableCalc!F"&amp;A4588+2+$I$2)*(1-EXP(-A4588/INDIRECT("TableCalc!I"&amp;A4588+2+$I$2))),"")</f>
        <v/>
      </c>
      <c r="F4588" t="str" cm="1">
        <f t="array" aca="1" ref="F4588" ca="1">IFERROR($K$2*INDIRECT("TableCalc!G"&amp;A4588+2+$I$2)*(1-EXP(-A4588/INDIRECT("TableCalc!J"&amp;A4588+2+$I$2))),"")</f>
        <v/>
      </c>
      <c r="G4588" t="str">
        <f t="shared" ca="1" si="71"/>
        <v/>
      </c>
    </row>
    <row r="4589" spans="1:7" x14ac:dyDescent="0.25">
      <c r="A4589" s="1">
        <v>4587</v>
      </c>
      <c r="B4589" t="str" cm="1">
        <f t="array" aca="1" ref="B4589" ca="1">IFERROR(INDIRECT("TableCalc!C"&amp;NewCalc!A4589+2+$I$2),"")</f>
        <v/>
      </c>
      <c r="C4589" t="str" cm="1">
        <f t="array" aca="1" ref="C4589" ca="1">IFERROR($K$2*INDIRECT("TableCalc!D"&amp;NewCalc!A4589+2+$I$2),"")</f>
        <v/>
      </c>
      <c r="D4589" t="str" cm="1">
        <f t="array" aca="1" ref="D4589" ca="1">IFERROR($K$2*INDIRECT("TableCalc!E"&amp;A4589+2+$I$2)*(1-EXP(-A4589/INDIRECT("TableCalc!H"&amp;A4589+2+$I$2))),"")</f>
        <v/>
      </c>
      <c r="E4589" t="str" cm="1">
        <f t="array" aca="1" ref="E4589" ca="1">IFERROR($K$2*INDIRECT("TableCalc!F"&amp;A4589+2+$I$2)*(1-EXP(-A4589/INDIRECT("TableCalc!I"&amp;A4589+2+$I$2))),"")</f>
        <v/>
      </c>
      <c r="F4589" t="str" cm="1">
        <f t="array" aca="1" ref="F4589" ca="1">IFERROR($K$2*INDIRECT("TableCalc!G"&amp;A4589+2+$I$2)*(1-EXP(-A4589/INDIRECT("TableCalc!J"&amp;A4589+2+$I$2))),"")</f>
        <v/>
      </c>
      <c r="G4589" t="str">
        <f t="shared" ca="1" si="71"/>
        <v/>
      </c>
    </row>
    <row r="4590" spans="1:7" x14ac:dyDescent="0.25">
      <c r="A4590" s="1">
        <v>4588</v>
      </c>
      <c r="B4590" t="str" cm="1">
        <f t="array" aca="1" ref="B4590" ca="1">IFERROR(INDIRECT("TableCalc!C"&amp;NewCalc!A4590+2+$I$2),"")</f>
        <v/>
      </c>
      <c r="C4590" t="str" cm="1">
        <f t="array" aca="1" ref="C4590" ca="1">IFERROR($K$2*INDIRECT("TableCalc!D"&amp;NewCalc!A4590+2+$I$2),"")</f>
        <v/>
      </c>
      <c r="D4590" t="str" cm="1">
        <f t="array" aca="1" ref="D4590" ca="1">IFERROR($K$2*INDIRECT("TableCalc!E"&amp;A4590+2+$I$2)*(1-EXP(-A4590/INDIRECT("TableCalc!H"&amp;A4590+2+$I$2))),"")</f>
        <v/>
      </c>
      <c r="E4590" t="str" cm="1">
        <f t="array" aca="1" ref="E4590" ca="1">IFERROR($K$2*INDIRECT("TableCalc!F"&amp;A4590+2+$I$2)*(1-EXP(-A4590/INDIRECT("TableCalc!I"&amp;A4590+2+$I$2))),"")</f>
        <v/>
      </c>
      <c r="F4590" t="str" cm="1">
        <f t="array" aca="1" ref="F4590" ca="1">IFERROR($K$2*INDIRECT("TableCalc!G"&amp;A4590+2+$I$2)*(1-EXP(-A4590/INDIRECT("TableCalc!J"&amp;A4590+2+$I$2))),"")</f>
        <v/>
      </c>
      <c r="G4590" t="str">
        <f t="shared" ca="1" si="71"/>
        <v/>
      </c>
    </row>
    <row r="4591" spans="1:7" x14ac:dyDescent="0.25">
      <c r="A4591" s="1">
        <v>4589</v>
      </c>
      <c r="B4591" t="str" cm="1">
        <f t="array" aca="1" ref="B4591" ca="1">IFERROR(INDIRECT("TableCalc!C"&amp;NewCalc!A4591+2+$I$2),"")</f>
        <v/>
      </c>
      <c r="C4591" t="str" cm="1">
        <f t="array" aca="1" ref="C4591" ca="1">IFERROR($K$2*INDIRECT("TableCalc!D"&amp;NewCalc!A4591+2+$I$2),"")</f>
        <v/>
      </c>
      <c r="D4591" t="str" cm="1">
        <f t="array" aca="1" ref="D4591" ca="1">IFERROR($K$2*INDIRECT("TableCalc!E"&amp;A4591+2+$I$2)*(1-EXP(-A4591/INDIRECT("TableCalc!H"&amp;A4591+2+$I$2))),"")</f>
        <v/>
      </c>
      <c r="E4591" t="str" cm="1">
        <f t="array" aca="1" ref="E4591" ca="1">IFERROR($K$2*INDIRECT("TableCalc!F"&amp;A4591+2+$I$2)*(1-EXP(-A4591/INDIRECT("TableCalc!I"&amp;A4591+2+$I$2))),"")</f>
        <v/>
      </c>
      <c r="F4591" t="str" cm="1">
        <f t="array" aca="1" ref="F4591" ca="1">IFERROR($K$2*INDIRECT("TableCalc!G"&amp;A4591+2+$I$2)*(1-EXP(-A4591/INDIRECT("TableCalc!J"&amp;A4591+2+$I$2))),"")</f>
        <v/>
      </c>
      <c r="G4591" t="str">
        <f t="shared" ca="1" si="71"/>
        <v/>
      </c>
    </row>
    <row r="4592" spans="1:7" x14ac:dyDescent="0.25">
      <c r="A4592" s="1">
        <v>4590</v>
      </c>
      <c r="B4592" t="str" cm="1">
        <f t="array" aca="1" ref="B4592" ca="1">IFERROR(INDIRECT("TableCalc!C"&amp;NewCalc!A4592+2+$I$2),"")</f>
        <v/>
      </c>
      <c r="C4592" t="str" cm="1">
        <f t="array" aca="1" ref="C4592" ca="1">IFERROR($K$2*INDIRECT("TableCalc!D"&amp;NewCalc!A4592+2+$I$2),"")</f>
        <v/>
      </c>
      <c r="D4592" t="str" cm="1">
        <f t="array" aca="1" ref="D4592" ca="1">IFERROR($K$2*INDIRECT("TableCalc!E"&amp;A4592+2+$I$2)*(1-EXP(-A4592/INDIRECT("TableCalc!H"&amp;A4592+2+$I$2))),"")</f>
        <v/>
      </c>
      <c r="E4592" t="str" cm="1">
        <f t="array" aca="1" ref="E4592" ca="1">IFERROR($K$2*INDIRECT("TableCalc!F"&amp;A4592+2+$I$2)*(1-EXP(-A4592/INDIRECT("TableCalc!I"&amp;A4592+2+$I$2))),"")</f>
        <v/>
      </c>
      <c r="F4592" t="str" cm="1">
        <f t="array" aca="1" ref="F4592" ca="1">IFERROR($K$2*INDIRECT("TableCalc!G"&amp;A4592+2+$I$2)*(1-EXP(-A4592/INDIRECT("TableCalc!J"&amp;A4592+2+$I$2))),"")</f>
        <v/>
      </c>
      <c r="G4592" t="str">
        <f t="shared" ca="1" si="71"/>
        <v/>
      </c>
    </row>
    <row r="4593" spans="1:7" x14ac:dyDescent="0.25">
      <c r="A4593" s="1">
        <v>4591</v>
      </c>
      <c r="B4593" t="str" cm="1">
        <f t="array" aca="1" ref="B4593" ca="1">IFERROR(INDIRECT("TableCalc!C"&amp;NewCalc!A4593+2+$I$2),"")</f>
        <v/>
      </c>
      <c r="C4593" t="str" cm="1">
        <f t="array" aca="1" ref="C4593" ca="1">IFERROR($K$2*INDIRECT("TableCalc!D"&amp;NewCalc!A4593+2+$I$2),"")</f>
        <v/>
      </c>
      <c r="D4593" t="str" cm="1">
        <f t="array" aca="1" ref="D4593" ca="1">IFERROR($K$2*INDIRECT("TableCalc!E"&amp;A4593+2+$I$2)*(1-EXP(-A4593/INDIRECT("TableCalc!H"&amp;A4593+2+$I$2))),"")</f>
        <v/>
      </c>
      <c r="E4593" t="str" cm="1">
        <f t="array" aca="1" ref="E4593" ca="1">IFERROR($K$2*INDIRECT("TableCalc!F"&amp;A4593+2+$I$2)*(1-EXP(-A4593/INDIRECT("TableCalc!I"&amp;A4593+2+$I$2))),"")</f>
        <v/>
      </c>
      <c r="F4593" t="str" cm="1">
        <f t="array" aca="1" ref="F4593" ca="1">IFERROR($K$2*INDIRECT("TableCalc!G"&amp;A4593+2+$I$2)*(1-EXP(-A4593/INDIRECT("TableCalc!J"&amp;A4593+2+$I$2))),"")</f>
        <v/>
      </c>
      <c r="G4593" t="str">
        <f t="shared" ca="1" si="71"/>
        <v/>
      </c>
    </row>
    <row r="4594" spans="1:7" x14ac:dyDescent="0.25">
      <c r="A4594" s="1">
        <v>4592</v>
      </c>
      <c r="B4594" t="str" cm="1">
        <f t="array" aca="1" ref="B4594" ca="1">IFERROR(INDIRECT("TableCalc!C"&amp;NewCalc!A4594+2+$I$2),"")</f>
        <v/>
      </c>
      <c r="C4594" t="str" cm="1">
        <f t="array" aca="1" ref="C4594" ca="1">IFERROR($K$2*INDIRECT("TableCalc!D"&amp;NewCalc!A4594+2+$I$2),"")</f>
        <v/>
      </c>
      <c r="D4594" t="str" cm="1">
        <f t="array" aca="1" ref="D4594" ca="1">IFERROR($K$2*INDIRECT("TableCalc!E"&amp;A4594+2+$I$2)*(1-EXP(-A4594/INDIRECT("TableCalc!H"&amp;A4594+2+$I$2))),"")</f>
        <v/>
      </c>
      <c r="E4594" t="str" cm="1">
        <f t="array" aca="1" ref="E4594" ca="1">IFERROR($K$2*INDIRECT("TableCalc!F"&amp;A4594+2+$I$2)*(1-EXP(-A4594/INDIRECT("TableCalc!I"&amp;A4594+2+$I$2))),"")</f>
        <v/>
      </c>
      <c r="F4594" t="str" cm="1">
        <f t="array" aca="1" ref="F4594" ca="1">IFERROR($K$2*INDIRECT("TableCalc!G"&amp;A4594+2+$I$2)*(1-EXP(-A4594/INDIRECT("TableCalc!J"&amp;A4594+2+$I$2))),"")</f>
        <v/>
      </c>
      <c r="G4594" t="str">
        <f t="shared" ca="1" si="71"/>
        <v/>
      </c>
    </row>
    <row r="4595" spans="1:7" x14ac:dyDescent="0.25">
      <c r="A4595" s="1">
        <v>4593</v>
      </c>
      <c r="B4595" t="str" cm="1">
        <f t="array" aca="1" ref="B4595" ca="1">IFERROR(INDIRECT("TableCalc!C"&amp;NewCalc!A4595+2+$I$2),"")</f>
        <v/>
      </c>
      <c r="C4595" t="str" cm="1">
        <f t="array" aca="1" ref="C4595" ca="1">IFERROR($K$2*INDIRECT("TableCalc!D"&amp;NewCalc!A4595+2+$I$2),"")</f>
        <v/>
      </c>
      <c r="D4595" t="str" cm="1">
        <f t="array" aca="1" ref="D4595" ca="1">IFERROR($K$2*INDIRECT("TableCalc!E"&amp;A4595+2+$I$2)*(1-EXP(-A4595/INDIRECT("TableCalc!H"&amp;A4595+2+$I$2))),"")</f>
        <v/>
      </c>
      <c r="E4595" t="str" cm="1">
        <f t="array" aca="1" ref="E4595" ca="1">IFERROR($K$2*INDIRECT("TableCalc!F"&amp;A4595+2+$I$2)*(1-EXP(-A4595/INDIRECT("TableCalc!I"&amp;A4595+2+$I$2))),"")</f>
        <v/>
      </c>
      <c r="F4595" t="str" cm="1">
        <f t="array" aca="1" ref="F4595" ca="1">IFERROR($K$2*INDIRECT("TableCalc!G"&amp;A4595+2+$I$2)*(1-EXP(-A4595/INDIRECT("TableCalc!J"&amp;A4595+2+$I$2))),"")</f>
        <v/>
      </c>
      <c r="G4595" t="str">
        <f t="shared" ca="1" si="71"/>
        <v/>
      </c>
    </row>
    <row r="4596" spans="1:7" x14ac:dyDescent="0.25">
      <c r="A4596" s="1">
        <v>4594</v>
      </c>
      <c r="B4596" t="str" cm="1">
        <f t="array" aca="1" ref="B4596" ca="1">IFERROR(INDIRECT("TableCalc!C"&amp;NewCalc!A4596+2+$I$2),"")</f>
        <v/>
      </c>
      <c r="C4596" t="str" cm="1">
        <f t="array" aca="1" ref="C4596" ca="1">IFERROR($K$2*INDIRECT("TableCalc!D"&amp;NewCalc!A4596+2+$I$2),"")</f>
        <v/>
      </c>
      <c r="D4596" t="str" cm="1">
        <f t="array" aca="1" ref="D4596" ca="1">IFERROR($K$2*INDIRECT("TableCalc!E"&amp;A4596+2+$I$2)*(1-EXP(-A4596/INDIRECT("TableCalc!H"&amp;A4596+2+$I$2))),"")</f>
        <v/>
      </c>
      <c r="E4596" t="str" cm="1">
        <f t="array" aca="1" ref="E4596" ca="1">IFERROR($K$2*INDIRECT("TableCalc!F"&amp;A4596+2+$I$2)*(1-EXP(-A4596/INDIRECT("TableCalc!I"&amp;A4596+2+$I$2))),"")</f>
        <v/>
      </c>
      <c r="F4596" t="str" cm="1">
        <f t="array" aca="1" ref="F4596" ca="1">IFERROR($K$2*INDIRECT("TableCalc!G"&amp;A4596+2+$I$2)*(1-EXP(-A4596/INDIRECT("TableCalc!J"&amp;A4596+2+$I$2))),"")</f>
        <v/>
      </c>
      <c r="G4596" t="str">
        <f t="shared" ca="1" si="71"/>
        <v/>
      </c>
    </row>
    <row r="4597" spans="1:7" x14ac:dyDescent="0.25">
      <c r="A4597" s="1">
        <v>4595</v>
      </c>
      <c r="B4597" t="str" cm="1">
        <f t="array" aca="1" ref="B4597" ca="1">IFERROR(INDIRECT("TableCalc!C"&amp;NewCalc!A4597+2+$I$2),"")</f>
        <v/>
      </c>
      <c r="C4597" t="str" cm="1">
        <f t="array" aca="1" ref="C4597" ca="1">IFERROR($K$2*INDIRECT("TableCalc!D"&amp;NewCalc!A4597+2+$I$2),"")</f>
        <v/>
      </c>
      <c r="D4597" t="str" cm="1">
        <f t="array" aca="1" ref="D4597" ca="1">IFERROR($K$2*INDIRECT("TableCalc!E"&amp;A4597+2+$I$2)*(1-EXP(-A4597/INDIRECT("TableCalc!H"&amp;A4597+2+$I$2))),"")</f>
        <v/>
      </c>
      <c r="E4597" t="str" cm="1">
        <f t="array" aca="1" ref="E4597" ca="1">IFERROR($K$2*INDIRECT("TableCalc!F"&amp;A4597+2+$I$2)*(1-EXP(-A4597/INDIRECT("TableCalc!I"&amp;A4597+2+$I$2))),"")</f>
        <v/>
      </c>
      <c r="F4597" t="str" cm="1">
        <f t="array" aca="1" ref="F4597" ca="1">IFERROR($K$2*INDIRECT("TableCalc!G"&amp;A4597+2+$I$2)*(1-EXP(-A4597/INDIRECT("TableCalc!J"&amp;A4597+2+$I$2))),"")</f>
        <v/>
      </c>
      <c r="G4597" t="str">
        <f t="shared" ca="1" si="71"/>
        <v/>
      </c>
    </row>
    <row r="4598" spans="1:7" x14ac:dyDescent="0.25">
      <c r="A4598" s="1">
        <v>4596</v>
      </c>
      <c r="B4598" t="str" cm="1">
        <f t="array" aca="1" ref="B4598" ca="1">IFERROR(INDIRECT("TableCalc!C"&amp;NewCalc!A4598+2+$I$2),"")</f>
        <v/>
      </c>
      <c r="C4598" t="str" cm="1">
        <f t="array" aca="1" ref="C4598" ca="1">IFERROR($K$2*INDIRECT("TableCalc!D"&amp;NewCalc!A4598+2+$I$2),"")</f>
        <v/>
      </c>
      <c r="D4598" t="str" cm="1">
        <f t="array" aca="1" ref="D4598" ca="1">IFERROR($K$2*INDIRECT("TableCalc!E"&amp;A4598+2+$I$2)*(1-EXP(-A4598/INDIRECT("TableCalc!H"&amp;A4598+2+$I$2))),"")</f>
        <v/>
      </c>
      <c r="E4598" t="str" cm="1">
        <f t="array" aca="1" ref="E4598" ca="1">IFERROR($K$2*INDIRECT("TableCalc!F"&amp;A4598+2+$I$2)*(1-EXP(-A4598/INDIRECT("TableCalc!I"&amp;A4598+2+$I$2))),"")</f>
        <v/>
      </c>
      <c r="F4598" t="str" cm="1">
        <f t="array" aca="1" ref="F4598" ca="1">IFERROR($K$2*INDIRECT("TableCalc!G"&amp;A4598+2+$I$2)*(1-EXP(-A4598/INDIRECT("TableCalc!J"&amp;A4598+2+$I$2))),"")</f>
        <v/>
      </c>
      <c r="G4598" t="str">
        <f t="shared" ca="1" si="71"/>
        <v/>
      </c>
    </row>
    <row r="4599" spans="1:7" x14ac:dyDescent="0.25">
      <c r="A4599" s="1">
        <v>4597</v>
      </c>
      <c r="B4599" t="str" cm="1">
        <f t="array" aca="1" ref="B4599" ca="1">IFERROR(INDIRECT("TableCalc!C"&amp;NewCalc!A4599+2+$I$2),"")</f>
        <v/>
      </c>
      <c r="C4599" t="str" cm="1">
        <f t="array" aca="1" ref="C4599" ca="1">IFERROR($K$2*INDIRECT("TableCalc!D"&amp;NewCalc!A4599+2+$I$2),"")</f>
        <v/>
      </c>
      <c r="D4599" t="str" cm="1">
        <f t="array" aca="1" ref="D4599" ca="1">IFERROR($K$2*INDIRECT("TableCalc!E"&amp;A4599+2+$I$2)*(1-EXP(-A4599/INDIRECT("TableCalc!H"&amp;A4599+2+$I$2))),"")</f>
        <v/>
      </c>
      <c r="E4599" t="str" cm="1">
        <f t="array" aca="1" ref="E4599" ca="1">IFERROR($K$2*INDIRECT("TableCalc!F"&amp;A4599+2+$I$2)*(1-EXP(-A4599/INDIRECT("TableCalc!I"&amp;A4599+2+$I$2))),"")</f>
        <v/>
      </c>
      <c r="F4599" t="str" cm="1">
        <f t="array" aca="1" ref="F4599" ca="1">IFERROR($K$2*INDIRECT("TableCalc!G"&amp;A4599+2+$I$2)*(1-EXP(-A4599/INDIRECT("TableCalc!J"&amp;A4599+2+$I$2))),"")</f>
        <v/>
      </c>
      <c r="G4599" t="str">
        <f t="shared" ca="1" si="71"/>
        <v/>
      </c>
    </row>
    <row r="4600" spans="1:7" x14ac:dyDescent="0.25">
      <c r="A4600" s="1">
        <v>4598</v>
      </c>
      <c r="B4600" t="str" cm="1">
        <f t="array" aca="1" ref="B4600" ca="1">IFERROR(INDIRECT("TableCalc!C"&amp;NewCalc!A4600+2+$I$2),"")</f>
        <v/>
      </c>
      <c r="C4600" t="str" cm="1">
        <f t="array" aca="1" ref="C4600" ca="1">IFERROR($K$2*INDIRECT("TableCalc!D"&amp;NewCalc!A4600+2+$I$2),"")</f>
        <v/>
      </c>
      <c r="D4600" t="str" cm="1">
        <f t="array" aca="1" ref="D4600" ca="1">IFERROR($K$2*INDIRECT("TableCalc!E"&amp;A4600+2+$I$2)*(1-EXP(-A4600/INDIRECT("TableCalc!H"&amp;A4600+2+$I$2))),"")</f>
        <v/>
      </c>
      <c r="E4600" t="str" cm="1">
        <f t="array" aca="1" ref="E4600" ca="1">IFERROR($K$2*INDIRECT("TableCalc!F"&amp;A4600+2+$I$2)*(1-EXP(-A4600/INDIRECT("TableCalc!I"&amp;A4600+2+$I$2))),"")</f>
        <v/>
      </c>
      <c r="F4600" t="str" cm="1">
        <f t="array" aca="1" ref="F4600" ca="1">IFERROR($K$2*INDIRECT("TableCalc!G"&amp;A4600+2+$I$2)*(1-EXP(-A4600/INDIRECT("TableCalc!J"&amp;A4600+2+$I$2))),"")</f>
        <v/>
      </c>
      <c r="G4600" t="str">
        <f t="shared" ca="1" si="71"/>
        <v/>
      </c>
    </row>
    <row r="4601" spans="1:7" x14ac:dyDescent="0.25">
      <c r="A4601" s="1">
        <v>4599</v>
      </c>
      <c r="B4601" t="str" cm="1">
        <f t="array" aca="1" ref="B4601" ca="1">IFERROR(INDIRECT("TableCalc!C"&amp;NewCalc!A4601+2+$I$2),"")</f>
        <v/>
      </c>
      <c r="C4601" t="str" cm="1">
        <f t="array" aca="1" ref="C4601" ca="1">IFERROR($K$2*INDIRECT("TableCalc!D"&amp;NewCalc!A4601+2+$I$2),"")</f>
        <v/>
      </c>
      <c r="D4601" t="str" cm="1">
        <f t="array" aca="1" ref="D4601" ca="1">IFERROR($K$2*INDIRECT("TableCalc!E"&amp;A4601+2+$I$2)*(1-EXP(-A4601/INDIRECT("TableCalc!H"&amp;A4601+2+$I$2))),"")</f>
        <v/>
      </c>
      <c r="E4601" t="str" cm="1">
        <f t="array" aca="1" ref="E4601" ca="1">IFERROR($K$2*INDIRECT("TableCalc!F"&amp;A4601+2+$I$2)*(1-EXP(-A4601/INDIRECT("TableCalc!I"&amp;A4601+2+$I$2))),"")</f>
        <v/>
      </c>
      <c r="F4601" t="str" cm="1">
        <f t="array" aca="1" ref="F4601" ca="1">IFERROR($K$2*INDIRECT("TableCalc!G"&amp;A4601+2+$I$2)*(1-EXP(-A4601/INDIRECT("TableCalc!J"&amp;A4601+2+$I$2))),"")</f>
        <v/>
      </c>
      <c r="G4601" t="str">
        <f t="shared" ca="1" si="71"/>
        <v/>
      </c>
    </row>
    <row r="4602" spans="1:7" x14ac:dyDescent="0.25">
      <c r="A4602" s="1">
        <v>4600</v>
      </c>
      <c r="B4602" t="str" cm="1">
        <f t="array" aca="1" ref="B4602" ca="1">IFERROR(INDIRECT("TableCalc!C"&amp;NewCalc!A4602+2+$I$2),"")</f>
        <v/>
      </c>
      <c r="C4602" t="str" cm="1">
        <f t="array" aca="1" ref="C4602" ca="1">IFERROR($K$2*INDIRECT("TableCalc!D"&amp;NewCalc!A4602+2+$I$2),"")</f>
        <v/>
      </c>
      <c r="D4602" t="str" cm="1">
        <f t="array" aca="1" ref="D4602" ca="1">IFERROR($K$2*INDIRECT("TableCalc!E"&amp;A4602+2+$I$2)*(1-EXP(-A4602/INDIRECT("TableCalc!H"&amp;A4602+2+$I$2))),"")</f>
        <v/>
      </c>
      <c r="E4602" t="str" cm="1">
        <f t="array" aca="1" ref="E4602" ca="1">IFERROR($K$2*INDIRECT("TableCalc!F"&amp;A4602+2+$I$2)*(1-EXP(-A4602/INDIRECT("TableCalc!I"&amp;A4602+2+$I$2))),"")</f>
        <v/>
      </c>
      <c r="F4602" t="str" cm="1">
        <f t="array" aca="1" ref="F4602" ca="1">IFERROR($K$2*INDIRECT("TableCalc!G"&amp;A4602+2+$I$2)*(1-EXP(-A4602/INDIRECT("TableCalc!J"&amp;A4602+2+$I$2))),"")</f>
        <v/>
      </c>
      <c r="G4602" t="str">
        <f t="shared" ca="1" si="71"/>
        <v/>
      </c>
    </row>
    <row r="4603" spans="1:7" x14ac:dyDescent="0.25">
      <c r="A4603" s="1">
        <v>4601</v>
      </c>
      <c r="B4603" t="str" cm="1">
        <f t="array" aca="1" ref="B4603" ca="1">IFERROR(INDIRECT("TableCalc!C"&amp;NewCalc!A4603+2+$I$2),"")</f>
        <v/>
      </c>
      <c r="C4603" t="str" cm="1">
        <f t="array" aca="1" ref="C4603" ca="1">IFERROR($K$2*INDIRECT("TableCalc!D"&amp;NewCalc!A4603+2+$I$2),"")</f>
        <v/>
      </c>
      <c r="D4603" t="str" cm="1">
        <f t="array" aca="1" ref="D4603" ca="1">IFERROR($K$2*INDIRECT("TableCalc!E"&amp;A4603+2+$I$2)*(1-EXP(-A4603/INDIRECT("TableCalc!H"&amp;A4603+2+$I$2))),"")</f>
        <v/>
      </c>
      <c r="E4603" t="str" cm="1">
        <f t="array" aca="1" ref="E4603" ca="1">IFERROR($K$2*INDIRECT("TableCalc!F"&amp;A4603+2+$I$2)*(1-EXP(-A4603/INDIRECT("TableCalc!I"&amp;A4603+2+$I$2))),"")</f>
        <v/>
      </c>
      <c r="F4603" t="str" cm="1">
        <f t="array" aca="1" ref="F4603" ca="1">IFERROR($K$2*INDIRECT("TableCalc!G"&amp;A4603+2+$I$2)*(1-EXP(-A4603/INDIRECT("TableCalc!J"&amp;A4603+2+$I$2))),"")</f>
        <v/>
      </c>
      <c r="G4603" t="str">
        <f t="shared" ca="1" si="71"/>
        <v/>
      </c>
    </row>
    <row r="4604" spans="1:7" x14ac:dyDescent="0.25">
      <c r="A4604" s="1">
        <v>4602</v>
      </c>
      <c r="B4604" t="str" cm="1">
        <f t="array" aca="1" ref="B4604" ca="1">IFERROR(INDIRECT("TableCalc!C"&amp;NewCalc!A4604+2+$I$2),"")</f>
        <v/>
      </c>
      <c r="C4604" t="str" cm="1">
        <f t="array" aca="1" ref="C4604" ca="1">IFERROR($K$2*INDIRECT("TableCalc!D"&amp;NewCalc!A4604+2+$I$2),"")</f>
        <v/>
      </c>
      <c r="D4604" t="str" cm="1">
        <f t="array" aca="1" ref="D4604" ca="1">IFERROR($K$2*INDIRECT("TableCalc!E"&amp;A4604+2+$I$2)*(1-EXP(-A4604/INDIRECT("TableCalc!H"&amp;A4604+2+$I$2))),"")</f>
        <v/>
      </c>
      <c r="E4604" t="str" cm="1">
        <f t="array" aca="1" ref="E4604" ca="1">IFERROR($K$2*INDIRECT("TableCalc!F"&amp;A4604+2+$I$2)*(1-EXP(-A4604/INDIRECT("TableCalc!I"&amp;A4604+2+$I$2))),"")</f>
        <v/>
      </c>
      <c r="F4604" t="str" cm="1">
        <f t="array" aca="1" ref="F4604" ca="1">IFERROR($K$2*INDIRECT("TableCalc!G"&amp;A4604+2+$I$2)*(1-EXP(-A4604/INDIRECT("TableCalc!J"&amp;A4604+2+$I$2))),"")</f>
        <v/>
      </c>
      <c r="G4604" t="str">
        <f t="shared" ca="1" si="71"/>
        <v/>
      </c>
    </row>
    <row r="4605" spans="1:7" x14ac:dyDescent="0.25">
      <c r="A4605" s="1">
        <v>4603</v>
      </c>
      <c r="B4605" t="str" cm="1">
        <f t="array" aca="1" ref="B4605" ca="1">IFERROR(INDIRECT("TableCalc!C"&amp;NewCalc!A4605+2+$I$2),"")</f>
        <v/>
      </c>
      <c r="C4605" t="str" cm="1">
        <f t="array" aca="1" ref="C4605" ca="1">IFERROR($K$2*INDIRECT("TableCalc!D"&amp;NewCalc!A4605+2+$I$2),"")</f>
        <v/>
      </c>
      <c r="D4605" t="str" cm="1">
        <f t="array" aca="1" ref="D4605" ca="1">IFERROR($K$2*INDIRECT("TableCalc!E"&amp;A4605+2+$I$2)*(1-EXP(-A4605/INDIRECT("TableCalc!H"&amp;A4605+2+$I$2))),"")</f>
        <v/>
      </c>
      <c r="E4605" t="str" cm="1">
        <f t="array" aca="1" ref="E4605" ca="1">IFERROR($K$2*INDIRECT("TableCalc!F"&amp;A4605+2+$I$2)*(1-EXP(-A4605/INDIRECT("TableCalc!I"&amp;A4605+2+$I$2))),"")</f>
        <v/>
      </c>
      <c r="F4605" t="str" cm="1">
        <f t="array" aca="1" ref="F4605" ca="1">IFERROR($K$2*INDIRECT("TableCalc!G"&amp;A4605+2+$I$2)*(1-EXP(-A4605/INDIRECT("TableCalc!J"&amp;A4605+2+$I$2))),"")</f>
        <v/>
      </c>
      <c r="G4605" t="str">
        <f t="shared" ca="1" si="71"/>
        <v/>
      </c>
    </row>
    <row r="4606" spans="1:7" x14ac:dyDescent="0.25">
      <c r="A4606" s="1">
        <v>4604</v>
      </c>
      <c r="B4606" t="str" cm="1">
        <f t="array" aca="1" ref="B4606" ca="1">IFERROR(INDIRECT("TableCalc!C"&amp;NewCalc!A4606+2+$I$2),"")</f>
        <v/>
      </c>
      <c r="C4606" t="str" cm="1">
        <f t="array" aca="1" ref="C4606" ca="1">IFERROR($K$2*INDIRECT("TableCalc!D"&amp;NewCalc!A4606+2+$I$2),"")</f>
        <v/>
      </c>
      <c r="D4606" t="str" cm="1">
        <f t="array" aca="1" ref="D4606" ca="1">IFERROR($K$2*INDIRECT("TableCalc!E"&amp;A4606+2+$I$2)*(1-EXP(-A4606/INDIRECT("TableCalc!H"&amp;A4606+2+$I$2))),"")</f>
        <v/>
      </c>
      <c r="E4606" t="str" cm="1">
        <f t="array" aca="1" ref="E4606" ca="1">IFERROR($K$2*INDIRECT("TableCalc!F"&amp;A4606+2+$I$2)*(1-EXP(-A4606/INDIRECT("TableCalc!I"&amp;A4606+2+$I$2))),"")</f>
        <v/>
      </c>
      <c r="F4606" t="str" cm="1">
        <f t="array" aca="1" ref="F4606" ca="1">IFERROR($K$2*INDIRECT("TableCalc!G"&amp;A4606+2+$I$2)*(1-EXP(-A4606/INDIRECT("TableCalc!J"&amp;A4606+2+$I$2))),"")</f>
        <v/>
      </c>
      <c r="G4606" t="str">
        <f t="shared" ca="1" si="71"/>
        <v/>
      </c>
    </row>
    <row r="4607" spans="1:7" x14ac:dyDescent="0.25">
      <c r="A4607" s="1">
        <v>4605</v>
      </c>
      <c r="B4607" t="str" cm="1">
        <f t="array" aca="1" ref="B4607" ca="1">IFERROR(INDIRECT("TableCalc!C"&amp;NewCalc!A4607+2+$I$2),"")</f>
        <v/>
      </c>
      <c r="C4607" t="str" cm="1">
        <f t="array" aca="1" ref="C4607" ca="1">IFERROR($K$2*INDIRECT("TableCalc!D"&amp;NewCalc!A4607+2+$I$2),"")</f>
        <v/>
      </c>
      <c r="D4607" t="str" cm="1">
        <f t="array" aca="1" ref="D4607" ca="1">IFERROR($K$2*INDIRECT("TableCalc!E"&amp;A4607+2+$I$2)*(1-EXP(-A4607/INDIRECT("TableCalc!H"&amp;A4607+2+$I$2))),"")</f>
        <v/>
      </c>
      <c r="E4607" t="str" cm="1">
        <f t="array" aca="1" ref="E4607" ca="1">IFERROR($K$2*INDIRECT("TableCalc!F"&amp;A4607+2+$I$2)*(1-EXP(-A4607/INDIRECT("TableCalc!I"&amp;A4607+2+$I$2))),"")</f>
        <v/>
      </c>
      <c r="F4607" t="str" cm="1">
        <f t="array" aca="1" ref="F4607" ca="1">IFERROR($K$2*INDIRECT("TableCalc!G"&amp;A4607+2+$I$2)*(1-EXP(-A4607/INDIRECT("TableCalc!J"&amp;A4607+2+$I$2))),"")</f>
        <v/>
      </c>
      <c r="G4607" t="str">
        <f t="shared" ca="1" si="71"/>
        <v/>
      </c>
    </row>
    <row r="4608" spans="1:7" x14ac:dyDescent="0.25">
      <c r="A4608" s="1">
        <v>4606</v>
      </c>
      <c r="B4608" t="str" cm="1">
        <f t="array" aca="1" ref="B4608" ca="1">IFERROR(INDIRECT("TableCalc!C"&amp;NewCalc!A4608+2+$I$2),"")</f>
        <v/>
      </c>
      <c r="C4608" t="str" cm="1">
        <f t="array" aca="1" ref="C4608" ca="1">IFERROR($K$2*INDIRECT("TableCalc!D"&amp;NewCalc!A4608+2+$I$2),"")</f>
        <v/>
      </c>
      <c r="D4608" t="str" cm="1">
        <f t="array" aca="1" ref="D4608" ca="1">IFERROR($K$2*INDIRECT("TableCalc!E"&amp;A4608+2+$I$2)*(1-EXP(-A4608/INDIRECT("TableCalc!H"&amp;A4608+2+$I$2))),"")</f>
        <v/>
      </c>
      <c r="E4608" t="str" cm="1">
        <f t="array" aca="1" ref="E4608" ca="1">IFERROR($K$2*INDIRECT("TableCalc!F"&amp;A4608+2+$I$2)*(1-EXP(-A4608/INDIRECT("TableCalc!I"&amp;A4608+2+$I$2))),"")</f>
        <v/>
      </c>
      <c r="F4608" t="str" cm="1">
        <f t="array" aca="1" ref="F4608" ca="1">IFERROR($K$2*INDIRECT("TableCalc!G"&amp;A4608+2+$I$2)*(1-EXP(-A4608/INDIRECT("TableCalc!J"&amp;A4608+2+$I$2))),"")</f>
        <v/>
      </c>
      <c r="G4608" t="str">
        <f t="shared" ca="1" si="71"/>
        <v/>
      </c>
    </row>
    <row r="4609" spans="1:7" x14ac:dyDescent="0.25">
      <c r="A4609" s="1">
        <v>4607</v>
      </c>
      <c r="B4609" t="str" cm="1">
        <f t="array" aca="1" ref="B4609" ca="1">IFERROR(INDIRECT("TableCalc!C"&amp;NewCalc!A4609+2+$I$2),"")</f>
        <v/>
      </c>
      <c r="C4609" t="str" cm="1">
        <f t="array" aca="1" ref="C4609" ca="1">IFERROR($K$2*INDIRECT("TableCalc!D"&amp;NewCalc!A4609+2+$I$2),"")</f>
        <v/>
      </c>
      <c r="D4609" t="str" cm="1">
        <f t="array" aca="1" ref="D4609" ca="1">IFERROR($K$2*INDIRECT("TableCalc!E"&amp;A4609+2+$I$2)*(1-EXP(-A4609/INDIRECT("TableCalc!H"&amp;A4609+2+$I$2))),"")</f>
        <v/>
      </c>
      <c r="E4609" t="str" cm="1">
        <f t="array" aca="1" ref="E4609" ca="1">IFERROR($K$2*INDIRECT("TableCalc!F"&amp;A4609+2+$I$2)*(1-EXP(-A4609/INDIRECT("TableCalc!I"&amp;A4609+2+$I$2))),"")</f>
        <v/>
      </c>
      <c r="F4609" t="str" cm="1">
        <f t="array" aca="1" ref="F4609" ca="1">IFERROR($K$2*INDIRECT("TableCalc!G"&amp;A4609+2+$I$2)*(1-EXP(-A4609/INDIRECT("TableCalc!J"&amp;A4609+2+$I$2))),"")</f>
        <v/>
      </c>
      <c r="G4609" t="str">
        <f t="shared" ca="1" si="71"/>
        <v/>
      </c>
    </row>
    <row r="4610" spans="1:7" x14ac:dyDescent="0.25">
      <c r="A4610" s="1">
        <v>4608</v>
      </c>
      <c r="B4610" t="str" cm="1">
        <f t="array" aca="1" ref="B4610" ca="1">IFERROR(INDIRECT("TableCalc!C"&amp;NewCalc!A4610+2+$I$2),"")</f>
        <v/>
      </c>
      <c r="C4610" t="str" cm="1">
        <f t="array" aca="1" ref="C4610" ca="1">IFERROR($K$2*INDIRECT("TableCalc!D"&amp;NewCalc!A4610+2+$I$2),"")</f>
        <v/>
      </c>
      <c r="D4610" t="str" cm="1">
        <f t="array" aca="1" ref="D4610" ca="1">IFERROR($K$2*INDIRECT("TableCalc!E"&amp;A4610+2+$I$2)*(1-EXP(-A4610/INDIRECT("TableCalc!H"&amp;A4610+2+$I$2))),"")</f>
        <v/>
      </c>
      <c r="E4610" t="str" cm="1">
        <f t="array" aca="1" ref="E4610" ca="1">IFERROR($K$2*INDIRECT("TableCalc!F"&amp;A4610+2+$I$2)*(1-EXP(-A4610/INDIRECT("TableCalc!I"&amp;A4610+2+$I$2))),"")</f>
        <v/>
      </c>
      <c r="F4610" t="str" cm="1">
        <f t="array" aca="1" ref="F4610" ca="1">IFERROR($K$2*INDIRECT("TableCalc!G"&amp;A4610+2+$I$2)*(1-EXP(-A4610/INDIRECT("TableCalc!J"&amp;A4610+2+$I$2))),"")</f>
        <v/>
      </c>
      <c r="G4610" t="str">
        <f t="shared" ca="1" si="71"/>
        <v/>
      </c>
    </row>
    <row r="4611" spans="1:7" x14ac:dyDescent="0.25">
      <c r="A4611" s="1">
        <v>4609</v>
      </c>
      <c r="B4611" t="str" cm="1">
        <f t="array" aca="1" ref="B4611" ca="1">IFERROR(INDIRECT("TableCalc!C"&amp;NewCalc!A4611+2+$I$2),"")</f>
        <v/>
      </c>
      <c r="C4611" t="str" cm="1">
        <f t="array" aca="1" ref="C4611" ca="1">IFERROR($K$2*INDIRECT("TableCalc!D"&amp;NewCalc!A4611+2+$I$2),"")</f>
        <v/>
      </c>
      <c r="D4611" t="str" cm="1">
        <f t="array" aca="1" ref="D4611" ca="1">IFERROR($K$2*INDIRECT("TableCalc!E"&amp;A4611+2+$I$2)*(1-EXP(-A4611/INDIRECT("TableCalc!H"&amp;A4611+2+$I$2))),"")</f>
        <v/>
      </c>
      <c r="E4611" t="str" cm="1">
        <f t="array" aca="1" ref="E4611" ca="1">IFERROR($K$2*INDIRECT("TableCalc!F"&amp;A4611+2+$I$2)*(1-EXP(-A4611/INDIRECT("TableCalc!I"&amp;A4611+2+$I$2))),"")</f>
        <v/>
      </c>
      <c r="F4611" t="str" cm="1">
        <f t="array" aca="1" ref="F4611" ca="1">IFERROR($K$2*INDIRECT("TableCalc!G"&amp;A4611+2+$I$2)*(1-EXP(-A4611/INDIRECT("TableCalc!J"&amp;A4611+2+$I$2))),"")</f>
        <v/>
      </c>
      <c r="G4611" t="str">
        <f t="shared" ref="G4611:G4674" ca="1" si="72">IFERROR(B4611-SUM(C4611:F4611),"")</f>
        <v/>
      </c>
    </row>
    <row r="4612" spans="1:7" x14ac:dyDescent="0.25">
      <c r="A4612" s="1">
        <v>4610</v>
      </c>
      <c r="B4612" t="str" cm="1">
        <f t="array" aca="1" ref="B4612" ca="1">IFERROR(INDIRECT("TableCalc!C"&amp;NewCalc!A4612+2+$I$2),"")</f>
        <v/>
      </c>
      <c r="C4612" t="str" cm="1">
        <f t="array" aca="1" ref="C4612" ca="1">IFERROR($K$2*INDIRECT("TableCalc!D"&amp;NewCalc!A4612+2+$I$2),"")</f>
        <v/>
      </c>
      <c r="D4612" t="str" cm="1">
        <f t="array" aca="1" ref="D4612" ca="1">IFERROR($K$2*INDIRECT("TableCalc!E"&amp;A4612+2+$I$2)*(1-EXP(-A4612/INDIRECT("TableCalc!H"&amp;A4612+2+$I$2))),"")</f>
        <v/>
      </c>
      <c r="E4612" t="str" cm="1">
        <f t="array" aca="1" ref="E4612" ca="1">IFERROR($K$2*INDIRECT("TableCalc!F"&amp;A4612+2+$I$2)*(1-EXP(-A4612/INDIRECT("TableCalc!I"&amp;A4612+2+$I$2))),"")</f>
        <v/>
      </c>
      <c r="F4612" t="str" cm="1">
        <f t="array" aca="1" ref="F4612" ca="1">IFERROR($K$2*INDIRECT("TableCalc!G"&amp;A4612+2+$I$2)*(1-EXP(-A4612/INDIRECT("TableCalc!J"&amp;A4612+2+$I$2))),"")</f>
        <v/>
      </c>
      <c r="G4612" t="str">
        <f t="shared" ca="1" si="72"/>
        <v/>
      </c>
    </row>
    <row r="4613" spans="1:7" x14ac:dyDescent="0.25">
      <c r="A4613" s="1">
        <v>4611</v>
      </c>
      <c r="B4613" t="str" cm="1">
        <f t="array" aca="1" ref="B4613" ca="1">IFERROR(INDIRECT("TableCalc!C"&amp;NewCalc!A4613+2+$I$2),"")</f>
        <v/>
      </c>
      <c r="C4613" t="str" cm="1">
        <f t="array" aca="1" ref="C4613" ca="1">IFERROR($K$2*INDIRECT("TableCalc!D"&amp;NewCalc!A4613+2+$I$2),"")</f>
        <v/>
      </c>
      <c r="D4613" t="str" cm="1">
        <f t="array" aca="1" ref="D4613" ca="1">IFERROR($K$2*INDIRECT("TableCalc!E"&amp;A4613+2+$I$2)*(1-EXP(-A4613/INDIRECT("TableCalc!H"&amp;A4613+2+$I$2))),"")</f>
        <v/>
      </c>
      <c r="E4613" t="str" cm="1">
        <f t="array" aca="1" ref="E4613" ca="1">IFERROR($K$2*INDIRECT("TableCalc!F"&amp;A4613+2+$I$2)*(1-EXP(-A4613/INDIRECT("TableCalc!I"&amp;A4613+2+$I$2))),"")</f>
        <v/>
      </c>
      <c r="F4613" t="str" cm="1">
        <f t="array" aca="1" ref="F4613" ca="1">IFERROR($K$2*INDIRECT("TableCalc!G"&amp;A4613+2+$I$2)*(1-EXP(-A4613/INDIRECT("TableCalc!J"&amp;A4613+2+$I$2))),"")</f>
        <v/>
      </c>
      <c r="G4613" t="str">
        <f t="shared" ca="1" si="72"/>
        <v/>
      </c>
    </row>
    <row r="4614" spans="1:7" x14ac:dyDescent="0.25">
      <c r="A4614" s="1">
        <v>4612</v>
      </c>
      <c r="B4614" t="str" cm="1">
        <f t="array" aca="1" ref="B4614" ca="1">IFERROR(INDIRECT("TableCalc!C"&amp;NewCalc!A4614+2+$I$2),"")</f>
        <v/>
      </c>
      <c r="C4614" t="str" cm="1">
        <f t="array" aca="1" ref="C4614" ca="1">IFERROR($K$2*INDIRECT("TableCalc!D"&amp;NewCalc!A4614+2+$I$2),"")</f>
        <v/>
      </c>
      <c r="D4614" t="str" cm="1">
        <f t="array" aca="1" ref="D4614" ca="1">IFERROR($K$2*INDIRECT("TableCalc!E"&amp;A4614+2+$I$2)*(1-EXP(-A4614/INDIRECT("TableCalc!H"&amp;A4614+2+$I$2))),"")</f>
        <v/>
      </c>
      <c r="E4614" t="str" cm="1">
        <f t="array" aca="1" ref="E4614" ca="1">IFERROR($K$2*INDIRECT("TableCalc!F"&amp;A4614+2+$I$2)*(1-EXP(-A4614/INDIRECT("TableCalc!I"&amp;A4614+2+$I$2))),"")</f>
        <v/>
      </c>
      <c r="F4614" t="str" cm="1">
        <f t="array" aca="1" ref="F4614" ca="1">IFERROR($K$2*INDIRECT("TableCalc!G"&amp;A4614+2+$I$2)*(1-EXP(-A4614/INDIRECT("TableCalc!J"&amp;A4614+2+$I$2))),"")</f>
        <v/>
      </c>
      <c r="G4614" t="str">
        <f t="shared" ca="1" si="72"/>
        <v/>
      </c>
    </row>
    <row r="4615" spans="1:7" x14ac:dyDescent="0.25">
      <c r="A4615" s="1">
        <v>4613</v>
      </c>
      <c r="B4615" t="str" cm="1">
        <f t="array" aca="1" ref="B4615" ca="1">IFERROR(INDIRECT("TableCalc!C"&amp;NewCalc!A4615+2+$I$2),"")</f>
        <v/>
      </c>
      <c r="C4615" t="str" cm="1">
        <f t="array" aca="1" ref="C4615" ca="1">IFERROR($K$2*INDIRECT("TableCalc!D"&amp;NewCalc!A4615+2+$I$2),"")</f>
        <v/>
      </c>
      <c r="D4615" t="str" cm="1">
        <f t="array" aca="1" ref="D4615" ca="1">IFERROR($K$2*INDIRECT("TableCalc!E"&amp;A4615+2+$I$2)*(1-EXP(-A4615/INDIRECT("TableCalc!H"&amp;A4615+2+$I$2))),"")</f>
        <v/>
      </c>
      <c r="E4615" t="str" cm="1">
        <f t="array" aca="1" ref="E4615" ca="1">IFERROR($K$2*INDIRECT("TableCalc!F"&amp;A4615+2+$I$2)*(1-EXP(-A4615/INDIRECT("TableCalc!I"&amp;A4615+2+$I$2))),"")</f>
        <v/>
      </c>
      <c r="F4615" t="str" cm="1">
        <f t="array" aca="1" ref="F4615" ca="1">IFERROR($K$2*INDIRECT("TableCalc!G"&amp;A4615+2+$I$2)*(1-EXP(-A4615/INDIRECT("TableCalc!J"&amp;A4615+2+$I$2))),"")</f>
        <v/>
      </c>
      <c r="G4615" t="str">
        <f t="shared" ca="1" si="72"/>
        <v/>
      </c>
    </row>
    <row r="4616" spans="1:7" x14ac:dyDescent="0.25">
      <c r="A4616" s="1">
        <v>4614</v>
      </c>
      <c r="B4616" t="str" cm="1">
        <f t="array" aca="1" ref="B4616" ca="1">IFERROR(INDIRECT("TableCalc!C"&amp;NewCalc!A4616+2+$I$2),"")</f>
        <v/>
      </c>
      <c r="C4616" t="str" cm="1">
        <f t="array" aca="1" ref="C4616" ca="1">IFERROR($K$2*INDIRECT("TableCalc!D"&amp;NewCalc!A4616+2+$I$2),"")</f>
        <v/>
      </c>
      <c r="D4616" t="str" cm="1">
        <f t="array" aca="1" ref="D4616" ca="1">IFERROR($K$2*INDIRECT("TableCalc!E"&amp;A4616+2+$I$2)*(1-EXP(-A4616/INDIRECT("TableCalc!H"&amp;A4616+2+$I$2))),"")</f>
        <v/>
      </c>
      <c r="E4616" t="str" cm="1">
        <f t="array" aca="1" ref="E4616" ca="1">IFERROR($K$2*INDIRECT("TableCalc!F"&amp;A4616+2+$I$2)*(1-EXP(-A4616/INDIRECT("TableCalc!I"&amp;A4616+2+$I$2))),"")</f>
        <v/>
      </c>
      <c r="F4616" t="str" cm="1">
        <f t="array" aca="1" ref="F4616" ca="1">IFERROR($K$2*INDIRECT("TableCalc!G"&amp;A4616+2+$I$2)*(1-EXP(-A4616/INDIRECT("TableCalc!J"&amp;A4616+2+$I$2))),"")</f>
        <v/>
      </c>
      <c r="G4616" t="str">
        <f t="shared" ca="1" si="72"/>
        <v/>
      </c>
    </row>
    <row r="4617" spans="1:7" x14ac:dyDescent="0.25">
      <c r="A4617" s="1">
        <v>4615</v>
      </c>
      <c r="B4617" t="str" cm="1">
        <f t="array" aca="1" ref="B4617" ca="1">IFERROR(INDIRECT("TableCalc!C"&amp;NewCalc!A4617+2+$I$2),"")</f>
        <v/>
      </c>
      <c r="C4617" t="str" cm="1">
        <f t="array" aca="1" ref="C4617" ca="1">IFERROR($K$2*INDIRECT("TableCalc!D"&amp;NewCalc!A4617+2+$I$2),"")</f>
        <v/>
      </c>
      <c r="D4617" t="str" cm="1">
        <f t="array" aca="1" ref="D4617" ca="1">IFERROR($K$2*INDIRECT("TableCalc!E"&amp;A4617+2+$I$2)*(1-EXP(-A4617/INDIRECT("TableCalc!H"&amp;A4617+2+$I$2))),"")</f>
        <v/>
      </c>
      <c r="E4617" t="str" cm="1">
        <f t="array" aca="1" ref="E4617" ca="1">IFERROR($K$2*INDIRECT("TableCalc!F"&amp;A4617+2+$I$2)*(1-EXP(-A4617/INDIRECT("TableCalc!I"&amp;A4617+2+$I$2))),"")</f>
        <v/>
      </c>
      <c r="F4617" t="str" cm="1">
        <f t="array" aca="1" ref="F4617" ca="1">IFERROR($K$2*INDIRECT("TableCalc!G"&amp;A4617+2+$I$2)*(1-EXP(-A4617/INDIRECT("TableCalc!J"&amp;A4617+2+$I$2))),"")</f>
        <v/>
      </c>
      <c r="G4617" t="str">
        <f t="shared" ca="1" si="72"/>
        <v/>
      </c>
    </row>
    <row r="4618" spans="1:7" x14ac:dyDescent="0.25">
      <c r="A4618" s="1">
        <v>4616</v>
      </c>
      <c r="B4618" t="str" cm="1">
        <f t="array" aca="1" ref="B4618" ca="1">IFERROR(INDIRECT("TableCalc!C"&amp;NewCalc!A4618+2+$I$2),"")</f>
        <v/>
      </c>
      <c r="C4618" t="str" cm="1">
        <f t="array" aca="1" ref="C4618" ca="1">IFERROR($K$2*INDIRECT("TableCalc!D"&amp;NewCalc!A4618+2+$I$2),"")</f>
        <v/>
      </c>
      <c r="D4618" t="str" cm="1">
        <f t="array" aca="1" ref="D4618" ca="1">IFERROR($K$2*INDIRECT("TableCalc!E"&amp;A4618+2+$I$2)*(1-EXP(-A4618/INDIRECT("TableCalc!H"&amp;A4618+2+$I$2))),"")</f>
        <v/>
      </c>
      <c r="E4618" t="str" cm="1">
        <f t="array" aca="1" ref="E4618" ca="1">IFERROR($K$2*INDIRECT("TableCalc!F"&amp;A4618+2+$I$2)*(1-EXP(-A4618/INDIRECT("TableCalc!I"&amp;A4618+2+$I$2))),"")</f>
        <v/>
      </c>
      <c r="F4618" t="str" cm="1">
        <f t="array" aca="1" ref="F4618" ca="1">IFERROR($K$2*INDIRECT("TableCalc!G"&amp;A4618+2+$I$2)*(1-EXP(-A4618/INDIRECT("TableCalc!J"&amp;A4618+2+$I$2))),"")</f>
        <v/>
      </c>
      <c r="G4618" t="str">
        <f t="shared" ca="1" si="72"/>
        <v/>
      </c>
    </row>
    <row r="4619" spans="1:7" x14ac:dyDescent="0.25">
      <c r="A4619" s="1">
        <v>4617</v>
      </c>
      <c r="B4619" t="str" cm="1">
        <f t="array" aca="1" ref="B4619" ca="1">IFERROR(INDIRECT("TableCalc!C"&amp;NewCalc!A4619+2+$I$2),"")</f>
        <v/>
      </c>
      <c r="C4619" t="str" cm="1">
        <f t="array" aca="1" ref="C4619" ca="1">IFERROR($K$2*INDIRECT("TableCalc!D"&amp;NewCalc!A4619+2+$I$2),"")</f>
        <v/>
      </c>
      <c r="D4619" t="str" cm="1">
        <f t="array" aca="1" ref="D4619" ca="1">IFERROR($K$2*INDIRECT("TableCalc!E"&amp;A4619+2+$I$2)*(1-EXP(-A4619/INDIRECT("TableCalc!H"&amp;A4619+2+$I$2))),"")</f>
        <v/>
      </c>
      <c r="E4619" t="str" cm="1">
        <f t="array" aca="1" ref="E4619" ca="1">IFERROR($K$2*INDIRECT("TableCalc!F"&amp;A4619+2+$I$2)*(1-EXP(-A4619/INDIRECT("TableCalc!I"&amp;A4619+2+$I$2))),"")</f>
        <v/>
      </c>
      <c r="F4619" t="str" cm="1">
        <f t="array" aca="1" ref="F4619" ca="1">IFERROR($K$2*INDIRECT("TableCalc!G"&amp;A4619+2+$I$2)*(1-EXP(-A4619/INDIRECT("TableCalc!J"&amp;A4619+2+$I$2))),"")</f>
        <v/>
      </c>
      <c r="G4619" t="str">
        <f t="shared" ca="1" si="72"/>
        <v/>
      </c>
    </row>
    <row r="4620" spans="1:7" x14ac:dyDescent="0.25">
      <c r="A4620" s="1">
        <v>4618</v>
      </c>
      <c r="B4620" t="str" cm="1">
        <f t="array" aca="1" ref="B4620" ca="1">IFERROR(INDIRECT("TableCalc!C"&amp;NewCalc!A4620+2+$I$2),"")</f>
        <v/>
      </c>
      <c r="C4620" t="str" cm="1">
        <f t="array" aca="1" ref="C4620" ca="1">IFERROR($K$2*INDIRECT("TableCalc!D"&amp;NewCalc!A4620+2+$I$2),"")</f>
        <v/>
      </c>
      <c r="D4620" t="str" cm="1">
        <f t="array" aca="1" ref="D4620" ca="1">IFERROR($K$2*INDIRECT("TableCalc!E"&amp;A4620+2+$I$2)*(1-EXP(-A4620/INDIRECT("TableCalc!H"&amp;A4620+2+$I$2))),"")</f>
        <v/>
      </c>
      <c r="E4620" t="str" cm="1">
        <f t="array" aca="1" ref="E4620" ca="1">IFERROR($K$2*INDIRECT("TableCalc!F"&amp;A4620+2+$I$2)*(1-EXP(-A4620/INDIRECT("TableCalc!I"&amp;A4620+2+$I$2))),"")</f>
        <v/>
      </c>
      <c r="F4620" t="str" cm="1">
        <f t="array" aca="1" ref="F4620" ca="1">IFERROR($K$2*INDIRECT("TableCalc!G"&amp;A4620+2+$I$2)*(1-EXP(-A4620/INDIRECT("TableCalc!J"&amp;A4620+2+$I$2))),"")</f>
        <v/>
      </c>
      <c r="G4620" t="str">
        <f t="shared" ca="1" si="72"/>
        <v/>
      </c>
    </row>
    <row r="4621" spans="1:7" x14ac:dyDescent="0.25">
      <c r="A4621" s="1">
        <v>4619</v>
      </c>
      <c r="B4621" t="str" cm="1">
        <f t="array" aca="1" ref="B4621" ca="1">IFERROR(INDIRECT("TableCalc!C"&amp;NewCalc!A4621+2+$I$2),"")</f>
        <v/>
      </c>
      <c r="C4621" t="str" cm="1">
        <f t="array" aca="1" ref="C4621" ca="1">IFERROR($K$2*INDIRECT("TableCalc!D"&amp;NewCalc!A4621+2+$I$2),"")</f>
        <v/>
      </c>
      <c r="D4621" t="str" cm="1">
        <f t="array" aca="1" ref="D4621" ca="1">IFERROR($K$2*INDIRECT("TableCalc!E"&amp;A4621+2+$I$2)*(1-EXP(-A4621/INDIRECT("TableCalc!H"&amp;A4621+2+$I$2))),"")</f>
        <v/>
      </c>
      <c r="E4621" t="str" cm="1">
        <f t="array" aca="1" ref="E4621" ca="1">IFERROR($K$2*INDIRECT("TableCalc!F"&amp;A4621+2+$I$2)*(1-EXP(-A4621/INDIRECT("TableCalc!I"&amp;A4621+2+$I$2))),"")</f>
        <v/>
      </c>
      <c r="F4621" t="str" cm="1">
        <f t="array" aca="1" ref="F4621" ca="1">IFERROR($K$2*INDIRECT("TableCalc!G"&amp;A4621+2+$I$2)*(1-EXP(-A4621/INDIRECT("TableCalc!J"&amp;A4621+2+$I$2))),"")</f>
        <v/>
      </c>
      <c r="G4621" t="str">
        <f t="shared" ca="1" si="72"/>
        <v/>
      </c>
    </row>
    <row r="4622" spans="1:7" x14ac:dyDescent="0.25">
      <c r="A4622" s="1">
        <v>4620</v>
      </c>
      <c r="B4622" t="str" cm="1">
        <f t="array" aca="1" ref="B4622" ca="1">IFERROR(INDIRECT("TableCalc!C"&amp;NewCalc!A4622+2+$I$2),"")</f>
        <v/>
      </c>
      <c r="C4622" t="str" cm="1">
        <f t="array" aca="1" ref="C4622" ca="1">IFERROR($K$2*INDIRECT("TableCalc!D"&amp;NewCalc!A4622+2+$I$2),"")</f>
        <v/>
      </c>
      <c r="D4622" t="str" cm="1">
        <f t="array" aca="1" ref="D4622" ca="1">IFERROR($K$2*INDIRECT("TableCalc!E"&amp;A4622+2+$I$2)*(1-EXP(-A4622/INDIRECT("TableCalc!H"&amp;A4622+2+$I$2))),"")</f>
        <v/>
      </c>
      <c r="E4622" t="str" cm="1">
        <f t="array" aca="1" ref="E4622" ca="1">IFERROR($K$2*INDIRECT("TableCalc!F"&amp;A4622+2+$I$2)*(1-EXP(-A4622/INDIRECT("TableCalc!I"&amp;A4622+2+$I$2))),"")</f>
        <v/>
      </c>
      <c r="F4622" t="str" cm="1">
        <f t="array" aca="1" ref="F4622" ca="1">IFERROR($K$2*INDIRECT("TableCalc!G"&amp;A4622+2+$I$2)*(1-EXP(-A4622/INDIRECT("TableCalc!J"&amp;A4622+2+$I$2))),"")</f>
        <v/>
      </c>
      <c r="G4622" t="str">
        <f t="shared" ca="1" si="72"/>
        <v/>
      </c>
    </row>
    <row r="4623" spans="1:7" x14ac:dyDescent="0.25">
      <c r="A4623" s="1">
        <v>4621</v>
      </c>
      <c r="B4623" t="str" cm="1">
        <f t="array" aca="1" ref="B4623" ca="1">IFERROR(INDIRECT("TableCalc!C"&amp;NewCalc!A4623+2+$I$2),"")</f>
        <v/>
      </c>
      <c r="C4623" t="str" cm="1">
        <f t="array" aca="1" ref="C4623" ca="1">IFERROR($K$2*INDIRECT("TableCalc!D"&amp;NewCalc!A4623+2+$I$2),"")</f>
        <v/>
      </c>
      <c r="D4623" t="str" cm="1">
        <f t="array" aca="1" ref="D4623" ca="1">IFERROR($K$2*INDIRECT("TableCalc!E"&amp;A4623+2+$I$2)*(1-EXP(-A4623/INDIRECT("TableCalc!H"&amp;A4623+2+$I$2))),"")</f>
        <v/>
      </c>
      <c r="E4623" t="str" cm="1">
        <f t="array" aca="1" ref="E4623" ca="1">IFERROR($K$2*INDIRECT("TableCalc!F"&amp;A4623+2+$I$2)*(1-EXP(-A4623/INDIRECT("TableCalc!I"&amp;A4623+2+$I$2))),"")</f>
        <v/>
      </c>
      <c r="F4623" t="str" cm="1">
        <f t="array" aca="1" ref="F4623" ca="1">IFERROR($K$2*INDIRECT("TableCalc!G"&amp;A4623+2+$I$2)*(1-EXP(-A4623/INDIRECT("TableCalc!J"&amp;A4623+2+$I$2))),"")</f>
        <v/>
      </c>
      <c r="G4623" t="str">
        <f t="shared" ca="1" si="72"/>
        <v/>
      </c>
    </row>
    <row r="4624" spans="1:7" x14ac:dyDescent="0.25">
      <c r="A4624" s="1">
        <v>4622</v>
      </c>
      <c r="B4624" t="str" cm="1">
        <f t="array" aca="1" ref="B4624" ca="1">IFERROR(INDIRECT("TableCalc!C"&amp;NewCalc!A4624+2+$I$2),"")</f>
        <v/>
      </c>
      <c r="C4624" t="str" cm="1">
        <f t="array" aca="1" ref="C4624" ca="1">IFERROR($K$2*INDIRECT("TableCalc!D"&amp;NewCalc!A4624+2+$I$2),"")</f>
        <v/>
      </c>
      <c r="D4624" t="str" cm="1">
        <f t="array" aca="1" ref="D4624" ca="1">IFERROR($K$2*INDIRECT("TableCalc!E"&amp;A4624+2+$I$2)*(1-EXP(-A4624/INDIRECT("TableCalc!H"&amp;A4624+2+$I$2))),"")</f>
        <v/>
      </c>
      <c r="E4624" t="str" cm="1">
        <f t="array" aca="1" ref="E4624" ca="1">IFERROR($K$2*INDIRECT("TableCalc!F"&amp;A4624+2+$I$2)*(1-EXP(-A4624/INDIRECT("TableCalc!I"&amp;A4624+2+$I$2))),"")</f>
        <v/>
      </c>
      <c r="F4624" t="str" cm="1">
        <f t="array" aca="1" ref="F4624" ca="1">IFERROR($K$2*INDIRECT("TableCalc!G"&amp;A4624+2+$I$2)*(1-EXP(-A4624/INDIRECT("TableCalc!J"&amp;A4624+2+$I$2))),"")</f>
        <v/>
      </c>
      <c r="G4624" t="str">
        <f t="shared" ca="1" si="72"/>
        <v/>
      </c>
    </row>
    <row r="4625" spans="1:7" x14ac:dyDescent="0.25">
      <c r="A4625" s="1">
        <v>4623</v>
      </c>
      <c r="B4625" t="str" cm="1">
        <f t="array" aca="1" ref="B4625" ca="1">IFERROR(INDIRECT("TableCalc!C"&amp;NewCalc!A4625+2+$I$2),"")</f>
        <v/>
      </c>
      <c r="C4625" t="str" cm="1">
        <f t="array" aca="1" ref="C4625" ca="1">IFERROR($K$2*INDIRECT("TableCalc!D"&amp;NewCalc!A4625+2+$I$2),"")</f>
        <v/>
      </c>
      <c r="D4625" t="str" cm="1">
        <f t="array" aca="1" ref="D4625" ca="1">IFERROR($K$2*INDIRECT("TableCalc!E"&amp;A4625+2+$I$2)*(1-EXP(-A4625/INDIRECT("TableCalc!H"&amp;A4625+2+$I$2))),"")</f>
        <v/>
      </c>
      <c r="E4625" t="str" cm="1">
        <f t="array" aca="1" ref="E4625" ca="1">IFERROR($K$2*INDIRECT("TableCalc!F"&amp;A4625+2+$I$2)*(1-EXP(-A4625/INDIRECT("TableCalc!I"&amp;A4625+2+$I$2))),"")</f>
        <v/>
      </c>
      <c r="F4625" t="str" cm="1">
        <f t="array" aca="1" ref="F4625" ca="1">IFERROR($K$2*INDIRECT("TableCalc!G"&amp;A4625+2+$I$2)*(1-EXP(-A4625/INDIRECT("TableCalc!J"&amp;A4625+2+$I$2))),"")</f>
        <v/>
      </c>
      <c r="G4625" t="str">
        <f t="shared" ca="1" si="72"/>
        <v/>
      </c>
    </row>
    <row r="4626" spans="1:7" x14ac:dyDescent="0.25">
      <c r="A4626" s="1">
        <v>4624</v>
      </c>
      <c r="B4626" t="str" cm="1">
        <f t="array" aca="1" ref="B4626" ca="1">IFERROR(INDIRECT("TableCalc!C"&amp;NewCalc!A4626+2+$I$2),"")</f>
        <v/>
      </c>
      <c r="C4626" t="str" cm="1">
        <f t="array" aca="1" ref="C4626" ca="1">IFERROR($K$2*INDIRECT("TableCalc!D"&amp;NewCalc!A4626+2+$I$2),"")</f>
        <v/>
      </c>
      <c r="D4626" t="str" cm="1">
        <f t="array" aca="1" ref="D4626" ca="1">IFERROR($K$2*INDIRECT("TableCalc!E"&amp;A4626+2+$I$2)*(1-EXP(-A4626/INDIRECT("TableCalc!H"&amp;A4626+2+$I$2))),"")</f>
        <v/>
      </c>
      <c r="E4626" t="str" cm="1">
        <f t="array" aca="1" ref="E4626" ca="1">IFERROR($K$2*INDIRECT("TableCalc!F"&amp;A4626+2+$I$2)*(1-EXP(-A4626/INDIRECT("TableCalc!I"&amp;A4626+2+$I$2))),"")</f>
        <v/>
      </c>
      <c r="F4626" t="str" cm="1">
        <f t="array" aca="1" ref="F4626" ca="1">IFERROR($K$2*INDIRECT("TableCalc!G"&amp;A4626+2+$I$2)*(1-EXP(-A4626/INDIRECT("TableCalc!J"&amp;A4626+2+$I$2))),"")</f>
        <v/>
      </c>
      <c r="G4626" t="str">
        <f t="shared" ca="1" si="72"/>
        <v/>
      </c>
    </row>
    <row r="4627" spans="1:7" x14ac:dyDescent="0.25">
      <c r="A4627" s="1">
        <v>4625</v>
      </c>
      <c r="B4627" t="str" cm="1">
        <f t="array" aca="1" ref="B4627" ca="1">IFERROR(INDIRECT("TableCalc!C"&amp;NewCalc!A4627+2+$I$2),"")</f>
        <v/>
      </c>
      <c r="C4627" t="str" cm="1">
        <f t="array" aca="1" ref="C4627" ca="1">IFERROR($K$2*INDIRECT("TableCalc!D"&amp;NewCalc!A4627+2+$I$2),"")</f>
        <v/>
      </c>
      <c r="D4627" t="str" cm="1">
        <f t="array" aca="1" ref="D4627" ca="1">IFERROR($K$2*INDIRECT("TableCalc!E"&amp;A4627+2+$I$2)*(1-EXP(-A4627/INDIRECT("TableCalc!H"&amp;A4627+2+$I$2))),"")</f>
        <v/>
      </c>
      <c r="E4627" t="str" cm="1">
        <f t="array" aca="1" ref="E4627" ca="1">IFERROR($K$2*INDIRECT("TableCalc!F"&amp;A4627+2+$I$2)*(1-EXP(-A4627/INDIRECT("TableCalc!I"&amp;A4627+2+$I$2))),"")</f>
        <v/>
      </c>
      <c r="F4627" t="str" cm="1">
        <f t="array" aca="1" ref="F4627" ca="1">IFERROR($K$2*INDIRECT("TableCalc!G"&amp;A4627+2+$I$2)*(1-EXP(-A4627/INDIRECT("TableCalc!J"&amp;A4627+2+$I$2))),"")</f>
        <v/>
      </c>
      <c r="G4627" t="str">
        <f t="shared" ca="1" si="72"/>
        <v/>
      </c>
    </row>
    <row r="4628" spans="1:7" x14ac:dyDescent="0.25">
      <c r="A4628" s="1">
        <v>4626</v>
      </c>
      <c r="B4628" t="str" cm="1">
        <f t="array" aca="1" ref="B4628" ca="1">IFERROR(INDIRECT("TableCalc!C"&amp;NewCalc!A4628+2+$I$2),"")</f>
        <v/>
      </c>
      <c r="C4628" t="str" cm="1">
        <f t="array" aca="1" ref="C4628" ca="1">IFERROR($K$2*INDIRECT("TableCalc!D"&amp;NewCalc!A4628+2+$I$2),"")</f>
        <v/>
      </c>
      <c r="D4628" t="str" cm="1">
        <f t="array" aca="1" ref="D4628" ca="1">IFERROR($K$2*INDIRECT("TableCalc!E"&amp;A4628+2+$I$2)*(1-EXP(-A4628/INDIRECT("TableCalc!H"&amp;A4628+2+$I$2))),"")</f>
        <v/>
      </c>
      <c r="E4628" t="str" cm="1">
        <f t="array" aca="1" ref="E4628" ca="1">IFERROR($K$2*INDIRECT("TableCalc!F"&amp;A4628+2+$I$2)*(1-EXP(-A4628/INDIRECT("TableCalc!I"&amp;A4628+2+$I$2))),"")</f>
        <v/>
      </c>
      <c r="F4628" t="str" cm="1">
        <f t="array" aca="1" ref="F4628" ca="1">IFERROR($K$2*INDIRECT("TableCalc!G"&amp;A4628+2+$I$2)*(1-EXP(-A4628/INDIRECT("TableCalc!J"&amp;A4628+2+$I$2))),"")</f>
        <v/>
      </c>
      <c r="G4628" t="str">
        <f t="shared" ca="1" si="72"/>
        <v/>
      </c>
    </row>
    <row r="4629" spans="1:7" x14ac:dyDescent="0.25">
      <c r="A4629" s="1">
        <v>4627</v>
      </c>
      <c r="B4629" t="str" cm="1">
        <f t="array" aca="1" ref="B4629" ca="1">IFERROR(INDIRECT("TableCalc!C"&amp;NewCalc!A4629+2+$I$2),"")</f>
        <v/>
      </c>
      <c r="C4629" t="str" cm="1">
        <f t="array" aca="1" ref="C4629" ca="1">IFERROR($K$2*INDIRECT("TableCalc!D"&amp;NewCalc!A4629+2+$I$2),"")</f>
        <v/>
      </c>
      <c r="D4629" t="str" cm="1">
        <f t="array" aca="1" ref="D4629" ca="1">IFERROR($K$2*INDIRECT("TableCalc!E"&amp;A4629+2+$I$2)*(1-EXP(-A4629/INDIRECT("TableCalc!H"&amp;A4629+2+$I$2))),"")</f>
        <v/>
      </c>
      <c r="E4629" t="str" cm="1">
        <f t="array" aca="1" ref="E4629" ca="1">IFERROR($K$2*INDIRECT("TableCalc!F"&amp;A4629+2+$I$2)*(1-EXP(-A4629/INDIRECT("TableCalc!I"&amp;A4629+2+$I$2))),"")</f>
        <v/>
      </c>
      <c r="F4629" t="str" cm="1">
        <f t="array" aca="1" ref="F4629" ca="1">IFERROR($K$2*INDIRECT("TableCalc!G"&amp;A4629+2+$I$2)*(1-EXP(-A4629/INDIRECT("TableCalc!J"&amp;A4629+2+$I$2))),"")</f>
        <v/>
      </c>
      <c r="G4629" t="str">
        <f t="shared" ca="1" si="72"/>
        <v/>
      </c>
    </row>
    <row r="4630" spans="1:7" x14ac:dyDescent="0.25">
      <c r="A4630" s="1">
        <v>4628</v>
      </c>
      <c r="B4630" t="str" cm="1">
        <f t="array" aca="1" ref="B4630" ca="1">IFERROR(INDIRECT("TableCalc!C"&amp;NewCalc!A4630+2+$I$2),"")</f>
        <v/>
      </c>
      <c r="C4630" t="str" cm="1">
        <f t="array" aca="1" ref="C4630" ca="1">IFERROR($K$2*INDIRECT("TableCalc!D"&amp;NewCalc!A4630+2+$I$2),"")</f>
        <v/>
      </c>
      <c r="D4630" t="str" cm="1">
        <f t="array" aca="1" ref="D4630" ca="1">IFERROR($K$2*INDIRECT("TableCalc!E"&amp;A4630+2+$I$2)*(1-EXP(-A4630/INDIRECT("TableCalc!H"&amp;A4630+2+$I$2))),"")</f>
        <v/>
      </c>
      <c r="E4630" t="str" cm="1">
        <f t="array" aca="1" ref="E4630" ca="1">IFERROR($K$2*INDIRECT("TableCalc!F"&amp;A4630+2+$I$2)*(1-EXP(-A4630/INDIRECT("TableCalc!I"&amp;A4630+2+$I$2))),"")</f>
        <v/>
      </c>
      <c r="F4630" t="str" cm="1">
        <f t="array" aca="1" ref="F4630" ca="1">IFERROR($K$2*INDIRECT("TableCalc!G"&amp;A4630+2+$I$2)*(1-EXP(-A4630/INDIRECT("TableCalc!J"&amp;A4630+2+$I$2))),"")</f>
        <v/>
      </c>
      <c r="G4630" t="str">
        <f t="shared" ca="1" si="72"/>
        <v/>
      </c>
    </row>
    <row r="4631" spans="1:7" x14ac:dyDescent="0.25">
      <c r="A4631" s="1">
        <v>4629</v>
      </c>
      <c r="B4631" t="str" cm="1">
        <f t="array" aca="1" ref="B4631" ca="1">IFERROR(INDIRECT("TableCalc!C"&amp;NewCalc!A4631+2+$I$2),"")</f>
        <v/>
      </c>
      <c r="C4631" t="str" cm="1">
        <f t="array" aca="1" ref="C4631" ca="1">IFERROR($K$2*INDIRECT("TableCalc!D"&amp;NewCalc!A4631+2+$I$2),"")</f>
        <v/>
      </c>
      <c r="D4631" t="str" cm="1">
        <f t="array" aca="1" ref="D4631" ca="1">IFERROR($K$2*INDIRECT("TableCalc!E"&amp;A4631+2+$I$2)*(1-EXP(-A4631/INDIRECT("TableCalc!H"&amp;A4631+2+$I$2))),"")</f>
        <v/>
      </c>
      <c r="E4631" t="str" cm="1">
        <f t="array" aca="1" ref="E4631" ca="1">IFERROR($K$2*INDIRECT("TableCalc!F"&amp;A4631+2+$I$2)*(1-EXP(-A4631/INDIRECT("TableCalc!I"&amp;A4631+2+$I$2))),"")</f>
        <v/>
      </c>
      <c r="F4631" t="str" cm="1">
        <f t="array" aca="1" ref="F4631" ca="1">IFERROR($K$2*INDIRECT("TableCalc!G"&amp;A4631+2+$I$2)*(1-EXP(-A4631/INDIRECT("TableCalc!J"&amp;A4631+2+$I$2))),"")</f>
        <v/>
      </c>
      <c r="G4631" t="str">
        <f t="shared" ca="1" si="72"/>
        <v/>
      </c>
    </row>
    <row r="4632" spans="1:7" x14ac:dyDescent="0.25">
      <c r="A4632" s="1">
        <v>4630</v>
      </c>
      <c r="B4632" t="str" cm="1">
        <f t="array" aca="1" ref="B4632" ca="1">IFERROR(INDIRECT("TableCalc!C"&amp;NewCalc!A4632+2+$I$2),"")</f>
        <v/>
      </c>
      <c r="C4632" t="str" cm="1">
        <f t="array" aca="1" ref="C4632" ca="1">IFERROR($K$2*INDIRECT("TableCalc!D"&amp;NewCalc!A4632+2+$I$2),"")</f>
        <v/>
      </c>
      <c r="D4632" t="str" cm="1">
        <f t="array" aca="1" ref="D4632" ca="1">IFERROR($K$2*INDIRECT("TableCalc!E"&amp;A4632+2+$I$2)*(1-EXP(-A4632/INDIRECT("TableCalc!H"&amp;A4632+2+$I$2))),"")</f>
        <v/>
      </c>
      <c r="E4632" t="str" cm="1">
        <f t="array" aca="1" ref="E4632" ca="1">IFERROR($K$2*INDIRECT("TableCalc!F"&amp;A4632+2+$I$2)*(1-EXP(-A4632/INDIRECT("TableCalc!I"&amp;A4632+2+$I$2))),"")</f>
        <v/>
      </c>
      <c r="F4632" t="str" cm="1">
        <f t="array" aca="1" ref="F4632" ca="1">IFERROR($K$2*INDIRECT("TableCalc!G"&amp;A4632+2+$I$2)*(1-EXP(-A4632/INDIRECT("TableCalc!J"&amp;A4632+2+$I$2))),"")</f>
        <v/>
      </c>
      <c r="G4632" t="str">
        <f t="shared" ca="1" si="72"/>
        <v/>
      </c>
    </row>
    <row r="4633" spans="1:7" x14ac:dyDescent="0.25">
      <c r="A4633" s="1">
        <v>4631</v>
      </c>
      <c r="B4633" t="str" cm="1">
        <f t="array" aca="1" ref="B4633" ca="1">IFERROR(INDIRECT("TableCalc!C"&amp;NewCalc!A4633+2+$I$2),"")</f>
        <v/>
      </c>
      <c r="C4633" t="str" cm="1">
        <f t="array" aca="1" ref="C4633" ca="1">IFERROR($K$2*INDIRECT("TableCalc!D"&amp;NewCalc!A4633+2+$I$2),"")</f>
        <v/>
      </c>
      <c r="D4633" t="str" cm="1">
        <f t="array" aca="1" ref="D4633" ca="1">IFERROR($K$2*INDIRECT("TableCalc!E"&amp;A4633+2+$I$2)*(1-EXP(-A4633/INDIRECT("TableCalc!H"&amp;A4633+2+$I$2))),"")</f>
        <v/>
      </c>
      <c r="E4633" t="str" cm="1">
        <f t="array" aca="1" ref="E4633" ca="1">IFERROR($K$2*INDIRECT("TableCalc!F"&amp;A4633+2+$I$2)*(1-EXP(-A4633/INDIRECT("TableCalc!I"&amp;A4633+2+$I$2))),"")</f>
        <v/>
      </c>
      <c r="F4633" t="str" cm="1">
        <f t="array" aca="1" ref="F4633" ca="1">IFERROR($K$2*INDIRECT("TableCalc!G"&amp;A4633+2+$I$2)*(1-EXP(-A4633/INDIRECT("TableCalc!J"&amp;A4633+2+$I$2))),"")</f>
        <v/>
      </c>
      <c r="G4633" t="str">
        <f t="shared" ca="1" si="72"/>
        <v/>
      </c>
    </row>
    <row r="4634" spans="1:7" x14ac:dyDescent="0.25">
      <c r="A4634" s="1">
        <v>4632</v>
      </c>
      <c r="B4634" t="str" cm="1">
        <f t="array" aca="1" ref="B4634" ca="1">IFERROR(INDIRECT("TableCalc!C"&amp;NewCalc!A4634+2+$I$2),"")</f>
        <v/>
      </c>
      <c r="C4634" t="str" cm="1">
        <f t="array" aca="1" ref="C4634" ca="1">IFERROR($K$2*INDIRECT("TableCalc!D"&amp;NewCalc!A4634+2+$I$2),"")</f>
        <v/>
      </c>
      <c r="D4634" t="str" cm="1">
        <f t="array" aca="1" ref="D4634" ca="1">IFERROR($K$2*INDIRECT("TableCalc!E"&amp;A4634+2+$I$2)*(1-EXP(-A4634/INDIRECT("TableCalc!H"&amp;A4634+2+$I$2))),"")</f>
        <v/>
      </c>
      <c r="E4634" t="str" cm="1">
        <f t="array" aca="1" ref="E4634" ca="1">IFERROR($K$2*INDIRECT("TableCalc!F"&amp;A4634+2+$I$2)*(1-EXP(-A4634/INDIRECT("TableCalc!I"&amp;A4634+2+$I$2))),"")</f>
        <v/>
      </c>
      <c r="F4634" t="str" cm="1">
        <f t="array" aca="1" ref="F4634" ca="1">IFERROR($K$2*INDIRECT("TableCalc!G"&amp;A4634+2+$I$2)*(1-EXP(-A4634/INDIRECT("TableCalc!J"&amp;A4634+2+$I$2))),"")</f>
        <v/>
      </c>
      <c r="G4634" t="str">
        <f t="shared" ca="1" si="72"/>
        <v/>
      </c>
    </row>
    <row r="4635" spans="1:7" x14ac:dyDescent="0.25">
      <c r="A4635" s="1">
        <v>4633</v>
      </c>
      <c r="B4635" t="str" cm="1">
        <f t="array" aca="1" ref="B4635" ca="1">IFERROR(INDIRECT("TableCalc!C"&amp;NewCalc!A4635+2+$I$2),"")</f>
        <v/>
      </c>
      <c r="C4635" t="str" cm="1">
        <f t="array" aca="1" ref="C4635" ca="1">IFERROR($K$2*INDIRECT("TableCalc!D"&amp;NewCalc!A4635+2+$I$2),"")</f>
        <v/>
      </c>
      <c r="D4635" t="str" cm="1">
        <f t="array" aca="1" ref="D4635" ca="1">IFERROR($K$2*INDIRECT("TableCalc!E"&amp;A4635+2+$I$2)*(1-EXP(-A4635/INDIRECT("TableCalc!H"&amp;A4635+2+$I$2))),"")</f>
        <v/>
      </c>
      <c r="E4635" t="str" cm="1">
        <f t="array" aca="1" ref="E4635" ca="1">IFERROR($K$2*INDIRECT("TableCalc!F"&amp;A4635+2+$I$2)*(1-EXP(-A4635/INDIRECT("TableCalc!I"&amp;A4635+2+$I$2))),"")</f>
        <v/>
      </c>
      <c r="F4635" t="str" cm="1">
        <f t="array" aca="1" ref="F4635" ca="1">IFERROR($K$2*INDIRECT("TableCalc!G"&amp;A4635+2+$I$2)*(1-EXP(-A4635/INDIRECT("TableCalc!J"&amp;A4635+2+$I$2))),"")</f>
        <v/>
      </c>
      <c r="G4635" t="str">
        <f t="shared" ca="1" si="72"/>
        <v/>
      </c>
    </row>
    <row r="4636" spans="1:7" x14ac:dyDescent="0.25">
      <c r="A4636" s="1">
        <v>4634</v>
      </c>
      <c r="B4636" t="str" cm="1">
        <f t="array" aca="1" ref="B4636" ca="1">IFERROR(INDIRECT("TableCalc!C"&amp;NewCalc!A4636+2+$I$2),"")</f>
        <v/>
      </c>
      <c r="C4636" t="str" cm="1">
        <f t="array" aca="1" ref="C4636" ca="1">IFERROR($K$2*INDIRECT("TableCalc!D"&amp;NewCalc!A4636+2+$I$2),"")</f>
        <v/>
      </c>
      <c r="D4636" t="str" cm="1">
        <f t="array" aca="1" ref="D4636" ca="1">IFERROR($K$2*INDIRECT("TableCalc!E"&amp;A4636+2+$I$2)*(1-EXP(-A4636/INDIRECT("TableCalc!H"&amp;A4636+2+$I$2))),"")</f>
        <v/>
      </c>
      <c r="E4636" t="str" cm="1">
        <f t="array" aca="1" ref="E4636" ca="1">IFERROR($K$2*INDIRECT("TableCalc!F"&amp;A4636+2+$I$2)*(1-EXP(-A4636/INDIRECT("TableCalc!I"&amp;A4636+2+$I$2))),"")</f>
        <v/>
      </c>
      <c r="F4636" t="str" cm="1">
        <f t="array" aca="1" ref="F4636" ca="1">IFERROR($K$2*INDIRECT("TableCalc!G"&amp;A4636+2+$I$2)*(1-EXP(-A4636/INDIRECT("TableCalc!J"&amp;A4636+2+$I$2))),"")</f>
        <v/>
      </c>
      <c r="G4636" t="str">
        <f t="shared" ca="1" si="72"/>
        <v/>
      </c>
    </row>
    <row r="4637" spans="1:7" x14ac:dyDescent="0.25">
      <c r="A4637" s="1">
        <v>4635</v>
      </c>
      <c r="B4637" t="str" cm="1">
        <f t="array" aca="1" ref="B4637" ca="1">IFERROR(INDIRECT("TableCalc!C"&amp;NewCalc!A4637+2+$I$2),"")</f>
        <v/>
      </c>
      <c r="C4637" t="str" cm="1">
        <f t="array" aca="1" ref="C4637" ca="1">IFERROR($K$2*INDIRECT("TableCalc!D"&amp;NewCalc!A4637+2+$I$2),"")</f>
        <v/>
      </c>
      <c r="D4637" t="str" cm="1">
        <f t="array" aca="1" ref="D4637" ca="1">IFERROR($K$2*INDIRECT("TableCalc!E"&amp;A4637+2+$I$2)*(1-EXP(-A4637/INDIRECT("TableCalc!H"&amp;A4637+2+$I$2))),"")</f>
        <v/>
      </c>
      <c r="E4637" t="str" cm="1">
        <f t="array" aca="1" ref="E4637" ca="1">IFERROR($K$2*INDIRECT("TableCalc!F"&amp;A4637+2+$I$2)*(1-EXP(-A4637/INDIRECT("TableCalc!I"&amp;A4637+2+$I$2))),"")</f>
        <v/>
      </c>
      <c r="F4637" t="str" cm="1">
        <f t="array" aca="1" ref="F4637" ca="1">IFERROR($K$2*INDIRECT("TableCalc!G"&amp;A4637+2+$I$2)*(1-EXP(-A4637/INDIRECT("TableCalc!J"&amp;A4637+2+$I$2))),"")</f>
        <v/>
      </c>
      <c r="G4637" t="str">
        <f t="shared" ca="1" si="72"/>
        <v/>
      </c>
    </row>
    <row r="4638" spans="1:7" x14ac:dyDescent="0.25">
      <c r="A4638" s="1">
        <v>4636</v>
      </c>
      <c r="B4638" t="str" cm="1">
        <f t="array" aca="1" ref="B4638" ca="1">IFERROR(INDIRECT("TableCalc!C"&amp;NewCalc!A4638+2+$I$2),"")</f>
        <v/>
      </c>
      <c r="C4638" t="str" cm="1">
        <f t="array" aca="1" ref="C4638" ca="1">IFERROR($K$2*INDIRECT("TableCalc!D"&amp;NewCalc!A4638+2+$I$2),"")</f>
        <v/>
      </c>
      <c r="D4638" t="str" cm="1">
        <f t="array" aca="1" ref="D4638" ca="1">IFERROR($K$2*INDIRECT("TableCalc!E"&amp;A4638+2+$I$2)*(1-EXP(-A4638/INDIRECT("TableCalc!H"&amp;A4638+2+$I$2))),"")</f>
        <v/>
      </c>
      <c r="E4638" t="str" cm="1">
        <f t="array" aca="1" ref="E4638" ca="1">IFERROR($K$2*INDIRECT("TableCalc!F"&amp;A4638+2+$I$2)*(1-EXP(-A4638/INDIRECT("TableCalc!I"&amp;A4638+2+$I$2))),"")</f>
        <v/>
      </c>
      <c r="F4638" t="str" cm="1">
        <f t="array" aca="1" ref="F4638" ca="1">IFERROR($K$2*INDIRECT("TableCalc!G"&amp;A4638+2+$I$2)*(1-EXP(-A4638/INDIRECT("TableCalc!J"&amp;A4638+2+$I$2))),"")</f>
        <v/>
      </c>
      <c r="G4638" t="str">
        <f t="shared" ca="1" si="72"/>
        <v/>
      </c>
    </row>
    <row r="4639" spans="1:7" x14ac:dyDescent="0.25">
      <c r="A4639" s="1">
        <v>4637</v>
      </c>
      <c r="B4639" t="str" cm="1">
        <f t="array" aca="1" ref="B4639" ca="1">IFERROR(INDIRECT("TableCalc!C"&amp;NewCalc!A4639+2+$I$2),"")</f>
        <v/>
      </c>
      <c r="C4639" t="str" cm="1">
        <f t="array" aca="1" ref="C4639" ca="1">IFERROR($K$2*INDIRECT("TableCalc!D"&amp;NewCalc!A4639+2+$I$2),"")</f>
        <v/>
      </c>
      <c r="D4639" t="str" cm="1">
        <f t="array" aca="1" ref="D4639" ca="1">IFERROR($K$2*INDIRECT("TableCalc!E"&amp;A4639+2+$I$2)*(1-EXP(-A4639/INDIRECT("TableCalc!H"&amp;A4639+2+$I$2))),"")</f>
        <v/>
      </c>
      <c r="E4639" t="str" cm="1">
        <f t="array" aca="1" ref="E4639" ca="1">IFERROR($K$2*INDIRECT("TableCalc!F"&amp;A4639+2+$I$2)*(1-EXP(-A4639/INDIRECT("TableCalc!I"&amp;A4639+2+$I$2))),"")</f>
        <v/>
      </c>
      <c r="F4639" t="str" cm="1">
        <f t="array" aca="1" ref="F4639" ca="1">IFERROR($K$2*INDIRECT("TableCalc!G"&amp;A4639+2+$I$2)*(1-EXP(-A4639/INDIRECT("TableCalc!J"&amp;A4639+2+$I$2))),"")</f>
        <v/>
      </c>
      <c r="G4639" t="str">
        <f t="shared" ca="1" si="72"/>
        <v/>
      </c>
    </row>
    <row r="4640" spans="1:7" x14ac:dyDescent="0.25">
      <c r="A4640" s="1">
        <v>4638</v>
      </c>
      <c r="B4640" t="str" cm="1">
        <f t="array" aca="1" ref="B4640" ca="1">IFERROR(INDIRECT("TableCalc!C"&amp;NewCalc!A4640+2+$I$2),"")</f>
        <v/>
      </c>
      <c r="C4640" t="str" cm="1">
        <f t="array" aca="1" ref="C4640" ca="1">IFERROR($K$2*INDIRECT("TableCalc!D"&amp;NewCalc!A4640+2+$I$2),"")</f>
        <v/>
      </c>
      <c r="D4640" t="str" cm="1">
        <f t="array" aca="1" ref="D4640" ca="1">IFERROR($K$2*INDIRECT("TableCalc!E"&amp;A4640+2+$I$2)*(1-EXP(-A4640/INDIRECT("TableCalc!H"&amp;A4640+2+$I$2))),"")</f>
        <v/>
      </c>
      <c r="E4640" t="str" cm="1">
        <f t="array" aca="1" ref="E4640" ca="1">IFERROR($K$2*INDIRECT("TableCalc!F"&amp;A4640+2+$I$2)*(1-EXP(-A4640/INDIRECT("TableCalc!I"&amp;A4640+2+$I$2))),"")</f>
        <v/>
      </c>
      <c r="F4640" t="str" cm="1">
        <f t="array" aca="1" ref="F4640" ca="1">IFERROR($K$2*INDIRECT("TableCalc!G"&amp;A4640+2+$I$2)*(1-EXP(-A4640/INDIRECT("TableCalc!J"&amp;A4640+2+$I$2))),"")</f>
        <v/>
      </c>
      <c r="G4640" t="str">
        <f t="shared" ca="1" si="72"/>
        <v/>
      </c>
    </row>
    <row r="4641" spans="1:7" x14ac:dyDescent="0.25">
      <c r="A4641" s="1">
        <v>4639</v>
      </c>
      <c r="B4641" t="str" cm="1">
        <f t="array" aca="1" ref="B4641" ca="1">IFERROR(INDIRECT("TableCalc!C"&amp;NewCalc!A4641+2+$I$2),"")</f>
        <v/>
      </c>
      <c r="C4641" t="str" cm="1">
        <f t="array" aca="1" ref="C4641" ca="1">IFERROR($K$2*INDIRECT("TableCalc!D"&amp;NewCalc!A4641+2+$I$2),"")</f>
        <v/>
      </c>
      <c r="D4641" t="str" cm="1">
        <f t="array" aca="1" ref="D4641" ca="1">IFERROR($K$2*INDIRECT("TableCalc!E"&amp;A4641+2+$I$2)*(1-EXP(-A4641/INDIRECT("TableCalc!H"&amp;A4641+2+$I$2))),"")</f>
        <v/>
      </c>
      <c r="E4641" t="str" cm="1">
        <f t="array" aca="1" ref="E4641" ca="1">IFERROR($K$2*INDIRECT("TableCalc!F"&amp;A4641+2+$I$2)*(1-EXP(-A4641/INDIRECT("TableCalc!I"&amp;A4641+2+$I$2))),"")</f>
        <v/>
      </c>
      <c r="F4641" t="str" cm="1">
        <f t="array" aca="1" ref="F4641" ca="1">IFERROR($K$2*INDIRECT("TableCalc!G"&amp;A4641+2+$I$2)*(1-EXP(-A4641/INDIRECT("TableCalc!J"&amp;A4641+2+$I$2))),"")</f>
        <v/>
      </c>
      <c r="G4641" t="str">
        <f t="shared" ca="1" si="72"/>
        <v/>
      </c>
    </row>
    <row r="4642" spans="1:7" x14ac:dyDescent="0.25">
      <c r="A4642" s="1">
        <v>4640</v>
      </c>
      <c r="B4642" t="str" cm="1">
        <f t="array" aca="1" ref="B4642" ca="1">IFERROR(INDIRECT("TableCalc!C"&amp;NewCalc!A4642+2+$I$2),"")</f>
        <v/>
      </c>
      <c r="C4642" t="str" cm="1">
        <f t="array" aca="1" ref="C4642" ca="1">IFERROR($K$2*INDIRECT("TableCalc!D"&amp;NewCalc!A4642+2+$I$2),"")</f>
        <v/>
      </c>
      <c r="D4642" t="str" cm="1">
        <f t="array" aca="1" ref="D4642" ca="1">IFERROR($K$2*INDIRECT("TableCalc!E"&amp;A4642+2+$I$2)*(1-EXP(-A4642/INDIRECT("TableCalc!H"&amp;A4642+2+$I$2))),"")</f>
        <v/>
      </c>
      <c r="E4642" t="str" cm="1">
        <f t="array" aca="1" ref="E4642" ca="1">IFERROR($K$2*INDIRECT("TableCalc!F"&amp;A4642+2+$I$2)*(1-EXP(-A4642/INDIRECT("TableCalc!I"&amp;A4642+2+$I$2))),"")</f>
        <v/>
      </c>
      <c r="F4642" t="str" cm="1">
        <f t="array" aca="1" ref="F4642" ca="1">IFERROR($K$2*INDIRECT("TableCalc!G"&amp;A4642+2+$I$2)*(1-EXP(-A4642/INDIRECT("TableCalc!J"&amp;A4642+2+$I$2))),"")</f>
        <v/>
      </c>
      <c r="G4642" t="str">
        <f t="shared" ca="1" si="72"/>
        <v/>
      </c>
    </row>
    <row r="4643" spans="1:7" x14ac:dyDescent="0.25">
      <c r="A4643" s="1">
        <v>4641</v>
      </c>
      <c r="B4643" t="str" cm="1">
        <f t="array" aca="1" ref="B4643" ca="1">IFERROR(INDIRECT("TableCalc!C"&amp;NewCalc!A4643+2+$I$2),"")</f>
        <v/>
      </c>
      <c r="C4643" t="str" cm="1">
        <f t="array" aca="1" ref="C4643" ca="1">IFERROR($K$2*INDIRECT("TableCalc!D"&amp;NewCalc!A4643+2+$I$2),"")</f>
        <v/>
      </c>
      <c r="D4643" t="str" cm="1">
        <f t="array" aca="1" ref="D4643" ca="1">IFERROR($K$2*INDIRECT("TableCalc!E"&amp;A4643+2+$I$2)*(1-EXP(-A4643/INDIRECT("TableCalc!H"&amp;A4643+2+$I$2))),"")</f>
        <v/>
      </c>
      <c r="E4643" t="str" cm="1">
        <f t="array" aca="1" ref="E4643" ca="1">IFERROR($K$2*INDIRECT("TableCalc!F"&amp;A4643+2+$I$2)*(1-EXP(-A4643/INDIRECT("TableCalc!I"&amp;A4643+2+$I$2))),"")</f>
        <v/>
      </c>
      <c r="F4643" t="str" cm="1">
        <f t="array" aca="1" ref="F4643" ca="1">IFERROR($K$2*INDIRECT("TableCalc!G"&amp;A4643+2+$I$2)*(1-EXP(-A4643/INDIRECT("TableCalc!J"&amp;A4643+2+$I$2))),"")</f>
        <v/>
      </c>
      <c r="G4643" t="str">
        <f t="shared" ca="1" si="72"/>
        <v/>
      </c>
    </row>
    <row r="4644" spans="1:7" x14ac:dyDescent="0.25">
      <c r="A4644" s="1">
        <v>4642</v>
      </c>
      <c r="B4644" t="str" cm="1">
        <f t="array" aca="1" ref="B4644" ca="1">IFERROR(INDIRECT("TableCalc!C"&amp;NewCalc!A4644+2+$I$2),"")</f>
        <v/>
      </c>
      <c r="C4644" t="str" cm="1">
        <f t="array" aca="1" ref="C4644" ca="1">IFERROR($K$2*INDIRECT("TableCalc!D"&amp;NewCalc!A4644+2+$I$2),"")</f>
        <v/>
      </c>
      <c r="D4644" t="str" cm="1">
        <f t="array" aca="1" ref="D4644" ca="1">IFERROR($K$2*INDIRECT("TableCalc!E"&amp;A4644+2+$I$2)*(1-EXP(-A4644/INDIRECT("TableCalc!H"&amp;A4644+2+$I$2))),"")</f>
        <v/>
      </c>
      <c r="E4644" t="str" cm="1">
        <f t="array" aca="1" ref="E4644" ca="1">IFERROR($K$2*INDIRECT("TableCalc!F"&amp;A4644+2+$I$2)*(1-EXP(-A4644/INDIRECT("TableCalc!I"&amp;A4644+2+$I$2))),"")</f>
        <v/>
      </c>
      <c r="F4644" t="str" cm="1">
        <f t="array" aca="1" ref="F4644" ca="1">IFERROR($K$2*INDIRECT("TableCalc!G"&amp;A4644+2+$I$2)*(1-EXP(-A4644/INDIRECT("TableCalc!J"&amp;A4644+2+$I$2))),"")</f>
        <v/>
      </c>
      <c r="G4644" t="str">
        <f t="shared" ca="1" si="72"/>
        <v/>
      </c>
    </row>
    <row r="4645" spans="1:7" x14ac:dyDescent="0.25">
      <c r="A4645" s="1">
        <v>4643</v>
      </c>
      <c r="B4645" t="str" cm="1">
        <f t="array" aca="1" ref="B4645" ca="1">IFERROR(INDIRECT("TableCalc!C"&amp;NewCalc!A4645+2+$I$2),"")</f>
        <v/>
      </c>
      <c r="C4645" t="str" cm="1">
        <f t="array" aca="1" ref="C4645" ca="1">IFERROR($K$2*INDIRECT("TableCalc!D"&amp;NewCalc!A4645+2+$I$2),"")</f>
        <v/>
      </c>
      <c r="D4645" t="str" cm="1">
        <f t="array" aca="1" ref="D4645" ca="1">IFERROR($K$2*INDIRECT("TableCalc!E"&amp;A4645+2+$I$2)*(1-EXP(-A4645/INDIRECT("TableCalc!H"&amp;A4645+2+$I$2))),"")</f>
        <v/>
      </c>
      <c r="E4645" t="str" cm="1">
        <f t="array" aca="1" ref="E4645" ca="1">IFERROR($K$2*INDIRECT("TableCalc!F"&amp;A4645+2+$I$2)*(1-EXP(-A4645/INDIRECT("TableCalc!I"&amp;A4645+2+$I$2))),"")</f>
        <v/>
      </c>
      <c r="F4645" t="str" cm="1">
        <f t="array" aca="1" ref="F4645" ca="1">IFERROR($K$2*INDIRECT("TableCalc!G"&amp;A4645+2+$I$2)*(1-EXP(-A4645/INDIRECT("TableCalc!J"&amp;A4645+2+$I$2))),"")</f>
        <v/>
      </c>
      <c r="G4645" t="str">
        <f t="shared" ca="1" si="72"/>
        <v/>
      </c>
    </row>
    <row r="4646" spans="1:7" x14ac:dyDescent="0.25">
      <c r="A4646" s="1">
        <v>4644</v>
      </c>
      <c r="B4646" t="str" cm="1">
        <f t="array" aca="1" ref="B4646" ca="1">IFERROR(INDIRECT("TableCalc!C"&amp;NewCalc!A4646+2+$I$2),"")</f>
        <v/>
      </c>
      <c r="C4646" t="str" cm="1">
        <f t="array" aca="1" ref="C4646" ca="1">IFERROR($K$2*INDIRECT("TableCalc!D"&amp;NewCalc!A4646+2+$I$2),"")</f>
        <v/>
      </c>
      <c r="D4646" t="str" cm="1">
        <f t="array" aca="1" ref="D4646" ca="1">IFERROR($K$2*INDIRECT("TableCalc!E"&amp;A4646+2+$I$2)*(1-EXP(-A4646/INDIRECT("TableCalc!H"&amp;A4646+2+$I$2))),"")</f>
        <v/>
      </c>
      <c r="E4646" t="str" cm="1">
        <f t="array" aca="1" ref="E4646" ca="1">IFERROR($K$2*INDIRECT("TableCalc!F"&amp;A4646+2+$I$2)*(1-EXP(-A4646/INDIRECT("TableCalc!I"&amp;A4646+2+$I$2))),"")</f>
        <v/>
      </c>
      <c r="F4646" t="str" cm="1">
        <f t="array" aca="1" ref="F4646" ca="1">IFERROR($K$2*INDIRECT("TableCalc!G"&amp;A4646+2+$I$2)*(1-EXP(-A4646/INDIRECT("TableCalc!J"&amp;A4646+2+$I$2))),"")</f>
        <v/>
      </c>
      <c r="G4646" t="str">
        <f t="shared" ca="1" si="72"/>
        <v/>
      </c>
    </row>
    <row r="4647" spans="1:7" x14ac:dyDescent="0.25">
      <c r="A4647" s="1">
        <v>4645</v>
      </c>
      <c r="B4647" t="str" cm="1">
        <f t="array" aca="1" ref="B4647" ca="1">IFERROR(INDIRECT("TableCalc!C"&amp;NewCalc!A4647+2+$I$2),"")</f>
        <v/>
      </c>
      <c r="C4647" t="str" cm="1">
        <f t="array" aca="1" ref="C4647" ca="1">IFERROR($K$2*INDIRECT("TableCalc!D"&amp;NewCalc!A4647+2+$I$2),"")</f>
        <v/>
      </c>
      <c r="D4647" t="str" cm="1">
        <f t="array" aca="1" ref="D4647" ca="1">IFERROR($K$2*INDIRECT("TableCalc!E"&amp;A4647+2+$I$2)*(1-EXP(-A4647/INDIRECT("TableCalc!H"&amp;A4647+2+$I$2))),"")</f>
        <v/>
      </c>
      <c r="E4647" t="str" cm="1">
        <f t="array" aca="1" ref="E4647" ca="1">IFERROR($K$2*INDIRECT("TableCalc!F"&amp;A4647+2+$I$2)*(1-EXP(-A4647/INDIRECT("TableCalc!I"&amp;A4647+2+$I$2))),"")</f>
        <v/>
      </c>
      <c r="F4647" t="str" cm="1">
        <f t="array" aca="1" ref="F4647" ca="1">IFERROR($K$2*INDIRECT("TableCalc!G"&amp;A4647+2+$I$2)*(1-EXP(-A4647/INDIRECT("TableCalc!J"&amp;A4647+2+$I$2))),"")</f>
        <v/>
      </c>
      <c r="G4647" t="str">
        <f t="shared" ca="1" si="72"/>
        <v/>
      </c>
    </row>
    <row r="4648" spans="1:7" x14ac:dyDescent="0.25">
      <c r="A4648" s="1">
        <v>4646</v>
      </c>
      <c r="B4648" t="str" cm="1">
        <f t="array" aca="1" ref="B4648" ca="1">IFERROR(INDIRECT("TableCalc!C"&amp;NewCalc!A4648+2+$I$2),"")</f>
        <v/>
      </c>
      <c r="C4648" t="str" cm="1">
        <f t="array" aca="1" ref="C4648" ca="1">IFERROR($K$2*INDIRECT("TableCalc!D"&amp;NewCalc!A4648+2+$I$2),"")</f>
        <v/>
      </c>
      <c r="D4648" t="str" cm="1">
        <f t="array" aca="1" ref="D4648" ca="1">IFERROR($K$2*INDIRECT("TableCalc!E"&amp;A4648+2+$I$2)*(1-EXP(-A4648/INDIRECT("TableCalc!H"&amp;A4648+2+$I$2))),"")</f>
        <v/>
      </c>
      <c r="E4648" t="str" cm="1">
        <f t="array" aca="1" ref="E4648" ca="1">IFERROR($K$2*INDIRECT("TableCalc!F"&amp;A4648+2+$I$2)*(1-EXP(-A4648/INDIRECT("TableCalc!I"&amp;A4648+2+$I$2))),"")</f>
        <v/>
      </c>
      <c r="F4648" t="str" cm="1">
        <f t="array" aca="1" ref="F4648" ca="1">IFERROR($K$2*INDIRECT("TableCalc!G"&amp;A4648+2+$I$2)*(1-EXP(-A4648/INDIRECT("TableCalc!J"&amp;A4648+2+$I$2))),"")</f>
        <v/>
      </c>
      <c r="G4648" t="str">
        <f t="shared" ca="1" si="72"/>
        <v/>
      </c>
    </row>
    <row r="4649" spans="1:7" x14ac:dyDescent="0.25">
      <c r="A4649" s="1">
        <v>4647</v>
      </c>
      <c r="B4649" t="str" cm="1">
        <f t="array" aca="1" ref="B4649" ca="1">IFERROR(INDIRECT("TableCalc!C"&amp;NewCalc!A4649+2+$I$2),"")</f>
        <v/>
      </c>
      <c r="C4649" t="str" cm="1">
        <f t="array" aca="1" ref="C4649" ca="1">IFERROR($K$2*INDIRECT("TableCalc!D"&amp;NewCalc!A4649+2+$I$2),"")</f>
        <v/>
      </c>
      <c r="D4649" t="str" cm="1">
        <f t="array" aca="1" ref="D4649" ca="1">IFERROR($K$2*INDIRECT("TableCalc!E"&amp;A4649+2+$I$2)*(1-EXP(-A4649/INDIRECT("TableCalc!H"&amp;A4649+2+$I$2))),"")</f>
        <v/>
      </c>
      <c r="E4649" t="str" cm="1">
        <f t="array" aca="1" ref="E4649" ca="1">IFERROR($K$2*INDIRECT("TableCalc!F"&amp;A4649+2+$I$2)*(1-EXP(-A4649/INDIRECT("TableCalc!I"&amp;A4649+2+$I$2))),"")</f>
        <v/>
      </c>
      <c r="F4649" t="str" cm="1">
        <f t="array" aca="1" ref="F4649" ca="1">IFERROR($K$2*INDIRECT("TableCalc!G"&amp;A4649+2+$I$2)*(1-EXP(-A4649/INDIRECT("TableCalc!J"&amp;A4649+2+$I$2))),"")</f>
        <v/>
      </c>
      <c r="G4649" t="str">
        <f t="shared" ca="1" si="72"/>
        <v/>
      </c>
    </row>
    <row r="4650" spans="1:7" x14ac:dyDescent="0.25">
      <c r="A4650" s="1">
        <v>4648</v>
      </c>
      <c r="B4650" t="str" cm="1">
        <f t="array" aca="1" ref="B4650" ca="1">IFERROR(INDIRECT("TableCalc!C"&amp;NewCalc!A4650+2+$I$2),"")</f>
        <v/>
      </c>
      <c r="C4650" t="str" cm="1">
        <f t="array" aca="1" ref="C4650" ca="1">IFERROR($K$2*INDIRECT("TableCalc!D"&amp;NewCalc!A4650+2+$I$2),"")</f>
        <v/>
      </c>
      <c r="D4650" t="str" cm="1">
        <f t="array" aca="1" ref="D4650" ca="1">IFERROR($K$2*INDIRECT("TableCalc!E"&amp;A4650+2+$I$2)*(1-EXP(-A4650/INDIRECT("TableCalc!H"&amp;A4650+2+$I$2))),"")</f>
        <v/>
      </c>
      <c r="E4650" t="str" cm="1">
        <f t="array" aca="1" ref="E4650" ca="1">IFERROR($K$2*INDIRECT("TableCalc!F"&amp;A4650+2+$I$2)*(1-EXP(-A4650/INDIRECT("TableCalc!I"&amp;A4650+2+$I$2))),"")</f>
        <v/>
      </c>
      <c r="F4650" t="str" cm="1">
        <f t="array" aca="1" ref="F4650" ca="1">IFERROR($K$2*INDIRECT("TableCalc!G"&amp;A4650+2+$I$2)*(1-EXP(-A4650/INDIRECT("TableCalc!J"&amp;A4650+2+$I$2))),"")</f>
        <v/>
      </c>
      <c r="G4650" t="str">
        <f t="shared" ca="1" si="72"/>
        <v/>
      </c>
    </row>
    <row r="4651" spans="1:7" x14ac:dyDescent="0.25">
      <c r="A4651" s="1">
        <v>4649</v>
      </c>
      <c r="B4651" t="str" cm="1">
        <f t="array" aca="1" ref="B4651" ca="1">IFERROR(INDIRECT("TableCalc!C"&amp;NewCalc!A4651+2+$I$2),"")</f>
        <v/>
      </c>
      <c r="C4651" t="str" cm="1">
        <f t="array" aca="1" ref="C4651" ca="1">IFERROR($K$2*INDIRECT("TableCalc!D"&amp;NewCalc!A4651+2+$I$2),"")</f>
        <v/>
      </c>
      <c r="D4651" t="str" cm="1">
        <f t="array" aca="1" ref="D4651" ca="1">IFERROR($K$2*INDIRECT("TableCalc!E"&amp;A4651+2+$I$2)*(1-EXP(-A4651/INDIRECT("TableCalc!H"&amp;A4651+2+$I$2))),"")</f>
        <v/>
      </c>
      <c r="E4651" t="str" cm="1">
        <f t="array" aca="1" ref="E4651" ca="1">IFERROR($K$2*INDIRECT("TableCalc!F"&amp;A4651+2+$I$2)*(1-EXP(-A4651/INDIRECT("TableCalc!I"&amp;A4651+2+$I$2))),"")</f>
        <v/>
      </c>
      <c r="F4651" t="str" cm="1">
        <f t="array" aca="1" ref="F4651" ca="1">IFERROR($K$2*INDIRECT("TableCalc!G"&amp;A4651+2+$I$2)*(1-EXP(-A4651/INDIRECT("TableCalc!J"&amp;A4651+2+$I$2))),"")</f>
        <v/>
      </c>
      <c r="G4651" t="str">
        <f t="shared" ca="1" si="72"/>
        <v/>
      </c>
    </row>
    <row r="4652" spans="1:7" x14ac:dyDescent="0.25">
      <c r="A4652" s="1">
        <v>4650</v>
      </c>
      <c r="B4652" t="str" cm="1">
        <f t="array" aca="1" ref="B4652" ca="1">IFERROR(INDIRECT("TableCalc!C"&amp;NewCalc!A4652+2+$I$2),"")</f>
        <v/>
      </c>
      <c r="C4652" t="str" cm="1">
        <f t="array" aca="1" ref="C4652" ca="1">IFERROR($K$2*INDIRECT("TableCalc!D"&amp;NewCalc!A4652+2+$I$2),"")</f>
        <v/>
      </c>
      <c r="D4652" t="str" cm="1">
        <f t="array" aca="1" ref="D4652" ca="1">IFERROR($K$2*INDIRECT("TableCalc!E"&amp;A4652+2+$I$2)*(1-EXP(-A4652/INDIRECT("TableCalc!H"&amp;A4652+2+$I$2))),"")</f>
        <v/>
      </c>
      <c r="E4652" t="str" cm="1">
        <f t="array" aca="1" ref="E4652" ca="1">IFERROR($K$2*INDIRECT("TableCalc!F"&amp;A4652+2+$I$2)*(1-EXP(-A4652/INDIRECT("TableCalc!I"&amp;A4652+2+$I$2))),"")</f>
        <v/>
      </c>
      <c r="F4652" t="str" cm="1">
        <f t="array" aca="1" ref="F4652" ca="1">IFERROR($K$2*INDIRECT("TableCalc!G"&amp;A4652+2+$I$2)*(1-EXP(-A4652/INDIRECT("TableCalc!J"&amp;A4652+2+$I$2))),"")</f>
        <v/>
      </c>
      <c r="G4652" t="str">
        <f t="shared" ca="1" si="72"/>
        <v/>
      </c>
    </row>
    <row r="4653" spans="1:7" x14ac:dyDescent="0.25">
      <c r="A4653" s="1">
        <v>4651</v>
      </c>
      <c r="B4653" t="str" cm="1">
        <f t="array" aca="1" ref="B4653" ca="1">IFERROR(INDIRECT("TableCalc!C"&amp;NewCalc!A4653+2+$I$2),"")</f>
        <v/>
      </c>
      <c r="C4653" t="str" cm="1">
        <f t="array" aca="1" ref="C4653" ca="1">IFERROR($K$2*INDIRECT("TableCalc!D"&amp;NewCalc!A4653+2+$I$2),"")</f>
        <v/>
      </c>
      <c r="D4653" t="str" cm="1">
        <f t="array" aca="1" ref="D4653" ca="1">IFERROR($K$2*INDIRECT("TableCalc!E"&amp;A4653+2+$I$2)*(1-EXP(-A4653/INDIRECT("TableCalc!H"&amp;A4653+2+$I$2))),"")</f>
        <v/>
      </c>
      <c r="E4653" t="str" cm="1">
        <f t="array" aca="1" ref="E4653" ca="1">IFERROR($K$2*INDIRECT("TableCalc!F"&amp;A4653+2+$I$2)*(1-EXP(-A4653/INDIRECT("TableCalc!I"&amp;A4653+2+$I$2))),"")</f>
        <v/>
      </c>
      <c r="F4653" t="str" cm="1">
        <f t="array" aca="1" ref="F4653" ca="1">IFERROR($K$2*INDIRECT("TableCalc!G"&amp;A4653+2+$I$2)*(1-EXP(-A4653/INDIRECT("TableCalc!J"&amp;A4653+2+$I$2))),"")</f>
        <v/>
      </c>
      <c r="G4653" t="str">
        <f t="shared" ca="1" si="72"/>
        <v/>
      </c>
    </row>
    <row r="4654" spans="1:7" x14ac:dyDescent="0.25">
      <c r="A4654" s="1">
        <v>4652</v>
      </c>
      <c r="B4654" t="str" cm="1">
        <f t="array" aca="1" ref="B4654" ca="1">IFERROR(INDIRECT("TableCalc!C"&amp;NewCalc!A4654+2+$I$2),"")</f>
        <v/>
      </c>
      <c r="C4654" t="str" cm="1">
        <f t="array" aca="1" ref="C4654" ca="1">IFERROR($K$2*INDIRECT("TableCalc!D"&amp;NewCalc!A4654+2+$I$2),"")</f>
        <v/>
      </c>
      <c r="D4654" t="str" cm="1">
        <f t="array" aca="1" ref="D4654" ca="1">IFERROR($K$2*INDIRECT("TableCalc!E"&amp;A4654+2+$I$2)*(1-EXP(-A4654/INDIRECT("TableCalc!H"&amp;A4654+2+$I$2))),"")</f>
        <v/>
      </c>
      <c r="E4654" t="str" cm="1">
        <f t="array" aca="1" ref="E4654" ca="1">IFERROR($K$2*INDIRECT("TableCalc!F"&amp;A4654+2+$I$2)*(1-EXP(-A4654/INDIRECT("TableCalc!I"&amp;A4654+2+$I$2))),"")</f>
        <v/>
      </c>
      <c r="F4654" t="str" cm="1">
        <f t="array" aca="1" ref="F4654" ca="1">IFERROR($K$2*INDIRECT("TableCalc!G"&amp;A4654+2+$I$2)*(1-EXP(-A4654/INDIRECT("TableCalc!J"&amp;A4654+2+$I$2))),"")</f>
        <v/>
      </c>
      <c r="G4654" t="str">
        <f t="shared" ca="1" si="72"/>
        <v/>
      </c>
    </row>
    <row r="4655" spans="1:7" x14ac:dyDescent="0.25">
      <c r="A4655" s="1">
        <v>4653</v>
      </c>
      <c r="B4655" t="str" cm="1">
        <f t="array" aca="1" ref="B4655" ca="1">IFERROR(INDIRECT("TableCalc!C"&amp;NewCalc!A4655+2+$I$2),"")</f>
        <v/>
      </c>
      <c r="C4655" t="str" cm="1">
        <f t="array" aca="1" ref="C4655" ca="1">IFERROR($K$2*INDIRECT("TableCalc!D"&amp;NewCalc!A4655+2+$I$2),"")</f>
        <v/>
      </c>
      <c r="D4655" t="str" cm="1">
        <f t="array" aca="1" ref="D4655" ca="1">IFERROR($K$2*INDIRECT("TableCalc!E"&amp;A4655+2+$I$2)*(1-EXP(-A4655/INDIRECT("TableCalc!H"&amp;A4655+2+$I$2))),"")</f>
        <v/>
      </c>
      <c r="E4655" t="str" cm="1">
        <f t="array" aca="1" ref="E4655" ca="1">IFERROR($K$2*INDIRECT("TableCalc!F"&amp;A4655+2+$I$2)*(1-EXP(-A4655/INDIRECT("TableCalc!I"&amp;A4655+2+$I$2))),"")</f>
        <v/>
      </c>
      <c r="F4655" t="str" cm="1">
        <f t="array" aca="1" ref="F4655" ca="1">IFERROR($K$2*INDIRECT("TableCalc!G"&amp;A4655+2+$I$2)*(1-EXP(-A4655/INDIRECT("TableCalc!J"&amp;A4655+2+$I$2))),"")</f>
        <v/>
      </c>
      <c r="G4655" t="str">
        <f t="shared" ca="1" si="72"/>
        <v/>
      </c>
    </row>
    <row r="4656" spans="1:7" x14ac:dyDescent="0.25">
      <c r="A4656" s="1">
        <v>4654</v>
      </c>
      <c r="B4656" t="str" cm="1">
        <f t="array" aca="1" ref="B4656" ca="1">IFERROR(INDIRECT("TableCalc!C"&amp;NewCalc!A4656+2+$I$2),"")</f>
        <v/>
      </c>
      <c r="C4656" t="str" cm="1">
        <f t="array" aca="1" ref="C4656" ca="1">IFERROR($K$2*INDIRECT("TableCalc!D"&amp;NewCalc!A4656+2+$I$2),"")</f>
        <v/>
      </c>
      <c r="D4656" t="str" cm="1">
        <f t="array" aca="1" ref="D4656" ca="1">IFERROR($K$2*INDIRECT("TableCalc!E"&amp;A4656+2+$I$2)*(1-EXP(-A4656/INDIRECT("TableCalc!H"&amp;A4656+2+$I$2))),"")</f>
        <v/>
      </c>
      <c r="E4656" t="str" cm="1">
        <f t="array" aca="1" ref="E4656" ca="1">IFERROR($K$2*INDIRECT("TableCalc!F"&amp;A4656+2+$I$2)*(1-EXP(-A4656/INDIRECT("TableCalc!I"&amp;A4656+2+$I$2))),"")</f>
        <v/>
      </c>
      <c r="F4656" t="str" cm="1">
        <f t="array" aca="1" ref="F4656" ca="1">IFERROR($K$2*INDIRECT("TableCalc!G"&amp;A4656+2+$I$2)*(1-EXP(-A4656/INDIRECT("TableCalc!J"&amp;A4656+2+$I$2))),"")</f>
        <v/>
      </c>
      <c r="G4656" t="str">
        <f t="shared" ca="1" si="72"/>
        <v/>
      </c>
    </row>
    <row r="4657" spans="1:7" x14ac:dyDescent="0.25">
      <c r="A4657" s="1">
        <v>4655</v>
      </c>
      <c r="B4657" t="str" cm="1">
        <f t="array" aca="1" ref="B4657" ca="1">IFERROR(INDIRECT("TableCalc!C"&amp;NewCalc!A4657+2+$I$2),"")</f>
        <v/>
      </c>
      <c r="C4657" t="str" cm="1">
        <f t="array" aca="1" ref="C4657" ca="1">IFERROR($K$2*INDIRECT("TableCalc!D"&amp;NewCalc!A4657+2+$I$2),"")</f>
        <v/>
      </c>
      <c r="D4657" t="str" cm="1">
        <f t="array" aca="1" ref="D4657" ca="1">IFERROR($K$2*INDIRECT("TableCalc!E"&amp;A4657+2+$I$2)*(1-EXP(-A4657/INDIRECT("TableCalc!H"&amp;A4657+2+$I$2))),"")</f>
        <v/>
      </c>
      <c r="E4657" t="str" cm="1">
        <f t="array" aca="1" ref="E4657" ca="1">IFERROR($K$2*INDIRECT("TableCalc!F"&amp;A4657+2+$I$2)*(1-EXP(-A4657/INDIRECT("TableCalc!I"&amp;A4657+2+$I$2))),"")</f>
        <v/>
      </c>
      <c r="F4657" t="str" cm="1">
        <f t="array" aca="1" ref="F4657" ca="1">IFERROR($K$2*INDIRECT("TableCalc!G"&amp;A4657+2+$I$2)*(1-EXP(-A4657/INDIRECT("TableCalc!J"&amp;A4657+2+$I$2))),"")</f>
        <v/>
      </c>
      <c r="G4657" t="str">
        <f t="shared" ca="1" si="72"/>
        <v/>
      </c>
    </row>
    <row r="4658" spans="1:7" x14ac:dyDescent="0.25">
      <c r="A4658" s="1">
        <v>4656</v>
      </c>
      <c r="B4658" t="str" cm="1">
        <f t="array" aca="1" ref="B4658" ca="1">IFERROR(INDIRECT("TableCalc!C"&amp;NewCalc!A4658+2+$I$2),"")</f>
        <v/>
      </c>
      <c r="C4658" t="str" cm="1">
        <f t="array" aca="1" ref="C4658" ca="1">IFERROR($K$2*INDIRECT("TableCalc!D"&amp;NewCalc!A4658+2+$I$2),"")</f>
        <v/>
      </c>
      <c r="D4658" t="str" cm="1">
        <f t="array" aca="1" ref="D4658" ca="1">IFERROR($K$2*INDIRECT("TableCalc!E"&amp;A4658+2+$I$2)*(1-EXP(-A4658/INDIRECT("TableCalc!H"&amp;A4658+2+$I$2))),"")</f>
        <v/>
      </c>
      <c r="E4658" t="str" cm="1">
        <f t="array" aca="1" ref="E4658" ca="1">IFERROR($K$2*INDIRECT("TableCalc!F"&amp;A4658+2+$I$2)*(1-EXP(-A4658/INDIRECT("TableCalc!I"&amp;A4658+2+$I$2))),"")</f>
        <v/>
      </c>
      <c r="F4658" t="str" cm="1">
        <f t="array" aca="1" ref="F4658" ca="1">IFERROR($K$2*INDIRECT("TableCalc!G"&amp;A4658+2+$I$2)*(1-EXP(-A4658/INDIRECT("TableCalc!J"&amp;A4658+2+$I$2))),"")</f>
        <v/>
      </c>
      <c r="G4658" t="str">
        <f t="shared" ca="1" si="72"/>
        <v/>
      </c>
    </row>
    <row r="4659" spans="1:7" x14ac:dyDescent="0.25">
      <c r="A4659" s="1">
        <v>4657</v>
      </c>
      <c r="B4659" t="str" cm="1">
        <f t="array" aca="1" ref="B4659" ca="1">IFERROR(INDIRECT("TableCalc!C"&amp;NewCalc!A4659+2+$I$2),"")</f>
        <v/>
      </c>
      <c r="C4659" t="str" cm="1">
        <f t="array" aca="1" ref="C4659" ca="1">IFERROR($K$2*INDIRECT("TableCalc!D"&amp;NewCalc!A4659+2+$I$2),"")</f>
        <v/>
      </c>
      <c r="D4659" t="str" cm="1">
        <f t="array" aca="1" ref="D4659" ca="1">IFERROR($K$2*INDIRECT("TableCalc!E"&amp;A4659+2+$I$2)*(1-EXP(-A4659/INDIRECT("TableCalc!H"&amp;A4659+2+$I$2))),"")</f>
        <v/>
      </c>
      <c r="E4659" t="str" cm="1">
        <f t="array" aca="1" ref="E4659" ca="1">IFERROR($K$2*INDIRECT("TableCalc!F"&amp;A4659+2+$I$2)*(1-EXP(-A4659/INDIRECT("TableCalc!I"&amp;A4659+2+$I$2))),"")</f>
        <v/>
      </c>
      <c r="F4659" t="str" cm="1">
        <f t="array" aca="1" ref="F4659" ca="1">IFERROR($K$2*INDIRECT("TableCalc!G"&amp;A4659+2+$I$2)*(1-EXP(-A4659/INDIRECT("TableCalc!J"&amp;A4659+2+$I$2))),"")</f>
        <v/>
      </c>
      <c r="G4659" t="str">
        <f t="shared" ca="1" si="72"/>
        <v/>
      </c>
    </row>
    <row r="4660" spans="1:7" x14ac:dyDescent="0.25">
      <c r="A4660" s="1">
        <v>4658</v>
      </c>
      <c r="B4660" t="str" cm="1">
        <f t="array" aca="1" ref="B4660" ca="1">IFERROR(INDIRECT("TableCalc!C"&amp;NewCalc!A4660+2+$I$2),"")</f>
        <v/>
      </c>
      <c r="C4660" t="str" cm="1">
        <f t="array" aca="1" ref="C4660" ca="1">IFERROR($K$2*INDIRECT("TableCalc!D"&amp;NewCalc!A4660+2+$I$2),"")</f>
        <v/>
      </c>
      <c r="D4660" t="str" cm="1">
        <f t="array" aca="1" ref="D4660" ca="1">IFERROR($K$2*INDIRECT("TableCalc!E"&amp;A4660+2+$I$2)*(1-EXP(-A4660/INDIRECT("TableCalc!H"&amp;A4660+2+$I$2))),"")</f>
        <v/>
      </c>
      <c r="E4660" t="str" cm="1">
        <f t="array" aca="1" ref="E4660" ca="1">IFERROR($K$2*INDIRECT("TableCalc!F"&amp;A4660+2+$I$2)*(1-EXP(-A4660/INDIRECT("TableCalc!I"&amp;A4660+2+$I$2))),"")</f>
        <v/>
      </c>
      <c r="F4660" t="str" cm="1">
        <f t="array" aca="1" ref="F4660" ca="1">IFERROR($K$2*INDIRECT("TableCalc!G"&amp;A4660+2+$I$2)*(1-EXP(-A4660/INDIRECT("TableCalc!J"&amp;A4660+2+$I$2))),"")</f>
        <v/>
      </c>
      <c r="G4660" t="str">
        <f t="shared" ca="1" si="72"/>
        <v/>
      </c>
    </row>
    <row r="4661" spans="1:7" x14ac:dyDescent="0.25">
      <c r="A4661" s="1">
        <v>4659</v>
      </c>
      <c r="B4661" t="str" cm="1">
        <f t="array" aca="1" ref="B4661" ca="1">IFERROR(INDIRECT("TableCalc!C"&amp;NewCalc!A4661+2+$I$2),"")</f>
        <v/>
      </c>
      <c r="C4661" t="str" cm="1">
        <f t="array" aca="1" ref="C4661" ca="1">IFERROR($K$2*INDIRECT("TableCalc!D"&amp;NewCalc!A4661+2+$I$2),"")</f>
        <v/>
      </c>
      <c r="D4661" t="str" cm="1">
        <f t="array" aca="1" ref="D4661" ca="1">IFERROR($K$2*INDIRECT("TableCalc!E"&amp;A4661+2+$I$2)*(1-EXP(-A4661/INDIRECT("TableCalc!H"&amp;A4661+2+$I$2))),"")</f>
        <v/>
      </c>
      <c r="E4661" t="str" cm="1">
        <f t="array" aca="1" ref="E4661" ca="1">IFERROR($K$2*INDIRECT("TableCalc!F"&amp;A4661+2+$I$2)*(1-EXP(-A4661/INDIRECT("TableCalc!I"&amp;A4661+2+$I$2))),"")</f>
        <v/>
      </c>
      <c r="F4661" t="str" cm="1">
        <f t="array" aca="1" ref="F4661" ca="1">IFERROR($K$2*INDIRECT("TableCalc!G"&amp;A4661+2+$I$2)*(1-EXP(-A4661/INDIRECT("TableCalc!J"&amp;A4661+2+$I$2))),"")</f>
        <v/>
      </c>
      <c r="G4661" t="str">
        <f t="shared" ca="1" si="72"/>
        <v/>
      </c>
    </row>
    <row r="4662" spans="1:7" x14ac:dyDescent="0.25">
      <c r="A4662" s="1">
        <v>4660</v>
      </c>
      <c r="B4662" t="str" cm="1">
        <f t="array" aca="1" ref="B4662" ca="1">IFERROR(INDIRECT("TableCalc!C"&amp;NewCalc!A4662+2+$I$2),"")</f>
        <v/>
      </c>
      <c r="C4662" t="str" cm="1">
        <f t="array" aca="1" ref="C4662" ca="1">IFERROR($K$2*INDIRECT("TableCalc!D"&amp;NewCalc!A4662+2+$I$2),"")</f>
        <v/>
      </c>
      <c r="D4662" t="str" cm="1">
        <f t="array" aca="1" ref="D4662" ca="1">IFERROR($K$2*INDIRECT("TableCalc!E"&amp;A4662+2+$I$2)*(1-EXP(-A4662/INDIRECT("TableCalc!H"&amp;A4662+2+$I$2))),"")</f>
        <v/>
      </c>
      <c r="E4662" t="str" cm="1">
        <f t="array" aca="1" ref="E4662" ca="1">IFERROR($K$2*INDIRECT("TableCalc!F"&amp;A4662+2+$I$2)*(1-EXP(-A4662/INDIRECT("TableCalc!I"&amp;A4662+2+$I$2))),"")</f>
        <v/>
      </c>
      <c r="F4662" t="str" cm="1">
        <f t="array" aca="1" ref="F4662" ca="1">IFERROR($K$2*INDIRECT("TableCalc!G"&amp;A4662+2+$I$2)*(1-EXP(-A4662/INDIRECT("TableCalc!J"&amp;A4662+2+$I$2))),"")</f>
        <v/>
      </c>
      <c r="G4662" t="str">
        <f t="shared" ca="1" si="72"/>
        <v/>
      </c>
    </row>
    <row r="4663" spans="1:7" x14ac:dyDescent="0.25">
      <c r="A4663" s="1">
        <v>4661</v>
      </c>
      <c r="B4663" t="str" cm="1">
        <f t="array" aca="1" ref="B4663" ca="1">IFERROR(INDIRECT("TableCalc!C"&amp;NewCalc!A4663+2+$I$2),"")</f>
        <v/>
      </c>
      <c r="C4663" t="str" cm="1">
        <f t="array" aca="1" ref="C4663" ca="1">IFERROR($K$2*INDIRECT("TableCalc!D"&amp;NewCalc!A4663+2+$I$2),"")</f>
        <v/>
      </c>
      <c r="D4663" t="str" cm="1">
        <f t="array" aca="1" ref="D4663" ca="1">IFERROR($K$2*INDIRECT("TableCalc!E"&amp;A4663+2+$I$2)*(1-EXP(-A4663/INDIRECT("TableCalc!H"&amp;A4663+2+$I$2))),"")</f>
        <v/>
      </c>
      <c r="E4663" t="str" cm="1">
        <f t="array" aca="1" ref="E4663" ca="1">IFERROR($K$2*INDIRECT("TableCalc!F"&amp;A4663+2+$I$2)*(1-EXP(-A4663/INDIRECT("TableCalc!I"&amp;A4663+2+$I$2))),"")</f>
        <v/>
      </c>
      <c r="F4663" t="str" cm="1">
        <f t="array" aca="1" ref="F4663" ca="1">IFERROR($K$2*INDIRECT("TableCalc!G"&amp;A4663+2+$I$2)*(1-EXP(-A4663/INDIRECT("TableCalc!J"&amp;A4663+2+$I$2))),"")</f>
        <v/>
      </c>
      <c r="G4663" t="str">
        <f t="shared" ca="1" si="72"/>
        <v/>
      </c>
    </row>
    <row r="4664" spans="1:7" x14ac:dyDescent="0.25">
      <c r="A4664" s="1">
        <v>4662</v>
      </c>
      <c r="B4664" t="str" cm="1">
        <f t="array" aca="1" ref="B4664" ca="1">IFERROR(INDIRECT("TableCalc!C"&amp;NewCalc!A4664+2+$I$2),"")</f>
        <v/>
      </c>
      <c r="C4664" t="str" cm="1">
        <f t="array" aca="1" ref="C4664" ca="1">IFERROR($K$2*INDIRECT("TableCalc!D"&amp;NewCalc!A4664+2+$I$2),"")</f>
        <v/>
      </c>
      <c r="D4664" t="str" cm="1">
        <f t="array" aca="1" ref="D4664" ca="1">IFERROR($K$2*INDIRECT("TableCalc!E"&amp;A4664+2+$I$2)*(1-EXP(-A4664/INDIRECT("TableCalc!H"&amp;A4664+2+$I$2))),"")</f>
        <v/>
      </c>
      <c r="E4664" t="str" cm="1">
        <f t="array" aca="1" ref="E4664" ca="1">IFERROR($K$2*INDIRECT("TableCalc!F"&amp;A4664+2+$I$2)*(1-EXP(-A4664/INDIRECT("TableCalc!I"&amp;A4664+2+$I$2))),"")</f>
        <v/>
      </c>
      <c r="F4664" t="str" cm="1">
        <f t="array" aca="1" ref="F4664" ca="1">IFERROR($K$2*INDIRECT("TableCalc!G"&amp;A4664+2+$I$2)*(1-EXP(-A4664/INDIRECT("TableCalc!J"&amp;A4664+2+$I$2))),"")</f>
        <v/>
      </c>
      <c r="G4664" t="str">
        <f t="shared" ca="1" si="72"/>
        <v/>
      </c>
    </row>
    <row r="4665" spans="1:7" x14ac:dyDescent="0.25">
      <c r="A4665" s="1">
        <v>4663</v>
      </c>
      <c r="B4665" t="str" cm="1">
        <f t="array" aca="1" ref="B4665" ca="1">IFERROR(INDIRECT("TableCalc!C"&amp;NewCalc!A4665+2+$I$2),"")</f>
        <v/>
      </c>
      <c r="C4665" t="str" cm="1">
        <f t="array" aca="1" ref="C4665" ca="1">IFERROR($K$2*INDIRECT("TableCalc!D"&amp;NewCalc!A4665+2+$I$2),"")</f>
        <v/>
      </c>
      <c r="D4665" t="str" cm="1">
        <f t="array" aca="1" ref="D4665" ca="1">IFERROR($K$2*INDIRECT("TableCalc!E"&amp;A4665+2+$I$2)*(1-EXP(-A4665/INDIRECT("TableCalc!H"&amp;A4665+2+$I$2))),"")</f>
        <v/>
      </c>
      <c r="E4665" t="str" cm="1">
        <f t="array" aca="1" ref="E4665" ca="1">IFERROR($K$2*INDIRECT("TableCalc!F"&amp;A4665+2+$I$2)*(1-EXP(-A4665/INDIRECT("TableCalc!I"&amp;A4665+2+$I$2))),"")</f>
        <v/>
      </c>
      <c r="F4665" t="str" cm="1">
        <f t="array" aca="1" ref="F4665" ca="1">IFERROR($K$2*INDIRECT("TableCalc!G"&amp;A4665+2+$I$2)*(1-EXP(-A4665/INDIRECT("TableCalc!J"&amp;A4665+2+$I$2))),"")</f>
        <v/>
      </c>
      <c r="G4665" t="str">
        <f t="shared" ca="1" si="72"/>
        <v/>
      </c>
    </row>
    <row r="4666" spans="1:7" x14ac:dyDescent="0.25">
      <c r="A4666" s="1">
        <v>4664</v>
      </c>
      <c r="B4666" t="str" cm="1">
        <f t="array" aca="1" ref="B4666" ca="1">IFERROR(INDIRECT("TableCalc!C"&amp;NewCalc!A4666+2+$I$2),"")</f>
        <v/>
      </c>
      <c r="C4666" t="str" cm="1">
        <f t="array" aca="1" ref="C4666" ca="1">IFERROR($K$2*INDIRECT("TableCalc!D"&amp;NewCalc!A4666+2+$I$2),"")</f>
        <v/>
      </c>
      <c r="D4666" t="str" cm="1">
        <f t="array" aca="1" ref="D4666" ca="1">IFERROR($K$2*INDIRECT("TableCalc!E"&amp;A4666+2+$I$2)*(1-EXP(-A4666/INDIRECT("TableCalc!H"&amp;A4666+2+$I$2))),"")</f>
        <v/>
      </c>
      <c r="E4666" t="str" cm="1">
        <f t="array" aca="1" ref="E4666" ca="1">IFERROR($K$2*INDIRECT("TableCalc!F"&amp;A4666+2+$I$2)*(1-EXP(-A4666/INDIRECT("TableCalc!I"&amp;A4666+2+$I$2))),"")</f>
        <v/>
      </c>
      <c r="F4666" t="str" cm="1">
        <f t="array" aca="1" ref="F4666" ca="1">IFERROR($K$2*INDIRECT("TableCalc!G"&amp;A4666+2+$I$2)*(1-EXP(-A4666/INDIRECT("TableCalc!J"&amp;A4666+2+$I$2))),"")</f>
        <v/>
      </c>
      <c r="G4666" t="str">
        <f t="shared" ca="1" si="72"/>
        <v/>
      </c>
    </row>
    <row r="4667" spans="1:7" x14ac:dyDescent="0.25">
      <c r="A4667" s="1">
        <v>4665</v>
      </c>
      <c r="B4667" t="str" cm="1">
        <f t="array" aca="1" ref="B4667" ca="1">IFERROR(INDIRECT("TableCalc!C"&amp;NewCalc!A4667+2+$I$2),"")</f>
        <v/>
      </c>
      <c r="C4667" t="str" cm="1">
        <f t="array" aca="1" ref="C4667" ca="1">IFERROR($K$2*INDIRECT("TableCalc!D"&amp;NewCalc!A4667+2+$I$2),"")</f>
        <v/>
      </c>
      <c r="D4667" t="str" cm="1">
        <f t="array" aca="1" ref="D4667" ca="1">IFERROR($K$2*INDIRECT("TableCalc!E"&amp;A4667+2+$I$2)*(1-EXP(-A4667/INDIRECT("TableCalc!H"&amp;A4667+2+$I$2))),"")</f>
        <v/>
      </c>
      <c r="E4667" t="str" cm="1">
        <f t="array" aca="1" ref="E4667" ca="1">IFERROR($K$2*INDIRECT("TableCalc!F"&amp;A4667+2+$I$2)*(1-EXP(-A4667/INDIRECT("TableCalc!I"&amp;A4667+2+$I$2))),"")</f>
        <v/>
      </c>
      <c r="F4667" t="str" cm="1">
        <f t="array" aca="1" ref="F4667" ca="1">IFERROR($K$2*INDIRECT("TableCalc!G"&amp;A4667+2+$I$2)*(1-EXP(-A4667/INDIRECT("TableCalc!J"&amp;A4667+2+$I$2))),"")</f>
        <v/>
      </c>
      <c r="G4667" t="str">
        <f t="shared" ca="1" si="72"/>
        <v/>
      </c>
    </row>
    <row r="4668" spans="1:7" x14ac:dyDescent="0.25">
      <c r="A4668" s="1">
        <v>4666</v>
      </c>
      <c r="B4668" t="str" cm="1">
        <f t="array" aca="1" ref="B4668" ca="1">IFERROR(INDIRECT("TableCalc!C"&amp;NewCalc!A4668+2+$I$2),"")</f>
        <v/>
      </c>
      <c r="C4668" t="str" cm="1">
        <f t="array" aca="1" ref="C4668" ca="1">IFERROR($K$2*INDIRECT("TableCalc!D"&amp;NewCalc!A4668+2+$I$2),"")</f>
        <v/>
      </c>
      <c r="D4668" t="str" cm="1">
        <f t="array" aca="1" ref="D4668" ca="1">IFERROR($K$2*INDIRECT("TableCalc!E"&amp;A4668+2+$I$2)*(1-EXP(-A4668/INDIRECT("TableCalc!H"&amp;A4668+2+$I$2))),"")</f>
        <v/>
      </c>
      <c r="E4668" t="str" cm="1">
        <f t="array" aca="1" ref="E4668" ca="1">IFERROR($K$2*INDIRECT("TableCalc!F"&amp;A4668+2+$I$2)*(1-EXP(-A4668/INDIRECT("TableCalc!I"&amp;A4668+2+$I$2))),"")</f>
        <v/>
      </c>
      <c r="F4668" t="str" cm="1">
        <f t="array" aca="1" ref="F4668" ca="1">IFERROR($K$2*INDIRECT("TableCalc!G"&amp;A4668+2+$I$2)*(1-EXP(-A4668/INDIRECT("TableCalc!J"&amp;A4668+2+$I$2))),"")</f>
        <v/>
      </c>
      <c r="G4668" t="str">
        <f t="shared" ca="1" si="72"/>
        <v/>
      </c>
    </row>
    <row r="4669" spans="1:7" x14ac:dyDescent="0.25">
      <c r="A4669" s="1">
        <v>4667</v>
      </c>
      <c r="B4669" t="str" cm="1">
        <f t="array" aca="1" ref="B4669" ca="1">IFERROR(INDIRECT("TableCalc!C"&amp;NewCalc!A4669+2+$I$2),"")</f>
        <v/>
      </c>
      <c r="C4669" t="str" cm="1">
        <f t="array" aca="1" ref="C4669" ca="1">IFERROR($K$2*INDIRECT("TableCalc!D"&amp;NewCalc!A4669+2+$I$2),"")</f>
        <v/>
      </c>
      <c r="D4669" t="str" cm="1">
        <f t="array" aca="1" ref="D4669" ca="1">IFERROR($K$2*INDIRECT("TableCalc!E"&amp;A4669+2+$I$2)*(1-EXP(-A4669/INDIRECT("TableCalc!H"&amp;A4669+2+$I$2))),"")</f>
        <v/>
      </c>
      <c r="E4669" t="str" cm="1">
        <f t="array" aca="1" ref="E4669" ca="1">IFERROR($K$2*INDIRECT("TableCalc!F"&amp;A4669+2+$I$2)*(1-EXP(-A4669/INDIRECT("TableCalc!I"&amp;A4669+2+$I$2))),"")</f>
        <v/>
      </c>
      <c r="F4669" t="str" cm="1">
        <f t="array" aca="1" ref="F4669" ca="1">IFERROR($K$2*INDIRECT("TableCalc!G"&amp;A4669+2+$I$2)*(1-EXP(-A4669/INDIRECT("TableCalc!J"&amp;A4669+2+$I$2))),"")</f>
        <v/>
      </c>
      <c r="G4669" t="str">
        <f t="shared" ca="1" si="72"/>
        <v/>
      </c>
    </row>
    <row r="4670" spans="1:7" x14ac:dyDescent="0.25">
      <c r="A4670" s="1">
        <v>4668</v>
      </c>
      <c r="B4670" t="str" cm="1">
        <f t="array" aca="1" ref="B4670" ca="1">IFERROR(INDIRECT("TableCalc!C"&amp;NewCalc!A4670+2+$I$2),"")</f>
        <v/>
      </c>
      <c r="C4670" t="str" cm="1">
        <f t="array" aca="1" ref="C4670" ca="1">IFERROR($K$2*INDIRECT("TableCalc!D"&amp;NewCalc!A4670+2+$I$2),"")</f>
        <v/>
      </c>
      <c r="D4670" t="str" cm="1">
        <f t="array" aca="1" ref="D4670" ca="1">IFERROR($K$2*INDIRECT("TableCalc!E"&amp;A4670+2+$I$2)*(1-EXP(-A4670/INDIRECT("TableCalc!H"&amp;A4670+2+$I$2))),"")</f>
        <v/>
      </c>
      <c r="E4670" t="str" cm="1">
        <f t="array" aca="1" ref="E4670" ca="1">IFERROR($K$2*INDIRECT("TableCalc!F"&amp;A4670+2+$I$2)*(1-EXP(-A4670/INDIRECT("TableCalc!I"&amp;A4670+2+$I$2))),"")</f>
        <v/>
      </c>
      <c r="F4670" t="str" cm="1">
        <f t="array" aca="1" ref="F4670" ca="1">IFERROR($K$2*INDIRECT("TableCalc!G"&amp;A4670+2+$I$2)*(1-EXP(-A4670/INDIRECT("TableCalc!J"&amp;A4670+2+$I$2))),"")</f>
        <v/>
      </c>
      <c r="G4670" t="str">
        <f t="shared" ca="1" si="72"/>
        <v/>
      </c>
    </row>
    <row r="4671" spans="1:7" x14ac:dyDescent="0.25">
      <c r="A4671" s="1">
        <v>4669</v>
      </c>
      <c r="B4671" t="str" cm="1">
        <f t="array" aca="1" ref="B4671" ca="1">IFERROR(INDIRECT("TableCalc!C"&amp;NewCalc!A4671+2+$I$2),"")</f>
        <v/>
      </c>
      <c r="C4671" t="str" cm="1">
        <f t="array" aca="1" ref="C4671" ca="1">IFERROR($K$2*INDIRECT("TableCalc!D"&amp;NewCalc!A4671+2+$I$2),"")</f>
        <v/>
      </c>
      <c r="D4671" t="str" cm="1">
        <f t="array" aca="1" ref="D4671" ca="1">IFERROR($K$2*INDIRECT("TableCalc!E"&amp;A4671+2+$I$2)*(1-EXP(-A4671/INDIRECT("TableCalc!H"&amp;A4671+2+$I$2))),"")</f>
        <v/>
      </c>
      <c r="E4671" t="str" cm="1">
        <f t="array" aca="1" ref="E4671" ca="1">IFERROR($K$2*INDIRECT("TableCalc!F"&amp;A4671+2+$I$2)*(1-EXP(-A4671/INDIRECT("TableCalc!I"&amp;A4671+2+$I$2))),"")</f>
        <v/>
      </c>
      <c r="F4671" t="str" cm="1">
        <f t="array" aca="1" ref="F4671" ca="1">IFERROR($K$2*INDIRECT("TableCalc!G"&amp;A4671+2+$I$2)*(1-EXP(-A4671/INDIRECT("TableCalc!J"&amp;A4671+2+$I$2))),"")</f>
        <v/>
      </c>
      <c r="G4671" t="str">
        <f t="shared" ca="1" si="72"/>
        <v/>
      </c>
    </row>
    <row r="4672" spans="1:7" x14ac:dyDescent="0.25">
      <c r="A4672" s="1">
        <v>4670</v>
      </c>
      <c r="B4672" t="str" cm="1">
        <f t="array" aca="1" ref="B4672" ca="1">IFERROR(INDIRECT("TableCalc!C"&amp;NewCalc!A4672+2+$I$2),"")</f>
        <v/>
      </c>
      <c r="C4672" t="str" cm="1">
        <f t="array" aca="1" ref="C4672" ca="1">IFERROR($K$2*INDIRECT("TableCalc!D"&amp;NewCalc!A4672+2+$I$2),"")</f>
        <v/>
      </c>
      <c r="D4672" t="str" cm="1">
        <f t="array" aca="1" ref="D4672" ca="1">IFERROR($K$2*INDIRECT("TableCalc!E"&amp;A4672+2+$I$2)*(1-EXP(-A4672/INDIRECT("TableCalc!H"&amp;A4672+2+$I$2))),"")</f>
        <v/>
      </c>
      <c r="E4672" t="str" cm="1">
        <f t="array" aca="1" ref="E4672" ca="1">IFERROR($K$2*INDIRECT("TableCalc!F"&amp;A4672+2+$I$2)*(1-EXP(-A4672/INDIRECT("TableCalc!I"&amp;A4672+2+$I$2))),"")</f>
        <v/>
      </c>
      <c r="F4672" t="str" cm="1">
        <f t="array" aca="1" ref="F4672" ca="1">IFERROR($K$2*INDIRECT("TableCalc!G"&amp;A4672+2+$I$2)*(1-EXP(-A4672/INDIRECT("TableCalc!J"&amp;A4672+2+$I$2))),"")</f>
        <v/>
      </c>
      <c r="G4672" t="str">
        <f t="shared" ca="1" si="72"/>
        <v/>
      </c>
    </row>
    <row r="4673" spans="1:7" x14ac:dyDescent="0.25">
      <c r="A4673" s="1">
        <v>4671</v>
      </c>
      <c r="B4673" t="str" cm="1">
        <f t="array" aca="1" ref="B4673" ca="1">IFERROR(INDIRECT("TableCalc!C"&amp;NewCalc!A4673+2+$I$2),"")</f>
        <v/>
      </c>
      <c r="C4673" t="str" cm="1">
        <f t="array" aca="1" ref="C4673" ca="1">IFERROR($K$2*INDIRECT("TableCalc!D"&amp;NewCalc!A4673+2+$I$2),"")</f>
        <v/>
      </c>
      <c r="D4673" t="str" cm="1">
        <f t="array" aca="1" ref="D4673" ca="1">IFERROR($K$2*INDIRECT("TableCalc!E"&amp;A4673+2+$I$2)*(1-EXP(-A4673/INDIRECT("TableCalc!H"&amp;A4673+2+$I$2))),"")</f>
        <v/>
      </c>
      <c r="E4673" t="str" cm="1">
        <f t="array" aca="1" ref="E4673" ca="1">IFERROR($K$2*INDIRECT("TableCalc!F"&amp;A4673+2+$I$2)*(1-EXP(-A4673/INDIRECT("TableCalc!I"&amp;A4673+2+$I$2))),"")</f>
        <v/>
      </c>
      <c r="F4673" t="str" cm="1">
        <f t="array" aca="1" ref="F4673" ca="1">IFERROR($K$2*INDIRECT("TableCalc!G"&amp;A4673+2+$I$2)*(1-EXP(-A4673/INDIRECT("TableCalc!J"&amp;A4673+2+$I$2))),"")</f>
        <v/>
      </c>
      <c r="G4673" t="str">
        <f t="shared" ca="1" si="72"/>
        <v/>
      </c>
    </row>
    <row r="4674" spans="1:7" x14ac:dyDescent="0.25">
      <c r="A4674" s="1">
        <v>4672</v>
      </c>
      <c r="B4674" t="str" cm="1">
        <f t="array" aca="1" ref="B4674" ca="1">IFERROR(INDIRECT("TableCalc!C"&amp;NewCalc!A4674+2+$I$2),"")</f>
        <v/>
      </c>
      <c r="C4674" t="str" cm="1">
        <f t="array" aca="1" ref="C4674" ca="1">IFERROR($K$2*INDIRECT("TableCalc!D"&amp;NewCalc!A4674+2+$I$2),"")</f>
        <v/>
      </c>
      <c r="D4674" t="str" cm="1">
        <f t="array" aca="1" ref="D4674" ca="1">IFERROR($K$2*INDIRECT("TableCalc!E"&amp;A4674+2+$I$2)*(1-EXP(-A4674/INDIRECT("TableCalc!H"&amp;A4674+2+$I$2))),"")</f>
        <v/>
      </c>
      <c r="E4674" t="str" cm="1">
        <f t="array" aca="1" ref="E4674" ca="1">IFERROR($K$2*INDIRECT("TableCalc!F"&amp;A4674+2+$I$2)*(1-EXP(-A4674/INDIRECT("TableCalc!I"&amp;A4674+2+$I$2))),"")</f>
        <v/>
      </c>
      <c r="F4674" t="str" cm="1">
        <f t="array" aca="1" ref="F4674" ca="1">IFERROR($K$2*INDIRECT("TableCalc!G"&amp;A4674+2+$I$2)*(1-EXP(-A4674/INDIRECT("TableCalc!J"&amp;A4674+2+$I$2))),"")</f>
        <v/>
      </c>
      <c r="G4674" t="str">
        <f t="shared" ca="1" si="72"/>
        <v/>
      </c>
    </row>
    <row r="4675" spans="1:7" x14ac:dyDescent="0.25">
      <c r="A4675" s="1">
        <v>4673</v>
      </c>
      <c r="B4675" t="str" cm="1">
        <f t="array" aca="1" ref="B4675" ca="1">IFERROR(INDIRECT("TableCalc!C"&amp;NewCalc!A4675+2+$I$2),"")</f>
        <v/>
      </c>
      <c r="C4675" t="str" cm="1">
        <f t="array" aca="1" ref="C4675" ca="1">IFERROR($K$2*INDIRECT("TableCalc!D"&amp;NewCalc!A4675+2+$I$2),"")</f>
        <v/>
      </c>
      <c r="D4675" t="str" cm="1">
        <f t="array" aca="1" ref="D4675" ca="1">IFERROR($K$2*INDIRECT("TableCalc!E"&amp;A4675+2+$I$2)*(1-EXP(-A4675/INDIRECT("TableCalc!H"&amp;A4675+2+$I$2))),"")</f>
        <v/>
      </c>
      <c r="E4675" t="str" cm="1">
        <f t="array" aca="1" ref="E4675" ca="1">IFERROR($K$2*INDIRECT("TableCalc!F"&amp;A4675+2+$I$2)*(1-EXP(-A4675/INDIRECT("TableCalc!I"&amp;A4675+2+$I$2))),"")</f>
        <v/>
      </c>
      <c r="F4675" t="str" cm="1">
        <f t="array" aca="1" ref="F4675" ca="1">IFERROR($K$2*INDIRECT("TableCalc!G"&amp;A4675+2+$I$2)*(1-EXP(-A4675/INDIRECT("TableCalc!J"&amp;A4675+2+$I$2))),"")</f>
        <v/>
      </c>
      <c r="G4675" t="str">
        <f t="shared" ref="G4675:G4738" ca="1" si="73">IFERROR(B4675-SUM(C4675:F4675),"")</f>
        <v/>
      </c>
    </row>
    <row r="4676" spans="1:7" x14ac:dyDescent="0.25">
      <c r="A4676" s="1">
        <v>4674</v>
      </c>
      <c r="B4676" t="str" cm="1">
        <f t="array" aca="1" ref="B4676" ca="1">IFERROR(INDIRECT("TableCalc!C"&amp;NewCalc!A4676+2+$I$2),"")</f>
        <v/>
      </c>
      <c r="C4676" t="str" cm="1">
        <f t="array" aca="1" ref="C4676" ca="1">IFERROR($K$2*INDIRECT("TableCalc!D"&amp;NewCalc!A4676+2+$I$2),"")</f>
        <v/>
      </c>
      <c r="D4676" t="str" cm="1">
        <f t="array" aca="1" ref="D4676" ca="1">IFERROR($K$2*INDIRECT("TableCalc!E"&amp;A4676+2+$I$2)*(1-EXP(-A4676/INDIRECT("TableCalc!H"&amp;A4676+2+$I$2))),"")</f>
        <v/>
      </c>
      <c r="E4676" t="str" cm="1">
        <f t="array" aca="1" ref="E4676" ca="1">IFERROR($K$2*INDIRECT("TableCalc!F"&amp;A4676+2+$I$2)*(1-EXP(-A4676/INDIRECT("TableCalc!I"&amp;A4676+2+$I$2))),"")</f>
        <v/>
      </c>
      <c r="F4676" t="str" cm="1">
        <f t="array" aca="1" ref="F4676" ca="1">IFERROR($K$2*INDIRECT("TableCalc!G"&amp;A4676+2+$I$2)*(1-EXP(-A4676/INDIRECT("TableCalc!J"&amp;A4676+2+$I$2))),"")</f>
        <v/>
      </c>
      <c r="G4676" t="str">
        <f t="shared" ca="1" si="73"/>
        <v/>
      </c>
    </row>
    <row r="4677" spans="1:7" x14ac:dyDescent="0.25">
      <c r="A4677" s="1">
        <v>4675</v>
      </c>
      <c r="B4677" t="str" cm="1">
        <f t="array" aca="1" ref="B4677" ca="1">IFERROR(INDIRECT("TableCalc!C"&amp;NewCalc!A4677+2+$I$2),"")</f>
        <v/>
      </c>
      <c r="C4677" t="str" cm="1">
        <f t="array" aca="1" ref="C4677" ca="1">IFERROR($K$2*INDIRECT("TableCalc!D"&amp;NewCalc!A4677+2+$I$2),"")</f>
        <v/>
      </c>
      <c r="D4677" t="str" cm="1">
        <f t="array" aca="1" ref="D4677" ca="1">IFERROR($K$2*INDIRECT("TableCalc!E"&amp;A4677+2+$I$2)*(1-EXP(-A4677/INDIRECT("TableCalc!H"&amp;A4677+2+$I$2))),"")</f>
        <v/>
      </c>
      <c r="E4677" t="str" cm="1">
        <f t="array" aca="1" ref="E4677" ca="1">IFERROR($K$2*INDIRECT("TableCalc!F"&amp;A4677+2+$I$2)*(1-EXP(-A4677/INDIRECT("TableCalc!I"&amp;A4677+2+$I$2))),"")</f>
        <v/>
      </c>
      <c r="F4677" t="str" cm="1">
        <f t="array" aca="1" ref="F4677" ca="1">IFERROR($K$2*INDIRECT("TableCalc!G"&amp;A4677+2+$I$2)*(1-EXP(-A4677/INDIRECT("TableCalc!J"&amp;A4677+2+$I$2))),"")</f>
        <v/>
      </c>
      <c r="G4677" t="str">
        <f t="shared" ca="1" si="73"/>
        <v/>
      </c>
    </row>
    <row r="4678" spans="1:7" x14ac:dyDescent="0.25">
      <c r="A4678" s="1">
        <v>4676</v>
      </c>
      <c r="B4678" t="str" cm="1">
        <f t="array" aca="1" ref="B4678" ca="1">IFERROR(INDIRECT("TableCalc!C"&amp;NewCalc!A4678+2+$I$2),"")</f>
        <v/>
      </c>
      <c r="C4678" t="str" cm="1">
        <f t="array" aca="1" ref="C4678" ca="1">IFERROR($K$2*INDIRECT("TableCalc!D"&amp;NewCalc!A4678+2+$I$2),"")</f>
        <v/>
      </c>
      <c r="D4678" t="str" cm="1">
        <f t="array" aca="1" ref="D4678" ca="1">IFERROR($K$2*INDIRECT("TableCalc!E"&amp;A4678+2+$I$2)*(1-EXP(-A4678/INDIRECT("TableCalc!H"&amp;A4678+2+$I$2))),"")</f>
        <v/>
      </c>
      <c r="E4678" t="str" cm="1">
        <f t="array" aca="1" ref="E4678" ca="1">IFERROR($K$2*INDIRECT("TableCalc!F"&amp;A4678+2+$I$2)*(1-EXP(-A4678/INDIRECT("TableCalc!I"&amp;A4678+2+$I$2))),"")</f>
        <v/>
      </c>
      <c r="F4678" t="str" cm="1">
        <f t="array" aca="1" ref="F4678" ca="1">IFERROR($K$2*INDIRECT("TableCalc!G"&amp;A4678+2+$I$2)*(1-EXP(-A4678/INDIRECT("TableCalc!J"&amp;A4678+2+$I$2))),"")</f>
        <v/>
      </c>
      <c r="G4678" t="str">
        <f t="shared" ca="1" si="73"/>
        <v/>
      </c>
    </row>
    <row r="4679" spans="1:7" x14ac:dyDescent="0.25">
      <c r="A4679" s="1">
        <v>4677</v>
      </c>
      <c r="B4679" t="str" cm="1">
        <f t="array" aca="1" ref="B4679" ca="1">IFERROR(INDIRECT("TableCalc!C"&amp;NewCalc!A4679+2+$I$2),"")</f>
        <v/>
      </c>
      <c r="C4679" t="str" cm="1">
        <f t="array" aca="1" ref="C4679" ca="1">IFERROR($K$2*INDIRECT("TableCalc!D"&amp;NewCalc!A4679+2+$I$2),"")</f>
        <v/>
      </c>
      <c r="D4679" t="str" cm="1">
        <f t="array" aca="1" ref="D4679" ca="1">IFERROR($K$2*INDIRECT("TableCalc!E"&amp;A4679+2+$I$2)*(1-EXP(-A4679/INDIRECT("TableCalc!H"&amp;A4679+2+$I$2))),"")</f>
        <v/>
      </c>
      <c r="E4679" t="str" cm="1">
        <f t="array" aca="1" ref="E4679" ca="1">IFERROR($K$2*INDIRECT("TableCalc!F"&amp;A4679+2+$I$2)*(1-EXP(-A4679/INDIRECT("TableCalc!I"&amp;A4679+2+$I$2))),"")</f>
        <v/>
      </c>
      <c r="F4679" t="str" cm="1">
        <f t="array" aca="1" ref="F4679" ca="1">IFERROR($K$2*INDIRECT("TableCalc!G"&amp;A4679+2+$I$2)*(1-EXP(-A4679/INDIRECT("TableCalc!J"&amp;A4679+2+$I$2))),"")</f>
        <v/>
      </c>
      <c r="G4679" t="str">
        <f t="shared" ca="1" si="73"/>
        <v/>
      </c>
    </row>
    <row r="4680" spans="1:7" x14ac:dyDescent="0.25">
      <c r="A4680" s="1">
        <v>4678</v>
      </c>
      <c r="B4680" t="str" cm="1">
        <f t="array" aca="1" ref="B4680" ca="1">IFERROR(INDIRECT("TableCalc!C"&amp;NewCalc!A4680+2+$I$2),"")</f>
        <v/>
      </c>
      <c r="C4680" t="str" cm="1">
        <f t="array" aca="1" ref="C4680" ca="1">IFERROR($K$2*INDIRECT("TableCalc!D"&amp;NewCalc!A4680+2+$I$2),"")</f>
        <v/>
      </c>
      <c r="D4680" t="str" cm="1">
        <f t="array" aca="1" ref="D4680" ca="1">IFERROR($K$2*INDIRECT("TableCalc!E"&amp;A4680+2+$I$2)*(1-EXP(-A4680/INDIRECT("TableCalc!H"&amp;A4680+2+$I$2))),"")</f>
        <v/>
      </c>
      <c r="E4680" t="str" cm="1">
        <f t="array" aca="1" ref="E4680" ca="1">IFERROR($K$2*INDIRECT("TableCalc!F"&amp;A4680+2+$I$2)*(1-EXP(-A4680/INDIRECT("TableCalc!I"&amp;A4680+2+$I$2))),"")</f>
        <v/>
      </c>
      <c r="F4680" t="str" cm="1">
        <f t="array" aca="1" ref="F4680" ca="1">IFERROR($K$2*INDIRECT("TableCalc!G"&amp;A4680+2+$I$2)*(1-EXP(-A4680/INDIRECT("TableCalc!J"&amp;A4680+2+$I$2))),"")</f>
        <v/>
      </c>
      <c r="G4680" t="str">
        <f t="shared" ca="1" si="73"/>
        <v/>
      </c>
    </row>
    <row r="4681" spans="1:7" x14ac:dyDescent="0.25">
      <c r="A4681" s="1">
        <v>4679</v>
      </c>
      <c r="B4681" t="str" cm="1">
        <f t="array" aca="1" ref="B4681" ca="1">IFERROR(INDIRECT("TableCalc!C"&amp;NewCalc!A4681+2+$I$2),"")</f>
        <v/>
      </c>
      <c r="C4681" t="str" cm="1">
        <f t="array" aca="1" ref="C4681" ca="1">IFERROR($K$2*INDIRECT("TableCalc!D"&amp;NewCalc!A4681+2+$I$2),"")</f>
        <v/>
      </c>
      <c r="D4681" t="str" cm="1">
        <f t="array" aca="1" ref="D4681" ca="1">IFERROR($K$2*INDIRECT("TableCalc!E"&amp;A4681+2+$I$2)*(1-EXP(-A4681/INDIRECT("TableCalc!H"&amp;A4681+2+$I$2))),"")</f>
        <v/>
      </c>
      <c r="E4681" t="str" cm="1">
        <f t="array" aca="1" ref="E4681" ca="1">IFERROR($K$2*INDIRECT("TableCalc!F"&amp;A4681+2+$I$2)*(1-EXP(-A4681/INDIRECT("TableCalc!I"&amp;A4681+2+$I$2))),"")</f>
        <v/>
      </c>
      <c r="F4681" t="str" cm="1">
        <f t="array" aca="1" ref="F4681" ca="1">IFERROR($K$2*INDIRECT("TableCalc!G"&amp;A4681+2+$I$2)*(1-EXP(-A4681/INDIRECT("TableCalc!J"&amp;A4681+2+$I$2))),"")</f>
        <v/>
      </c>
      <c r="G4681" t="str">
        <f t="shared" ca="1" si="73"/>
        <v/>
      </c>
    </row>
    <row r="4682" spans="1:7" x14ac:dyDescent="0.25">
      <c r="A4682" s="1">
        <v>4680</v>
      </c>
      <c r="B4682" t="str" cm="1">
        <f t="array" aca="1" ref="B4682" ca="1">IFERROR(INDIRECT("TableCalc!C"&amp;NewCalc!A4682+2+$I$2),"")</f>
        <v/>
      </c>
      <c r="C4682" t="str" cm="1">
        <f t="array" aca="1" ref="C4682" ca="1">IFERROR($K$2*INDIRECT("TableCalc!D"&amp;NewCalc!A4682+2+$I$2),"")</f>
        <v/>
      </c>
      <c r="D4682" t="str" cm="1">
        <f t="array" aca="1" ref="D4682" ca="1">IFERROR($K$2*INDIRECT("TableCalc!E"&amp;A4682+2+$I$2)*(1-EXP(-A4682/INDIRECT("TableCalc!H"&amp;A4682+2+$I$2))),"")</f>
        <v/>
      </c>
      <c r="E4682" t="str" cm="1">
        <f t="array" aca="1" ref="E4682" ca="1">IFERROR($K$2*INDIRECT("TableCalc!F"&amp;A4682+2+$I$2)*(1-EXP(-A4682/INDIRECT("TableCalc!I"&amp;A4682+2+$I$2))),"")</f>
        <v/>
      </c>
      <c r="F4682" t="str" cm="1">
        <f t="array" aca="1" ref="F4682" ca="1">IFERROR($K$2*INDIRECT("TableCalc!G"&amp;A4682+2+$I$2)*(1-EXP(-A4682/INDIRECT("TableCalc!J"&amp;A4682+2+$I$2))),"")</f>
        <v/>
      </c>
      <c r="G4682" t="str">
        <f t="shared" ca="1" si="73"/>
        <v/>
      </c>
    </row>
    <row r="4683" spans="1:7" x14ac:dyDescent="0.25">
      <c r="A4683" s="1">
        <v>4681</v>
      </c>
      <c r="B4683" t="str" cm="1">
        <f t="array" aca="1" ref="B4683" ca="1">IFERROR(INDIRECT("TableCalc!C"&amp;NewCalc!A4683+2+$I$2),"")</f>
        <v/>
      </c>
      <c r="C4683" t="str" cm="1">
        <f t="array" aca="1" ref="C4683" ca="1">IFERROR($K$2*INDIRECT("TableCalc!D"&amp;NewCalc!A4683+2+$I$2),"")</f>
        <v/>
      </c>
      <c r="D4683" t="str" cm="1">
        <f t="array" aca="1" ref="D4683" ca="1">IFERROR($K$2*INDIRECT("TableCalc!E"&amp;A4683+2+$I$2)*(1-EXP(-A4683/INDIRECT("TableCalc!H"&amp;A4683+2+$I$2))),"")</f>
        <v/>
      </c>
      <c r="E4683" t="str" cm="1">
        <f t="array" aca="1" ref="E4683" ca="1">IFERROR($K$2*INDIRECT("TableCalc!F"&amp;A4683+2+$I$2)*(1-EXP(-A4683/INDIRECT("TableCalc!I"&amp;A4683+2+$I$2))),"")</f>
        <v/>
      </c>
      <c r="F4683" t="str" cm="1">
        <f t="array" aca="1" ref="F4683" ca="1">IFERROR($K$2*INDIRECT("TableCalc!G"&amp;A4683+2+$I$2)*(1-EXP(-A4683/INDIRECT("TableCalc!J"&amp;A4683+2+$I$2))),"")</f>
        <v/>
      </c>
      <c r="G4683" t="str">
        <f t="shared" ca="1" si="73"/>
        <v/>
      </c>
    </row>
    <row r="4684" spans="1:7" x14ac:dyDescent="0.25">
      <c r="A4684" s="1">
        <v>4682</v>
      </c>
      <c r="B4684" t="str" cm="1">
        <f t="array" aca="1" ref="B4684" ca="1">IFERROR(INDIRECT("TableCalc!C"&amp;NewCalc!A4684+2+$I$2),"")</f>
        <v/>
      </c>
      <c r="C4684" t="str" cm="1">
        <f t="array" aca="1" ref="C4684" ca="1">IFERROR($K$2*INDIRECT("TableCalc!D"&amp;NewCalc!A4684+2+$I$2),"")</f>
        <v/>
      </c>
      <c r="D4684" t="str" cm="1">
        <f t="array" aca="1" ref="D4684" ca="1">IFERROR($K$2*INDIRECT("TableCalc!E"&amp;A4684+2+$I$2)*(1-EXP(-A4684/INDIRECT("TableCalc!H"&amp;A4684+2+$I$2))),"")</f>
        <v/>
      </c>
      <c r="E4684" t="str" cm="1">
        <f t="array" aca="1" ref="E4684" ca="1">IFERROR($K$2*INDIRECT("TableCalc!F"&amp;A4684+2+$I$2)*(1-EXP(-A4684/INDIRECT("TableCalc!I"&amp;A4684+2+$I$2))),"")</f>
        <v/>
      </c>
      <c r="F4684" t="str" cm="1">
        <f t="array" aca="1" ref="F4684" ca="1">IFERROR($K$2*INDIRECT("TableCalc!G"&amp;A4684+2+$I$2)*(1-EXP(-A4684/INDIRECT("TableCalc!J"&amp;A4684+2+$I$2))),"")</f>
        <v/>
      </c>
      <c r="G4684" t="str">
        <f t="shared" ca="1" si="73"/>
        <v/>
      </c>
    </row>
    <row r="4685" spans="1:7" x14ac:dyDescent="0.25">
      <c r="A4685" s="1">
        <v>4683</v>
      </c>
      <c r="B4685" t="str" cm="1">
        <f t="array" aca="1" ref="B4685" ca="1">IFERROR(INDIRECT("TableCalc!C"&amp;NewCalc!A4685+2+$I$2),"")</f>
        <v/>
      </c>
      <c r="C4685" t="str" cm="1">
        <f t="array" aca="1" ref="C4685" ca="1">IFERROR($K$2*INDIRECT("TableCalc!D"&amp;NewCalc!A4685+2+$I$2),"")</f>
        <v/>
      </c>
      <c r="D4685" t="str" cm="1">
        <f t="array" aca="1" ref="D4685" ca="1">IFERROR($K$2*INDIRECT("TableCalc!E"&amp;A4685+2+$I$2)*(1-EXP(-A4685/INDIRECT("TableCalc!H"&amp;A4685+2+$I$2))),"")</f>
        <v/>
      </c>
      <c r="E4685" t="str" cm="1">
        <f t="array" aca="1" ref="E4685" ca="1">IFERROR($K$2*INDIRECT("TableCalc!F"&amp;A4685+2+$I$2)*(1-EXP(-A4685/INDIRECT("TableCalc!I"&amp;A4685+2+$I$2))),"")</f>
        <v/>
      </c>
      <c r="F4685" t="str" cm="1">
        <f t="array" aca="1" ref="F4685" ca="1">IFERROR($K$2*INDIRECT("TableCalc!G"&amp;A4685+2+$I$2)*(1-EXP(-A4685/INDIRECT("TableCalc!J"&amp;A4685+2+$I$2))),"")</f>
        <v/>
      </c>
      <c r="G4685" t="str">
        <f t="shared" ca="1" si="73"/>
        <v/>
      </c>
    </row>
    <row r="4686" spans="1:7" x14ac:dyDescent="0.25">
      <c r="A4686" s="1">
        <v>4684</v>
      </c>
      <c r="B4686" t="str" cm="1">
        <f t="array" aca="1" ref="B4686" ca="1">IFERROR(INDIRECT("TableCalc!C"&amp;NewCalc!A4686+2+$I$2),"")</f>
        <v/>
      </c>
      <c r="C4686" t="str" cm="1">
        <f t="array" aca="1" ref="C4686" ca="1">IFERROR($K$2*INDIRECT("TableCalc!D"&amp;NewCalc!A4686+2+$I$2),"")</f>
        <v/>
      </c>
      <c r="D4686" t="str" cm="1">
        <f t="array" aca="1" ref="D4686" ca="1">IFERROR($K$2*INDIRECT("TableCalc!E"&amp;A4686+2+$I$2)*(1-EXP(-A4686/INDIRECT("TableCalc!H"&amp;A4686+2+$I$2))),"")</f>
        <v/>
      </c>
      <c r="E4686" t="str" cm="1">
        <f t="array" aca="1" ref="E4686" ca="1">IFERROR($K$2*INDIRECT("TableCalc!F"&amp;A4686+2+$I$2)*(1-EXP(-A4686/INDIRECT("TableCalc!I"&amp;A4686+2+$I$2))),"")</f>
        <v/>
      </c>
      <c r="F4686" t="str" cm="1">
        <f t="array" aca="1" ref="F4686" ca="1">IFERROR($K$2*INDIRECT("TableCalc!G"&amp;A4686+2+$I$2)*(1-EXP(-A4686/INDIRECT("TableCalc!J"&amp;A4686+2+$I$2))),"")</f>
        <v/>
      </c>
      <c r="G4686" t="str">
        <f t="shared" ca="1" si="73"/>
        <v/>
      </c>
    </row>
    <row r="4687" spans="1:7" x14ac:dyDescent="0.25">
      <c r="A4687" s="1">
        <v>4685</v>
      </c>
      <c r="B4687" t="str" cm="1">
        <f t="array" aca="1" ref="B4687" ca="1">IFERROR(INDIRECT("TableCalc!C"&amp;NewCalc!A4687+2+$I$2),"")</f>
        <v/>
      </c>
      <c r="C4687" t="str" cm="1">
        <f t="array" aca="1" ref="C4687" ca="1">IFERROR($K$2*INDIRECT("TableCalc!D"&amp;NewCalc!A4687+2+$I$2),"")</f>
        <v/>
      </c>
      <c r="D4687" t="str" cm="1">
        <f t="array" aca="1" ref="D4687" ca="1">IFERROR($K$2*INDIRECT("TableCalc!E"&amp;A4687+2+$I$2)*(1-EXP(-A4687/INDIRECT("TableCalc!H"&amp;A4687+2+$I$2))),"")</f>
        <v/>
      </c>
      <c r="E4687" t="str" cm="1">
        <f t="array" aca="1" ref="E4687" ca="1">IFERROR($K$2*INDIRECT("TableCalc!F"&amp;A4687+2+$I$2)*(1-EXP(-A4687/INDIRECT("TableCalc!I"&amp;A4687+2+$I$2))),"")</f>
        <v/>
      </c>
      <c r="F4687" t="str" cm="1">
        <f t="array" aca="1" ref="F4687" ca="1">IFERROR($K$2*INDIRECT("TableCalc!G"&amp;A4687+2+$I$2)*(1-EXP(-A4687/INDIRECT("TableCalc!J"&amp;A4687+2+$I$2))),"")</f>
        <v/>
      </c>
      <c r="G4687" t="str">
        <f t="shared" ca="1" si="73"/>
        <v/>
      </c>
    </row>
    <row r="4688" spans="1:7" x14ac:dyDescent="0.25">
      <c r="A4688" s="1">
        <v>4686</v>
      </c>
      <c r="B4688" t="str" cm="1">
        <f t="array" aca="1" ref="B4688" ca="1">IFERROR(INDIRECT("TableCalc!C"&amp;NewCalc!A4688+2+$I$2),"")</f>
        <v/>
      </c>
      <c r="C4688" t="str" cm="1">
        <f t="array" aca="1" ref="C4688" ca="1">IFERROR($K$2*INDIRECT("TableCalc!D"&amp;NewCalc!A4688+2+$I$2),"")</f>
        <v/>
      </c>
      <c r="D4688" t="str" cm="1">
        <f t="array" aca="1" ref="D4688" ca="1">IFERROR($K$2*INDIRECT("TableCalc!E"&amp;A4688+2+$I$2)*(1-EXP(-A4688/INDIRECT("TableCalc!H"&amp;A4688+2+$I$2))),"")</f>
        <v/>
      </c>
      <c r="E4688" t="str" cm="1">
        <f t="array" aca="1" ref="E4688" ca="1">IFERROR($K$2*INDIRECT("TableCalc!F"&amp;A4688+2+$I$2)*(1-EXP(-A4688/INDIRECT("TableCalc!I"&amp;A4688+2+$I$2))),"")</f>
        <v/>
      </c>
      <c r="F4688" t="str" cm="1">
        <f t="array" aca="1" ref="F4688" ca="1">IFERROR($K$2*INDIRECT("TableCalc!G"&amp;A4688+2+$I$2)*(1-EXP(-A4688/INDIRECT("TableCalc!J"&amp;A4688+2+$I$2))),"")</f>
        <v/>
      </c>
      <c r="G4688" t="str">
        <f t="shared" ca="1" si="73"/>
        <v/>
      </c>
    </row>
    <row r="4689" spans="1:7" x14ac:dyDescent="0.25">
      <c r="A4689" s="1">
        <v>4687</v>
      </c>
      <c r="B4689" t="str" cm="1">
        <f t="array" aca="1" ref="B4689" ca="1">IFERROR(INDIRECT("TableCalc!C"&amp;NewCalc!A4689+2+$I$2),"")</f>
        <v/>
      </c>
      <c r="C4689" t="str" cm="1">
        <f t="array" aca="1" ref="C4689" ca="1">IFERROR($K$2*INDIRECT("TableCalc!D"&amp;NewCalc!A4689+2+$I$2),"")</f>
        <v/>
      </c>
      <c r="D4689" t="str" cm="1">
        <f t="array" aca="1" ref="D4689" ca="1">IFERROR($K$2*INDIRECT("TableCalc!E"&amp;A4689+2+$I$2)*(1-EXP(-A4689/INDIRECT("TableCalc!H"&amp;A4689+2+$I$2))),"")</f>
        <v/>
      </c>
      <c r="E4689" t="str" cm="1">
        <f t="array" aca="1" ref="E4689" ca="1">IFERROR($K$2*INDIRECT("TableCalc!F"&amp;A4689+2+$I$2)*(1-EXP(-A4689/INDIRECT("TableCalc!I"&amp;A4689+2+$I$2))),"")</f>
        <v/>
      </c>
      <c r="F4689" t="str" cm="1">
        <f t="array" aca="1" ref="F4689" ca="1">IFERROR($K$2*INDIRECT("TableCalc!G"&amp;A4689+2+$I$2)*(1-EXP(-A4689/INDIRECT("TableCalc!J"&amp;A4689+2+$I$2))),"")</f>
        <v/>
      </c>
      <c r="G4689" t="str">
        <f t="shared" ca="1" si="73"/>
        <v/>
      </c>
    </row>
    <row r="4690" spans="1:7" x14ac:dyDescent="0.25">
      <c r="A4690" s="1">
        <v>4688</v>
      </c>
      <c r="B4690" t="str" cm="1">
        <f t="array" aca="1" ref="B4690" ca="1">IFERROR(INDIRECT("TableCalc!C"&amp;NewCalc!A4690+2+$I$2),"")</f>
        <v/>
      </c>
      <c r="C4690" t="str" cm="1">
        <f t="array" aca="1" ref="C4690" ca="1">IFERROR($K$2*INDIRECT("TableCalc!D"&amp;NewCalc!A4690+2+$I$2),"")</f>
        <v/>
      </c>
      <c r="D4690" t="str" cm="1">
        <f t="array" aca="1" ref="D4690" ca="1">IFERROR($K$2*INDIRECT("TableCalc!E"&amp;A4690+2+$I$2)*(1-EXP(-A4690/INDIRECT("TableCalc!H"&amp;A4690+2+$I$2))),"")</f>
        <v/>
      </c>
      <c r="E4690" t="str" cm="1">
        <f t="array" aca="1" ref="E4690" ca="1">IFERROR($K$2*INDIRECT("TableCalc!F"&amp;A4690+2+$I$2)*(1-EXP(-A4690/INDIRECT("TableCalc!I"&amp;A4690+2+$I$2))),"")</f>
        <v/>
      </c>
      <c r="F4690" t="str" cm="1">
        <f t="array" aca="1" ref="F4690" ca="1">IFERROR($K$2*INDIRECT("TableCalc!G"&amp;A4690+2+$I$2)*(1-EXP(-A4690/INDIRECT("TableCalc!J"&amp;A4690+2+$I$2))),"")</f>
        <v/>
      </c>
      <c r="G4690" t="str">
        <f t="shared" ca="1" si="73"/>
        <v/>
      </c>
    </row>
    <row r="4691" spans="1:7" x14ac:dyDescent="0.25">
      <c r="A4691" s="1">
        <v>4689</v>
      </c>
      <c r="B4691" t="str" cm="1">
        <f t="array" aca="1" ref="B4691" ca="1">IFERROR(INDIRECT("TableCalc!C"&amp;NewCalc!A4691+2+$I$2),"")</f>
        <v/>
      </c>
      <c r="C4691" t="str" cm="1">
        <f t="array" aca="1" ref="C4691" ca="1">IFERROR($K$2*INDIRECT("TableCalc!D"&amp;NewCalc!A4691+2+$I$2),"")</f>
        <v/>
      </c>
      <c r="D4691" t="str" cm="1">
        <f t="array" aca="1" ref="D4691" ca="1">IFERROR($K$2*INDIRECT("TableCalc!E"&amp;A4691+2+$I$2)*(1-EXP(-A4691/INDIRECT("TableCalc!H"&amp;A4691+2+$I$2))),"")</f>
        <v/>
      </c>
      <c r="E4691" t="str" cm="1">
        <f t="array" aca="1" ref="E4691" ca="1">IFERROR($K$2*INDIRECT("TableCalc!F"&amp;A4691+2+$I$2)*(1-EXP(-A4691/INDIRECT("TableCalc!I"&amp;A4691+2+$I$2))),"")</f>
        <v/>
      </c>
      <c r="F4691" t="str" cm="1">
        <f t="array" aca="1" ref="F4691" ca="1">IFERROR($K$2*INDIRECT("TableCalc!G"&amp;A4691+2+$I$2)*(1-EXP(-A4691/INDIRECT("TableCalc!J"&amp;A4691+2+$I$2))),"")</f>
        <v/>
      </c>
      <c r="G4691" t="str">
        <f t="shared" ca="1" si="73"/>
        <v/>
      </c>
    </row>
    <row r="4692" spans="1:7" x14ac:dyDescent="0.25">
      <c r="A4692" s="1">
        <v>4690</v>
      </c>
      <c r="B4692" t="str" cm="1">
        <f t="array" aca="1" ref="B4692" ca="1">IFERROR(INDIRECT("TableCalc!C"&amp;NewCalc!A4692+2+$I$2),"")</f>
        <v/>
      </c>
      <c r="C4692" t="str" cm="1">
        <f t="array" aca="1" ref="C4692" ca="1">IFERROR($K$2*INDIRECT("TableCalc!D"&amp;NewCalc!A4692+2+$I$2),"")</f>
        <v/>
      </c>
      <c r="D4692" t="str" cm="1">
        <f t="array" aca="1" ref="D4692" ca="1">IFERROR($K$2*INDIRECT("TableCalc!E"&amp;A4692+2+$I$2)*(1-EXP(-A4692/INDIRECT("TableCalc!H"&amp;A4692+2+$I$2))),"")</f>
        <v/>
      </c>
      <c r="E4692" t="str" cm="1">
        <f t="array" aca="1" ref="E4692" ca="1">IFERROR($K$2*INDIRECT("TableCalc!F"&amp;A4692+2+$I$2)*(1-EXP(-A4692/INDIRECT("TableCalc!I"&amp;A4692+2+$I$2))),"")</f>
        <v/>
      </c>
      <c r="F4692" t="str" cm="1">
        <f t="array" aca="1" ref="F4692" ca="1">IFERROR($K$2*INDIRECT("TableCalc!G"&amp;A4692+2+$I$2)*(1-EXP(-A4692/INDIRECT("TableCalc!J"&amp;A4692+2+$I$2))),"")</f>
        <v/>
      </c>
      <c r="G4692" t="str">
        <f t="shared" ca="1" si="73"/>
        <v/>
      </c>
    </row>
    <row r="4693" spans="1:7" x14ac:dyDescent="0.25">
      <c r="A4693" s="1">
        <v>4691</v>
      </c>
      <c r="B4693" t="str" cm="1">
        <f t="array" aca="1" ref="B4693" ca="1">IFERROR(INDIRECT("TableCalc!C"&amp;NewCalc!A4693+2+$I$2),"")</f>
        <v/>
      </c>
      <c r="C4693" t="str" cm="1">
        <f t="array" aca="1" ref="C4693" ca="1">IFERROR($K$2*INDIRECT("TableCalc!D"&amp;NewCalc!A4693+2+$I$2),"")</f>
        <v/>
      </c>
      <c r="D4693" t="str" cm="1">
        <f t="array" aca="1" ref="D4693" ca="1">IFERROR($K$2*INDIRECT("TableCalc!E"&amp;A4693+2+$I$2)*(1-EXP(-A4693/INDIRECT("TableCalc!H"&amp;A4693+2+$I$2))),"")</f>
        <v/>
      </c>
      <c r="E4693" t="str" cm="1">
        <f t="array" aca="1" ref="E4693" ca="1">IFERROR($K$2*INDIRECT("TableCalc!F"&amp;A4693+2+$I$2)*(1-EXP(-A4693/INDIRECT("TableCalc!I"&amp;A4693+2+$I$2))),"")</f>
        <v/>
      </c>
      <c r="F4693" t="str" cm="1">
        <f t="array" aca="1" ref="F4693" ca="1">IFERROR($K$2*INDIRECT("TableCalc!G"&amp;A4693+2+$I$2)*(1-EXP(-A4693/INDIRECT("TableCalc!J"&amp;A4693+2+$I$2))),"")</f>
        <v/>
      </c>
      <c r="G4693" t="str">
        <f t="shared" ca="1" si="73"/>
        <v/>
      </c>
    </row>
    <row r="4694" spans="1:7" x14ac:dyDescent="0.25">
      <c r="A4694" s="1">
        <v>4692</v>
      </c>
      <c r="B4694" t="str" cm="1">
        <f t="array" aca="1" ref="B4694" ca="1">IFERROR(INDIRECT("TableCalc!C"&amp;NewCalc!A4694+2+$I$2),"")</f>
        <v/>
      </c>
      <c r="C4694" t="str" cm="1">
        <f t="array" aca="1" ref="C4694" ca="1">IFERROR($K$2*INDIRECT("TableCalc!D"&amp;NewCalc!A4694+2+$I$2),"")</f>
        <v/>
      </c>
      <c r="D4694" t="str" cm="1">
        <f t="array" aca="1" ref="D4694" ca="1">IFERROR($K$2*INDIRECT("TableCalc!E"&amp;A4694+2+$I$2)*(1-EXP(-A4694/INDIRECT("TableCalc!H"&amp;A4694+2+$I$2))),"")</f>
        <v/>
      </c>
      <c r="E4694" t="str" cm="1">
        <f t="array" aca="1" ref="E4694" ca="1">IFERROR($K$2*INDIRECT("TableCalc!F"&amp;A4694+2+$I$2)*(1-EXP(-A4694/INDIRECT("TableCalc!I"&amp;A4694+2+$I$2))),"")</f>
        <v/>
      </c>
      <c r="F4694" t="str" cm="1">
        <f t="array" aca="1" ref="F4694" ca="1">IFERROR($K$2*INDIRECT("TableCalc!G"&amp;A4694+2+$I$2)*(1-EXP(-A4694/INDIRECT("TableCalc!J"&amp;A4694+2+$I$2))),"")</f>
        <v/>
      </c>
      <c r="G4694" t="str">
        <f t="shared" ca="1" si="73"/>
        <v/>
      </c>
    </row>
    <row r="4695" spans="1:7" x14ac:dyDescent="0.25">
      <c r="A4695" s="1">
        <v>4693</v>
      </c>
      <c r="B4695" t="str" cm="1">
        <f t="array" aca="1" ref="B4695" ca="1">IFERROR(INDIRECT("TableCalc!C"&amp;NewCalc!A4695+2+$I$2),"")</f>
        <v/>
      </c>
      <c r="C4695" t="str" cm="1">
        <f t="array" aca="1" ref="C4695" ca="1">IFERROR($K$2*INDIRECT("TableCalc!D"&amp;NewCalc!A4695+2+$I$2),"")</f>
        <v/>
      </c>
      <c r="D4695" t="str" cm="1">
        <f t="array" aca="1" ref="D4695" ca="1">IFERROR($K$2*INDIRECT("TableCalc!E"&amp;A4695+2+$I$2)*(1-EXP(-A4695/INDIRECT("TableCalc!H"&amp;A4695+2+$I$2))),"")</f>
        <v/>
      </c>
      <c r="E4695" t="str" cm="1">
        <f t="array" aca="1" ref="E4695" ca="1">IFERROR($K$2*INDIRECT("TableCalc!F"&amp;A4695+2+$I$2)*(1-EXP(-A4695/INDIRECT("TableCalc!I"&amp;A4695+2+$I$2))),"")</f>
        <v/>
      </c>
      <c r="F4695" t="str" cm="1">
        <f t="array" aca="1" ref="F4695" ca="1">IFERROR($K$2*INDIRECT("TableCalc!G"&amp;A4695+2+$I$2)*(1-EXP(-A4695/INDIRECT("TableCalc!J"&amp;A4695+2+$I$2))),"")</f>
        <v/>
      </c>
      <c r="G4695" t="str">
        <f t="shared" ca="1" si="73"/>
        <v/>
      </c>
    </row>
    <row r="4696" spans="1:7" x14ac:dyDescent="0.25">
      <c r="A4696" s="1">
        <v>4694</v>
      </c>
      <c r="B4696" t="str" cm="1">
        <f t="array" aca="1" ref="B4696" ca="1">IFERROR(INDIRECT("TableCalc!C"&amp;NewCalc!A4696+2+$I$2),"")</f>
        <v/>
      </c>
      <c r="C4696" t="str" cm="1">
        <f t="array" aca="1" ref="C4696" ca="1">IFERROR($K$2*INDIRECT("TableCalc!D"&amp;NewCalc!A4696+2+$I$2),"")</f>
        <v/>
      </c>
      <c r="D4696" t="str" cm="1">
        <f t="array" aca="1" ref="D4696" ca="1">IFERROR($K$2*INDIRECT("TableCalc!E"&amp;A4696+2+$I$2)*(1-EXP(-A4696/INDIRECT("TableCalc!H"&amp;A4696+2+$I$2))),"")</f>
        <v/>
      </c>
      <c r="E4696" t="str" cm="1">
        <f t="array" aca="1" ref="E4696" ca="1">IFERROR($K$2*INDIRECT("TableCalc!F"&amp;A4696+2+$I$2)*(1-EXP(-A4696/INDIRECT("TableCalc!I"&amp;A4696+2+$I$2))),"")</f>
        <v/>
      </c>
      <c r="F4696" t="str" cm="1">
        <f t="array" aca="1" ref="F4696" ca="1">IFERROR($K$2*INDIRECT("TableCalc!G"&amp;A4696+2+$I$2)*(1-EXP(-A4696/INDIRECT("TableCalc!J"&amp;A4696+2+$I$2))),"")</f>
        <v/>
      </c>
      <c r="G4696" t="str">
        <f t="shared" ca="1" si="73"/>
        <v/>
      </c>
    </row>
    <row r="4697" spans="1:7" x14ac:dyDescent="0.25">
      <c r="A4697" s="1">
        <v>4695</v>
      </c>
      <c r="B4697" t="str" cm="1">
        <f t="array" aca="1" ref="B4697" ca="1">IFERROR(INDIRECT("TableCalc!C"&amp;NewCalc!A4697+2+$I$2),"")</f>
        <v/>
      </c>
      <c r="C4697" t="str" cm="1">
        <f t="array" aca="1" ref="C4697" ca="1">IFERROR($K$2*INDIRECT("TableCalc!D"&amp;NewCalc!A4697+2+$I$2),"")</f>
        <v/>
      </c>
      <c r="D4697" t="str" cm="1">
        <f t="array" aca="1" ref="D4697" ca="1">IFERROR($K$2*INDIRECT("TableCalc!E"&amp;A4697+2+$I$2)*(1-EXP(-A4697/INDIRECT("TableCalc!H"&amp;A4697+2+$I$2))),"")</f>
        <v/>
      </c>
      <c r="E4697" t="str" cm="1">
        <f t="array" aca="1" ref="E4697" ca="1">IFERROR($K$2*INDIRECT("TableCalc!F"&amp;A4697+2+$I$2)*(1-EXP(-A4697/INDIRECT("TableCalc!I"&amp;A4697+2+$I$2))),"")</f>
        <v/>
      </c>
      <c r="F4697" t="str" cm="1">
        <f t="array" aca="1" ref="F4697" ca="1">IFERROR($K$2*INDIRECT("TableCalc!G"&amp;A4697+2+$I$2)*(1-EXP(-A4697/INDIRECT("TableCalc!J"&amp;A4697+2+$I$2))),"")</f>
        <v/>
      </c>
      <c r="G4697" t="str">
        <f t="shared" ca="1" si="73"/>
        <v/>
      </c>
    </row>
    <row r="4698" spans="1:7" x14ac:dyDescent="0.25">
      <c r="A4698" s="1">
        <v>4696</v>
      </c>
      <c r="B4698" t="str" cm="1">
        <f t="array" aca="1" ref="B4698" ca="1">IFERROR(INDIRECT("TableCalc!C"&amp;NewCalc!A4698+2+$I$2),"")</f>
        <v/>
      </c>
      <c r="C4698" t="str" cm="1">
        <f t="array" aca="1" ref="C4698" ca="1">IFERROR($K$2*INDIRECT("TableCalc!D"&amp;NewCalc!A4698+2+$I$2),"")</f>
        <v/>
      </c>
      <c r="D4698" t="str" cm="1">
        <f t="array" aca="1" ref="D4698" ca="1">IFERROR($K$2*INDIRECT("TableCalc!E"&amp;A4698+2+$I$2)*(1-EXP(-A4698/INDIRECT("TableCalc!H"&amp;A4698+2+$I$2))),"")</f>
        <v/>
      </c>
      <c r="E4698" t="str" cm="1">
        <f t="array" aca="1" ref="E4698" ca="1">IFERROR($K$2*INDIRECT("TableCalc!F"&amp;A4698+2+$I$2)*(1-EXP(-A4698/INDIRECT("TableCalc!I"&amp;A4698+2+$I$2))),"")</f>
        <v/>
      </c>
      <c r="F4698" t="str" cm="1">
        <f t="array" aca="1" ref="F4698" ca="1">IFERROR($K$2*INDIRECT("TableCalc!G"&amp;A4698+2+$I$2)*(1-EXP(-A4698/INDIRECT("TableCalc!J"&amp;A4698+2+$I$2))),"")</f>
        <v/>
      </c>
      <c r="G4698" t="str">
        <f t="shared" ca="1" si="73"/>
        <v/>
      </c>
    </row>
    <row r="4699" spans="1:7" x14ac:dyDescent="0.25">
      <c r="A4699" s="1">
        <v>4697</v>
      </c>
      <c r="B4699" t="str" cm="1">
        <f t="array" aca="1" ref="B4699" ca="1">IFERROR(INDIRECT("TableCalc!C"&amp;NewCalc!A4699+2+$I$2),"")</f>
        <v/>
      </c>
      <c r="C4699" t="str" cm="1">
        <f t="array" aca="1" ref="C4699" ca="1">IFERROR($K$2*INDIRECT("TableCalc!D"&amp;NewCalc!A4699+2+$I$2),"")</f>
        <v/>
      </c>
      <c r="D4699" t="str" cm="1">
        <f t="array" aca="1" ref="D4699" ca="1">IFERROR($K$2*INDIRECT("TableCalc!E"&amp;A4699+2+$I$2)*(1-EXP(-A4699/INDIRECT("TableCalc!H"&amp;A4699+2+$I$2))),"")</f>
        <v/>
      </c>
      <c r="E4699" t="str" cm="1">
        <f t="array" aca="1" ref="E4699" ca="1">IFERROR($K$2*INDIRECT("TableCalc!F"&amp;A4699+2+$I$2)*(1-EXP(-A4699/INDIRECT("TableCalc!I"&amp;A4699+2+$I$2))),"")</f>
        <v/>
      </c>
      <c r="F4699" t="str" cm="1">
        <f t="array" aca="1" ref="F4699" ca="1">IFERROR($K$2*INDIRECT("TableCalc!G"&amp;A4699+2+$I$2)*(1-EXP(-A4699/INDIRECT("TableCalc!J"&amp;A4699+2+$I$2))),"")</f>
        <v/>
      </c>
      <c r="G4699" t="str">
        <f t="shared" ca="1" si="73"/>
        <v/>
      </c>
    </row>
    <row r="4700" spans="1:7" x14ac:dyDescent="0.25">
      <c r="A4700" s="1">
        <v>4698</v>
      </c>
      <c r="B4700" t="str" cm="1">
        <f t="array" aca="1" ref="B4700" ca="1">IFERROR(INDIRECT("TableCalc!C"&amp;NewCalc!A4700+2+$I$2),"")</f>
        <v/>
      </c>
      <c r="C4700" t="str" cm="1">
        <f t="array" aca="1" ref="C4700" ca="1">IFERROR($K$2*INDIRECT("TableCalc!D"&amp;NewCalc!A4700+2+$I$2),"")</f>
        <v/>
      </c>
      <c r="D4700" t="str" cm="1">
        <f t="array" aca="1" ref="D4700" ca="1">IFERROR($K$2*INDIRECT("TableCalc!E"&amp;A4700+2+$I$2)*(1-EXP(-A4700/INDIRECT("TableCalc!H"&amp;A4700+2+$I$2))),"")</f>
        <v/>
      </c>
      <c r="E4700" t="str" cm="1">
        <f t="array" aca="1" ref="E4700" ca="1">IFERROR($K$2*INDIRECT("TableCalc!F"&amp;A4700+2+$I$2)*(1-EXP(-A4700/INDIRECT("TableCalc!I"&amp;A4700+2+$I$2))),"")</f>
        <v/>
      </c>
      <c r="F4700" t="str" cm="1">
        <f t="array" aca="1" ref="F4700" ca="1">IFERROR($K$2*INDIRECT("TableCalc!G"&amp;A4700+2+$I$2)*(1-EXP(-A4700/INDIRECT("TableCalc!J"&amp;A4700+2+$I$2))),"")</f>
        <v/>
      </c>
      <c r="G4700" t="str">
        <f t="shared" ca="1" si="73"/>
        <v/>
      </c>
    </row>
    <row r="4701" spans="1:7" x14ac:dyDescent="0.25">
      <c r="A4701" s="1">
        <v>4699</v>
      </c>
      <c r="B4701" t="str" cm="1">
        <f t="array" aca="1" ref="B4701" ca="1">IFERROR(INDIRECT("TableCalc!C"&amp;NewCalc!A4701+2+$I$2),"")</f>
        <v/>
      </c>
      <c r="C4701" t="str" cm="1">
        <f t="array" aca="1" ref="C4701" ca="1">IFERROR($K$2*INDIRECT("TableCalc!D"&amp;NewCalc!A4701+2+$I$2),"")</f>
        <v/>
      </c>
      <c r="D4701" t="str" cm="1">
        <f t="array" aca="1" ref="D4701" ca="1">IFERROR($K$2*INDIRECT("TableCalc!E"&amp;A4701+2+$I$2)*(1-EXP(-A4701/INDIRECT("TableCalc!H"&amp;A4701+2+$I$2))),"")</f>
        <v/>
      </c>
      <c r="E4701" t="str" cm="1">
        <f t="array" aca="1" ref="E4701" ca="1">IFERROR($K$2*INDIRECT("TableCalc!F"&amp;A4701+2+$I$2)*(1-EXP(-A4701/INDIRECT("TableCalc!I"&amp;A4701+2+$I$2))),"")</f>
        <v/>
      </c>
      <c r="F4701" t="str" cm="1">
        <f t="array" aca="1" ref="F4701" ca="1">IFERROR($K$2*INDIRECT("TableCalc!G"&amp;A4701+2+$I$2)*(1-EXP(-A4701/INDIRECT("TableCalc!J"&amp;A4701+2+$I$2))),"")</f>
        <v/>
      </c>
      <c r="G4701" t="str">
        <f t="shared" ca="1" si="73"/>
        <v/>
      </c>
    </row>
    <row r="4702" spans="1:7" x14ac:dyDescent="0.25">
      <c r="A4702" s="1">
        <v>4700</v>
      </c>
      <c r="B4702" t="str" cm="1">
        <f t="array" aca="1" ref="B4702" ca="1">IFERROR(INDIRECT("TableCalc!C"&amp;NewCalc!A4702+2+$I$2),"")</f>
        <v/>
      </c>
      <c r="C4702" t="str" cm="1">
        <f t="array" aca="1" ref="C4702" ca="1">IFERROR($K$2*INDIRECT("TableCalc!D"&amp;NewCalc!A4702+2+$I$2),"")</f>
        <v/>
      </c>
      <c r="D4702" t="str" cm="1">
        <f t="array" aca="1" ref="D4702" ca="1">IFERROR($K$2*INDIRECT("TableCalc!E"&amp;A4702+2+$I$2)*(1-EXP(-A4702/INDIRECT("TableCalc!H"&amp;A4702+2+$I$2))),"")</f>
        <v/>
      </c>
      <c r="E4702" t="str" cm="1">
        <f t="array" aca="1" ref="E4702" ca="1">IFERROR($K$2*INDIRECT("TableCalc!F"&amp;A4702+2+$I$2)*(1-EXP(-A4702/INDIRECT("TableCalc!I"&amp;A4702+2+$I$2))),"")</f>
        <v/>
      </c>
      <c r="F4702" t="str" cm="1">
        <f t="array" aca="1" ref="F4702" ca="1">IFERROR($K$2*INDIRECT("TableCalc!G"&amp;A4702+2+$I$2)*(1-EXP(-A4702/INDIRECT("TableCalc!J"&amp;A4702+2+$I$2))),"")</f>
        <v/>
      </c>
      <c r="G4702" t="str">
        <f t="shared" ca="1" si="73"/>
        <v/>
      </c>
    </row>
    <row r="4703" spans="1:7" x14ac:dyDescent="0.25">
      <c r="A4703" s="1">
        <v>4701</v>
      </c>
      <c r="B4703" t="str" cm="1">
        <f t="array" aca="1" ref="B4703" ca="1">IFERROR(INDIRECT("TableCalc!C"&amp;NewCalc!A4703+2+$I$2),"")</f>
        <v/>
      </c>
      <c r="C4703" t="str" cm="1">
        <f t="array" aca="1" ref="C4703" ca="1">IFERROR($K$2*INDIRECT("TableCalc!D"&amp;NewCalc!A4703+2+$I$2),"")</f>
        <v/>
      </c>
      <c r="D4703" t="str" cm="1">
        <f t="array" aca="1" ref="D4703" ca="1">IFERROR($K$2*INDIRECT("TableCalc!E"&amp;A4703+2+$I$2)*(1-EXP(-A4703/INDIRECT("TableCalc!H"&amp;A4703+2+$I$2))),"")</f>
        <v/>
      </c>
      <c r="E4703" t="str" cm="1">
        <f t="array" aca="1" ref="E4703" ca="1">IFERROR($K$2*INDIRECT("TableCalc!F"&amp;A4703+2+$I$2)*(1-EXP(-A4703/INDIRECT("TableCalc!I"&amp;A4703+2+$I$2))),"")</f>
        <v/>
      </c>
      <c r="F4703" t="str" cm="1">
        <f t="array" aca="1" ref="F4703" ca="1">IFERROR($K$2*INDIRECT("TableCalc!G"&amp;A4703+2+$I$2)*(1-EXP(-A4703/INDIRECT("TableCalc!J"&amp;A4703+2+$I$2))),"")</f>
        <v/>
      </c>
      <c r="G4703" t="str">
        <f t="shared" ca="1" si="73"/>
        <v/>
      </c>
    </row>
    <row r="4704" spans="1:7" x14ac:dyDescent="0.25">
      <c r="A4704" s="1">
        <v>4702</v>
      </c>
      <c r="B4704" t="str" cm="1">
        <f t="array" aca="1" ref="B4704" ca="1">IFERROR(INDIRECT("TableCalc!C"&amp;NewCalc!A4704+2+$I$2),"")</f>
        <v/>
      </c>
      <c r="C4704" t="str" cm="1">
        <f t="array" aca="1" ref="C4704" ca="1">IFERROR($K$2*INDIRECT("TableCalc!D"&amp;NewCalc!A4704+2+$I$2),"")</f>
        <v/>
      </c>
      <c r="D4704" t="str" cm="1">
        <f t="array" aca="1" ref="D4704" ca="1">IFERROR($K$2*INDIRECT("TableCalc!E"&amp;A4704+2+$I$2)*(1-EXP(-A4704/INDIRECT("TableCalc!H"&amp;A4704+2+$I$2))),"")</f>
        <v/>
      </c>
      <c r="E4704" t="str" cm="1">
        <f t="array" aca="1" ref="E4704" ca="1">IFERROR($K$2*INDIRECT("TableCalc!F"&amp;A4704+2+$I$2)*(1-EXP(-A4704/INDIRECT("TableCalc!I"&amp;A4704+2+$I$2))),"")</f>
        <v/>
      </c>
      <c r="F4704" t="str" cm="1">
        <f t="array" aca="1" ref="F4704" ca="1">IFERROR($K$2*INDIRECT("TableCalc!G"&amp;A4704+2+$I$2)*(1-EXP(-A4704/INDIRECT("TableCalc!J"&amp;A4704+2+$I$2))),"")</f>
        <v/>
      </c>
      <c r="G4704" t="str">
        <f t="shared" ca="1" si="73"/>
        <v/>
      </c>
    </row>
    <row r="4705" spans="1:7" x14ac:dyDescent="0.25">
      <c r="A4705" s="1">
        <v>4703</v>
      </c>
      <c r="B4705" t="str" cm="1">
        <f t="array" aca="1" ref="B4705" ca="1">IFERROR(INDIRECT("TableCalc!C"&amp;NewCalc!A4705+2+$I$2),"")</f>
        <v/>
      </c>
      <c r="C4705" t="str" cm="1">
        <f t="array" aca="1" ref="C4705" ca="1">IFERROR($K$2*INDIRECT("TableCalc!D"&amp;NewCalc!A4705+2+$I$2),"")</f>
        <v/>
      </c>
      <c r="D4705" t="str" cm="1">
        <f t="array" aca="1" ref="D4705" ca="1">IFERROR($K$2*INDIRECT("TableCalc!E"&amp;A4705+2+$I$2)*(1-EXP(-A4705/INDIRECT("TableCalc!H"&amp;A4705+2+$I$2))),"")</f>
        <v/>
      </c>
      <c r="E4705" t="str" cm="1">
        <f t="array" aca="1" ref="E4705" ca="1">IFERROR($K$2*INDIRECT("TableCalc!F"&amp;A4705+2+$I$2)*(1-EXP(-A4705/INDIRECT("TableCalc!I"&amp;A4705+2+$I$2))),"")</f>
        <v/>
      </c>
      <c r="F4705" t="str" cm="1">
        <f t="array" aca="1" ref="F4705" ca="1">IFERROR($K$2*INDIRECT("TableCalc!G"&amp;A4705+2+$I$2)*(1-EXP(-A4705/INDIRECT("TableCalc!J"&amp;A4705+2+$I$2))),"")</f>
        <v/>
      </c>
      <c r="G4705" t="str">
        <f t="shared" ca="1" si="73"/>
        <v/>
      </c>
    </row>
    <row r="4706" spans="1:7" x14ac:dyDescent="0.25">
      <c r="A4706" s="1">
        <v>4704</v>
      </c>
      <c r="B4706" t="str" cm="1">
        <f t="array" aca="1" ref="B4706" ca="1">IFERROR(INDIRECT("TableCalc!C"&amp;NewCalc!A4706+2+$I$2),"")</f>
        <v/>
      </c>
      <c r="C4706" t="str" cm="1">
        <f t="array" aca="1" ref="C4706" ca="1">IFERROR($K$2*INDIRECT("TableCalc!D"&amp;NewCalc!A4706+2+$I$2),"")</f>
        <v/>
      </c>
      <c r="D4706" t="str" cm="1">
        <f t="array" aca="1" ref="D4706" ca="1">IFERROR($K$2*INDIRECT("TableCalc!E"&amp;A4706+2+$I$2)*(1-EXP(-A4706/INDIRECT("TableCalc!H"&amp;A4706+2+$I$2))),"")</f>
        <v/>
      </c>
      <c r="E4706" t="str" cm="1">
        <f t="array" aca="1" ref="E4706" ca="1">IFERROR($K$2*INDIRECT("TableCalc!F"&amp;A4706+2+$I$2)*(1-EXP(-A4706/INDIRECT("TableCalc!I"&amp;A4706+2+$I$2))),"")</f>
        <v/>
      </c>
      <c r="F4706" t="str" cm="1">
        <f t="array" aca="1" ref="F4706" ca="1">IFERROR($K$2*INDIRECT("TableCalc!G"&amp;A4706+2+$I$2)*(1-EXP(-A4706/INDIRECT("TableCalc!J"&amp;A4706+2+$I$2))),"")</f>
        <v/>
      </c>
      <c r="G4706" t="str">
        <f t="shared" ca="1" si="73"/>
        <v/>
      </c>
    </row>
    <row r="4707" spans="1:7" x14ac:dyDescent="0.25">
      <c r="A4707" s="1">
        <v>4705</v>
      </c>
      <c r="B4707" t="str" cm="1">
        <f t="array" aca="1" ref="B4707" ca="1">IFERROR(INDIRECT("TableCalc!C"&amp;NewCalc!A4707+2+$I$2),"")</f>
        <v/>
      </c>
      <c r="C4707" t="str" cm="1">
        <f t="array" aca="1" ref="C4707" ca="1">IFERROR($K$2*INDIRECT("TableCalc!D"&amp;NewCalc!A4707+2+$I$2),"")</f>
        <v/>
      </c>
      <c r="D4707" t="str" cm="1">
        <f t="array" aca="1" ref="D4707" ca="1">IFERROR($K$2*INDIRECT("TableCalc!E"&amp;A4707+2+$I$2)*(1-EXP(-A4707/INDIRECT("TableCalc!H"&amp;A4707+2+$I$2))),"")</f>
        <v/>
      </c>
      <c r="E4707" t="str" cm="1">
        <f t="array" aca="1" ref="E4707" ca="1">IFERROR($K$2*INDIRECT("TableCalc!F"&amp;A4707+2+$I$2)*(1-EXP(-A4707/INDIRECT("TableCalc!I"&amp;A4707+2+$I$2))),"")</f>
        <v/>
      </c>
      <c r="F4707" t="str" cm="1">
        <f t="array" aca="1" ref="F4707" ca="1">IFERROR($K$2*INDIRECT("TableCalc!G"&amp;A4707+2+$I$2)*(1-EXP(-A4707/INDIRECT("TableCalc!J"&amp;A4707+2+$I$2))),"")</f>
        <v/>
      </c>
      <c r="G4707" t="str">
        <f t="shared" ca="1" si="73"/>
        <v/>
      </c>
    </row>
    <row r="4708" spans="1:7" x14ac:dyDescent="0.25">
      <c r="A4708" s="1">
        <v>4706</v>
      </c>
      <c r="B4708" t="str" cm="1">
        <f t="array" aca="1" ref="B4708" ca="1">IFERROR(INDIRECT("TableCalc!C"&amp;NewCalc!A4708+2+$I$2),"")</f>
        <v/>
      </c>
      <c r="C4708" t="str" cm="1">
        <f t="array" aca="1" ref="C4708" ca="1">IFERROR($K$2*INDIRECT("TableCalc!D"&amp;NewCalc!A4708+2+$I$2),"")</f>
        <v/>
      </c>
      <c r="D4708" t="str" cm="1">
        <f t="array" aca="1" ref="D4708" ca="1">IFERROR($K$2*INDIRECT("TableCalc!E"&amp;A4708+2+$I$2)*(1-EXP(-A4708/INDIRECT("TableCalc!H"&amp;A4708+2+$I$2))),"")</f>
        <v/>
      </c>
      <c r="E4708" t="str" cm="1">
        <f t="array" aca="1" ref="E4708" ca="1">IFERROR($K$2*INDIRECT("TableCalc!F"&amp;A4708+2+$I$2)*(1-EXP(-A4708/INDIRECT("TableCalc!I"&amp;A4708+2+$I$2))),"")</f>
        <v/>
      </c>
      <c r="F4708" t="str" cm="1">
        <f t="array" aca="1" ref="F4708" ca="1">IFERROR($K$2*INDIRECT("TableCalc!G"&amp;A4708+2+$I$2)*(1-EXP(-A4708/INDIRECT("TableCalc!J"&amp;A4708+2+$I$2))),"")</f>
        <v/>
      </c>
      <c r="G4708" t="str">
        <f t="shared" ca="1" si="73"/>
        <v/>
      </c>
    </row>
    <row r="4709" spans="1:7" x14ac:dyDescent="0.25">
      <c r="A4709" s="1">
        <v>4707</v>
      </c>
      <c r="B4709" t="str" cm="1">
        <f t="array" aca="1" ref="B4709" ca="1">IFERROR(INDIRECT("TableCalc!C"&amp;NewCalc!A4709+2+$I$2),"")</f>
        <v/>
      </c>
      <c r="C4709" t="str" cm="1">
        <f t="array" aca="1" ref="C4709" ca="1">IFERROR($K$2*INDIRECT("TableCalc!D"&amp;NewCalc!A4709+2+$I$2),"")</f>
        <v/>
      </c>
      <c r="D4709" t="str" cm="1">
        <f t="array" aca="1" ref="D4709" ca="1">IFERROR($K$2*INDIRECT("TableCalc!E"&amp;A4709+2+$I$2)*(1-EXP(-A4709/INDIRECT("TableCalc!H"&amp;A4709+2+$I$2))),"")</f>
        <v/>
      </c>
      <c r="E4709" t="str" cm="1">
        <f t="array" aca="1" ref="E4709" ca="1">IFERROR($K$2*INDIRECT("TableCalc!F"&amp;A4709+2+$I$2)*(1-EXP(-A4709/INDIRECT("TableCalc!I"&amp;A4709+2+$I$2))),"")</f>
        <v/>
      </c>
      <c r="F4709" t="str" cm="1">
        <f t="array" aca="1" ref="F4709" ca="1">IFERROR($K$2*INDIRECT("TableCalc!G"&amp;A4709+2+$I$2)*(1-EXP(-A4709/INDIRECT("TableCalc!J"&amp;A4709+2+$I$2))),"")</f>
        <v/>
      </c>
      <c r="G4709" t="str">
        <f t="shared" ca="1" si="73"/>
        <v/>
      </c>
    </row>
    <row r="4710" spans="1:7" x14ac:dyDescent="0.25">
      <c r="A4710" s="1">
        <v>4708</v>
      </c>
      <c r="B4710" t="str" cm="1">
        <f t="array" aca="1" ref="B4710" ca="1">IFERROR(INDIRECT("TableCalc!C"&amp;NewCalc!A4710+2+$I$2),"")</f>
        <v/>
      </c>
      <c r="C4710" t="str" cm="1">
        <f t="array" aca="1" ref="C4710" ca="1">IFERROR($K$2*INDIRECT("TableCalc!D"&amp;NewCalc!A4710+2+$I$2),"")</f>
        <v/>
      </c>
      <c r="D4710" t="str" cm="1">
        <f t="array" aca="1" ref="D4710" ca="1">IFERROR($K$2*INDIRECT("TableCalc!E"&amp;A4710+2+$I$2)*(1-EXP(-A4710/INDIRECT("TableCalc!H"&amp;A4710+2+$I$2))),"")</f>
        <v/>
      </c>
      <c r="E4710" t="str" cm="1">
        <f t="array" aca="1" ref="E4710" ca="1">IFERROR($K$2*INDIRECT("TableCalc!F"&amp;A4710+2+$I$2)*(1-EXP(-A4710/INDIRECT("TableCalc!I"&amp;A4710+2+$I$2))),"")</f>
        <v/>
      </c>
      <c r="F4710" t="str" cm="1">
        <f t="array" aca="1" ref="F4710" ca="1">IFERROR($K$2*INDIRECT("TableCalc!G"&amp;A4710+2+$I$2)*(1-EXP(-A4710/INDIRECT("TableCalc!J"&amp;A4710+2+$I$2))),"")</f>
        <v/>
      </c>
      <c r="G4710" t="str">
        <f t="shared" ca="1" si="73"/>
        <v/>
      </c>
    </row>
    <row r="4711" spans="1:7" x14ac:dyDescent="0.25">
      <c r="A4711" s="1">
        <v>4709</v>
      </c>
      <c r="B4711" t="str" cm="1">
        <f t="array" aca="1" ref="B4711" ca="1">IFERROR(INDIRECT("TableCalc!C"&amp;NewCalc!A4711+2+$I$2),"")</f>
        <v/>
      </c>
      <c r="C4711" t="str" cm="1">
        <f t="array" aca="1" ref="C4711" ca="1">IFERROR($K$2*INDIRECT("TableCalc!D"&amp;NewCalc!A4711+2+$I$2),"")</f>
        <v/>
      </c>
      <c r="D4711" t="str" cm="1">
        <f t="array" aca="1" ref="D4711" ca="1">IFERROR($K$2*INDIRECT("TableCalc!E"&amp;A4711+2+$I$2)*(1-EXP(-A4711/INDIRECT("TableCalc!H"&amp;A4711+2+$I$2))),"")</f>
        <v/>
      </c>
      <c r="E4711" t="str" cm="1">
        <f t="array" aca="1" ref="E4711" ca="1">IFERROR($K$2*INDIRECT("TableCalc!F"&amp;A4711+2+$I$2)*(1-EXP(-A4711/INDIRECT("TableCalc!I"&amp;A4711+2+$I$2))),"")</f>
        <v/>
      </c>
      <c r="F4711" t="str" cm="1">
        <f t="array" aca="1" ref="F4711" ca="1">IFERROR($K$2*INDIRECT("TableCalc!G"&amp;A4711+2+$I$2)*(1-EXP(-A4711/INDIRECT("TableCalc!J"&amp;A4711+2+$I$2))),"")</f>
        <v/>
      </c>
      <c r="G4711" t="str">
        <f t="shared" ca="1" si="73"/>
        <v/>
      </c>
    </row>
    <row r="4712" spans="1:7" x14ac:dyDescent="0.25">
      <c r="A4712" s="1">
        <v>4710</v>
      </c>
      <c r="B4712" t="str" cm="1">
        <f t="array" aca="1" ref="B4712" ca="1">IFERROR(INDIRECT("TableCalc!C"&amp;NewCalc!A4712+2+$I$2),"")</f>
        <v/>
      </c>
      <c r="C4712" t="str" cm="1">
        <f t="array" aca="1" ref="C4712" ca="1">IFERROR($K$2*INDIRECT("TableCalc!D"&amp;NewCalc!A4712+2+$I$2),"")</f>
        <v/>
      </c>
      <c r="D4712" t="str" cm="1">
        <f t="array" aca="1" ref="D4712" ca="1">IFERROR($K$2*INDIRECT("TableCalc!E"&amp;A4712+2+$I$2)*(1-EXP(-A4712/INDIRECT("TableCalc!H"&amp;A4712+2+$I$2))),"")</f>
        <v/>
      </c>
      <c r="E4712" t="str" cm="1">
        <f t="array" aca="1" ref="E4712" ca="1">IFERROR($K$2*INDIRECT("TableCalc!F"&amp;A4712+2+$I$2)*(1-EXP(-A4712/INDIRECT("TableCalc!I"&amp;A4712+2+$I$2))),"")</f>
        <v/>
      </c>
      <c r="F4712" t="str" cm="1">
        <f t="array" aca="1" ref="F4712" ca="1">IFERROR($K$2*INDIRECT("TableCalc!G"&amp;A4712+2+$I$2)*(1-EXP(-A4712/INDIRECT("TableCalc!J"&amp;A4712+2+$I$2))),"")</f>
        <v/>
      </c>
      <c r="G4712" t="str">
        <f t="shared" ca="1" si="73"/>
        <v/>
      </c>
    </row>
    <row r="4713" spans="1:7" x14ac:dyDescent="0.25">
      <c r="A4713" s="1">
        <v>4711</v>
      </c>
      <c r="B4713" t="str" cm="1">
        <f t="array" aca="1" ref="B4713" ca="1">IFERROR(INDIRECT("TableCalc!C"&amp;NewCalc!A4713+2+$I$2),"")</f>
        <v/>
      </c>
      <c r="C4713" t="str" cm="1">
        <f t="array" aca="1" ref="C4713" ca="1">IFERROR($K$2*INDIRECT("TableCalc!D"&amp;NewCalc!A4713+2+$I$2),"")</f>
        <v/>
      </c>
      <c r="D4713" t="str" cm="1">
        <f t="array" aca="1" ref="D4713" ca="1">IFERROR($K$2*INDIRECT("TableCalc!E"&amp;A4713+2+$I$2)*(1-EXP(-A4713/INDIRECT("TableCalc!H"&amp;A4713+2+$I$2))),"")</f>
        <v/>
      </c>
      <c r="E4713" t="str" cm="1">
        <f t="array" aca="1" ref="E4713" ca="1">IFERROR($K$2*INDIRECT("TableCalc!F"&amp;A4713+2+$I$2)*(1-EXP(-A4713/INDIRECT("TableCalc!I"&amp;A4713+2+$I$2))),"")</f>
        <v/>
      </c>
      <c r="F4713" t="str" cm="1">
        <f t="array" aca="1" ref="F4713" ca="1">IFERROR($K$2*INDIRECT("TableCalc!G"&amp;A4713+2+$I$2)*(1-EXP(-A4713/INDIRECT("TableCalc!J"&amp;A4713+2+$I$2))),"")</f>
        <v/>
      </c>
      <c r="G4713" t="str">
        <f t="shared" ca="1" si="73"/>
        <v/>
      </c>
    </row>
    <row r="4714" spans="1:7" x14ac:dyDescent="0.25">
      <c r="A4714" s="1">
        <v>4712</v>
      </c>
      <c r="B4714" t="str" cm="1">
        <f t="array" aca="1" ref="B4714" ca="1">IFERROR(INDIRECT("TableCalc!C"&amp;NewCalc!A4714+2+$I$2),"")</f>
        <v/>
      </c>
      <c r="C4714" t="str" cm="1">
        <f t="array" aca="1" ref="C4714" ca="1">IFERROR($K$2*INDIRECT("TableCalc!D"&amp;NewCalc!A4714+2+$I$2),"")</f>
        <v/>
      </c>
      <c r="D4714" t="str" cm="1">
        <f t="array" aca="1" ref="D4714" ca="1">IFERROR($K$2*INDIRECT("TableCalc!E"&amp;A4714+2+$I$2)*(1-EXP(-A4714/INDIRECT("TableCalc!H"&amp;A4714+2+$I$2))),"")</f>
        <v/>
      </c>
      <c r="E4714" t="str" cm="1">
        <f t="array" aca="1" ref="E4714" ca="1">IFERROR($K$2*INDIRECT("TableCalc!F"&amp;A4714+2+$I$2)*(1-EXP(-A4714/INDIRECT("TableCalc!I"&amp;A4714+2+$I$2))),"")</f>
        <v/>
      </c>
      <c r="F4714" t="str" cm="1">
        <f t="array" aca="1" ref="F4714" ca="1">IFERROR($K$2*INDIRECT("TableCalc!G"&amp;A4714+2+$I$2)*(1-EXP(-A4714/INDIRECT("TableCalc!J"&amp;A4714+2+$I$2))),"")</f>
        <v/>
      </c>
      <c r="G4714" t="str">
        <f t="shared" ca="1" si="73"/>
        <v/>
      </c>
    </row>
    <row r="4715" spans="1:7" x14ac:dyDescent="0.25">
      <c r="A4715" s="1">
        <v>4713</v>
      </c>
      <c r="B4715" t="str" cm="1">
        <f t="array" aca="1" ref="B4715" ca="1">IFERROR(INDIRECT("TableCalc!C"&amp;NewCalc!A4715+2+$I$2),"")</f>
        <v/>
      </c>
      <c r="C4715" t="str" cm="1">
        <f t="array" aca="1" ref="C4715" ca="1">IFERROR($K$2*INDIRECT("TableCalc!D"&amp;NewCalc!A4715+2+$I$2),"")</f>
        <v/>
      </c>
      <c r="D4715" t="str" cm="1">
        <f t="array" aca="1" ref="D4715" ca="1">IFERROR($K$2*INDIRECT("TableCalc!E"&amp;A4715+2+$I$2)*(1-EXP(-A4715/INDIRECT("TableCalc!H"&amp;A4715+2+$I$2))),"")</f>
        <v/>
      </c>
      <c r="E4715" t="str" cm="1">
        <f t="array" aca="1" ref="E4715" ca="1">IFERROR($K$2*INDIRECT("TableCalc!F"&amp;A4715+2+$I$2)*(1-EXP(-A4715/INDIRECT("TableCalc!I"&amp;A4715+2+$I$2))),"")</f>
        <v/>
      </c>
      <c r="F4715" t="str" cm="1">
        <f t="array" aca="1" ref="F4715" ca="1">IFERROR($K$2*INDIRECT("TableCalc!G"&amp;A4715+2+$I$2)*(1-EXP(-A4715/INDIRECT("TableCalc!J"&amp;A4715+2+$I$2))),"")</f>
        <v/>
      </c>
      <c r="G4715" t="str">
        <f t="shared" ca="1" si="73"/>
        <v/>
      </c>
    </row>
    <row r="4716" spans="1:7" x14ac:dyDescent="0.25">
      <c r="A4716" s="1">
        <v>4714</v>
      </c>
      <c r="B4716" t="str" cm="1">
        <f t="array" aca="1" ref="B4716" ca="1">IFERROR(INDIRECT("TableCalc!C"&amp;NewCalc!A4716+2+$I$2),"")</f>
        <v/>
      </c>
      <c r="C4716" t="str" cm="1">
        <f t="array" aca="1" ref="C4716" ca="1">IFERROR($K$2*INDIRECT("TableCalc!D"&amp;NewCalc!A4716+2+$I$2),"")</f>
        <v/>
      </c>
      <c r="D4716" t="str" cm="1">
        <f t="array" aca="1" ref="D4716" ca="1">IFERROR($K$2*INDIRECT("TableCalc!E"&amp;A4716+2+$I$2)*(1-EXP(-A4716/INDIRECT("TableCalc!H"&amp;A4716+2+$I$2))),"")</f>
        <v/>
      </c>
      <c r="E4716" t="str" cm="1">
        <f t="array" aca="1" ref="E4716" ca="1">IFERROR($K$2*INDIRECT("TableCalc!F"&amp;A4716+2+$I$2)*(1-EXP(-A4716/INDIRECT("TableCalc!I"&amp;A4716+2+$I$2))),"")</f>
        <v/>
      </c>
      <c r="F4716" t="str" cm="1">
        <f t="array" aca="1" ref="F4716" ca="1">IFERROR($K$2*INDIRECT("TableCalc!G"&amp;A4716+2+$I$2)*(1-EXP(-A4716/INDIRECT("TableCalc!J"&amp;A4716+2+$I$2))),"")</f>
        <v/>
      </c>
      <c r="G4716" t="str">
        <f t="shared" ca="1" si="73"/>
        <v/>
      </c>
    </row>
    <row r="4717" spans="1:7" x14ac:dyDescent="0.25">
      <c r="A4717" s="1">
        <v>4715</v>
      </c>
      <c r="B4717" t="str" cm="1">
        <f t="array" aca="1" ref="B4717" ca="1">IFERROR(INDIRECT("TableCalc!C"&amp;NewCalc!A4717+2+$I$2),"")</f>
        <v/>
      </c>
      <c r="C4717" t="str" cm="1">
        <f t="array" aca="1" ref="C4717" ca="1">IFERROR($K$2*INDIRECT("TableCalc!D"&amp;NewCalc!A4717+2+$I$2),"")</f>
        <v/>
      </c>
      <c r="D4717" t="str" cm="1">
        <f t="array" aca="1" ref="D4717" ca="1">IFERROR($K$2*INDIRECT("TableCalc!E"&amp;A4717+2+$I$2)*(1-EXP(-A4717/INDIRECT("TableCalc!H"&amp;A4717+2+$I$2))),"")</f>
        <v/>
      </c>
      <c r="E4717" t="str" cm="1">
        <f t="array" aca="1" ref="E4717" ca="1">IFERROR($K$2*INDIRECT("TableCalc!F"&amp;A4717+2+$I$2)*(1-EXP(-A4717/INDIRECT("TableCalc!I"&amp;A4717+2+$I$2))),"")</f>
        <v/>
      </c>
      <c r="F4717" t="str" cm="1">
        <f t="array" aca="1" ref="F4717" ca="1">IFERROR($K$2*INDIRECT("TableCalc!G"&amp;A4717+2+$I$2)*(1-EXP(-A4717/INDIRECT("TableCalc!J"&amp;A4717+2+$I$2))),"")</f>
        <v/>
      </c>
      <c r="G4717" t="str">
        <f t="shared" ca="1" si="73"/>
        <v/>
      </c>
    </row>
    <row r="4718" spans="1:7" x14ac:dyDescent="0.25">
      <c r="A4718" s="1">
        <v>4716</v>
      </c>
      <c r="B4718" t="str" cm="1">
        <f t="array" aca="1" ref="B4718" ca="1">IFERROR(INDIRECT("TableCalc!C"&amp;NewCalc!A4718+2+$I$2),"")</f>
        <v/>
      </c>
      <c r="C4718" t="str" cm="1">
        <f t="array" aca="1" ref="C4718" ca="1">IFERROR($K$2*INDIRECT("TableCalc!D"&amp;NewCalc!A4718+2+$I$2),"")</f>
        <v/>
      </c>
      <c r="D4718" t="str" cm="1">
        <f t="array" aca="1" ref="D4718" ca="1">IFERROR($K$2*INDIRECT("TableCalc!E"&amp;A4718+2+$I$2)*(1-EXP(-A4718/INDIRECT("TableCalc!H"&amp;A4718+2+$I$2))),"")</f>
        <v/>
      </c>
      <c r="E4718" t="str" cm="1">
        <f t="array" aca="1" ref="E4718" ca="1">IFERROR($K$2*INDIRECT("TableCalc!F"&amp;A4718+2+$I$2)*(1-EXP(-A4718/INDIRECT("TableCalc!I"&amp;A4718+2+$I$2))),"")</f>
        <v/>
      </c>
      <c r="F4718" t="str" cm="1">
        <f t="array" aca="1" ref="F4718" ca="1">IFERROR($K$2*INDIRECT("TableCalc!G"&amp;A4718+2+$I$2)*(1-EXP(-A4718/INDIRECT("TableCalc!J"&amp;A4718+2+$I$2))),"")</f>
        <v/>
      </c>
      <c r="G4718" t="str">
        <f t="shared" ca="1" si="73"/>
        <v/>
      </c>
    </row>
    <row r="4719" spans="1:7" x14ac:dyDescent="0.25">
      <c r="A4719" s="1">
        <v>4717</v>
      </c>
      <c r="B4719" t="str" cm="1">
        <f t="array" aca="1" ref="B4719" ca="1">IFERROR(INDIRECT("TableCalc!C"&amp;NewCalc!A4719+2+$I$2),"")</f>
        <v/>
      </c>
      <c r="C4719" t="str" cm="1">
        <f t="array" aca="1" ref="C4719" ca="1">IFERROR($K$2*INDIRECT("TableCalc!D"&amp;NewCalc!A4719+2+$I$2),"")</f>
        <v/>
      </c>
      <c r="D4719" t="str" cm="1">
        <f t="array" aca="1" ref="D4719" ca="1">IFERROR($K$2*INDIRECT("TableCalc!E"&amp;A4719+2+$I$2)*(1-EXP(-A4719/INDIRECT("TableCalc!H"&amp;A4719+2+$I$2))),"")</f>
        <v/>
      </c>
      <c r="E4719" t="str" cm="1">
        <f t="array" aca="1" ref="E4719" ca="1">IFERROR($K$2*INDIRECT("TableCalc!F"&amp;A4719+2+$I$2)*(1-EXP(-A4719/INDIRECT("TableCalc!I"&amp;A4719+2+$I$2))),"")</f>
        <v/>
      </c>
      <c r="F4719" t="str" cm="1">
        <f t="array" aca="1" ref="F4719" ca="1">IFERROR($K$2*INDIRECT("TableCalc!G"&amp;A4719+2+$I$2)*(1-EXP(-A4719/INDIRECT("TableCalc!J"&amp;A4719+2+$I$2))),"")</f>
        <v/>
      </c>
      <c r="G4719" t="str">
        <f t="shared" ca="1" si="73"/>
        <v/>
      </c>
    </row>
    <row r="4720" spans="1:7" x14ac:dyDescent="0.25">
      <c r="A4720" s="1">
        <v>4718</v>
      </c>
      <c r="B4720" t="str" cm="1">
        <f t="array" aca="1" ref="B4720" ca="1">IFERROR(INDIRECT("TableCalc!C"&amp;NewCalc!A4720+2+$I$2),"")</f>
        <v/>
      </c>
      <c r="C4720" t="str" cm="1">
        <f t="array" aca="1" ref="C4720" ca="1">IFERROR($K$2*INDIRECT("TableCalc!D"&amp;NewCalc!A4720+2+$I$2),"")</f>
        <v/>
      </c>
      <c r="D4720" t="str" cm="1">
        <f t="array" aca="1" ref="D4720" ca="1">IFERROR($K$2*INDIRECT("TableCalc!E"&amp;A4720+2+$I$2)*(1-EXP(-A4720/INDIRECT("TableCalc!H"&amp;A4720+2+$I$2))),"")</f>
        <v/>
      </c>
      <c r="E4720" t="str" cm="1">
        <f t="array" aca="1" ref="E4720" ca="1">IFERROR($K$2*INDIRECT("TableCalc!F"&amp;A4720+2+$I$2)*(1-EXP(-A4720/INDIRECT("TableCalc!I"&amp;A4720+2+$I$2))),"")</f>
        <v/>
      </c>
      <c r="F4720" t="str" cm="1">
        <f t="array" aca="1" ref="F4720" ca="1">IFERROR($K$2*INDIRECT("TableCalc!G"&amp;A4720+2+$I$2)*(1-EXP(-A4720/INDIRECT("TableCalc!J"&amp;A4720+2+$I$2))),"")</f>
        <v/>
      </c>
      <c r="G4720" t="str">
        <f t="shared" ca="1" si="73"/>
        <v/>
      </c>
    </row>
    <row r="4721" spans="1:7" x14ac:dyDescent="0.25">
      <c r="A4721" s="1">
        <v>4719</v>
      </c>
      <c r="B4721" t="str" cm="1">
        <f t="array" aca="1" ref="B4721" ca="1">IFERROR(INDIRECT("TableCalc!C"&amp;NewCalc!A4721+2+$I$2),"")</f>
        <v/>
      </c>
      <c r="C4721" t="str" cm="1">
        <f t="array" aca="1" ref="C4721" ca="1">IFERROR($K$2*INDIRECT("TableCalc!D"&amp;NewCalc!A4721+2+$I$2),"")</f>
        <v/>
      </c>
      <c r="D4721" t="str" cm="1">
        <f t="array" aca="1" ref="D4721" ca="1">IFERROR($K$2*INDIRECT("TableCalc!E"&amp;A4721+2+$I$2)*(1-EXP(-A4721/INDIRECT("TableCalc!H"&amp;A4721+2+$I$2))),"")</f>
        <v/>
      </c>
      <c r="E4721" t="str" cm="1">
        <f t="array" aca="1" ref="E4721" ca="1">IFERROR($K$2*INDIRECT("TableCalc!F"&amp;A4721+2+$I$2)*(1-EXP(-A4721/INDIRECT("TableCalc!I"&amp;A4721+2+$I$2))),"")</f>
        <v/>
      </c>
      <c r="F4721" t="str" cm="1">
        <f t="array" aca="1" ref="F4721" ca="1">IFERROR($K$2*INDIRECT("TableCalc!G"&amp;A4721+2+$I$2)*(1-EXP(-A4721/INDIRECT("TableCalc!J"&amp;A4721+2+$I$2))),"")</f>
        <v/>
      </c>
      <c r="G4721" t="str">
        <f t="shared" ca="1" si="73"/>
        <v/>
      </c>
    </row>
    <row r="4722" spans="1:7" x14ac:dyDescent="0.25">
      <c r="A4722" s="1">
        <v>4720</v>
      </c>
      <c r="B4722" t="str" cm="1">
        <f t="array" aca="1" ref="B4722" ca="1">IFERROR(INDIRECT("TableCalc!C"&amp;NewCalc!A4722+2+$I$2),"")</f>
        <v/>
      </c>
      <c r="C4722" t="str" cm="1">
        <f t="array" aca="1" ref="C4722" ca="1">IFERROR($K$2*INDIRECT("TableCalc!D"&amp;NewCalc!A4722+2+$I$2),"")</f>
        <v/>
      </c>
      <c r="D4722" t="str" cm="1">
        <f t="array" aca="1" ref="D4722" ca="1">IFERROR($K$2*INDIRECT("TableCalc!E"&amp;A4722+2+$I$2)*(1-EXP(-A4722/INDIRECT("TableCalc!H"&amp;A4722+2+$I$2))),"")</f>
        <v/>
      </c>
      <c r="E4722" t="str" cm="1">
        <f t="array" aca="1" ref="E4722" ca="1">IFERROR($K$2*INDIRECT("TableCalc!F"&amp;A4722+2+$I$2)*(1-EXP(-A4722/INDIRECT("TableCalc!I"&amp;A4722+2+$I$2))),"")</f>
        <v/>
      </c>
      <c r="F4722" t="str" cm="1">
        <f t="array" aca="1" ref="F4722" ca="1">IFERROR($K$2*INDIRECT("TableCalc!G"&amp;A4722+2+$I$2)*(1-EXP(-A4722/INDIRECT("TableCalc!J"&amp;A4722+2+$I$2))),"")</f>
        <v/>
      </c>
      <c r="G4722" t="str">
        <f t="shared" ca="1" si="73"/>
        <v/>
      </c>
    </row>
    <row r="4723" spans="1:7" x14ac:dyDescent="0.25">
      <c r="A4723" s="1">
        <v>4721</v>
      </c>
      <c r="B4723" t="str" cm="1">
        <f t="array" aca="1" ref="B4723" ca="1">IFERROR(INDIRECT("TableCalc!C"&amp;NewCalc!A4723+2+$I$2),"")</f>
        <v/>
      </c>
      <c r="C4723" t="str" cm="1">
        <f t="array" aca="1" ref="C4723" ca="1">IFERROR($K$2*INDIRECT("TableCalc!D"&amp;NewCalc!A4723+2+$I$2),"")</f>
        <v/>
      </c>
      <c r="D4723" t="str" cm="1">
        <f t="array" aca="1" ref="D4723" ca="1">IFERROR($K$2*INDIRECT("TableCalc!E"&amp;A4723+2+$I$2)*(1-EXP(-A4723/INDIRECT("TableCalc!H"&amp;A4723+2+$I$2))),"")</f>
        <v/>
      </c>
      <c r="E4723" t="str" cm="1">
        <f t="array" aca="1" ref="E4723" ca="1">IFERROR($K$2*INDIRECT("TableCalc!F"&amp;A4723+2+$I$2)*(1-EXP(-A4723/INDIRECT("TableCalc!I"&amp;A4723+2+$I$2))),"")</f>
        <v/>
      </c>
      <c r="F4723" t="str" cm="1">
        <f t="array" aca="1" ref="F4723" ca="1">IFERROR($K$2*INDIRECT("TableCalc!G"&amp;A4723+2+$I$2)*(1-EXP(-A4723/INDIRECT("TableCalc!J"&amp;A4723+2+$I$2))),"")</f>
        <v/>
      </c>
      <c r="G4723" t="str">
        <f t="shared" ca="1" si="73"/>
        <v/>
      </c>
    </row>
    <row r="4724" spans="1:7" x14ac:dyDescent="0.25">
      <c r="A4724" s="1">
        <v>4722</v>
      </c>
      <c r="B4724" t="str" cm="1">
        <f t="array" aca="1" ref="B4724" ca="1">IFERROR(INDIRECT("TableCalc!C"&amp;NewCalc!A4724+2+$I$2),"")</f>
        <v/>
      </c>
      <c r="C4724" t="str" cm="1">
        <f t="array" aca="1" ref="C4724" ca="1">IFERROR($K$2*INDIRECT("TableCalc!D"&amp;NewCalc!A4724+2+$I$2),"")</f>
        <v/>
      </c>
      <c r="D4724" t="str" cm="1">
        <f t="array" aca="1" ref="D4724" ca="1">IFERROR($K$2*INDIRECT("TableCalc!E"&amp;A4724+2+$I$2)*(1-EXP(-A4724/INDIRECT("TableCalc!H"&amp;A4724+2+$I$2))),"")</f>
        <v/>
      </c>
      <c r="E4724" t="str" cm="1">
        <f t="array" aca="1" ref="E4724" ca="1">IFERROR($K$2*INDIRECT("TableCalc!F"&amp;A4724+2+$I$2)*(1-EXP(-A4724/INDIRECT("TableCalc!I"&amp;A4724+2+$I$2))),"")</f>
        <v/>
      </c>
      <c r="F4724" t="str" cm="1">
        <f t="array" aca="1" ref="F4724" ca="1">IFERROR($K$2*INDIRECT("TableCalc!G"&amp;A4724+2+$I$2)*(1-EXP(-A4724/INDIRECT("TableCalc!J"&amp;A4724+2+$I$2))),"")</f>
        <v/>
      </c>
      <c r="G4724" t="str">
        <f t="shared" ca="1" si="73"/>
        <v/>
      </c>
    </row>
    <row r="4725" spans="1:7" x14ac:dyDescent="0.25">
      <c r="A4725" s="1">
        <v>4723</v>
      </c>
      <c r="B4725" t="str" cm="1">
        <f t="array" aca="1" ref="B4725" ca="1">IFERROR(INDIRECT("TableCalc!C"&amp;NewCalc!A4725+2+$I$2),"")</f>
        <v/>
      </c>
      <c r="C4725" t="str" cm="1">
        <f t="array" aca="1" ref="C4725" ca="1">IFERROR($K$2*INDIRECT("TableCalc!D"&amp;NewCalc!A4725+2+$I$2),"")</f>
        <v/>
      </c>
      <c r="D4725" t="str" cm="1">
        <f t="array" aca="1" ref="D4725" ca="1">IFERROR($K$2*INDIRECT("TableCalc!E"&amp;A4725+2+$I$2)*(1-EXP(-A4725/INDIRECT("TableCalc!H"&amp;A4725+2+$I$2))),"")</f>
        <v/>
      </c>
      <c r="E4725" t="str" cm="1">
        <f t="array" aca="1" ref="E4725" ca="1">IFERROR($K$2*INDIRECT("TableCalc!F"&amp;A4725+2+$I$2)*(1-EXP(-A4725/INDIRECT("TableCalc!I"&amp;A4725+2+$I$2))),"")</f>
        <v/>
      </c>
      <c r="F4725" t="str" cm="1">
        <f t="array" aca="1" ref="F4725" ca="1">IFERROR($K$2*INDIRECT("TableCalc!G"&amp;A4725+2+$I$2)*(1-EXP(-A4725/INDIRECT("TableCalc!J"&amp;A4725+2+$I$2))),"")</f>
        <v/>
      </c>
      <c r="G4725" t="str">
        <f t="shared" ca="1" si="73"/>
        <v/>
      </c>
    </row>
    <row r="4726" spans="1:7" x14ac:dyDescent="0.25">
      <c r="A4726" s="1">
        <v>4724</v>
      </c>
      <c r="B4726" t="str" cm="1">
        <f t="array" aca="1" ref="B4726" ca="1">IFERROR(INDIRECT("TableCalc!C"&amp;NewCalc!A4726+2+$I$2),"")</f>
        <v/>
      </c>
      <c r="C4726" t="str" cm="1">
        <f t="array" aca="1" ref="C4726" ca="1">IFERROR($K$2*INDIRECT("TableCalc!D"&amp;NewCalc!A4726+2+$I$2),"")</f>
        <v/>
      </c>
      <c r="D4726" t="str" cm="1">
        <f t="array" aca="1" ref="D4726" ca="1">IFERROR($K$2*INDIRECT("TableCalc!E"&amp;A4726+2+$I$2)*(1-EXP(-A4726/INDIRECT("TableCalc!H"&amp;A4726+2+$I$2))),"")</f>
        <v/>
      </c>
      <c r="E4726" t="str" cm="1">
        <f t="array" aca="1" ref="E4726" ca="1">IFERROR($K$2*INDIRECT("TableCalc!F"&amp;A4726+2+$I$2)*(1-EXP(-A4726/INDIRECT("TableCalc!I"&amp;A4726+2+$I$2))),"")</f>
        <v/>
      </c>
      <c r="F4726" t="str" cm="1">
        <f t="array" aca="1" ref="F4726" ca="1">IFERROR($K$2*INDIRECT("TableCalc!G"&amp;A4726+2+$I$2)*(1-EXP(-A4726/INDIRECT("TableCalc!J"&amp;A4726+2+$I$2))),"")</f>
        <v/>
      </c>
      <c r="G4726" t="str">
        <f t="shared" ca="1" si="73"/>
        <v/>
      </c>
    </row>
    <row r="4727" spans="1:7" x14ac:dyDescent="0.25">
      <c r="A4727" s="1">
        <v>4725</v>
      </c>
      <c r="B4727" t="str" cm="1">
        <f t="array" aca="1" ref="B4727" ca="1">IFERROR(INDIRECT("TableCalc!C"&amp;NewCalc!A4727+2+$I$2),"")</f>
        <v/>
      </c>
      <c r="C4727" t="str" cm="1">
        <f t="array" aca="1" ref="C4727" ca="1">IFERROR($K$2*INDIRECT("TableCalc!D"&amp;NewCalc!A4727+2+$I$2),"")</f>
        <v/>
      </c>
      <c r="D4727" t="str" cm="1">
        <f t="array" aca="1" ref="D4727" ca="1">IFERROR($K$2*INDIRECT("TableCalc!E"&amp;A4727+2+$I$2)*(1-EXP(-A4727/INDIRECT("TableCalc!H"&amp;A4727+2+$I$2))),"")</f>
        <v/>
      </c>
      <c r="E4727" t="str" cm="1">
        <f t="array" aca="1" ref="E4727" ca="1">IFERROR($K$2*INDIRECT("TableCalc!F"&amp;A4727+2+$I$2)*(1-EXP(-A4727/INDIRECT("TableCalc!I"&amp;A4727+2+$I$2))),"")</f>
        <v/>
      </c>
      <c r="F4727" t="str" cm="1">
        <f t="array" aca="1" ref="F4727" ca="1">IFERROR($K$2*INDIRECT("TableCalc!G"&amp;A4727+2+$I$2)*(1-EXP(-A4727/INDIRECT("TableCalc!J"&amp;A4727+2+$I$2))),"")</f>
        <v/>
      </c>
      <c r="G4727" t="str">
        <f t="shared" ca="1" si="73"/>
        <v/>
      </c>
    </row>
    <row r="4728" spans="1:7" x14ac:dyDescent="0.25">
      <c r="A4728" s="1">
        <v>4726</v>
      </c>
      <c r="B4728" t="str" cm="1">
        <f t="array" aca="1" ref="B4728" ca="1">IFERROR(INDIRECT("TableCalc!C"&amp;NewCalc!A4728+2+$I$2),"")</f>
        <v/>
      </c>
      <c r="C4728" t="str" cm="1">
        <f t="array" aca="1" ref="C4728" ca="1">IFERROR($K$2*INDIRECT("TableCalc!D"&amp;NewCalc!A4728+2+$I$2),"")</f>
        <v/>
      </c>
      <c r="D4728" t="str" cm="1">
        <f t="array" aca="1" ref="D4728" ca="1">IFERROR($K$2*INDIRECT("TableCalc!E"&amp;A4728+2+$I$2)*(1-EXP(-A4728/INDIRECT("TableCalc!H"&amp;A4728+2+$I$2))),"")</f>
        <v/>
      </c>
      <c r="E4728" t="str" cm="1">
        <f t="array" aca="1" ref="E4728" ca="1">IFERROR($K$2*INDIRECT("TableCalc!F"&amp;A4728+2+$I$2)*(1-EXP(-A4728/INDIRECT("TableCalc!I"&amp;A4728+2+$I$2))),"")</f>
        <v/>
      </c>
      <c r="F4728" t="str" cm="1">
        <f t="array" aca="1" ref="F4728" ca="1">IFERROR($K$2*INDIRECT("TableCalc!G"&amp;A4728+2+$I$2)*(1-EXP(-A4728/INDIRECT("TableCalc!J"&amp;A4728+2+$I$2))),"")</f>
        <v/>
      </c>
      <c r="G4728" t="str">
        <f t="shared" ca="1" si="73"/>
        <v/>
      </c>
    </row>
    <row r="4729" spans="1:7" x14ac:dyDescent="0.25">
      <c r="A4729" s="1">
        <v>4727</v>
      </c>
      <c r="B4729" t="str" cm="1">
        <f t="array" aca="1" ref="B4729" ca="1">IFERROR(INDIRECT("TableCalc!C"&amp;NewCalc!A4729+2+$I$2),"")</f>
        <v/>
      </c>
      <c r="C4729" t="str" cm="1">
        <f t="array" aca="1" ref="C4729" ca="1">IFERROR($K$2*INDIRECT("TableCalc!D"&amp;NewCalc!A4729+2+$I$2),"")</f>
        <v/>
      </c>
      <c r="D4729" t="str" cm="1">
        <f t="array" aca="1" ref="D4729" ca="1">IFERROR($K$2*INDIRECT("TableCalc!E"&amp;A4729+2+$I$2)*(1-EXP(-A4729/INDIRECT("TableCalc!H"&amp;A4729+2+$I$2))),"")</f>
        <v/>
      </c>
      <c r="E4729" t="str" cm="1">
        <f t="array" aca="1" ref="E4729" ca="1">IFERROR($K$2*INDIRECT("TableCalc!F"&amp;A4729+2+$I$2)*(1-EXP(-A4729/INDIRECT("TableCalc!I"&amp;A4729+2+$I$2))),"")</f>
        <v/>
      </c>
      <c r="F4729" t="str" cm="1">
        <f t="array" aca="1" ref="F4729" ca="1">IFERROR($K$2*INDIRECT("TableCalc!G"&amp;A4729+2+$I$2)*(1-EXP(-A4729/INDIRECT("TableCalc!J"&amp;A4729+2+$I$2))),"")</f>
        <v/>
      </c>
      <c r="G4729" t="str">
        <f t="shared" ca="1" si="73"/>
        <v/>
      </c>
    </row>
    <row r="4730" spans="1:7" x14ac:dyDescent="0.25">
      <c r="A4730" s="1">
        <v>4728</v>
      </c>
      <c r="B4730" t="str" cm="1">
        <f t="array" aca="1" ref="B4730" ca="1">IFERROR(INDIRECT("TableCalc!C"&amp;NewCalc!A4730+2+$I$2),"")</f>
        <v/>
      </c>
      <c r="C4730" t="str" cm="1">
        <f t="array" aca="1" ref="C4730" ca="1">IFERROR($K$2*INDIRECT("TableCalc!D"&amp;NewCalc!A4730+2+$I$2),"")</f>
        <v/>
      </c>
      <c r="D4730" t="str" cm="1">
        <f t="array" aca="1" ref="D4730" ca="1">IFERROR($K$2*INDIRECT("TableCalc!E"&amp;A4730+2+$I$2)*(1-EXP(-A4730/INDIRECT("TableCalc!H"&amp;A4730+2+$I$2))),"")</f>
        <v/>
      </c>
      <c r="E4730" t="str" cm="1">
        <f t="array" aca="1" ref="E4730" ca="1">IFERROR($K$2*INDIRECT("TableCalc!F"&amp;A4730+2+$I$2)*(1-EXP(-A4730/INDIRECT("TableCalc!I"&amp;A4730+2+$I$2))),"")</f>
        <v/>
      </c>
      <c r="F4730" t="str" cm="1">
        <f t="array" aca="1" ref="F4730" ca="1">IFERROR($K$2*INDIRECT("TableCalc!G"&amp;A4730+2+$I$2)*(1-EXP(-A4730/INDIRECT("TableCalc!J"&amp;A4730+2+$I$2))),"")</f>
        <v/>
      </c>
      <c r="G4730" t="str">
        <f t="shared" ca="1" si="73"/>
        <v/>
      </c>
    </row>
    <row r="4731" spans="1:7" x14ac:dyDescent="0.25">
      <c r="A4731" s="1">
        <v>4729</v>
      </c>
      <c r="B4731" t="str" cm="1">
        <f t="array" aca="1" ref="B4731" ca="1">IFERROR(INDIRECT("TableCalc!C"&amp;NewCalc!A4731+2+$I$2),"")</f>
        <v/>
      </c>
      <c r="C4731" t="str" cm="1">
        <f t="array" aca="1" ref="C4731" ca="1">IFERROR($K$2*INDIRECT("TableCalc!D"&amp;NewCalc!A4731+2+$I$2),"")</f>
        <v/>
      </c>
      <c r="D4731" t="str" cm="1">
        <f t="array" aca="1" ref="D4731" ca="1">IFERROR($K$2*INDIRECT("TableCalc!E"&amp;A4731+2+$I$2)*(1-EXP(-A4731/INDIRECT("TableCalc!H"&amp;A4731+2+$I$2))),"")</f>
        <v/>
      </c>
      <c r="E4731" t="str" cm="1">
        <f t="array" aca="1" ref="E4731" ca="1">IFERROR($K$2*INDIRECT("TableCalc!F"&amp;A4731+2+$I$2)*(1-EXP(-A4731/INDIRECT("TableCalc!I"&amp;A4731+2+$I$2))),"")</f>
        <v/>
      </c>
      <c r="F4731" t="str" cm="1">
        <f t="array" aca="1" ref="F4731" ca="1">IFERROR($K$2*INDIRECT("TableCalc!G"&amp;A4731+2+$I$2)*(1-EXP(-A4731/INDIRECT("TableCalc!J"&amp;A4731+2+$I$2))),"")</f>
        <v/>
      </c>
      <c r="G4731" t="str">
        <f t="shared" ca="1" si="73"/>
        <v/>
      </c>
    </row>
    <row r="4732" spans="1:7" x14ac:dyDescent="0.25">
      <c r="A4732" s="1">
        <v>4730</v>
      </c>
      <c r="B4732" t="str" cm="1">
        <f t="array" aca="1" ref="B4732" ca="1">IFERROR(INDIRECT("TableCalc!C"&amp;NewCalc!A4732+2+$I$2),"")</f>
        <v/>
      </c>
      <c r="C4732" t="str" cm="1">
        <f t="array" aca="1" ref="C4732" ca="1">IFERROR($K$2*INDIRECT("TableCalc!D"&amp;NewCalc!A4732+2+$I$2),"")</f>
        <v/>
      </c>
      <c r="D4732" t="str" cm="1">
        <f t="array" aca="1" ref="D4732" ca="1">IFERROR($K$2*INDIRECT("TableCalc!E"&amp;A4732+2+$I$2)*(1-EXP(-A4732/INDIRECT("TableCalc!H"&amp;A4732+2+$I$2))),"")</f>
        <v/>
      </c>
      <c r="E4732" t="str" cm="1">
        <f t="array" aca="1" ref="E4732" ca="1">IFERROR($K$2*INDIRECT("TableCalc!F"&amp;A4732+2+$I$2)*(1-EXP(-A4732/INDIRECT("TableCalc!I"&amp;A4732+2+$I$2))),"")</f>
        <v/>
      </c>
      <c r="F4732" t="str" cm="1">
        <f t="array" aca="1" ref="F4732" ca="1">IFERROR($K$2*INDIRECT("TableCalc!G"&amp;A4732+2+$I$2)*(1-EXP(-A4732/INDIRECT("TableCalc!J"&amp;A4732+2+$I$2))),"")</f>
        <v/>
      </c>
      <c r="G4732" t="str">
        <f t="shared" ca="1" si="73"/>
        <v/>
      </c>
    </row>
    <row r="4733" spans="1:7" x14ac:dyDescent="0.25">
      <c r="A4733" s="1">
        <v>4731</v>
      </c>
      <c r="B4733" t="str" cm="1">
        <f t="array" aca="1" ref="B4733" ca="1">IFERROR(INDIRECT("TableCalc!C"&amp;NewCalc!A4733+2+$I$2),"")</f>
        <v/>
      </c>
      <c r="C4733" t="str" cm="1">
        <f t="array" aca="1" ref="C4733" ca="1">IFERROR($K$2*INDIRECT("TableCalc!D"&amp;NewCalc!A4733+2+$I$2),"")</f>
        <v/>
      </c>
      <c r="D4733" t="str" cm="1">
        <f t="array" aca="1" ref="D4733" ca="1">IFERROR($K$2*INDIRECT("TableCalc!E"&amp;A4733+2+$I$2)*(1-EXP(-A4733/INDIRECT("TableCalc!H"&amp;A4733+2+$I$2))),"")</f>
        <v/>
      </c>
      <c r="E4733" t="str" cm="1">
        <f t="array" aca="1" ref="E4733" ca="1">IFERROR($K$2*INDIRECT("TableCalc!F"&amp;A4733+2+$I$2)*(1-EXP(-A4733/INDIRECT("TableCalc!I"&amp;A4733+2+$I$2))),"")</f>
        <v/>
      </c>
      <c r="F4733" t="str" cm="1">
        <f t="array" aca="1" ref="F4733" ca="1">IFERROR($K$2*INDIRECT("TableCalc!G"&amp;A4733+2+$I$2)*(1-EXP(-A4733/INDIRECT("TableCalc!J"&amp;A4733+2+$I$2))),"")</f>
        <v/>
      </c>
      <c r="G4733" t="str">
        <f t="shared" ca="1" si="73"/>
        <v/>
      </c>
    </row>
    <row r="4734" spans="1:7" x14ac:dyDescent="0.25">
      <c r="A4734" s="1">
        <v>4732</v>
      </c>
      <c r="B4734" t="str" cm="1">
        <f t="array" aca="1" ref="B4734" ca="1">IFERROR(INDIRECT("TableCalc!C"&amp;NewCalc!A4734+2+$I$2),"")</f>
        <v/>
      </c>
      <c r="C4734" t="str" cm="1">
        <f t="array" aca="1" ref="C4734" ca="1">IFERROR($K$2*INDIRECT("TableCalc!D"&amp;NewCalc!A4734+2+$I$2),"")</f>
        <v/>
      </c>
      <c r="D4734" t="str" cm="1">
        <f t="array" aca="1" ref="D4734" ca="1">IFERROR($K$2*INDIRECT("TableCalc!E"&amp;A4734+2+$I$2)*(1-EXP(-A4734/INDIRECT("TableCalc!H"&amp;A4734+2+$I$2))),"")</f>
        <v/>
      </c>
      <c r="E4734" t="str" cm="1">
        <f t="array" aca="1" ref="E4734" ca="1">IFERROR($K$2*INDIRECT("TableCalc!F"&amp;A4734+2+$I$2)*(1-EXP(-A4734/INDIRECT("TableCalc!I"&amp;A4734+2+$I$2))),"")</f>
        <v/>
      </c>
      <c r="F4734" t="str" cm="1">
        <f t="array" aca="1" ref="F4734" ca="1">IFERROR($K$2*INDIRECT("TableCalc!G"&amp;A4734+2+$I$2)*(1-EXP(-A4734/INDIRECT("TableCalc!J"&amp;A4734+2+$I$2))),"")</f>
        <v/>
      </c>
      <c r="G4734" t="str">
        <f t="shared" ca="1" si="73"/>
        <v/>
      </c>
    </row>
    <row r="4735" spans="1:7" x14ac:dyDescent="0.25">
      <c r="A4735" s="1">
        <v>4733</v>
      </c>
      <c r="B4735" t="str" cm="1">
        <f t="array" aca="1" ref="B4735" ca="1">IFERROR(INDIRECT("TableCalc!C"&amp;NewCalc!A4735+2+$I$2),"")</f>
        <v/>
      </c>
      <c r="C4735" t="str" cm="1">
        <f t="array" aca="1" ref="C4735" ca="1">IFERROR($K$2*INDIRECT("TableCalc!D"&amp;NewCalc!A4735+2+$I$2),"")</f>
        <v/>
      </c>
      <c r="D4735" t="str" cm="1">
        <f t="array" aca="1" ref="D4735" ca="1">IFERROR($K$2*INDIRECT("TableCalc!E"&amp;A4735+2+$I$2)*(1-EXP(-A4735/INDIRECT("TableCalc!H"&amp;A4735+2+$I$2))),"")</f>
        <v/>
      </c>
      <c r="E4735" t="str" cm="1">
        <f t="array" aca="1" ref="E4735" ca="1">IFERROR($K$2*INDIRECT("TableCalc!F"&amp;A4735+2+$I$2)*(1-EXP(-A4735/INDIRECT("TableCalc!I"&amp;A4735+2+$I$2))),"")</f>
        <v/>
      </c>
      <c r="F4735" t="str" cm="1">
        <f t="array" aca="1" ref="F4735" ca="1">IFERROR($K$2*INDIRECT("TableCalc!G"&amp;A4735+2+$I$2)*(1-EXP(-A4735/INDIRECT("TableCalc!J"&amp;A4735+2+$I$2))),"")</f>
        <v/>
      </c>
      <c r="G4735" t="str">
        <f t="shared" ca="1" si="73"/>
        <v/>
      </c>
    </row>
    <row r="4736" spans="1:7" x14ac:dyDescent="0.25">
      <c r="A4736" s="1">
        <v>4734</v>
      </c>
      <c r="B4736" t="str" cm="1">
        <f t="array" aca="1" ref="B4736" ca="1">IFERROR(INDIRECT("TableCalc!C"&amp;NewCalc!A4736+2+$I$2),"")</f>
        <v/>
      </c>
      <c r="C4736" t="str" cm="1">
        <f t="array" aca="1" ref="C4736" ca="1">IFERROR($K$2*INDIRECT("TableCalc!D"&amp;NewCalc!A4736+2+$I$2),"")</f>
        <v/>
      </c>
      <c r="D4736" t="str" cm="1">
        <f t="array" aca="1" ref="D4736" ca="1">IFERROR($K$2*INDIRECT("TableCalc!E"&amp;A4736+2+$I$2)*(1-EXP(-A4736/INDIRECT("TableCalc!H"&amp;A4736+2+$I$2))),"")</f>
        <v/>
      </c>
      <c r="E4736" t="str" cm="1">
        <f t="array" aca="1" ref="E4736" ca="1">IFERROR($K$2*INDIRECT("TableCalc!F"&amp;A4736+2+$I$2)*(1-EXP(-A4736/INDIRECT("TableCalc!I"&amp;A4736+2+$I$2))),"")</f>
        <v/>
      </c>
      <c r="F4736" t="str" cm="1">
        <f t="array" aca="1" ref="F4736" ca="1">IFERROR($K$2*INDIRECT("TableCalc!G"&amp;A4736+2+$I$2)*(1-EXP(-A4736/INDIRECT("TableCalc!J"&amp;A4736+2+$I$2))),"")</f>
        <v/>
      </c>
      <c r="G4736" t="str">
        <f t="shared" ca="1" si="73"/>
        <v/>
      </c>
    </row>
    <row r="4737" spans="1:7" x14ac:dyDescent="0.25">
      <c r="A4737" s="1">
        <v>4735</v>
      </c>
      <c r="B4737" t="str" cm="1">
        <f t="array" aca="1" ref="B4737" ca="1">IFERROR(INDIRECT("TableCalc!C"&amp;NewCalc!A4737+2+$I$2),"")</f>
        <v/>
      </c>
      <c r="C4737" t="str" cm="1">
        <f t="array" aca="1" ref="C4737" ca="1">IFERROR($K$2*INDIRECT("TableCalc!D"&amp;NewCalc!A4737+2+$I$2),"")</f>
        <v/>
      </c>
      <c r="D4737" t="str" cm="1">
        <f t="array" aca="1" ref="D4737" ca="1">IFERROR($K$2*INDIRECT("TableCalc!E"&amp;A4737+2+$I$2)*(1-EXP(-A4737/INDIRECT("TableCalc!H"&amp;A4737+2+$I$2))),"")</f>
        <v/>
      </c>
      <c r="E4737" t="str" cm="1">
        <f t="array" aca="1" ref="E4737" ca="1">IFERROR($K$2*INDIRECT("TableCalc!F"&amp;A4737+2+$I$2)*(1-EXP(-A4737/INDIRECT("TableCalc!I"&amp;A4737+2+$I$2))),"")</f>
        <v/>
      </c>
      <c r="F4737" t="str" cm="1">
        <f t="array" aca="1" ref="F4737" ca="1">IFERROR($K$2*INDIRECT("TableCalc!G"&amp;A4737+2+$I$2)*(1-EXP(-A4737/INDIRECT("TableCalc!J"&amp;A4737+2+$I$2))),"")</f>
        <v/>
      </c>
      <c r="G4737" t="str">
        <f t="shared" ca="1" si="73"/>
        <v/>
      </c>
    </row>
    <row r="4738" spans="1:7" x14ac:dyDescent="0.25">
      <c r="A4738" s="1">
        <v>4736</v>
      </c>
      <c r="B4738" t="str" cm="1">
        <f t="array" aca="1" ref="B4738" ca="1">IFERROR(INDIRECT("TableCalc!C"&amp;NewCalc!A4738+2+$I$2),"")</f>
        <v/>
      </c>
      <c r="C4738" t="str" cm="1">
        <f t="array" aca="1" ref="C4738" ca="1">IFERROR($K$2*INDIRECT("TableCalc!D"&amp;NewCalc!A4738+2+$I$2),"")</f>
        <v/>
      </c>
      <c r="D4738" t="str" cm="1">
        <f t="array" aca="1" ref="D4738" ca="1">IFERROR($K$2*INDIRECT("TableCalc!E"&amp;A4738+2+$I$2)*(1-EXP(-A4738/INDIRECT("TableCalc!H"&amp;A4738+2+$I$2))),"")</f>
        <v/>
      </c>
      <c r="E4738" t="str" cm="1">
        <f t="array" aca="1" ref="E4738" ca="1">IFERROR($K$2*INDIRECT("TableCalc!F"&amp;A4738+2+$I$2)*(1-EXP(-A4738/INDIRECT("TableCalc!I"&amp;A4738+2+$I$2))),"")</f>
        <v/>
      </c>
      <c r="F4738" t="str" cm="1">
        <f t="array" aca="1" ref="F4738" ca="1">IFERROR($K$2*INDIRECT("TableCalc!G"&amp;A4738+2+$I$2)*(1-EXP(-A4738/INDIRECT("TableCalc!J"&amp;A4738+2+$I$2))),"")</f>
        <v/>
      </c>
      <c r="G4738" t="str">
        <f t="shared" ca="1" si="73"/>
        <v/>
      </c>
    </row>
    <row r="4739" spans="1:7" x14ac:dyDescent="0.25">
      <c r="A4739" s="1">
        <v>4737</v>
      </c>
      <c r="B4739" t="str" cm="1">
        <f t="array" aca="1" ref="B4739" ca="1">IFERROR(INDIRECT("TableCalc!C"&amp;NewCalc!A4739+2+$I$2),"")</f>
        <v/>
      </c>
      <c r="C4739" t="str" cm="1">
        <f t="array" aca="1" ref="C4739" ca="1">IFERROR($K$2*INDIRECT("TableCalc!D"&amp;NewCalc!A4739+2+$I$2),"")</f>
        <v/>
      </c>
      <c r="D4739" t="str" cm="1">
        <f t="array" aca="1" ref="D4739" ca="1">IFERROR($K$2*INDIRECT("TableCalc!E"&amp;A4739+2+$I$2)*(1-EXP(-A4739/INDIRECT("TableCalc!H"&amp;A4739+2+$I$2))),"")</f>
        <v/>
      </c>
      <c r="E4739" t="str" cm="1">
        <f t="array" aca="1" ref="E4739" ca="1">IFERROR($K$2*INDIRECT("TableCalc!F"&amp;A4739+2+$I$2)*(1-EXP(-A4739/INDIRECT("TableCalc!I"&amp;A4739+2+$I$2))),"")</f>
        <v/>
      </c>
      <c r="F4739" t="str" cm="1">
        <f t="array" aca="1" ref="F4739" ca="1">IFERROR($K$2*INDIRECT("TableCalc!G"&amp;A4739+2+$I$2)*(1-EXP(-A4739/INDIRECT("TableCalc!J"&amp;A4739+2+$I$2))),"")</f>
        <v/>
      </c>
      <c r="G4739" t="str">
        <f t="shared" ref="G4739:G4802" ca="1" si="74">IFERROR(B4739-SUM(C4739:F4739),"")</f>
        <v/>
      </c>
    </row>
    <row r="4740" spans="1:7" x14ac:dyDescent="0.25">
      <c r="A4740" s="1">
        <v>4738</v>
      </c>
      <c r="B4740" t="str" cm="1">
        <f t="array" aca="1" ref="B4740" ca="1">IFERROR(INDIRECT("TableCalc!C"&amp;NewCalc!A4740+2+$I$2),"")</f>
        <v/>
      </c>
      <c r="C4740" t="str" cm="1">
        <f t="array" aca="1" ref="C4740" ca="1">IFERROR($K$2*INDIRECT("TableCalc!D"&amp;NewCalc!A4740+2+$I$2),"")</f>
        <v/>
      </c>
      <c r="D4740" t="str" cm="1">
        <f t="array" aca="1" ref="D4740" ca="1">IFERROR($K$2*INDIRECT("TableCalc!E"&amp;A4740+2+$I$2)*(1-EXP(-A4740/INDIRECT("TableCalc!H"&amp;A4740+2+$I$2))),"")</f>
        <v/>
      </c>
      <c r="E4740" t="str" cm="1">
        <f t="array" aca="1" ref="E4740" ca="1">IFERROR($K$2*INDIRECT("TableCalc!F"&amp;A4740+2+$I$2)*(1-EXP(-A4740/INDIRECT("TableCalc!I"&amp;A4740+2+$I$2))),"")</f>
        <v/>
      </c>
      <c r="F4740" t="str" cm="1">
        <f t="array" aca="1" ref="F4740" ca="1">IFERROR($K$2*INDIRECT("TableCalc!G"&amp;A4740+2+$I$2)*(1-EXP(-A4740/INDIRECT("TableCalc!J"&amp;A4740+2+$I$2))),"")</f>
        <v/>
      </c>
      <c r="G4740" t="str">
        <f t="shared" ca="1" si="74"/>
        <v/>
      </c>
    </row>
    <row r="4741" spans="1:7" x14ac:dyDescent="0.25">
      <c r="A4741" s="1">
        <v>4739</v>
      </c>
      <c r="B4741" t="str" cm="1">
        <f t="array" aca="1" ref="B4741" ca="1">IFERROR(INDIRECT("TableCalc!C"&amp;NewCalc!A4741+2+$I$2),"")</f>
        <v/>
      </c>
      <c r="C4741" t="str" cm="1">
        <f t="array" aca="1" ref="C4741" ca="1">IFERROR($K$2*INDIRECT("TableCalc!D"&amp;NewCalc!A4741+2+$I$2),"")</f>
        <v/>
      </c>
      <c r="D4741" t="str" cm="1">
        <f t="array" aca="1" ref="D4741" ca="1">IFERROR($K$2*INDIRECT("TableCalc!E"&amp;A4741+2+$I$2)*(1-EXP(-A4741/INDIRECT("TableCalc!H"&amp;A4741+2+$I$2))),"")</f>
        <v/>
      </c>
      <c r="E4741" t="str" cm="1">
        <f t="array" aca="1" ref="E4741" ca="1">IFERROR($K$2*INDIRECT("TableCalc!F"&amp;A4741+2+$I$2)*(1-EXP(-A4741/INDIRECT("TableCalc!I"&amp;A4741+2+$I$2))),"")</f>
        <v/>
      </c>
      <c r="F4741" t="str" cm="1">
        <f t="array" aca="1" ref="F4741" ca="1">IFERROR($K$2*INDIRECT("TableCalc!G"&amp;A4741+2+$I$2)*(1-EXP(-A4741/INDIRECT("TableCalc!J"&amp;A4741+2+$I$2))),"")</f>
        <v/>
      </c>
      <c r="G4741" t="str">
        <f t="shared" ca="1" si="74"/>
        <v/>
      </c>
    </row>
    <row r="4742" spans="1:7" x14ac:dyDescent="0.25">
      <c r="A4742" s="1">
        <v>4740</v>
      </c>
      <c r="B4742" t="str" cm="1">
        <f t="array" aca="1" ref="B4742" ca="1">IFERROR(INDIRECT("TableCalc!C"&amp;NewCalc!A4742+2+$I$2),"")</f>
        <v/>
      </c>
      <c r="C4742" t="str" cm="1">
        <f t="array" aca="1" ref="C4742" ca="1">IFERROR($K$2*INDIRECT("TableCalc!D"&amp;NewCalc!A4742+2+$I$2),"")</f>
        <v/>
      </c>
      <c r="D4742" t="str" cm="1">
        <f t="array" aca="1" ref="D4742" ca="1">IFERROR($K$2*INDIRECT("TableCalc!E"&amp;A4742+2+$I$2)*(1-EXP(-A4742/INDIRECT("TableCalc!H"&amp;A4742+2+$I$2))),"")</f>
        <v/>
      </c>
      <c r="E4742" t="str" cm="1">
        <f t="array" aca="1" ref="E4742" ca="1">IFERROR($K$2*INDIRECT("TableCalc!F"&amp;A4742+2+$I$2)*(1-EXP(-A4742/INDIRECT("TableCalc!I"&amp;A4742+2+$I$2))),"")</f>
        <v/>
      </c>
      <c r="F4742" t="str" cm="1">
        <f t="array" aca="1" ref="F4742" ca="1">IFERROR($K$2*INDIRECT("TableCalc!G"&amp;A4742+2+$I$2)*(1-EXP(-A4742/INDIRECT("TableCalc!J"&amp;A4742+2+$I$2))),"")</f>
        <v/>
      </c>
      <c r="G4742" t="str">
        <f t="shared" ca="1" si="74"/>
        <v/>
      </c>
    </row>
    <row r="4743" spans="1:7" x14ac:dyDescent="0.25">
      <c r="A4743" s="1">
        <v>4741</v>
      </c>
      <c r="B4743" t="str" cm="1">
        <f t="array" aca="1" ref="B4743" ca="1">IFERROR(INDIRECT("TableCalc!C"&amp;NewCalc!A4743+2+$I$2),"")</f>
        <v/>
      </c>
      <c r="C4743" t="str" cm="1">
        <f t="array" aca="1" ref="C4743" ca="1">IFERROR($K$2*INDIRECT("TableCalc!D"&amp;NewCalc!A4743+2+$I$2),"")</f>
        <v/>
      </c>
      <c r="D4743" t="str" cm="1">
        <f t="array" aca="1" ref="D4743" ca="1">IFERROR($K$2*INDIRECT("TableCalc!E"&amp;A4743+2+$I$2)*(1-EXP(-A4743/INDIRECT("TableCalc!H"&amp;A4743+2+$I$2))),"")</f>
        <v/>
      </c>
      <c r="E4743" t="str" cm="1">
        <f t="array" aca="1" ref="E4743" ca="1">IFERROR($K$2*INDIRECT("TableCalc!F"&amp;A4743+2+$I$2)*(1-EXP(-A4743/INDIRECT("TableCalc!I"&amp;A4743+2+$I$2))),"")</f>
        <v/>
      </c>
      <c r="F4743" t="str" cm="1">
        <f t="array" aca="1" ref="F4743" ca="1">IFERROR($K$2*INDIRECT("TableCalc!G"&amp;A4743+2+$I$2)*(1-EXP(-A4743/INDIRECT("TableCalc!J"&amp;A4743+2+$I$2))),"")</f>
        <v/>
      </c>
      <c r="G4743" t="str">
        <f t="shared" ca="1" si="74"/>
        <v/>
      </c>
    </row>
    <row r="4744" spans="1:7" x14ac:dyDescent="0.25">
      <c r="A4744" s="1">
        <v>4742</v>
      </c>
      <c r="B4744" t="str" cm="1">
        <f t="array" aca="1" ref="B4744" ca="1">IFERROR(INDIRECT("TableCalc!C"&amp;NewCalc!A4744+2+$I$2),"")</f>
        <v/>
      </c>
      <c r="C4744" t="str" cm="1">
        <f t="array" aca="1" ref="C4744" ca="1">IFERROR($K$2*INDIRECT("TableCalc!D"&amp;NewCalc!A4744+2+$I$2),"")</f>
        <v/>
      </c>
      <c r="D4744" t="str" cm="1">
        <f t="array" aca="1" ref="D4744" ca="1">IFERROR($K$2*INDIRECT("TableCalc!E"&amp;A4744+2+$I$2)*(1-EXP(-A4744/INDIRECT("TableCalc!H"&amp;A4744+2+$I$2))),"")</f>
        <v/>
      </c>
      <c r="E4744" t="str" cm="1">
        <f t="array" aca="1" ref="E4744" ca="1">IFERROR($K$2*INDIRECT("TableCalc!F"&amp;A4744+2+$I$2)*(1-EXP(-A4744/INDIRECT("TableCalc!I"&amp;A4744+2+$I$2))),"")</f>
        <v/>
      </c>
      <c r="F4744" t="str" cm="1">
        <f t="array" aca="1" ref="F4744" ca="1">IFERROR($K$2*INDIRECT("TableCalc!G"&amp;A4744+2+$I$2)*(1-EXP(-A4744/INDIRECT("TableCalc!J"&amp;A4744+2+$I$2))),"")</f>
        <v/>
      </c>
      <c r="G4744" t="str">
        <f t="shared" ca="1" si="74"/>
        <v/>
      </c>
    </row>
    <row r="4745" spans="1:7" x14ac:dyDescent="0.25">
      <c r="A4745" s="1">
        <v>4743</v>
      </c>
      <c r="B4745" t="str" cm="1">
        <f t="array" aca="1" ref="B4745" ca="1">IFERROR(INDIRECT("TableCalc!C"&amp;NewCalc!A4745+2+$I$2),"")</f>
        <v/>
      </c>
      <c r="C4745" t="str" cm="1">
        <f t="array" aca="1" ref="C4745" ca="1">IFERROR($K$2*INDIRECT("TableCalc!D"&amp;NewCalc!A4745+2+$I$2),"")</f>
        <v/>
      </c>
      <c r="D4745" t="str" cm="1">
        <f t="array" aca="1" ref="D4745" ca="1">IFERROR($K$2*INDIRECT("TableCalc!E"&amp;A4745+2+$I$2)*(1-EXP(-A4745/INDIRECT("TableCalc!H"&amp;A4745+2+$I$2))),"")</f>
        <v/>
      </c>
      <c r="E4745" t="str" cm="1">
        <f t="array" aca="1" ref="E4745" ca="1">IFERROR($K$2*INDIRECT("TableCalc!F"&amp;A4745+2+$I$2)*(1-EXP(-A4745/INDIRECT("TableCalc!I"&amp;A4745+2+$I$2))),"")</f>
        <v/>
      </c>
      <c r="F4745" t="str" cm="1">
        <f t="array" aca="1" ref="F4745" ca="1">IFERROR($K$2*INDIRECT("TableCalc!G"&amp;A4745+2+$I$2)*(1-EXP(-A4745/INDIRECT("TableCalc!J"&amp;A4745+2+$I$2))),"")</f>
        <v/>
      </c>
      <c r="G4745" t="str">
        <f t="shared" ca="1" si="74"/>
        <v/>
      </c>
    </row>
    <row r="4746" spans="1:7" x14ac:dyDescent="0.25">
      <c r="A4746" s="1">
        <v>4744</v>
      </c>
      <c r="B4746" t="str" cm="1">
        <f t="array" aca="1" ref="B4746" ca="1">IFERROR(INDIRECT("TableCalc!C"&amp;NewCalc!A4746+2+$I$2),"")</f>
        <v/>
      </c>
      <c r="C4746" t="str" cm="1">
        <f t="array" aca="1" ref="C4746" ca="1">IFERROR($K$2*INDIRECT("TableCalc!D"&amp;NewCalc!A4746+2+$I$2),"")</f>
        <v/>
      </c>
      <c r="D4746" t="str" cm="1">
        <f t="array" aca="1" ref="D4746" ca="1">IFERROR($K$2*INDIRECT("TableCalc!E"&amp;A4746+2+$I$2)*(1-EXP(-A4746/INDIRECT("TableCalc!H"&amp;A4746+2+$I$2))),"")</f>
        <v/>
      </c>
      <c r="E4746" t="str" cm="1">
        <f t="array" aca="1" ref="E4746" ca="1">IFERROR($K$2*INDIRECT("TableCalc!F"&amp;A4746+2+$I$2)*(1-EXP(-A4746/INDIRECT("TableCalc!I"&amp;A4746+2+$I$2))),"")</f>
        <v/>
      </c>
      <c r="F4746" t="str" cm="1">
        <f t="array" aca="1" ref="F4746" ca="1">IFERROR($K$2*INDIRECT("TableCalc!G"&amp;A4746+2+$I$2)*(1-EXP(-A4746/INDIRECT("TableCalc!J"&amp;A4746+2+$I$2))),"")</f>
        <v/>
      </c>
      <c r="G4746" t="str">
        <f t="shared" ca="1" si="74"/>
        <v/>
      </c>
    </row>
    <row r="4747" spans="1:7" x14ac:dyDescent="0.25">
      <c r="A4747" s="1">
        <v>4745</v>
      </c>
      <c r="B4747" t="str" cm="1">
        <f t="array" aca="1" ref="B4747" ca="1">IFERROR(INDIRECT("TableCalc!C"&amp;NewCalc!A4747+2+$I$2),"")</f>
        <v/>
      </c>
      <c r="C4747" t="str" cm="1">
        <f t="array" aca="1" ref="C4747" ca="1">IFERROR($K$2*INDIRECT("TableCalc!D"&amp;NewCalc!A4747+2+$I$2),"")</f>
        <v/>
      </c>
      <c r="D4747" t="str" cm="1">
        <f t="array" aca="1" ref="D4747" ca="1">IFERROR($K$2*INDIRECT("TableCalc!E"&amp;A4747+2+$I$2)*(1-EXP(-A4747/INDIRECT("TableCalc!H"&amp;A4747+2+$I$2))),"")</f>
        <v/>
      </c>
      <c r="E4747" t="str" cm="1">
        <f t="array" aca="1" ref="E4747" ca="1">IFERROR($K$2*INDIRECT("TableCalc!F"&amp;A4747+2+$I$2)*(1-EXP(-A4747/INDIRECT("TableCalc!I"&amp;A4747+2+$I$2))),"")</f>
        <v/>
      </c>
      <c r="F4747" t="str" cm="1">
        <f t="array" aca="1" ref="F4747" ca="1">IFERROR($K$2*INDIRECT("TableCalc!G"&amp;A4747+2+$I$2)*(1-EXP(-A4747/INDIRECT("TableCalc!J"&amp;A4747+2+$I$2))),"")</f>
        <v/>
      </c>
      <c r="G4747" t="str">
        <f t="shared" ca="1" si="74"/>
        <v/>
      </c>
    </row>
    <row r="4748" spans="1:7" x14ac:dyDescent="0.25">
      <c r="A4748" s="1">
        <v>4746</v>
      </c>
      <c r="B4748" t="str" cm="1">
        <f t="array" aca="1" ref="B4748" ca="1">IFERROR(INDIRECT("TableCalc!C"&amp;NewCalc!A4748+2+$I$2),"")</f>
        <v/>
      </c>
      <c r="C4748" t="str" cm="1">
        <f t="array" aca="1" ref="C4748" ca="1">IFERROR($K$2*INDIRECT("TableCalc!D"&amp;NewCalc!A4748+2+$I$2),"")</f>
        <v/>
      </c>
      <c r="D4748" t="str" cm="1">
        <f t="array" aca="1" ref="D4748" ca="1">IFERROR($K$2*INDIRECT("TableCalc!E"&amp;A4748+2+$I$2)*(1-EXP(-A4748/INDIRECT("TableCalc!H"&amp;A4748+2+$I$2))),"")</f>
        <v/>
      </c>
      <c r="E4748" t="str" cm="1">
        <f t="array" aca="1" ref="E4748" ca="1">IFERROR($K$2*INDIRECT("TableCalc!F"&amp;A4748+2+$I$2)*(1-EXP(-A4748/INDIRECT("TableCalc!I"&amp;A4748+2+$I$2))),"")</f>
        <v/>
      </c>
      <c r="F4748" t="str" cm="1">
        <f t="array" aca="1" ref="F4748" ca="1">IFERROR($K$2*INDIRECT("TableCalc!G"&amp;A4748+2+$I$2)*(1-EXP(-A4748/INDIRECT("TableCalc!J"&amp;A4748+2+$I$2))),"")</f>
        <v/>
      </c>
      <c r="G4748" t="str">
        <f t="shared" ca="1" si="74"/>
        <v/>
      </c>
    </row>
    <row r="4749" spans="1:7" x14ac:dyDescent="0.25">
      <c r="A4749" s="1">
        <v>4747</v>
      </c>
      <c r="B4749" t="str" cm="1">
        <f t="array" aca="1" ref="B4749" ca="1">IFERROR(INDIRECT("TableCalc!C"&amp;NewCalc!A4749+2+$I$2),"")</f>
        <v/>
      </c>
      <c r="C4749" t="str" cm="1">
        <f t="array" aca="1" ref="C4749" ca="1">IFERROR($K$2*INDIRECT("TableCalc!D"&amp;NewCalc!A4749+2+$I$2),"")</f>
        <v/>
      </c>
      <c r="D4749" t="str" cm="1">
        <f t="array" aca="1" ref="D4749" ca="1">IFERROR($K$2*INDIRECT("TableCalc!E"&amp;A4749+2+$I$2)*(1-EXP(-A4749/INDIRECT("TableCalc!H"&amp;A4749+2+$I$2))),"")</f>
        <v/>
      </c>
      <c r="E4749" t="str" cm="1">
        <f t="array" aca="1" ref="E4749" ca="1">IFERROR($K$2*INDIRECT("TableCalc!F"&amp;A4749+2+$I$2)*(1-EXP(-A4749/INDIRECT("TableCalc!I"&amp;A4749+2+$I$2))),"")</f>
        <v/>
      </c>
      <c r="F4749" t="str" cm="1">
        <f t="array" aca="1" ref="F4749" ca="1">IFERROR($K$2*INDIRECT("TableCalc!G"&amp;A4749+2+$I$2)*(1-EXP(-A4749/INDIRECT("TableCalc!J"&amp;A4749+2+$I$2))),"")</f>
        <v/>
      </c>
      <c r="G4749" t="str">
        <f t="shared" ca="1" si="74"/>
        <v/>
      </c>
    </row>
    <row r="4750" spans="1:7" x14ac:dyDescent="0.25">
      <c r="A4750" s="1">
        <v>4748</v>
      </c>
      <c r="B4750" t="str" cm="1">
        <f t="array" aca="1" ref="B4750" ca="1">IFERROR(INDIRECT("TableCalc!C"&amp;NewCalc!A4750+2+$I$2),"")</f>
        <v/>
      </c>
      <c r="C4750" t="str" cm="1">
        <f t="array" aca="1" ref="C4750" ca="1">IFERROR($K$2*INDIRECT("TableCalc!D"&amp;NewCalc!A4750+2+$I$2),"")</f>
        <v/>
      </c>
      <c r="D4750" t="str" cm="1">
        <f t="array" aca="1" ref="D4750" ca="1">IFERROR($K$2*INDIRECT("TableCalc!E"&amp;A4750+2+$I$2)*(1-EXP(-A4750/INDIRECT("TableCalc!H"&amp;A4750+2+$I$2))),"")</f>
        <v/>
      </c>
      <c r="E4750" t="str" cm="1">
        <f t="array" aca="1" ref="E4750" ca="1">IFERROR($K$2*INDIRECT("TableCalc!F"&amp;A4750+2+$I$2)*(1-EXP(-A4750/INDIRECT("TableCalc!I"&amp;A4750+2+$I$2))),"")</f>
        <v/>
      </c>
      <c r="F4750" t="str" cm="1">
        <f t="array" aca="1" ref="F4750" ca="1">IFERROR($K$2*INDIRECT("TableCalc!G"&amp;A4750+2+$I$2)*(1-EXP(-A4750/INDIRECT("TableCalc!J"&amp;A4750+2+$I$2))),"")</f>
        <v/>
      </c>
      <c r="G4750" t="str">
        <f t="shared" ca="1" si="74"/>
        <v/>
      </c>
    </row>
    <row r="4751" spans="1:7" x14ac:dyDescent="0.25">
      <c r="A4751" s="1">
        <v>4749</v>
      </c>
      <c r="B4751" t="str" cm="1">
        <f t="array" aca="1" ref="B4751" ca="1">IFERROR(INDIRECT("TableCalc!C"&amp;NewCalc!A4751+2+$I$2),"")</f>
        <v/>
      </c>
      <c r="C4751" t="str" cm="1">
        <f t="array" aca="1" ref="C4751" ca="1">IFERROR($K$2*INDIRECT("TableCalc!D"&amp;NewCalc!A4751+2+$I$2),"")</f>
        <v/>
      </c>
      <c r="D4751" t="str" cm="1">
        <f t="array" aca="1" ref="D4751" ca="1">IFERROR($K$2*INDIRECT("TableCalc!E"&amp;A4751+2+$I$2)*(1-EXP(-A4751/INDIRECT("TableCalc!H"&amp;A4751+2+$I$2))),"")</f>
        <v/>
      </c>
      <c r="E4751" t="str" cm="1">
        <f t="array" aca="1" ref="E4751" ca="1">IFERROR($K$2*INDIRECT("TableCalc!F"&amp;A4751+2+$I$2)*(1-EXP(-A4751/INDIRECT("TableCalc!I"&amp;A4751+2+$I$2))),"")</f>
        <v/>
      </c>
      <c r="F4751" t="str" cm="1">
        <f t="array" aca="1" ref="F4751" ca="1">IFERROR($K$2*INDIRECT("TableCalc!G"&amp;A4751+2+$I$2)*(1-EXP(-A4751/INDIRECT("TableCalc!J"&amp;A4751+2+$I$2))),"")</f>
        <v/>
      </c>
      <c r="G4751" t="str">
        <f t="shared" ca="1" si="74"/>
        <v/>
      </c>
    </row>
    <row r="4752" spans="1:7" x14ac:dyDescent="0.25">
      <c r="A4752" s="1">
        <v>4750</v>
      </c>
      <c r="B4752" t="str" cm="1">
        <f t="array" aca="1" ref="B4752" ca="1">IFERROR(INDIRECT("TableCalc!C"&amp;NewCalc!A4752+2+$I$2),"")</f>
        <v/>
      </c>
      <c r="C4752" t="str" cm="1">
        <f t="array" aca="1" ref="C4752" ca="1">IFERROR($K$2*INDIRECT("TableCalc!D"&amp;NewCalc!A4752+2+$I$2),"")</f>
        <v/>
      </c>
      <c r="D4752" t="str" cm="1">
        <f t="array" aca="1" ref="D4752" ca="1">IFERROR($K$2*INDIRECT("TableCalc!E"&amp;A4752+2+$I$2)*(1-EXP(-A4752/INDIRECT("TableCalc!H"&amp;A4752+2+$I$2))),"")</f>
        <v/>
      </c>
      <c r="E4752" t="str" cm="1">
        <f t="array" aca="1" ref="E4752" ca="1">IFERROR($K$2*INDIRECT("TableCalc!F"&amp;A4752+2+$I$2)*(1-EXP(-A4752/INDIRECT("TableCalc!I"&amp;A4752+2+$I$2))),"")</f>
        <v/>
      </c>
      <c r="F4752" t="str" cm="1">
        <f t="array" aca="1" ref="F4752" ca="1">IFERROR($K$2*INDIRECT("TableCalc!G"&amp;A4752+2+$I$2)*(1-EXP(-A4752/INDIRECT("TableCalc!J"&amp;A4752+2+$I$2))),"")</f>
        <v/>
      </c>
      <c r="G4752" t="str">
        <f t="shared" ca="1" si="74"/>
        <v/>
      </c>
    </row>
    <row r="4753" spans="1:7" x14ac:dyDescent="0.25">
      <c r="A4753" s="1">
        <v>4751</v>
      </c>
      <c r="B4753" t="str" cm="1">
        <f t="array" aca="1" ref="B4753" ca="1">IFERROR(INDIRECT("TableCalc!C"&amp;NewCalc!A4753+2+$I$2),"")</f>
        <v/>
      </c>
      <c r="C4753" t="str" cm="1">
        <f t="array" aca="1" ref="C4753" ca="1">IFERROR($K$2*INDIRECT("TableCalc!D"&amp;NewCalc!A4753+2+$I$2),"")</f>
        <v/>
      </c>
      <c r="D4753" t="str" cm="1">
        <f t="array" aca="1" ref="D4753" ca="1">IFERROR($K$2*INDIRECT("TableCalc!E"&amp;A4753+2+$I$2)*(1-EXP(-A4753/INDIRECT("TableCalc!H"&amp;A4753+2+$I$2))),"")</f>
        <v/>
      </c>
      <c r="E4753" t="str" cm="1">
        <f t="array" aca="1" ref="E4753" ca="1">IFERROR($K$2*INDIRECT("TableCalc!F"&amp;A4753+2+$I$2)*(1-EXP(-A4753/INDIRECT("TableCalc!I"&amp;A4753+2+$I$2))),"")</f>
        <v/>
      </c>
      <c r="F4753" t="str" cm="1">
        <f t="array" aca="1" ref="F4753" ca="1">IFERROR($K$2*INDIRECT("TableCalc!G"&amp;A4753+2+$I$2)*(1-EXP(-A4753/INDIRECT("TableCalc!J"&amp;A4753+2+$I$2))),"")</f>
        <v/>
      </c>
      <c r="G4753" t="str">
        <f t="shared" ca="1" si="74"/>
        <v/>
      </c>
    </row>
    <row r="4754" spans="1:7" x14ac:dyDescent="0.25">
      <c r="A4754" s="1">
        <v>4752</v>
      </c>
      <c r="B4754" t="str" cm="1">
        <f t="array" aca="1" ref="B4754" ca="1">IFERROR(INDIRECT("TableCalc!C"&amp;NewCalc!A4754+2+$I$2),"")</f>
        <v/>
      </c>
      <c r="C4754" t="str" cm="1">
        <f t="array" aca="1" ref="C4754" ca="1">IFERROR($K$2*INDIRECT("TableCalc!D"&amp;NewCalc!A4754+2+$I$2),"")</f>
        <v/>
      </c>
      <c r="D4754" t="str" cm="1">
        <f t="array" aca="1" ref="D4754" ca="1">IFERROR($K$2*INDIRECT("TableCalc!E"&amp;A4754+2+$I$2)*(1-EXP(-A4754/INDIRECT("TableCalc!H"&amp;A4754+2+$I$2))),"")</f>
        <v/>
      </c>
      <c r="E4754" t="str" cm="1">
        <f t="array" aca="1" ref="E4754" ca="1">IFERROR($K$2*INDIRECT("TableCalc!F"&amp;A4754+2+$I$2)*(1-EXP(-A4754/INDIRECT("TableCalc!I"&amp;A4754+2+$I$2))),"")</f>
        <v/>
      </c>
      <c r="F4754" t="str" cm="1">
        <f t="array" aca="1" ref="F4754" ca="1">IFERROR($K$2*INDIRECT("TableCalc!G"&amp;A4754+2+$I$2)*(1-EXP(-A4754/INDIRECT("TableCalc!J"&amp;A4754+2+$I$2))),"")</f>
        <v/>
      </c>
      <c r="G4754" t="str">
        <f t="shared" ca="1" si="74"/>
        <v/>
      </c>
    </row>
    <row r="4755" spans="1:7" x14ac:dyDescent="0.25">
      <c r="A4755" s="1">
        <v>4753</v>
      </c>
      <c r="B4755" t="str" cm="1">
        <f t="array" aca="1" ref="B4755" ca="1">IFERROR(INDIRECT("TableCalc!C"&amp;NewCalc!A4755+2+$I$2),"")</f>
        <v/>
      </c>
      <c r="C4755" t="str" cm="1">
        <f t="array" aca="1" ref="C4755" ca="1">IFERROR($K$2*INDIRECT("TableCalc!D"&amp;NewCalc!A4755+2+$I$2),"")</f>
        <v/>
      </c>
      <c r="D4755" t="str" cm="1">
        <f t="array" aca="1" ref="D4755" ca="1">IFERROR($K$2*INDIRECT("TableCalc!E"&amp;A4755+2+$I$2)*(1-EXP(-A4755/INDIRECT("TableCalc!H"&amp;A4755+2+$I$2))),"")</f>
        <v/>
      </c>
      <c r="E4755" t="str" cm="1">
        <f t="array" aca="1" ref="E4755" ca="1">IFERROR($K$2*INDIRECT("TableCalc!F"&amp;A4755+2+$I$2)*(1-EXP(-A4755/INDIRECT("TableCalc!I"&amp;A4755+2+$I$2))),"")</f>
        <v/>
      </c>
      <c r="F4755" t="str" cm="1">
        <f t="array" aca="1" ref="F4755" ca="1">IFERROR($K$2*INDIRECT("TableCalc!G"&amp;A4755+2+$I$2)*(1-EXP(-A4755/INDIRECT("TableCalc!J"&amp;A4755+2+$I$2))),"")</f>
        <v/>
      </c>
      <c r="G4755" t="str">
        <f t="shared" ca="1" si="74"/>
        <v/>
      </c>
    </row>
    <row r="4756" spans="1:7" x14ac:dyDescent="0.25">
      <c r="A4756" s="1">
        <v>4754</v>
      </c>
      <c r="B4756" t="str" cm="1">
        <f t="array" aca="1" ref="B4756" ca="1">IFERROR(INDIRECT("TableCalc!C"&amp;NewCalc!A4756+2+$I$2),"")</f>
        <v/>
      </c>
      <c r="C4756" t="str" cm="1">
        <f t="array" aca="1" ref="C4756" ca="1">IFERROR($K$2*INDIRECT("TableCalc!D"&amp;NewCalc!A4756+2+$I$2),"")</f>
        <v/>
      </c>
      <c r="D4756" t="str" cm="1">
        <f t="array" aca="1" ref="D4756" ca="1">IFERROR($K$2*INDIRECT("TableCalc!E"&amp;A4756+2+$I$2)*(1-EXP(-A4756/INDIRECT("TableCalc!H"&amp;A4756+2+$I$2))),"")</f>
        <v/>
      </c>
      <c r="E4756" t="str" cm="1">
        <f t="array" aca="1" ref="E4756" ca="1">IFERROR($K$2*INDIRECT("TableCalc!F"&amp;A4756+2+$I$2)*(1-EXP(-A4756/INDIRECT("TableCalc!I"&amp;A4756+2+$I$2))),"")</f>
        <v/>
      </c>
      <c r="F4756" t="str" cm="1">
        <f t="array" aca="1" ref="F4756" ca="1">IFERROR($K$2*INDIRECT("TableCalc!G"&amp;A4756+2+$I$2)*(1-EXP(-A4756/INDIRECT("TableCalc!J"&amp;A4756+2+$I$2))),"")</f>
        <v/>
      </c>
      <c r="G4756" t="str">
        <f t="shared" ca="1" si="74"/>
        <v/>
      </c>
    </row>
    <row r="4757" spans="1:7" x14ac:dyDescent="0.25">
      <c r="A4757" s="1">
        <v>4755</v>
      </c>
      <c r="B4757" t="str" cm="1">
        <f t="array" aca="1" ref="B4757" ca="1">IFERROR(INDIRECT("TableCalc!C"&amp;NewCalc!A4757+2+$I$2),"")</f>
        <v/>
      </c>
      <c r="C4757" t="str" cm="1">
        <f t="array" aca="1" ref="C4757" ca="1">IFERROR($K$2*INDIRECT("TableCalc!D"&amp;NewCalc!A4757+2+$I$2),"")</f>
        <v/>
      </c>
      <c r="D4757" t="str" cm="1">
        <f t="array" aca="1" ref="D4757" ca="1">IFERROR($K$2*INDIRECT("TableCalc!E"&amp;A4757+2+$I$2)*(1-EXP(-A4757/INDIRECT("TableCalc!H"&amp;A4757+2+$I$2))),"")</f>
        <v/>
      </c>
      <c r="E4757" t="str" cm="1">
        <f t="array" aca="1" ref="E4757" ca="1">IFERROR($K$2*INDIRECT("TableCalc!F"&amp;A4757+2+$I$2)*(1-EXP(-A4757/INDIRECT("TableCalc!I"&amp;A4757+2+$I$2))),"")</f>
        <v/>
      </c>
      <c r="F4757" t="str" cm="1">
        <f t="array" aca="1" ref="F4757" ca="1">IFERROR($K$2*INDIRECT("TableCalc!G"&amp;A4757+2+$I$2)*(1-EXP(-A4757/INDIRECT("TableCalc!J"&amp;A4757+2+$I$2))),"")</f>
        <v/>
      </c>
      <c r="G4757" t="str">
        <f t="shared" ca="1" si="74"/>
        <v/>
      </c>
    </row>
    <row r="4758" spans="1:7" x14ac:dyDescent="0.25">
      <c r="A4758" s="1">
        <v>4756</v>
      </c>
      <c r="B4758" t="str" cm="1">
        <f t="array" aca="1" ref="B4758" ca="1">IFERROR(INDIRECT("TableCalc!C"&amp;NewCalc!A4758+2+$I$2),"")</f>
        <v/>
      </c>
      <c r="C4758" t="str" cm="1">
        <f t="array" aca="1" ref="C4758" ca="1">IFERROR($K$2*INDIRECT("TableCalc!D"&amp;NewCalc!A4758+2+$I$2),"")</f>
        <v/>
      </c>
      <c r="D4758" t="str" cm="1">
        <f t="array" aca="1" ref="D4758" ca="1">IFERROR($K$2*INDIRECT("TableCalc!E"&amp;A4758+2+$I$2)*(1-EXP(-A4758/INDIRECT("TableCalc!H"&amp;A4758+2+$I$2))),"")</f>
        <v/>
      </c>
      <c r="E4758" t="str" cm="1">
        <f t="array" aca="1" ref="E4758" ca="1">IFERROR($K$2*INDIRECT("TableCalc!F"&amp;A4758+2+$I$2)*(1-EXP(-A4758/INDIRECT("TableCalc!I"&amp;A4758+2+$I$2))),"")</f>
        <v/>
      </c>
      <c r="F4758" t="str" cm="1">
        <f t="array" aca="1" ref="F4758" ca="1">IFERROR($K$2*INDIRECT("TableCalc!G"&amp;A4758+2+$I$2)*(1-EXP(-A4758/INDIRECT("TableCalc!J"&amp;A4758+2+$I$2))),"")</f>
        <v/>
      </c>
      <c r="G4758" t="str">
        <f t="shared" ca="1" si="74"/>
        <v/>
      </c>
    </row>
    <row r="4759" spans="1:7" x14ac:dyDescent="0.25">
      <c r="A4759" s="1">
        <v>4757</v>
      </c>
      <c r="B4759" t="str" cm="1">
        <f t="array" aca="1" ref="B4759" ca="1">IFERROR(INDIRECT("TableCalc!C"&amp;NewCalc!A4759+2+$I$2),"")</f>
        <v/>
      </c>
      <c r="C4759" t="str" cm="1">
        <f t="array" aca="1" ref="C4759" ca="1">IFERROR($K$2*INDIRECT("TableCalc!D"&amp;NewCalc!A4759+2+$I$2),"")</f>
        <v/>
      </c>
      <c r="D4759" t="str" cm="1">
        <f t="array" aca="1" ref="D4759" ca="1">IFERROR($K$2*INDIRECT("TableCalc!E"&amp;A4759+2+$I$2)*(1-EXP(-A4759/INDIRECT("TableCalc!H"&amp;A4759+2+$I$2))),"")</f>
        <v/>
      </c>
      <c r="E4759" t="str" cm="1">
        <f t="array" aca="1" ref="E4759" ca="1">IFERROR($K$2*INDIRECT("TableCalc!F"&amp;A4759+2+$I$2)*(1-EXP(-A4759/INDIRECT("TableCalc!I"&amp;A4759+2+$I$2))),"")</f>
        <v/>
      </c>
      <c r="F4759" t="str" cm="1">
        <f t="array" aca="1" ref="F4759" ca="1">IFERROR($K$2*INDIRECT("TableCalc!G"&amp;A4759+2+$I$2)*(1-EXP(-A4759/INDIRECT("TableCalc!J"&amp;A4759+2+$I$2))),"")</f>
        <v/>
      </c>
      <c r="G4759" t="str">
        <f t="shared" ca="1" si="74"/>
        <v/>
      </c>
    </row>
    <row r="4760" spans="1:7" x14ac:dyDescent="0.25">
      <c r="A4760" s="1">
        <v>4758</v>
      </c>
      <c r="B4760" t="str" cm="1">
        <f t="array" aca="1" ref="B4760" ca="1">IFERROR(INDIRECT("TableCalc!C"&amp;NewCalc!A4760+2+$I$2),"")</f>
        <v/>
      </c>
      <c r="C4760" t="str" cm="1">
        <f t="array" aca="1" ref="C4760" ca="1">IFERROR($K$2*INDIRECT("TableCalc!D"&amp;NewCalc!A4760+2+$I$2),"")</f>
        <v/>
      </c>
      <c r="D4760" t="str" cm="1">
        <f t="array" aca="1" ref="D4760" ca="1">IFERROR($K$2*INDIRECT("TableCalc!E"&amp;A4760+2+$I$2)*(1-EXP(-A4760/INDIRECT("TableCalc!H"&amp;A4760+2+$I$2))),"")</f>
        <v/>
      </c>
      <c r="E4760" t="str" cm="1">
        <f t="array" aca="1" ref="E4760" ca="1">IFERROR($K$2*INDIRECT("TableCalc!F"&amp;A4760+2+$I$2)*(1-EXP(-A4760/INDIRECT("TableCalc!I"&amp;A4760+2+$I$2))),"")</f>
        <v/>
      </c>
      <c r="F4760" t="str" cm="1">
        <f t="array" aca="1" ref="F4760" ca="1">IFERROR($K$2*INDIRECT("TableCalc!G"&amp;A4760+2+$I$2)*(1-EXP(-A4760/INDIRECT("TableCalc!J"&amp;A4760+2+$I$2))),"")</f>
        <v/>
      </c>
      <c r="G4760" t="str">
        <f t="shared" ca="1" si="74"/>
        <v/>
      </c>
    </row>
    <row r="4761" spans="1:7" x14ac:dyDescent="0.25">
      <c r="A4761" s="1">
        <v>4759</v>
      </c>
      <c r="B4761" t="str" cm="1">
        <f t="array" aca="1" ref="B4761" ca="1">IFERROR(INDIRECT("TableCalc!C"&amp;NewCalc!A4761+2+$I$2),"")</f>
        <v/>
      </c>
      <c r="C4761" t="str" cm="1">
        <f t="array" aca="1" ref="C4761" ca="1">IFERROR($K$2*INDIRECT("TableCalc!D"&amp;NewCalc!A4761+2+$I$2),"")</f>
        <v/>
      </c>
      <c r="D4761" t="str" cm="1">
        <f t="array" aca="1" ref="D4761" ca="1">IFERROR($K$2*INDIRECT("TableCalc!E"&amp;A4761+2+$I$2)*(1-EXP(-A4761/INDIRECT("TableCalc!H"&amp;A4761+2+$I$2))),"")</f>
        <v/>
      </c>
      <c r="E4761" t="str" cm="1">
        <f t="array" aca="1" ref="E4761" ca="1">IFERROR($K$2*INDIRECT("TableCalc!F"&amp;A4761+2+$I$2)*(1-EXP(-A4761/INDIRECT("TableCalc!I"&amp;A4761+2+$I$2))),"")</f>
        <v/>
      </c>
      <c r="F4761" t="str" cm="1">
        <f t="array" aca="1" ref="F4761" ca="1">IFERROR($K$2*INDIRECT("TableCalc!G"&amp;A4761+2+$I$2)*(1-EXP(-A4761/INDIRECT("TableCalc!J"&amp;A4761+2+$I$2))),"")</f>
        <v/>
      </c>
      <c r="G4761" t="str">
        <f t="shared" ca="1" si="74"/>
        <v/>
      </c>
    </row>
    <row r="4762" spans="1:7" x14ac:dyDescent="0.25">
      <c r="A4762" s="1">
        <v>4760</v>
      </c>
      <c r="B4762" t="str" cm="1">
        <f t="array" aca="1" ref="B4762" ca="1">IFERROR(INDIRECT("TableCalc!C"&amp;NewCalc!A4762+2+$I$2),"")</f>
        <v/>
      </c>
      <c r="C4762" t="str" cm="1">
        <f t="array" aca="1" ref="C4762" ca="1">IFERROR($K$2*INDIRECT("TableCalc!D"&amp;NewCalc!A4762+2+$I$2),"")</f>
        <v/>
      </c>
      <c r="D4762" t="str" cm="1">
        <f t="array" aca="1" ref="D4762" ca="1">IFERROR($K$2*INDIRECT("TableCalc!E"&amp;A4762+2+$I$2)*(1-EXP(-A4762/INDIRECT("TableCalc!H"&amp;A4762+2+$I$2))),"")</f>
        <v/>
      </c>
      <c r="E4762" t="str" cm="1">
        <f t="array" aca="1" ref="E4762" ca="1">IFERROR($K$2*INDIRECT("TableCalc!F"&amp;A4762+2+$I$2)*(1-EXP(-A4762/INDIRECT("TableCalc!I"&amp;A4762+2+$I$2))),"")</f>
        <v/>
      </c>
      <c r="F4762" t="str" cm="1">
        <f t="array" aca="1" ref="F4762" ca="1">IFERROR($K$2*INDIRECT("TableCalc!G"&amp;A4762+2+$I$2)*(1-EXP(-A4762/INDIRECT("TableCalc!J"&amp;A4762+2+$I$2))),"")</f>
        <v/>
      </c>
      <c r="G4762" t="str">
        <f t="shared" ca="1" si="74"/>
        <v/>
      </c>
    </row>
    <row r="4763" spans="1:7" x14ac:dyDescent="0.25">
      <c r="A4763" s="1">
        <v>4761</v>
      </c>
      <c r="B4763" t="str" cm="1">
        <f t="array" aca="1" ref="B4763" ca="1">IFERROR(INDIRECT("TableCalc!C"&amp;NewCalc!A4763+2+$I$2),"")</f>
        <v/>
      </c>
      <c r="C4763" t="str" cm="1">
        <f t="array" aca="1" ref="C4763" ca="1">IFERROR($K$2*INDIRECT("TableCalc!D"&amp;NewCalc!A4763+2+$I$2),"")</f>
        <v/>
      </c>
      <c r="D4763" t="str" cm="1">
        <f t="array" aca="1" ref="D4763" ca="1">IFERROR($K$2*INDIRECT("TableCalc!E"&amp;A4763+2+$I$2)*(1-EXP(-A4763/INDIRECT("TableCalc!H"&amp;A4763+2+$I$2))),"")</f>
        <v/>
      </c>
      <c r="E4763" t="str" cm="1">
        <f t="array" aca="1" ref="E4763" ca="1">IFERROR($K$2*INDIRECT("TableCalc!F"&amp;A4763+2+$I$2)*(1-EXP(-A4763/INDIRECT("TableCalc!I"&amp;A4763+2+$I$2))),"")</f>
        <v/>
      </c>
      <c r="F4763" t="str" cm="1">
        <f t="array" aca="1" ref="F4763" ca="1">IFERROR($K$2*INDIRECT("TableCalc!G"&amp;A4763+2+$I$2)*(1-EXP(-A4763/INDIRECT("TableCalc!J"&amp;A4763+2+$I$2))),"")</f>
        <v/>
      </c>
      <c r="G4763" t="str">
        <f t="shared" ca="1" si="74"/>
        <v/>
      </c>
    </row>
    <row r="4764" spans="1:7" x14ac:dyDescent="0.25">
      <c r="A4764" s="1">
        <v>4762</v>
      </c>
      <c r="B4764" t="str" cm="1">
        <f t="array" aca="1" ref="B4764" ca="1">IFERROR(INDIRECT("TableCalc!C"&amp;NewCalc!A4764+2+$I$2),"")</f>
        <v/>
      </c>
      <c r="C4764" t="str" cm="1">
        <f t="array" aca="1" ref="C4764" ca="1">IFERROR($K$2*INDIRECT("TableCalc!D"&amp;NewCalc!A4764+2+$I$2),"")</f>
        <v/>
      </c>
      <c r="D4764" t="str" cm="1">
        <f t="array" aca="1" ref="D4764" ca="1">IFERROR($K$2*INDIRECT("TableCalc!E"&amp;A4764+2+$I$2)*(1-EXP(-A4764/INDIRECT("TableCalc!H"&amp;A4764+2+$I$2))),"")</f>
        <v/>
      </c>
      <c r="E4764" t="str" cm="1">
        <f t="array" aca="1" ref="E4764" ca="1">IFERROR($K$2*INDIRECT("TableCalc!F"&amp;A4764+2+$I$2)*(1-EXP(-A4764/INDIRECT("TableCalc!I"&amp;A4764+2+$I$2))),"")</f>
        <v/>
      </c>
      <c r="F4764" t="str" cm="1">
        <f t="array" aca="1" ref="F4764" ca="1">IFERROR($K$2*INDIRECT("TableCalc!G"&amp;A4764+2+$I$2)*(1-EXP(-A4764/INDIRECT("TableCalc!J"&amp;A4764+2+$I$2))),"")</f>
        <v/>
      </c>
      <c r="G4764" t="str">
        <f t="shared" ca="1" si="74"/>
        <v/>
      </c>
    </row>
    <row r="4765" spans="1:7" x14ac:dyDescent="0.25">
      <c r="A4765" s="1">
        <v>4763</v>
      </c>
      <c r="B4765" t="str" cm="1">
        <f t="array" aca="1" ref="B4765" ca="1">IFERROR(INDIRECT("TableCalc!C"&amp;NewCalc!A4765+2+$I$2),"")</f>
        <v/>
      </c>
      <c r="C4765" t="str" cm="1">
        <f t="array" aca="1" ref="C4765" ca="1">IFERROR($K$2*INDIRECT("TableCalc!D"&amp;NewCalc!A4765+2+$I$2),"")</f>
        <v/>
      </c>
      <c r="D4765" t="str" cm="1">
        <f t="array" aca="1" ref="D4765" ca="1">IFERROR($K$2*INDIRECT("TableCalc!E"&amp;A4765+2+$I$2)*(1-EXP(-A4765/INDIRECT("TableCalc!H"&amp;A4765+2+$I$2))),"")</f>
        <v/>
      </c>
      <c r="E4765" t="str" cm="1">
        <f t="array" aca="1" ref="E4765" ca="1">IFERROR($K$2*INDIRECT("TableCalc!F"&amp;A4765+2+$I$2)*(1-EXP(-A4765/INDIRECT("TableCalc!I"&amp;A4765+2+$I$2))),"")</f>
        <v/>
      </c>
      <c r="F4765" t="str" cm="1">
        <f t="array" aca="1" ref="F4765" ca="1">IFERROR($K$2*INDIRECT("TableCalc!G"&amp;A4765+2+$I$2)*(1-EXP(-A4765/INDIRECT("TableCalc!J"&amp;A4765+2+$I$2))),"")</f>
        <v/>
      </c>
      <c r="G4765" t="str">
        <f t="shared" ca="1" si="74"/>
        <v/>
      </c>
    </row>
    <row r="4766" spans="1:7" x14ac:dyDescent="0.25">
      <c r="A4766" s="1">
        <v>4764</v>
      </c>
      <c r="B4766" t="str" cm="1">
        <f t="array" aca="1" ref="B4766" ca="1">IFERROR(INDIRECT("TableCalc!C"&amp;NewCalc!A4766+2+$I$2),"")</f>
        <v/>
      </c>
      <c r="C4766" t="str" cm="1">
        <f t="array" aca="1" ref="C4766" ca="1">IFERROR($K$2*INDIRECT("TableCalc!D"&amp;NewCalc!A4766+2+$I$2),"")</f>
        <v/>
      </c>
      <c r="D4766" t="str" cm="1">
        <f t="array" aca="1" ref="D4766" ca="1">IFERROR($K$2*INDIRECT("TableCalc!E"&amp;A4766+2+$I$2)*(1-EXP(-A4766/INDIRECT("TableCalc!H"&amp;A4766+2+$I$2))),"")</f>
        <v/>
      </c>
      <c r="E4766" t="str" cm="1">
        <f t="array" aca="1" ref="E4766" ca="1">IFERROR($K$2*INDIRECT("TableCalc!F"&amp;A4766+2+$I$2)*(1-EXP(-A4766/INDIRECT("TableCalc!I"&amp;A4766+2+$I$2))),"")</f>
        <v/>
      </c>
      <c r="F4766" t="str" cm="1">
        <f t="array" aca="1" ref="F4766" ca="1">IFERROR($K$2*INDIRECT("TableCalc!G"&amp;A4766+2+$I$2)*(1-EXP(-A4766/INDIRECT("TableCalc!J"&amp;A4766+2+$I$2))),"")</f>
        <v/>
      </c>
      <c r="G4766" t="str">
        <f t="shared" ca="1" si="74"/>
        <v/>
      </c>
    </row>
    <row r="4767" spans="1:7" x14ac:dyDescent="0.25">
      <c r="A4767" s="1">
        <v>4765</v>
      </c>
      <c r="B4767" t="str" cm="1">
        <f t="array" aca="1" ref="B4767" ca="1">IFERROR(INDIRECT("TableCalc!C"&amp;NewCalc!A4767+2+$I$2),"")</f>
        <v/>
      </c>
      <c r="C4767" t="str" cm="1">
        <f t="array" aca="1" ref="C4767" ca="1">IFERROR($K$2*INDIRECT("TableCalc!D"&amp;NewCalc!A4767+2+$I$2),"")</f>
        <v/>
      </c>
      <c r="D4767" t="str" cm="1">
        <f t="array" aca="1" ref="D4767" ca="1">IFERROR($K$2*INDIRECT("TableCalc!E"&amp;A4767+2+$I$2)*(1-EXP(-A4767/INDIRECT("TableCalc!H"&amp;A4767+2+$I$2))),"")</f>
        <v/>
      </c>
      <c r="E4767" t="str" cm="1">
        <f t="array" aca="1" ref="E4767" ca="1">IFERROR($K$2*INDIRECT("TableCalc!F"&amp;A4767+2+$I$2)*(1-EXP(-A4767/INDIRECT("TableCalc!I"&amp;A4767+2+$I$2))),"")</f>
        <v/>
      </c>
      <c r="F4767" t="str" cm="1">
        <f t="array" aca="1" ref="F4767" ca="1">IFERROR($K$2*INDIRECT("TableCalc!G"&amp;A4767+2+$I$2)*(1-EXP(-A4767/INDIRECT("TableCalc!J"&amp;A4767+2+$I$2))),"")</f>
        <v/>
      </c>
      <c r="G4767" t="str">
        <f t="shared" ca="1" si="74"/>
        <v/>
      </c>
    </row>
    <row r="4768" spans="1:7" x14ac:dyDescent="0.25">
      <c r="A4768" s="1">
        <v>4766</v>
      </c>
      <c r="B4768" t="str" cm="1">
        <f t="array" aca="1" ref="B4768" ca="1">IFERROR(INDIRECT("TableCalc!C"&amp;NewCalc!A4768+2+$I$2),"")</f>
        <v/>
      </c>
      <c r="C4768" t="str" cm="1">
        <f t="array" aca="1" ref="C4768" ca="1">IFERROR($K$2*INDIRECT("TableCalc!D"&amp;NewCalc!A4768+2+$I$2),"")</f>
        <v/>
      </c>
      <c r="D4768" t="str" cm="1">
        <f t="array" aca="1" ref="D4768" ca="1">IFERROR($K$2*INDIRECT("TableCalc!E"&amp;A4768+2+$I$2)*(1-EXP(-A4768/INDIRECT("TableCalc!H"&amp;A4768+2+$I$2))),"")</f>
        <v/>
      </c>
      <c r="E4768" t="str" cm="1">
        <f t="array" aca="1" ref="E4768" ca="1">IFERROR($K$2*INDIRECT("TableCalc!F"&amp;A4768+2+$I$2)*(1-EXP(-A4768/INDIRECT("TableCalc!I"&amp;A4768+2+$I$2))),"")</f>
        <v/>
      </c>
      <c r="F4768" t="str" cm="1">
        <f t="array" aca="1" ref="F4768" ca="1">IFERROR($K$2*INDIRECT("TableCalc!G"&amp;A4768+2+$I$2)*(1-EXP(-A4768/INDIRECT("TableCalc!J"&amp;A4768+2+$I$2))),"")</f>
        <v/>
      </c>
      <c r="G4768" t="str">
        <f t="shared" ca="1" si="74"/>
        <v/>
      </c>
    </row>
    <row r="4769" spans="1:7" x14ac:dyDescent="0.25">
      <c r="A4769" s="1">
        <v>4767</v>
      </c>
      <c r="B4769" t="str" cm="1">
        <f t="array" aca="1" ref="B4769" ca="1">IFERROR(INDIRECT("TableCalc!C"&amp;NewCalc!A4769+2+$I$2),"")</f>
        <v/>
      </c>
      <c r="C4769" t="str" cm="1">
        <f t="array" aca="1" ref="C4769" ca="1">IFERROR($K$2*INDIRECT("TableCalc!D"&amp;NewCalc!A4769+2+$I$2),"")</f>
        <v/>
      </c>
      <c r="D4769" t="str" cm="1">
        <f t="array" aca="1" ref="D4769" ca="1">IFERROR($K$2*INDIRECT("TableCalc!E"&amp;A4769+2+$I$2)*(1-EXP(-A4769/INDIRECT("TableCalc!H"&amp;A4769+2+$I$2))),"")</f>
        <v/>
      </c>
      <c r="E4769" t="str" cm="1">
        <f t="array" aca="1" ref="E4769" ca="1">IFERROR($K$2*INDIRECT("TableCalc!F"&amp;A4769+2+$I$2)*(1-EXP(-A4769/INDIRECT("TableCalc!I"&amp;A4769+2+$I$2))),"")</f>
        <v/>
      </c>
      <c r="F4769" t="str" cm="1">
        <f t="array" aca="1" ref="F4769" ca="1">IFERROR($K$2*INDIRECT("TableCalc!G"&amp;A4769+2+$I$2)*(1-EXP(-A4769/INDIRECT("TableCalc!J"&amp;A4769+2+$I$2))),"")</f>
        <v/>
      </c>
      <c r="G4769" t="str">
        <f t="shared" ca="1" si="74"/>
        <v/>
      </c>
    </row>
    <row r="4770" spans="1:7" x14ac:dyDescent="0.25">
      <c r="A4770" s="1">
        <v>4768</v>
      </c>
      <c r="B4770" t="str" cm="1">
        <f t="array" aca="1" ref="B4770" ca="1">IFERROR(INDIRECT("TableCalc!C"&amp;NewCalc!A4770+2+$I$2),"")</f>
        <v/>
      </c>
      <c r="C4770" t="str" cm="1">
        <f t="array" aca="1" ref="C4770" ca="1">IFERROR($K$2*INDIRECT("TableCalc!D"&amp;NewCalc!A4770+2+$I$2),"")</f>
        <v/>
      </c>
      <c r="D4770" t="str" cm="1">
        <f t="array" aca="1" ref="D4770" ca="1">IFERROR($K$2*INDIRECT("TableCalc!E"&amp;A4770+2+$I$2)*(1-EXP(-A4770/INDIRECT("TableCalc!H"&amp;A4770+2+$I$2))),"")</f>
        <v/>
      </c>
      <c r="E4770" t="str" cm="1">
        <f t="array" aca="1" ref="E4770" ca="1">IFERROR($K$2*INDIRECT("TableCalc!F"&amp;A4770+2+$I$2)*(1-EXP(-A4770/INDIRECT("TableCalc!I"&amp;A4770+2+$I$2))),"")</f>
        <v/>
      </c>
      <c r="F4770" t="str" cm="1">
        <f t="array" aca="1" ref="F4770" ca="1">IFERROR($K$2*INDIRECT("TableCalc!G"&amp;A4770+2+$I$2)*(1-EXP(-A4770/INDIRECT("TableCalc!J"&amp;A4770+2+$I$2))),"")</f>
        <v/>
      </c>
      <c r="G4770" t="str">
        <f t="shared" ca="1" si="74"/>
        <v/>
      </c>
    </row>
    <row r="4771" spans="1:7" x14ac:dyDescent="0.25">
      <c r="A4771" s="1">
        <v>4769</v>
      </c>
      <c r="B4771" t="str" cm="1">
        <f t="array" aca="1" ref="B4771" ca="1">IFERROR(INDIRECT("TableCalc!C"&amp;NewCalc!A4771+2+$I$2),"")</f>
        <v/>
      </c>
      <c r="C4771" t="str" cm="1">
        <f t="array" aca="1" ref="C4771" ca="1">IFERROR($K$2*INDIRECT("TableCalc!D"&amp;NewCalc!A4771+2+$I$2),"")</f>
        <v/>
      </c>
      <c r="D4771" t="str" cm="1">
        <f t="array" aca="1" ref="D4771" ca="1">IFERROR($K$2*INDIRECT("TableCalc!E"&amp;A4771+2+$I$2)*(1-EXP(-A4771/INDIRECT("TableCalc!H"&amp;A4771+2+$I$2))),"")</f>
        <v/>
      </c>
      <c r="E4771" t="str" cm="1">
        <f t="array" aca="1" ref="E4771" ca="1">IFERROR($K$2*INDIRECT("TableCalc!F"&amp;A4771+2+$I$2)*(1-EXP(-A4771/INDIRECT("TableCalc!I"&amp;A4771+2+$I$2))),"")</f>
        <v/>
      </c>
      <c r="F4771" t="str" cm="1">
        <f t="array" aca="1" ref="F4771" ca="1">IFERROR($K$2*INDIRECT("TableCalc!G"&amp;A4771+2+$I$2)*(1-EXP(-A4771/INDIRECT("TableCalc!J"&amp;A4771+2+$I$2))),"")</f>
        <v/>
      </c>
      <c r="G4771" t="str">
        <f t="shared" ca="1" si="74"/>
        <v/>
      </c>
    </row>
    <row r="4772" spans="1:7" x14ac:dyDescent="0.25">
      <c r="A4772" s="1">
        <v>4770</v>
      </c>
      <c r="B4772" t="str" cm="1">
        <f t="array" aca="1" ref="B4772" ca="1">IFERROR(INDIRECT("TableCalc!C"&amp;NewCalc!A4772+2+$I$2),"")</f>
        <v/>
      </c>
      <c r="C4772" t="str" cm="1">
        <f t="array" aca="1" ref="C4772" ca="1">IFERROR($K$2*INDIRECT("TableCalc!D"&amp;NewCalc!A4772+2+$I$2),"")</f>
        <v/>
      </c>
      <c r="D4772" t="str" cm="1">
        <f t="array" aca="1" ref="D4772" ca="1">IFERROR($K$2*INDIRECT("TableCalc!E"&amp;A4772+2+$I$2)*(1-EXP(-A4772/INDIRECT("TableCalc!H"&amp;A4772+2+$I$2))),"")</f>
        <v/>
      </c>
      <c r="E4772" t="str" cm="1">
        <f t="array" aca="1" ref="E4772" ca="1">IFERROR($K$2*INDIRECT("TableCalc!F"&amp;A4772+2+$I$2)*(1-EXP(-A4772/INDIRECT("TableCalc!I"&amp;A4772+2+$I$2))),"")</f>
        <v/>
      </c>
      <c r="F4772" t="str" cm="1">
        <f t="array" aca="1" ref="F4772" ca="1">IFERROR($K$2*INDIRECT("TableCalc!G"&amp;A4772+2+$I$2)*(1-EXP(-A4772/INDIRECT("TableCalc!J"&amp;A4772+2+$I$2))),"")</f>
        <v/>
      </c>
      <c r="G4772" t="str">
        <f t="shared" ca="1" si="74"/>
        <v/>
      </c>
    </row>
    <row r="4773" spans="1:7" x14ac:dyDescent="0.25">
      <c r="A4773" s="1">
        <v>4771</v>
      </c>
      <c r="B4773" t="str" cm="1">
        <f t="array" aca="1" ref="B4773" ca="1">IFERROR(INDIRECT("TableCalc!C"&amp;NewCalc!A4773+2+$I$2),"")</f>
        <v/>
      </c>
      <c r="C4773" t="str" cm="1">
        <f t="array" aca="1" ref="C4773" ca="1">IFERROR($K$2*INDIRECT("TableCalc!D"&amp;NewCalc!A4773+2+$I$2),"")</f>
        <v/>
      </c>
      <c r="D4773" t="str" cm="1">
        <f t="array" aca="1" ref="D4773" ca="1">IFERROR($K$2*INDIRECT("TableCalc!E"&amp;A4773+2+$I$2)*(1-EXP(-A4773/INDIRECT("TableCalc!H"&amp;A4773+2+$I$2))),"")</f>
        <v/>
      </c>
      <c r="E4773" t="str" cm="1">
        <f t="array" aca="1" ref="E4773" ca="1">IFERROR($K$2*INDIRECT("TableCalc!F"&amp;A4773+2+$I$2)*(1-EXP(-A4773/INDIRECT("TableCalc!I"&amp;A4773+2+$I$2))),"")</f>
        <v/>
      </c>
      <c r="F4773" t="str" cm="1">
        <f t="array" aca="1" ref="F4773" ca="1">IFERROR($K$2*INDIRECT("TableCalc!G"&amp;A4773+2+$I$2)*(1-EXP(-A4773/INDIRECT("TableCalc!J"&amp;A4773+2+$I$2))),"")</f>
        <v/>
      </c>
      <c r="G4773" t="str">
        <f t="shared" ca="1" si="74"/>
        <v/>
      </c>
    </row>
    <row r="4774" spans="1:7" x14ac:dyDescent="0.25">
      <c r="A4774" s="1">
        <v>4772</v>
      </c>
      <c r="B4774" t="str" cm="1">
        <f t="array" aca="1" ref="B4774" ca="1">IFERROR(INDIRECT("TableCalc!C"&amp;NewCalc!A4774+2+$I$2),"")</f>
        <v/>
      </c>
      <c r="C4774" t="str" cm="1">
        <f t="array" aca="1" ref="C4774" ca="1">IFERROR($K$2*INDIRECT("TableCalc!D"&amp;NewCalc!A4774+2+$I$2),"")</f>
        <v/>
      </c>
      <c r="D4774" t="str" cm="1">
        <f t="array" aca="1" ref="D4774" ca="1">IFERROR($K$2*INDIRECT("TableCalc!E"&amp;A4774+2+$I$2)*(1-EXP(-A4774/INDIRECT("TableCalc!H"&amp;A4774+2+$I$2))),"")</f>
        <v/>
      </c>
      <c r="E4774" t="str" cm="1">
        <f t="array" aca="1" ref="E4774" ca="1">IFERROR($K$2*INDIRECT("TableCalc!F"&amp;A4774+2+$I$2)*(1-EXP(-A4774/INDIRECT("TableCalc!I"&amp;A4774+2+$I$2))),"")</f>
        <v/>
      </c>
      <c r="F4774" t="str" cm="1">
        <f t="array" aca="1" ref="F4774" ca="1">IFERROR($K$2*INDIRECT("TableCalc!G"&amp;A4774+2+$I$2)*(1-EXP(-A4774/INDIRECT("TableCalc!J"&amp;A4774+2+$I$2))),"")</f>
        <v/>
      </c>
      <c r="G4774" t="str">
        <f t="shared" ca="1" si="74"/>
        <v/>
      </c>
    </row>
    <row r="4775" spans="1:7" x14ac:dyDescent="0.25">
      <c r="A4775" s="1">
        <v>4773</v>
      </c>
      <c r="B4775" t="str" cm="1">
        <f t="array" aca="1" ref="B4775" ca="1">IFERROR(INDIRECT("TableCalc!C"&amp;NewCalc!A4775+2+$I$2),"")</f>
        <v/>
      </c>
      <c r="C4775" t="str" cm="1">
        <f t="array" aca="1" ref="C4775" ca="1">IFERROR($K$2*INDIRECT("TableCalc!D"&amp;NewCalc!A4775+2+$I$2),"")</f>
        <v/>
      </c>
      <c r="D4775" t="str" cm="1">
        <f t="array" aca="1" ref="D4775" ca="1">IFERROR($K$2*INDIRECT("TableCalc!E"&amp;A4775+2+$I$2)*(1-EXP(-A4775/INDIRECT("TableCalc!H"&amp;A4775+2+$I$2))),"")</f>
        <v/>
      </c>
      <c r="E4775" t="str" cm="1">
        <f t="array" aca="1" ref="E4775" ca="1">IFERROR($K$2*INDIRECT("TableCalc!F"&amp;A4775+2+$I$2)*(1-EXP(-A4775/INDIRECT("TableCalc!I"&amp;A4775+2+$I$2))),"")</f>
        <v/>
      </c>
      <c r="F4775" t="str" cm="1">
        <f t="array" aca="1" ref="F4775" ca="1">IFERROR($K$2*INDIRECT("TableCalc!G"&amp;A4775+2+$I$2)*(1-EXP(-A4775/INDIRECT("TableCalc!J"&amp;A4775+2+$I$2))),"")</f>
        <v/>
      </c>
      <c r="G4775" t="str">
        <f t="shared" ca="1" si="74"/>
        <v/>
      </c>
    </row>
    <row r="4776" spans="1:7" x14ac:dyDescent="0.25">
      <c r="A4776" s="1">
        <v>4774</v>
      </c>
      <c r="B4776" t="str" cm="1">
        <f t="array" aca="1" ref="B4776" ca="1">IFERROR(INDIRECT("TableCalc!C"&amp;NewCalc!A4776+2+$I$2),"")</f>
        <v/>
      </c>
      <c r="C4776" t="str" cm="1">
        <f t="array" aca="1" ref="C4776" ca="1">IFERROR($K$2*INDIRECT("TableCalc!D"&amp;NewCalc!A4776+2+$I$2),"")</f>
        <v/>
      </c>
      <c r="D4776" t="str" cm="1">
        <f t="array" aca="1" ref="D4776" ca="1">IFERROR($K$2*INDIRECT("TableCalc!E"&amp;A4776+2+$I$2)*(1-EXP(-A4776/INDIRECT("TableCalc!H"&amp;A4776+2+$I$2))),"")</f>
        <v/>
      </c>
      <c r="E4776" t="str" cm="1">
        <f t="array" aca="1" ref="E4776" ca="1">IFERROR($K$2*INDIRECT("TableCalc!F"&amp;A4776+2+$I$2)*(1-EXP(-A4776/INDIRECT("TableCalc!I"&amp;A4776+2+$I$2))),"")</f>
        <v/>
      </c>
      <c r="F4776" t="str" cm="1">
        <f t="array" aca="1" ref="F4776" ca="1">IFERROR($K$2*INDIRECT("TableCalc!G"&amp;A4776+2+$I$2)*(1-EXP(-A4776/INDIRECT("TableCalc!J"&amp;A4776+2+$I$2))),"")</f>
        <v/>
      </c>
      <c r="G4776" t="str">
        <f t="shared" ca="1" si="74"/>
        <v/>
      </c>
    </row>
    <row r="4777" spans="1:7" x14ac:dyDescent="0.25">
      <c r="A4777" s="1">
        <v>4775</v>
      </c>
      <c r="B4777" t="str" cm="1">
        <f t="array" aca="1" ref="B4777" ca="1">IFERROR(INDIRECT("TableCalc!C"&amp;NewCalc!A4777+2+$I$2),"")</f>
        <v/>
      </c>
      <c r="C4777" t="str" cm="1">
        <f t="array" aca="1" ref="C4777" ca="1">IFERROR($K$2*INDIRECT("TableCalc!D"&amp;NewCalc!A4777+2+$I$2),"")</f>
        <v/>
      </c>
      <c r="D4777" t="str" cm="1">
        <f t="array" aca="1" ref="D4777" ca="1">IFERROR($K$2*INDIRECT("TableCalc!E"&amp;A4777+2+$I$2)*(1-EXP(-A4777/INDIRECT("TableCalc!H"&amp;A4777+2+$I$2))),"")</f>
        <v/>
      </c>
      <c r="E4777" t="str" cm="1">
        <f t="array" aca="1" ref="E4777" ca="1">IFERROR($K$2*INDIRECT("TableCalc!F"&amp;A4777+2+$I$2)*(1-EXP(-A4777/INDIRECT("TableCalc!I"&amp;A4777+2+$I$2))),"")</f>
        <v/>
      </c>
      <c r="F4777" t="str" cm="1">
        <f t="array" aca="1" ref="F4777" ca="1">IFERROR($K$2*INDIRECT("TableCalc!G"&amp;A4777+2+$I$2)*(1-EXP(-A4777/INDIRECT("TableCalc!J"&amp;A4777+2+$I$2))),"")</f>
        <v/>
      </c>
      <c r="G4777" t="str">
        <f t="shared" ca="1" si="74"/>
        <v/>
      </c>
    </row>
    <row r="4778" spans="1:7" x14ac:dyDescent="0.25">
      <c r="A4778" s="1">
        <v>4776</v>
      </c>
      <c r="B4778" t="str" cm="1">
        <f t="array" aca="1" ref="B4778" ca="1">IFERROR(INDIRECT("TableCalc!C"&amp;NewCalc!A4778+2+$I$2),"")</f>
        <v/>
      </c>
      <c r="C4778" t="str" cm="1">
        <f t="array" aca="1" ref="C4778" ca="1">IFERROR($K$2*INDIRECT("TableCalc!D"&amp;NewCalc!A4778+2+$I$2),"")</f>
        <v/>
      </c>
      <c r="D4778" t="str" cm="1">
        <f t="array" aca="1" ref="D4778" ca="1">IFERROR($K$2*INDIRECT("TableCalc!E"&amp;A4778+2+$I$2)*(1-EXP(-A4778/INDIRECT("TableCalc!H"&amp;A4778+2+$I$2))),"")</f>
        <v/>
      </c>
      <c r="E4778" t="str" cm="1">
        <f t="array" aca="1" ref="E4778" ca="1">IFERROR($K$2*INDIRECT("TableCalc!F"&amp;A4778+2+$I$2)*(1-EXP(-A4778/INDIRECT("TableCalc!I"&amp;A4778+2+$I$2))),"")</f>
        <v/>
      </c>
      <c r="F4778" t="str" cm="1">
        <f t="array" aca="1" ref="F4778" ca="1">IFERROR($K$2*INDIRECT("TableCalc!G"&amp;A4778+2+$I$2)*(1-EXP(-A4778/INDIRECT("TableCalc!J"&amp;A4778+2+$I$2))),"")</f>
        <v/>
      </c>
      <c r="G4778" t="str">
        <f t="shared" ca="1" si="74"/>
        <v/>
      </c>
    </row>
    <row r="4779" spans="1:7" x14ac:dyDescent="0.25">
      <c r="A4779" s="1">
        <v>4777</v>
      </c>
      <c r="B4779" t="str" cm="1">
        <f t="array" aca="1" ref="B4779" ca="1">IFERROR(INDIRECT("TableCalc!C"&amp;NewCalc!A4779+2+$I$2),"")</f>
        <v/>
      </c>
      <c r="C4779" t="str" cm="1">
        <f t="array" aca="1" ref="C4779" ca="1">IFERROR($K$2*INDIRECT("TableCalc!D"&amp;NewCalc!A4779+2+$I$2),"")</f>
        <v/>
      </c>
      <c r="D4779" t="str" cm="1">
        <f t="array" aca="1" ref="D4779" ca="1">IFERROR($K$2*INDIRECT("TableCalc!E"&amp;A4779+2+$I$2)*(1-EXP(-A4779/INDIRECT("TableCalc!H"&amp;A4779+2+$I$2))),"")</f>
        <v/>
      </c>
      <c r="E4779" t="str" cm="1">
        <f t="array" aca="1" ref="E4779" ca="1">IFERROR($K$2*INDIRECT("TableCalc!F"&amp;A4779+2+$I$2)*(1-EXP(-A4779/INDIRECT("TableCalc!I"&amp;A4779+2+$I$2))),"")</f>
        <v/>
      </c>
      <c r="F4779" t="str" cm="1">
        <f t="array" aca="1" ref="F4779" ca="1">IFERROR($K$2*INDIRECT("TableCalc!G"&amp;A4779+2+$I$2)*(1-EXP(-A4779/INDIRECT("TableCalc!J"&amp;A4779+2+$I$2))),"")</f>
        <v/>
      </c>
      <c r="G4779" t="str">
        <f t="shared" ca="1" si="74"/>
        <v/>
      </c>
    </row>
    <row r="4780" spans="1:7" x14ac:dyDescent="0.25">
      <c r="A4780" s="1">
        <v>4778</v>
      </c>
      <c r="B4780" t="str" cm="1">
        <f t="array" aca="1" ref="B4780" ca="1">IFERROR(INDIRECT("TableCalc!C"&amp;NewCalc!A4780+2+$I$2),"")</f>
        <v/>
      </c>
      <c r="C4780" t="str" cm="1">
        <f t="array" aca="1" ref="C4780" ca="1">IFERROR($K$2*INDIRECT("TableCalc!D"&amp;NewCalc!A4780+2+$I$2),"")</f>
        <v/>
      </c>
      <c r="D4780" t="str" cm="1">
        <f t="array" aca="1" ref="D4780" ca="1">IFERROR($K$2*INDIRECT("TableCalc!E"&amp;A4780+2+$I$2)*(1-EXP(-A4780/INDIRECT("TableCalc!H"&amp;A4780+2+$I$2))),"")</f>
        <v/>
      </c>
      <c r="E4780" t="str" cm="1">
        <f t="array" aca="1" ref="E4780" ca="1">IFERROR($K$2*INDIRECT("TableCalc!F"&amp;A4780+2+$I$2)*(1-EXP(-A4780/INDIRECT("TableCalc!I"&amp;A4780+2+$I$2))),"")</f>
        <v/>
      </c>
      <c r="F4780" t="str" cm="1">
        <f t="array" aca="1" ref="F4780" ca="1">IFERROR($K$2*INDIRECT("TableCalc!G"&amp;A4780+2+$I$2)*(1-EXP(-A4780/INDIRECT("TableCalc!J"&amp;A4780+2+$I$2))),"")</f>
        <v/>
      </c>
      <c r="G4780" t="str">
        <f t="shared" ca="1" si="74"/>
        <v/>
      </c>
    </row>
    <row r="4781" spans="1:7" x14ac:dyDescent="0.25">
      <c r="A4781" s="1">
        <v>4779</v>
      </c>
      <c r="B4781" t="str" cm="1">
        <f t="array" aca="1" ref="B4781" ca="1">IFERROR(INDIRECT("TableCalc!C"&amp;NewCalc!A4781+2+$I$2),"")</f>
        <v/>
      </c>
      <c r="C4781" t="str" cm="1">
        <f t="array" aca="1" ref="C4781" ca="1">IFERROR($K$2*INDIRECT("TableCalc!D"&amp;NewCalc!A4781+2+$I$2),"")</f>
        <v/>
      </c>
      <c r="D4781" t="str" cm="1">
        <f t="array" aca="1" ref="D4781" ca="1">IFERROR($K$2*INDIRECT("TableCalc!E"&amp;A4781+2+$I$2)*(1-EXP(-A4781/INDIRECT("TableCalc!H"&amp;A4781+2+$I$2))),"")</f>
        <v/>
      </c>
      <c r="E4781" t="str" cm="1">
        <f t="array" aca="1" ref="E4781" ca="1">IFERROR($K$2*INDIRECT("TableCalc!F"&amp;A4781+2+$I$2)*(1-EXP(-A4781/INDIRECT("TableCalc!I"&amp;A4781+2+$I$2))),"")</f>
        <v/>
      </c>
      <c r="F4781" t="str" cm="1">
        <f t="array" aca="1" ref="F4781" ca="1">IFERROR($K$2*INDIRECT("TableCalc!G"&amp;A4781+2+$I$2)*(1-EXP(-A4781/INDIRECT("TableCalc!J"&amp;A4781+2+$I$2))),"")</f>
        <v/>
      </c>
      <c r="G4781" t="str">
        <f t="shared" ca="1" si="74"/>
        <v/>
      </c>
    </row>
    <row r="4782" spans="1:7" x14ac:dyDescent="0.25">
      <c r="A4782" s="1">
        <v>4780</v>
      </c>
      <c r="B4782" t="str" cm="1">
        <f t="array" aca="1" ref="B4782" ca="1">IFERROR(INDIRECT("TableCalc!C"&amp;NewCalc!A4782+2+$I$2),"")</f>
        <v/>
      </c>
      <c r="C4782" t="str" cm="1">
        <f t="array" aca="1" ref="C4782" ca="1">IFERROR($K$2*INDIRECT("TableCalc!D"&amp;NewCalc!A4782+2+$I$2),"")</f>
        <v/>
      </c>
      <c r="D4782" t="str" cm="1">
        <f t="array" aca="1" ref="D4782" ca="1">IFERROR($K$2*INDIRECT("TableCalc!E"&amp;A4782+2+$I$2)*(1-EXP(-A4782/INDIRECT("TableCalc!H"&amp;A4782+2+$I$2))),"")</f>
        <v/>
      </c>
      <c r="E4782" t="str" cm="1">
        <f t="array" aca="1" ref="E4782" ca="1">IFERROR($K$2*INDIRECT("TableCalc!F"&amp;A4782+2+$I$2)*(1-EXP(-A4782/INDIRECT("TableCalc!I"&amp;A4782+2+$I$2))),"")</f>
        <v/>
      </c>
      <c r="F4782" t="str" cm="1">
        <f t="array" aca="1" ref="F4782" ca="1">IFERROR($K$2*INDIRECT("TableCalc!G"&amp;A4782+2+$I$2)*(1-EXP(-A4782/INDIRECT("TableCalc!J"&amp;A4782+2+$I$2))),"")</f>
        <v/>
      </c>
      <c r="G4782" t="str">
        <f t="shared" ca="1" si="74"/>
        <v/>
      </c>
    </row>
    <row r="4783" spans="1:7" x14ac:dyDescent="0.25">
      <c r="A4783" s="1">
        <v>4781</v>
      </c>
      <c r="B4783" t="str" cm="1">
        <f t="array" aca="1" ref="B4783" ca="1">IFERROR(INDIRECT("TableCalc!C"&amp;NewCalc!A4783+2+$I$2),"")</f>
        <v/>
      </c>
      <c r="C4783" t="str" cm="1">
        <f t="array" aca="1" ref="C4783" ca="1">IFERROR($K$2*INDIRECT("TableCalc!D"&amp;NewCalc!A4783+2+$I$2),"")</f>
        <v/>
      </c>
      <c r="D4783" t="str" cm="1">
        <f t="array" aca="1" ref="D4783" ca="1">IFERROR($K$2*INDIRECT("TableCalc!E"&amp;A4783+2+$I$2)*(1-EXP(-A4783/INDIRECT("TableCalc!H"&amp;A4783+2+$I$2))),"")</f>
        <v/>
      </c>
      <c r="E4783" t="str" cm="1">
        <f t="array" aca="1" ref="E4783" ca="1">IFERROR($K$2*INDIRECT("TableCalc!F"&amp;A4783+2+$I$2)*(1-EXP(-A4783/INDIRECT("TableCalc!I"&amp;A4783+2+$I$2))),"")</f>
        <v/>
      </c>
      <c r="F4783" t="str" cm="1">
        <f t="array" aca="1" ref="F4783" ca="1">IFERROR($K$2*INDIRECT("TableCalc!G"&amp;A4783+2+$I$2)*(1-EXP(-A4783/INDIRECT("TableCalc!J"&amp;A4783+2+$I$2))),"")</f>
        <v/>
      </c>
      <c r="G4783" t="str">
        <f t="shared" ca="1" si="74"/>
        <v/>
      </c>
    </row>
    <row r="4784" spans="1:7" x14ac:dyDescent="0.25">
      <c r="A4784" s="1">
        <v>4782</v>
      </c>
      <c r="B4784" t="str" cm="1">
        <f t="array" aca="1" ref="B4784" ca="1">IFERROR(INDIRECT("TableCalc!C"&amp;NewCalc!A4784+2+$I$2),"")</f>
        <v/>
      </c>
      <c r="C4784" t="str" cm="1">
        <f t="array" aca="1" ref="C4784" ca="1">IFERROR($K$2*INDIRECT("TableCalc!D"&amp;NewCalc!A4784+2+$I$2),"")</f>
        <v/>
      </c>
      <c r="D4784" t="str" cm="1">
        <f t="array" aca="1" ref="D4784" ca="1">IFERROR($K$2*INDIRECT("TableCalc!E"&amp;A4784+2+$I$2)*(1-EXP(-A4784/INDIRECT("TableCalc!H"&amp;A4784+2+$I$2))),"")</f>
        <v/>
      </c>
      <c r="E4784" t="str" cm="1">
        <f t="array" aca="1" ref="E4784" ca="1">IFERROR($K$2*INDIRECT("TableCalc!F"&amp;A4784+2+$I$2)*(1-EXP(-A4784/INDIRECT("TableCalc!I"&amp;A4784+2+$I$2))),"")</f>
        <v/>
      </c>
      <c r="F4784" t="str" cm="1">
        <f t="array" aca="1" ref="F4784" ca="1">IFERROR($K$2*INDIRECT("TableCalc!G"&amp;A4784+2+$I$2)*(1-EXP(-A4784/INDIRECT("TableCalc!J"&amp;A4784+2+$I$2))),"")</f>
        <v/>
      </c>
      <c r="G4784" t="str">
        <f t="shared" ca="1" si="74"/>
        <v/>
      </c>
    </row>
    <row r="4785" spans="1:7" x14ac:dyDescent="0.25">
      <c r="A4785" s="1">
        <v>4783</v>
      </c>
      <c r="B4785" t="str" cm="1">
        <f t="array" aca="1" ref="B4785" ca="1">IFERROR(INDIRECT("TableCalc!C"&amp;NewCalc!A4785+2+$I$2),"")</f>
        <v/>
      </c>
      <c r="C4785" t="str" cm="1">
        <f t="array" aca="1" ref="C4785" ca="1">IFERROR($K$2*INDIRECT("TableCalc!D"&amp;NewCalc!A4785+2+$I$2),"")</f>
        <v/>
      </c>
      <c r="D4785" t="str" cm="1">
        <f t="array" aca="1" ref="D4785" ca="1">IFERROR($K$2*INDIRECT("TableCalc!E"&amp;A4785+2+$I$2)*(1-EXP(-A4785/INDIRECT("TableCalc!H"&amp;A4785+2+$I$2))),"")</f>
        <v/>
      </c>
      <c r="E4785" t="str" cm="1">
        <f t="array" aca="1" ref="E4785" ca="1">IFERROR($K$2*INDIRECT("TableCalc!F"&amp;A4785+2+$I$2)*(1-EXP(-A4785/INDIRECT("TableCalc!I"&amp;A4785+2+$I$2))),"")</f>
        <v/>
      </c>
      <c r="F4785" t="str" cm="1">
        <f t="array" aca="1" ref="F4785" ca="1">IFERROR($K$2*INDIRECT("TableCalc!G"&amp;A4785+2+$I$2)*(1-EXP(-A4785/INDIRECT("TableCalc!J"&amp;A4785+2+$I$2))),"")</f>
        <v/>
      </c>
      <c r="G4785" t="str">
        <f t="shared" ca="1" si="74"/>
        <v/>
      </c>
    </row>
    <row r="4786" spans="1:7" x14ac:dyDescent="0.25">
      <c r="A4786" s="1">
        <v>4784</v>
      </c>
      <c r="B4786" t="str" cm="1">
        <f t="array" aca="1" ref="B4786" ca="1">IFERROR(INDIRECT("TableCalc!C"&amp;NewCalc!A4786+2+$I$2),"")</f>
        <v/>
      </c>
      <c r="C4786" t="str" cm="1">
        <f t="array" aca="1" ref="C4786" ca="1">IFERROR($K$2*INDIRECT("TableCalc!D"&amp;NewCalc!A4786+2+$I$2),"")</f>
        <v/>
      </c>
      <c r="D4786" t="str" cm="1">
        <f t="array" aca="1" ref="D4786" ca="1">IFERROR($K$2*INDIRECT("TableCalc!E"&amp;A4786+2+$I$2)*(1-EXP(-A4786/INDIRECT("TableCalc!H"&amp;A4786+2+$I$2))),"")</f>
        <v/>
      </c>
      <c r="E4786" t="str" cm="1">
        <f t="array" aca="1" ref="E4786" ca="1">IFERROR($K$2*INDIRECT("TableCalc!F"&amp;A4786+2+$I$2)*(1-EXP(-A4786/INDIRECT("TableCalc!I"&amp;A4786+2+$I$2))),"")</f>
        <v/>
      </c>
      <c r="F4786" t="str" cm="1">
        <f t="array" aca="1" ref="F4786" ca="1">IFERROR($K$2*INDIRECT("TableCalc!G"&amp;A4786+2+$I$2)*(1-EXP(-A4786/INDIRECT("TableCalc!J"&amp;A4786+2+$I$2))),"")</f>
        <v/>
      </c>
      <c r="G4786" t="str">
        <f t="shared" ca="1" si="74"/>
        <v/>
      </c>
    </row>
    <row r="4787" spans="1:7" x14ac:dyDescent="0.25">
      <c r="A4787" s="1">
        <v>4785</v>
      </c>
      <c r="B4787" t="str" cm="1">
        <f t="array" aca="1" ref="B4787" ca="1">IFERROR(INDIRECT("TableCalc!C"&amp;NewCalc!A4787+2+$I$2),"")</f>
        <v/>
      </c>
      <c r="C4787" t="str" cm="1">
        <f t="array" aca="1" ref="C4787" ca="1">IFERROR($K$2*INDIRECT("TableCalc!D"&amp;NewCalc!A4787+2+$I$2),"")</f>
        <v/>
      </c>
      <c r="D4787" t="str" cm="1">
        <f t="array" aca="1" ref="D4787" ca="1">IFERROR($K$2*INDIRECT("TableCalc!E"&amp;A4787+2+$I$2)*(1-EXP(-A4787/INDIRECT("TableCalc!H"&amp;A4787+2+$I$2))),"")</f>
        <v/>
      </c>
      <c r="E4787" t="str" cm="1">
        <f t="array" aca="1" ref="E4787" ca="1">IFERROR($K$2*INDIRECT("TableCalc!F"&amp;A4787+2+$I$2)*(1-EXP(-A4787/INDIRECT("TableCalc!I"&amp;A4787+2+$I$2))),"")</f>
        <v/>
      </c>
      <c r="F4787" t="str" cm="1">
        <f t="array" aca="1" ref="F4787" ca="1">IFERROR($K$2*INDIRECT("TableCalc!G"&amp;A4787+2+$I$2)*(1-EXP(-A4787/INDIRECT("TableCalc!J"&amp;A4787+2+$I$2))),"")</f>
        <v/>
      </c>
      <c r="G4787" t="str">
        <f t="shared" ca="1" si="74"/>
        <v/>
      </c>
    </row>
    <row r="4788" spans="1:7" x14ac:dyDescent="0.25">
      <c r="A4788" s="1">
        <v>4786</v>
      </c>
      <c r="B4788" t="str" cm="1">
        <f t="array" aca="1" ref="B4788" ca="1">IFERROR(INDIRECT("TableCalc!C"&amp;NewCalc!A4788+2+$I$2),"")</f>
        <v/>
      </c>
      <c r="C4788" t="str" cm="1">
        <f t="array" aca="1" ref="C4788" ca="1">IFERROR($K$2*INDIRECT("TableCalc!D"&amp;NewCalc!A4788+2+$I$2),"")</f>
        <v/>
      </c>
      <c r="D4788" t="str" cm="1">
        <f t="array" aca="1" ref="D4788" ca="1">IFERROR($K$2*INDIRECT("TableCalc!E"&amp;A4788+2+$I$2)*(1-EXP(-A4788/INDIRECT("TableCalc!H"&amp;A4788+2+$I$2))),"")</f>
        <v/>
      </c>
      <c r="E4788" t="str" cm="1">
        <f t="array" aca="1" ref="E4788" ca="1">IFERROR($K$2*INDIRECT("TableCalc!F"&amp;A4788+2+$I$2)*(1-EXP(-A4788/INDIRECT("TableCalc!I"&amp;A4788+2+$I$2))),"")</f>
        <v/>
      </c>
      <c r="F4788" t="str" cm="1">
        <f t="array" aca="1" ref="F4788" ca="1">IFERROR($K$2*INDIRECT("TableCalc!G"&amp;A4788+2+$I$2)*(1-EXP(-A4788/INDIRECT("TableCalc!J"&amp;A4788+2+$I$2))),"")</f>
        <v/>
      </c>
      <c r="G4788" t="str">
        <f t="shared" ca="1" si="74"/>
        <v/>
      </c>
    </row>
    <row r="4789" spans="1:7" x14ac:dyDescent="0.25">
      <c r="A4789" s="1">
        <v>4787</v>
      </c>
      <c r="B4789" t="str" cm="1">
        <f t="array" aca="1" ref="B4789" ca="1">IFERROR(INDIRECT("TableCalc!C"&amp;NewCalc!A4789+2+$I$2),"")</f>
        <v/>
      </c>
      <c r="C4789" t="str" cm="1">
        <f t="array" aca="1" ref="C4789" ca="1">IFERROR($K$2*INDIRECT("TableCalc!D"&amp;NewCalc!A4789+2+$I$2),"")</f>
        <v/>
      </c>
      <c r="D4789" t="str" cm="1">
        <f t="array" aca="1" ref="D4789" ca="1">IFERROR($K$2*INDIRECT("TableCalc!E"&amp;A4789+2+$I$2)*(1-EXP(-A4789/INDIRECT("TableCalc!H"&amp;A4789+2+$I$2))),"")</f>
        <v/>
      </c>
      <c r="E4789" t="str" cm="1">
        <f t="array" aca="1" ref="E4789" ca="1">IFERROR($K$2*INDIRECT("TableCalc!F"&amp;A4789+2+$I$2)*(1-EXP(-A4789/INDIRECT("TableCalc!I"&amp;A4789+2+$I$2))),"")</f>
        <v/>
      </c>
      <c r="F4789" t="str" cm="1">
        <f t="array" aca="1" ref="F4789" ca="1">IFERROR($K$2*INDIRECT("TableCalc!G"&amp;A4789+2+$I$2)*(1-EXP(-A4789/INDIRECT("TableCalc!J"&amp;A4789+2+$I$2))),"")</f>
        <v/>
      </c>
      <c r="G4789" t="str">
        <f t="shared" ca="1" si="74"/>
        <v/>
      </c>
    </row>
    <row r="4790" spans="1:7" x14ac:dyDescent="0.25">
      <c r="A4790" s="1">
        <v>4788</v>
      </c>
      <c r="B4790" t="str" cm="1">
        <f t="array" aca="1" ref="B4790" ca="1">IFERROR(INDIRECT("TableCalc!C"&amp;NewCalc!A4790+2+$I$2),"")</f>
        <v/>
      </c>
      <c r="C4790" t="str" cm="1">
        <f t="array" aca="1" ref="C4790" ca="1">IFERROR($K$2*INDIRECT("TableCalc!D"&amp;NewCalc!A4790+2+$I$2),"")</f>
        <v/>
      </c>
      <c r="D4790" t="str" cm="1">
        <f t="array" aca="1" ref="D4790" ca="1">IFERROR($K$2*INDIRECT("TableCalc!E"&amp;A4790+2+$I$2)*(1-EXP(-A4790/INDIRECT("TableCalc!H"&amp;A4790+2+$I$2))),"")</f>
        <v/>
      </c>
      <c r="E4790" t="str" cm="1">
        <f t="array" aca="1" ref="E4790" ca="1">IFERROR($K$2*INDIRECT("TableCalc!F"&amp;A4790+2+$I$2)*(1-EXP(-A4790/INDIRECT("TableCalc!I"&amp;A4790+2+$I$2))),"")</f>
        <v/>
      </c>
      <c r="F4790" t="str" cm="1">
        <f t="array" aca="1" ref="F4790" ca="1">IFERROR($K$2*INDIRECT("TableCalc!G"&amp;A4790+2+$I$2)*(1-EXP(-A4790/INDIRECT("TableCalc!J"&amp;A4790+2+$I$2))),"")</f>
        <v/>
      </c>
      <c r="G4790" t="str">
        <f t="shared" ca="1" si="74"/>
        <v/>
      </c>
    </row>
    <row r="4791" spans="1:7" x14ac:dyDescent="0.25">
      <c r="A4791" s="1">
        <v>4789</v>
      </c>
      <c r="B4791" t="str" cm="1">
        <f t="array" aca="1" ref="B4791" ca="1">IFERROR(INDIRECT("TableCalc!C"&amp;NewCalc!A4791+2+$I$2),"")</f>
        <v/>
      </c>
      <c r="C4791" t="str" cm="1">
        <f t="array" aca="1" ref="C4791" ca="1">IFERROR($K$2*INDIRECT("TableCalc!D"&amp;NewCalc!A4791+2+$I$2),"")</f>
        <v/>
      </c>
      <c r="D4791" t="str" cm="1">
        <f t="array" aca="1" ref="D4791" ca="1">IFERROR($K$2*INDIRECT("TableCalc!E"&amp;A4791+2+$I$2)*(1-EXP(-A4791/INDIRECT("TableCalc!H"&amp;A4791+2+$I$2))),"")</f>
        <v/>
      </c>
      <c r="E4791" t="str" cm="1">
        <f t="array" aca="1" ref="E4791" ca="1">IFERROR($K$2*INDIRECT("TableCalc!F"&amp;A4791+2+$I$2)*(1-EXP(-A4791/INDIRECT("TableCalc!I"&amp;A4791+2+$I$2))),"")</f>
        <v/>
      </c>
      <c r="F4791" t="str" cm="1">
        <f t="array" aca="1" ref="F4791" ca="1">IFERROR($K$2*INDIRECT("TableCalc!G"&amp;A4791+2+$I$2)*(1-EXP(-A4791/INDIRECT("TableCalc!J"&amp;A4791+2+$I$2))),"")</f>
        <v/>
      </c>
      <c r="G4791" t="str">
        <f t="shared" ca="1" si="74"/>
        <v/>
      </c>
    </row>
    <row r="4792" spans="1:7" x14ac:dyDescent="0.25">
      <c r="A4792" s="1">
        <v>4790</v>
      </c>
      <c r="B4792" t="str" cm="1">
        <f t="array" aca="1" ref="B4792" ca="1">IFERROR(INDIRECT("TableCalc!C"&amp;NewCalc!A4792+2+$I$2),"")</f>
        <v/>
      </c>
      <c r="C4792" t="str" cm="1">
        <f t="array" aca="1" ref="C4792" ca="1">IFERROR($K$2*INDIRECT("TableCalc!D"&amp;NewCalc!A4792+2+$I$2),"")</f>
        <v/>
      </c>
      <c r="D4792" t="str" cm="1">
        <f t="array" aca="1" ref="D4792" ca="1">IFERROR($K$2*INDIRECT("TableCalc!E"&amp;A4792+2+$I$2)*(1-EXP(-A4792/INDIRECT("TableCalc!H"&amp;A4792+2+$I$2))),"")</f>
        <v/>
      </c>
      <c r="E4792" t="str" cm="1">
        <f t="array" aca="1" ref="E4792" ca="1">IFERROR($K$2*INDIRECT("TableCalc!F"&amp;A4792+2+$I$2)*(1-EXP(-A4792/INDIRECT("TableCalc!I"&amp;A4792+2+$I$2))),"")</f>
        <v/>
      </c>
      <c r="F4792" t="str" cm="1">
        <f t="array" aca="1" ref="F4792" ca="1">IFERROR($K$2*INDIRECT("TableCalc!G"&amp;A4792+2+$I$2)*(1-EXP(-A4792/INDIRECT("TableCalc!J"&amp;A4792+2+$I$2))),"")</f>
        <v/>
      </c>
      <c r="G4792" t="str">
        <f t="shared" ca="1" si="74"/>
        <v/>
      </c>
    </row>
    <row r="4793" spans="1:7" x14ac:dyDescent="0.25">
      <c r="A4793" s="1">
        <v>4791</v>
      </c>
      <c r="B4793" t="str" cm="1">
        <f t="array" aca="1" ref="B4793" ca="1">IFERROR(INDIRECT("TableCalc!C"&amp;NewCalc!A4793+2+$I$2),"")</f>
        <v/>
      </c>
      <c r="C4793" t="str" cm="1">
        <f t="array" aca="1" ref="C4793" ca="1">IFERROR($K$2*INDIRECT("TableCalc!D"&amp;NewCalc!A4793+2+$I$2),"")</f>
        <v/>
      </c>
      <c r="D4793" t="str" cm="1">
        <f t="array" aca="1" ref="D4793" ca="1">IFERROR($K$2*INDIRECT("TableCalc!E"&amp;A4793+2+$I$2)*(1-EXP(-A4793/INDIRECT("TableCalc!H"&amp;A4793+2+$I$2))),"")</f>
        <v/>
      </c>
      <c r="E4793" t="str" cm="1">
        <f t="array" aca="1" ref="E4793" ca="1">IFERROR($K$2*INDIRECT("TableCalc!F"&amp;A4793+2+$I$2)*(1-EXP(-A4793/INDIRECT("TableCalc!I"&amp;A4793+2+$I$2))),"")</f>
        <v/>
      </c>
      <c r="F4793" t="str" cm="1">
        <f t="array" aca="1" ref="F4793" ca="1">IFERROR($K$2*INDIRECT("TableCalc!G"&amp;A4793+2+$I$2)*(1-EXP(-A4793/INDIRECT("TableCalc!J"&amp;A4793+2+$I$2))),"")</f>
        <v/>
      </c>
      <c r="G4793" t="str">
        <f t="shared" ca="1" si="74"/>
        <v/>
      </c>
    </row>
    <row r="4794" spans="1:7" x14ac:dyDescent="0.25">
      <c r="A4794" s="1">
        <v>4792</v>
      </c>
      <c r="B4794" t="str" cm="1">
        <f t="array" aca="1" ref="B4794" ca="1">IFERROR(INDIRECT("TableCalc!C"&amp;NewCalc!A4794+2+$I$2),"")</f>
        <v/>
      </c>
      <c r="C4794" t="str" cm="1">
        <f t="array" aca="1" ref="C4794" ca="1">IFERROR($K$2*INDIRECT("TableCalc!D"&amp;NewCalc!A4794+2+$I$2),"")</f>
        <v/>
      </c>
      <c r="D4794" t="str" cm="1">
        <f t="array" aca="1" ref="D4794" ca="1">IFERROR($K$2*INDIRECT("TableCalc!E"&amp;A4794+2+$I$2)*(1-EXP(-A4794/INDIRECT("TableCalc!H"&amp;A4794+2+$I$2))),"")</f>
        <v/>
      </c>
      <c r="E4794" t="str" cm="1">
        <f t="array" aca="1" ref="E4794" ca="1">IFERROR($K$2*INDIRECT("TableCalc!F"&amp;A4794+2+$I$2)*(1-EXP(-A4794/INDIRECT("TableCalc!I"&amp;A4794+2+$I$2))),"")</f>
        <v/>
      </c>
      <c r="F4794" t="str" cm="1">
        <f t="array" aca="1" ref="F4794" ca="1">IFERROR($K$2*INDIRECT("TableCalc!G"&amp;A4794+2+$I$2)*(1-EXP(-A4794/INDIRECT("TableCalc!J"&amp;A4794+2+$I$2))),"")</f>
        <v/>
      </c>
      <c r="G4794" t="str">
        <f t="shared" ca="1" si="74"/>
        <v/>
      </c>
    </row>
    <row r="4795" spans="1:7" x14ac:dyDescent="0.25">
      <c r="A4795" s="1">
        <v>4793</v>
      </c>
      <c r="B4795" t="str" cm="1">
        <f t="array" aca="1" ref="B4795" ca="1">IFERROR(INDIRECT("TableCalc!C"&amp;NewCalc!A4795+2+$I$2),"")</f>
        <v/>
      </c>
      <c r="C4795" t="str" cm="1">
        <f t="array" aca="1" ref="C4795" ca="1">IFERROR($K$2*INDIRECT("TableCalc!D"&amp;NewCalc!A4795+2+$I$2),"")</f>
        <v/>
      </c>
      <c r="D4795" t="str" cm="1">
        <f t="array" aca="1" ref="D4795" ca="1">IFERROR($K$2*INDIRECT("TableCalc!E"&amp;A4795+2+$I$2)*(1-EXP(-A4795/INDIRECT("TableCalc!H"&amp;A4795+2+$I$2))),"")</f>
        <v/>
      </c>
      <c r="E4795" t="str" cm="1">
        <f t="array" aca="1" ref="E4795" ca="1">IFERROR($K$2*INDIRECT("TableCalc!F"&amp;A4795+2+$I$2)*(1-EXP(-A4795/INDIRECT("TableCalc!I"&amp;A4795+2+$I$2))),"")</f>
        <v/>
      </c>
      <c r="F4795" t="str" cm="1">
        <f t="array" aca="1" ref="F4795" ca="1">IFERROR($K$2*INDIRECT("TableCalc!G"&amp;A4795+2+$I$2)*(1-EXP(-A4795/INDIRECT("TableCalc!J"&amp;A4795+2+$I$2))),"")</f>
        <v/>
      </c>
      <c r="G4795" t="str">
        <f t="shared" ca="1" si="74"/>
        <v/>
      </c>
    </row>
    <row r="4796" spans="1:7" x14ac:dyDescent="0.25">
      <c r="A4796" s="1">
        <v>4794</v>
      </c>
      <c r="B4796" t="str" cm="1">
        <f t="array" aca="1" ref="B4796" ca="1">IFERROR(INDIRECT("TableCalc!C"&amp;NewCalc!A4796+2+$I$2),"")</f>
        <v/>
      </c>
      <c r="C4796" t="str" cm="1">
        <f t="array" aca="1" ref="C4796" ca="1">IFERROR($K$2*INDIRECT("TableCalc!D"&amp;NewCalc!A4796+2+$I$2),"")</f>
        <v/>
      </c>
      <c r="D4796" t="str" cm="1">
        <f t="array" aca="1" ref="D4796" ca="1">IFERROR($K$2*INDIRECT("TableCalc!E"&amp;A4796+2+$I$2)*(1-EXP(-A4796/INDIRECT("TableCalc!H"&amp;A4796+2+$I$2))),"")</f>
        <v/>
      </c>
      <c r="E4796" t="str" cm="1">
        <f t="array" aca="1" ref="E4796" ca="1">IFERROR($K$2*INDIRECT("TableCalc!F"&amp;A4796+2+$I$2)*(1-EXP(-A4796/INDIRECT("TableCalc!I"&amp;A4796+2+$I$2))),"")</f>
        <v/>
      </c>
      <c r="F4796" t="str" cm="1">
        <f t="array" aca="1" ref="F4796" ca="1">IFERROR($K$2*INDIRECT("TableCalc!G"&amp;A4796+2+$I$2)*(1-EXP(-A4796/INDIRECT("TableCalc!J"&amp;A4796+2+$I$2))),"")</f>
        <v/>
      </c>
      <c r="G4796" t="str">
        <f t="shared" ca="1" si="74"/>
        <v/>
      </c>
    </row>
    <row r="4797" spans="1:7" x14ac:dyDescent="0.25">
      <c r="A4797" s="1">
        <v>4795</v>
      </c>
      <c r="B4797" t="str" cm="1">
        <f t="array" aca="1" ref="B4797" ca="1">IFERROR(INDIRECT("TableCalc!C"&amp;NewCalc!A4797+2+$I$2),"")</f>
        <v/>
      </c>
      <c r="C4797" t="str" cm="1">
        <f t="array" aca="1" ref="C4797" ca="1">IFERROR($K$2*INDIRECT("TableCalc!D"&amp;NewCalc!A4797+2+$I$2),"")</f>
        <v/>
      </c>
      <c r="D4797" t="str" cm="1">
        <f t="array" aca="1" ref="D4797" ca="1">IFERROR($K$2*INDIRECT("TableCalc!E"&amp;A4797+2+$I$2)*(1-EXP(-A4797/INDIRECT("TableCalc!H"&amp;A4797+2+$I$2))),"")</f>
        <v/>
      </c>
      <c r="E4797" t="str" cm="1">
        <f t="array" aca="1" ref="E4797" ca="1">IFERROR($K$2*INDIRECT("TableCalc!F"&amp;A4797+2+$I$2)*(1-EXP(-A4797/INDIRECT("TableCalc!I"&amp;A4797+2+$I$2))),"")</f>
        <v/>
      </c>
      <c r="F4797" t="str" cm="1">
        <f t="array" aca="1" ref="F4797" ca="1">IFERROR($K$2*INDIRECT("TableCalc!G"&amp;A4797+2+$I$2)*(1-EXP(-A4797/INDIRECT("TableCalc!J"&amp;A4797+2+$I$2))),"")</f>
        <v/>
      </c>
      <c r="G4797" t="str">
        <f t="shared" ca="1" si="74"/>
        <v/>
      </c>
    </row>
    <row r="4798" spans="1:7" x14ac:dyDescent="0.25">
      <c r="A4798" s="1">
        <v>4796</v>
      </c>
      <c r="B4798" t="str" cm="1">
        <f t="array" aca="1" ref="B4798" ca="1">IFERROR(INDIRECT("TableCalc!C"&amp;NewCalc!A4798+2+$I$2),"")</f>
        <v/>
      </c>
      <c r="C4798" t="str" cm="1">
        <f t="array" aca="1" ref="C4798" ca="1">IFERROR($K$2*INDIRECT("TableCalc!D"&amp;NewCalc!A4798+2+$I$2),"")</f>
        <v/>
      </c>
      <c r="D4798" t="str" cm="1">
        <f t="array" aca="1" ref="D4798" ca="1">IFERROR($K$2*INDIRECT("TableCalc!E"&amp;A4798+2+$I$2)*(1-EXP(-A4798/INDIRECT("TableCalc!H"&amp;A4798+2+$I$2))),"")</f>
        <v/>
      </c>
      <c r="E4798" t="str" cm="1">
        <f t="array" aca="1" ref="E4798" ca="1">IFERROR($K$2*INDIRECT("TableCalc!F"&amp;A4798+2+$I$2)*(1-EXP(-A4798/INDIRECT("TableCalc!I"&amp;A4798+2+$I$2))),"")</f>
        <v/>
      </c>
      <c r="F4798" t="str" cm="1">
        <f t="array" aca="1" ref="F4798" ca="1">IFERROR($K$2*INDIRECT("TableCalc!G"&amp;A4798+2+$I$2)*(1-EXP(-A4798/INDIRECT("TableCalc!J"&amp;A4798+2+$I$2))),"")</f>
        <v/>
      </c>
      <c r="G4798" t="str">
        <f t="shared" ca="1" si="74"/>
        <v/>
      </c>
    </row>
    <row r="4799" spans="1:7" x14ac:dyDescent="0.25">
      <c r="A4799" s="1">
        <v>4797</v>
      </c>
      <c r="B4799" t="str" cm="1">
        <f t="array" aca="1" ref="B4799" ca="1">IFERROR(INDIRECT("TableCalc!C"&amp;NewCalc!A4799+2+$I$2),"")</f>
        <v/>
      </c>
      <c r="C4799" t="str" cm="1">
        <f t="array" aca="1" ref="C4799" ca="1">IFERROR($K$2*INDIRECT("TableCalc!D"&amp;NewCalc!A4799+2+$I$2),"")</f>
        <v/>
      </c>
      <c r="D4799" t="str" cm="1">
        <f t="array" aca="1" ref="D4799" ca="1">IFERROR($K$2*INDIRECT("TableCalc!E"&amp;A4799+2+$I$2)*(1-EXP(-A4799/INDIRECT("TableCalc!H"&amp;A4799+2+$I$2))),"")</f>
        <v/>
      </c>
      <c r="E4799" t="str" cm="1">
        <f t="array" aca="1" ref="E4799" ca="1">IFERROR($K$2*INDIRECT("TableCalc!F"&amp;A4799+2+$I$2)*(1-EXP(-A4799/INDIRECT("TableCalc!I"&amp;A4799+2+$I$2))),"")</f>
        <v/>
      </c>
      <c r="F4799" t="str" cm="1">
        <f t="array" aca="1" ref="F4799" ca="1">IFERROR($K$2*INDIRECT("TableCalc!G"&amp;A4799+2+$I$2)*(1-EXP(-A4799/INDIRECT("TableCalc!J"&amp;A4799+2+$I$2))),"")</f>
        <v/>
      </c>
      <c r="G4799" t="str">
        <f t="shared" ca="1" si="74"/>
        <v/>
      </c>
    </row>
    <row r="4800" spans="1:7" x14ac:dyDescent="0.25">
      <c r="A4800" s="1">
        <v>4798</v>
      </c>
      <c r="B4800" t="str" cm="1">
        <f t="array" aca="1" ref="B4800" ca="1">IFERROR(INDIRECT("TableCalc!C"&amp;NewCalc!A4800+2+$I$2),"")</f>
        <v/>
      </c>
      <c r="C4800" t="str" cm="1">
        <f t="array" aca="1" ref="C4800" ca="1">IFERROR($K$2*INDIRECT("TableCalc!D"&amp;NewCalc!A4800+2+$I$2),"")</f>
        <v/>
      </c>
      <c r="D4800" t="str" cm="1">
        <f t="array" aca="1" ref="D4800" ca="1">IFERROR($K$2*INDIRECT("TableCalc!E"&amp;A4800+2+$I$2)*(1-EXP(-A4800/INDIRECT("TableCalc!H"&amp;A4800+2+$I$2))),"")</f>
        <v/>
      </c>
      <c r="E4800" t="str" cm="1">
        <f t="array" aca="1" ref="E4800" ca="1">IFERROR($K$2*INDIRECT("TableCalc!F"&amp;A4800+2+$I$2)*(1-EXP(-A4800/INDIRECT("TableCalc!I"&amp;A4800+2+$I$2))),"")</f>
        <v/>
      </c>
      <c r="F4800" t="str" cm="1">
        <f t="array" aca="1" ref="F4800" ca="1">IFERROR($K$2*INDIRECT("TableCalc!G"&amp;A4800+2+$I$2)*(1-EXP(-A4800/INDIRECT("TableCalc!J"&amp;A4800+2+$I$2))),"")</f>
        <v/>
      </c>
      <c r="G4800" t="str">
        <f t="shared" ca="1" si="74"/>
        <v/>
      </c>
    </row>
    <row r="4801" spans="1:7" x14ac:dyDescent="0.25">
      <c r="A4801" s="1">
        <v>4799</v>
      </c>
      <c r="B4801" t="str" cm="1">
        <f t="array" aca="1" ref="B4801" ca="1">IFERROR(INDIRECT("TableCalc!C"&amp;NewCalc!A4801+2+$I$2),"")</f>
        <v/>
      </c>
      <c r="C4801" t="str" cm="1">
        <f t="array" aca="1" ref="C4801" ca="1">IFERROR($K$2*INDIRECT("TableCalc!D"&amp;NewCalc!A4801+2+$I$2),"")</f>
        <v/>
      </c>
      <c r="D4801" t="str" cm="1">
        <f t="array" aca="1" ref="D4801" ca="1">IFERROR($K$2*INDIRECT("TableCalc!E"&amp;A4801+2+$I$2)*(1-EXP(-A4801/INDIRECT("TableCalc!H"&amp;A4801+2+$I$2))),"")</f>
        <v/>
      </c>
      <c r="E4801" t="str" cm="1">
        <f t="array" aca="1" ref="E4801" ca="1">IFERROR($K$2*INDIRECT("TableCalc!F"&amp;A4801+2+$I$2)*(1-EXP(-A4801/INDIRECT("TableCalc!I"&amp;A4801+2+$I$2))),"")</f>
        <v/>
      </c>
      <c r="F4801" t="str" cm="1">
        <f t="array" aca="1" ref="F4801" ca="1">IFERROR($K$2*INDIRECT("TableCalc!G"&amp;A4801+2+$I$2)*(1-EXP(-A4801/INDIRECT("TableCalc!J"&amp;A4801+2+$I$2))),"")</f>
        <v/>
      </c>
      <c r="G4801" t="str">
        <f t="shared" ca="1" si="74"/>
        <v/>
      </c>
    </row>
    <row r="4802" spans="1:7" x14ac:dyDescent="0.25">
      <c r="A4802" s="1">
        <v>4800</v>
      </c>
      <c r="B4802" t="str" cm="1">
        <f t="array" aca="1" ref="B4802" ca="1">IFERROR(INDIRECT("TableCalc!C"&amp;NewCalc!A4802+2+$I$2),"")</f>
        <v/>
      </c>
      <c r="C4802" t="str" cm="1">
        <f t="array" aca="1" ref="C4802" ca="1">IFERROR($K$2*INDIRECT("TableCalc!D"&amp;NewCalc!A4802+2+$I$2),"")</f>
        <v/>
      </c>
      <c r="D4802" t="str" cm="1">
        <f t="array" aca="1" ref="D4802" ca="1">IFERROR($K$2*INDIRECT("TableCalc!E"&amp;A4802+2+$I$2)*(1-EXP(-A4802/INDIRECT("TableCalc!H"&amp;A4802+2+$I$2))),"")</f>
        <v/>
      </c>
      <c r="E4802" t="str" cm="1">
        <f t="array" aca="1" ref="E4802" ca="1">IFERROR($K$2*INDIRECT("TableCalc!F"&amp;A4802+2+$I$2)*(1-EXP(-A4802/INDIRECT("TableCalc!I"&amp;A4802+2+$I$2))),"")</f>
        <v/>
      </c>
      <c r="F4802" t="str" cm="1">
        <f t="array" aca="1" ref="F4802" ca="1">IFERROR($K$2*INDIRECT("TableCalc!G"&amp;A4802+2+$I$2)*(1-EXP(-A4802/INDIRECT("TableCalc!J"&amp;A4802+2+$I$2))),"")</f>
        <v/>
      </c>
      <c r="G4802" t="str">
        <f t="shared" ca="1" si="74"/>
        <v/>
      </c>
    </row>
    <row r="4803" spans="1:7" x14ac:dyDescent="0.25">
      <c r="A4803" s="1">
        <v>4801</v>
      </c>
      <c r="B4803" t="str" cm="1">
        <f t="array" aca="1" ref="B4803" ca="1">IFERROR(INDIRECT("TableCalc!C"&amp;NewCalc!A4803+2+$I$2),"")</f>
        <v/>
      </c>
      <c r="C4803" t="str" cm="1">
        <f t="array" aca="1" ref="C4803" ca="1">IFERROR($K$2*INDIRECT("TableCalc!D"&amp;NewCalc!A4803+2+$I$2),"")</f>
        <v/>
      </c>
      <c r="D4803" t="str" cm="1">
        <f t="array" aca="1" ref="D4803" ca="1">IFERROR($K$2*INDIRECT("TableCalc!E"&amp;A4803+2+$I$2)*(1-EXP(-A4803/INDIRECT("TableCalc!H"&amp;A4803+2+$I$2))),"")</f>
        <v/>
      </c>
      <c r="E4803" t="str" cm="1">
        <f t="array" aca="1" ref="E4803" ca="1">IFERROR($K$2*INDIRECT("TableCalc!F"&amp;A4803+2+$I$2)*(1-EXP(-A4803/INDIRECT("TableCalc!I"&amp;A4803+2+$I$2))),"")</f>
        <v/>
      </c>
      <c r="F4803" t="str" cm="1">
        <f t="array" aca="1" ref="F4803" ca="1">IFERROR($K$2*INDIRECT("TableCalc!G"&amp;A4803+2+$I$2)*(1-EXP(-A4803/INDIRECT("TableCalc!J"&amp;A4803+2+$I$2))),"")</f>
        <v/>
      </c>
      <c r="G4803" t="str">
        <f t="shared" ref="G4803:G4866" ca="1" si="75">IFERROR(B4803-SUM(C4803:F4803),"")</f>
        <v/>
      </c>
    </row>
    <row r="4804" spans="1:7" x14ac:dyDescent="0.25">
      <c r="A4804" s="1">
        <v>4802</v>
      </c>
      <c r="B4804" t="str" cm="1">
        <f t="array" aca="1" ref="B4804" ca="1">IFERROR(INDIRECT("TableCalc!C"&amp;NewCalc!A4804+2+$I$2),"")</f>
        <v/>
      </c>
      <c r="C4804" t="str" cm="1">
        <f t="array" aca="1" ref="C4804" ca="1">IFERROR($K$2*INDIRECT("TableCalc!D"&amp;NewCalc!A4804+2+$I$2),"")</f>
        <v/>
      </c>
      <c r="D4804" t="str" cm="1">
        <f t="array" aca="1" ref="D4804" ca="1">IFERROR($K$2*INDIRECT("TableCalc!E"&amp;A4804+2+$I$2)*(1-EXP(-A4804/INDIRECT("TableCalc!H"&amp;A4804+2+$I$2))),"")</f>
        <v/>
      </c>
      <c r="E4804" t="str" cm="1">
        <f t="array" aca="1" ref="E4804" ca="1">IFERROR($K$2*INDIRECT("TableCalc!F"&amp;A4804+2+$I$2)*(1-EXP(-A4804/INDIRECT("TableCalc!I"&amp;A4804+2+$I$2))),"")</f>
        <v/>
      </c>
      <c r="F4804" t="str" cm="1">
        <f t="array" aca="1" ref="F4804" ca="1">IFERROR($K$2*INDIRECT("TableCalc!G"&amp;A4804+2+$I$2)*(1-EXP(-A4804/INDIRECT("TableCalc!J"&amp;A4804+2+$I$2))),"")</f>
        <v/>
      </c>
      <c r="G4804" t="str">
        <f t="shared" ca="1" si="75"/>
        <v/>
      </c>
    </row>
    <row r="4805" spans="1:7" x14ac:dyDescent="0.25">
      <c r="A4805" s="1">
        <v>4803</v>
      </c>
      <c r="B4805" t="str" cm="1">
        <f t="array" aca="1" ref="B4805" ca="1">IFERROR(INDIRECT("TableCalc!C"&amp;NewCalc!A4805+2+$I$2),"")</f>
        <v/>
      </c>
      <c r="C4805" t="str" cm="1">
        <f t="array" aca="1" ref="C4805" ca="1">IFERROR($K$2*INDIRECT("TableCalc!D"&amp;NewCalc!A4805+2+$I$2),"")</f>
        <v/>
      </c>
      <c r="D4805" t="str" cm="1">
        <f t="array" aca="1" ref="D4805" ca="1">IFERROR($K$2*INDIRECT("TableCalc!E"&amp;A4805+2+$I$2)*(1-EXP(-A4805/INDIRECT("TableCalc!H"&amp;A4805+2+$I$2))),"")</f>
        <v/>
      </c>
      <c r="E4805" t="str" cm="1">
        <f t="array" aca="1" ref="E4805" ca="1">IFERROR($K$2*INDIRECT("TableCalc!F"&amp;A4805+2+$I$2)*(1-EXP(-A4805/INDIRECT("TableCalc!I"&amp;A4805+2+$I$2))),"")</f>
        <v/>
      </c>
      <c r="F4805" t="str" cm="1">
        <f t="array" aca="1" ref="F4805" ca="1">IFERROR($K$2*INDIRECT("TableCalc!G"&amp;A4805+2+$I$2)*(1-EXP(-A4805/INDIRECT("TableCalc!J"&amp;A4805+2+$I$2))),"")</f>
        <v/>
      </c>
      <c r="G4805" t="str">
        <f t="shared" ca="1" si="75"/>
        <v/>
      </c>
    </row>
    <row r="4806" spans="1:7" x14ac:dyDescent="0.25">
      <c r="A4806" s="1">
        <v>4804</v>
      </c>
      <c r="B4806" t="str" cm="1">
        <f t="array" aca="1" ref="B4806" ca="1">IFERROR(INDIRECT("TableCalc!C"&amp;NewCalc!A4806+2+$I$2),"")</f>
        <v/>
      </c>
      <c r="C4806" t="str" cm="1">
        <f t="array" aca="1" ref="C4806" ca="1">IFERROR($K$2*INDIRECT("TableCalc!D"&amp;NewCalc!A4806+2+$I$2),"")</f>
        <v/>
      </c>
      <c r="D4806" t="str" cm="1">
        <f t="array" aca="1" ref="D4806" ca="1">IFERROR($K$2*INDIRECT("TableCalc!E"&amp;A4806+2+$I$2)*(1-EXP(-A4806/INDIRECT("TableCalc!H"&amp;A4806+2+$I$2))),"")</f>
        <v/>
      </c>
      <c r="E4806" t="str" cm="1">
        <f t="array" aca="1" ref="E4806" ca="1">IFERROR($K$2*INDIRECT("TableCalc!F"&amp;A4806+2+$I$2)*(1-EXP(-A4806/INDIRECT("TableCalc!I"&amp;A4806+2+$I$2))),"")</f>
        <v/>
      </c>
      <c r="F4806" t="str" cm="1">
        <f t="array" aca="1" ref="F4806" ca="1">IFERROR($K$2*INDIRECT("TableCalc!G"&amp;A4806+2+$I$2)*(1-EXP(-A4806/INDIRECT("TableCalc!J"&amp;A4806+2+$I$2))),"")</f>
        <v/>
      </c>
      <c r="G4806" t="str">
        <f t="shared" ca="1" si="75"/>
        <v/>
      </c>
    </row>
    <row r="4807" spans="1:7" x14ac:dyDescent="0.25">
      <c r="A4807" s="1">
        <v>4805</v>
      </c>
      <c r="B4807" t="str" cm="1">
        <f t="array" aca="1" ref="B4807" ca="1">IFERROR(INDIRECT("TableCalc!C"&amp;NewCalc!A4807+2+$I$2),"")</f>
        <v/>
      </c>
      <c r="C4807" t="str" cm="1">
        <f t="array" aca="1" ref="C4807" ca="1">IFERROR($K$2*INDIRECT("TableCalc!D"&amp;NewCalc!A4807+2+$I$2),"")</f>
        <v/>
      </c>
      <c r="D4807" t="str" cm="1">
        <f t="array" aca="1" ref="D4807" ca="1">IFERROR($K$2*INDIRECT("TableCalc!E"&amp;A4807+2+$I$2)*(1-EXP(-A4807/INDIRECT("TableCalc!H"&amp;A4807+2+$I$2))),"")</f>
        <v/>
      </c>
      <c r="E4807" t="str" cm="1">
        <f t="array" aca="1" ref="E4807" ca="1">IFERROR($K$2*INDIRECT("TableCalc!F"&amp;A4807+2+$I$2)*(1-EXP(-A4807/INDIRECT("TableCalc!I"&amp;A4807+2+$I$2))),"")</f>
        <v/>
      </c>
      <c r="F4807" t="str" cm="1">
        <f t="array" aca="1" ref="F4807" ca="1">IFERROR($K$2*INDIRECT("TableCalc!G"&amp;A4807+2+$I$2)*(1-EXP(-A4807/INDIRECT("TableCalc!J"&amp;A4807+2+$I$2))),"")</f>
        <v/>
      </c>
      <c r="G4807" t="str">
        <f t="shared" ca="1" si="75"/>
        <v/>
      </c>
    </row>
    <row r="4808" spans="1:7" x14ac:dyDescent="0.25">
      <c r="A4808" s="1">
        <v>4806</v>
      </c>
      <c r="B4808" t="str" cm="1">
        <f t="array" aca="1" ref="B4808" ca="1">IFERROR(INDIRECT("TableCalc!C"&amp;NewCalc!A4808+2+$I$2),"")</f>
        <v/>
      </c>
      <c r="C4808" t="str" cm="1">
        <f t="array" aca="1" ref="C4808" ca="1">IFERROR($K$2*INDIRECT("TableCalc!D"&amp;NewCalc!A4808+2+$I$2),"")</f>
        <v/>
      </c>
      <c r="D4808" t="str" cm="1">
        <f t="array" aca="1" ref="D4808" ca="1">IFERROR($K$2*INDIRECT("TableCalc!E"&amp;A4808+2+$I$2)*(1-EXP(-A4808/INDIRECT("TableCalc!H"&amp;A4808+2+$I$2))),"")</f>
        <v/>
      </c>
      <c r="E4808" t="str" cm="1">
        <f t="array" aca="1" ref="E4808" ca="1">IFERROR($K$2*INDIRECT("TableCalc!F"&amp;A4808+2+$I$2)*(1-EXP(-A4808/INDIRECT("TableCalc!I"&amp;A4808+2+$I$2))),"")</f>
        <v/>
      </c>
      <c r="F4808" t="str" cm="1">
        <f t="array" aca="1" ref="F4808" ca="1">IFERROR($K$2*INDIRECT("TableCalc!G"&amp;A4808+2+$I$2)*(1-EXP(-A4808/INDIRECT("TableCalc!J"&amp;A4808+2+$I$2))),"")</f>
        <v/>
      </c>
      <c r="G4808" t="str">
        <f t="shared" ca="1" si="75"/>
        <v/>
      </c>
    </row>
    <row r="4809" spans="1:7" x14ac:dyDescent="0.25">
      <c r="A4809" s="1">
        <v>4807</v>
      </c>
      <c r="B4809" t="str" cm="1">
        <f t="array" aca="1" ref="B4809" ca="1">IFERROR(INDIRECT("TableCalc!C"&amp;NewCalc!A4809+2+$I$2),"")</f>
        <v/>
      </c>
      <c r="C4809" t="str" cm="1">
        <f t="array" aca="1" ref="C4809" ca="1">IFERROR($K$2*INDIRECT("TableCalc!D"&amp;NewCalc!A4809+2+$I$2),"")</f>
        <v/>
      </c>
      <c r="D4809" t="str" cm="1">
        <f t="array" aca="1" ref="D4809" ca="1">IFERROR($K$2*INDIRECT("TableCalc!E"&amp;A4809+2+$I$2)*(1-EXP(-A4809/INDIRECT("TableCalc!H"&amp;A4809+2+$I$2))),"")</f>
        <v/>
      </c>
      <c r="E4809" t="str" cm="1">
        <f t="array" aca="1" ref="E4809" ca="1">IFERROR($K$2*INDIRECT("TableCalc!F"&amp;A4809+2+$I$2)*(1-EXP(-A4809/INDIRECT("TableCalc!I"&amp;A4809+2+$I$2))),"")</f>
        <v/>
      </c>
      <c r="F4809" t="str" cm="1">
        <f t="array" aca="1" ref="F4809" ca="1">IFERROR($K$2*INDIRECT("TableCalc!G"&amp;A4809+2+$I$2)*(1-EXP(-A4809/INDIRECT("TableCalc!J"&amp;A4809+2+$I$2))),"")</f>
        <v/>
      </c>
      <c r="G4809" t="str">
        <f t="shared" ca="1" si="75"/>
        <v/>
      </c>
    </row>
    <row r="4810" spans="1:7" x14ac:dyDescent="0.25">
      <c r="A4810" s="1">
        <v>4808</v>
      </c>
      <c r="B4810" t="str" cm="1">
        <f t="array" aca="1" ref="B4810" ca="1">IFERROR(INDIRECT("TableCalc!C"&amp;NewCalc!A4810+2+$I$2),"")</f>
        <v/>
      </c>
      <c r="C4810" t="str" cm="1">
        <f t="array" aca="1" ref="C4810" ca="1">IFERROR($K$2*INDIRECT("TableCalc!D"&amp;NewCalc!A4810+2+$I$2),"")</f>
        <v/>
      </c>
      <c r="D4810" t="str" cm="1">
        <f t="array" aca="1" ref="D4810" ca="1">IFERROR($K$2*INDIRECT("TableCalc!E"&amp;A4810+2+$I$2)*(1-EXP(-A4810/INDIRECT("TableCalc!H"&amp;A4810+2+$I$2))),"")</f>
        <v/>
      </c>
      <c r="E4810" t="str" cm="1">
        <f t="array" aca="1" ref="E4810" ca="1">IFERROR($K$2*INDIRECT("TableCalc!F"&amp;A4810+2+$I$2)*(1-EXP(-A4810/INDIRECT("TableCalc!I"&amp;A4810+2+$I$2))),"")</f>
        <v/>
      </c>
      <c r="F4810" t="str" cm="1">
        <f t="array" aca="1" ref="F4810" ca="1">IFERROR($K$2*INDIRECT("TableCalc!G"&amp;A4810+2+$I$2)*(1-EXP(-A4810/INDIRECT("TableCalc!J"&amp;A4810+2+$I$2))),"")</f>
        <v/>
      </c>
      <c r="G4810" t="str">
        <f t="shared" ca="1" si="75"/>
        <v/>
      </c>
    </row>
    <row r="4811" spans="1:7" x14ac:dyDescent="0.25">
      <c r="A4811" s="1">
        <v>4809</v>
      </c>
      <c r="B4811" t="str" cm="1">
        <f t="array" aca="1" ref="B4811" ca="1">IFERROR(INDIRECT("TableCalc!C"&amp;NewCalc!A4811+2+$I$2),"")</f>
        <v/>
      </c>
      <c r="C4811" t="str" cm="1">
        <f t="array" aca="1" ref="C4811" ca="1">IFERROR($K$2*INDIRECT("TableCalc!D"&amp;NewCalc!A4811+2+$I$2),"")</f>
        <v/>
      </c>
      <c r="D4811" t="str" cm="1">
        <f t="array" aca="1" ref="D4811" ca="1">IFERROR($K$2*INDIRECT("TableCalc!E"&amp;A4811+2+$I$2)*(1-EXP(-A4811/INDIRECT("TableCalc!H"&amp;A4811+2+$I$2))),"")</f>
        <v/>
      </c>
      <c r="E4811" t="str" cm="1">
        <f t="array" aca="1" ref="E4811" ca="1">IFERROR($K$2*INDIRECT("TableCalc!F"&amp;A4811+2+$I$2)*(1-EXP(-A4811/INDIRECT("TableCalc!I"&amp;A4811+2+$I$2))),"")</f>
        <v/>
      </c>
      <c r="F4811" t="str" cm="1">
        <f t="array" aca="1" ref="F4811" ca="1">IFERROR($K$2*INDIRECT("TableCalc!G"&amp;A4811+2+$I$2)*(1-EXP(-A4811/INDIRECT("TableCalc!J"&amp;A4811+2+$I$2))),"")</f>
        <v/>
      </c>
      <c r="G4811" t="str">
        <f t="shared" ca="1" si="75"/>
        <v/>
      </c>
    </row>
    <row r="4812" spans="1:7" x14ac:dyDescent="0.25">
      <c r="A4812" s="1">
        <v>4810</v>
      </c>
      <c r="B4812" t="str" cm="1">
        <f t="array" aca="1" ref="B4812" ca="1">IFERROR(INDIRECT("TableCalc!C"&amp;NewCalc!A4812+2+$I$2),"")</f>
        <v/>
      </c>
      <c r="C4812" t="str" cm="1">
        <f t="array" aca="1" ref="C4812" ca="1">IFERROR($K$2*INDIRECT("TableCalc!D"&amp;NewCalc!A4812+2+$I$2),"")</f>
        <v/>
      </c>
      <c r="D4812" t="str" cm="1">
        <f t="array" aca="1" ref="D4812" ca="1">IFERROR($K$2*INDIRECT("TableCalc!E"&amp;A4812+2+$I$2)*(1-EXP(-A4812/INDIRECT("TableCalc!H"&amp;A4812+2+$I$2))),"")</f>
        <v/>
      </c>
      <c r="E4812" t="str" cm="1">
        <f t="array" aca="1" ref="E4812" ca="1">IFERROR($K$2*INDIRECT("TableCalc!F"&amp;A4812+2+$I$2)*(1-EXP(-A4812/INDIRECT("TableCalc!I"&amp;A4812+2+$I$2))),"")</f>
        <v/>
      </c>
      <c r="F4812" t="str" cm="1">
        <f t="array" aca="1" ref="F4812" ca="1">IFERROR($K$2*INDIRECT("TableCalc!G"&amp;A4812+2+$I$2)*(1-EXP(-A4812/INDIRECT("TableCalc!J"&amp;A4812+2+$I$2))),"")</f>
        <v/>
      </c>
      <c r="G4812" t="str">
        <f t="shared" ca="1" si="75"/>
        <v/>
      </c>
    </row>
    <row r="4813" spans="1:7" x14ac:dyDescent="0.25">
      <c r="A4813" s="1">
        <v>4811</v>
      </c>
      <c r="B4813" t="str" cm="1">
        <f t="array" aca="1" ref="B4813" ca="1">IFERROR(INDIRECT("TableCalc!C"&amp;NewCalc!A4813+2+$I$2),"")</f>
        <v/>
      </c>
      <c r="C4813" t="str" cm="1">
        <f t="array" aca="1" ref="C4813" ca="1">IFERROR($K$2*INDIRECT("TableCalc!D"&amp;NewCalc!A4813+2+$I$2),"")</f>
        <v/>
      </c>
      <c r="D4813" t="str" cm="1">
        <f t="array" aca="1" ref="D4813" ca="1">IFERROR($K$2*INDIRECT("TableCalc!E"&amp;A4813+2+$I$2)*(1-EXP(-A4813/INDIRECT("TableCalc!H"&amp;A4813+2+$I$2))),"")</f>
        <v/>
      </c>
      <c r="E4813" t="str" cm="1">
        <f t="array" aca="1" ref="E4813" ca="1">IFERROR($K$2*INDIRECT("TableCalc!F"&amp;A4813+2+$I$2)*(1-EXP(-A4813/INDIRECT("TableCalc!I"&amp;A4813+2+$I$2))),"")</f>
        <v/>
      </c>
      <c r="F4813" t="str" cm="1">
        <f t="array" aca="1" ref="F4813" ca="1">IFERROR($K$2*INDIRECT("TableCalc!G"&amp;A4813+2+$I$2)*(1-EXP(-A4813/INDIRECT("TableCalc!J"&amp;A4813+2+$I$2))),"")</f>
        <v/>
      </c>
      <c r="G4813" t="str">
        <f t="shared" ca="1" si="75"/>
        <v/>
      </c>
    </row>
    <row r="4814" spans="1:7" x14ac:dyDescent="0.25">
      <c r="A4814" s="1">
        <v>4812</v>
      </c>
      <c r="B4814" t="str" cm="1">
        <f t="array" aca="1" ref="B4814" ca="1">IFERROR(INDIRECT("TableCalc!C"&amp;NewCalc!A4814+2+$I$2),"")</f>
        <v/>
      </c>
      <c r="C4814" t="str" cm="1">
        <f t="array" aca="1" ref="C4814" ca="1">IFERROR($K$2*INDIRECT("TableCalc!D"&amp;NewCalc!A4814+2+$I$2),"")</f>
        <v/>
      </c>
      <c r="D4814" t="str" cm="1">
        <f t="array" aca="1" ref="D4814" ca="1">IFERROR($K$2*INDIRECT("TableCalc!E"&amp;A4814+2+$I$2)*(1-EXP(-A4814/INDIRECT("TableCalc!H"&amp;A4814+2+$I$2))),"")</f>
        <v/>
      </c>
      <c r="E4814" t="str" cm="1">
        <f t="array" aca="1" ref="E4814" ca="1">IFERROR($K$2*INDIRECT("TableCalc!F"&amp;A4814+2+$I$2)*(1-EXP(-A4814/INDIRECT("TableCalc!I"&amp;A4814+2+$I$2))),"")</f>
        <v/>
      </c>
      <c r="F4814" t="str" cm="1">
        <f t="array" aca="1" ref="F4814" ca="1">IFERROR($K$2*INDIRECT("TableCalc!G"&amp;A4814+2+$I$2)*(1-EXP(-A4814/INDIRECT("TableCalc!J"&amp;A4814+2+$I$2))),"")</f>
        <v/>
      </c>
      <c r="G4814" t="str">
        <f t="shared" ca="1" si="75"/>
        <v/>
      </c>
    </row>
    <row r="4815" spans="1:7" x14ac:dyDescent="0.25">
      <c r="A4815" s="1">
        <v>4813</v>
      </c>
      <c r="B4815" t="str" cm="1">
        <f t="array" aca="1" ref="B4815" ca="1">IFERROR(INDIRECT("TableCalc!C"&amp;NewCalc!A4815+2+$I$2),"")</f>
        <v/>
      </c>
      <c r="C4815" t="str" cm="1">
        <f t="array" aca="1" ref="C4815" ca="1">IFERROR($K$2*INDIRECT("TableCalc!D"&amp;NewCalc!A4815+2+$I$2),"")</f>
        <v/>
      </c>
      <c r="D4815" t="str" cm="1">
        <f t="array" aca="1" ref="D4815" ca="1">IFERROR($K$2*INDIRECT("TableCalc!E"&amp;A4815+2+$I$2)*(1-EXP(-A4815/INDIRECT("TableCalc!H"&amp;A4815+2+$I$2))),"")</f>
        <v/>
      </c>
      <c r="E4815" t="str" cm="1">
        <f t="array" aca="1" ref="E4815" ca="1">IFERROR($K$2*INDIRECT("TableCalc!F"&amp;A4815+2+$I$2)*(1-EXP(-A4815/INDIRECT("TableCalc!I"&amp;A4815+2+$I$2))),"")</f>
        <v/>
      </c>
      <c r="F4815" t="str" cm="1">
        <f t="array" aca="1" ref="F4815" ca="1">IFERROR($K$2*INDIRECT("TableCalc!G"&amp;A4815+2+$I$2)*(1-EXP(-A4815/INDIRECT("TableCalc!J"&amp;A4815+2+$I$2))),"")</f>
        <v/>
      </c>
      <c r="G4815" t="str">
        <f t="shared" ca="1" si="75"/>
        <v/>
      </c>
    </row>
    <row r="4816" spans="1:7" x14ac:dyDescent="0.25">
      <c r="A4816" s="1">
        <v>4814</v>
      </c>
      <c r="B4816" t="str" cm="1">
        <f t="array" aca="1" ref="B4816" ca="1">IFERROR(INDIRECT("TableCalc!C"&amp;NewCalc!A4816+2+$I$2),"")</f>
        <v/>
      </c>
      <c r="C4816" t="str" cm="1">
        <f t="array" aca="1" ref="C4816" ca="1">IFERROR($K$2*INDIRECT("TableCalc!D"&amp;NewCalc!A4816+2+$I$2),"")</f>
        <v/>
      </c>
      <c r="D4816" t="str" cm="1">
        <f t="array" aca="1" ref="D4816" ca="1">IFERROR($K$2*INDIRECT("TableCalc!E"&amp;A4816+2+$I$2)*(1-EXP(-A4816/INDIRECT("TableCalc!H"&amp;A4816+2+$I$2))),"")</f>
        <v/>
      </c>
      <c r="E4816" t="str" cm="1">
        <f t="array" aca="1" ref="E4816" ca="1">IFERROR($K$2*INDIRECT("TableCalc!F"&amp;A4816+2+$I$2)*(1-EXP(-A4816/INDIRECT("TableCalc!I"&amp;A4816+2+$I$2))),"")</f>
        <v/>
      </c>
      <c r="F4816" t="str" cm="1">
        <f t="array" aca="1" ref="F4816" ca="1">IFERROR($K$2*INDIRECT("TableCalc!G"&amp;A4816+2+$I$2)*(1-EXP(-A4816/INDIRECT("TableCalc!J"&amp;A4816+2+$I$2))),"")</f>
        <v/>
      </c>
      <c r="G4816" t="str">
        <f t="shared" ca="1" si="75"/>
        <v/>
      </c>
    </row>
    <row r="4817" spans="1:7" x14ac:dyDescent="0.25">
      <c r="A4817" s="1">
        <v>4815</v>
      </c>
      <c r="B4817" t="str" cm="1">
        <f t="array" aca="1" ref="B4817" ca="1">IFERROR(INDIRECT("TableCalc!C"&amp;NewCalc!A4817+2+$I$2),"")</f>
        <v/>
      </c>
      <c r="C4817" t="str" cm="1">
        <f t="array" aca="1" ref="C4817" ca="1">IFERROR($K$2*INDIRECT("TableCalc!D"&amp;NewCalc!A4817+2+$I$2),"")</f>
        <v/>
      </c>
      <c r="D4817" t="str" cm="1">
        <f t="array" aca="1" ref="D4817" ca="1">IFERROR($K$2*INDIRECT("TableCalc!E"&amp;A4817+2+$I$2)*(1-EXP(-A4817/INDIRECT("TableCalc!H"&amp;A4817+2+$I$2))),"")</f>
        <v/>
      </c>
      <c r="E4817" t="str" cm="1">
        <f t="array" aca="1" ref="E4817" ca="1">IFERROR($K$2*INDIRECT("TableCalc!F"&amp;A4817+2+$I$2)*(1-EXP(-A4817/INDIRECT("TableCalc!I"&amp;A4817+2+$I$2))),"")</f>
        <v/>
      </c>
      <c r="F4817" t="str" cm="1">
        <f t="array" aca="1" ref="F4817" ca="1">IFERROR($K$2*INDIRECT("TableCalc!G"&amp;A4817+2+$I$2)*(1-EXP(-A4817/INDIRECT("TableCalc!J"&amp;A4817+2+$I$2))),"")</f>
        <v/>
      </c>
      <c r="G4817" t="str">
        <f t="shared" ca="1" si="75"/>
        <v/>
      </c>
    </row>
    <row r="4818" spans="1:7" x14ac:dyDescent="0.25">
      <c r="A4818" s="1">
        <v>4816</v>
      </c>
      <c r="B4818" t="str" cm="1">
        <f t="array" aca="1" ref="B4818" ca="1">IFERROR(INDIRECT("TableCalc!C"&amp;NewCalc!A4818+2+$I$2),"")</f>
        <v/>
      </c>
      <c r="C4818" t="str" cm="1">
        <f t="array" aca="1" ref="C4818" ca="1">IFERROR($K$2*INDIRECT("TableCalc!D"&amp;NewCalc!A4818+2+$I$2),"")</f>
        <v/>
      </c>
      <c r="D4818" t="str" cm="1">
        <f t="array" aca="1" ref="D4818" ca="1">IFERROR($K$2*INDIRECT("TableCalc!E"&amp;A4818+2+$I$2)*(1-EXP(-A4818/INDIRECT("TableCalc!H"&amp;A4818+2+$I$2))),"")</f>
        <v/>
      </c>
      <c r="E4818" t="str" cm="1">
        <f t="array" aca="1" ref="E4818" ca="1">IFERROR($K$2*INDIRECT("TableCalc!F"&amp;A4818+2+$I$2)*(1-EXP(-A4818/INDIRECT("TableCalc!I"&amp;A4818+2+$I$2))),"")</f>
        <v/>
      </c>
      <c r="F4818" t="str" cm="1">
        <f t="array" aca="1" ref="F4818" ca="1">IFERROR($K$2*INDIRECT("TableCalc!G"&amp;A4818+2+$I$2)*(1-EXP(-A4818/INDIRECT("TableCalc!J"&amp;A4818+2+$I$2))),"")</f>
        <v/>
      </c>
      <c r="G4818" t="str">
        <f t="shared" ca="1" si="75"/>
        <v/>
      </c>
    </row>
    <row r="4819" spans="1:7" x14ac:dyDescent="0.25">
      <c r="A4819" s="1">
        <v>4817</v>
      </c>
      <c r="B4819" t="str" cm="1">
        <f t="array" aca="1" ref="B4819" ca="1">IFERROR(INDIRECT("TableCalc!C"&amp;NewCalc!A4819+2+$I$2),"")</f>
        <v/>
      </c>
      <c r="C4819" t="str" cm="1">
        <f t="array" aca="1" ref="C4819" ca="1">IFERROR($K$2*INDIRECT("TableCalc!D"&amp;NewCalc!A4819+2+$I$2),"")</f>
        <v/>
      </c>
      <c r="D4819" t="str" cm="1">
        <f t="array" aca="1" ref="D4819" ca="1">IFERROR($K$2*INDIRECT("TableCalc!E"&amp;A4819+2+$I$2)*(1-EXP(-A4819/INDIRECT("TableCalc!H"&amp;A4819+2+$I$2))),"")</f>
        <v/>
      </c>
      <c r="E4819" t="str" cm="1">
        <f t="array" aca="1" ref="E4819" ca="1">IFERROR($K$2*INDIRECT("TableCalc!F"&amp;A4819+2+$I$2)*(1-EXP(-A4819/INDIRECT("TableCalc!I"&amp;A4819+2+$I$2))),"")</f>
        <v/>
      </c>
      <c r="F4819" t="str" cm="1">
        <f t="array" aca="1" ref="F4819" ca="1">IFERROR($K$2*INDIRECT("TableCalc!G"&amp;A4819+2+$I$2)*(1-EXP(-A4819/INDIRECT("TableCalc!J"&amp;A4819+2+$I$2))),"")</f>
        <v/>
      </c>
      <c r="G4819" t="str">
        <f t="shared" ca="1" si="75"/>
        <v/>
      </c>
    </row>
    <row r="4820" spans="1:7" x14ac:dyDescent="0.25">
      <c r="A4820" s="1">
        <v>4818</v>
      </c>
      <c r="B4820" t="str" cm="1">
        <f t="array" aca="1" ref="B4820" ca="1">IFERROR(INDIRECT("TableCalc!C"&amp;NewCalc!A4820+2+$I$2),"")</f>
        <v/>
      </c>
      <c r="C4820" t="str" cm="1">
        <f t="array" aca="1" ref="C4820" ca="1">IFERROR($K$2*INDIRECT("TableCalc!D"&amp;NewCalc!A4820+2+$I$2),"")</f>
        <v/>
      </c>
      <c r="D4820" t="str" cm="1">
        <f t="array" aca="1" ref="D4820" ca="1">IFERROR($K$2*INDIRECT("TableCalc!E"&amp;A4820+2+$I$2)*(1-EXP(-A4820/INDIRECT("TableCalc!H"&amp;A4820+2+$I$2))),"")</f>
        <v/>
      </c>
      <c r="E4820" t="str" cm="1">
        <f t="array" aca="1" ref="E4820" ca="1">IFERROR($K$2*INDIRECT("TableCalc!F"&amp;A4820+2+$I$2)*(1-EXP(-A4820/INDIRECT("TableCalc!I"&amp;A4820+2+$I$2))),"")</f>
        <v/>
      </c>
      <c r="F4820" t="str" cm="1">
        <f t="array" aca="1" ref="F4820" ca="1">IFERROR($K$2*INDIRECT("TableCalc!G"&amp;A4820+2+$I$2)*(1-EXP(-A4820/INDIRECT("TableCalc!J"&amp;A4820+2+$I$2))),"")</f>
        <v/>
      </c>
      <c r="G4820" t="str">
        <f t="shared" ca="1" si="75"/>
        <v/>
      </c>
    </row>
    <row r="4821" spans="1:7" x14ac:dyDescent="0.25">
      <c r="A4821" s="1">
        <v>4819</v>
      </c>
      <c r="B4821" t="str" cm="1">
        <f t="array" aca="1" ref="B4821" ca="1">IFERROR(INDIRECT("TableCalc!C"&amp;NewCalc!A4821+2+$I$2),"")</f>
        <v/>
      </c>
      <c r="C4821" t="str" cm="1">
        <f t="array" aca="1" ref="C4821" ca="1">IFERROR($K$2*INDIRECT("TableCalc!D"&amp;NewCalc!A4821+2+$I$2),"")</f>
        <v/>
      </c>
      <c r="D4821" t="str" cm="1">
        <f t="array" aca="1" ref="D4821" ca="1">IFERROR($K$2*INDIRECT("TableCalc!E"&amp;A4821+2+$I$2)*(1-EXP(-A4821/INDIRECT("TableCalc!H"&amp;A4821+2+$I$2))),"")</f>
        <v/>
      </c>
      <c r="E4821" t="str" cm="1">
        <f t="array" aca="1" ref="E4821" ca="1">IFERROR($K$2*INDIRECT("TableCalc!F"&amp;A4821+2+$I$2)*(1-EXP(-A4821/INDIRECT("TableCalc!I"&amp;A4821+2+$I$2))),"")</f>
        <v/>
      </c>
      <c r="F4821" t="str" cm="1">
        <f t="array" aca="1" ref="F4821" ca="1">IFERROR($K$2*INDIRECT("TableCalc!G"&amp;A4821+2+$I$2)*(1-EXP(-A4821/INDIRECT("TableCalc!J"&amp;A4821+2+$I$2))),"")</f>
        <v/>
      </c>
      <c r="G4821" t="str">
        <f t="shared" ca="1" si="75"/>
        <v/>
      </c>
    </row>
    <row r="4822" spans="1:7" x14ac:dyDescent="0.25">
      <c r="A4822" s="1">
        <v>4820</v>
      </c>
      <c r="B4822" t="str" cm="1">
        <f t="array" aca="1" ref="B4822" ca="1">IFERROR(INDIRECT("TableCalc!C"&amp;NewCalc!A4822+2+$I$2),"")</f>
        <v/>
      </c>
      <c r="C4822" t="str" cm="1">
        <f t="array" aca="1" ref="C4822" ca="1">IFERROR($K$2*INDIRECT("TableCalc!D"&amp;NewCalc!A4822+2+$I$2),"")</f>
        <v/>
      </c>
      <c r="D4822" t="str" cm="1">
        <f t="array" aca="1" ref="D4822" ca="1">IFERROR($K$2*INDIRECT("TableCalc!E"&amp;A4822+2+$I$2)*(1-EXP(-A4822/INDIRECT("TableCalc!H"&amp;A4822+2+$I$2))),"")</f>
        <v/>
      </c>
      <c r="E4822" t="str" cm="1">
        <f t="array" aca="1" ref="E4822" ca="1">IFERROR($K$2*INDIRECT("TableCalc!F"&amp;A4822+2+$I$2)*(1-EXP(-A4822/INDIRECT("TableCalc!I"&amp;A4822+2+$I$2))),"")</f>
        <v/>
      </c>
      <c r="F4822" t="str" cm="1">
        <f t="array" aca="1" ref="F4822" ca="1">IFERROR($K$2*INDIRECT("TableCalc!G"&amp;A4822+2+$I$2)*(1-EXP(-A4822/INDIRECT("TableCalc!J"&amp;A4822+2+$I$2))),"")</f>
        <v/>
      </c>
      <c r="G4822" t="str">
        <f t="shared" ca="1" si="75"/>
        <v/>
      </c>
    </row>
    <row r="4823" spans="1:7" x14ac:dyDescent="0.25">
      <c r="A4823" s="1">
        <v>4821</v>
      </c>
      <c r="B4823" t="str" cm="1">
        <f t="array" aca="1" ref="B4823" ca="1">IFERROR(INDIRECT("TableCalc!C"&amp;NewCalc!A4823+2+$I$2),"")</f>
        <v/>
      </c>
      <c r="C4823" t="str" cm="1">
        <f t="array" aca="1" ref="C4823" ca="1">IFERROR($K$2*INDIRECT("TableCalc!D"&amp;NewCalc!A4823+2+$I$2),"")</f>
        <v/>
      </c>
      <c r="D4823" t="str" cm="1">
        <f t="array" aca="1" ref="D4823" ca="1">IFERROR($K$2*INDIRECT("TableCalc!E"&amp;A4823+2+$I$2)*(1-EXP(-A4823/INDIRECT("TableCalc!H"&amp;A4823+2+$I$2))),"")</f>
        <v/>
      </c>
      <c r="E4823" t="str" cm="1">
        <f t="array" aca="1" ref="E4823" ca="1">IFERROR($K$2*INDIRECT("TableCalc!F"&amp;A4823+2+$I$2)*(1-EXP(-A4823/INDIRECT("TableCalc!I"&amp;A4823+2+$I$2))),"")</f>
        <v/>
      </c>
      <c r="F4823" t="str" cm="1">
        <f t="array" aca="1" ref="F4823" ca="1">IFERROR($K$2*INDIRECT("TableCalc!G"&amp;A4823+2+$I$2)*(1-EXP(-A4823/INDIRECT("TableCalc!J"&amp;A4823+2+$I$2))),"")</f>
        <v/>
      </c>
      <c r="G4823" t="str">
        <f t="shared" ca="1" si="75"/>
        <v/>
      </c>
    </row>
    <row r="4824" spans="1:7" x14ac:dyDescent="0.25">
      <c r="A4824" s="1">
        <v>4822</v>
      </c>
      <c r="B4824" t="str" cm="1">
        <f t="array" aca="1" ref="B4824" ca="1">IFERROR(INDIRECT("TableCalc!C"&amp;NewCalc!A4824+2+$I$2),"")</f>
        <v/>
      </c>
      <c r="C4824" t="str" cm="1">
        <f t="array" aca="1" ref="C4824" ca="1">IFERROR($K$2*INDIRECT("TableCalc!D"&amp;NewCalc!A4824+2+$I$2),"")</f>
        <v/>
      </c>
      <c r="D4824" t="str" cm="1">
        <f t="array" aca="1" ref="D4824" ca="1">IFERROR($K$2*INDIRECT("TableCalc!E"&amp;A4824+2+$I$2)*(1-EXP(-A4824/INDIRECT("TableCalc!H"&amp;A4824+2+$I$2))),"")</f>
        <v/>
      </c>
      <c r="E4824" t="str" cm="1">
        <f t="array" aca="1" ref="E4824" ca="1">IFERROR($K$2*INDIRECT("TableCalc!F"&amp;A4824+2+$I$2)*(1-EXP(-A4824/INDIRECT("TableCalc!I"&amp;A4824+2+$I$2))),"")</f>
        <v/>
      </c>
      <c r="F4824" t="str" cm="1">
        <f t="array" aca="1" ref="F4824" ca="1">IFERROR($K$2*INDIRECT("TableCalc!G"&amp;A4824+2+$I$2)*(1-EXP(-A4824/INDIRECT("TableCalc!J"&amp;A4824+2+$I$2))),"")</f>
        <v/>
      </c>
      <c r="G4824" t="str">
        <f t="shared" ca="1" si="75"/>
        <v/>
      </c>
    </row>
    <row r="4825" spans="1:7" x14ac:dyDescent="0.25">
      <c r="A4825" s="1">
        <v>4823</v>
      </c>
      <c r="B4825" t="str" cm="1">
        <f t="array" aca="1" ref="B4825" ca="1">IFERROR(INDIRECT("TableCalc!C"&amp;NewCalc!A4825+2+$I$2),"")</f>
        <v/>
      </c>
      <c r="C4825" t="str" cm="1">
        <f t="array" aca="1" ref="C4825" ca="1">IFERROR($K$2*INDIRECT("TableCalc!D"&amp;NewCalc!A4825+2+$I$2),"")</f>
        <v/>
      </c>
      <c r="D4825" t="str" cm="1">
        <f t="array" aca="1" ref="D4825" ca="1">IFERROR($K$2*INDIRECT("TableCalc!E"&amp;A4825+2+$I$2)*(1-EXP(-A4825/INDIRECT("TableCalc!H"&amp;A4825+2+$I$2))),"")</f>
        <v/>
      </c>
      <c r="E4825" t="str" cm="1">
        <f t="array" aca="1" ref="E4825" ca="1">IFERROR($K$2*INDIRECT("TableCalc!F"&amp;A4825+2+$I$2)*(1-EXP(-A4825/INDIRECT("TableCalc!I"&amp;A4825+2+$I$2))),"")</f>
        <v/>
      </c>
      <c r="F4825" t="str" cm="1">
        <f t="array" aca="1" ref="F4825" ca="1">IFERROR($K$2*INDIRECT("TableCalc!G"&amp;A4825+2+$I$2)*(1-EXP(-A4825/INDIRECT("TableCalc!J"&amp;A4825+2+$I$2))),"")</f>
        <v/>
      </c>
      <c r="G4825" t="str">
        <f t="shared" ca="1" si="75"/>
        <v/>
      </c>
    </row>
    <row r="4826" spans="1:7" x14ac:dyDescent="0.25">
      <c r="A4826" s="1">
        <v>4824</v>
      </c>
      <c r="B4826" t="str" cm="1">
        <f t="array" aca="1" ref="B4826" ca="1">IFERROR(INDIRECT("TableCalc!C"&amp;NewCalc!A4826+2+$I$2),"")</f>
        <v/>
      </c>
      <c r="C4826" t="str" cm="1">
        <f t="array" aca="1" ref="C4826" ca="1">IFERROR($K$2*INDIRECT("TableCalc!D"&amp;NewCalc!A4826+2+$I$2),"")</f>
        <v/>
      </c>
      <c r="D4826" t="str" cm="1">
        <f t="array" aca="1" ref="D4826" ca="1">IFERROR($K$2*INDIRECT("TableCalc!E"&amp;A4826+2+$I$2)*(1-EXP(-A4826/INDIRECT("TableCalc!H"&amp;A4826+2+$I$2))),"")</f>
        <v/>
      </c>
      <c r="E4826" t="str" cm="1">
        <f t="array" aca="1" ref="E4826" ca="1">IFERROR($K$2*INDIRECT("TableCalc!F"&amp;A4826+2+$I$2)*(1-EXP(-A4826/INDIRECT("TableCalc!I"&amp;A4826+2+$I$2))),"")</f>
        <v/>
      </c>
      <c r="F4826" t="str" cm="1">
        <f t="array" aca="1" ref="F4826" ca="1">IFERROR($K$2*INDIRECT("TableCalc!G"&amp;A4826+2+$I$2)*(1-EXP(-A4826/INDIRECT("TableCalc!J"&amp;A4826+2+$I$2))),"")</f>
        <v/>
      </c>
      <c r="G4826" t="str">
        <f t="shared" ca="1" si="75"/>
        <v/>
      </c>
    </row>
    <row r="4827" spans="1:7" x14ac:dyDescent="0.25">
      <c r="A4827" s="1">
        <v>4825</v>
      </c>
      <c r="B4827" t="str" cm="1">
        <f t="array" aca="1" ref="B4827" ca="1">IFERROR(INDIRECT("TableCalc!C"&amp;NewCalc!A4827+2+$I$2),"")</f>
        <v/>
      </c>
      <c r="C4827" t="str" cm="1">
        <f t="array" aca="1" ref="C4827" ca="1">IFERROR($K$2*INDIRECT("TableCalc!D"&amp;NewCalc!A4827+2+$I$2),"")</f>
        <v/>
      </c>
      <c r="D4827" t="str" cm="1">
        <f t="array" aca="1" ref="D4827" ca="1">IFERROR($K$2*INDIRECT("TableCalc!E"&amp;A4827+2+$I$2)*(1-EXP(-A4827/INDIRECT("TableCalc!H"&amp;A4827+2+$I$2))),"")</f>
        <v/>
      </c>
      <c r="E4827" t="str" cm="1">
        <f t="array" aca="1" ref="E4827" ca="1">IFERROR($K$2*INDIRECT("TableCalc!F"&amp;A4827+2+$I$2)*(1-EXP(-A4827/INDIRECT("TableCalc!I"&amp;A4827+2+$I$2))),"")</f>
        <v/>
      </c>
      <c r="F4827" t="str" cm="1">
        <f t="array" aca="1" ref="F4827" ca="1">IFERROR($K$2*INDIRECT("TableCalc!G"&amp;A4827+2+$I$2)*(1-EXP(-A4827/INDIRECT("TableCalc!J"&amp;A4827+2+$I$2))),"")</f>
        <v/>
      </c>
      <c r="G4827" t="str">
        <f t="shared" ca="1" si="75"/>
        <v/>
      </c>
    </row>
    <row r="4828" spans="1:7" x14ac:dyDescent="0.25">
      <c r="A4828" s="1">
        <v>4826</v>
      </c>
      <c r="B4828" t="str" cm="1">
        <f t="array" aca="1" ref="B4828" ca="1">IFERROR(INDIRECT("TableCalc!C"&amp;NewCalc!A4828+2+$I$2),"")</f>
        <v/>
      </c>
      <c r="C4828" t="str" cm="1">
        <f t="array" aca="1" ref="C4828" ca="1">IFERROR($K$2*INDIRECT("TableCalc!D"&amp;NewCalc!A4828+2+$I$2),"")</f>
        <v/>
      </c>
      <c r="D4828" t="str" cm="1">
        <f t="array" aca="1" ref="D4828" ca="1">IFERROR($K$2*INDIRECT("TableCalc!E"&amp;A4828+2+$I$2)*(1-EXP(-A4828/INDIRECT("TableCalc!H"&amp;A4828+2+$I$2))),"")</f>
        <v/>
      </c>
      <c r="E4828" t="str" cm="1">
        <f t="array" aca="1" ref="E4828" ca="1">IFERROR($K$2*INDIRECT("TableCalc!F"&amp;A4828+2+$I$2)*(1-EXP(-A4828/INDIRECT("TableCalc!I"&amp;A4828+2+$I$2))),"")</f>
        <v/>
      </c>
      <c r="F4828" t="str" cm="1">
        <f t="array" aca="1" ref="F4828" ca="1">IFERROR($K$2*INDIRECT("TableCalc!G"&amp;A4828+2+$I$2)*(1-EXP(-A4828/INDIRECT("TableCalc!J"&amp;A4828+2+$I$2))),"")</f>
        <v/>
      </c>
      <c r="G4828" t="str">
        <f t="shared" ca="1" si="75"/>
        <v/>
      </c>
    </row>
    <row r="4829" spans="1:7" x14ac:dyDescent="0.25">
      <c r="A4829" s="1">
        <v>4827</v>
      </c>
      <c r="B4829" t="str" cm="1">
        <f t="array" aca="1" ref="B4829" ca="1">IFERROR(INDIRECT("TableCalc!C"&amp;NewCalc!A4829+2+$I$2),"")</f>
        <v/>
      </c>
      <c r="C4829" t="str" cm="1">
        <f t="array" aca="1" ref="C4829" ca="1">IFERROR($K$2*INDIRECT("TableCalc!D"&amp;NewCalc!A4829+2+$I$2),"")</f>
        <v/>
      </c>
      <c r="D4829" t="str" cm="1">
        <f t="array" aca="1" ref="D4829" ca="1">IFERROR($K$2*INDIRECT("TableCalc!E"&amp;A4829+2+$I$2)*(1-EXP(-A4829/INDIRECT("TableCalc!H"&amp;A4829+2+$I$2))),"")</f>
        <v/>
      </c>
      <c r="E4829" t="str" cm="1">
        <f t="array" aca="1" ref="E4829" ca="1">IFERROR($K$2*INDIRECT("TableCalc!F"&amp;A4829+2+$I$2)*(1-EXP(-A4829/INDIRECT("TableCalc!I"&amp;A4829+2+$I$2))),"")</f>
        <v/>
      </c>
      <c r="F4829" t="str" cm="1">
        <f t="array" aca="1" ref="F4829" ca="1">IFERROR($K$2*INDIRECT("TableCalc!G"&amp;A4829+2+$I$2)*(1-EXP(-A4829/INDIRECT("TableCalc!J"&amp;A4829+2+$I$2))),"")</f>
        <v/>
      </c>
      <c r="G4829" t="str">
        <f t="shared" ca="1" si="75"/>
        <v/>
      </c>
    </row>
    <row r="4830" spans="1:7" x14ac:dyDescent="0.25">
      <c r="A4830" s="1">
        <v>4828</v>
      </c>
      <c r="B4830" t="str" cm="1">
        <f t="array" aca="1" ref="B4830" ca="1">IFERROR(INDIRECT("TableCalc!C"&amp;NewCalc!A4830+2+$I$2),"")</f>
        <v/>
      </c>
      <c r="C4830" t="str" cm="1">
        <f t="array" aca="1" ref="C4830" ca="1">IFERROR($K$2*INDIRECT("TableCalc!D"&amp;NewCalc!A4830+2+$I$2),"")</f>
        <v/>
      </c>
      <c r="D4830" t="str" cm="1">
        <f t="array" aca="1" ref="D4830" ca="1">IFERROR($K$2*INDIRECT("TableCalc!E"&amp;A4830+2+$I$2)*(1-EXP(-A4830/INDIRECT("TableCalc!H"&amp;A4830+2+$I$2))),"")</f>
        <v/>
      </c>
      <c r="E4830" t="str" cm="1">
        <f t="array" aca="1" ref="E4830" ca="1">IFERROR($K$2*INDIRECT("TableCalc!F"&amp;A4830+2+$I$2)*(1-EXP(-A4830/INDIRECT("TableCalc!I"&amp;A4830+2+$I$2))),"")</f>
        <v/>
      </c>
      <c r="F4830" t="str" cm="1">
        <f t="array" aca="1" ref="F4830" ca="1">IFERROR($K$2*INDIRECT("TableCalc!G"&amp;A4830+2+$I$2)*(1-EXP(-A4830/INDIRECT("TableCalc!J"&amp;A4830+2+$I$2))),"")</f>
        <v/>
      </c>
      <c r="G4830" t="str">
        <f t="shared" ca="1" si="75"/>
        <v/>
      </c>
    </row>
    <row r="4831" spans="1:7" x14ac:dyDescent="0.25">
      <c r="A4831" s="1">
        <v>4829</v>
      </c>
      <c r="B4831" t="str" cm="1">
        <f t="array" aca="1" ref="B4831" ca="1">IFERROR(INDIRECT("TableCalc!C"&amp;NewCalc!A4831+2+$I$2),"")</f>
        <v/>
      </c>
      <c r="C4831" t="str" cm="1">
        <f t="array" aca="1" ref="C4831" ca="1">IFERROR($K$2*INDIRECT("TableCalc!D"&amp;NewCalc!A4831+2+$I$2),"")</f>
        <v/>
      </c>
      <c r="D4831" t="str" cm="1">
        <f t="array" aca="1" ref="D4831" ca="1">IFERROR($K$2*INDIRECT("TableCalc!E"&amp;A4831+2+$I$2)*(1-EXP(-A4831/INDIRECT("TableCalc!H"&amp;A4831+2+$I$2))),"")</f>
        <v/>
      </c>
      <c r="E4831" t="str" cm="1">
        <f t="array" aca="1" ref="E4831" ca="1">IFERROR($K$2*INDIRECT("TableCalc!F"&amp;A4831+2+$I$2)*(1-EXP(-A4831/INDIRECT("TableCalc!I"&amp;A4831+2+$I$2))),"")</f>
        <v/>
      </c>
      <c r="F4831" t="str" cm="1">
        <f t="array" aca="1" ref="F4831" ca="1">IFERROR($K$2*INDIRECT("TableCalc!G"&amp;A4831+2+$I$2)*(1-EXP(-A4831/INDIRECT("TableCalc!J"&amp;A4831+2+$I$2))),"")</f>
        <v/>
      </c>
      <c r="G4831" t="str">
        <f t="shared" ca="1" si="75"/>
        <v/>
      </c>
    </row>
    <row r="4832" spans="1:7" x14ac:dyDescent="0.25">
      <c r="A4832" s="1">
        <v>4830</v>
      </c>
      <c r="B4832" t="str" cm="1">
        <f t="array" aca="1" ref="B4832" ca="1">IFERROR(INDIRECT("TableCalc!C"&amp;NewCalc!A4832+2+$I$2),"")</f>
        <v/>
      </c>
      <c r="C4832" t="str" cm="1">
        <f t="array" aca="1" ref="C4832" ca="1">IFERROR($K$2*INDIRECT("TableCalc!D"&amp;NewCalc!A4832+2+$I$2),"")</f>
        <v/>
      </c>
      <c r="D4832" t="str" cm="1">
        <f t="array" aca="1" ref="D4832" ca="1">IFERROR($K$2*INDIRECT("TableCalc!E"&amp;A4832+2+$I$2)*(1-EXP(-A4832/INDIRECT("TableCalc!H"&amp;A4832+2+$I$2))),"")</f>
        <v/>
      </c>
      <c r="E4832" t="str" cm="1">
        <f t="array" aca="1" ref="E4832" ca="1">IFERROR($K$2*INDIRECT("TableCalc!F"&amp;A4832+2+$I$2)*(1-EXP(-A4832/INDIRECT("TableCalc!I"&amp;A4832+2+$I$2))),"")</f>
        <v/>
      </c>
      <c r="F4832" t="str" cm="1">
        <f t="array" aca="1" ref="F4832" ca="1">IFERROR($K$2*INDIRECT("TableCalc!G"&amp;A4832+2+$I$2)*(1-EXP(-A4832/INDIRECT("TableCalc!J"&amp;A4832+2+$I$2))),"")</f>
        <v/>
      </c>
      <c r="G4832" t="str">
        <f t="shared" ca="1" si="75"/>
        <v/>
      </c>
    </row>
    <row r="4833" spans="1:7" x14ac:dyDescent="0.25">
      <c r="A4833" s="1">
        <v>4831</v>
      </c>
      <c r="B4833" t="str" cm="1">
        <f t="array" aca="1" ref="B4833" ca="1">IFERROR(INDIRECT("TableCalc!C"&amp;NewCalc!A4833+2+$I$2),"")</f>
        <v/>
      </c>
      <c r="C4833" t="str" cm="1">
        <f t="array" aca="1" ref="C4833" ca="1">IFERROR($K$2*INDIRECT("TableCalc!D"&amp;NewCalc!A4833+2+$I$2),"")</f>
        <v/>
      </c>
      <c r="D4833" t="str" cm="1">
        <f t="array" aca="1" ref="D4833" ca="1">IFERROR($K$2*INDIRECT("TableCalc!E"&amp;A4833+2+$I$2)*(1-EXP(-A4833/INDIRECT("TableCalc!H"&amp;A4833+2+$I$2))),"")</f>
        <v/>
      </c>
      <c r="E4833" t="str" cm="1">
        <f t="array" aca="1" ref="E4833" ca="1">IFERROR($K$2*INDIRECT("TableCalc!F"&amp;A4833+2+$I$2)*(1-EXP(-A4833/INDIRECT("TableCalc!I"&amp;A4833+2+$I$2))),"")</f>
        <v/>
      </c>
      <c r="F4833" t="str" cm="1">
        <f t="array" aca="1" ref="F4833" ca="1">IFERROR($K$2*INDIRECT("TableCalc!G"&amp;A4833+2+$I$2)*(1-EXP(-A4833/INDIRECT("TableCalc!J"&amp;A4833+2+$I$2))),"")</f>
        <v/>
      </c>
      <c r="G4833" t="str">
        <f t="shared" ca="1" si="75"/>
        <v/>
      </c>
    </row>
    <row r="4834" spans="1:7" x14ac:dyDescent="0.25">
      <c r="A4834" s="1">
        <v>4832</v>
      </c>
      <c r="B4834" t="str" cm="1">
        <f t="array" aca="1" ref="B4834" ca="1">IFERROR(INDIRECT("TableCalc!C"&amp;NewCalc!A4834+2+$I$2),"")</f>
        <v/>
      </c>
      <c r="C4834" t="str" cm="1">
        <f t="array" aca="1" ref="C4834" ca="1">IFERROR($K$2*INDIRECT("TableCalc!D"&amp;NewCalc!A4834+2+$I$2),"")</f>
        <v/>
      </c>
      <c r="D4834" t="str" cm="1">
        <f t="array" aca="1" ref="D4834" ca="1">IFERROR($K$2*INDIRECT("TableCalc!E"&amp;A4834+2+$I$2)*(1-EXP(-A4834/INDIRECT("TableCalc!H"&amp;A4834+2+$I$2))),"")</f>
        <v/>
      </c>
      <c r="E4834" t="str" cm="1">
        <f t="array" aca="1" ref="E4834" ca="1">IFERROR($K$2*INDIRECT("TableCalc!F"&amp;A4834+2+$I$2)*(1-EXP(-A4834/INDIRECT("TableCalc!I"&amp;A4834+2+$I$2))),"")</f>
        <v/>
      </c>
      <c r="F4834" t="str" cm="1">
        <f t="array" aca="1" ref="F4834" ca="1">IFERROR($K$2*INDIRECT("TableCalc!G"&amp;A4834+2+$I$2)*(1-EXP(-A4834/INDIRECT("TableCalc!J"&amp;A4834+2+$I$2))),"")</f>
        <v/>
      </c>
      <c r="G4834" t="str">
        <f t="shared" ca="1" si="75"/>
        <v/>
      </c>
    </row>
    <row r="4835" spans="1:7" x14ac:dyDescent="0.25">
      <c r="A4835" s="1">
        <v>4833</v>
      </c>
      <c r="B4835" t="str" cm="1">
        <f t="array" aca="1" ref="B4835" ca="1">IFERROR(INDIRECT("TableCalc!C"&amp;NewCalc!A4835+2+$I$2),"")</f>
        <v/>
      </c>
      <c r="C4835" t="str" cm="1">
        <f t="array" aca="1" ref="C4835" ca="1">IFERROR($K$2*INDIRECT("TableCalc!D"&amp;NewCalc!A4835+2+$I$2),"")</f>
        <v/>
      </c>
      <c r="D4835" t="str" cm="1">
        <f t="array" aca="1" ref="D4835" ca="1">IFERROR($K$2*INDIRECT("TableCalc!E"&amp;A4835+2+$I$2)*(1-EXP(-A4835/INDIRECT("TableCalc!H"&amp;A4835+2+$I$2))),"")</f>
        <v/>
      </c>
      <c r="E4835" t="str" cm="1">
        <f t="array" aca="1" ref="E4835" ca="1">IFERROR($K$2*INDIRECT("TableCalc!F"&amp;A4835+2+$I$2)*(1-EXP(-A4835/INDIRECT("TableCalc!I"&amp;A4835+2+$I$2))),"")</f>
        <v/>
      </c>
      <c r="F4835" t="str" cm="1">
        <f t="array" aca="1" ref="F4835" ca="1">IFERROR($K$2*INDIRECT("TableCalc!G"&amp;A4835+2+$I$2)*(1-EXP(-A4835/INDIRECT("TableCalc!J"&amp;A4835+2+$I$2))),"")</f>
        <v/>
      </c>
      <c r="G4835" t="str">
        <f t="shared" ca="1" si="75"/>
        <v/>
      </c>
    </row>
    <row r="4836" spans="1:7" x14ac:dyDescent="0.25">
      <c r="A4836" s="1">
        <v>4834</v>
      </c>
      <c r="B4836" t="str" cm="1">
        <f t="array" aca="1" ref="B4836" ca="1">IFERROR(INDIRECT("TableCalc!C"&amp;NewCalc!A4836+2+$I$2),"")</f>
        <v/>
      </c>
      <c r="C4836" t="str" cm="1">
        <f t="array" aca="1" ref="C4836" ca="1">IFERROR($K$2*INDIRECT("TableCalc!D"&amp;NewCalc!A4836+2+$I$2),"")</f>
        <v/>
      </c>
      <c r="D4836" t="str" cm="1">
        <f t="array" aca="1" ref="D4836" ca="1">IFERROR($K$2*INDIRECT("TableCalc!E"&amp;A4836+2+$I$2)*(1-EXP(-A4836/INDIRECT("TableCalc!H"&amp;A4836+2+$I$2))),"")</f>
        <v/>
      </c>
      <c r="E4836" t="str" cm="1">
        <f t="array" aca="1" ref="E4836" ca="1">IFERROR($K$2*INDIRECT("TableCalc!F"&amp;A4836+2+$I$2)*(1-EXP(-A4836/INDIRECT("TableCalc!I"&amp;A4836+2+$I$2))),"")</f>
        <v/>
      </c>
      <c r="F4836" t="str" cm="1">
        <f t="array" aca="1" ref="F4836" ca="1">IFERROR($K$2*INDIRECT("TableCalc!G"&amp;A4836+2+$I$2)*(1-EXP(-A4836/INDIRECT("TableCalc!J"&amp;A4836+2+$I$2))),"")</f>
        <v/>
      </c>
      <c r="G4836" t="str">
        <f t="shared" ca="1" si="75"/>
        <v/>
      </c>
    </row>
    <row r="4837" spans="1:7" x14ac:dyDescent="0.25">
      <c r="A4837" s="1">
        <v>4835</v>
      </c>
      <c r="B4837" t="str" cm="1">
        <f t="array" aca="1" ref="B4837" ca="1">IFERROR(INDIRECT("TableCalc!C"&amp;NewCalc!A4837+2+$I$2),"")</f>
        <v/>
      </c>
      <c r="C4837" t="str" cm="1">
        <f t="array" aca="1" ref="C4837" ca="1">IFERROR($K$2*INDIRECT("TableCalc!D"&amp;NewCalc!A4837+2+$I$2),"")</f>
        <v/>
      </c>
      <c r="D4837" t="str" cm="1">
        <f t="array" aca="1" ref="D4837" ca="1">IFERROR($K$2*INDIRECT("TableCalc!E"&amp;A4837+2+$I$2)*(1-EXP(-A4837/INDIRECT("TableCalc!H"&amp;A4837+2+$I$2))),"")</f>
        <v/>
      </c>
      <c r="E4837" t="str" cm="1">
        <f t="array" aca="1" ref="E4837" ca="1">IFERROR($K$2*INDIRECT("TableCalc!F"&amp;A4837+2+$I$2)*(1-EXP(-A4837/INDIRECT("TableCalc!I"&amp;A4837+2+$I$2))),"")</f>
        <v/>
      </c>
      <c r="F4837" t="str" cm="1">
        <f t="array" aca="1" ref="F4837" ca="1">IFERROR($K$2*INDIRECT("TableCalc!G"&amp;A4837+2+$I$2)*(1-EXP(-A4837/INDIRECT("TableCalc!J"&amp;A4837+2+$I$2))),"")</f>
        <v/>
      </c>
      <c r="G4837" t="str">
        <f t="shared" ca="1" si="75"/>
        <v/>
      </c>
    </row>
    <row r="4838" spans="1:7" x14ac:dyDescent="0.25">
      <c r="A4838" s="1">
        <v>4836</v>
      </c>
      <c r="B4838" t="str" cm="1">
        <f t="array" aca="1" ref="B4838" ca="1">IFERROR(INDIRECT("TableCalc!C"&amp;NewCalc!A4838+2+$I$2),"")</f>
        <v/>
      </c>
      <c r="C4838" t="str" cm="1">
        <f t="array" aca="1" ref="C4838" ca="1">IFERROR($K$2*INDIRECT("TableCalc!D"&amp;NewCalc!A4838+2+$I$2),"")</f>
        <v/>
      </c>
      <c r="D4838" t="str" cm="1">
        <f t="array" aca="1" ref="D4838" ca="1">IFERROR($K$2*INDIRECT("TableCalc!E"&amp;A4838+2+$I$2)*(1-EXP(-A4838/INDIRECT("TableCalc!H"&amp;A4838+2+$I$2))),"")</f>
        <v/>
      </c>
      <c r="E4838" t="str" cm="1">
        <f t="array" aca="1" ref="E4838" ca="1">IFERROR($K$2*INDIRECT("TableCalc!F"&amp;A4838+2+$I$2)*(1-EXP(-A4838/INDIRECT("TableCalc!I"&amp;A4838+2+$I$2))),"")</f>
        <v/>
      </c>
      <c r="F4838" t="str" cm="1">
        <f t="array" aca="1" ref="F4838" ca="1">IFERROR($K$2*INDIRECT("TableCalc!G"&amp;A4838+2+$I$2)*(1-EXP(-A4838/INDIRECT("TableCalc!J"&amp;A4838+2+$I$2))),"")</f>
        <v/>
      </c>
      <c r="G4838" t="str">
        <f t="shared" ca="1" si="75"/>
        <v/>
      </c>
    </row>
    <row r="4839" spans="1:7" x14ac:dyDescent="0.25">
      <c r="A4839" s="1">
        <v>4837</v>
      </c>
      <c r="B4839" t="str" cm="1">
        <f t="array" aca="1" ref="B4839" ca="1">IFERROR(INDIRECT("TableCalc!C"&amp;NewCalc!A4839+2+$I$2),"")</f>
        <v/>
      </c>
      <c r="C4839" t="str" cm="1">
        <f t="array" aca="1" ref="C4839" ca="1">IFERROR($K$2*INDIRECT("TableCalc!D"&amp;NewCalc!A4839+2+$I$2),"")</f>
        <v/>
      </c>
      <c r="D4839" t="str" cm="1">
        <f t="array" aca="1" ref="D4839" ca="1">IFERROR($K$2*INDIRECT("TableCalc!E"&amp;A4839+2+$I$2)*(1-EXP(-A4839/INDIRECT("TableCalc!H"&amp;A4839+2+$I$2))),"")</f>
        <v/>
      </c>
      <c r="E4839" t="str" cm="1">
        <f t="array" aca="1" ref="E4839" ca="1">IFERROR($K$2*INDIRECT("TableCalc!F"&amp;A4839+2+$I$2)*(1-EXP(-A4839/INDIRECT("TableCalc!I"&amp;A4839+2+$I$2))),"")</f>
        <v/>
      </c>
      <c r="F4839" t="str" cm="1">
        <f t="array" aca="1" ref="F4839" ca="1">IFERROR($K$2*INDIRECT("TableCalc!G"&amp;A4839+2+$I$2)*(1-EXP(-A4839/INDIRECT("TableCalc!J"&amp;A4839+2+$I$2))),"")</f>
        <v/>
      </c>
      <c r="G4839" t="str">
        <f t="shared" ca="1" si="75"/>
        <v/>
      </c>
    </row>
    <row r="4840" spans="1:7" x14ac:dyDescent="0.25">
      <c r="A4840" s="1">
        <v>4838</v>
      </c>
      <c r="B4840" t="str" cm="1">
        <f t="array" aca="1" ref="B4840" ca="1">IFERROR(INDIRECT("TableCalc!C"&amp;NewCalc!A4840+2+$I$2),"")</f>
        <v/>
      </c>
      <c r="C4840" t="str" cm="1">
        <f t="array" aca="1" ref="C4840" ca="1">IFERROR($K$2*INDIRECT("TableCalc!D"&amp;NewCalc!A4840+2+$I$2),"")</f>
        <v/>
      </c>
      <c r="D4840" t="str" cm="1">
        <f t="array" aca="1" ref="D4840" ca="1">IFERROR($K$2*INDIRECT("TableCalc!E"&amp;A4840+2+$I$2)*(1-EXP(-A4840/INDIRECT("TableCalc!H"&amp;A4840+2+$I$2))),"")</f>
        <v/>
      </c>
      <c r="E4840" t="str" cm="1">
        <f t="array" aca="1" ref="E4840" ca="1">IFERROR($K$2*INDIRECT("TableCalc!F"&amp;A4840+2+$I$2)*(1-EXP(-A4840/INDIRECT("TableCalc!I"&amp;A4840+2+$I$2))),"")</f>
        <v/>
      </c>
      <c r="F4840" t="str" cm="1">
        <f t="array" aca="1" ref="F4840" ca="1">IFERROR($K$2*INDIRECT("TableCalc!G"&amp;A4840+2+$I$2)*(1-EXP(-A4840/INDIRECT("TableCalc!J"&amp;A4840+2+$I$2))),"")</f>
        <v/>
      </c>
      <c r="G4840" t="str">
        <f t="shared" ca="1" si="75"/>
        <v/>
      </c>
    </row>
    <row r="4841" spans="1:7" x14ac:dyDescent="0.25">
      <c r="A4841" s="1">
        <v>4839</v>
      </c>
      <c r="B4841" t="str" cm="1">
        <f t="array" aca="1" ref="B4841" ca="1">IFERROR(INDIRECT("TableCalc!C"&amp;NewCalc!A4841+2+$I$2),"")</f>
        <v/>
      </c>
      <c r="C4841" t="str" cm="1">
        <f t="array" aca="1" ref="C4841" ca="1">IFERROR($K$2*INDIRECT("TableCalc!D"&amp;NewCalc!A4841+2+$I$2),"")</f>
        <v/>
      </c>
      <c r="D4841" t="str" cm="1">
        <f t="array" aca="1" ref="D4841" ca="1">IFERROR($K$2*INDIRECT("TableCalc!E"&amp;A4841+2+$I$2)*(1-EXP(-A4841/INDIRECT("TableCalc!H"&amp;A4841+2+$I$2))),"")</f>
        <v/>
      </c>
      <c r="E4841" t="str" cm="1">
        <f t="array" aca="1" ref="E4841" ca="1">IFERROR($K$2*INDIRECT("TableCalc!F"&amp;A4841+2+$I$2)*(1-EXP(-A4841/INDIRECT("TableCalc!I"&amp;A4841+2+$I$2))),"")</f>
        <v/>
      </c>
      <c r="F4841" t="str" cm="1">
        <f t="array" aca="1" ref="F4841" ca="1">IFERROR($K$2*INDIRECT("TableCalc!G"&amp;A4841+2+$I$2)*(1-EXP(-A4841/INDIRECT("TableCalc!J"&amp;A4841+2+$I$2))),"")</f>
        <v/>
      </c>
      <c r="G4841" t="str">
        <f t="shared" ca="1" si="75"/>
        <v/>
      </c>
    </row>
    <row r="4842" spans="1:7" x14ac:dyDescent="0.25">
      <c r="A4842" s="1">
        <v>4840</v>
      </c>
      <c r="B4842" t="str" cm="1">
        <f t="array" aca="1" ref="B4842" ca="1">IFERROR(INDIRECT("TableCalc!C"&amp;NewCalc!A4842+2+$I$2),"")</f>
        <v/>
      </c>
      <c r="C4842" t="str" cm="1">
        <f t="array" aca="1" ref="C4842" ca="1">IFERROR($K$2*INDIRECT("TableCalc!D"&amp;NewCalc!A4842+2+$I$2),"")</f>
        <v/>
      </c>
      <c r="D4842" t="str" cm="1">
        <f t="array" aca="1" ref="D4842" ca="1">IFERROR($K$2*INDIRECT("TableCalc!E"&amp;A4842+2+$I$2)*(1-EXP(-A4842/INDIRECT("TableCalc!H"&amp;A4842+2+$I$2))),"")</f>
        <v/>
      </c>
      <c r="E4842" t="str" cm="1">
        <f t="array" aca="1" ref="E4842" ca="1">IFERROR($K$2*INDIRECT("TableCalc!F"&amp;A4842+2+$I$2)*(1-EXP(-A4842/INDIRECT("TableCalc!I"&amp;A4842+2+$I$2))),"")</f>
        <v/>
      </c>
      <c r="F4842" t="str" cm="1">
        <f t="array" aca="1" ref="F4842" ca="1">IFERROR($K$2*INDIRECT("TableCalc!G"&amp;A4842+2+$I$2)*(1-EXP(-A4842/INDIRECT("TableCalc!J"&amp;A4842+2+$I$2))),"")</f>
        <v/>
      </c>
      <c r="G4842" t="str">
        <f t="shared" ca="1" si="75"/>
        <v/>
      </c>
    </row>
    <row r="4843" spans="1:7" x14ac:dyDescent="0.25">
      <c r="A4843" s="1">
        <v>4841</v>
      </c>
      <c r="B4843" t="str" cm="1">
        <f t="array" aca="1" ref="B4843" ca="1">IFERROR(INDIRECT("TableCalc!C"&amp;NewCalc!A4843+2+$I$2),"")</f>
        <v/>
      </c>
      <c r="C4843" t="str" cm="1">
        <f t="array" aca="1" ref="C4843" ca="1">IFERROR($K$2*INDIRECT("TableCalc!D"&amp;NewCalc!A4843+2+$I$2),"")</f>
        <v/>
      </c>
      <c r="D4843" t="str" cm="1">
        <f t="array" aca="1" ref="D4843" ca="1">IFERROR($K$2*INDIRECT("TableCalc!E"&amp;A4843+2+$I$2)*(1-EXP(-A4843/INDIRECT("TableCalc!H"&amp;A4843+2+$I$2))),"")</f>
        <v/>
      </c>
      <c r="E4843" t="str" cm="1">
        <f t="array" aca="1" ref="E4843" ca="1">IFERROR($K$2*INDIRECT("TableCalc!F"&amp;A4843+2+$I$2)*(1-EXP(-A4843/INDIRECT("TableCalc!I"&amp;A4843+2+$I$2))),"")</f>
        <v/>
      </c>
      <c r="F4843" t="str" cm="1">
        <f t="array" aca="1" ref="F4843" ca="1">IFERROR($K$2*INDIRECT("TableCalc!G"&amp;A4843+2+$I$2)*(1-EXP(-A4843/INDIRECT("TableCalc!J"&amp;A4843+2+$I$2))),"")</f>
        <v/>
      </c>
      <c r="G4843" t="str">
        <f t="shared" ca="1" si="75"/>
        <v/>
      </c>
    </row>
    <row r="4844" spans="1:7" x14ac:dyDescent="0.25">
      <c r="A4844" s="1">
        <v>4842</v>
      </c>
      <c r="B4844" t="str" cm="1">
        <f t="array" aca="1" ref="B4844" ca="1">IFERROR(INDIRECT("TableCalc!C"&amp;NewCalc!A4844+2+$I$2),"")</f>
        <v/>
      </c>
      <c r="C4844" t="str" cm="1">
        <f t="array" aca="1" ref="C4844" ca="1">IFERROR($K$2*INDIRECT("TableCalc!D"&amp;NewCalc!A4844+2+$I$2),"")</f>
        <v/>
      </c>
      <c r="D4844" t="str" cm="1">
        <f t="array" aca="1" ref="D4844" ca="1">IFERROR($K$2*INDIRECT("TableCalc!E"&amp;A4844+2+$I$2)*(1-EXP(-A4844/INDIRECT("TableCalc!H"&amp;A4844+2+$I$2))),"")</f>
        <v/>
      </c>
      <c r="E4844" t="str" cm="1">
        <f t="array" aca="1" ref="E4844" ca="1">IFERROR($K$2*INDIRECT("TableCalc!F"&amp;A4844+2+$I$2)*(1-EXP(-A4844/INDIRECT("TableCalc!I"&amp;A4844+2+$I$2))),"")</f>
        <v/>
      </c>
      <c r="F4844" t="str" cm="1">
        <f t="array" aca="1" ref="F4844" ca="1">IFERROR($K$2*INDIRECT("TableCalc!G"&amp;A4844+2+$I$2)*(1-EXP(-A4844/INDIRECT("TableCalc!J"&amp;A4844+2+$I$2))),"")</f>
        <v/>
      </c>
      <c r="G4844" t="str">
        <f t="shared" ca="1" si="75"/>
        <v/>
      </c>
    </row>
    <row r="4845" spans="1:7" x14ac:dyDescent="0.25">
      <c r="A4845" s="1">
        <v>4843</v>
      </c>
      <c r="B4845" t="str" cm="1">
        <f t="array" aca="1" ref="B4845" ca="1">IFERROR(INDIRECT("TableCalc!C"&amp;NewCalc!A4845+2+$I$2),"")</f>
        <v/>
      </c>
      <c r="C4845" t="str" cm="1">
        <f t="array" aca="1" ref="C4845" ca="1">IFERROR($K$2*INDIRECT("TableCalc!D"&amp;NewCalc!A4845+2+$I$2),"")</f>
        <v/>
      </c>
      <c r="D4845" t="str" cm="1">
        <f t="array" aca="1" ref="D4845" ca="1">IFERROR($K$2*INDIRECT("TableCalc!E"&amp;A4845+2+$I$2)*(1-EXP(-A4845/INDIRECT("TableCalc!H"&amp;A4845+2+$I$2))),"")</f>
        <v/>
      </c>
      <c r="E4845" t="str" cm="1">
        <f t="array" aca="1" ref="E4845" ca="1">IFERROR($K$2*INDIRECT("TableCalc!F"&amp;A4845+2+$I$2)*(1-EXP(-A4845/INDIRECT("TableCalc!I"&amp;A4845+2+$I$2))),"")</f>
        <v/>
      </c>
      <c r="F4845" t="str" cm="1">
        <f t="array" aca="1" ref="F4845" ca="1">IFERROR($K$2*INDIRECT("TableCalc!G"&amp;A4845+2+$I$2)*(1-EXP(-A4845/INDIRECT("TableCalc!J"&amp;A4845+2+$I$2))),"")</f>
        <v/>
      </c>
      <c r="G4845" t="str">
        <f t="shared" ca="1" si="75"/>
        <v/>
      </c>
    </row>
    <row r="4846" spans="1:7" x14ac:dyDescent="0.25">
      <c r="A4846" s="1">
        <v>4844</v>
      </c>
      <c r="B4846" t="str" cm="1">
        <f t="array" aca="1" ref="B4846" ca="1">IFERROR(INDIRECT("TableCalc!C"&amp;NewCalc!A4846+2+$I$2),"")</f>
        <v/>
      </c>
      <c r="C4846" t="str" cm="1">
        <f t="array" aca="1" ref="C4846" ca="1">IFERROR($K$2*INDIRECT("TableCalc!D"&amp;NewCalc!A4846+2+$I$2),"")</f>
        <v/>
      </c>
      <c r="D4846" t="str" cm="1">
        <f t="array" aca="1" ref="D4846" ca="1">IFERROR($K$2*INDIRECT("TableCalc!E"&amp;A4846+2+$I$2)*(1-EXP(-A4846/INDIRECT("TableCalc!H"&amp;A4846+2+$I$2))),"")</f>
        <v/>
      </c>
      <c r="E4846" t="str" cm="1">
        <f t="array" aca="1" ref="E4846" ca="1">IFERROR($K$2*INDIRECT("TableCalc!F"&amp;A4846+2+$I$2)*(1-EXP(-A4846/INDIRECT("TableCalc!I"&amp;A4846+2+$I$2))),"")</f>
        <v/>
      </c>
      <c r="F4846" t="str" cm="1">
        <f t="array" aca="1" ref="F4846" ca="1">IFERROR($K$2*INDIRECT("TableCalc!G"&amp;A4846+2+$I$2)*(1-EXP(-A4846/INDIRECT("TableCalc!J"&amp;A4846+2+$I$2))),"")</f>
        <v/>
      </c>
      <c r="G4846" t="str">
        <f t="shared" ca="1" si="75"/>
        <v/>
      </c>
    </row>
    <row r="4847" spans="1:7" x14ac:dyDescent="0.25">
      <c r="A4847" s="1">
        <v>4845</v>
      </c>
      <c r="B4847" t="str" cm="1">
        <f t="array" aca="1" ref="B4847" ca="1">IFERROR(INDIRECT("TableCalc!C"&amp;NewCalc!A4847+2+$I$2),"")</f>
        <v/>
      </c>
      <c r="C4847" t="str" cm="1">
        <f t="array" aca="1" ref="C4847" ca="1">IFERROR($K$2*INDIRECT("TableCalc!D"&amp;NewCalc!A4847+2+$I$2),"")</f>
        <v/>
      </c>
      <c r="D4847" t="str" cm="1">
        <f t="array" aca="1" ref="D4847" ca="1">IFERROR($K$2*INDIRECT("TableCalc!E"&amp;A4847+2+$I$2)*(1-EXP(-A4847/INDIRECT("TableCalc!H"&amp;A4847+2+$I$2))),"")</f>
        <v/>
      </c>
      <c r="E4847" t="str" cm="1">
        <f t="array" aca="1" ref="E4847" ca="1">IFERROR($K$2*INDIRECT("TableCalc!F"&amp;A4847+2+$I$2)*(1-EXP(-A4847/INDIRECT("TableCalc!I"&amp;A4847+2+$I$2))),"")</f>
        <v/>
      </c>
      <c r="F4847" t="str" cm="1">
        <f t="array" aca="1" ref="F4847" ca="1">IFERROR($K$2*INDIRECT("TableCalc!G"&amp;A4847+2+$I$2)*(1-EXP(-A4847/INDIRECT("TableCalc!J"&amp;A4847+2+$I$2))),"")</f>
        <v/>
      </c>
      <c r="G4847" t="str">
        <f t="shared" ca="1" si="75"/>
        <v/>
      </c>
    </row>
    <row r="4848" spans="1:7" x14ac:dyDescent="0.25">
      <c r="A4848" s="1">
        <v>4846</v>
      </c>
      <c r="B4848" t="str" cm="1">
        <f t="array" aca="1" ref="B4848" ca="1">IFERROR(INDIRECT("TableCalc!C"&amp;NewCalc!A4848+2+$I$2),"")</f>
        <v/>
      </c>
      <c r="C4848" t="str" cm="1">
        <f t="array" aca="1" ref="C4848" ca="1">IFERROR($K$2*INDIRECT("TableCalc!D"&amp;NewCalc!A4848+2+$I$2),"")</f>
        <v/>
      </c>
      <c r="D4848" t="str" cm="1">
        <f t="array" aca="1" ref="D4848" ca="1">IFERROR($K$2*INDIRECT("TableCalc!E"&amp;A4848+2+$I$2)*(1-EXP(-A4848/INDIRECT("TableCalc!H"&amp;A4848+2+$I$2))),"")</f>
        <v/>
      </c>
      <c r="E4848" t="str" cm="1">
        <f t="array" aca="1" ref="E4848" ca="1">IFERROR($K$2*INDIRECT("TableCalc!F"&amp;A4848+2+$I$2)*(1-EXP(-A4848/INDIRECT("TableCalc!I"&amp;A4848+2+$I$2))),"")</f>
        <v/>
      </c>
      <c r="F4848" t="str" cm="1">
        <f t="array" aca="1" ref="F4848" ca="1">IFERROR($K$2*INDIRECT("TableCalc!G"&amp;A4848+2+$I$2)*(1-EXP(-A4848/INDIRECT("TableCalc!J"&amp;A4848+2+$I$2))),"")</f>
        <v/>
      </c>
      <c r="G4848" t="str">
        <f t="shared" ca="1" si="75"/>
        <v/>
      </c>
    </row>
    <row r="4849" spans="1:7" x14ac:dyDescent="0.25">
      <c r="A4849" s="1">
        <v>4847</v>
      </c>
      <c r="B4849" t="str" cm="1">
        <f t="array" aca="1" ref="B4849" ca="1">IFERROR(INDIRECT("TableCalc!C"&amp;NewCalc!A4849+2+$I$2),"")</f>
        <v/>
      </c>
      <c r="C4849" t="str" cm="1">
        <f t="array" aca="1" ref="C4849" ca="1">IFERROR($K$2*INDIRECT("TableCalc!D"&amp;NewCalc!A4849+2+$I$2),"")</f>
        <v/>
      </c>
      <c r="D4849" t="str" cm="1">
        <f t="array" aca="1" ref="D4849" ca="1">IFERROR($K$2*INDIRECT("TableCalc!E"&amp;A4849+2+$I$2)*(1-EXP(-A4849/INDIRECT("TableCalc!H"&amp;A4849+2+$I$2))),"")</f>
        <v/>
      </c>
      <c r="E4849" t="str" cm="1">
        <f t="array" aca="1" ref="E4849" ca="1">IFERROR($K$2*INDIRECT("TableCalc!F"&amp;A4849+2+$I$2)*(1-EXP(-A4849/INDIRECT("TableCalc!I"&amp;A4849+2+$I$2))),"")</f>
        <v/>
      </c>
      <c r="F4849" t="str" cm="1">
        <f t="array" aca="1" ref="F4849" ca="1">IFERROR($K$2*INDIRECT("TableCalc!G"&amp;A4849+2+$I$2)*(1-EXP(-A4849/INDIRECT("TableCalc!J"&amp;A4849+2+$I$2))),"")</f>
        <v/>
      </c>
      <c r="G4849" t="str">
        <f t="shared" ca="1" si="75"/>
        <v/>
      </c>
    </row>
    <row r="4850" spans="1:7" x14ac:dyDescent="0.25">
      <c r="A4850" s="1">
        <v>4848</v>
      </c>
      <c r="B4850" t="str" cm="1">
        <f t="array" aca="1" ref="B4850" ca="1">IFERROR(INDIRECT("TableCalc!C"&amp;NewCalc!A4850+2+$I$2),"")</f>
        <v/>
      </c>
      <c r="C4850" t="str" cm="1">
        <f t="array" aca="1" ref="C4850" ca="1">IFERROR($K$2*INDIRECT("TableCalc!D"&amp;NewCalc!A4850+2+$I$2),"")</f>
        <v/>
      </c>
      <c r="D4850" t="str" cm="1">
        <f t="array" aca="1" ref="D4850" ca="1">IFERROR($K$2*INDIRECT("TableCalc!E"&amp;A4850+2+$I$2)*(1-EXP(-A4850/INDIRECT("TableCalc!H"&amp;A4850+2+$I$2))),"")</f>
        <v/>
      </c>
      <c r="E4850" t="str" cm="1">
        <f t="array" aca="1" ref="E4850" ca="1">IFERROR($K$2*INDIRECT("TableCalc!F"&amp;A4850+2+$I$2)*(1-EXP(-A4850/INDIRECT("TableCalc!I"&amp;A4850+2+$I$2))),"")</f>
        <v/>
      </c>
      <c r="F4850" t="str" cm="1">
        <f t="array" aca="1" ref="F4850" ca="1">IFERROR($K$2*INDIRECT("TableCalc!G"&amp;A4850+2+$I$2)*(1-EXP(-A4850/INDIRECT("TableCalc!J"&amp;A4850+2+$I$2))),"")</f>
        <v/>
      </c>
      <c r="G4850" t="str">
        <f t="shared" ca="1" si="75"/>
        <v/>
      </c>
    </row>
    <row r="4851" spans="1:7" x14ac:dyDescent="0.25">
      <c r="A4851" s="1">
        <v>4849</v>
      </c>
      <c r="B4851" t="str" cm="1">
        <f t="array" aca="1" ref="B4851" ca="1">IFERROR(INDIRECT("TableCalc!C"&amp;NewCalc!A4851+2+$I$2),"")</f>
        <v/>
      </c>
      <c r="C4851" t="str" cm="1">
        <f t="array" aca="1" ref="C4851" ca="1">IFERROR($K$2*INDIRECT("TableCalc!D"&amp;NewCalc!A4851+2+$I$2),"")</f>
        <v/>
      </c>
      <c r="D4851" t="str" cm="1">
        <f t="array" aca="1" ref="D4851" ca="1">IFERROR($K$2*INDIRECT("TableCalc!E"&amp;A4851+2+$I$2)*(1-EXP(-A4851/INDIRECT("TableCalc!H"&amp;A4851+2+$I$2))),"")</f>
        <v/>
      </c>
      <c r="E4851" t="str" cm="1">
        <f t="array" aca="1" ref="E4851" ca="1">IFERROR($K$2*INDIRECT("TableCalc!F"&amp;A4851+2+$I$2)*(1-EXP(-A4851/INDIRECT("TableCalc!I"&amp;A4851+2+$I$2))),"")</f>
        <v/>
      </c>
      <c r="F4851" t="str" cm="1">
        <f t="array" aca="1" ref="F4851" ca="1">IFERROR($K$2*INDIRECT("TableCalc!G"&amp;A4851+2+$I$2)*(1-EXP(-A4851/INDIRECT("TableCalc!J"&amp;A4851+2+$I$2))),"")</f>
        <v/>
      </c>
      <c r="G4851" t="str">
        <f t="shared" ca="1" si="75"/>
        <v/>
      </c>
    </row>
    <row r="4852" spans="1:7" x14ac:dyDescent="0.25">
      <c r="A4852" s="1">
        <v>4850</v>
      </c>
      <c r="B4852" t="str" cm="1">
        <f t="array" aca="1" ref="B4852" ca="1">IFERROR(INDIRECT("TableCalc!C"&amp;NewCalc!A4852+2+$I$2),"")</f>
        <v/>
      </c>
      <c r="C4852" t="str" cm="1">
        <f t="array" aca="1" ref="C4852" ca="1">IFERROR($K$2*INDIRECT("TableCalc!D"&amp;NewCalc!A4852+2+$I$2),"")</f>
        <v/>
      </c>
      <c r="D4852" t="str" cm="1">
        <f t="array" aca="1" ref="D4852" ca="1">IFERROR($K$2*INDIRECT("TableCalc!E"&amp;A4852+2+$I$2)*(1-EXP(-A4852/INDIRECT("TableCalc!H"&amp;A4852+2+$I$2))),"")</f>
        <v/>
      </c>
      <c r="E4852" t="str" cm="1">
        <f t="array" aca="1" ref="E4852" ca="1">IFERROR($K$2*INDIRECT("TableCalc!F"&amp;A4852+2+$I$2)*(1-EXP(-A4852/INDIRECT("TableCalc!I"&amp;A4852+2+$I$2))),"")</f>
        <v/>
      </c>
      <c r="F4852" t="str" cm="1">
        <f t="array" aca="1" ref="F4852" ca="1">IFERROR($K$2*INDIRECT("TableCalc!G"&amp;A4852+2+$I$2)*(1-EXP(-A4852/INDIRECT("TableCalc!J"&amp;A4852+2+$I$2))),"")</f>
        <v/>
      </c>
      <c r="G4852" t="str">
        <f t="shared" ca="1" si="75"/>
        <v/>
      </c>
    </row>
    <row r="4853" spans="1:7" x14ac:dyDescent="0.25">
      <c r="A4853" s="1">
        <v>4851</v>
      </c>
      <c r="B4853" t="str" cm="1">
        <f t="array" aca="1" ref="B4853" ca="1">IFERROR(INDIRECT("TableCalc!C"&amp;NewCalc!A4853+2+$I$2),"")</f>
        <v/>
      </c>
      <c r="C4853" t="str" cm="1">
        <f t="array" aca="1" ref="C4853" ca="1">IFERROR($K$2*INDIRECT("TableCalc!D"&amp;NewCalc!A4853+2+$I$2),"")</f>
        <v/>
      </c>
      <c r="D4853" t="str" cm="1">
        <f t="array" aca="1" ref="D4853" ca="1">IFERROR($K$2*INDIRECT("TableCalc!E"&amp;A4853+2+$I$2)*(1-EXP(-A4853/INDIRECT("TableCalc!H"&amp;A4853+2+$I$2))),"")</f>
        <v/>
      </c>
      <c r="E4853" t="str" cm="1">
        <f t="array" aca="1" ref="E4853" ca="1">IFERROR($K$2*INDIRECT("TableCalc!F"&amp;A4853+2+$I$2)*(1-EXP(-A4853/INDIRECT("TableCalc!I"&amp;A4853+2+$I$2))),"")</f>
        <v/>
      </c>
      <c r="F4853" t="str" cm="1">
        <f t="array" aca="1" ref="F4853" ca="1">IFERROR($K$2*INDIRECT("TableCalc!G"&amp;A4853+2+$I$2)*(1-EXP(-A4853/INDIRECT("TableCalc!J"&amp;A4853+2+$I$2))),"")</f>
        <v/>
      </c>
      <c r="G4853" t="str">
        <f t="shared" ca="1" si="75"/>
        <v/>
      </c>
    </row>
    <row r="4854" spans="1:7" x14ac:dyDescent="0.25">
      <c r="A4854" s="1">
        <v>4852</v>
      </c>
      <c r="B4854" t="str" cm="1">
        <f t="array" aca="1" ref="B4854" ca="1">IFERROR(INDIRECT("TableCalc!C"&amp;NewCalc!A4854+2+$I$2),"")</f>
        <v/>
      </c>
      <c r="C4854" t="str" cm="1">
        <f t="array" aca="1" ref="C4854" ca="1">IFERROR($K$2*INDIRECT("TableCalc!D"&amp;NewCalc!A4854+2+$I$2),"")</f>
        <v/>
      </c>
      <c r="D4854" t="str" cm="1">
        <f t="array" aca="1" ref="D4854" ca="1">IFERROR($K$2*INDIRECT("TableCalc!E"&amp;A4854+2+$I$2)*(1-EXP(-A4854/INDIRECT("TableCalc!H"&amp;A4854+2+$I$2))),"")</f>
        <v/>
      </c>
      <c r="E4854" t="str" cm="1">
        <f t="array" aca="1" ref="E4854" ca="1">IFERROR($K$2*INDIRECT("TableCalc!F"&amp;A4854+2+$I$2)*(1-EXP(-A4854/INDIRECT("TableCalc!I"&amp;A4854+2+$I$2))),"")</f>
        <v/>
      </c>
      <c r="F4854" t="str" cm="1">
        <f t="array" aca="1" ref="F4854" ca="1">IFERROR($K$2*INDIRECT("TableCalc!G"&amp;A4854+2+$I$2)*(1-EXP(-A4854/INDIRECT("TableCalc!J"&amp;A4854+2+$I$2))),"")</f>
        <v/>
      </c>
      <c r="G4854" t="str">
        <f t="shared" ca="1" si="75"/>
        <v/>
      </c>
    </row>
    <row r="4855" spans="1:7" x14ac:dyDescent="0.25">
      <c r="A4855" s="1">
        <v>4853</v>
      </c>
      <c r="B4855" t="str" cm="1">
        <f t="array" aca="1" ref="B4855" ca="1">IFERROR(INDIRECT("TableCalc!C"&amp;NewCalc!A4855+2+$I$2),"")</f>
        <v/>
      </c>
      <c r="C4855" t="str" cm="1">
        <f t="array" aca="1" ref="C4855" ca="1">IFERROR($K$2*INDIRECT("TableCalc!D"&amp;NewCalc!A4855+2+$I$2),"")</f>
        <v/>
      </c>
      <c r="D4855" t="str" cm="1">
        <f t="array" aca="1" ref="D4855" ca="1">IFERROR($K$2*INDIRECT("TableCalc!E"&amp;A4855+2+$I$2)*(1-EXP(-A4855/INDIRECT("TableCalc!H"&amp;A4855+2+$I$2))),"")</f>
        <v/>
      </c>
      <c r="E4855" t="str" cm="1">
        <f t="array" aca="1" ref="E4855" ca="1">IFERROR($K$2*INDIRECT("TableCalc!F"&amp;A4855+2+$I$2)*(1-EXP(-A4855/INDIRECT("TableCalc!I"&amp;A4855+2+$I$2))),"")</f>
        <v/>
      </c>
      <c r="F4855" t="str" cm="1">
        <f t="array" aca="1" ref="F4855" ca="1">IFERROR($K$2*INDIRECT("TableCalc!G"&amp;A4855+2+$I$2)*(1-EXP(-A4855/INDIRECT("TableCalc!J"&amp;A4855+2+$I$2))),"")</f>
        <v/>
      </c>
      <c r="G4855" t="str">
        <f t="shared" ca="1" si="75"/>
        <v/>
      </c>
    </row>
    <row r="4856" spans="1:7" x14ac:dyDescent="0.25">
      <c r="A4856" s="1">
        <v>4854</v>
      </c>
      <c r="B4856" t="str" cm="1">
        <f t="array" aca="1" ref="B4856" ca="1">IFERROR(INDIRECT("TableCalc!C"&amp;NewCalc!A4856+2+$I$2),"")</f>
        <v/>
      </c>
      <c r="C4856" t="str" cm="1">
        <f t="array" aca="1" ref="C4856" ca="1">IFERROR($K$2*INDIRECT("TableCalc!D"&amp;NewCalc!A4856+2+$I$2),"")</f>
        <v/>
      </c>
      <c r="D4856" t="str" cm="1">
        <f t="array" aca="1" ref="D4856" ca="1">IFERROR($K$2*INDIRECT("TableCalc!E"&amp;A4856+2+$I$2)*(1-EXP(-A4856/INDIRECT("TableCalc!H"&amp;A4856+2+$I$2))),"")</f>
        <v/>
      </c>
      <c r="E4856" t="str" cm="1">
        <f t="array" aca="1" ref="E4856" ca="1">IFERROR($K$2*INDIRECT("TableCalc!F"&amp;A4856+2+$I$2)*(1-EXP(-A4856/INDIRECT("TableCalc!I"&amp;A4856+2+$I$2))),"")</f>
        <v/>
      </c>
      <c r="F4856" t="str" cm="1">
        <f t="array" aca="1" ref="F4856" ca="1">IFERROR($K$2*INDIRECT("TableCalc!G"&amp;A4856+2+$I$2)*(1-EXP(-A4856/INDIRECT("TableCalc!J"&amp;A4856+2+$I$2))),"")</f>
        <v/>
      </c>
      <c r="G4856" t="str">
        <f t="shared" ca="1" si="75"/>
        <v/>
      </c>
    </row>
    <row r="4857" spans="1:7" x14ac:dyDescent="0.25">
      <c r="A4857" s="1">
        <v>4855</v>
      </c>
      <c r="B4857" t="str" cm="1">
        <f t="array" aca="1" ref="B4857" ca="1">IFERROR(INDIRECT("TableCalc!C"&amp;NewCalc!A4857+2+$I$2),"")</f>
        <v/>
      </c>
      <c r="C4857" t="str" cm="1">
        <f t="array" aca="1" ref="C4857" ca="1">IFERROR($K$2*INDIRECT("TableCalc!D"&amp;NewCalc!A4857+2+$I$2),"")</f>
        <v/>
      </c>
      <c r="D4857" t="str" cm="1">
        <f t="array" aca="1" ref="D4857" ca="1">IFERROR($K$2*INDIRECT("TableCalc!E"&amp;A4857+2+$I$2)*(1-EXP(-A4857/INDIRECT("TableCalc!H"&amp;A4857+2+$I$2))),"")</f>
        <v/>
      </c>
      <c r="E4857" t="str" cm="1">
        <f t="array" aca="1" ref="E4857" ca="1">IFERROR($K$2*INDIRECT("TableCalc!F"&amp;A4857+2+$I$2)*(1-EXP(-A4857/INDIRECT("TableCalc!I"&amp;A4857+2+$I$2))),"")</f>
        <v/>
      </c>
      <c r="F4857" t="str" cm="1">
        <f t="array" aca="1" ref="F4857" ca="1">IFERROR($K$2*INDIRECT("TableCalc!G"&amp;A4857+2+$I$2)*(1-EXP(-A4857/INDIRECT("TableCalc!J"&amp;A4857+2+$I$2))),"")</f>
        <v/>
      </c>
      <c r="G4857" t="str">
        <f t="shared" ca="1" si="75"/>
        <v/>
      </c>
    </row>
    <row r="4858" spans="1:7" x14ac:dyDescent="0.25">
      <c r="A4858" s="1">
        <v>4856</v>
      </c>
      <c r="B4858" t="str" cm="1">
        <f t="array" aca="1" ref="B4858" ca="1">IFERROR(INDIRECT("TableCalc!C"&amp;NewCalc!A4858+2+$I$2),"")</f>
        <v/>
      </c>
      <c r="C4858" t="str" cm="1">
        <f t="array" aca="1" ref="C4858" ca="1">IFERROR($K$2*INDIRECT("TableCalc!D"&amp;NewCalc!A4858+2+$I$2),"")</f>
        <v/>
      </c>
      <c r="D4858" t="str" cm="1">
        <f t="array" aca="1" ref="D4858" ca="1">IFERROR($K$2*INDIRECT("TableCalc!E"&amp;A4858+2+$I$2)*(1-EXP(-A4858/INDIRECT("TableCalc!H"&amp;A4858+2+$I$2))),"")</f>
        <v/>
      </c>
      <c r="E4858" t="str" cm="1">
        <f t="array" aca="1" ref="E4858" ca="1">IFERROR($K$2*INDIRECT("TableCalc!F"&amp;A4858+2+$I$2)*(1-EXP(-A4858/INDIRECT("TableCalc!I"&amp;A4858+2+$I$2))),"")</f>
        <v/>
      </c>
      <c r="F4858" t="str" cm="1">
        <f t="array" aca="1" ref="F4858" ca="1">IFERROR($K$2*INDIRECT("TableCalc!G"&amp;A4858+2+$I$2)*(1-EXP(-A4858/INDIRECT("TableCalc!J"&amp;A4858+2+$I$2))),"")</f>
        <v/>
      </c>
      <c r="G4858" t="str">
        <f t="shared" ca="1" si="75"/>
        <v/>
      </c>
    </row>
    <row r="4859" spans="1:7" x14ac:dyDescent="0.25">
      <c r="A4859" s="1">
        <v>4857</v>
      </c>
      <c r="B4859" t="str" cm="1">
        <f t="array" aca="1" ref="B4859" ca="1">IFERROR(INDIRECT("TableCalc!C"&amp;NewCalc!A4859+2+$I$2),"")</f>
        <v/>
      </c>
      <c r="C4859" t="str" cm="1">
        <f t="array" aca="1" ref="C4859" ca="1">IFERROR($K$2*INDIRECT("TableCalc!D"&amp;NewCalc!A4859+2+$I$2),"")</f>
        <v/>
      </c>
      <c r="D4859" t="str" cm="1">
        <f t="array" aca="1" ref="D4859" ca="1">IFERROR($K$2*INDIRECT("TableCalc!E"&amp;A4859+2+$I$2)*(1-EXP(-A4859/INDIRECT("TableCalc!H"&amp;A4859+2+$I$2))),"")</f>
        <v/>
      </c>
      <c r="E4859" t="str" cm="1">
        <f t="array" aca="1" ref="E4859" ca="1">IFERROR($K$2*INDIRECT("TableCalc!F"&amp;A4859+2+$I$2)*(1-EXP(-A4859/INDIRECT("TableCalc!I"&amp;A4859+2+$I$2))),"")</f>
        <v/>
      </c>
      <c r="F4859" t="str" cm="1">
        <f t="array" aca="1" ref="F4859" ca="1">IFERROR($K$2*INDIRECT("TableCalc!G"&amp;A4859+2+$I$2)*(1-EXP(-A4859/INDIRECT("TableCalc!J"&amp;A4859+2+$I$2))),"")</f>
        <v/>
      </c>
      <c r="G4859" t="str">
        <f t="shared" ca="1" si="75"/>
        <v/>
      </c>
    </row>
    <row r="4860" spans="1:7" x14ac:dyDescent="0.25">
      <c r="A4860" s="1">
        <v>4858</v>
      </c>
      <c r="B4860" t="str" cm="1">
        <f t="array" aca="1" ref="B4860" ca="1">IFERROR(INDIRECT("TableCalc!C"&amp;NewCalc!A4860+2+$I$2),"")</f>
        <v/>
      </c>
      <c r="C4860" t="str" cm="1">
        <f t="array" aca="1" ref="C4860" ca="1">IFERROR($K$2*INDIRECT("TableCalc!D"&amp;NewCalc!A4860+2+$I$2),"")</f>
        <v/>
      </c>
      <c r="D4860" t="str" cm="1">
        <f t="array" aca="1" ref="D4860" ca="1">IFERROR($K$2*INDIRECT("TableCalc!E"&amp;A4860+2+$I$2)*(1-EXP(-A4860/INDIRECT("TableCalc!H"&amp;A4860+2+$I$2))),"")</f>
        <v/>
      </c>
      <c r="E4860" t="str" cm="1">
        <f t="array" aca="1" ref="E4860" ca="1">IFERROR($K$2*INDIRECT("TableCalc!F"&amp;A4860+2+$I$2)*(1-EXP(-A4860/INDIRECT("TableCalc!I"&amp;A4860+2+$I$2))),"")</f>
        <v/>
      </c>
      <c r="F4860" t="str" cm="1">
        <f t="array" aca="1" ref="F4860" ca="1">IFERROR($K$2*INDIRECT("TableCalc!G"&amp;A4860+2+$I$2)*(1-EXP(-A4860/INDIRECT("TableCalc!J"&amp;A4860+2+$I$2))),"")</f>
        <v/>
      </c>
      <c r="G4860" t="str">
        <f t="shared" ca="1" si="75"/>
        <v/>
      </c>
    </row>
    <row r="4861" spans="1:7" x14ac:dyDescent="0.25">
      <c r="A4861" s="1">
        <v>4859</v>
      </c>
      <c r="B4861" t="str" cm="1">
        <f t="array" aca="1" ref="B4861" ca="1">IFERROR(INDIRECT("TableCalc!C"&amp;NewCalc!A4861+2+$I$2),"")</f>
        <v/>
      </c>
      <c r="C4861" t="str" cm="1">
        <f t="array" aca="1" ref="C4861" ca="1">IFERROR($K$2*INDIRECT("TableCalc!D"&amp;NewCalc!A4861+2+$I$2),"")</f>
        <v/>
      </c>
      <c r="D4861" t="str" cm="1">
        <f t="array" aca="1" ref="D4861" ca="1">IFERROR($K$2*INDIRECT("TableCalc!E"&amp;A4861+2+$I$2)*(1-EXP(-A4861/INDIRECT("TableCalc!H"&amp;A4861+2+$I$2))),"")</f>
        <v/>
      </c>
      <c r="E4861" t="str" cm="1">
        <f t="array" aca="1" ref="E4861" ca="1">IFERROR($K$2*INDIRECT("TableCalc!F"&amp;A4861+2+$I$2)*(1-EXP(-A4861/INDIRECT("TableCalc!I"&amp;A4861+2+$I$2))),"")</f>
        <v/>
      </c>
      <c r="F4861" t="str" cm="1">
        <f t="array" aca="1" ref="F4861" ca="1">IFERROR($K$2*INDIRECT("TableCalc!G"&amp;A4861+2+$I$2)*(1-EXP(-A4861/INDIRECT("TableCalc!J"&amp;A4861+2+$I$2))),"")</f>
        <v/>
      </c>
      <c r="G4861" t="str">
        <f t="shared" ca="1" si="75"/>
        <v/>
      </c>
    </row>
    <row r="4862" spans="1:7" x14ac:dyDescent="0.25">
      <c r="A4862" s="1">
        <v>4860</v>
      </c>
      <c r="B4862" t="str" cm="1">
        <f t="array" aca="1" ref="B4862" ca="1">IFERROR(INDIRECT("TableCalc!C"&amp;NewCalc!A4862+2+$I$2),"")</f>
        <v/>
      </c>
      <c r="C4862" t="str" cm="1">
        <f t="array" aca="1" ref="C4862" ca="1">IFERROR($K$2*INDIRECT("TableCalc!D"&amp;NewCalc!A4862+2+$I$2),"")</f>
        <v/>
      </c>
      <c r="D4862" t="str" cm="1">
        <f t="array" aca="1" ref="D4862" ca="1">IFERROR($K$2*INDIRECT("TableCalc!E"&amp;A4862+2+$I$2)*(1-EXP(-A4862/INDIRECT("TableCalc!H"&amp;A4862+2+$I$2))),"")</f>
        <v/>
      </c>
      <c r="E4862" t="str" cm="1">
        <f t="array" aca="1" ref="E4862" ca="1">IFERROR($K$2*INDIRECT("TableCalc!F"&amp;A4862+2+$I$2)*(1-EXP(-A4862/INDIRECT("TableCalc!I"&amp;A4862+2+$I$2))),"")</f>
        <v/>
      </c>
      <c r="F4862" t="str" cm="1">
        <f t="array" aca="1" ref="F4862" ca="1">IFERROR($K$2*INDIRECT("TableCalc!G"&amp;A4862+2+$I$2)*(1-EXP(-A4862/INDIRECT("TableCalc!J"&amp;A4862+2+$I$2))),"")</f>
        <v/>
      </c>
      <c r="G4862" t="str">
        <f t="shared" ca="1" si="75"/>
        <v/>
      </c>
    </row>
    <row r="4863" spans="1:7" x14ac:dyDescent="0.25">
      <c r="A4863" s="1">
        <v>4861</v>
      </c>
      <c r="B4863" t="str" cm="1">
        <f t="array" aca="1" ref="B4863" ca="1">IFERROR(INDIRECT("TableCalc!C"&amp;NewCalc!A4863+2+$I$2),"")</f>
        <v/>
      </c>
      <c r="C4863" t="str" cm="1">
        <f t="array" aca="1" ref="C4863" ca="1">IFERROR($K$2*INDIRECT("TableCalc!D"&amp;NewCalc!A4863+2+$I$2),"")</f>
        <v/>
      </c>
      <c r="D4863" t="str" cm="1">
        <f t="array" aca="1" ref="D4863" ca="1">IFERROR($K$2*INDIRECT("TableCalc!E"&amp;A4863+2+$I$2)*(1-EXP(-A4863/INDIRECT("TableCalc!H"&amp;A4863+2+$I$2))),"")</f>
        <v/>
      </c>
      <c r="E4863" t="str" cm="1">
        <f t="array" aca="1" ref="E4863" ca="1">IFERROR($K$2*INDIRECT("TableCalc!F"&amp;A4863+2+$I$2)*(1-EXP(-A4863/INDIRECT("TableCalc!I"&amp;A4863+2+$I$2))),"")</f>
        <v/>
      </c>
      <c r="F4863" t="str" cm="1">
        <f t="array" aca="1" ref="F4863" ca="1">IFERROR($K$2*INDIRECT("TableCalc!G"&amp;A4863+2+$I$2)*(1-EXP(-A4863/INDIRECT("TableCalc!J"&amp;A4863+2+$I$2))),"")</f>
        <v/>
      </c>
      <c r="G4863" t="str">
        <f t="shared" ca="1" si="75"/>
        <v/>
      </c>
    </row>
    <row r="4864" spans="1:7" x14ac:dyDescent="0.25">
      <c r="A4864" s="1">
        <v>4862</v>
      </c>
      <c r="B4864" t="str" cm="1">
        <f t="array" aca="1" ref="B4864" ca="1">IFERROR(INDIRECT("TableCalc!C"&amp;NewCalc!A4864+2+$I$2),"")</f>
        <v/>
      </c>
      <c r="C4864" t="str" cm="1">
        <f t="array" aca="1" ref="C4864" ca="1">IFERROR($K$2*INDIRECT("TableCalc!D"&amp;NewCalc!A4864+2+$I$2),"")</f>
        <v/>
      </c>
      <c r="D4864" t="str" cm="1">
        <f t="array" aca="1" ref="D4864" ca="1">IFERROR($K$2*INDIRECT("TableCalc!E"&amp;A4864+2+$I$2)*(1-EXP(-A4864/INDIRECT("TableCalc!H"&amp;A4864+2+$I$2))),"")</f>
        <v/>
      </c>
      <c r="E4864" t="str" cm="1">
        <f t="array" aca="1" ref="E4864" ca="1">IFERROR($K$2*INDIRECT("TableCalc!F"&amp;A4864+2+$I$2)*(1-EXP(-A4864/INDIRECT("TableCalc!I"&amp;A4864+2+$I$2))),"")</f>
        <v/>
      </c>
      <c r="F4864" t="str" cm="1">
        <f t="array" aca="1" ref="F4864" ca="1">IFERROR($K$2*INDIRECT("TableCalc!G"&amp;A4864+2+$I$2)*(1-EXP(-A4864/INDIRECT("TableCalc!J"&amp;A4864+2+$I$2))),"")</f>
        <v/>
      </c>
      <c r="G4864" t="str">
        <f t="shared" ca="1" si="75"/>
        <v/>
      </c>
    </row>
    <row r="4865" spans="1:7" x14ac:dyDescent="0.25">
      <c r="A4865" s="1">
        <v>4863</v>
      </c>
      <c r="B4865" t="str" cm="1">
        <f t="array" aca="1" ref="B4865" ca="1">IFERROR(INDIRECT("TableCalc!C"&amp;NewCalc!A4865+2+$I$2),"")</f>
        <v/>
      </c>
      <c r="C4865" t="str" cm="1">
        <f t="array" aca="1" ref="C4865" ca="1">IFERROR($K$2*INDIRECT("TableCalc!D"&amp;NewCalc!A4865+2+$I$2),"")</f>
        <v/>
      </c>
      <c r="D4865" t="str" cm="1">
        <f t="array" aca="1" ref="D4865" ca="1">IFERROR($K$2*INDIRECT("TableCalc!E"&amp;A4865+2+$I$2)*(1-EXP(-A4865/INDIRECT("TableCalc!H"&amp;A4865+2+$I$2))),"")</f>
        <v/>
      </c>
      <c r="E4865" t="str" cm="1">
        <f t="array" aca="1" ref="E4865" ca="1">IFERROR($K$2*INDIRECT("TableCalc!F"&amp;A4865+2+$I$2)*(1-EXP(-A4865/INDIRECT("TableCalc!I"&amp;A4865+2+$I$2))),"")</f>
        <v/>
      </c>
      <c r="F4865" t="str" cm="1">
        <f t="array" aca="1" ref="F4865" ca="1">IFERROR($K$2*INDIRECT("TableCalc!G"&amp;A4865+2+$I$2)*(1-EXP(-A4865/INDIRECT("TableCalc!J"&amp;A4865+2+$I$2))),"")</f>
        <v/>
      </c>
      <c r="G4865" t="str">
        <f t="shared" ca="1" si="75"/>
        <v/>
      </c>
    </row>
    <row r="4866" spans="1:7" x14ac:dyDescent="0.25">
      <c r="A4866" s="1">
        <v>4864</v>
      </c>
      <c r="B4866" t="str" cm="1">
        <f t="array" aca="1" ref="B4866" ca="1">IFERROR(INDIRECT("TableCalc!C"&amp;NewCalc!A4866+2+$I$2),"")</f>
        <v/>
      </c>
      <c r="C4866" t="str" cm="1">
        <f t="array" aca="1" ref="C4866" ca="1">IFERROR($K$2*INDIRECT("TableCalc!D"&amp;NewCalc!A4866+2+$I$2),"")</f>
        <v/>
      </c>
      <c r="D4866" t="str" cm="1">
        <f t="array" aca="1" ref="D4866" ca="1">IFERROR($K$2*INDIRECT("TableCalc!E"&amp;A4866+2+$I$2)*(1-EXP(-A4866/INDIRECT("TableCalc!H"&amp;A4866+2+$I$2))),"")</f>
        <v/>
      </c>
      <c r="E4866" t="str" cm="1">
        <f t="array" aca="1" ref="E4866" ca="1">IFERROR($K$2*INDIRECT("TableCalc!F"&amp;A4866+2+$I$2)*(1-EXP(-A4866/INDIRECT("TableCalc!I"&amp;A4866+2+$I$2))),"")</f>
        <v/>
      </c>
      <c r="F4866" t="str" cm="1">
        <f t="array" aca="1" ref="F4866" ca="1">IFERROR($K$2*INDIRECT("TableCalc!G"&amp;A4866+2+$I$2)*(1-EXP(-A4866/INDIRECT("TableCalc!J"&amp;A4866+2+$I$2))),"")</f>
        <v/>
      </c>
      <c r="G4866" t="str">
        <f t="shared" ca="1" si="75"/>
        <v/>
      </c>
    </row>
    <row r="4867" spans="1:7" x14ac:dyDescent="0.25">
      <c r="A4867" s="1">
        <v>4865</v>
      </c>
      <c r="B4867" t="str" cm="1">
        <f t="array" aca="1" ref="B4867" ca="1">IFERROR(INDIRECT("TableCalc!C"&amp;NewCalc!A4867+2+$I$2),"")</f>
        <v/>
      </c>
      <c r="C4867" t="str" cm="1">
        <f t="array" aca="1" ref="C4867" ca="1">IFERROR($K$2*INDIRECT("TableCalc!D"&amp;NewCalc!A4867+2+$I$2),"")</f>
        <v/>
      </c>
      <c r="D4867" t="str" cm="1">
        <f t="array" aca="1" ref="D4867" ca="1">IFERROR($K$2*INDIRECT("TableCalc!E"&amp;A4867+2+$I$2)*(1-EXP(-A4867/INDIRECT("TableCalc!H"&amp;A4867+2+$I$2))),"")</f>
        <v/>
      </c>
      <c r="E4867" t="str" cm="1">
        <f t="array" aca="1" ref="E4867" ca="1">IFERROR($K$2*INDIRECT("TableCalc!F"&amp;A4867+2+$I$2)*(1-EXP(-A4867/INDIRECT("TableCalc!I"&amp;A4867+2+$I$2))),"")</f>
        <v/>
      </c>
      <c r="F4867" t="str" cm="1">
        <f t="array" aca="1" ref="F4867" ca="1">IFERROR($K$2*INDIRECT("TableCalc!G"&amp;A4867+2+$I$2)*(1-EXP(-A4867/INDIRECT("TableCalc!J"&amp;A4867+2+$I$2))),"")</f>
        <v/>
      </c>
      <c r="G4867" t="str">
        <f t="shared" ref="G4867:G4930" ca="1" si="76">IFERROR(B4867-SUM(C4867:F4867),"")</f>
        <v/>
      </c>
    </row>
    <row r="4868" spans="1:7" x14ac:dyDescent="0.25">
      <c r="A4868" s="1">
        <v>4866</v>
      </c>
      <c r="B4868" t="str" cm="1">
        <f t="array" aca="1" ref="B4868" ca="1">IFERROR(INDIRECT("TableCalc!C"&amp;NewCalc!A4868+2+$I$2),"")</f>
        <v/>
      </c>
      <c r="C4868" t="str" cm="1">
        <f t="array" aca="1" ref="C4868" ca="1">IFERROR($K$2*INDIRECT("TableCalc!D"&amp;NewCalc!A4868+2+$I$2),"")</f>
        <v/>
      </c>
      <c r="D4868" t="str" cm="1">
        <f t="array" aca="1" ref="D4868" ca="1">IFERROR($K$2*INDIRECT("TableCalc!E"&amp;A4868+2+$I$2)*(1-EXP(-A4868/INDIRECT("TableCalc!H"&amp;A4868+2+$I$2))),"")</f>
        <v/>
      </c>
      <c r="E4868" t="str" cm="1">
        <f t="array" aca="1" ref="E4868" ca="1">IFERROR($K$2*INDIRECT("TableCalc!F"&amp;A4868+2+$I$2)*(1-EXP(-A4868/INDIRECT("TableCalc!I"&amp;A4868+2+$I$2))),"")</f>
        <v/>
      </c>
      <c r="F4868" t="str" cm="1">
        <f t="array" aca="1" ref="F4868" ca="1">IFERROR($K$2*INDIRECT("TableCalc!G"&amp;A4868+2+$I$2)*(1-EXP(-A4868/INDIRECT("TableCalc!J"&amp;A4868+2+$I$2))),"")</f>
        <v/>
      </c>
      <c r="G4868" t="str">
        <f t="shared" ca="1" si="76"/>
        <v/>
      </c>
    </row>
    <row r="4869" spans="1:7" x14ac:dyDescent="0.25">
      <c r="A4869" s="1">
        <v>4867</v>
      </c>
      <c r="B4869" t="str" cm="1">
        <f t="array" aca="1" ref="B4869" ca="1">IFERROR(INDIRECT("TableCalc!C"&amp;NewCalc!A4869+2+$I$2),"")</f>
        <v/>
      </c>
      <c r="C4869" t="str" cm="1">
        <f t="array" aca="1" ref="C4869" ca="1">IFERROR($K$2*INDIRECT("TableCalc!D"&amp;NewCalc!A4869+2+$I$2),"")</f>
        <v/>
      </c>
      <c r="D4869" t="str" cm="1">
        <f t="array" aca="1" ref="D4869" ca="1">IFERROR($K$2*INDIRECT("TableCalc!E"&amp;A4869+2+$I$2)*(1-EXP(-A4869/INDIRECT("TableCalc!H"&amp;A4869+2+$I$2))),"")</f>
        <v/>
      </c>
      <c r="E4869" t="str" cm="1">
        <f t="array" aca="1" ref="E4869" ca="1">IFERROR($K$2*INDIRECT("TableCalc!F"&amp;A4869+2+$I$2)*(1-EXP(-A4869/INDIRECT("TableCalc!I"&amp;A4869+2+$I$2))),"")</f>
        <v/>
      </c>
      <c r="F4869" t="str" cm="1">
        <f t="array" aca="1" ref="F4869" ca="1">IFERROR($K$2*INDIRECT("TableCalc!G"&amp;A4869+2+$I$2)*(1-EXP(-A4869/INDIRECT("TableCalc!J"&amp;A4869+2+$I$2))),"")</f>
        <v/>
      </c>
      <c r="G4869" t="str">
        <f t="shared" ca="1" si="76"/>
        <v/>
      </c>
    </row>
    <row r="4870" spans="1:7" x14ac:dyDescent="0.25">
      <c r="A4870" s="1">
        <v>4868</v>
      </c>
      <c r="B4870" t="str" cm="1">
        <f t="array" aca="1" ref="B4870" ca="1">IFERROR(INDIRECT("TableCalc!C"&amp;NewCalc!A4870+2+$I$2),"")</f>
        <v/>
      </c>
      <c r="C4870" t="str" cm="1">
        <f t="array" aca="1" ref="C4870" ca="1">IFERROR($K$2*INDIRECT("TableCalc!D"&amp;NewCalc!A4870+2+$I$2),"")</f>
        <v/>
      </c>
      <c r="D4870" t="str" cm="1">
        <f t="array" aca="1" ref="D4870" ca="1">IFERROR($K$2*INDIRECT("TableCalc!E"&amp;A4870+2+$I$2)*(1-EXP(-A4870/INDIRECT("TableCalc!H"&amp;A4870+2+$I$2))),"")</f>
        <v/>
      </c>
      <c r="E4870" t="str" cm="1">
        <f t="array" aca="1" ref="E4870" ca="1">IFERROR($K$2*INDIRECT("TableCalc!F"&amp;A4870+2+$I$2)*(1-EXP(-A4870/INDIRECT("TableCalc!I"&amp;A4870+2+$I$2))),"")</f>
        <v/>
      </c>
      <c r="F4870" t="str" cm="1">
        <f t="array" aca="1" ref="F4870" ca="1">IFERROR($K$2*INDIRECT("TableCalc!G"&amp;A4870+2+$I$2)*(1-EXP(-A4870/INDIRECT("TableCalc!J"&amp;A4870+2+$I$2))),"")</f>
        <v/>
      </c>
      <c r="G4870" t="str">
        <f t="shared" ca="1" si="76"/>
        <v/>
      </c>
    </row>
    <row r="4871" spans="1:7" x14ac:dyDescent="0.25">
      <c r="A4871" s="1">
        <v>4869</v>
      </c>
      <c r="B4871" t="str" cm="1">
        <f t="array" aca="1" ref="B4871" ca="1">IFERROR(INDIRECT("TableCalc!C"&amp;NewCalc!A4871+2+$I$2),"")</f>
        <v/>
      </c>
      <c r="C4871" t="str" cm="1">
        <f t="array" aca="1" ref="C4871" ca="1">IFERROR($K$2*INDIRECT("TableCalc!D"&amp;NewCalc!A4871+2+$I$2),"")</f>
        <v/>
      </c>
      <c r="D4871" t="str" cm="1">
        <f t="array" aca="1" ref="D4871" ca="1">IFERROR($K$2*INDIRECT("TableCalc!E"&amp;A4871+2+$I$2)*(1-EXP(-A4871/INDIRECT("TableCalc!H"&amp;A4871+2+$I$2))),"")</f>
        <v/>
      </c>
      <c r="E4871" t="str" cm="1">
        <f t="array" aca="1" ref="E4871" ca="1">IFERROR($K$2*INDIRECT("TableCalc!F"&amp;A4871+2+$I$2)*(1-EXP(-A4871/INDIRECT("TableCalc!I"&amp;A4871+2+$I$2))),"")</f>
        <v/>
      </c>
      <c r="F4871" t="str" cm="1">
        <f t="array" aca="1" ref="F4871" ca="1">IFERROR($K$2*INDIRECT("TableCalc!G"&amp;A4871+2+$I$2)*(1-EXP(-A4871/INDIRECT("TableCalc!J"&amp;A4871+2+$I$2))),"")</f>
        <v/>
      </c>
      <c r="G4871" t="str">
        <f t="shared" ca="1" si="76"/>
        <v/>
      </c>
    </row>
    <row r="4872" spans="1:7" x14ac:dyDescent="0.25">
      <c r="A4872" s="1">
        <v>4870</v>
      </c>
      <c r="B4872" t="str" cm="1">
        <f t="array" aca="1" ref="B4872" ca="1">IFERROR(INDIRECT("TableCalc!C"&amp;NewCalc!A4872+2+$I$2),"")</f>
        <v/>
      </c>
      <c r="C4872" t="str" cm="1">
        <f t="array" aca="1" ref="C4872" ca="1">IFERROR($K$2*INDIRECT("TableCalc!D"&amp;NewCalc!A4872+2+$I$2),"")</f>
        <v/>
      </c>
      <c r="D4872" t="str" cm="1">
        <f t="array" aca="1" ref="D4872" ca="1">IFERROR($K$2*INDIRECT("TableCalc!E"&amp;A4872+2+$I$2)*(1-EXP(-A4872/INDIRECT("TableCalc!H"&amp;A4872+2+$I$2))),"")</f>
        <v/>
      </c>
      <c r="E4872" t="str" cm="1">
        <f t="array" aca="1" ref="E4872" ca="1">IFERROR($K$2*INDIRECT("TableCalc!F"&amp;A4872+2+$I$2)*(1-EXP(-A4872/INDIRECT("TableCalc!I"&amp;A4872+2+$I$2))),"")</f>
        <v/>
      </c>
      <c r="F4872" t="str" cm="1">
        <f t="array" aca="1" ref="F4872" ca="1">IFERROR($K$2*INDIRECT("TableCalc!G"&amp;A4872+2+$I$2)*(1-EXP(-A4872/INDIRECT("TableCalc!J"&amp;A4872+2+$I$2))),"")</f>
        <v/>
      </c>
      <c r="G4872" t="str">
        <f t="shared" ca="1" si="76"/>
        <v/>
      </c>
    </row>
    <row r="4873" spans="1:7" x14ac:dyDescent="0.25">
      <c r="A4873" s="1">
        <v>4871</v>
      </c>
      <c r="B4873" t="str" cm="1">
        <f t="array" aca="1" ref="B4873" ca="1">IFERROR(INDIRECT("TableCalc!C"&amp;NewCalc!A4873+2+$I$2),"")</f>
        <v/>
      </c>
      <c r="C4873" t="str" cm="1">
        <f t="array" aca="1" ref="C4873" ca="1">IFERROR($K$2*INDIRECT("TableCalc!D"&amp;NewCalc!A4873+2+$I$2),"")</f>
        <v/>
      </c>
      <c r="D4873" t="str" cm="1">
        <f t="array" aca="1" ref="D4873" ca="1">IFERROR($K$2*INDIRECT("TableCalc!E"&amp;A4873+2+$I$2)*(1-EXP(-A4873/INDIRECT("TableCalc!H"&amp;A4873+2+$I$2))),"")</f>
        <v/>
      </c>
      <c r="E4873" t="str" cm="1">
        <f t="array" aca="1" ref="E4873" ca="1">IFERROR($K$2*INDIRECT("TableCalc!F"&amp;A4873+2+$I$2)*(1-EXP(-A4873/INDIRECT("TableCalc!I"&amp;A4873+2+$I$2))),"")</f>
        <v/>
      </c>
      <c r="F4873" t="str" cm="1">
        <f t="array" aca="1" ref="F4873" ca="1">IFERROR($K$2*INDIRECT("TableCalc!G"&amp;A4873+2+$I$2)*(1-EXP(-A4873/INDIRECT("TableCalc!J"&amp;A4873+2+$I$2))),"")</f>
        <v/>
      </c>
      <c r="G4873" t="str">
        <f t="shared" ca="1" si="76"/>
        <v/>
      </c>
    </row>
    <row r="4874" spans="1:7" x14ac:dyDescent="0.25">
      <c r="A4874" s="1">
        <v>4872</v>
      </c>
      <c r="B4874" t="str" cm="1">
        <f t="array" aca="1" ref="B4874" ca="1">IFERROR(INDIRECT("TableCalc!C"&amp;NewCalc!A4874+2+$I$2),"")</f>
        <v/>
      </c>
      <c r="C4874" t="str" cm="1">
        <f t="array" aca="1" ref="C4874" ca="1">IFERROR($K$2*INDIRECT("TableCalc!D"&amp;NewCalc!A4874+2+$I$2),"")</f>
        <v/>
      </c>
      <c r="D4874" t="str" cm="1">
        <f t="array" aca="1" ref="D4874" ca="1">IFERROR($K$2*INDIRECT("TableCalc!E"&amp;A4874+2+$I$2)*(1-EXP(-A4874/INDIRECT("TableCalc!H"&amp;A4874+2+$I$2))),"")</f>
        <v/>
      </c>
      <c r="E4874" t="str" cm="1">
        <f t="array" aca="1" ref="E4874" ca="1">IFERROR($K$2*INDIRECT("TableCalc!F"&amp;A4874+2+$I$2)*(1-EXP(-A4874/INDIRECT("TableCalc!I"&amp;A4874+2+$I$2))),"")</f>
        <v/>
      </c>
      <c r="F4874" t="str" cm="1">
        <f t="array" aca="1" ref="F4874" ca="1">IFERROR($K$2*INDIRECT("TableCalc!G"&amp;A4874+2+$I$2)*(1-EXP(-A4874/INDIRECT("TableCalc!J"&amp;A4874+2+$I$2))),"")</f>
        <v/>
      </c>
      <c r="G4874" t="str">
        <f t="shared" ca="1" si="76"/>
        <v/>
      </c>
    </row>
    <row r="4875" spans="1:7" x14ac:dyDescent="0.25">
      <c r="A4875" s="1">
        <v>4873</v>
      </c>
      <c r="B4875" t="str" cm="1">
        <f t="array" aca="1" ref="B4875" ca="1">IFERROR(INDIRECT("TableCalc!C"&amp;NewCalc!A4875+2+$I$2),"")</f>
        <v/>
      </c>
      <c r="C4875" t="str" cm="1">
        <f t="array" aca="1" ref="C4875" ca="1">IFERROR($K$2*INDIRECT("TableCalc!D"&amp;NewCalc!A4875+2+$I$2),"")</f>
        <v/>
      </c>
      <c r="D4875" t="str" cm="1">
        <f t="array" aca="1" ref="D4875" ca="1">IFERROR($K$2*INDIRECT("TableCalc!E"&amp;A4875+2+$I$2)*(1-EXP(-A4875/INDIRECT("TableCalc!H"&amp;A4875+2+$I$2))),"")</f>
        <v/>
      </c>
      <c r="E4875" t="str" cm="1">
        <f t="array" aca="1" ref="E4875" ca="1">IFERROR($K$2*INDIRECT("TableCalc!F"&amp;A4875+2+$I$2)*(1-EXP(-A4875/INDIRECT("TableCalc!I"&amp;A4875+2+$I$2))),"")</f>
        <v/>
      </c>
      <c r="F4875" t="str" cm="1">
        <f t="array" aca="1" ref="F4875" ca="1">IFERROR($K$2*INDIRECT("TableCalc!G"&amp;A4875+2+$I$2)*(1-EXP(-A4875/INDIRECT("TableCalc!J"&amp;A4875+2+$I$2))),"")</f>
        <v/>
      </c>
      <c r="G4875" t="str">
        <f t="shared" ca="1" si="76"/>
        <v/>
      </c>
    </row>
    <row r="4876" spans="1:7" x14ac:dyDescent="0.25">
      <c r="A4876" s="1">
        <v>4874</v>
      </c>
      <c r="B4876" t="str" cm="1">
        <f t="array" aca="1" ref="B4876" ca="1">IFERROR(INDIRECT("TableCalc!C"&amp;NewCalc!A4876+2+$I$2),"")</f>
        <v/>
      </c>
      <c r="C4876" t="str" cm="1">
        <f t="array" aca="1" ref="C4876" ca="1">IFERROR($K$2*INDIRECT("TableCalc!D"&amp;NewCalc!A4876+2+$I$2),"")</f>
        <v/>
      </c>
      <c r="D4876" t="str" cm="1">
        <f t="array" aca="1" ref="D4876" ca="1">IFERROR($K$2*INDIRECT("TableCalc!E"&amp;A4876+2+$I$2)*(1-EXP(-A4876/INDIRECT("TableCalc!H"&amp;A4876+2+$I$2))),"")</f>
        <v/>
      </c>
      <c r="E4876" t="str" cm="1">
        <f t="array" aca="1" ref="E4876" ca="1">IFERROR($K$2*INDIRECT("TableCalc!F"&amp;A4876+2+$I$2)*(1-EXP(-A4876/INDIRECT("TableCalc!I"&amp;A4876+2+$I$2))),"")</f>
        <v/>
      </c>
      <c r="F4876" t="str" cm="1">
        <f t="array" aca="1" ref="F4876" ca="1">IFERROR($K$2*INDIRECT("TableCalc!G"&amp;A4876+2+$I$2)*(1-EXP(-A4876/INDIRECT("TableCalc!J"&amp;A4876+2+$I$2))),"")</f>
        <v/>
      </c>
      <c r="G4876" t="str">
        <f t="shared" ca="1" si="76"/>
        <v/>
      </c>
    </row>
    <row r="4877" spans="1:7" x14ac:dyDescent="0.25">
      <c r="A4877" s="1">
        <v>4875</v>
      </c>
      <c r="B4877" t="str" cm="1">
        <f t="array" aca="1" ref="B4877" ca="1">IFERROR(INDIRECT("TableCalc!C"&amp;NewCalc!A4877+2+$I$2),"")</f>
        <v/>
      </c>
      <c r="C4877" t="str" cm="1">
        <f t="array" aca="1" ref="C4877" ca="1">IFERROR($K$2*INDIRECT("TableCalc!D"&amp;NewCalc!A4877+2+$I$2),"")</f>
        <v/>
      </c>
      <c r="D4877" t="str" cm="1">
        <f t="array" aca="1" ref="D4877" ca="1">IFERROR($K$2*INDIRECT("TableCalc!E"&amp;A4877+2+$I$2)*(1-EXP(-A4877/INDIRECT("TableCalc!H"&amp;A4877+2+$I$2))),"")</f>
        <v/>
      </c>
      <c r="E4877" t="str" cm="1">
        <f t="array" aca="1" ref="E4877" ca="1">IFERROR($K$2*INDIRECT("TableCalc!F"&amp;A4877+2+$I$2)*(1-EXP(-A4877/INDIRECT("TableCalc!I"&amp;A4877+2+$I$2))),"")</f>
        <v/>
      </c>
      <c r="F4877" t="str" cm="1">
        <f t="array" aca="1" ref="F4877" ca="1">IFERROR($K$2*INDIRECT("TableCalc!G"&amp;A4877+2+$I$2)*(1-EXP(-A4877/INDIRECT("TableCalc!J"&amp;A4877+2+$I$2))),"")</f>
        <v/>
      </c>
      <c r="G4877" t="str">
        <f t="shared" ca="1" si="76"/>
        <v/>
      </c>
    </row>
    <row r="4878" spans="1:7" x14ac:dyDescent="0.25">
      <c r="A4878" s="1">
        <v>4876</v>
      </c>
      <c r="B4878" t="str" cm="1">
        <f t="array" aca="1" ref="B4878" ca="1">IFERROR(INDIRECT("TableCalc!C"&amp;NewCalc!A4878+2+$I$2),"")</f>
        <v/>
      </c>
      <c r="C4878" t="str" cm="1">
        <f t="array" aca="1" ref="C4878" ca="1">IFERROR($K$2*INDIRECT("TableCalc!D"&amp;NewCalc!A4878+2+$I$2),"")</f>
        <v/>
      </c>
      <c r="D4878" t="str" cm="1">
        <f t="array" aca="1" ref="D4878" ca="1">IFERROR($K$2*INDIRECT("TableCalc!E"&amp;A4878+2+$I$2)*(1-EXP(-A4878/INDIRECT("TableCalc!H"&amp;A4878+2+$I$2))),"")</f>
        <v/>
      </c>
      <c r="E4878" t="str" cm="1">
        <f t="array" aca="1" ref="E4878" ca="1">IFERROR($K$2*INDIRECT("TableCalc!F"&amp;A4878+2+$I$2)*(1-EXP(-A4878/INDIRECT("TableCalc!I"&amp;A4878+2+$I$2))),"")</f>
        <v/>
      </c>
      <c r="F4878" t="str" cm="1">
        <f t="array" aca="1" ref="F4878" ca="1">IFERROR($K$2*INDIRECT("TableCalc!G"&amp;A4878+2+$I$2)*(1-EXP(-A4878/INDIRECT("TableCalc!J"&amp;A4878+2+$I$2))),"")</f>
        <v/>
      </c>
      <c r="G4878" t="str">
        <f t="shared" ca="1" si="76"/>
        <v/>
      </c>
    </row>
    <row r="4879" spans="1:7" x14ac:dyDescent="0.25">
      <c r="A4879" s="1">
        <v>4877</v>
      </c>
      <c r="B4879" t="str" cm="1">
        <f t="array" aca="1" ref="B4879" ca="1">IFERROR(INDIRECT("TableCalc!C"&amp;NewCalc!A4879+2+$I$2),"")</f>
        <v/>
      </c>
      <c r="C4879" t="str" cm="1">
        <f t="array" aca="1" ref="C4879" ca="1">IFERROR($K$2*INDIRECT("TableCalc!D"&amp;NewCalc!A4879+2+$I$2),"")</f>
        <v/>
      </c>
      <c r="D4879" t="str" cm="1">
        <f t="array" aca="1" ref="D4879" ca="1">IFERROR($K$2*INDIRECT("TableCalc!E"&amp;A4879+2+$I$2)*(1-EXP(-A4879/INDIRECT("TableCalc!H"&amp;A4879+2+$I$2))),"")</f>
        <v/>
      </c>
      <c r="E4879" t="str" cm="1">
        <f t="array" aca="1" ref="E4879" ca="1">IFERROR($K$2*INDIRECT("TableCalc!F"&amp;A4879+2+$I$2)*(1-EXP(-A4879/INDIRECT("TableCalc!I"&amp;A4879+2+$I$2))),"")</f>
        <v/>
      </c>
      <c r="F4879" t="str" cm="1">
        <f t="array" aca="1" ref="F4879" ca="1">IFERROR($K$2*INDIRECT("TableCalc!G"&amp;A4879+2+$I$2)*(1-EXP(-A4879/INDIRECT("TableCalc!J"&amp;A4879+2+$I$2))),"")</f>
        <v/>
      </c>
      <c r="G4879" t="str">
        <f t="shared" ca="1" si="76"/>
        <v/>
      </c>
    </row>
    <row r="4880" spans="1:7" x14ac:dyDescent="0.25">
      <c r="A4880" s="1">
        <v>4878</v>
      </c>
      <c r="B4880" t="str" cm="1">
        <f t="array" aca="1" ref="B4880" ca="1">IFERROR(INDIRECT("TableCalc!C"&amp;NewCalc!A4880+2+$I$2),"")</f>
        <v/>
      </c>
      <c r="C4880" t="str" cm="1">
        <f t="array" aca="1" ref="C4880" ca="1">IFERROR($K$2*INDIRECT("TableCalc!D"&amp;NewCalc!A4880+2+$I$2),"")</f>
        <v/>
      </c>
      <c r="D4880" t="str" cm="1">
        <f t="array" aca="1" ref="D4880" ca="1">IFERROR($K$2*INDIRECT("TableCalc!E"&amp;A4880+2+$I$2)*(1-EXP(-A4880/INDIRECT("TableCalc!H"&amp;A4880+2+$I$2))),"")</f>
        <v/>
      </c>
      <c r="E4880" t="str" cm="1">
        <f t="array" aca="1" ref="E4880" ca="1">IFERROR($K$2*INDIRECT("TableCalc!F"&amp;A4880+2+$I$2)*(1-EXP(-A4880/INDIRECT("TableCalc!I"&amp;A4880+2+$I$2))),"")</f>
        <v/>
      </c>
      <c r="F4880" t="str" cm="1">
        <f t="array" aca="1" ref="F4880" ca="1">IFERROR($K$2*INDIRECT("TableCalc!G"&amp;A4880+2+$I$2)*(1-EXP(-A4880/INDIRECT("TableCalc!J"&amp;A4880+2+$I$2))),"")</f>
        <v/>
      </c>
      <c r="G4880" t="str">
        <f t="shared" ca="1" si="76"/>
        <v/>
      </c>
    </row>
    <row r="4881" spans="1:7" x14ac:dyDescent="0.25">
      <c r="A4881" s="1">
        <v>4879</v>
      </c>
      <c r="B4881" t="str" cm="1">
        <f t="array" aca="1" ref="B4881" ca="1">IFERROR(INDIRECT("TableCalc!C"&amp;NewCalc!A4881+2+$I$2),"")</f>
        <v/>
      </c>
      <c r="C4881" t="str" cm="1">
        <f t="array" aca="1" ref="C4881" ca="1">IFERROR($K$2*INDIRECT("TableCalc!D"&amp;NewCalc!A4881+2+$I$2),"")</f>
        <v/>
      </c>
      <c r="D4881" t="str" cm="1">
        <f t="array" aca="1" ref="D4881" ca="1">IFERROR($K$2*INDIRECT("TableCalc!E"&amp;A4881+2+$I$2)*(1-EXP(-A4881/INDIRECT("TableCalc!H"&amp;A4881+2+$I$2))),"")</f>
        <v/>
      </c>
      <c r="E4881" t="str" cm="1">
        <f t="array" aca="1" ref="E4881" ca="1">IFERROR($K$2*INDIRECT("TableCalc!F"&amp;A4881+2+$I$2)*(1-EXP(-A4881/INDIRECT("TableCalc!I"&amp;A4881+2+$I$2))),"")</f>
        <v/>
      </c>
      <c r="F4881" t="str" cm="1">
        <f t="array" aca="1" ref="F4881" ca="1">IFERROR($K$2*INDIRECT("TableCalc!G"&amp;A4881+2+$I$2)*(1-EXP(-A4881/INDIRECT("TableCalc!J"&amp;A4881+2+$I$2))),"")</f>
        <v/>
      </c>
      <c r="G4881" t="str">
        <f t="shared" ca="1" si="76"/>
        <v/>
      </c>
    </row>
    <row r="4882" spans="1:7" x14ac:dyDescent="0.25">
      <c r="A4882" s="1">
        <v>4880</v>
      </c>
      <c r="B4882" t="str" cm="1">
        <f t="array" aca="1" ref="B4882" ca="1">IFERROR(INDIRECT("TableCalc!C"&amp;NewCalc!A4882+2+$I$2),"")</f>
        <v/>
      </c>
      <c r="C4882" t="str" cm="1">
        <f t="array" aca="1" ref="C4882" ca="1">IFERROR($K$2*INDIRECT("TableCalc!D"&amp;NewCalc!A4882+2+$I$2),"")</f>
        <v/>
      </c>
      <c r="D4882" t="str" cm="1">
        <f t="array" aca="1" ref="D4882" ca="1">IFERROR($K$2*INDIRECT("TableCalc!E"&amp;A4882+2+$I$2)*(1-EXP(-A4882/INDIRECT("TableCalc!H"&amp;A4882+2+$I$2))),"")</f>
        <v/>
      </c>
      <c r="E4882" t="str" cm="1">
        <f t="array" aca="1" ref="E4882" ca="1">IFERROR($K$2*INDIRECT("TableCalc!F"&amp;A4882+2+$I$2)*(1-EXP(-A4882/INDIRECT("TableCalc!I"&amp;A4882+2+$I$2))),"")</f>
        <v/>
      </c>
      <c r="F4882" t="str" cm="1">
        <f t="array" aca="1" ref="F4882" ca="1">IFERROR($K$2*INDIRECT("TableCalc!G"&amp;A4882+2+$I$2)*(1-EXP(-A4882/INDIRECT("TableCalc!J"&amp;A4882+2+$I$2))),"")</f>
        <v/>
      </c>
      <c r="G4882" t="str">
        <f t="shared" ca="1" si="76"/>
        <v/>
      </c>
    </row>
    <row r="4883" spans="1:7" x14ac:dyDescent="0.25">
      <c r="A4883" s="1">
        <v>4881</v>
      </c>
      <c r="B4883" t="str" cm="1">
        <f t="array" aca="1" ref="B4883" ca="1">IFERROR(INDIRECT("TableCalc!C"&amp;NewCalc!A4883+2+$I$2),"")</f>
        <v/>
      </c>
      <c r="C4883" t="str" cm="1">
        <f t="array" aca="1" ref="C4883" ca="1">IFERROR($K$2*INDIRECT("TableCalc!D"&amp;NewCalc!A4883+2+$I$2),"")</f>
        <v/>
      </c>
      <c r="D4883" t="str" cm="1">
        <f t="array" aca="1" ref="D4883" ca="1">IFERROR($K$2*INDIRECT("TableCalc!E"&amp;A4883+2+$I$2)*(1-EXP(-A4883/INDIRECT("TableCalc!H"&amp;A4883+2+$I$2))),"")</f>
        <v/>
      </c>
      <c r="E4883" t="str" cm="1">
        <f t="array" aca="1" ref="E4883" ca="1">IFERROR($K$2*INDIRECT("TableCalc!F"&amp;A4883+2+$I$2)*(1-EXP(-A4883/INDIRECT("TableCalc!I"&amp;A4883+2+$I$2))),"")</f>
        <v/>
      </c>
      <c r="F4883" t="str" cm="1">
        <f t="array" aca="1" ref="F4883" ca="1">IFERROR($K$2*INDIRECT("TableCalc!G"&amp;A4883+2+$I$2)*(1-EXP(-A4883/INDIRECT("TableCalc!J"&amp;A4883+2+$I$2))),"")</f>
        <v/>
      </c>
      <c r="G4883" t="str">
        <f t="shared" ca="1" si="76"/>
        <v/>
      </c>
    </row>
    <row r="4884" spans="1:7" x14ac:dyDescent="0.25">
      <c r="A4884" s="1">
        <v>4882</v>
      </c>
      <c r="B4884" t="str" cm="1">
        <f t="array" aca="1" ref="B4884" ca="1">IFERROR(INDIRECT("TableCalc!C"&amp;NewCalc!A4884+2+$I$2),"")</f>
        <v/>
      </c>
      <c r="C4884" t="str" cm="1">
        <f t="array" aca="1" ref="C4884" ca="1">IFERROR($K$2*INDIRECT("TableCalc!D"&amp;NewCalc!A4884+2+$I$2),"")</f>
        <v/>
      </c>
      <c r="D4884" t="str" cm="1">
        <f t="array" aca="1" ref="D4884" ca="1">IFERROR($K$2*INDIRECT("TableCalc!E"&amp;A4884+2+$I$2)*(1-EXP(-A4884/INDIRECT("TableCalc!H"&amp;A4884+2+$I$2))),"")</f>
        <v/>
      </c>
      <c r="E4884" t="str" cm="1">
        <f t="array" aca="1" ref="E4884" ca="1">IFERROR($K$2*INDIRECT("TableCalc!F"&amp;A4884+2+$I$2)*(1-EXP(-A4884/INDIRECT("TableCalc!I"&amp;A4884+2+$I$2))),"")</f>
        <v/>
      </c>
      <c r="F4884" t="str" cm="1">
        <f t="array" aca="1" ref="F4884" ca="1">IFERROR($K$2*INDIRECT("TableCalc!G"&amp;A4884+2+$I$2)*(1-EXP(-A4884/INDIRECT("TableCalc!J"&amp;A4884+2+$I$2))),"")</f>
        <v/>
      </c>
      <c r="G4884" t="str">
        <f t="shared" ca="1" si="76"/>
        <v/>
      </c>
    </row>
    <row r="4885" spans="1:7" x14ac:dyDescent="0.25">
      <c r="A4885" s="1">
        <v>4883</v>
      </c>
      <c r="B4885" t="str" cm="1">
        <f t="array" aca="1" ref="B4885" ca="1">IFERROR(INDIRECT("TableCalc!C"&amp;NewCalc!A4885+2+$I$2),"")</f>
        <v/>
      </c>
      <c r="C4885" t="str" cm="1">
        <f t="array" aca="1" ref="C4885" ca="1">IFERROR($K$2*INDIRECT("TableCalc!D"&amp;NewCalc!A4885+2+$I$2),"")</f>
        <v/>
      </c>
      <c r="D4885" t="str" cm="1">
        <f t="array" aca="1" ref="D4885" ca="1">IFERROR($K$2*INDIRECT("TableCalc!E"&amp;A4885+2+$I$2)*(1-EXP(-A4885/INDIRECT("TableCalc!H"&amp;A4885+2+$I$2))),"")</f>
        <v/>
      </c>
      <c r="E4885" t="str" cm="1">
        <f t="array" aca="1" ref="E4885" ca="1">IFERROR($K$2*INDIRECT("TableCalc!F"&amp;A4885+2+$I$2)*(1-EXP(-A4885/INDIRECT("TableCalc!I"&amp;A4885+2+$I$2))),"")</f>
        <v/>
      </c>
      <c r="F4885" t="str" cm="1">
        <f t="array" aca="1" ref="F4885" ca="1">IFERROR($K$2*INDIRECT("TableCalc!G"&amp;A4885+2+$I$2)*(1-EXP(-A4885/INDIRECT("TableCalc!J"&amp;A4885+2+$I$2))),"")</f>
        <v/>
      </c>
      <c r="G4885" t="str">
        <f t="shared" ca="1" si="76"/>
        <v/>
      </c>
    </row>
    <row r="4886" spans="1:7" x14ac:dyDescent="0.25">
      <c r="A4886" s="1">
        <v>4884</v>
      </c>
      <c r="B4886" t="str" cm="1">
        <f t="array" aca="1" ref="B4886" ca="1">IFERROR(INDIRECT("TableCalc!C"&amp;NewCalc!A4886+2+$I$2),"")</f>
        <v/>
      </c>
      <c r="C4886" t="str" cm="1">
        <f t="array" aca="1" ref="C4886" ca="1">IFERROR($K$2*INDIRECT("TableCalc!D"&amp;NewCalc!A4886+2+$I$2),"")</f>
        <v/>
      </c>
      <c r="D4886" t="str" cm="1">
        <f t="array" aca="1" ref="D4886" ca="1">IFERROR($K$2*INDIRECT("TableCalc!E"&amp;A4886+2+$I$2)*(1-EXP(-A4886/INDIRECT("TableCalc!H"&amp;A4886+2+$I$2))),"")</f>
        <v/>
      </c>
      <c r="E4886" t="str" cm="1">
        <f t="array" aca="1" ref="E4886" ca="1">IFERROR($K$2*INDIRECT("TableCalc!F"&amp;A4886+2+$I$2)*(1-EXP(-A4886/INDIRECT("TableCalc!I"&amp;A4886+2+$I$2))),"")</f>
        <v/>
      </c>
      <c r="F4886" t="str" cm="1">
        <f t="array" aca="1" ref="F4886" ca="1">IFERROR($K$2*INDIRECT("TableCalc!G"&amp;A4886+2+$I$2)*(1-EXP(-A4886/INDIRECT("TableCalc!J"&amp;A4886+2+$I$2))),"")</f>
        <v/>
      </c>
      <c r="G4886" t="str">
        <f t="shared" ca="1" si="76"/>
        <v/>
      </c>
    </row>
    <row r="4887" spans="1:7" x14ac:dyDescent="0.25">
      <c r="A4887" s="1">
        <v>4885</v>
      </c>
      <c r="B4887" t="str" cm="1">
        <f t="array" aca="1" ref="B4887" ca="1">IFERROR(INDIRECT("TableCalc!C"&amp;NewCalc!A4887+2+$I$2),"")</f>
        <v/>
      </c>
      <c r="C4887" t="str" cm="1">
        <f t="array" aca="1" ref="C4887" ca="1">IFERROR($K$2*INDIRECT("TableCalc!D"&amp;NewCalc!A4887+2+$I$2),"")</f>
        <v/>
      </c>
      <c r="D4887" t="str" cm="1">
        <f t="array" aca="1" ref="D4887" ca="1">IFERROR($K$2*INDIRECT("TableCalc!E"&amp;A4887+2+$I$2)*(1-EXP(-A4887/INDIRECT("TableCalc!H"&amp;A4887+2+$I$2))),"")</f>
        <v/>
      </c>
      <c r="E4887" t="str" cm="1">
        <f t="array" aca="1" ref="E4887" ca="1">IFERROR($K$2*INDIRECT("TableCalc!F"&amp;A4887+2+$I$2)*(1-EXP(-A4887/INDIRECT("TableCalc!I"&amp;A4887+2+$I$2))),"")</f>
        <v/>
      </c>
      <c r="F4887" t="str" cm="1">
        <f t="array" aca="1" ref="F4887" ca="1">IFERROR($K$2*INDIRECT("TableCalc!G"&amp;A4887+2+$I$2)*(1-EXP(-A4887/INDIRECT("TableCalc!J"&amp;A4887+2+$I$2))),"")</f>
        <v/>
      </c>
      <c r="G4887" t="str">
        <f t="shared" ca="1" si="76"/>
        <v/>
      </c>
    </row>
    <row r="4888" spans="1:7" x14ac:dyDescent="0.25">
      <c r="A4888" s="1">
        <v>4886</v>
      </c>
      <c r="B4888" t="str" cm="1">
        <f t="array" aca="1" ref="B4888" ca="1">IFERROR(INDIRECT("TableCalc!C"&amp;NewCalc!A4888+2+$I$2),"")</f>
        <v/>
      </c>
      <c r="C4888" t="str" cm="1">
        <f t="array" aca="1" ref="C4888" ca="1">IFERROR($K$2*INDIRECT("TableCalc!D"&amp;NewCalc!A4888+2+$I$2),"")</f>
        <v/>
      </c>
      <c r="D4888" t="str" cm="1">
        <f t="array" aca="1" ref="D4888" ca="1">IFERROR($K$2*INDIRECT("TableCalc!E"&amp;A4888+2+$I$2)*(1-EXP(-A4888/INDIRECT("TableCalc!H"&amp;A4888+2+$I$2))),"")</f>
        <v/>
      </c>
      <c r="E4888" t="str" cm="1">
        <f t="array" aca="1" ref="E4888" ca="1">IFERROR($K$2*INDIRECT("TableCalc!F"&amp;A4888+2+$I$2)*(1-EXP(-A4888/INDIRECT("TableCalc!I"&amp;A4888+2+$I$2))),"")</f>
        <v/>
      </c>
      <c r="F4888" t="str" cm="1">
        <f t="array" aca="1" ref="F4888" ca="1">IFERROR($K$2*INDIRECT("TableCalc!G"&amp;A4888+2+$I$2)*(1-EXP(-A4888/INDIRECT("TableCalc!J"&amp;A4888+2+$I$2))),"")</f>
        <v/>
      </c>
      <c r="G4888" t="str">
        <f t="shared" ca="1" si="76"/>
        <v/>
      </c>
    </row>
    <row r="4889" spans="1:7" x14ac:dyDescent="0.25">
      <c r="A4889" s="1">
        <v>4887</v>
      </c>
      <c r="B4889" t="str" cm="1">
        <f t="array" aca="1" ref="B4889" ca="1">IFERROR(INDIRECT("TableCalc!C"&amp;NewCalc!A4889+2+$I$2),"")</f>
        <v/>
      </c>
      <c r="C4889" t="str" cm="1">
        <f t="array" aca="1" ref="C4889" ca="1">IFERROR($K$2*INDIRECT("TableCalc!D"&amp;NewCalc!A4889+2+$I$2),"")</f>
        <v/>
      </c>
      <c r="D4889" t="str" cm="1">
        <f t="array" aca="1" ref="D4889" ca="1">IFERROR($K$2*INDIRECT("TableCalc!E"&amp;A4889+2+$I$2)*(1-EXP(-A4889/INDIRECT("TableCalc!H"&amp;A4889+2+$I$2))),"")</f>
        <v/>
      </c>
      <c r="E4889" t="str" cm="1">
        <f t="array" aca="1" ref="E4889" ca="1">IFERROR($K$2*INDIRECT("TableCalc!F"&amp;A4889+2+$I$2)*(1-EXP(-A4889/INDIRECT("TableCalc!I"&amp;A4889+2+$I$2))),"")</f>
        <v/>
      </c>
      <c r="F4889" t="str" cm="1">
        <f t="array" aca="1" ref="F4889" ca="1">IFERROR($K$2*INDIRECT("TableCalc!G"&amp;A4889+2+$I$2)*(1-EXP(-A4889/INDIRECT("TableCalc!J"&amp;A4889+2+$I$2))),"")</f>
        <v/>
      </c>
      <c r="G4889" t="str">
        <f t="shared" ca="1" si="76"/>
        <v/>
      </c>
    </row>
    <row r="4890" spans="1:7" x14ac:dyDescent="0.25">
      <c r="A4890" s="1">
        <v>4888</v>
      </c>
      <c r="B4890" t="str" cm="1">
        <f t="array" aca="1" ref="B4890" ca="1">IFERROR(INDIRECT("TableCalc!C"&amp;NewCalc!A4890+2+$I$2),"")</f>
        <v/>
      </c>
      <c r="C4890" t="str" cm="1">
        <f t="array" aca="1" ref="C4890" ca="1">IFERROR($K$2*INDIRECT("TableCalc!D"&amp;NewCalc!A4890+2+$I$2),"")</f>
        <v/>
      </c>
      <c r="D4890" t="str" cm="1">
        <f t="array" aca="1" ref="D4890" ca="1">IFERROR($K$2*INDIRECT("TableCalc!E"&amp;A4890+2+$I$2)*(1-EXP(-A4890/INDIRECT("TableCalc!H"&amp;A4890+2+$I$2))),"")</f>
        <v/>
      </c>
      <c r="E4890" t="str" cm="1">
        <f t="array" aca="1" ref="E4890" ca="1">IFERROR($K$2*INDIRECT("TableCalc!F"&amp;A4890+2+$I$2)*(1-EXP(-A4890/INDIRECT("TableCalc!I"&amp;A4890+2+$I$2))),"")</f>
        <v/>
      </c>
      <c r="F4890" t="str" cm="1">
        <f t="array" aca="1" ref="F4890" ca="1">IFERROR($K$2*INDIRECT("TableCalc!G"&amp;A4890+2+$I$2)*(1-EXP(-A4890/INDIRECT("TableCalc!J"&amp;A4890+2+$I$2))),"")</f>
        <v/>
      </c>
      <c r="G4890" t="str">
        <f t="shared" ca="1" si="76"/>
        <v/>
      </c>
    </row>
    <row r="4891" spans="1:7" x14ac:dyDescent="0.25">
      <c r="A4891" s="1">
        <v>4889</v>
      </c>
      <c r="B4891" t="str" cm="1">
        <f t="array" aca="1" ref="B4891" ca="1">IFERROR(INDIRECT("TableCalc!C"&amp;NewCalc!A4891+2+$I$2),"")</f>
        <v/>
      </c>
      <c r="C4891" t="str" cm="1">
        <f t="array" aca="1" ref="C4891" ca="1">IFERROR($K$2*INDIRECT("TableCalc!D"&amp;NewCalc!A4891+2+$I$2),"")</f>
        <v/>
      </c>
      <c r="D4891" t="str" cm="1">
        <f t="array" aca="1" ref="D4891" ca="1">IFERROR($K$2*INDIRECT("TableCalc!E"&amp;A4891+2+$I$2)*(1-EXP(-A4891/INDIRECT("TableCalc!H"&amp;A4891+2+$I$2))),"")</f>
        <v/>
      </c>
      <c r="E4891" t="str" cm="1">
        <f t="array" aca="1" ref="E4891" ca="1">IFERROR($K$2*INDIRECT("TableCalc!F"&amp;A4891+2+$I$2)*(1-EXP(-A4891/INDIRECT("TableCalc!I"&amp;A4891+2+$I$2))),"")</f>
        <v/>
      </c>
      <c r="F4891" t="str" cm="1">
        <f t="array" aca="1" ref="F4891" ca="1">IFERROR($K$2*INDIRECT("TableCalc!G"&amp;A4891+2+$I$2)*(1-EXP(-A4891/INDIRECT("TableCalc!J"&amp;A4891+2+$I$2))),"")</f>
        <v/>
      </c>
      <c r="G4891" t="str">
        <f t="shared" ca="1" si="76"/>
        <v/>
      </c>
    </row>
    <row r="4892" spans="1:7" x14ac:dyDescent="0.25">
      <c r="A4892" s="1">
        <v>4890</v>
      </c>
      <c r="B4892" t="str" cm="1">
        <f t="array" aca="1" ref="B4892" ca="1">IFERROR(INDIRECT("TableCalc!C"&amp;NewCalc!A4892+2+$I$2),"")</f>
        <v/>
      </c>
      <c r="C4892" t="str" cm="1">
        <f t="array" aca="1" ref="C4892" ca="1">IFERROR($K$2*INDIRECT("TableCalc!D"&amp;NewCalc!A4892+2+$I$2),"")</f>
        <v/>
      </c>
      <c r="D4892" t="str" cm="1">
        <f t="array" aca="1" ref="D4892" ca="1">IFERROR($K$2*INDIRECT("TableCalc!E"&amp;A4892+2+$I$2)*(1-EXP(-A4892/INDIRECT("TableCalc!H"&amp;A4892+2+$I$2))),"")</f>
        <v/>
      </c>
      <c r="E4892" t="str" cm="1">
        <f t="array" aca="1" ref="E4892" ca="1">IFERROR($K$2*INDIRECT("TableCalc!F"&amp;A4892+2+$I$2)*(1-EXP(-A4892/INDIRECT("TableCalc!I"&amp;A4892+2+$I$2))),"")</f>
        <v/>
      </c>
      <c r="F4892" t="str" cm="1">
        <f t="array" aca="1" ref="F4892" ca="1">IFERROR($K$2*INDIRECT("TableCalc!G"&amp;A4892+2+$I$2)*(1-EXP(-A4892/INDIRECT("TableCalc!J"&amp;A4892+2+$I$2))),"")</f>
        <v/>
      </c>
      <c r="G4892" t="str">
        <f t="shared" ca="1" si="76"/>
        <v/>
      </c>
    </row>
    <row r="4893" spans="1:7" x14ac:dyDescent="0.25">
      <c r="A4893" s="1">
        <v>4891</v>
      </c>
      <c r="B4893" t="str" cm="1">
        <f t="array" aca="1" ref="B4893" ca="1">IFERROR(INDIRECT("TableCalc!C"&amp;NewCalc!A4893+2+$I$2),"")</f>
        <v/>
      </c>
      <c r="C4893" t="str" cm="1">
        <f t="array" aca="1" ref="C4893" ca="1">IFERROR($K$2*INDIRECT("TableCalc!D"&amp;NewCalc!A4893+2+$I$2),"")</f>
        <v/>
      </c>
      <c r="D4893" t="str" cm="1">
        <f t="array" aca="1" ref="D4893" ca="1">IFERROR($K$2*INDIRECT("TableCalc!E"&amp;A4893+2+$I$2)*(1-EXP(-A4893/INDIRECT("TableCalc!H"&amp;A4893+2+$I$2))),"")</f>
        <v/>
      </c>
      <c r="E4893" t="str" cm="1">
        <f t="array" aca="1" ref="E4893" ca="1">IFERROR($K$2*INDIRECT("TableCalc!F"&amp;A4893+2+$I$2)*(1-EXP(-A4893/INDIRECT("TableCalc!I"&amp;A4893+2+$I$2))),"")</f>
        <v/>
      </c>
      <c r="F4893" t="str" cm="1">
        <f t="array" aca="1" ref="F4893" ca="1">IFERROR($K$2*INDIRECT("TableCalc!G"&amp;A4893+2+$I$2)*(1-EXP(-A4893/INDIRECT("TableCalc!J"&amp;A4893+2+$I$2))),"")</f>
        <v/>
      </c>
      <c r="G4893" t="str">
        <f t="shared" ca="1" si="76"/>
        <v/>
      </c>
    </row>
    <row r="4894" spans="1:7" x14ac:dyDescent="0.25">
      <c r="A4894" s="1">
        <v>4892</v>
      </c>
      <c r="B4894" t="str" cm="1">
        <f t="array" aca="1" ref="B4894" ca="1">IFERROR(INDIRECT("TableCalc!C"&amp;NewCalc!A4894+2+$I$2),"")</f>
        <v/>
      </c>
      <c r="C4894" t="str" cm="1">
        <f t="array" aca="1" ref="C4894" ca="1">IFERROR($K$2*INDIRECT("TableCalc!D"&amp;NewCalc!A4894+2+$I$2),"")</f>
        <v/>
      </c>
      <c r="D4894" t="str" cm="1">
        <f t="array" aca="1" ref="D4894" ca="1">IFERROR($K$2*INDIRECT("TableCalc!E"&amp;A4894+2+$I$2)*(1-EXP(-A4894/INDIRECT("TableCalc!H"&amp;A4894+2+$I$2))),"")</f>
        <v/>
      </c>
      <c r="E4894" t="str" cm="1">
        <f t="array" aca="1" ref="E4894" ca="1">IFERROR($K$2*INDIRECT("TableCalc!F"&amp;A4894+2+$I$2)*(1-EXP(-A4894/INDIRECT("TableCalc!I"&amp;A4894+2+$I$2))),"")</f>
        <v/>
      </c>
      <c r="F4894" t="str" cm="1">
        <f t="array" aca="1" ref="F4894" ca="1">IFERROR($K$2*INDIRECT("TableCalc!G"&amp;A4894+2+$I$2)*(1-EXP(-A4894/INDIRECT("TableCalc!J"&amp;A4894+2+$I$2))),"")</f>
        <v/>
      </c>
      <c r="G4894" t="str">
        <f t="shared" ca="1" si="76"/>
        <v/>
      </c>
    </row>
    <row r="4895" spans="1:7" x14ac:dyDescent="0.25">
      <c r="A4895" s="1">
        <v>4893</v>
      </c>
      <c r="B4895" t="str" cm="1">
        <f t="array" aca="1" ref="B4895" ca="1">IFERROR(INDIRECT("TableCalc!C"&amp;NewCalc!A4895+2+$I$2),"")</f>
        <v/>
      </c>
      <c r="C4895" t="str" cm="1">
        <f t="array" aca="1" ref="C4895" ca="1">IFERROR($K$2*INDIRECT("TableCalc!D"&amp;NewCalc!A4895+2+$I$2),"")</f>
        <v/>
      </c>
      <c r="D4895" t="str" cm="1">
        <f t="array" aca="1" ref="D4895" ca="1">IFERROR($K$2*INDIRECT("TableCalc!E"&amp;A4895+2+$I$2)*(1-EXP(-A4895/INDIRECT("TableCalc!H"&amp;A4895+2+$I$2))),"")</f>
        <v/>
      </c>
      <c r="E4895" t="str" cm="1">
        <f t="array" aca="1" ref="E4895" ca="1">IFERROR($K$2*INDIRECT("TableCalc!F"&amp;A4895+2+$I$2)*(1-EXP(-A4895/INDIRECT("TableCalc!I"&amp;A4895+2+$I$2))),"")</f>
        <v/>
      </c>
      <c r="F4895" t="str" cm="1">
        <f t="array" aca="1" ref="F4895" ca="1">IFERROR($K$2*INDIRECT("TableCalc!G"&amp;A4895+2+$I$2)*(1-EXP(-A4895/INDIRECT("TableCalc!J"&amp;A4895+2+$I$2))),"")</f>
        <v/>
      </c>
      <c r="G4895" t="str">
        <f t="shared" ca="1" si="76"/>
        <v/>
      </c>
    </row>
    <row r="4896" spans="1:7" x14ac:dyDescent="0.25">
      <c r="A4896" s="1">
        <v>4894</v>
      </c>
      <c r="B4896" t="str" cm="1">
        <f t="array" aca="1" ref="B4896" ca="1">IFERROR(INDIRECT("TableCalc!C"&amp;NewCalc!A4896+2+$I$2),"")</f>
        <v/>
      </c>
      <c r="C4896" t="str" cm="1">
        <f t="array" aca="1" ref="C4896" ca="1">IFERROR($K$2*INDIRECT("TableCalc!D"&amp;NewCalc!A4896+2+$I$2),"")</f>
        <v/>
      </c>
      <c r="D4896" t="str" cm="1">
        <f t="array" aca="1" ref="D4896" ca="1">IFERROR($K$2*INDIRECT("TableCalc!E"&amp;A4896+2+$I$2)*(1-EXP(-A4896/INDIRECT("TableCalc!H"&amp;A4896+2+$I$2))),"")</f>
        <v/>
      </c>
      <c r="E4896" t="str" cm="1">
        <f t="array" aca="1" ref="E4896" ca="1">IFERROR($K$2*INDIRECT("TableCalc!F"&amp;A4896+2+$I$2)*(1-EXP(-A4896/INDIRECT("TableCalc!I"&amp;A4896+2+$I$2))),"")</f>
        <v/>
      </c>
      <c r="F4896" t="str" cm="1">
        <f t="array" aca="1" ref="F4896" ca="1">IFERROR($K$2*INDIRECT("TableCalc!G"&amp;A4896+2+$I$2)*(1-EXP(-A4896/INDIRECT("TableCalc!J"&amp;A4896+2+$I$2))),"")</f>
        <v/>
      </c>
      <c r="G4896" t="str">
        <f t="shared" ca="1" si="76"/>
        <v/>
      </c>
    </row>
    <row r="4897" spans="1:7" x14ac:dyDescent="0.25">
      <c r="A4897" s="1">
        <v>4895</v>
      </c>
      <c r="B4897" t="str" cm="1">
        <f t="array" aca="1" ref="B4897" ca="1">IFERROR(INDIRECT("TableCalc!C"&amp;NewCalc!A4897+2+$I$2),"")</f>
        <v/>
      </c>
      <c r="C4897" t="str" cm="1">
        <f t="array" aca="1" ref="C4897" ca="1">IFERROR($K$2*INDIRECT("TableCalc!D"&amp;NewCalc!A4897+2+$I$2),"")</f>
        <v/>
      </c>
      <c r="D4897" t="str" cm="1">
        <f t="array" aca="1" ref="D4897" ca="1">IFERROR($K$2*INDIRECT("TableCalc!E"&amp;A4897+2+$I$2)*(1-EXP(-A4897/INDIRECT("TableCalc!H"&amp;A4897+2+$I$2))),"")</f>
        <v/>
      </c>
      <c r="E4897" t="str" cm="1">
        <f t="array" aca="1" ref="E4897" ca="1">IFERROR($K$2*INDIRECT("TableCalc!F"&amp;A4897+2+$I$2)*(1-EXP(-A4897/INDIRECT("TableCalc!I"&amp;A4897+2+$I$2))),"")</f>
        <v/>
      </c>
      <c r="F4897" t="str" cm="1">
        <f t="array" aca="1" ref="F4897" ca="1">IFERROR($K$2*INDIRECT("TableCalc!G"&amp;A4897+2+$I$2)*(1-EXP(-A4897/INDIRECT("TableCalc!J"&amp;A4897+2+$I$2))),"")</f>
        <v/>
      </c>
      <c r="G4897" t="str">
        <f t="shared" ca="1" si="76"/>
        <v/>
      </c>
    </row>
    <row r="4898" spans="1:7" x14ac:dyDescent="0.25">
      <c r="A4898" s="1">
        <v>4896</v>
      </c>
      <c r="B4898" t="str" cm="1">
        <f t="array" aca="1" ref="B4898" ca="1">IFERROR(INDIRECT("TableCalc!C"&amp;NewCalc!A4898+2+$I$2),"")</f>
        <v/>
      </c>
      <c r="C4898" t="str" cm="1">
        <f t="array" aca="1" ref="C4898" ca="1">IFERROR($K$2*INDIRECT("TableCalc!D"&amp;NewCalc!A4898+2+$I$2),"")</f>
        <v/>
      </c>
      <c r="D4898" t="str" cm="1">
        <f t="array" aca="1" ref="D4898" ca="1">IFERROR($K$2*INDIRECT("TableCalc!E"&amp;A4898+2+$I$2)*(1-EXP(-A4898/INDIRECT("TableCalc!H"&amp;A4898+2+$I$2))),"")</f>
        <v/>
      </c>
      <c r="E4898" t="str" cm="1">
        <f t="array" aca="1" ref="E4898" ca="1">IFERROR($K$2*INDIRECT("TableCalc!F"&amp;A4898+2+$I$2)*(1-EXP(-A4898/INDIRECT("TableCalc!I"&amp;A4898+2+$I$2))),"")</f>
        <v/>
      </c>
      <c r="F4898" t="str" cm="1">
        <f t="array" aca="1" ref="F4898" ca="1">IFERROR($K$2*INDIRECT("TableCalc!G"&amp;A4898+2+$I$2)*(1-EXP(-A4898/INDIRECT("TableCalc!J"&amp;A4898+2+$I$2))),"")</f>
        <v/>
      </c>
      <c r="G4898" t="str">
        <f t="shared" ca="1" si="76"/>
        <v/>
      </c>
    </row>
    <row r="4899" spans="1:7" x14ac:dyDescent="0.25">
      <c r="A4899" s="1">
        <v>4897</v>
      </c>
      <c r="B4899" t="str" cm="1">
        <f t="array" aca="1" ref="B4899" ca="1">IFERROR(INDIRECT("TableCalc!C"&amp;NewCalc!A4899+2+$I$2),"")</f>
        <v/>
      </c>
      <c r="C4899" t="str" cm="1">
        <f t="array" aca="1" ref="C4899" ca="1">IFERROR($K$2*INDIRECT("TableCalc!D"&amp;NewCalc!A4899+2+$I$2),"")</f>
        <v/>
      </c>
      <c r="D4899" t="str" cm="1">
        <f t="array" aca="1" ref="D4899" ca="1">IFERROR($K$2*INDIRECT("TableCalc!E"&amp;A4899+2+$I$2)*(1-EXP(-A4899/INDIRECT("TableCalc!H"&amp;A4899+2+$I$2))),"")</f>
        <v/>
      </c>
      <c r="E4899" t="str" cm="1">
        <f t="array" aca="1" ref="E4899" ca="1">IFERROR($K$2*INDIRECT("TableCalc!F"&amp;A4899+2+$I$2)*(1-EXP(-A4899/INDIRECT("TableCalc!I"&amp;A4899+2+$I$2))),"")</f>
        <v/>
      </c>
      <c r="F4899" t="str" cm="1">
        <f t="array" aca="1" ref="F4899" ca="1">IFERROR($K$2*INDIRECT("TableCalc!G"&amp;A4899+2+$I$2)*(1-EXP(-A4899/INDIRECT("TableCalc!J"&amp;A4899+2+$I$2))),"")</f>
        <v/>
      </c>
      <c r="G4899" t="str">
        <f t="shared" ca="1" si="76"/>
        <v/>
      </c>
    </row>
    <row r="4900" spans="1:7" x14ac:dyDescent="0.25">
      <c r="A4900" s="1">
        <v>4898</v>
      </c>
      <c r="B4900" t="str" cm="1">
        <f t="array" aca="1" ref="B4900" ca="1">IFERROR(INDIRECT("TableCalc!C"&amp;NewCalc!A4900+2+$I$2),"")</f>
        <v/>
      </c>
      <c r="C4900" t="str" cm="1">
        <f t="array" aca="1" ref="C4900" ca="1">IFERROR($K$2*INDIRECT("TableCalc!D"&amp;NewCalc!A4900+2+$I$2),"")</f>
        <v/>
      </c>
      <c r="D4900" t="str" cm="1">
        <f t="array" aca="1" ref="D4900" ca="1">IFERROR($K$2*INDIRECT("TableCalc!E"&amp;A4900+2+$I$2)*(1-EXP(-A4900/INDIRECT("TableCalc!H"&amp;A4900+2+$I$2))),"")</f>
        <v/>
      </c>
      <c r="E4900" t="str" cm="1">
        <f t="array" aca="1" ref="E4900" ca="1">IFERROR($K$2*INDIRECT("TableCalc!F"&amp;A4900+2+$I$2)*(1-EXP(-A4900/INDIRECT("TableCalc!I"&amp;A4900+2+$I$2))),"")</f>
        <v/>
      </c>
      <c r="F4900" t="str" cm="1">
        <f t="array" aca="1" ref="F4900" ca="1">IFERROR($K$2*INDIRECT("TableCalc!G"&amp;A4900+2+$I$2)*(1-EXP(-A4900/INDIRECT("TableCalc!J"&amp;A4900+2+$I$2))),"")</f>
        <v/>
      </c>
      <c r="G4900" t="str">
        <f t="shared" ca="1" si="76"/>
        <v/>
      </c>
    </row>
    <row r="4901" spans="1:7" x14ac:dyDescent="0.25">
      <c r="A4901" s="1">
        <v>4899</v>
      </c>
      <c r="B4901" t="str" cm="1">
        <f t="array" aca="1" ref="B4901" ca="1">IFERROR(INDIRECT("TableCalc!C"&amp;NewCalc!A4901+2+$I$2),"")</f>
        <v/>
      </c>
      <c r="C4901" t="str" cm="1">
        <f t="array" aca="1" ref="C4901" ca="1">IFERROR($K$2*INDIRECT("TableCalc!D"&amp;NewCalc!A4901+2+$I$2),"")</f>
        <v/>
      </c>
      <c r="D4901" t="str" cm="1">
        <f t="array" aca="1" ref="D4901" ca="1">IFERROR($K$2*INDIRECT("TableCalc!E"&amp;A4901+2+$I$2)*(1-EXP(-A4901/INDIRECT("TableCalc!H"&amp;A4901+2+$I$2))),"")</f>
        <v/>
      </c>
      <c r="E4901" t="str" cm="1">
        <f t="array" aca="1" ref="E4901" ca="1">IFERROR($K$2*INDIRECT("TableCalc!F"&amp;A4901+2+$I$2)*(1-EXP(-A4901/INDIRECT("TableCalc!I"&amp;A4901+2+$I$2))),"")</f>
        <v/>
      </c>
      <c r="F4901" t="str" cm="1">
        <f t="array" aca="1" ref="F4901" ca="1">IFERROR($K$2*INDIRECT("TableCalc!G"&amp;A4901+2+$I$2)*(1-EXP(-A4901/INDIRECT("TableCalc!J"&amp;A4901+2+$I$2))),"")</f>
        <v/>
      </c>
      <c r="G4901" t="str">
        <f t="shared" ca="1" si="76"/>
        <v/>
      </c>
    </row>
    <row r="4902" spans="1:7" x14ac:dyDescent="0.25">
      <c r="A4902" s="1">
        <v>4900</v>
      </c>
      <c r="B4902" t="str" cm="1">
        <f t="array" aca="1" ref="B4902" ca="1">IFERROR(INDIRECT("TableCalc!C"&amp;NewCalc!A4902+2+$I$2),"")</f>
        <v/>
      </c>
      <c r="C4902" t="str" cm="1">
        <f t="array" aca="1" ref="C4902" ca="1">IFERROR($K$2*INDIRECT("TableCalc!D"&amp;NewCalc!A4902+2+$I$2),"")</f>
        <v/>
      </c>
      <c r="D4902" t="str" cm="1">
        <f t="array" aca="1" ref="D4902" ca="1">IFERROR($K$2*INDIRECT("TableCalc!E"&amp;A4902+2+$I$2)*(1-EXP(-A4902/INDIRECT("TableCalc!H"&amp;A4902+2+$I$2))),"")</f>
        <v/>
      </c>
      <c r="E4902" t="str" cm="1">
        <f t="array" aca="1" ref="E4902" ca="1">IFERROR($K$2*INDIRECT("TableCalc!F"&amp;A4902+2+$I$2)*(1-EXP(-A4902/INDIRECT("TableCalc!I"&amp;A4902+2+$I$2))),"")</f>
        <v/>
      </c>
      <c r="F4902" t="str" cm="1">
        <f t="array" aca="1" ref="F4902" ca="1">IFERROR($K$2*INDIRECT("TableCalc!G"&amp;A4902+2+$I$2)*(1-EXP(-A4902/INDIRECT("TableCalc!J"&amp;A4902+2+$I$2))),"")</f>
        <v/>
      </c>
      <c r="G4902" t="str">
        <f t="shared" ca="1" si="76"/>
        <v/>
      </c>
    </row>
    <row r="4903" spans="1:7" x14ac:dyDescent="0.25">
      <c r="A4903" s="1">
        <v>4901</v>
      </c>
      <c r="B4903" t="str" cm="1">
        <f t="array" aca="1" ref="B4903" ca="1">IFERROR(INDIRECT("TableCalc!C"&amp;NewCalc!A4903+2+$I$2),"")</f>
        <v/>
      </c>
      <c r="C4903" t="str" cm="1">
        <f t="array" aca="1" ref="C4903" ca="1">IFERROR($K$2*INDIRECT("TableCalc!D"&amp;NewCalc!A4903+2+$I$2),"")</f>
        <v/>
      </c>
      <c r="D4903" t="str" cm="1">
        <f t="array" aca="1" ref="D4903" ca="1">IFERROR($K$2*INDIRECT("TableCalc!E"&amp;A4903+2+$I$2)*(1-EXP(-A4903/INDIRECT("TableCalc!H"&amp;A4903+2+$I$2))),"")</f>
        <v/>
      </c>
      <c r="E4903" t="str" cm="1">
        <f t="array" aca="1" ref="E4903" ca="1">IFERROR($K$2*INDIRECT("TableCalc!F"&amp;A4903+2+$I$2)*(1-EXP(-A4903/INDIRECT("TableCalc!I"&amp;A4903+2+$I$2))),"")</f>
        <v/>
      </c>
      <c r="F4903" t="str" cm="1">
        <f t="array" aca="1" ref="F4903" ca="1">IFERROR($K$2*INDIRECT("TableCalc!G"&amp;A4903+2+$I$2)*(1-EXP(-A4903/INDIRECT("TableCalc!J"&amp;A4903+2+$I$2))),"")</f>
        <v/>
      </c>
      <c r="G4903" t="str">
        <f t="shared" ca="1" si="76"/>
        <v/>
      </c>
    </row>
    <row r="4904" spans="1:7" x14ac:dyDescent="0.25">
      <c r="A4904" s="1">
        <v>4902</v>
      </c>
      <c r="B4904" t="str" cm="1">
        <f t="array" aca="1" ref="B4904" ca="1">IFERROR(INDIRECT("TableCalc!C"&amp;NewCalc!A4904+2+$I$2),"")</f>
        <v/>
      </c>
      <c r="C4904" t="str" cm="1">
        <f t="array" aca="1" ref="C4904" ca="1">IFERROR($K$2*INDIRECT("TableCalc!D"&amp;NewCalc!A4904+2+$I$2),"")</f>
        <v/>
      </c>
      <c r="D4904" t="str" cm="1">
        <f t="array" aca="1" ref="D4904" ca="1">IFERROR($K$2*INDIRECT("TableCalc!E"&amp;A4904+2+$I$2)*(1-EXP(-A4904/INDIRECT("TableCalc!H"&amp;A4904+2+$I$2))),"")</f>
        <v/>
      </c>
      <c r="E4904" t="str" cm="1">
        <f t="array" aca="1" ref="E4904" ca="1">IFERROR($K$2*INDIRECT("TableCalc!F"&amp;A4904+2+$I$2)*(1-EXP(-A4904/INDIRECT("TableCalc!I"&amp;A4904+2+$I$2))),"")</f>
        <v/>
      </c>
      <c r="F4904" t="str" cm="1">
        <f t="array" aca="1" ref="F4904" ca="1">IFERROR($K$2*INDIRECT("TableCalc!G"&amp;A4904+2+$I$2)*(1-EXP(-A4904/INDIRECT("TableCalc!J"&amp;A4904+2+$I$2))),"")</f>
        <v/>
      </c>
      <c r="G4904" t="str">
        <f t="shared" ca="1" si="76"/>
        <v/>
      </c>
    </row>
    <row r="4905" spans="1:7" x14ac:dyDescent="0.25">
      <c r="A4905" s="1">
        <v>4903</v>
      </c>
      <c r="B4905" t="str" cm="1">
        <f t="array" aca="1" ref="B4905" ca="1">IFERROR(INDIRECT("TableCalc!C"&amp;NewCalc!A4905+2+$I$2),"")</f>
        <v/>
      </c>
      <c r="C4905" t="str" cm="1">
        <f t="array" aca="1" ref="C4905" ca="1">IFERROR($K$2*INDIRECT("TableCalc!D"&amp;NewCalc!A4905+2+$I$2),"")</f>
        <v/>
      </c>
      <c r="D4905" t="str" cm="1">
        <f t="array" aca="1" ref="D4905" ca="1">IFERROR($K$2*INDIRECT("TableCalc!E"&amp;A4905+2+$I$2)*(1-EXP(-A4905/INDIRECT("TableCalc!H"&amp;A4905+2+$I$2))),"")</f>
        <v/>
      </c>
      <c r="E4905" t="str" cm="1">
        <f t="array" aca="1" ref="E4905" ca="1">IFERROR($K$2*INDIRECT("TableCalc!F"&amp;A4905+2+$I$2)*(1-EXP(-A4905/INDIRECT("TableCalc!I"&amp;A4905+2+$I$2))),"")</f>
        <v/>
      </c>
      <c r="F4905" t="str" cm="1">
        <f t="array" aca="1" ref="F4905" ca="1">IFERROR($K$2*INDIRECT("TableCalc!G"&amp;A4905+2+$I$2)*(1-EXP(-A4905/INDIRECT("TableCalc!J"&amp;A4905+2+$I$2))),"")</f>
        <v/>
      </c>
      <c r="G4905" t="str">
        <f t="shared" ca="1" si="76"/>
        <v/>
      </c>
    </row>
    <row r="4906" spans="1:7" x14ac:dyDescent="0.25">
      <c r="A4906" s="1">
        <v>4904</v>
      </c>
      <c r="B4906" t="str" cm="1">
        <f t="array" aca="1" ref="B4906" ca="1">IFERROR(INDIRECT("TableCalc!C"&amp;NewCalc!A4906+2+$I$2),"")</f>
        <v/>
      </c>
      <c r="C4906" t="str" cm="1">
        <f t="array" aca="1" ref="C4906" ca="1">IFERROR($K$2*INDIRECT("TableCalc!D"&amp;NewCalc!A4906+2+$I$2),"")</f>
        <v/>
      </c>
      <c r="D4906" t="str" cm="1">
        <f t="array" aca="1" ref="D4906" ca="1">IFERROR($K$2*INDIRECT("TableCalc!E"&amp;A4906+2+$I$2)*(1-EXP(-A4906/INDIRECT("TableCalc!H"&amp;A4906+2+$I$2))),"")</f>
        <v/>
      </c>
      <c r="E4906" t="str" cm="1">
        <f t="array" aca="1" ref="E4906" ca="1">IFERROR($K$2*INDIRECT("TableCalc!F"&amp;A4906+2+$I$2)*(1-EXP(-A4906/INDIRECT("TableCalc!I"&amp;A4906+2+$I$2))),"")</f>
        <v/>
      </c>
      <c r="F4906" t="str" cm="1">
        <f t="array" aca="1" ref="F4906" ca="1">IFERROR($K$2*INDIRECT("TableCalc!G"&amp;A4906+2+$I$2)*(1-EXP(-A4906/INDIRECT("TableCalc!J"&amp;A4906+2+$I$2))),"")</f>
        <v/>
      </c>
      <c r="G4906" t="str">
        <f t="shared" ca="1" si="76"/>
        <v/>
      </c>
    </row>
    <row r="4907" spans="1:7" x14ac:dyDescent="0.25">
      <c r="A4907" s="1">
        <v>4905</v>
      </c>
      <c r="B4907" t="str" cm="1">
        <f t="array" aca="1" ref="B4907" ca="1">IFERROR(INDIRECT("TableCalc!C"&amp;NewCalc!A4907+2+$I$2),"")</f>
        <v/>
      </c>
      <c r="C4907" t="str" cm="1">
        <f t="array" aca="1" ref="C4907" ca="1">IFERROR($K$2*INDIRECT("TableCalc!D"&amp;NewCalc!A4907+2+$I$2),"")</f>
        <v/>
      </c>
      <c r="D4907" t="str" cm="1">
        <f t="array" aca="1" ref="D4907" ca="1">IFERROR($K$2*INDIRECT("TableCalc!E"&amp;A4907+2+$I$2)*(1-EXP(-A4907/INDIRECT("TableCalc!H"&amp;A4907+2+$I$2))),"")</f>
        <v/>
      </c>
      <c r="E4907" t="str" cm="1">
        <f t="array" aca="1" ref="E4907" ca="1">IFERROR($K$2*INDIRECT("TableCalc!F"&amp;A4907+2+$I$2)*(1-EXP(-A4907/INDIRECT("TableCalc!I"&amp;A4907+2+$I$2))),"")</f>
        <v/>
      </c>
      <c r="F4907" t="str" cm="1">
        <f t="array" aca="1" ref="F4907" ca="1">IFERROR($K$2*INDIRECT("TableCalc!G"&amp;A4907+2+$I$2)*(1-EXP(-A4907/INDIRECT("TableCalc!J"&amp;A4907+2+$I$2))),"")</f>
        <v/>
      </c>
      <c r="G4907" t="str">
        <f t="shared" ca="1" si="76"/>
        <v/>
      </c>
    </row>
    <row r="4908" spans="1:7" x14ac:dyDescent="0.25">
      <c r="A4908" s="1">
        <v>4906</v>
      </c>
      <c r="B4908" t="str" cm="1">
        <f t="array" aca="1" ref="B4908" ca="1">IFERROR(INDIRECT("TableCalc!C"&amp;NewCalc!A4908+2+$I$2),"")</f>
        <v/>
      </c>
      <c r="C4908" t="str" cm="1">
        <f t="array" aca="1" ref="C4908" ca="1">IFERROR($K$2*INDIRECT("TableCalc!D"&amp;NewCalc!A4908+2+$I$2),"")</f>
        <v/>
      </c>
      <c r="D4908" t="str" cm="1">
        <f t="array" aca="1" ref="D4908" ca="1">IFERROR($K$2*INDIRECT("TableCalc!E"&amp;A4908+2+$I$2)*(1-EXP(-A4908/INDIRECT("TableCalc!H"&amp;A4908+2+$I$2))),"")</f>
        <v/>
      </c>
      <c r="E4908" t="str" cm="1">
        <f t="array" aca="1" ref="E4908" ca="1">IFERROR($K$2*INDIRECT("TableCalc!F"&amp;A4908+2+$I$2)*(1-EXP(-A4908/INDIRECT("TableCalc!I"&amp;A4908+2+$I$2))),"")</f>
        <v/>
      </c>
      <c r="F4908" t="str" cm="1">
        <f t="array" aca="1" ref="F4908" ca="1">IFERROR($K$2*INDIRECT("TableCalc!G"&amp;A4908+2+$I$2)*(1-EXP(-A4908/INDIRECT("TableCalc!J"&amp;A4908+2+$I$2))),"")</f>
        <v/>
      </c>
      <c r="G4908" t="str">
        <f t="shared" ca="1" si="76"/>
        <v/>
      </c>
    </row>
    <row r="4909" spans="1:7" x14ac:dyDescent="0.25">
      <c r="A4909" s="1">
        <v>4907</v>
      </c>
      <c r="B4909" t="str" cm="1">
        <f t="array" aca="1" ref="B4909" ca="1">IFERROR(INDIRECT("TableCalc!C"&amp;NewCalc!A4909+2+$I$2),"")</f>
        <v/>
      </c>
      <c r="C4909" t="str" cm="1">
        <f t="array" aca="1" ref="C4909" ca="1">IFERROR($K$2*INDIRECT("TableCalc!D"&amp;NewCalc!A4909+2+$I$2),"")</f>
        <v/>
      </c>
      <c r="D4909" t="str" cm="1">
        <f t="array" aca="1" ref="D4909" ca="1">IFERROR($K$2*INDIRECT("TableCalc!E"&amp;A4909+2+$I$2)*(1-EXP(-A4909/INDIRECT("TableCalc!H"&amp;A4909+2+$I$2))),"")</f>
        <v/>
      </c>
      <c r="E4909" t="str" cm="1">
        <f t="array" aca="1" ref="E4909" ca="1">IFERROR($K$2*INDIRECT("TableCalc!F"&amp;A4909+2+$I$2)*(1-EXP(-A4909/INDIRECT("TableCalc!I"&amp;A4909+2+$I$2))),"")</f>
        <v/>
      </c>
      <c r="F4909" t="str" cm="1">
        <f t="array" aca="1" ref="F4909" ca="1">IFERROR($K$2*INDIRECT("TableCalc!G"&amp;A4909+2+$I$2)*(1-EXP(-A4909/INDIRECT("TableCalc!J"&amp;A4909+2+$I$2))),"")</f>
        <v/>
      </c>
      <c r="G4909" t="str">
        <f t="shared" ca="1" si="76"/>
        <v/>
      </c>
    </row>
    <row r="4910" spans="1:7" x14ac:dyDescent="0.25">
      <c r="A4910" s="1">
        <v>4908</v>
      </c>
      <c r="B4910" t="str" cm="1">
        <f t="array" aca="1" ref="B4910" ca="1">IFERROR(INDIRECT("TableCalc!C"&amp;NewCalc!A4910+2+$I$2),"")</f>
        <v/>
      </c>
      <c r="C4910" t="str" cm="1">
        <f t="array" aca="1" ref="C4910" ca="1">IFERROR($K$2*INDIRECT("TableCalc!D"&amp;NewCalc!A4910+2+$I$2),"")</f>
        <v/>
      </c>
      <c r="D4910" t="str" cm="1">
        <f t="array" aca="1" ref="D4910" ca="1">IFERROR($K$2*INDIRECT("TableCalc!E"&amp;A4910+2+$I$2)*(1-EXP(-A4910/INDIRECT("TableCalc!H"&amp;A4910+2+$I$2))),"")</f>
        <v/>
      </c>
      <c r="E4910" t="str" cm="1">
        <f t="array" aca="1" ref="E4910" ca="1">IFERROR($K$2*INDIRECT("TableCalc!F"&amp;A4910+2+$I$2)*(1-EXP(-A4910/INDIRECT("TableCalc!I"&amp;A4910+2+$I$2))),"")</f>
        <v/>
      </c>
      <c r="F4910" t="str" cm="1">
        <f t="array" aca="1" ref="F4910" ca="1">IFERROR($K$2*INDIRECT("TableCalc!G"&amp;A4910+2+$I$2)*(1-EXP(-A4910/INDIRECT("TableCalc!J"&amp;A4910+2+$I$2))),"")</f>
        <v/>
      </c>
      <c r="G4910" t="str">
        <f t="shared" ca="1" si="76"/>
        <v/>
      </c>
    </row>
    <row r="4911" spans="1:7" x14ac:dyDescent="0.25">
      <c r="A4911" s="1">
        <v>4909</v>
      </c>
      <c r="B4911" t="str" cm="1">
        <f t="array" aca="1" ref="B4911" ca="1">IFERROR(INDIRECT("TableCalc!C"&amp;NewCalc!A4911+2+$I$2),"")</f>
        <v/>
      </c>
      <c r="C4911" t="str" cm="1">
        <f t="array" aca="1" ref="C4911" ca="1">IFERROR($K$2*INDIRECT("TableCalc!D"&amp;NewCalc!A4911+2+$I$2),"")</f>
        <v/>
      </c>
      <c r="D4911" t="str" cm="1">
        <f t="array" aca="1" ref="D4911" ca="1">IFERROR($K$2*INDIRECT("TableCalc!E"&amp;A4911+2+$I$2)*(1-EXP(-A4911/INDIRECT("TableCalc!H"&amp;A4911+2+$I$2))),"")</f>
        <v/>
      </c>
      <c r="E4911" t="str" cm="1">
        <f t="array" aca="1" ref="E4911" ca="1">IFERROR($K$2*INDIRECT("TableCalc!F"&amp;A4911+2+$I$2)*(1-EXP(-A4911/INDIRECT("TableCalc!I"&amp;A4911+2+$I$2))),"")</f>
        <v/>
      </c>
      <c r="F4911" t="str" cm="1">
        <f t="array" aca="1" ref="F4911" ca="1">IFERROR($K$2*INDIRECT("TableCalc!G"&amp;A4911+2+$I$2)*(1-EXP(-A4911/INDIRECT("TableCalc!J"&amp;A4911+2+$I$2))),"")</f>
        <v/>
      </c>
      <c r="G4911" t="str">
        <f t="shared" ca="1" si="76"/>
        <v/>
      </c>
    </row>
    <row r="4912" spans="1:7" x14ac:dyDescent="0.25">
      <c r="A4912" s="1">
        <v>4910</v>
      </c>
      <c r="B4912" t="str" cm="1">
        <f t="array" aca="1" ref="B4912" ca="1">IFERROR(INDIRECT("TableCalc!C"&amp;NewCalc!A4912+2+$I$2),"")</f>
        <v/>
      </c>
      <c r="C4912" t="str" cm="1">
        <f t="array" aca="1" ref="C4912" ca="1">IFERROR($K$2*INDIRECT("TableCalc!D"&amp;NewCalc!A4912+2+$I$2),"")</f>
        <v/>
      </c>
      <c r="D4912" t="str" cm="1">
        <f t="array" aca="1" ref="D4912" ca="1">IFERROR($K$2*INDIRECT("TableCalc!E"&amp;A4912+2+$I$2)*(1-EXP(-A4912/INDIRECT("TableCalc!H"&amp;A4912+2+$I$2))),"")</f>
        <v/>
      </c>
      <c r="E4912" t="str" cm="1">
        <f t="array" aca="1" ref="E4912" ca="1">IFERROR($K$2*INDIRECT("TableCalc!F"&amp;A4912+2+$I$2)*(1-EXP(-A4912/INDIRECT("TableCalc!I"&amp;A4912+2+$I$2))),"")</f>
        <v/>
      </c>
      <c r="F4912" t="str" cm="1">
        <f t="array" aca="1" ref="F4912" ca="1">IFERROR($K$2*INDIRECT("TableCalc!G"&amp;A4912+2+$I$2)*(1-EXP(-A4912/INDIRECT("TableCalc!J"&amp;A4912+2+$I$2))),"")</f>
        <v/>
      </c>
      <c r="G4912" t="str">
        <f t="shared" ca="1" si="76"/>
        <v/>
      </c>
    </row>
    <row r="4913" spans="1:7" x14ac:dyDescent="0.25">
      <c r="A4913" s="1">
        <v>4911</v>
      </c>
      <c r="B4913" t="str" cm="1">
        <f t="array" aca="1" ref="B4913" ca="1">IFERROR(INDIRECT("TableCalc!C"&amp;NewCalc!A4913+2+$I$2),"")</f>
        <v/>
      </c>
      <c r="C4913" t="str" cm="1">
        <f t="array" aca="1" ref="C4913" ca="1">IFERROR($K$2*INDIRECT("TableCalc!D"&amp;NewCalc!A4913+2+$I$2),"")</f>
        <v/>
      </c>
      <c r="D4913" t="str" cm="1">
        <f t="array" aca="1" ref="D4913" ca="1">IFERROR($K$2*INDIRECT("TableCalc!E"&amp;A4913+2+$I$2)*(1-EXP(-A4913/INDIRECT("TableCalc!H"&amp;A4913+2+$I$2))),"")</f>
        <v/>
      </c>
      <c r="E4913" t="str" cm="1">
        <f t="array" aca="1" ref="E4913" ca="1">IFERROR($K$2*INDIRECT("TableCalc!F"&amp;A4913+2+$I$2)*(1-EXP(-A4913/INDIRECT("TableCalc!I"&amp;A4913+2+$I$2))),"")</f>
        <v/>
      </c>
      <c r="F4913" t="str" cm="1">
        <f t="array" aca="1" ref="F4913" ca="1">IFERROR($K$2*INDIRECT("TableCalc!G"&amp;A4913+2+$I$2)*(1-EXP(-A4913/INDIRECT("TableCalc!J"&amp;A4913+2+$I$2))),"")</f>
        <v/>
      </c>
      <c r="G4913" t="str">
        <f t="shared" ca="1" si="76"/>
        <v/>
      </c>
    </row>
    <row r="4914" spans="1:7" x14ac:dyDescent="0.25">
      <c r="A4914" s="1">
        <v>4912</v>
      </c>
      <c r="B4914" t="str" cm="1">
        <f t="array" aca="1" ref="B4914" ca="1">IFERROR(INDIRECT("TableCalc!C"&amp;NewCalc!A4914+2+$I$2),"")</f>
        <v/>
      </c>
      <c r="C4914" t="str" cm="1">
        <f t="array" aca="1" ref="C4914" ca="1">IFERROR($K$2*INDIRECT("TableCalc!D"&amp;NewCalc!A4914+2+$I$2),"")</f>
        <v/>
      </c>
      <c r="D4914" t="str" cm="1">
        <f t="array" aca="1" ref="D4914" ca="1">IFERROR($K$2*INDIRECT("TableCalc!E"&amp;A4914+2+$I$2)*(1-EXP(-A4914/INDIRECT("TableCalc!H"&amp;A4914+2+$I$2))),"")</f>
        <v/>
      </c>
      <c r="E4914" t="str" cm="1">
        <f t="array" aca="1" ref="E4914" ca="1">IFERROR($K$2*INDIRECT("TableCalc!F"&amp;A4914+2+$I$2)*(1-EXP(-A4914/INDIRECT("TableCalc!I"&amp;A4914+2+$I$2))),"")</f>
        <v/>
      </c>
      <c r="F4914" t="str" cm="1">
        <f t="array" aca="1" ref="F4914" ca="1">IFERROR($K$2*INDIRECT("TableCalc!G"&amp;A4914+2+$I$2)*(1-EXP(-A4914/INDIRECT("TableCalc!J"&amp;A4914+2+$I$2))),"")</f>
        <v/>
      </c>
      <c r="G4914" t="str">
        <f t="shared" ca="1" si="76"/>
        <v/>
      </c>
    </row>
    <row r="4915" spans="1:7" x14ac:dyDescent="0.25">
      <c r="A4915" s="1">
        <v>4913</v>
      </c>
      <c r="B4915" t="str" cm="1">
        <f t="array" aca="1" ref="B4915" ca="1">IFERROR(INDIRECT("TableCalc!C"&amp;NewCalc!A4915+2+$I$2),"")</f>
        <v/>
      </c>
      <c r="C4915" t="str" cm="1">
        <f t="array" aca="1" ref="C4915" ca="1">IFERROR($K$2*INDIRECT("TableCalc!D"&amp;NewCalc!A4915+2+$I$2),"")</f>
        <v/>
      </c>
      <c r="D4915" t="str" cm="1">
        <f t="array" aca="1" ref="D4915" ca="1">IFERROR($K$2*INDIRECT("TableCalc!E"&amp;A4915+2+$I$2)*(1-EXP(-A4915/INDIRECT("TableCalc!H"&amp;A4915+2+$I$2))),"")</f>
        <v/>
      </c>
      <c r="E4915" t="str" cm="1">
        <f t="array" aca="1" ref="E4915" ca="1">IFERROR($K$2*INDIRECT("TableCalc!F"&amp;A4915+2+$I$2)*(1-EXP(-A4915/INDIRECT("TableCalc!I"&amp;A4915+2+$I$2))),"")</f>
        <v/>
      </c>
      <c r="F4915" t="str" cm="1">
        <f t="array" aca="1" ref="F4915" ca="1">IFERROR($K$2*INDIRECT("TableCalc!G"&amp;A4915+2+$I$2)*(1-EXP(-A4915/INDIRECT("TableCalc!J"&amp;A4915+2+$I$2))),"")</f>
        <v/>
      </c>
      <c r="G4915" t="str">
        <f t="shared" ca="1" si="76"/>
        <v/>
      </c>
    </row>
    <row r="4916" spans="1:7" x14ac:dyDescent="0.25">
      <c r="A4916" s="1">
        <v>4914</v>
      </c>
      <c r="B4916" t="str" cm="1">
        <f t="array" aca="1" ref="B4916" ca="1">IFERROR(INDIRECT("TableCalc!C"&amp;NewCalc!A4916+2+$I$2),"")</f>
        <v/>
      </c>
      <c r="C4916" t="str" cm="1">
        <f t="array" aca="1" ref="C4916" ca="1">IFERROR($K$2*INDIRECT("TableCalc!D"&amp;NewCalc!A4916+2+$I$2),"")</f>
        <v/>
      </c>
      <c r="D4916" t="str" cm="1">
        <f t="array" aca="1" ref="D4916" ca="1">IFERROR($K$2*INDIRECT("TableCalc!E"&amp;A4916+2+$I$2)*(1-EXP(-A4916/INDIRECT("TableCalc!H"&amp;A4916+2+$I$2))),"")</f>
        <v/>
      </c>
      <c r="E4916" t="str" cm="1">
        <f t="array" aca="1" ref="E4916" ca="1">IFERROR($K$2*INDIRECT("TableCalc!F"&amp;A4916+2+$I$2)*(1-EXP(-A4916/INDIRECT("TableCalc!I"&amp;A4916+2+$I$2))),"")</f>
        <v/>
      </c>
      <c r="F4916" t="str" cm="1">
        <f t="array" aca="1" ref="F4916" ca="1">IFERROR($K$2*INDIRECT("TableCalc!G"&amp;A4916+2+$I$2)*(1-EXP(-A4916/INDIRECT("TableCalc!J"&amp;A4916+2+$I$2))),"")</f>
        <v/>
      </c>
      <c r="G4916" t="str">
        <f t="shared" ca="1" si="76"/>
        <v/>
      </c>
    </row>
    <row r="4917" spans="1:7" x14ac:dyDescent="0.25">
      <c r="A4917" s="1">
        <v>4915</v>
      </c>
      <c r="B4917" t="str" cm="1">
        <f t="array" aca="1" ref="B4917" ca="1">IFERROR(INDIRECT("TableCalc!C"&amp;NewCalc!A4917+2+$I$2),"")</f>
        <v/>
      </c>
      <c r="C4917" t="str" cm="1">
        <f t="array" aca="1" ref="C4917" ca="1">IFERROR($K$2*INDIRECT("TableCalc!D"&amp;NewCalc!A4917+2+$I$2),"")</f>
        <v/>
      </c>
      <c r="D4917" t="str" cm="1">
        <f t="array" aca="1" ref="D4917" ca="1">IFERROR($K$2*INDIRECT("TableCalc!E"&amp;A4917+2+$I$2)*(1-EXP(-A4917/INDIRECT("TableCalc!H"&amp;A4917+2+$I$2))),"")</f>
        <v/>
      </c>
      <c r="E4917" t="str" cm="1">
        <f t="array" aca="1" ref="E4917" ca="1">IFERROR($K$2*INDIRECT("TableCalc!F"&amp;A4917+2+$I$2)*(1-EXP(-A4917/INDIRECT("TableCalc!I"&amp;A4917+2+$I$2))),"")</f>
        <v/>
      </c>
      <c r="F4917" t="str" cm="1">
        <f t="array" aca="1" ref="F4917" ca="1">IFERROR($K$2*INDIRECT("TableCalc!G"&amp;A4917+2+$I$2)*(1-EXP(-A4917/INDIRECT("TableCalc!J"&amp;A4917+2+$I$2))),"")</f>
        <v/>
      </c>
      <c r="G4917" t="str">
        <f t="shared" ca="1" si="76"/>
        <v/>
      </c>
    </row>
    <row r="4918" spans="1:7" x14ac:dyDescent="0.25">
      <c r="A4918" s="1">
        <v>4916</v>
      </c>
      <c r="B4918" t="str" cm="1">
        <f t="array" aca="1" ref="B4918" ca="1">IFERROR(INDIRECT("TableCalc!C"&amp;NewCalc!A4918+2+$I$2),"")</f>
        <v/>
      </c>
      <c r="C4918" t="str" cm="1">
        <f t="array" aca="1" ref="C4918" ca="1">IFERROR($K$2*INDIRECT("TableCalc!D"&amp;NewCalc!A4918+2+$I$2),"")</f>
        <v/>
      </c>
      <c r="D4918" t="str" cm="1">
        <f t="array" aca="1" ref="D4918" ca="1">IFERROR($K$2*INDIRECT("TableCalc!E"&amp;A4918+2+$I$2)*(1-EXP(-A4918/INDIRECT("TableCalc!H"&amp;A4918+2+$I$2))),"")</f>
        <v/>
      </c>
      <c r="E4918" t="str" cm="1">
        <f t="array" aca="1" ref="E4918" ca="1">IFERROR($K$2*INDIRECT("TableCalc!F"&amp;A4918+2+$I$2)*(1-EXP(-A4918/INDIRECT("TableCalc!I"&amp;A4918+2+$I$2))),"")</f>
        <v/>
      </c>
      <c r="F4918" t="str" cm="1">
        <f t="array" aca="1" ref="F4918" ca="1">IFERROR($K$2*INDIRECT("TableCalc!G"&amp;A4918+2+$I$2)*(1-EXP(-A4918/INDIRECT("TableCalc!J"&amp;A4918+2+$I$2))),"")</f>
        <v/>
      </c>
      <c r="G4918" t="str">
        <f t="shared" ca="1" si="76"/>
        <v/>
      </c>
    </row>
    <row r="4919" spans="1:7" x14ac:dyDescent="0.25">
      <c r="A4919" s="1">
        <v>4917</v>
      </c>
      <c r="B4919" t="str" cm="1">
        <f t="array" aca="1" ref="B4919" ca="1">IFERROR(INDIRECT("TableCalc!C"&amp;NewCalc!A4919+2+$I$2),"")</f>
        <v/>
      </c>
      <c r="C4919" t="str" cm="1">
        <f t="array" aca="1" ref="C4919" ca="1">IFERROR($K$2*INDIRECT("TableCalc!D"&amp;NewCalc!A4919+2+$I$2),"")</f>
        <v/>
      </c>
      <c r="D4919" t="str" cm="1">
        <f t="array" aca="1" ref="D4919" ca="1">IFERROR($K$2*INDIRECT("TableCalc!E"&amp;A4919+2+$I$2)*(1-EXP(-A4919/INDIRECT("TableCalc!H"&amp;A4919+2+$I$2))),"")</f>
        <v/>
      </c>
      <c r="E4919" t="str" cm="1">
        <f t="array" aca="1" ref="E4919" ca="1">IFERROR($K$2*INDIRECT("TableCalc!F"&amp;A4919+2+$I$2)*(1-EXP(-A4919/INDIRECT("TableCalc!I"&amp;A4919+2+$I$2))),"")</f>
        <v/>
      </c>
      <c r="F4919" t="str" cm="1">
        <f t="array" aca="1" ref="F4919" ca="1">IFERROR($K$2*INDIRECT("TableCalc!G"&amp;A4919+2+$I$2)*(1-EXP(-A4919/INDIRECT("TableCalc!J"&amp;A4919+2+$I$2))),"")</f>
        <v/>
      </c>
      <c r="G4919" t="str">
        <f t="shared" ca="1" si="76"/>
        <v/>
      </c>
    </row>
    <row r="4920" spans="1:7" x14ac:dyDescent="0.25">
      <c r="A4920" s="1">
        <v>4918</v>
      </c>
      <c r="B4920" t="str" cm="1">
        <f t="array" aca="1" ref="B4920" ca="1">IFERROR(INDIRECT("TableCalc!C"&amp;NewCalc!A4920+2+$I$2),"")</f>
        <v/>
      </c>
      <c r="C4920" t="str" cm="1">
        <f t="array" aca="1" ref="C4920" ca="1">IFERROR($K$2*INDIRECT("TableCalc!D"&amp;NewCalc!A4920+2+$I$2),"")</f>
        <v/>
      </c>
      <c r="D4920" t="str" cm="1">
        <f t="array" aca="1" ref="D4920" ca="1">IFERROR($K$2*INDIRECT("TableCalc!E"&amp;A4920+2+$I$2)*(1-EXP(-A4920/INDIRECT("TableCalc!H"&amp;A4920+2+$I$2))),"")</f>
        <v/>
      </c>
      <c r="E4920" t="str" cm="1">
        <f t="array" aca="1" ref="E4920" ca="1">IFERROR($K$2*INDIRECT("TableCalc!F"&amp;A4920+2+$I$2)*(1-EXP(-A4920/INDIRECT("TableCalc!I"&amp;A4920+2+$I$2))),"")</f>
        <v/>
      </c>
      <c r="F4920" t="str" cm="1">
        <f t="array" aca="1" ref="F4920" ca="1">IFERROR($K$2*INDIRECT("TableCalc!G"&amp;A4920+2+$I$2)*(1-EXP(-A4920/INDIRECT("TableCalc!J"&amp;A4920+2+$I$2))),"")</f>
        <v/>
      </c>
      <c r="G4920" t="str">
        <f t="shared" ca="1" si="76"/>
        <v/>
      </c>
    </row>
    <row r="4921" spans="1:7" x14ac:dyDescent="0.25">
      <c r="A4921" s="1">
        <v>4919</v>
      </c>
      <c r="B4921" t="str" cm="1">
        <f t="array" aca="1" ref="B4921" ca="1">IFERROR(INDIRECT("TableCalc!C"&amp;NewCalc!A4921+2+$I$2),"")</f>
        <v/>
      </c>
      <c r="C4921" t="str" cm="1">
        <f t="array" aca="1" ref="C4921" ca="1">IFERROR($K$2*INDIRECT("TableCalc!D"&amp;NewCalc!A4921+2+$I$2),"")</f>
        <v/>
      </c>
      <c r="D4921" t="str" cm="1">
        <f t="array" aca="1" ref="D4921" ca="1">IFERROR($K$2*INDIRECT("TableCalc!E"&amp;A4921+2+$I$2)*(1-EXP(-A4921/INDIRECT("TableCalc!H"&amp;A4921+2+$I$2))),"")</f>
        <v/>
      </c>
      <c r="E4921" t="str" cm="1">
        <f t="array" aca="1" ref="E4921" ca="1">IFERROR($K$2*INDIRECT("TableCalc!F"&amp;A4921+2+$I$2)*(1-EXP(-A4921/INDIRECT("TableCalc!I"&amp;A4921+2+$I$2))),"")</f>
        <v/>
      </c>
      <c r="F4921" t="str" cm="1">
        <f t="array" aca="1" ref="F4921" ca="1">IFERROR($K$2*INDIRECT("TableCalc!G"&amp;A4921+2+$I$2)*(1-EXP(-A4921/INDIRECT("TableCalc!J"&amp;A4921+2+$I$2))),"")</f>
        <v/>
      </c>
      <c r="G4921" t="str">
        <f t="shared" ca="1" si="76"/>
        <v/>
      </c>
    </row>
    <row r="4922" spans="1:7" x14ac:dyDescent="0.25">
      <c r="A4922" s="1">
        <v>4920</v>
      </c>
      <c r="B4922" t="str" cm="1">
        <f t="array" aca="1" ref="B4922" ca="1">IFERROR(INDIRECT("TableCalc!C"&amp;NewCalc!A4922+2+$I$2),"")</f>
        <v/>
      </c>
      <c r="C4922" t="str" cm="1">
        <f t="array" aca="1" ref="C4922" ca="1">IFERROR($K$2*INDIRECT("TableCalc!D"&amp;NewCalc!A4922+2+$I$2),"")</f>
        <v/>
      </c>
      <c r="D4922" t="str" cm="1">
        <f t="array" aca="1" ref="D4922" ca="1">IFERROR($K$2*INDIRECT("TableCalc!E"&amp;A4922+2+$I$2)*(1-EXP(-A4922/INDIRECT("TableCalc!H"&amp;A4922+2+$I$2))),"")</f>
        <v/>
      </c>
      <c r="E4922" t="str" cm="1">
        <f t="array" aca="1" ref="E4922" ca="1">IFERROR($K$2*INDIRECT("TableCalc!F"&amp;A4922+2+$I$2)*(1-EXP(-A4922/INDIRECT("TableCalc!I"&amp;A4922+2+$I$2))),"")</f>
        <v/>
      </c>
      <c r="F4922" t="str" cm="1">
        <f t="array" aca="1" ref="F4922" ca="1">IFERROR($K$2*INDIRECT("TableCalc!G"&amp;A4922+2+$I$2)*(1-EXP(-A4922/INDIRECT("TableCalc!J"&amp;A4922+2+$I$2))),"")</f>
        <v/>
      </c>
      <c r="G4922" t="str">
        <f t="shared" ca="1" si="76"/>
        <v/>
      </c>
    </row>
    <row r="4923" spans="1:7" x14ac:dyDescent="0.25">
      <c r="A4923" s="1">
        <v>4921</v>
      </c>
      <c r="B4923" t="str" cm="1">
        <f t="array" aca="1" ref="B4923" ca="1">IFERROR(INDIRECT("TableCalc!C"&amp;NewCalc!A4923+2+$I$2),"")</f>
        <v/>
      </c>
      <c r="C4923" t="str" cm="1">
        <f t="array" aca="1" ref="C4923" ca="1">IFERROR($K$2*INDIRECT("TableCalc!D"&amp;NewCalc!A4923+2+$I$2),"")</f>
        <v/>
      </c>
      <c r="D4923" t="str" cm="1">
        <f t="array" aca="1" ref="D4923" ca="1">IFERROR($K$2*INDIRECT("TableCalc!E"&amp;A4923+2+$I$2)*(1-EXP(-A4923/INDIRECT("TableCalc!H"&amp;A4923+2+$I$2))),"")</f>
        <v/>
      </c>
      <c r="E4923" t="str" cm="1">
        <f t="array" aca="1" ref="E4923" ca="1">IFERROR($K$2*INDIRECT("TableCalc!F"&amp;A4923+2+$I$2)*(1-EXP(-A4923/INDIRECT("TableCalc!I"&amp;A4923+2+$I$2))),"")</f>
        <v/>
      </c>
      <c r="F4923" t="str" cm="1">
        <f t="array" aca="1" ref="F4923" ca="1">IFERROR($K$2*INDIRECT("TableCalc!G"&amp;A4923+2+$I$2)*(1-EXP(-A4923/INDIRECT("TableCalc!J"&amp;A4923+2+$I$2))),"")</f>
        <v/>
      </c>
      <c r="G4923" t="str">
        <f t="shared" ca="1" si="76"/>
        <v/>
      </c>
    </row>
    <row r="4924" spans="1:7" x14ac:dyDescent="0.25">
      <c r="A4924" s="1">
        <v>4922</v>
      </c>
      <c r="B4924" t="str" cm="1">
        <f t="array" aca="1" ref="B4924" ca="1">IFERROR(INDIRECT("TableCalc!C"&amp;NewCalc!A4924+2+$I$2),"")</f>
        <v/>
      </c>
      <c r="C4924" t="str" cm="1">
        <f t="array" aca="1" ref="C4924" ca="1">IFERROR($K$2*INDIRECT("TableCalc!D"&amp;NewCalc!A4924+2+$I$2),"")</f>
        <v/>
      </c>
      <c r="D4924" t="str" cm="1">
        <f t="array" aca="1" ref="D4924" ca="1">IFERROR($K$2*INDIRECT("TableCalc!E"&amp;A4924+2+$I$2)*(1-EXP(-A4924/INDIRECT("TableCalc!H"&amp;A4924+2+$I$2))),"")</f>
        <v/>
      </c>
      <c r="E4924" t="str" cm="1">
        <f t="array" aca="1" ref="E4924" ca="1">IFERROR($K$2*INDIRECT("TableCalc!F"&amp;A4924+2+$I$2)*(1-EXP(-A4924/INDIRECT("TableCalc!I"&amp;A4924+2+$I$2))),"")</f>
        <v/>
      </c>
      <c r="F4924" t="str" cm="1">
        <f t="array" aca="1" ref="F4924" ca="1">IFERROR($K$2*INDIRECT("TableCalc!G"&amp;A4924+2+$I$2)*(1-EXP(-A4924/INDIRECT("TableCalc!J"&amp;A4924+2+$I$2))),"")</f>
        <v/>
      </c>
      <c r="G4924" t="str">
        <f t="shared" ca="1" si="76"/>
        <v/>
      </c>
    </row>
    <row r="4925" spans="1:7" x14ac:dyDescent="0.25">
      <c r="A4925" s="1">
        <v>4923</v>
      </c>
      <c r="B4925" t="str" cm="1">
        <f t="array" aca="1" ref="B4925" ca="1">IFERROR(INDIRECT("TableCalc!C"&amp;NewCalc!A4925+2+$I$2),"")</f>
        <v/>
      </c>
      <c r="C4925" t="str" cm="1">
        <f t="array" aca="1" ref="C4925" ca="1">IFERROR($K$2*INDIRECT("TableCalc!D"&amp;NewCalc!A4925+2+$I$2),"")</f>
        <v/>
      </c>
      <c r="D4925" t="str" cm="1">
        <f t="array" aca="1" ref="D4925" ca="1">IFERROR($K$2*INDIRECT("TableCalc!E"&amp;A4925+2+$I$2)*(1-EXP(-A4925/INDIRECT("TableCalc!H"&amp;A4925+2+$I$2))),"")</f>
        <v/>
      </c>
      <c r="E4925" t="str" cm="1">
        <f t="array" aca="1" ref="E4925" ca="1">IFERROR($K$2*INDIRECT("TableCalc!F"&amp;A4925+2+$I$2)*(1-EXP(-A4925/INDIRECT("TableCalc!I"&amp;A4925+2+$I$2))),"")</f>
        <v/>
      </c>
      <c r="F4925" t="str" cm="1">
        <f t="array" aca="1" ref="F4925" ca="1">IFERROR($K$2*INDIRECT("TableCalc!G"&amp;A4925+2+$I$2)*(1-EXP(-A4925/INDIRECT("TableCalc!J"&amp;A4925+2+$I$2))),"")</f>
        <v/>
      </c>
      <c r="G4925" t="str">
        <f t="shared" ca="1" si="76"/>
        <v/>
      </c>
    </row>
    <row r="4926" spans="1:7" x14ac:dyDescent="0.25">
      <c r="A4926" s="1">
        <v>4924</v>
      </c>
      <c r="B4926" t="str" cm="1">
        <f t="array" aca="1" ref="B4926" ca="1">IFERROR(INDIRECT("TableCalc!C"&amp;NewCalc!A4926+2+$I$2),"")</f>
        <v/>
      </c>
      <c r="C4926" t="str" cm="1">
        <f t="array" aca="1" ref="C4926" ca="1">IFERROR($K$2*INDIRECT("TableCalc!D"&amp;NewCalc!A4926+2+$I$2),"")</f>
        <v/>
      </c>
      <c r="D4926" t="str" cm="1">
        <f t="array" aca="1" ref="D4926" ca="1">IFERROR($K$2*INDIRECT("TableCalc!E"&amp;A4926+2+$I$2)*(1-EXP(-A4926/INDIRECT("TableCalc!H"&amp;A4926+2+$I$2))),"")</f>
        <v/>
      </c>
      <c r="E4926" t="str" cm="1">
        <f t="array" aca="1" ref="E4926" ca="1">IFERROR($K$2*INDIRECT("TableCalc!F"&amp;A4926+2+$I$2)*(1-EXP(-A4926/INDIRECT("TableCalc!I"&amp;A4926+2+$I$2))),"")</f>
        <v/>
      </c>
      <c r="F4926" t="str" cm="1">
        <f t="array" aca="1" ref="F4926" ca="1">IFERROR($K$2*INDIRECT("TableCalc!G"&amp;A4926+2+$I$2)*(1-EXP(-A4926/INDIRECT("TableCalc!J"&amp;A4926+2+$I$2))),"")</f>
        <v/>
      </c>
      <c r="G4926" t="str">
        <f t="shared" ca="1" si="76"/>
        <v/>
      </c>
    </row>
    <row r="4927" spans="1:7" x14ac:dyDescent="0.25">
      <c r="A4927" s="1">
        <v>4925</v>
      </c>
      <c r="B4927" t="str" cm="1">
        <f t="array" aca="1" ref="B4927" ca="1">IFERROR(INDIRECT("TableCalc!C"&amp;NewCalc!A4927+2+$I$2),"")</f>
        <v/>
      </c>
      <c r="C4927" t="str" cm="1">
        <f t="array" aca="1" ref="C4927" ca="1">IFERROR($K$2*INDIRECT("TableCalc!D"&amp;NewCalc!A4927+2+$I$2),"")</f>
        <v/>
      </c>
      <c r="D4927" t="str" cm="1">
        <f t="array" aca="1" ref="D4927" ca="1">IFERROR($K$2*INDIRECT("TableCalc!E"&amp;A4927+2+$I$2)*(1-EXP(-A4927/INDIRECT("TableCalc!H"&amp;A4927+2+$I$2))),"")</f>
        <v/>
      </c>
      <c r="E4927" t="str" cm="1">
        <f t="array" aca="1" ref="E4927" ca="1">IFERROR($K$2*INDIRECT("TableCalc!F"&amp;A4927+2+$I$2)*(1-EXP(-A4927/INDIRECT("TableCalc!I"&amp;A4927+2+$I$2))),"")</f>
        <v/>
      </c>
      <c r="F4927" t="str" cm="1">
        <f t="array" aca="1" ref="F4927" ca="1">IFERROR($K$2*INDIRECT("TableCalc!G"&amp;A4927+2+$I$2)*(1-EXP(-A4927/INDIRECT("TableCalc!J"&amp;A4927+2+$I$2))),"")</f>
        <v/>
      </c>
      <c r="G4927" t="str">
        <f t="shared" ca="1" si="76"/>
        <v/>
      </c>
    </row>
    <row r="4928" spans="1:7" x14ac:dyDescent="0.25">
      <c r="A4928" s="1">
        <v>4926</v>
      </c>
      <c r="B4928" t="str" cm="1">
        <f t="array" aca="1" ref="B4928" ca="1">IFERROR(INDIRECT("TableCalc!C"&amp;NewCalc!A4928+2+$I$2),"")</f>
        <v/>
      </c>
      <c r="C4928" t="str" cm="1">
        <f t="array" aca="1" ref="C4928" ca="1">IFERROR($K$2*INDIRECT("TableCalc!D"&amp;NewCalc!A4928+2+$I$2),"")</f>
        <v/>
      </c>
      <c r="D4928" t="str" cm="1">
        <f t="array" aca="1" ref="D4928" ca="1">IFERROR($K$2*INDIRECT("TableCalc!E"&amp;A4928+2+$I$2)*(1-EXP(-A4928/INDIRECT("TableCalc!H"&amp;A4928+2+$I$2))),"")</f>
        <v/>
      </c>
      <c r="E4928" t="str" cm="1">
        <f t="array" aca="1" ref="E4928" ca="1">IFERROR($K$2*INDIRECT("TableCalc!F"&amp;A4928+2+$I$2)*(1-EXP(-A4928/INDIRECT("TableCalc!I"&amp;A4928+2+$I$2))),"")</f>
        <v/>
      </c>
      <c r="F4928" t="str" cm="1">
        <f t="array" aca="1" ref="F4928" ca="1">IFERROR($K$2*INDIRECT("TableCalc!G"&amp;A4928+2+$I$2)*(1-EXP(-A4928/INDIRECT("TableCalc!J"&amp;A4928+2+$I$2))),"")</f>
        <v/>
      </c>
      <c r="G4928" t="str">
        <f t="shared" ca="1" si="76"/>
        <v/>
      </c>
    </row>
    <row r="4929" spans="1:7" x14ac:dyDescent="0.25">
      <c r="A4929" s="1">
        <v>4927</v>
      </c>
      <c r="B4929" t="str" cm="1">
        <f t="array" aca="1" ref="B4929" ca="1">IFERROR(INDIRECT("TableCalc!C"&amp;NewCalc!A4929+2+$I$2),"")</f>
        <v/>
      </c>
      <c r="C4929" t="str" cm="1">
        <f t="array" aca="1" ref="C4929" ca="1">IFERROR($K$2*INDIRECT("TableCalc!D"&amp;NewCalc!A4929+2+$I$2),"")</f>
        <v/>
      </c>
      <c r="D4929" t="str" cm="1">
        <f t="array" aca="1" ref="D4929" ca="1">IFERROR($K$2*INDIRECT("TableCalc!E"&amp;A4929+2+$I$2)*(1-EXP(-A4929/INDIRECT("TableCalc!H"&amp;A4929+2+$I$2))),"")</f>
        <v/>
      </c>
      <c r="E4929" t="str" cm="1">
        <f t="array" aca="1" ref="E4929" ca="1">IFERROR($K$2*INDIRECT("TableCalc!F"&amp;A4929+2+$I$2)*(1-EXP(-A4929/INDIRECT("TableCalc!I"&amp;A4929+2+$I$2))),"")</f>
        <v/>
      </c>
      <c r="F4929" t="str" cm="1">
        <f t="array" aca="1" ref="F4929" ca="1">IFERROR($K$2*INDIRECT("TableCalc!G"&amp;A4929+2+$I$2)*(1-EXP(-A4929/INDIRECT("TableCalc!J"&amp;A4929+2+$I$2))),"")</f>
        <v/>
      </c>
      <c r="G4929" t="str">
        <f t="shared" ca="1" si="76"/>
        <v/>
      </c>
    </row>
    <row r="4930" spans="1:7" x14ac:dyDescent="0.25">
      <c r="A4930" s="1">
        <v>4928</v>
      </c>
      <c r="B4930" t="str" cm="1">
        <f t="array" aca="1" ref="B4930" ca="1">IFERROR(INDIRECT("TableCalc!C"&amp;NewCalc!A4930+2+$I$2),"")</f>
        <v/>
      </c>
      <c r="C4930" t="str" cm="1">
        <f t="array" aca="1" ref="C4930" ca="1">IFERROR($K$2*INDIRECT("TableCalc!D"&amp;NewCalc!A4930+2+$I$2),"")</f>
        <v/>
      </c>
      <c r="D4930" t="str" cm="1">
        <f t="array" aca="1" ref="D4930" ca="1">IFERROR($K$2*INDIRECT("TableCalc!E"&amp;A4930+2+$I$2)*(1-EXP(-A4930/INDIRECT("TableCalc!H"&amp;A4930+2+$I$2))),"")</f>
        <v/>
      </c>
      <c r="E4930" t="str" cm="1">
        <f t="array" aca="1" ref="E4930" ca="1">IFERROR($K$2*INDIRECT("TableCalc!F"&amp;A4930+2+$I$2)*(1-EXP(-A4930/INDIRECT("TableCalc!I"&amp;A4930+2+$I$2))),"")</f>
        <v/>
      </c>
      <c r="F4930" t="str" cm="1">
        <f t="array" aca="1" ref="F4930" ca="1">IFERROR($K$2*INDIRECT("TableCalc!G"&amp;A4930+2+$I$2)*(1-EXP(-A4930/INDIRECT("TableCalc!J"&amp;A4930+2+$I$2))),"")</f>
        <v/>
      </c>
      <c r="G4930" t="str">
        <f t="shared" ca="1" si="76"/>
        <v/>
      </c>
    </row>
    <row r="4931" spans="1:7" x14ac:dyDescent="0.25">
      <c r="A4931" s="1">
        <v>4929</v>
      </c>
      <c r="B4931" t="str" cm="1">
        <f t="array" aca="1" ref="B4931" ca="1">IFERROR(INDIRECT("TableCalc!C"&amp;NewCalc!A4931+2+$I$2),"")</f>
        <v/>
      </c>
      <c r="C4931" t="str" cm="1">
        <f t="array" aca="1" ref="C4931" ca="1">IFERROR($K$2*INDIRECT("TableCalc!D"&amp;NewCalc!A4931+2+$I$2),"")</f>
        <v/>
      </c>
      <c r="D4931" t="str" cm="1">
        <f t="array" aca="1" ref="D4931" ca="1">IFERROR($K$2*INDIRECT("TableCalc!E"&amp;A4931+2+$I$2)*(1-EXP(-A4931/INDIRECT("TableCalc!H"&amp;A4931+2+$I$2))),"")</f>
        <v/>
      </c>
      <c r="E4931" t="str" cm="1">
        <f t="array" aca="1" ref="E4931" ca="1">IFERROR($K$2*INDIRECT("TableCalc!F"&amp;A4931+2+$I$2)*(1-EXP(-A4931/INDIRECT("TableCalc!I"&amp;A4931+2+$I$2))),"")</f>
        <v/>
      </c>
      <c r="F4931" t="str" cm="1">
        <f t="array" aca="1" ref="F4931" ca="1">IFERROR($K$2*INDIRECT("TableCalc!G"&amp;A4931+2+$I$2)*(1-EXP(-A4931/INDIRECT("TableCalc!J"&amp;A4931+2+$I$2))),"")</f>
        <v/>
      </c>
      <c r="G4931" t="str">
        <f t="shared" ref="G4931:G4994" ca="1" si="77">IFERROR(B4931-SUM(C4931:F4931),"")</f>
        <v/>
      </c>
    </row>
    <row r="4932" spans="1:7" x14ac:dyDescent="0.25">
      <c r="A4932" s="1">
        <v>4930</v>
      </c>
      <c r="B4932" t="str" cm="1">
        <f t="array" aca="1" ref="B4932" ca="1">IFERROR(INDIRECT("TableCalc!C"&amp;NewCalc!A4932+2+$I$2),"")</f>
        <v/>
      </c>
      <c r="C4932" t="str" cm="1">
        <f t="array" aca="1" ref="C4932" ca="1">IFERROR($K$2*INDIRECT("TableCalc!D"&amp;NewCalc!A4932+2+$I$2),"")</f>
        <v/>
      </c>
      <c r="D4932" t="str" cm="1">
        <f t="array" aca="1" ref="D4932" ca="1">IFERROR($K$2*INDIRECT("TableCalc!E"&amp;A4932+2+$I$2)*(1-EXP(-A4932/INDIRECT("TableCalc!H"&amp;A4932+2+$I$2))),"")</f>
        <v/>
      </c>
      <c r="E4932" t="str" cm="1">
        <f t="array" aca="1" ref="E4932" ca="1">IFERROR($K$2*INDIRECT("TableCalc!F"&amp;A4932+2+$I$2)*(1-EXP(-A4932/INDIRECT("TableCalc!I"&amp;A4932+2+$I$2))),"")</f>
        <v/>
      </c>
      <c r="F4932" t="str" cm="1">
        <f t="array" aca="1" ref="F4932" ca="1">IFERROR($K$2*INDIRECT("TableCalc!G"&amp;A4932+2+$I$2)*(1-EXP(-A4932/INDIRECT("TableCalc!J"&amp;A4932+2+$I$2))),"")</f>
        <v/>
      </c>
      <c r="G4932" t="str">
        <f t="shared" ca="1" si="77"/>
        <v/>
      </c>
    </row>
    <row r="4933" spans="1:7" x14ac:dyDescent="0.25">
      <c r="A4933" s="1">
        <v>4931</v>
      </c>
      <c r="B4933" t="str" cm="1">
        <f t="array" aca="1" ref="B4933" ca="1">IFERROR(INDIRECT("TableCalc!C"&amp;NewCalc!A4933+2+$I$2),"")</f>
        <v/>
      </c>
      <c r="C4933" t="str" cm="1">
        <f t="array" aca="1" ref="C4933" ca="1">IFERROR($K$2*INDIRECT("TableCalc!D"&amp;NewCalc!A4933+2+$I$2),"")</f>
        <v/>
      </c>
      <c r="D4933" t="str" cm="1">
        <f t="array" aca="1" ref="D4933" ca="1">IFERROR($K$2*INDIRECT("TableCalc!E"&amp;A4933+2+$I$2)*(1-EXP(-A4933/INDIRECT("TableCalc!H"&amp;A4933+2+$I$2))),"")</f>
        <v/>
      </c>
      <c r="E4933" t="str" cm="1">
        <f t="array" aca="1" ref="E4933" ca="1">IFERROR($K$2*INDIRECT("TableCalc!F"&amp;A4933+2+$I$2)*(1-EXP(-A4933/INDIRECT("TableCalc!I"&amp;A4933+2+$I$2))),"")</f>
        <v/>
      </c>
      <c r="F4933" t="str" cm="1">
        <f t="array" aca="1" ref="F4933" ca="1">IFERROR($K$2*INDIRECT("TableCalc!G"&amp;A4933+2+$I$2)*(1-EXP(-A4933/INDIRECT("TableCalc!J"&amp;A4933+2+$I$2))),"")</f>
        <v/>
      </c>
      <c r="G4933" t="str">
        <f t="shared" ca="1" si="77"/>
        <v/>
      </c>
    </row>
    <row r="4934" spans="1:7" x14ac:dyDescent="0.25">
      <c r="A4934" s="1">
        <v>4932</v>
      </c>
      <c r="B4934" t="str" cm="1">
        <f t="array" aca="1" ref="B4934" ca="1">IFERROR(INDIRECT("TableCalc!C"&amp;NewCalc!A4934+2+$I$2),"")</f>
        <v/>
      </c>
      <c r="C4934" t="str" cm="1">
        <f t="array" aca="1" ref="C4934" ca="1">IFERROR($K$2*INDIRECT("TableCalc!D"&amp;NewCalc!A4934+2+$I$2),"")</f>
        <v/>
      </c>
      <c r="D4934" t="str" cm="1">
        <f t="array" aca="1" ref="D4934" ca="1">IFERROR($K$2*INDIRECT("TableCalc!E"&amp;A4934+2+$I$2)*(1-EXP(-A4934/INDIRECT("TableCalc!H"&amp;A4934+2+$I$2))),"")</f>
        <v/>
      </c>
      <c r="E4934" t="str" cm="1">
        <f t="array" aca="1" ref="E4934" ca="1">IFERROR($K$2*INDIRECT("TableCalc!F"&amp;A4934+2+$I$2)*(1-EXP(-A4934/INDIRECT("TableCalc!I"&amp;A4934+2+$I$2))),"")</f>
        <v/>
      </c>
      <c r="F4934" t="str" cm="1">
        <f t="array" aca="1" ref="F4934" ca="1">IFERROR($K$2*INDIRECT("TableCalc!G"&amp;A4934+2+$I$2)*(1-EXP(-A4934/INDIRECT("TableCalc!J"&amp;A4934+2+$I$2))),"")</f>
        <v/>
      </c>
      <c r="G4934" t="str">
        <f t="shared" ca="1" si="77"/>
        <v/>
      </c>
    </row>
    <row r="4935" spans="1:7" x14ac:dyDescent="0.25">
      <c r="A4935" s="1">
        <v>4933</v>
      </c>
      <c r="B4935" t="str" cm="1">
        <f t="array" aca="1" ref="B4935" ca="1">IFERROR(INDIRECT("TableCalc!C"&amp;NewCalc!A4935+2+$I$2),"")</f>
        <v/>
      </c>
      <c r="C4935" t="str" cm="1">
        <f t="array" aca="1" ref="C4935" ca="1">IFERROR($K$2*INDIRECT("TableCalc!D"&amp;NewCalc!A4935+2+$I$2),"")</f>
        <v/>
      </c>
      <c r="D4935" t="str" cm="1">
        <f t="array" aca="1" ref="D4935" ca="1">IFERROR($K$2*INDIRECT("TableCalc!E"&amp;A4935+2+$I$2)*(1-EXP(-A4935/INDIRECT("TableCalc!H"&amp;A4935+2+$I$2))),"")</f>
        <v/>
      </c>
      <c r="E4935" t="str" cm="1">
        <f t="array" aca="1" ref="E4935" ca="1">IFERROR($K$2*INDIRECT("TableCalc!F"&amp;A4935+2+$I$2)*(1-EXP(-A4935/INDIRECT("TableCalc!I"&amp;A4935+2+$I$2))),"")</f>
        <v/>
      </c>
      <c r="F4935" t="str" cm="1">
        <f t="array" aca="1" ref="F4935" ca="1">IFERROR($K$2*INDIRECT("TableCalc!G"&amp;A4935+2+$I$2)*(1-EXP(-A4935/INDIRECT("TableCalc!J"&amp;A4935+2+$I$2))),"")</f>
        <v/>
      </c>
      <c r="G4935" t="str">
        <f t="shared" ca="1" si="77"/>
        <v/>
      </c>
    </row>
    <row r="4936" spans="1:7" x14ac:dyDescent="0.25">
      <c r="A4936" s="1">
        <v>4934</v>
      </c>
      <c r="B4936" t="str" cm="1">
        <f t="array" aca="1" ref="B4936" ca="1">IFERROR(INDIRECT("TableCalc!C"&amp;NewCalc!A4936+2+$I$2),"")</f>
        <v/>
      </c>
      <c r="C4936" t="str" cm="1">
        <f t="array" aca="1" ref="C4936" ca="1">IFERROR($K$2*INDIRECT("TableCalc!D"&amp;NewCalc!A4936+2+$I$2),"")</f>
        <v/>
      </c>
      <c r="D4936" t="str" cm="1">
        <f t="array" aca="1" ref="D4936" ca="1">IFERROR($K$2*INDIRECT("TableCalc!E"&amp;A4936+2+$I$2)*(1-EXP(-A4936/INDIRECT("TableCalc!H"&amp;A4936+2+$I$2))),"")</f>
        <v/>
      </c>
      <c r="E4936" t="str" cm="1">
        <f t="array" aca="1" ref="E4936" ca="1">IFERROR($K$2*INDIRECT("TableCalc!F"&amp;A4936+2+$I$2)*(1-EXP(-A4936/INDIRECT("TableCalc!I"&amp;A4936+2+$I$2))),"")</f>
        <v/>
      </c>
      <c r="F4936" t="str" cm="1">
        <f t="array" aca="1" ref="F4936" ca="1">IFERROR($K$2*INDIRECT("TableCalc!G"&amp;A4936+2+$I$2)*(1-EXP(-A4936/INDIRECT("TableCalc!J"&amp;A4936+2+$I$2))),"")</f>
        <v/>
      </c>
      <c r="G4936" t="str">
        <f t="shared" ca="1" si="77"/>
        <v/>
      </c>
    </row>
    <row r="4937" spans="1:7" x14ac:dyDescent="0.25">
      <c r="A4937" s="1">
        <v>4935</v>
      </c>
      <c r="B4937" t="str" cm="1">
        <f t="array" aca="1" ref="B4937" ca="1">IFERROR(INDIRECT("TableCalc!C"&amp;NewCalc!A4937+2+$I$2),"")</f>
        <v/>
      </c>
      <c r="C4937" t="str" cm="1">
        <f t="array" aca="1" ref="C4937" ca="1">IFERROR($K$2*INDIRECT("TableCalc!D"&amp;NewCalc!A4937+2+$I$2),"")</f>
        <v/>
      </c>
      <c r="D4937" t="str" cm="1">
        <f t="array" aca="1" ref="D4937" ca="1">IFERROR($K$2*INDIRECT("TableCalc!E"&amp;A4937+2+$I$2)*(1-EXP(-A4937/INDIRECT("TableCalc!H"&amp;A4937+2+$I$2))),"")</f>
        <v/>
      </c>
      <c r="E4937" t="str" cm="1">
        <f t="array" aca="1" ref="E4937" ca="1">IFERROR($K$2*INDIRECT("TableCalc!F"&amp;A4937+2+$I$2)*(1-EXP(-A4937/INDIRECT("TableCalc!I"&amp;A4937+2+$I$2))),"")</f>
        <v/>
      </c>
      <c r="F4937" t="str" cm="1">
        <f t="array" aca="1" ref="F4937" ca="1">IFERROR($K$2*INDIRECT("TableCalc!G"&amp;A4937+2+$I$2)*(1-EXP(-A4937/INDIRECT("TableCalc!J"&amp;A4937+2+$I$2))),"")</f>
        <v/>
      </c>
      <c r="G4937" t="str">
        <f t="shared" ca="1" si="77"/>
        <v/>
      </c>
    </row>
    <row r="4938" spans="1:7" x14ac:dyDescent="0.25">
      <c r="A4938" s="1">
        <v>4936</v>
      </c>
      <c r="B4938" t="str" cm="1">
        <f t="array" aca="1" ref="B4938" ca="1">IFERROR(INDIRECT("TableCalc!C"&amp;NewCalc!A4938+2+$I$2),"")</f>
        <v/>
      </c>
      <c r="C4938" t="str" cm="1">
        <f t="array" aca="1" ref="C4938" ca="1">IFERROR($K$2*INDIRECT("TableCalc!D"&amp;NewCalc!A4938+2+$I$2),"")</f>
        <v/>
      </c>
      <c r="D4938" t="str" cm="1">
        <f t="array" aca="1" ref="D4938" ca="1">IFERROR($K$2*INDIRECT("TableCalc!E"&amp;A4938+2+$I$2)*(1-EXP(-A4938/INDIRECT("TableCalc!H"&amp;A4938+2+$I$2))),"")</f>
        <v/>
      </c>
      <c r="E4938" t="str" cm="1">
        <f t="array" aca="1" ref="E4938" ca="1">IFERROR($K$2*INDIRECT("TableCalc!F"&amp;A4938+2+$I$2)*(1-EXP(-A4938/INDIRECT("TableCalc!I"&amp;A4938+2+$I$2))),"")</f>
        <v/>
      </c>
      <c r="F4938" t="str" cm="1">
        <f t="array" aca="1" ref="F4938" ca="1">IFERROR($K$2*INDIRECT("TableCalc!G"&amp;A4938+2+$I$2)*(1-EXP(-A4938/INDIRECT("TableCalc!J"&amp;A4938+2+$I$2))),"")</f>
        <v/>
      </c>
      <c r="G4938" t="str">
        <f t="shared" ca="1" si="77"/>
        <v/>
      </c>
    </row>
    <row r="4939" spans="1:7" x14ac:dyDescent="0.25">
      <c r="A4939" s="1">
        <v>4937</v>
      </c>
      <c r="B4939" t="str" cm="1">
        <f t="array" aca="1" ref="B4939" ca="1">IFERROR(INDIRECT("TableCalc!C"&amp;NewCalc!A4939+2+$I$2),"")</f>
        <v/>
      </c>
      <c r="C4939" t="str" cm="1">
        <f t="array" aca="1" ref="C4939" ca="1">IFERROR($K$2*INDIRECT("TableCalc!D"&amp;NewCalc!A4939+2+$I$2),"")</f>
        <v/>
      </c>
      <c r="D4939" t="str" cm="1">
        <f t="array" aca="1" ref="D4939" ca="1">IFERROR($K$2*INDIRECT("TableCalc!E"&amp;A4939+2+$I$2)*(1-EXP(-A4939/INDIRECT("TableCalc!H"&amp;A4939+2+$I$2))),"")</f>
        <v/>
      </c>
      <c r="E4939" t="str" cm="1">
        <f t="array" aca="1" ref="E4939" ca="1">IFERROR($K$2*INDIRECT("TableCalc!F"&amp;A4939+2+$I$2)*(1-EXP(-A4939/INDIRECT("TableCalc!I"&amp;A4939+2+$I$2))),"")</f>
        <v/>
      </c>
      <c r="F4939" t="str" cm="1">
        <f t="array" aca="1" ref="F4939" ca="1">IFERROR($K$2*INDIRECT("TableCalc!G"&amp;A4939+2+$I$2)*(1-EXP(-A4939/INDIRECT("TableCalc!J"&amp;A4939+2+$I$2))),"")</f>
        <v/>
      </c>
      <c r="G4939" t="str">
        <f t="shared" ca="1" si="77"/>
        <v/>
      </c>
    </row>
    <row r="4940" spans="1:7" x14ac:dyDescent="0.25">
      <c r="A4940" s="1">
        <v>4938</v>
      </c>
      <c r="B4940" t="str" cm="1">
        <f t="array" aca="1" ref="B4940" ca="1">IFERROR(INDIRECT("TableCalc!C"&amp;NewCalc!A4940+2+$I$2),"")</f>
        <v/>
      </c>
      <c r="C4940" t="str" cm="1">
        <f t="array" aca="1" ref="C4940" ca="1">IFERROR($K$2*INDIRECT("TableCalc!D"&amp;NewCalc!A4940+2+$I$2),"")</f>
        <v/>
      </c>
      <c r="D4940" t="str" cm="1">
        <f t="array" aca="1" ref="D4940" ca="1">IFERROR($K$2*INDIRECT("TableCalc!E"&amp;A4940+2+$I$2)*(1-EXP(-A4940/INDIRECT("TableCalc!H"&amp;A4940+2+$I$2))),"")</f>
        <v/>
      </c>
      <c r="E4940" t="str" cm="1">
        <f t="array" aca="1" ref="E4940" ca="1">IFERROR($K$2*INDIRECT("TableCalc!F"&amp;A4940+2+$I$2)*(1-EXP(-A4940/INDIRECT("TableCalc!I"&amp;A4940+2+$I$2))),"")</f>
        <v/>
      </c>
      <c r="F4940" t="str" cm="1">
        <f t="array" aca="1" ref="F4940" ca="1">IFERROR($K$2*INDIRECT("TableCalc!G"&amp;A4940+2+$I$2)*(1-EXP(-A4940/INDIRECT("TableCalc!J"&amp;A4940+2+$I$2))),"")</f>
        <v/>
      </c>
      <c r="G4940" t="str">
        <f t="shared" ca="1" si="77"/>
        <v/>
      </c>
    </row>
    <row r="4941" spans="1:7" x14ac:dyDescent="0.25">
      <c r="A4941" s="1">
        <v>4939</v>
      </c>
      <c r="B4941" t="str" cm="1">
        <f t="array" aca="1" ref="B4941" ca="1">IFERROR(INDIRECT("TableCalc!C"&amp;NewCalc!A4941+2+$I$2),"")</f>
        <v/>
      </c>
      <c r="C4941" t="str" cm="1">
        <f t="array" aca="1" ref="C4941" ca="1">IFERROR($K$2*INDIRECT("TableCalc!D"&amp;NewCalc!A4941+2+$I$2),"")</f>
        <v/>
      </c>
      <c r="D4941" t="str" cm="1">
        <f t="array" aca="1" ref="D4941" ca="1">IFERROR($K$2*INDIRECT("TableCalc!E"&amp;A4941+2+$I$2)*(1-EXP(-A4941/INDIRECT("TableCalc!H"&amp;A4941+2+$I$2))),"")</f>
        <v/>
      </c>
      <c r="E4941" t="str" cm="1">
        <f t="array" aca="1" ref="E4941" ca="1">IFERROR($K$2*INDIRECT("TableCalc!F"&amp;A4941+2+$I$2)*(1-EXP(-A4941/INDIRECT("TableCalc!I"&amp;A4941+2+$I$2))),"")</f>
        <v/>
      </c>
      <c r="F4941" t="str" cm="1">
        <f t="array" aca="1" ref="F4941" ca="1">IFERROR($K$2*INDIRECT("TableCalc!G"&amp;A4941+2+$I$2)*(1-EXP(-A4941/INDIRECT("TableCalc!J"&amp;A4941+2+$I$2))),"")</f>
        <v/>
      </c>
      <c r="G4941" t="str">
        <f t="shared" ca="1" si="77"/>
        <v/>
      </c>
    </row>
    <row r="4942" spans="1:7" x14ac:dyDescent="0.25">
      <c r="A4942" s="1">
        <v>4940</v>
      </c>
      <c r="B4942" t="str" cm="1">
        <f t="array" aca="1" ref="B4942" ca="1">IFERROR(INDIRECT("TableCalc!C"&amp;NewCalc!A4942+2+$I$2),"")</f>
        <v/>
      </c>
      <c r="C4942" t="str" cm="1">
        <f t="array" aca="1" ref="C4942" ca="1">IFERROR($K$2*INDIRECT("TableCalc!D"&amp;NewCalc!A4942+2+$I$2),"")</f>
        <v/>
      </c>
      <c r="D4942" t="str" cm="1">
        <f t="array" aca="1" ref="D4942" ca="1">IFERROR($K$2*INDIRECT("TableCalc!E"&amp;A4942+2+$I$2)*(1-EXP(-A4942/INDIRECT("TableCalc!H"&amp;A4942+2+$I$2))),"")</f>
        <v/>
      </c>
      <c r="E4942" t="str" cm="1">
        <f t="array" aca="1" ref="E4942" ca="1">IFERROR($K$2*INDIRECT("TableCalc!F"&amp;A4942+2+$I$2)*(1-EXP(-A4942/INDIRECT("TableCalc!I"&amp;A4942+2+$I$2))),"")</f>
        <v/>
      </c>
      <c r="F4942" t="str" cm="1">
        <f t="array" aca="1" ref="F4942" ca="1">IFERROR($K$2*INDIRECT("TableCalc!G"&amp;A4942+2+$I$2)*(1-EXP(-A4942/INDIRECT("TableCalc!J"&amp;A4942+2+$I$2))),"")</f>
        <v/>
      </c>
      <c r="G4942" t="str">
        <f t="shared" ca="1" si="77"/>
        <v/>
      </c>
    </row>
    <row r="4943" spans="1:7" x14ac:dyDescent="0.25">
      <c r="A4943" s="1">
        <v>4941</v>
      </c>
      <c r="B4943" t="str" cm="1">
        <f t="array" aca="1" ref="B4943" ca="1">IFERROR(INDIRECT("TableCalc!C"&amp;NewCalc!A4943+2+$I$2),"")</f>
        <v/>
      </c>
      <c r="C4943" t="str" cm="1">
        <f t="array" aca="1" ref="C4943" ca="1">IFERROR($K$2*INDIRECT("TableCalc!D"&amp;NewCalc!A4943+2+$I$2),"")</f>
        <v/>
      </c>
      <c r="D4943" t="str" cm="1">
        <f t="array" aca="1" ref="D4943" ca="1">IFERROR($K$2*INDIRECT("TableCalc!E"&amp;A4943+2+$I$2)*(1-EXP(-A4943/INDIRECT("TableCalc!H"&amp;A4943+2+$I$2))),"")</f>
        <v/>
      </c>
      <c r="E4943" t="str" cm="1">
        <f t="array" aca="1" ref="E4943" ca="1">IFERROR($K$2*INDIRECT("TableCalc!F"&amp;A4943+2+$I$2)*(1-EXP(-A4943/INDIRECT("TableCalc!I"&amp;A4943+2+$I$2))),"")</f>
        <v/>
      </c>
      <c r="F4943" t="str" cm="1">
        <f t="array" aca="1" ref="F4943" ca="1">IFERROR($K$2*INDIRECT("TableCalc!G"&amp;A4943+2+$I$2)*(1-EXP(-A4943/INDIRECT("TableCalc!J"&amp;A4943+2+$I$2))),"")</f>
        <v/>
      </c>
      <c r="G4943" t="str">
        <f t="shared" ca="1" si="77"/>
        <v/>
      </c>
    </row>
    <row r="4944" spans="1:7" x14ac:dyDescent="0.25">
      <c r="A4944" s="1">
        <v>4942</v>
      </c>
      <c r="B4944" t="str" cm="1">
        <f t="array" aca="1" ref="B4944" ca="1">IFERROR(INDIRECT("TableCalc!C"&amp;NewCalc!A4944+2+$I$2),"")</f>
        <v/>
      </c>
      <c r="C4944" t="str" cm="1">
        <f t="array" aca="1" ref="C4944" ca="1">IFERROR($K$2*INDIRECT("TableCalc!D"&amp;NewCalc!A4944+2+$I$2),"")</f>
        <v/>
      </c>
      <c r="D4944" t="str" cm="1">
        <f t="array" aca="1" ref="D4944" ca="1">IFERROR($K$2*INDIRECT("TableCalc!E"&amp;A4944+2+$I$2)*(1-EXP(-A4944/INDIRECT("TableCalc!H"&amp;A4944+2+$I$2))),"")</f>
        <v/>
      </c>
      <c r="E4944" t="str" cm="1">
        <f t="array" aca="1" ref="E4944" ca="1">IFERROR($K$2*INDIRECT("TableCalc!F"&amp;A4944+2+$I$2)*(1-EXP(-A4944/INDIRECT("TableCalc!I"&amp;A4944+2+$I$2))),"")</f>
        <v/>
      </c>
      <c r="F4944" t="str" cm="1">
        <f t="array" aca="1" ref="F4944" ca="1">IFERROR($K$2*INDIRECT("TableCalc!G"&amp;A4944+2+$I$2)*(1-EXP(-A4944/INDIRECT("TableCalc!J"&amp;A4944+2+$I$2))),"")</f>
        <v/>
      </c>
      <c r="G4944" t="str">
        <f t="shared" ca="1" si="77"/>
        <v/>
      </c>
    </row>
    <row r="4945" spans="1:7" x14ac:dyDescent="0.25">
      <c r="A4945" s="1">
        <v>4943</v>
      </c>
      <c r="B4945" t="str" cm="1">
        <f t="array" aca="1" ref="B4945" ca="1">IFERROR(INDIRECT("TableCalc!C"&amp;NewCalc!A4945+2+$I$2),"")</f>
        <v/>
      </c>
      <c r="C4945" t="str" cm="1">
        <f t="array" aca="1" ref="C4945" ca="1">IFERROR($K$2*INDIRECT("TableCalc!D"&amp;NewCalc!A4945+2+$I$2),"")</f>
        <v/>
      </c>
      <c r="D4945" t="str" cm="1">
        <f t="array" aca="1" ref="D4945" ca="1">IFERROR($K$2*INDIRECT("TableCalc!E"&amp;A4945+2+$I$2)*(1-EXP(-A4945/INDIRECT("TableCalc!H"&amp;A4945+2+$I$2))),"")</f>
        <v/>
      </c>
      <c r="E4945" t="str" cm="1">
        <f t="array" aca="1" ref="E4945" ca="1">IFERROR($K$2*INDIRECT("TableCalc!F"&amp;A4945+2+$I$2)*(1-EXP(-A4945/INDIRECT("TableCalc!I"&amp;A4945+2+$I$2))),"")</f>
        <v/>
      </c>
      <c r="F4945" t="str" cm="1">
        <f t="array" aca="1" ref="F4945" ca="1">IFERROR($K$2*INDIRECT("TableCalc!G"&amp;A4945+2+$I$2)*(1-EXP(-A4945/INDIRECT("TableCalc!J"&amp;A4945+2+$I$2))),"")</f>
        <v/>
      </c>
      <c r="G4945" t="str">
        <f t="shared" ca="1" si="77"/>
        <v/>
      </c>
    </row>
    <row r="4946" spans="1:7" x14ac:dyDescent="0.25">
      <c r="A4946" s="1">
        <v>4944</v>
      </c>
      <c r="B4946" t="str" cm="1">
        <f t="array" aca="1" ref="B4946" ca="1">IFERROR(INDIRECT("TableCalc!C"&amp;NewCalc!A4946+2+$I$2),"")</f>
        <v/>
      </c>
      <c r="C4946" t="str" cm="1">
        <f t="array" aca="1" ref="C4946" ca="1">IFERROR($K$2*INDIRECT("TableCalc!D"&amp;NewCalc!A4946+2+$I$2),"")</f>
        <v/>
      </c>
      <c r="D4946" t="str" cm="1">
        <f t="array" aca="1" ref="D4946" ca="1">IFERROR($K$2*INDIRECT("TableCalc!E"&amp;A4946+2+$I$2)*(1-EXP(-A4946/INDIRECT("TableCalc!H"&amp;A4946+2+$I$2))),"")</f>
        <v/>
      </c>
      <c r="E4946" t="str" cm="1">
        <f t="array" aca="1" ref="E4946" ca="1">IFERROR($K$2*INDIRECT("TableCalc!F"&amp;A4946+2+$I$2)*(1-EXP(-A4946/INDIRECT("TableCalc!I"&amp;A4946+2+$I$2))),"")</f>
        <v/>
      </c>
      <c r="F4946" t="str" cm="1">
        <f t="array" aca="1" ref="F4946" ca="1">IFERROR($K$2*INDIRECT("TableCalc!G"&amp;A4946+2+$I$2)*(1-EXP(-A4946/INDIRECT("TableCalc!J"&amp;A4946+2+$I$2))),"")</f>
        <v/>
      </c>
      <c r="G4946" t="str">
        <f t="shared" ca="1" si="77"/>
        <v/>
      </c>
    </row>
    <row r="4947" spans="1:7" x14ac:dyDescent="0.25">
      <c r="A4947" s="1">
        <v>4945</v>
      </c>
      <c r="B4947" t="str" cm="1">
        <f t="array" aca="1" ref="B4947" ca="1">IFERROR(INDIRECT("TableCalc!C"&amp;NewCalc!A4947+2+$I$2),"")</f>
        <v/>
      </c>
      <c r="C4947" t="str" cm="1">
        <f t="array" aca="1" ref="C4947" ca="1">IFERROR($K$2*INDIRECT("TableCalc!D"&amp;NewCalc!A4947+2+$I$2),"")</f>
        <v/>
      </c>
      <c r="D4947" t="str" cm="1">
        <f t="array" aca="1" ref="D4947" ca="1">IFERROR($K$2*INDIRECT("TableCalc!E"&amp;A4947+2+$I$2)*(1-EXP(-A4947/INDIRECT("TableCalc!H"&amp;A4947+2+$I$2))),"")</f>
        <v/>
      </c>
      <c r="E4947" t="str" cm="1">
        <f t="array" aca="1" ref="E4947" ca="1">IFERROR($K$2*INDIRECT("TableCalc!F"&amp;A4947+2+$I$2)*(1-EXP(-A4947/INDIRECT("TableCalc!I"&amp;A4947+2+$I$2))),"")</f>
        <v/>
      </c>
      <c r="F4947" t="str" cm="1">
        <f t="array" aca="1" ref="F4947" ca="1">IFERROR($K$2*INDIRECT("TableCalc!G"&amp;A4947+2+$I$2)*(1-EXP(-A4947/INDIRECT("TableCalc!J"&amp;A4947+2+$I$2))),"")</f>
        <v/>
      </c>
      <c r="G4947" t="str">
        <f t="shared" ca="1" si="77"/>
        <v/>
      </c>
    </row>
    <row r="4948" spans="1:7" x14ac:dyDescent="0.25">
      <c r="A4948" s="1">
        <v>4946</v>
      </c>
      <c r="B4948" t="str" cm="1">
        <f t="array" aca="1" ref="B4948" ca="1">IFERROR(INDIRECT("TableCalc!C"&amp;NewCalc!A4948+2+$I$2),"")</f>
        <v/>
      </c>
      <c r="C4948" t="str" cm="1">
        <f t="array" aca="1" ref="C4948" ca="1">IFERROR($K$2*INDIRECT("TableCalc!D"&amp;NewCalc!A4948+2+$I$2),"")</f>
        <v/>
      </c>
      <c r="D4948" t="str" cm="1">
        <f t="array" aca="1" ref="D4948" ca="1">IFERROR($K$2*INDIRECT("TableCalc!E"&amp;A4948+2+$I$2)*(1-EXP(-A4948/INDIRECT("TableCalc!H"&amp;A4948+2+$I$2))),"")</f>
        <v/>
      </c>
      <c r="E4948" t="str" cm="1">
        <f t="array" aca="1" ref="E4948" ca="1">IFERROR($K$2*INDIRECT("TableCalc!F"&amp;A4948+2+$I$2)*(1-EXP(-A4948/INDIRECT("TableCalc!I"&amp;A4948+2+$I$2))),"")</f>
        <v/>
      </c>
      <c r="F4948" t="str" cm="1">
        <f t="array" aca="1" ref="F4948" ca="1">IFERROR($K$2*INDIRECT("TableCalc!G"&amp;A4948+2+$I$2)*(1-EXP(-A4948/INDIRECT("TableCalc!J"&amp;A4948+2+$I$2))),"")</f>
        <v/>
      </c>
      <c r="G4948" t="str">
        <f t="shared" ca="1" si="77"/>
        <v/>
      </c>
    </row>
    <row r="4949" spans="1:7" x14ac:dyDescent="0.25">
      <c r="A4949" s="1">
        <v>4947</v>
      </c>
      <c r="B4949" t="str" cm="1">
        <f t="array" aca="1" ref="B4949" ca="1">IFERROR(INDIRECT("TableCalc!C"&amp;NewCalc!A4949+2+$I$2),"")</f>
        <v/>
      </c>
      <c r="C4949" t="str" cm="1">
        <f t="array" aca="1" ref="C4949" ca="1">IFERROR($K$2*INDIRECT("TableCalc!D"&amp;NewCalc!A4949+2+$I$2),"")</f>
        <v/>
      </c>
      <c r="D4949" t="str" cm="1">
        <f t="array" aca="1" ref="D4949" ca="1">IFERROR($K$2*INDIRECT("TableCalc!E"&amp;A4949+2+$I$2)*(1-EXP(-A4949/INDIRECT("TableCalc!H"&amp;A4949+2+$I$2))),"")</f>
        <v/>
      </c>
      <c r="E4949" t="str" cm="1">
        <f t="array" aca="1" ref="E4949" ca="1">IFERROR($K$2*INDIRECT("TableCalc!F"&amp;A4949+2+$I$2)*(1-EXP(-A4949/INDIRECT("TableCalc!I"&amp;A4949+2+$I$2))),"")</f>
        <v/>
      </c>
      <c r="F4949" t="str" cm="1">
        <f t="array" aca="1" ref="F4949" ca="1">IFERROR($K$2*INDIRECT("TableCalc!G"&amp;A4949+2+$I$2)*(1-EXP(-A4949/INDIRECT("TableCalc!J"&amp;A4949+2+$I$2))),"")</f>
        <v/>
      </c>
      <c r="G4949" t="str">
        <f t="shared" ca="1" si="77"/>
        <v/>
      </c>
    </row>
    <row r="4950" spans="1:7" x14ac:dyDescent="0.25">
      <c r="A4950" s="1">
        <v>4948</v>
      </c>
      <c r="B4950" t="str" cm="1">
        <f t="array" aca="1" ref="B4950" ca="1">IFERROR(INDIRECT("TableCalc!C"&amp;NewCalc!A4950+2+$I$2),"")</f>
        <v/>
      </c>
      <c r="C4950" t="str" cm="1">
        <f t="array" aca="1" ref="C4950" ca="1">IFERROR($K$2*INDIRECT("TableCalc!D"&amp;NewCalc!A4950+2+$I$2),"")</f>
        <v/>
      </c>
      <c r="D4950" t="str" cm="1">
        <f t="array" aca="1" ref="D4950" ca="1">IFERROR($K$2*INDIRECT("TableCalc!E"&amp;A4950+2+$I$2)*(1-EXP(-A4950/INDIRECT("TableCalc!H"&amp;A4950+2+$I$2))),"")</f>
        <v/>
      </c>
      <c r="E4950" t="str" cm="1">
        <f t="array" aca="1" ref="E4950" ca="1">IFERROR($K$2*INDIRECT("TableCalc!F"&amp;A4950+2+$I$2)*(1-EXP(-A4950/INDIRECT("TableCalc!I"&amp;A4950+2+$I$2))),"")</f>
        <v/>
      </c>
      <c r="F4950" t="str" cm="1">
        <f t="array" aca="1" ref="F4950" ca="1">IFERROR($K$2*INDIRECT("TableCalc!G"&amp;A4950+2+$I$2)*(1-EXP(-A4950/INDIRECT("TableCalc!J"&amp;A4950+2+$I$2))),"")</f>
        <v/>
      </c>
      <c r="G4950" t="str">
        <f t="shared" ca="1" si="77"/>
        <v/>
      </c>
    </row>
    <row r="4951" spans="1:7" x14ac:dyDescent="0.25">
      <c r="A4951" s="1">
        <v>4949</v>
      </c>
      <c r="B4951" t="str" cm="1">
        <f t="array" aca="1" ref="B4951" ca="1">IFERROR(INDIRECT("TableCalc!C"&amp;NewCalc!A4951+2+$I$2),"")</f>
        <v/>
      </c>
      <c r="C4951" t="str" cm="1">
        <f t="array" aca="1" ref="C4951" ca="1">IFERROR($K$2*INDIRECT("TableCalc!D"&amp;NewCalc!A4951+2+$I$2),"")</f>
        <v/>
      </c>
      <c r="D4951" t="str" cm="1">
        <f t="array" aca="1" ref="D4951" ca="1">IFERROR($K$2*INDIRECT("TableCalc!E"&amp;A4951+2+$I$2)*(1-EXP(-A4951/INDIRECT("TableCalc!H"&amp;A4951+2+$I$2))),"")</f>
        <v/>
      </c>
      <c r="E4951" t="str" cm="1">
        <f t="array" aca="1" ref="E4951" ca="1">IFERROR($K$2*INDIRECT("TableCalc!F"&amp;A4951+2+$I$2)*(1-EXP(-A4951/INDIRECT("TableCalc!I"&amp;A4951+2+$I$2))),"")</f>
        <v/>
      </c>
      <c r="F4951" t="str" cm="1">
        <f t="array" aca="1" ref="F4951" ca="1">IFERROR($K$2*INDIRECT("TableCalc!G"&amp;A4951+2+$I$2)*(1-EXP(-A4951/INDIRECT("TableCalc!J"&amp;A4951+2+$I$2))),"")</f>
        <v/>
      </c>
      <c r="G4951" t="str">
        <f t="shared" ca="1" si="77"/>
        <v/>
      </c>
    </row>
    <row r="4952" spans="1:7" x14ac:dyDescent="0.25">
      <c r="A4952" s="1">
        <v>4950</v>
      </c>
      <c r="B4952" t="str" cm="1">
        <f t="array" aca="1" ref="B4952" ca="1">IFERROR(INDIRECT("TableCalc!C"&amp;NewCalc!A4952+2+$I$2),"")</f>
        <v/>
      </c>
      <c r="C4952" t="str" cm="1">
        <f t="array" aca="1" ref="C4952" ca="1">IFERROR($K$2*INDIRECT("TableCalc!D"&amp;NewCalc!A4952+2+$I$2),"")</f>
        <v/>
      </c>
      <c r="D4952" t="str" cm="1">
        <f t="array" aca="1" ref="D4952" ca="1">IFERROR($K$2*INDIRECT("TableCalc!E"&amp;A4952+2+$I$2)*(1-EXP(-A4952/INDIRECT("TableCalc!H"&amp;A4952+2+$I$2))),"")</f>
        <v/>
      </c>
      <c r="E4952" t="str" cm="1">
        <f t="array" aca="1" ref="E4952" ca="1">IFERROR($K$2*INDIRECT("TableCalc!F"&amp;A4952+2+$I$2)*(1-EXP(-A4952/INDIRECT("TableCalc!I"&amp;A4952+2+$I$2))),"")</f>
        <v/>
      </c>
      <c r="F4952" t="str" cm="1">
        <f t="array" aca="1" ref="F4952" ca="1">IFERROR($K$2*INDIRECT("TableCalc!G"&amp;A4952+2+$I$2)*(1-EXP(-A4952/INDIRECT("TableCalc!J"&amp;A4952+2+$I$2))),"")</f>
        <v/>
      </c>
      <c r="G4952" t="str">
        <f t="shared" ca="1" si="77"/>
        <v/>
      </c>
    </row>
    <row r="4953" spans="1:7" x14ac:dyDescent="0.25">
      <c r="A4953" s="1">
        <v>4951</v>
      </c>
      <c r="B4953" t="str" cm="1">
        <f t="array" aca="1" ref="B4953" ca="1">IFERROR(INDIRECT("TableCalc!C"&amp;NewCalc!A4953+2+$I$2),"")</f>
        <v/>
      </c>
      <c r="C4953" t="str" cm="1">
        <f t="array" aca="1" ref="C4953" ca="1">IFERROR($K$2*INDIRECT("TableCalc!D"&amp;NewCalc!A4953+2+$I$2),"")</f>
        <v/>
      </c>
      <c r="D4953" t="str" cm="1">
        <f t="array" aca="1" ref="D4953" ca="1">IFERROR($K$2*INDIRECT("TableCalc!E"&amp;A4953+2+$I$2)*(1-EXP(-A4953/INDIRECT("TableCalc!H"&amp;A4953+2+$I$2))),"")</f>
        <v/>
      </c>
      <c r="E4953" t="str" cm="1">
        <f t="array" aca="1" ref="E4953" ca="1">IFERROR($K$2*INDIRECT("TableCalc!F"&amp;A4953+2+$I$2)*(1-EXP(-A4953/INDIRECT("TableCalc!I"&amp;A4953+2+$I$2))),"")</f>
        <v/>
      </c>
      <c r="F4953" t="str" cm="1">
        <f t="array" aca="1" ref="F4953" ca="1">IFERROR($K$2*INDIRECT("TableCalc!G"&amp;A4953+2+$I$2)*(1-EXP(-A4953/INDIRECT("TableCalc!J"&amp;A4953+2+$I$2))),"")</f>
        <v/>
      </c>
      <c r="G4953" t="str">
        <f t="shared" ca="1" si="77"/>
        <v/>
      </c>
    </row>
    <row r="4954" spans="1:7" x14ac:dyDescent="0.25">
      <c r="A4954" s="1">
        <v>4952</v>
      </c>
      <c r="B4954" t="str" cm="1">
        <f t="array" aca="1" ref="B4954" ca="1">IFERROR(INDIRECT("TableCalc!C"&amp;NewCalc!A4954+2+$I$2),"")</f>
        <v/>
      </c>
      <c r="C4954" t="str" cm="1">
        <f t="array" aca="1" ref="C4954" ca="1">IFERROR($K$2*INDIRECT("TableCalc!D"&amp;NewCalc!A4954+2+$I$2),"")</f>
        <v/>
      </c>
      <c r="D4954" t="str" cm="1">
        <f t="array" aca="1" ref="D4954" ca="1">IFERROR($K$2*INDIRECT("TableCalc!E"&amp;A4954+2+$I$2)*(1-EXP(-A4954/INDIRECT("TableCalc!H"&amp;A4954+2+$I$2))),"")</f>
        <v/>
      </c>
      <c r="E4954" t="str" cm="1">
        <f t="array" aca="1" ref="E4954" ca="1">IFERROR($K$2*INDIRECT("TableCalc!F"&amp;A4954+2+$I$2)*(1-EXP(-A4954/INDIRECT("TableCalc!I"&amp;A4954+2+$I$2))),"")</f>
        <v/>
      </c>
      <c r="F4954" t="str" cm="1">
        <f t="array" aca="1" ref="F4954" ca="1">IFERROR($K$2*INDIRECT("TableCalc!G"&amp;A4954+2+$I$2)*(1-EXP(-A4954/INDIRECT("TableCalc!J"&amp;A4954+2+$I$2))),"")</f>
        <v/>
      </c>
      <c r="G4954" t="str">
        <f t="shared" ca="1" si="77"/>
        <v/>
      </c>
    </row>
    <row r="4955" spans="1:7" x14ac:dyDescent="0.25">
      <c r="A4955" s="1">
        <v>4953</v>
      </c>
      <c r="B4955" t="str" cm="1">
        <f t="array" aca="1" ref="B4955" ca="1">IFERROR(INDIRECT("TableCalc!C"&amp;NewCalc!A4955+2+$I$2),"")</f>
        <v/>
      </c>
      <c r="C4955" t="str" cm="1">
        <f t="array" aca="1" ref="C4955" ca="1">IFERROR($K$2*INDIRECT("TableCalc!D"&amp;NewCalc!A4955+2+$I$2),"")</f>
        <v/>
      </c>
      <c r="D4955" t="str" cm="1">
        <f t="array" aca="1" ref="D4955" ca="1">IFERROR($K$2*INDIRECT("TableCalc!E"&amp;A4955+2+$I$2)*(1-EXP(-A4955/INDIRECT("TableCalc!H"&amp;A4955+2+$I$2))),"")</f>
        <v/>
      </c>
      <c r="E4955" t="str" cm="1">
        <f t="array" aca="1" ref="E4955" ca="1">IFERROR($K$2*INDIRECT("TableCalc!F"&amp;A4955+2+$I$2)*(1-EXP(-A4955/INDIRECT("TableCalc!I"&amp;A4955+2+$I$2))),"")</f>
        <v/>
      </c>
      <c r="F4955" t="str" cm="1">
        <f t="array" aca="1" ref="F4955" ca="1">IFERROR($K$2*INDIRECT("TableCalc!G"&amp;A4955+2+$I$2)*(1-EXP(-A4955/INDIRECT("TableCalc!J"&amp;A4955+2+$I$2))),"")</f>
        <v/>
      </c>
      <c r="G4955" t="str">
        <f t="shared" ca="1" si="77"/>
        <v/>
      </c>
    </row>
    <row r="4956" spans="1:7" x14ac:dyDescent="0.25">
      <c r="A4956" s="1">
        <v>4954</v>
      </c>
      <c r="B4956" t="str" cm="1">
        <f t="array" aca="1" ref="B4956" ca="1">IFERROR(INDIRECT("TableCalc!C"&amp;NewCalc!A4956+2+$I$2),"")</f>
        <v/>
      </c>
      <c r="C4956" t="str" cm="1">
        <f t="array" aca="1" ref="C4956" ca="1">IFERROR($K$2*INDIRECT("TableCalc!D"&amp;NewCalc!A4956+2+$I$2),"")</f>
        <v/>
      </c>
      <c r="D4956" t="str" cm="1">
        <f t="array" aca="1" ref="D4956" ca="1">IFERROR($K$2*INDIRECT("TableCalc!E"&amp;A4956+2+$I$2)*(1-EXP(-A4956/INDIRECT("TableCalc!H"&amp;A4956+2+$I$2))),"")</f>
        <v/>
      </c>
      <c r="E4956" t="str" cm="1">
        <f t="array" aca="1" ref="E4956" ca="1">IFERROR($K$2*INDIRECT("TableCalc!F"&amp;A4956+2+$I$2)*(1-EXP(-A4956/INDIRECT("TableCalc!I"&amp;A4956+2+$I$2))),"")</f>
        <v/>
      </c>
      <c r="F4956" t="str" cm="1">
        <f t="array" aca="1" ref="F4956" ca="1">IFERROR($K$2*INDIRECT("TableCalc!G"&amp;A4956+2+$I$2)*(1-EXP(-A4956/INDIRECT("TableCalc!J"&amp;A4956+2+$I$2))),"")</f>
        <v/>
      </c>
      <c r="G4956" t="str">
        <f t="shared" ca="1" si="77"/>
        <v/>
      </c>
    </row>
    <row r="4957" spans="1:7" x14ac:dyDescent="0.25">
      <c r="A4957" s="1">
        <v>4955</v>
      </c>
      <c r="B4957" t="str" cm="1">
        <f t="array" aca="1" ref="B4957" ca="1">IFERROR(INDIRECT("TableCalc!C"&amp;NewCalc!A4957+2+$I$2),"")</f>
        <v/>
      </c>
      <c r="C4957" t="str" cm="1">
        <f t="array" aca="1" ref="C4957" ca="1">IFERROR($K$2*INDIRECT("TableCalc!D"&amp;NewCalc!A4957+2+$I$2),"")</f>
        <v/>
      </c>
      <c r="D4957" t="str" cm="1">
        <f t="array" aca="1" ref="D4957" ca="1">IFERROR($K$2*INDIRECT("TableCalc!E"&amp;A4957+2+$I$2)*(1-EXP(-A4957/INDIRECT("TableCalc!H"&amp;A4957+2+$I$2))),"")</f>
        <v/>
      </c>
      <c r="E4957" t="str" cm="1">
        <f t="array" aca="1" ref="E4957" ca="1">IFERROR($K$2*INDIRECT("TableCalc!F"&amp;A4957+2+$I$2)*(1-EXP(-A4957/INDIRECT("TableCalc!I"&amp;A4957+2+$I$2))),"")</f>
        <v/>
      </c>
      <c r="F4957" t="str" cm="1">
        <f t="array" aca="1" ref="F4957" ca="1">IFERROR($K$2*INDIRECT("TableCalc!G"&amp;A4957+2+$I$2)*(1-EXP(-A4957/INDIRECT("TableCalc!J"&amp;A4957+2+$I$2))),"")</f>
        <v/>
      </c>
      <c r="G4957" t="str">
        <f t="shared" ca="1" si="77"/>
        <v/>
      </c>
    </row>
    <row r="4958" spans="1:7" x14ac:dyDescent="0.25">
      <c r="A4958" s="1">
        <v>4956</v>
      </c>
      <c r="B4958" t="str" cm="1">
        <f t="array" aca="1" ref="B4958" ca="1">IFERROR(INDIRECT("TableCalc!C"&amp;NewCalc!A4958+2+$I$2),"")</f>
        <v/>
      </c>
      <c r="C4958" t="str" cm="1">
        <f t="array" aca="1" ref="C4958" ca="1">IFERROR($K$2*INDIRECT("TableCalc!D"&amp;NewCalc!A4958+2+$I$2),"")</f>
        <v/>
      </c>
      <c r="D4958" t="str" cm="1">
        <f t="array" aca="1" ref="D4958" ca="1">IFERROR($K$2*INDIRECT("TableCalc!E"&amp;A4958+2+$I$2)*(1-EXP(-A4958/INDIRECT("TableCalc!H"&amp;A4958+2+$I$2))),"")</f>
        <v/>
      </c>
      <c r="E4958" t="str" cm="1">
        <f t="array" aca="1" ref="E4958" ca="1">IFERROR($K$2*INDIRECT("TableCalc!F"&amp;A4958+2+$I$2)*(1-EXP(-A4958/INDIRECT("TableCalc!I"&amp;A4958+2+$I$2))),"")</f>
        <v/>
      </c>
      <c r="F4958" t="str" cm="1">
        <f t="array" aca="1" ref="F4958" ca="1">IFERROR($K$2*INDIRECT("TableCalc!G"&amp;A4958+2+$I$2)*(1-EXP(-A4958/INDIRECT("TableCalc!J"&amp;A4958+2+$I$2))),"")</f>
        <v/>
      </c>
      <c r="G4958" t="str">
        <f t="shared" ca="1" si="77"/>
        <v/>
      </c>
    </row>
    <row r="4959" spans="1:7" x14ac:dyDescent="0.25">
      <c r="A4959" s="1">
        <v>4957</v>
      </c>
      <c r="B4959" t="str" cm="1">
        <f t="array" aca="1" ref="B4959" ca="1">IFERROR(INDIRECT("TableCalc!C"&amp;NewCalc!A4959+2+$I$2),"")</f>
        <v/>
      </c>
      <c r="C4959" t="str" cm="1">
        <f t="array" aca="1" ref="C4959" ca="1">IFERROR($K$2*INDIRECT("TableCalc!D"&amp;NewCalc!A4959+2+$I$2),"")</f>
        <v/>
      </c>
      <c r="D4959" t="str" cm="1">
        <f t="array" aca="1" ref="D4959" ca="1">IFERROR($K$2*INDIRECT("TableCalc!E"&amp;A4959+2+$I$2)*(1-EXP(-A4959/INDIRECT("TableCalc!H"&amp;A4959+2+$I$2))),"")</f>
        <v/>
      </c>
      <c r="E4959" t="str" cm="1">
        <f t="array" aca="1" ref="E4959" ca="1">IFERROR($K$2*INDIRECT("TableCalc!F"&amp;A4959+2+$I$2)*(1-EXP(-A4959/INDIRECT("TableCalc!I"&amp;A4959+2+$I$2))),"")</f>
        <v/>
      </c>
      <c r="F4959" t="str" cm="1">
        <f t="array" aca="1" ref="F4959" ca="1">IFERROR($K$2*INDIRECT("TableCalc!G"&amp;A4959+2+$I$2)*(1-EXP(-A4959/INDIRECT("TableCalc!J"&amp;A4959+2+$I$2))),"")</f>
        <v/>
      </c>
      <c r="G4959" t="str">
        <f t="shared" ca="1" si="77"/>
        <v/>
      </c>
    </row>
    <row r="4960" spans="1:7" x14ac:dyDescent="0.25">
      <c r="A4960" s="1">
        <v>4958</v>
      </c>
      <c r="B4960" t="str" cm="1">
        <f t="array" aca="1" ref="B4960" ca="1">IFERROR(INDIRECT("TableCalc!C"&amp;NewCalc!A4960+2+$I$2),"")</f>
        <v/>
      </c>
      <c r="C4960" t="str" cm="1">
        <f t="array" aca="1" ref="C4960" ca="1">IFERROR($K$2*INDIRECT("TableCalc!D"&amp;NewCalc!A4960+2+$I$2),"")</f>
        <v/>
      </c>
      <c r="D4960" t="str" cm="1">
        <f t="array" aca="1" ref="D4960" ca="1">IFERROR($K$2*INDIRECT("TableCalc!E"&amp;A4960+2+$I$2)*(1-EXP(-A4960/INDIRECT("TableCalc!H"&amp;A4960+2+$I$2))),"")</f>
        <v/>
      </c>
      <c r="E4960" t="str" cm="1">
        <f t="array" aca="1" ref="E4960" ca="1">IFERROR($K$2*INDIRECT("TableCalc!F"&amp;A4960+2+$I$2)*(1-EXP(-A4960/INDIRECT("TableCalc!I"&amp;A4960+2+$I$2))),"")</f>
        <v/>
      </c>
      <c r="F4960" t="str" cm="1">
        <f t="array" aca="1" ref="F4960" ca="1">IFERROR($K$2*INDIRECT("TableCalc!G"&amp;A4960+2+$I$2)*(1-EXP(-A4960/INDIRECT("TableCalc!J"&amp;A4960+2+$I$2))),"")</f>
        <v/>
      </c>
      <c r="G4960" t="str">
        <f t="shared" ca="1" si="77"/>
        <v/>
      </c>
    </row>
    <row r="4961" spans="1:7" x14ac:dyDescent="0.25">
      <c r="A4961" s="1">
        <v>4959</v>
      </c>
      <c r="B4961" t="str" cm="1">
        <f t="array" aca="1" ref="B4961" ca="1">IFERROR(INDIRECT("TableCalc!C"&amp;NewCalc!A4961+2+$I$2),"")</f>
        <v/>
      </c>
      <c r="C4961" t="str" cm="1">
        <f t="array" aca="1" ref="C4961" ca="1">IFERROR($K$2*INDIRECT("TableCalc!D"&amp;NewCalc!A4961+2+$I$2),"")</f>
        <v/>
      </c>
      <c r="D4961" t="str" cm="1">
        <f t="array" aca="1" ref="D4961" ca="1">IFERROR($K$2*INDIRECT("TableCalc!E"&amp;A4961+2+$I$2)*(1-EXP(-A4961/INDIRECT("TableCalc!H"&amp;A4961+2+$I$2))),"")</f>
        <v/>
      </c>
      <c r="E4961" t="str" cm="1">
        <f t="array" aca="1" ref="E4961" ca="1">IFERROR($K$2*INDIRECT("TableCalc!F"&amp;A4961+2+$I$2)*(1-EXP(-A4961/INDIRECT("TableCalc!I"&amp;A4961+2+$I$2))),"")</f>
        <v/>
      </c>
      <c r="F4961" t="str" cm="1">
        <f t="array" aca="1" ref="F4961" ca="1">IFERROR($K$2*INDIRECT("TableCalc!G"&amp;A4961+2+$I$2)*(1-EXP(-A4961/INDIRECT("TableCalc!J"&amp;A4961+2+$I$2))),"")</f>
        <v/>
      </c>
      <c r="G4961" t="str">
        <f t="shared" ca="1" si="77"/>
        <v/>
      </c>
    </row>
    <row r="4962" spans="1:7" x14ac:dyDescent="0.25">
      <c r="A4962" s="1">
        <v>4960</v>
      </c>
      <c r="B4962" t="str" cm="1">
        <f t="array" aca="1" ref="B4962" ca="1">IFERROR(INDIRECT("TableCalc!C"&amp;NewCalc!A4962+2+$I$2),"")</f>
        <v/>
      </c>
      <c r="C4962" t="str" cm="1">
        <f t="array" aca="1" ref="C4962" ca="1">IFERROR($K$2*INDIRECT("TableCalc!D"&amp;NewCalc!A4962+2+$I$2),"")</f>
        <v/>
      </c>
      <c r="D4962" t="str" cm="1">
        <f t="array" aca="1" ref="D4962" ca="1">IFERROR($K$2*INDIRECT("TableCalc!E"&amp;A4962+2+$I$2)*(1-EXP(-A4962/INDIRECT("TableCalc!H"&amp;A4962+2+$I$2))),"")</f>
        <v/>
      </c>
      <c r="E4962" t="str" cm="1">
        <f t="array" aca="1" ref="E4962" ca="1">IFERROR($K$2*INDIRECT("TableCalc!F"&amp;A4962+2+$I$2)*(1-EXP(-A4962/INDIRECT("TableCalc!I"&amp;A4962+2+$I$2))),"")</f>
        <v/>
      </c>
      <c r="F4962" t="str" cm="1">
        <f t="array" aca="1" ref="F4962" ca="1">IFERROR($K$2*INDIRECT("TableCalc!G"&amp;A4962+2+$I$2)*(1-EXP(-A4962/INDIRECT("TableCalc!J"&amp;A4962+2+$I$2))),"")</f>
        <v/>
      </c>
      <c r="G4962" t="str">
        <f t="shared" ca="1" si="77"/>
        <v/>
      </c>
    </row>
    <row r="4963" spans="1:7" x14ac:dyDescent="0.25">
      <c r="A4963" s="1">
        <v>4961</v>
      </c>
      <c r="B4963" t="str" cm="1">
        <f t="array" aca="1" ref="B4963" ca="1">IFERROR(INDIRECT("TableCalc!C"&amp;NewCalc!A4963+2+$I$2),"")</f>
        <v/>
      </c>
      <c r="C4963" t="str" cm="1">
        <f t="array" aca="1" ref="C4963" ca="1">IFERROR($K$2*INDIRECT("TableCalc!D"&amp;NewCalc!A4963+2+$I$2),"")</f>
        <v/>
      </c>
      <c r="D4963" t="str" cm="1">
        <f t="array" aca="1" ref="D4963" ca="1">IFERROR($K$2*INDIRECT("TableCalc!E"&amp;A4963+2+$I$2)*(1-EXP(-A4963/INDIRECT("TableCalc!H"&amp;A4963+2+$I$2))),"")</f>
        <v/>
      </c>
      <c r="E4963" t="str" cm="1">
        <f t="array" aca="1" ref="E4963" ca="1">IFERROR($K$2*INDIRECT("TableCalc!F"&amp;A4963+2+$I$2)*(1-EXP(-A4963/INDIRECT("TableCalc!I"&amp;A4963+2+$I$2))),"")</f>
        <v/>
      </c>
      <c r="F4963" t="str" cm="1">
        <f t="array" aca="1" ref="F4963" ca="1">IFERROR($K$2*INDIRECT("TableCalc!G"&amp;A4963+2+$I$2)*(1-EXP(-A4963/INDIRECT("TableCalc!J"&amp;A4963+2+$I$2))),"")</f>
        <v/>
      </c>
      <c r="G4963" t="str">
        <f t="shared" ca="1" si="77"/>
        <v/>
      </c>
    </row>
    <row r="4964" spans="1:7" x14ac:dyDescent="0.25">
      <c r="A4964" s="1">
        <v>4962</v>
      </c>
      <c r="B4964" t="str" cm="1">
        <f t="array" aca="1" ref="B4964" ca="1">IFERROR(INDIRECT("TableCalc!C"&amp;NewCalc!A4964+2+$I$2),"")</f>
        <v/>
      </c>
      <c r="C4964" t="str" cm="1">
        <f t="array" aca="1" ref="C4964" ca="1">IFERROR($K$2*INDIRECT("TableCalc!D"&amp;NewCalc!A4964+2+$I$2),"")</f>
        <v/>
      </c>
      <c r="D4964" t="str" cm="1">
        <f t="array" aca="1" ref="D4964" ca="1">IFERROR($K$2*INDIRECT("TableCalc!E"&amp;A4964+2+$I$2)*(1-EXP(-A4964/INDIRECT("TableCalc!H"&amp;A4964+2+$I$2))),"")</f>
        <v/>
      </c>
      <c r="E4964" t="str" cm="1">
        <f t="array" aca="1" ref="E4964" ca="1">IFERROR($K$2*INDIRECT("TableCalc!F"&amp;A4964+2+$I$2)*(1-EXP(-A4964/INDIRECT("TableCalc!I"&amp;A4964+2+$I$2))),"")</f>
        <v/>
      </c>
      <c r="F4964" t="str" cm="1">
        <f t="array" aca="1" ref="F4964" ca="1">IFERROR($K$2*INDIRECT("TableCalc!G"&amp;A4964+2+$I$2)*(1-EXP(-A4964/INDIRECT("TableCalc!J"&amp;A4964+2+$I$2))),"")</f>
        <v/>
      </c>
      <c r="G4964" t="str">
        <f t="shared" ca="1" si="77"/>
        <v/>
      </c>
    </row>
    <row r="4965" spans="1:7" x14ac:dyDescent="0.25">
      <c r="A4965" s="1">
        <v>4963</v>
      </c>
      <c r="B4965" t="str" cm="1">
        <f t="array" aca="1" ref="B4965" ca="1">IFERROR(INDIRECT("TableCalc!C"&amp;NewCalc!A4965+2+$I$2),"")</f>
        <v/>
      </c>
      <c r="C4965" t="str" cm="1">
        <f t="array" aca="1" ref="C4965" ca="1">IFERROR($K$2*INDIRECT("TableCalc!D"&amp;NewCalc!A4965+2+$I$2),"")</f>
        <v/>
      </c>
      <c r="D4965" t="str" cm="1">
        <f t="array" aca="1" ref="D4965" ca="1">IFERROR($K$2*INDIRECT("TableCalc!E"&amp;A4965+2+$I$2)*(1-EXP(-A4965/INDIRECT("TableCalc!H"&amp;A4965+2+$I$2))),"")</f>
        <v/>
      </c>
      <c r="E4965" t="str" cm="1">
        <f t="array" aca="1" ref="E4965" ca="1">IFERROR($K$2*INDIRECT("TableCalc!F"&amp;A4965+2+$I$2)*(1-EXP(-A4965/INDIRECT("TableCalc!I"&amp;A4965+2+$I$2))),"")</f>
        <v/>
      </c>
      <c r="F4965" t="str" cm="1">
        <f t="array" aca="1" ref="F4965" ca="1">IFERROR($K$2*INDIRECT("TableCalc!G"&amp;A4965+2+$I$2)*(1-EXP(-A4965/INDIRECT("TableCalc!J"&amp;A4965+2+$I$2))),"")</f>
        <v/>
      </c>
      <c r="G4965" t="str">
        <f t="shared" ca="1" si="77"/>
        <v/>
      </c>
    </row>
    <row r="4966" spans="1:7" x14ac:dyDescent="0.25">
      <c r="A4966" s="1">
        <v>4964</v>
      </c>
      <c r="B4966" t="str" cm="1">
        <f t="array" aca="1" ref="B4966" ca="1">IFERROR(INDIRECT("TableCalc!C"&amp;NewCalc!A4966+2+$I$2),"")</f>
        <v/>
      </c>
      <c r="C4966" t="str" cm="1">
        <f t="array" aca="1" ref="C4966" ca="1">IFERROR($K$2*INDIRECT("TableCalc!D"&amp;NewCalc!A4966+2+$I$2),"")</f>
        <v/>
      </c>
      <c r="D4966" t="str" cm="1">
        <f t="array" aca="1" ref="D4966" ca="1">IFERROR($K$2*INDIRECT("TableCalc!E"&amp;A4966+2+$I$2)*(1-EXP(-A4966/INDIRECT("TableCalc!H"&amp;A4966+2+$I$2))),"")</f>
        <v/>
      </c>
      <c r="E4966" t="str" cm="1">
        <f t="array" aca="1" ref="E4966" ca="1">IFERROR($K$2*INDIRECT("TableCalc!F"&amp;A4966+2+$I$2)*(1-EXP(-A4966/INDIRECT("TableCalc!I"&amp;A4966+2+$I$2))),"")</f>
        <v/>
      </c>
      <c r="F4966" t="str" cm="1">
        <f t="array" aca="1" ref="F4966" ca="1">IFERROR($K$2*INDIRECT("TableCalc!G"&amp;A4966+2+$I$2)*(1-EXP(-A4966/INDIRECT("TableCalc!J"&amp;A4966+2+$I$2))),"")</f>
        <v/>
      </c>
      <c r="G4966" t="str">
        <f t="shared" ca="1" si="77"/>
        <v/>
      </c>
    </row>
    <row r="4967" spans="1:7" x14ac:dyDescent="0.25">
      <c r="A4967" s="1">
        <v>4965</v>
      </c>
      <c r="B4967" t="str" cm="1">
        <f t="array" aca="1" ref="B4967" ca="1">IFERROR(INDIRECT("TableCalc!C"&amp;NewCalc!A4967+2+$I$2),"")</f>
        <v/>
      </c>
      <c r="C4967" t="str" cm="1">
        <f t="array" aca="1" ref="C4967" ca="1">IFERROR($K$2*INDIRECT("TableCalc!D"&amp;NewCalc!A4967+2+$I$2),"")</f>
        <v/>
      </c>
      <c r="D4967" t="str" cm="1">
        <f t="array" aca="1" ref="D4967" ca="1">IFERROR($K$2*INDIRECT("TableCalc!E"&amp;A4967+2+$I$2)*(1-EXP(-A4967/INDIRECT("TableCalc!H"&amp;A4967+2+$I$2))),"")</f>
        <v/>
      </c>
      <c r="E4967" t="str" cm="1">
        <f t="array" aca="1" ref="E4967" ca="1">IFERROR($K$2*INDIRECT("TableCalc!F"&amp;A4967+2+$I$2)*(1-EXP(-A4967/INDIRECT("TableCalc!I"&amp;A4967+2+$I$2))),"")</f>
        <v/>
      </c>
      <c r="F4967" t="str" cm="1">
        <f t="array" aca="1" ref="F4967" ca="1">IFERROR($K$2*INDIRECT("TableCalc!G"&amp;A4967+2+$I$2)*(1-EXP(-A4967/INDIRECT("TableCalc!J"&amp;A4967+2+$I$2))),"")</f>
        <v/>
      </c>
      <c r="G4967" t="str">
        <f t="shared" ca="1" si="77"/>
        <v/>
      </c>
    </row>
    <row r="4968" spans="1:7" x14ac:dyDescent="0.25">
      <c r="A4968" s="1">
        <v>4966</v>
      </c>
      <c r="B4968" t="str" cm="1">
        <f t="array" aca="1" ref="B4968" ca="1">IFERROR(INDIRECT("TableCalc!C"&amp;NewCalc!A4968+2+$I$2),"")</f>
        <v/>
      </c>
      <c r="C4968" t="str" cm="1">
        <f t="array" aca="1" ref="C4968" ca="1">IFERROR($K$2*INDIRECT("TableCalc!D"&amp;NewCalc!A4968+2+$I$2),"")</f>
        <v/>
      </c>
      <c r="D4968" t="str" cm="1">
        <f t="array" aca="1" ref="D4968" ca="1">IFERROR($K$2*INDIRECT("TableCalc!E"&amp;A4968+2+$I$2)*(1-EXP(-A4968/INDIRECT("TableCalc!H"&amp;A4968+2+$I$2))),"")</f>
        <v/>
      </c>
      <c r="E4968" t="str" cm="1">
        <f t="array" aca="1" ref="E4968" ca="1">IFERROR($K$2*INDIRECT("TableCalc!F"&amp;A4968+2+$I$2)*(1-EXP(-A4968/INDIRECT("TableCalc!I"&amp;A4968+2+$I$2))),"")</f>
        <v/>
      </c>
      <c r="F4968" t="str" cm="1">
        <f t="array" aca="1" ref="F4968" ca="1">IFERROR($K$2*INDIRECT("TableCalc!G"&amp;A4968+2+$I$2)*(1-EXP(-A4968/INDIRECT("TableCalc!J"&amp;A4968+2+$I$2))),"")</f>
        <v/>
      </c>
      <c r="G4968" t="str">
        <f t="shared" ca="1" si="77"/>
        <v/>
      </c>
    </row>
    <row r="4969" spans="1:7" x14ac:dyDescent="0.25">
      <c r="A4969" s="1">
        <v>4967</v>
      </c>
      <c r="B4969" t="str" cm="1">
        <f t="array" aca="1" ref="B4969" ca="1">IFERROR(INDIRECT("TableCalc!C"&amp;NewCalc!A4969+2+$I$2),"")</f>
        <v/>
      </c>
      <c r="C4969" t="str" cm="1">
        <f t="array" aca="1" ref="C4969" ca="1">IFERROR($K$2*INDIRECT("TableCalc!D"&amp;NewCalc!A4969+2+$I$2),"")</f>
        <v/>
      </c>
      <c r="D4969" t="str" cm="1">
        <f t="array" aca="1" ref="D4969" ca="1">IFERROR($K$2*INDIRECT("TableCalc!E"&amp;A4969+2+$I$2)*(1-EXP(-A4969/INDIRECT("TableCalc!H"&amp;A4969+2+$I$2))),"")</f>
        <v/>
      </c>
      <c r="E4969" t="str" cm="1">
        <f t="array" aca="1" ref="E4969" ca="1">IFERROR($K$2*INDIRECT("TableCalc!F"&amp;A4969+2+$I$2)*(1-EXP(-A4969/INDIRECT("TableCalc!I"&amp;A4969+2+$I$2))),"")</f>
        <v/>
      </c>
      <c r="F4969" t="str" cm="1">
        <f t="array" aca="1" ref="F4969" ca="1">IFERROR($K$2*INDIRECT("TableCalc!G"&amp;A4969+2+$I$2)*(1-EXP(-A4969/INDIRECT("TableCalc!J"&amp;A4969+2+$I$2))),"")</f>
        <v/>
      </c>
      <c r="G4969" t="str">
        <f t="shared" ca="1" si="77"/>
        <v/>
      </c>
    </row>
    <row r="4970" spans="1:7" x14ac:dyDescent="0.25">
      <c r="A4970" s="1">
        <v>4968</v>
      </c>
      <c r="B4970" t="str" cm="1">
        <f t="array" aca="1" ref="B4970" ca="1">IFERROR(INDIRECT("TableCalc!C"&amp;NewCalc!A4970+2+$I$2),"")</f>
        <v/>
      </c>
      <c r="C4970" t="str" cm="1">
        <f t="array" aca="1" ref="C4970" ca="1">IFERROR($K$2*INDIRECT("TableCalc!D"&amp;NewCalc!A4970+2+$I$2),"")</f>
        <v/>
      </c>
      <c r="D4970" t="str" cm="1">
        <f t="array" aca="1" ref="D4970" ca="1">IFERROR($K$2*INDIRECT("TableCalc!E"&amp;A4970+2+$I$2)*(1-EXP(-A4970/INDIRECT("TableCalc!H"&amp;A4970+2+$I$2))),"")</f>
        <v/>
      </c>
      <c r="E4970" t="str" cm="1">
        <f t="array" aca="1" ref="E4970" ca="1">IFERROR($K$2*INDIRECT("TableCalc!F"&amp;A4970+2+$I$2)*(1-EXP(-A4970/INDIRECT("TableCalc!I"&amp;A4970+2+$I$2))),"")</f>
        <v/>
      </c>
      <c r="F4970" t="str" cm="1">
        <f t="array" aca="1" ref="F4970" ca="1">IFERROR($K$2*INDIRECT("TableCalc!G"&amp;A4970+2+$I$2)*(1-EXP(-A4970/INDIRECT("TableCalc!J"&amp;A4970+2+$I$2))),"")</f>
        <v/>
      </c>
      <c r="G4970" t="str">
        <f t="shared" ca="1" si="77"/>
        <v/>
      </c>
    </row>
    <row r="4971" spans="1:7" x14ac:dyDescent="0.25">
      <c r="A4971" s="1">
        <v>4969</v>
      </c>
      <c r="B4971" t="str" cm="1">
        <f t="array" aca="1" ref="B4971" ca="1">IFERROR(INDIRECT("TableCalc!C"&amp;NewCalc!A4971+2+$I$2),"")</f>
        <v/>
      </c>
      <c r="C4971" t="str" cm="1">
        <f t="array" aca="1" ref="C4971" ca="1">IFERROR($K$2*INDIRECT("TableCalc!D"&amp;NewCalc!A4971+2+$I$2),"")</f>
        <v/>
      </c>
      <c r="D4971" t="str" cm="1">
        <f t="array" aca="1" ref="D4971" ca="1">IFERROR($K$2*INDIRECT("TableCalc!E"&amp;A4971+2+$I$2)*(1-EXP(-A4971/INDIRECT("TableCalc!H"&amp;A4971+2+$I$2))),"")</f>
        <v/>
      </c>
      <c r="E4971" t="str" cm="1">
        <f t="array" aca="1" ref="E4971" ca="1">IFERROR($K$2*INDIRECT("TableCalc!F"&amp;A4971+2+$I$2)*(1-EXP(-A4971/INDIRECT("TableCalc!I"&amp;A4971+2+$I$2))),"")</f>
        <v/>
      </c>
      <c r="F4971" t="str" cm="1">
        <f t="array" aca="1" ref="F4971" ca="1">IFERROR($K$2*INDIRECT("TableCalc!G"&amp;A4971+2+$I$2)*(1-EXP(-A4971/INDIRECT("TableCalc!J"&amp;A4971+2+$I$2))),"")</f>
        <v/>
      </c>
      <c r="G4971" t="str">
        <f t="shared" ca="1" si="77"/>
        <v/>
      </c>
    </row>
    <row r="4972" spans="1:7" x14ac:dyDescent="0.25">
      <c r="A4972" s="1">
        <v>4970</v>
      </c>
      <c r="B4972" t="str" cm="1">
        <f t="array" aca="1" ref="B4972" ca="1">IFERROR(INDIRECT("TableCalc!C"&amp;NewCalc!A4972+2+$I$2),"")</f>
        <v/>
      </c>
      <c r="C4972" t="str" cm="1">
        <f t="array" aca="1" ref="C4972" ca="1">IFERROR($K$2*INDIRECT("TableCalc!D"&amp;NewCalc!A4972+2+$I$2),"")</f>
        <v/>
      </c>
      <c r="D4972" t="str" cm="1">
        <f t="array" aca="1" ref="D4972" ca="1">IFERROR($K$2*INDIRECT("TableCalc!E"&amp;A4972+2+$I$2)*(1-EXP(-A4972/INDIRECT("TableCalc!H"&amp;A4972+2+$I$2))),"")</f>
        <v/>
      </c>
      <c r="E4972" t="str" cm="1">
        <f t="array" aca="1" ref="E4972" ca="1">IFERROR($K$2*INDIRECT("TableCalc!F"&amp;A4972+2+$I$2)*(1-EXP(-A4972/INDIRECT("TableCalc!I"&amp;A4972+2+$I$2))),"")</f>
        <v/>
      </c>
      <c r="F4972" t="str" cm="1">
        <f t="array" aca="1" ref="F4972" ca="1">IFERROR($K$2*INDIRECT("TableCalc!G"&amp;A4972+2+$I$2)*(1-EXP(-A4972/INDIRECT("TableCalc!J"&amp;A4972+2+$I$2))),"")</f>
        <v/>
      </c>
      <c r="G4972" t="str">
        <f t="shared" ca="1" si="77"/>
        <v/>
      </c>
    </row>
    <row r="4973" spans="1:7" x14ac:dyDescent="0.25">
      <c r="A4973" s="1">
        <v>4971</v>
      </c>
      <c r="B4973" t="str" cm="1">
        <f t="array" aca="1" ref="B4973" ca="1">IFERROR(INDIRECT("TableCalc!C"&amp;NewCalc!A4973+2+$I$2),"")</f>
        <v/>
      </c>
      <c r="C4973" t="str" cm="1">
        <f t="array" aca="1" ref="C4973" ca="1">IFERROR($K$2*INDIRECT("TableCalc!D"&amp;NewCalc!A4973+2+$I$2),"")</f>
        <v/>
      </c>
      <c r="D4973" t="str" cm="1">
        <f t="array" aca="1" ref="D4973" ca="1">IFERROR($K$2*INDIRECT("TableCalc!E"&amp;A4973+2+$I$2)*(1-EXP(-A4973/INDIRECT("TableCalc!H"&amp;A4973+2+$I$2))),"")</f>
        <v/>
      </c>
      <c r="E4973" t="str" cm="1">
        <f t="array" aca="1" ref="E4973" ca="1">IFERROR($K$2*INDIRECT("TableCalc!F"&amp;A4973+2+$I$2)*(1-EXP(-A4973/INDIRECT("TableCalc!I"&amp;A4973+2+$I$2))),"")</f>
        <v/>
      </c>
      <c r="F4973" t="str" cm="1">
        <f t="array" aca="1" ref="F4973" ca="1">IFERROR($K$2*INDIRECT("TableCalc!G"&amp;A4973+2+$I$2)*(1-EXP(-A4973/INDIRECT("TableCalc!J"&amp;A4973+2+$I$2))),"")</f>
        <v/>
      </c>
      <c r="G4973" t="str">
        <f t="shared" ca="1" si="77"/>
        <v/>
      </c>
    </row>
    <row r="4974" spans="1:7" x14ac:dyDescent="0.25">
      <c r="A4974" s="1">
        <v>4972</v>
      </c>
      <c r="B4974" t="str" cm="1">
        <f t="array" aca="1" ref="B4974" ca="1">IFERROR(INDIRECT("TableCalc!C"&amp;NewCalc!A4974+2+$I$2),"")</f>
        <v/>
      </c>
      <c r="C4974" t="str" cm="1">
        <f t="array" aca="1" ref="C4974" ca="1">IFERROR($K$2*INDIRECT("TableCalc!D"&amp;NewCalc!A4974+2+$I$2),"")</f>
        <v/>
      </c>
      <c r="D4974" t="str" cm="1">
        <f t="array" aca="1" ref="D4974" ca="1">IFERROR($K$2*INDIRECT("TableCalc!E"&amp;A4974+2+$I$2)*(1-EXP(-A4974/INDIRECT("TableCalc!H"&amp;A4974+2+$I$2))),"")</f>
        <v/>
      </c>
      <c r="E4974" t="str" cm="1">
        <f t="array" aca="1" ref="E4974" ca="1">IFERROR($K$2*INDIRECT("TableCalc!F"&amp;A4974+2+$I$2)*(1-EXP(-A4974/INDIRECT("TableCalc!I"&amp;A4974+2+$I$2))),"")</f>
        <v/>
      </c>
      <c r="F4974" t="str" cm="1">
        <f t="array" aca="1" ref="F4974" ca="1">IFERROR($K$2*INDIRECT("TableCalc!G"&amp;A4974+2+$I$2)*(1-EXP(-A4974/INDIRECT("TableCalc!J"&amp;A4974+2+$I$2))),"")</f>
        <v/>
      </c>
      <c r="G4974" t="str">
        <f t="shared" ca="1" si="77"/>
        <v/>
      </c>
    </row>
    <row r="4975" spans="1:7" x14ac:dyDescent="0.25">
      <c r="A4975" s="1">
        <v>4973</v>
      </c>
      <c r="B4975" t="str" cm="1">
        <f t="array" aca="1" ref="B4975" ca="1">IFERROR(INDIRECT("TableCalc!C"&amp;NewCalc!A4975+2+$I$2),"")</f>
        <v/>
      </c>
      <c r="C4975" t="str" cm="1">
        <f t="array" aca="1" ref="C4975" ca="1">IFERROR($K$2*INDIRECT("TableCalc!D"&amp;NewCalc!A4975+2+$I$2),"")</f>
        <v/>
      </c>
      <c r="D4975" t="str" cm="1">
        <f t="array" aca="1" ref="D4975" ca="1">IFERROR($K$2*INDIRECT("TableCalc!E"&amp;A4975+2+$I$2)*(1-EXP(-A4975/INDIRECT("TableCalc!H"&amp;A4975+2+$I$2))),"")</f>
        <v/>
      </c>
      <c r="E4975" t="str" cm="1">
        <f t="array" aca="1" ref="E4975" ca="1">IFERROR($K$2*INDIRECT("TableCalc!F"&amp;A4975+2+$I$2)*(1-EXP(-A4975/INDIRECT("TableCalc!I"&amp;A4975+2+$I$2))),"")</f>
        <v/>
      </c>
      <c r="F4975" t="str" cm="1">
        <f t="array" aca="1" ref="F4975" ca="1">IFERROR($K$2*INDIRECT("TableCalc!G"&amp;A4975+2+$I$2)*(1-EXP(-A4975/INDIRECT("TableCalc!J"&amp;A4975+2+$I$2))),"")</f>
        <v/>
      </c>
      <c r="G4975" t="str">
        <f t="shared" ca="1" si="77"/>
        <v/>
      </c>
    </row>
    <row r="4976" spans="1:7" x14ac:dyDescent="0.25">
      <c r="A4976" s="1">
        <v>4974</v>
      </c>
      <c r="B4976" t="str" cm="1">
        <f t="array" aca="1" ref="B4976" ca="1">IFERROR(INDIRECT("TableCalc!C"&amp;NewCalc!A4976+2+$I$2),"")</f>
        <v/>
      </c>
      <c r="C4976" t="str" cm="1">
        <f t="array" aca="1" ref="C4976" ca="1">IFERROR($K$2*INDIRECT("TableCalc!D"&amp;NewCalc!A4976+2+$I$2),"")</f>
        <v/>
      </c>
      <c r="D4976" t="str" cm="1">
        <f t="array" aca="1" ref="D4976" ca="1">IFERROR($K$2*INDIRECT("TableCalc!E"&amp;A4976+2+$I$2)*(1-EXP(-A4976/INDIRECT("TableCalc!H"&amp;A4976+2+$I$2))),"")</f>
        <v/>
      </c>
      <c r="E4976" t="str" cm="1">
        <f t="array" aca="1" ref="E4976" ca="1">IFERROR($K$2*INDIRECT("TableCalc!F"&amp;A4976+2+$I$2)*(1-EXP(-A4976/INDIRECT("TableCalc!I"&amp;A4976+2+$I$2))),"")</f>
        <v/>
      </c>
      <c r="F4976" t="str" cm="1">
        <f t="array" aca="1" ref="F4976" ca="1">IFERROR($K$2*INDIRECT("TableCalc!G"&amp;A4976+2+$I$2)*(1-EXP(-A4976/INDIRECT("TableCalc!J"&amp;A4976+2+$I$2))),"")</f>
        <v/>
      </c>
      <c r="G4976" t="str">
        <f t="shared" ca="1" si="77"/>
        <v/>
      </c>
    </row>
    <row r="4977" spans="1:7" x14ac:dyDescent="0.25">
      <c r="A4977" s="1">
        <v>4975</v>
      </c>
      <c r="B4977" t="str" cm="1">
        <f t="array" aca="1" ref="B4977" ca="1">IFERROR(INDIRECT("TableCalc!C"&amp;NewCalc!A4977+2+$I$2),"")</f>
        <v/>
      </c>
      <c r="C4977" t="str" cm="1">
        <f t="array" aca="1" ref="C4977" ca="1">IFERROR($K$2*INDIRECT("TableCalc!D"&amp;NewCalc!A4977+2+$I$2),"")</f>
        <v/>
      </c>
      <c r="D4977" t="str" cm="1">
        <f t="array" aca="1" ref="D4977" ca="1">IFERROR($K$2*INDIRECT("TableCalc!E"&amp;A4977+2+$I$2)*(1-EXP(-A4977/INDIRECT("TableCalc!H"&amp;A4977+2+$I$2))),"")</f>
        <v/>
      </c>
      <c r="E4977" t="str" cm="1">
        <f t="array" aca="1" ref="E4977" ca="1">IFERROR($K$2*INDIRECT("TableCalc!F"&amp;A4977+2+$I$2)*(1-EXP(-A4977/INDIRECT("TableCalc!I"&amp;A4977+2+$I$2))),"")</f>
        <v/>
      </c>
      <c r="F4977" t="str" cm="1">
        <f t="array" aca="1" ref="F4977" ca="1">IFERROR($K$2*INDIRECT("TableCalc!G"&amp;A4977+2+$I$2)*(1-EXP(-A4977/INDIRECT("TableCalc!J"&amp;A4977+2+$I$2))),"")</f>
        <v/>
      </c>
      <c r="G4977" t="str">
        <f t="shared" ca="1" si="77"/>
        <v/>
      </c>
    </row>
    <row r="4978" spans="1:7" x14ac:dyDescent="0.25">
      <c r="A4978" s="1">
        <v>4976</v>
      </c>
      <c r="B4978" t="str" cm="1">
        <f t="array" aca="1" ref="B4978" ca="1">IFERROR(INDIRECT("TableCalc!C"&amp;NewCalc!A4978+2+$I$2),"")</f>
        <v/>
      </c>
      <c r="C4978" t="str" cm="1">
        <f t="array" aca="1" ref="C4978" ca="1">IFERROR($K$2*INDIRECT("TableCalc!D"&amp;NewCalc!A4978+2+$I$2),"")</f>
        <v/>
      </c>
      <c r="D4978" t="str" cm="1">
        <f t="array" aca="1" ref="D4978" ca="1">IFERROR($K$2*INDIRECT("TableCalc!E"&amp;A4978+2+$I$2)*(1-EXP(-A4978/INDIRECT("TableCalc!H"&amp;A4978+2+$I$2))),"")</f>
        <v/>
      </c>
      <c r="E4978" t="str" cm="1">
        <f t="array" aca="1" ref="E4978" ca="1">IFERROR($K$2*INDIRECT("TableCalc!F"&amp;A4978+2+$I$2)*(1-EXP(-A4978/INDIRECT("TableCalc!I"&amp;A4978+2+$I$2))),"")</f>
        <v/>
      </c>
      <c r="F4978" t="str" cm="1">
        <f t="array" aca="1" ref="F4978" ca="1">IFERROR($K$2*INDIRECT("TableCalc!G"&amp;A4978+2+$I$2)*(1-EXP(-A4978/INDIRECT("TableCalc!J"&amp;A4978+2+$I$2))),"")</f>
        <v/>
      </c>
      <c r="G4978" t="str">
        <f t="shared" ca="1" si="77"/>
        <v/>
      </c>
    </row>
    <row r="4979" spans="1:7" x14ac:dyDescent="0.25">
      <c r="A4979" s="1">
        <v>4977</v>
      </c>
      <c r="B4979" t="str" cm="1">
        <f t="array" aca="1" ref="B4979" ca="1">IFERROR(INDIRECT("TableCalc!C"&amp;NewCalc!A4979+2+$I$2),"")</f>
        <v/>
      </c>
      <c r="C4979" t="str" cm="1">
        <f t="array" aca="1" ref="C4979" ca="1">IFERROR($K$2*INDIRECT("TableCalc!D"&amp;NewCalc!A4979+2+$I$2),"")</f>
        <v/>
      </c>
      <c r="D4979" t="str" cm="1">
        <f t="array" aca="1" ref="D4979" ca="1">IFERROR($K$2*INDIRECT("TableCalc!E"&amp;A4979+2+$I$2)*(1-EXP(-A4979/INDIRECT("TableCalc!H"&amp;A4979+2+$I$2))),"")</f>
        <v/>
      </c>
      <c r="E4979" t="str" cm="1">
        <f t="array" aca="1" ref="E4979" ca="1">IFERROR($K$2*INDIRECT("TableCalc!F"&amp;A4979+2+$I$2)*(1-EXP(-A4979/INDIRECT("TableCalc!I"&amp;A4979+2+$I$2))),"")</f>
        <v/>
      </c>
      <c r="F4979" t="str" cm="1">
        <f t="array" aca="1" ref="F4979" ca="1">IFERROR($K$2*INDIRECT("TableCalc!G"&amp;A4979+2+$I$2)*(1-EXP(-A4979/INDIRECT("TableCalc!J"&amp;A4979+2+$I$2))),"")</f>
        <v/>
      </c>
      <c r="G4979" t="str">
        <f t="shared" ca="1" si="77"/>
        <v/>
      </c>
    </row>
    <row r="4980" spans="1:7" x14ac:dyDescent="0.25">
      <c r="A4980" s="1">
        <v>4978</v>
      </c>
      <c r="B4980" t="str" cm="1">
        <f t="array" aca="1" ref="B4980" ca="1">IFERROR(INDIRECT("TableCalc!C"&amp;NewCalc!A4980+2+$I$2),"")</f>
        <v/>
      </c>
      <c r="C4980" t="str" cm="1">
        <f t="array" aca="1" ref="C4980" ca="1">IFERROR($K$2*INDIRECT("TableCalc!D"&amp;NewCalc!A4980+2+$I$2),"")</f>
        <v/>
      </c>
      <c r="D4980" t="str" cm="1">
        <f t="array" aca="1" ref="D4980" ca="1">IFERROR($K$2*INDIRECT("TableCalc!E"&amp;A4980+2+$I$2)*(1-EXP(-A4980/INDIRECT("TableCalc!H"&amp;A4980+2+$I$2))),"")</f>
        <v/>
      </c>
      <c r="E4980" t="str" cm="1">
        <f t="array" aca="1" ref="E4980" ca="1">IFERROR($K$2*INDIRECT("TableCalc!F"&amp;A4980+2+$I$2)*(1-EXP(-A4980/INDIRECT("TableCalc!I"&amp;A4980+2+$I$2))),"")</f>
        <v/>
      </c>
      <c r="F4980" t="str" cm="1">
        <f t="array" aca="1" ref="F4980" ca="1">IFERROR($K$2*INDIRECT("TableCalc!G"&amp;A4980+2+$I$2)*(1-EXP(-A4980/INDIRECT("TableCalc!J"&amp;A4980+2+$I$2))),"")</f>
        <v/>
      </c>
      <c r="G4980" t="str">
        <f t="shared" ca="1" si="77"/>
        <v/>
      </c>
    </row>
    <row r="4981" spans="1:7" x14ac:dyDescent="0.25">
      <c r="A4981" s="1">
        <v>4979</v>
      </c>
      <c r="B4981" t="str" cm="1">
        <f t="array" aca="1" ref="B4981" ca="1">IFERROR(INDIRECT("TableCalc!C"&amp;NewCalc!A4981+2+$I$2),"")</f>
        <v/>
      </c>
      <c r="C4981" t="str" cm="1">
        <f t="array" aca="1" ref="C4981" ca="1">IFERROR($K$2*INDIRECT("TableCalc!D"&amp;NewCalc!A4981+2+$I$2),"")</f>
        <v/>
      </c>
      <c r="D4981" t="str" cm="1">
        <f t="array" aca="1" ref="D4981" ca="1">IFERROR($K$2*INDIRECT("TableCalc!E"&amp;A4981+2+$I$2)*(1-EXP(-A4981/INDIRECT("TableCalc!H"&amp;A4981+2+$I$2))),"")</f>
        <v/>
      </c>
      <c r="E4981" t="str" cm="1">
        <f t="array" aca="1" ref="E4981" ca="1">IFERROR($K$2*INDIRECT("TableCalc!F"&amp;A4981+2+$I$2)*(1-EXP(-A4981/INDIRECT("TableCalc!I"&amp;A4981+2+$I$2))),"")</f>
        <v/>
      </c>
      <c r="F4981" t="str" cm="1">
        <f t="array" aca="1" ref="F4981" ca="1">IFERROR($K$2*INDIRECT("TableCalc!G"&amp;A4981+2+$I$2)*(1-EXP(-A4981/INDIRECT("TableCalc!J"&amp;A4981+2+$I$2))),"")</f>
        <v/>
      </c>
      <c r="G4981" t="str">
        <f t="shared" ca="1" si="77"/>
        <v/>
      </c>
    </row>
    <row r="4982" spans="1:7" x14ac:dyDescent="0.25">
      <c r="A4982" s="1">
        <v>4980</v>
      </c>
      <c r="B4982" t="str" cm="1">
        <f t="array" aca="1" ref="B4982" ca="1">IFERROR(INDIRECT("TableCalc!C"&amp;NewCalc!A4982+2+$I$2),"")</f>
        <v/>
      </c>
      <c r="C4982" t="str" cm="1">
        <f t="array" aca="1" ref="C4982" ca="1">IFERROR($K$2*INDIRECT("TableCalc!D"&amp;NewCalc!A4982+2+$I$2),"")</f>
        <v/>
      </c>
      <c r="D4982" t="str" cm="1">
        <f t="array" aca="1" ref="D4982" ca="1">IFERROR($K$2*INDIRECT("TableCalc!E"&amp;A4982+2+$I$2)*(1-EXP(-A4982/INDIRECT("TableCalc!H"&amp;A4982+2+$I$2))),"")</f>
        <v/>
      </c>
      <c r="E4982" t="str" cm="1">
        <f t="array" aca="1" ref="E4982" ca="1">IFERROR($K$2*INDIRECT("TableCalc!F"&amp;A4982+2+$I$2)*(1-EXP(-A4982/INDIRECT("TableCalc!I"&amp;A4982+2+$I$2))),"")</f>
        <v/>
      </c>
      <c r="F4982" t="str" cm="1">
        <f t="array" aca="1" ref="F4982" ca="1">IFERROR($K$2*INDIRECT("TableCalc!G"&amp;A4982+2+$I$2)*(1-EXP(-A4982/INDIRECT("TableCalc!J"&amp;A4982+2+$I$2))),"")</f>
        <v/>
      </c>
      <c r="G4982" t="str">
        <f t="shared" ca="1" si="77"/>
        <v/>
      </c>
    </row>
    <row r="4983" spans="1:7" x14ac:dyDescent="0.25">
      <c r="A4983" s="1">
        <v>4981</v>
      </c>
      <c r="B4983" t="str" cm="1">
        <f t="array" aca="1" ref="B4983" ca="1">IFERROR(INDIRECT("TableCalc!C"&amp;NewCalc!A4983+2+$I$2),"")</f>
        <v/>
      </c>
      <c r="C4983" t="str" cm="1">
        <f t="array" aca="1" ref="C4983" ca="1">IFERROR($K$2*INDIRECT("TableCalc!D"&amp;NewCalc!A4983+2+$I$2),"")</f>
        <v/>
      </c>
      <c r="D4983" t="str" cm="1">
        <f t="array" aca="1" ref="D4983" ca="1">IFERROR($K$2*INDIRECT("TableCalc!E"&amp;A4983+2+$I$2)*(1-EXP(-A4983/INDIRECT("TableCalc!H"&amp;A4983+2+$I$2))),"")</f>
        <v/>
      </c>
      <c r="E4983" t="str" cm="1">
        <f t="array" aca="1" ref="E4983" ca="1">IFERROR($K$2*INDIRECT("TableCalc!F"&amp;A4983+2+$I$2)*(1-EXP(-A4983/INDIRECT("TableCalc!I"&amp;A4983+2+$I$2))),"")</f>
        <v/>
      </c>
      <c r="F4983" t="str" cm="1">
        <f t="array" aca="1" ref="F4983" ca="1">IFERROR($K$2*INDIRECT("TableCalc!G"&amp;A4983+2+$I$2)*(1-EXP(-A4983/INDIRECT("TableCalc!J"&amp;A4983+2+$I$2))),"")</f>
        <v/>
      </c>
      <c r="G4983" t="str">
        <f t="shared" ca="1" si="77"/>
        <v/>
      </c>
    </row>
    <row r="4984" spans="1:7" x14ac:dyDescent="0.25">
      <c r="A4984" s="1">
        <v>4982</v>
      </c>
      <c r="B4984" t="str" cm="1">
        <f t="array" aca="1" ref="B4984" ca="1">IFERROR(INDIRECT("TableCalc!C"&amp;NewCalc!A4984+2+$I$2),"")</f>
        <v/>
      </c>
      <c r="C4984" t="str" cm="1">
        <f t="array" aca="1" ref="C4984" ca="1">IFERROR($K$2*INDIRECT("TableCalc!D"&amp;NewCalc!A4984+2+$I$2),"")</f>
        <v/>
      </c>
      <c r="D4984" t="str" cm="1">
        <f t="array" aca="1" ref="D4984" ca="1">IFERROR($K$2*INDIRECT("TableCalc!E"&amp;A4984+2+$I$2)*(1-EXP(-A4984/INDIRECT("TableCalc!H"&amp;A4984+2+$I$2))),"")</f>
        <v/>
      </c>
      <c r="E4984" t="str" cm="1">
        <f t="array" aca="1" ref="E4984" ca="1">IFERROR($K$2*INDIRECT("TableCalc!F"&amp;A4984+2+$I$2)*(1-EXP(-A4984/INDIRECT("TableCalc!I"&amp;A4984+2+$I$2))),"")</f>
        <v/>
      </c>
      <c r="F4984" t="str" cm="1">
        <f t="array" aca="1" ref="F4984" ca="1">IFERROR($K$2*INDIRECT("TableCalc!G"&amp;A4984+2+$I$2)*(1-EXP(-A4984/INDIRECT("TableCalc!J"&amp;A4984+2+$I$2))),"")</f>
        <v/>
      </c>
      <c r="G4984" t="str">
        <f t="shared" ca="1" si="77"/>
        <v/>
      </c>
    </row>
    <row r="4985" spans="1:7" x14ac:dyDescent="0.25">
      <c r="A4985" s="1">
        <v>4983</v>
      </c>
      <c r="B4985" t="str" cm="1">
        <f t="array" aca="1" ref="B4985" ca="1">IFERROR(INDIRECT("TableCalc!C"&amp;NewCalc!A4985+2+$I$2),"")</f>
        <v/>
      </c>
      <c r="C4985" t="str" cm="1">
        <f t="array" aca="1" ref="C4985" ca="1">IFERROR($K$2*INDIRECT("TableCalc!D"&amp;NewCalc!A4985+2+$I$2),"")</f>
        <v/>
      </c>
      <c r="D4985" t="str" cm="1">
        <f t="array" aca="1" ref="D4985" ca="1">IFERROR($K$2*INDIRECT("TableCalc!E"&amp;A4985+2+$I$2)*(1-EXP(-A4985/INDIRECT("TableCalc!H"&amp;A4985+2+$I$2))),"")</f>
        <v/>
      </c>
      <c r="E4985" t="str" cm="1">
        <f t="array" aca="1" ref="E4985" ca="1">IFERROR($K$2*INDIRECT("TableCalc!F"&amp;A4985+2+$I$2)*(1-EXP(-A4985/INDIRECT("TableCalc!I"&amp;A4985+2+$I$2))),"")</f>
        <v/>
      </c>
      <c r="F4985" t="str" cm="1">
        <f t="array" aca="1" ref="F4985" ca="1">IFERROR($K$2*INDIRECT("TableCalc!G"&amp;A4985+2+$I$2)*(1-EXP(-A4985/INDIRECT("TableCalc!J"&amp;A4985+2+$I$2))),"")</f>
        <v/>
      </c>
      <c r="G4985" t="str">
        <f t="shared" ca="1" si="77"/>
        <v/>
      </c>
    </row>
    <row r="4986" spans="1:7" x14ac:dyDescent="0.25">
      <c r="A4986" s="1">
        <v>4984</v>
      </c>
      <c r="B4986" t="str" cm="1">
        <f t="array" aca="1" ref="B4986" ca="1">IFERROR(INDIRECT("TableCalc!C"&amp;NewCalc!A4986+2+$I$2),"")</f>
        <v/>
      </c>
      <c r="C4986" t="str" cm="1">
        <f t="array" aca="1" ref="C4986" ca="1">IFERROR($K$2*INDIRECT("TableCalc!D"&amp;NewCalc!A4986+2+$I$2),"")</f>
        <v/>
      </c>
      <c r="D4986" t="str" cm="1">
        <f t="array" aca="1" ref="D4986" ca="1">IFERROR($K$2*INDIRECT("TableCalc!E"&amp;A4986+2+$I$2)*(1-EXP(-A4986/INDIRECT("TableCalc!H"&amp;A4986+2+$I$2))),"")</f>
        <v/>
      </c>
      <c r="E4986" t="str" cm="1">
        <f t="array" aca="1" ref="E4986" ca="1">IFERROR($K$2*INDIRECT("TableCalc!F"&amp;A4986+2+$I$2)*(1-EXP(-A4986/INDIRECT("TableCalc!I"&amp;A4986+2+$I$2))),"")</f>
        <v/>
      </c>
      <c r="F4986" t="str" cm="1">
        <f t="array" aca="1" ref="F4986" ca="1">IFERROR($K$2*INDIRECT("TableCalc!G"&amp;A4986+2+$I$2)*(1-EXP(-A4986/INDIRECT("TableCalc!J"&amp;A4986+2+$I$2))),"")</f>
        <v/>
      </c>
      <c r="G4986" t="str">
        <f t="shared" ca="1" si="77"/>
        <v/>
      </c>
    </row>
    <row r="4987" spans="1:7" x14ac:dyDescent="0.25">
      <c r="A4987" s="1">
        <v>4985</v>
      </c>
      <c r="B4987" t="str" cm="1">
        <f t="array" aca="1" ref="B4987" ca="1">IFERROR(INDIRECT("TableCalc!C"&amp;NewCalc!A4987+2+$I$2),"")</f>
        <v/>
      </c>
      <c r="C4987" t="str" cm="1">
        <f t="array" aca="1" ref="C4987" ca="1">IFERROR($K$2*INDIRECT("TableCalc!D"&amp;NewCalc!A4987+2+$I$2),"")</f>
        <v/>
      </c>
      <c r="D4987" t="str" cm="1">
        <f t="array" aca="1" ref="D4987" ca="1">IFERROR($K$2*INDIRECT("TableCalc!E"&amp;A4987+2+$I$2)*(1-EXP(-A4987/INDIRECT("TableCalc!H"&amp;A4987+2+$I$2))),"")</f>
        <v/>
      </c>
      <c r="E4987" t="str" cm="1">
        <f t="array" aca="1" ref="E4987" ca="1">IFERROR($K$2*INDIRECT("TableCalc!F"&amp;A4987+2+$I$2)*(1-EXP(-A4987/INDIRECT("TableCalc!I"&amp;A4987+2+$I$2))),"")</f>
        <v/>
      </c>
      <c r="F4987" t="str" cm="1">
        <f t="array" aca="1" ref="F4987" ca="1">IFERROR($K$2*INDIRECT("TableCalc!G"&amp;A4987+2+$I$2)*(1-EXP(-A4987/INDIRECT("TableCalc!J"&amp;A4987+2+$I$2))),"")</f>
        <v/>
      </c>
      <c r="G4987" t="str">
        <f t="shared" ca="1" si="77"/>
        <v/>
      </c>
    </row>
    <row r="4988" spans="1:7" x14ac:dyDescent="0.25">
      <c r="A4988" s="1">
        <v>4986</v>
      </c>
      <c r="B4988" t="str" cm="1">
        <f t="array" aca="1" ref="B4988" ca="1">IFERROR(INDIRECT("TableCalc!C"&amp;NewCalc!A4988+2+$I$2),"")</f>
        <v/>
      </c>
      <c r="C4988" t="str" cm="1">
        <f t="array" aca="1" ref="C4988" ca="1">IFERROR($K$2*INDIRECT("TableCalc!D"&amp;NewCalc!A4988+2+$I$2),"")</f>
        <v/>
      </c>
      <c r="D4988" t="str" cm="1">
        <f t="array" aca="1" ref="D4988" ca="1">IFERROR($K$2*INDIRECT("TableCalc!E"&amp;A4988+2+$I$2)*(1-EXP(-A4988/INDIRECT("TableCalc!H"&amp;A4988+2+$I$2))),"")</f>
        <v/>
      </c>
      <c r="E4988" t="str" cm="1">
        <f t="array" aca="1" ref="E4988" ca="1">IFERROR($K$2*INDIRECT("TableCalc!F"&amp;A4988+2+$I$2)*(1-EXP(-A4988/INDIRECT("TableCalc!I"&amp;A4988+2+$I$2))),"")</f>
        <v/>
      </c>
      <c r="F4988" t="str" cm="1">
        <f t="array" aca="1" ref="F4988" ca="1">IFERROR($K$2*INDIRECT("TableCalc!G"&amp;A4988+2+$I$2)*(1-EXP(-A4988/INDIRECT("TableCalc!J"&amp;A4988+2+$I$2))),"")</f>
        <v/>
      </c>
      <c r="G4988" t="str">
        <f t="shared" ca="1" si="77"/>
        <v/>
      </c>
    </row>
    <row r="4989" spans="1:7" x14ac:dyDescent="0.25">
      <c r="A4989" s="1">
        <v>4987</v>
      </c>
      <c r="B4989" t="str" cm="1">
        <f t="array" aca="1" ref="B4989" ca="1">IFERROR(INDIRECT("TableCalc!C"&amp;NewCalc!A4989+2+$I$2),"")</f>
        <v/>
      </c>
      <c r="C4989" t="str" cm="1">
        <f t="array" aca="1" ref="C4989" ca="1">IFERROR($K$2*INDIRECT("TableCalc!D"&amp;NewCalc!A4989+2+$I$2),"")</f>
        <v/>
      </c>
      <c r="D4989" t="str" cm="1">
        <f t="array" aca="1" ref="D4989" ca="1">IFERROR($K$2*INDIRECT("TableCalc!E"&amp;A4989+2+$I$2)*(1-EXP(-A4989/INDIRECT("TableCalc!H"&amp;A4989+2+$I$2))),"")</f>
        <v/>
      </c>
      <c r="E4989" t="str" cm="1">
        <f t="array" aca="1" ref="E4989" ca="1">IFERROR($K$2*INDIRECT("TableCalc!F"&amp;A4989+2+$I$2)*(1-EXP(-A4989/INDIRECT("TableCalc!I"&amp;A4989+2+$I$2))),"")</f>
        <v/>
      </c>
      <c r="F4989" t="str" cm="1">
        <f t="array" aca="1" ref="F4989" ca="1">IFERROR($K$2*INDIRECT("TableCalc!G"&amp;A4989+2+$I$2)*(1-EXP(-A4989/INDIRECT("TableCalc!J"&amp;A4989+2+$I$2))),"")</f>
        <v/>
      </c>
      <c r="G4989" t="str">
        <f t="shared" ca="1" si="77"/>
        <v/>
      </c>
    </row>
    <row r="4990" spans="1:7" x14ac:dyDescent="0.25">
      <c r="A4990" s="1">
        <v>4988</v>
      </c>
      <c r="B4990" t="str" cm="1">
        <f t="array" aca="1" ref="B4990" ca="1">IFERROR(INDIRECT("TableCalc!C"&amp;NewCalc!A4990+2+$I$2),"")</f>
        <v/>
      </c>
      <c r="C4990" t="str" cm="1">
        <f t="array" aca="1" ref="C4990" ca="1">IFERROR($K$2*INDIRECT("TableCalc!D"&amp;NewCalc!A4990+2+$I$2),"")</f>
        <v/>
      </c>
      <c r="D4990" t="str" cm="1">
        <f t="array" aca="1" ref="D4990" ca="1">IFERROR($K$2*INDIRECT("TableCalc!E"&amp;A4990+2+$I$2)*(1-EXP(-A4990/INDIRECT("TableCalc!H"&amp;A4990+2+$I$2))),"")</f>
        <v/>
      </c>
      <c r="E4990" t="str" cm="1">
        <f t="array" aca="1" ref="E4990" ca="1">IFERROR($K$2*INDIRECT("TableCalc!F"&amp;A4990+2+$I$2)*(1-EXP(-A4990/INDIRECT("TableCalc!I"&amp;A4990+2+$I$2))),"")</f>
        <v/>
      </c>
      <c r="F4990" t="str" cm="1">
        <f t="array" aca="1" ref="F4990" ca="1">IFERROR($K$2*INDIRECT("TableCalc!G"&amp;A4990+2+$I$2)*(1-EXP(-A4990/INDIRECT("TableCalc!J"&amp;A4990+2+$I$2))),"")</f>
        <v/>
      </c>
      <c r="G4990" t="str">
        <f t="shared" ca="1" si="77"/>
        <v/>
      </c>
    </row>
    <row r="4991" spans="1:7" x14ac:dyDescent="0.25">
      <c r="A4991" s="1">
        <v>4989</v>
      </c>
      <c r="B4991" t="str" cm="1">
        <f t="array" aca="1" ref="B4991" ca="1">IFERROR(INDIRECT("TableCalc!C"&amp;NewCalc!A4991+2+$I$2),"")</f>
        <v/>
      </c>
      <c r="C4991" t="str" cm="1">
        <f t="array" aca="1" ref="C4991" ca="1">IFERROR($K$2*INDIRECT("TableCalc!D"&amp;NewCalc!A4991+2+$I$2),"")</f>
        <v/>
      </c>
      <c r="D4991" t="str" cm="1">
        <f t="array" aca="1" ref="D4991" ca="1">IFERROR($K$2*INDIRECT("TableCalc!E"&amp;A4991+2+$I$2)*(1-EXP(-A4991/INDIRECT("TableCalc!H"&amp;A4991+2+$I$2))),"")</f>
        <v/>
      </c>
      <c r="E4991" t="str" cm="1">
        <f t="array" aca="1" ref="E4991" ca="1">IFERROR($K$2*INDIRECT("TableCalc!F"&amp;A4991+2+$I$2)*(1-EXP(-A4991/INDIRECT("TableCalc!I"&amp;A4991+2+$I$2))),"")</f>
        <v/>
      </c>
      <c r="F4991" t="str" cm="1">
        <f t="array" aca="1" ref="F4991" ca="1">IFERROR($K$2*INDIRECT("TableCalc!G"&amp;A4991+2+$I$2)*(1-EXP(-A4991/INDIRECT("TableCalc!J"&amp;A4991+2+$I$2))),"")</f>
        <v/>
      </c>
      <c r="G4991" t="str">
        <f t="shared" ca="1" si="77"/>
        <v/>
      </c>
    </row>
    <row r="4992" spans="1:7" x14ac:dyDescent="0.25">
      <c r="A4992" s="1">
        <v>4990</v>
      </c>
      <c r="B4992" t="str" cm="1">
        <f t="array" aca="1" ref="B4992" ca="1">IFERROR(INDIRECT("TableCalc!C"&amp;NewCalc!A4992+2+$I$2),"")</f>
        <v/>
      </c>
      <c r="C4992" t="str" cm="1">
        <f t="array" aca="1" ref="C4992" ca="1">IFERROR($K$2*INDIRECT("TableCalc!D"&amp;NewCalc!A4992+2+$I$2),"")</f>
        <v/>
      </c>
      <c r="D4992" t="str" cm="1">
        <f t="array" aca="1" ref="D4992" ca="1">IFERROR($K$2*INDIRECT("TableCalc!E"&amp;A4992+2+$I$2)*(1-EXP(-A4992/INDIRECT("TableCalc!H"&amp;A4992+2+$I$2))),"")</f>
        <v/>
      </c>
      <c r="E4992" t="str" cm="1">
        <f t="array" aca="1" ref="E4992" ca="1">IFERROR($K$2*INDIRECT("TableCalc!F"&amp;A4992+2+$I$2)*(1-EXP(-A4992/INDIRECT("TableCalc!I"&amp;A4992+2+$I$2))),"")</f>
        <v/>
      </c>
      <c r="F4992" t="str" cm="1">
        <f t="array" aca="1" ref="F4992" ca="1">IFERROR($K$2*INDIRECT("TableCalc!G"&amp;A4992+2+$I$2)*(1-EXP(-A4992/INDIRECT("TableCalc!J"&amp;A4992+2+$I$2))),"")</f>
        <v/>
      </c>
      <c r="G4992" t="str">
        <f t="shared" ca="1" si="77"/>
        <v/>
      </c>
    </row>
    <row r="4993" spans="1:7" x14ac:dyDescent="0.25">
      <c r="A4993" s="1">
        <v>4991</v>
      </c>
      <c r="B4993" t="str" cm="1">
        <f t="array" aca="1" ref="B4993" ca="1">IFERROR(INDIRECT("TableCalc!C"&amp;NewCalc!A4993+2+$I$2),"")</f>
        <v/>
      </c>
      <c r="C4993" t="str" cm="1">
        <f t="array" aca="1" ref="C4993" ca="1">IFERROR($K$2*INDIRECT("TableCalc!D"&amp;NewCalc!A4993+2+$I$2),"")</f>
        <v/>
      </c>
      <c r="D4993" t="str" cm="1">
        <f t="array" aca="1" ref="D4993" ca="1">IFERROR($K$2*INDIRECT("TableCalc!E"&amp;A4993+2+$I$2)*(1-EXP(-A4993/INDIRECT("TableCalc!H"&amp;A4993+2+$I$2))),"")</f>
        <v/>
      </c>
      <c r="E4993" t="str" cm="1">
        <f t="array" aca="1" ref="E4993" ca="1">IFERROR($K$2*INDIRECT("TableCalc!F"&amp;A4993+2+$I$2)*(1-EXP(-A4993/INDIRECT("TableCalc!I"&amp;A4993+2+$I$2))),"")</f>
        <v/>
      </c>
      <c r="F4993" t="str" cm="1">
        <f t="array" aca="1" ref="F4993" ca="1">IFERROR($K$2*INDIRECT("TableCalc!G"&amp;A4993+2+$I$2)*(1-EXP(-A4993/INDIRECT("TableCalc!J"&amp;A4993+2+$I$2))),"")</f>
        <v/>
      </c>
      <c r="G4993" t="str">
        <f t="shared" ca="1" si="77"/>
        <v/>
      </c>
    </row>
    <row r="4994" spans="1:7" x14ac:dyDescent="0.25">
      <c r="A4994" s="1">
        <v>4992</v>
      </c>
      <c r="B4994" t="str" cm="1">
        <f t="array" aca="1" ref="B4994" ca="1">IFERROR(INDIRECT("TableCalc!C"&amp;NewCalc!A4994+2+$I$2),"")</f>
        <v/>
      </c>
      <c r="C4994" t="str" cm="1">
        <f t="array" aca="1" ref="C4994" ca="1">IFERROR($K$2*INDIRECT("TableCalc!D"&amp;NewCalc!A4994+2+$I$2),"")</f>
        <v/>
      </c>
      <c r="D4994" t="str" cm="1">
        <f t="array" aca="1" ref="D4994" ca="1">IFERROR($K$2*INDIRECT("TableCalc!E"&amp;A4994+2+$I$2)*(1-EXP(-A4994/INDIRECT("TableCalc!H"&amp;A4994+2+$I$2))),"")</f>
        <v/>
      </c>
      <c r="E4994" t="str" cm="1">
        <f t="array" aca="1" ref="E4994" ca="1">IFERROR($K$2*INDIRECT("TableCalc!F"&amp;A4994+2+$I$2)*(1-EXP(-A4994/INDIRECT("TableCalc!I"&amp;A4994+2+$I$2))),"")</f>
        <v/>
      </c>
      <c r="F4994" t="str" cm="1">
        <f t="array" aca="1" ref="F4994" ca="1">IFERROR($K$2*INDIRECT("TableCalc!G"&amp;A4994+2+$I$2)*(1-EXP(-A4994/INDIRECT("TableCalc!J"&amp;A4994+2+$I$2))),"")</f>
        <v/>
      </c>
      <c r="G4994" t="str">
        <f t="shared" ca="1" si="77"/>
        <v/>
      </c>
    </row>
    <row r="4995" spans="1:7" x14ac:dyDescent="0.25">
      <c r="A4995" s="1">
        <v>4993</v>
      </c>
      <c r="B4995" t="str" cm="1">
        <f t="array" aca="1" ref="B4995" ca="1">IFERROR(INDIRECT("TableCalc!C"&amp;NewCalc!A4995+2+$I$2),"")</f>
        <v/>
      </c>
      <c r="C4995" t="str" cm="1">
        <f t="array" aca="1" ref="C4995" ca="1">IFERROR($K$2*INDIRECT("TableCalc!D"&amp;NewCalc!A4995+2+$I$2),"")</f>
        <v/>
      </c>
      <c r="D4995" t="str" cm="1">
        <f t="array" aca="1" ref="D4995" ca="1">IFERROR($K$2*INDIRECT("TableCalc!E"&amp;A4995+2+$I$2)*(1-EXP(-A4995/INDIRECT("TableCalc!H"&amp;A4995+2+$I$2))),"")</f>
        <v/>
      </c>
      <c r="E4995" t="str" cm="1">
        <f t="array" aca="1" ref="E4995" ca="1">IFERROR($K$2*INDIRECT("TableCalc!F"&amp;A4995+2+$I$2)*(1-EXP(-A4995/INDIRECT("TableCalc!I"&amp;A4995+2+$I$2))),"")</f>
        <v/>
      </c>
      <c r="F4995" t="str" cm="1">
        <f t="array" aca="1" ref="F4995" ca="1">IFERROR($K$2*INDIRECT("TableCalc!G"&amp;A4995+2+$I$2)*(1-EXP(-A4995/INDIRECT("TableCalc!J"&amp;A4995+2+$I$2))),"")</f>
        <v/>
      </c>
      <c r="G4995" t="str">
        <f t="shared" ref="G4995:G5058" ca="1" si="78">IFERROR(B4995-SUM(C4995:F4995),"")</f>
        <v/>
      </c>
    </row>
    <row r="4996" spans="1:7" x14ac:dyDescent="0.25">
      <c r="A4996" s="1">
        <v>4994</v>
      </c>
      <c r="B4996" t="str" cm="1">
        <f t="array" aca="1" ref="B4996" ca="1">IFERROR(INDIRECT("TableCalc!C"&amp;NewCalc!A4996+2+$I$2),"")</f>
        <v/>
      </c>
      <c r="C4996" t="str" cm="1">
        <f t="array" aca="1" ref="C4996" ca="1">IFERROR($K$2*INDIRECT("TableCalc!D"&amp;NewCalc!A4996+2+$I$2),"")</f>
        <v/>
      </c>
      <c r="D4996" t="str" cm="1">
        <f t="array" aca="1" ref="D4996" ca="1">IFERROR($K$2*INDIRECT("TableCalc!E"&amp;A4996+2+$I$2)*(1-EXP(-A4996/INDIRECT("TableCalc!H"&amp;A4996+2+$I$2))),"")</f>
        <v/>
      </c>
      <c r="E4996" t="str" cm="1">
        <f t="array" aca="1" ref="E4996" ca="1">IFERROR($K$2*INDIRECT("TableCalc!F"&amp;A4996+2+$I$2)*(1-EXP(-A4996/INDIRECT("TableCalc!I"&amp;A4996+2+$I$2))),"")</f>
        <v/>
      </c>
      <c r="F4996" t="str" cm="1">
        <f t="array" aca="1" ref="F4996" ca="1">IFERROR($K$2*INDIRECT("TableCalc!G"&amp;A4996+2+$I$2)*(1-EXP(-A4996/INDIRECT("TableCalc!J"&amp;A4996+2+$I$2))),"")</f>
        <v/>
      </c>
      <c r="G4996" t="str">
        <f t="shared" ca="1" si="78"/>
        <v/>
      </c>
    </row>
    <row r="4997" spans="1:7" x14ac:dyDescent="0.25">
      <c r="A4997" s="1">
        <v>4995</v>
      </c>
      <c r="B4997" t="str" cm="1">
        <f t="array" aca="1" ref="B4997" ca="1">IFERROR(INDIRECT("TableCalc!C"&amp;NewCalc!A4997+2+$I$2),"")</f>
        <v/>
      </c>
      <c r="C4997" t="str" cm="1">
        <f t="array" aca="1" ref="C4997" ca="1">IFERROR($K$2*INDIRECT("TableCalc!D"&amp;NewCalc!A4997+2+$I$2),"")</f>
        <v/>
      </c>
      <c r="D4997" t="str" cm="1">
        <f t="array" aca="1" ref="D4997" ca="1">IFERROR($K$2*INDIRECT("TableCalc!E"&amp;A4997+2+$I$2)*(1-EXP(-A4997/INDIRECT("TableCalc!H"&amp;A4997+2+$I$2))),"")</f>
        <v/>
      </c>
      <c r="E4997" t="str" cm="1">
        <f t="array" aca="1" ref="E4997" ca="1">IFERROR($K$2*INDIRECT("TableCalc!F"&amp;A4997+2+$I$2)*(1-EXP(-A4997/INDIRECT("TableCalc!I"&amp;A4997+2+$I$2))),"")</f>
        <v/>
      </c>
      <c r="F4997" t="str" cm="1">
        <f t="array" aca="1" ref="F4997" ca="1">IFERROR($K$2*INDIRECT("TableCalc!G"&amp;A4997+2+$I$2)*(1-EXP(-A4997/INDIRECT("TableCalc!J"&amp;A4997+2+$I$2))),"")</f>
        <v/>
      </c>
      <c r="G4997" t="str">
        <f t="shared" ca="1" si="78"/>
        <v/>
      </c>
    </row>
    <row r="4998" spans="1:7" x14ac:dyDescent="0.25">
      <c r="A4998" s="1">
        <v>4996</v>
      </c>
      <c r="B4998" t="str" cm="1">
        <f t="array" aca="1" ref="B4998" ca="1">IFERROR(INDIRECT("TableCalc!C"&amp;NewCalc!A4998+2+$I$2),"")</f>
        <v/>
      </c>
      <c r="C4998" t="str" cm="1">
        <f t="array" aca="1" ref="C4998" ca="1">IFERROR($K$2*INDIRECT("TableCalc!D"&amp;NewCalc!A4998+2+$I$2),"")</f>
        <v/>
      </c>
      <c r="D4998" t="str" cm="1">
        <f t="array" aca="1" ref="D4998" ca="1">IFERROR($K$2*INDIRECT("TableCalc!E"&amp;A4998+2+$I$2)*(1-EXP(-A4998/INDIRECT("TableCalc!H"&amp;A4998+2+$I$2))),"")</f>
        <v/>
      </c>
      <c r="E4998" t="str" cm="1">
        <f t="array" aca="1" ref="E4998" ca="1">IFERROR($K$2*INDIRECT("TableCalc!F"&amp;A4998+2+$I$2)*(1-EXP(-A4998/INDIRECT("TableCalc!I"&amp;A4998+2+$I$2))),"")</f>
        <v/>
      </c>
      <c r="F4998" t="str" cm="1">
        <f t="array" aca="1" ref="F4998" ca="1">IFERROR($K$2*INDIRECT("TableCalc!G"&amp;A4998+2+$I$2)*(1-EXP(-A4998/INDIRECT("TableCalc!J"&amp;A4998+2+$I$2))),"")</f>
        <v/>
      </c>
      <c r="G4998" t="str">
        <f t="shared" ca="1" si="78"/>
        <v/>
      </c>
    </row>
    <row r="4999" spans="1:7" x14ac:dyDescent="0.25">
      <c r="A4999" s="1">
        <v>4997</v>
      </c>
      <c r="B4999" t="str" cm="1">
        <f t="array" aca="1" ref="B4999" ca="1">IFERROR(INDIRECT("TableCalc!C"&amp;NewCalc!A4999+2+$I$2),"")</f>
        <v/>
      </c>
      <c r="C4999" t="str" cm="1">
        <f t="array" aca="1" ref="C4999" ca="1">IFERROR($K$2*INDIRECT("TableCalc!D"&amp;NewCalc!A4999+2+$I$2),"")</f>
        <v/>
      </c>
      <c r="D4999" t="str" cm="1">
        <f t="array" aca="1" ref="D4999" ca="1">IFERROR($K$2*INDIRECT("TableCalc!E"&amp;A4999+2+$I$2)*(1-EXP(-A4999/INDIRECT("TableCalc!H"&amp;A4999+2+$I$2))),"")</f>
        <v/>
      </c>
      <c r="E4999" t="str" cm="1">
        <f t="array" aca="1" ref="E4999" ca="1">IFERROR($K$2*INDIRECT("TableCalc!F"&amp;A4999+2+$I$2)*(1-EXP(-A4999/INDIRECT("TableCalc!I"&amp;A4999+2+$I$2))),"")</f>
        <v/>
      </c>
      <c r="F4999" t="str" cm="1">
        <f t="array" aca="1" ref="F4999" ca="1">IFERROR($K$2*INDIRECT("TableCalc!G"&amp;A4999+2+$I$2)*(1-EXP(-A4999/INDIRECT("TableCalc!J"&amp;A4999+2+$I$2))),"")</f>
        <v/>
      </c>
      <c r="G4999" t="str">
        <f t="shared" ca="1" si="78"/>
        <v/>
      </c>
    </row>
    <row r="5000" spans="1:7" x14ac:dyDescent="0.25">
      <c r="A5000" s="1">
        <v>4998</v>
      </c>
      <c r="B5000" t="str" cm="1">
        <f t="array" aca="1" ref="B5000" ca="1">IFERROR(INDIRECT("TableCalc!C"&amp;NewCalc!A5000+2+$I$2),"")</f>
        <v/>
      </c>
      <c r="C5000" t="str" cm="1">
        <f t="array" aca="1" ref="C5000" ca="1">IFERROR($K$2*INDIRECT("TableCalc!D"&amp;NewCalc!A5000+2+$I$2),"")</f>
        <v/>
      </c>
      <c r="D5000" t="str" cm="1">
        <f t="array" aca="1" ref="D5000" ca="1">IFERROR($K$2*INDIRECT("TableCalc!E"&amp;A5000+2+$I$2)*(1-EXP(-A5000/INDIRECT("TableCalc!H"&amp;A5000+2+$I$2))),"")</f>
        <v/>
      </c>
      <c r="E5000" t="str" cm="1">
        <f t="array" aca="1" ref="E5000" ca="1">IFERROR($K$2*INDIRECT("TableCalc!F"&amp;A5000+2+$I$2)*(1-EXP(-A5000/INDIRECT("TableCalc!I"&amp;A5000+2+$I$2))),"")</f>
        <v/>
      </c>
      <c r="F5000" t="str" cm="1">
        <f t="array" aca="1" ref="F5000" ca="1">IFERROR($K$2*INDIRECT("TableCalc!G"&amp;A5000+2+$I$2)*(1-EXP(-A5000/INDIRECT("TableCalc!J"&amp;A5000+2+$I$2))),"")</f>
        <v/>
      </c>
      <c r="G5000" t="str">
        <f t="shared" ca="1" si="78"/>
        <v/>
      </c>
    </row>
    <row r="5001" spans="1:7" x14ac:dyDescent="0.25">
      <c r="A5001" s="1">
        <v>4999</v>
      </c>
      <c r="B5001" t="str" cm="1">
        <f t="array" aca="1" ref="B5001" ca="1">IFERROR(INDIRECT("TableCalc!C"&amp;NewCalc!A5001+2+$I$2),"")</f>
        <v/>
      </c>
      <c r="C5001" t="str" cm="1">
        <f t="array" aca="1" ref="C5001" ca="1">IFERROR($K$2*INDIRECT("TableCalc!D"&amp;NewCalc!A5001+2+$I$2),"")</f>
        <v/>
      </c>
      <c r="D5001" t="str" cm="1">
        <f t="array" aca="1" ref="D5001" ca="1">IFERROR($K$2*INDIRECT("TableCalc!E"&amp;A5001+2+$I$2)*(1-EXP(-A5001/INDIRECT("TableCalc!H"&amp;A5001+2+$I$2))),"")</f>
        <v/>
      </c>
      <c r="E5001" t="str" cm="1">
        <f t="array" aca="1" ref="E5001" ca="1">IFERROR($K$2*INDIRECT("TableCalc!F"&amp;A5001+2+$I$2)*(1-EXP(-A5001/INDIRECT("TableCalc!I"&amp;A5001+2+$I$2))),"")</f>
        <v/>
      </c>
      <c r="F5001" t="str" cm="1">
        <f t="array" aca="1" ref="F5001" ca="1">IFERROR($K$2*INDIRECT("TableCalc!G"&amp;A5001+2+$I$2)*(1-EXP(-A5001/INDIRECT("TableCalc!J"&amp;A5001+2+$I$2))),"")</f>
        <v/>
      </c>
      <c r="G5001" t="str">
        <f t="shared" ca="1" si="78"/>
        <v/>
      </c>
    </row>
    <row r="5002" spans="1:7" x14ac:dyDescent="0.25">
      <c r="A5002" s="1">
        <v>5000</v>
      </c>
      <c r="B5002" t="str" cm="1">
        <f t="array" aca="1" ref="B5002" ca="1">IFERROR(INDIRECT("TableCalc!C"&amp;NewCalc!A5002+2+$I$2),"")</f>
        <v/>
      </c>
      <c r="C5002" t="str" cm="1">
        <f t="array" aca="1" ref="C5002" ca="1">IFERROR($K$2*INDIRECT("TableCalc!D"&amp;NewCalc!A5002+2+$I$2),"")</f>
        <v/>
      </c>
      <c r="D5002" t="str" cm="1">
        <f t="array" aca="1" ref="D5002" ca="1">IFERROR($K$2*INDIRECT("TableCalc!E"&amp;A5002+2+$I$2)*(1-EXP(-A5002/INDIRECT("TableCalc!H"&amp;A5002+2+$I$2))),"")</f>
        <v/>
      </c>
      <c r="E5002" t="str" cm="1">
        <f t="array" aca="1" ref="E5002" ca="1">IFERROR($K$2*INDIRECT("TableCalc!F"&amp;A5002+2+$I$2)*(1-EXP(-A5002/INDIRECT("TableCalc!I"&amp;A5002+2+$I$2))),"")</f>
        <v/>
      </c>
      <c r="F5002" t="str" cm="1">
        <f t="array" aca="1" ref="F5002" ca="1">IFERROR($K$2*INDIRECT("TableCalc!G"&amp;A5002+2+$I$2)*(1-EXP(-A5002/INDIRECT("TableCalc!J"&amp;A5002+2+$I$2))),"")</f>
        <v/>
      </c>
      <c r="G5002" t="str">
        <f t="shared" ca="1" si="78"/>
        <v/>
      </c>
    </row>
    <row r="5003" spans="1:7" x14ac:dyDescent="0.25">
      <c r="A5003" s="1">
        <v>5001</v>
      </c>
      <c r="B5003" t="str" cm="1">
        <f t="array" aca="1" ref="B5003" ca="1">IFERROR(INDIRECT("TableCalc!C"&amp;NewCalc!A5003+2+$I$2),"")</f>
        <v/>
      </c>
      <c r="C5003" t="str" cm="1">
        <f t="array" aca="1" ref="C5003" ca="1">IFERROR($K$2*INDIRECT("TableCalc!D"&amp;NewCalc!A5003+2+$I$2),"")</f>
        <v/>
      </c>
      <c r="D5003" t="str" cm="1">
        <f t="array" aca="1" ref="D5003" ca="1">IFERROR($K$2*INDIRECT("TableCalc!E"&amp;A5003+2+$I$2)*(1-EXP(-A5003/INDIRECT("TableCalc!H"&amp;A5003+2+$I$2))),"")</f>
        <v/>
      </c>
      <c r="E5003" t="str" cm="1">
        <f t="array" aca="1" ref="E5003" ca="1">IFERROR($K$2*INDIRECT("TableCalc!F"&amp;A5003+2+$I$2)*(1-EXP(-A5003/INDIRECT("TableCalc!I"&amp;A5003+2+$I$2))),"")</f>
        <v/>
      </c>
      <c r="F5003" t="str" cm="1">
        <f t="array" aca="1" ref="F5003" ca="1">IFERROR($K$2*INDIRECT("TableCalc!G"&amp;A5003+2+$I$2)*(1-EXP(-A5003/INDIRECT("TableCalc!J"&amp;A5003+2+$I$2))),"")</f>
        <v/>
      </c>
      <c r="G5003" t="str">
        <f t="shared" ca="1" si="78"/>
        <v/>
      </c>
    </row>
    <row r="5004" spans="1:7" x14ac:dyDescent="0.25">
      <c r="A5004" s="1">
        <v>5002</v>
      </c>
      <c r="B5004" t="str" cm="1">
        <f t="array" aca="1" ref="B5004" ca="1">IFERROR(INDIRECT("TableCalc!C"&amp;NewCalc!A5004+2+$I$2),"")</f>
        <v/>
      </c>
      <c r="C5004" t="str" cm="1">
        <f t="array" aca="1" ref="C5004" ca="1">IFERROR($K$2*INDIRECT("TableCalc!D"&amp;NewCalc!A5004+2+$I$2),"")</f>
        <v/>
      </c>
      <c r="D5004" t="str" cm="1">
        <f t="array" aca="1" ref="D5004" ca="1">IFERROR($K$2*INDIRECT("TableCalc!E"&amp;A5004+2+$I$2)*(1-EXP(-A5004/INDIRECT("TableCalc!H"&amp;A5004+2+$I$2))),"")</f>
        <v/>
      </c>
      <c r="E5004" t="str" cm="1">
        <f t="array" aca="1" ref="E5004" ca="1">IFERROR($K$2*INDIRECT("TableCalc!F"&amp;A5004+2+$I$2)*(1-EXP(-A5004/INDIRECT("TableCalc!I"&amp;A5004+2+$I$2))),"")</f>
        <v/>
      </c>
      <c r="F5004" t="str" cm="1">
        <f t="array" aca="1" ref="F5004" ca="1">IFERROR($K$2*INDIRECT("TableCalc!G"&amp;A5004+2+$I$2)*(1-EXP(-A5004/INDIRECT("TableCalc!J"&amp;A5004+2+$I$2))),"")</f>
        <v/>
      </c>
      <c r="G5004" t="str">
        <f t="shared" ca="1" si="78"/>
        <v/>
      </c>
    </row>
    <row r="5005" spans="1:7" x14ac:dyDescent="0.25">
      <c r="A5005" s="1">
        <v>5003</v>
      </c>
      <c r="B5005" t="str" cm="1">
        <f t="array" aca="1" ref="B5005" ca="1">IFERROR(INDIRECT("TableCalc!C"&amp;NewCalc!A5005+2+$I$2),"")</f>
        <v/>
      </c>
      <c r="C5005" t="str" cm="1">
        <f t="array" aca="1" ref="C5005" ca="1">IFERROR($K$2*INDIRECT("TableCalc!D"&amp;NewCalc!A5005+2+$I$2),"")</f>
        <v/>
      </c>
      <c r="D5005" t="str" cm="1">
        <f t="array" aca="1" ref="D5005" ca="1">IFERROR($K$2*INDIRECT("TableCalc!E"&amp;A5005+2+$I$2)*(1-EXP(-A5005/INDIRECT("TableCalc!H"&amp;A5005+2+$I$2))),"")</f>
        <v/>
      </c>
      <c r="E5005" t="str" cm="1">
        <f t="array" aca="1" ref="E5005" ca="1">IFERROR($K$2*INDIRECT("TableCalc!F"&amp;A5005+2+$I$2)*(1-EXP(-A5005/INDIRECT("TableCalc!I"&amp;A5005+2+$I$2))),"")</f>
        <v/>
      </c>
      <c r="F5005" t="str" cm="1">
        <f t="array" aca="1" ref="F5005" ca="1">IFERROR($K$2*INDIRECT("TableCalc!G"&amp;A5005+2+$I$2)*(1-EXP(-A5005/INDIRECT("TableCalc!J"&amp;A5005+2+$I$2))),"")</f>
        <v/>
      </c>
      <c r="G5005" t="str">
        <f t="shared" ca="1" si="78"/>
        <v/>
      </c>
    </row>
    <row r="5006" spans="1:7" x14ac:dyDescent="0.25">
      <c r="A5006" s="1">
        <v>5004</v>
      </c>
      <c r="B5006" t="str" cm="1">
        <f t="array" aca="1" ref="B5006" ca="1">IFERROR(INDIRECT("TableCalc!C"&amp;NewCalc!A5006+2+$I$2),"")</f>
        <v/>
      </c>
      <c r="C5006" t="str" cm="1">
        <f t="array" aca="1" ref="C5006" ca="1">IFERROR($K$2*INDIRECT("TableCalc!D"&amp;NewCalc!A5006+2+$I$2),"")</f>
        <v/>
      </c>
      <c r="D5006" t="str" cm="1">
        <f t="array" aca="1" ref="D5006" ca="1">IFERROR($K$2*INDIRECT("TableCalc!E"&amp;A5006+2+$I$2)*(1-EXP(-A5006/INDIRECT("TableCalc!H"&amp;A5006+2+$I$2))),"")</f>
        <v/>
      </c>
      <c r="E5006" t="str" cm="1">
        <f t="array" aca="1" ref="E5006" ca="1">IFERROR($K$2*INDIRECT("TableCalc!F"&amp;A5006+2+$I$2)*(1-EXP(-A5006/INDIRECT("TableCalc!I"&amp;A5006+2+$I$2))),"")</f>
        <v/>
      </c>
      <c r="F5006" t="str" cm="1">
        <f t="array" aca="1" ref="F5006" ca="1">IFERROR($K$2*INDIRECT("TableCalc!G"&amp;A5006+2+$I$2)*(1-EXP(-A5006/INDIRECT("TableCalc!J"&amp;A5006+2+$I$2))),"")</f>
        <v/>
      </c>
      <c r="G5006" t="str">
        <f t="shared" ca="1" si="78"/>
        <v/>
      </c>
    </row>
    <row r="5007" spans="1:7" x14ac:dyDescent="0.25">
      <c r="A5007" s="1">
        <v>5005</v>
      </c>
      <c r="B5007" t="str" cm="1">
        <f t="array" aca="1" ref="B5007" ca="1">IFERROR(INDIRECT("TableCalc!C"&amp;NewCalc!A5007+2+$I$2),"")</f>
        <v/>
      </c>
      <c r="C5007" t="str" cm="1">
        <f t="array" aca="1" ref="C5007" ca="1">IFERROR($K$2*INDIRECT("TableCalc!D"&amp;NewCalc!A5007+2+$I$2),"")</f>
        <v/>
      </c>
      <c r="D5007" t="str" cm="1">
        <f t="array" aca="1" ref="D5007" ca="1">IFERROR($K$2*INDIRECT("TableCalc!E"&amp;A5007+2+$I$2)*(1-EXP(-A5007/INDIRECT("TableCalc!H"&amp;A5007+2+$I$2))),"")</f>
        <v/>
      </c>
      <c r="E5007" t="str" cm="1">
        <f t="array" aca="1" ref="E5007" ca="1">IFERROR($K$2*INDIRECT("TableCalc!F"&amp;A5007+2+$I$2)*(1-EXP(-A5007/INDIRECT("TableCalc!I"&amp;A5007+2+$I$2))),"")</f>
        <v/>
      </c>
      <c r="F5007" t="str" cm="1">
        <f t="array" aca="1" ref="F5007" ca="1">IFERROR($K$2*INDIRECT("TableCalc!G"&amp;A5007+2+$I$2)*(1-EXP(-A5007/INDIRECT("TableCalc!J"&amp;A5007+2+$I$2))),"")</f>
        <v/>
      </c>
      <c r="G5007" t="str">
        <f t="shared" ca="1" si="78"/>
        <v/>
      </c>
    </row>
    <row r="5008" spans="1:7" x14ac:dyDescent="0.25">
      <c r="A5008" s="1">
        <v>5006</v>
      </c>
      <c r="B5008" t="str" cm="1">
        <f t="array" aca="1" ref="B5008" ca="1">IFERROR(INDIRECT("TableCalc!C"&amp;NewCalc!A5008+2+$I$2),"")</f>
        <v/>
      </c>
      <c r="C5008" t="str" cm="1">
        <f t="array" aca="1" ref="C5008" ca="1">IFERROR($K$2*INDIRECT("TableCalc!D"&amp;NewCalc!A5008+2+$I$2),"")</f>
        <v/>
      </c>
      <c r="D5008" t="str" cm="1">
        <f t="array" aca="1" ref="D5008" ca="1">IFERROR($K$2*INDIRECT("TableCalc!E"&amp;A5008+2+$I$2)*(1-EXP(-A5008/INDIRECT("TableCalc!H"&amp;A5008+2+$I$2))),"")</f>
        <v/>
      </c>
      <c r="E5008" t="str" cm="1">
        <f t="array" aca="1" ref="E5008" ca="1">IFERROR($K$2*INDIRECT("TableCalc!F"&amp;A5008+2+$I$2)*(1-EXP(-A5008/INDIRECT("TableCalc!I"&amp;A5008+2+$I$2))),"")</f>
        <v/>
      </c>
      <c r="F5008" t="str" cm="1">
        <f t="array" aca="1" ref="F5008" ca="1">IFERROR($K$2*INDIRECT("TableCalc!G"&amp;A5008+2+$I$2)*(1-EXP(-A5008/INDIRECT("TableCalc!J"&amp;A5008+2+$I$2))),"")</f>
        <v/>
      </c>
      <c r="G5008" t="str">
        <f t="shared" ca="1" si="78"/>
        <v/>
      </c>
    </row>
    <row r="5009" spans="1:7" x14ac:dyDescent="0.25">
      <c r="A5009" s="1">
        <v>5007</v>
      </c>
      <c r="B5009" t="str" cm="1">
        <f t="array" aca="1" ref="B5009" ca="1">IFERROR(INDIRECT("TableCalc!C"&amp;NewCalc!A5009+2+$I$2),"")</f>
        <v/>
      </c>
      <c r="C5009" t="str" cm="1">
        <f t="array" aca="1" ref="C5009" ca="1">IFERROR($K$2*INDIRECT("TableCalc!D"&amp;NewCalc!A5009+2+$I$2),"")</f>
        <v/>
      </c>
      <c r="D5009" t="str" cm="1">
        <f t="array" aca="1" ref="D5009" ca="1">IFERROR($K$2*INDIRECT("TableCalc!E"&amp;A5009+2+$I$2)*(1-EXP(-A5009/INDIRECT("TableCalc!H"&amp;A5009+2+$I$2))),"")</f>
        <v/>
      </c>
      <c r="E5009" t="str" cm="1">
        <f t="array" aca="1" ref="E5009" ca="1">IFERROR($K$2*INDIRECT("TableCalc!F"&amp;A5009+2+$I$2)*(1-EXP(-A5009/INDIRECT("TableCalc!I"&amp;A5009+2+$I$2))),"")</f>
        <v/>
      </c>
      <c r="F5009" t="str" cm="1">
        <f t="array" aca="1" ref="F5009" ca="1">IFERROR($K$2*INDIRECT("TableCalc!G"&amp;A5009+2+$I$2)*(1-EXP(-A5009/INDIRECT("TableCalc!J"&amp;A5009+2+$I$2))),"")</f>
        <v/>
      </c>
      <c r="G5009" t="str">
        <f t="shared" ca="1" si="78"/>
        <v/>
      </c>
    </row>
    <row r="5010" spans="1:7" x14ac:dyDescent="0.25">
      <c r="A5010" s="1">
        <v>5008</v>
      </c>
      <c r="B5010" t="str" cm="1">
        <f t="array" aca="1" ref="B5010" ca="1">IFERROR(INDIRECT("TableCalc!C"&amp;NewCalc!A5010+2+$I$2),"")</f>
        <v/>
      </c>
      <c r="C5010" t="str" cm="1">
        <f t="array" aca="1" ref="C5010" ca="1">IFERROR($K$2*INDIRECT("TableCalc!D"&amp;NewCalc!A5010+2+$I$2),"")</f>
        <v/>
      </c>
      <c r="D5010" t="str" cm="1">
        <f t="array" aca="1" ref="D5010" ca="1">IFERROR($K$2*INDIRECT("TableCalc!E"&amp;A5010+2+$I$2)*(1-EXP(-A5010/INDIRECT("TableCalc!H"&amp;A5010+2+$I$2))),"")</f>
        <v/>
      </c>
      <c r="E5010" t="str" cm="1">
        <f t="array" aca="1" ref="E5010" ca="1">IFERROR($K$2*INDIRECT("TableCalc!F"&amp;A5010+2+$I$2)*(1-EXP(-A5010/INDIRECT("TableCalc!I"&amp;A5010+2+$I$2))),"")</f>
        <v/>
      </c>
      <c r="F5010" t="str" cm="1">
        <f t="array" aca="1" ref="F5010" ca="1">IFERROR($K$2*INDIRECT("TableCalc!G"&amp;A5010+2+$I$2)*(1-EXP(-A5010/INDIRECT("TableCalc!J"&amp;A5010+2+$I$2))),"")</f>
        <v/>
      </c>
      <c r="G5010" t="str">
        <f t="shared" ca="1" si="78"/>
        <v/>
      </c>
    </row>
    <row r="5011" spans="1:7" x14ac:dyDescent="0.25">
      <c r="A5011" s="1">
        <v>5009</v>
      </c>
      <c r="B5011" t="str" cm="1">
        <f t="array" aca="1" ref="B5011" ca="1">IFERROR(INDIRECT("TableCalc!C"&amp;NewCalc!A5011+2+$I$2),"")</f>
        <v/>
      </c>
      <c r="C5011" t="str" cm="1">
        <f t="array" aca="1" ref="C5011" ca="1">IFERROR($K$2*INDIRECT("TableCalc!D"&amp;NewCalc!A5011+2+$I$2),"")</f>
        <v/>
      </c>
      <c r="D5011" t="str" cm="1">
        <f t="array" aca="1" ref="D5011" ca="1">IFERROR($K$2*INDIRECT("TableCalc!E"&amp;A5011+2+$I$2)*(1-EXP(-A5011/INDIRECT("TableCalc!H"&amp;A5011+2+$I$2))),"")</f>
        <v/>
      </c>
      <c r="E5011" t="str" cm="1">
        <f t="array" aca="1" ref="E5011" ca="1">IFERROR($K$2*INDIRECT("TableCalc!F"&amp;A5011+2+$I$2)*(1-EXP(-A5011/INDIRECT("TableCalc!I"&amp;A5011+2+$I$2))),"")</f>
        <v/>
      </c>
      <c r="F5011" t="str" cm="1">
        <f t="array" aca="1" ref="F5011" ca="1">IFERROR($K$2*INDIRECT("TableCalc!G"&amp;A5011+2+$I$2)*(1-EXP(-A5011/INDIRECT("TableCalc!J"&amp;A5011+2+$I$2))),"")</f>
        <v/>
      </c>
      <c r="G5011" t="str">
        <f t="shared" ca="1" si="78"/>
        <v/>
      </c>
    </row>
    <row r="5012" spans="1:7" x14ac:dyDescent="0.25">
      <c r="A5012" s="1">
        <v>5010</v>
      </c>
      <c r="B5012" t="str" cm="1">
        <f t="array" aca="1" ref="B5012" ca="1">IFERROR(INDIRECT("TableCalc!C"&amp;NewCalc!A5012+2+$I$2),"")</f>
        <v/>
      </c>
      <c r="C5012" t="str" cm="1">
        <f t="array" aca="1" ref="C5012" ca="1">IFERROR($K$2*INDIRECT("TableCalc!D"&amp;NewCalc!A5012+2+$I$2),"")</f>
        <v/>
      </c>
      <c r="D5012" t="str" cm="1">
        <f t="array" aca="1" ref="D5012" ca="1">IFERROR($K$2*INDIRECT("TableCalc!E"&amp;A5012+2+$I$2)*(1-EXP(-A5012/INDIRECT("TableCalc!H"&amp;A5012+2+$I$2))),"")</f>
        <v/>
      </c>
      <c r="E5012" t="str" cm="1">
        <f t="array" aca="1" ref="E5012" ca="1">IFERROR($K$2*INDIRECT("TableCalc!F"&amp;A5012+2+$I$2)*(1-EXP(-A5012/INDIRECT("TableCalc!I"&amp;A5012+2+$I$2))),"")</f>
        <v/>
      </c>
      <c r="F5012" t="str" cm="1">
        <f t="array" aca="1" ref="F5012" ca="1">IFERROR($K$2*INDIRECT("TableCalc!G"&amp;A5012+2+$I$2)*(1-EXP(-A5012/INDIRECT("TableCalc!J"&amp;A5012+2+$I$2))),"")</f>
        <v/>
      </c>
      <c r="G5012" t="str">
        <f t="shared" ca="1" si="78"/>
        <v/>
      </c>
    </row>
    <row r="5013" spans="1:7" x14ac:dyDescent="0.25">
      <c r="A5013" s="1">
        <v>5011</v>
      </c>
      <c r="B5013" t="str" cm="1">
        <f t="array" aca="1" ref="B5013" ca="1">IFERROR(INDIRECT("TableCalc!C"&amp;NewCalc!A5013+2+$I$2),"")</f>
        <v/>
      </c>
      <c r="C5013" t="str" cm="1">
        <f t="array" aca="1" ref="C5013" ca="1">IFERROR($K$2*INDIRECT("TableCalc!D"&amp;NewCalc!A5013+2+$I$2),"")</f>
        <v/>
      </c>
      <c r="D5013" t="str" cm="1">
        <f t="array" aca="1" ref="D5013" ca="1">IFERROR($K$2*INDIRECT("TableCalc!E"&amp;A5013+2+$I$2)*(1-EXP(-A5013/INDIRECT("TableCalc!H"&amp;A5013+2+$I$2))),"")</f>
        <v/>
      </c>
      <c r="E5013" t="str" cm="1">
        <f t="array" aca="1" ref="E5013" ca="1">IFERROR($K$2*INDIRECT("TableCalc!F"&amp;A5013+2+$I$2)*(1-EXP(-A5013/INDIRECT("TableCalc!I"&amp;A5013+2+$I$2))),"")</f>
        <v/>
      </c>
      <c r="F5013" t="str" cm="1">
        <f t="array" aca="1" ref="F5013" ca="1">IFERROR($K$2*INDIRECT("TableCalc!G"&amp;A5013+2+$I$2)*(1-EXP(-A5013/INDIRECT("TableCalc!J"&amp;A5013+2+$I$2))),"")</f>
        <v/>
      </c>
      <c r="G5013" t="str">
        <f t="shared" ca="1" si="78"/>
        <v/>
      </c>
    </row>
    <row r="5014" spans="1:7" x14ac:dyDescent="0.25">
      <c r="A5014" s="1">
        <v>5012</v>
      </c>
      <c r="B5014" t="str" cm="1">
        <f t="array" aca="1" ref="B5014" ca="1">IFERROR(INDIRECT("TableCalc!C"&amp;NewCalc!A5014+2+$I$2),"")</f>
        <v/>
      </c>
      <c r="C5014" t="str" cm="1">
        <f t="array" aca="1" ref="C5014" ca="1">IFERROR($K$2*INDIRECT("TableCalc!D"&amp;NewCalc!A5014+2+$I$2),"")</f>
        <v/>
      </c>
      <c r="D5014" t="str" cm="1">
        <f t="array" aca="1" ref="D5014" ca="1">IFERROR($K$2*INDIRECT("TableCalc!E"&amp;A5014+2+$I$2)*(1-EXP(-A5014/INDIRECT("TableCalc!H"&amp;A5014+2+$I$2))),"")</f>
        <v/>
      </c>
      <c r="E5014" t="str" cm="1">
        <f t="array" aca="1" ref="E5014" ca="1">IFERROR($K$2*INDIRECT("TableCalc!F"&amp;A5014+2+$I$2)*(1-EXP(-A5014/INDIRECT("TableCalc!I"&amp;A5014+2+$I$2))),"")</f>
        <v/>
      </c>
      <c r="F5014" t="str" cm="1">
        <f t="array" aca="1" ref="F5014" ca="1">IFERROR($K$2*INDIRECT("TableCalc!G"&amp;A5014+2+$I$2)*(1-EXP(-A5014/INDIRECT("TableCalc!J"&amp;A5014+2+$I$2))),"")</f>
        <v/>
      </c>
      <c r="G5014" t="str">
        <f t="shared" ca="1" si="78"/>
        <v/>
      </c>
    </row>
    <row r="5015" spans="1:7" x14ac:dyDescent="0.25">
      <c r="A5015" s="1">
        <v>5013</v>
      </c>
      <c r="B5015" t="str" cm="1">
        <f t="array" aca="1" ref="B5015" ca="1">IFERROR(INDIRECT("TableCalc!C"&amp;NewCalc!A5015+2+$I$2),"")</f>
        <v/>
      </c>
      <c r="C5015" t="str" cm="1">
        <f t="array" aca="1" ref="C5015" ca="1">IFERROR($K$2*INDIRECT("TableCalc!D"&amp;NewCalc!A5015+2+$I$2),"")</f>
        <v/>
      </c>
      <c r="D5015" t="str" cm="1">
        <f t="array" aca="1" ref="D5015" ca="1">IFERROR($K$2*INDIRECT("TableCalc!E"&amp;A5015+2+$I$2)*(1-EXP(-A5015/INDIRECT("TableCalc!H"&amp;A5015+2+$I$2))),"")</f>
        <v/>
      </c>
      <c r="E5015" t="str" cm="1">
        <f t="array" aca="1" ref="E5015" ca="1">IFERROR($K$2*INDIRECT("TableCalc!F"&amp;A5015+2+$I$2)*(1-EXP(-A5015/INDIRECT("TableCalc!I"&amp;A5015+2+$I$2))),"")</f>
        <v/>
      </c>
      <c r="F5015" t="str" cm="1">
        <f t="array" aca="1" ref="F5015" ca="1">IFERROR($K$2*INDIRECT("TableCalc!G"&amp;A5015+2+$I$2)*(1-EXP(-A5015/INDIRECT("TableCalc!J"&amp;A5015+2+$I$2))),"")</f>
        <v/>
      </c>
      <c r="G5015" t="str">
        <f t="shared" ca="1" si="78"/>
        <v/>
      </c>
    </row>
    <row r="5016" spans="1:7" x14ac:dyDescent="0.25">
      <c r="A5016" s="1">
        <v>5014</v>
      </c>
      <c r="B5016" t="str" cm="1">
        <f t="array" aca="1" ref="B5016" ca="1">IFERROR(INDIRECT("TableCalc!C"&amp;NewCalc!A5016+2+$I$2),"")</f>
        <v/>
      </c>
      <c r="C5016" t="str" cm="1">
        <f t="array" aca="1" ref="C5016" ca="1">IFERROR($K$2*INDIRECT("TableCalc!D"&amp;NewCalc!A5016+2+$I$2),"")</f>
        <v/>
      </c>
      <c r="D5016" t="str" cm="1">
        <f t="array" aca="1" ref="D5016" ca="1">IFERROR($K$2*INDIRECT("TableCalc!E"&amp;A5016+2+$I$2)*(1-EXP(-A5016/INDIRECT("TableCalc!H"&amp;A5016+2+$I$2))),"")</f>
        <v/>
      </c>
      <c r="E5016" t="str" cm="1">
        <f t="array" aca="1" ref="E5016" ca="1">IFERROR($K$2*INDIRECT("TableCalc!F"&amp;A5016+2+$I$2)*(1-EXP(-A5016/INDIRECT("TableCalc!I"&amp;A5016+2+$I$2))),"")</f>
        <v/>
      </c>
      <c r="F5016" t="str" cm="1">
        <f t="array" aca="1" ref="F5016" ca="1">IFERROR($K$2*INDIRECT("TableCalc!G"&amp;A5016+2+$I$2)*(1-EXP(-A5016/INDIRECT("TableCalc!J"&amp;A5016+2+$I$2))),"")</f>
        <v/>
      </c>
      <c r="G5016" t="str">
        <f t="shared" ca="1" si="78"/>
        <v/>
      </c>
    </row>
    <row r="5017" spans="1:7" x14ac:dyDescent="0.25">
      <c r="A5017" s="1">
        <v>5015</v>
      </c>
      <c r="B5017" t="str" cm="1">
        <f t="array" aca="1" ref="B5017" ca="1">IFERROR(INDIRECT("TableCalc!C"&amp;NewCalc!A5017+2+$I$2),"")</f>
        <v/>
      </c>
      <c r="C5017" t="str" cm="1">
        <f t="array" aca="1" ref="C5017" ca="1">IFERROR($K$2*INDIRECT("TableCalc!D"&amp;NewCalc!A5017+2+$I$2),"")</f>
        <v/>
      </c>
      <c r="D5017" t="str" cm="1">
        <f t="array" aca="1" ref="D5017" ca="1">IFERROR($K$2*INDIRECT("TableCalc!E"&amp;A5017+2+$I$2)*(1-EXP(-A5017/INDIRECT("TableCalc!H"&amp;A5017+2+$I$2))),"")</f>
        <v/>
      </c>
      <c r="E5017" t="str" cm="1">
        <f t="array" aca="1" ref="E5017" ca="1">IFERROR($K$2*INDIRECT("TableCalc!F"&amp;A5017+2+$I$2)*(1-EXP(-A5017/INDIRECT("TableCalc!I"&amp;A5017+2+$I$2))),"")</f>
        <v/>
      </c>
      <c r="F5017" t="str" cm="1">
        <f t="array" aca="1" ref="F5017" ca="1">IFERROR($K$2*INDIRECT("TableCalc!G"&amp;A5017+2+$I$2)*(1-EXP(-A5017/INDIRECT("TableCalc!J"&amp;A5017+2+$I$2))),"")</f>
        <v/>
      </c>
      <c r="G5017" t="str">
        <f t="shared" ca="1" si="78"/>
        <v/>
      </c>
    </row>
    <row r="5018" spans="1:7" x14ac:dyDescent="0.25">
      <c r="A5018" s="1">
        <v>5016</v>
      </c>
      <c r="B5018" t="str" cm="1">
        <f t="array" aca="1" ref="B5018" ca="1">IFERROR(INDIRECT("TableCalc!C"&amp;NewCalc!A5018+2+$I$2),"")</f>
        <v/>
      </c>
      <c r="C5018" t="str" cm="1">
        <f t="array" aca="1" ref="C5018" ca="1">IFERROR($K$2*INDIRECT("TableCalc!D"&amp;NewCalc!A5018+2+$I$2),"")</f>
        <v/>
      </c>
      <c r="D5018" t="str" cm="1">
        <f t="array" aca="1" ref="D5018" ca="1">IFERROR($K$2*INDIRECT("TableCalc!E"&amp;A5018+2+$I$2)*(1-EXP(-A5018/INDIRECT("TableCalc!H"&amp;A5018+2+$I$2))),"")</f>
        <v/>
      </c>
      <c r="E5018" t="str" cm="1">
        <f t="array" aca="1" ref="E5018" ca="1">IFERROR($K$2*INDIRECT("TableCalc!F"&amp;A5018+2+$I$2)*(1-EXP(-A5018/INDIRECT("TableCalc!I"&amp;A5018+2+$I$2))),"")</f>
        <v/>
      </c>
      <c r="F5018" t="str" cm="1">
        <f t="array" aca="1" ref="F5018" ca="1">IFERROR($K$2*INDIRECT("TableCalc!G"&amp;A5018+2+$I$2)*(1-EXP(-A5018/INDIRECT("TableCalc!J"&amp;A5018+2+$I$2))),"")</f>
        <v/>
      </c>
      <c r="G5018" t="str">
        <f t="shared" ca="1" si="78"/>
        <v/>
      </c>
    </row>
    <row r="5019" spans="1:7" x14ac:dyDescent="0.25">
      <c r="A5019" s="1">
        <v>5017</v>
      </c>
      <c r="B5019" t="str" cm="1">
        <f t="array" aca="1" ref="B5019" ca="1">IFERROR(INDIRECT("TableCalc!C"&amp;NewCalc!A5019+2+$I$2),"")</f>
        <v/>
      </c>
      <c r="C5019" t="str" cm="1">
        <f t="array" aca="1" ref="C5019" ca="1">IFERROR($K$2*INDIRECT("TableCalc!D"&amp;NewCalc!A5019+2+$I$2),"")</f>
        <v/>
      </c>
      <c r="D5019" t="str" cm="1">
        <f t="array" aca="1" ref="D5019" ca="1">IFERROR($K$2*INDIRECT("TableCalc!E"&amp;A5019+2+$I$2)*(1-EXP(-A5019/INDIRECT("TableCalc!H"&amp;A5019+2+$I$2))),"")</f>
        <v/>
      </c>
      <c r="E5019" t="str" cm="1">
        <f t="array" aca="1" ref="E5019" ca="1">IFERROR($K$2*INDIRECT("TableCalc!F"&amp;A5019+2+$I$2)*(1-EXP(-A5019/INDIRECT("TableCalc!I"&amp;A5019+2+$I$2))),"")</f>
        <v/>
      </c>
      <c r="F5019" t="str" cm="1">
        <f t="array" aca="1" ref="F5019" ca="1">IFERROR($K$2*INDIRECT("TableCalc!G"&amp;A5019+2+$I$2)*(1-EXP(-A5019/INDIRECT("TableCalc!J"&amp;A5019+2+$I$2))),"")</f>
        <v/>
      </c>
      <c r="G5019" t="str">
        <f t="shared" ca="1" si="78"/>
        <v/>
      </c>
    </row>
    <row r="5020" spans="1:7" x14ac:dyDescent="0.25">
      <c r="A5020" s="1">
        <v>5018</v>
      </c>
      <c r="B5020" t="str" cm="1">
        <f t="array" aca="1" ref="B5020" ca="1">IFERROR(INDIRECT("TableCalc!C"&amp;NewCalc!A5020+2+$I$2),"")</f>
        <v/>
      </c>
      <c r="C5020" t="str" cm="1">
        <f t="array" aca="1" ref="C5020" ca="1">IFERROR($K$2*INDIRECT("TableCalc!D"&amp;NewCalc!A5020+2+$I$2),"")</f>
        <v/>
      </c>
      <c r="D5020" t="str" cm="1">
        <f t="array" aca="1" ref="D5020" ca="1">IFERROR($K$2*INDIRECT("TableCalc!E"&amp;A5020+2+$I$2)*(1-EXP(-A5020/INDIRECT("TableCalc!H"&amp;A5020+2+$I$2))),"")</f>
        <v/>
      </c>
      <c r="E5020" t="str" cm="1">
        <f t="array" aca="1" ref="E5020" ca="1">IFERROR($K$2*INDIRECT("TableCalc!F"&amp;A5020+2+$I$2)*(1-EXP(-A5020/INDIRECT("TableCalc!I"&amp;A5020+2+$I$2))),"")</f>
        <v/>
      </c>
      <c r="F5020" t="str" cm="1">
        <f t="array" aca="1" ref="F5020" ca="1">IFERROR($K$2*INDIRECT("TableCalc!G"&amp;A5020+2+$I$2)*(1-EXP(-A5020/INDIRECT("TableCalc!J"&amp;A5020+2+$I$2))),"")</f>
        <v/>
      </c>
      <c r="G5020" t="str">
        <f t="shared" ca="1" si="78"/>
        <v/>
      </c>
    </row>
    <row r="5021" spans="1:7" x14ac:dyDescent="0.25">
      <c r="A5021" s="1">
        <v>5019</v>
      </c>
      <c r="B5021" t="str" cm="1">
        <f t="array" aca="1" ref="B5021" ca="1">IFERROR(INDIRECT("TableCalc!C"&amp;NewCalc!A5021+2+$I$2),"")</f>
        <v/>
      </c>
      <c r="C5021" t="str" cm="1">
        <f t="array" aca="1" ref="C5021" ca="1">IFERROR($K$2*INDIRECT("TableCalc!D"&amp;NewCalc!A5021+2+$I$2),"")</f>
        <v/>
      </c>
      <c r="D5021" t="str" cm="1">
        <f t="array" aca="1" ref="D5021" ca="1">IFERROR($K$2*INDIRECT("TableCalc!E"&amp;A5021+2+$I$2)*(1-EXP(-A5021/INDIRECT("TableCalc!H"&amp;A5021+2+$I$2))),"")</f>
        <v/>
      </c>
      <c r="E5021" t="str" cm="1">
        <f t="array" aca="1" ref="E5021" ca="1">IFERROR($K$2*INDIRECT("TableCalc!F"&amp;A5021+2+$I$2)*(1-EXP(-A5021/INDIRECT("TableCalc!I"&amp;A5021+2+$I$2))),"")</f>
        <v/>
      </c>
      <c r="F5021" t="str" cm="1">
        <f t="array" aca="1" ref="F5021" ca="1">IFERROR($K$2*INDIRECT("TableCalc!G"&amp;A5021+2+$I$2)*(1-EXP(-A5021/INDIRECT("TableCalc!J"&amp;A5021+2+$I$2))),"")</f>
        <v/>
      </c>
      <c r="G5021" t="str">
        <f t="shared" ca="1" si="78"/>
        <v/>
      </c>
    </row>
    <row r="5022" spans="1:7" x14ac:dyDescent="0.25">
      <c r="A5022" s="1">
        <v>5020</v>
      </c>
      <c r="B5022" t="str" cm="1">
        <f t="array" aca="1" ref="B5022" ca="1">IFERROR(INDIRECT("TableCalc!C"&amp;NewCalc!A5022+2+$I$2),"")</f>
        <v/>
      </c>
      <c r="C5022" t="str" cm="1">
        <f t="array" aca="1" ref="C5022" ca="1">IFERROR($K$2*INDIRECT("TableCalc!D"&amp;NewCalc!A5022+2+$I$2),"")</f>
        <v/>
      </c>
      <c r="D5022" t="str" cm="1">
        <f t="array" aca="1" ref="D5022" ca="1">IFERROR($K$2*INDIRECT("TableCalc!E"&amp;A5022+2+$I$2)*(1-EXP(-A5022/INDIRECT("TableCalc!H"&amp;A5022+2+$I$2))),"")</f>
        <v/>
      </c>
      <c r="E5022" t="str" cm="1">
        <f t="array" aca="1" ref="E5022" ca="1">IFERROR($K$2*INDIRECT("TableCalc!F"&amp;A5022+2+$I$2)*(1-EXP(-A5022/INDIRECT("TableCalc!I"&amp;A5022+2+$I$2))),"")</f>
        <v/>
      </c>
      <c r="F5022" t="str" cm="1">
        <f t="array" aca="1" ref="F5022" ca="1">IFERROR($K$2*INDIRECT("TableCalc!G"&amp;A5022+2+$I$2)*(1-EXP(-A5022/INDIRECT("TableCalc!J"&amp;A5022+2+$I$2))),"")</f>
        <v/>
      </c>
      <c r="G5022" t="str">
        <f t="shared" ca="1" si="78"/>
        <v/>
      </c>
    </row>
    <row r="5023" spans="1:7" x14ac:dyDescent="0.25">
      <c r="A5023" s="1">
        <v>5021</v>
      </c>
      <c r="B5023" t="str" cm="1">
        <f t="array" aca="1" ref="B5023" ca="1">IFERROR(INDIRECT("TableCalc!C"&amp;NewCalc!A5023+2+$I$2),"")</f>
        <v/>
      </c>
      <c r="C5023" t="str" cm="1">
        <f t="array" aca="1" ref="C5023" ca="1">IFERROR($K$2*INDIRECT("TableCalc!D"&amp;NewCalc!A5023+2+$I$2),"")</f>
        <v/>
      </c>
      <c r="D5023" t="str" cm="1">
        <f t="array" aca="1" ref="D5023" ca="1">IFERROR($K$2*INDIRECT("TableCalc!E"&amp;A5023+2+$I$2)*(1-EXP(-A5023/INDIRECT("TableCalc!H"&amp;A5023+2+$I$2))),"")</f>
        <v/>
      </c>
      <c r="E5023" t="str" cm="1">
        <f t="array" aca="1" ref="E5023" ca="1">IFERROR($K$2*INDIRECT("TableCalc!F"&amp;A5023+2+$I$2)*(1-EXP(-A5023/INDIRECT("TableCalc!I"&amp;A5023+2+$I$2))),"")</f>
        <v/>
      </c>
      <c r="F5023" t="str" cm="1">
        <f t="array" aca="1" ref="F5023" ca="1">IFERROR($K$2*INDIRECT("TableCalc!G"&amp;A5023+2+$I$2)*(1-EXP(-A5023/INDIRECT("TableCalc!J"&amp;A5023+2+$I$2))),"")</f>
        <v/>
      </c>
      <c r="G5023" t="str">
        <f t="shared" ca="1" si="78"/>
        <v/>
      </c>
    </row>
    <row r="5024" spans="1:7" x14ac:dyDescent="0.25">
      <c r="A5024" s="1">
        <v>5022</v>
      </c>
      <c r="B5024" t="str" cm="1">
        <f t="array" aca="1" ref="B5024" ca="1">IFERROR(INDIRECT("TableCalc!C"&amp;NewCalc!A5024+2+$I$2),"")</f>
        <v/>
      </c>
      <c r="C5024" t="str" cm="1">
        <f t="array" aca="1" ref="C5024" ca="1">IFERROR($K$2*INDIRECT("TableCalc!D"&amp;NewCalc!A5024+2+$I$2),"")</f>
        <v/>
      </c>
      <c r="D5024" t="str" cm="1">
        <f t="array" aca="1" ref="D5024" ca="1">IFERROR($K$2*INDIRECT("TableCalc!E"&amp;A5024+2+$I$2)*(1-EXP(-A5024/INDIRECT("TableCalc!H"&amp;A5024+2+$I$2))),"")</f>
        <v/>
      </c>
      <c r="E5024" t="str" cm="1">
        <f t="array" aca="1" ref="E5024" ca="1">IFERROR($K$2*INDIRECT("TableCalc!F"&amp;A5024+2+$I$2)*(1-EXP(-A5024/INDIRECT("TableCalc!I"&amp;A5024+2+$I$2))),"")</f>
        <v/>
      </c>
      <c r="F5024" t="str" cm="1">
        <f t="array" aca="1" ref="F5024" ca="1">IFERROR($K$2*INDIRECT("TableCalc!G"&amp;A5024+2+$I$2)*(1-EXP(-A5024/INDIRECT("TableCalc!J"&amp;A5024+2+$I$2))),"")</f>
        <v/>
      </c>
      <c r="G5024" t="str">
        <f t="shared" ca="1" si="78"/>
        <v/>
      </c>
    </row>
    <row r="5025" spans="1:7" x14ac:dyDescent="0.25">
      <c r="A5025" s="1">
        <v>5023</v>
      </c>
      <c r="B5025" t="str" cm="1">
        <f t="array" aca="1" ref="B5025" ca="1">IFERROR(INDIRECT("TableCalc!C"&amp;NewCalc!A5025+2+$I$2),"")</f>
        <v/>
      </c>
      <c r="C5025" t="str" cm="1">
        <f t="array" aca="1" ref="C5025" ca="1">IFERROR($K$2*INDIRECT("TableCalc!D"&amp;NewCalc!A5025+2+$I$2),"")</f>
        <v/>
      </c>
      <c r="D5025" t="str" cm="1">
        <f t="array" aca="1" ref="D5025" ca="1">IFERROR($K$2*INDIRECT("TableCalc!E"&amp;A5025+2+$I$2)*(1-EXP(-A5025/INDIRECT("TableCalc!H"&amp;A5025+2+$I$2))),"")</f>
        <v/>
      </c>
      <c r="E5025" t="str" cm="1">
        <f t="array" aca="1" ref="E5025" ca="1">IFERROR($K$2*INDIRECT("TableCalc!F"&amp;A5025+2+$I$2)*(1-EXP(-A5025/INDIRECT("TableCalc!I"&amp;A5025+2+$I$2))),"")</f>
        <v/>
      </c>
      <c r="F5025" t="str" cm="1">
        <f t="array" aca="1" ref="F5025" ca="1">IFERROR($K$2*INDIRECT("TableCalc!G"&amp;A5025+2+$I$2)*(1-EXP(-A5025/INDIRECT("TableCalc!J"&amp;A5025+2+$I$2))),"")</f>
        <v/>
      </c>
      <c r="G5025" t="str">
        <f t="shared" ca="1" si="78"/>
        <v/>
      </c>
    </row>
    <row r="5026" spans="1:7" x14ac:dyDescent="0.25">
      <c r="A5026" s="1">
        <v>5024</v>
      </c>
      <c r="B5026" t="str" cm="1">
        <f t="array" aca="1" ref="B5026" ca="1">IFERROR(INDIRECT("TableCalc!C"&amp;NewCalc!A5026+2+$I$2),"")</f>
        <v/>
      </c>
      <c r="C5026" t="str" cm="1">
        <f t="array" aca="1" ref="C5026" ca="1">IFERROR($K$2*INDIRECT("TableCalc!D"&amp;NewCalc!A5026+2+$I$2),"")</f>
        <v/>
      </c>
      <c r="D5026" t="str" cm="1">
        <f t="array" aca="1" ref="D5026" ca="1">IFERROR($K$2*INDIRECT("TableCalc!E"&amp;A5026+2+$I$2)*(1-EXP(-A5026/INDIRECT("TableCalc!H"&amp;A5026+2+$I$2))),"")</f>
        <v/>
      </c>
      <c r="E5026" t="str" cm="1">
        <f t="array" aca="1" ref="E5026" ca="1">IFERROR($K$2*INDIRECT("TableCalc!F"&amp;A5026+2+$I$2)*(1-EXP(-A5026/INDIRECT("TableCalc!I"&amp;A5026+2+$I$2))),"")</f>
        <v/>
      </c>
      <c r="F5026" t="str" cm="1">
        <f t="array" aca="1" ref="F5026" ca="1">IFERROR($K$2*INDIRECT("TableCalc!G"&amp;A5026+2+$I$2)*(1-EXP(-A5026/INDIRECT("TableCalc!J"&amp;A5026+2+$I$2))),"")</f>
        <v/>
      </c>
      <c r="G5026" t="str">
        <f t="shared" ca="1" si="78"/>
        <v/>
      </c>
    </row>
    <row r="5027" spans="1:7" x14ac:dyDescent="0.25">
      <c r="A5027" s="1">
        <v>5025</v>
      </c>
      <c r="B5027" t="str" cm="1">
        <f t="array" aca="1" ref="B5027" ca="1">IFERROR(INDIRECT("TableCalc!C"&amp;NewCalc!A5027+2+$I$2),"")</f>
        <v/>
      </c>
      <c r="C5027" t="str" cm="1">
        <f t="array" aca="1" ref="C5027" ca="1">IFERROR($K$2*INDIRECT("TableCalc!D"&amp;NewCalc!A5027+2+$I$2),"")</f>
        <v/>
      </c>
      <c r="D5027" t="str" cm="1">
        <f t="array" aca="1" ref="D5027" ca="1">IFERROR($K$2*INDIRECT("TableCalc!E"&amp;A5027+2+$I$2)*(1-EXP(-A5027/INDIRECT("TableCalc!H"&amp;A5027+2+$I$2))),"")</f>
        <v/>
      </c>
      <c r="E5027" t="str" cm="1">
        <f t="array" aca="1" ref="E5027" ca="1">IFERROR($K$2*INDIRECT("TableCalc!F"&amp;A5027+2+$I$2)*(1-EXP(-A5027/INDIRECT("TableCalc!I"&amp;A5027+2+$I$2))),"")</f>
        <v/>
      </c>
      <c r="F5027" t="str" cm="1">
        <f t="array" aca="1" ref="F5027" ca="1">IFERROR($K$2*INDIRECT("TableCalc!G"&amp;A5027+2+$I$2)*(1-EXP(-A5027/INDIRECT("TableCalc!J"&amp;A5027+2+$I$2))),"")</f>
        <v/>
      </c>
      <c r="G5027" t="str">
        <f t="shared" ca="1" si="78"/>
        <v/>
      </c>
    </row>
    <row r="5028" spans="1:7" x14ac:dyDescent="0.25">
      <c r="A5028" s="1">
        <v>5026</v>
      </c>
      <c r="B5028" t="str" cm="1">
        <f t="array" aca="1" ref="B5028" ca="1">IFERROR(INDIRECT("TableCalc!C"&amp;NewCalc!A5028+2+$I$2),"")</f>
        <v/>
      </c>
      <c r="C5028" t="str" cm="1">
        <f t="array" aca="1" ref="C5028" ca="1">IFERROR($K$2*INDIRECT("TableCalc!D"&amp;NewCalc!A5028+2+$I$2),"")</f>
        <v/>
      </c>
      <c r="D5028" t="str" cm="1">
        <f t="array" aca="1" ref="D5028" ca="1">IFERROR($K$2*INDIRECT("TableCalc!E"&amp;A5028+2+$I$2)*(1-EXP(-A5028/INDIRECT("TableCalc!H"&amp;A5028+2+$I$2))),"")</f>
        <v/>
      </c>
      <c r="E5028" t="str" cm="1">
        <f t="array" aca="1" ref="E5028" ca="1">IFERROR($K$2*INDIRECT("TableCalc!F"&amp;A5028+2+$I$2)*(1-EXP(-A5028/INDIRECT("TableCalc!I"&amp;A5028+2+$I$2))),"")</f>
        <v/>
      </c>
      <c r="F5028" t="str" cm="1">
        <f t="array" aca="1" ref="F5028" ca="1">IFERROR($K$2*INDIRECT("TableCalc!G"&amp;A5028+2+$I$2)*(1-EXP(-A5028/INDIRECT("TableCalc!J"&amp;A5028+2+$I$2))),"")</f>
        <v/>
      </c>
      <c r="G5028" t="str">
        <f t="shared" ca="1" si="78"/>
        <v/>
      </c>
    </row>
    <row r="5029" spans="1:7" x14ac:dyDescent="0.25">
      <c r="A5029" s="1">
        <v>5027</v>
      </c>
      <c r="B5029" t="str" cm="1">
        <f t="array" aca="1" ref="B5029" ca="1">IFERROR(INDIRECT("TableCalc!C"&amp;NewCalc!A5029+2+$I$2),"")</f>
        <v/>
      </c>
      <c r="C5029" t="str" cm="1">
        <f t="array" aca="1" ref="C5029" ca="1">IFERROR($K$2*INDIRECT("TableCalc!D"&amp;NewCalc!A5029+2+$I$2),"")</f>
        <v/>
      </c>
      <c r="D5029" t="str" cm="1">
        <f t="array" aca="1" ref="D5029" ca="1">IFERROR($K$2*INDIRECT("TableCalc!E"&amp;A5029+2+$I$2)*(1-EXP(-A5029/INDIRECT("TableCalc!H"&amp;A5029+2+$I$2))),"")</f>
        <v/>
      </c>
      <c r="E5029" t="str" cm="1">
        <f t="array" aca="1" ref="E5029" ca="1">IFERROR($K$2*INDIRECT("TableCalc!F"&amp;A5029+2+$I$2)*(1-EXP(-A5029/INDIRECT("TableCalc!I"&amp;A5029+2+$I$2))),"")</f>
        <v/>
      </c>
      <c r="F5029" t="str" cm="1">
        <f t="array" aca="1" ref="F5029" ca="1">IFERROR($K$2*INDIRECT("TableCalc!G"&amp;A5029+2+$I$2)*(1-EXP(-A5029/INDIRECT("TableCalc!J"&amp;A5029+2+$I$2))),"")</f>
        <v/>
      </c>
      <c r="G5029" t="str">
        <f t="shared" ca="1" si="78"/>
        <v/>
      </c>
    </row>
    <row r="5030" spans="1:7" x14ac:dyDescent="0.25">
      <c r="A5030" s="1">
        <v>5028</v>
      </c>
      <c r="B5030" t="str" cm="1">
        <f t="array" aca="1" ref="B5030" ca="1">IFERROR(INDIRECT("TableCalc!C"&amp;NewCalc!A5030+2+$I$2),"")</f>
        <v/>
      </c>
      <c r="C5030" t="str" cm="1">
        <f t="array" aca="1" ref="C5030" ca="1">IFERROR($K$2*INDIRECT("TableCalc!D"&amp;NewCalc!A5030+2+$I$2),"")</f>
        <v/>
      </c>
      <c r="D5030" t="str" cm="1">
        <f t="array" aca="1" ref="D5030" ca="1">IFERROR($K$2*INDIRECT("TableCalc!E"&amp;A5030+2+$I$2)*(1-EXP(-A5030/INDIRECT("TableCalc!H"&amp;A5030+2+$I$2))),"")</f>
        <v/>
      </c>
      <c r="E5030" t="str" cm="1">
        <f t="array" aca="1" ref="E5030" ca="1">IFERROR($K$2*INDIRECT("TableCalc!F"&amp;A5030+2+$I$2)*(1-EXP(-A5030/INDIRECT("TableCalc!I"&amp;A5030+2+$I$2))),"")</f>
        <v/>
      </c>
      <c r="F5030" t="str" cm="1">
        <f t="array" aca="1" ref="F5030" ca="1">IFERROR($K$2*INDIRECT("TableCalc!G"&amp;A5030+2+$I$2)*(1-EXP(-A5030/INDIRECT("TableCalc!J"&amp;A5030+2+$I$2))),"")</f>
        <v/>
      </c>
      <c r="G5030" t="str">
        <f t="shared" ca="1" si="78"/>
        <v/>
      </c>
    </row>
    <row r="5031" spans="1:7" x14ac:dyDescent="0.25">
      <c r="A5031" s="1">
        <v>5029</v>
      </c>
      <c r="B5031" t="str" cm="1">
        <f t="array" aca="1" ref="B5031" ca="1">IFERROR(INDIRECT("TableCalc!C"&amp;NewCalc!A5031+2+$I$2),"")</f>
        <v/>
      </c>
      <c r="C5031" t="str" cm="1">
        <f t="array" aca="1" ref="C5031" ca="1">IFERROR($K$2*INDIRECT("TableCalc!D"&amp;NewCalc!A5031+2+$I$2),"")</f>
        <v/>
      </c>
      <c r="D5031" t="str" cm="1">
        <f t="array" aca="1" ref="D5031" ca="1">IFERROR($K$2*INDIRECT("TableCalc!E"&amp;A5031+2+$I$2)*(1-EXP(-A5031/INDIRECT("TableCalc!H"&amp;A5031+2+$I$2))),"")</f>
        <v/>
      </c>
      <c r="E5031" t="str" cm="1">
        <f t="array" aca="1" ref="E5031" ca="1">IFERROR($K$2*INDIRECT("TableCalc!F"&amp;A5031+2+$I$2)*(1-EXP(-A5031/INDIRECT("TableCalc!I"&amp;A5031+2+$I$2))),"")</f>
        <v/>
      </c>
      <c r="F5031" t="str" cm="1">
        <f t="array" aca="1" ref="F5031" ca="1">IFERROR($K$2*INDIRECT("TableCalc!G"&amp;A5031+2+$I$2)*(1-EXP(-A5031/INDIRECT("TableCalc!J"&amp;A5031+2+$I$2))),"")</f>
        <v/>
      </c>
      <c r="G5031" t="str">
        <f t="shared" ca="1" si="78"/>
        <v/>
      </c>
    </row>
    <row r="5032" spans="1:7" x14ac:dyDescent="0.25">
      <c r="A5032" s="1">
        <v>5030</v>
      </c>
      <c r="B5032" t="str" cm="1">
        <f t="array" aca="1" ref="B5032" ca="1">IFERROR(INDIRECT("TableCalc!C"&amp;NewCalc!A5032+2+$I$2),"")</f>
        <v/>
      </c>
      <c r="C5032" t="str" cm="1">
        <f t="array" aca="1" ref="C5032" ca="1">IFERROR($K$2*INDIRECT("TableCalc!D"&amp;NewCalc!A5032+2+$I$2),"")</f>
        <v/>
      </c>
      <c r="D5032" t="str" cm="1">
        <f t="array" aca="1" ref="D5032" ca="1">IFERROR($K$2*INDIRECT("TableCalc!E"&amp;A5032+2+$I$2)*(1-EXP(-A5032/INDIRECT("TableCalc!H"&amp;A5032+2+$I$2))),"")</f>
        <v/>
      </c>
      <c r="E5032" t="str" cm="1">
        <f t="array" aca="1" ref="E5032" ca="1">IFERROR($K$2*INDIRECT("TableCalc!F"&amp;A5032+2+$I$2)*(1-EXP(-A5032/INDIRECT("TableCalc!I"&amp;A5032+2+$I$2))),"")</f>
        <v/>
      </c>
      <c r="F5032" t="str" cm="1">
        <f t="array" aca="1" ref="F5032" ca="1">IFERROR($K$2*INDIRECT("TableCalc!G"&amp;A5032+2+$I$2)*(1-EXP(-A5032/INDIRECT("TableCalc!J"&amp;A5032+2+$I$2))),"")</f>
        <v/>
      </c>
      <c r="G5032" t="str">
        <f t="shared" ca="1" si="78"/>
        <v/>
      </c>
    </row>
    <row r="5033" spans="1:7" x14ac:dyDescent="0.25">
      <c r="A5033" s="1">
        <v>5031</v>
      </c>
      <c r="B5033" t="str" cm="1">
        <f t="array" aca="1" ref="B5033" ca="1">IFERROR(INDIRECT("TableCalc!C"&amp;NewCalc!A5033+2+$I$2),"")</f>
        <v/>
      </c>
      <c r="C5033" t="str" cm="1">
        <f t="array" aca="1" ref="C5033" ca="1">IFERROR($K$2*INDIRECT("TableCalc!D"&amp;NewCalc!A5033+2+$I$2),"")</f>
        <v/>
      </c>
      <c r="D5033" t="str" cm="1">
        <f t="array" aca="1" ref="D5033" ca="1">IFERROR($K$2*INDIRECT("TableCalc!E"&amp;A5033+2+$I$2)*(1-EXP(-A5033/INDIRECT("TableCalc!H"&amp;A5033+2+$I$2))),"")</f>
        <v/>
      </c>
      <c r="E5033" t="str" cm="1">
        <f t="array" aca="1" ref="E5033" ca="1">IFERROR($K$2*INDIRECT("TableCalc!F"&amp;A5033+2+$I$2)*(1-EXP(-A5033/INDIRECT("TableCalc!I"&amp;A5033+2+$I$2))),"")</f>
        <v/>
      </c>
      <c r="F5033" t="str" cm="1">
        <f t="array" aca="1" ref="F5033" ca="1">IFERROR($K$2*INDIRECT("TableCalc!G"&amp;A5033+2+$I$2)*(1-EXP(-A5033/INDIRECT("TableCalc!J"&amp;A5033+2+$I$2))),"")</f>
        <v/>
      </c>
      <c r="G5033" t="str">
        <f t="shared" ca="1" si="78"/>
        <v/>
      </c>
    </row>
    <row r="5034" spans="1:7" x14ac:dyDescent="0.25">
      <c r="A5034" s="1">
        <v>5032</v>
      </c>
      <c r="B5034" t="str" cm="1">
        <f t="array" aca="1" ref="B5034" ca="1">IFERROR(INDIRECT("TableCalc!C"&amp;NewCalc!A5034+2+$I$2),"")</f>
        <v/>
      </c>
      <c r="C5034" t="str" cm="1">
        <f t="array" aca="1" ref="C5034" ca="1">IFERROR($K$2*INDIRECT("TableCalc!D"&amp;NewCalc!A5034+2+$I$2),"")</f>
        <v/>
      </c>
      <c r="D5034" t="str" cm="1">
        <f t="array" aca="1" ref="D5034" ca="1">IFERROR($K$2*INDIRECT("TableCalc!E"&amp;A5034+2+$I$2)*(1-EXP(-A5034/INDIRECT("TableCalc!H"&amp;A5034+2+$I$2))),"")</f>
        <v/>
      </c>
      <c r="E5034" t="str" cm="1">
        <f t="array" aca="1" ref="E5034" ca="1">IFERROR($K$2*INDIRECT("TableCalc!F"&amp;A5034+2+$I$2)*(1-EXP(-A5034/INDIRECT("TableCalc!I"&amp;A5034+2+$I$2))),"")</f>
        <v/>
      </c>
      <c r="F5034" t="str" cm="1">
        <f t="array" aca="1" ref="F5034" ca="1">IFERROR($K$2*INDIRECT("TableCalc!G"&amp;A5034+2+$I$2)*(1-EXP(-A5034/INDIRECT("TableCalc!J"&amp;A5034+2+$I$2))),"")</f>
        <v/>
      </c>
      <c r="G5034" t="str">
        <f t="shared" ca="1" si="78"/>
        <v/>
      </c>
    </row>
    <row r="5035" spans="1:7" x14ac:dyDescent="0.25">
      <c r="A5035" s="1">
        <v>5033</v>
      </c>
      <c r="B5035" t="str" cm="1">
        <f t="array" aca="1" ref="B5035" ca="1">IFERROR(INDIRECT("TableCalc!C"&amp;NewCalc!A5035+2+$I$2),"")</f>
        <v/>
      </c>
      <c r="C5035" t="str" cm="1">
        <f t="array" aca="1" ref="C5035" ca="1">IFERROR($K$2*INDIRECT("TableCalc!D"&amp;NewCalc!A5035+2+$I$2),"")</f>
        <v/>
      </c>
      <c r="D5035" t="str" cm="1">
        <f t="array" aca="1" ref="D5035" ca="1">IFERROR($K$2*INDIRECT("TableCalc!E"&amp;A5035+2+$I$2)*(1-EXP(-A5035/INDIRECT("TableCalc!H"&amp;A5035+2+$I$2))),"")</f>
        <v/>
      </c>
      <c r="E5035" t="str" cm="1">
        <f t="array" aca="1" ref="E5035" ca="1">IFERROR($K$2*INDIRECT("TableCalc!F"&amp;A5035+2+$I$2)*(1-EXP(-A5035/INDIRECT("TableCalc!I"&amp;A5035+2+$I$2))),"")</f>
        <v/>
      </c>
      <c r="F5035" t="str" cm="1">
        <f t="array" aca="1" ref="F5035" ca="1">IFERROR($K$2*INDIRECT("TableCalc!G"&amp;A5035+2+$I$2)*(1-EXP(-A5035/INDIRECT("TableCalc!J"&amp;A5035+2+$I$2))),"")</f>
        <v/>
      </c>
      <c r="G5035" t="str">
        <f t="shared" ca="1" si="78"/>
        <v/>
      </c>
    </row>
    <row r="5036" spans="1:7" x14ac:dyDescent="0.25">
      <c r="A5036" s="1">
        <v>5034</v>
      </c>
      <c r="B5036" t="str" cm="1">
        <f t="array" aca="1" ref="B5036" ca="1">IFERROR(INDIRECT("TableCalc!C"&amp;NewCalc!A5036+2+$I$2),"")</f>
        <v/>
      </c>
      <c r="C5036" t="str" cm="1">
        <f t="array" aca="1" ref="C5036" ca="1">IFERROR($K$2*INDIRECT("TableCalc!D"&amp;NewCalc!A5036+2+$I$2),"")</f>
        <v/>
      </c>
      <c r="D5036" t="str" cm="1">
        <f t="array" aca="1" ref="D5036" ca="1">IFERROR($K$2*INDIRECT("TableCalc!E"&amp;A5036+2+$I$2)*(1-EXP(-A5036/INDIRECT("TableCalc!H"&amp;A5036+2+$I$2))),"")</f>
        <v/>
      </c>
      <c r="E5036" t="str" cm="1">
        <f t="array" aca="1" ref="E5036" ca="1">IFERROR($K$2*INDIRECT("TableCalc!F"&amp;A5036+2+$I$2)*(1-EXP(-A5036/INDIRECT("TableCalc!I"&amp;A5036+2+$I$2))),"")</f>
        <v/>
      </c>
      <c r="F5036" t="str" cm="1">
        <f t="array" aca="1" ref="F5036" ca="1">IFERROR($K$2*INDIRECT("TableCalc!G"&amp;A5036+2+$I$2)*(1-EXP(-A5036/INDIRECT("TableCalc!J"&amp;A5036+2+$I$2))),"")</f>
        <v/>
      </c>
      <c r="G5036" t="str">
        <f t="shared" ca="1" si="78"/>
        <v/>
      </c>
    </row>
    <row r="5037" spans="1:7" x14ac:dyDescent="0.25">
      <c r="A5037" s="1">
        <v>5035</v>
      </c>
      <c r="B5037" t="str" cm="1">
        <f t="array" aca="1" ref="B5037" ca="1">IFERROR(INDIRECT("TableCalc!C"&amp;NewCalc!A5037+2+$I$2),"")</f>
        <v/>
      </c>
      <c r="C5037" t="str" cm="1">
        <f t="array" aca="1" ref="C5037" ca="1">IFERROR($K$2*INDIRECT("TableCalc!D"&amp;NewCalc!A5037+2+$I$2),"")</f>
        <v/>
      </c>
      <c r="D5037" t="str" cm="1">
        <f t="array" aca="1" ref="D5037" ca="1">IFERROR($K$2*INDIRECT("TableCalc!E"&amp;A5037+2+$I$2)*(1-EXP(-A5037/INDIRECT("TableCalc!H"&amp;A5037+2+$I$2))),"")</f>
        <v/>
      </c>
      <c r="E5037" t="str" cm="1">
        <f t="array" aca="1" ref="E5037" ca="1">IFERROR($K$2*INDIRECT("TableCalc!F"&amp;A5037+2+$I$2)*(1-EXP(-A5037/INDIRECT("TableCalc!I"&amp;A5037+2+$I$2))),"")</f>
        <v/>
      </c>
      <c r="F5037" t="str" cm="1">
        <f t="array" aca="1" ref="F5037" ca="1">IFERROR($K$2*INDIRECT("TableCalc!G"&amp;A5037+2+$I$2)*(1-EXP(-A5037/INDIRECT("TableCalc!J"&amp;A5037+2+$I$2))),"")</f>
        <v/>
      </c>
      <c r="G5037" t="str">
        <f t="shared" ca="1" si="78"/>
        <v/>
      </c>
    </row>
    <row r="5038" spans="1:7" x14ac:dyDescent="0.25">
      <c r="A5038" s="1">
        <v>5036</v>
      </c>
      <c r="B5038" t="str" cm="1">
        <f t="array" aca="1" ref="B5038" ca="1">IFERROR(INDIRECT("TableCalc!C"&amp;NewCalc!A5038+2+$I$2),"")</f>
        <v/>
      </c>
      <c r="C5038" t="str" cm="1">
        <f t="array" aca="1" ref="C5038" ca="1">IFERROR($K$2*INDIRECT("TableCalc!D"&amp;NewCalc!A5038+2+$I$2),"")</f>
        <v/>
      </c>
      <c r="D5038" t="str" cm="1">
        <f t="array" aca="1" ref="D5038" ca="1">IFERROR($K$2*INDIRECT("TableCalc!E"&amp;A5038+2+$I$2)*(1-EXP(-A5038/INDIRECT("TableCalc!H"&amp;A5038+2+$I$2))),"")</f>
        <v/>
      </c>
      <c r="E5038" t="str" cm="1">
        <f t="array" aca="1" ref="E5038" ca="1">IFERROR($K$2*INDIRECT("TableCalc!F"&amp;A5038+2+$I$2)*(1-EXP(-A5038/INDIRECT("TableCalc!I"&amp;A5038+2+$I$2))),"")</f>
        <v/>
      </c>
      <c r="F5038" t="str" cm="1">
        <f t="array" aca="1" ref="F5038" ca="1">IFERROR($K$2*INDIRECT("TableCalc!G"&amp;A5038+2+$I$2)*(1-EXP(-A5038/INDIRECT("TableCalc!J"&amp;A5038+2+$I$2))),"")</f>
        <v/>
      </c>
      <c r="G5038" t="str">
        <f t="shared" ca="1" si="78"/>
        <v/>
      </c>
    </row>
    <row r="5039" spans="1:7" x14ac:dyDescent="0.25">
      <c r="A5039" s="1">
        <v>5037</v>
      </c>
      <c r="B5039" t="str" cm="1">
        <f t="array" aca="1" ref="B5039" ca="1">IFERROR(INDIRECT("TableCalc!C"&amp;NewCalc!A5039+2+$I$2),"")</f>
        <v/>
      </c>
      <c r="C5039" t="str" cm="1">
        <f t="array" aca="1" ref="C5039" ca="1">IFERROR($K$2*INDIRECT("TableCalc!D"&amp;NewCalc!A5039+2+$I$2),"")</f>
        <v/>
      </c>
      <c r="D5039" t="str" cm="1">
        <f t="array" aca="1" ref="D5039" ca="1">IFERROR($K$2*INDIRECT("TableCalc!E"&amp;A5039+2+$I$2)*(1-EXP(-A5039/INDIRECT("TableCalc!H"&amp;A5039+2+$I$2))),"")</f>
        <v/>
      </c>
      <c r="E5039" t="str" cm="1">
        <f t="array" aca="1" ref="E5039" ca="1">IFERROR($K$2*INDIRECT("TableCalc!F"&amp;A5039+2+$I$2)*(1-EXP(-A5039/INDIRECT("TableCalc!I"&amp;A5039+2+$I$2))),"")</f>
        <v/>
      </c>
      <c r="F5039" t="str" cm="1">
        <f t="array" aca="1" ref="F5039" ca="1">IFERROR($K$2*INDIRECT("TableCalc!G"&amp;A5039+2+$I$2)*(1-EXP(-A5039/INDIRECT("TableCalc!J"&amp;A5039+2+$I$2))),"")</f>
        <v/>
      </c>
      <c r="G5039" t="str">
        <f t="shared" ca="1" si="78"/>
        <v/>
      </c>
    </row>
    <row r="5040" spans="1:7" x14ac:dyDescent="0.25">
      <c r="A5040" s="1">
        <v>5038</v>
      </c>
      <c r="B5040" t="str" cm="1">
        <f t="array" aca="1" ref="B5040" ca="1">IFERROR(INDIRECT("TableCalc!C"&amp;NewCalc!A5040+2+$I$2),"")</f>
        <v/>
      </c>
      <c r="C5040" t="str" cm="1">
        <f t="array" aca="1" ref="C5040" ca="1">IFERROR($K$2*INDIRECT("TableCalc!D"&amp;NewCalc!A5040+2+$I$2),"")</f>
        <v/>
      </c>
      <c r="D5040" t="str" cm="1">
        <f t="array" aca="1" ref="D5040" ca="1">IFERROR($K$2*INDIRECT("TableCalc!E"&amp;A5040+2+$I$2)*(1-EXP(-A5040/INDIRECT("TableCalc!H"&amp;A5040+2+$I$2))),"")</f>
        <v/>
      </c>
      <c r="E5040" t="str" cm="1">
        <f t="array" aca="1" ref="E5040" ca="1">IFERROR($K$2*INDIRECT("TableCalc!F"&amp;A5040+2+$I$2)*(1-EXP(-A5040/INDIRECT("TableCalc!I"&amp;A5040+2+$I$2))),"")</f>
        <v/>
      </c>
      <c r="F5040" t="str" cm="1">
        <f t="array" aca="1" ref="F5040" ca="1">IFERROR($K$2*INDIRECT("TableCalc!G"&amp;A5040+2+$I$2)*(1-EXP(-A5040/INDIRECT("TableCalc!J"&amp;A5040+2+$I$2))),"")</f>
        <v/>
      </c>
      <c r="G5040" t="str">
        <f t="shared" ca="1" si="78"/>
        <v/>
      </c>
    </row>
    <row r="5041" spans="1:7" x14ac:dyDescent="0.25">
      <c r="A5041" s="1">
        <v>5039</v>
      </c>
      <c r="B5041" t="str" cm="1">
        <f t="array" aca="1" ref="B5041" ca="1">IFERROR(INDIRECT("TableCalc!C"&amp;NewCalc!A5041+2+$I$2),"")</f>
        <v/>
      </c>
      <c r="C5041" t="str" cm="1">
        <f t="array" aca="1" ref="C5041" ca="1">IFERROR($K$2*INDIRECT("TableCalc!D"&amp;NewCalc!A5041+2+$I$2),"")</f>
        <v/>
      </c>
      <c r="D5041" t="str" cm="1">
        <f t="array" aca="1" ref="D5041" ca="1">IFERROR($K$2*INDIRECT("TableCalc!E"&amp;A5041+2+$I$2)*(1-EXP(-A5041/INDIRECT("TableCalc!H"&amp;A5041+2+$I$2))),"")</f>
        <v/>
      </c>
      <c r="E5041" t="str" cm="1">
        <f t="array" aca="1" ref="E5041" ca="1">IFERROR($K$2*INDIRECT("TableCalc!F"&amp;A5041+2+$I$2)*(1-EXP(-A5041/INDIRECT("TableCalc!I"&amp;A5041+2+$I$2))),"")</f>
        <v/>
      </c>
      <c r="F5041" t="str" cm="1">
        <f t="array" aca="1" ref="F5041" ca="1">IFERROR($K$2*INDIRECT("TableCalc!G"&amp;A5041+2+$I$2)*(1-EXP(-A5041/INDIRECT("TableCalc!J"&amp;A5041+2+$I$2))),"")</f>
        <v/>
      </c>
      <c r="G5041" t="str">
        <f t="shared" ca="1" si="78"/>
        <v/>
      </c>
    </row>
    <row r="5042" spans="1:7" x14ac:dyDescent="0.25">
      <c r="A5042" s="1">
        <v>5040</v>
      </c>
      <c r="B5042" t="str" cm="1">
        <f t="array" aca="1" ref="B5042" ca="1">IFERROR(INDIRECT("TableCalc!C"&amp;NewCalc!A5042+2+$I$2),"")</f>
        <v/>
      </c>
      <c r="C5042" t="str" cm="1">
        <f t="array" aca="1" ref="C5042" ca="1">IFERROR($K$2*INDIRECT("TableCalc!D"&amp;NewCalc!A5042+2+$I$2),"")</f>
        <v/>
      </c>
      <c r="D5042" t="str" cm="1">
        <f t="array" aca="1" ref="D5042" ca="1">IFERROR($K$2*INDIRECT("TableCalc!E"&amp;A5042+2+$I$2)*(1-EXP(-A5042/INDIRECT("TableCalc!H"&amp;A5042+2+$I$2))),"")</f>
        <v/>
      </c>
      <c r="E5042" t="str" cm="1">
        <f t="array" aca="1" ref="E5042" ca="1">IFERROR($K$2*INDIRECT("TableCalc!F"&amp;A5042+2+$I$2)*(1-EXP(-A5042/INDIRECT("TableCalc!I"&amp;A5042+2+$I$2))),"")</f>
        <v/>
      </c>
      <c r="F5042" t="str" cm="1">
        <f t="array" aca="1" ref="F5042" ca="1">IFERROR($K$2*INDIRECT("TableCalc!G"&amp;A5042+2+$I$2)*(1-EXP(-A5042/INDIRECT("TableCalc!J"&amp;A5042+2+$I$2))),"")</f>
        <v/>
      </c>
      <c r="G5042" t="str">
        <f t="shared" ca="1" si="78"/>
        <v/>
      </c>
    </row>
    <row r="5043" spans="1:7" x14ac:dyDescent="0.25">
      <c r="A5043" s="1">
        <v>5041</v>
      </c>
      <c r="B5043" t="str" cm="1">
        <f t="array" aca="1" ref="B5043" ca="1">IFERROR(INDIRECT("TableCalc!C"&amp;NewCalc!A5043+2+$I$2),"")</f>
        <v/>
      </c>
      <c r="C5043" t="str" cm="1">
        <f t="array" aca="1" ref="C5043" ca="1">IFERROR($K$2*INDIRECT("TableCalc!D"&amp;NewCalc!A5043+2+$I$2),"")</f>
        <v/>
      </c>
      <c r="D5043" t="str" cm="1">
        <f t="array" aca="1" ref="D5043" ca="1">IFERROR($K$2*INDIRECT("TableCalc!E"&amp;A5043+2+$I$2)*(1-EXP(-A5043/INDIRECT("TableCalc!H"&amp;A5043+2+$I$2))),"")</f>
        <v/>
      </c>
      <c r="E5043" t="str" cm="1">
        <f t="array" aca="1" ref="E5043" ca="1">IFERROR($K$2*INDIRECT("TableCalc!F"&amp;A5043+2+$I$2)*(1-EXP(-A5043/INDIRECT("TableCalc!I"&amp;A5043+2+$I$2))),"")</f>
        <v/>
      </c>
      <c r="F5043" t="str" cm="1">
        <f t="array" aca="1" ref="F5043" ca="1">IFERROR($K$2*INDIRECT("TableCalc!G"&amp;A5043+2+$I$2)*(1-EXP(-A5043/INDIRECT("TableCalc!J"&amp;A5043+2+$I$2))),"")</f>
        <v/>
      </c>
      <c r="G5043" t="str">
        <f t="shared" ca="1" si="78"/>
        <v/>
      </c>
    </row>
    <row r="5044" spans="1:7" x14ac:dyDescent="0.25">
      <c r="A5044" s="1">
        <v>5042</v>
      </c>
      <c r="B5044" t="str" cm="1">
        <f t="array" aca="1" ref="B5044" ca="1">IFERROR(INDIRECT("TableCalc!C"&amp;NewCalc!A5044+2+$I$2),"")</f>
        <v/>
      </c>
      <c r="C5044" t="str" cm="1">
        <f t="array" aca="1" ref="C5044" ca="1">IFERROR($K$2*INDIRECT("TableCalc!D"&amp;NewCalc!A5044+2+$I$2),"")</f>
        <v/>
      </c>
      <c r="D5044" t="str" cm="1">
        <f t="array" aca="1" ref="D5044" ca="1">IFERROR($K$2*INDIRECT("TableCalc!E"&amp;A5044+2+$I$2)*(1-EXP(-A5044/INDIRECT("TableCalc!H"&amp;A5044+2+$I$2))),"")</f>
        <v/>
      </c>
      <c r="E5044" t="str" cm="1">
        <f t="array" aca="1" ref="E5044" ca="1">IFERROR($K$2*INDIRECT("TableCalc!F"&amp;A5044+2+$I$2)*(1-EXP(-A5044/INDIRECT("TableCalc!I"&amp;A5044+2+$I$2))),"")</f>
        <v/>
      </c>
      <c r="F5044" t="str" cm="1">
        <f t="array" aca="1" ref="F5044" ca="1">IFERROR($K$2*INDIRECT("TableCalc!G"&amp;A5044+2+$I$2)*(1-EXP(-A5044/INDIRECT("TableCalc!J"&amp;A5044+2+$I$2))),"")</f>
        <v/>
      </c>
      <c r="G5044" t="str">
        <f t="shared" ca="1" si="78"/>
        <v/>
      </c>
    </row>
    <row r="5045" spans="1:7" x14ac:dyDescent="0.25">
      <c r="A5045" s="1">
        <v>5043</v>
      </c>
      <c r="B5045" t="str" cm="1">
        <f t="array" aca="1" ref="B5045" ca="1">IFERROR(INDIRECT("TableCalc!C"&amp;NewCalc!A5045+2+$I$2),"")</f>
        <v/>
      </c>
      <c r="C5045" t="str" cm="1">
        <f t="array" aca="1" ref="C5045" ca="1">IFERROR($K$2*INDIRECT("TableCalc!D"&amp;NewCalc!A5045+2+$I$2),"")</f>
        <v/>
      </c>
      <c r="D5045" t="str" cm="1">
        <f t="array" aca="1" ref="D5045" ca="1">IFERROR($K$2*INDIRECT("TableCalc!E"&amp;A5045+2+$I$2)*(1-EXP(-A5045/INDIRECT("TableCalc!H"&amp;A5045+2+$I$2))),"")</f>
        <v/>
      </c>
      <c r="E5045" t="str" cm="1">
        <f t="array" aca="1" ref="E5045" ca="1">IFERROR($K$2*INDIRECT("TableCalc!F"&amp;A5045+2+$I$2)*(1-EXP(-A5045/INDIRECT("TableCalc!I"&amp;A5045+2+$I$2))),"")</f>
        <v/>
      </c>
      <c r="F5045" t="str" cm="1">
        <f t="array" aca="1" ref="F5045" ca="1">IFERROR($K$2*INDIRECT("TableCalc!G"&amp;A5045+2+$I$2)*(1-EXP(-A5045/INDIRECT("TableCalc!J"&amp;A5045+2+$I$2))),"")</f>
        <v/>
      </c>
      <c r="G5045" t="str">
        <f t="shared" ca="1" si="78"/>
        <v/>
      </c>
    </row>
    <row r="5046" spans="1:7" x14ac:dyDescent="0.25">
      <c r="A5046" s="1">
        <v>5044</v>
      </c>
      <c r="B5046" t="str" cm="1">
        <f t="array" aca="1" ref="B5046" ca="1">IFERROR(INDIRECT("TableCalc!C"&amp;NewCalc!A5046+2+$I$2),"")</f>
        <v/>
      </c>
      <c r="C5046" t="str" cm="1">
        <f t="array" aca="1" ref="C5046" ca="1">IFERROR($K$2*INDIRECT("TableCalc!D"&amp;NewCalc!A5046+2+$I$2),"")</f>
        <v/>
      </c>
      <c r="D5046" t="str" cm="1">
        <f t="array" aca="1" ref="D5046" ca="1">IFERROR($K$2*INDIRECT("TableCalc!E"&amp;A5046+2+$I$2)*(1-EXP(-A5046/INDIRECT("TableCalc!H"&amp;A5046+2+$I$2))),"")</f>
        <v/>
      </c>
      <c r="E5046" t="str" cm="1">
        <f t="array" aca="1" ref="E5046" ca="1">IFERROR($K$2*INDIRECT("TableCalc!F"&amp;A5046+2+$I$2)*(1-EXP(-A5046/INDIRECT("TableCalc!I"&amp;A5046+2+$I$2))),"")</f>
        <v/>
      </c>
      <c r="F5046" t="str" cm="1">
        <f t="array" aca="1" ref="F5046" ca="1">IFERROR($K$2*INDIRECT("TableCalc!G"&amp;A5046+2+$I$2)*(1-EXP(-A5046/INDIRECT("TableCalc!J"&amp;A5046+2+$I$2))),"")</f>
        <v/>
      </c>
      <c r="G5046" t="str">
        <f t="shared" ca="1" si="78"/>
        <v/>
      </c>
    </row>
    <row r="5047" spans="1:7" x14ac:dyDescent="0.25">
      <c r="A5047" s="1">
        <v>5045</v>
      </c>
      <c r="B5047" t="str" cm="1">
        <f t="array" aca="1" ref="B5047" ca="1">IFERROR(INDIRECT("TableCalc!C"&amp;NewCalc!A5047+2+$I$2),"")</f>
        <v/>
      </c>
      <c r="C5047" t="str" cm="1">
        <f t="array" aca="1" ref="C5047" ca="1">IFERROR($K$2*INDIRECT("TableCalc!D"&amp;NewCalc!A5047+2+$I$2),"")</f>
        <v/>
      </c>
      <c r="D5047" t="str" cm="1">
        <f t="array" aca="1" ref="D5047" ca="1">IFERROR($K$2*INDIRECT("TableCalc!E"&amp;A5047+2+$I$2)*(1-EXP(-A5047/INDIRECT("TableCalc!H"&amp;A5047+2+$I$2))),"")</f>
        <v/>
      </c>
      <c r="E5047" t="str" cm="1">
        <f t="array" aca="1" ref="E5047" ca="1">IFERROR($K$2*INDIRECT("TableCalc!F"&amp;A5047+2+$I$2)*(1-EXP(-A5047/INDIRECT("TableCalc!I"&amp;A5047+2+$I$2))),"")</f>
        <v/>
      </c>
      <c r="F5047" t="str" cm="1">
        <f t="array" aca="1" ref="F5047" ca="1">IFERROR($K$2*INDIRECT("TableCalc!G"&amp;A5047+2+$I$2)*(1-EXP(-A5047/INDIRECT("TableCalc!J"&amp;A5047+2+$I$2))),"")</f>
        <v/>
      </c>
      <c r="G5047" t="str">
        <f t="shared" ca="1" si="78"/>
        <v/>
      </c>
    </row>
    <row r="5048" spans="1:7" x14ac:dyDescent="0.25">
      <c r="A5048" s="1">
        <v>5046</v>
      </c>
      <c r="B5048" t="str" cm="1">
        <f t="array" aca="1" ref="B5048" ca="1">IFERROR(INDIRECT("TableCalc!C"&amp;NewCalc!A5048+2+$I$2),"")</f>
        <v/>
      </c>
      <c r="C5048" t="str" cm="1">
        <f t="array" aca="1" ref="C5048" ca="1">IFERROR($K$2*INDIRECT("TableCalc!D"&amp;NewCalc!A5048+2+$I$2),"")</f>
        <v/>
      </c>
      <c r="D5048" t="str" cm="1">
        <f t="array" aca="1" ref="D5048" ca="1">IFERROR($K$2*INDIRECT("TableCalc!E"&amp;A5048+2+$I$2)*(1-EXP(-A5048/INDIRECT("TableCalc!H"&amp;A5048+2+$I$2))),"")</f>
        <v/>
      </c>
      <c r="E5048" t="str" cm="1">
        <f t="array" aca="1" ref="E5048" ca="1">IFERROR($K$2*INDIRECT("TableCalc!F"&amp;A5048+2+$I$2)*(1-EXP(-A5048/INDIRECT("TableCalc!I"&amp;A5048+2+$I$2))),"")</f>
        <v/>
      </c>
      <c r="F5048" t="str" cm="1">
        <f t="array" aca="1" ref="F5048" ca="1">IFERROR($K$2*INDIRECT("TableCalc!G"&amp;A5048+2+$I$2)*(1-EXP(-A5048/INDIRECT("TableCalc!J"&amp;A5048+2+$I$2))),"")</f>
        <v/>
      </c>
      <c r="G5048" t="str">
        <f t="shared" ca="1" si="78"/>
        <v/>
      </c>
    </row>
    <row r="5049" spans="1:7" x14ac:dyDescent="0.25">
      <c r="A5049" s="1">
        <v>5047</v>
      </c>
      <c r="B5049" t="str" cm="1">
        <f t="array" aca="1" ref="B5049" ca="1">IFERROR(INDIRECT("TableCalc!C"&amp;NewCalc!A5049+2+$I$2),"")</f>
        <v/>
      </c>
      <c r="C5049" t="str" cm="1">
        <f t="array" aca="1" ref="C5049" ca="1">IFERROR($K$2*INDIRECT("TableCalc!D"&amp;NewCalc!A5049+2+$I$2),"")</f>
        <v/>
      </c>
      <c r="D5049" t="str" cm="1">
        <f t="array" aca="1" ref="D5049" ca="1">IFERROR($K$2*INDIRECT("TableCalc!E"&amp;A5049+2+$I$2)*(1-EXP(-A5049/INDIRECT("TableCalc!H"&amp;A5049+2+$I$2))),"")</f>
        <v/>
      </c>
      <c r="E5049" t="str" cm="1">
        <f t="array" aca="1" ref="E5049" ca="1">IFERROR($K$2*INDIRECT("TableCalc!F"&amp;A5049+2+$I$2)*(1-EXP(-A5049/INDIRECT("TableCalc!I"&amp;A5049+2+$I$2))),"")</f>
        <v/>
      </c>
      <c r="F5049" t="str" cm="1">
        <f t="array" aca="1" ref="F5049" ca="1">IFERROR($K$2*INDIRECT("TableCalc!G"&amp;A5049+2+$I$2)*(1-EXP(-A5049/INDIRECT("TableCalc!J"&amp;A5049+2+$I$2))),"")</f>
        <v/>
      </c>
      <c r="G5049" t="str">
        <f t="shared" ca="1" si="78"/>
        <v/>
      </c>
    </row>
    <row r="5050" spans="1:7" x14ac:dyDescent="0.25">
      <c r="A5050" s="1">
        <v>5048</v>
      </c>
      <c r="B5050" t="str" cm="1">
        <f t="array" aca="1" ref="B5050" ca="1">IFERROR(INDIRECT("TableCalc!C"&amp;NewCalc!A5050+2+$I$2),"")</f>
        <v/>
      </c>
      <c r="C5050" t="str" cm="1">
        <f t="array" aca="1" ref="C5050" ca="1">IFERROR($K$2*INDIRECT("TableCalc!D"&amp;NewCalc!A5050+2+$I$2),"")</f>
        <v/>
      </c>
      <c r="D5050" t="str" cm="1">
        <f t="array" aca="1" ref="D5050" ca="1">IFERROR($K$2*INDIRECT("TableCalc!E"&amp;A5050+2+$I$2)*(1-EXP(-A5050/INDIRECT("TableCalc!H"&amp;A5050+2+$I$2))),"")</f>
        <v/>
      </c>
      <c r="E5050" t="str" cm="1">
        <f t="array" aca="1" ref="E5050" ca="1">IFERROR($K$2*INDIRECT("TableCalc!F"&amp;A5050+2+$I$2)*(1-EXP(-A5050/INDIRECT("TableCalc!I"&amp;A5050+2+$I$2))),"")</f>
        <v/>
      </c>
      <c r="F5050" t="str" cm="1">
        <f t="array" aca="1" ref="F5050" ca="1">IFERROR($K$2*INDIRECT("TableCalc!G"&amp;A5050+2+$I$2)*(1-EXP(-A5050/INDIRECT("TableCalc!J"&amp;A5050+2+$I$2))),"")</f>
        <v/>
      </c>
      <c r="G5050" t="str">
        <f t="shared" ca="1" si="78"/>
        <v/>
      </c>
    </row>
    <row r="5051" spans="1:7" x14ac:dyDescent="0.25">
      <c r="A5051" s="1">
        <v>5049</v>
      </c>
      <c r="B5051" t="str" cm="1">
        <f t="array" aca="1" ref="B5051" ca="1">IFERROR(INDIRECT("TableCalc!C"&amp;NewCalc!A5051+2+$I$2),"")</f>
        <v/>
      </c>
      <c r="C5051" t="str" cm="1">
        <f t="array" aca="1" ref="C5051" ca="1">IFERROR($K$2*INDIRECT("TableCalc!D"&amp;NewCalc!A5051+2+$I$2),"")</f>
        <v/>
      </c>
      <c r="D5051" t="str" cm="1">
        <f t="array" aca="1" ref="D5051" ca="1">IFERROR($K$2*INDIRECT("TableCalc!E"&amp;A5051+2+$I$2)*(1-EXP(-A5051/INDIRECT("TableCalc!H"&amp;A5051+2+$I$2))),"")</f>
        <v/>
      </c>
      <c r="E5051" t="str" cm="1">
        <f t="array" aca="1" ref="E5051" ca="1">IFERROR($K$2*INDIRECT("TableCalc!F"&amp;A5051+2+$I$2)*(1-EXP(-A5051/INDIRECT("TableCalc!I"&amp;A5051+2+$I$2))),"")</f>
        <v/>
      </c>
      <c r="F5051" t="str" cm="1">
        <f t="array" aca="1" ref="F5051" ca="1">IFERROR($K$2*INDIRECT("TableCalc!G"&amp;A5051+2+$I$2)*(1-EXP(-A5051/INDIRECT("TableCalc!J"&amp;A5051+2+$I$2))),"")</f>
        <v/>
      </c>
      <c r="G5051" t="str">
        <f t="shared" ca="1" si="78"/>
        <v/>
      </c>
    </row>
    <row r="5052" spans="1:7" x14ac:dyDescent="0.25">
      <c r="A5052" s="1">
        <v>5050</v>
      </c>
      <c r="B5052" t="str" cm="1">
        <f t="array" aca="1" ref="B5052" ca="1">IFERROR(INDIRECT("TableCalc!C"&amp;NewCalc!A5052+2+$I$2),"")</f>
        <v/>
      </c>
      <c r="C5052" t="str" cm="1">
        <f t="array" aca="1" ref="C5052" ca="1">IFERROR($K$2*INDIRECT("TableCalc!D"&amp;NewCalc!A5052+2+$I$2),"")</f>
        <v/>
      </c>
      <c r="D5052" t="str" cm="1">
        <f t="array" aca="1" ref="D5052" ca="1">IFERROR($K$2*INDIRECT("TableCalc!E"&amp;A5052+2+$I$2)*(1-EXP(-A5052/INDIRECT("TableCalc!H"&amp;A5052+2+$I$2))),"")</f>
        <v/>
      </c>
      <c r="E5052" t="str" cm="1">
        <f t="array" aca="1" ref="E5052" ca="1">IFERROR($K$2*INDIRECT("TableCalc!F"&amp;A5052+2+$I$2)*(1-EXP(-A5052/INDIRECT("TableCalc!I"&amp;A5052+2+$I$2))),"")</f>
        <v/>
      </c>
      <c r="F5052" t="str" cm="1">
        <f t="array" aca="1" ref="F5052" ca="1">IFERROR($K$2*INDIRECT("TableCalc!G"&amp;A5052+2+$I$2)*(1-EXP(-A5052/INDIRECT("TableCalc!J"&amp;A5052+2+$I$2))),"")</f>
        <v/>
      </c>
      <c r="G5052" t="str">
        <f t="shared" ca="1" si="78"/>
        <v/>
      </c>
    </row>
    <row r="5053" spans="1:7" x14ac:dyDescent="0.25">
      <c r="A5053" s="1">
        <v>5051</v>
      </c>
      <c r="B5053" t="str" cm="1">
        <f t="array" aca="1" ref="B5053" ca="1">IFERROR(INDIRECT("TableCalc!C"&amp;NewCalc!A5053+2+$I$2),"")</f>
        <v/>
      </c>
      <c r="C5053" t="str" cm="1">
        <f t="array" aca="1" ref="C5053" ca="1">IFERROR($K$2*INDIRECT("TableCalc!D"&amp;NewCalc!A5053+2+$I$2),"")</f>
        <v/>
      </c>
      <c r="D5053" t="str" cm="1">
        <f t="array" aca="1" ref="D5053" ca="1">IFERROR($K$2*INDIRECT("TableCalc!E"&amp;A5053+2+$I$2)*(1-EXP(-A5053/INDIRECT("TableCalc!H"&amp;A5053+2+$I$2))),"")</f>
        <v/>
      </c>
      <c r="E5053" t="str" cm="1">
        <f t="array" aca="1" ref="E5053" ca="1">IFERROR($K$2*INDIRECT("TableCalc!F"&amp;A5053+2+$I$2)*(1-EXP(-A5053/INDIRECT("TableCalc!I"&amp;A5053+2+$I$2))),"")</f>
        <v/>
      </c>
      <c r="F5053" t="str" cm="1">
        <f t="array" aca="1" ref="F5053" ca="1">IFERROR($K$2*INDIRECT("TableCalc!G"&amp;A5053+2+$I$2)*(1-EXP(-A5053/INDIRECT("TableCalc!J"&amp;A5053+2+$I$2))),"")</f>
        <v/>
      </c>
      <c r="G5053" t="str">
        <f t="shared" ca="1" si="78"/>
        <v/>
      </c>
    </row>
    <row r="5054" spans="1:7" x14ac:dyDescent="0.25">
      <c r="A5054" s="1">
        <v>5052</v>
      </c>
      <c r="B5054" t="str" cm="1">
        <f t="array" aca="1" ref="B5054" ca="1">IFERROR(INDIRECT("TableCalc!C"&amp;NewCalc!A5054+2+$I$2),"")</f>
        <v/>
      </c>
      <c r="C5054" t="str" cm="1">
        <f t="array" aca="1" ref="C5054" ca="1">IFERROR($K$2*INDIRECT("TableCalc!D"&amp;NewCalc!A5054+2+$I$2),"")</f>
        <v/>
      </c>
      <c r="D5054" t="str" cm="1">
        <f t="array" aca="1" ref="D5054" ca="1">IFERROR($K$2*INDIRECT("TableCalc!E"&amp;A5054+2+$I$2)*(1-EXP(-A5054/INDIRECT("TableCalc!H"&amp;A5054+2+$I$2))),"")</f>
        <v/>
      </c>
      <c r="E5054" t="str" cm="1">
        <f t="array" aca="1" ref="E5054" ca="1">IFERROR($K$2*INDIRECT("TableCalc!F"&amp;A5054+2+$I$2)*(1-EXP(-A5054/INDIRECT("TableCalc!I"&amp;A5054+2+$I$2))),"")</f>
        <v/>
      </c>
      <c r="F5054" t="str" cm="1">
        <f t="array" aca="1" ref="F5054" ca="1">IFERROR($K$2*INDIRECT("TableCalc!G"&amp;A5054+2+$I$2)*(1-EXP(-A5054/INDIRECT("TableCalc!J"&amp;A5054+2+$I$2))),"")</f>
        <v/>
      </c>
      <c r="G5054" t="str">
        <f t="shared" ca="1" si="78"/>
        <v/>
      </c>
    </row>
    <row r="5055" spans="1:7" x14ac:dyDescent="0.25">
      <c r="A5055" s="1">
        <v>5053</v>
      </c>
      <c r="B5055" t="str" cm="1">
        <f t="array" aca="1" ref="B5055" ca="1">IFERROR(INDIRECT("TableCalc!C"&amp;NewCalc!A5055+2+$I$2),"")</f>
        <v/>
      </c>
      <c r="C5055" t="str" cm="1">
        <f t="array" aca="1" ref="C5055" ca="1">IFERROR($K$2*INDIRECT("TableCalc!D"&amp;NewCalc!A5055+2+$I$2),"")</f>
        <v/>
      </c>
      <c r="D5055" t="str" cm="1">
        <f t="array" aca="1" ref="D5055" ca="1">IFERROR($K$2*INDIRECT("TableCalc!E"&amp;A5055+2+$I$2)*(1-EXP(-A5055/INDIRECT("TableCalc!H"&amp;A5055+2+$I$2))),"")</f>
        <v/>
      </c>
      <c r="E5055" t="str" cm="1">
        <f t="array" aca="1" ref="E5055" ca="1">IFERROR($K$2*INDIRECT("TableCalc!F"&amp;A5055+2+$I$2)*(1-EXP(-A5055/INDIRECT("TableCalc!I"&amp;A5055+2+$I$2))),"")</f>
        <v/>
      </c>
      <c r="F5055" t="str" cm="1">
        <f t="array" aca="1" ref="F5055" ca="1">IFERROR($K$2*INDIRECT("TableCalc!G"&amp;A5055+2+$I$2)*(1-EXP(-A5055/INDIRECT("TableCalc!J"&amp;A5055+2+$I$2))),"")</f>
        <v/>
      </c>
      <c r="G5055" t="str">
        <f t="shared" ca="1" si="78"/>
        <v/>
      </c>
    </row>
    <row r="5056" spans="1:7" x14ac:dyDescent="0.25">
      <c r="A5056" s="1">
        <v>5054</v>
      </c>
      <c r="B5056" t="str" cm="1">
        <f t="array" aca="1" ref="B5056" ca="1">IFERROR(INDIRECT("TableCalc!C"&amp;NewCalc!A5056+2+$I$2),"")</f>
        <v/>
      </c>
      <c r="C5056" t="str" cm="1">
        <f t="array" aca="1" ref="C5056" ca="1">IFERROR($K$2*INDIRECT("TableCalc!D"&amp;NewCalc!A5056+2+$I$2),"")</f>
        <v/>
      </c>
      <c r="D5056" t="str" cm="1">
        <f t="array" aca="1" ref="D5056" ca="1">IFERROR($K$2*INDIRECT("TableCalc!E"&amp;A5056+2+$I$2)*(1-EXP(-A5056/INDIRECT("TableCalc!H"&amp;A5056+2+$I$2))),"")</f>
        <v/>
      </c>
      <c r="E5056" t="str" cm="1">
        <f t="array" aca="1" ref="E5056" ca="1">IFERROR($K$2*INDIRECT("TableCalc!F"&amp;A5056+2+$I$2)*(1-EXP(-A5056/INDIRECT("TableCalc!I"&amp;A5056+2+$I$2))),"")</f>
        <v/>
      </c>
      <c r="F5056" t="str" cm="1">
        <f t="array" aca="1" ref="F5056" ca="1">IFERROR($K$2*INDIRECT("TableCalc!G"&amp;A5056+2+$I$2)*(1-EXP(-A5056/INDIRECT("TableCalc!J"&amp;A5056+2+$I$2))),"")</f>
        <v/>
      </c>
      <c r="G5056" t="str">
        <f t="shared" ca="1" si="78"/>
        <v/>
      </c>
    </row>
    <row r="5057" spans="1:7" x14ac:dyDescent="0.25">
      <c r="A5057" s="1">
        <v>5055</v>
      </c>
      <c r="B5057" t="str" cm="1">
        <f t="array" aca="1" ref="B5057" ca="1">IFERROR(INDIRECT("TableCalc!C"&amp;NewCalc!A5057+2+$I$2),"")</f>
        <v/>
      </c>
      <c r="C5057" t="str" cm="1">
        <f t="array" aca="1" ref="C5057" ca="1">IFERROR($K$2*INDIRECT("TableCalc!D"&amp;NewCalc!A5057+2+$I$2),"")</f>
        <v/>
      </c>
      <c r="D5057" t="str" cm="1">
        <f t="array" aca="1" ref="D5057" ca="1">IFERROR($K$2*INDIRECT("TableCalc!E"&amp;A5057+2+$I$2)*(1-EXP(-A5057/INDIRECT("TableCalc!H"&amp;A5057+2+$I$2))),"")</f>
        <v/>
      </c>
      <c r="E5057" t="str" cm="1">
        <f t="array" aca="1" ref="E5057" ca="1">IFERROR($K$2*INDIRECT("TableCalc!F"&amp;A5057+2+$I$2)*(1-EXP(-A5057/INDIRECT("TableCalc!I"&amp;A5057+2+$I$2))),"")</f>
        <v/>
      </c>
      <c r="F5057" t="str" cm="1">
        <f t="array" aca="1" ref="F5057" ca="1">IFERROR($K$2*INDIRECT("TableCalc!G"&amp;A5057+2+$I$2)*(1-EXP(-A5057/INDIRECT("TableCalc!J"&amp;A5057+2+$I$2))),"")</f>
        <v/>
      </c>
      <c r="G5057" t="str">
        <f t="shared" ca="1" si="78"/>
        <v/>
      </c>
    </row>
    <row r="5058" spans="1:7" x14ac:dyDescent="0.25">
      <c r="A5058" s="1">
        <v>5056</v>
      </c>
      <c r="B5058" t="str" cm="1">
        <f t="array" aca="1" ref="B5058" ca="1">IFERROR(INDIRECT("TableCalc!C"&amp;NewCalc!A5058+2+$I$2),"")</f>
        <v/>
      </c>
      <c r="C5058" t="str" cm="1">
        <f t="array" aca="1" ref="C5058" ca="1">IFERROR($K$2*INDIRECT("TableCalc!D"&amp;NewCalc!A5058+2+$I$2),"")</f>
        <v/>
      </c>
      <c r="D5058" t="str" cm="1">
        <f t="array" aca="1" ref="D5058" ca="1">IFERROR($K$2*INDIRECT("TableCalc!E"&amp;A5058+2+$I$2)*(1-EXP(-A5058/INDIRECT("TableCalc!H"&amp;A5058+2+$I$2))),"")</f>
        <v/>
      </c>
      <c r="E5058" t="str" cm="1">
        <f t="array" aca="1" ref="E5058" ca="1">IFERROR($K$2*INDIRECT("TableCalc!F"&amp;A5058+2+$I$2)*(1-EXP(-A5058/INDIRECT("TableCalc!I"&amp;A5058+2+$I$2))),"")</f>
        <v/>
      </c>
      <c r="F5058" t="str" cm="1">
        <f t="array" aca="1" ref="F5058" ca="1">IFERROR($K$2*INDIRECT("TableCalc!G"&amp;A5058+2+$I$2)*(1-EXP(-A5058/INDIRECT("TableCalc!J"&amp;A5058+2+$I$2))),"")</f>
        <v/>
      </c>
      <c r="G5058" t="str">
        <f t="shared" ca="1" si="78"/>
        <v/>
      </c>
    </row>
    <row r="5059" spans="1:7" x14ac:dyDescent="0.25">
      <c r="A5059" s="1">
        <v>5057</v>
      </c>
      <c r="B5059" t="str" cm="1">
        <f t="array" aca="1" ref="B5059" ca="1">IFERROR(INDIRECT("TableCalc!C"&amp;NewCalc!A5059+2+$I$2),"")</f>
        <v/>
      </c>
      <c r="C5059" t="str" cm="1">
        <f t="array" aca="1" ref="C5059" ca="1">IFERROR($K$2*INDIRECT("TableCalc!D"&amp;NewCalc!A5059+2+$I$2),"")</f>
        <v/>
      </c>
      <c r="D5059" t="str" cm="1">
        <f t="array" aca="1" ref="D5059" ca="1">IFERROR($K$2*INDIRECT("TableCalc!E"&amp;A5059+2+$I$2)*(1-EXP(-A5059/INDIRECT("TableCalc!H"&amp;A5059+2+$I$2))),"")</f>
        <v/>
      </c>
      <c r="E5059" t="str" cm="1">
        <f t="array" aca="1" ref="E5059" ca="1">IFERROR($K$2*INDIRECT("TableCalc!F"&amp;A5059+2+$I$2)*(1-EXP(-A5059/INDIRECT("TableCalc!I"&amp;A5059+2+$I$2))),"")</f>
        <v/>
      </c>
      <c r="F5059" t="str" cm="1">
        <f t="array" aca="1" ref="F5059" ca="1">IFERROR($K$2*INDIRECT("TableCalc!G"&amp;A5059+2+$I$2)*(1-EXP(-A5059/INDIRECT("TableCalc!J"&amp;A5059+2+$I$2))),"")</f>
        <v/>
      </c>
      <c r="G5059" t="str">
        <f t="shared" ref="G5059:G5122" ca="1" si="79">IFERROR(B5059-SUM(C5059:F5059),"")</f>
        <v/>
      </c>
    </row>
    <row r="5060" spans="1:7" x14ac:dyDescent="0.25">
      <c r="A5060" s="1">
        <v>5058</v>
      </c>
      <c r="B5060" t="str" cm="1">
        <f t="array" aca="1" ref="B5060" ca="1">IFERROR(INDIRECT("TableCalc!C"&amp;NewCalc!A5060+2+$I$2),"")</f>
        <v/>
      </c>
      <c r="C5060" t="str" cm="1">
        <f t="array" aca="1" ref="C5060" ca="1">IFERROR($K$2*INDIRECT("TableCalc!D"&amp;NewCalc!A5060+2+$I$2),"")</f>
        <v/>
      </c>
      <c r="D5060" t="str" cm="1">
        <f t="array" aca="1" ref="D5060" ca="1">IFERROR($K$2*INDIRECT("TableCalc!E"&amp;A5060+2+$I$2)*(1-EXP(-A5060/INDIRECT("TableCalc!H"&amp;A5060+2+$I$2))),"")</f>
        <v/>
      </c>
      <c r="E5060" t="str" cm="1">
        <f t="array" aca="1" ref="E5060" ca="1">IFERROR($K$2*INDIRECT("TableCalc!F"&amp;A5060+2+$I$2)*(1-EXP(-A5060/INDIRECT("TableCalc!I"&amp;A5060+2+$I$2))),"")</f>
        <v/>
      </c>
      <c r="F5060" t="str" cm="1">
        <f t="array" aca="1" ref="F5060" ca="1">IFERROR($K$2*INDIRECT("TableCalc!G"&amp;A5060+2+$I$2)*(1-EXP(-A5060/INDIRECT("TableCalc!J"&amp;A5060+2+$I$2))),"")</f>
        <v/>
      </c>
      <c r="G5060" t="str">
        <f t="shared" ca="1" si="79"/>
        <v/>
      </c>
    </row>
    <row r="5061" spans="1:7" x14ac:dyDescent="0.25">
      <c r="A5061" s="1">
        <v>5059</v>
      </c>
      <c r="B5061" t="str" cm="1">
        <f t="array" aca="1" ref="B5061" ca="1">IFERROR(INDIRECT("TableCalc!C"&amp;NewCalc!A5061+2+$I$2),"")</f>
        <v/>
      </c>
      <c r="C5061" t="str" cm="1">
        <f t="array" aca="1" ref="C5061" ca="1">IFERROR($K$2*INDIRECT("TableCalc!D"&amp;NewCalc!A5061+2+$I$2),"")</f>
        <v/>
      </c>
      <c r="D5061" t="str" cm="1">
        <f t="array" aca="1" ref="D5061" ca="1">IFERROR($K$2*INDIRECT("TableCalc!E"&amp;A5061+2+$I$2)*(1-EXP(-A5061/INDIRECT("TableCalc!H"&amp;A5061+2+$I$2))),"")</f>
        <v/>
      </c>
      <c r="E5061" t="str" cm="1">
        <f t="array" aca="1" ref="E5061" ca="1">IFERROR($K$2*INDIRECT("TableCalc!F"&amp;A5061+2+$I$2)*(1-EXP(-A5061/INDIRECT("TableCalc!I"&amp;A5061+2+$I$2))),"")</f>
        <v/>
      </c>
      <c r="F5061" t="str" cm="1">
        <f t="array" aca="1" ref="F5061" ca="1">IFERROR($K$2*INDIRECT("TableCalc!G"&amp;A5061+2+$I$2)*(1-EXP(-A5061/INDIRECT("TableCalc!J"&amp;A5061+2+$I$2))),"")</f>
        <v/>
      </c>
      <c r="G5061" t="str">
        <f t="shared" ca="1" si="79"/>
        <v/>
      </c>
    </row>
    <row r="5062" spans="1:7" x14ac:dyDescent="0.25">
      <c r="A5062" s="1">
        <v>5060</v>
      </c>
      <c r="B5062" t="str" cm="1">
        <f t="array" aca="1" ref="B5062" ca="1">IFERROR(INDIRECT("TableCalc!C"&amp;NewCalc!A5062+2+$I$2),"")</f>
        <v/>
      </c>
      <c r="C5062" t="str" cm="1">
        <f t="array" aca="1" ref="C5062" ca="1">IFERROR($K$2*INDIRECT("TableCalc!D"&amp;NewCalc!A5062+2+$I$2),"")</f>
        <v/>
      </c>
      <c r="D5062" t="str" cm="1">
        <f t="array" aca="1" ref="D5062" ca="1">IFERROR($K$2*INDIRECT("TableCalc!E"&amp;A5062+2+$I$2)*(1-EXP(-A5062/INDIRECT("TableCalc!H"&amp;A5062+2+$I$2))),"")</f>
        <v/>
      </c>
      <c r="E5062" t="str" cm="1">
        <f t="array" aca="1" ref="E5062" ca="1">IFERROR($K$2*INDIRECT("TableCalc!F"&amp;A5062+2+$I$2)*(1-EXP(-A5062/INDIRECT("TableCalc!I"&amp;A5062+2+$I$2))),"")</f>
        <v/>
      </c>
      <c r="F5062" t="str" cm="1">
        <f t="array" aca="1" ref="F5062" ca="1">IFERROR($K$2*INDIRECT("TableCalc!G"&amp;A5062+2+$I$2)*(1-EXP(-A5062/INDIRECT("TableCalc!J"&amp;A5062+2+$I$2))),"")</f>
        <v/>
      </c>
      <c r="G5062" t="str">
        <f t="shared" ca="1" si="79"/>
        <v/>
      </c>
    </row>
    <row r="5063" spans="1:7" x14ac:dyDescent="0.25">
      <c r="A5063" s="1">
        <v>5061</v>
      </c>
      <c r="B5063" t="str" cm="1">
        <f t="array" aca="1" ref="B5063" ca="1">IFERROR(INDIRECT("TableCalc!C"&amp;NewCalc!A5063+2+$I$2),"")</f>
        <v/>
      </c>
      <c r="C5063" t="str" cm="1">
        <f t="array" aca="1" ref="C5063" ca="1">IFERROR($K$2*INDIRECT("TableCalc!D"&amp;NewCalc!A5063+2+$I$2),"")</f>
        <v/>
      </c>
      <c r="D5063" t="str" cm="1">
        <f t="array" aca="1" ref="D5063" ca="1">IFERROR($K$2*INDIRECT("TableCalc!E"&amp;A5063+2+$I$2)*(1-EXP(-A5063/INDIRECT("TableCalc!H"&amp;A5063+2+$I$2))),"")</f>
        <v/>
      </c>
      <c r="E5063" t="str" cm="1">
        <f t="array" aca="1" ref="E5063" ca="1">IFERROR($K$2*INDIRECT("TableCalc!F"&amp;A5063+2+$I$2)*(1-EXP(-A5063/INDIRECT("TableCalc!I"&amp;A5063+2+$I$2))),"")</f>
        <v/>
      </c>
      <c r="F5063" t="str" cm="1">
        <f t="array" aca="1" ref="F5063" ca="1">IFERROR($K$2*INDIRECT("TableCalc!G"&amp;A5063+2+$I$2)*(1-EXP(-A5063/INDIRECT("TableCalc!J"&amp;A5063+2+$I$2))),"")</f>
        <v/>
      </c>
      <c r="G5063" t="str">
        <f t="shared" ca="1" si="79"/>
        <v/>
      </c>
    </row>
    <row r="5064" spans="1:7" x14ac:dyDescent="0.25">
      <c r="A5064" s="1">
        <v>5062</v>
      </c>
      <c r="B5064" t="str" cm="1">
        <f t="array" aca="1" ref="B5064" ca="1">IFERROR(INDIRECT("TableCalc!C"&amp;NewCalc!A5064+2+$I$2),"")</f>
        <v/>
      </c>
      <c r="C5064" t="str" cm="1">
        <f t="array" aca="1" ref="C5064" ca="1">IFERROR($K$2*INDIRECT("TableCalc!D"&amp;NewCalc!A5064+2+$I$2),"")</f>
        <v/>
      </c>
      <c r="D5064" t="str" cm="1">
        <f t="array" aca="1" ref="D5064" ca="1">IFERROR($K$2*INDIRECT("TableCalc!E"&amp;A5064+2+$I$2)*(1-EXP(-A5064/INDIRECT("TableCalc!H"&amp;A5064+2+$I$2))),"")</f>
        <v/>
      </c>
      <c r="E5064" t="str" cm="1">
        <f t="array" aca="1" ref="E5064" ca="1">IFERROR($K$2*INDIRECT("TableCalc!F"&amp;A5064+2+$I$2)*(1-EXP(-A5064/INDIRECT("TableCalc!I"&amp;A5064+2+$I$2))),"")</f>
        <v/>
      </c>
      <c r="F5064" t="str" cm="1">
        <f t="array" aca="1" ref="F5064" ca="1">IFERROR($K$2*INDIRECT("TableCalc!G"&amp;A5064+2+$I$2)*(1-EXP(-A5064/INDIRECT("TableCalc!J"&amp;A5064+2+$I$2))),"")</f>
        <v/>
      </c>
      <c r="G5064" t="str">
        <f t="shared" ca="1" si="79"/>
        <v/>
      </c>
    </row>
    <row r="5065" spans="1:7" x14ac:dyDescent="0.25">
      <c r="A5065" s="1">
        <v>5063</v>
      </c>
      <c r="B5065" t="str" cm="1">
        <f t="array" aca="1" ref="B5065" ca="1">IFERROR(INDIRECT("TableCalc!C"&amp;NewCalc!A5065+2+$I$2),"")</f>
        <v/>
      </c>
      <c r="C5065" t="str" cm="1">
        <f t="array" aca="1" ref="C5065" ca="1">IFERROR($K$2*INDIRECT("TableCalc!D"&amp;NewCalc!A5065+2+$I$2),"")</f>
        <v/>
      </c>
      <c r="D5065" t="str" cm="1">
        <f t="array" aca="1" ref="D5065" ca="1">IFERROR($K$2*INDIRECT("TableCalc!E"&amp;A5065+2+$I$2)*(1-EXP(-A5065/INDIRECT("TableCalc!H"&amp;A5065+2+$I$2))),"")</f>
        <v/>
      </c>
      <c r="E5065" t="str" cm="1">
        <f t="array" aca="1" ref="E5065" ca="1">IFERROR($K$2*INDIRECT("TableCalc!F"&amp;A5065+2+$I$2)*(1-EXP(-A5065/INDIRECT("TableCalc!I"&amp;A5065+2+$I$2))),"")</f>
        <v/>
      </c>
      <c r="F5065" t="str" cm="1">
        <f t="array" aca="1" ref="F5065" ca="1">IFERROR($K$2*INDIRECT("TableCalc!G"&amp;A5065+2+$I$2)*(1-EXP(-A5065/INDIRECT("TableCalc!J"&amp;A5065+2+$I$2))),"")</f>
        <v/>
      </c>
      <c r="G5065" t="str">
        <f t="shared" ca="1" si="79"/>
        <v/>
      </c>
    </row>
    <row r="5066" spans="1:7" x14ac:dyDescent="0.25">
      <c r="A5066" s="1">
        <v>5064</v>
      </c>
      <c r="B5066" t="str" cm="1">
        <f t="array" aca="1" ref="B5066" ca="1">IFERROR(INDIRECT("TableCalc!C"&amp;NewCalc!A5066+2+$I$2),"")</f>
        <v/>
      </c>
      <c r="C5066" t="str" cm="1">
        <f t="array" aca="1" ref="C5066" ca="1">IFERROR($K$2*INDIRECT("TableCalc!D"&amp;NewCalc!A5066+2+$I$2),"")</f>
        <v/>
      </c>
      <c r="D5066" t="str" cm="1">
        <f t="array" aca="1" ref="D5066" ca="1">IFERROR($K$2*INDIRECT("TableCalc!E"&amp;A5066+2+$I$2)*(1-EXP(-A5066/INDIRECT("TableCalc!H"&amp;A5066+2+$I$2))),"")</f>
        <v/>
      </c>
      <c r="E5066" t="str" cm="1">
        <f t="array" aca="1" ref="E5066" ca="1">IFERROR($K$2*INDIRECT("TableCalc!F"&amp;A5066+2+$I$2)*(1-EXP(-A5066/INDIRECT("TableCalc!I"&amp;A5066+2+$I$2))),"")</f>
        <v/>
      </c>
      <c r="F5066" t="str" cm="1">
        <f t="array" aca="1" ref="F5066" ca="1">IFERROR($K$2*INDIRECT("TableCalc!G"&amp;A5066+2+$I$2)*(1-EXP(-A5066/INDIRECT("TableCalc!J"&amp;A5066+2+$I$2))),"")</f>
        <v/>
      </c>
      <c r="G5066" t="str">
        <f t="shared" ca="1" si="79"/>
        <v/>
      </c>
    </row>
    <row r="5067" spans="1:7" x14ac:dyDescent="0.25">
      <c r="A5067" s="1">
        <v>5065</v>
      </c>
      <c r="B5067" t="str" cm="1">
        <f t="array" aca="1" ref="B5067" ca="1">IFERROR(INDIRECT("TableCalc!C"&amp;NewCalc!A5067+2+$I$2),"")</f>
        <v/>
      </c>
      <c r="C5067" t="str" cm="1">
        <f t="array" aca="1" ref="C5067" ca="1">IFERROR($K$2*INDIRECT("TableCalc!D"&amp;NewCalc!A5067+2+$I$2),"")</f>
        <v/>
      </c>
      <c r="D5067" t="str" cm="1">
        <f t="array" aca="1" ref="D5067" ca="1">IFERROR($K$2*INDIRECT("TableCalc!E"&amp;A5067+2+$I$2)*(1-EXP(-A5067/INDIRECT("TableCalc!H"&amp;A5067+2+$I$2))),"")</f>
        <v/>
      </c>
      <c r="E5067" t="str" cm="1">
        <f t="array" aca="1" ref="E5067" ca="1">IFERROR($K$2*INDIRECT("TableCalc!F"&amp;A5067+2+$I$2)*(1-EXP(-A5067/INDIRECT("TableCalc!I"&amp;A5067+2+$I$2))),"")</f>
        <v/>
      </c>
      <c r="F5067" t="str" cm="1">
        <f t="array" aca="1" ref="F5067" ca="1">IFERROR($K$2*INDIRECT("TableCalc!G"&amp;A5067+2+$I$2)*(1-EXP(-A5067/INDIRECT("TableCalc!J"&amp;A5067+2+$I$2))),"")</f>
        <v/>
      </c>
      <c r="G5067" t="str">
        <f t="shared" ca="1" si="79"/>
        <v/>
      </c>
    </row>
    <row r="5068" spans="1:7" x14ac:dyDescent="0.25">
      <c r="A5068" s="1">
        <v>5066</v>
      </c>
      <c r="B5068" t="str" cm="1">
        <f t="array" aca="1" ref="B5068" ca="1">IFERROR(INDIRECT("TableCalc!C"&amp;NewCalc!A5068+2+$I$2),"")</f>
        <v/>
      </c>
      <c r="C5068" t="str" cm="1">
        <f t="array" aca="1" ref="C5068" ca="1">IFERROR($K$2*INDIRECT("TableCalc!D"&amp;NewCalc!A5068+2+$I$2),"")</f>
        <v/>
      </c>
      <c r="D5068" t="str" cm="1">
        <f t="array" aca="1" ref="D5068" ca="1">IFERROR($K$2*INDIRECT("TableCalc!E"&amp;A5068+2+$I$2)*(1-EXP(-A5068/INDIRECT("TableCalc!H"&amp;A5068+2+$I$2))),"")</f>
        <v/>
      </c>
      <c r="E5068" t="str" cm="1">
        <f t="array" aca="1" ref="E5068" ca="1">IFERROR($K$2*INDIRECT("TableCalc!F"&amp;A5068+2+$I$2)*(1-EXP(-A5068/INDIRECT("TableCalc!I"&amp;A5068+2+$I$2))),"")</f>
        <v/>
      </c>
      <c r="F5068" t="str" cm="1">
        <f t="array" aca="1" ref="F5068" ca="1">IFERROR($K$2*INDIRECT("TableCalc!G"&amp;A5068+2+$I$2)*(1-EXP(-A5068/INDIRECT("TableCalc!J"&amp;A5068+2+$I$2))),"")</f>
        <v/>
      </c>
      <c r="G5068" t="str">
        <f t="shared" ca="1" si="79"/>
        <v/>
      </c>
    </row>
    <row r="5069" spans="1:7" x14ac:dyDescent="0.25">
      <c r="A5069" s="1">
        <v>5067</v>
      </c>
      <c r="B5069" t="str" cm="1">
        <f t="array" aca="1" ref="B5069" ca="1">IFERROR(INDIRECT("TableCalc!C"&amp;NewCalc!A5069+2+$I$2),"")</f>
        <v/>
      </c>
      <c r="C5069" t="str" cm="1">
        <f t="array" aca="1" ref="C5069" ca="1">IFERROR($K$2*INDIRECT("TableCalc!D"&amp;NewCalc!A5069+2+$I$2),"")</f>
        <v/>
      </c>
      <c r="D5069" t="str" cm="1">
        <f t="array" aca="1" ref="D5069" ca="1">IFERROR($K$2*INDIRECT("TableCalc!E"&amp;A5069+2+$I$2)*(1-EXP(-A5069/INDIRECT("TableCalc!H"&amp;A5069+2+$I$2))),"")</f>
        <v/>
      </c>
      <c r="E5069" t="str" cm="1">
        <f t="array" aca="1" ref="E5069" ca="1">IFERROR($K$2*INDIRECT("TableCalc!F"&amp;A5069+2+$I$2)*(1-EXP(-A5069/INDIRECT("TableCalc!I"&amp;A5069+2+$I$2))),"")</f>
        <v/>
      </c>
      <c r="F5069" t="str" cm="1">
        <f t="array" aca="1" ref="F5069" ca="1">IFERROR($K$2*INDIRECT("TableCalc!G"&amp;A5069+2+$I$2)*(1-EXP(-A5069/INDIRECT("TableCalc!J"&amp;A5069+2+$I$2))),"")</f>
        <v/>
      </c>
      <c r="G5069" t="str">
        <f t="shared" ca="1" si="79"/>
        <v/>
      </c>
    </row>
    <row r="5070" spans="1:7" x14ac:dyDescent="0.25">
      <c r="A5070" s="1">
        <v>5068</v>
      </c>
      <c r="B5070" t="str" cm="1">
        <f t="array" aca="1" ref="B5070" ca="1">IFERROR(INDIRECT("TableCalc!C"&amp;NewCalc!A5070+2+$I$2),"")</f>
        <v/>
      </c>
      <c r="C5070" t="str" cm="1">
        <f t="array" aca="1" ref="C5070" ca="1">IFERROR($K$2*INDIRECT("TableCalc!D"&amp;NewCalc!A5070+2+$I$2),"")</f>
        <v/>
      </c>
      <c r="D5070" t="str" cm="1">
        <f t="array" aca="1" ref="D5070" ca="1">IFERROR($K$2*INDIRECT("TableCalc!E"&amp;A5070+2+$I$2)*(1-EXP(-A5070/INDIRECT("TableCalc!H"&amp;A5070+2+$I$2))),"")</f>
        <v/>
      </c>
      <c r="E5070" t="str" cm="1">
        <f t="array" aca="1" ref="E5070" ca="1">IFERROR($K$2*INDIRECT("TableCalc!F"&amp;A5070+2+$I$2)*(1-EXP(-A5070/INDIRECT("TableCalc!I"&amp;A5070+2+$I$2))),"")</f>
        <v/>
      </c>
      <c r="F5070" t="str" cm="1">
        <f t="array" aca="1" ref="F5070" ca="1">IFERROR($K$2*INDIRECT("TableCalc!G"&amp;A5070+2+$I$2)*(1-EXP(-A5070/INDIRECT("TableCalc!J"&amp;A5070+2+$I$2))),"")</f>
        <v/>
      </c>
      <c r="G5070" t="str">
        <f t="shared" ca="1" si="79"/>
        <v/>
      </c>
    </row>
    <row r="5071" spans="1:7" x14ac:dyDescent="0.25">
      <c r="A5071" s="1">
        <v>5069</v>
      </c>
      <c r="B5071" t="str" cm="1">
        <f t="array" aca="1" ref="B5071" ca="1">IFERROR(INDIRECT("TableCalc!C"&amp;NewCalc!A5071+2+$I$2),"")</f>
        <v/>
      </c>
      <c r="C5071" t="str" cm="1">
        <f t="array" aca="1" ref="C5071" ca="1">IFERROR($K$2*INDIRECT("TableCalc!D"&amp;NewCalc!A5071+2+$I$2),"")</f>
        <v/>
      </c>
      <c r="D5071" t="str" cm="1">
        <f t="array" aca="1" ref="D5071" ca="1">IFERROR($K$2*INDIRECT("TableCalc!E"&amp;A5071+2+$I$2)*(1-EXP(-A5071/INDIRECT("TableCalc!H"&amp;A5071+2+$I$2))),"")</f>
        <v/>
      </c>
      <c r="E5071" t="str" cm="1">
        <f t="array" aca="1" ref="E5071" ca="1">IFERROR($K$2*INDIRECT("TableCalc!F"&amp;A5071+2+$I$2)*(1-EXP(-A5071/INDIRECT("TableCalc!I"&amp;A5071+2+$I$2))),"")</f>
        <v/>
      </c>
      <c r="F5071" t="str" cm="1">
        <f t="array" aca="1" ref="F5071" ca="1">IFERROR($K$2*INDIRECT("TableCalc!G"&amp;A5071+2+$I$2)*(1-EXP(-A5071/INDIRECT("TableCalc!J"&amp;A5071+2+$I$2))),"")</f>
        <v/>
      </c>
      <c r="G5071" t="str">
        <f t="shared" ca="1" si="79"/>
        <v/>
      </c>
    </row>
    <row r="5072" spans="1:7" x14ac:dyDescent="0.25">
      <c r="A5072" s="1">
        <v>5070</v>
      </c>
      <c r="B5072" t="str" cm="1">
        <f t="array" aca="1" ref="B5072" ca="1">IFERROR(INDIRECT("TableCalc!C"&amp;NewCalc!A5072+2+$I$2),"")</f>
        <v/>
      </c>
      <c r="C5072" t="str" cm="1">
        <f t="array" aca="1" ref="C5072" ca="1">IFERROR($K$2*INDIRECT("TableCalc!D"&amp;NewCalc!A5072+2+$I$2),"")</f>
        <v/>
      </c>
      <c r="D5072" t="str" cm="1">
        <f t="array" aca="1" ref="D5072" ca="1">IFERROR($K$2*INDIRECT("TableCalc!E"&amp;A5072+2+$I$2)*(1-EXP(-A5072/INDIRECT("TableCalc!H"&amp;A5072+2+$I$2))),"")</f>
        <v/>
      </c>
      <c r="E5072" t="str" cm="1">
        <f t="array" aca="1" ref="E5072" ca="1">IFERROR($K$2*INDIRECT("TableCalc!F"&amp;A5072+2+$I$2)*(1-EXP(-A5072/INDIRECT("TableCalc!I"&amp;A5072+2+$I$2))),"")</f>
        <v/>
      </c>
      <c r="F5072" t="str" cm="1">
        <f t="array" aca="1" ref="F5072" ca="1">IFERROR($K$2*INDIRECT("TableCalc!G"&amp;A5072+2+$I$2)*(1-EXP(-A5072/INDIRECT("TableCalc!J"&amp;A5072+2+$I$2))),"")</f>
        <v/>
      </c>
      <c r="G5072" t="str">
        <f t="shared" ca="1" si="79"/>
        <v/>
      </c>
    </row>
    <row r="5073" spans="1:7" x14ac:dyDescent="0.25">
      <c r="A5073" s="1">
        <v>5071</v>
      </c>
      <c r="B5073" t="str" cm="1">
        <f t="array" aca="1" ref="B5073" ca="1">IFERROR(INDIRECT("TableCalc!C"&amp;NewCalc!A5073+2+$I$2),"")</f>
        <v/>
      </c>
      <c r="C5073" t="str" cm="1">
        <f t="array" aca="1" ref="C5073" ca="1">IFERROR($K$2*INDIRECT("TableCalc!D"&amp;NewCalc!A5073+2+$I$2),"")</f>
        <v/>
      </c>
      <c r="D5073" t="str" cm="1">
        <f t="array" aca="1" ref="D5073" ca="1">IFERROR($K$2*INDIRECT("TableCalc!E"&amp;A5073+2+$I$2)*(1-EXP(-A5073/INDIRECT("TableCalc!H"&amp;A5073+2+$I$2))),"")</f>
        <v/>
      </c>
      <c r="E5073" t="str" cm="1">
        <f t="array" aca="1" ref="E5073" ca="1">IFERROR($K$2*INDIRECT("TableCalc!F"&amp;A5073+2+$I$2)*(1-EXP(-A5073/INDIRECT("TableCalc!I"&amp;A5073+2+$I$2))),"")</f>
        <v/>
      </c>
      <c r="F5073" t="str" cm="1">
        <f t="array" aca="1" ref="F5073" ca="1">IFERROR($K$2*INDIRECT("TableCalc!G"&amp;A5073+2+$I$2)*(1-EXP(-A5073/INDIRECT("TableCalc!J"&amp;A5073+2+$I$2))),"")</f>
        <v/>
      </c>
      <c r="G5073" t="str">
        <f t="shared" ca="1" si="79"/>
        <v/>
      </c>
    </row>
    <row r="5074" spans="1:7" x14ac:dyDescent="0.25">
      <c r="A5074" s="1">
        <v>5072</v>
      </c>
      <c r="B5074" t="str" cm="1">
        <f t="array" aca="1" ref="B5074" ca="1">IFERROR(INDIRECT("TableCalc!C"&amp;NewCalc!A5074+2+$I$2),"")</f>
        <v/>
      </c>
      <c r="C5074" t="str" cm="1">
        <f t="array" aca="1" ref="C5074" ca="1">IFERROR($K$2*INDIRECT("TableCalc!D"&amp;NewCalc!A5074+2+$I$2),"")</f>
        <v/>
      </c>
      <c r="D5074" t="str" cm="1">
        <f t="array" aca="1" ref="D5074" ca="1">IFERROR($K$2*INDIRECT("TableCalc!E"&amp;A5074+2+$I$2)*(1-EXP(-A5074/INDIRECT("TableCalc!H"&amp;A5074+2+$I$2))),"")</f>
        <v/>
      </c>
      <c r="E5074" t="str" cm="1">
        <f t="array" aca="1" ref="E5074" ca="1">IFERROR($K$2*INDIRECT("TableCalc!F"&amp;A5074+2+$I$2)*(1-EXP(-A5074/INDIRECT("TableCalc!I"&amp;A5074+2+$I$2))),"")</f>
        <v/>
      </c>
      <c r="F5074" t="str" cm="1">
        <f t="array" aca="1" ref="F5074" ca="1">IFERROR($K$2*INDIRECT("TableCalc!G"&amp;A5074+2+$I$2)*(1-EXP(-A5074/INDIRECT("TableCalc!J"&amp;A5074+2+$I$2))),"")</f>
        <v/>
      </c>
      <c r="G5074" t="str">
        <f t="shared" ca="1" si="79"/>
        <v/>
      </c>
    </row>
    <row r="5075" spans="1:7" x14ac:dyDescent="0.25">
      <c r="A5075" s="1">
        <v>5073</v>
      </c>
      <c r="B5075" t="str" cm="1">
        <f t="array" aca="1" ref="B5075" ca="1">IFERROR(INDIRECT("TableCalc!C"&amp;NewCalc!A5075+2+$I$2),"")</f>
        <v/>
      </c>
      <c r="C5075" t="str" cm="1">
        <f t="array" aca="1" ref="C5075" ca="1">IFERROR($K$2*INDIRECT("TableCalc!D"&amp;NewCalc!A5075+2+$I$2),"")</f>
        <v/>
      </c>
      <c r="D5075" t="str" cm="1">
        <f t="array" aca="1" ref="D5075" ca="1">IFERROR($K$2*INDIRECT("TableCalc!E"&amp;A5075+2+$I$2)*(1-EXP(-A5075/INDIRECT("TableCalc!H"&amp;A5075+2+$I$2))),"")</f>
        <v/>
      </c>
      <c r="E5075" t="str" cm="1">
        <f t="array" aca="1" ref="E5075" ca="1">IFERROR($K$2*INDIRECT("TableCalc!F"&amp;A5075+2+$I$2)*(1-EXP(-A5075/INDIRECT("TableCalc!I"&amp;A5075+2+$I$2))),"")</f>
        <v/>
      </c>
      <c r="F5075" t="str" cm="1">
        <f t="array" aca="1" ref="F5075" ca="1">IFERROR($K$2*INDIRECT("TableCalc!G"&amp;A5075+2+$I$2)*(1-EXP(-A5075/INDIRECT("TableCalc!J"&amp;A5075+2+$I$2))),"")</f>
        <v/>
      </c>
      <c r="G5075" t="str">
        <f t="shared" ca="1" si="79"/>
        <v/>
      </c>
    </row>
    <row r="5076" spans="1:7" x14ac:dyDescent="0.25">
      <c r="A5076" s="1">
        <v>5074</v>
      </c>
      <c r="B5076" t="str" cm="1">
        <f t="array" aca="1" ref="B5076" ca="1">IFERROR(INDIRECT("TableCalc!C"&amp;NewCalc!A5076+2+$I$2),"")</f>
        <v/>
      </c>
      <c r="C5076" t="str" cm="1">
        <f t="array" aca="1" ref="C5076" ca="1">IFERROR($K$2*INDIRECT("TableCalc!D"&amp;NewCalc!A5076+2+$I$2),"")</f>
        <v/>
      </c>
      <c r="D5076" t="str" cm="1">
        <f t="array" aca="1" ref="D5076" ca="1">IFERROR($K$2*INDIRECT("TableCalc!E"&amp;A5076+2+$I$2)*(1-EXP(-A5076/INDIRECT("TableCalc!H"&amp;A5076+2+$I$2))),"")</f>
        <v/>
      </c>
      <c r="E5076" t="str" cm="1">
        <f t="array" aca="1" ref="E5076" ca="1">IFERROR($K$2*INDIRECT("TableCalc!F"&amp;A5076+2+$I$2)*(1-EXP(-A5076/INDIRECT("TableCalc!I"&amp;A5076+2+$I$2))),"")</f>
        <v/>
      </c>
      <c r="F5076" t="str" cm="1">
        <f t="array" aca="1" ref="F5076" ca="1">IFERROR($K$2*INDIRECT("TableCalc!G"&amp;A5076+2+$I$2)*(1-EXP(-A5076/INDIRECT("TableCalc!J"&amp;A5076+2+$I$2))),"")</f>
        <v/>
      </c>
      <c r="G5076" t="str">
        <f t="shared" ca="1" si="79"/>
        <v/>
      </c>
    </row>
    <row r="5077" spans="1:7" x14ac:dyDescent="0.25">
      <c r="A5077" s="1">
        <v>5075</v>
      </c>
      <c r="B5077" t="str" cm="1">
        <f t="array" aca="1" ref="B5077" ca="1">IFERROR(INDIRECT("TableCalc!C"&amp;NewCalc!A5077+2+$I$2),"")</f>
        <v/>
      </c>
      <c r="C5077" t="str" cm="1">
        <f t="array" aca="1" ref="C5077" ca="1">IFERROR($K$2*INDIRECT("TableCalc!D"&amp;NewCalc!A5077+2+$I$2),"")</f>
        <v/>
      </c>
      <c r="D5077" t="str" cm="1">
        <f t="array" aca="1" ref="D5077" ca="1">IFERROR($K$2*INDIRECT("TableCalc!E"&amp;A5077+2+$I$2)*(1-EXP(-A5077/INDIRECT("TableCalc!H"&amp;A5077+2+$I$2))),"")</f>
        <v/>
      </c>
      <c r="E5077" t="str" cm="1">
        <f t="array" aca="1" ref="E5077" ca="1">IFERROR($K$2*INDIRECT("TableCalc!F"&amp;A5077+2+$I$2)*(1-EXP(-A5077/INDIRECT("TableCalc!I"&amp;A5077+2+$I$2))),"")</f>
        <v/>
      </c>
      <c r="F5077" t="str" cm="1">
        <f t="array" aca="1" ref="F5077" ca="1">IFERROR($K$2*INDIRECT("TableCalc!G"&amp;A5077+2+$I$2)*(1-EXP(-A5077/INDIRECT("TableCalc!J"&amp;A5077+2+$I$2))),"")</f>
        <v/>
      </c>
      <c r="G5077" t="str">
        <f t="shared" ca="1" si="79"/>
        <v/>
      </c>
    </row>
    <row r="5078" spans="1:7" x14ac:dyDescent="0.25">
      <c r="A5078" s="1">
        <v>5076</v>
      </c>
      <c r="B5078" t="str" cm="1">
        <f t="array" aca="1" ref="B5078" ca="1">IFERROR(INDIRECT("TableCalc!C"&amp;NewCalc!A5078+2+$I$2),"")</f>
        <v/>
      </c>
      <c r="C5078" t="str" cm="1">
        <f t="array" aca="1" ref="C5078" ca="1">IFERROR($K$2*INDIRECT("TableCalc!D"&amp;NewCalc!A5078+2+$I$2),"")</f>
        <v/>
      </c>
      <c r="D5078" t="str" cm="1">
        <f t="array" aca="1" ref="D5078" ca="1">IFERROR($K$2*INDIRECT("TableCalc!E"&amp;A5078+2+$I$2)*(1-EXP(-A5078/INDIRECT("TableCalc!H"&amp;A5078+2+$I$2))),"")</f>
        <v/>
      </c>
      <c r="E5078" t="str" cm="1">
        <f t="array" aca="1" ref="E5078" ca="1">IFERROR($K$2*INDIRECT("TableCalc!F"&amp;A5078+2+$I$2)*(1-EXP(-A5078/INDIRECT("TableCalc!I"&amp;A5078+2+$I$2))),"")</f>
        <v/>
      </c>
      <c r="F5078" t="str" cm="1">
        <f t="array" aca="1" ref="F5078" ca="1">IFERROR($K$2*INDIRECT("TableCalc!G"&amp;A5078+2+$I$2)*(1-EXP(-A5078/INDIRECT("TableCalc!J"&amp;A5078+2+$I$2))),"")</f>
        <v/>
      </c>
      <c r="G5078" t="str">
        <f t="shared" ca="1" si="79"/>
        <v/>
      </c>
    </row>
    <row r="5079" spans="1:7" x14ac:dyDescent="0.25">
      <c r="A5079" s="1">
        <v>5077</v>
      </c>
      <c r="B5079" t="str" cm="1">
        <f t="array" aca="1" ref="B5079" ca="1">IFERROR(INDIRECT("TableCalc!C"&amp;NewCalc!A5079+2+$I$2),"")</f>
        <v/>
      </c>
      <c r="C5079" t="str" cm="1">
        <f t="array" aca="1" ref="C5079" ca="1">IFERROR($K$2*INDIRECT("TableCalc!D"&amp;NewCalc!A5079+2+$I$2),"")</f>
        <v/>
      </c>
      <c r="D5079" t="str" cm="1">
        <f t="array" aca="1" ref="D5079" ca="1">IFERROR($K$2*INDIRECT("TableCalc!E"&amp;A5079+2+$I$2)*(1-EXP(-A5079/INDIRECT("TableCalc!H"&amp;A5079+2+$I$2))),"")</f>
        <v/>
      </c>
      <c r="E5079" t="str" cm="1">
        <f t="array" aca="1" ref="E5079" ca="1">IFERROR($K$2*INDIRECT("TableCalc!F"&amp;A5079+2+$I$2)*(1-EXP(-A5079/INDIRECT("TableCalc!I"&amp;A5079+2+$I$2))),"")</f>
        <v/>
      </c>
      <c r="F5079" t="str" cm="1">
        <f t="array" aca="1" ref="F5079" ca="1">IFERROR($K$2*INDIRECT("TableCalc!G"&amp;A5079+2+$I$2)*(1-EXP(-A5079/INDIRECT("TableCalc!J"&amp;A5079+2+$I$2))),"")</f>
        <v/>
      </c>
      <c r="G5079" t="str">
        <f t="shared" ca="1" si="79"/>
        <v/>
      </c>
    </row>
    <row r="5080" spans="1:7" x14ac:dyDescent="0.25">
      <c r="A5080" s="1">
        <v>5078</v>
      </c>
      <c r="B5080" t="str" cm="1">
        <f t="array" aca="1" ref="B5080" ca="1">IFERROR(INDIRECT("TableCalc!C"&amp;NewCalc!A5080+2+$I$2),"")</f>
        <v/>
      </c>
      <c r="C5080" t="str" cm="1">
        <f t="array" aca="1" ref="C5080" ca="1">IFERROR($K$2*INDIRECT("TableCalc!D"&amp;NewCalc!A5080+2+$I$2),"")</f>
        <v/>
      </c>
      <c r="D5080" t="str" cm="1">
        <f t="array" aca="1" ref="D5080" ca="1">IFERROR($K$2*INDIRECT("TableCalc!E"&amp;A5080+2+$I$2)*(1-EXP(-A5080/INDIRECT("TableCalc!H"&amp;A5080+2+$I$2))),"")</f>
        <v/>
      </c>
      <c r="E5080" t="str" cm="1">
        <f t="array" aca="1" ref="E5080" ca="1">IFERROR($K$2*INDIRECT("TableCalc!F"&amp;A5080+2+$I$2)*(1-EXP(-A5080/INDIRECT("TableCalc!I"&amp;A5080+2+$I$2))),"")</f>
        <v/>
      </c>
      <c r="F5080" t="str" cm="1">
        <f t="array" aca="1" ref="F5080" ca="1">IFERROR($K$2*INDIRECT("TableCalc!G"&amp;A5080+2+$I$2)*(1-EXP(-A5080/INDIRECT("TableCalc!J"&amp;A5080+2+$I$2))),"")</f>
        <v/>
      </c>
      <c r="G5080" t="str">
        <f t="shared" ca="1" si="79"/>
        <v/>
      </c>
    </row>
    <row r="5081" spans="1:7" x14ac:dyDescent="0.25">
      <c r="A5081" s="1">
        <v>5079</v>
      </c>
      <c r="B5081" t="str" cm="1">
        <f t="array" aca="1" ref="B5081" ca="1">IFERROR(INDIRECT("TableCalc!C"&amp;NewCalc!A5081+2+$I$2),"")</f>
        <v/>
      </c>
      <c r="C5081" t="str" cm="1">
        <f t="array" aca="1" ref="C5081" ca="1">IFERROR($K$2*INDIRECT("TableCalc!D"&amp;NewCalc!A5081+2+$I$2),"")</f>
        <v/>
      </c>
      <c r="D5081" t="str" cm="1">
        <f t="array" aca="1" ref="D5081" ca="1">IFERROR($K$2*INDIRECT("TableCalc!E"&amp;A5081+2+$I$2)*(1-EXP(-A5081/INDIRECT("TableCalc!H"&amp;A5081+2+$I$2))),"")</f>
        <v/>
      </c>
      <c r="E5081" t="str" cm="1">
        <f t="array" aca="1" ref="E5081" ca="1">IFERROR($K$2*INDIRECT("TableCalc!F"&amp;A5081+2+$I$2)*(1-EXP(-A5081/INDIRECT("TableCalc!I"&amp;A5081+2+$I$2))),"")</f>
        <v/>
      </c>
      <c r="F5081" t="str" cm="1">
        <f t="array" aca="1" ref="F5081" ca="1">IFERROR($K$2*INDIRECT("TableCalc!G"&amp;A5081+2+$I$2)*(1-EXP(-A5081/INDIRECT("TableCalc!J"&amp;A5081+2+$I$2))),"")</f>
        <v/>
      </c>
      <c r="G5081" t="str">
        <f t="shared" ca="1" si="79"/>
        <v/>
      </c>
    </row>
    <row r="5082" spans="1:7" x14ac:dyDescent="0.25">
      <c r="A5082" s="1">
        <v>5080</v>
      </c>
      <c r="B5082" t="str" cm="1">
        <f t="array" aca="1" ref="B5082" ca="1">IFERROR(INDIRECT("TableCalc!C"&amp;NewCalc!A5082+2+$I$2),"")</f>
        <v/>
      </c>
      <c r="C5082" t="str" cm="1">
        <f t="array" aca="1" ref="C5082" ca="1">IFERROR($K$2*INDIRECT("TableCalc!D"&amp;NewCalc!A5082+2+$I$2),"")</f>
        <v/>
      </c>
      <c r="D5082" t="str" cm="1">
        <f t="array" aca="1" ref="D5082" ca="1">IFERROR($K$2*INDIRECT("TableCalc!E"&amp;A5082+2+$I$2)*(1-EXP(-A5082/INDIRECT("TableCalc!H"&amp;A5082+2+$I$2))),"")</f>
        <v/>
      </c>
      <c r="E5082" t="str" cm="1">
        <f t="array" aca="1" ref="E5082" ca="1">IFERROR($K$2*INDIRECT("TableCalc!F"&amp;A5082+2+$I$2)*(1-EXP(-A5082/INDIRECT("TableCalc!I"&amp;A5082+2+$I$2))),"")</f>
        <v/>
      </c>
      <c r="F5082" t="str" cm="1">
        <f t="array" aca="1" ref="F5082" ca="1">IFERROR($K$2*INDIRECT("TableCalc!G"&amp;A5082+2+$I$2)*(1-EXP(-A5082/INDIRECT("TableCalc!J"&amp;A5082+2+$I$2))),"")</f>
        <v/>
      </c>
      <c r="G5082" t="str">
        <f t="shared" ca="1" si="79"/>
        <v/>
      </c>
    </row>
    <row r="5083" spans="1:7" x14ac:dyDescent="0.25">
      <c r="A5083" s="1">
        <v>5081</v>
      </c>
      <c r="B5083" t="str" cm="1">
        <f t="array" aca="1" ref="B5083" ca="1">IFERROR(INDIRECT("TableCalc!C"&amp;NewCalc!A5083+2+$I$2),"")</f>
        <v/>
      </c>
      <c r="C5083" t="str" cm="1">
        <f t="array" aca="1" ref="C5083" ca="1">IFERROR($K$2*INDIRECT("TableCalc!D"&amp;NewCalc!A5083+2+$I$2),"")</f>
        <v/>
      </c>
      <c r="D5083" t="str" cm="1">
        <f t="array" aca="1" ref="D5083" ca="1">IFERROR($K$2*INDIRECT("TableCalc!E"&amp;A5083+2+$I$2)*(1-EXP(-A5083/INDIRECT("TableCalc!H"&amp;A5083+2+$I$2))),"")</f>
        <v/>
      </c>
      <c r="E5083" t="str" cm="1">
        <f t="array" aca="1" ref="E5083" ca="1">IFERROR($K$2*INDIRECT("TableCalc!F"&amp;A5083+2+$I$2)*(1-EXP(-A5083/INDIRECT("TableCalc!I"&amp;A5083+2+$I$2))),"")</f>
        <v/>
      </c>
      <c r="F5083" t="str" cm="1">
        <f t="array" aca="1" ref="F5083" ca="1">IFERROR($K$2*INDIRECT("TableCalc!G"&amp;A5083+2+$I$2)*(1-EXP(-A5083/INDIRECT("TableCalc!J"&amp;A5083+2+$I$2))),"")</f>
        <v/>
      </c>
      <c r="G5083" t="str">
        <f t="shared" ca="1" si="79"/>
        <v/>
      </c>
    </row>
    <row r="5084" spans="1:7" x14ac:dyDescent="0.25">
      <c r="A5084" s="1">
        <v>5082</v>
      </c>
      <c r="B5084" t="str" cm="1">
        <f t="array" aca="1" ref="B5084" ca="1">IFERROR(INDIRECT("TableCalc!C"&amp;NewCalc!A5084+2+$I$2),"")</f>
        <v/>
      </c>
      <c r="C5084" t="str" cm="1">
        <f t="array" aca="1" ref="C5084" ca="1">IFERROR($K$2*INDIRECT("TableCalc!D"&amp;NewCalc!A5084+2+$I$2),"")</f>
        <v/>
      </c>
      <c r="D5084" t="str" cm="1">
        <f t="array" aca="1" ref="D5084" ca="1">IFERROR($K$2*INDIRECT("TableCalc!E"&amp;A5084+2+$I$2)*(1-EXP(-A5084/INDIRECT("TableCalc!H"&amp;A5084+2+$I$2))),"")</f>
        <v/>
      </c>
      <c r="E5084" t="str" cm="1">
        <f t="array" aca="1" ref="E5084" ca="1">IFERROR($K$2*INDIRECT("TableCalc!F"&amp;A5084+2+$I$2)*(1-EXP(-A5084/INDIRECT("TableCalc!I"&amp;A5084+2+$I$2))),"")</f>
        <v/>
      </c>
      <c r="F5084" t="str" cm="1">
        <f t="array" aca="1" ref="F5084" ca="1">IFERROR($K$2*INDIRECT("TableCalc!G"&amp;A5084+2+$I$2)*(1-EXP(-A5084/INDIRECT("TableCalc!J"&amp;A5084+2+$I$2))),"")</f>
        <v/>
      </c>
      <c r="G5084" t="str">
        <f t="shared" ca="1" si="79"/>
        <v/>
      </c>
    </row>
    <row r="5085" spans="1:7" x14ac:dyDescent="0.25">
      <c r="A5085" s="1">
        <v>5083</v>
      </c>
      <c r="B5085" t="str" cm="1">
        <f t="array" aca="1" ref="B5085" ca="1">IFERROR(INDIRECT("TableCalc!C"&amp;NewCalc!A5085+2+$I$2),"")</f>
        <v/>
      </c>
      <c r="C5085" t="str" cm="1">
        <f t="array" aca="1" ref="C5085" ca="1">IFERROR($K$2*INDIRECT("TableCalc!D"&amp;NewCalc!A5085+2+$I$2),"")</f>
        <v/>
      </c>
      <c r="D5085" t="str" cm="1">
        <f t="array" aca="1" ref="D5085" ca="1">IFERROR($K$2*INDIRECT("TableCalc!E"&amp;A5085+2+$I$2)*(1-EXP(-A5085/INDIRECT("TableCalc!H"&amp;A5085+2+$I$2))),"")</f>
        <v/>
      </c>
      <c r="E5085" t="str" cm="1">
        <f t="array" aca="1" ref="E5085" ca="1">IFERROR($K$2*INDIRECT("TableCalc!F"&amp;A5085+2+$I$2)*(1-EXP(-A5085/INDIRECT("TableCalc!I"&amp;A5085+2+$I$2))),"")</f>
        <v/>
      </c>
      <c r="F5085" t="str" cm="1">
        <f t="array" aca="1" ref="F5085" ca="1">IFERROR($K$2*INDIRECT("TableCalc!G"&amp;A5085+2+$I$2)*(1-EXP(-A5085/INDIRECT("TableCalc!J"&amp;A5085+2+$I$2))),"")</f>
        <v/>
      </c>
      <c r="G5085" t="str">
        <f t="shared" ca="1" si="79"/>
        <v/>
      </c>
    </row>
    <row r="5086" spans="1:7" x14ac:dyDescent="0.25">
      <c r="A5086" s="1">
        <v>5084</v>
      </c>
      <c r="B5086" t="str" cm="1">
        <f t="array" aca="1" ref="B5086" ca="1">IFERROR(INDIRECT("TableCalc!C"&amp;NewCalc!A5086+2+$I$2),"")</f>
        <v/>
      </c>
      <c r="C5086" t="str" cm="1">
        <f t="array" aca="1" ref="C5086" ca="1">IFERROR($K$2*INDIRECT("TableCalc!D"&amp;NewCalc!A5086+2+$I$2),"")</f>
        <v/>
      </c>
      <c r="D5086" t="str" cm="1">
        <f t="array" aca="1" ref="D5086" ca="1">IFERROR($K$2*INDIRECT("TableCalc!E"&amp;A5086+2+$I$2)*(1-EXP(-A5086/INDIRECT("TableCalc!H"&amp;A5086+2+$I$2))),"")</f>
        <v/>
      </c>
      <c r="E5086" t="str" cm="1">
        <f t="array" aca="1" ref="E5086" ca="1">IFERROR($K$2*INDIRECT("TableCalc!F"&amp;A5086+2+$I$2)*(1-EXP(-A5086/INDIRECT("TableCalc!I"&amp;A5086+2+$I$2))),"")</f>
        <v/>
      </c>
      <c r="F5086" t="str" cm="1">
        <f t="array" aca="1" ref="F5086" ca="1">IFERROR($K$2*INDIRECT("TableCalc!G"&amp;A5086+2+$I$2)*(1-EXP(-A5086/INDIRECT("TableCalc!J"&amp;A5086+2+$I$2))),"")</f>
        <v/>
      </c>
      <c r="G5086" t="str">
        <f t="shared" ca="1" si="79"/>
        <v/>
      </c>
    </row>
    <row r="5087" spans="1:7" x14ac:dyDescent="0.25">
      <c r="A5087" s="1">
        <v>5085</v>
      </c>
      <c r="B5087" t="str" cm="1">
        <f t="array" aca="1" ref="B5087" ca="1">IFERROR(INDIRECT("TableCalc!C"&amp;NewCalc!A5087+2+$I$2),"")</f>
        <v/>
      </c>
      <c r="C5087" t="str" cm="1">
        <f t="array" aca="1" ref="C5087" ca="1">IFERROR($K$2*INDIRECT("TableCalc!D"&amp;NewCalc!A5087+2+$I$2),"")</f>
        <v/>
      </c>
      <c r="D5087" t="str" cm="1">
        <f t="array" aca="1" ref="D5087" ca="1">IFERROR($K$2*INDIRECT("TableCalc!E"&amp;A5087+2+$I$2)*(1-EXP(-A5087/INDIRECT("TableCalc!H"&amp;A5087+2+$I$2))),"")</f>
        <v/>
      </c>
      <c r="E5087" t="str" cm="1">
        <f t="array" aca="1" ref="E5087" ca="1">IFERROR($K$2*INDIRECT("TableCalc!F"&amp;A5087+2+$I$2)*(1-EXP(-A5087/INDIRECT("TableCalc!I"&amp;A5087+2+$I$2))),"")</f>
        <v/>
      </c>
      <c r="F5087" t="str" cm="1">
        <f t="array" aca="1" ref="F5087" ca="1">IFERROR($K$2*INDIRECT("TableCalc!G"&amp;A5087+2+$I$2)*(1-EXP(-A5087/INDIRECT("TableCalc!J"&amp;A5087+2+$I$2))),"")</f>
        <v/>
      </c>
      <c r="G5087" t="str">
        <f t="shared" ca="1" si="79"/>
        <v/>
      </c>
    </row>
    <row r="5088" spans="1:7" x14ac:dyDescent="0.25">
      <c r="A5088" s="1">
        <v>5086</v>
      </c>
      <c r="B5088" t="str" cm="1">
        <f t="array" aca="1" ref="B5088" ca="1">IFERROR(INDIRECT("TableCalc!C"&amp;NewCalc!A5088+2+$I$2),"")</f>
        <v/>
      </c>
      <c r="C5088" t="str" cm="1">
        <f t="array" aca="1" ref="C5088" ca="1">IFERROR($K$2*INDIRECT("TableCalc!D"&amp;NewCalc!A5088+2+$I$2),"")</f>
        <v/>
      </c>
      <c r="D5088" t="str" cm="1">
        <f t="array" aca="1" ref="D5088" ca="1">IFERROR($K$2*INDIRECT("TableCalc!E"&amp;A5088+2+$I$2)*(1-EXP(-A5088/INDIRECT("TableCalc!H"&amp;A5088+2+$I$2))),"")</f>
        <v/>
      </c>
      <c r="E5088" t="str" cm="1">
        <f t="array" aca="1" ref="E5088" ca="1">IFERROR($K$2*INDIRECT("TableCalc!F"&amp;A5088+2+$I$2)*(1-EXP(-A5088/INDIRECT("TableCalc!I"&amp;A5088+2+$I$2))),"")</f>
        <v/>
      </c>
      <c r="F5088" t="str" cm="1">
        <f t="array" aca="1" ref="F5088" ca="1">IFERROR($K$2*INDIRECT("TableCalc!G"&amp;A5088+2+$I$2)*(1-EXP(-A5088/INDIRECT("TableCalc!J"&amp;A5088+2+$I$2))),"")</f>
        <v/>
      </c>
      <c r="G5088" t="str">
        <f t="shared" ca="1" si="79"/>
        <v/>
      </c>
    </row>
    <row r="5089" spans="1:7" x14ac:dyDescent="0.25">
      <c r="A5089" s="1">
        <v>5087</v>
      </c>
      <c r="B5089" t="str" cm="1">
        <f t="array" aca="1" ref="B5089" ca="1">IFERROR(INDIRECT("TableCalc!C"&amp;NewCalc!A5089+2+$I$2),"")</f>
        <v/>
      </c>
      <c r="C5089" t="str" cm="1">
        <f t="array" aca="1" ref="C5089" ca="1">IFERROR($K$2*INDIRECT("TableCalc!D"&amp;NewCalc!A5089+2+$I$2),"")</f>
        <v/>
      </c>
      <c r="D5089" t="str" cm="1">
        <f t="array" aca="1" ref="D5089" ca="1">IFERROR($K$2*INDIRECT("TableCalc!E"&amp;A5089+2+$I$2)*(1-EXP(-A5089/INDIRECT("TableCalc!H"&amp;A5089+2+$I$2))),"")</f>
        <v/>
      </c>
      <c r="E5089" t="str" cm="1">
        <f t="array" aca="1" ref="E5089" ca="1">IFERROR($K$2*INDIRECT("TableCalc!F"&amp;A5089+2+$I$2)*(1-EXP(-A5089/INDIRECT("TableCalc!I"&amp;A5089+2+$I$2))),"")</f>
        <v/>
      </c>
      <c r="F5089" t="str" cm="1">
        <f t="array" aca="1" ref="F5089" ca="1">IFERROR($K$2*INDIRECT("TableCalc!G"&amp;A5089+2+$I$2)*(1-EXP(-A5089/INDIRECT("TableCalc!J"&amp;A5089+2+$I$2))),"")</f>
        <v/>
      </c>
      <c r="G5089" t="str">
        <f t="shared" ca="1" si="79"/>
        <v/>
      </c>
    </row>
    <row r="5090" spans="1:7" x14ac:dyDescent="0.25">
      <c r="A5090" s="1">
        <v>5088</v>
      </c>
      <c r="B5090" t="str" cm="1">
        <f t="array" aca="1" ref="B5090" ca="1">IFERROR(INDIRECT("TableCalc!C"&amp;NewCalc!A5090+2+$I$2),"")</f>
        <v/>
      </c>
      <c r="C5090" t="str" cm="1">
        <f t="array" aca="1" ref="C5090" ca="1">IFERROR($K$2*INDIRECT("TableCalc!D"&amp;NewCalc!A5090+2+$I$2),"")</f>
        <v/>
      </c>
      <c r="D5090" t="str" cm="1">
        <f t="array" aca="1" ref="D5090" ca="1">IFERROR($K$2*INDIRECT("TableCalc!E"&amp;A5090+2+$I$2)*(1-EXP(-A5090/INDIRECT("TableCalc!H"&amp;A5090+2+$I$2))),"")</f>
        <v/>
      </c>
      <c r="E5090" t="str" cm="1">
        <f t="array" aca="1" ref="E5090" ca="1">IFERROR($K$2*INDIRECT("TableCalc!F"&amp;A5090+2+$I$2)*(1-EXP(-A5090/INDIRECT("TableCalc!I"&amp;A5090+2+$I$2))),"")</f>
        <v/>
      </c>
      <c r="F5090" t="str" cm="1">
        <f t="array" aca="1" ref="F5090" ca="1">IFERROR($K$2*INDIRECT("TableCalc!G"&amp;A5090+2+$I$2)*(1-EXP(-A5090/INDIRECT("TableCalc!J"&amp;A5090+2+$I$2))),"")</f>
        <v/>
      </c>
      <c r="G5090" t="str">
        <f t="shared" ca="1" si="79"/>
        <v/>
      </c>
    </row>
    <row r="5091" spans="1:7" x14ac:dyDescent="0.25">
      <c r="A5091" s="1">
        <v>5089</v>
      </c>
      <c r="B5091" t="str" cm="1">
        <f t="array" aca="1" ref="B5091" ca="1">IFERROR(INDIRECT("TableCalc!C"&amp;NewCalc!A5091+2+$I$2),"")</f>
        <v/>
      </c>
      <c r="C5091" t="str" cm="1">
        <f t="array" aca="1" ref="C5091" ca="1">IFERROR($K$2*INDIRECT("TableCalc!D"&amp;NewCalc!A5091+2+$I$2),"")</f>
        <v/>
      </c>
      <c r="D5091" t="str" cm="1">
        <f t="array" aca="1" ref="D5091" ca="1">IFERROR($K$2*INDIRECT("TableCalc!E"&amp;A5091+2+$I$2)*(1-EXP(-A5091/INDIRECT("TableCalc!H"&amp;A5091+2+$I$2))),"")</f>
        <v/>
      </c>
      <c r="E5091" t="str" cm="1">
        <f t="array" aca="1" ref="E5091" ca="1">IFERROR($K$2*INDIRECT("TableCalc!F"&amp;A5091+2+$I$2)*(1-EXP(-A5091/INDIRECT("TableCalc!I"&amp;A5091+2+$I$2))),"")</f>
        <v/>
      </c>
      <c r="F5091" t="str" cm="1">
        <f t="array" aca="1" ref="F5091" ca="1">IFERROR($K$2*INDIRECT("TableCalc!G"&amp;A5091+2+$I$2)*(1-EXP(-A5091/INDIRECT("TableCalc!J"&amp;A5091+2+$I$2))),"")</f>
        <v/>
      </c>
      <c r="G5091" t="str">
        <f t="shared" ca="1" si="79"/>
        <v/>
      </c>
    </row>
    <row r="5092" spans="1:7" x14ac:dyDescent="0.25">
      <c r="A5092" s="1">
        <v>5090</v>
      </c>
      <c r="B5092" t="str" cm="1">
        <f t="array" aca="1" ref="B5092" ca="1">IFERROR(INDIRECT("TableCalc!C"&amp;NewCalc!A5092+2+$I$2),"")</f>
        <v/>
      </c>
      <c r="C5092" t="str" cm="1">
        <f t="array" aca="1" ref="C5092" ca="1">IFERROR($K$2*INDIRECT("TableCalc!D"&amp;NewCalc!A5092+2+$I$2),"")</f>
        <v/>
      </c>
      <c r="D5092" t="str" cm="1">
        <f t="array" aca="1" ref="D5092" ca="1">IFERROR($K$2*INDIRECT("TableCalc!E"&amp;A5092+2+$I$2)*(1-EXP(-A5092/INDIRECT("TableCalc!H"&amp;A5092+2+$I$2))),"")</f>
        <v/>
      </c>
      <c r="E5092" t="str" cm="1">
        <f t="array" aca="1" ref="E5092" ca="1">IFERROR($K$2*INDIRECT("TableCalc!F"&amp;A5092+2+$I$2)*(1-EXP(-A5092/INDIRECT("TableCalc!I"&amp;A5092+2+$I$2))),"")</f>
        <v/>
      </c>
      <c r="F5092" t="str" cm="1">
        <f t="array" aca="1" ref="F5092" ca="1">IFERROR($K$2*INDIRECT("TableCalc!G"&amp;A5092+2+$I$2)*(1-EXP(-A5092/INDIRECT("TableCalc!J"&amp;A5092+2+$I$2))),"")</f>
        <v/>
      </c>
      <c r="G5092" t="str">
        <f t="shared" ca="1" si="79"/>
        <v/>
      </c>
    </row>
    <row r="5093" spans="1:7" x14ac:dyDescent="0.25">
      <c r="A5093" s="1">
        <v>5091</v>
      </c>
      <c r="B5093" t="str" cm="1">
        <f t="array" aca="1" ref="B5093" ca="1">IFERROR(INDIRECT("TableCalc!C"&amp;NewCalc!A5093+2+$I$2),"")</f>
        <v/>
      </c>
      <c r="C5093" t="str" cm="1">
        <f t="array" aca="1" ref="C5093" ca="1">IFERROR($K$2*INDIRECT("TableCalc!D"&amp;NewCalc!A5093+2+$I$2),"")</f>
        <v/>
      </c>
      <c r="D5093" t="str" cm="1">
        <f t="array" aca="1" ref="D5093" ca="1">IFERROR($K$2*INDIRECT("TableCalc!E"&amp;A5093+2+$I$2)*(1-EXP(-A5093/INDIRECT("TableCalc!H"&amp;A5093+2+$I$2))),"")</f>
        <v/>
      </c>
      <c r="E5093" t="str" cm="1">
        <f t="array" aca="1" ref="E5093" ca="1">IFERROR($K$2*INDIRECT("TableCalc!F"&amp;A5093+2+$I$2)*(1-EXP(-A5093/INDIRECT("TableCalc!I"&amp;A5093+2+$I$2))),"")</f>
        <v/>
      </c>
      <c r="F5093" t="str" cm="1">
        <f t="array" aca="1" ref="F5093" ca="1">IFERROR($K$2*INDIRECT("TableCalc!G"&amp;A5093+2+$I$2)*(1-EXP(-A5093/INDIRECT("TableCalc!J"&amp;A5093+2+$I$2))),"")</f>
        <v/>
      </c>
      <c r="G5093" t="str">
        <f t="shared" ca="1" si="79"/>
        <v/>
      </c>
    </row>
    <row r="5094" spans="1:7" x14ac:dyDescent="0.25">
      <c r="A5094" s="1">
        <v>5092</v>
      </c>
      <c r="B5094" t="str" cm="1">
        <f t="array" aca="1" ref="B5094" ca="1">IFERROR(INDIRECT("TableCalc!C"&amp;NewCalc!A5094+2+$I$2),"")</f>
        <v/>
      </c>
      <c r="C5094" t="str" cm="1">
        <f t="array" aca="1" ref="C5094" ca="1">IFERROR($K$2*INDIRECT("TableCalc!D"&amp;NewCalc!A5094+2+$I$2),"")</f>
        <v/>
      </c>
      <c r="D5094" t="str" cm="1">
        <f t="array" aca="1" ref="D5094" ca="1">IFERROR($K$2*INDIRECT("TableCalc!E"&amp;A5094+2+$I$2)*(1-EXP(-A5094/INDIRECT("TableCalc!H"&amp;A5094+2+$I$2))),"")</f>
        <v/>
      </c>
      <c r="E5094" t="str" cm="1">
        <f t="array" aca="1" ref="E5094" ca="1">IFERROR($K$2*INDIRECT("TableCalc!F"&amp;A5094+2+$I$2)*(1-EXP(-A5094/INDIRECT("TableCalc!I"&amp;A5094+2+$I$2))),"")</f>
        <v/>
      </c>
      <c r="F5094" t="str" cm="1">
        <f t="array" aca="1" ref="F5094" ca="1">IFERROR($K$2*INDIRECT("TableCalc!G"&amp;A5094+2+$I$2)*(1-EXP(-A5094/INDIRECT("TableCalc!J"&amp;A5094+2+$I$2))),"")</f>
        <v/>
      </c>
      <c r="G5094" t="str">
        <f t="shared" ca="1" si="79"/>
        <v/>
      </c>
    </row>
    <row r="5095" spans="1:7" x14ac:dyDescent="0.25">
      <c r="A5095" s="1">
        <v>5093</v>
      </c>
      <c r="B5095" t="str" cm="1">
        <f t="array" aca="1" ref="B5095" ca="1">IFERROR(INDIRECT("TableCalc!C"&amp;NewCalc!A5095+2+$I$2),"")</f>
        <v/>
      </c>
      <c r="C5095" t="str" cm="1">
        <f t="array" aca="1" ref="C5095" ca="1">IFERROR($K$2*INDIRECT("TableCalc!D"&amp;NewCalc!A5095+2+$I$2),"")</f>
        <v/>
      </c>
      <c r="D5095" t="str" cm="1">
        <f t="array" aca="1" ref="D5095" ca="1">IFERROR($K$2*INDIRECT("TableCalc!E"&amp;A5095+2+$I$2)*(1-EXP(-A5095/INDIRECT("TableCalc!H"&amp;A5095+2+$I$2))),"")</f>
        <v/>
      </c>
      <c r="E5095" t="str" cm="1">
        <f t="array" aca="1" ref="E5095" ca="1">IFERROR($K$2*INDIRECT("TableCalc!F"&amp;A5095+2+$I$2)*(1-EXP(-A5095/INDIRECT("TableCalc!I"&amp;A5095+2+$I$2))),"")</f>
        <v/>
      </c>
      <c r="F5095" t="str" cm="1">
        <f t="array" aca="1" ref="F5095" ca="1">IFERROR($K$2*INDIRECT("TableCalc!G"&amp;A5095+2+$I$2)*(1-EXP(-A5095/INDIRECT("TableCalc!J"&amp;A5095+2+$I$2))),"")</f>
        <v/>
      </c>
      <c r="G5095" t="str">
        <f t="shared" ca="1" si="79"/>
        <v/>
      </c>
    </row>
    <row r="5096" spans="1:7" x14ac:dyDescent="0.25">
      <c r="A5096" s="1">
        <v>5094</v>
      </c>
      <c r="B5096" t="str" cm="1">
        <f t="array" aca="1" ref="B5096" ca="1">IFERROR(INDIRECT("TableCalc!C"&amp;NewCalc!A5096+2+$I$2),"")</f>
        <v/>
      </c>
      <c r="C5096" t="str" cm="1">
        <f t="array" aca="1" ref="C5096" ca="1">IFERROR($K$2*INDIRECT("TableCalc!D"&amp;NewCalc!A5096+2+$I$2),"")</f>
        <v/>
      </c>
      <c r="D5096" t="str" cm="1">
        <f t="array" aca="1" ref="D5096" ca="1">IFERROR($K$2*INDIRECT("TableCalc!E"&amp;A5096+2+$I$2)*(1-EXP(-A5096/INDIRECT("TableCalc!H"&amp;A5096+2+$I$2))),"")</f>
        <v/>
      </c>
      <c r="E5096" t="str" cm="1">
        <f t="array" aca="1" ref="E5096" ca="1">IFERROR($K$2*INDIRECT("TableCalc!F"&amp;A5096+2+$I$2)*(1-EXP(-A5096/INDIRECT("TableCalc!I"&amp;A5096+2+$I$2))),"")</f>
        <v/>
      </c>
      <c r="F5096" t="str" cm="1">
        <f t="array" aca="1" ref="F5096" ca="1">IFERROR($K$2*INDIRECT("TableCalc!G"&amp;A5096+2+$I$2)*(1-EXP(-A5096/INDIRECT("TableCalc!J"&amp;A5096+2+$I$2))),"")</f>
        <v/>
      </c>
      <c r="G5096" t="str">
        <f t="shared" ca="1" si="79"/>
        <v/>
      </c>
    </row>
    <row r="5097" spans="1:7" x14ac:dyDescent="0.25">
      <c r="A5097" s="1">
        <v>5095</v>
      </c>
      <c r="B5097" t="str" cm="1">
        <f t="array" aca="1" ref="B5097" ca="1">IFERROR(INDIRECT("TableCalc!C"&amp;NewCalc!A5097+2+$I$2),"")</f>
        <v/>
      </c>
      <c r="C5097" t="str" cm="1">
        <f t="array" aca="1" ref="C5097" ca="1">IFERROR($K$2*INDIRECT("TableCalc!D"&amp;NewCalc!A5097+2+$I$2),"")</f>
        <v/>
      </c>
      <c r="D5097" t="str" cm="1">
        <f t="array" aca="1" ref="D5097" ca="1">IFERROR($K$2*INDIRECT("TableCalc!E"&amp;A5097+2+$I$2)*(1-EXP(-A5097/INDIRECT("TableCalc!H"&amp;A5097+2+$I$2))),"")</f>
        <v/>
      </c>
      <c r="E5097" t="str" cm="1">
        <f t="array" aca="1" ref="E5097" ca="1">IFERROR($K$2*INDIRECT("TableCalc!F"&amp;A5097+2+$I$2)*(1-EXP(-A5097/INDIRECT("TableCalc!I"&amp;A5097+2+$I$2))),"")</f>
        <v/>
      </c>
      <c r="F5097" t="str" cm="1">
        <f t="array" aca="1" ref="F5097" ca="1">IFERROR($K$2*INDIRECT("TableCalc!G"&amp;A5097+2+$I$2)*(1-EXP(-A5097/INDIRECT("TableCalc!J"&amp;A5097+2+$I$2))),"")</f>
        <v/>
      </c>
      <c r="G5097" t="str">
        <f t="shared" ca="1" si="79"/>
        <v/>
      </c>
    </row>
    <row r="5098" spans="1:7" x14ac:dyDescent="0.25">
      <c r="A5098" s="1">
        <v>5096</v>
      </c>
      <c r="B5098" t="str" cm="1">
        <f t="array" aca="1" ref="B5098" ca="1">IFERROR(INDIRECT("TableCalc!C"&amp;NewCalc!A5098+2+$I$2),"")</f>
        <v/>
      </c>
      <c r="C5098" t="str" cm="1">
        <f t="array" aca="1" ref="C5098" ca="1">IFERROR($K$2*INDIRECT("TableCalc!D"&amp;NewCalc!A5098+2+$I$2),"")</f>
        <v/>
      </c>
      <c r="D5098" t="str" cm="1">
        <f t="array" aca="1" ref="D5098" ca="1">IFERROR($K$2*INDIRECT("TableCalc!E"&amp;A5098+2+$I$2)*(1-EXP(-A5098/INDIRECT("TableCalc!H"&amp;A5098+2+$I$2))),"")</f>
        <v/>
      </c>
      <c r="E5098" t="str" cm="1">
        <f t="array" aca="1" ref="E5098" ca="1">IFERROR($K$2*INDIRECT("TableCalc!F"&amp;A5098+2+$I$2)*(1-EXP(-A5098/INDIRECT("TableCalc!I"&amp;A5098+2+$I$2))),"")</f>
        <v/>
      </c>
      <c r="F5098" t="str" cm="1">
        <f t="array" aca="1" ref="F5098" ca="1">IFERROR($K$2*INDIRECT("TableCalc!G"&amp;A5098+2+$I$2)*(1-EXP(-A5098/INDIRECT("TableCalc!J"&amp;A5098+2+$I$2))),"")</f>
        <v/>
      </c>
      <c r="G5098" t="str">
        <f t="shared" ca="1" si="79"/>
        <v/>
      </c>
    </row>
    <row r="5099" spans="1:7" x14ac:dyDescent="0.25">
      <c r="A5099" s="1">
        <v>5097</v>
      </c>
      <c r="B5099" t="str" cm="1">
        <f t="array" aca="1" ref="B5099" ca="1">IFERROR(INDIRECT("TableCalc!C"&amp;NewCalc!A5099+2+$I$2),"")</f>
        <v/>
      </c>
      <c r="C5099" t="str" cm="1">
        <f t="array" aca="1" ref="C5099" ca="1">IFERROR($K$2*INDIRECT("TableCalc!D"&amp;NewCalc!A5099+2+$I$2),"")</f>
        <v/>
      </c>
      <c r="D5099" t="str" cm="1">
        <f t="array" aca="1" ref="D5099" ca="1">IFERROR($K$2*INDIRECT("TableCalc!E"&amp;A5099+2+$I$2)*(1-EXP(-A5099/INDIRECT("TableCalc!H"&amp;A5099+2+$I$2))),"")</f>
        <v/>
      </c>
      <c r="E5099" t="str" cm="1">
        <f t="array" aca="1" ref="E5099" ca="1">IFERROR($K$2*INDIRECT("TableCalc!F"&amp;A5099+2+$I$2)*(1-EXP(-A5099/INDIRECT("TableCalc!I"&amp;A5099+2+$I$2))),"")</f>
        <v/>
      </c>
      <c r="F5099" t="str" cm="1">
        <f t="array" aca="1" ref="F5099" ca="1">IFERROR($K$2*INDIRECT("TableCalc!G"&amp;A5099+2+$I$2)*(1-EXP(-A5099/INDIRECT("TableCalc!J"&amp;A5099+2+$I$2))),"")</f>
        <v/>
      </c>
      <c r="G5099" t="str">
        <f t="shared" ca="1" si="79"/>
        <v/>
      </c>
    </row>
    <row r="5100" spans="1:7" x14ac:dyDescent="0.25">
      <c r="A5100" s="1">
        <v>5098</v>
      </c>
      <c r="B5100" t="str" cm="1">
        <f t="array" aca="1" ref="B5100" ca="1">IFERROR(INDIRECT("TableCalc!C"&amp;NewCalc!A5100+2+$I$2),"")</f>
        <v/>
      </c>
      <c r="C5100" t="str" cm="1">
        <f t="array" aca="1" ref="C5100" ca="1">IFERROR($K$2*INDIRECT("TableCalc!D"&amp;NewCalc!A5100+2+$I$2),"")</f>
        <v/>
      </c>
      <c r="D5100" t="str" cm="1">
        <f t="array" aca="1" ref="D5100" ca="1">IFERROR($K$2*INDIRECT("TableCalc!E"&amp;A5100+2+$I$2)*(1-EXP(-A5100/INDIRECT("TableCalc!H"&amp;A5100+2+$I$2))),"")</f>
        <v/>
      </c>
      <c r="E5100" t="str" cm="1">
        <f t="array" aca="1" ref="E5100" ca="1">IFERROR($K$2*INDIRECT("TableCalc!F"&amp;A5100+2+$I$2)*(1-EXP(-A5100/INDIRECT("TableCalc!I"&amp;A5100+2+$I$2))),"")</f>
        <v/>
      </c>
      <c r="F5100" t="str" cm="1">
        <f t="array" aca="1" ref="F5100" ca="1">IFERROR($K$2*INDIRECT("TableCalc!G"&amp;A5100+2+$I$2)*(1-EXP(-A5100/INDIRECT("TableCalc!J"&amp;A5100+2+$I$2))),"")</f>
        <v/>
      </c>
      <c r="G5100" t="str">
        <f t="shared" ca="1" si="79"/>
        <v/>
      </c>
    </row>
    <row r="5101" spans="1:7" x14ac:dyDescent="0.25">
      <c r="A5101" s="1">
        <v>5099</v>
      </c>
      <c r="B5101" t="str" cm="1">
        <f t="array" aca="1" ref="B5101" ca="1">IFERROR(INDIRECT("TableCalc!C"&amp;NewCalc!A5101+2+$I$2),"")</f>
        <v/>
      </c>
      <c r="C5101" t="str" cm="1">
        <f t="array" aca="1" ref="C5101" ca="1">IFERROR($K$2*INDIRECT("TableCalc!D"&amp;NewCalc!A5101+2+$I$2),"")</f>
        <v/>
      </c>
      <c r="D5101" t="str" cm="1">
        <f t="array" aca="1" ref="D5101" ca="1">IFERROR($K$2*INDIRECT("TableCalc!E"&amp;A5101+2+$I$2)*(1-EXP(-A5101/INDIRECT("TableCalc!H"&amp;A5101+2+$I$2))),"")</f>
        <v/>
      </c>
      <c r="E5101" t="str" cm="1">
        <f t="array" aca="1" ref="E5101" ca="1">IFERROR($K$2*INDIRECT("TableCalc!F"&amp;A5101+2+$I$2)*(1-EXP(-A5101/INDIRECT("TableCalc!I"&amp;A5101+2+$I$2))),"")</f>
        <v/>
      </c>
      <c r="F5101" t="str" cm="1">
        <f t="array" aca="1" ref="F5101" ca="1">IFERROR($K$2*INDIRECT("TableCalc!G"&amp;A5101+2+$I$2)*(1-EXP(-A5101/INDIRECT("TableCalc!J"&amp;A5101+2+$I$2))),"")</f>
        <v/>
      </c>
      <c r="G5101" t="str">
        <f t="shared" ca="1" si="79"/>
        <v/>
      </c>
    </row>
    <row r="5102" spans="1:7" x14ac:dyDescent="0.25">
      <c r="A5102" s="1">
        <v>5100</v>
      </c>
      <c r="B5102" t="str" cm="1">
        <f t="array" aca="1" ref="B5102" ca="1">IFERROR(INDIRECT("TableCalc!C"&amp;NewCalc!A5102+2+$I$2),"")</f>
        <v/>
      </c>
      <c r="C5102" t="str" cm="1">
        <f t="array" aca="1" ref="C5102" ca="1">IFERROR($K$2*INDIRECT("TableCalc!D"&amp;NewCalc!A5102+2+$I$2),"")</f>
        <v/>
      </c>
      <c r="D5102" t="str" cm="1">
        <f t="array" aca="1" ref="D5102" ca="1">IFERROR($K$2*INDIRECT("TableCalc!E"&amp;A5102+2+$I$2)*(1-EXP(-A5102/INDIRECT("TableCalc!H"&amp;A5102+2+$I$2))),"")</f>
        <v/>
      </c>
      <c r="E5102" t="str" cm="1">
        <f t="array" aca="1" ref="E5102" ca="1">IFERROR($K$2*INDIRECT("TableCalc!F"&amp;A5102+2+$I$2)*(1-EXP(-A5102/INDIRECT("TableCalc!I"&amp;A5102+2+$I$2))),"")</f>
        <v/>
      </c>
      <c r="F5102" t="str" cm="1">
        <f t="array" aca="1" ref="F5102" ca="1">IFERROR($K$2*INDIRECT("TableCalc!G"&amp;A5102+2+$I$2)*(1-EXP(-A5102/INDIRECT("TableCalc!J"&amp;A5102+2+$I$2))),"")</f>
        <v/>
      </c>
      <c r="G5102" t="str">
        <f t="shared" ca="1" si="79"/>
        <v/>
      </c>
    </row>
    <row r="5103" spans="1:7" x14ac:dyDescent="0.25">
      <c r="A5103" s="1">
        <v>5101</v>
      </c>
      <c r="B5103" t="str" cm="1">
        <f t="array" aca="1" ref="B5103" ca="1">IFERROR(INDIRECT("TableCalc!C"&amp;NewCalc!A5103+2+$I$2),"")</f>
        <v/>
      </c>
      <c r="C5103" t="str" cm="1">
        <f t="array" aca="1" ref="C5103" ca="1">IFERROR($K$2*INDIRECT("TableCalc!D"&amp;NewCalc!A5103+2+$I$2),"")</f>
        <v/>
      </c>
      <c r="D5103" t="str" cm="1">
        <f t="array" aca="1" ref="D5103" ca="1">IFERROR($K$2*INDIRECT("TableCalc!E"&amp;A5103+2+$I$2)*(1-EXP(-A5103/INDIRECT("TableCalc!H"&amp;A5103+2+$I$2))),"")</f>
        <v/>
      </c>
      <c r="E5103" t="str" cm="1">
        <f t="array" aca="1" ref="E5103" ca="1">IFERROR($K$2*INDIRECT("TableCalc!F"&amp;A5103+2+$I$2)*(1-EXP(-A5103/INDIRECT("TableCalc!I"&amp;A5103+2+$I$2))),"")</f>
        <v/>
      </c>
      <c r="F5103" t="str" cm="1">
        <f t="array" aca="1" ref="F5103" ca="1">IFERROR($K$2*INDIRECT("TableCalc!G"&amp;A5103+2+$I$2)*(1-EXP(-A5103/INDIRECT("TableCalc!J"&amp;A5103+2+$I$2))),"")</f>
        <v/>
      </c>
      <c r="G5103" t="str">
        <f t="shared" ca="1" si="79"/>
        <v/>
      </c>
    </row>
    <row r="5104" spans="1:7" x14ac:dyDescent="0.25">
      <c r="A5104" s="1">
        <v>5102</v>
      </c>
      <c r="B5104" t="str" cm="1">
        <f t="array" aca="1" ref="B5104" ca="1">IFERROR(INDIRECT("TableCalc!C"&amp;NewCalc!A5104+2+$I$2),"")</f>
        <v/>
      </c>
      <c r="C5104" t="str" cm="1">
        <f t="array" aca="1" ref="C5104" ca="1">IFERROR($K$2*INDIRECT("TableCalc!D"&amp;NewCalc!A5104+2+$I$2),"")</f>
        <v/>
      </c>
      <c r="D5104" t="str" cm="1">
        <f t="array" aca="1" ref="D5104" ca="1">IFERROR($K$2*INDIRECT("TableCalc!E"&amp;A5104+2+$I$2)*(1-EXP(-A5104/INDIRECT("TableCalc!H"&amp;A5104+2+$I$2))),"")</f>
        <v/>
      </c>
      <c r="E5104" t="str" cm="1">
        <f t="array" aca="1" ref="E5104" ca="1">IFERROR($K$2*INDIRECT("TableCalc!F"&amp;A5104+2+$I$2)*(1-EXP(-A5104/INDIRECT("TableCalc!I"&amp;A5104+2+$I$2))),"")</f>
        <v/>
      </c>
      <c r="F5104" t="str" cm="1">
        <f t="array" aca="1" ref="F5104" ca="1">IFERROR($K$2*INDIRECT("TableCalc!G"&amp;A5104+2+$I$2)*(1-EXP(-A5104/INDIRECT("TableCalc!J"&amp;A5104+2+$I$2))),"")</f>
        <v/>
      </c>
      <c r="G5104" t="str">
        <f t="shared" ca="1" si="79"/>
        <v/>
      </c>
    </row>
    <row r="5105" spans="1:7" x14ac:dyDescent="0.25">
      <c r="A5105" s="1">
        <v>5103</v>
      </c>
      <c r="B5105" t="str" cm="1">
        <f t="array" aca="1" ref="B5105" ca="1">IFERROR(INDIRECT("TableCalc!C"&amp;NewCalc!A5105+2+$I$2),"")</f>
        <v/>
      </c>
      <c r="C5105" t="str" cm="1">
        <f t="array" aca="1" ref="C5105" ca="1">IFERROR($K$2*INDIRECT("TableCalc!D"&amp;NewCalc!A5105+2+$I$2),"")</f>
        <v/>
      </c>
      <c r="D5105" t="str" cm="1">
        <f t="array" aca="1" ref="D5105" ca="1">IFERROR($K$2*INDIRECT("TableCalc!E"&amp;A5105+2+$I$2)*(1-EXP(-A5105/INDIRECT("TableCalc!H"&amp;A5105+2+$I$2))),"")</f>
        <v/>
      </c>
      <c r="E5105" t="str" cm="1">
        <f t="array" aca="1" ref="E5105" ca="1">IFERROR($K$2*INDIRECT("TableCalc!F"&amp;A5105+2+$I$2)*(1-EXP(-A5105/INDIRECT("TableCalc!I"&amp;A5105+2+$I$2))),"")</f>
        <v/>
      </c>
      <c r="F5105" t="str" cm="1">
        <f t="array" aca="1" ref="F5105" ca="1">IFERROR($K$2*INDIRECT("TableCalc!G"&amp;A5105+2+$I$2)*(1-EXP(-A5105/INDIRECT("TableCalc!J"&amp;A5105+2+$I$2))),"")</f>
        <v/>
      </c>
      <c r="G5105" t="str">
        <f t="shared" ca="1" si="79"/>
        <v/>
      </c>
    </row>
    <row r="5106" spans="1:7" x14ac:dyDescent="0.25">
      <c r="A5106" s="1">
        <v>5104</v>
      </c>
      <c r="B5106" t="str" cm="1">
        <f t="array" aca="1" ref="B5106" ca="1">IFERROR(INDIRECT("TableCalc!C"&amp;NewCalc!A5106+2+$I$2),"")</f>
        <v/>
      </c>
      <c r="C5106" t="str" cm="1">
        <f t="array" aca="1" ref="C5106" ca="1">IFERROR($K$2*INDIRECT("TableCalc!D"&amp;NewCalc!A5106+2+$I$2),"")</f>
        <v/>
      </c>
      <c r="D5106" t="str" cm="1">
        <f t="array" aca="1" ref="D5106" ca="1">IFERROR($K$2*INDIRECT("TableCalc!E"&amp;A5106+2+$I$2)*(1-EXP(-A5106/INDIRECT("TableCalc!H"&amp;A5106+2+$I$2))),"")</f>
        <v/>
      </c>
      <c r="E5106" t="str" cm="1">
        <f t="array" aca="1" ref="E5106" ca="1">IFERROR($K$2*INDIRECT("TableCalc!F"&amp;A5106+2+$I$2)*(1-EXP(-A5106/INDIRECT("TableCalc!I"&amp;A5106+2+$I$2))),"")</f>
        <v/>
      </c>
      <c r="F5106" t="str" cm="1">
        <f t="array" aca="1" ref="F5106" ca="1">IFERROR($K$2*INDIRECT("TableCalc!G"&amp;A5106+2+$I$2)*(1-EXP(-A5106/INDIRECT("TableCalc!J"&amp;A5106+2+$I$2))),"")</f>
        <v/>
      </c>
      <c r="G5106" t="str">
        <f t="shared" ca="1" si="79"/>
        <v/>
      </c>
    </row>
    <row r="5107" spans="1:7" x14ac:dyDescent="0.25">
      <c r="A5107" s="1">
        <v>5105</v>
      </c>
      <c r="B5107" t="str" cm="1">
        <f t="array" aca="1" ref="B5107" ca="1">IFERROR(INDIRECT("TableCalc!C"&amp;NewCalc!A5107+2+$I$2),"")</f>
        <v/>
      </c>
      <c r="C5107" t="str" cm="1">
        <f t="array" aca="1" ref="C5107" ca="1">IFERROR($K$2*INDIRECT("TableCalc!D"&amp;NewCalc!A5107+2+$I$2),"")</f>
        <v/>
      </c>
      <c r="D5107" t="str" cm="1">
        <f t="array" aca="1" ref="D5107" ca="1">IFERROR($K$2*INDIRECT("TableCalc!E"&amp;A5107+2+$I$2)*(1-EXP(-A5107/INDIRECT("TableCalc!H"&amp;A5107+2+$I$2))),"")</f>
        <v/>
      </c>
      <c r="E5107" t="str" cm="1">
        <f t="array" aca="1" ref="E5107" ca="1">IFERROR($K$2*INDIRECT("TableCalc!F"&amp;A5107+2+$I$2)*(1-EXP(-A5107/INDIRECT("TableCalc!I"&amp;A5107+2+$I$2))),"")</f>
        <v/>
      </c>
      <c r="F5107" t="str" cm="1">
        <f t="array" aca="1" ref="F5107" ca="1">IFERROR($K$2*INDIRECT("TableCalc!G"&amp;A5107+2+$I$2)*(1-EXP(-A5107/INDIRECT("TableCalc!J"&amp;A5107+2+$I$2))),"")</f>
        <v/>
      </c>
      <c r="G5107" t="str">
        <f t="shared" ca="1" si="79"/>
        <v/>
      </c>
    </row>
    <row r="5108" spans="1:7" x14ac:dyDescent="0.25">
      <c r="A5108" s="1">
        <v>5106</v>
      </c>
      <c r="B5108" t="str" cm="1">
        <f t="array" aca="1" ref="B5108" ca="1">IFERROR(INDIRECT("TableCalc!C"&amp;NewCalc!A5108+2+$I$2),"")</f>
        <v/>
      </c>
      <c r="C5108" t="str" cm="1">
        <f t="array" aca="1" ref="C5108" ca="1">IFERROR($K$2*INDIRECT("TableCalc!D"&amp;NewCalc!A5108+2+$I$2),"")</f>
        <v/>
      </c>
      <c r="D5108" t="str" cm="1">
        <f t="array" aca="1" ref="D5108" ca="1">IFERROR($K$2*INDIRECT("TableCalc!E"&amp;A5108+2+$I$2)*(1-EXP(-A5108/INDIRECT("TableCalc!H"&amp;A5108+2+$I$2))),"")</f>
        <v/>
      </c>
      <c r="E5108" t="str" cm="1">
        <f t="array" aca="1" ref="E5108" ca="1">IFERROR($K$2*INDIRECT("TableCalc!F"&amp;A5108+2+$I$2)*(1-EXP(-A5108/INDIRECT("TableCalc!I"&amp;A5108+2+$I$2))),"")</f>
        <v/>
      </c>
      <c r="F5108" t="str" cm="1">
        <f t="array" aca="1" ref="F5108" ca="1">IFERROR($K$2*INDIRECT("TableCalc!G"&amp;A5108+2+$I$2)*(1-EXP(-A5108/INDIRECT("TableCalc!J"&amp;A5108+2+$I$2))),"")</f>
        <v/>
      </c>
      <c r="G5108" t="str">
        <f t="shared" ca="1" si="79"/>
        <v/>
      </c>
    </row>
    <row r="5109" spans="1:7" x14ac:dyDescent="0.25">
      <c r="A5109" s="1">
        <v>5107</v>
      </c>
      <c r="B5109" t="str" cm="1">
        <f t="array" aca="1" ref="B5109" ca="1">IFERROR(INDIRECT("TableCalc!C"&amp;NewCalc!A5109+2+$I$2),"")</f>
        <v/>
      </c>
      <c r="C5109" t="str" cm="1">
        <f t="array" aca="1" ref="C5109" ca="1">IFERROR($K$2*INDIRECT("TableCalc!D"&amp;NewCalc!A5109+2+$I$2),"")</f>
        <v/>
      </c>
      <c r="D5109" t="str" cm="1">
        <f t="array" aca="1" ref="D5109" ca="1">IFERROR($K$2*INDIRECT("TableCalc!E"&amp;A5109+2+$I$2)*(1-EXP(-A5109/INDIRECT("TableCalc!H"&amp;A5109+2+$I$2))),"")</f>
        <v/>
      </c>
      <c r="E5109" t="str" cm="1">
        <f t="array" aca="1" ref="E5109" ca="1">IFERROR($K$2*INDIRECT("TableCalc!F"&amp;A5109+2+$I$2)*(1-EXP(-A5109/INDIRECT("TableCalc!I"&amp;A5109+2+$I$2))),"")</f>
        <v/>
      </c>
      <c r="F5109" t="str" cm="1">
        <f t="array" aca="1" ref="F5109" ca="1">IFERROR($K$2*INDIRECT("TableCalc!G"&amp;A5109+2+$I$2)*(1-EXP(-A5109/INDIRECT("TableCalc!J"&amp;A5109+2+$I$2))),"")</f>
        <v/>
      </c>
      <c r="G5109" t="str">
        <f t="shared" ca="1" si="79"/>
        <v/>
      </c>
    </row>
    <row r="5110" spans="1:7" x14ac:dyDescent="0.25">
      <c r="A5110" s="1">
        <v>5108</v>
      </c>
      <c r="B5110" t="str" cm="1">
        <f t="array" aca="1" ref="B5110" ca="1">IFERROR(INDIRECT("TableCalc!C"&amp;NewCalc!A5110+2+$I$2),"")</f>
        <v/>
      </c>
      <c r="C5110" t="str" cm="1">
        <f t="array" aca="1" ref="C5110" ca="1">IFERROR($K$2*INDIRECT("TableCalc!D"&amp;NewCalc!A5110+2+$I$2),"")</f>
        <v/>
      </c>
      <c r="D5110" t="str" cm="1">
        <f t="array" aca="1" ref="D5110" ca="1">IFERROR($K$2*INDIRECT("TableCalc!E"&amp;A5110+2+$I$2)*(1-EXP(-A5110/INDIRECT("TableCalc!H"&amp;A5110+2+$I$2))),"")</f>
        <v/>
      </c>
      <c r="E5110" t="str" cm="1">
        <f t="array" aca="1" ref="E5110" ca="1">IFERROR($K$2*INDIRECT("TableCalc!F"&amp;A5110+2+$I$2)*(1-EXP(-A5110/INDIRECT("TableCalc!I"&amp;A5110+2+$I$2))),"")</f>
        <v/>
      </c>
      <c r="F5110" t="str" cm="1">
        <f t="array" aca="1" ref="F5110" ca="1">IFERROR($K$2*INDIRECT("TableCalc!G"&amp;A5110+2+$I$2)*(1-EXP(-A5110/INDIRECT("TableCalc!J"&amp;A5110+2+$I$2))),"")</f>
        <v/>
      </c>
      <c r="G5110" t="str">
        <f t="shared" ca="1" si="79"/>
        <v/>
      </c>
    </row>
    <row r="5111" spans="1:7" x14ac:dyDescent="0.25">
      <c r="A5111" s="1">
        <v>5109</v>
      </c>
      <c r="B5111" t="str" cm="1">
        <f t="array" aca="1" ref="B5111" ca="1">IFERROR(INDIRECT("TableCalc!C"&amp;NewCalc!A5111+2+$I$2),"")</f>
        <v/>
      </c>
      <c r="C5111" t="str" cm="1">
        <f t="array" aca="1" ref="C5111" ca="1">IFERROR($K$2*INDIRECT("TableCalc!D"&amp;NewCalc!A5111+2+$I$2),"")</f>
        <v/>
      </c>
      <c r="D5111" t="str" cm="1">
        <f t="array" aca="1" ref="D5111" ca="1">IFERROR($K$2*INDIRECT("TableCalc!E"&amp;A5111+2+$I$2)*(1-EXP(-A5111/INDIRECT("TableCalc!H"&amp;A5111+2+$I$2))),"")</f>
        <v/>
      </c>
      <c r="E5111" t="str" cm="1">
        <f t="array" aca="1" ref="E5111" ca="1">IFERROR($K$2*INDIRECT("TableCalc!F"&amp;A5111+2+$I$2)*(1-EXP(-A5111/INDIRECT("TableCalc!I"&amp;A5111+2+$I$2))),"")</f>
        <v/>
      </c>
      <c r="F5111" t="str" cm="1">
        <f t="array" aca="1" ref="F5111" ca="1">IFERROR($K$2*INDIRECT("TableCalc!G"&amp;A5111+2+$I$2)*(1-EXP(-A5111/INDIRECT("TableCalc!J"&amp;A5111+2+$I$2))),"")</f>
        <v/>
      </c>
      <c r="G5111" t="str">
        <f t="shared" ca="1" si="79"/>
        <v/>
      </c>
    </row>
    <row r="5112" spans="1:7" x14ac:dyDescent="0.25">
      <c r="A5112" s="1">
        <v>5110</v>
      </c>
      <c r="B5112" t="str" cm="1">
        <f t="array" aca="1" ref="B5112" ca="1">IFERROR(INDIRECT("TableCalc!C"&amp;NewCalc!A5112+2+$I$2),"")</f>
        <v/>
      </c>
      <c r="C5112" t="str" cm="1">
        <f t="array" aca="1" ref="C5112" ca="1">IFERROR($K$2*INDIRECT("TableCalc!D"&amp;NewCalc!A5112+2+$I$2),"")</f>
        <v/>
      </c>
      <c r="D5112" t="str" cm="1">
        <f t="array" aca="1" ref="D5112" ca="1">IFERROR($K$2*INDIRECT("TableCalc!E"&amp;A5112+2+$I$2)*(1-EXP(-A5112/INDIRECT("TableCalc!H"&amp;A5112+2+$I$2))),"")</f>
        <v/>
      </c>
      <c r="E5112" t="str" cm="1">
        <f t="array" aca="1" ref="E5112" ca="1">IFERROR($K$2*INDIRECT("TableCalc!F"&amp;A5112+2+$I$2)*(1-EXP(-A5112/INDIRECT("TableCalc!I"&amp;A5112+2+$I$2))),"")</f>
        <v/>
      </c>
      <c r="F5112" t="str" cm="1">
        <f t="array" aca="1" ref="F5112" ca="1">IFERROR($K$2*INDIRECT("TableCalc!G"&amp;A5112+2+$I$2)*(1-EXP(-A5112/INDIRECT("TableCalc!J"&amp;A5112+2+$I$2))),"")</f>
        <v/>
      </c>
      <c r="G5112" t="str">
        <f t="shared" ca="1" si="79"/>
        <v/>
      </c>
    </row>
    <row r="5113" spans="1:7" x14ac:dyDescent="0.25">
      <c r="A5113" s="1">
        <v>5111</v>
      </c>
      <c r="B5113" t="str" cm="1">
        <f t="array" aca="1" ref="B5113" ca="1">IFERROR(INDIRECT("TableCalc!C"&amp;NewCalc!A5113+2+$I$2),"")</f>
        <v/>
      </c>
      <c r="C5113" t="str" cm="1">
        <f t="array" aca="1" ref="C5113" ca="1">IFERROR($K$2*INDIRECT("TableCalc!D"&amp;NewCalc!A5113+2+$I$2),"")</f>
        <v/>
      </c>
      <c r="D5113" t="str" cm="1">
        <f t="array" aca="1" ref="D5113" ca="1">IFERROR($K$2*INDIRECT("TableCalc!E"&amp;A5113+2+$I$2)*(1-EXP(-A5113/INDIRECT("TableCalc!H"&amp;A5113+2+$I$2))),"")</f>
        <v/>
      </c>
      <c r="E5113" t="str" cm="1">
        <f t="array" aca="1" ref="E5113" ca="1">IFERROR($K$2*INDIRECT("TableCalc!F"&amp;A5113+2+$I$2)*(1-EXP(-A5113/INDIRECT("TableCalc!I"&amp;A5113+2+$I$2))),"")</f>
        <v/>
      </c>
      <c r="F5113" t="str" cm="1">
        <f t="array" aca="1" ref="F5113" ca="1">IFERROR($K$2*INDIRECT("TableCalc!G"&amp;A5113+2+$I$2)*(1-EXP(-A5113/INDIRECT("TableCalc!J"&amp;A5113+2+$I$2))),"")</f>
        <v/>
      </c>
      <c r="G5113" t="str">
        <f t="shared" ca="1" si="79"/>
        <v/>
      </c>
    </row>
    <row r="5114" spans="1:7" x14ac:dyDescent="0.25">
      <c r="A5114" s="1">
        <v>5112</v>
      </c>
      <c r="B5114" t="str" cm="1">
        <f t="array" aca="1" ref="B5114" ca="1">IFERROR(INDIRECT("TableCalc!C"&amp;NewCalc!A5114+2+$I$2),"")</f>
        <v/>
      </c>
      <c r="C5114" t="str" cm="1">
        <f t="array" aca="1" ref="C5114" ca="1">IFERROR($K$2*INDIRECT("TableCalc!D"&amp;NewCalc!A5114+2+$I$2),"")</f>
        <v/>
      </c>
      <c r="D5114" t="str" cm="1">
        <f t="array" aca="1" ref="D5114" ca="1">IFERROR($K$2*INDIRECT("TableCalc!E"&amp;A5114+2+$I$2)*(1-EXP(-A5114/INDIRECT("TableCalc!H"&amp;A5114+2+$I$2))),"")</f>
        <v/>
      </c>
      <c r="E5114" t="str" cm="1">
        <f t="array" aca="1" ref="E5114" ca="1">IFERROR($K$2*INDIRECT("TableCalc!F"&amp;A5114+2+$I$2)*(1-EXP(-A5114/INDIRECT("TableCalc!I"&amp;A5114+2+$I$2))),"")</f>
        <v/>
      </c>
      <c r="F5114" t="str" cm="1">
        <f t="array" aca="1" ref="F5114" ca="1">IFERROR($K$2*INDIRECT("TableCalc!G"&amp;A5114+2+$I$2)*(1-EXP(-A5114/INDIRECT("TableCalc!J"&amp;A5114+2+$I$2))),"")</f>
        <v/>
      </c>
      <c r="G5114" t="str">
        <f t="shared" ca="1" si="79"/>
        <v/>
      </c>
    </row>
    <row r="5115" spans="1:7" x14ac:dyDescent="0.25">
      <c r="A5115" s="1">
        <v>5113</v>
      </c>
      <c r="B5115" t="str" cm="1">
        <f t="array" aca="1" ref="B5115" ca="1">IFERROR(INDIRECT("TableCalc!C"&amp;NewCalc!A5115+2+$I$2),"")</f>
        <v/>
      </c>
      <c r="C5115" t="str" cm="1">
        <f t="array" aca="1" ref="C5115" ca="1">IFERROR($K$2*INDIRECT("TableCalc!D"&amp;NewCalc!A5115+2+$I$2),"")</f>
        <v/>
      </c>
      <c r="D5115" t="str" cm="1">
        <f t="array" aca="1" ref="D5115" ca="1">IFERROR($K$2*INDIRECT("TableCalc!E"&amp;A5115+2+$I$2)*(1-EXP(-A5115/INDIRECT("TableCalc!H"&amp;A5115+2+$I$2))),"")</f>
        <v/>
      </c>
      <c r="E5115" t="str" cm="1">
        <f t="array" aca="1" ref="E5115" ca="1">IFERROR($K$2*INDIRECT("TableCalc!F"&amp;A5115+2+$I$2)*(1-EXP(-A5115/INDIRECT("TableCalc!I"&amp;A5115+2+$I$2))),"")</f>
        <v/>
      </c>
      <c r="F5115" t="str" cm="1">
        <f t="array" aca="1" ref="F5115" ca="1">IFERROR($K$2*INDIRECT("TableCalc!G"&amp;A5115+2+$I$2)*(1-EXP(-A5115/INDIRECT("TableCalc!J"&amp;A5115+2+$I$2))),"")</f>
        <v/>
      </c>
      <c r="G5115" t="str">
        <f t="shared" ca="1" si="79"/>
        <v/>
      </c>
    </row>
    <row r="5116" spans="1:7" x14ac:dyDescent="0.25">
      <c r="A5116" s="1">
        <v>5114</v>
      </c>
      <c r="B5116" t="str" cm="1">
        <f t="array" aca="1" ref="B5116" ca="1">IFERROR(INDIRECT("TableCalc!C"&amp;NewCalc!A5116+2+$I$2),"")</f>
        <v/>
      </c>
      <c r="C5116" t="str" cm="1">
        <f t="array" aca="1" ref="C5116" ca="1">IFERROR($K$2*INDIRECT("TableCalc!D"&amp;NewCalc!A5116+2+$I$2),"")</f>
        <v/>
      </c>
      <c r="D5116" t="str" cm="1">
        <f t="array" aca="1" ref="D5116" ca="1">IFERROR($K$2*INDIRECT("TableCalc!E"&amp;A5116+2+$I$2)*(1-EXP(-A5116/INDIRECT("TableCalc!H"&amp;A5116+2+$I$2))),"")</f>
        <v/>
      </c>
      <c r="E5116" t="str" cm="1">
        <f t="array" aca="1" ref="E5116" ca="1">IFERROR($K$2*INDIRECT("TableCalc!F"&amp;A5116+2+$I$2)*(1-EXP(-A5116/INDIRECT("TableCalc!I"&amp;A5116+2+$I$2))),"")</f>
        <v/>
      </c>
      <c r="F5116" t="str" cm="1">
        <f t="array" aca="1" ref="F5116" ca="1">IFERROR($K$2*INDIRECT("TableCalc!G"&amp;A5116+2+$I$2)*(1-EXP(-A5116/INDIRECT("TableCalc!J"&amp;A5116+2+$I$2))),"")</f>
        <v/>
      </c>
      <c r="G5116" t="str">
        <f t="shared" ca="1" si="79"/>
        <v/>
      </c>
    </row>
    <row r="5117" spans="1:7" x14ac:dyDescent="0.25">
      <c r="A5117" s="1">
        <v>5115</v>
      </c>
      <c r="B5117" t="str" cm="1">
        <f t="array" aca="1" ref="B5117" ca="1">IFERROR(INDIRECT("TableCalc!C"&amp;NewCalc!A5117+2+$I$2),"")</f>
        <v/>
      </c>
      <c r="C5117" t="str" cm="1">
        <f t="array" aca="1" ref="C5117" ca="1">IFERROR($K$2*INDIRECT("TableCalc!D"&amp;NewCalc!A5117+2+$I$2),"")</f>
        <v/>
      </c>
      <c r="D5117" t="str" cm="1">
        <f t="array" aca="1" ref="D5117" ca="1">IFERROR($K$2*INDIRECT("TableCalc!E"&amp;A5117+2+$I$2)*(1-EXP(-A5117/INDIRECT("TableCalc!H"&amp;A5117+2+$I$2))),"")</f>
        <v/>
      </c>
      <c r="E5117" t="str" cm="1">
        <f t="array" aca="1" ref="E5117" ca="1">IFERROR($K$2*INDIRECT("TableCalc!F"&amp;A5117+2+$I$2)*(1-EXP(-A5117/INDIRECT("TableCalc!I"&amp;A5117+2+$I$2))),"")</f>
        <v/>
      </c>
      <c r="F5117" t="str" cm="1">
        <f t="array" aca="1" ref="F5117" ca="1">IFERROR($K$2*INDIRECT("TableCalc!G"&amp;A5117+2+$I$2)*(1-EXP(-A5117/INDIRECT("TableCalc!J"&amp;A5117+2+$I$2))),"")</f>
        <v/>
      </c>
      <c r="G5117" t="str">
        <f t="shared" ca="1" si="79"/>
        <v/>
      </c>
    </row>
    <row r="5118" spans="1:7" x14ac:dyDescent="0.25">
      <c r="A5118" s="1">
        <v>5116</v>
      </c>
      <c r="B5118" t="str" cm="1">
        <f t="array" aca="1" ref="B5118" ca="1">IFERROR(INDIRECT("TableCalc!C"&amp;NewCalc!A5118+2+$I$2),"")</f>
        <v/>
      </c>
      <c r="C5118" t="str" cm="1">
        <f t="array" aca="1" ref="C5118" ca="1">IFERROR($K$2*INDIRECT("TableCalc!D"&amp;NewCalc!A5118+2+$I$2),"")</f>
        <v/>
      </c>
      <c r="D5118" t="str" cm="1">
        <f t="array" aca="1" ref="D5118" ca="1">IFERROR($K$2*INDIRECT("TableCalc!E"&amp;A5118+2+$I$2)*(1-EXP(-A5118/INDIRECT("TableCalc!H"&amp;A5118+2+$I$2))),"")</f>
        <v/>
      </c>
      <c r="E5118" t="str" cm="1">
        <f t="array" aca="1" ref="E5118" ca="1">IFERROR($K$2*INDIRECT("TableCalc!F"&amp;A5118+2+$I$2)*(1-EXP(-A5118/INDIRECT("TableCalc!I"&amp;A5118+2+$I$2))),"")</f>
        <v/>
      </c>
      <c r="F5118" t="str" cm="1">
        <f t="array" aca="1" ref="F5118" ca="1">IFERROR($K$2*INDIRECT("TableCalc!G"&amp;A5118+2+$I$2)*(1-EXP(-A5118/INDIRECT("TableCalc!J"&amp;A5118+2+$I$2))),"")</f>
        <v/>
      </c>
      <c r="G5118" t="str">
        <f t="shared" ca="1" si="79"/>
        <v/>
      </c>
    </row>
    <row r="5119" spans="1:7" x14ac:dyDescent="0.25">
      <c r="A5119" s="1">
        <v>5117</v>
      </c>
      <c r="B5119" t="str" cm="1">
        <f t="array" aca="1" ref="B5119" ca="1">IFERROR(INDIRECT("TableCalc!C"&amp;NewCalc!A5119+2+$I$2),"")</f>
        <v/>
      </c>
      <c r="C5119" t="str" cm="1">
        <f t="array" aca="1" ref="C5119" ca="1">IFERROR($K$2*INDIRECT("TableCalc!D"&amp;NewCalc!A5119+2+$I$2),"")</f>
        <v/>
      </c>
      <c r="D5119" t="str" cm="1">
        <f t="array" aca="1" ref="D5119" ca="1">IFERROR($K$2*INDIRECT("TableCalc!E"&amp;A5119+2+$I$2)*(1-EXP(-A5119/INDIRECT("TableCalc!H"&amp;A5119+2+$I$2))),"")</f>
        <v/>
      </c>
      <c r="E5119" t="str" cm="1">
        <f t="array" aca="1" ref="E5119" ca="1">IFERROR($K$2*INDIRECT("TableCalc!F"&amp;A5119+2+$I$2)*(1-EXP(-A5119/INDIRECT("TableCalc!I"&amp;A5119+2+$I$2))),"")</f>
        <v/>
      </c>
      <c r="F5119" t="str" cm="1">
        <f t="array" aca="1" ref="F5119" ca="1">IFERROR($K$2*INDIRECT("TableCalc!G"&amp;A5119+2+$I$2)*(1-EXP(-A5119/INDIRECT("TableCalc!J"&amp;A5119+2+$I$2))),"")</f>
        <v/>
      </c>
      <c r="G5119" t="str">
        <f t="shared" ca="1" si="79"/>
        <v/>
      </c>
    </row>
    <row r="5120" spans="1:7" x14ac:dyDescent="0.25">
      <c r="A5120" s="1">
        <v>5118</v>
      </c>
      <c r="B5120" t="str" cm="1">
        <f t="array" aca="1" ref="B5120" ca="1">IFERROR(INDIRECT("TableCalc!C"&amp;NewCalc!A5120+2+$I$2),"")</f>
        <v/>
      </c>
      <c r="C5120" t="str" cm="1">
        <f t="array" aca="1" ref="C5120" ca="1">IFERROR($K$2*INDIRECT("TableCalc!D"&amp;NewCalc!A5120+2+$I$2),"")</f>
        <v/>
      </c>
      <c r="D5120" t="str" cm="1">
        <f t="array" aca="1" ref="D5120" ca="1">IFERROR($K$2*INDIRECT("TableCalc!E"&amp;A5120+2+$I$2)*(1-EXP(-A5120/INDIRECT("TableCalc!H"&amp;A5120+2+$I$2))),"")</f>
        <v/>
      </c>
      <c r="E5120" t="str" cm="1">
        <f t="array" aca="1" ref="E5120" ca="1">IFERROR($K$2*INDIRECT("TableCalc!F"&amp;A5120+2+$I$2)*(1-EXP(-A5120/INDIRECT("TableCalc!I"&amp;A5120+2+$I$2))),"")</f>
        <v/>
      </c>
      <c r="F5120" t="str" cm="1">
        <f t="array" aca="1" ref="F5120" ca="1">IFERROR($K$2*INDIRECT("TableCalc!G"&amp;A5120+2+$I$2)*(1-EXP(-A5120/INDIRECT("TableCalc!J"&amp;A5120+2+$I$2))),"")</f>
        <v/>
      </c>
      <c r="G5120" t="str">
        <f t="shared" ca="1" si="79"/>
        <v/>
      </c>
    </row>
    <row r="5121" spans="1:7" x14ac:dyDescent="0.25">
      <c r="A5121" s="1">
        <v>5119</v>
      </c>
      <c r="B5121" t="str" cm="1">
        <f t="array" aca="1" ref="B5121" ca="1">IFERROR(INDIRECT("TableCalc!C"&amp;NewCalc!A5121+2+$I$2),"")</f>
        <v/>
      </c>
      <c r="C5121" t="str" cm="1">
        <f t="array" aca="1" ref="C5121" ca="1">IFERROR($K$2*INDIRECT("TableCalc!D"&amp;NewCalc!A5121+2+$I$2),"")</f>
        <v/>
      </c>
      <c r="D5121" t="str" cm="1">
        <f t="array" aca="1" ref="D5121" ca="1">IFERROR($K$2*INDIRECT("TableCalc!E"&amp;A5121+2+$I$2)*(1-EXP(-A5121/INDIRECT("TableCalc!H"&amp;A5121+2+$I$2))),"")</f>
        <v/>
      </c>
      <c r="E5121" t="str" cm="1">
        <f t="array" aca="1" ref="E5121" ca="1">IFERROR($K$2*INDIRECT("TableCalc!F"&amp;A5121+2+$I$2)*(1-EXP(-A5121/INDIRECT("TableCalc!I"&amp;A5121+2+$I$2))),"")</f>
        <v/>
      </c>
      <c r="F5121" t="str" cm="1">
        <f t="array" aca="1" ref="F5121" ca="1">IFERROR($K$2*INDIRECT("TableCalc!G"&amp;A5121+2+$I$2)*(1-EXP(-A5121/INDIRECT("TableCalc!J"&amp;A5121+2+$I$2))),"")</f>
        <v/>
      </c>
      <c r="G5121" t="str">
        <f t="shared" ca="1" si="79"/>
        <v/>
      </c>
    </row>
    <row r="5122" spans="1:7" x14ac:dyDescent="0.25">
      <c r="A5122" s="1">
        <v>5120</v>
      </c>
      <c r="B5122" t="str" cm="1">
        <f t="array" aca="1" ref="B5122" ca="1">IFERROR(INDIRECT("TableCalc!C"&amp;NewCalc!A5122+2+$I$2),"")</f>
        <v/>
      </c>
      <c r="C5122" t="str" cm="1">
        <f t="array" aca="1" ref="C5122" ca="1">IFERROR($K$2*INDIRECT("TableCalc!D"&amp;NewCalc!A5122+2+$I$2),"")</f>
        <v/>
      </c>
      <c r="D5122" t="str" cm="1">
        <f t="array" aca="1" ref="D5122" ca="1">IFERROR($K$2*INDIRECT("TableCalc!E"&amp;A5122+2+$I$2)*(1-EXP(-A5122/INDIRECT("TableCalc!H"&amp;A5122+2+$I$2))),"")</f>
        <v/>
      </c>
      <c r="E5122" t="str" cm="1">
        <f t="array" aca="1" ref="E5122" ca="1">IFERROR($K$2*INDIRECT("TableCalc!F"&amp;A5122+2+$I$2)*(1-EXP(-A5122/INDIRECT("TableCalc!I"&amp;A5122+2+$I$2))),"")</f>
        <v/>
      </c>
      <c r="F5122" t="str" cm="1">
        <f t="array" aca="1" ref="F5122" ca="1">IFERROR($K$2*INDIRECT("TableCalc!G"&amp;A5122+2+$I$2)*(1-EXP(-A5122/INDIRECT("TableCalc!J"&amp;A5122+2+$I$2))),"")</f>
        <v/>
      </c>
      <c r="G5122" t="str">
        <f t="shared" ca="1" si="79"/>
        <v/>
      </c>
    </row>
    <row r="5123" spans="1:7" x14ac:dyDescent="0.25">
      <c r="A5123" s="1">
        <v>5121</v>
      </c>
      <c r="B5123" t="str" cm="1">
        <f t="array" aca="1" ref="B5123" ca="1">IFERROR(INDIRECT("TableCalc!C"&amp;NewCalc!A5123+2+$I$2),"")</f>
        <v/>
      </c>
      <c r="C5123" t="str" cm="1">
        <f t="array" aca="1" ref="C5123" ca="1">IFERROR($K$2*INDIRECT("TableCalc!D"&amp;NewCalc!A5123+2+$I$2),"")</f>
        <v/>
      </c>
      <c r="D5123" t="str" cm="1">
        <f t="array" aca="1" ref="D5123" ca="1">IFERROR($K$2*INDIRECT("TableCalc!E"&amp;A5123+2+$I$2)*(1-EXP(-A5123/INDIRECT("TableCalc!H"&amp;A5123+2+$I$2))),"")</f>
        <v/>
      </c>
      <c r="E5123" t="str" cm="1">
        <f t="array" aca="1" ref="E5123" ca="1">IFERROR($K$2*INDIRECT("TableCalc!F"&amp;A5123+2+$I$2)*(1-EXP(-A5123/INDIRECT("TableCalc!I"&amp;A5123+2+$I$2))),"")</f>
        <v/>
      </c>
      <c r="F5123" t="str" cm="1">
        <f t="array" aca="1" ref="F5123" ca="1">IFERROR($K$2*INDIRECT("TableCalc!G"&amp;A5123+2+$I$2)*(1-EXP(-A5123/INDIRECT("TableCalc!J"&amp;A5123+2+$I$2))),"")</f>
        <v/>
      </c>
      <c r="G5123" t="str">
        <f t="shared" ref="G5123:G5186" ca="1" si="80">IFERROR(B5123-SUM(C5123:F5123),"")</f>
        <v/>
      </c>
    </row>
    <row r="5124" spans="1:7" x14ac:dyDescent="0.25">
      <c r="A5124" s="1">
        <v>5122</v>
      </c>
      <c r="B5124" t="str" cm="1">
        <f t="array" aca="1" ref="B5124" ca="1">IFERROR(INDIRECT("TableCalc!C"&amp;NewCalc!A5124+2+$I$2),"")</f>
        <v/>
      </c>
      <c r="C5124" t="str" cm="1">
        <f t="array" aca="1" ref="C5124" ca="1">IFERROR($K$2*INDIRECT("TableCalc!D"&amp;NewCalc!A5124+2+$I$2),"")</f>
        <v/>
      </c>
      <c r="D5124" t="str" cm="1">
        <f t="array" aca="1" ref="D5124" ca="1">IFERROR($K$2*INDIRECT("TableCalc!E"&amp;A5124+2+$I$2)*(1-EXP(-A5124/INDIRECT("TableCalc!H"&amp;A5124+2+$I$2))),"")</f>
        <v/>
      </c>
      <c r="E5124" t="str" cm="1">
        <f t="array" aca="1" ref="E5124" ca="1">IFERROR($K$2*INDIRECT("TableCalc!F"&amp;A5124+2+$I$2)*(1-EXP(-A5124/INDIRECT("TableCalc!I"&amp;A5124+2+$I$2))),"")</f>
        <v/>
      </c>
      <c r="F5124" t="str" cm="1">
        <f t="array" aca="1" ref="F5124" ca="1">IFERROR($K$2*INDIRECT("TableCalc!G"&amp;A5124+2+$I$2)*(1-EXP(-A5124/INDIRECT("TableCalc!J"&amp;A5124+2+$I$2))),"")</f>
        <v/>
      </c>
      <c r="G5124" t="str">
        <f t="shared" ca="1" si="80"/>
        <v/>
      </c>
    </row>
    <row r="5125" spans="1:7" x14ac:dyDescent="0.25">
      <c r="A5125" s="1">
        <v>5123</v>
      </c>
      <c r="B5125" t="str" cm="1">
        <f t="array" aca="1" ref="B5125" ca="1">IFERROR(INDIRECT("TableCalc!C"&amp;NewCalc!A5125+2+$I$2),"")</f>
        <v/>
      </c>
      <c r="C5125" t="str" cm="1">
        <f t="array" aca="1" ref="C5125" ca="1">IFERROR($K$2*INDIRECT("TableCalc!D"&amp;NewCalc!A5125+2+$I$2),"")</f>
        <v/>
      </c>
      <c r="D5125" t="str" cm="1">
        <f t="array" aca="1" ref="D5125" ca="1">IFERROR($K$2*INDIRECT("TableCalc!E"&amp;A5125+2+$I$2)*(1-EXP(-A5125/INDIRECT("TableCalc!H"&amp;A5125+2+$I$2))),"")</f>
        <v/>
      </c>
      <c r="E5125" t="str" cm="1">
        <f t="array" aca="1" ref="E5125" ca="1">IFERROR($K$2*INDIRECT("TableCalc!F"&amp;A5125+2+$I$2)*(1-EXP(-A5125/INDIRECT("TableCalc!I"&amp;A5125+2+$I$2))),"")</f>
        <v/>
      </c>
      <c r="F5125" t="str" cm="1">
        <f t="array" aca="1" ref="F5125" ca="1">IFERROR($K$2*INDIRECT("TableCalc!G"&amp;A5125+2+$I$2)*(1-EXP(-A5125/INDIRECT("TableCalc!J"&amp;A5125+2+$I$2))),"")</f>
        <v/>
      </c>
      <c r="G5125" t="str">
        <f t="shared" ca="1" si="80"/>
        <v/>
      </c>
    </row>
    <row r="5126" spans="1:7" x14ac:dyDescent="0.25">
      <c r="A5126" s="1">
        <v>5124</v>
      </c>
      <c r="B5126" t="str" cm="1">
        <f t="array" aca="1" ref="B5126" ca="1">IFERROR(INDIRECT("TableCalc!C"&amp;NewCalc!A5126+2+$I$2),"")</f>
        <v/>
      </c>
      <c r="C5126" t="str" cm="1">
        <f t="array" aca="1" ref="C5126" ca="1">IFERROR($K$2*INDIRECT("TableCalc!D"&amp;NewCalc!A5126+2+$I$2),"")</f>
        <v/>
      </c>
      <c r="D5126" t="str" cm="1">
        <f t="array" aca="1" ref="D5126" ca="1">IFERROR($K$2*INDIRECT("TableCalc!E"&amp;A5126+2+$I$2)*(1-EXP(-A5126/INDIRECT("TableCalc!H"&amp;A5126+2+$I$2))),"")</f>
        <v/>
      </c>
      <c r="E5126" t="str" cm="1">
        <f t="array" aca="1" ref="E5126" ca="1">IFERROR($K$2*INDIRECT("TableCalc!F"&amp;A5126+2+$I$2)*(1-EXP(-A5126/INDIRECT("TableCalc!I"&amp;A5126+2+$I$2))),"")</f>
        <v/>
      </c>
      <c r="F5126" t="str" cm="1">
        <f t="array" aca="1" ref="F5126" ca="1">IFERROR($K$2*INDIRECT("TableCalc!G"&amp;A5126+2+$I$2)*(1-EXP(-A5126/INDIRECT("TableCalc!J"&amp;A5126+2+$I$2))),"")</f>
        <v/>
      </c>
      <c r="G5126" t="str">
        <f t="shared" ca="1" si="80"/>
        <v/>
      </c>
    </row>
    <row r="5127" spans="1:7" x14ac:dyDescent="0.25">
      <c r="A5127" s="1">
        <v>5125</v>
      </c>
      <c r="B5127" t="str" cm="1">
        <f t="array" aca="1" ref="B5127" ca="1">IFERROR(INDIRECT("TableCalc!C"&amp;NewCalc!A5127+2+$I$2),"")</f>
        <v/>
      </c>
      <c r="C5127" t="str" cm="1">
        <f t="array" aca="1" ref="C5127" ca="1">IFERROR($K$2*INDIRECT("TableCalc!D"&amp;NewCalc!A5127+2+$I$2),"")</f>
        <v/>
      </c>
      <c r="D5127" t="str" cm="1">
        <f t="array" aca="1" ref="D5127" ca="1">IFERROR($K$2*INDIRECT("TableCalc!E"&amp;A5127+2+$I$2)*(1-EXP(-A5127/INDIRECT("TableCalc!H"&amp;A5127+2+$I$2))),"")</f>
        <v/>
      </c>
      <c r="E5127" t="str" cm="1">
        <f t="array" aca="1" ref="E5127" ca="1">IFERROR($K$2*INDIRECT("TableCalc!F"&amp;A5127+2+$I$2)*(1-EXP(-A5127/INDIRECT("TableCalc!I"&amp;A5127+2+$I$2))),"")</f>
        <v/>
      </c>
      <c r="F5127" t="str" cm="1">
        <f t="array" aca="1" ref="F5127" ca="1">IFERROR($K$2*INDIRECT("TableCalc!G"&amp;A5127+2+$I$2)*(1-EXP(-A5127/INDIRECT("TableCalc!J"&amp;A5127+2+$I$2))),"")</f>
        <v/>
      </c>
      <c r="G5127" t="str">
        <f t="shared" ca="1" si="80"/>
        <v/>
      </c>
    </row>
    <row r="5128" spans="1:7" x14ac:dyDescent="0.25">
      <c r="A5128" s="1">
        <v>5126</v>
      </c>
      <c r="B5128" t="str" cm="1">
        <f t="array" aca="1" ref="B5128" ca="1">IFERROR(INDIRECT("TableCalc!C"&amp;NewCalc!A5128+2+$I$2),"")</f>
        <v/>
      </c>
      <c r="C5128" t="str" cm="1">
        <f t="array" aca="1" ref="C5128" ca="1">IFERROR($K$2*INDIRECT("TableCalc!D"&amp;NewCalc!A5128+2+$I$2),"")</f>
        <v/>
      </c>
      <c r="D5128" t="str" cm="1">
        <f t="array" aca="1" ref="D5128" ca="1">IFERROR($K$2*INDIRECT("TableCalc!E"&amp;A5128+2+$I$2)*(1-EXP(-A5128/INDIRECT("TableCalc!H"&amp;A5128+2+$I$2))),"")</f>
        <v/>
      </c>
      <c r="E5128" t="str" cm="1">
        <f t="array" aca="1" ref="E5128" ca="1">IFERROR($K$2*INDIRECT("TableCalc!F"&amp;A5128+2+$I$2)*(1-EXP(-A5128/INDIRECT("TableCalc!I"&amp;A5128+2+$I$2))),"")</f>
        <v/>
      </c>
      <c r="F5128" t="str" cm="1">
        <f t="array" aca="1" ref="F5128" ca="1">IFERROR($K$2*INDIRECT("TableCalc!G"&amp;A5128+2+$I$2)*(1-EXP(-A5128/INDIRECT("TableCalc!J"&amp;A5128+2+$I$2))),"")</f>
        <v/>
      </c>
      <c r="G5128" t="str">
        <f t="shared" ca="1" si="80"/>
        <v/>
      </c>
    </row>
    <row r="5129" spans="1:7" x14ac:dyDescent="0.25">
      <c r="A5129" s="1">
        <v>5127</v>
      </c>
      <c r="B5129" t="str" cm="1">
        <f t="array" aca="1" ref="B5129" ca="1">IFERROR(INDIRECT("TableCalc!C"&amp;NewCalc!A5129+2+$I$2),"")</f>
        <v/>
      </c>
      <c r="C5129" t="str" cm="1">
        <f t="array" aca="1" ref="C5129" ca="1">IFERROR($K$2*INDIRECT("TableCalc!D"&amp;NewCalc!A5129+2+$I$2),"")</f>
        <v/>
      </c>
      <c r="D5129" t="str" cm="1">
        <f t="array" aca="1" ref="D5129" ca="1">IFERROR($K$2*INDIRECT("TableCalc!E"&amp;A5129+2+$I$2)*(1-EXP(-A5129/INDIRECT("TableCalc!H"&amp;A5129+2+$I$2))),"")</f>
        <v/>
      </c>
      <c r="E5129" t="str" cm="1">
        <f t="array" aca="1" ref="E5129" ca="1">IFERROR($K$2*INDIRECT("TableCalc!F"&amp;A5129+2+$I$2)*(1-EXP(-A5129/INDIRECT("TableCalc!I"&amp;A5129+2+$I$2))),"")</f>
        <v/>
      </c>
      <c r="F5129" t="str" cm="1">
        <f t="array" aca="1" ref="F5129" ca="1">IFERROR($K$2*INDIRECT("TableCalc!G"&amp;A5129+2+$I$2)*(1-EXP(-A5129/INDIRECT("TableCalc!J"&amp;A5129+2+$I$2))),"")</f>
        <v/>
      </c>
      <c r="G5129" t="str">
        <f t="shared" ca="1" si="80"/>
        <v/>
      </c>
    </row>
    <row r="5130" spans="1:7" x14ac:dyDescent="0.25">
      <c r="A5130" s="1">
        <v>5128</v>
      </c>
      <c r="B5130" t="str" cm="1">
        <f t="array" aca="1" ref="B5130" ca="1">IFERROR(INDIRECT("TableCalc!C"&amp;NewCalc!A5130+2+$I$2),"")</f>
        <v/>
      </c>
      <c r="C5130" t="str" cm="1">
        <f t="array" aca="1" ref="C5130" ca="1">IFERROR($K$2*INDIRECT("TableCalc!D"&amp;NewCalc!A5130+2+$I$2),"")</f>
        <v/>
      </c>
      <c r="D5130" t="str" cm="1">
        <f t="array" aca="1" ref="D5130" ca="1">IFERROR($K$2*INDIRECT("TableCalc!E"&amp;A5130+2+$I$2)*(1-EXP(-A5130/INDIRECT("TableCalc!H"&amp;A5130+2+$I$2))),"")</f>
        <v/>
      </c>
      <c r="E5130" t="str" cm="1">
        <f t="array" aca="1" ref="E5130" ca="1">IFERROR($K$2*INDIRECT("TableCalc!F"&amp;A5130+2+$I$2)*(1-EXP(-A5130/INDIRECT("TableCalc!I"&amp;A5130+2+$I$2))),"")</f>
        <v/>
      </c>
      <c r="F5130" t="str" cm="1">
        <f t="array" aca="1" ref="F5130" ca="1">IFERROR($K$2*INDIRECT("TableCalc!G"&amp;A5130+2+$I$2)*(1-EXP(-A5130/INDIRECT("TableCalc!J"&amp;A5130+2+$I$2))),"")</f>
        <v/>
      </c>
      <c r="G5130" t="str">
        <f t="shared" ca="1" si="80"/>
        <v/>
      </c>
    </row>
    <row r="5131" spans="1:7" x14ac:dyDescent="0.25">
      <c r="A5131" s="1">
        <v>5129</v>
      </c>
      <c r="B5131" t="str" cm="1">
        <f t="array" aca="1" ref="B5131" ca="1">IFERROR(INDIRECT("TableCalc!C"&amp;NewCalc!A5131+2+$I$2),"")</f>
        <v/>
      </c>
      <c r="C5131" t="str" cm="1">
        <f t="array" aca="1" ref="C5131" ca="1">IFERROR($K$2*INDIRECT("TableCalc!D"&amp;NewCalc!A5131+2+$I$2),"")</f>
        <v/>
      </c>
      <c r="D5131" t="str" cm="1">
        <f t="array" aca="1" ref="D5131" ca="1">IFERROR($K$2*INDIRECT("TableCalc!E"&amp;A5131+2+$I$2)*(1-EXP(-A5131/INDIRECT("TableCalc!H"&amp;A5131+2+$I$2))),"")</f>
        <v/>
      </c>
      <c r="E5131" t="str" cm="1">
        <f t="array" aca="1" ref="E5131" ca="1">IFERROR($K$2*INDIRECT("TableCalc!F"&amp;A5131+2+$I$2)*(1-EXP(-A5131/INDIRECT("TableCalc!I"&amp;A5131+2+$I$2))),"")</f>
        <v/>
      </c>
      <c r="F5131" t="str" cm="1">
        <f t="array" aca="1" ref="F5131" ca="1">IFERROR($K$2*INDIRECT("TableCalc!G"&amp;A5131+2+$I$2)*(1-EXP(-A5131/INDIRECT("TableCalc!J"&amp;A5131+2+$I$2))),"")</f>
        <v/>
      </c>
      <c r="G5131" t="str">
        <f t="shared" ca="1" si="80"/>
        <v/>
      </c>
    </row>
    <row r="5132" spans="1:7" x14ac:dyDescent="0.25">
      <c r="A5132" s="1">
        <v>5130</v>
      </c>
      <c r="B5132" t="str" cm="1">
        <f t="array" aca="1" ref="B5132" ca="1">IFERROR(INDIRECT("TableCalc!C"&amp;NewCalc!A5132+2+$I$2),"")</f>
        <v/>
      </c>
      <c r="C5132" t="str" cm="1">
        <f t="array" aca="1" ref="C5132" ca="1">IFERROR($K$2*INDIRECT("TableCalc!D"&amp;NewCalc!A5132+2+$I$2),"")</f>
        <v/>
      </c>
      <c r="D5132" t="str" cm="1">
        <f t="array" aca="1" ref="D5132" ca="1">IFERROR($K$2*INDIRECT("TableCalc!E"&amp;A5132+2+$I$2)*(1-EXP(-A5132/INDIRECT("TableCalc!H"&amp;A5132+2+$I$2))),"")</f>
        <v/>
      </c>
      <c r="E5132" t="str" cm="1">
        <f t="array" aca="1" ref="E5132" ca="1">IFERROR($K$2*INDIRECT("TableCalc!F"&amp;A5132+2+$I$2)*(1-EXP(-A5132/INDIRECT("TableCalc!I"&amp;A5132+2+$I$2))),"")</f>
        <v/>
      </c>
      <c r="F5132" t="str" cm="1">
        <f t="array" aca="1" ref="F5132" ca="1">IFERROR($K$2*INDIRECT("TableCalc!G"&amp;A5132+2+$I$2)*(1-EXP(-A5132/INDIRECT("TableCalc!J"&amp;A5132+2+$I$2))),"")</f>
        <v/>
      </c>
      <c r="G5132" t="str">
        <f t="shared" ca="1" si="80"/>
        <v/>
      </c>
    </row>
    <row r="5133" spans="1:7" x14ac:dyDescent="0.25">
      <c r="A5133" s="1">
        <v>5131</v>
      </c>
      <c r="B5133" t="str" cm="1">
        <f t="array" aca="1" ref="B5133" ca="1">IFERROR(INDIRECT("TableCalc!C"&amp;NewCalc!A5133+2+$I$2),"")</f>
        <v/>
      </c>
      <c r="C5133" t="str" cm="1">
        <f t="array" aca="1" ref="C5133" ca="1">IFERROR($K$2*INDIRECT("TableCalc!D"&amp;NewCalc!A5133+2+$I$2),"")</f>
        <v/>
      </c>
      <c r="D5133" t="str" cm="1">
        <f t="array" aca="1" ref="D5133" ca="1">IFERROR($K$2*INDIRECT("TableCalc!E"&amp;A5133+2+$I$2)*(1-EXP(-A5133/INDIRECT("TableCalc!H"&amp;A5133+2+$I$2))),"")</f>
        <v/>
      </c>
      <c r="E5133" t="str" cm="1">
        <f t="array" aca="1" ref="E5133" ca="1">IFERROR($K$2*INDIRECT("TableCalc!F"&amp;A5133+2+$I$2)*(1-EXP(-A5133/INDIRECT("TableCalc!I"&amp;A5133+2+$I$2))),"")</f>
        <v/>
      </c>
      <c r="F5133" t="str" cm="1">
        <f t="array" aca="1" ref="F5133" ca="1">IFERROR($K$2*INDIRECT("TableCalc!G"&amp;A5133+2+$I$2)*(1-EXP(-A5133/INDIRECT("TableCalc!J"&amp;A5133+2+$I$2))),"")</f>
        <v/>
      </c>
      <c r="G5133" t="str">
        <f t="shared" ca="1" si="80"/>
        <v/>
      </c>
    </row>
    <row r="5134" spans="1:7" x14ac:dyDescent="0.25">
      <c r="A5134" s="1">
        <v>5132</v>
      </c>
      <c r="B5134" t="str" cm="1">
        <f t="array" aca="1" ref="B5134" ca="1">IFERROR(INDIRECT("TableCalc!C"&amp;NewCalc!A5134+2+$I$2),"")</f>
        <v/>
      </c>
      <c r="C5134" t="str" cm="1">
        <f t="array" aca="1" ref="C5134" ca="1">IFERROR($K$2*INDIRECT("TableCalc!D"&amp;NewCalc!A5134+2+$I$2),"")</f>
        <v/>
      </c>
      <c r="D5134" t="str" cm="1">
        <f t="array" aca="1" ref="D5134" ca="1">IFERROR($K$2*INDIRECT("TableCalc!E"&amp;A5134+2+$I$2)*(1-EXP(-A5134/INDIRECT("TableCalc!H"&amp;A5134+2+$I$2))),"")</f>
        <v/>
      </c>
      <c r="E5134" t="str" cm="1">
        <f t="array" aca="1" ref="E5134" ca="1">IFERROR($K$2*INDIRECT("TableCalc!F"&amp;A5134+2+$I$2)*(1-EXP(-A5134/INDIRECT("TableCalc!I"&amp;A5134+2+$I$2))),"")</f>
        <v/>
      </c>
      <c r="F5134" t="str" cm="1">
        <f t="array" aca="1" ref="F5134" ca="1">IFERROR($K$2*INDIRECT("TableCalc!G"&amp;A5134+2+$I$2)*(1-EXP(-A5134/INDIRECT("TableCalc!J"&amp;A5134+2+$I$2))),"")</f>
        <v/>
      </c>
      <c r="G5134" t="str">
        <f t="shared" ca="1" si="80"/>
        <v/>
      </c>
    </row>
    <row r="5135" spans="1:7" x14ac:dyDescent="0.25">
      <c r="A5135" s="1">
        <v>5133</v>
      </c>
      <c r="B5135" t="str" cm="1">
        <f t="array" aca="1" ref="B5135" ca="1">IFERROR(INDIRECT("TableCalc!C"&amp;NewCalc!A5135+2+$I$2),"")</f>
        <v/>
      </c>
      <c r="C5135" t="str" cm="1">
        <f t="array" aca="1" ref="C5135" ca="1">IFERROR($K$2*INDIRECT("TableCalc!D"&amp;NewCalc!A5135+2+$I$2),"")</f>
        <v/>
      </c>
      <c r="D5135" t="str" cm="1">
        <f t="array" aca="1" ref="D5135" ca="1">IFERROR($K$2*INDIRECT("TableCalc!E"&amp;A5135+2+$I$2)*(1-EXP(-A5135/INDIRECT("TableCalc!H"&amp;A5135+2+$I$2))),"")</f>
        <v/>
      </c>
      <c r="E5135" t="str" cm="1">
        <f t="array" aca="1" ref="E5135" ca="1">IFERROR($K$2*INDIRECT("TableCalc!F"&amp;A5135+2+$I$2)*(1-EXP(-A5135/INDIRECT("TableCalc!I"&amp;A5135+2+$I$2))),"")</f>
        <v/>
      </c>
      <c r="F5135" t="str" cm="1">
        <f t="array" aca="1" ref="F5135" ca="1">IFERROR($K$2*INDIRECT("TableCalc!G"&amp;A5135+2+$I$2)*(1-EXP(-A5135/INDIRECT("TableCalc!J"&amp;A5135+2+$I$2))),"")</f>
        <v/>
      </c>
      <c r="G5135" t="str">
        <f t="shared" ca="1" si="80"/>
        <v/>
      </c>
    </row>
    <row r="5136" spans="1:7" x14ac:dyDescent="0.25">
      <c r="A5136" s="1">
        <v>5134</v>
      </c>
      <c r="B5136" t="str" cm="1">
        <f t="array" aca="1" ref="B5136" ca="1">IFERROR(INDIRECT("TableCalc!C"&amp;NewCalc!A5136+2+$I$2),"")</f>
        <v/>
      </c>
      <c r="C5136" t="str" cm="1">
        <f t="array" aca="1" ref="C5136" ca="1">IFERROR($K$2*INDIRECT("TableCalc!D"&amp;NewCalc!A5136+2+$I$2),"")</f>
        <v/>
      </c>
      <c r="D5136" t="str" cm="1">
        <f t="array" aca="1" ref="D5136" ca="1">IFERROR($K$2*INDIRECT("TableCalc!E"&amp;A5136+2+$I$2)*(1-EXP(-A5136/INDIRECT("TableCalc!H"&amp;A5136+2+$I$2))),"")</f>
        <v/>
      </c>
      <c r="E5136" t="str" cm="1">
        <f t="array" aca="1" ref="E5136" ca="1">IFERROR($K$2*INDIRECT("TableCalc!F"&amp;A5136+2+$I$2)*(1-EXP(-A5136/INDIRECT("TableCalc!I"&amp;A5136+2+$I$2))),"")</f>
        <v/>
      </c>
      <c r="F5136" t="str" cm="1">
        <f t="array" aca="1" ref="F5136" ca="1">IFERROR($K$2*INDIRECT("TableCalc!G"&amp;A5136+2+$I$2)*(1-EXP(-A5136/INDIRECT("TableCalc!J"&amp;A5136+2+$I$2))),"")</f>
        <v/>
      </c>
      <c r="G5136" t="str">
        <f t="shared" ca="1" si="80"/>
        <v/>
      </c>
    </row>
    <row r="5137" spans="1:7" x14ac:dyDescent="0.25">
      <c r="A5137" s="1">
        <v>5135</v>
      </c>
      <c r="B5137" t="str" cm="1">
        <f t="array" aca="1" ref="B5137" ca="1">IFERROR(INDIRECT("TableCalc!C"&amp;NewCalc!A5137+2+$I$2),"")</f>
        <v/>
      </c>
      <c r="C5137" t="str" cm="1">
        <f t="array" aca="1" ref="C5137" ca="1">IFERROR($K$2*INDIRECT("TableCalc!D"&amp;NewCalc!A5137+2+$I$2),"")</f>
        <v/>
      </c>
      <c r="D5137" t="str" cm="1">
        <f t="array" aca="1" ref="D5137" ca="1">IFERROR($K$2*INDIRECT("TableCalc!E"&amp;A5137+2+$I$2)*(1-EXP(-A5137/INDIRECT("TableCalc!H"&amp;A5137+2+$I$2))),"")</f>
        <v/>
      </c>
      <c r="E5137" t="str" cm="1">
        <f t="array" aca="1" ref="E5137" ca="1">IFERROR($K$2*INDIRECT("TableCalc!F"&amp;A5137+2+$I$2)*(1-EXP(-A5137/INDIRECT("TableCalc!I"&amp;A5137+2+$I$2))),"")</f>
        <v/>
      </c>
      <c r="F5137" t="str" cm="1">
        <f t="array" aca="1" ref="F5137" ca="1">IFERROR($K$2*INDIRECT("TableCalc!G"&amp;A5137+2+$I$2)*(1-EXP(-A5137/INDIRECT("TableCalc!J"&amp;A5137+2+$I$2))),"")</f>
        <v/>
      </c>
      <c r="G5137" t="str">
        <f t="shared" ca="1" si="80"/>
        <v/>
      </c>
    </row>
    <row r="5138" spans="1:7" x14ac:dyDescent="0.25">
      <c r="A5138" s="1">
        <v>5136</v>
      </c>
      <c r="B5138" t="str" cm="1">
        <f t="array" aca="1" ref="B5138" ca="1">IFERROR(INDIRECT("TableCalc!C"&amp;NewCalc!A5138+2+$I$2),"")</f>
        <v/>
      </c>
      <c r="C5138" t="str" cm="1">
        <f t="array" aca="1" ref="C5138" ca="1">IFERROR($K$2*INDIRECT("TableCalc!D"&amp;NewCalc!A5138+2+$I$2),"")</f>
        <v/>
      </c>
      <c r="D5138" t="str" cm="1">
        <f t="array" aca="1" ref="D5138" ca="1">IFERROR($K$2*INDIRECT("TableCalc!E"&amp;A5138+2+$I$2)*(1-EXP(-A5138/INDIRECT("TableCalc!H"&amp;A5138+2+$I$2))),"")</f>
        <v/>
      </c>
      <c r="E5138" t="str" cm="1">
        <f t="array" aca="1" ref="E5138" ca="1">IFERROR($K$2*INDIRECT("TableCalc!F"&amp;A5138+2+$I$2)*(1-EXP(-A5138/INDIRECT("TableCalc!I"&amp;A5138+2+$I$2))),"")</f>
        <v/>
      </c>
      <c r="F5138" t="str" cm="1">
        <f t="array" aca="1" ref="F5138" ca="1">IFERROR($K$2*INDIRECT("TableCalc!G"&amp;A5138+2+$I$2)*(1-EXP(-A5138/INDIRECT("TableCalc!J"&amp;A5138+2+$I$2))),"")</f>
        <v/>
      </c>
      <c r="G5138" t="str">
        <f t="shared" ca="1" si="80"/>
        <v/>
      </c>
    </row>
    <row r="5139" spans="1:7" x14ac:dyDescent="0.25">
      <c r="A5139" s="1">
        <v>5137</v>
      </c>
      <c r="B5139" t="str" cm="1">
        <f t="array" aca="1" ref="B5139" ca="1">IFERROR(INDIRECT("TableCalc!C"&amp;NewCalc!A5139+2+$I$2),"")</f>
        <v/>
      </c>
      <c r="C5139" t="str" cm="1">
        <f t="array" aca="1" ref="C5139" ca="1">IFERROR($K$2*INDIRECT("TableCalc!D"&amp;NewCalc!A5139+2+$I$2),"")</f>
        <v/>
      </c>
      <c r="D5139" t="str" cm="1">
        <f t="array" aca="1" ref="D5139" ca="1">IFERROR($K$2*INDIRECT("TableCalc!E"&amp;A5139+2+$I$2)*(1-EXP(-A5139/INDIRECT("TableCalc!H"&amp;A5139+2+$I$2))),"")</f>
        <v/>
      </c>
      <c r="E5139" t="str" cm="1">
        <f t="array" aca="1" ref="E5139" ca="1">IFERROR($K$2*INDIRECT("TableCalc!F"&amp;A5139+2+$I$2)*(1-EXP(-A5139/INDIRECT("TableCalc!I"&amp;A5139+2+$I$2))),"")</f>
        <v/>
      </c>
      <c r="F5139" t="str" cm="1">
        <f t="array" aca="1" ref="F5139" ca="1">IFERROR($K$2*INDIRECT("TableCalc!G"&amp;A5139+2+$I$2)*(1-EXP(-A5139/INDIRECT("TableCalc!J"&amp;A5139+2+$I$2))),"")</f>
        <v/>
      </c>
      <c r="G5139" t="str">
        <f t="shared" ca="1" si="80"/>
        <v/>
      </c>
    </row>
    <row r="5140" spans="1:7" x14ac:dyDescent="0.25">
      <c r="A5140" s="1">
        <v>5138</v>
      </c>
      <c r="B5140" t="str" cm="1">
        <f t="array" aca="1" ref="B5140" ca="1">IFERROR(INDIRECT("TableCalc!C"&amp;NewCalc!A5140+2+$I$2),"")</f>
        <v/>
      </c>
      <c r="C5140" t="str" cm="1">
        <f t="array" aca="1" ref="C5140" ca="1">IFERROR($K$2*INDIRECT("TableCalc!D"&amp;NewCalc!A5140+2+$I$2),"")</f>
        <v/>
      </c>
      <c r="D5140" t="str" cm="1">
        <f t="array" aca="1" ref="D5140" ca="1">IFERROR($K$2*INDIRECT("TableCalc!E"&amp;A5140+2+$I$2)*(1-EXP(-A5140/INDIRECT("TableCalc!H"&amp;A5140+2+$I$2))),"")</f>
        <v/>
      </c>
      <c r="E5140" t="str" cm="1">
        <f t="array" aca="1" ref="E5140" ca="1">IFERROR($K$2*INDIRECT("TableCalc!F"&amp;A5140+2+$I$2)*(1-EXP(-A5140/INDIRECT("TableCalc!I"&amp;A5140+2+$I$2))),"")</f>
        <v/>
      </c>
      <c r="F5140" t="str" cm="1">
        <f t="array" aca="1" ref="F5140" ca="1">IFERROR($K$2*INDIRECT("TableCalc!G"&amp;A5140+2+$I$2)*(1-EXP(-A5140/INDIRECT("TableCalc!J"&amp;A5140+2+$I$2))),"")</f>
        <v/>
      </c>
      <c r="G5140" t="str">
        <f t="shared" ca="1" si="80"/>
        <v/>
      </c>
    </row>
    <row r="5141" spans="1:7" x14ac:dyDescent="0.25">
      <c r="A5141" s="1">
        <v>5139</v>
      </c>
      <c r="B5141" t="str" cm="1">
        <f t="array" aca="1" ref="B5141" ca="1">IFERROR(INDIRECT("TableCalc!C"&amp;NewCalc!A5141+2+$I$2),"")</f>
        <v/>
      </c>
      <c r="C5141" t="str" cm="1">
        <f t="array" aca="1" ref="C5141" ca="1">IFERROR($K$2*INDIRECT("TableCalc!D"&amp;NewCalc!A5141+2+$I$2),"")</f>
        <v/>
      </c>
      <c r="D5141" t="str" cm="1">
        <f t="array" aca="1" ref="D5141" ca="1">IFERROR($K$2*INDIRECT("TableCalc!E"&amp;A5141+2+$I$2)*(1-EXP(-A5141/INDIRECT("TableCalc!H"&amp;A5141+2+$I$2))),"")</f>
        <v/>
      </c>
      <c r="E5141" t="str" cm="1">
        <f t="array" aca="1" ref="E5141" ca="1">IFERROR($K$2*INDIRECT("TableCalc!F"&amp;A5141+2+$I$2)*(1-EXP(-A5141/INDIRECT("TableCalc!I"&amp;A5141+2+$I$2))),"")</f>
        <v/>
      </c>
      <c r="F5141" t="str" cm="1">
        <f t="array" aca="1" ref="F5141" ca="1">IFERROR($K$2*INDIRECT("TableCalc!G"&amp;A5141+2+$I$2)*(1-EXP(-A5141/INDIRECT("TableCalc!J"&amp;A5141+2+$I$2))),"")</f>
        <v/>
      </c>
      <c r="G5141" t="str">
        <f t="shared" ca="1" si="80"/>
        <v/>
      </c>
    </row>
    <row r="5142" spans="1:7" x14ac:dyDescent="0.25">
      <c r="A5142" s="1">
        <v>5140</v>
      </c>
      <c r="B5142" t="str" cm="1">
        <f t="array" aca="1" ref="B5142" ca="1">IFERROR(INDIRECT("TableCalc!C"&amp;NewCalc!A5142+2+$I$2),"")</f>
        <v/>
      </c>
      <c r="C5142" t="str" cm="1">
        <f t="array" aca="1" ref="C5142" ca="1">IFERROR($K$2*INDIRECT("TableCalc!D"&amp;NewCalc!A5142+2+$I$2),"")</f>
        <v/>
      </c>
      <c r="D5142" t="str" cm="1">
        <f t="array" aca="1" ref="D5142" ca="1">IFERROR($K$2*INDIRECT("TableCalc!E"&amp;A5142+2+$I$2)*(1-EXP(-A5142/INDIRECT("TableCalc!H"&amp;A5142+2+$I$2))),"")</f>
        <v/>
      </c>
      <c r="E5142" t="str" cm="1">
        <f t="array" aca="1" ref="E5142" ca="1">IFERROR($K$2*INDIRECT("TableCalc!F"&amp;A5142+2+$I$2)*(1-EXP(-A5142/INDIRECT("TableCalc!I"&amp;A5142+2+$I$2))),"")</f>
        <v/>
      </c>
      <c r="F5142" t="str" cm="1">
        <f t="array" aca="1" ref="F5142" ca="1">IFERROR($K$2*INDIRECT("TableCalc!G"&amp;A5142+2+$I$2)*(1-EXP(-A5142/INDIRECT("TableCalc!J"&amp;A5142+2+$I$2))),"")</f>
        <v/>
      </c>
      <c r="G5142" t="str">
        <f t="shared" ca="1" si="80"/>
        <v/>
      </c>
    </row>
    <row r="5143" spans="1:7" x14ac:dyDescent="0.25">
      <c r="A5143" s="1">
        <v>5141</v>
      </c>
      <c r="B5143" t="str" cm="1">
        <f t="array" aca="1" ref="B5143" ca="1">IFERROR(INDIRECT("TableCalc!C"&amp;NewCalc!A5143+2+$I$2),"")</f>
        <v/>
      </c>
      <c r="C5143" t="str" cm="1">
        <f t="array" aca="1" ref="C5143" ca="1">IFERROR($K$2*INDIRECT("TableCalc!D"&amp;NewCalc!A5143+2+$I$2),"")</f>
        <v/>
      </c>
      <c r="D5143" t="str" cm="1">
        <f t="array" aca="1" ref="D5143" ca="1">IFERROR($K$2*INDIRECT("TableCalc!E"&amp;A5143+2+$I$2)*(1-EXP(-A5143/INDIRECT("TableCalc!H"&amp;A5143+2+$I$2))),"")</f>
        <v/>
      </c>
      <c r="E5143" t="str" cm="1">
        <f t="array" aca="1" ref="E5143" ca="1">IFERROR($K$2*INDIRECT("TableCalc!F"&amp;A5143+2+$I$2)*(1-EXP(-A5143/INDIRECT("TableCalc!I"&amp;A5143+2+$I$2))),"")</f>
        <v/>
      </c>
      <c r="F5143" t="str" cm="1">
        <f t="array" aca="1" ref="F5143" ca="1">IFERROR($K$2*INDIRECT("TableCalc!G"&amp;A5143+2+$I$2)*(1-EXP(-A5143/INDIRECT("TableCalc!J"&amp;A5143+2+$I$2))),"")</f>
        <v/>
      </c>
      <c r="G5143" t="str">
        <f t="shared" ca="1" si="80"/>
        <v/>
      </c>
    </row>
    <row r="5144" spans="1:7" x14ac:dyDescent="0.25">
      <c r="A5144" s="1">
        <v>5142</v>
      </c>
      <c r="B5144" t="str" cm="1">
        <f t="array" aca="1" ref="B5144" ca="1">IFERROR(INDIRECT("TableCalc!C"&amp;NewCalc!A5144+2+$I$2),"")</f>
        <v/>
      </c>
      <c r="C5144" t="str" cm="1">
        <f t="array" aca="1" ref="C5144" ca="1">IFERROR($K$2*INDIRECT("TableCalc!D"&amp;NewCalc!A5144+2+$I$2),"")</f>
        <v/>
      </c>
      <c r="D5144" t="str" cm="1">
        <f t="array" aca="1" ref="D5144" ca="1">IFERROR($K$2*INDIRECT("TableCalc!E"&amp;A5144+2+$I$2)*(1-EXP(-A5144/INDIRECT("TableCalc!H"&amp;A5144+2+$I$2))),"")</f>
        <v/>
      </c>
      <c r="E5144" t="str" cm="1">
        <f t="array" aca="1" ref="E5144" ca="1">IFERROR($K$2*INDIRECT("TableCalc!F"&amp;A5144+2+$I$2)*(1-EXP(-A5144/INDIRECT("TableCalc!I"&amp;A5144+2+$I$2))),"")</f>
        <v/>
      </c>
      <c r="F5144" t="str" cm="1">
        <f t="array" aca="1" ref="F5144" ca="1">IFERROR($K$2*INDIRECT("TableCalc!G"&amp;A5144+2+$I$2)*(1-EXP(-A5144/INDIRECT("TableCalc!J"&amp;A5144+2+$I$2))),"")</f>
        <v/>
      </c>
      <c r="G5144" t="str">
        <f t="shared" ca="1" si="80"/>
        <v/>
      </c>
    </row>
    <row r="5145" spans="1:7" x14ac:dyDescent="0.25">
      <c r="A5145" s="1">
        <v>5143</v>
      </c>
      <c r="B5145" t="str" cm="1">
        <f t="array" aca="1" ref="B5145" ca="1">IFERROR(INDIRECT("TableCalc!C"&amp;NewCalc!A5145+2+$I$2),"")</f>
        <v/>
      </c>
      <c r="C5145" t="str" cm="1">
        <f t="array" aca="1" ref="C5145" ca="1">IFERROR($K$2*INDIRECT("TableCalc!D"&amp;NewCalc!A5145+2+$I$2),"")</f>
        <v/>
      </c>
      <c r="D5145" t="str" cm="1">
        <f t="array" aca="1" ref="D5145" ca="1">IFERROR($K$2*INDIRECT("TableCalc!E"&amp;A5145+2+$I$2)*(1-EXP(-A5145/INDIRECT("TableCalc!H"&amp;A5145+2+$I$2))),"")</f>
        <v/>
      </c>
      <c r="E5145" t="str" cm="1">
        <f t="array" aca="1" ref="E5145" ca="1">IFERROR($K$2*INDIRECT("TableCalc!F"&amp;A5145+2+$I$2)*(1-EXP(-A5145/INDIRECT("TableCalc!I"&amp;A5145+2+$I$2))),"")</f>
        <v/>
      </c>
      <c r="F5145" t="str" cm="1">
        <f t="array" aca="1" ref="F5145" ca="1">IFERROR($K$2*INDIRECT("TableCalc!G"&amp;A5145+2+$I$2)*(1-EXP(-A5145/INDIRECT("TableCalc!J"&amp;A5145+2+$I$2))),"")</f>
        <v/>
      </c>
      <c r="G5145" t="str">
        <f t="shared" ca="1" si="80"/>
        <v/>
      </c>
    </row>
    <row r="5146" spans="1:7" x14ac:dyDescent="0.25">
      <c r="A5146" s="1">
        <v>5144</v>
      </c>
      <c r="B5146" t="str" cm="1">
        <f t="array" aca="1" ref="B5146" ca="1">IFERROR(INDIRECT("TableCalc!C"&amp;NewCalc!A5146+2+$I$2),"")</f>
        <v/>
      </c>
      <c r="C5146" t="str" cm="1">
        <f t="array" aca="1" ref="C5146" ca="1">IFERROR($K$2*INDIRECT("TableCalc!D"&amp;NewCalc!A5146+2+$I$2),"")</f>
        <v/>
      </c>
      <c r="D5146" t="str" cm="1">
        <f t="array" aca="1" ref="D5146" ca="1">IFERROR($K$2*INDIRECT("TableCalc!E"&amp;A5146+2+$I$2)*(1-EXP(-A5146/INDIRECT("TableCalc!H"&amp;A5146+2+$I$2))),"")</f>
        <v/>
      </c>
      <c r="E5146" t="str" cm="1">
        <f t="array" aca="1" ref="E5146" ca="1">IFERROR($K$2*INDIRECT("TableCalc!F"&amp;A5146+2+$I$2)*(1-EXP(-A5146/INDIRECT("TableCalc!I"&amp;A5146+2+$I$2))),"")</f>
        <v/>
      </c>
      <c r="F5146" t="str" cm="1">
        <f t="array" aca="1" ref="F5146" ca="1">IFERROR($K$2*INDIRECT("TableCalc!G"&amp;A5146+2+$I$2)*(1-EXP(-A5146/INDIRECT("TableCalc!J"&amp;A5146+2+$I$2))),"")</f>
        <v/>
      </c>
      <c r="G5146" t="str">
        <f t="shared" ca="1" si="80"/>
        <v/>
      </c>
    </row>
    <row r="5147" spans="1:7" x14ac:dyDescent="0.25">
      <c r="A5147" s="1">
        <v>5145</v>
      </c>
      <c r="B5147" t="str" cm="1">
        <f t="array" aca="1" ref="B5147" ca="1">IFERROR(INDIRECT("TableCalc!C"&amp;NewCalc!A5147+2+$I$2),"")</f>
        <v/>
      </c>
      <c r="C5147" t="str" cm="1">
        <f t="array" aca="1" ref="C5147" ca="1">IFERROR($K$2*INDIRECT("TableCalc!D"&amp;NewCalc!A5147+2+$I$2),"")</f>
        <v/>
      </c>
      <c r="D5147" t="str" cm="1">
        <f t="array" aca="1" ref="D5147" ca="1">IFERROR($K$2*INDIRECT("TableCalc!E"&amp;A5147+2+$I$2)*(1-EXP(-A5147/INDIRECT("TableCalc!H"&amp;A5147+2+$I$2))),"")</f>
        <v/>
      </c>
      <c r="E5147" t="str" cm="1">
        <f t="array" aca="1" ref="E5147" ca="1">IFERROR($K$2*INDIRECT("TableCalc!F"&amp;A5147+2+$I$2)*(1-EXP(-A5147/INDIRECT("TableCalc!I"&amp;A5147+2+$I$2))),"")</f>
        <v/>
      </c>
      <c r="F5147" t="str" cm="1">
        <f t="array" aca="1" ref="F5147" ca="1">IFERROR($K$2*INDIRECT("TableCalc!G"&amp;A5147+2+$I$2)*(1-EXP(-A5147/INDIRECT("TableCalc!J"&amp;A5147+2+$I$2))),"")</f>
        <v/>
      </c>
      <c r="G5147" t="str">
        <f t="shared" ca="1" si="80"/>
        <v/>
      </c>
    </row>
    <row r="5148" spans="1:7" x14ac:dyDescent="0.25">
      <c r="A5148" s="1">
        <v>5146</v>
      </c>
      <c r="B5148" t="str" cm="1">
        <f t="array" aca="1" ref="B5148" ca="1">IFERROR(INDIRECT("TableCalc!C"&amp;NewCalc!A5148+2+$I$2),"")</f>
        <v/>
      </c>
      <c r="C5148" t="str" cm="1">
        <f t="array" aca="1" ref="C5148" ca="1">IFERROR($K$2*INDIRECT("TableCalc!D"&amp;NewCalc!A5148+2+$I$2),"")</f>
        <v/>
      </c>
      <c r="D5148" t="str" cm="1">
        <f t="array" aca="1" ref="D5148" ca="1">IFERROR($K$2*INDIRECT("TableCalc!E"&amp;A5148+2+$I$2)*(1-EXP(-A5148/INDIRECT("TableCalc!H"&amp;A5148+2+$I$2))),"")</f>
        <v/>
      </c>
      <c r="E5148" t="str" cm="1">
        <f t="array" aca="1" ref="E5148" ca="1">IFERROR($K$2*INDIRECT("TableCalc!F"&amp;A5148+2+$I$2)*(1-EXP(-A5148/INDIRECT("TableCalc!I"&amp;A5148+2+$I$2))),"")</f>
        <v/>
      </c>
      <c r="F5148" t="str" cm="1">
        <f t="array" aca="1" ref="F5148" ca="1">IFERROR($K$2*INDIRECT("TableCalc!G"&amp;A5148+2+$I$2)*(1-EXP(-A5148/INDIRECT("TableCalc!J"&amp;A5148+2+$I$2))),"")</f>
        <v/>
      </c>
      <c r="G5148" t="str">
        <f t="shared" ca="1" si="80"/>
        <v/>
      </c>
    </row>
    <row r="5149" spans="1:7" x14ac:dyDescent="0.25">
      <c r="A5149" s="1">
        <v>5147</v>
      </c>
      <c r="B5149" t="str" cm="1">
        <f t="array" aca="1" ref="B5149" ca="1">IFERROR(INDIRECT("TableCalc!C"&amp;NewCalc!A5149+2+$I$2),"")</f>
        <v/>
      </c>
      <c r="C5149" t="str" cm="1">
        <f t="array" aca="1" ref="C5149" ca="1">IFERROR($K$2*INDIRECT("TableCalc!D"&amp;NewCalc!A5149+2+$I$2),"")</f>
        <v/>
      </c>
      <c r="D5149" t="str" cm="1">
        <f t="array" aca="1" ref="D5149" ca="1">IFERROR($K$2*INDIRECT("TableCalc!E"&amp;A5149+2+$I$2)*(1-EXP(-A5149/INDIRECT("TableCalc!H"&amp;A5149+2+$I$2))),"")</f>
        <v/>
      </c>
      <c r="E5149" t="str" cm="1">
        <f t="array" aca="1" ref="E5149" ca="1">IFERROR($K$2*INDIRECT("TableCalc!F"&amp;A5149+2+$I$2)*(1-EXP(-A5149/INDIRECT("TableCalc!I"&amp;A5149+2+$I$2))),"")</f>
        <v/>
      </c>
      <c r="F5149" t="str" cm="1">
        <f t="array" aca="1" ref="F5149" ca="1">IFERROR($K$2*INDIRECT("TableCalc!G"&amp;A5149+2+$I$2)*(1-EXP(-A5149/INDIRECT("TableCalc!J"&amp;A5149+2+$I$2))),"")</f>
        <v/>
      </c>
      <c r="G5149" t="str">
        <f t="shared" ca="1" si="80"/>
        <v/>
      </c>
    </row>
    <row r="5150" spans="1:7" x14ac:dyDescent="0.25">
      <c r="A5150" s="1">
        <v>5148</v>
      </c>
      <c r="B5150" t="str" cm="1">
        <f t="array" aca="1" ref="B5150" ca="1">IFERROR(INDIRECT("TableCalc!C"&amp;NewCalc!A5150+2+$I$2),"")</f>
        <v/>
      </c>
      <c r="C5150" t="str" cm="1">
        <f t="array" aca="1" ref="C5150" ca="1">IFERROR($K$2*INDIRECT("TableCalc!D"&amp;NewCalc!A5150+2+$I$2),"")</f>
        <v/>
      </c>
      <c r="D5150" t="str" cm="1">
        <f t="array" aca="1" ref="D5150" ca="1">IFERROR($K$2*INDIRECT("TableCalc!E"&amp;A5150+2+$I$2)*(1-EXP(-A5150/INDIRECT("TableCalc!H"&amp;A5150+2+$I$2))),"")</f>
        <v/>
      </c>
      <c r="E5150" t="str" cm="1">
        <f t="array" aca="1" ref="E5150" ca="1">IFERROR($K$2*INDIRECT("TableCalc!F"&amp;A5150+2+$I$2)*(1-EXP(-A5150/INDIRECT("TableCalc!I"&amp;A5150+2+$I$2))),"")</f>
        <v/>
      </c>
      <c r="F5150" t="str" cm="1">
        <f t="array" aca="1" ref="F5150" ca="1">IFERROR($K$2*INDIRECT("TableCalc!G"&amp;A5150+2+$I$2)*(1-EXP(-A5150/INDIRECT("TableCalc!J"&amp;A5150+2+$I$2))),"")</f>
        <v/>
      </c>
      <c r="G5150" t="str">
        <f t="shared" ca="1" si="80"/>
        <v/>
      </c>
    </row>
    <row r="5151" spans="1:7" x14ac:dyDescent="0.25">
      <c r="A5151" s="1">
        <v>5149</v>
      </c>
      <c r="B5151" t="str" cm="1">
        <f t="array" aca="1" ref="B5151" ca="1">IFERROR(INDIRECT("TableCalc!C"&amp;NewCalc!A5151+2+$I$2),"")</f>
        <v/>
      </c>
      <c r="C5151" t="str" cm="1">
        <f t="array" aca="1" ref="C5151" ca="1">IFERROR($K$2*INDIRECT("TableCalc!D"&amp;NewCalc!A5151+2+$I$2),"")</f>
        <v/>
      </c>
      <c r="D5151" t="str" cm="1">
        <f t="array" aca="1" ref="D5151" ca="1">IFERROR($K$2*INDIRECT("TableCalc!E"&amp;A5151+2+$I$2)*(1-EXP(-A5151/INDIRECT("TableCalc!H"&amp;A5151+2+$I$2))),"")</f>
        <v/>
      </c>
      <c r="E5151" t="str" cm="1">
        <f t="array" aca="1" ref="E5151" ca="1">IFERROR($K$2*INDIRECT("TableCalc!F"&amp;A5151+2+$I$2)*(1-EXP(-A5151/INDIRECT("TableCalc!I"&amp;A5151+2+$I$2))),"")</f>
        <v/>
      </c>
      <c r="F5151" t="str" cm="1">
        <f t="array" aca="1" ref="F5151" ca="1">IFERROR($K$2*INDIRECT("TableCalc!G"&amp;A5151+2+$I$2)*(1-EXP(-A5151/INDIRECT("TableCalc!J"&amp;A5151+2+$I$2))),"")</f>
        <v/>
      </c>
      <c r="G5151" t="str">
        <f t="shared" ca="1" si="80"/>
        <v/>
      </c>
    </row>
    <row r="5152" spans="1:7" x14ac:dyDescent="0.25">
      <c r="A5152" s="1">
        <v>5150</v>
      </c>
      <c r="B5152" t="str" cm="1">
        <f t="array" aca="1" ref="B5152" ca="1">IFERROR(INDIRECT("TableCalc!C"&amp;NewCalc!A5152+2+$I$2),"")</f>
        <v/>
      </c>
      <c r="C5152" t="str" cm="1">
        <f t="array" aca="1" ref="C5152" ca="1">IFERROR($K$2*INDIRECT("TableCalc!D"&amp;NewCalc!A5152+2+$I$2),"")</f>
        <v/>
      </c>
      <c r="D5152" t="str" cm="1">
        <f t="array" aca="1" ref="D5152" ca="1">IFERROR($K$2*INDIRECT("TableCalc!E"&amp;A5152+2+$I$2)*(1-EXP(-A5152/INDIRECT("TableCalc!H"&amp;A5152+2+$I$2))),"")</f>
        <v/>
      </c>
      <c r="E5152" t="str" cm="1">
        <f t="array" aca="1" ref="E5152" ca="1">IFERROR($K$2*INDIRECT("TableCalc!F"&amp;A5152+2+$I$2)*(1-EXP(-A5152/INDIRECT("TableCalc!I"&amp;A5152+2+$I$2))),"")</f>
        <v/>
      </c>
      <c r="F5152" t="str" cm="1">
        <f t="array" aca="1" ref="F5152" ca="1">IFERROR($K$2*INDIRECT("TableCalc!G"&amp;A5152+2+$I$2)*(1-EXP(-A5152/INDIRECT("TableCalc!J"&amp;A5152+2+$I$2))),"")</f>
        <v/>
      </c>
      <c r="G5152" t="str">
        <f t="shared" ca="1" si="80"/>
        <v/>
      </c>
    </row>
    <row r="5153" spans="1:7" x14ac:dyDescent="0.25">
      <c r="A5153" s="1">
        <v>5151</v>
      </c>
      <c r="B5153" t="str" cm="1">
        <f t="array" aca="1" ref="B5153" ca="1">IFERROR(INDIRECT("TableCalc!C"&amp;NewCalc!A5153+2+$I$2),"")</f>
        <v/>
      </c>
      <c r="C5153" t="str" cm="1">
        <f t="array" aca="1" ref="C5153" ca="1">IFERROR($K$2*INDIRECT("TableCalc!D"&amp;NewCalc!A5153+2+$I$2),"")</f>
        <v/>
      </c>
      <c r="D5153" t="str" cm="1">
        <f t="array" aca="1" ref="D5153" ca="1">IFERROR($K$2*INDIRECT("TableCalc!E"&amp;A5153+2+$I$2)*(1-EXP(-A5153/INDIRECT("TableCalc!H"&amp;A5153+2+$I$2))),"")</f>
        <v/>
      </c>
      <c r="E5153" t="str" cm="1">
        <f t="array" aca="1" ref="E5153" ca="1">IFERROR($K$2*INDIRECT("TableCalc!F"&amp;A5153+2+$I$2)*(1-EXP(-A5153/INDIRECT("TableCalc!I"&amp;A5153+2+$I$2))),"")</f>
        <v/>
      </c>
      <c r="F5153" t="str" cm="1">
        <f t="array" aca="1" ref="F5153" ca="1">IFERROR($K$2*INDIRECT("TableCalc!G"&amp;A5153+2+$I$2)*(1-EXP(-A5153/INDIRECT("TableCalc!J"&amp;A5153+2+$I$2))),"")</f>
        <v/>
      </c>
      <c r="G5153" t="str">
        <f t="shared" ca="1" si="80"/>
        <v/>
      </c>
    </row>
    <row r="5154" spans="1:7" x14ac:dyDescent="0.25">
      <c r="A5154" s="1">
        <v>5152</v>
      </c>
      <c r="B5154" t="str" cm="1">
        <f t="array" aca="1" ref="B5154" ca="1">IFERROR(INDIRECT("TableCalc!C"&amp;NewCalc!A5154+2+$I$2),"")</f>
        <v/>
      </c>
      <c r="C5154" t="str" cm="1">
        <f t="array" aca="1" ref="C5154" ca="1">IFERROR($K$2*INDIRECT("TableCalc!D"&amp;NewCalc!A5154+2+$I$2),"")</f>
        <v/>
      </c>
      <c r="D5154" t="str" cm="1">
        <f t="array" aca="1" ref="D5154" ca="1">IFERROR($K$2*INDIRECT("TableCalc!E"&amp;A5154+2+$I$2)*(1-EXP(-A5154/INDIRECT("TableCalc!H"&amp;A5154+2+$I$2))),"")</f>
        <v/>
      </c>
      <c r="E5154" t="str" cm="1">
        <f t="array" aca="1" ref="E5154" ca="1">IFERROR($K$2*INDIRECT("TableCalc!F"&amp;A5154+2+$I$2)*(1-EXP(-A5154/INDIRECT("TableCalc!I"&amp;A5154+2+$I$2))),"")</f>
        <v/>
      </c>
      <c r="F5154" t="str" cm="1">
        <f t="array" aca="1" ref="F5154" ca="1">IFERROR($K$2*INDIRECT("TableCalc!G"&amp;A5154+2+$I$2)*(1-EXP(-A5154/INDIRECT("TableCalc!J"&amp;A5154+2+$I$2))),"")</f>
        <v/>
      </c>
      <c r="G5154" t="str">
        <f t="shared" ca="1" si="80"/>
        <v/>
      </c>
    </row>
    <row r="5155" spans="1:7" x14ac:dyDescent="0.25">
      <c r="A5155" s="1">
        <v>5153</v>
      </c>
      <c r="B5155" t="str" cm="1">
        <f t="array" aca="1" ref="B5155" ca="1">IFERROR(INDIRECT("TableCalc!C"&amp;NewCalc!A5155+2+$I$2),"")</f>
        <v/>
      </c>
      <c r="C5155" t="str" cm="1">
        <f t="array" aca="1" ref="C5155" ca="1">IFERROR($K$2*INDIRECT("TableCalc!D"&amp;NewCalc!A5155+2+$I$2),"")</f>
        <v/>
      </c>
      <c r="D5155" t="str" cm="1">
        <f t="array" aca="1" ref="D5155" ca="1">IFERROR($K$2*INDIRECT("TableCalc!E"&amp;A5155+2+$I$2)*(1-EXP(-A5155/INDIRECT("TableCalc!H"&amp;A5155+2+$I$2))),"")</f>
        <v/>
      </c>
      <c r="E5155" t="str" cm="1">
        <f t="array" aca="1" ref="E5155" ca="1">IFERROR($K$2*INDIRECT("TableCalc!F"&amp;A5155+2+$I$2)*(1-EXP(-A5155/INDIRECT("TableCalc!I"&amp;A5155+2+$I$2))),"")</f>
        <v/>
      </c>
      <c r="F5155" t="str" cm="1">
        <f t="array" aca="1" ref="F5155" ca="1">IFERROR($K$2*INDIRECT("TableCalc!G"&amp;A5155+2+$I$2)*(1-EXP(-A5155/INDIRECT("TableCalc!J"&amp;A5155+2+$I$2))),"")</f>
        <v/>
      </c>
      <c r="G5155" t="str">
        <f t="shared" ca="1" si="80"/>
        <v/>
      </c>
    </row>
    <row r="5156" spans="1:7" x14ac:dyDescent="0.25">
      <c r="A5156" s="1">
        <v>5154</v>
      </c>
      <c r="B5156" t="str" cm="1">
        <f t="array" aca="1" ref="B5156" ca="1">IFERROR(INDIRECT("TableCalc!C"&amp;NewCalc!A5156+2+$I$2),"")</f>
        <v/>
      </c>
      <c r="C5156" t="str" cm="1">
        <f t="array" aca="1" ref="C5156" ca="1">IFERROR($K$2*INDIRECT("TableCalc!D"&amp;NewCalc!A5156+2+$I$2),"")</f>
        <v/>
      </c>
      <c r="D5156" t="str" cm="1">
        <f t="array" aca="1" ref="D5156" ca="1">IFERROR($K$2*INDIRECT("TableCalc!E"&amp;A5156+2+$I$2)*(1-EXP(-A5156/INDIRECT("TableCalc!H"&amp;A5156+2+$I$2))),"")</f>
        <v/>
      </c>
      <c r="E5156" t="str" cm="1">
        <f t="array" aca="1" ref="E5156" ca="1">IFERROR($K$2*INDIRECT("TableCalc!F"&amp;A5156+2+$I$2)*(1-EXP(-A5156/INDIRECT("TableCalc!I"&amp;A5156+2+$I$2))),"")</f>
        <v/>
      </c>
      <c r="F5156" t="str" cm="1">
        <f t="array" aca="1" ref="F5156" ca="1">IFERROR($K$2*INDIRECT("TableCalc!G"&amp;A5156+2+$I$2)*(1-EXP(-A5156/INDIRECT("TableCalc!J"&amp;A5156+2+$I$2))),"")</f>
        <v/>
      </c>
      <c r="G5156" t="str">
        <f t="shared" ca="1" si="80"/>
        <v/>
      </c>
    </row>
    <row r="5157" spans="1:7" x14ac:dyDescent="0.25">
      <c r="A5157" s="1">
        <v>5155</v>
      </c>
      <c r="B5157" t="str" cm="1">
        <f t="array" aca="1" ref="B5157" ca="1">IFERROR(INDIRECT("TableCalc!C"&amp;NewCalc!A5157+2+$I$2),"")</f>
        <v/>
      </c>
      <c r="C5157" t="str" cm="1">
        <f t="array" aca="1" ref="C5157" ca="1">IFERROR($K$2*INDIRECT("TableCalc!D"&amp;NewCalc!A5157+2+$I$2),"")</f>
        <v/>
      </c>
      <c r="D5157" t="str" cm="1">
        <f t="array" aca="1" ref="D5157" ca="1">IFERROR($K$2*INDIRECT("TableCalc!E"&amp;A5157+2+$I$2)*(1-EXP(-A5157/INDIRECT("TableCalc!H"&amp;A5157+2+$I$2))),"")</f>
        <v/>
      </c>
      <c r="E5157" t="str" cm="1">
        <f t="array" aca="1" ref="E5157" ca="1">IFERROR($K$2*INDIRECT("TableCalc!F"&amp;A5157+2+$I$2)*(1-EXP(-A5157/INDIRECT("TableCalc!I"&amp;A5157+2+$I$2))),"")</f>
        <v/>
      </c>
      <c r="F5157" t="str" cm="1">
        <f t="array" aca="1" ref="F5157" ca="1">IFERROR($K$2*INDIRECT("TableCalc!G"&amp;A5157+2+$I$2)*(1-EXP(-A5157/INDIRECT("TableCalc!J"&amp;A5157+2+$I$2))),"")</f>
        <v/>
      </c>
      <c r="G5157" t="str">
        <f t="shared" ca="1" si="80"/>
        <v/>
      </c>
    </row>
    <row r="5158" spans="1:7" x14ac:dyDescent="0.25">
      <c r="A5158" s="1">
        <v>5156</v>
      </c>
      <c r="B5158" t="str" cm="1">
        <f t="array" aca="1" ref="B5158" ca="1">IFERROR(INDIRECT("TableCalc!C"&amp;NewCalc!A5158+2+$I$2),"")</f>
        <v/>
      </c>
      <c r="C5158" t="str" cm="1">
        <f t="array" aca="1" ref="C5158" ca="1">IFERROR($K$2*INDIRECT("TableCalc!D"&amp;NewCalc!A5158+2+$I$2),"")</f>
        <v/>
      </c>
      <c r="D5158" t="str" cm="1">
        <f t="array" aca="1" ref="D5158" ca="1">IFERROR($K$2*INDIRECT("TableCalc!E"&amp;A5158+2+$I$2)*(1-EXP(-A5158/INDIRECT("TableCalc!H"&amp;A5158+2+$I$2))),"")</f>
        <v/>
      </c>
      <c r="E5158" t="str" cm="1">
        <f t="array" aca="1" ref="E5158" ca="1">IFERROR($K$2*INDIRECT("TableCalc!F"&amp;A5158+2+$I$2)*(1-EXP(-A5158/INDIRECT("TableCalc!I"&amp;A5158+2+$I$2))),"")</f>
        <v/>
      </c>
      <c r="F5158" t="str" cm="1">
        <f t="array" aca="1" ref="F5158" ca="1">IFERROR($K$2*INDIRECT("TableCalc!G"&amp;A5158+2+$I$2)*(1-EXP(-A5158/INDIRECT("TableCalc!J"&amp;A5158+2+$I$2))),"")</f>
        <v/>
      </c>
      <c r="G5158" t="str">
        <f t="shared" ca="1" si="80"/>
        <v/>
      </c>
    </row>
    <row r="5159" spans="1:7" x14ac:dyDescent="0.25">
      <c r="A5159" s="1">
        <v>5157</v>
      </c>
      <c r="B5159" t="str" cm="1">
        <f t="array" aca="1" ref="B5159" ca="1">IFERROR(INDIRECT("TableCalc!C"&amp;NewCalc!A5159+2+$I$2),"")</f>
        <v/>
      </c>
      <c r="C5159" t="str" cm="1">
        <f t="array" aca="1" ref="C5159" ca="1">IFERROR($K$2*INDIRECT("TableCalc!D"&amp;NewCalc!A5159+2+$I$2),"")</f>
        <v/>
      </c>
      <c r="D5159" t="str" cm="1">
        <f t="array" aca="1" ref="D5159" ca="1">IFERROR($K$2*INDIRECT("TableCalc!E"&amp;A5159+2+$I$2)*(1-EXP(-A5159/INDIRECT("TableCalc!H"&amp;A5159+2+$I$2))),"")</f>
        <v/>
      </c>
      <c r="E5159" t="str" cm="1">
        <f t="array" aca="1" ref="E5159" ca="1">IFERROR($K$2*INDIRECT("TableCalc!F"&amp;A5159+2+$I$2)*(1-EXP(-A5159/INDIRECT("TableCalc!I"&amp;A5159+2+$I$2))),"")</f>
        <v/>
      </c>
      <c r="F5159" t="str" cm="1">
        <f t="array" aca="1" ref="F5159" ca="1">IFERROR($K$2*INDIRECT("TableCalc!G"&amp;A5159+2+$I$2)*(1-EXP(-A5159/INDIRECT("TableCalc!J"&amp;A5159+2+$I$2))),"")</f>
        <v/>
      </c>
      <c r="G5159" t="str">
        <f t="shared" ca="1" si="80"/>
        <v/>
      </c>
    </row>
    <row r="5160" spans="1:7" x14ac:dyDescent="0.25">
      <c r="A5160" s="1">
        <v>5158</v>
      </c>
      <c r="B5160" t="str" cm="1">
        <f t="array" aca="1" ref="B5160" ca="1">IFERROR(INDIRECT("TableCalc!C"&amp;NewCalc!A5160+2+$I$2),"")</f>
        <v/>
      </c>
      <c r="C5160" t="str" cm="1">
        <f t="array" aca="1" ref="C5160" ca="1">IFERROR($K$2*INDIRECT("TableCalc!D"&amp;NewCalc!A5160+2+$I$2),"")</f>
        <v/>
      </c>
      <c r="D5160" t="str" cm="1">
        <f t="array" aca="1" ref="D5160" ca="1">IFERROR($K$2*INDIRECT("TableCalc!E"&amp;A5160+2+$I$2)*(1-EXP(-A5160/INDIRECT("TableCalc!H"&amp;A5160+2+$I$2))),"")</f>
        <v/>
      </c>
      <c r="E5160" t="str" cm="1">
        <f t="array" aca="1" ref="E5160" ca="1">IFERROR($K$2*INDIRECT("TableCalc!F"&amp;A5160+2+$I$2)*(1-EXP(-A5160/INDIRECT("TableCalc!I"&amp;A5160+2+$I$2))),"")</f>
        <v/>
      </c>
      <c r="F5160" t="str" cm="1">
        <f t="array" aca="1" ref="F5160" ca="1">IFERROR($K$2*INDIRECT("TableCalc!G"&amp;A5160+2+$I$2)*(1-EXP(-A5160/INDIRECT("TableCalc!J"&amp;A5160+2+$I$2))),"")</f>
        <v/>
      </c>
      <c r="G5160" t="str">
        <f t="shared" ca="1" si="80"/>
        <v/>
      </c>
    </row>
    <row r="5161" spans="1:7" x14ac:dyDescent="0.25">
      <c r="A5161" s="1">
        <v>5159</v>
      </c>
      <c r="B5161" t="str" cm="1">
        <f t="array" aca="1" ref="B5161" ca="1">IFERROR(INDIRECT("TableCalc!C"&amp;NewCalc!A5161+2+$I$2),"")</f>
        <v/>
      </c>
      <c r="C5161" t="str" cm="1">
        <f t="array" aca="1" ref="C5161" ca="1">IFERROR($K$2*INDIRECT("TableCalc!D"&amp;NewCalc!A5161+2+$I$2),"")</f>
        <v/>
      </c>
      <c r="D5161" t="str" cm="1">
        <f t="array" aca="1" ref="D5161" ca="1">IFERROR($K$2*INDIRECT("TableCalc!E"&amp;A5161+2+$I$2)*(1-EXP(-A5161/INDIRECT("TableCalc!H"&amp;A5161+2+$I$2))),"")</f>
        <v/>
      </c>
      <c r="E5161" t="str" cm="1">
        <f t="array" aca="1" ref="E5161" ca="1">IFERROR($K$2*INDIRECT("TableCalc!F"&amp;A5161+2+$I$2)*(1-EXP(-A5161/INDIRECT("TableCalc!I"&amp;A5161+2+$I$2))),"")</f>
        <v/>
      </c>
      <c r="F5161" t="str" cm="1">
        <f t="array" aca="1" ref="F5161" ca="1">IFERROR($K$2*INDIRECT("TableCalc!G"&amp;A5161+2+$I$2)*(1-EXP(-A5161/INDIRECT("TableCalc!J"&amp;A5161+2+$I$2))),"")</f>
        <v/>
      </c>
      <c r="G5161" t="str">
        <f t="shared" ca="1" si="80"/>
        <v/>
      </c>
    </row>
    <row r="5162" spans="1:7" x14ac:dyDescent="0.25">
      <c r="A5162" s="1">
        <v>5160</v>
      </c>
      <c r="B5162" t="str" cm="1">
        <f t="array" aca="1" ref="B5162" ca="1">IFERROR(INDIRECT("TableCalc!C"&amp;NewCalc!A5162+2+$I$2),"")</f>
        <v/>
      </c>
      <c r="C5162" t="str" cm="1">
        <f t="array" aca="1" ref="C5162" ca="1">IFERROR($K$2*INDIRECT("TableCalc!D"&amp;NewCalc!A5162+2+$I$2),"")</f>
        <v/>
      </c>
      <c r="D5162" t="str" cm="1">
        <f t="array" aca="1" ref="D5162" ca="1">IFERROR($K$2*INDIRECT("TableCalc!E"&amp;A5162+2+$I$2)*(1-EXP(-A5162/INDIRECT("TableCalc!H"&amp;A5162+2+$I$2))),"")</f>
        <v/>
      </c>
      <c r="E5162" t="str" cm="1">
        <f t="array" aca="1" ref="E5162" ca="1">IFERROR($K$2*INDIRECT("TableCalc!F"&amp;A5162+2+$I$2)*(1-EXP(-A5162/INDIRECT("TableCalc!I"&amp;A5162+2+$I$2))),"")</f>
        <v/>
      </c>
      <c r="F5162" t="str" cm="1">
        <f t="array" aca="1" ref="F5162" ca="1">IFERROR($K$2*INDIRECT("TableCalc!G"&amp;A5162+2+$I$2)*(1-EXP(-A5162/INDIRECT("TableCalc!J"&amp;A5162+2+$I$2))),"")</f>
        <v/>
      </c>
      <c r="G5162" t="str">
        <f t="shared" ca="1" si="80"/>
        <v/>
      </c>
    </row>
    <row r="5163" spans="1:7" x14ac:dyDescent="0.25">
      <c r="A5163" s="1">
        <v>5161</v>
      </c>
      <c r="B5163" t="str" cm="1">
        <f t="array" aca="1" ref="B5163" ca="1">IFERROR(INDIRECT("TableCalc!C"&amp;NewCalc!A5163+2+$I$2),"")</f>
        <v/>
      </c>
      <c r="C5163" t="str" cm="1">
        <f t="array" aca="1" ref="C5163" ca="1">IFERROR($K$2*INDIRECT("TableCalc!D"&amp;NewCalc!A5163+2+$I$2),"")</f>
        <v/>
      </c>
      <c r="D5163" t="str" cm="1">
        <f t="array" aca="1" ref="D5163" ca="1">IFERROR($K$2*INDIRECT("TableCalc!E"&amp;A5163+2+$I$2)*(1-EXP(-A5163/INDIRECT("TableCalc!H"&amp;A5163+2+$I$2))),"")</f>
        <v/>
      </c>
      <c r="E5163" t="str" cm="1">
        <f t="array" aca="1" ref="E5163" ca="1">IFERROR($K$2*INDIRECT("TableCalc!F"&amp;A5163+2+$I$2)*(1-EXP(-A5163/INDIRECT("TableCalc!I"&amp;A5163+2+$I$2))),"")</f>
        <v/>
      </c>
      <c r="F5163" t="str" cm="1">
        <f t="array" aca="1" ref="F5163" ca="1">IFERROR($K$2*INDIRECT("TableCalc!G"&amp;A5163+2+$I$2)*(1-EXP(-A5163/INDIRECT("TableCalc!J"&amp;A5163+2+$I$2))),"")</f>
        <v/>
      </c>
      <c r="G5163" t="str">
        <f t="shared" ca="1" si="80"/>
        <v/>
      </c>
    </row>
    <row r="5164" spans="1:7" x14ac:dyDescent="0.25">
      <c r="A5164" s="1">
        <v>5162</v>
      </c>
      <c r="B5164" t="str" cm="1">
        <f t="array" aca="1" ref="B5164" ca="1">IFERROR(INDIRECT("TableCalc!C"&amp;NewCalc!A5164+2+$I$2),"")</f>
        <v/>
      </c>
      <c r="C5164" t="str" cm="1">
        <f t="array" aca="1" ref="C5164" ca="1">IFERROR($K$2*INDIRECT("TableCalc!D"&amp;NewCalc!A5164+2+$I$2),"")</f>
        <v/>
      </c>
      <c r="D5164" t="str" cm="1">
        <f t="array" aca="1" ref="D5164" ca="1">IFERROR($K$2*INDIRECT("TableCalc!E"&amp;A5164+2+$I$2)*(1-EXP(-A5164/INDIRECT("TableCalc!H"&amp;A5164+2+$I$2))),"")</f>
        <v/>
      </c>
      <c r="E5164" t="str" cm="1">
        <f t="array" aca="1" ref="E5164" ca="1">IFERROR($K$2*INDIRECT("TableCalc!F"&amp;A5164+2+$I$2)*(1-EXP(-A5164/INDIRECT("TableCalc!I"&amp;A5164+2+$I$2))),"")</f>
        <v/>
      </c>
      <c r="F5164" t="str" cm="1">
        <f t="array" aca="1" ref="F5164" ca="1">IFERROR($K$2*INDIRECT("TableCalc!G"&amp;A5164+2+$I$2)*(1-EXP(-A5164/INDIRECT("TableCalc!J"&amp;A5164+2+$I$2))),"")</f>
        <v/>
      </c>
      <c r="G5164" t="str">
        <f t="shared" ca="1" si="80"/>
        <v/>
      </c>
    </row>
    <row r="5165" spans="1:7" x14ac:dyDescent="0.25">
      <c r="A5165" s="1">
        <v>5163</v>
      </c>
      <c r="B5165" t="str" cm="1">
        <f t="array" aca="1" ref="B5165" ca="1">IFERROR(INDIRECT("TableCalc!C"&amp;NewCalc!A5165+2+$I$2),"")</f>
        <v/>
      </c>
      <c r="C5165" t="str" cm="1">
        <f t="array" aca="1" ref="C5165" ca="1">IFERROR($K$2*INDIRECT("TableCalc!D"&amp;NewCalc!A5165+2+$I$2),"")</f>
        <v/>
      </c>
      <c r="D5165" t="str" cm="1">
        <f t="array" aca="1" ref="D5165" ca="1">IFERROR($K$2*INDIRECT("TableCalc!E"&amp;A5165+2+$I$2)*(1-EXP(-A5165/INDIRECT("TableCalc!H"&amp;A5165+2+$I$2))),"")</f>
        <v/>
      </c>
      <c r="E5165" t="str" cm="1">
        <f t="array" aca="1" ref="E5165" ca="1">IFERROR($K$2*INDIRECT("TableCalc!F"&amp;A5165+2+$I$2)*(1-EXP(-A5165/INDIRECT("TableCalc!I"&amp;A5165+2+$I$2))),"")</f>
        <v/>
      </c>
      <c r="F5165" t="str" cm="1">
        <f t="array" aca="1" ref="F5165" ca="1">IFERROR($K$2*INDIRECT("TableCalc!G"&amp;A5165+2+$I$2)*(1-EXP(-A5165/INDIRECT("TableCalc!J"&amp;A5165+2+$I$2))),"")</f>
        <v/>
      </c>
      <c r="G5165" t="str">
        <f t="shared" ca="1" si="80"/>
        <v/>
      </c>
    </row>
    <row r="5166" spans="1:7" x14ac:dyDescent="0.25">
      <c r="A5166" s="1">
        <v>5164</v>
      </c>
      <c r="B5166" t="str" cm="1">
        <f t="array" aca="1" ref="B5166" ca="1">IFERROR(INDIRECT("TableCalc!C"&amp;NewCalc!A5166+2+$I$2),"")</f>
        <v/>
      </c>
      <c r="C5166" t="str" cm="1">
        <f t="array" aca="1" ref="C5166" ca="1">IFERROR($K$2*INDIRECT("TableCalc!D"&amp;NewCalc!A5166+2+$I$2),"")</f>
        <v/>
      </c>
      <c r="D5166" t="str" cm="1">
        <f t="array" aca="1" ref="D5166" ca="1">IFERROR($K$2*INDIRECT("TableCalc!E"&amp;A5166+2+$I$2)*(1-EXP(-A5166/INDIRECT("TableCalc!H"&amp;A5166+2+$I$2))),"")</f>
        <v/>
      </c>
      <c r="E5166" t="str" cm="1">
        <f t="array" aca="1" ref="E5166" ca="1">IFERROR($K$2*INDIRECT("TableCalc!F"&amp;A5166+2+$I$2)*(1-EXP(-A5166/INDIRECT("TableCalc!I"&amp;A5166+2+$I$2))),"")</f>
        <v/>
      </c>
      <c r="F5166" t="str" cm="1">
        <f t="array" aca="1" ref="F5166" ca="1">IFERROR($K$2*INDIRECT("TableCalc!G"&amp;A5166+2+$I$2)*(1-EXP(-A5166/INDIRECT("TableCalc!J"&amp;A5166+2+$I$2))),"")</f>
        <v/>
      </c>
      <c r="G5166" t="str">
        <f t="shared" ca="1" si="80"/>
        <v/>
      </c>
    </row>
    <row r="5167" spans="1:7" x14ac:dyDescent="0.25">
      <c r="A5167" s="1">
        <v>5165</v>
      </c>
      <c r="B5167" t="str" cm="1">
        <f t="array" aca="1" ref="B5167" ca="1">IFERROR(INDIRECT("TableCalc!C"&amp;NewCalc!A5167+2+$I$2),"")</f>
        <v/>
      </c>
      <c r="C5167" t="str" cm="1">
        <f t="array" aca="1" ref="C5167" ca="1">IFERROR($K$2*INDIRECT("TableCalc!D"&amp;NewCalc!A5167+2+$I$2),"")</f>
        <v/>
      </c>
      <c r="D5167" t="str" cm="1">
        <f t="array" aca="1" ref="D5167" ca="1">IFERROR($K$2*INDIRECT("TableCalc!E"&amp;A5167+2+$I$2)*(1-EXP(-A5167/INDIRECT("TableCalc!H"&amp;A5167+2+$I$2))),"")</f>
        <v/>
      </c>
      <c r="E5167" t="str" cm="1">
        <f t="array" aca="1" ref="E5167" ca="1">IFERROR($K$2*INDIRECT("TableCalc!F"&amp;A5167+2+$I$2)*(1-EXP(-A5167/INDIRECT("TableCalc!I"&amp;A5167+2+$I$2))),"")</f>
        <v/>
      </c>
      <c r="F5167" t="str" cm="1">
        <f t="array" aca="1" ref="F5167" ca="1">IFERROR($K$2*INDIRECT("TableCalc!G"&amp;A5167+2+$I$2)*(1-EXP(-A5167/INDIRECT("TableCalc!J"&amp;A5167+2+$I$2))),"")</f>
        <v/>
      </c>
      <c r="G5167" t="str">
        <f t="shared" ca="1" si="80"/>
        <v/>
      </c>
    </row>
    <row r="5168" spans="1:7" x14ac:dyDescent="0.25">
      <c r="A5168" s="1">
        <v>5166</v>
      </c>
      <c r="B5168" t="str" cm="1">
        <f t="array" aca="1" ref="B5168" ca="1">IFERROR(INDIRECT("TableCalc!C"&amp;NewCalc!A5168+2+$I$2),"")</f>
        <v/>
      </c>
      <c r="C5168" t="str" cm="1">
        <f t="array" aca="1" ref="C5168" ca="1">IFERROR($K$2*INDIRECT("TableCalc!D"&amp;NewCalc!A5168+2+$I$2),"")</f>
        <v/>
      </c>
      <c r="D5168" t="str" cm="1">
        <f t="array" aca="1" ref="D5168" ca="1">IFERROR($K$2*INDIRECT("TableCalc!E"&amp;A5168+2+$I$2)*(1-EXP(-A5168/INDIRECT("TableCalc!H"&amp;A5168+2+$I$2))),"")</f>
        <v/>
      </c>
      <c r="E5168" t="str" cm="1">
        <f t="array" aca="1" ref="E5168" ca="1">IFERROR($K$2*INDIRECT("TableCalc!F"&amp;A5168+2+$I$2)*(1-EXP(-A5168/INDIRECT("TableCalc!I"&amp;A5168+2+$I$2))),"")</f>
        <v/>
      </c>
      <c r="F5168" t="str" cm="1">
        <f t="array" aca="1" ref="F5168" ca="1">IFERROR($K$2*INDIRECT("TableCalc!G"&amp;A5168+2+$I$2)*(1-EXP(-A5168/INDIRECT("TableCalc!J"&amp;A5168+2+$I$2))),"")</f>
        <v/>
      </c>
      <c r="G5168" t="str">
        <f t="shared" ca="1" si="80"/>
        <v/>
      </c>
    </row>
    <row r="5169" spans="1:7" x14ac:dyDescent="0.25">
      <c r="A5169" s="1">
        <v>5167</v>
      </c>
      <c r="B5169" t="str" cm="1">
        <f t="array" aca="1" ref="B5169" ca="1">IFERROR(INDIRECT("TableCalc!C"&amp;NewCalc!A5169+2+$I$2),"")</f>
        <v/>
      </c>
      <c r="C5169" t="str" cm="1">
        <f t="array" aca="1" ref="C5169" ca="1">IFERROR($K$2*INDIRECT("TableCalc!D"&amp;NewCalc!A5169+2+$I$2),"")</f>
        <v/>
      </c>
      <c r="D5169" t="str" cm="1">
        <f t="array" aca="1" ref="D5169" ca="1">IFERROR($K$2*INDIRECT("TableCalc!E"&amp;A5169+2+$I$2)*(1-EXP(-A5169/INDIRECT("TableCalc!H"&amp;A5169+2+$I$2))),"")</f>
        <v/>
      </c>
      <c r="E5169" t="str" cm="1">
        <f t="array" aca="1" ref="E5169" ca="1">IFERROR($K$2*INDIRECT("TableCalc!F"&amp;A5169+2+$I$2)*(1-EXP(-A5169/INDIRECT("TableCalc!I"&amp;A5169+2+$I$2))),"")</f>
        <v/>
      </c>
      <c r="F5169" t="str" cm="1">
        <f t="array" aca="1" ref="F5169" ca="1">IFERROR($K$2*INDIRECT("TableCalc!G"&amp;A5169+2+$I$2)*(1-EXP(-A5169/INDIRECT("TableCalc!J"&amp;A5169+2+$I$2))),"")</f>
        <v/>
      </c>
      <c r="G5169" t="str">
        <f t="shared" ca="1" si="80"/>
        <v/>
      </c>
    </row>
    <row r="5170" spans="1:7" x14ac:dyDescent="0.25">
      <c r="A5170" s="1">
        <v>5168</v>
      </c>
      <c r="B5170" t="str" cm="1">
        <f t="array" aca="1" ref="B5170" ca="1">IFERROR(INDIRECT("TableCalc!C"&amp;NewCalc!A5170+2+$I$2),"")</f>
        <v/>
      </c>
      <c r="C5170" t="str" cm="1">
        <f t="array" aca="1" ref="C5170" ca="1">IFERROR($K$2*INDIRECT("TableCalc!D"&amp;NewCalc!A5170+2+$I$2),"")</f>
        <v/>
      </c>
      <c r="D5170" t="str" cm="1">
        <f t="array" aca="1" ref="D5170" ca="1">IFERROR($K$2*INDIRECT("TableCalc!E"&amp;A5170+2+$I$2)*(1-EXP(-A5170/INDIRECT("TableCalc!H"&amp;A5170+2+$I$2))),"")</f>
        <v/>
      </c>
      <c r="E5170" t="str" cm="1">
        <f t="array" aca="1" ref="E5170" ca="1">IFERROR($K$2*INDIRECT("TableCalc!F"&amp;A5170+2+$I$2)*(1-EXP(-A5170/INDIRECT("TableCalc!I"&amp;A5170+2+$I$2))),"")</f>
        <v/>
      </c>
      <c r="F5170" t="str" cm="1">
        <f t="array" aca="1" ref="F5170" ca="1">IFERROR($K$2*INDIRECT("TableCalc!G"&amp;A5170+2+$I$2)*(1-EXP(-A5170/INDIRECT("TableCalc!J"&amp;A5170+2+$I$2))),"")</f>
        <v/>
      </c>
      <c r="G5170" t="str">
        <f t="shared" ca="1" si="80"/>
        <v/>
      </c>
    </row>
    <row r="5171" spans="1:7" x14ac:dyDescent="0.25">
      <c r="A5171" s="1">
        <v>5169</v>
      </c>
      <c r="B5171" t="str" cm="1">
        <f t="array" aca="1" ref="B5171" ca="1">IFERROR(INDIRECT("TableCalc!C"&amp;NewCalc!A5171+2+$I$2),"")</f>
        <v/>
      </c>
      <c r="C5171" t="str" cm="1">
        <f t="array" aca="1" ref="C5171" ca="1">IFERROR($K$2*INDIRECT("TableCalc!D"&amp;NewCalc!A5171+2+$I$2),"")</f>
        <v/>
      </c>
      <c r="D5171" t="str" cm="1">
        <f t="array" aca="1" ref="D5171" ca="1">IFERROR($K$2*INDIRECT("TableCalc!E"&amp;A5171+2+$I$2)*(1-EXP(-A5171/INDIRECT("TableCalc!H"&amp;A5171+2+$I$2))),"")</f>
        <v/>
      </c>
      <c r="E5171" t="str" cm="1">
        <f t="array" aca="1" ref="E5171" ca="1">IFERROR($K$2*INDIRECT("TableCalc!F"&amp;A5171+2+$I$2)*(1-EXP(-A5171/INDIRECT("TableCalc!I"&amp;A5171+2+$I$2))),"")</f>
        <v/>
      </c>
      <c r="F5171" t="str" cm="1">
        <f t="array" aca="1" ref="F5171" ca="1">IFERROR($K$2*INDIRECT("TableCalc!G"&amp;A5171+2+$I$2)*(1-EXP(-A5171/INDIRECT("TableCalc!J"&amp;A5171+2+$I$2))),"")</f>
        <v/>
      </c>
      <c r="G5171" t="str">
        <f t="shared" ca="1" si="80"/>
        <v/>
      </c>
    </row>
    <row r="5172" spans="1:7" x14ac:dyDescent="0.25">
      <c r="A5172" s="1">
        <v>5170</v>
      </c>
      <c r="B5172" t="str" cm="1">
        <f t="array" aca="1" ref="B5172" ca="1">IFERROR(INDIRECT("TableCalc!C"&amp;NewCalc!A5172+2+$I$2),"")</f>
        <v/>
      </c>
      <c r="C5172" t="str" cm="1">
        <f t="array" aca="1" ref="C5172" ca="1">IFERROR($K$2*INDIRECT("TableCalc!D"&amp;NewCalc!A5172+2+$I$2),"")</f>
        <v/>
      </c>
      <c r="D5172" t="str" cm="1">
        <f t="array" aca="1" ref="D5172" ca="1">IFERROR($K$2*INDIRECT("TableCalc!E"&amp;A5172+2+$I$2)*(1-EXP(-A5172/INDIRECT("TableCalc!H"&amp;A5172+2+$I$2))),"")</f>
        <v/>
      </c>
      <c r="E5172" t="str" cm="1">
        <f t="array" aca="1" ref="E5172" ca="1">IFERROR($K$2*INDIRECT("TableCalc!F"&amp;A5172+2+$I$2)*(1-EXP(-A5172/INDIRECT("TableCalc!I"&amp;A5172+2+$I$2))),"")</f>
        <v/>
      </c>
      <c r="F5172" t="str" cm="1">
        <f t="array" aca="1" ref="F5172" ca="1">IFERROR($K$2*INDIRECT("TableCalc!G"&amp;A5172+2+$I$2)*(1-EXP(-A5172/INDIRECT("TableCalc!J"&amp;A5172+2+$I$2))),"")</f>
        <v/>
      </c>
      <c r="G5172" t="str">
        <f t="shared" ca="1" si="80"/>
        <v/>
      </c>
    </row>
    <row r="5173" spans="1:7" x14ac:dyDescent="0.25">
      <c r="A5173" s="1">
        <v>5171</v>
      </c>
      <c r="B5173" t="str" cm="1">
        <f t="array" aca="1" ref="B5173" ca="1">IFERROR(INDIRECT("TableCalc!C"&amp;NewCalc!A5173+2+$I$2),"")</f>
        <v/>
      </c>
      <c r="C5173" t="str" cm="1">
        <f t="array" aca="1" ref="C5173" ca="1">IFERROR($K$2*INDIRECT("TableCalc!D"&amp;NewCalc!A5173+2+$I$2),"")</f>
        <v/>
      </c>
      <c r="D5173" t="str" cm="1">
        <f t="array" aca="1" ref="D5173" ca="1">IFERROR($K$2*INDIRECT("TableCalc!E"&amp;A5173+2+$I$2)*(1-EXP(-A5173/INDIRECT("TableCalc!H"&amp;A5173+2+$I$2))),"")</f>
        <v/>
      </c>
      <c r="E5173" t="str" cm="1">
        <f t="array" aca="1" ref="E5173" ca="1">IFERROR($K$2*INDIRECT("TableCalc!F"&amp;A5173+2+$I$2)*(1-EXP(-A5173/INDIRECT("TableCalc!I"&amp;A5173+2+$I$2))),"")</f>
        <v/>
      </c>
      <c r="F5173" t="str" cm="1">
        <f t="array" aca="1" ref="F5173" ca="1">IFERROR($K$2*INDIRECT("TableCalc!G"&amp;A5173+2+$I$2)*(1-EXP(-A5173/INDIRECT("TableCalc!J"&amp;A5173+2+$I$2))),"")</f>
        <v/>
      </c>
      <c r="G5173" t="str">
        <f t="shared" ca="1" si="80"/>
        <v/>
      </c>
    </row>
    <row r="5174" spans="1:7" x14ac:dyDescent="0.25">
      <c r="A5174" s="1">
        <v>5172</v>
      </c>
      <c r="B5174" t="str" cm="1">
        <f t="array" aca="1" ref="B5174" ca="1">IFERROR(INDIRECT("TableCalc!C"&amp;NewCalc!A5174+2+$I$2),"")</f>
        <v/>
      </c>
      <c r="C5174" t="str" cm="1">
        <f t="array" aca="1" ref="C5174" ca="1">IFERROR($K$2*INDIRECT("TableCalc!D"&amp;NewCalc!A5174+2+$I$2),"")</f>
        <v/>
      </c>
      <c r="D5174" t="str" cm="1">
        <f t="array" aca="1" ref="D5174" ca="1">IFERROR($K$2*INDIRECT("TableCalc!E"&amp;A5174+2+$I$2)*(1-EXP(-A5174/INDIRECT("TableCalc!H"&amp;A5174+2+$I$2))),"")</f>
        <v/>
      </c>
      <c r="E5174" t="str" cm="1">
        <f t="array" aca="1" ref="E5174" ca="1">IFERROR($K$2*INDIRECT("TableCalc!F"&amp;A5174+2+$I$2)*(1-EXP(-A5174/INDIRECT("TableCalc!I"&amp;A5174+2+$I$2))),"")</f>
        <v/>
      </c>
      <c r="F5174" t="str" cm="1">
        <f t="array" aca="1" ref="F5174" ca="1">IFERROR($K$2*INDIRECT("TableCalc!G"&amp;A5174+2+$I$2)*(1-EXP(-A5174/INDIRECT("TableCalc!J"&amp;A5174+2+$I$2))),"")</f>
        <v/>
      </c>
      <c r="G5174" t="str">
        <f t="shared" ca="1" si="80"/>
        <v/>
      </c>
    </row>
    <row r="5175" spans="1:7" x14ac:dyDescent="0.25">
      <c r="A5175" s="1">
        <v>5173</v>
      </c>
      <c r="B5175" t="str" cm="1">
        <f t="array" aca="1" ref="B5175" ca="1">IFERROR(INDIRECT("TableCalc!C"&amp;NewCalc!A5175+2+$I$2),"")</f>
        <v/>
      </c>
      <c r="C5175" t="str" cm="1">
        <f t="array" aca="1" ref="C5175" ca="1">IFERROR($K$2*INDIRECT("TableCalc!D"&amp;NewCalc!A5175+2+$I$2),"")</f>
        <v/>
      </c>
      <c r="D5175" t="str" cm="1">
        <f t="array" aca="1" ref="D5175" ca="1">IFERROR($K$2*INDIRECT("TableCalc!E"&amp;A5175+2+$I$2)*(1-EXP(-A5175/INDIRECT("TableCalc!H"&amp;A5175+2+$I$2))),"")</f>
        <v/>
      </c>
      <c r="E5175" t="str" cm="1">
        <f t="array" aca="1" ref="E5175" ca="1">IFERROR($K$2*INDIRECT("TableCalc!F"&amp;A5175+2+$I$2)*(1-EXP(-A5175/INDIRECT("TableCalc!I"&amp;A5175+2+$I$2))),"")</f>
        <v/>
      </c>
      <c r="F5175" t="str" cm="1">
        <f t="array" aca="1" ref="F5175" ca="1">IFERROR($K$2*INDIRECT("TableCalc!G"&amp;A5175+2+$I$2)*(1-EXP(-A5175/INDIRECT("TableCalc!J"&amp;A5175+2+$I$2))),"")</f>
        <v/>
      </c>
      <c r="G5175" t="str">
        <f t="shared" ca="1" si="80"/>
        <v/>
      </c>
    </row>
    <row r="5176" spans="1:7" x14ac:dyDescent="0.25">
      <c r="A5176" s="1">
        <v>5174</v>
      </c>
      <c r="B5176" t="str" cm="1">
        <f t="array" aca="1" ref="B5176" ca="1">IFERROR(INDIRECT("TableCalc!C"&amp;NewCalc!A5176+2+$I$2),"")</f>
        <v/>
      </c>
      <c r="C5176" t="str" cm="1">
        <f t="array" aca="1" ref="C5176" ca="1">IFERROR($K$2*INDIRECT("TableCalc!D"&amp;NewCalc!A5176+2+$I$2),"")</f>
        <v/>
      </c>
      <c r="D5176" t="str" cm="1">
        <f t="array" aca="1" ref="D5176" ca="1">IFERROR($K$2*INDIRECT("TableCalc!E"&amp;A5176+2+$I$2)*(1-EXP(-A5176/INDIRECT("TableCalc!H"&amp;A5176+2+$I$2))),"")</f>
        <v/>
      </c>
      <c r="E5176" t="str" cm="1">
        <f t="array" aca="1" ref="E5176" ca="1">IFERROR($K$2*INDIRECT("TableCalc!F"&amp;A5176+2+$I$2)*(1-EXP(-A5176/INDIRECT("TableCalc!I"&amp;A5176+2+$I$2))),"")</f>
        <v/>
      </c>
      <c r="F5176" t="str" cm="1">
        <f t="array" aca="1" ref="F5176" ca="1">IFERROR($K$2*INDIRECT("TableCalc!G"&amp;A5176+2+$I$2)*(1-EXP(-A5176/INDIRECT("TableCalc!J"&amp;A5176+2+$I$2))),"")</f>
        <v/>
      </c>
      <c r="G5176" t="str">
        <f t="shared" ca="1" si="80"/>
        <v/>
      </c>
    </row>
    <row r="5177" spans="1:7" x14ac:dyDescent="0.25">
      <c r="A5177" s="1">
        <v>5175</v>
      </c>
      <c r="B5177" t="str" cm="1">
        <f t="array" aca="1" ref="B5177" ca="1">IFERROR(INDIRECT("TableCalc!C"&amp;NewCalc!A5177+2+$I$2),"")</f>
        <v/>
      </c>
      <c r="C5177" t="str" cm="1">
        <f t="array" aca="1" ref="C5177" ca="1">IFERROR($K$2*INDIRECT("TableCalc!D"&amp;NewCalc!A5177+2+$I$2),"")</f>
        <v/>
      </c>
      <c r="D5177" t="str" cm="1">
        <f t="array" aca="1" ref="D5177" ca="1">IFERROR($K$2*INDIRECT("TableCalc!E"&amp;A5177+2+$I$2)*(1-EXP(-A5177/INDIRECT("TableCalc!H"&amp;A5177+2+$I$2))),"")</f>
        <v/>
      </c>
      <c r="E5177" t="str" cm="1">
        <f t="array" aca="1" ref="E5177" ca="1">IFERROR($K$2*INDIRECT("TableCalc!F"&amp;A5177+2+$I$2)*(1-EXP(-A5177/INDIRECT("TableCalc!I"&amp;A5177+2+$I$2))),"")</f>
        <v/>
      </c>
      <c r="F5177" t="str" cm="1">
        <f t="array" aca="1" ref="F5177" ca="1">IFERROR($K$2*INDIRECT("TableCalc!G"&amp;A5177+2+$I$2)*(1-EXP(-A5177/INDIRECT("TableCalc!J"&amp;A5177+2+$I$2))),"")</f>
        <v/>
      </c>
      <c r="G5177" t="str">
        <f t="shared" ca="1" si="80"/>
        <v/>
      </c>
    </row>
    <row r="5178" spans="1:7" x14ac:dyDescent="0.25">
      <c r="A5178" s="1">
        <v>5176</v>
      </c>
      <c r="B5178" t="str" cm="1">
        <f t="array" aca="1" ref="B5178" ca="1">IFERROR(INDIRECT("TableCalc!C"&amp;NewCalc!A5178+2+$I$2),"")</f>
        <v/>
      </c>
      <c r="C5178" t="str" cm="1">
        <f t="array" aca="1" ref="C5178" ca="1">IFERROR($K$2*INDIRECT("TableCalc!D"&amp;NewCalc!A5178+2+$I$2),"")</f>
        <v/>
      </c>
      <c r="D5178" t="str" cm="1">
        <f t="array" aca="1" ref="D5178" ca="1">IFERROR($K$2*INDIRECT("TableCalc!E"&amp;A5178+2+$I$2)*(1-EXP(-A5178/INDIRECT("TableCalc!H"&amp;A5178+2+$I$2))),"")</f>
        <v/>
      </c>
      <c r="E5178" t="str" cm="1">
        <f t="array" aca="1" ref="E5178" ca="1">IFERROR($K$2*INDIRECT("TableCalc!F"&amp;A5178+2+$I$2)*(1-EXP(-A5178/INDIRECT("TableCalc!I"&amp;A5178+2+$I$2))),"")</f>
        <v/>
      </c>
      <c r="F5178" t="str" cm="1">
        <f t="array" aca="1" ref="F5178" ca="1">IFERROR($K$2*INDIRECT("TableCalc!G"&amp;A5178+2+$I$2)*(1-EXP(-A5178/INDIRECT("TableCalc!J"&amp;A5178+2+$I$2))),"")</f>
        <v/>
      </c>
      <c r="G5178" t="str">
        <f t="shared" ca="1" si="80"/>
        <v/>
      </c>
    </row>
    <row r="5179" spans="1:7" x14ac:dyDescent="0.25">
      <c r="A5179" s="1">
        <v>5177</v>
      </c>
      <c r="B5179" t="str" cm="1">
        <f t="array" aca="1" ref="B5179" ca="1">IFERROR(INDIRECT("TableCalc!C"&amp;NewCalc!A5179+2+$I$2),"")</f>
        <v/>
      </c>
      <c r="C5179" t="str" cm="1">
        <f t="array" aca="1" ref="C5179" ca="1">IFERROR($K$2*INDIRECT("TableCalc!D"&amp;NewCalc!A5179+2+$I$2),"")</f>
        <v/>
      </c>
      <c r="D5179" t="str" cm="1">
        <f t="array" aca="1" ref="D5179" ca="1">IFERROR($K$2*INDIRECT("TableCalc!E"&amp;A5179+2+$I$2)*(1-EXP(-A5179/INDIRECT("TableCalc!H"&amp;A5179+2+$I$2))),"")</f>
        <v/>
      </c>
      <c r="E5179" t="str" cm="1">
        <f t="array" aca="1" ref="E5179" ca="1">IFERROR($K$2*INDIRECT("TableCalc!F"&amp;A5179+2+$I$2)*(1-EXP(-A5179/INDIRECT("TableCalc!I"&amp;A5179+2+$I$2))),"")</f>
        <v/>
      </c>
      <c r="F5179" t="str" cm="1">
        <f t="array" aca="1" ref="F5179" ca="1">IFERROR($K$2*INDIRECT("TableCalc!G"&amp;A5179+2+$I$2)*(1-EXP(-A5179/INDIRECT("TableCalc!J"&amp;A5179+2+$I$2))),"")</f>
        <v/>
      </c>
      <c r="G5179" t="str">
        <f t="shared" ca="1" si="80"/>
        <v/>
      </c>
    </row>
    <row r="5180" spans="1:7" x14ac:dyDescent="0.25">
      <c r="A5180" s="1">
        <v>5178</v>
      </c>
      <c r="B5180" t="str" cm="1">
        <f t="array" aca="1" ref="B5180" ca="1">IFERROR(INDIRECT("TableCalc!C"&amp;NewCalc!A5180+2+$I$2),"")</f>
        <v/>
      </c>
      <c r="C5180" t="str" cm="1">
        <f t="array" aca="1" ref="C5180" ca="1">IFERROR($K$2*INDIRECT("TableCalc!D"&amp;NewCalc!A5180+2+$I$2),"")</f>
        <v/>
      </c>
      <c r="D5180" t="str" cm="1">
        <f t="array" aca="1" ref="D5180" ca="1">IFERROR($K$2*INDIRECT("TableCalc!E"&amp;A5180+2+$I$2)*(1-EXP(-A5180/INDIRECT("TableCalc!H"&amp;A5180+2+$I$2))),"")</f>
        <v/>
      </c>
      <c r="E5180" t="str" cm="1">
        <f t="array" aca="1" ref="E5180" ca="1">IFERROR($K$2*INDIRECT("TableCalc!F"&amp;A5180+2+$I$2)*(1-EXP(-A5180/INDIRECT("TableCalc!I"&amp;A5180+2+$I$2))),"")</f>
        <v/>
      </c>
      <c r="F5180" t="str" cm="1">
        <f t="array" aca="1" ref="F5180" ca="1">IFERROR($K$2*INDIRECT("TableCalc!G"&amp;A5180+2+$I$2)*(1-EXP(-A5180/INDIRECT("TableCalc!J"&amp;A5180+2+$I$2))),"")</f>
        <v/>
      </c>
      <c r="G5180" t="str">
        <f t="shared" ca="1" si="80"/>
        <v/>
      </c>
    </row>
    <row r="5181" spans="1:7" x14ac:dyDescent="0.25">
      <c r="A5181" s="1">
        <v>5179</v>
      </c>
      <c r="B5181" t="str" cm="1">
        <f t="array" aca="1" ref="B5181" ca="1">IFERROR(INDIRECT("TableCalc!C"&amp;NewCalc!A5181+2+$I$2),"")</f>
        <v/>
      </c>
      <c r="C5181" t="str" cm="1">
        <f t="array" aca="1" ref="C5181" ca="1">IFERROR($K$2*INDIRECT("TableCalc!D"&amp;NewCalc!A5181+2+$I$2),"")</f>
        <v/>
      </c>
      <c r="D5181" t="str" cm="1">
        <f t="array" aca="1" ref="D5181" ca="1">IFERROR($K$2*INDIRECT("TableCalc!E"&amp;A5181+2+$I$2)*(1-EXP(-A5181/INDIRECT("TableCalc!H"&amp;A5181+2+$I$2))),"")</f>
        <v/>
      </c>
      <c r="E5181" t="str" cm="1">
        <f t="array" aca="1" ref="E5181" ca="1">IFERROR($K$2*INDIRECT("TableCalc!F"&amp;A5181+2+$I$2)*(1-EXP(-A5181/INDIRECT("TableCalc!I"&amp;A5181+2+$I$2))),"")</f>
        <v/>
      </c>
      <c r="F5181" t="str" cm="1">
        <f t="array" aca="1" ref="F5181" ca="1">IFERROR($K$2*INDIRECT("TableCalc!G"&amp;A5181+2+$I$2)*(1-EXP(-A5181/INDIRECT("TableCalc!J"&amp;A5181+2+$I$2))),"")</f>
        <v/>
      </c>
      <c r="G5181" t="str">
        <f t="shared" ca="1" si="80"/>
        <v/>
      </c>
    </row>
    <row r="5182" spans="1:7" x14ac:dyDescent="0.25">
      <c r="A5182" s="1">
        <v>5180</v>
      </c>
      <c r="B5182" t="str" cm="1">
        <f t="array" aca="1" ref="B5182" ca="1">IFERROR(INDIRECT("TableCalc!C"&amp;NewCalc!A5182+2+$I$2),"")</f>
        <v/>
      </c>
      <c r="C5182" t="str" cm="1">
        <f t="array" aca="1" ref="C5182" ca="1">IFERROR($K$2*INDIRECT("TableCalc!D"&amp;NewCalc!A5182+2+$I$2),"")</f>
        <v/>
      </c>
      <c r="D5182" t="str" cm="1">
        <f t="array" aca="1" ref="D5182" ca="1">IFERROR($K$2*INDIRECT("TableCalc!E"&amp;A5182+2+$I$2)*(1-EXP(-A5182/INDIRECT("TableCalc!H"&amp;A5182+2+$I$2))),"")</f>
        <v/>
      </c>
      <c r="E5182" t="str" cm="1">
        <f t="array" aca="1" ref="E5182" ca="1">IFERROR($K$2*INDIRECT("TableCalc!F"&amp;A5182+2+$I$2)*(1-EXP(-A5182/INDIRECT("TableCalc!I"&amp;A5182+2+$I$2))),"")</f>
        <v/>
      </c>
      <c r="F5182" t="str" cm="1">
        <f t="array" aca="1" ref="F5182" ca="1">IFERROR($K$2*INDIRECT("TableCalc!G"&amp;A5182+2+$I$2)*(1-EXP(-A5182/INDIRECT("TableCalc!J"&amp;A5182+2+$I$2))),"")</f>
        <v/>
      </c>
      <c r="G5182" t="str">
        <f t="shared" ca="1" si="80"/>
        <v/>
      </c>
    </row>
    <row r="5183" spans="1:7" x14ac:dyDescent="0.25">
      <c r="A5183" s="1">
        <v>5181</v>
      </c>
      <c r="B5183" t="str" cm="1">
        <f t="array" aca="1" ref="B5183" ca="1">IFERROR(INDIRECT("TableCalc!C"&amp;NewCalc!A5183+2+$I$2),"")</f>
        <v/>
      </c>
      <c r="C5183" t="str" cm="1">
        <f t="array" aca="1" ref="C5183" ca="1">IFERROR($K$2*INDIRECT("TableCalc!D"&amp;NewCalc!A5183+2+$I$2),"")</f>
        <v/>
      </c>
      <c r="D5183" t="str" cm="1">
        <f t="array" aca="1" ref="D5183" ca="1">IFERROR($K$2*INDIRECT("TableCalc!E"&amp;A5183+2+$I$2)*(1-EXP(-A5183/INDIRECT("TableCalc!H"&amp;A5183+2+$I$2))),"")</f>
        <v/>
      </c>
      <c r="E5183" t="str" cm="1">
        <f t="array" aca="1" ref="E5183" ca="1">IFERROR($K$2*INDIRECT("TableCalc!F"&amp;A5183+2+$I$2)*(1-EXP(-A5183/INDIRECT("TableCalc!I"&amp;A5183+2+$I$2))),"")</f>
        <v/>
      </c>
      <c r="F5183" t="str" cm="1">
        <f t="array" aca="1" ref="F5183" ca="1">IFERROR($K$2*INDIRECT("TableCalc!G"&amp;A5183+2+$I$2)*(1-EXP(-A5183/INDIRECT("TableCalc!J"&amp;A5183+2+$I$2))),"")</f>
        <v/>
      </c>
      <c r="G5183" t="str">
        <f t="shared" ca="1" si="80"/>
        <v/>
      </c>
    </row>
    <row r="5184" spans="1:7" x14ac:dyDescent="0.25">
      <c r="A5184" s="1">
        <v>5182</v>
      </c>
      <c r="B5184" t="str" cm="1">
        <f t="array" aca="1" ref="B5184" ca="1">IFERROR(INDIRECT("TableCalc!C"&amp;NewCalc!A5184+2+$I$2),"")</f>
        <v/>
      </c>
      <c r="C5184" t="str" cm="1">
        <f t="array" aca="1" ref="C5184" ca="1">IFERROR($K$2*INDIRECT("TableCalc!D"&amp;NewCalc!A5184+2+$I$2),"")</f>
        <v/>
      </c>
      <c r="D5184" t="str" cm="1">
        <f t="array" aca="1" ref="D5184" ca="1">IFERROR($K$2*INDIRECT("TableCalc!E"&amp;A5184+2+$I$2)*(1-EXP(-A5184/INDIRECT("TableCalc!H"&amp;A5184+2+$I$2))),"")</f>
        <v/>
      </c>
      <c r="E5184" t="str" cm="1">
        <f t="array" aca="1" ref="E5184" ca="1">IFERROR($K$2*INDIRECT("TableCalc!F"&amp;A5184+2+$I$2)*(1-EXP(-A5184/INDIRECT("TableCalc!I"&amp;A5184+2+$I$2))),"")</f>
        <v/>
      </c>
      <c r="F5184" t="str" cm="1">
        <f t="array" aca="1" ref="F5184" ca="1">IFERROR($K$2*INDIRECT("TableCalc!G"&amp;A5184+2+$I$2)*(1-EXP(-A5184/INDIRECT("TableCalc!J"&amp;A5184+2+$I$2))),"")</f>
        <v/>
      </c>
      <c r="G5184" t="str">
        <f t="shared" ca="1" si="80"/>
        <v/>
      </c>
    </row>
    <row r="5185" spans="1:7" x14ac:dyDescent="0.25">
      <c r="A5185" s="1">
        <v>5183</v>
      </c>
      <c r="B5185" t="str" cm="1">
        <f t="array" aca="1" ref="B5185" ca="1">IFERROR(INDIRECT("TableCalc!C"&amp;NewCalc!A5185+2+$I$2),"")</f>
        <v/>
      </c>
      <c r="C5185" t="str" cm="1">
        <f t="array" aca="1" ref="C5185" ca="1">IFERROR($K$2*INDIRECT("TableCalc!D"&amp;NewCalc!A5185+2+$I$2),"")</f>
        <v/>
      </c>
      <c r="D5185" t="str" cm="1">
        <f t="array" aca="1" ref="D5185" ca="1">IFERROR($K$2*INDIRECT("TableCalc!E"&amp;A5185+2+$I$2)*(1-EXP(-A5185/INDIRECT("TableCalc!H"&amp;A5185+2+$I$2))),"")</f>
        <v/>
      </c>
      <c r="E5185" t="str" cm="1">
        <f t="array" aca="1" ref="E5185" ca="1">IFERROR($K$2*INDIRECT("TableCalc!F"&amp;A5185+2+$I$2)*(1-EXP(-A5185/INDIRECT("TableCalc!I"&amp;A5185+2+$I$2))),"")</f>
        <v/>
      </c>
      <c r="F5185" t="str" cm="1">
        <f t="array" aca="1" ref="F5185" ca="1">IFERROR($K$2*INDIRECT("TableCalc!G"&amp;A5185+2+$I$2)*(1-EXP(-A5185/INDIRECT("TableCalc!J"&amp;A5185+2+$I$2))),"")</f>
        <v/>
      </c>
      <c r="G5185" t="str">
        <f t="shared" ca="1" si="80"/>
        <v/>
      </c>
    </row>
    <row r="5186" spans="1:7" x14ac:dyDescent="0.25">
      <c r="A5186" s="1">
        <v>5184</v>
      </c>
      <c r="B5186" t="str" cm="1">
        <f t="array" aca="1" ref="B5186" ca="1">IFERROR(INDIRECT("TableCalc!C"&amp;NewCalc!A5186+2+$I$2),"")</f>
        <v/>
      </c>
      <c r="C5186" t="str" cm="1">
        <f t="array" aca="1" ref="C5186" ca="1">IFERROR($K$2*INDIRECT("TableCalc!D"&amp;NewCalc!A5186+2+$I$2),"")</f>
        <v/>
      </c>
      <c r="D5186" t="str" cm="1">
        <f t="array" aca="1" ref="D5186" ca="1">IFERROR($K$2*INDIRECT("TableCalc!E"&amp;A5186+2+$I$2)*(1-EXP(-A5186/INDIRECT("TableCalc!H"&amp;A5186+2+$I$2))),"")</f>
        <v/>
      </c>
      <c r="E5186" t="str" cm="1">
        <f t="array" aca="1" ref="E5186" ca="1">IFERROR($K$2*INDIRECT("TableCalc!F"&amp;A5186+2+$I$2)*(1-EXP(-A5186/INDIRECT("TableCalc!I"&amp;A5186+2+$I$2))),"")</f>
        <v/>
      </c>
      <c r="F5186" t="str" cm="1">
        <f t="array" aca="1" ref="F5186" ca="1">IFERROR($K$2*INDIRECT("TableCalc!G"&amp;A5186+2+$I$2)*(1-EXP(-A5186/INDIRECT("TableCalc!J"&amp;A5186+2+$I$2))),"")</f>
        <v/>
      </c>
      <c r="G5186" t="str">
        <f t="shared" ca="1" si="80"/>
        <v/>
      </c>
    </row>
    <row r="5187" spans="1:7" x14ac:dyDescent="0.25">
      <c r="A5187" s="1">
        <v>5185</v>
      </c>
      <c r="B5187" t="str" cm="1">
        <f t="array" aca="1" ref="B5187" ca="1">IFERROR(INDIRECT("TableCalc!C"&amp;NewCalc!A5187+2+$I$2),"")</f>
        <v/>
      </c>
      <c r="C5187" t="str" cm="1">
        <f t="array" aca="1" ref="C5187" ca="1">IFERROR($K$2*INDIRECT("TableCalc!D"&amp;NewCalc!A5187+2+$I$2),"")</f>
        <v/>
      </c>
      <c r="D5187" t="str" cm="1">
        <f t="array" aca="1" ref="D5187" ca="1">IFERROR($K$2*INDIRECT("TableCalc!E"&amp;A5187+2+$I$2)*(1-EXP(-A5187/INDIRECT("TableCalc!H"&amp;A5187+2+$I$2))),"")</f>
        <v/>
      </c>
      <c r="E5187" t="str" cm="1">
        <f t="array" aca="1" ref="E5187" ca="1">IFERROR($K$2*INDIRECT("TableCalc!F"&amp;A5187+2+$I$2)*(1-EXP(-A5187/INDIRECT("TableCalc!I"&amp;A5187+2+$I$2))),"")</f>
        <v/>
      </c>
      <c r="F5187" t="str" cm="1">
        <f t="array" aca="1" ref="F5187" ca="1">IFERROR($K$2*INDIRECT("TableCalc!G"&amp;A5187+2+$I$2)*(1-EXP(-A5187/INDIRECT("TableCalc!J"&amp;A5187+2+$I$2))),"")</f>
        <v/>
      </c>
      <c r="G5187" t="str">
        <f t="shared" ref="G5187:G5250" ca="1" si="81">IFERROR(B5187-SUM(C5187:F5187),"")</f>
        <v/>
      </c>
    </row>
    <row r="5188" spans="1:7" x14ac:dyDescent="0.25">
      <c r="A5188" s="1">
        <v>5186</v>
      </c>
      <c r="B5188" t="str" cm="1">
        <f t="array" aca="1" ref="B5188" ca="1">IFERROR(INDIRECT("TableCalc!C"&amp;NewCalc!A5188+2+$I$2),"")</f>
        <v/>
      </c>
      <c r="C5188" t="str" cm="1">
        <f t="array" aca="1" ref="C5188" ca="1">IFERROR($K$2*INDIRECT("TableCalc!D"&amp;NewCalc!A5188+2+$I$2),"")</f>
        <v/>
      </c>
      <c r="D5188" t="str" cm="1">
        <f t="array" aca="1" ref="D5188" ca="1">IFERROR($K$2*INDIRECT("TableCalc!E"&amp;A5188+2+$I$2)*(1-EXP(-A5188/INDIRECT("TableCalc!H"&amp;A5188+2+$I$2))),"")</f>
        <v/>
      </c>
      <c r="E5188" t="str" cm="1">
        <f t="array" aca="1" ref="E5188" ca="1">IFERROR($K$2*INDIRECT("TableCalc!F"&amp;A5188+2+$I$2)*(1-EXP(-A5188/INDIRECT("TableCalc!I"&amp;A5188+2+$I$2))),"")</f>
        <v/>
      </c>
      <c r="F5188" t="str" cm="1">
        <f t="array" aca="1" ref="F5188" ca="1">IFERROR($K$2*INDIRECT("TableCalc!G"&amp;A5188+2+$I$2)*(1-EXP(-A5188/INDIRECT("TableCalc!J"&amp;A5188+2+$I$2))),"")</f>
        <v/>
      </c>
      <c r="G5188" t="str">
        <f t="shared" ca="1" si="81"/>
        <v/>
      </c>
    </row>
    <row r="5189" spans="1:7" x14ac:dyDescent="0.25">
      <c r="A5189" s="1">
        <v>5187</v>
      </c>
      <c r="B5189" t="str" cm="1">
        <f t="array" aca="1" ref="B5189" ca="1">IFERROR(INDIRECT("TableCalc!C"&amp;NewCalc!A5189+2+$I$2),"")</f>
        <v/>
      </c>
      <c r="C5189" t="str" cm="1">
        <f t="array" aca="1" ref="C5189" ca="1">IFERROR($K$2*INDIRECT("TableCalc!D"&amp;NewCalc!A5189+2+$I$2),"")</f>
        <v/>
      </c>
      <c r="D5189" t="str" cm="1">
        <f t="array" aca="1" ref="D5189" ca="1">IFERROR($K$2*INDIRECT("TableCalc!E"&amp;A5189+2+$I$2)*(1-EXP(-A5189/INDIRECT("TableCalc!H"&amp;A5189+2+$I$2))),"")</f>
        <v/>
      </c>
      <c r="E5189" t="str" cm="1">
        <f t="array" aca="1" ref="E5189" ca="1">IFERROR($K$2*INDIRECT("TableCalc!F"&amp;A5189+2+$I$2)*(1-EXP(-A5189/INDIRECT("TableCalc!I"&amp;A5189+2+$I$2))),"")</f>
        <v/>
      </c>
      <c r="F5189" t="str" cm="1">
        <f t="array" aca="1" ref="F5189" ca="1">IFERROR($K$2*INDIRECT("TableCalc!G"&amp;A5189+2+$I$2)*(1-EXP(-A5189/INDIRECT("TableCalc!J"&amp;A5189+2+$I$2))),"")</f>
        <v/>
      </c>
      <c r="G5189" t="str">
        <f t="shared" ca="1" si="81"/>
        <v/>
      </c>
    </row>
    <row r="5190" spans="1:7" x14ac:dyDescent="0.25">
      <c r="A5190" s="1">
        <v>5188</v>
      </c>
      <c r="B5190" t="str" cm="1">
        <f t="array" aca="1" ref="B5190" ca="1">IFERROR(INDIRECT("TableCalc!C"&amp;NewCalc!A5190+2+$I$2),"")</f>
        <v/>
      </c>
      <c r="C5190" t="str" cm="1">
        <f t="array" aca="1" ref="C5190" ca="1">IFERROR($K$2*INDIRECT("TableCalc!D"&amp;NewCalc!A5190+2+$I$2),"")</f>
        <v/>
      </c>
      <c r="D5190" t="str" cm="1">
        <f t="array" aca="1" ref="D5190" ca="1">IFERROR($K$2*INDIRECT("TableCalc!E"&amp;A5190+2+$I$2)*(1-EXP(-A5190/INDIRECT("TableCalc!H"&amp;A5190+2+$I$2))),"")</f>
        <v/>
      </c>
      <c r="E5190" t="str" cm="1">
        <f t="array" aca="1" ref="E5190" ca="1">IFERROR($K$2*INDIRECT("TableCalc!F"&amp;A5190+2+$I$2)*(1-EXP(-A5190/INDIRECT("TableCalc!I"&amp;A5190+2+$I$2))),"")</f>
        <v/>
      </c>
      <c r="F5190" t="str" cm="1">
        <f t="array" aca="1" ref="F5190" ca="1">IFERROR($K$2*INDIRECT("TableCalc!G"&amp;A5190+2+$I$2)*(1-EXP(-A5190/INDIRECT("TableCalc!J"&amp;A5190+2+$I$2))),"")</f>
        <v/>
      </c>
      <c r="G5190" t="str">
        <f t="shared" ca="1" si="81"/>
        <v/>
      </c>
    </row>
    <row r="5191" spans="1:7" x14ac:dyDescent="0.25">
      <c r="A5191" s="1">
        <v>5189</v>
      </c>
      <c r="B5191" t="str" cm="1">
        <f t="array" aca="1" ref="B5191" ca="1">IFERROR(INDIRECT("TableCalc!C"&amp;NewCalc!A5191+2+$I$2),"")</f>
        <v/>
      </c>
      <c r="C5191" t="str" cm="1">
        <f t="array" aca="1" ref="C5191" ca="1">IFERROR($K$2*INDIRECT("TableCalc!D"&amp;NewCalc!A5191+2+$I$2),"")</f>
        <v/>
      </c>
      <c r="D5191" t="str" cm="1">
        <f t="array" aca="1" ref="D5191" ca="1">IFERROR($K$2*INDIRECT("TableCalc!E"&amp;A5191+2+$I$2)*(1-EXP(-A5191/INDIRECT("TableCalc!H"&amp;A5191+2+$I$2))),"")</f>
        <v/>
      </c>
      <c r="E5191" t="str" cm="1">
        <f t="array" aca="1" ref="E5191" ca="1">IFERROR($K$2*INDIRECT("TableCalc!F"&amp;A5191+2+$I$2)*(1-EXP(-A5191/INDIRECT("TableCalc!I"&amp;A5191+2+$I$2))),"")</f>
        <v/>
      </c>
      <c r="F5191" t="str" cm="1">
        <f t="array" aca="1" ref="F5191" ca="1">IFERROR($K$2*INDIRECT("TableCalc!G"&amp;A5191+2+$I$2)*(1-EXP(-A5191/INDIRECT("TableCalc!J"&amp;A5191+2+$I$2))),"")</f>
        <v/>
      </c>
      <c r="G5191" t="str">
        <f t="shared" ca="1" si="81"/>
        <v/>
      </c>
    </row>
    <row r="5192" spans="1:7" x14ac:dyDescent="0.25">
      <c r="A5192" s="1">
        <v>5190</v>
      </c>
      <c r="B5192" t="str" cm="1">
        <f t="array" aca="1" ref="B5192" ca="1">IFERROR(INDIRECT("TableCalc!C"&amp;NewCalc!A5192+2+$I$2),"")</f>
        <v/>
      </c>
      <c r="C5192" t="str" cm="1">
        <f t="array" aca="1" ref="C5192" ca="1">IFERROR($K$2*INDIRECT("TableCalc!D"&amp;NewCalc!A5192+2+$I$2),"")</f>
        <v/>
      </c>
      <c r="D5192" t="str" cm="1">
        <f t="array" aca="1" ref="D5192" ca="1">IFERROR($K$2*INDIRECT("TableCalc!E"&amp;A5192+2+$I$2)*(1-EXP(-A5192/INDIRECT("TableCalc!H"&amp;A5192+2+$I$2))),"")</f>
        <v/>
      </c>
      <c r="E5192" t="str" cm="1">
        <f t="array" aca="1" ref="E5192" ca="1">IFERROR($K$2*INDIRECT("TableCalc!F"&amp;A5192+2+$I$2)*(1-EXP(-A5192/INDIRECT("TableCalc!I"&amp;A5192+2+$I$2))),"")</f>
        <v/>
      </c>
      <c r="F5192" t="str" cm="1">
        <f t="array" aca="1" ref="F5192" ca="1">IFERROR($K$2*INDIRECT("TableCalc!G"&amp;A5192+2+$I$2)*(1-EXP(-A5192/INDIRECT("TableCalc!J"&amp;A5192+2+$I$2))),"")</f>
        <v/>
      </c>
      <c r="G5192" t="str">
        <f t="shared" ca="1" si="81"/>
        <v/>
      </c>
    </row>
    <row r="5193" spans="1:7" x14ac:dyDescent="0.25">
      <c r="A5193" s="1">
        <v>5191</v>
      </c>
      <c r="B5193" t="str" cm="1">
        <f t="array" aca="1" ref="B5193" ca="1">IFERROR(INDIRECT("TableCalc!C"&amp;NewCalc!A5193+2+$I$2),"")</f>
        <v/>
      </c>
      <c r="C5193" t="str" cm="1">
        <f t="array" aca="1" ref="C5193" ca="1">IFERROR($K$2*INDIRECT("TableCalc!D"&amp;NewCalc!A5193+2+$I$2),"")</f>
        <v/>
      </c>
      <c r="D5193" t="str" cm="1">
        <f t="array" aca="1" ref="D5193" ca="1">IFERROR($K$2*INDIRECT("TableCalc!E"&amp;A5193+2+$I$2)*(1-EXP(-A5193/INDIRECT("TableCalc!H"&amp;A5193+2+$I$2))),"")</f>
        <v/>
      </c>
      <c r="E5193" t="str" cm="1">
        <f t="array" aca="1" ref="E5193" ca="1">IFERROR($K$2*INDIRECT("TableCalc!F"&amp;A5193+2+$I$2)*(1-EXP(-A5193/INDIRECT("TableCalc!I"&amp;A5193+2+$I$2))),"")</f>
        <v/>
      </c>
      <c r="F5193" t="str" cm="1">
        <f t="array" aca="1" ref="F5193" ca="1">IFERROR($K$2*INDIRECT("TableCalc!G"&amp;A5193+2+$I$2)*(1-EXP(-A5193/INDIRECT("TableCalc!J"&amp;A5193+2+$I$2))),"")</f>
        <v/>
      </c>
      <c r="G5193" t="str">
        <f t="shared" ca="1" si="81"/>
        <v/>
      </c>
    </row>
    <row r="5194" spans="1:7" x14ac:dyDescent="0.25">
      <c r="A5194" s="1">
        <v>5192</v>
      </c>
      <c r="B5194" t="str" cm="1">
        <f t="array" aca="1" ref="B5194" ca="1">IFERROR(INDIRECT("TableCalc!C"&amp;NewCalc!A5194+2+$I$2),"")</f>
        <v/>
      </c>
      <c r="C5194" t="str" cm="1">
        <f t="array" aca="1" ref="C5194" ca="1">IFERROR($K$2*INDIRECT("TableCalc!D"&amp;NewCalc!A5194+2+$I$2),"")</f>
        <v/>
      </c>
      <c r="D5194" t="str" cm="1">
        <f t="array" aca="1" ref="D5194" ca="1">IFERROR($K$2*INDIRECT("TableCalc!E"&amp;A5194+2+$I$2)*(1-EXP(-A5194/INDIRECT("TableCalc!H"&amp;A5194+2+$I$2))),"")</f>
        <v/>
      </c>
      <c r="E5194" t="str" cm="1">
        <f t="array" aca="1" ref="E5194" ca="1">IFERROR($K$2*INDIRECT("TableCalc!F"&amp;A5194+2+$I$2)*(1-EXP(-A5194/INDIRECT("TableCalc!I"&amp;A5194+2+$I$2))),"")</f>
        <v/>
      </c>
      <c r="F5194" t="str" cm="1">
        <f t="array" aca="1" ref="F5194" ca="1">IFERROR($K$2*INDIRECT("TableCalc!G"&amp;A5194+2+$I$2)*(1-EXP(-A5194/INDIRECT("TableCalc!J"&amp;A5194+2+$I$2))),"")</f>
        <v/>
      </c>
      <c r="G5194" t="str">
        <f t="shared" ca="1" si="81"/>
        <v/>
      </c>
    </row>
    <row r="5195" spans="1:7" x14ac:dyDescent="0.25">
      <c r="A5195" s="1">
        <v>5193</v>
      </c>
      <c r="B5195" t="str" cm="1">
        <f t="array" aca="1" ref="B5195" ca="1">IFERROR(INDIRECT("TableCalc!C"&amp;NewCalc!A5195+2+$I$2),"")</f>
        <v/>
      </c>
      <c r="C5195" t="str" cm="1">
        <f t="array" aca="1" ref="C5195" ca="1">IFERROR($K$2*INDIRECT("TableCalc!D"&amp;NewCalc!A5195+2+$I$2),"")</f>
        <v/>
      </c>
      <c r="D5195" t="str" cm="1">
        <f t="array" aca="1" ref="D5195" ca="1">IFERROR($K$2*INDIRECT("TableCalc!E"&amp;A5195+2+$I$2)*(1-EXP(-A5195/INDIRECT("TableCalc!H"&amp;A5195+2+$I$2))),"")</f>
        <v/>
      </c>
      <c r="E5195" t="str" cm="1">
        <f t="array" aca="1" ref="E5195" ca="1">IFERROR($K$2*INDIRECT("TableCalc!F"&amp;A5195+2+$I$2)*(1-EXP(-A5195/INDIRECT("TableCalc!I"&amp;A5195+2+$I$2))),"")</f>
        <v/>
      </c>
      <c r="F5195" t="str" cm="1">
        <f t="array" aca="1" ref="F5195" ca="1">IFERROR($K$2*INDIRECT("TableCalc!G"&amp;A5195+2+$I$2)*(1-EXP(-A5195/INDIRECT("TableCalc!J"&amp;A5195+2+$I$2))),"")</f>
        <v/>
      </c>
      <c r="G5195" t="str">
        <f t="shared" ca="1" si="81"/>
        <v/>
      </c>
    </row>
    <row r="5196" spans="1:7" x14ac:dyDescent="0.25">
      <c r="A5196" s="1">
        <v>5194</v>
      </c>
      <c r="B5196" t="str" cm="1">
        <f t="array" aca="1" ref="B5196" ca="1">IFERROR(INDIRECT("TableCalc!C"&amp;NewCalc!A5196+2+$I$2),"")</f>
        <v/>
      </c>
      <c r="C5196" t="str" cm="1">
        <f t="array" aca="1" ref="C5196" ca="1">IFERROR($K$2*INDIRECT("TableCalc!D"&amp;NewCalc!A5196+2+$I$2),"")</f>
        <v/>
      </c>
      <c r="D5196" t="str" cm="1">
        <f t="array" aca="1" ref="D5196" ca="1">IFERROR($K$2*INDIRECT("TableCalc!E"&amp;A5196+2+$I$2)*(1-EXP(-A5196/INDIRECT("TableCalc!H"&amp;A5196+2+$I$2))),"")</f>
        <v/>
      </c>
      <c r="E5196" t="str" cm="1">
        <f t="array" aca="1" ref="E5196" ca="1">IFERROR($K$2*INDIRECT("TableCalc!F"&amp;A5196+2+$I$2)*(1-EXP(-A5196/INDIRECT("TableCalc!I"&amp;A5196+2+$I$2))),"")</f>
        <v/>
      </c>
      <c r="F5196" t="str" cm="1">
        <f t="array" aca="1" ref="F5196" ca="1">IFERROR($K$2*INDIRECT("TableCalc!G"&amp;A5196+2+$I$2)*(1-EXP(-A5196/INDIRECT("TableCalc!J"&amp;A5196+2+$I$2))),"")</f>
        <v/>
      </c>
      <c r="G5196" t="str">
        <f t="shared" ca="1" si="81"/>
        <v/>
      </c>
    </row>
    <row r="5197" spans="1:7" x14ac:dyDescent="0.25">
      <c r="A5197" s="1">
        <v>5195</v>
      </c>
      <c r="B5197" t="str" cm="1">
        <f t="array" aca="1" ref="B5197" ca="1">IFERROR(INDIRECT("TableCalc!C"&amp;NewCalc!A5197+2+$I$2),"")</f>
        <v/>
      </c>
      <c r="C5197" t="str" cm="1">
        <f t="array" aca="1" ref="C5197" ca="1">IFERROR($K$2*INDIRECT("TableCalc!D"&amp;NewCalc!A5197+2+$I$2),"")</f>
        <v/>
      </c>
      <c r="D5197" t="str" cm="1">
        <f t="array" aca="1" ref="D5197" ca="1">IFERROR($K$2*INDIRECT("TableCalc!E"&amp;A5197+2+$I$2)*(1-EXP(-A5197/INDIRECT("TableCalc!H"&amp;A5197+2+$I$2))),"")</f>
        <v/>
      </c>
      <c r="E5197" t="str" cm="1">
        <f t="array" aca="1" ref="E5197" ca="1">IFERROR($K$2*INDIRECT("TableCalc!F"&amp;A5197+2+$I$2)*(1-EXP(-A5197/INDIRECT("TableCalc!I"&amp;A5197+2+$I$2))),"")</f>
        <v/>
      </c>
      <c r="F5197" t="str" cm="1">
        <f t="array" aca="1" ref="F5197" ca="1">IFERROR($K$2*INDIRECT("TableCalc!G"&amp;A5197+2+$I$2)*(1-EXP(-A5197/INDIRECT("TableCalc!J"&amp;A5197+2+$I$2))),"")</f>
        <v/>
      </c>
      <c r="G5197" t="str">
        <f t="shared" ca="1" si="81"/>
        <v/>
      </c>
    </row>
    <row r="5198" spans="1:7" x14ac:dyDescent="0.25">
      <c r="A5198" s="1">
        <v>5196</v>
      </c>
      <c r="B5198" t="str" cm="1">
        <f t="array" aca="1" ref="B5198" ca="1">IFERROR(INDIRECT("TableCalc!C"&amp;NewCalc!A5198+2+$I$2),"")</f>
        <v/>
      </c>
      <c r="C5198" t="str" cm="1">
        <f t="array" aca="1" ref="C5198" ca="1">IFERROR($K$2*INDIRECT("TableCalc!D"&amp;NewCalc!A5198+2+$I$2),"")</f>
        <v/>
      </c>
      <c r="D5198" t="str" cm="1">
        <f t="array" aca="1" ref="D5198" ca="1">IFERROR($K$2*INDIRECT("TableCalc!E"&amp;A5198+2+$I$2)*(1-EXP(-A5198/INDIRECT("TableCalc!H"&amp;A5198+2+$I$2))),"")</f>
        <v/>
      </c>
      <c r="E5198" t="str" cm="1">
        <f t="array" aca="1" ref="E5198" ca="1">IFERROR($K$2*INDIRECT("TableCalc!F"&amp;A5198+2+$I$2)*(1-EXP(-A5198/INDIRECT("TableCalc!I"&amp;A5198+2+$I$2))),"")</f>
        <v/>
      </c>
      <c r="F5198" t="str" cm="1">
        <f t="array" aca="1" ref="F5198" ca="1">IFERROR($K$2*INDIRECT("TableCalc!G"&amp;A5198+2+$I$2)*(1-EXP(-A5198/INDIRECT("TableCalc!J"&amp;A5198+2+$I$2))),"")</f>
        <v/>
      </c>
      <c r="G5198" t="str">
        <f t="shared" ca="1" si="81"/>
        <v/>
      </c>
    </row>
    <row r="5199" spans="1:7" x14ac:dyDescent="0.25">
      <c r="A5199" s="1">
        <v>5197</v>
      </c>
      <c r="B5199" t="str" cm="1">
        <f t="array" aca="1" ref="B5199" ca="1">IFERROR(INDIRECT("TableCalc!C"&amp;NewCalc!A5199+2+$I$2),"")</f>
        <v/>
      </c>
      <c r="C5199" t="str" cm="1">
        <f t="array" aca="1" ref="C5199" ca="1">IFERROR($K$2*INDIRECT("TableCalc!D"&amp;NewCalc!A5199+2+$I$2),"")</f>
        <v/>
      </c>
      <c r="D5199" t="str" cm="1">
        <f t="array" aca="1" ref="D5199" ca="1">IFERROR($K$2*INDIRECT("TableCalc!E"&amp;A5199+2+$I$2)*(1-EXP(-A5199/INDIRECT("TableCalc!H"&amp;A5199+2+$I$2))),"")</f>
        <v/>
      </c>
      <c r="E5199" t="str" cm="1">
        <f t="array" aca="1" ref="E5199" ca="1">IFERROR($K$2*INDIRECT("TableCalc!F"&amp;A5199+2+$I$2)*(1-EXP(-A5199/INDIRECT("TableCalc!I"&amp;A5199+2+$I$2))),"")</f>
        <v/>
      </c>
      <c r="F5199" t="str" cm="1">
        <f t="array" aca="1" ref="F5199" ca="1">IFERROR($K$2*INDIRECT("TableCalc!G"&amp;A5199+2+$I$2)*(1-EXP(-A5199/INDIRECT("TableCalc!J"&amp;A5199+2+$I$2))),"")</f>
        <v/>
      </c>
      <c r="G5199" t="str">
        <f t="shared" ca="1" si="81"/>
        <v/>
      </c>
    </row>
    <row r="5200" spans="1:7" x14ac:dyDescent="0.25">
      <c r="A5200" s="1">
        <v>5198</v>
      </c>
      <c r="B5200" t="str" cm="1">
        <f t="array" aca="1" ref="B5200" ca="1">IFERROR(INDIRECT("TableCalc!C"&amp;NewCalc!A5200+2+$I$2),"")</f>
        <v/>
      </c>
      <c r="C5200" t="str" cm="1">
        <f t="array" aca="1" ref="C5200" ca="1">IFERROR($K$2*INDIRECT("TableCalc!D"&amp;NewCalc!A5200+2+$I$2),"")</f>
        <v/>
      </c>
      <c r="D5200" t="str" cm="1">
        <f t="array" aca="1" ref="D5200" ca="1">IFERROR($K$2*INDIRECT("TableCalc!E"&amp;A5200+2+$I$2)*(1-EXP(-A5200/INDIRECT("TableCalc!H"&amp;A5200+2+$I$2))),"")</f>
        <v/>
      </c>
      <c r="E5200" t="str" cm="1">
        <f t="array" aca="1" ref="E5200" ca="1">IFERROR($K$2*INDIRECT("TableCalc!F"&amp;A5200+2+$I$2)*(1-EXP(-A5200/INDIRECT("TableCalc!I"&amp;A5200+2+$I$2))),"")</f>
        <v/>
      </c>
      <c r="F5200" t="str" cm="1">
        <f t="array" aca="1" ref="F5200" ca="1">IFERROR($K$2*INDIRECT("TableCalc!G"&amp;A5200+2+$I$2)*(1-EXP(-A5200/INDIRECT("TableCalc!J"&amp;A5200+2+$I$2))),"")</f>
        <v/>
      </c>
      <c r="G5200" t="str">
        <f t="shared" ca="1" si="81"/>
        <v/>
      </c>
    </row>
    <row r="5201" spans="1:7" x14ac:dyDescent="0.25">
      <c r="A5201" s="1">
        <v>5199</v>
      </c>
      <c r="B5201" t="str" cm="1">
        <f t="array" aca="1" ref="B5201" ca="1">IFERROR(INDIRECT("TableCalc!C"&amp;NewCalc!A5201+2+$I$2),"")</f>
        <v/>
      </c>
      <c r="C5201" t="str" cm="1">
        <f t="array" aca="1" ref="C5201" ca="1">IFERROR($K$2*INDIRECT("TableCalc!D"&amp;NewCalc!A5201+2+$I$2),"")</f>
        <v/>
      </c>
      <c r="D5201" t="str" cm="1">
        <f t="array" aca="1" ref="D5201" ca="1">IFERROR($K$2*INDIRECT("TableCalc!E"&amp;A5201+2+$I$2)*(1-EXP(-A5201/INDIRECT("TableCalc!H"&amp;A5201+2+$I$2))),"")</f>
        <v/>
      </c>
      <c r="E5201" t="str" cm="1">
        <f t="array" aca="1" ref="E5201" ca="1">IFERROR($K$2*INDIRECT("TableCalc!F"&amp;A5201+2+$I$2)*(1-EXP(-A5201/INDIRECT("TableCalc!I"&amp;A5201+2+$I$2))),"")</f>
        <v/>
      </c>
      <c r="F5201" t="str" cm="1">
        <f t="array" aca="1" ref="F5201" ca="1">IFERROR($K$2*INDIRECT("TableCalc!G"&amp;A5201+2+$I$2)*(1-EXP(-A5201/INDIRECT("TableCalc!J"&amp;A5201+2+$I$2))),"")</f>
        <v/>
      </c>
      <c r="G5201" t="str">
        <f t="shared" ca="1" si="81"/>
        <v/>
      </c>
    </row>
    <row r="5202" spans="1:7" x14ac:dyDescent="0.25">
      <c r="A5202" s="1">
        <v>5200</v>
      </c>
      <c r="B5202" t="str" cm="1">
        <f t="array" aca="1" ref="B5202" ca="1">IFERROR(INDIRECT("TableCalc!C"&amp;NewCalc!A5202+2+$I$2),"")</f>
        <v/>
      </c>
      <c r="C5202" t="str" cm="1">
        <f t="array" aca="1" ref="C5202" ca="1">IFERROR($K$2*INDIRECT("TableCalc!D"&amp;NewCalc!A5202+2+$I$2),"")</f>
        <v/>
      </c>
      <c r="D5202" t="str" cm="1">
        <f t="array" aca="1" ref="D5202" ca="1">IFERROR($K$2*INDIRECT("TableCalc!E"&amp;A5202+2+$I$2)*(1-EXP(-A5202/INDIRECT("TableCalc!H"&amp;A5202+2+$I$2))),"")</f>
        <v/>
      </c>
      <c r="E5202" t="str" cm="1">
        <f t="array" aca="1" ref="E5202" ca="1">IFERROR($K$2*INDIRECT("TableCalc!F"&amp;A5202+2+$I$2)*(1-EXP(-A5202/INDIRECT("TableCalc!I"&amp;A5202+2+$I$2))),"")</f>
        <v/>
      </c>
      <c r="F5202" t="str" cm="1">
        <f t="array" aca="1" ref="F5202" ca="1">IFERROR($K$2*INDIRECT("TableCalc!G"&amp;A5202+2+$I$2)*(1-EXP(-A5202/INDIRECT("TableCalc!J"&amp;A5202+2+$I$2))),"")</f>
        <v/>
      </c>
      <c r="G5202" t="str">
        <f t="shared" ca="1" si="81"/>
        <v/>
      </c>
    </row>
    <row r="5203" spans="1:7" x14ac:dyDescent="0.25">
      <c r="A5203" s="1">
        <v>5201</v>
      </c>
      <c r="B5203" t="str" cm="1">
        <f t="array" aca="1" ref="B5203" ca="1">IFERROR(INDIRECT("TableCalc!C"&amp;NewCalc!A5203+2+$I$2),"")</f>
        <v/>
      </c>
      <c r="C5203" t="str" cm="1">
        <f t="array" aca="1" ref="C5203" ca="1">IFERROR($K$2*INDIRECT("TableCalc!D"&amp;NewCalc!A5203+2+$I$2),"")</f>
        <v/>
      </c>
      <c r="D5203" t="str" cm="1">
        <f t="array" aca="1" ref="D5203" ca="1">IFERROR($K$2*INDIRECT("TableCalc!E"&amp;A5203+2+$I$2)*(1-EXP(-A5203/INDIRECT("TableCalc!H"&amp;A5203+2+$I$2))),"")</f>
        <v/>
      </c>
      <c r="E5203" t="str" cm="1">
        <f t="array" aca="1" ref="E5203" ca="1">IFERROR($K$2*INDIRECT("TableCalc!F"&amp;A5203+2+$I$2)*(1-EXP(-A5203/INDIRECT("TableCalc!I"&amp;A5203+2+$I$2))),"")</f>
        <v/>
      </c>
      <c r="F5203" t="str" cm="1">
        <f t="array" aca="1" ref="F5203" ca="1">IFERROR($K$2*INDIRECT("TableCalc!G"&amp;A5203+2+$I$2)*(1-EXP(-A5203/INDIRECT("TableCalc!J"&amp;A5203+2+$I$2))),"")</f>
        <v/>
      </c>
      <c r="G5203" t="str">
        <f t="shared" ca="1" si="81"/>
        <v/>
      </c>
    </row>
    <row r="5204" spans="1:7" x14ac:dyDescent="0.25">
      <c r="A5204" s="1">
        <v>5202</v>
      </c>
      <c r="B5204" t="str" cm="1">
        <f t="array" aca="1" ref="B5204" ca="1">IFERROR(INDIRECT("TableCalc!C"&amp;NewCalc!A5204+2+$I$2),"")</f>
        <v/>
      </c>
      <c r="C5204" t="str" cm="1">
        <f t="array" aca="1" ref="C5204" ca="1">IFERROR($K$2*INDIRECT("TableCalc!D"&amp;NewCalc!A5204+2+$I$2),"")</f>
        <v/>
      </c>
      <c r="D5204" t="str" cm="1">
        <f t="array" aca="1" ref="D5204" ca="1">IFERROR($K$2*INDIRECT("TableCalc!E"&amp;A5204+2+$I$2)*(1-EXP(-A5204/INDIRECT("TableCalc!H"&amp;A5204+2+$I$2))),"")</f>
        <v/>
      </c>
      <c r="E5204" t="str" cm="1">
        <f t="array" aca="1" ref="E5204" ca="1">IFERROR($K$2*INDIRECT("TableCalc!F"&amp;A5204+2+$I$2)*(1-EXP(-A5204/INDIRECT("TableCalc!I"&amp;A5204+2+$I$2))),"")</f>
        <v/>
      </c>
      <c r="F5204" t="str" cm="1">
        <f t="array" aca="1" ref="F5204" ca="1">IFERROR($K$2*INDIRECT("TableCalc!G"&amp;A5204+2+$I$2)*(1-EXP(-A5204/INDIRECT("TableCalc!J"&amp;A5204+2+$I$2))),"")</f>
        <v/>
      </c>
      <c r="G5204" t="str">
        <f t="shared" ca="1" si="81"/>
        <v/>
      </c>
    </row>
    <row r="5205" spans="1:7" x14ac:dyDescent="0.25">
      <c r="A5205" s="1">
        <v>5203</v>
      </c>
      <c r="B5205" t="str" cm="1">
        <f t="array" aca="1" ref="B5205" ca="1">IFERROR(INDIRECT("TableCalc!C"&amp;NewCalc!A5205+2+$I$2),"")</f>
        <v/>
      </c>
      <c r="C5205" t="str" cm="1">
        <f t="array" aca="1" ref="C5205" ca="1">IFERROR($K$2*INDIRECT("TableCalc!D"&amp;NewCalc!A5205+2+$I$2),"")</f>
        <v/>
      </c>
      <c r="D5205" t="str" cm="1">
        <f t="array" aca="1" ref="D5205" ca="1">IFERROR($K$2*INDIRECT("TableCalc!E"&amp;A5205+2+$I$2)*(1-EXP(-A5205/INDIRECT("TableCalc!H"&amp;A5205+2+$I$2))),"")</f>
        <v/>
      </c>
      <c r="E5205" t="str" cm="1">
        <f t="array" aca="1" ref="E5205" ca="1">IFERROR($K$2*INDIRECT("TableCalc!F"&amp;A5205+2+$I$2)*(1-EXP(-A5205/INDIRECT("TableCalc!I"&amp;A5205+2+$I$2))),"")</f>
        <v/>
      </c>
      <c r="F5205" t="str" cm="1">
        <f t="array" aca="1" ref="F5205" ca="1">IFERROR($K$2*INDIRECT("TableCalc!G"&amp;A5205+2+$I$2)*(1-EXP(-A5205/INDIRECT("TableCalc!J"&amp;A5205+2+$I$2))),"")</f>
        <v/>
      </c>
      <c r="G5205" t="str">
        <f t="shared" ca="1" si="81"/>
        <v/>
      </c>
    </row>
    <row r="5206" spans="1:7" x14ac:dyDescent="0.25">
      <c r="A5206" s="1">
        <v>5204</v>
      </c>
      <c r="B5206" t="str" cm="1">
        <f t="array" aca="1" ref="B5206" ca="1">IFERROR(INDIRECT("TableCalc!C"&amp;NewCalc!A5206+2+$I$2),"")</f>
        <v/>
      </c>
      <c r="C5206" t="str" cm="1">
        <f t="array" aca="1" ref="C5206" ca="1">IFERROR($K$2*INDIRECT("TableCalc!D"&amp;NewCalc!A5206+2+$I$2),"")</f>
        <v/>
      </c>
      <c r="D5206" t="str" cm="1">
        <f t="array" aca="1" ref="D5206" ca="1">IFERROR($K$2*INDIRECT("TableCalc!E"&amp;A5206+2+$I$2)*(1-EXP(-A5206/INDIRECT("TableCalc!H"&amp;A5206+2+$I$2))),"")</f>
        <v/>
      </c>
      <c r="E5206" t="str" cm="1">
        <f t="array" aca="1" ref="E5206" ca="1">IFERROR($K$2*INDIRECT("TableCalc!F"&amp;A5206+2+$I$2)*(1-EXP(-A5206/INDIRECT("TableCalc!I"&amp;A5206+2+$I$2))),"")</f>
        <v/>
      </c>
      <c r="F5206" t="str" cm="1">
        <f t="array" aca="1" ref="F5206" ca="1">IFERROR($K$2*INDIRECT("TableCalc!G"&amp;A5206+2+$I$2)*(1-EXP(-A5206/INDIRECT("TableCalc!J"&amp;A5206+2+$I$2))),"")</f>
        <v/>
      </c>
      <c r="G5206" t="str">
        <f t="shared" ca="1" si="81"/>
        <v/>
      </c>
    </row>
    <row r="5207" spans="1:7" x14ac:dyDescent="0.25">
      <c r="A5207" s="1">
        <v>5205</v>
      </c>
      <c r="B5207" t="str" cm="1">
        <f t="array" aca="1" ref="B5207" ca="1">IFERROR(INDIRECT("TableCalc!C"&amp;NewCalc!A5207+2+$I$2),"")</f>
        <v/>
      </c>
      <c r="C5207" t="str" cm="1">
        <f t="array" aca="1" ref="C5207" ca="1">IFERROR($K$2*INDIRECT("TableCalc!D"&amp;NewCalc!A5207+2+$I$2),"")</f>
        <v/>
      </c>
      <c r="D5207" t="str" cm="1">
        <f t="array" aca="1" ref="D5207" ca="1">IFERROR($K$2*INDIRECT("TableCalc!E"&amp;A5207+2+$I$2)*(1-EXP(-A5207/INDIRECT("TableCalc!H"&amp;A5207+2+$I$2))),"")</f>
        <v/>
      </c>
      <c r="E5207" t="str" cm="1">
        <f t="array" aca="1" ref="E5207" ca="1">IFERROR($K$2*INDIRECT("TableCalc!F"&amp;A5207+2+$I$2)*(1-EXP(-A5207/INDIRECT("TableCalc!I"&amp;A5207+2+$I$2))),"")</f>
        <v/>
      </c>
      <c r="F5207" t="str" cm="1">
        <f t="array" aca="1" ref="F5207" ca="1">IFERROR($K$2*INDIRECT("TableCalc!G"&amp;A5207+2+$I$2)*(1-EXP(-A5207/INDIRECT("TableCalc!J"&amp;A5207+2+$I$2))),"")</f>
        <v/>
      </c>
      <c r="G5207" t="str">
        <f t="shared" ca="1" si="81"/>
        <v/>
      </c>
    </row>
    <row r="5208" spans="1:7" x14ac:dyDescent="0.25">
      <c r="A5208" s="1">
        <v>5206</v>
      </c>
      <c r="B5208" t="str" cm="1">
        <f t="array" aca="1" ref="B5208" ca="1">IFERROR(INDIRECT("TableCalc!C"&amp;NewCalc!A5208+2+$I$2),"")</f>
        <v/>
      </c>
      <c r="C5208" t="str" cm="1">
        <f t="array" aca="1" ref="C5208" ca="1">IFERROR($K$2*INDIRECT("TableCalc!D"&amp;NewCalc!A5208+2+$I$2),"")</f>
        <v/>
      </c>
      <c r="D5208" t="str" cm="1">
        <f t="array" aca="1" ref="D5208" ca="1">IFERROR($K$2*INDIRECT("TableCalc!E"&amp;A5208+2+$I$2)*(1-EXP(-A5208/INDIRECT("TableCalc!H"&amp;A5208+2+$I$2))),"")</f>
        <v/>
      </c>
      <c r="E5208" t="str" cm="1">
        <f t="array" aca="1" ref="E5208" ca="1">IFERROR($K$2*INDIRECT("TableCalc!F"&amp;A5208+2+$I$2)*(1-EXP(-A5208/INDIRECT("TableCalc!I"&amp;A5208+2+$I$2))),"")</f>
        <v/>
      </c>
      <c r="F5208" t="str" cm="1">
        <f t="array" aca="1" ref="F5208" ca="1">IFERROR($K$2*INDIRECT("TableCalc!G"&amp;A5208+2+$I$2)*(1-EXP(-A5208/INDIRECT("TableCalc!J"&amp;A5208+2+$I$2))),"")</f>
        <v/>
      </c>
      <c r="G5208" t="str">
        <f t="shared" ca="1" si="81"/>
        <v/>
      </c>
    </row>
    <row r="5209" spans="1:7" x14ac:dyDescent="0.25">
      <c r="A5209" s="1">
        <v>5207</v>
      </c>
      <c r="B5209" t="str" cm="1">
        <f t="array" aca="1" ref="B5209" ca="1">IFERROR(INDIRECT("TableCalc!C"&amp;NewCalc!A5209+2+$I$2),"")</f>
        <v/>
      </c>
      <c r="C5209" t="str" cm="1">
        <f t="array" aca="1" ref="C5209" ca="1">IFERROR($K$2*INDIRECT("TableCalc!D"&amp;NewCalc!A5209+2+$I$2),"")</f>
        <v/>
      </c>
      <c r="D5209" t="str" cm="1">
        <f t="array" aca="1" ref="D5209" ca="1">IFERROR($K$2*INDIRECT("TableCalc!E"&amp;A5209+2+$I$2)*(1-EXP(-A5209/INDIRECT("TableCalc!H"&amp;A5209+2+$I$2))),"")</f>
        <v/>
      </c>
      <c r="E5209" t="str" cm="1">
        <f t="array" aca="1" ref="E5209" ca="1">IFERROR($K$2*INDIRECT("TableCalc!F"&amp;A5209+2+$I$2)*(1-EXP(-A5209/INDIRECT("TableCalc!I"&amp;A5209+2+$I$2))),"")</f>
        <v/>
      </c>
      <c r="F5209" t="str" cm="1">
        <f t="array" aca="1" ref="F5209" ca="1">IFERROR($K$2*INDIRECT("TableCalc!G"&amp;A5209+2+$I$2)*(1-EXP(-A5209/INDIRECT("TableCalc!J"&amp;A5209+2+$I$2))),"")</f>
        <v/>
      </c>
      <c r="G5209" t="str">
        <f t="shared" ca="1" si="81"/>
        <v/>
      </c>
    </row>
    <row r="5210" spans="1:7" x14ac:dyDescent="0.25">
      <c r="A5210" s="1">
        <v>5208</v>
      </c>
      <c r="B5210" t="str" cm="1">
        <f t="array" aca="1" ref="B5210" ca="1">IFERROR(INDIRECT("TableCalc!C"&amp;NewCalc!A5210+2+$I$2),"")</f>
        <v/>
      </c>
      <c r="C5210" t="str" cm="1">
        <f t="array" aca="1" ref="C5210" ca="1">IFERROR($K$2*INDIRECT("TableCalc!D"&amp;NewCalc!A5210+2+$I$2),"")</f>
        <v/>
      </c>
      <c r="D5210" t="str" cm="1">
        <f t="array" aca="1" ref="D5210" ca="1">IFERROR($K$2*INDIRECT("TableCalc!E"&amp;A5210+2+$I$2)*(1-EXP(-A5210/INDIRECT("TableCalc!H"&amp;A5210+2+$I$2))),"")</f>
        <v/>
      </c>
      <c r="E5210" t="str" cm="1">
        <f t="array" aca="1" ref="E5210" ca="1">IFERROR($K$2*INDIRECT("TableCalc!F"&amp;A5210+2+$I$2)*(1-EXP(-A5210/INDIRECT("TableCalc!I"&amp;A5210+2+$I$2))),"")</f>
        <v/>
      </c>
      <c r="F5210" t="str" cm="1">
        <f t="array" aca="1" ref="F5210" ca="1">IFERROR($K$2*INDIRECT("TableCalc!G"&amp;A5210+2+$I$2)*(1-EXP(-A5210/INDIRECT("TableCalc!J"&amp;A5210+2+$I$2))),"")</f>
        <v/>
      </c>
      <c r="G5210" t="str">
        <f t="shared" ca="1" si="81"/>
        <v/>
      </c>
    </row>
    <row r="5211" spans="1:7" x14ac:dyDescent="0.25">
      <c r="A5211" s="1">
        <v>5209</v>
      </c>
      <c r="B5211" t="str" cm="1">
        <f t="array" aca="1" ref="B5211" ca="1">IFERROR(INDIRECT("TableCalc!C"&amp;NewCalc!A5211+2+$I$2),"")</f>
        <v/>
      </c>
      <c r="C5211" t="str" cm="1">
        <f t="array" aca="1" ref="C5211" ca="1">IFERROR($K$2*INDIRECT("TableCalc!D"&amp;NewCalc!A5211+2+$I$2),"")</f>
        <v/>
      </c>
      <c r="D5211" t="str" cm="1">
        <f t="array" aca="1" ref="D5211" ca="1">IFERROR($K$2*INDIRECT("TableCalc!E"&amp;A5211+2+$I$2)*(1-EXP(-A5211/INDIRECT("TableCalc!H"&amp;A5211+2+$I$2))),"")</f>
        <v/>
      </c>
      <c r="E5211" t="str" cm="1">
        <f t="array" aca="1" ref="E5211" ca="1">IFERROR($K$2*INDIRECT("TableCalc!F"&amp;A5211+2+$I$2)*(1-EXP(-A5211/INDIRECT("TableCalc!I"&amp;A5211+2+$I$2))),"")</f>
        <v/>
      </c>
      <c r="F5211" t="str" cm="1">
        <f t="array" aca="1" ref="F5211" ca="1">IFERROR($K$2*INDIRECT("TableCalc!G"&amp;A5211+2+$I$2)*(1-EXP(-A5211/INDIRECT("TableCalc!J"&amp;A5211+2+$I$2))),"")</f>
        <v/>
      </c>
      <c r="G5211" t="str">
        <f t="shared" ca="1" si="81"/>
        <v/>
      </c>
    </row>
    <row r="5212" spans="1:7" x14ac:dyDescent="0.25">
      <c r="A5212" s="1">
        <v>5210</v>
      </c>
      <c r="B5212" t="str" cm="1">
        <f t="array" aca="1" ref="B5212" ca="1">IFERROR(INDIRECT("TableCalc!C"&amp;NewCalc!A5212+2+$I$2),"")</f>
        <v/>
      </c>
      <c r="C5212" t="str" cm="1">
        <f t="array" aca="1" ref="C5212" ca="1">IFERROR($K$2*INDIRECT("TableCalc!D"&amp;NewCalc!A5212+2+$I$2),"")</f>
        <v/>
      </c>
      <c r="D5212" t="str" cm="1">
        <f t="array" aca="1" ref="D5212" ca="1">IFERROR($K$2*INDIRECT("TableCalc!E"&amp;A5212+2+$I$2)*(1-EXP(-A5212/INDIRECT("TableCalc!H"&amp;A5212+2+$I$2))),"")</f>
        <v/>
      </c>
      <c r="E5212" t="str" cm="1">
        <f t="array" aca="1" ref="E5212" ca="1">IFERROR($K$2*INDIRECT("TableCalc!F"&amp;A5212+2+$I$2)*(1-EXP(-A5212/INDIRECT("TableCalc!I"&amp;A5212+2+$I$2))),"")</f>
        <v/>
      </c>
      <c r="F5212" t="str" cm="1">
        <f t="array" aca="1" ref="F5212" ca="1">IFERROR($K$2*INDIRECT("TableCalc!G"&amp;A5212+2+$I$2)*(1-EXP(-A5212/INDIRECT("TableCalc!J"&amp;A5212+2+$I$2))),"")</f>
        <v/>
      </c>
      <c r="G5212" t="str">
        <f t="shared" ca="1" si="81"/>
        <v/>
      </c>
    </row>
    <row r="5213" spans="1:7" x14ac:dyDescent="0.25">
      <c r="A5213" s="1">
        <v>5211</v>
      </c>
      <c r="B5213" t="str" cm="1">
        <f t="array" aca="1" ref="B5213" ca="1">IFERROR(INDIRECT("TableCalc!C"&amp;NewCalc!A5213+2+$I$2),"")</f>
        <v/>
      </c>
      <c r="C5213" t="str" cm="1">
        <f t="array" aca="1" ref="C5213" ca="1">IFERROR($K$2*INDIRECT("TableCalc!D"&amp;NewCalc!A5213+2+$I$2),"")</f>
        <v/>
      </c>
      <c r="D5213" t="str" cm="1">
        <f t="array" aca="1" ref="D5213" ca="1">IFERROR($K$2*INDIRECT("TableCalc!E"&amp;A5213+2+$I$2)*(1-EXP(-A5213/INDIRECT("TableCalc!H"&amp;A5213+2+$I$2))),"")</f>
        <v/>
      </c>
      <c r="E5213" t="str" cm="1">
        <f t="array" aca="1" ref="E5213" ca="1">IFERROR($K$2*INDIRECT("TableCalc!F"&amp;A5213+2+$I$2)*(1-EXP(-A5213/INDIRECT("TableCalc!I"&amp;A5213+2+$I$2))),"")</f>
        <v/>
      </c>
      <c r="F5213" t="str" cm="1">
        <f t="array" aca="1" ref="F5213" ca="1">IFERROR($K$2*INDIRECT("TableCalc!G"&amp;A5213+2+$I$2)*(1-EXP(-A5213/INDIRECT("TableCalc!J"&amp;A5213+2+$I$2))),"")</f>
        <v/>
      </c>
      <c r="G5213" t="str">
        <f t="shared" ca="1" si="81"/>
        <v/>
      </c>
    </row>
    <row r="5214" spans="1:7" x14ac:dyDescent="0.25">
      <c r="A5214" s="1">
        <v>5212</v>
      </c>
      <c r="B5214" t="str" cm="1">
        <f t="array" aca="1" ref="B5214" ca="1">IFERROR(INDIRECT("TableCalc!C"&amp;NewCalc!A5214+2+$I$2),"")</f>
        <v/>
      </c>
      <c r="C5214" t="str" cm="1">
        <f t="array" aca="1" ref="C5214" ca="1">IFERROR($K$2*INDIRECT("TableCalc!D"&amp;NewCalc!A5214+2+$I$2),"")</f>
        <v/>
      </c>
      <c r="D5214" t="str" cm="1">
        <f t="array" aca="1" ref="D5214" ca="1">IFERROR($K$2*INDIRECT("TableCalc!E"&amp;A5214+2+$I$2)*(1-EXP(-A5214/INDIRECT("TableCalc!H"&amp;A5214+2+$I$2))),"")</f>
        <v/>
      </c>
      <c r="E5214" t="str" cm="1">
        <f t="array" aca="1" ref="E5214" ca="1">IFERROR($K$2*INDIRECT("TableCalc!F"&amp;A5214+2+$I$2)*(1-EXP(-A5214/INDIRECT("TableCalc!I"&amp;A5214+2+$I$2))),"")</f>
        <v/>
      </c>
      <c r="F5214" t="str" cm="1">
        <f t="array" aca="1" ref="F5214" ca="1">IFERROR($K$2*INDIRECT("TableCalc!G"&amp;A5214+2+$I$2)*(1-EXP(-A5214/INDIRECT("TableCalc!J"&amp;A5214+2+$I$2))),"")</f>
        <v/>
      </c>
      <c r="G5214" t="str">
        <f t="shared" ca="1" si="81"/>
        <v/>
      </c>
    </row>
    <row r="5215" spans="1:7" x14ac:dyDescent="0.25">
      <c r="A5215" s="1">
        <v>5213</v>
      </c>
      <c r="B5215" t="str" cm="1">
        <f t="array" aca="1" ref="B5215" ca="1">IFERROR(INDIRECT("TableCalc!C"&amp;NewCalc!A5215+2+$I$2),"")</f>
        <v/>
      </c>
      <c r="C5215" t="str" cm="1">
        <f t="array" aca="1" ref="C5215" ca="1">IFERROR($K$2*INDIRECT("TableCalc!D"&amp;NewCalc!A5215+2+$I$2),"")</f>
        <v/>
      </c>
      <c r="D5215" t="str" cm="1">
        <f t="array" aca="1" ref="D5215" ca="1">IFERROR($K$2*INDIRECT("TableCalc!E"&amp;A5215+2+$I$2)*(1-EXP(-A5215/INDIRECT("TableCalc!H"&amp;A5215+2+$I$2))),"")</f>
        <v/>
      </c>
      <c r="E5215" t="str" cm="1">
        <f t="array" aca="1" ref="E5215" ca="1">IFERROR($K$2*INDIRECT("TableCalc!F"&amp;A5215+2+$I$2)*(1-EXP(-A5215/INDIRECT("TableCalc!I"&amp;A5215+2+$I$2))),"")</f>
        <v/>
      </c>
      <c r="F5215" t="str" cm="1">
        <f t="array" aca="1" ref="F5215" ca="1">IFERROR($K$2*INDIRECT("TableCalc!G"&amp;A5215+2+$I$2)*(1-EXP(-A5215/INDIRECT("TableCalc!J"&amp;A5215+2+$I$2))),"")</f>
        <v/>
      </c>
      <c r="G5215" t="str">
        <f t="shared" ca="1" si="81"/>
        <v/>
      </c>
    </row>
    <row r="5216" spans="1:7" x14ac:dyDescent="0.25">
      <c r="A5216" s="1">
        <v>5214</v>
      </c>
      <c r="B5216" t="str" cm="1">
        <f t="array" aca="1" ref="B5216" ca="1">IFERROR(INDIRECT("TableCalc!C"&amp;NewCalc!A5216+2+$I$2),"")</f>
        <v/>
      </c>
      <c r="C5216" t="str" cm="1">
        <f t="array" aca="1" ref="C5216" ca="1">IFERROR($K$2*INDIRECT("TableCalc!D"&amp;NewCalc!A5216+2+$I$2),"")</f>
        <v/>
      </c>
      <c r="D5216" t="str" cm="1">
        <f t="array" aca="1" ref="D5216" ca="1">IFERROR($K$2*INDIRECT("TableCalc!E"&amp;A5216+2+$I$2)*(1-EXP(-A5216/INDIRECT("TableCalc!H"&amp;A5216+2+$I$2))),"")</f>
        <v/>
      </c>
      <c r="E5216" t="str" cm="1">
        <f t="array" aca="1" ref="E5216" ca="1">IFERROR($K$2*INDIRECT("TableCalc!F"&amp;A5216+2+$I$2)*(1-EXP(-A5216/INDIRECT("TableCalc!I"&amp;A5216+2+$I$2))),"")</f>
        <v/>
      </c>
      <c r="F5216" t="str" cm="1">
        <f t="array" aca="1" ref="F5216" ca="1">IFERROR($K$2*INDIRECT("TableCalc!G"&amp;A5216+2+$I$2)*(1-EXP(-A5216/INDIRECT("TableCalc!J"&amp;A5216+2+$I$2))),"")</f>
        <v/>
      </c>
      <c r="G5216" t="str">
        <f t="shared" ca="1" si="81"/>
        <v/>
      </c>
    </row>
    <row r="5217" spans="1:7" x14ac:dyDescent="0.25">
      <c r="A5217" s="1">
        <v>5215</v>
      </c>
      <c r="B5217" t="str" cm="1">
        <f t="array" aca="1" ref="B5217" ca="1">IFERROR(INDIRECT("TableCalc!C"&amp;NewCalc!A5217+2+$I$2),"")</f>
        <v/>
      </c>
      <c r="C5217" t="str" cm="1">
        <f t="array" aca="1" ref="C5217" ca="1">IFERROR($K$2*INDIRECT("TableCalc!D"&amp;NewCalc!A5217+2+$I$2),"")</f>
        <v/>
      </c>
      <c r="D5217" t="str" cm="1">
        <f t="array" aca="1" ref="D5217" ca="1">IFERROR($K$2*INDIRECT("TableCalc!E"&amp;A5217+2+$I$2)*(1-EXP(-A5217/INDIRECT("TableCalc!H"&amp;A5217+2+$I$2))),"")</f>
        <v/>
      </c>
      <c r="E5217" t="str" cm="1">
        <f t="array" aca="1" ref="E5217" ca="1">IFERROR($K$2*INDIRECT("TableCalc!F"&amp;A5217+2+$I$2)*(1-EXP(-A5217/INDIRECT("TableCalc!I"&amp;A5217+2+$I$2))),"")</f>
        <v/>
      </c>
      <c r="F5217" t="str" cm="1">
        <f t="array" aca="1" ref="F5217" ca="1">IFERROR($K$2*INDIRECT("TableCalc!G"&amp;A5217+2+$I$2)*(1-EXP(-A5217/INDIRECT("TableCalc!J"&amp;A5217+2+$I$2))),"")</f>
        <v/>
      </c>
      <c r="G5217" t="str">
        <f t="shared" ca="1" si="81"/>
        <v/>
      </c>
    </row>
    <row r="5218" spans="1:7" x14ac:dyDescent="0.25">
      <c r="A5218" s="1">
        <v>5216</v>
      </c>
      <c r="B5218" t="str" cm="1">
        <f t="array" aca="1" ref="B5218" ca="1">IFERROR(INDIRECT("TableCalc!C"&amp;NewCalc!A5218+2+$I$2),"")</f>
        <v/>
      </c>
      <c r="C5218" t="str" cm="1">
        <f t="array" aca="1" ref="C5218" ca="1">IFERROR($K$2*INDIRECT("TableCalc!D"&amp;NewCalc!A5218+2+$I$2),"")</f>
        <v/>
      </c>
      <c r="D5218" t="str" cm="1">
        <f t="array" aca="1" ref="D5218" ca="1">IFERROR($K$2*INDIRECT("TableCalc!E"&amp;A5218+2+$I$2)*(1-EXP(-A5218/INDIRECT("TableCalc!H"&amp;A5218+2+$I$2))),"")</f>
        <v/>
      </c>
      <c r="E5218" t="str" cm="1">
        <f t="array" aca="1" ref="E5218" ca="1">IFERROR($K$2*INDIRECT("TableCalc!F"&amp;A5218+2+$I$2)*(1-EXP(-A5218/INDIRECT("TableCalc!I"&amp;A5218+2+$I$2))),"")</f>
        <v/>
      </c>
      <c r="F5218" t="str" cm="1">
        <f t="array" aca="1" ref="F5218" ca="1">IFERROR($K$2*INDIRECT("TableCalc!G"&amp;A5218+2+$I$2)*(1-EXP(-A5218/INDIRECT("TableCalc!J"&amp;A5218+2+$I$2))),"")</f>
        <v/>
      </c>
      <c r="G5218" t="str">
        <f t="shared" ca="1" si="81"/>
        <v/>
      </c>
    </row>
    <row r="5219" spans="1:7" x14ac:dyDescent="0.25">
      <c r="A5219" s="1">
        <v>5217</v>
      </c>
      <c r="B5219" t="str" cm="1">
        <f t="array" aca="1" ref="B5219" ca="1">IFERROR(INDIRECT("TableCalc!C"&amp;NewCalc!A5219+2+$I$2),"")</f>
        <v/>
      </c>
      <c r="C5219" t="str" cm="1">
        <f t="array" aca="1" ref="C5219" ca="1">IFERROR($K$2*INDIRECT("TableCalc!D"&amp;NewCalc!A5219+2+$I$2),"")</f>
        <v/>
      </c>
      <c r="D5219" t="str" cm="1">
        <f t="array" aca="1" ref="D5219" ca="1">IFERROR($K$2*INDIRECT("TableCalc!E"&amp;A5219+2+$I$2)*(1-EXP(-A5219/INDIRECT("TableCalc!H"&amp;A5219+2+$I$2))),"")</f>
        <v/>
      </c>
      <c r="E5219" t="str" cm="1">
        <f t="array" aca="1" ref="E5219" ca="1">IFERROR($K$2*INDIRECT("TableCalc!F"&amp;A5219+2+$I$2)*(1-EXP(-A5219/INDIRECT("TableCalc!I"&amp;A5219+2+$I$2))),"")</f>
        <v/>
      </c>
      <c r="F5219" t="str" cm="1">
        <f t="array" aca="1" ref="F5219" ca="1">IFERROR($K$2*INDIRECT("TableCalc!G"&amp;A5219+2+$I$2)*(1-EXP(-A5219/INDIRECT("TableCalc!J"&amp;A5219+2+$I$2))),"")</f>
        <v/>
      </c>
      <c r="G5219" t="str">
        <f t="shared" ca="1" si="81"/>
        <v/>
      </c>
    </row>
    <row r="5220" spans="1:7" x14ac:dyDescent="0.25">
      <c r="A5220" s="1">
        <v>5218</v>
      </c>
      <c r="B5220" t="str" cm="1">
        <f t="array" aca="1" ref="B5220" ca="1">IFERROR(INDIRECT("TableCalc!C"&amp;NewCalc!A5220+2+$I$2),"")</f>
        <v/>
      </c>
      <c r="C5220" t="str" cm="1">
        <f t="array" aca="1" ref="C5220" ca="1">IFERROR($K$2*INDIRECT("TableCalc!D"&amp;NewCalc!A5220+2+$I$2),"")</f>
        <v/>
      </c>
      <c r="D5220" t="str" cm="1">
        <f t="array" aca="1" ref="D5220" ca="1">IFERROR($K$2*INDIRECT("TableCalc!E"&amp;A5220+2+$I$2)*(1-EXP(-A5220/INDIRECT("TableCalc!H"&amp;A5220+2+$I$2))),"")</f>
        <v/>
      </c>
      <c r="E5220" t="str" cm="1">
        <f t="array" aca="1" ref="E5220" ca="1">IFERROR($K$2*INDIRECT("TableCalc!F"&amp;A5220+2+$I$2)*(1-EXP(-A5220/INDIRECT("TableCalc!I"&amp;A5220+2+$I$2))),"")</f>
        <v/>
      </c>
      <c r="F5220" t="str" cm="1">
        <f t="array" aca="1" ref="F5220" ca="1">IFERROR($K$2*INDIRECT("TableCalc!G"&amp;A5220+2+$I$2)*(1-EXP(-A5220/INDIRECT("TableCalc!J"&amp;A5220+2+$I$2))),"")</f>
        <v/>
      </c>
      <c r="G5220" t="str">
        <f t="shared" ca="1" si="81"/>
        <v/>
      </c>
    </row>
    <row r="5221" spans="1:7" x14ac:dyDescent="0.25">
      <c r="A5221" s="1">
        <v>5219</v>
      </c>
      <c r="B5221" t="str" cm="1">
        <f t="array" aca="1" ref="B5221" ca="1">IFERROR(INDIRECT("TableCalc!C"&amp;NewCalc!A5221+2+$I$2),"")</f>
        <v/>
      </c>
      <c r="C5221" t="str" cm="1">
        <f t="array" aca="1" ref="C5221" ca="1">IFERROR($K$2*INDIRECT("TableCalc!D"&amp;NewCalc!A5221+2+$I$2),"")</f>
        <v/>
      </c>
      <c r="D5221" t="str" cm="1">
        <f t="array" aca="1" ref="D5221" ca="1">IFERROR($K$2*INDIRECT("TableCalc!E"&amp;A5221+2+$I$2)*(1-EXP(-A5221/INDIRECT("TableCalc!H"&amp;A5221+2+$I$2))),"")</f>
        <v/>
      </c>
      <c r="E5221" t="str" cm="1">
        <f t="array" aca="1" ref="E5221" ca="1">IFERROR($K$2*INDIRECT("TableCalc!F"&amp;A5221+2+$I$2)*(1-EXP(-A5221/INDIRECT("TableCalc!I"&amp;A5221+2+$I$2))),"")</f>
        <v/>
      </c>
      <c r="F5221" t="str" cm="1">
        <f t="array" aca="1" ref="F5221" ca="1">IFERROR($K$2*INDIRECT("TableCalc!G"&amp;A5221+2+$I$2)*(1-EXP(-A5221/INDIRECT("TableCalc!J"&amp;A5221+2+$I$2))),"")</f>
        <v/>
      </c>
      <c r="G5221" t="str">
        <f t="shared" ca="1" si="81"/>
        <v/>
      </c>
    </row>
    <row r="5222" spans="1:7" x14ac:dyDescent="0.25">
      <c r="A5222" s="1">
        <v>5220</v>
      </c>
      <c r="B5222" t="str" cm="1">
        <f t="array" aca="1" ref="B5222" ca="1">IFERROR(INDIRECT("TableCalc!C"&amp;NewCalc!A5222+2+$I$2),"")</f>
        <v/>
      </c>
      <c r="C5222" t="str" cm="1">
        <f t="array" aca="1" ref="C5222" ca="1">IFERROR($K$2*INDIRECT("TableCalc!D"&amp;NewCalc!A5222+2+$I$2),"")</f>
        <v/>
      </c>
      <c r="D5222" t="str" cm="1">
        <f t="array" aca="1" ref="D5222" ca="1">IFERROR($K$2*INDIRECT("TableCalc!E"&amp;A5222+2+$I$2)*(1-EXP(-A5222/INDIRECT("TableCalc!H"&amp;A5222+2+$I$2))),"")</f>
        <v/>
      </c>
      <c r="E5222" t="str" cm="1">
        <f t="array" aca="1" ref="E5222" ca="1">IFERROR($K$2*INDIRECT("TableCalc!F"&amp;A5222+2+$I$2)*(1-EXP(-A5222/INDIRECT("TableCalc!I"&amp;A5222+2+$I$2))),"")</f>
        <v/>
      </c>
      <c r="F5222" t="str" cm="1">
        <f t="array" aca="1" ref="F5222" ca="1">IFERROR($K$2*INDIRECT("TableCalc!G"&amp;A5222+2+$I$2)*(1-EXP(-A5222/INDIRECT("TableCalc!J"&amp;A5222+2+$I$2))),"")</f>
        <v/>
      </c>
      <c r="G5222" t="str">
        <f t="shared" ca="1" si="81"/>
        <v/>
      </c>
    </row>
    <row r="5223" spans="1:7" x14ac:dyDescent="0.25">
      <c r="A5223" s="1">
        <v>5221</v>
      </c>
      <c r="B5223" t="str" cm="1">
        <f t="array" aca="1" ref="B5223" ca="1">IFERROR(INDIRECT("TableCalc!C"&amp;NewCalc!A5223+2+$I$2),"")</f>
        <v/>
      </c>
      <c r="C5223" t="str" cm="1">
        <f t="array" aca="1" ref="C5223" ca="1">IFERROR($K$2*INDIRECT("TableCalc!D"&amp;NewCalc!A5223+2+$I$2),"")</f>
        <v/>
      </c>
      <c r="D5223" t="str" cm="1">
        <f t="array" aca="1" ref="D5223" ca="1">IFERROR($K$2*INDIRECT("TableCalc!E"&amp;A5223+2+$I$2)*(1-EXP(-A5223/INDIRECT("TableCalc!H"&amp;A5223+2+$I$2))),"")</f>
        <v/>
      </c>
      <c r="E5223" t="str" cm="1">
        <f t="array" aca="1" ref="E5223" ca="1">IFERROR($K$2*INDIRECT("TableCalc!F"&amp;A5223+2+$I$2)*(1-EXP(-A5223/INDIRECT("TableCalc!I"&amp;A5223+2+$I$2))),"")</f>
        <v/>
      </c>
      <c r="F5223" t="str" cm="1">
        <f t="array" aca="1" ref="F5223" ca="1">IFERROR($K$2*INDIRECT("TableCalc!G"&amp;A5223+2+$I$2)*(1-EXP(-A5223/INDIRECT("TableCalc!J"&amp;A5223+2+$I$2))),"")</f>
        <v/>
      </c>
      <c r="G5223" t="str">
        <f t="shared" ca="1" si="81"/>
        <v/>
      </c>
    </row>
    <row r="5224" spans="1:7" x14ac:dyDescent="0.25">
      <c r="A5224" s="1">
        <v>5222</v>
      </c>
      <c r="B5224" t="str" cm="1">
        <f t="array" aca="1" ref="B5224" ca="1">IFERROR(INDIRECT("TableCalc!C"&amp;NewCalc!A5224+2+$I$2),"")</f>
        <v/>
      </c>
      <c r="C5224" t="str" cm="1">
        <f t="array" aca="1" ref="C5224" ca="1">IFERROR($K$2*INDIRECT("TableCalc!D"&amp;NewCalc!A5224+2+$I$2),"")</f>
        <v/>
      </c>
      <c r="D5224" t="str" cm="1">
        <f t="array" aca="1" ref="D5224" ca="1">IFERROR($K$2*INDIRECT("TableCalc!E"&amp;A5224+2+$I$2)*(1-EXP(-A5224/INDIRECT("TableCalc!H"&amp;A5224+2+$I$2))),"")</f>
        <v/>
      </c>
      <c r="E5224" t="str" cm="1">
        <f t="array" aca="1" ref="E5224" ca="1">IFERROR($K$2*INDIRECT("TableCalc!F"&amp;A5224+2+$I$2)*(1-EXP(-A5224/INDIRECT("TableCalc!I"&amp;A5224+2+$I$2))),"")</f>
        <v/>
      </c>
      <c r="F5224" t="str" cm="1">
        <f t="array" aca="1" ref="F5224" ca="1">IFERROR($K$2*INDIRECT("TableCalc!G"&amp;A5224+2+$I$2)*(1-EXP(-A5224/INDIRECT("TableCalc!J"&amp;A5224+2+$I$2))),"")</f>
        <v/>
      </c>
      <c r="G5224" t="str">
        <f t="shared" ca="1" si="81"/>
        <v/>
      </c>
    </row>
    <row r="5225" spans="1:7" x14ac:dyDescent="0.25">
      <c r="A5225" s="1">
        <v>5223</v>
      </c>
      <c r="B5225" t="str" cm="1">
        <f t="array" aca="1" ref="B5225" ca="1">IFERROR(INDIRECT("TableCalc!C"&amp;NewCalc!A5225+2+$I$2),"")</f>
        <v/>
      </c>
      <c r="C5225" t="str" cm="1">
        <f t="array" aca="1" ref="C5225" ca="1">IFERROR($K$2*INDIRECT("TableCalc!D"&amp;NewCalc!A5225+2+$I$2),"")</f>
        <v/>
      </c>
      <c r="D5225" t="str" cm="1">
        <f t="array" aca="1" ref="D5225" ca="1">IFERROR($K$2*INDIRECT("TableCalc!E"&amp;A5225+2+$I$2)*(1-EXP(-A5225/INDIRECT("TableCalc!H"&amp;A5225+2+$I$2))),"")</f>
        <v/>
      </c>
      <c r="E5225" t="str" cm="1">
        <f t="array" aca="1" ref="E5225" ca="1">IFERROR($K$2*INDIRECT("TableCalc!F"&amp;A5225+2+$I$2)*(1-EXP(-A5225/INDIRECT("TableCalc!I"&amp;A5225+2+$I$2))),"")</f>
        <v/>
      </c>
      <c r="F5225" t="str" cm="1">
        <f t="array" aca="1" ref="F5225" ca="1">IFERROR($K$2*INDIRECT("TableCalc!G"&amp;A5225+2+$I$2)*(1-EXP(-A5225/INDIRECT("TableCalc!J"&amp;A5225+2+$I$2))),"")</f>
        <v/>
      </c>
      <c r="G5225" t="str">
        <f t="shared" ca="1" si="81"/>
        <v/>
      </c>
    </row>
    <row r="5226" spans="1:7" x14ac:dyDescent="0.25">
      <c r="A5226" s="1">
        <v>5224</v>
      </c>
      <c r="B5226" t="str" cm="1">
        <f t="array" aca="1" ref="B5226" ca="1">IFERROR(INDIRECT("TableCalc!C"&amp;NewCalc!A5226+2+$I$2),"")</f>
        <v/>
      </c>
      <c r="C5226" t="str" cm="1">
        <f t="array" aca="1" ref="C5226" ca="1">IFERROR($K$2*INDIRECT("TableCalc!D"&amp;NewCalc!A5226+2+$I$2),"")</f>
        <v/>
      </c>
      <c r="D5226" t="str" cm="1">
        <f t="array" aca="1" ref="D5226" ca="1">IFERROR($K$2*INDIRECT("TableCalc!E"&amp;A5226+2+$I$2)*(1-EXP(-A5226/INDIRECT("TableCalc!H"&amp;A5226+2+$I$2))),"")</f>
        <v/>
      </c>
      <c r="E5226" t="str" cm="1">
        <f t="array" aca="1" ref="E5226" ca="1">IFERROR($K$2*INDIRECT("TableCalc!F"&amp;A5226+2+$I$2)*(1-EXP(-A5226/INDIRECT("TableCalc!I"&amp;A5226+2+$I$2))),"")</f>
        <v/>
      </c>
      <c r="F5226" t="str" cm="1">
        <f t="array" aca="1" ref="F5226" ca="1">IFERROR($K$2*INDIRECT("TableCalc!G"&amp;A5226+2+$I$2)*(1-EXP(-A5226/INDIRECT("TableCalc!J"&amp;A5226+2+$I$2))),"")</f>
        <v/>
      </c>
      <c r="G5226" t="str">
        <f t="shared" ca="1" si="81"/>
        <v/>
      </c>
    </row>
    <row r="5227" spans="1:7" x14ac:dyDescent="0.25">
      <c r="A5227" s="1">
        <v>5225</v>
      </c>
      <c r="B5227" t="str" cm="1">
        <f t="array" aca="1" ref="B5227" ca="1">IFERROR(INDIRECT("TableCalc!C"&amp;NewCalc!A5227+2+$I$2),"")</f>
        <v/>
      </c>
      <c r="C5227" t="str" cm="1">
        <f t="array" aca="1" ref="C5227" ca="1">IFERROR($K$2*INDIRECT("TableCalc!D"&amp;NewCalc!A5227+2+$I$2),"")</f>
        <v/>
      </c>
      <c r="D5227" t="str" cm="1">
        <f t="array" aca="1" ref="D5227" ca="1">IFERROR($K$2*INDIRECT("TableCalc!E"&amp;A5227+2+$I$2)*(1-EXP(-A5227/INDIRECT("TableCalc!H"&amp;A5227+2+$I$2))),"")</f>
        <v/>
      </c>
      <c r="E5227" t="str" cm="1">
        <f t="array" aca="1" ref="E5227" ca="1">IFERROR($K$2*INDIRECT("TableCalc!F"&amp;A5227+2+$I$2)*(1-EXP(-A5227/INDIRECT("TableCalc!I"&amp;A5227+2+$I$2))),"")</f>
        <v/>
      </c>
      <c r="F5227" t="str" cm="1">
        <f t="array" aca="1" ref="F5227" ca="1">IFERROR($K$2*INDIRECT("TableCalc!G"&amp;A5227+2+$I$2)*(1-EXP(-A5227/INDIRECT("TableCalc!J"&amp;A5227+2+$I$2))),"")</f>
        <v/>
      </c>
      <c r="G5227" t="str">
        <f t="shared" ca="1" si="81"/>
        <v/>
      </c>
    </row>
    <row r="5228" spans="1:7" x14ac:dyDescent="0.25">
      <c r="A5228" s="1">
        <v>5226</v>
      </c>
      <c r="B5228" t="str" cm="1">
        <f t="array" aca="1" ref="B5228" ca="1">IFERROR(INDIRECT("TableCalc!C"&amp;NewCalc!A5228+2+$I$2),"")</f>
        <v/>
      </c>
      <c r="C5228" t="str" cm="1">
        <f t="array" aca="1" ref="C5228" ca="1">IFERROR($K$2*INDIRECT("TableCalc!D"&amp;NewCalc!A5228+2+$I$2),"")</f>
        <v/>
      </c>
      <c r="D5228" t="str" cm="1">
        <f t="array" aca="1" ref="D5228" ca="1">IFERROR($K$2*INDIRECT("TableCalc!E"&amp;A5228+2+$I$2)*(1-EXP(-A5228/INDIRECT("TableCalc!H"&amp;A5228+2+$I$2))),"")</f>
        <v/>
      </c>
      <c r="E5228" t="str" cm="1">
        <f t="array" aca="1" ref="E5228" ca="1">IFERROR($K$2*INDIRECT("TableCalc!F"&amp;A5228+2+$I$2)*(1-EXP(-A5228/INDIRECT("TableCalc!I"&amp;A5228+2+$I$2))),"")</f>
        <v/>
      </c>
      <c r="F5228" t="str" cm="1">
        <f t="array" aca="1" ref="F5228" ca="1">IFERROR($K$2*INDIRECT("TableCalc!G"&amp;A5228+2+$I$2)*(1-EXP(-A5228/INDIRECT("TableCalc!J"&amp;A5228+2+$I$2))),"")</f>
        <v/>
      </c>
      <c r="G5228" t="str">
        <f t="shared" ca="1" si="81"/>
        <v/>
      </c>
    </row>
    <row r="5229" spans="1:7" x14ac:dyDescent="0.25">
      <c r="A5229" s="1">
        <v>5227</v>
      </c>
      <c r="B5229" t="str" cm="1">
        <f t="array" aca="1" ref="B5229" ca="1">IFERROR(INDIRECT("TableCalc!C"&amp;NewCalc!A5229+2+$I$2),"")</f>
        <v/>
      </c>
      <c r="C5229" t="str" cm="1">
        <f t="array" aca="1" ref="C5229" ca="1">IFERROR($K$2*INDIRECT("TableCalc!D"&amp;NewCalc!A5229+2+$I$2),"")</f>
        <v/>
      </c>
      <c r="D5229" t="str" cm="1">
        <f t="array" aca="1" ref="D5229" ca="1">IFERROR($K$2*INDIRECT("TableCalc!E"&amp;A5229+2+$I$2)*(1-EXP(-A5229/INDIRECT("TableCalc!H"&amp;A5229+2+$I$2))),"")</f>
        <v/>
      </c>
      <c r="E5229" t="str" cm="1">
        <f t="array" aca="1" ref="E5229" ca="1">IFERROR($K$2*INDIRECT("TableCalc!F"&amp;A5229+2+$I$2)*(1-EXP(-A5229/INDIRECT("TableCalc!I"&amp;A5229+2+$I$2))),"")</f>
        <v/>
      </c>
      <c r="F5229" t="str" cm="1">
        <f t="array" aca="1" ref="F5229" ca="1">IFERROR($K$2*INDIRECT("TableCalc!G"&amp;A5229+2+$I$2)*(1-EXP(-A5229/INDIRECT("TableCalc!J"&amp;A5229+2+$I$2))),"")</f>
        <v/>
      </c>
      <c r="G5229" t="str">
        <f t="shared" ca="1" si="81"/>
        <v/>
      </c>
    </row>
    <row r="5230" spans="1:7" x14ac:dyDescent="0.25">
      <c r="A5230" s="1">
        <v>5228</v>
      </c>
      <c r="B5230" t="str" cm="1">
        <f t="array" aca="1" ref="B5230" ca="1">IFERROR(INDIRECT("TableCalc!C"&amp;NewCalc!A5230+2+$I$2),"")</f>
        <v/>
      </c>
      <c r="C5230" t="str" cm="1">
        <f t="array" aca="1" ref="C5230" ca="1">IFERROR($K$2*INDIRECT("TableCalc!D"&amp;NewCalc!A5230+2+$I$2),"")</f>
        <v/>
      </c>
      <c r="D5230" t="str" cm="1">
        <f t="array" aca="1" ref="D5230" ca="1">IFERROR($K$2*INDIRECT("TableCalc!E"&amp;A5230+2+$I$2)*(1-EXP(-A5230/INDIRECT("TableCalc!H"&amp;A5230+2+$I$2))),"")</f>
        <v/>
      </c>
      <c r="E5230" t="str" cm="1">
        <f t="array" aca="1" ref="E5230" ca="1">IFERROR($K$2*INDIRECT("TableCalc!F"&amp;A5230+2+$I$2)*(1-EXP(-A5230/INDIRECT("TableCalc!I"&amp;A5230+2+$I$2))),"")</f>
        <v/>
      </c>
      <c r="F5230" t="str" cm="1">
        <f t="array" aca="1" ref="F5230" ca="1">IFERROR($K$2*INDIRECT("TableCalc!G"&amp;A5230+2+$I$2)*(1-EXP(-A5230/INDIRECT("TableCalc!J"&amp;A5230+2+$I$2))),"")</f>
        <v/>
      </c>
      <c r="G5230" t="str">
        <f t="shared" ca="1" si="81"/>
        <v/>
      </c>
    </row>
    <row r="5231" spans="1:7" x14ac:dyDescent="0.25">
      <c r="A5231" s="1">
        <v>5229</v>
      </c>
      <c r="B5231" t="str" cm="1">
        <f t="array" aca="1" ref="B5231" ca="1">IFERROR(INDIRECT("TableCalc!C"&amp;NewCalc!A5231+2+$I$2),"")</f>
        <v/>
      </c>
      <c r="C5231" t="str" cm="1">
        <f t="array" aca="1" ref="C5231" ca="1">IFERROR($K$2*INDIRECT("TableCalc!D"&amp;NewCalc!A5231+2+$I$2),"")</f>
        <v/>
      </c>
      <c r="D5231" t="str" cm="1">
        <f t="array" aca="1" ref="D5231" ca="1">IFERROR($K$2*INDIRECT("TableCalc!E"&amp;A5231+2+$I$2)*(1-EXP(-A5231/INDIRECT("TableCalc!H"&amp;A5231+2+$I$2))),"")</f>
        <v/>
      </c>
      <c r="E5231" t="str" cm="1">
        <f t="array" aca="1" ref="E5231" ca="1">IFERROR($K$2*INDIRECT("TableCalc!F"&amp;A5231+2+$I$2)*(1-EXP(-A5231/INDIRECT("TableCalc!I"&amp;A5231+2+$I$2))),"")</f>
        <v/>
      </c>
      <c r="F5231" t="str" cm="1">
        <f t="array" aca="1" ref="F5231" ca="1">IFERROR($K$2*INDIRECT("TableCalc!G"&amp;A5231+2+$I$2)*(1-EXP(-A5231/INDIRECT("TableCalc!J"&amp;A5231+2+$I$2))),"")</f>
        <v/>
      </c>
      <c r="G5231" t="str">
        <f t="shared" ca="1" si="81"/>
        <v/>
      </c>
    </row>
    <row r="5232" spans="1:7" x14ac:dyDescent="0.25">
      <c r="A5232" s="1">
        <v>5230</v>
      </c>
      <c r="B5232" t="str" cm="1">
        <f t="array" aca="1" ref="B5232" ca="1">IFERROR(INDIRECT("TableCalc!C"&amp;NewCalc!A5232+2+$I$2),"")</f>
        <v/>
      </c>
      <c r="C5232" t="str" cm="1">
        <f t="array" aca="1" ref="C5232" ca="1">IFERROR($K$2*INDIRECT("TableCalc!D"&amp;NewCalc!A5232+2+$I$2),"")</f>
        <v/>
      </c>
      <c r="D5232" t="str" cm="1">
        <f t="array" aca="1" ref="D5232" ca="1">IFERROR($K$2*INDIRECT("TableCalc!E"&amp;A5232+2+$I$2)*(1-EXP(-A5232/INDIRECT("TableCalc!H"&amp;A5232+2+$I$2))),"")</f>
        <v/>
      </c>
      <c r="E5232" t="str" cm="1">
        <f t="array" aca="1" ref="E5232" ca="1">IFERROR($K$2*INDIRECT("TableCalc!F"&amp;A5232+2+$I$2)*(1-EXP(-A5232/INDIRECT("TableCalc!I"&amp;A5232+2+$I$2))),"")</f>
        <v/>
      </c>
      <c r="F5232" t="str" cm="1">
        <f t="array" aca="1" ref="F5232" ca="1">IFERROR($K$2*INDIRECT("TableCalc!G"&amp;A5232+2+$I$2)*(1-EXP(-A5232/INDIRECT("TableCalc!J"&amp;A5232+2+$I$2))),"")</f>
        <v/>
      </c>
      <c r="G5232" t="str">
        <f t="shared" ca="1" si="81"/>
        <v/>
      </c>
    </row>
    <row r="5233" spans="1:7" x14ac:dyDescent="0.25">
      <c r="A5233" s="1">
        <v>5231</v>
      </c>
      <c r="B5233" t="str" cm="1">
        <f t="array" aca="1" ref="B5233" ca="1">IFERROR(INDIRECT("TableCalc!C"&amp;NewCalc!A5233+2+$I$2),"")</f>
        <v/>
      </c>
      <c r="C5233" t="str" cm="1">
        <f t="array" aca="1" ref="C5233" ca="1">IFERROR($K$2*INDIRECT("TableCalc!D"&amp;NewCalc!A5233+2+$I$2),"")</f>
        <v/>
      </c>
      <c r="D5233" t="str" cm="1">
        <f t="array" aca="1" ref="D5233" ca="1">IFERROR($K$2*INDIRECT("TableCalc!E"&amp;A5233+2+$I$2)*(1-EXP(-A5233/INDIRECT("TableCalc!H"&amp;A5233+2+$I$2))),"")</f>
        <v/>
      </c>
      <c r="E5233" t="str" cm="1">
        <f t="array" aca="1" ref="E5233" ca="1">IFERROR($K$2*INDIRECT("TableCalc!F"&amp;A5233+2+$I$2)*(1-EXP(-A5233/INDIRECT("TableCalc!I"&amp;A5233+2+$I$2))),"")</f>
        <v/>
      </c>
      <c r="F5233" t="str" cm="1">
        <f t="array" aca="1" ref="F5233" ca="1">IFERROR($K$2*INDIRECT("TableCalc!G"&amp;A5233+2+$I$2)*(1-EXP(-A5233/INDIRECT("TableCalc!J"&amp;A5233+2+$I$2))),"")</f>
        <v/>
      </c>
      <c r="G5233" t="str">
        <f t="shared" ca="1" si="81"/>
        <v/>
      </c>
    </row>
    <row r="5234" spans="1:7" x14ac:dyDescent="0.25">
      <c r="A5234" s="1">
        <v>5232</v>
      </c>
      <c r="B5234" t="str" cm="1">
        <f t="array" aca="1" ref="B5234" ca="1">IFERROR(INDIRECT("TableCalc!C"&amp;NewCalc!A5234+2+$I$2),"")</f>
        <v/>
      </c>
      <c r="C5234" t="str" cm="1">
        <f t="array" aca="1" ref="C5234" ca="1">IFERROR($K$2*INDIRECT("TableCalc!D"&amp;NewCalc!A5234+2+$I$2),"")</f>
        <v/>
      </c>
      <c r="D5234" t="str" cm="1">
        <f t="array" aca="1" ref="D5234" ca="1">IFERROR($K$2*INDIRECT("TableCalc!E"&amp;A5234+2+$I$2)*(1-EXP(-A5234/INDIRECT("TableCalc!H"&amp;A5234+2+$I$2))),"")</f>
        <v/>
      </c>
      <c r="E5234" t="str" cm="1">
        <f t="array" aca="1" ref="E5234" ca="1">IFERROR($K$2*INDIRECT("TableCalc!F"&amp;A5234+2+$I$2)*(1-EXP(-A5234/INDIRECT("TableCalc!I"&amp;A5234+2+$I$2))),"")</f>
        <v/>
      </c>
      <c r="F5234" t="str" cm="1">
        <f t="array" aca="1" ref="F5234" ca="1">IFERROR($K$2*INDIRECT("TableCalc!G"&amp;A5234+2+$I$2)*(1-EXP(-A5234/INDIRECT("TableCalc!J"&amp;A5234+2+$I$2))),"")</f>
        <v/>
      </c>
      <c r="G5234" t="str">
        <f t="shared" ca="1" si="81"/>
        <v/>
      </c>
    </row>
    <row r="5235" spans="1:7" x14ac:dyDescent="0.25">
      <c r="A5235" s="1">
        <v>5233</v>
      </c>
      <c r="B5235" t="str" cm="1">
        <f t="array" aca="1" ref="B5235" ca="1">IFERROR(INDIRECT("TableCalc!C"&amp;NewCalc!A5235+2+$I$2),"")</f>
        <v/>
      </c>
      <c r="C5235" t="str" cm="1">
        <f t="array" aca="1" ref="C5235" ca="1">IFERROR($K$2*INDIRECT("TableCalc!D"&amp;NewCalc!A5235+2+$I$2),"")</f>
        <v/>
      </c>
      <c r="D5235" t="str" cm="1">
        <f t="array" aca="1" ref="D5235" ca="1">IFERROR($K$2*INDIRECT("TableCalc!E"&amp;A5235+2+$I$2)*(1-EXP(-A5235/INDIRECT("TableCalc!H"&amp;A5235+2+$I$2))),"")</f>
        <v/>
      </c>
      <c r="E5235" t="str" cm="1">
        <f t="array" aca="1" ref="E5235" ca="1">IFERROR($K$2*INDIRECT("TableCalc!F"&amp;A5235+2+$I$2)*(1-EXP(-A5235/INDIRECT("TableCalc!I"&amp;A5235+2+$I$2))),"")</f>
        <v/>
      </c>
      <c r="F5235" t="str" cm="1">
        <f t="array" aca="1" ref="F5235" ca="1">IFERROR($K$2*INDIRECT("TableCalc!G"&amp;A5235+2+$I$2)*(1-EXP(-A5235/INDIRECT("TableCalc!J"&amp;A5235+2+$I$2))),"")</f>
        <v/>
      </c>
      <c r="G5235" t="str">
        <f t="shared" ca="1" si="81"/>
        <v/>
      </c>
    </row>
    <row r="5236" spans="1:7" x14ac:dyDescent="0.25">
      <c r="A5236" s="1">
        <v>5234</v>
      </c>
      <c r="B5236" t="str" cm="1">
        <f t="array" aca="1" ref="B5236" ca="1">IFERROR(INDIRECT("TableCalc!C"&amp;NewCalc!A5236+2+$I$2),"")</f>
        <v/>
      </c>
      <c r="C5236" t="str" cm="1">
        <f t="array" aca="1" ref="C5236" ca="1">IFERROR($K$2*INDIRECT("TableCalc!D"&amp;NewCalc!A5236+2+$I$2),"")</f>
        <v/>
      </c>
      <c r="D5236" t="str" cm="1">
        <f t="array" aca="1" ref="D5236" ca="1">IFERROR($K$2*INDIRECT("TableCalc!E"&amp;A5236+2+$I$2)*(1-EXP(-A5236/INDIRECT("TableCalc!H"&amp;A5236+2+$I$2))),"")</f>
        <v/>
      </c>
      <c r="E5236" t="str" cm="1">
        <f t="array" aca="1" ref="E5236" ca="1">IFERROR($K$2*INDIRECT("TableCalc!F"&amp;A5236+2+$I$2)*(1-EXP(-A5236/INDIRECT("TableCalc!I"&amp;A5236+2+$I$2))),"")</f>
        <v/>
      </c>
      <c r="F5236" t="str" cm="1">
        <f t="array" aca="1" ref="F5236" ca="1">IFERROR($K$2*INDIRECT("TableCalc!G"&amp;A5236+2+$I$2)*(1-EXP(-A5236/INDIRECT("TableCalc!J"&amp;A5236+2+$I$2))),"")</f>
        <v/>
      </c>
      <c r="G5236" t="str">
        <f t="shared" ca="1" si="81"/>
        <v/>
      </c>
    </row>
    <row r="5237" spans="1:7" x14ac:dyDescent="0.25">
      <c r="A5237" s="1">
        <v>5235</v>
      </c>
      <c r="B5237" t="str" cm="1">
        <f t="array" aca="1" ref="B5237" ca="1">IFERROR(INDIRECT("TableCalc!C"&amp;NewCalc!A5237+2+$I$2),"")</f>
        <v/>
      </c>
      <c r="C5237" t="str" cm="1">
        <f t="array" aca="1" ref="C5237" ca="1">IFERROR($K$2*INDIRECT("TableCalc!D"&amp;NewCalc!A5237+2+$I$2),"")</f>
        <v/>
      </c>
      <c r="D5237" t="str" cm="1">
        <f t="array" aca="1" ref="D5237" ca="1">IFERROR($K$2*INDIRECT("TableCalc!E"&amp;A5237+2+$I$2)*(1-EXP(-A5237/INDIRECT("TableCalc!H"&amp;A5237+2+$I$2))),"")</f>
        <v/>
      </c>
      <c r="E5237" t="str" cm="1">
        <f t="array" aca="1" ref="E5237" ca="1">IFERROR($K$2*INDIRECT("TableCalc!F"&amp;A5237+2+$I$2)*(1-EXP(-A5237/INDIRECT("TableCalc!I"&amp;A5237+2+$I$2))),"")</f>
        <v/>
      </c>
      <c r="F5237" t="str" cm="1">
        <f t="array" aca="1" ref="F5237" ca="1">IFERROR($K$2*INDIRECT("TableCalc!G"&amp;A5237+2+$I$2)*(1-EXP(-A5237/INDIRECT("TableCalc!J"&amp;A5237+2+$I$2))),"")</f>
        <v/>
      </c>
      <c r="G5237" t="str">
        <f t="shared" ca="1" si="81"/>
        <v/>
      </c>
    </row>
    <row r="5238" spans="1:7" x14ac:dyDescent="0.25">
      <c r="A5238" s="1">
        <v>5236</v>
      </c>
      <c r="B5238" t="str" cm="1">
        <f t="array" aca="1" ref="B5238" ca="1">IFERROR(INDIRECT("TableCalc!C"&amp;NewCalc!A5238+2+$I$2),"")</f>
        <v/>
      </c>
      <c r="C5238" t="str" cm="1">
        <f t="array" aca="1" ref="C5238" ca="1">IFERROR($K$2*INDIRECT("TableCalc!D"&amp;NewCalc!A5238+2+$I$2),"")</f>
        <v/>
      </c>
      <c r="D5238" t="str" cm="1">
        <f t="array" aca="1" ref="D5238" ca="1">IFERROR($K$2*INDIRECT("TableCalc!E"&amp;A5238+2+$I$2)*(1-EXP(-A5238/INDIRECT("TableCalc!H"&amp;A5238+2+$I$2))),"")</f>
        <v/>
      </c>
      <c r="E5238" t="str" cm="1">
        <f t="array" aca="1" ref="E5238" ca="1">IFERROR($K$2*INDIRECT("TableCalc!F"&amp;A5238+2+$I$2)*(1-EXP(-A5238/INDIRECT("TableCalc!I"&amp;A5238+2+$I$2))),"")</f>
        <v/>
      </c>
      <c r="F5238" t="str" cm="1">
        <f t="array" aca="1" ref="F5238" ca="1">IFERROR($K$2*INDIRECT("TableCalc!G"&amp;A5238+2+$I$2)*(1-EXP(-A5238/INDIRECT("TableCalc!J"&amp;A5238+2+$I$2))),"")</f>
        <v/>
      </c>
      <c r="G5238" t="str">
        <f t="shared" ca="1" si="81"/>
        <v/>
      </c>
    </row>
    <row r="5239" spans="1:7" x14ac:dyDescent="0.25">
      <c r="A5239" s="1">
        <v>5237</v>
      </c>
      <c r="B5239" t="str" cm="1">
        <f t="array" aca="1" ref="B5239" ca="1">IFERROR(INDIRECT("TableCalc!C"&amp;NewCalc!A5239+2+$I$2),"")</f>
        <v/>
      </c>
      <c r="C5239" t="str" cm="1">
        <f t="array" aca="1" ref="C5239" ca="1">IFERROR($K$2*INDIRECT("TableCalc!D"&amp;NewCalc!A5239+2+$I$2),"")</f>
        <v/>
      </c>
      <c r="D5239" t="str" cm="1">
        <f t="array" aca="1" ref="D5239" ca="1">IFERROR($K$2*INDIRECT("TableCalc!E"&amp;A5239+2+$I$2)*(1-EXP(-A5239/INDIRECT("TableCalc!H"&amp;A5239+2+$I$2))),"")</f>
        <v/>
      </c>
      <c r="E5239" t="str" cm="1">
        <f t="array" aca="1" ref="E5239" ca="1">IFERROR($K$2*INDIRECT("TableCalc!F"&amp;A5239+2+$I$2)*(1-EXP(-A5239/INDIRECT("TableCalc!I"&amp;A5239+2+$I$2))),"")</f>
        <v/>
      </c>
      <c r="F5239" t="str" cm="1">
        <f t="array" aca="1" ref="F5239" ca="1">IFERROR($K$2*INDIRECT("TableCalc!G"&amp;A5239+2+$I$2)*(1-EXP(-A5239/INDIRECT("TableCalc!J"&amp;A5239+2+$I$2))),"")</f>
        <v/>
      </c>
      <c r="G5239" t="str">
        <f t="shared" ca="1" si="81"/>
        <v/>
      </c>
    </row>
    <row r="5240" spans="1:7" x14ac:dyDescent="0.25">
      <c r="A5240" s="1">
        <v>5238</v>
      </c>
      <c r="B5240" t="str" cm="1">
        <f t="array" aca="1" ref="B5240" ca="1">IFERROR(INDIRECT("TableCalc!C"&amp;NewCalc!A5240+2+$I$2),"")</f>
        <v/>
      </c>
      <c r="C5240" t="str" cm="1">
        <f t="array" aca="1" ref="C5240" ca="1">IFERROR($K$2*INDIRECT("TableCalc!D"&amp;NewCalc!A5240+2+$I$2),"")</f>
        <v/>
      </c>
      <c r="D5240" t="str" cm="1">
        <f t="array" aca="1" ref="D5240" ca="1">IFERROR($K$2*INDIRECT("TableCalc!E"&amp;A5240+2+$I$2)*(1-EXP(-A5240/INDIRECT("TableCalc!H"&amp;A5240+2+$I$2))),"")</f>
        <v/>
      </c>
      <c r="E5240" t="str" cm="1">
        <f t="array" aca="1" ref="E5240" ca="1">IFERROR($K$2*INDIRECT("TableCalc!F"&amp;A5240+2+$I$2)*(1-EXP(-A5240/INDIRECT("TableCalc!I"&amp;A5240+2+$I$2))),"")</f>
        <v/>
      </c>
      <c r="F5240" t="str" cm="1">
        <f t="array" aca="1" ref="F5240" ca="1">IFERROR($K$2*INDIRECT("TableCalc!G"&amp;A5240+2+$I$2)*(1-EXP(-A5240/INDIRECT("TableCalc!J"&amp;A5240+2+$I$2))),"")</f>
        <v/>
      </c>
      <c r="G5240" t="str">
        <f t="shared" ca="1" si="81"/>
        <v/>
      </c>
    </row>
    <row r="5241" spans="1:7" x14ac:dyDescent="0.25">
      <c r="A5241" s="1">
        <v>5239</v>
      </c>
      <c r="B5241" t="str" cm="1">
        <f t="array" aca="1" ref="B5241" ca="1">IFERROR(INDIRECT("TableCalc!C"&amp;NewCalc!A5241+2+$I$2),"")</f>
        <v/>
      </c>
      <c r="C5241" t="str" cm="1">
        <f t="array" aca="1" ref="C5241" ca="1">IFERROR($K$2*INDIRECT("TableCalc!D"&amp;NewCalc!A5241+2+$I$2),"")</f>
        <v/>
      </c>
      <c r="D5241" t="str" cm="1">
        <f t="array" aca="1" ref="D5241" ca="1">IFERROR($K$2*INDIRECT("TableCalc!E"&amp;A5241+2+$I$2)*(1-EXP(-A5241/INDIRECT("TableCalc!H"&amp;A5241+2+$I$2))),"")</f>
        <v/>
      </c>
      <c r="E5241" t="str" cm="1">
        <f t="array" aca="1" ref="E5241" ca="1">IFERROR($K$2*INDIRECT("TableCalc!F"&amp;A5241+2+$I$2)*(1-EXP(-A5241/INDIRECT("TableCalc!I"&amp;A5241+2+$I$2))),"")</f>
        <v/>
      </c>
      <c r="F5241" t="str" cm="1">
        <f t="array" aca="1" ref="F5241" ca="1">IFERROR($K$2*INDIRECT("TableCalc!G"&amp;A5241+2+$I$2)*(1-EXP(-A5241/INDIRECT("TableCalc!J"&amp;A5241+2+$I$2))),"")</f>
        <v/>
      </c>
      <c r="G5241" t="str">
        <f t="shared" ca="1" si="81"/>
        <v/>
      </c>
    </row>
    <row r="5242" spans="1:7" x14ac:dyDescent="0.25">
      <c r="A5242" s="1">
        <v>5240</v>
      </c>
      <c r="B5242" t="str" cm="1">
        <f t="array" aca="1" ref="B5242" ca="1">IFERROR(INDIRECT("TableCalc!C"&amp;NewCalc!A5242+2+$I$2),"")</f>
        <v/>
      </c>
      <c r="C5242" t="str" cm="1">
        <f t="array" aca="1" ref="C5242" ca="1">IFERROR($K$2*INDIRECT("TableCalc!D"&amp;NewCalc!A5242+2+$I$2),"")</f>
        <v/>
      </c>
      <c r="D5242" t="str" cm="1">
        <f t="array" aca="1" ref="D5242" ca="1">IFERROR($K$2*INDIRECT("TableCalc!E"&amp;A5242+2+$I$2)*(1-EXP(-A5242/INDIRECT("TableCalc!H"&amp;A5242+2+$I$2))),"")</f>
        <v/>
      </c>
      <c r="E5242" t="str" cm="1">
        <f t="array" aca="1" ref="E5242" ca="1">IFERROR($K$2*INDIRECT("TableCalc!F"&amp;A5242+2+$I$2)*(1-EXP(-A5242/INDIRECT("TableCalc!I"&amp;A5242+2+$I$2))),"")</f>
        <v/>
      </c>
      <c r="F5242" t="str" cm="1">
        <f t="array" aca="1" ref="F5242" ca="1">IFERROR($K$2*INDIRECT("TableCalc!G"&amp;A5242+2+$I$2)*(1-EXP(-A5242/INDIRECT("TableCalc!J"&amp;A5242+2+$I$2))),"")</f>
        <v/>
      </c>
      <c r="G5242" t="str">
        <f t="shared" ca="1" si="81"/>
        <v/>
      </c>
    </row>
    <row r="5243" spans="1:7" x14ac:dyDescent="0.25">
      <c r="A5243" s="1">
        <v>5241</v>
      </c>
      <c r="B5243" t="str" cm="1">
        <f t="array" aca="1" ref="B5243" ca="1">IFERROR(INDIRECT("TableCalc!C"&amp;NewCalc!A5243+2+$I$2),"")</f>
        <v/>
      </c>
      <c r="C5243" t="str" cm="1">
        <f t="array" aca="1" ref="C5243" ca="1">IFERROR($K$2*INDIRECT("TableCalc!D"&amp;NewCalc!A5243+2+$I$2),"")</f>
        <v/>
      </c>
      <c r="D5243" t="str" cm="1">
        <f t="array" aca="1" ref="D5243" ca="1">IFERROR($K$2*INDIRECT("TableCalc!E"&amp;A5243+2+$I$2)*(1-EXP(-A5243/INDIRECT("TableCalc!H"&amp;A5243+2+$I$2))),"")</f>
        <v/>
      </c>
      <c r="E5243" t="str" cm="1">
        <f t="array" aca="1" ref="E5243" ca="1">IFERROR($K$2*INDIRECT("TableCalc!F"&amp;A5243+2+$I$2)*(1-EXP(-A5243/INDIRECT("TableCalc!I"&amp;A5243+2+$I$2))),"")</f>
        <v/>
      </c>
      <c r="F5243" t="str" cm="1">
        <f t="array" aca="1" ref="F5243" ca="1">IFERROR($K$2*INDIRECT("TableCalc!G"&amp;A5243+2+$I$2)*(1-EXP(-A5243/INDIRECT("TableCalc!J"&amp;A5243+2+$I$2))),"")</f>
        <v/>
      </c>
      <c r="G5243" t="str">
        <f t="shared" ca="1" si="81"/>
        <v/>
      </c>
    </row>
    <row r="5244" spans="1:7" x14ac:dyDescent="0.25">
      <c r="A5244" s="1">
        <v>5242</v>
      </c>
      <c r="B5244" t="str" cm="1">
        <f t="array" aca="1" ref="B5244" ca="1">IFERROR(INDIRECT("TableCalc!C"&amp;NewCalc!A5244+2+$I$2),"")</f>
        <v/>
      </c>
      <c r="C5244" t="str" cm="1">
        <f t="array" aca="1" ref="C5244" ca="1">IFERROR($K$2*INDIRECT("TableCalc!D"&amp;NewCalc!A5244+2+$I$2),"")</f>
        <v/>
      </c>
      <c r="D5244" t="str" cm="1">
        <f t="array" aca="1" ref="D5244" ca="1">IFERROR($K$2*INDIRECT("TableCalc!E"&amp;A5244+2+$I$2)*(1-EXP(-A5244/INDIRECT("TableCalc!H"&amp;A5244+2+$I$2))),"")</f>
        <v/>
      </c>
      <c r="E5244" t="str" cm="1">
        <f t="array" aca="1" ref="E5244" ca="1">IFERROR($K$2*INDIRECT("TableCalc!F"&amp;A5244+2+$I$2)*(1-EXP(-A5244/INDIRECT("TableCalc!I"&amp;A5244+2+$I$2))),"")</f>
        <v/>
      </c>
      <c r="F5244" t="str" cm="1">
        <f t="array" aca="1" ref="F5244" ca="1">IFERROR($K$2*INDIRECT("TableCalc!G"&amp;A5244+2+$I$2)*(1-EXP(-A5244/INDIRECT("TableCalc!J"&amp;A5244+2+$I$2))),"")</f>
        <v/>
      </c>
      <c r="G5244" t="str">
        <f t="shared" ca="1" si="81"/>
        <v/>
      </c>
    </row>
    <row r="5245" spans="1:7" x14ac:dyDescent="0.25">
      <c r="A5245" s="1">
        <v>5243</v>
      </c>
      <c r="B5245" t="str" cm="1">
        <f t="array" aca="1" ref="B5245" ca="1">IFERROR(INDIRECT("TableCalc!C"&amp;NewCalc!A5245+2+$I$2),"")</f>
        <v/>
      </c>
      <c r="C5245" t="str" cm="1">
        <f t="array" aca="1" ref="C5245" ca="1">IFERROR($K$2*INDIRECT("TableCalc!D"&amp;NewCalc!A5245+2+$I$2),"")</f>
        <v/>
      </c>
      <c r="D5245" t="str" cm="1">
        <f t="array" aca="1" ref="D5245" ca="1">IFERROR($K$2*INDIRECT("TableCalc!E"&amp;A5245+2+$I$2)*(1-EXP(-A5245/INDIRECT("TableCalc!H"&amp;A5245+2+$I$2))),"")</f>
        <v/>
      </c>
      <c r="E5245" t="str" cm="1">
        <f t="array" aca="1" ref="E5245" ca="1">IFERROR($K$2*INDIRECT("TableCalc!F"&amp;A5245+2+$I$2)*(1-EXP(-A5245/INDIRECT("TableCalc!I"&amp;A5245+2+$I$2))),"")</f>
        <v/>
      </c>
      <c r="F5245" t="str" cm="1">
        <f t="array" aca="1" ref="F5245" ca="1">IFERROR($K$2*INDIRECT("TableCalc!G"&amp;A5245+2+$I$2)*(1-EXP(-A5245/INDIRECT("TableCalc!J"&amp;A5245+2+$I$2))),"")</f>
        <v/>
      </c>
      <c r="G5245" t="str">
        <f t="shared" ca="1" si="81"/>
        <v/>
      </c>
    </row>
    <row r="5246" spans="1:7" x14ac:dyDescent="0.25">
      <c r="A5246" s="1">
        <v>5244</v>
      </c>
      <c r="B5246" t="str" cm="1">
        <f t="array" aca="1" ref="B5246" ca="1">IFERROR(INDIRECT("TableCalc!C"&amp;NewCalc!A5246+2+$I$2),"")</f>
        <v/>
      </c>
      <c r="C5246" t="str" cm="1">
        <f t="array" aca="1" ref="C5246" ca="1">IFERROR($K$2*INDIRECT("TableCalc!D"&amp;NewCalc!A5246+2+$I$2),"")</f>
        <v/>
      </c>
      <c r="D5246" t="str" cm="1">
        <f t="array" aca="1" ref="D5246" ca="1">IFERROR($K$2*INDIRECT("TableCalc!E"&amp;A5246+2+$I$2)*(1-EXP(-A5246/INDIRECT("TableCalc!H"&amp;A5246+2+$I$2))),"")</f>
        <v/>
      </c>
      <c r="E5246" t="str" cm="1">
        <f t="array" aca="1" ref="E5246" ca="1">IFERROR($K$2*INDIRECT("TableCalc!F"&amp;A5246+2+$I$2)*(1-EXP(-A5246/INDIRECT("TableCalc!I"&amp;A5246+2+$I$2))),"")</f>
        <v/>
      </c>
      <c r="F5246" t="str" cm="1">
        <f t="array" aca="1" ref="F5246" ca="1">IFERROR($K$2*INDIRECT("TableCalc!G"&amp;A5246+2+$I$2)*(1-EXP(-A5246/INDIRECT("TableCalc!J"&amp;A5246+2+$I$2))),"")</f>
        <v/>
      </c>
      <c r="G5246" t="str">
        <f t="shared" ca="1" si="81"/>
        <v/>
      </c>
    </row>
    <row r="5247" spans="1:7" x14ac:dyDescent="0.25">
      <c r="A5247" s="1">
        <v>5245</v>
      </c>
      <c r="B5247" t="str" cm="1">
        <f t="array" aca="1" ref="B5247" ca="1">IFERROR(INDIRECT("TableCalc!C"&amp;NewCalc!A5247+2+$I$2),"")</f>
        <v/>
      </c>
      <c r="C5247" t="str" cm="1">
        <f t="array" aca="1" ref="C5247" ca="1">IFERROR($K$2*INDIRECT("TableCalc!D"&amp;NewCalc!A5247+2+$I$2),"")</f>
        <v/>
      </c>
      <c r="D5247" t="str" cm="1">
        <f t="array" aca="1" ref="D5247" ca="1">IFERROR($K$2*INDIRECT("TableCalc!E"&amp;A5247+2+$I$2)*(1-EXP(-A5247/INDIRECT("TableCalc!H"&amp;A5247+2+$I$2))),"")</f>
        <v/>
      </c>
      <c r="E5247" t="str" cm="1">
        <f t="array" aca="1" ref="E5247" ca="1">IFERROR($K$2*INDIRECT("TableCalc!F"&amp;A5247+2+$I$2)*(1-EXP(-A5247/INDIRECT("TableCalc!I"&amp;A5247+2+$I$2))),"")</f>
        <v/>
      </c>
      <c r="F5247" t="str" cm="1">
        <f t="array" aca="1" ref="F5247" ca="1">IFERROR($K$2*INDIRECT("TableCalc!G"&amp;A5247+2+$I$2)*(1-EXP(-A5247/INDIRECT("TableCalc!J"&amp;A5247+2+$I$2))),"")</f>
        <v/>
      </c>
      <c r="G5247" t="str">
        <f t="shared" ca="1" si="81"/>
        <v/>
      </c>
    </row>
    <row r="5248" spans="1:7" x14ac:dyDescent="0.25">
      <c r="A5248" s="1">
        <v>5246</v>
      </c>
      <c r="B5248" t="str" cm="1">
        <f t="array" aca="1" ref="B5248" ca="1">IFERROR(INDIRECT("TableCalc!C"&amp;NewCalc!A5248+2+$I$2),"")</f>
        <v/>
      </c>
      <c r="C5248" t="str" cm="1">
        <f t="array" aca="1" ref="C5248" ca="1">IFERROR($K$2*INDIRECT("TableCalc!D"&amp;NewCalc!A5248+2+$I$2),"")</f>
        <v/>
      </c>
      <c r="D5248" t="str" cm="1">
        <f t="array" aca="1" ref="D5248" ca="1">IFERROR($K$2*INDIRECT("TableCalc!E"&amp;A5248+2+$I$2)*(1-EXP(-A5248/INDIRECT("TableCalc!H"&amp;A5248+2+$I$2))),"")</f>
        <v/>
      </c>
      <c r="E5248" t="str" cm="1">
        <f t="array" aca="1" ref="E5248" ca="1">IFERROR($K$2*INDIRECT("TableCalc!F"&amp;A5248+2+$I$2)*(1-EXP(-A5248/INDIRECT("TableCalc!I"&amp;A5248+2+$I$2))),"")</f>
        <v/>
      </c>
      <c r="F5248" t="str" cm="1">
        <f t="array" aca="1" ref="F5248" ca="1">IFERROR($K$2*INDIRECT("TableCalc!G"&amp;A5248+2+$I$2)*(1-EXP(-A5248/INDIRECT("TableCalc!J"&amp;A5248+2+$I$2))),"")</f>
        <v/>
      </c>
      <c r="G5248" t="str">
        <f t="shared" ca="1" si="81"/>
        <v/>
      </c>
    </row>
    <row r="5249" spans="1:7" x14ac:dyDescent="0.25">
      <c r="A5249" s="1">
        <v>5247</v>
      </c>
      <c r="B5249" t="str" cm="1">
        <f t="array" aca="1" ref="B5249" ca="1">IFERROR(INDIRECT("TableCalc!C"&amp;NewCalc!A5249+2+$I$2),"")</f>
        <v/>
      </c>
      <c r="C5249" t="str" cm="1">
        <f t="array" aca="1" ref="C5249" ca="1">IFERROR($K$2*INDIRECT("TableCalc!D"&amp;NewCalc!A5249+2+$I$2),"")</f>
        <v/>
      </c>
      <c r="D5249" t="str" cm="1">
        <f t="array" aca="1" ref="D5249" ca="1">IFERROR($K$2*INDIRECT("TableCalc!E"&amp;A5249+2+$I$2)*(1-EXP(-A5249/INDIRECT("TableCalc!H"&amp;A5249+2+$I$2))),"")</f>
        <v/>
      </c>
      <c r="E5249" t="str" cm="1">
        <f t="array" aca="1" ref="E5249" ca="1">IFERROR($K$2*INDIRECT("TableCalc!F"&amp;A5249+2+$I$2)*(1-EXP(-A5249/INDIRECT("TableCalc!I"&amp;A5249+2+$I$2))),"")</f>
        <v/>
      </c>
      <c r="F5249" t="str" cm="1">
        <f t="array" aca="1" ref="F5249" ca="1">IFERROR($K$2*INDIRECT("TableCalc!G"&amp;A5249+2+$I$2)*(1-EXP(-A5249/INDIRECT("TableCalc!J"&amp;A5249+2+$I$2))),"")</f>
        <v/>
      </c>
      <c r="G5249" t="str">
        <f t="shared" ca="1" si="81"/>
        <v/>
      </c>
    </row>
    <row r="5250" spans="1:7" x14ac:dyDescent="0.25">
      <c r="A5250" s="1">
        <v>5248</v>
      </c>
      <c r="B5250" t="str" cm="1">
        <f t="array" aca="1" ref="B5250" ca="1">IFERROR(INDIRECT("TableCalc!C"&amp;NewCalc!A5250+2+$I$2),"")</f>
        <v/>
      </c>
      <c r="C5250" t="str" cm="1">
        <f t="array" aca="1" ref="C5250" ca="1">IFERROR($K$2*INDIRECT("TableCalc!D"&amp;NewCalc!A5250+2+$I$2),"")</f>
        <v/>
      </c>
      <c r="D5250" t="str" cm="1">
        <f t="array" aca="1" ref="D5250" ca="1">IFERROR($K$2*INDIRECT("TableCalc!E"&amp;A5250+2+$I$2)*(1-EXP(-A5250/INDIRECT("TableCalc!H"&amp;A5250+2+$I$2))),"")</f>
        <v/>
      </c>
      <c r="E5250" t="str" cm="1">
        <f t="array" aca="1" ref="E5250" ca="1">IFERROR($K$2*INDIRECT("TableCalc!F"&amp;A5250+2+$I$2)*(1-EXP(-A5250/INDIRECT("TableCalc!I"&amp;A5250+2+$I$2))),"")</f>
        <v/>
      </c>
      <c r="F5250" t="str" cm="1">
        <f t="array" aca="1" ref="F5250" ca="1">IFERROR($K$2*INDIRECT("TableCalc!G"&amp;A5250+2+$I$2)*(1-EXP(-A5250/INDIRECT("TableCalc!J"&amp;A5250+2+$I$2))),"")</f>
        <v/>
      </c>
      <c r="G5250" t="str">
        <f t="shared" ca="1" si="81"/>
        <v/>
      </c>
    </row>
    <row r="5251" spans="1:7" x14ac:dyDescent="0.25">
      <c r="A5251" s="1">
        <v>5249</v>
      </c>
      <c r="B5251" t="str" cm="1">
        <f t="array" aca="1" ref="B5251" ca="1">IFERROR(INDIRECT("TableCalc!C"&amp;NewCalc!A5251+2+$I$2),"")</f>
        <v/>
      </c>
      <c r="C5251" t="str" cm="1">
        <f t="array" aca="1" ref="C5251" ca="1">IFERROR($K$2*INDIRECT("TableCalc!D"&amp;NewCalc!A5251+2+$I$2),"")</f>
        <v/>
      </c>
      <c r="D5251" t="str" cm="1">
        <f t="array" aca="1" ref="D5251" ca="1">IFERROR($K$2*INDIRECT("TableCalc!E"&amp;A5251+2+$I$2)*(1-EXP(-A5251/INDIRECT("TableCalc!H"&amp;A5251+2+$I$2))),"")</f>
        <v/>
      </c>
      <c r="E5251" t="str" cm="1">
        <f t="array" aca="1" ref="E5251" ca="1">IFERROR($K$2*INDIRECT("TableCalc!F"&amp;A5251+2+$I$2)*(1-EXP(-A5251/INDIRECT("TableCalc!I"&amp;A5251+2+$I$2))),"")</f>
        <v/>
      </c>
      <c r="F5251" t="str" cm="1">
        <f t="array" aca="1" ref="F5251" ca="1">IFERROR($K$2*INDIRECT("TableCalc!G"&amp;A5251+2+$I$2)*(1-EXP(-A5251/INDIRECT("TableCalc!J"&amp;A5251+2+$I$2))),"")</f>
        <v/>
      </c>
      <c r="G5251" t="str">
        <f t="shared" ref="G5251:G5314" ca="1" si="82">IFERROR(B5251-SUM(C5251:F5251),"")</f>
        <v/>
      </c>
    </row>
    <row r="5252" spans="1:7" x14ac:dyDescent="0.25">
      <c r="A5252" s="1">
        <v>5250</v>
      </c>
      <c r="B5252" t="str" cm="1">
        <f t="array" aca="1" ref="B5252" ca="1">IFERROR(INDIRECT("TableCalc!C"&amp;NewCalc!A5252+2+$I$2),"")</f>
        <v/>
      </c>
      <c r="C5252" t="str" cm="1">
        <f t="array" aca="1" ref="C5252" ca="1">IFERROR($K$2*INDIRECT("TableCalc!D"&amp;NewCalc!A5252+2+$I$2),"")</f>
        <v/>
      </c>
      <c r="D5252" t="str" cm="1">
        <f t="array" aca="1" ref="D5252" ca="1">IFERROR($K$2*INDIRECT("TableCalc!E"&amp;A5252+2+$I$2)*(1-EXP(-A5252/INDIRECT("TableCalc!H"&amp;A5252+2+$I$2))),"")</f>
        <v/>
      </c>
      <c r="E5252" t="str" cm="1">
        <f t="array" aca="1" ref="E5252" ca="1">IFERROR($K$2*INDIRECT("TableCalc!F"&amp;A5252+2+$I$2)*(1-EXP(-A5252/INDIRECT("TableCalc!I"&amp;A5252+2+$I$2))),"")</f>
        <v/>
      </c>
      <c r="F5252" t="str" cm="1">
        <f t="array" aca="1" ref="F5252" ca="1">IFERROR($K$2*INDIRECT("TableCalc!G"&amp;A5252+2+$I$2)*(1-EXP(-A5252/INDIRECT("TableCalc!J"&amp;A5252+2+$I$2))),"")</f>
        <v/>
      </c>
      <c r="G5252" t="str">
        <f t="shared" ca="1" si="82"/>
        <v/>
      </c>
    </row>
    <row r="5253" spans="1:7" x14ac:dyDescent="0.25">
      <c r="A5253" s="1">
        <v>5251</v>
      </c>
      <c r="B5253" t="str" cm="1">
        <f t="array" aca="1" ref="B5253" ca="1">IFERROR(INDIRECT("TableCalc!C"&amp;NewCalc!A5253+2+$I$2),"")</f>
        <v/>
      </c>
      <c r="C5253" t="str" cm="1">
        <f t="array" aca="1" ref="C5253" ca="1">IFERROR($K$2*INDIRECT("TableCalc!D"&amp;NewCalc!A5253+2+$I$2),"")</f>
        <v/>
      </c>
      <c r="D5253" t="str" cm="1">
        <f t="array" aca="1" ref="D5253" ca="1">IFERROR($K$2*INDIRECT("TableCalc!E"&amp;A5253+2+$I$2)*(1-EXP(-A5253/INDIRECT("TableCalc!H"&amp;A5253+2+$I$2))),"")</f>
        <v/>
      </c>
      <c r="E5253" t="str" cm="1">
        <f t="array" aca="1" ref="E5253" ca="1">IFERROR($K$2*INDIRECT("TableCalc!F"&amp;A5253+2+$I$2)*(1-EXP(-A5253/INDIRECT("TableCalc!I"&amp;A5253+2+$I$2))),"")</f>
        <v/>
      </c>
      <c r="F5253" t="str" cm="1">
        <f t="array" aca="1" ref="F5253" ca="1">IFERROR($K$2*INDIRECT("TableCalc!G"&amp;A5253+2+$I$2)*(1-EXP(-A5253/INDIRECT("TableCalc!J"&amp;A5253+2+$I$2))),"")</f>
        <v/>
      </c>
      <c r="G5253" t="str">
        <f t="shared" ca="1" si="82"/>
        <v/>
      </c>
    </row>
    <row r="5254" spans="1:7" x14ac:dyDescent="0.25">
      <c r="A5254" s="1">
        <v>5252</v>
      </c>
      <c r="B5254" t="str" cm="1">
        <f t="array" aca="1" ref="B5254" ca="1">IFERROR(INDIRECT("TableCalc!C"&amp;NewCalc!A5254+2+$I$2),"")</f>
        <v/>
      </c>
      <c r="C5254" t="str" cm="1">
        <f t="array" aca="1" ref="C5254" ca="1">IFERROR($K$2*INDIRECT("TableCalc!D"&amp;NewCalc!A5254+2+$I$2),"")</f>
        <v/>
      </c>
      <c r="D5254" t="str" cm="1">
        <f t="array" aca="1" ref="D5254" ca="1">IFERROR($K$2*INDIRECT("TableCalc!E"&amp;A5254+2+$I$2)*(1-EXP(-A5254/INDIRECT("TableCalc!H"&amp;A5254+2+$I$2))),"")</f>
        <v/>
      </c>
      <c r="E5254" t="str" cm="1">
        <f t="array" aca="1" ref="E5254" ca="1">IFERROR($K$2*INDIRECT("TableCalc!F"&amp;A5254+2+$I$2)*(1-EXP(-A5254/INDIRECT("TableCalc!I"&amp;A5254+2+$I$2))),"")</f>
        <v/>
      </c>
      <c r="F5254" t="str" cm="1">
        <f t="array" aca="1" ref="F5254" ca="1">IFERROR($K$2*INDIRECT("TableCalc!G"&amp;A5254+2+$I$2)*(1-EXP(-A5254/INDIRECT("TableCalc!J"&amp;A5254+2+$I$2))),"")</f>
        <v/>
      </c>
      <c r="G5254" t="str">
        <f t="shared" ca="1" si="82"/>
        <v/>
      </c>
    </row>
    <row r="5255" spans="1:7" x14ac:dyDescent="0.25">
      <c r="A5255" s="1">
        <v>5253</v>
      </c>
      <c r="B5255" t="str" cm="1">
        <f t="array" aca="1" ref="B5255" ca="1">IFERROR(INDIRECT("TableCalc!C"&amp;NewCalc!A5255+2+$I$2),"")</f>
        <v/>
      </c>
      <c r="C5255" t="str" cm="1">
        <f t="array" aca="1" ref="C5255" ca="1">IFERROR($K$2*INDIRECT("TableCalc!D"&amp;NewCalc!A5255+2+$I$2),"")</f>
        <v/>
      </c>
      <c r="D5255" t="str" cm="1">
        <f t="array" aca="1" ref="D5255" ca="1">IFERROR($K$2*INDIRECT("TableCalc!E"&amp;A5255+2+$I$2)*(1-EXP(-A5255/INDIRECT("TableCalc!H"&amp;A5255+2+$I$2))),"")</f>
        <v/>
      </c>
      <c r="E5255" t="str" cm="1">
        <f t="array" aca="1" ref="E5255" ca="1">IFERROR($K$2*INDIRECT("TableCalc!F"&amp;A5255+2+$I$2)*(1-EXP(-A5255/INDIRECT("TableCalc!I"&amp;A5255+2+$I$2))),"")</f>
        <v/>
      </c>
      <c r="F5255" t="str" cm="1">
        <f t="array" aca="1" ref="F5255" ca="1">IFERROR($K$2*INDIRECT("TableCalc!G"&amp;A5255+2+$I$2)*(1-EXP(-A5255/INDIRECT("TableCalc!J"&amp;A5255+2+$I$2))),"")</f>
        <v/>
      </c>
      <c r="G5255" t="str">
        <f t="shared" ca="1" si="82"/>
        <v/>
      </c>
    </row>
    <row r="5256" spans="1:7" x14ac:dyDescent="0.25">
      <c r="A5256" s="1">
        <v>5254</v>
      </c>
      <c r="B5256" t="str" cm="1">
        <f t="array" aca="1" ref="B5256" ca="1">IFERROR(INDIRECT("TableCalc!C"&amp;NewCalc!A5256+2+$I$2),"")</f>
        <v/>
      </c>
      <c r="C5256" t="str" cm="1">
        <f t="array" aca="1" ref="C5256" ca="1">IFERROR($K$2*INDIRECT("TableCalc!D"&amp;NewCalc!A5256+2+$I$2),"")</f>
        <v/>
      </c>
      <c r="D5256" t="str" cm="1">
        <f t="array" aca="1" ref="D5256" ca="1">IFERROR($K$2*INDIRECT("TableCalc!E"&amp;A5256+2+$I$2)*(1-EXP(-A5256/INDIRECT("TableCalc!H"&amp;A5256+2+$I$2))),"")</f>
        <v/>
      </c>
      <c r="E5256" t="str" cm="1">
        <f t="array" aca="1" ref="E5256" ca="1">IFERROR($K$2*INDIRECT("TableCalc!F"&amp;A5256+2+$I$2)*(1-EXP(-A5256/INDIRECT("TableCalc!I"&amp;A5256+2+$I$2))),"")</f>
        <v/>
      </c>
      <c r="F5256" t="str" cm="1">
        <f t="array" aca="1" ref="F5256" ca="1">IFERROR($K$2*INDIRECT("TableCalc!G"&amp;A5256+2+$I$2)*(1-EXP(-A5256/INDIRECT("TableCalc!J"&amp;A5256+2+$I$2))),"")</f>
        <v/>
      </c>
      <c r="G5256" t="str">
        <f t="shared" ca="1" si="82"/>
        <v/>
      </c>
    </row>
    <row r="5257" spans="1:7" x14ac:dyDescent="0.25">
      <c r="A5257" s="1">
        <v>5255</v>
      </c>
      <c r="B5257" t="str" cm="1">
        <f t="array" aca="1" ref="B5257" ca="1">IFERROR(INDIRECT("TableCalc!C"&amp;NewCalc!A5257+2+$I$2),"")</f>
        <v/>
      </c>
      <c r="C5257" t="str" cm="1">
        <f t="array" aca="1" ref="C5257" ca="1">IFERROR($K$2*INDIRECT("TableCalc!D"&amp;NewCalc!A5257+2+$I$2),"")</f>
        <v/>
      </c>
      <c r="D5257" t="str" cm="1">
        <f t="array" aca="1" ref="D5257" ca="1">IFERROR($K$2*INDIRECT("TableCalc!E"&amp;A5257+2+$I$2)*(1-EXP(-A5257/INDIRECT("TableCalc!H"&amp;A5257+2+$I$2))),"")</f>
        <v/>
      </c>
      <c r="E5257" t="str" cm="1">
        <f t="array" aca="1" ref="E5257" ca="1">IFERROR($K$2*INDIRECT("TableCalc!F"&amp;A5257+2+$I$2)*(1-EXP(-A5257/INDIRECT("TableCalc!I"&amp;A5257+2+$I$2))),"")</f>
        <v/>
      </c>
      <c r="F5257" t="str" cm="1">
        <f t="array" aca="1" ref="F5257" ca="1">IFERROR($K$2*INDIRECT("TableCalc!G"&amp;A5257+2+$I$2)*(1-EXP(-A5257/INDIRECT("TableCalc!J"&amp;A5257+2+$I$2))),"")</f>
        <v/>
      </c>
      <c r="G5257" t="str">
        <f t="shared" ca="1" si="82"/>
        <v/>
      </c>
    </row>
    <row r="5258" spans="1:7" x14ac:dyDescent="0.25">
      <c r="A5258" s="1">
        <v>5256</v>
      </c>
      <c r="B5258" t="str" cm="1">
        <f t="array" aca="1" ref="B5258" ca="1">IFERROR(INDIRECT("TableCalc!C"&amp;NewCalc!A5258+2+$I$2),"")</f>
        <v/>
      </c>
      <c r="C5258" t="str" cm="1">
        <f t="array" aca="1" ref="C5258" ca="1">IFERROR($K$2*INDIRECT("TableCalc!D"&amp;NewCalc!A5258+2+$I$2),"")</f>
        <v/>
      </c>
      <c r="D5258" t="str" cm="1">
        <f t="array" aca="1" ref="D5258" ca="1">IFERROR($K$2*INDIRECT("TableCalc!E"&amp;A5258+2+$I$2)*(1-EXP(-A5258/INDIRECT("TableCalc!H"&amp;A5258+2+$I$2))),"")</f>
        <v/>
      </c>
      <c r="E5258" t="str" cm="1">
        <f t="array" aca="1" ref="E5258" ca="1">IFERROR($K$2*INDIRECT("TableCalc!F"&amp;A5258+2+$I$2)*(1-EXP(-A5258/INDIRECT("TableCalc!I"&amp;A5258+2+$I$2))),"")</f>
        <v/>
      </c>
      <c r="F5258" t="str" cm="1">
        <f t="array" aca="1" ref="F5258" ca="1">IFERROR($K$2*INDIRECT("TableCalc!G"&amp;A5258+2+$I$2)*(1-EXP(-A5258/INDIRECT("TableCalc!J"&amp;A5258+2+$I$2))),"")</f>
        <v/>
      </c>
      <c r="G5258" t="str">
        <f t="shared" ca="1" si="82"/>
        <v/>
      </c>
    </row>
    <row r="5259" spans="1:7" x14ac:dyDescent="0.25">
      <c r="A5259" s="1">
        <v>5257</v>
      </c>
      <c r="B5259" t="str" cm="1">
        <f t="array" aca="1" ref="B5259" ca="1">IFERROR(INDIRECT("TableCalc!C"&amp;NewCalc!A5259+2+$I$2),"")</f>
        <v/>
      </c>
      <c r="C5259" t="str" cm="1">
        <f t="array" aca="1" ref="C5259" ca="1">IFERROR($K$2*INDIRECT("TableCalc!D"&amp;NewCalc!A5259+2+$I$2),"")</f>
        <v/>
      </c>
      <c r="D5259" t="str" cm="1">
        <f t="array" aca="1" ref="D5259" ca="1">IFERROR($K$2*INDIRECT("TableCalc!E"&amp;A5259+2+$I$2)*(1-EXP(-A5259/INDIRECT("TableCalc!H"&amp;A5259+2+$I$2))),"")</f>
        <v/>
      </c>
      <c r="E5259" t="str" cm="1">
        <f t="array" aca="1" ref="E5259" ca="1">IFERROR($K$2*INDIRECT("TableCalc!F"&amp;A5259+2+$I$2)*(1-EXP(-A5259/INDIRECT("TableCalc!I"&amp;A5259+2+$I$2))),"")</f>
        <v/>
      </c>
      <c r="F5259" t="str" cm="1">
        <f t="array" aca="1" ref="F5259" ca="1">IFERROR($K$2*INDIRECT("TableCalc!G"&amp;A5259+2+$I$2)*(1-EXP(-A5259/INDIRECT("TableCalc!J"&amp;A5259+2+$I$2))),"")</f>
        <v/>
      </c>
      <c r="G5259" t="str">
        <f t="shared" ca="1" si="82"/>
        <v/>
      </c>
    </row>
    <row r="5260" spans="1:7" x14ac:dyDescent="0.25">
      <c r="A5260" s="1">
        <v>5258</v>
      </c>
      <c r="B5260" t="str" cm="1">
        <f t="array" aca="1" ref="B5260" ca="1">IFERROR(INDIRECT("TableCalc!C"&amp;NewCalc!A5260+2+$I$2),"")</f>
        <v/>
      </c>
      <c r="C5260" t="str" cm="1">
        <f t="array" aca="1" ref="C5260" ca="1">IFERROR($K$2*INDIRECT("TableCalc!D"&amp;NewCalc!A5260+2+$I$2),"")</f>
        <v/>
      </c>
      <c r="D5260" t="str" cm="1">
        <f t="array" aca="1" ref="D5260" ca="1">IFERROR($K$2*INDIRECT("TableCalc!E"&amp;A5260+2+$I$2)*(1-EXP(-A5260/INDIRECT("TableCalc!H"&amp;A5260+2+$I$2))),"")</f>
        <v/>
      </c>
      <c r="E5260" t="str" cm="1">
        <f t="array" aca="1" ref="E5260" ca="1">IFERROR($K$2*INDIRECT("TableCalc!F"&amp;A5260+2+$I$2)*(1-EXP(-A5260/INDIRECT("TableCalc!I"&amp;A5260+2+$I$2))),"")</f>
        <v/>
      </c>
      <c r="F5260" t="str" cm="1">
        <f t="array" aca="1" ref="F5260" ca="1">IFERROR($K$2*INDIRECT("TableCalc!G"&amp;A5260+2+$I$2)*(1-EXP(-A5260/INDIRECT("TableCalc!J"&amp;A5260+2+$I$2))),"")</f>
        <v/>
      </c>
      <c r="G5260" t="str">
        <f t="shared" ca="1" si="82"/>
        <v/>
      </c>
    </row>
    <row r="5261" spans="1:7" x14ac:dyDescent="0.25">
      <c r="A5261" s="1">
        <v>5259</v>
      </c>
      <c r="B5261" t="str" cm="1">
        <f t="array" aca="1" ref="B5261" ca="1">IFERROR(INDIRECT("TableCalc!C"&amp;NewCalc!A5261+2+$I$2),"")</f>
        <v/>
      </c>
      <c r="C5261" t="str" cm="1">
        <f t="array" aca="1" ref="C5261" ca="1">IFERROR($K$2*INDIRECT("TableCalc!D"&amp;NewCalc!A5261+2+$I$2),"")</f>
        <v/>
      </c>
      <c r="D5261" t="str" cm="1">
        <f t="array" aca="1" ref="D5261" ca="1">IFERROR($K$2*INDIRECT("TableCalc!E"&amp;A5261+2+$I$2)*(1-EXP(-A5261/INDIRECT("TableCalc!H"&amp;A5261+2+$I$2))),"")</f>
        <v/>
      </c>
      <c r="E5261" t="str" cm="1">
        <f t="array" aca="1" ref="E5261" ca="1">IFERROR($K$2*INDIRECT("TableCalc!F"&amp;A5261+2+$I$2)*(1-EXP(-A5261/INDIRECT("TableCalc!I"&amp;A5261+2+$I$2))),"")</f>
        <v/>
      </c>
      <c r="F5261" t="str" cm="1">
        <f t="array" aca="1" ref="F5261" ca="1">IFERROR($K$2*INDIRECT("TableCalc!G"&amp;A5261+2+$I$2)*(1-EXP(-A5261/INDIRECT("TableCalc!J"&amp;A5261+2+$I$2))),"")</f>
        <v/>
      </c>
      <c r="G5261" t="str">
        <f t="shared" ca="1" si="82"/>
        <v/>
      </c>
    </row>
    <row r="5262" spans="1:7" x14ac:dyDescent="0.25">
      <c r="A5262" s="1">
        <v>5260</v>
      </c>
      <c r="B5262" t="str" cm="1">
        <f t="array" aca="1" ref="B5262" ca="1">IFERROR(INDIRECT("TableCalc!C"&amp;NewCalc!A5262+2+$I$2),"")</f>
        <v/>
      </c>
      <c r="C5262" t="str" cm="1">
        <f t="array" aca="1" ref="C5262" ca="1">IFERROR($K$2*INDIRECT("TableCalc!D"&amp;NewCalc!A5262+2+$I$2),"")</f>
        <v/>
      </c>
      <c r="D5262" t="str" cm="1">
        <f t="array" aca="1" ref="D5262" ca="1">IFERROR($K$2*INDIRECT("TableCalc!E"&amp;A5262+2+$I$2)*(1-EXP(-A5262/INDIRECT("TableCalc!H"&amp;A5262+2+$I$2))),"")</f>
        <v/>
      </c>
      <c r="E5262" t="str" cm="1">
        <f t="array" aca="1" ref="E5262" ca="1">IFERROR($K$2*INDIRECT("TableCalc!F"&amp;A5262+2+$I$2)*(1-EXP(-A5262/INDIRECT("TableCalc!I"&amp;A5262+2+$I$2))),"")</f>
        <v/>
      </c>
      <c r="F5262" t="str" cm="1">
        <f t="array" aca="1" ref="F5262" ca="1">IFERROR($K$2*INDIRECT("TableCalc!G"&amp;A5262+2+$I$2)*(1-EXP(-A5262/INDIRECT("TableCalc!J"&amp;A5262+2+$I$2))),"")</f>
        <v/>
      </c>
      <c r="G5262" t="str">
        <f t="shared" ca="1" si="82"/>
        <v/>
      </c>
    </row>
    <row r="5263" spans="1:7" x14ac:dyDescent="0.25">
      <c r="A5263" s="1">
        <v>5261</v>
      </c>
      <c r="B5263" t="str" cm="1">
        <f t="array" aca="1" ref="B5263" ca="1">IFERROR(INDIRECT("TableCalc!C"&amp;NewCalc!A5263+2+$I$2),"")</f>
        <v/>
      </c>
      <c r="C5263" t="str" cm="1">
        <f t="array" aca="1" ref="C5263" ca="1">IFERROR($K$2*INDIRECT("TableCalc!D"&amp;NewCalc!A5263+2+$I$2),"")</f>
        <v/>
      </c>
      <c r="D5263" t="str" cm="1">
        <f t="array" aca="1" ref="D5263" ca="1">IFERROR($K$2*INDIRECT("TableCalc!E"&amp;A5263+2+$I$2)*(1-EXP(-A5263/INDIRECT("TableCalc!H"&amp;A5263+2+$I$2))),"")</f>
        <v/>
      </c>
      <c r="E5263" t="str" cm="1">
        <f t="array" aca="1" ref="E5263" ca="1">IFERROR($K$2*INDIRECT("TableCalc!F"&amp;A5263+2+$I$2)*(1-EXP(-A5263/INDIRECT("TableCalc!I"&amp;A5263+2+$I$2))),"")</f>
        <v/>
      </c>
      <c r="F5263" t="str" cm="1">
        <f t="array" aca="1" ref="F5263" ca="1">IFERROR($K$2*INDIRECT("TableCalc!G"&amp;A5263+2+$I$2)*(1-EXP(-A5263/INDIRECT("TableCalc!J"&amp;A5263+2+$I$2))),"")</f>
        <v/>
      </c>
      <c r="G5263" t="str">
        <f t="shared" ca="1" si="82"/>
        <v/>
      </c>
    </row>
    <row r="5264" spans="1:7" x14ac:dyDescent="0.25">
      <c r="A5264" s="1">
        <v>5262</v>
      </c>
      <c r="B5264" t="str" cm="1">
        <f t="array" aca="1" ref="B5264" ca="1">IFERROR(INDIRECT("TableCalc!C"&amp;NewCalc!A5264+2+$I$2),"")</f>
        <v/>
      </c>
      <c r="C5264" t="str" cm="1">
        <f t="array" aca="1" ref="C5264" ca="1">IFERROR($K$2*INDIRECT("TableCalc!D"&amp;NewCalc!A5264+2+$I$2),"")</f>
        <v/>
      </c>
      <c r="D5264" t="str" cm="1">
        <f t="array" aca="1" ref="D5264" ca="1">IFERROR($K$2*INDIRECT("TableCalc!E"&amp;A5264+2+$I$2)*(1-EXP(-A5264/INDIRECT("TableCalc!H"&amp;A5264+2+$I$2))),"")</f>
        <v/>
      </c>
      <c r="E5264" t="str" cm="1">
        <f t="array" aca="1" ref="E5264" ca="1">IFERROR($K$2*INDIRECT("TableCalc!F"&amp;A5264+2+$I$2)*(1-EXP(-A5264/INDIRECT("TableCalc!I"&amp;A5264+2+$I$2))),"")</f>
        <v/>
      </c>
      <c r="F5264" t="str" cm="1">
        <f t="array" aca="1" ref="F5264" ca="1">IFERROR($K$2*INDIRECT("TableCalc!G"&amp;A5264+2+$I$2)*(1-EXP(-A5264/INDIRECT("TableCalc!J"&amp;A5264+2+$I$2))),"")</f>
        <v/>
      </c>
      <c r="G5264" t="str">
        <f t="shared" ca="1" si="82"/>
        <v/>
      </c>
    </row>
    <row r="5265" spans="1:7" x14ac:dyDescent="0.25">
      <c r="A5265" s="1">
        <v>5263</v>
      </c>
      <c r="B5265" t="str" cm="1">
        <f t="array" aca="1" ref="B5265" ca="1">IFERROR(INDIRECT("TableCalc!C"&amp;NewCalc!A5265+2+$I$2),"")</f>
        <v/>
      </c>
      <c r="C5265" t="str" cm="1">
        <f t="array" aca="1" ref="C5265" ca="1">IFERROR($K$2*INDIRECT("TableCalc!D"&amp;NewCalc!A5265+2+$I$2),"")</f>
        <v/>
      </c>
      <c r="D5265" t="str" cm="1">
        <f t="array" aca="1" ref="D5265" ca="1">IFERROR($K$2*INDIRECT("TableCalc!E"&amp;A5265+2+$I$2)*(1-EXP(-A5265/INDIRECT("TableCalc!H"&amp;A5265+2+$I$2))),"")</f>
        <v/>
      </c>
      <c r="E5265" t="str" cm="1">
        <f t="array" aca="1" ref="E5265" ca="1">IFERROR($K$2*INDIRECT("TableCalc!F"&amp;A5265+2+$I$2)*(1-EXP(-A5265/INDIRECT("TableCalc!I"&amp;A5265+2+$I$2))),"")</f>
        <v/>
      </c>
      <c r="F5265" t="str" cm="1">
        <f t="array" aca="1" ref="F5265" ca="1">IFERROR($K$2*INDIRECT("TableCalc!G"&amp;A5265+2+$I$2)*(1-EXP(-A5265/INDIRECT("TableCalc!J"&amp;A5265+2+$I$2))),"")</f>
        <v/>
      </c>
      <c r="G5265" t="str">
        <f t="shared" ca="1" si="82"/>
        <v/>
      </c>
    </row>
    <row r="5266" spans="1:7" x14ac:dyDescent="0.25">
      <c r="A5266" s="1">
        <v>5264</v>
      </c>
      <c r="B5266" t="str" cm="1">
        <f t="array" aca="1" ref="B5266" ca="1">IFERROR(INDIRECT("TableCalc!C"&amp;NewCalc!A5266+2+$I$2),"")</f>
        <v/>
      </c>
      <c r="C5266" t="str" cm="1">
        <f t="array" aca="1" ref="C5266" ca="1">IFERROR($K$2*INDIRECT("TableCalc!D"&amp;NewCalc!A5266+2+$I$2),"")</f>
        <v/>
      </c>
      <c r="D5266" t="str" cm="1">
        <f t="array" aca="1" ref="D5266" ca="1">IFERROR($K$2*INDIRECT("TableCalc!E"&amp;A5266+2+$I$2)*(1-EXP(-A5266/INDIRECT("TableCalc!H"&amp;A5266+2+$I$2))),"")</f>
        <v/>
      </c>
      <c r="E5266" t="str" cm="1">
        <f t="array" aca="1" ref="E5266" ca="1">IFERROR($K$2*INDIRECT("TableCalc!F"&amp;A5266+2+$I$2)*(1-EXP(-A5266/INDIRECT("TableCalc!I"&amp;A5266+2+$I$2))),"")</f>
        <v/>
      </c>
      <c r="F5266" t="str" cm="1">
        <f t="array" aca="1" ref="F5266" ca="1">IFERROR($K$2*INDIRECT("TableCalc!G"&amp;A5266+2+$I$2)*(1-EXP(-A5266/INDIRECT("TableCalc!J"&amp;A5266+2+$I$2))),"")</f>
        <v/>
      </c>
      <c r="G5266" t="str">
        <f t="shared" ca="1" si="82"/>
        <v/>
      </c>
    </row>
    <row r="5267" spans="1:7" x14ac:dyDescent="0.25">
      <c r="A5267" s="1">
        <v>5265</v>
      </c>
      <c r="B5267" t="str" cm="1">
        <f t="array" aca="1" ref="B5267" ca="1">IFERROR(INDIRECT("TableCalc!C"&amp;NewCalc!A5267+2+$I$2),"")</f>
        <v/>
      </c>
      <c r="C5267" t="str" cm="1">
        <f t="array" aca="1" ref="C5267" ca="1">IFERROR($K$2*INDIRECT("TableCalc!D"&amp;NewCalc!A5267+2+$I$2),"")</f>
        <v/>
      </c>
      <c r="D5267" t="str" cm="1">
        <f t="array" aca="1" ref="D5267" ca="1">IFERROR($K$2*INDIRECT("TableCalc!E"&amp;A5267+2+$I$2)*(1-EXP(-A5267/INDIRECT("TableCalc!H"&amp;A5267+2+$I$2))),"")</f>
        <v/>
      </c>
      <c r="E5267" t="str" cm="1">
        <f t="array" aca="1" ref="E5267" ca="1">IFERROR($K$2*INDIRECT("TableCalc!F"&amp;A5267+2+$I$2)*(1-EXP(-A5267/INDIRECT("TableCalc!I"&amp;A5267+2+$I$2))),"")</f>
        <v/>
      </c>
      <c r="F5267" t="str" cm="1">
        <f t="array" aca="1" ref="F5267" ca="1">IFERROR($K$2*INDIRECT("TableCalc!G"&amp;A5267+2+$I$2)*(1-EXP(-A5267/INDIRECT("TableCalc!J"&amp;A5267+2+$I$2))),"")</f>
        <v/>
      </c>
      <c r="G5267" t="str">
        <f t="shared" ca="1" si="82"/>
        <v/>
      </c>
    </row>
    <row r="5268" spans="1:7" x14ac:dyDescent="0.25">
      <c r="A5268" s="1">
        <v>5266</v>
      </c>
      <c r="B5268" t="str" cm="1">
        <f t="array" aca="1" ref="B5268" ca="1">IFERROR(INDIRECT("TableCalc!C"&amp;NewCalc!A5268+2+$I$2),"")</f>
        <v/>
      </c>
      <c r="C5268" t="str" cm="1">
        <f t="array" aca="1" ref="C5268" ca="1">IFERROR($K$2*INDIRECT("TableCalc!D"&amp;NewCalc!A5268+2+$I$2),"")</f>
        <v/>
      </c>
      <c r="D5268" t="str" cm="1">
        <f t="array" aca="1" ref="D5268" ca="1">IFERROR($K$2*INDIRECT("TableCalc!E"&amp;A5268+2+$I$2)*(1-EXP(-A5268/INDIRECT("TableCalc!H"&amp;A5268+2+$I$2))),"")</f>
        <v/>
      </c>
      <c r="E5268" t="str" cm="1">
        <f t="array" aca="1" ref="E5268" ca="1">IFERROR($K$2*INDIRECT("TableCalc!F"&amp;A5268+2+$I$2)*(1-EXP(-A5268/INDIRECT("TableCalc!I"&amp;A5268+2+$I$2))),"")</f>
        <v/>
      </c>
      <c r="F5268" t="str" cm="1">
        <f t="array" aca="1" ref="F5268" ca="1">IFERROR($K$2*INDIRECT("TableCalc!G"&amp;A5268+2+$I$2)*(1-EXP(-A5268/INDIRECT("TableCalc!J"&amp;A5268+2+$I$2))),"")</f>
        <v/>
      </c>
      <c r="G5268" t="str">
        <f t="shared" ca="1" si="82"/>
        <v/>
      </c>
    </row>
    <row r="5269" spans="1:7" x14ac:dyDescent="0.25">
      <c r="A5269" s="1">
        <v>5267</v>
      </c>
      <c r="B5269" t="str" cm="1">
        <f t="array" aca="1" ref="B5269" ca="1">IFERROR(INDIRECT("TableCalc!C"&amp;NewCalc!A5269+2+$I$2),"")</f>
        <v/>
      </c>
      <c r="C5269" t="str" cm="1">
        <f t="array" aca="1" ref="C5269" ca="1">IFERROR($K$2*INDIRECT("TableCalc!D"&amp;NewCalc!A5269+2+$I$2),"")</f>
        <v/>
      </c>
      <c r="D5269" t="str" cm="1">
        <f t="array" aca="1" ref="D5269" ca="1">IFERROR($K$2*INDIRECT("TableCalc!E"&amp;A5269+2+$I$2)*(1-EXP(-A5269/INDIRECT("TableCalc!H"&amp;A5269+2+$I$2))),"")</f>
        <v/>
      </c>
      <c r="E5269" t="str" cm="1">
        <f t="array" aca="1" ref="E5269" ca="1">IFERROR($K$2*INDIRECT("TableCalc!F"&amp;A5269+2+$I$2)*(1-EXP(-A5269/INDIRECT("TableCalc!I"&amp;A5269+2+$I$2))),"")</f>
        <v/>
      </c>
      <c r="F5269" t="str" cm="1">
        <f t="array" aca="1" ref="F5269" ca="1">IFERROR($K$2*INDIRECT("TableCalc!G"&amp;A5269+2+$I$2)*(1-EXP(-A5269/INDIRECT("TableCalc!J"&amp;A5269+2+$I$2))),"")</f>
        <v/>
      </c>
      <c r="G5269" t="str">
        <f t="shared" ca="1" si="82"/>
        <v/>
      </c>
    </row>
    <row r="5270" spans="1:7" x14ac:dyDescent="0.25">
      <c r="A5270" s="1">
        <v>5268</v>
      </c>
      <c r="B5270" t="str" cm="1">
        <f t="array" aca="1" ref="B5270" ca="1">IFERROR(INDIRECT("TableCalc!C"&amp;NewCalc!A5270+2+$I$2),"")</f>
        <v/>
      </c>
      <c r="C5270" t="str" cm="1">
        <f t="array" aca="1" ref="C5270" ca="1">IFERROR($K$2*INDIRECT("TableCalc!D"&amp;NewCalc!A5270+2+$I$2),"")</f>
        <v/>
      </c>
      <c r="D5270" t="str" cm="1">
        <f t="array" aca="1" ref="D5270" ca="1">IFERROR($K$2*INDIRECT("TableCalc!E"&amp;A5270+2+$I$2)*(1-EXP(-A5270/INDIRECT("TableCalc!H"&amp;A5270+2+$I$2))),"")</f>
        <v/>
      </c>
      <c r="E5270" t="str" cm="1">
        <f t="array" aca="1" ref="E5270" ca="1">IFERROR($K$2*INDIRECT("TableCalc!F"&amp;A5270+2+$I$2)*(1-EXP(-A5270/INDIRECT("TableCalc!I"&amp;A5270+2+$I$2))),"")</f>
        <v/>
      </c>
      <c r="F5270" t="str" cm="1">
        <f t="array" aca="1" ref="F5270" ca="1">IFERROR($K$2*INDIRECT("TableCalc!G"&amp;A5270+2+$I$2)*(1-EXP(-A5270/INDIRECT("TableCalc!J"&amp;A5270+2+$I$2))),"")</f>
        <v/>
      </c>
      <c r="G5270" t="str">
        <f t="shared" ca="1" si="82"/>
        <v/>
      </c>
    </row>
    <row r="5271" spans="1:7" x14ac:dyDescent="0.25">
      <c r="A5271" s="1">
        <v>5269</v>
      </c>
      <c r="B5271" t="str" cm="1">
        <f t="array" aca="1" ref="B5271" ca="1">IFERROR(INDIRECT("TableCalc!C"&amp;NewCalc!A5271+2+$I$2),"")</f>
        <v/>
      </c>
      <c r="C5271" t="str" cm="1">
        <f t="array" aca="1" ref="C5271" ca="1">IFERROR($K$2*INDIRECT("TableCalc!D"&amp;NewCalc!A5271+2+$I$2),"")</f>
        <v/>
      </c>
      <c r="D5271" t="str" cm="1">
        <f t="array" aca="1" ref="D5271" ca="1">IFERROR($K$2*INDIRECT("TableCalc!E"&amp;A5271+2+$I$2)*(1-EXP(-A5271/INDIRECT("TableCalc!H"&amp;A5271+2+$I$2))),"")</f>
        <v/>
      </c>
      <c r="E5271" t="str" cm="1">
        <f t="array" aca="1" ref="E5271" ca="1">IFERROR($K$2*INDIRECT("TableCalc!F"&amp;A5271+2+$I$2)*(1-EXP(-A5271/INDIRECT("TableCalc!I"&amp;A5271+2+$I$2))),"")</f>
        <v/>
      </c>
      <c r="F5271" t="str" cm="1">
        <f t="array" aca="1" ref="F5271" ca="1">IFERROR($K$2*INDIRECT("TableCalc!G"&amp;A5271+2+$I$2)*(1-EXP(-A5271/INDIRECT("TableCalc!J"&amp;A5271+2+$I$2))),"")</f>
        <v/>
      </c>
      <c r="G5271" t="str">
        <f t="shared" ca="1" si="82"/>
        <v/>
      </c>
    </row>
    <row r="5272" spans="1:7" x14ac:dyDescent="0.25">
      <c r="A5272" s="1">
        <v>5270</v>
      </c>
      <c r="B5272" t="str" cm="1">
        <f t="array" aca="1" ref="B5272" ca="1">IFERROR(INDIRECT("TableCalc!C"&amp;NewCalc!A5272+2+$I$2),"")</f>
        <v/>
      </c>
      <c r="C5272" t="str" cm="1">
        <f t="array" aca="1" ref="C5272" ca="1">IFERROR($K$2*INDIRECT("TableCalc!D"&amp;NewCalc!A5272+2+$I$2),"")</f>
        <v/>
      </c>
      <c r="D5272" t="str" cm="1">
        <f t="array" aca="1" ref="D5272" ca="1">IFERROR($K$2*INDIRECT("TableCalc!E"&amp;A5272+2+$I$2)*(1-EXP(-A5272/INDIRECT("TableCalc!H"&amp;A5272+2+$I$2))),"")</f>
        <v/>
      </c>
      <c r="E5272" t="str" cm="1">
        <f t="array" aca="1" ref="E5272" ca="1">IFERROR($K$2*INDIRECT("TableCalc!F"&amp;A5272+2+$I$2)*(1-EXP(-A5272/INDIRECT("TableCalc!I"&amp;A5272+2+$I$2))),"")</f>
        <v/>
      </c>
      <c r="F5272" t="str" cm="1">
        <f t="array" aca="1" ref="F5272" ca="1">IFERROR($K$2*INDIRECT("TableCalc!G"&amp;A5272+2+$I$2)*(1-EXP(-A5272/INDIRECT("TableCalc!J"&amp;A5272+2+$I$2))),"")</f>
        <v/>
      </c>
      <c r="G5272" t="str">
        <f t="shared" ca="1" si="82"/>
        <v/>
      </c>
    </row>
    <row r="5273" spans="1:7" x14ac:dyDescent="0.25">
      <c r="A5273" s="1">
        <v>5271</v>
      </c>
      <c r="B5273" t="str" cm="1">
        <f t="array" aca="1" ref="B5273" ca="1">IFERROR(INDIRECT("TableCalc!C"&amp;NewCalc!A5273+2+$I$2),"")</f>
        <v/>
      </c>
      <c r="C5273" t="str" cm="1">
        <f t="array" aca="1" ref="C5273" ca="1">IFERROR($K$2*INDIRECT("TableCalc!D"&amp;NewCalc!A5273+2+$I$2),"")</f>
        <v/>
      </c>
      <c r="D5273" t="str" cm="1">
        <f t="array" aca="1" ref="D5273" ca="1">IFERROR($K$2*INDIRECT("TableCalc!E"&amp;A5273+2+$I$2)*(1-EXP(-A5273/INDIRECT("TableCalc!H"&amp;A5273+2+$I$2))),"")</f>
        <v/>
      </c>
      <c r="E5273" t="str" cm="1">
        <f t="array" aca="1" ref="E5273" ca="1">IFERROR($K$2*INDIRECT("TableCalc!F"&amp;A5273+2+$I$2)*(1-EXP(-A5273/INDIRECT("TableCalc!I"&amp;A5273+2+$I$2))),"")</f>
        <v/>
      </c>
      <c r="F5273" t="str" cm="1">
        <f t="array" aca="1" ref="F5273" ca="1">IFERROR($K$2*INDIRECT("TableCalc!G"&amp;A5273+2+$I$2)*(1-EXP(-A5273/INDIRECT("TableCalc!J"&amp;A5273+2+$I$2))),"")</f>
        <v/>
      </c>
      <c r="G5273" t="str">
        <f t="shared" ca="1" si="82"/>
        <v/>
      </c>
    </row>
    <row r="5274" spans="1:7" x14ac:dyDescent="0.25">
      <c r="A5274" s="1">
        <v>5272</v>
      </c>
      <c r="B5274" t="str" cm="1">
        <f t="array" aca="1" ref="B5274" ca="1">IFERROR(INDIRECT("TableCalc!C"&amp;NewCalc!A5274+2+$I$2),"")</f>
        <v/>
      </c>
      <c r="C5274" t="str" cm="1">
        <f t="array" aca="1" ref="C5274" ca="1">IFERROR($K$2*INDIRECT("TableCalc!D"&amp;NewCalc!A5274+2+$I$2),"")</f>
        <v/>
      </c>
      <c r="D5274" t="str" cm="1">
        <f t="array" aca="1" ref="D5274" ca="1">IFERROR($K$2*INDIRECT("TableCalc!E"&amp;A5274+2+$I$2)*(1-EXP(-A5274/INDIRECT("TableCalc!H"&amp;A5274+2+$I$2))),"")</f>
        <v/>
      </c>
      <c r="E5274" t="str" cm="1">
        <f t="array" aca="1" ref="E5274" ca="1">IFERROR($K$2*INDIRECT("TableCalc!F"&amp;A5274+2+$I$2)*(1-EXP(-A5274/INDIRECT("TableCalc!I"&amp;A5274+2+$I$2))),"")</f>
        <v/>
      </c>
      <c r="F5274" t="str" cm="1">
        <f t="array" aca="1" ref="F5274" ca="1">IFERROR($K$2*INDIRECT("TableCalc!G"&amp;A5274+2+$I$2)*(1-EXP(-A5274/INDIRECT("TableCalc!J"&amp;A5274+2+$I$2))),"")</f>
        <v/>
      </c>
      <c r="G5274" t="str">
        <f t="shared" ca="1" si="82"/>
        <v/>
      </c>
    </row>
    <row r="5275" spans="1:7" x14ac:dyDescent="0.25">
      <c r="A5275" s="1">
        <v>5273</v>
      </c>
      <c r="B5275" t="str" cm="1">
        <f t="array" aca="1" ref="B5275" ca="1">IFERROR(INDIRECT("TableCalc!C"&amp;NewCalc!A5275+2+$I$2),"")</f>
        <v/>
      </c>
      <c r="C5275" t="str" cm="1">
        <f t="array" aca="1" ref="C5275" ca="1">IFERROR($K$2*INDIRECT("TableCalc!D"&amp;NewCalc!A5275+2+$I$2),"")</f>
        <v/>
      </c>
      <c r="D5275" t="str" cm="1">
        <f t="array" aca="1" ref="D5275" ca="1">IFERROR($K$2*INDIRECT("TableCalc!E"&amp;A5275+2+$I$2)*(1-EXP(-A5275/INDIRECT("TableCalc!H"&amp;A5275+2+$I$2))),"")</f>
        <v/>
      </c>
      <c r="E5275" t="str" cm="1">
        <f t="array" aca="1" ref="E5275" ca="1">IFERROR($K$2*INDIRECT("TableCalc!F"&amp;A5275+2+$I$2)*(1-EXP(-A5275/INDIRECT("TableCalc!I"&amp;A5275+2+$I$2))),"")</f>
        <v/>
      </c>
      <c r="F5275" t="str" cm="1">
        <f t="array" aca="1" ref="F5275" ca="1">IFERROR($K$2*INDIRECT("TableCalc!G"&amp;A5275+2+$I$2)*(1-EXP(-A5275/INDIRECT("TableCalc!J"&amp;A5275+2+$I$2))),"")</f>
        <v/>
      </c>
      <c r="G5275" t="str">
        <f t="shared" ca="1" si="82"/>
        <v/>
      </c>
    </row>
    <row r="5276" spans="1:7" x14ac:dyDescent="0.25">
      <c r="A5276" s="1">
        <v>5274</v>
      </c>
      <c r="B5276" t="str" cm="1">
        <f t="array" aca="1" ref="B5276" ca="1">IFERROR(INDIRECT("TableCalc!C"&amp;NewCalc!A5276+2+$I$2),"")</f>
        <v/>
      </c>
      <c r="C5276" t="str" cm="1">
        <f t="array" aca="1" ref="C5276" ca="1">IFERROR($K$2*INDIRECT("TableCalc!D"&amp;NewCalc!A5276+2+$I$2),"")</f>
        <v/>
      </c>
      <c r="D5276" t="str" cm="1">
        <f t="array" aca="1" ref="D5276" ca="1">IFERROR($K$2*INDIRECT("TableCalc!E"&amp;A5276+2+$I$2)*(1-EXP(-A5276/INDIRECT("TableCalc!H"&amp;A5276+2+$I$2))),"")</f>
        <v/>
      </c>
      <c r="E5276" t="str" cm="1">
        <f t="array" aca="1" ref="E5276" ca="1">IFERROR($K$2*INDIRECT("TableCalc!F"&amp;A5276+2+$I$2)*(1-EXP(-A5276/INDIRECT("TableCalc!I"&amp;A5276+2+$I$2))),"")</f>
        <v/>
      </c>
      <c r="F5276" t="str" cm="1">
        <f t="array" aca="1" ref="F5276" ca="1">IFERROR($K$2*INDIRECT("TableCalc!G"&amp;A5276+2+$I$2)*(1-EXP(-A5276/INDIRECT("TableCalc!J"&amp;A5276+2+$I$2))),"")</f>
        <v/>
      </c>
      <c r="G5276" t="str">
        <f t="shared" ca="1" si="82"/>
        <v/>
      </c>
    </row>
    <row r="5277" spans="1:7" x14ac:dyDescent="0.25">
      <c r="A5277" s="1">
        <v>5275</v>
      </c>
      <c r="B5277" t="str" cm="1">
        <f t="array" aca="1" ref="B5277" ca="1">IFERROR(INDIRECT("TableCalc!C"&amp;NewCalc!A5277+2+$I$2),"")</f>
        <v/>
      </c>
      <c r="C5277" t="str" cm="1">
        <f t="array" aca="1" ref="C5277" ca="1">IFERROR($K$2*INDIRECT("TableCalc!D"&amp;NewCalc!A5277+2+$I$2),"")</f>
        <v/>
      </c>
      <c r="D5277" t="str" cm="1">
        <f t="array" aca="1" ref="D5277" ca="1">IFERROR($K$2*INDIRECT("TableCalc!E"&amp;A5277+2+$I$2)*(1-EXP(-A5277/INDIRECT("TableCalc!H"&amp;A5277+2+$I$2))),"")</f>
        <v/>
      </c>
      <c r="E5277" t="str" cm="1">
        <f t="array" aca="1" ref="E5277" ca="1">IFERROR($K$2*INDIRECT("TableCalc!F"&amp;A5277+2+$I$2)*(1-EXP(-A5277/INDIRECT("TableCalc!I"&amp;A5277+2+$I$2))),"")</f>
        <v/>
      </c>
      <c r="F5277" t="str" cm="1">
        <f t="array" aca="1" ref="F5277" ca="1">IFERROR($K$2*INDIRECT("TableCalc!G"&amp;A5277+2+$I$2)*(1-EXP(-A5277/INDIRECT("TableCalc!J"&amp;A5277+2+$I$2))),"")</f>
        <v/>
      </c>
      <c r="G5277" t="str">
        <f t="shared" ca="1" si="82"/>
        <v/>
      </c>
    </row>
    <row r="5278" spans="1:7" x14ac:dyDescent="0.25">
      <c r="A5278" s="1">
        <v>5276</v>
      </c>
      <c r="B5278" t="str" cm="1">
        <f t="array" aca="1" ref="B5278" ca="1">IFERROR(INDIRECT("TableCalc!C"&amp;NewCalc!A5278+2+$I$2),"")</f>
        <v/>
      </c>
      <c r="C5278" t="str" cm="1">
        <f t="array" aca="1" ref="C5278" ca="1">IFERROR($K$2*INDIRECT("TableCalc!D"&amp;NewCalc!A5278+2+$I$2),"")</f>
        <v/>
      </c>
      <c r="D5278" t="str" cm="1">
        <f t="array" aca="1" ref="D5278" ca="1">IFERROR($K$2*INDIRECT("TableCalc!E"&amp;A5278+2+$I$2)*(1-EXP(-A5278/INDIRECT("TableCalc!H"&amp;A5278+2+$I$2))),"")</f>
        <v/>
      </c>
      <c r="E5278" t="str" cm="1">
        <f t="array" aca="1" ref="E5278" ca="1">IFERROR($K$2*INDIRECT("TableCalc!F"&amp;A5278+2+$I$2)*(1-EXP(-A5278/INDIRECT("TableCalc!I"&amp;A5278+2+$I$2))),"")</f>
        <v/>
      </c>
      <c r="F5278" t="str" cm="1">
        <f t="array" aca="1" ref="F5278" ca="1">IFERROR($K$2*INDIRECT("TableCalc!G"&amp;A5278+2+$I$2)*(1-EXP(-A5278/INDIRECT("TableCalc!J"&amp;A5278+2+$I$2))),"")</f>
        <v/>
      </c>
      <c r="G5278" t="str">
        <f t="shared" ca="1" si="82"/>
        <v/>
      </c>
    </row>
    <row r="5279" spans="1:7" x14ac:dyDescent="0.25">
      <c r="A5279" s="1">
        <v>5277</v>
      </c>
      <c r="B5279" t="str" cm="1">
        <f t="array" aca="1" ref="B5279" ca="1">IFERROR(INDIRECT("TableCalc!C"&amp;NewCalc!A5279+2+$I$2),"")</f>
        <v/>
      </c>
      <c r="C5279" t="str" cm="1">
        <f t="array" aca="1" ref="C5279" ca="1">IFERROR($K$2*INDIRECT("TableCalc!D"&amp;NewCalc!A5279+2+$I$2),"")</f>
        <v/>
      </c>
      <c r="D5279" t="str" cm="1">
        <f t="array" aca="1" ref="D5279" ca="1">IFERROR($K$2*INDIRECT("TableCalc!E"&amp;A5279+2+$I$2)*(1-EXP(-A5279/INDIRECT("TableCalc!H"&amp;A5279+2+$I$2))),"")</f>
        <v/>
      </c>
      <c r="E5279" t="str" cm="1">
        <f t="array" aca="1" ref="E5279" ca="1">IFERROR($K$2*INDIRECT("TableCalc!F"&amp;A5279+2+$I$2)*(1-EXP(-A5279/INDIRECT("TableCalc!I"&amp;A5279+2+$I$2))),"")</f>
        <v/>
      </c>
      <c r="F5279" t="str" cm="1">
        <f t="array" aca="1" ref="F5279" ca="1">IFERROR($K$2*INDIRECT("TableCalc!G"&amp;A5279+2+$I$2)*(1-EXP(-A5279/INDIRECT("TableCalc!J"&amp;A5279+2+$I$2))),"")</f>
        <v/>
      </c>
      <c r="G5279" t="str">
        <f t="shared" ca="1" si="82"/>
        <v/>
      </c>
    </row>
    <row r="5280" spans="1:7" x14ac:dyDescent="0.25">
      <c r="A5280" s="1">
        <v>5278</v>
      </c>
      <c r="B5280" t="str" cm="1">
        <f t="array" aca="1" ref="B5280" ca="1">IFERROR(INDIRECT("TableCalc!C"&amp;NewCalc!A5280+2+$I$2),"")</f>
        <v/>
      </c>
      <c r="C5280" t="str" cm="1">
        <f t="array" aca="1" ref="C5280" ca="1">IFERROR($K$2*INDIRECT("TableCalc!D"&amp;NewCalc!A5280+2+$I$2),"")</f>
        <v/>
      </c>
      <c r="D5280" t="str" cm="1">
        <f t="array" aca="1" ref="D5280" ca="1">IFERROR($K$2*INDIRECT("TableCalc!E"&amp;A5280+2+$I$2)*(1-EXP(-A5280/INDIRECT("TableCalc!H"&amp;A5280+2+$I$2))),"")</f>
        <v/>
      </c>
      <c r="E5280" t="str" cm="1">
        <f t="array" aca="1" ref="E5280" ca="1">IFERROR($K$2*INDIRECT("TableCalc!F"&amp;A5280+2+$I$2)*(1-EXP(-A5280/INDIRECT("TableCalc!I"&amp;A5280+2+$I$2))),"")</f>
        <v/>
      </c>
      <c r="F5280" t="str" cm="1">
        <f t="array" aca="1" ref="F5280" ca="1">IFERROR($K$2*INDIRECT("TableCalc!G"&amp;A5280+2+$I$2)*(1-EXP(-A5280/INDIRECT("TableCalc!J"&amp;A5280+2+$I$2))),"")</f>
        <v/>
      </c>
      <c r="G5280" t="str">
        <f t="shared" ca="1" si="82"/>
        <v/>
      </c>
    </row>
    <row r="5281" spans="1:7" x14ac:dyDescent="0.25">
      <c r="A5281" s="1">
        <v>5279</v>
      </c>
      <c r="B5281" t="str" cm="1">
        <f t="array" aca="1" ref="B5281" ca="1">IFERROR(INDIRECT("TableCalc!C"&amp;NewCalc!A5281+2+$I$2),"")</f>
        <v/>
      </c>
      <c r="C5281" t="str" cm="1">
        <f t="array" aca="1" ref="C5281" ca="1">IFERROR($K$2*INDIRECT("TableCalc!D"&amp;NewCalc!A5281+2+$I$2),"")</f>
        <v/>
      </c>
      <c r="D5281" t="str" cm="1">
        <f t="array" aca="1" ref="D5281" ca="1">IFERROR($K$2*INDIRECT("TableCalc!E"&amp;A5281+2+$I$2)*(1-EXP(-A5281/INDIRECT("TableCalc!H"&amp;A5281+2+$I$2))),"")</f>
        <v/>
      </c>
      <c r="E5281" t="str" cm="1">
        <f t="array" aca="1" ref="E5281" ca="1">IFERROR($K$2*INDIRECT("TableCalc!F"&amp;A5281+2+$I$2)*(1-EXP(-A5281/INDIRECT("TableCalc!I"&amp;A5281+2+$I$2))),"")</f>
        <v/>
      </c>
      <c r="F5281" t="str" cm="1">
        <f t="array" aca="1" ref="F5281" ca="1">IFERROR($K$2*INDIRECT("TableCalc!G"&amp;A5281+2+$I$2)*(1-EXP(-A5281/INDIRECT("TableCalc!J"&amp;A5281+2+$I$2))),"")</f>
        <v/>
      </c>
      <c r="G5281" t="str">
        <f t="shared" ca="1" si="82"/>
        <v/>
      </c>
    </row>
    <row r="5282" spans="1:7" x14ac:dyDescent="0.25">
      <c r="A5282" s="1">
        <v>5280</v>
      </c>
      <c r="B5282" t="str" cm="1">
        <f t="array" aca="1" ref="B5282" ca="1">IFERROR(INDIRECT("TableCalc!C"&amp;NewCalc!A5282+2+$I$2),"")</f>
        <v/>
      </c>
      <c r="C5282" t="str" cm="1">
        <f t="array" aca="1" ref="C5282" ca="1">IFERROR($K$2*INDIRECT("TableCalc!D"&amp;NewCalc!A5282+2+$I$2),"")</f>
        <v/>
      </c>
      <c r="D5282" t="str" cm="1">
        <f t="array" aca="1" ref="D5282" ca="1">IFERROR($K$2*INDIRECT("TableCalc!E"&amp;A5282+2+$I$2)*(1-EXP(-A5282/INDIRECT("TableCalc!H"&amp;A5282+2+$I$2))),"")</f>
        <v/>
      </c>
      <c r="E5282" t="str" cm="1">
        <f t="array" aca="1" ref="E5282" ca="1">IFERROR($K$2*INDIRECT("TableCalc!F"&amp;A5282+2+$I$2)*(1-EXP(-A5282/INDIRECT("TableCalc!I"&amp;A5282+2+$I$2))),"")</f>
        <v/>
      </c>
      <c r="F5282" t="str" cm="1">
        <f t="array" aca="1" ref="F5282" ca="1">IFERROR($K$2*INDIRECT("TableCalc!G"&amp;A5282+2+$I$2)*(1-EXP(-A5282/INDIRECT("TableCalc!J"&amp;A5282+2+$I$2))),"")</f>
        <v/>
      </c>
      <c r="G5282" t="str">
        <f t="shared" ca="1" si="82"/>
        <v/>
      </c>
    </row>
    <row r="5283" spans="1:7" x14ac:dyDescent="0.25">
      <c r="A5283" s="1">
        <v>5281</v>
      </c>
      <c r="B5283" t="str" cm="1">
        <f t="array" aca="1" ref="B5283" ca="1">IFERROR(INDIRECT("TableCalc!C"&amp;NewCalc!A5283+2+$I$2),"")</f>
        <v/>
      </c>
      <c r="C5283" t="str" cm="1">
        <f t="array" aca="1" ref="C5283" ca="1">IFERROR($K$2*INDIRECT("TableCalc!D"&amp;NewCalc!A5283+2+$I$2),"")</f>
        <v/>
      </c>
      <c r="D5283" t="str" cm="1">
        <f t="array" aca="1" ref="D5283" ca="1">IFERROR($K$2*INDIRECT("TableCalc!E"&amp;A5283+2+$I$2)*(1-EXP(-A5283/INDIRECT("TableCalc!H"&amp;A5283+2+$I$2))),"")</f>
        <v/>
      </c>
      <c r="E5283" t="str" cm="1">
        <f t="array" aca="1" ref="E5283" ca="1">IFERROR($K$2*INDIRECT("TableCalc!F"&amp;A5283+2+$I$2)*(1-EXP(-A5283/INDIRECT("TableCalc!I"&amp;A5283+2+$I$2))),"")</f>
        <v/>
      </c>
      <c r="F5283" t="str" cm="1">
        <f t="array" aca="1" ref="F5283" ca="1">IFERROR($K$2*INDIRECT("TableCalc!G"&amp;A5283+2+$I$2)*(1-EXP(-A5283/INDIRECT("TableCalc!J"&amp;A5283+2+$I$2))),"")</f>
        <v/>
      </c>
      <c r="G5283" t="str">
        <f t="shared" ca="1" si="82"/>
        <v/>
      </c>
    </row>
    <row r="5284" spans="1:7" x14ac:dyDescent="0.25">
      <c r="A5284" s="1">
        <v>5282</v>
      </c>
      <c r="B5284" t="str" cm="1">
        <f t="array" aca="1" ref="B5284" ca="1">IFERROR(INDIRECT("TableCalc!C"&amp;NewCalc!A5284+2+$I$2),"")</f>
        <v/>
      </c>
      <c r="C5284" t="str" cm="1">
        <f t="array" aca="1" ref="C5284" ca="1">IFERROR($K$2*INDIRECT("TableCalc!D"&amp;NewCalc!A5284+2+$I$2),"")</f>
        <v/>
      </c>
      <c r="D5284" t="str" cm="1">
        <f t="array" aca="1" ref="D5284" ca="1">IFERROR($K$2*INDIRECT("TableCalc!E"&amp;A5284+2+$I$2)*(1-EXP(-A5284/INDIRECT("TableCalc!H"&amp;A5284+2+$I$2))),"")</f>
        <v/>
      </c>
      <c r="E5284" t="str" cm="1">
        <f t="array" aca="1" ref="E5284" ca="1">IFERROR($K$2*INDIRECT("TableCalc!F"&amp;A5284+2+$I$2)*(1-EXP(-A5284/INDIRECT("TableCalc!I"&amp;A5284+2+$I$2))),"")</f>
        <v/>
      </c>
      <c r="F5284" t="str" cm="1">
        <f t="array" aca="1" ref="F5284" ca="1">IFERROR($K$2*INDIRECT("TableCalc!G"&amp;A5284+2+$I$2)*(1-EXP(-A5284/INDIRECT("TableCalc!J"&amp;A5284+2+$I$2))),"")</f>
        <v/>
      </c>
      <c r="G5284" t="str">
        <f t="shared" ca="1" si="82"/>
        <v/>
      </c>
    </row>
    <row r="5285" spans="1:7" x14ac:dyDescent="0.25">
      <c r="A5285" s="1">
        <v>5283</v>
      </c>
      <c r="B5285" t="str" cm="1">
        <f t="array" aca="1" ref="B5285" ca="1">IFERROR(INDIRECT("TableCalc!C"&amp;NewCalc!A5285+2+$I$2),"")</f>
        <v/>
      </c>
      <c r="C5285" t="str" cm="1">
        <f t="array" aca="1" ref="C5285" ca="1">IFERROR($K$2*INDIRECT("TableCalc!D"&amp;NewCalc!A5285+2+$I$2),"")</f>
        <v/>
      </c>
      <c r="D5285" t="str" cm="1">
        <f t="array" aca="1" ref="D5285" ca="1">IFERROR($K$2*INDIRECT("TableCalc!E"&amp;A5285+2+$I$2)*(1-EXP(-A5285/INDIRECT("TableCalc!H"&amp;A5285+2+$I$2))),"")</f>
        <v/>
      </c>
      <c r="E5285" t="str" cm="1">
        <f t="array" aca="1" ref="E5285" ca="1">IFERROR($K$2*INDIRECT("TableCalc!F"&amp;A5285+2+$I$2)*(1-EXP(-A5285/INDIRECT("TableCalc!I"&amp;A5285+2+$I$2))),"")</f>
        <v/>
      </c>
      <c r="F5285" t="str" cm="1">
        <f t="array" aca="1" ref="F5285" ca="1">IFERROR($K$2*INDIRECT("TableCalc!G"&amp;A5285+2+$I$2)*(1-EXP(-A5285/INDIRECT("TableCalc!J"&amp;A5285+2+$I$2))),"")</f>
        <v/>
      </c>
      <c r="G5285" t="str">
        <f t="shared" ca="1" si="82"/>
        <v/>
      </c>
    </row>
    <row r="5286" spans="1:7" x14ac:dyDescent="0.25">
      <c r="A5286" s="1">
        <v>5284</v>
      </c>
      <c r="B5286" t="str" cm="1">
        <f t="array" aca="1" ref="B5286" ca="1">IFERROR(INDIRECT("TableCalc!C"&amp;NewCalc!A5286+2+$I$2),"")</f>
        <v/>
      </c>
      <c r="C5286" t="str" cm="1">
        <f t="array" aca="1" ref="C5286" ca="1">IFERROR($K$2*INDIRECT("TableCalc!D"&amp;NewCalc!A5286+2+$I$2),"")</f>
        <v/>
      </c>
      <c r="D5286" t="str" cm="1">
        <f t="array" aca="1" ref="D5286" ca="1">IFERROR($K$2*INDIRECT("TableCalc!E"&amp;A5286+2+$I$2)*(1-EXP(-A5286/INDIRECT("TableCalc!H"&amp;A5286+2+$I$2))),"")</f>
        <v/>
      </c>
      <c r="E5286" t="str" cm="1">
        <f t="array" aca="1" ref="E5286" ca="1">IFERROR($K$2*INDIRECT("TableCalc!F"&amp;A5286+2+$I$2)*(1-EXP(-A5286/INDIRECT("TableCalc!I"&amp;A5286+2+$I$2))),"")</f>
        <v/>
      </c>
      <c r="F5286" t="str" cm="1">
        <f t="array" aca="1" ref="F5286" ca="1">IFERROR($K$2*INDIRECT("TableCalc!G"&amp;A5286+2+$I$2)*(1-EXP(-A5286/INDIRECT("TableCalc!J"&amp;A5286+2+$I$2))),"")</f>
        <v/>
      </c>
      <c r="G5286" t="str">
        <f t="shared" ca="1" si="82"/>
        <v/>
      </c>
    </row>
    <row r="5287" spans="1:7" x14ac:dyDescent="0.25">
      <c r="A5287" s="1">
        <v>5285</v>
      </c>
      <c r="B5287" t="str" cm="1">
        <f t="array" aca="1" ref="B5287" ca="1">IFERROR(INDIRECT("TableCalc!C"&amp;NewCalc!A5287+2+$I$2),"")</f>
        <v/>
      </c>
      <c r="C5287" t="str" cm="1">
        <f t="array" aca="1" ref="C5287" ca="1">IFERROR($K$2*INDIRECT("TableCalc!D"&amp;NewCalc!A5287+2+$I$2),"")</f>
        <v/>
      </c>
      <c r="D5287" t="str" cm="1">
        <f t="array" aca="1" ref="D5287" ca="1">IFERROR($K$2*INDIRECT("TableCalc!E"&amp;A5287+2+$I$2)*(1-EXP(-A5287/INDIRECT("TableCalc!H"&amp;A5287+2+$I$2))),"")</f>
        <v/>
      </c>
      <c r="E5287" t="str" cm="1">
        <f t="array" aca="1" ref="E5287" ca="1">IFERROR($K$2*INDIRECT("TableCalc!F"&amp;A5287+2+$I$2)*(1-EXP(-A5287/INDIRECT("TableCalc!I"&amp;A5287+2+$I$2))),"")</f>
        <v/>
      </c>
      <c r="F5287" t="str" cm="1">
        <f t="array" aca="1" ref="F5287" ca="1">IFERROR($K$2*INDIRECT("TableCalc!G"&amp;A5287+2+$I$2)*(1-EXP(-A5287/INDIRECT("TableCalc!J"&amp;A5287+2+$I$2))),"")</f>
        <v/>
      </c>
      <c r="G5287" t="str">
        <f t="shared" ca="1" si="82"/>
        <v/>
      </c>
    </row>
    <row r="5288" spans="1:7" x14ac:dyDescent="0.25">
      <c r="A5288" s="1">
        <v>5286</v>
      </c>
      <c r="B5288" t="str" cm="1">
        <f t="array" aca="1" ref="B5288" ca="1">IFERROR(INDIRECT("TableCalc!C"&amp;NewCalc!A5288+2+$I$2),"")</f>
        <v/>
      </c>
      <c r="C5288" t="str" cm="1">
        <f t="array" aca="1" ref="C5288" ca="1">IFERROR($K$2*INDIRECT("TableCalc!D"&amp;NewCalc!A5288+2+$I$2),"")</f>
        <v/>
      </c>
      <c r="D5288" t="str" cm="1">
        <f t="array" aca="1" ref="D5288" ca="1">IFERROR($K$2*INDIRECT("TableCalc!E"&amp;A5288+2+$I$2)*(1-EXP(-A5288/INDIRECT("TableCalc!H"&amp;A5288+2+$I$2))),"")</f>
        <v/>
      </c>
      <c r="E5288" t="str" cm="1">
        <f t="array" aca="1" ref="E5288" ca="1">IFERROR($K$2*INDIRECT("TableCalc!F"&amp;A5288+2+$I$2)*(1-EXP(-A5288/INDIRECT("TableCalc!I"&amp;A5288+2+$I$2))),"")</f>
        <v/>
      </c>
      <c r="F5288" t="str" cm="1">
        <f t="array" aca="1" ref="F5288" ca="1">IFERROR($K$2*INDIRECT("TableCalc!G"&amp;A5288+2+$I$2)*(1-EXP(-A5288/INDIRECT("TableCalc!J"&amp;A5288+2+$I$2))),"")</f>
        <v/>
      </c>
      <c r="G5288" t="str">
        <f t="shared" ca="1" si="82"/>
        <v/>
      </c>
    </row>
    <row r="5289" spans="1:7" x14ac:dyDescent="0.25">
      <c r="A5289" s="1">
        <v>5287</v>
      </c>
      <c r="B5289" t="str" cm="1">
        <f t="array" aca="1" ref="B5289" ca="1">IFERROR(INDIRECT("TableCalc!C"&amp;NewCalc!A5289+2+$I$2),"")</f>
        <v/>
      </c>
      <c r="C5289" t="str" cm="1">
        <f t="array" aca="1" ref="C5289" ca="1">IFERROR($K$2*INDIRECT("TableCalc!D"&amp;NewCalc!A5289+2+$I$2),"")</f>
        <v/>
      </c>
      <c r="D5289" t="str" cm="1">
        <f t="array" aca="1" ref="D5289" ca="1">IFERROR($K$2*INDIRECT("TableCalc!E"&amp;A5289+2+$I$2)*(1-EXP(-A5289/INDIRECT("TableCalc!H"&amp;A5289+2+$I$2))),"")</f>
        <v/>
      </c>
      <c r="E5289" t="str" cm="1">
        <f t="array" aca="1" ref="E5289" ca="1">IFERROR($K$2*INDIRECT("TableCalc!F"&amp;A5289+2+$I$2)*(1-EXP(-A5289/INDIRECT("TableCalc!I"&amp;A5289+2+$I$2))),"")</f>
        <v/>
      </c>
      <c r="F5289" t="str" cm="1">
        <f t="array" aca="1" ref="F5289" ca="1">IFERROR($K$2*INDIRECT("TableCalc!G"&amp;A5289+2+$I$2)*(1-EXP(-A5289/INDIRECT("TableCalc!J"&amp;A5289+2+$I$2))),"")</f>
        <v/>
      </c>
      <c r="G5289" t="str">
        <f t="shared" ca="1" si="82"/>
        <v/>
      </c>
    </row>
    <row r="5290" spans="1:7" x14ac:dyDescent="0.25">
      <c r="A5290" s="1">
        <v>5288</v>
      </c>
      <c r="B5290" t="str" cm="1">
        <f t="array" aca="1" ref="B5290" ca="1">IFERROR(INDIRECT("TableCalc!C"&amp;NewCalc!A5290+2+$I$2),"")</f>
        <v/>
      </c>
      <c r="C5290" t="str" cm="1">
        <f t="array" aca="1" ref="C5290" ca="1">IFERROR($K$2*INDIRECT("TableCalc!D"&amp;NewCalc!A5290+2+$I$2),"")</f>
        <v/>
      </c>
      <c r="D5290" t="str" cm="1">
        <f t="array" aca="1" ref="D5290" ca="1">IFERROR($K$2*INDIRECT("TableCalc!E"&amp;A5290+2+$I$2)*(1-EXP(-A5290/INDIRECT("TableCalc!H"&amp;A5290+2+$I$2))),"")</f>
        <v/>
      </c>
      <c r="E5290" t="str" cm="1">
        <f t="array" aca="1" ref="E5290" ca="1">IFERROR($K$2*INDIRECT("TableCalc!F"&amp;A5290+2+$I$2)*(1-EXP(-A5290/INDIRECT("TableCalc!I"&amp;A5290+2+$I$2))),"")</f>
        <v/>
      </c>
      <c r="F5290" t="str" cm="1">
        <f t="array" aca="1" ref="F5290" ca="1">IFERROR($K$2*INDIRECT("TableCalc!G"&amp;A5290+2+$I$2)*(1-EXP(-A5290/INDIRECT("TableCalc!J"&amp;A5290+2+$I$2))),"")</f>
        <v/>
      </c>
      <c r="G5290" t="str">
        <f t="shared" ca="1" si="82"/>
        <v/>
      </c>
    </row>
    <row r="5291" spans="1:7" x14ac:dyDescent="0.25">
      <c r="A5291" s="1">
        <v>5289</v>
      </c>
      <c r="B5291" t="str" cm="1">
        <f t="array" aca="1" ref="B5291" ca="1">IFERROR(INDIRECT("TableCalc!C"&amp;NewCalc!A5291+2+$I$2),"")</f>
        <v/>
      </c>
      <c r="C5291" t="str" cm="1">
        <f t="array" aca="1" ref="C5291" ca="1">IFERROR($K$2*INDIRECT("TableCalc!D"&amp;NewCalc!A5291+2+$I$2),"")</f>
        <v/>
      </c>
      <c r="D5291" t="str" cm="1">
        <f t="array" aca="1" ref="D5291" ca="1">IFERROR($K$2*INDIRECT("TableCalc!E"&amp;A5291+2+$I$2)*(1-EXP(-A5291/INDIRECT("TableCalc!H"&amp;A5291+2+$I$2))),"")</f>
        <v/>
      </c>
      <c r="E5291" t="str" cm="1">
        <f t="array" aca="1" ref="E5291" ca="1">IFERROR($K$2*INDIRECT("TableCalc!F"&amp;A5291+2+$I$2)*(1-EXP(-A5291/INDIRECT("TableCalc!I"&amp;A5291+2+$I$2))),"")</f>
        <v/>
      </c>
      <c r="F5291" t="str" cm="1">
        <f t="array" aca="1" ref="F5291" ca="1">IFERROR($K$2*INDIRECT("TableCalc!G"&amp;A5291+2+$I$2)*(1-EXP(-A5291/INDIRECT("TableCalc!J"&amp;A5291+2+$I$2))),"")</f>
        <v/>
      </c>
      <c r="G5291" t="str">
        <f t="shared" ca="1" si="82"/>
        <v/>
      </c>
    </row>
    <row r="5292" spans="1:7" x14ac:dyDescent="0.25">
      <c r="A5292" s="1">
        <v>5290</v>
      </c>
      <c r="B5292" t="str" cm="1">
        <f t="array" aca="1" ref="B5292" ca="1">IFERROR(INDIRECT("TableCalc!C"&amp;NewCalc!A5292+2+$I$2),"")</f>
        <v/>
      </c>
      <c r="C5292" t="str" cm="1">
        <f t="array" aca="1" ref="C5292" ca="1">IFERROR($K$2*INDIRECT("TableCalc!D"&amp;NewCalc!A5292+2+$I$2),"")</f>
        <v/>
      </c>
      <c r="D5292" t="str" cm="1">
        <f t="array" aca="1" ref="D5292" ca="1">IFERROR($K$2*INDIRECT("TableCalc!E"&amp;A5292+2+$I$2)*(1-EXP(-A5292/INDIRECT("TableCalc!H"&amp;A5292+2+$I$2))),"")</f>
        <v/>
      </c>
      <c r="E5292" t="str" cm="1">
        <f t="array" aca="1" ref="E5292" ca="1">IFERROR($K$2*INDIRECT("TableCalc!F"&amp;A5292+2+$I$2)*(1-EXP(-A5292/INDIRECT("TableCalc!I"&amp;A5292+2+$I$2))),"")</f>
        <v/>
      </c>
      <c r="F5292" t="str" cm="1">
        <f t="array" aca="1" ref="F5292" ca="1">IFERROR($K$2*INDIRECT("TableCalc!G"&amp;A5292+2+$I$2)*(1-EXP(-A5292/INDIRECT("TableCalc!J"&amp;A5292+2+$I$2))),"")</f>
        <v/>
      </c>
      <c r="G5292" t="str">
        <f t="shared" ca="1" si="82"/>
        <v/>
      </c>
    </row>
    <row r="5293" spans="1:7" x14ac:dyDescent="0.25">
      <c r="A5293" s="1">
        <v>5291</v>
      </c>
      <c r="B5293" t="str" cm="1">
        <f t="array" aca="1" ref="B5293" ca="1">IFERROR(INDIRECT("TableCalc!C"&amp;NewCalc!A5293+2+$I$2),"")</f>
        <v/>
      </c>
      <c r="C5293" t="str" cm="1">
        <f t="array" aca="1" ref="C5293" ca="1">IFERROR($K$2*INDIRECT("TableCalc!D"&amp;NewCalc!A5293+2+$I$2),"")</f>
        <v/>
      </c>
      <c r="D5293" t="str" cm="1">
        <f t="array" aca="1" ref="D5293" ca="1">IFERROR($K$2*INDIRECT("TableCalc!E"&amp;A5293+2+$I$2)*(1-EXP(-A5293/INDIRECT("TableCalc!H"&amp;A5293+2+$I$2))),"")</f>
        <v/>
      </c>
      <c r="E5293" t="str" cm="1">
        <f t="array" aca="1" ref="E5293" ca="1">IFERROR($K$2*INDIRECT("TableCalc!F"&amp;A5293+2+$I$2)*(1-EXP(-A5293/INDIRECT("TableCalc!I"&amp;A5293+2+$I$2))),"")</f>
        <v/>
      </c>
      <c r="F5293" t="str" cm="1">
        <f t="array" aca="1" ref="F5293" ca="1">IFERROR($K$2*INDIRECT("TableCalc!G"&amp;A5293+2+$I$2)*(1-EXP(-A5293/INDIRECT("TableCalc!J"&amp;A5293+2+$I$2))),"")</f>
        <v/>
      </c>
      <c r="G5293" t="str">
        <f t="shared" ca="1" si="82"/>
        <v/>
      </c>
    </row>
    <row r="5294" spans="1:7" x14ac:dyDescent="0.25">
      <c r="A5294" s="1">
        <v>5292</v>
      </c>
      <c r="B5294" t="str" cm="1">
        <f t="array" aca="1" ref="B5294" ca="1">IFERROR(INDIRECT("TableCalc!C"&amp;NewCalc!A5294+2+$I$2),"")</f>
        <v/>
      </c>
      <c r="C5294" t="str" cm="1">
        <f t="array" aca="1" ref="C5294" ca="1">IFERROR($K$2*INDIRECT("TableCalc!D"&amp;NewCalc!A5294+2+$I$2),"")</f>
        <v/>
      </c>
      <c r="D5294" t="str" cm="1">
        <f t="array" aca="1" ref="D5294" ca="1">IFERROR($K$2*INDIRECT("TableCalc!E"&amp;A5294+2+$I$2)*(1-EXP(-A5294/INDIRECT("TableCalc!H"&amp;A5294+2+$I$2))),"")</f>
        <v/>
      </c>
      <c r="E5294" t="str" cm="1">
        <f t="array" aca="1" ref="E5294" ca="1">IFERROR($K$2*INDIRECT("TableCalc!F"&amp;A5294+2+$I$2)*(1-EXP(-A5294/INDIRECT("TableCalc!I"&amp;A5294+2+$I$2))),"")</f>
        <v/>
      </c>
      <c r="F5294" t="str" cm="1">
        <f t="array" aca="1" ref="F5294" ca="1">IFERROR($K$2*INDIRECT("TableCalc!G"&amp;A5294+2+$I$2)*(1-EXP(-A5294/INDIRECT("TableCalc!J"&amp;A5294+2+$I$2))),"")</f>
        <v/>
      </c>
      <c r="G5294" t="str">
        <f t="shared" ca="1" si="82"/>
        <v/>
      </c>
    </row>
    <row r="5295" spans="1:7" x14ac:dyDescent="0.25">
      <c r="A5295" s="1">
        <v>5293</v>
      </c>
      <c r="B5295" t="str" cm="1">
        <f t="array" aca="1" ref="B5295" ca="1">IFERROR(INDIRECT("TableCalc!C"&amp;NewCalc!A5295+2+$I$2),"")</f>
        <v/>
      </c>
      <c r="C5295" t="str" cm="1">
        <f t="array" aca="1" ref="C5295" ca="1">IFERROR($K$2*INDIRECT("TableCalc!D"&amp;NewCalc!A5295+2+$I$2),"")</f>
        <v/>
      </c>
      <c r="D5295" t="str" cm="1">
        <f t="array" aca="1" ref="D5295" ca="1">IFERROR($K$2*INDIRECT("TableCalc!E"&amp;A5295+2+$I$2)*(1-EXP(-A5295/INDIRECT("TableCalc!H"&amp;A5295+2+$I$2))),"")</f>
        <v/>
      </c>
      <c r="E5295" t="str" cm="1">
        <f t="array" aca="1" ref="E5295" ca="1">IFERROR($K$2*INDIRECT("TableCalc!F"&amp;A5295+2+$I$2)*(1-EXP(-A5295/INDIRECT("TableCalc!I"&amp;A5295+2+$I$2))),"")</f>
        <v/>
      </c>
      <c r="F5295" t="str" cm="1">
        <f t="array" aca="1" ref="F5295" ca="1">IFERROR($K$2*INDIRECT("TableCalc!G"&amp;A5295+2+$I$2)*(1-EXP(-A5295/INDIRECT("TableCalc!J"&amp;A5295+2+$I$2))),"")</f>
        <v/>
      </c>
      <c r="G5295" t="str">
        <f t="shared" ca="1" si="82"/>
        <v/>
      </c>
    </row>
    <row r="5296" spans="1:7" x14ac:dyDescent="0.25">
      <c r="A5296" s="1">
        <v>5294</v>
      </c>
      <c r="B5296" t="str" cm="1">
        <f t="array" aca="1" ref="B5296" ca="1">IFERROR(INDIRECT("TableCalc!C"&amp;NewCalc!A5296+2+$I$2),"")</f>
        <v/>
      </c>
      <c r="C5296" t="str" cm="1">
        <f t="array" aca="1" ref="C5296" ca="1">IFERROR($K$2*INDIRECT("TableCalc!D"&amp;NewCalc!A5296+2+$I$2),"")</f>
        <v/>
      </c>
      <c r="D5296" t="str" cm="1">
        <f t="array" aca="1" ref="D5296" ca="1">IFERROR($K$2*INDIRECT("TableCalc!E"&amp;A5296+2+$I$2)*(1-EXP(-A5296/INDIRECT("TableCalc!H"&amp;A5296+2+$I$2))),"")</f>
        <v/>
      </c>
      <c r="E5296" t="str" cm="1">
        <f t="array" aca="1" ref="E5296" ca="1">IFERROR($K$2*INDIRECT("TableCalc!F"&amp;A5296+2+$I$2)*(1-EXP(-A5296/INDIRECT("TableCalc!I"&amp;A5296+2+$I$2))),"")</f>
        <v/>
      </c>
      <c r="F5296" t="str" cm="1">
        <f t="array" aca="1" ref="F5296" ca="1">IFERROR($K$2*INDIRECT("TableCalc!G"&amp;A5296+2+$I$2)*(1-EXP(-A5296/INDIRECT("TableCalc!J"&amp;A5296+2+$I$2))),"")</f>
        <v/>
      </c>
      <c r="G5296" t="str">
        <f t="shared" ca="1" si="82"/>
        <v/>
      </c>
    </row>
    <row r="5297" spans="1:7" x14ac:dyDescent="0.25">
      <c r="A5297" s="1">
        <v>5295</v>
      </c>
      <c r="B5297" t="str" cm="1">
        <f t="array" aca="1" ref="B5297" ca="1">IFERROR(INDIRECT("TableCalc!C"&amp;NewCalc!A5297+2+$I$2),"")</f>
        <v/>
      </c>
      <c r="C5297" t="str" cm="1">
        <f t="array" aca="1" ref="C5297" ca="1">IFERROR($K$2*INDIRECT("TableCalc!D"&amp;NewCalc!A5297+2+$I$2),"")</f>
        <v/>
      </c>
      <c r="D5297" t="str" cm="1">
        <f t="array" aca="1" ref="D5297" ca="1">IFERROR($K$2*INDIRECT("TableCalc!E"&amp;A5297+2+$I$2)*(1-EXP(-A5297/INDIRECT("TableCalc!H"&amp;A5297+2+$I$2))),"")</f>
        <v/>
      </c>
      <c r="E5297" t="str" cm="1">
        <f t="array" aca="1" ref="E5297" ca="1">IFERROR($K$2*INDIRECT("TableCalc!F"&amp;A5297+2+$I$2)*(1-EXP(-A5297/INDIRECT("TableCalc!I"&amp;A5297+2+$I$2))),"")</f>
        <v/>
      </c>
      <c r="F5297" t="str" cm="1">
        <f t="array" aca="1" ref="F5297" ca="1">IFERROR($K$2*INDIRECT("TableCalc!G"&amp;A5297+2+$I$2)*(1-EXP(-A5297/INDIRECT("TableCalc!J"&amp;A5297+2+$I$2))),"")</f>
        <v/>
      </c>
      <c r="G5297" t="str">
        <f t="shared" ca="1" si="82"/>
        <v/>
      </c>
    </row>
    <row r="5298" spans="1:7" x14ac:dyDescent="0.25">
      <c r="A5298" s="1">
        <v>5296</v>
      </c>
      <c r="B5298" t="str" cm="1">
        <f t="array" aca="1" ref="B5298" ca="1">IFERROR(INDIRECT("TableCalc!C"&amp;NewCalc!A5298+2+$I$2),"")</f>
        <v/>
      </c>
      <c r="C5298" t="str" cm="1">
        <f t="array" aca="1" ref="C5298" ca="1">IFERROR($K$2*INDIRECT("TableCalc!D"&amp;NewCalc!A5298+2+$I$2),"")</f>
        <v/>
      </c>
      <c r="D5298" t="str" cm="1">
        <f t="array" aca="1" ref="D5298" ca="1">IFERROR($K$2*INDIRECT("TableCalc!E"&amp;A5298+2+$I$2)*(1-EXP(-A5298/INDIRECT("TableCalc!H"&amp;A5298+2+$I$2))),"")</f>
        <v/>
      </c>
      <c r="E5298" t="str" cm="1">
        <f t="array" aca="1" ref="E5298" ca="1">IFERROR($K$2*INDIRECT("TableCalc!F"&amp;A5298+2+$I$2)*(1-EXP(-A5298/INDIRECT("TableCalc!I"&amp;A5298+2+$I$2))),"")</f>
        <v/>
      </c>
      <c r="F5298" t="str" cm="1">
        <f t="array" aca="1" ref="F5298" ca="1">IFERROR($K$2*INDIRECT("TableCalc!G"&amp;A5298+2+$I$2)*(1-EXP(-A5298/INDIRECT("TableCalc!J"&amp;A5298+2+$I$2))),"")</f>
        <v/>
      </c>
      <c r="G5298" t="str">
        <f t="shared" ca="1" si="82"/>
        <v/>
      </c>
    </row>
    <row r="5299" spans="1:7" x14ac:dyDescent="0.25">
      <c r="A5299" s="1">
        <v>5297</v>
      </c>
      <c r="B5299" t="str" cm="1">
        <f t="array" aca="1" ref="B5299" ca="1">IFERROR(INDIRECT("TableCalc!C"&amp;NewCalc!A5299+2+$I$2),"")</f>
        <v/>
      </c>
      <c r="C5299" t="str" cm="1">
        <f t="array" aca="1" ref="C5299" ca="1">IFERROR($K$2*INDIRECT("TableCalc!D"&amp;NewCalc!A5299+2+$I$2),"")</f>
        <v/>
      </c>
      <c r="D5299" t="str" cm="1">
        <f t="array" aca="1" ref="D5299" ca="1">IFERROR($K$2*INDIRECT("TableCalc!E"&amp;A5299+2+$I$2)*(1-EXP(-A5299/INDIRECT("TableCalc!H"&amp;A5299+2+$I$2))),"")</f>
        <v/>
      </c>
      <c r="E5299" t="str" cm="1">
        <f t="array" aca="1" ref="E5299" ca="1">IFERROR($K$2*INDIRECT("TableCalc!F"&amp;A5299+2+$I$2)*(1-EXP(-A5299/INDIRECT("TableCalc!I"&amp;A5299+2+$I$2))),"")</f>
        <v/>
      </c>
      <c r="F5299" t="str" cm="1">
        <f t="array" aca="1" ref="F5299" ca="1">IFERROR($K$2*INDIRECT("TableCalc!G"&amp;A5299+2+$I$2)*(1-EXP(-A5299/INDIRECT("TableCalc!J"&amp;A5299+2+$I$2))),"")</f>
        <v/>
      </c>
      <c r="G5299" t="str">
        <f t="shared" ca="1" si="82"/>
        <v/>
      </c>
    </row>
    <row r="5300" spans="1:7" x14ac:dyDescent="0.25">
      <c r="A5300" s="1">
        <v>5298</v>
      </c>
      <c r="B5300" t="str" cm="1">
        <f t="array" aca="1" ref="B5300" ca="1">IFERROR(INDIRECT("TableCalc!C"&amp;NewCalc!A5300+2+$I$2),"")</f>
        <v/>
      </c>
      <c r="C5300" t="str" cm="1">
        <f t="array" aca="1" ref="C5300" ca="1">IFERROR($K$2*INDIRECT("TableCalc!D"&amp;NewCalc!A5300+2+$I$2),"")</f>
        <v/>
      </c>
      <c r="D5300" t="str" cm="1">
        <f t="array" aca="1" ref="D5300" ca="1">IFERROR($K$2*INDIRECT("TableCalc!E"&amp;A5300+2+$I$2)*(1-EXP(-A5300/INDIRECT("TableCalc!H"&amp;A5300+2+$I$2))),"")</f>
        <v/>
      </c>
      <c r="E5300" t="str" cm="1">
        <f t="array" aca="1" ref="E5300" ca="1">IFERROR($K$2*INDIRECT("TableCalc!F"&amp;A5300+2+$I$2)*(1-EXP(-A5300/INDIRECT("TableCalc!I"&amp;A5300+2+$I$2))),"")</f>
        <v/>
      </c>
      <c r="F5300" t="str" cm="1">
        <f t="array" aca="1" ref="F5300" ca="1">IFERROR($K$2*INDIRECT("TableCalc!G"&amp;A5300+2+$I$2)*(1-EXP(-A5300/INDIRECT("TableCalc!J"&amp;A5300+2+$I$2))),"")</f>
        <v/>
      </c>
      <c r="G5300" t="str">
        <f t="shared" ca="1" si="82"/>
        <v/>
      </c>
    </row>
    <row r="5301" spans="1:7" x14ac:dyDescent="0.25">
      <c r="A5301" s="1">
        <v>5299</v>
      </c>
      <c r="B5301" t="str" cm="1">
        <f t="array" aca="1" ref="B5301" ca="1">IFERROR(INDIRECT("TableCalc!C"&amp;NewCalc!A5301+2+$I$2),"")</f>
        <v/>
      </c>
      <c r="C5301" t="str" cm="1">
        <f t="array" aca="1" ref="C5301" ca="1">IFERROR($K$2*INDIRECT("TableCalc!D"&amp;NewCalc!A5301+2+$I$2),"")</f>
        <v/>
      </c>
      <c r="D5301" t="str" cm="1">
        <f t="array" aca="1" ref="D5301" ca="1">IFERROR($K$2*INDIRECT("TableCalc!E"&amp;A5301+2+$I$2)*(1-EXP(-A5301/INDIRECT("TableCalc!H"&amp;A5301+2+$I$2))),"")</f>
        <v/>
      </c>
      <c r="E5301" t="str" cm="1">
        <f t="array" aca="1" ref="E5301" ca="1">IFERROR($K$2*INDIRECT("TableCalc!F"&amp;A5301+2+$I$2)*(1-EXP(-A5301/INDIRECT("TableCalc!I"&amp;A5301+2+$I$2))),"")</f>
        <v/>
      </c>
      <c r="F5301" t="str" cm="1">
        <f t="array" aca="1" ref="F5301" ca="1">IFERROR($K$2*INDIRECT("TableCalc!G"&amp;A5301+2+$I$2)*(1-EXP(-A5301/INDIRECT("TableCalc!J"&amp;A5301+2+$I$2))),"")</f>
        <v/>
      </c>
      <c r="G5301" t="str">
        <f t="shared" ca="1" si="82"/>
        <v/>
      </c>
    </row>
    <row r="5302" spans="1:7" x14ac:dyDescent="0.25">
      <c r="A5302" s="1">
        <v>5300</v>
      </c>
      <c r="B5302" t="str" cm="1">
        <f t="array" aca="1" ref="B5302" ca="1">IFERROR(INDIRECT("TableCalc!C"&amp;NewCalc!A5302+2+$I$2),"")</f>
        <v/>
      </c>
      <c r="C5302" t="str" cm="1">
        <f t="array" aca="1" ref="C5302" ca="1">IFERROR($K$2*INDIRECT("TableCalc!D"&amp;NewCalc!A5302+2+$I$2),"")</f>
        <v/>
      </c>
      <c r="D5302" t="str" cm="1">
        <f t="array" aca="1" ref="D5302" ca="1">IFERROR($K$2*INDIRECT("TableCalc!E"&amp;A5302+2+$I$2)*(1-EXP(-A5302/INDIRECT("TableCalc!H"&amp;A5302+2+$I$2))),"")</f>
        <v/>
      </c>
      <c r="E5302" t="str" cm="1">
        <f t="array" aca="1" ref="E5302" ca="1">IFERROR($K$2*INDIRECT("TableCalc!F"&amp;A5302+2+$I$2)*(1-EXP(-A5302/INDIRECT("TableCalc!I"&amp;A5302+2+$I$2))),"")</f>
        <v/>
      </c>
      <c r="F5302" t="str" cm="1">
        <f t="array" aca="1" ref="F5302" ca="1">IFERROR($K$2*INDIRECT("TableCalc!G"&amp;A5302+2+$I$2)*(1-EXP(-A5302/INDIRECT("TableCalc!J"&amp;A5302+2+$I$2))),"")</f>
        <v/>
      </c>
      <c r="G5302" t="str">
        <f t="shared" ca="1" si="82"/>
        <v/>
      </c>
    </row>
    <row r="5303" spans="1:7" x14ac:dyDescent="0.25">
      <c r="A5303" s="1">
        <v>5301</v>
      </c>
      <c r="B5303" t="str" cm="1">
        <f t="array" aca="1" ref="B5303" ca="1">IFERROR(INDIRECT("TableCalc!C"&amp;NewCalc!A5303+2+$I$2),"")</f>
        <v/>
      </c>
      <c r="C5303" t="str" cm="1">
        <f t="array" aca="1" ref="C5303" ca="1">IFERROR($K$2*INDIRECT("TableCalc!D"&amp;NewCalc!A5303+2+$I$2),"")</f>
        <v/>
      </c>
      <c r="D5303" t="str" cm="1">
        <f t="array" aca="1" ref="D5303" ca="1">IFERROR($K$2*INDIRECT("TableCalc!E"&amp;A5303+2+$I$2)*(1-EXP(-A5303/INDIRECT("TableCalc!H"&amp;A5303+2+$I$2))),"")</f>
        <v/>
      </c>
      <c r="E5303" t="str" cm="1">
        <f t="array" aca="1" ref="E5303" ca="1">IFERROR($K$2*INDIRECT("TableCalc!F"&amp;A5303+2+$I$2)*(1-EXP(-A5303/INDIRECT("TableCalc!I"&amp;A5303+2+$I$2))),"")</f>
        <v/>
      </c>
      <c r="F5303" t="str" cm="1">
        <f t="array" aca="1" ref="F5303" ca="1">IFERROR($K$2*INDIRECT("TableCalc!G"&amp;A5303+2+$I$2)*(1-EXP(-A5303/INDIRECT("TableCalc!J"&amp;A5303+2+$I$2))),"")</f>
        <v/>
      </c>
      <c r="G5303" t="str">
        <f t="shared" ca="1" si="82"/>
        <v/>
      </c>
    </row>
    <row r="5304" spans="1:7" x14ac:dyDescent="0.25">
      <c r="A5304" s="1">
        <v>5302</v>
      </c>
      <c r="B5304" t="str" cm="1">
        <f t="array" aca="1" ref="B5304" ca="1">IFERROR(INDIRECT("TableCalc!C"&amp;NewCalc!A5304+2+$I$2),"")</f>
        <v/>
      </c>
      <c r="C5304" t="str" cm="1">
        <f t="array" aca="1" ref="C5304" ca="1">IFERROR($K$2*INDIRECT("TableCalc!D"&amp;NewCalc!A5304+2+$I$2),"")</f>
        <v/>
      </c>
      <c r="D5304" t="str" cm="1">
        <f t="array" aca="1" ref="D5304" ca="1">IFERROR($K$2*INDIRECT("TableCalc!E"&amp;A5304+2+$I$2)*(1-EXP(-A5304/INDIRECT("TableCalc!H"&amp;A5304+2+$I$2))),"")</f>
        <v/>
      </c>
      <c r="E5304" t="str" cm="1">
        <f t="array" aca="1" ref="E5304" ca="1">IFERROR($K$2*INDIRECT("TableCalc!F"&amp;A5304+2+$I$2)*(1-EXP(-A5304/INDIRECT("TableCalc!I"&amp;A5304+2+$I$2))),"")</f>
        <v/>
      </c>
      <c r="F5304" t="str" cm="1">
        <f t="array" aca="1" ref="F5304" ca="1">IFERROR($K$2*INDIRECT("TableCalc!G"&amp;A5304+2+$I$2)*(1-EXP(-A5304/INDIRECT("TableCalc!J"&amp;A5304+2+$I$2))),"")</f>
        <v/>
      </c>
      <c r="G5304" t="str">
        <f t="shared" ca="1" si="82"/>
        <v/>
      </c>
    </row>
    <row r="5305" spans="1:7" x14ac:dyDescent="0.25">
      <c r="A5305" s="1">
        <v>5303</v>
      </c>
      <c r="B5305" t="str" cm="1">
        <f t="array" aca="1" ref="B5305" ca="1">IFERROR(INDIRECT("TableCalc!C"&amp;NewCalc!A5305+2+$I$2),"")</f>
        <v/>
      </c>
      <c r="C5305" t="str" cm="1">
        <f t="array" aca="1" ref="C5305" ca="1">IFERROR($K$2*INDIRECT("TableCalc!D"&amp;NewCalc!A5305+2+$I$2),"")</f>
        <v/>
      </c>
      <c r="D5305" t="str" cm="1">
        <f t="array" aca="1" ref="D5305" ca="1">IFERROR($K$2*INDIRECT("TableCalc!E"&amp;A5305+2+$I$2)*(1-EXP(-A5305/INDIRECT("TableCalc!H"&amp;A5305+2+$I$2))),"")</f>
        <v/>
      </c>
      <c r="E5305" t="str" cm="1">
        <f t="array" aca="1" ref="E5305" ca="1">IFERROR($K$2*INDIRECT("TableCalc!F"&amp;A5305+2+$I$2)*(1-EXP(-A5305/INDIRECT("TableCalc!I"&amp;A5305+2+$I$2))),"")</f>
        <v/>
      </c>
      <c r="F5305" t="str" cm="1">
        <f t="array" aca="1" ref="F5305" ca="1">IFERROR($K$2*INDIRECT("TableCalc!G"&amp;A5305+2+$I$2)*(1-EXP(-A5305/INDIRECT("TableCalc!J"&amp;A5305+2+$I$2))),"")</f>
        <v/>
      </c>
      <c r="G5305" t="str">
        <f t="shared" ca="1" si="82"/>
        <v/>
      </c>
    </row>
    <row r="5306" spans="1:7" x14ac:dyDescent="0.25">
      <c r="A5306" s="1">
        <v>5304</v>
      </c>
      <c r="B5306" t="str" cm="1">
        <f t="array" aca="1" ref="B5306" ca="1">IFERROR(INDIRECT("TableCalc!C"&amp;NewCalc!A5306+2+$I$2),"")</f>
        <v/>
      </c>
      <c r="C5306" t="str" cm="1">
        <f t="array" aca="1" ref="C5306" ca="1">IFERROR($K$2*INDIRECT("TableCalc!D"&amp;NewCalc!A5306+2+$I$2),"")</f>
        <v/>
      </c>
      <c r="D5306" t="str" cm="1">
        <f t="array" aca="1" ref="D5306" ca="1">IFERROR($K$2*INDIRECT("TableCalc!E"&amp;A5306+2+$I$2)*(1-EXP(-A5306/INDIRECT("TableCalc!H"&amp;A5306+2+$I$2))),"")</f>
        <v/>
      </c>
      <c r="E5306" t="str" cm="1">
        <f t="array" aca="1" ref="E5306" ca="1">IFERROR($K$2*INDIRECT("TableCalc!F"&amp;A5306+2+$I$2)*(1-EXP(-A5306/INDIRECT("TableCalc!I"&amp;A5306+2+$I$2))),"")</f>
        <v/>
      </c>
      <c r="F5306" t="str" cm="1">
        <f t="array" aca="1" ref="F5306" ca="1">IFERROR($K$2*INDIRECT("TableCalc!G"&amp;A5306+2+$I$2)*(1-EXP(-A5306/INDIRECT("TableCalc!J"&amp;A5306+2+$I$2))),"")</f>
        <v/>
      </c>
      <c r="G5306" t="str">
        <f t="shared" ca="1" si="82"/>
        <v/>
      </c>
    </row>
    <row r="5307" spans="1:7" x14ac:dyDescent="0.25">
      <c r="A5307" s="1">
        <v>5305</v>
      </c>
      <c r="B5307" t="str" cm="1">
        <f t="array" aca="1" ref="B5307" ca="1">IFERROR(INDIRECT("TableCalc!C"&amp;NewCalc!A5307+2+$I$2),"")</f>
        <v/>
      </c>
      <c r="C5307" t="str" cm="1">
        <f t="array" aca="1" ref="C5307" ca="1">IFERROR($K$2*INDIRECT("TableCalc!D"&amp;NewCalc!A5307+2+$I$2),"")</f>
        <v/>
      </c>
      <c r="D5307" t="str" cm="1">
        <f t="array" aca="1" ref="D5307" ca="1">IFERROR($K$2*INDIRECT("TableCalc!E"&amp;A5307+2+$I$2)*(1-EXP(-A5307/INDIRECT("TableCalc!H"&amp;A5307+2+$I$2))),"")</f>
        <v/>
      </c>
      <c r="E5307" t="str" cm="1">
        <f t="array" aca="1" ref="E5307" ca="1">IFERROR($K$2*INDIRECT("TableCalc!F"&amp;A5307+2+$I$2)*(1-EXP(-A5307/INDIRECT("TableCalc!I"&amp;A5307+2+$I$2))),"")</f>
        <v/>
      </c>
      <c r="F5307" t="str" cm="1">
        <f t="array" aca="1" ref="F5307" ca="1">IFERROR($K$2*INDIRECT("TableCalc!G"&amp;A5307+2+$I$2)*(1-EXP(-A5307/INDIRECT("TableCalc!J"&amp;A5307+2+$I$2))),"")</f>
        <v/>
      </c>
      <c r="G5307" t="str">
        <f t="shared" ca="1" si="82"/>
        <v/>
      </c>
    </row>
    <row r="5308" spans="1:7" x14ac:dyDescent="0.25">
      <c r="A5308" s="1">
        <v>5306</v>
      </c>
      <c r="B5308" t="str" cm="1">
        <f t="array" aca="1" ref="B5308" ca="1">IFERROR(INDIRECT("TableCalc!C"&amp;NewCalc!A5308+2+$I$2),"")</f>
        <v/>
      </c>
      <c r="C5308" t="str" cm="1">
        <f t="array" aca="1" ref="C5308" ca="1">IFERROR($K$2*INDIRECT("TableCalc!D"&amp;NewCalc!A5308+2+$I$2),"")</f>
        <v/>
      </c>
      <c r="D5308" t="str" cm="1">
        <f t="array" aca="1" ref="D5308" ca="1">IFERROR($K$2*INDIRECT("TableCalc!E"&amp;A5308+2+$I$2)*(1-EXP(-A5308/INDIRECT("TableCalc!H"&amp;A5308+2+$I$2))),"")</f>
        <v/>
      </c>
      <c r="E5308" t="str" cm="1">
        <f t="array" aca="1" ref="E5308" ca="1">IFERROR($K$2*INDIRECT("TableCalc!F"&amp;A5308+2+$I$2)*(1-EXP(-A5308/INDIRECT("TableCalc!I"&amp;A5308+2+$I$2))),"")</f>
        <v/>
      </c>
      <c r="F5308" t="str" cm="1">
        <f t="array" aca="1" ref="F5308" ca="1">IFERROR($K$2*INDIRECT("TableCalc!G"&amp;A5308+2+$I$2)*(1-EXP(-A5308/INDIRECT("TableCalc!J"&amp;A5308+2+$I$2))),"")</f>
        <v/>
      </c>
      <c r="G5308" t="str">
        <f t="shared" ca="1" si="82"/>
        <v/>
      </c>
    </row>
    <row r="5309" spans="1:7" x14ac:dyDescent="0.25">
      <c r="A5309" s="1">
        <v>5307</v>
      </c>
      <c r="B5309" t="str" cm="1">
        <f t="array" aca="1" ref="B5309" ca="1">IFERROR(INDIRECT("TableCalc!C"&amp;NewCalc!A5309+2+$I$2),"")</f>
        <v/>
      </c>
      <c r="C5309" t="str" cm="1">
        <f t="array" aca="1" ref="C5309" ca="1">IFERROR($K$2*INDIRECT("TableCalc!D"&amp;NewCalc!A5309+2+$I$2),"")</f>
        <v/>
      </c>
      <c r="D5309" t="str" cm="1">
        <f t="array" aca="1" ref="D5309" ca="1">IFERROR($K$2*INDIRECT("TableCalc!E"&amp;A5309+2+$I$2)*(1-EXP(-A5309/INDIRECT("TableCalc!H"&amp;A5309+2+$I$2))),"")</f>
        <v/>
      </c>
      <c r="E5309" t="str" cm="1">
        <f t="array" aca="1" ref="E5309" ca="1">IFERROR($K$2*INDIRECT("TableCalc!F"&amp;A5309+2+$I$2)*(1-EXP(-A5309/INDIRECT("TableCalc!I"&amp;A5309+2+$I$2))),"")</f>
        <v/>
      </c>
      <c r="F5309" t="str" cm="1">
        <f t="array" aca="1" ref="F5309" ca="1">IFERROR($K$2*INDIRECT("TableCalc!G"&amp;A5309+2+$I$2)*(1-EXP(-A5309/INDIRECT("TableCalc!J"&amp;A5309+2+$I$2))),"")</f>
        <v/>
      </c>
      <c r="G5309" t="str">
        <f t="shared" ca="1" si="82"/>
        <v/>
      </c>
    </row>
    <row r="5310" spans="1:7" x14ac:dyDescent="0.25">
      <c r="A5310" s="1">
        <v>5308</v>
      </c>
      <c r="B5310" t="str" cm="1">
        <f t="array" aca="1" ref="B5310" ca="1">IFERROR(INDIRECT("TableCalc!C"&amp;NewCalc!A5310+2+$I$2),"")</f>
        <v/>
      </c>
      <c r="C5310" t="str" cm="1">
        <f t="array" aca="1" ref="C5310" ca="1">IFERROR($K$2*INDIRECT("TableCalc!D"&amp;NewCalc!A5310+2+$I$2),"")</f>
        <v/>
      </c>
      <c r="D5310" t="str" cm="1">
        <f t="array" aca="1" ref="D5310" ca="1">IFERROR($K$2*INDIRECT("TableCalc!E"&amp;A5310+2+$I$2)*(1-EXP(-A5310/INDIRECT("TableCalc!H"&amp;A5310+2+$I$2))),"")</f>
        <v/>
      </c>
      <c r="E5310" t="str" cm="1">
        <f t="array" aca="1" ref="E5310" ca="1">IFERROR($K$2*INDIRECT("TableCalc!F"&amp;A5310+2+$I$2)*(1-EXP(-A5310/INDIRECT("TableCalc!I"&amp;A5310+2+$I$2))),"")</f>
        <v/>
      </c>
      <c r="F5310" t="str" cm="1">
        <f t="array" aca="1" ref="F5310" ca="1">IFERROR($K$2*INDIRECT("TableCalc!G"&amp;A5310+2+$I$2)*(1-EXP(-A5310/INDIRECT("TableCalc!J"&amp;A5310+2+$I$2))),"")</f>
        <v/>
      </c>
      <c r="G5310" t="str">
        <f t="shared" ca="1" si="82"/>
        <v/>
      </c>
    </row>
    <row r="5311" spans="1:7" x14ac:dyDescent="0.25">
      <c r="A5311" s="1">
        <v>5309</v>
      </c>
      <c r="B5311" t="str" cm="1">
        <f t="array" aca="1" ref="B5311" ca="1">IFERROR(INDIRECT("TableCalc!C"&amp;NewCalc!A5311+2+$I$2),"")</f>
        <v/>
      </c>
      <c r="C5311" t="str" cm="1">
        <f t="array" aca="1" ref="C5311" ca="1">IFERROR($K$2*INDIRECT("TableCalc!D"&amp;NewCalc!A5311+2+$I$2),"")</f>
        <v/>
      </c>
      <c r="D5311" t="str" cm="1">
        <f t="array" aca="1" ref="D5311" ca="1">IFERROR($K$2*INDIRECT("TableCalc!E"&amp;A5311+2+$I$2)*(1-EXP(-A5311/INDIRECT("TableCalc!H"&amp;A5311+2+$I$2))),"")</f>
        <v/>
      </c>
      <c r="E5311" t="str" cm="1">
        <f t="array" aca="1" ref="E5311" ca="1">IFERROR($K$2*INDIRECT("TableCalc!F"&amp;A5311+2+$I$2)*(1-EXP(-A5311/INDIRECT("TableCalc!I"&amp;A5311+2+$I$2))),"")</f>
        <v/>
      </c>
      <c r="F5311" t="str" cm="1">
        <f t="array" aca="1" ref="F5311" ca="1">IFERROR($K$2*INDIRECT("TableCalc!G"&amp;A5311+2+$I$2)*(1-EXP(-A5311/INDIRECT("TableCalc!J"&amp;A5311+2+$I$2))),"")</f>
        <v/>
      </c>
      <c r="G5311" t="str">
        <f t="shared" ca="1" si="82"/>
        <v/>
      </c>
    </row>
    <row r="5312" spans="1:7" x14ac:dyDescent="0.25">
      <c r="A5312" s="1">
        <v>5310</v>
      </c>
      <c r="B5312" t="str" cm="1">
        <f t="array" aca="1" ref="B5312" ca="1">IFERROR(INDIRECT("TableCalc!C"&amp;NewCalc!A5312+2+$I$2),"")</f>
        <v/>
      </c>
      <c r="C5312" t="str" cm="1">
        <f t="array" aca="1" ref="C5312" ca="1">IFERROR($K$2*INDIRECT("TableCalc!D"&amp;NewCalc!A5312+2+$I$2),"")</f>
        <v/>
      </c>
      <c r="D5312" t="str" cm="1">
        <f t="array" aca="1" ref="D5312" ca="1">IFERROR($K$2*INDIRECT("TableCalc!E"&amp;A5312+2+$I$2)*(1-EXP(-A5312/INDIRECT("TableCalc!H"&amp;A5312+2+$I$2))),"")</f>
        <v/>
      </c>
      <c r="E5312" t="str" cm="1">
        <f t="array" aca="1" ref="E5312" ca="1">IFERROR($K$2*INDIRECT("TableCalc!F"&amp;A5312+2+$I$2)*(1-EXP(-A5312/INDIRECT("TableCalc!I"&amp;A5312+2+$I$2))),"")</f>
        <v/>
      </c>
      <c r="F5312" t="str" cm="1">
        <f t="array" aca="1" ref="F5312" ca="1">IFERROR($K$2*INDIRECT("TableCalc!G"&amp;A5312+2+$I$2)*(1-EXP(-A5312/INDIRECT("TableCalc!J"&amp;A5312+2+$I$2))),"")</f>
        <v/>
      </c>
      <c r="G5312" t="str">
        <f t="shared" ca="1" si="82"/>
        <v/>
      </c>
    </row>
    <row r="5313" spans="1:7" x14ac:dyDescent="0.25">
      <c r="A5313" s="1">
        <v>5311</v>
      </c>
      <c r="B5313" t="str" cm="1">
        <f t="array" aca="1" ref="B5313" ca="1">IFERROR(INDIRECT("TableCalc!C"&amp;NewCalc!A5313+2+$I$2),"")</f>
        <v/>
      </c>
      <c r="C5313" t="str" cm="1">
        <f t="array" aca="1" ref="C5313" ca="1">IFERROR($K$2*INDIRECT("TableCalc!D"&amp;NewCalc!A5313+2+$I$2),"")</f>
        <v/>
      </c>
      <c r="D5313" t="str" cm="1">
        <f t="array" aca="1" ref="D5313" ca="1">IFERROR($K$2*INDIRECT("TableCalc!E"&amp;A5313+2+$I$2)*(1-EXP(-A5313/INDIRECT("TableCalc!H"&amp;A5313+2+$I$2))),"")</f>
        <v/>
      </c>
      <c r="E5313" t="str" cm="1">
        <f t="array" aca="1" ref="E5313" ca="1">IFERROR($K$2*INDIRECT("TableCalc!F"&amp;A5313+2+$I$2)*(1-EXP(-A5313/INDIRECT("TableCalc!I"&amp;A5313+2+$I$2))),"")</f>
        <v/>
      </c>
      <c r="F5313" t="str" cm="1">
        <f t="array" aca="1" ref="F5313" ca="1">IFERROR($K$2*INDIRECT("TableCalc!G"&amp;A5313+2+$I$2)*(1-EXP(-A5313/INDIRECT("TableCalc!J"&amp;A5313+2+$I$2))),"")</f>
        <v/>
      </c>
      <c r="G5313" t="str">
        <f t="shared" ca="1" si="82"/>
        <v/>
      </c>
    </row>
    <row r="5314" spans="1:7" x14ac:dyDescent="0.25">
      <c r="A5314" s="1">
        <v>5312</v>
      </c>
      <c r="B5314" t="str" cm="1">
        <f t="array" aca="1" ref="B5314" ca="1">IFERROR(INDIRECT("TableCalc!C"&amp;NewCalc!A5314+2+$I$2),"")</f>
        <v/>
      </c>
      <c r="C5314" t="str" cm="1">
        <f t="array" aca="1" ref="C5314" ca="1">IFERROR($K$2*INDIRECT("TableCalc!D"&amp;NewCalc!A5314+2+$I$2),"")</f>
        <v/>
      </c>
      <c r="D5314" t="str" cm="1">
        <f t="array" aca="1" ref="D5314" ca="1">IFERROR($K$2*INDIRECT("TableCalc!E"&amp;A5314+2+$I$2)*(1-EXP(-A5314/INDIRECT("TableCalc!H"&amp;A5314+2+$I$2))),"")</f>
        <v/>
      </c>
      <c r="E5314" t="str" cm="1">
        <f t="array" aca="1" ref="E5314" ca="1">IFERROR($K$2*INDIRECT("TableCalc!F"&amp;A5314+2+$I$2)*(1-EXP(-A5314/INDIRECT("TableCalc!I"&amp;A5314+2+$I$2))),"")</f>
        <v/>
      </c>
      <c r="F5314" t="str" cm="1">
        <f t="array" aca="1" ref="F5314" ca="1">IFERROR($K$2*INDIRECT("TableCalc!G"&amp;A5314+2+$I$2)*(1-EXP(-A5314/INDIRECT("TableCalc!J"&amp;A5314+2+$I$2))),"")</f>
        <v/>
      </c>
      <c r="G5314" t="str">
        <f t="shared" ca="1" si="82"/>
        <v/>
      </c>
    </row>
    <row r="5315" spans="1:7" x14ac:dyDescent="0.25">
      <c r="A5315" s="1">
        <v>5313</v>
      </c>
      <c r="B5315" t="str" cm="1">
        <f t="array" aca="1" ref="B5315" ca="1">IFERROR(INDIRECT("TableCalc!C"&amp;NewCalc!A5315+2+$I$2),"")</f>
        <v/>
      </c>
      <c r="C5315" t="str" cm="1">
        <f t="array" aca="1" ref="C5315" ca="1">IFERROR($K$2*INDIRECT("TableCalc!D"&amp;NewCalc!A5315+2+$I$2),"")</f>
        <v/>
      </c>
      <c r="D5315" t="str" cm="1">
        <f t="array" aca="1" ref="D5315" ca="1">IFERROR($K$2*INDIRECT("TableCalc!E"&amp;A5315+2+$I$2)*(1-EXP(-A5315/INDIRECT("TableCalc!H"&amp;A5315+2+$I$2))),"")</f>
        <v/>
      </c>
      <c r="E5315" t="str" cm="1">
        <f t="array" aca="1" ref="E5315" ca="1">IFERROR($K$2*INDIRECT("TableCalc!F"&amp;A5315+2+$I$2)*(1-EXP(-A5315/INDIRECT("TableCalc!I"&amp;A5315+2+$I$2))),"")</f>
        <v/>
      </c>
      <c r="F5315" t="str" cm="1">
        <f t="array" aca="1" ref="F5315" ca="1">IFERROR($K$2*INDIRECT("TableCalc!G"&amp;A5315+2+$I$2)*(1-EXP(-A5315/INDIRECT("TableCalc!J"&amp;A5315+2+$I$2))),"")</f>
        <v/>
      </c>
      <c r="G5315" t="str">
        <f t="shared" ref="G5315:G5378" ca="1" si="83">IFERROR(B5315-SUM(C5315:F5315),"")</f>
        <v/>
      </c>
    </row>
    <row r="5316" spans="1:7" x14ac:dyDescent="0.25">
      <c r="A5316" s="1">
        <v>5314</v>
      </c>
      <c r="B5316" t="str" cm="1">
        <f t="array" aca="1" ref="B5316" ca="1">IFERROR(INDIRECT("TableCalc!C"&amp;NewCalc!A5316+2+$I$2),"")</f>
        <v/>
      </c>
      <c r="C5316" t="str" cm="1">
        <f t="array" aca="1" ref="C5316" ca="1">IFERROR($K$2*INDIRECT("TableCalc!D"&amp;NewCalc!A5316+2+$I$2),"")</f>
        <v/>
      </c>
      <c r="D5316" t="str" cm="1">
        <f t="array" aca="1" ref="D5316" ca="1">IFERROR($K$2*INDIRECT("TableCalc!E"&amp;A5316+2+$I$2)*(1-EXP(-A5316/INDIRECT("TableCalc!H"&amp;A5316+2+$I$2))),"")</f>
        <v/>
      </c>
      <c r="E5316" t="str" cm="1">
        <f t="array" aca="1" ref="E5316" ca="1">IFERROR($K$2*INDIRECT("TableCalc!F"&amp;A5316+2+$I$2)*(1-EXP(-A5316/INDIRECT("TableCalc!I"&amp;A5316+2+$I$2))),"")</f>
        <v/>
      </c>
      <c r="F5316" t="str" cm="1">
        <f t="array" aca="1" ref="F5316" ca="1">IFERROR($K$2*INDIRECT("TableCalc!G"&amp;A5316+2+$I$2)*(1-EXP(-A5316/INDIRECT("TableCalc!J"&amp;A5316+2+$I$2))),"")</f>
        <v/>
      </c>
      <c r="G5316" t="str">
        <f t="shared" ca="1" si="83"/>
        <v/>
      </c>
    </row>
    <row r="5317" spans="1:7" x14ac:dyDescent="0.25">
      <c r="A5317" s="1">
        <v>5315</v>
      </c>
      <c r="B5317" t="str" cm="1">
        <f t="array" aca="1" ref="B5317" ca="1">IFERROR(INDIRECT("TableCalc!C"&amp;NewCalc!A5317+2+$I$2),"")</f>
        <v/>
      </c>
      <c r="C5317" t="str" cm="1">
        <f t="array" aca="1" ref="C5317" ca="1">IFERROR($K$2*INDIRECT("TableCalc!D"&amp;NewCalc!A5317+2+$I$2),"")</f>
        <v/>
      </c>
      <c r="D5317" t="str" cm="1">
        <f t="array" aca="1" ref="D5317" ca="1">IFERROR($K$2*INDIRECT("TableCalc!E"&amp;A5317+2+$I$2)*(1-EXP(-A5317/INDIRECT("TableCalc!H"&amp;A5317+2+$I$2))),"")</f>
        <v/>
      </c>
      <c r="E5317" t="str" cm="1">
        <f t="array" aca="1" ref="E5317" ca="1">IFERROR($K$2*INDIRECT("TableCalc!F"&amp;A5317+2+$I$2)*(1-EXP(-A5317/INDIRECT("TableCalc!I"&amp;A5317+2+$I$2))),"")</f>
        <v/>
      </c>
      <c r="F5317" t="str" cm="1">
        <f t="array" aca="1" ref="F5317" ca="1">IFERROR($K$2*INDIRECT("TableCalc!G"&amp;A5317+2+$I$2)*(1-EXP(-A5317/INDIRECT("TableCalc!J"&amp;A5317+2+$I$2))),"")</f>
        <v/>
      </c>
      <c r="G5317" t="str">
        <f t="shared" ca="1" si="83"/>
        <v/>
      </c>
    </row>
    <row r="5318" spans="1:7" x14ac:dyDescent="0.25">
      <c r="A5318" s="1">
        <v>5316</v>
      </c>
      <c r="B5318" t="str" cm="1">
        <f t="array" aca="1" ref="B5318" ca="1">IFERROR(INDIRECT("TableCalc!C"&amp;NewCalc!A5318+2+$I$2),"")</f>
        <v/>
      </c>
      <c r="C5318" t="str" cm="1">
        <f t="array" aca="1" ref="C5318" ca="1">IFERROR($K$2*INDIRECT("TableCalc!D"&amp;NewCalc!A5318+2+$I$2),"")</f>
        <v/>
      </c>
      <c r="D5318" t="str" cm="1">
        <f t="array" aca="1" ref="D5318" ca="1">IFERROR($K$2*INDIRECT("TableCalc!E"&amp;A5318+2+$I$2)*(1-EXP(-A5318/INDIRECT("TableCalc!H"&amp;A5318+2+$I$2))),"")</f>
        <v/>
      </c>
      <c r="E5318" t="str" cm="1">
        <f t="array" aca="1" ref="E5318" ca="1">IFERROR($K$2*INDIRECT("TableCalc!F"&amp;A5318+2+$I$2)*(1-EXP(-A5318/INDIRECT("TableCalc!I"&amp;A5318+2+$I$2))),"")</f>
        <v/>
      </c>
      <c r="F5318" t="str" cm="1">
        <f t="array" aca="1" ref="F5318" ca="1">IFERROR($K$2*INDIRECT("TableCalc!G"&amp;A5318+2+$I$2)*(1-EXP(-A5318/INDIRECT("TableCalc!J"&amp;A5318+2+$I$2))),"")</f>
        <v/>
      </c>
      <c r="G5318" t="str">
        <f t="shared" ca="1" si="83"/>
        <v/>
      </c>
    </row>
    <row r="5319" spans="1:7" x14ac:dyDescent="0.25">
      <c r="A5319" s="1">
        <v>5317</v>
      </c>
      <c r="B5319" t="str" cm="1">
        <f t="array" aca="1" ref="B5319" ca="1">IFERROR(INDIRECT("TableCalc!C"&amp;NewCalc!A5319+2+$I$2),"")</f>
        <v/>
      </c>
      <c r="C5319" t="str" cm="1">
        <f t="array" aca="1" ref="C5319" ca="1">IFERROR($K$2*INDIRECT("TableCalc!D"&amp;NewCalc!A5319+2+$I$2),"")</f>
        <v/>
      </c>
      <c r="D5319" t="str" cm="1">
        <f t="array" aca="1" ref="D5319" ca="1">IFERROR($K$2*INDIRECT("TableCalc!E"&amp;A5319+2+$I$2)*(1-EXP(-A5319/INDIRECT("TableCalc!H"&amp;A5319+2+$I$2))),"")</f>
        <v/>
      </c>
      <c r="E5319" t="str" cm="1">
        <f t="array" aca="1" ref="E5319" ca="1">IFERROR($K$2*INDIRECT("TableCalc!F"&amp;A5319+2+$I$2)*(1-EXP(-A5319/INDIRECT("TableCalc!I"&amp;A5319+2+$I$2))),"")</f>
        <v/>
      </c>
      <c r="F5319" t="str" cm="1">
        <f t="array" aca="1" ref="F5319" ca="1">IFERROR($K$2*INDIRECT("TableCalc!G"&amp;A5319+2+$I$2)*(1-EXP(-A5319/INDIRECT("TableCalc!J"&amp;A5319+2+$I$2))),"")</f>
        <v/>
      </c>
      <c r="G5319" t="str">
        <f t="shared" ca="1" si="83"/>
        <v/>
      </c>
    </row>
    <row r="5320" spans="1:7" x14ac:dyDescent="0.25">
      <c r="A5320" s="1">
        <v>5318</v>
      </c>
      <c r="B5320" t="str" cm="1">
        <f t="array" aca="1" ref="B5320" ca="1">IFERROR(INDIRECT("TableCalc!C"&amp;NewCalc!A5320+2+$I$2),"")</f>
        <v/>
      </c>
      <c r="C5320" t="str" cm="1">
        <f t="array" aca="1" ref="C5320" ca="1">IFERROR($K$2*INDIRECT("TableCalc!D"&amp;NewCalc!A5320+2+$I$2),"")</f>
        <v/>
      </c>
      <c r="D5320" t="str" cm="1">
        <f t="array" aca="1" ref="D5320" ca="1">IFERROR($K$2*INDIRECT("TableCalc!E"&amp;A5320+2+$I$2)*(1-EXP(-A5320/INDIRECT("TableCalc!H"&amp;A5320+2+$I$2))),"")</f>
        <v/>
      </c>
      <c r="E5320" t="str" cm="1">
        <f t="array" aca="1" ref="E5320" ca="1">IFERROR($K$2*INDIRECT("TableCalc!F"&amp;A5320+2+$I$2)*(1-EXP(-A5320/INDIRECT("TableCalc!I"&amp;A5320+2+$I$2))),"")</f>
        <v/>
      </c>
      <c r="F5320" t="str" cm="1">
        <f t="array" aca="1" ref="F5320" ca="1">IFERROR($K$2*INDIRECT("TableCalc!G"&amp;A5320+2+$I$2)*(1-EXP(-A5320/INDIRECT("TableCalc!J"&amp;A5320+2+$I$2))),"")</f>
        <v/>
      </c>
      <c r="G5320" t="str">
        <f t="shared" ca="1" si="83"/>
        <v/>
      </c>
    </row>
    <row r="5321" spans="1:7" x14ac:dyDescent="0.25">
      <c r="A5321" s="1">
        <v>5319</v>
      </c>
      <c r="B5321" t="str" cm="1">
        <f t="array" aca="1" ref="B5321" ca="1">IFERROR(INDIRECT("TableCalc!C"&amp;NewCalc!A5321+2+$I$2),"")</f>
        <v/>
      </c>
      <c r="C5321" t="str" cm="1">
        <f t="array" aca="1" ref="C5321" ca="1">IFERROR($K$2*INDIRECT("TableCalc!D"&amp;NewCalc!A5321+2+$I$2),"")</f>
        <v/>
      </c>
      <c r="D5321" t="str" cm="1">
        <f t="array" aca="1" ref="D5321" ca="1">IFERROR($K$2*INDIRECT("TableCalc!E"&amp;A5321+2+$I$2)*(1-EXP(-A5321/INDIRECT("TableCalc!H"&amp;A5321+2+$I$2))),"")</f>
        <v/>
      </c>
      <c r="E5321" t="str" cm="1">
        <f t="array" aca="1" ref="E5321" ca="1">IFERROR($K$2*INDIRECT("TableCalc!F"&amp;A5321+2+$I$2)*(1-EXP(-A5321/INDIRECT("TableCalc!I"&amp;A5321+2+$I$2))),"")</f>
        <v/>
      </c>
      <c r="F5321" t="str" cm="1">
        <f t="array" aca="1" ref="F5321" ca="1">IFERROR($K$2*INDIRECT("TableCalc!G"&amp;A5321+2+$I$2)*(1-EXP(-A5321/INDIRECT("TableCalc!J"&amp;A5321+2+$I$2))),"")</f>
        <v/>
      </c>
      <c r="G5321" t="str">
        <f t="shared" ca="1" si="83"/>
        <v/>
      </c>
    </row>
    <row r="5322" spans="1:7" x14ac:dyDescent="0.25">
      <c r="A5322" s="1">
        <v>5320</v>
      </c>
      <c r="B5322" t="str" cm="1">
        <f t="array" aca="1" ref="B5322" ca="1">IFERROR(INDIRECT("TableCalc!C"&amp;NewCalc!A5322+2+$I$2),"")</f>
        <v/>
      </c>
      <c r="C5322" t="str" cm="1">
        <f t="array" aca="1" ref="C5322" ca="1">IFERROR($K$2*INDIRECT("TableCalc!D"&amp;NewCalc!A5322+2+$I$2),"")</f>
        <v/>
      </c>
      <c r="D5322" t="str" cm="1">
        <f t="array" aca="1" ref="D5322" ca="1">IFERROR($K$2*INDIRECT("TableCalc!E"&amp;A5322+2+$I$2)*(1-EXP(-A5322/INDIRECT("TableCalc!H"&amp;A5322+2+$I$2))),"")</f>
        <v/>
      </c>
      <c r="E5322" t="str" cm="1">
        <f t="array" aca="1" ref="E5322" ca="1">IFERROR($K$2*INDIRECT("TableCalc!F"&amp;A5322+2+$I$2)*(1-EXP(-A5322/INDIRECT("TableCalc!I"&amp;A5322+2+$I$2))),"")</f>
        <v/>
      </c>
      <c r="F5322" t="str" cm="1">
        <f t="array" aca="1" ref="F5322" ca="1">IFERROR($K$2*INDIRECT("TableCalc!G"&amp;A5322+2+$I$2)*(1-EXP(-A5322/INDIRECT("TableCalc!J"&amp;A5322+2+$I$2))),"")</f>
        <v/>
      </c>
      <c r="G5322" t="str">
        <f t="shared" ca="1" si="83"/>
        <v/>
      </c>
    </row>
    <row r="5323" spans="1:7" x14ac:dyDescent="0.25">
      <c r="A5323" s="1">
        <v>5321</v>
      </c>
      <c r="B5323" t="str" cm="1">
        <f t="array" aca="1" ref="B5323" ca="1">IFERROR(INDIRECT("TableCalc!C"&amp;NewCalc!A5323+2+$I$2),"")</f>
        <v/>
      </c>
      <c r="C5323" t="str" cm="1">
        <f t="array" aca="1" ref="C5323" ca="1">IFERROR($K$2*INDIRECT("TableCalc!D"&amp;NewCalc!A5323+2+$I$2),"")</f>
        <v/>
      </c>
      <c r="D5323" t="str" cm="1">
        <f t="array" aca="1" ref="D5323" ca="1">IFERROR($K$2*INDIRECT("TableCalc!E"&amp;A5323+2+$I$2)*(1-EXP(-A5323/INDIRECT("TableCalc!H"&amp;A5323+2+$I$2))),"")</f>
        <v/>
      </c>
      <c r="E5323" t="str" cm="1">
        <f t="array" aca="1" ref="E5323" ca="1">IFERROR($K$2*INDIRECT("TableCalc!F"&amp;A5323+2+$I$2)*(1-EXP(-A5323/INDIRECT("TableCalc!I"&amp;A5323+2+$I$2))),"")</f>
        <v/>
      </c>
      <c r="F5323" t="str" cm="1">
        <f t="array" aca="1" ref="F5323" ca="1">IFERROR($K$2*INDIRECT("TableCalc!G"&amp;A5323+2+$I$2)*(1-EXP(-A5323/INDIRECT("TableCalc!J"&amp;A5323+2+$I$2))),"")</f>
        <v/>
      </c>
      <c r="G5323" t="str">
        <f t="shared" ca="1" si="83"/>
        <v/>
      </c>
    </row>
    <row r="5324" spans="1:7" x14ac:dyDescent="0.25">
      <c r="A5324" s="1">
        <v>5322</v>
      </c>
      <c r="B5324" t="str" cm="1">
        <f t="array" aca="1" ref="B5324" ca="1">IFERROR(INDIRECT("TableCalc!C"&amp;NewCalc!A5324+2+$I$2),"")</f>
        <v/>
      </c>
      <c r="C5324" t="str" cm="1">
        <f t="array" aca="1" ref="C5324" ca="1">IFERROR($K$2*INDIRECT("TableCalc!D"&amp;NewCalc!A5324+2+$I$2),"")</f>
        <v/>
      </c>
      <c r="D5324" t="str" cm="1">
        <f t="array" aca="1" ref="D5324" ca="1">IFERROR($K$2*INDIRECT("TableCalc!E"&amp;A5324+2+$I$2)*(1-EXP(-A5324/INDIRECT("TableCalc!H"&amp;A5324+2+$I$2))),"")</f>
        <v/>
      </c>
      <c r="E5324" t="str" cm="1">
        <f t="array" aca="1" ref="E5324" ca="1">IFERROR($K$2*INDIRECT("TableCalc!F"&amp;A5324+2+$I$2)*(1-EXP(-A5324/INDIRECT("TableCalc!I"&amp;A5324+2+$I$2))),"")</f>
        <v/>
      </c>
      <c r="F5324" t="str" cm="1">
        <f t="array" aca="1" ref="F5324" ca="1">IFERROR($K$2*INDIRECT("TableCalc!G"&amp;A5324+2+$I$2)*(1-EXP(-A5324/INDIRECT("TableCalc!J"&amp;A5324+2+$I$2))),"")</f>
        <v/>
      </c>
      <c r="G5324" t="str">
        <f t="shared" ca="1" si="83"/>
        <v/>
      </c>
    </row>
    <row r="5325" spans="1:7" x14ac:dyDescent="0.25">
      <c r="A5325" s="1">
        <v>5323</v>
      </c>
      <c r="B5325" t="str" cm="1">
        <f t="array" aca="1" ref="B5325" ca="1">IFERROR(INDIRECT("TableCalc!C"&amp;NewCalc!A5325+2+$I$2),"")</f>
        <v/>
      </c>
      <c r="C5325" t="str" cm="1">
        <f t="array" aca="1" ref="C5325" ca="1">IFERROR($K$2*INDIRECT("TableCalc!D"&amp;NewCalc!A5325+2+$I$2),"")</f>
        <v/>
      </c>
      <c r="D5325" t="str" cm="1">
        <f t="array" aca="1" ref="D5325" ca="1">IFERROR($K$2*INDIRECT("TableCalc!E"&amp;A5325+2+$I$2)*(1-EXP(-A5325/INDIRECT("TableCalc!H"&amp;A5325+2+$I$2))),"")</f>
        <v/>
      </c>
      <c r="E5325" t="str" cm="1">
        <f t="array" aca="1" ref="E5325" ca="1">IFERROR($K$2*INDIRECT("TableCalc!F"&amp;A5325+2+$I$2)*(1-EXP(-A5325/INDIRECT("TableCalc!I"&amp;A5325+2+$I$2))),"")</f>
        <v/>
      </c>
      <c r="F5325" t="str" cm="1">
        <f t="array" aca="1" ref="F5325" ca="1">IFERROR($K$2*INDIRECT("TableCalc!G"&amp;A5325+2+$I$2)*(1-EXP(-A5325/INDIRECT("TableCalc!J"&amp;A5325+2+$I$2))),"")</f>
        <v/>
      </c>
      <c r="G5325" t="str">
        <f t="shared" ca="1" si="83"/>
        <v/>
      </c>
    </row>
    <row r="5326" spans="1:7" x14ac:dyDescent="0.25">
      <c r="A5326" s="1">
        <v>5324</v>
      </c>
      <c r="B5326" t="str" cm="1">
        <f t="array" aca="1" ref="B5326" ca="1">IFERROR(INDIRECT("TableCalc!C"&amp;NewCalc!A5326+2+$I$2),"")</f>
        <v/>
      </c>
      <c r="C5326" t="str" cm="1">
        <f t="array" aca="1" ref="C5326" ca="1">IFERROR($K$2*INDIRECT("TableCalc!D"&amp;NewCalc!A5326+2+$I$2),"")</f>
        <v/>
      </c>
      <c r="D5326" t="str" cm="1">
        <f t="array" aca="1" ref="D5326" ca="1">IFERROR($K$2*INDIRECT("TableCalc!E"&amp;A5326+2+$I$2)*(1-EXP(-A5326/INDIRECT("TableCalc!H"&amp;A5326+2+$I$2))),"")</f>
        <v/>
      </c>
      <c r="E5326" t="str" cm="1">
        <f t="array" aca="1" ref="E5326" ca="1">IFERROR($K$2*INDIRECT("TableCalc!F"&amp;A5326+2+$I$2)*(1-EXP(-A5326/INDIRECT("TableCalc!I"&amp;A5326+2+$I$2))),"")</f>
        <v/>
      </c>
      <c r="F5326" t="str" cm="1">
        <f t="array" aca="1" ref="F5326" ca="1">IFERROR($K$2*INDIRECT("TableCalc!G"&amp;A5326+2+$I$2)*(1-EXP(-A5326/INDIRECT("TableCalc!J"&amp;A5326+2+$I$2))),"")</f>
        <v/>
      </c>
      <c r="G5326" t="str">
        <f t="shared" ca="1" si="83"/>
        <v/>
      </c>
    </row>
    <row r="5327" spans="1:7" x14ac:dyDescent="0.25">
      <c r="A5327" s="1">
        <v>5325</v>
      </c>
      <c r="B5327" t="str" cm="1">
        <f t="array" aca="1" ref="B5327" ca="1">IFERROR(INDIRECT("TableCalc!C"&amp;NewCalc!A5327+2+$I$2),"")</f>
        <v/>
      </c>
      <c r="C5327" t="str" cm="1">
        <f t="array" aca="1" ref="C5327" ca="1">IFERROR($K$2*INDIRECT("TableCalc!D"&amp;NewCalc!A5327+2+$I$2),"")</f>
        <v/>
      </c>
      <c r="D5327" t="str" cm="1">
        <f t="array" aca="1" ref="D5327" ca="1">IFERROR($K$2*INDIRECT("TableCalc!E"&amp;A5327+2+$I$2)*(1-EXP(-A5327/INDIRECT("TableCalc!H"&amp;A5327+2+$I$2))),"")</f>
        <v/>
      </c>
      <c r="E5327" t="str" cm="1">
        <f t="array" aca="1" ref="E5327" ca="1">IFERROR($K$2*INDIRECT("TableCalc!F"&amp;A5327+2+$I$2)*(1-EXP(-A5327/INDIRECT("TableCalc!I"&amp;A5327+2+$I$2))),"")</f>
        <v/>
      </c>
      <c r="F5327" t="str" cm="1">
        <f t="array" aca="1" ref="F5327" ca="1">IFERROR($K$2*INDIRECT("TableCalc!G"&amp;A5327+2+$I$2)*(1-EXP(-A5327/INDIRECT("TableCalc!J"&amp;A5327+2+$I$2))),"")</f>
        <v/>
      </c>
      <c r="G5327" t="str">
        <f t="shared" ca="1" si="83"/>
        <v/>
      </c>
    </row>
    <row r="5328" spans="1:7" x14ac:dyDescent="0.25">
      <c r="A5328" s="1">
        <v>5326</v>
      </c>
      <c r="B5328" t="str" cm="1">
        <f t="array" aca="1" ref="B5328" ca="1">IFERROR(INDIRECT("TableCalc!C"&amp;NewCalc!A5328+2+$I$2),"")</f>
        <v/>
      </c>
      <c r="C5328" t="str" cm="1">
        <f t="array" aca="1" ref="C5328" ca="1">IFERROR($K$2*INDIRECT("TableCalc!D"&amp;NewCalc!A5328+2+$I$2),"")</f>
        <v/>
      </c>
      <c r="D5328" t="str" cm="1">
        <f t="array" aca="1" ref="D5328" ca="1">IFERROR($K$2*INDIRECT("TableCalc!E"&amp;A5328+2+$I$2)*(1-EXP(-A5328/INDIRECT("TableCalc!H"&amp;A5328+2+$I$2))),"")</f>
        <v/>
      </c>
      <c r="E5328" t="str" cm="1">
        <f t="array" aca="1" ref="E5328" ca="1">IFERROR($K$2*INDIRECT("TableCalc!F"&amp;A5328+2+$I$2)*(1-EXP(-A5328/INDIRECT("TableCalc!I"&amp;A5328+2+$I$2))),"")</f>
        <v/>
      </c>
      <c r="F5328" t="str" cm="1">
        <f t="array" aca="1" ref="F5328" ca="1">IFERROR($K$2*INDIRECT("TableCalc!G"&amp;A5328+2+$I$2)*(1-EXP(-A5328/INDIRECT("TableCalc!J"&amp;A5328+2+$I$2))),"")</f>
        <v/>
      </c>
      <c r="G5328" t="str">
        <f t="shared" ca="1" si="83"/>
        <v/>
      </c>
    </row>
    <row r="5329" spans="1:7" x14ac:dyDescent="0.25">
      <c r="A5329" s="1">
        <v>5327</v>
      </c>
      <c r="B5329" t="str" cm="1">
        <f t="array" aca="1" ref="B5329" ca="1">IFERROR(INDIRECT("TableCalc!C"&amp;NewCalc!A5329+2+$I$2),"")</f>
        <v/>
      </c>
      <c r="C5329" t="str" cm="1">
        <f t="array" aca="1" ref="C5329" ca="1">IFERROR($K$2*INDIRECT("TableCalc!D"&amp;NewCalc!A5329+2+$I$2),"")</f>
        <v/>
      </c>
      <c r="D5329" t="str" cm="1">
        <f t="array" aca="1" ref="D5329" ca="1">IFERROR($K$2*INDIRECT("TableCalc!E"&amp;A5329+2+$I$2)*(1-EXP(-A5329/INDIRECT("TableCalc!H"&amp;A5329+2+$I$2))),"")</f>
        <v/>
      </c>
      <c r="E5329" t="str" cm="1">
        <f t="array" aca="1" ref="E5329" ca="1">IFERROR($K$2*INDIRECT("TableCalc!F"&amp;A5329+2+$I$2)*(1-EXP(-A5329/INDIRECT("TableCalc!I"&amp;A5329+2+$I$2))),"")</f>
        <v/>
      </c>
      <c r="F5329" t="str" cm="1">
        <f t="array" aca="1" ref="F5329" ca="1">IFERROR($K$2*INDIRECT("TableCalc!G"&amp;A5329+2+$I$2)*(1-EXP(-A5329/INDIRECT("TableCalc!J"&amp;A5329+2+$I$2))),"")</f>
        <v/>
      </c>
      <c r="G5329" t="str">
        <f t="shared" ca="1" si="83"/>
        <v/>
      </c>
    </row>
    <row r="5330" spans="1:7" x14ac:dyDescent="0.25">
      <c r="A5330" s="1">
        <v>5328</v>
      </c>
      <c r="B5330" t="str" cm="1">
        <f t="array" aca="1" ref="B5330" ca="1">IFERROR(INDIRECT("TableCalc!C"&amp;NewCalc!A5330+2+$I$2),"")</f>
        <v/>
      </c>
      <c r="C5330" t="str" cm="1">
        <f t="array" aca="1" ref="C5330" ca="1">IFERROR($K$2*INDIRECT("TableCalc!D"&amp;NewCalc!A5330+2+$I$2),"")</f>
        <v/>
      </c>
      <c r="D5330" t="str" cm="1">
        <f t="array" aca="1" ref="D5330" ca="1">IFERROR($K$2*INDIRECT("TableCalc!E"&amp;A5330+2+$I$2)*(1-EXP(-A5330/INDIRECT("TableCalc!H"&amp;A5330+2+$I$2))),"")</f>
        <v/>
      </c>
      <c r="E5330" t="str" cm="1">
        <f t="array" aca="1" ref="E5330" ca="1">IFERROR($K$2*INDIRECT("TableCalc!F"&amp;A5330+2+$I$2)*(1-EXP(-A5330/INDIRECT("TableCalc!I"&amp;A5330+2+$I$2))),"")</f>
        <v/>
      </c>
      <c r="F5330" t="str" cm="1">
        <f t="array" aca="1" ref="F5330" ca="1">IFERROR($K$2*INDIRECT("TableCalc!G"&amp;A5330+2+$I$2)*(1-EXP(-A5330/INDIRECT("TableCalc!J"&amp;A5330+2+$I$2))),"")</f>
        <v/>
      </c>
      <c r="G5330" t="str">
        <f t="shared" ca="1" si="83"/>
        <v/>
      </c>
    </row>
    <row r="5331" spans="1:7" x14ac:dyDescent="0.25">
      <c r="A5331" s="1">
        <v>5329</v>
      </c>
      <c r="B5331" t="str" cm="1">
        <f t="array" aca="1" ref="B5331" ca="1">IFERROR(INDIRECT("TableCalc!C"&amp;NewCalc!A5331+2+$I$2),"")</f>
        <v/>
      </c>
      <c r="C5331" t="str" cm="1">
        <f t="array" aca="1" ref="C5331" ca="1">IFERROR($K$2*INDIRECT("TableCalc!D"&amp;NewCalc!A5331+2+$I$2),"")</f>
        <v/>
      </c>
      <c r="D5331" t="str" cm="1">
        <f t="array" aca="1" ref="D5331" ca="1">IFERROR($K$2*INDIRECT("TableCalc!E"&amp;A5331+2+$I$2)*(1-EXP(-A5331/INDIRECT("TableCalc!H"&amp;A5331+2+$I$2))),"")</f>
        <v/>
      </c>
      <c r="E5331" t="str" cm="1">
        <f t="array" aca="1" ref="E5331" ca="1">IFERROR($K$2*INDIRECT("TableCalc!F"&amp;A5331+2+$I$2)*(1-EXP(-A5331/INDIRECT("TableCalc!I"&amp;A5331+2+$I$2))),"")</f>
        <v/>
      </c>
      <c r="F5331" t="str" cm="1">
        <f t="array" aca="1" ref="F5331" ca="1">IFERROR($K$2*INDIRECT("TableCalc!G"&amp;A5331+2+$I$2)*(1-EXP(-A5331/INDIRECT("TableCalc!J"&amp;A5331+2+$I$2))),"")</f>
        <v/>
      </c>
      <c r="G5331" t="str">
        <f t="shared" ca="1" si="83"/>
        <v/>
      </c>
    </row>
    <row r="5332" spans="1:7" x14ac:dyDescent="0.25">
      <c r="A5332" s="1">
        <v>5330</v>
      </c>
      <c r="B5332" t="str" cm="1">
        <f t="array" aca="1" ref="B5332" ca="1">IFERROR(INDIRECT("TableCalc!C"&amp;NewCalc!A5332+2+$I$2),"")</f>
        <v/>
      </c>
      <c r="C5332" t="str" cm="1">
        <f t="array" aca="1" ref="C5332" ca="1">IFERROR($K$2*INDIRECT("TableCalc!D"&amp;NewCalc!A5332+2+$I$2),"")</f>
        <v/>
      </c>
      <c r="D5332" t="str" cm="1">
        <f t="array" aca="1" ref="D5332" ca="1">IFERROR($K$2*INDIRECT("TableCalc!E"&amp;A5332+2+$I$2)*(1-EXP(-A5332/INDIRECT("TableCalc!H"&amp;A5332+2+$I$2))),"")</f>
        <v/>
      </c>
      <c r="E5332" t="str" cm="1">
        <f t="array" aca="1" ref="E5332" ca="1">IFERROR($K$2*INDIRECT("TableCalc!F"&amp;A5332+2+$I$2)*(1-EXP(-A5332/INDIRECT("TableCalc!I"&amp;A5332+2+$I$2))),"")</f>
        <v/>
      </c>
      <c r="F5332" t="str" cm="1">
        <f t="array" aca="1" ref="F5332" ca="1">IFERROR($K$2*INDIRECT("TableCalc!G"&amp;A5332+2+$I$2)*(1-EXP(-A5332/INDIRECT("TableCalc!J"&amp;A5332+2+$I$2))),"")</f>
        <v/>
      </c>
      <c r="G5332" t="str">
        <f t="shared" ca="1" si="83"/>
        <v/>
      </c>
    </row>
    <row r="5333" spans="1:7" x14ac:dyDescent="0.25">
      <c r="A5333" s="1">
        <v>5331</v>
      </c>
      <c r="B5333" t="str" cm="1">
        <f t="array" aca="1" ref="B5333" ca="1">IFERROR(INDIRECT("TableCalc!C"&amp;NewCalc!A5333+2+$I$2),"")</f>
        <v/>
      </c>
      <c r="C5333" t="str" cm="1">
        <f t="array" aca="1" ref="C5333" ca="1">IFERROR($K$2*INDIRECT("TableCalc!D"&amp;NewCalc!A5333+2+$I$2),"")</f>
        <v/>
      </c>
      <c r="D5333" t="str" cm="1">
        <f t="array" aca="1" ref="D5333" ca="1">IFERROR($K$2*INDIRECT("TableCalc!E"&amp;A5333+2+$I$2)*(1-EXP(-A5333/INDIRECT("TableCalc!H"&amp;A5333+2+$I$2))),"")</f>
        <v/>
      </c>
      <c r="E5333" t="str" cm="1">
        <f t="array" aca="1" ref="E5333" ca="1">IFERROR($K$2*INDIRECT("TableCalc!F"&amp;A5333+2+$I$2)*(1-EXP(-A5333/INDIRECT("TableCalc!I"&amp;A5333+2+$I$2))),"")</f>
        <v/>
      </c>
      <c r="F5333" t="str" cm="1">
        <f t="array" aca="1" ref="F5333" ca="1">IFERROR($K$2*INDIRECT("TableCalc!G"&amp;A5333+2+$I$2)*(1-EXP(-A5333/INDIRECT("TableCalc!J"&amp;A5333+2+$I$2))),"")</f>
        <v/>
      </c>
      <c r="G5333" t="str">
        <f t="shared" ca="1" si="83"/>
        <v/>
      </c>
    </row>
    <row r="5334" spans="1:7" x14ac:dyDescent="0.25">
      <c r="A5334" s="1">
        <v>5332</v>
      </c>
      <c r="B5334" t="str" cm="1">
        <f t="array" aca="1" ref="B5334" ca="1">IFERROR(INDIRECT("TableCalc!C"&amp;NewCalc!A5334+2+$I$2),"")</f>
        <v/>
      </c>
      <c r="C5334" t="str" cm="1">
        <f t="array" aca="1" ref="C5334" ca="1">IFERROR($K$2*INDIRECT("TableCalc!D"&amp;NewCalc!A5334+2+$I$2),"")</f>
        <v/>
      </c>
      <c r="D5334" t="str" cm="1">
        <f t="array" aca="1" ref="D5334" ca="1">IFERROR($K$2*INDIRECT("TableCalc!E"&amp;A5334+2+$I$2)*(1-EXP(-A5334/INDIRECT("TableCalc!H"&amp;A5334+2+$I$2))),"")</f>
        <v/>
      </c>
      <c r="E5334" t="str" cm="1">
        <f t="array" aca="1" ref="E5334" ca="1">IFERROR($K$2*INDIRECT("TableCalc!F"&amp;A5334+2+$I$2)*(1-EXP(-A5334/INDIRECT("TableCalc!I"&amp;A5334+2+$I$2))),"")</f>
        <v/>
      </c>
      <c r="F5334" t="str" cm="1">
        <f t="array" aca="1" ref="F5334" ca="1">IFERROR($K$2*INDIRECT("TableCalc!G"&amp;A5334+2+$I$2)*(1-EXP(-A5334/INDIRECT("TableCalc!J"&amp;A5334+2+$I$2))),"")</f>
        <v/>
      </c>
      <c r="G5334" t="str">
        <f t="shared" ca="1" si="83"/>
        <v/>
      </c>
    </row>
    <row r="5335" spans="1:7" x14ac:dyDescent="0.25">
      <c r="A5335" s="1">
        <v>5333</v>
      </c>
      <c r="B5335" t="str" cm="1">
        <f t="array" aca="1" ref="B5335" ca="1">IFERROR(INDIRECT("TableCalc!C"&amp;NewCalc!A5335+2+$I$2),"")</f>
        <v/>
      </c>
      <c r="C5335" t="str" cm="1">
        <f t="array" aca="1" ref="C5335" ca="1">IFERROR($K$2*INDIRECT("TableCalc!D"&amp;NewCalc!A5335+2+$I$2),"")</f>
        <v/>
      </c>
      <c r="D5335" t="str" cm="1">
        <f t="array" aca="1" ref="D5335" ca="1">IFERROR($K$2*INDIRECT("TableCalc!E"&amp;A5335+2+$I$2)*(1-EXP(-A5335/INDIRECT("TableCalc!H"&amp;A5335+2+$I$2))),"")</f>
        <v/>
      </c>
      <c r="E5335" t="str" cm="1">
        <f t="array" aca="1" ref="E5335" ca="1">IFERROR($K$2*INDIRECT("TableCalc!F"&amp;A5335+2+$I$2)*(1-EXP(-A5335/INDIRECT("TableCalc!I"&amp;A5335+2+$I$2))),"")</f>
        <v/>
      </c>
      <c r="F5335" t="str" cm="1">
        <f t="array" aca="1" ref="F5335" ca="1">IFERROR($K$2*INDIRECT("TableCalc!G"&amp;A5335+2+$I$2)*(1-EXP(-A5335/INDIRECT("TableCalc!J"&amp;A5335+2+$I$2))),"")</f>
        <v/>
      </c>
      <c r="G5335" t="str">
        <f t="shared" ca="1" si="83"/>
        <v/>
      </c>
    </row>
    <row r="5336" spans="1:7" x14ac:dyDescent="0.25">
      <c r="A5336" s="1">
        <v>5334</v>
      </c>
      <c r="B5336" t="str" cm="1">
        <f t="array" aca="1" ref="B5336" ca="1">IFERROR(INDIRECT("TableCalc!C"&amp;NewCalc!A5336+2+$I$2),"")</f>
        <v/>
      </c>
      <c r="C5336" t="str" cm="1">
        <f t="array" aca="1" ref="C5336" ca="1">IFERROR($K$2*INDIRECT("TableCalc!D"&amp;NewCalc!A5336+2+$I$2),"")</f>
        <v/>
      </c>
      <c r="D5336" t="str" cm="1">
        <f t="array" aca="1" ref="D5336" ca="1">IFERROR($K$2*INDIRECT("TableCalc!E"&amp;A5336+2+$I$2)*(1-EXP(-A5336/INDIRECT("TableCalc!H"&amp;A5336+2+$I$2))),"")</f>
        <v/>
      </c>
      <c r="E5336" t="str" cm="1">
        <f t="array" aca="1" ref="E5336" ca="1">IFERROR($K$2*INDIRECT("TableCalc!F"&amp;A5336+2+$I$2)*(1-EXP(-A5336/INDIRECT("TableCalc!I"&amp;A5336+2+$I$2))),"")</f>
        <v/>
      </c>
      <c r="F5336" t="str" cm="1">
        <f t="array" aca="1" ref="F5336" ca="1">IFERROR($K$2*INDIRECT("TableCalc!G"&amp;A5336+2+$I$2)*(1-EXP(-A5336/INDIRECT("TableCalc!J"&amp;A5336+2+$I$2))),"")</f>
        <v/>
      </c>
      <c r="G5336" t="str">
        <f t="shared" ca="1" si="83"/>
        <v/>
      </c>
    </row>
    <row r="5337" spans="1:7" x14ac:dyDescent="0.25">
      <c r="A5337" s="1">
        <v>5335</v>
      </c>
      <c r="B5337" t="str" cm="1">
        <f t="array" aca="1" ref="B5337" ca="1">IFERROR(INDIRECT("TableCalc!C"&amp;NewCalc!A5337+2+$I$2),"")</f>
        <v/>
      </c>
      <c r="C5337" t="str" cm="1">
        <f t="array" aca="1" ref="C5337" ca="1">IFERROR($K$2*INDIRECT("TableCalc!D"&amp;NewCalc!A5337+2+$I$2),"")</f>
        <v/>
      </c>
      <c r="D5337" t="str" cm="1">
        <f t="array" aca="1" ref="D5337" ca="1">IFERROR($K$2*INDIRECT("TableCalc!E"&amp;A5337+2+$I$2)*(1-EXP(-A5337/INDIRECT("TableCalc!H"&amp;A5337+2+$I$2))),"")</f>
        <v/>
      </c>
      <c r="E5337" t="str" cm="1">
        <f t="array" aca="1" ref="E5337" ca="1">IFERROR($K$2*INDIRECT("TableCalc!F"&amp;A5337+2+$I$2)*(1-EXP(-A5337/INDIRECT("TableCalc!I"&amp;A5337+2+$I$2))),"")</f>
        <v/>
      </c>
      <c r="F5337" t="str" cm="1">
        <f t="array" aca="1" ref="F5337" ca="1">IFERROR($K$2*INDIRECT("TableCalc!G"&amp;A5337+2+$I$2)*(1-EXP(-A5337/INDIRECT("TableCalc!J"&amp;A5337+2+$I$2))),"")</f>
        <v/>
      </c>
      <c r="G5337" t="str">
        <f t="shared" ca="1" si="83"/>
        <v/>
      </c>
    </row>
    <row r="5338" spans="1:7" x14ac:dyDescent="0.25">
      <c r="A5338" s="1">
        <v>5336</v>
      </c>
      <c r="B5338" t="str" cm="1">
        <f t="array" aca="1" ref="B5338" ca="1">IFERROR(INDIRECT("TableCalc!C"&amp;NewCalc!A5338+2+$I$2),"")</f>
        <v/>
      </c>
      <c r="C5338" t="str" cm="1">
        <f t="array" aca="1" ref="C5338" ca="1">IFERROR($K$2*INDIRECT("TableCalc!D"&amp;NewCalc!A5338+2+$I$2),"")</f>
        <v/>
      </c>
      <c r="D5338" t="str" cm="1">
        <f t="array" aca="1" ref="D5338" ca="1">IFERROR($K$2*INDIRECT("TableCalc!E"&amp;A5338+2+$I$2)*(1-EXP(-A5338/INDIRECT("TableCalc!H"&amp;A5338+2+$I$2))),"")</f>
        <v/>
      </c>
      <c r="E5338" t="str" cm="1">
        <f t="array" aca="1" ref="E5338" ca="1">IFERROR($K$2*INDIRECT("TableCalc!F"&amp;A5338+2+$I$2)*(1-EXP(-A5338/INDIRECT("TableCalc!I"&amp;A5338+2+$I$2))),"")</f>
        <v/>
      </c>
      <c r="F5338" t="str" cm="1">
        <f t="array" aca="1" ref="F5338" ca="1">IFERROR($K$2*INDIRECT("TableCalc!G"&amp;A5338+2+$I$2)*(1-EXP(-A5338/INDIRECT("TableCalc!J"&amp;A5338+2+$I$2))),"")</f>
        <v/>
      </c>
      <c r="G5338" t="str">
        <f t="shared" ca="1" si="83"/>
        <v/>
      </c>
    </row>
    <row r="5339" spans="1:7" x14ac:dyDescent="0.25">
      <c r="A5339" s="1">
        <v>5337</v>
      </c>
      <c r="B5339" t="str" cm="1">
        <f t="array" aca="1" ref="B5339" ca="1">IFERROR(INDIRECT("TableCalc!C"&amp;NewCalc!A5339+2+$I$2),"")</f>
        <v/>
      </c>
      <c r="C5339" t="str" cm="1">
        <f t="array" aca="1" ref="C5339" ca="1">IFERROR($K$2*INDIRECT("TableCalc!D"&amp;NewCalc!A5339+2+$I$2),"")</f>
        <v/>
      </c>
      <c r="D5339" t="str" cm="1">
        <f t="array" aca="1" ref="D5339" ca="1">IFERROR($K$2*INDIRECT("TableCalc!E"&amp;A5339+2+$I$2)*(1-EXP(-A5339/INDIRECT("TableCalc!H"&amp;A5339+2+$I$2))),"")</f>
        <v/>
      </c>
      <c r="E5339" t="str" cm="1">
        <f t="array" aca="1" ref="E5339" ca="1">IFERROR($K$2*INDIRECT("TableCalc!F"&amp;A5339+2+$I$2)*(1-EXP(-A5339/INDIRECT("TableCalc!I"&amp;A5339+2+$I$2))),"")</f>
        <v/>
      </c>
      <c r="F5339" t="str" cm="1">
        <f t="array" aca="1" ref="F5339" ca="1">IFERROR($K$2*INDIRECT("TableCalc!G"&amp;A5339+2+$I$2)*(1-EXP(-A5339/INDIRECT("TableCalc!J"&amp;A5339+2+$I$2))),"")</f>
        <v/>
      </c>
      <c r="G5339" t="str">
        <f t="shared" ca="1" si="83"/>
        <v/>
      </c>
    </row>
    <row r="5340" spans="1:7" x14ac:dyDescent="0.25">
      <c r="A5340" s="1">
        <v>5338</v>
      </c>
      <c r="B5340" t="str" cm="1">
        <f t="array" aca="1" ref="B5340" ca="1">IFERROR(INDIRECT("TableCalc!C"&amp;NewCalc!A5340+2+$I$2),"")</f>
        <v/>
      </c>
      <c r="C5340" t="str" cm="1">
        <f t="array" aca="1" ref="C5340" ca="1">IFERROR($K$2*INDIRECT("TableCalc!D"&amp;NewCalc!A5340+2+$I$2),"")</f>
        <v/>
      </c>
      <c r="D5340" t="str" cm="1">
        <f t="array" aca="1" ref="D5340" ca="1">IFERROR($K$2*INDIRECT("TableCalc!E"&amp;A5340+2+$I$2)*(1-EXP(-A5340/INDIRECT("TableCalc!H"&amp;A5340+2+$I$2))),"")</f>
        <v/>
      </c>
      <c r="E5340" t="str" cm="1">
        <f t="array" aca="1" ref="E5340" ca="1">IFERROR($K$2*INDIRECT("TableCalc!F"&amp;A5340+2+$I$2)*(1-EXP(-A5340/INDIRECT("TableCalc!I"&amp;A5340+2+$I$2))),"")</f>
        <v/>
      </c>
      <c r="F5340" t="str" cm="1">
        <f t="array" aca="1" ref="F5340" ca="1">IFERROR($K$2*INDIRECT("TableCalc!G"&amp;A5340+2+$I$2)*(1-EXP(-A5340/INDIRECT("TableCalc!J"&amp;A5340+2+$I$2))),"")</f>
        <v/>
      </c>
      <c r="G5340" t="str">
        <f t="shared" ca="1" si="83"/>
        <v/>
      </c>
    </row>
    <row r="5341" spans="1:7" x14ac:dyDescent="0.25">
      <c r="A5341" s="1">
        <v>5339</v>
      </c>
      <c r="B5341" t="str" cm="1">
        <f t="array" aca="1" ref="B5341" ca="1">IFERROR(INDIRECT("TableCalc!C"&amp;NewCalc!A5341+2+$I$2),"")</f>
        <v/>
      </c>
      <c r="C5341" t="str" cm="1">
        <f t="array" aca="1" ref="C5341" ca="1">IFERROR($K$2*INDIRECT("TableCalc!D"&amp;NewCalc!A5341+2+$I$2),"")</f>
        <v/>
      </c>
      <c r="D5341" t="str" cm="1">
        <f t="array" aca="1" ref="D5341" ca="1">IFERROR($K$2*INDIRECT("TableCalc!E"&amp;A5341+2+$I$2)*(1-EXP(-A5341/INDIRECT("TableCalc!H"&amp;A5341+2+$I$2))),"")</f>
        <v/>
      </c>
      <c r="E5341" t="str" cm="1">
        <f t="array" aca="1" ref="E5341" ca="1">IFERROR($K$2*INDIRECT("TableCalc!F"&amp;A5341+2+$I$2)*(1-EXP(-A5341/INDIRECT("TableCalc!I"&amp;A5341+2+$I$2))),"")</f>
        <v/>
      </c>
      <c r="F5341" t="str" cm="1">
        <f t="array" aca="1" ref="F5341" ca="1">IFERROR($K$2*INDIRECT("TableCalc!G"&amp;A5341+2+$I$2)*(1-EXP(-A5341/INDIRECT("TableCalc!J"&amp;A5341+2+$I$2))),"")</f>
        <v/>
      </c>
      <c r="G5341" t="str">
        <f t="shared" ca="1" si="83"/>
        <v/>
      </c>
    </row>
    <row r="5342" spans="1:7" x14ac:dyDescent="0.25">
      <c r="A5342" s="1">
        <v>5340</v>
      </c>
      <c r="B5342" t="str" cm="1">
        <f t="array" aca="1" ref="B5342" ca="1">IFERROR(INDIRECT("TableCalc!C"&amp;NewCalc!A5342+2+$I$2),"")</f>
        <v/>
      </c>
      <c r="C5342" t="str" cm="1">
        <f t="array" aca="1" ref="C5342" ca="1">IFERROR($K$2*INDIRECT("TableCalc!D"&amp;NewCalc!A5342+2+$I$2),"")</f>
        <v/>
      </c>
      <c r="D5342" t="str" cm="1">
        <f t="array" aca="1" ref="D5342" ca="1">IFERROR($K$2*INDIRECT("TableCalc!E"&amp;A5342+2+$I$2)*(1-EXP(-A5342/INDIRECT("TableCalc!H"&amp;A5342+2+$I$2))),"")</f>
        <v/>
      </c>
      <c r="E5342" t="str" cm="1">
        <f t="array" aca="1" ref="E5342" ca="1">IFERROR($K$2*INDIRECT("TableCalc!F"&amp;A5342+2+$I$2)*(1-EXP(-A5342/INDIRECT("TableCalc!I"&amp;A5342+2+$I$2))),"")</f>
        <v/>
      </c>
      <c r="F5342" t="str" cm="1">
        <f t="array" aca="1" ref="F5342" ca="1">IFERROR($K$2*INDIRECT("TableCalc!G"&amp;A5342+2+$I$2)*(1-EXP(-A5342/INDIRECT("TableCalc!J"&amp;A5342+2+$I$2))),"")</f>
        <v/>
      </c>
      <c r="G5342" t="str">
        <f t="shared" ca="1" si="83"/>
        <v/>
      </c>
    </row>
    <row r="5343" spans="1:7" x14ac:dyDescent="0.25">
      <c r="A5343" s="1">
        <v>5341</v>
      </c>
      <c r="B5343" t="str" cm="1">
        <f t="array" aca="1" ref="B5343" ca="1">IFERROR(INDIRECT("TableCalc!C"&amp;NewCalc!A5343+2+$I$2),"")</f>
        <v/>
      </c>
      <c r="C5343" t="str" cm="1">
        <f t="array" aca="1" ref="C5343" ca="1">IFERROR($K$2*INDIRECT("TableCalc!D"&amp;NewCalc!A5343+2+$I$2),"")</f>
        <v/>
      </c>
      <c r="D5343" t="str" cm="1">
        <f t="array" aca="1" ref="D5343" ca="1">IFERROR($K$2*INDIRECT("TableCalc!E"&amp;A5343+2+$I$2)*(1-EXP(-A5343/INDIRECT("TableCalc!H"&amp;A5343+2+$I$2))),"")</f>
        <v/>
      </c>
      <c r="E5343" t="str" cm="1">
        <f t="array" aca="1" ref="E5343" ca="1">IFERROR($K$2*INDIRECT("TableCalc!F"&amp;A5343+2+$I$2)*(1-EXP(-A5343/INDIRECT("TableCalc!I"&amp;A5343+2+$I$2))),"")</f>
        <v/>
      </c>
      <c r="F5343" t="str" cm="1">
        <f t="array" aca="1" ref="F5343" ca="1">IFERROR($K$2*INDIRECT("TableCalc!G"&amp;A5343+2+$I$2)*(1-EXP(-A5343/INDIRECT("TableCalc!J"&amp;A5343+2+$I$2))),"")</f>
        <v/>
      </c>
      <c r="G5343" t="str">
        <f t="shared" ca="1" si="83"/>
        <v/>
      </c>
    </row>
    <row r="5344" spans="1:7" x14ac:dyDescent="0.25">
      <c r="A5344" s="1">
        <v>5342</v>
      </c>
      <c r="B5344" t="str" cm="1">
        <f t="array" aca="1" ref="B5344" ca="1">IFERROR(INDIRECT("TableCalc!C"&amp;NewCalc!A5344+2+$I$2),"")</f>
        <v/>
      </c>
      <c r="C5344" t="str" cm="1">
        <f t="array" aca="1" ref="C5344" ca="1">IFERROR($K$2*INDIRECT("TableCalc!D"&amp;NewCalc!A5344+2+$I$2),"")</f>
        <v/>
      </c>
      <c r="D5344" t="str" cm="1">
        <f t="array" aca="1" ref="D5344" ca="1">IFERROR($K$2*INDIRECT("TableCalc!E"&amp;A5344+2+$I$2)*(1-EXP(-A5344/INDIRECT("TableCalc!H"&amp;A5344+2+$I$2))),"")</f>
        <v/>
      </c>
      <c r="E5344" t="str" cm="1">
        <f t="array" aca="1" ref="E5344" ca="1">IFERROR($K$2*INDIRECT("TableCalc!F"&amp;A5344+2+$I$2)*(1-EXP(-A5344/INDIRECT("TableCalc!I"&amp;A5344+2+$I$2))),"")</f>
        <v/>
      </c>
      <c r="F5344" t="str" cm="1">
        <f t="array" aca="1" ref="F5344" ca="1">IFERROR($K$2*INDIRECT("TableCalc!G"&amp;A5344+2+$I$2)*(1-EXP(-A5344/INDIRECT("TableCalc!J"&amp;A5344+2+$I$2))),"")</f>
        <v/>
      </c>
      <c r="G5344" t="str">
        <f t="shared" ca="1" si="83"/>
        <v/>
      </c>
    </row>
    <row r="5345" spans="1:7" x14ac:dyDescent="0.25">
      <c r="A5345" s="1">
        <v>5343</v>
      </c>
      <c r="B5345" t="str" cm="1">
        <f t="array" aca="1" ref="B5345" ca="1">IFERROR(INDIRECT("TableCalc!C"&amp;NewCalc!A5345+2+$I$2),"")</f>
        <v/>
      </c>
      <c r="C5345" t="str" cm="1">
        <f t="array" aca="1" ref="C5345" ca="1">IFERROR($K$2*INDIRECT("TableCalc!D"&amp;NewCalc!A5345+2+$I$2),"")</f>
        <v/>
      </c>
      <c r="D5345" t="str" cm="1">
        <f t="array" aca="1" ref="D5345" ca="1">IFERROR($K$2*INDIRECT("TableCalc!E"&amp;A5345+2+$I$2)*(1-EXP(-A5345/INDIRECT("TableCalc!H"&amp;A5345+2+$I$2))),"")</f>
        <v/>
      </c>
      <c r="E5345" t="str" cm="1">
        <f t="array" aca="1" ref="E5345" ca="1">IFERROR($K$2*INDIRECT("TableCalc!F"&amp;A5345+2+$I$2)*(1-EXP(-A5345/INDIRECT("TableCalc!I"&amp;A5345+2+$I$2))),"")</f>
        <v/>
      </c>
      <c r="F5345" t="str" cm="1">
        <f t="array" aca="1" ref="F5345" ca="1">IFERROR($K$2*INDIRECT("TableCalc!G"&amp;A5345+2+$I$2)*(1-EXP(-A5345/INDIRECT("TableCalc!J"&amp;A5345+2+$I$2))),"")</f>
        <v/>
      </c>
      <c r="G5345" t="str">
        <f t="shared" ca="1" si="83"/>
        <v/>
      </c>
    </row>
    <row r="5346" spans="1:7" x14ac:dyDescent="0.25">
      <c r="A5346" s="1">
        <v>5344</v>
      </c>
      <c r="B5346" t="str" cm="1">
        <f t="array" aca="1" ref="B5346" ca="1">IFERROR(INDIRECT("TableCalc!C"&amp;NewCalc!A5346+2+$I$2),"")</f>
        <v/>
      </c>
      <c r="C5346" t="str" cm="1">
        <f t="array" aca="1" ref="C5346" ca="1">IFERROR($K$2*INDIRECT("TableCalc!D"&amp;NewCalc!A5346+2+$I$2),"")</f>
        <v/>
      </c>
      <c r="D5346" t="str" cm="1">
        <f t="array" aca="1" ref="D5346" ca="1">IFERROR($K$2*INDIRECT("TableCalc!E"&amp;A5346+2+$I$2)*(1-EXP(-A5346/INDIRECT("TableCalc!H"&amp;A5346+2+$I$2))),"")</f>
        <v/>
      </c>
      <c r="E5346" t="str" cm="1">
        <f t="array" aca="1" ref="E5346" ca="1">IFERROR($K$2*INDIRECT("TableCalc!F"&amp;A5346+2+$I$2)*(1-EXP(-A5346/INDIRECT("TableCalc!I"&amp;A5346+2+$I$2))),"")</f>
        <v/>
      </c>
      <c r="F5346" t="str" cm="1">
        <f t="array" aca="1" ref="F5346" ca="1">IFERROR($K$2*INDIRECT("TableCalc!G"&amp;A5346+2+$I$2)*(1-EXP(-A5346/INDIRECT("TableCalc!J"&amp;A5346+2+$I$2))),"")</f>
        <v/>
      </c>
      <c r="G5346" t="str">
        <f t="shared" ca="1" si="83"/>
        <v/>
      </c>
    </row>
    <row r="5347" spans="1:7" x14ac:dyDescent="0.25">
      <c r="A5347" s="1">
        <v>5345</v>
      </c>
      <c r="B5347" t="str" cm="1">
        <f t="array" aca="1" ref="B5347" ca="1">IFERROR(INDIRECT("TableCalc!C"&amp;NewCalc!A5347+2+$I$2),"")</f>
        <v/>
      </c>
      <c r="C5347" t="str" cm="1">
        <f t="array" aca="1" ref="C5347" ca="1">IFERROR($K$2*INDIRECT("TableCalc!D"&amp;NewCalc!A5347+2+$I$2),"")</f>
        <v/>
      </c>
      <c r="D5347" t="str" cm="1">
        <f t="array" aca="1" ref="D5347" ca="1">IFERROR($K$2*INDIRECT("TableCalc!E"&amp;A5347+2+$I$2)*(1-EXP(-A5347/INDIRECT("TableCalc!H"&amp;A5347+2+$I$2))),"")</f>
        <v/>
      </c>
      <c r="E5347" t="str" cm="1">
        <f t="array" aca="1" ref="E5347" ca="1">IFERROR($K$2*INDIRECT("TableCalc!F"&amp;A5347+2+$I$2)*(1-EXP(-A5347/INDIRECT("TableCalc!I"&amp;A5347+2+$I$2))),"")</f>
        <v/>
      </c>
      <c r="F5347" t="str" cm="1">
        <f t="array" aca="1" ref="F5347" ca="1">IFERROR($K$2*INDIRECT("TableCalc!G"&amp;A5347+2+$I$2)*(1-EXP(-A5347/INDIRECT("TableCalc!J"&amp;A5347+2+$I$2))),"")</f>
        <v/>
      </c>
      <c r="G5347" t="str">
        <f t="shared" ca="1" si="83"/>
        <v/>
      </c>
    </row>
    <row r="5348" spans="1:7" x14ac:dyDescent="0.25">
      <c r="A5348" s="1">
        <v>5346</v>
      </c>
      <c r="B5348" t="str" cm="1">
        <f t="array" aca="1" ref="B5348" ca="1">IFERROR(INDIRECT("TableCalc!C"&amp;NewCalc!A5348+2+$I$2),"")</f>
        <v/>
      </c>
      <c r="C5348" t="str" cm="1">
        <f t="array" aca="1" ref="C5348" ca="1">IFERROR($K$2*INDIRECT("TableCalc!D"&amp;NewCalc!A5348+2+$I$2),"")</f>
        <v/>
      </c>
      <c r="D5348" t="str" cm="1">
        <f t="array" aca="1" ref="D5348" ca="1">IFERROR($K$2*INDIRECT("TableCalc!E"&amp;A5348+2+$I$2)*(1-EXP(-A5348/INDIRECT("TableCalc!H"&amp;A5348+2+$I$2))),"")</f>
        <v/>
      </c>
      <c r="E5348" t="str" cm="1">
        <f t="array" aca="1" ref="E5348" ca="1">IFERROR($K$2*INDIRECT("TableCalc!F"&amp;A5348+2+$I$2)*(1-EXP(-A5348/INDIRECT("TableCalc!I"&amp;A5348+2+$I$2))),"")</f>
        <v/>
      </c>
      <c r="F5348" t="str" cm="1">
        <f t="array" aca="1" ref="F5348" ca="1">IFERROR($K$2*INDIRECT("TableCalc!G"&amp;A5348+2+$I$2)*(1-EXP(-A5348/INDIRECT("TableCalc!J"&amp;A5348+2+$I$2))),"")</f>
        <v/>
      </c>
      <c r="G5348" t="str">
        <f t="shared" ca="1" si="83"/>
        <v/>
      </c>
    </row>
    <row r="5349" spans="1:7" x14ac:dyDescent="0.25">
      <c r="A5349" s="1">
        <v>5347</v>
      </c>
      <c r="B5349" t="str" cm="1">
        <f t="array" aca="1" ref="B5349" ca="1">IFERROR(INDIRECT("TableCalc!C"&amp;NewCalc!A5349+2+$I$2),"")</f>
        <v/>
      </c>
      <c r="C5349" t="str" cm="1">
        <f t="array" aca="1" ref="C5349" ca="1">IFERROR($K$2*INDIRECT("TableCalc!D"&amp;NewCalc!A5349+2+$I$2),"")</f>
        <v/>
      </c>
      <c r="D5349" t="str" cm="1">
        <f t="array" aca="1" ref="D5349" ca="1">IFERROR($K$2*INDIRECT("TableCalc!E"&amp;A5349+2+$I$2)*(1-EXP(-A5349/INDIRECT("TableCalc!H"&amp;A5349+2+$I$2))),"")</f>
        <v/>
      </c>
      <c r="E5349" t="str" cm="1">
        <f t="array" aca="1" ref="E5349" ca="1">IFERROR($K$2*INDIRECT("TableCalc!F"&amp;A5349+2+$I$2)*(1-EXP(-A5349/INDIRECT("TableCalc!I"&amp;A5349+2+$I$2))),"")</f>
        <v/>
      </c>
      <c r="F5349" t="str" cm="1">
        <f t="array" aca="1" ref="F5349" ca="1">IFERROR($K$2*INDIRECT("TableCalc!G"&amp;A5349+2+$I$2)*(1-EXP(-A5349/INDIRECT("TableCalc!J"&amp;A5349+2+$I$2))),"")</f>
        <v/>
      </c>
      <c r="G5349" t="str">
        <f t="shared" ca="1" si="83"/>
        <v/>
      </c>
    </row>
    <row r="5350" spans="1:7" x14ac:dyDescent="0.25">
      <c r="A5350" s="1">
        <v>5348</v>
      </c>
      <c r="B5350" t="str" cm="1">
        <f t="array" aca="1" ref="B5350" ca="1">IFERROR(INDIRECT("TableCalc!C"&amp;NewCalc!A5350+2+$I$2),"")</f>
        <v/>
      </c>
      <c r="C5350" t="str" cm="1">
        <f t="array" aca="1" ref="C5350" ca="1">IFERROR($K$2*INDIRECT("TableCalc!D"&amp;NewCalc!A5350+2+$I$2),"")</f>
        <v/>
      </c>
      <c r="D5350" t="str" cm="1">
        <f t="array" aca="1" ref="D5350" ca="1">IFERROR($K$2*INDIRECT("TableCalc!E"&amp;A5350+2+$I$2)*(1-EXP(-A5350/INDIRECT("TableCalc!H"&amp;A5350+2+$I$2))),"")</f>
        <v/>
      </c>
      <c r="E5350" t="str" cm="1">
        <f t="array" aca="1" ref="E5350" ca="1">IFERROR($K$2*INDIRECT("TableCalc!F"&amp;A5350+2+$I$2)*(1-EXP(-A5350/INDIRECT("TableCalc!I"&amp;A5350+2+$I$2))),"")</f>
        <v/>
      </c>
      <c r="F5350" t="str" cm="1">
        <f t="array" aca="1" ref="F5350" ca="1">IFERROR($K$2*INDIRECT("TableCalc!G"&amp;A5350+2+$I$2)*(1-EXP(-A5350/INDIRECT("TableCalc!J"&amp;A5350+2+$I$2))),"")</f>
        <v/>
      </c>
      <c r="G5350" t="str">
        <f t="shared" ca="1" si="83"/>
        <v/>
      </c>
    </row>
    <row r="5351" spans="1:7" x14ac:dyDescent="0.25">
      <c r="A5351" s="1">
        <v>5349</v>
      </c>
      <c r="B5351" t="str" cm="1">
        <f t="array" aca="1" ref="B5351" ca="1">IFERROR(INDIRECT("TableCalc!C"&amp;NewCalc!A5351+2+$I$2),"")</f>
        <v/>
      </c>
      <c r="C5351" t="str" cm="1">
        <f t="array" aca="1" ref="C5351" ca="1">IFERROR($K$2*INDIRECT("TableCalc!D"&amp;NewCalc!A5351+2+$I$2),"")</f>
        <v/>
      </c>
      <c r="D5351" t="str" cm="1">
        <f t="array" aca="1" ref="D5351" ca="1">IFERROR($K$2*INDIRECT("TableCalc!E"&amp;A5351+2+$I$2)*(1-EXP(-A5351/INDIRECT("TableCalc!H"&amp;A5351+2+$I$2))),"")</f>
        <v/>
      </c>
      <c r="E5351" t="str" cm="1">
        <f t="array" aca="1" ref="E5351" ca="1">IFERROR($K$2*INDIRECT("TableCalc!F"&amp;A5351+2+$I$2)*(1-EXP(-A5351/INDIRECT("TableCalc!I"&amp;A5351+2+$I$2))),"")</f>
        <v/>
      </c>
      <c r="F5351" t="str" cm="1">
        <f t="array" aca="1" ref="F5351" ca="1">IFERROR($K$2*INDIRECT("TableCalc!G"&amp;A5351+2+$I$2)*(1-EXP(-A5351/INDIRECT("TableCalc!J"&amp;A5351+2+$I$2))),"")</f>
        <v/>
      </c>
      <c r="G5351" t="str">
        <f t="shared" ca="1" si="83"/>
        <v/>
      </c>
    </row>
    <row r="5352" spans="1:7" x14ac:dyDescent="0.25">
      <c r="A5352" s="1">
        <v>5350</v>
      </c>
      <c r="B5352" t="str" cm="1">
        <f t="array" aca="1" ref="B5352" ca="1">IFERROR(INDIRECT("TableCalc!C"&amp;NewCalc!A5352+2+$I$2),"")</f>
        <v/>
      </c>
      <c r="C5352" t="str" cm="1">
        <f t="array" aca="1" ref="C5352" ca="1">IFERROR($K$2*INDIRECT("TableCalc!D"&amp;NewCalc!A5352+2+$I$2),"")</f>
        <v/>
      </c>
      <c r="D5352" t="str" cm="1">
        <f t="array" aca="1" ref="D5352" ca="1">IFERROR($K$2*INDIRECT("TableCalc!E"&amp;A5352+2+$I$2)*(1-EXP(-A5352/INDIRECT("TableCalc!H"&amp;A5352+2+$I$2))),"")</f>
        <v/>
      </c>
      <c r="E5352" t="str" cm="1">
        <f t="array" aca="1" ref="E5352" ca="1">IFERROR($K$2*INDIRECT("TableCalc!F"&amp;A5352+2+$I$2)*(1-EXP(-A5352/INDIRECT("TableCalc!I"&amp;A5352+2+$I$2))),"")</f>
        <v/>
      </c>
      <c r="F5352" t="str" cm="1">
        <f t="array" aca="1" ref="F5352" ca="1">IFERROR($K$2*INDIRECT("TableCalc!G"&amp;A5352+2+$I$2)*(1-EXP(-A5352/INDIRECT("TableCalc!J"&amp;A5352+2+$I$2))),"")</f>
        <v/>
      </c>
      <c r="G5352" t="str">
        <f t="shared" ca="1" si="83"/>
        <v/>
      </c>
    </row>
    <row r="5353" spans="1:7" x14ac:dyDescent="0.25">
      <c r="A5353" s="1">
        <v>5351</v>
      </c>
      <c r="B5353" t="str" cm="1">
        <f t="array" aca="1" ref="B5353" ca="1">IFERROR(INDIRECT("TableCalc!C"&amp;NewCalc!A5353+2+$I$2),"")</f>
        <v/>
      </c>
      <c r="C5353" t="str" cm="1">
        <f t="array" aca="1" ref="C5353" ca="1">IFERROR($K$2*INDIRECT("TableCalc!D"&amp;NewCalc!A5353+2+$I$2),"")</f>
        <v/>
      </c>
      <c r="D5353" t="str" cm="1">
        <f t="array" aca="1" ref="D5353" ca="1">IFERROR($K$2*INDIRECT("TableCalc!E"&amp;A5353+2+$I$2)*(1-EXP(-A5353/INDIRECT("TableCalc!H"&amp;A5353+2+$I$2))),"")</f>
        <v/>
      </c>
      <c r="E5353" t="str" cm="1">
        <f t="array" aca="1" ref="E5353" ca="1">IFERROR($K$2*INDIRECT("TableCalc!F"&amp;A5353+2+$I$2)*(1-EXP(-A5353/INDIRECT("TableCalc!I"&amp;A5353+2+$I$2))),"")</f>
        <v/>
      </c>
      <c r="F5353" t="str" cm="1">
        <f t="array" aca="1" ref="F5353" ca="1">IFERROR($K$2*INDIRECT("TableCalc!G"&amp;A5353+2+$I$2)*(1-EXP(-A5353/INDIRECT("TableCalc!J"&amp;A5353+2+$I$2))),"")</f>
        <v/>
      </c>
      <c r="G5353" t="str">
        <f t="shared" ca="1" si="83"/>
        <v/>
      </c>
    </row>
    <row r="5354" spans="1:7" x14ac:dyDescent="0.25">
      <c r="A5354" s="1">
        <v>5352</v>
      </c>
      <c r="B5354" t="str" cm="1">
        <f t="array" aca="1" ref="B5354" ca="1">IFERROR(INDIRECT("TableCalc!C"&amp;NewCalc!A5354+2+$I$2),"")</f>
        <v/>
      </c>
      <c r="C5354" t="str" cm="1">
        <f t="array" aca="1" ref="C5354" ca="1">IFERROR($K$2*INDIRECT("TableCalc!D"&amp;NewCalc!A5354+2+$I$2),"")</f>
        <v/>
      </c>
      <c r="D5354" t="str" cm="1">
        <f t="array" aca="1" ref="D5354" ca="1">IFERROR($K$2*INDIRECT("TableCalc!E"&amp;A5354+2+$I$2)*(1-EXP(-A5354/INDIRECT("TableCalc!H"&amp;A5354+2+$I$2))),"")</f>
        <v/>
      </c>
      <c r="E5354" t="str" cm="1">
        <f t="array" aca="1" ref="E5354" ca="1">IFERROR($K$2*INDIRECT("TableCalc!F"&amp;A5354+2+$I$2)*(1-EXP(-A5354/INDIRECT("TableCalc!I"&amp;A5354+2+$I$2))),"")</f>
        <v/>
      </c>
      <c r="F5354" t="str" cm="1">
        <f t="array" aca="1" ref="F5354" ca="1">IFERROR($K$2*INDIRECT("TableCalc!G"&amp;A5354+2+$I$2)*(1-EXP(-A5354/INDIRECT("TableCalc!J"&amp;A5354+2+$I$2))),"")</f>
        <v/>
      </c>
      <c r="G5354" t="str">
        <f t="shared" ca="1" si="83"/>
        <v/>
      </c>
    </row>
    <row r="5355" spans="1:7" x14ac:dyDescent="0.25">
      <c r="A5355" s="1">
        <v>5353</v>
      </c>
      <c r="B5355" t="str" cm="1">
        <f t="array" aca="1" ref="B5355" ca="1">IFERROR(INDIRECT("TableCalc!C"&amp;NewCalc!A5355+2+$I$2),"")</f>
        <v/>
      </c>
      <c r="C5355" t="str" cm="1">
        <f t="array" aca="1" ref="C5355" ca="1">IFERROR($K$2*INDIRECT("TableCalc!D"&amp;NewCalc!A5355+2+$I$2),"")</f>
        <v/>
      </c>
      <c r="D5355" t="str" cm="1">
        <f t="array" aca="1" ref="D5355" ca="1">IFERROR($K$2*INDIRECT("TableCalc!E"&amp;A5355+2+$I$2)*(1-EXP(-A5355/INDIRECT("TableCalc!H"&amp;A5355+2+$I$2))),"")</f>
        <v/>
      </c>
      <c r="E5355" t="str" cm="1">
        <f t="array" aca="1" ref="E5355" ca="1">IFERROR($K$2*INDIRECT("TableCalc!F"&amp;A5355+2+$I$2)*(1-EXP(-A5355/INDIRECT("TableCalc!I"&amp;A5355+2+$I$2))),"")</f>
        <v/>
      </c>
      <c r="F5355" t="str" cm="1">
        <f t="array" aca="1" ref="F5355" ca="1">IFERROR($K$2*INDIRECT("TableCalc!G"&amp;A5355+2+$I$2)*(1-EXP(-A5355/INDIRECT("TableCalc!J"&amp;A5355+2+$I$2))),"")</f>
        <v/>
      </c>
      <c r="G5355" t="str">
        <f t="shared" ca="1" si="83"/>
        <v/>
      </c>
    </row>
    <row r="5356" spans="1:7" x14ac:dyDescent="0.25">
      <c r="A5356" s="1">
        <v>5354</v>
      </c>
      <c r="B5356" t="str" cm="1">
        <f t="array" aca="1" ref="B5356" ca="1">IFERROR(INDIRECT("TableCalc!C"&amp;NewCalc!A5356+2+$I$2),"")</f>
        <v/>
      </c>
      <c r="C5356" t="str" cm="1">
        <f t="array" aca="1" ref="C5356" ca="1">IFERROR($K$2*INDIRECT("TableCalc!D"&amp;NewCalc!A5356+2+$I$2),"")</f>
        <v/>
      </c>
      <c r="D5356" t="str" cm="1">
        <f t="array" aca="1" ref="D5356" ca="1">IFERROR($K$2*INDIRECT("TableCalc!E"&amp;A5356+2+$I$2)*(1-EXP(-A5356/INDIRECT("TableCalc!H"&amp;A5356+2+$I$2))),"")</f>
        <v/>
      </c>
      <c r="E5356" t="str" cm="1">
        <f t="array" aca="1" ref="E5356" ca="1">IFERROR($K$2*INDIRECT("TableCalc!F"&amp;A5356+2+$I$2)*(1-EXP(-A5356/INDIRECT("TableCalc!I"&amp;A5356+2+$I$2))),"")</f>
        <v/>
      </c>
      <c r="F5356" t="str" cm="1">
        <f t="array" aca="1" ref="F5356" ca="1">IFERROR($K$2*INDIRECT("TableCalc!G"&amp;A5356+2+$I$2)*(1-EXP(-A5356/INDIRECT("TableCalc!J"&amp;A5356+2+$I$2))),"")</f>
        <v/>
      </c>
      <c r="G5356" t="str">
        <f t="shared" ca="1" si="83"/>
        <v/>
      </c>
    </row>
    <row r="5357" spans="1:7" x14ac:dyDescent="0.25">
      <c r="A5357" s="1">
        <v>5355</v>
      </c>
      <c r="B5357" t="str" cm="1">
        <f t="array" aca="1" ref="B5357" ca="1">IFERROR(INDIRECT("TableCalc!C"&amp;NewCalc!A5357+2+$I$2),"")</f>
        <v/>
      </c>
      <c r="C5357" t="str" cm="1">
        <f t="array" aca="1" ref="C5357" ca="1">IFERROR($K$2*INDIRECT("TableCalc!D"&amp;NewCalc!A5357+2+$I$2),"")</f>
        <v/>
      </c>
      <c r="D5357" t="str" cm="1">
        <f t="array" aca="1" ref="D5357" ca="1">IFERROR($K$2*INDIRECT("TableCalc!E"&amp;A5357+2+$I$2)*(1-EXP(-A5357/INDIRECT("TableCalc!H"&amp;A5357+2+$I$2))),"")</f>
        <v/>
      </c>
      <c r="E5357" t="str" cm="1">
        <f t="array" aca="1" ref="E5357" ca="1">IFERROR($K$2*INDIRECT("TableCalc!F"&amp;A5357+2+$I$2)*(1-EXP(-A5357/INDIRECT("TableCalc!I"&amp;A5357+2+$I$2))),"")</f>
        <v/>
      </c>
      <c r="F5357" t="str" cm="1">
        <f t="array" aca="1" ref="F5357" ca="1">IFERROR($K$2*INDIRECT("TableCalc!G"&amp;A5357+2+$I$2)*(1-EXP(-A5357/INDIRECT("TableCalc!J"&amp;A5357+2+$I$2))),"")</f>
        <v/>
      </c>
      <c r="G5357" t="str">
        <f t="shared" ca="1" si="83"/>
        <v/>
      </c>
    </row>
    <row r="5358" spans="1:7" x14ac:dyDescent="0.25">
      <c r="A5358" s="1">
        <v>5356</v>
      </c>
      <c r="B5358" t="str" cm="1">
        <f t="array" aca="1" ref="B5358" ca="1">IFERROR(INDIRECT("TableCalc!C"&amp;NewCalc!A5358+2+$I$2),"")</f>
        <v/>
      </c>
      <c r="C5358" t="str" cm="1">
        <f t="array" aca="1" ref="C5358" ca="1">IFERROR($K$2*INDIRECT("TableCalc!D"&amp;NewCalc!A5358+2+$I$2),"")</f>
        <v/>
      </c>
      <c r="D5358" t="str" cm="1">
        <f t="array" aca="1" ref="D5358" ca="1">IFERROR($K$2*INDIRECT("TableCalc!E"&amp;A5358+2+$I$2)*(1-EXP(-A5358/INDIRECT("TableCalc!H"&amp;A5358+2+$I$2))),"")</f>
        <v/>
      </c>
      <c r="E5358" t="str" cm="1">
        <f t="array" aca="1" ref="E5358" ca="1">IFERROR($K$2*INDIRECT("TableCalc!F"&amp;A5358+2+$I$2)*(1-EXP(-A5358/INDIRECT("TableCalc!I"&amp;A5358+2+$I$2))),"")</f>
        <v/>
      </c>
      <c r="F5358" t="str" cm="1">
        <f t="array" aca="1" ref="F5358" ca="1">IFERROR($K$2*INDIRECT("TableCalc!G"&amp;A5358+2+$I$2)*(1-EXP(-A5358/INDIRECT("TableCalc!J"&amp;A5358+2+$I$2))),"")</f>
        <v/>
      </c>
      <c r="G5358" t="str">
        <f t="shared" ca="1" si="83"/>
        <v/>
      </c>
    </row>
    <row r="5359" spans="1:7" x14ac:dyDescent="0.25">
      <c r="A5359" s="1">
        <v>5357</v>
      </c>
      <c r="B5359" t="str" cm="1">
        <f t="array" aca="1" ref="B5359" ca="1">IFERROR(INDIRECT("TableCalc!C"&amp;NewCalc!A5359+2+$I$2),"")</f>
        <v/>
      </c>
      <c r="C5359" t="str" cm="1">
        <f t="array" aca="1" ref="C5359" ca="1">IFERROR($K$2*INDIRECT("TableCalc!D"&amp;NewCalc!A5359+2+$I$2),"")</f>
        <v/>
      </c>
      <c r="D5359" t="str" cm="1">
        <f t="array" aca="1" ref="D5359" ca="1">IFERROR($K$2*INDIRECT("TableCalc!E"&amp;A5359+2+$I$2)*(1-EXP(-A5359/INDIRECT("TableCalc!H"&amp;A5359+2+$I$2))),"")</f>
        <v/>
      </c>
      <c r="E5359" t="str" cm="1">
        <f t="array" aca="1" ref="E5359" ca="1">IFERROR($K$2*INDIRECT("TableCalc!F"&amp;A5359+2+$I$2)*(1-EXP(-A5359/INDIRECT("TableCalc!I"&amp;A5359+2+$I$2))),"")</f>
        <v/>
      </c>
      <c r="F5359" t="str" cm="1">
        <f t="array" aca="1" ref="F5359" ca="1">IFERROR($K$2*INDIRECT("TableCalc!G"&amp;A5359+2+$I$2)*(1-EXP(-A5359/INDIRECT("TableCalc!J"&amp;A5359+2+$I$2))),"")</f>
        <v/>
      </c>
      <c r="G5359" t="str">
        <f t="shared" ca="1" si="83"/>
        <v/>
      </c>
    </row>
    <row r="5360" spans="1:7" x14ac:dyDescent="0.25">
      <c r="A5360" s="1">
        <v>5358</v>
      </c>
      <c r="B5360" t="str" cm="1">
        <f t="array" aca="1" ref="B5360" ca="1">IFERROR(INDIRECT("TableCalc!C"&amp;NewCalc!A5360+2+$I$2),"")</f>
        <v/>
      </c>
      <c r="C5360" t="str" cm="1">
        <f t="array" aca="1" ref="C5360" ca="1">IFERROR($K$2*INDIRECT("TableCalc!D"&amp;NewCalc!A5360+2+$I$2),"")</f>
        <v/>
      </c>
      <c r="D5360" t="str" cm="1">
        <f t="array" aca="1" ref="D5360" ca="1">IFERROR($K$2*INDIRECT("TableCalc!E"&amp;A5360+2+$I$2)*(1-EXP(-A5360/INDIRECT("TableCalc!H"&amp;A5360+2+$I$2))),"")</f>
        <v/>
      </c>
      <c r="E5360" t="str" cm="1">
        <f t="array" aca="1" ref="E5360" ca="1">IFERROR($K$2*INDIRECT("TableCalc!F"&amp;A5360+2+$I$2)*(1-EXP(-A5360/INDIRECT("TableCalc!I"&amp;A5360+2+$I$2))),"")</f>
        <v/>
      </c>
      <c r="F5360" t="str" cm="1">
        <f t="array" aca="1" ref="F5360" ca="1">IFERROR($K$2*INDIRECT("TableCalc!G"&amp;A5360+2+$I$2)*(1-EXP(-A5360/INDIRECT("TableCalc!J"&amp;A5360+2+$I$2))),"")</f>
        <v/>
      </c>
      <c r="G5360" t="str">
        <f t="shared" ca="1" si="83"/>
        <v/>
      </c>
    </row>
    <row r="5361" spans="1:7" x14ac:dyDescent="0.25">
      <c r="A5361" s="1">
        <v>5359</v>
      </c>
      <c r="B5361" t="str" cm="1">
        <f t="array" aca="1" ref="B5361" ca="1">IFERROR(INDIRECT("TableCalc!C"&amp;NewCalc!A5361+2+$I$2),"")</f>
        <v/>
      </c>
      <c r="C5361" t="str" cm="1">
        <f t="array" aca="1" ref="C5361" ca="1">IFERROR($K$2*INDIRECT("TableCalc!D"&amp;NewCalc!A5361+2+$I$2),"")</f>
        <v/>
      </c>
      <c r="D5361" t="str" cm="1">
        <f t="array" aca="1" ref="D5361" ca="1">IFERROR($K$2*INDIRECT("TableCalc!E"&amp;A5361+2+$I$2)*(1-EXP(-A5361/INDIRECT("TableCalc!H"&amp;A5361+2+$I$2))),"")</f>
        <v/>
      </c>
      <c r="E5361" t="str" cm="1">
        <f t="array" aca="1" ref="E5361" ca="1">IFERROR($K$2*INDIRECT("TableCalc!F"&amp;A5361+2+$I$2)*(1-EXP(-A5361/INDIRECT("TableCalc!I"&amp;A5361+2+$I$2))),"")</f>
        <v/>
      </c>
      <c r="F5361" t="str" cm="1">
        <f t="array" aca="1" ref="F5361" ca="1">IFERROR($K$2*INDIRECT("TableCalc!G"&amp;A5361+2+$I$2)*(1-EXP(-A5361/INDIRECT("TableCalc!J"&amp;A5361+2+$I$2))),"")</f>
        <v/>
      </c>
      <c r="G5361" t="str">
        <f t="shared" ca="1" si="83"/>
        <v/>
      </c>
    </row>
    <row r="5362" spans="1:7" x14ac:dyDescent="0.25">
      <c r="A5362" s="1">
        <v>5360</v>
      </c>
      <c r="B5362" t="str" cm="1">
        <f t="array" aca="1" ref="B5362" ca="1">IFERROR(INDIRECT("TableCalc!C"&amp;NewCalc!A5362+2+$I$2),"")</f>
        <v/>
      </c>
      <c r="C5362" t="str" cm="1">
        <f t="array" aca="1" ref="C5362" ca="1">IFERROR($K$2*INDIRECT("TableCalc!D"&amp;NewCalc!A5362+2+$I$2),"")</f>
        <v/>
      </c>
      <c r="D5362" t="str" cm="1">
        <f t="array" aca="1" ref="D5362" ca="1">IFERROR($K$2*INDIRECT("TableCalc!E"&amp;A5362+2+$I$2)*(1-EXP(-A5362/INDIRECT("TableCalc!H"&amp;A5362+2+$I$2))),"")</f>
        <v/>
      </c>
      <c r="E5362" t="str" cm="1">
        <f t="array" aca="1" ref="E5362" ca="1">IFERROR($K$2*INDIRECT("TableCalc!F"&amp;A5362+2+$I$2)*(1-EXP(-A5362/INDIRECT("TableCalc!I"&amp;A5362+2+$I$2))),"")</f>
        <v/>
      </c>
      <c r="F5362" t="str" cm="1">
        <f t="array" aca="1" ref="F5362" ca="1">IFERROR($K$2*INDIRECT("TableCalc!G"&amp;A5362+2+$I$2)*(1-EXP(-A5362/INDIRECT("TableCalc!J"&amp;A5362+2+$I$2))),"")</f>
        <v/>
      </c>
      <c r="G5362" t="str">
        <f t="shared" ca="1" si="83"/>
        <v/>
      </c>
    </row>
    <row r="5363" spans="1:7" x14ac:dyDescent="0.25">
      <c r="A5363" s="1">
        <v>5361</v>
      </c>
      <c r="B5363" t="str" cm="1">
        <f t="array" aca="1" ref="B5363" ca="1">IFERROR(INDIRECT("TableCalc!C"&amp;NewCalc!A5363+2+$I$2),"")</f>
        <v/>
      </c>
      <c r="C5363" t="str" cm="1">
        <f t="array" aca="1" ref="C5363" ca="1">IFERROR($K$2*INDIRECT("TableCalc!D"&amp;NewCalc!A5363+2+$I$2),"")</f>
        <v/>
      </c>
      <c r="D5363" t="str" cm="1">
        <f t="array" aca="1" ref="D5363" ca="1">IFERROR($K$2*INDIRECT("TableCalc!E"&amp;A5363+2+$I$2)*(1-EXP(-A5363/INDIRECT("TableCalc!H"&amp;A5363+2+$I$2))),"")</f>
        <v/>
      </c>
      <c r="E5363" t="str" cm="1">
        <f t="array" aca="1" ref="E5363" ca="1">IFERROR($K$2*INDIRECT("TableCalc!F"&amp;A5363+2+$I$2)*(1-EXP(-A5363/INDIRECT("TableCalc!I"&amp;A5363+2+$I$2))),"")</f>
        <v/>
      </c>
      <c r="F5363" t="str" cm="1">
        <f t="array" aca="1" ref="F5363" ca="1">IFERROR($K$2*INDIRECT("TableCalc!G"&amp;A5363+2+$I$2)*(1-EXP(-A5363/INDIRECT("TableCalc!J"&amp;A5363+2+$I$2))),"")</f>
        <v/>
      </c>
      <c r="G5363" t="str">
        <f t="shared" ca="1" si="83"/>
        <v/>
      </c>
    </row>
    <row r="5364" spans="1:7" x14ac:dyDescent="0.25">
      <c r="A5364" s="1">
        <v>5362</v>
      </c>
      <c r="B5364" t="str" cm="1">
        <f t="array" aca="1" ref="B5364" ca="1">IFERROR(INDIRECT("TableCalc!C"&amp;NewCalc!A5364+2+$I$2),"")</f>
        <v/>
      </c>
      <c r="C5364" t="str" cm="1">
        <f t="array" aca="1" ref="C5364" ca="1">IFERROR($K$2*INDIRECT("TableCalc!D"&amp;NewCalc!A5364+2+$I$2),"")</f>
        <v/>
      </c>
      <c r="D5364" t="str" cm="1">
        <f t="array" aca="1" ref="D5364" ca="1">IFERROR($K$2*INDIRECT("TableCalc!E"&amp;A5364+2+$I$2)*(1-EXP(-A5364/INDIRECT("TableCalc!H"&amp;A5364+2+$I$2))),"")</f>
        <v/>
      </c>
      <c r="E5364" t="str" cm="1">
        <f t="array" aca="1" ref="E5364" ca="1">IFERROR($K$2*INDIRECT("TableCalc!F"&amp;A5364+2+$I$2)*(1-EXP(-A5364/INDIRECT("TableCalc!I"&amp;A5364+2+$I$2))),"")</f>
        <v/>
      </c>
      <c r="F5364" t="str" cm="1">
        <f t="array" aca="1" ref="F5364" ca="1">IFERROR($K$2*INDIRECT("TableCalc!G"&amp;A5364+2+$I$2)*(1-EXP(-A5364/INDIRECT("TableCalc!J"&amp;A5364+2+$I$2))),"")</f>
        <v/>
      </c>
      <c r="G5364" t="str">
        <f t="shared" ca="1" si="83"/>
        <v/>
      </c>
    </row>
    <row r="5365" spans="1:7" x14ac:dyDescent="0.25">
      <c r="A5365" s="1">
        <v>5363</v>
      </c>
      <c r="B5365" t="str" cm="1">
        <f t="array" aca="1" ref="B5365" ca="1">IFERROR(INDIRECT("TableCalc!C"&amp;NewCalc!A5365+2+$I$2),"")</f>
        <v/>
      </c>
      <c r="C5365" t="str" cm="1">
        <f t="array" aca="1" ref="C5365" ca="1">IFERROR($K$2*INDIRECT("TableCalc!D"&amp;NewCalc!A5365+2+$I$2),"")</f>
        <v/>
      </c>
      <c r="D5365" t="str" cm="1">
        <f t="array" aca="1" ref="D5365" ca="1">IFERROR($K$2*INDIRECT("TableCalc!E"&amp;A5365+2+$I$2)*(1-EXP(-A5365/INDIRECT("TableCalc!H"&amp;A5365+2+$I$2))),"")</f>
        <v/>
      </c>
      <c r="E5365" t="str" cm="1">
        <f t="array" aca="1" ref="E5365" ca="1">IFERROR($K$2*INDIRECT("TableCalc!F"&amp;A5365+2+$I$2)*(1-EXP(-A5365/INDIRECT("TableCalc!I"&amp;A5365+2+$I$2))),"")</f>
        <v/>
      </c>
      <c r="F5365" t="str" cm="1">
        <f t="array" aca="1" ref="F5365" ca="1">IFERROR($K$2*INDIRECT("TableCalc!G"&amp;A5365+2+$I$2)*(1-EXP(-A5365/INDIRECT("TableCalc!J"&amp;A5365+2+$I$2))),"")</f>
        <v/>
      </c>
      <c r="G5365" t="str">
        <f t="shared" ca="1" si="83"/>
        <v/>
      </c>
    </row>
    <row r="5366" spans="1:7" x14ac:dyDescent="0.25">
      <c r="A5366" s="1">
        <v>5364</v>
      </c>
      <c r="B5366" t="str" cm="1">
        <f t="array" aca="1" ref="B5366" ca="1">IFERROR(INDIRECT("TableCalc!C"&amp;NewCalc!A5366+2+$I$2),"")</f>
        <v/>
      </c>
      <c r="C5366" t="str" cm="1">
        <f t="array" aca="1" ref="C5366" ca="1">IFERROR($K$2*INDIRECT("TableCalc!D"&amp;NewCalc!A5366+2+$I$2),"")</f>
        <v/>
      </c>
      <c r="D5366" t="str" cm="1">
        <f t="array" aca="1" ref="D5366" ca="1">IFERROR($K$2*INDIRECT("TableCalc!E"&amp;A5366+2+$I$2)*(1-EXP(-A5366/INDIRECT("TableCalc!H"&amp;A5366+2+$I$2))),"")</f>
        <v/>
      </c>
      <c r="E5366" t="str" cm="1">
        <f t="array" aca="1" ref="E5366" ca="1">IFERROR($K$2*INDIRECT("TableCalc!F"&amp;A5366+2+$I$2)*(1-EXP(-A5366/INDIRECT("TableCalc!I"&amp;A5366+2+$I$2))),"")</f>
        <v/>
      </c>
      <c r="F5366" t="str" cm="1">
        <f t="array" aca="1" ref="F5366" ca="1">IFERROR($K$2*INDIRECT("TableCalc!G"&amp;A5366+2+$I$2)*(1-EXP(-A5366/INDIRECT("TableCalc!J"&amp;A5366+2+$I$2))),"")</f>
        <v/>
      </c>
      <c r="G5366" t="str">
        <f t="shared" ca="1" si="83"/>
        <v/>
      </c>
    </row>
    <row r="5367" spans="1:7" x14ac:dyDescent="0.25">
      <c r="A5367" s="1">
        <v>5365</v>
      </c>
      <c r="B5367" t="str" cm="1">
        <f t="array" aca="1" ref="B5367" ca="1">IFERROR(INDIRECT("TableCalc!C"&amp;NewCalc!A5367+2+$I$2),"")</f>
        <v/>
      </c>
      <c r="C5367" t="str" cm="1">
        <f t="array" aca="1" ref="C5367" ca="1">IFERROR($K$2*INDIRECT("TableCalc!D"&amp;NewCalc!A5367+2+$I$2),"")</f>
        <v/>
      </c>
      <c r="D5367" t="str" cm="1">
        <f t="array" aca="1" ref="D5367" ca="1">IFERROR($K$2*INDIRECT("TableCalc!E"&amp;A5367+2+$I$2)*(1-EXP(-A5367/INDIRECT("TableCalc!H"&amp;A5367+2+$I$2))),"")</f>
        <v/>
      </c>
      <c r="E5367" t="str" cm="1">
        <f t="array" aca="1" ref="E5367" ca="1">IFERROR($K$2*INDIRECT("TableCalc!F"&amp;A5367+2+$I$2)*(1-EXP(-A5367/INDIRECT("TableCalc!I"&amp;A5367+2+$I$2))),"")</f>
        <v/>
      </c>
      <c r="F5367" t="str" cm="1">
        <f t="array" aca="1" ref="F5367" ca="1">IFERROR($K$2*INDIRECT("TableCalc!G"&amp;A5367+2+$I$2)*(1-EXP(-A5367/INDIRECT("TableCalc!J"&amp;A5367+2+$I$2))),"")</f>
        <v/>
      </c>
      <c r="G5367" t="str">
        <f t="shared" ca="1" si="83"/>
        <v/>
      </c>
    </row>
    <row r="5368" spans="1:7" x14ac:dyDescent="0.25">
      <c r="A5368" s="1">
        <v>5366</v>
      </c>
      <c r="B5368" t="str" cm="1">
        <f t="array" aca="1" ref="B5368" ca="1">IFERROR(INDIRECT("TableCalc!C"&amp;NewCalc!A5368+2+$I$2),"")</f>
        <v/>
      </c>
      <c r="C5368" t="str" cm="1">
        <f t="array" aca="1" ref="C5368" ca="1">IFERROR($K$2*INDIRECT("TableCalc!D"&amp;NewCalc!A5368+2+$I$2),"")</f>
        <v/>
      </c>
      <c r="D5368" t="str" cm="1">
        <f t="array" aca="1" ref="D5368" ca="1">IFERROR($K$2*INDIRECT("TableCalc!E"&amp;A5368+2+$I$2)*(1-EXP(-A5368/INDIRECT("TableCalc!H"&amp;A5368+2+$I$2))),"")</f>
        <v/>
      </c>
      <c r="E5368" t="str" cm="1">
        <f t="array" aca="1" ref="E5368" ca="1">IFERROR($K$2*INDIRECT("TableCalc!F"&amp;A5368+2+$I$2)*(1-EXP(-A5368/INDIRECT("TableCalc!I"&amp;A5368+2+$I$2))),"")</f>
        <v/>
      </c>
      <c r="F5368" t="str" cm="1">
        <f t="array" aca="1" ref="F5368" ca="1">IFERROR($K$2*INDIRECT("TableCalc!G"&amp;A5368+2+$I$2)*(1-EXP(-A5368/INDIRECT("TableCalc!J"&amp;A5368+2+$I$2))),"")</f>
        <v/>
      </c>
      <c r="G5368" t="str">
        <f t="shared" ca="1" si="83"/>
        <v/>
      </c>
    </row>
    <row r="5369" spans="1:7" x14ac:dyDescent="0.25">
      <c r="A5369" s="1">
        <v>5367</v>
      </c>
      <c r="B5369" t="str" cm="1">
        <f t="array" aca="1" ref="B5369" ca="1">IFERROR(INDIRECT("TableCalc!C"&amp;NewCalc!A5369+2+$I$2),"")</f>
        <v/>
      </c>
      <c r="C5369" t="str" cm="1">
        <f t="array" aca="1" ref="C5369" ca="1">IFERROR($K$2*INDIRECT("TableCalc!D"&amp;NewCalc!A5369+2+$I$2),"")</f>
        <v/>
      </c>
      <c r="D5369" t="str" cm="1">
        <f t="array" aca="1" ref="D5369" ca="1">IFERROR($K$2*INDIRECT("TableCalc!E"&amp;A5369+2+$I$2)*(1-EXP(-A5369/INDIRECT("TableCalc!H"&amp;A5369+2+$I$2))),"")</f>
        <v/>
      </c>
      <c r="E5369" t="str" cm="1">
        <f t="array" aca="1" ref="E5369" ca="1">IFERROR($K$2*INDIRECT("TableCalc!F"&amp;A5369+2+$I$2)*(1-EXP(-A5369/INDIRECT("TableCalc!I"&amp;A5369+2+$I$2))),"")</f>
        <v/>
      </c>
      <c r="F5369" t="str" cm="1">
        <f t="array" aca="1" ref="F5369" ca="1">IFERROR($K$2*INDIRECT("TableCalc!G"&amp;A5369+2+$I$2)*(1-EXP(-A5369/INDIRECT("TableCalc!J"&amp;A5369+2+$I$2))),"")</f>
        <v/>
      </c>
      <c r="G5369" t="str">
        <f t="shared" ca="1" si="83"/>
        <v/>
      </c>
    </row>
    <row r="5370" spans="1:7" x14ac:dyDescent="0.25">
      <c r="A5370" s="1">
        <v>5368</v>
      </c>
      <c r="B5370" t="str" cm="1">
        <f t="array" aca="1" ref="B5370" ca="1">IFERROR(INDIRECT("TableCalc!C"&amp;NewCalc!A5370+2+$I$2),"")</f>
        <v/>
      </c>
      <c r="C5370" t="str" cm="1">
        <f t="array" aca="1" ref="C5370" ca="1">IFERROR($K$2*INDIRECT("TableCalc!D"&amp;NewCalc!A5370+2+$I$2),"")</f>
        <v/>
      </c>
      <c r="D5370" t="str" cm="1">
        <f t="array" aca="1" ref="D5370" ca="1">IFERROR($K$2*INDIRECT("TableCalc!E"&amp;A5370+2+$I$2)*(1-EXP(-A5370/INDIRECT("TableCalc!H"&amp;A5370+2+$I$2))),"")</f>
        <v/>
      </c>
      <c r="E5370" t="str" cm="1">
        <f t="array" aca="1" ref="E5370" ca="1">IFERROR($K$2*INDIRECT("TableCalc!F"&amp;A5370+2+$I$2)*(1-EXP(-A5370/INDIRECT("TableCalc!I"&amp;A5370+2+$I$2))),"")</f>
        <v/>
      </c>
      <c r="F5370" t="str" cm="1">
        <f t="array" aca="1" ref="F5370" ca="1">IFERROR($K$2*INDIRECT("TableCalc!G"&amp;A5370+2+$I$2)*(1-EXP(-A5370/INDIRECT("TableCalc!J"&amp;A5370+2+$I$2))),"")</f>
        <v/>
      </c>
      <c r="G5370" t="str">
        <f t="shared" ca="1" si="83"/>
        <v/>
      </c>
    </row>
    <row r="5371" spans="1:7" x14ac:dyDescent="0.25">
      <c r="A5371" s="1">
        <v>5369</v>
      </c>
      <c r="B5371" t="str" cm="1">
        <f t="array" aca="1" ref="B5371" ca="1">IFERROR(INDIRECT("TableCalc!C"&amp;NewCalc!A5371+2+$I$2),"")</f>
        <v/>
      </c>
      <c r="C5371" t="str" cm="1">
        <f t="array" aca="1" ref="C5371" ca="1">IFERROR($K$2*INDIRECT("TableCalc!D"&amp;NewCalc!A5371+2+$I$2),"")</f>
        <v/>
      </c>
      <c r="D5371" t="str" cm="1">
        <f t="array" aca="1" ref="D5371" ca="1">IFERROR($K$2*INDIRECT("TableCalc!E"&amp;A5371+2+$I$2)*(1-EXP(-A5371/INDIRECT("TableCalc!H"&amp;A5371+2+$I$2))),"")</f>
        <v/>
      </c>
      <c r="E5371" t="str" cm="1">
        <f t="array" aca="1" ref="E5371" ca="1">IFERROR($K$2*INDIRECT("TableCalc!F"&amp;A5371+2+$I$2)*(1-EXP(-A5371/INDIRECT("TableCalc!I"&amp;A5371+2+$I$2))),"")</f>
        <v/>
      </c>
      <c r="F5371" t="str" cm="1">
        <f t="array" aca="1" ref="F5371" ca="1">IFERROR($K$2*INDIRECT("TableCalc!G"&amp;A5371+2+$I$2)*(1-EXP(-A5371/INDIRECT("TableCalc!J"&amp;A5371+2+$I$2))),"")</f>
        <v/>
      </c>
      <c r="G5371" t="str">
        <f t="shared" ca="1" si="83"/>
        <v/>
      </c>
    </row>
    <row r="5372" spans="1:7" x14ac:dyDescent="0.25">
      <c r="A5372" s="1">
        <v>5370</v>
      </c>
      <c r="B5372" t="str" cm="1">
        <f t="array" aca="1" ref="B5372" ca="1">IFERROR(INDIRECT("TableCalc!C"&amp;NewCalc!A5372+2+$I$2),"")</f>
        <v/>
      </c>
      <c r="C5372" t="str" cm="1">
        <f t="array" aca="1" ref="C5372" ca="1">IFERROR($K$2*INDIRECT("TableCalc!D"&amp;NewCalc!A5372+2+$I$2),"")</f>
        <v/>
      </c>
      <c r="D5372" t="str" cm="1">
        <f t="array" aca="1" ref="D5372" ca="1">IFERROR($K$2*INDIRECT("TableCalc!E"&amp;A5372+2+$I$2)*(1-EXP(-A5372/INDIRECT("TableCalc!H"&amp;A5372+2+$I$2))),"")</f>
        <v/>
      </c>
      <c r="E5372" t="str" cm="1">
        <f t="array" aca="1" ref="E5372" ca="1">IFERROR($K$2*INDIRECT("TableCalc!F"&amp;A5372+2+$I$2)*(1-EXP(-A5372/INDIRECT("TableCalc!I"&amp;A5372+2+$I$2))),"")</f>
        <v/>
      </c>
      <c r="F5372" t="str" cm="1">
        <f t="array" aca="1" ref="F5372" ca="1">IFERROR($K$2*INDIRECT("TableCalc!G"&amp;A5372+2+$I$2)*(1-EXP(-A5372/INDIRECT("TableCalc!J"&amp;A5372+2+$I$2))),"")</f>
        <v/>
      </c>
      <c r="G5372" t="str">
        <f t="shared" ca="1" si="83"/>
        <v/>
      </c>
    </row>
    <row r="5373" spans="1:7" x14ac:dyDescent="0.25">
      <c r="A5373" s="1">
        <v>5371</v>
      </c>
      <c r="B5373" t="str" cm="1">
        <f t="array" aca="1" ref="B5373" ca="1">IFERROR(INDIRECT("TableCalc!C"&amp;NewCalc!A5373+2+$I$2),"")</f>
        <v/>
      </c>
      <c r="C5373" t="str" cm="1">
        <f t="array" aca="1" ref="C5373" ca="1">IFERROR($K$2*INDIRECT("TableCalc!D"&amp;NewCalc!A5373+2+$I$2),"")</f>
        <v/>
      </c>
      <c r="D5373" t="str" cm="1">
        <f t="array" aca="1" ref="D5373" ca="1">IFERROR($K$2*INDIRECT("TableCalc!E"&amp;A5373+2+$I$2)*(1-EXP(-A5373/INDIRECT("TableCalc!H"&amp;A5373+2+$I$2))),"")</f>
        <v/>
      </c>
      <c r="E5373" t="str" cm="1">
        <f t="array" aca="1" ref="E5373" ca="1">IFERROR($K$2*INDIRECT("TableCalc!F"&amp;A5373+2+$I$2)*(1-EXP(-A5373/INDIRECT("TableCalc!I"&amp;A5373+2+$I$2))),"")</f>
        <v/>
      </c>
      <c r="F5373" t="str" cm="1">
        <f t="array" aca="1" ref="F5373" ca="1">IFERROR($K$2*INDIRECT("TableCalc!G"&amp;A5373+2+$I$2)*(1-EXP(-A5373/INDIRECT("TableCalc!J"&amp;A5373+2+$I$2))),"")</f>
        <v/>
      </c>
      <c r="G5373" t="str">
        <f t="shared" ca="1" si="83"/>
        <v/>
      </c>
    </row>
    <row r="5374" spans="1:7" x14ac:dyDescent="0.25">
      <c r="A5374" s="1">
        <v>5372</v>
      </c>
      <c r="B5374" t="str" cm="1">
        <f t="array" aca="1" ref="B5374" ca="1">IFERROR(INDIRECT("TableCalc!C"&amp;NewCalc!A5374+2+$I$2),"")</f>
        <v/>
      </c>
      <c r="C5374" t="str" cm="1">
        <f t="array" aca="1" ref="C5374" ca="1">IFERROR($K$2*INDIRECT("TableCalc!D"&amp;NewCalc!A5374+2+$I$2),"")</f>
        <v/>
      </c>
      <c r="D5374" t="str" cm="1">
        <f t="array" aca="1" ref="D5374" ca="1">IFERROR($K$2*INDIRECT("TableCalc!E"&amp;A5374+2+$I$2)*(1-EXP(-A5374/INDIRECT("TableCalc!H"&amp;A5374+2+$I$2))),"")</f>
        <v/>
      </c>
      <c r="E5374" t="str" cm="1">
        <f t="array" aca="1" ref="E5374" ca="1">IFERROR($K$2*INDIRECT("TableCalc!F"&amp;A5374+2+$I$2)*(1-EXP(-A5374/INDIRECT("TableCalc!I"&amp;A5374+2+$I$2))),"")</f>
        <v/>
      </c>
      <c r="F5374" t="str" cm="1">
        <f t="array" aca="1" ref="F5374" ca="1">IFERROR($K$2*INDIRECT("TableCalc!G"&amp;A5374+2+$I$2)*(1-EXP(-A5374/INDIRECT("TableCalc!J"&amp;A5374+2+$I$2))),"")</f>
        <v/>
      </c>
      <c r="G5374" t="str">
        <f t="shared" ca="1" si="83"/>
        <v/>
      </c>
    </row>
    <row r="5375" spans="1:7" x14ac:dyDescent="0.25">
      <c r="A5375" s="1">
        <v>5373</v>
      </c>
      <c r="B5375" t="str" cm="1">
        <f t="array" aca="1" ref="B5375" ca="1">IFERROR(INDIRECT("TableCalc!C"&amp;NewCalc!A5375+2+$I$2),"")</f>
        <v/>
      </c>
      <c r="C5375" t="str" cm="1">
        <f t="array" aca="1" ref="C5375" ca="1">IFERROR($K$2*INDIRECT("TableCalc!D"&amp;NewCalc!A5375+2+$I$2),"")</f>
        <v/>
      </c>
      <c r="D5375" t="str" cm="1">
        <f t="array" aca="1" ref="D5375" ca="1">IFERROR($K$2*INDIRECT("TableCalc!E"&amp;A5375+2+$I$2)*(1-EXP(-A5375/INDIRECT("TableCalc!H"&amp;A5375+2+$I$2))),"")</f>
        <v/>
      </c>
      <c r="E5375" t="str" cm="1">
        <f t="array" aca="1" ref="E5375" ca="1">IFERROR($K$2*INDIRECT("TableCalc!F"&amp;A5375+2+$I$2)*(1-EXP(-A5375/INDIRECT("TableCalc!I"&amp;A5375+2+$I$2))),"")</f>
        <v/>
      </c>
      <c r="F5375" t="str" cm="1">
        <f t="array" aca="1" ref="F5375" ca="1">IFERROR($K$2*INDIRECT("TableCalc!G"&amp;A5375+2+$I$2)*(1-EXP(-A5375/INDIRECT("TableCalc!J"&amp;A5375+2+$I$2))),"")</f>
        <v/>
      </c>
      <c r="G5375" t="str">
        <f t="shared" ca="1" si="83"/>
        <v/>
      </c>
    </row>
    <row r="5376" spans="1:7" x14ac:dyDescent="0.25">
      <c r="A5376" s="1">
        <v>5374</v>
      </c>
      <c r="B5376" t="str" cm="1">
        <f t="array" aca="1" ref="B5376" ca="1">IFERROR(INDIRECT("TableCalc!C"&amp;NewCalc!A5376+2+$I$2),"")</f>
        <v/>
      </c>
      <c r="C5376" t="str" cm="1">
        <f t="array" aca="1" ref="C5376" ca="1">IFERROR($K$2*INDIRECT("TableCalc!D"&amp;NewCalc!A5376+2+$I$2),"")</f>
        <v/>
      </c>
      <c r="D5376" t="str" cm="1">
        <f t="array" aca="1" ref="D5376" ca="1">IFERROR($K$2*INDIRECT("TableCalc!E"&amp;A5376+2+$I$2)*(1-EXP(-A5376/INDIRECT("TableCalc!H"&amp;A5376+2+$I$2))),"")</f>
        <v/>
      </c>
      <c r="E5376" t="str" cm="1">
        <f t="array" aca="1" ref="E5376" ca="1">IFERROR($K$2*INDIRECT("TableCalc!F"&amp;A5376+2+$I$2)*(1-EXP(-A5376/INDIRECT("TableCalc!I"&amp;A5376+2+$I$2))),"")</f>
        <v/>
      </c>
      <c r="F5376" t="str" cm="1">
        <f t="array" aca="1" ref="F5376" ca="1">IFERROR($K$2*INDIRECT("TableCalc!G"&amp;A5376+2+$I$2)*(1-EXP(-A5376/INDIRECT("TableCalc!J"&amp;A5376+2+$I$2))),"")</f>
        <v/>
      </c>
      <c r="G5376" t="str">
        <f t="shared" ca="1" si="83"/>
        <v/>
      </c>
    </row>
    <row r="5377" spans="1:7" x14ac:dyDescent="0.25">
      <c r="A5377" s="1">
        <v>5375</v>
      </c>
      <c r="B5377" t="str" cm="1">
        <f t="array" aca="1" ref="B5377" ca="1">IFERROR(INDIRECT("TableCalc!C"&amp;NewCalc!A5377+2+$I$2),"")</f>
        <v/>
      </c>
      <c r="C5377" t="str" cm="1">
        <f t="array" aca="1" ref="C5377" ca="1">IFERROR($K$2*INDIRECT("TableCalc!D"&amp;NewCalc!A5377+2+$I$2),"")</f>
        <v/>
      </c>
      <c r="D5377" t="str" cm="1">
        <f t="array" aca="1" ref="D5377" ca="1">IFERROR($K$2*INDIRECT("TableCalc!E"&amp;A5377+2+$I$2)*(1-EXP(-A5377/INDIRECT("TableCalc!H"&amp;A5377+2+$I$2))),"")</f>
        <v/>
      </c>
      <c r="E5377" t="str" cm="1">
        <f t="array" aca="1" ref="E5377" ca="1">IFERROR($K$2*INDIRECT("TableCalc!F"&amp;A5377+2+$I$2)*(1-EXP(-A5377/INDIRECT("TableCalc!I"&amp;A5377+2+$I$2))),"")</f>
        <v/>
      </c>
      <c r="F5377" t="str" cm="1">
        <f t="array" aca="1" ref="F5377" ca="1">IFERROR($K$2*INDIRECT("TableCalc!G"&amp;A5377+2+$I$2)*(1-EXP(-A5377/INDIRECT("TableCalc!J"&amp;A5377+2+$I$2))),"")</f>
        <v/>
      </c>
      <c r="G5377" t="str">
        <f t="shared" ca="1" si="83"/>
        <v/>
      </c>
    </row>
    <row r="5378" spans="1:7" x14ac:dyDescent="0.25">
      <c r="A5378" s="1">
        <v>5376</v>
      </c>
      <c r="B5378" t="str" cm="1">
        <f t="array" aca="1" ref="B5378" ca="1">IFERROR(INDIRECT("TableCalc!C"&amp;NewCalc!A5378+2+$I$2),"")</f>
        <v/>
      </c>
      <c r="C5378" t="str" cm="1">
        <f t="array" aca="1" ref="C5378" ca="1">IFERROR($K$2*INDIRECT("TableCalc!D"&amp;NewCalc!A5378+2+$I$2),"")</f>
        <v/>
      </c>
      <c r="D5378" t="str" cm="1">
        <f t="array" aca="1" ref="D5378" ca="1">IFERROR($K$2*INDIRECT("TableCalc!E"&amp;A5378+2+$I$2)*(1-EXP(-A5378/INDIRECT("TableCalc!H"&amp;A5378+2+$I$2))),"")</f>
        <v/>
      </c>
      <c r="E5378" t="str" cm="1">
        <f t="array" aca="1" ref="E5378" ca="1">IFERROR($K$2*INDIRECT("TableCalc!F"&amp;A5378+2+$I$2)*(1-EXP(-A5378/INDIRECT("TableCalc!I"&amp;A5378+2+$I$2))),"")</f>
        <v/>
      </c>
      <c r="F5378" t="str" cm="1">
        <f t="array" aca="1" ref="F5378" ca="1">IFERROR($K$2*INDIRECT("TableCalc!G"&amp;A5378+2+$I$2)*(1-EXP(-A5378/INDIRECT("TableCalc!J"&amp;A5378+2+$I$2))),"")</f>
        <v/>
      </c>
      <c r="G5378" t="str">
        <f t="shared" ca="1" si="83"/>
        <v/>
      </c>
    </row>
    <row r="5379" spans="1:7" x14ac:dyDescent="0.25">
      <c r="A5379" s="1">
        <v>5377</v>
      </c>
      <c r="B5379" t="str" cm="1">
        <f t="array" aca="1" ref="B5379" ca="1">IFERROR(INDIRECT("TableCalc!C"&amp;NewCalc!A5379+2+$I$2),"")</f>
        <v/>
      </c>
      <c r="C5379" t="str" cm="1">
        <f t="array" aca="1" ref="C5379" ca="1">IFERROR($K$2*INDIRECT("TableCalc!D"&amp;NewCalc!A5379+2+$I$2),"")</f>
        <v/>
      </c>
      <c r="D5379" t="str" cm="1">
        <f t="array" aca="1" ref="D5379" ca="1">IFERROR($K$2*INDIRECT("TableCalc!E"&amp;A5379+2+$I$2)*(1-EXP(-A5379/INDIRECT("TableCalc!H"&amp;A5379+2+$I$2))),"")</f>
        <v/>
      </c>
      <c r="E5379" t="str" cm="1">
        <f t="array" aca="1" ref="E5379" ca="1">IFERROR($K$2*INDIRECT("TableCalc!F"&amp;A5379+2+$I$2)*(1-EXP(-A5379/INDIRECT("TableCalc!I"&amp;A5379+2+$I$2))),"")</f>
        <v/>
      </c>
      <c r="F5379" t="str" cm="1">
        <f t="array" aca="1" ref="F5379" ca="1">IFERROR($K$2*INDIRECT("TableCalc!G"&amp;A5379+2+$I$2)*(1-EXP(-A5379/INDIRECT("TableCalc!J"&amp;A5379+2+$I$2))),"")</f>
        <v/>
      </c>
      <c r="G5379" t="str">
        <f t="shared" ref="G5379:G5442" ca="1" si="84">IFERROR(B5379-SUM(C5379:F5379),"")</f>
        <v/>
      </c>
    </row>
    <row r="5380" spans="1:7" x14ac:dyDescent="0.25">
      <c r="A5380" s="1">
        <v>5378</v>
      </c>
      <c r="B5380" t="str" cm="1">
        <f t="array" aca="1" ref="B5380" ca="1">IFERROR(INDIRECT("TableCalc!C"&amp;NewCalc!A5380+2+$I$2),"")</f>
        <v/>
      </c>
      <c r="C5380" t="str" cm="1">
        <f t="array" aca="1" ref="C5380" ca="1">IFERROR($K$2*INDIRECT("TableCalc!D"&amp;NewCalc!A5380+2+$I$2),"")</f>
        <v/>
      </c>
      <c r="D5380" t="str" cm="1">
        <f t="array" aca="1" ref="D5380" ca="1">IFERROR($K$2*INDIRECT("TableCalc!E"&amp;A5380+2+$I$2)*(1-EXP(-A5380/INDIRECT("TableCalc!H"&amp;A5380+2+$I$2))),"")</f>
        <v/>
      </c>
      <c r="E5380" t="str" cm="1">
        <f t="array" aca="1" ref="E5380" ca="1">IFERROR($K$2*INDIRECT("TableCalc!F"&amp;A5380+2+$I$2)*(1-EXP(-A5380/INDIRECT("TableCalc!I"&amp;A5380+2+$I$2))),"")</f>
        <v/>
      </c>
      <c r="F5380" t="str" cm="1">
        <f t="array" aca="1" ref="F5380" ca="1">IFERROR($K$2*INDIRECT("TableCalc!G"&amp;A5380+2+$I$2)*(1-EXP(-A5380/INDIRECT("TableCalc!J"&amp;A5380+2+$I$2))),"")</f>
        <v/>
      </c>
      <c r="G5380" t="str">
        <f t="shared" ca="1" si="84"/>
        <v/>
      </c>
    </row>
    <row r="5381" spans="1:7" x14ac:dyDescent="0.25">
      <c r="A5381" s="1">
        <v>5379</v>
      </c>
      <c r="B5381" t="str" cm="1">
        <f t="array" aca="1" ref="B5381" ca="1">IFERROR(INDIRECT("TableCalc!C"&amp;NewCalc!A5381+2+$I$2),"")</f>
        <v/>
      </c>
      <c r="C5381" t="str" cm="1">
        <f t="array" aca="1" ref="C5381" ca="1">IFERROR($K$2*INDIRECT("TableCalc!D"&amp;NewCalc!A5381+2+$I$2),"")</f>
        <v/>
      </c>
      <c r="D5381" t="str" cm="1">
        <f t="array" aca="1" ref="D5381" ca="1">IFERROR($K$2*INDIRECT("TableCalc!E"&amp;A5381+2+$I$2)*(1-EXP(-A5381/INDIRECT("TableCalc!H"&amp;A5381+2+$I$2))),"")</f>
        <v/>
      </c>
      <c r="E5381" t="str" cm="1">
        <f t="array" aca="1" ref="E5381" ca="1">IFERROR($K$2*INDIRECT("TableCalc!F"&amp;A5381+2+$I$2)*(1-EXP(-A5381/INDIRECT("TableCalc!I"&amp;A5381+2+$I$2))),"")</f>
        <v/>
      </c>
      <c r="F5381" t="str" cm="1">
        <f t="array" aca="1" ref="F5381" ca="1">IFERROR($K$2*INDIRECT("TableCalc!G"&amp;A5381+2+$I$2)*(1-EXP(-A5381/INDIRECT("TableCalc!J"&amp;A5381+2+$I$2))),"")</f>
        <v/>
      </c>
      <c r="G5381" t="str">
        <f t="shared" ca="1" si="84"/>
        <v/>
      </c>
    </row>
    <row r="5382" spans="1:7" x14ac:dyDescent="0.25">
      <c r="A5382" s="1">
        <v>5380</v>
      </c>
      <c r="B5382" t="str" cm="1">
        <f t="array" aca="1" ref="B5382" ca="1">IFERROR(INDIRECT("TableCalc!C"&amp;NewCalc!A5382+2+$I$2),"")</f>
        <v/>
      </c>
      <c r="C5382" t="str" cm="1">
        <f t="array" aca="1" ref="C5382" ca="1">IFERROR($K$2*INDIRECT("TableCalc!D"&amp;NewCalc!A5382+2+$I$2),"")</f>
        <v/>
      </c>
      <c r="D5382" t="str" cm="1">
        <f t="array" aca="1" ref="D5382" ca="1">IFERROR($K$2*INDIRECT("TableCalc!E"&amp;A5382+2+$I$2)*(1-EXP(-A5382/INDIRECT("TableCalc!H"&amp;A5382+2+$I$2))),"")</f>
        <v/>
      </c>
      <c r="E5382" t="str" cm="1">
        <f t="array" aca="1" ref="E5382" ca="1">IFERROR($K$2*INDIRECT("TableCalc!F"&amp;A5382+2+$I$2)*(1-EXP(-A5382/INDIRECT("TableCalc!I"&amp;A5382+2+$I$2))),"")</f>
        <v/>
      </c>
      <c r="F5382" t="str" cm="1">
        <f t="array" aca="1" ref="F5382" ca="1">IFERROR($K$2*INDIRECT("TableCalc!G"&amp;A5382+2+$I$2)*(1-EXP(-A5382/INDIRECT("TableCalc!J"&amp;A5382+2+$I$2))),"")</f>
        <v/>
      </c>
      <c r="G5382" t="str">
        <f t="shared" ca="1" si="84"/>
        <v/>
      </c>
    </row>
    <row r="5383" spans="1:7" x14ac:dyDescent="0.25">
      <c r="A5383" s="1">
        <v>5381</v>
      </c>
      <c r="B5383" t="str" cm="1">
        <f t="array" aca="1" ref="B5383" ca="1">IFERROR(INDIRECT("TableCalc!C"&amp;NewCalc!A5383+2+$I$2),"")</f>
        <v/>
      </c>
      <c r="C5383" t="str" cm="1">
        <f t="array" aca="1" ref="C5383" ca="1">IFERROR($K$2*INDIRECT("TableCalc!D"&amp;NewCalc!A5383+2+$I$2),"")</f>
        <v/>
      </c>
      <c r="D5383" t="str" cm="1">
        <f t="array" aca="1" ref="D5383" ca="1">IFERROR($K$2*INDIRECT("TableCalc!E"&amp;A5383+2+$I$2)*(1-EXP(-A5383/INDIRECT("TableCalc!H"&amp;A5383+2+$I$2))),"")</f>
        <v/>
      </c>
      <c r="E5383" t="str" cm="1">
        <f t="array" aca="1" ref="E5383" ca="1">IFERROR($K$2*INDIRECT("TableCalc!F"&amp;A5383+2+$I$2)*(1-EXP(-A5383/INDIRECT("TableCalc!I"&amp;A5383+2+$I$2))),"")</f>
        <v/>
      </c>
      <c r="F5383" t="str" cm="1">
        <f t="array" aca="1" ref="F5383" ca="1">IFERROR($K$2*INDIRECT("TableCalc!G"&amp;A5383+2+$I$2)*(1-EXP(-A5383/INDIRECT("TableCalc!J"&amp;A5383+2+$I$2))),"")</f>
        <v/>
      </c>
      <c r="G5383" t="str">
        <f t="shared" ca="1" si="84"/>
        <v/>
      </c>
    </row>
    <row r="5384" spans="1:7" x14ac:dyDescent="0.25">
      <c r="A5384" s="1">
        <v>5382</v>
      </c>
      <c r="B5384" t="str" cm="1">
        <f t="array" aca="1" ref="B5384" ca="1">IFERROR(INDIRECT("TableCalc!C"&amp;NewCalc!A5384+2+$I$2),"")</f>
        <v/>
      </c>
      <c r="C5384" t="str" cm="1">
        <f t="array" aca="1" ref="C5384" ca="1">IFERROR($K$2*INDIRECT("TableCalc!D"&amp;NewCalc!A5384+2+$I$2),"")</f>
        <v/>
      </c>
      <c r="D5384" t="str" cm="1">
        <f t="array" aca="1" ref="D5384" ca="1">IFERROR($K$2*INDIRECT("TableCalc!E"&amp;A5384+2+$I$2)*(1-EXP(-A5384/INDIRECT("TableCalc!H"&amp;A5384+2+$I$2))),"")</f>
        <v/>
      </c>
      <c r="E5384" t="str" cm="1">
        <f t="array" aca="1" ref="E5384" ca="1">IFERROR($K$2*INDIRECT("TableCalc!F"&amp;A5384+2+$I$2)*(1-EXP(-A5384/INDIRECT("TableCalc!I"&amp;A5384+2+$I$2))),"")</f>
        <v/>
      </c>
      <c r="F5384" t="str" cm="1">
        <f t="array" aca="1" ref="F5384" ca="1">IFERROR($K$2*INDIRECT("TableCalc!G"&amp;A5384+2+$I$2)*(1-EXP(-A5384/INDIRECT("TableCalc!J"&amp;A5384+2+$I$2))),"")</f>
        <v/>
      </c>
      <c r="G5384" t="str">
        <f t="shared" ca="1" si="84"/>
        <v/>
      </c>
    </row>
    <row r="5385" spans="1:7" x14ac:dyDescent="0.25">
      <c r="A5385" s="1">
        <v>5383</v>
      </c>
      <c r="B5385" t="str" cm="1">
        <f t="array" aca="1" ref="B5385" ca="1">IFERROR(INDIRECT("TableCalc!C"&amp;NewCalc!A5385+2+$I$2),"")</f>
        <v/>
      </c>
      <c r="C5385" t="str" cm="1">
        <f t="array" aca="1" ref="C5385" ca="1">IFERROR($K$2*INDIRECT("TableCalc!D"&amp;NewCalc!A5385+2+$I$2),"")</f>
        <v/>
      </c>
      <c r="D5385" t="str" cm="1">
        <f t="array" aca="1" ref="D5385" ca="1">IFERROR($K$2*INDIRECT("TableCalc!E"&amp;A5385+2+$I$2)*(1-EXP(-A5385/INDIRECT("TableCalc!H"&amp;A5385+2+$I$2))),"")</f>
        <v/>
      </c>
      <c r="E5385" t="str" cm="1">
        <f t="array" aca="1" ref="E5385" ca="1">IFERROR($K$2*INDIRECT("TableCalc!F"&amp;A5385+2+$I$2)*(1-EXP(-A5385/INDIRECT("TableCalc!I"&amp;A5385+2+$I$2))),"")</f>
        <v/>
      </c>
      <c r="F5385" t="str" cm="1">
        <f t="array" aca="1" ref="F5385" ca="1">IFERROR($K$2*INDIRECT("TableCalc!G"&amp;A5385+2+$I$2)*(1-EXP(-A5385/INDIRECT("TableCalc!J"&amp;A5385+2+$I$2))),"")</f>
        <v/>
      </c>
      <c r="G5385" t="str">
        <f t="shared" ca="1" si="84"/>
        <v/>
      </c>
    </row>
    <row r="5386" spans="1:7" x14ac:dyDescent="0.25">
      <c r="A5386" s="1">
        <v>5384</v>
      </c>
      <c r="B5386" t="str" cm="1">
        <f t="array" aca="1" ref="B5386" ca="1">IFERROR(INDIRECT("TableCalc!C"&amp;NewCalc!A5386+2+$I$2),"")</f>
        <v/>
      </c>
      <c r="C5386" t="str" cm="1">
        <f t="array" aca="1" ref="C5386" ca="1">IFERROR($K$2*INDIRECT("TableCalc!D"&amp;NewCalc!A5386+2+$I$2),"")</f>
        <v/>
      </c>
      <c r="D5386" t="str" cm="1">
        <f t="array" aca="1" ref="D5386" ca="1">IFERROR($K$2*INDIRECT("TableCalc!E"&amp;A5386+2+$I$2)*(1-EXP(-A5386/INDIRECT("TableCalc!H"&amp;A5386+2+$I$2))),"")</f>
        <v/>
      </c>
      <c r="E5386" t="str" cm="1">
        <f t="array" aca="1" ref="E5386" ca="1">IFERROR($K$2*INDIRECT("TableCalc!F"&amp;A5386+2+$I$2)*(1-EXP(-A5386/INDIRECT("TableCalc!I"&amp;A5386+2+$I$2))),"")</f>
        <v/>
      </c>
      <c r="F5386" t="str" cm="1">
        <f t="array" aca="1" ref="F5386" ca="1">IFERROR($K$2*INDIRECT("TableCalc!G"&amp;A5386+2+$I$2)*(1-EXP(-A5386/INDIRECT("TableCalc!J"&amp;A5386+2+$I$2))),"")</f>
        <v/>
      </c>
      <c r="G5386" t="str">
        <f t="shared" ca="1" si="84"/>
        <v/>
      </c>
    </row>
    <row r="5387" spans="1:7" x14ac:dyDescent="0.25">
      <c r="A5387" s="1">
        <v>5385</v>
      </c>
      <c r="B5387" t="str" cm="1">
        <f t="array" aca="1" ref="B5387" ca="1">IFERROR(INDIRECT("TableCalc!C"&amp;NewCalc!A5387+2+$I$2),"")</f>
        <v/>
      </c>
      <c r="C5387" t="str" cm="1">
        <f t="array" aca="1" ref="C5387" ca="1">IFERROR($K$2*INDIRECT("TableCalc!D"&amp;NewCalc!A5387+2+$I$2),"")</f>
        <v/>
      </c>
      <c r="D5387" t="str" cm="1">
        <f t="array" aca="1" ref="D5387" ca="1">IFERROR($K$2*INDIRECT("TableCalc!E"&amp;A5387+2+$I$2)*(1-EXP(-A5387/INDIRECT("TableCalc!H"&amp;A5387+2+$I$2))),"")</f>
        <v/>
      </c>
      <c r="E5387" t="str" cm="1">
        <f t="array" aca="1" ref="E5387" ca="1">IFERROR($K$2*INDIRECT("TableCalc!F"&amp;A5387+2+$I$2)*(1-EXP(-A5387/INDIRECT("TableCalc!I"&amp;A5387+2+$I$2))),"")</f>
        <v/>
      </c>
      <c r="F5387" t="str" cm="1">
        <f t="array" aca="1" ref="F5387" ca="1">IFERROR($K$2*INDIRECT("TableCalc!G"&amp;A5387+2+$I$2)*(1-EXP(-A5387/INDIRECT("TableCalc!J"&amp;A5387+2+$I$2))),"")</f>
        <v/>
      </c>
      <c r="G5387" t="str">
        <f t="shared" ca="1" si="84"/>
        <v/>
      </c>
    </row>
    <row r="5388" spans="1:7" x14ac:dyDescent="0.25">
      <c r="A5388" s="1">
        <v>5386</v>
      </c>
      <c r="B5388" t="str" cm="1">
        <f t="array" aca="1" ref="B5388" ca="1">IFERROR(INDIRECT("TableCalc!C"&amp;NewCalc!A5388+2+$I$2),"")</f>
        <v/>
      </c>
      <c r="C5388" t="str" cm="1">
        <f t="array" aca="1" ref="C5388" ca="1">IFERROR($K$2*INDIRECT("TableCalc!D"&amp;NewCalc!A5388+2+$I$2),"")</f>
        <v/>
      </c>
      <c r="D5388" t="str" cm="1">
        <f t="array" aca="1" ref="D5388" ca="1">IFERROR($K$2*INDIRECT("TableCalc!E"&amp;A5388+2+$I$2)*(1-EXP(-A5388/INDIRECT("TableCalc!H"&amp;A5388+2+$I$2))),"")</f>
        <v/>
      </c>
      <c r="E5388" t="str" cm="1">
        <f t="array" aca="1" ref="E5388" ca="1">IFERROR($K$2*INDIRECT("TableCalc!F"&amp;A5388+2+$I$2)*(1-EXP(-A5388/INDIRECT("TableCalc!I"&amp;A5388+2+$I$2))),"")</f>
        <v/>
      </c>
      <c r="F5388" t="str" cm="1">
        <f t="array" aca="1" ref="F5388" ca="1">IFERROR($K$2*INDIRECT("TableCalc!G"&amp;A5388+2+$I$2)*(1-EXP(-A5388/INDIRECT("TableCalc!J"&amp;A5388+2+$I$2))),"")</f>
        <v/>
      </c>
      <c r="G5388" t="str">
        <f t="shared" ca="1" si="84"/>
        <v/>
      </c>
    </row>
    <row r="5389" spans="1:7" x14ac:dyDescent="0.25">
      <c r="A5389" s="1">
        <v>5387</v>
      </c>
      <c r="B5389" t="str" cm="1">
        <f t="array" aca="1" ref="B5389" ca="1">IFERROR(INDIRECT("TableCalc!C"&amp;NewCalc!A5389+2+$I$2),"")</f>
        <v/>
      </c>
      <c r="C5389" t="str" cm="1">
        <f t="array" aca="1" ref="C5389" ca="1">IFERROR($K$2*INDIRECT("TableCalc!D"&amp;NewCalc!A5389+2+$I$2),"")</f>
        <v/>
      </c>
      <c r="D5389" t="str" cm="1">
        <f t="array" aca="1" ref="D5389" ca="1">IFERROR($K$2*INDIRECT("TableCalc!E"&amp;A5389+2+$I$2)*(1-EXP(-A5389/INDIRECT("TableCalc!H"&amp;A5389+2+$I$2))),"")</f>
        <v/>
      </c>
      <c r="E5389" t="str" cm="1">
        <f t="array" aca="1" ref="E5389" ca="1">IFERROR($K$2*INDIRECT("TableCalc!F"&amp;A5389+2+$I$2)*(1-EXP(-A5389/INDIRECT("TableCalc!I"&amp;A5389+2+$I$2))),"")</f>
        <v/>
      </c>
      <c r="F5389" t="str" cm="1">
        <f t="array" aca="1" ref="F5389" ca="1">IFERROR($K$2*INDIRECT("TableCalc!G"&amp;A5389+2+$I$2)*(1-EXP(-A5389/INDIRECT("TableCalc!J"&amp;A5389+2+$I$2))),"")</f>
        <v/>
      </c>
      <c r="G5389" t="str">
        <f t="shared" ca="1" si="84"/>
        <v/>
      </c>
    </row>
    <row r="5390" spans="1:7" x14ac:dyDescent="0.25">
      <c r="A5390" s="1">
        <v>5388</v>
      </c>
      <c r="B5390" t="str" cm="1">
        <f t="array" aca="1" ref="B5390" ca="1">IFERROR(INDIRECT("TableCalc!C"&amp;NewCalc!A5390+2+$I$2),"")</f>
        <v/>
      </c>
      <c r="C5390" t="str" cm="1">
        <f t="array" aca="1" ref="C5390" ca="1">IFERROR($K$2*INDIRECT("TableCalc!D"&amp;NewCalc!A5390+2+$I$2),"")</f>
        <v/>
      </c>
      <c r="D5390" t="str" cm="1">
        <f t="array" aca="1" ref="D5390" ca="1">IFERROR($K$2*INDIRECT("TableCalc!E"&amp;A5390+2+$I$2)*(1-EXP(-A5390/INDIRECT("TableCalc!H"&amp;A5390+2+$I$2))),"")</f>
        <v/>
      </c>
      <c r="E5390" t="str" cm="1">
        <f t="array" aca="1" ref="E5390" ca="1">IFERROR($K$2*INDIRECT("TableCalc!F"&amp;A5390+2+$I$2)*(1-EXP(-A5390/INDIRECT("TableCalc!I"&amp;A5390+2+$I$2))),"")</f>
        <v/>
      </c>
      <c r="F5390" t="str" cm="1">
        <f t="array" aca="1" ref="F5390" ca="1">IFERROR($K$2*INDIRECT("TableCalc!G"&amp;A5390+2+$I$2)*(1-EXP(-A5390/INDIRECT("TableCalc!J"&amp;A5390+2+$I$2))),"")</f>
        <v/>
      </c>
      <c r="G5390" t="str">
        <f t="shared" ca="1" si="84"/>
        <v/>
      </c>
    </row>
    <row r="5391" spans="1:7" x14ac:dyDescent="0.25">
      <c r="A5391" s="1">
        <v>5389</v>
      </c>
      <c r="B5391" t="str" cm="1">
        <f t="array" aca="1" ref="B5391" ca="1">IFERROR(INDIRECT("TableCalc!C"&amp;NewCalc!A5391+2+$I$2),"")</f>
        <v/>
      </c>
      <c r="C5391" t="str" cm="1">
        <f t="array" aca="1" ref="C5391" ca="1">IFERROR($K$2*INDIRECT("TableCalc!D"&amp;NewCalc!A5391+2+$I$2),"")</f>
        <v/>
      </c>
      <c r="D5391" t="str" cm="1">
        <f t="array" aca="1" ref="D5391" ca="1">IFERROR($K$2*INDIRECT("TableCalc!E"&amp;A5391+2+$I$2)*(1-EXP(-A5391/INDIRECT("TableCalc!H"&amp;A5391+2+$I$2))),"")</f>
        <v/>
      </c>
      <c r="E5391" t="str" cm="1">
        <f t="array" aca="1" ref="E5391" ca="1">IFERROR($K$2*INDIRECT("TableCalc!F"&amp;A5391+2+$I$2)*(1-EXP(-A5391/INDIRECT("TableCalc!I"&amp;A5391+2+$I$2))),"")</f>
        <v/>
      </c>
      <c r="F5391" t="str" cm="1">
        <f t="array" aca="1" ref="F5391" ca="1">IFERROR($K$2*INDIRECT("TableCalc!G"&amp;A5391+2+$I$2)*(1-EXP(-A5391/INDIRECT("TableCalc!J"&amp;A5391+2+$I$2))),"")</f>
        <v/>
      </c>
      <c r="G5391" t="str">
        <f t="shared" ca="1" si="84"/>
        <v/>
      </c>
    </row>
    <row r="5392" spans="1:7" x14ac:dyDescent="0.25">
      <c r="A5392" s="1">
        <v>5390</v>
      </c>
      <c r="B5392" t="str" cm="1">
        <f t="array" aca="1" ref="B5392" ca="1">IFERROR(INDIRECT("TableCalc!C"&amp;NewCalc!A5392+2+$I$2),"")</f>
        <v/>
      </c>
      <c r="C5392" t="str" cm="1">
        <f t="array" aca="1" ref="C5392" ca="1">IFERROR($K$2*INDIRECT("TableCalc!D"&amp;NewCalc!A5392+2+$I$2),"")</f>
        <v/>
      </c>
      <c r="D5392" t="str" cm="1">
        <f t="array" aca="1" ref="D5392" ca="1">IFERROR($K$2*INDIRECT("TableCalc!E"&amp;A5392+2+$I$2)*(1-EXP(-A5392/INDIRECT("TableCalc!H"&amp;A5392+2+$I$2))),"")</f>
        <v/>
      </c>
      <c r="E5392" t="str" cm="1">
        <f t="array" aca="1" ref="E5392" ca="1">IFERROR($K$2*INDIRECT("TableCalc!F"&amp;A5392+2+$I$2)*(1-EXP(-A5392/INDIRECT("TableCalc!I"&amp;A5392+2+$I$2))),"")</f>
        <v/>
      </c>
      <c r="F5392" t="str" cm="1">
        <f t="array" aca="1" ref="F5392" ca="1">IFERROR($K$2*INDIRECT("TableCalc!G"&amp;A5392+2+$I$2)*(1-EXP(-A5392/INDIRECT("TableCalc!J"&amp;A5392+2+$I$2))),"")</f>
        <v/>
      </c>
      <c r="G5392" t="str">
        <f t="shared" ca="1" si="84"/>
        <v/>
      </c>
    </row>
    <row r="5393" spans="1:7" x14ac:dyDescent="0.25">
      <c r="A5393" s="1">
        <v>5391</v>
      </c>
      <c r="B5393" t="str" cm="1">
        <f t="array" aca="1" ref="B5393" ca="1">IFERROR(INDIRECT("TableCalc!C"&amp;NewCalc!A5393+2+$I$2),"")</f>
        <v/>
      </c>
      <c r="C5393" t="str" cm="1">
        <f t="array" aca="1" ref="C5393" ca="1">IFERROR($K$2*INDIRECT("TableCalc!D"&amp;NewCalc!A5393+2+$I$2),"")</f>
        <v/>
      </c>
      <c r="D5393" t="str" cm="1">
        <f t="array" aca="1" ref="D5393" ca="1">IFERROR($K$2*INDIRECT("TableCalc!E"&amp;A5393+2+$I$2)*(1-EXP(-A5393/INDIRECT("TableCalc!H"&amp;A5393+2+$I$2))),"")</f>
        <v/>
      </c>
      <c r="E5393" t="str" cm="1">
        <f t="array" aca="1" ref="E5393" ca="1">IFERROR($K$2*INDIRECT("TableCalc!F"&amp;A5393+2+$I$2)*(1-EXP(-A5393/INDIRECT("TableCalc!I"&amp;A5393+2+$I$2))),"")</f>
        <v/>
      </c>
      <c r="F5393" t="str" cm="1">
        <f t="array" aca="1" ref="F5393" ca="1">IFERROR($K$2*INDIRECT("TableCalc!G"&amp;A5393+2+$I$2)*(1-EXP(-A5393/INDIRECT("TableCalc!J"&amp;A5393+2+$I$2))),"")</f>
        <v/>
      </c>
      <c r="G5393" t="str">
        <f t="shared" ca="1" si="84"/>
        <v/>
      </c>
    </row>
    <row r="5394" spans="1:7" x14ac:dyDescent="0.25">
      <c r="A5394" s="1">
        <v>5392</v>
      </c>
      <c r="B5394" t="str" cm="1">
        <f t="array" aca="1" ref="B5394" ca="1">IFERROR(INDIRECT("TableCalc!C"&amp;NewCalc!A5394+2+$I$2),"")</f>
        <v/>
      </c>
      <c r="C5394" t="str" cm="1">
        <f t="array" aca="1" ref="C5394" ca="1">IFERROR($K$2*INDIRECT("TableCalc!D"&amp;NewCalc!A5394+2+$I$2),"")</f>
        <v/>
      </c>
      <c r="D5394" t="str" cm="1">
        <f t="array" aca="1" ref="D5394" ca="1">IFERROR($K$2*INDIRECT("TableCalc!E"&amp;A5394+2+$I$2)*(1-EXP(-A5394/INDIRECT("TableCalc!H"&amp;A5394+2+$I$2))),"")</f>
        <v/>
      </c>
      <c r="E5394" t="str" cm="1">
        <f t="array" aca="1" ref="E5394" ca="1">IFERROR($K$2*INDIRECT("TableCalc!F"&amp;A5394+2+$I$2)*(1-EXP(-A5394/INDIRECT("TableCalc!I"&amp;A5394+2+$I$2))),"")</f>
        <v/>
      </c>
      <c r="F5394" t="str" cm="1">
        <f t="array" aca="1" ref="F5394" ca="1">IFERROR($K$2*INDIRECT("TableCalc!G"&amp;A5394+2+$I$2)*(1-EXP(-A5394/INDIRECT("TableCalc!J"&amp;A5394+2+$I$2))),"")</f>
        <v/>
      </c>
      <c r="G5394" t="str">
        <f t="shared" ca="1" si="84"/>
        <v/>
      </c>
    </row>
    <row r="5395" spans="1:7" x14ac:dyDescent="0.25">
      <c r="A5395" s="1">
        <v>5393</v>
      </c>
      <c r="B5395" t="str" cm="1">
        <f t="array" aca="1" ref="B5395" ca="1">IFERROR(INDIRECT("TableCalc!C"&amp;NewCalc!A5395+2+$I$2),"")</f>
        <v/>
      </c>
      <c r="C5395" t="str" cm="1">
        <f t="array" aca="1" ref="C5395" ca="1">IFERROR($K$2*INDIRECT("TableCalc!D"&amp;NewCalc!A5395+2+$I$2),"")</f>
        <v/>
      </c>
      <c r="D5395" t="str" cm="1">
        <f t="array" aca="1" ref="D5395" ca="1">IFERROR($K$2*INDIRECT("TableCalc!E"&amp;A5395+2+$I$2)*(1-EXP(-A5395/INDIRECT("TableCalc!H"&amp;A5395+2+$I$2))),"")</f>
        <v/>
      </c>
      <c r="E5395" t="str" cm="1">
        <f t="array" aca="1" ref="E5395" ca="1">IFERROR($K$2*INDIRECT("TableCalc!F"&amp;A5395+2+$I$2)*(1-EXP(-A5395/INDIRECT("TableCalc!I"&amp;A5395+2+$I$2))),"")</f>
        <v/>
      </c>
      <c r="F5395" t="str" cm="1">
        <f t="array" aca="1" ref="F5395" ca="1">IFERROR($K$2*INDIRECT("TableCalc!G"&amp;A5395+2+$I$2)*(1-EXP(-A5395/INDIRECT("TableCalc!J"&amp;A5395+2+$I$2))),"")</f>
        <v/>
      </c>
      <c r="G5395" t="str">
        <f t="shared" ca="1" si="84"/>
        <v/>
      </c>
    </row>
    <row r="5396" spans="1:7" x14ac:dyDescent="0.25">
      <c r="A5396" s="1">
        <v>5394</v>
      </c>
      <c r="B5396" t="str" cm="1">
        <f t="array" aca="1" ref="B5396" ca="1">IFERROR(INDIRECT("TableCalc!C"&amp;NewCalc!A5396+2+$I$2),"")</f>
        <v/>
      </c>
      <c r="C5396" t="str" cm="1">
        <f t="array" aca="1" ref="C5396" ca="1">IFERROR($K$2*INDIRECT("TableCalc!D"&amp;NewCalc!A5396+2+$I$2),"")</f>
        <v/>
      </c>
      <c r="D5396" t="str" cm="1">
        <f t="array" aca="1" ref="D5396" ca="1">IFERROR($K$2*INDIRECT("TableCalc!E"&amp;A5396+2+$I$2)*(1-EXP(-A5396/INDIRECT("TableCalc!H"&amp;A5396+2+$I$2))),"")</f>
        <v/>
      </c>
      <c r="E5396" t="str" cm="1">
        <f t="array" aca="1" ref="E5396" ca="1">IFERROR($K$2*INDIRECT("TableCalc!F"&amp;A5396+2+$I$2)*(1-EXP(-A5396/INDIRECT("TableCalc!I"&amp;A5396+2+$I$2))),"")</f>
        <v/>
      </c>
      <c r="F5396" t="str" cm="1">
        <f t="array" aca="1" ref="F5396" ca="1">IFERROR($K$2*INDIRECT("TableCalc!G"&amp;A5396+2+$I$2)*(1-EXP(-A5396/INDIRECT("TableCalc!J"&amp;A5396+2+$I$2))),"")</f>
        <v/>
      </c>
      <c r="G5396" t="str">
        <f t="shared" ca="1" si="84"/>
        <v/>
      </c>
    </row>
    <row r="5397" spans="1:7" x14ac:dyDescent="0.25">
      <c r="A5397" s="1">
        <v>5395</v>
      </c>
      <c r="B5397" t="str" cm="1">
        <f t="array" aca="1" ref="B5397" ca="1">IFERROR(INDIRECT("TableCalc!C"&amp;NewCalc!A5397+2+$I$2),"")</f>
        <v/>
      </c>
      <c r="C5397" t="str" cm="1">
        <f t="array" aca="1" ref="C5397" ca="1">IFERROR($K$2*INDIRECT("TableCalc!D"&amp;NewCalc!A5397+2+$I$2),"")</f>
        <v/>
      </c>
      <c r="D5397" t="str" cm="1">
        <f t="array" aca="1" ref="D5397" ca="1">IFERROR($K$2*INDIRECT("TableCalc!E"&amp;A5397+2+$I$2)*(1-EXP(-A5397/INDIRECT("TableCalc!H"&amp;A5397+2+$I$2))),"")</f>
        <v/>
      </c>
      <c r="E5397" t="str" cm="1">
        <f t="array" aca="1" ref="E5397" ca="1">IFERROR($K$2*INDIRECT("TableCalc!F"&amp;A5397+2+$I$2)*(1-EXP(-A5397/INDIRECT("TableCalc!I"&amp;A5397+2+$I$2))),"")</f>
        <v/>
      </c>
      <c r="F5397" t="str" cm="1">
        <f t="array" aca="1" ref="F5397" ca="1">IFERROR($K$2*INDIRECT("TableCalc!G"&amp;A5397+2+$I$2)*(1-EXP(-A5397/INDIRECT("TableCalc!J"&amp;A5397+2+$I$2))),"")</f>
        <v/>
      </c>
      <c r="G5397" t="str">
        <f t="shared" ca="1" si="84"/>
        <v/>
      </c>
    </row>
    <row r="5398" spans="1:7" x14ac:dyDescent="0.25">
      <c r="A5398" s="1">
        <v>5396</v>
      </c>
      <c r="B5398" t="str" cm="1">
        <f t="array" aca="1" ref="B5398" ca="1">IFERROR(INDIRECT("TableCalc!C"&amp;NewCalc!A5398+2+$I$2),"")</f>
        <v/>
      </c>
      <c r="C5398" t="str" cm="1">
        <f t="array" aca="1" ref="C5398" ca="1">IFERROR($K$2*INDIRECT("TableCalc!D"&amp;NewCalc!A5398+2+$I$2),"")</f>
        <v/>
      </c>
      <c r="D5398" t="str" cm="1">
        <f t="array" aca="1" ref="D5398" ca="1">IFERROR($K$2*INDIRECT("TableCalc!E"&amp;A5398+2+$I$2)*(1-EXP(-A5398/INDIRECT("TableCalc!H"&amp;A5398+2+$I$2))),"")</f>
        <v/>
      </c>
      <c r="E5398" t="str" cm="1">
        <f t="array" aca="1" ref="E5398" ca="1">IFERROR($K$2*INDIRECT("TableCalc!F"&amp;A5398+2+$I$2)*(1-EXP(-A5398/INDIRECT("TableCalc!I"&amp;A5398+2+$I$2))),"")</f>
        <v/>
      </c>
      <c r="F5398" t="str" cm="1">
        <f t="array" aca="1" ref="F5398" ca="1">IFERROR($K$2*INDIRECT("TableCalc!G"&amp;A5398+2+$I$2)*(1-EXP(-A5398/INDIRECT("TableCalc!J"&amp;A5398+2+$I$2))),"")</f>
        <v/>
      </c>
      <c r="G5398" t="str">
        <f t="shared" ca="1" si="84"/>
        <v/>
      </c>
    </row>
    <row r="5399" spans="1:7" x14ac:dyDescent="0.25">
      <c r="A5399" s="1">
        <v>5397</v>
      </c>
      <c r="B5399" t="str" cm="1">
        <f t="array" aca="1" ref="B5399" ca="1">IFERROR(INDIRECT("TableCalc!C"&amp;NewCalc!A5399+2+$I$2),"")</f>
        <v/>
      </c>
      <c r="C5399" t="str" cm="1">
        <f t="array" aca="1" ref="C5399" ca="1">IFERROR($K$2*INDIRECT("TableCalc!D"&amp;NewCalc!A5399+2+$I$2),"")</f>
        <v/>
      </c>
      <c r="D5399" t="str" cm="1">
        <f t="array" aca="1" ref="D5399" ca="1">IFERROR($K$2*INDIRECT("TableCalc!E"&amp;A5399+2+$I$2)*(1-EXP(-A5399/INDIRECT("TableCalc!H"&amp;A5399+2+$I$2))),"")</f>
        <v/>
      </c>
      <c r="E5399" t="str" cm="1">
        <f t="array" aca="1" ref="E5399" ca="1">IFERROR($K$2*INDIRECT("TableCalc!F"&amp;A5399+2+$I$2)*(1-EXP(-A5399/INDIRECT("TableCalc!I"&amp;A5399+2+$I$2))),"")</f>
        <v/>
      </c>
      <c r="F5399" t="str" cm="1">
        <f t="array" aca="1" ref="F5399" ca="1">IFERROR($K$2*INDIRECT("TableCalc!G"&amp;A5399+2+$I$2)*(1-EXP(-A5399/INDIRECT("TableCalc!J"&amp;A5399+2+$I$2))),"")</f>
        <v/>
      </c>
      <c r="G5399" t="str">
        <f t="shared" ca="1" si="84"/>
        <v/>
      </c>
    </row>
    <row r="5400" spans="1:7" x14ac:dyDescent="0.25">
      <c r="A5400" s="1">
        <v>5398</v>
      </c>
      <c r="B5400" t="str" cm="1">
        <f t="array" aca="1" ref="B5400" ca="1">IFERROR(INDIRECT("TableCalc!C"&amp;NewCalc!A5400+2+$I$2),"")</f>
        <v/>
      </c>
      <c r="C5400" t="str" cm="1">
        <f t="array" aca="1" ref="C5400" ca="1">IFERROR($K$2*INDIRECT("TableCalc!D"&amp;NewCalc!A5400+2+$I$2),"")</f>
        <v/>
      </c>
      <c r="D5400" t="str" cm="1">
        <f t="array" aca="1" ref="D5400" ca="1">IFERROR($K$2*INDIRECT("TableCalc!E"&amp;A5400+2+$I$2)*(1-EXP(-A5400/INDIRECT("TableCalc!H"&amp;A5400+2+$I$2))),"")</f>
        <v/>
      </c>
      <c r="E5400" t="str" cm="1">
        <f t="array" aca="1" ref="E5400" ca="1">IFERROR($K$2*INDIRECT("TableCalc!F"&amp;A5400+2+$I$2)*(1-EXP(-A5400/INDIRECT("TableCalc!I"&amp;A5400+2+$I$2))),"")</f>
        <v/>
      </c>
      <c r="F5400" t="str" cm="1">
        <f t="array" aca="1" ref="F5400" ca="1">IFERROR($K$2*INDIRECT("TableCalc!G"&amp;A5400+2+$I$2)*(1-EXP(-A5400/INDIRECT("TableCalc!J"&amp;A5400+2+$I$2))),"")</f>
        <v/>
      </c>
      <c r="G5400" t="str">
        <f t="shared" ca="1" si="84"/>
        <v/>
      </c>
    </row>
    <row r="5401" spans="1:7" x14ac:dyDescent="0.25">
      <c r="A5401" s="1">
        <v>5399</v>
      </c>
      <c r="B5401" t="str" cm="1">
        <f t="array" aca="1" ref="B5401" ca="1">IFERROR(INDIRECT("TableCalc!C"&amp;NewCalc!A5401+2+$I$2),"")</f>
        <v/>
      </c>
      <c r="C5401" t="str" cm="1">
        <f t="array" aca="1" ref="C5401" ca="1">IFERROR($K$2*INDIRECT("TableCalc!D"&amp;NewCalc!A5401+2+$I$2),"")</f>
        <v/>
      </c>
      <c r="D5401" t="str" cm="1">
        <f t="array" aca="1" ref="D5401" ca="1">IFERROR($K$2*INDIRECT("TableCalc!E"&amp;A5401+2+$I$2)*(1-EXP(-A5401/INDIRECT("TableCalc!H"&amp;A5401+2+$I$2))),"")</f>
        <v/>
      </c>
      <c r="E5401" t="str" cm="1">
        <f t="array" aca="1" ref="E5401" ca="1">IFERROR($K$2*INDIRECT("TableCalc!F"&amp;A5401+2+$I$2)*(1-EXP(-A5401/INDIRECT("TableCalc!I"&amp;A5401+2+$I$2))),"")</f>
        <v/>
      </c>
      <c r="F5401" t="str" cm="1">
        <f t="array" aca="1" ref="F5401" ca="1">IFERROR($K$2*INDIRECT("TableCalc!G"&amp;A5401+2+$I$2)*(1-EXP(-A5401/INDIRECT("TableCalc!J"&amp;A5401+2+$I$2))),"")</f>
        <v/>
      </c>
      <c r="G5401" t="str">
        <f t="shared" ca="1" si="84"/>
        <v/>
      </c>
    </row>
    <row r="5402" spans="1:7" x14ac:dyDescent="0.25">
      <c r="A5402" s="1">
        <v>5400</v>
      </c>
      <c r="B5402" t="str" cm="1">
        <f t="array" aca="1" ref="B5402" ca="1">IFERROR(INDIRECT("TableCalc!C"&amp;NewCalc!A5402+2+$I$2),"")</f>
        <v/>
      </c>
      <c r="C5402" t="str" cm="1">
        <f t="array" aca="1" ref="C5402" ca="1">IFERROR($K$2*INDIRECT("TableCalc!D"&amp;NewCalc!A5402+2+$I$2),"")</f>
        <v/>
      </c>
      <c r="D5402" t="str" cm="1">
        <f t="array" aca="1" ref="D5402" ca="1">IFERROR($K$2*INDIRECT("TableCalc!E"&amp;A5402+2+$I$2)*(1-EXP(-A5402/INDIRECT("TableCalc!H"&amp;A5402+2+$I$2))),"")</f>
        <v/>
      </c>
      <c r="E5402" t="str" cm="1">
        <f t="array" aca="1" ref="E5402" ca="1">IFERROR($K$2*INDIRECT("TableCalc!F"&amp;A5402+2+$I$2)*(1-EXP(-A5402/INDIRECT("TableCalc!I"&amp;A5402+2+$I$2))),"")</f>
        <v/>
      </c>
      <c r="F5402" t="str" cm="1">
        <f t="array" aca="1" ref="F5402" ca="1">IFERROR($K$2*INDIRECT("TableCalc!G"&amp;A5402+2+$I$2)*(1-EXP(-A5402/INDIRECT("TableCalc!J"&amp;A5402+2+$I$2))),"")</f>
        <v/>
      </c>
      <c r="G5402" t="str">
        <f t="shared" ca="1" si="84"/>
        <v/>
      </c>
    </row>
    <row r="5403" spans="1:7" x14ac:dyDescent="0.25">
      <c r="A5403" s="1">
        <v>5401</v>
      </c>
      <c r="B5403" t="str" cm="1">
        <f t="array" aca="1" ref="B5403" ca="1">IFERROR(INDIRECT("TableCalc!C"&amp;NewCalc!A5403+2+$I$2),"")</f>
        <v/>
      </c>
      <c r="C5403" t="str" cm="1">
        <f t="array" aca="1" ref="C5403" ca="1">IFERROR($K$2*INDIRECT("TableCalc!D"&amp;NewCalc!A5403+2+$I$2),"")</f>
        <v/>
      </c>
      <c r="D5403" t="str" cm="1">
        <f t="array" aca="1" ref="D5403" ca="1">IFERROR($K$2*INDIRECT("TableCalc!E"&amp;A5403+2+$I$2)*(1-EXP(-A5403/INDIRECT("TableCalc!H"&amp;A5403+2+$I$2))),"")</f>
        <v/>
      </c>
      <c r="E5403" t="str" cm="1">
        <f t="array" aca="1" ref="E5403" ca="1">IFERROR($K$2*INDIRECT("TableCalc!F"&amp;A5403+2+$I$2)*(1-EXP(-A5403/INDIRECT("TableCalc!I"&amp;A5403+2+$I$2))),"")</f>
        <v/>
      </c>
      <c r="F5403" t="str" cm="1">
        <f t="array" aca="1" ref="F5403" ca="1">IFERROR($K$2*INDIRECT("TableCalc!G"&amp;A5403+2+$I$2)*(1-EXP(-A5403/INDIRECT("TableCalc!J"&amp;A5403+2+$I$2))),"")</f>
        <v/>
      </c>
      <c r="G5403" t="str">
        <f t="shared" ca="1" si="84"/>
        <v/>
      </c>
    </row>
    <row r="5404" spans="1:7" x14ac:dyDescent="0.25">
      <c r="A5404" s="1">
        <v>5402</v>
      </c>
      <c r="B5404" t="str" cm="1">
        <f t="array" aca="1" ref="B5404" ca="1">IFERROR(INDIRECT("TableCalc!C"&amp;NewCalc!A5404+2+$I$2),"")</f>
        <v/>
      </c>
      <c r="C5404" t="str" cm="1">
        <f t="array" aca="1" ref="C5404" ca="1">IFERROR($K$2*INDIRECT("TableCalc!D"&amp;NewCalc!A5404+2+$I$2),"")</f>
        <v/>
      </c>
      <c r="D5404" t="str" cm="1">
        <f t="array" aca="1" ref="D5404" ca="1">IFERROR($K$2*INDIRECT("TableCalc!E"&amp;A5404+2+$I$2)*(1-EXP(-A5404/INDIRECT("TableCalc!H"&amp;A5404+2+$I$2))),"")</f>
        <v/>
      </c>
      <c r="E5404" t="str" cm="1">
        <f t="array" aca="1" ref="E5404" ca="1">IFERROR($K$2*INDIRECT("TableCalc!F"&amp;A5404+2+$I$2)*(1-EXP(-A5404/INDIRECT("TableCalc!I"&amp;A5404+2+$I$2))),"")</f>
        <v/>
      </c>
      <c r="F5404" t="str" cm="1">
        <f t="array" aca="1" ref="F5404" ca="1">IFERROR($K$2*INDIRECT("TableCalc!G"&amp;A5404+2+$I$2)*(1-EXP(-A5404/INDIRECT("TableCalc!J"&amp;A5404+2+$I$2))),"")</f>
        <v/>
      </c>
      <c r="G5404" t="str">
        <f t="shared" ca="1" si="84"/>
        <v/>
      </c>
    </row>
    <row r="5405" spans="1:7" x14ac:dyDescent="0.25">
      <c r="A5405" s="1">
        <v>5403</v>
      </c>
      <c r="B5405" t="str" cm="1">
        <f t="array" aca="1" ref="B5405" ca="1">IFERROR(INDIRECT("TableCalc!C"&amp;NewCalc!A5405+2+$I$2),"")</f>
        <v/>
      </c>
      <c r="C5405" t="str" cm="1">
        <f t="array" aca="1" ref="C5405" ca="1">IFERROR($K$2*INDIRECT("TableCalc!D"&amp;NewCalc!A5405+2+$I$2),"")</f>
        <v/>
      </c>
      <c r="D5405" t="str" cm="1">
        <f t="array" aca="1" ref="D5405" ca="1">IFERROR($K$2*INDIRECT("TableCalc!E"&amp;A5405+2+$I$2)*(1-EXP(-A5405/INDIRECT("TableCalc!H"&amp;A5405+2+$I$2))),"")</f>
        <v/>
      </c>
      <c r="E5405" t="str" cm="1">
        <f t="array" aca="1" ref="E5405" ca="1">IFERROR($K$2*INDIRECT("TableCalc!F"&amp;A5405+2+$I$2)*(1-EXP(-A5405/INDIRECT("TableCalc!I"&amp;A5405+2+$I$2))),"")</f>
        <v/>
      </c>
      <c r="F5405" t="str" cm="1">
        <f t="array" aca="1" ref="F5405" ca="1">IFERROR($K$2*INDIRECT("TableCalc!G"&amp;A5405+2+$I$2)*(1-EXP(-A5405/INDIRECT("TableCalc!J"&amp;A5405+2+$I$2))),"")</f>
        <v/>
      </c>
      <c r="G5405" t="str">
        <f t="shared" ca="1" si="84"/>
        <v/>
      </c>
    </row>
    <row r="5406" spans="1:7" x14ac:dyDescent="0.25">
      <c r="A5406" s="1">
        <v>5404</v>
      </c>
      <c r="B5406" t="str" cm="1">
        <f t="array" aca="1" ref="B5406" ca="1">IFERROR(INDIRECT("TableCalc!C"&amp;NewCalc!A5406+2+$I$2),"")</f>
        <v/>
      </c>
      <c r="C5406" t="str" cm="1">
        <f t="array" aca="1" ref="C5406" ca="1">IFERROR($K$2*INDIRECT("TableCalc!D"&amp;NewCalc!A5406+2+$I$2),"")</f>
        <v/>
      </c>
      <c r="D5406" t="str" cm="1">
        <f t="array" aca="1" ref="D5406" ca="1">IFERROR($K$2*INDIRECT("TableCalc!E"&amp;A5406+2+$I$2)*(1-EXP(-A5406/INDIRECT("TableCalc!H"&amp;A5406+2+$I$2))),"")</f>
        <v/>
      </c>
      <c r="E5406" t="str" cm="1">
        <f t="array" aca="1" ref="E5406" ca="1">IFERROR($K$2*INDIRECT("TableCalc!F"&amp;A5406+2+$I$2)*(1-EXP(-A5406/INDIRECT("TableCalc!I"&amp;A5406+2+$I$2))),"")</f>
        <v/>
      </c>
      <c r="F5406" t="str" cm="1">
        <f t="array" aca="1" ref="F5406" ca="1">IFERROR($K$2*INDIRECT("TableCalc!G"&amp;A5406+2+$I$2)*(1-EXP(-A5406/INDIRECT("TableCalc!J"&amp;A5406+2+$I$2))),"")</f>
        <v/>
      </c>
      <c r="G5406" t="str">
        <f t="shared" ca="1" si="84"/>
        <v/>
      </c>
    </row>
    <row r="5407" spans="1:7" x14ac:dyDescent="0.25">
      <c r="A5407" s="1">
        <v>5405</v>
      </c>
      <c r="B5407" t="str" cm="1">
        <f t="array" aca="1" ref="B5407" ca="1">IFERROR(INDIRECT("TableCalc!C"&amp;NewCalc!A5407+2+$I$2),"")</f>
        <v/>
      </c>
      <c r="C5407" t="str" cm="1">
        <f t="array" aca="1" ref="C5407" ca="1">IFERROR($K$2*INDIRECT("TableCalc!D"&amp;NewCalc!A5407+2+$I$2),"")</f>
        <v/>
      </c>
      <c r="D5407" t="str" cm="1">
        <f t="array" aca="1" ref="D5407" ca="1">IFERROR($K$2*INDIRECT("TableCalc!E"&amp;A5407+2+$I$2)*(1-EXP(-A5407/INDIRECT("TableCalc!H"&amp;A5407+2+$I$2))),"")</f>
        <v/>
      </c>
      <c r="E5407" t="str" cm="1">
        <f t="array" aca="1" ref="E5407" ca="1">IFERROR($K$2*INDIRECT("TableCalc!F"&amp;A5407+2+$I$2)*(1-EXP(-A5407/INDIRECT("TableCalc!I"&amp;A5407+2+$I$2))),"")</f>
        <v/>
      </c>
      <c r="F5407" t="str" cm="1">
        <f t="array" aca="1" ref="F5407" ca="1">IFERROR($K$2*INDIRECT("TableCalc!G"&amp;A5407+2+$I$2)*(1-EXP(-A5407/INDIRECT("TableCalc!J"&amp;A5407+2+$I$2))),"")</f>
        <v/>
      </c>
      <c r="G5407" t="str">
        <f t="shared" ca="1" si="84"/>
        <v/>
      </c>
    </row>
    <row r="5408" spans="1:7" x14ac:dyDescent="0.25">
      <c r="A5408" s="1">
        <v>5406</v>
      </c>
      <c r="B5408" t="str" cm="1">
        <f t="array" aca="1" ref="B5408" ca="1">IFERROR(INDIRECT("TableCalc!C"&amp;NewCalc!A5408+2+$I$2),"")</f>
        <v/>
      </c>
      <c r="C5408" t="str" cm="1">
        <f t="array" aca="1" ref="C5408" ca="1">IFERROR($K$2*INDIRECT("TableCalc!D"&amp;NewCalc!A5408+2+$I$2),"")</f>
        <v/>
      </c>
      <c r="D5408" t="str" cm="1">
        <f t="array" aca="1" ref="D5408" ca="1">IFERROR($K$2*INDIRECT("TableCalc!E"&amp;A5408+2+$I$2)*(1-EXP(-A5408/INDIRECT("TableCalc!H"&amp;A5408+2+$I$2))),"")</f>
        <v/>
      </c>
      <c r="E5408" t="str" cm="1">
        <f t="array" aca="1" ref="E5408" ca="1">IFERROR($K$2*INDIRECT("TableCalc!F"&amp;A5408+2+$I$2)*(1-EXP(-A5408/INDIRECT("TableCalc!I"&amp;A5408+2+$I$2))),"")</f>
        <v/>
      </c>
      <c r="F5408" t="str" cm="1">
        <f t="array" aca="1" ref="F5408" ca="1">IFERROR($K$2*INDIRECT("TableCalc!G"&amp;A5408+2+$I$2)*(1-EXP(-A5408/INDIRECT("TableCalc!J"&amp;A5408+2+$I$2))),"")</f>
        <v/>
      </c>
      <c r="G5408" t="str">
        <f t="shared" ca="1" si="84"/>
        <v/>
      </c>
    </row>
    <row r="5409" spans="1:7" x14ac:dyDescent="0.25">
      <c r="A5409" s="1">
        <v>5407</v>
      </c>
      <c r="B5409" t="str" cm="1">
        <f t="array" aca="1" ref="B5409" ca="1">IFERROR(INDIRECT("TableCalc!C"&amp;NewCalc!A5409+2+$I$2),"")</f>
        <v/>
      </c>
      <c r="C5409" t="str" cm="1">
        <f t="array" aca="1" ref="C5409" ca="1">IFERROR($K$2*INDIRECT("TableCalc!D"&amp;NewCalc!A5409+2+$I$2),"")</f>
        <v/>
      </c>
      <c r="D5409" t="str" cm="1">
        <f t="array" aca="1" ref="D5409" ca="1">IFERROR($K$2*INDIRECT("TableCalc!E"&amp;A5409+2+$I$2)*(1-EXP(-A5409/INDIRECT("TableCalc!H"&amp;A5409+2+$I$2))),"")</f>
        <v/>
      </c>
      <c r="E5409" t="str" cm="1">
        <f t="array" aca="1" ref="E5409" ca="1">IFERROR($K$2*INDIRECT("TableCalc!F"&amp;A5409+2+$I$2)*(1-EXP(-A5409/INDIRECT("TableCalc!I"&amp;A5409+2+$I$2))),"")</f>
        <v/>
      </c>
      <c r="F5409" t="str" cm="1">
        <f t="array" aca="1" ref="F5409" ca="1">IFERROR($K$2*INDIRECT("TableCalc!G"&amp;A5409+2+$I$2)*(1-EXP(-A5409/INDIRECT("TableCalc!J"&amp;A5409+2+$I$2))),"")</f>
        <v/>
      </c>
      <c r="G5409" t="str">
        <f t="shared" ca="1" si="84"/>
        <v/>
      </c>
    </row>
    <row r="5410" spans="1:7" x14ac:dyDescent="0.25">
      <c r="A5410" s="1">
        <v>5408</v>
      </c>
      <c r="B5410" t="str" cm="1">
        <f t="array" aca="1" ref="B5410" ca="1">IFERROR(INDIRECT("TableCalc!C"&amp;NewCalc!A5410+2+$I$2),"")</f>
        <v/>
      </c>
      <c r="C5410" t="str" cm="1">
        <f t="array" aca="1" ref="C5410" ca="1">IFERROR($K$2*INDIRECT("TableCalc!D"&amp;NewCalc!A5410+2+$I$2),"")</f>
        <v/>
      </c>
      <c r="D5410" t="str" cm="1">
        <f t="array" aca="1" ref="D5410" ca="1">IFERROR($K$2*INDIRECT("TableCalc!E"&amp;A5410+2+$I$2)*(1-EXP(-A5410/INDIRECT("TableCalc!H"&amp;A5410+2+$I$2))),"")</f>
        <v/>
      </c>
      <c r="E5410" t="str" cm="1">
        <f t="array" aca="1" ref="E5410" ca="1">IFERROR($K$2*INDIRECT("TableCalc!F"&amp;A5410+2+$I$2)*(1-EXP(-A5410/INDIRECT("TableCalc!I"&amp;A5410+2+$I$2))),"")</f>
        <v/>
      </c>
      <c r="F5410" t="str" cm="1">
        <f t="array" aca="1" ref="F5410" ca="1">IFERROR($K$2*INDIRECT("TableCalc!G"&amp;A5410+2+$I$2)*(1-EXP(-A5410/INDIRECT("TableCalc!J"&amp;A5410+2+$I$2))),"")</f>
        <v/>
      </c>
      <c r="G5410" t="str">
        <f t="shared" ca="1" si="84"/>
        <v/>
      </c>
    </row>
    <row r="5411" spans="1:7" x14ac:dyDescent="0.25">
      <c r="A5411" s="1">
        <v>5409</v>
      </c>
      <c r="B5411" t="str" cm="1">
        <f t="array" aca="1" ref="B5411" ca="1">IFERROR(INDIRECT("TableCalc!C"&amp;NewCalc!A5411+2+$I$2),"")</f>
        <v/>
      </c>
      <c r="C5411" t="str" cm="1">
        <f t="array" aca="1" ref="C5411" ca="1">IFERROR($K$2*INDIRECT("TableCalc!D"&amp;NewCalc!A5411+2+$I$2),"")</f>
        <v/>
      </c>
      <c r="D5411" t="str" cm="1">
        <f t="array" aca="1" ref="D5411" ca="1">IFERROR($K$2*INDIRECT("TableCalc!E"&amp;A5411+2+$I$2)*(1-EXP(-A5411/INDIRECT("TableCalc!H"&amp;A5411+2+$I$2))),"")</f>
        <v/>
      </c>
      <c r="E5411" t="str" cm="1">
        <f t="array" aca="1" ref="E5411" ca="1">IFERROR($K$2*INDIRECT("TableCalc!F"&amp;A5411+2+$I$2)*(1-EXP(-A5411/INDIRECT("TableCalc!I"&amp;A5411+2+$I$2))),"")</f>
        <v/>
      </c>
      <c r="F5411" t="str" cm="1">
        <f t="array" aca="1" ref="F5411" ca="1">IFERROR($K$2*INDIRECT("TableCalc!G"&amp;A5411+2+$I$2)*(1-EXP(-A5411/INDIRECT("TableCalc!J"&amp;A5411+2+$I$2))),"")</f>
        <v/>
      </c>
      <c r="G5411" t="str">
        <f t="shared" ca="1" si="84"/>
        <v/>
      </c>
    </row>
    <row r="5412" spans="1:7" x14ac:dyDescent="0.25">
      <c r="A5412" s="1">
        <v>5410</v>
      </c>
      <c r="B5412" t="str" cm="1">
        <f t="array" aca="1" ref="B5412" ca="1">IFERROR(INDIRECT("TableCalc!C"&amp;NewCalc!A5412+2+$I$2),"")</f>
        <v/>
      </c>
      <c r="C5412" t="str" cm="1">
        <f t="array" aca="1" ref="C5412" ca="1">IFERROR($K$2*INDIRECT("TableCalc!D"&amp;NewCalc!A5412+2+$I$2),"")</f>
        <v/>
      </c>
      <c r="D5412" t="str" cm="1">
        <f t="array" aca="1" ref="D5412" ca="1">IFERROR($K$2*INDIRECT("TableCalc!E"&amp;A5412+2+$I$2)*(1-EXP(-A5412/INDIRECT("TableCalc!H"&amp;A5412+2+$I$2))),"")</f>
        <v/>
      </c>
      <c r="E5412" t="str" cm="1">
        <f t="array" aca="1" ref="E5412" ca="1">IFERROR($K$2*INDIRECT("TableCalc!F"&amp;A5412+2+$I$2)*(1-EXP(-A5412/INDIRECT("TableCalc!I"&amp;A5412+2+$I$2))),"")</f>
        <v/>
      </c>
      <c r="F5412" t="str" cm="1">
        <f t="array" aca="1" ref="F5412" ca="1">IFERROR($K$2*INDIRECT("TableCalc!G"&amp;A5412+2+$I$2)*(1-EXP(-A5412/INDIRECT("TableCalc!J"&amp;A5412+2+$I$2))),"")</f>
        <v/>
      </c>
      <c r="G5412" t="str">
        <f t="shared" ca="1" si="84"/>
        <v/>
      </c>
    </row>
    <row r="5413" spans="1:7" x14ac:dyDescent="0.25">
      <c r="A5413" s="1">
        <v>5411</v>
      </c>
      <c r="B5413" t="str" cm="1">
        <f t="array" aca="1" ref="B5413" ca="1">IFERROR(INDIRECT("TableCalc!C"&amp;NewCalc!A5413+2+$I$2),"")</f>
        <v/>
      </c>
      <c r="C5413" t="str" cm="1">
        <f t="array" aca="1" ref="C5413" ca="1">IFERROR($K$2*INDIRECT("TableCalc!D"&amp;NewCalc!A5413+2+$I$2),"")</f>
        <v/>
      </c>
      <c r="D5413" t="str" cm="1">
        <f t="array" aca="1" ref="D5413" ca="1">IFERROR($K$2*INDIRECT("TableCalc!E"&amp;A5413+2+$I$2)*(1-EXP(-A5413/INDIRECT("TableCalc!H"&amp;A5413+2+$I$2))),"")</f>
        <v/>
      </c>
      <c r="E5413" t="str" cm="1">
        <f t="array" aca="1" ref="E5413" ca="1">IFERROR($K$2*INDIRECT("TableCalc!F"&amp;A5413+2+$I$2)*(1-EXP(-A5413/INDIRECT("TableCalc!I"&amp;A5413+2+$I$2))),"")</f>
        <v/>
      </c>
      <c r="F5413" t="str" cm="1">
        <f t="array" aca="1" ref="F5413" ca="1">IFERROR($K$2*INDIRECT("TableCalc!G"&amp;A5413+2+$I$2)*(1-EXP(-A5413/INDIRECT("TableCalc!J"&amp;A5413+2+$I$2))),"")</f>
        <v/>
      </c>
      <c r="G5413" t="str">
        <f t="shared" ca="1" si="84"/>
        <v/>
      </c>
    </row>
    <row r="5414" spans="1:7" x14ac:dyDescent="0.25">
      <c r="A5414" s="1">
        <v>5412</v>
      </c>
      <c r="B5414" t="str" cm="1">
        <f t="array" aca="1" ref="B5414" ca="1">IFERROR(INDIRECT("TableCalc!C"&amp;NewCalc!A5414+2+$I$2),"")</f>
        <v/>
      </c>
      <c r="C5414" t="str" cm="1">
        <f t="array" aca="1" ref="C5414" ca="1">IFERROR($K$2*INDIRECT("TableCalc!D"&amp;NewCalc!A5414+2+$I$2),"")</f>
        <v/>
      </c>
      <c r="D5414" t="str" cm="1">
        <f t="array" aca="1" ref="D5414" ca="1">IFERROR($K$2*INDIRECT("TableCalc!E"&amp;A5414+2+$I$2)*(1-EXP(-A5414/INDIRECT("TableCalc!H"&amp;A5414+2+$I$2))),"")</f>
        <v/>
      </c>
      <c r="E5414" t="str" cm="1">
        <f t="array" aca="1" ref="E5414" ca="1">IFERROR($K$2*INDIRECT("TableCalc!F"&amp;A5414+2+$I$2)*(1-EXP(-A5414/INDIRECT("TableCalc!I"&amp;A5414+2+$I$2))),"")</f>
        <v/>
      </c>
      <c r="F5414" t="str" cm="1">
        <f t="array" aca="1" ref="F5414" ca="1">IFERROR($K$2*INDIRECT("TableCalc!G"&amp;A5414+2+$I$2)*(1-EXP(-A5414/INDIRECT("TableCalc!J"&amp;A5414+2+$I$2))),"")</f>
        <v/>
      </c>
      <c r="G5414" t="str">
        <f t="shared" ca="1" si="84"/>
        <v/>
      </c>
    </row>
    <row r="5415" spans="1:7" x14ac:dyDescent="0.25">
      <c r="A5415" s="1">
        <v>5413</v>
      </c>
      <c r="B5415" t="str" cm="1">
        <f t="array" aca="1" ref="B5415" ca="1">IFERROR(INDIRECT("TableCalc!C"&amp;NewCalc!A5415+2+$I$2),"")</f>
        <v/>
      </c>
      <c r="C5415" t="str" cm="1">
        <f t="array" aca="1" ref="C5415" ca="1">IFERROR($K$2*INDIRECT("TableCalc!D"&amp;NewCalc!A5415+2+$I$2),"")</f>
        <v/>
      </c>
      <c r="D5415" t="str" cm="1">
        <f t="array" aca="1" ref="D5415" ca="1">IFERROR($K$2*INDIRECT("TableCalc!E"&amp;A5415+2+$I$2)*(1-EXP(-A5415/INDIRECT("TableCalc!H"&amp;A5415+2+$I$2))),"")</f>
        <v/>
      </c>
      <c r="E5415" t="str" cm="1">
        <f t="array" aca="1" ref="E5415" ca="1">IFERROR($K$2*INDIRECT("TableCalc!F"&amp;A5415+2+$I$2)*(1-EXP(-A5415/INDIRECT("TableCalc!I"&amp;A5415+2+$I$2))),"")</f>
        <v/>
      </c>
      <c r="F5415" t="str" cm="1">
        <f t="array" aca="1" ref="F5415" ca="1">IFERROR($K$2*INDIRECT("TableCalc!G"&amp;A5415+2+$I$2)*(1-EXP(-A5415/INDIRECT("TableCalc!J"&amp;A5415+2+$I$2))),"")</f>
        <v/>
      </c>
      <c r="G5415" t="str">
        <f t="shared" ca="1" si="84"/>
        <v/>
      </c>
    </row>
    <row r="5416" spans="1:7" x14ac:dyDescent="0.25">
      <c r="A5416" s="1">
        <v>5414</v>
      </c>
      <c r="B5416" t="str" cm="1">
        <f t="array" aca="1" ref="B5416" ca="1">IFERROR(INDIRECT("TableCalc!C"&amp;NewCalc!A5416+2+$I$2),"")</f>
        <v/>
      </c>
      <c r="C5416" t="str" cm="1">
        <f t="array" aca="1" ref="C5416" ca="1">IFERROR($K$2*INDIRECT("TableCalc!D"&amp;NewCalc!A5416+2+$I$2),"")</f>
        <v/>
      </c>
      <c r="D5416" t="str" cm="1">
        <f t="array" aca="1" ref="D5416" ca="1">IFERROR($K$2*INDIRECT("TableCalc!E"&amp;A5416+2+$I$2)*(1-EXP(-A5416/INDIRECT("TableCalc!H"&amp;A5416+2+$I$2))),"")</f>
        <v/>
      </c>
      <c r="E5416" t="str" cm="1">
        <f t="array" aca="1" ref="E5416" ca="1">IFERROR($K$2*INDIRECT("TableCalc!F"&amp;A5416+2+$I$2)*(1-EXP(-A5416/INDIRECT("TableCalc!I"&amp;A5416+2+$I$2))),"")</f>
        <v/>
      </c>
      <c r="F5416" t="str" cm="1">
        <f t="array" aca="1" ref="F5416" ca="1">IFERROR($K$2*INDIRECT("TableCalc!G"&amp;A5416+2+$I$2)*(1-EXP(-A5416/INDIRECT("TableCalc!J"&amp;A5416+2+$I$2))),"")</f>
        <v/>
      </c>
      <c r="G5416" t="str">
        <f t="shared" ca="1" si="84"/>
        <v/>
      </c>
    </row>
    <row r="5417" spans="1:7" x14ac:dyDescent="0.25">
      <c r="A5417" s="1">
        <v>5415</v>
      </c>
      <c r="B5417" t="str" cm="1">
        <f t="array" aca="1" ref="B5417" ca="1">IFERROR(INDIRECT("TableCalc!C"&amp;NewCalc!A5417+2+$I$2),"")</f>
        <v/>
      </c>
      <c r="C5417" t="str" cm="1">
        <f t="array" aca="1" ref="C5417" ca="1">IFERROR($K$2*INDIRECT("TableCalc!D"&amp;NewCalc!A5417+2+$I$2),"")</f>
        <v/>
      </c>
      <c r="D5417" t="str" cm="1">
        <f t="array" aca="1" ref="D5417" ca="1">IFERROR($K$2*INDIRECT("TableCalc!E"&amp;A5417+2+$I$2)*(1-EXP(-A5417/INDIRECT("TableCalc!H"&amp;A5417+2+$I$2))),"")</f>
        <v/>
      </c>
      <c r="E5417" t="str" cm="1">
        <f t="array" aca="1" ref="E5417" ca="1">IFERROR($K$2*INDIRECT("TableCalc!F"&amp;A5417+2+$I$2)*(1-EXP(-A5417/INDIRECT("TableCalc!I"&amp;A5417+2+$I$2))),"")</f>
        <v/>
      </c>
      <c r="F5417" t="str" cm="1">
        <f t="array" aca="1" ref="F5417" ca="1">IFERROR($K$2*INDIRECT("TableCalc!G"&amp;A5417+2+$I$2)*(1-EXP(-A5417/INDIRECT("TableCalc!J"&amp;A5417+2+$I$2))),"")</f>
        <v/>
      </c>
      <c r="G5417" t="str">
        <f t="shared" ca="1" si="84"/>
        <v/>
      </c>
    </row>
    <row r="5418" spans="1:7" x14ac:dyDescent="0.25">
      <c r="A5418" s="1">
        <v>5416</v>
      </c>
      <c r="B5418" t="str" cm="1">
        <f t="array" aca="1" ref="B5418" ca="1">IFERROR(INDIRECT("TableCalc!C"&amp;NewCalc!A5418+2+$I$2),"")</f>
        <v/>
      </c>
      <c r="C5418" t="str" cm="1">
        <f t="array" aca="1" ref="C5418" ca="1">IFERROR($K$2*INDIRECT("TableCalc!D"&amp;NewCalc!A5418+2+$I$2),"")</f>
        <v/>
      </c>
      <c r="D5418" t="str" cm="1">
        <f t="array" aca="1" ref="D5418" ca="1">IFERROR($K$2*INDIRECT("TableCalc!E"&amp;A5418+2+$I$2)*(1-EXP(-A5418/INDIRECT("TableCalc!H"&amp;A5418+2+$I$2))),"")</f>
        <v/>
      </c>
      <c r="E5418" t="str" cm="1">
        <f t="array" aca="1" ref="E5418" ca="1">IFERROR($K$2*INDIRECT("TableCalc!F"&amp;A5418+2+$I$2)*(1-EXP(-A5418/INDIRECT("TableCalc!I"&amp;A5418+2+$I$2))),"")</f>
        <v/>
      </c>
      <c r="F5418" t="str" cm="1">
        <f t="array" aca="1" ref="F5418" ca="1">IFERROR($K$2*INDIRECT("TableCalc!G"&amp;A5418+2+$I$2)*(1-EXP(-A5418/INDIRECT("TableCalc!J"&amp;A5418+2+$I$2))),"")</f>
        <v/>
      </c>
      <c r="G5418" t="str">
        <f t="shared" ca="1" si="84"/>
        <v/>
      </c>
    </row>
    <row r="5419" spans="1:7" x14ac:dyDescent="0.25">
      <c r="A5419" s="1">
        <v>5417</v>
      </c>
      <c r="B5419" t="str" cm="1">
        <f t="array" aca="1" ref="B5419" ca="1">IFERROR(INDIRECT("TableCalc!C"&amp;NewCalc!A5419+2+$I$2),"")</f>
        <v/>
      </c>
      <c r="C5419" t="str" cm="1">
        <f t="array" aca="1" ref="C5419" ca="1">IFERROR($K$2*INDIRECT("TableCalc!D"&amp;NewCalc!A5419+2+$I$2),"")</f>
        <v/>
      </c>
      <c r="D5419" t="str" cm="1">
        <f t="array" aca="1" ref="D5419" ca="1">IFERROR($K$2*INDIRECT("TableCalc!E"&amp;A5419+2+$I$2)*(1-EXP(-A5419/INDIRECT("TableCalc!H"&amp;A5419+2+$I$2))),"")</f>
        <v/>
      </c>
      <c r="E5419" t="str" cm="1">
        <f t="array" aca="1" ref="E5419" ca="1">IFERROR($K$2*INDIRECT("TableCalc!F"&amp;A5419+2+$I$2)*(1-EXP(-A5419/INDIRECT("TableCalc!I"&amp;A5419+2+$I$2))),"")</f>
        <v/>
      </c>
      <c r="F5419" t="str" cm="1">
        <f t="array" aca="1" ref="F5419" ca="1">IFERROR($K$2*INDIRECT("TableCalc!G"&amp;A5419+2+$I$2)*(1-EXP(-A5419/INDIRECT("TableCalc!J"&amp;A5419+2+$I$2))),"")</f>
        <v/>
      </c>
      <c r="G5419" t="str">
        <f t="shared" ca="1" si="84"/>
        <v/>
      </c>
    </row>
    <row r="5420" spans="1:7" x14ac:dyDescent="0.25">
      <c r="A5420" s="1">
        <v>5418</v>
      </c>
      <c r="B5420" t="str" cm="1">
        <f t="array" aca="1" ref="B5420" ca="1">IFERROR(INDIRECT("TableCalc!C"&amp;NewCalc!A5420+2+$I$2),"")</f>
        <v/>
      </c>
      <c r="C5420" t="str" cm="1">
        <f t="array" aca="1" ref="C5420" ca="1">IFERROR($K$2*INDIRECT("TableCalc!D"&amp;NewCalc!A5420+2+$I$2),"")</f>
        <v/>
      </c>
      <c r="D5420" t="str" cm="1">
        <f t="array" aca="1" ref="D5420" ca="1">IFERROR($K$2*INDIRECT("TableCalc!E"&amp;A5420+2+$I$2)*(1-EXP(-A5420/INDIRECT("TableCalc!H"&amp;A5420+2+$I$2))),"")</f>
        <v/>
      </c>
      <c r="E5420" t="str" cm="1">
        <f t="array" aca="1" ref="E5420" ca="1">IFERROR($K$2*INDIRECT("TableCalc!F"&amp;A5420+2+$I$2)*(1-EXP(-A5420/INDIRECT("TableCalc!I"&amp;A5420+2+$I$2))),"")</f>
        <v/>
      </c>
      <c r="F5420" t="str" cm="1">
        <f t="array" aca="1" ref="F5420" ca="1">IFERROR($K$2*INDIRECT("TableCalc!G"&amp;A5420+2+$I$2)*(1-EXP(-A5420/INDIRECT("TableCalc!J"&amp;A5420+2+$I$2))),"")</f>
        <v/>
      </c>
      <c r="G5420" t="str">
        <f t="shared" ca="1" si="84"/>
        <v/>
      </c>
    </row>
    <row r="5421" spans="1:7" x14ac:dyDescent="0.25">
      <c r="A5421" s="1">
        <v>5419</v>
      </c>
      <c r="B5421" t="str" cm="1">
        <f t="array" aca="1" ref="B5421" ca="1">IFERROR(INDIRECT("TableCalc!C"&amp;NewCalc!A5421+2+$I$2),"")</f>
        <v/>
      </c>
      <c r="C5421" t="str" cm="1">
        <f t="array" aca="1" ref="C5421" ca="1">IFERROR($K$2*INDIRECT("TableCalc!D"&amp;NewCalc!A5421+2+$I$2),"")</f>
        <v/>
      </c>
      <c r="D5421" t="str" cm="1">
        <f t="array" aca="1" ref="D5421" ca="1">IFERROR($K$2*INDIRECT("TableCalc!E"&amp;A5421+2+$I$2)*(1-EXP(-A5421/INDIRECT("TableCalc!H"&amp;A5421+2+$I$2))),"")</f>
        <v/>
      </c>
      <c r="E5421" t="str" cm="1">
        <f t="array" aca="1" ref="E5421" ca="1">IFERROR($K$2*INDIRECT("TableCalc!F"&amp;A5421+2+$I$2)*(1-EXP(-A5421/INDIRECT("TableCalc!I"&amp;A5421+2+$I$2))),"")</f>
        <v/>
      </c>
      <c r="F5421" t="str" cm="1">
        <f t="array" aca="1" ref="F5421" ca="1">IFERROR($K$2*INDIRECT("TableCalc!G"&amp;A5421+2+$I$2)*(1-EXP(-A5421/INDIRECT("TableCalc!J"&amp;A5421+2+$I$2))),"")</f>
        <v/>
      </c>
      <c r="G5421" t="str">
        <f t="shared" ca="1" si="84"/>
        <v/>
      </c>
    </row>
    <row r="5422" spans="1:7" x14ac:dyDescent="0.25">
      <c r="A5422" s="1">
        <v>5420</v>
      </c>
      <c r="B5422" t="str" cm="1">
        <f t="array" aca="1" ref="B5422" ca="1">IFERROR(INDIRECT("TableCalc!C"&amp;NewCalc!A5422+2+$I$2),"")</f>
        <v/>
      </c>
      <c r="C5422" t="str" cm="1">
        <f t="array" aca="1" ref="C5422" ca="1">IFERROR($K$2*INDIRECT("TableCalc!D"&amp;NewCalc!A5422+2+$I$2),"")</f>
        <v/>
      </c>
      <c r="D5422" t="str" cm="1">
        <f t="array" aca="1" ref="D5422" ca="1">IFERROR($K$2*INDIRECT("TableCalc!E"&amp;A5422+2+$I$2)*(1-EXP(-A5422/INDIRECT("TableCalc!H"&amp;A5422+2+$I$2))),"")</f>
        <v/>
      </c>
      <c r="E5422" t="str" cm="1">
        <f t="array" aca="1" ref="E5422" ca="1">IFERROR($K$2*INDIRECT("TableCalc!F"&amp;A5422+2+$I$2)*(1-EXP(-A5422/INDIRECT("TableCalc!I"&amp;A5422+2+$I$2))),"")</f>
        <v/>
      </c>
      <c r="F5422" t="str" cm="1">
        <f t="array" aca="1" ref="F5422" ca="1">IFERROR($K$2*INDIRECT("TableCalc!G"&amp;A5422+2+$I$2)*(1-EXP(-A5422/INDIRECT("TableCalc!J"&amp;A5422+2+$I$2))),"")</f>
        <v/>
      </c>
      <c r="G5422" t="str">
        <f t="shared" ca="1" si="84"/>
        <v/>
      </c>
    </row>
    <row r="5423" spans="1:7" x14ac:dyDescent="0.25">
      <c r="A5423" s="1">
        <v>5421</v>
      </c>
      <c r="B5423" t="str" cm="1">
        <f t="array" aca="1" ref="B5423" ca="1">IFERROR(INDIRECT("TableCalc!C"&amp;NewCalc!A5423+2+$I$2),"")</f>
        <v/>
      </c>
      <c r="C5423" t="str" cm="1">
        <f t="array" aca="1" ref="C5423" ca="1">IFERROR($K$2*INDIRECT("TableCalc!D"&amp;NewCalc!A5423+2+$I$2),"")</f>
        <v/>
      </c>
      <c r="D5423" t="str" cm="1">
        <f t="array" aca="1" ref="D5423" ca="1">IFERROR($K$2*INDIRECT("TableCalc!E"&amp;A5423+2+$I$2)*(1-EXP(-A5423/INDIRECT("TableCalc!H"&amp;A5423+2+$I$2))),"")</f>
        <v/>
      </c>
      <c r="E5423" t="str" cm="1">
        <f t="array" aca="1" ref="E5423" ca="1">IFERROR($K$2*INDIRECT("TableCalc!F"&amp;A5423+2+$I$2)*(1-EXP(-A5423/INDIRECT("TableCalc!I"&amp;A5423+2+$I$2))),"")</f>
        <v/>
      </c>
      <c r="F5423" t="str" cm="1">
        <f t="array" aca="1" ref="F5423" ca="1">IFERROR($K$2*INDIRECT("TableCalc!G"&amp;A5423+2+$I$2)*(1-EXP(-A5423/INDIRECT("TableCalc!J"&amp;A5423+2+$I$2))),"")</f>
        <v/>
      </c>
      <c r="G5423" t="str">
        <f t="shared" ca="1" si="84"/>
        <v/>
      </c>
    </row>
    <row r="5424" spans="1:7" x14ac:dyDescent="0.25">
      <c r="A5424" s="1">
        <v>5422</v>
      </c>
      <c r="B5424" t="str" cm="1">
        <f t="array" aca="1" ref="B5424" ca="1">IFERROR(INDIRECT("TableCalc!C"&amp;NewCalc!A5424+2+$I$2),"")</f>
        <v/>
      </c>
      <c r="C5424" t="str" cm="1">
        <f t="array" aca="1" ref="C5424" ca="1">IFERROR($K$2*INDIRECT("TableCalc!D"&amp;NewCalc!A5424+2+$I$2),"")</f>
        <v/>
      </c>
      <c r="D5424" t="str" cm="1">
        <f t="array" aca="1" ref="D5424" ca="1">IFERROR($K$2*INDIRECT("TableCalc!E"&amp;A5424+2+$I$2)*(1-EXP(-A5424/INDIRECT("TableCalc!H"&amp;A5424+2+$I$2))),"")</f>
        <v/>
      </c>
      <c r="E5424" t="str" cm="1">
        <f t="array" aca="1" ref="E5424" ca="1">IFERROR($K$2*INDIRECT("TableCalc!F"&amp;A5424+2+$I$2)*(1-EXP(-A5424/INDIRECT("TableCalc!I"&amp;A5424+2+$I$2))),"")</f>
        <v/>
      </c>
      <c r="F5424" t="str" cm="1">
        <f t="array" aca="1" ref="F5424" ca="1">IFERROR($K$2*INDIRECT("TableCalc!G"&amp;A5424+2+$I$2)*(1-EXP(-A5424/INDIRECT("TableCalc!J"&amp;A5424+2+$I$2))),"")</f>
        <v/>
      </c>
      <c r="G5424" t="str">
        <f t="shared" ca="1" si="84"/>
        <v/>
      </c>
    </row>
    <row r="5425" spans="1:7" x14ac:dyDescent="0.25">
      <c r="A5425" s="1">
        <v>5423</v>
      </c>
      <c r="B5425" t="str" cm="1">
        <f t="array" aca="1" ref="B5425" ca="1">IFERROR(INDIRECT("TableCalc!C"&amp;NewCalc!A5425+2+$I$2),"")</f>
        <v/>
      </c>
      <c r="C5425" t="str" cm="1">
        <f t="array" aca="1" ref="C5425" ca="1">IFERROR($K$2*INDIRECT("TableCalc!D"&amp;NewCalc!A5425+2+$I$2),"")</f>
        <v/>
      </c>
      <c r="D5425" t="str" cm="1">
        <f t="array" aca="1" ref="D5425" ca="1">IFERROR($K$2*INDIRECT("TableCalc!E"&amp;A5425+2+$I$2)*(1-EXP(-A5425/INDIRECT("TableCalc!H"&amp;A5425+2+$I$2))),"")</f>
        <v/>
      </c>
      <c r="E5425" t="str" cm="1">
        <f t="array" aca="1" ref="E5425" ca="1">IFERROR($K$2*INDIRECT("TableCalc!F"&amp;A5425+2+$I$2)*(1-EXP(-A5425/INDIRECT("TableCalc!I"&amp;A5425+2+$I$2))),"")</f>
        <v/>
      </c>
      <c r="F5425" t="str" cm="1">
        <f t="array" aca="1" ref="F5425" ca="1">IFERROR($K$2*INDIRECT("TableCalc!G"&amp;A5425+2+$I$2)*(1-EXP(-A5425/INDIRECT("TableCalc!J"&amp;A5425+2+$I$2))),"")</f>
        <v/>
      </c>
      <c r="G5425" t="str">
        <f t="shared" ca="1" si="84"/>
        <v/>
      </c>
    </row>
    <row r="5426" spans="1:7" x14ac:dyDescent="0.25">
      <c r="A5426" s="1">
        <v>5424</v>
      </c>
      <c r="B5426" t="str" cm="1">
        <f t="array" aca="1" ref="B5426" ca="1">IFERROR(INDIRECT("TableCalc!C"&amp;NewCalc!A5426+2+$I$2),"")</f>
        <v/>
      </c>
      <c r="C5426" t="str" cm="1">
        <f t="array" aca="1" ref="C5426" ca="1">IFERROR($K$2*INDIRECT("TableCalc!D"&amp;NewCalc!A5426+2+$I$2),"")</f>
        <v/>
      </c>
      <c r="D5426" t="str" cm="1">
        <f t="array" aca="1" ref="D5426" ca="1">IFERROR($K$2*INDIRECT("TableCalc!E"&amp;A5426+2+$I$2)*(1-EXP(-A5426/INDIRECT("TableCalc!H"&amp;A5426+2+$I$2))),"")</f>
        <v/>
      </c>
      <c r="E5426" t="str" cm="1">
        <f t="array" aca="1" ref="E5426" ca="1">IFERROR($K$2*INDIRECT("TableCalc!F"&amp;A5426+2+$I$2)*(1-EXP(-A5426/INDIRECT("TableCalc!I"&amp;A5426+2+$I$2))),"")</f>
        <v/>
      </c>
      <c r="F5426" t="str" cm="1">
        <f t="array" aca="1" ref="F5426" ca="1">IFERROR($K$2*INDIRECT("TableCalc!G"&amp;A5426+2+$I$2)*(1-EXP(-A5426/INDIRECT("TableCalc!J"&amp;A5426+2+$I$2))),"")</f>
        <v/>
      </c>
      <c r="G5426" t="str">
        <f t="shared" ca="1" si="84"/>
        <v/>
      </c>
    </row>
    <row r="5427" spans="1:7" x14ac:dyDescent="0.25">
      <c r="A5427" s="1">
        <v>5425</v>
      </c>
      <c r="B5427" t="str" cm="1">
        <f t="array" aca="1" ref="B5427" ca="1">IFERROR(INDIRECT("TableCalc!C"&amp;NewCalc!A5427+2+$I$2),"")</f>
        <v/>
      </c>
      <c r="C5427" t="str" cm="1">
        <f t="array" aca="1" ref="C5427" ca="1">IFERROR($K$2*INDIRECT("TableCalc!D"&amp;NewCalc!A5427+2+$I$2),"")</f>
        <v/>
      </c>
      <c r="D5427" t="str" cm="1">
        <f t="array" aca="1" ref="D5427" ca="1">IFERROR($K$2*INDIRECT("TableCalc!E"&amp;A5427+2+$I$2)*(1-EXP(-A5427/INDIRECT("TableCalc!H"&amp;A5427+2+$I$2))),"")</f>
        <v/>
      </c>
      <c r="E5427" t="str" cm="1">
        <f t="array" aca="1" ref="E5427" ca="1">IFERROR($K$2*INDIRECT("TableCalc!F"&amp;A5427+2+$I$2)*(1-EXP(-A5427/INDIRECT("TableCalc!I"&amp;A5427+2+$I$2))),"")</f>
        <v/>
      </c>
      <c r="F5427" t="str" cm="1">
        <f t="array" aca="1" ref="F5427" ca="1">IFERROR($K$2*INDIRECT("TableCalc!G"&amp;A5427+2+$I$2)*(1-EXP(-A5427/INDIRECT("TableCalc!J"&amp;A5427+2+$I$2))),"")</f>
        <v/>
      </c>
      <c r="G5427" t="str">
        <f t="shared" ca="1" si="84"/>
        <v/>
      </c>
    </row>
    <row r="5428" spans="1:7" x14ac:dyDescent="0.25">
      <c r="A5428" s="1">
        <v>5426</v>
      </c>
      <c r="B5428" t="str" cm="1">
        <f t="array" aca="1" ref="B5428" ca="1">IFERROR(INDIRECT("TableCalc!C"&amp;NewCalc!A5428+2+$I$2),"")</f>
        <v/>
      </c>
      <c r="C5428" t="str" cm="1">
        <f t="array" aca="1" ref="C5428" ca="1">IFERROR($K$2*INDIRECT("TableCalc!D"&amp;NewCalc!A5428+2+$I$2),"")</f>
        <v/>
      </c>
      <c r="D5428" t="str" cm="1">
        <f t="array" aca="1" ref="D5428" ca="1">IFERROR($K$2*INDIRECT("TableCalc!E"&amp;A5428+2+$I$2)*(1-EXP(-A5428/INDIRECT("TableCalc!H"&amp;A5428+2+$I$2))),"")</f>
        <v/>
      </c>
      <c r="E5428" t="str" cm="1">
        <f t="array" aca="1" ref="E5428" ca="1">IFERROR($K$2*INDIRECT("TableCalc!F"&amp;A5428+2+$I$2)*(1-EXP(-A5428/INDIRECT("TableCalc!I"&amp;A5428+2+$I$2))),"")</f>
        <v/>
      </c>
      <c r="F5428" t="str" cm="1">
        <f t="array" aca="1" ref="F5428" ca="1">IFERROR($K$2*INDIRECT("TableCalc!G"&amp;A5428+2+$I$2)*(1-EXP(-A5428/INDIRECT("TableCalc!J"&amp;A5428+2+$I$2))),"")</f>
        <v/>
      </c>
      <c r="G5428" t="str">
        <f t="shared" ca="1" si="84"/>
        <v/>
      </c>
    </row>
    <row r="5429" spans="1:7" x14ac:dyDescent="0.25">
      <c r="A5429" s="1">
        <v>5427</v>
      </c>
      <c r="B5429" t="str" cm="1">
        <f t="array" aca="1" ref="B5429" ca="1">IFERROR(INDIRECT("TableCalc!C"&amp;NewCalc!A5429+2+$I$2),"")</f>
        <v/>
      </c>
      <c r="C5429" t="str" cm="1">
        <f t="array" aca="1" ref="C5429" ca="1">IFERROR($K$2*INDIRECT("TableCalc!D"&amp;NewCalc!A5429+2+$I$2),"")</f>
        <v/>
      </c>
      <c r="D5429" t="str" cm="1">
        <f t="array" aca="1" ref="D5429" ca="1">IFERROR($K$2*INDIRECT("TableCalc!E"&amp;A5429+2+$I$2)*(1-EXP(-A5429/INDIRECT("TableCalc!H"&amp;A5429+2+$I$2))),"")</f>
        <v/>
      </c>
      <c r="E5429" t="str" cm="1">
        <f t="array" aca="1" ref="E5429" ca="1">IFERROR($K$2*INDIRECT("TableCalc!F"&amp;A5429+2+$I$2)*(1-EXP(-A5429/INDIRECT("TableCalc!I"&amp;A5429+2+$I$2))),"")</f>
        <v/>
      </c>
      <c r="F5429" t="str" cm="1">
        <f t="array" aca="1" ref="F5429" ca="1">IFERROR($K$2*INDIRECT("TableCalc!G"&amp;A5429+2+$I$2)*(1-EXP(-A5429/INDIRECT("TableCalc!J"&amp;A5429+2+$I$2))),"")</f>
        <v/>
      </c>
      <c r="G5429" t="str">
        <f t="shared" ca="1" si="84"/>
        <v/>
      </c>
    </row>
    <row r="5430" spans="1:7" x14ac:dyDescent="0.25">
      <c r="A5430" s="1">
        <v>5428</v>
      </c>
      <c r="B5430" t="str" cm="1">
        <f t="array" aca="1" ref="B5430" ca="1">IFERROR(INDIRECT("TableCalc!C"&amp;NewCalc!A5430+2+$I$2),"")</f>
        <v/>
      </c>
      <c r="C5430" t="str" cm="1">
        <f t="array" aca="1" ref="C5430" ca="1">IFERROR($K$2*INDIRECT("TableCalc!D"&amp;NewCalc!A5430+2+$I$2),"")</f>
        <v/>
      </c>
      <c r="D5430" t="str" cm="1">
        <f t="array" aca="1" ref="D5430" ca="1">IFERROR($K$2*INDIRECT("TableCalc!E"&amp;A5430+2+$I$2)*(1-EXP(-A5430/INDIRECT("TableCalc!H"&amp;A5430+2+$I$2))),"")</f>
        <v/>
      </c>
      <c r="E5430" t="str" cm="1">
        <f t="array" aca="1" ref="E5430" ca="1">IFERROR($K$2*INDIRECT("TableCalc!F"&amp;A5430+2+$I$2)*(1-EXP(-A5430/INDIRECT("TableCalc!I"&amp;A5430+2+$I$2))),"")</f>
        <v/>
      </c>
      <c r="F5430" t="str" cm="1">
        <f t="array" aca="1" ref="F5430" ca="1">IFERROR($K$2*INDIRECT("TableCalc!G"&amp;A5430+2+$I$2)*(1-EXP(-A5430/INDIRECT("TableCalc!J"&amp;A5430+2+$I$2))),"")</f>
        <v/>
      </c>
      <c r="G5430" t="str">
        <f t="shared" ca="1" si="84"/>
        <v/>
      </c>
    </row>
    <row r="5431" spans="1:7" x14ac:dyDescent="0.25">
      <c r="A5431" s="1">
        <v>5429</v>
      </c>
      <c r="B5431" t="str" cm="1">
        <f t="array" aca="1" ref="B5431" ca="1">IFERROR(INDIRECT("TableCalc!C"&amp;NewCalc!A5431+2+$I$2),"")</f>
        <v/>
      </c>
      <c r="C5431" t="str" cm="1">
        <f t="array" aca="1" ref="C5431" ca="1">IFERROR($K$2*INDIRECT("TableCalc!D"&amp;NewCalc!A5431+2+$I$2),"")</f>
        <v/>
      </c>
      <c r="D5431" t="str" cm="1">
        <f t="array" aca="1" ref="D5431" ca="1">IFERROR($K$2*INDIRECT("TableCalc!E"&amp;A5431+2+$I$2)*(1-EXP(-A5431/INDIRECT("TableCalc!H"&amp;A5431+2+$I$2))),"")</f>
        <v/>
      </c>
      <c r="E5431" t="str" cm="1">
        <f t="array" aca="1" ref="E5431" ca="1">IFERROR($K$2*INDIRECT("TableCalc!F"&amp;A5431+2+$I$2)*(1-EXP(-A5431/INDIRECT("TableCalc!I"&amp;A5431+2+$I$2))),"")</f>
        <v/>
      </c>
      <c r="F5431" t="str" cm="1">
        <f t="array" aca="1" ref="F5431" ca="1">IFERROR($K$2*INDIRECT("TableCalc!G"&amp;A5431+2+$I$2)*(1-EXP(-A5431/INDIRECT("TableCalc!J"&amp;A5431+2+$I$2))),"")</f>
        <v/>
      </c>
      <c r="G5431" t="str">
        <f t="shared" ca="1" si="84"/>
        <v/>
      </c>
    </row>
    <row r="5432" spans="1:7" x14ac:dyDescent="0.25">
      <c r="A5432" s="1">
        <v>5430</v>
      </c>
      <c r="B5432" t="str" cm="1">
        <f t="array" aca="1" ref="B5432" ca="1">IFERROR(INDIRECT("TableCalc!C"&amp;NewCalc!A5432+2+$I$2),"")</f>
        <v/>
      </c>
      <c r="C5432" t="str" cm="1">
        <f t="array" aca="1" ref="C5432" ca="1">IFERROR($K$2*INDIRECT("TableCalc!D"&amp;NewCalc!A5432+2+$I$2),"")</f>
        <v/>
      </c>
      <c r="D5432" t="str" cm="1">
        <f t="array" aca="1" ref="D5432" ca="1">IFERROR($K$2*INDIRECT("TableCalc!E"&amp;A5432+2+$I$2)*(1-EXP(-A5432/INDIRECT("TableCalc!H"&amp;A5432+2+$I$2))),"")</f>
        <v/>
      </c>
      <c r="E5432" t="str" cm="1">
        <f t="array" aca="1" ref="E5432" ca="1">IFERROR($K$2*INDIRECT("TableCalc!F"&amp;A5432+2+$I$2)*(1-EXP(-A5432/INDIRECT("TableCalc!I"&amp;A5432+2+$I$2))),"")</f>
        <v/>
      </c>
      <c r="F5432" t="str" cm="1">
        <f t="array" aca="1" ref="F5432" ca="1">IFERROR($K$2*INDIRECT("TableCalc!G"&amp;A5432+2+$I$2)*(1-EXP(-A5432/INDIRECT("TableCalc!J"&amp;A5432+2+$I$2))),"")</f>
        <v/>
      </c>
      <c r="G5432" t="str">
        <f t="shared" ca="1" si="84"/>
        <v/>
      </c>
    </row>
    <row r="5433" spans="1:7" x14ac:dyDescent="0.25">
      <c r="A5433" s="1">
        <v>5431</v>
      </c>
      <c r="B5433" t="str" cm="1">
        <f t="array" aca="1" ref="B5433" ca="1">IFERROR(INDIRECT("TableCalc!C"&amp;NewCalc!A5433+2+$I$2),"")</f>
        <v/>
      </c>
      <c r="C5433" t="str" cm="1">
        <f t="array" aca="1" ref="C5433" ca="1">IFERROR($K$2*INDIRECT("TableCalc!D"&amp;NewCalc!A5433+2+$I$2),"")</f>
        <v/>
      </c>
      <c r="D5433" t="str" cm="1">
        <f t="array" aca="1" ref="D5433" ca="1">IFERROR($K$2*INDIRECT("TableCalc!E"&amp;A5433+2+$I$2)*(1-EXP(-A5433/INDIRECT("TableCalc!H"&amp;A5433+2+$I$2))),"")</f>
        <v/>
      </c>
      <c r="E5433" t="str" cm="1">
        <f t="array" aca="1" ref="E5433" ca="1">IFERROR($K$2*INDIRECT("TableCalc!F"&amp;A5433+2+$I$2)*(1-EXP(-A5433/INDIRECT("TableCalc!I"&amp;A5433+2+$I$2))),"")</f>
        <v/>
      </c>
      <c r="F5433" t="str" cm="1">
        <f t="array" aca="1" ref="F5433" ca="1">IFERROR($K$2*INDIRECT("TableCalc!G"&amp;A5433+2+$I$2)*(1-EXP(-A5433/INDIRECT("TableCalc!J"&amp;A5433+2+$I$2))),"")</f>
        <v/>
      </c>
      <c r="G5433" t="str">
        <f t="shared" ca="1" si="84"/>
        <v/>
      </c>
    </row>
    <row r="5434" spans="1:7" x14ac:dyDescent="0.25">
      <c r="A5434" s="1">
        <v>5432</v>
      </c>
      <c r="B5434" t="str" cm="1">
        <f t="array" aca="1" ref="B5434" ca="1">IFERROR(INDIRECT("TableCalc!C"&amp;NewCalc!A5434+2+$I$2),"")</f>
        <v/>
      </c>
      <c r="C5434" t="str" cm="1">
        <f t="array" aca="1" ref="C5434" ca="1">IFERROR($K$2*INDIRECT("TableCalc!D"&amp;NewCalc!A5434+2+$I$2),"")</f>
        <v/>
      </c>
      <c r="D5434" t="str" cm="1">
        <f t="array" aca="1" ref="D5434" ca="1">IFERROR($K$2*INDIRECT("TableCalc!E"&amp;A5434+2+$I$2)*(1-EXP(-A5434/INDIRECT("TableCalc!H"&amp;A5434+2+$I$2))),"")</f>
        <v/>
      </c>
      <c r="E5434" t="str" cm="1">
        <f t="array" aca="1" ref="E5434" ca="1">IFERROR($K$2*INDIRECT("TableCalc!F"&amp;A5434+2+$I$2)*(1-EXP(-A5434/INDIRECT("TableCalc!I"&amp;A5434+2+$I$2))),"")</f>
        <v/>
      </c>
      <c r="F5434" t="str" cm="1">
        <f t="array" aca="1" ref="F5434" ca="1">IFERROR($K$2*INDIRECT("TableCalc!G"&amp;A5434+2+$I$2)*(1-EXP(-A5434/INDIRECT("TableCalc!J"&amp;A5434+2+$I$2))),"")</f>
        <v/>
      </c>
      <c r="G5434" t="str">
        <f t="shared" ca="1" si="84"/>
        <v/>
      </c>
    </row>
    <row r="5435" spans="1:7" x14ac:dyDescent="0.25">
      <c r="A5435" s="1">
        <v>5433</v>
      </c>
      <c r="B5435" t="str" cm="1">
        <f t="array" aca="1" ref="B5435" ca="1">IFERROR(INDIRECT("TableCalc!C"&amp;NewCalc!A5435+2+$I$2),"")</f>
        <v/>
      </c>
      <c r="C5435" t="str" cm="1">
        <f t="array" aca="1" ref="C5435" ca="1">IFERROR($K$2*INDIRECT("TableCalc!D"&amp;NewCalc!A5435+2+$I$2),"")</f>
        <v/>
      </c>
      <c r="D5435" t="str" cm="1">
        <f t="array" aca="1" ref="D5435" ca="1">IFERROR($K$2*INDIRECT("TableCalc!E"&amp;A5435+2+$I$2)*(1-EXP(-A5435/INDIRECT("TableCalc!H"&amp;A5435+2+$I$2))),"")</f>
        <v/>
      </c>
      <c r="E5435" t="str" cm="1">
        <f t="array" aca="1" ref="E5435" ca="1">IFERROR($K$2*INDIRECT("TableCalc!F"&amp;A5435+2+$I$2)*(1-EXP(-A5435/INDIRECT("TableCalc!I"&amp;A5435+2+$I$2))),"")</f>
        <v/>
      </c>
      <c r="F5435" t="str" cm="1">
        <f t="array" aca="1" ref="F5435" ca="1">IFERROR($K$2*INDIRECT("TableCalc!G"&amp;A5435+2+$I$2)*(1-EXP(-A5435/INDIRECT("TableCalc!J"&amp;A5435+2+$I$2))),"")</f>
        <v/>
      </c>
      <c r="G5435" t="str">
        <f t="shared" ca="1" si="84"/>
        <v/>
      </c>
    </row>
    <row r="5436" spans="1:7" x14ac:dyDescent="0.25">
      <c r="A5436" s="1">
        <v>5434</v>
      </c>
      <c r="B5436" t="str" cm="1">
        <f t="array" aca="1" ref="B5436" ca="1">IFERROR(INDIRECT("TableCalc!C"&amp;NewCalc!A5436+2+$I$2),"")</f>
        <v/>
      </c>
      <c r="C5436" t="str" cm="1">
        <f t="array" aca="1" ref="C5436" ca="1">IFERROR($K$2*INDIRECT("TableCalc!D"&amp;NewCalc!A5436+2+$I$2),"")</f>
        <v/>
      </c>
      <c r="D5436" t="str" cm="1">
        <f t="array" aca="1" ref="D5436" ca="1">IFERROR($K$2*INDIRECT("TableCalc!E"&amp;A5436+2+$I$2)*(1-EXP(-A5436/INDIRECT("TableCalc!H"&amp;A5436+2+$I$2))),"")</f>
        <v/>
      </c>
      <c r="E5436" t="str" cm="1">
        <f t="array" aca="1" ref="E5436" ca="1">IFERROR($K$2*INDIRECT("TableCalc!F"&amp;A5436+2+$I$2)*(1-EXP(-A5436/INDIRECT("TableCalc!I"&amp;A5436+2+$I$2))),"")</f>
        <v/>
      </c>
      <c r="F5436" t="str" cm="1">
        <f t="array" aca="1" ref="F5436" ca="1">IFERROR($K$2*INDIRECT("TableCalc!G"&amp;A5436+2+$I$2)*(1-EXP(-A5436/INDIRECT("TableCalc!J"&amp;A5436+2+$I$2))),"")</f>
        <v/>
      </c>
      <c r="G5436" t="str">
        <f t="shared" ca="1" si="84"/>
        <v/>
      </c>
    </row>
    <row r="5437" spans="1:7" x14ac:dyDescent="0.25">
      <c r="A5437" s="1">
        <v>5435</v>
      </c>
      <c r="B5437" t="str" cm="1">
        <f t="array" aca="1" ref="B5437" ca="1">IFERROR(INDIRECT("TableCalc!C"&amp;NewCalc!A5437+2+$I$2),"")</f>
        <v/>
      </c>
      <c r="C5437" t="str" cm="1">
        <f t="array" aca="1" ref="C5437" ca="1">IFERROR($K$2*INDIRECT("TableCalc!D"&amp;NewCalc!A5437+2+$I$2),"")</f>
        <v/>
      </c>
      <c r="D5437" t="str" cm="1">
        <f t="array" aca="1" ref="D5437" ca="1">IFERROR($K$2*INDIRECT("TableCalc!E"&amp;A5437+2+$I$2)*(1-EXP(-A5437/INDIRECT("TableCalc!H"&amp;A5437+2+$I$2))),"")</f>
        <v/>
      </c>
      <c r="E5437" t="str" cm="1">
        <f t="array" aca="1" ref="E5437" ca="1">IFERROR($K$2*INDIRECT("TableCalc!F"&amp;A5437+2+$I$2)*(1-EXP(-A5437/INDIRECT("TableCalc!I"&amp;A5437+2+$I$2))),"")</f>
        <v/>
      </c>
      <c r="F5437" t="str" cm="1">
        <f t="array" aca="1" ref="F5437" ca="1">IFERROR($K$2*INDIRECT("TableCalc!G"&amp;A5437+2+$I$2)*(1-EXP(-A5437/INDIRECT("TableCalc!J"&amp;A5437+2+$I$2))),"")</f>
        <v/>
      </c>
      <c r="G5437" t="str">
        <f t="shared" ca="1" si="84"/>
        <v/>
      </c>
    </row>
    <row r="5438" spans="1:7" x14ac:dyDescent="0.25">
      <c r="A5438" s="1">
        <v>5436</v>
      </c>
      <c r="B5438" t="str" cm="1">
        <f t="array" aca="1" ref="B5438" ca="1">IFERROR(INDIRECT("TableCalc!C"&amp;NewCalc!A5438+2+$I$2),"")</f>
        <v/>
      </c>
      <c r="C5438" t="str" cm="1">
        <f t="array" aca="1" ref="C5438" ca="1">IFERROR($K$2*INDIRECT("TableCalc!D"&amp;NewCalc!A5438+2+$I$2),"")</f>
        <v/>
      </c>
      <c r="D5438" t="str" cm="1">
        <f t="array" aca="1" ref="D5438" ca="1">IFERROR($K$2*INDIRECT("TableCalc!E"&amp;A5438+2+$I$2)*(1-EXP(-A5438/INDIRECT("TableCalc!H"&amp;A5438+2+$I$2))),"")</f>
        <v/>
      </c>
      <c r="E5438" t="str" cm="1">
        <f t="array" aca="1" ref="E5438" ca="1">IFERROR($K$2*INDIRECT("TableCalc!F"&amp;A5438+2+$I$2)*(1-EXP(-A5438/INDIRECT("TableCalc!I"&amp;A5438+2+$I$2))),"")</f>
        <v/>
      </c>
      <c r="F5438" t="str" cm="1">
        <f t="array" aca="1" ref="F5438" ca="1">IFERROR($K$2*INDIRECT("TableCalc!G"&amp;A5438+2+$I$2)*(1-EXP(-A5438/INDIRECT("TableCalc!J"&amp;A5438+2+$I$2))),"")</f>
        <v/>
      </c>
      <c r="G5438" t="str">
        <f t="shared" ca="1" si="84"/>
        <v/>
      </c>
    </row>
    <row r="5439" spans="1:7" x14ac:dyDescent="0.25">
      <c r="A5439" s="1">
        <v>5437</v>
      </c>
      <c r="B5439" t="str" cm="1">
        <f t="array" aca="1" ref="B5439" ca="1">IFERROR(INDIRECT("TableCalc!C"&amp;NewCalc!A5439+2+$I$2),"")</f>
        <v/>
      </c>
      <c r="C5439" t="str" cm="1">
        <f t="array" aca="1" ref="C5439" ca="1">IFERROR($K$2*INDIRECT("TableCalc!D"&amp;NewCalc!A5439+2+$I$2),"")</f>
        <v/>
      </c>
      <c r="D5439" t="str" cm="1">
        <f t="array" aca="1" ref="D5439" ca="1">IFERROR($K$2*INDIRECT("TableCalc!E"&amp;A5439+2+$I$2)*(1-EXP(-A5439/INDIRECT("TableCalc!H"&amp;A5439+2+$I$2))),"")</f>
        <v/>
      </c>
      <c r="E5439" t="str" cm="1">
        <f t="array" aca="1" ref="E5439" ca="1">IFERROR($K$2*INDIRECT("TableCalc!F"&amp;A5439+2+$I$2)*(1-EXP(-A5439/INDIRECT("TableCalc!I"&amp;A5439+2+$I$2))),"")</f>
        <v/>
      </c>
      <c r="F5439" t="str" cm="1">
        <f t="array" aca="1" ref="F5439" ca="1">IFERROR($K$2*INDIRECT("TableCalc!G"&amp;A5439+2+$I$2)*(1-EXP(-A5439/INDIRECT("TableCalc!J"&amp;A5439+2+$I$2))),"")</f>
        <v/>
      </c>
      <c r="G5439" t="str">
        <f t="shared" ca="1" si="84"/>
        <v/>
      </c>
    </row>
    <row r="5440" spans="1:7" x14ac:dyDescent="0.25">
      <c r="A5440" s="1">
        <v>5438</v>
      </c>
      <c r="B5440" t="str" cm="1">
        <f t="array" aca="1" ref="B5440" ca="1">IFERROR(INDIRECT("TableCalc!C"&amp;NewCalc!A5440+2+$I$2),"")</f>
        <v/>
      </c>
      <c r="C5440" t="str" cm="1">
        <f t="array" aca="1" ref="C5440" ca="1">IFERROR($K$2*INDIRECT("TableCalc!D"&amp;NewCalc!A5440+2+$I$2),"")</f>
        <v/>
      </c>
      <c r="D5440" t="str" cm="1">
        <f t="array" aca="1" ref="D5440" ca="1">IFERROR($K$2*INDIRECT("TableCalc!E"&amp;A5440+2+$I$2)*(1-EXP(-A5440/INDIRECT("TableCalc!H"&amp;A5440+2+$I$2))),"")</f>
        <v/>
      </c>
      <c r="E5440" t="str" cm="1">
        <f t="array" aca="1" ref="E5440" ca="1">IFERROR($K$2*INDIRECT("TableCalc!F"&amp;A5440+2+$I$2)*(1-EXP(-A5440/INDIRECT("TableCalc!I"&amp;A5440+2+$I$2))),"")</f>
        <v/>
      </c>
      <c r="F5440" t="str" cm="1">
        <f t="array" aca="1" ref="F5440" ca="1">IFERROR($K$2*INDIRECT("TableCalc!G"&amp;A5440+2+$I$2)*(1-EXP(-A5440/INDIRECT("TableCalc!J"&amp;A5440+2+$I$2))),"")</f>
        <v/>
      </c>
      <c r="G5440" t="str">
        <f t="shared" ca="1" si="84"/>
        <v/>
      </c>
    </row>
    <row r="5441" spans="1:7" x14ac:dyDescent="0.25">
      <c r="A5441" s="1">
        <v>5439</v>
      </c>
      <c r="B5441" t="str" cm="1">
        <f t="array" aca="1" ref="B5441" ca="1">IFERROR(INDIRECT("TableCalc!C"&amp;NewCalc!A5441+2+$I$2),"")</f>
        <v/>
      </c>
      <c r="C5441" t="str" cm="1">
        <f t="array" aca="1" ref="C5441" ca="1">IFERROR($K$2*INDIRECT("TableCalc!D"&amp;NewCalc!A5441+2+$I$2),"")</f>
        <v/>
      </c>
      <c r="D5441" t="str" cm="1">
        <f t="array" aca="1" ref="D5441" ca="1">IFERROR($K$2*INDIRECT("TableCalc!E"&amp;A5441+2+$I$2)*(1-EXP(-A5441/INDIRECT("TableCalc!H"&amp;A5441+2+$I$2))),"")</f>
        <v/>
      </c>
      <c r="E5441" t="str" cm="1">
        <f t="array" aca="1" ref="E5441" ca="1">IFERROR($K$2*INDIRECT("TableCalc!F"&amp;A5441+2+$I$2)*(1-EXP(-A5441/INDIRECT("TableCalc!I"&amp;A5441+2+$I$2))),"")</f>
        <v/>
      </c>
      <c r="F5441" t="str" cm="1">
        <f t="array" aca="1" ref="F5441" ca="1">IFERROR($K$2*INDIRECT("TableCalc!G"&amp;A5441+2+$I$2)*(1-EXP(-A5441/INDIRECT("TableCalc!J"&amp;A5441+2+$I$2))),"")</f>
        <v/>
      </c>
      <c r="G5441" t="str">
        <f t="shared" ca="1" si="84"/>
        <v/>
      </c>
    </row>
    <row r="5442" spans="1:7" x14ac:dyDescent="0.25">
      <c r="A5442" s="1">
        <v>5440</v>
      </c>
      <c r="B5442" t="str" cm="1">
        <f t="array" aca="1" ref="B5442" ca="1">IFERROR(INDIRECT("TableCalc!C"&amp;NewCalc!A5442+2+$I$2),"")</f>
        <v/>
      </c>
      <c r="C5442" t="str" cm="1">
        <f t="array" aca="1" ref="C5442" ca="1">IFERROR($K$2*INDIRECT("TableCalc!D"&amp;NewCalc!A5442+2+$I$2),"")</f>
        <v/>
      </c>
      <c r="D5442" t="str" cm="1">
        <f t="array" aca="1" ref="D5442" ca="1">IFERROR($K$2*INDIRECT("TableCalc!E"&amp;A5442+2+$I$2)*(1-EXP(-A5442/INDIRECT("TableCalc!H"&amp;A5442+2+$I$2))),"")</f>
        <v/>
      </c>
      <c r="E5442" t="str" cm="1">
        <f t="array" aca="1" ref="E5442" ca="1">IFERROR($K$2*INDIRECT("TableCalc!F"&amp;A5442+2+$I$2)*(1-EXP(-A5442/INDIRECT("TableCalc!I"&amp;A5442+2+$I$2))),"")</f>
        <v/>
      </c>
      <c r="F5442" t="str" cm="1">
        <f t="array" aca="1" ref="F5442" ca="1">IFERROR($K$2*INDIRECT("TableCalc!G"&amp;A5442+2+$I$2)*(1-EXP(-A5442/INDIRECT("TableCalc!J"&amp;A5442+2+$I$2))),"")</f>
        <v/>
      </c>
      <c r="G5442" t="str">
        <f t="shared" ca="1" si="84"/>
        <v/>
      </c>
    </row>
    <row r="5443" spans="1:7" x14ac:dyDescent="0.25">
      <c r="A5443" s="1">
        <v>5441</v>
      </c>
      <c r="B5443" t="str" cm="1">
        <f t="array" aca="1" ref="B5443" ca="1">IFERROR(INDIRECT("TableCalc!C"&amp;NewCalc!A5443+2+$I$2),"")</f>
        <v/>
      </c>
      <c r="C5443" t="str" cm="1">
        <f t="array" aca="1" ref="C5443" ca="1">IFERROR($K$2*INDIRECT("TableCalc!D"&amp;NewCalc!A5443+2+$I$2),"")</f>
        <v/>
      </c>
      <c r="D5443" t="str" cm="1">
        <f t="array" aca="1" ref="D5443" ca="1">IFERROR($K$2*INDIRECT("TableCalc!E"&amp;A5443+2+$I$2)*(1-EXP(-A5443/INDIRECT("TableCalc!H"&amp;A5443+2+$I$2))),"")</f>
        <v/>
      </c>
      <c r="E5443" t="str" cm="1">
        <f t="array" aca="1" ref="E5443" ca="1">IFERROR($K$2*INDIRECT("TableCalc!F"&amp;A5443+2+$I$2)*(1-EXP(-A5443/INDIRECT("TableCalc!I"&amp;A5443+2+$I$2))),"")</f>
        <v/>
      </c>
      <c r="F5443" t="str" cm="1">
        <f t="array" aca="1" ref="F5443" ca="1">IFERROR($K$2*INDIRECT("TableCalc!G"&amp;A5443+2+$I$2)*(1-EXP(-A5443/INDIRECT("TableCalc!J"&amp;A5443+2+$I$2))),"")</f>
        <v/>
      </c>
      <c r="G5443" t="str">
        <f t="shared" ref="G5443:G5506" ca="1" si="85">IFERROR(B5443-SUM(C5443:F5443),"")</f>
        <v/>
      </c>
    </row>
    <row r="5444" spans="1:7" x14ac:dyDescent="0.25">
      <c r="A5444" s="1">
        <v>5442</v>
      </c>
      <c r="B5444" t="str" cm="1">
        <f t="array" aca="1" ref="B5444" ca="1">IFERROR(INDIRECT("TableCalc!C"&amp;NewCalc!A5444+2+$I$2),"")</f>
        <v/>
      </c>
      <c r="C5444" t="str" cm="1">
        <f t="array" aca="1" ref="C5444" ca="1">IFERROR($K$2*INDIRECT("TableCalc!D"&amp;NewCalc!A5444+2+$I$2),"")</f>
        <v/>
      </c>
      <c r="D5444" t="str" cm="1">
        <f t="array" aca="1" ref="D5444" ca="1">IFERROR($K$2*INDIRECT("TableCalc!E"&amp;A5444+2+$I$2)*(1-EXP(-A5444/INDIRECT("TableCalc!H"&amp;A5444+2+$I$2))),"")</f>
        <v/>
      </c>
      <c r="E5444" t="str" cm="1">
        <f t="array" aca="1" ref="E5444" ca="1">IFERROR($K$2*INDIRECT("TableCalc!F"&amp;A5444+2+$I$2)*(1-EXP(-A5444/INDIRECT("TableCalc!I"&amp;A5444+2+$I$2))),"")</f>
        <v/>
      </c>
      <c r="F5444" t="str" cm="1">
        <f t="array" aca="1" ref="F5444" ca="1">IFERROR($K$2*INDIRECT("TableCalc!G"&amp;A5444+2+$I$2)*(1-EXP(-A5444/INDIRECT("TableCalc!J"&amp;A5444+2+$I$2))),"")</f>
        <v/>
      </c>
      <c r="G5444" t="str">
        <f t="shared" ca="1" si="85"/>
        <v/>
      </c>
    </row>
    <row r="5445" spans="1:7" x14ac:dyDescent="0.25">
      <c r="A5445" s="1">
        <v>5443</v>
      </c>
      <c r="B5445" t="str" cm="1">
        <f t="array" aca="1" ref="B5445" ca="1">IFERROR(INDIRECT("TableCalc!C"&amp;NewCalc!A5445+2+$I$2),"")</f>
        <v/>
      </c>
      <c r="C5445" t="str" cm="1">
        <f t="array" aca="1" ref="C5445" ca="1">IFERROR($K$2*INDIRECT("TableCalc!D"&amp;NewCalc!A5445+2+$I$2),"")</f>
        <v/>
      </c>
      <c r="D5445" t="str" cm="1">
        <f t="array" aca="1" ref="D5445" ca="1">IFERROR($K$2*INDIRECT("TableCalc!E"&amp;A5445+2+$I$2)*(1-EXP(-A5445/INDIRECT("TableCalc!H"&amp;A5445+2+$I$2))),"")</f>
        <v/>
      </c>
      <c r="E5445" t="str" cm="1">
        <f t="array" aca="1" ref="E5445" ca="1">IFERROR($K$2*INDIRECT("TableCalc!F"&amp;A5445+2+$I$2)*(1-EXP(-A5445/INDIRECT("TableCalc!I"&amp;A5445+2+$I$2))),"")</f>
        <v/>
      </c>
      <c r="F5445" t="str" cm="1">
        <f t="array" aca="1" ref="F5445" ca="1">IFERROR($K$2*INDIRECT("TableCalc!G"&amp;A5445+2+$I$2)*(1-EXP(-A5445/INDIRECT("TableCalc!J"&amp;A5445+2+$I$2))),"")</f>
        <v/>
      </c>
      <c r="G5445" t="str">
        <f t="shared" ca="1" si="85"/>
        <v/>
      </c>
    </row>
    <row r="5446" spans="1:7" x14ac:dyDescent="0.25">
      <c r="A5446" s="1">
        <v>5444</v>
      </c>
      <c r="B5446" t="str" cm="1">
        <f t="array" aca="1" ref="B5446" ca="1">IFERROR(INDIRECT("TableCalc!C"&amp;NewCalc!A5446+2+$I$2),"")</f>
        <v/>
      </c>
      <c r="C5446" t="str" cm="1">
        <f t="array" aca="1" ref="C5446" ca="1">IFERROR($K$2*INDIRECT("TableCalc!D"&amp;NewCalc!A5446+2+$I$2),"")</f>
        <v/>
      </c>
      <c r="D5446" t="str" cm="1">
        <f t="array" aca="1" ref="D5446" ca="1">IFERROR($K$2*INDIRECT("TableCalc!E"&amp;A5446+2+$I$2)*(1-EXP(-A5446/INDIRECT("TableCalc!H"&amp;A5446+2+$I$2))),"")</f>
        <v/>
      </c>
      <c r="E5446" t="str" cm="1">
        <f t="array" aca="1" ref="E5446" ca="1">IFERROR($K$2*INDIRECT("TableCalc!F"&amp;A5446+2+$I$2)*(1-EXP(-A5446/INDIRECT("TableCalc!I"&amp;A5446+2+$I$2))),"")</f>
        <v/>
      </c>
      <c r="F5446" t="str" cm="1">
        <f t="array" aca="1" ref="F5446" ca="1">IFERROR($K$2*INDIRECT("TableCalc!G"&amp;A5446+2+$I$2)*(1-EXP(-A5446/INDIRECT("TableCalc!J"&amp;A5446+2+$I$2))),"")</f>
        <v/>
      </c>
      <c r="G5446" t="str">
        <f t="shared" ca="1" si="85"/>
        <v/>
      </c>
    </row>
    <row r="5447" spans="1:7" x14ac:dyDescent="0.25">
      <c r="A5447" s="1">
        <v>5445</v>
      </c>
      <c r="B5447" t="str" cm="1">
        <f t="array" aca="1" ref="B5447" ca="1">IFERROR(INDIRECT("TableCalc!C"&amp;NewCalc!A5447+2+$I$2),"")</f>
        <v/>
      </c>
      <c r="C5447" t="str" cm="1">
        <f t="array" aca="1" ref="C5447" ca="1">IFERROR($K$2*INDIRECT("TableCalc!D"&amp;NewCalc!A5447+2+$I$2),"")</f>
        <v/>
      </c>
      <c r="D5447" t="str" cm="1">
        <f t="array" aca="1" ref="D5447" ca="1">IFERROR($K$2*INDIRECT("TableCalc!E"&amp;A5447+2+$I$2)*(1-EXP(-A5447/INDIRECT("TableCalc!H"&amp;A5447+2+$I$2))),"")</f>
        <v/>
      </c>
      <c r="E5447" t="str" cm="1">
        <f t="array" aca="1" ref="E5447" ca="1">IFERROR($K$2*INDIRECT("TableCalc!F"&amp;A5447+2+$I$2)*(1-EXP(-A5447/INDIRECT("TableCalc!I"&amp;A5447+2+$I$2))),"")</f>
        <v/>
      </c>
      <c r="F5447" t="str" cm="1">
        <f t="array" aca="1" ref="F5447" ca="1">IFERROR($K$2*INDIRECT("TableCalc!G"&amp;A5447+2+$I$2)*(1-EXP(-A5447/INDIRECT("TableCalc!J"&amp;A5447+2+$I$2))),"")</f>
        <v/>
      </c>
      <c r="G5447" t="str">
        <f t="shared" ca="1" si="85"/>
        <v/>
      </c>
    </row>
    <row r="5448" spans="1:7" x14ac:dyDescent="0.25">
      <c r="A5448" s="1">
        <v>5446</v>
      </c>
      <c r="B5448" t="str" cm="1">
        <f t="array" aca="1" ref="B5448" ca="1">IFERROR(INDIRECT("TableCalc!C"&amp;NewCalc!A5448+2+$I$2),"")</f>
        <v/>
      </c>
      <c r="C5448" t="str" cm="1">
        <f t="array" aca="1" ref="C5448" ca="1">IFERROR($K$2*INDIRECT("TableCalc!D"&amp;NewCalc!A5448+2+$I$2),"")</f>
        <v/>
      </c>
      <c r="D5448" t="str" cm="1">
        <f t="array" aca="1" ref="D5448" ca="1">IFERROR($K$2*INDIRECT("TableCalc!E"&amp;A5448+2+$I$2)*(1-EXP(-A5448/INDIRECT("TableCalc!H"&amp;A5448+2+$I$2))),"")</f>
        <v/>
      </c>
      <c r="E5448" t="str" cm="1">
        <f t="array" aca="1" ref="E5448" ca="1">IFERROR($K$2*INDIRECT("TableCalc!F"&amp;A5448+2+$I$2)*(1-EXP(-A5448/INDIRECT("TableCalc!I"&amp;A5448+2+$I$2))),"")</f>
        <v/>
      </c>
      <c r="F5448" t="str" cm="1">
        <f t="array" aca="1" ref="F5448" ca="1">IFERROR($K$2*INDIRECT("TableCalc!G"&amp;A5448+2+$I$2)*(1-EXP(-A5448/INDIRECT("TableCalc!J"&amp;A5448+2+$I$2))),"")</f>
        <v/>
      </c>
      <c r="G5448" t="str">
        <f t="shared" ca="1" si="85"/>
        <v/>
      </c>
    </row>
    <row r="5449" spans="1:7" x14ac:dyDescent="0.25">
      <c r="A5449" s="1">
        <v>5447</v>
      </c>
      <c r="B5449" t="str" cm="1">
        <f t="array" aca="1" ref="B5449" ca="1">IFERROR(INDIRECT("TableCalc!C"&amp;NewCalc!A5449+2+$I$2),"")</f>
        <v/>
      </c>
      <c r="C5449" t="str" cm="1">
        <f t="array" aca="1" ref="C5449" ca="1">IFERROR($K$2*INDIRECT("TableCalc!D"&amp;NewCalc!A5449+2+$I$2),"")</f>
        <v/>
      </c>
      <c r="D5449" t="str" cm="1">
        <f t="array" aca="1" ref="D5449" ca="1">IFERROR($K$2*INDIRECT("TableCalc!E"&amp;A5449+2+$I$2)*(1-EXP(-A5449/INDIRECT("TableCalc!H"&amp;A5449+2+$I$2))),"")</f>
        <v/>
      </c>
      <c r="E5449" t="str" cm="1">
        <f t="array" aca="1" ref="E5449" ca="1">IFERROR($K$2*INDIRECT("TableCalc!F"&amp;A5449+2+$I$2)*(1-EXP(-A5449/INDIRECT("TableCalc!I"&amp;A5449+2+$I$2))),"")</f>
        <v/>
      </c>
      <c r="F5449" t="str" cm="1">
        <f t="array" aca="1" ref="F5449" ca="1">IFERROR($K$2*INDIRECT("TableCalc!G"&amp;A5449+2+$I$2)*(1-EXP(-A5449/INDIRECT("TableCalc!J"&amp;A5449+2+$I$2))),"")</f>
        <v/>
      </c>
      <c r="G5449" t="str">
        <f t="shared" ca="1" si="85"/>
        <v/>
      </c>
    </row>
    <row r="5450" spans="1:7" x14ac:dyDescent="0.25">
      <c r="A5450" s="1">
        <v>5448</v>
      </c>
      <c r="B5450" t="str" cm="1">
        <f t="array" aca="1" ref="B5450" ca="1">IFERROR(INDIRECT("TableCalc!C"&amp;NewCalc!A5450+2+$I$2),"")</f>
        <v/>
      </c>
      <c r="C5450" t="str" cm="1">
        <f t="array" aca="1" ref="C5450" ca="1">IFERROR($K$2*INDIRECT("TableCalc!D"&amp;NewCalc!A5450+2+$I$2),"")</f>
        <v/>
      </c>
      <c r="D5450" t="str" cm="1">
        <f t="array" aca="1" ref="D5450" ca="1">IFERROR($K$2*INDIRECT("TableCalc!E"&amp;A5450+2+$I$2)*(1-EXP(-A5450/INDIRECT("TableCalc!H"&amp;A5450+2+$I$2))),"")</f>
        <v/>
      </c>
      <c r="E5450" t="str" cm="1">
        <f t="array" aca="1" ref="E5450" ca="1">IFERROR($K$2*INDIRECT("TableCalc!F"&amp;A5450+2+$I$2)*(1-EXP(-A5450/INDIRECT("TableCalc!I"&amp;A5450+2+$I$2))),"")</f>
        <v/>
      </c>
      <c r="F5450" t="str" cm="1">
        <f t="array" aca="1" ref="F5450" ca="1">IFERROR($K$2*INDIRECT("TableCalc!G"&amp;A5450+2+$I$2)*(1-EXP(-A5450/INDIRECT("TableCalc!J"&amp;A5450+2+$I$2))),"")</f>
        <v/>
      </c>
      <c r="G5450" t="str">
        <f t="shared" ca="1" si="85"/>
        <v/>
      </c>
    </row>
    <row r="5451" spans="1:7" x14ac:dyDescent="0.25">
      <c r="A5451" s="1">
        <v>5449</v>
      </c>
      <c r="B5451" t="str" cm="1">
        <f t="array" aca="1" ref="B5451" ca="1">IFERROR(INDIRECT("TableCalc!C"&amp;NewCalc!A5451+2+$I$2),"")</f>
        <v/>
      </c>
      <c r="C5451" t="str" cm="1">
        <f t="array" aca="1" ref="C5451" ca="1">IFERROR($K$2*INDIRECT("TableCalc!D"&amp;NewCalc!A5451+2+$I$2),"")</f>
        <v/>
      </c>
      <c r="D5451" t="str" cm="1">
        <f t="array" aca="1" ref="D5451" ca="1">IFERROR($K$2*INDIRECT("TableCalc!E"&amp;A5451+2+$I$2)*(1-EXP(-A5451/INDIRECT("TableCalc!H"&amp;A5451+2+$I$2))),"")</f>
        <v/>
      </c>
      <c r="E5451" t="str" cm="1">
        <f t="array" aca="1" ref="E5451" ca="1">IFERROR($K$2*INDIRECT("TableCalc!F"&amp;A5451+2+$I$2)*(1-EXP(-A5451/INDIRECT("TableCalc!I"&amp;A5451+2+$I$2))),"")</f>
        <v/>
      </c>
      <c r="F5451" t="str" cm="1">
        <f t="array" aca="1" ref="F5451" ca="1">IFERROR($K$2*INDIRECT("TableCalc!G"&amp;A5451+2+$I$2)*(1-EXP(-A5451/INDIRECT("TableCalc!J"&amp;A5451+2+$I$2))),"")</f>
        <v/>
      </c>
      <c r="G5451" t="str">
        <f t="shared" ca="1" si="85"/>
        <v/>
      </c>
    </row>
    <row r="5452" spans="1:7" x14ac:dyDescent="0.25">
      <c r="A5452" s="1">
        <v>5450</v>
      </c>
      <c r="B5452" t="str" cm="1">
        <f t="array" aca="1" ref="B5452" ca="1">IFERROR(INDIRECT("TableCalc!C"&amp;NewCalc!A5452+2+$I$2),"")</f>
        <v/>
      </c>
      <c r="C5452" t="str" cm="1">
        <f t="array" aca="1" ref="C5452" ca="1">IFERROR($K$2*INDIRECT("TableCalc!D"&amp;NewCalc!A5452+2+$I$2),"")</f>
        <v/>
      </c>
      <c r="D5452" t="str" cm="1">
        <f t="array" aca="1" ref="D5452" ca="1">IFERROR($K$2*INDIRECT("TableCalc!E"&amp;A5452+2+$I$2)*(1-EXP(-A5452/INDIRECT("TableCalc!H"&amp;A5452+2+$I$2))),"")</f>
        <v/>
      </c>
      <c r="E5452" t="str" cm="1">
        <f t="array" aca="1" ref="E5452" ca="1">IFERROR($K$2*INDIRECT("TableCalc!F"&amp;A5452+2+$I$2)*(1-EXP(-A5452/INDIRECT("TableCalc!I"&amp;A5452+2+$I$2))),"")</f>
        <v/>
      </c>
      <c r="F5452" t="str" cm="1">
        <f t="array" aca="1" ref="F5452" ca="1">IFERROR($K$2*INDIRECT("TableCalc!G"&amp;A5452+2+$I$2)*(1-EXP(-A5452/INDIRECT("TableCalc!J"&amp;A5452+2+$I$2))),"")</f>
        <v/>
      </c>
      <c r="G5452" t="str">
        <f t="shared" ca="1" si="85"/>
        <v/>
      </c>
    </row>
    <row r="5453" spans="1:7" x14ac:dyDescent="0.25">
      <c r="A5453" s="1">
        <v>5451</v>
      </c>
      <c r="B5453" t="str" cm="1">
        <f t="array" aca="1" ref="B5453" ca="1">IFERROR(INDIRECT("TableCalc!C"&amp;NewCalc!A5453+2+$I$2),"")</f>
        <v/>
      </c>
      <c r="C5453" t="str" cm="1">
        <f t="array" aca="1" ref="C5453" ca="1">IFERROR($K$2*INDIRECT("TableCalc!D"&amp;NewCalc!A5453+2+$I$2),"")</f>
        <v/>
      </c>
      <c r="D5453" t="str" cm="1">
        <f t="array" aca="1" ref="D5453" ca="1">IFERROR($K$2*INDIRECT("TableCalc!E"&amp;A5453+2+$I$2)*(1-EXP(-A5453/INDIRECT("TableCalc!H"&amp;A5453+2+$I$2))),"")</f>
        <v/>
      </c>
      <c r="E5453" t="str" cm="1">
        <f t="array" aca="1" ref="E5453" ca="1">IFERROR($K$2*INDIRECT("TableCalc!F"&amp;A5453+2+$I$2)*(1-EXP(-A5453/INDIRECT("TableCalc!I"&amp;A5453+2+$I$2))),"")</f>
        <v/>
      </c>
      <c r="F5453" t="str" cm="1">
        <f t="array" aca="1" ref="F5453" ca="1">IFERROR($K$2*INDIRECT("TableCalc!G"&amp;A5453+2+$I$2)*(1-EXP(-A5453/INDIRECT("TableCalc!J"&amp;A5453+2+$I$2))),"")</f>
        <v/>
      </c>
      <c r="G5453" t="str">
        <f t="shared" ca="1" si="85"/>
        <v/>
      </c>
    </row>
    <row r="5454" spans="1:7" x14ac:dyDescent="0.25">
      <c r="A5454" s="1">
        <v>5452</v>
      </c>
      <c r="B5454" t="str" cm="1">
        <f t="array" aca="1" ref="B5454" ca="1">IFERROR(INDIRECT("TableCalc!C"&amp;NewCalc!A5454+2+$I$2),"")</f>
        <v/>
      </c>
      <c r="C5454" t="str" cm="1">
        <f t="array" aca="1" ref="C5454" ca="1">IFERROR($K$2*INDIRECT("TableCalc!D"&amp;NewCalc!A5454+2+$I$2),"")</f>
        <v/>
      </c>
      <c r="D5454" t="str" cm="1">
        <f t="array" aca="1" ref="D5454" ca="1">IFERROR($K$2*INDIRECT("TableCalc!E"&amp;A5454+2+$I$2)*(1-EXP(-A5454/INDIRECT("TableCalc!H"&amp;A5454+2+$I$2))),"")</f>
        <v/>
      </c>
      <c r="E5454" t="str" cm="1">
        <f t="array" aca="1" ref="E5454" ca="1">IFERROR($K$2*INDIRECT("TableCalc!F"&amp;A5454+2+$I$2)*(1-EXP(-A5454/INDIRECT("TableCalc!I"&amp;A5454+2+$I$2))),"")</f>
        <v/>
      </c>
      <c r="F5454" t="str" cm="1">
        <f t="array" aca="1" ref="F5454" ca="1">IFERROR($K$2*INDIRECT("TableCalc!G"&amp;A5454+2+$I$2)*(1-EXP(-A5454/INDIRECT("TableCalc!J"&amp;A5454+2+$I$2))),"")</f>
        <v/>
      </c>
      <c r="G5454" t="str">
        <f t="shared" ca="1" si="85"/>
        <v/>
      </c>
    </row>
    <row r="5455" spans="1:7" x14ac:dyDescent="0.25">
      <c r="A5455" s="1">
        <v>5453</v>
      </c>
      <c r="B5455" t="str" cm="1">
        <f t="array" aca="1" ref="B5455" ca="1">IFERROR(INDIRECT("TableCalc!C"&amp;NewCalc!A5455+2+$I$2),"")</f>
        <v/>
      </c>
      <c r="C5455" t="str" cm="1">
        <f t="array" aca="1" ref="C5455" ca="1">IFERROR($K$2*INDIRECT("TableCalc!D"&amp;NewCalc!A5455+2+$I$2),"")</f>
        <v/>
      </c>
      <c r="D5455" t="str" cm="1">
        <f t="array" aca="1" ref="D5455" ca="1">IFERROR($K$2*INDIRECT("TableCalc!E"&amp;A5455+2+$I$2)*(1-EXP(-A5455/INDIRECT("TableCalc!H"&amp;A5455+2+$I$2))),"")</f>
        <v/>
      </c>
      <c r="E5455" t="str" cm="1">
        <f t="array" aca="1" ref="E5455" ca="1">IFERROR($K$2*INDIRECT("TableCalc!F"&amp;A5455+2+$I$2)*(1-EXP(-A5455/INDIRECT("TableCalc!I"&amp;A5455+2+$I$2))),"")</f>
        <v/>
      </c>
      <c r="F5455" t="str" cm="1">
        <f t="array" aca="1" ref="F5455" ca="1">IFERROR($K$2*INDIRECT("TableCalc!G"&amp;A5455+2+$I$2)*(1-EXP(-A5455/INDIRECT("TableCalc!J"&amp;A5455+2+$I$2))),"")</f>
        <v/>
      </c>
      <c r="G5455" t="str">
        <f t="shared" ca="1" si="85"/>
        <v/>
      </c>
    </row>
    <row r="5456" spans="1:7" x14ac:dyDescent="0.25">
      <c r="A5456" s="1">
        <v>5454</v>
      </c>
      <c r="B5456" t="str" cm="1">
        <f t="array" aca="1" ref="B5456" ca="1">IFERROR(INDIRECT("TableCalc!C"&amp;NewCalc!A5456+2+$I$2),"")</f>
        <v/>
      </c>
      <c r="C5456" t="str" cm="1">
        <f t="array" aca="1" ref="C5456" ca="1">IFERROR($K$2*INDIRECT("TableCalc!D"&amp;NewCalc!A5456+2+$I$2),"")</f>
        <v/>
      </c>
      <c r="D5456" t="str" cm="1">
        <f t="array" aca="1" ref="D5456" ca="1">IFERROR($K$2*INDIRECT("TableCalc!E"&amp;A5456+2+$I$2)*(1-EXP(-A5456/INDIRECT("TableCalc!H"&amp;A5456+2+$I$2))),"")</f>
        <v/>
      </c>
      <c r="E5456" t="str" cm="1">
        <f t="array" aca="1" ref="E5456" ca="1">IFERROR($K$2*INDIRECT("TableCalc!F"&amp;A5456+2+$I$2)*(1-EXP(-A5456/INDIRECT("TableCalc!I"&amp;A5456+2+$I$2))),"")</f>
        <v/>
      </c>
      <c r="F5456" t="str" cm="1">
        <f t="array" aca="1" ref="F5456" ca="1">IFERROR($K$2*INDIRECT("TableCalc!G"&amp;A5456+2+$I$2)*(1-EXP(-A5456/INDIRECT("TableCalc!J"&amp;A5456+2+$I$2))),"")</f>
        <v/>
      </c>
      <c r="G5456" t="str">
        <f t="shared" ca="1" si="85"/>
        <v/>
      </c>
    </row>
    <row r="5457" spans="1:7" x14ac:dyDescent="0.25">
      <c r="A5457" s="1">
        <v>5455</v>
      </c>
      <c r="B5457" t="str" cm="1">
        <f t="array" aca="1" ref="B5457" ca="1">IFERROR(INDIRECT("TableCalc!C"&amp;NewCalc!A5457+2+$I$2),"")</f>
        <v/>
      </c>
      <c r="C5457" t="str" cm="1">
        <f t="array" aca="1" ref="C5457" ca="1">IFERROR($K$2*INDIRECT("TableCalc!D"&amp;NewCalc!A5457+2+$I$2),"")</f>
        <v/>
      </c>
      <c r="D5457" t="str" cm="1">
        <f t="array" aca="1" ref="D5457" ca="1">IFERROR($K$2*INDIRECT("TableCalc!E"&amp;A5457+2+$I$2)*(1-EXP(-A5457/INDIRECT("TableCalc!H"&amp;A5457+2+$I$2))),"")</f>
        <v/>
      </c>
      <c r="E5457" t="str" cm="1">
        <f t="array" aca="1" ref="E5457" ca="1">IFERROR($K$2*INDIRECT("TableCalc!F"&amp;A5457+2+$I$2)*(1-EXP(-A5457/INDIRECT("TableCalc!I"&amp;A5457+2+$I$2))),"")</f>
        <v/>
      </c>
      <c r="F5457" t="str" cm="1">
        <f t="array" aca="1" ref="F5457" ca="1">IFERROR($K$2*INDIRECT("TableCalc!G"&amp;A5457+2+$I$2)*(1-EXP(-A5457/INDIRECT("TableCalc!J"&amp;A5457+2+$I$2))),"")</f>
        <v/>
      </c>
      <c r="G5457" t="str">
        <f t="shared" ca="1" si="85"/>
        <v/>
      </c>
    </row>
    <row r="5458" spans="1:7" x14ac:dyDescent="0.25">
      <c r="A5458" s="1">
        <v>5456</v>
      </c>
      <c r="B5458" t="str" cm="1">
        <f t="array" aca="1" ref="B5458" ca="1">IFERROR(INDIRECT("TableCalc!C"&amp;NewCalc!A5458+2+$I$2),"")</f>
        <v/>
      </c>
      <c r="C5458" t="str" cm="1">
        <f t="array" aca="1" ref="C5458" ca="1">IFERROR($K$2*INDIRECT("TableCalc!D"&amp;NewCalc!A5458+2+$I$2),"")</f>
        <v/>
      </c>
      <c r="D5458" t="str" cm="1">
        <f t="array" aca="1" ref="D5458" ca="1">IFERROR($K$2*INDIRECT("TableCalc!E"&amp;A5458+2+$I$2)*(1-EXP(-A5458/INDIRECT("TableCalc!H"&amp;A5458+2+$I$2))),"")</f>
        <v/>
      </c>
      <c r="E5458" t="str" cm="1">
        <f t="array" aca="1" ref="E5458" ca="1">IFERROR($K$2*INDIRECT("TableCalc!F"&amp;A5458+2+$I$2)*(1-EXP(-A5458/INDIRECT("TableCalc!I"&amp;A5458+2+$I$2))),"")</f>
        <v/>
      </c>
      <c r="F5458" t="str" cm="1">
        <f t="array" aca="1" ref="F5458" ca="1">IFERROR($K$2*INDIRECT("TableCalc!G"&amp;A5458+2+$I$2)*(1-EXP(-A5458/INDIRECT("TableCalc!J"&amp;A5458+2+$I$2))),"")</f>
        <v/>
      </c>
      <c r="G5458" t="str">
        <f t="shared" ca="1" si="85"/>
        <v/>
      </c>
    </row>
    <row r="5459" spans="1:7" x14ac:dyDescent="0.25">
      <c r="A5459" s="1">
        <v>5457</v>
      </c>
      <c r="B5459" t="str" cm="1">
        <f t="array" aca="1" ref="B5459" ca="1">IFERROR(INDIRECT("TableCalc!C"&amp;NewCalc!A5459+2+$I$2),"")</f>
        <v/>
      </c>
      <c r="C5459" t="str" cm="1">
        <f t="array" aca="1" ref="C5459" ca="1">IFERROR($K$2*INDIRECT("TableCalc!D"&amp;NewCalc!A5459+2+$I$2),"")</f>
        <v/>
      </c>
      <c r="D5459" t="str" cm="1">
        <f t="array" aca="1" ref="D5459" ca="1">IFERROR($K$2*INDIRECT("TableCalc!E"&amp;A5459+2+$I$2)*(1-EXP(-A5459/INDIRECT("TableCalc!H"&amp;A5459+2+$I$2))),"")</f>
        <v/>
      </c>
      <c r="E5459" t="str" cm="1">
        <f t="array" aca="1" ref="E5459" ca="1">IFERROR($K$2*INDIRECT("TableCalc!F"&amp;A5459+2+$I$2)*(1-EXP(-A5459/INDIRECT("TableCalc!I"&amp;A5459+2+$I$2))),"")</f>
        <v/>
      </c>
      <c r="F5459" t="str" cm="1">
        <f t="array" aca="1" ref="F5459" ca="1">IFERROR($K$2*INDIRECT("TableCalc!G"&amp;A5459+2+$I$2)*(1-EXP(-A5459/INDIRECT("TableCalc!J"&amp;A5459+2+$I$2))),"")</f>
        <v/>
      </c>
      <c r="G5459" t="str">
        <f t="shared" ca="1" si="85"/>
        <v/>
      </c>
    </row>
    <row r="5460" spans="1:7" x14ac:dyDescent="0.25">
      <c r="A5460" s="1">
        <v>5458</v>
      </c>
      <c r="B5460" t="str" cm="1">
        <f t="array" aca="1" ref="B5460" ca="1">IFERROR(INDIRECT("TableCalc!C"&amp;NewCalc!A5460+2+$I$2),"")</f>
        <v/>
      </c>
      <c r="C5460" t="str" cm="1">
        <f t="array" aca="1" ref="C5460" ca="1">IFERROR($K$2*INDIRECT("TableCalc!D"&amp;NewCalc!A5460+2+$I$2),"")</f>
        <v/>
      </c>
      <c r="D5460" t="str" cm="1">
        <f t="array" aca="1" ref="D5460" ca="1">IFERROR($K$2*INDIRECT("TableCalc!E"&amp;A5460+2+$I$2)*(1-EXP(-A5460/INDIRECT("TableCalc!H"&amp;A5460+2+$I$2))),"")</f>
        <v/>
      </c>
      <c r="E5460" t="str" cm="1">
        <f t="array" aca="1" ref="E5460" ca="1">IFERROR($K$2*INDIRECT("TableCalc!F"&amp;A5460+2+$I$2)*(1-EXP(-A5460/INDIRECT("TableCalc!I"&amp;A5460+2+$I$2))),"")</f>
        <v/>
      </c>
      <c r="F5460" t="str" cm="1">
        <f t="array" aca="1" ref="F5460" ca="1">IFERROR($K$2*INDIRECT("TableCalc!G"&amp;A5460+2+$I$2)*(1-EXP(-A5460/INDIRECT("TableCalc!J"&amp;A5460+2+$I$2))),"")</f>
        <v/>
      </c>
      <c r="G5460" t="str">
        <f t="shared" ca="1" si="85"/>
        <v/>
      </c>
    </row>
    <row r="5461" spans="1:7" x14ac:dyDescent="0.25">
      <c r="A5461" s="1">
        <v>5459</v>
      </c>
      <c r="B5461" t="str" cm="1">
        <f t="array" aca="1" ref="B5461" ca="1">IFERROR(INDIRECT("TableCalc!C"&amp;NewCalc!A5461+2+$I$2),"")</f>
        <v/>
      </c>
      <c r="C5461" t="str" cm="1">
        <f t="array" aca="1" ref="C5461" ca="1">IFERROR($K$2*INDIRECT("TableCalc!D"&amp;NewCalc!A5461+2+$I$2),"")</f>
        <v/>
      </c>
      <c r="D5461" t="str" cm="1">
        <f t="array" aca="1" ref="D5461" ca="1">IFERROR($K$2*INDIRECT("TableCalc!E"&amp;A5461+2+$I$2)*(1-EXP(-A5461/INDIRECT("TableCalc!H"&amp;A5461+2+$I$2))),"")</f>
        <v/>
      </c>
      <c r="E5461" t="str" cm="1">
        <f t="array" aca="1" ref="E5461" ca="1">IFERROR($K$2*INDIRECT("TableCalc!F"&amp;A5461+2+$I$2)*(1-EXP(-A5461/INDIRECT("TableCalc!I"&amp;A5461+2+$I$2))),"")</f>
        <v/>
      </c>
      <c r="F5461" t="str" cm="1">
        <f t="array" aca="1" ref="F5461" ca="1">IFERROR($K$2*INDIRECT("TableCalc!G"&amp;A5461+2+$I$2)*(1-EXP(-A5461/INDIRECT("TableCalc!J"&amp;A5461+2+$I$2))),"")</f>
        <v/>
      </c>
      <c r="G5461" t="str">
        <f t="shared" ca="1" si="85"/>
        <v/>
      </c>
    </row>
    <row r="5462" spans="1:7" x14ac:dyDescent="0.25">
      <c r="A5462" s="1">
        <v>5460</v>
      </c>
      <c r="B5462" t="str" cm="1">
        <f t="array" aca="1" ref="B5462" ca="1">IFERROR(INDIRECT("TableCalc!C"&amp;NewCalc!A5462+2+$I$2),"")</f>
        <v/>
      </c>
      <c r="C5462" t="str" cm="1">
        <f t="array" aca="1" ref="C5462" ca="1">IFERROR($K$2*INDIRECT("TableCalc!D"&amp;NewCalc!A5462+2+$I$2),"")</f>
        <v/>
      </c>
      <c r="D5462" t="str" cm="1">
        <f t="array" aca="1" ref="D5462" ca="1">IFERROR($K$2*INDIRECT("TableCalc!E"&amp;A5462+2+$I$2)*(1-EXP(-A5462/INDIRECT("TableCalc!H"&amp;A5462+2+$I$2))),"")</f>
        <v/>
      </c>
      <c r="E5462" t="str" cm="1">
        <f t="array" aca="1" ref="E5462" ca="1">IFERROR($K$2*INDIRECT("TableCalc!F"&amp;A5462+2+$I$2)*(1-EXP(-A5462/INDIRECT("TableCalc!I"&amp;A5462+2+$I$2))),"")</f>
        <v/>
      </c>
      <c r="F5462" t="str" cm="1">
        <f t="array" aca="1" ref="F5462" ca="1">IFERROR($K$2*INDIRECT("TableCalc!G"&amp;A5462+2+$I$2)*(1-EXP(-A5462/INDIRECT("TableCalc!J"&amp;A5462+2+$I$2))),"")</f>
        <v/>
      </c>
      <c r="G5462" t="str">
        <f t="shared" ca="1" si="85"/>
        <v/>
      </c>
    </row>
    <row r="5463" spans="1:7" x14ac:dyDescent="0.25">
      <c r="A5463" s="1">
        <v>5461</v>
      </c>
      <c r="B5463" t="str" cm="1">
        <f t="array" aca="1" ref="B5463" ca="1">IFERROR(INDIRECT("TableCalc!C"&amp;NewCalc!A5463+2+$I$2),"")</f>
        <v/>
      </c>
      <c r="C5463" t="str" cm="1">
        <f t="array" aca="1" ref="C5463" ca="1">IFERROR($K$2*INDIRECT("TableCalc!D"&amp;NewCalc!A5463+2+$I$2),"")</f>
        <v/>
      </c>
      <c r="D5463" t="str" cm="1">
        <f t="array" aca="1" ref="D5463" ca="1">IFERROR($K$2*INDIRECT("TableCalc!E"&amp;A5463+2+$I$2)*(1-EXP(-A5463/INDIRECT("TableCalc!H"&amp;A5463+2+$I$2))),"")</f>
        <v/>
      </c>
      <c r="E5463" t="str" cm="1">
        <f t="array" aca="1" ref="E5463" ca="1">IFERROR($K$2*INDIRECT("TableCalc!F"&amp;A5463+2+$I$2)*(1-EXP(-A5463/INDIRECT("TableCalc!I"&amp;A5463+2+$I$2))),"")</f>
        <v/>
      </c>
      <c r="F5463" t="str" cm="1">
        <f t="array" aca="1" ref="F5463" ca="1">IFERROR($K$2*INDIRECT("TableCalc!G"&amp;A5463+2+$I$2)*(1-EXP(-A5463/INDIRECT("TableCalc!J"&amp;A5463+2+$I$2))),"")</f>
        <v/>
      </c>
      <c r="G5463" t="str">
        <f t="shared" ca="1" si="85"/>
        <v/>
      </c>
    </row>
    <row r="5464" spans="1:7" x14ac:dyDescent="0.25">
      <c r="A5464" s="1">
        <v>5462</v>
      </c>
      <c r="B5464" t="str" cm="1">
        <f t="array" aca="1" ref="B5464" ca="1">IFERROR(INDIRECT("TableCalc!C"&amp;NewCalc!A5464+2+$I$2),"")</f>
        <v/>
      </c>
      <c r="C5464" t="str" cm="1">
        <f t="array" aca="1" ref="C5464" ca="1">IFERROR($K$2*INDIRECT("TableCalc!D"&amp;NewCalc!A5464+2+$I$2),"")</f>
        <v/>
      </c>
      <c r="D5464" t="str" cm="1">
        <f t="array" aca="1" ref="D5464" ca="1">IFERROR($K$2*INDIRECT("TableCalc!E"&amp;A5464+2+$I$2)*(1-EXP(-A5464/INDIRECT("TableCalc!H"&amp;A5464+2+$I$2))),"")</f>
        <v/>
      </c>
      <c r="E5464" t="str" cm="1">
        <f t="array" aca="1" ref="E5464" ca="1">IFERROR($K$2*INDIRECT("TableCalc!F"&amp;A5464+2+$I$2)*(1-EXP(-A5464/INDIRECT("TableCalc!I"&amp;A5464+2+$I$2))),"")</f>
        <v/>
      </c>
      <c r="F5464" t="str" cm="1">
        <f t="array" aca="1" ref="F5464" ca="1">IFERROR($K$2*INDIRECT("TableCalc!G"&amp;A5464+2+$I$2)*(1-EXP(-A5464/INDIRECT("TableCalc!J"&amp;A5464+2+$I$2))),"")</f>
        <v/>
      </c>
      <c r="G5464" t="str">
        <f t="shared" ca="1" si="85"/>
        <v/>
      </c>
    </row>
    <row r="5465" spans="1:7" x14ac:dyDescent="0.25">
      <c r="A5465" s="1">
        <v>5463</v>
      </c>
      <c r="B5465" t="str" cm="1">
        <f t="array" aca="1" ref="B5465" ca="1">IFERROR(INDIRECT("TableCalc!C"&amp;NewCalc!A5465+2+$I$2),"")</f>
        <v/>
      </c>
      <c r="C5465" t="str" cm="1">
        <f t="array" aca="1" ref="C5465" ca="1">IFERROR($K$2*INDIRECT("TableCalc!D"&amp;NewCalc!A5465+2+$I$2),"")</f>
        <v/>
      </c>
      <c r="D5465" t="str" cm="1">
        <f t="array" aca="1" ref="D5465" ca="1">IFERROR($K$2*INDIRECT("TableCalc!E"&amp;A5465+2+$I$2)*(1-EXP(-A5465/INDIRECT("TableCalc!H"&amp;A5465+2+$I$2))),"")</f>
        <v/>
      </c>
      <c r="E5465" t="str" cm="1">
        <f t="array" aca="1" ref="E5465" ca="1">IFERROR($K$2*INDIRECT("TableCalc!F"&amp;A5465+2+$I$2)*(1-EXP(-A5465/INDIRECT("TableCalc!I"&amp;A5465+2+$I$2))),"")</f>
        <v/>
      </c>
      <c r="F5465" t="str" cm="1">
        <f t="array" aca="1" ref="F5465" ca="1">IFERROR($K$2*INDIRECT("TableCalc!G"&amp;A5465+2+$I$2)*(1-EXP(-A5465/INDIRECT("TableCalc!J"&amp;A5465+2+$I$2))),"")</f>
        <v/>
      </c>
      <c r="G5465" t="str">
        <f t="shared" ca="1" si="85"/>
        <v/>
      </c>
    </row>
    <row r="5466" spans="1:7" x14ac:dyDescent="0.25">
      <c r="A5466" s="1">
        <v>5464</v>
      </c>
      <c r="B5466" t="str" cm="1">
        <f t="array" aca="1" ref="B5466" ca="1">IFERROR(INDIRECT("TableCalc!C"&amp;NewCalc!A5466+2+$I$2),"")</f>
        <v/>
      </c>
      <c r="C5466" t="str" cm="1">
        <f t="array" aca="1" ref="C5466" ca="1">IFERROR($K$2*INDIRECT("TableCalc!D"&amp;NewCalc!A5466+2+$I$2),"")</f>
        <v/>
      </c>
      <c r="D5466" t="str" cm="1">
        <f t="array" aca="1" ref="D5466" ca="1">IFERROR($K$2*INDIRECT("TableCalc!E"&amp;A5466+2+$I$2)*(1-EXP(-A5466/INDIRECT("TableCalc!H"&amp;A5466+2+$I$2))),"")</f>
        <v/>
      </c>
      <c r="E5466" t="str" cm="1">
        <f t="array" aca="1" ref="E5466" ca="1">IFERROR($K$2*INDIRECT("TableCalc!F"&amp;A5466+2+$I$2)*(1-EXP(-A5466/INDIRECT("TableCalc!I"&amp;A5466+2+$I$2))),"")</f>
        <v/>
      </c>
      <c r="F5466" t="str" cm="1">
        <f t="array" aca="1" ref="F5466" ca="1">IFERROR($K$2*INDIRECT("TableCalc!G"&amp;A5466+2+$I$2)*(1-EXP(-A5466/INDIRECT("TableCalc!J"&amp;A5466+2+$I$2))),"")</f>
        <v/>
      </c>
      <c r="G5466" t="str">
        <f t="shared" ca="1" si="85"/>
        <v/>
      </c>
    </row>
    <row r="5467" spans="1:7" x14ac:dyDescent="0.25">
      <c r="A5467" s="1">
        <v>5465</v>
      </c>
      <c r="B5467" t="str" cm="1">
        <f t="array" aca="1" ref="B5467" ca="1">IFERROR(INDIRECT("TableCalc!C"&amp;NewCalc!A5467+2+$I$2),"")</f>
        <v/>
      </c>
      <c r="C5467" t="str" cm="1">
        <f t="array" aca="1" ref="C5467" ca="1">IFERROR($K$2*INDIRECT("TableCalc!D"&amp;NewCalc!A5467+2+$I$2),"")</f>
        <v/>
      </c>
      <c r="D5467" t="str" cm="1">
        <f t="array" aca="1" ref="D5467" ca="1">IFERROR($K$2*INDIRECT("TableCalc!E"&amp;A5467+2+$I$2)*(1-EXP(-A5467/INDIRECT("TableCalc!H"&amp;A5467+2+$I$2))),"")</f>
        <v/>
      </c>
      <c r="E5467" t="str" cm="1">
        <f t="array" aca="1" ref="E5467" ca="1">IFERROR($K$2*INDIRECT("TableCalc!F"&amp;A5467+2+$I$2)*(1-EXP(-A5467/INDIRECT("TableCalc!I"&amp;A5467+2+$I$2))),"")</f>
        <v/>
      </c>
      <c r="F5467" t="str" cm="1">
        <f t="array" aca="1" ref="F5467" ca="1">IFERROR($K$2*INDIRECT("TableCalc!G"&amp;A5467+2+$I$2)*(1-EXP(-A5467/INDIRECT("TableCalc!J"&amp;A5467+2+$I$2))),"")</f>
        <v/>
      </c>
      <c r="G5467" t="str">
        <f t="shared" ca="1" si="85"/>
        <v/>
      </c>
    </row>
    <row r="5468" spans="1:7" x14ac:dyDescent="0.25">
      <c r="A5468" s="1">
        <v>5466</v>
      </c>
      <c r="B5468" t="str" cm="1">
        <f t="array" aca="1" ref="B5468" ca="1">IFERROR(INDIRECT("TableCalc!C"&amp;NewCalc!A5468+2+$I$2),"")</f>
        <v/>
      </c>
      <c r="C5468" t="str" cm="1">
        <f t="array" aca="1" ref="C5468" ca="1">IFERROR($K$2*INDIRECT("TableCalc!D"&amp;NewCalc!A5468+2+$I$2),"")</f>
        <v/>
      </c>
      <c r="D5468" t="str" cm="1">
        <f t="array" aca="1" ref="D5468" ca="1">IFERROR($K$2*INDIRECT("TableCalc!E"&amp;A5468+2+$I$2)*(1-EXP(-A5468/INDIRECT("TableCalc!H"&amp;A5468+2+$I$2))),"")</f>
        <v/>
      </c>
      <c r="E5468" t="str" cm="1">
        <f t="array" aca="1" ref="E5468" ca="1">IFERROR($K$2*INDIRECT("TableCalc!F"&amp;A5468+2+$I$2)*(1-EXP(-A5468/INDIRECT("TableCalc!I"&amp;A5468+2+$I$2))),"")</f>
        <v/>
      </c>
      <c r="F5468" t="str" cm="1">
        <f t="array" aca="1" ref="F5468" ca="1">IFERROR($K$2*INDIRECT("TableCalc!G"&amp;A5468+2+$I$2)*(1-EXP(-A5468/INDIRECT("TableCalc!J"&amp;A5468+2+$I$2))),"")</f>
        <v/>
      </c>
      <c r="G5468" t="str">
        <f t="shared" ca="1" si="85"/>
        <v/>
      </c>
    </row>
    <row r="5469" spans="1:7" x14ac:dyDescent="0.25">
      <c r="A5469" s="1">
        <v>5467</v>
      </c>
      <c r="B5469" t="str" cm="1">
        <f t="array" aca="1" ref="B5469" ca="1">IFERROR(INDIRECT("TableCalc!C"&amp;NewCalc!A5469+2+$I$2),"")</f>
        <v/>
      </c>
      <c r="C5469" t="str" cm="1">
        <f t="array" aca="1" ref="C5469" ca="1">IFERROR($K$2*INDIRECT("TableCalc!D"&amp;NewCalc!A5469+2+$I$2),"")</f>
        <v/>
      </c>
      <c r="D5469" t="str" cm="1">
        <f t="array" aca="1" ref="D5469" ca="1">IFERROR($K$2*INDIRECT("TableCalc!E"&amp;A5469+2+$I$2)*(1-EXP(-A5469/INDIRECT("TableCalc!H"&amp;A5469+2+$I$2))),"")</f>
        <v/>
      </c>
      <c r="E5469" t="str" cm="1">
        <f t="array" aca="1" ref="E5469" ca="1">IFERROR($K$2*INDIRECT("TableCalc!F"&amp;A5469+2+$I$2)*(1-EXP(-A5469/INDIRECT("TableCalc!I"&amp;A5469+2+$I$2))),"")</f>
        <v/>
      </c>
      <c r="F5469" t="str" cm="1">
        <f t="array" aca="1" ref="F5469" ca="1">IFERROR($K$2*INDIRECT("TableCalc!G"&amp;A5469+2+$I$2)*(1-EXP(-A5469/INDIRECT("TableCalc!J"&amp;A5469+2+$I$2))),"")</f>
        <v/>
      </c>
      <c r="G5469" t="str">
        <f t="shared" ca="1" si="85"/>
        <v/>
      </c>
    </row>
    <row r="5470" spans="1:7" x14ac:dyDescent="0.25">
      <c r="A5470" s="1">
        <v>5468</v>
      </c>
      <c r="B5470" t="str" cm="1">
        <f t="array" aca="1" ref="B5470" ca="1">IFERROR(INDIRECT("TableCalc!C"&amp;NewCalc!A5470+2+$I$2),"")</f>
        <v/>
      </c>
      <c r="C5470" t="str" cm="1">
        <f t="array" aca="1" ref="C5470" ca="1">IFERROR($K$2*INDIRECT("TableCalc!D"&amp;NewCalc!A5470+2+$I$2),"")</f>
        <v/>
      </c>
      <c r="D5470" t="str" cm="1">
        <f t="array" aca="1" ref="D5470" ca="1">IFERROR($K$2*INDIRECT("TableCalc!E"&amp;A5470+2+$I$2)*(1-EXP(-A5470/INDIRECT("TableCalc!H"&amp;A5470+2+$I$2))),"")</f>
        <v/>
      </c>
      <c r="E5470" t="str" cm="1">
        <f t="array" aca="1" ref="E5470" ca="1">IFERROR($K$2*INDIRECT("TableCalc!F"&amp;A5470+2+$I$2)*(1-EXP(-A5470/INDIRECT("TableCalc!I"&amp;A5470+2+$I$2))),"")</f>
        <v/>
      </c>
      <c r="F5470" t="str" cm="1">
        <f t="array" aca="1" ref="F5470" ca="1">IFERROR($K$2*INDIRECT("TableCalc!G"&amp;A5470+2+$I$2)*(1-EXP(-A5470/INDIRECT("TableCalc!J"&amp;A5470+2+$I$2))),"")</f>
        <v/>
      </c>
      <c r="G5470" t="str">
        <f t="shared" ca="1" si="85"/>
        <v/>
      </c>
    </row>
    <row r="5471" spans="1:7" x14ac:dyDescent="0.25">
      <c r="A5471" s="1">
        <v>5469</v>
      </c>
      <c r="B5471" t="str" cm="1">
        <f t="array" aca="1" ref="B5471" ca="1">IFERROR(INDIRECT("TableCalc!C"&amp;NewCalc!A5471+2+$I$2),"")</f>
        <v/>
      </c>
      <c r="C5471" t="str" cm="1">
        <f t="array" aca="1" ref="C5471" ca="1">IFERROR($K$2*INDIRECT("TableCalc!D"&amp;NewCalc!A5471+2+$I$2),"")</f>
        <v/>
      </c>
      <c r="D5471" t="str" cm="1">
        <f t="array" aca="1" ref="D5471" ca="1">IFERROR($K$2*INDIRECT("TableCalc!E"&amp;A5471+2+$I$2)*(1-EXP(-A5471/INDIRECT("TableCalc!H"&amp;A5471+2+$I$2))),"")</f>
        <v/>
      </c>
      <c r="E5471" t="str" cm="1">
        <f t="array" aca="1" ref="E5471" ca="1">IFERROR($K$2*INDIRECT("TableCalc!F"&amp;A5471+2+$I$2)*(1-EXP(-A5471/INDIRECT("TableCalc!I"&amp;A5471+2+$I$2))),"")</f>
        <v/>
      </c>
      <c r="F5471" t="str" cm="1">
        <f t="array" aca="1" ref="F5471" ca="1">IFERROR($K$2*INDIRECT("TableCalc!G"&amp;A5471+2+$I$2)*(1-EXP(-A5471/INDIRECT("TableCalc!J"&amp;A5471+2+$I$2))),"")</f>
        <v/>
      </c>
      <c r="G5471" t="str">
        <f t="shared" ca="1" si="85"/>
        <v/>
      </c>
    </row>
    <row r="5472" spans="1:7" x14ac:dyDescent="0.25">
      <c r="A5472" s="1">
        <v>5470</v>
      </c>
      <c r="B5472" t="str" cm="1">
        <f t="array" aca="1" ref="B5472" ca="1">IFERROR(INDIRECT("TableCalc!C"&amp;NewCalc!A5472+2+$I$2),"")</f>
        <v/>
      </c>
      <c r="C5472" t="str" cm="1">
        <f t="array" aca="1" ref="C5472" ca="1">IFERROR($K$2*INDIRECT("TableCalc!D"&amp;NewCalc!A5472+2+$I$2),"")</f>
        <v/>
      </c>
      <c r="D5472" t="str" cm="1">
        <f t="array" aca="1" ref="D5472" ca="1">IFERROR($K$2*INDIRECT("TableCalc!E"&amp;A5472+2+$I$2)*(1-EXP(-A5472/INDIRECT("TableCalc!H"&amp;A5472+2+$I$2))),"")</f>
        <v/>
      </c>
      <c r="E5472" t="str" cm="1">
        <f t="array" aca="1" ref="E5472" ca="1">IFERROR($K$2*INDIRECT("TableCalc!F"&amp;A5472+2+$I$2)*(1-EXP(-A5472/INDIRECT("TableCalc!I"&amp;A5472+2+$I$2))),"")</f>
        <v/>
      </c>
      <c r="F5472" t="str" cm="1">
        <f t="array" aca="1" ref="F5472" ca="1">IFERROR($K$2*INDIRECT("TableCalc!G"&amp;A5472+2+$I$2)*(1-EXP(-A5472/INDIRECT("TableCalc!J"&amp;A5472+2+$I$2))),"")</f>
        <v/>
      </c>
      <c r="G5472" t="str">
        <f t="shared" ca="1" si="85"/>
        <v/>
      </c>
    </row>
    <row r="5473" spans="1:7" x14ac:dyDescent="0.25">
      <c r="A5473" s="1">
        <v>5471</v>
      </c>
      <c r="B5473" t="str" cm="1">
        <f t="array" aca="1" ref="B5473" ca="1">IFERROR(INDIRECT("TableCalc!C"&amp;NewCalc!A5473+2+$I$2),"")</f>
        <v/>
      </c>
      <c r="C5473" t="str" cm="1">
        <f t="array" aca="1" ref="C5473" ca="1">IFERROR($K$2*INDIRECT("TableCalc!D"&amp;NewCalc!A5473+2+$I$2),"")</f>
        <v/>
      </c>
      <c r="D5473" t="str" cm="1">
        <f t="array" aca="1" ref="D5473" ca="1">IFERROR($K$2*INDIRECT("TableCalc!E"&amp;A5473+2+$I$2)*(1-EXP(-A5473/INDIRECT("TableCalc!H"&amp;A5473+2+$I$2))),"")</f>
        <v/>
      </c>
      <c r="E5473" t="str" cm="1">
        <f t="array" aca="1" ref="E5473" ca="1">IFERROR($K$2*INDIRECT("TableCalc!F"&amp;A5473+2+$I$2)*(1-EXP(-A5473/INDIRECT("TableCalc!I"&amp;A5473+2+$I$2))),"")</f>
        <v/>
      </c>
      <c r="F5473" t="str" cm="1">
        <f t="array" aca="1" ref="F5473" ca="1">IFERROR($K$2*INDIRECT("TableCalc!G"&amp;A5473+2+$I$2)*(1-EXP(-A5473/INDIRECT("TableCalc!J"&amp;A5473+2+$I$2))),"")</f>
        <v/>
      </c>
      <c r="G5473" t="str">
        <f t="shared" ca="1" si="85"/>
        <v/>
      </c>
    </row>
    <row r="5474" spans="1:7" x14ac:dyDescent="0.25">
      <c r="A5474" s="1">
        <v>5472</v>
      </c>
      <c r="B5474" t="str" cm="1">
        <f t="array" aca="1" ref="B5474" ca="1">IFERROR(INDIRECT("TableCalc!C"&amp;NewCalc!A5474+2+$I$2),"")</f>
        <v/>
      </c>
      <c r="C5474" t="str" cm="1">
        <f t="array" aca="1" ref="C5474" ca="1">IFERROR($K$2*INDIRECT("TableCalc!D"&amp;NewCalc!A5474+2+$I$2),"")</f>
        <v/>
      </c>
      <c r="D5474" t="str" cm="1">
        <f t="array" aca="1" ref="D5474" ca="1">IFERROR($K$2*INDIRECT("TableCalc!E"&amp;A5474+2+$I$2)*(1-EXP(-A5474/INDIRECT("TableCalc!H"&amp;A5474+2+$I$2))),"")</f>
        <v/>
      </c>
      <c r="E5474" t="str" cm="1">
        <f t="array" aca="1" ref="E5474" ca="1">IFERROR($K$2*INDIRECT("TableCalc!F"&amp;A5474+2+$I$2)*(1-EXP(-A5474/INDIRECT("TableCalc!I"&amp;A5474+2+$I$2))),"")</f>
        <v/>
      </c>
      <c r="F5474" t="str" cm="1">
        <f t="array" aca="1" ref="F5474" ca="1">IFERROR($K$2*INDIRECT("TableCalc!G"&amp;A5474+2+$I$2)*(1-EXP(-A5474/INDIRECT("TableCalc!J"&amp;A5474+2+$I$2))),"")</f>
        <v/>
      </c>
      <c r="G5474" t="str">
        <f t="shared" ca="1" si="85"/>
        <v/>
      </c>
    </row>
    <row r="5475" spans="1:7" x14ac:dyDescent="0.25">
      <c r="A5475" s="1">
        <v>5473</v>
      </c>
      <c r="B5475" t="str" cm="1">
        <f t="array" aca="1" ref="B5475" ca="1">IFERROR(INDIRECT("TableCalc!C"&amp;NewCalc!A5475+2+$I$2),"")</f>
        <v/>
      </c>
      <c r="C5475" t="str" cm="1">
        <f t="array" aca="1" ref="C5475" ca="1">IFERROR($K$2*INDIRECT("TableCalc!D"&amp;NewCalc!A5475+2+$I$2),"")</f>
        <v/>
      </c>
      <c r="D5475" t="str" cm="1">
        <f t="array" aca="1" ref="D5475" ca="1">IFERROR($K$2*INDIRECT("TableCalc!E"&amp;A5475+2+$I$2)*(1-EXP(-A5475/INDIRECT("TableCalc!H"&amp;A5475+2+$I$2))),"")</f>
        <v/>
      </c>
      <c r="E5475" t="str" cm="1">
        <f t="array" aca="1" ref="E5475" ca="1">IFERROR($K$2*INDIRECT("TableCalc!F"&amp;A5475+2+$I$2)*(1-EXP(-A5475/INDIRECT("TableCalc!I"&amp;A5475+2+$I$2))),"")</f>
        <v/>
      </c>
      <c r="F5475" t="str" cm="1">
        <f t="array" aca="1" ref="F5475" ca="1">IFERROR($K$2*INDIRECT("TableCalc!G"&amp;A5475+2+$I$2)*(1-EXP(-A5475/INDIRECT("TableCalc!J"&amp;A5475+2+$I$2))),"")</f>
        <v/>
      </c>
      <c r="G5475" t="str">
        <f t="shared" ca="1" si="85"/>
        <v/>
      </c>
    </row>
    <row r="5476" spans="1:7" x14ac:dyDescent="0.25">
      <c r="A5476" s="1">
        <v>5474</v>
      </c>
      <c r="B5476" t="str" cm="1">
        <f t="array" aca="1" ref="B5476" ca="1">IFERROR(INDIRECT("TableCalc!C"&amp;NewCalc!A5476+2+$I$2),"")</f>
        <v/>
      </c>
      <c r="C5476" t="str" cm="1">
        <f t="array" aca="1" ref="C5476" ca="1">IFERROR($K$2*INDIRECT("TableCalc!D"&amp;NewCalc!A5476+2+$I$2),"")</f>
        <v/>
      </c>
      <c r="D5476" t="str" cm="1">
        <f t="array" aca="1" ref="D5476" ca="1">IFERROR($K$2*INDIRECT("TableCalc!E"&amp;A5476+2+$I$2)*(1-EXP(-A5476/INDIRECT("TableCalc!H"&amp;A5476+2+$I$2))),"")</f>
        <v/>
      </c>
      <c r="E5476" t="str" cm="1">
        <f t="array" aca="1" ref="E5476" ca="1">IFERROR($K$2*INDIRECT("TableCalc!F"&amp;A5476+2+$I$2)*(1-EXP(-A5476/INDIRECT("TableCalc!I"&amp;A5476+2+$I$2))),"")</f>
        <v/>
      </c>
      <c r="F5476" t="str" cm="1">
        <f t="array" aca="1" ref="F5476" ca="1">IFERROR($K$2*INDIRECT("TableCalc!G"&amp;A5476+2+$I$2)*(1-EXP(-A5476/INDIRECT("TableCalc!J"&amp;A5476+2+$I$2))),"")</f>
        <v/>
      </c>
      <c r="G5476" t="str">
        <f t="shared" ca="1" si="85"/>
        <v/>
      </c>
    </row>
    <row r="5477" spans="1:7" x14ac:dyDescent="0.25">
      <c r="A5477" s="1">
        <v>5475</v>
      </c>
      <c r="B5477" t="str" cm="1">
        <f t="array" aca="1" ref="B5477" ca="1">IFERROR(INDIRECT("TableCalc!C"&amp;NewCalc!A5477+2+$I$2),"")</f>
        <v/>
      </c>
      <c r="C5477" t="str" cm="1">
        <f t="array" aca="1" ref="C5477" ca="1">IFERROR($K$2*INDIRECT("TableCalc!D"&amp;NewCalc!A5477+2+$I$2),"")</f>
        <v/>
      </c>
      <c r="D5477" t="str" cm="1">
        <f t="array" aca="1" ref="D5477" ca="1">IFERROR($K$2*INDIRECT("TableCalc!E"&amp;A5477+2+$I$2)*(1-EXP(-A5477/INDIRECT("TableCalc!H"&amp;A5477+2+$I$2))),"")</f>
        <v/>
      </c>
      <c r="E5477" t="str" cm="1">
        <f t="array" aca="1" ref="E5477" ca="1">IFERROR($K$2*INDIRECT("TableCalc!F"&amp;A5477+2+$I$2)*(1-EXP(-A5477/INDIRECT("TableCalc!I"&amp;A5477+2+$I$2))),"")</f>
        <v/>
      </c>
      <c r="F5477" t="str" cm="1">
        <f t="array" aca="1" ref="F5477" ca="1">IFERROR($K$2*INDIRECT("TableCalc!G"&amp;A5477+2+$I$2)*(1-EXP(-A5477/INDIRECT("TableCalc!J"&amp;A5477+2+$I$2))),"")</f>
        <v/>
      </c>
      <c r="G5477" t="str">
        <f t="shared" ca="1" si="85"/>
        <v/>
      </c>
    </row>
    <row r="5478" spans="1:7" x14ac:dyDescent="0.25">
      <c r="A5478" s="1">
        <v>5476</v>
      </c>
      <c r="B5478" t="str" cm="1">
        <f t="array" aca="1" ref="B5478" ca="1">IFERROR(INDIRECT("TableCalc!C"&amp;NewCalc!A5478+2+$I$2),"")</f>
        <v/>
      </c>
      <c r="C5478" t="str" cm="1">
        <f t="array" aca="1" ref="C5478" ca="1">IFERROR($K$2*INDIRECT("TableCalc!D"&amp;NewCalc!A5478+2+$I$2),"")</f>
        <v/>
      </c>
      <c r="D5478" t="str" cm="1">
        <f t="array" aca="1" ref="D5478" ca="1">IFERROR($K$2*INDIRECT("TableCalc!E"&amp;A5478+2+$I$2)*(1-EXP(-A5478/INDIRECT("TableCalc!H"&amp;A5478+2+$I$2))),"")</f>
        <v/>
      </c>
      <c r="E5478" t="str" cm="1">
        <f t="array" aca="1" ref="E5478" ca="1">IFERROR($K$2*INDIRECT("TableCalc!F"&amp;A5478+2+$I$2)*(1-EXP(-A5478/INDIRECT("TableCalc!I"&amp;A5478+2+$I$2))),"")</f>
        <v/>
      </c>
      <c r="F5478" t="str" cm="1">
        <f t="array" aca="1" ref="F5478" ca="1">IFERROR($K$2*INDIRECT("TableCalc!G"&amp;A5478+2+$I$2)*(1-EXP(-A5478/INDIRECT("TableCalc!J"&amp;A5478+2+$I$2))),"")</f>
        <v/>
      </c>
      <c r="G5478" t="str">
        <f t="shared" ca="1" si="85"/>
        <v/>
      </c>
    </row>
    <row r="5479" spans="1:7" x14ac:dyDescent="0.25">
      <c r="A5479" s="1">
        <v>5477</v>
      </c>
      <c r="B5479" t="str" cm="1">
        <f t="array" aca="1" ref="B5479" ca="1">IFERROR(INDIRECT("TableCalc!C"&amp;NewCalc!A5479+2+$I$2),"")</f>
        <v/>
      </c>
      <c r="C5479" t="str" cm="1">
        <f t="array" aca="1" ref="C5479" ca="1">IFERROR($K$2*INDIRECT("TableCalc!D"&amp;NewCalc!A5479+2+$I$2),"")</f>
        <v/>
      </c>
      <c r="D5479" t="str" cm="1">
        <f t="array" aca="1" ref="D5479" ca="1">IFERROR($K$2*INDIRECT("TableCalc!E"&amp;A5479+2+$I$2)*(1-EXP(-A5479/INDIRECT("TableCalc!H"&amp;A5479+2+$I$2))),"")</f>
        <v/>
      </c>
      <c r="E5479" t="str" cm="1">
        <f t="array" aca="1" ref="E5479" ca="1">IFERROR($K$2*INDIRECT("TableCalc!F"&amp;A5479+2+$I$2)*(1-EXP(-A5479/INDIRECT("TableCalc!I"&amp;A5479+2+$I$2))),"")</f>
        <v/>
      </c>
      <c r="F5479" t="str" cm="1">
        <f t="array" aca="1" ref="F5479" ca="1">IFERROR($K$2*INDIRECT("TableCalc!G"&amp;A5479+2+$I$2)*(1-EXP(-A5479/INDIRECT("TableCalc!J"&amp;A5479+2+$I$2))),"")</f>
        <v/>
      </c>
      <c r="G5479" t="str">
        <f t="shared" ca="1" si="85"/>
        <v/>
      </c>
    </row>
    <row r="5480" spans="1:7" x14ac:dyDescent="0.25">
      <c r="A5480" s="1">
        <v>5478</v>
      </c>
      <c r="B5480" t="str" cm="1">
        <f t="array" aca="1" ref="B5480" ca="1">IFERROR(INDIRECT("TableCalc!C"&amp;NewCalc!A5480+2+$I$2),"")</f>
        <v/>
      </c>
      <c r="C5480" t="str" cm="1">
        <f t="array" aca="1" ref="C5480" ca="1">IFERROR($K$2*INDIRECT("TableCalc!D"&amp;NewCalc!A5480+2+$I$2),"")</f>
        <v/>
      </c>
      <c r="D5480" t="str" cm="1">
        <f t="array" aca="1" ref="D5480" ca="1">IFERROR($K$2*INDIRECT("TableCalc!E"&amp;A5480+2+$I$2)*(1-EXP(-A5480/INDIRECT("TableCalc!H"&amp;A5480+2+$I$2))),"")</f>
        <v/>
      </c>
      <c r="E5480" t="str" cm="1">
        <f t="array" aca="1" ref="E5480" ca="1">IFERROR($K$2*INDIRECT("TableCalc!F"&amp;A5480+2+$I$2)*(1-EXP(-A5480/INDIRECT("TableCalc!I"&amp;A5480+2+$I$2))),"")</f>
        <v/>
      </c>
      <c r="F5480" t="str" cm="1">
        <f t="array" aca="1" ref="F5480" ca="1">IFERROR($K$2*INDIRECT("TableCalc!G"&amp;A5480+2+$I$2)*(1-EXP(-A5480/INDIRECT("TableCalc!J"&amp;A5480+2+$I$2))),"")</f>
        <v/>
      </c>
      <c r="G5480" t="str">
        <f t="shared" ca="1" si="85"/>
        <v/>
      </c>
    </row>
    <row r="5481" spans="1:7" x14ac:dyDescent="0.25">
      <c r="A5481" s="1">
        <v>5479</v>
      </c>
      <c r="B5481" t="str" cm="1">
        <f t="array" aca="1" ref="B5481" ca="1">IFERROR(INDIRECT("TableCalc!C"&amp;NewCalc!A5481+2+$I$2),"")</f>
        <v/>
      </c>
      <c r="C5481" t="str" cm="1">
        <f t="array" aca="1" ref="C5481" ca="1">IFERROR($K$2*INDIRECT("TableCalc!D"&amp;NewCalc!A5481+2+$I$2),"")</f>
        <v/>
      </c>
      <c r="D5481" t="str" cm="1">
        <f t="array" aca="1" ref="D5481" ca="1">IFERROR($K$2*INDIRECT("TableCalc!E"&amp;A5481+2+$I$2)*(1-EXP(-A5481/INDIRECT("TableCalc!H"&amp;A5481+2+$I$2))),"")</f>
        <v/>
      </c>
      <c r="E5481" t="str" cm="1">
        <f t="array" aca="1" ref="E5481" ca="1">IFERROR($K$2*INDIRECT("TableCalc!F"&amp;A5481+2+$I$2)*(1-EXP(-A5481/INDIRECT("TableCalc!I"&amp;A5481+2+$I$2))),"")</f>
        <v/>
      </c>
      <c r="F5481" t="str" cm="1">
        <f t="array" aca="1" ref="F5481" ca="1">IFERROR($K$2*INDIRECT("TableCalc!G"&amp;A5481+2+$I$2)*(1-EXP(-A5481/INDIRECT("TableCalc!J"&amp;A5481+2+$I$2))),"")</f>
        <v/>
      </c>
      <c r="G5481" t="str">
        <f t="shared" ca="1" si="85"/>
        <v/>
      </c>
    </row>
    <row r="5482" spans="1:7" x14ac:dyDescent="0.25">
      <c r="A5482" s="1">
        <v>5480</v>
      </c>
      <c r="B5482" t="str" cm="1">
        <f t="array" aca="1" ref="B5482" ca="1">IFERROR(INDIRECT("TableCalc!C"&amp;NewCalc!A5482+2+$I$2),"")</f>
        <v/>
      </c>
      <c r="C5482" t="str" cm="1">
        <f t="array" aca="1" ref="C5482" ca="1">IFERROR($K$2*INDIRECT("TableCalc!D"&amp;NewCalc!A5482+2+$I$2),"")</f>
        <v/>
      </c>
      <c r="D5482" t="str" cm="1">
        <f t="array" aca="1" ref="D5482" ca="1">IFERROR($K$2*INDIRECT("TableCalc!E"&amp;A5482+2+$I$2)*(1-EXP(-A5482/INDIRECT("TableCalc!H"&amp;A5482+2+$I$2))),"")</f>
        <v/>
      </c>
      <c r="E5482" t="str" cm="1">
        <f t="array" aca="1" ref="E5482" ca="1">IFERROR($K$2*INDIRECT("TableCalc!F"&amp;A5482+2+$I$2)*(1-EXP(-A5482/INDIRECT("TableCalc!I"&amp;A5482+2+$I$2))),"")</f>
        <v/>
      </c>
      <c r="F5482" t="str" cm="1">
        <f t="array" aca="1" ref="F5482" ca="1">IFERROR($K$2*INDIRECT("TableCalc!G"&amp;A5482+2+$I$2)*(1-EXP(-A5482/INDIRECT("TableCalc!J"&amp;A5482+2+$I$2))),"")</f>
        <v/>
      </c>
      <c r="G5482" t="str">
        <f t="shared" ca="1" si="85"/>
        <v/>
      </c>
    </row>
    <row r="5483" spans="1:7" x14ac:dyDescent="0.25">
      <c r="A5483" s="1">
        <v>5481</v>
      </c>
      <c r="B5483" t="str" cm="1">
        <f t="array" aca="1" ref="B5483" ca="1">IFERROR(INDIRECT("TableCalc!C"&amp;NewCalc!A5483+2+$I$2),"")</f>
        <v/>
      </c>
      <c r="C5483" t="str" cm="1">
        <f t="array" aca="1" ref="C5483" ca="1">IFERROR($K$2*INDIRECT("TableCalc!D"&amp;NewCalc!A5483+2+$I$2),"")</f>
        <v/>
      </c>
      <c r="D5483" t="str" cm="1">
        <f t="array" aca="1" ref="D5483" ca="1">IFERROR($K$2*INDIRECT("TableCalc!E"&amp;A5483+2+$I$2)*(1-EXP(-A5483/INDIRECT("TableCalc!H"&amp;A5483+2+$I$2))),"")</f>
        <v/>
      </c>
      <c r="E5483" t="str" cm="1">
        <f t="array" aca="1" ref="E5483" ca="1">IFERROR($K$2*INDIRECT("TableCalc!F"&amp;A5483+2+$I$2)*(1-EXP(-A5483/INDIRECT("TableCalc!I"&amp;A5483+2+$I$2))),"")</f>
        <v/>
      </c>
      <c r="F5483" t="str" cm="1">
        <f t="array" aca="1" ref="F5483" ca="1">IFERROR($K$2*INDIRECT("TableCalc!G"&amp;A5483+2+$I$2)*(1-EXP(-A5483/INDIRECT("TableCalc!J"&amp;A5483+2+$I$2))),"")</f>
        <v/>
      </c>
      <c r="G5483" t="str">
        <f t="shared" ca="1" si="85"/>
        <v/>
      </c>
    </row>
    <row r="5484" spans="1:7" x14ac:dyDescent="0.25">
      <c r="A5484" s="1">
        <v>5482</v>
      </c>
      <c r="B5484" t="str" cm="1">
        <f t="array" aca="1" ref="B5484" ca="1">IFERROR(INDIRECT("TableCalc!C"&amp;NewCalc!A5484+2+$I$2),"")</f>
        <v/>
      </c>
      <c r="C5484" t="str" cm="1">
        <f t="array" aca="1" ref="C5484" ca="1">IFERROR($K$2*INDIRECT("TableCalc!D"&amp;NewCalc!A5484+2+$I$2),"")</f>
        <v/>
      </c>
      <c r="D5484" t="str" cm="1">
        <f t="array" aca="1" ref="D5484" ca="1">IFERROR($K$2*INDIRECT("TableCalc!E"&amp;A5484+2+$I$2)*(1-EXP(-A5484/INDIRECT("TableCalc!H"&amp;A5484+2+$I$2))),"")</f>
        <v/>
      </c>
      <c r="E5484" t="str" cm="1">
        <f t="array" aca="1" ref="E5484" ca="1">IFERROR($K$2*INDIRECT("TableCalc!F"&amp;A5484+2+$I$2)*(1-EXP(-A5484/INDIRECT("TableCalc!I"&amp;A5484+2+$I$2))),"")</f>
        <v/>
      </c>
      <c r="F5484" t="str" cm="1">
        <f t="array" aca="1" ref="F5484" ca="1">IFERROR($K$2*INDIRECT("TableCalc!G"&amp;A5484+2+$I$2)*(1-EXP(-A5484/INDIRECT("TableCalc!J"&amp;A5484+2+$I$2))),"")</f>
        <v/>
      </c>
      <c r="G5484" t="str">
        <f t="shared" ca="1" si="85"/>
        <v/>
      </c>
    </row>
    <row r="5485" spans="1:7" x14ac:dyDescent="0.25">
      <c r="A5485" s="1">
        <v>5483</v>
      </c>
      <c r="B5485" t="str" cm="1">
        <f t="array" aca="1" ref="B5485" ca="1">IFERROR(INDIRECT("TableCalc!C"&amp;NewCalc!A5485+2+$I$2),"")</f>
        <v/>
      </c>
      <c r="C5485" t="str" cm="1">
        <f t="array" aca="1" ref="C5485" ca="1">IFERROR($K$2*INDIRECT("TableCalc!D"&amp;NewCalc!A5485+2+$I$2),"")</f>
        <v/>
      </c>
      <c r="D5485" t="str" cm="1">
        <f t="array" aca="1" ref="D5485" ca="1">IFERROR($K$2*INDIRECT("TableCalc!E"&amp;A5485+2+$I$2)*(1-EXP(-A5485/INDIRECT("TableCalc!H"&amp;A5485+2+$I$2))),"")</f>
        <v/>
      </c>
      <c r="E5485" t="str" cm="1">
        <f t="array" aca="1" ref="E5485" ca="1">IFERROR($K$2*INDIRECT("TableCalc!F"&amp;A5485+2+$I$2)*(1-EXP(-A5485/INDIRECT("TableCalc!I"&amp;A5485+2+$I$2))),"")</f>
        <v/>
      </c>
      <c r="F5485" t="str" cm="1">
        <f t="array" aca="1" ref="F5485" ca="1">IFERROR($K$2*INDIRECT("TableCalc!G"&amp;A5485+2+$I$2)*(1-EXP(-A5485/INDIRECT("TableCalc!J"&amp;A5485+2+$I$2))),"")</f>
        <v/>
      </c>
      <c r="G5485" t="str">
        <f t="shared" ca="1" si="85"/>
        <v/>
      </c>
    </row>
    <row r="5486" spans="1:7" x14ac:dyDescent="0.25">
      <c r="A5486" s="1">
        <v>5484</v>
      </c>
      <c r="B5486" t="str" cm="1">
        <f t="array" aca="1" ref="B5486" ca="1">IFERROR(INDIRECT("TableCalc!C"&amp;NewCalc!A5486+2+$I$2),"")</f>
        <v/>
      </c>
      <c r="C5486" t="str" cm="1">
        <f t="array" aca="1" ref="C5486" ca="1">IFERROR($K$2*INDIRECT("TableCalc!D"&amp;NewCalc!A5486+2+$I$2),"")</f>
        <v/>
      </c>
      <c r="D5486" t="str" cm="1">
        <f t="array" aca="1" ref="D5486" ca="1">IFERROR($K$2*INDIRECT("TableCalc!E"&amp;A5486+2+$I$2)*(1-EXP(-A5486/INDIRECT("TableCalc!H"&amp;A5486+2+$I$2))),"")</f>
        <v/>
      </c>
      <c r="E5486" t="str" cm="1">
        <f t="array" aca="1" ref="E5486" ca="1">IFERROR($K$2*INDIRECT("TableCalc!F"&amp;A5486+2+$I$2)*(1-EXP(-A5486/INDIRECT("TableCalc!I"&amp;A5486+2+$I$2))),"")</f>
        <v/>
      </c>
      <c r="F5486" t="str" cm="1">
        <f t="array" aca="1" ref="F5486" ca="1">IFERROR($K$2*INDIRECT("TableCalc!G"&amp;A5486+2+$I$2)*(1-EXP(-A5486/INDIRECT("TableCalc!J"&amp;A5486+2+$I$2))),"")</f>
        <v/>
      </c>
      <c r="G5486" t="str">
        <f t="shared" ca="1" si="85"/>
        <v/>
      </c>
    </row>
    <row r="5487" spans="1:7" x14ac:dyDescent="0.25">
      <c r="A5487" s="1">
        <v>5485</v>
      </c>
      <c r="B5487" t="str" cm="1">
        <f t="array" aca="1" ref="B5487" ca="1">IFERROR(INDIRECT("TableCalc!C"&amp;NewCalc!A5487+2+$I$2),"")</f>
        <v/>
      </c>
      <c r="C5487" t="str" cm="1">
        <f t="array" aca="1" ref="C5487" ca="1">IFERROR($K$2*INDIRECT("TableCalc!D"&amp;NewCalc!A5487+2+$I$2),"")</f>
        <v/>
      </c>
      <c r="D5487" t="str" cm="1">
        <f t="array" aca="1" ref="D5487" ca="1">IFERROR($K$2*INDIRECT("TableCalc!E"&amp;A5487+2+$I$2)*(1-EXP(-A5487/INDIRECT("TableCalc!H"&amp;A5487+2+$I$2))),"")</f>
        <v/>
      </c>
      <c r="E5487" t="str" cm="1">
        <f t="array" aca="1" ref="E5487" ca="1">IFERROR($K$2*INDIRECT("TableCalc!F"&amp;A5487+2+$I$2)*(1-EXP(-A5487/INDIRECT("TableCalc!I"&amp;A5487+2+$I$2))),"")</f>
        <v/>
      </c>
      <c r="F5487" t="str" cm="1">
        <f t="array" aca="1" ref="F5487" ca="1">IFERROR($K$2*INDIRECT("TableCalc!G"&amp;A5487+2+$I$2)*(1-EXP(-A5487/INDIRECT("TableCalc!J"&amp;A5487+2+$I$2))),"")</f>
        <v/>
      </c>
      <c r="G5487" t="str">
        <f t="shared" ca="1" si="85"/>
        <v/>
      </c>
    </row>
    <row r="5488" spans="1:7" x14ac:dyDescent="0.25">
      <c r="A5488" s="1">
        <v>5486</v>
      </c>
      <c r="B5488" t="str" cm="1">
        <f t="array" aca="1" ref="B5488" ca="1">IFERROR(INDIRECT("TableCalc!C"&amp;NewCalc!A5488+2+$I$2),"")</f>
        <v/>
      </c>
      <c r="C5488" t="str" cm="1">
        <f t="array" aca="1" ref="C5488" ca="1">IFERROR($K$2*INDIRECT("TableCalc!D"&amp;NewCalc!A5488+2+$I$2),"")</f>
        <v/>
      </c>
      <c r="D5488" t="str" cm="1">
        <f t="array" aca="1" ref="D5488" ca="1">IFERROR($K$2*INDIRECT("TableCalc!E"&amp;A5488+2+$I$2)*(1-EXP(-A5488/INDIRECT("TableCalc!H"&amp;A5488+2+$I$2))),"")</f>
        <v/>
      </c>
      <c r="E5488" t="str" cm="1">
        <f t="array" aca="1" ref="E5488" ca="1">IFERROR($K$2*INDIRECT("TableCalc!F"&amp;A5488+2+$I$2)*(1-EXP(-A5488/INDIRECT("TableCalc!I"&amp;A5488+2+$I$2))),"")</f>
        <v/>
      </c>
      <c r="F5488" t="str" cm="1">
        <f t="array" aca="1" ref="F5488" ca="1">IFERROR($K$2*INDIRECT("TableCalc!G"&amp;A5488+2+$I$2)*(1-EXP(-A5488/INDIRECT("TableCalc!J"&amp;A5488+2+$I$2))),"")</f>
        <v/>
      </c>
      <c r="G5488" t="str">
        <f t="shared" ca="1" si="85"/>
        <v/>
      </c>
    </row>
    <row r="5489" spans="1:7" x14ac:dyDescent="0.25">
      <c r="A5489" s="1">
        <v>5487</v>
      </c>
      <c r="B5489" t="str" cm="1">
        <f t="array" aca="1" ref="B5489" ca="1">IFERROR(INDIRECT("TableCalc!C"&amp;NewCalc!A5489+2+$I$2),"")</f>
        <v/>
      </c>
      <c r="C5489" t="str" cm="1">
        <f t="array" aca="1" ref="C5489" ca="1">IFERROR($K$2*INDIRECT("TableCalc!D"&amp;NewCalc!A5489+2+$I$2),"")</f>
        <v/>
      </c>
      <c r="D5489" t="str" cm="1">
        <f t="array" aca="1" ref="D5489" ca="1">IFERROR($K$2*INDIRECT("TableCalc!E"&amp;A5489+2+$I$2)*(1-EXP(-A5489/INDIRECT("TableCalc!H"&amp;A5489+2+$I$2))),"")</f>
        <v/>
      </c>
      <c r="E5489" t="str" cm="1">
        <f t="array" aca="1" ref="E5489" ca="1">IFERROR($K$2*INDIRECT("TableCalc!F"&amp;A5489+2+$I$2)*(1-EXP(-A5489/INDIRECT("TableCalc!I"&amp;A5489+2+$I$2))),"")</f>
        <v/>
      </c>
      <c r="F5489" t="str" cm="1">
        <f t="array" aca="1" ref="F5489" ca="1">IFERROR($K$2*INDIRECT("TableCalc!G"&amp;A5489+2+$I$2)*(1-EXP(-A5489/INDIRECT("TableCalc!J"&amp;A5489+2+$I$2))),"")</f>
        <v/>
      </c>
      <c r="G5489" t="str">
        <f t="shared" ca="1" si="85"/>
        <v/>
      </c>
    </row>
    <row r="5490" spans="1:7" x14ac:dyDescent="0.25">
      <c r="A5490" s="1">
        <v>5488</v>
      </c>
      <c r="B5490" t="str" cm="1">
        <f t="array" aca="1" ref="B5490" ca="1">IFERROR(INDIRECT("TableCalc!C"&amp;NewCalc!A5490+2+$I$2),"")</f>
        <v/>
      </c>
      <c r="C5490" t="str" cm="1">
        <f t="array" aca="1" ref="C5490" ca="1">IFERROR($K$2*INDIRECT("TableCalc!D"&amp;NewCalc!A5490+2+$I$2),"")</f>
        <v/>
      </c>
      <c r="D5490" t="str" cm="1">
        <f t="array" aca="1" ref="D5490" ca="1">IFERROR($K$2*INDIRECT("TableCalc!E"&amp;A5490+2+$I$2)*(1-EXP(-A5490/INDIRECT("TableCalc!H"&amp;A5490+2+$I$2))),"")</f>
        <v/>
      </c>
      <c r="E5490" t="str" cm="1">
        <f t="array" aca="1" ref="E5490" ca="1">IFERROR($K$2*INDIRECT("TableCalc!F"&amp;A5490+2+$I$2)*(1-EXP(-A5490/INDIRECT("TableCalc!I"&amp;A5490+2+$I$2))),"")</f>
        <v/>
      </c>
      <c r="F5490" t="str" cm="1">
        <f t="array" aca="1" ref="F5490" ca="1">IFERROR($K$2*INDIRECT("TableCalc!G"&amp;A5490+2+$I$2)*(1-EXP(-A5490/INDIRECT("TableCalc!J"&amp;A5490+2+$I$2))),"")</f>
        <v/>
      </c>
      <c r="G5490" t="str">
        <f t="shared" ca="1" si="85"/>
        <v/>
      </c>
    </row>
    <row r="5491" spans="1:7" x14ac:dyDescent="0.25">
      <c r="A5491" s="1">
        <v>5489</v>
      </c>
      <c r="B5491" t="str" cm="1">
        <f t="array" aca="1" ref="B5491" ca="1">IFERROR(INDIRECT("TableCalc!C"&amp;NewCalc!A5491+2+$I$2),"")</f>
        <v/>
      </c>
      <c r="C5491" t="str" cm="1">
        <f t="array" aca="1" ref="C5491" ca="1">IFERROR($K$2*INDIRECT("TableCalc!D"&amp;NewCalc!A5491+2+$I$2),"")</f>
        <v/>
      </c>
      <c r="D5491" t="str" cm="1">
        <f t="array" aca="1" ref="D5491" ca="1">IFERROR($K$2*INDIRECT("TableCalc!E"&amp;A5491+2+$I$2)*(1-EXP(-A5491/INDIRECT("TableCalc!H"&amp;A5491+2+$I$2))),"")</f>
        <v/>
      </c>
      <c r="E5491" t="str" cm="1">
        <f t="array" aca="1" ref="E5491" ca="1">IFERROR($K$2*INDIRECT("TableCalc!F"&amp;A5491+2+$I$2)*(1-EXP(-A5491/INDIRECT("TableCalc!I"&amp;A5491+2+$I$2))),"")</f>
        <v/>
      </c>
      <c r="F5491" t="str" cm="1">
        <f t="array" aca="1" ref="F5491" ca="1">IFERROR($K$2*INDIRECT("TableCalc!G"&amp;A5491+2+$I$2)*(1-EXP(-A5491/INDIRECT("TableCalc!J"&amp;A5491+2+$I$2))),"")</f>
        <v/>
      </c>
      <c r="G5491" t="str">
        <f t="shared" ca="1" si="85"/>
        <v/>
      </c>
    </row>
    <row r="5492" spans="1:7" x14ac:dyDescent="0.25">
      <c r="A5492" s="1">
        <v>5490</v>
      </c>
      <c r="B5492" t="str" cm="1">
        <f t="array" aca="1" ref="B5492" ca="1">IFERROR(INDIRECT("TableCalc!C"&amp;NewCalc!A5492+2+$I$2),"")</f>
        <v/>
      </c>
      <c r="C5492" t="str" cm="1">
        <f t="array" aca="1" ref="C5492" ca="1">IFERROR($K$2*INDIRECT("TableCalc!D"&amp;NewCalc!A5492+2+$I$2),"")</f>
        <v/>
      </c>
      <c r="D5492" t="str" cm="1">
        <f t="array" aca="1" ref="D5492" ca="1">IFERROR($K$2*INDIRECT("TableCalc!E"&amp;A5492+2+$I$2)*(1-EXP(-A5492/INDIRECT("TableCalc!H"&amp;A5492+2+$I$2))),"")</f>
        <v/>
      </c>
      <c r="E5492" t="str" cm="1">
        <f t="array" aca="1" ref="E5492" ca="1">IFERROR($K$2*INDIRECT("TableCalc!F"&amp;A5492+2+$I$2)*(1-EXP(-A5492/INDIRECT("TableCalc!I"&amp;A5492+2+$I$2))),"")</f>
        <v/>
      </c>
      <c r="F5492" t="str" cm="1">
        <f t="array" aca="1" ref="F5492" ca="1">IFERROR($K$2*INDIRECT("TableCalc!G"&amp;A5492+2+$I$2)*(1-EXP(-A5492/INDIRECT("TableCalc!J"&amp;A5492+2+$I$2))),"")</f>
        <v/>
      </c>
      <c r="G5492" t="str">
        <f t="shared" ca="1" si="85"/>
        <v/>
      </c>
    </row>
    <row r="5493" spans="1:7" x14ac:dyDescent="0.25">
      <c r="A5493" s="1">
        <v>5491</v>
      </c>
      <c r="B5493" t="str" cm="1">
        <f t="array" aca="1" ref="B5493" ca="1">IFERROR(INDIRECT("TableCalc!C"&amp;NewCalc!A5493+2+$I$2),"")</f>
        <v/>
      </c>
      <c r="C5493" t="str" cm="1">
        <f t="array" aca="1" ref="C5493" ca="1">IFERROR($K$2*INDIRECT("TableCalc!D"&amp;NewCalc!A5493+2+$I$2),"")</f>
        <v/>
      </c>
      <c r="D5493" t="str" cm="1">
        <f t="array" aca="1" ref="D5493" ca="1">IFERROR($K$2*INDIRECT("TableCalc!E"&amp;A5493+2+$I$2)*(1-EXP(-A5493/INDIRECT("TableCalc!H"&amp;A5493+2+$I$2))),"")</f>
        <v/>
      </c>
      <c r="E5493" t="str" cm="1">
        <f t="array" aca="1" ref="E5493" ca="1">IFERROR($K$2*INDIRECT("TableCalc!F"&amp;A5493+2+$I$2)*(1-EXP(-A5493/INDIRECT("TableCalc!I"&amp;A5493+2+$I$2))),"")</f>
        <v/>
      </c>
      <c r="F5493" t="str" cm="1">
        <f t="array" aca="1" ref="F5493" ca="1">IFERROR($K$2*INDIRECT("TableCalc!G"&amp;A5493+2+$I$2)*(1-EXP(-A5493/INDIRECT("TableCalc!J"&amp;A5493+2+$I$2))),"")</f>
        <v/>
      </c>
      <c r="G5493" t="str">
        <f t="shared" ca="1" si="85"/>
        <v/>
      </c>
    </row>
    <row r="5494" spans="1:7" x14ac:dyDescent="0.25">
      <c r="A5494" s="1">
        <v>5492</v>
      </c>
      <c r="B5494" t="str" cm="1">
        <f t="array" aca="1" ref="B5494" ca="1">IFERROR(INDIRECT("TableCalc!C"&amp;NewCalc!A5494+2+$I$2),"")</f>
        <v/>
      </c>
      <c r="C5494" t="str" cm="1">
        <f t="array" aca="1" ref="C5494" ca="1">IFERROR($K$2*INDIRECT("TableCalc!D"&amp;NewCalc!A5494+2+$I$2),"")</f>
        <v/>
      </c>
      <c r="D5494" t="str" cm="1">
        <f t="array" aca="1" ref="D5494" ca="1">IFERROR($K$2*INDIRECT("TableCalc!E"&amp;A5494+2+$I$2)*(1-EXP(-A5494/INDIRECT("TableCalc!H"&amp;A5494+2+$I$2))),"")</f>
        <v/>
      </c>
      <c r="E5494" t="str" cm="1">
        <f t="array" aca="1" ref="E5494" ca="1">IFERROR($K$2*INDIRECT("TableCalc!F"&amp;A5494+2+$I$2)*(1-EXP(-A5494/INDIRECT("TableCalc!I"&amp;A5494+2+$I$2))),"")</f>
        <v/>
      </c>
      <c r="F5494" t="str" cm="1">
        <f t="array" aca="1" ref="F5494" ca="1">IFERROR($K$2*INDIRECT("TableCalc!G"&amp;A5494+2+$I$2)*(1-EXP(-A5494/INDIRECT("TableCalc!J"&amp;A5494+2+$I$2))),"")</f>
        <v/>
      </c>
      <c r="G5494" t="str">
        <f t="shared" ca="1" si="85"/>
        <v/>
      </c>
    </row>
    <row r="5495" spans="1:7" x14ac:dyDescent="0.25">
      <c r="A5495" s="1">
        <v>5493</v>
      </c>
      <c r="B5495" t="str" cm="1">
        <f t="array" aca="1" ref="B5495" ca="1">IFERROR(INDIRECT("TableCalc!C"&amp;NewCalc!A5495+2+$I$2),"")</f>
        <v/>
      </c>
      <c r="C5495" t="str" cm="1">
        <f t="array" aca="1" ref="C5495" ca="1">IFERROR($K$2*INDIRECT("TableCalc!D"&amp;NewCalc!A5495+2+$I$2),"")</f>
        <v/>
      </c>
      <c r="D5495" t="str" cm="1">
        <f t="array" aca="1" ref="D5495" ca="1">IFERROR($K$2*INDIRECT("TableCalc!E"&amp;A5495+2+$I$2)*(1-EXP(-A5495/INDIRECT("TableCalc!H"&amp;A5495+2+$I$2))),"")</f>
        <v/>
      </c>
      <c r="E5495" t="str" cm="1">
        <f t="array" aca="1" ref="E5495" ca="1">IFERROR($K$2*INDIRECT("TableCalc!F"&amp;A5495+2+$I$2)*(1-EXP(-A5495/INDIRECT("TableCalc!I"&amp;A5495+2+$I$2))),"")</f>
        <v/>
      </c>
      <c r="F5495" t="str" cm="1">
        <f t="array" aca="1" ref="F5495" ca="1">IFERROR($K$2*INDIRECT("TableCalc!G"&amp;A5495+2+$I$2)*(1-EXP(-A5495/INDIRECT("TableCalc!J"&amp;A5495+2+$I$2))),"")</f>
        <v/>
      </c>
      <c r="G5495" t="str">
        <f t="shared" ca="1" si="85"/>
        <v/>
      </c>
    </row>
    <row r="5496" spans="1:7" x14ac:dyDescent="0.25">
      <c r="A5496" s="1">
        <v>5494</v>
      </c>
      <c r="B5496" t="str" cm="1">
        <f t="array" aca="1" ref="B5496" ca="1">IFERROR(INDIRECT("TableCalc!C"&amp;NewCalc!A5496+2+$I$2),"")</f>
        <v/>
      </c>
      <c r="C5496" t="str" cm="1">
        <f t="array" aca="1" ref="C5496" ca="1">IFERROR($K$2*INDIRECT("TableCalc!D"&amp;NewCalc!A5496+2+$I$2),"")</f>
        <v/>
      </c>
      <c r="D5496" t="str" cm="1">
        <f t="array" aca="1" ref="D5496" ca="1">IFERROR($K$2*INDIRECT("TableCalc!E"&amp;A5496+2+$I$2)*(1-EXP(-A5496/INDIRECT("TableCalc!H"&amp;A5496+2+$I$2))),"")</f>
        <v/>
      </c>
      <c r="E5496" t="str" cm="1">
        <f t="array" aca="1" ref="E5496" ca="1">IFERROR($K$2*INDIRECT("TableCalc!F"&amp;A5496+2+$I$2)*(1-EXP(-A5496/INDIRECT("TableCalc!I"&amp;A5496+2+$I$2))),"")</f>
        <v/>
      </c>
      <c r="F5496" t="str" cm="1">
        <f t="array" aca="1" ref="F5496" ca="1">IFERROR($K$2*INDIRECT("TableCalc!G"&amp;A5496+2+$I$2)*(1-EXP(-A5496/INDIRECT("TableCalc!J"&amp;A5496+2+$I$2))),"")</f>
        <v/>
      </c>
      <c r="G5496" t="str">
        <f t="shared" ca="1" si="85"/>
        <v/>
      </c>
    </row>
    <row r="5497" spans="1:7" x14ac:dyDescent="0.25">
      <c r="A5497" s="1">
        <v>5495</v>
      </c>
      <c r="B5497" t="str" cm="1">
        <f t="array" aca="1" ref="B5497" ca="1">IFERROR(INDIRECT("TableCalc!C"&amp;NewCalc!A5497+2+$I$2),"")</f>
        <v/>
      </c>
      <c r="C5497" t="str" cm="1">
        <f t="array" aca="1" ref="C5497" ca="1">IFERROR($K$2*INDIRECT("TableCalc!D"&amp;NewCalc!A5497+2+$I$2),"")</f>
        <v/>
      </c>
      <c r="D5497" t="str" cm="1">
        <f t="array" aca="1" ref="D5497" ca="1">IFERROR($K$2*INDIRECT("TableCalc!E"&amp;A5497+2+$I$2)*(1-EXP(-A5497/INDIRECT("TableCalc!H"&amp;A5497+2+$I$2))),"")</f>
        <v/>
      </c>
      <c r="E5497" t="str" cm="1">
        <f t="array" aca="1" ref="E5497" ca="1">IFERROR($K$2*INDIRECT("TableCalc!F"&amp;A5497+2+$I$2)*(1-EXP(-A5497/INDIRECT("TableCalc!I"&amp;A5497+2+$I$2))),"")</f>
        <v/>
      </c>
      <c r="F5497" t="str" cm="1">
        <f t="array" aca="1" ref="F5497" ca="1">IFERROR($K$2*INDIRECT("TableCalc!G"&amp;A5497+2+$I$2)*(1-EXP(-A5497/INDIRECT("TableCalc!J"&amp;A5497+2+$I$2))),"")</f>
        <v/>
      </c>
      <c r="G5497" t="str">
        <f t="shared" ca="1" si="85"/>
        <v/>
      </c>
    </row>
    <row r="5498" spans="1:7" x14ac:dyDescent="0.25">
      <c r="A5498" s="1">
        <v>5496</v>
      </c>
      <c r="B5498" t="str" cm="1">
        <f t="array" aca="1" ref="B5498" ca="1">IFERROR(INDIRECT("TableCalc!C"&amp;NewCalc!A5498+2+$I$2),"")</f>
        <v/>
      </c>
      <c r="C5498" t="str" cm="1">
        <f t="array" aca="1" ref="C5498" ca="1">IFERROR($K$2*INDIRECT("TableCalc!D"&amp;NewCalc!A5498+2+$I$2),"")</f>
        <v/>
      </c>
      <c r="D5498" t="str" cm="1">
        <f t="array" aca="1" ref="D5498" ca="1">IFERROR($K$2*INDIRECT("TableCalc!E"&amp;A5498+2+$I$2)*(1-EXP(-A5498/INDIRECT("TableCalc!H"&amp;A5498+2+$I$2))),"")</f>
        <v/>
      </c>
      <c r="E5498" t="str" cm="1">
        <f t="array" aca="1" ref="E5498" ca="1">IFERROR($K$2*INDIRECT("TableCalc!F"&amp;A5498+2+$I$2)*(1-EXP(-A5498/INDIRECT("TableCalc!I"&amp;A5498+2+$I$2))),"")</f>
        <v/>
      </c>
      <c r="F5498" t="str" cm="1">
        <f t="array" aca="1" ref="F5498" ca="1">IFERROR($K$2*INDIRECT("TableCalc!G"&amp;A5498+2+$I$2)*(1-EXP(-A5498/INDIRECT("TableCalc!J"&amp;A5498+2+$I$2))),"")</f>
        <v/>
      </c>
      <c r="G5498" t="str">
        <f t="shared" ca="1" si="85"/>
        <v/>
      </c>
    </row>
    <row r="5499" spans="1:7" x14ac:dyDescent="0.25">
      <c r="A5499" s="1">
        <v>5497</v>
      </c>
      <c r="B5499" t="str" cm="1">
        <f t="array" aca="1" ref="B5499" ca="1">IFERROR(INDIRECT("TableCalc!C"&amp;NewCalc!A5499+2+$I$2),"")</f>
        <v/>
      </c>
      <c r="C5499" t="str" cm="1">
        <f t="array" aca="1" ref="C5499" ca="1">IFERROR($K$2*INDIRECT("TableCalc!D"&amp;NewCalc!A5499+2+$I$2),"")</f>
        <v/>
      </c>
      <c r="D5499" t="str" cm="1">
        <f t="array" aca="1" ref="D5499" ca="1">IFERROR($K$2*INDIRECT("TableCalc!E"&amp;A5499+2+$I$2)*(1-EXP(-A5499/INDIRECT("TableCalc!H"&amp;A5499+2+$I$2))),"")</f>
        <v/>
      </c>
      <c r="E5499" t="str" cm="1">
        <f t="array" aca="1" ref="E5499" ca="1">IFERROR($K$2*INDIRECT("TableCalc!F"&amp;A5499+2+$I$2)*(1-EXP(-A5499/INDIRECT("TableCalc!I"&amp;A5499+2+$I$2))),"")</f>
        <v/>
      </c>
      <c r="F5499" t="str" cm="1">
        <f t="array" aca="1" ref="F5499" ca="1">IFERROR($K$2*INDIRECT("TableCalc!G"&amp;A5499+2+$I$2)*(1-EXP(-A5499/INDIRECT("TableCalc!J"&amp;A5499+2+$I$2))),"")</f>
        <v/>
      </c>
      <c r="G5499" t="str">
        <f t="shared" ca="1" si="85"/>
        <v/>
      </c>
    </row>
    <row r="5500" spans="1:7" x14ac:dyDescent="0.25">
      <c r="A5500" s="1">
        <v>5498</v>
      </c>
      <c r="B5500" t="str" cm="1">
        <f t="array" aca="1" ref="B5500" ca="1">IFERROR(INDIRECT("TableCalc!C"&amp;NewCalc!A5500+2+$I$2),"")</f>
        <v/>
      </c>
      <c r="C5500" t="str" cm="1">
        <f t="array" aca="1" ref="C5500" ca="1">IFERROR($K$2*INDIRECT("TableCalc!D"&amp;NewCalc!A5500+2+$I$2),"")</f>
        <v/>
      </c>
      <c r="D5500" t="str" cm="1">
        <f t="array" aca="1" ref="D5500" ca="1">IFERROR($K$2*INDIRECT("TableCalc!E"&amp;A5500+2+$I$2)*(1-EXP(-A5500/INDIRECT("TableCalc!H"&amp;A5500+2+$I$2))),"")</f>
        <v/>
      </c>
      <c r="E5500" t="str" cm="1">
        <f t="array" aca="1" ref="E5500" ca="1">IFERROR($K$2*INDIRECT("TableCalc!F"&amp;A5500+2+$I$2)*(1-EXP(-A5500/INDIRECT("TableCalc!I"&amp;A5500+2+$I$2))),"")</f>
        <v/>
      </c>
      <c r="F5500" t="str" cm="1">
        <f t="array" aca="1" ref="F5500" ca="1">IFERROR($K$2*INDIRECT("TableCalc!G"&amp;A5500+2+$I$2)*(1-EXP(-A5500/INDIRECT("TableCalc!J"&amp;A5500+2+$I$2))),"")</f>
        <v/>
      </c>
      <c r="G5500" t="str">
        <f t="shared" ca="1" si="85"/>
        <v/>
      </c>
    </row>
    <row r="5501" spans="1:7" x14ac:dyDescent="0.25">
      <c r="A5501" s="1">
        <v>5499</v>
      </c>
      <c r="B5501" t="str" cm="1">
        <f t="array" aca="1" ref="B5501" ca="1">IFERROR(INDIRECT("TableCalc!C"&amp;NewCalc!A5501+2+$I$2),"")</f>
        <v/>
      </c>
      <c r="C5501" t="str" cm="1">
        <f t="array" aca="1" ref="C5501" ca="1">IFERROR($K$2*INDIRECT("TableCalc!D"&amp;NewCalc!A5501+2+$I$2),"")</f>
        <v/>
      </c>
      <c r="D5501" t="str" cm="1">
        <f t="array" aca="1" ref="D5501" ca="1">IFERROR($K$2*INDIRECT("TableCalc!E"&amp;A5501+2+$I$2)*(1-EXP(-A5501/INDIRECT("TableCalc!H"&amp;A5501+2+$I$2))),"")</f>
        <v/>
      </c>
      <c r="E5501" t="str" cm="1">
        <f t="array" aca="1" ref="E5501" ca="1">IFERROR($K$2*INDIRECT("TableCalc!F"&amp;A5501+2+$I$2)*(1-EXP(-A5501/INDIRECT("TableCalc!I"&amp;A5501+2+$I$2))),"")</f>
        <v/>
      </c>
      <c r="F5501" t="str" cm="1">
        <f t="array" aca="1" ref="F5501" ca="1">IFERROR($K$2*INDIRECT("TableCalc!G"&amp;A5501+2+$I$2)*(1-EXP(-A5501/INDIRECT("TableCalc!J"&amp;A5501+2+$I$2))),"")</f>
        <v/>
      </c>
      <c r="G5501" t="str">
        <f t="shared" ca="1" si="85"/>
        <v/>
      </c>
    </row>
    <row r="5502" spans="1:7" x14ac:dyDescent="0.25">
      <c r="A5502" s="1">
        <v>5500</v>
      </c>
      <c r="B5502" t="str" cm="1">
        <f t="array" aca="1" ref="B5502" ca="1">IFERROR(INDIRECT("TableCalc!C"&amp;NewCalc!A5502+2+$I$2),"")</f>
        <v/>
      </c>
      <c r="C5502" t="str" cm="1">
        <f t="array" aca="1" ref="C5502" ca="1">IFERROR($K$2*INDIRECT("TableCalc!D"&amp;NewCalc!A5502+2+$I$2),"")</f>
        <v/>
      </c>
      <c r="D5502" t="str" cm="1">
        <f t="array" aca="1" ref="D5502" ca="1">IFERROR($K$2*INDIRECT("TableCalc!E"&amp;A5502+2+$I$2)*(1-EXP(-A5502/INDIRECT("TableCalc!H"&amp;A5502+2+$I$2))),"")</f>
        <v/>
      </c>
      <c r="E5502" t="str" cm="1">
        <f t="array" aca="1" ref="E5502" ca="1">IFERROR($K$2*INDIRECT("TableCalc!F"&amp;A5502+2+$I$2)*(1-EXP(-A5502/INDIRECT("TableCalc!I"&amp;A5502+2+$I$2))),"")</f>
        <v/>
      </c>
      <c r="F5502" t="str" cm="1">
        <f t="array" aca="1" ref="F5502" ca="1">IFERROR($K$2*INDIRECT("TableCalc!G"&amp;A5502+2+$I$2)*(1-EXP(-A5502/INDIRECT("TableCalc!J"&amp;A5502+2+$I$2))),"")</f>
        <v/>
      </c>
      <c r="G5502" t="str">
        <f t="shared" ca="1" si="85"/>
        <v/>
      </c>
    </row>
    <row r="5503" spans="1:7" x14ac:dyDescent="0.25">
      <c r="A5503" s="1">
        <v>5501</v>
      </c>
      <c r="B5503" t="str" cm="1">
        <f t="array" aca="1" ref="B5503" ca="1">IFERROR(INDIRECT("TableCalc!C"&amp;NewCalc!A5503+2+$I$2),"")</f>
        <v/>
      </c>
      <c r="C5503" t="str" cm="1">
        <f t="array" aca="1" ref="C5503" ca="1">IFERROR($K$2*INDIRECT("TableCalc!D"&amp;NewCalc!A5503+2+$I$2),"")</f>
        <v/>
      </c>
      <c r="D5503" t="str" cm="1">
        <f t="array" aca="1" ref="D5503" ca="1">IFERROR($K$2*INDIRECT("TableCalc!E"&amp;A5503+2+$I$2)*(1-EXP(-A5503/INDIRECT("TableCalc!H"&amp;A5503+2+$I$2))),"")</f>
        <v/>
      </c>
      <c r="E5503" t="str" cm="1">
        <f t="array" aca="1" ref="E5503" ca="1">IFERROR($K$2*INDIRECT("TableCalc!F"&amp;A5503+2+$I$2)*(1-EXP(-A5503/INDIRECT("TableCalc!I"&amp;A5503+2+$I$2))),"")</f>
        <v/>
      </c>
      <c r="F5503" t="str" cm="1">
        <f t="array" aca="1" ref="F5503" ca="1">IFERROR($K$2*INDIRECT("TableCalc!G"&amp;A5503+2+$I$2)*(1-EXP(-A5503/INDIRECT("TableCalc!J"&amp;A5503+2+$I$2))),"")</f>
        <v/>
      </c>
      <c r="G5503" t="str">
        <f t="shared" ca="1" si="85"/>
        <v/>
      </c>
    </row>
    <row r="5504" spans="1:7" x14ac:dyDescent="0.25">
      <c r="A5504" s="1">
        <v>5502</v>
      </c>
      <c r="B5504" t="str" cm="1">
        <f t="array" aca="1" ref="B5504" ca="1">IFERROR(INDIRECT("TableCalc!C"&amp;NewCalc!A5504+2+$I$2),"")</f>
        <v/>
      </c>
      <c r="C5504" t="str" cm="1">
        <f t="array" aca="1" ref="C5504" ca="1">IFERROR($K$2*INDIRECT("TableCalc!D"&amp;NewCalc!A5504+2+$I$2),"")</f>
        <v/>
      </c>
      <c r="D5504" t="str" cm="1">
        <f t="array" aca="1" ref="D5504" ca="1">IFERROR($K$2*INDIRECT("TableCalc!E"&amp;A5504+2+$I$2)*(1-EXP(-A5504/INDIRECT("TableCalc!H"&amp;A5504+2+$I$2))),"")</f>
        <v/>
      </c>
      <c r="E5504" t="str" cm="1">
        <f t="array" aca="1" ref="E5504" ca="1">IFERROR($K$2*INDIRECT("TableCalc!F"&amp;A5504+2+$I$2)*(1-EXP(-A5504/INDIRECT("TableCalc!I"&amp;A5504+2+$I$2))),"")</f>
        <v/>
      </c>
      <c r="F5504" t="str" cm="1">
        <f t="array" aca="1" ref="F5504" ca="1">IFERROR($K$2*INDIRECT("TableCalc!G"&amp;A5504+2+$I$2)*(1-EXP(-A5504/INDIRECT("TableCalc!J"&amp;A5504+2+$I$2))),"")</f>
        <v/>
      </c>
      <c r="G5504" t="str">
        <f t="shared" ca="1" si="85"/>
        <v/>
      </c>
    </row>
    <row r="5505" spans="1:7" x14ac:dyDescent="0.25">
      <c r="A5505" s="1">
        <v>5503</v>
      </c>
      <c r="B5505" t="str" cm="1">
        <f t="array" aca="1" ref="B5505" ca="1">IFERROR(INDIRECT("TableCalc!C"&amp;NewCalc!A5505+2+$I$2),"")</f>
        <v/>
      </c>
      <c r="C5505" t="str" cm="1">
        <f t="array" aca="1" ref="C5505" ca="1">IFERROR($K$2*INDIRECT("TableCalc!D"&amp;NewCalc!A5505+2+$I$2),"")</f>
        <v/>
      </c>
      <c r="D5505" t="str" cm="1">
        <f t="array" aca="1" ref="D5505" ca="1">IFERROR($K$2*INDIRECT("TableCalc!E"&amp;A5505+2+$I$2)*(1-EXP(-A5505/INDIRECT("TableCalc!H"&amp;A5505+2+$I$2))),"")</f>
        <v/>
      </c>
      <c r="E5505" t="str" cm="1">
        <f t="array" aca="1" ref="E5505" ca="1">IFERROR($K$2*INDIRECT("TableCalc!F"&amp;A5505+2+$I$2)*(1-EXP(-A5505/INDIRECT("TableCalc!I"&amp;A5505+2+$I$2))),"")</f>
        <v/>
      </c>
      <c r="F5505" t="str" cm="1">
        <f t="array" aca="1" ref="F5505" ca="1">IFERROR($K$2*INDIRECT("TableCalc!G"&amp;A5505+2+$I$2)*(1-EXP(-A5505/INDIRECT("TableCalc!J"&amp;A5505+2+$I$2))),"")</f>
        <v/>
      </c>
      <c r="G5505" t="str">
        <f t="shared" ca="1" si="85"/>
        <v/>
      </c>
    </row>
    <row r="5506" spans="1:7" x14ac:dyDescent="0.25">
      <c r="A5506" s="1">
        <v>5504</v>
      </c>
      <c r="B5506" t="str" cm="1">
        <f t="array" aca="1" ref="B5506" ca="1">IFERROR(INDIRECT("TableCalc!C"&amp;NewCalc!A5506+2+$I$2),"")</f>
        <v/>
      </c>
      <c r="C5506" t="str" cm="1">
        <f t="array" aca="1" ref="C5506" ca="1">IFERROR($K$2*INDIRECT("TableCalc!D"&amp;NewCalc!A5506+2+$I$2),"")</f>
        <v/>
      </c>
      <c r="D5506" t="str" cm="1">
        <f t="array" aca="1" ref="D5506" ca="1">IFERROR($K$2*INDIRECT("TableCalc!E"&amp;A5506+2+$I$2)*(1-EXP(-A5506/INDIRECT("TableCalc!H"&amp;A5506+2+$I$2))),"")</f>
        <v/>
      </c>
      <c r="E5506" t="str" cm="1">
        <f t="array" aca="1" ref="E5506" ca="1">IFERROR($K$2*INDIRECT("TableCalc!F"&amp;A5506+2+$I$2)*(1-EXP(-A5506/INDIRECT("TableCalc!I"&amp;A5506+2+$I$2))),"")</f>
        <v/>
      </c>
      <c r="F5506" t="str" cm="1">
        <f t="array" aca="1" ref="F5506" ca="1">IFERROR($K$2*INDIRECT("TableCalc!G"&amp;A5506+2+$I$2)*(1-EXP(-A5506/INDIRECT("TableCalc!J"&amp;A5506+2+$I$2))),"")</f>
        <v/>
      </c>
      <c r="G5506" t="str">
        <f t="shared" ca="1" si="85"/>
        <v/>
      </c>
    </row>
    <row r="5507" spans="1:7" x14ac:dyDescent="0.25">
      <c r="A5507" s="1">
        <v>5505</v>
      </c>
      <c r="B5507" t="str" cm="1">
        <f t="array" aca="1" ref="B5507" ca="1">IFERROR(INDIRECT("TableCalc!C"&amp;NewCalc!A5507+2+$I$2),"")</f>
        <v/>
      </c>
      <c r="C5507" t="str" cm="1">
        <f t="array" aca="1" ref="C5507" ca="1">IFERROR($K$2*INDIRECT("TableCalc!D"&amp;NewCalc!A5507+2+$I$2),"")</f>
        <v/>
      </c>
      <c r="D5507" t="str" cm="1">
        <f t="array" aca="1" ref="D5507" ca="1">IFERROR($K$2*INDIRECT("TableCalc!E"&amp;A5507+2+$I$2)*(1-EXP(-A5507/INDIRECT("TableCalc!H"&amp;A5507+2+$I$2))),"")</f>
        <v/>
      </c>
      <c r="E5507" t="str" cm="1">
        <f t="array" aca="1" ref="E5507" ca="1">IFERROR($K$2*INDIRECT("TableCalc!F"&amp;A5507+2+$I$2)*(1-EXP(-A5507/INDIRECT("TableCalc!I"&amp;A5507+2+$I$2))),"")</f>
        <v/>
      </c>
      <c r="F5507" t="str" cm="1">
        <f t="array" aca="1" ref="F5507" ca="1">IFERROR($K$2*INDIRECT("TableCalc!G"&amp;A5507+2+$I$2)*(1-EXP(-A5507/INDIRECT("TableCalc!J"&amp;A5507+2+$I$2))),"")</f>
        <v/>
      </c>
      <c r="G5507" t="str">
        <f t="shared" ref="G5507:G5570" ca="1" si="86">IFERROR(B5507-SUM(C5507:F5507),"")</f>
        <v/>
      </c>
    </row>
    <row r="5508" spans="1:7" x14ac:dyDescent="0.25">
      <c r="A5508" s="1">
        <v>5506</v>
      </c>
      <c r="B5508" t="str" cm="1">
        <f t="array" aca="1" ref="B5508" ca="1">IFERROR(INDIRECT("TableCalc!C"&amp;NewCalc!A5508+2+$I$2),"")</f>
        <v/>
      </c>
      <c r="C5508" t="str" cm="1">
        <f t="array" aca="1" ref="C5508" ca="1">IFERROR($K$2*INDIRECT("TableCalc!D"&amp;NewCalc!A5508+2+$I$2),"")</f>
        <v/>
      </c>
      <c r="D5508" t="str" cm="1">
        <f t="array" aca="1" ref="D5508" ca="1">IFERROR($K$2*INDIRECT("TableCalc!E"&amp;A5508+2+$I$2)*(1-EXP(-A5508/INDIRECT("TableCalc!H"&amp;A5508+2+$I$2))),"")</f>
        <v/>
      </c>
      <c r="E5508" t="str" cm="1">
        <f t="array" aca="1" ref="E5508" ca="1">IFERROR($K$2*INDIRECT("TableCalc!F"&amp;A5508+2+$I$2)*(1-EXP(-A5508/INDIRECT("TableCalc!I"&amp;A5508+2+$I$2))),"")</f>
        <v/>
      </c>
      <c r="F5508" t="str" cm="1">
        <f t="array" aca="1" ref="F5508" ca="1">IFERROR($K$2*INDIRECT("TableCalc!G"&amp;A5508+2+$I$2)*(1-EXP(-A5508/INDIRECT("TableCalc!J"&amp;A5508+2+$I$2))),"")</f>
        <v/>
      </c>
      <c r="G5508" t="str">
        <f t="shared" ca="1" si="86"/>
        <v/>
      </c>
    </row>
    <row r="5509" spans="1:7" x14ac:dyDescent="0.25">
      <c r="A5509" s="1">
        <v>5507</v>
      </c>
      <c r="B5509" t="str" cm="1">
        <f t="array" aca="1" ref="B5509" ca="1">IFERROR(INDIRECT("TableCalc!C"&amp;NewCalc!A5509+2+$I$2),"")</f>
        <v/>
      </c>
      <c r="C5509" t="str" cm="1">
        <f t="array" aca="1" ref="C5509" ca="1">IFERROR($K$2*INDIRECT("TableCalc!D"&amp;NewCalc!A5509+2+$I$2),"")</f>
        <v/>
      </c>
      <c r="D5509" t="str" cm="1">
        <f t="array" aca="1" ref="D5509" ca="1">IFERROR($K$2*INDIRECT("TableCalc!E"&amp;A5509+2+$I$2)*(1-EXP(-A5509/INDIRECT("TableCalc!H"&amp;A5509+2+$I$2))),"")</f>
        <v/>
      </c>
      <c r="E5509" t="str" cm="1">
        <f t="array" aca="1" ref="E5509" ca="1">IFERROR($K$2*INDIRECT("TableCalc!F"&amp;A5509+2+$I$2)*(1-EXP(-A5509/INDIRECT("TableCalc!I"&amp;A5509+2+$I$2))),"")</f>
        <v/>
      </c>
      <c r="F5509" t="str" cm="1">
        <f t="array" aca="1" ref="F5509" ca="1">IFERROR($K$2*INDIRECT("TableCalc!G"&amp;A5509+2+$I$2)*(1-EXP(-A5509/INDIRECT("TableCalc!J"&amp;A5509+2+$I$2))),"")</f>
        <v/>
      </c>
      <c r="G5509" t="str">
        <f t="shared" ca="1" si="86"/>
        <v/>
      </c>
    </row>
    <row r="5510" spans="1:7" x14ac:dyDescent="0.25">
      <c r="A5510" s="1">
        <v>5508</v>
      </c>
      <c r="B5510" t="str" cm="1">
        <f t="array" aca="1" ref="B5510" ca="1">IFERROR(INDIRECT("TableCalc!C"&amp;NewCalc!A5510+2+$I$2),"")</f>
        <v/>
      </c>
      <c r="C5510" t="str" cm="1">
        <f t="array" aca="1" ref="C5510" ca="1">IFERROR($K$2*INDIRECT("TableCalc!D"&amp;NewCalc!A5510+2+$I$2),"")</f>
        <v/>
      </c>
      <c r="D5510" t="str" cm="1">
        <f t="array" aca="1" ref="D5510" ca="1">IFERROR($K$2*INDIRECT("TableCalc!E"&amp;A5510+2+$I$2)*(1-EXP(-A5510/INDIRECT("TableCalc!H"&amp;A5510+2+$I$2))),"")</f>
        <v/>
      </c>
      <c r="E5510" t="str" cm="1">
        <f t="array" aca="1" ref="E5510" ca="1">IFERROR($K$2*INDIRECT("TableCalc!F"&amp;A5510+2+$I$2)*(1-EXP(-A5510/INDIRECT("TableCalc!I"&amp;A5510+2+$I$2))),"")</f>
        <v/>
      </c>
      <c r="F5510" t="str" cm="1">
        <f t="array" aca="1" ref="F5510" ca="1">IFERROR($K$2*INDIRECT("TableCalc!G"&amp;A5510+2+$I$2)*(1-EXP(-A5510/INDIRECT("TableCalc!J"&amp;A5510+2+$I$2))),"")</f>
        <v/>
      </c>
      <c r="G5510" t="str">
        <f t="shared" ca="1" si="86"/>
        <v/>
      </c>
    </row>
    <row r="5511" spans="1:7" x14ac:dyDescent="0.25">
      <c r="A5511" s="1">
        <v>5509</v>
      </c>
      <c r="B5511" t="str" cm="1">
        <f t="array" aca="1" ref="B5511" ca="1">IFERROR(INDIRECT("TableCalc!C"&amp;NewCalc!A5511+2+$I$2),"")</f>
        <v/>
      </c>
      <c r="C5511" t="str" cm="1">
        <f t="array" aca="1" ref="C5511" ca="1">IFERROR($K$2*INDIRECT("TableCalc!D"&amp;NewCalc!A5511+2+$I$2),"")</f>
        <v/>
      </c>
      <c r="D5511" t="str" cm="1">
        <f t="array" aca="1" ref="D5511" ca="1">IFERROR($K$2*INDIRECT("TableCalc!E"&amp;A5511+2+$I$2)*(1-EXP(-A5511/INDIRECT("TableCalc!H"&amp;A5511+2+$I$2))),"")</f>
        <v/>
      </c>
      <c r="E5511" t="str" cm="1">
        <f t="array" aca="1" ref="E5511" ca="1">IFERROR($K$2*INDIRECT("TableCalc!F"&amp;A5511+2+$I$2)*(1-EXP(-A5511/INDIRECT("TableCalc!I"&amp;A5511+2+$I$2))),"")</f>
        <v/>
      </c>
      <c r="F5511" t="str" cm="1">
        <f t="array" aca="1" ref="F5511" ca="1">IFERROR($K$2*INDIRECT("TableCalc!G"&amp;A5511+2+$I$2)*(1-EXP(-A5511/INDIRECT("TableCalc!J"&amp;A5511+2+$I$2))),"")</f>
        <v/>
      </c>
      <c r="G5511" t="str">
        <f t="shared" ca="1" si="86"/>
        <v/>
      </c>
    </row>
    <row r="5512" spans="1:7" x14ac:dyDescent="0.25">
      <c r="A5512" s="1">
        <v>5510</v>
      </c>
      <c r="B5512" t="str" cm="1">
        <f t="array" aca="1" ref="B5512" ca="1">IFERROR(INDIRECT("TableCalc!C"&amp;NewCalc!A5512+2+$I$2),"")</f>
        <v/>
      </c>
      <c r="C5512" t="str" cm="1">
        <f t="array" aca="1" ref="C5512" ca="1">IFERROR($K$2*INDIRECT("TableCalc!D"&amp;NewCalc!A5512+2+$I$2),"")</f>
        <v/>
      </c>
      <c r="D5512" t="str" cm="1">
        <f t="array" aca="1" ref="D5512" ca="1">IFERROR($K$2*INDIRECT("TableCalc!E"&amp;A5512+2+$I$2)*(1-EXP(-A5512/INDIRECT("TableCalc!H"&amp;A5512+2+$I$2))),"")</f>
        <v/>
      </c>
      <c r="E5512" t="str" cm="1">
        <f t="array" aca="1" ref="E5512" ca="1">IFERROR($K$2*INDIRECT("TableCalc!F"&amp;A5512+2+$I$2)*(1-EXP(-A5512/INDIRECT("TableCalc!I"&amp;A5512+2+$I$2))),"")</f>
        <v/>
      </c>
      <c r="F5512" t="str" cm="1">
        <f t="array" aca="1" ref="F5512" ca="1">IFERROR($K$2*INDIRECT("TableCalc!G"&amp;A5512+2+$I$2)*(1-EXP(-A5512/INDIRECT("TableCalc!J"&amp;A5512+2+$I$2))),"")</f>
        <v/>
      </c>
      <c r="G5512" t="str">
        <f t="shared" ca="1" si="86"/>
        <v/>
      </c>
    </row>
    <row r="5513" spans="1:7" x14ac:dyDescent="0.25">
      <c r="A5513" s="1">
        <v>5511</v>
      </c>
      <c r="B5513" t="str" cm="1">
        <f t="array" aca="1" ref="B5513" ca="1">IFERROR(INDIRECT("TableCalc!C"&amp;NewCalc!A5513+2+$I$2),"")</f>
        <v/>
      </c>
      <c r="C5513" t="str" cm="1">
        <f t="array" aca="1" ref="C5513" ca="1">IFERROR($K$2*INDIRECT("TableCalc!D"&amp;NewCalc!A5513+2+$I$2),"")</f>
        <v/>
      </c>
      <c r="D5513" t="str" cm="1">
        <f t="array" aca="1" ref="D5513" ca="1">IFERROR($K$2*INDIRECT("TableCalc!E"&amp;A5513+2+$I$2)*(1-EXP(-A5513/INDIRECT("TableCalc!H"&amp;A5513+2+$I$2))),"")</f>
        <v/>
      </c>
      <c r="E5513" t="str" cm="1">
        <f t="array" aca="1" ref="E5513" ca="1">IFERROR($K$2*INDIRECT("TableCalc!F"&amp;A5513+2+$I$2)*(1-EXP(-A5513/INDIRECT("TableCalc!I"&amp;A5513+2+$I$2))),"")</f>
        <v/>
      </c>
      <c r="F5513" t="str" cm="1">
        <f t="array" aca="1" ref="F5513" ca="1">IFERROR($K$2*INDIRECT("TableCalc!G"&amp;A5513+2+$I$2)*(1-EXP(-A5513/INDIRECT("TableCalc!J"&amp;A5513+2+$I$2))),"")</f>
        <v/>
      </c>
      <c r="G5513" t="str">
        <f t="shared" ca="1" si="86"/>
        <v/>
      </c>
    </row>
    <row r="5514" spans="1:7" x14ac:dyDescent="0.25">
      <c r="A5514" s="1">
        <v>5512</v>
      </c>
      <c r="B5514" t="str" cm="1">
        <f t="array" aca="1" ref="B5514" ca="1">IFERROR(INDIRECT("TableCalc!C"&amp;NewCalc!A5514+2+$I$2),"")</f>
        <v/>
      </c>
      <c r="C5514" t="str" cm="1">
        <f t="array" aca="1" ref="C5514" ca="1">IFERROR($K$2*INDIRECT("TableCalc!D"&amp;NewCalc!A5514+2+$I$2),"")</f>
        <v/>
      </c>
      <c r="D5514" t="str" cm="1">
        <f t="array" aca="1" ref="D5514" ca="1">IFERROR($K$2*INDIRECT("TableCalc!E"&amp;A5514+2+$I$2)*(1-EXP(-A5514/INDIRECT("TableCalc!H"&amp;A5514+2+$I$2))),"")</f>
        <v/>
      </c>
      <c r="E5514" t="str" cm="1">
        <f t="array" aca="1" ref="E5514" ca="1">IFERROR($K$2*INDIRECT("TableCalc!F"&amp;A5514+2+$I$2)*(1-EXP(-A5514/INDIRECT("TableCalc!I"&amp;A5514+2+$I$2))),"")</f>
        <v/>
      </c>
      <c r="F5514" t="str" cm="1">
        <f t="array" aca="1" ref="F5514" ca="1">IFERROR($K$2*INDIRECT("TableCalc!G"&amp;A5514+2+$I$2)*(1-EXP(-A5514/INDIRECT("TableCalc!J"&amp;A5514+2+$I$2))),"")</f>
        <v/>
      </c>
      <c r="G5514" t="str">
        <f t="shared" ca="1" si="86"/>
        <v/>
      </c>
    </row>
    <row r="5515" spans="1:7" x14ac:dyDescent="0.25">
      <c r="A5515" s="1">
        <v>5513</v>
      </c>
      <c r="B5515" t="str" cm="1">
        <f t="array" aca="1" ref="B5515" ca="1">IFERROR(INDIRECT("TableCalc!C"&amp;NewCalc!A5515+2+$I$2),"")</f>
        <v/>
      </c>
      <c r="C5515" t="str" cm="1">
        <f t="array" aca="1" ref="C5515" ca="1">IFERROR($K$2*INDIRECT("TableCalc!D"&amp;NewCalc!A5515+2+$I$2),"")</f>
        <v/>
      </c>
      <c r="D5515" t="str" cm="1">
        <f t="array" aca="1" ref="D5515" ca="1">IFERROR($K$2*INDIRECT("TableCalc!E"&amp;A5515+2+$I$2)*(1-EXP(-A5515/INDIRECT("TableCalc!H"&amp;A5515+2+$I$2))),"")</f>
        <v/>
      </c>
      <c r="E5515" t="str" cm="1">
        <f t="array" aca="1" ref="E5515" ca="1">IFERROR($K$2*INDIRECT("TableCalc!F"&amp;A5515+2+$I$2)*(1-EXP(-A5515/INDIRECT("TableCalc!I"&amp;A5515+2+$I$2))),"")</f>
        <v/>
      </c>
      <c r="F5515" t="str" cm="1">
        <f t="array" aca="1" ref="F5515" ca="1">IFERROR($K$2*INDIRECT("TableCalc!G"&amp;A5515+2+$I$2)*(1-EXP(-A5515/INDIRECT("TableCalc!J"&amp;A5515+2+$I$2))),"")</f>
        <v/>
      </c>
      <c r="G5515" t="str">
        <f t="shared" ca="1" si="86"/>
        <v/>
      </c>
    </row>
    <row r="5516" spans="1:7" x14ac:dyDescent="0.25">
      <c r="A5516" s="1">
        <v>5514</v>
      </c>
      <c r="B5516" t="str" cm="1">
        <f t="array" aca="1" ref="B5516" ca="1">IFERROR(INDIRECT("TableCalc!C"&amp;NewCalc!A5516+2+$I$2),"")</f>
        <v/>
      </c>
      <c r="C5516" t="str" cm="1">
        <f t="array" aca="1" ref="C5516" ca="1">IFERROR($K$2*INDIRECT("TableCalc!D"&amp;NewCalc!A5516+2+$I$2),"")</f>
        <v/>
      </c>
      <c r="D5516" t="str" cm="1">
        <f t="array" aca="1" ref="D5516" ca="1">IFERROR($K$2*INDIRECT("TableCalc!E"&amp;A5516+2+$I$2)*(1-EXP(-A5516/INDIRECT("TableCalc!H"&amp;A5516+2+$I$2))),"")</f>
        <v/>
      </c>
      <c r="E5516" t="str" cm="1">
        <f t="array" aca="1" ref="E5516" ca="1">IFERROR($K$2*INDIRECT("TableCalc!F"&amp;A5516+2+$I$2)*(1-EXP(-A5516/INDIRECT("TableCalc!I"&amp;A5516+2+$I$2))),"")</f>
        <v/>
      </c>
      <c r="F5516" t="str" cm="1">
        <f t="array" aca="1" ref="F5516" ca="1">IFERROR($K$2*INDIRECT("TableCalc!G"&amp;A5516+2+$I$2)*(1-EXP(-A5516/INDIRECT("TableCalc!J"&amp;A5516+2+$I$2))),"")</f>
        <v/>
      </c>
      <c r="G5516" t="str">
        <f t="shared" ca="1" si="86"/>
        <v/>
      </c>
    </row>
    <row r="5517" spans="1:7" x14ac:dyDescent="0.25">
      <c r="A5517" s="1">
        <v>5515</v>
      </c>
      <c r="B5517" t="str" cm="1">
        <f t="array" aca="1" ref="B5517" ca="1">IFERROR(INDIRECT("TableCalc!C"&amp;NewCalc!A5517+2+$I$2),"")</f>
        <v/>
      </c>
      <c r="C5517" t="str" cm="1">
        <f t="array" aca="1" ref="C5517" ca="1">IFERROR($K$2*INDIRECT("TableCalc!D"&amp;NewCalc!A5517+2+$I$2),"")</f>
        <v/>
      </c>
      <c r="D5517" t="str" cm="1">
        <f t="array" aca="1" ref="D5517" ca="1">IFERROR($K$2*INDIRECT("TableCalc!E"&amp;A5517+2+$I$2)*(1-EXP(-A5517/INDIRECT("TableCalc!H"&amp;A5517+2+$I$2))),"")</f>
        <v/>
      </c>
      <c r="E5517" t="str" cm="1">
        <f t="array" aca="1" ref="E5517" ca="1">IFERROR($K$2*INDIRECT("TableCalc!F"&amp;A5517+2+$I$2)*(1-EXP(-A5517/INDIRECT("TableCalc!I"&amp;A5517+2+$I$2))),"")</f>
        <v/>
      </c>
      <c r="F5517" t="str" cm="1">
        <f t="array" aca="1" ref="F5517" ca="1">IFERROR($K$2*INDIRECT("TableCalc!G"&amp;A5517+2+$I$2)*(1-EXP(-A5517/INDIRECT("TableCalc!J"&amp;A5517+2+$I$2))),"")</f>
        <v/>
      </c>
      <c r="G5517" t="str">
        <f t="shared" ca="1" si="86"/>
        <v/>
      </c>
    </row>
    <row r="5518" spans="1:7" x14ac:dyDescent="0.25">
      <c r="A5518" s="1">
        <v>5516</v>
      </c>
      <c r="B5518" t="str" cm="1">
        <f t="array" aca="1" ref="B5518" ca="1">IFERROR(INDIRECT("TableCalc!C"&amp;NewCalc!A5518+2+$I$2),"")</f>
        <v/>
      </c>
      <c r="C5518" t="str" cm="1">
        <f t="array" aca="1" ref="C5518" ca="1">IFERROR($K$2*INDIRECT("TableCalc!D"&amp;NewCalc!A5518+2+$I$2),"")</f>
        <v/>
      </c>
      <c r="D5518" t="str" cm="1">
        <f t="array" aca="1" ref="D5518" ca="1">IFERROR($K$2*INDIRECT("TableCalc!E"&amp;A5518+2+$I$2)*(1-EXP(-A5518/INDIRECT("TableCalc!H"&amp;A5518+2+$I$2))),"")</f>
        <v/>
      </c>
      <c r="E5518" t="str" cm="1">
        <f t="array" aca="1" ref="E5518" ca="1">IFERROR($K$2*INDIRECT("TableCalc!F"&amp;A5518+2+$I$2)*(1-EXP(-A5518/INDIRECT("TableCalc!I"&amp;A5518+2+$I$2))),"")</f>
        <v/>
      </c>
      <c r="F5518" t="str" cm="1">
        <f t="array" aca="1" ref="F5518" ca="1">IFERROR($K$2*INDIRECT("TableCalc!G"&amp;A5518+2+$I$2)*(1-EXP(-A5518/INDIRECT("TableCalc!J"&amp;A5518+2+$I$2))),"")</f>
        <v/>
      </c>
      <c r="G5518" t="str">
        <f t="shared" ca="1" si="86"/>
        <v/>
      </c>
    </row>
    <row r="5519" spans="1:7" x14ac:dyDescent="0.25">
      <c r="A5519" s="1">
        <v>5517</v>
      </c>
      <c r="B5519" t="str" cm="1">
        <f t="array" aca="1" ref="B5519" ca="1">IFERROR(INDIRECT("TableCalc!C"&amp;NewCalc!A5519+2+$I$2),"")</f>
        <v/>
      </c>
      <c r="C5519" t="str" cm="1">
        <f t="array" aca="1" ref="C5519" ca="1">IFERROR($K$2*INDIRECT("TableCalc!D"&amp;NewCalc!A5519+2+$I$2),"")</f>
        <v/>
      </c>
      <c r="D5519" t="str" cm="1">
        <f t="array" aca="1" ref="D5519" ca="1">IFERROR($K$2*INDIRECT("TableCalc!E"&amp;A5519+2+$I$2)*(1-EXP(-A5519/INDIRECT("TableCalc!H"&amp;A5519+2+$I$2))),"")</f>
        <v/>
      </c>
      <c r="E5519" t="str" cm="1">
        <f t="array" aca="1" ref="E5519" ca="1">IFERROR($K$2*INDIRECT("TableCalc!F"&amp;A5519+2+$I$2)*(1-EXP(-A5519/INDIRECT("TableCalc!I"&amp;A5519+2+$I$2))),"")</f>
        <v/>
      </c>
      <c r="F5519" t="str" cm="1">
        <f t="array" aca="1" ref="F5519" ca="1">IFERROR($K$2*INDIRECT("TableCalc!G"&amp;A5519+2+$I$2)*(1-EXP(-A5519/INDIRECT("TableCalc!J"&amp;A5519+2+$I$2))),"")</f>
        <v/>
      </c>
      <c r="G5519" t="str">
        <f t="shared" ca="1" si="86"/>
        <v/>
      </c>
    </row>
    <row r="5520" spans="1:7" x14ac:dyDescent="0.25">
      <c r="A5520" s="1">
        <v>5518</v>
      </c>
      <c r="B5520" t="str" cm="1">
        <f t="array" aca="1" ref="B5520" ca="1">IFERROR(INDIRECT("TableCalc!C"&amp;NewCalc!A5520+2+$I$2),"")</f>
        <v/>
      </c>
      <c r="C5520" t="str" cm="1">
        <f t="array" aca="1" ref="C5520" ca="1">IFERROR($K$2*INDIRECT("TableCalc!D"&amp;NewCalc!A5520+2+$I$2),"")</f>
        <v/>
      </c>
      <c r="D5520" t="str" cm="1">
        <f t="array" aca="1" ref="D5520" ca="1">IFERROR($K$2*INDIRECT("TableCalc!E"&amp;A5520+2+$I$2)*(1-EXP(-A5520/INDIRECT("TableCalc!H"&amp;A5520+2+$I$2))),"")</f>
        <v/>
      </c>
      <c r="E5520" t="str" cm="1">
        <f t="array" aca="1" ref="E5520" ca="1">IFERROR($K$2*INDIRECT("TableCalc!F"&amp;A5520+2+$I$2)*(1-EXP(-A5520/INDIRECT("TableCalc!I"&amp;A5520+2+$I$2))),"")</f>
        <v/>
      </c>
      <c r="F5520" t="str" cm="1">
        <f t="array" aca="1" ref="F5520" ca="1">IFERROR($K$2*INDIRECT("TableCalc!G"&amp;A5520+2+$I$2)*(1-EXP(-A5520/INDIRECT("TableCalc!J"&amp;A5520+2+$I$2))),"")</f>
        <v/>
      </c>
      <c r="G5520" t="str">
        <f t="shared" ca="1" si="86"/>
        <v/>
      </c>
    </row>
    <row r="5521" spans="1:7" x14ac:dyDescent="0.25">
      <c r="A5521" s="1">
        <v>5519</v>
      </c>
      <c r="B5521" t="str" cm="1">
        <f t="array" aca="1" ref="B5521" ca="1">IFERROR(INDIRECT("TableCalc!C"&amp;NewCalc!A5521+2+$I$2),"")</f>
        <v/>
      </c>
      <c r="C5521" t="str" cm="1">
        <f t="array" aca="1" ref="C5521" ca="1">IFERROR($K$2*INDIRECT("TableCalc!D"&amp;NewCalc!A5521+2+$I$2),"")</f>
        <v/>
      </c>
      <c r="D5521" t="str" cm="1">
        <f t="array" aca="1" ref="D5521" ca="1">IFERROR($K$2*INDIRECT("TableCalc!E"&amp;A5521+2+$I$2)*(1-EXP(-A5521/INDIRECT("TableCalc!H"&amp;A5521+2+$I$2))),"")</f>
        <v/>
      </c>
      <c r="E5521" t="str" cm="1">
        <f t="array" aca="1" ref="E5521" ca="1">IFERROR($K$2*INDIRECT("TableCalc!F"&amp;A5521+2+$I$2)*(1-EXP(-A5521/INDIRECT("TableCalc!I"&amp;A5521+2+$I$2))),"")</f>
        <v/>
      </c>
      <c r="F5521" t="str" cm="1">
        <f t="array" aca="1" ref="F5521" ca="1">IFERROR($K$2*INDIRECT("TableCalc!G"&amp;A5521+2+$I$2)*(1-EXP(-A5521/INDIRECT("TableCalc!J"&amp;A5521+2+$I$2))),"")</f>
        <v/>
      </c>
      <c r="G5521" t="str">
        <f t="shared" ca="1" si="86"/>
        <v/>
      </c>
    </row>
    <row r="5522" spans="1:7" x14ac:dyDescent="0.25">
      <c r="A5522" s="1">
        <v>5520</v>
      </c>
      <c r="B5522" t="str" cm="1">
        <f t="array" aca="1" ref="B5522" ca="1">IFERROR(INDIRECT("TableCalc!C"&amp;NewCalc!A5522+2+$I$2),"")</f>
        <v/>
      </c>
      <c r="C5522" t="str" cm="1">
        <f t="array" aca="1" ref="C5522" ca="1">IFERROR($K$2*INDIRECT("TableCalc!D"&amp;NewCalc!A5522+2+$I$2),"")</f>
        <v/>
      </c>
      <c r="D5522" t="str" cm="1">
        <f t="array" aca="1" ref="D5522" ca="1">IFERROR($K$2*INDIRECT("TableCalc!E"&amp;A5522+2+$I$2)*(1-EXP(-A5522/INDIRECT("TableCalc!H"&amp;A5522+2+$I$2))),"")</f>
        <v/>
      </c>
      <c r="E5522" t="str" cm="1">
        <f t="array" aca="1" ref="E5522" ca="1">IFERROR($K$2*INDIRECT("TableCalc!F"&amp;A5522+2+$I$2)*(1-EXP(-A5522/INDIRECT("TableCalc!I"&amp;A5522+2+$I$2))),"")</f>
        <v/>
      </c>
      <c r="F5522" t="str" cm="1">
        <f t="array" aca="1" ref="F5522" ca="1">IFERROR($K$2*INDIRECT("TableCalc!G"&amp;A5522+2+$I$2)*(1-EXP(-A5522/INDIRECT("TableCalc!J"&amp;A5522+2+$I$2))),"")</f>
        <v/>
      </c>
      <c r="G5522" t="str">
        <f t="shared" ca="1" si="86"/>
        <v/>
      </c>
    </row>
    <row r="5523" spans="1:7" x14ac:dyDescent="0.25">
      <c r="A5523" s="1">
        <v>5521</v>
      </c>
      <c r="B5523" t="str" cm="1">
        <f t="array" aca="1" ref="B5523" ca="1">IFERROR(INDIRECT("TableCalc!C"&amp;NewCalc!A5523+2+$I$2),"")</f>
        <v/>
      </c>
      <c r="C5523" t="str" cm="1">
        <f t="array" aca="1" ref="C5523" ca="1">IFERROR($K$2*INDIRECT("TableCalc!D"&amp;NewCalc!A5523+2+$I$2),"")</f>
        <v/>
      </c>
      <c r="D5523" t="str" cm="1">
        <f t="array" aca="1" ref="D5523" ca="1">IFERROR($K$2*INDIRECT("TableCalc!E"&amp;A5523+2+$I$2)*(1-EXP(-A5523/INDIRECT("TableCalc!H"&amp;A5523+2+$I$2))),"")</f>
        <v/>
      </c>
      <c r="E5523" t="str" cm="1">
        <f t="array" aca="1" ref="E5523" ca="1">IFERROR($K$2*INDIRECT("TableCalc!F"&amp;A5523+2+$I$2)*(1-EXP(-A5523/INDIRECT("TableCalc!I"&amp;A5523+2+$I$2))),"")</f>
        <v/>
      </c>
      <c r="F5523" t="str" cm="1">
        <f t="array" aca="1" ref="F5523" ca="1">IFERROR($K$2*INDIRECT("TableCalc!G"&amp;A5523+2+$I$2)*(1-EXP(-A5523/INDIRECT("TableCalc!J"&amp;A5523+2+$I$2))),"")</f>
        <v/>
      </c>
      <c r="G5523" t="str">
        <f t="shared" ca="1" si="86"/>
        <v/>
      </c>
    </row>
    <row r="5524" spans="1:7" x14ac:dyDescent="0.25">
      <c r="A5524" s="1">
        <v>5522</v>
      </c>
      <c r="B5524" t="str" cm="1">
        <f t="array" aca="1" ref="B5524" ca="1">IFERROR(INDIRECT("TableCalc!C"&amp;NewCalc!A5524+2+$I$2),"")</f>
        <v/>
      </c>
      <c r="C5524" t="str" cm="1">
        <f t="array" aca="1" ref="C5524" ca="1">IFERROR($K$2*INDIRECT("TableCalc!D"&amp;NewCalc!A5524+2+$I$2),"")</f>
        <v/>
      </c>
      <c r="D5524" t="str" cm="1">
        <f t="array" aca="1" ref="D5524" ca="1">IFERROR($K$2*INDIRECT("TableCalc!E"&amp;A5524+2+$I$2)*(1-EXP(-A5524/INDIRECT("TableCalc!H"&amp;A5524+2+$I$2))),"")</f>
        <v/>
      </c>
      <c r="E5524" t="str" cm="1">
        <f t="array" aca="1" ref="E5524" ca="1">IFERROR($K$2*INDIRECT("TableCalc!F"&amp;A5524+2+$I$2)*(1-EXP(-A5524/INDIRECT("TableCalc!I"&amp;A5524+2+$I$2))),"")</f>
        <v/>
      </c>
      <c r="F5524" t="str" cm="1">
        <f t="array" aca="1" ref="F5524" ca="1">IFERROR($K$2*INDIRECT("TableCalc!G"&amp;A5524+2+$I$2)*(1-EXP(-A5524/INDIRECT("TableCalc!J"&amp;A5524+2+$I$2))),"")</f>
        <v/>
      </c>
      <c r="G5524" t="str">
        <f t="shared" ca="1" si="86"/>
        <v/>
      </c>
    </row>
    <row r="5525" spans="1:7" x14ac:dyDescent="0.25">
      <c r="A5525" s="1">
        <v>5523</v>
      </c>
      <c r="B5525" t="str" cm="1">
        <f t="array" aca="1" ref="B5525" ca="1">IFERROR(INDIRECT("TableCalc!C"&amp;NewCalc!A5525+2+$I$2),"")</f>
        <v/>
      </c>
      <c r="C5525" t="str" cm="1">
        <f t="array" aca="1" ref="C5525" ca="1">IFERROR($K$2*INDIRECT("TableCalc!D"&amp;NewCalc!A5525+2+$I$2),"")</f>
        <v/>
      </c>
      <c r="D5525" t="str" cm="1">
        <f t="array" aca="1" ref="D5525" ca="1">IFERROR($K$2*INDIRECT("TableCalc!E"&amp;A5525+2+$I$2)*(1-EXP(-A5525/INDIRECT("TableCalc!H"&amp;A5525+2+$I$2))),"")</f>
        <v/>
      </c>
      <c r="E5525" t="str" cm="1">
        <f t="array" aca="1" ref="E5525" ca="1">IFERROR($K$2*INDIRECT("TableCalc!F"&amp;A5525+2+$I$2)*(1-EXP(-A5525/INDIRECT("TableCalc!I"&amp;A5525+2+$I$2))),"")</f>
        <v/>
      </c>
      <c r="F5525" t="str" cm="1">
        <f t="array" aca="1" ref="F5525" ca="1">IFERROR($K$2*INDIRECT("TableCalc!G"&amp;A5525+2+$I$2)*(1-EXP(-A5525/INDIRECT("TableCalc!J"&amp;A5525+2+$I$2))),"")</f>
        <v/>
      </c>
      <c r="G5525" t="str">
        <f t="shared" ca="1" si="86"/>
        <v/>
      </c>
    </row>
    <row r="5526" spans="1:7" x14ac:dyDescent="0.25">
      <c r="A5526" s="1">
        <v>5524</v>
      </c>
      <c r="B5526" t="str" cm="1">
        <f t="array" aca="1" ref="B5526" ca="1">IFERROR(INDIRECT("TableCalc!C"&amp;NewCalc!A5526+2+$I$2),"")</f>
        <v/>
      </c>
      <c r="C5526" t="str" cm="1">
        <f t="array" aca="1" ref="C5526" ca="1">IFERROR($K$2*INDIRECT("TableCalc!D"&amp;NewCalc!A5526+2+$I$2),"")</f>
        <v/>
      </c>
      <c r="D5526" t="str" cm="1">
        <f t="array" aca="1" ref="D5526" ca="1">IFERROR($K$2*INDIRECT("TableCalc!E"&amp;A5526+2+$I$2)*(1-EXP(-A5526/INDIRECT("TableCalc!H"&amp;A5526+2+$I$2))),"")</f>
        <v/>
      </c>
      <c r="E5526" t="str" cm="1">
        <f t="array" aca="1" ref="E5526" ca="1">IFERROR($K$2*INDIRECT("TableCalc!F"&amp;A5526+2+$I$2)*(1-EXP(-A5526/INDIRECT("TableCalc!I"&amp;A5526+2+$I$2))),"")</f>
        <v/>
      </c>
      <c r="F5526" t="str" cm="1">
        <f t="array" aca="1" ref="F5526" ca="1">IFERROR($K$2*INDIRECT("TableCalc!G"&amp;A5526+2+$I$2)*(1-EXP(-A5526/INDIRECT("TableCalc!J"&amp;A5526+2+$I$2))),"")</f>
        <v/>
      </c>
      <c r="G5526" t="str">
        <f t="shared" ca="1" si="86"/>
        <v/>
      </c>
    </row>
    <row r="5527" spans="1:7" x14ac:dyDescent="0.25">
      <c r="A5527" s="1">
        <v>5525</v>
      </c>
      <c r="B5527" t="str" cm="1">
        <f t="array" aca="1" ref="B5527" ca="1">IFERROR(INDIRECT("TableCalc!C"&amp;NewCalc!A5527+2+$I$2),"")</f>
        <v/>
      </c>
      <c r="C5527" t="str" cm="1">
        <f t="array" aca="1" ref="C5527" ca="1">IFERROR($K$2*INDIRECT("TableCalc!D"&amp;NewCalc!A5527+2+$I$2),"")</f>
        <v/>
      </c>
      <c r="D5527" t="str" cm="1">
        <f t="array" aca="1" ref="D5527" ca="1">IFERROR($K$2*INDIRECT("TableCalc!E"&amp;A5527+2+$I$2)*(1-EXP(-A5527/INDIRECT("TableCalc!H"&amp;A5527+2+$I$2))),"")</f>
        <v/>
      </c>
      <c r="E5527" t="str" cm="1">
        <f t="array" aca="1" ref="E5527" ca="1">IFERROR($K$2*INDIRECT("TableCalc!F"&amp;A5527+2+$I$2)*(1-EXP(-A5527/INDIRECT("TableCalc!I"&amp;A5527+2+$I$2))),"")</f>
        <v/>
      </c>
      <c r="F5527" t="str" cm="1">
        <f t="array" aca="1" ref="F5527" ca="1">IFERROR($K$2*INDIRECT("TableCalc!G"&amp;A5527+2+$I$2)*(1-EXP(-A5527/INDIRECT("TableCalc!J"&amp;A5527+2+$I$2))),"")</f>
        <v/>
      </c>
      <c r="G5527" t="str">
        <f t="shared" ca="1" si="86"/>
        <v/>
      </c>
    </row>
    <row r="5528" spans="1:7" x14ac:dyDescent="0.25">
      <c r="A5528" s="1">
        <v>5526</v>
      </c>
      <c r="B5528" t="str" cm="1">
        <f t="array" aca="1" ref="B5528" ca="1">IFERROR(INDIRECT("TableCalc!C"&amp;NewCalc!A5528+2+$I$2),"")</f>
        <v/>
      </c>
      <c r="C5528" t="str" cm="1">
        <f t="array" aca="1" ref="C5528" ca="1">IFERROR($K$2*INDIRECT("TableCalc!D"&amp;NewCalc!A5528+2+$I$2),"")</f>
        <v/>
      </c>
      <c r="D5528" t="str" cm="1">
        <f t="array" aca="1" ref="D5528" ca="1">IFERROR($K$2*INDIRECT("TableCalc!E"&amp;A5528+2+$I$2)*(1-EXP(-A5528/INDIRECT("TableCalc!H"&amp;A5528+2+$I$2))),"")</f>
        <v/>
      </c>
      <c r="E5528" t="str" cm="1">
        <f t="array" aca="1" ref="E5528" ca="1">IFERROR($K$2*INDIRECT("TableCalc!F"&amp;A5528+2+$I$2)*(1-EXP(-A5528/INDIRECT("TableCalc!I"&amp;A5528+2+$I$2))),"")</f>
        <v/>
      </c>
      <c r="F5528" t="str" cm="1">
        <f t="array" aca="1" ref="F5528" ca="1">IFERROR($K$2*INDIRECT("TableCalc!G"&amp;A5528+2+$I$2)*(1-EXP(-A5528/INDIRECT("TableCalc!J"&amp;A5528+2+$I$2))),"")</f>
        <v/>
      </c>
      <c r="G5528" t="str">
        <f t="shared" ca="1" si="86"/>
        <v/>
      </c>
    </row>
    <row r="5529" spans="1:7" x14ac:dyDescent="0.25">
      <c r="A5529" s="1">
        <v>5527</v>
      </c>
      <c r="B5529" t="str" cm="1">
        <f t="array" aca="1" ref="B5529" ca="1">IFERROR(INDIRECT("TableCalc!C"&amp;NewCalc!A5529+2+$I$2),"")</f>
        <v/>
      </c>
      <c r="C5529" t="str" cm="1">
        <f t="array" aca="1" ref="C5529" ca="1">IFERROR($K$2*INDIRECT("TableCalc!D"&amp;NewCalc!A5529+2+$I$2),"")</f>
        <v/>
      </c>
      <c r="D5529" t="str" cm="1">
        <f t="array" aca="1" ref="D5529" ca="1">IFERROR($K$2*INDIRECT("TableCalc!E"&amp;A5529+2+$I$2)*(1-EXP(-A5529/INDIRECT("TableCalc!H"&amp;A5529+2+$I$2))),"")</f>
        <v/>
      </c>
      <c r="E5529" t="str" cm="1">
        <f t="array" aca="1" ref="E5529" ca="1">IFERROR($K$2*INDIRECT("TableCalc!F"&amp;A5529+2+$I$2)*(1-EXP(-A5529/INDIRECT("TableCalc!I"&amp;A5529+2+$I$2))),"")</f>
        <v/>
      </c>
      <c r="F5529" t="str" cm="1">
        <f t="array" aca="1" ref="F5529" ca="1">IFERROR($K$2*INDIRECT("TableCalc!G"&amp;A5529+2+$I$2)*(1-EXP(-A5529/INDIRECT("TableCalc!J"&amp;A5529+2+$I$2))),"")</f>
        <v/>
      </c>
      <c r="G5529" t="str">
        <f t="shared" ca="1" si="86"/>
        <v/>
      </c>
    </row>
    <row r="5530" spans="1:7" x14ac:dyDescent="0.25">
      <c r="A5530" s="1">
        <v>5528</v>
      </c>
      <c r="B5530" t="str" cm="1">
        <f t="array" aca="1" ref="B5530" ca="1">IFERROR(INDIRECT("TableCalc!C"&amp;NewCalc!A5530+2+$I$2),"")</f>
        <v/>
      </c>
      <c r="C5530" t="str" cm="1">
        <f t="array" aca="1" ref="C5530" ca="1">IFERROR($K$2*INDIRECT("TableCalc!D"&amp;NewCalc!A5530+2+$I$2),"")</f>
        <v/>
      </c>
      <c r="D5530" t="str" cm="1">
        <f t="array" aca="1" ref="D5530" ca="1">IFERROR($K$2*INDIRECT("TableCalc!E"&amp;A5530+2+$I$2)*(1-EXP(-A5530/INDIRECT("TableCalc!H"&amp;A5530+2+$I$2))),"")</f>
        <v/>
      </c>
      <c r="E5530" t="str" cm="1">
        <f t="array" aca="1" ref="E5530" ca="1">IFERROR($K$2*INDIRECT("TableCalc!F"&amp;A5530+2+$I$2)*(1-EXP(-A5530/INDIRECT("TableCalc!I"&amp;A5530+2+$I$2))),"")</f>
        <v/>
      </c>
      <c r="F5530" t="str" cm="1">
        <f t="array" aca="1" ref="F5530" ca="1">IFERROR($K$2*INDIRECT("TableCalc!G"&amp;A5530+2+$I$2)*(1-EXP(-A5530/INDIRECT("TableCalc!J"&amp;A5530+2+$I$2))),"")</f>
        <v/>
      </c>
      <c r="G5530" t="str">
        <f t="shared" ca="1" si="86"/>
        <v/>
      </c>
    </row>
    <row r="5531" spans="1:7" x14ac:dyDescent="0.25">
      <c r="A5531" s="1">
        <v>5529</v>
      </c>
      <c r="B5531" t="str" cm="1">
        <f t="array" aca="1" ref="B5531" ca="1">IFERROR(INDIRECT("TableCalc!C"&amp;NewCalc!A5531+2+$I$2),"")</f>
        <v/>
      </c>
      <c r="C5531" t="str" cm="1">
        <f t="array" aca="1" ref="C5531" ca="1">IFERROR($K$2*INDIRECT("TableCalc!D"&amp;NewCalc!A5531+2+$I$2),"")</f>
        <v/>
      </c>
      <c r="D5531" t="str" cm="1">
        <f t="array" aca="1" ref="D5531" ca="1">IFERROR($K$2*INDIRECT("TableCalc!E"&amp;A5531+2+$I$2)*(1-EXP(-A5531/INDIRECT("TableCalc!H"&amp;A5531+2+$I$2))),"")</f>
        <v/>
      </c>
      <c r="E5531" t="str" cm="1">
        <f t="array" aca="1" ref="E5531" ca="1">IFERROR($K$2*INDIRECT("TableCalc!F"&amp;A5531+2+$I$2)*(1-EXP(-A5531/INDIRECT("TableCalc!I"&amp;A5531+2+$I$2))),"")</f>
        <v/>
      </c>
      <c r="F5531" t="str" cm="1">
        <f t="array" aca="1" ref="F5531" ca="1">IFERROR($K$2*INDIRECT("TableCalc!G"&amp;A5531+2+$I$2)*(1-EXP(-A5531/INDIRECT("TableCalc!J"&amp;A5531+2+$I$2))),"")</f>
        <v/>
      </c>
      <c r="G5531" t="str">
        <f t="shared" ca="1" si="86"/>
        <v/>
      </c>
    </row>
    <row r="5532" spans="1:7" x14ac:dyDescent="0.25">
      <c r="A5532" s="1">
        <v>5530</v>
      </c>
      <c r="B5532" t="str" cm="1">
        <f t="array" aca="1" ref="B5532" ca="1">IFERROR(INDIRECT("TableCalc!C"&amp;NewCalc!A5532+2+$I$2),"")</f>
        <v/>
      </c>
      <c r="C5532" t="str" cm="1">
        <f t="array" aca="1" ref="C5532" ca="1">IFERROR($K$2*INDIRECT("TableCalc!D"&amp;NewCalc!A5532+2+$I$2),"")</f>
        <v/>
      </c>
      <c r="D5532" t="str" cm="1">
        <f t="array" aca="1" ref="D5532" ca="1">IFERROR($K$2*INDIRECT("TableCalc!E"&amp;A5532+2+$I$2)*(1-EXP(-A5532/INDIRECT("TableCalc!H"&amp;A5532+2+$I$2))),"")</f>
        <v/>
      </c>
      <c r="E5532" t="str" cm="1">
        <f t="array" aca="1" ref="E5532" ca="1">IFERROR($K$2*INDIRECT("TableCalc!F"&amp;A5532+2+$I$2)*(1-EXP(-A5532/INDIRECT("TableCalc!I"&amp;A5532+2+$I$2))),"")</f>
        <v/>
      </c>
      <c r="F5532" t="str" cm="1">
        <f t="array" aca="1" ref="F5532" ca="1">IFERROR($K$2*INDIRECT("TableCalc!G"&amp;A5532+2+$I$2)*(1-EXP(-A5532/INDIRECT("TableCalc!J"&amp;A5532+2+$I$2))),"")</f>
        <v/>
      </c>
      <c r="G5532" t="str">
        <f t="shared" ca="1" si="86"/>
        <v/>
      </c>
    </row>
    <row r="5533" spans="1:7" x14ac:dyDescent="0.25">
      <c r="A5533" s="1">
        <v>5531</v>
      </c>
      <c r="B5533" t="str" cm="1">
        <f t="array" aca="1" ref="B5533" ca="1">IFERROR(INDIRECT("TableCalc!C"&amp;NewCalc!A5533+2+$I$2),"")</f>
        <v/>
      </c>
      <c r="C5533" t="str" cm="1">
        <f t="array" aca="1" ref="C5533" ca="1">IFERROR($K$2*INDIRECT("TableCalc!D"&amp;NewCalc!A5533+2+$I$2),"")</f>
        <v/>
      </c>
      <c r="D5533" t="str" cm="1">
        <f t="array" aca="1" ref="D5533" ca="1">IFERROR($K$2*INDIRECT("TableCalc!E"&amp;A5533+2+$I$2)*(1-EXP(-A5533/INDIRECT("TableCalc!H"&amp;A5533+2+$I$2))),"")</f>
        <v/>
      </c>
      <c r="E5533" t="str" cm="1">
        <f t="array" aca="1" ref="E5533" ca="1">IFERROR($K$2*INDIRECT("TableCalc!F"&amp;A5533+2+$I$2)*(1-EXP(-A5533/INDIRECT("TableCalc!I"&amp;A5533+2+$I$2))),"")</f>
        <v/>
      </c>
      <c r="F5533" t="str" cm="1">
        <f t="array" aca="1" ref="F5533" ca="1">IFERROR($K$2*INDIRECT("TableCalc!G"&amp;A5533+2+$I$2)*(1-EXP(-A5533/INDIRECT("TableCalc!J"&amp;A5533+2+$I$2))),"")</f>
        <v/>
      </c>
      <c r="G5533" t="str">
        <f t="shared" ca="1" si="86"/>
        <v/>
      </c>
    </row>
    <row r="5534" spans="1:7" x14ac:dyDescent="0.25">
      <c r="A5534" s="1">
        <v>5532</v>
      </c>
      <c r="B5534" t="str" cm="1">
        <f t="array" aca="1" ref="B5534" ca="1">IFERROR(INDIRECT("TableCalc!C"&amp;NewCalc!A5534+2+$I$2),"")</f>
        <v/>
      </c>
      <c r="C5534" t="str" cm="1">
        <f t="array" aca="1" ref="C5534" ca="1">IFERROR($K$2*INDIRECT("TableCalc!D"&amp;NewCalc!A5534+2+$I$2),"")</f>
        <v/>
      </c>
      <c r="D5534" t="str" cm="1">
        <f t="array" aca="1" ref="D5534" ca="1">IFERROR($K$2*INDIRECT("TableCalc!E"&amp;A5534+2+$I$2)*(1-EXP(-A5534/INDIRECT("TableCalc!H"&amp;A5534+2+$I$2))),"")</f>
        <v/>
      </c>
      <c r="E5534" t="str" cm="1">
        <f t="array" aca="1" ref="E5534" ca="1">IFERROR($K$2*INDIRECT("TableCalc!F"&amp;A5534+2+$I$2)*(1-EXP(-A5534/INDIRECT("TableCalc!I"&amp;A5534+2+$I$2))),"")</f>
        <v/>
      </c>
      <c r="F5534" t="str" cm="1">
        <f t="array" aca="1" ref="F5534" ca="1">IFERROR($K$2*INDIRECT("TableCalc!G"&amp;A5534+2+$I$2)*(1-EXP(-A5534/INDIRECT("TableCalc!J"&amp;A5534+2+$I$2))),"")</f>
        <v/>
      </c>
      <c r="G5534" t="str">
        <f t="shared" ca="1" si="86"/>
        <v/>
      </c>
    </row>
    <row r="5535" spans="1:7" x14ac:dyDescent="0.25">
      <c r="A5535" s="1">
        <v>5533</v>
      </c>
      <c r="B5535" t="str" cm="1">
        <f t="array" aca="1" ref="B5535" ca="1">IFERROR(INDIRECT("TableCalc!C"&amp;NewCalc!A5535+2+$I$2),"")</f>
        <v/>
      </c>
      <c r="C5535" t="str" cm="1">
        <f t="array" aca="1" ref="C5535" ca="1">IFERROR($K$2*INDIRECT("TableCalc!D"&amp;NewCalc!A5535+2+$I$2),"")</f>
        <v/>
      </c>
      <c r="D5535" t="str" cm="1">
        <f t="array" aca="1" ref="D5535" ca="1">IFERROR($K$2*INDIRECT("TableCalc!E"&amp;A5535+2+$I$2)*(1-EXP(-A5535/INDIRECT("TableCalc!H"&amp;A5535+2+$I$2))),"")</f>
        <v/>
      </c>
      <c r="E5535" t="str" cm="1">
        <f t="array" aca="1" ref="E5535" ca="1">IFERROR($K$2*INDIRECT("TableCalc!F"&amp;A5535+2+$I$2)*(1-EXP(-A5535/INDIRECT("TableCalc!I"&amp;A5535+2+$I$2))),"")</f>
        <v/>
      </c>
      <c r="F5535" t="str" cm="1">
        <f t="array" aca="1" ref="F5535" ca="1">IFERROR($K$2*INDIRECT("TableCalc!G"&amp;A5535+2+$I$2)*(1-EXP(-A5535/INDIRECT("TableCalc!J"&amp;A5535+2+$I$2))),"")</f>
        <v/>
      </c>
      <c r="G5535" t="str">
        <f t="shared" ca="1" si="86"/>
        <v/>
      </c>
    </row>
    <row r="5536" spans="1:7" x14ac:dyDescent="0.25">
      <c r="A5536" s="1">
        <v>5534</v>
      </c>
      <c r="B5536" t="str" cm="1">
        <f t="array" aca="1" ref="B5536" ca="1">IFERROR(INDIRECT("TableCalc!C"&amp;NewCalc!A5536+2+$I$2),"")</f>
        <v/>
      </c>
      <c r="C5536" t="str" cm="1">
        <f t="array" aca="1" ref="C5536" ca="1">IFERROR($K$2*INDIRECT("TableCalc!D"&amp;NewCalc!A5536+2+$I$2),"")</f>
        <v/>
      </c>
      <c r="D5536" t="str" cm="1">
        <f t="array" aca="1" ref="D5536" ca="1">IFERROR($K$2*INDIRECT("TableCalc!E"&amp;A5536+2+$I$2)*(1-EXP(-A5536/INDIRECT("TableCalc!H"&amp;A5536+2+$I$2))),"")</f>
        <v/>
      </c>
      <c r="E5536" t="str" cm="1">
        <f t="array" aca="1" ref="E5536" ca="1">IFERROR($K$2*INDIRECT("TableCalc!F"&amp;A5536+2+$I$2)*(1-EXP(-A5536/INDIRECT("TableCalc!I"&amp;A5536+2+$I$2))),"")</f>
        <v/>
      </c>
      <c r="F5536" t="str" cm="1">
        <f t="array" aca="1" ref="F5536" ca="1">IFERROR($K$2*INDIRECT("TableCalc!G"&amp;A5536+2+$I$2)*(1-EXP(-A5536/INDIRECT("TableCalc!J"&amp;A5536+2+$I$2))),"")</f>
        <v/>
      </c>
      <c r="G5536" t="str">
        <f t="shared" ca="1" si="86"/>
        <v/>
      </c>
    </row>
    <row r="5537" spans="1:7" x14ac:dyDescent="0.25">
      <c r="A5537" s="1">
        <v>5535</v>
      </c>
      <c r="B5537" t="str" cm="1">
        <f t="array" aca="1" ref="B5537" ca="1">IFERROR(INDIRECT("TableCalc!C"&amp;NewCalc!A5537+2+$I$2),"")</f>
        <v/>
      </c>
      <c r="C5537" t="str" cm="1">
        <f t="array" aca="1" ref="C5537" ca="1">IFERROR($K$2*INDIRECT("TableCalc!D"&amp;NewCalc!A5537+2+$I$2),"")</f>
        <v/>
      </c>
      <c r="D5537" t="str" cm="1">
        <f t="array" aca="1" ref="D5537" ca="1">IFERROR($K$2*INDIRECT("TableCalc!E"&amp;A5537+2+$I$2)*(1-EXP(-A5537/INDIRECT("TableCalc!H"&amp;A5537+2+$I$2))),"")</f>
        <v/>
      </c>
      <c r="E5537" t="str" cm="1">
        <f t="array" aca="1" ref="E5537" ca="1">IFERROR($K$2*INDIRECT("TableCalc!F"&amp;A5537+2+$I$2)*(1-EXP(-A5537/INDIRECT("TableCalc!I"&amp;A5537+2+$I$2))),"")</f>
        <v/>
      </c>
      <c r="F5537" t="str" cm="1">
        <f t="array" aca="1" ref="F5537" ca="1">IFERROR($K$2*INDIRECT("TableCalc!G"&amp;A5537+2+$I$2)*(1-EXP(-A5537/INDIRECT("TableCalc!J"&amp;A5537+2+$I$2))),"")</f>
        <v/>
      </c>
      <c r="G5537" t="str">
        <f t="shared" ca="1" si="86"/>
        <v/>
      </c>
    </row>
    <row r="5538" spans="1:7" x14ac:dyDescent="0.25">
      <c r="A5538" s="1">
        <v>5536</v>
      </c>
      <c r="B5538" t="str" cm="1">
        <f t="array" aca="1" ref="B5538" ca="1">IFERROR(INDIRECT("TableCalc!C"&amp;NewCalc!A5538+2+$I$2),"")</f>
        <v/>
      </c>
      <c r="C5538" t="str" cm="1">
        <f t="array" aca="1" ref="C5538" ca="1">IFERROR($K$2*INDIRECT("TableCalc!D"&amp;NewCalc!A5538+2+$I$2),"")</f>
        <v/>
      </c>
      <c r="D5538" t="str" cm="1">
        <f t="array" aca="1" ref="D5538" ca="1">IFERROR($K$2*INDIRECT("TableCalc!E"&amp;A5538+2+$I$2)*(1-EXP(-A5538/INDIRECT("TableCalc!H"&amp;A5538+2+$I$2))),"")</f>
        <v/>
      </c>
      <c r="E5538" t="str" cm="1">
        <f t="array" aca="1" ref="E5538" ca="1">IFERROR($K$2*INDIRECT("TableCalc!F"&amp;A5538+2+$I$2)*(1-EXP(-A5538/INDIRECT("TableCalc!I"&amp;A5538+2+$I$2))),"")</f>
        <v/>
      </c>
      <c r="F5538" t="str" cm="1">
        <f t="array" aca="1" ref="F5538" ca="1">IFERROR($K$2*INDIRECT("TableCalc!G"&amp;A5538+2+$I$2)*(1-EXP(-A5538/INDIRECT("TableCalc!J"&amp;A5538+2+$I$2))),"")</f>
        <v/>
      </c>
      <c r="G5538" t="str">
        <f t="shared" ca="1" si="86"/>
        <v/>
      </c>
    </row>
    <row r="5539" spans="1:7" x14ac:dyDescent="0.25">
      <c r="A5539" s="1">
        <v>5537</v>
      </c>
      <c r="B5539" t="str" cm="1">
        <f t="array" aca="1" ref="B5539" ca="1">IFERROR(INDIRECT("TableCalc!C"&amp;NewCalc!A5539+2+$I$2),"")</f>
        <v/>
      </c>
      <c r="C5539" t="str" cm="1">
        <f t="array" aca="1" ref="C5539" ca="1">IFERROR($K$2*INDIRECT("TableCalc!D"&amp;NewCalc!A5539+2+$I$2),"")</f>
        <v/>
      </c>
      <c r="D5539" t="str" cm="1">
        <f t="array" aca="1" ref="D5539" ca="1">IFERROR($K$2*INDIRECT("TableCalc!E"&amp;A5539+2+$I$2)*(1-EXP(-A5539/INDIRECT("TableCalc!H"&amp;A5539+2+$I$2))),"")</f>
        <v/>
      </c>
      <c r="E5539" t="str" cm="1">
        <f t="array" aca="1" ref="E5539" ca="1">IFERROR($K$2*INDIRECT("TableCalc!F"&amp;A5539+2+$I$2)*(1-EXP(-A5539/INDIRECT("TableCalc!I"&amp;A5539+2+$I$2))),"")</f>
        <v/>
      </c>
      <c r="F5539" t="str" cm="1">
        <f t="array" aca="1" ref="F5539" ca="1">IFERROR($K$2*INDIRECT("TableCalc!G"&amp;A5539+2+$I$2)*(1-EXP(-A5539/INDIRECT("TableCalc!J"&amp;A5539+2+$I$2))),"")</f>
        <v/>
      </c>
      <c r="G5539" t="str">
        <f t="shared" ca="1" si="86"/>
        <v/>
      </c>
    </row>
    <row r="5540" spans="1:7" x14ac:dyDescent="0.25">
      <c r="A5540" s="1">
        <v>5538</v>
      </c>
      <c r="B5540" t="str" cm="1">
        <f t="array" aca="1" ref="B5540" ca="1">IFERROR(INDIRECT("TableCalc!C"&amp;NewCalc!A5540+2+$I$2),"")</f>
        <v/>
      </c>
      <c r="C5540" t="str" cm="1">
        <f t="array" aca="1" ref="C5540" ca="1">IFERROR($K$2*INDIRECT("TableCalc!D"&amp;NewCalc!A5540+2+$I$2),"")</f>
        <v/>
      </c>
      <c r="D5540" t="str" cm="1">
        <f t="array" aca="1" ref="D5540" ca="1">IFERROR($K$2*INDIRECT("TableCalc!E"&amp;A5540+2+$I$2)*(1-EXP(-A5540/INDIRECT("TableCalc!H"&amp;A5540+2+$I$2))),"")</f>
        <v/>
      </c>
      <c r="E5540" t="str" cm="1">
        <f t="array" aca="1" ref="E5540" ca="1">IFERROR($K$2*INDIRECT("TableCalc!F"&amp;A5540+2+$I$2)*(1-EXP(-A5540/INDIRECT("TableCalc!I"&amp;A5540+2+$I$2))),"")</f>
        <v/>
      </c>
      <c r="F5540" t="str" cm="1">
        <f t="array" aca="1" ref="F5540" ca="1">IFERROR($K$2*INDIRECT("TableCalc!G"&amp;A5540+2+$I$2)*(1-EXP(-A5540/INDIRECT("TableCalc!J"&amp;A5540+2+$I$2))),"")</f>
        <v/>
      </c>
      <c r="G5540" t="str">
        <f t="shared" ca="1" si="86"/>
        <v/>
      </c>
    </row>
    <row r="5541" spans="1:7" x14ac:dyDescent="0.25">
      <c r="A5541" s="1">
        <v>5539</v>
      </c>
      <c r="B5541" t="str" cm="1">
        <f t="array" aca="1" ref="B5541" ca="1">IFERROR(INDIRECT("TableCalc!C"&amp;NewCalc!A5541+2+$I$2),"")</f>
        <v/>
      </c>
      <c r="C5541" t="str" cm="1">
        <f t="array" aca="1" ref="C5541" ca="1">IFERROR($K$2*INDIRECT("TableCalc!D"&amp;NewCalc!A5541+2+$I$2),"")</f>
        <v/>
      </c>
      <c r="D5541" t="str" cm="1">
        <f t="array" aca="1" ref="D5541" ca="1">IFERROR($K$2*INDIRECT("TableCalc!E"&amp;A5541+2+$I$2)*(1-EXP(-A5541/INDIRECT("TableCalc!H"&amp;A5541+2+$I$2))),"")</f>
        <v/>
      </c>
      <c r="E5541" t="str" cm="1">
        <f t="array" aca="1" ref="E5541" ca="1">IFERROR($K$2*INDIRECT("TableCalc!F"&amp;A5541+2+$I$2)*(1-EXP(-A5541/INDIRECT("TableCalc!I"&amp;A5541+2+$I$2))),"")</f>
        <v/>
      </c>
      <c r="F5541" t="str" cm="1">
        <f t="array" aca="1" ref="F5541" ca="1">IFERROR($K$2*INDIRECT("TableCalc!G"&amp;A5541+2+$I$2)*(1-EXP(-A5541/INDIRECT("TableCalc!J"&amp;A5541+2+$I$2))),"")</f>
        <v/>
      </c>
      <c r="G5541" t="str">
        <f t="shared" ca="1" si="86"/>
        <v/>
      </c>
    </row>
    <row r="5542" spans="1:7" x14ac:dyDescent="0.25">
      <c r="A5542" s="1">
        <v>5540</v>
      </c>
      <c r="B5542" t="str" cm="1">
        <f t="array" aca="1" ref="B5542" ca="1">IFERROR(INDIRECT("TableCalc!C"&amp;NewCalc!A5542+2+$I$2),"")</f>
        <v/>
      </c>
      <c r="C5542" t="str" cm="1">
        <f t="array" aca="1" ref="C5542" ca="1">IFERROR($K$2*INDIRECT("TableCalc!D"&amp;NewCalc!A5542+2+$I$2),"")</f>
        <v/>
      </c>
      <c r="D5542" t="str" cm="1">
        <f t="array" aca="1" ref="D5542" ca="1">IFERROR($K$2*INDIRECT("TableCalc!E"&amp;A5542+2+$I$2)*(1-EXP(-A5542/INDIRECT("TableCalc!H"&amp;A5542+2+$I$2))),"")</f>
        <v/>
      </c>
      <c r="E5542" t="str" cm="1">
        <f t="array" aca="1" ref="E5542" ca="1">IFERROR($K$2*INDIRECT("TableCalc!F"&amp;A5542+2+$I$2)*(1-EXP(-A5542/INDIRECT("TableCalc!I"&amp;A5542+2+$I$2))),"")</f>
        <v/>
      </c>
      <c r="F5542" t="str" cm="1">
        <f t="array" aca="1" ref="F5542" ca="1">IFERROR($K$2*INDIRECT("TableCalc!G"&amp;A5542+2+$I$2)*(1-EXP(-A5542/INDIRECT("TableCalc!J"&amp;A5542+2+$I$2))),"")</f>
        <v/>
      </c>
      <c r="G5542" t="str">
        <f t="shared" ca="1" si="86"/>
        <v/>
      </c>
    </row>
    <row r="5543" spans="1:7" x14ac:dyDescent="0.25">
      <c r="A5543" s="1">
        <v>5541</v>
      </c>
      <c r="B5543" t="str" cm="1">
        <f t="array" aca="1" ref="B5543" ca="1">IFERROR(INDIRECT("TableCalc!C"&amp;NewCalc!A5543+2+$I$2),"")</f>
        <v/>
      </c>
      <c r="C5543" t="str" cm="1">
        <f t="array" aca="1" ref="C5543" ca="1">IFERROR($K$2*INDIRECT("TableCalc!D"&amp;NewCalc!A5543+2+$I$2),"")</f>
        <v/>
      </c>
      <c r="D5543" t="str" cm="1">
        <f t="array" aca="1" ref="D5543" ca="1">IFERROR($K$2*INDIRECT("TableCalc!E"&amp;A5543+2+$I$2)*(1-EXP(-A5543/INDIRECT("TableCalc!H"&amp;A5543+2+$I$2))),"")</f>
        <v/>
      </c>
      <c r="E5543" t="str" cm="1">
        <f t="array" aca="1" ref="E5543" ca="1">IFERROR($K$2*INDIRECT("TableCalc!F"&amp;A5543+2+$I$2)*(1-EXP(-A5543/INDIRECT("TableCalc!I"&amp;A5543+2+$I$2))),"")</f>
        <v/>
      </c>
      <c r="F5543" t="str" cm="1">
        <f t="array" aca="1" ref="F5543" ca="1">IFERROR($K$2*INDIRECT("TableCalc!G"&amp;A5543+2+$I$2)*(1-EXP(-A5543/INDIRECT("TableCalc!J"&amp;A5543+2+$I$2))),"")</f>
        <v/>
      </c>
      <c r="G5543" t="str">
        <f t="shared" ca="1" si="86"/>
        <v/>
      </c>
    </row>
    <row r="5544" spans="1:7" x14ac:dyDescent="0.25">
      <c r="A5544" s="1">
        <v>5542</v>
      </c>
      <c r="B5544" t="str" cm="1">
        <f t="array" aca="1" ref="B5544" ca="1">IFERROR(INDIRECT("TableCalc!C"&amp;NewCalc!A5544+2+$I$2),"")</f>
        <v/>
      </c>
      <c r="C5544" t="str" cm="1">
        <f t="array" aca="1" ref="C5544" ca="1">IFERROR($K$2*INDIRECT("TableCalc!D"&amp;NewCalc!A5544+2+$I$2),"")</f>
        <v/>
      </c>
      <c r="D5544" t="str" cm="1">
        <f t="array" aca="1" ref="D5544" ca="1">IFERROR($K$2*INDIRECT("TableCalc!E"&amp;A5544+2+$I$2)*(1-EXP(-A5544/INDIRECT("TableCalc!H"&amp;A5544+2+$I$2))),"")</f>
        <v/>
      </c>
      <c r="E5544" t="str" cm="1">
        <f t="array" aca="1" ref="E5544" ca="1">IFERROR($K$2*INDIRECT("TableCalc!F"&amp;A5544+2+$I$2)*(1-EXP(-A5544/INDIRECT("TableCalc!I"&amp;A5544+2+$I$2))),"")</f>
        <v/>
      </c>
      <c r="F5544" t="str" cm="1">
        <f t="array" aca="1" ref="F5544" ca="1">IFERROR($K$2*INDIRECT("TableCalc!G"&amp;A5544+2+$I$2)*(1-EXP(-A5544/INDIRECT("TableCalc!J"&amp;A5544+2+$I$2))),"")</f>
        <v/>
      </c>
      <c r="G5544" t="str">
        <f t="shared" ca="1" si="86"/>
        <v/>
      </c>
    </row>
    <row r="5545" spans="1:7" x14ac:dyDescent="0.25">
      <c r="A5545" s="1">
        <v>5543</v>
      </c>
      <c r="B5545" t="str" cm="1">
        <f t="array" aca="1" ref="B5545" ca="1">IFERROR(INDIRECT("TableCalc!C"&amp;NewCalc!A5545+2+$I$2),"")</f>
        <v/>
      </c>
      <c r="C5545" t="str" cm="1">
        <f t="array" aca="1" ref="C5545" ca="1">IFERROR($K$2*INDIRECT("TableCalc!D"&amp;NewCalc!A5545+2+$I$2),"")</f>
        <v/>
      </c>
      <c r="D5545" t="str" cm="1">
        <f t="array" aca="1" ref="D5545" ca="1">IFERROR($K$2*INDIRECT("TableCalc!E"&amp;A5545+2+$I$2)*(1-EXP(-A5545/INDIRECT("TableCalc!H"&amp;A5545+2+$I$2))),"")</f>
        <v/>
      </c>
      <c r="E5545" t="str" cm="1">
        <f t="array" aca="1" ref="E5545" ca="1">IFERROR($K$2*INDIRECT("TableCalc!F"&amp;A5545+2+$I$2)*(1-EXP(-A5545/INDIRECT("TableCalc!I"&amp;A5545+2+$I$2))),"")</f>
        <v/>
      </c>
      <c r="F5545" t="str" cm="1">
        <f t="array" aca="1" ref="F5545" ca="1">IFERROR($K$2*INDIRECT("TableCalc!G"&amp;A5545+2+$I$2)*(1-EXP(-A5545/INDIRECT("TableCalc!J"&amp;A5545+2+$I$2))),"")</f>
        <v/>
      </c>
      <c r="G5545" t="str">
        <f t="shared" ca="1" si="86"/>
        <v/>
      </c>
    </row>
    <row r="5546" spans="1:7" x14ac:dyDescent="0.25">
      <c r="A5546" s="1">
        <v>5544</v>
      </c>
      <c r="B5546" t="str" cm="1">
        <f t="array" aca="1" ref="B5546" ca="1">IFERROR(INDIRECT("TableCalc!C"&amp;NewCalc!A5546+2+$I$2),"")</f>
        <v/>
      </c>
      <c r="C5546" t="str" cm="1">
        <f t="array" aca="1" ref="C5546" ca="1">IFERROR($K$2*INDIRECT("TableCalc!D"&amp;NewCalc!A5546+2+$I$2),"")</f>
        <v/>
      </c>
      <c r="D5546" t="str" cm="1">
        <f t="array" aca="1" ref="D5546" ca="1">IFERROR($K$2*INDIRECT("TableCalc!E"&amp;A5546+2+$I$2)*(1-EXP(-A5546/INDIRECT("TableCalc!H"&amp;A5546+2+$I$2))),"")</f>
        <v/>
      </c>
      <c r="E5546" t="str" cm="1">
        <f t="array" aca="1" ref="E5546" ca="1">IFERROR($K$2*INDIRECT("TableCalc!F"&amp;A5546+2+$I$2)*(1-EXP(-A5546/INDIRECT("TableCalc!I"&amp;A5546+2+$I$2))),"")</f>
        <v/>
      </c>
      <c r="F5546" t="str" cm="1">
        <f t="array" aca="1" ref="F5546" ca="1">IFERROR($K$2*INDIRECT("TableCalc!G"&amp;A5546+2+$I$2)*(1-EXP(-A5546/INDIRECT("TableCalc!J"&amp;A5546+2+$I$2))),"")</f>
        <v/>
      </c>
      <c r="G5546" t="str">
        <f t="shared" ca="1" si="86"/>
        <v/>
      </c>
    </row>
    <row r="5547" spans="1:7" x14ac:dyDescent="0.25">
      <c r="A5547" s="1">
        <v>5545</v>
      </c>
      <c r="B5547" t="str" cm="1">
        <f t="array" aca="1" ref="B5547" ca="1">IFERROR(INDIRECT("TableCalc!C"&amp;NewCalc!A5547+2+$I$2),"")</f>
        <v/>
      </c>
      <c r="C5547" t="str" cm="1">
        <f t="array" aca="1" ref="C5547" ca="1">IFERROR($K$2*INDIRECT("TableCalc!D"&amp;NewCalc!A5547+2+$I$2),"")</f>
        <v/>
      </c>
      <c r="D5547" t="str" cm="1">
        <f t="array" aca="1" ref="D5547" ca="1">IFERROR($K$2*INDIRECT("TableCalc!E"&amp;A5547+2+$I$2)*(1-EXP(-A5547/INDIRECT("TableCalc!H"&amp;A5547+2+$I$2))),"")</f>
        <v/>
      </c>
      <c r="E5547" t="str" cm="1">
        <f t="array" aca="1" ref="E5547" ca="1">IFERROR($K$2*INDIRECT("TableCalc!F"&amp;A5547+2+$I$2)*(1-EXP(-A5547/INDIRECT("TableCalc!I"&amp;A5547+2+$I$2))),"")</f>
        <v/>
      </c>
      <c r="F5547" t="str" cm="1">
        <f t="array" aca="1" ref="F5547" ca="1">IFERROR($K$2*INDIRECT("TableCalc!G"&amp;A5547+2+$I$2)*(1-EXP(-A5547/INDIRECT("TableCalc!J"&amp;A5547+2+$I$2))),"")</f>
        <v/>
      </c>
      <c r="G5547" t="str">
        <f t="shared" ca="1" si="86"/>
        <v/>
      </c>
    </row>
    <row r="5548" spans="1:7" x14ac:dyDescent="0.25">
      <c r="A5548" s="1">
        <v>5546</v>
      </c>
      <c r="B5548" t="str" cm="1">
        <f t="array" aca="1" ref="B5548" ca="1">IFERROR(INDIRECT("TableCalc!C"&amp;NewCalc!A5548+2+$I$2),"")</f>
        <v/>
      </c>
      <c r="C5548" t="str" cm="1">
        <f t="array" aca="1" ref="C5548" ca="1">IFERROR($K$2*INDIRECT("TableCalc!D"&amp;NewCalc!A5548+2+$I$2),"")</f>
        <v/>
      </c>
      <c r="D5548" t="str" cm="1">
        <f t="array" aca="1" ref="D5548" ca="1">IFERROR($K$2*INDIRECT("TableCalc!E"&amp;A5548+2+$I$2)*(1-EXP(-A5548/INDIRECT("TableCalc!H"&amp;A5548+2+$I$2))),"")</f>
        <v/>
      </c>
      <c r="E5548" t="str" cm="1">
        <f t="array" aca="1" ref="E5548" ca="1">IFERROR($K$2*INDIRECT("TableCalc!F"&amp;A5548+2+$I$2)*(1-EXP(-A5548/INDIRECT("TableCalc!I"&amp;A5548+2+$I$2))),"")</f>
        <v/>
      </c>
      <c r="F5548" t="str" cm="1">
        <f t="array" aca="1" ref="F5548" ca="1">IFERROR($K$2*INDIRECT("TableCalc!G"&amp;A5548+2+$I$2)*(1-EXP(-A5548/INDIRECT("TableCalc!J"&amp;A5548+2+$I$2))),"")</f>
        <v/>
      </c>
      <c r="G5548" t="str">
        <f t="shared" ca="1" si="86"/>
        <v/>
      </c>
    </row>
    <row r="5549" spans="1:7" x14ac:dyDescent="0.25">
      <c r="A5549" s="1">
        <v>5547</v>
      </c>
      <c r="B5549" t="str" cm="1">
        <f t="array" aca="1" ref="B5549" ca="1">IFERROR(INDIRECT("TableCalc!C"&amp;NewCalc!A5549+2+$I$2),"")</f>
        <v/>
      </c>
      <c r="C5549" t="str" cm="1">
        <f t="array" aca="1" ref="C5549" ca="1">IFERROR($K$2*INDIRECT("TableCalc!D"&amp;NewCalc!A5549+2+$I$2),"")</f>
        <v/>
      </c>
      <c r="D5549" t="str" cm="1">
        <f t="array" aca="1" ref="D5549" ca="1">IFERROR($K$2*INDIRECT("TableCalc!E"&amp;A5549+2+$I$2)*(1-EXP(-A5549/INDIRECT("TableCalc!H"&amp;A5549+2+$I$2))),"")</f>
        <v/>
      </c>
      <c r="E5549" t="str" cm="1">
        <f t="array" aca="1" ref="E5549" ca="1">IFERROR($K$2*INDIRECT("TableCalc!F"&amp;A5549+2+$I$2)*(1-EXP(-A5549/INDIRECT("TableCalc!I"&amp;A5549+2+$I$2))),"")</f>
        <v/>
      </c>
      <c r="F5549" t="str" cm="1">
        <f t="array" aca="1" ref="F5549" ca="1">IFERROR($K$2*INDIRECT("TableCalc!G"&amp;A5549+2+$I$2)*(1-EXP(-A5549/INDIRECT("TableCalc!J"&amp;A5549+2+$I$2))),"")</f>
        <v/>
      </c>
      <c r="G5549" t="str">
        <f t="shared" ca="1" si="86"/>
        <v/>
      </c>
    </row>
    <row r="5550" spans="1:7" x14ac:dyDescent="0.25">
      <c r="A5550" s="1">
        <v>5548</v>
      </c>
      <c r="B5550" t="str" cm="1">
        <f t="array" aca="1" ref="B5550" ca="1">IFERROR(INDIRECT("TableCalc!C"&amp;NewCalc!A5550+2+$I$2),"")</f>
        <v/>
      </c>
      <c r="C5550" t="str" cm="1">
        <f t="array" aca="1" ref="C5550" ca="1">IFERROR($K$2*INDIRECT("TableCalc!D"&amp;NewCalc!A5550+2+$I$2),"")</f>
        <v/>
      </c>
      <c r="D5550" t="str" cm="1">
        <f t="array" aca="1" ref="D5550" ca="1">IFERROR($K$2*INDIRECT("TableCalc!E"&amp;A5550+2+$I$2)*(1-EXP(-A5550/INDIRECT("TableCalc!H"&amp;A5550+2+$I$2))),"")</f>
        <v/>
      </c>
      <c r="E5550" t="str" cm="1">
        <f t="array" aca="1" ref="E5550" ca="1">IFERROR($K$2*INDIRECT("TableCalc!F"&amp;A5550+2+$I$2)*(1-EXP(-A5550/INDIRECT("TableCalc!I"&amp;A5550+2+$I$2))),"")</f>
        <v/>
      </c>
      <c r="F5550" t="str" cm="1">
        <f t="array" aca="1" ref="F5550" ca="1">IFERROR($K$2*INDIRECT("TableCalc!G"&amp;A5550+2+$I$2)*(1-EXP(-A5550/INDIRECT("TableCalc!J"&amp;A5550+2+$I$2))),"")</f>
        <v/>
      </c>
      <c r="G5550" t="str">
        <f t="shared" ca="1" si="86"/>
        <v/>
      </c>
    </row>
    <row r="5551" spans="1:7" x14ac:dyDescent="0.25">
      <c r="A5551" s="1">
        <v>5549</v>
      </c>
      <c r="B5551" t="str" cm="1">
        <f t="array" aca="1" ref="B5551" ca="1">IFERROR(INDIRECT("TableCalc!C"&amp;NewCalc!A5551+2+$I$2),"")</f>
        <v/>
      </c>
      <c r="C5551" t="str" cm="1">
        <f t="array" aca="1" ref="C5551" ca="1">IFERROR($K$2*INDIRECT("TableCalc!D"&amp;NewCalc!A5551+2+$I$2),"")</f>
        <v/>
      </c>
      <c r="D5551" t="str" cm="1">
        <f t="array" aca="1" ref="D5551" ca="1">IFERROR($K$2*INDIRECT("TableCalc!E"&amp;A5551+2+$I$2)*(1-EXP(-A5551/INDIRECT("TableCalc!H"&amp;A5551+2+$I$2))),"")</f>
        <v/>
      </c>
      <c r="E5551" t="str" cm="1">
        <f t="array" aca="1" ref="E5551" ca="1">IFERROR($K$2*INDIRECT("TableCalc!F"&amp;A5551+2+$I$2)*(1-EXP(-A5551/INDIRECT("TableCalc!I"&amp;A5551+2+$I$2))),"")</f>
        <v/>
      </c>
      <c r="F5551" t="str" cm="1">
        <f t="array" aca="1" ref="F5551" ca="1">IFERROR($K$2*INDIRECT("TableCalc!G"&amp;A5551+2+$I$2)*(1-EXP(-A5551/INDIRECT("TableCalc!J"&amp;A5551+2+$I$2))),"")</f>
        <v/>
      </c>
      <c r="G5551" t="str">
        <f t="shared" ca="1" si="86"/>
        <v/>
      </c>
    </row>
    <row r="5552" spans="1:7" x14ac:dyDescent="0.25">
      <c r="A5552" s="1">
        <v>5550</v>
      </c>
      <c r="B5552" t="str" cm="1">
        <f t="array" aca="1" ref="B5552" ca="1">IFERROR(INDIRECT("TableCalc!C"&amp;NewCalc!A5552+2+$I$2),"")</f>
        <v/>
      </c>
      <c r="C5552" t="str" cm="1">
        <f t="array" aca="1" ref="C5552" ca="1">IFERROR($K$2*INDIRECT("TableCalc!D"&amp;NewCalc!A5552+2+$I$2),"")</f>
        <v/>
      </c>
      <c r="D5552" t="str" cm="1">
        <f t="array" aca="1" ref="D5552" ca="1">IFERROR($K$2*INDIRECT("TableCalc!E"&amp;A5552+2+$I$2)*(1-EXP(-A5552/INDIRECT("TableCalc!H"&amp;A5552+2+$I$2))),"")</f>
        <v/>
      </c>
      <c r="E5552" t="str" cm="1">
        <f t="array" aca="1" ref="E5552" ca="1">IFERROR($K$2*INDIRECT("TableCalc!F"&amp;A5552+2+$I$2)*(1-EXP(-A5552/INDIRECT("TableCalc!I"&amp;A5552+2+$I$2))),"")</f>
        <v/>
      </c>
      <c r="F5552" t="str" cm="1">
        <f t="array" aca="1" ref="F5552" ca="1">IFERROR($K$2*INDIRECT("TableCalc!G"&amp;A5552+2+$I$2)*(1-EXP(-A5552/INDIRECT("TableCalc!J"&amp;A5552+2+$I$2))),"")</f>
        <v/>
      </c>
      <c r="G5552" t="str">
        <f t="shared" ca="1" si="86"/>
        <v/>
      </c>
    </row>
    <row r="5553" spans="1:7" x14ac:dyDescent="0.25">
      <c r="A5553" s="1">
        <v>5551</v>
      </c>
      <c r="B5553" t="str" cm="1">
        <f t="array" aca="1" ref="B5553" ca="1">IFERROR(INDIRECT("TableCalc!C"&amp;NewCalc!A5553+2+$I$2),"")</f>
        <v/>
      </c>
      <c r="C5553" t="str" cm="1">
        <f t="array" aca="1" ref="C5553" ca="1">IFERROR($K$2*INDIRECT("TableCalc!D"&amp;NewCalc!A5553+2+$I$2),"")</f>
        <v/>
      </c>
      <c r="D5553" t="str" cm="1">
        <f t="array" aca="1" ref="D5553" ca="1">IFERROR($K$2*INDIRECT("TableCalc!E"&amp;A5553+2+$I$2)*(1-EXP(-A5553/INDIRECT("TableCalc!H"&amp;A5553+2+$I$2))),"")</f>
        <v/>
      </c>
      <c r="E5553" t="str" cm="1">
        <f t="array" aca="1" ref="E5553" ca="1">IFERROR($K$2*INDIRECT("TableCalc!F"&amp;A5553+2+$I$2)*(1-EXP(-A5553/INDIRECT("TableCalc!I"&amp;A5553+2+$I$2))),"")</f>
        <v/>
      </c>
      <c r="F5553" t="str" cm="1">
        <f t="array" aca="1" ref="F5553" ca="1">IFERROR($K$2*INDIRECT("TableCalc!G"&amp;A5553+2+$I$2)*(1-EXP(-A5553/INDIRECT("TableCalc!J"&amp;A5553+2+$I$2))),"")</f>
        <v/>
      </c>
      <c r="G5553" t="str">
        <f t="shared" ca="1" si="86"/>
        <v/>
      </c>
    </row>
    <row r="5554" spans="1:7" x14ac:dyDescent="0.25">
      <c r="A5554" s="1">
        <v>5552</v>
      </c>
      <c r="B5554" t="str" cm="1">
        <f t="array" aca="1" ref="B5554" ca="1">IFERROR(INDIRECT("TableCalc!C"&amp;NewCalc!A5554+2+$I$2),"")</f>
        <v/>
      </c>
      <c r="C5554" t="str" cm="1">
        <f t="array" aca="1" ref="C5554" ca="1">IFERROR($K$2*INDIRECT("TableCalc!D"&amp;NewCalc!A5554+2+$I$2),"")</f>
        <v/>
      </c>
      <c r="D5554" t="str" cm="1">
        <f t="array" aca="1" ref="D5554" ca="1">IFERROR($K$2*INDIRECT("TableCalc!E"&amp;A5554+2+$I$2)*(1-EXP(-A5554/INDIRECT("TableCalc!H"&amp;A5554+2+$I$2))),"")</f>
        <v/>
      </c>
      <c r="E5554" t="str" cm="1">
        <f t="array" aca="1" ref="E5554" ca="1">IFERROR($K$2*INDIRECT("TableCalc!F"&amp;A5554+2+$I$2)*(1-EXP(-A5554/INDIRECT("TableCalc!I"&amp;A5554+2+$I$2))),"")</f>
        <v/>
      </c>
      <c r="F5554" t="str" cm="1">
        <f t="array" aca="1" ref="F5554" ca="1">IFERROR($K$2*INDIRECT("TableCalc!G"&amp;A5554+2+$I$2)*(1-EXP(-A5554/INDIRECT("TableCalc!J"&amp;A5554+2+$I$2))),"")</f>
        <v/>
      </c>
      <c r="G5554" t="str">
        <f t="shared" ca="1" si="86"/>
        <v/>
      </c>
    </row>
    <row r="5555" spans="1:7" x14ac:dyDescent="0.25">
      <c r="A5555" s="1">
        <v>5553</v>
      </c>
      <c r="B5555" t="str" cm="1">
        <f t="array" aca="1" ref="B5555" ca="1">IFERROR(INDIRECT("TableCalc!C"&amp;NewCalc!A5555+2+$I$2),"")</f>
        <v/>
      </c>
      <c r="C5555" t="str" cm="1">
        <f t="array" aca="1" ref="C5555" ca="1">IFERROR($K$2*INDIRECT("TableCalc!D"&amp;NewCalc!A5555+2+$I$2),"")</f>
        <v/>
      </c>
      <c r="D5555" t="str" cm="1">
        <f t="array" aca="1" ref="D5555" ca="1">IFERROR($K$2*INDIRECT("TableCalc!E"&amp;A5555+2+$I$2)*(1-EXP(-A5555/INDIRECT("TableCalc!H"&amp;A5555+2+$I$2))),"")</f>
        <v/>
      </c>
      <c r="E5555" t="str" cm="1">
        <f t="array" aca="1" ref="E5555" ca="1">IFERROR($K$2*INDIRECT("TableCalc!F"&amp;A5555+2+$I$2)*(1-EXP(-A5555/INDIRECT("TableCalc!I"&amp;A5555+2+$I$2))),"")</f>
        <v/>
      </c>
      <c r="F5555" t="str" cm="1">
        <f t="array" aca="1" ref="F5555" ca="1">IFERROR($K$2*INDIRECT("TableCalc!G"&amp;A5555+2+$I$2)*(1-EXP(-A5555/INDIRECT("TableCalc!J"&amp;A5555+2+$I$2))),"")</f>
        <v/>
      </c>
      <c r="G5555" t="str">
        <f t="shared" ca="1" si="86"/>
        <v/>
      </c>
    </row>
    <row r="5556" spans="1:7" x14ac:dyDescent="0.25">
      <c r="A5556" s="1">
        <v>5554</v>
      </c>
      <c r="B5556" t="str" cm="1">
        <f t="array" aca="1" ref="B5556" ca="1">IFERROR(INDIRECT("TableCalc!C"&amp;NewCalc!A5556+2+$I$2),"")</f>
        <v/>
      </c>
      <c r="C5556" t="str" cm="1">
        <f t="array" aca="1" ref="C5556" ca="1">IFERROR($K$2*INDIRECT("TableCalc!D"&amp;NewCalc!A5556+2+$I$2),"")</f>
        <v/>
      </c>
      <c r="D5556" t="str" cm="1">
        <f t="array" aca="1" ref="D5556" ca="1">IFERROR($K$2*INDIRECT("TableCalc!E"&amp;A5556+2+$I$2)*(1-EXP(-A5556/INDIRECT("TableCalc!H"&amp;A5556+2+$I$2))),"")</f>
        <v/>
      </c>
      <c r="E5556" t="str" cm="1">
        <f t="array" aca="1" ref="E5556" ca="1">IFERROR($K$2*INDIRECT("TableCalc!F"&amp;A5556+2+$I$2)*(1-EXP(-A5556/INDIRECT("TableCalc!I"&amp;A5556+2+$I$2))),"")</f>
        <v/>
      </c>
      <c r="F5556" t="str" cm="1">
        <f t="array" aca="1" ref="F5556" ca="1">IFERROR($K$2*INDIRECT("TableCalc!G"&amp;A5556+2+$I$2)*(1-EXP(-A5556/INDIRECT("TableCalc!J"&amp;A5556+2+$I$2))),"")</f>
        <v/>
      </c>
      <c r="G5556" t="str">
        <f t="shared" ca="1" si="86"/>
        <v/>
      </c>
    </row>
    <row r="5557" spans="1:7" x14ac:dyDescent="0.25">
      <c r="A5557" s="1">
        <v>5555</v>
      </c>
      <c r="B5557" t="str" cm="1">
        <f t="array" aca="1" ref="B5557" ca="1">IFERROR(INDIRECT("TableCalc!C"&amp;NewCalc!A5557+2+$I$2),"")</f>
        <v/>
      </c>
      <c r="C5557" t="str" cm="1">
        <f t="array" aca="1" ref="C5557" ca="1">IFERROR($K$2*INDIRECT("TableCalc!D"&amp;NewCalc!A5557+2+$I$2),"")</f>
        <v/>
      </c>
      <c r="D5557" t="str" cm="1">
        <f t="array" aca="1" ref="D5557" ca="1">IFERROR($K$2*INDIRECT("TableCalc!E"&amp;A5557+2+$I$2)*(1-EXP(-A5557/INDIRECT("TableCalc!H"&amp;A5557+2+$I$2))),"")</f>
        <v/>
      </c>
      <c r="E5557" t="str" cm="1">
        <f t="array" aca="1" ref="E5557" ca="1">IFERROR($K$2*INDIRECT("TableCalc!F"&amp;A5557+2+$I$2)*(1-EXP(-A5557/INDIRECT("TableCalc!I"&amp;A5557+2+$I$2))),"")</f>
        <v/>
      </c>
      <c r="F5557" t="str" cm="1">
        <f t="array" aca="1" ref="F5557" ca="1">IFERROR($K$2*INDIRECT("TableCalc!G"&amp;A5557+2+$I$2)*(1-EXP(-A5557/INDIRECT("TableCalc!J"&amp;A5557+2+$I$2))),"")</f>
        <v/>
      </c>
      <c r="G5557" t="str">
        <f t="shared" ca="1" si="86"/>
        <v/>
      </c>
    </row>
    <row r="5558" spans="1:7" x14ac:dyDescent="0.25">
      <c r="A5558" s="1">
        <v>5556</v>
      </c>
      <c r="B5558" t="str" cm="1">
        <f t="array" aca="1" ref="B5558" ca="1">IFERROR(INDIRECT("TableCalc!C"&amp;NewCalc!A5558+2+$I$2),"")</f>
        <v/>
      </c>
      <c r="C5558" t="str" cm="1">
        <f t="array" aca="1" ref="C5558" ca="1">IFERROR($K$2*INDIRECT("TableCalc!D"&amp;NewCalc!A5558+2+$I$2),"")</f>
        <v/>
      </c>
      <c r="D5558" t="str" cm="1">
        <f t="array" aca="1" ref="D5558" ca="1">IFERROR($K$2*INDIRECT("TableCalc!E"&amp;A5558+2+$I$2)*(1-EXP(-A5558/INDIRECT("TableCalc!H"&amp;A5558+2+$I$2))),"")</f>
        <v/>
      </c>
      <c r="E5558" t="str" cm="1">
        <f t="array" aca="1" ref="E5558" ca="1">IFERROR($K$2*INDIRECT("TableCalc!F"&amp;A5558+2+$I$2)*(1-EXP(-A5558/INDIRECT("TableCalc!I"&amp;A5558+2+$I$2))),"")</f>
        <v/>
      </c>
      <c r="F5558" t="str" cm="1">
        <f t="array" aca="1" ref="F5558" ca="1">IFERROR($K$2*INDIRECT("TableCalc!G"&amp;A5558+2+$I$2)*(1-EXP(-A5558/INDIRECT("TableCalc!J"&amp;A5558+2+$I$2))),"")</f>
        <v/>
      </c>
      <c r="G5558" t="str">
        <f t="shared" ca="1" si="86"/>
        <v/>
      </c>
    </row>
    <row r="5559" spans="1:7" x14ac:dyDescent="0.25">
      <c r="A5559" s="1">
        <v>5557</v>
      </c>
      <c r="B5559" t="str" cm="1">
        <f t="array" aca="1" ref="B5559" ca="1">IFERROR(INDIRECT("TableCalc!C"&amp;NewCalc!A5559+2+$I$2),"")</f>
        <v/>
      </c>
      <c r="C5559" t="str" cm="1">
        <f t="array" aca="1" ref="C5559" ca="1">IFERROR($K$2*INDIRECT("TableCalc!D"&amp;NewCalc!A5559+2+$I$2),"")</f>
        <v/>
      </c>
      <c r="D5559" t="str" cm="1">
        <f t="array" aca="1" ref="D5559" ca="1">IFERROR($K$2*INDIRECT("TableCalc!E"&amp;A5559+2+$I$2)*(1-EXP(-A5559/INDIRECT("TableCalc!H"&amp;A5559+2+$I$2))),"")</f>
        <v/>
      </c>
      <c r="E5559" t="str" cm="1">
        <f t="array" aca="1" ref="E5559" ca="1">IFERROR($K$2*INDIRECT("TableCalc!F"&amp;A5559+2+$I$2)*(1-EXP(-A5559/INDIRECT("TableCalc!I"&amp;A5559+2+$I$2))),"")</f>
        <v/>
      </c>
      <c r="F5559" t="str" cm="1">
        <f t="array" aca="1" ref="F5559" ca="1">IFERROR($K$2*INDIRECT("TableCalc!G"&amp;A5559+2+$I$2)*(1-EXP(-A5559/INDIRECT("TableCalc!J"&amp;A5559+2+$I$2))),"")</f>
        <v/>
      </c>
      <c r="G5559" t="str">
        <f t="shared" ca="1" si="86"/>
        <v/>
      </c>
    </row>
    <row r="5560" spans="1:7" x14ac:dyDescent="0.25">
      <c r="A5560" s="1">
        <v>5558</v>
      </c>
      <c r="B5560" t="str" cm="1">
        <f t="array" aca="1" ref="B5560" ca="1">IFERROR(INDIRECT("TableCalc!C"&amp;NewCalc!A5560+2+$I$2),"")</f>
        <v/>
      </c>
      <c r="C5560" t="str" cm="1">
        <f t="array" aca="1" ref="C5560" ca="1">IFERROR($K$2*INDIRECT("TableCalc!D"&amp;NewCalc!A5560+2+$I$2),"")</f>
        <v/>
      </c>
      <c r="D5560" t="str" cm="1">
        <f t="array" aca="1" ref="D5560" ca="1">IFERROR($K$2*INDIRECT("TableCalc!E"&amp;A5560+2+$I$2)*(1-EXP(-A5560/INDIRECT("TableCalc!H"&amp;A5560+2+$I$2))),"")</f>
        <v/>
      </c>
      <c r="E5560" t="str" cm="1">
        <f t="array" aca="1" ref="E5560" ca="1">IFERROR($K$2*INDIRECT("TableCalc!F"&amp;A5560+2+$I$2)*(1-EXP(-A5560/INDIRECT("TableCalc!I"&amp;A5560+2+$I$2))),"")</f>
        <v/>
      </c>
      <c r="F5560" t="str" cm="1">
        <f t="array" aca="1" ref="F5560" ca="1">IFERROR($K$2*INDIRECT("TableCalc!G"&amp;A5560+2+$I$2)*(1-EXP(-A5560/INDIRECT("TableCalc!J"&amp;A5560+2+$I$2))),"")</f>
        <v/>
      </c>
      <c r="G5560" t="str">
        <f t="shared" ca="1" si="86"/>
        <v/>
      </c>
    </row>
    <row r="5561" spans="1:7" x14ac:dyDescent="0.25">
      <c r="A5561" s="1">
        <v>5559</v>
      </c>
      <c r="B5561" t="str" cm="1">
        <f t="array" aca="1" ref="B5561" ca="1">IFERROR(INDIRECT("TableCalc!C"&amp;NewCalc!A5561+2+$I$2),"")</f>
        <v/>
      </c>
      <c r="C5561" t="str" cm="1">
        <f t="array" aca="1" ref="C5561" ca="1">IFERROR($K$2*INDIRECT("TableCalc!D"&amp;NewCalc!A5561+2+$I$2),"")</f>
        <v/>
      </c>
      <c r="D5561" t="str" cm="1">
        <f t="array" aca="1" ref="D5561" ca="1">IFERROR($K$2*INDIRECT("TableCalc!E"&amp;A5561+2+$I$2)*(1-EXP(-A5561/INDIRECT("TableCalc!H"&amp;A5561+2+$I$2))),"")</f>
        <v/>
      </c>
      <c r="E5561" t="str" cm="1">
        <f t="array" aca="1" ref="E5561" ca="1">IFERROR($K$2*INDIRECT("TableCalc!F"&amp;A5561+2+$I$2)*(1-EXP(-A5561/INDIRECT("TableCalc!I"&amp;A5561+2+$I$2))),"")</f>
        <v/>
      </c>
      <c r="F5561" t="str" cm="1">
        <f t="array" aca="1" ref="F5561" ca="1">IFERROR($K$2*INDIRECT("TableCalc!G"&amp;A5561+2+$I$2)*(1-EXP(-A5561/INDIRECT("TableCalc!J"&amp;A5561+2+$I$2))),"")</f>
        <v/>
      </c>
      <c r="G5561" t="str">
        <f t="shared" ca="1" si="86"/>
        <v/>
      </c>
    </row>
    <row r="5562" spans="1:7" x14ac:dyDescent="0.25">
      <c r="A5562" s="1">
        <v>5560</v>
      </c>
      <c r="B5562" t="str" cm="1">
        <f t="array" aca="1" ref="B5562" ca="1">IFERROR(INDIRECT("TableCalc!C"&amp;NewCalc!A5562+2+$I$2),"")</f>
        <v/>
      </c>
      <c r="C5562" t="str" cm="1">
        <f t="array" aca="1" ref="C5562" ca="1">IFERROR($K$2*INDIRECT("TableCalc!D"&amp;NewCalc!A5562+2+$I$2),"")</f>
        <v/>
      </c>
      <c r="D5562" t="str" cm="1">
        <f t="array" aca="1" ref="D5562" ca="1">IFERROR($K$2*INDIRECT("TableCalc!E"&amp;A5562+2+$I$2)*(1-EXP(-A5562/INDIRECT("TableCalc!H"&amp;A5562+2+$I$2))),"")</f>
        <v/>
      </c>
      <c r="E5562" t="str" cm="1">
        <f t="array" aca="1" ref="E5562" ca="1">IFERROR($K$2*INDIRECT("TableCalc!F"&amp;A5562+2+$I$2)*(1-EXP(-A5562/INDIRECT("TableCalc!I"&amp;A5562+2+$I$2))),"")</f>
        <v/>
      </c>
      <c r="F5562" t="str" cm="1">
        <f t="array" aca="1" ref="F5562" ca="1">IFERROR($K$2*INDIRECT("TableCalc!G"&amp;A5562+2+$I$2)*(1-EXP(-A5562/INDIRECT("TableCalc!J"&amp;A5562+2+$I$2))),"")</f>
        <v/>
      </c>
      <c r="G5562" t="str">
        <f t="shared" ca="1" si="86"/>
        <v/>
      </c>
    </row>
    <row r="5563" spans="1:7" x14ac:dyDescent="0.25">
      <c r="A5563" s="1">
        <v>5561</v>
      </c>
      <c r="B5563" t="str" cm="1">
        <f t="array" aca="1" ref="B5563" ca="1">IFERROR(INDIRECT("TableCalc!C"&amp;NewCalc!A5563+2+$I$2),"")</f>
        <v/>
      </c>
      <c r="C5563" t="str" cm="1">
        <f t="array" aca="1" ref="C5563" ca="1">IFERROR($K$2*INDIRECT("TableCalc!D"&amp;NewCalc!A5563+2+$I$2),"")</f>
        <v/>
      </c>
      <c r="D5563" t="str" cm="1">
        <f t="array" aca="1" ref="D5563" ca="1">IFERROR($K$2*INDIRECT("TableCalc!E"&amp;A5563+2+$I$2)*(1-EXP(-A5563/INDIRECT("TableCalc!H"&amp;A5563+2+$I$2))),"")</f>
        <v/>
      </c>
      <c r="E5563" t="str" cm="1">
        <f t="array" aca="1" ref="E5563" ca="1">IFERROR($K$2*INDIRECT("TableCalc!F"&amp;A5563+2+$I$2)*(1-EXP(-A5563/INDIRECT("TableCalc!I"&amp;A5563+2+$I$2))),"")</f>
        <v/>
      </c>
      <c r="F5563" t="str" cm="1">
        <f t="array" aca="1" ref="F5563" ca="1">IFERROR($K$2*INDIRECT("TableCalc!G"&amp;A5563+2+$I$2)*(1-EXP(-A5563/INDIRECT("TableCalc!J"&amp;A5563+2+$I$2))),"")</f>
        <v/>
      </c>
      <c r="G5563" t="str">
        <f t="shared" ca="1" si="86"/>
        <v/>
      </c>
    </row>
    <row r="5564" spans="1:7" x14ac:dyDescent="0.25">
      <c r="A5564" s="1">
        <v>5562</v>
      </c>
      <c r="B5564" t="str" cm="1">
        <f t="array" aca="1" ref="B5564" ca="1">IFERROR(INDIRECT("TableCalc!C"&amp;NewCalc!A5564+2+$I$2),"")</f>
        <v/>
      </c>
      <c r="C5564" t="str" cm="1">
        <f t="array" aca="1" ref="C5564" ca="1">IFERROR($K$2*INDIRECT("TableCalc!D"&amp;NewCalc!A5564+2+$I$2),"")</f>
        <v/>
      </c>
      <c r="D5564" t="str" cm="1">
        <f t="array" aca="1" ref="D5564" ca="1">IFERROR($K$2*INDIRECT("TableCalc!E"&amp;A5564+2+$I$2)*(1-EXP(-A5564/INDIRECT("TableCalc!H"&amp;A5564+2+$I$2))),"")</f>
        <v/>
      </c>
      <c r="E5564" t="str" cm="1">
        <f t="array" aca="1" ref="E5564" ca="1">IFERROR($K$2*INDIRECT("TableCalc!F"&amp;A5564+2+$I$2)*(1-EXP(-A5564/INDIRECT("TableCalc!I"&amp;A5564+2+$I$2))),"")</f>
        <v/>
      </c>
      <c r="F5564" t="str" cm="1">
        <f t="array" aca="1" ref="F5564" ca="1">IFERROR($K$2*INDIRECT("TableCalc!G"&amp;A5564+2+$I$2)*(1-EXP(-A5564/INDIRECT("TableCalc!J"&amp;A5564+2+$I$2))),"")</f>
        <v/>
      </c>
      <c r="G5564" t="str">
        <f t="shared" ca="1" si="86"/>
        <v/>
      </c>
    </row>
    <row r="5565" spans="1:7" x14ac:dyDescent="0.25">
      <c r="A5565" s="1">
        <v>5563</v>
      </c>
      <c r="B5565" t="str" cm="1">
        <f t="array" aca="1" ref="B5565" ca="1">IFERROR(INDIRECT("TableCalc!C"&amp;NewCalc!A5565+2+$I$2),"")</f>
        <v/>
      </c>
      <c r="C5565" t="str" cm="1">
        <f t="array" aca="1" ref="C5565" ca="1">IFERROR($K$2*INDIRECT("TableCalc!D"&amp;NewCalc!A5565+2+$I$2),"")</f>
        <v/>
      </c>
      <c r="D5565" t="str" cm="1">
        <f t="array" aca="1" ref="D5565" ca="1">IFERROR($K$2*INDIRECT("TableCalc!E"&amp;A5565+2+$I$2)*(1-EXP(-A5565/INDIRECT("TableCalc!H"&amp;A5565+2+$I$2))),"")</f>
        <v/>
      </c>
      <c r="E5565" t="str" cm="1">
        <f t="array" aca="1" ref="E5565" ca="1">IFERROR($K$2*INDIRECT("TableCalc!F"&amp;A5565+2+$I$2)*(1-EXP(-A5565/INDIRECT("TableCalc!I"&amp;A5565+2+$I$2))),"")</f>
        <v/>
      </c>
      <c r="F5565" t="str" cm="1">
        <f t="array" aca="1" ref="F5565" ca="1">IFERROR($K$2*INDIRECT("TableCalc!G"&amp;A5565+2+$I$2)*(1-EXP(-A5565/INDIRECT("TableCalc!J"&amp;A5565+2+$I$2))),"")</f>
        <v/>
      </c>
      <c r="G5565" t="str">
        <f t="shared" ca="1" si="86"/>
        <v/>
      </c>
    </row>
    <row r="5566" spans="1:7" x14ac:dyDescent="0.25">
      <c r="A5566" s="1">
        <v>5564</v>
      </c>
      <c r="B5566" t="str" cm="1">
        <f t="array" aca="1" ref="B5566" ca="1">IFERROR(INDIRECT("TableCalc!C"&amp;NewCalc!A5566+2+$I$2),"")</f>
        <v/>
      </c>
      <c r="C5566" t="str" cm="1">
        <f t="array" aca="1" ref="C5566" ca="1">IFERROR($K$2*INDIRECT("TableCalc!D"&amp;NewCalc!A5566+2+$I$2),"")</f>
        <v/>
      </c>
      <c r="D5566" t="str" cm="1">
        <f t="array" aca="1" ref="D5566" ca="1">IFERROR($K$2*INDIRECT("TableCalc!E"&amp;A5566+2+$I$2)*(1-EXP(-A5566/INDIRECT("TableCalc!H"&amp;A5566+2+$I$2))),"")</f>
        <v/>
      </c>
      <c r="E5566" t="str" cm="1">
        <f t="array" aca="1" ref="E5566" ca="1">IFERROR($K$2*INDIRECT("TableCalc!F"&amp;A5566+2+$I$2)*(1-EXP(-A5566/INDIRECT("TableCalc!I"&amp;A5566+2+$I$2))),"")</f>
        <v/>
      </c>
      <c r="F5566" t="str" cm="1">
        <f t="array" aca="1" ref="F5566" ca="1">IFERROR($K$2*INDIRECT("TableCalc!G"&amp;A5566+2+$I$2)*(1-EXP(-A5566/INDIRECT("TableCalc!J"&amp;A5566+2+$I$2))),"")</f>
        <v/>
      </c>
      <c r="G5566" t="str">
        <f t="shared" ca="1" si="86"/>
        <v/>
      </c>
    </row>
    <row r="5567" spans="1:7" x14ac:dyDescent="0.25">
      <c r="A5567" s="1">
        <v>5565</v>
      </c>
      <c r="B5567" t="str" cm="1">
        <f t="array" aca="1" ref="B5567" ca="1">IFERROR(INDIRECT("TableCalc!C"&amp;NewCalc!A5567+2+$I$2),"")</f>
        <v/>
      </c>
      <c r="C5567" t="str" cm="1">
        <f t="array" aca="1" ref="C5567" ca="1">IFERROR($K$2*INDIRECT("TableCalc!D"&amp;NewCalc!A5567+2+$I$2),"")</f>
        <v/>
      </c>
      <c r="D5567" t="str" cm="1">
        <f t="array" aca="1" ref="D5567" ca="1">IFERROR($K$2*INDIRECT("TableCalc!E"&amp;A5567+2+$I$2)*(1-EXP(-A5567/INDIRECT("TableCalc!H"&amp;A5567+2+$I$2))),"")</f>
        <v/>
      </c>
      <c r="E5567" t="str" cm="1">
        <f t="array" aca="1" ref="E5567" ca="1">IFERROR($K$2*INDIRECT("TableCalc!F"&amp;A5567+2+$I$2)*(1-EXP(-A5567/INDIRECT("TableCalc!I"&amp;A5567+2+$I$2))),"")</f>
        <v/>
      </c>
      <c r="F5567" t="str" cm="1">
        <f t="array" aca="1" ref="F5567" ca="1">IFERROR($K$2*INDIRECT("TableCalc!G"&amp;A5567+2+$I$2)*(1-EXP(-A5567/INDIRECT("TableCalc!J"&amp;A5567+2+$I$2))),"")</f>
        <v/>
      </c>
      <c r="G5567" t="str">
        <f t="shared" ca="1" si="86"/>
        <v/>
      </c>
    </row>
    <row r="5568" spans="1:7" x14ac:dyDescent="0.25">
      <c r="A5568" s="1">
        <v>5566</v>
      </c>
      <c r="B5568" t="str" cm="1">
        <f t="array" aca="1" ref="B5568" ca="1">IFERROR(INDIRECT("TableCalc!C"&amp;NewCalc!A5568+2+$I$2),"")</f>
        <v/>
      </c>
      <c r="C5568" t="str" cm="1">
        <f t="array" aca="1" ref="C5568" ca="1">IFERROR($K$2*INDIRECT("TableCalc!D"&amp;NewCalc!A5568+2+$I$2),"")</f>
        <v/>
      </c>
      <c r="D5568" t="str" cm="1">
        <f t="array" aca="1" ref="D5568" ca="1">IFERROR($K$2*INDIRECT("TableCalc!E"&amp;A5568+2+$I$2)*(1-EXP(-A5568/INDIRECT("TableCalc!H"&amp;A5568+2+$I$2))),"")</f>
        <v/>
      </c>
      <c r="E5568" t="str" cm="1">
        <f t="array" aca="1" ref="E5568" ca="1">IFERROR($K$2*INDIRECT("TableCalc!F"&amp;A5568+2+$I$2)*(1-EXP(-A5568/INDIRECT("TableCalc!I"&amp;A5568+2+$I$2))),"")</f>
        <v/>
      </c>
      <c r="F5568" t="str" cm="1">
        <f t="array" aca="1" ref="F5568" ca="1">IFERROR($K$2*INDIRECT("TableCalc!G"&amp;A5568+2+$I$2)*(1-EXP(-A5568/INDIRECT("TableCalc!J"&amp;A5568+2+$I$2))),"")</f>
        <v/>
      </c>
      <c r="G5568" t="str">
        <f t="shared" ca="1" si="86"/>
        <v/>
      </c>
    </row>
    <row r="5569" spans="1:7" x14ac:dyDescent="0.25">
      <c r="A5569" s="1">
        <v>5567</v>
      </c>
      <c r="B5569" t="str" cm="1">
        <f t="array" aca="1" ref="B5569" ca="1">IFERROR(INDIRECT("TableCalc!C"&amp;NewCalc!A5569+2+$I$2),"")</f>
        <v/>
      </c>
      <c r="C5569" t="str" cm="1">
        <f t="array" aca="1" ref="C5569" ca="1">IFERROR($K$2*INDIRECT("TableCalc!D"&amp;NewCalc!A5569+2+$I$2),"")</f>
        <v/>
      </c>
      <c r="D5569" t="str" cm="1">
        <f t="array" aca="1" ref="D5569" ca="1">IFERROR($K$2*INDIRECT("TableCalc!E"&amp;A5569+2+$I$2)*(1-EXP(-A5569/INDIRECT("TableCalc!H"&amp;A5569+2+$I$2))),"")</f>
        <v/>
      </c>
      <c r="E5569" t="str" cm="1">
        <f t="array" aca="1" ref="E5569" ca="1">IFERROR($K$2*INDIRECT("TableCalc!F"&amp;A5569+2+$I$2)*(1-EXP(-A5569/INDIRECT("TableCalc!I"&amp;A5569+2+$I$2))),"")</f>
        <v/>
      </c>
      <c r="F5569" t="str" cm="1">
        <f t="array" aca="1" ref="F5569" ca="1">IFERROR($K$2*INDIRECT("TableCalc!G"&amp;A5569+2+$I$2)*(1-EXP(-A5569/INDIRECT("TableCalc!J"&amp;A5569+2+$I$2))),"")</f>
        <v/>
      </c>
      <c r="G5569" t="str">
        <f t="shared" ca="1" si="86"/>
        <v/>
      </c>
    </row>
    <row r="5570" spans="1:7" x14ac:dyDescent="0.25">
      <c r="A5570" s="1">
        <v>5568</v>
      </c>
      <c r="B5570" t="str" cm="1">
        <f t="array" aca="1" ref="B5570" ca="1">IFERROR(INDIRECT("TableCalc!C"&amp;NewCalc!A5570+2+$I$2),"")</f>
        <v/>
      </c>
      <c r="C5570" t="str" cm="1">
        <f t="array" aca="1" ref="C5570" ca="1">IFERROR($K$2*INDIRECT("TableCalc!D"&amp;NewCalc!A5570+2+$I$2),"")</f>
        <v/>
      </c>
      <c r="D5570" t="str" cm="1">
        <f t="array" aca="1" ref="D5570" ca="1">IFERROR($K$2*INDIRECT("TableCalc!E"&amp;A5570+2+$I$2)*(1-EXP(-A5570/INDIRECT("TableCalc!H"&amp;A5570+2+$I$2))),"")</f>
        <v/>
      </c>
      <c r="E5570" t="str" cm="1">
        <f t="array" aca="1" ref="E5570" ca="1">IFERROR($K$2*INDIRECT("TableCalc!F"&amp;A5570+2+$I$2)*(1-EXP(-A5570/INDIRECT("TableCalc!I"&amp;A5570+2+$I$2))),"")</f>
        <v/>
      </c>
      <c r="F5570" t="str" cm="1">
        <f t="array" aca="1" ref="F5570" ca="1">IFERROR($K$2*INDIRECT("TableCalc!G"&amp;A5570+2+$I$2)*(1-EXP(-A5570/INDIRECT("TableCalc!J"&amp;A5570+2+$I$2))),"")</f>
        <v/>
      </c>
      <c r="G5570" t="str">
        <f t="shared" ca="1" si="86"/>
        <v/>
      </c>
    </row>
    <row r="5571" spans="1:7" x14ac:dyDescent="0.25">
      <c r="A5571" s="1">
        <v>5569</v>
      </c>
      <c r="B5571" t="str" cm="1">
        <f t="array" aca="1" ref="B5571" ca="1">IFERROR(INDIRECT("TableCalc!C"&amp;NewCalc!A5571+2+$I$2),"")</f>
        <v/>
      </c>
      <c r="C5571" t="str" cm="1">
        <f t="array" aca="1" ref="C5571" ca="1">IFERROR($K$2*INDIRECT("TableCalc!D"&amp;NewCalc!A5571+2+$I$2),"")</f>
        <v/>
      </c>
      <c r="D5571" t="str" cm="1">
        <f t="array" aca="1" ref="D5571" ca="1">IFERROR($K$2*INDIRECT("TableCalc!E"&amp;A5571+2+$I$2)*(1-EXP(-A5571/INDIRECT("TableCalc!H"&amp;A5571+2+$I$2))),"")</f>
        <v/>
      </c>
      <c r="E5571" t="str" cm="1">
        <f t="array" aca="1" ref="E5571" ca="1">IFERROR($K$2*INDIRECT("TableCalc!F"&amp;A5571+2+$I$2)*(1-EXP(-A5571/INDIRECT("TableCalc!I"&amp;A5571+2+$I$2))),"")</f>
        <v/>
      </c>
      <c r="F5571" t="str" cm="1">
        <f t="array" aca="1" ref="F5571" ca="1">IFERROR($K$2*INDIRECT("TableCalc!G"&amp;A5571+2+$I$2)*(1-EXP(-A5571/INDIRECT("TableCalc!J"&amp;A5571+2+$I$2))),"")</f>
        <v/>
      </c>
      <c r="G5571" t="str">
        <f t="shared" ref="G5571:G5634" ca="1" si="87">IFERROR(B5571-SUM(C5571:F5571),"")</f>
        <v/>
      </c>
    </row>
    <row r="5572" spans="1:7" x14ac:dyDescent="0.25">
      <c r="A5572" s="1">
        <v>5570</v>
      </c>
      <c r="B5572" t="str" cm="1">
        <f t="array" aca="1" ref="B5572" ca="1">IFERROR(INDIRECT("TableCalc!C"&amp;NewCalc!A5572+2+$I$2),"")</f>
        <v/>
      </c>
      <c r="C5572" t="str" cm="1">
        <f t="array" aca="1" ref="C5572" ca="1">IFERROR($K$2*INDIRECT("TableCalc!D"&amp;NewCalc!A5572+2+$I$2),"")</f>
        <v/>
      </c>
      <c r="D5572" t="str" cm="1">
        <f t="array" aca="1" ref="D5572" ca="1">IFERROR($K$2*INDIRECT("TableCalc!E"&amp;A5572+2+$I$2)*(1-EXP(-A5572/INDIRECT("TableCalc!H"&amp;A5572+2+$I$2))),"")</f>
        <v/>
      </c>
      <c r="E5572" t="str" cm="1">
        <f t="array" aca="1" ref="E5572" ca="1">IFERROR($K$2*INDIRECT("TableCalc!F"&amp;A5572+2+$I$2)*(1-EXP(-A5572/INDIRECT("TableCalc!I"&amp;A5572+2+$I$2))),"")</f>
        <v/>
      </c>
      <c r="F5572" t="str" cm="1">
        <f t="array" aca="1" ref="F5572" ca="1">IFERROR($K$2*INDIRECT("TableCalc!G"&amp;A5572+2+$I$2)*(1-EXP(-A5572/INDIRECT("TableCalc!J"&amp;A5572+2+$I$2))),"")</f>
        <v/>
      </c>
      <c r="G5572" t="str">
        <f t="shared" ca="1" si="87"/>
        <v/>
      </c>
    </row>
    <row r="5573" spans="1:7" x14ac:dyDescent="0.25">
      <c r="A5573" s="1">
        <v>5571</v>
      </c>
      <c r="B5573" t="str" cm="1">
        <f t="array" aca="1" ref="B5573" ca="1">IFERROR(INDIRECT("TableCalc!C"&amp;NewCalc!A5573+2+$I$2),"")</f>
        <v/>
      </c>
      <c r="C5573" t="str" cm="1">
        <f t="array" aca="1" ref="C5573" ca="1">IFERROR($K$2*INDIRECT("TableCalc!D"&amp;NewCalc!A5573+2+$I$2),"")</f>
        <v/>
      </c>
      <c r="D5573" t="str" cm="1">
        <f t="array" aca="1" ref="D5573" ca="1">IFERROR($K$2*INDIRECT("TableCalc!E"&amp;A5573+2+$I$2)*(1-EXP(-A5573/INDIRECT("TableCalc!H"&amp;A5573+2+$I$2))),"")</f>
        <v/>
      </c>
      <c r="E5573" t="str" cm="1">
        <f t="array" aca="1" ref="E5573" ca="1">IFERROR($K$2*INDIRECT("TableCalc!F"&amp;A5573+2+$I$2)*(1-EXP(-A5573/INDIRECT("TableCalc!I"&amp;A5573+2+$I$2))),"")</f>
        <v/>
      </c>
      <c r="F5573" t="str" cm="1">
        <f t="array" aca="1" ref="F5573" ca="1">IFERROR($K$2*INDIRECT("TableCalc!G"&amp;A5573+2+$I$2)*(1-EXP(-A5573/INDIRECT("TableCalc!J"&amp;A5573+2+$I$2))),"")</f>
        <v/>
      </c>
      <c r="G5573" t="str">
        <f t="shared" ca="1" si="87"/>
        <v/>
      </c>
    </row>
    <row r="5574" spans="1:7" x14ac:dyDescent="0.25">
      <c r="A5574" s="1">
        <v>5572</v>
      </c>
      <c r="B5574" t="str" cm="1">
        <f t="array" aca="1" ref="B5574" ca="1">IFERROR(INDIRECT("TableCalc!C"&amp;NewCalc!A5574+2+$I$2),"")</f>
        <v/>
      </c>
      <c r="C5574" t="str" cm="1">
        <f t="array" aca="1" ref="C5574" ca="1">IFERROR($K$2*INDIRECT("TableCalc!D"&amp;NewCalc!A5574+2+$I$2),"")</f>
        <v/>
      </c>
      <c r="D5574" t="str" cm="1">
        <f t="array" aca="1" ref="D5574" ca="1">IFERROR($K$2*INDIRECT("TableCalc!E"&amp;A5574+2+$I$2)*(1-EXP(-A5574/INDIRECT("TableCalc!H"&amp;A5574+2+$I$2))),"")</f>
        <v/>
      </c>
      <c r="E5574" t="str" cm="1">
        <f t="array" aca="1" ref="E5574" ca="1">IFERROR($K$2*INDIRECT("TableCalc!F"&amp;A5574+2+$I$2)*(1-EXP(-A5574/INDIRECT("TableCalc!I"&amp;A5574+2+$I$2))),"")</f>
        <v/>
      </c>
      <c r="F5574" t="str" cm="1">
        <f t="array" aca="1" ref="F5574" ca="1">IFERROR($K$2*INDIRECT("TableCalc!G"&amp;A5574+2+$I$2)*(1-EXP(-A5574/INDIRECT("TableCalc!J"&amp;A5574+2+$I$2))),"")</f>
        <v/>
      </c>
      <c r="G5574" t="str">
        <f t="shared" ca="1" si="87"/>
        <v/>
      </c>
    </row>
    <row r="5575" spans="1:7" x14ac:dyDescent="0.25">
      <c r="A5575" s="1">
        <v>5573</v>
      </c>
      <c r="B5575" t="str" cm="1">
        <f t="array" aca="1" ref="B5575" ca="1">IFERROR(INDIRECT("TableCalc!C"&amp;NewCalc!A5575+2+$I$2),"")</f>
        <v/>
      </c>
      <c r="C5575" t="str" cm="1">
        <f t="array" aca="1" ref="C5575" ca="1">IFERROR($K$2*INDIRECT("TableCalc!D"&amp;NewCalc!A5575+2+$I$2),"")</f>
        <v/>
      </c>
      <c r="D5575" t="str" cm="1">
        <f t="array" aca="1" ref="D5575" ca="1">IFERROR($K$2*INDIRECT("TableCalc!E"&amp;A5575+2+$I$2)*(1-EXP(-A5575/INDIRECT("TableCalc!H"&amp;A5575+2+$I$2))),"")</f>
        <v/>
      </c>
      <c r="E5575" t="str" cm="1">
        <f t="array" aca="1" ref="E5575" ca="1">IFERROR($K$2*INDIRECT("TableCalc!F"&amp;A5575+2+$I$2)*(1-EXP(-A5575/INDIRECT("TableCalc!I"&amp;A5575+2+$I$2))),"")</f>
        <v/>
      </c>
      <c r="F5575" t="str" cm="1">
        <f t="array" aca="1" ref="F5575" ca="1">IFERROR($K$2*INDIRECT("TableCalc!G"&amp;A5575+2+$I$2)*(1-EXP(-A5575/INDIRECT("TableCalc!J"&amp;A5575+2+$I$2))),"")</f>
        <v/>
      </c>
      <c r="G5575" t="str">
        <f t="shared" ca="1" si="87"/>
        <v/>
      </c>
    </row>
    <row r="5576" spans="1:7" x14ac:dyDescent="0.25">
      <c r="A5576" s="1">
        <v>5574</v>
      </c>
      <c r="B5576" t="str" cm="1">
        <f t="array" aca="1" ref="B5576" ca="1">IFERROR(INDIRECT("TableCalc!C"&amp;NewCalc!A5576+2+$I$2),"")</f>
        <v/>
      </c>
      <c r="C5576" t="str" cm="1">
        <f t="array" aca="1" ref="C5576" ca="1">IFERROR($K$2*INDIRECT("TableCalc!D"&amp;NewCalc!A5576+2+$I$2),"")</f>
        <v/>
      </c>
      <c r="D5576" t="str" cm="1">
        <f t="array" aca="1" ref="D5576" ca="1">IFERROR($K$2*INDIRECT("TableCalc!E"&amp;A5576+2+$I$2)*(1-EXP(-A5576/INDIRECT("TableCalc!H"&amp;A5576+2+$I$2))),"")</f>
        <v/>
      </c>
      <c r="E5576" t="str" cm="1">
        <f t="array" aca="1" ref="E5576" ca="1">IFERROR($K$2*INDIRECT("TableCalc!F"&amp;A5576+2+$I$2)*(1-EXP(-A5576/INDIRECT("TableCalc!I"&amp;A5576+2+$I$2))),"")</f>
        <v/>
      </c>
      <c r="F5576" t="str" cm="1">
        <f t="array" aca="1" ref="F5576" ca="1">IFERROR($K$2*INDIRECT("TableCalc!G"&amp;A5576+2+$I$2)*(1-EXP(-A5576/INDIRECT("TableCalc!J"&amp;A5576+2+$I$2))),"")</f>
        <v/>
      </c>
      <c r="G5576" t="str">
        <f t="shared" ca="1" si="87"/>
        <v/>
      </c>
    </row>
    <row r="5577" spans="1:7" x14ac:dyDescent="0.25">
      <c r="A5577" s="1">
        <v>5575</v>
      </c>
      <c r="B5577" t="str" cm="1">
        <f t="array" aca="1" ref="B5577" ca="1">IFERROR(INDIRECT("TableCalc!C"&amp;NewCalc!A5577+2+$I$2),"")</f>
        <v/>
      </c>
      <c r="C5577" t="str" cm="1">
        <f t="array" aca="1" ref="C5577" ca="1">IFERROR($K$2*INDIRECT("TableCalc!D"&amp;NewCalc!A5577+2+$I$2),"")</f>
        <v/>
      </c>
      <c r="D5577" t="str" cm="1">
        <f t="array" aca="1" ref="D5577" ca="1">IFERROR($K$2*INDIRECT("TableCalc!E"&amp;A5577+2+$I$2)*(1-EXP(-A5577/INDIRECT("TableCalc!H"&amp;A5577+2+$I$2))),"")</f>
        <v/>
      </c>
      <c r="E5577" t="str" cm="1">
        <f t="array" aca="1" ref="E5577" ca="1">IFERROR($K$2*INDIRECT("TableCalc!F"&amp;A5577+2+$I$2)*(1-EXP(-A5577/INDIRECT("TableCalc!I"&amp;A5577+2+$I$2))),"")</f>
        <v/>
      </c>
      <c r="F5577" t="str" cm="1">
        <f t="array" aca="1" ref="F5577" ca="1">IFERROR($K$2*INDIRECT("TableCalc!G"&amp;A5577+2+$I$2)*(1-EXP(-A5577/INDIRECT("TableCalc!J"&amp;A5577+2+$I$2))),"")</f>
        <v/>
      </c>
      <c r="G5577" t="str">
        <f t="shared" ca="1" si="87"/>
        <v/>
      </c>
    </row>
    <row r="5578" spans="1:7" x14ac:dyDescent="0.25">
      <c r="A5578" s="1">
        <v>5576</v>
      </c>
      <c r="B5578" t="str" cm="1">
        <f t="array" aca="1" ref="B5578" ca="1">IFERROR(INDIRECT("TableCalc!C"&amp;NewCalc!A5578+2+$I$2),"")</f>
        <v/>
      </c>
      <c r="C5578" t="str" cm="1">
        <f t="array" aca="1" ref="C5578" ca="1">IFERROR($K$2*INDIRECT("TableCalc!D"&amp;NewCalc!A5578+2+$I$2),"")</f>
        <v/>
      </c>
      <c r="D5578" t="str" cm="1">
        <f t="array" aca="1" ref="D5578" ca="1">IFERROR($K$2*INDIRECT("TableCalc!E"&amp;A5578+2+$I$2)*(1-EXP(-A5578/INDIRECT("TableCalc!H"&amp;A5578+2+$I$2))),"")</f>
        <v/>
      </c>
      <c r="E5578" t="str" cm="1">
        <f t="array" aca="1" ref="E5578" ca="1">IFERROR($K$2*INDIRECT("TableCalc!F"&amp;A5578+2+$I$2)*(1-EXP(-A5578/INDIRECT("TableCalc!I"&amp;A5578+2+$I$2))),"")</f>
        <v/>
      </c>
      <c r="F5578" t="str" cm="1">
        <f t="array" aca="1" ref="F5578" ca="1">IFERROR($K$2*INDIRECT("TableCalc!G"&amp;A5578+2+$I$2)*(1-EXP(-A5578/INDIRECT("TableCalc!J"&amp;A5578+2+$I$2))),"")</f>
        <v/>
      </c>
      <c r="G5578" t="str">
        <f t="shared" ca="1" si="87"/>
        <v/>
      </c>
    </row>
    <row r="5579" spans="1:7" x14ac:dyDescent="0.25">
      <c r="A5579" s="1">
        <v>5577</v>
      </c>
      <c r="B5579" t="str" cm="1">
        <f t="array" aca="1" ref="B5579" ca="1">IFERROR(INDIRECT("TableCalc!C"&amp;NewCalc!A5579+2+$I$2),"")</f>
        <v/>
      </c>
      <c r="C5579" t="str" cm="1">
        <f t="array" aca="1" ref="C5579" ca="1">IFERROR($K$2*INDIRECT("TableCalc!D"&amp;NewCalc!A5579+2+$I$2),"")</f>
        <v/>
      </c>
      <c r="D5579" t="str" cm="1">
        <f t="array" aca="1" ref="D5579" ca="1">IFERROR($K$2*INDIRECT("TableCalc!E"&amp;A5579+2+$I$2)*(1-EXP(-A5579/INDIRECT("TableCalc!H"&amp;A5579+2+$I$2))),"")</f>
        <v/>
      </c>
      <c r="E5579" t="str" cm="1">
        <f t="array" aca="1" ref="E5579" ca="1">IFERROR($K$2*INDIRECT("TableCalc!F"&amp;A5579+2+$I$2)*(1-EXP(-A5579/INDIRECT("TableCalc!I"&amp;A5579+2+$I$2))),"")</f>
        <v/>
      </c>
      <c r="F5579" t="str" cm="1">
        <f t="array" aca="1" ref="F5579" ca="1">IFERROR($K$2*INDIRECT("TableCalc!G"&amp;A5579+2+$I$2)*(1-EXP(-A5579/INDIRECT("TableCalc!J"&amp;A5579+2+$I$2))),"")</f>
        <v/>
      </c>
      <c r="G5579" t="str">
        <f t="shared" ca="1" si="87"/>
        <v/>
      </c>
    </row>
    <row r="5580" spans="1:7" x14ac:dyDescent="0.25">
      <c r="A5580" s="1">
        <v>5578</v>
      </c>
      <c r="B5580" t="str" cm="1">
        <f t="array" aca="1" ref="B5580" ca="1">IFERROR(INDIRECT("TableCalc!C"&amp;NewCalc!A5580+2+$I$2),"")</f>
        <v/>
      </c>
      <c r="C5580" t="str" cm="1">
        <f t="array" aca="1" ref="C5580" ca="1">IFERROR($K$2*INDIRECT("TableCalc!D"&amp;NewCalc!A5580+2+$I$2),"")</f>
        <v/>
      </c>
      <c r="D5580" t="str" cm="1">
        <f t="array" aca="1" ref="D5580" ca="1">IFERROR($K$2*INDIRECT("TableCalc!E"&amp;A5580+2+$I$2)*(1-EXP(-A5580/INDIRECT("TableCalc!H"&amp;A5580+2+$I$2))),"")</f>
        <v/>
      </c>
      <c r="E5580" t="str" cm="1">
        <f t="array" aca="1" ref="E5580" ca="1">IFERROR($K$2*INDIRECT("TableCalc!F"&amp;A5580+2+$I$2)*(1-EXP(-A5580/INDIRECT("TableCalc!I"&amp;A5580+2+$I$2))),"")</f>
        <v/>
      </c>
      <c r="F5580" t="str" cm="1">
        <f t="array" aca="1" ref="F5580" ca="1">IFERROR($K$2*INDIRECT("TableCalc!G"&amp;A5580+2+$I$2)*(1-EXP(-A5580/INDIRECT("TableCalc!J"&amp;A5580+2+$I$2))),"")</f>
        <v/>
      </c>
      <c r="G5580" t="str">
        <f t="shared" ca="1" si="87"/>
        <v/>
      </c>
    </row>
    <row r="5581" spans="1:7" x14ac:dyDescent="0.25">
      <c r="A5581" s="1">
        <v>5579</v>
      </c>
      <c r="B5581" t="str" cm="1">
        <f t="array" aca="1" ref="B5581" ca="1">IFERROR(INDIRECT("TableCalc!C"&amp;NewCalc!A5581+2+$I$2),"")</f>
        <v/>
      </c>
      <c r="C5581" t="str" cm="1">
        <f t="array" aca="1" ref="C5581" ca="1">IFERROR($K$2*INDIRECT("TableCalc!D"&amp;NewCalc!A5581+2+$I$2),"")</f>
        <v/>
      </c>
      <c r="D5581" t="str" cm="1">
        <f t="array" aca="1" ref="D5581" ca="1">IFERROR($K$2*INDIRECT("TableCalc!E"&amp;A5581+2+$I$2)*(1-EXP(-A5581/INDIRECT("TableCalc!H"&amp;A5581+2+$I$2))),"")</f>
        <v/>
      </c>
      <c r="E5581" t="str" cm="1">
        <f t="array" aca="1" ref="E5581" ca="1">IFERROR($K$2*INDIRECT("TableCalc!F"&amp;A5581+2+$I$2)*(1-EXP(-A5581/INDIRECT("TableCalc!I"&amp;A5581+2+$I$2))),"")</f>
        <v/>
      </c>
      <c r="F5581" t="str" cm="1">
        <f t="array" aca="1" ref="F5581" ca="1">IFERROR($K$2*INDIRECT("TableCalc!G"&amp;A5581+2+$I$2)*(1-EXP(-A5581/INDIRECT("TableCalc!J"&amp;A5581+2+$I$2))),"")</f>
        <v/>
      </c>
      <c r="G5581" t="str">
        <f t="shared" ca="1" si="87"/>
        <v/>
      </c>
    </row>
    <row r="5582" spans="1:7" x14ac:dyDescent="0.25">
      <c r="A5582" s="1">
        <v>5580</v>
      </c>
      <c r="B5582" t="str" cm="1">
        <f t="array" aca="1" ref="B5582" ca="1">IFERROR(INDIRECT("TableCalc!C"&amp;NewCalc!A5582+2+$I$2),"")</f>
        <v/>
      </c>
      <c r="C5582" t="str" cm="1">
        <f t="array" aca="1" ref="C5582" ca="1">IFERROR($K$2*INDIRECT("TableCalc!D"&amp;NewCalc!A5582+2+$I$2),"")</f>
        <v/>
      </c>
      <c r="D5582" t="str" cm="1">
        <f t="array" aca="1" ref="D5582" ca="1">IFERROR($K$2*INDIRECT("TableCalc!E"&amp;A5582+2+$I$2)*(1-EXP(-A5582/INDIRECT("TableCalc!H"&amp;A5582+2+$I$2))),"")</f>
        <v/>
      </c>
      <c r="E5582" t="str" cm="1">
        <f t="array" aca="1" ref="E5582" ca="1">IFERROR($K$2*INDIRECT("TableCalc!F"&amp;A5582+2+$I$2)*(1-EXP(-A5582/INDIRECT("TableCalc!I"&amp;A5582+2+$I$2))),"")</f>
        <v/>
      </c>
      <c r="F5582" t="str" cm="1">
        <f t="array" aca="1" ref="F5582" ca="1">IFERROR($K$2*INDIRECT("TableCalc!G"&amp;A5582+2+$I$2)*(1-EXP(-A5582/INDIRECT("TableCalc!J"&amp;A5582+2+$I$2))),"")</f>
        <v/>
      </c>
      <c r="G5582" t="str">
        <f t="shared" ca="1" si="87"/>
        <v/>
      </c>
    </row>
    <row r="5583" spans="1:7" x14ac:dyDescent="0.25">
      <c r="A5583" s="1">
        <v>5581</v>
      </c>
      <c r="B5583" t="str" cm="1">
        <f t="array" aca="1" ref="B5583" ca="1">IFERROR(INDIRECT("TableCalc!C"&amp;NewCalc!A5583+2+$I$2),"")</f>
        <v/>
      </c>
      <c r="C5583" t="str" cm="1">
        <f t="array" aca="1" ref="C5583" ca="1">IFERROR($K$2*INDIRECT("TableCalc!D"&amp;NewCalc!A5583+2+$I$2),"")</f>
        <v/>
      </c>
      <c r="D5583" t="str" cm="1">
        <f t="array" aca="1" ref="D5583" ca="1">IFERROR($K$2*INDIRECT("TableCalc!E"&amp;A5583+2+$I$2)*(1-EXP(-A5583/INDIRECT("TableCalc!H"&amp;A5583+2+$I$2))),"")</f>
        <v/>
      </c>
      <c r="E5583" t="str" cm="1">
        <f t="array" aca="1" ref="E5583" ca="1">IFERROR($K$2*INDIRECT("TableCalc!F"&amp;A5583+2+$I$2)*(1-EXP(-A5583/INDIRECT("TableCalc!I"&amp;A5583+2+$I$2))),"")</f>
        <v/>
      </c>
      <c r="F5583" t="str" cm="1">
        <f t="array" aca="1" ref="F5583" ca="1">IFERROR($K$2*INDIRECT("TableCalc!G"&amp;A5583+2+$I$2)*(1-EXP(-A5583/INDIRECT("TableCalc!J"&amp;A5583+2+$I$2))),"")</f>
        <v/>
      </c>
      <c r="G5583" t="str">
        <f t="shared" ca="1" si="87"/>
        <v/>
      </c>
    </row>
    <row r="5584" spans="1:7" x14ac:dyDescent="0.25">
      <c r="A5584" s="1">
        <v>5582</v>
      </c>
      <c r="B5584" t="str" cm="1">
        <f t="array" aca="1" ref="B5584" ca="1">IFERROR(INDIRECT("TableCalc!C"&amp;NewCalc!A5584+2+$I$2),"")</f>
        <v/>
      </c>
      <c r="C5584" t="str" cm="1">
        <f t="array" aca="1" ref="C5584" ca="1">IFERROR($K$2*INDIRECT("TableCalc!D"&amp;NewCalc!A5584+2+$I$2),"")</f>
        <v/>
      </c>
      <c r="D5584" t="str" cm="1">
        <f t="array" aca="1" ref="D5584" ca="1">IFERROR($K$2*INDIRECT("TableCalc!E"&amp;A5584+2+$I$2)*(1-EXP(-A5584/INDIRECT("TableCalc!H"&amp;A5584+2+$I$2))),"")</f>
        <v/>
      </c>
      <c r="E5584" t="str" cm="1">
        <f t="array" aca="1" ref="E5584" ca="1">IFERROR($K$2*INDIRECT("TableCalc!F"&amp;A5584+2+$I$2)*(1-EXP(-A5584/INDIRECT("TableCalc!I"&amp;A5584+2+$I$2))),"")</f>
        <v/>
      </c>
      <c r="F5584" t="str" cm="1">
        <f t="array" aca="1" ref="F5584" ca="1">IFERROR($K$2*INDIRECT("TableCalc!G"&amp;A5584+2+$I$2)*(1-EXP(-A5584/INDIRECT("TableCalc!J"&amp;A5584+2+$I$2))),"")</f>
        <v/>
      </c>
      <c r="G5584" t="str">
        <f t="shared" ca="1" si="87"/>
        <v/>
      </c>
    </row>
    <row r="5585" spans="1:7" x14ac:dyDescent="0.25">
      <c r="A5585" s="1">
        <v>5583</v>
      </c>
      <c r="B5585" t="str" cm="1">
        <f t="array" aca="1" ref="B5585" ca="1">IFERROR(INDIRECT("TableCalc!C"&amp;NewCalc!A5585+2+$I$2),"")</f>
        <v/>
      </c>
      <c r="C5585" t="str" cm="1">
        <f t="array" aca="1" ref="C5585" ca="1">IFERROR($K$2*INDIRECT("TableCalc!D"&amp;NewCalc!A5585+2+$I$2),"")</f>
        <v/>
      </c>
      <c r="D5585" t="str" cm="1">
        <f t="array" aca="1" ref="D5585" ca="1">IFERROR($K$2*INDIRECT("TableCalc!E"&amp;A5585+2+$I$2)*(1-EXP(-A5585/INDIRECT("TableCalc!H"&amp;A5585+2+$I$2))),"")</f>
        <v/>
      </c>
      <c r="E5585" t="str" cm="1">
        <f t="array" aca="1" ref="E5585" ca="1">IFERROR($K$2*INDIRECT("TableCalc!F"&amp;A5585+2+$I$2)*(1-EXP(-A5585/INDIRECT("TableCalc!I"&amp;A5585+2+$I$2))),"")</f>
        <v/>
      </c>
      <c r="F5585" t="str" cm="1">
        <f t="array" aca="1" ref="F5585" ca="1">IFERROR($K$2*INDIRECT("TableCalc!G"&amp;A5585+2+$I$2)*(1-EXP(-A5585/INDIRECT("TableCalc!J"&amp;A5585+2+$I$2))),"")</f>
        <v/>
      </c>
      <c r="G5585" t="str">
        <f t="shared" ca="1" si="87"/>
        <v/>
      </c>
    </row>
    <row r="5586" spans="1:7" x14ac:dyDescent="0.25">
      <c r="A5586" s="1">
        <v>5584</v>
      </c>
      <c r="B5586" t="str" cm="1">
        <f t="array" aca="1" ref="B5586" ca="1">IFERROR(INDIRECT("TableCalc!C"&amp;NewCalc!A5586+2+$I$2),"")</f>
        <v/>
      </c>
      <c r="C5586" t="str" cm="1">
        <f t="array" aca="1" ref="C5586" ca="1">IFERROR($K$2*INDIRECT("TableCalc!D"&amp;NewCalc!A5586+2+$I$2),"")</f>
        <v/>
      </c>
      <c r="D5586" t="str" cm="1">
        <f t="array" aca="1" ref="D5586" ca="1">IFERROR($K$2*INDIRECT("TableCalc!E"&amp;A5586+2+$I$2)*(1-EXP(-A5586/INDIRECT("TableCalc!H"&amp;A5586+2+$I$2))),"")</f>
        <v/>
      </c>
      <c r="E5586" t="str" cm="1">
        <f t="array" aca="1" ref="E5586" ca="1">IFERROR($K$2*INDIRECT("TableCalc!F"&amp;A5586+2+$I$2)*(1-EXP(-A5586/INDIRECT("TableCalc!I"&amp;A5586+2+$I$2))),"")</f>
        <v/>
      </c>
      <c r="F5586" t="str" cm="1">
        <f t="array" aca="1" ref="F5586" ca="1">IFERROR($K$2*INDIRECT("TableCalc!G"&amp;A5586+2+$I$2)*(1-EXP(-A5586/INDIRECT("TableCalc!J"&amp;A5586+2+$I$2))),"")</f>
        <v/>
      </c>
      <c r="G5586" t="str">
        <f t="shared" ca="1" si="87"/>
        <v/>
      </c>
    </row>
    <row r="5587" spans="1:7" x14ac:dyDescent="0.25">
      <c r="A5587" s="1">
        <v>5585</v>
      </c>
      <c r="B5587" t="str" cm="1">
        <f t="array" aca="1" ref="B5587" ca="1">IFERROR(INDIRECT("TableCalc!C"&amp;NewCalc!A5587+2+$I$2),"")</f>
        <v/>
      </c>
      <c r="C5587" t="str" cm="1">
        <f t="array" aca="1" ref="C5587" ca="1">IFERROR($K$2*INDIRECT("TableCalc!D"&amp;NewCalc!A5587+2+$I$2),"")</f>
        <v/>
      </c>
      <c r="D5587" t="str" cm="1">
        <f t="array" aca="1" ref="D5587" ca="1">IFERROR($K$2*INDIRECT("TableCalc!E"&amp;A5587+2+$I$2)*(1-EXP(-A5587/INDIRECT("TableCalc!H"&amp;A5587+2+$I$2))),"")</f>
        <v/>
      </c>
      <c r="E5587" t="str" cm="1">
        <f t="array" aca="1" ref="E5587" ca="1">IFERROR($K$2*INDIRECT("TableCalc!F"&amp;A5587+2+$I$2)*(1-EXP(-A5587/INDIRECT("TableCalc!I"&amp;A5587+2+$I$2))),"")</f>
        <v/>
      </c>
      <c r="F5587" t="str" cm="1">
        <f t="array" aca="1" ref="F5587" ca="1">IFERROR($K$2*INDIRECT("TableCalc!G"&amp;A5587+2+$I$2)*(1-EXP(-A5587/INDIRECT("TableCalc!J"&amp;A5587+2+$I$2))),"")</f>
        <v/>
      </c>
      <c r="G5587" t="str">
        <f t="shared" ca="1" si="87"/>
        <v/>
      </c>
    </row>
    <row r="5588" spans="1:7" x14ac:dyDescent="0.25">
      <c r="A5588" s="1">
        <v>5586</v>
      </c>
      <c r="B5588" t="str" cm="1">
        <f t="array" aca="1" ref="B5588" ca="1">IFERROR(INDIRECT("TableCalc!C"&amp;NewCalc!A5588+2+$I$2),"")</f>
        <v/>
      </c>
      <c r="C5588" t="str" cm="1">
        <f t="array" aca="1" ref="C5588" ca="1">IFERROR($K$2*INDIRECT("TableCalc!D"&amp;NewCalc!A5588+2+$I$2),"")</f>
        <v/>
      </c>
      <c r="D5588" t="str" cm="1">
        <f t="array" aca="1" ref="D5588" ca="1">IFERROR($K$2*INDIRECT("TableCalc!E"&amp;A5588+2+$I$2)*(1-EXP(-A5588/INDIRECT("TableCalc!H"&amp;A5588+2+$I$2))),"")</f>
        <v/>
      </c>
      <c r="E5588" t="str" cm="1">
        <f t="array" aca="1" ref="E5588" ca="1">IFERROR($K$2*INDIRECT("TableCalc!F"&amp;A5588+2+$I$2)*(1-EXP(-A5588/INDIRECT("TableCalc!I"&amp;A5588+2+$I$2))),"")</f>
        <v/>
      </c>
      <c r="F5588" t="str" cm="1">
        <f t="array" aca="1" ref="F5588" ca="1">IFERROR($K$2*INDIRECT("TableCalc!G"&amp;A5588+2+$I$2)*(1-EXP(-A5588/INDIRECT("TableCalc!J"&amp;A5588+2+$I$2))),"")</f>
        <v/>
      </c>
      <c r="G5588" t="str">
        <f t="shared" ca="1" si="87"/>
        <v/>
      </c>
    </row>
    <row r="5589" spans="1:7" x14ac:dyDescent="0.25">
      <c r="A5589" s="1">
        <v>5587</v>
      </c>
      <c r="B5589" t="str" cm="1">
        <f t="array" aca="1" ref="B5589" ca="1">IFERROR(INDIRECT("TableCalc!C"&amp;NewCalc!A5589+2+$I$2),"")</f>
        <v/>
      </c>
      <c r="C5589" t="str" cm="1">
        <f t="array" aca="1" ref="C5589" ca="1">IFERROR($K$2*INDIRECT("TableCalc!D"&amp;NewCalc!A5589+2+$I$2),"")</f>
        <v/>
      </c>
      <c r="D5589" t="str" cm="1">
        <f t="array" aca="1" ref="D5589" ca="1">IFERROR($K$2*INDIRECT("TableCalc!E"&amp;A5589+2+$I$2)*(1-EXP(-A5589/INDIRECT("TableCalc!H"&amp;A5589+2+$I$2))),"")</f>
        <v/>
      </c>
      <c r="E5589" t="str" cm="1">
        <f t="array" aca="1" ref="E5589" ca="1">IFERROR($K$2*INDIRECT("TableCalc!F"&amp;A5589+2+$I$2)*(1-EXP(-A5589/INDIRECT("TableCalc!I"&amp;A5589+2+$I$2))),"")</f>
        <v/>
      </c>
      <c r="F5589" t="str" cm="1">
        <f t="array" aca="1" ref="F5589" ca="1">IFERROR($K$2*INDIRECT("TableCalc!G"&amp;A5589+2+$I$2)*(1-EXP(-A5589/INDIRECT("TableCalc!J"&amp;A5589+2+$I$2))),"")</f>
        <v/>
      </c>
      <c r="G5589" t="str">
        <f t="shared" ca="1" si="87"/>
        <v/>
      </c>
    </row>
    <row r="5590" spans="1:7" x14ac:dyDescent="0.25">
      <c r="A5590" s="1">
        <v>5588</v>
      </c>
      <c r="B5590" t="str" cm="1">
        <f t="array" aca="1" ref="B5590" ca="1">IFERROR(INDIRECT("TableCalc!C"&amp;NewCalc!A5590+2+$I$2),"")</f>
        <v/>
      </c>
      <c r="C5590" t="str" cm="1">
        <f t="array" aca="1" ref="C5590" ca="1">IFERROR($K$2*INDIRECT("TableCalc!D"&amp;NewCalc!A5590+2+$I$2),"")</f>
        <v/>
      </c>
      <c r="D5590" t="str" cm="1">
        <f t="array" aca="1" ref="D5590" ca="1">IFERROR($K$2*INDIRECT("TableCalc!E"&amp;A5590+2+$I$2)*(1-EXP(-A5590/INDIRECT("TableCalc!H"&amp;A5590+2+$I$2))),"")</f>
        <v/>
      </c>
      <c r="E5590" t="str" cm="1">
        <f t="array" aca="1" ref="E5590" ca="1">IFERROR($K$2*INDIRECT("TableCalc!F"&amp;A5590+2+$I$2)*(1-EXP(-A5590/INDIRECT("TableCalc!I"&amp;A5590+2+$I$2))),"")</f>
        <v/>
      </c>
      <c r="F5590" t="str" cm="1">
        <f t="array" aca="1" ref="F5590" ca="1">IFERROR($K$2*INDIRECT("TableCalc!G"&amp;A5590+2+$I$2)*(1-EXP(-A5590/INDIRECT("TableCalc!J"&amp;A5590+2+$I$2))),"")</f>
        <v/>
      </c>
      <c r="G5590" t="str">
        <f t="shared" ca="1" si="87"/>
        <v/>
      </c>
    </row>
    <row r="5591" spans="1:7" x14ac:dyDescent="0.25">
      <c r="A5591" s="1">
        <v>5589</v>
      </c>
      <c r="B5591" t="str" cm="1">
        <f t="array" aca="1" ref="B5591" ca="1">IFERROR(INDIRECT("TableCalc!C"&amp;NewCalc!A5591+2+$I$2),"")</f>
        <v/>
      </c>
      <c r="C5591" t="str" cm="1">
        <f t="array" aca="1" ref="C5591" ca="1">IFERROR($K$2*INDIRECT("TableCalc!D"&amp;NewCalc!A5591+2+$I$2),"")</f>
        <v/>
      </c>
      <c r="D5591" t="str" cm="1">
        <f t="array" aca="1" ref="D5591" ca="1">IFERROR($K$2*INDIRECT("TableCalc!E"&amp;A5591+2+$I$2)*(1-EXP(-A5591/INDIRECT("TableCalc!H"&amp;A5591+2+$I$2))),"")</f>
        <v/>
      </c>
      <c r="E5591" t="str" cm="1">
        <f t="array" aca="1" ref="E5591" ca="1">IFERROR($K$2*INDIRECT("TableCalc!F"&amp;A5591+2+$I$2)*(1-EXP(-A5591/INDIRECT("TableCalc!I"&amp;A5591+2+$I$2))),"")</f>
        <v/>
      </c>
      <c r="F5591" t="str" cm="1">
        <f t="array" aca="1" ref="F5591" ca="1">IFERROR($K$2*INDIRECT("TableCalc!G"&amp;A5591+2+$I$2)*(1-EXP(-A5591/INDIRECT("TableCalc!J"&amp;A5591+2+$I$2))),"")</f>
        <v/>
      </c>
      <c r="G5591" t="str">
        <f t="shared" ca="1" si="87"/>
        <v/>
      </c>
    </row>
    <row r="5592" spans="1:7" x14ac:dyDescent="0.25">
      <c r="A5592" s="1">
        <v>5590</v>
      </c>
      <c r="B5592" t="str" cm="1">
        <f t="array" aca="1" ref="B5592" ca="1">IFERROR(INDIRECT("TableCalc!C"&amp;NewCalc!A5592+2+$I$2),"")</f>
        <v/>
      </c>
      <c r="C5592" t="str" cm="1">
        <f t="array" aca="1" ref="C5592" ca="1">IFERROR($K$2*INDIRECT("TableCalc!D"&amp;NewCalc!A5592+2+$I$2),"")</f>
        <v/>
      </c>
      <c r="D5592" t="str" cm="1">
        <f t="array" aca="1" ref="D5592" ca="1">IFERROR($K$2*INDIRECT("TableCalc!E"&amp;A5592+2+$I$2)*(1-EXP(-A5592/INDIRECT("TableCalc!H"&amp;A5592+2+$I$2))),"")</f>
        <v/>
      </c>
      <c r="E5592" t="str" cm="1">
        <f t="array" aca="1" ref="E5592" ca="1">IFERROR($K$2*INDIRECT("TableCalc!F"&amp;A5592+2+$I$2)*(1-EXP(-A5592/INDIRECT("TableCalc!I"&amp;A5592+2+$I$2))),"")</f>
        <v/>
      </c>
      <c r="F5592" t="str" cm="1">
        <f t="array" aca="1" ref="F5592" ca="1">IFERROR($K$2*INDIRECT("TableCalc!G"&amp;A5592+2+$I$2)*(1-EXP(-A5592/INDIRECT("TableCalc!J"&amp;A5592+2+$I$2))),"")</f>
        <v/>
      </c>
      <c r="G5592" t="str">
        <f t="shared" ca="1" si="87"/>
        <v/>
      </c>
    </row>
    <row r="5593" spans="1:7" x14ac:dyDescent="0.25">
      <c r="A5593" s="1">
        <v>5591</v>
      </c>
      <c r="B5593" t="str" cm="1">
        <f t="array" aca="1" ref="B5593" ca="1">IFERROR(INDIRECT("TableCalc!C"&amp;NewCalc!A5593+2+$I$2),"")</f>
        <v/>
      </c>
      <c r="C5593" t="str" cm="1">
        <f t="array" aca="1" ref="C5593" ca="1">IFERROR($K$2*INDIRECT("TableCalc!D"&amp;NewCalc!A5593+2+$I$2),"")</f>
        <v/>
      </c>
      <c r="D5593" t="str" cm="1">
        <f t="array" aca="1" ref="D5593" ca="1">IFERROR($K$2*INDIRECT("TableCalc!E"&amp;A5593+2+$I$2)*(1-EXP(-A5593/INDIRECT("TableCalc!H"&amp;A5593+2+$I$2))),"")</f>
        <v/>
      </c>
      <c r="E5593" t="str" cm="1">
        <f t="array" aca="1" ref="E5593" ca="1">IFERROR($K$2*INDIRECT("TableCalc!F"&amp;A5593+2+$I$2)*(1-EXP(-A5593/INDIRECT("TableCalc!I"&amp;A5593+2+$I$2))),"")</f>
        <v/>
      </c>
      <c r="F5593" t="str" cm="1">
        <f t="array" aca="1" ref="F5593" ca="1">IFERROR($K$2*INDIRECT("TableCalc!G"&amp;A5593+2+$I$2)*(1-EXP(-A5593/INDIRECT("TableCalc!J"&amp;A5593+2+$I$2))),"")</f>
        <v/>
      </c>
      <c r="G5593" t="str">
        <f t="shared" ca="1" si="87"/>
        <v/>
      </c>
    </row>
    <row r="5594" spans="1:7" x14ac:dyDescent="0.25">
      <c r="A5594" s="1">
        <v>5592</v>
      </c>
      <c r="B5594" t="str" cm="1">
        <f t="array" aca="1" ref="B5594" ca="1">IFERROR(INDIRECT("TableCalc!C"&amp;NewCalc!A5594+2+$I$2),"")</f>
        <v/>
      </c>
      <c r="C5594" t="str" cm="1">
        <f t="array" aca="1" ref="C5594" ca="1">IFERROR($K$2*INDIRECT("TableCalc!D"&amp;NewCalc!A5594+2+$I$2),"")</f>
        <v/>
      </c>
      <c r="D5594" t="str" cm="1">
        <f t="array" aca="1" ref="D5594" ca="1">IFERROR($K$2*INDIRECT("TableCalc!E"&amp;A5594+2+$I$2)*(1-EXP(-A5594/INDIRECT("TableCalc!H"&amp;A5594+2+$I$2))),"")</f>
        <v/>
      </c>
      <c r="E5594" t="str" cm="1">
        <f t="array" aca="1" ref="E5594" ca="1">IFERROR($K$2*INDIRECT("TableCalc!F"&amp;A5594+2+$I$2)*(1-EXP(-A5594/INDIRECT("TableCalc!I"&amp;A5594+2+$I$2))),"")</f>
        <v/>
      </c>
      <c r="F5594" t="str" cm="1">
        <f t="array" aca="1" ref="F5594" ca="1">IFERROR($K$2*INDIRECT("TableCalc!G"&amp;A5594+2+$I$2)*(1-EXP(-A5594/INDIRECT("TableCalc!J"&amp;A5594+2+$I$2))),"")</f>
        <v/>
      </c>
      <c r="G5594" t="str">
        <f t="shared" ca="1" si="87"/>
        <v/>
      </c>
    </row>
    <row r="5595" spans="1:7" x14ac:dyDescent="0.25">
      <c r="A5595" s="1">
        <v>5593</v>
      </c>
      <c r="B5595" t="str" cm="1">
        <f t="array" aca="1" ref="B5595" ca="1">IFERROR(INDIRECT("TableCalc!C"&amp;NewCalc!A5595+2+$I$2),"")</f>
        <v/>
      </c>
      <c r="C5595" t="str" cm="1">
        <f t="array" aca="1" ref="C5595" ca="1">IFERROR($K$2*INDIRECT("TableCalc!D"&amp;NewCalc!A5595+2+$I$2),"")</f>
        <v/>
      </c>
      <c r="D5595" t="str" cm="1">
        <f t="array" aca="1" ref="D5595" ca="1">IFERROR($K$2*INDIRECT("TableCalc!E"&amp;A5595+2+$I$2)*(1-EXP(-A5595/INDIRECT("TableCalc!H"&amp;A5595+2+$I$2))),"")</f>
        <v/>
      </c>
      <c r="E5595" t="str" cm="1">
        <f t="array" aca="1" ref="E5595" ca="1">IFERROR($K$2*INDIRECT("TableCalc!F"&amp;A5595+2+$I$2)*(1-EXP(-A5595/INDIRECT("TableCalc!I"&amp;A5595+2+$I$2))),"")</f>
        <v/>
      </c>
      <c r="F5595" t="str" cm="1">
        <f t="array" aca="1" ref="F5595" ca="1">IFERROR($K$2*INDIRECT("TableCalc!G"&amp;A5595+2+$I$2)*(1-EXP(-A5595/INDIRECT("TableCalc!J"&amp;A5595+2+$I$2))),"")</f>
        <v/>
      </c>
      <c r="G5595" t="str">
        <f t="shared" ca="1" si="87"/>
        <v/>
      </c>
    </row>
    <row r="5596" spans="1:7" x14ac:dyDescent="0.25">
      <c r="A5596" s="1">
        <v>5594</v>
      </c>
      <c r="B5596" t="str" cm="1">
        <f t="array" aca="1" ref="B5596" ca="1">IFERROR(INDIRECT("TableCalc!C"&amp;NewCalc!A5596+2+$I$2),"")</f>
        <v/>
      </c>
      <c r="C5596" t="str" cm="1">
        <f t="array" aca="1" ref="C5596" ca="1">IFERROR($K$2*INDIRECT("TableCalc!D"&amp;NewCalc!A5596+2+$I$2),"")</f>
        <v/>
      </c>
      <c r="D5596" t="str" cm="1">
        <f t="array" aca="1" ref="D5596" ca="1">IFERROR($K$2*INDIRECT("TableCalc!E"&amp;A5596+2+$I$2)*(1-EXP(-A5596/INDIRECT("TableCalc!H"&amp;A5596+2+$I$2))),"")</f>
        <v/>
      </c>
      <c r="E5596" t="str" cm="1">
        <f t="array" aca="1" ref="E5596" ca="1">IFERROR($K$2*INDIRECT("TableCalc!F"&amp;A5596+2+$I$2)*(1-EXP(-A5596/INDIRECT("TableCalc!I"&amp;A5596+2+$I$2))),"")</f>
        <v/>
      </c>
      <c r="F5596" t="str" cm="1">
        <f t="array" aca="1" ref="F5596" ca="1">IFERROR($K$2*INDIRECT("TableCalc!G"&amp;A5596+2+$I$2)*(1-EXP(-A5596/INDIRECT("TableCalc!J"&amp;A5596+2+$I$2))),"")</f>
        <v/>
      </c>
      <c r="G5596" t="str">
        <f t="shared" ca="1" si="87"/>
        <v/>
      </c>
    </row>
    <row r="5597" spans="1:7" x14ac:dyDescent="0.25">
      <c r="A5597" s="1">
        <v>5595</v>
      </c>
      <c r="B5597" t="str" cm="1">
        <f t="array" aca="1" ref="B5597" ca="1">IFERROR(INDIRECT("TableCalc!C"&amp;NewCalc!A5597+2+$I$2),"")</f>
        <v/>
      </c>
      <c r="C5597" t="str" cm="1">
        <f t="array" aca="1" ref="C5597" ca="1">IFERROR($K$2*INDIRECT("TableCalc!D"&amp;NewCalc!A5597+2+$I$2),"")</f>
        <v/>
      </c>
      <c r="D5597" t="str" cm="1">
        <f t="array" aca="1" ref="D5597" ca="1">IFERROR($K$2*INDIRECT("TableCalc!E"&amp;A5597+2+$I$2)*(1-EXP(-A5597/INDIRECT("TableCalc!H"&amp;A5597+2+$I$2))),"")</f>
        <v/>
      </c>
      <c r="E5597" t="str" cm="1">
        <f t="array" aca="1" ref="E5597" ca="1">IFERROR($K$2*INDIRECT("TableCalc!F"&amp;A5597+2+$I$2)*(1-EXP(-A5597/INDIRECT("TableCalc!I"&amp;A5597+2+$I$2))),"")</f>
        <v/>
      </c>
      <c r="F5597" t="str" cm="1">
        <f t="array" aca="1" ref="F5597" ca="1">IFERROR($K$2*INDIRECT("TableCalc!G"&amp;A5597+2+$I$2)*(1-EXP(-A5597/INDIRECT("TableCalc!J"&amp;A5597+2+$I$2))),"")</f>
        <v/>
      </c>
      <c r="G5597" t="str">
        <f t="shared" ca="1" si="87"/>
        <v/>
      </c>
    </row>
    <row r="5598" spans="1:7" x14ac:dyDescent="0.25">
      <c r="A5598" s="1">
        <v>5596</v>
      </c>
      <c r="B5598" t="str" cm="1">
        <f t="array" aca="1" ref="B5598" ca="1">IFERROR(INDIRECT("TableCalc!C"&amp;NewCalc!A5598+2+$I$2),"")</f>
        <v/>
      </c>
      <c r="C5598" t="str" cm="1">
        <f t="array" aca="1" ref="C5598" ca="1">IFERROR($K$2*INDIRECT("TableCalc!D"&amp;NewCalc!A5598+2+$I$2),"")</f>
        <v/>
      </c>
      <c r="D5598" t="str" cm="1">
        <f t="array" aca="1" ref="D5598" ca="1">IFERROR($K$2*INDIRECT("TableCalc!E"&amp;A5598+2+$I$2)*(1-EXP(-A5598/INDIRECT("TableCalc!H"&amp;A5598+2+$I$2))),"")</f>
        <v/>
      </c>
      <c r="E5598" t="str" cm="1">
        <f t="array" aca="1" ref="E5598" ca="1">IFERROR($K$2*INDIRECT("TableCalc!F"&amp;A5598+2+$I$2)*(1-EXP(-A5598/INDIRECT("TableCalc!I"&amp;A5598+2+$I$2))),"")</f>
        <v/>
      </c>
      <c r="F5598" t="str" cm="1">
        <f t="array" aca="1" ref="F5598" ca="1">IFERROR($K$2*INDIRECT("TableCalc!G"&amp;A5598+2+$I$2)*(1-EXP(-A5598/INDIRECT("TableCalc!J"&amp;A5598+2+$I$2))),"")</f>
        <v/>
      </c>
      <c r="G5598" t="str">
        <f t="shared" ca="1" si="87"/>
        <v/>
      </c>
    </row>
    <row r="5599" spans="1:7" x14ac:dyDescent="0.25">
      <c r="A5599" s="1">
        <v>5597</v>
      </c>
      <c r="B5599" t="str" cm="1">
        <f t="array" aca="1" ref="B5599" ca="1">IFERROR(INDIRECT("TableCalc!C"&amp;NewCalc!A5599+2+$I$2),"")</f>
        <v/>
      </c>
      <c r="C5599" t="str" cm="1">
        <f t="array" aca="1" ref="C5599" ca="1">IFERROR($K$2*INDIRECT("TableCalc!D"&amp;NewCalc!A5599+2+$I$2),"")</f>
        <v/>
      </c>
      <c r="D5599" t="str" cm="1">
        <f t="array" aca="1" ref="D5599" ca="1">IFERROR($K$2*INDIRECT("TableCalc!E"&amp;A5599+2+$I$2)*(1-EXP(-A5599/INDIRECT("TableCalc!H"&amp;A5599+2+$I$2))),"")</f>
        <v/>
      </c>
      <c r="E5599" t="str" cm="1">
        <f t="array" aca="1" ref="E5599" ca="1">IFERROR($K$2*INDIRECT("TableCalc!F"&amp;A5599+2+$I$2)*(1-EXP(-A5599/INDIRECT("TableCalc!I"&amp;A5599+2+$I$2))),"")</f>
        <v/>
      </c>
      <c r="F5599" t="str" cm="1">
        <f t="array" aca="1" ref="F5599" ca="1">IFERROR($K$2*INDIRECT("TableCalc!G"&amp;A5599+2+$I$2)*(1-EXP(-A5599/INDIRECT("TableCalc!J"&amp;A5599+2+$I$2))),"")</f>
        <v/>
      </c>
      <c r="G5599" t="str">
        <f t="shared" ca="1" si="87"/>
        <v/>
      </c>
    </row>
    <row r="5600" spans="1:7" x14ac:dyDescent="0.25">
      <c r="A5600" s="1">
        <v>5598</v>
      </c>
      <c r="B5600" t="str" cm="1">
        <f t="array" aca="1" ref="B5600" ca="1">IFERROR(INDIRECT("TableCalc!C"&amp;NewCalc!A5600+2+$I$2),"")</f>
        <v/>
      </c>
      <c r="C5600" t="str" cm="1">
        <f t="array" aca="1" ref="C5600" ca="1">IFERROR($K$2*INDIRECT("TableCalc!D"&amp;NewCalc!A5600+2+$I$2),"")</f>
        <v/>
      </c>
      <c r="D5600" t="str" cm="1">
        <f t="array" aca="1" ref="D5600" ca="1">IFERROR($K$2*INDIRECT("TableCalc!E"&amp;A5600+2+$I$2)*(1-EXP(-A5600/INDIRECT("TableCalc!H"&amp;A5600+2+$I$2))),"")</f>
        <v/>
      </c>
      <c r="E5600" t="str" cm="1">
        <f t="array" aca="1" ref="E5600" ca="1">IFERROR($K$2*INDIRECT("TableCalc!F"&amp;A5600+2+$I$2)*(1-EXP(-A5600/INDIRECT("TableCalc!I"&amp;A5600+2+$I$2))),"")</f>
        <v/>
      </c>
      <c r="F5600" t="str" cm="1">
        <f t="array" aca="1" ref="F5600" ca="1">IFERROR($K$2*INDIRECT("TableCalc!G"&amp;A5600+2+$I$2)*(1-EXP(-A5600/INDIRECT("TableCalc!J"&amp;A5600+2+$I$2))),"")</f>
        <v/>
      </c>
      <c r="G5600" t="str">
        <f t="shared" ca="1" si="87"/>
        <v/>
      </c>
    </row>
    <row r="5601" spans="1:7" x14ac:dyDescent="0.25">
      <c r="A5601" s="1">
        <v>5599</v>
      </c>
      <c r="B5601" t="str" cm="1">
        <f t="array" aca="1" ref="B5601" ca="1">IFERROR(INDIRECT("TableCalc!C"&amp;NewCalc!A5601+2+$I$2),"")</f>
        <v/>
      </c>
      <c r="C5601" t="str" cm="1">
        <f t="array" aca="1" ref="C5601" ca="1">IFERROR($K$2*INDIRECT("TableCalc!D"&amp;NewCalc!A5601+2+$I$2),"")</f>
        <v/>
      </c>
      <c r="D5601" t="str" cm="1">
        <f t="array" aca="1" ref="D5601" ca="1">IFERROR($K$2*INDIRECT("TableCalc!E"&amp;A5601+2+$I$2)*(1-EXP(-A5601/INDIRECT("TableCalc!H"&amp;A5601+2+$I$2))),"")</f>
        <v/>
      </c>
      <c r="E5601" t="str" cm="1">
        <f t="array" aca="1" ref="E5601" ca="1">IFERROR($K$2*INDIRECT("TableCalc!F"&amp;A5601+2+$I$2)*(1-EXP(-A5601/INDIRECT("TableCalc!I"&amp;A5601+2+$I$2))),"")</f>
        <v/>
      </c>
      <c r="F5601" t="str" cm="1">
        <f t="array" aca="1" ref="F5601" ca="1">IFERROR($K$2*INDIRECT("TableCalc!G"&amp;A5601+2+$I$2)*(1-EXP(-A5601/INDIRECT("TableCalc!J"&amp;A5601+2+$I$2))),"")</f>
        <v/>
      </c>
      <c r="G5601" t="str">
        <f t="shared" ca="1" si="87"/>
        <v/>
      </c>
    </row>
    <row r="5602" spans="1:7" x14ac:dyDescent="0.25">
      <c r="A5602" s="1">
        <v>5600</v>
      </c>
      <c r="B5602" t="str" cm="1">
        <f t="array" aca="1" ref="B5602" ca="1">IFERROR(INDIRECT("TableCalc!C"&amp;NewCalc!A5602+2+$I$2),"")</f>
        <v/>
      </c>
      <c r="C5602" t="str" cm="1">
        <f t="array" aca="1" ref="C5602" ca="1">IFERROR($K$2*INDIRECT("TableCalc!D"&amp;NewCalc!A5602+2+$I$2),"")</f>
        <v/>
      </c>
      <c r="D5602" t="str" cm="1">
        <f t="array" aca="1" ref="D5602" ca="1">IFERROR($K$2*INDIRECT("TableCalc!E"&amp;A5602+2+$I$2)*(1-EXP(-A5602/INDIRECT("TableCalc!H"&amp;A5602+2+$I$2))),"")</f>
        <v/>
      </c>
      <c r="E5602" t="str" cm="1">
        <f t="array" aca="1" ref="E5602" ca="1">IFERROR($K$2*INDIRECT("TableCalc!F"&amp;A5602+2+$I$2)*(1-EXP(-A5602/INDIRECT("TableCalc!I"&amp;A5602+2+$I$2))),"")</f>
        <v/>
      </c>
      <c r="F5602" t="str" cm="1">
        <f t="array" aca="1" ref="F5602" ca="1">IFERROR($K$2*INDIRECT("TableCalc!G"&amp;A5602+2+$I$2)*(1-EXP(-A5602/INDIRECT("TableCalc!J"&amp;A5602+2+$I$2))),"")</f>
        <v/>
      </c>
      <c r="G5602" t="str">
        <f t="shared" ca="1" si="87"/>
        <v/>
      </c>
    </row>
    <row r="5603" spans="1:7" x14ac:dyDescent="0.25">
      <c r="A5603" s="1">
        <v>5601</v>
      </c>
      <c r="B5603" t="str" cm="1">
        <f t="array" aca="1" ref="B5603" ca="1">IFERROR(INDIRECT("TableCalc!C"&amp;NewCalc!A5603+2+$I$2),"")</f>
        <v/>
      </c>
      <c r="C5603" t="str" cm="1">
        <f t="array" aca="1" ref="C5603" ca="1">IFERROR($K$2*INDIRECT("TableCalc!D"&amp;NewCalc!A5603+2+$I$2),"")</f>
        <v/>
      </c>
      <c r="D5603" t="str" cm="1">
        <f t="array" aca="1" ref="D5603" ca="1">IFERROR($K$2*INDIRECT("TableCalc!E"&amp;A5603+2+$I$2)*(1-EXP(-A5603/INDIRECT("TableCalc!H"&amp;A5603+2+$I$2))),"")</f>
        <v/>
      </c>
      <c r="E5603" t="str" cm="1">
        <f t="array" aca="1" ref="E5603" ca="1">IFERROR($K$2*INDIRECT("TableCalc!F"&amp;A5603+2+$I$2)*(1-EXP(-A5603/INDIRECT("TableCalc!I"&amp;A5603+2+$I$2))),"")</f>
        <v/>
      </c>
      <c r="F5603" t="str" cm="1">
        <f t="array" aca="1" ref="F5603" ca="1">IFERROR($K$2*INDIRECT("TableCalc!G"&amp;A5603+2+$I$2)*(1-EXP(-A5603/INDIRECT("TableCalc!J"&amp;A5603+2+$I$2))),"")</f>
        <v/>
      </c>
      <c r="G5603" t="str">
        <f t="shared" ca="1" si="87"/>
        <v/>
      </c>
    </row>
    <row r="5604" spans="1:7" x14ac:dyDescent="0.25">
      <c r="A5604" s="1">
        <v>5602</v>
      </c>
      <c r="B5604" t="str" cm="1">
        <f t="array" aca="1" ref="B5604" ca="1">IFERROR(INDIRECT("TableCalc!C"&amp;NewCalc!A5604+2+$I$2),"")</f>
        <v/>
      </c>
      <c r="C5604" t="str" cm="1">
        <f t="array" aca="1" ref="C5604" ca="1">IFERROR($K$2*INDIRECT("TableCalc!D"&amp;NewCalc!A5604+2+$I$2),"")</f>
        <v/>
      </c>
      <c r="D5604" t="str" cm="1">
        <f t="array" aca="1" ref="D5604" ca="1">IFERROR($K$2*INDIRECT("TableCalc!E"&amp;A5604+2+$I$2)*(1-EXP(-A5604/INDIRECT("TableCalc!H"&amp;A5604+2+$I$2))),"")</f>
        <v/>
      </c>
      <c r="E5604" t="str" cm="1">
        <f t="array" aca="1" ref="E5604" ca="1">IFERROR($K$2*INDIRECT("TableCalc!F"&amp;A5604+2+$I$2)*(1-EXP(-A5604/INDIRECT("TableCalc!I"&amp;A5604+2+$I$2))),"")</f>
        <v/>
      </c>
      <c r="F5604" t="str" cm="1">
        <f t="array" aca="1" ref="F5604" ca="1">IFERROR($K$2*INDIRECT("TableCalc!G"&amp;A5604+2+$I$2)*(1-EXP(-A5604/INDIRECT("TableCalc!J"&amp;A5604+2+$I$2))),"")</f>
        <v/>
      </c>
      <c r="G5604" t="str">
        <f t="shared" ca="1" si="87"/>
        <v/>
      </c>
    </row>
    <row r="5605" spans="1:7" x14ac:dyDescent="0.25">
      <c r="A5605" s="1">
        <v>5603</v>
      </c>
      <c r="B5605" t="str" cm="1">
        <f t="array" aca="1" ref="B5605" ca="1">IFERROR(INDIRECT("TableCalc!C"&amp;NewCalc!A5605+2+$I$2),"")</f>
        <v/>
      </c>
      <c r="C5605" t="str" cm="1">
        <f t="array" aca="1" ref="C5605" ca="1">IFERROR($K$2*INDIRECT("TableCalc!D"&amp;NewCalc!A5605+2+$I$2),"")</f>
        <v/>
      </c>
      <c r="D5605" t="str" cm="1">
        <f t="array" aca="1" ref="D5605" ca="1">IFERROR($K$2*INDIRECT("TableCalc!E"&amp;A5605+2+$I$2)*(1-EXP(-A5605/INDIRECT("TableCalc!H"&amp;A5605+2+$I$2))),"")</f>
        <v/>
      </c>
      <c r="E5605" t="str" cm="1">
        <f t="array" aca="1" ref="E5605" ca="1">IFERROR($K$2*INDIRECT("TableCalc!F"&amp;A5605+2+$I$2)*(1-EXP(-A5605/INDIRECT("TableCalc!I"&amp;A5605+2+$I$2))),"")</f>
        <v/>
      </c>
      <c r="F5605" t="str" cm="1">
        <f t="array" aca="1" ref="F5605" ca="1">IFERROR($K$2*INDIRECT("TableCalc!G"&amp;A5605+2+$I$2)*(1-EXP(-A5605/INDIRECT("TableCalc!J"&amp;A5605+2+$I$2))),"")</f>
        <v/>
      </c>
      <c r="G5605" t="str">
        <f t="shared" ca="1" si="87"/>
        <v/>
      </c>
    </row>
    <row r="5606" spans="1:7" x14ac:dyDescent="0.25">
      <c r="A5606" s="1">
        <v>5604</v>
      </c>
      <c r="B5606" t="str" cm="1">
        <f t="array" aca="1" ref="B5606" ca="1">IFERROR(INDIRECT("TableCalc!C"&amp;NewCalc!A5606+2+$I$2),"")</f>
        <v/>
      </c>
      <c r="C5606" t="str" cm="1">
        <f t="array" aca="1" ref="C5606" ca="1">IFERROR($K$2*INDIRECT("TableCalc!D"&amp;NewCalc!A5606+2+$I$2),"")</f>
        <v/>
      </c>
      <c r="D5606" t="str" cm="1">
        <f t="array" aca="1" ref="D5606" ca="1">IFERROR($K$2*INDIRECT("TableCalc!E"&amp;A5606+2+$I$2)*(1-EXP(-A5606/INDIRECT("TableCalc!H"&amp;A5606+2+$I$2))),"")</f>
        <v/>
      </c>
      <c r="E5606" t="str" cm="1">
        <f t="array" aca="1" ref="E5606" ca="1">IFERROR($K$2*INDIRECT("TableCalc!F"&amp;A5606+2+$I$2)*(1-EXP(-A5606/INDIRECT("TableCalc!I"&amp;A5606+2+$I$2))),"")</f>
        <v/>
      </c>
      <c r="F5606" t="str" cm="1">
        <f t="array" aca="1" ref="F5606" ca="1">IFERROR($K$2*INDIRECT("TableCalc!G"&amp;A5606+2+$I$2)*(1-EXP(-A5606/INDIRECT("TableCalc!J"&amp;A5606+2+$I$2))),"")</f>
        <v/>
      </c>
      <c r="G5606" t="str">
        <f t="shared" ca="1" si="87"/>
        <v/>
      </c>
    </row>
    <row r="5607" spans="1:7" x14ac:dyDescent="0.25">
      <c r="A5607" s="1">
        <v>5605</v>
      </c>
      <c r="B5607" t="str" cm="1">
        <f t="array" aca="1" ref="B5607" ca="1">IFERROR(INDIRECT("TableCalc!C"&amp;NewCalc!A5607+2+$I$2),"")</f>
        <v/>
      </c>
      <c r="C5607" t="str" cm="1">
        <f t="array" aca="1" ref="C5607" ca="1">IFERROR($K$2*INDIRECT("TableCalc!D"&amp;NewCalc!A5607+2+$I$2),"")</f>
        <v/>
      </c>
      <c r="D5607" t="str" cm="1">
        <f t="array" aca="1" ref="D5607" ca="1">IFERROR($K$2*INDIRECT("TableCalc!E"&amp;A5607+2+$I$2)*(1-EXP(-A5607/INDIRECT("TableCalc!H"&amp;A5607+2+$I$2))),"")</f>
        <v/>
      </c>
      <c r="E5607" t="str" cm="1">
        <f t="array" aca="1" ref="E5607" ca="1">IFERROR($K$2*INDIRECT("TableCalc!F"&amp;A5607+2+$I$2)*(1-EXP(-A5607/INDIRECT("TableCalc!I"&amp;A5607+2+$I$2))),"")</f>
        <v/>
      </c>
      <c r="F5607" t="str" cm="1">
        <f t="array" aca="1" ref="F5607" ca="1">IFERROR($K$2*INDIRECT("TableCalc!G"&amp;A5607+2+$I$2)*(1-EXP(-A5607/INDIRECT("TableCalc!J"&amp;A5607+2+$I$2))),"")</f>
        <v/>
      </c>
      <c r="G5607" t="str">
        <f t="shared" ca="1" si="87"/>
        <v/>
      </c>
    </row>
    <row r="5608" spans="1:7" x14ac:dyDescent="0.25">
      <c r="A5608" s="1">
        <v>5606</v>
      </c>
      <c r="B5608" t="str" cm="1">
        <f t="array" aca="1" ref="B5608" ca="1">IFERROR(INDIRECT("TableCalc!C"&amp;NewCalc!A5608+2+$I$2),"")</f>
        <v/>
      </c>
      <c r="C5608" t="str" cm="1">
        <f t="array" aca="1" ref="C5608" ca="1">IFERROR($K$2*INDIRECT("TableCalc!D"&amp;NewCalc!A5608+2+$I$2),"")</f>
        <v/>
      </c>
      <c r="D5608" t="str" cm="1">
        <f t="array" aca="1" ref="D5608" ca="1">IFERROR($K$2*INDIRECT("TableCalc!E"&amp;A5608+2+$I$2)*(1-EXP(-A5608/INDIRECT("TableCalc!H"&amp;A5608+2+$I$2))),"")</f>
        <v/>
      </c>
      <c r="E5608" t="str" cm="1">
        <f t="array" aca="1" ref="E5608" ca="1">IFERROR($K$2*INDIRECT("TableCalc!F"&amp;A5608+2+$I$2)*(1-EXP(-A5608/INDIRECT("TableCalc!I"&amp;A5608+2+$I$2))),"")</f>
        <v/>
      </c>
      <c r="F5608" t="str" cm="1">
        <f t="array" aca="1" ref="F5608" ca="1">IFERROR($K$2*INDIRECT("TableCalc!G"&amp;A5608+2+$I$2)*(1-EXP(-A5608/INDIRECT("TableCalc!J"&amp;A5608+2+$I$2))),"")</f>
        <v/>
      </c>
      <c r="G5608" t="str">
        <f t="shared" ca="1" si="87"/>
        <v/>
      </c>
    </row>
    <row r="5609" spans="1:7" x14ac:dyDescent="0.25">
      <c r="A5609" s="1">
        <v>5607</v>
      </c>
      <c r="B5609" t="str" cm="1">
        <f t="array" aca="1" ref="B5609" ca="1">IFERROR(INDIRECT("TableCalc!C"&amp;NewCalc!A5609+2+$I$2),"")</f>
        <v/>
      </c>
      <c r="C5609" t="str" cm="1">
        <f t="array" aca="1" ref="C5609" ca="1">IFERROR($K$2*INDIRECT("TableCalc!D"&amp;NewCalc!A5609+2+$I$2),"")</f>
        <v/>
      </c>
      <c r="D5609" t="str" cm="1">
        <f t="array" aca="1" ref="D5609" ca="1">IFERROR($K$2*INDIRECT("TableCalc!E"&amp;A5609+2+$I$2)*(1-EXP(-A5609/INDIRECT("TableCalc!H"&amp;A5609+2+$I$2))),"")</f>
        <v/>
      </c>
      <c r="E5609" t="str" cm="1">
        <f t="array" aca="1" ref="E5609" ca="1">IFERROR($K$2*INDIRECT("TableCalc!F"&amp;A5609+2+$I$2)*(1-EXP(-A5609/INDIRECT("TableCalc!I"&amp;A5609+2+$I$2))),"")</f>
        <v/>
      </c>
      <c r="F5609" t="str" cm="1">
        <f t="array" aca="1" ref="F5609" ca="1">IFERROR($K$2*INDIRECT("TableCalc!G"&amp;A5609+2+$I$2)*(1-EXP(-A5609/INDIRECT("TableCalc!J"&amp;A5609+2+$I$2))),"")</f>
        <v/>
      </c>
      <c r="G5609" t="str">
        <f t="shared" ca="1" si="87"/>
        <v/>
      </c>
    </row>
    <row r="5610" spans="1:7" x14ac:dyDescent="0.25">
      <c r="A5610" s="1">
        <v>5608</v>
      </c>
      <c r="B5610" t="str" cm="1">
        <f t="array" aca="1" ref="B5610" ca="1">IFERROR(INDIRECT("TableCalc!C"&amp;NewCalc!A5610+2+$I$2),"")</f>
        <v/>
      </c>
      <c r="C5610" t="str" cm="1">
        <f t="array" aca="1" ref="C5610" ca="1">IFERROR($K$2*INDIRECT("TableCalc!D"&amp;NewCalc!A5610+2+$I$2),"")</f>
        <v/>
      </c>
      <c r="D5610" t="str" cm="1">
        <f t="array" aca="1" ref="D5610" ca="1">IFERROR($K$2*INDIRECT("TableCalc!E"&amp;A5610+2+$I$2)*(1-EXP(-A5610/INDIRECT("TableCalc!H"&amp;A5610+2+$I$2))),"")</f>
        <v/>
      </c>
      <c r="E5610" t="str" cm="1">
        <f t="array" aca="1" ref="E5610" ca="1">IFERROR($K$2*INDIRECT("TableCalc!F"&amp;A5610+2+$I$2)*(1-EXP(-A5610/INDIRECT("TableCalc!I"&amp;A5610+2+$I$2))),"")</f>
        <v/>
      </c>
      <c r="F5610" t="str" cm="1">
        <f t="array" aca="1" ref="F5610" ca="1">IFERROR($K$2*INDIRECT("TableCalc!G"&amp;A5610+2+$I$2)*(1-EXP(-A5610/INDIRECT("TableCalc!J"&amp;A5610+2+$I$2))),"")</f>
        <v/>
      </c>
      <c r="G5610" t="str">
        <f t="shared" ca="1" si="87"/>
        <v/>
      </c>
    </row>
    <row r="5611" spans="1:7" x14ac:dyDescent="0.25">
      <c r="A5611" s="1">
        <v>5609</v>
      </c>
      <c r="B5611" t="str" cm="1">
        <f t="array" aca="1" ref="B5611" ca="1">IFERROR(INDIRECT("TableCalc!C"&amp;NewCalc!A5611+2+$I$2),"")</f>
        <v/>
      </c>
      <c r="C5611" t="str" cm="1">
        <f t="array" aca="1" ref="C5611" ca="1">IFERROR($K$2*INDIRECT("TableCalc!D"&amp;NewCalc!A5611+2+$I$2),"")</f>
        <v/>
      </c>
      <c r="D5611" t="str" cm="1">
        <f t="array" aca="1" ref="D5611" ca="1">IFERROR($K$2*INDIRECT("TableCalc!E"&amp;A5611+2+$I$2)*(1-EXP(-A5611/INDIRECT("TableCalc!H"&amp;A5611+2+$I$2))),"")</f>
        <v/>
      </c>
      <c r="E5611" t="str" cm="1">
        <f t="array" aca="1" ref="E5611" ca="1">IFERROR($K$2*INDIRECT("TableCalc!F"&amp;A5611+2+$I$2)*(1-EXP(-A5611/INDIRECT("TableCalc!I"&amp;A5611+2+$I$2))),"")</f>
        <v/>
      </c>
      <c r="F5611" t="str" cm="1">
        <f t="array" aca="1" ref="F5611" ca="1">IFERROR($K$2*INDIRECT("TableCalc!G"&amp;A5611+2+$I$2)*(1-EXP(-A5611/INDIRECT("TableCalc!J"&amp;A5611+2+$I$2))),"")</f>
        <v/>
      </c>
      <c r="G5611" t="str">
        <f t="shared" ca="1" si="87"/>
        <v/>
      </c>
    </row>
    <row r="5612" spans="1:7" x14ac:dyDescent="0.25">
      <c r="A5612" s="1">
        <v>5610</v>
      </c>
      <c r="B5612" t="str" cm="1">
        <f t="array" aca="1" ref="B5612" ca="1">IFERROR(INDIRECT("TableCalc!C"&amp;NewCalc!A5612+2+$I$2),"")</f>
        <v/>
      </c>
      <c r="C5612" t="str" cm="1">
        <f t="array" aca="1" ref="C5612" ca="1">IFERROR($K$2*INDIRECT("TableCalc!D"&amp;NewCalc!A5612+2+$I$2),"")</f>
        <v/>
      </c>
      <c r="D5612" t="str" cm="1">
        <f t="array" aca="1" ref="D5612" ca="1">IFERROR($K$2*INDIRECT("TableCalc!E"&amp;A5612+2+$I$2)*(1-EXP(-A5612/INDIRECT("TableCalc!H"&amp;A5612+2+$I$2))),"")</f>
        <v/>
      </c>
      <c r="E5612" t="str" cm="1">
        <f t="array" aca="1" ref="E5612" ca="1">IFERROR($K$2*INDIRECT("TableCalc!F"&amp;A5612+2+$I$2)*(1-EXP(-A5612/INDIRECT("TableCalc!I"&amp;A5612+2+$I$2))),"")</f>
        <v/>
      </c>
      <c r="F5612" t="str" cm="1">
        <f t="array" aca="1" ref="F5612" ca="1">IFERROR($K$2*INDIRECT("TableCalc!G"&amp;A5612+2+$I$2)*(1-EXP(-A5612/INDIRECT("TableCalc!J"&amp;A5612+2+$I$2))),"")</f>
        <v/>
      </c>
      <c r="G5612" t="str">
        <f t="shared" ca="1" si="87"/>
        <v/>
      </c>
    </row>
    <row r="5613" spans="1:7" x14ac:dyDescent="0.25">
      <c r="A5613" s="1">
        <v>5611</v>
      </c>
      <c r="B5613" t="str" cm="1">
        <f t="array" aca="1" ref="B5613" ca="1">IFERROR(INDIRECT("TableCalc!C"&amp;NewCalc!A5613+2+$I$2),"")</f>
        <v/>
      </c>
      <c r="C5613" t="str" cm="1">
        <f t="array" aca="1" ref="C5613" ca="1">IFERROR($K$2*INDIRECT("TableCalc!D"&amp;NewCalc!A5613+2+$I$2),"")</f>
        <v/>
      </c>
      <c r="D5613" t="str" cm="1">
        <f t="array" aca="1" ref="D5613" ca="1">IFERROR($K$2*INDIRECT("TableCalc!E"&amp;A5613+2+$I$2)*(1-EXP(-A5613/INDIRECT("TableCalc!H"&amp;A5613+2+$I$2))),"")</f>
        <v/>
      </c>
      <c r="E5613" t="str" cm="1">
        <f t="array" aca="1" ref="E5613" ca="1">IFERROR($K$2*INDIRECT("TableCalc!F"&amp;A5613+2+$I$2)*(1-EXP(-A5613/INDIRECT("TableCalc!I"&amp;A5613+2+$I$2))),"")</f>
        <v/>
      </c>
      <c r="F5613" t="str" cm="1">
        <f t="array" aca="1" ref="F5613" ca="1">IFERROR($K$2*INDIRECT("TableCalc!G"&amp;A5613+2+$I$2)*(1-EXP(-A5613/INDIRECT("TableCalc!J"&amp;A5613+2+$I$2))),"")</f>
        <v/>
      </c>
      <c r="G5613" t="str">
        <f t="shared" ca="1" si="87"/>
        <v/>
      </c>
    </row>
    <row r="5614" spans="1:7" x14ac:dyDescent="0.25">
      <c r="A5614" s="1">
        <v>5612</v>
      </c>
      <c r="B5614" t="str" cm="1">
        <f t="array" aca="1" ref="B5614" ca="1">IFERROR(INDIRECT("TableCalc!C"&amp;NewCalc!A5614+2+$I$2),"")</f>
        <v/>
      </c>
      <c r="C5614" t="str" cm="1">
        <f t="array" aca="1" ref="C5614" ca="1">IFERROR($K$2*INDIRECT("TableCalc!D"&amp;NewCalc!A5614+2+$I$2),"")</f>
        <v/>
      </c>
      <c r="D5614" t="str" cm="1">
        <f t="array" aca="1" ref="D5614" ca="1">IFERROR($K$2*INDIRECT("TableCalc!E"&amp;A5614+2+$I$2)*(1-EXP(-A5614/INDIRECT("TableCalc!H"&amp;A5614+2+$I$2))),"")</f>
        <v/>
      </c>
      <c r="E5614" t="str" cm="1">
        <f t="array" aca="1" ref="E5614" ca="1">IFERROR($K$2*INDIRECT("TableCalc!F"&amp;A5614+2+$I$2)*(1-EXP(-A5614/INDIRECT("TableCalc!I"&amp;A5614+2+$I$2))),"")</f>
        <v/>
      </c>
      <c r="F5614" t="str" cm="1">
        <f t="array" aca="1" ref="F5614" ca="1">IFERROR($K$2*INDIRECT("TableCalc!G"&amp;A5614+2+$I$2)*(1-EXP(-A5614/INDIRECT("TableCalc!J"&amp;A5614+2+$I$2))),"")</f>
        <v/>
      </c>
      <c r="G5614" t="str">
        <f t="shared" ca="1" si="87"/>
        <v/>
      </c>
    </row>
    <row r="5615" spans="1:7" x14ac:dyDescent="0.25">
      <c r="A5615" s="1">
        <v>5613</v>
      </c>
      <c r="B5615" t="str" cm="1">
        <f t="array" aca="1" ref="B5615" ca="1">IFERROR(INDIRECT("TableCalc!C"&amp;NewCalc!A5615+2+$I$2),"")</f>
        <v/>
      </c>
      <c r="C5615" t="str" cm="1">
        <f t="array" aca="1" ref="C5615" ca="1">IFERROR($K$2*INDIRECT("TableCalc!D"&amp;NewCalc!A5615+2+$I$2),"")</f>
        <v/>
      </c>
      <c r="D5615" t="str" cm="1">
        <f t="array" aca="1" ref="D5615" ca="1">IFERROR($K$2*INDIRECT("TableCalc!E"&amp;A5615+2+$I$2)*(1-EXP(-A5615/INDIRECT("TableCalc!H"&amp;A5615+2+$I$2))),"")</f>
        <v/>
      </c>
      <c r="E5615" t="str" cm="1">
        <f t="array" aca="1" ref="E5615" ca="1">IFERROR($K$2*INDIRECT("TableCalc!F"&amp;A5615+2+$I$2)*(1-EXP(-A5615/INDIRECT("TableCalc!I"&amp;A5615+2+$I$2))),"")</f>
        <v/>
      </c>
      <c r="F5615" t="str" cm="1">
        <f t="array" aca="1" ref="F5615" ca="1">IFERROR($K$2*INDIRECT("TableCalc!G"&amp;A5615+2+$I$2)*(1-EXP(-A5615/INDIRECT("TableCalc!J"&amp;A5615+2+$I$2))),"")</f>
        <v/>
      </c>
      <c r="G5615" t="str">
        <f t="shared" ca="1" si="87"/>
        <v/>
      </c>
    </row>
    <row r="5616" spans="1:7" x14ac:dyDescent="0.25">
      <c r="A5616" s="1">
        <v>5614</v>
      </c>
      <c r="B5616" t="str" cm="1">
        <f t="array" aca="1" ref="B5616" ca="1">IFERROR(INDIRECT("TableCalc!C"&amp;NewCalc!A5616+2+$I$2),"")</f>
        <v/>
      </c>
      <c r="C5616" t="str" cm="1">
        <f t="array" aca="1" ref="C5616" ca="1">IFERROR($K$2*INDIRECT("TableCalc!D"&amp;NewCalc!A5616+2+$I$2),"")</f>
        <v/>
      </c>
      <c r="D5616" t="str" cm="1">
        <f t="array" aca="1" ref="D5616" ca="1">IFERROR($K$2*INDIRECT("TableCalc!E"&amp;A5616+2+$I$2)*(1-EXP(-A5616/INDIRECT("TableCalc!H"&amp;A5616+2+$I$2))),"")</f>
        <v/>
      </c>
      <c r="E5616" t="str" cm="1">
        <f t="array" aca="1" ref="E5616" ca="1">IFERROR($K$2*INDIRECT("TableCalc!F"&amp;A5616+2+$I$2)*(1-EXP(-A5616/INDIRECT("TableCalc!I"&amp;A5616+2+$I$2))),"")</f>
        <v/>
      </c>
      <c r="F5616" t="str" cm="1">
        <f t="array" aca="1" ref="F5616" ca="1">IFERROR($K$2*INDIRECT("TableCalc!G"&amp;A5616+2+$I$2)*(1-EXP(-A5616/INDIRECT("TableCalc!J"&amp;A5616+2+$I$2))),"")</f>
        <v/>
      </c>
      <c r="G5616" t="str">
        <f t="shared" ca="1" si="87"/>
        <v/>
      </c>
    </row>
    <row r="5617" spans="1:7" x14ac:dyDescent="0.25">
      <c r="A5617" s="1">
        <v>5615</v>
      </c>
      <c r="B5617" t="str" cm="1">
        <f t="array" aca="1" ref="B5617" ca="1">IFERROR(INDIRECT("TableCalc!C"&amp;NewCalc!A5617+2+$I$2),"")</f>
        <v/>
      </c>
      <c r="C5617" t="str" cm="1">
        <f t="array" aca="1" ref="C5617" ca="1">IFERROR($K$2*INDIRECT("TableCalc!D"&amp;NewCalc!A5617+2+$I$2),"")</f>
        <v/>
      </c>
      <c r="D5617" t="str" cm="1">
        <f t="array" aca="1" ref="D5617" ca="1">IFERROR($K$2*INDIRECT("TableCalc!E"&amp;A5617+2+$I$2)*(1-EXP(-A5617/INDIRECT("TableCalc!H"&amp;A5617+2+$I$2))),"")</f>
        <v/>
      </c>
      <c r="E5617" t="str" cm="1">
        <f t="array" aca="1" ref="E5617" ca="1">IFERROR($K$2*INDIRECT("TableCalc!F"&amp;A5617+2+$I$2)*(1-EXP(-A5617/INDIRECT("TableCalc!I"&amp;A5617+2+$I$2))),"")</f>
        <v/>
      </c>
      <c r="F5617" t="str" cm="1">
        <f t="array" aca="1" ref="F5617" ca="1">IFERROR($K$2*INDIRECT("TableCalc!G"&amp;A5617+2+$I$2)*(1-EXP(-A5617/INDIRECT("TableCalc!J"&amp;A5617+2+$I$2))),"")</f>
        <v/>
      </c>
      <c r="G5617" t="str">
        <f t="shared" ca="1" si="87"/>
        <v/>
      </c>
    </row>
    <row r="5618" spans="1:7" x14ac:dyDescent="0.25">
      <c r="A5618" s="1">
        <v>5616</v>
      </c>
      <c r="B5618" t="str" cm="1">
        <f t="array" aca="1" ref="B5618" ca="1">IFERROR(INDIRECT("TableCalc!C"&amp;NewCalc!A5618+2+$I$2),"")</f>
        <v/>
      </c>
      <c r="C5618" t="str" cm="1">
        <f t="array" aca="1" ref="C5618" ca="1">IFERROR($K$2*INDIRECT("TableCalc!D"&amp;NewCalc!A5618+2+$I$2),"")</f>
        <v/>
      </c>
      <c r="D5618" t="str" cm="1">
        <f t="array" aca="1" ref="D5618" ca="1">IFERROR($K$2*INDIRECT("TableCalc!E"&amp;A5618+2+$I$2)*(1-EXP(-A5618/INDIRECT("TableCalc!H"&amp;A5618+2+$I$2))),"")</f>
        <v/>
      </c>
      <c r="E5618" t="str" cm="1">
        <f t="array" aca="1" ref="E5618" ca="1">IFERROR($K$2*INDIRECT("TableCalc!F"&amp;A5618+2+$I$2)*(1-EXP(-A5618/INDIRECT("TableCalc!I"&amp;A5618+2+$I$2))),"")</f>
        <v/>
      </c>
      <c r="F5618" t="str" cm="1">
        <f t="array" aca="1" ref="F5618" ca="1">IFERROR($K$2*INDIRECT("TableCalc!G"&amp;A5618+2+$I$2)*(1-EXP(-A5618/INDIRECT("TableCalc!J"&amp;A5618+2+$I$2))),"")</f>
        <v/>
      </c>
      <c r="G5618" t="str">
        <f t="shared" ca="1" si="87"/>
        <v/>
      </c>
    </row>
    <row r="5619" spans="1:7" x14ac:dyDescent="0.25">
      <c r="A5619" s="1">
        <v>5617</v>
      </c>
      <c r="B5619" t="str" cm="1">
        <f t="array" aca="1" ref="B5619" ca="1">IFERROR(INDIRECT("TableCalc!C"&amp;NewCalc!A5619+2+$I$2),"")</f>
        <v/>
      </c>
      <c r="C5619" t="str" cm="1">
        <f t="array" aca="1" ref="C5619" ca="1">IFERROR($K$2*INDIRECT("TableCalc!D"&amp;NewCalc!A5619+2+$I$2),"")</f>
        <v/>
      </c>
      <c r="D5619" t="str" cm="1">
        <f t="array" aca="1" ref="D5619" ca="1">IFERROR($K$2*INDIRECT("TableCalc!E"&amp;A5619+2+$I$2)*(1-EXP(-A5619/INDIRECT("TableCalc!H"&amp;A5619+2+$I$2))),"")</f>
        <v/>
      </c>
      <c r="E5619" t="str" cm="1">
        <f t="array" aca="1" ref="E5619" ca="1">IFERROR($K$2*INDIRECT("TableCalc!F"&amp;A5619+2+$I$2)*(1-EXP(-A5619/INDIRECT("TableCalc!I"&amp;A5619+2+$I$2))),"")</f>
        <v/>
      </c>
      <c r="F5619" t="str" cm="1">
        <f t="array" aca="1" ref="F5619" ca="1">IFERROR($K$2*INDIRECT("TableCalc!G"&amp;A5619+2+$I$2)*(1-EXP(-A5619/INDIRECT("TableCalc!J"&amp;A5619+2+$I$2))),"")</f>
        <v/>
      </c>
      <c r="G5619" t="str">
        <f t="shared" ca="1" si="87"/>
        <v/>
      </c>
    </row>
    <row r="5620" spans="1:7" x14ac:dyDescent="0.25">
      <c r="A5620" s="1">
        <v>5618</v>
      </c>
      <c r="B5620" t="str" cm="1">
        <f t="array" aca="1" ref="B5620" ca="1">IFERROR(INDIRECT("TableCalc!C"&amp;NewCalc!A5620+2+$I$2),"")</f>
        <v/>
      </c>
      <c r="C5620" t="str" cm="1">
        <f t="array" aca="1" ref="C5620" ca="1">IFERROR($K$2*INDIRECT("TableCalc!D"&amp;NewCalc!A5620+2+$I$2),"")</f>
        <v/>
      </c>
      <c r="D5620" t="str" cm="1">
        <f t="array" aca="1" ref="D5620" ca="1">IFERROR($K$2*INDIRECT("TableCalc!E"&amp;A5620+2+$I$2)*(1-EXP(-A5620/INDIRECT("TableCalc!H"&amp;A5620+2+$I$2))),"")</f>
        <v/>
      </c>
      <c r="E5620" t="str" cm="1">
        <f t="array" aca="1" ref="E5620" ca="1">IFERROR($K$2*INDIRECT("TableCalc!F"&amp;A5620+2+$I$2)*(1-EXP(-A5620/INDIRECT("TableCalc!I"&amp;A5620+2+$I$2))),"")</f>
        <v/>
      </c>
      <c r="F5620" t="str" cm="1">
        <f t="array" aca="1" ref="F5620" ca="1">IFERROR($K$2*INDIRECT("TableCalc!G"&amp;A5620+2+$I$2)*(1-EXP(-A5620/INDIRECT("TableCalc!J"&amp;A5620+2+$I$2))),"")</f>
        <v/>
      </c>
      <c r="G5620" t="str">
        <f t="shared" ca="1" si="87"/>
        <v/>
      </c>
    </row>
    <row r="5621" spans="1:7" x14ac:dyDescent="0.25">
      <c r="A5621" s="1">
        <v>5619</v>
      </c>
      <c r="B5621" t="str" cm="1">
        <f t="array" aca="1" ref="B5621" ca="1">IFERROR(INDIRECT("TableCalc!C"&amp;NewCalc!A5621+2+$I$2),"")</f>
        <v/>
      </c>
      <c r="C5621" t="str" cm="1">
        <f t="array" aca="1" ref="C5621" ca="1">IFERROR($K$2*INDIRECT("TableCalc!D"&amp;NewCalc!A5621+2+$I$2),"")</f>
        <v/>
      </c>
      <c r="D5621" t="str" cm="1">
        <f t="array" aca="1" ref="D5621" ca="1">IFERROR($K$2*INDIRECT("TableCalc!E"&amp;A5621+2+$I$2)*(1-EXP(-A5621/INDIRECT("TableCalc!H"&amp;A5621+2+$I$2))),"")</f>
        <v/>
      </c>
      <c r="E5621" t="str" cm="1">
        <f t="array" aca="1" ref="E5621" ca="1">IFERROR($K$2*INDIRECT("TableCalc!F"&amp;A5621+2+$I$2)*(1-EXP(-A5621/INDIRECT("TableCalc!I"&amp;A5621+2+$I$2))),"")</f>
        <v/>
      </c>
      <c r="F5621" t="str" cm="1">
        <f t="array" aca="1" ref="F5621" ca="1">IFERROR($K$2*INDIRECT("TableCalc!G"&amp;A5621+2+$I$2)*(1-EXP(-A5621/INDIRECT("TableCalc!J"&amp;A5621+2+$I$2))),"")</f>
        <v/>
      </c>
      <c r="G5621" t="str">
        <f t="shared" ca="1" si="87"/>
        <v/>
      </c>
    </row>
    <row r="5622" spans="1:7" x14ac:dyDescent="0.25">
      <c r="A5622" s="1">
        <v>5620</v>
      </c>
      <c r="B5622" t="str" cm="1">
        <f t="array" aca="1" ref="B5622" ca="1">IFERROR(INDIRECT("TableCalc!C"&amp;NewCalc!A5622+2+$I$2),"")</f>
        <v/>
      </c>
      <c r="C5622" t="str" cm="1">
        <f t="array" aca="1" ref="C5622" ca="1">IFERROR($K$2*INDIRECT("TableCalc!D"&amp;NewCalc!A5622+2+$I$2),"")</f>
        <v/>
      </c>
      <c r="D5622" t="str" cm="1">
        <f t="array" aca="1" ref="D5622" ca="1">IFERROR($K$2*INDIRECT("TableCalc!E"&amp;A5622+2+$I$2)*(1-EXP(-A5622/INDIRECT("TableCalc!H"&amp;A5622+2+$I$2))),"")</f>
        <v/>
      </c>
      <c r="E5622" t="str" cm="1">
        <f t="array" aca="1" ref="E5622" ca="1">IFERROR($K$2*INDIRECT("TableCalc!F"&amp;A5622+2+$I$2)*(1-EXP(-A5622/INDIRECT("TableCalc!I"&amp;A5622+2+$I$2))),"")</f>
        <v/>
      </c>
      <c r="F5622" t="str" cm="1">
        <f t="array" aca="1" ref="F5622" ca="1">IFERROR($K$2*INDIRECT("TableCalc!G"&amp;A5622+2+$I$2)*(1-EXP(-A5622/INDIRECT("TableCalc!J"&amp;A5622+2+$I$2))),"")</f>
        <v/>
      </c>
      <c r="G5622" t="str">
        <f t="shared" ca="1" si="87"/>
        <v/>
      </c>
    </row>
    <row r="5623" spans="1:7" x14ac:dyDescent="0.25">
      <c r="A5623" s="1">
        <v>5621</v>
      </c>
      <c r="B5623" t="str" cm="1">
        <f t="array" aca="1" ref="B5623" ca="1">IFERROR(INDIRECT("TableCalc!C"&amp;NewCalc!A5623+2+$I$2),"")</f>
        <v/>
      </c>
      <c r="C5623" t="str" cm="1">
        <f t="array" aca="1" ref="C5623" ca="1">IFERROR($K$2*INDIRECT("TableCalc!D"&amp;NewCalc!A5623+2+$I$2),"")</f>
        <v/>
      </c>
      <c r="D5623" t="str" cm="1">
        <f t="array" aca="1" ref="D5623" ca="1">IFERROR($K$2*INDIRECT("TableCalc!E"&amp;A5623+2+$I$2)*(1-EXP(-A5623/INDIRECT("TableCalc!H"&amp;A5623+2+$I$2))),"")</f>
        <v/>
      </c>
      <c r="E5623" t="str" cm="1">
        <f t="array" aca="1" ref="E5623" ca="1">IFERROR($K$2*INDIRECT("TableCalc!F"&amp;A5623+2+$I$2)*(1-EXP(-A5623/INDIRECT("TableCalc!I"&amp;A5623+2+$I$2))),"")</f>
        <v/>
      </c>
      <c r="F5623" t="str" cm="1">
        <f t="array" aca="1" ref="F5623" ca="1">IFERROR($K$2*INDIRECT("TableCalc!G"&amp;A5623+2+$I$2)*(1-EXP(-A5623/INDIRECT("TableCalc!J"&amp;A5623+2+$I$2))),"")</f>
        <v/>
      </c>
      <c r="G5623" t="str">
        <f t="shared" ca="1" si="87"/>
        <v/>
      </c>
    </row>
    <row r="5624" spans="1:7" x14ac:dyDescent="0.25">
      <c r="A5624" s="1">
        <v>5622</v>
      </c>
      <c r="B5624" t="str" cm="1">
        <f t="array" aca="1" ref="B5624" ca="1">IFERROR(INDIRECT("TableCalc!C"&amp;NewCalc!A5624+2+$I$2),"")</f>
        <v/>
      </c>
      <c r="C5624" t="str" cm="1">
        <f t="array" aca="1" ref="C5624" ca="1">IFERROR($K$2*INDIRECT("TableCalc!D"&amp;NewCalc!A5624+2+$I$2),"")</f>
        <v/>
      </c>
      <c r="D5624" t="str" cm="1">
        <f t="array" aca="1" ref="D5624" ca="1">IFERROR($K$2*INDIRECT("TableCalc!E"&amp;A5624+2+$I$2)*(1-EXP(-A5624/INDIRECT("TableCalc!H"&amp;A5624+2+$I$2))),"")</f>
        <v/>
      </c>
      <c r="E5624" t="str" cm="1">
        <f t="array" aca="1" ref="E5624" ca="1">IFERROR($K$2*INDIRECT("TableCalc!F"&amp;A5624+2+$I$2)*(1-EXP(-A5624/INDIRECT("TableCalc!I"&amp;A5624+2+$I$2))),"")</f>
        <v/>
      </c>
      <c r="F5624" t="str" cm="1">
        <f t="array" aca="1" ref="F5624" ca="1">IFERROR($K$2*INDIRECT("TableCalc!G"&amp;A5624+2+$I$2)*(1-EXP(-A5624/INDIRECT("TableCalc!J"&amp;A5624+2+$I$2))),"")</f>
        <v/>
      </c>
      <c r="G5624" t="str">
        <f t="shared" ca="1" si="87"/>
        <v/>
      </c>
    </row>
    <row r="5625" spans="1:7" x14ac:dyDescent="0.25">
      <c r="A5625" s="1">
        <v>5623</v>
      </c>
      <c r="B5625" t="str" cm="1">
        <f t="array" aca="1" ref="B5625" ca="1">IFERROR(INDIRECT("TableCalc!C"&amp;NewCalc!A5625+2+$I$2),"")</f>
        <v/>
      </c>
      <c r="C5625" t="str" cm="1">
        <f t="array" aca="1" ref="C5625" ca="1">IFERROR($K$2*INDIRECT("TableCalc!D"&amp;NewCalc!A5625+2+$I$2),"")</f>
        <v/>
      </c>
      <c r="D5625" t="str" cm="1">
        <f t="array" aca="1" ref="D5625" ca="1">IFERROR($K$2*INDIRECT("TableCalc!E"&amp;A5625+2+$I$2)*(1-EXP(-A5625/INDIRECT("TableCalc!H"&amp;A5625+2+$I$2))),"")</f>
        <v/>
      </c>
      <c r="E5625" t="str" cm="1">
        <f t="array" aca="1" ref="E5625" ca="1">IFERROR($K$2*INDIRECT("TableCalc!F"&amp;A5625+2+$I$2)*(1-EXP(-A5625/INDIRECT("TableCalc!I"&amp;A5625+2+$I$2))),"")</f>
        <v/>
      </c>
      <c r="F5625" t="str" cm="1">
        <f t="array" aca="1" ref="F5625" ca="1">IFERROR($K$2*INDIRECT("TableCalc!G"&amp;A5625+2+$I$2)*(1-EXP(-A5625/INDIRECT("TableCalc!J"&amp;A5625+2+$I$2))),"")</f>
        <v/>
      </c>
      <c r="G5625" t="str">
        <f t="shared" ca="1" si="87"/>
        <v/>
      </c>
    </row>
    <row r="5626" spans="1:7" x14ac:dyDescent="0.25">
      <c r="A5626" s="1">
        <v>5624</v>
      </c>
      <c r="B5626" t="str" cm="1">
        <f t="array" aca="1" ref="B5626" ca="1">IFERROR(INDIRECT("TableCalc!C"&amp;NewCalc!A5626+2+$I$2),"")</f>
        <v/>
      </c>
      <c r="C5626" t="str" cm="1">
        <f t="array" aca="1" ref="C5626" ca="1">IFERROR($K$2*INDIRECT("TableCalc!D"&amp;NewCalc!A5626+2+$I$2),"")</f>
        <v/>
      </c>
      <c r="D5626" t="str" cm="1">
        <f t="array" aca="1" ref="D5626" ca="1">IFERROR($K$2*INDIRECT("TableCalc!E"&amp;A5626+2+$I$2)*(1-EXP(-A5626/INDIRECT("TableCalc!H"&amp;A5626+2+$I$2))),"")</f>
        <v/>
      </c>
      <c r="E5626" t="str" cm="1">
        <f t="array" aca="1" ref="E5626" ca="1">IFERROR($K$2*INDIRECT("TableCalc!F"&amp;A5626+2+$I$2)*(1-EXP(-A5626/INDIRECT("TableCalc!I"&amp;A5626+2+$I$2))),"")</f>
        <v/>
      </c>
      <c r="F5626" t="str" cm="1">
        <f t="array" aca="1" ref="F5626" ca="1">IFERROR($K$2*INDIRECT("TableCalc!G"&amp;A5626+2+$I$2)*(1-EXP(-A5626/INDIRECT("TableCalc!J"&amp;A5626+2+$I$2))),"")</f>
        <v/>
      </c>
      <c r="G5626" t="str">
        <f t="shared" ca="1" si="87"/>
        <v/>
      </c>
    </row>
    <row r="5627" spans="1:7" x14ac:dyDescent="0.25">
      <c r="A5627" s="1">
        <v>5625</v>
      </c>
      <c r="B5627" t="str" cm="1">
        <f t="array" aca="1" ref="B5627" ca="1">IFERROR(INDIRECT("TableCalc!C"&amp;NewCalc!A5627+2+$I$2),"")</f>
        <v/>
      </c>
      <c r="C5627" t="str" cm="1">
        <f t="array" aca="1" ref="C5627" ca="1">IFERROR($K$2*INDIRECT("TableCalc!D"&amp;NewCalc!A5627+2+$I$2),"")</f>
        <v/>
      </c>
      <c r="D5627" t="str" cm="1">
        <f t="array" aca="1" ref="D5627" ca="1">IFERROR($K$2*INDIRECT("TableCalc!E"&amp;A5627+2+$I$2)*(1-EXP(-A5627/INDIRECT("TableCalc!H"&amp;A5627+2+$I$2))),"")</f>
        <v/>
      </c>
      <c r="E5627" t="str" cm="1">
        <f t="array" aca="1" ref="E5627" ca="1">IFERROR($K$2*INDIRECT("TableCalc!F"&amp;A5627+2+$I$2)*(1-EXP(-A5627/INDIRECT("TableCalc!I"&amp;A5627+2+$I$2))),"")</f>
        <v/>
      </c>
      <c r="F5627" t="str" cm="1">
        <f t="array" aca="1" ref="F5627" ca="1">IFERROR($K$2*INDIRECT("TableCalc!G"&amp;A5627+2+$I$2)*(1-EXP(-A5627/INDIRECT("TableCalc!J"&amp;A5627+2+$I$2))),"")</f>
        <v/>
      </c>
      <c r="G5627" t="str">
        <f t="shared" ca="1" si="87"/>
        <v/>
      </c>
    </row>
    <row r="5628" spans="1:7" x14ac:dyDescent="0.25">
      <c r="A5628" s="1">
        <v>5626</v>
      </c>
      <c r="B5628" t="str" cm="1">
        <f t="array" aca="1" ref="B5628" ca="1">IFERROR(INDIRECT("TableCalc!C"&amp;NewCalc!A5628+2+$I$2),"")</f>
        <v/>
      </c>
      <c r="C5628" t="str" cm="1">
        <f t="array" aca="1" ref="C5628" ca="1">IFERROR($K$2*INDIRECT("TableCalc!D"&amp;NewCalc!A5628+2+$I$2),"")</f>
        <v/>
      </c>
      <c r="D5628" t="str" cm="1">
        <f t="array" aca="1" ref="D5628" ca="1">IFERROR($K$2*INDIRECT("TableCalc!E"&amp;A5628+2+$I$2)*(1-EXP(-A5628/INDIRECT("TableCalc!H"&amp;A5628+2+$I$2))),"")</f>
        <v/>
      </c>
      <c r="E5628" t="str" cm="1">
        <f t="array" aca="1" ref="E5628" ca="1">IFERROR($K$2*INDIRECT("TableCalc!F"&amp;A5628+2+$I$2)*(1-EXP(-A5628/INDIRECT("TableCalc!I"&amp;A5628+2+$I$2))),"")</f>
        <v/>
      </c>
      <c r="F5628" t="str" cm="1">
        <f t="array" aca="1" ref="F5628" ca="1">IFERROR($K$2*INDIRECT("TableCalc!G"&amp;A5628+2+$I$2)*(1-EXP(-A5628/INDIRECT("TableCalc!J"&amp;A5628+2+$I$2))),"")</f>
        <v/>
      </c>
      <c r="G5628" t="str">
        <f t="shared" ca="1" si="87"/>
        <v/>
      </c>
    </row>
    <row r="5629" spans="1:7" x14ac:dyDescent="0.25">
      <c r="A5629" s="1">
        <v>5627</v>
      </c>
      <c r="B5629" t="str" cm="1">
        <f t="array" aca="1" ref="B5629" ca="1">IFERROR(INDIRECT("TableCalc!C"&amp;NewCalc!A5629+2+$I$2),"")</f>
        <v/>
      </c>
      <c r="C5629" t="str" cm="1">
        <f t="array" aca="1" ref="C5629" ca="1">IFERROR($K$2*INDIRECT("TableCalc!D"&amp;NewCalc!A5629+2+$I$2),"")</f>
        <v/>
      </c>
      <c r="D5629" t="str" cm="1">
        <f t="array" aca="1" ref="D5629" ca="1">IFERROR($K$2*INDIRECT("TableCalc!E"&amp;A5629+2+$I$2)*(1-EXP(-A5629/INDIRECT("TableCalc!H"&amp;A5629+2+$I$2))),"")</f>
        <v/>
      </c>
      <c r="E5629" t="str" cm="1">
        <f t="array" aca="1" ref="E5629" ca="1">IFERROR($K$2*INDIRECT("TableCalc!F"&amp;A5629+2+$I$2)*(1-EXP(-A5629/INDIRECT("TableCalc!I"&amp;A5629+2+$I$2))),"")</f>
        <v/>
      </c>
      <c r="F5629" t="str" cm="1">
        <f t="array" aca="1" ref="F5629" ca="1">IFERROR($K$2*INDIRECT("TableCalc!G"&amp;A5629+2+$I$2)*(1-EXP(-A5629/INDIRECT("TableCalc!J"&amp;A5629+2+$I$2))),"")</f>
        <v/>
      </c>
      <c r="G5629" t="str">
        <f t="shared" ca="1" si="87"/>
        <v/>
      </c>
    </row>
    <row r="5630" spans="1:7" x14ac:dyDescent="0.25">
      <c r="A5630" s="1">
        <v>5628</v>
      </c>
      <c r="B5630" t="str" cm="1">
        <f t="array" aca="1" ref="B5630" ca="1">IFERROR(INDIRECT("TableCalc!C"&amp;NewCalc!A5630+2+$I$2),"")</f>
        <v/>
      </c>
      <c r="C5630" t="str" cm="1">
        <f t="array" aca="1" ref="C5630" ca="1">IFERROR($K$2*INDIRECT("TableCalc!D"&amp;NewCalc!A5630+2+$I$2),"")</f>
        <v/>
      </c>
      <c r="D5630" t="str" cm="1">
        <f t="array" aca="1" ref="D5630" ca="1">IFERROR($K$2*INDIRECT("TableCalc!E"&amp;A5630+2+$I$2)*(1-EXP(-A5630/INDIRECT("TableCalc!H"&amp;A5630+2+$I$2))),"")</f>
        <v/>
      </c>
      <c r="E5630" t="str" cm="1">
        <f t="array" aca="1" ref="E5630" ca="1">IFERROR($K$2*INDIRECT("TableCalc!F"&amp;A5630+2+$I$2)*(1-EXP(-A5630/INDIRECT("TableCalc!I"&amp;A5630+2+$I$2))),"")</f>
        <v/>
      </c>
      <c r="F5630" t="str" cm="1">
        <f t="array" aca="1" ref="F5630" ca="1">IFERROR($K$2*INDIRECT("TableCalc!G"&amp;A5630+2+$I$2)*(1-EXP(-A5630/INDIRECT("TableCalc!J"&amp;A5630+2+$I$2))),"")</f>
        <v/>
      </c>
      <c r="G5630" t="str">
        <f t="shared" ca="1" si="87"/>
        <v/>
      </c>
    </row>
    <row r="5631" spans="1:7" x14ac:dyDescent="0.25">
      <c r="A5631" s="1">
        <v>5629</v>
      </c>
      <c r="B5631" t="str" cm="1">
        <f t="array" aca="1" ref="B5631" ca="1">IFERROR(INDIRECT("TableCalc!C"&amp;NewCalc!A5631+2+$I$2),"")</f>
        <v/>
      </c>
      <c r="C5631" t="str" cm="1">
        <f t="array" aca="1" ref="C5631" ca="1">IFERROR($K$2*INDIRECT("TableCalc!D"&amp;NewCalc!A5631+2+$I$2),"")</f>
        <v/>
      </c>
      <c r="D5631" t="str" cm="1">
        <f t="array" aca="1" ref="D5631" ca="1">IFERROR($K$2*INDIRECT("TableCalc!E"&amp;A5631+2+$I$2)*(1-EXP(-A5631/INDIRECT("TableCalc!H"&amp;A5631+2+$I$2))),"")</f>
        <v/>
      </c>
      <c r="E5631" t="str" cm="1">
        <f t="array" aca="1" ref="E5631" ca="1">IFERROR($K$2*INDIRECT("TableCalc!F"&amp;A5631+2+$I$2)*(1-EXP(-A5631/INDIRECT("TableCalc!I"&amp;A5631+2+$I$2))),"")</f>
        <v/>
      </c>
      <c r="F5631" t="str" cm="1">
        <f t="array" aca="1" ref="F5631" ca="1">IFERROR($K$2*INDIRECT("TableCalc!G"&amp;A5631+2+$I$2)*(1-EXP(-A5631/INDIRECT("TableCalc!J"&amp;A5631+2+$I$2))),"")</f>
        <v/>
      </c>
      <c r="G5631" t="str">
        <f t="shared" ca="1" si="87"/>
        <v/>
      </c>
    </row>
    <row r="5632" spans="1:7" x14ac:dyDescent="0.25">
      <c r="A5632" s="1">
        <v>5630</v>
      </c>
      <c r="B5632" t="str" cm="1">
        <f t="array" aca="1" ref="B5632" ca="1">IFERROR(INDIRECT("TableCalc!C"&amp;NewCalc!A5632+2+$I$2),"")</f>
        <v/>
      </c>
      <c r="C5632" t="str" cm="1">
        <f t="array" aca="1" ref="C5632" ca="1">IFERROR($K$2*INDIRECT("TableCalc!D"&amp;NewCalc!A5632+2+$I$2),"")</f>
        <v/>
      </c>
      <c r="D5632" t="str" cm="1">
        <f t="array" aca="1" ref="D5632" ca="1">IFERROR($K$2*INDIRECT("TableCalc!E"&amp;A5632+2+$I$2)*(1-EXP(-A5632/INDIRECT("TableCalc!H"&amp;A5632+2+$I$2))),"")</f>
        <v/>
      </c>
      <c r="E5632" t="str" cm="1">
        <f t="array" aca="1" ref="E5632" ca="1">IFERROR($K$2*INDIRECT("TableCalc!F"&amp;A5632+2+$I$2)*(1-EXP(-A5632/INDIRECT("TableCalc!I"&amp;A5632+2+$I$2))),"")</f>
        <v/>
      </c>
      <c r="F5632" t="str" cm="1">
        <f t="array" aca="1" ref="F5632" ca="1">IFERROR($K$2*INDIRECT("TableCalc!G"&amp;A5632+2+$I$2)*(1-EXP(-A5632/INDIRECT("TableCalc!J"&amp;A5632+2+$I$2))),"")</f>
        <v/>
      </c>
      <c r="G5632" t="str">
        <f t="shared" ca="1" si="87"/>
        <v/>
      </c>
    </row>
    <row r="5633" spans="1:7" x14ac:dyDescent="0.25">
      <c r="A5633" s="1">
        <v>5631</v>
      </c>
      <c r="B5633" t="str" cm="1">
        <f t="array" aca="1" ref="B5633" ca="1">IFERROR(INDIRECT("TableCalc!C"&amp;NewCalc!A5633+2+$I$2),"")</f>
        <v/>
      </c>
      <c r="C5633" t="str" cm="1">
        <f t="array" aca="1" ref="C5633" ca="1">IFERROR($K$2*INDIRECT("TableCalc!D"&amp;NewCalc!A5633+2+$I$2),"")</f>
        <v/>
      </c>
      <c r="D5633" t="str" cm="1">
        <f t="array" aca="1" ref="D5633" ca="1">IFERROR($K$2*INDIRECT("TableCalc!E"&amp;A5633+2+$I$2)*(1-EXP(-A5633/INDIRECT("TableCalc!H"&amp;A5633+2+$I$2))),"")</f>
        <v/>
      </c>
      <c r="E5633" t="str" cm="1">
        <f t="array" aca="1" ref="E5633" ca="1">IFERROR($K$2*INDIRECT("TableCalc!F"&amp;A5633+2+$I$2)*(1-EXP(-A5633/INDIRECT("TableCalc!I"&amp;A5633+2+$I$2))),"")</f>
        <v/>
      </c>
      <c r="F5633" t="str" cm="1">
        <f t="array" aca="1" ref="F5633" ca="1">IFERROR($K$2*INDIRECT("TableCalc!G"&amp;A5633+2+$I$2)*(1-EXP(-A5633/INDIRECT("TableCalc!J"&amp;A5633+2+$I$2))),"")</f>
        <v/>
      </c>
      <c r="G5633" t="str">
        <f t="shared" ca="1" si="87"/>
        <v/>
      </c>
    </row>
    <row r="5634" spans="1:7" x14ac:dyDescent="0.25">
      <c r="A5634" s="1">
        <v>5632</v>
      </c>
      <c r="B5634" t="str" cm="1">
        <f t="array" aca="1" ref="B5634" ca="1">IFERROR(INDIRECT("TableCalc!C"&amp;NewCalc!A5634+2+$I$2),"")</f>
        <v/>
      </c>
      <c r="C5634" t="str" cm="1">
        <f t="array" aca="1" ref="C5634" ca="1">IFERROR($K$2*INDIRECT("TableCalc!D"&amp;NewCalc!A5634+2+$I$2),"")</f>
        <v/>
      </c>
      <c r="D5634" t="str" cm="1">
        <f t="array" aca="1" ref="D5634" ca="1">IFERROR($K$2*INDIRECT("TableCalc!E"&amp;A5634+2+$I$2)*(1-EXP(-A5634/INDIRECT("TableCalc!H"&amp;A5634+2+$I$2))),"")</f>
        <v/>
      </c>
      <c r="E5634" t="str" cm="1">
        <f t="array" aca="1" ref="E5634" ca="1">IFERROR($K$2*INDIRECT("TableCalc!F"&amp;A5634+2+$I$2)*(1-EXP(-A5634/INDIRECT("TableCalc!I"&amp;A5634+2+$I$2))),"")</f>
        <v/>
      </c>
      <c r="F5634" t="str" cm="1">
        <f t="array" aca="1" ref="F5634" ca="1">IFERROR($K$2*INDIRECT("TableCalc!G"&amp;A5634+2+$I$2)*(1-EXP(-A5634/INDIRECT("TableCalc!J"&amp;A5634+2+$I$2))),"")</f>
        <v/>
      </c>
      <c r="G5634" t="str">
        <f t="shared" ca="1" si="87"/>
        <v/>
      </c>
    </row>
    <row r="5635" spans="1:7" x14ac:dyDescent="0.25">
      <c r="A5635" s="1">
        <v>5633</v>
      </c>
      <c r="B5635" t="str" cm="1">
        <f t="array" aca="1" ref="B5635" ca="1">IFERROR(INDIRECT("TableCalc!C"&amp;NewCalc!A5635+2+$I$2),"")</f>
        <v/>
      </c>
      <c r="C5635" t="str" cm="1">
        <f t="array" aca="1" ref="C5635" ca="1">IFERROR($K$2*INDIRECT("TableCalc!D"&amp;NewCalc!A5635+2+$I$2),"")</f>
        <v/>
      </c>
      <c r="D5635" t="str" cm="1">
        <f t="array" aca="1" ref="D5635" ca="1">IFERROR($K$2*INDIRECT("TableCalc!E"&amp;A5635+2+$I$2)*(1-EXP(-A5635/INDIRECT("TableCalc!H"&amp;A5635+2+$I$2))),"")</f>
        <v/>
      </c>
      <c r="E5635" t="str" cm="1">
        <f t="array" aca="1" ref="E5635" ca="1">IFERROR($K$2*INDIRECT("TableCalc!F"&amp;A5635+2+$I$2)*(1-EXP(-A5635/INDIRECT("TableCalc!I"&amp;A5635+2+$I$2))),"")</f>
        <v/>
      </c>
      <c r="F5635" t="str" cm="1">
        <f t="array" aca="1" ref="F5635" ca="1">IFERROR($K$2*INDIRECT("TableCalc!G"&amp;A5635+2+$I$2)*(1-EXP(-A5635/INDIRECT("TableCalc!J"&amp;A5635+2+$I$2))),"")</f>
        <v/>
      </c>
      <c r="G5635" t="str">
        <f t="shared" ref="G5635:G5698" ca="1" si="88">IFERROR(B5635-SUM(C5635:F5635),"")</f>
        <v/>
      </c>
    </row>
    <row r="5636" spans="1:7" x14ac:dyDescent="0.25">
      <c r="A5636" s="1">
        <v>5634</v>
      </c>
      <c r="B5636" t="str" cm="1">
        <f t="array" aca="1" ref="B5636" ca="1">IFERROR(INDIRECT("TableCalc!C"&amp;NewCalc!A5636+2+$I$2),"")</f>
        <v/>
      </c>
      <c r="C5636" t="str" cm="1">
        <f t="array" aca="1" ref="C5636" ca="1">IFERROR($K$2*INDIRECT("TableCalc!D"&amp;NewCalc!A5636+2+$I$2),"")</f>
        <v/>
      </c>
      <c r="D5636" t="str" cm="1">
        <f t="array" aca="1" ref="D5636" ca="1">IFERROR($K$2*INDIRECT("TableCalc!E"&amp;A5636+2+$I$2)*(1-EXP(-A5636/INDIRECT("TableCalc!H"&amp;A5636+2+$I$2))),"")</f>
        <v/>
      </c>
      <c r="E5636" t="str" cm="1">
        <f t="array" aca="1" ref="E5636" ca="1">IFERROR($K$2*INDIRECT("TableCalc!F"&amp;A5636+2+$I$2)*(1-EXP(-A5636/INDIRECT("TableCalc!I"&amp;A5636+2+$I$2))),"")</f>
        <v/>
      </c>
      <c r="F5636" t="str" cm="1">
        <f t="array" aca="1" ref="F5636" ca="1">IFERROR($K$2*INDIRECT("TableCalc!G"&amp;A5636+2+$I$2)*(1-EXP(-A5636/INDIRECT("TableCalc!J"&amp;A5636+2+$I$2))),"")</f>
        <v/>
      </c>
      <c r="G5636" t="str">
        <f t="shared" ca="1" si="88"/>
        <v/>
      </c>
    </row>
    <row r="5637" spans="1:7" x14ac:dyDescent="0.25">
      <c r="A5637" s="1">
        <v>5635</v>
      </c>
      <c r="B5637" t="str" cm="1">
        <f t="array" aca="1" ref="B5637" ca="1">IFERROR(INDIRECT("TableCalc!C"&amp;NewCalc!A5637+2+$I$2),"")</f>
        <v/>
      </c>
      <c r="C5637" t="str" cm="1">
        <f t="array" aca="1" ref="C5637" ca="1">IFERROR($K$2*INDIRECT("TableCalc!D"&amp;NewCalc!A5637+2+$I$2),"")</f>
        <v/>
      </c>
      <c r="D5637" t="str" cm="1">
        <f t="array" aca="1" ref="D5637" ca="1">IFERROR($K$2*INDIRECT("TableCalc!E"&amp;A5637+2+$I$2)*(1-EXP(-A5637/INDIRECT("TableCalc!H"&amp;A5637+2+$I$2))),"")</f>
        <v/>
      </c>
      <c r="E5637" t="str" cm="1">
        <f t="array" aca="1" ref="E5637" ca="1">IFERROR($K$2*INDIRECT("TableCalc!F"&amp;A5637+2+$I$2)*(1-EXP(-A5637/INDIRECT("TableCalc!I"&amp;A5637+2+$I$2))),"")</f>
        <v/>
      </c>
      <c r="F5637" t="str" cm="1">
        <f t="array" aca="1" ref="F5637" ca="1">IFERROR($K$2*INDIRECT("TableCalc!G"&amp;A5637+2+$I$2)*(1-EXP(-A5637/INDIRECT("TableCalc!J"&amp;A5637+2+$I$2))),"")</f>
        <v/>
      </c>
      <c r="G5637" t="str">
        <f t="shared" ca="1" si="88"/>
        <v/>
      </c>
    </row>
    <row r="5638" spans="1:7" x14ac:dyDescent="0.25">
      <c r="A5638" s="1">
        <v>5636</v>
      </c>
      <c r="B5638" t="str" cm="1">
        <f t="array" aca="1" ref="B5638" ca="1">IFERROR(INDIRECT("TableCalc!C"&amp;NewCalc!A5638+2+$I$2),"")</f>
        <v/>
      </c>
      <c r="C5638" t="str" cm="1">
        <f t="array" aca="1" ref="C5638" ca="1">IFERROR($K$2*INDIRECT("TableCalc!D"&amp;NewCalc!A5638+2+$I$2),"")</f>
        <v/>
      </c>
      <c r="D5638" t="str" cm="1">
        <f t="array" aca="1" ref="D5638" ca="1">IFERROR($K$2*INDIRECT("TableCalc!E"&amp;A5638+2+$I$2)*(1-EXP(-A5638/INDIRECT("TableCalc!H"&amp;A5638+2+$I$2))),"")</f>
        <v/>
      </c>
      <c r="E5638" t="str" cm="1">
        <f t="array" aca="1" ref="E5638" ca="1">IFERROR($K$2*INDIRECT("TableCalc!F"&amp;A5638+2+$I$2)*(1-EXP(-A5638/INDIRECT("TableCalc!I"&amp;A5638+2+$I$2))),"")</f>
        <v/>
      </c>
      <c r="F5638" t="str" cm="1">
        <f t="array" aca="1" ref="F5638" ca="1">IFERROR($K$2*INDIRECT("TableCalc!G"&amp;A5638+2+$I$2)*(1-EXP(-A5638/INDIRECT("TableCalc!J"&amp;A5638+2+$I$2))),"")</f>
        <v/>
      </c>
      <c r="G5638" t="str">
        <f t="shared" ca="1" si="88"/>
        <v/>
      </c>
    </row>
    <row r="5639" spans="1:7" x14ac:dyDescent="0.25">
      <c r="A5639" s="1">
        <v>5637</v>
      </c>
      <c r="B5639" t="str" cm="1">
        <f t="array" aca="1" ref="B5639" ca="1">IFERROR(INDIRECT("TableCalc!C"&amp;NewCalc!A5639+2+$I$2),"")</f>
        <v/>
      </c>
      <c r="C5639" t="str" cm="1">
        <f t="array" aca="1" ref="C5639" ca="1">IFERROR($K$2*INDIRECT("TableCalc!D"&amp;NewCalc!A5639+2+$I$2),"")</f>
        <v/>
      </c>
      <c r="D5639" t="str" cm="1">
        <f t="array" aca="1" ref="D5639" ca="1">IFERROR($K$2*INDIRECT("TableCalc!E"&amp;A5639+2+$I$2)*(1-EXP(-A5639/INDIRECT("TableCalc!H"&amp;A5639+2+$I$2))),"")</f>
        <v/>
      </c>
      <c r="E5639" t="str" cm="1">
        <f t="array" aca="1" ref="E5639" ca="1">IFERROR($K$2*INDIRECT("TableCalc!F"&amp;A5639+2+$I$2)*(1-EXP(-A5639/INDIRECT("TableCalc!I"&amp;A5639+2+$I$2))),"")</f>
        <v/>
      </c>
      <c r="F5639" t="str" cm="1">
        <f t="array" aca="1" ref="F5639" ca="1">IFERROR($K$2*INDIRECT("TableCalc!G"&amp;A5639+2+$I$2)*(1-EXP(-A5639/INDIRECT("TableCalc!J"&amp;A5639+2+$I$2))),"")</f>
        <v/>
      </c>
      <c r="G5639" t="str">
        <f t="shared" ca="1" si="88"/>
        <v/>
      </c>
    </row>
    <row r="5640" spans="1:7" x14ac:dyDescent="0.25">
      <c r="A5640" s="1">
        <v>5638</v>
      </c>
      <c r="B5640" t="str" cm="1">
        <f t="array" aca="1" ref="B5640" ca="1">IFERROR(INDIRECT("TableCalc!C"&amp;NewCalc!A5640+2+$I$2),"")</f>
        <v/>
      </c>
      <c r="C5640" t="str" cm="1">
        <f t="array" aca="1" ref="C5640" ca="1">IFERROR($K$2*INDIRECT("TableCalc!D"&amp;NewCalc!A5640+2+$I$2),"")</f>
        <v/>
      </c>
      <c r="D5640" t="str" cm="1">
        <f t="array" aca="1" ref="D5640" ca="1">IFERROR($K$2*INDIRECT("TableCalc!E"&amp;A5640+2+$I$2)*(1-EXP(-A5640/INDIRECT("TableCalc!H"&amp;A5640+2+$I$2))),"")</f>
        <v/>
      </c>
      <c r="E5640" t="str" cm="1">
        <f t="array" aca="1" ref="E5640" ca="1">IFERROR($K$2*INDIRECT("TableCalc!F"&amp;A5640+2+$I$2)*(1-EXP(-A5640/INDIRECT("TableCalc!I"&amp;A5640+2+$I$2))),"")</f>
        <v/>
      </c>
      <c r="F5640" t="str" cm="1">
        <f t="array" aca="1" ref="F5640" ca="1">IFERROR($K$2*INDIRECT("TableCalc!G"&amp;A5640+2+$I$2)*(1-EXP(-A5640/INDIRECT("TableCalc!J"&amp;A5640+2+$I$2))),"")</f>
        <v/>
      </c>
      <c r="G5640" t="str">
        <f t="shared" ca="1" si="88"/>
        <v/>
      </c>
    </row>
    <row r="5641" spans="1:7" x14ac:dyDescent="0.25">
      <c r="A5641" s="1">
        <v>5639</v>
      </c>
      <c r="B5641" t="str" cm="1">
        <f t="array" aca="1" ref="B5641" ca="1">IFERROR(INDIRECT("TableCalc!C"&amp;NewCalc!A5641+2+$I$2),"")</f>
        <v/>
      </c>
      <c r="C5641" t="str" cm="1">
        <f t="array" aca="1" ref="C5641" ca="1">IFERROR($K$2*INDIRECT("TableCalc!D"&amp;NewCalc!A5641+2+$I$2),"")</f>
        <v/>
      </c>
      <c r="D5641" t="str" cm="1">
        <f t="array" aca="1" ref="D5641" ca="1">IFERROR($K$2*INDIRECT("TableCalc!E"&amp;A5641+2+$I$2)*(1-EXP(-A5641/INDIRECT("TableCalc!H"&amp;A5641+2+$I$2))),"")</f>
        <v/>
      </c>
      <c r="E5641" t="str" cm="1">
        <f t="array" aca="1" ref="E5641" ca="1">IFERROR($K$2*INDIRECT("TableCalc!F"&amp;A5641+2+$I$2)*(1-EXP(-A5641/INDIRECT("TableCalc!I"&amp;A5641+2+$I$2))),"")</f>
        <v/>
      </c>
      <c r="F5641" t="str" cm="1">
        <f t="array" aca="1" ref="F5641" ca="1">IFERROR($K$2*INDIRECT("TableCalc!G"&amp;A5641+2+$I$2)*(1-EXP(-A5641/INDIRECT("TableCalc!J"&amp;A5641+2+$I$2))),"")</f>
        <v/>
      </c>
      <c r="G5641" t="str">
        <f t="shared" ca="1" si="88"/>
        <v/>
      </c>
    </row>
    <row r="5642" spans="1:7" x14ac:dyDescent="0.25">
      <c r="A5642" s="1">
        <v>5640</v>
      </c>
      <c r="B5642" t="str" cm="1">
        <f t="array" aca="1" ref="B5642" ca="1">IFERROR(INDIRECT("TableCalc!C"&amp;NewCalc!A5642+2+$I$2),"")</f>
        <v/>
      </c>
      <c r="C5642" t="str" cm="1">
        <f t="array" aca="1" ref="C5642" ca="1">IFERROR($K$2*INDIRECT("TableCalc!D"&amp;NewCalc!A5642+2+$I$2),"")</f>
        <v/>
      </c>
      <c r="D5642" t="str" cm="1">
        <f t="array" aca="1" ref="D5642" ca="1">IFERROR($K$2*INDIRECT("TableCalc!E"&amp;A5642+2+$I$2)*(1-EXP(-A5642/INDIRECT("TableCalc!H"&amp;A5642+2+$I$2))),"")</f>
        <v/>
      </c>
      <c r="E5642" t="str" cm="1">
        <f t="array" aca="1" ref="E5642" ca="1">IFERROR($K$2*INDIRECT("TableCalc!F"&amp;A5642+2+$I$2)*(1-EXP(-A5642/INDIRECT("TableCalc!I"&amp;A5642+2+$I$2))),"")</f>
        <v/>
      </c>
      <c r="F5642" t="str" cm="1">
        <f t="array" aca="1" ref="F5642" ca="1">IFERROR($K$2*INDIRECT("TableCalc!G"&amp;A5642+2+$I$2)*(1-EXP(-A5642/INDIRECT("TableCalc!J"&amp;A5642+2+$I$2))),"")</f>
        <v/>
      </c>
      <c r="G5642" t="str">
        <f t="shared" ca="1" si="88"/>
        <v/>
      </c>
    </row>
    <row r="5643" spans="1:7" x14ac:dyDescent="0.25">
      <c r="A5643" s="1">
        <v>5641</v>
      </c>
      <c r="B5643" t="str" cm="1">
        <f t="array" aca="1" ref="B5643" ca="1">IFERROR(INDIRECT("TableCalc!C"&amp;NewCalc!A5643+2+$I$2),"")</f>
        <v/>
      </c>
      <c r="C5643" t="str" cm="1">
        <f t="array" aca="1" ref="C5643" ca="1">IFERROR($K$2*INDIRECT("TableCalc!D"&amp;NewCalc!A5643+2+$I$2),"")</f>
        <v/>
      </c>
      <c r="D5643" t="str" cm="1">
        <f t="array" aca="1" ref="D5643" ca="1">IFERROR($K$2*INDIRECT("TableCalc!E"&amp;A5643+2+$I$2)*(1-EXP(-A5643/INDIRECT("TableCalc!H"&amp;A5643+2+$I$2))),"")</f>
        <v/>
      </c>
      <c r="E5643" t="str" cm="1">
        <f t="array" aca="1" ref="E5643" ca="1">IFERROR($K$2*INDIRECT("TableCalc!F"&amp;A5643+2+$I$2)*(1-EXP(-A5643/INDIRECT("TableCalc!I"&amp;A5643+2+$I$2))),"")</f>
        <v/>
      </c>
      <c r="F5643" t="str" cm="1">
        <f t="array" aca="1" ref="F5643" ca="1">IFERROR($K$2*INDIRECT("TableCalc!G"&amp;A5643+2+$I$2)*(1-EXP(-A5643/INDIRECT("TableCalc!J"&amp;A5643+2+$I$2))),"")</f>
        <v/>
      </c>
      <c r="G5643" t="str">
        <f t="shared" ca="1" si="88"/>
        <v/>
      </c>
    </row>
    <row r="5644" spans="1:7" x14ac:dyDescent="0.25">
      <c r="A5644" s="1">
        <v>5642</v>
      </c>
      <c r="B5644" t="str" cm="1">
        <f t="array" aca="1" ref="B5644" ca="1">IFERROR(INDIRECT("TableCalc!C"&amp;NewCalc!A5644+2+$I$2),"")</f>
        <v/>
      </c>
      <c r="C5644" t="str" cm="1">
        <f t="array" aca="1" ref="C5644" ca="1">IFERROR($K$2*INDIRECT("TableCalc!D"&amp;NewCalc!A5644+2+$I$2),"")</f>
        <v/>
      </c>
      <c r="D5644" t="str" cm="1">
        <f t="array" aca="1" ref="D5644" ca="1">IFERROR($K$2*INDIRECT("TableCalc!E"&amp;A5644+2+$I$2)*(1-EXP(-A5644/INDIRECT("TableCalc!H"&amp;A5644+2+$I$2))),"")</f>
        <v/>
      </c>
      <c r="E5644" t="str" cm="1">
        <f t="array" aca="1" ref="E5644" ca="1">IFERROR($K$2*INDIRECT("TableCalc!F"&amp;A5644+2+$I$2)*(1-EXP(-A5644/INDIRECT("TableCalc!I"&amp;A5644+2+$I$2))),"")</f>
        <v/>
      </c>
      <c r="F5644" t="str" cm="1">
        <f t="array" aca="1" ref="F5644" ca="1">IFERROR($K$2*INDIRECT("TableCalc!G"&amp;A5644+2+$I$2)*(1-EXP(-A5644/INDIRECT("TableCalc!J"&amp;A5644+2+$I$2))),"")</f>
        <v/>
      </c>
      <c r="G5644" t="str">
        <f t="shared" ca="1" si="88"/>
        <v/>
      </c>
    </row>
    <row r="5645" spans="1:7" x14ac:dyDescent="0.25">
      <c r="A5645" s="1">
        <v>5643</v>
      </c>
      <c r="B5645" t="str" cm="1">
        <f t="array" aca="1" ref="B5645" ca="1">IFERROR(INDIRECT("TableCalc!C"&amp;NewCalc!A5645+2+$I$2),"")</f>
        <v/>
      </c>
      <c r="C5645" t="str" cm="1">
        <f t="array" aca="1" ref="C5645" ca="1">IFERROR($K$2*INDIRECT("TableCalc!D"&amp;NewCalc!A5645+2+$I$2),"")</f>
        <v/>
      </c>
      <c r="D5645" t="str" cm="1">
        <f t="array" aca="1" ref="D5645" ca="1">IFERROR($K$2*INDIRECT("TableCalc!E"&amp;A5645+2+$I$2)*(1-EXP(-A5645/INDIRECT("TableCalc!H"&amp;A5645+2+$I$2))),"")</f>
        <v/>
      </c>
      <c r="E5645" t="str" cm="1">
        <f t="array" aca="1" ref="E5645" ca="1">IFERROR($K$2*INDIRECT("TableCalc!F"&amp;A5645+2+$I$2)*(1-EXP(-A5645/INDIRECT("TableCalc!I"&amp;A5645+2+$I$2))),"")</f>
        <v/>
      </c>
      <c r="F5645" t="str" cm="1">
        <f t="array" aca="1" ref="F5645" ca="1">IFERROR($K$2*INDIRECT("TableCalc!G"&amp;A5645+2+$I$2)*(1-EXP(-A5645/INDIRECT("TableCalc!J"&amp;A5645+2+$I$2))),"")</f>
        <v/>
      </c>
      <c r="G5645" t="str">
        <f t="shared" ca="1" si="88"/>
        <v/>
      </c>
    </row>
    <row r="5646" spans="1:7" x14ac:dyDescent="0.25">
      <c r="A5646" s="1">
        <v>5644</v>
      </c>
      <c r="B5646" t="str" cm="1">
        <f t="array" aca="1" ref="B5646" ca="1">IFERROR(INDIRECT("TableCalc!C"&amp;NewCalc!A5646+2+$I$2),"")</f>
        <v/>
      </c>
      <c r="C5646" t="str" cm="1">
        <f t="array" aca="1" ref="C5646" ca="1">IFERROR($K$2*INDIRECT("TableCalc!D"&amp;NewCalc!A5646+2+$I$2),"")</f>
        <v/>
      </c>
      <c r="D5646" t="str" cm="1">
        <f t="array" aca="1" ref="D5646" ca="1">IFERROR($K$2*INDIRECT("TableCalc!E"&amp;A5646+2+$I$2)*(1-EXP(-A5646/INDIRECT("TableCalc!H"&amp;A5646+2+$I$2))),"")</f>
        <v/>
      </c>
      <c r="E5646" t="str" cm="1">
        <f t="array" aca="1" ref="E5646" ca="1">IFERROR($K$2*INDIRECT("TableCalc!F"&amp;A5646+2+$I$2)*(1-EXP(-A5646/INDIRECT("TableCalc!I"&amp;A5646+2+$I$2))),"")</f>
        <v/>
      </c>
      <c r="F5646" t="str" cm="1">
        <f t="array" aca="1" ref="F5646" ca="1">IFERROR($K$2*INDIRECT("TableCalc!G"&amp;A5646+2+$I$2)*(1-EXP(-A5646/INDIRECT("TableCalc!J"&amp;A5646+2+$I$2))),"")</f>
        <v/>
      </c>
      <c r="G5646" t="str">
        <f t="shared" ca="1" si="88"/>
        <v/>
      </c>
    </row>
    <row r="5647" spans="1:7" x14ac:dyDescent="0.25">
      <c r="A5647" s="1">
        <v>5645</v>
      </c>
      <c r="B5647" t="str" cm="1">
        <f t="array" aca="1" ref="B5647" ca="1">IFERROR(INDIRECT("TableCalc!C"&amp;NewCalc!A5647+2+$I$2),"")</f>
        <v/>
      </c>
      <c r="C5647" t="str" cm="1">
        <f t="array" aca="1" ref="C5647" ca="1">IFERROR($K$2*INDIRECT("TableCalc!D"&amp;NewCalc!A5647+2+$I$2),"")</f>
        <v/>
      </c>
      <c r="D5647" t="str" cm="1">
        <f t="array" aca="1" ref="D5647" ca="1">IFERROR($K$2*INDIRECT("TableCalc!E"&amp;A5647+2+$I$2)*(1-EXP(-A5647/INDIRECT("TableCalc!H"&amp;A5647+2+$I$2))),"")</f>
        <v/>
      </c>
      <c r="E5647" t="str" cm="1">
        <f t="array" aca="1" ref="E5647" ca="1">IFERROR($K$2*INDIRECT("TableCalc!F"&amp;A5647+2+$I$2)*(1-EXP(-A5647/INDIRECT("TableCalc!I"&amp;A5647+2+$I$2))),"")</f>
        <v/>
      </c>
      <c r="F5647" t="str" cm="1">
        <f t="array" aca="1" ref="F5647" ca="1">IFERROR($K$2*INDIRECT("TableCalc!G"&amp;A5647+2+$I$2)*(1-EXP(-A5647/INDIRECT("TableCalc!J"&amp;A5647+2+$I$2))),"")</f>
        <v/>
      </c>
      <c r="G5647" t="str">
        <f t="shared" ca="1" si="88"/>
        <v/>
      </c>
    </row>
    <row r="5648" spans="1:7" x14ac:dyDescent="0.25">
      <c r="A5648" s="1">
        <v>5646</v>
      </c>
      <c r="B5648" t="str" cm="1">
        <f t="array" aca="1" ref="B5648" ca="1">IFERROR(INDIRECT("TableCalc!C"&amp;NewCalc!A5648+2+$I$2),"")</f>
        <v/>
      </c>
      <c r="C5648" t="str" cm="1">
        <f t="array" aca="1" ref="C5648" ca="1">IFERROR($K$2*INDIRECT("TableCalc!D"&amp;NewCalc!A5648+2+$I$2),"")</f>
        <v/>
      </c>
      <c r="D5648" t="str" cm="1">
        <f t="array" aca="1" ref="D5648" ca="1">IFERROR($K$2*INDIRECT("TableCalc!E"&amp;A5648+2+$I$2)*(1-EXP(-A5648/INDIRECT("TableCalc!H"&amp;A5648+2+$I$2))),"")</f>
        <v/>
      </c>
      <c r="E5648" t="str" cm="1">
        <f t="array" aca="1" ref="E5648" ca="1">IFERROR($K$2*INDIRECT("TableCalc!F"&amp;A5648+2+$I$2)*(1-EXP(-A5648/INDIRECT("TableCalc!I"&amp;A5648+2+$I$2))),"")</f>
        <v/>
      </c>
      <c r="F5648" t="str" cm="1">
        <f t="array" aca="1" ref="F5648" ca="1">IFERROR($K$2*INDIRECT("TableCalc!G"&amp;A5648+2+$I$2)*(1-EXP(-A5648/INDIRECT("TableCalc!J"&amp;A5648+2+$I$2))),"")</f>
        <v/>
      </c>
      <c r="G5648" t="str">
        <f t="shared" ca="1" si="88"/>
        <v/>
      </c>
    </row>
    <row r="5649" spans="1:7" x14ac:dyDescent="0.25">
      <c r="A5649" s="1">
        <v>5647</v>
      </c>
      <c r="B5649" t="str" cm="1">
        <f t="array" aca="1" ref="B5649" ca="1">IFERROR(INDIRECT("TableCalc!C"&amp;NewCalc!A5649+2+$I$2),"")</f>
        <v/>
      </c>
      <c r="C5649" t="str" cm="1">
        <f t="array" aca="1" ref="C5649" ca="1">IFERROR($K$2*INDIRECT("TableCalc!D"&amp;NewCalc!A5649+2+$I$2),"")</f>
        <v/>
      </c>
      <c r="D5649" t="str" cm="1">
        <f t="array" aca="1" ref="D5649" ca="1">IFERROR($K$2*INDIRECT("TableCalc!E"&amp;A5649+2+$I$2)*(1-EXP(-A5649/INDIRECT("TableCalc!H"&amp;A5649+2+$I$2))),"")</f>
        <v/>
      </c>
      <c r="E5649" t="str" cm="1">
        <f t="array" aca="1" ref="E5649" ca="1">IFERROR($K$2*INDIRECT("TableCalc!F"&amp;A5649+2+$I$2)*(1-EXP(-A5649/INDIRECT("TableCalc!I"&amp;A5649+2+$I$2))),"")</f>
        <v/>
      </c>
      <c r="F5649" t="str" cm="1">
        <f t="array" aca="1" ref="F5649" ca="1">IFERROR($K$2*INDIRECT("TableCalc!G"&amp;A5649+2+$I$2)*(1-EXP(-A5649/INDIRECT("TableCalc!J"&amp;A5649+2+$I$2))),"")</f>
        <v/>
      </c>
      <c r="G5649" t="str">
        <f t="shared" ca="1" si="88"/>
        <v/>
      </c>
    </row>
    <row r="5650" spans="1:7" x14ac:dyDescent="0.25">
      <c r="A5650" s="1">
        <v>5648</v>
      </c>
      <c r="B5650" t="str" cm="1">
        <f t="array" aca="1" ref="B5650" ca="1">IFERROR(INDIRECT("TableCalc!C"&amp;NewCalc!A5650+2+$I$2),"")</f>
        <v/>
      </c>
      <c r="C5650" t="str" cm="1">
        <f t="array" aca="1" ref="C5650" ca="1">IFERROR($K$2*INDIRECT("TableCalc!D"&amp;NewCalc!A5650+2+$I$2),"")</f>
        <v/>
      </c>
      <c r="D5650" t="str" cm="1">
        <f t="array" aca="1" ref="D5650" ca="1">IFERROR($K$2*INDIRECT("TableCalc!E"&amp;A5650+2+$I$2)*(1-EXP(-A5650/INDIRECT("TableCalc!H"&amp;A5650+2+$I$2))),"")</f>
        <v/>
      </c>
      <c r="E5650" t="str" cm="1">
        <f t="array" aca="1" ref="E5650" ca="1">IFERROR($K$2*INDIRECT("TableCalc!F"&amp;A5650+2+$I$2)*(1-EXP(-A5650/INDIRECT("TableCalc!I"&amp;A5650+2+$I$2))),"")</f>
        <v/>
      </c>
      <c r="F5650" t="str" cm="1">
        <f t="array" aca="1" ref="F5650" ca="1">IFERROR($K$2*INDIRECT("TableCalc!G"&amp;A5650+2+$I$2)*(1-EXP(-A5650/INDIRECT("TableCalc!J"&amp;A5650+2+$I$2))),"")</f>
        <v/>
      </c>
      <c r="G5650" t="str">
        <f t="shared" ca="1" si="88"/>
        <v/>
      </c>
    </row>
    <row r="5651" spans="1:7" x14ac:dyDescent="0.25">
      <c r="A5651" s="1">
        <v>5649</v>
      </c>
      <c r="B5651" t="str" cm="1">
        <f t="array" aca="1" ref="B5651" ca="1">IFERROR(INDIRECT("TableCalc!C"&amp;NewCalc!A5651+2+$I$2),"")</f>
        <v/>
      </c>
      <c r="C5651" t="str" cm="1">
        <f t="array" aca="1" ref="C5651" ca="1">IFERROR($K$2*INDIRECT("TableCalc!D"&amp;NewCalc!A5651+2+$I$2),"")</f>
        <v/>
      </c>
      <c r="D5651" t="str" cm="1">
        <f t="array" aca="1" ref="D5651" ca="1">IFERROR($K$2*INDIRECT("TableCalc!E"&amp;A5651+2+$I$2)*(1-EXP(-A5651/INDIRECT("TableCalc!H"&amp;A5651+2+$I$2))),"")</f>
        <v/>
      </c>
      <c r="E5651" t="str" cm="1">
        <f t="array" aca="1" ref="E5651" ca="1">IFERROR($K$2*INDIRECT("TableCalc!F"&amp;A5651+2+$I$2)*(1-EXP(-A5651/INDIRECT("TableCalc!I"&amp;A5651+2+$I$2))),"")</f>
        <v/>
      </c>
      <c r="F5651" t="str" cm="1">
        <f t="array" aca="1" ref="F5651" ca="1">IFERROR($K$2*INDIRECT("TableCalc!G"&amp;A5651+2+$I$2)*(1-EXP(-A5651/INDIRECT("TableCalc!J"&amp;A5651+2+$I$2))),"")</f>
        <v/>
      </c>
      <c r="G5651" t="str">
        <f t="shared" ca="1" si="88"/>
        <v/>
      </c>
    </row>
    <row r="5652" spans="1:7" x14ac:dyDescent="0.25">
      <c r="A5652" s="1">
        <v>5650</v>
      </c>
      <c r="B5652" t="str" cm="1">
        <f t="array" aca="1" ref="B5652" ca="1">IFERROR(INDIRECT("TableCalc!C"&amp;NewCalc!A5652+2+$I$2),"")</f>
        <v/>
      </c>
      <c r="C5652" t="str" cm="1">
        <f t="array" aca="1" ref="C5652" ca="1">IFERROR($K$2*INDIRECT("TableCalc!D"&amp;NewCalc!A5652+2+$I$2),"")</f>
        <v/>
      </c>
      <c r="D5652" t="str" cm="1">
        <f t="array" aca="1" ref="D5652" ca="1">IFERROR($K$2*INDIRECT("TableCalc!E"&amp;A5652+2+$I$2)*(1-EXP(-A5652/INDIRECT("TableCalc!H"&amp;A5652+2+$I$2))),"")</f>
        <v/>
      </c>
      <c r="E5652" t="str" cm="1">
        <f t="array" aca="1" ref="E5652" ca="1">IFERROR($K$2*INDIRECT("TableCalc!F"&amp;A5652+2+$I$2)*(1-EXP(-A5652/INDIRECT("TableCalc!I"&amp;A5652+2+$I$2))),"")</f>
        <v/>
      </c>
      <c r="F5652" t="str" cm="1">
        <f t="array" aca="1" ref="F5652" ca="1">IFERROR($K$2*INDIRECT("TableCalc!G"&amp;A5652+2+$I$2)*(1-EXP(-A5652/INDIRECT("TableCalc!J"&amp;A5652+2+$I$2))),"")</f>
        <v/>
      </c>
      <c r="G5652" t="str">
        <f t="shared" ca="1" si="88"/>
        <v/>
      </c>
    </row>
    <row r="5653" spans="1:7" x14ac:dyDescent="0.25">
      <c r="A5653" s="1">
        <v>5651</v>
      </c>
      <c r="B5653" t="str" cm="1">
        <f t="array" aca="1" ref="B5653" ca="1">IFERROR(INDIRECT("TableCalc!C"&amp;NewCalc!A5653+2+$I$2),"")</f>
        <v/>
      </c>
      <c r="C5653" t="str" cm="1">
        <f t="array" aca="1" ref="C5653" ca="1">IFERROR($K$2*INDIRECT("TableCalc!D"&amp;NewCalc!A5653+2+$I$2),"")</f>
        <v/>
      </c>
      <c r="D5653" t="str" cm="1">
        <f t="array" aca="1" ref="D5653" ca="1">IFERROR($K$2*INDIRECT("TableCalc!E"&amp;A5653+2+$I$2)*(1-EXP(-A5653/INDIRECT("TableCalc!H"&amp;A5653+2+$I$2))),"")</f>
        <v/>
      </c>
      <c r="E5653" t="str" cm="1">
        <f t="array" aca="1" ref="E5653" ca="1">IFERROR($K$2*INDIRECT("TableCalc!F"&amp;A5653+2+$I$2)*(1-EXP(-A5653/INDIRECT("TableCalc!I"&amp;A5653+2+$I$2))),"")</f>
        <v/>
      </c>
      <c r="F5653" t="str" cm="1">
        <f t="array" aca="1" ref="F5653" ca="1">IFERROR($K$2*INDIRECT("TableCalc!G"&amp;A5653+2+$I$2)*(1-EXP(-A5653/INDIRECT("TableCalc!J"&amp;A5653+2+$I$2))),"")</f>
        <v/>
      </c>
      <c r="G5653" t="str">
        <f t="shared" ca="1" si="88"/>
        <v/>
      </c>
    </row>
    <row r="5654" spans="1:7" x14ac:dyDescent="0.25">
      <c r="A5654" s="1">
        <v>5652</v>
      </c>
      <c r="B5654" t="str" cm="1">
        <f t="array" aca="1" ref="B5654" ca="1">IFERROR(INDIRECT("TableCalc!C"&amp;NewCalc!A5654+2+$I$2),"")</f>
        <v/>
      </c>
      <c r="C5654" t="str" cm="1">
        <f t="array" aca="1" ref="C5654" ca="1">IFERROR($K$2*INDIRECT("TableCalc!D"&amp;NewCalc!A5654+2+$I$2),"")</f>
        <v/>
      </c>
      <c r="D5654" t="str" cm="1">
        <f t="array" aca="1" ref="D5654" ca="1">IFERROR($K$2*INDIRECT("TableCalc!E"&amp;A5654+2+$I$2)*(1-EXP(-A5654/INDIRECT("TableCalc!H"&amp;A5654+2+$I$2))),"")</f>
        <v/>
      </c>
      <c r="E5654" t="str" cm="1">
        <f t="array" aca="1" ref="E5654" ca="1">IFERROR($K$2*INDIRECT("TableCalc!F"&amp;A5654+2+$I$2)*(1-EXP(-A5654/INDIRECT("TableCalc!I"&amp;A5654+2+$I$2))),"")</f>
        <v/>
      </c>
      <c r="F5654" t="str" cm="1">
        <f t="array" aca="1" ref="F5654" ca="1">IFERROR($K$2*INDIRECT("TableCalc!G"&amp;A5654+2+$I$2)*(1-EXP(-A5654/INDIRECT("TableCalc!J"&amp;A5654+2+$I$2))),"")</f>
        <v/>
      </c>
      <c r="G5654" t="str">
        <f t="shared" ca="1" si="88"/>
        <v/>
      </c>
    </row>
    <row r="5655" spans="1:7" x14ac:dyDescent="0.25">
      <c r="A5655" s="1">
        <v>5653</v>
      </c>
      <c r="B5655" t="str" cm="1">
        <f t="array" aca="1" ref="B5655" ca="1">IFERROR(INDIRECT("TableCalc!C"&amp;NewCalc!A5655+2+$I$2),"")</f>
        <v/>
      </c>
      <c r="C5655" t="str" cm="1">
        <f t="array" aca="1" ref="C5655" ca="1">IFERROR($K$2*INDIRECT("TableCalc!D"&amp;NewCalc!A5655+2+$I$2),"")</f>
        <v/>
      </c>
      <c r="D5655" t="str" cm="1">
        <f t="array" aca="1" ref="D5655" ca="1">IFERROR($K$2*INDIRECT("TableCalc!E"&amp;A5655+2+$I$2)*(1-EXP(-A5655/INDIRECT("TableCalc!H"&amp;A5655+2+$I$2))),"")</f>
        <v/>
      </c>
      <c r="E5655" t="str" cm="1">
        <f t="array" aca="1" ref="E5655" ca="1">IFERROR($K$2*INDIRECT("TableCalc!F"&amp;A5655+2+$I$2)*(1-EXP(-A5655/INDIRECT("TableCalc!I"&amp;A5655+2+$I$2))),"")</f>
        <v/>
      </c>
      <c r="F5655" t="str" cm="1">
        <f t="array" aca="1" ref="F5655" ca="1">IFERROR($K$2*INDIRECT("TableCalc!G"&amp;A5655+2+$I$2)*(1-EXP(-A5655/INDIRECT("TableCalc!J"&amp;A5655+2+$I$2))),"")</f>
        <v/>
      </c>
      <c r="G5655" t="str">
        <f t="shared" ca="1" si="88"/>
        <v/>
      </c>
    </row>
    <row r="5656" spans="1:7" x14ac:dyDescent="0.25">
      <c r="A5656" s="1">
        <v>5654</v>
      </c>
      <c r="B5656" t="str" cm="1">
        <f t="array" aca="1" ref="B5656" ca="1">IFERROR(INDIRECT("TableCalc!C"&amp;NewCalc!A5656+2+$I$2),"")</f>
        <v/>
      </c>
      <c r="C5656" t="str" cm="1">
        <f t="array" aca="1" ref="C5656" ca="1">IFERROR($K$2*INDIRECT("TableCalc!D"&amp;NewCalc!A5656+2+$I$2),"")</f>
        <v/>
      </c>
      <c r="D5656" t="str" cm="1">
        <f t="array" aca="1" ref="D5656" ca="1">IFERROR($K$2*INDIRECT("TableCalc!E"&amp;A5656+2+$I$2)*(1-EXP(-A5656/INDIRECT("TableCalc!H"&amp;A5656+2+$I$2))),"")</f>
        <v/>
      </c>
      <c r="E5656" t="str" cm="1">
        <f t="array" aca="1" ref="E5656" ca="1">IFERROR($K$2*INDIRECT("TableCalc!F"&amp;A5656+2+$I$2)*(1-EXP(-A5656/INDIRECT("TableCalc!I"&amp;A5656+2+$I$2))),"")</f>
        <v/>
      </c>
      <c r="F5656" t="str" cm="1">
        <f t="array" aca="1" ref="F5656" ca="1">IFERROR($K$2*INDIRECT("TableCalc!G"&amp;A5656+2+$I$2)*(1-EXP(-A5656/INDIRECT("TableCalc!J"&amp;A5656+2+$I$2))),"")</f>
        <v/>
      </c>
      <c r="G5656" t="str">
        <f t="shared" ca="1" si="88"/>
        <v/>
      </c>
    </row>
    <row r="5657" spans="1:7" x14ac:dyDescent="0.25">
      <c r="A5657" s="1">
        <v>5655</v>
      </c>
      <c r="B5657" t="str" cm="1">
        <f t="array" aca="1" ref="B5657" ca="1">IFERROR(INDIRECT("TableCalc!C"&amp;NewCalc!A5657+2+$I$2),"")</f>
        <v/>
      </c>
      <c r="C5657" t="str" cm="1">
        <f t="array" aca="1" ref="C5657" ca="1">IFERROR($K$2*INDIRECT("TableCalc!D"&amp;NewCalc!A5657+2+$I$2),"")</f>
        <v/>
      </c>
      <c r="D5657" t="str" cm="1">
        <f t="array" aca="1" ref="D5657" ca="1">IFERROR($K$2*INDIRECT("TableCalc!E"&amp;A5657+2+$I$2)*(1-EXP(-A5657/INDIRECT("TableCalc!H"&amp;A5657+2+$I$2))),"")</f>
        <v/>
      </c>
      <c r="E5657" t="str" cm="1">
        <f t="array" aca="1" ref="E5657" ca="1">IFERROR($K$2*INDIRECT("TableCalc!F"&amp;A5657+2+$I$2)*(1-EXP(-A5657/INDIRECT("TableCalc!I"&amp;A5657+2+$I$2))),"")</f>
        <v/>
      </c>
      <c r="F5657" t="str" cm="1">
        <f t="array" aca="1" ref="F5657" ca="1">IFERROR($K$2*INDIRECT("TableCalc!G"&amp;A5657+2+$I$2)*(1-EXP(-A5657/INDIRECT("TableCalc!J"&amp;A5657+2+$I$2))),"")</f>
        <v/>
      </c>
      <c r="G5657" t="str">
        <f t="shared" ca="1" si="88"/>
        <v/>
      </c>
    </row>
    <row r="5658" spans="1:7" x14ac:dyDescent="0.25">
      <c r="A5658" s="1">
        <v>5656</v>
      </c>
      <c r="B5658" t="str" cm="1">
        <f t="array" aca="1" ref="B5658" ca="1">IFERROR(INDIRECT("TableCalc!C"&amp;NewCalc!A5658+2+$I$2),"")</f>
        <v/>
      </c>
      <c r="C5658" t="str" cm="1">
        <f t="array" aca="1" ref="C5658" ca="1">IFERROR($K$2*INDIRECT("TableCalc!D"&amp;NewCalc!A5658+2+$I$2),"")</f>
        <v/>
      </c>
      <c r="D5658" t="str" cm="1">
        <f t="array" aca="1" ref="D5658" ca="1">IFERROR($K$2*INDIRECT("TableCalc!E"&amp;A5658+2+$I$2)*(1-EXP(-A5658/INDIRECT("TableCalc!H"&amp;A5658+2+$I$2))),"")</f>
        <v/>
      </c>
      <c r="E5658" t="str" cm="1">
        <f t="array" aca="1" ref="E5658" ca="1">IFERROR($K$2*INDIRECT("TableCalc!F"&amp;A5658+2+$I$2)*(1-EXP(-A5658/INDIRECT("TableCalc!I"&amp;A5658+2+$I$2))),"")</f>
        <v/>
      </c>
      <c r="F5658" t="str" cm="1">
        <f t="array" aca="1" ref="F5658" ca="1">IFERROR($K$2*INDIRECT("TableCalc!G"&amp;A5658+2+$I$2)*(1-EXP(-A5658/INDIRECT("TableCalc!J"&amp;A5658+2+$I$2))),"")</f>
        <v/>
      </c>
      <c r="G5658" t="str">
        <f t="shared" ca="1" si="88"/>
        <v/>
      </c>
    </row>
    <row r="5659" spans="1:7" x14ac:dyDescent="0.25">
      <c r="A5659" s="1">
        <v>5657</v>
      </c>
      <c r="B5659" t="str" cm="1">
        <f t="array" aca="1" ref="B5659" ca="1">IFERROR(INDIRECT("TableCalc!C"&amp;NewCalc!A5659+2+$I$2),"")</f>
        <v/>
      </c>
      <c r="C5659" t="str" cm="1">
        <f t="array" aca="1" ref="C5659" ca="1">IFERROR($K$2*INDIRECT("TableCalc!D"&amp;NewCalc!A5659+2+$I$2),"")</f>
        <v/>
      </c>
      <c r="D5659" t="str" cm="1">
        <f t="array" aca="1" ref="D5659" ca="1">IFERROR($K$2*INDIRECT("TableCalc!E"&amp;A5659+2+$I$2)*(1-EXP(-A5659/INDIRECT("TableCalc!H"&amp;A5659+2+$I$2))),"")</f>
        <v/>
      </c>
      <c r="E5659" t="str" cm="1">
        <f t="array" aca="1" ref="E5659" ca="1">IFERROR($K$2*INDIRECT("TableCalc!F"&amp;A5659+2+$I$2)*(1-EXP(-A5659/INDIRECT("TableCalc!I"&amp;A5659+2+$I$2))),"")</f>
        <v/>
      </c>
      <c r="F5659" t="str" cm="1">
        <f t="array" aca="1" ref="F5659" ca="1">IFERROR($K$2*INDIRECT("TableCalc!G"&amp;A5659+2+$I$2)*(1-EXP(-A5659/INDIRECT("TableCalc!J"&amp;A5659+2+$I$2))),"")</f>
        <v/>
      </c>
      <c r="G5659" t="str">
        <f t="shared" ca="1" si="88"/>
        <v/>
      </c>
    </row>
    <row r="5660" spans="1:7" x14ac:dyDescent="0.25">
      <c r="A5660" s="1">
        <v>5658</v>
      </c>
      <c r="B5660" t="str" cm="1">
        <f t="array" aca="1" ref="B5660" ca="1">IFERROR(INDIRECT("TableCalc!C"&amp;NewCalc!A5660+2+$I$2),"")</f>
        <v/>
      </c>
      <c r="C5660" t="str" cm="1">
        <f t="array" aca="1" ref="C5660" ca="1">IFERROR($K$2*INDIRECT("TableCalc!D"&amp;NewCalc!A5660+2+$I$2),"")</f>
        <v/>
      </c>
      <c r="D5660" t="str" cm="1">
        <f t="array" aca="1" ref="D5660" ca="1">IFERROR($K$2*INDIRECT("TableCalc!E"&amp;A5660+2+$I$2)*(1-EXP(-A5660/INDIRECT("TableCalc!H"&amp;A5660+2+$I$2))),"")</f>
        <v/>
      </c>
      <c r="E5660" t="str" cm="1">
        <f t="array" aca="1" ref="E5660" ca="1">IFERROR($K$2*INDIRECT("TableCalc!F"&amp;A5660+2+$I$2)*(1-EXP(-A5660/INDIRECT("TableCalc!I"&amp;A5660+2+$I$2))),"")</f>
        <v/>
      </c>
      <c r="F5660" t="str" cm="1">
        <f t="array" aca="1" ref="F5660" ca="1">IFERROR($K$2*INDIRECT("TableCalc!G"&amp;A5660+2+$I$2)*(1-EXP(-A5660/INDIRECT("TableCalc!J"&amp;A5660+2+$I$2))),"")</f>
        <v/>
      </c>
      <c r="G5660" t="str">
        <f t="shared" ca="1" si="88"/>
        <v/>
      </c>
    </row>
    <row r="5661" spans="1:7" x14ac:dyDescent="0.25">
      <c r="A5661" s="1">
        <v>5659</v>
      </c>
      <c r="B5661" t="str" cm="1">
        <f t="array" aca="1" ref="B5661" ca="1">IFERROR(INDIRECT("TableCalc!C"&amp;NewCalc!A5661+2+$I$2),"")</f>
        <v/>
      </c>
      <c r="C5661" t="str" cm="1">
        <f t="array" aca="1" ref="C5661" ca="1">IFERROR($K$2*INDIRECT("TableCalc!D"&amp;NewCalc!A5661+2+$I$2),"")</f>
        <v/>
      </c>
      <c r="D5661" t="str" cm="1">
        <f t="array" aca="1" ref="D5661" ca="1">IFERROR($K$2*INDIRECT("TableCalc!E"&amp;A5661+2+$I$2)*(1-EXP(-A5661/INDIRECT("TableCalc!H"&amp;A5661+2+$I$2))),"")</f>
        <v/>
      </c>
      <c r="E5661" t="str" cm="1">
        <f t="array" aca="1" ref="E5661" ca="1">IFERROR($K$2*INDIRECT("TableCalc!F"&amp;A5661+2+$I$2)*(1-EXP(-A5661/INDIRECT("TableCalc!I"&amp;A5661+2+$I$2))),"")</f>
        <v/>
      </c>
      <c r="F5661" t="str" cm="1">
        <f t="array" aca="1" ref="F5661" ca="1">IFERROR($K$2*INDIRECT("TableCalc!G"&amp;A5661+2+$I$2)*(1-EXP(-A5661/INDIRECT("TableCalc!J"&amp;A5661+2+$I$2))),"")</f>
        <v/>
      </c>
      <c r="G5661" t="str">
        <f t="shared" ca="1" si="88"/>
        <v/>
      </c>
    </row>
    <row r="5662" spans="1:7" x14ac:dyDescent="0.25">
      <c r="A5662" s="1">
        <v>5660</v>
      </c>
      <c r="B5662" t="str" cm="1">
        <f t="array" aca="1" ref="B5662" ca="1">IFERROR(INDIRECT("TableCalc!C"&amp;NewCalc!A5662+2+$I$2),"")</f>
        <v/>
      </c>
      <c r="C5662" t="str" cm="1">
        <f t="array" aca="1" ref="C5662" ca="1">IFERROR($K$2*INDIRECT("TableCalc!D"&amp;NewCalc!A5662+2+$I$2),"")</f>
        <v/>
      </c>
      <c r="D5662" t="str" cm="1">
        <f t="array" aca="1" ref="D5662" ca="1">IFERROR($K$2*INDIRECT("TableCalc!E"&amp;A5662+2+$I$2)*(1-EXP(-A5662/INDIRECT("TableCalc!H"&amp;A5662+2+$I$2))),"")</f>
        <v/>
      </c>
      <c r="E5662" t="str" cm="1">
        <f t="array" aca="1" ref="E5662" ca="1">IFERROR($K$2*INDIRECT("TableCalc!F"&amp;A5662+2+$I$2)*(1-EXP(-A5662/INDIRECT("TableCalc!I"&amp;A5662+2+$I$2))),"")</f>
        <v/>
      </c>
      <c r="F5662" t="str" cm="1">
        <f t="array" aca="1" ref="F5662" ca="1">IFERROR($K$2*INDIRECT("TableCalc!G"&amp;A5662+2+$I$2)*(1-EXP(-A5662/INDIRECT("TableCalc!J"&amp;A5662+2+$I$2))),"")</f>
        <v/>
      </c>
      <c r="G5662" t="str">
        <f t="shared" ca="1" si="88"/>
        <v/>
      </c>
    </row>
    <row r="5663" spans="1:7" x14ac:dyDescent="0.25">
      <c r="A5663" s="1">
        <v>5661</v>
      </c>
      <c r="B5663" t="str" cm="1">
        <f t="array" aca="1" ref="B5663" ca="1">IFERROR(INDIRECT("TableCalc!C"&amp;NewCalc!A5663+2+$I$2),"")</f>
        <v/>
      </c>
      <c r="C5663" t="str" cm="1">
        <f t="array" aca="1" ref="C5663" ca="1">IFERROR($K$2*INDIRECT("TableCalc!D"&amp;NewCalc!A5663+2+$I$2),"")</f>
        <v/>
      </c>
      <c r="D5663" t="str" cm="1">
        <f t="array" aca="1" ref="D5663" ca="1">IFERROR($K$2*INDIRECT("TableCalc!E"&amp;A5663+2+$I$2)*(1-EXP(-A5663/INDIRECT("TableCalc!H"&amp;A5663+2+$I$2))),"")</f>
        <v/>
      </c>
      <c r="E5663" t="str" cm="1">
        <f t="array" aca="1" ref="E5663" ca="1">IFERROR($K$2*INDIRECT("TableCalc!F"&amp;A5663+2+$I$2)*(1-EXP(-A5663/INDIRECT("TableCalc!I"&amp;A5663+2+$I$2))),"")</f>
        <v/>
      </c>
      <c r="F5663" t="str" cm="1">
        <f t="array" aca="1" ref="F5663" ca="1">IFERROR($K$2*INDIRECT("TableCalc!G"&amp;A5663+2+$I$2)*(1-EXP(-A5663/INDIRECT("TableCalc!J"&amp;A5663+2+$I$2))),"")</f>
        <v/>
      </c>
      <c r="G5663" t="str">
        <f t="shared" ca="1" si="88"/>
        <v/>
      </c>
    </row>
    <row r="5664" spans="1:7" x14ac:dyDescent="0.25">
      <c r="A5664" s="1">
        <v>5662</v>
      </c>
      <c r="B5664" t="str" cm="1">
        <f t="array" aca="1" ref="B5664" ca="1">IFERROR(INDIRECT("TableCalc!C"&amp;NewCalc!A5664+2+$I$2),"")</f>
        <v/>
      </c>
      <c r="C5664" t="str" cm="1">
        <f t="array" aca="1" ref="C5664" ca="1">IFERROR($K$2*INDIRECT("TableCalc!D"&amp;NewCalc!A5664+2+$I$2),"")</f>
        <v/>
      </c>
      <c r="D5664" t="str" cm="1">
        <f t="array" aca="1" ref="D5664" ca="1">IFERROR($K$2*INDIRECT("TableCalc!E"&amp;A5664+2+$I$2)*(1-EXP(-A5664/INDIRECT("TableCalc!H"&amp;A5664+2+$I$2))),"")</f>
        <v/>
      </c>
      <c r="E5664" t="str" cm="1">
        <f t="array" aca="1" ref="E5664" ca="1">IFERROR($K$2*INDIRECT("TableCalc!F"&amp;A5664+2+$I$2)*(1-EXP(-A5664/INDIRECT("TableCalc!I"&amp;A5664+2+$I$2))),"")</f>
        <v/>
      </c>
      <c r="F5664" t="str" cm="1">
        <f t="array" aca="1" ref="F5664" ca="1">IFERROR($K$2*INDIRECT("TableCalc!G"&amp;A5664+2+$I$2)*(1-EXP(-A5664/INDIRECT("TableCalc!J"&amp;A5664+2+$I$2))),"")</f>
        <v/>
      </c>
      <c r="G5664" t="str">
        <f t="shared" ca="1" si="88"/>
        <v/>
      </c>
    </row>
    <row r="5665" spans="1:7" x14ac:dyDescent="0.25">
      <c r="A5665" s="1">
        <v>5663</v>
      </c>
      <c r="B5665" t="str" cm="1">
        <f t="array" aca="1" ref="B5665" ca="1">IFERROR(INDIRECT("TableCalc!C"&amp;NewCalc!A5665+2+$I$2),"")</f>
        <v/>
      </c>
      <c r="C5665" t="str" cm="1">
        <f t="array" aca="1" ref="C5665" ca="1">IFERROR($K$2*INDIRECT("TableCalc!D"&amp;NewCalc!A5665+2+$I$2),"")</f>
        <v/>
      </c>
      <c r="D5665" t="str" cm="1">
        <f t="array" aca="1" ref="D5665" ca="1">IFERROR($K$2*INDIRECT("TableCalc!E"&amp;A5665+2+$I$2)*(1-EXP(-A5665/INDIRECT("TableCalc!H"&amp;A5665+2+$I$2))),"")</f>
        <v/>
      </c>
      <c r="E5665" t="str" cm="1">
        <f t="array" aca="1" ref="E5665" ca="1">IFERROR($K$2*INDIRECT("TableCalc!F"&amp;A5665+2+$I$2)*(1-EXP(-A5665/INDIRECT("TableCalc!I"&amp;A5665+2+$I$2))),"")</f>
        <v/>
      </c>
      <c r="F5665" t="str" cm="1">
        <f t="array" aca="1" ref="F5665" ca="1">IFERROR($K$2*INDIRECT("TableCalc!G"&amp;A5665+2+$I$2)*(1-EXP(-A5665/INDIRECT("TableCalc!J"&amp;A5665+2+$I$2))),"")</f>
        <v/>
      </c>
      <c r="G5665" t="str">
        <f t="shared" ca="1" si="88"/>
        <v/>
      </c>
    </row>
    <row r="5666" spans="1:7" x14ac:dyDescent="0.25">
      <c r="A5666" s="1">
        <v>5664</v>
      </c>
      <c r="B5666" t="str" cm="1">
        <f t="array" aca="1" ref="B5666" ca="1">IFERROR(INDIRECT("TableCalc!C"&amp;NewCalc!A5666+2+$I$2),"")</f>
        <v/>
      </c>
      <c r="C5666" t="str" cm="1">
        <f t="array" aca="1" ref="C5666" ca="1">IFERROR($K$2*INDIRECT("TableCalc!D"&amp;NewCalc!A5666+2+$I$2),"")</f>
        <v/>
      </c>
      <c r="D5666" t="str" cm="1">
        <f t="array" aca="1" ref="D5666" ca="1">IFERROR($K$2*INDIRECT("TableCalc!E"&amp;A5666+2+$I$2)*(1-EXP(-A5666/INDIRECT("TableCalc!H"&amp;A5666+2+$I$2))),"")</f>
        <v/>
      </c>
      <c r="E5666" t="str" cm="1">
        <f t="array" aca="1" ref="E5666" ca="1">IFERROR($K$2*INDIRECT("TableCalc!F"&amp;A5666+2+$I$2)*(1-EXP(-A5666/INDIRECT("TableCalc!I"&amp;A5666+2+$I$2))),"")</f>
        <v/>
      </c>
      <c r="F5666" t="str" cm="1">
        <f t="array" aca="1" ref="F5666" ca="1">IFERROR($K$2*INDIRECT("TableCalc!G"&amp;A5666+2+$I$2)*(1-EXP(-A5666/INDIRECT("TableCalc!J"&amp;A5666+2+$I$2))),"")</f>
        <v/>
      </c>
      <c r="G5666" t="str">
        <f t="shared" ca="1" si="88"/>
        <v/>
      </c>
    </row>
    <row r="5667" spans="1:7" x14ac:dyDescent="0.25">
      <c r="A5667" s="1">
        <v>5665</v>
      </c>
      <c r="B5667" t="str" cm="1">
        <f t="array" aca="1" ref="B5667" ca="1">IFERROR(INDIRECT("TableCalc!C"&amp;NewCalc!A5667+2+$I$2),"")</f>
        <v/>
      </c>
      <c r="C5667" t="str" cm="1">
        <f t="array" aca="1" ref="C5667" ca="1">IFERROR($K$2*INDIRECT("TableCalc!D"&amp;NewCalc!A5667+2+$I$2),"")</f>
        <v/>
      </c>
      <c r="D5667" t="str" cm="1">
        <f t="array" aca="1" ref="D5667" ca="1">IFERROR($K$2*INDIRECT("TableCalc!E"&amp;A5667+2+$I$2)*(1-EXP(-A5667/INDIRECT("TableCalc!H"&amp;A5667+2+$I$2))),"")</f>
        <v/>
      </c>
      <c r="E5667" t="str" cm="1">
        <f t="array" aca="1" ref="E5667" ca="1">IFERROR($K$2*INDIRECT("TableCalc!F"&amp;A5667+2+$I$2)*(1-EXP(-A5667/INDIRECT("TableCalc!I"&amp;A5667+2+$I$2))),"")</f>
        <v/>
      </c>
      <c r="F5667" t="str" cm="1">
        <f t="array" aca="1" ref="F5667" ca="1">IFERROR($K$2*INDIRECT("TableCalc!G"&amp;A5667+2+$I$2)*(1-EXP(-A5667/INDIRECT("TableCalc!J"&amp;A5667+2+$I$2))),"")</f>
        <v/>
      </c>
      <c r="G5667" t="str">
        <f t="shared" ca="1" si="88"/>
        <v/>
      </c>
    </row>
    <row r="5668" spans="1:7" x14ac:dyDescent="0.25">
      <c r="A5668" s="1">
        <v>5666</v>
      </c>
      <c r="B5668" t="str" cm="1">
        <f t="array" aca="1" ref="B5668" ca="1">IFERROR(INDIRECT("TableCalc!C"&amp;NewCalc!A5668+2+$I$2),"")</f>
        <v/>
      </c>
      <c r="C5668" t="str" cm="1">
        <f t="array" aca="1" ref="C5668" ca="1">IFERROR($K$2*INDIRECT("TableCalc!D"&amp;NewCalc!A5668+2+$I$2),"")</f>
        <v/>
      </c>
      <c r="D5668" t="str" cm="1">
        <f t="array" aca="1" ref="D5668" ca="1">IFERROR($K$2*INDIRECT("TableCalc!E"&amp;A5668+2+$I$2)*(1-EXP(-A5668/INDIRECT("TableCalc!H"&amp;A5668+2+$I$2))),"")</f>
        <v/>
      </c>
      <c r="E5668" t="str" cm="1">
        <f t="array" aca="1" ref="E5668" ca="1">IFERROR($K$2*INDIRECT("TableCalc!F"&amp;A5668+2+$I$2)*(1-EXP(-A5668/INDIRECT("TableCalc!I"&amp;A5668+2+$I$2))),"")</f>
        <v/>
      </c>
      <c r="F5668" t="str" cm="1">
        <f t="array" aca="1" ref="F5668" ca="1">IFERROR($K$2*INDIRECT("TableCalc!G"&amp;A5668+2+$I$2)*(1-EXP(-A5668/INDIRECT("TableCalc!J"&amp;A5668+2+$I$2))),"")</f>
        <v/>
      </c>
      <c r="G5668" t="str">
        <f t="shared" ca="1" si="88"/>
        <v/>
      </c>
    </row>
    <row r="5669" spans="1:7" x14ac:dyDescent="0.25">
      <c r="A5669" s="1">
        <v>5667</v>
      </c>
      <c r="B5669" t="str" cm="1">
        <f t="array" aca="1" ref="B5669" ca="1">IFERROR(INDIRECT("TableCalc!C"&amp;NewCalc!A5669+2+$I$2),"")</f>
        <v/>
      </c>
      <c r="C5669" t="str" cm="1">
        <f t="array" aca="1" ref="C5669" ca="1">IFERROR($K$2*INDIRECT("TableCalc!D"&amp;NewCalc!A5669+2+$I$2),"")</f>
        <v/>
      </c>
      <c r="D5669" t="str" cm="1">
        <f t="array" aca="1" ref="D5669" ca="1">IFERROR($K$2*INDIRECT("TableCalc!E"&amp;A5669+2+$I$2)*(1-EXP(-A5669/INDIRECT("TableCalc!H"&amp;A5669+2+$I$2))),"")</f>
        <v/>
      </c>
      <c r="E5669" t="str" cm="1">
        <f t="array" aca="1" ref="E5669" ca="1">IFERROR($K$2*INDIRECT("TableCalc!F"&amp;A5669+2+$I$2)*(1-EXP(-A5669/INDIRECT("TableCalc!I"&amp;A5669+2+$I$2))),"")</f>
        <v/>
      </c>
      <c r="F5669" t="str" cm="1">
        <f t="array" aca="1" ref="F5669" ca="1">IFERROR($K$2*INDIRECT("TableCalc!G"&amp;A5669+2+$I$2)*(1-EXP(-A5669/INDIRECT("TableCalc!J"&amp;A5669+2+$I$2))),"")</f>
        <v/>
      </c>
      <c r="G5669" t="str">
        <f t="shared" ca="1" si="88"/>
        <v/>
      </c>
    </row>
    <row r="5670" spans="1:7" x14ac:dyDescent="0.25">
      <c r="A5670" s="1">
        <v>5668</v>
      </c>
      <c r="B5670" t="str" cm="1">
        <f t="array" aca="1" ref="B5670" ca="1">IFERROR(INDIRECT("TableCalc!C"&amp;NewCalc!A5670+2+$I$2),"")</f>
        <v/>
      </c>
      <c r="C5670" t="str" cm="1">
        <f t="array" aca="1" ref="C5670" ca="1">IFERROR($K$2*INDIRECT("TableCalc!D"&amp;NewCalc!A5670+2+$I$2),"")</f>
        <v/>
      </c>
      <c r="D5670" t="str" cm="1">
        <f t="array" aca="1" ref="D5670" ca="1">IFERROR($K$2*INDIRECT("TableCalc!E"&amp;A5670+2+$I$2)*(1-EXP(-A5670/INDIRECT("TableCalc!H"&amp;A5670+2+$I$2))),"")</f>
        <v/>
      </c>
      <c r="E5670" t="str" cm="1">
        <f t="array" aca="1" ref="E5670" ca="1">IFERROR($K$2*INDIRECT("TableCalc!F"&amp;A5670+2+$I$2)*(1-EXP(-A5670/INDIRECT("TableCalc!I"&amp;A5670+2+$I$2))),"")</f>
        <v/>
      </c>
      <c r="F5670" t="str" cm="1">
        <f t="array" aca="1" ref="F5670" ca="1">IFERROR($K$2*INDIRECT("TableCalc!G"&amp;A5670+2+$I$2)*(1-EXP(-A5670/INDIRECT("TableCalc!J"&amp;A5670+2+$I$2))),"")</f>
        <v/>
      </c>
      <c r="G5670" t="str">
        <f t="shared" ca="1" si="88"/>
        <v/>
      </c>
    </row>
    <row r="5671" spans="1:7" x14ac:dyDescent="0.25">
      <c r="A5671" s="1">
        <v>5669</v>
      </c>
      <c r="B5671" t="str" cm="1">
        <f t="array" aca="1" ref="B5671" ca="1">IFERROR(INDIRECT("TableCalc!C"&amp;NewCalc!A5671+2+$I$2),"")</f>
        <v/>
      </c>
      <c r="C5671" t="str" cm="1">
        <f t="array" aca="1" ref="C5671" ca="1">IFERROR($K$2*INDIRECT("TableCalc!D"&amp;NewCalc!A5671+2+$I$2),"")</f>
        <v/>
      </c>
      <c r="D5671" t="str" cm="1">
        <f t="array" aca="1" ref="D5671" ca="1">IFERROR($K$2*INDIRECT("TableCalc!E"&amp;A5671+2+$I$2)*(1-EXP(-A5671/INDIRECT("TableCalc!H"&amp;A5671+2+$I$2))),"")</f>
        <v/>
      </c>
      <c r="E5671" t="str" cm="1">
        <f t="array" aca="1" ref="E5671" ca="1">IFERROR($K$2*INDIRECT("TableCalc!F"&amp;A5671+2+$I$2)*(1-EXP(-A5671/INDIRECT("TableCalc!I"&amp;A5671+2+$I$2))),"")</f>
        <v/>
      </c>
      <c r="F5671" t="str" cm="1">
        <f t="array" aca="1" ref="F5671" ca="1">IFERROR($K$2*INDIRECT("TableCalc!G"&amp;A5671+2+$I$2)*(1-EXP(-A5671/INDIRECT("TableCalc!J"&amp;A5671+2+$I$2))),"")</f>
        <v/>
      </c>
      <c r="G5671" t="str">
        <f t="shared" ca="1" si="88"/>
        <v/>
      </c>
    </row>
    <row r="5672" spans="1:7" x14ac:dyDescent="0.25">
      <c r="A5672" s="1">
        <v>5670</v>
      </c>
      <c r="B5672" t="str" cm="1">
        <f t="array" aca="1" ref="B5672" ca="1">IFERROR(INDIRECT("TableCalc!C"&amp;NewCalc!A5672+2+$I$2),"")</f>
        <v/>
      </c>
      <c r="C5672" t="str" cm="1">
        <f t="array" aca="1" ref="C5672" ca="1">IFERROR($K$2*INDIRECT("TableCalc!D"&amp;NewCalc!A5672+2+$I$2),"")</f>
        <v/>
      </c>
      <c r="D5672" t="str" cm="1">
        <f t="array" aca="1" ref="D5672" ca="1">IFERROR($K$2*INDIRECT("TableCalc!E"&amp;A5672+2+$I$2)*(1-EXP(-A5672/INDIRECT("TableCalc!H"&amp;A5672+2+$I$2))),"")</f>
        <v/>
      </c>
      <c r="E5672" t="str" cm="1">
        <f t="array" aca="1" ref="E5672" ca="1">IFERROR($K$2*INDIRECT("TableCalc!F"&amp;A5672+2+$I$2)*(1-EXP(-A5672/INDIRECT("TableCalc!I"&amp;A5672+2+$I$2))),"")</f>
        <v/>
      </c>
      <c r="F5672" t="str" cm="1">
        <f t="array" aca="1" ref="F5672" ca="1">IFERROR($K$2*INDIRECT("TableCalc!G"&amp;A5672+2+$I$2)*(1-EXP(-A5672/INDIRECT("TableCalc!J"&amp;A5672+2+$I$2))),"")</f>
        <v/>
      </c>
      <c r="G5672" t="str">
        <f t="shared" ca="1" si="88"/>
        <v/>
      </c>
    </row>
    <row r="5673" spans="1:7" x14ac:dyDescent="0.25">
      <c r="A5673" s="1">
        <v>5671</v>
      </c>
      <c r="B5673" t="str" cm="1">
        <f t="array" aca="1" ref="B5673" ca="1">IFERROR(INDIRECT("TableCalc!C"&amp;NewCalc!A5673+2+$I$2),"")</f>
        <v/>
      </c>
      <c r="C5673" t="str" cm="1">
        <f t="array" aca="1" ref="C5673" ca="1">IFERROR($K$2*INDIRECT("TableCalc!D"&amp;NewCalc!A5673+2+$I$2),"")</f>
        <v/>
      </c>
      <c r="D5673" t="str" cm="1">
        <f t="array" aca="1" ref="D5673" ca="1">IFERROR($K$2*INDIRECT("TableCalc!E"&amp;A5673+2+$I$2)*(1-EXP(-A5673/INDIRECT("TableCalc!H"&amp;A5673+2+$I$2))),"")</f>
        <v/>
      </c>
      <c r="E5673" t="str" cm="1">
        <f t="array" aca="1" ref="E5673" ca="1">IFERROR($K$2*INDIRECT("TableCalc!F"&amp;A5673+2+$I$2)*(1-EXP(-A5673/INDIRECT("TableCalc!I"&amp;A5673+2+$I$2))),"")</f>
        <v/>
      </c>
      <c r="F5673" t="str" cm="1">
        <f t="array" aca="1" ref="F5673" ca="1">IFERROR($K$2*INDIRECT("TableCalc!G"&amp;A5673+2+$I$2)*(1-EXP(-A5673/INDIRECT("TableCalc!J"&amp;A5673+2+$I$2))),"")</f>
        <v/>
      </c>
      <c r="G5673" t="str">
        <f t="shared" ca="1" si="88"/>
        <v/>
      </c>
    </row>
    <row r="5674" spans="1:7" x14ac:dyDescent="0.25">
      <c r="A5674" s="1">
        <v>5672</v>
      </c>
      <c r="B5674" t="str" cm="1">
        <f t="array" aca="1" ref="B5674" ca="1">IFERROR(INDIRECT("TableCalc!C"&amp;NewCalc!A5674+2+$I$2),"")</f>
        <v/>
      </c>
      <c r="C5674" t="str" cm="1">
        <f t="array" aca="1" ref="C5674" ca="1">IFERROR($K$2*INDIRECT("TableCalc!D"&amp;NewCalc!A5674+2+$I$2),"")</f>
        <v/>
      </c>
      <c r="D5674" t="str" cm="1">
        <f t="array" aca="1" ref="D5674" ca="1">IFERROR($K$2*INDIRECT("TableCalc!E"&amp;A5674+2+$I$2)*(1-EXP(-A5674/INDIRECT("TableCalc!H"&amp;A5674+2+$I$2))),"")</f>
        <v/>
      </c>
      <c r="E5674" t="str" cm="1">
        <f t="array" aca="1" ref="E5674" ca="1">IFERROR($K$2*INDIRECT("TableCalc!F"&amp;A5674+2+$I$2)*(1-EXP(-A5674/INDIRECT("TableCalc!I"&amp;A5674+2+$I$2))),"")</f>
        <v/>
      </c>
      <c r="F5674" t="str" cm="1">
        <f t="array" aca="1" ref="F5674" ca="1">IFERROR($K$2*INDIRECT("TableCalc!G"&amp;A5674+2+$I$2)*(1-EXP(-A5674/INDIRECT("TableCalc!J"&amp;A5674+2+$I$2))),"")</f>
        <v/>
      </c>
      <c r="G5674" t="str">
        <f t="shared" ca="1" si="88"/>
        <v/>
      </c>
    </row>
    <row r="5675" spans="1:7" x14ac:dyDescent="0.25">
      <c r="A5675" s="1">
        <v>5673</v>
      </c>
      <c r="B5675" t="str" cm="1">
        <f t="array" aca="1" ref="B5675" ca="1">IFERROR(INDIRECT("TableCalc!C"&amp;NewCalc!A5675+2+$I$2),"")</f>
        <v/>
      </c>
      <c r="C5675" t="str" cm="1">
        <f t="array" aca="1" ref="C5675" ca="1">IFERROR($K$2*INDIRECT("TableCalc!D"&amp;NewCalc!A5675+2+$I$2),"")</f>
        <v/>
      </c>
      <c r="D5675" t="str" cm="1">
        <f t="array" aca="1" ref="D5675" ca="1">IFERROR($K$2*INDIRECT("TableCalc!E"&amp;A5675+2+$I$2)*(1-EXP(-A5675/INDIRECT("TableCalc!H"&amp;A5675+2+$I$2))),"")</f>
        <v/>
      </c>
      <c r="E5675" t="str" cm="1">
        <f t="array" aca="1" ref="E5675" ca="1">IFERROR($K$2*INDIRECT("TableCalc!F"&amp;A5675+2+$I$2)*(1-EXP(-A5675/INDIRECT("TableCalc!I"&amp;A5675+2+$I$2))),"")</f>
        <v/>
      </c>
      <c r="F5675" t="str" cm="1">
        <f t="array" aca="1" ref="F5675" ca="1">IFERROR($K$2*INDIRECT("TableCalc!G"&amp;A5675+2+$I$2)*(1-EXP(-A5675/INDIRECT("TableCalc!J"&amp;A5675+2+$I$2))),"")</f>
        <v/>
      </c>
      <c r="G5675" t="str">
        <f t="shared" ca="1" si="88"/>
        <v/>
      </c>
    </row>
    <row r="5676" spans="1:7" x14ac:dyDescent="0.25">
      <c r="A5676" s="1">
        <v>5674</v>
      </c>
      <c r="B5676" t="str" cm="1">
        <f t="array" aca="1" ref="B5676" ca="1">IFERROR(INDIRECT("TableCalc!C"&amp;NewCalc!A5676+2+$I$2),"")</f>
        <v/>
      </c>
      <c r="C5676" t="str" cm="1">
        <f t="array" aca="1" ref="C5676" ca="1">IFERROR($K$2*INDIRECT("TableCalc!D"&amp;NewCalc!A5676+2+$I$2),"")</f>
        <v/>
      </c>
      <c r="D5676" t="str" cm="1">
        <f t="array" aca="1" ref="D5676" ca="1">IFERROR($K$2*INDIRECT("TableCalc!E"&amp;A5676+2+$I$2)*(1-EXP(-A5676/INDIRECT("TableCalc!H"&amp;A5676+2+$I$2))),"")</f>
        <v/>
      </c>
      <c r="E5676" t="str" cm="1">
        <f t="array" aca="1" ref="E5676" ca="1">IFERROR($K$2*INDIRECT("TableCalc!F"&amp;A5676+2+$I$2)*(1-EXP(-A5676/INDIRECT("TableCalc!I"&amp;A5676+2+$I$2))),"")</f>
        <v/>
      </c>
      <c r="F5676" t="str" cm="1">
        <f t="array" aca="1" ref="F5676" ca="1">IFERROR($K$2*INDIRECT("TableCalc!G"&amp;A5676+2+$I$2)*(1-EXP(-A5676/INDIRECT("TableCalc!J"&amp;A5676+2+$I$2))),"")</f>
        <v/>
      </c>
      <c r="G5676" t="str">
        <f t="shared" ca="1" si="88"/>
        <v/>
      </c>
    </row>
    <row r="5677" spans="1:7" x14ac:dyDescent="0.25">
      <c r="A5677" s="1">
        <v>5675</v>
      </c>
      <c r="B5677" t="str" cm="1">
        <f t="array" aca="1" ref="B5677" ca="1">IFERROR(INDIRECT("TableCalc!C"&amp;NewCalc!A5677+2+$I$2),"")</f>
        <v/>
      </c>
      <c r="C5677" t="str" cm="1">
        <f t="array" aca="1" ref="C5677" ca="1">IFERROR($K$2*INDIRECT("TableCalc!D"&amp;NewCalc!A5677+2+$I$2),"")</f>
        <v/>
      </c>
      <c r="D5677" t="str" cm="1">
        <f t="array" aca="1" ref="D5677" ca="1">IFERROR($K$2*INDIRECT("TableCalc!E"&amp;A5677+2+$I$2)*(1-EXP(-A5677/INDIRECT("TableCalc!H"&amp;A5677+2+$I$2))),"")</f>
        <v/>
      </c>
      <c r="E5677" t="str" cm="1">
        <f t="array" aca="1" ref="E5677" ca="1">IFERROR($K$2*INDIRECT("TableCalc!F"&amp;A5677+2+$I$2)*(1-EXP(-A5677/INDIRECT("TableCalc!I"&amp;A5677+2+$I$2))),"")</f>
        <v/>
      </c>
      <c r="F5677" t="str" cm="1">
        <f t="array" aca="1" ref="F5677" ca="1">IFERROR($K$2*INDIRECT("TableCalc!G"&amp;A5677+2+$I$2)*(1-EXP(-A5677/INDIRECT("TableCalc!J"&amp;A5677+2+$I$2))),"")</f>
        <v/>
      </c>
      <c r="G5677" t="str">
        <f t="shared" ca="1" si="88"/>
        <v/>
      </c>
    </row>
    <row r="5678" spans="1:7" x14ac:dyDescent="0.25">
      <c r="A5678" s="1">
        <v>5676</v>
      </c>
      <c r="B5678" t="str" cm="1">
        <f t="array" aca="1" ref="B5678" ca="1">IFERROR(INDIRECT("TableCalc!C"&amp;NewCalc!A5678+2+$I$2),"")</f>
        <v/>
      </c>
      <c r="C5678" t="str" cm="1">
        <f t="array" aca="1" ref="C5678" ca="1">IFERROR($K$2*INDIRECT("TableCalc!D"&amp;NewCalc!A5678+2+$I$2),"")</f>
        <v/>
      </c>
      <c r="D5678" t="str" cm="1">
        <f t="array" aca="1" ref="D5678" ca="1">IFERROR($K$2*INDIRECT("TableCalc!E"&amp;A5678+2+$I$2)*(1-EXP(-A5678/INDIRECT("TableCalc!H"&amp;A5678+2+$I$2))),"")</f>
        <v/>
      </c>
      <c r="E5678" t="str" cm="1">
        <f t="array" aca="1" ref="E5678" ca="1">IFERROR($K$2*INDIRECT("TableCalc!F"&amp;A5678+2+$I$2)*(1-EXP(-A5678/INDIRECT("TableCalc!I"&amp;A5678+2+$I$2))),"")</f>
        <v/>
      </c>
      <c r="F5678" t="str" cm="1">
        <f t="array" aca="1" ref="F5678" ca="1">IFERROR($K$2*INDIRECT("TableCalc!G"&amp;A5678+2+$I$2)*(1-EXP(-A5678/INDIRECT("TableCalc!J"&amp;A5678+2+$I$2))),"")</f>
        <v/>
      </c>
      <c r="G5678" t="str">
        <f t="shared" ca="1" si="88"/>
        <v/>
      </c>
    </row>
    <row r="5679" spans="1:7" x14ac:dyDescent="0.25">
      <c r="A5679" s="1">
        <v>5677</v>
      </c>
      <c r="B5679" t="str" cm="1">
        <f t="array" aca="1" ref="B5679" ca="1">IFERROR(INDIRECT("TableCalc!C"&amp;NewCalc!A5679+2+$I$2),"")</f>
        <v/>
      </c>
      <c r="C5679" t="str" cm="1">
        <f t="array" aca="1" ref="C5679" ca="1">IFERROR($K$2*INDIRECT("TableCalc!D"&amp;NewCalc!A5679+2+$I$2),"")</f>
        <v/>
      </c>
      <c r="D5679" t="str" cm="1">
        <f t="array" aca="1" ref="D5679" ca="1">IFERROR($K$2*INDIRECT("TableCalc!E"&amp;A5679+2+$I$2)*(1-EXP(-A5679/INDIRECT("TableCalc!H"&amp;A5679+2+$I$2))),"")</f>
        <v/>
      </c>
      <c r="E5679" t="str" cm="1">
        <f t="array" aca="1" ref="E5679" ca="1">IFERROR($K$2*INDIRECT("TableCalc!F"&amp;A5679+2+$I$2)*(1-EXP(-A5679/INDIRECT("TableCalc!I"&amp;A5679+2+$I$2))),"")</f>
        <v/>
      </c>
      <c r="F5679" t="str" cm="1">
        <f t="array" aca="1" ref="F5679" ca="1">IFERROR($K$2*INDIRECT("TableCalc!G"&amp;A5679+2+$I$2)*(1-EXP(-A5679/INDIRECT("TableCalc!J"&amp;A5679+2+$I$2))),"")</f>
        <v/>
      </c>
      <c r="G5679" t="str">
        <f t="shared" ca="1" si="88"/>
        <v/>
      </c>
    </row>
    <row r="5680" spans="1:7" x14ac:dyDescent="0.25">
      <c r="A5680" s="1">
        <v>5678</v>
      </c>
      <c r="B5680" t="str" cm="1">
        <f t="array" aca="1" ref="B5680" ca="1">IFERROR(INDIRECT("TableCalc!C"&amp;NewCalc!A5680+2+$I$2),"")</f>
        <v/>
      </c>
      <c r="C5680" t="str" cm="1">
        <f t="array" aca="1" ref="C5680" ca="1">IFERROR($K$2*INDIRECT("TableCalc!D"&amp;NewCalc!A5680+2+$I$2),"")</f>
        <v/>
      </c>
      <c r="D5680" t="str" cm="1">
        <f t="array" aca="1" ref="D5680" ca="1">IFERROR($K$2*INDIRECT("TableCalc!E"&amp;A5680+2+$I$2)*(1-EXP(-A5680/INDIRECT("TableCalc!H"&amp;A5680+2+$I$2))),"")</f>
        <v/>
      </c>
      <c r="E5680" t="str" cm="1">
        <f t="array" aca="1" ref="E5680" ca="1">IFERROR($K$2*INDIRECT("TableCalc!F"&amp;A5680+2+$I$2)*(1-EXP(-A5680/INDIRECT("TableCalc!I"&amp;A5680+2+$I$2))),"")</f>
        <v/>
      </c>
      <c r="F5680" t="str" cm="1">
        <f t="array" aca="1" ref="F5680" ca="1">IFERROR($K$2*INDIRECT("TableCalc!G"&amp;A5680+2+$I$2)*(1-EXP(-A5680/INDIRECT("TableCalc!J"&amp;A5680+2+$I$2))),"")</f>
        <v/>
      </c>
      <c r="G5680" t="str">
        <f t="shared" ca="1" si="88"/>
        <v/>
      </c>
    </row>
    <row r="5681" spans="1:7" x14ac:dyDescent="0.25">
      <c r="A5681" s="1">
        <v>5679</v>
      </c>
      <c r="B5681" t="str" cm="1">
        <f t="array" aca="1" ref="B5681" ca="1">IFERROR(INDIRECT("TableCalc!C"&amp;NewCalc!A5681+2+$I$2),"")</f>
        <v/>
      </c>
      <c r="C5681" t="str" cm="1">
        <f t="array" aca="1" ref="C5681" ca="1">IFERROR($K$2*INDIRECT("TableCalc!D"&amp;NewCalc!A5681+2+$I$2),"")</f>
        <v/>
      </c>
      <c r="D5681" t="str" cm="1">
        <f t="array" aca="1" ref="D5681" ca="1">IFERROR($K$2*INDIRECT("TableCalc!E"&amp;A5681+2+$I$2)*(1-EXP(-A5681/INDIRECT("TableCalc!H"&amp;A5681+2+$I$2))),"")</f>
        <v/>
      </c>
      <c r="E5681" t="str" cm="1">
        <f t="array" aca="1" ref="E5681" ca="1">IFERROR($K$2*INDIRECT("TableCalc!F"&amp;A5681+2+$I$2)*(1-EXP(-A5681/INDIRECT("TableCalc!I"&amp;A5681+2+$I$2))),"")</f>
        <v/>
      </c>
      <c r="F5681" t="str" cm="1">
        <f t="array" aca="1" ref="F5681" ca="1">IFERROR($K$2*INDIRECT("TableCalc!G"&amp;A5681+2+$I$2)*(1-EXP(-A5681/INDIRECT("TableCalc!J"&amp;A5681+2+$I$2))),"")</f>
        <v/>
      </c>
      <c r="G5681" t="str">
        <f t="shared" ca="1" si="88"/>
        <v/>
      </c>
    </row>
    <row r="5682" spans="1:7" x14ac:dyDescent="0.25">
      <c r="A5682" s="1">
        <v>5680</v>
      </c>
      <c r="B5682" t="str" cm="1">
        <f t="array" aca="1" ref="B5682" ca="1">IFERROR(INDIRECT("TableCalc!C"&amp;NewCalc!A5682+2+$I$2),"")</f>
        <v/>
      </c>
      <c r="C5682" t="str" cm="1">
        <f t="array" aca="1" ref="C5682" ca="1">IFERROR($K$2*INDIRECT("TableCalc!D"&amp;NewCalc!A5682+2+$I$2),"")</f>
        <v/>
      </c>
      <c r="D5682" t="str" cm="1">
        <f t="array" aca="1" ref="D5682" ca="1">IFERROR($K$2*INDIRECT("TableCalc!E"&amp;A5682+2+$I$2)*(1-EXP(-A5682/INDIRECT("TableCalc!H"&amp;A5682+2+$I$2))),"")</f>
        <v/>
      </c>
      <c r="E5682" t="str" cm="1">
        <f t="array" aca="1" ref="E5682" ca="1">IFERROR($K$2*INDIRECT("TableCalc!F"&amp;A5682+2+$I$2)*(1-EXP(-A5682/INDIRECT("TableCalc!I"&amp;A5682+2+$I$2))),"")</f>
        <v/>
      </c>
      <c r="F5682" t="str" cm="1">
        <f t="array" aca="1" ref="F5682" ca="1">IFERROR($K$2*INDIRECT("TableCalc!G"&amp;A5682+2+$I$2)*(1-EXP(-A5682/INDIRECT("TableCalc!J"&amp;A5682+2+$I$2))),"")</f>
        <v/>
      </c>
      <c r="G5682" t="str">
        <f t="shared" ca="1" si="88"/>
        <v/>
      </c>
    </row>
    <row r="5683" spans="1:7" x14ac:dyDescent="0.25">
      <c r="A5683" s="1">
        <v>5681</v>
      </c>
      <c r="B5683" t="str" cm="1">
        <f t="array" aca="1" ref="B5683" ca="1">IFERROR(INDIRECT("TableCalc!C"&amp;NewCalc!A5683+2+$I$2),"")</f>
        <v/>
      </c>
      <c r="C5683" t="str" cm="1">
        <f t="array" aca="1" ref="C5683" ca="1">IFERROR($K$2*INDIRECT("TableCalc!D"&amp;NewCalc!A5683+2+$I$2),"")</f>
        <v/>
      </c>
      <c r="D5683" t="str" cm="1">
        <f t="array" aca="1" ref="D5683" ca="1">IFERROR($K$2*INDIRECT("TableCalc!E"&amp;A5683+2+$I$2)*(1-EXP(-A5683/INDIRECT("TableCalc!H"&amp;A5683+2+$I$2))),"")</f>
        <v/>
      </c>
      <c r="E5683" t="str" cm="1">
        <f t="array" aca="1" ref="E5683" ca="1">IFERROR($K$2*INDIRECT("TableCalc!F"&amp;A5683+2+$I$2)*(1-EXP(-A5683/INDIRECT("TableCalc!I"&amp;A5683+2+$I$2))),"")</f>
        <v/>
      </c>
      <c r="F5683" t="str" cm="1">
        <f t="array" aca="1" ref="F5683" ca="1">IFERROR($K$2*INDIRECT("TableCalc!G"&amp;A5683+2+$I$2)*(1-EXP(-A5683/INDIRECT("TableCalc!J"&amp;A5683+2+$I$2))),"")</f>
        <v/>
      </c>
      <c r="G5683" t="str">
        <f t="shared" ca="1" si="88"/>
        <v/>
      </c>
    </row>
    <row r="5684" spans="1:7" x14ac:dyDescent="0.25">
      <c r="A5684" s="1">
        <v>5682</v>
      </c>
      <c r="B5684" t="str" cm="1">
        <f t="array" aca="1" ref="B5684" ca="1">IFERROR(INDIRECT("TableCalc!C"&amp;NewCalc!A5684+2+$I$2),"")</f>
        <v/>
      </c>
      <c r="C5684" t="str" cm="1">
        <f t="array" aca="1" ref="C5684" ca="1">IFERROR($K$2*INDIRECT("TableCalc!D"&amp;NewCalc!A5684+2+$I$2),"")</f>
        <v/>
      </c>
      <c r="D5684" t="str" cm="1">
        <f t="array" aca="1" ref="D5684" ca="1">IFERROR($K$2*INDIRECT("TableCalc!E"&amp;A5684+2+$I$2)*(1-EXP(-A5684/INDIRECT("TableCalc!H"&amp;A5684+2+$I$2))),"")</f>
        <v/>
      </c>
      <c r="E5684" t="str" cm="1">
        <f t="array" aca="1" ref="E5684" ca="1">IFERROR($K$2*INDIRECT("TableCalc!F"&amp;A5684+2+$I$2)*(1-EXP(-A5684/INDIRECT("TableCalc!I"&amp;A5684+2+$I$2))),"")</f>
        <v/>
      </c>
      <c r="F5684" t="str" cm="1">
        <f t="array" aca="1" ref="F5684" ca="1">IFERROR($K$2*INDIRECT("TableCalc!G"&amp;A5684+2+$I$2)*(1-EXP(-A5684/INDIRECT("TableCalc!J"&amp;A5684+2+$I$2))),"")</f>
        <v/>
      </c>
      <c r="G5684" t="str">
        <f t="shared" ca="1" si="88"/>
        <v/>
      </c>
    </row>
    <row r="5685" spans="1:7" x14ac:dyDescent="0.25">
      <c r="A5685" s="1">
        <v>5683</v>
      </c>
      <c r="B5685" t="str" cm="1">
        <f t="array" aca="1" ref="B5685" ca="1">IFERROR(INDIRECT("TableCalc!C"&amp;NewCalc!A5685+2+$I$2),"")</f>
        <v/>
      </c>
      <c r="C5685" t="str" cm="1">
        <f t="array" aca="1" ref="C5685" ca="1">IFERROR($K$2*INDIRECT("TableCalc!D"&amp;NewCalc!A5685+2+$I$2),"")</f>
        <v/>
      </c>
      <c r="D5685" t="str" cm="1">
        <f t="array" aca="1" ref="D5685" ca="1">IFERROR($K$2*INDIRECT("TableCalc!E"&amp;A5685+2+$I$2)*(1-EXP(-A5685/INDIRECT("TableCalc!H"&amp;A5685+2+$I$2))),"")</f>
        <v/>
      </c>
      <c r="E5685" t="str" cm="1">
        <f t="array" aca="1" ref="E5685" ca="1">IFERROR($K$2*INDIRECT("TableCalc!F"&amp;A5685+2+$I$2)*(1-EXP(-A5685/INDIRECT("TableCalc!I"&amp;A5685+2+$I$2))),"")</f>
        <v/>
      </c>
      <c r="F5685" t="str" cm="1">
        <f t="array" aca="1" ref="F5685" ca="1">IFERROR($K$2*INDIRECT("TableCalc!G"&amp;A5685+2+$I$2)*(1-EXP(-A5685/INDIRECT("TableCalc!J"&amp;A5685+2+$I$2))),"")</f>
        <v/>
      </c>
      <c r="G5685" t="str">
        <f t="shared" ca="1" si="88"/>
        <v/>
      </c>
    </row>
    <row r="5686" spans="1:7" x14ac:dyDescent="0.25">
      <c r="A5686" s="1">
        <v>5684</v>
      </c>
      <c r="B5686" t="str" cm="1">
        <f t="array" aca="1" ref="B5686" ca="1">IFERROR(INDIRECT("TableCalc!C"&amp;NewCalc!A5686+2+$I$2),"")</f>
        <v/>
      </c>
      <c r="C5686" t="str" cm="1">
        <f t="array" aca="1" ref="C5686" ca="1">IFERROR($K$2*INDIRECT("TableCalc!D"&amp;NewCalc!A5686+2+$I$2),"")</f>
        <v/>
      </c>
      <c r="D5686" t="str" cm="1">
        <f t="array" aca="1" ref="D5686" ca="1">IFERROR($K$2*INDIRECT("TableCalc!E"&amp;A5686+2+$I$2)*(1-EXP(-A5686/INDIRECT("TableCalc!H"&amp;A5686+2+$I$2))),"")</f>
        <v/>
      </c>
      <c r="E5686" t="str" cm="1">
        <f t="array" aca="1" ref="E5686" ca="1">IFERROR($K$2*INDIRECT("TableCalc!F"&amp;A5686+2+$I$2)*(1-EXP(-A5686/INDIRECT("TableCalc!I"&amp;A5686+2+$I$2))),"")</f>
        <v/>
      </c>
      <c r="F5686" t="str" cm="1">
        <f t="array" aca="1" ref="F5686" ca="1">IFERROR($K$2*INDIRECT("TableCalc!G"&amp;A5686+2+$I$2)*(1-EXP(-A5686/INDIRECT("TableCalc!J"&amp;A5686+2+$I$2))),"")</f>
        <v/>
      </c>
      <c r="G5686" t="str">
        <f t="shared" ca="1" si="88"/>
        <v/>
      </c>
    </row>
    <row r="5687" spans="1:7" x14ac:dyDescent="0.25">
      <c r="A5687" s="1">
        <v>5685</v>
      </c>
      <c r="B5687" t="str" cm="1">
        <f t="array" aca="1" ref="B5687" ca="1">IFERROR(INDIRECT("TableCalc!C"&amp;NewCalc!A5687+2+$I$2),"")</f>
        <v/>
      </c>
      <c r="C5687" t="str" cm="1">
        <f t="array" aca="1" ref="C5687" ca="1">IFERROR($K$2*INDIRECT("TableCalc!D"&amp;NewCalc!A5687+2+$I$2),"")</f>
        <v/>
      </c>
      <c r="D5687" t="str" cm="1">
        <f t="array" aca="1" ref="D5687" ca="1">IFERROR($K$2*INDIRECT("TableCalc!E"&amp;A5687+2+$I$2)*(1-EXP(-A5687/INDIRECT("TableCalc!H"&amp;A5687+2+$I$2))),"")</f>
        <v/>
      </c>
      <c r="E5687" t="str" cm="1">
        <f t="array" aca="1" ref="E5687" ca="1">IFERROR($K$2*INDIRECT("TableCalc!F"&amp;A5687+2+$I$2)*(1-EXP(-A5687/INDIRECT("TableCalc!I"&amp;A5687+2+$I$2))),"")</f>
        <v/>
      </c>
      <c r="F5687" t="str" cm="1">
        <f t="array" aca="1" ref="F5687" ca="1">IFERROR($K$2*INDIRECT("TableCalc!G"&amp;A5687+2+$I$2)*(1-EXP(-A5687/INDIRECT("TableCalc!J"&amp;A5687+2+$I$2))),"")</f>
        <v/>
      </c>
      <c r="G5687" t="str">
        <f t="shared" ca="1" si="88"/>
        <v/>
      </c>
    </row>
    <row r="5688" spans="1:7" x14ac:dyDescent="0.25">
      <c r="A5688" s="1">
        <v>5686</v>
      </c>
      <c r="B5688" t="str" cm="1">
        <f t="array" aca="1" ref="B5688" ca="1">IFERROR(INDIRECT("TableCalc!C"&amp;NewCalc!A5688+2+$I$2),"")</f>
        <v/>
      </c>
      <c r="C5688" t="str" cm="1">
        <f t="array" aca="1" ref="C5688" ca="1">IFERROR($K$2*INDIRECT("TableCalc!D"&amp;NewCalc!A5688+2+$I$2),"")</f>
        <v/>
      </c>
      <c r="D5688" t="str" cm="1">
        <f t="array" aca="1" ref="D5688" ca="1">IFERROR($K$2*INDIRECT("TableCalc!E"&amp;A5688+2+$I$2)*(1-EXP(-A5688/INDIRECT("TableCalc!H"&amp;A5688+2+$I$2))),"")</f>
        <v/>
      </c>
      <c r="E5688" t="str" cm="1">
        <f t="array" aca="1" ref="E5688" ca="1">IFERROR($K$2*INDIRECT("TableCalc!F"&amp;A5688+2+$I$2)*(1-EXP(-A5688/INDIRECT("TableCalc!I"&amp;A5688+2+$I$2))),"")</f>
        <v/>
      </c>
      <c r="F5688" t="str" cm="1">
        <f t="array" aca="1" ref="F5688" ca="1">IFERROR($K$2*INDIRECT("TableCalc!G"&amp;A5688+2+$I$2)*(1-EXP(-A5688/INDIRECT("TableCalc!J"&amp;A5688+2+$I$2))),"")</f>
        <v/>
      </c>
      <c r="G5688" t="str">
        <f t="shared" ca="1" si="88"/>
        <v/>
      </c>
    </row>
    <row r="5689" spans="1:7" x14ac:dyDescent="0.25">
      <c r="A5689" s="1">
        <v>5687</v>
      </c>
      <c r="B5689" t="str" cm="1">
        <f t="array" aca="1" ref="B5689" ca="1">IFERROR(INDIRECT("TableCalc!C"&amp;NewCalc!A5689+2+$I$2),"")</f>
        <v/>
      </c>
      <c r="C5689" t="str" cm="1">
        <f t="array" aca="1" ref="C5689" ca="1">IFERROR($K$2*INDIRECT("TableCalc!D"&amp;NewCalc!A5689+2+$I$2),"")</f>
        <v/>
      </c>
      <c r="D5689" t="str" cm="1">
        <f t="array" aca="1" ref="D5689" ca="1">IFERROR($K$2*INDIRECT("TableCalc!E"&amp;A5689+2+$I$2)*(1-EXP(-A5689/INDIRECT("TableCalc!H"&amp;A5689+2+$I$2))),"")</f>
        <v/>
      </c>
      <c r="E5689" t="str" cm="1">
        <f t="array" aca="1" ref="E5689" ca="1">IFERROR($K$2*INDIRECT("TableCalc!F"&amp;A5689+2+$I$2)*(1-EXP(-A5689/INDIRECT("TableCalc!I"&amp;A5689+2+$I$2))),"")</f>
        <v/>
      </c>
      <c r="F5689" t="str" cm="1">
        <f t="array" aca="1" ref="F5689" ca="1">IFERROR($K$2*INDIRECT("TableCalc!G"&amp;A5689+2+$I$2)*(1-EXP(-A5689/INDIRECT("TableCalc!J"&amp;A5689+2+$I$2))),"")</f>
        <v/>
      </c>
      <c r="G5689" t="str">
        <f t="shared" ca="1" si="88"/>
        <v/>
      </c>
    </row>
    <row r="5690" spans="1:7" x14ac:dyDescent="0.25">
      <c r="A5690" s="1">
        <v>5688</v>
      </c>
      <c r="B5690" t="str" cm="1">
        <f t="array" aca="1" ref="B5690" ca="1">IFERROR(INDIRECT("TableCalc!C"&amp;NewCalc!A5690+2+$I$2),"")</f>
        <v/>
      </c>
      <c r="C5690" t="str" cm="1">
        <f t="array" aca="1" ref="C5690" ca="1">IFERROR($K$2*INDIRECT("TableCalc!D"&amp;NewCalc!A5690+2+$I$2),"")</f>
        <v/>
      </c>
      <c r="D5690" t="str" cm="1">
        <f t="array" aca="1" ref="D5690" ca="1">IFERROR($K$2*INDIRECT("TableCalc!E"&amp;A5690+2+$I$2)*(1-EXP(-A5690/INDIRECT("TableCalc!H"&amp;A5690+2+$I$2))),"")</f>
        <v/>
      </c>
      <c r="E5690" t="str" cm="1">
        <f t="array" aca="1" ref="E5690" ca="1">IFERROR($K$2*INDIRECT("TableCalc!F"&amp;A5690+2+$I$2)*(1-EXP(-A5690/INDIRECT("TableCalc!I"&amp;A5690+2+$I$2))),"")</f>
        <v/>
      </c>
      <c r="F5690" t="str" cm="1">
        <f t="array" aca="1" ref="F5690" ca="1">IFERROR($K$2*INDIRECT("TableCalc!G"&amp;A5690+2+$I$2)*(1-EXP(-A5690/INDIRECT("TableCalc!J"&amp;A5690+2+$I$2))),"")</f>
        <v/>
      </c>
      <c r="G5690" t="str">
        <f t="shared" ca="1" si="88"/>
        <v/>
      </c>
    </row>
    <row r="5691" spans="1:7" x14ac:dyDescent="0.25">
      <c r="A5691" s="1">
        <v>5689</v>
      </c>
      <c r="B5691" t="str" cm="1">
        <f t="array" aca="1" ref="B5691" ca="1">IFERROR(INDIRECT("TableCalc!C"&amp;NewCalc!A5691+2+$I$2),"")</f>
        <v/>
      </c>
      <c r="C5691" t="str" cm="1">
        <f t="array" aca="1" ref="C5691" ca="1">IFERROR($K$2*INDIRECT("TableCalc!D"&amp;NewCalc!A5691+2+$I$2),"")</f>
        <v/>
      </c>
      <c r="D5691" t="str" cm="1">
        <f t="array" aca="1" ref="D5691" ca="1">IFERROR($K$2*INDIRECT("TableCalc!E"&amp;A5691+2+$I$2)*(1-EXP(-A5691/INDIRECT("TableCalc!H"&amp;A5691+2+$I$2))),"")</f>
        <v/>
      </c>
      <c r="E5691" t="str" cm="1">
        <f t="array" aca="1" ref="E5691" ca="1">IFERROR($K$2*INDIRECT("TableCalc!F"&amp;A5691+2+$I$2)*(1-EXP(-A5691/INDIRECT("TableCalc!I"&amp;A5691+2+$I$2))),"")</f>
        <v/>
      </c>
      <c r="F5691" t="str" cm="1">
        <f t="array" aca="1" ref="F5691" ca="1">IFERROR($K$2*INDIRECT("TableCalc!G"&amp;A5691+2+$I$2)*(1-EXP(-A5691/INDIRECT("TableCalc!J"&amp;A5691+2+$I$2))),"")</f>
        <v/>
      </c>
      <c r="G5691" t="str">
        <f t="shared" ca="1" si="88"/>
        <v/>
      </c>
    </row>
    <row r="5692" spans="1:7" x14ac:dyDescent="0.25">
      <c r="A5692" s="1">
        <v>5690</v>
      </c>
      <c r="B5692" t="str" cm="1">
        <f t="array" aca="1" ref="B5692" ca="1">IFERROR(INDIRECT("TableCalc!C"&amp;NewCalc!A5692+2+$I$2),"")</f>
        <v/>
      </c>
      <c r="C5692" t="str" cm="1">
        <f t="array" aca="1" ref="C5692" ca="1">IFERROR($K$2*INDIRECT("TableCalc!D"&amp;NewCalc!A5692+2+$I$2),"")</f>
        <v/>
      </c>
      <c r="D5692" t="str" cm="1">
        <f t="array" aca="1" ref="D5692" ca="1">IFERROR($K$2*INDIRECT("TableCalc!E"&amp;A5692+2+$I$2)*(1-EXP(-A5692/INDIRECT("TableCalc!H"&amp;A5692+2+$I$2))),"")</f>
        <v/>
      </c>
      <c r="E5692" t="str" cm="1">
        <f t="array" aca="1" ref="E5692" ca="1">IFERROR($K$2*INDIRECT("TableCalc!F"&amp;A5692+2+$I$2)*(1-EXP(-A5692/INDIRECT("TableCalc!I"&amp;A5692+2+$I$2))),"")</f>
        <v/>
      </c>
      <c r="F5692" t="str" cm="1">
        <f t="array" aca="1" ref="F5692" ca="1">IFERROR($K$2*INDIRECT("TableCalc!G"&amp;A5692+2+$I$2)*(1-EXP(-A5692/INDIRECT("TableCalc!J"&amp;A5692+2+$I$2))),"")</f>
        <v/>
      </c>
      <c r="G5692" t="str">
        <f t="shared" ca="1" si="88"/>
        <v/>
      </c>
    </row>
    <row r="5693" spans="1:7" x14ac:dyDescent="0.25">
      <c r="A5693" s="1">
        <v>5691</v>
      </c>
      <c r="B5693" t="str" cm="1">
        <f t="array" aca="1" ref="B5693" ca="1">IFERROR(INDIRECT("TableCalc!C"&amp;NewCalc!A5693+2+$I$2),"")</f>
        <v/>
      </c>
      <c r="C5693" t="str" cm="1">
        <f t="array" aca="1" ref="C5693" ca="1">IFERROR($K$2*INDIRECT("TableCalc!D"&amp;NewCalc!A5693+2+$I$2),"")</f>
        <v/>
      </c>
      <c r="D5693" t="str" cm="1">
        <f t="array" aca="1" ref="D5693" ca="1">IFERROR($K$2*INDIRECT("TableCalc!E"&amp;A5693+2+$I$2)*(1-EXP(-A5693/INDIRECT("TableCalc!H"&amp;A5693+2+$I$2))),"")</f>
        <v/>
      </c>
      <c r="E5693" t="str" cm="1">
        <f t="array" aca="1" ref="E5693" ca="1">IFERROR($K$2*INDIRECT("TableCalc!F"&amp;A5693+2+$I$2)*(1-EXP(-A5693/INDIRECT("TableCalc!I"&amp;A5693+2+$I$2))),"")</f>
        <v/>
      </c>
      <c r="F5693" t="str" cm="1">
        <f t="array" aca="1" ref="F5693" ca="1">IFERROR($K$2*INDIRECT("TableCalc!G"&amp;A5693+2+$I$2)*(1-EXP(-A5693/INDIRECT("TableCalc!J"&amp;A5693+2+$I$2))),"")</f>
        <v/>
      </c>
      <c r="G5693" t="str">
        <f t="shared" ca="1" si="88"/>
        <v/>
      </c>
    </row>
    <row r="5694" spans="1:7" x14ac:dyDescent="0.25">
      <c r="A5694" s="1">
        <v>5692</v>
      </c>
      <c r="B5694" t="str" cm="1">
        <f t="array" aca="1" ref="B5694" ca="1">IFERROR(INDIRECT("TableCalc!C"&amp;NewCalc!A5694+2+$I$2),"")</f>
        <v/>
      </c>
      <c r="C5694" t="str" cm="1">
        <f t="array" aca="1" ref="C5694" ca="1">IFERROR($K$2*INDIRECT("TableCalc!D"&amp;NewCalc!A5694+2+$I$2),"")</f>
        <v/>
      </c>
      <c r="D5694" t="str" cm="1">
        <f t="array" aca="1" ref="D5694" ca="1">IFERROR($K$2*INDIRECT("TableCalc!E"&amp;A5694+2+$I$2)*(1-EXP(-A5694/INDIRECT("TableCalc!H"&amp;A5694+2+$I$2))),"")</f>
        <v/>
      </c>
      <c r="E5694" t="str" cm="1">
        <f t="array" aca="1" ref="E5694" ca="1">IFERROR($K$2*INDIRECT("TableCalc!F"&amp;A5694+2+$I$2)*(1-EXP(-A5694/INDIRECT("TableCalc!I"&amp;A5694+2+$I$2))),"")</f>
        <v/>
      </c>
      <c r="F5694" t="str" cm="1">
        <f t="array" aca="1" ref="F5694" ca="1">IFERROR($K$2*INDIRECT("TableCalc!G"&amp;A5694+2+$I$2)*(1-EXP(-A5694/INDIRECT("TableCalc!J"&amp;A5694+2+$I$2))),"")</f>
        <v/>
      </c>
      <c r="G5694" t="str">
        <f t="shared" ca="1" si="88"/>
        <v/>
      </c>
    </row>
    <row r="5695" spans="1:7" x14ac:dyDescent="0.25">
      <c r="A5695" s="1">
        <v>5693</v>
      </c>
      <c r="B5695" t="str" cm="1">
        <f t="array" aca="1" ref="B5695" ca="1">IFERROR(INDIRECT("TableCalc!C"&amp;NewCalc!A5695+2+$I$2),"")</f>
        <v/>
      </c>
      <c r="C5695" t="str" cm="1">
        <f t="array" aca="1" ref="C5695" ca="1">IFERROR($K$2*INDIRECT("TableCalc!D"&amp;NewCalc!A5695+2+$I$2),"")</f>
        <v/>
      </c>
      <c r="D5695" t="str" cm="1">
        <f t="array" aca="1" ref="D5695" ca="1">IFERROR($K$2*INDIRECT("TableCalc!E"&amp;A5695+2+$I$2)*(1-EXP(-A5695/INDIRECT("TableCalc!H"&amp;A5695+2+$I$2))),"")</f>
        <v/>
      </c>
      <c r="E5695" t="str" cm="1">
        <f t="array" aca="1" ref="E5695" ca="1">IFERROR($K$2*INDIRECT("TableCalc!F"&amp;A5695+2+$I$2)*(1-EXP(-A5695/INDIRECT("TableCalc!I"&amp;A5695+2+$I$2))),"")</f>
        <v/>
      </c>
      <c r="F5695" t="str" cm="1">
        <f t="array" aca="1" ref="F5695" ca="1">IFERROR($K$2*INDIRECT("TableCalc!G"&amp;A5695+2+$I$2)*(1-EXP(-A5695/INDIRECT("TableCalc!J"&amp;A5695+2+$I$2))),"")</f>
        <v/>
      </c>
      <c r="G5695" t="str">
        <f t="shared" ca="1" si="88"/>
        <v/>
      </c>
    </row>
    <row r="5696" spans="1:7" x14ac:dyDescent="0.25">
      <c r="A5696" s="1">
        <v>5694</v>
      </c>
      <c r="B5696" t="str" cm="1">
        <f t="array" aca="1" ref="B5696" ca="1">IFERROR(INDIRECT("TableCalc!C"&amp;NewCalc!A5696+2+$I$2),"")</f>
        <v/>
      </c>
      <c r="C5696" t="str" cm="1">
        <f t="array" aca="1" ref="C5696" ca="1">IFERROR($K$2*INDIRECT("TableCalc!D"&amp;NewCalc!A5696+2+$I$2),"")</f>
        <v/>
      </c>
      <c r="D5696" t="str" cm="1">
        <f t="array" aca="1" ref="D5696" ca="1">IFERROR($K$2*INDIRECT("TableCalc!E"&amp;A5696+2+$I$2)*(1-EXP(-A5696/INDIRECT("TableCalc!H"&amp;A5696+2+$I$2))),"")</f>
        <v/>
      </c>
      <c r="E5696" t="str" cm="1">
        <f t="array" aca="1" ref="E5696" ca="1">IFERROR($K$2*INDIRECT("TableCalc!F"&amp;A5696+2+$I$2)*(1-EXP(-A5696/INDIRECT("TableCalc!I"&amp;A5696+2+$I$2))),"")</f>
        <v/>
      </c>
      <c r="F5696" t="str" cm="1">
        <f t="array" aca="1" ref="F5696" ca="1">IFERROR($K$2*INDIRECT("TableCalc!G"&amp;A5696+2+$I$2)*(1-EXP(-A5696/INDIRECT("TableCalc!J"&amp;A5696+2+$I$2))),"")</f>
        <v/>
      </c>
      <c r="G5696" t="str">
        <f t="shared" ca="1" si="88"/>
        <v/>
      </c>
    </row>
    <row r="5697" spans="1:7" x14ac:dyDescent="0.25">
      <c r="A5697" s="1">
        <v>5695</v>
      </c>
      <c r="B5697" t="str" cm="1">
        <f t="array" aca="1" ref="B5697" ca="1">IFERROR(INDIRECT("TableCalc!C"&amp;NewCalc!A5697+2+$I$2),"")</f>
        <v/>
      </c>
      <c r="C5697" t="str" cm="1">
        <f t="array" aca="1" ref="C5697" ca="1">IFERROR($K$2*INDIRECT("TableCalc!D"&amp;NewCalc!A5697+2+$I$2),"")</f>
        <v/>
      </c>
      <c r="D5697" t="str" cm="1">
        <f t="array" aca="1" ref="D5697" ca="1">IFERROR($K$2*INDIRECT("TableCalc!E"&amp;A5697+2+$I$2)*(1-EXP(-A5697/INDIRECT("TableCalc!H"&amp;A5697+2+$I$2))),"")</f>
        <v/>
      </c>
      <c r="E5697" t="str" cm="1">
        <f t="array" aca="1" ref="E5697" ca="1">IFERROR($K$2*INDIRECT("TableCalc!F"&amp;A5697+2+$I$2)*(1-EXP(-A5697/INDIRECT("TableCalc!I"&amp;A5697+2+$I$2))),"")</f>
        <v/>
      </c>
      <c r="F5697" t="str" cm="1">
        <f t="array" aca="1" ref="F5697" ca="1">IFERROR($K$2*INDIRECT("TableCalc!G"&amp;A5697+2+$I$2)*(1-EXP(-A5697/INDIRECT("TableCalc!J"&amp;A5697+2+$I$2))),"")</f>
        <v/>
      </c>
      <c r="G5697" t="str">
        <f t="shared" ca="1" si="88"/>
        <v/>
      </c>
    </row>
    <row r="5698" spans="1:7" x14ac:dyDescent="0.25">
      <c r="A5698" s="1">
        <v>5696</v>
      </c>
      <c r="B5698" t="str" cm="1">
        <f t="array" aca="1" ref="B5698" ca="1">IFERROR(INDIRECT("TableCalc!C"&amp;NewCalc!A5698+2+$I$2),"")</f>
        <v/>
      </c>
      <c r="C5698" t="str" cm="1">
        <f t="array" aca="1" ref="C5698" ca="1">IFERROR($K$2*INDIRECT("TableCalc!D"&amp;NewCalc!A5698+2+$I$2),"")</f>
        <v/>
      </c>
      <c r="D5698" t="str" cm="1">
        <f t="array" aca="1" ref="D5698" ca="1">IFERROR($K$2*INDIRECT("TableCalc!E"&amp;A5698+2+$I$2)*(1-EXP(-A5698/INDIRECT("TableCalc!H"&amp;A5698+2+$I$2))),"")</f>
        <v/>
      </c>
      <c r="E5698" t="str" cm="1">
        <f t="array" aca="1" ref="E5698" ca="1">IFERROR($K$2*INDIRECT("TableCalc!F"&amp;A5698+2+$I$2)*(1-EXP(-A5698/INDIRECT("TableCalc!I"&amp;A5698+2+$I$2))),"")</f>
        <v/>
      </c>
      <c r="F5698" t="str" cm="1">
        <f t="array" aca="1" ref="F5698" ca="1">IFERROR($K$2*INDIRECT("TableCalc!G"&amp;A5698+2+$I$2)*(1-EXP(-A5698/INDIRECT("TableCalc!J"&amp;A5698+2+$I$2))),"")</f>
        <v/>
      </c>
      <c r="G5698" t="str">
        <f t="shared" ca="1" si="88"/>
        <v/>
      </c>
    </row>
    <row r="5699" spans="1:7" x14ac:dyDescent="0.25">
      <c r="A5699" s="1">
        <v>5697</v>
      </c>
      <c r="B5699" t="str" cm="1">
        <f t="array" aca="1" ref="B5699" ca="1">IFERROR(INDIRECT("TableCalc!C"&amp;NewCalc!A5699+2+$I$2),"")</f>
        <v/>
      </c>
      <c r="C5699" t="str" cm="1">
        <f t="array" aca="1" ref="C5699" ca="1">IFERROR($K$2*INDIRECT("TableCalc!D"&amp;NewCalc!A5699+2+$I$2),"")</f>
        <v/>
      </c>
      <c r="D5699" t="str" cm="1">
        <f t="array" aca="1" ref="D5699" ca="1">IFERROR($K$2*INDIRECT("TableCalc!E"&amp;A5699+2+$I$2)*(1-EXP(-A5699/INDIRECT("TableCalc!H"&amp;A5699+2+$I$2))),"")</f>
        <v/>
      </c>
      <c r="E5699" t="str" cm="1">
        <f t="array" aca="1" ref="E5699" ca="1">IFERROR($K$2*INDIRECT("TableCalc!F"&amp;A5699+2+$I$2)*(1-EXP(-A5699/INDIRECT("TableCalc!I"&amp;A5699+2+$I$2))),"")</f>
        <v/>
      </c>
      <c r="F5699" t="str" cm="1">
        <f t="array" aca="1" ref="F5699" ca="1">IFERROR($K$2*INDIRECT("TableCalc!G"&amp;A5699+2+$I$2)*(1-EXP(-A5699/INDIRECT("TableCalc!J"&amp;A5699+2+$I$2))),"")</f>
        <v/>
      </c>
      <c r="G5699" t="str">
        <f t="shared" ref="G5699:G5762" ca="1" si="89">IFERROR(B5699-SUM(C5699:F5699),"")</f>
        <v/>
      </c>
    </row>
    <row r="5700" spans="1:7" x14ac:dyDescent="0.25">
      <c r="A5700" s="1">
        <v>5698</v>
      </c>
      <c r="B5700" t="str" cm="1">
        <f t="array" aca="1" ref="B5700" ca="1">IFERROR(INDIRECT("TableCalc!C"&amp;NewCalc!A5700+2+$I$2),"")</f>
        <v/>
      </c>
      <c r="C5700" t="str" cm="1">
        <f t="array" aca="1" ref="C5700" ca="1">IFERROR($K$2*INDIRECT("TableCalc!D"&amp;NewCalc!A5700+2+$I$2),"")</f>
        <v/>
      </c>
      <c r="D5700" t="str" cm="1">
        <f t="array" aca="1" ref="D5700" ca="1">IFERROR($K$2*INDIRECT("TableCalc!E"&amp;A5700+2+$I$2)*(1-EXP(-A5700/INDIRECT("TableCalc!H"&amp;A5700+2+$I$2))),"")</f>
        <v/>
      </c>
      <c r="E5700" t="str" cm="1">
        <f t="array" aca="1" ref="E5700" ca="1">IFERROR($K$2*INDIRECT("TableCalc!F"&amp;A5700+2+$I$2)*(1-EXP(-A5700/INDIRECT("TableCalc!I"&amp;A5700+2+$I$2))),"")</f>
        <v/>
      </c>
      <c r="F5700" t="str" cm="1">
        <f t="array" aca="1" ref="F5700" ca="1">IFERROR($K$2*INDIRECT("TableCalc!G"&amp;A5700+2+$I$2)*(1-EXP(-A5700/INDIRECT("TableCalc!J"&amp;A5700+2+$I$2))),"")</f>
        <v/>
      </c>
      <c r="G5700" t="str">
        <f t="shared" ca="1" si="89"/>
        <v/>
      </c>
    </row>
    <row r="5701" spans="1:7" x14ac:dyDescent="0.25">
      <c r="A5701" s="1">
        <v>5699</v>
      </c>
      <c r="B5701" t="str" cm="1">
        <f t="array" aca="1" ref="B5701" ca="1">IFERROR(INDIRECT("TableCalc!C"&amp;NewCalc!A5701+2+$I$2),"")</f>
        <v/>
      </c>
      <c r="C5701" t="str" cm="1">
        <f t="array" aca="1" ref="C5701" ca="1">IFERROR($K$2*INDIRECT("TableCalc!D"&amp;NewCalc!A5701+2+$I$2),"")</f>
        <v/>
      </c>
      <c r="D5701" t="str" cm="1">
        <f t="array" aca="1" ref="D5701" ca="1">IFERROR($K$2*INDIRECT("TableCalc!E"&amp;A5701+2+$I$2)*(1-EXP(-A5701/INDIRECT("TableCalc!H"&amp;A5701+2+$I$2))),"")</f>
        <v/>
      </c>
      <c r="E5701" t="str" cm="1">
        <f t="array" aca="1" ref="E5701" ca="1">IFERROR($K$2*INDIRECT("TableCalc!F"&amp;A5701+2+$I$2)*(1-EXP(-A5701/INDIRECT("TableCalc!I"&amp;A5701+2+$I$2))),"")</f>
        <v/>
      </c>
      <c r="F5701" t="str" cm="1">
        <f t="array" aca="1" ref="F5701" ca="1">IFERROR($K$2*INDIRECT("TableCalc!G"&amp;A5701+2+$I$2)*(1-EXP(-A5701/INDIRECT("TableCalc!J"&amp;A5701+2+$I$2))),"")</f>
        <v/>
      </c>
      <c r="G5701" t="str">
        <f t="shared" ca="1" si="89"/>
        <v/>
      </c>
    </row>
    <row r="5702" spans="1:7" x14ac:dyDescent="0.25">
      <c r="A5702" s="1">
        <v>5700</v>
      </c>
      <c r="B5702" t="str" cm="1">
        <f t="array" aca="1" ref="B5702" ca="1">IFERROR(INDIRECT("TableCalc!C"&amp;NewCalc!A5702+2+$I$2),"")</f>
        <v/>
      </c>
      <c r="C5702" t="str" cm="1">
        <f t="array" aca="1" ref="C5702" ca="1">IFERROR($K$2*INDIRECT("TableCalc!D"&amp;NewCalc!A5702+2+$I$2),"")</f>
        <v/>
      </c>
      <c r="D5702" t="str" cm="1">
        <f t="array" aca="1" ref="D5702" ca="1">IFERROR($K$2*INDIRECT("TableCalc!E"&amp;A5702+2+$I$2)*(1-EXP(-A5702/INDIRECT("TableCalc!H"&amp;A5702+2+$I$2))),"")</f>
        <v/>
      </c>
      <c r="E5702" t="str" cm="1">
        <f t="array" aca="1" ref="E5702" ca="1">IFERROR($K$2*INDIRECT("TableCalc!F"&amp;A5702+2+$I$2)*(1-EXP(-A5702/INDIRECT("TableCalc!I"&amp;A5702+2+$I$2))),"")</f>
        <v/>
      </c>
      <c r="F5702" t="str" cm="1">
        <f t="array" aca="1" ref="F5702" ca="1">IFERROR($K$2*INDIRECT("TableCalc!G"&amp;A5702+2+$I$2)*(1-EXP(-A5702/INDIRECT("TableCalc!J"&amp;A5702+2+$I$2))),"")</f>
        <v/>
      </c>
      <c r="G5702" t="str">
        <f t="shared" ca="1" si="89"/>
        <v/>
      </c>
    </row>
    <row r="5703" spans="1:7" x14ac:dyDescent="0.25">
      <c r="A5703" s="1">
        <v>5701</v>
      </c>
      <c r="B5703" t="str" cm="1">
        <f t="array" aca="1" ref="B5703" ca="1">IFERROR(INDIRECT("TableCalc!C"&amp;NewCalc!A5703+2+$I$2),"")</f>
        <v/>
      </c>
      <c r="C5703" t="str" cm="1">
        <f t="array" aca="1" ref="C5703" ca="1">IFERROR($K$2*INDIRECT("TableCalc!D"&amp;NewCalc!A5703+2+$I$2),"")</f>
        <v/>
      </c>
      <c r="D5703" t="str" cm="1">
        <f t="array" aca="1" ref="D5703" ca="1">IFERROR($K$2*INDIRECT("TableCalc!E"&amp;A5703+2+$I$2)*(1-EXP(-A5703/INDIRECT("TableCalc!H"&amp;A5703+2+$I$2))),"")</f>
        <v/>
      </c>
      <c r="E5703" t="str" cm="1">
        <f t="array" aca="1" ref="E5703" ca="1">IFERROR($K$2*INDIRECT("TableCalc!F"&amp;A5703+2+$I$2)*(1-EXP(-A5703/INDIRECT("TableCalc!I"&amp;A5703+2+$I$2))),"")</f>
        <v/>
      </c>
      <c r="F5703" t="str" cm="1">
        <f t="array" aca="1" ref="F5703" ca="1">IFERROR($K$2*INDIRECT("TableCalc!G"&amp;A5703+2+$I$2)*(1-EXP(-A5703/INDIRECT("TableCalc!J"&amp;A5703+2+$I$2))),"")</f>
        <v/>
      </c>
      <c r="G5703" t="str">
        <f t="shared" ca="1" si="89"/>
        <v/>
      </c>
    </row>
    <row r="5704" spans="1:7" x14ac:dyDescent="0.25">
      <c r="A5704" s="1">
        <v>5702</v>
      </c>
      <c r="B5704" t="str" cm="1">
        <f t="array" aca="1" ref="B5704" ca="1">IFERROR(INDIRECT("TableCalc!C"&amp;NewCalc!A5704+2+$I$2),"")</f>
        <v/>
      </c>
      <c r="C5704" t="str" cm="1">
        <f t="array" aca="1" ref="C5704" ca="1">IFERROR($K$2*INDIRECT("TableCalc!D"&amp;NewCalc!A5704+2+$I$2),"")</f>
        <v/>
      </c>
      <c r="D5704" t="str" cm="1">
        <f t="array" aca="1" ref="D5704" ca="1">IFERROR($K$2*INDIRECT("TableCalc!E"&amp;A5704+2+$I$2)*(1-EXP(-A5704/INDIRECT("TableCalc!H"&amp;A5704+2+$I$2))),"")</f>
        <v/>
      </c>
      <c r="E5704" t="str" cm="1">
        <f t="array" aca="1" ref="E5704" ca="1">IFERROR($K$2*INDIRECT("TableCalc!F"&amp;A5704+2+$I$2)*(1-EXP(-A5704/INDIRECT("TableCalc!I"&amp;A5704+2+$I$2))),"")</f>
        <v/>
      </c>
      <c r="F5704" t="str" cm="1">
        <f t="array" aca="1" ref="F5704" ca="1">IFERROR($K$2*INDIRECT("TableCalc!G"&amp;A5704+2+$I$2)*(1-EXP(-A5704/INDIRECT("TableCalc!J"&amp;A5704+2+$I$2))),"")</f>
        <v/>
      </c>
      <c r="G5704" t="str">
        <f t="shared" ca="1" si="89"/>
        <v/>
      </c>
    </row>
    <row r="5705" spans="1:7" x14ac:dyDescent="0.25">
      <c r="A5705" s="1">
        <v>5703</v>
      </c>
      <c r="B5705" t="str" cm="1">
        <f t="array" aca="1" ref="B5705" ca="1">IFERROR(INDIRECT("TableCalc!C"&amp;NewCalc!A5705+2+$I$2),"")</f>
        <v/>
      </c>
      <c r="C5705" t="str" cm="1">
        <f t="array" aca="1" ref="C5705" ca="1">IFERROR($K$2*INDIRECT("TableCalc!D"&amp;NewCalc!A5705+2+$I$2),"")</f>
        <v/>
      </c>
      <c r="D5705" t="str" cm="1">
        <f t="array" aca="1" ref="D5705" ca="1">IFERROR($K$2*INDIRECT("TableCalc!E"&amp;A5705+2+$I$2)*(1-EXP(-A5705/INDIRECT("TableCalc!H"&amp;A5705+2+$I$2))),"")</f>
        <v/>
      </c>
      <c r="E5705" t="str" cm="1">
        <f t="array" aca="1" ref="E5705" ca="1">IFERROR($K$2*INDIRECT("TableCalc!F"&amp;A5705+2+$I$2)*(1-EXP(-A5705/INDIRECT("TableCalc!I"&amp;A5705+2+$I$2))),"")</f>
        <v/>
      </c>
      <c r="F5705" t="str" cm="1">
        <f t="array" aca="1" ref="F5705" ca="1">IFERROR($K$2*INDIRECT("TableCalc!G"&amp;A5705+2+$I$2)*(1-EXP(-A5705/INDIRECT("TableCalc!J"&amp;A5705+2+$I$2))),"")</f>
        <v/>
      </c>
      <c r="G5705" t="str">
        <f t="shared" ca="1" si="89"/>
        <v/>
      </c>
    </row>
    <row r="5706" spans="1:7" x14ac:dyDescent="0.25">
      <c r="A5706" s="1">
        <v>5704</v>
      </c>
      <c r="B5706" t="str" cm="1">
        <f t="array" aca="1" ref="B5706" ca="1">IFERROR(INDIRECT("TableCalc!C"&amp;NewCalc!A5706+2+$I$2),"")</f>
        <v/>
      </c>
      <c r="C5706" t="str" cm="1">
        <f t="array" aca="1" ref="C5706" ca="1">IFERROR($K$2*INDIRECT("TableCalc!D"&amp;NewCalc!A5706+2+$I$2),"")</f>
        <v/>
      </c>
      <c r="D5706" t="str" cm="1">
        <f t="array" aca="1" ref="D5706" ca="1">IFERROR($K$2*INDIRECT("TableCalc!E"&amp;A5706+2+$I$2)*(1-EXP(-A5706/INDIRECT("TableCalc!H"&amp;A5706+2+$I$2))),"")</f>
        <v/>
      </c>
      <c r="E5706" t="str" cm="1">
        <f t="array" aca="1" ref="E5706" ca="1">IFERROR($K$2*INDIRECT("TableCalc!F"&amp;A5706+2+$I$2)*(1-EXP(-A5706/INDIRECT("TableCalc!I"&amp;A5706+2+$I$2))),"")</f>
        <v/>
      </c>
      <c r="F5706" t="str" cm="1">
        <f t="array" aca="1" ref="F5706" ca="1">IFERROR($K$2*INDIRECT("TableCalc!G"&amp;A5706+2+$I$2)*(1-EXP(-A5706/INDIRECT("TableCalc!J"&amp;A5706+2+$I$2))),"")</f>
        <v/>
      </c>
      <c r="G5706" t="str">
        <f t="shared" ca="1" si="89"/>
        <v/>
      </c>
    </row>
    <row r="5707" spans="1:7" x14ac:dyDescent="0.25">
      <c r="A5707" s="1">
        <v>5705</v>
      </c>
      <c r="B5707" t="str" cm="1">
        <f t="array" aca="1" ref="B5707" ca="1">IFERROR(INDIRECT("TableCalc!C"&amp;NewCalc!A5707+2+$I$2),"")</f>
        <v/>
      </c>
      <c r="C5707" t="str" cm="1">
        <f t="array" aca="1" ref="C5707" ca="1">IFERROR($K$2*INDIRECT("TableCalc!D"&amp;NewCalc!A5707+2+$I$2),"")</f>
        <v/>
      </c>
      <c r="D5707" t="str" cm="1">
        <f t="array" aca="1" ref="D5707" ca="1">IFERROR($K$2*INDIRECT("TableCalc!E"&amp;A5707+2+$I$2)*(1-EXP(-A5707/INDIRECT("TableCalc!H"&amp;A5707+2+$I$2))),"")</f>
        <v/>
      </c>
      <c r="E5707" t="str" cm="1">
        <f t="array" aca="1" ref="E5707" ca="1">IFERROR($K$2*INDIRECT("TableCalc!F"&amp;A5707+2+$I$2)*(1-EXP(-A5707/INDIRECT("TableCalc!I"&amp;A5707+2+$I$2))),"")</f>
        <v/>
      </c>
      <c r="F5707" t="str" cm="1">
        <f t="array" aca="1" ref="F5707" ca="1">IFERROR($K$2*INDIRECT("TableCalc!G"&amp;A5707+2+$I$2)*(1-EXP(-A5707/INDIRECT("TableCalc!J"&amp;A5707+2+$I$2))),"")</f>
        <v/>
      </c>
      <c r="G5707" t="str">
        <f t="shared" ca="1" si="89"/>
        <v/>
      </c>
    </row>
    <row r="5708" spans="1:7" x14ac:dyDescent="0.25">
      <c r="A5708" s="1">
        <v>5706</v>
      </c>
      <c r="B5708" t="str" cm="1">
        <f t="array" aca="1" ref="B5708" ca="1">IFERROR(INDIRECT("TableCalc!C"&amp;NewCalc!A5708+2+$I$2),"")</f>
        <v/>
      </c>
      <c r="C5708" t="str" cm="1">
        <f t="array" aca="1" ref="C5708" ca="1">IFERROR($K$2*INDIRECT("TableCalc!D"&amp;NewCalc!A5708+2+$I$2),"")</f>
        <v/>
      </c>
      <c r="D5708" t="str" cm="1">
        <f t="array" aca="1" ref="D5708" ca="1">IFERROR($K$2*INDIRECT("TableCalc!E"&amp;A5708+2+$I$2)*(1-EXP(-A5708/INDIRECT("TableCalc!H"&amp;A5708+2+$I$2))),"")</f>
        <v/>
      </c>
      <c r="E5708" t="str" cm="1">
        <f t="array" aca="1" ref="E5708" ca="1">IFERROR($K$2*INDIRECT("TableCalc!F"&amp;A5708+2+$I$2)*(1-EXP(-A5708/INDIRECT("TableCalc!I"&amp;A5708+2+$I$2))),"")</f>
        <v/>
      </c>
      <c r="F5708" t="str" cm="1">
        <f t="array" aca="1" ref="F5708" ca="1">IFERROR($K$2*INDIRECT("TableCalc!G"&amp;A5708+2+$I$2)*(1-EXP(-A5708/INDIRECT("TableCalc!J"&amp;A5708+2+$I$2))),"")</f>
        <v/>
      </c>
      <c r="G5708" t="str">
        <f t="shared" ca="1" si="89"/>
        <v/>
      </c>
    </row>
    <row r="5709" spans="1:7" x14ac:dyDescent="0.25">
      <c r="A5709" s="1">
        <v>5707</v>
      </c>
      <c r="B5709" t="str" cm="1">
        <f t="array" aca="1" ref="B5709" ca="1">IFERROR(INDIRECT("TableCalc!C"&amp;NewCalc!A5709+2+$I$2),"")</f>
        <v/>
      </c>
      <c r="C5709" t="str" cm="1">
        <f t="array" aca="1" ref="C5709" ca="1">IFERROR($K$2*INDIRECT("TableCalc!D"&amp;NewCalc!A5709+2+$I$2),"")</f>
        <v/>
      </c>
      <c r="D5709" t="str" cm="1">
        <f t="array" aca="1" ref="D5709" ca="1">IFERROR($K$2*INDIRECT("TableCalc!E"&amp;A5709+2+$I$2)*(1-EXP(-A5709/INDIRECT("TableCalc!H"&amp;A5709+2+$I$2))),"")</f>
        <v/>
      </c>
      <c r="E5709" t="str" cm="1">
        <f t="array" aca="1" ref="E5709" ca="1">IFERROR($K$2*INDIRECT("TableCalc!F"&amp;A5709+2+$I$2)*(1-EXP(-A5709/INDIRECT("TableCalc!I"&amp;A5709+2+$I$2))),"")</f>
        <v/>
      </c>
      <c r="F5709" t="str" cm="1">
        <f t="array" aca="1" ref="F5709" ca="1">IFERROR($K$2*INDIRECT("TableCalc!G"&amp;A5709+2+$I$2)*(1-EXP(-A5709/INDIRECT("TableCalc!J"&amp;A5709+2+$I$2))),"")</f>
        <v/>
      </c>
      <c r="G5709" t="str">
        <f t="shared" ca="1" si="89"/>
        <v/>
      </c>
    </row>
    <row r="5710" spans="1:7" x14ac:dyDescent="0.25">
      <c r="A5710" s="1">
        <v>5708</v>
      </c>
      <c r="B5710" t="str" cm="1">
        <f t="array" aca="1" ref="B5710" ca="1">IFERROR(INDIRECT("TableCalc!C"&amp;NewCalc!A5710+2+$I$2),"")</f>
        <v/>
      </c>
      <c r="C5710" t="str" cm="1">
        <f t="array" aca="1" ref="C5710" ca="1">IFERROR($K$2*INDIRECT("TableCalc!D"&amp;NewCalc!A5710+2+$I$2),"")</f>
        <v/>
      </c>
      <c r="D5710" t="str" cm="1">
        <f t="array" aca="1" ref="D5710" ca="1">IFERROR($K$2*INDIRECT("TableCalc!E"&amp;A5710+2+$I$2)*(1-EXP(-A5710/INDIRECT("TableCalc!H"&amp;A5710+2+$I$2))),"")</f>
        <v/>
      </c>
      <c r="E5710" t="str" cm="1">
        <f t="array" aca="1" ref="E5710" ca="1">IFERROR($K$2*INDIRECT("TableCalc!F"&amp;A5710+2+$I$2)*(1-EXP(-A5710/INDIRECT("TableCalc!I"&amp;A5710+2+$I$2))),"")</f>
        <v/>
      </c>
      <c r="F5710" t="str" cm="1">
        <f t="array" aca="1" ref="F5710" ca="1">IFERROR($K$2*INDIRECT("TableCalc!G"&amp;A5710+2+$I$2)*(1-EXP(-A5710/INDIRECT("TableCalc!J"&amp;A5710+2+$I$2))),"")</f>
        <v/>
      </c>
      <c r="G5710" t="str">
        <f t="shared" ca="1" si="89"/>
        <v/>
      </c>
    </row>
    <row r="5711" spans="1:7" x14ac:dyDescent="0.25">
      <c r="A5711" s="1">
        <v>5709</v>
      </c>
      <c r="B5711" t="str" cm="1">
        <f t="array" aca="1" ref="B5711" ca="1">IFERROR(INDIRECT("TableCalc!C"&amp;NewCalc!A5711+2+$I$2),"")</f>
        <v/>
      </c>
      <c r="C5711" t="str" cm="1">
        <f t="array" aca="1" ref="C5711" ca="1">IFERROR($K$2*INDIRECT("TableCalc!D"&amp;NewCalc!A5711+2+$I$2),"")</f>
        <v/>
      </c>
      <c r="D5711" t="str" cm="1">
        <f t="array" aca="1" ref="D5711" ca="1">IFERROR($K$2*INDIRECT("TableCalc!E"&amp;A5711+2+$I$2)*(1-EXP(-A5711/INDIRECT("TableCalc!H"&amp;A5711+2+$I$2))),"")</f>
        <v/>
      </c>
      <c r="E5711" t="str" cm="1">
        <f t="array" aca="1" ref="E5711" ca="1">IFERROR($K$2*INDIRECT("TableCalc!F"&amp;A5711+2+$I$2)*(1-EXP(-A5711/INDIRECT("TableCalc!I"&amp;A5711+2+$I$2))),"")</f>
        <v/>
      </c>
      <c r="F5711" t="str" cm="1">
        <f t="array" aca="1" ref="F5711" ca="1">IFERROR($K$2*INDIRECT("TableCalc!G"&amp;A5711+2+$I$2)*(1-EXP(-A5711/INDIRECT("TableCalc!J"&amp;A5711+2+$I$2))),"")</f>
        <v/>
      </c>
      <c r="G5711" t="str">
        <f t="shared" ca="1" si="89"/>
        <v/>
      </c>
    </row>
    <row r="5712" spans="1:7" x14ac:dyDescent="0.25">
      <c r="A5712" s="1">
        <v>5710</v>
      </c>
      <c r="B5712" t="str" cm="1">
        <f t="array" aca="1" ref="B5712" ca="1">IFERROR(INDIRECT("TableCalc!C"&amp;NewCalc!A5712+2+$I$2),"")</f>
        <v/>
      </c>
      <c r="C5712" t="str" cm="1">
        <f t="array" aca="1" ref="C5712" ca="1">IFERROR($K$2*INDIRECT("TableCalc!D"&amp;NewCalc!A5712+2+$I$2),"")</f>
        <v/>
      </c>
      <c r="D5712" t="str" cm="1">
        <f t="array" aca="1" ref="D5712" ca="1">IFERROR($K$2*INDIRECT("TableCalc!E"&amp;A5712+2+$I$2)*(1-EXP(-A5712/INDIRECT("TableCalc!H"&amp;A5712+2+$I$2))),"")</f>
        <v/>
      </c>
      <c r="E5712" t="str" cm="1">
        <f t="array" aca="1" ref="E5712" ca="1">IFERROR($K$2*INDIRECT("TableCalc!F"&amp;A5712+2+$I$2)*(1-EXP(-A5712/INDIRECT("TableCalc!I"&amp;A5712+2+$I$2))),"")</f>
        <v/>
      </c>
      <c r="F5712" t="str" cm="1">
        <f t="array" aca="1" ref="F5712" ca="1">IFERROR($K$2*INDIRECT("TableCalc!G"&amp;A5712+2+$I$2)*(1-EXP(-A5712/INDIRECT("TableCalc!J"&amp;A5712+2+$I$2))),"")</f>
        <v/>
      </c>
      <c r="G5712" t="str">
        <f t="shared" ca="1" si="89"/>
        <v/>
      </c>
    </row>
    <row r="5713" spans="1:7" x14ac:dyDescent="0.25">
      <c r="A5713" s="1">
        <v>5711</v>
      </c>
      <c r="B5713" t="str" cm="1">
        <f t="array" aca="1" ref="B5713" ca="1">IFERROR(INDIRECT("TableCalc!C"&amp;NewCalc!A5713+2+$I$2),"")</f>
        <v/>
      </c>
      <c r="C5713" t="str" cm="1">
        <f t="array" aca="1" ref="C5713" ca="1">IFERROR($K$2*INDIRECT("TableCalc!D"&amp;NewCalc!A5713+2+$I$2),"")</f>
        <v/>
      </c>
      <c r="D5713" t="str" cm="1">
        <f t="array" aca="1" ref="D5713" ca="1">IFERROR($K$2*INDIRECT("TableCalc!E"&amp;A5713+2+$I$2)*(1-EXP(-A5713/INDIRECT("TableCalc!H"&amp;A5713+2+$I$2))),"")</f>
        <v/>
      </c>
      <c r="E5713" t="str" cm="1">
        <f t="array" aca="1" ref="E5713" ca="1">IFERROR($K$2*INDIRECT("TableCalc!F"&amp;A5713+2+$I$2)*(1-EXP(-A5713/INDIRECT("TableCalc!I"&amp;A5713+2+$I$2))),"")</f>
        <v/>
      </c>
      <c r="F5713" t="str" cm="1">
        <f t="array" aca="1" ref="F5713" ca="1">IFERROR($K$2*INDIRECT("TableCalc!G"&amp;A5713+2+$I$2)*(1-EXP(-A5713/INDIRECT("TableCalc!J"&amp;A5713+2+$I$2))),"")</f>
        <v/>
      </c>
      <c r="G5713" t="str">
        <f t="shared" ca="1" si="89"/>
        <v/>
      </c>
    </row>
    <row r="5714" spans="1:7" x14ac:dyDescent="0.25">
      <c r="A5714" s="1">
        <v>5712</v>
      </c>
      <c r="B5714" t="str" cm="1">
        <f t="array" aca="1" ref="B5714" ca="1">IFERROR(INDIRECT("TableCalc!C"&amp;NewCalc!A5714+2+$I$2),"")</f>
        <v/>
      </c>
      <c r="C5714" t="str" cm="1">
        <f t="array" aca="1" ref="C5714" ca="1">IFERROR($K$2*INDIRECT("TableCalc!D"&amp;NewCalc!A5714+2+$I$2),"")</f>
        <v/>
      </c>
      <c r="D5714" t="str" cm="1">
        <f t="array" aca="1" ref="D5714" ca="1">IFERROR($K$2*INDIRECT("TableCalc!E"&amp;A5714+2+$I$2)*(1-EXP(-A5714/INDIRECT("TableCalc!H"&amp;A5714+2+$I$2))),"")</f>
        <v/>
      </c>
      <c r="E5714" t="str" cm="1">
        <f t="array" aca="1" ref="E5714" ca="1">IFERROR($K$2*INDIRECT("TableCalc!F"&amp;A5714+2+$I$2)*(1-EXP(-A5714/INDIRECT("TableCalc!I"&amp;A5714+2+$I$2))),"")</f>
        <v/>
      </c>
      <c r="F5714" t="str" cm="1">
        <f t="array" aca="1" ref="F5714" ca="1">IFERROR($K$2*INDIRECT("TableCalc!G"&amp;A5714+2+$I$2)*(1-EXP(-A5714/INDIRECT("TableCalc!J"&amp;A5714+2+$I$2))),"")</f>
        <v/>
      </c>
      <c r="G5714" t="str">
        <f t="shared" ca="1" si="89"/>
        <v/>
      </c>
    </row>
    <row r="5715" spans="1:7" x14ac:dyDescent="0.25">
      <c r="A5715" s="1">
        <v>5713</v>
      </c>
      <c r="B5715" t="str" cm="1">
        <f t="array" aca="1" ref="B5715" ca="1">IFERROR(INDIRECT("TableCalc!C"&amp;NewCalc!A5715+2+$I$2),"")</f>
        <v/>
      </c>
      <c r="C5715" t="str" cm="1">
        <f t="array" aca="1" ref="C5715" ca="1">IFERROR($K$2*INDIRECT("TableCalc!D"&amp;NewCalc!A5715+2+$I$2),"")</f>
        <v/>
      </c>
      <c r="D5715" t="str" cm="1">
        <f t="array" aca="1" ref="D5715" ca="1">IFERROR($K$2*INDIRECT("TableCalc!E"&amp;A5715+2+$I$2)*(1-EXP(-A5715/INDIRECT("TableCalc!H"&amp;A5715+2+$I$2))),"")</f>
        <v/>
      </c>
      <c r="E5715" t="str" cm="1">
        <f t="array" aca="1" ref="E5715" ca="1">IFERROR($K$2*INDIRECT("TableCalc!F"&amp;A5715+2+$I$2)*(1-EXP(-A5715/INDIRECT("TableCalc!I"&amp;A5715+2+$I$2))),"")</f>
        <v/>
      </c>
      <c r="F5715" t="str" cm="1">
        <f t="array" aca="1" ref="F5715" ca="1">IFERROR($K$2*INDIRECT("TableCalc!G"&amp;A5715+2+$I$2)*(1-EXP(-A5715/INDIRECT("TableCalc!J"&amp;A5715+2+$I$2))),"")</f>
        <v/>
      </c>
      <c r="G5715" t="str">
        <f t="shared" ca="1" si="89"/>
        <v/>
      </c>
    </row>
    <row r="5716" spans="1:7" x14ac:dyDescent="0.25">
      <c r="A5716" s="1">
        <v>5714</v>
      </c>
      <c r="B5716" t="str" cm="1">
        <f t="array" aca="1" ref="B5716" ca="1">IFERROR(INDIRECT("TableCalc!C"&amp;NewCalc!A5716+2+$I$2),"")</f>
        <v/>
      </c>
      <c r="C5716" t="str" cm="1">
        <f t="array" aca="1" ref="C5716" ca="1">IFERROR($K$2*INDIRECT("TableCalc!D"&amp;NewCalc!A5716+2+$I$2),"")</f>
        <v/>
      </c>
      <c r="D5716" t="str" cm="1">
        <f t="array" aca="1" ref="D5716" ca="1">IFERROR($K$2*INDIRECT("TableCalc!E"&amp;A5716+2+$I$2)*(1-EXP(-A5716/INDIRECT("TableCalc!H"&amp;A5716+2+$I$2))),"")</f>
        <v/>
      </c>
      <c r="E5716" t="str" cm="1">
        <f t="array" aca="1" ref="E5716" ca="1">IFERROR($K$2*INDIRECT("TableCalc!F"&amp;A5716+2+$I$2)*(1-EXP(-A5716/INDIRECT("TableCalc!I"&amp;A5716+2+$I$2))),"")</f>
        <v/>
      </c>
      <c r="F5716" t="str" cm="1">
        <f t="array" aca="1" ref="F5716" ca="1">IFERROR($K$2*INDIRECT("TableCalc!G"&amp;A5716+2+$I$2)*(1-EXP(-A5716/INDIRECT("TableCalc!J"&amp;A5716+2+$I$2))),"")</f>
        <v/>
      </c>
      <c r="G5716" t="str">
        <f t="shared" ca="1" si="89"/>
        <v/>
      </c>
    </row>
    <row r="5717" spans="1:7" x14ac:dyDescent="0.25">
      <c r="A5717" s="1">
        <v>5715</v>
      </c>
      <c r="B5717" t="str" cm="1">
        <f t="array" aca="1" ref="B5717" ca="1">IFERROR(INDIRECT("TableCalc!C"&amp;NewCalc!A5717+2+$I$2),"")</f>
        <v/>
      </c>
      <c r="C5717" t="str" cm="1">
        <f t="array" aca="1" ref="C5717" ca="1">IFERROR($K$2*INDIRECT("TableCalc!D"&amp;NewCalc!A5717+2+$I$2),"")</f>
        <v/>
      </c>
      <c r="D5717" t="str" cm="1">
        <f t="array" aca="1" ref="D5717" ca="1">IFERROR($K$2*INDIRECT("TableCalc!E"&amp;A5717+2+$I$2)*(1-EXP(-A5717/INDIRECT("TableCalc!H"&amp;A5717+2+$I$2))),"")</f>
        <v/>
      </c>
      <c r="E5717" t="str" cm="1">
        <f t="array" aca="1" ref="E5717" ca="1">IFERROR($K$2*INDIRECT("TableCalc!F"&amp;A5717+2+$I$2)*(1-EXP(-A5717/INDIRECT("TableCalc!I"&amp;A5717+2+$I$2))),"")</f>
        <v/>
      </c>
      <c r="F5717" t="str" cm="1">
        <f t="array" aca="1" ref="F5717" ca="1">IFERROR($K$2*INDIRECT("TableCalc!G"&amp;A5717+2+$I$2)*(1-EXP(-A5717/INDIRECT("TableCalc!J"&amp;A5717+2+$I$2))),"")</f>
        <v/>
      </c>
      <c r="G5717" t="str">
        <f t="shared" ca="1" si="89"/>
        <v/>
      </c>
    </row>
    <row r="5718" spans="1:7" x14ac:dyDescent="0.25">
      <c r="A5718" s="1">
        <v>5716</v>
      </c>
      <c r="B5718" t="str" cm="1">
        <f t="array" aca="1" ref="B5718" ca="1">IFERROR(INDIRECT("TableCalc!C"&amp;NewCalc!A5718+2+$I$2),"")</f>
        <v/>
      </c>
      <c r="C5718" t="str" cm="1">
        <f t="array" aca="1" ref="C5718" ca="1">IFERROR($K$2*INDIRECT("TableCalc!D"&amp;NewCalc!A5718+2+$I$2),"")</f>
        <v/>
      </c>
      <c r="D5718" t="str" cm="1">
        <f t="array" aca="1" ref="D5718" ca="1">IFERROR($K$2*INDIRECT("TableCalc!E"&amp;A5718+2+$I$2)*(1-EXP(-A5718/INDIRECT("TableCalc!H"&amp;A5718+2+$I$2))),"")</f>
        <v/>
      </c>
      <c r="E5718" t="str" cm="1">
        <f t="array" aca="1" ref="E5718" ca="1">IFERROR($K$2*INDIRECT("TableCalc!F"&amp;A5718+2+$I$2)*(1-EXP(-A5718/INDIRECT("TableCalc!I"&amp;A5718+2+$I$2))),"")</f>
        <v/>
      </c>
      <c r="F5718" t="str" cm="1">
        <f t="array" aca="1" ref="F5718" ca="1">IFERROR($K$2*INDIRECT("TableCalc!G"&amp;A5718+2+$I$2)*(1-EXP(-A5718/INDIRECT("TableCalc!J"&amp;A5718+2+$I$2))),"")</f>
        <v/>
      </c>
      <c r="G5718" t="str">
        <f t="shared" ca="1" si="89"/>
        <v/>
      </c>
    </row>
    <row r="5719" spans="1:7" x14ac:dyDescent="0.25">
      <c r="A5719" s="1">
        <v>5717</v>
      </c>
      <c r="B5719" t="str" cm="1">
        <f t="array" aca="1" ref="B5719" ca="1">IFERROR(INDIRECT("TableCalc!C"&amp;NewCalc!A5719+2+$I$2),"")</f>
        <v/>
      </c>
      <c r="C5719" t="str" cm="1">
        <f t="array" aca="1" ref="C5719" ca="1">IFERROR($K$2*INDIRECT("TableCalc!D"&amp;NewCalc!A5719+2+$I$2),"")</f>
        <v/>
      </c>
      <c r="D5719" t="str" cm="1">
        <f t="array" aca="1" ref="D5719" ca="1">IFERROR($K$2*INDIRECT("TableCalc!E"&amp;A5719+2+$I$2)*(1-EXP(-A5719/INDIRECT("TableCalc!H"&amp;A5719+2+$I$2))),"")</f>
        <v/>
      </c>
      <c r="E5719" t="str" cm="1">
        <f t="array" aca="1" ref="E5719" ca="1">IFERROR($K$2*INDIRECT("TableCalc!F"&amp;A5719+2+$I$2)*(1-EXP(-A5719/INDIRECT("TableCalc!I"&amp;A5719+2+$I$2))),"")</f>
        <v/>
      </c>
      <c r="F5719" t="str" cm="1">
        <f t="array" aca="1" ref="F5719" ca="1">IFERROR($K$2*INDIRECT("TableCalc!G"&amp;A5719+2+$I$2)*(1-EXP(-A5719/INDIRECT("TableCalc!J"&amp;A5719+2+$I$2))),"")</f>
        <v/>
      </c>
      <c r="G5719" t="str">
        <f t="shared" ca="1" si="89"/>
        <v/>
      </c>
    </row>
    <row r="5720" spans="1:7" x14ac:dyDescent="0.25">
      <c r="A5720" s="1">
        <v>5718</v>
      </c>
      <c r="B5720" t="str" cm="1">
        <f t="array" aca="1" ref="B5720" ca="1">IFERROR(INDIRECT("TableCalc!C"&amp;NewCalc!A5720+2+$I$2),"")</f>
        <v/>
      </c>
      <c r="C5720" t="str" cm="1">
        <f t="array" aca="1" ref="C5720" ca="1">IFERROR($K$2*INDIRECT("TableCalc!D"&amp;NewCalc!A5720+2+$I$2),"")</f>
        <v/>
      </c>
      <c r="D5720" t="str" cm="1">
        <f t="array" aca="1" ref="D5720" ca="1">IFERROR($K$2*INDIRECT("TableCalc!E"&amp;A5720+2+$I$2)*(1-EXP(-A5720/INDIRECT("TableCalc!H"&amp;A5720+2+$I$2))),"")</f>
        <v/>
      </c>
      <c r="E5720" t="str" cm="1">
        <f t="array" aca="1" ref="E5720" ca="1">IFERROR($K$2*INDIRECT("TableCalc!F"&amp;A5720+2+$I$2)*(1-EXP(-A5720/INDIRECT("TableCalc!I"&amp;A5720+2+$I$2))),"")</f>
        <v/>
      </c>
      <c r="F5720" t="str" cm="1">
        <f t="array" aca="1" ref="F5720" ca="1">IFERROR($K$2*INDIRECT("TableCalc!G"&amp;A5720+2+$I$2)*(1-EXP(-A5720/INDIRECT("TableCalc!J"&amp;A5720+2+$I$2))),"")</f>
        <v/>
      </c>
      <c r="G5720" t="str">
        <f t="shared" ca="1" si="89"/>
        <v/>
      </c>
    </row>
    <row r="5721" spans="1:7" x14ac:dyDescent="0.25">
      <c r="A5721" s="1">
        <v>5719</v>
      </c>
      <c r="B5721" t="str" cm="1">
        <f t="array" aca="1" ref="B5721" ca="1">IFERROR(INDIRECT("TableCalc!C"&amp;NewCalc!A5721+2+$I$2),"")</f>
        <v/>
      </c>
      <c r="C5721" t="str" cm="1">
        <f t="array" aca="1" ref="C5721" ca="1">IFERROR($K$2*INDIRECT("TableCalc!D"&amp;NewCalc!A5721+2+$I$2),"")</f>
        <v/>
      </c>
      <c r="D5721" t="str" cm="1">
        <f t="array" aca="1" ref="D5721" ca="1">IFERROR($K$2*INDIRECT("TableCalc!E"&amp;A5721+2+$I$2)*(1-EXP(-A5721/INDIRECT("TableCalc!H"&amp;A5721+2+$I$2))),"")</f>
        <v/>
      </c>
      <c r="E5721" t="str" cm="1">
        <f t="array" aca="1" ref="E5721" ca="1">IFERROR($K$2*INDIRECT("TableCalc!F"&amp;A5721+2+$I$2)*(1-EXP(-A5721/INDIRECT("TableCalc!I"&amp;A5721+2+$I$2))),"")</f>
        <v/>
      </c>
      <c r="F5721" t="str" cm="1">
        <f t="array" aca="1" ref="F5721" ca="1">IFERROR($K$2*INDIRECT("TableCalc!G"&amp;A5721+2+$I$2)*(1-EXP(-A5721/INDIRECT("TableCalc!J"&amp;A5721+2+$I$2))),"")</f>
        <v/>
      </c>
      <c r="G5721" t="str">
        <f t="shared" ca="1" si="89"/>
        <v/>
      </c>
    </row>
    <row r="5722" spans="1:7" x14ac:dyDescent="0.25">
      <c r="A5722" s="1">
        <v>5720</v>
      </c>
      <c r="B5722" t="str" cm="1">
        <f t="array" aca="1" ref="B5722" ca="1">IFERROR(INDIRECT("TableCalc!C"&amp;NewCalc!A5722+2+$I$2),"")</f>
        <v/>
      </c>
      <c r="C5722" t="str" cm="1">
        <f t="array" aca="1" ref="C5722" ca="1">IFERROR($K$2*INDIRECT("TableCalc!D"&amp;NewCalc!A5722+2+$I$2),"")</f>
        <v/>
      </c>
      <c r="D5722" t="str" cm="1">
        <f t="array" aca="1" ref="D5722" ca="1">IFERROR($K$2*INDIRECT("TableCalc!E"&amp;A5722+2+$I$2)*(1-EXP(-A5722/INDIRECT("TableCalc!H"&amp;A5722+2+$I$2))),"")</f>
        <v/>
      </c>
      <c r="E5722" t="str" cm="1">
        <f t="array" aca="1" ref="E5722" ca="1">IFERROR($K$2*INDIRECT("TableCalc!F"&amp;A5722+2+$I$2)*(1-EXP(-A5722/INDIRECT("TableCalc!I"&amp;A5722+2+$I$2))),"")</f>
        <v/>
      </c>
      <c r="F5722" t="str" cm="1">
        <f t="array" aca="1" ref="F5722" ca="1">IFERROR($K$2*INDIRECT("TableCalc!G"&amp;A5722+2+$I$2)*(1-EXP(-A5722/INDIRECT("TableCalc!J"&amp;A5722+2+$I$2))),"")</f>
        <v/>
      </c>
      <c r="G5722" t="str">
        <f t="shared" ca="1" si="89"/>
        <v/>
      </c>
    </row>
    <row r="5723" spans="1:7" x14ac:dyDescent="0.25">
      <c r="A5723" s="1">
        <v>5721</v>
      </c>
      <c r="B5723" t="str" cm="1">
        <f t="array" aca="1" ref="B5723" ca="1">IFERROR(INDIRECT("TableCalc!C"&amp;NewCalc!A5723+2+$I$2),"")</f>
        <v/>
      </c>
      <c r="C5723" t="str" cm="1">
        <f t="array" aca="1" ref="C5723" ca="1">IFERROR($K$2*INDIRECT("TableCalc!D"&amp;NewCalc!A5723+2+$I$2),"")</f>
        <v/>
      </c>
      <c r="D5723" t="str" cm="1">
        <f t="array" aca="1" ref="D5723" ca="1">IFERROR($K$2*INDIRECT("TableCalc!E"&amp;A5723+2+$I$2)*(1-EXP(-A5723/INDIRECT("TableCalc!H"&amp;A5723+2+$I$2))),"")</f>
        <v/>
      </c>
      <c r="E5723" t="str" cm="1">
        <f t="array" aca="1" ref="E5723" ca="1">IFERROR($K$2*INDIRECT("TableCalc!F"&amp;A5723+2+$I$2)*(1-EXP(-A5723/INDIRECT("TableCalc!I"&amp;A5723+2+$I$2))),"")</f>
        <v/>
      </c>
      <c r="F5723" t="str" cm="1">
        <f t="array" aca="1" ref="F5723" ca="1">IFERROR($K$2*INDIRECT("TableCalc!G"&amp;A5723+2+$I$2)*(1-EXP(-A5723/INDIRECT("TableCalc!J"&amp;A5723+2+$I$2))),"")</f>
        <v/>
      </c>
      <c r="G5723" t="str">
        <f t="shared" ca="1" si="89"/>
        <v/>
      </c>
    </row>
    <row r="5724" spans="1:7" x14ac:dyDescent="0.25">
      <c r="A5724" s="1">
        <v>5722</v>
      </c>
      <c r="B5724" t="str" cm="1">
        <f t="array" aca="1" ref="B5724" ca="1">IFERROR(INDIRECT("TableCalc!C"&amp;NewCalc!A5724+2+$I$2),"")</f>
        <v/>
      </c>
      <c r="C5724" t="str" cm="1">
        <f t="array" aca="1" ref="C5724" ca="1">IFERROR($K$2*INDIRECT("TableCalc!D"&amp;NewCalc!A5724+2+$I$2),"")</f>
        <v/>
      </c>
      <c r="D5724" t="str" cm="1">
        <f t="array" aca="1" ref="D5724" ca="1">IFERROR($K$2*INDIRECT("TableCalc!E"&amp;A5724+2+$I$2)*(1-EXP(-A5724/INDIRECT("TableCalc!H"&amp;A5724+2+$I$2))),"")</f>
        <v/>
      </c>
      <c r="E5724" t="str" cm="1">
        <f t="array" aca="1" ref="E5724" ca="1">IFERROR($K$2*INDIRECT("TableCalc!F"&amp;A5724+2+$I$2)*(1-EXP(-A5724/INDIRECT("TableCalc!I"&amp;A5724+2+$I$2))),"")</f>
        <v/>
      </c>
      <c r="F5724" t="str" cm="1">
        <f t="array" aca="1" ref="F5724" ca="1">IFERROR($K$2*INDIRECT("TableCalc!G"&amp;A5724+2+$I$2)*(1-EXP(-A5724/INDIRECT("TableCalc!J"&amp;A5724+2+$I$2))),"")</f>
        <v/>
      </c>
      <c r="G5724" t="str">
        <f t="shared" ca="1" si="89"/>
        <v/>
      </c>
    </row>
    <row r="5725" spans="1:7" x14ac:dyDescent="0.25">
      <c r="A5725" s="1">
        <v>5723</v>
      </c>
      <c r="B5725" t="str" cm="1">
        <f t="array" aca="1" ref="B5725" ca="1">IFERROR(INDIRECT("TableCalc!C"&amp;NewCalc!A5725+2+$I$2),"")</f>
        <v/>
      </c>
      <c r="C5725" t="str" cm="1">
        <f t="array" aca="1" ref="C5725" ca="1">IFERROR($K$2*INDIRECT("TableCalc!D"&amp;NewCalc!A5725+2+$I$2),"")</f>
        <v/>
      </c>
      <c r="D5725" t="str" cm="1">
        <f t="array" aca="1" ref="D5725" ca="1">IFERROR($K$2*INDIRECT("TableCalc!E"&amp;A5725+2+$I$2)*(1-EXP(-A5725/INDIRECT("TableCalc!H"&amp;A5725+2+$I$2))),"")</f>
        <v/>
      </c>
      <c r="E5725" t="str" cm="1">
        <f t="array" aca="1" ref="E5725" ca="1">IFERROR($K$2*INDIRECT("TableCalc!F"&amp;A5725+2+$I$2)*(1-EXP(-A5725/INDIRECT("TableCalc!I"&amp;A5725+2+$I$2))),"")</f>
        <v/>
      </c>
      <c r="F5725" t="str" cm="1">
        <f t="array" aca="1" ref="F5725" ca="1">IFERROR($K$2*INDIRECT("TableCalc!G"&amp;A5725+2+$I$2)*(1-EXP(-A5725/INDIRECT("TableCalc!J"&amp;A5725+2+$I$2))),"")</f>
        <v/>
      </c>
      <c r="G5725" t="str">
        <f t="shared" ca="1" si="89"/>
        <v/>
      </c>
    </row>
    <row r="5726" spans="1:7" x14ac:dyDescent="0.25">
      <c r="A5726" s="1">
        <v>5724</v>
      </c>
      <c r="B5726" t="str" cm="1">
        <f t="array" aca="1" ref="B5726" ca="1">IFERROR(INDIRECT("TableCalc!C"&amp;NewCalc!A5726+2+$I$2),"")</f>
        <v/>
      </c>
      <c r="C5726" t="str" cm="1">
        <f t="array" aca="1" ref="C5726" ca="1">IFERROR($K$2*INDIRECT("TableCalc!D"&amp;NewCalc!A5726+2+$I$2),"")</f>
        <v/>
      </c>
      <c r="D5726" t="str" cm="1">
        <f t="array" aca="1" ref="D5726" ca="1">IFERROR($K$2*INDIRECT("TableCalc!E"&amp;A5726+2+$I$2)*(1-EXP(-A5726/INDIRECT("TableCalc!H"&amp;A5726+2+$I$2))),"")</f>
        <v/>
      </c>
      <c r="E5726" t="str" cm="1">
        <f t="array" aca="1" ref="E5726" ca="1">IFERROR($K$2*INDIRECT("TableCalc!F"&amp;A5726+2+$I$2)*(1-EXP(-A5726/INDIRECT("TableCalc!I"&amp;A5726+2+$I$2))),"")</f>
        <v/>
      </c>
      <c r="F5726" t="str" cm="1">
        <f t="array" aca="1" ref="F5726" ca="1">IFERROR($K$2*INDIRECT("TableCalc!G"&amp;A5726+2+$I$2)*(1-EXP(-A5726/INDIRECT("TableCalc!J"&amp;A5726+2+$I$2))),"")</f>
        <v/>
      </c>
      <c r="G5726" t="str">
        <f t="shared" ca="1" si="89"/>
        <v/>
      </c>
    </row>
    <row r="5727" spans="1:7" x14ac:dyDescent="0.25">
      <c r="A5727" s="1">
        <v>5725</v>
      </c>
      <c r="B5727" t="str" cm="1">
        <f t="array" aca="1" ref="B5727" ca="1">IFERROR(INDIRECT("TableCalc!C"&amp;NewCalc!A5727+2+$I$2),"")</f>
        <v/>
      </c>
      <c r="C5727" t="str" cm="1">
        <f t="array" aca="1" ref="C5727" ca="1">IFERROR($K$2*INDIRECT("TableCalc!D"&amp;NewCalc!A5727+2+$I$2),"")</f>
        <v/>
      </c>
      <c r="D5727" t="str" cm="1">
        <f t="array" aca="1" ref="D5727" ca="1">IFERROR($K$2*INDIRECT("TableCalc!E"&amp;A5727+2+$I$2)*(1-EXP(-A5727/INDIRECT("TableCalc!H"&amp;A5727+2+$I$2))),"")</f>
        <v/>
      </c>
      <c r="E5727" t="str" cm="1">
        <f t="array" aca="1" ref="E5727" ca="1">IFERROR($K$2*INDIRECT("TableCalc!F"&amp;A5727+2+$I$2)*(1-EXP(-A5727/INDIRECT("TableCalc!I"&amp;A5727+2+$I$2))),"")</f>
        <v/>
      </c>
      <c r="F5727" t="str" cm="1">
        <f t="array" aca="1" ref="F5727" ca="1">IFERROR($K$2*INDIRECT("TableCalc!G"&amp;A5727+2+$I$2)*(1-EXP(-A5727/INDIRECT("TableCalc!J"&amp;A5727+2+$I$2))),"")</f>
        <v/>
      </c>
      <c r="G5727" t="str">
        <f t="shared" ca="1" si="89"/>
        <v/>
      </c>
    </row>
    <row r="5728" spans="1:7" x14ac:dyDescent="0.25">
      <c r="A5728" s="1">
        <v>5726</v>
      </c>
      <c r="B5728" t="str" cm="1">
        <f t="array" aca="1" ref="B5728" ca="1">IFERROR(INDIRECT("TableCalc!C"&amp;NewCalc!A5728+2+$I$2),"")</f>
        <v/>
      </c>
      <c r="C5728" t="str" cm="1">
        <f t="array" aca="1" ref="C5728" ca="1">IFERROR($K$2*INDIRECT("TableCalc!D"&amp;NewCalc!A5728+2+$I$2),"")</f>
        <v/>
      </c>
      <c r="D5728" t="str" cm="1">
        <f t="array" aca="1" ref="D5728" ca="1">IFERROR($K$2*INDIRECT("TableCalc!E"&amp;A5728+2+$I$2)*(1-EXP(-A5728/INDIRECT("TableCalc!H"&amp;A5728+2+$I$2))),"")</f>
        <v/>
      </c>
      <c r="E5728" t="str" cm="1">
        <f t="array" aca="1" ref="E5728" ca="1">IFERROR($K$2*INDIRECT("TableCalc!F"&amp;A5728+2+$I$2)*(1-EXP(-A5728/INDIRECT("TableCalc!I"&amp;A5728+2+$I$2))),"")</f>
        <v/>
      </c>
      <c r="F5728" t="str" cm="1">
        <f t="array" aca="1" ref="F5728" ca="1">IFERROR($K$2*INDIRECT("TableCalc!G"&amp;A5728+2+$I$2)*(1-EXP(-A5728/INDIRECT("TableCalc!J"&amp;A5728+2+$I$2))),"")</f>
        <v/>
      </c>
      <c r="G5728" t="str">
        <f t="shared" ca="1" si="89"/>
        <v/>
      </c>
    </row>
    <row r="5729" spans="1:7" x14ac:dyDescent="0.25">
      <c r="A5729" s="1">
        <v>5727</v>
      </c>
      <c r="B5729" t="str" cm="1">
        <f t="array" aca="1" ref="B5729" ca="1">IFERROR(INDIRECT("TableCalc!C"&amp;NewCalc!A5729+2+$I$2),"")</f>
        <v/>
      </c>
      <c r="C5729" t="str" cm="1">
        <f t="array" aca="1" ref="C5729" ca="1">IFERROR($K$2*INDIRECT("TableCalc!D"&amp;NewCalc!A5729+2+$I$2),"")</f>
        <v/>
      </c>
      <c r="D5729" t="str" cm="1">
        <f t="array" aca="1" ref="D5729" ca="1">IFERROR($K$2*INDIRECT("TableCalc!E"&amp;A5729+2+$I$2)*(1-EXP(-A5729/INDIRECT("TableCalc!H"&amp;A5729+2+$I$2))),"")</f>
        <v/>
      </c>
      <c r="E5729" t="str" cm="1">
        <f t="array" aca="1" ref="E5729" ca="1">IFERROR($K$2*INDIRECT("TableCalc!F"&amp;A5729+2+$I$2)*(1-EXP(-A5729/INDIRECT("TableCalc!I"&amp;A5729+2+$I$2))),"")</f>
        <v/>
      </c>
      <c r="F5729" t="str" cm="1">
        <f t="array" aca="1" ref="F5729" ca="1">IFERROR($K$2*INDIRECT("TableCalc!G"&amp;A5729+2+$I$2)*(1-EXP(-A5729/INDIRECT("TableCalc!J"&amp;A5729+2+$I$2))),"")</f>
        <v/>
      </c>
      <c r="G5729" t="str">
        <f t="shared" ca="1" si="89"/>
        <v/>
      </c>
    </row>
    <row r="5730" spans="1:7" x14ac:dyDescent="0.25">
      <c r="A5730" s="1">
        <v>5728</v>
      </c>
      <c r="B5730" t="str" cm="1">
        <f t="array" aca="1" ref="B5730" ca="1">IFERROR(INDIRECT("TableCalc!C"&amp;NewCalc!A5730+2+$I$2),"")</f>
        <v/>
      </c>
      <c r="C5730" t="str" cm="1">
        <f t="array" aca="1" ref="C5730" ca="1">IFERROR($K$2*INDIRECT("TableCalc!D"&amp;NewCalc!A5730+2+$I$2),"")</f>
        <v/>
      </c>
      <c r="D5730" t="str" cm="1">
        <f t="array" aca="1" ref="D5730" ca="1">IFERROR($K$2*INDIRECT("TableCalc!E"&amp;A5730+2+$I$2)*(1-EXP(-A5730/INDIRECT("TableCalc!H"&amp;A5730+2+$I$2))),"")</f>
        <v/>
      </c>
      <c r="E5730" t="str" cm="1">
        <f t="array" aca="1" ref="E5730" ca="1">IFERROR($K$2*INDIRECT("TableCalc!F"&amp;A5730+2+$I$2)*(1-EXP(-A5730/INDIRECT("TableCalc!I"&amp;A5730+2+$I$2))),"")</f>
        <v/>
      </c>
      <c r="F5730" t="str" cm="1">
        <f t="array" aca="1" ref="F5730" ca="1">IFERROR($K$2*INDIRECT("TableCalc!G"&amp;A5730+2+$I$2)*(1-EXP(-A5730/INDIRECT("TableCalc!J"&amp;A5730+2+$I$2))),"")</f>
        <v/>
      </c>
      <c r="G5730" t="str">
        <f t="shared" ca="1" si="89"/>
        <v/>
      </c>
    </row>
    <row r="5731" spans="1:7" x14ac:dyDescent="0.25">
      <c r="A5731" s="1">
        <v>5729</v>
      </c>
      <c r="B5731" t="str" cm="1">
        <f t="array" aca="1" ref="B5731" ca="1">IFERROR(INDIRECT("TableCalc!C"&amp;NewCalc!A5731+2+$I$2),"")</f>
        <v/>
      </c>
      <c r="C5731" t="str" cm="1">
        <f t="array" aca="1" ref="C5731" ca="1">IFERROR($K$2*INDIRECT("TableCalc!D"&amp;NewCalc!A5731+2+$I$2),"")</f>
        <v/>
      </c>
      <c r="D5731" t="str" cm="1">
        <f t="array" aca="1" ref="D5731" ca="1">IFERROR($K$2*INDIRECT("TableCalc!E"&amp;A5731+2+$I$2)*(1-EXP(-A5731/INDIRECT("TableCalc!H"&amp;A5731+2+$I$2))),"")</f>
        <v/>
      </c>
      <c r="E5731" t="str" cm="1">
        <f t="array" aca="1" ref="E5731" ca="1">IFERROR($K$2*INDIRECT("TableCalc!F"&amp;A5731+2+$I$2)*(1-EXP(-A5731/INDIRECT("TableCalc!I"&amp;A5731+2+$I$2))),"")</f>
        <v/>
      </c>
      <c r="F5731" t="str" cm="1">
        <f t="array" aca="1" ref="F5731" ca="1">IFERROR($K$2*INDIRECT("TableCalc!G"&amp;A5731+2+$I$2)*(1-EXP(-A5731/INDIRECT("TableCalc!J"&amp;A5731+2+$I$2))),"")</f>
        <v/>
      </c>
      <c r="G5731" t="str">
        <f t="shared" ca="1" si="89"/>
        <v/>
      </c>
    </row>
    <row r="5732" spans="1:7" x14ac:dyDescent="0.25">
      <c r="A5732" s="1">
        <v>5730</v>
      </c>
      <c r="B5732" t="str" cm="1">
        <f t="array" aca="1" ref="B5732" ca="1">IFERROR(INDIRECT("TableCalc!C"&amp;NewCalc!A5732+2+$I$2),"")</f>
        <v/>
      </c>
      <c r="C5732" t="str" cm="1">
        <f t="array" aca="1" ref="C5732" ca="1">IFERROR($K$2*INDIRECT("TableCalc!D"&amp;NewCalc!A5732+2+$I$2),"")</f>
        <v/>
      </c>
      <c r="D5732" t="str" cm="1">
        <f t="array" aca="1" ref="D5732" ca="1">IFERROR($K$2*INDIRECT("TableCalc!E"&amp;A5732+2+$I$2)*(1-EXP(-A5732/INDIRECT("TableCalc!H"&amp;A5732+2+$I$2))),"")</f>
        <v/>
      </c>
      <c r="E5732" t="str" cm="1">
        <f t="array" aca="1" ref="E5732" ca="1">IFERROR($K$2*INDIRECT("TableCalc!F"&amp;A5732+2+$I$2)*(1-EXP(-A5732/INDIRECT("TableCalc!I"&amp;A5732+2+$I$2))),"")</f>
        <v/>
      </c>
      <c r="F5732" t="str" cm="1">
        <f t="array" aca="1" ref="F5732" ca="1">IFERROR($K$2*INDIRECT("TableCalc!G"&amp;A5732+2+$I$2)*(1-EXP(-A5732/INDIRECT("TableCalc!J"&amp;A5732+2+$I$2))),"")</f>
        <v/>
      </c>
      <c r="G5732" t="str">
        <f t="shared" ca="1" si="89"/>
        <v/>
      </c>
    </row>
    <row r="5733" spans="1:7" x14ac:dyDescent="0.25">
      <c r="A5733" s="1">
        <v>5731</v>
      </c>
      <c r="B5733" t="str" cm="1">
        <f t="array" aca="1" ref="B5733" ca="1">IFERROR(INDIRECT("TableCalc!C"&amp;NewCalc!A5733+2+$I$2),"")</f>
        <v/>
      </c>
      <c r="C5733" t="str" cm="1">
        <f t="array" aca="1" ref="C5733" ca="1">IFERROR($K$2*INDIRECT("TableCalc!D"&amp;NewCalc!A5733+2+$I$2),"")</f>
        <v/>
      </c>
      <c r="D5733" t="str" cm="1">
        <f t="array" aca="1" ref="D5733" ca="1">IFERROR($K$2*INDIRECT("TableCalc!E"&amp;A5733+2+$I$2)*(1-EXP(-A5733/INDIRECT("TableCalc!H"&amp;A5733+2+$I$2))),"")</f>
        <v/>
      </c>
      <c r="E5733" t="str" cm="1">
        <f t="array" aca="1" ref="E5733" ca="1">IFERROR($K$2*INDIRECT("TableCalc!F"&amp;A5733+2+$I$2)*(1-EXP(-A5733/INDIRECT("TableCalc!I"&amp;A5733+2+$I$2))),"")</f>
        <v/>
      </c>
      <c r="F5733" t="str" cm="1">
        <f t="array" aca="1" ref="F5733" ca="1">IFERROR($K$2*INDIRECT("TableCalc!G"&amp;A5733+2+$I$2)*(1-EXP(-A5733/INDIRECT("TableCalc!J"&amp;A5733+2+$I$2))),"")</f>
        <v/>
      </c>
      <c r="G5733" t="str">
        <f t="shared" ca="1" si="89"/>
        <v/>
      </c>
    </row>
    <row r="5734" spans="1:7" x14ac:dyDescent="0.25">
      <c r="A5734" s="1">
        <v>5732</v>
      </c>
      <c r="B5734" t="str" cm="1">
        <f t="array" aca="1" ref="B5734" ca="1">IFERROR(INDIRECT("TableCalc!C"&amp;NewCalc!A5734+2+$I$2),"")</f>
        <v/>
      </c>
      <c r="C5734" t="str" cm="1">
        <f t="array" aca="1" ref="C5734" ca="1">IFERROR($K$2*INDIRECT("TableCalc!D"&amp;NewCalc!A5734+2+$I$2),"")</f>
        <v/>
      </c>
      <c r="D5734" t="str" cm="1">
        <f t="array" aca="1" ref="D5734" ca="1">IFERROR($K$2*INDIRECT("TableCalc!E"&amp;A5734+2+$I$2)*(1-EXP(-A5734/INDIRECT("TableCalc!H"&amp;A5734+2+$I$2))),"")</f>
        <v/>
      </c>
      <c r="E5734" t="str" cm="1">
        <f t="array" aca="1" ref="E5734" ca="1">IFERROR($K$2*INDIRECT("TableCalc!F"&amp;A5734+2+$I$2)*(1-EXP(-A5734/INDIRECT("TableCalc!I"&amp;A5734+2+$I$2))),"")</f>
        <v/>
      </c>
      <c r="F5734" t="str" cm="1">
        <f t="array" aca="1" ref="F5734" ca="1">IFERROR($K$2*INDIRECT("TableCalc!G"&amp;A5734+2+$I$2)*(1-EXP(-A5734/INDIRECT("TableCalc!J"&amp;A5734+2+$I$2))),"")</f>
        <v/>
      </c>
      <c r="G5734" t="str">
        <f t="shared" ca="1" si="89"/>
        <v/>
      </c>
    </row>
    <row r="5735" spans="1:7" x14ac:dyDescent="0.25">
      <c r="A5735" s="1">
        <v>5733</v>
      </c>
      <c r="B5735" t="str" cm="1">
        <f t="array" aca="1" ref="B5735" ca="1">IFERROR(INDIRECT("TableCalc!C"&amp;NewCalc!A5735+2+$I$2),"")</f>
        <v/>
      </c>
      <c r="C5735" t="str" cm="1">
        <f t="array" aca="1" ref="C5735" ca="1">IFERROR($K$2*INDIRECT("TableCalc!D"&amp;NewCalc!A5735+2+$I$2),"")</f>
        <v/>
      </c>
      <c r="D5735" t="str" cm="1">
        <f t="array" aca="1" ref="D5735" ca="1">IFERROR($K$2*INDIRECT("TableCalc!E"&amp;A5735+2+$I$2)*(1-EXP(-A5735/INDIRECT("TableCalc!H"&amp;A5735+2+$I$2))),"")</f>
        <v/>
      </c>
      <c r="E5735" t="str" cm="1">
        <f t="array" aca="1" ref="E5735" ca="1">IFERROR($K$2*INDIRECT("TableCalc!F"&amp;A5735+2+$I$2)*(1-EXP(-A5735/INDIRECT("TableCalc!I"&amp;A5735+2+$I$2))),"")</f>
        <v/>
      </c>
      <c r="F5735" t="str" cm="1">
        <f t="array" aca="1" ref="F5735" ca="1">IFERROR($K$2*INDIRECT("TableCalc!G"&amp;A5735+2+$I$2)*(1-EXP(-A5735/INDIRECT("TableCalc!J"&amp;A5735+2+$I$2))),"")</f>
        <v/>
      </c>
      <c r="G5735" t="str">
        <f t="shared" ca="1" si="89"/>
        <v/>
      </c>
    </row>
    <row r="5736" spans="1:7" x14ac:dyDescent="0.25">
      <c r="A5736" s="1">
        <v>5734</v>
      </c>
      <c r="B5736" t="str" cm="1">
        <f t="array" aca="1" ref="B5736" ca="1">IFERROR(INDIRECT("TableCalc!C"&amp;NewCalc!A5736+2+$I$2),"")</f>
        <v/>
      </c>
      <c r="C5736" t="str" cm="1">
        <f t="array" aca="1" ref="C5736" ca="1">IFERROR($K$2*INDIRECT("TableCalc!D"&amp;NewCalc!A5736+2+$I$2),"")</f>
        <v/>
      </c>
      <c r="D5736" t="str" cm="1">
        <f t="array" aca="1" ref="D5736" ca="1">IFERROR($K$2*INDIRECT("TableCalc!E"&amp;A5736+2+$I$2)*(1-EXP(-A5736/INDIRECT("TableCalc!H"&amp;A5736+2+$I$2))),"")</f>
        <v/>
      </c>
      <c r="E5736" t="str" cm="1">
        <f t="array" aca="1" ref="E5736" ca="1">IFERROR($K$2*INDIRECT("TableCalc!F"&amp;A5736+2+$I$2)*(1-EXP(-A5736/INDIRECT("TableCalc!I"&amp;A5736+2+$I$2))),"")</f>
        <v/>
      </c>
      <c r="F5736" t="str" cm="1">
        <f t="array" aca="1" ref="F5736" ca="1">IFERROR($K$2*INDIRECT("TableCalc!G"&amp;A5736+2+$I$2)*(1-EXP(-A5736/INDIRECT("TableCalc!J"&amp;A5736+2+$I$2))),"")</f>
        <v/>
      </c>
      <c r="G5736" t="str">
        <f t="shared" ca="1" si="89"/>
        <v/>
      </c>
    </row>
    <row r="5737" spans="1:7" x14ac:dyDescent="0.25">
      <c r="A5737" s="1">
        <v>5735</v>
      </c>
      <c r="B5737" t="str" cm="1">
        <f t="array" aca="1" ref="B5737" ca="1">IFERROR(INDIRECT("TableCalc!C"&amp;NewCalc!A5737+2+$I$2),"")</f>
        <v/>
      </c>
      <c r="C5737" t="str" cm="1">
        <f t="array" aca="1" ref="C5737" ca="1">IFERROR($K$2*INDIRECT("TableCalc!D"&amp;NewCalc!A5737+2+$I$2),"")</f>
        <v/>
      </c>
      <c r="D5737" t="str" cm="1">
        <f t="array" aca="1" ref="D5737" ca="1">IFERROR($K$2*INDIRECT("TableCalc!E"&amp;A5737+2+$I$2)*(1-EXP(-A5737/INDIRECT("TableCalc!H"&amp;A5737+2+$I$2))),"")</f>
        <v/>
      </c>
      <c r="E5737" t="str" cm="1">
        <f t="array" aca="1" ref="E5737" ca="1">IFERROR($K$2*INDIRECT("TableCalc!F"&amp;A5737+2+$I$2)*(1-EXP(-A5737/INDIRECT("TableCalc!I"&amp;A5737+2+$I$2))),"")</f>
        <v/>
      </c>
      <c r="F5737" t="str" cm="1">
        <f t="array" aca="1" ref="F5737" ca="1">IFERROR($K$2*INDIRECT("TableCalc!G"&amp;A5737+2+$I$2)*(1-EXP(-A5737/INDIRECT("TableCalc!J"&amp;A5737+2+$I$2))),"")</f>
        <v/>
      </c>
      <c r="G5737" t="str">
        <f t="shared" ca="1" si="89"/>
        <v/>
      </c>
    </row>
    <row r="5738" spans="1:7" x14ac:dyDescent="0.25">
      <c r="A5738" s="1">
        <v>5736</v>
      </c>
      <c r="B5738" t="str" cm="1">
        <f t="array" aca="1" ref="B5738" ca="1">IFERROR(INDIRECT("TableCalc!C"&amp;NewCalc!A5738+2+$I$2),"")</f>
        <v/>
      </c>
      <c r="C5738" t="str" cm="1">
        <f t="array" aca="1" ref="C5738" ca="1">IFERROR($K$2*INDIRECT("TableCalc!D"&amp;NewCalc!A5738+2+$I$2),"")</f>
        <v/>
      </c>
      <c r="D5738" t="str" cm="1">
        <f t="array" aca="1" ref="D5738" ca="1">IFERROR($K$2*INDIRECT("TableCalc!E"&amp;A5738+2+$I$2)*(1-EXP(-A5738/INDIRECT("TableCalc!H"&amp;A5738+2+$I$2))),"")</f>
        <v/>
      </c>
      <c r="E5738" t="str" cm="1">
        <f t="array" aca="1" ref="E5738" ca="1">IFERROR($K$2*INDIRECT("TableCalc!F"&amp;A5738+2+$I$2)*(1-EXP(-A5738/INDIRECT("TableCalc!I"&amp;A5738+2+$I$2))),"")</f>
        <v/>
      </c>
      <c r="F5738" t="str" cm="1">
        <f t="array" aca="1" ref="F5738" ca="1">IFERROR($K$2*INDIRECT("TableCalc!G"&amp;A5738+2+$I$2)*(1-EXP(-A5738/INDIRECT("TableCalc!J"&amp;A5738+2+$I$2))),"")</f>
        <v/>
      </c>
      <c r="G5738" t="str">
        <f t="shared" ca="1" si="89"/>
        <v/>
      </c>
    </row>
    <row r="5739" spans="1:7" x14ac:dyDescent="0.25">
      <c r="A5739" s="1">
        <v>5737</v>
      </c>
      <c r="B5739" t="str" cm="1">
        <f t="array" aca="1" ref="B5739" ca="1">IFERROR(INDIRECT("TableCalc!C"&amp;NewCalc!A5739+2+$I$2),"")</f>
        <v/>
      </c>
      <c r="C5739" t="str" cm="1">
        <f t="array" aca="1" ref="C5739" ca="1">IFERROR($K$2*INDIRECT("TableCalc!D"&amp;NewCalc!A5739+2+$I$2),"")</f>
        <v/>
      </c>
      <c r="D5739" t="str" cm="1">
        <f t="array" aca="1" ref="D5739" ca="1">IFERROR($K$2*INDIRECT("TableCalc!E"&amp;A5739+2+$I$2)*(1-EXP(-A5739/INDIRECT("TableCalc!H"&amp;A5739+2+$I$2))),"")</f>
        <v/>
      </c>
      <c r="E5739" t="str" cm="1">
        <f t="array" aca="1" ref="E5739" ca="1">IFERROR($K$2*INDIRECT("TableCalc!F"&amp;A5739+2+$I$2)*(1-EXP(-A5739/INDIRECT("TableCalc!I"&amp;A5739+2+$I$2))),"")</f>
        <v/>
      </c>
      <c r="F5739" t="str" cm="1">
        <f t="array" aca="1" ref="F5739" ca="1">IFERROR($K$2*INDIRECT("TableCalc!G"&amp;A5739+2+$I$2)*(1-EXP(-A5739/INDIRECT("TableCalc!J"&amp;A5739+2+$I$2))),"")</f>
        <v/>
      </c>
      <c r="G5739" t="str">
        <f t="shared" ca="1" si="89"/>
        <v/>
      </c>
    </row>
    <row r="5740" spans="1:7" x14ac:dyDescent="0.25">
      <c r="A5740" s="1">
        <v>5738</v>
      </c>
      <c r="B5740" t="str" cm="1">
        <f t="array" aca="1" ref="B5740" ca="1">IFERROR(INDIRECT("TableCalc!C"&amp;NewCalc!A5740+2+$I$2),"")</f>
        <v/>
      </c>
      <c r="C5740" t="str" cm="1">
        <f t="array" aca="1" ref="C5740" ca="1">IFERROR($K$2*INDIRECT("TableCalc!D"&amp;NewCalc!A5740+2+$I$2),"")</f>
        <v/>
      </c>
      <c r="D5740" t="str" cm="1">
        <f t="array" aca="1" ref="D5740" ca="1">IFERROR($K$2*INDIRECT("TableCalc!E"&amp;A5740+2+$I$2)*(1-EXP(-A5740/INDIRECT("TableCalc!H"&amp;A5740+2+$I$2))),"")</f>
        <v/>
      </c>
      <c r="E5740" t="str" cm="1">
        <f t="array" aca="1" ref="E5740" ca="1">IFERROR($K$2*INDIRECT("TableCalc!F"&amp;A5740+2+$I$2)*(1-EXP(-A5740/INDIRECT("TableCalc!I"&amp;A5740+2+$I$2))),"")</f>
        <v/>
      </c>
      <c r="F5740" t="str" cm="1">
        <f t="array" aca="1" ref="F5740" ca="1">IFERROR($K$2*INDIRECT("TableCalc!G"&amp;A5740+2+$I$2)*(1-EXP(-A5740/INDIRECT("TableCalc!J"&amp;A5740+2+$I$2))),"")</f>
        <v/>
      </c>
      <c r="G5740" t="str">
        <f t="shared" ca="1" si="89"/>
        <v/>
      </c>
    </row>
    <row r="5741" spans="1:7" x14ac:dyDescent="0.25">
      <c r="A5741" s="1">
        <v>5739</v>
      </c>
      <c r="B5741" t="str" cm="1">
        <f t="array" aca="1" ref="B5741" ca="1">IFERROR(INDIRECT("TableCalc!C"&amp;NewCalc!A5741+2+$I$2),"")</f>
        <v/>
      </c>
      <c r="C5741" t="str" cm="1">
        <f t="array" aca="1" ref="C5741" ca="1">IFERROR($K$2*INDIRECT("TableCalc!D"&amp;NewCalc!A5741+2+$I$2),"")</f>
        <v/>
      </c>
      <c r="D5741" t="str" cm="1">
        <f t="array" aca="1" ref="D5741" ca="1">IFERROR($K$2*INDIRECT("TableCalc!E"&amp;A5741+2+$I$2)*(1-EXP(-A5741/INDIRECT("TableCalc!H"&amp;A5741+2+$I$2))),"")</f>
        <v/>
      </c>
      <c r="E5741" t="str" cm="1">
        <f t="array" aca="1" ref="E5741" ca="1">IFERROR($K$2*INDIRECT("TableCalc!F"&amp;A5741+2+$I$2)*(1-EXP(-A5741/INDIRECT("TableCalc!I"&amp;A5741+2+$I$2))),"")</f>
        <v/>
      </c>
      <c r="F5741" t="str" cm="1">
        <f t="array" aca="1" ref="F5741" ca="1">IFERROR($K$2*INDIRECT("TableCalc!G"&amp;A5741+2+$I$2)*(1-EXP(-A5741/INDIRECT("TableCalc!J"&amp;A5741+2+$I$2))),"")</f>
        <v/>
      </c>
      <c r="G5741" t="str">
        <f t="shared" ca="1" si="89"/>
        <v/>
      </c>
    </row>
    <row r="5742" spans="1:7" x14ac:dyDescent="0.25">
      <c r="A5742" s="1">
        <v>5740</v>
      </c>
      <c r="B5742" t="str" cm="1">
        <f t="array" aca="1" ref="B5742" ca="1">IFERROR(INDIRECT("TableCalc!C"&amp;NewCalc!A5742+2+$I$2),"")</f>
        <v/>
      </c>
      <c r="C5742" t="str" cm="1">
        <f t="array" aca="1" ref="C5742" ca="1">IFERROR($K$2*INDIRECT("TableCalc!D"&amp;NewCalc!A5742+2+$I$2),"")</f>
        <v/>
      </c>
      <c r="D5742" t="str" cm="1">
        <f t="array" aca="1" ref="D5742" ca="1">IFERROR($K$2*INDIRECT("TableCalc!E"&amp;A5742+2+$I$2)*(1-EXP(-A5742/INDIRECT("TableCalc!H"&amp;A5742+2+$I$2))),"")</f>
        <v/>
      </c>
      <c r="E5742" t="str" cm="1">
        <f t="array" aca="1" ref="E5742" ca="1">IFERROR($K$2*INDIRECT("TableCalc!F"&amp;A5742+2+$I$2)*(1-EXP(-A5742/INDIRECT("TableCalc!I"&amp;A5742+2+$I$2))),"")</f>
        <v/>
      </c>
      <c r="F5742" t="str" cm="1">
        <f t="array" aca="1" ref="F5742" ca="1">IFERROR($K$2*INDIRECT("TableCalc!G"&amp;A5742+2+$I$2)*(1-EXP(-A5742/INDIRECT("TableCalc!J"&amp;A5742+2+$I$2))),"")</f>
        <v/>
      </c>
      <c r="G5742" t="str">
        <f t="shared" ca="1" si="89"/>
        <v/>
      </c>
    </row>
    <row r="5743" spans="1:7" x14ac:dyDescent="0.25">
      <c r="A5743" s="1">
        <v>5741</v>
      </c>
      <c r="B5743" t="str" cm="1">
        <f t="array" aca="1" ref="B5743" ca="1">IFERROR(INDIRECT("TableCalc!C"&amp;NewCalc!A5743+2+$I$2),"")</f>
        <v/>
      </c>
      <c r="C5743" t="str" cm="1">
        <f t="array" aca="1" ref="C5743" ca="1">IFERROR($K$2*INDIRECT("TableCalc!D"&amp;NewCalc!A5743+2+$I$2),"")</f>
        <v/>
      </c>
      <c r="D5743" t="str" cm="1">
        <f t="array" aca="1" ref="D5743" ca="1">IFERROR($K$2*INDIRECT("TableCalc!E"&amp;A5743+2+$I$2)*(1-EXP(-A5743/INDIRECT("TableCalc!H"&amp;A5743+2+$I$2))),"")</f>
        <v/>
      </c>
      <c r="E5743" t="str" cm="1">
        <f t="array" aca="1" ref="E5743" ca="1">IFERROR($K$2*INDIRECT("TableCalc!F"&amp;A5743+2+$I$2)*(1-EXP(-A5743/INDIRECT("TableCalc!I"&amp;A5743+2+$I$2))),"")</f>
        <v/>
      </c>
      <c r="F5743" t="str" cm="1">
        <f t="array" aca="1" ref="F5743" ca="1">IFERROR($K$2*INDIRECT("TableCalc!G"&amp;A5743+2+$I$2)*(1-EXP(-A5743/INDIRECT("TableCalc!J"&amp;A5743+2+$I$2))),"")</f>
        <v/>
      </c>
      <c r="G5743" t="str">
        <f t="shared" ca="1" si="89"/>
        <v/>
      </c>
    </row>
    <row r="5744" spans="1:7" x14ac:dyDescent="0.25">
      <c r="A5744" s="1">
        <v>5742</v>
      </c>
      <c r="B5744" t="str" cm="1">
        <f t="array" aca="1" ref="B5744" ca="1">IFERROR(INDIRECT("TableCalc!C"&amp;NewCalc!A5744+2+$I$2),"")</f>
        <v/>
      </c>
      <c r="C5744" t="str" cm="1">
        <f t="array" aca="1" ref="C5744" ca="1">IFERROR($K$2*INDIRECT("TableCalc!D"&amp;NewCalc!A5744+2+$I$2),"")</f>
        <v/>
      </c>
      <c r="D5744" t="str" cm="1">
        <f t="array" aca="1" ref="D5744" ca="1">IFERROR($K$2*INDIRECT("TableCalc!E"&amp;A5744+2+$I$2)*(1-EXP(-A5744/INDIRECT("TableCalc!H"&amp;A5744+2+$I$2))),"")</f>
        <v/>
      </c>
      <c r="E5744" t="str" cm="1">
        <f t="array" aca="1" ref="E5744" ca="1">IFERROR($K$2*INDIRECT("TableCalc!F"&amp;A5744+2+$I$2)*(1-EXP(-A5744/INDIRECT("TableCalc!I"&amp;A5744+2+$I$2))),"")</f>
        <v/>
      </c>
      <c r="F5744" t="str" cm="1">
        <f t="array" aca="1" ref="F5744" ca="1">IFERROR($K$2*INDIRECT("TableCalc!G"&amp;A5744+2+$I$2)*(1-EXP(-A5744/INDIRECT("TableCalc!J"&amp;A5744+2+$I$2))),"")</f>
        <v/>
      </c>
      <c r="G5744" t="str">
        <f t="shared" ca="1" si="89"/>
        <v/>
      </c>
    </row>
    <row r="5745" spans="1:7" x14ac:dyDescent="0.25">
      <c r="A5745" s="1">
        <v>5743</v>
      </c>
      <c r="B5745" t="str" cm="1">
        <f t="array" aca="1" ref="B5745" ca="1">IFERROR(INDIRECT("TableCalc!C"&amp;NewCalc!A5745+2+$I$2),"")</f>
        <v/>
      </c>
      <c r="C5745" t="str" cm="1">
        <f t="array" aca="1" ref="C5745" ca="1">IFERROR($K$2*INDIRECT("TableCalc!D"&amp;NewCalc!A5745+2+$I$2),"")</f>
        <v/>
      </c>
      <c r="D5745" t="str" cm="1">
        <f t="array" aca="1" ref="D5745" ca="1">IFERROR($K$2*INDIRECT("TableCalc!E"&amp;A5745+2+$I$2)*(1-EXP(-A5745/INDIRECT("TableCalc!H"&amp;A5745+2+$I$2))),"")</f>
        <v/>
      </c>
      <c r="E5745" t="str" cm="1">
        <f t="array" aca="1" ref="E5745" ca="1">IFERROR($K$2*INDIRECT("TableCalc!F"&amp;A5745+2+$I$2)*(1-EXP(-A5745/INDIRECT("TableCalc!I"&amp;A5745+2+$I$2))),"")</f>
        <v/>
      </c>
      <c r="F5745" t="str" cm="1">
        <f t="array" aca="1" ref="F5745" ca="1">IFERROR($K$2*INDIRECT("TableCalc!G"&amp;A5745+2+$I$2)*(1-EXP(-A5745/INDIRECT("TableCalc!J"&amp;A5745+2+$I$2))),"")</f>
        <v/>
      </c>
      <c r="G5745" t="str">
        <f t="shared" ca="1" si="89"/>
        <v/>
      </c>
    </row>
    <row r="5746" spans="1:7" x14ac:dyDescent="0.25">
      <c r="A5746" s="1">
        <v>5744</v>
      </c>
      <c r="B5746" t="str" cm="1">
        <f t="array" aca="1" ref="B5746" ca="1">IFERROR(INDIRECT("TableCalc!C"&amp;NewCalc!A5746+2+$I$2),"")</f>
        <v/>
      </c>
      <c r="C5746" t="str" cm="1">
        <f t="array" aca="1" ref="C5746" ca="1">IFERROR($K$2*INDIRECT("TableCalc!D"&amp;NewCalc!A5746+2+$I$2),"")</f>
        <v/>
      </c>
      <c r="D5746" t="str" cm="1">
        <f t="array" aca="1" ref="D5746" ca="1">IFERROR($K$2*INDIRECT("TableCalc!E"&amp;A5746+2+$I$2)*(1-EXP(-A5746/INDIRECT("TableCalc!H"&amp;A5746+2+$I$2))),"")</f>
        <v/>
      </c>
      <c r="E5746" t="str" cm="1">
        <f t="array" aca="1" ref="E5746" ca="1">IFERROR($K$2*INDIRECT("TableCalc!F"&amp;A5746+2+$I$2)*(1-EXP(-A5746/INDIRECT("TableCalc!I"&amp;A5746+2+$I$2))),"")</f>
        <v/>
      </c>
      <c r="F5746" t="str" cm="1">
        <f t="array" aca="1" ref="F5746" ca="1">IFERROR($K$2*INDIRECT("TableCalc!G"&amp;A5746+2+$I$2)*(1-EXP(-A5746/INDIRECT("TableCalc!J"&amp;A5746+2+$I$2))),"")</f>
        <v/>
      </c>
      <c r="G5746" t="str">
        <f t="shared" ca="1" si="89"/>
        <v/>
      </c>
    </row>
    <row r="5747" spans="1:7" x14ac:dyDescent="0.25">
      <c r="A5747" s="1">
        <v>5745</v>
      </c>
      <c r="B5747" t="str" cm="1">
        <f t="array" aca="1" ref="B5747" ca="1">IFERROR(INDIRECT("TableCalc!C"&amp;NewCalc!A5747+2+$I$2),"")</f>
        <v/>
      </c>
      <c r="C5747" t="str" cm="1">
        <f t="array" aca="1" ref="C5747" ca="1">IFERROR($K$2*INDIRECT("TableCalc!D"&amp;NewCalc!A5747+2+$I$2),"")</f>
        <v/>
      </c>
      <c r="D5747" t="str" cm="1">
        <f t="array" aca="1" ref="D5747" ca="1">IFERROR($K$2*INDIRECT("TableCalc!E"&amp;A5747+2+$I$2)*(1-EXP(-A5747/INDIRECT("TableCalc!H"&amp;A5747+2+$I$2))),"")</f>
        <v/>
      </c>
      <c r="E5747" t="str" cm="1">
        <f t="array" aca="1" ref="E5747" ca="1">IFERROR($K$2*INDIRECT("TableCalc!F"&amp;A5747+2+$I$2)*(1-EXP(-A5747/INDIRECT("TableCalc!I"&amp;A5747+2+$I$2))),"")</f>
        <v/>
      </c>
      <c r="F5747" t="str" cm="1">
        <f t="array" aca="1" ref="F5747" ca="1">IFERROR($K$2*INDIRECT("TableCalc!G"&amp;A5747+2+$I$2)*(1-EXP(-A5747/INDIRECT("TableCalc!J"&amp;A5747+2+$I$2))),"")</f>
        <v/>
      </c>
      <c r="G5747" t="str">
        <f t="shared" ca="1" si="89"/>
        <v/>
      </c>
    </row>
    <row r="5748" spans="1:7" x14ac:dyDescent="0.25">
      <c r="A5748" s="1">
        <v>5746</v>
      </c>
      <c r="B5748" t="str" cm="1">
        <f t="array" aca="1" ref="B5748" ca="1">IFERROR(INDIRECT("TableCalc!C"&amp;NewCalc!A5748+2+$I$2),"")</f>
        <v/>
      </c>
      <c r="C5748" t="str" cm="1">
        <f t="array" aca="1" ref="C5748" ca="1">IFERROR($K$2*INDIRECT("TableCalc!D"&amp;NewCalc!A5748+2+$I$2),"")</f>
        <v/>
      </c>
      <c r="D5748" t="str" cm="1">
        <f t="array" aca="1" ref="D5748" ca="1">IFERROR($K$2*INDIRECT("TableCalc!E"&amp;A5748+2+$I$2)*(1-EXP(-A5748/INDIRECT("TableCalc!H"&amp;A5748+2+$I$2))),"")</f>
        <v/>
      </c>
      <c r="E5748" t="str" cm="1">
        <f t="array" aca="1" ref="E5748" ca="1">IFERROR($K$2*INDIRECT("TableCalc!F"&amp;A5748+2+$I$2)*(1-EXP(-A5748/INDIRECT("TableCalc!I"&amp;A5748+2+$I$2))),"")</f>
        <v/>
      </c>
      <c r="F5748" t="str" cm="1">
        <f t="array" aca="1" ref="F5748" ca="1">IFERROR($K$2*INDIRECT("TableCalc!G"&amp;A5748+2+$I$2)*(1-EXP(-A5748/INDIRECT("TableCalc!J"&amp;A5748+2+$I$2))),"")</f>
        <v/>
      </c>
      <c r="G5748" t="str">
        <f t="shared" ca="1" si="89"/>
        <v/>
      </c>
    </row>
    <row r="5749" spans="1:7" x14ac:dyDescent="0.25">
      <c r="A5749" s="1">
        <v>5747</v>
      </c>
      <c r="B5749" t="str" cm="1">
        <f t="array" aca="1" ref="B5749" ca="1">IFERROR(INDIRECT("TableCalc!C"&amp;NewCalc!A5749+2+$I$2),"")</f>
        <v/>
      </c>
      <c r="C5749" t="str" cm="1">
        <f t="array" aca="1" ref="C5749" ca="1">IFERROR($K$2*INDIRECT("TableCalc!D"&amp;NewCalc!A5749+2+$I$2),"")</f>
        <v/>
      </c>
      <c r="D5749" t="str" cm="1">
        <f t="array" aca="1" ref="D5749" ca="1">IFERROR($K$2*INDIRECT("TableCalc!E"&amp;A5749+2+$I$2)*(1-EXP(-A5749/INDIRECT("TableCalc!H"&amp;A5749+2+$I$2))),"")</f>
        <v/>
      </c>
      <c r="E5749" t="str" cm="1">
        <f t="array" aca="1" ref="E5749" ca="1">IFERROR($K$2*INDIRECT("TableCalc!F"&amp;A5749+2+$I$2)*(1-EXP(-A5749/INDIRECT("TableCalc!I"&amp;A5749+2+$I$2))),"")</f>
        <v/>
      </c>
      <c r="F5749" t="str" cm="1">
        <f t="array" aca="1" ref="F5749" ca="1">IFERROR($K$2*INDIRECT("TableCalc!G"&amp;A5749+2+$I$2)*(1-EXP(-A5749/INDIRECT("TableCalc!J"&amp;A5749+2+$I$2))),"")</f>
        <v/>
      </c>
      <c r="G5749" t="str">
        <f t="shared" ca="1" si="89"/>
        <v/>
      </c>
    </row>
    <row r="5750" spans="1:7" x14ac:dyDescent="0.25">
      <c r="A5750" s="1">
        <v>5748</v>
      </c>
      <c r="B5750" t="str" cm="1">
        <f t="array" aca="1" ref="B5750" ca="1">IFERROR(INDIRECT("TableCalc!C"&amp;NewCalc!A5750+2+$I$2),"")</f>
        <v/>
      </c>
      <c r="C5750" t="str" cm="1">
        <f t="array" aca="1" ref="C5750" ca="1">IFERROR($K$2*INDIRECT("TableCalc!D"&amp;NewCalc!A5750+2+$I$2),"")</f>
        <v/>
      </c>
      <c r="D5750" t="str" cm="1">
        <f t="array" aca="1" ref="D5750" ca="1">IFERROR($K$2*INDIRECT("TableCalc!E"&amp;A5750+2+$I$2)*(1-EXP(-A5750/INDIRECT("TableCalc!H"&amp;A5750+2+$I$2))),"")</f>
        <v/>
      </c>
      <c r="E5750" t="str" cm="1">
        <f t="array" aca="1" ref="E5750" ca="1">IFERROR($K$2*INDIRECT("TableCalc!F"&amp;A5750+2+$I$2)*(1-EXP(-A5750/INDIRECT("TableCalc!I"&amp;A5750+2+$I$2))),"")</f>
        <v/>
      </c>
      <c r="F5750" t="str" cm="1">
        <f t="array" aca="1" ref="F5750" ca="1">IFERROR($K$2*INDIRECT("TableCalc!G"&amp;A5750+2+$I$2)*(1-EXP(-A5750/INDIRECT("TableCalc!J"&amp;A5750+2+$I$2))),"")</f>
        <v/>
      </c>
      <c r="G5750" t="str">
        <f t="shared" ca="1" si="89"/>
        <v/>
      </c>
    </row>
    <row r="5751" spans="1:7" x14ac:dyDescent="0.25">
      <c r="A5751" s="1">
        <v>5749</v>
      </c>
      <c r="B5751" t="str" cm="1">
        <f t="array" aca="1" ref="B5751" ca="1">IFERROR(INDIRECT("TableCalc!C"&amp;NewCalc!A5751+2+$I$2),"")</f>
        <v/>
      </c>
      <c r="C5751" t="str" cm="1">
        <f t="array" aca="1" ref="C5751" ca="1">IFERROR($K$2*INDIRECT("TableCalc!D"&amp;NewCalc!A5751+2+$I$2),"")</f>
        <v/>
      </c>
      <c r="D5751" t="str" cm="1">
        <f t="array" aca="1" ref="D5751" ca="1">IFERROR($K$2*INDIRECT("TableCalc!E"&amp;A5751+2+$I$2)*(1-EXP(-A5751/INDIRECT("TableCalc!H"&amp;A5751+2+$I$2))),"")</f>
        <v/>
      </c>
      <c r="E5751" t="str" cm="1">
        <f t="array" aca="1" ref="E5751" ca="1">IFERROR($K$2*INDIRECT("TableCalc!F"&amp;A5751+2+$I$2)*(1-EXP(-A5751/INDIRECT("TableCalc!I"&amp;A5751+2+$I$2))),"")</f>
        <v/>
      </c>
      <c r="F5751" t="str" cm="1">
        <f t="array" aca="1" ref="F5751" ca="1">IFERROR($K$2*INDIRECT("TableCalc!G"&amp;A5751+2+$I$2)*(1-EXP(-A5751/INDIRECT("TableCalc!J"&amp;A5751+2+$I$2))),"")</f>
        <v/>
      </c>
      <c r="G5751" t="str">
        <f t="shared" ca="1" si="89"/>
        <v/>
      </c>
    </row>
    <row r="5752" spans="1:7" x14ac:dyDescent="0.25">
      <c r="A5752" s="1">
        <v>5750</v>
      </c>
      <c r="B5752" t="str" cm="1">
        <f t="array" aca="1" ref="B5752" ca="1">IFERROR(INDIRECT("TableCalc!C"&amp;NewCalc!A5752+2+$I$2),"")</f>
        <v/>
      </c>
      <c r="C5752" t="str" cm="1">
        <f t="array" aca="1" ref="C5752" ca="1">IFERROR($K$2*INDIRECT("TableCalc!D"&amp;NewCalc!A5752+2+$I$2),"")</f>
        <v/>
      </c>
      <c r="D5752" t="str" cm="1">
        <f t="array" aca="1" ref="D5752" ca="1">IFERROR($K$2*INDIRECT("TableCalc!E"&amp;A5752+2+$I$2)*(1-EXP(-A5752/INDIRECT("TableCalc!H"&amp;A5752+2+$I$2))),"")</f>
        <v/>
      </c>
      <c r="E5752" t="str" cm="1">
        <f t="array" aca="1" ref="E5752" ca="1">IFERROR($K$2*INDIRECT("TableCalc!F"&amp;A5752+2+$I$2)*(1-EXP(-A5752/INDIRECT("TableCalc!I"&amp;A5752+2+$I$2))),"")</f>
        <v/>
      </c>
      <c r="F5752" t="str" cm="1">
        <f t="array" aca="1" ref="F5752" ca="1">IFERROR($K$2*INDIRECT("TableCalc!G"&amp;A5752+2+$I$2)*(1-EXP(-A5752/INDIRECT("TableCalc!J"&amp;A5752+2+$I$2))),"")</f>
        <v/>
      </c>
      <c r="G5752" t="str">
        <f t="shared" ca="1" si="89"/>
        <v/>
      </c>
    </row>
    <row r="5753" spans="1:7" x14ac:dyDescent="0.25">
      <c r="A5753" s="1">
        <v>5751</v>
      </c>
      <c r="B5753" t="str" cm="1">
        <f t="array" aca="1" ref="B5753" ca="1">IFERROR(INDIRECT("TableCalc!C"&amp;NewCalc!A5753+2+$I$2),"")</f>
        <v/>
      </c>
      <c r="C5753" t="str" cm="1">
        <f t="array" aca="1" ref="C5753" ca="1">IFERROR($K$2*INDIRECT("TableCalc!D"&amp;NewCalc!A5753+2+$I$2),"")</f>
        <v/>
      </c>
      <c r="D5753" t="str" cm="1">
        <f t="array" aca="1" ref="D5753" ca="1">IFERROR($K$2*INDIRECT("TableCalc!E"&amp;A5753+2+$I$2)*(1-EXP(-A5753/INDIRECT("TableCalc!H"&amp;A5753+2+$I$2))),"")</f>
        <v/>
      </c>
      <c r="E5753" t="str" cm="1">
        <f t="array" aca="1" ref="E5753" ca="1">IFERROR($K$2*INDIRECT("TableCalc!F"&amp;A5753+2+$I$2)*(1-EXP(-A5753/INDIRECT("TableCalc!I"&amp;A5753+2+$I$2))),"")</f>
        <v/>
      </c>
      <c r="F5753" t="str" cm="1">
        <f t="array" aca="1" ref="F5753" ca="1">IFERROR($K$2*INDIRECT("TableCalc!G"&amp;A5753+2+$I$2)*(1-EXP(-A5753/INDIRECT("TableCalc!J"&amp;A5753+2+$I$2))),"")</f>
        <v/>
      </c>
      <c r="G5753" t="str">
        <f t="shared" ca="1" si="89"/>
        <v/>
      </c>
    </row>
    <row r="5754" spans="1:7" x14ac:dyDescent="0.25">
      <c r="A5754" s="1">
        <v>5752</v>
      </c>
      <c r="B5754" t="str" cm="1">
        <f t="array" aca="1" ref="B5754" ca="1">IFERROR(INDIRECT("TableCalc!C"&amp;NewCalc!A5754+2+$I$2),"")</f>
        <v/>
      </c>
      <c r="C5754" t="str" cm="1">
        <f t="array" aca="1" ref="C5754" ca="1">IFERROR($K$2*INDIRECT("TableCalc!D"&amp;NewCalc!A5754+2+$I$2),"")</f>
        <v/>
      </c>
      <c r="D5754" t="str" cm="1">
        <f t="array" aca="1" ref="D5754" ca="1">IFERROR($K$2*INDIRECT("TableCalc!E"&amp;A5754+2+$I$2)*(1-EXP(-A5754/INDIRECT("TableCalc!H"&amp;A5754+2+$I$2))),"")</f>
        <v/>
      </c>
      <c r="E5754" t="str" cm="1">
        <f t="array" aca="1" ref="E5754" ca="1">IFERROR($K$2*INDIRECT("TableCalc!F"&amp;A5754+2+$I$2)*(1-EXP(-A5754/INDIRECT("TableCalc!I"&amp;A5754+2+$I$2))),"")</f>
        <v/>
      </c>
      <c r="F5754" t="str" cm="1">
        <f t="array" aca="1" ref="F5754" ca="1">IFERROR($K$2*INDIRECT("TableCalc!G"&amp;A5754+2+$I$2)*(1-EXP(-A5754/INDIRECT("TableCalc!J"&amp;A5754+2+$I$2))),"")</f>
        <v/>
      </c>
      <c r="G5754" t="str">
        <f t="shared" ca="1" si="89"/>
        <v/>
      </c>
    </row>
    <row r="5755" spans="1:7" x14ac:dyDescent="0.25">
      <c r="A5755" s="1">
        <v>5753</v>
      </c>
      <c r="B5755" t="str" cm="1">
        <f t="array" aca="1" ref="B5755" ca="1">IFERROR(INDIRECT("TableCalc!C"&amp;NewCalc!A5755+2+$I$2),"")</f>
        <v/>
      </c>
      <c r="C5755" t="str" cm="1">
        <f t="array" aca="1" ref="C5755" ca="1">IFERROR($K$2*INDIRECT("TableCalc!D"&amp;NewCalc!A5755+2+$I$2),"")</f>
        <v/>
      </c>
      <c r="D5755" t="str" cm="1">
        <f t="array" aca="1" ref="D5755" ca="1">IFERROR($K$2*INDIRECT("TableCalc!E"&amp;A5755+2+$I$2)*(1-EXP(-A5755/INDIRECT("TableCalc!H"&amp;A5755+2+$I$2))),"")</f>
        <v/>
      </c>
      <c r="E5755" t="str" cm="1">
        <f t="array" aca="1" ref="E5755" ca="1">IFERROR($K$2*INDIRECT("TableCalc!F"&amp;A5755+2+$I$2)*(1-EXP(-A5755/INDIRECT("TableCalc!I"&amp;A5755+2+$I$2))),"")</f>
        <v/>
      </c>
      <c r="F5755" t="str" cm="1">
        <f t="array" aca="1" ref="F5755" ca="1">IFERROR($K$2*INDIRECT("TableCalc!G"&amp;A5755+2+$I$2)*(1-EXP(-A5755/INDIRECT("TableCalc!J"&amp;A5755+2+$I$2))),"")</f>
        <v/>
      </c>
      <c r="G5755" t="str">
        <f t="shared" ca="1" si="89"/>
        <v/>
      </c>
    </row>
    <row r="5756" spans="1:7" x14ac:dyDescent="0.25">
      <c r="A5756" s="1">
        <v>5754</v>
      </c>
      <c r="B5756" t="str" cm="1">
        <f t="array" aca="1" ref="B5756" ca="1">IFERROR(INDIRECT("TableCalc!C"&amp;NewCalc!A5756+2+$I$2),"")</f>
        <v/>
      </c>
      <c r="C5756" t="str" cm="1">
        <f t="array" aca="1" ref="C5756" ca="1">IFERROR($K$2*INDIRECT("TableCalc!D"&amp;NewCalc!A5756+2+$I$2),"")</f>
        <v/>
      </c>
      <c r="D5756" t="str" cm="1">
        <f t="array" aca="1" ref="D5756" ca="1">IFERROR($K$2*INDIRECT("TableCalc!E"&amp;A5756+2+$I$2)*(1-EXP(-A5756/INDIRECT("TableCalc!H"&amp;A5756+2+$I$2))),"")</f>
        <v/>
      </c>
      <c r="E5756" t="str" cm="1">
        <f t="array" aca="1" ref="E5756" ca="1">IFERROR($K$2*INDIRECT("TableCalc!F"&amp;A5756+2+$I$2)*(1-EXP(-A5756/INDIRECT("TableCalc!I"&amp;A5756+2+$I$2))),"")</f>
        <v/>
      </c>
      <c r="F5756" t="str" cm="1">
        <f t="array" aca="1" ref="F5756" ca="1">IFERROR($K$2*INDIRECT("TableCalc!G"&amp;A5756+2+$I$2)*(1-EXP(-A5756/INDIRECT("TableCalc!J"&amp;A5756+2+$I$2))),"")</f>
        <v/>
      </c>
      <c r="G5756" t="str">
        <f t="shared" ca="1" si="89"/>
        <v/>
      </c>
    </row>
    <row r="5757" spans="1:7" x14ac:dyDescent="0.25">
      <c r="A5757" s="1">
        <v>5755</v>
      </c>
      <c r="B5757" t="str" cm="1">
        <f t="array" aca="1" ref="B5757" ca="1">IFERROR(INDIRECT("TableCalc!C"&amp;NewCalc!A5757+2+$I$2),"")</f>
        <v/>
      </c>
      <c r="C5757" t="str" cm="1">
        <f t="array" aca="1" ref="C5757" ca="1">IFERROR($K$2*INDIRECT("TableCalc!D"&amp;NewCalc!A5757+2+$I$2),"")</f>
        <v/>
      </c>
      <c r="D5757" t="str" cm="1">
        <f t="array" aca="1" ref="D5757" ca="1">IFERROR($K$2*INDIRECT("TableCalc!E"&amp;A5757+2+$I$2)*(1-EXP(-A5757/INDIRECT("TableCalc!H"&amp;A5757+2+$I$2))),"")</f>
        <v/>
      </c>
      <c r="E5757" t="str" cm="1">
        <f t="array" aca="1" ref="E5757" ca="1">IFERROR($K$2*INDIRECT("TableCalc!F"&amp;A5757+2+$I$2)*(1-EXP(-A5757/INDIRECT("TableCalc!I"&amp;A5757+2+$I$2))),"")</f>
        <v/>
      </c>
      <c r="F5757" t="str" cm="1">
        <f t="array" aca="1" ref="F5757" ca="1">IFERROR($K$2*INDIRECT("TableCalc!G"&amp;A5757+2+$I$2)*(1-EXP(-A5757/INDIRECT("TableCalc!J"&amp;A5757+2+$I$2))),"")</f>
        <v/>
      </c>
      <c r="G5757" t="str">
        <f t="shared" ca="1" si="89"/>
        <v/>
      </c>
    </row>
    <row r="5758" spans="1:7" x14ac:dyDescent="0.25">
      <c r="A5758" s="1">
        <v>5756</v>
      </c>
      <c r="B5758" t="str" cm="1">
        <f t="array" aca="1" ref="B5758" ca="1">IFERROR(INDIRECT("TableCalc!C"&amp;NewCalc!A5758+2+$I$2),"")</f>
        <v/>
      </c>
      <c r="C5758" t="str" cm="1">
        <f t="array" aca="1" ref="C5758" ca="1">IFERROR($K$2*INDIRECT("TableCalc!D"&amp;NewCalc!A5758+2+$I$2),"")</f>
        <v/>
      </c>
      <c r="D5758" t="str" cm="1">
        <f t="array" aca="1" ref="D5758" ca="1">IFERROR($K$2*INDIRECT("TableCalc!E"&amp;A5758+2+$I$2)*(1-EXP(-A5758/INDIRECT("TableCalc!H"&amp;A5758+2+$I$2))),"")</f>
        <v/>
      </c>
      <c r="E5758" t="str" cm="1">
        <f t="array" aca="1" ref="E5758" ca="1">IFERROR($K$2*INDIRECT("TableCalc!F"&amp;A5758+2+$I$2)*(1-EXP(-A5758/INDIRECT("TableCalc!I"&amp;A5758+2+$I$2))),"")</f>
        <v/>
      </c>
      <c r="F5758" t="str" cm="1">
        <f t="array" aca="1" ref="F5758" ca="1">IFERROR($K$2*INDIRECT("TableCalc!G"&amp;A5758+2+$I$2)*(1-EXP(-A5758/INDIRECT("TableCalc!J"&amp;A5758+2+$I$2))),"")</f>
        <v/>
      </c>
      <c r="G5758" t="str">
        <f t="shared" ca="1" si="89"/>
        <v/>
      </c>
    </row>
    <row r="5759" spans="1:7" x14ac:dyDescent="0.25">
      <c r="A5759" s="1">
        <v>5757</v>
      </c>
      <c r="B5759" t="str" cm="1">
        <f t="array" aca="1" ref="B5759" ca="1">IFERROR(INDIRECT("TableCalc!C"&amp;NewCalc!A5759+2+$I$2),"")</f>
        <v/>
      </c>
      <c r="C5759" t="str" cm="1">
        <f t="array" aca="1" ref="C5759" ca="1">IFERROR($K$2*INDIRECT("TableCalc!D"&amp;NewCalc!A5759+2+$I$2),"")</f>
        <v/>
      </c>
      <c r="D5759" t="str" cm="1">
        <f t="array" aca="1" ref="D5759" ca="1">IFERROR($K$2*INDIRECT("TableCalc!E"&amp;A5759+2+$I$2)*(1-EXP(-A5759/INDIRECT("TableCalc!H"&amp;A5759+2+$I$2))),"")</f>
        <v/>
      </c>
      <c r="E5759" t="str" cm="1">
        <f t="array" aca="1" ref="E5759" ca="1">IFERROR($K$2*INDIRECT("TableCalc!F"&amp;A5759+2+$I$2)*(1-EXP(-A5759/INDIRECT("TableCalc!I"&amp;A5759+2+$I$2))),"")</f>
        <v/>
      </c>
      <c r="F5759" t="str" cm="1">
        <f t="array" aca="1" ref="F5759" ca="1">IFERROR($K$2*INDIRECT("TableCalc!G"&amp;A5759+2+$I$2)*(1-EXP(-A5759/INDIRECT("TableCalc!J"&amp;A5759+2+$I$2))),"")</f>
        <v/>
      </c>
      <c r="G5759" t="str">
        <f t="shared" ca="1" si="89"/>
        <v/>
      </c>
    </row>
    <row r="5760" spans="1:7" x14ac:dyDescent="0.25">
      <c r="A5760" s="1">
        <v>5758</v>
      </c>
      <c r="B5760" t="str" cm="1">
        <f t="array" aca="1" ref="B5760" ca="1">IFERROR(INDIRECT("TableCalc!C"&amp;NewCalc!A5760+2+$I$2),"")</f>
        <v/>
      </c>
      <c r="C5760" t="str" cm="1">
        <f t="array" aca="1" ref="C5760" ca="1">IFERROR($K$2*INDIRECT("TableCalc!D"&amp;NewCalc!A5760+2+$I$2),"")</f>
        <v/>
      </c>
      <c r="D5760" t="str" cm="1">
        <f t="array" aca="1" ref="D5760" ca="1">IFERROR($K$2*INDIRECT("TableCalc!E"&amp;A5760+2+$I$2)*(1-EXP(-A5760/INDIRECT("TableCalc!H"&amp;A5760+2+$I$2))),"")</f>
        <v/>
      </c>
      <c r="E5760" t="str" cm="1">
        <f t="array" aca="1" ref="E5760" ca="1">IFERROR($K$2*INDIRECT("TableCalc!F"&amp;A5760+2+$I$2)*(1-EXP(-A5760/INDIRECT("TableCalc!I"&amp;A5760+2+$I$2))),"")</f>
        <v/>
      </c>
      <c r="F5760" t="str" cm="1">
        <f t="array" aca="1" ref="F5760" ca="1">IFERROR($K$2*INDIRECT("TableCalc!G"&amp;A5760+2+$I$2)*(1-EXP(-A5760/INDIRECT("TableCalc!J"&amp;A5760+2+$I$2))),"")</f>
        <v/>
      </c>
      <c r="G5760" t="str">
        <f t="shared" ca="1" si="89"/>
        <v/>
      </c>
    </row>
    <row r="5761" spans="1:7" x14ac:dyDescent="0.25">
      <c r="A5761" s="1">
        <v>5759</v>
      </c>
      <c r="B5761" t="str" cm="1">
        <f t="array" aca="1" ref="B5761" ca="1">IFERROR(INDIRECT("TableCalc!C"&amp;NewCalc!A5761+2+$I$2),"")</f>
        <v/>
      </c>
      <c r="C5761" t="str" cm="1">
        <f t="array" aca="1" ref="C5761" ca="1">IFERROR($K$2*INDIRECT("TableCalc!D"&amp;NewCalc!A5761+2+$I$2),"")</f>
        <v/>
      </c>
      <c r="D5761" t="str" cm="1">
        <f t="array" aca="1" ref="D5761" ca="1">IFERROR($K$2*INDIRECT("TableCalc!E"&amp;A5761+2+$I$2)*(1-EXP(-A5761/INDIRECT("TableCalc!H"&amp;A5761+2+$I$2))),"")</f>
        <v/>
      </c>
      <c r="E5761" t="str" cm="1">
        <f t="array" aca="1" ref="E5761" ca="1">IFERROR($K$2*INDIRECT("TableCalc!F"&amp;A5761+2+$I$2)*(1-EXP(-A5761/INDIRECT("TableCalc!I"&amp;A5761+2+$I$2))),"")</f>
        <v/>
      </c>
      <c r="F5761" t="str" cm="1">
        <f t="array" aca="1" ref="F5761" ca="1">IFERROR($K$2*INDIRECT("TableCalc!G"&amp;A5761+2+$I$2)*(1-EXP(-A5761/INDIRECT("TableCalc!J"&amp;A5761+2+$I$2))),"")</f>
        <v/>
      </c>
      <c r="G5761" t="str">
        <f t="shared" ca="1" si="89"/>
        <v/>
      </c>
    </row>
    <row r="5762" spans="1:7" x14ac:dyDescent="0.25">
      <c r="A5762" s="1">
        <v>5760</v>
      </c>
      <c r="B5762" t="str" cm="1">
        <f t="array" aca="1" ref="B5762" ca="1">IFERROR(INDIRECT("TableCalc!C"&amp;NewCalc!A5762+2+$I$2),"")</f>
        <v/>
      </c>
      <c r="C5762" t="str" cm="1">
        <f t="array" aca="1" ref="C5762" ca="1">IFERROR($K$2*INDIRECT("TableCalc!D"&amp;NewCalc!A5762+2+$I$2),"")</f>
        <v/>
      </c>
      <c r="D5762" t="str" cm="1">
        <f t="array" aca="1" ref="D5762" ca="1">IFERROR($K$2*INDIRECT("TableCalc!E"&amp;A5762+2+$I$2)*(1-EXP(-A5762/INDIRECT("TableCalc!H"&amp;A5762+2+$I$2))),"")</f>
        <v/>
      </c>
      <c r="E5762" t="str" cm="1">
        <f t="array" aca="1" ref="E5762" ca="1">IFERROR($K$2*INDIRECT("TableCalc!F"&amp;A5762+2+$I$2)*(1-EXP(-A5762/INDIRECT("TableCalc!I"&amp;A5762+2+$I$2))),"")</f>
        <v/>
      </c>
      <c r="F5762" t="str" cm="1">
        <f t="array" aca="1" ref="F5762" ca="1">IFERROR($K$2*INDIRECT("TableCalc!G"&amp;A5762+2+$I$2)*(1-EXP(-A5762/INDIRECT("TableCalc!J"&amp;A5762+2+$I$2))),"")</f>
        <v/>
      </c>
      <c r="G5762" t="str">
        <f t="shared" ca="1" si="89"/>
        <v/>
      </c>
    </row>
    <row r="5763" spans="1:7" x14ac:dyDescent="0.25">
      <c r="A5763" s="1">
        <v>5761</v>
      </c>
      <c r="B5763" t="str" cm="1">
        <f t="array" aca="1" ref="B5763" ca="1">IFERROR(INDIRECT("TableCalc!C"&amp;NewCalc!A5763+2+$I$2),"")</f>
        <v/>
      </c>
      <c r="C5763" t="str" cm="1">
        <f t="array" aca="1" ref="C5763" ca="1">IFERROR($K$2*INDIRECT("TableCalc!D"&amp;NewCalc!A5763+2+$I$2),"")</f>
        <v/>
      </c>
      <c r="D5763" t="str" cm="1">
        <f t="array" aca="1" ref="D5763" ca="1">IFERROR($K$2*INDIRECT("TableCalc!E"&amp;A5763+2+$I$2)*(1-EXP(-A5763/INDIRECT("TableCalc!H"&amp;A5763+2+$I$2))),"")</f>
        <v/>
      </c>
      <c r="E5763" t="str" cm="1">
        <f t="array" aca="1" ref="E5763" ca="1">IFERROR($K$2*INDIRECT("TableCalc!F"&amp;A5763+2+$I$2)*(1-EXP(-A5763/INDIRECT("TableCalc!I"&amp;A5763+2+$I$2))),"")</f>
        <v/>
      </c>
      <c r="F5763" t="str" cm="1">
        <f t="array" aca="1" ref="F5763" ca="1">IFERROR($K$2*INDIRECT("TableCalc!G"&amp;A5763+2+$I$2)*(1-EXP(-A5763/INDIRECT("TableCalc!J"&amp;A5763+2+$I$2))),"")</f>
        <v/>
      </c>
      <c r="G5763" t="str">
        <f t="shared" ref="G5763:G5826" ca="1" si="90">IFERROR(B5763-SUM(C5763:F5763),"")</f>
        <v/>
      </c>
    </row>
    <row r="5764" spans="1:7" x14ac:dyDescent="0.25">
      <c r="A5764" s="1">
        <v>5762</v>
      </c>
      <c r="B5764" t="str" cm="1">
        <f t="array" aca="1" ref="B5764" ca="1">IFERROR(INDIRECT("TableCalc!C"&amp;NewCalc!A5764+2+$I$2),"")</f>
        <v/>
      </c>
      <c r="C5764" t="str" cm="1">
        <f t="array" aca="1" ref="C5764" ca="1">IFERROR($K$2*INDIRECT("TableCalc!D"&amp;NewCalc!A5764+2+$I$2),"")</f>
        <v/>
      </c>
      <c r="D5764" t="str" cm="1">
        <f t="array" aca="1" ref="D5764" ca="1">IFERROR($K$2*INDIRECT("TableCalc!E"&amp;A5764+2+$I$2)*(1-EXP(-A5764/INDIRECT("TableCalc!H"&amp;A5764+2+$I$2))),"")</f>
        <v/>
      </c>
      <c r="E5764" t="str" cm="1">
        <f t="array" aca="1" ref="E5764" ca="1">IFERROR($K$2*INDIRECT("TableCalc!F"&amp;A5764+2+$I$2)*(1-EXP(-A5764/INDIRECT("TableCalc!I"&amp;A5764+2+$I$2))),"")</f>
        <v/>
      </c>
      <c r="F5764" t="str" cm="1">
        <f t="array" aca="1" ref="F5764" ca="1">IFERROR($K$2*INDIRECT("TableCalc!G"&amp;A5764+2+$I$2)*(1-EXP(-A5764/INDIRECT("TableCalc!J"&amp;A5764+2+$I$2))),"")</f>
        <v/>
      </c>
      <c r="G5764" t="str">
        <f t="shared" ca="1" si="90"/>
        <v/>
      </c>
    </row>
    <row r="5765" spans="1:7" x14ac:dyDescent="0.25">
      <c r="A5765" s="1">
        <v>5763</v>
      </c>
      <c r="B5765" t="str" cm="1">
        <f t="array" aca="1" ref="B5765" ca="1">IFERROR(INDIRECT("TableCalc!C"&amp;NewCalc!A5765+2+$I$2),"")</f>
        <v/>
      </c>
      <c r="C5765" t="str" cm="1">
        <f t="array" aca="1" ref="C5765" ca="1">IFERROR($K$2*INDIRECT("TableCalc!D"&amp;NewCalc!A5765+2+$I$2),"")</f>
        <v/>
      </c>
      <c r="D5765" t="str" cm="1">
        <f t="array" aca="1" ref="D5765" ca="1">IFERROR($K$2*INDIRECT("TableCalc!E"&amp;A5765+2+$I$2)*(1-EXP(-A5765/INDIRECT("TableCalc!H"&amp;A5765+2+$I$2))),"")</f>
        <v/>
      </c>
      <c r="E5765" t="str" cm="1">
        <f t="array" aca="1" ref="E5765" ca="1">IFERROR($K$2*INDIRECT("TableCalc!F"&amp;A5765+2+$I$2)*(1-EXP(-A5765/INDIRECT("TableCalc!I"&amp;A5765+2+$I$2))),"")</f>
        <v/>
      </c>
      <c r="F5765" t="str" cm="1">
        <f t="array" aca="1" ref="F5765" ca="1">IFERROR($K$2*INDIRECT("TableCalc!G"&amp;A5765+2+$I$2)*(1-EXP(-A5765/INDIRECT("TableCalc!J"&amp;A5765+2+$I$2))),"")</f>
        <v/>
      </c>
      <c r="G5765" t="str">
        <f t="shared" ca="1" si="90"/>
        <v/>
      </c>
    </row>
    <row r="5766" spans="1:7" x14ac:dyDescent="0.25">
      <c r="A5766" s="1">
        <v>5764</v>
      </c>
      <c r="B5766" t="str" cm="1">
        <f t="array" aca="1" ref="B5766" ca="1">IFERROR(INDIRECT("TableCalc!C"&amp;NewCalc!A5766+2+$I$2),"")</f>
        <v/>
      </c>
      <c r="C5766" t="str" cm="1">
        <f t="array" aca="1" ref="C5766" ca="1">IFERROR($K$2*INDIRECT("TableCalc!D"&amp;NewCalc!A5766+2+$I$2),"")</f>
        <v/>
      </c>
      <c r="D5766" t="str" cm="1">
        <f t="array" aca="1" ref="D5766" ca="1">IFERROR($K$2*INDIRECT("TableCalc!E"&amp;A5766+2+$I$2)*(1-EXP(-A5766/INDIRECT("TableCalc!H"&amp;A5766+2+$I$2))),"")</f>
        <v/>
      </c>
      <c r="E5766" t="str" cm="1">
        <f t="array" aca="1" ref="E5766" ca="1">IFERROR($K$2*INDIRECT("TableCalc!F"&amp;A5766+2+$I$2)*(1-EXP(-A5766/INDIRECT("TableCalc!I"&amp;A5766+2+$I$2))),"")</f>
        <v/>
      </c>
      <c r="F5766" t="str" cm="1">
        <f t="array" aca="1" ref="F5766" ca="1">IFERROR($K$2*INDIRECT("TableCalc!G"&amp;A5766+2+$I$2)*(1-EXP(-A5766/INDIRECT("TableCalc!J"&amp;A5766+2+$I$2))),"")</f>
        <v/>
      </c>
      <c r="G5766" t="str">
        <f t="shared" ca="1" si="90"/>
        <v/>
      </c>
    </row>
    <row r="5767" spans="1:7" x14ac:dyDescent="0.25">
      <c r="A5767" s="1">
        <v>5765</v>
      </c>
      <c r="B5767" t="str" cm="1">
        <f t="array" aca="1" ref="B5767" ca="1">IFERROR(INDIRECT("TableCalc!C"&amp;NewCalc!A5767+2+$I$2),"")</f>
        <v/>
      </c>
      <c r="C5767" t="str" cm="1">
        <f t="array" aca="1" ref="C5767" ca="1">IFERROR($K$2*INDIRECT("TableCalc!D"&amp;NewCalc!A5767+2+$I$2),"")</f>
        <v/>
      </c>
      <c r="D5767" t="str" cm="1">
        <f t="array" aca="1" ref="D5767" ca="1">IFERROR($K$2*INDIRECT("TableCalc!E"&amp;A5767+2+$I$2)*(1-EXP(-A5767/INDIRECT("TableCalc!H"&amp;A5767+2+$I$2))),"")</f>
        <v/>
      </c>
      <c r="E5767" t="str" cm="1">
        <f t="array" aca="1" ref="E5767" ca="1">IFERROR($K$2*INDIRECT("TableCalc!F"&amp;A5767+2+$I$2)*(1-EXP(-A5767/INDIRECT("TableCalc!I"&amp;A5767+2+$I$2))),"")</f>
        <v/>
      </c>
      <c r="F5767" t="str" cm="1">
        <f t="array" aca="1" ref="F5767" ca="1">IFERROR($K$2*INDIRECT("TableCalc!G"&amp;A5767+2+$I$2)*(1-EXP(-A5767/INDIRECT("TableCalc!J"&amp;A5767+2+$I$2))),"")</f>
        <v/>
      </c>
      <c r="G5767" t="str">
        <f t="shared" ca="1" si="90"/>
        <v/>
      </c>
    </row>
    <row r="5768" spans="1:7" x14ac:dyDescent="0.25">
      <c r="A5768" s="1">
        <v>5766</v>
      </c>
      <c r="B5768" t="str" cm="1">
        <f t="array" aca="1" ref="B5768" ca="1">IFERROR(INDIRECT("TableCalc!C"&amp;NewCalc!A5768+2+$I$2),"")</f>
        <v/>
      </c>
      <c r="C5768" t="str" cm="1">
        <f t="array" aca="1" ref="C5768" ca="1">IFERROR($K$2*INDIRECT("TableCalc!D"&amp;NewCalc!A5768+2+$I$2),"")</f>
        <v/>
      </c>
      <c r="D5768" t="str" cm="1">
        <f t="array" aca="1" ref="D5768" ca="1">IFERROR($K$2*INDIRECT("TableCalc!E"&amp;A5768+2+$I$2)*(1-EXP(-A5768/INDIRECT("TableCalc!H"&amp;A5768+2+$I$2))),"")</f>
        <v/>
      </c>
      <c r="E5768" t="str" cm="1">
        <f t="array" aca="1" ref="E5768" ca="1">IFERROR($K$2*INDIRECT("TableCalc!F"&amp;A5768+2+$I$2)*(1-EXP(-A5768/INDIRECT("TableCalc!I"&amp;A5768+2+$I$2))),"")</f>
        <v/>
      </c>
      <c r="F5768" t="str" cm="1">
        <f t="array" aca="1" ref="F5768" ca="1">IFERROR($K$2*INDIRECT("TableCalc!G"&amp;A5768+2+$I$2)*(1-EXP(-A5768/INDIRECT("TableCalc!J"&amp;A5768+2+$I$2))),"")</f>
        <v/>
      </c>
      <c r="G5768" t="str">
        <f t="shared" ca="1" si="90"/>
        <v/>
      </c>
    </row>
    <row r="5769" spans="1:7" x14ac:dyDescent="0.25">
      <c r="A5769" s="1">
        <v>5767</v>
      </c>
      <c r="B5769" t="str" cm="1">
        <f t="array" aca="1" ref="B5769" ca="1">IFERROR(INDIRECT("TableCalc!C"&amp;NewCalc!A5769+2+$I$2),"")</f>
        <v/>
      </c>
      <c r="C5769" t="str" cm="1">
        <f t="array" aca="1" ref="C5769" ca="1">IFERROR($K$2*INDIRECT("TableCalc!D"&amp;NewCalc!A5769+2+$I$2),"")</f>
        <v/>
      </c>
      <c r="D5769" t="str" cm="1">
        <f t="array" aca="1" ref="D5769" ca="1">IFERROR($K$2*INDIRECT("TableCalc!E"&amp;A5769+2+$I$2)*(1-EXP(-A5769/INDIRECT("TableCalc!H"&amp;A5769+2+$I$2))),"")</f>
        <v/>
      </c>
      <c r="E5769" t="str" cm="1">
        <f t="array" aca="1" ref="E5769" ca="1">IFERROR($K$2*INDIRECT("TableCalc!F"&amp;A5769+2+$I$2)*(1-EXP(-A5769/INDIRECT("TableCalc!I"&amp;A5769+2+$I$2))),"")</f>
        <v/>
      </c>
      <c r="F5769" t="str" cm="1">
        <f t="array" aca="1" ref="F5769" ca="1">IFERROR($K$2*INDIRECT("TableCalc!G"&amp;A5769+2+$I$2)*(1-EXP(-A5769/INDIRECT("TableCalc!J"&amp;A5769+2+$I$2))),"")</f>
        <v/>
      </c>
      <c r="G5769" t="str">
        <f t="shared" ca="1" si="90"/>
        <v/>
      </c>
    </row>
    <row r="5770" spans="1:7" x14ac:dyDescent="0.25">
      <c r="A5770" s="1">
        <v>5768</v>
      </c>
      <c r="B5770" t="str" cm="1">
        <f t="array" aca="1" ref="B5770" ca="1">IFERROR(INDIRECT("TableCalc!C"&amp;NewCalc!A5770+2+$I$2),"")</f>
        <v/>
      </c>
      <c r="C5770" t="str" cm="1">
        <f t="array" aca="1" ref="C5770" ca="1">IFERROR($K$2*INDIRECT("TableCalc!D"&amp;NewCalc!A5770+2+$I$2),"")</f>
        <v/>
      </c>
      <c r="D5770" t="str" cm="1">
        <f t="array" aca="1" ref="D5770" ca="1">IFERROR($K$2*INDIRECT("TableCalc!E"&amp;A5770+2+$I$2)*(1-EXP(-A5770/INDIRECT("TableCalc!H"&amp;A5770+2+$I$2))),"")</f>
        <v/>
      </c>
      <c r="E5770" t="str" cm="1">
        <f t="array" aca="1" ref="E5770" ca="1">IFERROR($K$2*INDIRECT("TableCalc!F"&amp;A5770+2+$I$2)*(1-EXP(-A5770/INDIRECT("TableCalc!I"&amp;A5770+2+$I$2))),"")</f>
        <v/>
      </c>
      <c r="F5770" t="str" cm="1">
        <f t="array" aca="1" ref="F5770" ca="1">IFERROR($K$2*INDIRECT("TableCalc!G"&amp;A5770+2+$I$2)*(1-EXP(-A5770/INDIRECT("TableCalc!J"&amp;A5770+2+$I$2))),"")</f>
        <v/>
      </c>
      <c r="G5770" t="str">
        <f t="shared" ca="1" si="90"/>
        <v/>
      </c>
    </row>
    <row r="5771" spans="1:7" x14ac:dyDescent="0.25">
      <c r="A5771" s="1">
        <v>5769</v>
      </c>
      <c r="B5771" t="str" cm="1">
        <f t="array" aca="1" ref="B5771" ca="1">IFERROR(INDIRECT("TableCalc!C"&amp;NewCalc!A5771+2+$I$2),"")</f>
        <v/>
      </c>
      <c r="C5771" t="str" cm="1">
        <f t="array" aca="1" ref="C5771" ca="1">IFERROR($K$2*INDIRECT("TableCalc!D"&amp;NewCalc!A5771+2+$I$2),"")</f>
        <v/>
      </c>
      <c r="D5771" t="str" cm="1">
        <f t="array" aca="1" ref="D5771" ca="1">IFERROR($K$2*INDIRECT("TableCalc!E"&amp;A5771+2+$I$2)*(1-EXP(-A5771/INDIRECT("TableCalc!H"&amp;A5771+2+$I$2))),"")</f>
        <v/>
      </c>
      <c r="E5771" t="str" cm="1">
        <f t="array" aca="1" ref="E5771" ca="1">IFERROR($K$2*INDIRECT("TableCalc!F"&amp;A5771+2+$I$2)*(1-EXP(-A5771/INDIRECT("TableCalc!I"&amp;A5771+2+$I$2))),"")</f>
        <v/>
      </c>
      <c r="F5771" t="str" cm="1">
        <f t="array" aca="1" ref="F5771" ca="1">IFERROR($K$2*INDIRECT("TableCalc!G"&amp;A5771+2+$I$2)*(1-EXP(-A5771/INDIRECT("TableCalc!J"&amp;A5771+2+$I$2))),"")</f>
        <v/>
      </c>
      <c r="G5771" t="str">
        <f t="shared" ca="1" si="90"/>
        <v/>
      </c>
    </row>
    <row r="5772" spans="1:7" x14ac:dyDescent="0.25">
      <c r="A5772" s="1">
        <v>5770</v>
      </c>
      <c r="B5772" t="str" cm="1">
        <f t="array" aca="1" ref="B5772" ca="1">IFERROR(INDIRECT("TableCalc!C"&amp;NewCalc!A5772+2+$I$2),"")</f>
        <v/>
      </c>
      <c r="C5772" t="str" cm="1">
        <f t="array" aca="1" ref="C5772" ca="1">IFERROR($K$2*INDIRECT("TableCalc!D"&amp;NewCalc!A5772+2+$I$2),"")</f>
        <v/>
      </c>
      <c r="D5772" t="str" cm="1">
        <f t="array" aca="1" ref="D5772" ca="1">IFERROR($K$2*INDIRECT("TableCalc!E"&amp;A5772+2+$I$2)*(1-EXP(-A5772/INDIRECT("TableCalc!H"&amp;A5772+2+$I$2))),"")</f>
        <v/>
      </c>
      <c r="E5772" t="str" cm="1">
        <f t="array" aca="1" ref="E5772" ca="1">IFERROR($K$2*INDIRECT("TableCalc!F"&amp;A5772+2+$I$2)*(1-EXP(-A5772/INDIRECT("TableCalc!I"&amp;A5772+2+$I$2))),"")</f>
        <v/>
      </c>
      <c r="F5772" t="str" cm="1">
        <f t="array" aca="1" ref="F5772" ca="1">IFERROR($K$2*INDIRECT("TableCalc!G"&amp;A5772+2+$I$2)*(1-EXP(-A5772/INDIRECT("TableCalc!J"&amp;A5772+2+$I$2))),"")</f>
        <v/>
      </c>
      <c r="G5772" t="str">
        <f t="shared" ca="1" si="90"/>
        <v/>
      </c>
    </row>
    <row r="5773" spans="1:7" x14ac:dyDescent="0.25">
      <c r="A5773" s="1">
        <v>5771</v>
      </c>
      <c r="B5773" t="str" cm="1">
        <f t="array" aca="1" ref="B5773" ca="1">IFERROR(INDIRECT("TableCalc!C"&amp;NewCalc!A5773+2+$I$2),"")</f>
        <v/>
      </c>
      <c r="C5773" t="str" cm="1">
        <f t="array" aca="1" ref="C5773" ca="1">IFERROR($K$2*INDIRECT("TableCalc!D"&amp;NewCalc!A5773+2+$I$2),"")</f>
        <v/>
      </c>
      <c r="D5773" t="str" cm="1">
        <f t="array" aca="1" ref="D5773" ca="1">IFERROR($K$2*INDIRECT("TableCalc!E"&amp;A5773+2+$I$2)*(1-EXP(-A5773/INDIRECT("TableCalc!H"&amp;A5773+2+$I$2))),"")</f>
        <v/>
      </c>
      <c r="E5773" t="str" cm="1">
        <f t="array" aca="1" ref="E5773" ca="1">IFERROR($K$2*INDIRECT("TableCalc!F"&amp;A5773+2+$I$2)*(1-EXP(-A5773/INDIRECT("TableCalc!I"&amp;A5773+2+$I$2))),"")</f>
        <v/>
      </c>
      <c r="F5773" t="str" cm="1">
        <f t="array" aca="1" ref="F5773" ca="1">IFERROR($K$2*INDIRECT("TableCalc!G"&amp;A5773+2+$I$2)*(1-EXP(-A5773/INDIRECT("TableCalc!J"&amp;A5773+2+$I$2))),"")</f>
        <v/>
      </c>
      <c r="G5773" t="str">
        <f t="shared" ca="1" si="90"/>
        <v/>
      </c>
    </row>
    <row r="5774" spans="1:7" x14ac:dyDescent="0.25">
      <c r="A5774" s="1">
        <v>5772</v>
      </c>
      <c r="B5774" t="str" cm="1">
        <f t="array" aca="1" ref="B5774" ca="1">IFERROR(INDIRECT("TableCalc!C"&amp;NewCalc!A5774+2+$I$2),"")</f>
        <v/>
      </c>
      <c r="C5774" t="str" cm="1">
        <f t="array" aca="1" ref="C5774" ca="1">IFERROR($K$2*INDIRECT("TableCalc!D"&amp;NewCalc!A5774+2+$I$2),"")</f>
        <v/>
      </c>
      <c r="D5774" t="str" cm="1">
        <f t="array" aca="1" ref="D5774" ca="1">IFERROR($K$2*INDIRECT("TableCalc!E"&amp;A5774+2+$I$2)*(1-EXP(-A5774/INDIRECT("TableCalc!H"&amp;A5774+2+$I$2))),"")</f>
        <v/>
      </c>
      <c r="E5774" t="str" cm="1">
        <f t="array" aca="1" ref="E5774" ca="1">IFERROR($K$2*INDIRECT("TableCalc!F"&amp;A5774+2+$I$2)*(1-EXP(-A5774/INDIRECT("TableCalc!I"&amp;A5774+2+$I$2))),"")</f>
        <v/>
      </c>
      <c r="F5774" t="str" cm="1">
        <f t="array" aca="1" ref="F5774" ca="1">IFERROR($K$2*INDIRECT("TableCalc!G"&amp;A5774+2+$I$2)*(1-EXP(-A5774/INDIRECT("TableCalc!J"&amp;A5774+2+$I$2))),"")</f>
        <v/>
      </c>
      <c r="G5774" t="str">
        <f t="shared" ca="1" si="90"/>
        <v/>
      </c>
    </row>
    <row r="5775" spans="1:7" x14ac:dyDescent="0.25">
      <c r="A5775" s="1">
        <v>5773</v>
      </c>
      <c r="B5775" t="str" cm="1">
        <f t="array" aca="1" ref="B5775" ca="1">IFERROR(INDIRECT("TableCalc!C"&amp;NewCalc!A5775+2+$I$2),"")</f>
        <v/>
      </c>
      <c r="C5775" t="str" cm="1">
        <f t="array" aca="1" ref="C5775" ca="1">IFERROR($K$2*INDIRECT("TableCalc!D"&amp;NewCalc!A5775+2+$I$2),"")</f>
        <v/>
      </c>
      <c r="D5775" t="str" cm="1">
        <f t="array" aca="1" ref="D5775" ca="1">IFERROR($K$2*INDIRECT("TableCalc!E"&amp;A5775+2+$I$2)*(1-EXP(-A5775/INDIRECT("TableCalc!H"&amp;A5775+2+$I$2))),"")</f>
        <v/>
      </c>
      <c r="E5775" t="str" cm="1">
        <f t="array" aca="1" ref="E5775" ca="1">IFERROR($K$2*INDIRECT("TableCalc!F"&amp;A5775+2+$I$2)*(1-EXP(-A5775/INDIRECT("TableCalc!I"&amp;A5775+2+$I$2))),"")</f>
        <v/>
      </c>
      <c r="F5775" t="str" cm="1">
        <f t="array" aca="1" ref="F5775" ca="1">IFERROR($K$2*INDIRECT("TableCalc!G"&amp;A5775+2+$I$2)*(1-EXP(-A5775/INDIRECT("TableCalc!J"&amp;A5775+2+$I$2))),"")</f>
        <v/>
      </c>
      <c r="G5775" t="str">
        <f t="shared" ca="1" si="90"/>
        <v/>
      </c>
    </row>
    <row r="5776" spans="1:7" x14ac:dyDescent="0.25">
      <c r="A5776" s="1">
        <v>5774</v>
      </c>
      <c r="B5776" t="str" cm="1">
        <f t="array" aca="1" ref="B5776" ca="1">IFERROR(INDIRECT("TableCalc!C"&amp;NewCalc!A5776+2+$I$2),"")</f>
        <v/>
      </c>
      <c r="C5776" t="str" cm="1">
        <f t="array" aca="1" ref="C5776" ca="1">IFERROR($K$2*INDIRECT("TableCalc!D"&amp;NewCalc!A5776+2+$I$2),"")</f>
        <v/>
      </c>
      <c r="D5776" t="str" cm="1">
        <f t="array" aca="1" ref="D5776" ca="1">IFERROR($K$2*INDIRECT("TableCalc!E"&amp;A5776+2+$I$2)*(1-EXP(-A5776/INDIRECT("TableCalc!H"&amp;A5776+2+$I$2))),"")</f>
        <v/>
      </c>
      <c r="E5776" t="str" cm="1">
        <f t="array" aca="1" ref="E5776" ca="1">IFERROR($K$2*INDIRECT("TableCalc!F"&amp;A5776+2+$I$2)*(1-EXP(-A5776/INDIRECT("TableCalc!I"&amp;A5776+2+$I$2))),"")</f>
        <v/>
      </c>
      <c r="F5776" t="str" cm="1">
        <f t="array" aca="1" ref="F5776" ca="1">IFERROR($K$2*INDIRECT("TableCalc!G"&amp;A5776+2+$I$2)*(1-EXP(-A5776/INDIRECT("TableCalc!J"&amp;A5776+2+$I$2))),"")</f>
        <v/>
      </c>
      <c r="G5776" t="str">
        <f t="shared" ca="1" si="90"/>
        <v/>
      </c>
    </row>
    <row r="5777" spans="1:7" x14ac:dyDescent="0.25">
      <c r="A5777" s="1">
        <v>5775</v>
      </c>
      <c r="B5777" t="str" cm="1">
        <f t="array" aca="1" ref="B5777" ca="1">IFERROR(INDIRECT("TableCalc!C"&amp;NewCalc!A5777+2+$I$2),"")</f>
        <v/>
      </c>
      <c r="C5777" t="str" cm="1">
        <f t="array" aca="1" ref="C5777" ca="1">IFERROR($K$2*INDIRECT("TableCalc!D"&amp;NewCalc!A5777+2+$I$2),"")</f>
        <v/>
      </c>
      <c r="D5777" t="str" cm="1">
        <f t="array" aca="1" ref="D5777" ca="1">IFERROR($K$2*INDIRECT("TableCalc!E"&amp;A5777+2+$I$2)*(1-EXP(-A5777/INDIRECT("TableCalc!H"&amp;A5777+2+$I$2))),"")</f>
        <v/>
      </c>
      <c r="E5777" t="str" cm="1">
        <f t="array" aca="1" ref="E5777" ca="1">IFERROR($K$2*INDIRECT("TableCalc!F"&amp;A5777+2+$I$2)*(1-EXP(-A5777/INDIRECT("TableCalc!I"&amp;A5777+2+$I$2))),"")</f>
        <v/>
      </c>
      <c r="F5777" t="str" cm="1">
        <f t="array" aca="1" ref="F5777" ca="1">IFERROR($K$2*INDIRECT("TableCalc!G"&amp;A5777+2+$I$2)*(1-EXP(-A5777/INDIRECT("TableCalc!J"&amp;A5777+2+$I$2))),"")</f>
        <v/>
      </c>
      <c r="G5777" t="str">
        <f t="shared" ca="1" si="90"/>
        <v/>
      </c>
    </row>
    <row r="5778" spans="1:7" x14ac:dyDescent="0.25">
      <c r="A5778" s="1">
        <v>5776</v>
      </c>
      <c r="B5778" t="str" cm="1">
        <f t="array" aca="1" ref="B5778" ca="1">IFERROR(INDIRECT("TableCalc!C"&amp;NewCalc!A5778+2+$I$2),"")</f>
        <v/>
      </c>
      <c r="C5778" t="str" cm="1">
        <f t="array" aca="1" ref="C5778" ca="1">IFERROR($K$2*INDIRECT("TableCalc!D"&amp;NewCalc!A5778+2+$I$2),"")</f>
        <v/>
      </c>
      <c r="D5778" t="str" cm="1">
        <f t="array" aca="1" ref="D5778" ca="1">IFERROR($K$2*INDIRECT("TableCalc!E"&amp;A5778+2+$I$2)*(1-EXP(-A5778/INDIRECT("TableCalc!H"&amp;A5778+2+$I$2))),"")</f>
        <v/>
      </c>
      <c r="E5778" t="str" cm="1">
        <f t="array" aca="1" ref="E5778" ca="1">IFERROR($K$2*INDIRECT("TableCalc!F"&amp;A5778+2+$I$2)*(1-EXP(-A5778/INDIRECT("TableCalc!I"&amp;A5778+2+$I$2))),"")</f>
        <v/>
      </c>
      <c r="F5778" t="str" cm="1">
        <f t="array" aca="1" ref="F5778" ca="1">IFERROR($K$2*INDIRECT("TableCalc!G"&amp;A5778+2+$I$2)*(1-EXP(-A5778/INDIRECT("TableCalc!J"&amp;A5778+2+$I$2))),"")</f>
        <v/>
      </c>
      <c r="G5778" t="str">
        <f t="shared" ca="1" si="90"/>
        <v/>
      </c>
    </row>
    <row r="5779" spans="1:7" x14ac:dyDescent="0.25">
      <c r="A5779" s="1">
        <v>5777</v>
      </c>
      <c r="B5779" t="str" cm="1">
        <f t="array" aca="1" ref="B5779" ca="1">IFERROR(INDIRECT("TableCalc!C"&amp;NewCalc!A5779+2+$I$2),"")</f>
        <v/>
      </c>
      <c r="C5779" t="str" cm="1">
        <f t="array" aca="1" ref="C5779" ca="1">IFERROR($K$2*INDIRECT("TableCalc!D"&amp;NewCalc!A5779+2+$I$2),"")</f>
        <v/>
      </c>
      <c r="D5779" t="str" cm="1">
        <f t="array" aca="1" ref="D5779" ca="1">IFERROR($K$2*INDIRECT("TableCalc!E"&amp;A5779+2+$I$2)*(1-EXP(-A5779/INDIRECT("TableCalc!H"&amp;A5779+2+$I$2))),"")</f>
        <v/>
      </c>
      <c r="E5779" t="str" cm="1">
        <f t="array" aca="1" ref="E5779" ca="1">IFERROR($K$2*INDIRECT("TableCalc!F"&amp;A5779+2+$I$2)*(1-EXP(-A5779/INDIRECT("TableCalc!I"&amp;A5779+2+$I$2))),"")</f>
        <v/>
      </c>
      <c r="F5779" t="str" cm="1">
        <f t="array" aca="1" ref="F5779" ca="1">IFERROR($K$2*INDIRECT("TableCalc!G"&amp;A5779+2+$I$2)*(1-EXP(-A5779/INDIRECT("TableCalc!J"&amp;A5779+2+$I$2))),"")</f>
        <v/>
      </c>
      <c r="G5779" t="str">
        <f t="shared" ca="1" si="90"/>
        <v/>
      </c>
    </row>
    <row r="5780" spans="1:7" x14ac:dyDescent="0.25">
      <c r="A5780" s="1">
        <v>5778</v>
      </c>
      <c r="B5780" t="str" cm="1">
        <f t="array" aca="1" ref="B5780" ca="1">IFERROR(INDIRECT("TableCalc!C"&amp;NewCalc!A5780+2+$I$2),"")</f>
        <v/>
      </c>
      <c r="C5780" t="str" cm="1">
        <f t="array" aca="1" ref="C5780" ca="1">IFERROR($K$2*INDIRECT("TableCalc!D"&amp;NewCalc!A5780+2+$I$2),"")</f>
        <v/>
      </c>
      <c r="D5780" t="str" cm="1">
        <f t="array" aca="1" ref="D5780" ca="1">IFERROR($K$2*INDIRECT("TableCalc!E"&amp;A5780+2+$I$2)*(1-EXP(-A5780/INDIRECT("TableCalc!H"&amp;A5780+2+$I$2))),"")</f>
        <v/>
      </c>
      <c r="E5780" t="str" cm="1">
        <f t="array" aca="1" ref="E5780" ca="1">IFERROR($K$2*INDIRECT("TableCalc!F"&amp;A5780+2+$I$2)*(1-EXP(-A5780/INDIRECT("TableCalc!I"&amp;A5780+2+$I$2))),"")</f>
        <v/>
      </c>
      <c r="F5780" t="str" cm="1">
        <f t="array" aca="1" ref="F5780" ca="1">IFERROR($K$2*INDIRECT("TableCalc!G"&amp;A5780+2+$I$2)*(1-EXP(-A5780/INDIRECT("TableCalc!J"&amp;A5780+2+$I$2))),"")</f>
        <v/>
      </c>
      <c r="G5780" t="str">
        <f t="shared" ca="1" si="90"/>
        <v/>
      </c>
    </row>
    <row r="5781" spans="1:7" x14ac:dyDescent="0.25">
      <c r="A5781" s="1">
        <v>5779</v>
      </c>
      <c r="B5781" t="str" cm="1">
        <f t="array" aca="1" ref="B5781" ca="1">IFERROR(INDIRECT("TableCalc!C"&amp;NewCalc!A5781+2+$I$2),"")</f>
        <v/>
      </c>
      <c r="C5781" t="str" cm="1">
        <f t="array" aca="1" ref="C5781" ca="1">IFERROR($K$2*INDIRECT("TableCalc!D"&amp;NewCalc!A5781+2+$I$2),"")</f>
        <v/>
      </c>
      <c r="D5781" t="str" cm="1">
        <f t="array" aca="1" ref="D5781" ca="1">IFERROR($K$2*INDIRECT("TableCalc!E"&amp;A5781+2+$I$2)*(1-EXP(-A5781/INDIRECT("TableCalc!H"&amp;A5781+2+$I$2))),"")</f>
        <v/>
      </c>
      <c r="E5781" t="str" cm="1">
        <f t="array" aca="1" ref="E5781" ca="1">IFERROR($K$2*INDIRECT("TableCalc!F"&amp;A5781+2+$I$2)*(1-EXP(-A5781/INDIRECT("TableCalc!I"&amp;A5781+2+$I$2))),"")</f>
        <v/>
      </c>
      <c r="F5781" t="str" cm="1">
        <f t="array" aca="1" ref="F5781" ca="1">IFERROR($K$2*INDIRECT("TableCalc!G"&amp;A5781+2+$I$2)*(1-EXP(-A5781/INDIRECT("TableCalc!J"&amp;A5781+2+$I$2))),"")</f>
        <v/>
      </c>
      <c r="G5781" t="str">
        <f t="shared" ca="1" si="90"/>
        <v/>
      </c>
    </row>
    <row r="5782" spans="1:7" x14ac:dyDescent="0.25">
      <c r="A5782" s="1">
        <v>5780</v>
      </c>
      <c r="B5782" t="str" cm="1">
        <f t="array" aca="1" ref="B5782" ca="1">IFERROR(INDIRECT("TableCalc!C"&amp;NewCalc!A5782+2+$I$2),"")</f>
        <v/>
      </c>
      <c r="C5782" t="str" cm="1">
        <f t="array" aca="1" ref="C5782" ca="1">IFERROR($K$2*INDIRECT("TableCalc!D"&amp;NewCalc!A5782+2+$I$2),"")</f>
        <v/>
      </c>
      <c r="D5782" t="str" cm="1">
        <f t="array" aca="1" ref="D5782" ca="1">IFERROR($K$2*INDIRECT("TableCalc!E"&amp;A5782+2+$I$2)*(1-EXP(-A5782/INDIRECT("TableCalc!H"&amp;A5782+2+$I$2))),"")</f>
        <v/>
      </c>
      <c r="E5782" t="str" cm="1">
        <f t="array" aca="1" ref="E5782" ca="1">IFERROR($K$2*INDIRECT("TableCalc!F"&amp;A5782+2+$I$2)*(1-EXP(-A5782/INDIRECT("TableCalc!I"&amp;A5782+2+$I$2))),"")</f>
        <v/>
      </c>
      <c r="F5782" t="str" cm="1">
        <f t="array" aca="1" ref="F5782" ca="1">IFERROR($K$2*INDIRECT("TableCalc!G"&amp;A5782+2+$I$2)*(1-EXP(-A5782/INDIRECT("TableCalc!J"&amp;A5782+2+$I$2))),"")</f>
        <v/>
      </c>
      <c r="G5782" t="str">
        <f t="shared" ca="1" si="90"/>
        <v/>
      </c>
    </row>
    <row r="5783" spans="1:7" x14ac:dyDescent="0.25">
      <c r="A5783" s="1">
        <v>5781</v>
      </c>
      <c r="B5783" t="str" cm="1">
        <f t="array" aca="1" ref="B5783" ca="1">IFERROR(INDIRECT("TableCalc!C"&amp;NewCalc!A5783+2+$I$2),"")</f>
        <v/>
      </c>
      <c r="C5783" t="str" cm="1">
        <f t="array" aca="1" ref="C5783" ca="1">IFERROR($K$2*INDIRECT("TableCalc!D"&amp;NewCalc!A5783+2+$I$2),"")</f>
        <v/>
      </c>
      <c r="D5783" t="str" cm="1">
        <f t="array" aca="1" ref="D5783" ca="1">IFERROR($K$2*INDIRECT("TableCalc!E"&amp;A5783+2+$I$2)*(1-EXP(-A5783/INDIRECT("TableCalc!H"&amp;A5783+2+$I$2))),"")</f>
        <v/>
      </c>
      <c r="E5783" t="str" cm="1">
        <f t="array" aca="1" ref="E5783" ca="1">IFERROR($K$2*INDIRECT("TableCalc!F"&amp;A5783+2+$I$2)*(1-EXP(-A5783/INDIRECT("TableCalc!I"&amp;A5783+2+$I$2))),"")</f>
        <v/>
      </c>
      <c r="F5783" t="str" cm="1">
        <f t="array" aca="1" ref="F5783" ca="1">IFERROR($K$2*INDIRECT("TableCalc!G"&amp;A5783+2+$I$2)*(1-EXP(-A5783/INDIRECT("TableCalc!J"&amp;A5783+2+$I$2))),"")</f>
        <v/>
      </c>
      <c r="G5783" t="str">
        <f t="shared" ca="1" si="90"/>
        <v/>
      </c>
    </row>
    <row r="5784" spans="1:7" x14ac:dyDescent="0.25">
      <c r="A5784" s="1">
        <v>5782</v>
      </c>
      <c r="B5784" t="str" cm="1">
        <f t="array" aca="1" ref="B5784" ca="1">IFERROR(INDIRECT("TableCalc!C"&amp;NewCalc!A5784+2+$I$2),"")</f>
        <v/>
      </c>
      <c r="C5784" t="str" cm="1">
        <f t="array" aca="1" ref="C5784" ca="1">IFERROR($K$2*INDIRECT("TableCalc!D"&amp;NewCalc!A5784+2+$I$2),"")</f>
        <v/>
      </c>
      <c r="D5784" t="str" cm="1">
        <f t="array" aca="1" ref="D5784" ca="1">IFERROR($K$2*INDIRECT("TableCalc!E"&amp;A5784+2+$I$2)*(1-EXP(-A5784/INDIRECT("TableCalc!H"&amp;A5784+2+$I$2))),"")</f>
        <v/>
      </c>
      <c r="E5784" t="str" cm="1">
        <f t="array" aca="1" ref="E5784" ca="1">IFERROR($K$2*INDIRECT("TableCalc!F"&amp;A5784+2+$I$2)*(1-EXP(-A5784/INDIRECT("TableCalc!I"&amp;A5784+2+$I$2))),"")</f>
        <v/>
      </c>
      <c r="F5784" t="str" cm="1">
        <f t="array" aca="1" ref="F5784" ca="1">IFERROR($K$2*INDIRECT("TableCalc!G"&amp;A5784+2+$I$2)*(1-EXP(-A5784/INDIRECT("TableCalc!J"&amp;A5784+2+$I$2))),"")</f>
        <v/>
      </c>
      <c r="G5784" t="str">
        <f t="shared" ca="1" si="90"/>
        <v/>
      </c>
    </row>
    <row r="5785" spans="1:7" x14ac:dyDescent="0.25">
      <c r="A5785" s="1">
        <v>5783</v>
      </c>
      <c r="B5785" t="str" cm="1">
        <f t="array" aca="1" ref="B5785" ca="1">IFERROR(INDIRECT("TableCalc!C"&amp;NewCalc!A5785+2+$I$2),"")</f>
        <v/>
      </c>
      <c r="C5785" t="str" cm="1">
        <f t="array" aca="1" ref="C5785" ca="1">IFERROR($K$2*INDIRECT("TableCalc!D"&amp;NewCalc!A5785+2+$I$2),"")</f>
        <v/>
      </c>
      <c r="D5785" t="str" cm="1">
        <f t="array" aca="1" ref="D5785" ca="1">IFERROR($K$2*INDIRECT("TableCalc!E"&amp;A5785+2+$I$2)*(1-EXP(-A5785/INDIRECT("TableCalc!H"&amp;A5785+2+$I$2))),"")</f>
        <v/>
      </c>
      <c r="E5785" t="str" cm="1">
        <f t="array" aca="1" ref="E5785" ca="1">IFERROR($K$2*INDIRECT("TableCalc!F"&amp;A5785+2+$I$2)*(1-EXP(-A5785/INDIRECT("TableCalc!I"&amp;A5785+2+$I$2))),"")</f>
        <v/>
      </c>
      <c r="F5785" t="str" cm="1">
        <f t="array" aca="1" ref="F5785" ca="1">IFERROR($K$2*INDIRECT("TableCalc!G"&amp;A5785+2+$I$2)*(1-EXP(-A5785/INDIRECT("TableCalc!J"&amp;A5785+2+$I$2))),"")</f>
        <v/>
      </c>
      <c r="G5785" t="str">
        <f t="shared" ca="1" si="90"/>
        <v/>
      </c>
    </row>
    <row r="5786" spans="1:7" x14ac:dyDescent="0.25">
      <c r="A5786" s="1">
        <v>5784</v>
      </c>
      <c r="B5786" t="str" cm="1">
        <f t="array" aca="1" ref="B5786" ca="1">IFERROR(INDIRECT("TableCalc!C"&amp;NewCalc!A5786+2+$I$2),"")</f>
        <v/>
      </c>
      <c r="C5786" t="str" cm="1">
        <f t="array" aca="1" ref="C5786" ca="1">IFERROR($K$2*INDIRECT("TableCalc!D"&amp;NewCalc!A5786+2+$I$2),"")</f>
        <v/>
      </c>
      <c r="D5786" t="str" cm="1">
        <f t="array" aca="1" ref="D5786" ca="1">IFERROR($K$2*INDIRECT("TableCalc!E"&amp;A5786+2+$I$2)*(1-EXP(-A5786/INDIRECT("TableCalc!H"&amp;A5786+2+$I$2))),"")</f>
        <v/>
      </c>
      <c r="E5786" t="str" cm="1">
        <f t="array" aca="1" ref="E5786" ca="1">IFERROR($K$2*INDIRECT("TableCalc!F"&amp;A5786+2+$I$2)*(1-EXP(-A5786/INDIRECT("TableCalc!I"&amp;A5786+2+$I$2))),"")</f>
        <v/>
      </c>
      <c r="F5786" t="str" cm="1">
        <f t="array" aca="1" ref="F5786" ca="1">IFERROR($K$2*INDIRECT("TableCalc!G"&amp;A5786+2+$I$2)*(1-EXP(-A5786/INDIRECT("TableCalc!J"&amp;A5786+2+$I$2))),"")</f>
        <v/>
      </c>
      <c r="G5786" t="str">
        <f t="shared" ca="1" si="90"/>
        <v/>
      </c>
    </row>
    <row r="5787" spans="1:7" x14ac:dyDescent="0.25">
      <c r="A5787" s="1">
        <v>5785</v>
      </c>
      <c r="B5787" t="str" cm="1">
        <f t="array" aca="1" ref="B5787" ca="1">IFERROR(INDIRECT("TableCalc!C"&amp;NewCalc!A5787+2+$I$2),"")</f>
        <v/>
      </c>
      <c r="C5787" t="str" cm="1">
        <f t="array" aca="1" ref="C5787" ca="1">IFERROR($K$2*INDIRECT("TableCalc!D"&amp;NewCalc!A5787+2+$I$2),"")</f>
        <v/>
      </c>
      <c r="D5787" t="str" cm="1">
        <f t="array" aca="1" ref="D5787" ca="1">IFERROR($K$2*INDIRECT("TableCalc!E"&amp;A5787+2+$I$2)*(1-EXP(-A5787/INDIRECT("TableCalc!H"&amp;A5787+2+$I$2))),"")</f>
        <v/>
      </c>
      <c r="E5787" t="str" cm="1">
        <f t="array" aca="1" ref="E5787" ca="1">IFERROR($K$2*INDIRECT("TableCalc!F"&amp;A5787+2+$I$2)*(1-EXP(-A5787/INDIRECT("TableCalc!I"&amp;A5787+2+$I$2))),"")</f>
        <v/>
      </c>
      <c r="F5787" t="str" cm="1">
        <f t="array" aca="1" ref="F5787" ca="1">IFERROR($K$2*INDIRECT("TableCalc!G"&amp;A5787+2+$I$2)*(1-EXP(-A5787/INDIRECT("TableCalc!J"&amp;A5787+2+$I$2))),"")</f>
        <v/>
      </c>
      <c r="G5787" t="str">
        <f t="shared" ca="1" si="90"/>
        <v/>
      </c>
    </row>
    <row r="5788" spans="1:7" x14ac:dyDescent="0.25">
      <c r="A5788" s="1">
        <v>5786</v>
      </c>
      <c r="B5788" t="str" cm="1">
        <f t="array" aca="1" ref="B5788" ca="1">IFERROR(INDIRECT("TableCalc!C"&amp;NewCalc!A5788+2+$I$2),"")</f>
        <v/>
      </c>
      <c r="C5788" t="str" cm="1">
        <f t="array" aca="1" ref="C5788" ca="1">IFERROR($K$2*INDIRECT("TableCalc!D"&amp;NewCalc!A5788+2+$I$2),"")</f>
        <v/>
      </c>
      <c r="D5788" t="str" cm="1">
        <f t="array" aca="1" ref="D5788" ca="1">IFERROR($K$2*INDIRECT("TableCalc!E"&amp;A5788+2+$I$2)*(1-EXP(-A5788/INDIRECT("TableCalc!H"&amp;A5788+2+$I$2))),"")</f>
        <v/>
      </c>
      <c r="E5788" t="str" cm="1">
        <f t="array" aca="1" ref="E5788" ca="1">IFERROR($K$2*INDIRECT("TableCalc!F"&amp;A5788+2+$I$2)*(1-EXP(-A5788/INDIRECT("TableCalc!I"&amp;A5788+2+$I$2))),"")</f>
        <v/>
      </c>
      <c r="F5788" t="str" cm="1">
        <f t="array" aca="1" ref="F5788" ca="1">IFERROR($K$2*INDIRECT("TableCalc!G"&amp;A5788+2+$I$2)*(1-EXP(-A5788/INDIRECT("TableCalc!J"&amp;A5788+2+$I$2))),"")</f>
        <v/>
      </c>
      <c r="G5788" t="str">
        <f t="shared" ca="1" si="90"/>
        <v/>
      </c>
    </row>
    <row r="5789" spans="1:7" x14ac:dyDescent="0.25">
      <c r="A5789" s="1">
        <v>5787</v>
      </c>
      <c r="B5789" t="str" cm="1">
        <f t="array" aca="1" ref="B5789" ca="1">IFERROR(INDIRECT("TableCalc!C"&amp;NewCalc!A5789+2+$I$2),"")</f>
        <v/>
      </c>
      <c r="C5789" t="str" cm="1">
        <f t="array" aca="1" ref="C5789" ca="1">IFERROR($K$2*INDIRECT("TableCalc!D"&amp;NewCalc!A5789+2+$I$2),"")</f>
        <v/>
      </c>
      <c r="D5789" t="str" cm="1">
        <f t="array" aca="1" ref="D5789" ca="1">IFERROR($K$2*INDIRECT("TableCalc!E"&amp;A5789+2+$I$2)*(1-EXP(-A5789/INDIRECT("TableCalc!H"&amp;A5789+2+$I$2))),"")</f>
        <v/>
      </c>
      <c r="E5789" t="str" cm="1">
        <f t="array" aca="1" ref="E5789" ca="1">IFERROR($K$2*INDIRECT("TableCalc!F"&amp;A5789+2+$I$2)*(1-EXP(-A5789/INDIRECT("TableCalc!I"&amp;A5789+2+$I$2))),"")</f>
        <v/>
      </c>
      <c r="F5789" t="str" cm="1">
        <f t="array" aca="1" ref="F5789" ca="1">IFERROR($K$2*INDIRECT("TableCalc!G"&amp;A5789+2+$I$2)*(1-EXP(-A5789/INDIRECT("TableCalc!J"&amp;A5789+2+$I$2))),"")</f>
        <v/>
      </c>
      <c r="G5789" t="str">
        <f t="shared" ca="1" si="90"/>
        <v/>
      </c>
    </row>
    <row r="5790" spans="1:7" x14ac:dyDescent="0.25">
      <c r="A5790" s="1">
        <v>5788</v>
      </c>
      <c r="B5790" t="str" cm="1">
        <f t="array" aca="1" ref="B5790" ca="1">IFERROR(INDIRECT("TableCalc!C"&amp;NewCalc!A5790+2+$I$2),"")</f>
        <v/>
      </c>
      <c r="C5790" t="str" cm="1">
        <f t="array" aca="1" ref="C5790" ca="1">IFERROR($K$2*INDIRECT("TableCalc!D"&amp;NewCalc!A5790+2+$I$2),"")</f>
        <v/>
      </c>
      <c r="D5790" t="str" cm="1">
        <f t="array" aca="1" ref="D5790" ca="1">IFERROR($K$2*INDIRECT("TableCalc!E"&amp;A5790+2+$I$2)*(1-EXP(-A5790/INDIRECT("TableCalc!H"&amp;A5790+2+$I$2))),"")</f>
        <v/>
      </c>
      <c r="E5790" t="str" cm="1">
        <f t="array" aca="1" ref="E5790" ca="1">IFERROR($K$2*INDIRECT("TableCalc!F"&amp;A5790+2+$I$2)*(1-EXP(-A5790/INDIRECT("TableCalc!I"&amp;A5790+2+$I$2))),"")</f>
        <v/>
      </c>
      <c r="F5790" t="str" cm="1">
        <f t="array" aca="1" ref="F5790" ca="1">IFERROR($K$2*INDIRECT("TableCalc!G"&amp;A5790+2+$I$2)*(1-EXP(-A5790/INDIRECT("TableCalc!J"&amp;A5790+2+$I$2))),"")</f>
        <v/>
      </c>
      <c r="G5790" t="str">
        <f t="shared" ca="1" si="90"/>
        <v/>
      </c>
    </row>
    <row r="5791" spans="1:7" x14ac:dyDescent="0.25">
      <c r="A5791" s="1">
        <v>5789</v>
      </c>
      <c r="B5791" t="str" cm="1">
        <f t="array" aca="1" ref="B5791" ca="1">IFERROR(INDIRECT("TableCalc!C"&amp;NewCalc!A5791+2+$I$2),"")</f>
        <v/>
      </c>
      <c r="C5791" t="str" cm="1">
        <f t="array" aca="1" ref="C5791" ca="1">IFERROR($K$2*INDIRECT("TableCalc!D"&amp;NewCalc!A5791+2+$I$2),"")</f>
        <v/>
      </c>
      <c r="D5791" t="str" cm="1">
        <f t="array" aca="1" ref="D5791" ca="1">IFERROR($K$2*INDIRECT("TableCalc!E"&amp;A5791+2+$I$2)*(1-EXP(-A5791/INDIRECT("TableCalc!H"&amp;A5791+2+$I$2))),"")</f>
        <v/>
      </c>
      <c r="E5791" t="str" cm="1">
        <f t="array" aca="1" ref="E5791" ca="1">IFERROR($K$2*INDIRECT("TableCalc!F"&amp;A5791+2+$I$2)*(1-EXP(-A5791/INDIRECT("TableCalc!I"&amp;A5791+2+$I$2))),"")</f>
        <v/>
      </c>
      <c r="F5791" t="str" cm="1">
        <f t="array" aca="1" ref="F5791" ca="1">IFERROR($K$2*INDIRECT("TableCalc!G"&amp;A5791+2+$I$2)*(1-EXP(-A5791/INDIRECT("TableCalc!J"&amp;A5791+2+$I$2))),"")</f>
        <v/>
      </c>
      <c r="G5791" t="str">
        <f t="shared" ca="1" si="90"/>
        <v/>
      </c>
    </row>
    <row r="5792" spans="1:7" x14ac:dyDescent="0.25">
      <c r="A5792" s="1">
        <v>5790</v>
      </c>
      <c r="B5792" t="str" cm="1">
        <f t="array" aca="1" ref="B5792" ca="1">IFERROR(INDIRECT("TableCalc!C"&amp;NewCalc!A5792+2+$I$2),"")</f>
        <v/>
      </c>
      <c r="C5792" t="str" cm="1">
        <f t="array" aca="1" ref="C5792" ca="1">IFERROR($K$2*INDIRECT("TableCalc!D"&amp;NewCalc!A5792+2+$I$2),"")</f>
        <v/>
      </c>
      <c r="D5792" t="str" cm="1">
        <f t="array" aca="1" ref="D5792" ca="1">IFERROR($K$2*INDIRECT("TableCalc!E"&amp;A5792+2+$I$2)*(1-EXP(-A5792/INDIRECT("TableCalc!H"&amp;A5792+2+$I$2))),"")</f>
        <v/>
      </c>
      <c r="E5792" t="str" cm="1">
        <f t="array" aca="1" ref="E5792" ca="1">IFERROR($K$2*INDIRECT("TableCalc!F"&amp;A5792+2+$I$2)*(1-EXP(-A5792/INDIRECT("TableCalc!I"&amp;A5792+2+$I$2))),"")</f>
        <v/>
      </c>
      <c r="F5792" t="str" cm="1">
        <f t="array" aca="1" ref="F5792" ca="1">IFERROR($K$2*INDIRECT("TableCalc!G"&amp;A5792+2+$I$2)*(1-EXP(-A5792/INDIRECT("TableCalc!J"&amp;A5792+2+$I$2))),"")</f>
        <v/>
      </c>
      <c r="G5792" t="str">
        <f t="shared" ca="1" si="90"/>
        <v/>
      </c>
    </row>
    <row r="5793" spans="1:7" x14ac:dyDescent="0.25">
      <c r="A5793" s="1">
        <v>5791</v>
      </c>
      <c r="B5793" t="str" cm="1">
        <f t="array" aca="1" ref="B5793" ca="1">IFERROR(INDIRECT("TableCalc!C"&amp;NewCalc!A5793+2+$I$2),"")</f>
        <v/>
      </c>
      <c r="C5793" t="str" cm="1">
        <f t="array" aca="1" ref="C5793" ca="1">IFERROR($K$2*INDIRECT("TableCalc!D"&amp;NewCalc!A5793+2+$I$2),"")</f>
        <v/>
      </c>
      <c r="D5793" t="str" cm="1">
        <f t="array" aca="1" ref="D5793" ca="1">IFERROR($K$2*INDIRECT("TableCalc!E"&amp;A5793+2+$I$2)*(1-EXP(-A5793/INDIRECT("TableCalc!H"&amp;A5793+2+$I$2))),"")</f>
        <v/>
      </c>
      <c r="E5793" t="str" cm="1">
        <f t="array" aca="1" ref="E5793" ca="1">IFERROR($K$2*INDIRECT("TableCalc!F"&amp;A5793+2+$I$2)*(1-EXP(-A5793/INDIRECT("TableCalc!I"&amp;A5793+2+$I$2))),"")</f>
        <v/>
      </c>
      <c r="F5793" t="str" cm="1">
        <f t="array" aca="1" ref="F5793" ca="1">IFERROR($K$2*INDIRECT("TableCalc!G"&amp;A5793+2+$I$2)*(1-EXP(-A5793/INDIRECT("TableCalc!J"&amp;A5793+2+$I$2))),"")</f>
        <v/>
      </c>
      <c r="G5793" t="str">
        <f t="shared" ca="1" si="90"/>
        <v/>
      </c>
    </row>
    <row r="5794" spans="1:7" x14ac:dyDescent="0.25">
      <c r="A5794" s="1">
        <v>5792</v>
      </c>
      <c r="B5794" t="str" cm="1">
        <f t="array" aca="1" ref="B5794" ca="1">IFERROR(INDIRECT("TableCalc!C"&amp;NewCalc!A5794+2+$I$2),"")</f>
        <v/>
      </c>
      <c r="C5794" t="str" cm="1">
        <f t="array" aca="1" ref="C5794" ca="1">IFERROR($K$2*INDIRECT("TableCalc!D"&amp;NewCalc!A5794+2+$I$2),"")</f>
        <v/>
      </c>
      <c r="D5794" t="str" cm="1">
        <f t="array" aca="1" ref="D5794" ca="1">IFERROR($K$2*INDIRECT("TableCalc!E"&amp;A5794+2+$I$2)*(1-EXP(-A5794/INDIRECT("TableCalc!H"&amp;A5794+2+$I$2))),"")</f>
        <v/>
      </c>
      <c r="E5794" t="str" cm="1">
        <f t="array" aca="1" ref="E5794" ca="1">IFERROR($K$2*INDIRECT("TableCalc!F"&amp;A5794+2+$I$2)*(1-EXP(-A5794/INDIRECT("TableCalc!I"&amp;A5794+2+$I$2))),"")</f>
        <v/>
      </c>
      <c r="F5794" t="str" cm="1">
        <f t="array" aca="1" ref="F5794" ca="1">IFERROR($K$2*INDIRECT("TableCalc!G"&amp;A5794+2+$I$2)*(1-EXP(-A5794/INDIRECT("TableCalc!J"&amp;A5794+2+$I$2))),"")</f>
        <v/>
      </c>
      <c r="G5794" t="str">
        <f t="shared" ca="1" si="90"/>
        <v/>
      </c>
    </row>
    <row r="5795" spans="1:7" x14ac:dyDescent="0.25">
      <c r="A5795" s="1">
        <v>5793</v>
      </c>
      <c r="B5795" t="str" cm="1">
        <f t="array" aca="1" ref="B5795" ca="1">IFERROR(INDIRECT("TableCalc!C"&amp;NewCalc!A5795+2+$I$2),"")</f>
        <v/>
      </c>
      <c r="C5795" t="str" cm="1">
        <f t="array" aca="1" ref="C5795" ca="1">IFERROR($K$2*INDIRECT("TableCalc!D"&amp;NewCalc!A5795+2+$I$2),"")</f>
        <v/>
      </c>
      <c r="D5795" t="str" cm="1">
        <f t="array" aca="1" ref="D5795" ca="1">IFERROR($K$2*INDIRECT("TableCalc!E"&amp;A5795+2+$I$2)*(1-EXP(-A5795/INDIRECT("TableCalc!H"&amp;A5795+2+$I$2))),"")</f>
        <v/>
      </c>
      <c r="E5795" t="str" cm="1">
        <f t="array" aca="1" ref="E5795" ca="1">IFERROR($K$2*INDIRECT("TableCalc!F"&amp;A5795+2+$I$2)*(1-EXP(-A5795/INDIRECT("TableCalc!I"&amp;A5795+2+$I$2))),"")</f>
        <v/>
      </c>
      <c r="F5795" t="str" cm="1">
        <f t="array" aca="1" ref="F5795" ca="1">IFERROR($K$2*INDIRECT("TableCalc!G"&amp;A5795+2+$I$2)*(1-EXP(-A5795/INDIRECT("TableCalc!J"&amp;A5795+2+$I$2))),"")</f>
        <v/>
      </c>
      <c r="G5795" t="str">
        <f t="shared" ca="1" si="90"/>
        <v/>
      </c>
    </row>
    <row r="5796" spans="1:7" x14ac:dyDescent="0.25">
      <c r="A5796" s="1">
        <v>5794</v>
      </c>
      <c r="B5796" t="str" cm="1">
        <f t="array" aca="1" ref="B5796" ca="1">IFERROR(INDIRECT("TableCalc!C"&amp;NewCalc!A5796+2+$I$2),"")</f>
        <v/>
      </c>
      <c r="C5796" t="str" cm="1">
        <f t="array" aca="1" ref="C5796" ca="1">IFERROR($K$2*INDIRECT("TableCalc!D"&amp;NewCalc!A5796+2+$I$2),"")</f>
        <v/>
      </c>
      <c r="D5796" t="str" cm="1">
        <f t="array" aca="1" ref="D5796" ca="1">IFERROR($K$2*INDIRECT("TableCalc!E"&amp;A5796+2+$I$2)*(1-EXP(-A5796/INDIRECT("TableCalc!H"&amp;A5796+2+$I$2))),"")</f>
        <v/>
      </c>
      <c r="E5796" t="str" cm="1">
        <f t="array" aca="1" ref="E5796" ca="1">IFERROR($K$2*INDIRECT("TableCalc!F"&amp;A5796+2+$I$2)*(1-EXP(-A5796/INDIRECT("TableCalc!I"&amp;A5796+2+$I$2))),"")</f>
        <v/>
      </c>
      <c r="F5796" t="str" cm="1">
        <f t="array" aca="1" ref="F5796" ca="1">IFERROR($K$2*INDIRECT("TableCalc!G"&amp;A5796+2+$I$2)*(1-EXP(-A5796/INDIRECT("TableCalc!J"&amp;A5796+2+$I$2))),"")</f>
        <v/>
      </c>
      <c r="G5796" t="str">
        <f t="shared" ca="1" si="90"/>
        <v/>
      </c>
    </row>
    <row r="5797" spans="1:7" x14ac:dyDescent="0.25">
      <c r="A5797" s="1">
        <v>5795</v>
      </c>
      <c r="B5797" t="str" cm="1">
        <f t="array" aca="1" ref="B5797" ca="1">IFERROR(INDIRECT("TableCalc!C"&amp;NewCalc!A5797+2+$I$2),"")</f>
        <v/>
      </c>
      <c r="C5797" t="str" cm="1">
        <f t="array" aca="1" ref="C5797" ca="1">IFERROR($K$2*INDIRECT("TableCalc!D"&amp;NewCalc!A5797+2+$I$2),"")</f>
        <v/>
      </c>
      <c r="D5797" t="str" cm="1">
        <f t="array" aca="1" ref="D5797" ca="1">IFERROR($K$2*INDIRECT("TableCalc!E"&amp;A5797+2+$I$2)*(1-EXP(-A5797/INDIRECT("TableCalc!H"&amp;A5797+2+$I$2))),"")</f>
        <v/>
      </c>
      <c r="E5797" t="str" cm="1">
        <f t="array" aca="1" ref="E5797" ca="1">IFERROR($K$2*INDIRECT("TableCalc!F"&amp;A5797+2+$I$2)*(1-EXP(-A5797/INDIRECT("TableCalc!I"&amp;A5797+2+$I$2))),"")</f>
        <v/>
      </c>
      <c r="F5797" t="str" cm="1">
        <f t="array" aca="1" ref="F5797" ca="1">IFERROR($K$2*INDIRECT("TableCalc!G"&amp;A5797+2+$I$2)*(1-EXP(-A5797/INDIRECT("TableCalc!J"&amp;A5797+2+$I$2))),"")</f>
        <v/>
      </c>
      <c r="G5797" t="str">
        <f t="shared" ca="1" si="90"/>
        <v/>
      </c>
    </row>
    <row r="5798" spans="1:7" x14ac:dyDescent="0.25">
      <c r="A5798" s="1">
        <v>5796</v>
      </c>
      <c r="B5798" t="str" cm="1">
        <f t="array" aca="1" ref="B5798" ca="1">IFERROR(INDIRECT("TableCalc!C"&amp;NewCalc!A5798+2+$I$2),"")</f>
        <v/>
      </c>
      <c r="C5798" t="str" cm="1">
        <f t="array" aca="1" ref="C5798" ca="1">IFERROR($K$2*INDIRECT("TableCalc!D"&amp;NewCalc!A5798+2+$I$2),"")</f>
        <v/>
      </c>
      <c r="D5798" t="str" cm="1">
        <f t="array" aca="1" ref="D5798" ca="1">IFERROR($K$2*INDIRECT("TableCalc!E"&amp;A5798+2+$I$2)*(1-EXP(-A5798/INDIRECT("TableCalc!H"&amp;A5798+2+$I$2))),"")</f>
        <v/>
      </c>
      <c r="E5798" t="str" cm="1">
        <f t="array" aca="1" ref="E5798" ca="1">IFERROR($K$2*INDIRECT("TableCalc!F"&amp;A5798+2+$I$2)*(1-EXP(-A5798/INDIRECT("TableCalc!I"&amp;A5798+2+$I$2))),"")</f>
        <v/>
      </c>
      <c r="F5798" t="str" cm="1">
        <f t="array" aca="1" ref="F5798" ca="1">IFERROR($K$2*INDIRECT("TableCalc!G"&amp;A5798+2+$I$2)*(1-EXP(-A5798/INDIRECT("TableCalc!J"&amp;A5798+2+$I$2))),"")</f>
        <v/>
      </c>
      <c r="G5798" t="str">
        <f t="shared" ca="1" si="90"/>
        <v/>
      </c>
    </row>
    <row r="5799" spans="1:7" x14ac:dyDescent="0.25">
      <c r="A5799" s="1">
        <v>5797</v>
      </c>
      <c r="B5799" t="str" cm="1">
        <f t="array" aca="1" ref="B5799" ca="1">IFERROR(INDIRECT("TableCalc!C"&amp;NewCalc!A5799+2+$I$2),"")</f>
        <v/>
      </c>
      <c r="C5799" t="str" cm="1">
        <f t="array" aca="1" ref="C5799" ca="1">IFERROR($K$2*INDIRECT("TableCalc!D"&amp;NewCalc!A5799+2+$I$2),"")</f>
        <v/>
      </c>
      <c r="D5799" t="str" cm="1">
        <f t="array" aca="1" ref="D5799" ca="1">IFERROR($K$2*INDIRECT("TableCalc!E"&amp;A5799+2+$I$2)*(1-EXP(-A5799/INDIRECT("TableCalc!H"&amp;A5799+2+$I$2))),"")</f>
        <v/>
      </c>
      <c r="E5799" t="str" cm="1">
        <f t="array" aca="1" ref="E5799" ca="1">IFERROR($K$2*INDIRECT("TableCalc!F"&amp;A5799+2+$I$2)*(1-EXP(-A5799/INDIRECT("TableCalc!I"&amp;A5799+2+$I$2))),"")</f>
        <v/>
      </c>
      <c r="F5799" t="str" cm="1">
        <f t="array" aca="1" ref="F5799" ca="1">IFERROR($K$2*INDIRECT("TableCalc!G"&amp;A5799+2+$I$2)*(1-EXP(-A5799/INDIRECT("TableCalc!J"&amp;A5799+2+$I$2))),"")</f>
        <v/>
      </c>
      <c r="G5799" t="str">
        <f t="shared" ca="1" si="90"/>
        <v/>
      </c>
    </row>
    <row r="5800" spans="1:7" x14ac:dyDescent="0.25">
      <c r="A5800" s="1">
        <v>5798</v>
      </c>
      <c r="B5800" t="str" cm="1">
        <f t="array" aca="1" ref="B5800" ca="1">IFERROR(INDIRECT("TableCalc!C"&amp;NewCalc!A5800+2+$I$2),"")</f>
        <v/>
      </c>
      <c r="C5800" t="str" cm="1">
        <f t="array" aca="1" ref="C5800" ca="1">IFERROR($K$2*INDIRECT("TableCalc!D"&amp;NewCalc!A5800+2+$I$2),"")</f>
        <v/>
      </c>
      <c r="D5800" t="str" cm="1">
        <f t="array" aca="1" ref="D5800" ca="1">IFERROR($K$2*INDIRECT("TableCalc!E"&amp;A5800+2+$I$2)*(1-EXP(-A5800/INDIRECT("TableCalc!H"&amp;A5800+2+$I$2))),"")</f>
        <v/>
      </c>
      <c r="E5800" t="str" cm="1">
        <f t="array" aca="1" ref="E5800" ca="1">IFERROR($K$2*INDIRECT("TableCalc!F"&amp;A5800+2+$I$2)*(1-EXP(-A5800/INDIRECT("TableCalc!I"&amp;A5800+2+$I$2))),"")</f>
        <v/>
      </c>
      <c r="F5800" t="str" cm="1">
        <f t="array" aca="1" ref="F5800" ca="1">IFERROR($K$2*INDIRECT("TableCalc!G"&amp;A5800+2+$I$2)*(1-EXP(-A5800/INDIRECT("TableCalc!J"&amp;A5800+2+$I$2))),"")</f>
        <v/>
      </c>
      <c r="G5800" t="str">
        <f t="shared" ca="1" si="90"/>
        <v/>
      </c>
    </row>
    <row r="5801" spans="1:7" x14ac:dyDescent="0.25">
      <c r="A5801" s="1">
        <v>5799</v>
      </c>
      <c r="B5801" t="str" cm="1">
        <f t="array" aca="1" ref="B5801" ca="1">IFERROR(INDIRECT("TableCalc!C"&amp;NewCalc!A5801+2+$I$2),"")</f>
        <v/>
      </c>
      <c r="C5801" t="str" cm="1">
        <f t="array" aca="1" ref="C5801" ca="1">IFERROR($K$2*INDIRECT("TableCalc!D"&amp;NewCalc!A5801+2+$I$2),"")</f>
        <v/>
      </c>
      <c r="D5801" t="str" cm="1">
        <f t="array" aca="1" ref="D5801" ca="1">IFERROR($K$2*INDIRECT("TableCalc!E"&amp;A5801+2+$I$2)*(1-EXP(-A5801/INDIRECT("TableCalc!H"&amp;A5801+2+$I$2))),"")</f>
        <v/>
      </c>
      <c r="E5801" t="str" cm="1">
        <f t="array" aca="1" ref="E5801" ca="1">IFERROR($K$2*INDIRECT("TableCalc!F"&amp;A5801+2+$I$2)*(1-EXP(-A5801/INDIRECT("TableCalc!I"&amp;A5801+2+$I$2))),"")</f>
        <v/>
      </c>
      <c r="F5801" t="str" cm="1">
        <f t="array" aca="1" ref="F5801" ca="1">IFERROR($K$2*INDIRECT("TableCalc!G"&amp;A5801+2+$I$2)*(1-EXP(-A5801/INDIRECT("TableCalc!J"&amp;A5801+2+$I$2))),"")</f>
        <v/>
      </c>
      <c r="G5801" t="str">
        <f t="shared" ca="1" si="90"/>
        <v/>
      </c>
    </row>
    <row r="5802" spans="1:7" x14ac:dyDescent="0.25">
      <c r="A5802" s="1">
        <v>5800</v>
      </c>
      <c r="B5802" t="str" cm="1">
        <f t="array" aca="1" ref="B5802" ca="1">IFERROR(INDIRECT("TableCalc!C"&amp;NewCalc!A5802+2+$I$2),"")</f>
        <v/>
      </c>
      <c r="C5802" t="str" cm="1">
        <f t="array" aca="1" ref="C5802" ca="1">IFERROR($K$2*INDIRECT("TableCalc!D"&amp;NewCalc!A5802+2+$I$2),"")</f>
        <v/>
      </c>
      <c r="D5802" t="str" cm="1">
        <f t="array" aca="1" ref="D5802" ca="1">IFERROR($K$2*INDIRECT("TableCalc!E"&amp;A5802+2+$I$2)*(1-EXP(-A5802/INDIRECT("TableCalc!H"&amp;A5802+2+$I$2))),"")</f>
        <v/>
      </c>
      <c r="E5802" t="str" cm="1">
        <f t="array" aca="1" ref="E5802" ca="1">IFERROR($K$2*INDIRECT("TableCalc!F"&amp;A5802+2+$I$2)*(1-EXP(-A5802/INDIRECT("TableCalc!I"&amp;A5802+2+$I$2))),"")</f>
        <v/>
      </c>
      <c r="F5802" t="str" cm="1">
        <f t="array" aca="1" ref="F5802" ca="1">IFERROR($K$2*INDIRECT("TableCalc!G"&amp;A5802+2+$I$2)*(1-EXP(-A5802/INDIRECT("TableCalc!J"&amp;A5802+2+$I$2))),"")</f>
        <v/>
      </c>
      <c r="G5802" t="str">
        <f t="shared" ca="1" si="90"/>
        <v/>
      </c>
    </row>
    <row r="5803" spans="1:7" x14ac:dyDescent="0.25">
      <c r="A5803" s="1">
        <v>5801</v>
      </c>
      <c r="B5803" t="str" cm="1">
        <f t="array" aca="1" ref="B5803" ca="1">IFERROR(INDIRECT("TableCalc!C"&amp;NewCalc!A5803+2+$I$2),"")</f>
        <v/>
      </c>
      <c r="C5803" t="str" cm="1">
        <f t="array" aca="1" ref="C5803" ca="1">IFERROR($K$2*INDIRECT("TableCalc!D"&amp;NewCalc!A5803+2+$I$2),"")</f>
        <v/>
      </c>
      <c r="D5803" t="str" cm="1">
        <f t="array" aca="1" ref="D5803" ca="1">IFERROR($K$2*INDIRECT("TableCalc!E"&amp;A5803+2+$I$2)*(1-EXP(-A5803/INDIRECT("TableCalc!H"&amp;A5803+2+$I$2))),"")</f>
        <v/>
      </c>
      <c r="E5803" t="str" cm="1">
        <f t="array" aca="1" ref="E5803" ca="1">IFERROR($K$2*INDIRECT("TableCalc!F"&amp;A5803+2+$I$2)*(1-EXP(-A5803/INDIRECT("TableCalc!I"&amp;A5803+2+$I$2))),"")</f>
        <v/>
      </c>
      <c r="F5803" t="str" cm="1">
        <f t="array" aca="1" ref="F5803" ca="1">IFERROR($K$2*INDIRECT("TableCalc!G"&amp;A5803+2+$I$2)*(1-EXP(-A5803/INDIRECT("TableCalc!J"&amp;A5803+2+$I$2))),"")</f>
        <v/>
      </c>
      <c r="G5803" t="str">
        <f t="shared" ca="1" si="90"/>
        <v/>
      </c>
    </row>
    <row r="5804" spans="1:7" x14ac:dyDescent="0.25">
      <c r="A5804" s="1">
        <v>5802</v>
      </c>
      <c r="B5804" t="str" cm="1">
        <f t="array" aca="1" ref="B5804" ca="1">IFERROR(INDIRECT("TableCalc!C"&amp;NewCalc!A5804+2+$I$2),"")</f>
        <v/>
      </c>
      <c r="C5804" t="str" cm="1">
        <f t="array" aca="1" ref="C5804" ca="1">IFERROR($K$2*INDIRECT("TableCalc!D"&amp;NewCalc!A5804+2+$I$2),"")</f>
        <v/>
      </c>
      <c r="D5804" t="str" cm="1">
        <f t="array" aca="1" ref="D5804" ca="1">IFERROR($K$2*INDIRECT("TableCalc!E"&amp;A5804+2+$I$2)*(1-EXP(-A5804/INDIRECT("TableCalc!H"&amp;A5804+2+$I$2))),"")</f>
        <v/>
      </c>
      <c r="E5804" t="str" cm="1">
        <f t="array" aca="1" ref="E5804" ca="1">IFERROR($K$2*INDIRECT("TableCalc!F"&amp;A5804+2+$I$2)*(1-EXP(-A5804/INDIRECT("TableCalc!I"&amp;A5804+2+$I$2))),"")</f>
        <v/>
      </c>
      <c r="F5804" t="str" cm="1">
        <f t="array" aca="1" ref="F5804" ca="1">IFERROR($K$2*INDIRECT("TableCalc!G"&amp;A5804+2+$I$2)*(1-EXP(-A5804/INDIRECT("TableCalc!J"&amp;A5804+2+$I$2))),"")</f>
        <v/>
      </c>
      <c r="G5804" t="str">
        <f t="shared" ca="1" si="90"/>
        <v/>
      </c>
    </row>
    <row r="5805" spans="1:7" x14ac:dyDescent="0.25">
      <c r="A5805" s="1">
        <v>5803</v>
      </c>
      <c r="B5805" t="str" cm="1">
        <f t="array" aca="1" ref="B5805" ca="1">IFERROR(INDIRECT("TableCalc!C"&amp;NewCalc!A5805+2+$I$2),"")</f>
        <v/>
      </c>
      <c r="C5805" t="str" cm="1">
        <f t="array" aca="1" ref="C5805" ca="1">IFERROR($K$2*INDIRECT("TableCalc!D"&amp;NewCalc!A5805+2+$I$2),"")</f>
        <v/>
      </c>
      <c r="D5805" t="str" cm="1">
        <f t="array" aca="1" ref="D5805" ca="1">IFERROR($K$2*INDIRECT("TableCalc!E"&amp;A5805+2+$I$2)*(1-EXP(-A5805/INDIRECT("TableCalc!H"&amp;A5805+2+$I$2))),"")</f>
        <v/>
      </c>
      <c r="E5805" t="str" cm="1">
        <f t="array" aca="1" ref="E5805" ca="1">IFERROR($K$2*INDIRECT("TableCalc!F"&amp;A5805+2+$I$2)*(1-EXP(-A5805/INDIRECT("TableCalc!I"&amp;A5805+2+$I$2))),"")</f>
        <v/>
      </c>
      <c r="F5805" t="str" cm="1">
        <f t="array" aca="1" ref="F5805" ca="1">IFERROR($K$2*INDIRECT("TableCalc!G"&amp;A5805+2+$I$2)*(1-EXP(-A5805/INDIRECT("TableCalc!J"&amp;A5805+2+$I$2))),"")</f>
        <v/>
      </c>
      <c r="G5805" t="str">
        <f t="shared" ca="1" si="90"/>
        <v/>
      </c>
    </row>
    <row r="5806" spans="1:7" x14ac:dyDescent="0.25">
      <c r="A5806" s="1">
        <v>5804</v>
      </c>
      <c r="B5806" t="str" cm="1">
        <f t="array" aca="1" ref="B5806" ca="1">IFERROR(INDIRECT("TableCalc!C"&amp;NewCalc!A5806+2+$I$2),"")</f>
        <v/>
      </c>
      <c r="C5806" t="str" cm="1">
        <f t="array" aca="1" ref="C5806" ca="1">IFERROR($K$2*INDIRECT("TableCalc!D"&amp;NewCalc!A5806+2+$I$2),"")</f>
        <v/>
      </c>
      <c r="D5806" t="str" cm="1">
        <f t="array" aca="1" ref="D5806" ca="1">IFERROR($K$2*INDIRECT("TableCalc!E"&amp;A5806+2+$I$2)*(1-EXP(-A5806/INDIRECT("TableCalc!H"&amp;A5806+2+$I$2))),"")</f>
        <v/>
      </c>
      <c r="E5806" t="str" cm="1">
        <f t="array" aca="1" ref="E5806" ca="1">IFERROR($K$2*INDIRECT("TableCalc!F"&amp;A5806+2+$I$2)*(1-EXP(-A5806/INDIRECT("TableCalc!I"&amp;A5806+2+$I$2))),"")</f>
        <v/>
      </c>
      <c r="F5806" t="str" cm="1">
        <f t="array" aca="1" ref="F5806" ca="1">IFERROR($K$2*INDIRECT("TableCalc!G"&amp;A5806+2+$I$2)*(1-EXP(-A5806/INDIRECT("TableCalc!J"&amp;A5806+2+$I$2))),"")</f>
        <v/>
      </c>
      <c r="G5806" t="str">
        <f t="shared" ca="1" si="90"/>
        <v/>
      </c>
    </row>
    <row r="5807" spans="1:7" x14ac:dyDescent="0.25">
      <c r="A5807" s="1">
        <v>5805</v>
      </c>
      <c r="B5807" t="str" cm="1">
        <f t="array" aca="1" ref="B5807" ca="1">IFERROR(INDIRECT("TableCalc!C"&amp;NewCalc!A5807+2+$I$2),"")</f>
        <v/>
      </c>
      <c r="C5807" t="str" cm="1">
        <f t="array" aca="1" ref="C5807" ca="1">IFERROR($K$2*INDIRECT("TableCalc!D"&amp;NewCalc!A5807+2+$I$2),"")</f>
        <v/>
      </c>
      <c r="D5807" t="str" cm="1">
        <f t="array" aca="1" ref="D5807" ca="1">IFERROR($K$2*INDIRECT("TableCalc!E"&amp;A5807+2+$I$2)*(1-EXP(-A5807/INDIRECT("TableCalc!H"&amp;A5807+2+$I$2))),"")</f>
        <v/>
      </c>
      <c r="E5807" t="str" cm="1">
        <f t="array" aca="1" ref="E5807" ca="1">IFERROR($K$2*INDIRECT("TableCalc!F"&amp;A5807+2+$I$2)*(1-EXP(-A5807/INDIRECT("TableCalc!I"&amp;A5807+2+$I$2))),"")</f>
        <v/>
      </c>
      <c r="F5807" t="str" cm="1">
        <f t="array" aca="1" ref="F5807" ca="1">IFERROR($K$2*INDIRECT("TableCalc!G"&amp;A5807+2+$I$2)*(1-EXP(-A5807/INDIRECT("TableCalc!J"&amp;A5807+2+$I$2))),"")</f>
        <v/>
      </c>
      <c r="G5807" t="str">
        <f t="shared" ca="1" si="90"/>
        <v/>
      </c>
    </row>
    <row r="5808" spans="1:7" x14ac:dyDescent="0.25">
      <c r="A5808" s="1">
        <v>5806</v>
      </c>
      <c r="B5808" t="str" cm="1">
        <f t="array" aca="1" ref="B5808" ca="1">IFERROR(INDIRECT("TableCalc!C"&amp;NewCalc!A5808+2+$I$2),"")</f>
        <v/>
      </c>
      <c r="C5808" t="str" cm="1">
        <f t="array" aca="1" ref="C5808" ca="1">IFERROR($K$2*INDIRECT("TableCalc!D"&amp;NewCalc!A5808+2+$I$2),"")</f>
        <v/>
      </c>
      <c r="D5808" t="str" cm="1">
        <f t="array" aca="1" ref="D5808" ca="1">IFERROR($K$2*INDIRECT("TableCalc!E"&amp;A5808+2+$I$2)*(1-EXP(-A5808/INDIRECT("TableCalc!H"&amp;A5808+2+$I$2))),"")</f>
        <v/>
      </c>
      <c r="E5808" t="str" cm="1">
        <f t="array" aca="1" ref="E5808" ca="1">IFERROR($K$2*INDIRECT("TableCalc!F"&amp;A5808+2+$I$2)*(1-EXP(-A5808/INDIRECT("TableCalc!I"&amp;A5808+2+$I$2))),"")</f>
        <v/>
      </c>
      <c r="F5808" t="str" cm="1">
        <f t="array" aca="1" ref="F5808" ca="1">IFERROR($K$2*INDIRECT("TableCalc!G"&amp;A5808+2+$I$2)*(1-EXP(-A5808/INDIRECT("TableCalc!J"&amp;A5808+2+$I$2))),"")</f>
        <v/>
      </c>
      <c r="G5808" t="str">
        <f t="shared" ca="1" si="90"/>
        <v/>
      </c>
    </row>
    <row r="5809" spans="1:7" x14ac:dyDescent="0.25">
      <c r="A5809" s="1">
        <v>5807</v>
      </c>
      <c r="B5809" t="str" cm="1">
        <f t="array" aca="1" ref="B5809" ca="1">IFERROR(INDIRECT("TableCalc!C"&amp;NewCalc!A5809+2+$I$2),"")</f>
        <v/>
      </c>
      <c r="C5809" t="str" cm="1">
        <f t="array" aca="1" ref="C5809" ca="1">IFERROR($K$2*INDIRECT("TableCalc!D"&amp;NewCalc!A5809+2+$I$2),"")</f>
        <v/>
      </c>
      <c r="D5809" t="str" cm="1">
        <f t="array" aca="1" ref="D5809" ca="1">IFERROR($K$2*INDIRECT("TableCalc!E"&amp;A5809+2+$I$2)*(1-EXP(-A5809/INDIRECT("TableCalc!H"&amp;A5809+2+$I$2))),"")</f>
        <v/>
      </c>
      <c r="E5809" t="str" cm="1">
        <f t="array" aca="1" ref="E5809" ca="1">IFERROR($K$2*INDIRECT("TableCalc!F"&amp;A5809+2+$I$2)*(1-EXP(-A5809/INDIRECT("TableCalc!I"&amp;A5809+2+$I$2))),"")</f>
        <v/>
      </c>
      <c r="F5809" t="str" cm="1">
        <f t="array" aca="1" ref="F5809" ca="1">IFERROR($K$2*INDIRECT("TableCalc!G"&amp;A5809+2+$I$2)*(1-EXP(-A5809/INDIRECT("TableCalc!J"&amp;A5809+2+$I$2))),"")</f>
        <v/>
      </c>
      <c r="G5809" t="str">
        <f t="shared" ca="1" si="90"/>
        <v/>
      </c>
    </row>
    <row r="5810" spans="1:7" x14ac:dyDescent="0.25">
      <c r="A5810" s="1">
        <v>5808</v>
      </c>
      <c r="B5810" t="str" cm="1">
        <f t="array" aca="1" ref="B5810" ca="1">IFERROR(INDIRECT("TableCalc!C"&amp;NewCalc!A5810+2+$I$2),"")</f>
        <v/>
      </c>
      <c r="C5810" t="str" cm="1">
        <f t="array" aca="1" ref="C5810" ca="1">IFERROR($K$2*INDIRECT("TableCalc!D"&amp;NewCalc!A5810+2+$I$2),"")</f>
        <v/>
      </c>
      <c r="D5810" t="str" cm="1">
        <f t="array" aca="1" ref="D5810" ca="1">IFERROR($K$2*INDIRECT("TableCalc!E"&amp;A5810+2+$I$2)*(1-EXP(-A5810/INDIRECT("TableCalc!H"&amp;A5810+2+$I$2))),"")</f>
        <v/>
      </c>
      <c r="E5810" t="str" cm="1">
        <f t="array" aca="1" ref="E5810" ca="1">IFERROR($K$2*INDIRECT("TableCalc!F"&amp;A5810+2+$I$2)*(1-EXP(-A5810/INDIRECT("TableCalc!I"&amp;A5810+2+$I$2))),"")</f>
        <v/>
      </c>
      <c r="F5810" t="str" cm="1">
        <f t="array" aca="1" ref="F5810" ca="1">IFERROR($K$2*INDIRECT("TableCalc!G"&amp;A5810+2+$I$2)*(1-EXP(-A5810/INDIRECT("TableCalc!J"&amp;A5810+2+$I$2))),"")</f>
        <v/>
      </c>
      <c r="G5810" t="str">
        <f t="shared" ca="1" si="90"/>
        <v/>
      </c>
    </row>
    <row r="5811" spans="1:7" x14ac:dyDescent="0.25">
      <c r="A5811" s="1">
        <v>5809</v>
      </c>
      <c r="B5811" t="str" cm="1">
        <f t="array" aca="1" ref="B5811" ca="1">IFERROR(INDIRECT("TableCalc!C"&amp;NewCalc!A5811+2+$I$2),"")</f>
        <v/>
      </c>
      <c r="C5811" t="str" cm="1">
        <f t="array" aca="1" ref="C5811" ca="1">IFERROR($K$2*INDIRECT("TableCalc!D"&amp;NewCalc!A5811+2+$I$2),"")</f>
        <v/>
      </c>
      <c r="D5811" t="str" cm="1">
        <f t="array" aca="1" ref="D5811" ca="1">IFERROR($K$2*INDIRECT("TableCalc!E"&amp;A5811+2+$I$2)*(1-EXP(-A5811/INDIRECT("TableCalc!H"&amp;A5811+2+$I$2))),"")</f>
        <v/>
      </c>
      <c r="E5811" t="str" cm="1">
        <f t="array" aca="1" ref="E5811" ca="1">IFERROR($K$2*INDIRECT("TableCalc!F"&amp;A5811+2+$I$2)*(1-EXP(-A5811/INDIRECT("TableCalc!I"&amp;A5811+2+$I$2))),"")</f>
        <v/>
      </c>
      <c r="F5811" t="str" cm="1">
        <f t="array" aca="1" ref="F5811" ca="1">IFERROR($K$2*INDIRECT("TableCalc!G"&amp;A5811+2+$I$2)*(1-EXP(-A5811/INDIRECT("TableCalc!J"&amp;A5811+2+$I$2))),"")</f>
        <v/>
      </c>
      <c r="G5811" t="str">
        <f t="shared" ca="1" si="90"/>
        <v/>
      </c>
    </row>
    <row r="5812" spans="1:7" x14ac:dyDescent="0.25">
      <c r="A5812" s="1">
        <v>5810</v>
      </c>
      <c r="B5812" t="str" cm="1">
        <f t="array" aca="1" ref="B5812" ca="1">IFERROR(INDIRECT("TableCalc!C"&amp;NewCalc!A5812+2+$I$2),"")</f>
        <v/>
      </c>
      <c r="C5812" t="str" cm="1">
        <f t="array" aca="1" ref="C5812" ca="1">IFERROR($K$2*INDIRECT("TableCalc!D"&amp;NewCalc!A5812+2+$I$2),"")</f>
        <v/>
      </c>
      <c r="D5812" t="str" cm="1">
        <f t="array" aca="1" ref="D5812" ca="1">IFERROR($K$2*INDIRECT("TableCalc!E"&amp;A5812+2+$I$2)*(1-EXP(-A5812/INDIRECT("TableCalc!H"&amp;A5812+2+$I$2))),"")</f>
        <v/>
      </c>
      <c r="E5812" t="str" cm="1">
        <f t="array" aca="1" ref="E5812" ca="1">IFERROR($K$2*INDIRECT("TableCalc!F"&amp;A5812+2+$I$2)*(1-EXP(-A5812/INDIRECT("TableCalc!I"&amp;A5812+2+$I$2))),"")</f>
        <v/>
      </c>
      <c r="F5812" t="str" cm="1">
        <f t="array" aca="1" ref="F5812" ca="1">IFERROR($K$2*INDIRECT("TableCalc!G"&amp;A5812+2+$I$2)*(1-EXP(-A5812/INDIRECT("TableCalc!J"&amp;A5812+2+$I$2))),"")</f>
        <v/>
      </c>
      <c r="G5812" t="str">
        <f t="shared" ca="1" si="90"/>
        <v/>
      </c>
    </row>
    <row r="5813" spans="1:7" x14ac:dyDescent="0.25">
      <c r="A5813" s="1">
        <v>5811</v>
      </c>
      <c r="B5813" t="str" cm="1">
        <f t="array" aca="1" ref="B5813" ca="1">IFERROR(INDIRECT("TableCalc!C"&amp;NewCalc!A5813+2+$I$2),"")</f>
        <v/>
      </c>
      <c r="C5813" t="str" cm="1">
        <f t="array" aca="1" ref="C5813" ca="1">IFERROR($K$2*INDIRECT("TableCalc!D"&amp;NewCalc!A5813+2+$I$2),"")</f>
        <v/>
      </c>
      <c r="D5813" t="str" cm="1">
        <f t="array" aca="1" ref="D5813" ca="1">IFERROR($K$2*INDIRECT("TableCalc!E"&amp;A5813+2+$I$2)*(1-EXP(-A5813/INDIRECT("TableCalc!H"&amp;A5813+2+$I$2))),"")</f>
        <v/>
      </c>
      <c r="E5813" t="str" cm="1">
        <f t="array" aca="1" ref="E5813" ca="1">IFERROR($K$2*INDIRECT("TableCalc!F"&amp;A5813+2+$I$2)*(1-EXP(-A5813/INDIRECT("TableCalc!I"&amp;A5813+2+$I$2))),"")</f>
        <v/>
      </c>
      <c r="F5813" t="str" cm="1">
        <f t="array" aca="1" ref="F5813" ca="1">IFERROR($K$2*INDIRECT("TableCalc!G"&amp;A5813+2+$I$2)*(1-EXP(-A5813/INDIRECT("TableCalc!J"&amp;A5813+2+$I$2))),"")</f>
        <v/>
      </c>
      <c r="G5813" t="str">
        <f t="shared" ca="1" si="90"/>
        <v/>
      </c>
    </row>
    <row r="5814" spans="1:7" x14ac:dyDescent="0.25">
      <c r="A5814" s="1">
        <v>5812</v>
      </c>
      <c r="B5814" t="str" cm="1">
        <f t="array" aca="1" ref="B5814" ca="1">IFERROR(INDIRECT("TableCalc!C"&amp;NewCalc!A5814+2+$I$2),"")</f>
        <v/>
      </c>
      <c r="C5814" t="str" cm="1">
        <f t="array" aca="1" ref="C5814" ca="1">IFERROR($K$2*INDIRECT("TableCalc!D"&amp;NewCalc!A5814+2+$I$2),"")</f>
        <v/>
      </c>
      <c r="D5814" t="str" cm="1">
        <f t="array" aca="1" ref="D5814" ca="1">IFERROR($K$2*INDIRECT("TableCalc!E"&amp;A5814+2+$I$2)*(1-EXP(-A5814/INDIRECT("TableCalc!H"&amp;A5814+2+$I$2))),"")</f>
        <v/>
      </c>
      <c r="E5814" t="str" cm="1">
        <f t="array" aca="1" ref="E5814" ca="1">IFERROR($K$2*INDIRECT("TableCalc!F"&amp;A5814+2+$I$2)*(1-EXP(-A5814/INDIRECT("TableCalc!I"&amp;A5814+2+$I$2))),"")</f>
        <v/>
      </c>
      <c r="F5814" t="str" cm="1">
        <f t="array" aca="1" ref="F5814" ca="1">IFERROR($K$2*INDIRECT("TableCalc!G"&amp;A5814+2+$I$2)*(1-EXP(-A5814/INDIRECT("TableCalc!J"&amp;A5814+2+$I$2))),"")</f>
        <v/>
      </c>
      <c r="G5814" t="str">
        <f t="shared" ca="1" si="90"/>
        <v/>
      </c>
    </row>
    <row r="5815" spans="1:7" x14ac:dyDescent="0.25">
      <c r="A5815" s="1">
        <v>5813</v>
      </c>
      <c r="B5815" t="str" cm="1">
        <f t="array" aca="1" ref="B5815" ca="1">IFERROR(INDIRECT("TableCalc!C"&amp;NewCalc!A5815+2+$I$2),"")</f>
        <v/>
      </c>
      <c r="C5815" t="str" cm="1">
        <f t="array" aca="1" ref="C5815" ca="1">IFERROR($K$2*INDIRECT("TableCalc!D"&amp;NewCalc!A5815+2+$I$2),"")</f>
        <v/>
      </c>
      <c r="D5815" t="str" cm="1">
        <f t="array" aca="1" ref="D5815" ca="1">IFERROR($K$2*INDIRECT("TableCalc!E"&amp;A5815+2+$I$2)*(1-EXP(-A5815/INDIRECT("TableCalc!H"&amp;A5815+2+$I$2))),"")</f>
        <v/>
      </c>
      <c r="E5815" t="str" cm="1">
        <f t="array" aca="1" ref="E5815" ca="1">IFERROR($K$2*INDIRECT("TableCalc!F"&amp;A5815+2+$I$2)*(1-EXP(-A5815/INDIRECT("TableCalc!I"&amp;A5815+2+$I$2))),"")</f>
        <v/>
      </c>
      <c r="F5815" t="str" cm="1">
        <f t="array" aca="1" ref="F5815" ca="1">IFERROR($K$2*INDIRECT("TableCalc!G"&amp;A5815+2+$I$2)*(1-EXP(-A5815/INDIRECT("TableCalc!J"&amp;A5815+2+$I$2))),"")</f>
        <v/>
      </c>
      <c r="G5815" t="str">
        <f t="shared" ca="1" si="90"/>
        <v/>
      </c>
    </row>
    <row r="5816" spans="1:7" x14ac:dyDescent="0.25">
      <c r="A5816" s="1">
        <v>5814</v>
      </c>
      <c r="B5816" t="str" cm="1">
        <f t="array" aca="1" ref="B5816" ca="1">IFERROR(INDIRECT("TableCalc!C"&amp;NewCalc!A5816+2+$I$2),"")</f>
        <v/>
      </c>
      <c r="C5816" t="str" cm="1">
        <f t="array" aca="1" ref="C5816" ca="1">IFERROR($K$2*INDIRECT("TableCalc!D"&amp;NewCalc!A5816+2+$I$2),"")</f>
        <v/>
      </c>
      <c r="D5816" t="str" cm="1">
        <f t="array" aca="1" ref="D5816" ca="1">IFERROR($K$2*INDIRECT("TableCalc!E"&amp;A5816+2+$I$2)*(1-EXP(-A5816/INDIRECT("TableCalc!H"&amp;A5816+2+$I$2))),"")</f>
        <v/>
      </c>
      <c r="E5816" t="str" cm="1">
        <f t="array" aca="1" ref="E5816" ca="1">IFERROR($K$2*INDIRECT("TableCalc!F"&amp;A5816+2+$I$2)*(1-EXP(-A5816/INDIRECT("TableCalc!I"&amp;A5816+2+$I$2))),"")</f>
        <v/>
      </c>
      <c r="F5816" t="str" cm="1">
        <f t="array" aca="1" ref="F5816" ca="1">IFERROR($K$2*INDIRECT("TableCalc!G"&amp;A5816+2+$I$2)*(1-EXP(-A5816/INDIRECT("TableCalc!J"&amp;A5816+2+$I$2))),"")</f>
        <v/>
      </c>
      <c r="G5816" t="str">
        <f t="shared" ca="1" si="90"/>
        <v/>
      </c>
    </row>
    <row r="5817" spans="1:7" x14ac:dyDescent="0.25">
      <c r="A5817" s="1">
        <v>5815</v>
      </c>
      <c r="B5817" t="str" cm="1">
        <f t="array" aca="1" ref="B5817" ca="1">IFERROR(INDIRECT("TableCalc!C"&amp;NewCalc!A5817+2+$I$2),"")</f>
        <v/>
      </c>
      <c r="C5817" t="str" cm="1">
        <f t="array" aca="1" ref="C5817" ca="1">IFERROR($K$2*INDIRECT("TableCalc!D"&amp;NewCalc!A5817+2+$I$2),"")</f>
        <v/>
      </c>
      <c r="D5817" t="str" cm="1">
        <f t="array" aca="1" ref="D5817" ca="1">IFERROR($K$2*INDIRECT("TableCalc!E"&amp;A5817+2+$I$2)*(1-EXP(-A5817/INDIRECT("TableCalc!H"&amp;A5817+2+$I$2))),"")</f>
        <v/>
      </c>
      <c r="E5817" t="str" cm="1">
        <f t="array" aca="1" ref="E5817" ca="1">IFERROR($K$2*INDIRECT("TableCalc!F"&amp;A5817+2+$I$2)*(1-EXP(-A5817/INDIRECT("TableCalc!I"&amp;A5817+2+$I$2))),"")</f>
        <v/>
      </c>
      <c r="F5817" t="str" cm="1">
        <f t="array" aca="1" ref="F5817" ca="1">IFERROR($K$2*INDIRECT("TableCalc!G"&amp;A5817+2+$I$2)*(1-EXP(-A5817/INDIRECT("TableCalc!J"&amp;A5817+2+$I$2))),"")</f>
        <v/>
      </c>
      <c r="G5817" t="str">
        <f t="shared" ca="1" si="90"/>
        <v/>
      </c>
    </row>
    <row r="5818" spans="1:7" x14ac:dyDescent="0.25">
      <c r="A5818" s="1">
        <v>5816</v>
      </c>
      <c r="B5818" t="str" cm="1">
        <f t="array" aca="1" ref="B5818" ca="1">IFERROR(INDIRECT("TableCalc!C"&amp;NewCalc!A5818+2+$I$2),"")</f>
        <v/>
      </c>
      <c r="C5818" t="str" cm="1">
        <f t="array" aca="1" ref="C5818" ca="1">IFERROR($K$2*INDIRECT("TableCalc!D"&amp;NewCalc!A5818+2+$I$2),"")</f>
        <v/>
      </c>
      <c r="D5818" t="str" cm="1">
        <f t="array" aca="1" ref="D5818" ca="1">IFERROR($K$2*INDIRECT("TableCalc!E"&amp;A5818+2+$I$2)*(1-EXP(-A5818/INDIRECT("TableCalc!H"&amp;A5818+2+$I$2))),"")</f>
        <v/>
      </c>
      <c r="E5818" t="str" cm="1">
        <f t="array" aca="1" ref="E5818" ca="1">IFERROR($K$2*INDIRECT("TableCalc!F"&amp;A5818+2+$I$2)*(1-EXP(-A5818/INDIRECT("TableCalc!I"&amp;A5818+2+$I$2))),"")</f>
        <v/>
      </c>
      <c r="F5818" t="str" cm="1">
        <f t="array" aca="1" ref="F5818" ca="1">IFERROR($K$2*INDIRECT("TableCalc!G"&amp;A5818+2+$I$2)*(1-EXP(-A5818/INDIRECT("TableCalc!J"&amp;A5818+2+$I$2))),"")</f>
        <v/>
      </c>
      <c r="G5818" t="str">
        <f t="shared" ca="1" si="90"/>
        <v/>
      </c>
    </row>
    <row r="5819" spans="1:7" x14ac:dyDescent="0.25">
      <c r="A5819" s="1">
        <v>5817</v>
      </c>
      <c r="B5819" t="str" cm="1">
        <f t="array" aca="1" ref="B5819" ca="1">IFERROR(INDIRECT("TableCalc!C"&amp;NewCalc!A5819+2+$I$2),"")</f>
        <v/>
      </c>
      <c r="C5819" t="str" cm="1">
        <f t="array" aca="1" ref="C5819" ca="1">IFERROR($K$2*INDIRECT("TableCalc!D"&amp;NewCalc!A5819+2+$I$2),"")</f>
        <v/>
      </c>
      <c r="D5819" t="str" cm="1">
        <f t="array" aca="1" ref="D5819" ca="1">IFERROR($K$2*INDIRECT("TableCalc!E"&amp;A5819+2+$I$2)*(1-EXP(-A5819/INDIRECT("TableCalc!H"&amp;A5819+2+$I$2))),"")</f>
        <v/>
      </c>
      <c r="E5819" t="str" cm="1">
        <f t="array" aca="1" ref="E5819" ca="1">IFERROR($K$2*INDIRECT("TableCalc!F"&amp;A5819+2+$I$2)*(1-EXP(-A5819/INDIRECT("TableCalc!I"&amp;A5819+2+$I$2))),"")</f>
        <v/>
      </c>
      <c r="F5819" t="str" cm="1">
        <f t="array" aca="1" ref="F5819" ca="1">IFERROR($K$2*INDIRECT("TableCalc!G"&amp;A5819+2+$I$2)*(1-EXP(-A5819/INDIRECT("TableCalc!J"&amp;A5819+2+$I$2))),"")</f>
        <v/>
      </c>
      <c r="G5819" t="str">
        <f t="shared" ca="1" si="90"/>
        <v/>
      </c>
    </row>
    <row r="5820" spans="1:7" x14ac:dyDescent="0.25">
      <c r="A5820" s="1">
        <v>5818</v>
      </c>
      <c r="B5820" t="str" cm="1">
        <f t="array" aca="1" ref="B5820" ca="1">IFERROR(INDIRECT("TableCalc!C"&amp;NewCalc!A5820+2+$I$2),"")</f>
        <v/>
      </c>
      <c r="C5820" t="str" cm="1">
        <f t="array" aca="1" ref="C5820" ca="1">IFERROR($K$2*INDIRECT("TableCalc!D"&amp;NewCalc!A5820+2+$I$2),"")</f>
        <v/>
      </c>
      <c r="D5820" t="str" cm="1">
        <f t="array" aca="1" ref="D5820" ca="1">IFERROR($K$2*INDIRECT("TableCalc!E"&amp;A5820+2+$I$2)*(1-EXP(-A5820/INDIRECT("TableCalc!H"&amp;A5820+2+$I$2))),"")</f>
        <v/>
      </c>
      <c r="E5820" t="str" cm="1">
        <f t="array" aca="1" ref="E5820" ca="1">IFERROR($K$2*INDIRECT("TableCalc!F"&amp;A5820+2+$I$2)*(1-EXP(-A5820/INDIRECT("TableCalc!I"&amp;A5820+2+$I$2))),"")</f>
        <v/>
      </c>
      <c r="F5820" t="str" cm="1">
        <f t="array" aca="1" ref="F5820" ca="1">IFERROR($K$2*INDIRECT("TableCalc!G"&amp;A5820+2+$I$2)*(1-EXP(-A5820/INDIRECT("TableCalc!J"&amp;A5820+2+$I$2))),"")</f>
        <v/>
      </c>
      <c r="G5820" t="str">
        <f t="shared" ca="1" si="90"/>
        <v/>
      </c>
    </row>
    <row r="5821" spans="1:7" x14ac:dyDescent="0.25">
      <c r="A5821" s="1">
        <v>5819</v>
      </c>
      <c r="B5821" t="str" cm="1">
        <f t="array" aca="1" ref="B5821" ca="1">IFERROR(INDIRECT("TableCalc!C"&amp;NewCalc!A5821+2+$I$2),"")</f>
        <v/>
      </c>
      <c r="C5821" t="str" cm="1">
        <f t="array" aca="1" ref="C5821" ca="1">IFERROR($K$2*INDIRECT("TableCalc!D"&amp;NewCalc!A5821+2+$I$2),"")</f>
        <v/>
      </c>
      <c r="D5821" t="str" cm="1">
        <f t="array" aca="1" ref="D5821" ca="1">IFERROR($K$2*INDIRECT("TableCalc!E"&amp;A5821+2+$I$2)*(1-EXP(-A5821/INDIRECT("TableCalc!H"&amp;A5821+2+$I$2))),"")</f>
        <v/>
      </c>
      <c r="E5821" t="str" cm="1">
        <f t="array" aca="1" ref="E5821" ca="1">IFERROR($K$2*INDIRECT("TableCalc!F"&amp;A5821+2+$I$2)*(1-EXP(-A5821/INDIRECT("TableCalc!I"&amp;A5821+2+$I$2))),"")</f>
        <v/>
      </c>
      <c r="F5821" t="str" cm="1">
        <f t="array" aca="1" ref="F5821" ca="1">IFERROR($K$2*INDIRECT("TableCalc!G"&amp;A5821+2+$I$2)*(1-EXP(-A5821/INDIRECT("TableCalc!J"&amp;A5821+2+$I$2))),"")</f>
        <v/>
      </c>
      <c r="G5821" t="str">
        <f t="shared" ca="1" si="90"/>
        <v/>
      </c>
    </row>
    <row r="5822" spans="1:7" x14ac:dyDescent="0.25">
      <c r="A5822" s="1">
        <v>5820</v>
      </c>
      <c r="B5822" t="str" cm="1">
        <f t="array" aca="1" ref="B5822" ca="1">IFERROR(INDIRECT("TableCalc!C"&amp;NewCalc!A5822+2+$I$2),"")</f>
        <v/>
      </c>
      <c r="C5822" t="str" cm="1">
        <f t="array" aca="1" ref="C5822" ca="1">IFERROR($K$2*INDIRECT("TableCalc!D"&amp;NewCalc!A5822+2+$I$2),"")</f>
        <v/>
      </c>
      <c r="D5822" t="str" cm="1">
        <f t="array" aca="1" ref="D5822" ca="1">IFERROR($K$2*INDIRECT("TableCalc!E"&amp;A5822+2+$I$2)*(1-EXP(-A5822/INDIRECT("TableCalc!H"&amp;A5822+2+$I$2))),"")</f>
        <v/>
      </c>
      <c r="E5822" t="str" cm="1">
        <f t="array" aca="1" ref="E5822" ca="1">IFERROR($K$2*INDIRECT("TableCalc!F"&amp;A5822+2+$I$2)*(1-EXP(-A5822/INDIRECT("TableCalc!I"&amp;A5822+2+$I$2))),"")</f>
        <v/>
      </c>
      <c r="F5822" t="str" cm="1">
        <f t="array" aca="1" ref="F5822" ca="1">IFERROR($K$2*INDIRECT("TableCalc!G"&amp;A5822+2+$I$2)*(1-EXP(-A5822/INDIRECT("TableCalc!J"&amp;A5822+2+$I$2))),"")</f>
        <v/>
      </c>
      <c r="G5822" t="str">
        <f t="shared" ca="1" si="90"/>
        <v/>
      </c>
    </row>
    <row r="5823" spans="1:7" x14ac:dyDescent="0.25">
      <c r="A5823" s="1">
        <v>5821</v>
      </c>
      <c r="B5823" t="str" cm="1">
        <f t="array" aca="1" ref="B5823" ca="1">IFERROR(INDIRECT("TableCalc!C"&amp;NewCalc!A5823+2+$I$2),"")</f>
        <v/>
      </c>
      <c r="C5823" t="str" cm="1">
        <f t="array" aca="1" ref="C5823" ca="1">IFERROR($K$2*INDIRECT("TableCalc!D"&amp;NewCalc!A5823+2+$I$2),"")</f>
        <v/>
      </c>
      <c r="D5823" t="str" cm="1">
        <f t="array" aca="1" ref="D5823" ca="1">IFERROR($K$2*INDIRECT("TableCalc!E"&amp;A5823+2+$I$2)*(1-EXP(-A5823/INDIRECT("TableCalc!H"&amp;A5823+2+$I$2))),"")</f>
        <v/>
      </c>
      <c r="E5823" t="str" cm="1">
        <f t="array" aca="1" ref="E5823" ca="1">IFERROR($K$2*INDIRECT("TableCalc!F"&amp;A5823+2+$I$2)*(1-EXP(-A5823/INDIRECT("TableCalc!I"&amp;A5823+2+$I$2))),"")</f>
        <v/>
      </c>
      <c r="F5823" t="str" cm="1">
        <f t="array" aca="1" ref="F5823" ca="1">IFERROR($K$2*INDIRECT("TableCalc!G"&amp;A5823+2+$I$2)*(1-EXP(-A5823/INDIRECT("TableCalc!J"&amp;A5823+2+$I$2))),"")</f>
        <v/>
      </c>
      <c r="G5823" t="str">
        <f t="shared" ca="1" si="90"/>
        <v/>
      </c>
    </row>
    <row r="5824" spans="1:7" x14ac:dyDescent="0.25">
      <c r="A5824" s="1">
        <v>5822</v>
      </c>
      <c r="B5824" t="str" cm="1">
        <f t="array" aca="1" ref="B5824" ca="1">IFERROR(INDIRECT("TableCalc!C"&amp;NewCalc!A5824+2+$I$2),"")</f>
        <v/>
      </c>
      <c r="C5824" t="str" cm="1">
        <f t="array" aca="1" ref="C5824" ca="1">IFERROR($K$2*INDIRECT("TableCalc!D"&amp;NewCalc!A5824+2+$I$2),"")</f>
        <v/>
      </c>
      <c r="D5824" t="str" cm="1">
        <f t="array" aca="1" ref="D5824" ca="1">IFERROR($K$2*INDIRECT("TableCalc!E"&amp;A5824+2+$I$2)*(1-EXP(-A5824/INDIRECT("TableCalc!H"&amp;A5824+2+$I$2))),"")</f>
        <v/>
      </c>
      <c r="E5824" t="str" cm="1">
        <f t="array" aca="1" ref="E5824" ca="1">IFERROR($K$2*INDIRECT("TableCalc!F"&amp;A5824+2+$I$2)*(1-EXP(-A5824/INDIRECT("TableCalc!I"&amp;A5824+2+$I$2))),"")</f>
        <v/>
      </c>
      <c r="F5824" t="str" cm="1">
        <f t="array" aca="1" ref="F5824" ca="1">IFERROR($K$2*INDIRECT("TableCalc!G"&amp;A5824+2+$I$2)*(1-EXP(-A5824/INDIRECT("TableCalc!J"&amp;A5824+2+$I$2))),"")</f>
        <v/>
      </c>
      <c r="G5824" t="str">
        <f t="shared" ca="1" si="90"/>
        <v/>
      </c>
    </row>
    <row r="5825" spans="1:7" x14ac:dyDescent="0.25">
      <c r="A5825" s="1">
        <v>5823</v>
      </c>
      <c r="B5825" t="str" cm="1">
        <f t="array" aca="1" ref="B5825" ca="1">IFERROR(INDIRECT("TableCalc!C"&amp;NewCalc!A5825+2+$I$2),"")</f>
        <v/>
      </c>
      <c r="C5825" t="str" cm="1">
        <f t="array" aca="1" ref="C5825" ca="1">IFERROR($K$2*INDIRECT("TableCalc!D"&amp;NewCalc!A5825+2+$I$2),"")</f>
        <v/>
      </c>
      <c r="D5825" t="str" cm="1">
        <f t="array" aca="1" ref="D5825" ca="1">IFERROR($K$2*INDIRECT("TableCalc!E"&amp;A5825+2+$I$2)*(1-EXP(-A5825/INDIRECT("TableCalc!H"&amp;A5825+2+$I$2))),"")</f>
        <v/>
      </c>
      <c r="E5825" t="str" cm="1">
        <f t="array" aca="1" ref="E5825" ca="1">IFERROR($K$2*INDIRECT("TableCalc!F"&amp;A5825+2+$I$2)*(1-EXP(-A5825/INDIRECT("TableCalc!I"&amp;A5825+2+$I$2))),"")</f>
        <v/>
      </c>
      <c r="F5825" t="str" cm="1">
        <f t="array" aca="1" ref="F5825" ca="1">IFERROR($K$2*INDIRECT("TableCalc!G"&amp;A5825+2+$I$2)*(1-EXP(-A5825/INDIRECT("TableCalc!J"&amp;A5825+2+$I$2))),"")</f>
        <v/>
      </c>
      <c r="G5825" t="str">
        <f t="shared" ca="1" si="90"/>
        <v/>
      </c>
    </row>
    <row r="5826" spans="1:7" x14ac:dyDescent="0.25">
      <c r="A5826" s="1">
        <v>5824</v>
      </c>
      <c r="B5826" t="str" cm="1">
        <f t="array" aca="1" ref="B5826" ca="1">IFERROR(INDIRECT("TableCalc!C"&amp;NewCalc!A5826+2+$I$2),"")</f>
        <v/>
      </c>
      <c r="C5826" t="str" cm="1">
        <f t="array" aca="1" ref="C5826" ca="1">IFERROR($K$2*INDIRECT("TableCalc!D"&amp;NewCalc!A5826+2+$I$2),"")</f>
        <v/>
      </c>
      <c r="D5826" t="str" cm="1">
        <f t="array" aca="1" ref="D5826" ca="1">IFERROR($K$2*INDIRECT("TableCalc!E"&amp;A5826+2+$I$2)*(1-EXP(-A5826/INDIRECT("TableCalc!H"&amp;A5826+2+$I$2))),"")</f>
        <v/>
      </c>
      <c r="E5826" t="str" cm="1">
        <f t="array" aca="1" ref="E5826" ca="1">IFERROR($K$2*INDIRECT("TableCalc!F"&amp;A5826+2+$I$2)*(1-EXP(-A5826/INDIRECT("TableCalc!I"&amp;A5826+2+$I$2))),"")</f>
        <v/>
      </c>
      <c r="F5826" t="str" cm="1">
        <f t="array" aca="1" ref="F5826" ca="1">IFERROR($K$2*INDIRECT("TableCalc!G"&amp;A5826+2+$I$2)*(1-EXP(-A5826/INDIRECT("TableCalc!J"&amp;A5826+2+$I$2))),"")</f>
        <v/>
      </c>
      <c r="G5826" t="str">
        <f t="shared" ca="1" si="90"/>
        <v/>
      </c>
    </row>
    <row r="5827" spans="1:7" x14ac:dyDescent="0.25">
      <c r="A5827" s="1">
        <v>5825</v>
      </c>
      <c r="B5827" t="str" cm="1">
        <f t="array" aca="1" ref="B5827" ca="1">IFERROR(INDIRECT("TableCalc!C"&amp;NewCalc!A5827+2+$I$2),"")</f>
        <v/>
      </c>
      <c r="C5827" t="str" cm="1">
        <f t="array" aca="1" ref="C5827" ca="1">IFERROR($K$2*INDIRECT("TableCalc!D"&amp;NewCalc!A5827+2+$I$2),"")</f>
        <v/>
      </c>
      <c r="D5827" t="str" cm="1">
        <f t="array" aca="1" ref="D5827" ca="1">IFERROR($K$2*INDIRECT("TableCalc!E"&amp;A5827+2+$I$2)*(1-EXP(-A5827/INDIRECT("TableCalc!H"&amp;A5827+2+$I$2))),"")</f>
        <v/>
      </c>
      <c r="E5827" t="str" cm="1">
        <f t="array" aca="1" ref="E5827" ca="1">IFERROR($K$2*INDIRECT("TableCalc!F"&amp;A5827+2+$I$2)*(1-EXP(-A5827/INDIRECT("TableCalc!I"&amp;A5827+2+$I$2))),"")</f>
        <v/>
      </c>
      <c r="F5827" t="str" cm="1">
        <f t="array" aca="1" ref="F5827" ca="1">IFERROR($K$2*INDIRECT("TableCalc!G"&amp;A5827+2+$I$2)*(1-EXP(-A5827/INDIRECT("TableCalc!J"&amp;A5827+2+$I$2))),"")</f>
        <v/>
      </c>
      <c r="G5827" t="str">
        <f t="shared" ref="G5827:G5890" ca="1" si="91">IFERROR(B5827-SUM(C5827:F5827),"")</f>
        <v/>
      </c>
    </row>
    <row r="5828" spans="1:7" x14ac:dyDescent="0.25">
      <c r="A5828" s="1">
        <v>5826</v>
      </c>
      <c r="B5828" t="str" cm="1">
        <f t="array" aca="1" ref="B5828" ca="1">IFERROR(INDIRECT("TableCalc!C"&amp;NewCalc!A5828+2+$I$2),"")</f>
        <v/>
      </c>
      <c r="C5828" t="str" cm="1">
        <f t="array" aca="1" ref="C5828" ca="1">IFERROR($K$2*INDIRECT("TableCalc!D"&amp;NewCalc!A5828+2+$I$2),"")</f>
        <v/>
      </c>
      <c r="D5828" t="str" cm="1">
        <f t="array" aca="1" ref="D5828" ca="1">IFERROR($K$2*INDIRECT("TableCalc!E"&amp;A5828+2+$I$2)*(1-EXP(-A5828/INDIRECT("TableCalc!H"&amp;A5828+2+$I$2))),"")</f>
        <v/>
      </c>
      <c r="E5828" t="str" cm="1">
        <f t="array" aca="1" ref="E5828" ca="1">IFERROR($K$2*INDIRECT("TableCalc!F"&amp;A5828+2+$I$2)*(1-EXP(-A5828/INDIRECT("TableCalc!I"&amp;A5828+2+$I$2))),"")</f>
        <v/>
      </c>
      <c r="F5828" t="str" cm="1">
        <f t="array" aca="1" ref="F5828" ca="1">IFERROR($K$2*INDIRECT("TableCalc!G"&amp;A5828+2+$I$2)*(1-EXP(-A5828/INDIRECT("TableCalc!J"&amp;A5828+2+$I$2))),"")</f>
        <v/>
      </c>
      <c r="G5828" t="str">
        <f t="shared" ca="1" si="91"/>
        <v/>
      </c>
    </row>
    <row r="5829" spans="1:7" x14ac:dyDescent="0.25">
      <c r="A5829" s="1">
        <v>5827</v>
      </c>
      <c r="B5829" t="str" cm="1">
        <f t="array" aca="1" ref="B5829" ca="1">IFERROR(INDIRECT("TableCalc!C"&amp;NewCalc!A5829+2+$I$2),"")</f>
        <v/>
      </c>
      <c r="C5829" t="str" cm="1">
        <f t="array" aca="1" ref="C5829" ca="1">IFERROR($K$2*INDIRECT("TableCalc!D"&amp;NewCalc!A5829+2+$I$2),"")</f>
        <v/>
      </c>
      <c r="D5829" t="str" cm="1">
        <f t="array" aca="1" ref="D5829" ca="1">IFERROR($K$2*INDIRECT("TableCalc!E"&amp;A5829+2+$I$2)*(1-EXP(-A5829/INDIRECT("TableCalc!H"&amp;A5829+2+$I$2))),"")</f>
        <v/>
      </c>
      <c r="E5829" t="str" cm="1">
        <f t="array" aca="1" ref="E5829" ca="1">IFERROR($K$2*INDIRECT("TableCalc!F"&amp;A5829+2+$I$2)*(1-EXP(-A5829/INDIRECT("TableCalc!I"&amp;A5829+2+$I$2))),"")</f>
        <v/>
      </c>
      <c r="F5829" t="str" cm="1">
        <f t="array" aca="1" ref="F5829" ca="1">IFERROR($K$2*INDIRECT("TableCalc!G"&amp;A5829+2+$I$2)*(1-EXP(-A5829/INDIRECT("TableCalc!J"&amp;A5829+2+$I$2))),"")</f>
        <v/>
      </c>
      <c r="G5829" t="str">
        <f t="shared" ca="1" si="91"/>
        <v/>
      </c>
    </row>
    <row r="5830" spans="1:7" x14ac:dyDescent="0.25">
      <c r="A5830" s="1">
        <v>5828</v>
      </c>
      <c r="B5830" t="str" cm="1">
        <f t="array" aca="1" ref="B5830" ca="1">IFERROR(INDIRECT("TableCalc!C"&amp;NewCalc!A5830+2+$I$2),"")</f>
        <v/>
      </c>
      <c r="C5830" t="str" cm="1">
        <f t="array" aca="1" ref="C5830" ca="1">IFERROR($K$2*INDIRECT("TableCalc!D"&amp;NewCalc!A5830+2+$I$2),"")</f>
        <v/>
      </c>
      <c r="D5830" t="str" cm="1">
        <f t="array" aca="1" ref="D5830" ca="1">IFERROR($K$2*INDIRECT("TableCalc!E"&amp;A5830+2+$I$2)*(1-EXP(-A5830/INDIRECT("TableCalc!H"&amp;A5830+2+$I$2))),"")</f>
        <v/>
      </c>
      <c r="E5830" t="str" cm="1">
        <f t="array" aca="1" ref="E5830" ca="1">IFERROR($K$2*INDIRECT("TableCalc!F"&amp;A5830+2+$I$2)*(1-EXP(-A5830/INDIRECT("TableCalc!I"&amp;A5830+2+$I$2))),"")</f>
        <v/>
      </c>
      <c r="F5830" t="str" cm="1">
        <f t="array" aca="1" ref="F5830" ca="1">IFERROR($K$2*INDIRECT("TableCalc!G"&amp;A5830+2+$I$2)*(1-EXP(-A5830/INDIRECT("TableCalc!J"&amp;A5830+2+$I$2))),"")</f>
        <v/>
      </c>
      <c r="G5830" t="str">
        <f t="shared" ca="1" si="91"/>
        <v/>
      </c>
    </row>
    <row r="5831" spans="1:7" x14ac:dyDescent="0.25">
      <c r="A5831" s="1">
        <v>5829</v>
      </c>
      <c r="B5831" t="str" cm="1">
        <f t="array" aca="1" ref="B5831" ca="1">IFERROR(INDIRECT("TableCalc!C"&amp;NewCalc!A5831+2+$I$2),"")</f>
        <v/>
      </c>
      <c r="C5831" t="str" cm="1">
        <f t="array" aca="1" ref="C5831" ca="1">IFERROR($K$2*INDIRECT("TableCalc!D"&amp;NewCalc!A5831+2+$I$2),"")</f>
        <v/>
      </c>
      <c r="D5831" t="str" cm="1">
        <f t="array" aca="1" ref="D5831" ca="1">IFERROR($K$2*INDIRECT("TableCalc!E"&amp;A5831+2+$I$2)*(1-EXP(-A5831/INDIRECT("TableCalc!H"&amp;A5831+2+$I$2))),"")</f>
        <v/>
      </c>
      <c r="E5831" t="str" cm="1">
        <f t="array" aca="1" ref="E5831" ca="1">IFERROR($K$2*INDIRECT("TableCalc!F"&amp;A5831+2+$I$2)*(1-EXP(-A5831/INDIRECT("TableCalc!I"&amp;A5831+2+$I$2))),"")</f>
        <v/>
      </c>
      <c r="F5831" t="str" cm="1">
        <f t="array" aca="1" ref="F5831" ca="1">IFERROR($K$2*INDIRECT("TableCalc!G"&amp;A5831+2+$I$2)*(1-EXP(-A5831/INDIRECT("TableCalc!J"&amp;A5831+2+$I$2))),"")</f>
        <v/>
      </c>
      <c r="G5831" t="str">
        <f t="shared" ca="1" si="91"/>
        <v/>
      </c>
    </row>
    <row r="5832" spans="1:7" x14ac:dyDescent="0.25">
      <c r="A5832" s="1">
        <v>5830</v>
      </c>
      <c r="B5832" t="str" cm="1">
        <f t="array" aca="1" ref="B5832" ca="1">IFERROR(INDIRECT("TableCalc!C"&amp;NewCalc!A5832+2+$I$2),"")</f>
        <v/>
      </c>
      <c r="C5832" t="str" cm="1">
        <f t="array" aca="1" ref="C5832" ca="1">IFERROR($K$2*INDIRECT("TableCalc!D"&amp;NewCalc!A5832+2+$I$2),"")</f>
        <v/>
      </c>
      <c r="D5832" t="str" cm="1">
        <f t="array" aca="1" ref="D5832" ca="1">IFERROR($K$2*INDIRECT("TableCalc!E"&amp;A5832+2+$I$2)*(1-EXP(-A5832/INDIRECT("TableCalc!H"&amp;A5832+2+$I$2))),"")</f>
        <v/>
      </c>
      <c r="E5832" t="str" cm="1">
        <f t="array" aca="1" ref="E5832" ca="1">IFERROR($K$2*INDIRECT("TableCalc!F"&amp;A5832+2+$I$2)*(1-EXP(-A5832/INDIRECT("TableCalc!I"&amp;A5832+2+$I$2))),"")</f>
        <v/>
      </c>
      <c r="F5832" t="str" cm="1">
        <f t="array" aca="1" ref="F5832" ca="1">IFERROR($K$2*INDIRECT("TableCalc!G"&amp;A5832+2+$I$2)*(1-EXP(-A5832/INDIRECT("TableCalc!J"&amp;A5832+2+$I$2))),"")</f>
        <v/>
      </c>
      <c r="G5832" t="str">
        <f t="shared" ca="1" si="91"/>
        <v/>
      </c>
    </row>
    <row r="5833" spans="1:7" x14ac:dyDescent="0.25">
      <c r="A5833" s="1">
        <v>5831</v>
      </c>
      <c r="B5833" t="str" cm="1">
        <f t="array" aca="1" ref="B5833" ca="1">IFERROR(INDIRECT("TableCalc!C"&amp;NewCalc!A5833+2+$I$2),"")</f>
        <v/>
      </c>
      <c r="C5833" t="str" cm="1">
        <f t="array" aca="1" ref="C5833" ca="1">IFERROR($K$2*INDIRECT("TableCalc!D"&amp;NewCalc!A5833+2+$I$2),"")</f>
        <v/>
      </c>
      <c r="D5833" t="str" cm="1">
        <f t="array" aca="1" ref="D5833" ca="1">IFERROR($K$2*INDIRECT("TableCalc!E"&amp;A5833+2+$I$2)*(1-EXP(-A5833/INDIRECT("TableCalc!H"&amp;A5833+2+$I$2))),"")</f>
        <v/>
      </c>
      <c r="E5833" t="str" cm="1">
        <f t="array" aca="1" ref="E5833" ca="1">IFERROR($K$2*INDIRECT("TableCalc!F"&amp;A5833+2+$I$2)*(1-EXP(-A5833/INDIRECT("TableCalc!I"&amp;A5833+2+$I$2))),"")</f>
        <v/>
      </c>
      <c r="F5833" t="str" cm="1">
        <f t="array" aca="1" ref="F5833" ca="1">IFERROR($K$2*INDIRECT("TableCalc!G"&amp;A5833+2+$I$2)*(1-EXP(-A5833/INDIRECT("TableCalc!J"&amp;A5833+2+$I$2))),"")</f>
        <v/>
      </c>
      <c r="G5833" t="str">
        <f t="shared" ca="1" si="91"/>
        <v/>
      </c>
    </row>
    <row r="5834" spans="1:7" x14ac:dyDescent="0.25">
      <c r="A5834" s="1">
        <v>5832</v>
      </c>
      <c r="B5834" t="str" cm="1">
        <f t="array" aca="1" ref="B5834" ca="1">IFERROR(INDIRECT("TableCalc!C"&amp;NewCalc!A5834+2+$I$2),"")</f>
        <v/>
      </c>
      <c r="C5834" t="str" cm="1">
        <f t="array" aca="1" ref="C5834" ca="1">IFERROR($K$2*INDIRECT("TableCalc!D"&amp;NewCalc!A5834+2+$I$2),"")</f>
        <v/>
      </c>
      <c r="D5834" t="str" cm="1">
        <f t="array" aca="1" ref="D5834" ca="1">IFERROR($K$2*INDIRECT("TableCalc!E"&amp;A5834+2+$I$2)*(1-EXP(-A5834/INDIRECT("TableCalc!H"&amp;A5834+2+$I$2))),"")</f>
        <v/>
      </c>
      <c r="E5834" t="str" cm="1">
        <f t="array" aca="1" ref="E5834" ca="1">IFERROR($K$2*INDIRECT("TableCalc!F"&amp;A5834+2+$I$2)*(1-EXP(-A5834/INDIRECT("TableCalc!I"&amp;A5834+2+$I$2))),"")</f>
        <v/>
      </c>
      <c r="F5834" t="str" cm="1">
        <f t="array" aca="1" ref="F5834" ca="1">IFERROR($K$2*INDIRECT("TableCalc!G"&amp;A5834+2+$I$2)*(1-EXP(-A5834/INDIRECT("TableCalc!J"&amp;A5834+2+$I$2))),"")</f>
        <v/>
      </c>
      <c r="G5834" t="str">
        <f t="shared" ca="1" si="91"/>
        <v/>
      </c>
    </row>
    <row r="5835" spans="1:7" x14ac:dyDescent="0.25">
      <c r="A5835" s="1">
        <v>5833</v>
      </c>
      <c r="B5835" t="str" cm="1">
        <f t="array" aca="1" ref="B5835" ca="1">IFERROR(INDIRECT("TableCalc!C"&amp;NewCalc!A5835+2+$I$2),"")</f>
        <v/>
      </c>
      <c r="C5835" t="str" cm="1">
        <f t="array" aca="1" ref="C5835" ca="1">IFERROR($K$2*INDIRECT("TableCalc!D"&amp;NewCalc!A5835+2+$I$2),"")</f>
        <v/>
      </c>
      <c r="D5835" t="str" cm="1">
        <f t="array" aca="1" ref="D5835" ca="1">IFERROR($K$2*INDIRECT("TableCalc!E"&amp;A5835+2+$I$2)*(1-EXP(-A5835/INDIRECT("TableCalc!H"&amp;A5835+2+$I$2))),"")</f>
        <v/>
      </c>
      <c r="E5835" t="str" cm="1">
        <f t="array" aca="1" ref="E5835" ca="1">IFERROR($K$2*INDIRECT("TableCalc!F"&amp;A5835+2+$I$2)*(1-EXP(-A5835/INDIRECT("TableCalc!I"&amp;A5835+2+$I$2))),"")</f>
        <v/>
      </c>
      <c r="F5835" t="str" cm="1">
        <f t="array" aca="1" ref="F5835" ca="1">IFERROR($K$2*INDIRECT("TableCalc!G"&amp;A5835+2+$I$2)*(1-EXP(-A5835/INDIRECT("TableCalc!J"&amp;A5835+2+$I$2))),"")</f>
        <v/>
      </c>
      <c r="G5835" t="str">
        <f t="shared" ca="1" si="91"/>
        <v/>
      </c>
    </row>
    <row r="5836" spans="1:7" x14ac:dyDescent="0.25">
      <c r="A5836" s="1">
        <v>5834</v>
      </c>
      <c r="B5836" t="str" cm="1">
        <f t="array" aca="1" ref="B5836" ca="1">IFERROR(INDIRECT("TableCalc!C"&amp;NewCalc!A5836+2+$I$2),"")</f>
        <v/>
      </c>
      <c r="C5836" t="str" cm="1">
        <f t="array" aca="1" ref="C5836" ca="1">IFERROR($K$2*INDIRECT("TableCalc!D"&amp;NewCalc!A5836+2+$I$2),"")</f>
        <v/>
      </c>
      <c r="D5836" t="str" cm="1">
        <f t="array" aca="1" ref="D5836" ca="1">IFERROR($K$2*INDIRECT("TableCalc!E"&amp;A5836+2+$I$2)*(1-EXP(-A5836/INDIRECT("TableCalc!H"&amp;A5836+2+$I$2))),"")</f>
        <v/>
      </c>
      <c r="E5836" t="str" cm="1">
        <f t="array" aca="1" ref="E5836" ca="1">IFERROR($K$2*INDIRECT("TableCalc!F"&amp;A5836+2+$I$2)*(1-EXP(-A5836/INDIRECT("TableCalc!I"&amp;A5836+2+$I$2))),"")</f>
        <v/>
      </c>
      <c r="F5836" t="str" cm="1">
        <f t="array" aca="1" ref="F5836" ca="1">IFERROR($K$2*INDIRECT("TableCalc!G"&amp;A5836+2+$I$2)*(1-EXP(-A5836/INDIRECT("TableCalc!J"&amp;A5836+2+$I$2))),"")</f>
        <v/>
      </c>
      <c r="G5836" t="str">
        <f t="shared" ca="1" si="91"/>
        <v/>
      </c>
    </row>
    <row r="5837" spans="1:7" x14ac:dyDescent="0.25">
      <c r="A5837" s="1">
        <v>5835</v>
      </c>
      <c r="B5837" t="str" cm="1">
        <f t="array" aca="1" ref="B5837" ca="1">IFERROR(INDIRECT("TableCalc!C"&amp;NewCalc!A5837+2+$I$2),"")</f>
        <v/>
      </c>
      <c r="C5837" t="str" cm="1">
        <f t="array" aca="1" ref="C5837" ca="1">IFERROR($K$2*INDIRECT("TableCalc!D"&amp;NewCalc!A5837+2+$I$2),"")</f>
        <v/>
      </c>
      <c r="D5837" t="str" cm="1">
        <f t="array" aca="1" ref="D5837" ca="1">IFERROR($K$2*INDIRECT("TableCalc!E"&amp;A5837+2+$I$2)*(1-EXP(-A5837/INDIRECT("TableCalc!H"&amp;A5837+2+$I$2))),"")</f>
        <v/>
      </c>
      <c r="E5837" t="str" cm="1">
        <f t="array" aca="1" ref="E5837" ca="1">IFERROR($K$2*INDIRECT("TableCalc!F"&amp;A5837+2+$I$2)*(1-EXP(-A5837/INDIRECT("TableCalc!I"&amp;A5837+2+$I$2))),"")</f>
        <v/>
      </c>
      <c r="F5837" t="str" cm="1">
        <f t="array" aca="1" ref="F5837" ca="1">IFERROR($K$2*INDIRECT("TableCalc!G"&amp;A5837+2+$I$2)*(1-EXP(-A5837/INDIRECT("TableCalc!J"&amp;A5837+2+$I$2))),"")</f>
        <v/>
      </c>
      <c r="G5837" t="str">
        <f t="shared" ca="1" si="91"/>
        <v/>
      </c>
    </row>
    <row r="5838" spans="1:7" x14ac:dyDescent="0.25">
      <c r="A5838" s="1">
        <v>5836</v>
      </c>
      <c r="B5838" t="str" cm="1">
        <f t="array" aca="1" ref="B5838" ca="1">IFERROR(INDIRECT("TableCalc!C"&amp;NewCalc!A5838+2+$I$2),"")</f>
        <v/>
      </c>
      <c r="C5838" t="str" cm="1">
        <f t="array" aca="1" ref="C5838" ca="1">IFERROR($K$2*INDIRECT("TableCalc!D"&amp;NewCalc!A5838+2+$I$2),"")</f>
        <v/>
      </c>
      <c r="D5838" t="str" cm="1">
        <f t="array" aca="1" ref="D5838" ca="1">IFERROR($K$2*INDIRECT("TableCalc!E"&amp;A5838+2+$I$2)*(1-EXP(-A5838/INDIRECT("TableCalc!H"&amp;A5838+2+$I$2))),"")</f>
        <v/>
      </c>
      <c r="E5838" t="str" cm="1">
        <f t="array" aca="1" ref="E5838" ca="1">IFERROR($K$2*INDIRECT("TableCalc!F"&amp;A5838+2+$I$2)*(1-EXP(-A5838/INDIRECT("TableCalc!I"&amp;A5838+2+$I$2))),"")</f>
        <v/>
      </c>
      <c r="F5838" t="str" cm="1">
        <f t="array" aca="1" ref="F5838" ca="1">IFERROR($K$2*INDIRECT("TableCalc!G"&amp;A5838+2+$I$2)*(1-EXP(-A5838/INDIRECT("TableCalc!J"&amp;A5838+2+$I$2))),"")</f>
        <v/>
      </c>
      <c r="G5838" t="str">
        <f t="shared" ca="1" si="91"/>
        <v/>
      </c>
    </row>
    <row r="5839" spans="1:7" x14ac:dyDescent="0.25">
      <c r="A5839" s="1">
        <v>5837</v>
      </c>
      <c r="B5839" t="str" cm="1">
        <f t="array" aca="1" ref="B5839" ca="1">IFERROR(INDIRECT("TableCalc!C"&amp;NewCalc!A5839+2+$I$2),"")</f>
        <v/>
      </c>
      <c r="C5839" t="str" cm="1">
        <f t="array" aca="1" ref="C5839" ca="1">IFERROR($K$2*INDIRECT("TableCalc!D"&amp;NewCalc!A5839+2+$I$2),"")</f>
        <v/>
      </c>
      <c r="D5839" t="str" cm="1">
        <f t="array" aca="1" ref="D5839" ca="1">IFERROR($K$2*INDIRECT("TableCalc!E"&amp;A5839+2+$I$2)*(1-EXP(-A5839/INDIRECT("TableCalc!H"&amp;A5839+2+$I$2))),"")</f>
        <v/>
      </c>
      <c r="E5839" t="str" cm="1">
        <f t="array" aca="1" ref="E5839" ca="1">IFERROR($K$2*INDIRECT("TableCalc!F"&amp;A5839+2+$I$2)*(1-EXP(-A5839/INDIRECT("TableCalc!I"&amp;A5839+2+$I$2))),"")</f>
        <v/>
      </c>
      <c r="F5839" t="str" cm="1">
        <f t="array" aca="1" ref="F5839" ca="1">IFERROR($K$2*INDIRECT("TableCalc!G"&amp;A5839+2+$I$2)*(1-EXP(-A5839/INDIRECT("TableCalc!J"&amp;A5839+2+$I$2))),"")</f>
        <v/>
      </c>
      <c r="G5839" t="str">
        <f t="shared" ca="1" si="91"/>
        <v/>
      </c>
    </row>
    <row r="5840" spans="1:7" x14ac:dyDescent="0.25">
      <c r="A5840" s="1">
        <v>5838</v>
      </c>
      <c r="B5840" t="str" cm="1">
        <f t="array" aca="1" ref="B5840" ca="1">IFERROR(INDIRECT("TableCalc!C"&amp;NewCalc!A5840+2+$I$2),"")</f>
        <v/>
      </c>
      <c r="C5840" t="str" cm="1">
        <f t="array" aca="1" ref="C5840" ca="1">IFERROR($K$2*INDIRECT("TableCalc!D"&amp;NewCalc!A5840+2+$I$2),"")</f>
        <v/>
      </c>
      <c r="D5840" t="str" cm="1">
        <f t="array" aca="1" ref="D5840" ca="1">IFERROR($K$2*INDIRECT("TableCalc!E"&amp;A5840+2+$I$2)*(1-EXP(-A5840/INDIRECT("TableCalc!H"&amp;A5840+2+$I$2))),"")</f>
        <v/>
      </c>
      <c r="E5840" t="str" cm="1">
        <f t="array" aca="1" ref="E5840" ca="1">IFERROR($K$2*INDIRECT("TableCalc!F"&amp;A5840+2+$I$2)*(1-EXP(-A5840/INDIRECT("TableCalc!I"&amp;A5840+2+$I$2))),"")</f>
        <v/>
      </c>
      <c r="F5840" t="str" cm="1">
        <f t="array" aca="1" ref="F5840" ca="1">IFERROR($K$2*INDIRECT("TableCalc!G"&amp;A5840+2+$I$2)*(1-EXP(-A5840/INDIRECT("TableCalc!J"&amp;A5840+2+$I$2))),"")</f>
        <v/>
      </c>
      <c r="G5840" t="str">
        <f t="shared" ca="1" si="91"/>
        <v/>
      </c>
    </row>
    <row r="5841" spans="1:7" x14ac:dyDescent="0.25">
      <c r="A5841" s="1">
        <v>5839</v>
      </c>
      <c r="B5841" t="str" cm="1">
        <f t="array" aca="1" ref="B5841" ca="1">IFERROR(INDIRECT("TableCalc!C"&amp;NewCalc!A5841+2+$I$2),"")</f>
        <v/>
      </c>
      <c r="C5841" t="str" cm="1">
        <f t="array" aca="1" ref="C5841" ca="1">IFERROR($K$2*INDIRECT("TableCalc!D"&amp;NewCalc!A5841+2+$I$2),"")</f>
        <v/>
      </c>
      <c r="D5841" t="str" cm="1">
        <f t="array" aca="1" ref="D5841" ca="1">IFERROR($K$2*INDIRECT("TableCalc!E"&amp;A5841+2+$I$2)*(1-EXP(-A5841/INDIRECT("TableCalc!H"&amp;A5841+2+$I$2))),"")</f>
        <v/>
      </c>
      <c r="E5841" t="str" cm="1">
        <f t="array" aca="1" ref="E5841" ca="1">IFERROR($K$2*INDIRECT("TableCalc!F"&amp;A5841+2+$I$2)*(1-EXP(-A5841/INDIRECT("TableCalc!I"&amp;A5841+2+$I$2))),"")</f>
        <v/>
      </c>
      <c r="F5841" t="str" cm="1">
        <f t="array" aca="1" ref="F5841" ca="1">IFERROR($K$2*INDIRECT("TableCalc!G"&amp;A5841+2+$I$2)*(1-EXP(-A5841/INDIRECT("TableCalc!J"&amp;A5841+2+$I$2))),"")</f>
        <v/>
      </c>
      <c r="G5841" t="str">
        <f t="shared" ca="1" si="91"/>
        <v/>
      </c>
    </row>
    <row r="5842" spans="1:7" x14ac:dyDescent="0.25">
      <c r="A5842" s="1">
        <v>5840</v>
      </c>
      <c r="B5842" t="str" cm="1">
        <f t="array" aca="1" ref="B5842" ca="1">IFERROR(INDIRECT("TableCalc!C"&amp;NewCalc!A5842+2+$I$2),"")</f>
        <v/>
      </c>
      <c r="C5842" t="str" cm="1">
        <f t="array" aca="1" ref="C5842" ca="1">IFERROR($K$2*INDIRECT("TableCalc!D"&amp;NewCalc!A5842+2+$I$2),"")</f>
        <v/>
      </c>
      <c r="D5842" t="str" cm="1">
        <f t="array" aca="1" ref="D5842" ca="1">IFERROR($K$2*INDIRECT("TableCalc!E"&amp;A5842+2+$I$2)*(1-EXP(-A5842/INDIRECT("TableCalc!H"&amp;A5842+2+$I$2))),"")</f>
        <v/>
      </c>
      <c r="E5842" t="str" cm="1">
        <f t="array" aca="1" ref="E5842" ca="1">IFERROR($K$2*INDIRECT("TableCalc!F"&amp;A5842+2+$I$2)*(1-EXP(-A5842/INDIRECT("TableCalc!I"&amp;A5842+2+$I$2))),"")</f>
        <v/>
      </c>
      <c r="F5842" t="str" cm="1">
        <f t="array" aca="1" ref="F5842" ca="1">IFERROR($K$2*INDIRECT("TableCalc!G"&amp;A5842+2+$I$2)*(1-EXP(-A5842/INDIRECT("TableCalc!J"&amp;A5842+2+$I$2))),"")</f>
        <v/>
      </c>
      <c r="G5842" t="str">
        <f t="shared" ca="1" si="91"/>
        <v/>
      </c>
    </row>
    <row r="5843" spans="1:7" x14ac:dyDescent="0.25">
      <c r="A5843" s="1">
        <v>5841</v>
      </c>
      <c r="B5843" t="str" cm="1">
        <f t="array" aca="1" ref="B5843" ca="1">IFERROR(INDIRECT("TableCalc!C"&amp;NewCalc!A5843+2+$I$2),"")</f>
        <v/>
      </c>
      <c r="C5843" t="str" cm="1">
        <f t="array" aca="1" ref="C5843" ca="1">IFERROR($K$2*INDIRECT("TableCalc!D"&amp;NewCalc!A5843+2+$I$2),"")</f>
        <v/>
      </c>
      <c r="D5843" t="str" cm="1">
        <f t="array" aca="1" ref="D5843" ca="1">IFERROR($K$2*INDIRECT("TableCalc!E"&amp;A5843+2+$I$2)*(1-EXP(-A5843/INDIRECT("TableCalc!H"&amp;A5843+2+$I$2))),"")</f>
        <v/>
      </c>
      <c r="E5843" t="str" cm="1">
        <f t="array" aca="1" ref="E5843" ca="1">IFERROR($K$2*INDIRECT("TableCalc!F"&amp;A5843+2+$I$2)*(1-EXP(-A5843/INDIRECT("TableCalc!I"&amp;A5843+2+$I$2))),"")</f>
        <v/>
      </c>
      <c r="F5843" t="str" cm="1">
        <f t="array" aca="1" ref="F5843" ca="1">IFERROR($K$2*INDIRECT("TableCalc!G"&amp;A5843+2+$I$2)*(1-EXP(-A5843/INDIRECT("TableCalc!J"&amp;A5843+2+$I$2))),"")</f>
        <v/>
      </c>
      <c r="G5843" t="str">
        <f t="shared" ca="1" si="91"/>
        <v/>
      </c>
    </row>
    <row r="5844" spans="1:7" x14ac:dyDescent="0.25">
      <c r="A5844" s="1">
        <v>5842</v>
      </c>
      <c r="B5844" t="str" cm="1">
        <f t="array" aca="1" ref="B5844" ca="1">IFERROR(INDIRECT("TableCalc!C"&amp;NewCalc!A5844+2+$I$2),"")</f>
        <v/>
      </c>
      <c r="C5844" t="str" cm="1">
        <f t="array" aca="1" ref="C5844" ca="1">IFERROR($K$2*INDIRECT("TableCalc!D"&amp;NewCalc!A5844+2+$I$2),"")</f>
        <v/>
      </c>
      <c r="D5844" t="str" cm="1">
        <f t="array" aca="1" ref="D5844" ca="1">IFERROR($K$2*INDIRECT("TableCalc!E"&amp;A5844+2+$I$2)*(1-EXP(-A5844/INDIRECT("TableCalc!H"&amp;A5844+2+$I$2))),"")</f>
        <v/>
      </c>
      <c r="E5844" t="str" cm="1">
        <f t="array" aca="1" ref="E5844" ca="1">IFERROR($K$2*INDIRECT("TableCalc!F"&amp;A5844+2+$I$2)*(1-EXP(-A5844/INDIRECT("TableCalc!I"&amp;A5844+2+$I$2))),"")</f>
        <v/>
      </c>
      <c r="F5844" t="str" cm="1">
        <f t="array" aca="1" ref="F5844" ca="1">IFERROR($K$2*INDIRECT("TableCalc!G"&amp;A5844+2+$I$2)*(1-EXP(-A5844/INDIRECT("TableCalc!J"&amp;A5844+2+$I$2))),"")</f>
        <v/>
      </c>
      <c r="G5844" t="str">
        <f t="shared" ca="1" si="91"/>
        <v/>
      </c>
    </row>
    <row r="5845" spans="1:7" x14ac:dyDescent="0.25">
      <c r="A5845" s="1">
        <v>5843</v>
      </c>
      <c r="B5845" t="str" cm="1">
        <f t="array" aca="1" ref="B5845" ca="1">IFERROR(INDIRECT("TableCalc!C"&amp;NewCalc!A5845+2+$I$2),"")</f>
        <v/>
      </c>
      <c r="C5845" t="str" cm="1">
        <f t="array" aca="1" ref="C5845" ca="1">IFERROR($K$2*INDIRECT("TableCalc!D"&amp;NewCalc!A5845+2+$I$2),"")</f>
        <v/>
      </c>
      <c r="D5845" t="str" cm="1">
        <f t="array" aca="1" ref="D5845" ca="1">IFERROR($K$2*INDIRECT("TableCalc!E"&amp;A5845+2+$I$2)*(1-EXP(-A5845/INDIRECT("TableCalc!H"&amp;A5845+2+$I$2))),"")</f>
        <v/>
      </c>
      <c r="E5845" t="str" cm="1">
        <f t="array" aca="1" ref="E5845" ca="1">IFERROR($K$2*INDIRECT("TableCalc!F"&amp;A5845+2+$I$2)*(1-EXP(-A5845/INDIRECT("TableCalc!I"&amp;A5845+2+$I$2))),"")</f>
        <v/>
      </c>
      <c r="F5845" t="str" cm="1">
        <f t="array" aca="1" ref="F5845" ca="1">IFERROR($K$2*INDIRECT("TableCalc!G"&amp;A5845+2+$I$2)*(1-EXP(-A5845/INDIRECT("TableCalc!J"&amp;A5845+2+$I$2))),"")</f>
        <v/>
      </c>
      <c r="G5845" t="str">
        <f t="shared" ca="1" si="91"/>
        <v/>
      </c>
    </row>
    <row r="5846" spans="1:7" x14ac:dyDescent="0.25">
      <c r="A5846" s="1">
        <v>5844</v>
      </c>
      <c r="B5846" t="str" cm="1">
        <f t="array" aca="1" ref="B5846" ca="1">IFERROR(INDIRECT("TableCalc!C"&amp;NewCalc!A5846+2+$I$2),"")</f>
        <v/>
      </c>
      <c r="C5846" t="str" cm="1">
        <f t="array" aca="1" ref="C5846" ca="1">IFERROR($K$2*INDIRECT("TableCalc!D"&amp;NewCalc!A5846+2+$I$2),"")</f>
        <v/>
      </c>
      <c r="D5846" t="str" cm="1">
        <f t="array" aca="1" ref="D5846" ca="1">IFERROR($K$2*INDIRECT("TableCalc!E"&amp;A5846+2+$I$2)*(1-EXP(-A5846/INDIRECT("TableCalc!H"&amp;A5846+2+$I$2))),"")</f>
        <v/>
      </c>
      <c r="E5846" t="str" cm="1">
        <f t="array" aca="1" ref="E5846" ca="1">IFERROR($K$2*INDIRECT("TableCalc!F"&amp;A5846+2+$I$2)*(1-EXP(-A5846/INDIRECT("TableCalc!I"&amp;A5846+2+$I$2))),"")</f>
        <v/>
      </c>
      <c r="F5846" t="str" cm="1">
        <f t="array" aca="1" ref="F5846" ca="1">IFERROR($K$2*INDIRECT("TableCalc!G"&amp;A5846+2+$I$2)*(1-EXP(-A5846/INDIRECT("TableCalc!J"&amp;A5846+2+$I$2))),"")</f>
        <v/>
      </c>
      <c r="G5846" t="str">
        <f t="shared" ca="1" si="91"/>
        <v/>
      </c>
    </row>
    <row r="5847" spans="1:7" x14ac:dyDescent="0.25">
      <c r="A5847" s="1">
        <v>5845</v>
      </c>
      <c r="B5847" t="str" cm="1">
        <f t="array" aca="1" ref="B5847" ca="1">IFERROR(INDIRECT("TableCalc!C"&amp;NewCalc!A5847+2+$I$2),"")</f>
        <v/>
      </c>
      <c r="C5847" t="str" cm="1">
        <f t="array" aca="1" ref="C5847" ca="1">IFERROR($K$2*INDIRECT("TableCalc!D"&amp;NewCalc!A5847+2+$I$2),"")</f>
        <v/>
      </c>
      <c r="D5847" t="str" cm="1">
        <f t="array" aca="1" ref="D5847" ca="1">IFERROR($K$2*INDIRECT("TableCalc!E"&amp;A5847+2+$I$2)*(1-EXP(-A5847/INDIRECT("TableCalc!H"&amp;A5847+2+$I$2))),"")</f>
        <v/>
      </c>
      <c r="E5847" t="str" cm="1">
        <f t="array" aca="1" ref="E5847" ca="1">IFERROR($K$2*INDIRECT("TableCalc!F"&amp;A5847+2+$I$2)*(1-EXP(-A5847/INDIRECT("TableCalc!I"&amp;A5847+2+$I$2))),"")</f>
        <v/>
      </c>
      <c r="F5847" t="str" cm="1">
        <f t="array" aca="1" ref="F5847" ca="1">IFERROR($K$2*INDIRECT("TableCalc!G"&amp;A5847+2+$I$2)*(1-EXP(-A5847/INDIRECT("TableCalc!J"&amp;A5847+2+$I$2))),"")</f>
        <v/>
      </c>
      <c r="G5847" t="str">
        <f t="shared" ca="1" si="91"/>
        <v/>
      </c>
    </row>
    <row r="5848" spans="1:7" x14ac:dyDescent="0.25">
      <c r="A5848" s="1">
        <v>5846</v>
      </c>
      <c r="B5848" t="str" cm="1">
        <f t="array" aca="1" ref="B5848" ca="1">IFERROR(INDIRECT("TableCalc!C"&amp;NewCalc!A5848+2+$I$2),"")</f>
        <v/>
      </c>
      <c r="C5848" t="str" cm="1">
        <f t="array" aca="1" ref="C5848" ca="1">IFERROR($K$2*INDIRECT("TableCalc!D"&amp;NewCalc!A5848+2+$I$2),"")</f>
        <v/>
      </c>
      <c r="D5848" t="str" cm="1">
        <f t="array" aca="1" ref="D5848" ca="1">IFERROR($K$2*INDIRECT("TableCalc!E"&amp;A5848+2+$I$2)*(1-EXP(-A5848/INDIRECT("TableCalc!H"&amp;A5848+2+$I$2))),"")</f>
        <v/>
      </c>
      <c r="E5848" t="str" cm="1">
        <f t="array" aca="1" ref="E5848" ca="1">IFERROR($K$2*INDIRECT("TableCalc!F"&amp;A5848+2+$I$2)*(1-EXP(-A5848/INDIRECT("TableCalc!I"&amp;A5848+2+$I$2))),"")</f>
        <v/>
      </c>
      <c r="F5848" t="str" cm="1">
        <f t="array" aca="1" ref="F5848" ca="1">IFERROR($K$2*INDIRECT("TableCalc!G"&amp;A5848+2+$I$2)*(1-EXP(-A5848/INDIRECT("TableCalc!J"&amp;A5848+2+$I$2))),"")</f>
        <v/>
      </c>
      <c r="G5848" t="str">
        <f t="shared" ca="1" si="91"/>
        <v/>
      </c>
    </row>
    <row r="5849" spans="1:7" x14ac:dyDescent="0.25">
      <c r="A5849" s="1">
        <v>5847</v>
      </c>
      <c r="B5849" t="str" cm="1">
        <f t="array" aca="1" ref="B5849" ca="1">IFERROR(INDIRECT("TableCalc!C"&amp;NewCalc!A5849+2+$I$2),"")</f>
        <v/>
      </c>
      <c r="C5849" t="str" cm="1">
        <f t="array" aca="1" ref="C5849" ca="1">IFERROR($K$2*INDIRECT("TableCalc!D"&amp;NewCalc!A5849+2+$I$2),"")</f>
        <v/>
      </c>
      <c r="D5849" t="str" cm="1">
        <f t="array" aca="1" ref="D5849" ca="1">IFERROR($K$2*INDIRECT("TableCalc!E"&amp;A5849+2+$I$2)*(1-EXP(-A5849/INDIRECT("TableCalc!H"&amp;A5849+2+$I$2))),"")</f>
        <v/>
      </c>
      <c r="E5849" t="str" cm="1">
        <f t="array" aca="1" ref="E5849" ca="1">IFERROR($K$2*INDIRECT("TableCalc!F"&amp;A5849+2+$I$2)*(1-EXP(-A5849/INDIRECT("TableCalc!I"&amp;A5849+2+$I$2))),"")</f>
        <v/>
      </c>
      <c r="F5849" t="str" cm="1">
        <f t="array" aca="1" ref="F5849" ca="1">IFERROR($K$2*INDIRECT("TableCalc!G"&amp;A5849+2+$I$2)*(1-EXP(-A5849/INDIRECT("TableCalc!J"&amp;A5849+2+$I$2))),"")</f>
        <v/>
      </c>
      <c r="G5849" t="str">
        <f t="shared" ca="1" si="91"/>
        <v/>
      </c>
    </row>
    <row r="5850" spans="1:7" x14ac:dyDescent="0.25">
      <c r="A5850" s="1">
        <v>5848</v>
      </c>
      <c r="B5850" t="str" cm="1">
        <f t="array" aca="1" ref="B5850" ca="1">IFERROR(INDIRECT("TableCalc!C"&amp;NewCalc!A5850+2+$I$2),"")</f>
        <v/>
      </c>
      <c r="C5850" t="str" cm="1">
        <f t="array" aca="1" ref="C5850" ca="1">IFERROR($K$2*INDIRECT("TableCalc!D"&amp;NewCalc!A5850+2+$I$2),"")</f>
        <v/>
      </c>
      <c r="D5850" t="str" cm="1">
        <f t="array" aca="1" ref="D5850" ca="1">IFERROR($K$2*INDIRECT("TableCalc!E"&amp;A5850+2+$I$2)*(1-EXP(-A5850/INDIRECT("TableCalc!H"&amp;A5850+2+$I$2))),"")</f>
        <v/>
      </c>
      <c r="E5850" t="str" cm="1">
        <f t="array" aca="1" ref="E5850" ca="1">IFERROR($K$2*INDIRECT("TableCalc!F"&amp;A5850+2+$I$2)*(1-EXP(-A5850/INDIRECT("TableCalc!I"&amp;A5850+2+$I$2))),"")</f>
        <v/>
      </c>
      <c r="F5850" t="str" cm="1">
        <f t="array" aca="1" ref="F5850" ca="1">IFERROR($K$2*INDIRECT("TableCalc!G"&amp;A5850+2+$I$2)*(1-EXP(-A5850/INDIRECT("TableCalc!J"&amp;A5850+2+$I$2))),"")</f>
        <v/>
      </c>
      <c r="G5850" t="str">
        <f t="shared" ca="1" si="91"/>
        <v/>
      </c>
    </row>
    <row r="5851" spans="1:7" x14ac:dyDescent="0.25">
      <c r="A5851" s="1">
        <v>5849</v>
      </c>
      <c r="B5851" t="str" cm="1">
        <f t="array" aca="1" ref="B5851" ca="1">IFERROR(INDIRECT("TableCalc!C"&amp;NewCalc!A5851+2+$I$2),"")</f>
        <v/>
      </c>
      <c r="C5851" t="str" cm="1">
        <f t="array" aca="1" ref="C5851" ca="1">IFERROR($K$2*INDIRECT("TableCalc!D"&amp;NewCalc!A5851+2+$I$2),"")</f>
        <v/>
      </c>
      <c r="D5851" t="str" cm="1">
        <f t="array" aca="1" ref="D5851" ca="1">IFERROR($K$2*INDIRECT("TableCalc!E"&amp;A5851+2+$I$2)*(1-EXP(-A5851/INDIRECT("TableCalc!H"&amp;A5851+2+$I$2))),"")</f>
        <v/>
      </c>
      <c r="E5851" t="str" cm="1">
        <f t="array" aca="1" ref="E5851" ca="1">IFERROR($K$2*INDIRECT("TableCalc!F"&amp;A5851+2+$I$2)*(1-EXP(-A5851/INDIRECT("TableCalc!I"&amp;A5851+2+$I$2))),"")</f>
        <v/>
      </c>
      <c r="F5851" t="str" cm="1">
        <f t="array" aca="1" ref="F5851" ca="1">IFERROR($K$2*INDIRECT("TableCalc!G"&amp;A5851+2+$I$2)*(1-EXP(-A5851/INDIRECT("TableCalc!J"&amp;A5851+2+$I$2))),"")</f>
        <v/>
      </c>
      <c r="G5851" t="str">
        <f t="shared" ca="1" si="91"/>
        <v/>
      </c>
    </row>
    <row r="5852" spans="1:7" x14ac:dyDescent="0.25">
      <c r="A5852" s="1">
        <v>5850</v>
      </c>
      <c r="B5852" t="str" cm="1">
        <f t="array" aca="1" ref="B5852" ca="1">IFERROR(INDIRECT("TableCalc!C"&amp;NewCalc!A5852+2+$I$2),"")</f>
        <v/>
      </c>
      <c r="C5852" t="str" cm="1">
        <f t="array" aca="1" ref="C5852" ca="1">IFERROR($K$2*INDIRECT("TableCalc!D"&amp;NewCalc!A5852+2+$I$2),"")</f>
        <v/>
      </c>
      <c r="D5852" t="str" cm="1">
        <f t="array" aca="1" ref="D5852" ca="1">IFERROR($K$2*INDIRECT("TableCalc!E"&amp;A5852+2+$I$2)*(1-EXP(-A5852/INDIRECT("TableCalc!H"&amp;A5852+2+$I$2))),"")</f>
        <v/>
      </c>
      <c r="E5852" t="str" cm="1">
        <f t="array" aca="1" ref="E5852" ca="1">IFERROR($K$2*INDIRECT("TableCalc!F"&amp;A5852+2+$I$2)*(1-EXP(-A5852/INDIRECT("TableCalc!I"&amp;A5852+2+$I$2))),"")</f>
        <v/>
      </c>
      <c r="F5852" t="str" cm="1">
        <f t="array" aca="1" ref="F5852" ca="1">IFERROR($K$2*INDIRECT("TableCalc!G"&amp;A5852+2+$I$2)*(1-EXP(-A5852/INDIRECT("TableCalc!J"&amp;A5852+2+$I$2))),"")</f>
        <v/>
      </c>
      <c r="G5852" t="str">
        <f t="shared" ca="1" si="91"/>
        <v/>
      </c>
    </row>
    <row r="5853" spans="1:7" x14ac:dyDescent="0.25">
      <c r="A5853" s="1">
        <v>5851</v>
      </c>
      <c r="B5853" t="str" cm="1">
        <f t="array" aca="1" ref="B5853" ca="1">IFERROR(INDIRECT("TableCalc!C"&amp;NewCalc!A5853+2+$I$2),"")</f>
        <v/>
      </c>
      <c r="C5853" t="str" cm="1">
        <f t="array" aca="1" ref="C5853" ca="1">IFERROR($K$2*INDIRECT("TableCalc!D"&amp;NewCalc!A5853+2+$I$2),"")</f>
        <v/>
      </c>
      <c r="D5853" t="str" cm="1">
        <f t="array" aca="1" ref="D5853" ca="1">IFERROR($K$2*INDIRECT("TableCalc!E"&amp;A5853+2+$I$2)*(1-EXP(-A5853/INDIRECT("TableCalc!H"&amp;A5853+2+$I$2))),"")</f>
        <v/>
      </c>
      <c r="E5853" t="str" cm="1">
        <f t="array" aca="1" ref="E5853" ca="1">IFERROR($K$2*INDIRECT("TableCalc!F"&amp;A5853+2+$I$2)*(1-EXP(-A5853/INDIRECT("TableCalc!I"&amp;A5853+2+$I$2))),"")</f>
        <v/>
      </c>
      <c r="F5853" t="str" cm="1">
        <f t="array" aca="1" ref="F5853" ca="1">IFERROR($K$2*INDIRECT("TableCalc!G"&amp;A5853+2+$I$2)*(1-EXP(-A5853/INDIRECT("TableCalc!J"&amp;A5853+2+$I$2))),"")</f>
        <v/>
      </c>
      <c r="G5853" t="str">
        <f t="shared" ca="1" si="91"/>
        <v/>
      </c>
    </row>
    <row r="5854" spans="1:7" x14ac:dyDescent="0.25">
      <c r="A5854" s="1">
        <v>5852</v>
      </c>
      <c r="B5854" t="str" cm="1">
        <f t="array" aca="1" ref="B5854" ca="1">IFERROR(INDIRECT("TableCalc!C"&amp;NewCalc!A5854+2+$I$2),"")</f>
        <v/>
      </c>
      <c r="C5854" t="str" cm="1">
        <f t="array" aca="1" ref="C5854" ca="1">IFERROR($K$2*INDIRECT("TableCalc!D"&amp;NewCalc!A5854+2+$I$2),"")</f>
        <v/>
      </c>
      <c r="D5854" t="str" cm="1">
        <f t="array" aca="1" ref="D5854" ca="1">IFERROR($K$2*INDIRECT("TableCalc!E"&amp;A5854+2+$I$2)*(1-EXP(-A5854/INDIRECT("TableCalc!H"&amp;A5854+2+$I$2))),"")</f>
        <v/>
      </c>
      <c r="E5854" t="str" cm="1">
        <f t="array" aca="1" ref="E5854" ca="1">IFERROR($K$2*INDIRECT("TableCalc!F"&amp;A5854+2+$I$2)*(1-EXP(-A5854/INDIRECT("TableCalc!I"&amp;A5854+2+$I$2))),"")</f>
        <v/>
      </c>
      <c r="F5854" t="str" cm="1">
        <f t="array" aca="1" ref="F5854" ca="1">IFERROR($K$2*INDIRECT("TableCalc!G"&amp;A5854+2+$I$2)*(1-EXP(-A5854/INDIRECT("TableCalc!J"&amp;A5854+2+$I$2))),"")</f>
        <v/>
      </c>
      <c r="G5854" t="str">
        <f t="shared" ca="1" si="91"/>
        <v/>
      </c>
    </row>
    <row r="5855" spans="1:7" x14ac:dyDescent="0.25">
      <c r="A5855" s="1">
        <v>5853</v>
      </c>
      <c r="B5855" t="str" cm="1">
        <f t="array" aca="1" ref="B5855" ca="1">IFERROR(INDIRECT("TableCalc!C"&amp;NewCalc!A5855+2+$I$2),"")</f>
        <v/>
      </c>
      <c r="C5855" t="str" cm="1">
        <f t="array" aca="1" ref="C5855" ca="1">IFERROR($K$2*INDIRECT("TableCalc!D"&amp;NewCalc!A5855+2+$I$2),"")</f>
        <v/>
      </c>
      <c r="D5855" t="str" cm="1">
        <f t="array" aca="1" ref="D5855" ca="1">IFERROR($K$2*INDIRECT("TableCalc!E"&amp;A5855+2+$I$2)*(1-EXP(-A5855/INDIRECT("TableCalc!H"&amp;A5855+2+$I$2))),"")</f>
        <v/>
      </c>
      <c r="E5855" t="str" cm="1">
        <f t="array" aca="1" ref="E5855" ca="1">IFERROR($K$2*INDIRECT("TableCalc!F"&amp;A5855+2+$I$2)*(1-EXP(-A5855/INDIRECT("TableCalc!I"&amp;A5855+2+$I$2))),"")</f>
        <v/>
      </c>
      <c r="F5855" t="str" cm="1">
        <f t="array" aca="1" ref="F5855" ca="1">IFERROR($K$2*INDIRECT("TableCalc!G"&amp;A5855+2+$I$2)*(1-EXP(-A5855/INDIRECT("TableCalc!J"&amp;A5855+2+$I$2))),"")</f>
        <v/>
      </c>
      <c r="G5855" t="str">
        <f t="shared" ca="1" si="91"/>
        <v/>
      </c>
    </row>
    <row r="5856" spans="1:7" x14ac:dyDescent="0.25">
      <c r="A5856" s="1">
        <v>5854</v>
      </c>
      <c r="B5856" t="str" cm="1">
        <f t="array" aca="1" ref="B5856" ca="1">IFERROR(INDIRECT("TableCalc!C"&amp;NewCalc!A5856+2+$I$2),"")</f>
        <v/>
      </c>
      <c r="C5856" t="str" cm="1">
        <f t="array" aca="1" ref="C5856" ca="1">IFERROR($K$2*INDIRECT("TableCalc!D"&amp;NewCalc!A5856+2+$I$2),"")</f>
        <v/>
      </c>
      <c r="D5856" t="str" cm="1">
        <f t="array" aca="1" ref="D5856" ca="1">IFERROR($K$2*INDIRECT("TableCalc!E"&amp;A5856+2+$I$2)*(1-EXP(-A5856/INDIRECT("TableCalc!H"&amp;A5856+2+$I$2))),"")</f>
        <v/>
      </c>
      <c r="E5856" t="str" cm="1">
        <f t="array" aca="1" ref="E5856" ca="1">IFERROR($K$2*INDIRECT("TableCalc!F"&amp;A5856+2+$I$2)*(1-EXP(-A5856/INDIRECT("TableCalc!I"&amp;A5856+2+$I$2))),"")</f>
        <v/>
      </c>
      <c r="F5856" t="str" cm="1">
        <f t="array" aca="1" ref="F5856" ca="1">IFERROR($K$2*INDIRECT("TableCalc!G"&amp;A5856+2+$I$2)*(1-EXP(-A5856/INDIRECT("TableCalc!J"&amp;A5856+2+$I$2))),"")</f>
        <v/>
      </c>
      <c r="G5856" t="str">
        <f t="shared" ca="1" si="91"/>
        <v/>
      </c>
    </row>
    <row r="5857" spans="1:7" x14ac:dyDescent="0.25">
      <c r="A5857" s="1">
        <v>5855</v>
      </c>
      <c r="B5857" t="str" cm="1">
        <f t="array" aca="1" ref="B5857" ca="1">IFERROR(INDIRECT("TableCalc!C"&amp;NewCalc!A5857+2+$I$2),"")</f>
        <v/>
      </c>
      <c r="C5857" t="str" cm="1">
        <f t="array" aca="1" ref="C5857" ca="1">IFERROR($K$2*INDIRECT("TableCalc!D"&amp;NewCalc!A5857+2+$I$2),"")</f>
        <v/>
      </c>
      <c r="D5857" t="str" cm="1">
        <f t="array" aca="1" ref="D5857" ca="1">IFERROR($K$2*INDIRECT("TableCalc!E"&amp;A5857+2+$I$2)*(1-EXP(-A5857/INDIRECT("TableCalc!H"&amp;A5857+2+$I$2))),"")</f>
        <v/>
      </c>
      <c r="E5857" t="str" cm="1">
        <f t="array" aca="1" ref="E5857" ca="1">IFERROR($K$2*INDIRECT("TableCalc!F"&amp;A5857+2+$I$2)*(1-EXP(-A5857/INDIRECT("TableCalc!I"&amp;A5857+2+$I$2))),"")</f>
        <v/>
      </c>
      <c r="F5857" t="str" cm="1">
        <f t="array" aca="1" ref="F5857" ca="1">IFERROR($K$2*INDIRECT("TableCalc!G"&amp;A5857+2+$I$2)*(1-EXP(-A5857/INDIRECT("TableCalc!J"&amp;A5857+2+$I$2))),"")</f>
        <v/>
      </c>
      <c r="G5857" t="str">
        <f t="shared" ca="1" si="91"/>
        <v/>
      </c>
    </row>
    <row r="5858" spans="1:7" x14ac:dyDescent="0.25">
      <c r="A5858" s="1">
        <v>5856</v>
      </c>
      <c r="B5858" t="str" cm="1">
        <f t="array" aca="1" ref="B5858" ca="1">IFERROR(INDIRECT("TableCalc!C"&amp;NewCalc!A5858+2+$I$2),"")</f>
        <v/>
      </c>
      <c r="C5858" t="str" cm="1">
        <f t="array" aca="1" ref="C5858" ca="1">IFERROR($K$2*INDIRECT("TableCalc!D"&amp;NewCalc!A5858+2+$I$2),"")</f>
        <v/>
      </c>
      <c r="D5858" t="str" cm="1">
        <f t="array" aca="1" ref="D5858" ca="1">IFERROR($K$2*INDIRECT("TableCalc!E"&amp;A5858+2+$I$2)*(1-EXP(-A5858/INDIRECT("TableCalc!H"&amp;A5858+2+$I$2))),"")</f>
        <v/>
      </c>
      <c r="E5858" t="str" cm="1">
        <f t="array" aca="1" ref="E5858" ca="1">IFERROR($K$2*INDIRECT("TableCalc!F"&amp;A5858+2+$I$2)*(1-EXP(-A5858/INDIRECT("TableCalc!I"&amp;A5858+2+$I$2))),"")</f>
        <v/>
      </c>
      <c r="F5858" t="str" cm="1">
        <f t="array" aca="1" ref="F5858" ca="1">IFERROR($K$2*INDIRECT("TableCalc!G"&amp;A5858+2+$I$2)*(1-EXP(-A5858/INDIRECT("TableCalc!J"&amp;A5858+2+$I$2))),"")</f>
        <v/>
      </c>
      <c r="G5858" t="str">
        <f t="shared" ca="1" si="91"/>
        <v/>
      </c>
    </row>
    <row r="5859" spans="1:7" x14ac:dyDescent="0.25">
      <c r="A5859" s="1">
        <v>5857</v>
      </c>
      <c r="B5859" t="str" cm="1">
        <f t="array" aca="1" ref="B5859" ca="1">IFERROR(INDIRECT("TableCalc!C"&amp;NewCalc!A5859+2+$I$2),"")</f>
        <v/>
      </c>
      <c r="C5859" t="str" cm="1">
        <f t="array" aca="1" ref="C5859" ca="1">IFERROR($K$2*INDIRECT("TableCalc!D"&amp;NewCalc!A5859+2+$I$2),"")</f>
        <v/>
      </c>
      <c r="D5859" t="str" cm="1">
        <f t="array" aca="1" ref="D5859" ca="1">IFERROR($K$2*INDIRECT("TableCalc!E"&amp;A5859+2+$I$2)*(1-EXP(-A5859/INDIRECT("TableCalc!H"&amp;A5859+2+$I$2))),"")</f>
        <v/>
      </c>
      <c r="E5859" t="str" cm="1">
        <f t="array" aca="1" ref="E5859" ca="1">IFERROR($K$2*INDIRECT("TableCalc!F"&amp;A5859+2+$I$2)*(1-EXP(-A5859/INDIRECT("TableCalc!I"&amp;A5859+2+$I$2))),"")</f>
        <v/>
      </c>
      <c r="F5859" t="str" cm="1">
        <f t="array" aca="1" ref="F5859" ca="1">IFERROR($K$2*INDIRECT("TableCalc!G"&amp;A5859+2+$I$2)*(1-EXP(-A5859/INDIRECT("TableCalc!J"&amp;A5859+2+$I$2))),"")</f>
        <v/>
      </c>
      <c r="G5859" t="str">
        <f t="shared" ca="1" si="91"/>
        <v/>
      </c>
    </row>
    <row r="5860" spans="1:7" x14ac:dyDescent="0.25">
      <c r="A5860" s="1">
        <v>5858</v>
      </c>
      <c r="B5860" t="str" cm="1">
        <f t="array" aca="1" ref="B5860" ca="1">IFERROR(INDIRECT("TableCalc!C"&amp;NewCalc!A5860+2+$I$2),"")</f>
        <v/>
      </c>
      <c r="C5860" t="str" cm="1">
        <f t="array" aca="1" ref="C5860" ca="1">IFERROR($K$2*INDIRECT("TableCalc!D"&amp;NewCalc!A5860+2+$I$2),"")</f>
        <v/>
      </c>
      <c r="D5860" t="str" cm="1">
        <f t="array" aca="1" ref="D5860" ca="1">IFERROR($K$2*INDIRECT("TableCalc!E"&amp;A5860+2+$I$2)*(1-EXP(-A5860/INDIRECT("TableCalc!H"&amp;A5860+2+$I$2))),"")</f>
        <v/>
      </c>
      <c r="E5860" t="str" cm="1">
        <f t="array" aca="1" ref="E5860" ca="1">IFERROR($K$2*INDIRECT("TableCalc!F"&amp;A5860+2+$I$2)*(1-EXP(-A5860/INDIRECT("TableCalc!I"&amp;A5860+2+$I$2))),"")</f>
        <v/>
      </c>
      <c r="F5860" t="str" cm="1">
        <f t="array" aca="1" ref="F5860" ca="1">IFERROR($K$2*INDIRECT("TableCalc!G"&amp;A5860+2+$I$2)*(1-EXP(-A5860/INDIRECT("TableCalc!J"&amp;A5860+2+$I$2))),"")</f>
        <v/>
      </c>
      <c r="G5860" t="str">
        <f t="shared" ca="1" si="91"/>
        <v/>
      </c>
    </row>
    <row r="5861" spans="1:7" x14ac:dyDescent="0.25">
      <c r="A5861" s="1">
        <v>5859</v>
      </c>
      <c r="B5861" t="str" cm="1">
        <f t="array" aca="1" ref="B5861" ca="1">IFERROR(INDIRECT("TableCalc!C"&amp;NewCalc!A5861+2+$I$2),"")</f>
        <v/>
      </c>
      <c r="C5861" t="str" cm="1">
        <f t="array" aca="1" ref="C5861" ca="1">IFERROR($K$2*INDIRECT("TableCalc!D"&amp;NewCalc!A5861+2+$I$2),"")</f>
        <v/>
      </c>
      <c r="D5861" t="str" cm="1">
        <f t="array" aca="1" ref="D5861" ca="1">IFERROR($K$2*INDIRECT("TableCalc!E"&amp;A5861+2+$I$2)*(1-EXP(-A5861/INDIRECT("TableCalc!H"&amp;A5861+2+$I$2))),"")</f>
        <v/>
      </c>
      <c r="E5861" t="str" cm="1">
        <f t="array" aca="1" ref="E5861" ca="1">IFERROR($K$2*INDIRECT("TableCalc!F"&amp;A5861+2+$I$2)*(1-EXP(-A5861/INDIRECT("TableCalc!I"&amp;A5861+2+$I$2))),"")</f>
        <v/>
      </c>
      <c r="F5861" t="str" cm="1">
        <f t="array" aca="1" ref="F5861" ca="1">IFERROR($K$2*INDIRECT("TableCalc!G"&amp;A5861+2+$I$2)*(1-EXP(-A5861/INDIRECT("TableCalc!J"&amp;A5861+2+$I$2))),"")</f>
        <v/>
      </c>
      <c r="G5861" t="str">
        <f t="shared" ca="1" si="91"/>
        <v/>
      </c>
    </row>
    <row r="5862" spans="1:7" x14ac:dyDescent="0.25">
      <c r="A5862" s="1">
        <v>5860</v>
      </c>
      <c r="B5862" t="str" cm="1">
        <f t="array" aca="1" ref="B5862" ca="1">IFERROR(INDIRECT("TableCalc!C"&amp;NewCalc!A5862+2+$I$2),"")</f>
        <v/>
      </c>
      <c r="C5862" t="str" cm="1">
        <f t="array" aca="1" ref="C5862" ca="1">IFERROR($K$2*INDIRECT("TableCalc!D"&amp;NewCalc!A5862+2+$I$2),"")</f>
        <v/>
      </c>
      <c r="D5862" t="str" cm="1">
        <f t="array" aca="1" ref="D5862" ca="1">IFERROR($K$2*INDIRECT("TableCalc!E"&amp;A5862+2+$I$2)*(1-EXP(-A5862/INDIRECT("TableCalc!H"&amp;A5862+2+$I$2))),"")</f>
        <v/>
      </c>
      <c r="E5862" t="str" cm="1">
        <f t="array" aca="1" ref="E5862" ca="1">IFERROR($K$2*INDIRECT("TableCalc!F"&amp;A5862+2+$I$2)*(1-EXP(-A5862/INDIRECT("TableCalc!I"&amp;A5862+2+$I$2))),"")</f>
        <v/>
      </c>
      <c r="F5862" t="str" cm="1">
        <f t="array" aca="1" ref="F5862" ca="1">IFERROR($K$2*INDIRECT("TableCalc!G"&amp;A5862+2+$I$2)*(1-EXP(-A5862/INDIRECT("TableCalc!J"&amp;A5862+2+$I$2))),"")</f>
        <v/>
      </c>
      <c r="G5862" t="str">
        <f t="shared" ca="1" si="91"/>
        <v/>
      </c>
    </row>
    <row r="5863" spans="1:7" x14ac:dyDescent="0.25">
      <c r="A5863" s="1">
        <v>5861</v>
      </c>
      <c r="B5863" t="str" cm="1">
        <f t="array" aca="1" ref="B5863" ca="1">IFERROR(INDIRECT("TableCalc!C"&amp;NewCalc!A5863+2+$I$2),"")</f>
        <v/>
      </c>
      <c r="C5863" t="str" cm="1">
        <f t="array" aca="1" ref="C5863" ca="1">IFERROR($K$2*INDIRECT("TableCalc!D"&amp;NewCalc!A5863+2+$I$2),"")</f>
        <v/>
      </c>
      <c r="D5863" t="str" cm="1">
        <f t="array" aca="1" ref="D5863" ca="1">IFERROR($K$2*INDIRECT("TableCalc!E"&amp;A5863+2+$I$2)*(1-EXP(-A5863/INDIRECT("TableCalc!H"&amp;A5863+2+$I$2))),"")</f>
        <v/>
      </c>
      <c r="E5863" t="str" cm="1">
        <f t="array" aca="1" ref="E5863" ca="1">IFERROR($K$2*INDIRECT("TableCalc!F"&amp;A5863+2+$I$2)*(1-EXP(-A5863/INDIRECT("TableCalc!I"&amp;A5863+2+$I$2))),"")</f>
        <v/>
      </c>
      <c r="F5863" t="str" cm="1">
        <f t="array" aca="1" ref="F5863" ca="1">IFERROR($K$2*INDIRECT("TableCalc!G"&amp;A5863+2+$I$2)*(1-EXP(-A5863/INDIRECT("TableCalc!J"&amp;A5863+2+$I$2))),"")</f>
        <v/>
      </c>
      <c r="G5863" t="str">
        <f t="shared" ca="1" si="91"/>
        <v/>
      </c>
    </row>
    <row r="5864" spans="1:7" x14ac:dyDescent="0.25">
      <c r="A5864" s="1">
        <v>5862</v>
      </c>
      <c r="B5864" t="str" cm="1">
        <f t="array" aca="1" ref="B5864" ca="1">IFERROR(INDIRECT("TableCalc!C"&amp;NewCalc!A5864+2+$I$2),"")</f>
        <v/>
      </c>
      <c r="C5864" t="str" cm="1">
        <f t="array" aca="1" ref="C5864" ca="1">IFERROR($K$2*INDIRECT("TableCalc!D"&amp;NewCalc!A5864+2+$I$2),"")</f>
        <v/>
      </c>
      <c r="D5864" t="str" cm="1">
        <f t="array" aca="1" ref="D5864" ca="1">IFERROR($K$2*INDIRECT("TableCalc!E"&amp;A5864+2+$I$2)*(1-EXP(-A5864/INDIRECT("TableCalc!H"&amp;A5864+2+$I$2))),"")</f>
        <v/>
      </c>
      <c r="E5864" t="str" cm="1">
        <f t="array" aca="1" ref="E5864" ca="1">IFERROR($K$2*INDIRECT("TableCalc!F"&amp;A5864+2+$I$2)*(1-EXP(-A5864/INDIRECT("TableCalc!I"&amp;A5864+2+$I$2))),"")</f>
        <v/>
      </c>
      <c r="F5864" t="str" cm="1">
        <f t="array" aca="1" ref="F5864" ca="1">IFERROR($K$2*INDIRECT("TableCalc!G"&amp;A5864+2+$I$2)*(1-EXP(-A5864/INDIRECT("TableCalc!J"&amp;A5864+2+$I$2))),"")</f>
        <v/>
      </c>
      <c r="G5864" t="str">
        <f t="shared" ca="1" si="91"/>
        <v/>
      </c>
    </row>
    <row r="5865" spans="1:7" x14ac:dyDescent="0.25">
      <c r="A5865" s="1">
        <v>5863</v>
      </c>
      <c r="B5865" t="str" cm="1">
        <f t="array" aca="1" ref="B5865" ca="1">IFERROR(INDIRECT("TableCalc!C"&amp;NewCalc!A5865+2+$I$2),"")</f>
        <v/>
      </c>
      <c r="C5865" t="str" cm="1">
        <f t="array" aca="1" ref="C5865" ca="1">IFERROR($K$2*INDIRECT("TableCalc!D"&amp;NewCalc!A5865+2+$I$2),"")</f>
        <v/>
      </c>
      <c r="D5865" t="str" cm="1">
        <f t="array" aca="1" ref="D5865" ca="1">IFERROR($K$2*INDIRECT("TableCalc!E"&amp;A5865+2+$I$2)*(1-EXP(-A5865/INDIRECT("TableCalc!H"&amp;A5865+2+$I$2))),"")</f>
        <v/>
      </c>
      <c r="E5865" t="str" cm="1">
        <f t="array" aca="1" ref="E5865" ca="1">IFERROR($K$2*INDIRECT("TableCalc!F"&amp;A5865+2+$I$2)*(1-EXP(-A5865/INDIRECT("TableCalc!I"&amp;A5865+2+$I$2))),"")</f>
        <v/>
      </c>
      <c r="F5865" t="str" cm="1">
        <f t="array" aca="1" ref="F5865" ca="1">IFERROR($K$2*INDIRECT("TableCalc!G"&amp;A5865+2+$I$2)*(1-EXP(-A5865/INDIRECT("TableCalc!J"&amp;A5865+2+$I$2))),"")</f>
        <v/>
      </c>
      <c r="G5865" t="str">
        <f t="shared" ca="1" si="91"/>
        <v/>
      </c>
    </row>
    <row r="5866" spans="1:7" x14ac:dyDescent="0.25">
      <c r="A5866" s="1">
        <v>5864</v>
      </c>
      <c r="B5866" t="str" cm="1">
        <f t="array" aca="1" ref="B5866" ca="1">IFERROR(INDIRECT("TableCalc!C"&amp;NewCalc!A5866+2+$I$2),"")</f>
        <v/>
      </c>
      <c r="C5866" t="str" cm="1">
        <f t="array" aca="1" ref="C5866" ca="1">IFERROR($K$2*INDIRECT("TableCalc!D"&amp;NewCalc!A5866+2+$I$2),"")</f>
        <v/>
      </c>
      <c r="D5866" t="str" cm="1">
        <f t="array" aca="1" ref="D5866" ca="1">IFERROR($K$2*INDIRECT("TableCalc!E"&amp;A5866+2+$I$2)*(1-EXP(-A5866/INDIRECT("TableCalc!H"&amp;A5866+2+$I$2))),"")</f>
        <v/>
      </c>
      <c r="E5866" t="str" cm="1">
        <f t="array" aca="1" ref="E5866" ca="1">IFERROR($K$2*INDIRECT("TableCalc!F"&amp;A5866+2+$I$2)*(1-EXP(-A5866/INDIRECT("TableCalc!I"&amp;A5866+2+$I$2))),"")</f>
        <v/>
      </c>
      <c r="F5866" t="str" cm="1">
        <f t="array" aca="1" ref="F5866" ca="1">IFERROR($K$2*INDIRECT("TableCalc!G"&amp;A5866+2+$I$2)*(1-EXP(-A5866/INDIRECT("TableCalc!J"&amp;A5866+2+$I$2))),"")</f>
        <v/>
      </c>
      <c r="G5866" t="str">
        <f t="shared" ca="1" si="91"/>
        <v/>
      </c>
    </row>
    <row r="5867" spans="1:7" x14ac:dyDescent="0.25">
      <c r="A5867" s="1">
        <v>5865</v>
      </c>
      <c r="B5867" t="str" cm="1">
        <f t="array" aca="1" ref="B5867" ca="1">IFERROR(INDIRECT("TableCalc!C"&amp;NewCalc!A5867+2+$I$2),"")</f>
        <v/>
      </c>
      <c r="C5867" t="str" cm="1">
        <f t="array" aca="1" ref="C5867" ca="1">IFERROR($K$2*INDIRECT("TableCalc!D"&amp;NewCalc!A5867+2+$I$2),"")</f>
        <v/>
      </c>
      <c r="D5867" t="str" cm="1">
        <f t="array" aca="1" ref="D5867" ca="1">IFERROR($K$2*INDIRECT("TableCalc!E"&amp;A5867+2+$I$2)*(1-EXP(-A5867/INDIRECT("TableCalc!H"&amp;A5867+2+$I$2))),"")</f>
        <v/>
      </c>
      <c r="E5867" t="str" cm="1">
        <f t="array" aca="1" ref="E5867" ca="1">IFERROR($K$2*INDIRECT("TableCalc!F"&amp;A5867+2+$I$2)*(1-EXP(-A5867/INDIRECT("TableCalc!I"&amp;A5867+2+$I$2))),"")</f>
        <v/>
      </c>
      <c r="F5867" t="str" cm="1">
        <f t="array" aca="1" ref="F5867" ca="1">IFERROR($K$2*INDIRECT("TableCalc!G"&amp;A5867+2+$I$2)*(1-EXP(-A5867/INDIRECT("TableCalc!J"&amp;A5867+2+$I$2))),"")</f>
        <v/>
      </c>
      <c r="G5867" t="str">
        <f t="shared" ca="1" si="91"/>
        <v/>
      </c>
    </row>
    <row r="5868" spans="1:7" x14ac:dyDescent="0.25">
      <c r="A5868" s="1">
        <v>5866</v>
      </c>
      <c r="B5868" t="str" cm="1">
        <f t="array" aca="1" ref="B5868" ca="1">IFERROR(INDIRECT("TableCalc!C"&amp;NewCalc!A5868+2+$I$2),"")</f>
        <v/>
      </c>
      <c r="C5868" t="str" cm="1">
        <f t="array" aca="1" ref="C5868" ca="1">IFERROR($K$2*INDIRECT("TableCalc!D"&amp;NewCalc!A5868+2+$I$2),"")</f>
        <v/>
      </c>
      <c r="D5868" t="str" cm="1">
        <f t="array" aca="1" ref="D5868" ca="1">IFERROR($K$2*INDIRECT("TableCalc!E"&amp;A5868+2+$I$2)*(1-EXP(-A5868/INDIRECT("TableCalc!H"&amp;A5868+2+$I$2))),"")</f>
        <v/>
      </c>
      <c r="E5868" t="str" cm="1">
        <f t="array" aca="1" ref="E5868" ca="1">IFERROR($K$2*INDIRECT("TableCalc!F"&amp;A5868+2+$I$2)*(1-EXP(-A5868/INDIRECT("TableCalc!I"&amp;A5868+2+$I$2))),"")</f>
        <v/>
      </c>
      <c r="F5868" t="str" cm="1">
        <f t="array" aca="1" ref="F5868" ca="1">IFERROR($K$2*INDIRECT("TableCalc!G"&amp;A5868+2+$I$2)*(1-EXP(-A5868/INDIRECT("TableCalc!J"&amp;A5868+2+$I$2))),"")</f>
        <v/>
      </c>
      <c r="G5868" t="str">
        <f t="shared" ca="1" si="91"/>
        <v/>
      </c>
    </row>
    <row r="5869" spans="1:7" x14ac:dyDescent="0.25">
      <c r="A5869" s="1">
        <v>5867</v>
      </c>
      <c r="B5869" t="str" cm="1">
        <f t="array" aca="1" ref="B5869" ca="1">IFERROR(INDIRECT("TableCalc!C"&amp;NewCalc!A5869+2+$I$2),"")</f>
        <v/>
      </c>
      <c r="C5869" t="str" cm="1">
        <f t="array" aca="1" ref="C5869" ca="1">IFERROR($K$2*INDIRECT("TableCalc!D"&amp;NewCalc!A5869+2+$I$2),"")</f>
        <v/>
      </c>
      <c r="D5869" t="str" cm="1">
        <f t="array" aca="1" ref="D5869" ca="1">IFERROR($K$2*INDIRECT("TableCalc!E"&amp;A5869+2+$I$2)*(1-EXP(-A5869/INDIRECT("TableCalc!H"&amp;A5869+2+$I$2))),"")</f>
        <v/>
      </c>
      <c r="E5869" t="str" cm="1">
        <f t="array" aca="1" ref="E5869" ca="1">IFERROR($K$2*INDIRECT("TableCalc!F"&amp;A5869+2+$I$2)*(1-EXP(-A5869/INDIRECT("TableCalc!I"&amp;A5869+2+$I$2))),"")</f>
        <v/>
      </c>
      <c r="F5869" t="str" cm="1">
        <f t="array" aca="1" ref="F5869" ca="1">IFERROR($K$2*INDIRECT("TableCalc!G"&amp;A5869+2+$I$2)*(1-EXP(-A5869/INDIRECT("TableCalc!J"&amp;A5869+2+$I$2))),"")</f>
        <v/>
      </c>
      <c r="G5869" t="str">
        <f t="shared" ca="1" si="91"/>
        <v/>
      </c>
    </row>
    <row r="5870" spans="1:7" x14ac:dyDescent="0.25">
      <c r="A5870" s="1">
        <v>5868</v>
      </c>
      <c r="B5870" t="str" cm="1">
        <f t="array" aca="1" ref="B5870" ca="1">IFERROR(INDIRECT("TableCalc!C"&amp;NewCalc!A5870+2+$I$2),"")</f>
        <v/>
      </c>
      <c r="C5870" t="str" cm="1">
        <f t="array" aca="1" ref="C5870" ca="1">IFERROR($K$2*INDIRECT("TableCalc!D"&amp;NewCalc!A5870+2+$I$2),"")</f>
        <v/>
      </c>
      <c r="D5870" t="str" cm="1">
        <f t="array" aca="1" ref="D5870" ca="1">IFERROR($K$2*INDIRECT("TableCalc!E"&amp;A5870+2+$I$2)*(1-EXP(-A5870/INDIRECT("TableCalc!H"&amp;A5870+2+$I$2))),"")</f>
        <v/>
      </c>
      <c r="E5870" t="str" cm="1">
        <f t="array" aca="1" ref="E5870" ca="1">IFERROR($K$2*INDIRECT("TableCalc!F"&amp;A5870+2+$I$2)*(1-EXP(-A5870/INDIRECT("TableCalc!I"&amp;A5870+2+$I$2))),"")</f>
        <v/>
      </c>
      <c r="F5870" t="str" cm="1">
        <f t="array" aca="1" ref="F5870" ca="1">IFERROR($K$2*INDIRECT("TableCalc!G"&amp;A5870+2+$I$2)*(1-EXP(-A5870/INDIRECT("TableCalc!J"&amp;A5870+2+$I$2))),"")</f>
        <v/>
      </c>
      <c r="G5870" t="str">
        <f t="shared" ca="1" si="91"/>
        <v/>
      </c>
    </row>
    <row r="5871" spans="1:7" x14ac:dyDescent="0.25">
      <c r="A5871" s="1">
        <v>5869</v>
      </c>
      <c r="B5871" t="str" cm="1">
        <f t="array" aca="1" ref="B5871" ca="1">IFERROR(INDIRECT("TableCalc!C"&amp;NewCalc!A5871+2+$I$2),"")</f>
        <v/>
      </c>
      <c r="C5871" t="str" cm="1">
        <f t="array" aca="1" ref="C5871" ca="1">IFERROR($K$2*INDIRECT("TableCalc!D"&amp;NewCalc!A5871+2+$I$2),"")</f>
        <v/>
      </c>
      <c r="D5871" t="str" cm="1">
        <f t="array" aca="1" ref="D5871" ca="1">IFERROR($K$2*INDIRECT("TableCalc!E"&amp;A5871+2+$I$2)*(1-EXP(-A5871/INDIRECT("TableCalc!H"&amp;A5871+2+$I$2))),"")</f>
        <v/>
      </c>
      <c r="E5871" t="str" cm="1">
        <f t="array" aca="1" ref="E5871" ca="1">IFERROR($K$2*INDIRECT("TableCalc!F"&amp;A5871+2+$I$2)*(1-EXP(-A5871/INDIRECT("TableCalc!I"&amp;A5871+2+$I$2))),"")</f>
        <v/>
      </c>
      <c r="F5871" t="str" cm="1">
        <f t="array" aca="1" ref="F5871" ca="1">IFERROR($K$2*INDIRECT("TableCalc!G"&amp;A5871+2+$I$2)*(1-EXP(-A5871/INDIRECT("TableCalc!J"&amp;A5871+2+$I$2))),"")</f>
        <v/>
      </c>
      <c r="G5871" t="str">
        <f t="shared" ca="1" si="91"/>
        <v/>
      </c>
    </row>
    <row r="5872" spans="1:7" x14ac:dyDescent="0.25">
      <c r="A5872" s="1">
        <v>5870</v>
      </c>
      <c r="B5872" t="str" cm="1">
        <f t="array" aca="1" ref="B5872" ca="1">IFERROR(INDIRECT("TableCalc!C"&amp;NewCalc!A5872+2+$I$2),"")</f>
        <v/>
      </c>
      <c r="C5872" t="str" cm="1">
        <f t="array" aca="1" ref="C5872" ca="1">IFERROR($K$2*INDIRECT("TableCalc!D"&amp;NewCalc!A5872+2+$I$2),"")</f>
        <v/>
      </c>
      <c r="D5872" t="str" cm="1">
        <f t="array" aca="1" ref="D5872" ca="1">IFERROR($K$2*INDIRECT("TableCalc!E"&amp;A5872+2+$I$2)*(1-EXP(-A5872/INDIRECT("TableCalc!H"&amp;A5872+2+$I$2))),"")</f>
        <v/>
      </c>
      <c r="E5872" t="str" cm="1">
        <f t="array" aca="1" ref="E5872" ca="1">IFERROR($K$2*INDIRECT("TableCalc!F"&amp;A5872+2+$I$2)*(1-EXP(-A5872/INDIRECT("TableCalc!I"&amp;A5872+2+$I$2))),"")</f>
        <v/>
      </c>
      <c r="F5872" t="str" cm="1">
        <f t="array" aca="1" ref="F5872" ca="1">IFERROR($K$2*INDIRECT("TableCalc!G"&amp;A5872+2+$I$2)*(1-EXP(-A5872/INDIRECT("TableCalc!J"&amp;A5872+2+$I$2))),"")</f>
        <v/>
      </c>
      <c r="G5872" t="str">
        <f t="shared" ca="1" si="91"/>
        <v/>
      </c>
    </row>
    <row r="5873" spans="1:7" x14ac:dyDescent="0.25">
      <c r="A5873" s="1">
        <v>5871</v>
      </c>
      <c r="B5873" t="str" cm="1">
        <f t="array" aca="1" ref="B5873" ca="1">IFERROR(INDIRECT("TableCalc!C"&amp;NewCalc!A5873+2+$I$2),"")</f>
        <v/>
      </c>
      <c r="C5873" t="str" cm="1">
        <f t="array" aca="1" ref="C5873" ca="1">IFERROR($K$2*INDIRECT("TableCalc!D"&amp;NewCalc!A5873+2+$I$2),"")</f>
        <v/>
      </c>
      <c r="D5873" t="str" cm="1">
        <f t="array" aca="1" ref="D5873" ca="1">IFERROR($K$2*INDIRECT("TableCalc!E"&amp;A5873+2+$I$2)*(1-EXP(-A5873/INDIRECT("TableCalc!H"&amp;A5873+2+$I$2))),"")</f>
        <v/>
      </c>
      <c r="E5873" t="str" cm="1">
        <f t="array" aca="1" ref="E5873" ca="1">IFERROR($K$2*INDIRECT("TableCalc!F"&amp;A5873+2+$I$2)*(1-EXP(-A5873/INDIRECT("TableCalc!I"&amp;A5873+2+$I$2))),"")</f>
        <v/>
      </c>
      <c r="F5873" t="str" cm="1">
        <f t="array" aca="1" ref="F5873" ca="1">IFERROR($K$2*INDIRECT("TableCalc!G"&amp;A5873+2+$I$2)*(1-EXP(-A5873/INDIRECT("TableCalc!J"&amp;A5873+2+$I$2))),"")</f>
        <v/>
      </c>
      <c r="G5873" t="str">
        <f t="shared" ca="1" si="91"/>
        <v/>
      </c>
    </row>
    <row r="5874" spans="1:7" x14ac:dyDescent="0.25">
      <c r="A5874" s="1">
        <v>5872</v>
      </c>
      <c r="B5874" t="str" cm="1">
        <f t="array" aca="1" ref="B5874" ca="1">IFERROR(INDIRECT("TableCalc!C"&amp;NewCalc!A5874+2+$I$2),"")</f>
        <v/>
      </c>
      <c r="C5874" t="str" cm="1">
        <f t="array" aca="1" ref="C5874" ca="1">IFERROR($K$2*INDIRECT("TableCalc!D"&amp;NewCalc!A5874+2+$I$2),"")</f>
        <v/>
      </c>
      <c r="D5874" t="str" cm="1">
        <f t="array" aca="1" ref="D5874" ca="1">IFERROR($K$2*INDIRECT("TableCalc!E"&amp;A5874+2+$I$2)*(1-EXP(-A5874/INDIRECT("TableCalc!H"&amp;A5874+2+$I$2))),"")</f>
        <v/>
      </c>
      <c r="E5874" t="str" cm="1">
        <f t="array" aca="1" ref="E5874" ca="1">IFERROR($K$2*INDIRECT("TableCalc!F"&amp;A5874+2+$I$2)*(1-EXP(-A5874/INDIRECT("TableCalc!I"&amp;A5874+2+$I$2))),"")</f>
        <v/>
      </c>
      <c r="F5874" t="str" cm="1">
        <f t="array" aca="1" ref="F5874" ca="1">IFERROR($K$2*INDIRECT("TableCalc!G"&amp;A5874+2+$I$2)*(1-EXP(-A5874/INDIRECT("TableCalc!J"&amp;A5874+2+$I$2))),"")</f>
        <v/>
      </c>
      <c r="G5874" t="str">
        <f t="shared" ca="1" si="91"/>
        <v/>
      </c>
    </row>
    <row r="5875" spans="1:7" x14ac:dyDescent="0.25">
      <c r="A5875" s="1">
        <v>5873</v>
      </c>
      <c r="B5875" t="str" cm="1">
        <f t="array" aca="1" ref="B5875" ca="1">IFERROR(INDIRECT("TableCalc!C"&amp;NewCalc!A5875+2+$I$2),"")</f>
        <v/>
      </c>
      <c r="C5875" t="str" cm="1">
        <f t="array" aca="1" ref="C5875" ca="1">IFERROR($K$2*INDIRECT("TableCalc!D"&amp;NewCalc!A5875+2+$I$2),"")</f>
        <v/>
      </c>
      <c r="D5875" t="str" cm="1">
        <f t="array" aca="1" ref="D5875" ca="1">IFERROR($K$2*INDIRECT("TableCalc!E"&amp;A5875+2+$I$2)*(1-EXP(-A5875/INDIRECT("TableCalc!H"&amp;A5875+2+$I$2))),"")</f>
        <v/>
      </c>
      <c r="E5875" t="str" cm="1">
        <f t="array" aca="1" ref="E5875" ca="1">IFERROR($K$2*INDIRECT("TableCalc!F"&amp;A5875+2+$I$2)*(1-EXP(-A5875/INDIRECT("TableCalc!I"&amp;A5875+2+$I$2))),"")</f>
        <v/>
      </c>
      <c r="F5875" t="str" cm="1">
        <f t="array" aca="1" ref="F5875" ca="1">IFERROR($K$2*INDIRECT("TableCalc!G"&amp;A5875+2+$I$2)*(1-EXP(-A5875/INDIRECT("TableCalc!J"&amp;A5875+2+$I$2))),"")</f>
        <v/>
      </c>
      <c r="G5875" t="str">
        <f t="shared" ca="1" si="91"/>
        <v/>
      </c>
    </row>
    <row r="5876" spans="1:7" x14ac:dyDescent="0.25">
      <c r="A5876" s="1">
        <v>5874</v>
      </c>
      <c r="B5876" t="str" cm="1">
        <f t="array" aca="1" ref="B5876" ca="1">IFERROR(INDIRECT("TableCalc!C"&amp;NewCalc!A5876+2+$I$2),"")</f>
        <v/>
      </c>
      <c r="C5876" t="str" cm="1">
        <f t="array" aca="1" ref="C5876" ca="1">IFERROR($K$2*INDIRECT("TableCalc!D"&amp;NewCalc!A5876+2+$I$2),"")</f>
        <v/>
      </c>
      <c r="D5876" t="str" cm="1">
        <f t="array" aca="1" ref="D5876" ca="1">IFERROR($K$2*INDIRECT("TableCalc!E"&amp;A5876+2+$I$2)*(1-EXP(-A5876/INDIRECT("TableCalc!H"&amp;A5876+2+$I$2))),"")</f>
        <v/>
      </c>
      <c r="E5876" t="str" cm="1">
        <f t="array" aca="1" ref="E5876" ca="1">IFERROR($K$2*INDIRECT("TableCalc!F"&amp;A5876+2+$I$2)*(1-EXP(-A5876/INDIRECT("TableCalc!I"&amp;A5876+2+$I$2))),"")</f>
        <v/>
      </c>
      <c r="F5876" t="str" cm="1">
        <f t="array" aca="1" ref="F5876" ca="1">IFERROR($K$2*INDIRECT("TableCalc!G"&amp;A5876+2+$I$2)*(1-EXP(-A5876/INDIRECT("TableCalc!J"&amp;A5876+2+$I$2))),"")</f>
        <v/>
      </c>
      <c r="G5876" t="str">
        <f t="shared" ca="1" si="91"/>
        <v/>
      </c>
    </row>
    <row r="5877" spans="1:7" x14ac:dyDescent="0.25">
      <c r="A5877" s="1">
        <v>5875</v>
      </c>
      <c r="B5877" t="str" cm="1">
        <f t="array" aca="1" ref="B5877" ca="1">IFERROR(INDIRECT("TableCalc!C"&amp;NewCalc!A5877+2+$I$2),"")</f>
        <v/>
      </c>
      <c r="C5877" t="str" cm="1">
        <f t="array" aca="1" ref="C5877" ca="1">IFERROR($K$2*INDIRECT("TableCalc!D"&amp;NewCalc!A5877+2+$I$2),"")</f>
        <v/>
      </c>
      <c r="D5877" t="str" cm="1">
        <f t="array" aca="1" ref="D5877" ca="1">IFERROR($K$2*INDIRECT("TableCalc!E"&amp;A5877+2+$I$2)*(1-EXP(-A5877/INDIRECT("TableCalc!H"&amp;A5877+2+$I$2))),"")</f>
        <v/>
      </c>
      <c r="E5877" t="str" cm="1">
        <f t="array" aca="1" ref="E5877" ca="1">IFERROR($K$2*INDIRECT("TableCalc!F"&amp;A5877+2+$I$2)*(1-EXP(-A5877/INDIRECT("TableCalc!I"&amp;A5877+2+$I$2))),"")</f>
        <v/>
      </c>
      <c r="F5877" t="str" cm="1">
        <f t="array" aca="1" ref="F5877" ca="1">IFERROR($K$2*INDIRECT("TableCalc!G"&amp;A5877+2+$I$2)*(1-EXP(-A5877/INDIRECT("TableCalc!J"&amp;A5877+2+$I$2))),"")</f>
        <v/>
      </c>
      <c r="G5877" t="str">
        <f t="shared" ca="1" si="91"/>
        <v/>
      </c>
    </row>
    <row r="5878" spans="1:7" x14ac:dyDescent="0.25">
      <c r="A5878" s="1">
        <v>5876</v>
      </c>
      <c r="B5878" t="str" cm="1">
        <f t="array" aca="1" ref="B5878" ca="1">IFERROR(INDIRECT("TableCalc!C"&amp;NewCalc!A5878+2+$I$2),"")</f>
        <v/>
      </c>
      <c r="C5878" t="str" cm="1">
        <f t="array" aca="1" ref="C5878" ca="1">IFERROR($K$2*INDIRECT("TableCalc!D"&amp;NewCalc!A5878+2+$I$2),"")</f>
        <v/>
      </c>
      <c r="D5878" t="str" cm="1">
        <f t="array" aca="1" ref="D5878" ca="1">IFERROR($K$2*INDIRECT("TableCalc!E"&amp;A5878+2+$I$2)*(1-EXP(-A5878/INDIRECT("TableCalc!H"&amp;A5878+2+$I$2))),"")</f>
        <v/>
      </c>
      <c r="E5878" t="str" cm="1">
        <f t="array" aca="1" ref="E5878" ca="1">IFERROR($K$2*INDIRECT("TableCalc!F"&amp;A5878+2+$I$2)*(1-EXP(-A5878/INDIRECT("TableCalc!I"&amp;A5878+2+$I$2))),"")</f>
        <v/>
      </c>
      <c r="F5878" t="str" cm="1">
        <f t="array" aca="1" ref="F5878" ca="1">IFERROR($K$2*INDIRECT("TableCalc!G"&amp;A5878+2+$I$2)*(1-EXP(-A5878/INDIRECT("TableCalc!J"&amp;A5878+2+$I$2))),"")</f>
        <v/>
      </c>
      <c r="G5878" t="str">
        <f t="shared" ca="1" si="91"/>
        <v/>
      </c>
    </row>
    <row r="5879" spans="1:7" x14ac:dyDescent="0.25">
      <c r="A5879" s="1">
        <v>5877</v>
      </c>
      <c r="B5879" t="str" cm="1">
        <f t="array" aca="1" ref="B5879" ca="1">IFERROR(INDIRECT("TableCalc!C"&amp;NewCalc!A5879+2+$I$2),"")</f>
        <v/>
      </c>
      <c r="C5879" t="str" cm="1">
        <f t="array" aca="1" ref="C5879" ca="1">IFERROR($K$2*INDIRECT("TableCalc!D"&amp;NewCalc!A5879+2+$I$2),"")</f>
        <v/>
      </c>
      <c r="D5879" t="str" cm="1">
        <f t="array" aca="1" ref="D5879" ca="1">IFERROR($K$2*INDIRECT("TableCalc!E"&amp;A5879+2+$I$2)*(1-EXP(-A5879/INDIRECT("TableCalc!H"&amp;A5879+2+$I$2))),"")</f>
        <v/>
      </c>
      <c r="E5879" t="str" cm="1">
        <f t="array" aca="1" ref="E5879" ca="1">IFERROR($K$2*INDIRECT("TableCalc!F"&amp;A5879+2+$I$2)*(1-EXP(-A5879/INDIRECT("TableCalc!I"&amp;A5879+2+$I$2))),"")</f>
        <v/>
      </c>
      <c r="F5879" t="str" cm="1">
        <f t="array" aca="1" ref="F5879" ca="1">IFERROR($K$2*INDIRECT("TableCalc!G"&amp;A5879+2+$I$2)*(1-EXP(-A5879/INDIRECT("TableCalc!J"&amp;A5879+2+$I$2))),"")</f>
        <v/>
      </c>
      <c r="G5879" t="str">
        <f t="shared" ca="1" si="91"/>
        <v/>
      </c>
    </row>
    <row r="5880" spans="1:7" x14ac:dyDescent="0.25">
      <c r="A5880" s="1">
        <v>5878</v>
      </c>
      <c r="B5880" t="str" cm="1">
        <f t="array" aca="1" ref="B5880" ca="1">IFERROR(INDIRECT("TableCalc!C"&amp;NewCalc!A5880+2+$I$2),"")</f>
        <v/>
      </c>
      <c r="C5880" t="str" cm="1">
        <f t="array" aca="1" ref="C5880" ca="1">IFERROR($K$2*INDIRECT("TableCalc!D"&amp;NewCalc!A5880+2+$I$2),"")</f>
        <v/>
      </c>
      <c r="D5880" t="str" cm="1">
        <f t="array" aca="1" ref="D5880" ca="1">IFERROR($K$2*INDIRECT("TableCalc!E"&amp;A5880+2+$I$2)*(1-EXP(-A5880/INDIRECT("TableCalc!H"&amp;A5880+2+$I$2))),"")</f>
        <v/>
      </c>
      <c r="E5880" t="str" cm="1">
        <f t="array" aca="1" ref="E5880" ca="1">IFERROR($K$2*INDIRECT("TableCalc!F"&amp;A5880+2+$I$2)*(1-EXP(-A5880/INDIRECT("TableCalc!I"&amp;A5880+2+$I$2))),"")</f>
        <v/>
      </c>
      <c r="F5880" t="str" cm="1">
        <f t="array" aca="1" ref="F5880" ca="1">IFERROR($K$2*INDIRECT("TableCalc!G"&amp;A5880+2+$I$2)*(1-EXP(-A5880/INDIRECT("TableCalc!J"&amp;A5880+2+$I$2))),"")</f>
        <v/>
      </c>
      <c r="G5880" t="str">
        <f t="shared" ca="1" si="91"/>
        <v/>
      </c>
    </row>
    <row r="5881" spans="1:7" x14ac:dyDescent="0.25">
      <c r="A5881" s="1">
        <v>5879</v>
      </c>
      <c r="B5881" t="str" cm="1">
        <f t="array" aca="1" ref="B5881" ca="1">IFERROR(INDIRECT("TableCalc!C"&amp;NewCalc!A5881+2+$I$2),"")</f>
        <v/>
      </c>
      <c r="C5881" t="str" cm="1">
        <f t="array" aca="1" ref="C5881" ca="1">IFERROR($K$2*INDIRECT("TableCalc!D"&amp;NewCalc!A5881+2+$I$2),"")</f>
        <v/>
      </c>
      <c r="D5881" t="str" cm="1">
        <f t="array" aca="1" ref="D5881" ca="1">IFERROR($K$2*INDIRECT("TableCalc!E"&amp;A5881+2+$I$2)*(1-EXP(-A5881/INDIRECT("TableCalc!H"&amp;A5881+2+$I$2))),"")</f>
        <v/>
      </c>
      <c r="E5881" t="str" cm="1">
        <f t="array" aca="1" ref="E5881" ca="1">IFERROR($K$2*INDIRECT("TableCalc!F"&amp;A5881+2+$I$2)*(1-EXP(-A5881/INDIRECT("TableCalc!I"&amp;A5881+2+$I$2))),"")</f>
        <v/>
      </c>
      <c r="F5881" t="str" cm="1">
        <f t="array" aca="1" ref="F5881" ca="1">IFERROR($K$2*INDIRECT("TableCalc!G"&amp;A5881+2+$I$2)*(1-EXP(-A5881/INDIRECT("TableCalc!J"&amp;A5881+2+$I$2))),"")</f>
        <v/>
      </c>
      <c r="G5881" t="str">
        <f t="shared" ca="1" si="91"/>
        <v/>
      </c>
    </row>
    <row r="5882" spans="1:7" x14ac:dyDescent="0.25">
      <c r="A5882" s="1">
        <v>5880</v>
      </c>
      <c r="B5882" t="str" cm="1">
        <f t="array" aca="1" ref="B5882" ca="1">IFERROR(INDIRECT("TableCalc!C"&amp;NewCalc!A5882+2+$I$2),"")</f>
        <v/>
      </c>
      <c r="C5882" t="str" cm="1">
        <f t="array" aca="1" ref="C5882" ca="1">IFERROR($K$2*INDIRECT("TableCalc!D"&amp;NewCalc!A5882+2+$I$2),"")</f>
        <v/>
      </c>
      <c r="D5882" t="str" cm="1">
        <f t="array" aca="1" ref="D5882" ca="1">IFERROR($K$2*INDIRECT("TableCalc!E"&amp;A5882+2+$I$2)*(1-EXP(-A5882/INDIRECT("TableCalc!H"&amp;A5882+2+$I$2))),"")</f>
        <v/>
      </c>
      <c r="E5882" t="str" cm="1">
        <f t="array" aca="1" ref="E5882" ca="1">IFERROR($K$2*INDIRECT("TableCalc!F"&amp;A5882+2+$I$2)*(1-EXP(-A5882/INDIRECT("TableCalc!I"&amp;A5882+2+$I$2))),"")</f>
        <v/>
      </c>
      <c r="F5882" t="str" cm="1">
        <f t="array" aca="1" ref="F5882" ca="1">IFERROR($K$2*INDIRECT("TableCalc!G"&amp;A5882+2+$I$2)*(1-EXP(-A5882/INDIRECT("TableCalc!J"&amp;A5882+2+$I$2))),"")</f>
        <v/>
      </c>
      <c r="G5882" t="str">
        <f t="shared" ca="1" si="91"/>
        <v/>
      </c>
    </row>
    <row r="5883" spans="1:7" x14ac:dyDescent="0.25">
      <c r="A5883" s="1">
        <v>5881</v>
      </c>
      <c r="B5883" t="str" cm="1">
        <f t="array" aca="1" ref="B5883" ca="1">IFERROR(INDIRECT("TableCalc!C"&amp;NewCalc!A5883+2+$I$2),"")</f>
        <v/>
      </c>
      <c r="C5883" t="str" cm="1">
        <f t="array" aca="1" ref="C5883" ca="1">IFERROR($K$2*INDIRECT("TableCalc!D"&amp;NewCalc!A5883+2+$I$2),"")</f>
        <v/>
      </c>
      <c r="D5883" t="str" cm="1">
        <f t="array" aca="1" ref="D5883" ca="1">IFERROR($K$2*INDIRECT("TableCalc!E"&amp;A5883+2+$I$2)*(1-EXP(-A5883/INDIRECT("TableCalc!H"&amp;A5883+2+$I$2))),"")</f>
        <v/>
      </c>
      <c r="E5883" t="str" cm="1">
        <f t="array" aca="1" ref="E5883" ca="1">IFERROR($K$2*INDIRECT("TableCalc!F"&amp;A5883+2+$I$2)*(1-EXP(-A5883/INDIRECT("TableCalc!I"&amp;A5883+2+$I$2))),"")</f>
        <v/>
      </c>
      <c r="F5883" t="str" cm="1">
        <f t="array" aca="1" ref="F5883" ca="1">IFERROR($K$2*INDIRECT("TableCalc!G"&amp;A5883+2+$I$2)*(1-EXP(-A5883/INDIRECT("TableCalc!J"&amp;A5883+2+$I$2))),"")</f>
        <v/>
      </c>
      <c r="G5883" t="str">
        <f t="shared" ca="1" si="91"/>
        <v/>
      </c>
    </row>
    <row r="5884" spans="1:7" x14ac:dyDescent="0.25">
      <c r="A5884" s="1">
        <v>5882</v>
      </c>
      <c r="B5884" t="str" cm="1">
        <f t="array" aca="1" ref="B5884" ca="1">IFERROR(INDIRECT("TableCalc!C"&amp;NewCalc!A5884+2+$I$2),"")</f>
        <v/>
      </c>
      <c r="C5884" t="str" cm="1">
        <f t="array" aca="1" ref="C5884" ca="1">IFERROR($K$2*INDIRECT("TableCalc!D"&amp;NewCalc!A5884+2+$I$2),"")</f>
        <v/>
      </c>
      <c r="D5884" t="str" cm="1">
        <f t="array" aca="1" ref="D5884" ca="1">IFERROR($K$2*INDIRECT("TableCalc!E"&amp;A5884+2+$I$2)*(1-EXP(-A5884/INDIRECT("TableCalc!H"&amp;A5884+2+$I$2))),"")</f>
        <v/>
      </c>
      <c r="E5884" t="str" cm="1">
        <f t="array" aca="1" ref="E5884" ca="1">IFERROR($K$2*INDIRECT("TableCalc!F"&amp;A5884+2+$I$2)*(1-EXP(-A5884/INDIRECT("TableCalc!I"&amp;A5884+2+$I$2))),"")</f>
        <v/>
      </c>
      <c r="F5884" t="str" cm="1">
        <f t="array" aca="1" ref="F5884" ca="1">IFERROR($K$2*INDIRECT("TableCalc!G"&amp;A5884+2+$I$2)*(1-EXP(-A5884/INDIRECT("TableCalc!J"&amp;A5884+2+$I$2))),"")</f>
        <v/>
      </c>
      <c r="G5884" t="str">
        <f t="shared" ca="1" si="91"/>
        <v/>
      </c>
    </row>
    <row r="5885" spans="1:7" x14ac:dyDescent="0.25">
      <c r="A5885" s="1">
        <v>5883</v>
      </c>
      <c r="B5885" t="str" cm="1">
        <f t="array" aca="1" ref="B5885" ca="1">IFERROR(INDIRECT("TableCalc!C"&amp;NewCalc!A5885+2+$I$2),"")</f>
        <v/>
      </c>
      <c r="C5885" t="str" cm="1">
        <f t="array" aca="1" ref="C5885" ca="1">IFERROR($K$2*INDIRECT("TableCalc!D"&amp;NewCalc!A5885+2+$I$2),"")</f>
        <v/>
      </c>
      <c r="D5885" t="str" cm="1">
        <f t="array" aca="1" ref="D5885" ca="1">IFERROR($K$2*INDIRECT("TableCalc!E"&amp;A5885+2+$I$2)*(1-EXP(-A5885/INDIRECT("TableCalc!H"&amp;A5885+2+$I$2))),"")</f>
        <v/>
      </c>
      <c r="E5885" t="str" cm="1">
        <f t="array" aca="1" ref="E5885" ca="1">IFERROR($K$2*INDIRECT("TableCalc!F"&amp;A5885+2+$I$2)*(1-EXP(-A5885/INDIRECT("TableCalc!I"&amp;A5885+2+$I$2))),"")</f>
        <v/>
      </c>
      <c r="F5885" t="str" cm="1">
        <f t="array" aca="1" ref="F5885" ca="1">IFERROR($K$2*INDIRECT("TableCalc!G"&amp;A5885+2+$I$2)*(1-EXP(-A5885/INDIRECT("TableCalc!J"&amp;A5885+2+$I$2))),"")</f>
        <v/>
      </c>
      <c r="G5885" t="str">
        <f t="shared" ca="1" si="91"/>
        <v/>
      </c>
    </row>
    <row r="5886" spans="1:7" x14ac:dyDescent="0.25">
      <c r="A5886" s="1">
        <v>5884</v>
      </c>
      <c r="B5886" t="str" cm="1">
        <f t="array" aca="1" ref="B5886" ca="1">IFERROR(INDIRECT("TableCalc!C"&amp;NewCalc!A5886+2+$I$2),"")</f>
        <v/>
      </c>
      <c r="C5886" t="str" cm="1">
        <f t="array" aca="1" ref="C5886" ca="1">IFERROR($K$2*INDIRECT("TableCalc!D"&amp;NewCalc!A5886+2+$I$2),"")</f>
        <v/>
      </c>
      <c r="D5886" t="str" cm="1">
        <f t="array" aca="1" ref="D5886" ca="1">IFERROR($K$2*INDIRECT("TableCalc!E"&amp;A5886+2+$I$2)*(1-EXP(-A5886/INDIRECT("TableCalc!H"&amp;A5886+2+$I$2))),"")</f>
        <v/>
      </c>
      <c r="E5886" t="str" cm="1">
        <f t="array" aca="1" ref="E5886" ca="1">IFERROR($K$2*INDIRECT("TableCalc!F"&amp;A5886+2+$I$2)*(1-EXP(-A5886/INDIRECT("TableCalc!I"&amp;A5886+2+$I$2))),"")</f>
        <v/>
      </c>
      <c r="F5886" t="str" cm="1">
        <f t="array" aca="1" ref="F5886" ca="1">IFERROR($K$2*INDIRECT("TableCalc!G"&amp;A5886+2+$I$2)*(1-EXP(-A5886/INDIRECT("TableCalc!J"&amp;A5886+2+$I$2))),"")</f>
        <v/>
      </c>
      <c r="G5886" t="str">
        <f t="shared" ca="1" si="91"/>
        <v/>
      </c>
    </row>
    <row r="5887" spans="1:7" x14ac:dyDescent="0.25">
      <c r="A5887" s="1">
        <v>5885</v>
      </c>
      <c r="B5887" t="str" cm="1">
        <f t="array" aca="1" ref="B5887" ca="1">IFERROR(INDIRECT("TableCalc!C"&amp;NewCalc!A5887+2+$I$2),"")</f>
        <v/>
      </c>
      <c r="C5887" t="str" cm="1">
        <f t="array" aca="1" ref="C5887" ca="1">IFERROR($K$2*INDIRECT("TableCalc!D"&amp;NewCalc!A5887+2+$I$2),"")</f>
        <v/>
      </c>
      <c r="D5887" t="str" cm="1">
        <f t="array" aca="1" ref="D5887" ca="1">IFERROR($K$2*INDIRECT("TableCalc!E"&amp;A5887+2+$I$2)*(1-EXP(-A5887/INDIRECT("TableCalc!H"&amp;A5887+2+$I$2))),"")</f>
        <v/>
      </c>
      <c r="E5887" t="str" cm="1">
        <f t="array" aca="1" ref="E5887" ca="1">IFERROR($K$2*INDIRECT("TableCalc!F"&amp;A5887+2+$I$2)*(1-EXP(-A5887/INDIRECT("TableCalc!I"&amp;A5887+2+$I$2))),"")</f>
        <v/>
      </c>
      <c r="F5887" t="str" cm="1">
        <f t="array" aca="1" ref="F5887" ca="1">IFERROR($K$2*INDIRECT("TableCalc!G"&amp;A5887+2+$I$2)*(1-EXP(-A5887/INDIRECT("TableCalc!J"&amp;A5887+2+$I$2))),"")</f>
        <v/>
      </c>
      <c r="G5887" t="str">
        <f t="shared" ca="1" si="91"/>
        <v/>
      </c>
    </row>
    <row r="5888" spans="1:7" x14ac:dyDescent="0.25">
      <c r="A5888" s="1">
        <v>5886</v>
      </c>
      <c r="B5888" t="str" cm="1">
        <f t="array" aca="1" ref="B5888" ca="1">IFERROR(INDIRECT("TableCalc!C"&amp;NewCalc!A5888+2+$I$2),"")</f>
        <v/>
      </c>
      <c r="C5888" t="str" cm="1">
        <f t="array" aca="1" ref="C5888" ca="1">IFERROR($K$2*INDIRECT("TableCalc!D"&amp;NewCalc!A5888+2+$I$2),"")</f>
        <v/>
      </c>
      <c r="D5888" t="str" cm="1">
        <f t="array" aca="1" ref="D5888" ca="1">IFERROR($K$2*INDIRECT("TableCalc!E"&amp;A5888+2+$I$2)*(1-EXP(-A5888/INDIRECT("TableCalc!H"&amp;A5888+2+$I$2))),"")</f>
        <v/>
      </c>
      <c r="E5888" t="str" cm="1">
        <f t="array" aca="1" ref="E5888" ca="1">IFERROR($K$2*INDIRECT("TableCalc!F"&amp;A5888+2+$I$2)*(1-EXP(-A5888/INDIRECT("TableCalc!I"&amp;A5888+2+$I$2))),"")</f>
        <v/>
      </c>
      <c r="F5888" t="str" cm="1">
        <f t="array" aca="1" ref="F5888" ca="1">IFERROR($K$2*INDIRECT("TableCalc!G"&amp;A5888+2+$I$2)*(1-EXP(-A5888/INDIRECT("TableCalc!J"&amp;A5888+2+$I$2))),"")</f>
        <v/>
      </c>
      <c r="G5888" t="str">
        <f t="shared" ca="1" si="91"/>
        <v/>
      </c>
    </row>
    <row r="5889" spans="1:7" x14ac:dyDescent="0.25">
      <c r="A5889" s="1">
        <v>5887</v>
      </c>
      <c r="B5889" t="str" cm="1">
        <f t="array" aca="1" ref="B5889" ca="1">IFERROR(INDIRECT("TableCalc!C"&amp;NewCalc!A5889+2+$I$2),"")</f>
        <v/>
      </c>
      <c r="C5889" t="str" cm="1">
        <f t="array" aca="1" ref="C5889" ca="1">IFERROR($K$2*INDIRECT("TableCalc!D"&amp;NewCalc!A5889+2+$I$2),"")</f>
        <v/>
      </c>
      <c r="D5889" t="str" cm="1">
        <f t="array" aca="1" ref="D5889" ca="1">IFERROR($K$2*INDIRECT("TableCalc!E"&amp;A5889+2+$I$2)*(1-EXP(-A5889/INDIRECT("TableCalc!H"&amp;A5889+2+$I$2))),"")</f>
        <v/>
      </c>
      <c r="E5889" t="str" cm="1">
        <f t="array" aca="1" ref="E5889" ca="1">IFERROR($K$2*INDIRECT("TableCalc!F"&amp;A5889+2+$I$2)*(1-EXP(-A5889/INDIRECT("TableCalc!I"&amp;A5889+2+$I$2))),"")</f>
        <v/>
      </c>
      <c r="F5889" t="str" cm="1">
        <f t="array" aca="1" ref="F5889" ca="1">IFERROR($K$2*INDIRECT("TableCalc!G"&amp;A5889+2+$I$2)*(1-EXP(-A5889/INDIRECT("TableCalc!J"&amp;A5889+2+$I$2))),"")</f>
        <v/>
      </c>
      <c r="G5889" t="str">
        <f t="shared" ca="1" si="91"/>
        <v/>
      </c>
    </row>
    <row r="5890" spans="1:7" x14ac:dyDescent="0.25">
      <c r="A5890" s="1">
        <v>5888</v>
      </c>
      <c r="B5890" t="str" cm="1">
        <f t="array" aca="1" ref="B5890" ca="1">IFERROR(INDIRECT("TableCalc!C"&amp;NewCalc!A5890+2+$I$2),"")</f>
        <v/>
      </c>
      <c r="C5890" t="str" cm="1">
        <f t="array" aca="1" ref="C5890" ca="1">IFERROR($K$2*INDIRECT("TableCalc!D"&amp;NewCalc!A5890+2+$I$2),"")</f>
        <v/>
      </c>
      <c r="D5890" t="str" cm="1">
        <f t="array" aca="1" ref="D5890" ca="1">IFERROR($K$2*INDIRECT("TableCalc!E"&amp;A5890+2+$I$2)*(1-EXP(-A5890/INDIRECT("TableCalc!H"&amp;A5890+2+$I$2))),"")</f>
        <v/>
      </c>
      <c r="E5890" t="str" cm="1">
        <f t="array" aca="1" ref="E5890" ca="1">IFERROR($K$2*INDIRECT("TableCalc!F"&amp;A5890+2+$I$2)*(1-EXP(-A5890/INDIRECT("TableCalc!I"&amp;A5890+2+$I$2))),"")</f>
        <v/>
      </c>
      <c r="F5890" t="str" cm="1">
        <f t="array" aca="1" ref="F5890" ca="1">IFERROR($K$2*INDIRECT("TableCalc!G"&amp;A5890+2+$I$2)*(1-EXP(-A5890/INDIRECT("TableCalc!J"&amp;A5890+2+$I$2))),"")</f>
        <v/>
      </c>
      <c r="G5890" t="str">
        <f t="shared" ca="1" si="91"/>
        <v/>
      </c>
    </row>
    <row r="5891" spans="1:7" x14ac:dyDescent="0.25">
      <c r="A5891" s="1">
        <v>5889</v>
      </c>
      <c r="B5891" t="str" cm="1">
        <f t="array" aca="1" ref="B5891" ca="1">IFERROR(INDIRECT("TableCalc!C"&amp;NewCalc!A5891+2+$I$2),"")</f>
        <v/>
      </c>
      <c r="C5891" t="str" cm="1">
        <f t="array" aca="1" ref="C5891" ca="1">IFERROR($K$2*INDIRECT("TableCalc!D"&amp;NewCalc!A5891+2+$I$2),"")</f>
        <v/>
      </c>
      <c r="D5891" t="str" cm="1">
        <f t="array" aca="1" ref="D5891" ca="1">IFERROR($K$2*INDIRECT("TableCalc!E"&amp;A5891+2+$I$2)*(1-EXP(-A5891/INDIRECT("TableCalc!H"&amp;A5891+2+$I$2))),"")</f>
        <v/>
      </c>
      <c r="E5891" t="str" cm="1">
        <f t="array" aca="1" ref="E5891" ca="1">IFERROR($K$2*INDIRECT("TableCalc!F"&amp;A5891+2+$I$2)*(1-EXP(-A5891/INDIRECT("TableCalc!I"&amp;A5891+2+$I$2))),"")</f>
        <v/>
      </c>
      <c r="F5891" t="str" cm="1">
        <f t="array" aca="1" ref="F5891" ca="1">IFERROR($K$2*INDIRECT("TableCalc!G"&amp;A5891+2+$I$2)*(1-EXP(-A5891/INDIRECT("TableCalc!J"&amp;A5891+2+$I$2))),"")</f>
        <v/>
      </c>
      <c r="G5891" t="str">
        <f t="shared" ref="G5891:G5954" ca="1" si="92">IFERROR(B5891-SUM(C5891:F5891),"")</f>
        <v/>
      </c>
    </row>
    <row r="5892" spans="1:7" x14ac:dyDescent="0.25">
      <c r="A5892" s="1">
        <v>5890</v>
      </c>
      <c r="B5892" t="str" cm="1">
        <f t="array" aca="1" ref="B5892" ca="1">IFERROR(INDIRECT("TableCalc!C"&amp;NewCalc!A5892+2+$I$2),"")</f>
        <v/>
      </c>
      <c r="C5892" t="str" cm="1">
        <f t="array" aca="1" ref="C5892" ca="1">IFERROR($K$2*INDIRECT("TableCalc!D"&amp;NewCalc!A5892+2+$I$2),"")</f>
        <v/>
      </c>
      <c r="D5892" t="str" cm="1">
        <f t="array" aca="1" ref="D5892" ca="1">IFERROR($K$2*INDIRECT("TableCalc!E"&amp;A5892+2+$I$2)*(1-EXP(-A5892/INDIRECT("TableCalc!H"&amp;A5892+2+$I$2))),"")</f>
        <v/>
      </c>
      <c r="E5892" t="str" cm="1">
        <f t="array" aca="1" ref="E5892" ca="1">IFERROR($K$2*INDIRECT("TableCalc!F"&amp;A5892+2+$I$2)*(1-EXP(-A5892/INDIRECT("TableCalc!I"&amp;A5892+2+$I$2))),"")</f>
        <v/>
      </c>
      <c r="F5892" t="str" cm="1">
        <f t="array" aca="1" ref="F5892" ca="1">IFERROR($K$2*INDIRECT("TableCalc!G"&amp;A5892+2+$I$2)*(1-EXP(-A5892/INDIRECT("TableCalc!J"&amp;A5892+2+$I$2))),"")</f>
        <v/>
      </c>
      <c r="G5892" t="str">
        <f t="shared" ca="1" si="92"/>
        <v/>
      </c>
    </row>
    <row r="5893" spans="1:7" x14ac:dyDescent="0.25">
      <c r="A5893" s="1">
        <v>5891</v>
      </c>
      <c r="B5893" t="str" cm="1">
        <f t="array" aca="1" ref="B5893" ca="1">IFERROR(INDIRECT("TableCalc!C"&amp;NewCalc!A5893+2+$I$2),"")</f>
        <v/>
      </c>
      <c r="C5893" t="str" cm="1">
        <f t="array" aca="1" ref="C5893" ca="1">IFERROR($K$2*INDIRECT("TableCalc!D"&amp;NewCalc!A5893+2+$I$2),"")</f>
        <v/>
      </c>
      <c r="D5893" t="str" cm="1">
        <f t="array" aca="1" ref="D5893" ca="1">IFERROR($K$2*INDIRECT("TableCalc!E"&amp;A5893+2+$I$2)*(1-EXP(-A5893/INDIRECT("TableCalc!H"&amp;A5893+2+$I$2))),"")</f>
        <v/>
      </c>
      <c r="E5893" t="str" cm="1">
        <f t="array" aca="1" ref="E5893" ca="1">IFERROR($K$2*INDIRECT("TableCalc!F"&amp;A5893+2+$I$2)*(1-EXP(-A5893/INDIRECT("TableCalc!I"&amp;A5893+2+$I$2))),"")</f>
        <v/>
      </c>
      <c r="F5893" t="str" cm="1">
        <f t="array" aca="1" ref="F5893" ca="1">IFERROR($K$2*INDIRECT("TableCalc!G"&amp;A5893+2+$I$2)*(1-EXP(-A5893/INDIRECT("TableCalc!J"&amp;A5893+2+$I$2))),"")</f>
        <v/>
      </c>
      <c r="G5893" t="str">
        <f t="shared" ca="1" si="92"/>
        <v/>
      </c>
    </row>
    <row r="5894" spans="1:7" x14ac:dyDescent="0.25">
      <c r="A5894" s="1">
        <v>5892</v>
      </c>
      <c r="B5894" t="str" cm="1">
        <f t="array" aca="1" ref="B5894" ca="1">IFERROR(INDIRECT("TableCalc!C"&amp;NewCalc!A5894+2+$I$2),"")</f>
        <v/>
      </c>
      <c r="C5894" t="str" cm="1">
        <f t="array" aca="1" ref="C5894" ca="1">IFERROR($K$2*INDIRECT("TableCalc!D"&amp;NewCalc!A5894+2+$I$2),"")</f>
        <v/>
      </c>
      <c r="D5894" t="str" cm="1">
        <f t="array" aca="1" ref="D5894" ca="1">IFERROR($K$2*INDIRECT("TableCalc!E"&amp;A5894+2+$I$2)*(1-EXP(-A5894/INDIRECT("TableCalc!H"&amp;A5894+2+$I$2))),"")</f>
        <v/>
      </c>
      <c r="E5894" t="str" cm="1">
        <f t="array" aca="1" ref="E5894" ca="1">IFERROR($K$2*INDIRECT("TableCalc!F"&amp;A5894+2+$I$2)*(1-EXP(-A5894/INDIRECT("TableCalc!I"&amp;A5894+2+$I$2))),"")</f>
        <v/>
      </c>
      <c r="F5894" t="str" cm="1">
        <f t="array" aca="1" ref="F5894" ca="1">IFERROR($K$2*INDIRECT("TableCalc!G"&amp;A5894+2+$I$2)*(1-EXP(-A5894/INDIRECT("TableCalc!J"&amp;A5894+2+$I$2))),"")</f>
        <v/>
      </c>
      <c r="G5894" t="str">
        <f t="shared" ca="1" si="92"/>
        <v/>
      </c>
    </row>
    <row r="5895" spans="1:7" x14ac:dyDescent="0.25">
      <c r="A5895" s="1">
        <v>5893</v>
      </c>
      <c r="B5895" t="str" cm="1">
        <f t="array" aca="1" ref="B5895" ca="1">IFERROR(INDIRECT("TableCalc!C"&amp;NewCalc!A5895+2+$I$2),"")</f>
        <v/>
      </c>
      <c r="C5895" t="str" cm="1">
        <f t="array" aca="1" ref="C5895" ca="1">IFERROR($K$2*INDIRECT("TableCalc!D"&amp;NewCalc!A5895+2+$I$2),"")</f>
        <v/>
      </c>
      <c r="D5895" t="str" cm="1">
        <f t="array" aca="1" ref="D5895" ca="1">IFERROR($K$2*INDIRECT("TableCalc!E"&amp;A5895+2+$I$2)*(1-EXP(-A5895/INDIRECT("TableCalc!H"&amp;A5895+2+$I$2))),"")</f>
        <v/>
      </c>
      <c r="E5895" t="str" cm="1">
        <f t="array" aca="1" ref="E5895" ca="1">IFERROR($K$2*INDIRECT("TableCalc!F"&amp;A5895+2+$I$2)*(1-EXP(-A5895/INDIRECT("TableCalc!I"&amp;A5895+2+$I$2))),"")</f>
        <v/>
      </c>
      <c r="F5895" t="str" cm="1">
        <f t="array" aca="1" ref="F5895" ca="1">IFERROR($K$2*INDIRECT("TableCalc!G"&amp;A5895+2+$I$2)*(1-EXP(-A5895/INDIRECT("TableCalc!J"&amp;A5895+2+$I$2))),"")</f>
        <v/>
      </c>
      <c r="G5895" t="str">
        <f t="shared" ca="1" si="92"/>
        <v/>
      </c>
    </row>
    <row r="5896" spans="1:7" x14ac:dyDescent="0.25">
      <c r="A5896" s="1">
        <v>5894</v>
      </c>
      <c r="B5896" t="str" cm="1">
        <f t="array" aca="1" ref="B5896" ca="1">IFERROR(INDIRECT("TableCalc!C"&amp;NewCalc!A5896+2+$I$2),"")</f>
        <v/>
      </c>
      <c r="C5896" t="str" cm="1">
        <f t="array" aca="1" ref="C5896" ca="1">IFERROR($K$2*INDIRECT("TableCalc!D"&amp;NewCalc!A5896+2+$I$2),"")</f>
        <v/>
      </c>
      <c r="D5896" t="str" cm="1">
        <f t="array" aca="1" ref="D5896" ca="1">IFERROR($K$2*INDIRECT("TableCalc!E"&amp;A5896+2+$I$2)*(1-EXP(-A5896/INDIRECT("TableCalc!H"&amp;A5896+2+$I$2))),"")</f>
        <v/>
      </c>
      <c r="E5896" t="str" cm="1">
        <f t="array" aca="1" ref="E5896" ca="1">IFERROR($K$2*INDIRECT("TableCalc!F"&amp;A5896+2+$I$2)*(1-EXP(-A5896/INDIRECT("TableCalc!I"&amp;A5896+2+$I$2))),"")</f>
        <v/>
      </c>
      <c r="F5896" t="str" cm="1">
        <f t="array" aca="1" ref="F5896" ca="1">IFERROR($K$2*INDIRECT("TableCalc!G"&amp;A5896+2+$I$2)*(1-EXP(-A5896/INDIRECT("TableCalc!J"&amp;A5896+2+$I$2))),"")</f>
        <v/>
      </c>
      <c r="G5896" t="str">
        <f t="shared" ca="1" si="92"/>
        <v/>
      </c>
    </row>
    <row r="5897" spans="1:7" x14ac:dyDescent="0.25">
      <c r="A5897" s="1">
        <v>5895</v>
      </c>
      <c r="B5897" t="str" cm="1">
        <f t="array" aca="1" ref="B5897" ca="1">IFERROR(INDIRECT("TableCalc!C"&amp;NewCalc!A5897+2+$I$2),"")</f>
        <v/>
      </c>
      <c r="C5897" t="str" cm="1">
        <f t="array" aca="1" ref="C5897" ca="1">IFERROR($K$2*INDIRECT("TableCalc!D"&amp;NewCalc!A5897+2+$I$2),"")</f>
        <v/>
      </c>
      <c r="D5897" t="str" cm="1">
        <f t="array" aca="1" ref="D5897" ca="1">IFERROR($K$2*INDIRECT("TableCalc!E"&amp;A5897+2+$I$2)*(1-EXP(-A5897/INDIRECT("TableCalc!H"&amp;A5897+2+$I$2))),"")</f>
        <v/>
      </c>
      <c r="E5897" t="str" cm="1">
        <f t="array" aca="1" ref="E5897" ca="1">IFERROR($K$2*INDIRECT("TableCalc!F"&amp;A5897+2+$I$2)*(1-EXP(-A5897/INDIRECT("TableCalc!I"&amp;A5897+2+$I$2))),"")</f>
        <v/>
      </c>
      <c r="F5897" t="str" cm="1">
        <f t="array" aca="1" ref="F5897" ca="1">IFERROR($K$2*INDIRECT("TableCalc!G"&amp;A5897+2+$I$2)*(1-EXP(-A5897/INDIRECT("TableCalc!J"&amp;A5897+2+$I$2))),"")</f>
        <v/>
      </c>
      <c r="G5897" t="str">
        <f t="shared" ca="1" si="92"/>
        <v/>
      </c>
    </row>
    <row r="5898" spans="1:7" x14ac:dyDescent="0.25">
      <c r="A5898" s="1">
        <v>5896</v>
      </c>
      <c r="B5898" t="str" cm="1">
        <f t="array" aca="1" ref="B5898" ca="1">IFERROR(INDIRECT("TableCalc!C"&amp;NewCalc!A5898+2+$I$2),"")</f>
        <v/>
      </c>
      <c r="C5898" t="str" cm="1">
        <f t="array" aca="1" ref="C5898" ca="1">IFERROR($K$2*INDIRECT("TableCalc!D"&amp;NewCalc!A5898+2+$I$2),"")</f>
        <v/>
      </c>
      <c r="D5898" t="str" cm="1">
        <f t="array" aca="1" ref="D5898" ca="1">IFERROR($K$2*INDIRECT("TableCalc!E"&amp;A5898+2+$I$2)*(1-EXP(-A5898/INDIRECT("TableCalc!H"&amp;A5898+2+$I$2))),"")</f>
        <v/>
      </c>
      <c r="E5898" t="str" cm="1">
        <f t="array" aca="1" ref="E5898" ca="1">IFERROR($K$2*INDIRECT("TableCalc!F"&amp;A5898+2+$I$2)*(1-EXP(-A5898/INDIRECT("TableCalc!I"&amp;A5898+2+$I$2))),"")</f>
        <v/>
      </c>
      <c r="F5898" t="str" cm="1">
        <f t="array" aca="1" ref="F5898" ca="1">IFERROR($K$2*INDIRECT("TableCalc!G"&amp;A5898+2+$I$2)*(1-EXP(-A5898/INDIRECT("TableCalc!J"&amp;A5898+2+$I$2))),"")</f>
        <v/>
      </c>
      <c r="G5898" t="str">
        <f t="shared" ca="1" si="92"/>
        <v/>
      </c>
    </row>
    <row r="5899" spans="1:7" x14ac:dyDescent="0.25">
      <c r="A5899" s="1">
        <v>5897</v>
      </c>
      <c r="B5899" t="str" cm="1">
        <f t="array" aca="1" ref="B5899" ca="1">IFERROR(INDIRECT("TableCalc!C"&amp;NewCalc!A5899+2+$I$2),"")</f>
        <v/>
      </c>
      <c r="C5899" t="str" cm="1">
        <f t="array" aca="1" ref="C5899" ca="1">IFERROR($K$2*INDIRECT("TableCalc!D"&amp;NewCalc!A5899+2+$I$2),"")</f>
        <v/>
      </c>
      <c r="D5899" t="str" cm="1">
        <f t="array" aca="1" ref="D5899" ca="1">IFERROR($K$2*INDIRECT("TableCalc!E"&amp;A5899+2+$I$2)*(1-EXP(-A5899/INDIRECT("TableCalc!H"&amp;A5899+2+$I$2))),"")</f>
        <v/>
      </c>
      <c r="E5899" t="str" cm="1">
        <f t="array" aca="1" ref="E5899" ca="1">IFERROR($K$2*INDIRECT("TableCalc!F"&amp;A5899+2+$I$2)*(1-EXP(-A5899/INDIRECT("TableCalc!I"&amp;A5899+2+$I$2))),"")</f>
        <v/>
      </c>
      <c r="F5899" t="str" cm="1">
        <f t="array" aca="1" ref="F5899" ca="1">IFERROR($K$2*INDIRECT("TableCalc!G"&amp;A5899+2+$I$2)*(1-EXP(-A5899/INDIRECT("TableCalc!J"&amp;A5899+2+$I$2))),"")</f>
        <v/>
      </c>
      <c r="G5899" t="str">
        <f t="shared" ca="1" si="92"/>
        <v/>
      </c>
    </row>
    <row r="5900" spans="1:7" x14ac:dyDescent="0.25">
      <c r="A5900" s="1">
        <v>5898</v>
      </c>
      <c r="B5900" t="str" cm="1">
        <f t="array" aca="1" ref="B5900" ca="1">IFERROR(INDIRECT("TableCalc!C"&amp;NewCalc!A5900+2+$I$2),"")</f>
        <v/>
      </c>
      <c r="C5900" t="str" cm="1">
        <f t="array" aca="1" ref="C5900" ca="1">IFERROR($K$2*INDIRECT("TableCalc!D"&amp;NewCalc!A5900+2+$I$2),"")</f>
        <v/>
      </c>
      <c r="D5900" t="str" cm="1">
        <f t="array" aca="1" ref="D5900" ca="1">IFERROR($K$2*INDIRECT("TableCalc!E"&amp;A5900+2+$I$2)*(1-EXP(-A5900/INDIRECT("TableCalc!H"&amp;A5900+2+$I$2))),"")</f>
        <v/>
      </c>
      <c r="E5900" t="str" cm="1">
        <f t="array" aca="1" ref="E5900" ca="1">IFERROR($K$2*INDIRECT("TableCalc!F"&amp;A5900+2+$I$2)*(1-EXP(-A5900/INDIRECT("TableCalc!I"&amp;A5900+2+$I$2))),"")</f>
        <v/>
      </c>
      <c r="F5900" t="str" cm="1">
        <f t="array" aca="1" ref="F5900" ca="1">IFERROR($K$2*INDIRECT("TableCalc!G"&amp;A5900+2+$I$2)*(1-EXP(-A5900/INDIRECT("TableCalc!J"&amp;A5900+2+$I$2))),"")</f>
        <v/>
      </c>
      <c r="G5900" t="str">
        <f t="shared" ca="1" si="92"/>
        <v/>
      </c>
    </row>
    <row r="5901" spans="1:7" x14ac:dyDescent="0.25">
      <c r="A5901" s="1">
        <v>5899</v>
      </c>
      <c r="B5901" t="str" cm="1">
        <f t="array" aca="1" ref="B5901" ca="1">IFERROR(INDIRECT("TableCalc!C"&amp;NewCalc!A5901+2+$I$2),"")</f>
        <v/>
      </c>
      <c r="C5901" t="str" cm="1">
        <f t="array" aca="1" ref="C5901" ca="1">IFERROR($K$2*INDIRECT("TableCalc!D"&amp;NewCalc!A5901+2+$I$2),"")</f>
        <v/>
      </c>
      <c r="D5901" t="str" cm="1">
        <f t="array" aca="1" ref="D5901" ca="1">IFERROR($K$2*INDIRECT("TableCalc!E"&amp;A5901+2+$I$2)*(1-EXP(-A5901/INDIRECT("TableCalc!H"&amp;A5901+2+$I$2))),"")</f>
        <v/>
      </c>
      <c r="E5901" t="str" cm="1">
        <f t="array" aca="1" ref="E5901" ca="1">IFERROR($K$2*INDIRECT("TableCalc!F"&amp;A5901+2+$I$2)*(1-EXP(-A5901/INDIRECT("TableCalc!I"&amp;A5901+2+$I$2))),"")</f>
        <v/>
      </c>
      <c r="F5901" t="str" cm="1">
        <f t="array" aca="1" ref="F5901" ca="1">IFERROR($K$2*INDIRECT("TableCalc!G"&amp;A5901+2+$I$2)*(1-EXP(-A5901/INDIRECT("TableCalc!J"&amp;A5901+2+$I$2))),"")</f>
        <v/>
      </c>
      <c r="G5901" t="str">
        <f t="shared" ca="1" si="92"/>
        <v/>
      </c>
    </row>
    <row r="5902" spans="1:7" x14ac:dyDescent="0.25">
      <c r="A5902" s="1">
        <v>5900</v>
      </c>
      <c r="B5902" t="str" cm="1">
        <f t="array" aca="1" ref="B5902" ca="1">IFERROR(INDIRECT("TableCalc!C"&amp;NewCalc!A5902+2+$I$2),"")</f>
        <v/>
      </c>
      <c r="C5902" t="str" cm="1">
        <f t="array" aca="1" ref="C5902" ca="1">IFERROR($K$2*INDIRECT("TableCalc!D"&amp;NewCalc!A5902+2+$I$2),"")</f>
        <v/>
      </c>
      <c r="D5902" t="str" cm="1">
        <f t="array" aca="1" ref="D5902" ca="1">IFERROR($K$2*INDIRECT("TableCalc!E"&amp;A5902+2+$I$2)*(1-EXP(-A5902/INDIRECT("TableCalc!H"&amp;A5902+2+$I$2))),"")</f>
        <v/>
      </c>
      <c r="E5902" t="str" cm="1">
        <f t="array" aca="1" ref="E5902" ca="1">IFERROR($K$2*INDIRECT("TableCalc!F"&amp;A5902+2+$I$2)*(1-EXP(-A5902/INDIRECT("TableCalc!I"&amp;A5902+2+$I$2))),"")</f>
        <v/>
      </c>
      <c r="F5902" t="str" cm="1">
        <f t="array" aca="1" ref="F5902" ca="1">IFERROR($K$2*INDIRECT("TableCalc!G"&amp;A5902+2+$I$2)*(1-EXP(-A5902/INDIRECT("TableCalc!J"&amp;A5902+2+$I$2))),"")</f>
        <v/>
      </c>
      <c r="G5902" t="str">
        <f t="shared" ca="1" si="92"/>
        <v/>
      </c>
    </row>
    <row r="5903" spans="1:7" x14ac:dyDescent="0.25">
      <c r="A5903" s="1">
        <v>5901</v>
      </c>
      <c r="B5903" t="str" cm="1">
        <f t="array" aca="1" ref="B5903" ca="1">IFERROR(INDIRECT("TableCalc!C"&amp;NewCalc!A5903+2+$I$2),"")</f>
        <v/>
      </c>
      <c r="C5903" t="str" cm="1">
        <f t="array" aca="1" ref="C5903" ca="1">IFERROR($K$2*INDIRECT("TableCalc!D"&amp;NewCalc!A5903+2+$I$2),"")</f>
        <v/>
      </c>
      <c r="D5903" t="str" cm="1">
        <f t="array" aca="1" ref="D5903" ca="1">IFERROR($K$2*INDIRECT("TableCalc!E"&amp;A5903+2+$I$2)*(1-EXP(-A5903/INDIRECT("TableCalc!H"&amp;A5903+2+$I$2))),"")</f>
        <v/>
      </c>
      <c r="E5903" t="str" cm="1">
        <f t="array" aca="1" ref="E5903" ca="1">IFERROR($K$2*INDIRECT("TableCalc!F"&amp;A5903+2+$I$2)*(1-EXP(-A5903/INDIRECT("TableCalc!I"&amp;A5903+2+$I$2))),"")</f>
        <v/>
      </c>
      <c r="F5903" t="str" cm="1">
        <f t="array" aca="1" ref="F5903" ca="1">IFERROR($K$2*INDIRECT("TableCalc!G"&amp;A5903+2+$I$2)*(1-EXP(-A5903/INDIRECT("TableCalc!J"&amp;A5903+2+$I$2))),"")</f>
        <v/>
      </c>
      <c r="G5903" t="str">
        <f t="shared" ca="1" si="92"/>
        <v/>
      </c>
    </row>
    <row r="5904" spans="1:7" x14ac:dyDescent="0.25">
      <c r="A5904" s="1">
        <v>5902</v>
      </c>
      <c r="B5904" t="str" cm="1">
        <f t="array" aca="1" ref="B5904" ca="1">IFERROR(INDIRECT("TableCalc!C"&amp;NewCalc!A5904+2+$I$2),"")</f>
        <v/>
      </c>
      <c r="C5904" t="str" cm="1">
        <f t="array" aca="1" ref="C5904" ca="1">IFERROR($K$2*INDIRECT("TableCalc!D"&amp;NewCalc!A5904+2+$I$2),"")</f>
        <v/>
      </c>
      <c r="D5904" t="str" cm="1">
        <f t="array" aca="1" ref="D5904" ca="1">IFERROR($K$2*INDIRECT("TableCalc!E"&amp;A5904+2+$I$2)*(1-EXP(-A5904/INDIRECT("TableCalc!H"&amp;A5904+2+$I$2))),"")</f>
        <v/>
      </c>
      <c r="E5904" t="str" cm="1">
        <f t="array" aca="1" ref="E5904" ca="1">IFERROR($K$2*INDIRECT("TableCalc!F"&amp;A5904+2+$I$2)*(1-EXP(-A5904/INDIRECT("TableCalc!I"&amp;A5904+2+$I$2))),"")</f>
        <v/>
      </c>
      <c r="F5904" t="str" cm="1">
        <f t="array" aca="1" ref="F5904" ca="1">IFERROR($K$2*INDIRECT("TableCalc!G"&amp;A5904+2+$I$2)*(1-EXP(-A5904/INDIRECT("TableCalc!J"&amp;A5904+2+$I$2))),"")</f>
        <v/>
      </c>
      <c r="G5904" t="str">
        <f t="shared" ca="1" si="92"/>
        <v/>
      </c>
    </row>
    <row r="5905" spans="1:7" x14ac:dyDescent="0.25">
      <c r="A5905" s="1">
        <v>5903</v>
      </c>
      <c r="B5905" t="str" cm="1">
        <f t="array" aca="1" ref="B5905" ca="1">IFERROR(INDIRECT("TableCalc!C"&amp;NewCalc!A5905+2+$I$2),"")</f>
        <v/>
      </c>
      <c r="C5905" t="str" cm="1">
        <f t="array" aca="1" ref="C5905" ca="1">IFERROR($K$2*INDIRECT("TableCalc!D"&amp;NewCalc!A5905+2+$I$2),"")</f>
        <v/>
      </c>
      <c r="D5905" t="str" cm="1">
        <f t="array" aca="1" ref="D5905" ca="1">IFERROR($K$2*INDIRECT("TableCalc!E"&amp;A5905+2+$I$2)*(1-EXP(-A5905/INDIRECT("TableCalc!H"&amp;A5905+2+$I$2))),"")</f>
        <v/>
      </c>
      <c r="E5905" t="str" cm="1">
        <f t="array" aca="1" ref="E5905" ca="1">IFERROR($K$2*INDIRECT("TableCalc!F"&amp;A5905+2+$I$2)*(1-EXP(-A5905/INDIRECT("TableCalc!I"&amp;A5905+2+$I$2))),"")</f>
        <v/>
      </c>
      <c r="F5905" t="str" cm="1">
        <f t="array" aca="1" ref="F5905" ca="1">IFERROR($K$2*INDIRECT("TableCalc!G"&amp;A5905+2+$I$2)*(1-EXP(-A5905/INDIRECT("TableCalc!J"&amp;A5905+2+$I$2))),"")</f>
        <v/>
      </c>
      <c r="G5905" t="str">
        <f t="shared" ca="1" si="92"/>
        <v/>
      </c>
    </row>
    <row r="5906" spans="1:7" x14ac:dyDescent="0.25">
      <c r="A5906" s="1">
        <v>5904</v>
      </c>
      <c r="B5906" t="str" cm="1">
        <f t="array" aca="1" ref="B5906" ca="1">IFERROR(INDIRECT("TableCalc!C"&amp;NewCalc!A5906+2+$I$2),"")</f>
        <v/>
      </c>
      <c r="C5906" t="str" cm="1">
        <f t="array" aca="1" ref="C5906" ca="1">IFERROR($K$2*INDIRECT("TableCalc!D"&amp;NewCalc!A5906+2+$I$2),"")</f>
        <v/>
      </c>
      <c r="D5906" t="str" cm="1">
        <f t="array" aca="1" ref="D5906" ca="1">IFERROR($K$2*INDIRECT("TableCalc!E"&amp;A5906+2+$I$2)*(1-EXP(-A5906/INDIRECT("TableCalc!H"&amp;A5906+2+$I$2))),"")</f>
        <v/>
      </c>
      <c r="E5906" t="str" cm="1">
        <f t="array" aca="1" ref="E5906" ca="1">IFERROR($K$2*INDIRECT("TableCalc!F"&amp;A5906+2+$I$2)*(1-EXP(-A5906/INDIRECT("TableCalc!I"&amp;A5906+2+$I$2))),"")</f>
        <v/>
      </c>
      <c r="F5906" t="str" cm="1">
        <f t="array" aca="1" ref="F5906" ca="1">IFERROR($K$2*INDIRECT("TableCalc!G"&amp;A5906+2+$I$2)*(1-EXP(-A5906/INDIRECT("TableCalc!J"&amp;A5906+2+$I$2))),"")</f>
        <v/>
      </c>
      <c r="G5906" t="str">
        <f t="shared" ca="1" si="92"/>
        <v/>
      </c>
    </row>
    <row r="5907" spans="1:7" x14ac:dyDescent="0.25">
      <c r="A5907" s="1">
        <v>5905</v>
      </c>
      <c r="B5907" t="str" cm="1">
        <f t="array" aca="1" ref="B5907" ca="1">IFERROR(INDIRECT("TableCalc!C"&amp;NewCalc!A5907+2+$I$2),"")</f>
        <v/>
      </c>
      <c r="C5907" t="str" cm="1">
        <f t="array" aca="1" ref="C5907" ca="1">IFERROR($K$2*INDIRECT("TableCalc!D"&amp;NewCalc!A5907+2+$I$2),"")</f>
        <v/>
      </c>
      <c r="D5907" t="str" cm="1">
        <f t="array" aca="1" ref="D5907" ca="1">IFERROR($K$2*INDIRECT("TableCalc!E"&amp;A5907+2+$I$2)*(1-EXP(-A5907/INDIRECT("TableCalc!H"&amp;A5907+2+$I$2))),"")</f>
        <v/>
      </c>
      <c r="E5907" t="str" cm="1">
        <f t="array" aca="1" ref="E5907" ca="1">IFERROR($K$2*INDIRECT("TableCalc!F"&amp;A5907+2+$I$2)*(1-EXP(-A5907/INDIRECT("TableCalc!I"&amp;A5907+2+$I$2))),"")</f>
        <v/>
      </c>
      <c r="F5907" t="str" cm="1">
        <f t="array" aca="1" ref="F5907" ca="1">IFERROR($K$2*INDIRECT("TableCalc!G"&amp;A5907+2+$I$2)*(1-EXP(-A5907/INDIRECT("TableCalc!J"&amp;A5907+2+$I$2))),"")</f>
        <v/>
      </c>
      <c r="G5907" t="str">
        <f t="shared" ca="1" si="92"/>
        <v/>
      </c>
    </row>
    <row r="5908" spans="1:7" x14ac:dyDescent="0.25">
      <c r="A5908" s="1">
        <v>5906</v>
      </c>
      <c r="B5908" t="str" cm="1">
        <f t="array" aca="1" ref="B5908" ca="1">IFERROR(INDIRECT("TableCalc!C"&amp;NewCalc!A5908+2+$I$2),"")</f>
        <v/>
      </c>
      <c r="C5908" t="str" cm="1">
        <f t="array" aca="1" ref="C5908" ca="1">IFERROR($K$2*INDIRECT("TableCalc!D"&amp;NewCalc!A5908+2+$I$2),"")</f>
        <v/>
      </c>
      <c r="D5908" t="str" cm="1">
        <f t="array" aca="1" ref="D5908" ca="1">IFERROR($K$2*INDIRECT("TableCalc!E"&amp;A5908+2+$I$2)*(1-EXP(-A5908/INDIRECT("TableCalc!H"&amp;A5908+2+$I$2))),"")</f>
        <v/>
      </c>
      <c r="E5908" t="str" cm="1">
        <f t="array" aca="1" ref="E5908" ca="1">IFERROR($K$2*INDIRECT("TableCalc!F"&amp;A5908+2+$I$2)*(1-EXP(-A5908/INDIRECT("TableCalc!I"&amp;A5908+2+$I$2))),"")</f>
        <v/>
      </c>
      <c r="F5908" t="str" cm="1">
        <f t="array" aca="1" ref="F5908" ca="1">IFERROR($K$2*INDIRECT("TableCalc!G"&amp;A5908+2+$I$2)*(1-EXP(-A5908/INDIRECT("TableCalc!J"&amp;A5908+2+$I$2))),"")</f>
        <v/>
      </c>
      <c r="G5908" t="str">
        <f t="shared" ca="1" si="92"/>
        <v/>
      </c>
    </row>
    <row r="5909" spans="1:7" x14ac:dyDescent="0.25">
      <c r="A5909" s="1">
        <v>5907</v>
      </c>
      <c r="B5909" t="str" cm="1">
        <f t="array" aca="1" ref="B5909" ca="1">IFERROR(INDIRECT("TableCalc!C"&amp;NewCalc!A5909+2+$I$2),"")</f>
        <v/>
      </c>
      <c r="C5909" t="str" cm="1">
        <f t="array" aca="1" ref="C5909" ca="1">IFERROR($K$2*INDIRECT("TableCalc!D"&amp;NewCalc!A5909+2+$I$2),"")</f>
        <v/>
      </c>
      <c r="D5909" t="str" cm="1">
        <f t="array" aca="1" ref="D5909" ca="1">IFERROR($K$2*INDIRECT("TableCalc!E"&amp;A5909+2+$I$2)*(1-EXP(-A5909/INDIRECT("TableCalc!H"&amp;A5909+2+$I$2))),"")</f>
        <v/>
      </c>
      <c r="E5909" t="str" cm="1">
        <f t="array" aca="1" ref="E5909" ca="1">IFERROR($K$2*INDIRECT("TableCalc!F"&amp;A5909+2+$I$2)*(1-EXP(-A5909/INDIRECT("TableCalc!I"&amp;A5909+2+$I$2))),"")</f>
        <v/>
      </c>
      <c r="F5909" t="str" cm="1">
        <f t="array" aca="1" ref="F5909" ca="1">IFERROR($K$2*INDIRECT("TableCalc!G"&amp;A5909+2+$I$2)*(1-EXP(-A5909/INDIRECT("TableCalc!J"&amp;A5909+2+$I$2))),"")</f>
        <v/>
      </c>
      <c r="G5909" t="str">
        <f t="shared" ca="1" si="92"/>
        <v/>
      </c>
    </row>
    <row r="5910" spans="1:7" x14ac:dyDescent="0.25">
      <c r="A5910" s="1">
        <v>5908</v>
      </c>
      <c r="B5910" t="str" cm="1">
        <f t="array" aca="1" ref="B5910" ca="1">IFERROR(INDIRECT("TableCalc!C"&amp;NewCalc!A5910+2+$I$2),"")</f>
        <v/>
      </c>
      <c r="C5910" t="str" cm="1">
        <f t="array" aca="1" ref="C5910" ca="1">IFERROR($K$2*INDIRECT("TableCalc!D"&amp;NewCalc!A5910+2+$I$2),"")</f>
        <v/>
      </c>
      <c r="D5910" t="str" cm="1">
        <f t="array" aca="1" ref="D5910" ca="1">IFERROR($K$2*INDIRECT("TableCalc!E"&amp;A5910+2+$I$2)*(1-EXP(-A5910/INDIRECT("TableCalc!H"&amp;A5910+2+$I$2))),"")</f>
        <v/>
      </c>
      <c r="E5910" t="str" cm="1">
        <f t="array" aca="1" ref="E5910" ca="1">IFERROR($K$2*INDIRECT("TableCalc!F"&amp;A5910+2+$I$2)*(1-EXP(-A5910/INDIRECT("TableCalc!I"&amp;A5910+2+$I$2))),"")</f>
        <v/>
      </c>
      <c r="F5910" t="str" cm="1">
        <f t="array" aca="1" ref="F5910" ca="1">IFERROR($K$2*INDIRECT("TableCalc!G"&amp;A5910+2+$I$2)*(1-EXP(-A5910/INDIRECT("TableCalc!J"&amp;A5910+2+$I$2))),"")</f>
        <v/>
      </c>
      <c r="G5910" t="str">
        <f t="shared" ca="1" si="92"/>
        <v/>
      </c>
    </row>
    <row r="5911" spans="1:7" x14ac:dyDescent="0.25">
      <c r="A5911" s="1">
        <v>5909</v>
      </c>
      <c r="B5911" t="str" cm="1">
        <f t="array" aca="1" ref="B5911" ca="1">IFERROR(INDIRECT("TableCalc!C"&amp;NewCalc!A5911+2+$I$2),"")</f>
        <v/>
      </c>
      <c r="C5911" t="str" cm="1">
        <f t="array" aca="1" ref="C5911" ca="1">IFERROR($K$2*INDIRECT("TableCalc!D"&amp;NewCalc!A5911+2+$I$2),"")</f>
        <v/>
      </c>
      <c r="D5911" t="str" cm="1">
        <f t="array" aca="1" ref="D5911" ca="1">IFERROR($K$2*INDIRECT("TableCalc!E"&amp;A5911+2+$I$2)*(1-EXP(-A5911/INDIRECT("TableCalc!H"&amp;A5911+2+$I$2))),"")</f>
        <v/>
      </c>
      <c r="E5911" t="str" cm="1">
        <f t="array" aca="1" ref="E5911" ca="1">IFERROR($K$2*INDIRECT("TableCalc!F"&amp;A5911+2+$I$2)*(1-EXP(-A5911/INDIRECT("TableCalc!I"&amp;A5911+2+$I$2))),"")</f>
        <v/>
      </c>
      <c r="F5911" t="str" cm="1">
        <f t="array" aca="1" ref="F5911" ca="1">IFERROR($K$2*INDIRECT("TableCalc!G"&amp;A5911+2+$I$2)*(1-EXP(-A5911/INDIRECT("TableCalc!J"&amp;A5911+2+$I$2))),"")</f>
        <v/>
      </c>
      <c r="G5911" t="str">
        <f t="shared" ca="1" si="92"/>
        <v/>
      </c>
    </row>
    <row r="5912" spans="1:7" x14ac:dyDescent="0.25">
      <c r="A5912" s="1">
        <v>5910</v>
      </c>
      <c r="B5912" t="str" cm="1">
        <f t="array" aca="1" ref="B5912" ca="1">IFERROR(INDIRECT("TableCalc!C"&amp;NewCalc!A5912+2+$I$2),"")</f>
        <v/>
      </c>
      <c r="C5912" t="str" cm="1">
        <f t="array" aca="1" ref="C5912" ca="1">IFERROR($K$2*INDIRECT("TableCalc!D"&amp;NewCalc!A5912+2+$I$2),"")</f>
        <v/>
      </c>
      <c r="D5912" t="str" cm="1">
        <f t="array" aca="1" ref="D5912" ca="1">IFERROR($K$2*INDIRECT("TableCalc!E"&amp;A5912+2+$I$2)*(1-EXP(-A5912/INDIRECT("TableCalc!H"&amp;A5912+2+$I$2))),"")</f>
        <v/>
      </c>
      <c r="E5912" t="str" cm="1">
        <f t="array" aca="1" ref="E5912" ca="1">IFERROR($K$2*INDIRECT("TableCalc!F"&amp;A5912+2+$I$2)*(1-EXP(-A5912/INDIRECT("TableCalc!I"&amp;A5912+2+$I$2))),"")</f>
        <v/>
      </c>
      <c r="F5912" t="str" cm="1">
        <f t="array" aca="1" ref="F5912" ca="1">IFERROR($K$2*INDIRECT("TableCalc!G"&amp;A5912+2+$I$2)*(1-EXP(-A5912/INDIRECT("TableCalc!J"&amp;A5912+2+$I$2))),"")</f>
        <v/>
      </c>
      <c r="G5912" t="str">
        <f t="shared" ca="1" si="92"/>
        <v/>
      </c>
    </row>
    <row r="5913" spans="1:7" x14ac:dyDescent="0.25">
      <c r="A5913" s="1">
        <v>5911</v>
      </c>
      <c r="B5913" t="str" cm="1">
        <f t="array" aca="1" ref="B5913" ca="1">IFERROR(INDIRECT("TableCalc!C"&amp;NewCalc!A5913+2+$I$2),"")</f>
        <v/>
      </c>
      <c r="C5913" t="str" cm="1">
        <f t="array" aca="1" ref="C5913" ca="1">IFERROR($K$2*INDIRECT("TableCalc!D"&amp;NewCalc!A5913+2+$I$2),"")</f>
        <v/>
      </c>
      <c r="D5913" t="str" cm="1">
        <f t="array" aca="1" ref="D5913" ca="1">IFERROR($K$2*INDIRECT("TableCalc!E"&amp;A5913+2+$I$2)*(1-EXP(-A5913/INDIRECT("TableCalc!H"&amp;A5913+2+$I$2))),"")</f>
        <v/>
      </c>
      <c r="E5913" t="str" cm="1">
        <f t="array" aca="1" ref="E5913" ca="1">IFERROR($K$2*INDIRECT("TableCalc!F"&amp;A5913+2+$I$2)*(1-EXP(-A5913/INDIRECT("TableCalc!I"&amp;A5913+2+$I$2))),"")</f>
        <v/>
      </c>
      <c r="F5913" t="str" cm="1">
        <f t="array" aca="1" ref="F5913" ca="1">IFERROR($K$2*INDIRECT("TableCalc!G"&amp;A5913+2+$I$2)*(1-EXP(-A5913/INDIRECT("TableCalc!J"&amp;A5913+2+$I$2))),"")</f>
        <v/>
      </c>
      <c r="G5913" t="str">
        <f t="shared" ca="1" si="92"/>
        <v/>
      </c>
    </row>
    <row r="5914" spans="1:7" x14ac:dyDescent="0.25">
      <c r="A5914" s="1">
        <v>5912</v>
      </c>
      <c r="B5914" t="str" cm="1">
        <f t="array" aca="1" ref="B5914" ca="1">IFERROR(INDIRECT("TableCalc!C"&amp;NewCalc!A5914+2+$I$2),"")</f>
        <v/>
      </c>
      <c r="C5914" t="str" cm="1">
        <f t="array" aca="1" ref="C5914" ca="1">IFERROR($K$2*INDIRECT("TableCalc!D"&amp;NewCalc!A5914+2+$I$2),"")</f>
        <v/>
      </c>
      <c r="D5914" t="str" cm="1">
        <f t="array" aca="1" ref="D5914" ca="1">IFERROR($K$2*INDIRECT("TableCalc!E"&amp;A5914+2+$I$2)*(1-EXP(-A5914/INDIRECT("TableCalc!H"&amp;A5914+2+$I$2))),"")</f>
        <v/>
      </c>
      <c r="E5914" t="str" cm="1">
        <f t="array" aca="1" ref="E5914" ca="1">IFERROR($K$2*INDIRECT("TableCalc!F"&amp;A5914+2+$I$2)*(1-EXP(-A5914/INDIRECT("TableCalc!I"&amp;A5914+2+$I$2))),"")</f>
        <v/>
      </c>
      <c r="F5914" t="str" cm="1">
        <f t="array" aca="1" ref="F5914" ca="1">IFERROR($K$2*INDIRECT("TableCalc!G"&amp;A5914+2+$I$2)*(1-EXP(-A5914/INDIRECT("TableCalc!J"&amp;A5914+2+$I$2))),"")</f>
        <v/>
      </c>
      <c r="G5914" t="str">
        <f t="shared" ca="1" si="92"/>
        <v/>
      </c>
    </row>
    <row r="5915" spans="1:7" x14ac:dyDescent="0.25">
      <c r="A5915" s="1">
        <v>5913</v>
      </c>
      <c r="B5915" t="str" cm="1">
        <f t="array" aca="1" ref="B5915" ca="1">IFERROR(INDIRECT("TableCalc!C"&amp;NewCalc!A5915+2+$I$2),"")</f>
        <v/>
      </c>
      <c r="C5915" t="str" cm="1">
        <f t="array" aca="1" ref="C5915" ca="1">IFERROR($K$2*INDIRECT("TableCalc!D"&amp;NewCalc!A5915+2+$I$2),"")</f>
        <v/>
      </c>
      <c r="D5915" t="str" cm="1">
        <f t="array" aca="1" ref="D5915" ca="1">IFERROR($K$2*INDIRECT("TableCalc!E"&amp;A5915+2+$I$2)*(1-EXP(-A5915/INDIRECT("TableCalc!H"&amp;A5915+2+$I$2))),"")</f>
        <v/>
      </c>
      <c r="E5915" t="str" cm="1">
        <f t="array" aca="1" ref="E5915" ca="1">IFERROR($K$2*INDIRECT("TableCalc!F"&amp;A5915+2+$I$2)*(1-EXP(-A5915/INDIRECT("TableCalc!I"&amp;A5915+2+$I$2))),"")</f>
        <v/>
      </c>
      <c r="F5915" t="str" cm="1">
        <f t="array" aca="1" ref="F5915" ca="1">IFERROR($K$2*INDIRECT("TableCalc!G"&amp;A5915+2+$I$2)*(1-EXP(-A5915/INDIRECT("TableCalc!J"&amp;A5915+2+$I$2))),"")</f>
        <v/>
      </c>
      <c r="G5915" t="str">
        <f t="shared" ca="1" si="92"/>
        <v/>
      </c>
    </row>
    <row r="5916" spans="1:7" x14ac:dyDescent="0.25">
      <c r="A5916" s="1">
        <v>5914</v>
      </c>
      <c r="B5916" t="str" cm="1">
        <f t="array" aca="1" ref="B5916" ca="1">IFERROR(INDIRECT("TableCalc!C"&amp;NewCalc!A5916+2+$I$2),"")</f>
        <v/>
      </c>
      <c r="C5916" t="str" cm="1">
        <f t="array" aca="1" ref="C5916" ca="1">IFERROR($K$2*INDIRECT("TableCalc!D"&amp;NewCalc!A5916+2+$I$2),"")</f>
        <v/>
      </c>
      <c r="D5916" t="str" cm="1">
        <f t="array" aca="1" ref="D5916" ca="1">IFERROR($K$2*INDIRECT("TableCalc!E"&amp;A5916+2+$I$2)*(1-EXP(-A5916/INDIRECT("TableCalc!H"&amp;A5916+2+$I$2))),"")</f>
        <v/>
      </c>
      <c r="E5916" t="str" cm="1">
        <f t="array" aca="1" ref="E5916" ca="1">IFERROR($K$2*INDIRECT("TableCalc!F"&amp;A5916+2+$I$2)*(1-EXP(-A5916/INDIRECT("TableCalc!I"&amp;A5916+2+$I$2))),"")</f>
        <v/>
      </c>
      <c r="F5916" t="str" cm="1">
        <f t="array" aca="1" ref="F5916" ca="1">IFERROR($K$2*INDIRECT("TableCalc!G"&amp;A5916+2+$I$2)*(1-EXP(-A5916/INDIRECT("TableCalc!J"&amp;A5916+2+$I$2))),"")</f>
        <v/>
      </c>
      <c r="G5916" t="str">
        <f t="shared" ca="1" si="92"/>
        <v/>
      </c>
    </row>
    <row r="5917" spans="1:7" x14ac:dyDescent="0.25">
      <c r="A5917" s="1">
        <v>5915</v>
      </c>
      <c r="B5917" t="str" cm="1">
        <f t="array" aca="1" ref="B5917" ca="1">IFERROR(INDIRECT("TableCalc!C"&amp;NewCalc!A5917+2+$I$2),"")</f>
        <v/>
      </c>
      <c r="C5917" t="str" cm="1">
        <f t="array" aca="1" ref="C5917" ca="1">IFERROR($K$2*INDIRECT("TableCalc!D"&amp;NewCalc!A5917+2+$I$2),"")</f>
        <v/>
      </c>
      <c r="D5917" t="str" cm="1">
        <f t="array" aca="1" ref="D5917" ca="1">IFERROR($K$2*INDIRECT("TableCalc!E"&amp;A5917+2+$I$2)*(1-EXP(-A5917/INDIRECT("TableCalc!H"&amp;A5917+2+$I$2))),"")</f>
        <v/>
      </c>
      <c r="E5917" t="str" cm="1">
        <f t="array" aca="1" ref="E5917" ca="1">IFERROR($K$2*INDIRECT("TableCalc!F"&amp;A5917+2+$I$2)*(1-EXP(-A5917/INDIRECT("TableCalc!I"&amp;A5917+2+$I$2))),"")</f>
        <v/>
      </c>
      <c r="F5917" t="str" cm="1">
        <f t="array" aca="1" ref="F5917" ca="1">IFERROR($K$2*INDIRECT("TableCalc!G"&amp;A5917+2+$I$2)*(1-EXP(-A5917/INDIRECT("TableCalc!J"&amp;A5917+2+$I$2))),"")</f>
        <v/>
      </c>
      <c r="G5917" t="str">
        <f t="shared" ca="1" si="92"/>
        <v/>
      </c>
    </row>
    <row r="5918" spans="1:7" x14ac:dyDescent="0.25">
      <c r="A5918" s="1">
        <v>5916</v>
      </c>
      <c r="B5918" t="str" cm="1">
        <f t="array" aca="1" ref="B5918" ca="1">IFERROR(INDIRECT("TableCalc!C"&amp;NewCalc!A5918+2+$I$2),"")</f>
        <v/>
      </c>
      <c r="C5918" t="str" cm="1">
        <f t="array" aca="1" ref="C5918" ca="1">IFERROR($K$2*INDIRECT("TableCalc!D"&amp;NewCalc!A5918+2+$I$2),"")</f>
        <v/>
      </c>
      <c r="D5918" t="str" cm="1">
        <f t="array" aca="1" ref="D5918" ca="1">IFERROR($K$2*INDIRECT("TableCalc!E"&amp;A5918+2+$I$2)*(1-EXP(-A5918/INDIRECT("TableCalc!H"&amp;A5918+2+$I$2))),"")</f>
        <v/>
      </c>
      <c r="E5918" t="str" cm="1">
        <f t="array" aca="1" ref="E5918" ca="1">IFERROR($K$2*INDIRECT("TableCalc!F"&amp;A5918+2+$I$2)*(1-EXP(-A5918/INDIRECT("TableCalc!I"&amp;A5918+2+$I$2))),"")</f>
        <v/>
      </c>
      <c r="F5918" t="str" cm="1">
        <f t="array" aca="1" ref="F5918" ca="1">IFERROR($K$2*INDIRECT("TableCalc!G"&amp;A5918+2+$I$2)*(1-EXP(-A5918/INDIRECT("TableCalc!J"&amp;A5918+2+$I$2))),"")</f>
        <v/>
      </c>
      <c r="G5918" t="str">
        <f t="shared" ca="1" si="92"/>
        <v/>
      </c>
    </row>
    <row r="5919" spans="1:7" x14ac:dyDescent="0.25">
      <c r="A5919" s="1">
        <v>5917</v>
      </c>
      <c r="B5919" t="str" cm="1">
        <f t="array" aca="1" ref="B5919" ca="1">IFERROR(INDIRECT("TableCalc!C"&amp;NewCalc!A5919+2+$I$2),"")</f>
        <v/>
      </c>
      <c r="C5919" t="str" cm="1">
        <f t="array" aca="1" ref="C5919" ca="1">IFERROR($K$2*INDIRECT("TableCalc!D"&amp;NewCalc!A5919+2+$I$2),"")</f>
        <v/>
      </c>
      <c r="D5919" t="str" cm="1">
        <f t="array" aca="1" ref="D5919" ca="1">IFERROR($K$2*INDIRECT("TableCalc!E"&amp;A5919+2+$I$2)*(1-EXP(-A5919/INDIRECT("TableCalc!H"&amp;A5919+2+$I$2))),"")</f>
        <v/>
      </c>
      <c r="E5919" t="str" cm="1">
        <f t="array" aca="1" ref="E5919" ca="1">IFERROR($K$2*INDIRECT("TableCalc!F"&amp;A5919+2+$I$2)*(1-EXP(-A5919/INDIRECT("TableCalc!I"&amp;A5919+2+$I$2))),"")</f>
        <v/>
      </c>
      <c r="F5919" t="str" cm="1">
        <f t="array" aca="1" ref="F5919" ca="1">IFERROR($K$2*INDIRECT("TableCalc!G"&amp;A5919+2+$I$2)*(1-EXP(-A5919/INDIRECT("TableCalc!J"&amp;A5919+2+$I$2))),"")</f>
        <v/>
      </c>
      <c r="G5919" t="str">
        <f t="shared" ca="1" si="92"/>
        <v/>
      </c>
    </row>
    <row r="5920" spans="1:7" x14ac:dyDescent="0.25">
      <c r="A5920" s="1">
        <v>5918</v>
      </c>
      <c r="B5920" t="str" cm="1">
        <f t="array" aca="1" ref="B5920" ca="1">IFERROR(INDIRECT("TableCalc!C"&amp;NewCalc!A5920+2+$I$2),"")</f>
        <v/>
      </c>
      <c r="C5920" t="str" cm="1">
        <f t="array" aca="1" ref="C5920" ca="1">IFERROR($K$2*INDIRECT("TableCalc!D"&amp;NewCalc!A5920+2+$I$2),"")</f>
        <v/>
      </c>
      <c r="D5920" t="str" cm="1">
        <f t="array" aca="1" ref="D5920" ca="1">IFERROR($K$2*INDIRECT("TableCalc!E"&amp;A5920+2+$I$2)*(1-EXP(-A5920/INDIRECT("TableCalc!H"&amp;A5920+2+$I$2))),"")</f>
        <v/>
      </c>
      <c r="E5920" t="str" cm="1">
        <f t="array" aca="1" ref="E5920" ca="1">IFERROR($K$2*INDIRECT("TableCalc!F"&amp;A5920+2+$I$2)*(1-EXP(-A5920/INDIRECT("TableCalc!I"&amp;A5920+2+$I$2))),"")</f>
        <v/>
      </c>
      <c r="F5920" t="str" cm="1">
        <f t="array" aca="1" ref="F5920" ca="1">IFERROR($K$2*INDIRECT("TableCalc!G"&amp;A5920+2+$I$2)*(1-EXP(-A5920/INDIRECT("TableCalc!J"&amp;A5920+2+$I$2))),"")</f>
        <v/>
      </c>
      <c r="G5920" t="str">
        <f t="shared" ca="1" si="92"/>
        <v/>
      </c>
    </row>
    <row r="5921" spans="1:7" x14ac:dyDescent="0.25">
      <c r="A5921" s="1">
        <v>5919</v>
      </c>
      <c r="B5921" t="str" cm="1">
        <f t="array" aca="1" ref="B5921" ca="1">IFERROR(INDIRECT("TableCalc!C"&amp;NewCalc!A5921+2+$I$2),"")</f>
        <v/>
      </c>
      <c r="C5921" t="str" cm="1">
        <f t="array" aca="1" ref="C5921" ca="1">IFERROR($K$2*INDIRECT("TableCalc!D"&amp;NewCalc!A5921+2+$I$2),"")</f>
        <v/>
      </c>
      <c r="D5921" t="str" cm="1">
        <f t="array" aca="1" ref="D5921" ca="1">IFERROR($K$2*INDIRECT("TableCalc!E"&amp;A5921+2+$I$2)*(1-EXP(-A5921/INDIRECT("TableCalc!H"&amp;A5921+2+$I$2))),"")</f>
        <v/>
      </c>
      <c r="E5921" t="str" cm="1">
        <f t="array" aca="1" ref="E5921" ca="1">IFERROR($K$2*INDIRECT("TableCalc!F"&amp;A5921+2+$I$2)*(1-EXP(-A5921/INDIRECT("TableCalc!I"&amp;A5921+2+$I$2))),"")</f>
        <v/>
      </c>
      <c r="F5921" t="str" cm="1">
        <f t="array" aca="1" ref="F5921" ca="1">IFERROR($K$2*INDIRECT("TableCalc!G"&amp;A5921+2+$I$2)*(1-EXP(-A5921/INDIRECT("TableCalc!J"&amp;A5921+2+$I$2))),"")</f>
        <v/>
      </c>
      <c r="G5921" t="str">
        <f t="shared" ca="1" si="92"/>
        <v/>
      </c>
    </row>
    <row r="5922" spans="1:7" x14ac:dyDescent="0.25">
      <c r="A5922" s="1">
        <v>5920</v>
      </c>
      <c r="B5922" t="str" cm="1">
        <f t="array" aca="1" ref="B5922" ca="1">IFERROR(INDIRECT("TableCalc!C"&amp;NewCalc!A5922+2+$I$2),"")</f>
        <v/>
      </c>
      <c r="C5922" t="str" cm="1">
        <f t="array" aca="1" ref="C5922" ca="1">IFERROR($K$2*INDIRECT("TableCalc!D"&amp;NewCalc!A5922+2+$I$2),"")</f>
        <v/>
      </c>
      <c r="D5922" t="str" cm="1">
        <f t="array" aca="1" ref="D5922" ca="1">IFERROR($K$2*INDIRECT("TableCalc!E"&amp;A5922+2+$I$2)*(1-EXP(-A5922/INDIRECT("TableCalc!H"&amp;A5922+2+$I$2))),"")</f>
        <v/>
      </c>
      <c r="E5922" t="str" cm="1">
        <f t="array" aca="1" ref="E5922" ca="1">IFERROR($K$2*INDIRECT("TableCalc!F"&amp;A5922+2+$I$2)*(1-EXP(-A5922/INDIRECT("TableCalc!I"&amp;A5922+2+$I$2))),"")</f>
        <v/>
      </c>
      <c r="F5922" t="str" cm="1">
        <f t="array" aca="1" ref="F5922" ca="1">IFERROR($K$2*INDIRECT("TableCalc!G"&amp;A5922+2+$I$2)*(1-EXP(-A5922/INDIRECT("TableCalc!J"&amp;A5922+2+$I$2))),"")</f>
        <v/>
      </c>
      <c r="G5922" t="str">
        <f t="shared" ca="1" si="92"/>
        <v/>
      </c>
    </row>
    <row r="5923" spans="1:7" x14ac:dyDescent="0.25">
      <c r="A5923" s="1">
        <v>5921</v>
      </c>
      <c r="B5923" t="str" cm="1">
        <f t="array" aca="1" ref="B5923" ca="1">IFERROR(INDIRECT("TableCalc!C"&amp;NewCalc!A5923+2+$I$2),"")</f>
        <v/>
      </c>
      <c r="C5923" t="str" cm="1">
        <f t="array" aca="1" ref="C5923" ca="1">IFERROR($K$2*INDIRECT("TableCalc!D"&amp;NewCalc!A5923+2+$I$2),"")</f>
        <v/>
      </c>
      <c r="D5923" t="str" cm="1">
        <f t="array" aca="1" ref="D5923" ca="1">IFERROR($K$2*INDIRECT("TableCalc!E"&amp;A5923+2+$I$2)*(1-EXP(-A5923/INDIRECT("TableCalc!H"&amp;A5923+2+$I$2))),"")</f>
        <v/>
      </c>
      <c r="E5923" t="str" cm="1">
        <f t="array" aca="1" ref="E5923" ca="1">IFERROR($K$2*INDIRECT("TableCalc!F"&amp;A5923+2+$I$2)*(1-EXP(-A5923/INDIRECT("TableCalc!I"&amp;A5923+2+$I$2))),"")</f>
        <v/>
      </c>
      <c r="F5923" t="str" cm="1">
        <f t="array" aca="1" ref="F5923" ca="1">IFERROR($K$2*INDIRECT("TableCalc!G"&amp;A5923+2+$I$2)*(1-EXP(-A5923/INDIRECT("TableCalc!J"&amp;A5923+2+$I$2))),"")</f>
        <v/>
      </c>
      <c r="G5923" t="str">
        <f t="shared" ca="1" si="92"/>
        <v/>
      </c>
    </row>
    <row r="5924" spans="1:7" x14ac:dyDescent="0.25">
      <c r="A5924" s="1">
        <v>5922</v>
      </c>
      <c r="B5924" t="str" cm="1">
        <f t="array" aca="1" ref="B5924" ca="1">IFERROR(INDIRECT("TableCalc!C"&amp;NewCalc!A5924+2+$I$2),"")</f>
        <v/>
      </c>
      <c r="C5924" t="str" cm="1">
        <f t="array" aca="1" ref="C5924" ca="1">IFERROR($K$2*INDIRECT("TableCalc!D"&amp;NewCalc!A5924+2+$I$2),"")</f>
        <v/>
      </c>
      <c r="D5924" t="str" cm="1">
        <f t="array" aca="1" ref="D5924" ca="1">IFERROR($K$2*INDIRECT("TableCalc!E"&amp;A5924+2+$I$2)*(1-EXP(-A5924/INDIRECT("TableCalc!H"&amp;A5924+2+$I$2))),"")</f>
        <v/>
      </c>
      <c r="E5924" t="str" cm="1">
        <f t="array" aca="1" ref="E5924" ca="1">IFERROR($K$2*INDIRECT("TableCalc!F"&amp;A5924+2+$I$2)*(1-EXP(-A5924/INDIRECT("TableCalc!I"&amp;A5924+2+$I$2))),"")</f>
        <v/>
      </c>
      <c r="F5924" t="str" cm="1">
        <f t="array" aca="1" ref="F5924" ca="1">IFERROR($K$2*INDIRECT("TableCalc!G"&amp;A5924+2+$I$2)*(1-EXP(-A5924/INDIRECT("TableCalc!J"&amp;A5924+2+$I$2))),"")</f>
        <v/>
      </c>
      <c r="G5924" t="str">
        <f t="shared" ca="1" si="92"/>
        <v/>
      </c>
    </row>
    <row r="5925" spans="1:7" x14ac:dyDescent="0.25">
      <c r="A5925" s="1">
        <v>5923</v>
      </c>
      <c r="B5925" t="str" cm="1">
        <f t="array" aca="1" ref="B5925" ca="1">IFERROR(INDIRECT("TableCalc!C"&amp;NewCalc!A5925+2+$I$2),"")</f>
        <v/>
      </c>
      <c r="C5925" t="str" cm="1">
        <f t="array" aca="1" ref="C5925" ca="1">IFERROR($K$2*INDIRECT("TableCalc!D"&amp;NewCalc!A5925+2+$I$2),"")</f>
        <v/>
      </c>
      <c r="D5925" t="str" cm="1">
        <f t="array" aca="1" ref="D5925" ca="1">IFERROR($K$2*INDIRECT("TableCalc!E"&amp;A5925+2+$I$2)*(1-EXP(-A5925/INDIRECT("TableCalc!H"&amp;A5925+2+$I$2))),"")</f>
        <v/>
      </c>
      <c r="E5925" t="str" cm="1">
        <f t="array" aca="1" ref="E5925" ca="1">IFERROR($K$2*INDIRECT("TableCalc!F"&amp;A5925+2+$I$2)*(1-EXP(-A5925/INDIRECT("TableCalc!I"&amp;A5925+2+$I$2))),"")</f>
        <v/>
      </c>
      <c r="F5925" t="str" cm="1">
        <f t="array" aca="1" ref="F5925" ca="1">IFERROR($K$2*INDIRECT("TableCalc!G"&amp;A5925+2+$I$2)*(1-EXP(-A5925/INDIRECT("TableCalc!J"&amp;A5925+2+$I$2))),"")</f>
        <v/>
      </c>
      <c r="G5925" t="str">
        <f t="shared" ca="1" si="92"/>
        <v/>
      </c>
    </row>
    <row r="5926" spans="1:7" x14ac:dyDescent="0.25">
      <c r="A5926" s="1">
        <v>5924</v>
      </c>
      <c r="B5926" t="str" cm="1">
        <f t="array" aca="1" ref="B5926" ca="1">IFERROR(INDIRECT("TableCalc!C"&amp;NewCalc!A5926+2+$I$2),"")</f>
        <v/>
      </c>
      <c r="C5926" t="str" cm="1">
        <f t="array" aca="1" ref="C5926" ca="1">IFERROR($K$2*INDIRECT("TableCalc!D"&amp;NewCalc!A5926+2+$I$2),"")</f>
        <v/>
      </c>
      <c r="D5926" t="str" cm="1">
        <f t="array" aca="1" ref="D5926" ca="1">IFERROR($K$2*INDIRECT("TableCalc!E"&amp;A5926+2+$I$2)*(1-EXP(-A5926/INDIRECT("TableCalc!H"&amp;A5926+2+$I$2))),"")</f>
        <v/>
      </c>
      <c r="E5926" t="str" cm="1">
        <f t="array" aca="1" ref="E5926" ca="1">IFERROR($K$2*INDIRECT("TableCalc!F"&amp;A5926+2+$I$2)*(1-EXP(-A5926/INDIRECT("TableCalc!I"&amp;A5926+2+$I$2))),"")</f>
        <v/>
      </c>
      <c r="F5926" t="str" cm="1">
        <f t="array" aca="1" ref="F5926" ca="1">IFERROR($K$2*INDIRECT("TableCalc!G"&amp;A5926+2+$I$2)*(1-EXP(-A5926/INDIRECT("TableCalc!J"&amp;A5926+2+$I$2))),"")</f>
        <v/>
      </c>
      <c r="G5926" t="str">
        <f t="shared" ca="1" si="92"/>
        <v/>
      </c>
    </row>
    <row r="5927" spans="1:7" x14ac:dyDescent="0.25">
      <c r="A5927" s="1">
        <v>5925</v>
      </c>
      <c r="B5927" t="str" cm="1">
        <f t="array" aca="1" ref="B5927" ca="1">IFERROR(INDIRECT("TableCalc!C"&amp;NewCalc!A5927+2+$I$2),"")</f>
        <v/>
      </c>
      <c r="C5927" t="str" cm="1">
        <f t="array" aca="1" ref="C5927" ca="1">IFERROR($K$2*INDIRECT("TableCalc!D"&amp;NewCalc!A5927+2+$I$2),"")</f>
        <v/>
      </c>
      <c r="D5927" t="str" cm="1">
        <f t="array" aca="1" ref="D5927" ca="1">IFERROR($K$2*INDIRECT("TableCalc!E"&amp;A5927+2+$I$2)*(1-EXP(-A5927/INDIRECT("TableCalc!H"&amp;A5927+2+$I$2))),"")</f>
        <v/>
      </c>
      <c r="E5927" t="str" cm="1">
        <f t="array" aca="1" ref="E5927" ca="1">IFERROR($K$2*INDIRECT("TableCalc!F"&amp;A5927+2+$I$2)*(1-EXP(-A5927/INDIRECT("TableCalc!I"&amp;A5927+2+$I$2))),"")</f>
        <v/>
      </c>
      <c r="F5927" t="str" cm="1">
        <f t="array" aca="1" ref="F5927" ca="1">IFERROR($K$2*INDIRECT("TableCalc!G"&amp;A5927+2+$I$2)*(1-EXP(-A5927/INDIRECT("TableCalc!J"&amp;A5927+2+$I$2))),"")</f>
        <v/>
      </c>
      <c r="G5927" t="str">
        <f t="shared" ca="1" si="92"/>
        <v/>
      </c>
    </row>
    <row r="5928" spans="1:7" x14ac:dyDescent="0.25">
      <c r="A5928" s="1">
        <v>5926</v>
      </c>
      <c r="B5928" t="str" cm="1">
        <f t="array" aca="1" ref="B5928" ca="1">IFERROR(INDIRECT("TableCalc!C"&amp;NewCalc!A5928+2+$I$2),"")</f>
        <v/>
      </c>
      <c r="C5928" t="str" cm="1">
        <f t="array" aca="1" ref="C5928" ca="1">IFERROR($K$2*INDIRECT("TableCalc!D"&amp;NewCalc!A5928+2+$I$2),"")</f>
        <v/>
      </c>
      <c r="D5928" t="str" cm="1">
        <f t="array" aca="1" ref="D5928" ca="1">IFERROR($K$2*INDIRECT("TableCalc!E"&amp;A5928+2+$I$2)*(1-EXP(-A5928/INDIRECT("TableCalc!H"&amp;A5928+2+$I$2))),"")</f>
        <v/>
      </c>
      <c r="E5928" t="str" cm="1">
        <f t="array" aca="1" ref="E5928" ca="1">IFERROR($K$2*INDIRECT("TableCalc!F"&amp;A5928+2+$I$2)*(1-EXP(-A5928/INDIRECT("TableCalc!I"&amp;A5928+2+$I$2))),"")</f>
        <v/>
      </c>
      <c r="F5928" t="str" cm="1">
        <f t="array" aca="1" ref="F5928" ca="1">IFERROR($K$2*INDIRECT("TableCalc!G"&amp;A5928+2+$I$2)*(1-EXP(-A5928/INDIRECT("TableCalc!J"&amp;A5928+2+$I$2))),"")</f>
        <v/>
      </c>
      <c r="G5928" t="str">
        <f t="shared" ca="1" si="92"/>
        <v/>
      </c>
    </row>
    <row r="5929" spans="1:7" x14ac:dyDescent="0.25">
      <c r="A5929" s="1">
        <v>5927</v>
      </c>
      <c r="B5929" t="str" cm="1">
        <f t="array" aca="1" ref="B5929" ca="1">IFERROR(INDIRECT("TableCalc!C"&amp;NewCalc!A5929+2+$I$2),"")</f>
        <v/>
      </c>
      <c r="C5929" t="str" cm="1">
        <f t="array" aca="1" ref="C5929" ca="1">IFERROR($K$2*INDIRECT("TableCalc!D"&amp;NewCalc!A5929+2+$I$2),"")</f>
        <v/>
      </c>
      <c r="D5929" t="str" cm="1">
        <f t="array" aca="1" ref="D5929" ca="1">IFERROR($K$2*INDIRECT("TableCalc!E"&amp;A5929+2+$I$2)*(1-EXP(-A5929/INDIRECT("TableCalc!H"&amp;A5929+2+$I$2))),"")</f>
        <v/>
      </c>
      <c r="E5929" t="str" cm="1">
        <f t="array" aca="1" ref="E5929" ca="1">IFERROR($K$2*INDIRECT("TableCalc!F"&amp;A5929+2+$I$2)*(1-EXP(-A5929/INDIRECT("TableCalc!I"&amp;A5929+2+$I$2))),"")</f>
        <v/>
      </c>
      <c r="F5929" t="str" cm="1">
        <f t="array" aca="1" ref="F5929" ca="1">IFERROR($K$2*INDIRECT("TableCalc!G"&amp;A5929+2+$I$2)*(1-EXP(-A5929/INDIRECT("TableCalc!J"&amp;A5929+2+$I$2))),"")</f>
        <v/>
      </c>
      <c r="G5929" t="str">
        <f t="shared" ca="1" si="92"/>
        <v/>
      </c>
    </row>
    <row r="5930" spans="1:7" x14ac:dyDescent="0.25">
      <c r="A5930" s="1">
        <v>5928</v>
      </c>
      <c r="B5930" t="str" cm="1">
        <f t="array" aca="1" ref="B5930" ca="1">IFERROR(INDIRECT("TableCalc!C"&amp;NewCalc!A5930+2+$I$2),"")</f>
        <v/>
      </c>
      <c r="C5930" t="str" cm="1">
        <f t="array" aca="1" ref="C5930" ca="1">IFERROR($K$2*INDIRECT("TableCalc!D"&amp;NewCalc!A5930+2+$I$2),"")</f>
        <v/>
      </c>
      <c r="D5930" t="str" cm="1">
        <f t="array" aca="1" ref="D5930" ca="1">IFERROR($K$2*INDIRECT("TableCalc!E"&amp;A5930+2+$I$2)*(1-EXP(-A5930/INDIRECT("TableCalc!H"&amp;A5930+2+$I$2))),"")</f>
        <v/>
      </c>
      <c r="E5930" t="str" cm="1">
        <f t="array" aca="1" ref="E5930" ca="1">IFERROR($K$2*INDIRECT("TableCalc!F"&amp;A5930+2+$I$2)*(1-EXP(-A5930/INDIRECT("TableCalc!I"&amp;A5930+2+$I$2))),"")</f>
        <v/>
      </c>
      <c r="F5930" t="str" cm="1">
        <f t="array" aca="1" ref="F5930" ca="1">IFERROR($K$2*INDIRECT("TableCalc!G"&amp;A5930+2+$I$2)*(1-EXP(-A5930/INDIRECT("TableCalc!J"&amp;A5930+2+$I$2))),"")</f>
        <v/>
      </c>
      <c r="G5930" t="str">
        <f t="shared" ca="1" si="92"/>
        <v/>
      </c>
    </row>
    <row r="5931" spans="1:7" x14ac:dyDescent="0.25">
      <c r="A5931" s="1">
        <v>5929</v>
      </c>
      <c r="B5931" t="str" cm="1">
        <f t="array" aca="1" ref="B5931" ca="1">IFERROR(INDIRECT("TableCalc!C"&amp;NewCalc!A5931+2+$I$2),"")</f>
        <v/>
      </c>
      <c r="C5931" t="str" cm="1">
        <f t="array" aca="1" ref="C5931" ca="1">IFERROR($K$2*INDIRECT("TableCalc!D"&amp;NewCalc!A5931+2+$I$2),"")</f>
        <v/>
      </c>
      <c r="D5931" t="str" cm="1">
        <f t="array" aca="1" ref="D5931" ca="1">IFERROR($K$2*INDIRECT("TableCalc!E"&amp;A5931+2+$I$2)*(1-EXP(-A5931/INDIRECT("TableCalc!H"&amp;A5931+2+$I$2))),"")</f>
        <v/>
      </c>
      <c r="E5931" t="str" cm="1">
        <f t="array" aca="1" ref="E5931" ca="1">IFERROR($K$2*INDIRECT("TableCalc!F"&amp;A5931+2+$I$2)*(1-EXP(-A5931/INDIRECT("TableCalc!I"&amp;A5931+2+$I$2))),"")</f>
        <v/>
      </c>
      <c r="F5931" t="str" cm="1">
        <f t="array" aca="1" ref="F5931" ca="1">IFERROR($K$2*INDIRECT("TableCalc!G"&amp;A5931+2+$I$2)*(1-EXP(-A5931/INDIRECT("TableCalc!J"&amp;A5931+2+$I$2))),"")</f>
        <v/>
      </c>
      <c r="G5931" t="str">
        <f t="shared" ca="1" si="92"/>
        <v/>
      </c>
    </row>
    <row r="5932" spans="1:7" x14ac:dyDescent="0.25">
      <c r="A5932" s="1">
        <v>5930</v>
      </c>
      <c r="B5932" t="str" cm="1">
        <f t="array" aca="1" ref="B5932" ca="1">IFERROR(INDIRECT("TableCalc!C"&amp;NewCalc!A5932+2+$I$2),"")</f>
        <v/>
      </c>
      <c r="C5932" t="str" cm="1">
        <f t="array" aca="1" ref="C5932" ca="1">IFERROR($K$2*INDIRECT("TableCalc!D"&amp;NewCalc!A5932+2+$I$2),"")</f>
        <v/>
      </c>
      <c r="D5932" t="str" cm="1">
        <f t="array" aca="1" ref="D5932" ca="1">IFERROR($K$2*INDIRECT("TableCalc!E"&amp;A5932+2+$I$2)*(1-EXP(-A5932/INDIRECT("TableCalc!H"&amp;A5932+2+$I$2))),"")</f>
        <v/>
      </c>
      <c r="E5932" t="str" cm="1">
        <f t="array" aca="1" ref="E5932" ca="1">IFERROR($K$2*INDIRECT("TableCalc!F"&amp;A5932+2+$I$2)*(1-EXP(-A5932/INDIRECT("TableCalc!I"&amp;A5932+2+$I$2))),"")</f>
        <v/>
      </c>
      <c r="F5932" t="str" cm="1">
        <f t="array" aca="1" ref="F5932" ca="1">IFERROR($K$2*INDIRECT("TableCalc!G"&amp;A5932+2+$I$2)*(1-EXP(-A5932/INDIRECT("TableCalc!J"&amp;A5932+2+$I$2))),"")</f>
        <v/>
      </c>
      <c r="G5932" t="str">
        <f t="shared" ca="1" si="92"/>
        <v/>
      </c>
    </row>
    <row r="5933" spans="1:7" x14ac:dyDescent="0.25">
      <c r="A5933" s="1">
        <v>5931</v>
      </c>
      <c r="B5933" t="str" cm="1">
        <f t="array" aca="1" ref="B5933" ca="1">IFERROR(INDIRECT("TableCalc!C"&amp;NewCalc!A5933+2+$I$2),"")</f>
        <v/>
      </c>
      <c r="C5933" t="str" cm="1">
        <f t="array" aca="1" ref="C5933" ca="1">IFERROR($K$2*INDIRECT("TableCalc!D"&amp;NewCalc!A5933+2+$I$2),"")</f>
        <v/>
      </c>
      <c r="D5933" t="str" cm="1">
        <f t="array" aca="1" ref="D5933" ca="1">IFERROR($K$2*INDIRECT("TableCalc!E"&amp;A5933+2+$I$2)*(1-EXP(-A5933/INDIRECT("TableCalc!H"&amp;A5933+2+$I$2))),"")</f>
        <v/>
      </c>
      <c r="E5933" t="str" cm="1">
        <f t="array" aca="1" ref="E5933" ca="1">IFERROR($K$2*INDIRECT("TableCalc!F"&amp;A5933+2+$I$2)*(1-EXP(-A5933/INDIRECT("TableCalc!I"&amp;A5933+2+$I$2))),"")</f>
        <v/>
      </c>
      <c r="F5933" t="str" cm="1">
        <f t="array" aca="1" ref="F5933" ca="1">IFERROR($K$2*INDIRECT("TableCalc!G"&amp;A5933+2+$I$2)*(1-EXP(-A5933/INDIRECT("TableCalc!J"&amp;A5933+2+$I$2))),"")</f>
        <v/>
      </c>
      <c r="G5933" t="str">
        <f t="shared" ca="1" si="92"/>
        <v/>
      </c>
    </row>
    <row r="5934" spans="1:7" x14ac:dyDescent="0.25">
      <c r="A5934" s="1">
        <v>5932</v>
      </c>
      <c r="B5934" t="str" cm="1">
        <f t="array" aca="1" ref="B5934" ca="1">IFERROR(INDIRECT("TableCalc!C"&amp;NewCalc!A5934+2+$I$2),"")</f>
        <v/>
      </c>
      <c r="C5934" t="str" cm="1">
        <f t="array" aca="1" ref="C5934" ca="1">IFERROR($K$2*INDIRECT("TableCalc!D"&amp;NewCalc!A5934+2+$I$2),"")</f>
        <v/>
      </c>
      <c r="D5934" t="str" cm="1">
        <f t="array" aca="1" ref="D5934" ca="1">IFERROR($K$2*INDIRECT("TableCalc!E"&amp;A5934+2+$I$2)*(1-EXP(-A5934/INDIRECT("TableCalc!H"&amp;A5934+2+$I$2))),"")</f>
        <v/>
      </c>
      <c r="E5934" t="str" cm="1">
        <f t="array" aca="1" ref="E5934" ca="1">IFERROR($K$2*INDIRECT("TableCalc!F"&amp;A5934+2+$I$2)*(1-EXP(-A5934/INDIRECT("TableCalc!I"&amp;A5934+2+$I$2))),"")</f>
        <v/>
      </c>
      <c r="F5934" t="str" cm="1">
        <f t="array" aca="1" ref="F5934" ca="1">IFERROR($K$2*INDIRECT("TableCalc!G"&amp;A5934+2+$I$2)*(1-EXP(-A5934/INDIRECT("TableCalc!J"&amp;A5934+2+$I$2))),"")</f>
        <v/>
      </c>
      <c r="G5934" t="str">
        <f t="shared" ca="1" si="92"/>
        <v/>
      </c>
    </row>
    <row r="5935" spans="1:7" x14ac:dyDescent="0.25">
      <c r="A5935" s="1">
        <v>5933</v>
      </c>
      <c r="B5935" t="str" cm="1">
        <f t="array" aca="1" ref="B5935" ca="1">IFERROR(INDIRECT("TableCalc!C"&amp;NewCalc!A5935+2+$I$2),"")</f>
        <v/>
      </c>
      <c r="C5935" t="str" cm="1">
        <f t="array" aca="1" ref="C5935" ca="1">IFERROR($K$2*INDIRECT("TableCalc!D"&amp;NewCalc!A5935+2+$I$2),"")</f>
        <v/>
      </c>
      <c r="D5935" t="str" cm="1">
        <f t="array" aca="1" ref="D5935" ca="1">IFERROR($K$2*INDIRECT("TableCalc!E"&amp;A5935+2+$I$2)*(1-EXP(-A5935/INDIRECT("TableCalc!H"&amp;A5935+2+$I$2))),"")</f>
        <v/>
      </c>
      <c r="E5935" t="str" cm="1">
        <f t="array" aca="1" ref="E5935" ca="1">IFERROR($K$2*INDIRECT("TableCalc!F"&amp;A5935+2+$I$2)*(1-EXP(-A5935/INDIRECT("TableCalc!I"&amp;A5935+2+$I$2))),"")</f>
        <v/>
      </c>
      <c r="F5935" t="str" cm="1">
        <f t="array" aca="1" ref="F5935" ca="1">IFERROR($K$2*INDIRECT("TableCalc!G"&amp;A5935+2+$I$2)*(1-EXP(-A5935/INDIRECT("TableCalc!J"&amp;A5935+2+$I$2))),"")</f>
        <v/>
      </c>
      <c r="G5935" t="str">
        <f t="shared" ca="1" si="92"/>
        <v/>
      </c>
    </row>
    <row r="5936" spans="1:7" x14ac:dyDescent="0.25">
      <c r="A5936" s="1">
        <v>5934</v>
      </c>
      <c r="B5936" t="str" cm="1">
        <f t="array" aca="1" ref="B5936" ca="1">IFERROR(INDIRECT("TableCalc!C"&amp;NewCalc!A5936+2+$I$2),"")</f>
        <v/>
      </c>
      <c r="C5936" t="str" cm="1">
        <f t="array" aca="1" ref="C5936" ca="1">IFERROR($K$2*INDIRECT("TableCalc!D"&amp;NewCalc!A5936+2+$I$2),"")</f>
        <v/>
      </c>
      <c r="D5936" t="str" cm="1">
        <f t="array" aca="1" ref="D5936" ca="1">IFERROR($K$2*INDIRECT("TableCalc!E"&amp;A5936+2+$I$2)*(1-EXP(-A5936/INDIRECT("TableCalc!H"&amp;A5936+2+$I$2))),"")</f>
        <v/>
      </c>
      <c r="E5936" t="str" cm="1">
        <f t="array" aca="1" ref="E5936" ca="1">IFERROR($K$2*INDIRECT("TableCalc!F"&amp;A5936+2+$I$2)*(1-EXP(-A5936/INDIRECT("TableCalc!I"&amp;A5936+2+$I$2))),"")</f>
        <v/>
      </c>
      <c r="F5936" t="str" cm="1">
        <f t="array" aca="1" ref="F5936" ca="1">IFERROR($K$2*INDIRECT("TableCalc!G"&amp;A5936+2+$I$2)*(1-EXP(-A5936/INDIRECT("TableCalc!J"&amp;A5936+2+$I$2))),"")</f>
        <v/>
      </c>
      <c r="G5936" t="str">
        <f t="shared" ca="1" si="92"/>
        <v/>
      </c>
    </row>
    <row r="5937" spans="1:7" x14ac:dyDescent="0.25">
      <c r="A5937" s="1">
        <v>5935</v>
      </c>
      <c r="B5937" t="str" cm="1">
        <f t="array" aca="1" ref="B5937" ca="1">IFERROR(INDIRECT("TableCalc!C"&amp;NewCalc!A5937+2+$I$2),"")</f>
        <v/>
      </c>
      <c r="C5937" t="str" cm="1">
        <f t="array" aca="1" ref="C5937" ca="1">IFERROR($K$2*INDIRECT("TableCalc!D"&amp;NewCalc!A5937+2+$I$2),"")</f>
        <v/>
      </c>
      <c r="D5937" t="str" cm="1">
        <f t="array" aca="1" ref="D5937" ca="1">IFERROR($K$2*INDIRECT("TableCalc!E"&amp;A5937+2+$I$2)*(1-EXP(-A5937/INDIRECT("TableCalc!H"&amp;A5937+2+$I$2))),"")</f>
        <v/>
      </c>
      <c r="E5937" t="str" cm="1">
        <f t="array" aca="1" ref="E5937" ca="1">IFERROR($K$2*INDIRECT("TableCalc!F"&amp;A5937+2+$I$2)*(1-EXP(-A5937/INDIRECT("TableCalc!I"&amp;A5937+2+$I$2))),"")</f>
        <v/>
      </c>
      <c r="F5937" t="str" cm="1">
        <f t="array" aca="1" ref="F5937" ca="1">IFERROR($K$2*INDIRECT("TableCalc!G"&amp;A5937+2+$I$2)*(1-EXP(-A5937/INDIRECT("TableCalc!J"&amp;A5937+2+$I$2))),"")</f>
        <v/>
      </c>
      <c r="G5937" t="str">
        <f t="shared" ca="1" si="92"/>
        <v/>
      </c>
    </row>
    <row r="5938" spans="1:7" x14ac:dyDescent="0.25">
      <c r="A5938" s="1">
        <v>5936</v>
      </c>
      <c r="B5938" t="str" cm="1">
        <f t="array" aca="1" ref="B5938" ca="1">IFERROR(INDIRECT("TableCalc!C"&amp;NewCalc!A5938+2+$I$2),"")</f>
        <v/>
      </c>
      <c r="C5938" t="str" cm="1">
        <f t="array" aca="1" ref="C5938" ca="1">IFERROR($K$2*INDIRECT("TableCalc!D"&amp;NewCalc!A5938+2+$I$2),"")</f>
        <v/>
      </c>
      <c r="D5938" t="str" cm="1">
        <f t="array" aca="1" ref="D5938" ca="1">IFERROR($K$2*INDIRECT("TableCalc!E"&amp;A5938+2+$I$2)*(1-EXP(-A5938/INDIRECT("TableCalc!H"&amp;A5938+2+$I$2))),"")</f>
        <v/>
      </c>
      <c r="E5938" t="str" cm="1">
        <f t="array" aca="1" ref="E5938" ca="1">IFERROR($K$2*INDIRECT("TableCalc!F"&amp;A5938+2+$I$2)*(1-EXP(-A5938/INDIRECT("TableCalc!I"&amp;A5938+2+$I$2))),"")</f>
        <v/>
      </c>
      <c r="F5938" t="str" cm="1">
        <f t="array" aca="1" ref="F5938" ca="1">IFERROR($K$2*INDIRECT("TableCalc!G"&amp;A5938+2+$I$2)*(1-EXP(-A5938/INDIRECT("TableCalc!J"&amp;A5938+2+$I$2))),"")</f>
        <v/>
      </c>
      <c r="G5938" t="str">
        <f t="shared" ca="1" si="92"/>
        <v/>
      </c>
    </row>
    <row r="5939" spans="1:7" x14ac:dyDescent="0.25">
      <c r="A5939" s="1">
        <v>5937</v>
      </c>
      <c r="B5939" t="str" cm="1">
        <f t="array" aca="1" ref="B5939" ca="1">IFERROR(INDIRECT("TableCalc!C"&amp;NewCalc!A5939+2+$I$2),"")</f>
        <v/>
      </c>
      <c r="C5939" t="str" cm="1">
        <f t="array" aca="1" ref="C5939" ca="1">IFERROR($K$2*INDIRECT("TableCalc!D"&amp;NewCalc!A5939+2+$I$2),"")</f>
        <v/>
      </c>
      <c r="D5939" t="str" cm="1">
        <f t="array" aca="1" ref="D5939" ca="1">IFERROR($K$2*INDIRECT("TableCalc!E"&amp;A5939+2+$I$2)*(1-EXP(-A5939/INDIRECT("TableCalc!H"&amp;A5939+2+$I$2))),"")</f>
        <v/>
      </c>
      <c r="E5939" t="str" cm="1">
        <f t="array" aca="1" ref="E5939" ca="1">IFERROR($K$2*INDIRECT("TableCalc!F"&amp;A5939+2+$I$2)*(1-EXP(-A5939/INDIRECT("TableCalc!I"&amp;A5939+2+$I$2))),"")</f>
        <v/>
      </c>
      <c r="F5939" t="str" cm="1">
        <f t="array" aca="1" ref="F5939" ca="1">IFERROR($K$2*INDIRECT("TableCalc!G"&amp;A5939+2+$I$2)*(1-EXP(-A5939/INDIRECT("TableCalc!J"&amp;A5939+2+$I$2))),"")</f>
        <v/>
      </c>
      <c r="G5939" t="str">
        <f t="shared" ca="1" si="92"/>
        <v/>
      </c>
    </row>
    <row r="5940" spans="1:7" x14ac:dyDescent="0.25">
      <c r="A5940" s="1">
        <v>5938</v>
      </c>
      <c r="B5940" t="str" cm="1">
        <f t="array" aca="1" ref="B5940" ca="1">IFERROR(INDIRECT("TableCalc!C"&amp;NewCalc!A5940+2+$I$2),"")</f>
        <v/>
      </c>
      <c r="C5940" t="str" cm="1">
        <f t="array" aca="1" ref="C5940" ca="1">IFERROR($K$2*INDIRECT("TableCalc!D"&amp;NewCalc!A5940+2+$I$2),"")</f>
        <v/>
      </c>
      <c r="D5940" t="str" cm="1">
        <f t="array" aca="1" ref="D5940" ca="1">IFERROR($K$2*INDIRECT("TableCalc!E"&amp;A5940+2+$I$2)*(1-EXP(-A5940/INDIRECT("TableCalc!H"&amp;A5940+2+$I$2))),"")</f>
        <v/>
      </c>
      <c r="E5940" t="str" cm="1">
        <f t="array" aca="1" ref="E5940" ca="1">IFERROR($K$2*INDIRECT("TableCalc!F"&amp;A5940+2+$I$2)*(1-EXP(-A5940/INDIRECT("TableCalc!I"&amp;A5940+2+$I$2))),"")</f>
        <v/>
      </c>
      <c r="F5940" t="str" cm="1">
        <f t="array" aca="1" ref="F5940" ca="1">IFERROR($K$2*INDIRECT("TableCalc!G"&amp;A5940+2+$I$2)*(1-EXP(-A5940/INDIRECT("TableCalc!J"&amp;A5940+2+$I$2))),"")</f>
        <v/>
      </c>
      <c r="G5940" t="str">
        <f t="shared" ca="1" si="92"/>
        <v/>
      </c>
    </row>
    <row r="5941" spans="1:7" x14ac:dyDescent="0.25">
      <c r="A5941" s="1">
        <v>5939</v>
      </c>
      <c r="B5941" t="str" cm="1">
        <f t="array" aca="1" ref="B5941" ca="1">IFERROR(INDIRECT("TableCalc!C"&amp;NewCalc!A5941+2+$I$2),"")</f>
        <v/>
      </c>
      <c r="C5941" t="str" cm="1">
        <f t="array" aca="1" ref="C5941" ca="1">IFERROR($K$2*INDIRECT("TableCalc!D"&amp;NewCalc!A5941+2+$I$2),"")</f>
        <v/>
      </c>
      <c r="D5941" t="str" cm="1">
        <f t="array" aca="1" ref="D5941" ca="1">IFERROR($K$2*INDIRECT("TableCalc!E"&amp;A5941+2+$I$2)*(1-EXP(-A5941/INDIRECT("TableCalc!H"&amp;A5941+2+$I$2))),"")</f>
        <v/>
      </c>
      <c r="E5941" t="str" cm="1">
        <f t="array" aca="1" ref="E5941" ca="1">IFERROR($K$2*INDIRECT("TableCalc!F"&amp;A5941+2+$I$2)*(1-EXP(-A5941/INDIRECT("TableCalc!I"&amp;A5941+2+$I$2))),"")</f>
        <v/>
      </c>
      <c r="F5941" t="str" cm="1">
        <f t="array" aca="1" ref="F5941" ca="1">IFERROR($K$2*INDIRECT("TableCalc!G"&amp;A5941+2+$I$2)*(1-EXP(-A5941/INDIRECT("TableCalc!J"&amp;A5941+2+$I$2))),"")</f>
        <v/>
      </c>
      <c r="G5941" t="str">
        <f t="shared" ca="1" si="92"/>
        <v/>
      </c>
    </row>
    <row r="5942" spans="1:7" x14ac:dyDescent="0.25">
      <c r="A5942" s="1">
        <v>5940</v>
      </c>
      <c r="B5942" t="str" cm="1">
        <f t="array" aca="1" ref="B5942" ca="1">IFERROR(INDIRECT("TableCalc!C"&amp;NewCalc!A5942+2+$I$2),"")</f>
        <v/>
      </c>
      <c r="C5942" t="str" cm="1">
        <f t="array" aca="1" ref="C5942" ca="1">IFERROR($K$2*INDIRECT("TableCalc!D"&amp;NewCalc!A5942+2+$I$2),"")</f>
        <v/>
      </c>
      <c r="D5942" t="str" cm="1">
        <f t="array" aca="1" ref="D5942" ca="1">IFERROR($K$2*INDIRECT("TableCalc!E"&amp;A5942+2+$I$2)*(1-EXP(-A5942/INDIRECT("TableCalc!H"&amp;A5942+2+$I$2))),"")</f>
        <v/>
      </c>
      <c r="E5942" t="str" cm="1">
        <f t="array" aca="1" ref="E5942" ca="1">IFERROR($K$2*INDIRECT("TableCalc!F"&amp;A5942+2+$I$2)*(1-EXP(-A5942/INDIRECT("TableCalc!I"&amp;A5942+2+$I$2))),"")</f>
        <v/>
      </c>
      <c r="F5942" t="str" cm="1">
        <f t="array" aca="1" ref="F5942" ca="1">IFERROR($K$2*INDIRECT("TableCalc!G"&amp;A5942+2+$I$2)*(1-EXP(-A5942/INDIRECT("TableCalc!J"&amp;A5942+2+$I$2))),"")</f>
        <v/>
      </c>
      <c r="G5942" t="str">
        <f t="shared" ca="1" si="92"/>
        <v/>
      </c>
    </row>
    <row r="5943" spans="1:7" x14ac:dyDescent="0.25">
      <c r="A5943" s="1">
        <v>5941</v>
      </c>
      <c r="B5943" t="str" cm="1">
        <f t="array" aca="1" ref="B5943" ca="1">IFERROR(INDIRECT("TableCalc!C"&amp;NewCalc!A5943+2+$I$2),"")</f>
        <v/>
      </c>
      <c r="C5943" t="str" cm="1">
        <f t="array" aca="1" ref="C5943" ca="1">IFERROR($K$2*INDIRECT("TableCalc!D"&amp;NewCalc!A5943+2+$I$2),"")</f>
        <v/>
      </c>
      <c r="D5943" t="str" cm="1">
        <f t="array" aca="1" ref="D5943" ca="1">IFERROR($K$2*INDIRECT("TableCalc!E"&amp;A5943+2+$I$2)*(1-EXP(-A5943/INDIRECT("TableCalc!H"&amp;A5943+2+$I$2))),"")</f>
        <v/>
      </c>
      <c r="E5943" t="str" cm="1">
        <f t="array" aca="1" ref="E5943" ca="1">IFERROR($K$2*INDIRECT("TableCalc!F"&amp;A5943+2+$I$2)*(1-EXP(-A5943/INDIRECT("TableCalc!I"&amp;A5943+2+$I$2))),"")</f>
        <v/>
      </c>
      <c r="F5943" t="str" cm="1">
        <f t="array" aca="1" ref="F5943" ca="1">IFERROR($K$2*INDIRECT("TableCalc!G"&amp;A5943+2+$I$2)*(1-EXP(-A5943/INDIRECT("TableCalc!J"&amp;A5943+2+$I$2))),"")</f>
        <v/>
      </c>
      <c r="G5943" t="str">
        <f t="shared" ca="1" si="92"/>
        <v/>
      </c>
    </row>
    <row r="5944" spans="1:7" x14ac:dyDescent="0.25">
      <c r="A5944" s="1">
        <v>5942</v>
      </c>
      <c r="B5944" t="str" cm="1">
        <f t="array" aca="1" ref="B5944" ca="1">IFERROR(INDIRECT("TableCalc!C"&amp;NewCalc!A5944+2+$I$2),"")</f>
        <v/>
      </c>
      <c r="C5944" t="str" cm="1">
        <f t="array" aca="1" ref="C5944" ca="1">IFERROR($K$2*INDIRECT("TableCalc!D"&amp;NewCalc!A5944+2+$I$2),"")</f>
        <v/>
      </c>
      <c r="D5944" t="str" cm="1">
        <f t="array" aca="1" ref="D5944" ca="1">IFERROR($K$2*INDIRECT("TableCalc!E"&amp;A5944+2+$I$2)*(1-EXP(-A5944/INDIRECT("TableCalc!H"&amp;A5944+2+$I$2))),"")</f>
        <v/>
      </c>
      <c r="E5944" t="str" cm="1">
        <f t="array" aca="1" ref="E5944" ca="1">IFERROR($K$2*INDIRECT("TableCalc!F"&amp;A5944+2+$I$2)*(1-EXP(-A5944/INDIRECT("TableCalc!I"&amp;A5944+2+$I$2))),"")</f>
        <v/>
      </c>
      <c r="F5944" t="str" cm="1">
        <f t="array" aca="1" ref="F5944" ca="1">IFERROR($K$2*INDIRECT("TableCalc!G"&amp;A5944+2+$I$2)*(1-EXP(-A5944/INDIRECT("TableCalc!J"&amp;A5944+2+$I$2))),"")</f>
        <v/>
      </c>
      <c r="G5944" t="str">
        <f t="shared" ca="1" si="92"/>
        <v/>
      </c>
    </row>
    <row r="5945" spans="1:7" x14ac:dyDescent="0.25">
      <c r="A5945" s="1">
        <v>5943</v>
      </c>
      <c r="B5945" t="str" cm="1">
        <f t="array" aca="1" ref="B5945" ca="1">IFERROR(INDIRECT("TableCalc!C"&amp;NewCalc!A5945+2+$I$2),"")</f>
        <v/>
      </c>
      <c r="C5945" t="str" cm="1">
        <f t="array" aca="1" ref="C5945" ca="1">IFERROR($K$2*INDIRECT("TableCalc!D"&amp;NewCalc!A5945+2+$I$2),"")</f>
        <v/>
      </c>
      <c r="D5945" t="str" cm="1">
        <f t="array" aca="1" ref="D5945" ca="1">IFERROR($K$2*INDIRECT("TableCalc!E"&amp;A5945+2+$I$2)*(1-EXP(-A5945/INDIRECT("TableCalc!H"&amp;A5945+2+$I$2))),"")</f>
        <v/>
      </c>
      <c r="E5945" t="str" cm="1">
        <f t="array" aca="1" ref="E5945" ca="1">IFERROR($K$2*INDIRECT("TableCalc!F"&amp;A5945+2+$I$2)*(1-EXP(-A5945/INDIRECT("TableCalc!I"&amp;A5945+2+$I$2))),"")</f>
        <v/>
      </c>
      <c r="F5945" t="str" cm="1">
        <f t="array" aca="1" ref="F5945" ca="1">IFERROR($K$2*INDIRECT("TableCalc!G"&amp;A5945+2+$I$2)*(1-EXP(-A5945/INDIRECT("TableCalc!J"&amp;A5945+2+$I$2))),"")</f>
        <v/>
      </c>
      <c r="G5945" t="str">
        <f t="shared" ca="1" si="92"/>
        <v/>
      </c>
    </row>
    <row r="5946" spans="1:7" x14ac:dyDescent="0.25">
      <c r="A5946" s="1">
        <v>5944</v>
      </c>
      <c r="B5946" t="str" cm="1">
        <f t="array" aca="1" ref="B5946" ca="1">IFERROR(INDIRECT("TableCalc!C"&amp;NewCalc!A5946+2+$I$2),"")</f>
        <v/>
      </c>
      <c r="C5946" t="str" cm="1">
        <f t="array" aca="1" ref="C5946" ca="1">IFERROR($K$2*INDIRECT("TableCalc!D"&amp;NewCalc!A5946+2+$I$2),"")</f>
        <v/>
      </c>
      <c r="D5946" t="str" cm="1">
        <f t="array" aca="1" ref="D5946" ca="1">IFERROR($K$2*INDIRECT("TableCalc!E"&amp;A5946+2+$I$2)*(1-EXP(-A5946/INDIRECT("TableCalc!H"&amp;A5946+2+$I$2))),"")</f>
        <v/>
      </c>
      <c r="E5946" t="str" cm="1">
        <f t="array" aca="1" ref="E5946" ca="1">IFERROR($K$2*INDIRECT("TableCalc!F"&amp;A5946+2+$I$2)*(1-EXP(-A5946/INDIRECT("TableCalc!I"&amp;A5946+2+$I$2))),"")</f>
        <v/>
      </c>
      <c r="F5946" t="str" cm="1">
        <f t="array" aca="1" ref="F5946" ca="1">IFERROR($K$2*INDIRECT("TableCalc!G"&amp;A5946+2+$I$2)*(1-EXP(-A5946/INDIRECT("TableCalc!J"&amp;A5946+2+$I$2))),"")</f>
        <v/>
      </c>
      <c r="G5946" t="str">
        <f t="shared" ca="1" si="92"/>
        <v/>
      </c>
    </row>
    <row r="5947" spans="1:7" x14ac:dyDescent="0.25">
      <c r="A5947" s="1">
        <v>5945</v>
      </c>
      <c r="B5947" t="str" cm="1">
        <f t="array" aca="1" ref="B5947" ca="1">IFERROR(INDIRECT("TableCalc!C"&amp;NewCalc!A5947+2+$I$2),"")</f>
        <v/>
      </c>
      <c r="C5947" t="str" cm="1">
        <f t="array" aca="1" ref="C5947" ca="1">IFERROR($K$2*INDIRECT("TableCalc!D"&amp;NewCalc!A5947+2+$I$2),"")</f>
        <v/>
      </c>
      <c r="D5947" t="str" cm="1">
        <f t="array" aca="1" ref="D5947" ca="1">IFERROR($K$2*INDIRECT("TableCalc!E"&amp;A5947+2+$I$2)*(1-EXP(-A5947/INDIRECT("TableCalc!H"&amp;A5947+2+$I$2))),"")</f>
        <v/>
      </c>
      <c r="E5947" t="str" cm="1">
        <f t="array" aca="1" ref="E5947" ca="1">IFERROR($K$2*INDIRECT("TableCalc!F"&amp;A5947+2+$I$2)*(1-EXP(-A5947/INDIRECT("TableCalc!I"&amp;A5947+2+$I$2))),"")</f>
        <v/>
      </c>
      <c r="F5947" t="str" cm="1">
        <f t="array" aca="1" ref="F5947" ca="1">IFERROR($K$2*INDIRECT("TableCalc!G"&amp;A5947+2+$I$2)*(1-EXP(-A5947/INDIRECT("TableCalc!J"&amp;A5947+2+$I$2))),"")</f>
        <v/>
      </c>
      <c r="G5947" t="str">
        <f t="shared" ca="1" si="92"/>
        <v/>
      </c>
    </row>
    <row r="5948" spans="1:7" x14ac:dyDescent="0.25">
      <c r="A5948" s="1">
        <v>5946</v>
      </c>
      <c r="B5948" t="str" cm="1">
        <f t="array" aca="1" ref="B5948" ca="1">IFERROR(INDIRECT("TableCalc!C"&amp;NewCalc!A5948+2+$I$2),"")</f>
        <v/>
      </c>
      <c r="C5948" t="str" cm="1">
        <f t="array" aca="1" ref="C5948" ca="1">IFERROR($K$2*INDIRECT("TableCalc!D"&amp;NewCalc!A5948+2+$I$2),"")</f>
        <v/>
      </c>
      <c r="D5948" t="str" cm="1">
        <f t="array" aca="1" ref="D5948" ca="1">IFERROR($K$2*INDIRECT("TableCalc!E"&amp;A5948+2+$I$2)*(1-EXP(-A5948/INDIRECT("TableCalc!H"&amp;A5948+2+$I$2))),"")</f>
        <v/>
      </c>
      <c r="E5948" t="str" cm="1">
        <f t="array" aca="1" ref="E5948" ca="1">IFERROR($K$2*INDIRECT("TableCalc!F"&amp;A5948+2+$I$2)*(1-EXP(-A5948/INDIRECT("TableCalc!I"&amp;A5948+2+$I$2))),"")</f>
        <v/>
      </c>
      <c r="F5948" t="str" cm="1">
        <f t="array" aca="1" ref="F5948" ca="1">IFERROR($K$2*INDIRECT("TableCalc!G"&amp;A5948+2+$I$2)*(1-EXP(-A5948/INDIRECT("TableCalc!J"&amp;A5948+2+$I$2))),"")</f>
        <v/>
      </c>
      <c r="G5948" t="str">
        <f t="shared" ca="1" si="92"/>
        <v/>
      </c>
    </row>
    <row r="5949" spans="1:7" x14ac:dyDescent="0.25">
      <c r="A5949" s="1">
        <v>5947</v>
      </c>
      <c r="B5949" t="str" cm="1">
        <f t="array" aca="1" ref="B5949" ca="1">IFERROR(INDIRECT("TableCalc!C"&amp;NewCalc!A5949+2+$I$2),"")</f>
        <v/>
      </c>
      <c r="C5949" t="str" cm="1">
        <f t="array" aca="1" ref="C5949" ca="1">IFERROR($K$2*INDIRECT("TableCalc!D"&amp;NewCalc!A5949+2+$I$2),"")</f>
        <v/>
      </c>
      <c r="D5949" t="str" cm="1">
        <f t="array" aca="1" ref="D5949" ca="1">IFERROR($K$2*INDIRECT("TableCalc!E"&amp;A5949+2+$I$2)*(1-EXP(-A5949/INDIRECT("TableCalc!H"&amp;A5949+2+$I$2))),"")</f>
        <v/>
      </c>
      <c r="E5949" t="str" cm="1">
        <f t="array" aca="1" ref="E5949" ca="1">IFERROR($K$2*INDIRECT("TableCalc!F"&amp;A5949+2+$I$2)*(1-EXP(-A5949/INDIRECT("TableCalc!I"&amp;A5949+2+$I$2))),"")</f>
        <v/>
      </c>
      <c r="F5949" t="str" cm="1">
        <f t="array" aca="1" ref="F5949" ca="1">IFERROR($K$2*INDIRECT("TableCalc!G"&amp;A5949+2+$I$2)*(1-EXP(-A5949/INDIRECT("TableCalc!J"&amp;A5949+2+$I$2))),"")</f>
        <v/>
      </c>
      <c r="G5949" t="str">
        <f t="shared" ca="1" si="92"/>
        <v/>
      </c>
    </row>
    <row r="5950" spans="1:7" x14ac:dyDescent="0.25">
      <c r="A5950" s="1">
        <v>5948</v>
      </c>
      <c r="B5950" t="str" cm="1">
        <f t="array" aca="1" ref="B5950" ca="1">IFERROR(INDIRECT("TableCalc!C"&amp;NewCalc!A5950+2+$I$2),"")</f>
        <v/>
      </c>
      <c r="C5950" t="str" cm="1">
        <f t="array" aca="1" ref="C5950" ca="1">IFERROR($K$2*INDIRECT("TableCalc!D"&amp;NewCalc!A5950+2+$I$2),"")</f>
        <v/>
      </c>
      <c r="D5950" t="str" cm="1">
        <f t="array" aca="1" ref="D5950" ca="1">IFERROR($K$2*INDIRECT("TableCalc!E"&amp;A5950+2+$I$2)*(1-EXP(-A5950/INDIRECT("TableCalc!H"&amp;A5950+2+$I$2))),"")</f>
        <v/>
      </c>
      <c r="E5950" t="str" cm="1">
        <f t="array" aca="1" ref="E5950" ca="1">IFERROR($K$2*INDIRECT("TableCalc!F"&amp;A5950+2+$I$2)*(1-EXP(-A5950/INDIRECT("TableCalc!I"&amp;A5950+2+$I$2))),"")</f>
        <v/>
      </c>
      <c r="F5950" t="str" cm="1">
        <f t="array" aca="1" ref="F5950" ca="1">IFERROR($K$2*INDIRECT("TableCalc!G"&amp;A5950+2+$I$2)*(1-EXP(-A5950/INDIRECT("TableCalc!J"&amp;A5950+2+$I$2))),"")</f>
        <v/>
      </c>
      <c r="G5950" t="str">
        <f t="shared" ca="1" si="92"/>
        <v/>
      </c>
    </row>
    <row r="5951" spans="1:7" x14ac:dyDescent="0.25">
      <c r="A5951" s="1">
        <v>5949</v>
      </c>
      <c r="B5951" t="str" cm="1">
        <f t="array" aca="1" ref="B5951" ca="1">IFERROR(INDIRECT("TableCalc!C"&amp;NewCalc!A5951+2+$I$2),"")</f>
        <v/>
      </c>
      <c r="C5951" t="str" cm="1">
        <f t="array" aca="1" ref="C5951" ca="1">IFERROR($K$2*INDIRECT("TableCalc!D"&amp;NewCalc!A5951+2+$I$2),"")</f>
        <v/>
      </c>
      <c r="D5951" t="str" cm="1">
        <f t="array" aca="1" ref="D5951" ca="1">IFERROR($K$2*INDIRECT("TableCalc!E"&amp;A5951+2+$I$2)*(1-EXP(-A5951/INDIRECT("TableCalc!H"&amp;A5951+2+$I$2))),"")</f>
        <v/>
      </c>
      <c r="E5951" t="str" cm="1">
        <f t="array" aca="1" ref="E5951" ca="1">IFERROR($K$2*INDIRECT("TableCalc!F"&amp;A5951+2+$I$2)*(1-EXP(-A5951/INDIRECT("TableCalc!I"&amp;A5951+2+$I$2))),"")</f>
        <v/>
      </c>
      <c r="F5951" t="str" cm="1">
        <f t="array" aca="1" ref="F5951" ca="1">IFERROR($K$2*INDIRECT("TableCalc!G"&amp;A5951+2+$I$2)*(1-EXP(-A5951/INDIRECT("TableCalc!J"&amp;A5951+2+$I$2))),"")</f>
        <v/>
      </c>
      <c r="G5951" t="str">
        <f t="shared" ca="1" si="92"/>
        <v/>
      </c>
    </row>
    <row r="5952" spans="1:7" x14ac:dyDescent="0.25">
      <c r="A5952" s="1">
        <v>5950</v>
      </c>
      <c r="B5952" t="str" cm="1">
        <f t="array" aca="1" ref="B5952" ca="1">IFERROR(INDIRECT("TableCalc!C"&amp;NewCalc!A5952+2+$I$2),"")</f>
        <v/>
      </c>
      <c r="C5952" t="str" cm="1">
        <f t="array" aca="1" ref="C5952" ca="1">IFERROR($K$2*INDIRECT("TableCalc!D"&amp;NewCalc!A5952+2+$I$2),"")</f>
        <v/>
      </c>
      <c r="D5952" t="str" cm="1">
        <f t="array" aca="1" ref="D5952" ca="1">IFERROR($K$2*INDIRECT("TableCalc!E"&amp;A5952+2+$I$2)*(1-EXP(-A5952/INDIRECT("TableCalc!H"&amp;A5952+2+$I$2))),"")</f>
        <v/>
      </c>
      <c r="E5952" t="str" cm="1">
        <f t="array" aca="1" ref="E5952" ca="1">IFERROR($K$2*INDIRECT("TableCalc!F"&amp;A5952+2+$I$2)*(1-EXP(-A5952/INDIRECT("TableCalc!I"&amp;A5952+2+$I$2))),"")</f>
        <v/>
      </c>
      <c r="F5952" t="str" cm="1">
        <f t="array" aca="1" ref="F5952" ca="1">IFERROR($K$2*INDIRECT("TableCalc!G"&amp;A5952+2+$I$2)*(1-EXP(-A5952/INDIRECT("TableCalc!J"&amp;A5952+2+$I$2))),"")</f>
        <v/>
      </c>
      <c r="G5952" t="str">
        <f t="shared" ca="1" si="92"/>
        <v/>
      </c>
    </row>
    <row r="5953" spans="1:7" x14ac:dyDescent="0.25">
      <c r="A5953" s="1">
        <v>5951</v>
      </c>
      <c r="B5953" t="str" cm="1">
        <f t="array" aca="1" ref="B5953" ca="1">IFERROR(INDIRECT("TableCalc!C"&amp;NewCalc!A5953+2+$I$2),"")</f>
        <v/>
      </c>
      <c r="C5953" t="str" cm="1">
        <f t="array" aca="1" ref="C5953" ca="1">IFERROR($K$2*INDIRECT("TableCalc!D"&amp;NewCalc!A5953+2+$I$2),"")</f>
        <v/>
      </c>
      <c r="D5953" t="str" cm="1">
        <f t="array" aca="1" ref="D5953" ca="1">IFERROR($K$2*INDIRECT("TableCalc!E"&amp;A5953+2+$I$2)*(1-EXP(-A5953/INDIRECT("TableCalc!H"&amp;A5953+2+$I$2))),"")</f>
        <v/>
      </c>
      <c r="E5953" t="str" cm="1">
        <f t="array" aca="1" ref="E5953" ca="1">IFERROR($K$2*INDIRECT("TableCalc!F"&amp;A5953+2+$I$2)*(1-EXP(-A5953/INDIRECT("TableCalc!I"&amp;A5953+2+$I$2))),"")</f>
        <v/>
      </c>
      <c r="F5953" t="str" cm="1">
        <f t="array" aca="1" ref="F5953" ca="1">IFERROR($K$2*INDIRECT("TableCalc!G"&amp;A5953+2+$I$2)*(1-EXP(-A5953/INDIRECT("TableCalc!J"&amp;A5953+2+$I$2))),"")</f>
        <v/>
      </c>
      <c r="G5953" t="str">
        <f t="shared" ca="1" si="92"/>
        <v/>
      </c>
    </row>
    <row r="5954" spans="1:7" x14ac:dyDescent="0.25">
      <c r="A5954" s="1">
        <v>5952</v>
      </c>
      <c r="B5954" t="str" cm="1">
        <f t="array" aca="1" ref="B5954" ca="1">IFERROR(INDIRECT("TableCalc!C"&amp;NewCalc!A5954+2+$I$2),"")</f>
        <v/>
      </c>
      <c r="C5954" t="str" cm="1">
        <f t="array" aca="1" ref="C5954" ca="1">IFERROR($K$2*INDIRECT("TableCalc!D"&amp;NewCalc!A5954+2+$I$2),"")</f>
        <v/>
      </c>
      <c r="D5954" t="str" cm="1">
        <f t="array" aca="1" ref="D5954" ca="1">IFERROR($K$2*INDIRECT("TableCalc!E"&amp;A5954+2+$I$2)*(1-EXP(-A5954/INDIRECT("TableCalc!H"&amp;A5954+2+$I$2))),"")</f>
        <v/>
      </c>
      <c r="E5954" t="str" cm="1">
        <f t="array" aca="1" ref="E5954" ca="1">IFERROR($K$2*INDIRECT("TableCalc!F"&amp;A5954+2+$I$2)*(1-EXP(-A5954/INDIRECT("TableCalc!I"&amp;A5954+2+$I$2))),"")</f>
        <v/>
      </c>
      <c r="F5954" t="str" cm="1">
        <f t="array" aca="1" ref="F5954" ca="1">IFERROR($K$2*INDIRECT("TableCalc!G"&amp;A5954+2+$I$2)*(1-EXP(-A5954/INDIRECT("TableCalc!J"&amp;A5954+2+$I$2))),"")</f>
        <v/>
      </c>
      <c r="G5954" t="str">
        <f t="shared" ca="1" si="92"/>
        <v/>
      </c>
    </row>
    <row r="5955" spans="1:7" x14ac:dyDescent="0.25">
      <c r="A5955" s="1">
        <v>5953</v>
      </c>
      <c r="B5955" t="str" cm="1">
        <f t="array" aca="1" ref="B5955" ca="1">IFERROR(INDIRECT("TableCalc!C"&amp;NewCalc!A5955+2+$I$2),"")</f>
        <v/>
      </c>
      <c r="C5955" t="str" cm="1">
        <f t="array" aca="1" ref="C5955" ca="1">IFERROR($K$2*INDIRECT("TableCalc!D"&amp;NewCalc!A5955+2+$I$2),"")</f>
        <v/>
      </c>
      <c r="D5955" t="str" cm="1">
        <f t="array" aca="1" ref="D5955" ca="1">IFERROR($K$2*INDIRECT("TableCalc!E"&amp;A5955+2+$I$2)*(1-EXP(-A5955/INDIRECT("TableCalc!H"&amp;A5955+2+$I$2))),"")</f>
        <v/>
      </c>
      <c r="E5955" t="str" cm="1">
        <f t="array" aca="1" ref="E5955" ca="1">IFERROR($K$2*INDIRECT("TableCalc!F"&amp;A5955+2+$I$2)*(1-EXP(-A5955/INDIRECT("TableCalc!I"&amp;A5955+2+$I$2))),"")</f>
        <v/>
      </c>
      <c r="F5955" t="str" cm="1">
        <f t="array" aca="1" ref="F5955" ca="1">IFERROR($K$2*INDIRECT("TableCalc!G"&amp;A5955+2+$I$2)*(1-EXP(-A5955/INDIRECT("TableCalc!J"&amp;A5955+2+$I$2))),"")</f>
        <v/>
      </c>
      <c r="G5955" t="str">
        <f t="shared" ref="G5955:G6018" ca="1" si="93">IFERROR(B5955-SUM(C5955:F5955),"")</f>
        <v/>
      </c>
    </row>
    <row r="5956" spans="1:7" x14ac:dyDescent="0.25">
      <c r="A5956" s="1">
        <v>5954</v>
      </c>
      <c r="B5956" t="str" cm="1">
        <f t="array" aca="1" ref="B5956" ca="1">IFERROR(INDIRECT("TableCalc!C"&amp;NewCalc!A5956+2+$I$2),"")</f>
        <v/>
      </c>
      <c r="C5956" t="str" cm="1">
        <f t="array" aca="1" ref="C5956" ca="1">IFERROR($K$2*INDIRECT("TableCalc!D"&amp;NewCalc!A5956+2+$I$2),"")</f>
        <v/>
      </c>
      <c r="D5956" t="str" cm="1">
        <f t="array" aca="1" ref="D5956" ca="1">IFERROR($K$2*INDIRECT("TableCalc!E"&amp;A5956+2+$I$2)*(1-EXP(-A5956/INDIRECT("TableCalc!H"&amp;A5956+2+$I$2))),"")</f>
        <v/>
      </c>
      <c r="E5956" t="str" cm="1">
        <f t="array" aca="1" ref="E5956" ca="1">IFERROR($K$2*INDIRECT("TableCalc!F"&amp;A5956+2+$I$2)*(1-EXP(-A5956/INDIRECT("TableCalc!I"&amp;A5956+2+$I$2))),"")</f>
        <v/>
      </c>
      <c r="F5956" t="str" cm="1">
        <f t="array" aca="1" ref="F5956" ca="1">IFERROR($K$2*INDIRECT("TableCalc!G"&amp;A5956+2+$I$2)*(1-EXP(-A5956/INDIRECT("TableCalc!J"&amp;A5956+2+$I$2))),"")</f>
        <v/>
      </c>
      <c r="G5956" t="str">
        <f t="shared" ca="1" si="93"/>
        <v/>
      </c>
    </row>
    <row r="5957" spans="1:7" x14ac:dyDescent="0.25">
      <c r="A5957" s="1">
        <v>5955</v>
      </c>
      <c r="B5957" t="str" cm="1">
        <f t="array" aca="1" ref="B5957" ca="1">IFERROR(INDIRECT("TableCalc!C"&amp;NewCalc!A5957+2+$I$2),"")</f>
        <v/>
      </c>
      <c r="C5957" t="str" cm="1">
        <f t="array" aca="1" ref="C5957" ca="1">IFERROR($K$2*INDIRECT("TableCalc!D"&amp;NewCalc!A5957+2+$I$2),"")</f>
        <v/>
      </c>
      <c r="D5957" t="str" cm="1">
        <f t="array" aca="1" ref="D5957" ca="1">IFERROR($K$2*INDIRECT("TableCalc!E"&amp;A5957+2+$I$2)*(1-EXP(-A5957/INDIRECT("TableCalc!H"&amp;A5957+2+$I$2))),"")</f>
        <v/>
      </c>
      <c r="E5957" t="str" cm="1">
        <f t="array" aca="1" ref="E5957" ca="1">IFERROR($K$2*INDIRECT("TableCalc!F"&amp;A5957+2+$I$2)*(1-EXP(-A5957/INDIRECT("TableCalc!I"&amp;A5957+2+$I$2))),"")</f>
        <v/>
      </c>
      <c r="F5957" t="str" cm="1">
        <f t="array" aca="1" ref="F5957" ca="1">IFERROR($K$2*INDIRECT("TableCalc!G"&amp;A5957+2+$I$2)*(1-EXP(-A5957/INDIRECT("TableCalc!J"&amp;A5957+2+$I$2))),"")</f>
        <v/>
      </c>
      <c r="G5957" t="str">
        <f t="shared" ca="1" si="93"/>
        <v/>
      </c>
    </row>
    <row r="5958" spans="1:7" x14ac:dyDescent="0.25">
      <c r="A5958" s="1">
        <v>5956</v>
      </c>
      <c r="B5958" t="str" cm="1">
        <f t="array" aca="1" ref="B5958" ca="1">IFERROR(INDIRECT("TableCalc!C"&amp;NewCalc!A5958+2+$I$2),"")</f>
        <v/>
      </c>
      <c r="C5958" t="str" cm="1">
        <f t="array" aca="1" ref="C5958" ca="1">IFERROR($K$2*INDIRECT("TableCalc!D"&amp;NewCalc!A5958+2+$I$2),"")</f>
        <v/>
      </c>
      <c r="D5958" t="str" cm="1">
        <f t="array" aca="1" ref="D5958" ca="1">IFERROR($K$2*INDIRECT("TableCalc!E"&amp;A5958+2+$I$2)*(1-EXP(-A5958/INDIRECT("TableCalc!H"&amp;A5958+2+$I$2))),"")</f>
        <v/>
      </c>
      <c r="E5958" t="str" cm="1">
        <f t="array" aca="1" ref="E5958" ca="1">IFERROR($K$2*INDIRECT("TableCalc!F"&amp;A5958+2+$I$2)*(1-EXP(-A5958/INDIRECT("TableCalc!I"&amp;A5958+2+$I$2))),"")</f>
        <v/>
      </c>
      <c r="F5958" t="str" cm="1">
        <f t="array" aca="1" ref="F5958" ca="1">IFERROR($K$2*INDIRECT("TableCalc!G"&amp;A5958+2+$I$2)*(1-EXP(-A5958/INDIRECT("TableCalc!J"&amp;A5958+2+$I$2))),"")</f>
        <v/>
      </c>
      <c r="G5958" t="str">
        <f t="shared" ca="1" si="93"/>
        <v/>
      </c>
    </row>
    <row r="5959" spans="1:7" x14ac:dyDescent="0.25">
      <c r="A5959" s="1">
        <v>5957</v>
      </c>
      <c r="B5959" t="str" cm="1">
        <f t="array" aca="1" ref="B5959" ca="1">IFERROR(INDIRECT("TableCalc!C"&amp;NewCalc!A5959+2+$I$2),"")</f>
        <v/>
      </c>
      <c r="C5959" t="str" cm="1">
        <f t="array" aca="1" ref="C5959" ca="1">IFERROR($K$2*INDIRECT("TableCalc!D"&amp;NewCalc!A5959+2+$I$2),"")</f>
        <v/>
      </c>
      <c r="D5959" t="str" cm="1">
        <f t="array" aca="1" ref="D5959" ca="1">IFERROR($K$2*INDIRECT("TableCalc!E"&amp;A5959+2+$I$2)*(1-EXP(-A5959/INDIRECT("TableCalc!H"&amp;A5959+2+$I$2))),"")</f>
        <v/>
      </c>
      <c r="E5959" t="str" cm="1">
        <f t="array" aca="1" ref="E5959" ca="1">IFERROR($K$2*INDIRECT("TableCalc!F"&amp;A5959+2+$I$2)*(1-EXP(-A5959/INDIRECT("TableCalc!I"&amp;A5959+2+$I$2))),"")</f>
        <v/>
      </c>
      <c r="F5959" t="str" cm="1">
        <f t="array" aca="1" ref="F5959" ca="1">IFERROR($K$2*INDIRECT("TableCalc!G"&amp;A5959+2+$I$2)*(1-EXP(-A5959/INDIRECT("TableCalc!J"&amp;A5959+2+$I$2))),"")</f>
        <v/>
      </c>
      <c r="G5959" t="str">
        <f t="shared" ca="1" si="93"/>
        <v/>
      </c>
    </row>
    <row r="5960" spans="1:7" x14ac:dyDescent="0.25">
      <c r="A5960" s="1">
        <v>5958</v>
      </c>
      <c r="B5960" t="str" cm="1">
        <f t="array" aca="1" ref="B5960" ca="1">IFERROR(INDIRECT("TableCalc!C"&amp;NewCalc!A5960+2+$I$2),"")</f>
        <v/>
      </c>
      <c r="C5960" t="str" cm="1">
        <f t="array" aca="1" ref="C5960" ca="1">IFERROR($K$2*INDIRECT("TableCalc!D"&amp;NewCalc!A5960+2+$I$2),"")</f>
        <v/>
      </c>
      <c r="D5960" t="str" cm="1">
        <f t="array" aca="1" ref="D5960" ca="1">IFERROR($K$2*INDIRECT("TableCalc!E"&amp;A5960+2+$I$2)*(1-EXP(-A5960/INDIRECT("TableCalc!H"&amp;A5960+2+$I$2))),"")</f>
        <v/>
      </c>
      <c r="E5960" t="str" cm="1">
        <f t="array" aca="1" ref="E5960" ca="1">IFERROR($K$2*INDIRECT("TableCalc!F"&amp;A5960+2+$I$2)*(1-EXP(-A5960/INDIRECT("TableCalc!I"&amp;A5960+2+$I$2))),"")</f>
        <v/>
      </c>
      <c r="F5960" t="str" cm="1">
        <f t="array" aca="1" ref="F5960" ca="1">IFERROR($K$2*INDIRECT("TableCalc!G"&amp;A5960+2+$I$2)*(1-EXP(-A5960/INDIRECT("TableCalc!J"&amp;A5960+2+$I$2))),"")</f>
        <v/>
      </c>
      <c r="G5960" t="str">
        <f t="shared" ca="1" si="93"/>
        <v/>
      </c>
    </row>
    <row r="5961" spans="1:7" x14ac:dyDescent="0.25">
      <c r="A5961" s="1">
        <v>5959</v>
      </c>
      <c r="B5961" t="str" cm="1">
        <f t="array" aca="1" ref="B5961" ca="1">IFERROR(INDIRECT("TableCalc!C"&amp;NewCalc!A5961+2+$I$2),"")</f>
        <v/>
      </c>
      <c r="C5961" t="str" cm="1">
        <f t="array" aca="1" ref="C5961" ca="1">IFERROR($K$2*INDIRECT("TableCalc!D"&amp;NewCalc!A5961+2+$I$2),"")</f>
        <v/>
      </c>
      <c r="D5961" t="str" cm="1">
        <f t="array" aca="1" ref="D5961" ca="1">IFERROR($K$2*INDIRECT("TableCalc!E"&amp;A5961+2+$I$2)*(1-EXP(-A5961/INDIRECT("TableCalc!H"&amp;A5961+2+$I$2))),"")</f>
        <v/>
      </c>
      <c r="E5961" t="str" cm="1">
        <f t="array" aca="1" ref="E5961" ca="1">IFERROR($K$2*INDIRECT("TableCalc!F"&amp;A5961+2+$I$2)*(1-EXP(-A5961/INDIRECT("TableCalc!I"&amp;A5961+2+$I$2))),"")</f>
        <v/>
      </c>
      <c r="F5961" t="str" cm="1">
        <f t="array" aca="1" ref="F5961" ca="1">IFERROR($K$2*INDIRECT("TableCalc!G"&amp;A5961+2+$I$2)*(1-EXP(-A5961/INDIRECT("TableCalc!J"&amp;A5961+2+$I$2))),"")</f>
        <v/>
      </c>
      <c r="G5961" t="str">
        <f t="shared" ca="1" si="93"/>
        <v/>
      </c>
    </row>
    <row r="5962" spans="1:7" x14ac:dyDescent="0.25">
      <c r="A5962" s="1">
        <v>5960</v>
      </c>
      <c r="B5962" t="str" cm="1">
        <f t="array" aca="1" ref="B5962" ca="1">IFERROR(INDIRECT("TableCalc!C"&amp;NewCalc!A5962+2+$I$2),"")</f>
        <v/>
      </c>
      <c r="C5962" t="str" cm="1">
        <f t="array" aca="1" ref="C5962" ca="1">IFERROR($K$2*INDIRECT("TableCalc!D"&amp;NewCalc!A5962+2+$I$2),"")</f>
        <v/>
      </c>
      <c r="D5962" t="str" cm="1">
        <f t="array" aca="1" ref="D5962" ca="1">IFERROR($K$2*INDIRECT("TableCalc!E"&amp;A5962+2+$I$2)*(1-EXP(-A5962/INDIRECT("TableCalc!H"&amp;A5962+2+$I$2))),"")</f>
        <v/>
      </c>
      <c r="E5962" t="str" cm="1">
        <f t="array" aca="1" ref="E5962" ca="1">IFERROR($K$2*INDIRECT("TableCalc!F"&amp;A5962+2+$I$2)*(1-EXP(-A5962/INDIRECT("TableCalc!I"&amp;A5962+2+$I$2))),"")</f>
        <v/>
      </c>
      <c r="F5962" t="str" cm="1">
        <f t="array" aca="1" ref="F5962" ca="1">IFERROR($K$2*INDIRECT("TableCalc!G"&amp;A5962+2+$I$2)*(1-EXP(-A5962/INDIRECT("TableCalc!J"&amp;A5962+2+$I$2))),"")</f>
        <v/>
      </c>
      <c r="G5962" t="str">
        <f t="shared" ca="1" si="93"/>
        <v/>
      </c>
    </row>
    <row r="5963" spans="1:7" x14ac:dyDescent="0.25">
      <c r="A5963" s="1">
        <v>5961</v>
      </c>
      <c r="B5963" t="str" cm="1">
        <f t="array" aca="1" ref="B5963" ca="1">IFERROR(INDIRECT("TableCalc!C"&amp;NewCalc!A5963+2+$I$2),"")</f>
        <v/>
      </c>
      <c r="C5963" t="str" cm="1">
        <f t="array" aca="1" ref="C5963" ca="1">IFERROR($K$2*INDIRECT("TableCalc!D"&amp;NewCalc!A5963+2+$I$2),"")</f>
        <v/>
      </c>
      <c r="D5963" t="str" cm="1">
        <f t="array" aca="1" ref="D5963" ca="1">IFERROR($K$2*INDIRECT("TableCalc!E"&amp;A5963+2+$I$2)*(1-EXP(-A5963/INDIRECT("TableCalc!H"&amp;A5963+2+$I$2))),"")</f>
        <v/>
      </c>
      <c r="E5963" t="str" cm="1">
        <f t="array" aca="1" ref="E5963" ca="1">IFERROR($K$2*INDIRECT("TableCalc!F"&amp;A5963+2+$I$2)*(1-EXP(-A5963/INDIRECT("TableCalc!I"&amp;A5963+2+$I$2))),"")</f>
        <v/>
      </c>
      <c r="F5963" t="str" cm="1">
        <f t="array" aca="1" ref="F5963" ca="1">IFERROR($K$2*INDIRECT("TableCalc!G"&amp;A5963+2+$I$2)*(1-EXP(-A5963/INDIRECT("TableCalc!J"&amp;A5963+2+$I$2))),"")</f>
        <v/>
      </c>
      <c r="G5963" t="str">
        <f t="shared" ca="1" si="93"/>
        <v/>
      </c>
    </row>
    <row r="5964" spans="1:7" x14ac:dyDescent="0.25">
      <c r="A5964" s="1">
        <v>5962</v>
      </c>
      <c r="B5964" t="str" cm="1">
        <f t="array" aca="1" ref="B5964" ca="1">IFERROR(INDIRECT("TableCalc!C"&amp;NewCalc!A5964+2+$I$2),"")</f>
        <v/>
      </c>
      <c r="C5964" t="str" cm="1">
        <f t="array" aca="1" ref="C5964" ca="1">IFERROR($K$2*INDIRECT("TableCalc!D"&amp;NewCalc!A5964+2+$I$2),"")</f>
        <v/>
      </c>
      <c r="D5964" t="str" cm="1">
        <f t="array" aca="1" ref="D5964" ca="1">IFERROR($K$2*INDIRECT("TableCalc!E"&amp;A5964+2+$I$2)*(1-EXP(-A5964/INDIRECT("TableCalc!H"&amp;A5964+2+$I$2))),"")</f>
        <v/>
      </c>
      <c r="E5964" t="str" cm="1">
        <f t="array" aca="1" ref="E5964" ca="1">IFERROR($K$2*INDIRECT("TableCalc!F"&amp;A5964+2+$I$2)*(1-EXP(-A5964/INDIRECT("TableCalc!I"&amp;A5964+2+$I$2))),"")</f>
        <v/>
      </c>
      <c r="F5964" t="str" cm="1">
        <f t="array" aca="1" ref="F5964" ca="1">IFERROR($K$2*INDIRECT("TableCalc!G"&amp;A5964+2+$I$2)*(1-EXP(-A5964/INDIRECT("TableCalc!J"&amp;A5964+2+$I$2))),"")</f>
        <v/>
      </c>
      <c r="G5964" t="str">
        <f t="shared" ca="1" si="93"/>
        <v/>
      </c>
    </row>
    <row r="5965" spans="1:7" x14ac:dyDescent="0.25">
      <c r="A5965" s="1">
        <v>5963</v>
      </c>
      <c r="B5965" t="str" cm="1">
        <f t="array" aca="1" ref="B5965" ca="1">IFERROR(INDIRECT("TableCalc!C"&amp;NewCalc!A5965+2+$I$2),"")</f>
        <v/>
      </c>
      <c r="C5965" t="str" cm="1">
        <f t="array" aca="1" ref="C5965" ca="1">IFERROR($K$2*INDIRECT("TableCalc!D"&amp;NewCalc!A5965+2+$I$2),"")</f>
        <v/>
      </c>
      <c r="D5965" t="str" cm="1">
        <f t="array" aca="1" ref="D5965" ca="1">IFERROR($K$2*INDIRECT("TableCalc!E"&amp;A5965+2+$I$2)*(1-EXP(-A5965/INDIRECT("TableCalc!H"&amp;A5965+2+$I$2))),"")</f>
        <v/>
      </c>
      <c r="E5965" t="str" cm="1">
        <f t="array" aca="1" ref="E5965" ca="1">IFERROR($K$2*INDIRECT("TableCalc!F"&amp;A5965+2+$I$2)*(1-EXP(-A5965/INDIRECT("TableCalc!I"&amp;A5965+2+$I$2))),"")</f>
        <v/>
      </c>
      <c r="F5965" t="str" cm="1">
        <f t="array" aca="1" ref="F5965" ca="1">IFERROR($K$2*INDIRECT("TableCalc!G"&amp;A5965+2+$I$2)*(1-EXP(-A5965/INDIRECT("TableCalc!J"&amp;A5965+2+$I$2))),"")</f>
        <v/>
      </c>
      <c r="G5965" t="str">
        <f t="shared" ca="1" si="93"/>
        <v/>
      </c>
    </row>
    <row r="5966" spans="1:7" x14ac:dyDescent="0.25">
      <c r="A5966" s="1">
        <v>5964</v>
      </c>
      <c r="B5966" t="str" cm="1">
        <f t="array" aca="1" ref="B5966" ca="1">IFERROR(INDIRECT("TableCalc!C"&amp;NewCalc!A5966+2+$I$2),"")</f>
        <v/>
      </c>
      <c r="C5966" t="str" cm="1">
        <f t="array" aca="1" ref="C5966" ca="1">IFERROR($K$2*INDIRECT("TableCalc!D"&amp;NewCalc!A5966+2+$I$2),"")</f>
        <v/>
      </c>
      <c r="D5966" t="str" cm="1">
        <f t="array" aca="1" ref="D5966" ca="1">IFERROR($K$2*INDIRECT("TableCalc!E"&amp;A5966+2+$I$2)*(1-EXP(-A5966/INDIRECT("TableCalc!H"&amp;A5966+2+$I$2))),"")</f>
        <v/>
      </c>
      <c r="E5966" t="str" cm="1">
        <f t="array" aca="1" ref="E5966" ca="1">IFERROR($K$2*INDIRECT("TableCalc!F"&amp;A5966+2+$I$2)*(1-EXP(-A5966/INDIRECT("TableCalc!I"&amp;A5966+2+$I$2))),"")</f>
        <v/>
      </c>
      <c r="F5966" t="str" cm="1">
        <f t="array" aca="1" ref="F5966" ca="1">IFERROR($K$2*INDIRECT("TableCalc!G"&amp;A5966+2+$I$2)*(1-EXP(-A5966/INDIRECT("TableCalc!J"&amp;A5966+2+$I$2))),"")</f>
        <v/>
      </c>
      <c r="G5966" t="str">
        <f t="shared" ca="1" si="93"/>
        <v/>
      </c>
    </row>
    <row r="5967" spans="1:7" x14ac:dyDescent="0.25">
      <c r="A5967" s="1">
        <v>5965</v>
      </c>
      <c r="B5967" t="str" cm="1">
        <f t="array" aca="1" ref="B5967" ca="1">IFERROR(INDIRECT("TableCalc!C"&amp;NewCalc!A5967+2+$I$2),"")</f>
        <v/>
      </c>
      <c r="C5967" t="str" cm="1">
        <f t="array" aca="1" ref="C5967" ca="1">IFERROR($K$2*INDIRECT("TableCalc!D"&amp;NewCalc!A5967+2+$I$2),"")</f>
        <v/>
      </c>
      <c r="D5967" t="str" cm="1">
        <f t="array" aca="1" ref="D5967" ca="1">IFERROR($K$2*INDIRECT("TableCalc!E"&amp;A5967+2+$I$2)*(1-EXP(-A5967/INDIRECT("TableCalc!H"&amp;A5967+2+$I$2))),"")</f>
        <v/>
      </c>
      <c r="E5967" t="str" cm="1">
        <f t="array" aca="1" ref="E5967" ca="1">IFERROR($K$2*INDIRECT("TableCalc!F"&amp;A5967+2+$I$2)*(1-EXP(-A5967/INDIRECT("TableCalc!I"&amp;A5967+2+$I$2))),"")</f>
        <v/>
      </c>
      <c r="F5967" t="str" cm="1">
        <f t="array" aca="1" ref="F5967" ca="1">IFERROR($K$2*INDIRECT("TableCalc!G"&amp;A5967+2+$I$2)*(1-EXP(-A5967/INDIRECT("TableCalc!J"&amp;A5967+2+$I$2))),"")</f>
        <v/>
      </c>
      <c r="G5967" t="str">
        <f t="shared" ca="1" si="93"/>
        <v/>
      </c>
    </row>
    <row r="5968" spans="1:7" x14ac:dyDescent="0.25">
      <c r="A5968" s="1">
        <v>5966</v>
      </c>
      <c r="B5968" t="str" cm="1">
        <f t="array" aca="1" ref="B5968" ca="1">IFERROR(INDIRECT("TableCalc!C"&amp;NewCalc!A5968+2+$I$2),"")</f>
        <v/>
      </c>
      <c r="C5968" t="str" cm="1">
        <f t="array" aca="1" ref="C5968" ca="1">IFERROR($K$2*INDIRECT("TableCalc!D"&amp;NewCalc!A5968+2+$I$2),"")</f>
        <v/>
      </c>
      <c r="D5968" t="str" cm="1">
        <f t="array" aca="1" ref="D5968" ca="1">IFERROR($K$2*INDIRECT("TableCalc!E"&amp;A5968+2+$I$2)*(1-EXP(-A5968/INDIRECT("TableCalc!H"&amp;A5968+2+$I$2))),"")</f>
        <v/>
      </c>
      <c r="E5968" t="str" cm="1">
        <f t="array" aca="1" ref="E5968" ca="1">IFERROR($K$2*INDIRECT("TableCalc!F"&amp;A5968+2+$I$2)*(1-EXP(-A5968/INDIRECT("TableCalc!I"&amp;A5968+2+$I$2))),"")</f>
        <v/>
      </c>
      <c r="F5968" t="str" cm="1">
        <f t="array" aca="1" ref="F5968" ca="1">IFERROR($K$2*INDIRECT("TableCalc!G"&amp;A5968+2+$I$2)*(1-EXP(-A5968/INDIRECT("TableCalc!J"&amp;A5968+2+$I$2))),"")</f>
        <v/>
      </c>
      <c r="G5968" t="str">
        <f t="shared" ca="1" si="93"/>
        <v/>
      </c>
    </row>
    <row r="5969" spans="1:7" x14ac:dyDescent="0.25">
      <c r="A5969" s="1">
        <v>5967</v>
      </c>
      <c r="B5969" t="str" cm="1">
        <f t="array" aca="1" ref="B5969" ca="1">IFERROR(INDIRECT("TableCalc!C"&amp;NewCalc!A5969+2+$I$2),"")</f>
        <v/>
      </c>
      <c r="C5969" t="str" cm="1">
        <f t="array" aca="1" ref="C5969" ca="1">IFERROR($K$2*INDIRECT("TableCalc!D"&amp;NewCalc!A5969+2+$I$2),"")</f>
        <v/>
      </c>
      <c r="D5969" t="str" cm="1">
        <f t="array" aca="1" ref="D5969" ca="1">IFERROR($K$2*INDIRECT("TableCalc!E"&amp;A5969+2+$I$2)*(1-EXP(-A5969/INDIRECT("TableCalc!H"&amp;A5969+2+$I$2))),"")</f>
        <v/>
      </c>
      <c r="E5969" t="str" cm="1">
        <f t="array" aca="1" ref="E5969" ca="1">IFERROR($K$2*INDIRECT("TableCalc!F"&amp;A5969+2+$I$2)*(1-EXP(-A5969/INDIRECT("TableCalc!I"&amp;A5969+2+$I$2))),"")</f>
        <v/>
      </c>
      <c r="F5969" t="str" cm="1">
        <f t="array" aca="1" ref="F5969" ca="1">IFERROR($K$2*INDIRECT("TableCalc!G"&amp;A5969+2+$I$2)*(1-EXP(-A5969/INDIRECT("TableCalc!J"&amp;A5969+2+$I$2))),"")</f>
        <v/>
      </c>
      <c r="G5969" t="str">
        <f t="shared" ca="1" si="93"/>
        <v/>
      </c>
    </row>
    <row r="5970" spans="1:7" x14ac:dyDescent="0.25">
      <c r="A5970" s="1">
        <v>5968</v>
      </c>
      <c r="B5970" t="str" cm="1">
        <f t="array" aca="1" ref="B5970" ca="1">IFERROR(INDIRECT("TableCalc!C"&amp;NewCalc!A5970+2+$I$2),"")</f>
        <v/>
      </c>
      <c r="C5970" t="str" cm="1">
        <f t="array" aca="1" ref="C5970" ca="1">IFERROR($K$2*INDIRECT("TableCalc!D"&amp;NewCalc!A5970+2+$I$2),"")</f>
        <v/>
      </c>
      <c r="D5970" t="str" cm="1">
        <f t="array" aca="1" ref="D5970" ca="1">IFERROR($K$2*INDIRECT("TableCalc!E"&amp;A5970+2+$I$2)*(1-EXP(-A5970/INDIRECT("TableCalc!H"&amp;A5970+2+$I$2))),"")</f>
        <v/>
      </c>
      <c r="E5970" t="str" cm="1">
        <f t="array" aca="1" ref="E5970" ca="1">IFERROR($K$2*INDIRECT("TableCalc!F"&amp;A5970+2+$I$2)*(1-EXP(-A5970/INDIRECT("TableCalc!I"&amp;A5970+2+$I$2))),"")</f>
        <v/>
      </c>
      <c r="F5970" t="str" cm="1">
        <f t="array" aca="1" ref="F5970" ca="1">IFERROR($K$2*INDIRECT("TableCalc!G"&amp;A5970+2+$I$2)*(1-EXP(-A5970/INDIRECT("TableCalc!J"&amp;A5970+2+$I$2))),"")</f>
        <v/>
      </c>
      <c r="G5970" t="str">
        <f t="shared" ca="1" si="93"/>
        <v/>
      </c>
    </row>
    <row r="5971" spans="1:7" x14ac:dyDescent="0.25">
      <c r="A5971" s="1">
        <v>5969</v>
      </c>
      <c r="B5971" t="str" cm="1">
        <f t="array" aca="1" ref="B5971" ca="1">IFERROR(INDIRECT("TableCalc!C"&amp;NewCalc!A5971+2+$I$2),"")</f>
        <v/>
      </c>
      <c r="C5971" t="str" cm="1">
        <f t="array" aca="1" ref="C5971" ca="1">IFERROR($K$2*INDIRECT("TableCalc!D"&amp;NewCalc!A5971+2+$I$2),"")</f>
        <v/>
      </c>
      <c r="D5971" t="str" cm="1">
        <f t="array" aca="1" ref="D5971" ca="1">IFERROR($K$2*INDIRECT("TableCalc!E"&amp;A5971+2+$I$2)*(1-EXP(-A5971/INDIRECT("TableCalc!H"&amp;A5971+2+$I$2))),"")</f>
        <v/>
      </c>
      <c r="E5971" t="str" cm="1">
        <f t="array" aca="1" ref="E5971" ca="1">IFERROR($K$2*INDIRECT("TableCalc!F"&amp;A5971+2+$I$2)*(1-EXP(-A5971/INDIRECT("TableCalc!I"&amp;A5971+2+$I$2))),"")</f>
        <v/>
      </c>
      <c r="F5971" t="str" cm="1">
        <f t="array" aca="1" ref="F5971" ca="1">IFERROR($K$2*INDIRECT("TableCalc!G"&amp;A5971+2+$I$2)*(1-EXP(-A5971/INDIRECT("TableCalc!J"&amp;A5971+2+$I$2))),"")</f>
        <v/>
      </c>
      <c r="G5971" t="str">
        <f t="shared" ca="1" si="93"/>
        <v/>
      </c>
    </row>
    <row r="5972" spans="1:7" x14ac:dyDescent="0.25">
      <c r="A5972" s="1">
        <v>5970</v>
      </c>
      <c r="B5972" t="str" cm="1">
        <f t="array" aca="1" ref="B5972" ca="1">IFERROR(INDIRECT("TableCalc!C"&amp;NewCalc!A5972+2+$I$2),"")</f>
        <v/>
      </c>
      <c r="C5972" t="str" cm="1">
        <f t="array" aca="1" ref="C5972" ca="1">IFERROR($K$2*INDIRECT("TableCalc!D"&amp;NewCalc!A5972+2+$I$2),"")</f>
        <v/>
      </c>
      <c r="D5972" t="str" cm="1">
        <f t="array" aca="1" ref="D5972" ca="1">IFERROR($K$2*INDIRECT("TableCalc!E"&amp;A5972+2+$I$2)*(1-EXP(-A5972/INDIRECT("TableCalc!H"&amp;A5972+2+$I$2))),"")</f>
        <v/>
      </c>
      <c r="E5972" t="str" cm="1">
        <f t="array" aca="1" ref="E5972" ca="1">IFERROR($K$2*INDIRECT("TableCalc!F"&amp;A5972+2+$I$2)*(1-EXP(-A5972/INDIRECT("TableCalc!I"&amp;A5972+2+$I$2))),"")</f>
        <v/>
      </c>
      <c r="F5972" t="str" cm="1">
        <f t="array" aca="1" ref="F5972" ca="1">IFERROR($K$2*INDIRECT("TableCalc!G"&amp;A5972+2+$I$2)*(1-EXP(-A5972/INDIRECT("TableCalc!J"&amp;A5972+2+$I$2))),"")</f>
        <v/>
      </c>
      <c r="G5972" t="str">
        <f t="shared" ca="1" si="93"/>
        <v/>
      </c>
    </row>
    <row r="5973" spans="1:7" x14ac:dyDescent="0.25">
      <c r="A5973" s="1">
        <v>5971</v>
      </c>
      <c r="B5973" t="str" cm="1">
        <f t="array" aca="1" ref="B5973" ca="1">IFERROR(INDIRECT("TableCalc!C"&amp;NewCalc!A5973+2+$I$2),"")</f>
        <v/>
      </c>
      <c r="C5973" t="str" cm="1">
        <f t="array" aca="1" ref="C5973" ca="1">IFERROR($K$2*INDIRECT("TableCalc!D"&amp;NewCalc!A5973+2+$I$2),"")</f>
        <v/>
      </c>
      <c r="D5973" t="str" cm="1">
        <f t="array" aca="1" ref="D5973" ca="1">IFERROR($K$2*INDIRECT("TableCalc!E"&amp;A5973+2+$I$2)*(1-EXP(-A5973/INDIRECT("TableCalc!H"&amp;A5973+2+$I$2))),"")</f>
        <v/>
      </c>
      <c r="E5973" t="str" cm="1">
        <f t="array" aca="1" ref="E5973" ca="1">IFERROR($K$2*INDIRECT("TableCalc!F"&amp;A5973+2+$I$2)*(1-EXP(-A5973/INDIRECT("TableCalc!I"&amp;A5973+2+$I$2))),"")</f>
        <v/>
      </c>
      <c r="F5973" t="str" cm="1">
        <f t="array" aca="1" ref="F5973" ca="1">IFERROR($K$2*INDIRECT("TableCalc!G"&amp;A5973+2+$I$2)*(1-EXP(-A5973/INDIRECT("TableCalc!J"&amp;A5973+2+$I$2))),"")</f>
        <v/>
      </c>
      <c r="G5973" t="str">
        <f t="shared" ca="1" si="93"/>
        <v/>
      </c>
    </row>
    <row r="5974" spans="1:7" x14ac:dyDescent="0.25">
      <c r="A5974" s="1">
        <v>5972</v>
      </c>
      <c r="B5974" t="str" cm="1">
        <f t="array" aca="1" ref="B5974" ca="1">IFERROR(INDIRECT("TableCalc!C"&amp;NewCalc!A5974+2+$I$2),"")</f>
        <v/>
      </c>
      <c r="C5974" t="str" cm="1">
        <f t="array" aca="1" ref="C5974" ca="1">IFERROR($K$2*INDIRECT("TableCalc!D"&amp;NewCalc!A5974+2+$I$2),"")</f>
        <v/>
      </c>
      <c r="D5974" t="str" cm="1">
        <f t="array" aca="1" ref="D5974" ca="1">IFERROR($K$2*INDIRECT("TableCalc!E"&amp;A5974+2+$I$2)*(1-EXP(-A5974/INDIRECT("TableCalc!H"&amp;A5974+2+$I$2))),"")</f>
        <v/>
      </c>
      <c r="E5974" t="str" cm="1">
        <f t="array" aca="1" ref="E5974" ca="1">IFERROR($K$2*INDIRECT("TableCalc!F"&amp;A5974+2+$I$2)*(1-EXP(-A5974/INDIRECT("TableCalc!I"&amp;A5974+2+$I$2))),"")</f>
        <v/>
      </c>
      <c r="F5974" t="str" cm="1">
        <f t="array" aca="1" ref="F5974" ca="1">IFERROR($K$2*INDIRECT("TableCalc!G"&amp;A5974+2+$I$2)*(1-EXP(-A5974/INDIRECT("TableCalc!J"&amp;A5974+2+$I$2))),"")</f>
        <v/>
      </c>
      <c r="G5974" t="str">
        <f t="shared" ca="1" si="93"/>
        <v/>
      </c>
    </row>
    <row r="5975" spans="1:7" x14ac:dyDescent="0.25">
      <c r="A5975" s="1">
        <v>5973</v>
      </c>
      <c r="B5975" t="str" cm="1">
        <f t="array" aca="1" ref="B5975" ca="1">IFERROR(INDIRECT("TableCalc!C"&amp;NewCalc!A5975+2+$I$2),"")</f>
        <v/>
      </c>
      <c r="C5975" t="str" cm="1">
        <f t="array" aca="1" ref="C5975" ca="1">IFERROR($K$2*INDIRECT("TableCalc!D"&amp;NewCalc!A5975+2+$I$2),"")</f>
        <v/>
      </c>
      <c r="D5975" t="str" cm="1">
        <f t="array" aca="1" ref="D5975" ca="1">IFERROR($K$2*INDIRECT("TableCalc!E"&amp;A5975+2+$I$2)*(1-EXP(-A5975/INDIRECT("TableCalc!H"&amp;A5975+2+$I$2))),"")</f>
        <v/>
      </c>
      <c r="E5975" t="str" cm="1">
        <f t="array" aca="1" ref="E5975" ca="1">IFERROR($K$2*INDIRECT("TableCalc!F"&amp;A5975+2+$I$2)*(1-EXP(-A5975/INDIRECT("TableCalc!I"&amp;A5975+2+$I$2))),"")</f>
        <v/>
      </c>
      <c r="F5975" t="str" cm="1">
        <f t="array" aca="1" ref="F5975" ca="1">IFERROR($K$2*INDIRECT("TableCalc!G"&amp;A5975+2+$I$2)*(1-EXP(-A5975/INDIRECT("TableCalc!J"&amp;A5975+2+$I$2))),"")</f>
        <v/>
      </c>
      <c r="G5975" t="str">
        <f t="shared" ca="1" si="93"/>
        <v/>
      </c>
    </row>
    <row r="5976" spans="1:7" x14ac:dyDescent="0.25">
      <c r="A5976" s="1">
        <v>5974</v>
      </c>
      <c r="B5976" t="str" cm="1">
        <f t="array" aca="1" ref="B5976" ca="1">IFERROR(INDIRECT("TableCalc!C"&amp;NewCalc!A5976+2+$I$2),"")</f>
        <v/>
      </c>
      <c r="C5976" t="str" cm="1">
        <f t="array" aca="1" ref="C5976" ca="1">IFERROR($K$2*INDIRECT("TableCalc!D"&amp;NewCalc!A5976+2+$I$2),"")</f>
        <v/>
      </c>
      <c r="D5976" t="str" cm="1">
        <f t="array" aca="1" ref="D5976" ca="1">IFERROR($K$2*INDIRECT("TableCalc!E"&amp;A5976+2+$I$2)*(1-EXP(-A5976/INDIRECT("TableCalc!H"&amp;A5976+2+$I$2))),"")</f>
        <v/>
      </c>
      <c r="E5976" t="str" cm="1">
        <f t="array" aca="1" ref="E5976" ca="1">IFERROR($K$2*INDIRECT("TableCalc!F"&amp;A5976+2+$I$2)*(1-EXP(-A5976/INDIRECT("TableCalc!I"&amp;A5976+2+$I$2))),"")</f>
        <v/>
      </c>
      <c r="F5976" t="str" cm="1">
        <f t="array" aca="1" ref="F5976" ca="1">IFERROR($K$2*INDIRECT("TableCalc!G"&amp;A5976+2+$I$2)*(1-EXP(-A5976/INDIRECT("TableCalc!J"&amp;A5976+2+$I$2))),"")</f>
        <v/>
      </c>
      <c r="G5976" t="str">
        <f t="shared" ca="1" si="93"/>
        <v/>
      </c>
    </row>
    <row r="5977" spans="1:7" x14ac:dyDescent="0.25">
      <c r="A5977" s="1">
        <v>5975</v>
      </c>
      <c r="B5977" t="str" cm="1">
        <f t="array" aca="1" ref="B5977" ca="1">IFERROR(INDIRECT("TableCalc!C"&amp;NewCalc!A5977+2+$I$2),"")</f>
        <v/>
      </c>
      <c r="C5977" t="str" cm="1">
        <f t="array" aca="1" ref="C5977" ca="1">IFERROR($K$2*INDIRECT("TableCalc!D"&amp;NewCalc!A5977+2+$I$2),"")</f>
        <v/>
      </c>
      <c r="D5977" t="str" cm="1">
        <f t="array" aca="1" ref="D5977" ca="1">IFERROR($K$2*INDIRECT("TableCalc!E"&amp;A5977+2+$I$2)*(1-EXP(-A5977/INDIRECT("TableCalc!H"&amp;A5977+2+$I$2))),"")</f>
        <v/>
      </c>
      <c r="E5977" t="str" cm="1">
        <f t="array" aca="1" ref="E5977" ca="1">IFERROR($K$2*INDIRECT("TableCalc!F"&amp;A5977+2+$I$2)*(1-EXP(-A5977/INDIRECT("TableCalc!I"&amp;A5977+2+$I$2))),"")</f>
        <v/>
      </c>
      <c r="F5977" t="str" cm="1">
        <f t="array" aca="1" ref="F5977" ca="1">IFERROR($K$2*INDIRECT("TableCalc!G"&amp;A5977+2+$I$2)*(1-EXP(-A5977/INDIRECT("TableCalc!J"&amp;A5977+2+$I$2))),"")</f>
        <v/>
      </c>
      <c r="G5977" t="str">
        <f t="shared" ca="1" si="93"/>
        <v/>
      </c>
    </row>
    <row r="5978" spans="1:7" x14ac:dyDescent="0.25">
      <c r="A5978" s="1">
        <v>5976</v>
      </c>
      <c r="B5978" t="str" cm="1">
        <f t="array" aca="1" ref="B5978" ca="1">IFERROR(INDIRECT("TableCalc!C"&amp;NewCalc!A5978+2+$I$2),"")</f>
        <v/>
      </c>
      <c r="C5978" t="str" cm="1">
        <f t="array" aca="1" ref="C5978" ca="1">IFERROR($K$2*INDIRECT("TableCalc!D"&amp;NewCalc!A5978+2+$I$2),"")</f>
        <v/>
      </c>
      <c r="D5978" t="str" cm="1">
        <f t="array" aca="1" ref="D5978" ca="1">IFERROR($K$2*INDIRECT("TableCalc!E"&amp;A5978+2+$I$2)*(1-EXP(-A5978/INDIRECT("TableCalc!H"&amp;A5978+2+$I$2))),"")</f>
        <v/>
      </c>
      <c r="E5978" t="str" cm="1">
        <f t="array" aca="1" ref="E5978" ca="1">IFERROR($K$2*INDIRECT("TableCalc!F"&amp;A5978+2+$I$2)*(1-EXP(-A5978/INDIRECT("TableCalc!I"&amp;A5978+2+$I$2))),"")</f>
        <v/>
      </c>
      <c r="F5978" t="str" cm="1">
        <f t="array" aca="1" ref="F5978" ca="1">IFERROR($K$2*INDIRECT("TableCalc!G"&amp;A5978+2+$I$2)*(1-EXP(-A5978/INDIRECT("TableCalc!J"&amp;A5978+2+$I$2))),"")</f>
        <v/>
      </c>
      <c r="G5978" t="str">
        <f t="shared" ca="1" si="93"/>
        <v/>
      </c>
    </row>
    <row r="5979" spans="1:7" x14ac:dyDescent="0.25">
      <c r="A5979" s="1">
        <v>5977</v>
      </c>
      <c r="B5979" t="str" cm="1">
        <f t="array" aca="1" ref="B5979" ca="1">IFERROR(INDIRECT("TableCalc!C"&amp;NewCalc!A5979+2+$I$2),"")</f>
        <v/>
      </c>
      <c r="C5979" t="str" cm="1">
        <f t="array" aca="1" ref="C5979" ca="1">IFERROR($K$2*INDIRECT("TableCalc!D"&amp;NewCalc!A5979+2+$I$2),"")</f>
        <v/>
      </c>
      <c r="D5979" t="str" cm="1">
        <f t="array" aca="1" ref="D5979" ca="1">IFERROR($K$2*INDIRECT("TableCalc!E"&amp;A5979+2+$I$2)*(1-EXP(-A5979/INDIRECT("TableCalc!H"&amp;A5979+2+$I$2))),"")</f>
        <v/>
      </c>
      <c r="E5979" t="str" cm="1">
        <f t="array" aca="1" ref="E5979" ca="1">IFERROR($K$2*INDIRECT("TableCalc!F"&amp;A5979+2+$I$2)*(1-EXP(-A5979/INDIRECT("TableCalc!I"&amp;A5979+2+$I$2))),"")</f>
        <v/>
      </c>
      <c r="F5979" t="str" cm="1">
        <f t="array" aca="1" ref="F5979" ca="1">IFERROR($K$2*INDIRECT("TableCalc!G"&amp;A5979+2+$I$2)*(1-EXP(-A5979/INDIRECT("TableCalc!J"&amp;A5979+2+$I$2))),"")</f>
        <v/>
      </c>
      <c r="G5979" t="str">
        <f t="shared" ca="1" si="93"/>
        <v/>
      </c>
    </row>
    <row r="5980" spans="1:7" x14ac:dyDescent="0.25">
      <c r="A5980" s="1">
        <v>5978</v>
      </c>
      <c r="B5980" t="str" cm="1">
        <f t="array" aca="1" ref="B5980" ca="1">IFERROR(INDIRECT("TableCalc!C"&amp;NewCalc!A5980+2+$I$2),"")</f>
        <v/>
      </c>
      <c r="C5980" t="str" cm="1">
        <f t="array" aca="1" ref="C5980" ca="1">IFERROR($K$2*INDIRECT("TableCalc!D"&amp;NewCalc!A5980+2+$I$2),"")</f>
        <v/>
      </c>
      <c r="D5980" t="str" cm="1">
        <f t="array" aca="1" ref="D5980" ca="1">IFERROR($K$2*INDIRECT("TableCalc!E"&amp;A5980+2+$I$2)*(1-EXP(-A5980/INDIRECT("TableCalc!H"&amp;A5980+2+$I$2))),"")</f>
        <v/>
      </c>
      <c r="E5980" t="str" cm="1">
        <f t="array" aca="1" ref="E5980" ca="1">IFERROR($K$2*INDIRECT("TableCalc!F"&amp;A5980+2+$I$2)*(1-EXP(-A5980/INDIRECT("TableCalc!I"&amp;A5980+2+$I$2))),"")</f>
        <v/>
      </c>
      <c r="F5980" t="str" cm="1">
        <f t="array" aca="1" ref="F5980" ca="1">IFERROR($K$2*INDIRECT("TableCalc!G"&amp;A5980+2+$I$2)*(1-EXP(-A5980/INDIRECT("TableCalc!J"&amp;A5980+2+$I$2))),"")</f>
        <v/>
      </c>
      <c r="G5980" t="str">
        <f t="shared" ca="1" si="93"/>
        <v/>
      </c>
    </row>
    <row r="5981" spans="1:7" x14ac:dyDescent="0.25">
      <c r="A5981" s="1">
        <v>5979</v>
      </c>
      <c r="B5981" t="str" cm="1">
        <f t="array" aca="1" ref="B5981" ca="1">IFERROR(INDIRECT("TableCalc!C"&amp;NewCalc!A5981+2+$I$2),"")</f>
        <v/>
      </c>
      <c r="C5981" t="str" cm="1">
        <f t="array" aca="1" ref="C5981" ca="1">IFERROR($K$2*INDIRECT("TableCalc!D"&amp;NewCalc!A5981+2+$I$2),"")</f>
        <v/>
      </c>
      <c r="D5981" t="str" cm="1">
        <f t="array" aca="1" ref="D5981" ca="1">IFERROR($K$2*INDIRECT("TableCalc!E"&amp;A5981+2+$I$2)*(1-EXP(-A5981/INDIRECT("TableCalc!H"&amp;A5981+2+$I$2))),"")</f>
        <v/>
      </c>
      <c r="E5981" t="str" cm="1">
        <f t="array" aca="1" ref="E5981" ca="1">IFERROR($K$2*INDIRECT("TableCalc!F"&amp;A5981+2+$I$2)*(1-EXP(-A5981/INDIRECT("TableCalc!I"&amp;A5981+2+$I$2))),"")</f>
        <v/>
      </c>
      <c r="F5981" t="str" cm="1">
        <f t="array" aca="1" ref="F5981" ca="1">IFERROR($K$2*INDIRECT("TableCalc!G"&amp;A5981+2+$I$2)*(1-EXP(-A5981/INDIRECT("TableCalc!J"&amp;A5981+2+$I$2))),"")</f>
        <v/>
      </c>
      <c r="G5981" t="str">
        <f t="shared" ca="1" si="93"/>
        <v/>
      </c>
    </row>
    <row r="5982" spans="1:7" x14ac:dyDescent="0.25">
      <c r="A5982" s="1">
        <v>5980</v>
      </c>
      <c r="B5982" t="str" cm="1">
        <f t="array" aca="1" ref="B5982" ca="1">IFERROR(INDIRECT("TableCalc!C"&amp;NewCalc!A5982+2+$I$2),"")</f>
        <v/>
      </c>
      <c r="C5982" t="str" cm="1">
        <f t="array" aca="1" ref="C5982" ca="1">IFERROR($K$2*INDIRECT("TableCalc!D"&amp;NewCalc!A5982+2+$I$2),"")</f>
        <v/>
      </c>
      <c r="D5982" t="str" cm="1">
        <f t="array" aca="1" ref="D5982" ca="1">IFERROR($K$2*INDIRECT("TableCalc!E"&amp;A5982+2+$I$2)*(1-EXP(-A5982/INDIRECT("TableCalc!H"&amp;A5982+2+$I$2))),"")</f>
        <v/>
      </c>
      <c r="E5982" t="str" cm="1">
        <f t="array" aca="1" ref="E5982" ca="1">IFERROR($K$2*INDIRECT("TableCalc!F"&amp;A5982+2+$I$2)*(1-EXP(-A5982/INDIRECT("TableCalc!I"&amp;A5982+2+$I$2))),"")</f>
        <v/>
      </c>
      <c r="F5982" t="str" cm="1">
        <f t="array" aca="1" ref="F5982" ca="1">IFERROR($K$2*INDIRECT("TableCalc!G"&amp;A5982+2+$I$2)*(1-EXP(-A5982/INDIRECT("TableCalc!J"&amp;A5982+2+$I$2))),"")</f>
        <v/>
      </c>
      <c r="G5982" t="str">
        <f t="shared" ca="1" si="93"/>
        <v/>
      </c>
    </row>
    <row r="5983" spans="1:7" x14ac:dyDescent="0.25">
      <c r="A5983" s="1">
        <v>5981</v>
      </c>
      <c r="B5983" t="str" cm="1">
        <f t="array" aca="1" ref="B5983" ca="1">IFERROR(INDIRECT("TableCalc!C"&amp;NewCalc!A5983+2+$I$2),"")</f>
        <v/>
      </c>
      <c r="C5983" t="str" cm="1">
        <f t="array" aca="1" ref="C5983" ca="1">IFERROR($K$2*INDIRECT("TableCalc!D"&amp;NewCalc!A5983+2+$I$2),"")</f>
        <v/>
      </c>
      <c r="D5983" t="str" cm="1">
        <f t="array" aca="1" ref="D5983" ca="1">IFERROR($K$2*INDIRECT("TableCalc!E"&amp;A5983+2+$I$2)*(1-EXP(-A5983/INDIRECT("TableCalc!H"&amp;A5983+2+$I$2))),"")</f>
        <v/>
      </c>
      <c r="E5983" t="str" cm="1">
        <f t="array" aca="1" ref="E5983" ca="1">IFERROR($K$2*INDIRECT("TableCalc!F"&amp;A5983+2+$I$2)*(1-EXP(-A5983/INDIRECT("TableCalc!I"&amp;A5983+2+$I$2))),"")</f>
        <v/>
      </c>
      <c r="F5983" t="str" cm="1">
        <f t="array" aca="1" ref="F5983" ca="1">IFERROR($K$2*INDIRECT("TableCalc!G"&amp;A5983+2+$I$2)*(1-EXP(-A5983/INDIRECT("TableCalc!J"&amp;A5983+2+$I$2))),"")</f>
        <v/>
      </c>
      <c r="G5983" t="str">
        <f t="shared" ca="1" si="93"/>
        <v/>
      </c>
    </row>
    <row r="5984" spans="1:7" x14ac:dyDescent="0.25">
      <c r="A5984" s="1">
        <v>5982</v>
      </c>
      <c r="B5984" t="str" cm="1">
        <f t="array" aca="1" ref="B5984" ca="1">IFERROR(INDIRECT("TableCalc!C"&amp;NewCalc!A5984+2+$I$2),"")</f>
        <v/>
      </c>
      <c r="C5984" t="str" cm="1">
        <f t="array" aca="1" ref="C5984" ca="1">IFERROR($K$2*INDIRECT("TableCalc!D"&amp;NewCalc!A5984+2+$I$2),"")</f>
        <v/>
      </c>
      <c r="D5984" t="str" cm="1">
        <f t="array" aca="1" ref="D5984" ca="1">IFERROR($K$2*INDIRECT("TableCalc!E"&amp;A5984+2+$I$2)*(1-EXP(-A5984/INDIRECT("TableCalc!H"&amp;A5984+2+$I$2))),"")</f>
        <v/>
      </c>
      <c r="E5984" t="str" cm="1">
        <f t="array" aca="1" ref="E5984" ca="1">IFERROR($K$2*INDIRECT("TableCalc!F"&amp;A5984+2+$I$2)*(1-EXP(-A5984/INDIRECT("TableCalc!I"&amp;A5984+2+$I$2))),"")</f>
        <v/>
      </c>
      <c r="F5984" t="str" cm="1">
        <f t="array" aca="1" ref="F5984" ca="1">IFERROR($K$2*INDIRECT("TableCalc!G"&amp;A5984+2+$I$2)*(1-EXP(-A5984/INDIRECT("TableCalc!J"&amp;A5984+2+$I$2))),"")</f>
        <v/>
      </c>
      <c r="G5984" t="str">
        <f t="shared" ca="1" si="93"/>
        <v/>
      </c>
    </row>
    <row r="5985" spans="1:7" x14ac:dyDescent="0.25">
      <c r="A5985" s="1">
        <v>5983</v>
      </c>
      <c r="B5985" t="str" cm="1">
        <f t="array" aca="1" ref="B5985" ca="1">IFERROR(INDIRECT("TableCalc!C"&amp;NewCalc!A5985+2+$I$2),"")</f>
        <v/>
      </c>
      <c r="C5985" t="str" cm="1">
        <f t="array" aca="1" ref="C5985" ca="1">IFERROR($K$2*INDIRECT("TableCalc!D"&amp;NewCalc!A5985+2+$I$2),"")</f>
        <v/>
      </c>
      <c r="D5985" t="str" cm="1">
        <f t="array" aca="1" ref="D5985" ca="1">IFERROR($K$2*INDIRECT("TableCalc!E"&amp;A5985+2+$I$2)*(1-EXP(-A5985/INDIRECT("TableCalc!H"&amp;A5985+2+$I$2))),"")</f>
        <v/>
      </c>
      <c r="E5985" t="str" cm="1">
        <f t="array" aca="1" ref="E5985" ca="1">IFERROR($K$2*INDIRECT("TableCalc!F"&amp;A5985+2+$I$2)*(1-EXP(-A5985/INDIRECT("TableCalc!I"&amp;A5985+2+$I$2))),"")</f>
        <v/>
      </c>
      <c r="F5985" t="str" cm="1">
        <f t="array" aca="1" ref="F5985" ca="1">IFERROR($K$2*INDIRECT("TableCalc!G"&amp;A5985+2+$I$2)*(1-EXP(-A5985/INDIRECT("TableCalc!J"&amp;A5985+2+$I$2))),"")</f>
        <v/>
      </c>
      <c r="G5985" t="str">
        <f t="shared" ca="1" si="93"/>
        <v/>
      </c>
    </row>
    <row r="5986" spans="1:7" x14ac:dyDescent="0.25">
      <c r="A5986" s="1">
        <v>5984</v>
      </c>
      <c r="B5986" t="str" cm="1">
        <f t="array" aca="1" ref="B5986" ca="1">IFERROR(INDIRECT("TableCalc!C"&amp;NewCalc!A5986+2+$I$2),"")</f>
        <v/>
      </c>
      <c r="C5986" t="str" cm="1">
        <f t="array" aca="1" ref="C5986" ca="1">IFERROR($K$2*INDIRECT("TableCalc!D"&amp;NewCalc!A5986+2+$I$2),"")</f>
        <v/>
      </c>
      <c r="D5986" t="str" cm="1">
        <f t="array" aca="1" ref="D5986" ca="1">IFERROR($K$2*INDIRECT("TableCalc!E"&amp;A5986+2+$I$2)*(1-EXP(-A5986/INDIRECT("TableCalc!H"&amp;A5986+2+$I$2))),"")</f>
        <v/>
      </c>
      <c r="E5986" t="str" cm="1">
        <f t="array" aca="1" ref="E5986" ca="1">IFERROR($K$2*INDIRECT("TableCalc!F"&amp;A5986+2+$I$2)*(1-EXP(-A5986/INDIRECT("TableCalc!I"&amp;A5986+2+$I$2))),"")</f>
        <v/>
      </c>
      <c r="F5986" t="str" cm="1">
        <f t="array" aca="1" ref="F5986" ca="1">IFERROR($K$2*INDIRECT("TableCalc!G"&amp;A5986+2+$I$2)*(1-EXP(-A5986/INDIRECT("TableCalc!J"&amp;A5986+2+$I$2))),"")</f>
        <v/>
      </c>
      <c r="G5986" t="str">
        <f t="shared" ca="1" si="93"/>
        <v/>
      </c>
    </row>
    <row r="5987" spans="1:7" x14ac:dyDescent="0.25">
      <c r="A5987" s="1">
        <v>5985</v>
      </c>
      <c r="B5987" t="str" cm="1">
        <f t="array" aca="1" ref="B5987" ca="1">IFERROR(INDIRECT("TableCalc!C"&amp;NewCalc!A5987+2+$I$2),"")</f>
        <v/>
      </c>
      <c r="C5987" t="str" cm="1">
        <f t="array" aca="1" ref="C5987" ca="1">IFERROR($K$2*INDIRECT("TableCalc!D"&amp;NewCalc!A5987+2+$I$2),"")</f>
        <v/>
      </c>
      <c r="D5987" t="str" cm="1">
        <f t="array" aca="1" ref="D5987" ca="1">IFERROR($K$2*INDIRECT("TableCalc!E"&amp;A5987+2+$I$2)*(1-EXP(-A5987/INDIRECT("TableCalc!H"&amp;A5987+2+$I$2))),"")</f>
        <v/>
      </c>
      <c r="E5987" t="str" cm="1">
        <f t="array" aca="1" ref="E5987" ca="1">IFERROR($K$2*INDIRECT("TableCalc!F"&amp;A5987+2+$I$2)*(1-EXP(-A5987/INDIRECT("TableCalc!I"&amp;A5987+2+$I$2))),"")</f>
        <v/>
      </c>
      <c r="F5987" t="str" cm="1">
        <f t="array" aca="1" ref="F5987" ca="1">IFERROR($K$2*INDIRECT("TableCalc!G"&amp;A5987+2+$I$2)*(1-EXP(-A5987/INDIRECT("TableCalc!J"&amp;A5987+2+$I$2))),"")</f>
        <v/>
      </c>
      <c r="G5987" t="str">
        <f t="shared" ca="1" si="93"/>
        <v/>
      </c>
    </row>
    <row r="5988" spans="1:7" x14ac:dyDescent="0.25">
      <c r="A5988" s="1">
        <v>5986</v>
      </c>
      <c r="B5988" t="str" cm="1">
        <f t="array" aca="1" ref="B5988" ca="1">IFERROR(INDIRECT("TableCalc!C"&amp;NewCalc!A5988+2+$I$2),"")</f>
        <v/>
      </c>
      <c r="C5988" t="str" cm="1">
        <f t="array" aca="1" ref="C5988" ca="1">IFERROR($K$2*INDIRECT("TableCalc!D"&amp;NewCalc!A5988+2+$I$2),"")</f>
        <v/>
      </c>
      <c r="D5988" t="str" cm="1">
        <f t="array" aca="1" ref="D5988" ca="1">IFERROR($K$2*INDIRECT("TableCalc!E"&amp;A5988+2+$I$2)*(1-EXP(-A5988/INDIRECT("TableCalc!H"&amp;A5988+2+$I$2))),"")</f>
        <v/>
      </c>
      <c r="E5988" t="str" cm="1">
        <f t="array" aca="1" ref="E5988" ca="1">IFERROR($K$2*INDIRECT("TableCalc!F"&amp;A5988+2+$I$2)*(1-EXP(-A5988/INDIRECT("TableCalc!I"&amp;A5988+2+$I$2))),"")</f>
        <v/>
      </c>
      <c r="F5988" t="str" cm="1">
        <f t="array" aca="1" ref="F5988" ca="1">IFERROR($K$2*INDIRECT("TableCalc!G"&amp;A5988+2+$I$2)*(1-EXP(-A5988/INDIRECT("TableCalc!J"&amp;A5988+2+$I$2))),"")</f>
        <v/>
      </c>
      <c r="G5988" t="str">
        <f t="shared" ca="1" si="93"/>
        <v/>
      </c>
    </row>
    <row r="5989" spans="1:7" x14ac:dyDescent="0.25">
      <c r="A5989" s="1">
        <v>5987</v>
      </c>
      <c r="B5989" t="str" cm="1">
        <f t="array" aca="1" ref="B5989" ca="1">IFERROR(INDIRECT("TableCalc!C"&amp;NewCalc!A5989+2+$I$2),"")</f>
        <v/>
      </c>
      <c r="C5989" t="str" cm="1">
        <f t="array" aca="1" ref="C5989" ca="1">IFERROR($K$2*INDIRECT("TableCalc!D"&amp;NewCalc!A5989+2+$I$2),"")</f>
        <v/>
      </c>
      <c r="D5989" t="str" cm="1">
        <f t="array" aca="1" ref="D5989" ca="1">IFERROR($K$2*INDIRECT("TableCalc!E"&amp;A5989+2+$I$2)*(1-EXP(-A5989/INDIRECT("TableCalc!H"&amp;A5989+2+$I$2))),"")</f>
        <v/>
      </c>
      <c r="E5989" t="str" cm="1">
        <f t="array" aca="1" ref="E5989" ca="1">IFERROR($K$2*INDIRECT("TableCalc!F"&amp;A5989+2+$I$2)*(1-EXP(-A5989/INDIRECT("TableCalc!I"&amp;A5989+2+$I$2))),"")</f>
        <v/>
      </c>
      <c r="F5989" t="str" cm="1">
        <f t="array" aca="1" ref="F5989" ca="1">IFERROR($K$2*INDIRECT("TableCalc!G"&amp;A5989+2+$I$2)*(1-EXP(-A5989/INDIRECT("TableCalc!J"&amp;A5989+2+$I$2))),"")</f>
        <v/>
      </c>
      <c r="G5989" t="str">
        <f t="shared" ca="1" si="93"/>
        <v/>
      </c>
    </row>
    <row r="5990" spans="1:7" x14ac:dyDescent="0.25">
      <c r="A5990" s="1">
        <v>5988</v>
      </c>
      <c r="B5990" t="str" cm="1">
        <f t="array" aca="1" ref="B5990" ca="1">IFERROR(INDIRECT("TableCalc!C"&amp;NewCalc!A5990+2+$I$2),"")</f>
        <v/>
      </c>
      <c r="C5990" t="str" cm="1">
        <f t="array" aca="1" ref="C5990" ca="1">IFERROR($K$2*INDIRECT("TableCalc!D"&amp;NewCalc!A5990+2+$I$2),"")</f>
        <v/>
      </c>
      <c r="D5990" t="str" cm="1">
        <f t="array" aca="1" ref="D5990" ca="1">IFERROR($K$2*INDIRECT("TableCalc!E"&amp;A5990+2+$I$2)*(1-EXP(-A5990/INDIRECT("TableCalc!H"&amp;A5990+2+$I$2))),"")</f>
        <v/>
      </c>
      <c r="E5990" t="str" cm="1">
        <f t="array" aca="1" ref="E5990" ca="1">IFERROR($K$2*INDIRECT("TableCalc!F"&amp;A5990+2+$I$2)*(1-EXP(-A5990/INDIRECT("TableCalc!I"&amp;A5990+2+$I$2))),"")</f>
        <v/>
      </c>
      <c r="F5990" t="str" cm="1">
        <f t="array" aca="1" ref="F5990" ca="1">IFERROR($K$2*INDIRECT("TableCalc!G"&amp;A5990+2+$I$2)*(1-EXP(-A5990/INDIRECT("TableCalc!J"&amp;A5990+2+$I$2))),"")</f>
        <v/>
      </c>
      <c r="G5990" t="str">
        <f t="shared" ca="1" si="93"/>
        <v/>
      </c>
    </row>
    <row r="5991" spans="1:7" x14ac:dyDescent="0.25">
      <c r="A5991" s="1">
        <v>5989</v>
      </c>
      <c r="B5991" t="str" cm="1">
        <f t="array" aca="1" ref="B5991" ca="1">IFERROR(INDIRECT("TableCalc!C"&amp;NewCalc!A5991+2+$I$2),"")</f>
        <v/>
      </c>
      <c r="C5991" t="str" cm="1">
        <f t="array" aca="1" ref="C5991" ca="1">IFERROR($K$2*INDIRECT("TableCalc!D"&amp;NewCalc!A5991+2+$I$2),"")</f>
        <v/>
      </c>
      <c r="D5991" t="str" cm="1">
        <f t="array" aca="1" ref="D5991" ca="1">IFERROR($K$2*INDIRECT("TableCalc!E"&amp;A5991+2+$I$2)*(1-EXP(-A5991/INDIRECT("TableCalc!H"&amp;A5991+2+$I$2))),"")</f>
        <v/>
      </c>
      <c r="E5991" t="str" cm="1">
        <f t="array" aca="1" ref="E5991" ca="1">IFERROR($K$2*INDIRECT("TableCalc!F"&amp;A5991+2+$I$2)*(1-EXP(-A5991/INDIRECT("TableCalc!I"&amp;A5991+2+$I$2))),"")</f>
        <v/>
      </c>
      <c r="F5991" t="str" cm="1">
        <f t="array" aca="1" ref="F5991" ca="1">IFERROR($K$2*INDIRECT("TableCalc!G"&amp;A5991+2+$I$2)*(1-EXP(-A5991/INDIRECT("TableCalc!J"&amp;A5991+2+$I$2))),"")</f>
        <v/>
      </c>
      <c r="G5991" t="str">
        <f t="shared" ca="1" si="93"/>
        <v/>
      </c>
    </row>
    <row r="5992" spans="1:7" x14ac:dyDescent="0.25">
      <c r="A5992" s="1">
        <v>5990</v>
      </c>
      <c r="B5992" t="str" cm="1">
        <f t="array" aca="1" ref="B5992" ca="1">IFERROR(INDIRECT("TableCalc!C"&amp;NewCalc!A5992+2+$I$2),"")</f>
        <v/>
      </c>
      <c r="C5992" t="str" cm="1">
        <f t="array" aca="1" ref="C5992" ca="1">IFERROR($K$2*INDIRECT("TableCalc!D"&amp;NewCalc!A5992+2+$I$2),"")</f>
        <v/>
      </c>
      <c r="D5992" t="str" cm="1">
        <f t="array" aca="1" ref="D5992" ca="1">IFERROR($K$2*INDIRECT("TableCalc!E"&amp;A5992+2+$I$2)*(1-EXP(-A5992/INDIRECT("TableCalc!H"&amp;A5992+2+$I$2))),"")</f>
        <v/>
      </c>
      <c r="E5992" t="str" cm="1">
        <f t="array" aca="1" ref="E5992" ca="1">IFERROR($K$2*INDIRECT("TableCalc!F"&amp;A5992+2+$I$2)*(1-EXP(-A5992/INDIRECT("TableCalc!I"&amp;A5992+2+$I$2))),"")</f>
        <v/>
      </c>
      <c r="F5992" t="str" cm="1">
        <f t="array" aca="1" ref="F5992" ca="1">IFERROR($K$2*INDIRECT("TableCalc!G"&amp;A5992+2+$I$2)*(1-EXP(-A5992/INDIRECT("TableCalc!J"&amp;A5992+2+$I$2))),"")</f>
        <v/>
      </c>
      <c r="G5992" t="str">
        <f t="shared" ca="1" si="93"/>
        <v/>
      </c>
    </row>
    <row r="5993" spans="1:7" x14ac:dyDescent="0.25">
      <c r="A5993" s="1">
        <v>5991</v>
      </c>
      <c r="B5993" t="str" cm="1">
        <f t="array" aca="1" ref="B5993" ca="1">IFERROR(INDIRECT("TableCalc!C"&amp;NewCalc!A5993+2+$I$2),"")</f>
        <v/>
      </c>
      <c r="C5993" t="str" cm="1">
        <f t="array" aca="1" ref="C5993" ca="1">IFERROR($K$2*INDIRECT("TableCalc!D"&amp;NewCalc!A5993+2+$I$2),"")</f>
        <v/>
      </c>
      <c r="D5993" t="str" cm="1">
        <f t="array" aca="1" ref="D5993" ca="1">IFERROR($K$2*INDIRECT("TableCalc!E"&amp;A5993+2+$I$2)*(1-EXP(-A5993/INDIRECT("TableCalc!H"&amp;A5993+2+$I$2))),"")</f>
        <v/>
      </c>
      <c r="E5993" t="str" cm="1">
        <f t="array" aca="1" ref="E5993" ca="1">IFERROR($K$2*INDIRECT("TableCalc!F"&amp;A5993+2+$I$2)*(1-EXP(-A5993/INDIRECT("TableCalc!I"&amp;A5993+2+$I$2))),"")</f>
        <v/>
      </c>
      <c r="F5993" t="str" cm="1">
        <f t="array" aca="1" ref="F5993" ca="1">IFERROR($K$2*INDIRECT("TableCalc!G"&amp;A5993+2+$I$2)*(1-EXP(-A5993/INDIRECT("TableCalc!J"&amp;A5993+2+$I$2))),"")</f>
        <v/>
      </c>
      <c r="G5993" t="str">
        <f t="shared" ca="1" si="93"/>
        <v/>
      </c>
    </row>
    <row r="5994" spans="1:7" x14ac:dyDescent="0.25">
      <c r="A5994" s="1">
        <v>5992</v>
      </c>
      <c r="B5994" t="str" cm="1">
        <f t="array" aca="1" ref="B5994" ca="1">IFERROR(INDIRECT("TableCalc!C"&amp;NewCalc!A5994+2+$I$2),"")</f>
        <v/>
      </c>
      <c r="C5994" t="str" cm="1">
        <f t="array" aca="1" ref="C5994" ca="1">IFERROR($K$2*INDIRECT("TableCalc!D"&amp;NewCalc!A5994+2+$I$2),"")</f>
        <v/>
      </c>
      <c r="D5994" t="str" cm="1">
        <f t="array" aca="1" ref="D5994" ca="1">IFERROR($K$2*INDIRECT("TableCalc!E"&amp;A5994+2+$I$2)*(1-EXP(-A5994/INDIRECT("TableCalc!H"&amp;A5994+2+$I$2))),"")</f>
        <v/>
      </c>
      <c r="E5994" t="str" cm="1">
        <f t="array" aca="1" ref="E5994" ca="1">IFERROR($K$2*INDIRECT("TableCalc!F"&amp;A5994+2+$I$2)*(1-EXP(-A5994/INDIRECT("TableCalc!I"&amp;A5994+2+$I$2))),"")</f>
        <v/>
      </c>
      <c r="F5994" t="str" cm="1">
        <f t="array" aca="1" ref="F5994" ca="1">IFERROR($K$2*INDIRECT("TableCalc!G"&amp;A5994+2+$I$2)*(1-EXP(-A5994/INDIRECT("TableCalc!J"&amp;A5994+2+$I$2))),"")</f>
        <v/>
      </c>
      <c r="G5994" t="str">
        <f t="shared" ca="1" si="93"/>
        <v/>
      </c>
    </row>
    <row r="5995" spans="1:7" x14ac:dyDescent="0.25">
      <c r="A5995" s="1">
        <v>5993</v>
      </c>
      <c r="B5995" t="str" cm="1">
        <f t="array" aca="1" ref="B5995" ca="1">IFERROR(INDIRECT("TableCalc!C"&amp;NewCalc!A5995+2+$I$2),"")</f>
        <v/>
      </c>
      <c r="C5995" t="str" cm="1">
        <f t="array" aca="1" ref="C5995" ca="1">IFERROR($K$2*INDIRECT("TableCalc!D"&amp;NewCalc!A5995+2+$I$2),"")</f>
        <v/>
      </c>
      <c r="D5995" t="str" cm="1">
        <f t="array" aca="1" ref="D5995" ca="1">IFERROR($K$2*INDIRECT("TableCalc!E"&amp;A5995+2+$I$2)*(1-EXP(-A5995/INDIRECT("TableCalc!H"&amp;A5995+2+$I$2))),"")</f>
        <v/>
      </c>
      <c r="E5995" t="str" cm="1">
        <f t="array" aca="1" ref="E5995" ca="1">IFERROR($K$2*INDIRECT("TableCalc!F"&amp;A5995+2+$I$2)*(1-EXP(-A5995/INDIRECT("TableCalc!I"&amp;A5995+2+$I$2))),"")</f>
        <v/>
      </c>
      <c r="F5995" t="str" cm="1">
        <f t="array" aca="1" ref="F5995" ca="1">IFERROR($K$2*INDIRECT("TableCalc!G"&amp;A5995+2+$I$2)*(1-EXP(-A5995/INDIRECT("TableCalc!J"&amp;A5995+2+$I$2))),"")</f>
        <v/>
      </c>
      <c r="G5995" t="str">
        <f t="shared" ca="1" si="93"/>
        <v/>
      </c>
    </row>
    <row r="5996" spans="1:7" x14ac:dyDescent="0.25">
      <c r="A5996" s="1">
        <v>5994</v>
      </c>
      <c r="B5996" t="str" cm="1">
        <f t="array" aca="1" ref="B5996" ca="1">IFERROR(INDIRECT("TableCalc!C"&amp;NewCalc!A5996+2+$I$2),"")</f>
        <v/>
      </c>
      <c r="C5996" t="str" cm="1">
        <f t="array" aca="1" ref="C5996" ca="1">IFERROR($K$2*INDIRECT("TableCalc!D"&amp;NewCalc!A5996+2+$I$2),"")</f>
        <v/>
      </c>
      <c r="D5996" t="str" cm="1">
        <f t="array" aca="1" ref="D5996" ca="1">IFERROR($K$2*INDIRECT("TableCalc!E"&amp;A5996+2+$I$2)*(1-EXP(-A5996/INDIRECT("TableCalc!H"&amp;A5996+2+$I$2))),"")</f>
        <v/>
      </c>
      <c r="E5996" t="str" cm="1">
        <f t="array" aca="1" ref="E5996" ca="1">IFERROR($K$2*INDIRECT("TableCalc!F"&amp;A5996+2+$I$2)*(1-EXP(-A5996/INDIRECT("TableCalc!I"&amp;A5996+2+$I$2))),"")</f>
        <v/>
      </c>
      <c r="F5996" t="str" cm="1">
        <f t="array" aca="1" ref="F5996" ca="1">IFERROR($K$2*INDIRECT("TableCalc!G"&amp;A5996+2+$I$2)*(1-EXP(-A5996/INDIRECT("TableCalc!J"&amp;A5996+2+$I$2))),"")</f>
        <v/>
      </c>
      <c r="G5996" t="str">
        <f t="shared" ca="1" si="93"/>
        <v/>
      </c>
    </row>
    <row r="5997" spans="1:7" x14ac:dyDescent="0.25">
      <c r="A5997" s="1">
        <v>5995</v>
      </c>
      <c r="B5997" t="str" cm="1">
        <f t="array" aca="1" ref="B5997" ca="1">IFERROR(INDIRECT("TableCalc!C"&amp;NewCalc!A5997+2+$I$2),"")</f>
        <v/>
      </c>
      <c r="C5997" t="str" cm="1">
        <f t="array" aca="1" ref="C5997" ca="1">IFERROR($K$2*INDIRECT("TableCalc!D"&amp;NewCalc!A5997+2+$I$2),"")</f>
        <v/>
      </c>
      <c r="D5997" t="str" cm="1">
        <f t="array" aca="1" ref="D5997" ca="1">IFERROR($K$2*INDIRECT("TableCalc!E"&amp;A5997+2+$I$2)*(1-EXP(-A5997/INDIRECT("TableCalc!H"&amp;A5997+2+$I$2))),"")</f>
        <v/>
      </c>
      <c r="E5997" t="str" cm="1">
        <f t="array" aca="1" ref="E5997" ca="1">IFERROR($K$2*INDIRECT("TableCalc!F"&amp;A5997+2+$I$2)*(1-EXP(-A5997/INDIRECT("TableCalc!I"&amp;A5997+2+$I$2))),"")</f>
        <v/>
      </c>
      <c r="F5997" t="str" cm="1">
        <f t="array" aca="1" ref="F5997" ca="1">IFERROR($K$2*INDIRECT("TableCalc!G"&amp;A5997+2+$I$2)*(1-EXP(-A5997/INDIRECT("TableCalc!J"&amp;A5997+2+$I$2))),"")</f>
        <v/>
      </c>
      <c r="G5997" t="str">
        <f t="shared" ca="1" si="93"/>
        <v/>
      </c>
    </row>
    <row r="5998" spans="1:7" x14ac:dyDescent="0.25">
      <c r="A5998" s="1">
        <v>5996</v>
      </c>
      <c r="B5998" t="str" cm="1">
        <f t="array" aca="1" ref="B5998" ca="1">IFERROR(INDIRECT("TableCalc!C"&amp;NewCalc!A5998+2+$I$2),"")</f>
        <v/>
      </c>
      <c r="C5998" t="str" cm="1">
        <f t="array" aca="1" ref="C5998" ca="1">IFERROR($K$2*INDIRECT("TableCalc!D"&amp;NewCalc!A5998+2+$I$2),"")</f>
        <v/>
      </c>
      <c r="D5998" t="str" cm="1">
        <f t="array" aca="1" ref="D5998" ca="1">IFERROR($K$2*INDIRECT("TableCalc!E"&amp;A5998+2+$I$2)*(1-EXP(-A5998/INDIRECT("TableCalc!H"&amp;A5998+2+$I$2))),"")</f>
        <v/>
      </c>
      <c r="E5998" t="str" cm="1">
        <f t="array" aca="1" ref="E5998" ca="1">IFERROR($K$2*INDIRECT("TableCalc!F"&amp;A5998+2+$I$2)*(1-EXP(-A5998/INDIRECT("TableCalc!I"&amp;A5998+2+$I$2))),"")</f>
        <v/>
      </c>
      <c r="F5998" t="str" cm="1">
        <f t="array" aca="1" ref="F5998" ca="1">IFERROR($K$2*INDIRECT("TableCalc!G"&amp;A5998+2+$I$2)*(1-EXP(-A5998/INDIRECT("TableCalc!J"&amp;A5998+2+$I$2))),"")</f>
        <v/>
      </c>
      <c r="G5998" t="str">
        <f t="shared" ca="1" si="93"/>
        <v/>
      </c>
    </row>
    <row r="5999" spans="1:7" x14ac:dyDescent="0.25">
      <c r="A5999" s="1">
        <v>5997</v>
      </c>
      <c r="B5999" t="str" cm="1">
        <f t="array" aca="1" ref="B5999" ca="1">IFERROR(INDIRECT("TableCalc!C"&amp;NewCalc!A5999+2+$I$2),"")</f>
        <v/>
      </c>
      <c r="C5999" t="str" cm="1">
        <f t="array" aca="1" ref="C5999" ca="1">IFERROR($K$2*INDIRECT("TableCalc!D"&amp;NewCalc!A5999+2+$I$2),"")</f>
        <v/>
      </c>
      <c r="D5999" t="str" cm="1">
        <f t="array" aca="1" ref="D5999" ca="1">IFERROR($K$2*INDIRECT("TableCalc!E"&amp;A5999+2+$I$2)*(1-EXP(-A5999/INDIRECT("TableCalc!H"&amp;A5999+2+$I$2))),"")</f>
        <v/>
      </c>
      <c r="E5999" t="str" cm="1">
        <f t="array" aca="1" ref="E5999" ca="1">IFERROR($K$2*INDIRECT("TableCalc!F"&amp;A5999+2+$I$2)*(1-EXP(-A5999/INDIRECT("TableCalc!I"&amp;A5999+2+$I$2))),"")</f>
        <v/>
      </c>
      <c r="F5999" t="str" cm="1">
        <f t="array" aca="1" ref="F5999" ca="1">IFERROR($K$2*INDIRECT("TableCalc!G"&amp;A5999+2+$I$2)*(1-EXP(-A5999/INDIRECT("TableCalc!J"&amp;A5999+2+$I$2))),"")</f>
        <v/>
      </c>
      <c r="G5999" t="str">
        <f t="shared" ca="1" si="93"/>
        <v/>
      </c>
    </row>
    <row r="6000" spans="1:7" x14ac:dyDescent="0.25">
      <c r="A6000" s="1">
        <v>5998</v>
      </c>
      <c r="B6000" t="str" cm="1">
        <f t="array" aca="1" ref="B6000" ca="1">IFERROR(INDIRECT("TableCalc!C"&amp;NewCalc!A6000+2+$I$2),"")</f>
        <v/>
      </c>
      <c r="C6000" t="str" cm="1">
        <f t="array" aca="1" ref="C6000" ca="1">IFERROR($K$2*INDIRECT("TableCalc!D"&amp;NewCalc!A6000+2+$I$2),"")</f>
        <v/>
      </c>
      <c r="D6000" t="str" cm="1">
        <f t="array" aca="1" ref="D6000" ca="1">IFERROR($K$2*INDIRECT("TableCalc!E"&amp;A6000+2+$I$2)*(1-EXP(-A6000/INDIRECT("TableCalc!H"&amp;A6000+2+$I$2))),"")</f>
        <v/>
      </c>
      <c r="E6000" t="str" cm="1">
        <f t="array" aca="1" ref="E6000" ca="1">IFERROR($K$2*INDIRECT("TableCalc!F"&amp;A6000+2+$I$2)*(1-EXP(-A6000/INDIRECT("TableCalc!I"&amp;A6000+2+$I$2))),"")</f>
        <v/>
      </c>
      <c r="F6000" t="str" cm="1">
        <f t="array" aca="1" ref="F6000" ca="1">IFERROR($K$2*INDIRECT("TableCalc!G"&amp;A6000+2+$I$2)*(1-EXP(-A6000/INDIRECT("TableCalc!J"&amp;A6000+2+$I$2))),"")</f>
        <v/>
      </c>
      <c r="G6000" t="str">
        <f t="shared" ca="1" si="93"/>
        <v/>
      </c>
    </row>
    <row r="6001" spans="1:7" x14ac:dyDescent="0.25">
      <c r="A6001" s="1">
        <v>5999</v>
      </c>
      <c r="B6001" t="str" cm="1">
        <f t="array" aca="1" ref="B6001" ca="1">IFERROR(INDIRECT("TableCalc!C"&amp;NewCalc!A6001+2+$I$2),"")</f>
        <v/>
      </c>
      <c r="C6001" t="str" cm="1">
        <f t="array" aca="1" ref="C6001" ca="1">IFERROR($K$2*INDIRECT("TableCalc!D"&amp;NewCalc!A6001+2+$I$2),"")</f>
        <v/>
      </c>
      <c r="D6001" t="str" cm="1">
        <f t="array" aca="1" ref="D6001" ca="1">IFERROR($K$2*INDIRECT("TableCalc!E"&amp;A6001+2+$I$2)*(1-EXP(-A6001/INDIRECT("TableCalc!H"&amp;A6001+2+$I$2))),"")</f>
        <v/>
      </c>
      <c r="E6001" t="str" cm="1">
        <f t="array" aca="1" ref="E6001" ca="1">IFERROR($K$2*INDIRECT("TableCalc!F"&amp;A6001+2+$I$2)*(1-EXP(-A6001/INDIRECT("TableCalc!I"&amp;A6001+2+$I$2))),"")</f>
        <v/>
      </c>
      <c r="F6001" t="str" cm="1">
        <f t="array" aca="1" ref="F6001" ca="1">IFERROR($K$2*INDIRECT("TableCalc!G"&amp;A6001+2+$I$2)*(1-EXP(-A6001/INDIRECT("TableCalc!J"&amp;A6001+2+$I$2))),"")</f>
        <v/>
      </c>
      <c r="G6001" t="str">
        <f t="shared" ca="1" si="93"/>
        <v/>
      </c>
    </row>
    <row r="6002" spans="1:7" x14ac:dyDescent="0.25">
      <c r="A6002" s="1">
        <v>6000</v>
      </c>
      <c r="B6002" t="str" cm="1">
        <f t="array" aca="1" ref="B6002" ca="1">IFERROR(INDIRECT("TableCalc!C"&amp;NewCalc!A6002+2+$I$2),"")</f>
        <v/>
      </c>
      <c r="C6002" t="str" cm="1">
        <f t="array" aca="1" ref="C6002" ca="1">IFERROR($K$2*INDIRECT("TableCalc!D"&amp;NewCalc!A6002+2+$I$2),"")</f>
        <v/>
      </c>
      <c r="D6002" t="str" cm="1">
        <f t="array" aca="1" ref="D6002" ca="1">IFERROR($K$2*INDIRECT("TableCalc!E"&amp;A6002+2+$I$2)*(1-EXP(-A6002/INDIRECT("TableCalc!H"&amp;A6002+2+$I$2))),"")</f>
        <v/>
      </c>
      <c r="E6002" t="str" cm="1">
        <f t="array" aca="1" ref="E6002" ca="1">IFERROR($K$2*INDIRECT("TableCalc!F"&amp;A6002+2+$I$2)*(1-EXP(-A6002/INDIRECT("TableCalc!I"&amp;A6002+2+$I$2))),"")</f>
        <v/>
      </c>
      <c r="F6002" t="str" cm="1">
        <f t="array" aca="1" ref="F6002" ca="1">IFERROR($K$2*INDIRECT("TableCalc!G"&amp;A6002+2+$I$2)*(1-EXP(-A6002/INDIRECT("TableCalc!J"&amp;A6002+2+$I$2))),"")</f>
        <v/>
      </c>
      <c r="G6002" t="str">
        <f t="shared" ca="1" si="93"/>
        <v/>
      </c>
    </row>
    <row r="6003" spans="1:7" x14ac:dyDescent="0.25">
      <c r="A6003" s="1">
        <v>6001</v>
      </c>
      <c r="B6003" t="str" cm="1">
        <f t="array" aca="1" ref="B6003" ca="1">IFERROR(INDIRECT("TableCalc!C"&amp;NewCalc!A6003+2+$I$2),"")</f>
        <v/>
      </c>
      <c r="C6003" t="str" cm="1">
        <f t="array" aca="1" ref="C6003" ca="1">IFERROR($K$2*INDIRECT("TableCalc!D"&amp;NewCalc!A6003+2+$I$2),"")</f>
        <v/>
      </c>
      <c r="D6003" t="str" cm="1">
        <f t="array" aca="1" ref="D6003" ca="1">IFERROR($K$2*INDIRECT("TableCalc!E"&amp;A6003+2+$I$2)*(1-EXP(-A6003/INDIRECT("TableCalc!H"&amp;A6003+2+$I$2))),"")</f>
        <v/>
      </c>
      <c r="E6003" t="str" cm="1">
        <f t="array" aca="1" ref="E6003" ca="1">IFERROR($K$2*INDIRECT("TableCalc!F"&amp;A6003+2+$I$2)*(1-EXP(-A6003/INDIRECT("TableCalc!I"&amp;A6003+2+$I$2))),"")</f>
        <v/>
      </c>
      <c r="F6003" t="str" cm="1">
        <f t="array" aca="1" ref="F6003" ca="1">IFERROR($K$2*INDIRECT("TableCalc!G"&amp;A6003+2+$I$2)*(1-EXP(-A6003/INDIRECT("TableCalc!J"&amp;A6003+2+$I$2))),"")</f>
        <v/>
      </c>
      <c r="G6003" t="str">
        <f t="shared" ca="1" si="93"/>
        <v/>
      </c>
    </row>
    <row r="6004" spans="1:7" x14ac:dyDescent="0.25">
      <c r="A6004" s="1">
        <v>6002</v>
      </c>
      <c r="B6004" t="str" cm="1">
        <f t="array" aca="1" ref="B6004" ca="1">IFERROR(INDIRECT("TableCalc!C"&amp;NewCalc!A6004+2+$I$2),"")</f>
        <v/>
      </c>
      <c r="C6004" t="str" cm="1">
        <f t="array" aca="1" ref="C6004" ca="1">IFERROR($K$2*INDIRECT("TableCalc!D"&amp;NewCalc!A6004+2+$I$2),"")</f>
        <v/>
      </c>
      <c r="D6004" t="str" cm="1">
        <f t="array" aca="1" ref="D6004" ca="1">IFERROR($K$2*INDIRECT("TableCalc!E"&amp;A6004+2+$I$2)*(1-EXP(-A6004/INDIRECT("TableCalc!H"&amp;A6004+2+$I$2))),"")</f>
        <v/>
      </c>
      <c r="E6004" t="str" cm="1">
        <f t="array" aca="1" ref="E6004" ca="1">IFERROR($K$2*INDIRECT("TableCalc!F"&amp;A6004+2+$I$2)*(1-EXP(-A6004/INDIRECT("TableCalc!I"&amp;A6004+2+$I$2))),"")</f>
        <v/>
      </c>
      <c r="F6004" t="str" cm="1">
        <f t="array" aca="1" ref="F6004" ca="1">IFERROR($K$2*INDIRECT("TableCalc!G"&amp;A6004+2+$I$2)*(1-EXP(-A6004/INDIRECT("TableCalc!J"&amp;A6004+2+$I$2))),"")</f>
        <v/>
      </c>
      <c r="G6004" t="str">
        <f t="shared" ca="1" si="93"/>
        <v/>
      </c>
    </row>
    <row r="6005" spans="1:7" x14ac:dyDescent="0.25">
      <c r="A6005" s="1">
        <v>6003</v>
      </c>
      <c r="B6005" t="str" cm="1">
        <f t="array" aca="1" ref="B6005" ca="1">IFERROR(INDIRECT("TableCalc!C"&amp;NewCalc!A6005+2+$I$2),"")</f>
        <v/>
      </c>
      <c r="C6005" t="str" cm="1">
        <f t="array" aca="1" ref="C6005" ca="1">IFERROR($K$2*INDIRECT("TableCalc!D"&amp;NewCalc!A6005+2+$I$2),"")</f>
        <v/>
      </c>
      <c r="D6005" t="str" cm="1">
        <f t="array" aca="1" ref="D6005" ca="1">IFERROR($K$2*INDIRECT("TableCalc!E"&amp;A6005+2+$I$2)*(1-EXP(-A6005/INDIRECT("TableCalc!H"&amp;A6005+2+$I$2))),"")</f>
        <v/>
      </c>
      <c r="E6005" t="str" cm="1">
        <f t="array" aca="1" ref="E6005" ca="1">IFERROR($K$2*INDIRECT("TableCalc!F"&amp;A6005+2+$I$2)*(1-EXP(-A6005/INDIRECT("TableCalc!I"&amp;A6005+2+$I$2))),"")</f>
        <v/>
      </c>
      <c r="F6005" t="str" cm="1">
        <f t="array" aca="1" ref="F6005" ca="1">IFERROR($K$2*INDIRECT("TableCalc!G"&amp;A6005+2+$I$2)*(1-EXP(-A6005/INDIRECT("TableCalc!J"&amp;A6005+2+$I$2))),"")</f>
        <v/>
      </c>
      <c r="G6005" t="str">
        <f t="shared" ca="1" si="93"/>
        <v/>
      </c>
    </row>
    <row r="6006" spans="1:7" x14ac:dyDescent="0.25">
      <c r="A6006" s="1">
        <v>6004</v>
      </c>
      <c r="B6006" t="str" cm="1">
        <f t="array" aca="1" ref="B6006" ca="1">IFERROR(INDIRECT("TableCalc!C"&amp;NewCalc!A6006+2+$I$2),"")</f>
        <v/>
      </c>
      <c r="C6006" t="str" cm="1">
        <f t="array" aca="1" ref="C6006" ca="1">IFERROR($K$2*INDIRECT("TableCalc!D"&amp;NewCalc!A6006+2+$I$2),"")</f>
        <v/>
      </c>
      <c r="D6006" t="str" cm="1">
        <f t="array" aca="1" ref="D6006" ca="1">IFERROR($K$2*INDIRECT("TableCalc!E"&amp;A6006+2+$I$2)*(1-EXP(-A6006/INDIRECT("TableCalc!H"&amp;A6006+2+$I$2))),"")</f>
        <v/>
      </c>
      <c r="E6006" t="str" cm="1">
        <f t="array" aca="1" ref="E6006" ca="1">IFERROR($K$2*INDIRECT("TableCalc!F"&amp;A6006+2+$I$2)*(1-EXP(-A6006/INDIRECT("TableCalc!I"&amp;A6006+2+$I$2))),"")</f>
        <v/>
      </c>
      <c r="F6006" t="str" cm="1">
        <f t="array" aca="1" ref="F6006" ca="1">IFERROR($K$2*INDIRECT("TableCalc!G"&amp;A6006+2+$I$2)*(1-EXP(-A6006/INDIRECT("TableCalc!J"&amp;A6006+2+$I$2))),"")</f>
        <v/>
      </c>
      <c r="G6006" t="str">
        <f t="shared" ca="1" si="93"/>
        <v/>
      </c>
    </row>
    <row r="6007" spans="1:7" x14ac:dyDescent="0.25">
      <c r="A6007" s="1">
        <v>6005</v>
      </c>
      <c r="B6007" t="str" cm="1">
        <f t="array" aca="1" ref="B6007" ca="1">IFERROR(INDIRECT("TableCalc!C"&amp;NewCalc!A6007+2+$I$2),"")</f>
        <v/>
      </c>
      <c r="C6007" t="str" cm="1">
        <f t="array" aca="1" ref="C6007" ca="1">IFERROR($K$2*INDIRECT("TableCalc!D"&amp;NewCalc!A6007+2+$I$2),"")</f>
        <v/>
      </c>
      <c r="D6007" t="str" cm="1">
        <f t="array" aca="1" ref="D6007" ca="1">IFERROR($K$2*INDIRECT("TableCalc!E"&amp;A6007+2+$I$2)*(1-EXP(-A6007/INDIRECT("TableCalc!H"&amp;A6007+2+$I$2))),"")</f>
        <v/>
      </c>
      <c r="E6007" t="str" cm="1">
        <f t="array" aca="1" ref="E6007" ca="1">IFERROR($K$2*INDIRECT("TableCalc!F"&amp;A6007+2+$I$2)*(1-EXP(-A6007/INDIRECT("TableCalc!I"&amp;A6007+2+$I$2))),"")</f>
        <v/>
      </c>
      <c r="F6007" t="str" cm="1">
        <f t="array" aca="1" ref="F6007" ca="1">IFERROR($K$2*INDIRECT("TableCalc!G"&amp;A6007+2+$I$2)*(1-EXP(-A6007/INDIRECT("TableCalc!J"&amp;A6007+2+$I$2))),"")</f>
        <v/>
      </c>
      <c r="G6007" t="str">
        <f t="shared" ca="1" si="93"/>
        <v/>
      </c>
    </row>
    <row r="6008" spans="1:7" x14ac:dyDescent="0.25">
      <c r="A6008" s="1">
        <v>6006</v>
      </c>
      <c r="B6008" t="str" cm="1">
        <f t="array" aca="1" ref="B6008" ca="1">IFERROR(INDIRECT("TableCalc!C"&amp;NewCalc!A6008+2+$I$2),"")</f>
        <v/>
      </c>
      <c r="C6008" t="str" cm="1">
        <f t="array" aca="1" ref="C6008" ca="1">IFERROR($K$2*INDIRECT("TableCalc!D"&amp;NewCalc!A6008+2+$I$2),"")</f>
        <v/>
      </c>
      <c r="D6008" t="str" cm="1">
        <f t="array" aca="1" ref="D6008" ca="1">IFERROR($K$2*INDIRECT("TableCalc!E"&amp;A6008+2+$I$2)*(1-EXP(-A6008/INDIRECT("TableCalc!H"&amp;A6008+2+$I$2))),"")</f>
        <v/>
      </c>
      <c r="E6008" t="str" cm="1">
        <f t="array" aca="1" ref="E6008" ca="1">IFERROR($K$2*INDIRECT("TableCalc!F"&amp;A6008+2+$I$2)*(1-EXP(-A6008/INDIRECT("TableCalc!I"&amp;A6008+2+$I$2))),"")</f>
        <v/>
      </c>
      <c r="F6008" t="str" cm="1">
        <f t="array" aca="1" ref="F6008" ca="1">IFERROR($K$2*INDIRECT("TableCalc!G"&amp;A6008+2+$I$2)*(1-EXP(-A6008/INDIRECT("TableCalc!J"&amp;A6008+2+$I$2))),"")</f>
        <v/>
      </c>
      <c r="G6008" t="str">
        <f t="shared" ca="1" si="93"/>
        <v/>
      </c>
    </row>
    <row r="6009" spans="1:7" x14ac:dyDescent="0.25">
      <c r="A6009" s="1">
        <v>6007</v>
      </c>
      <c r="B6009" t="str" cm="1">
        <f t="array" aca="1" ref="B6009" ca="1">IFERROR(INDIRECT("TableCalc!C"&amp;NewCalc!A6009+2+$I$2),"")</f>
        <v/>
      </c>
      <c r="C6009" t="str" cm="1">
        <f t="array" aca="1" ref="C6009" ca="1">IFERROR($K$2*INDIRECT("TableCalc!D"&amp;NewCalc!A6009+2+$I$2),"")</f>
        <v/>
      </c>
      <c r="D6009" t="str" cm="1">
        <f t="array" aca="1" ref="D6009" ca="1">IFERROR($K$2*INDIRECT("TableCalc!E"&amp;A6009+2+$I$2)*(1-EXP(-A6009/INDIRECT("TableCalc!H"&amp;A6009+2+$I$2))),"")</f>
        <v/>
      </c>
      <c r="E6009" t="str" cm="1">
        <f t="array" aca="1" ref="E6009" ca="1">IFERROR($K$2*INDIRECT("TableCalc!F"&amp;A6009+2+$I$2)*(1-EXP(-A6009/INDIRECT("TableCalc!I"&amp;A6009+2+$I$2))),"")</f>
        <v/>
      </c>
      <c r="F6009" t="str" cm="1">
        <f t="array" aca="1" ref="F6009" ca="1">IFERROR($K$2*INDIRECT("TableCalc!G"&amp;A6009+2+$I$2)*(1-EXP(-A6009/INDIRECT("TableCalc!J"&amp;A6009+2+$I$2))),"")</f>
        <v/>
      </c>
      <c r="G6009" t="str">
        <f t="shared" ca="1" si="93"/>
        <v/>
      </c>
    </row>
    <row r="6010" spans="1:7" x14ac:dyDescent="0.25">
      <c r="A6010" s="1">
        <v>6008</v>
      </c>
      <c r="B6010" t="str" cm="1">
        <f t="array" aca="1" ref="B6010" ca="1">IFERROR(INDIRECT("TableCalc!C"&amp;NewCalc!A6010+2+$I$2),"")</f>
        <v/>
      </c>
      <c r="C6010" t="str" cm="1">
        <f t="array" aca="1" ref="C6010" ca="1">IFERROR($K$2*INDIRECT("TableCalc!D"&amp;NewCalc!A6010+2+$I$2),"")</f>
        <v/>
      </c>
      <c r="D6010" t="str" cm="1">
        <f t="array" aca="1" ref="D6010" ca="1">IFERROR($K$2*INDIRECT("TableCalc!E"&amp;A6010+2+$I$2)*(1-EXP(-A6010/INDIRECT("TableCalc!H"&amp;A6010+2+$I$2))),"")</f>
        <v/>
      </c>
      <c r="E6010" t="str" cm="1">
        <f t="array" aca="1" ref="E6010" ca="1">IFERROR($K$2*INDIRECT("TableCalc!F"&amp;A6010+2+$I$2)*(1-EXP(-A6010/INDIRECT("TableCalc!I"&amp;A6010+2+$I$2))),"")</f>
        <v/>
      </c>
      <c r="F6010" t="str" cm="1">
        <f t="array" aca="1" ref="F6010" ca="1">IFERROR($K$2*INDIRECT("TableCalc!G"&amp;A6010+2+$I$2)*(1-EXP(-A6010/INDIRECT("TableCalc!J"&amp;A6010+2+$I$2))),"")</f>
        <v/>
      </c>
      <c r="G6010" t="str">
        <f t="shared" ca="1" si="93"/>
        <v/>
      </c>
    </row>
    <row r="6011" spans="1:7" x14ac:dyDescent="0.25">
      <c r="A6011" s="1">
        <v>6009</v>
      </c>
      <c r="B6011" t="str" cm="1">
        <f t="array" aca="1" ref="B6011" ca="1">IFERROR(INDIRECT("TableCalc!C"&amp;NewCalc!A6011+2+$I$2),"")</f>
        <v/>
      </c>
      <c r="C6011" t="str" cm="1">
        <f t="array" aca="1" ref="C6011" ca="1">IFERROR($K$2*INDIRECT("TableCalc!D"&amp;NewCalc!A6011+2+$I$2),"")</f>
        <v/>
      </c>
      <c r="D6011" t="str" cm="1">
        <f t="array" aca="1" ref="D6011" ca="1">IFERROR($K$2*INDIRECT("TableCalc!E"&amp;A6011+2+$I$2)*(1-EXP(-A6011/INDIRECT("TableCalc!H"&amp;A6011+2+$I$2))),"")</f>
        <v/>
      </c>
      <c r="E6011" t="str" cm="1">
        <f t="array" aca="1" ref="E6011" ca="1">IFERROR($K$2*INDIRECT("TableCalc!F"&amp;A6011+2+$I$2)*(1-EXP(-A6011/INDIRECT("TableCalc!I"&amp;A6011+2+$I$2))),"")</f>
        <v/>
      </c>
      <c r="F6011" t="str" cm="1">
        <f t="array" aca="1" ref="F6011" ca="1">IFERROR($K$2*INDIRECT("TableCalc!G"&amp;A6011+2+$I$2)*(1-EXP(-A6011/INDIRECT("TableCalc!J"&amp;A6011+2+$I$2))),"")</f>
        <v/>
      </c>
      <c r="G6011" t="str">
        <f t="shared" ca="1" si="93"/>
        <v/>
      </c>
    </row>
    <row r="6012" spans="1:7" x14ac:dyDescent="0.25">
      <c r="A6012" s="1">
        <v>6010</v>
      </c>
      <c r="B6012" t="str" cm="1">
        <f t="array" aca="1" ref="B6012" ca="1">IFERROR(INDIRECT("TableCalc!C"&amp;NewCalc!A6012+2+$I$2),"")</f>
        <v/>
      </c>
      <c r="C6012" t="str" cm="1">
        <f t="array" aca="1" ref="C6012" ca="1">IFERROR($K$2*INDIRECT("TableCalc!D"&amp;NewCalc!A6012+2+$I$2),"")</f>
        <v/>
      </c>
      <c r="D6012" t="str" cm="1">
        <f t="array" aca="1" ref="D6012" ca="1">IFERROR($K$2*INDIRECT("TableCalc!E"&amp;A6012+2+$I$2)*(1-EXP(-A6012/INDIRECT("TableCalc!H"&amp;A6012+2+$I$2))),"")</f>
        <v/>
      </c>
      <c r="E6012" t="str" cm="1">
        <f t="array" aca="1" ref="E6012" ca="1">IFERROR($K$2*INDIRECT("TableCalc!F"&amp;A6012+2+$I$2)*(1-EXP(-A6012/INDIRECT("TableCalc!I"&amp;A6012+2+$I$2))),"")</f>
        <v/>
      </c>
      <c r="F6012" t="str" cm="1">
        <f t="array" aca="1" ref="F6012" ca="1">IFERROR($K$2*INDIRECT("TableCalc!G"&amp;A6012+2+$I$2)*(1-EXP(-A6012/INDIRECT("TableCalc!J"&amp;A6012+2+$I$2))),"")</f>
        <v/>
      </c>
      <c r="G6012" t="str">
        <f t="shared" ca="1" si="93"/>
        <v/>
      </c>
    </row>
    <row r="6013" spans="1:7" x14ac:dyDescent="0.25">
      <c r="A6013" s="1">
        <v>6011</v>
      </c>
      <c r="B6013" t="str" cm="1">
        <f t="array" aca="1" ref="B6013" ca="1">IFERROR(INDIRECT("TableCalc!C"&amp;NewCalc!A6013+2+$I$2),"")</f>
        <v/>
      </c>
      <c r="C6013" t="str" cm="1">
        <f t="array" aca="1" ref="C6013" ca="1">IFERROR($K$2*INDIRECT("TableCalc!D"&amp;NewCalc!A6013+2+$I$2),"")</f>
        <v/>
      </c>
      <c r="D6013" t="str" cm="1">
        <f t="array" aca="1" ref="D6013" ca="1">IFERROR($K$2*INDIRECT("TableCalc!E"&amp;A6013+2+$I$2)*(1-EXP(-A6013/INDIRECT("TableCalc!H"&amp;A6013+2+$I$2))),"")</f>
        <v/>
      </c>
      <c r="E6013" t="str" cm="1">
        <f t="array" aca="1" ref="E6013" ca="1">IFERROR($K$2*INDIRECT("TableCalc!F"&amp;A6013+2+$I$2)*(1-EXP(-A6013/INDIRECT("TableCalc!I"&amp;A6013+2+$I$2))),"")</f>
        <v/>
      </c>
      <c r="F6013" t="str" cm="1">
        <f t="array" aca="1" ref="F6013" ca="1">IFERROR($K$2*INDIRECT("TableCalc!G"&amp;A6013+2+$I$2)*(1-EXP(-A6013/INDIRECT("TableCalc!J"&amp;A6013+2+$I$2))),"")</f>
        <v/>
      </c>
      <c r="G6013" t="str">
        <f t="shared" ca="1" si="93"/>
        <v/>
      </c>
    </row>
    <row r="6014" spans="1:7" x14ac:dyDescent="0.25">
      <c r="A6014" s="1">
        <v>6012</v>
      </c>
      <c r="B6014" t="str" cm="1">
        <f t="array" aca="1" ref="B6014" ca="1">IFERROR(INDIRECT("TableCalc!C"&amp;NewCalc!A6014+2+$I$2),"")</f>
        <v/>
      </c>
      <c r="C6014" t="str" cm="1">
        <f t="array" aca="1" ref="C6014" ca="1">IFERROR($K$2*INDIRECT("TableCalc!D"&amp;NewCalc!A6014+2+$I$2),"")</f>
        <v/>
      </c>
      <c r="D6014" t="str" cm="1">
        <f t="array" aca="1" ref="D6014" ca="1">IFERROR($K$2*INDIRECT("TableCalc!E"&amp;A6014+2+$I$2)*(1-EXP(-A6014/INDIRECT("TableCalc!H"&amp;A6014+2+$I$2))),"")</f>
        <v/>
      </c>
      <c r="E6014" t="str" cm="1">
        <f t="array" aca="1" ref="E6014" ca="1">IFERROR($K$2*INDIRECT("TableCalc!F"&amp;A6014+2+$I$2)*(1-EXP(-A6014/INDIRECT("TableCalc!I"&amp;A6014+2+$I$2))),"")</f>
        <v/>
      </c>
      <c r="F6014" t="str" cm="1">
        <f t="array" aca="1" ref="F6014" ca="1">IFERROR($K$2*INDIRECT("TableCalc!G"&amp;A6014+2+$I$2)*(1-EXP(-A6014/INDIRECT("TableCalc!J"&amp;A6014+2+$I$2))),"")</f>
        <v/>
      </c>
      <c r="G6014" t="str">
        <f t="shared" ca="1" si="93"/>
        <v/>
      </c>
    </row>
    <row r="6015" spans="1:7" x14ac:dyDescent="0.25">
      <c r="A6015" s="1">
        <v>6013</v>
      </c>
      <c r="B6015" t="str" cm="1">
        <f t="array" aca="1" ref="B6015" ca="1">IFERROR(INDIRECT("TableCalc!C"&amp;NewCalc!A6015+2+$I$2),"")</f>
        <v/>
      </c>
      <c r="C6015" t="str" cm="1">
        <f t="array" aca="1" ref="C6015" ca="1">IFERROR($K$2*INDIRECT("TableCalc!D"&amp;NewCalc!A6015+2+$I$2),"")</f>
        <v/>
      </c>
      <c r="D6015" t="str" cm="1">
        <f t="array" aca="1" ref="D6015" ca="1">IFERROR($K$2*INDIRECT("TableCalc!E"&amp;A6015+2+$I$2)*(1-EXP(-A6015/INDIRECT("TableCalc!H"&amp;A6015+2+$I$2))),"")</f>
        <v/>
      </c>
      <c r="E6015" t="str" cm="1">
        <f t="array" aca="1" ref="E6015" ca="1">IFERROR($K$2*INDIRECT("TableCalc!F"&amp;A6015+2+$I$2)*(1-EXP(-A6015/INDIRECT("TableCalc!I"&amp;A6015+2+$I$2))),"")</f>
        <v/>
      </c>
      <c r="F6015" t="str" cm="1">
        <f t="array" aca="1" ref="F6015" ca="1">IFERROR($K$2*INDIRECT("TableCalc!G"&amp;A6015+2+$I$2)*(1-EXP(-A6015/INDIRECT("TableCalc!J"&amp;A6015+2+$I$2))),"")</f>
        <v/>
      </c>
      <c r="G6015" t="str">
        <f t="shared" ca="1" si="93"/>
        <v/>
      </c>
    </row>
    <row r="6016" spans="1:7" x14ac:dyDescent="0.25">
      <c r="A6016" s="1">
        <v>6014</v>
      </c>
      <c r="B6016" t="str" cm="1">
        <f t="array" aca="1" ref="B6016" ca="1">IFERROR(INDIRECT("TableCalc!C"&amp;NewCalc!A6016+2+$I$2),"")</f>
        <v/>
      </c>
      <c r="C6016" t="str" cm="1">
        <f t="array" aca="1" ref="C6016" ca="1">IFERROR($K$2*INDIRECT("TableCalc!D"&amp;NewCalc!A6016+2+$I$2),"")</f>
        <v/>
      </c>
      <c r="D6016" t="str" cm="1">
        <f t="array" aca="1" ref="D6016" ca="1">IFERROR($K$2*INDIRECT("TableCalc!E"&amp;A6016+2+$I$2)*(1-EXP(-A6016/INDIRECT("TableCalc!H"&amp;A6016+2+$I$2))),"")</f>
        <v/>
      </c>
      <c r="E6016" t="str" cm="1">
        <f t="array" aca="1" ref="E6016" ca="1">IFERROR($K$2*INDIRECT("TableCalc!F"&amp;A6016+2+$I$2)*(1-EXP(-A6016/INDIRECT("TableCalc!I"&amp;A6016+2+$I$2))),"")</f>
        <v/>
      </c>
      <c r="F6016" t="str" cm="1">
        <f t="array" aca="1" ref="F6016" ca="1">IFERROR($K$2*INDIRECT("TableCalc!G"&amp;A6016+2+$I$2)*(1-EXP(-A6016/INDIRECT("TableCalc!J"&amp;A6016+2+$I$2))),"")</f>
        <v/>
      </c>
      <c r="G6016" t="str">
        <f t="shared" ca="1" si="93"/>
        <v/>
      </c>
    </row>
    <row r="6017" spans="1:7" x14ac:dyDescent="0.25">
      <c r="A6017" s="1">
        <v>6015</v>
      </c>
      <c r="B6017" t="str" cm="1">
        <f t="array" aca="1" ref="B6017" ca="1">IFERROR(INDIRECT("TableCalc!C"&amp;NewCalc!A6017+2+$I$2),"")</f>
        <v/>
      </c>
      <c r="C6017" t="str" cm="1">
        <f t="array" aca="1" ref="C6017" ca="1">IFERROR($K$2*INDIRECT("TableCalc!D"&amp;NewCalc!A6017+2+$I$2),"")</f>
        <v/>
      </c>
      <c r="D6017" t="str" cm="1">
        <f t="array" aca="1" ref="D6017" ca="1">IFERROR($K$2*INDIRECT("TableCalc!E"&amp;A6017+2+$I$2)*(1-EXP(-A6017/INDIRECT("TableCalc!H"&amp;A6017+2+$I$2))),"")</f>
        <v/>
      </c>
      <c r="E6017" t="str" cm="1">
        <f t="array" aca="1" ref="E6017" ca="1">IFERROR($K$2*INDIRECT("TableCalc!F"&amp;A6017+2+$I$2)*(1-EXP(-A6017/INDIRECT("TableCalc!I"&amp;A6017+2+$I$2))),"")</f>
        <v/>
      </c>
      <c r="F6017" t="str" cm="1">
        <f t="array" aca="1" ref="F6017" ca="1">IFERROR($K$2*INDIRECT("TableCalc!G"&amp;A6017+2+$I$2)*(1-EXP(-A6017/INDIRECT("TableCalc!J"&amp;A6017+2+$I$2))),"")</f>
        <v/>
      </c>
      <c r="G6017" t="str">
        <f t="shared" ca="1" si="93"/>
        <v/>
      </c>
    </row>
    <row r="6018" spans="1:7" x14ac:dyDescent="0.25">
      <c r="A6018" s="1">
        <v>6016</v>
      </c>
      <c r="B6018" t="str" cm="1">
        <f t="array" aca="1" ref="B6018" ca="1">IFERROR(INDIRECT("TableCalc!C"&amp;NewCalc!A6018+2+$I$2),"")</f>
        <v/>
      </c>
      <c r="C6018" t="str" cm="1">
        <f t="array" aca="1" ref="C6018" ca="1">IFERROR($K$2*INDIRECT("TableCalc!D"&amp;NewCalc!A6018+2+$I$2),"")</f>
        <v/>
      </c>
      <c r="D6018" t="str" cm="1">
        <f t="array" aca="1" ref="D6018" ca="1">IFERROR($K$2*INDIRECT("TableCalc!E"&amp;A6018+2+$I$2)*(1-EXP(-A6018/INDIRECT("TableCalc!H"&amp;A6018+2+$I$2))),"")</f>
        <v/>
      </c>
      <c r="E6018" t="str" cm="1">
        <f t="array" aca="1" ref="E6018" ca="1">IFERROR($K$2*INDIRECT("TableCalc!F"&amp;A6018+2+$I$2)*(1-EXP(-A6018/INDIRECT("TableCalc!I"&amp;A6018+2+$I$2))),"")</f>
        <v/>
      </c>
      <c r="F6018" t="str" cm="1">
        <f t="array" aca="1" ref="F6018" ca="1">IFERROR($K$2*INDIRECT("TableCalc!G"&amp;A6018+2+$I$2)*(1-EXP(-A6018/INDIRECT("TableCalc!J"&amp;A6018+2+$I$2))),"")</f>
        <v/>
      </c>
      <c r="G6018" t="str">
        <f t="shared" ca="1" si="93"/>
        <v/>
      </c>
    </row>
    <row r="6019" spans="1:7" x14ac:dyDescent="0.25">
      <c r="A6019" s="1">
        <v>6017</v>
      </c>
      <c r="B6019" t="str" cm="1">
        <f t="array" aca="1" ref="B6019" ca="1">IFERROR(INDIRECT("TableCalc!C"&amp;NewCalc!A6019+2+$I$2),"")</f>
        <v/>
      </c>
      <c r="C6019" t="str" cm="1">
        <f t="array" aca="1" ref="C6019" ca="1">IFERROR($K$2*INDIRECT("TableCalc!D"&amp;NewCalc!A6019+2+$I$2),"")</f>
        <v/>
      </c>
      <c r="D6019" t="str" cm="1">
        <f t="array" aca="1" ref="D6019" ca="1">IFERROR($K$2*INDIRECT("TableCalc!E"&amp;A6019+2+$I$2)*(1-EXP(-A6019/INDIRECT("TableCalc!H"&amp;A6019+2+$I$2))),"")</f>
        <v/>
      </c>
      <c r="E6019" t="str" cm="1">
        <f t="array" aca="1" ref="E6019" ca="1">IFERROR($K$2*INDIRECT("TableCalc!F"&amp;A6019+2+$I$2)*(1-EXP(-A6019/INDIRECT("TableCalc!I"&amp;A6019+2+$I$2))),"")</f>
        <v/>
      </c>
      <c r="F6019" t="str" cm="1">
        <f t="array" aca="1" ref="F6019" ca="1">IFERROR($K$2*INDIRECT("TableCalc!G"&amp;A6019+2+$I$2)*(1-EXP(-A6019/INDIRECT("TableCalc!J"&amp;A6019+2+$I$2))),"")</f>
        <v/>
      </c>
      <c r="G6019" t="str">
        <f t="shared" ref="G6019:G6082" ca="1" si="94">IFERROR(B6019-SUM(C6019:F6019),"")</f>
        <v/>
      </c>
    </row>
    <row r="6020" spans="1:7" x14ac:dyDescent="0.25">
      <c r="A6020" s="1">
        <v>6018</v>
      </c>
      <c r="B6020" t="str" cm="1">
        <f t="array" aca="1" ref="B6020" ca="1">IFERROR(INDIRECT("TableCalc!C"&amp;NewCalc!A6020+2+$I$2),"")</f>
        <v/>
      </c>
      <c r="C6020" t="str" cm="1">
        <f t="array" aca="1" ref="C6020" ca="1">IFERROR($K$2*INDIRECT("TableCalc!D"&amp;NewCalc!A6020+2+$I$2),"")</f>
        <v/>
      </c>
      <c r="D6020" t="str" cm="1">
        <f t="array" aca="1" ref="D6020" ca="1">IFERROR($K$2*INDIRECT("TableCalc!E"&amp;A6020+2+$I$2)*(1-EXP(-A6020/INDIRECT("TableCalc!H"&amp;A6020+2+$I$2))),"")</f>
        <v/>
      </c>
      <c r="E6020" t="str" cm="1">
        <f t="array" aca="1" ref="E6020" ca="1">IFERROR($K$2*INDIRECT("TableCalc!F"&amp;A6020+2+$I$2)*(1-EXP(-A6020/INDIRECT("TableCalc!I"&amp;A6020+2+$I$2))),"")</f>
        <v/>
      </c>
      <c r="F6020" t="str" cm="1">
        <f t="array" aca="1" ref="F6020" ca="1">IFERROR($K$2*INDIRECT("TableCalc!G"&amp;A6020+2+$I$2)*(1-EXP(-A6020/INDIRECT("TableCalc!J"&amp;A6020+2+$I$2))),"")</f>
        <v/>
      </c>
      <c r="G6020" t="str">
        <f t="shared" ca="1" si="94"/>
        <v/>
      </c>
    </row>
    <row r="6021" spans="1:7" x14ac:dyDescent="0.25">
      <c r="A6021" s="1">
        <v>6019</v>
      </c>
      <c r="B6021" t="str" cm="1">
        <f t="array" aca="1" ref="B6021" ca="1">IFERROR(INDIRECT("TableCalc!C"&amp;NewCalc!A6021+2+$I$2),"")</f>
        <v/>
      </c>
      <c r="C6021" t="str" cm="1">
        <f t="array" aca="1" ref="C6021" ca="1">IFERROR($K$2*INDIRECT("TableCalc!D"&amp;NewCalc!A6021+2+$I$2),"")</f>
        <v/>
      </c>
      <c r="D6021" t="str" cm="1">
        <f t="array" aca="1" ref="D6021" ca="1">IFERROR($K$2*INDIRECT("TableCalc!E"&amp;A6021+2+$I$2)*(1-EXP(-A6021/INDIRECT("TableCalc!H"&amp;A6021+2+$I$2))),"")</f>
        <v/>
      </c>
      <c r="E6021" t="str" cm="1">
        <f t="array" aca="1" ref="E6021" ca="1">IFERROR($K$2*INDIRECT("TableCalc!F"&amp;A6021+2+$I$2)*(1-EXP(-A6021/INDIRECT("TableCalc!I"&amp;A6021+2+$I$2))),"")</f>
        <v/>
      </c>
      <c r="F6021" t="str" cm="1">
        <f t="array" aca="1" ref="F6021" ca="1">IFERROR($K$2*INDIRECT("TableCalc!G"&amp;A6021+2+$I$2)*(1-EXP(-A6021/INDIRECT("TableCalc!J"&amp;A6021+2+$I$2))),"")</f>
        <v/>
      </c>
      <c r="G6021" t="str">
        <f t="shared" ca="1" si="94"/>
        <v/>
      </c>
    </row>
    <row r="6022" spans="1:7" x14ac:dyDescent="0.25">
      <c r="A6022" s="1">
        <v>6020</v>
      </c>
      <c r="B6022" t="str" cm="1">
        <f t="array" aca="1" ref="B6022" ca="1">IFERROR(INDIRECT("TableCalc!C"&amp;NewCalc!A6022+2+$I$2),"")</f>
        <v/>
      </c>
      <c r="C6022" t="str" cm="1">
        <f t="array" aca="1" ref="C6022" ca="1">IFERROR($K$2*INDIRECT("TableCalc!D"&amp;NewCalc!A6022+2+$I$2),"")</f>
        <v/>
      </c>
      <c r="D6022" t="str" cm="1">
        <f t="array" aca="1" ref="D6022" ca="1">IFERROR($K$2*INDIRECT("TableCalc!E"&amp;A6022+2+$I$2)*(1-EXP(-A6022/INDIRECT("TableCalc!H"&amp;A6022+2+$I$2))),"")</f>
        <v/>
      </c>
      <c r="E6022" t="str" cm="1">
        <f t="array" aca="1" ref="E6022" ca="1">IFERROR($K$2*INDIRECT("TableCalc!F"&amp;A6022+2+$I$2)*(1-EXP(-A6022/INDIRECT("TableCalc!I"&amp;A6022+2+$I$2))),"")</f>
        <v/>
      </c>
      <c r="F6022" t="str" cm="1">
        <f t="array" aca="1" ref="F6022" ca="1">IFERROR($K$2*INDIRECT("TableCalc!G"&amp;A6022+2+$I$2)*(1-EXP(-A6022/INDIRECT("TableCalc!J"&amp;A6022+2+$I$2))),"")</f>
        <v/>
      </c>
      <c r="G6022" t="str">
        <f t="shared" ca="1" si="94"/>
        <v/>
      </c>
    </row>
    <row r="6023" spans="1:7" x14ac:dyDescent="0.25">
      <c r="A6023" s="1">
        <v>6021</v>
      </c>
      <c r="B6023" t="str" cm="1">
        <f t="array" aca="1" ref="B6023" ca="1">IFERROR(INDIRECT("TableCalc!C"&amp;NewCalc!A6023+2+$I$2),"")</f>
        <v/>
      </c>
      <c r="C6023" t="str" cm="1">
        <f t="array" aca="1" ref="C6023" ca="1">IFERROR($K$2*INDIRECT("TableCalc!D"&amp;NewCalc!A6023+2+$I$2),"")</f>
        <v/>
      </c>
      <c r="D6023" t="str" cm="1">
        <f t="array" aca="1" ref="D6023" ca="1">IFERROR($K$2*INDIRECT("TableCalc!E"&amp;A6023+2+$I$2)*(1-EXP(-A6023/INDIRECT("TableCalc!H"&amp;A6023+2+$I$2))),"")</f>
        <v/>
      </c>
      <c r="E6023" t="str" cm="1">
        <f t="array" aca="1" ref="E6023" ca="1">IFERROR($K$2*INDIRECT("TableCalc!F"&amp;A6023+2+$I$2)*(1-EXP(-A6023/INDIRECT("TableCalc!I"&amp;A6023+2+$I$2))),"")</f>
        <v/>
      </c>
      <c r="F6023" t="str" cm="1">
        <f t="array" aca="1" ref="F6023" ca="1">IFERROR($K$2*INDIRECT("TableCalc!G"&amp;A6023+2+$I$2)*(1-EXP(-A6023/INDIRECT("TableCalc!J"&amp;A6023+2+$I$2))),"")</f>
        <v/>
      </c>
      <c r="G6023" t="str">
        <f t="shared" ca="1" si="94"/>
        <v/>
      </c>
    </row>
    <row r="6024" spans="1:7" x14ac:dyDescent="0.25">
      <c r="A6024" s="1">
        <v>6022</v>
      </c>
      <c r="B6024" t="str" cm="1">
        <f t="array" aca="1" ref="B6024" ca="1">IFERROR(INDIRECT("TableCalc!C"&amp;NewCalc!A6024+2+$I$2),"")</f>
        <v/>
      </c>
      <c r="C6024" t="str" cm="1">
        <f t="array" aca="1" ref="C6024" ca="1">IFERROR($K$2*INDIRECT("TableCalc!D"&amp;NewCalc!A6024+2+$I$2),"")</f>
        <v/>
      </c>
      <c r="D6024" t="str" cm="1">
        <f t="array" aca="1" ref="D6024" ca="1">IFERROR($K$2*INDIRECT("TableCalc!E"&amp;A6024+2+$I$2)*(1-EXP(-A6024/INDIRECT("TableCalc!H"&amp;A6024+2+$I$2))),"")</f>
        <v/>
      </c>
      <c r="E6024" t="str" cm="1">
        <f t="array" aca="1" ref="E6024" ca="1">IFERROR($K$2*INDIRECT("TableCalc!F"&amp;A6024+2+$I$2)*(1-EXP(-A6024/INDIRECT("TableCalc!I"&amp;A6024+2+$I$2))),"")</f>
        <v/>
      </c>
      <c r="F6024" t="str" cm="1">
        <f t="array" aca="1" ref="F6024" ca="1">IFERROR($K$2*INDIRECT("TableCalc!G"&amp;A6024+2+$I$2)*(1-EXP(-A6024/INDIRECT("TableCalc!J"&amp;A6024+2+$I$2))),"")</f>
        <v/>
      </c>
      <c r="G6024" t="str">
        <f t="shared" ca="1" si="94"/>
        <v/>
      </c>
    </row>
    <row r="6025" spans="1:7" x14ac:dyDescent="0.25">
      <c r="A6025" s="1">
        <v>6023</v>
      </c>
      <c r="B6025" t="str" cm="1">
        <f t="array" aca="1" ref="B6025" ca="1">IFERROR(INDIRECT("TableCalc!C"&amp;NewCalc!A6025+2+$I$2),"")</f>
        <v/>
      </c>
      <c r="C6025" t="str" cm="1">
        <f t="array" aca="1" ref="C6025" ca="1">IFERROR($K$2*INDIRECT("TableCalc!D"&amp;NewCalc!A6025+2+$I$2),"")</f>
        <v/>
      </c>
      <c r="D6025" t="str" cm="1">
        <f t="array" aca="1" ref="D6025" ca="1">IFERROR($K$2*INDIRECT("TableCalc!E"&amp;A6025+2+$I$2)*(1-EXP(-A6025/INDIRECT("TableCalc!H"&amp;A6025+2+$I$2))),"")</f>
        <v/>
      </c>
      <c r="E6025" t="str" cm="1">
        <f t="array" aca="1" ref="E6025" ca="1">IFERROR($K$2*INDIRECT("TableCalc!F"&amp;A6025+2+$I$2)*(1-EXP(-A6025/INDIRECT("TableCalc!I"&amp;A6025+2+$I$2))),"")</f>
        <v/>
      </c>
      <c r="F6025" t="str" cm="1">
        <f t="array" aca="1" ref="F6025" ca="1">IFERROR($K$2*INDIRECT("TableCalc!G"&amp;A6025+2+$I$2)*(1-EXP(-A6025/INDIRECT("TableCalc!J"&amp;A6025+2+$I$2))),"")</f>
        <v/>
      </c>
      <c r="G6025" t="str">
        <f t="shared" ca="1" si="94"/>
        <v/>
      </c>
    </row>
    <row r="6026" spans="1:7" x14ac:dyDescent="0.25">
      <c r="A6026" s="1">
        <v>6024</v>
      </c>
      <c r="B6026" t="str" cm="1">
        <f t="array" aca="1" ref="B6026" ca="1">IFERROR(INDIRECT("TableCalc!C"&amp;NewCalc!A6026+2+$I$2),"")</f>
        <v/>
      </c>
      <c r="C6026" t="str" cm="1">
        <f t="array" aca="1" ref="C6026" ca="1">IFERROR($K$2*INDIRECT("TableCalc!D"&amp;NewCalc!A6026+2+$I$2),"")</f>
        <v/>
      </c>
      <c r="D6026" t="str" cm="1">
        <f t="array" aca="1" ref="D6026" ca="1">IFERROR($K$2*INDIRECT("TableCalc!E"&amp;A6026+2+$I$2)*(1-EXP(-A6026/INDIRECT("TableCalc!H"&amp;A6026+2+$I$2))),"")</f>
        <v/>
      </c>
      <c r="E6026" t="str" cm="1">
        <f t="array" aca="1" ref="E6026" ca="1">IFERROR($K$2*INDIRECT("TableCalc!F"&amp;A6026+2+$I$2)*(1-EXP(-A6026/INDIRECT("TableCalc!I"&amp;A6026+2+$I$2))),"")</f>
        <v/>
      </c>
      <c r="F6026" t="str" cm="1">
        <f t="array" aca="1" ref="F6026" ca="1">IFERROR($K$2*INDIRECT("TableCalc!G"&amp;A6026+2+$I$2)*(1-EXP(-A6026/INDIRECT("TableCalc!J"&amp;A6026+2+$I$2))),"")</f>
        <v/>
      </c>
      <c r="G6026" t="str">
        <f t="shared" ca="1" si="94"/>
        <v/>
      </c>
    </row>
    <row r="6027" spans="1:7" x14ac:dyDescent="0.25">
      <c r="A6027" s="1">
        <v>6025</v>
      </c>
      <c r="B6027" t="str" cm="1">
        <f t="array" aca="1" ref="B6027" ca="1">IFERROR(INDIRECT("TableCalc!C"&amp;NewCalc!A6027+2+$I$2),"")</f>
        <v/>
      </c>
      <c r="C6027" t="str" cm="1">
        <f t="array" aca="1" ref="C6027" ca="1">IFERROR($K$2*INDIRECT("TableCalc!D"&amp;NewCalc!A6027+2+$I$2),"")</f>
        <v/>
      </c>
      <c r="D6027" t="str" cm="1">
        <f t="array" aca="1" ref="D6027" ca="1">IFERROR($K$2*INDIRECT("TableCalc!E"&amp;A6027+2+$I$2)*(1-EXP(-A6027/INDIRECT("TableCalc!H"&amp;A6027+2+$I$2))),"")</f>
        <v/>
      </c>
      <c r="E6027" t="str" cm="1">
        <f t="array" aca="1" ref="E6027" ca="1">IFERROR($K$2*INDIRECT("TableCalc!F"&amp;A6027+2+$I$2)*(1-EXP(-A6027/INDIRECT("TableCalc!I"&amp;A6027+2+$I$2))),"")</f>
        <v/>
      </c>
      <c r="F6027" t="str" cm="1">
        <f t="array" aca="1" ref="F6027" ca="1">IFERROR($K$2*INDIRECT("TableCalc!G"&amp;A6027+2+$I$2)*(1-EXP(-A6027/INDIRECT("TableCalc!J"&amp;A6027+2+$I$2))),"")</f>
        <v/>
      </c>
      <c r="G6027" t="str">
        <f t="shared" ca="1" si="94"/>
        <v/>
      </c>
    </row>
    <row r="6028" spans="1:7" x14ac:dyDescent="0.25">
      <c r="A6028" s="1">
        <v>6026</v>
      </c>
      <c r="B6028" t="str" cm="1">
        <f t="array" aca="1" ref="B6028" ca="1">IFERROR(INDIRECT("TableCalc!C"&amp;NewCalc!A6028+2+$I$2),"")</f>
        <v/>
      </c>
      <c r="C6028" t="str" cm="1">
        <f t="array" aca="1" ref="C6028" ca="1">IFERROR($K$2*INDIRECT("TableCalc!D"&amp;NewCalc!A6028+2+$I$2),"")</f>
        <v/>
      </c>
      <c r="D6028" t="str" cm="1">
        <f t="array" aca="1" ref="D6028" ca="1">IFERROR($K$2*INDIRECT("TableCalc!E"&amp;A6028+2+$I$2)*(1-EXP(-A6028/INDIRECT("TableCalc!H"&amp;A6028+2+$I$2))),"")</f>
        <v/>
      </c>
      <c r="E6028" t="str" cm="1">
        <f t="array" aca="1" ref="E6028" ca="1">IFERROR($K$2*INDIRECT("TableCalc!F"&amp;A6028+2+$I$2)*(1-EXP(-A6028/INDIRECT("TableCalc!I"&amp;A6028+2+$I$2))),"")</f>
        <v/>
      </c>
      <c r="F6028" t="str" cm="1">
        <f t="array" aca="1" ref="F6028" ca="1">IFERROR($K$2*INDIRECT("TableCalc!G"&amp;A6028+2+$I$2)*(1-EXP(-A6028/INDIRECT("TableCalc!J"&amp;A6028+2+$I$2))),"")</f>
        <v/>
      </c>
      <c r="G6028" t="str">
        <f t="shared" ca="1" si="94"/>
        <v/>
      </c>
    </row>
    <row r="6029" spans="1:7" x14ac:dyDescent="0.25">
      <c r="A6029" s="1">
        <v>6027</v>
      </c>
      <c r="B6029" t="str" cm="1">
        <f t="array" aca="1" ref="B6029" ca="1">IFERROR(INDIRECT("TableCalc!C"&amp;NewCalc!A6029+2+$I$2),"")</f>
        <v/>
      </c>
      <c r="C6029" t="str" cm="1">
        <f t="array" aca="1" ref="C6029" ca="1">IFERROR($K$2*INDIRECT("TableCalc!D"&amp;NewCalc!A6029+2+$I$2),"")</f>
        <v/>
      </c>
      <c r="D6029" t="str" cm="1">
        <f t="array" aca="1" ref="D6029" ca="1">IFERROR($K$2*INDIRECT("TableCalc!E"&amp;A6029+2+$I$2)*(1-EXP(-A6029/INDIRECT("TableCalc!H"&amp;A6029+2+$I$2))),"")</f>
        <v/>
      </c>
      <c r="E6029" t="str" cm="1">
        <f t="array" aca="1" ref="E6029" ca="1">IFERROR($K$2*INDIRECT("TableCalc!F"&amp;A6029+2+$I$2)*(1-EXP(-A6029/INDIRECT("TableCalc!I"&amp;A6029+2+$I$2))),"")</f>
        <v/>
      </c>
      <c r="F6029" t="str" cm="1">
        <f t="array" aca="1" ref="F6029" ca="1">IFERROR($K$2*INDIRECT("TableCalc!G"&amp;A6029+2+$I$2)*(1-EXP(-A6029/INDIRECT("TableCalc!J"&amp;A6029+2+$I$2))),"")</f>
        <v/>
      </c>
      <c r="G6029" t="str">
        <f t="shared" ca="1" si="94"/>
        <v/>
      </c>
    </row>
    <row r="6030" spans="1:7" x14ac:dyDescent="0.25">
      <c r="A6030" s="1">
        <v>6028</v>
      </c>
      <c r="B6030" t="str" cm="1">
        <f t="array" aca="1" ref="B6030" ca="1">IFERROR(INDIRECT("TableCalc!C"&amp;NewCalc!A6030+2+$I$2),"")</f>
        <v/>
      </c>
      <c r="C6030" t="str" cm="1">
        <f t="array" aca="1" ref="C6030" ca="1">IFERROR($K$2*INDIRECT("TableCalc!D"&amp;NewCalc!A6030+2+$I$2),"")</f>
        <v/>
      </c>
      <c r="D6030" t="str" cm="1">
        <f t="array" aca="1" ref="D6030" ca="1">IFERROR($K$2*INDIRECT("TableCalc!E"&amp;A6030+2+$I$2)*(1-EXP(-A6030/INDIRECT("TableCalc!H"&amp;A6030+2+$I$2))),"")</f>
        <v/>
      </c>
      <c r="E6030" t="str" cm="1">
        <f t="array" aca="1" ref="E6030" ca="1">IFERROR($K$2*INDIRECT("TableCalc!F"&amp;A6030+2+$I$2)*(1-EXP(-A6030/INDIRECT("TableCalc!I"&amp;A6030+2+$I$2))),"")</f>
        <v/>
      </c>
      <c r="F6030" t="str" cm="1">
        <f t="array" aca="1" ref="F6030" ca="1">IFERROR($K$2*INDIRECT("TableCalc!G"&amp;A6030+2+$I$2)*(1-EXP(-A6030/INDIRECT("TableCalc!J"&amp;A6030+2+$I$2))),"")</f>
        <v/>
      </c>
      <c r="G6030" t="str">
        <f t="shared" ca="1" si="94"/>
        <v/>
      </c>
    </row>
    <row r="6031" spans="1:7" x14ac:dyDescent="0.25">
      <c r="A6031" s="1">
        <v>6029</v>
      </c>
      <c r="B6031" t="str" cm="1">
        <f t="array" aca="1" ref="B6031" ca="1">IFERROR(INDIRECT("TableCalc!C"&amp;NewCalc!A6031+2+$I$2),"")</f>
        <v/>
      </c>
      <c r="C6031" t="str" cm="1">
        <f t="array" aca="1" ref="C6031" ca="1">IFERROR($K$2*INDIRECT("TableCalc!D"&amp;NewCalc!A6031+2+$I$2),"")</f>
        <v/>
      </c>
      <c r="D6031" t="str" cm="1">
        <f t="array" aca="1" ref="D6031" ca="1">IFERROR($K$2*INDIRECT("TableCalc!E"&amp;A6031+2+$I$2)*(1-EXP(-A6031/INDIRECT("TableCalc!H"&amp;A6031+2+$I$2))),"")</f>
        <v/>
      </c>
      <c r="E6031" t="str" cm="1">
        <f t="array" aca="1" ref="E6031" ca="1">IFERROR($K$2*INDIRECT("TableCalc!F"&amp;A6031+2+$I$2)*(1-EXP(-A6031/INDIRECT("TableCalc!I"&amp;A6031+2+$I$2))),"")</f>
        <v/>
      </c>
      <c r="F6031" t="str" cm="1">
        <f t="array" aca="1" ref="F6031" ca="1">IFERROR($K$2*INDIRECT("TableCalc!G"&amp;A6031+2+$I$2)*(1-EXP(-A6031/INDIRECT("TableCalc!J"&amp;A6031+2+$I$2))),"")</f>
        <v/>
      </c>
      <c r="G6031" t="str">
        <f t="shared" ca="1" si="94"/>
        <v/>
      </c>
    </row>
    <row r="6032" spans="1:7" x14ac:dyDescent="0.25">
      <c r="A6032" s="1">
        <v>6030</v>
      </c>
      <c r="B6032" t="str" cm="1">
        <f t="array" aca="1" ref="B6032" ca="1">IFERROR(INDIRECT("TableCalc!C"&amp;NewCalc!A6032+2+$I$2),"")</f>
        <v/>
      </c>
      <c r="C6032" t="str" cm="1">
        <f t="array" aca="1" ref="C6032" ca="1">IFERROR($K$2*INDIRECT("TableCalc!D"&amp;NewCalc!A6032+2+$I$2),"")</f>
        <v/>
      </c>
      <c r="D6032" t="str" cm="1">
        <f t="array" aca="1" ref="D6032" ca="1">IFERROR($K$2*INDIRECT("TableCalc!E"&amp;A6032+2+$I$2)*(1-EXP(-A6032/INDIRECT("TableCalc!H"&amp;A6032+2+$I$2))),"")</f>
        <v/>
      </c>
      <c r="E6032" t="str" cm="1">
        <f t="array" aca="1" ref="E6032" ca="1">IFERROR($K$2*INDIRECT("TableCalc!F"&amp;A6032+2+$I$2)*(1-EXP(-A6032/INDIRECT("TableCalc!I"&amp;A6032+2+$I$2))),"")</f>
        <v/>
      </c>
      <c r="F6032" t="str" cm="1">
        <f t="array" aca="1" ref="F6032" ca="1">IFERROR($K$2*INDIRECT("TableCalc!G"&amp;A6032+2+$I$2)*(1-EXP(-A6032/INDIRECT("TableCalc!J"&amp;A6032+2+$I$2))),"")</f>
        <v/>
      </c>
      <c r="G6032" t="str">
        <f t="shared" ca="1" si="94"/>
        <v/>
      </c>
    </row>
    <row r="6033" spans="1:7" x14ac:dyDescent="0.25">
      <c r="A6033" s="1">
        <v>6031</v>
      </c>
      <c r="B6033" t="str" cm="1">
        <f t="array" aca="1" ref="B6033" ca="1">IFERROR(INDIRECT("TableCalc!C"&amp;NewCalc!A6033+2+$I$2),"")</f>
        <v/>
      </c>
      <c r="C6033" t="str" cm="1">
        <f t="array" aca="1" ref="C6033" ca="1">IFERROR($K$2*INDIRECT("TableCalc!D"&amp;NewCalc!A6033+2+$I$2),"")</f>
        <v/>
      </c>
      <c r="D6033" t="str" cm="1">
        <f t="array" aca="1" ref="D6033" ca="1">IFERROR($K$2*INDIRECT("TableCalc!E"&amp;A6033+2+$I$2)*(1-EXP(-A6033/INDIRECT("TableCalc!H"&amp;A6033+2+$I$2))),"")</f>
        <v/>
      </c>
      <c r="E6033" t="str" cm="1">
        <f t="array" aca="1" ref="E6033" ca="1">IFERROR($K$2*INDIRECT("TableCalc!F"&amp;A6033+2+$I$2)*(1-EXP(-A6033/INDIRECT("TableCalc!I"&amp;A6033+2+$I$2))),"")</f>
        <v/>
      </c>
      <c r="F6033" t="str" cm="1">
        <f t="array" aca="1" ref="F6033" ca="1">IFERROR($K$2*INDIRECT("TableCalc!G"&amp;A6033+2+$I$2)*(1-EXP(-A6033/INDIRECT("TableCalc!J"&amp;A6033+2+$I$2))),"")</f>
        <v/>
      </c>
      <c r="G6033" t="str">
        <f t="shared" ca="1" si="94"/>
        <v/>
      </c>
    </row>
    <row r="6034" spans="1:7" x14ac:dyDescent="0.25">
      <c r="A6034" s="1">
        <v>6032</v>
      </c>
      <c r="B6034" t="str" cm="1">
        <f t="array" aca="1" ref="B6034" ca="1">IFERROR(INDIRECT("TableCalc!C"&amp;NewCalc!A6034+2+$I$2),"")</f>
        <v/>
      </c>
      <c r="C6034" t="str" cm="1">
        <f t="array" aca="1" ref="C6034" ca="1">IFERROR($K$2*INDIRECT("TableCalc!D"&amp;NewCalc!A6034+2+$I$2),"")</f>
        <v/>
      </c>
      <c r="D6034" t="str" cm="1">
        <f t="array" aca="1" ref="D6034" ca="1">IFERROR($K$2*INDIRECT("TableCalc!E"&amp;A6034+2+$I$2)*(1-EXP(-A6034/INDIRECT("TableCalc!H"&amp;A6034+2+$I$2))),"")</f>
        <v/>
      </c>
      <c r="E6034" t="str" cm="1">
        <f t="array" aca="1" ref="E6034" ca="1">IFERROR($K$2*INDIRECT("TableCalc!F"&amp;A6034+2+$I$2)*(1-EXP(-A6034/INDIRECT("TableCalc!I"&amp;A6034+2+$I$2))),"")</f>
        <v/>
      </c>
      <c r="F6034" t="str" cm="1">
        <f t="array" aca="1" ref="F6034" ca="1">IFERROR($K$2*INDIRECT("TableCalc!G"&amp;A6034+2+$I$2)*(1-EXP(-A6034/INDIRECT("TableCalc!J"&amp;A6034+2+$I$2))),"")</f>
        <v/>
      </c>
      <c r="G6034" t="str">
        <f t="shared" ca="1" si="94"/>
        <v/>
      </c>
    </row>
    <row r="6035" spans="1:7" x14ac:dyDescent="0.25">
      <c r="A6035" s="1">
        <v>6033</v>
      </c>
      <c r="B6035" t="str" cm="1">
        <f t="array" aca="1" ref="B6035" ca="1">IFERROR(INDIRECT("TableCalc!C"&amp;NewCalc!A6035+2+$I$2),"")</f>
        <v/>
      </c>
      <c r="C6035" t="str" cm="1">
        <f t="array" aca="1" ref="C6035" ca="1">IFERROR($K$2*INDIRECT("TableCalc!D"&amp;NewCalc!A6035+2+$I$2),"")</f>
        <v/>
      </c>
      <c r="D6035" t="str" cm="1">
        <f t="array" aca="1" ref="D6035" ca="1">IFERROR($K$2*INDIRECT("TableCalc!E"&amp;A6035+2+$I$2)*(1-EXP(-A6035/INDIRECT("TableCalc!H"&amp;A6035+2+$I$2))),"")</f>
        <v/>
      </c>
      <c r="E6035" t="str" cm="1">
        <f t="array" aca="1" ref="E6035" ca="1">IFERROR($K$2*INDIRECT("TableCalc!F"&amp;A6035+2+$I$2)*(1-EXP(-A6035/INDIRECT("TableCalc!I"&amp;A6035+2+$I$2))),"")</f>
        <v/>
      </c>
      <c r="F6035" t="str" cm="1">
        <f t="array" aca="1" ref="F6035" ca="1">IFERROR($K$2*INDIRECT("TableCalc!G"&amp;A6035+2+$I$2)*(1-EXP(-A6035/INDIRECT("TableCalc!J"&amp;A6035+2+$I$2))),"")</f>
        <v/>
      </c>
      <c r="G6035" t="str">
        <f t="shared" ca="1" si="94"/>
        <v/>
      </c>
    </row>
    <row r="6036" spans="1:7" x14ac:dyDescent="0.25">
      <c r="A6036" s="1">
        <v>6034</v>
      </c>
      <c r="B6036" t="str" cm="1">
        <f t="array" aca="1" ref="B6036" ca="1">IFERROR(INDIRECT("TableCalc!C"&amp;NewCalc!A6036+2+$I$2),"")</f>
        <v/>
      </c>
      <c r="C6036" t="str" cm="1">
        <f t="array" aca="1" ref="C6036" ca="1">IFERROR($K$2*INDIRECT("TableCalc!D"&amp;NewCalc!A6036+2+$I$2),"")</f>
        <v/>
      </c>
      <c r="D6036" t="str" cm="1">
        <f t="array" aca="1" ref="D6036" ca="1">IFERROR($K$2*INDIRECT("TableCalc!E"&amp;A6036+2+$I$2)*(1-EXP(-A6036/INDIRECT("TableCalc!H"&amp;A6036+2+$I$2))),"")</f>
        <v/>
      </c>
      <c r="E6036" t="str" cm="1">
        <f t="array" aca="1" ref="E6036" ca="1">IFERROR($K$2*INDIRECT("TableCalc!F"&amp;A6036+2+$I$2)*(1-EXP(-A6036/INDIRECT("TableCalc!I"&amp;A6036+2+$I$2))),"")</f>
        <v/>
      </c>
      <c r="F6036" t="str" cm="1">
        <f t="array" aca="1" ref="F6036" ca="1">IFERROR($K$2*INDIRECT("TableCalc!G"&amp;A6036+2+$I$2)*(1-EXP(-A6036/INDIRECT("TableCalc!J"&amp;A6036+2+$I$2))),"")</f>
        <v/>
      </c>
      <c r="G6036" t="str">
        <f t="shared" ca="1" si="94"/>
        <v/>
      </c>
    </row>
    <row r="6037" spans="1:7" x14ac:dyDescent="0.25">
      <c r="A6037" s="1">
        <v>6035</v>
      </c>
      <c r="B6037" t="str" cm="1">
        <f t="array" aca="1" ref="B6037" ca="1">IFERROR(INDIRECT("TableCalc!C"&amp;NewCalc!A6037+2+$I$2),"")</f>
        <v/>
      </c>
      <c r="C6037" t="str" cm="1">
        <f t="array" aca="1" ref="C6037" ca="1">IFERROR($K$2*INDIRECT("TableCalc!D"&amp;NewCalc!A6037+2+$I$2),"")</f>
        <v/>
      </c>
      <c r="D6037" t="str" cm="1">
        <f t="array" aca="1" ref="D6037" ca="1">IFERROR($K$2*INDIRECT("TableCalc!E"&amp;A6037+2+$I$2)*(1-EXP(-A6037/INDIRECT("TableCalc!H"&amp;A6037+2+$I$2))),"")</f>
        <v/>
      </c>
      <c r="E6037" t="str" cm="1">
        <f t="array" aca="1" ref="E6037" ca="1">IFERROR($K$2*INDIRECT("TableCalc!F"&amp;A6037+2+$I$2)*(1-EXP(-A6037/INDIRECT("TableCalc!I"&amp;A6037+2+$I$2))),"")</f>
        <v/>
      </c>
      <c r="F6037" t="str" cm="1">
        <f t="array" aca="1" ref="F6037" ca="1">IFERROR($K$2*INDIRECT("TableCalc!G"&amp;A6037+2+$I$2)*(1-EXP(-A6037/INDIRECT("TableCalc!J"&amp;A6037+2+$I$2))),"")</f>
        <v/>
      </c>
      <c r="G6037" t="str">
        <f t="shared" ca="1" si="94"/>
        <v/>
      </c>
    </row>
    <row r="6038" spans="1:7" x14ac:dyDescent="0.25">
      <c r="A6038" s="1">
        <v>6036</v>
      </c>
      <c r="B6038" t="str" cm="1">
        <f t="array" aca="1" ref="B6038" ca="1">IFERROR(INDIRECT("TableCalc!C"&amp;NewCalc!A6038+2+$I$2),"")</f>
        <v/>
      </c>
      <c r="C6038" t="str" cm="1">
        <f t="array" aca="1" ref="C6038" ca="1">IFERROR($K$2*INDIRECT("TableCalc!D"&amp;NewCalc!A6038+2+$I$2),"")</f>
        <v/>
      </c>
      <c r="D6038" t="str" cm="1">
        <f t="array" aca="1" ref="D6038" ca="1">IFERROR($K$2*INDIRECT("TableCalc!E"&amp;A6038+2+$I$2)*(1-EXP(-A6038/INDIRECT("TableCalc!H"&amp;A6038+2+$I$2))),"")</f>
        <v/>
      </c>
      <c r="E6038" t="str" cm="1">
        <f t="array" aca="1" ref="E6038" ca="1">IFERROR($K$2*INDIRECT("TableCalc!F"&amp;A6038+2+$I$2)*(1-EXP(-A6038/INDIRECT("TableCalc!I"&amp;A6038+2+$I$2))),"")</f>
        <v/>
      </c>
      <c r="F6038" t="str" cm="1">
        <f t="array" aca="1" ref="F6038" ca="1">IFERROR($K$2*INDIRECT("TableCalc!G"&amp;A6038+2+$I$2)*(1-EXP(-A6038/INDIRECT("TableCalc!J"&amp;A6038+2+$I$2))),"")</f>
        <v/>
      </c>
      <c r="G6038" t="str">
        <f t="shared" ca="1" si="94"/>
        <v/>
      </c>
    </row>
    <row r="6039" spans="1:7" x14ac:dyDescent="0.25">
      <c r="A6039" s="1">
        <v>6037</v>
      </c>
      <c r="B6039" t="str" cm="1">
        <f t="array" aca="1" ref="B6039" ca="1">IFERROR(INDIRECT("TableCalc!C"&amp;NewCalc!A6039+2+$I$2),"")</f>
        <v/>
      </c>
      <c r="C6039" t="str" cm="1">
        <f t="array" aca="1" ref="C6039" ca="1">IFERROR($K$2*INDIRECT("TableCalc!D"&amp;NewCalc!A6039+2+$I$2),"")</f>
        <v/>
      </c>
      <c r="D6039" t="str" cm="1">
        <f t="array" aca="1" ref="D6039" ca="1">IFERROR($K$2*INDIRECT("TableCalc!E"&amp;A6039+2+$I$2)*(1-EXP(-A6039/INDIRECT("TableCalc!H"&amp;A6039+2+$I$2))),"")</f>
        <v/>
      </c>
      <c r="E6039" t="str" cm="1">
        <f t="array" aca="1" ref="E6039" ca="1">IFERROR($K$2*INDIRECT("TableCalc!F"&amp;A6039+2+$I$2)*(1-EXP(-A6039/INDIRECT("TableCalc!I"&amp;A6039+2+$I$2))),"")</f>
        <v/>
      </c>
      <c r="F6039" t="str" cm="1">
        <f t="array" aca="1" ref="F6039" ca="1">IFERROR($K$2*INDIRECT("TableCalc!G"&amp;A6039+2+$I$2)*(1-EXP(-A6039/INDIRECT("TableCalc!J"&amp;A6039+2+$I$2))),"")</f>
        <v/>
      </c>
      <c r="G6039" t="str">
        <f t="shared" ca="1" si="94"/>
        <v/>
      </c>
    </row>
    <row r="6040" spans="1:7" x14ac:dyDescent="0.25">
      <c r="A6040" s="1">
        <v>6038</v>
      </c>
      <c r="B6040" t="str" cm="1">
        <f t="array" aca="1" ref="B6040" ca="1">IFERROR(INDIRECT("TableCalc!C"&amp;NewCalc!A6040+2+$I$2),"")</f>
        <v/>
      </c>
      <c r="C6040" t="str" cm="1">
        <f t="array" aca="1" ref="C6040" ca="1">IFERROR($K$2*INDIRECT("TableCalc!D"&amp;NewCalc!A6040+2+$I$2),"")</f>
        <v/>
      </c>
      <c r="D6040" t="str" cm="1">
        <f t="array" aca="1" ref="D6040" ca="1">IFERROR($K$2*INDIRECT("TableCalc!E"&amp;A6040+2+$I$2)*(1-EXP(-A6040/INDIRECT("TableCalc!H"&amp;A6040+2+$I$2))),"")</f>
        <v/>
      </c>
      <c r="E6040" t="str" cm="1">
        <f t="array" aca="1" ref="E6040" ca="1">IFERROR($K$2*INDIRECT("TableCalc!F"&amp;A6040+2+$I$2)*(1-EXP(-A6040/INDIRECT("TableCalc!I"&amp;A6040+2+$I$2))),"")</f>
        <v/>
      </c>
      <c r="F6040" t="str" cm="1">
        <f t="array" aca="1" ref="F6040" ca="1">IFERROR($K$2*INDIRECT("TableCalc!G"&amp;A6040+2+$I$2)*(1-EXP(-A6040/INDIRECT("TableCalc!J"&amp;A6040+2+$I$2))),"")</f>
        <v/>
      </c>
      <c r="G6040" t="str">
        <f t="shared" ca="1" si="94"/>
        <v/>
      </c>
    </row>
    <row r="6041" spans="1:7" x14ac:dyDescent="0.25">
      <c r="A6041" s="1">
        <v>6039</v>
      </c>
      <c r="B6041" t="str" cm="1">
        <f t="array" aca="1" ref="B6041" ca="1">IFERROR(INDIRECT("TableCalc!C"&amp;NewCalc!A6041+2+$I$2),"")</f>
        <v/>
      </c>
      <c r="C6041" t="str" cm="1">
        <f t="array" aca="1" ref="C6041" ca="1">IFERROR($K$2*INDIRECT("TableCalc!D"&amp;NewCalc!A6041+2+$I$2),"")</f>
        <v/>
      </c>
      <c r="D6041" t="str" cm="1">
        <f t="array" aca="1" ref="D6041" ca="1">IFERROR($K$2*INDIRECT("TableCalc!E"&amp;A6041+2+$I$2)*(1-EXP(-A6041/INDIRECT("TableCalc!H"&amp;A6041+2+$I$2))),"")</f>
        <v/>
      </c>
      <c r="E6041" t="str" cm="1">
        <f t="array" aca="1" ref="E6041" ca="1">IFERROR($K$2*INDIRECT("TableCalc!F"&amp;A6041+2+$I$2)*(1-EXP(-A6041/INDIRECT("TableCalc!I"&amp;A6041+2+$I$2))),"")</f>
        <v/>
      </c>
      <c r="F6041" t="str" cm="1">
        <f t="array" aca="1" ref="F6041" ca="1">IFERROR($K$2*INDIRECT("TableCalc!G"&amp;A6041+2+$I$2)*(1-EXP(-A6041/INDIRECT("TableCalc!J"&amp;A6041+2+$I$2))),"")</f>
        <v/>
      </c>
      <c r="G6041" t="str">
        <f t="shared" ca="1" si="94"/>
        <v/>
      </c>
    </row>
    <row r="6042" spans="1:7" x14ac:dyDescent="0.25">
      <c r="A6042" s="1">
        <v>6040</v>
      </c>
      <c r="B6042" t="str" cm="1">
        <f t="array" aca="1" ref="B6042" ca="1">IFERROR(INDIRECT("TableCalc!C"&amp;NewCalc!A6042+2+$I$2),"")</f>
        <v/>
      </c>
      <c r="C6042" t="str" cm="1">
        <f t="array" aca="1" ref="C6042" ca="1">IFERROR($K$2*INDIRECT("TableCalc!D"&amp;NewCalc!A6042+2+$I$2),"")</f>
        <v/>
      </c>
      <c r="D6042" t="str" cm="1">
        <f t="array" aca="1" ref="D6042" ca="1">IFERROR($K$2*INDIRECT("TableCalc!E"&amp;A6042+2+$I$2)*(1-EXP(-A6042/INDIRECT("TableCalc!H"&amp;A6042+2+$I$2))),"")</f>
        <v/>
      </c>
      <c r="E6042" t="str" cm="1">
        <f t="array" aca="1" ref="E6042" ca="1">IFERROR($K$2*INDIRECT("TableCalc!F"&amp;A6042+2+$I$2)*(1-EXP(-A6042/INDIRECT("TableCalc!I"&amp;A6042+2+$I$2))),"")</f>
        <v/>
      </c>
      <c r="F6042" t="str" cm="1">
        <f t="array" aca="1" ref="F6042" ca="1">IFERROR($K$2*INDIRECT("TableCalc!G"&amp;A6042+2+$I$2)*(1-EXP(-A6042/INDIRECT("TableCalc!J"&amp;A6042+2+$I$2))),"")</f>
        <v/>
      </c>
      <c r="G6042" t="str">
        <f t="shared" ca="1" si="94"/>
        <v/>
      </c>
    </row>
    <row r="6043" spans="1:7" x14ac:dyDescent="0.25">
      <c r="A6043" s="1">
        <v>6041</v>
      </c>
      <c r="B6043" t="str" cm="1">
        <f t="array" aca="1" ref="B6043" ca="1">IFERROR(INDIRECT("TableCalc!C"&amp;NewCalc!A6043+2+$I$2),"")</f>
        <v/>
      </c>
      <c r="C6043" t="str" cm="1">
        <f t="array" aca="1" ref="C6043" ca="1">IFERROR($K$2*INDIRECT("TableCalc!D"&amp;NewCalc!A6043+2+$I$2),"")</f>
        <v/>
      </c>
      <c r="D6043" t="str" cm="1">
        <f t="array" aca="1" ref="D6043" ca="1">IFERROR($K$2*INDIRECT("TableCalc!E"&amp;A6043+2+$I$2)*(1-EXP(-A6043/INDIRECT("TableCalc!H"&amp;A6043+2+$I$2))),"")</f>
        <v/>
      </c>
      <c r="E6043" t="str" cm="1">
        <f t="array" aca="1" ref="E6043" ca="1">IFERROR($K$2*INDIRECT("TableCalc!F"&amp;A6043+2+$I$2)*(1-EXP(-A6043/INDIRECT("TableCalc!I"&amp;A6043+2+$I$2))),"")</f>
        <v/>
      </c>
      <c r="F6043" t="str" cm="1">
        <f t="array" aca="1" ref="F6043" ca="1">IFERROR($K$2*INDIRECT("TableCalc!G"&amp;A6043+2+$I$2)*(1-EXP(-A6043/INDIRECT("TableCalc!J"&amp;A6043+2+$I$2))),"")</f>
        <v/>
      </c>
      <c r="G6043" t="str">
        <f t="shared" ca="1" si="94"/>
        <v/>
      </c>
    </row>
    <row r="6044" spans="1:7" x14ac:dyDescent="0.25">
      <c r="A6044" s="1">
        <v>6042</v>
      </c>
      <c r="B6044" t="str" cm="1">
        <f t="array" aca="1" ref="B6044" ca="1">IFERROR(INDIRECT("TableCalc!C"&amp;NewCalc!A6044+2+$I$2),"")</f>
        <v/>
      </c>
      <c r="C6044" t="str" cm="1">
        <f t="array" aca="1" ref="C6044" ca="1">IFERROR($K$2*INDIRECT("TableCalc!D"&amp;NewCalc!A6044+2+$I$2),"")</f>
        <v/>
      </c>
      <c r="D6044" t="str" cm="1">
        <f t="array" aca="1" ref="D6044" ca="1">IFERROR($K$2*INDIRECT("TableCalc!E"&amp;A6044+2+$I$2)*(1-EXP(-A6044/INDIRECT("TableCalc!H"&amp;A6044+2+$I$2))),"")</f>
        <v/>
      </c>
      <c r="E6044" t="str" cm="1">
        <f t="array" aca="1" ref="E6044" ca="1">IFERROR($K$2*INDIRECT("TableCalc!F"&amp;A6044+2+$I$2)*(1-EXP(-A6044/INDIRECT("TableCalc!I"&amp;A6044+2+$I$2))),"")</f>
        <v/>
      </c>
      <c r="F6044" t="str" cm="1">
        <f t="array" aca="1" ref="F6044" ca="1">IFERROR($K$2*INDIRECT("TableCalc!G"&amp;A6044+2+$I$2)*(1-EXP(-A6044/INDIRECT("TableCalc!J"&amp;A6044+2+$I$2))),"")</f>
        <v/>
      </c>
      <c r="G6044" t="str">
        <f t="shared" ca="1" si="94"/>
        <v/>
      </c>
    </row>
    <row r="6045" spans="1:7" x14ac:dyDescent="0.25">
      <c r="A6045" s="1">
        <v>6043</v>
      </c>
      <c r="B6045" t="str" cm="1">
        <f t="array" aca="1" ref="B6045" ca="1">IFERROR(INDIRECT("TableCalc!C"&amp;NewCalc!A6045+2+$I$2),"")</f>
        <v/>
      </c>
      <c r="C6045" t="str" cm="1">
        <f t="array" aca="1" ref="C6045" ca="1">IFERROR($K$2*INDIRECT("TableCalc!D"&amp;NewCalc!A6045+2+$I$2),"")</f>
        <v/>
      </c>
      <c r="D6045" t="str" cm="1">
        <f t="array" aca="1" ref="D6045" ca="1">IFERROR($K$2*INDIRECT("TableCalc!E"&amp;A6045+2+$I$2)*(1-EXP(-A6045/INDIRECT("TableCalc!H"&amp;A6045+2+$I$2))),"")</f>
        <v/>
      </c>
      <c r="E6045" t="str" cm="1">
        <f t="array" aca="1" ref="E6045" ca="1">IFERROR($K$2*INDIRECT("TableCalc!F"&amp;A6045+2+$I$2)*(1-EXP(-A6045/INDIRECT("TableCalc!I"&amp;A6045+2+$I$2))),"")</f>
        <v/>
      </c>
      <c r="F6045" t="str" cm="1">
        <f t="array" aca="1" ref="F6045" ca="1">IFERROR($K$2*INDIRECT("TableCalc!G"&amp;A6045+2+$I$2)*(1-EXP(-A6045/INDIRECT("TableCalc!J"&amp;A6045+2+$I$2))),"")</f>
        <v/>
      </c>
      <c r="G6045" t="str">
        <f t="shared" ca="1" si="94"/>
        <v/>
      </c>
    </row>
    <row r="6046" spans="1:7" x14ac:dyDescent="0.25">
      <c r="A6046" s="1">
        <v>6044</v>
      </c>
      <c r="B6046" t="str" cm="1">
        <f t="array" aca="1" ref="B6046" ca="1">IFERROR(INDIRECT("TableCalc!C"&amp;NewCalc!A6046+2+$I$2),"")</f>
        <v/>
      </c>
      <c r="C6046" t="str" cm="1">
        <f t="array" aca="1" ref="C6046" ca="1">IFERROR($K$2*INDIRECT("TableCalc!D"&amp;NewCalc!A6046+2+$I$2),"")</f>
        <v/>
      </c>
      <c r="D6046" t="str" cm="1">
        <f t="array" aca="1" ref="D6046" ca="1">IFERROR($K$2*INDIRECT("TableCalc!E"&amp;A6046+2+$I$2)*(1-EXP(-A6046/INDIRECT("TableCalc!H"&amp;A6046+2+$I$2))),"")</f>
        <v/>
      </c>
      <c r="E6046" t="str" cm="1">
        <f t="array" aca="1" ref="E6046" ca="1">IFERROR($K$2*INDIRECT("TableCalc!F"&amp;A6046+2+$I$2)*(1-EXP(-A6046/INDIRECT("TableCalc!I"&amp;A6046+2+$I$2))),"")</f>
        <v/>
      </c>
      <c r="F6046" t="str" cm="1">
        <f t="array" aca="1" ref="F6046" ca="1">IFERROR($K$2*INDIRECT("TableCalc!G"&amp;A6046+2+$I$2)*(1-EXP(-A6046/INDIRECT("TableCalc!J"&amp;A6046+2+$I$2))),"")</f>
        <v/>
      </c>
      <c r="G6046" t="str">
        <f t="shared" ca="1" si="94"/>
        <v/>
      </c>
    </row>
    <row r="6047" spans="1:7" x14ac:dyDescent="0.25">
      <c r="A6047" s="1">
        <v>6045</v>
      </c>
      <c r="B6047" t="str" cm="1">
        <f t="array" aca="1" ref="B6047" ca="1">IFERROR(INDIRECT("TableCalc!C"&amp;NewCalc!A6047+2+$I$2),"")</f>
        <v/>
      </c>
      <c r="C6047" t="str" cm="1">
        <f t="array" aca="1" ref="C6047" ca="1">IFERROR($K$2*INDIRECT("TableCalc!D"&amp;NewCalc!A6047+2+$I$2),"")</f>
        <v/>
      </c>
      <c r="D6047" t="str" cm="1">
        <f t="array" aca="1" ref="D6047" ca="1">IFERROR($K$2*INDIRECT("TableCalc!E"&amp;A6047+2+$I$2)*(1-EXP(-A6047/INDIRECT("TableCalc!H"&amp;A6047+2+$I$2))),"")</f>
        <v/>
      </c>
      <c r="E6047" t="str" cm="1">
        <f t="array" aca="1" ref="E6047" ca="1">IFERROR($K$2*INDIRECT("TableCalc!F"&amp;A6047+2+$I$2)*(1-EXP(-A6047/INDIRECT("TableCalc!I"&amp;A6047+2+$I$2))),"")</f>
        <v/>
      </c>
      <c r="F6047" t="str" cm="1">
        <f t="array" aca="1" ref="F6047" ca="1">IFERROR($K$2*INDIRECT("TableCalc!G"&amp;A6047+2+$I$2)*(1-EXP(-A6047/INDIRECT("TableCalc!J"&amp;A6047+2+$I$2))),"")</f>
        <v/>
      </c>
      <c r="G6047" t="str">
        <f t="shared" ca="1" si="94"/>
        <v/>
      </c>
    </row>
    <row r="6048" spans="1:7" x14ac:dyDescent="0.25">
      <c r="A6048" s="1">
        <v>6046</v>
      </c>
      <c r="B6048" t="str" cm="1">
        <f t="array" aca="1" ref="B6048" ca="1">IFERROR(INDIRECT("TableCalc!C"&amp;NewCalc!A6048+2+$I$2),"")</f>
        <v/>
      </c>
      <c r="C6048" t="str" cm="1">
        <f t="array" aca="1" ref="C6048" ca="1">IFERROR($K$2*INDIRECT("TableCalc!D"&amp;NewCalc!A6048+2+$I$2),"")</f>
        <v/>
      </c>
      <c r="D6048" t="str" cm="1">
        <f t="array" aca="1" ref="D6048" ca="1">IFERROR($K$2*INDIRECT("TableCalc!E"&amp;A6048+2+$I$2)*(1-EXP(-A6048/INDIRECT("TableCalc!H"&amp;A6048+2+$I$2))),"")</f>
        <v/>
      </c>
      <c r="E6048" t="str" cm="1">
        <f t="array" aca="1" ref="E6048" ca="1">IFERROR($K$2*INDIRECT("TableCalc!F"&amp;A6048+2+$I$2)*(1-EXP(-A6048/INDIRECT("TableCalc!I"&amp;A6048+2+$I$2))),"")</f>
        <v/>
      </c>
      <c r="F6048" t="str" cm="1">
        <f t="array" aca="1" ref="F6048" ca="1">IFERROR($K$2*INDIRECT("TableCalc!G"&amp;A6048+2+$I$2)*(1-EXP(-A6048/INDIRECT("TableCalc!J"&amp;A6048+2+$I$2))),"")</f>
        <v/>
      </c>
      <c r="G6048" t="str">
        <f t="shared" ca="1" si="94"/>
        <v/>
      </c>
    </row>
    <row r="6049" spans="1:7" x14ac:dyDescent="0.25">
      <c r="A6049" s="1">
        <v>6047</v>
      </c>
      <c r="B6049" t="str" cm="1">
        <f t="array" aca="1" ref="B6049" ca="1">IFERROR(INDIRECT("TableCalc!C"&amp;NewCalc!A6049+2+$I$2),"")</f>
        <v/>
      </c>
      <c r="C6049" t="str" cm="1">
        <f t="array" aca="1" ref="C6049" ca="1">IFERROR($K$2*INDIRECT("TableCalc!D"&amp;NewCalc!A6049+2+$I$2),"")</f>
        <v/>
      </c>
      <c r="D6049" t="str" cm="1">
        <f t="array" aca="1" ref="D6049" ca="1">IFERROR($K$2*INDIRECT("TableCalc!E"&amp;A6049+2+$I$2)*(1-EXP(-A6049/INDIRECT("TableCalc!H"&amp;A6049+2+$I$2))),"")</f>
        <v/>
      </c>
      <c r="E6049" t="str" cm="1">
        <f t="array" aca="1" ref="E6049" ca="1">IFERROR($K$2*INDIRECT("TableCalc!F"&amp;A6049+2+$I$2)*(1-EXP(-A6049/INDIRECT("TableCalc!I"&amp;A6049+2+$I$2))),"")</f>
        <v/>
      </c>
      <c r="F6049" t="str" cm="1">
        <f t="array" aca="1" ref="F6049" ca="1">IFERROR($K$2*INDIRECT("TableCalc!G"&amp;A6049+2+$I$2)*(1-EXP(-A6049/INDIRECT("TableCalc!J"&amp;A6049+2+$I$2))),"")</f>
        <v/>
      </c>
      <c r="G6049" t="str">
        <f t="shared" ca="1" si="94"/>
        <v/>
      </c>
    </row>
    <row r="6050" spans="1:7" x14ac:dyDescent="0.25">
      <c r="A6050" s="1">
        <v>6048</v>
      </c>
      <c r="B6050" t="str" cm="1">
        <f t="array" aca="1" ref="B6050" ca="1">IFERROR(INDIRECT("TableCalc!C"&amp;NewCalc!A6050+2+$I$2),"")</f>
        <v/>
      </c>
      <c r="C6050" t="str" cm="1">
        <f t="array" aca="1" ref="C6050" ca="1">IFERROR($K$2*INDIRECT("TableCalc!D"&amp;NewCalc!A6050+2+$I$2),"")</f>
        <v/>
      </c>
      <c r="D6050" t="str" cm="1">
        <f t="array" aca="1" ref="D6050" ca="1">IFERROR($K$2*INDIRECT("TableCalc!E"&amp;A6050+2+$I$2)*(1-EXP(-A6050/INDIRECT("TableCalc!H"&amp;A6050+2+$I$2))),"")</f>
        <v/>
      </c>
      <c r="E6050" t="str" cm="1">
        <f t="array" aca="1" ref="E6050" ca="1">IFERROR($K$2*INDIRECT("TableCalc!F"&amp;A6050+2+$I$2)*(1-EXP(-A6050/INDIRECT("TableCalc!I"&amp;A6050+2+$I$2))),"")</f>
        <v/>
      </c>
      <c r="F6050" t="str" cm="1">
        <f t="array" aca="1" ref="F6050" ca="1">IFERROR($K$2*INDIRECT("TableCalc!G"&amp;A6050+2+$I$2)*(1-EXP(-A6050/INDIRECT("TableCalc!J"&amp;A6050+2+$I$2))),"")</f>
        <v/>
      </c>
      <c r="G6050" t="str">
        <f t="shared" ca="1" si="94"/>
        <v/>
      </c>
    </row>
    <row r="6051" spans="1:7" x14ac:dyDescent="0.25">
      <c r="A6051" s="1">
        <v>6049</v>
      </c>
      <c r="B6051" t="str" cm="1">
        <f t="array" aca="1" ref="B6051" ca="1">IFERROR(INDIRECT("TableCalc!C"&amp;NewCalc!A6051+2+$I$2),"")</f>
        <v/>
      </c>
      <c r="C6051" t="str" cm="1">
        <f t="array" aca="1" ref="C6051" ca="1">IFERROR($K$2*INDIRECT("TableCalc!D"&amp;NewCalc!A6051+2+$I$2),"")</f>
        <v/>
      </c>
      <c r="D6051" t="str" cm="1">
        <f t="array" aca="1" ref="D6051" ca="1">IFERROR($K$2*INDIRECT("TableCalc!E"&amp;A6051+2+$I$2)*(1-EXP(-A6051/INDIRECT("TableCalc!H"&amp;A6051+2+$I$2))),"")</f>
        <v/>
      </c>
      <c r="E6051" t="str" cm="1">
        <f t="array" aca="1" ref="E6051" ca="1">IFERROR($K$2*INDIRECT("TableCalc!F"&amp;A6051+2+$I$2)*(1-EXP(-A6051/INDIRECT("TableCalc!I"&amp;A6051+2+$I$2))),"")</f>
        <v/>
      </c>
      <c r="F6051" t="str" cm="1">
        <f t="array" aca="1" ref="F6051" ca="1">IFERROR($K$2*INDIRECT("TableCalc!G"&amp;A6051+2+$I$2)*(1-EXP(-A6051/INDIRECT("TableCalc!J"&amp;A6051+2+$I$2))),"")</f>
        <v/>
      </c>
      <c r="G6051" t="str">
        <f t="shared" ca="1" si="94"/>
        <v/>
      </c>
    </row>
    <row r="6052" spans="1:7" x14ac:dyDescent="0.25">
      <c r="A6052" s="1">
        <v>6050</v>
      </c>
      <c r="B6052" t="str" cm="1">
        <f t="array" aca="1" ref="B6052" ca="1">IFERROR(INDIRECT("TableCalc!C"&amp;NewCalc!A6052+2+$I$2),"")</f>
        <v/>
      </c>
      <c r="C6052" t="str" cm="1">
        <f t="array" aca="1" ref="C6052" ca="1">IFERROR($K$2*INDIRECT("TableCalc!D"&amp;NewCalc!A6052+2+$I$2),"")</f>
        <v/>
      </c>
      <c r="D6052" t="str" cm="1">
        <f t="array" aca="1" ref="D6052" ca="1">IFERROR($K$2*INDIRECT("TableCalc!E"&amp;A6052+2+$I$2)*(1-EXP(-A6052/INDIRECT("TableCalc!H"&amp;A6052+2+$I$2))),"")</f>
        <v/>
      </c>
      <c r="E6052" t="str" cm="1">
        <f t="array" aca="1" ref="E6052" ca="1">IFERROR($K$2*INDIRECT("TableCalc!F"&amp;A6052+2+$I$2)*(1-EXP(-A6052/INDIRECT("TableCalc!I"&amp;A6052+2+$I$2))),"")</f>
        <v/>
      </c>
      <c r="F6052" t="str" cm="1">
        <f t="array" aca="1" ref="F6052" ca="1">IFERROR($K$2*INDIRECT("TableCalc!G"&amp;A6052+2+$I$2)*(1-EXP(-A6052/INDIRECT("TableCalc!J"&amp;A6052+2+$I$2))),"")</f>
        <v/>
      </c>
      <c r="G6052" t="str">
        <f t="shared" ca="1" si="94"/>
        <v/>
      </c>
    </row>
    <row r="6053" spans="1:7" x14ac:dyDescent="0.25">
      <c r="A6053" s="1">
        <v>6051</v>
      </c>
      <c r="B6053" t="str" cm="1">
        <f t="array" aca="1" ref="B6053" ca="1">IFERROR(INDIRECT("TableCalc!C"&amp;NewCalc!A6053+2+$I$2),"")</f>
        <v/>
      </c>
      <c r="C6053" t="str" cm="1">
        <f t="array" aca="1" ref="C6053" ca="1">IFERROR($K$2*INDIRECT("TableCalc!D"&amp;NewCalc!A6053+2+$I$2),"")</f>
        <v/>
      </c>
      <c r="D6053" t="str" cm="1">
        <f t="array" aca="1" ref="D6053" ca="1">IFERROR($K$2*INDIRECT("TableCalc!E"&amp;A6053+2+$I$2)*(1-EXP(-A6053/INDIRECT("TableCalc!H"&amp;A6053+2+$I$2))),"")</f>
        <v/>
      </c>
      <c r="E6053" t="str" cm="1">
        <f t="array" aca="1" ref="E6053" ca="1">IFERROR($K$2*INDIRECT("TableCalc!F"&amp;A6053+2+$I$2)*(1-EXP(-A6053/INDIRECT("TableCalc!I"&amp;A6053+2+$I$2))),"")</f>
        <v/>
      </c>
      <c r="F6053" t="str" cm="1">
        <f t="array" aca="1" ref="F6053" ca="1">IFERROR($K$2*INDIRECT("TableCalc!G"&amp;A6053+2+$I$2)*(1-EXP(-A6053/INDIRECT("TableCalc!J"&amp;A6053+2+$I$2))),"")</f>
        <v/>
      </c>
      <c r="G6053" t="str">
        <f t="shared" ca="1" si="94"/>
        <v/>
      </c>
    </row>
    <row r="6054" spans="1:7" x14ac:dyDescent="0.25">
      <c r="A6054" s="1">
        <v>6052</v>
      </c>
      <c r="B6054" t="str" cm="1">
        <f t="array" aca="1" ref="B6054" ca="1">IFERROR(INDIRECT("TableCalc!C"&amp;NewCalc!A6054+2+$I$2),"")</f>
        <v/>
      </c>
      <c r="C6054" t="str" cm="1">
        <f t="array" aca="1" ref="C6054" ca="1">IFERROR($K$2*INDIRECT("TableCalc!D"&amp;NewCalc!A6054+2+$I$2),"")</f>
        <v/>
      </c>
      <c r="D6054" t="str" cm="1">
        <f t="array" aca="1" ref="D6054" ca="1">IFERROR($K$2*INDIRECT("TableCalc!E"&amp;A6054+2+$I$2)*(1-EXP(-A6054/INDIRECT("TableCalc!H"&amp;A6054+2+$I$2))),"")</f>
        <v/>
      </c>
      <c r="E6054" t="str" cm="1">
        <f t="array" aca="1" ref="E6054" ca="1">IFERROR($K$2*INDIRECT("TableCalc!F"&amp;A6054+2+$I$2)*(1-EXP(-A6054/INDIRECT("TableCalc!I"&amp;A6054+2+$I$2))),"")</f>
        <v/>
      </c>
      <c r="F6054" t="str" cm="1">
        <f t="array" aca="1" ref="F6054" ca="1">IFERROR($K$2*INDIRECT("TableCalc!G"&amp;A6054+2+$I$2)*(1-EXP(-A6054/INDIRECT("TableCalc!J"&amp;A6054+2+$I$2))),"")</f>
        <v/>
      </c>
      <c r="G6054" t="str">
        <f t="shared" ca="1" si="94"/>
        <v/>
      </c>
    </row>
    <row r="6055" spans="1:7" x14ac:dyDescent="0.25">
      <c r="A6055" s="1">
        <v>6053</v>
      </c>
      <c r="B6055" t="str" cm="1">
        <f t="array" aca="1" ref="B6055" ca="1">IFERROR(INDIRECT("TableCalc!C"&amp;NewCalc!A6055+2+$I$2),"")</f>
        <v/>
      </c>
      <c r="C6055" t="str" cm="1">
        <f t="array" aca="1" ref="C6055" ca="1">IFERROR($K$2*INDIRECT("TableCalc!D"&amp;NewCalc!A6055+2+$I$2),"")</f>
        <v/>
      </c>
      <c r="D6055" t="str" cm="1">
        <f t="array" aca="1" ref="D6055" ca="1">IFERROR($K$2*INDIRECT("TableCalc!E"&amp;A6055+2+$I$2)*(1-EXP(-A6055/INDIRECT("TableCalc!H"&amp;A6055+2+$I$2))),"")</f>
        <v/>
      </c>
      <c r="E6055" t="str" cm="1">
        <f t="array" aca="1" ref="E6055" ca="1">IFERROR($K$2*INDIRECT("TableCalc!F"&amp;A6055+2+$I$2)*(1-EXP(-A6055/INDIRECT("TableCalc!I"&amp;A6055+2+$I$2))),"")</f>
        <v/>
      </c>
      <c r="F6055" t="str" cm="1">
        <f t="array" aca="1" ref="F6055" ca="1">IFERROR($K$2*INDIRECT("TableCalc!G"&amp;A6055+2+$I$2)*(1-EXP(-A6055/INDIRECT("TableCalc!J"&amp;A6055+2+$I$2))),"")</f>
        <v/>
      </c>
      <c r="G6055" t="str">
        <f t="shared" ca="1" si="94"/>
        <v/>
      </c>
    </row>
    <row r="6056" spans="1:7" x14ac:dyDescent="0.25">
      <c r="A6056" s="1">
        <v>6054</v>
      </c>
      <c r="B6056" t="str" cm="1">
        <f t="array" aca="1" ref="B6056" ca="1">IFERROR(INDIRECT("TableCalc!C"&amp;NewCalc!A6056+2+$I$2),"")</f>
        <v/>
      </c>
      <c r="C6056" t="str" cm="1">
        <f t="array" aca="1" ref="C6056" ca="1">IFERROR($K$2*INDIRECT("TableCalc!D"&amp;NewCalc!A6056+2+$I$2),"")</f>
        <v/>
      </c>
      <c r="D6056" t="str" cm="1">
        <f t="array" aca="1" ref="D6056" ca="1">IFERROR($K$2*INDIRECT("TableCalc!E"&amp;A6056+2+$I$2)*(1-EXP(-A6056/INDIRECT("TableCalc!H"&amp;A6056+2+$I$2))),"")</f>
        <v/>
      </c>
      <c r="E6056" t="str" cm="1">
        <f t="array" aca="1" ref="E6056" ca="1">IFERROR($K$2*INDIRECT("TableCalc!F"&amp;A6056+2+$I$2)*(1-EXP(-A6056/INDIRECT("TableCalc!I"&amp;A6056+2+$I$2))),"")</f>
        <v/>
      </c>
      <c r="F6056" t="str" cm="1">
        <f t="array" aca="1" ref="F6056" ca="1">IFERROR($K$2*INDIRECT("TableCalc!G"&amp;A6056+2+$I$2)*(1-EXP(-A6056/INDIRECT("TableCalc!J"&amp;A6056+2+$I$2))),"")</f>
        <v/>
      </c>
      <c r="G6056" t="str">
        <f t="shared" ca="1" si="94"/>
        <v/>
      </c>
    </row>
    <row r="6057" spans="1:7" x14ac:dyDescent="0.25">
      <c r="A6057" s="1">
        <v>6055</v>
      </c>
      <c r="B6057" t="str" cm="1">
        <f t="array" aca="1" ref="B6057" ca="1">IFERROR(INDIRECT("TableCalc!C"&amp;NewCalc!A6057+2+$I$2),"")</f>
        <v/>
      </c>
      <c r="C6057" t="str" cm="1">
        <f t="array" aca="1" ref="C6057" ca="1">IFERROR($K$2*INDIRECT("TableCalc!D"&amp;NewCalc!A6057+2+$I$2),"")</f>
        <v/>
      </c>
      <c r="D6057" t="str" cm="1">
        <f t="array" aca="1" ref="D6057" ca="1">IFERROR($K$2*INDIRECT("TableCalc!E"&amp;A6057+2+$I$2)*(1-EXP(-A6057/INDIRECT("TableCalc!H"&amp;A6057+2+$I$2))),"")</f>
        <v/>
      </c>
      <c r="E6057" t="str" cm="1">
        <f t="array" aca="1" ref="E6057" ca="1">IFERROR($K$2*INDIRECT("TableCalc!F"&amp;A6057+2+$I$2)*(1-EXP(-A6057/INDIRECT("TableCalc!I"&amp;A6057+2+$I$2))),"")</f>
        <v/>
      </c>
      <c r="F6057" t="str" cm="1">
        <f t="array" aca="1" ref="F6057" ca="1">IFERROR($K$2*INDIRECT("TableCalc!G"&amp;A6057+2+$I$2)*(1-EXP(-A6057/INDIRECT("TableCalc!J"&amp;A6057+2+$I$2))),"")</f>
        <v/>
      </c>
      <c r="G6057" t="str">
        <f t="shared" ca="1" si="94"/>
        <v/>
      </c>
    </row>
    <row r="6058" spans="1:7" x14ac:dyDescent="0.25">
      <c r="A6058" s="1">
        <v>6056</v>
      </c>
      <c r="B6058" t="str" cm="1">
        <f t="array" aca="1" ref="B6058" ca="1">IFERROR(INDIRECT("TableCalc!C"&amp;NewCalc!A6058+2+$I$2),"")</f>
        <v/>
      </c>
      <c r="C6058" t="str" cm="1">
        <f t="array" aca="1" ref="C6058" ca="1">IFERROR($K$2*INDIRECT("TableCalc!D"&amp;NewCalc!A6058+2+$I$2),"")</f>
        <v/>
      </c>
      <c r="D6058" t="str" cm="1">
        <f t="array" aca="1" ref="D6058" ca="1">IFERROR($K$2*INDIRECT("TableCalc!E"&amp;A6058+2+$I$2)*(1-EXP(-A6058/INDIRECT("TableCalc!H"&amp;A6058+2+$I$2))),"")</f>
        <v/>
      </c>
      <c r="E6058" t="str" cm="1">
        <f t="array" aca="1" ref="E6058" ca="1">IFERROR($K$2*INDIRECT("TableCalc!F"&amp;A6058+2+$I$2)*(1-EXP(-A6058/INDIRECT("TableCalc!I"&amp;A6058+2+$I$2))),"")</f>
        <v/>
      </c>
      <c r="F6058" t="str" cm="1">
        <f t="array" aca="1" ref="F6058" ca="1">IFERROR($K$2*INDIRECT("TableCalc!G"&amp;A6058+2+$I$2)*(1-EXP(-A6058/INDIRECT("TableCalc!J"&amp;A6058+2+$I$2))),"")</f>
        <v/>
      </c>
      <c r="G6058" t="str">
        <f t="shared" ca="1" si="94"/>
        <v/>
      </c>
    </row>
    <row r="6059" spans="1:7" x14ac:dyDescent="0.25">
      <c r="A6059" s="1">
        <v>6057</v>
      </c>
      <c r="B6059" t="str" cm="1">
        <f t="array" aca="1" ref="B6059" ca="1">IFERROR(INDIRECT("TableCalc!C"&amp;NewCalc!A6059+2+$I$2),"")</f>
        <v/>
      </c>
      <c r="C6059" t="str" cm="1">
        <f t="array" aca="1" ref="C6059" ca="1">IFERROR($K$2*INDIRECT("TableCalc!D"&amp;NewCalc!A6059+2+$I$2),"")</f>
        <v/>
      </c>
      <c r="D6059" t="str" cm="1">
        <f t="array" aca="1" ref="D6059" ca="1">IFERROR($K$2*INDIRECT("TableCalc!E"&amp;A6059+2+$I$2)*(1-EXP(-A6059/INDIRECT("TableCalc!H"&amp;A6059+2+$I$2))),"")</f>
        <v/>
      </c>
      <c r="E6059" t="str" cm="1">
        <f t="array" aca="1" ref="E6059" ca="1">IFERROR($K$2*INDIRECT("TableCalc!F"&amp;A6059+2+$I$2)*(1-EXP(-A6059/INDIRECT("TableCalc!I"&amp;A6059+2+$I$2))),"")</f>
        <v/>
      </c>
      <c r="F6059" t="str" cm="1">
        <f t="array" aca="1" ref="F6059" ca="1">IFERROR($K$2*INDIRECT("TableCalc!G"&amp;A6059+2+$I$2)*(1-EXP(-A6059/INDIRECT("TableCalc!J"&amp;A6059+2+$I$2))),"")</f>
        <v/>
      </c>
      <c r="G6059" t="str">
        <f t="shared" ca="1" si="94"/>
        <v/>
      </c>
    </row>
    <row r="6060" spans="1:7" x14ac:dyDescent="0.25">
      <c r="A6060" s="1">
        <v>6058</v>
      </c>
      <c r="B6060" t="str" cm="1">
        <f t="array" aca="1" ref="B6060" ca="1">IFERROR(INDIRECT("TableCalc!C"&amp;NewCalc!A6060+2+$I$2),"")</f>
        <v/>
      </c>
      <c r="C6060" t="str" cm="1">
        <f t="array" aca="1" ref="C6060" ca="1">IFERROR($K$2*INDIRECT("TableCalc!D"&amp;NewCalc!A6060+2+$I$2),"")</f>
        <v/>
      </c>
      <c r="D6060" t="str" cm="1">
        <f t="array" aca="1" ref="D6060" ca="1">IFERROR($K$2*INDIRECT("TableCalc!E"&amp;A6060+2+$I$2)*(1-EXP(-A6060/INDIRECT("TableCalc!H"&amp;A6060+2+$I$2))),"")</f>
        <v/>
      </c>
      <c r="E6060" t="str" cm="1">
        <f t="array" aca="1" ref="E6060" ca="1">IFERROR($K$2*INDIRECT("TableCalc!F"&amp;A6060+2+$I$2)*(1-EXP(-A6060/INDIRECT("TableCalc!I"&amp;A6060+2+$I$2))),"")</f>
        <v/>
      </c>
      <c r="F6060" t="str" cm="1">
        <f t="array" aca="1" ref="F6060" ca="1">IFERROR($K$2*INDIRECT("TableCalc!G"&amp;A6060+2+$I$2)*(1-EXP(-A6060/INDIRECT("TableCalc!J"&amp;A6060+2+$I$2))),"")</f>
        <v/>
      </c>
      <c r="G6060" t="str">
        <f t="shared" ca="1" si="94"/>
        <v/>
      </c>
    </row>
    <row r="6061" spans="1:7" x14ac:dyDescent="0.25">
      <c r="A6061" s="1">
        <v>6059</v>
      </c>
      <c r="B6061" t="str" cm="1">
        <f t="array" aca="1" ref="B6061" ca="1">IFERROR(INDIRECT("TableCalc!C"&amp;NewCalc!A6061+2+$I$2),"")</f>
        <v/>
      </c>
      <c r="C6061" t="str" cm="1">
        <f t="array" aca="1" ref="C6061" ca="1">IFERROR($K$2*INDIRECT("TableCalc!D"&amp;NewCalc!A6061+2+$I$2),"")</f>
        <v/>
      </c>
      <c r="D6061" t="str" cm="1">
        <f t="array" aca="1" ref="D6061" ca="1">IFERROR($K$2*INDIRECT("TableCalc!E"&amp;A6061+2+$I$2)*(1-EXP(-A6061/INDIRECT("TableCalc!H"&amp;A6061+2+$I$2))),"")</f>
        <v/>
      </c>
      <c r="E6061" t="str" cm="1">
        <f t="array" aca="1" ref="E6061" ca="1">IFERROR($K$2*INDIRECT("TableCalc!F"&amp;A6061+2+$I$2)*(1-EXP(-A6061/INDIRECT("TableCalc!I"&amp;A6061+2+$I$2))),"")</f>
        <v/>
      </c>
      <c r="F6061" t="str" cm="1">
        <f t="array" aca="1" ref="F6061" ca="1">IFERROR($K$2*INDIRECT("TableCalc!G"&amp;A6061+2+$I$2)*(1-EXP(-A6061/INDIRECT("TableCalc!J"&amp;A6061+2+$I$2))),"")</f>
        <v/>
      </c>
      <c r="G6061" t="str">
        <f t="shared" ca="1" si="94"/>
        <v/>
      </c>
    </row>
    <row r="6062" spans="1:7" x14ac:dyDescent="0.25">
      <c r="A6062" s="1">
        <v>6060</v>
      </c>
      <c r="B6062" t="str" cm="1">
        <f t="array" aca="1" ref="B6062" ca="1">IFERROR(INDIRECT("TableCalc!C"&amp;NewCalc!A6062+2+$I$2),"")</f>
        <v/>
      </c>
      <c r="C6062" t="str" cm="1">
        <f t="array" aca="1" ref="C6062" ca="1">IFERROR($K$2*INDIRECT("TableCalc!D"&amp;NewCalc!A6062+2+$I$2),"")</f>
        <v/>
      </c>
      <c r="D6062" t="str" cm="1">
        <f t="array" aca="1" ref="D6062" ca="1">IFERROR($K$2*INDIRECT("TableCalc!E"&amp;A6062+2+$I$2)*(1-EXP(-A6062/INDIRECT("TableCalc!H"&amp;A6062+2+$I$2))),"")</f>
        <v/>
      </c>
      <c r="E6062" t="str" cm="1">
        <f t="array" aca="1" ref="E6062" ca="1">IFERROR($K$2*INDIRECT("TableCalc!F"&amp;A6062+2+$I$2)*(1-EXP(-A6062/INDIRECT("TableCalc!I"&amp;A6062+2+$I$2))),"")</f>
        <v/>
      </c>
      <c r="F6062" t="str" cm="1">
        <f t="array" aca="1" ref="F6062" ca="1">IFERROR($K$2*INDIRECT("TableCalc!G"&amp;A6062+2+$I$2)*(1-EXP(-A6062/INDIRECT("TableCalc!J"&amp;A6062+2+$I$2))),"")</f>
        <v/>
      </c>
      <c r="G6062" t="str">
        <f t="shared" ca="1" si="94"/>
        <v/>
      </c>
    </row>
    <row r="6063" spans="1:7" x14ac:dyDescent="0.25">
      <c r="A6063" s="1">
        <v>6061</v>
      </c>
      <c r="B6063" t="str" cm="1">
        <f t="array" aca="1" ref="B6063" ca="1">IFERROR(INDIRECT("TableCalc!C"&amp;NewCalc!A6063+2+$I$2),"")</f>
        <v/>
      </c>
      <c r="C6063" t="str" cm="1">
        <f t="array" aca="1" ref="C6063" ca="1">IFERROR($K$2*INDIRECT("TableCalc!D"&amp;NewCalc!A6063+2+$I$2),"")</f>
        <v/>
      </c>
      <c r="D6063" t="str" cm="1">
        <f t="array" aca="1" ref="D6063" ca="1">IFERROR($K$2*INDIRECT("TableCalc!E"&amp;A6063+2+$I$2)*(1-EXP(-A6063/INDIRECT("TableCalc!H"&amp;A6063+2+$I$2))),"")</f>
        <v/>
      </c>
      <c r="E6063" t="str" cm="1">
        <f t="array" aca="1" ref="E6063" ca="1">IFERROR($K$2*INDIRECT("TableCalc!F"&amp;A6063+2+$I$2)*(1-EXP(-A6063/INDIRECT("TableCalc!I"&amp;A6063+2+$I$2))),"")</f>
        <v/>
      </c>
      <c r="F6063" t="str" cm="1">
        <f t="array" aca="1" ref="F6063" ca="1">IFERROR($K$2*INDIRECT("TableCalc!G"&amp;A6063+2+$I$2)*(1-EXP(-A6063/INDIRECT("TableCalc!J"&amp;A6063+2+$I$2))),"")</f>
        <v/>
      </c>
      <c r="G6063" t="str">
        <f t="shared" ca="1" si="94"/>
        <v/>
      </c>
    </row>
    <row r="6064" spans="1:7" x14ac:dyDescent="0.25">
      <c r="A6064" s="1">
        <v>6062</v>
      </c>
      <c r="B6064" t="str" cm="1">
        <f t="array" aca="1" ref="B6064" ca="1">IFERROR(INDIRECT("TableCalc!C"&amp;NewCalc!A6064+2+$I$2),"")</f>
        <v/>
      </c>
      <c r="C6064" t="str" cm="1">
        <f t="array" aca="1" ref="C6064" ca="1">IFERROR($K$2*INDIRECT("TableCalc!D"&amp;NewCalc!A6064+2+$I$2),"")</f>
        <v/>
      </c>
      <c r="D6064" t="str" cm="1">
        <f t="array" aca="1" ref="D6064" ca="1">IFERROR($K$2*INDIRECT("TableCalc!E"&amp;A6064+2+$I$2)*(1-EXP(-A6064/INDIRECT("TableCalc!H"&amp;A6064+2+$I$2))),"")</f>
        <v/>
      </c>
      <c r="E6064" t="str" cm="1">
        <f t="array" aca="1" ref="E6064" ca="1">IFERROR($K$2*INDIRECT("TableCalc!F"&amp;A6064+2+$I$2)*(1-EXP(-A6064/INDIRECT("TableCalc!I"&amp;A6064+2+$I$2))),"")</f>
        <v/>
      </c>
      <c r="F6064" t="str" cm="1">
        <f t="array" aca="1" ref="F6064" ca="1">IFERROR($K$2*INDIRECT("TableCalc!G"&amp;A6064+2+$I$2)*(1-EXP(-A6064/INDIRECT("TableCalc!J"&amp;A6064+2+$I$2))),"")</f>
        <v/>
      </c>
      <c r="G6064" t="str">
        <f t="shared" ca="1" si="94"/>
        <v/>
      </c>
    </row>
    <row r="6065" spans="1:7" x14ac:dyDescent="0.25">
      <c r="A6065" s="1">
        <v>6063</v>
      </c>
      <c r="B6065" t="str" cm="1">
        <f t="array" aca="1" ref="B6065" ca="1">IFERROR(INDIRECT("TableCalc!C"&amp;NewCalc!A6065+2+$I$2),"")</f>
        <v/>
      </c>
      <c r="C6065" t="str" cm="1">
        <f t="array" aca="1" ref="C6065" ca="1">IFERROR($K$2*INDIRECT("TableCalc!D"&amp;NewCalc!A6065+2+$I$2),"")</f>
        <v/>
      </c>
      <c r="D6065" t="str" cm="1">
        <f t="array" aca="1" ref="D6065" ca="1">IFERROR($K$2*INDIRECT("TableCalc!E"&amp;A6065+2+$I$2)*(1-EXP(-A6065/INDIRECT("TableCalc!H"&amp;A6065+2+$I$2))),"")</f>
        <v/>
      </c>
      <c r="E6065" t="str" cm="1">
        <f t="array" aca="1" ref="E6065" ca="1">IFERROR($K$2*INDIRECT("TableCalc!F"&amp;A6065+2+$I$2)*(1-EXP(-A6065/INDIRECT("TableCalc!I"&amp;A6065+2+$I$2))),"")</f>
        <v/>
      </c>
      <c r="F6065" t="str" cm="1">
        <f t="array" aca="1" ref="F6065" ca="1">IFERROR($K$2*INDIRECT("TableCalc!G"&amp;A6065+2+$I$2)*(1-EXP(-A6065/INDIRECT("TableCalc!J"&amp;A6065+2+$I$2))),"")</f>
        <v/>
      </c>
      <c r="G6065" t="str">
        <f t="shared" ca="1" si="94"/>
        <v/>
      </c>
    </row>
    <row r="6066" spans="1:7" x14ac:dyDescent="0.25">
      <c r="A6066" s="1">
        <v>6064</v>
      </c>
      <c r="B6066" t="str" cm="1">
        <f t="array" aca="1" ref="B6066" ca="1">IFERROR(INDIRECT("TableCalc!C"&amp;NewCalc!A6066+2+$I$2),"")</f>
        <v/>
      </c>
      <c r="C6066" t="str" cm="1">
        <f t="array" aca="1" ref="C6066" ca="1">IFERROR($K$2*INDIRECT("TableCalc!D"&amp;NewCalc!A6066+2+$I$2),"")</f>
        <v/>
      </c>
      <c r="D6066" t="str" cm="1">
        <f t="array" aca="1" ref="D6066" ca="1">IFERROR($K$2*INDIRECT("TableCalc!E"&amp;A6066+2+$I$2)*(1-EXP(-A6066/INDIRECT("TableCalc!H"&amp;A6066+2+$I$2))),"")</f>
        <v/>
      </c>
      <c r="E6066" t="str" cm="1">
        <f t="array" aca="1" ref="E6066" ca="1">IFERROR($K$2*INDIRECT("TableCalc!F"&amp;A6066+2+$I$2)*(1-EXP(-A6066/INDIRECT("TableCalc!I"&amp;A6066+2+$I$2))),"")</f>
        <v/>
      </c>
      <c r="F6066" t="str" cm="1">
        <f t="array" aca="1" ref="F6066" ca="1">IFERROR($K$2*INDIRECT("TableCalc!G"&amp;A6066+2+$I$2)*(1-EXP(-A6066/INDIRECT("TableCalc!J"&amp;A6066+2+$I$2))),"")</f>
        <v/>
      </c>
      <c r="G6066" t="str">
        <f t="shared" ca="1" si="94"/>
        <v/>
      </c>
    </row>
    <row r="6067" spans="1:7" x14ac:dyDescent="0.25">
      <c r="A6067" s="1">
        <v>6065</v>
      </c>
      <c r="B6067" t="str" cm="1">
        <f t="array" aca="1" ref="B6067" ca="1">IFERROR(INDIRECT("TableCalc!C"&amp;NewCalc!A6067+2+$I$2),"")</f>
        <v/>
      </c>
      <c r="C6067" t="str" cm="1">
        <f t="array" aca="1" ref="C6067" ca="1">IFERROR($K$2*INDIRECT("TableCalc!D"&amp;NewCalc!A6067+2+$I$2),"")</f>
        <v/>
      </c>
      <c r="D6067" t="str" cm="1">
        <f t="array" aca="1" ref="D6067" ca="1">IFERROR($K$2*INDIRECT("TableCalc!E"&amp;A6067+2+$I$2)*(1-EXP(-A6067/INDIRECT("TableCalc!H"&amp;A6067+2+$I$2))),"")</f>
        <v/>
      </c>
      <c r="E6067" t="str" cm="1">
        <f t="array" aca="1" ref="E6067" ca="1">IFERROR($K$2*INDIRECT("TableCalc!F"&amp;A6067+2+$I$2)*(1-EXP(-A6067/INDIRECT("TableCalc!I"&amp;A6067+2+$I$2))),"")</f>
        <v/>
      </c>
      <c r="F6067" t="str" cm="1">
        <f t="array" aca="1" ref="F6067" ca="1">IFERROR($K$2*INDIRECT("TableCalc!G"&amp;A6067+2+$I$2)*(1-EXP(-A6067/INDIRECT("TableCalc!J"&amp;A6067+2+$I$2))),"")</f>
        <v/>
      </c>
      <c r="G6067" t="str">
        <f t="shared" ca="1" si="94"/>
        <v/>
      </c>
    </row>
    <row r="6068" spans="1:7" x14ac:dyDescent="0.25">
      <c r="A6068" s="1">
        <v>6066</v>
      </c>
      <c r="B6068" t="str" cm="1">
        <f t="array" aca="1" ref="B6068" ca="1">IFERROR(INDIRECT("TableCalc!C"&amp;NewCalc!A6068+2+$I$2),"")</f>
        <v/>
      </c>
      <c r="C6068" t="str" cm="1">
        <f t="array" aca="1" ref="C6068" ca="1">IFERROR($K$2*INDIRECT("TableCalc!D"&amp;NewCalc!A6068+2+$I$2),"")</f>
        <v/>
      </c>
      <c r="D6068" t="str" cm="1">
        <f t="array" aca="1" ref="D6068" ca="1">IFERROR($K$2*INDIRECT("TableCalc!E"&amp;A6068+2+$I$2)*(1-EXP(-A6068/INDIRECT("TableCalc!H"&amp;A6068+2+$I$2))),"")</f>
        <v/>
      </c>
      <c r="E6068" t="str" cm="1">
        <f t="array" aca="1" ref="E6068" ca="1">IFERROR($K$2*INDIRECT("TableCalc!F"&amp;A6068+2+$I$2)*(1-EXP(-A6068/INDIRECT("TableCalc!I"&amp;A6068+2+$I$2))),"")</f>
        <v/>
      </c>
      <c r="F6068" t="str" cm="1">
        <f t="array" aca="1" ref="F6068" ca="1">IFERROR($K$2*INDIRECT("TableCalc!G"&amp;A6068+2+$I$2)*(1-EXP(-A6068/INDIRECT("TableCalc!J"&amp;A6068+2+$I$2))),"")</f>
        <v/>
      </c>
      <c r="G6068" t="str">
        <f t="shared" ca="1" si="94"/>
        <v/>
      </c>
    </row>
    <row r="6069" spans="1:7" x14ac:dyDescent="0.25">
      <c r="A6069" s="1">
        <v>6067</v>
      </c>
      <c r="B6069" t="str" cm="1">
        <f t="array" aca="1" ref="B6069" ca="1">IFERROR(INDIRECT("TableCalc!C"&amp;NewCalc!A6069+2+$I$2),"")</f>
        <v/>
      </c>
      <c r="C6069" t="str" cm="1">
        <f t="array" aca="1" ref="C6069" ca="1">IFERROR($K$2*INDIRECT("TableCalc!D"&amp;NewCalc!A6069+2+$I$2),"")</f>
        <v/>
      </c>
      <c r="D6069" t="str" cm="1">
        <f t="array" aca="1" ref="D6069" ca="1">IFERROR($K$2*INDIRECT("TableCalc!E"&amp;A6069+2+$I$2)*(1-EXP(-A6069/INDIRECT("TableCalc!H"&amp;A6069+2+$I$2))),"")</f>
        <v/>
      </c>
      <c r="E6069" t="str" cm="1">
        <f t="array" aca="1" ref="E6069" ca="1">IFERROR($K$2*INDIRECT("TableCalc!F"&amp;A6069+2+$I$2)*(1-EXP(-A6069/INDIRECT("TableCalc!I"&amp;A6069+2+$I$2))),"")</f>
        <v/>
      </c>
      <c r="F6069" t="str" cm="1">
        <f t="array" aca="1" ref="F6069" ca="1">IFERROR($K$2*INDIRECT("TableCalc!G"&amp;A6069+2+$I$2)*(1-EXP(-A6069/INDIRECT("TableCalc!J"&amp;A6069+2+$I$2))),"")</f>
        <v/>
      </c>
      <c r="G6069" t="str">
        <f t="shared" ca="1" si="94"/>
        <v/>
      </c>
    </row>
    <row r="6070" spans="1:7" x14ac:dyDescent="0.25">
      <c r="A6070" s="1">
        <v>6068</v>
      </c>
      <c r="B6070" t="str" cm="1">
        <f t="array" aca="1" ref="B6070" ca="1">IFERROR(INDIRECT("TableCalc!C"&amp;NewCalc!A6070+2+$I$2),"")</f>
        <v/>
      </c>
      <c r="C6070" t="str" cm="1">
        <f t="array" aca="1" ref="C6070" ca="1">IFERROR($K$2*INDIRECT("TableCalc!D"&amp;NewCalc!A6070+2+$I$2),"")</f>
        <v/>
      </c>
      <c r="D6070" t="str" cm="1">
        <f t="array" aca="1" ref="D6070" ca="1">IFERROR($K$2*INDIRECT("TableCalc!E"&amp;A6070+2+$I$2)*(1-EXP(-A6070/INDIRECT("TableCalc!H"&amp;A6070+2+$I$2))),"")</f>
        <v/>
      </c>
      <c r="E6070" t="str" cm="1">
        <f t="array" aca="1" ref="E6070" ca="1">IFERROR($K$2*INDIRECT("TableCalc!F"&amp;A6070+2+$I$2)*(1-EXP(-A6070/INDIRECT("TableCalc!I"&amp;A6070+2+$I$2))),"")</f>
        <v/>
      </c>
      <c r="F6070" t="str" cm="1">
        <f t="array" aca="1" ref="F6070" ca="1">IFERROR($K$2*INDIRECT("TableCalc!G"&amp;A6070+2+$I$2)*(1-EXP(-A6070/INDIRECT("TableCalc!J"&amp;A6070+2+$I$2))),"")</f>
        <v/>
      </c>
      <c r="G6070" t="str">
        <f t="shared" ca="1" si="94"/>
        <v/>
      </c>
    </row>
    <row r="6071" spans="1:7" x14ac:dyDescent="0.25">
      <c r="A6071" s="1">
        <v>6069</v>
      </c>
      <c r="B6071" t="str" cm="1">
        <f t="array" aca="1" ref="B6071" ca="1">IFERROR(INDIRECT("TableCalc!C"&amp;NewCalc!A6071+2+$I$2),"")</f>
        <v/>
      </c>
      <c r="C6071" t="str" cm="1">
        <f t="array" aca="1" ref="C6071" ca="1">IFERROR($K$2*INDIRECT("TableCalc!D"&amp;NewCalc!A6071+2+$I$2),"")</f>
        <v/>
      </c>
      <c r="D6071" t="str" cm="1">
        <f t="array" aca="1" ref="D6071" ca="1">IFERROR($K$2*INDIRECT("TableCalc!E"&amp;A6071+2+$I$2)*(1-EXP(-A6071/INDIRECT("TableCalc!H"&amp;A6071+2+$I$2))),"")</f>
        <v/>
      </c>
      <c r="E6071" t="str" cm="1">
        <f t="array" aca="1" ref="E6071" ca="1">IFERROR($K$2*INDIRECT("TableCalc!F"&amp;A6071+2+$I$2)*(1-EXP(-A6071/INDIRECT("TableCalc!I"&amp;A6071+2+$I$2))),"")</f>
        <v/>
      </c>
      <c r="F6071" t="str" cm="1">
        <f t="array" aca="1" ref="F6071" ca="1">IFERROR($K$2*INDIRECT("TableCalc!G"&amp;A6071+2+$I$2)*(1-EXP(-A6071/INDIRECT("TableCalc!J"&amp;A6071+2+$I$2))),"")</f>
        <v/>
      </c>
      <c r="G6071" t="str">
        <f t="shared" ca="1" si="94"/>
        <v/>
      </c>
    </row>
    <row r="6072" spans="1:7" x14ac:dyDescent="0.25">
      <c r="A6072" s="1">
        <v>6070</v>
      </c>
      <c r="B6072" t="str" cm="1">
        <f t="array" aca="1" ref="B6072" ca="1">IFERROR(INDIRECT("TableCalc!C"&amp;NewCalc!A6072+2+$I$2),"")</f>
        <v/>
      </c>
      <c r="C6072" t="str" cm="1">
        <f t="array" aca="1" ref="C6072" ca="1">IFERROR($K$2*INDIRECT("TableCalc!D"&amp;NewCalc!A6072+2+$I$2),"")</f>
        <v/>
      </c>
      <c r="D6072" t="str" cm="1">
        <f t="array" aca="1" ref="D6072" ca="1">IFERROR($K$2*INDIRECT("TableCalc!E"&amp;A6072+2+$I$2)*(1-EXP(-A6072/INDIRECT("TableCalc!H"&amp;A6072+2+$I$2))),"")</f>
        <v/>
      </c>
      <c r="E6072" t="str" cm="1">
        <f t="array" aca="1" ref="E6072" ca="1">IFERROR($K$2*INDIRECT("TableCalc!F"&amp;A6072+2+$I$2)*(1-EXP(-A6072/INDIRECT("TableCalc!I"&amp;A6072+2+$I$2))),"")</f>
        <v/>
      </c>
      <c r="F6072" t="str" cm="1">
        <f t="array" aca="1" ref="F6072" ca="1">IFERROR($K$2*INDIRECT("TableCalc!G"&amp;A6072+2+$I$2)*(1-EXP(-A6072/INDIRECT("TableCalc!J"&amp;A6072+2+$I$2))),"")</f>
        <v/>
      </c>
      <c r="G6072" t="str">
        <f t="shared" ca="1" si="94"/>
        <v/>
      </c>
    </row>
    <row r="6073" spans="1:7" x14ac:dyDescent="0.25">
      <c r="A6073" s="1">
        <v>6071</v>
      </c>
      <c r="B6073" t="str" cm="1">
        <f t="array" aca="1" ref="B6073" ca="1">IFERROR(INDIRECT("TableCalc!C"&amp;NewCalc!A6073+2+$I$2),"")</f>
        <v/>
      </c>
      <c r="C6073" t="str" cm="1">
        <f t="array" aca="1" ref="C6073" ca="1">IFERROR($K$2*INDIRECT("TableCalc!D"&amp;NewCalc!A6073+2+$I$2),"")</f>
        <v/>
      </c>
      <c r="D6073" t="str" cm="1">
        <f t="array" aca="1" ref="D6073" ca="1">IFERROR($K$2*INDIRECT("TableCalc!E"&amp;A6073+2+$I$2)*(1-EXP(-A6073/INDIRECT("TableCalc!H"&amp;A6073+2+$I$2))),"")</f>
        <v/>
      </c>
      <c r="E6073" t="str" cm="1">
        <f t="array" aca="1" ref="E6073" ca="1">IFERROR($K$2*INDIRECT("TableCalc!F"&amp;A6073+2+$I$2)*(1-EXP(-A6073/INDIRECT("TableCalc!I"&amp;A6073+2+$I$2))),"")</f>
        <v/>
      </c>
      <c r="F6073" t="str" cm="1">
        <f t="array" aca="1" ref="F6073" ca="1">IFERROR($K$2*INDIRECT("TableCalc!G"&amp;A6073+2+$I$2)*(1-EXP(-A6073/INDIRECT("TableCalc!J"&amp;A6073+2+$I$2))),"")</f>
        <v/>
      </c>
      <c r="G6073" t="str">
        <f t="shared" ca="1" si="94"/>
        <v/>
      </c>
    </row>
    <row r="6074" spans="1:7" x14ac:dyDescent="0.25">
      <c r="A6074" s="1">
        <v>6072</v>
      </c>
      <c r="B6074" t="str" cm="1">
        <f t="array" aca="1" ref="B6074" ca="1">IFERROR(INDIRECT("TableCalc!C"&amp;NewCalc!A6074+2+$I$2),"")</f>
        <v/>
      </c>
      <c r="C6074" t="str" cm="1">
        <f t="array" aca="1" ref="C6074" ca="1">IFERROR($K$2*INDIRECT("TableCalc!D"&amp;NewCalc!A6074+2+$I$2),"")</f>
        <v/>
      </c>
      <c r="D6074" t="str" cm="1">
        <f t="array" aca="1" ref="D6074" ca="1">IFERROR($K$2*INDIRECT("TableCalc!E"&amp;A6074+2+$I$2)*(1-EXP(-A6074/INDIRECT("TableCalc!H"&amp;A6074+2+$I$2))),"")</f>
        <v/>
      </c>
      <c r="E6074" t="str" cm="1">
        <f t="array" aca="1" ref="E6074" ca="1">IFERROR($K$2*INDIRECT("TableCalc!F"&amp;A6074+2+$I$2)*(1-EXP(-A6074/INDIRECT("TableCalc!I"&amp;A6074+2+$I$2))),"")</f>
        <v/>
      </c>
      <c r="F6074" t="str" cm="1">
        <f t="array" aca="1" ref="F6074" ca="1">IFERROR($K$2*INDIRECT("TableCalc!G"&amp;A6074+2+$I$2)*(1-EXP(-A6074/INDIRECT("TableCalc!J"&amp;A6074+2+$I$2))),"")</f>
        <v/>
      </c>
      <c r="G6074" t="str">
        <f t="shared" ca="1" si="94"/>
        <v/>
      </c>
    </row>
    <row r="6075" spans="1:7" x14ac:dyDescent="0.25">
      <c r="A6075" s="1">
        <v>6073</v>
      </c>
      <c r="B6075" t="str" cm="1">
        <f t="array" aca="1" ref="B6075" ca="1">IFERROR(INDIRECT("TableCalc!C"&amp;NewCalc!A6075+2+$I$2),"")</f>
        <v/>
      </c>
      <c r="C6075" t="str" cm="1">
        <f t="array" aca="1" ref="C6075" ca="1">IFERROR($K$2*INDIRECT("TableCalc!D"&amp;NewCalc!A6075+2+$I$2),"")</f>
        <v/>
      </c>
      <c r="D6075" t="str" cm="1">
        <f t="array" aca="1" ref="D6075" ca="1">IFERROR($K$2*INDIRECT("TableCalc!E"&amp;A6075+2+$I$2)*(1-EXP(-A6075/INDIRECT("TableCalc!H"&amp;A6075+2+$I$2))),"")</f>
        <v/>
      </c>
      <c r="E6075" t="str" cm="1">
        <f t="array" aca="1" ref="E6075" ca="1">IFERROR($K$2*INDIRECT("TableCalc!F"&amp;A6075+2+$I$2)*(1-EXP(-A6075/INDIRECT("TableCalc!I"&amp;A6075+2+$I$2))),"")</f>
        <v/>
      </c>
      <c r="F6075" t="str" cm="1">
        <f t="array" aca="1" ref="F6075" ca="1">IFERROR($K$2*INDIRECT("TableCalc!G"&amp;A6075+2+$I$2)*(1-EXP(-A6075/INDIRECT("TableCalc!J"&amp;A6075+2+$I$2))),"")</f>
        <v/>
      </c>
      <c r="G6075" t="str">
        <f t="shared" ca="1" si="94"/>
        <v/>
      </c>
    </row>
    <row r="6076" spans="1:7" x14ac:dyDescent="0.25">
      <c r="A6076" s="1">
        <v>6074</v>
      </c>
      <c r="B6076" t="str" cm="1">
        <f t="array" aca="1" ref="B6076" ca="1">IFERROR(INDIRECT("TableCalc!C"&amp;NewCalc!A6076+2+$I$2),"")</f>
        <v/>
      </c>
      <c r="C6076" t="str" cm="1">
        <f t="array" aca="1" ref="C6076" ca="1">IFERROR($K$2*INDIRECT("TableCalc!D"&amp;NewCalc!A6076+2+$I$2),"")</f>
        <v/>
      </c>
      <c r="D6076" t="str" cm="1">
        <f t="array" aca="1" ref="D6076" ca="1">IFERROR($K$2*INDIRECT("TableCalc!E"&amp;A6076+2+$I$2)*(1-EXP(-A6076/INDIRECT("TableCalc!H"&amp;A6076+2+$I$2))),"")</f>
        <v/>
      </c>
      <c r="E6076" t="str" cm="1">
        <f t="array" aca="1" ref="E6076" ca="1">IFERROR($K$2*INDIRECT("TableCalc!F"&amp;A6076+2+$I$2)*(1-EXP(-A6076/INDIRECT("TableCalc!I"&amp;A6076+2+$I$2))),"")</f>
        <v/>
      </c>
      <c r="F6076" t="str" cm="1">
        <f t="array" aca="1" ref="F6076" ca="1">IFERROR($K$2*INDIRECT("TableCalc!G"&amp;A6076+2+$I$2)*(1-EXP(-A6076/INDIRECT("TableCalc!J"&amp;A6076+2+$I$2))),"")</f>
        <v/>
      </c>
      <c r="G6076" t="str">
        <f t="shared" ca="1" si="94"/>
        <v/>
      </c>
    </row>
    <row r="6077" spans="1:7" x14ac:dyDescent="0.25">
      <c r="A6077" s="1">
        <v>6075</v>
      </c>
      <c r="B6077" t="str" cm="1">
        <f t="array" aca="1" ref="B6077" ca="1">IFERROR(INDIRECT("TableCalc!C"&amp;NewCalc!A6077+2+$I$2),"")</f>
        <v/>
      </c>
      <c r="C6077" t="str" cm="1">
        <f t="array" aca="1" ref="C6077" ca="1">IFERROR($K$2*INDIRECT("TableCalc!D"&amp;NewCalc!A6077+2+$I$2),"")</f>
        <v/>
      </c>
      <c r="D6077" t="str" cm="1">
        <f t="array" aca="1" ref="D6077" ca="1">IFERROR($K$2*INDIRECT("TableCalc!E"&amp;A6077+2+$I$2)*(1-EXP(-A6077/INDIRECT("TableCalc!H"&amp;A6077+2+$I$2))),"")</f>
        <v/>
      </c>
      <c r="E6077" t="str" cm="1">
        <f t="array" aca="1" ref="E6077" ca="1">IFERROR($K$2*INDIRECT("TableCalc!F"&amp;A6077+2+$I$2)*(1-EXP(-A6077/INDIRECT("TableCalc!I"&amp;A6077+2+$I$2))),"")</f>
        <v/>
      </c>
      <c r="F6077" t="str" cm="1">
        <f t="array" aca="1" ref="F6077" ca="1">IFERROR($K$2*INDIRECT("TableCalc!G"&amp;A6077+2+$I$2)*(1-EXP(-A6077/INDIRECT("TableCalc!J"&amp;A6077+2+$I$2))),"")</f>
        <v/>
      </c>
      <c r="G6077" t="str">
        <f t="shared" ca="1" si="94"/>
        <v/>
      </c>
    </row>
    <row r="6078" spans="1:7" x14ac:dyDescent="0.25">
      <c r="A6078" s="1">
        <v>6076</v>
      </c>
      <c r="B6078" t="str" cm="1">
        <f t="array" aca="1" ref="B6078" ca="1">IFERROR(INDIRECT("TableCalc!C"&amp;NewCalc!A6078+2+$I$2),"")</f>
        <v/>
      </c>
      <c r="C6078" t="str" cm="1">
        <f t="array" aca="1" ref="C6078" ca="1">IFERROR($K$2*INDIRECT("TableCalc!D"&amp;NewCalc!A6078+2+$I$2),"")</f>
        <v/>
      </c>
      <c r="D6078" t="str" cm="1">
        <f t="array" aca="1" ref="D6078" ca="1">IFERROR($K$2*INDIRECT("TableCalc!E"&amp;A6078+2+$I$2)*(1-EXP(-A6078/INDIRECT("TableCalc!H"&amp;A6078+2+$I$2))),"")</f>
        <v/>
      </c>
      <c r="E6078" t="str" cm="1">
        <f t="array" aca="1" ref="E6078" ca="1">IFERROR($K$2*INDIRECT("TableCalc!F"&amp;A6078+2+$I$2)*(1-EXP(-A6078/INDIRECT("TableCalc!I"&amp;A6078+2+$I$2))),"")</f>
        <v/>
      </c>
      <c r="F6078" t="str" cm="1">
        <f t="array" aca="1" ref="F6078" ca="1">IFERROR($K$2*INDIRECT("TableCalc!G"&amp;A6078+2+$I$2)*(1-EXP(-A6078/INDIRECT("TableCalc!J"&amp;A6078+2+$I$2))),"")</f>
        <v/>
      </c>
      <c r="G6078" t="str">
        <f t="shared" ca="1" si="94"/>
        <v/>
      </c>
    </row>
    <row r="6079" spans="1:7" x14ac:dyDescent="0.25">
      <c r="A6079" s="1">
        <v>6077</v>
      </c>
      <c r="B6079" t="str" cm="1">
        <f t="array" aca="1" ref="B6079" ca="1">IFERROR(INDIRECT("TableCalc!C"&amp;NewCalc!A6079+2+$I$2),"")</f>
        <v/>
      </c>
      <c r="C6079" t="str" cm="1">
        <f t="array" aca="1" ref="C6079" ca="1">IFERROR($K$2*INDIRECT("TableCalc!D"&amp;NewCalc!A6079+2+$I$2),"")</f>
        <v/>
      </c>
      <c r="D6079" t="str" cm="1">
        <f t="array" aca="1" ref="D6079" ca="1">IFERROR($K$2*INDIRECT("TableCalc!E"&amp;A6079+2+$I$2)*(1-EXP(-A6079/INDIRECT("TableCalc!H"&amp;A6079+2+$I$2))),"")</f>
        <v/>
      </c>
      <c r="E6079" t="str" cm="1">
        <f t="array" aca="1" ref="E6079" ca="1">IFERROR($K$2*INDIRECT("TableCalc!F"&amp;A6079+2+$I$2)*(1-EXP(-A6079/INDIRECT("TableCalc!I"&amp;A6079+2+$I$2))),"")</f>
        <v/>
      </c>
      <c r="F6079" t="str" cm="1">
        <f t="array" aca="1" ref="F6079" ca="1">IFERROR($K$2*INDIRECT("TableCalc!G"&amp;A6079+2+$I$2)*(1-EXP(-A6079/INDIRECT("TableCalc!J"&amp;A6079+2+$I$2))),"")</f>
        <v/>
      </c>
      <c r="G6079" t="str">
        <f t="shared" ca="1" si="94"/>
        <v/>
      </c>
    </row>
    <row r="6080" spans="1:7" x14ac:dyDescent="0.25">
      <c r="A6080" s="1">
        <v>6078</v>
      </c>
      <c r="B6080" t="str" cm="1">
        <f t="array" aca="1" ref="B6080" ca="1">IFERROR(INDIRECT("TableCalc!C"&amp;NewCalc!A6080+2+$I$2),"")</f>
        <v/>
      </c>
      <c r="C6080" t="str" cm="1">
        <f t="array" aca="1" ref="C6080" ca="1">IFERROR($K$2*INDIRECT("TableCalc!D"&amp;NewCalc!A6080+2+$I$2),"")</f>
        <v/>
      </c>
      <c r="D6080" t="str" cm="1">
        <f t="array" aca="1" ref="D6080" ca="1">IFERROR($K$2*INDIRECT("TableCalc!E"&amp;A6080+2+$I$2)*(1-EXP(-A6080/INDIRECT("TableCalc!H"&amp;A6080+2+$I$2))),"")</f>
        <v/>
      </c>
      <c r="E6080" t="str" cm="1">
        <f t="array" aca="1" ref="E6080" ca="1">IFERROR($K$2*INDIRECT("TableCalc!F"&amp;A6080+2+$I$2)*(1-EXP(-A6080/INDIRECT("TableCalc!I"&amp;A6080+2+$I$2))),"")</f>
        <v/>
      </c>
      <c r="F6080" t="str" cm="1">
        <f t="array" aca="1" ref="F6080" ca="1">IFERROR($K$2*INDIRECT("TableCalc!G"&amp;A6080+2+$I$2)*(1-EXP(-A6080/INDIRECT("TableCalc!J"&amp;A6080+2+$I$2))),"")</f>
        <v/>
      </c>
      <c r="G6080" t="str">
        <f t="shared" ca="1" si="94"/>
        <v/>
      </c>
    </row>
    <row r="6081" spans="1:7" x14ac:dyDescent="0.25">
      <c r="A6081" s="1">
        <v>6079</v>
      </c>
      <c r="B6081" t="str" cm="1">
        <f t="array" aca="1" ref="B6081" ca="1">IFERROR(INDIRECT("TableCalc!C"&amp;NewCalc!A6081+2+$I$2),"")</f>
        <v/>
      </c>
      <c r="C6081" t="str" cm="1">
        <f t="array" aca="1" ref="C6081" ca="1">IFERROR($K$2*INDIRECT("TableCalc!D"&amp;NewCalc!A6081+2+$I$2),"")</f>
        <v/>
      </c>
      <c r="D6081" t="str" cm="1">
        <f t="array" aca="1" ref="D6081" ca="1">IFERROR($K$2*INDIRECT("TableCalc!E"&amp;A6081+2+$I$2)*(1-EXP(-A6081/INDIRECT("TableCalc!H"&amp;A6081+2+$I$2))),"")</f>
        <v/>
      </c>
      <c r="E6081" t="str" cm="1">
        <f t="array" aca="1" ref="E6081" ca="1">IFERROR($K$2*INDIRECT("TableCalc!F"&amp;A6081+2+$I$2)*(1-EXP(-A6081/INDIRECT("TableCalc!I"&amp;A6081+2+$I$2))),"")</f>
        <v/>
      </c>
      <c r="F6081" t="str" cm="1">
        <f t="array" aca="1" ref="F6081" ca="1">IFERROR($K$2*INDIRECT("TableCalc!G"&amp;A6081+2+$I$2)*(1-EXP(-A6081/INDIRECT("TableCalc!J"&amp;A6081+2+$I$2))),"")</f>
        <v/>
      </c>
      <c r="G6081" t="str">
        <f t="shared" ca="1" si="94"/>
        <v/>
      </c>
    </row>
    <row r="6082" spans="1:7" x14ac:dyDescent="0.25">
      <c r="A6082" s="1">
        <v>6080</v>
      </c>
      <c r="B6082" t="str" cm="1">
        <f t="array" aca="1" ref="B6082" ca="1">IFERROR(INDIRECT("TableCalc!C"&amp;NewCalc!A6082+2+$I$2),"")</f>
        <v/>
      </c>
      <c r="C6082" t="str" cm="1">
        <f t="array" aca="1" ref="C6082" ca="1">IFERROR($K$2*INDIRECT("TableCalc!D"&amp;NewCalc!A6082+2+$I$2),"")</f>
        <v/>
      </c>
      <c r="D6082" t="str" cm="1">
        <f t="array" aca="1" ref="D6082" ca="1">IFERROR($K$2*INDIRECT("TableCalc!E"&amp;A6082+2+$I$2)*(1-EXP(-A6082/INDIRECT("TableCalc!H"&amp;A6082+2+$I$2))),"")</f>
        <v/>
      </c>
      <c r="E6082" t="str" cm="1">
        <f t="array" aca="1" ref="E6082" ca="1">IFERROR($K$2*INDIRECT("TableCalc!F"&amp;A6082+2+$I$2)*(1-EXP(-A6082/INDIRECT("TableCalc!I"&amp;A6082+2+$I$2))),"")</f>
        <v/>
      </c>
      <c r="F6082" t="str" cm="1">
        <f t="array" aca="1" ref="F6082" ca="1">IFERROR($K$2*INDIRECT("TableCalc!G"&amp;A6082+2+$I$2)*(1-EXP(-A6082/INDIRECT("TableCalc!J"&amp;A6082+2+$I$2))),"")</f>
        <v/>
      </c>
      <c r="G6082" t="str">
        <f t="shared" ca="1" si="94"/>
        <v/>
      </c>
    </row>
    <row r="6083" spans="1:7" x14ac:dyDescent="0.25">
      <c r="A6083" s="1">
        <v>6081</v>
      </c>
      <c r="B6083" t="str" cm="1">
        <f t="array" aca="1" ref="B6083" ca="1">IFERROR(INDIRECT("TableCalc!C"&amp;NewCalc!A6083+2+$I$2),"")</f>
        <v/>
      </c>
      <c r="C6083" t="str" cm="1">
        <f t="array" aca="1" ref="C6083" ca="1">IFERROR($K$2*INDIRECT("TableCalc!D"&amp;NewCalc!A6083+2+$I$2),"")</f>
        <v/>
      </c>
      <c r="D6083" t="str" cm="1">
        <f t="array" aca="1" ref="D6083" ca="1">IFERROR($K$2*INDIRECT("TableCalc!E"&amp;A6083+2+$I$2)*(1-EXP(-A6083/INDIRECT("TableCalc!H"&amp;A6083+2+$I$2))),"")</f>
        <v/>
      </c>
      <c r="E6083" t="str" cm="1">
        <f t="array" aca="1" ref="E6083" ca="1">IFERROR($K$2*INDIRECT("TableCalc!F"&amp;A6083+2+$I$2)*(1-EXP(-A6083/INDIRECT("TableCalc!I"&amp;A6083+2+$I$2))),"")</f>
        <v/>
      </c>
      <c r="F6083" t="str" cm="1">
        <f t="array" aca="1" ref="F6083" ca="1">IFERROR($K$2*INDIRECT("TableCalc!G"&amp;A6083+2+$I$2)*(1-EXP(-A6083/INDIRECT("TableCalc!J"&amp;A6083+2+$I$2))),"")</f>
        <v/>
      </c>
      <c r="G6083" t="str">
        <f t="shared" ref="G6083:G6146" ca="1" si="95">IFERROR(B6083-SUM(C6083:F6083),"")</f>
        <v/>
      </c>
    </row>
    <row r="6084" spans="1:7" x14ac:dyDescent="0.25">
      <c r="A6084" s="1">
        <v>6082</v>
      </c>
      <c r="B6084" t="str" cm="1">
        <f t="array" aca="1" ref="B6084" ca="1">IFERROR(INDIRECT("TableCalc!C"&amp;NewCalc!A6084+2+$I$2),"")</f>
        <v/>
      </c>
      <c r="C6084" t="str" cm="1">
        <f t="array" aca="1" ref="C6084" ca="1">IFERROR($K$2*INDIRECT("TableCalc!D"&amp;NewCalc!A6084+2+$I$2),"")</f>
        <v/>
      </c>
      <c r="D6084" t="str" cm="1">
        <f t="array" aca="1" ref="D6084" ca="1">IFERROR($K$2*INDIRECT("TableCalc!E"&amp;A6084+2+$I$2)*(1-EXP(-A6084/INDIRECT("TableCalc!H"&amp;A6084+2+$I$2))),"")</f>
        <v/>
      </c>
      <c r="E6084" t="str" cm="1">
        <f t="array" aca="1" ref="E6084" ca="1">IFERROR($K$2*INDIRECT("TableCalc!F"&amp;A6084+2+$I$2)*(1-EXP(-A6084/INDIRECT("TableCalc!I"&amp;A6084+2+$I$2))),"")</f>
        <v/>
      </c>
      <c r="F6084" t="str" cm="1">
        <f t="array" aca="1" ref="F6084" ca="1">IFERROR($K$2*INDIRECT("TableCalc!G"&amp;A6084+2+$I$2)*(1-EXP(-A6084/INDIRECT("TableCalc!J"&amp;A6084+2+$I$2))),"")</f>
        <v/>
      </c>
      <c r="G6084" t="str">
        <f t="shared" ca="1" si="95"/>
        <v/>
      </c>
    </row>
    <row r="6085" spans="1:7" x14ac:dyDescent="0.25">
      <c r="A6085" s="1">
        <v>6083</v>
      </c>
      <c r="B6085" t="str" cm="1">
        <f t="array" aca="1" ref="B6085" ca="1">IFERROR(INDIRECT("TableCalc!C"&amp;NewCalc!A6085+2+$I$2),"")</f>
        <v/>
      </c>
      <c r="C6085" t="str" cm="1">
        <f t="array" aca="1" ref="C6085" ca="1">IFERROR($K$2*INDIRECT("TableCalc!D"&amp;NewCalc!A6085+2+$I$2),"")</f>
        <v/>
      </c>
      <c r="D6085" t="str" cm="1">
        <f t="array" aca="1" ref="D6085" ca="1">IFERROR($K$2*INDIRECT("TableCalc!E"&amp;A6085+2+$I$2)*(1-EXP(-A6085/INDIRECT("TableCalc!H"&amp;A6085+2+$I$2))),"")</f>
        <v/>
      </c>
      <c r="E6085" t="str" cm="1">
        <f t="array" aca="1" ref="E6085" ca="1">IFERROR($K$2*INDIRECT("TableCalc!F"&amp;A6085+2+$I$2)*(1-EXP(-A6085/INDIRECT("TableCalc!I"&amp;A6085+2+$I$2))),"")</f>
        <v/>
      </c>
      <c r="F6085" t="str" cm="1">
        <f t="array" aca="1" ref="F6085" ca="1">IFERROR($K$2*INDIRECT("TableCalc!G"&amp;A6085+2+$I$2)*(1-EXP(-A6085/INDIRECT("TableCalc!J"&amp;A6085+2+$I$2))),"")</f>
        <v/>
      </c>
      <c r="G6085" t="str">
        <f t="shared" ca="1" si="95"/>
        <v/>
      </c>
    </row>
    <row r="6086" spans="1:7" x14ac:dyDescent="0.25">
      <c r="A6086" s="1">
        <v>6084</v>
      </c>
      <c r="B6086" t="str" cm="1">
        <f t="array" aca="1" ref="B6086" ca="1">IFERROR(INDIRECT("TableCalc!C"&amp;NewCalc!A6086+2+$I$2),"")</f>
        <v/>
      </c>
      <c r="C6086" t="str" cm="1">
        <f t="array" aca="1" ref="C6086" ca="1">IFERROR($K$2*INDIRECT("TableCalc!D"&amp;NewCalc!A6086+2+$I$2),"")</f>
        <v/>
      </c>
      <c r="D6086" t="str" cm="1">
        <f t="array" aca="1" ref="D6086" ca="1">IFERROR($K$2*INDIRECT("TableCalc!E"&amp;A6086+2+$I$2)*(1-EXP(-A6086/INDIRECT("TableCalc!H"&amp;A6086+2+$I$2))),"")</f>
        <v/>
      </c>
      <c r="E6086" t="str" cm="1">
        <f t="array" aca="1" ref="E6086" ca="1">IFERROR($K$2*INDIRECT("TableCalc!F"&amp;A6086+2+$I$2)*(1-EXP(-A6086/INDIRECT("TableCalc!I"&amp;A6086+2+$I$2))),"")</f>
        <v/>
      </c>
      <c r="F6086" t="str" cm="1">
        <f t="array" aca="1" ref="F6086" ca="1">IFERROR($K$2*INDIRECT("TableCalc!G"&amp;A6086+2+$I$2)*(1-EXP(-A6086/INDIRECT("TableCalc!J"&amp;A6086+2+$I$2))),"")</f>
        <v/>
      </c>
      <c r="G6086" t="str">
        <f t="shared" ca="1" si="95"/>
        <v/>
      </c>
    </row>
    <row r="6087" spans="1:7" x14ac:dyDescent="0.25">
      <c r="A6087" s="1">
        <v>6085</v>
      </c>
      <c r="B6087" t="str" cm="1">
        <f t="array" aca="1" ref="B6087" ca="1">IFERROR(INDIRECT("TableCalc!C"&amp;NewCalc!A6087+2+$I$2),"")</f>
        <v/>
      </c>
      <c r="C6087" t="str" cm="1">
        <f t="array" aca="1" ref="C6087" ca="1">IFERROR($K$2*INDIRECT("TableCalc!D"&amp;NewCalc!A6087+2+$I$2),"")</f>
        <v/>
      </c>
      <c r="D6087" t="str" cm="1">
        <f t="array" aca="1" ref="D6087" ca="1">IFERROR($K$2*INDIRECT("TableCalc!E"&amp;A6087+2+$I$2)*(1-EXP(-A6087/INDIRECT("TableCalc!H"&amp;A6087+2+$I$2))),"")</f>
        <v/>
      </c>
      <c r="E6087" t="str" cm="1">
        <f t="array" aca="1" ref="E6087" ca="1">IFERROR($K$2*INDIRECT("TableCalc!F"&amp;A6087+2+$I$2)*(1-EXP(-A6087/INDIRECT("TableCalc!I"&amp;A6087+2+$I$2))),"")</f>
        <v/>
      </c>
      <c r="F6087" t="str" cm="1">
        <f t="array" aca="1" ref="F6087" ca="1">IFERROR($K$2*INDIRECT("TableCalc!G"&amp;A6087+2+$I$2)*(1-EXP(-A6087/INDIRECT("TableCalc!J"&amp;A6087+2+$I$2))),"")</f>
        <v/>
      </c>
      <c r="G6087" t="str">
        <f t="shared" ca="1" si="95"/>
        <v/>
      </c>
    </row>
    <row r="6088" spans="1:7" x14ac:dyDescent="0.25">
      <c r="A6088" s="1">
        <v>6086</v>
      </c>
      <c r="B6088" t="str" cm="1">
        <f t="array" aca="1" ref="B6088" ca="1">IFERROR(INDIRECT("TableCalc!C"&amp;NewCalc!A6088+2+$I$2),"")</f>
        <v/>
      </c>
      <c r="C6088" t="str" cm="1">
        <f t="array" aca="1" ref="C6088" ca="1">IFERROR($K$2*INDIRECT("TableCalc!D"&amp;NewCalc!A6088+2+$I$2),"")</f>
        <v/>
      </c>
      <c r="D6088" t="str" cm="1">
        <f t="array" aca="1" ref="D6088" ca="1">IFERROR($K$2*INDIRECT("TableCalc!E"&amp;A6088+2+$I$2)*(1-EXP(-A6088/INDIRECT("TableCalc!H"&amp;A6088+2+$I$2))),"")</f>
        <v/>
      </c>
      <c r="E6088" t="str" cm="1">
        <f t="array" aca="1" ref="E6088" ca="1">IFERROR($K$2*INDIRECT("TableCalc!F"&amp;A6088+2+$I$2)*(1-EXP(-A6088/INDIRECT("TableCalc!I"&amp;A6088+2+$I$2))),"")</f>
        <v/>
      </c>
      <c r="F6088" t="str" cm="1">
        <f t="array" aca="1" ref="F6088" ca="1">IFERROR($K$2*INDIRECT("TableCalc!G"&amp;A6088+2+$I$2)*(1-EXP(-A6088/INDIRECT("TableCalc!J"&amp;A6088+2+$I$2))),"")</f>
        <v/>
      </c>
      <c r="G6088" t="str">
        <f t="shared" ca="1" si="95"/>
        <v/>
      </c>
    </row>
    <row r="6089" spans="1:7" x14ac:dyDescent="0.25">
      <c r="A6089" s="1">
        <v>6087</v>
      </c>
      <c r="B6089" t="str" cm="1">
        <f t="array" aca="1" ref="B6089" ca="1">IFERROR(INDIRECT("TableCalc!C"&amp;NewCalc!A6089+2+$I$2),"")</f>
        <v/>
      </c>
      <c r="C6089" t="str" cm="1">
        <f t="array" aca="1" ref="C6089" ca="1">IFERROR($K$2*INDIRECT("TableCalc!D"&amp;NewCalc!A6089+2+$I$2),"")</f>
        <v/>
      </c>
      <c r="D6089" t="str" cm="1">
        <f t="array" aca="1" ref="D6089" ca="1">IFERROR($K$2*INDIRECT("TableCalc!E"&amp;A6089+2+$I$2)*(1-EXP(-A6089/INDIRECT("TableCalc!H"&amp;A6089+2+$I$2))),"")</f>
        <v/>
      </c>
      <c r="E6089" t="str" cm="1">
        <f t="array" aca="1" ref="E6089" ca="1">IFERROR($K$2*INDIRECT("TableCalc!F"&amp;A6089+2+$I$2)*(1-EXP(-A6089/INDIRECT("TableCalc!I"&amp;A6089+2+$I$2))),"")</f>
        <v/>
      </c>
      <c r="F6089" t="str" cm="1">
        <f t="array" aca="1" ref="F6089" ca="1">IFERROR($K$2*INDIRECT("TableCalc!G"&amp;A6089+2+$I$2)*(1-EXP(-A6089/INDIRECT("TableCalc!J"&amp;A6089+2+$I$2))),"")</f>
        <v/>
      </c>
      <c r="G6089" t="str">
        <f t="shared" ca="1" si="95"/>
        <v/>
      </c>
    </row>
    <row r="6090" spans="1:7" x14ac:dyDescent="0.25">
      <c r="A6090" s="1">
        <v>6088</v>
      </c>
      <c r="B6090" t="str" cm="1">
        <f t="array" aca="1" ref="B6090" ca="1">IFERROR(INDIRECT("TableCalc!C"&amp;NewCalc!A6090+2+$I$2),"")</f>
        <v/>
      </c>
      <c r="C6090" t="str" cm="1">
        <f t="array" aca="1" ref="C6090" ca="1">IFERROR($K$2*INDIRECT("TableCalc!D"&amp;NewCalc!A6090+2+$I$2),"")</f>
        <v/>
      </c>
      <c r="D6090" t="str" cm="1">
        <f t="array" aca="1" ref="D6090" ca="1">IFERROR($K$2*INDIRECT("TableCalc!E"&amp;A6090+2+$I$2)*(1-EXP(-A6090/INDIRECT("TableCalc!H"&amp;A6090+2+$I$2))),"")</f>
        <v/>
      </c>
      <c r="E6090" t="str" cm="1">
        <f t="array" aca="1" ref="E6090" ca="1">IFERROR($K$2*INDIRECT("TableCalc!F"&amp;A6090+2+$I$2)*(1-EXP(-A6090/INDIRECT("TableCalc!I"&amp;A6090+2+$I$2))),"")</f>
        <v/>
      </c>
      <c r="F6090" t="str" cm="1">
        <f t="array" aca="1" ref="F6090" ca="1">IFERROR($K$2*INDIRECT("TableCalc!G"&amp;A6090+2+$I$2)*(1-EXP(-A6090/INDIRECT("TableCalc!J"&amp;A6090+2+$I$2))),"")</f>
        <v/>
      </c>
      <c r="G6090" t="str">
        <f t="shared" ca="1" si="95"/>
        <v/>
      </c>
    </row>
    <row r="6091" spans="1:7" x14ac:dyDescent="0.25">
      <c r="A6091" s="1">
        <v>6089</v>
      </c>
      <c r="B6091" t="str" cm="1">
        <f t="array" aca="1" ref="B6091" ca="1">IFERROR(INDIRECT("TableCalc!C"&amp;NewCalc!A6091+2+$I$2),"")</f>
        <v/>
      </c>
      <c r="C6091" t="str" cm="1">
        <f t="array" aca="1" ref="C6091" ca="1">IFERROR($K$2*INDIRECT("TableCalc!D"&amp;NewCalc!A6091+2+$I$2),"")</f>
        <v/>
      </c>
      <c r="D6091" t="str" cm="1">
        <f t="array" aca="1" ref="D6091" ca="1">IFERROR($K$2*INDIRECT("TableCalc!E"&amp;A6091+2+$I$2)*(1-EXP(-A6091/INDIRECT("TableCalc!H"&amp;A6091+2+$I$2))),"")</f>
        <v/>
      </c>
      <c r="E6091" t="str" cm="1">
        <f t="array" aca="1" ref="E6091" ca="1">IFERROR($K$2*INDIRECT("TableCalc!F"&amp;A6091+2+$I$2)*(1-EXP(-A6091/INDIRECT("TableCalc!I"&amp;A6091+2+$I$2))),"")</f>
        <v/>
      </c>
      <c r="F6091" t="str" cm="1">
        <f t="array" aca="1" ref="F6091" ca="1">IFERROR($K$2*INDIRECT("TableCalc!G"&amp;A6091+2+$I$2)*(1-EXP(-A6091/INDIRECT("TableCalc!J"&amp;A6091+2+$I$2))),"")</f>
        <v/>
      </c>
      <c r="G6091" t="str">
        <f t="shared" ca="1" si="95"/>
        <v/>
      </c>
    </row>
    <row r="6092" spans="1:7" x14ac:dyDescent="0.25">
      <c r="A6092" s="1">
        <v>6090</v>
      </c>
      <c r="B6092" t="str" cm="1">
        <f t="array" aca="1" ref="B6092" ca="1">IFERROR(INDIRECT("TableCalc!C"&amp;NewCalc!A6092+2+$I$2),"")</f>
        <v/>
      </c>
      <c r="C6092" t="str" cm="1">
        <f t="array" aca="1" ref="C6092" ca="1">IFERROR($K$2*INDIRECT("TableCalc!D"&amp;NewCalc!A6092+2+$I$2),"")</f>
        <v/>
      </c>
      <c r="D6092" t="str" cm="1">
        <f t="array" aca="1" ref="D6092" ca="1">IFERROR($K$2*INDIRECT("TableCalc!E"&amp;A6092+2+$I$2)*(1-EXP(-A6092/INDIRECT("TableCalc!H"&amp;A6092+2+$I$2))),"")</f>
        <v/>
      </c>
      <c r="E6092" t="str" cm="1">
        <f t="array" aca="1" ref="E6092" ca="1">IFERROR($K$2*INDIRECT("TableCalc!F"&amp;A6092+2+$I$2)*(1-EXP(-A6092/INDIRECT("TableCalc!I"&amp;A6092+2+$I$2))),"")</f>
        <v/>
      </c>
      <c r="F6092" t="str" cm="1">
        <f t="array" aca="1" ref="F6092" ca="1">IFERROR($K$2*INDIRECT("TableCalc!G"&amp;A6092+2+$I$2)*(1-EXP(-A6092/INDIRECT("TableCalc!J"&amp;A6092+2+$I$2))),"")</f>
        <v/>
      </c>
      <c r="G6092" t="str">
        <f t="shared" ca="1" si="95"/>
        <v/>
      </c>
    </row>
    <row r="6093" spans="1:7" x14ac:dyDescent="0.25">
      <c r="A6093" s="1">
        <v>6091</v>
      </c>
      <c r="B6093" t="str" cm="1">
        <f t="array" aca="1" ref="B6093" ca="1">IFERROR(INDIRECT("TableCalc!C"&amp;NewCalc!A6093+2+$I$2),"")</f>
        <v/>
      </c>
      <c r="C6093" t="str" cm="1">
        <f t="array" aca="1" ref="C6093" ca="1">IFERROR($K$2*INDIRECT("TableCalc!D"&amp;NewCalc!A6093+2+$I$2),"")</f>
        <v/>
      </c>
      <c r="D6093" t="str" cm="1">
        <f t="array" aca="1" ref="D6093" ca="1">IFERROR($K$2*INDIRECT("TableCalc!E"&amp;A6093+2+$I$2)*(1-EXP(-A6093/INDIRECT("TableCalc!H"&amp;A6093+2+$I$2))),"")</f>
        <v/>
      </c>
      <c r="E6093" t="str" cm="1">
        <f t="array" aca="1" ref="E6093" ca="1">IFERROR($K$2*INDIRECT("TableCalc!F"&amp;A6093+2+$I$2)*(1-EXP(-A6093/INDIRECT("TableCalc!I"&amp;A6093+2+$I$2))),"")</f>
        <v/>
      </c>
      <c r="F6093" t="str" cm="1">
        <f t="array" aca="1" ref="F6093" ca="1">IFERROR($K$2*INDIRECT("TableCalc!G"&amp;A6093+2+$I$2)*(1-EXP(-A6093/INDIRECT("TableCalc!J"&amp;A6093+2+$I$2))),"")</f>
        <v/>
      </c>
      <c r="G6093" t="str">
        <f t="shared" ca="1" si="95"/>
        <v/>
      </c>
    </row>
    <row r="6094" spans="1:7" x14ac:dyDescent="0.25">
      <c r="A6094" s="1">
        <v>6092</v>
      </c>
      <c r="B6094" t="str" cm="1">
        <f t="array" aca="1" ref="B6094" ca="1">IFERROR(INDIRECT("TableCalc!C"&amp;NewCalc!A6094+2+$I$2),"")</f>
        <v/>
      </c>
      <c r="C6094" t="str" cm="1">
        <f t="array" aca="1" ref="C6094" ca="1">IFERROR($K$2*INDIRECT("TableCalc!D"&amp;NewCalc!A6094+2+$I$2),"")</f>
        <v/>
      </c>
      <c r="D6094" t="str" cm="1">
        <f t="array" aca="1" ref="D6094" ca="1">IFERROR($K$2*INDIRECT("TableCalc!E"&amp;A6094+2+$I$2)*(1-EXP(-A6094/INDIRECT("TableCalc!H"&amp;A6094+2+$I$2))),"")</f>
        <v/>
      </c>
      <c r="E6094" t="str" cm="1">
        <f t="array" aca="1" ref="E6094" ca="1">IFERROR($K$2*INDIRECT("TableCalc!F"&amp;A6094+2+$I$2)*(1-EXP(-A6094/INDIRECT("TableCalc!I"&amp;A6094+2+$I$2))),"")</f>
        <v/>
      </c>
      <c r="F6094" t="str" cm="1">
        <f t="array" aca="1" ref="F6094" ca="1">IFERROR($K$2*INDIRECT("TableCalc!G"&amp;A6094+2+$I$2)*(1-EXP(-A6094/INDIRECT("TableCalc!J"&amp;A6094+2+$I$2))),"")</f>
        <v/>
      </c>
      <c r="G6094" t="str">
        <f t="shared" ca="1" si="95"/>
        <v/>
      </c>
    </row>
    <row r="6095" spans="1:7" x14ac:dyDescent="0.25">
      <c r="A6095" s="1">
        <v>6093</v>
      </c>
      <c r="B6095" t="str" cm="1">
        <f t="array" aca="1" ref="B6095" ca="1">IFERROR(INDIRECT("TableCalc!C"&amp;NewCalc!A6095+2+$I$2),"")</f>
        <v/>
      </c>
      <c r="C6095" t="str" cm="1">
        <f t="array" aca="1" ref="C6095" ca="1">IFERROR($K$2*INDIRECT("TableCalc!D"&amp;NewCalc!A6095+2+$I$2),"")</f>
        <v/>
      </c>
      <c r="D6095" t="str" cm="1">
        <f t="array" aca="1" ref="D6095" ca="1">IFERROR($K$2*INDIRECT("TableCalc!E"&amp;A6095+2+$I$2)*(1-EXP(-A6095/INDIRECT("TableCalc!H"&amp;A6095+2+$I$2))),"")</f>
        <v/>
      </c>
      <c r="E6095" t="str" cm="1">
        <f t="array" aca="1" ref="E6095" ca="1">IFERROR($K$2*INDIRECT("TableCalc!F"&amp;A6095+2+$I$2)*(1-EXP(-A6095/INDIRECT("TableCalc!I"&amp;A6095+2+$I$2))),"")</f>
        <v/>
      </c>
      <c r="F6095" t="str" cm="1">
        <f t="array" aca="1" ref="F6095" ca="1">IFERROR($K$2*INDIRECT("TableCalc!G"&amp;A6095+2+$I$2)*(1-EXP(-A6095/INDIRECT("TableCalc!J"&amp;A6095+2+$I$2))),"")</f>
        <v/>
      </c>
      <c r="G6095" t="str">
        <f t="shared" ca="1" si="95"/>
        <v/>
      </c>
    </row>
    <row r="6096" spans="1:7" x14ac:dyDescent="0.25">
      <c r="A6096" s="1">
        <v>6094</v>
      </c>
      <c r="B6096" t="str" cm="1">
        <f t="array" aca="1" ref="B6096" ca="1">IFERROR(INDIRECT("TableCalc!C"&amp;NewCalc!A6096+2+$I$2),"")</f>
        <v/>
      </c>
      <c r="C6096" t="str" cm="1">
        <f t="array" aca="1" ref="C6096" ca="1">IFERROR($K$2*INDIRECT("TableCalc!D"&amp;NewCalc!A6096+2+$I$2),"")</f>
        <v/>
      </c>
      <c r="D6096" t="str" cm="1">
        <f t="array" aca="1" ref="D6096" ca="1">IFERROR($K$2*INDIRECT("TableCalc!E"&amp;A6096+2+$I$2)*(1-EXP(-A6096/INDIRECT("TableCalc!H"&amp;A6096+2+$I$2))),"")</f>
        <v/>
      </c>
      <c r="E6096" t="str" cm="1">
        <f t="array" aca="1" ref="E6096" ca="1">IFERROR($K$2*INDIRECT("TableCalc!F"&amp;A6096+2+$I$2)*(1-EXP(-A6096/INDIRECT("TableCalc!I"&amp;A6096+2+$I$2))),"")</f>
        <v/>
      </c>
      <c r="F6096" t="str" cm="1">
        <f t="array" aca="1" ref="F6096" ca="1">IFERROR($K$2*INDIRECT("TableCalc!G"&amp;A6096+2+$I$2)*(1-EXP(-A6096/INDIRECT("TableCalc!J"&amp;A6096+2+$I$2))),"")</f>
        <v/>
      </c>
      <c r="G6096" t="str">
        <f t="shared" ca="1" si="95"/>
        <v/>
      </c>
    </row>
    <row r="6097" spans="1:7" x14ac:dyDescent="0.25">
      <c r="A6097" s="1">
        <v>6095</v>
      </c>
      <c r="B6097" t="str" cm="1">
        <f t="array" aca="1" ref="B6097" ca="1">IFERROR(INDIRECT("TableCalc!C"&amp;NewCalc!A6097+2+$I$2),"")</f>
        <v/>
      </c>
      <c r="C6097" t="str" cm="1">
        <f t="array" aca="1" ref="C6097" ca="1">IFERROR($K$2*INDIRECT("TableCalc!D"&amp;NewCalc!A6097+2+$I$2),"")</f>
        <v/>
      </c>
      <c r="D6097" t="str" cm="1">
        <f t="array" aca="1" ref="D6097" ca="1">IFERROR($K$2*INDIRECT("TableCalc!E"&amp;A6097+2+$I$2)*(1-EXP(-A6097/INDIRECT("TableCalc!H"&amp;A6097+2+$I$2))),"")</f>
        <v/>
      </c>
      <c r="E6097" t="str" cm="1">
        <f t="array" aca="1" ref="E6097" ca="1">IFERROR($K$2*INDIRECT("TableCalc!F"&amp;A6097+2+$I$2)*(1-EXP(-A6097/INDIRECT("TableCalc!I"&amp;A6097+2+$I$2))),"")</f>
        <v/>
      </c>
      <c r="F6097" t="str" cm="1">
        <f t="array" aca="1" ref="F6097" ca="1">IFERROR($K$2*INDIRECT("TableCalc!G"&amp;A6097+2+$I$2)*(1-EXP(-A6097/INDIRECT("TableCalc!J"&amp;A6097+2+$I$2))),"")</f>
        <v/>
      </c>
      <c r="G6097" t="str">
        <f t="shared" ca="1" si="95"/>
        <v/>
      </c>
    </row>
    <row r="6098" spans="1:7" x14ac:dyDescent="0.25">
      <c r="A6098" s="1">
        <v>6096</v>
      </c>
      <c r="B6098" t="str" cm="1">
        <f t="array" aca="1" ref="B6098" ca="1">IFERROR(INDIRECT("TableCalc!C"&amp;NewCalc!A6098+2+$I$2),"")</f>
        <v/>
      </c>
      <c r="C6098" t="str" cm="1">
        <f t="array" aca="1" ref="C6098" ca="1">IFERROR($K$2*INDIRECT("TableCalc!D"&amp;NewCalc!A6098+2+$I$2),"")</f>
        <v/>
      </c>
      <c r="D6098" t="str" cm="1">
        <f t="array" aca="1" ref="D6098" ca="1">IFERROR($K$2*INDIRECT("TableCalc!E"&amp;A6098+2+$I$2)*(1-EXP(-A6098/INDIRECT("TableCalc!H"&amp;A6098+2+$I$2))),"")</f>
        <v/>
      </c>
      <c r="E6098" t="str" cm="1">
        <f t="array" aca="1" ref="E6098" ca="1">IFERROR($K$2*INDIRECT("TableCalc!F"&amp;A6098+2+$I$2)*(1-EXP(-A6098/INDIRECT("TableCalc!I"&amp;A6098+2+$I$2))),"")</f>
        <v/>
      </c>
      <c r="F6098" t="str" cm="1">
        <f t="array" aca="1" ref="F6098" ca="1">IFERROR($K$2*INDIRECT("TableCalc!G"&amp;A6098+2+$I$2)*(1-EXP(-A6098/INDIRECT("TableCalc!J"&amp;A6098+2+$I$2))),"")</f>
        <v/>
      </c>
      <c r="G6098" t="str">
        <f t="shared" ca="1" si="95"/>
        <v/>
      </c>
    </row>
    <row r="6099" spans="1:7" x14ac:dyDescent="0.25">
      <c r="A6099" s="1">
        <v>6097</v>
      </c>
      <c r="B6099" t="str" cm="1">
        <f t="array" aca="1" ref="B6099" ca="1">IFERROR(INDIRECT("TableCalc!C"&amp;NewCalc!A6099+2+$I$2),"")</f>
        <v/>
      </c>
      <c r="C6099" t="str" cm="1">
        <f t="array" aca="1" ref="C6099" ca="1">IFERROR($K$2*INDIRECT("TableCalc!D"&amp;NewCalc!A6099+2+$I$2),"")</f>
        <v/>
      </c>
      <c r="D6099" t="str" cm="1">
        <f t="array" aca="1" ref="D6099" ca="1">IFERROR($K$2*INDIRECT("TableCalc!E"&amp;A6099+2+$I$2)*(1-EXP(-A6099/INDIRECT("TableCalc!H"&amp;A6099+2+$I$2))),"")</f>
        <v/>
      </c>
      <c r="E6099" t="str" cm="1">
        <f t="array" aca="1" ref="E6099" ca="1">IFERROR($K$2*INDIRECT("TableCalc!F"&amp;A6099+2+$I$2)*(1-EXP(-A6099/INDIRECT("TableCalc!I"&amp;A6099+2+$I$2))),"")</f>
        <v/>
      </c>
      <c r="F6099" t="str" cm="1">
        <f t="array" aca="1" ref="F6099" ca="1">IFERROR($K$2*INDIRECT("TableCalc!G"&amp;A6099+2+$I$2)*(1-EXP(-A6099/INDIRECT("TableCalc!J"&amp;A6099+2+$I$2))),"")</f>
        <v/>
      </c>
      <c r="G6099" t="str">
        <f t="shared" ca="1" si="95"/>
        <v/>
      </c>
    </row>
    <row r="6100" spans="1:7" x14ac:dyDescent="0.25">
      <c r="A6100" s="1">
        <v>6098</v>
      </c>
      <c r="B6100" t="str" cm="1">
        <f t="array" aca="1" ref="B6100" ca="1">IFERROR(INDIRECT("TableCalc!C"&amp;NewCalc!A6100+2+$I$2),"")</f>
        <v/>
      </c>
      <c r="C6100" t="str" cm="1">
        <f t="array" aca="1" ref="C6100" ca="1">IFERROR($K$2*INDIRECT("TableCalc!D"&amp;NewCalc!A6100+2+$I$2),"")</f>
        <v/>
      </c>
      <c r="D6100" t="str" cm="1">
        <f t="array" aca="1" ref="D6100" ca="1">IFERROR($K$2*INDIRECT("TableCalc!E"&amp;A6100+2+$I$2)*(1-EXP(-A6100/INDIRECT("TableCalc!H"&amp;A6100+2+$I$2))),"")</f>
        <v/>
      </c>
      <c r="E6100" t="str" cm="1">
        <f t="array" aca="1" ref="E6100" ca="1">IFERROR($K$2*INDIRECT("TableCalc!F"&amp;A6100+2+$I$2)*(1-EXP(-A6100/INDIRECT("TableCalc!I"&amp;A6100+2+$I$2))),"")</f>
        <v/>
      </c>
      <c r="F6100" t="str" cm="1">
        <f t="array" aca="1" ref="F6100" ca="1">IFERROR($K$2*INDIRECT("TableCalc!G"&amp;A6100+2+$I$2)*(1-EXP(-A6100/INDIRECT("TableCalc!J"&amp;A6100+2+$I$2))),"")</f>
        <v/>
      </c>
      <c r="G6100" t="str">
        <f t="shared" ca="1" si="95"/>
        <v/>
      </c>
    </row>
    <row r="6101" spans="1:7" x14ac:dyDescent="0.25">
      <c r="A6101" s="1">
        <v>6099</v>
      </c>
      <c r="B6101" t="str" cm="1">
        <f t="array" aca="1" ref="B6101" ca="1">IFERROR(INDIRECT("TableCalc!C"&amp;NewCalc!A6101+2+$I$2),"")</f>
        <v/>
      </c>
      <c r="C6101" t="str" cm="1">
        <f t="array" aca="1" ref="C6101" ca="1">IFERROR($K$2*INDIRECT("TableCalc!D"&amp;NewCalc!A6101+2+$I$2),"")</f>
        <v/>
      </c>
      <c r="D6101" t="str" cm="1">
        <f t="array" aca="1" ref="D6101" ca="1">IFERROR($K$2*INDIRECT("TableCalc!E"&amp;A6101+2+$I$2)*(1-EXP(-A6101/INDIRECT("TableCalc!H"&amp;A6101+2+$I$2))),"")</f>
        <v/>
      </c>
      <c r="E6101" t="str" cm="1">
        <f t="array" aca="1" ref="E6101" ca="1">IFERROR($K$2*INDIRECT("TableCalc!F"&amp;A6101+2+$I$2)*(1-EXP(-A6101/INDIRECT("TableCalc!I"&amp;A6101+2+$I$2))),"")</f>
        <v/>
      </c>
      <c r="F6101" t="str" cm="1">
        <f t="array" aca="1" ref="F6101" ca="1">IFERROR($K$2*INDIRECT("TableCalc!G"&amp;A6101+2+$I$2)*(1-EXP(-A6101/INDIRECT("TableCalc!J"&amp;A6101+2+$I$2))),"")</f>
        <v/>
      </c>
      <c r="G6101" t="str">
        <f t="shared" ca="1" si="95"/>
        <v/>
      </c>
    </row>
    <row r="6102" spans="1:7" x14ac:dyDescent="0.25">
      <c r="A6102" s="1">
        <v>6100</v>
      </c>
      <c r="B6102" t="str" cm="1">
        <f t="array" aca="1" ref="B6102" ca="1">IFERROR(INDIRECT("TableCalc!C"&amp;NewCalc!A6102+2+$I$2),"")</f>
        <v/>
      </c>
      <c r="C6102" t="str" cm="1">
        <f t="array" aca="1" ref="C6102" ca="1">IFERROR($K$2*INDIRECT("TableCalc!D"&amp;NewCalc!A6102+2+$I$2),"")</f>
        <v/>
      </c>
      <c r="D6102" t="str" cm="1">
        <f t="array" aca="1" ref="D6102" ca="1">IFERROR($K$2*INDIRECT("TableCalc!E"&amp;A6102+2+$I$2)*(1-EXP(-A6102/INDIRECT("TableCalc!H"&amp;A6102+2+$I$2))),"")</f>
        <v/>
      </c>
      <c r="E6102" t="str" cm="1">
        <f t="array" aca="1" ref="E6102" ca="1">IFERROR($K$2*INDIRECT("TableCalc!F"&amp;A6102+2+$I$2)*(1-EXP(-A6102/INDIRECT("TableCalc!I"&amp;A6102+2+$I$2))),"")</f>
        <v/>
      </c>
      <c r="F6102" t="str" cm="1">
        <f t="array" aca="1" ref="F6102" ca="1">IFERROR($K$2*INDIRECT("TableCalc!G"&amp;A6102+2+$I$2)*(1-EXP(-A6102/INDIRECT("TableCalc!J"&amp;A6102+2+$I$2))),"")</f>
        <v/>
      </c>
      <c r="G6102" t="str">
        <f t="shared" ca="1" si="95"/>
        <v/>
      </c>
    </row>
    <row r="6103" spans="1:7" x14ac:dyDescent="0.25">
      <c r="A6103" s="1">
        <v>6101</v>
      </c>
      <c r="B6103" t="str" cm="1">
        <f t="array" aca="1" ref="B6103" ca="1">IFERROR(INDIRECT("TableCalc!C"&amp;NewCalc!A6103+2+$I$2),"")</f>
        <v/>
      </c>
      <c r="C6103" t="str" cm="1">
        <f t="array" aca="1" ref="C6103" ca="1">IFERROR($K$2*INDIRECT("TableCalc!D"&amp;NewCalc!A6103+2+$I$2),"")</f>
        <v/>
      </c>
      <c r="D6103" t="str" cm="1">
        <f t="array" aca="1" ref="D6103" ca="1">IFERROR($K$2*INDIRECT("TableCalc!E"&amp;A6103+2+$I$2)*(1-EXP(-A6103/INDIRECT("TableCalc!H"&amp;A6103+2+$I$2))),"")</f>
        <v/>
      </c>
      <c r="E6103" t="str" cm="1">
        <f t="array" aca="1" ref="E6103" ca="1">IFERROR($K$2*INDIRECT("TableCalc!F"&amp;A6103+2+$I$2)*(1-EXP(-A6103/INDIRECT("TableCalc!I"&amp;A6103+2+$I$2))),"")</f>
        <v/>
      </c>
      <c r="F6103" t="str" cm="1">
        <f t="array" aca="1" ref="F6103" ca="1">IFERROR($K$2*INDIRECT("TableCalc!G"&amp;A6103+2+$I$2)*(1-EXP(-A6103/INDIRECT("TableCalc!J"&amp;A6103+2+$I$2))),"")</f>
        <v/>
      </c>
      <c r="G6103" t="str">
        <f t="shared" ca="1" si="95"/>
        <v/>
      </c>
    </row>
    <row r="6104" spans="1:7" x14ac:dyDescent="0.25">
      <c r="A6104" s="1">
        <v>6102</v>
      </c>
      <c r="B6104" t="str" cm="1">
        <f t="array" aca="1" ref="B6104" ca="1">IFERROR(INDIRECT("TableCalc!C"&amp;NewCalc!A6104+2+$I$2),"")</f>
        <v/>
      </c>
      <c r="C6104" t="str" cm="1">
        <f t="array" aca="1" ref="C6104" ca="1">IFERROR($K$2*INDIRECT("TableCalc!D"&amp;NewCalc!A6104+2+$I$2),"")</f>
        <v/>
      </c>
      <c r="D6104" t="str" cm="1">
        <f t="array" aca="1" ref="D6104" ca="1">IFERROR($K$2*INDIRECT("TableCalc!E"&amp;A6104+2+$I$2)*(1-EXP(-A6104/INDIRECT("TableCalc!H"&amp;A6104+2+$I$2))),"")</f>
        <v/>
      </c>
      <c r="E6104" t="str" cm="1">
        <f t="array" aca="1" ref="E6104" ca="1">IFERROR($K$2*INDIRECT("TableCalc!F"&amp;A6104+2+$I$2)*(1-EXP(-A6104/INDIRECT("TableCalc!I"&amp;A6104+2+$I$2))),"")</f>
        <v/>
      </c>
      <c r="F6104" t="str" cm="1">
        <f t="array" aca="1" ref="F6104" ca="1">IFERROR($K$2*INDIRECT("TableCalc!G"&amp;A6104+2+$I$2)*(1-EXP(-A6104/INDIRECT("TableCalc!J"&amp;A6104+2+$I$2))),"")</f>
        <v/>
      </c>
      <c r="G6104" t="str">
        <f t="shared" ca="1" si="95"/>
        <v/>
      </c>
    </row>
    <row r="6105" spans="1:7" x14ac:dyDescent="0.25">
      <c r="A6105" s="1">
        <v>6103</v>
      </c>
      <c r="B6105" t="str" cm="1">
        <f t="array" aca="1" ref="B6105" ca="1">IFERROR(INDIRECT("TableCalc!C"&amp;NewCalc!A6105+2+$I$2),"")</f>
        <v/>
      </c>
      <c r="C6105" t="str" cm="1">
        <f t="array" aca="1" ref="C6105" ca="1">IFERROR($K$2*INDIRECT("TableCalc!D"&amp;NewCalc!A6105+2+$I$2),"")</f>
        <v/>
      </c>
      <c r="D6105" t="str" cm="1">
        <f t="array" aca="1" ref="D6105" ca="1">IFERROR($K$2*INDIRECT("TableCalc!E"&amp;A6105+2+$I$2)*(1-EXP(-A6105/INDIRECT("TableCalc!H"&amp;A6105+2+$I$2))),"")</f>
        <v/>
      </c>
      <c r="E6105" t="str" cm="1">
        <f t="array" aca="1" ref="E6105" ca="1">IFERROR($K$2*INDIRECT("TableCalc!F"&amp;A6105+2+$I$2)*(1-EXP(-A6105/INDIRECT("TableCalc!I"&amp;A6105+2+$I$2))),"")</f>
        <v/>
      </c>
      <c r="F6105" t="str" cm="1">
        <f t="array" aca="1" ref="F6105" ca="1">IFERROR($K$2*INDIRECT("TableCalc!G"&amp;A6105+2+$I$2)*(1-EXP(-A6105/INDIRECT("TableCalc!J"&amp;A6105+2+$I$2))),"")</f>
        <v/>
      </c>
      <c r="G6105" t="str">
        <f t="shared" ca="1" si="95"/>
        <v/>
      </c>
    </row>
    <row r="6106" spans="1:7" x14ac:dyDescent="0.25">
      <c r="A6106" s="1">
        <v>6104</v>
      </c>
      <c r="B6106" t="str" cm="1">
        <f t="array" aca="1" ref="B6106" ca="1">IFERROR(INDIRECT("TableCalc!C"&amp;NewCalc!A6106+2+$I$2),"")</f>
        <v/>
      </c>
      <c r="C6106" t="str" cm="1">
        <f t="array" aca="1" ref="C6106" ca="1">IFERROR($K$2*INDIRECT("TableCalc!D"&amp;NewCalc!A6106+2+$I$2),"")</f>
        <v/>
      </c>
      <c r="D6106" t="str" cm="1">
        <f t="array" aca="1" ref="D6106" ca="1">IFERROR($K$2*INDIRECT("TableCalc!E"&amp;A6106+2+$I$2)*(1-EXP(-A6106/INDIRECT("TableCalc!H"&amp;A6106+2+$I$2))),"")</f>
        <v/>
      </c>
      <c r="E6106" t="str" cm="1">
        <f t="array" aca="1" ref="E6106" ca="1">IFERROR($K$2*INDIRECT("TableCalc!F"&amp;A6106+2+$I$2)*(1-EXP(-A6106/INDIRECT("TableCalc!I"&amp;A6106+2+$I$2))),"")</f>
        <v/>
      </c>
      <c r="F6106" t="str" cm="1">
        <f t="array" aca="1" ref="F6106" ca="1">IFERROR($K$2*INDIRECT("TableCalc!G"&amp;A6106+2+$I$2)*(1-EXP(-A6106/INDIRECT("TableCalc!J"&amp;A6106+2+$I$2))),"")</f>
        <v/>
      </c>
      <c r="G6106" t="str">
        <f t="shared" ca="1" si="95"/>
        <v/>
      </c>
    </row>
    <row r="6107" spans="1:7" x14ac:dyDescent="0.25">
      <c r="A6107" s="1">
        <v>6105</v>
      </c>
      <c r="B6107" t="str" cm="1">
        <f t="array" aca="1" ref="B6107" ca="1">IFERROR(INDIRECT("TableCalc!C"&amp;NewCalc!A6107+2+$I$2),"")</f>
        <v/>
      </c>
      <c r="C6107" t="str" cm="1">
        <f t="array" aca="1" ref="C6107" ca="1">IFERROR($K$2*INDIRECT("TableCalc!D"&amp;NewCalc!A6107+2+$I$2),"")</f>
        <v/>
      </c>
      <c r="D6107" t="str" cm="1">
        <f t="array" aca="1" ref="D6107" ca="1">IFERROR($K$2*INDIRECT("TableCalc!E"&amp;A6107+2+$I$2)*(1-EXP(-A6107/INDIRECT("TableCalc!H"&amp;A6107+2+$I$2))),"")</f>
        <v/>
      </c>
      <c r="E6107" t="str" cm="1">
        <f t="array" aca="1" ref="E6107" ca="1">IFERROR($K$2*INDIRECT("TableCalc!F"&amp;A6107+2+$I$2)*(1-EXP(-A6107/INDIRECT("TableCalc!I"&amp;A6107+2+$I$2))),"")</f>
        <v/>
      </c>
      <c r="F6107" t="str" cm="1">
        <f t="array" aca="1" ref="F6107" ca="1">IFERROR($K$2*INDIRECT("TableCalc!G"&amp;A6107+2+$I$2)*(1-EXP(-A6107/INDIRECT("TableCalc!J"&amp;A6107+2+$I$2))),"")</f>
        <v/>
      </c>
      <c r="G6107" t="str">
        <f t="shared" ca="1" si="95"/>
        <v/>
      </c>
    </row>
    <row r="6108" spans="1:7" x14ac:dyDescent="0.25">
      <c r="A6108" s="1">
        <v>6106</v>
      </c>
      <c r="B6108" t="str" cm="1">
        <f t="array" aca="1" ref="B6108" ca="1">IFERROR(INDIRECT("TableCalc!C"&amp;NewCalc!A6108+2+$I$2),"")</f>
        <v/>
      </c>
      <c r="C6108" t="str" cm="1">
        <f t="array" aca="1" ref="C6108" ca="1">IFERROR($K$2*INDIRECT("TableCalc!D"&amp;NewCalc!A6108+2+$I$2),"")</f>
        <v/>
      </c>
      <c r="D6108" t="str" cm="1">
        <f t="array" aca="1" ref="D6108" ca="1">IFERROR($K$2*INDIRECT("TableCalc!E"&amp;A6108+2+$I$2)*(1-EXP(-A6108/INDIRECT("TableCalc!H"&amp;A6108+2+$I$2))),"")</f>
        <v/>
      </c>
      <c r="E6108" t="str" cm="1">
        <f t="array" aca="1" ref="E6108" ca="1">IFERROR($K$2*INDIRECT("TableCalc!F"&amp;A6108+2+$I$2)*(1-EXP(-A6108/INDIRECT("TableCalc!I"&amp;A6108+2+$I$2))),"")</f>
        <v/>
      </c>
      <c r="F6108" t="str" cm="1">
        <f t="array" aca="1" ref="F6108" ca="1">IFERROR($K$2*INDIRECT("TableCalc!G"&amp;A6108+2+$I$2)*(1-EXP(-A6108/INDIRECT("TableCalc!J"&amp;A6108+2+$I$2))),"")</f>
        <v/>
      </c>
      <c r="G6108" t="str">
        <f t="shared" ca="1" si="95"/>
        <v/>
      </c>
    </row>
    <row r="6109" spans="1:7" x14ac:dyDescent="0.25">
      <c r="A6109" s="1">
        <v>6107</v>
      </c>
      <c r="B6109" t="str" cm="1">
        <f t="array" aca="1" ref="B6109" ca="1">IFERROR(INDIRECT("TableCalc!C"&amp;NewCalc!A6109+2+$I$2),"")</f>
        <v/>
      </c>
      <c r="C6109" t="str" cm="1">
        <f t="array" aca="1" ref="C6109" ca="1">IFERROR($K$2*INDIRECT("TableCalc!D"&amp;NewCalc!A6109+2+$I$2),"")</f>
        <v/>
      </c>
      <c r="D6109" t="str" cm="1">
        <f t="array" aca="1" ref="D6109" ca="1">IFERROR($K$2*INDIRECT("TableCalc!E"&amp;A6109+2+$I$2)*(1-EXP(-A6109/INDIRECT("TableCalc!H"&amp;A6109+2+$I$2))),"")</f>
        <v/>
      </c>
      <c r="E6109" t="str" cm="1">
        <f t="array" aca="1" ref="E6109" ca="1">IFERROR($K$2*INDIRECT("TableCalc!F"&amp;A6109+2+$I$2)*(1-EXP(-A6109/INDIRECT("TableCalc!I"&amp;A6109+2+$I$2))),"")</f>
        <v/>
      </c>
      <c r="F6109" t="str" cm="1">
        <f t="array" aca="1" ref="F6109" ca="1">IFERROR($K$2*INDIRECT("TableCalc!G"&amp;A6109+2+$I$2)*(1-EXP(-A6109/INDIRECT("TableCalc!J"&amp;A6109+2+$I$2))),"")</f>
        <v/>
      </c>
      <c r="G6109" t="str">
        <f t="shared" ca="1" si="95"/>
        <v/>
      </c>
    </row>
    <row r="6110" spans="1:7" x14ac:dyDescent="0.25">
      <c r="A6110" s="1">
        <v>6108</v>
      </c>
      <c r="B6110" t="str" cm="1">
        <f t="array" aca="1" ref="B6110" ca="1">IFERROR(INDIRECT("TableCalc!C"&amp;NewCalc!A6110+2+$I$2),"")</f>
        <v/>
      </c>
      <c r="C6110" t="str" cm="1">
        <f t="array" aca="1" ref="C6110" ca="1">IFERROR($K$2*INDIRECT("TableCalc!D"&amp;NewCalc!A6110+2+$I$2),"")</f>
        <v/>
      </c>
      <c r="D6110" t="str" cm="1">
        <f t="array" aca="1" ref="D6110" ca="1">IFERROR($K$2*INDIRECT("TableCalc!E"&amp;A6110+2+$I$2)*(1-EXP(-A6110/INDIRECT("TableCalc!H"&amp;A6110+2+$I$2))),"")</f>
        <v/>
      </c>
      <c r="E6110" t="str" cm="1">
        <f t="array" aca="1" ref="E6110" ca="1">IFERROR($K$2*INDIRECT("TableCalc!F"&amp;A6110+2+$I$2)*(1-EXP(-A6110/INDIRECT("TableCalc!I"&amp;A6110+2+$I$2))),"")</f>
        <v/>
      </c>
      <c r="F6110" t="str" cm="1">
        <f t="array" aca="1" ref="F6110" ca="1">IFERROR($K$2*INDIRECT("TableCalc!G"&amp;A6110+2+$I$2)*(1-EXP(-A6110/INDIRECT("TableCalc!J"&amp;A6110+2+$I$2))),"")</f>
        <v/>
      </c>
      <c r="G6110" t="str">
        <f t="shared" ca="1" si="95"/>
        <v/>
      </c>
    </row>
    <row r="6111" spans="1:7" x14ac:dyDescent="0.25">
      <c r="A6111" s="1">
        <v>6109</v>
      </c>
      <c r="B6111" t="str" cm="1">
        <f t="array" aca="1" ref="B6111" ca="1">IFERROR(INDIRECT("TableCalc!C"&amp;NewCalc!A6111+2+$I$2),"")</f>
        <v/>
      </c>
      <c r="C6111" t="str" cm="1">
        <f t="array" aca="1" ref="C6111" ca="1">IFERROR($K$2*INDIRECT("TableCalc!D"&amp;NewCalc!A6111+2+$I$2),"")</f>
        <v/>
      </c>
      <c r="D6111" t="str" cm="1">
        <f t="array" aca="1" ref="D6111" ca="1">IFERROR($K$2*INDIRECT("TableCalc!E"&amp;A6111+2+$I$2)*(1-EXP(-A6111/INDIRECT("TableCalc!H"&amp;A6111+2+$I$2))),"")</f>
        <v/>
      </c>
      <c r="E6111" t="str" cm="1">
        <f t="array" aca="1" ref="E6111" ca="1">IFERROR($K$2*INDIRECT("TableCalc!F"&amp;A6111+2+$I$2)*(1-EXP(-A6111/INDIRECT("TableCalc!I"&amp;A6111+2+$I$2))),"")</f>
        <v/>
      </c>
      <c r="F6111" t="str" cm="1">
        <f t="array" aca="1" ref="F6111" ca="1">IFERROR($K$2*INDIRECT("TableCalc!G"&amp;A6111+2+$I$2)*(1-EXP(-A6111/INDIRECT("TableCalc!J"&amp;A6111+2+$I$2))),"")</f>
        <v/>
      </c>
      <c r="G6111" t="str">
        <f t="shared" ca="1" si="95"/>
        <v/>
      </c>
    </row>
    <row r="6112" spans="1:7" x14ac:dyDescent="0.25">
      <c r="A6112" s="1">
        <v>6110</v>
      </c>
      <c r="B6112" t="str" cm="1">
        <f t="array" aca="1" ref="B6112" ca="1">IFERROR(INDIRECT("TableCalc!C"&amp;NewCalc!A6112+2+$I$2),"")</f>
        <v/>
      </c>
      <c r="C6112" t="str" cm="1">
        <f t="array" aca="1" ref="C6112" ca="1">IFERROR($K$2*INDIRECT("TableCalc!D"&amp;NewCalc!A6112+2+$I$2),"")</f>
        <v/>
      </c>
      <c r="D6112" t="str" cm="1">
        <f t="array" aca="1" ref="D6112" ca="1">IFERROR($K$2*INDIRECT("TableCalc!E"&amp;A6112+2+$I$2)*(1-EXP(-A6112/INDIRECT("TableCalc!H"&amp;A6112+2+$I$2))),"")</f>
        <v/>
      </c>
      <c r="E6112" t="str" cm="1">
        <f t="array" aca="1" ref="E6112" ca="1">IFERROR($K$2*INDIRECT("TableCalc!F"&amp;A6112+2+$I$2)*(1-EXP(-A6112/INDIRECT("TableCalc!I"&amp;A6112+2+$I$2))),"")</f>
        <v/>
      </c>
      <c r="F6112" t="str" cm="1">
        <f t="array" aca="1" ref="F6112" ca="1">IFERROR($K$2*INDIRECT("TableCalc!G"&amp;A6112+2+$I$2)*(1-EXP(-A6112/INDIRECT("TableCalc!J"&amp;A6112+2+$I$2))),"")</f>
        <v/>
      </c>
      <c r="G6112" t="str">
        <f t="shared" ca="1" si="95"/>
        <v/>
      </c>
    </row>
    <row r="6113" spans="1:7" x14ac:dyDescent="0.25">
      <c r="A6113" s="1">
        <v>6111</v>
      </c>
      <c r="B6113" t="str" cm="1">
        <f t="array" aca="1" ref="B6113" ca="1">IFERROR(INDIRECT("TableCalc!C"&amp;NewCalc!A6113+2+$I$2),"")</f>
        <v/>
      </c>
      <c r="C6113" t="str" cm="1">
        <f t="array" aca="1" ref="C6113" ca="1">IFERROR($K$2*INDIRECT("TableCalc!D"&amp;NewCalc!A6113+2+$I$2),"")</f>
        <v/>
      </c>
      <c r="D6113" t="str" cm="1">
        <f t="array" aca="1" ref="D6113" ca="1">IFERROR($K$2*INDIRECT("TableCalc!E"&amp;A6113+2+$I$2)*(1-EXP(-A6113/INDIRECT("TableCalc!H"&amp;A6113+2+$I$2))),"")</f>
        <v/>
      </c>
      <c r="E6113" t="str" cm="1">
        <f t="array" aca="1" ref="E6113" ca="1">IFERROR($K$2*INDIRECT("TableCalc!F"&amp;A6113+2+$I$2)*(1-EXP(-A6113/INDIRECT("TableCalc!I"&amp;A6113+2+$I$2))),"")</f>
        <v/>
      </c>
      <c r="F6113" t="str" cm="1">
        <f t="array" aca="1" ref="F6113" ca="1">IFERROR($K$2*INDIRECT("TableCalc!G"&amp;A6113+2+$I$2)*(1-EXP(-A6113/INDIRECT("TableCalc!J"&amp;A6113+2+$I$2))),"")</f>
        <v/>
      </c>
      <c r="G6113" t="str">
        <f t="shared" ca="1" si="95"/>
        <v/>
      </c>
    </row>
    <row r="6114" spans="1:7" x14ac:dyDescent="0.25">
      <c r="A6114" s="1">
        <v>6112</v>
      </c>
      <c r="B6114" t="str" cm="1">
        <f t="array" aca="1" ref="B6114" ca="1">IFERROR(INDIRECT("TableCalc!C"&amp;NewCalc!A6114+2+$I$2),"")</f>
        <v/>
      </c>
      <c r="C6114" t="str" cm="1">
        <f t="array" aca="1" ref="C6114" ca="1">IFERROR($K$2*INDIRECT("TableCalc!D"&amp;NewCalc!A6114+2+$I$2),"")</f>
        <v/>
      </c>
      <c r="D6114" t="str" cm="1">
        <f t="array" aca="1" ref="D6114" ca="1">IFERROR($K$2*INDIRECT("TableCalc!E"&amp;A6114+2+$I$2)*(1-EXP(-A6114/INDIRECT("TableCalc!H"&amp;A6114+2+$I$2))),"")</f>
        <v/>
      </c>
      <c r="E6114" t="str" cm="1">
        <f t="array" aca="1" ref="E6114" ca="1">IFERROR($K$2*INDIRECT("TableCalc!F"&amp;A6114+2+$I$2)*(1-EXP(-A6114/INDIRECT("TableCalc!I"&amp;A6114+2+$I$2))),"")</f>
        <v/>
      </c>
      <c r="F6114" t="str" cm="1">
        <f t="array" aca="1" ref="F6114" ca="1">IFERROR($K$2*INDIRECT("TableCalc!G"&amp;A6114+2+$I$2)*(1-EXP(-A6114/INDIRECT("TableCalc!J"&amp;A6114+2+$I$2))),"")</f>
        <v/>
      </c>
      <c r="G6114" t="str">
        <f t="shared" ca="1" si="95"/>
        <v/>
      </c>
    </row>
    <row r="6115" spans="1:7" x14ac:dyDescent="0.25">
      <c r="A6115" s="1">
        <v>6113</v>
      </c>
      <c r="B6115" t="str" cm="1">
        <f t="array" aca="1" ref="B6115" ca="1">IFERROR(INDIRECT("TableCalc!C"&amp;NewCalc!A6115+2+$I$2),"")</f>
        <v/>
      </c>
      <c r="C6115" t="str" cm="1">
        <f t="array" aca="1" ref="C6115" ca="1">IFERROR($K$2*INDIRECT("TableCalc!D"&amp;NewCalc!A6115+2+$I$2),"")</f>
        <v/>
      </c>
      <c r="D6115" t="str" cm="1">
        <f t="array" aca="1" ref="D6115" ca="1">IFERROR($K$2*INDIRECT("TableCalc!E"&amp;A6115+2+$I$2)*(1-EXP(-A6115/INDIRECT("TableCalc!H"&amp;A6115+2+$I$2))),"")</f>
        <v/>
      </c>
      <c r="E6115" t="str" cm="1">
        <f t="array" aca="1" ref="E6115" ca="1">IFERROR($K$2*INDIRECT("TableCalc!F"&amp;A6115+2+$I$2)*(1-EXP(-A6115/INDIRECT("TableCalc!I"&amp;A6115+2+$I$2))),"")</f>
        <v/>
      </c>
      <c r="F6115" t="str" cm="1">
        <f t="array" aca="1" ref="F6115" ca="1">IFERROR($K$2*INDIRECT("TableCalc!G"&amp;A6115+2+$I$2)*(1-EXP(-A6115/INDIRECT("TableCalc!J"&amp;A6115+2+$I$2))),"")</f>
        <v/>
      </c>
      <c r="G6115" t="str">
        <f t="shared" ca="1" si="95"/>
        <v/>
      </c>
    </row>
    <row r="6116" spans="1:7" x14ac:dyDescent="0.25">
      <c r="A6116" s="1">
        <v>6114</v>
      </c>
      <c r="B6116" t="str" cm="1">
        <f t="array" aca="1" ref="B6116" ca="1">IFERROR(INDIRECT("TableCalc!C"&amp;NewCalc!A6116+2+$I$2),"")</f>
        <v/>
      </c>
      <c r="C6116" t="str" cm="1">
        <f t="array" aca="1" ref="C6116" ca="1">IFERROR($K$2*INDIRECT("TableCalc!D"&amp;NewCalc!A6116+2+$I$2),"")</f>
        <v/>
      </c>
      <c r="D6116" t="str" cm="1">
        <f t="array" aca="1" ref="D6116" ca="1">IFERROR($K$2*INDIRECT("TableCalc!E"&amp;A6116+2+$I$2)*(1-EXP(-A6116/INDIRECT("TableCalc!H"&amp;A6116+2+$I$2))),"")</f>
        <v/>
      </c>
      <c r="E6116" t="str" cm="1">
        <f t="array" aca="1" ref="E6116" ca="1">IFERROR($K$2*INDIRECT("TableCalc!F"&amp;A6116+2+$I$2)*(1-EXP(-A6116/INDIRECT("TableCalc!I"&amp;A6116+2+$I$2))),"")</f>
        <v/>
      </c>
      <c r="F6116" t="str" cm="1">
        <f t="array" aca="1" ref="F6116" ca="1">IFERROR($K$2*INDIRECT("TableCalc!G"&amp;A6116+2+$I$2)*(1-EXP(-A6116/INDIRECT("TableCalc!J"&amp;A6116+2+$I$2))),"")</f>
        <v/>
      </c>
      <c r="G6116" t="str">
        <f t="shared" ca="1" si="95"/>
        <v/>
      </c>
    </row>
    <row r="6117" spans="1:7" x14ac:dyDescent="0.25">
      <c r="A6117" s="1">
        <v>6115</v>
      </c>
      <c r="B6117" t="str" cm="1">
        <f t="array" aca="1" ref="B6117" ca="1">IFERROR(INDIRECT("TableCalc!C"&amp;NewCalc!A6117+2+$I$2),"")</f>
        <v/>
      </c>
      <c r="C6117" t="str" cm="1">
        <f t="array" aca="1" ref="C6117" ca="1">IFERROR($K$2*INDIRECT("TableCalc!D"&amp;NewCalc!A6117+2+$I$2),"")</f>
        <v/>
      </c>
      <c r="D6117" t="str" cm="1">
        <f t="array" aca="1" ref="D6117" ca="1">IFERROR($K$2*INDIRECT("TableCalc!E"&amp;A6117+2+$I$2)*(1-EXP(-A6117/INDIRECT("TableCalc!H"&amp;A6117+2+$I$2))),"")</f>
        <v/>
      </c>
      <c r="E6117" t="str" cm="1">
        <f t="array" aca="1" ref="E6117" ca="1">IFERROR($K$2*INDIRECT("TableCalc!F"&amp;A6117+2+$I$2)*(1-EXP(-A6117/INDIRECT("TableCalc!I"&amp;A6117+2+$I$2))),"")</f>
        <v/>
      </c>
      <c r="F6117" t="str" cm="1">
        <f t="array" aca="1" ref="F6117" ca="1">IFERROR($K$2*INDIRECT("TableCalc!G"&amp;A6117+2+$I$2)*(1-EXP(-A6117/INDIRECT("TableCalc!J"&amp;A6117+2+$I$2))),"")</f>
        <v/>
      </c>
      <c r="G6117" t="str">
        <f t="shared" ca="1" si="95"/>
        <v/>
      </c>
    </row>
    <row r="6118" spans="1:7" x14ac:dyDescent="0.25">
      <c r="A6118" s="1">
        <v>6116</v>
      </c>
      <c r="B6118" t="str" cm="1">
        <f t="array" aca="1" ref="B6118" ca="1">IFERROR(INDIRECT("TableCalc!C"&amp;NewCalc!A6118+2+$I$2),"")</f>
        <v/>
      </c>
      <c r="C6118" t="str" cm="1">
        <f t="array" aca="1" ref="C6118" ca="1">IFERROR($K$2*INDIRECT("TableCalc!D"&amp;NewCalc!A6118+2+$I$2),"")</f>
        <v/>
      </c>
      <c r="D6118" t="str" cm="1">
        <f t="array" aca="1" ref="D6118" ca="1">IFERROR($K$2*INDIRECT("TableCalc!E"&amp;A6118+2+$I$2)*(1-EXP(-A6118/INDIRECT("TableCalc!H"&amp;A6118+2+$I$2))),"")</f>
        <v/>
      </c>
      <c r="E6118" t="str" cm="1">
        <f t="array" aca="1" ref="E6118" ca="1">IFERROR($K$2*INDIRECT("TableCalc!F"&amp;A6118+2+$I$2)*(1-EXP(-A6118/INDIRECT("TableCalc!I"&amp;A6118+2+$I$2))),"")</f>
        <v/>
      </c>
      <c r="F6118" t="str" cm="1">
        <f t="array" aca="1" ref="F6118" ca="1">IFERROR($K$2*INDIRECT("TableCalc!G"&amp;A6118+2+$I$2)*(1-EXP(-A6118/INDIRECT("TableCalc!J"&amp;A6118+2+$I$2))),"")</f>
        <v/>
      </c>
      <c r="G6118" t="str">
        <f t="shared" ca="1" si="95"/>
        <v/>
      </c>
    </row>
    <row r="6119" spans="1:7" x14ac:dyDescent="0.25">
      <c r="A6119" s="1">
        <v>6117</v>
      </c>
      <c r="B6119" t="str" cm="1">
        <f t="array" aca="1" ref="B6119" ca="1">IFERROR(INDIRECT("TableCalc!C"&amp;NewCalc!A6119+2+$I$2),"")</f>
        <v/>
      </c>
      <c r="C6119" t="str" cm="1">
        <f t="array" aca="1" ref="C6119" ca="1">IFERROR($K$2*INDIRECT("TableCalc!D"&amp;NewCalc!A6119+2+$I$2),"")</f>
        <v/>
      </c>
      <c r="D6119" t="str" cm="1">
        <f t="array" aca="1" ref="D6119" ca="1">IFERROR($K$2*INDIRECT("TableCalc!E"&amp;A6119+2+$I$2)*(1-EXP(-A6119/INDIRECT("TableCalc!H"&amp;A6119+2+$I$2))),"")</f>
        <v/>
      </c>
      <c r="E6119" t="str" cm="1">
        <f t="array" aca="1" ref="E6119" ca="1">IFERROR($K$2*INDIRECT("TableCalc!F"&amp;A6119+2+$I$2)*(1-EXP(-A6119/INDIRECT("TableCalc!I"&amp;A6119+2+$I$2))),"")</f>
        <v/>
      </c>
      <c r="F6119" t="str" cm="1">
        <f t="array" aca="1" ref="F6119" ca="1">IFERROR($K$2*INDIRECT("TableCalc!G"&amp;A6119+2+$I$2)*(1-EXP(-A6119/INDIRECT("TableCalc!J"&amp;A6119+2+$I$2))),"")</f>
        <v/>
      </c>
      <c r="G6119" t="str">
        <f t="shared" ca="1" si="95"/>
        <v/>
      </c>
    </row>
    <row r="6120" spans="1:7" x14ac:dyDescent="0.25">
      <c r="A6120" s="1">
        <v>6118</v>
      </c>
      <c r="B6120" t="str" cm="1">
        <f t="array" aca="1" ref="B6120" ca="1">IFERROR(INDIRECT("TableCalc!C"&amp;NewCalc!A6120+2+$I$2),"")</f>
        <v/>
      </c>
      <c r="C6120" t="str" cm="1">
        <f t="array" aca="1" ref="C6120" ca="1">IFERROR($K$2*INDIRECT("TableCalc!D"&amp;NewCalc!A6120+2+$I$2),"")</f>
        <v/>
      </c>
      <c r="D6120" t="str" cm="1">
        <f t="array" aca="1" ref="D6120" ca="1">IFERROR($K$2*INDIRECT("TableCalc!E"&amp;A6120+2+$I$2)*(1-EXP(-A6120/INDIRECT("TableCalc!H"&amp;A6120+2+$I$2))),"")</f>
        <v/>
      </c>
      <c r="E6120" t="str" cm="1">
        <f t="array" aca="1" ref="E6120" ca="1">IFERROR($K$2*INDIRECT("TableCalc!F"&amp;A6120+2+$I$2)*(1-EXP(-A6120/INDIRECT("TableCalc!I"&amp;A6120+2+$I$2))),"")</f>
        <v/>
      </c>
      <c r="F6120" t="str" cm="1">
        <f t="array" aca="1" ref="F6120" ca="1">IFERROR($K$2*INDIRECT("TableCalc!G"&amp;A6120+2+$I$2)*(1-EXP(-A6120/INDIRECT("TableCalc!J"&amp;A6120+2+$I$2))),"")</f>
        <v/>
      </c>
      <c r="G6120" t="str">
        <f t="shared" ca="1" si="95"/>
        <v/>
      </c>
    </row>
    <row r="6121" spans="1:7" x14ac:dyDescent="0.25">
      <c r="A6121" s="1">
        <v>6119</v>
      </c>
      <c r="B6121" t="str" cm="1">
        <f t="array" aca="1" ref="B6121" ca="1">IFERROR(INDIRECT("TableCalc!C"&amp;NewCalc!A6121+2+$I$2),"")</f>
        <v/>
      </c>
      <c r="C6121" t="str" cm="1">
        <f t="array" aca="1" ref="C6121" ca="1">IFERROR($K$2*INDIRECT("TableCalc!D"&amp;NewCalc!A6121+2+$I$2),"")</f>
        <v/>
      </c>
      <c r="D6121" t="str" cm="1">
        <f t="array" aca="1" ref="D6121" ca="1">IFERROR($K$2*INDIRECT("TableCalc!E"&amp;A6121+2+$I$2)*(1-EXP(-A6121/INDIRECT("TableCalc!H"&amp;A6121+2+$I$2))),"")</f>
        <v/>
      </c>
      <c r="E6121" t="str" cm="1">
        <f t="array" aca="1" ref="E6121" ca="1">IFERROR($K$2*INDIRECT("TableCalc!F"&amp;A6121+2+$I$2)*(1-EXP(-A6121/INDIRECT("TableCalc!I"&amp;A6121+2+$I$2))),"")</f>
        <v/>
      </c>
      <c r="F6121" t="str" cm="1">
        <f t="array" aca="1" ref="F6121" ca="1">IFERROR($K$2*INDIRECT("TableCalc!G"&amp;A6121+2+$I$2)*(1-EXP(-A6121/INDIRECT("TableCalc!J"&amp;A6121+2+$I$2))),"")</f>
        <v/>
      </c>
      <c r="G6121" t="str">
        <f t="shared" ca="1" si="95"/>
        <v/>
      </c>
    </row>
    <row r="6122" spans="1:7" x14ac:dyDescent="0.25">
      <c r="A6122" s="1">
        <v>6120</v>
      </c>
      <c r="B6122" t="str" cm="1">
        <f t="array" aca="1" ref="B6122" ca="1">IFERROR(INDIRECT("TableCalc!C"&amp;NewCalc!A6122+2+$I$2),"")</f>
        <v/>
      </c>
      <c r="C6122" t="str" cm="1">
        <f t="array" aca="1" ref="C6122" ca="1">IFERROR($K$2*INDIRECT("TableCalc!D"&amp;NewCalc!A6122+2+$I$2),"")</f>
        <v/>
      </c>
      <c r="D6122" t="str" cm="1">
        <f t="array" aca="1" ref="D6122" ca="1">IFERROR($K$2*INDIRECT("TableCalc!E"&amp;A6122+2+$I$2)*(1-EXP(-A6122/INDIRECT("TableCalc!H"&amp;A6122+2+$I$2))),"")</f>
        <v/>
      </c>
      <c r="E6122" t="str" cm="1">
        <f t="array" aca="1" ref="E6122" ca="1">IFERROR($K$2*INDIRECT("TableCalc!F"&amp;A6122+2+$I$2)*(1-EXP(-A6122/INDIRECT("TableCalc!I"&amp;A6122+2+$I$2))),"")</f>
        <v/>
      </c>
      <c r="F6122" t="str" cm="1">
        <f t="array" aca="1" ref="F6122" ca="1">IFERROR($K$2*INDIRECT("TableCalc!G"&amp;A6122+2+$I$2)*(1-EXP(-A6122/INDIRECT("TableCalc!J"&amp;A6122+2+$I$2))),"")</f>
        <v/>
      </c>
      <c r="G6122" t="str">
        <f t="shared" ca="1" si="95"/>
        <v/>
      </c>
    </row>
    <row r="6123" spans="1:7" x14ac:dyDescent="0.25">
      <c r="A6123" s="1">
        <v>6121</v>
      </c>
      <c r="B6123" t="str" cm="1">
        <f t="array" aca="1" ref="B6123" ca="1">IFERROR(INDIRECT("TableCalc!C"&amp;NewCalc!A6123+2+$I$2),"")</f>
        <v/>
      </c>
      <c r="C6123" t="str" cm="1">
        <f t="array" aca="1" ref="C6123" ca="1">IFERROR($K$2*INDIRECT("TableCalc!D"&amp;NewCalc!A6123+2+$I$2),"")</f>
        <v/>
      </c>
      <c r="D6123" t="str" cm="1">
        <f t="array" aca="1" ref="D6123" ca="1">IFERROR($K$2*INDIRECT("TableCalc!E"&amp;A6123+2+$I$2)*(1-EXP(-A6123/INDIRECT("TableCalc!H"&amp;A6123+2+$I$2))),"")</f>
        <v/>
      </c>
      <c r="E6123" t="str" cm="1">
        <f t="array" aca="1" ref="E6123" ca="1">IFERROR($K$2*INDIRECT("TableCalc!F"&amp;A6123+2+$I$2)*(1-EXP(-A6123/INDIRECT("TableCalc!I"&amp;A6123+2+$I$2))),"")</f>
        <v/>
      </c>
      <c r="F6123" t="str" cm="1">
        <f t="array" aca="1" ref="F6123" ca="1">IFERROR($K$2*INDIRECT("TableCalc!G"&amp;A6123+2+$I$2)*(1-EXP(-A6123/INDIRECT("TableCalc!J"&amp;A6123+2+$I$2))),"")</f>
        <v/>
      </c>
      <c r="G6123" t="str">
        <f t="shared" ca="1" si="95"/>
        <v/>
      </c>
    </row>
    <row r="6124" spans="1:7" x14ac:dyDescent="0.25">
      <c r="A6124" s="1">
        <v>6122</v>
      </c>
      <c r="B6124" t="str" cm="1">
        <f t="array" aca="1" ref="B6124" ca="1">IFERROR(INDIRECT("TableCalc!C"&amp;NewCalc!A6124+2+$I$2),"")</f>
        <v/>
      </c>
      <c r="C6124" t="str" cm="1">
        <f t="array" aca="1" ref="C6124" ca="1">IFERROR($K$2*INDIRECT("TableCalc!D"&amp;NewCalc!A6124+2+$I$2),"")</f>
        <v/>
      </c>
      <c r="D6124" t="str" cm="1">
        <f t="array" aca="1" ref="D6124" ca="1">IFERROR($K$2*INDIRECT("TableCalc!E"&amp;A6124+2+$I$2)*(1-EXP(-A6124/INDIRECT("TableCalc!H"&amp;A6124+2+$I$2))),"")</f>
        <v/>
      </c>
      <c r="E6124" t="str" cm="1">
        <f t="array" aca="1" ref="E6124" ca="1">IFERROR($K$2*INDIRECT("TableCalc!F"&amp;A6124+2+$I$2)*(1-EXP(-A6124/INDIRECT("TableCalc!I"&amp;A6124+2+$I$2))),"")</f>
        <v/>
      </c>
      <c r="F6124" t="str" cm="1">
        <f t="array" aca="1" ref="F6124" ca="1">IFERROR($K$2*INDIRECT("TableCalc!G"&amp;A6124+2+$I$2)*(1-EXP(-A6124/INDIRECT("TableCalc!J"&amp;A6124+2+$I$2))),"")</f>
        <v/>
      </c>
      <c r="G6124" t="str">
        <f t="shared" ca="1" si="95"/>
        <v/>
      </c>
    </row>
    <row r="6125" spans="1:7" x14ac:dyDescent="0.25">
      <c r="A6125" s="1">
        <v>6123</v>
      </c>
      <c r="B6125" t="str" cm="1">
        <f t="array" aca="1" ref="B6125" ca="1">IFERROR(INDIRECT("TableCalc!C"&amp;NewCalc!A6125+2+$I$2),"")</f>
        <v/>
      </c>
      <c r="C6125" t="str" cm="1">
        <f t="array" aca="1" ref="C6125" ca="1">IFERROR($K$2*INDIRECT("TableCalc!D"&amp;NewCalc!A6125+2+$I$2),"")</f>
        <v/>
      </c>
      <c r="D6125" t="str" cm="1">
        <f t="array" aca="1" ref="D6125" ca="1">IFERROR($K$2*INDIRECT("TableCalc!E"&amp;A6125+2+$I$2)*(1-EXP(-A6125/INDIRECT("TableCalc!H"&amp;A6125+2+$I$2))),"")</f>
        <v/>
      </c>
      <c r="E6125" t="str" cm="1">
        <f t="array" aca="1" ref="E6125" ca="1">IFERROR($K$2*INDIRECT("TableCalc!F"&amp;A6125+2+$I$2)*(1-EXP(-A6125/INDIRECT("TableCalc!I"&amp;A6125+2+$I$2))),"")</f>
        <v/>
      </c>
      <c r="F6125" t="str" cm="1">
        <f t="array" aca="1" ref="F6125" ca="1">IFERROR($K$2*INDIRECT("TableCalc!G"&amp;A6125+2+$I$2)*(1-EXP(-A6125/INDIRECT("TableCalc!J"&amp;A6125+2+$I$2))),"")</f>
        <v/>
      </c>
      <c r="G6125" t="str">
        <f t="shared" ca="1" si="95"/>
        <v/>
      </c>
    </row>
    <row r="6126" spans="1:7" x14ac:dyDescent="0.25">
      <c r="A6126" s="1">
        <v>6124</v>
      </c>
      <c r="B6126" t="str" cm="1">
        <f t="array" aca="1" ref="B6126" ca="1">IFERROR(INDIRECT("TableCalc!C"&amp;NewCalc!A6126+2+$I$2),"")</f>
        <v/>
      </c>
      <c r="C6126" t="str" cm="1">
        <f t="array" aca="1" ref="C6126" ca="1">IFERROR($K$2*INDIRECT("TableCalc!D"&amp;NewCalc!A6126+2+$I$2),"")</f>
        <v/>
      </c>
      <c r="D6126" t="str" cm="1">
        <f t="array" aca="1" ref="D6126" ca="1">IFERROR($K$2*INDIRECT("TableCalc!E"&amp;A6126+2+$I$2)*(1-EXP(-A6126/INDIRECT("TableCalc!H"&amp;A6126+2+$I$2))),"")</f>
        <v/>
      </c>
      <c r="E6126" t="str" cm="1">
        <f t="array" aca="1" ref="E6126" ca="1">IFERROR($K$2*INDIRECT("TableCalc!F"&amp;A6126+2+$I$2)*(1-EXP(-A6126/INDIRECT("TableCalc!I"&amp;A6126+2+$I$2))),"")</f>
        <v/>
      </c>
      <c r="F6126" t="str" cm="1">
        <f t="array" aca="1" ref="F6126" ca="1">IFERROR($K$2*INDIRECT("TableCalc!G"&amp;A6126+2+$I$2)*(1-EXP(-A6126/INDIRECT("TableCalc!J"&amp;A6126+2+$I$2))),"")</f>
        <v/>
      </c>
      <c r="G6126" t="str">
        <f t="shared" ca="1" si="95"/>
        <v/>
      </c>
    </row>
    <row r="6127" spans="1:7" x14ac:dyDescent="0.25">
      <c r="A6127" s="1">
        <v>6125</v>
      </c>
      <c r="B6127" t="str" cm="1">
        <f t="array" aca="1" ref="B6127" ca="1">IFERROR(INDIRECT("TableCalc!C"&amp;NewCalc!A6127+2+$I$2),"")</f>
        <v/>
      </c>
      <c r="C6127" t="str" cm="1">
        <f t="array" aca="1" ref="C6127" ca="1">IFERROR($K$2*INDIRECT("TableCalc!D"&amp;NewCalc!A6127+2+$I$2),"")</f>
        <v/>
      </c>
      <c r="D6127" t="str" cm="1">
        <f t="array" aca="1" ref="D6127" ca="1">IFERROR($K$2*INDIRECT("TableCalc!E"&amp;A6127+2+$I$2)*(1-EXP(-A6127/INDIRECT("TableCalc!H"&amp;A6127+2+$I$2))),"")</f>
        <v/>
      </c>
      <c r="E6127" t="str" cm="1">
        <f t="array" aca="1" ref="E6127" ca="1">IFERROR($K$2*INDIRECT("TableCalc!F"&amp;A6127+2+$I$2)*(1-EXP(-A6127/INDIRECT("TableCalc!I"&amp;A6127+2+$I$2))),"")</f>
        <v/>
      </c>
      <c r="F6127" t="str" cm="1">
        <f t="array" aca="1" ref="F6127" ca="1">IFERROR($K$2*INDIRECT("TableCalc!G"&amp;A6127+2+$I$2)*(1-EXP(-A6127/INDIRECT("TableCalc!J"&amp;A6127+2+$I$2))),"")</f>
        <v/>
      </c>
      <c r="G6127" t="str">
        <f t="shared" ca="1" si="95"/>
        <v/>
      </c>
    </row>
    <row r="6128" spans="1:7" x14ac:dyDescent="0.25">
      <c r="A6128" s="1">
        <v>6126</v>
      </c>
      <c r="B6128" t="str" cm="1">
        <f t="array" aca="1" ref="B6128" ca="1">IFERROR(INDIRECT("TableCalc!C"&amp;NewCalc!A6128+2+$I$2),"")</f>
        <v/>
      </c>
      <c r="C6128" t="str" cm="1">
        <f t="array" aca="1" ref="C6128" ca="1">IFERROR($K$2*INDIRECT("TableCalc!D"&amp;NewCalc!A6128+2+$I$2),"")</f>
        <v/>
      </c>
      <c r="D6128" t="str" cm="1">
        <f t="array" aca="1" ref="D6128" ca="1">IFERROR($K$2*INDIRECT("TableCalc!E"&amp;A6128+2+$I$2)*(1-EXP(-A6128/INDIRECT("TableCalc!H"&amp;A6128+2+$I$2))),"")</f>
        <v/>
      </c>
      <c r="E6128" t="str" cm="1">
        <f t="array" aca="1" ref="E6128" ca="1">IFERROR($K$2*INDIRECT("TableCalc!F"&amp;A6128+2+$I$2)*(1-EXP(-A6128/INDIRECT("TableCalc!I"&amp;A6128+2+$I$2))),"")</f>
        <v/>
      </c>
      <c r="F6128" t="str" cm="1">
        <f t="array" aca="1" ref="F6128" ca="1">IFERROR($K$2*INDIRECT("TableCalc!G"&amp;A6128+2+$I$2)*(1-EXP(-A6128/INDIRECT("TableCalc!J"&amp;A6128+2+$I$2))),"")</f>
        <v/>
      </c>
      <c r="G6128" t="str">
        <f t="shared" ca="1" si="95"/>
        <v/>
      </c>
    </row>
    <row r="6129" spans="1:7" x14ac:dyDescent="0.25">
      <c r="A6129" s="1">
        <v>6127</v>
      </c>
      <c r="B6129" t="str" cm="1">
        <f t="array" aca="1" ref="B6129" ca="1">IFERROR(INDIRECT("TableCalc!C"&amp;NewCalc!A6129+2+$I$2),"")</f>
        <v/>
      </c>
      <c r="C6129" t="str" cm="1">
        <f t="array" aca="1" ref="C6129" ca="1">IFERROR($K$2*INDIRECT("TableCalc!D"&amp;NewCalc!A6129+2+$I$2),"")</f>
        <v/>
      </c>
      <c r="D6129" t="str" cm="1">
        <f t="array" aca="1" ref="D6129" ca="1">IFERROR($K$2*INDIRECT("TableCalc!E"&amp;A6129+2+$I$2)*(1-EXP(-A6129/INDIRECT("TableCalc!H"&amp;A6129+2+$I$2))),"")</f>
        <v/>
      </c>
      <c r="E6129" t="str" cm="1">
        <f t="array" aca="1" ref="E6129" ca="1">IFERROR($K$2*INDIRECT("TableCalc!F"&amp;A6129+2+$I$2)*(1-EXP(-A6129/INDIRECT("TableCalc!I"&amp;A6129+2+$I$2))),"")</f>
        <v/>
      </c>
      <c r="F6129" t="str" cm="1">
        <f t="array" aca="1" ref="F6129" ca="1">IFERROR($K$2*INDIRECT("TableCalc!G"&amp;A6129+2+$I$2)*(1-EXP(-A6129/INDIRECT("TableCalc!J"&amp;A6129+2+$I$2))),"")</f>
        <v/>
      </c>
      <c r="G6129" t="str">
        <f t="shared" ca="1" si="95"/>
        <v/>
      </c>
    </row>
    <row r="6130" spans="1:7" x14ac:dyDescent="0.25">
      <c r="A6130" s="1">
        <v>6128</v>
      </c>
      <c r="B6130" t="str" cm="1">
        <f t="array" aca="1" ref="B6130" ca="1">IFERROR(INDIRECT("TableCalc!C"&amp;NewCalc!A6130+2+$I$2),"")</f>
        <v/>
      </c>
      <c r="C6130" t="str" cm="1">
        <f t="array" aca="1" ref="C6130" ca="1">IFERROR($K$2*INDIRECT("TableCalc!D"&amp;NewCalc!A6130+2+$I$2),"")</f>
        <v/>
      </c>
      <c r="D6130" t="str" cm="1">
        <f t="array" aca="1" ref="D6130" ca="1">IFERROR($K$2*INDIRECT("TableCalc!E"&amp;A6130+2+$I$2)*(1-EXP(-A6130/INDIRECT("TableCalc!H"&amp;A6130+2+$I$2))),"")</f>
        <v/>
      </c>
      <c r="E6130" t="str" cm="1">
        <f t="array" aca="1" ref="E6130" ca="1">IFERROR($K$2*INDIRECT("TableCalc!F"&amp;A6130+2+$I$2)*(1-EXP(-A6130/INDIRECT("TableCalc!I"&amp;A6130+2+$I$2))),"")</f>
        <v/>
      </c>
      <c r="F6130" t="str" cm="1">
        <f t="array" aca="1" ref="F6130" ca="1">IFERROR($K$2*INDIRECT("TableCalc!G"&amp;A6130+2+$I$2)*(1-EXP(-A6130/INDIRECT("TableCalc!J"&amp;A6130+2+$I$2))),"")</f>
        <v/>
      </c>
      <c r="G6130" t="str">
        <f t="shared" ca="1" si="95"/>
        <v/>
      </c>
    </row>
    <row r="6131" spans="1:7" x14ac:dyDescent="0.25">
      <c r="A6131" s="1">
        <v>6129</v>
      </c>
      <c r="B6131" t="str" cm="1">
        <f t="array" aca="1" ref="B6131" ca="1">IFERROR(INDIRECT("TableCalc!C"&amp;NewCalc!A6131+2+$I$2),"")</f>
        <v/>
      </c>
      <c r="C6131" t="str" cm="1">
        <f t="array" aca="1" ref="C6131" ca="1">IFERROR($K$2*INDIRECT("TableCalc!D"&amp;NewCalc!A6131+2+$I$2),"")</f>
        <v/>
      </c>
      <c r="D6131" t="str" cm="1">
        <f t="array" aca="1" ref="D6131" ca="1">IFERROR($K$2*INDIRECT("TableCalc!E"&amp;A6131+2+$I$2)*(1-EXP(-A6131/INDIRECT("TableCalc!H"&amp;A6131+2+$I$2))),"")</f>
        <v/>
      </c>
      <c r="E6131" t="str" cm="1">
        <f t="array" aca="1" ref="E6131" ca="1">IFERROR($K$2*INDIRECT("TableCalc!F"&amp;A6131+2+$I$2)*(1-EXP(-A6131/INDIRECT("TableCalc!I"&amp;A6131+2+$I$2))),"")</f>
        <v/>
      </c>
      <c r="F6131" t="str" cm="1">
        <f t="array" aca="1" ref="F6131" ca="1">IFERROR($K$2*INDIRECT("TableCalc!G"&amp;A6131+2+$I$2)*(1-EXP(-A6131/INDIRECT("TableCalc!J"&amp;A6131+2+$I$2))),"")</f>
        <v/>
      </c>
      <c r="G6131" t="str">
        <f t="shared" ca="1" si="95"/>
        <v/>
      </c>
    </row>
    <row r="6132" spans="1:7" x14ac:dyDescent="0.25">
      <c r="A6132" s="1">
        <v>6130</v>
      </c>
      <c r="B6132" t="str" cm="1">
        <f t="array" aca="1" ref="B6132" ca="1">IFERROR(INDIRECT("TableCalc!C"&amp;NewCalc!A6132+2+$I$2),"")</f>
        <v/>
      </c>
      <c r="C6132" t="str" cm="1">
        <f t="array" aca="1" ref="C6132" ca="1">IFERROR($K$2*INDIRECT("TableCalc!D"&amp;NewCalc!A6132+2+$I$2),"")</f>
        <v/>
      </c>
      <c r="D6132" t="str" cm="1">
        <f t="array" aca="1" ref="D6132" ca="1">IFERROR($K$2*INDIRECT("TableCalc!E"&amp;A6132+2+$I$2)*(1-EXP(-A6132/INDIRECT("TableCalc!H"&amp;A6132+2+$I$2))),"")</f>
        <v/>
      </c>
      <c r="E6132" t="str" cm="1">
        <f t="array" aca="1" ref="E6132" ca="1">IFERROR($K$2*INDIRECT("TableCalc!F"&amp;A6132+2+$I$2)*(1-EXP(-A6132/INDIRECT("TableCalc!I"&amp;A6132+2+$I$2))),"")</f>
        <v/>
      </c>
      <c r="F6132" t="str" cm="1">
        <f t="array" aca="1" ref="F6132" ca="1">IFERROR($K$2*INDIRECT("TableCalc!G"&amp;A6132+2+$I$2)*(1-EXP(-A6132/INDIRECT("TableCalc!J"&amp;A6132+2+$I$2))),"")</f>
        <v/>
      </c>
      <c r="G6132" t="str">
        <f t="shared" ca="1" si="95"/>
        <v/>
      </c>
    </row>
    <row r="6133" spans="1:7" x14ac:dyDescent="0.25">
      <c r="A6133" s="1">
        <v>6131</v>
      </c>
      <c r="B6133" t="str" cm="1">
        <f t="array" aca="1" ref="B6133" ca="1">IFERROR(INDIRECT("TableCalc!C"&amp;NewCalc!A6133+2+$I$2),"")</f>
        <v/>
      </c>
      <c r="C6133" t="str" cm="1">
        <f t="array" aca="1" ref="C6133" ca="1">IFERROR($K$2*INDIRECT("TableCalc!D"&amp;NewCalc!A6133+2+$I$2),"")</f>
        <v/>
      </c>
      <c r="D6133" t="str" cm="1">
        <f t="array" aca="1" ref="D6133" ca="1">IFERROR($K$2*INDIRECT("TableCalc!E"&amp;A6133+2+$I$2)*(1-EXP(-A6133/INDIRECT("TableCalc!H"&amp;A6133+2+$I$2))),"")</f>
        <v/>
      </c>
      <c r="E6133" t="str" cm="1">
        <f t="array" aca="1" ref="E6133" ca="1">IFERROR($K$2*INDIRECT("TableCalc!F"&amp;A6133+2+$I$2)*(1-EXP(-A6133/INDIRECT("TableCalc!I"&amp;A6133+2+$I$2))),"")</f>
        <v/>
      </c>
      <c r="F6133" t="str" cm="1">
        <f t="array" aca="1" ref="F6133" ca="1">IFERROR($K$2*INDIRECT("TableCalc!G"&amp;A6133+2+$I$2)*(1-EXP(-A6133/INDIRECT("TableCalc!J"&amp;A6133+2+$I$2))),"")</f>
        <v/>
      </c>
      <c r="G6133" t="str">
        <f t="shared" ca="1" si="95"/>
        <v/>
      </c>
    </row>
    <row r="6134" spans="1:7" x14ac:dyDescent="0.25">
      <c r="A6134" s="1">
        <v>6132</v>
      </c>
      <c r="B6134" t="str" cm="1">
        <f t="array" aca="1" ref="B6134" ca="1">IFERROR(INDIRECT("TableCalc!C"&amp;NewCalc!A6134+2+$I$2),"")</f>
        <v/>
      </c>
      <c r="C6134" t="str" cm="1">
        <f t="array" aca="1" ref="C6134" ca="1">IFERROR($K$2*INDIRECT("TableCalc!D"&amp;NewCalc!A6134+2+$I$2),"")</f>
        <v/>
      </c>
      <c r="D6134" t="str" cm="1">
        <f t="array" aca="1" ref="D6134" ca="1">IFERROR($K$2*INDIRECT("TableCalc!E"&amp;A6134+2+$I$2)*(1-EXP(-A6134/INDIRECT("TableCalc!H"&amp;A6134+2+$I$2))),"")</f>
        <v/>
      </c>
      <c r="E6134" t="str" cm="1">
        <f t="array" aca="1" ref="E6134" ca="1">IFERROR($K$2*INDIRECT("TableCalc!F"&amp;A6134+2+$I$2)*(1-EXP(-A6134/INDIRECT("TableCalc!I"&amp;A6134+2+$I$2))),"")</f>
        <v/>
      </c>
      <c r="F6134" t="str" cm="1">
        <f t="array" aca="1" ref="F6134" ca="1">IFERROR($K$2*INDIRECT("TableCalc!G"&amp;A6134+2+$I$2)*(1-EXP(-A6134/INDIRECT("TableCalc!J"&amp;A6134+2+$I$2))),"")</f>
        <v/>
      </c>
      <c r="G6134" t="str">
        <f t="shared" ca="1" si="95"/>
        <v/>
      </c>
    </row>
    <row r="6135" spans="1:7" x14ac:dyDescent="0.25">
      <c r="A6135" s="1">
        <v>6133</v>
      </c>
      <c r="B6135" t="str" cm="1">
        <f t="array" aca="1" ref="B6135" ca="1">IFERROR(INDIRECT("TableCalc!C"&amp;NewCalc!A6135+2+$I$2),"")</f>
        <v/>
      </c>
      <c r="C6135" t="str" cm="1">
        <f t="array" aca="1" ref="C6135" ca="1">IFERROR($K$2*INDIRECT("TableCalc!D"&amp;NewCalc!A6135+2+$I$2),"")</f>
        <v/>
      </c>
      <c r="D6135" t="str" cm="1">
        <f t="array" aca="1" ref="D6135" ca="1">IFERROR($K$2*INDIRECT("TableCalc!E"&amp;A6135+2+$I$2)*(1-EXP(-A6135/INDIRECT("TableCalc!H"&amp;A6135+2+$I$2))),"")</f>
        <v/>
      </c>
      <c r="E6135" t="str" cm="1">
        <f t="array" aca="1" ref="E6135" ca="1">IFERROR($K$2*INDIRECT("TableCalc!F"&amp;A6135+2+$I$2)*(1-EXP(-A6135/INDIRECT("TableCalc!I"&amp;A6135+2+$I$2))),"")</f>
        <v/>
      </c>
      <c r="F6135" t="str" cm="1">
        <f t="array" aca="1" ref="F6135" ca="1">IFERROR($K$2*INDIRECT("TableCalc!G"&amp;A6135+2+$I$2)*(1-EXP(-A6135/INDIRECT("TableCalc!J"&amp;A6135+2+$I$2))),"")</f>
        <v/>
      </c>
      <c r="G6135" t="str">
        <f t="shared" ca="1" si="95"/>
        <v/>
      </c>
    </row>
    <row r="6136" spans="1:7" x14ac:dyDescent="0.25">
      <c r="A6136" s="1">
        <v>6134</v>
      </c>
      <c r="B6136" t="str" cm="1">
        <f t="array" aca="1" ref="B6136" ca="1">IFERROR(INDIRECT("TableCalc!C"&amp;NewCalc!A6136+2+$I$2),"")</f>
        <v/>
      </c>
      <c r="C6136" t="str" cm="1">
        <f t="array" aca="1" ref="C6136" ca="1">IFERROR($K$2*INDIRECT("TableCalc!D"&amp;NewCalc!A6136+2+$I$2),"")</f>
        <v/>
      </c>
      <c r="D6136" t="str" cm="1">
        <f t="array" aca="1" ref="D6136" ca="1">IFERROR($K$2*INDIRECT("TableCalc!E"&amp;A6136+2+$I$2)*(1-EXP(-A6136/INDIRECT("TableCalc!H"&amp;A6136+2+$I$2))),"")</f>
        <v/>
      </c>
      <c r="E6136" t="str" cm="1">
        <f t="array" aca="1" ref="E6136" ca="1">IFERROR($K$2*INDIRECT("TableCalc!F"&amp;A6136+2+$I$2)*(1-EXP(-A6136/INDIRECT("TableCalc!I"&amp;A6136+2+$I$2))),"")</f>
        <v/>
      </c>
      <c r="F6136" t="str" cm="1">
        <f t="array" aca="1" ref="F6136" ca="1">IFERROR($K$2*INDIRECT("TableCalc!G"&amp;A6136+2+$I$2)*(1-EXP(-A6136/INDIRECT("TableCalc!J"&amp;A6136+2+$I$2))),"")</f>
        <v/>
      </c>
      <c r="G6136" t="str">
        <f t="shared" ca="1" si="95"/>
        <v/>
      </c>
    </row>
    <row r="6137" spans="1:7" x14ac:dyDescent="0.25">
      <c r="A6137" s="1">
        <v>6135</v>
      </c>
      <c r="B6137" t="str" cm="1">
        <f t="array" aca="1" ref="B6137" ca="1">IFERROR(INDIRECT("TableCalc!C"&amp;NewCalc!A6137+2+$I$2),"")</f>
        <v/>
      </c>
      <c r="C6137" t="str" cm="1">
        <f t="array" aca="1" ref="C6137" ca="1">IFERROR($K$2*INDIRECT("TableCalc!D"&amp;NewCalc!A6137+2+$I$2),"")</f>
        <v/>
      </c>
      <c r="D6137" t="str" cm="1">
        <f t="array" aca="1" ref="D6137" ca="1">IFERROR($K$2*INDIRECT("TableCalc!E"&amp;A6137+2+$I$2)*(1-EXP(-A6137/INDIRECT("TableCalc!H"&amp;A6137+2+$I$2))),"")</f>
        <v/>
      </c>
      <c r="E6137" t="str" cm="1">
        <f t="array" aca="1" ref="E6137" ca="1">IFERROR($K$2*INDIRECT("TableCalc!F"&amp;A6137+2+$I$2)*(1-EXP(-A6137/INDIRECT("TableCalc!I"&amp;A6137+2+$I$2))),"")</f>
        <v/>
      </c>
      <c r="F6137" t="str" cm="1">
        <f t="array" aca="1" ref="F6137" ca="1">IFERROR($K$2*INDIRECT("TableCalc!G"&amp;A6137+2+$I$2)*(1-EXP(-A6137/INDIRECT("TableCalc!J"&amp;A6137+2+$I$2))),"")</f>
        <v/>
      </c>
      <c r="G6137" t="str">
        <f t="shared" ca="1" si="95"/>
        <v/>
      </c>
    </row>
    <row r="6138" spans="1:7" x14ac:dyDescent="0.25">
      <c r="A6138" s="1">
        <v>6136</v>
      </c>
      <c r="B6138" t="str" cm="1">
        <f t="array" aca="1" ref="B6138" ca="1">IFERROR(INDIRECT("TableCalc!C"&amp;NewCalc!A6138+2+$I$2),"")</f>
        <v/>
      </c>
      <c r="C6138" t="str" cm="1">
        <f t="array" aca="1" ref="C6138" ca="1">IFERROR($K$2*INDIRECT("TableCalc!D"&amp;NewCalc!A6138+2+$I$2),"")</f>
        <v/>
      </c>
      <c r="D6138" t="str" cm="1">
        <f t="array" aca="1" ref="D6138" ca="1">IFERROR($K$2*INDIRECT("TableCalc!E"&amp;A6138+2+$I$2)*(1-EXP(-A6138/INDIRECT("TableCalc!H"&amp;A6138+2+$I$2))),"")</f>
        <v/>
      </c>
      <c r="E6138" t="str" cm="1">
        <f t="array" aca="1" ref="E6138" ca="1">IFERROR($K$2*INDIRECT("TableCalc!F"&amp;A6138+2+$I$2)*(1-EXP(-A6138/INDIRECT("TableCalc!I"&amp;A6138+2+$I$2))),"")</f>
        <v/>
      </c>
      <c r="F6138" t="str" cm="1">
        <f t="array" aca="1" ref="F6138" ca="1">IFERROR($K$2*INDIRECT("TableCalc!G"&amp;A6138+2+$I$2)*(1-EXP(-A6138/INDIRECT("TableCalc!J"&amp;A6138+2+$I$2))),"")</f>
        <v/>
      </c>
      <c r="G6138" t="str">
        <f t="shared" ca="1" si="95"/>
        <v/>
      </c>
    </row>
    <row r="6139" spans="1:7" x14ac:dyDescent="0.25">
      <c r="A6139" s="1">
        <v>6137</v>
      </c>
      <c r="B6139" t="str" cm="1">
        <f t="array" aca="1" ref="B6139" ca="1">IFERROR(INDIRECT("TableCalc!C"&amp;NewCalc!A6139+2+$I$2),"")</f>
        <v/>
      </c>
      <c r="C6139" t="str" cm="1">
        <f t="array" aca="1" ref="C6139" ca="1">IFERROR($K$2*INDIRECT("TableCalc!D"&amp;NewCalc!A6139+2+$I$2),"")</f>
        <v/>
      </c>
      <c r="D6139" t="str" cm="1">
        <f t="array" aca="1" ref="D6139" ca="1">IFERROR($K$2*INDIRECT("TableCalc!E"&amp;A6139+2+$I$2)*(1-EXP(-A6139/INDIRECT("TableCalc!H"&amp;A6139+2+$I$2))),"")</f>
        <v/>
      </c>
      <c r="E6139" t="str" cm="1">
        <f t="array" aca="1" ref="E6139" ca="1">IFERROR($K$2*INDIRECT("TableCalc!F"&amp;A6139+2+$I$2)*(1-EXP(-A6139/INDIRECT("TableCalc!I"&amp;A6139+2+$I$2))),"")</f>
        <v/>
      </c>
      <c r="F6139" t="str" cm="1">
        <f t="array" aca="1" ref="F6139" ca="1">IFERROR($K$2*INDIRECT("TableCalc!G"&amp;A6139+2+$I$2)*(1-EXP(-A6139/INDIRECT("TableCalc!J"&amp;A6139+2+$I$2))),"")</f>
        <v/>
      </c>
      <c r="G6139" t="str">
        <f t="shared" ca="1" si="95"/>
        <v/>
      </c>
    </row>
    <row r="6140" spans="1:7" x14ac:dyDescent="0.25">
      <c r="A6140" s="1">
        <v>6138</v>
      </c>
      <c r="B6140" t="str" cm="1">
        <f t="array" aca="1" ref="B6140" ca="1">IFERROR(INDIRECT("TableCalc!C"&amp;NewCalc!A6140+2+$I$2),"")</f>
        <v/>
      </c>
      <c r="C6140" t="str" cm="1">
        <f t="array" aca="1" ref="C6140" ca="1">IFERROR($K$2*INDIRECT("TableCalc!D"&amp;NewCalc!A6140+2+$I$2),"")</f>
        <v/>
      </c>
      <c r="D6140" t="str" cm="1">
        <f t="array" aca="1" ref="D6140" ca="1">IFERROR($K$2*INDIRECT("TableCalc!E"&amp;A6140+2+$I$2)*(1-EXP(-A6140/INDIRECT("TableCalc!H"&amp;A6140+2+$I$2))),"")</f>
        <v/>
      </c>
      <c r="E6140" t="str" cm="1">
        <f t="array" aca="1" ref="E6140" ca="1">IFERROR($K$2*INDIRECT("TableCalc!F"&amp;A6140+2+$I$2)*(1-EXP(-A6140/INDIRECT("TableCalc!I"&amp;A6140+2+$I$2))),"")</f>
        <v/>
      </c>
      <c r="F6140" t="str" cm="1">
        <f t="array" aca="1" ref="F6140" ca="1">IFERROR($K$2*INDIRECT("TableCalc!G"&amp;A6140+2+$I$2)*(1-EXP(-A6140/INDIRECT("TableCalc!J"&amp;A6140+2+$I$2))),"")</f>
        <v/>
      </c>
      <c r="G6140" t="str">
        <f t="shared" ca="1" si="95"/>
        <v/>
      </c>
    </row>
    <row r="6141" spans="1:7" x14ac:dyDescent="0.25">
      <c r="A6141" s="1">
        <v>6139</v>
      </c>
      <c r="B6141" t="str" cm="1">
        <f t="array" aca="1" ref="B6141" ca="1">IFERROR(INDIRECT("TableCalc!C"&amp;NewCalc!A6141+2+$I$2),"")</f>
        <v/>
      </c>
      <c r="C6141" t="str" cm="1">
        <f t="array" aca="1" ref="C6141" ca="1">IFERROR($K$2*INDIRECT("TableCalc!D"&amp;NewCalc!A6141+2+$I$2),"")</f>
        <v/>
      </c>
      <c r="D6141" t="str" cm="1">
        <f t="array" aca="1" ref="D6141" ca="1">IFERROR($K$2*INDIRECT("TableCalc!E"&amp;A6141+2+$I$2)*(1-EXP(-A6141/INDIRECT("TableCalc!H"&amp;A6141+2+$I$2))),"")</f>
        <v/>
      </c>
      <c r="E6141" t="str" cm="1">
        <f t="array" aca="1" ref="E6141" ca="1">IFERROR($K$2*INDIRECT("TableCalc!F"&amp;A6141+2+$I$2)*(1-EXP(-A6141/INDIRECT("TableCalc!I"&amp;A6141+2+$I$2))),"")</f>
        <v/>
      </c>
      <c r="F6141" t="str" cm="1">
        <f t="array" aca="1" ref="F6141" ca="1">IFERROR($K$2*INDIRECT("TableCalc!G"&amp;A6141+2+$I$2)*(1-EXP(-A6141/INDIRECT("TableCalc!J"&amp;A6141+2+$I$2))),"")</f>
        <v/>
      </c>
      <c r="G6141" t="str">
        <f t="shared" ca="1" si="95"/>
        <v/>
      </c>
    </row>
    <row r="6142" spans="1:7" x14ac:dyDescent="0.25">
      <c r="A6142" s="1">
        <v>6140</v>
      </c>
      <c r="B6142" t="str" cm="1">
        <f t="array" aca="1" ref="B6142" ca="1">IFERROR(INDIRECT("TableCalc!C"&amp;NewCalc!A6142+2+$I$2),"")</f>
        <v/>
      </c>
      <c r="C6142" t="str" cm="1">
        <f t="array" aca="1" ref="C6142" ca="1">IFERROR($K$2*INDIRECT("TableCalc!D"&amp;NewCalc!A6142+2+$I$2),"")</f>
        <v/>
      </c>
      <c r="D6142" t="str" cm="1">
        <f t="array" aca="1" ref="D6142" ca="1">IFERROR($K$2*INDIRECT("TableCalc!E"&amp;A6142+2+$I$2)*(1-EXP(-A6142/INDIRECT("TableCalc!H"&amp;A6142+2+$I$2))),"")</f>
        <v/>
      </c>
      <c r="E6142" t="str" cm="1">
        <f t="array" aca="1" ref="E6142" ca="1">IFERROR($K$2*INDIRECT("TableCalc!F"&amp;A6142+2+$I$2)*(1-EXP(-A6142/INDIRECT("TableCalc!I"&amp;A6142+2+$I$2))),"")</f>
        <v/>
      </c>
      <c r="F6142" t="str" cm="1">
        <f t="array" aca="1" ref="F6142" ca="1">IFERROR($K$2*INDIRECT("TableCalc!G"&amp;A6142+2+$I$2)*(1-EXP(-A6142/INDIRECT("TableCalc!J"&amp;A6142+2+$I$2))),"")</f>
        <v/>
      </c>
      <c r="G6142" t="str">
        <f t="shared" ca="1" si="95"/>
        <v/>
      </c>
    </row>
    <row r="6143" spans="1:7" x14ac:dyDescent="0.25">
      <c r="A6143" s="1">
        <v>6141</v>
      </c>
      <c r="B6143" t="str" cm="1">
        <f t="array" aca="1" ref="B6143" ca="1">IFERROR(INDIRECT("TableCalc!C"&amp;NewCalc!A6143+2+$I$2),"")</f>
        <v/>
      </c>
      <c r="C6143" t="str" cm="1">
        <f t="array" aca="1" ref="C6143" ca="1">IFERROR($K$2*INDIRECT("TableCalc!D"&amp;NewCalc!A6143+2+$I$2),"")</f>
        <v/>
      </c>
      <c r="D6143" t="str" cm="1">
        <f t="array" aca="1" ref="D6143" ca="1">IFERROR($K$2*INDIRECT("TableCalc!E"&amp;A6143+2+$I$2)*(1-EXP(-A6143/INDIRECT("TableCalc!H"&amp;A6143+2+$I$2))),"")</f>
        <v/>
      </c>
      <c r="E6143" t="str" cm="1">
        <f t="array" aca="1" ref="E6143" ca="1">IFERROR($K$2*INDIRECT("TableCalc!F"&amp;A6143+2+$I$2)*(1-EXP(-A6143/INDIRECT("TableCalc!I"&amp;A6143+2+$I$2))),"")</f>
        <v/>
      </c>
      <c r="F6143" t="str" cm="1">
        <f t="array" aca="1" ref="F6143" ca="1">IFERROR($K$2*INDIRECT("TableCalc!G"&amp;A6143+2+$I$2)*(1-EXP(-A6143/INDIRECT("TableCalc!J"&amp;A6143+2+$I$2))),"")</f>
        <v/>
      </c>
      <c r="G6143" t="str">
        <f t="shared" ca="1" si="95"/>
        <v/>
      </c>
    </row>
    <row r="6144" spans="1:7" x14ac:dyDescent="0.25">
      <c r="A6144" s="1">
        <v>6142</v>
      </c>
      <c r="B6144" t="str" cm="1">
        <f t="array" aca="1" ref="B6144" ca="1">IFERROR(INDIRECT("TableCalc!C"&amp;NewCalc!A6144+2+$I$2),"")</f>
        <v/>
      </c>
      <c r="C6144" t="str" cm="1">
        <f t="array" aca="1" ref="C6144" ca="1">IFERROR($K$2*INDIRECT("TableCalc!D"&amp;NewCalc!A6144+2+$I$2),"")</f>
        <v/>
      </c>
      <c r="D6144" t="str" cm="1">
        <f t="array" aca="1" ref="D6144" ca="1">IFERROR($K$2*INDIRECT("TableCalc!E"&amp;A6144+2+$I$2)*(1-EXP(-A6144/INDIRECT("TableCalc!H"&amp;A6144+2+$I$2))),"")</f>
        <v/>
      </c>
      <c r="E6144" t="str" cm="1">
        <f t="array" aca="1" ref="E6144" ca="1">IFERROR($K$2*INDIRECT("TableCalc!F"&amp;A6144+2+$I$2)*(1-EXP(-A6144/INDIRECT("TableCalc!I"&amp;A6144+2+$I$2))),"")</f>
        <v/>
      </c>
      <c r="F6144" t="str" cm="1">
        <f t="array" aca="1" ref="F6144" ca="1">IFERROR($K$2*INDIRECT("TableCalc!G"&amp;A6144+2+$I$2)*(1-EXP(-A6144/INDIRECT("TableCalc!J"&amp;A6144+2+$I$2))),"")</f>
        <v/>
      </c>
      <c r="G6144" t="str">
        <f t="shared" ca="1" si="95"/>
        <v/>
      </c>
    </row>
    <row r="6145" spans="1:7" x14ac:dyDescent="0.25">
      <c r="A6145" s="1">
        <v>6143</v>
      </c>
      <c r="B6145" t="str" cm="1">
        <f t="array" aca="1" ref="B6145" ca="1">IFERROR(INDIRECT("TableCalc!C"&amp;NewCalc!A6145+2+$I$2),"")</f>
        <v/>
      </c>
      <c r="C6145" t="str" cm="1">
        <f t="array" aca="1" ref="C6145" ca="1">IFERROR($K$2*INDIRECT("TableCalc!D"&amp;NewCalc!A6145+2+$I$2),"")</f>
        <v/>
      </c>
      <c r="D6145" t="str" cm="1">
        <f t="array" aca="1" ref="D6145" ca="1">IFERROR($K$2*INDIRECT("TableCalc!E"&amp;A6145+2+$I$2)*(1-EXP(-A6145/INDIRECT("TableCalc!H"&amp;A6145+2+$I$2))),"")</f>
        <v/>
      </c>
      <c r="E6145" t="str" cm="1">
        <f t="array" aca="1" ref="E6145" ca="1">IFERROR($K$2*INDIRECT("TableCalc!F"&amp;A6145+2+$I$2)*(1-EXP(-A6145/INDIRECT("TableCalc!I"&amp;A6145+2+$I$2))),"")</f>
        <v/>
      </c>
      <c r="F6145" t="str" cm="1">
        <f t="array" aca="1" ref="F6145" ca="1">IFERROR($K$2*INDIRECT("TableCalc!G"&amp;A6145+2+$I$2)*(1-EXP(-A6145/INDIRECT("TableCalc!J"&amp;A6145+2+$I$2))),"")</f>
        <v/>
      </c>
      <c r="G6145" t="str">
        <f t="shared" ca="1" si="95"/>
        <v/>
      </c>
    </row>
    <row r="6146" spans="1:7" x14ac:dyDescent="0.25">
      <c r="A6146" s="1">
        <v>6144</v>
      </c>
      <c r="B6146" t="str" cm="1">
        <f t="array" aca="1" ref="B6146" ca="1">IFERROR(INDIRECT("TableCalc!C"&amp;NewCalc!A6146+2+$I$2),"")</f>
        <v/>
      </c>
      <c r="C6146" t="str" cm="1">
        <f t="array" aca="1" ref="C6146" ca="1">IFERROR($K$2*INDIRECT("TableCalc!D"&amp;NewCalc!A6146+2+$I$2),"")</f>
        <v/>
      </c>
      <c r="D6146" t="str" cm="1">
        <f t="array" aca="1" ref="D6146" ca="1">IFERROR($K$2*INDIRECT("TableCalc!E"&amp;A6146+2+$I$2)*(1-EXP(-A6146/INDIRECT("TableCalc!H"&amp;A6146+2+$I$2))),"")</f>
        <v/>
      </c>
      <c r="E6146" t="str" cm="1">
        <f t="array" aca="1" ref="E6146" ca="1">IFERROR($K$2*INDIRECT("TableCalc!F"&amp;A6146+2+$I$2)*(1-EXP(-A6146/INDIRECT("TableCalc!I"&amp;A6146+2+$I$2))),"")</f>
        <v/>
      </c>
      <c r="F6146" t="str" cm="1">
        <f t="array" aca="1" ref="F6146" ca="1">IFERROR($K$2*INDIRECT("TableCalc!G"&amp;A6146+2+$I$2)*(1-EXP(-A6146/INDIRECT("TableCalc!J"&amp;A6146+2+$I$2))),"")</f>
        <v/>
      </c>
      <c r="G6146" t="str">
        <f t="shared" ca="1" si="95"/>
        <v/>
      </c>
    </row>
    <row r="6147" spans="1:7" x14ac:dyDescent="0.25">
      <c r="A6147" s="1">
        <v>6145</v>
      </c>
      <c r="B6147" t="str" cm="1">
        <f t="array" aca="1" ref="B6147" ca="1">IFERROR(INDIRECT("TableCalc!C"&amp;NewCalc!A6147+2+$I$2),"")</f>
        <v/>
      </c>
      <c r="C6147" t="str" cm="1">
        <f t="array" aca="1" ref="C6147" ca="1">IFERROR($K$2*INDIRECT("TableCalc!D"&amp;NewCalc!A6147+2+$I$2),"")</f>
        <v/>
      </c>
      <c r="D6147" t="str" cm="1">
        <f t="array" aca="1" ref="D6147" ca="1">IFERROR($K$2*INDIRECT("TableCalc!E"&amp;A6147+2+$I$2)*(1-EXP(-A6147/INDIRECT("TableCalc!H"&amp;A6147+2+$I$2))),"")</f>
        <v/>
      </c>
      <c r="E6147" t="str" cm="1">
        <f t="array" aca="1" ref="E6147" ca="1">IFERROR($K$2*INDIRECT("TableCalc!F"&amp;A6147+2+$I$2)*(1-EXP(-A6147/INDIRECT("TableCalc!I"&amp;A6147+2+$I$2))),"")</f>
        <v/>
      </c>
      <c r="F6147" t="str" cm="1">
        <f t="array" aca="1" ref="F6147" ca="1">IFERROR($K$2*INDIRECT("TableCalc!G"&amp;A6147+2+$I$2)*(1-EXP(-A6147/INDIRECT("TableCalc!J"&amp;A6147+2+$I$2))),"")</f>
        <v/>
      </c>
      <c r="G6147" t="str">
        <f t="shared" ref="G6147:G6210" ca="1" si="96">IFERROR(B6147-SUM(C6147:F6147),"")</f>
        <v/>
      </c>
    </row>
    <row r="6148" spans="1:7" x14ac:dyDescent="0.25">
      <c r="A6148" s="1">
        <v>6146</v>
      </c>
      <c r="B6148" t="str" cm="1">
        <f t="array" aca="1" ref="B6148" ca="1">IFERROR(INDIRECT("TableCalc!C"&amp;NewCalc!A6148+2+$I$2),"")</f>
        <v/>
      </c>
      <c r="C6148" t="str" cm="1">
        <f t="array" aca="1" ref="C6148" ca="1">IFERROR($K$2*INDIRECT("TableCalc!D"&amp;NewCalc!A6148+2+$I$2),"")</f>
        <v/>
      </c>
      <c r="D6148" t="str" cm="1">
        <f t="array" aca="1" ref="D6148" ca="1">IFERROR($K$2*INDIRECT("TableCalc!E"&amp;A6148+2+$I$2)*(1-EXP(-A6148/INDIRECT("TableCalc!H"&amp;A6148+2+$I$2))),"")</f>
        <v/>
      </c>
      <c r="E6148" t="str" cm="1">
        <f t="array" aca="1" ref="E6148" ca="1">IFERROR($K$2*INDIRECT("TableCalc!F"&amp;A6148+2+$I$2)*(1-EXP(-A6148/INDIRECT("TableCalc!I"&amp;A6148+2+$I$2))),"")</f>
        <v/>
      </c>
      <c r="F6148" t="str" cm="1">
        <f t="array" aca="1" ref="F6148" ca="1">IFERROR($K$2*INDIRECT("TableCalc!G"&amp;A6148+2+$I$2)*(1-EXP(-A6148/INDIRECT("TableCalc!J"&amp;A6148+2+$I$2))),"")</f>
        <v/>
      </c>
      <c r="G6148" t="str">
        <f t="shared" ca="1" si="96"/>
        <v/>
      </c>
    </row>
    <row r="6149" spans="1:7" x14ac:dyDescent="0.25">
      <c r="A6149" s="1">
        <v>6147</v>
      </c>
      <c r="B6149" t="str" cm="1">
        <f t="array" aca="1" ref="B6149" ca="1">IFERROR(INDIRECT("TableCalc!C"&amp;NewCalc!A6149+2+$I$2),"")</f>
        <v/>
      </c>
      <c r="C6149" t="str" cm="1">
        <f t="array" aca="1" ref="C6149" ca="1">IFERROR($K$2*INDIRECT("TableCalc!D"&amp;NewCalc!A6149+2+$I$2),"")</f>
        <v/>
      </c>
      <c r="D6149" t="str" cm="1">
        <f t="array" aca="1" ref="D6149" ca="1">IFERROR($K$2*INDIRECT("TableCalc!E"&amp;A6149+2+$I$2)*(1-EXP(-A6149/INDIRECT("TableCalc!H"&amp;A6149+2+$I$2))),"")</f>
        <v/>
      </c>
      <c r="E6149" t="str" cm="1">
        <f t="array" aca="1" ref="E6149" ca="1">IFERROR($K$2*INDIRECT("TableCalc!F"&amp;A6149+2+$I$2)*(1-EXP(-A6149/INDIRECT("TableCalc!I"&amp;A6149+2+$I$2))),"")</f>
        <v/>
      </c>
      <c r="F6149" t="str" cm="1">
        <f t="array" aca="1" ref="F6149" ca="1">IFERROR($K$2*INDIRECT("TableCalc!G"&amp;A6149+2+$I$2)*(1-EXP(-A6149/INDIRECT("TableCalc!J"&amp;A6149+2+$I$2))),"")</f>
        <v/>
      </c>
      <c r="G6149" t="str">
        <f t="shared" ca="1" si="96"/>
        <v/>
      </c>
    </row>
    <row r="6150" spans="1:7" x14ac:dyDescent="0.25">
      <c r="A6150" s="1">
        <v>6148</v>
      </c>
      <c r="B6150" t="str" cm="1">
        <f t="array" aca="1" ref="B6150" ca="1">IFERROR(INDIRECT("TableCalc!C"&amp;NewCalc!A6150+2+$I$2),"")</f>
        <v/>
      </c>
      <c r="C6150" t="str" cm="1">
        <f t="array" aca="1" ref="C6150" ca="1">IFERROR($K$2*INDIRECT("TableCalc!D"&amp;NewCalc!A6150+2+$I$2),"")</f>
        <v/>
      </c>
      <c r="D6150" t="str" cm="1">
        <f t="array" aca="1" ref="D6150" ca="1">IFERROR($K$2*INDIRECT("TableCalc!E"&amp;A6150+2+$I$2)*(1-EXP(-A6150/INDIRECT("TableCalc!H"&amp;A6150+2+$I$2))),"")</f>
        <v/>
      </c>
      <c r="E6150" t="str" cm="1">
        <f t="array" aca="1" ref="E6150" ca="1">IFERROR($K$2*INDIRECT("TableCalc!F"&amp;A6150+2+$I$2)*(1-EXP(-A6150/INDIRECT("TableCalc!I"&amp;A6150+2+$I$2))),"")</f>
        <v/>
      </c>
      <c r="F6150" t="str" cm="1">
        <f t="array" aca="1" ref="F6150" ca="1">IFERROR($K$2*INDIRECT("TableCalc!G"&amp;A6150+2+$I$2)*(1-EXP(-A6150/INDIRECT("TableCalc!J"&amp;A6150+2+$I$2))),"")</f>
        <v/>
      </c>
      <c r="G6150" t="str">
        <f t="shared" ca="1" si="96"/>
        <v/>
      </c>
    </row>
    <row r="6151" spans="1:7" x14ac:dyDescent="0.25">
      <c r="A6151" s="1">
        <v>6149</v>
      </c>
      <c r="B6151" t="str" cm="1">
        <f t="array" aca="1" ref="B6151" ca="1">IFERROR(INDIRECT("TableCalc!C"&amp;NewCalc!A6151+2+$I$2),"")</f>
        <v/>
      </c>
      <c r="C6151" t="str" cm="1">
        <f t="array" aca="1" ref="C6151" ca="1">IFERROR($K$2*INDIRECT("TableCalc!D"&amp;NewCalc!A6151+2+$I$2),"")</f>
        <v/>
      </c>
      <c r="D6151" t="str" cm="1">
        <f t="array" aca="1" ref="D6151" ca="1">IFERROR($K$2*INDIRECT("TableCalc!E"&amp;A6151+2+$I$2)*(1-EXP(-A6151/INDIRECT("TableCalc!H"&amp;A6151+2+$I$2))),"")</f>
        <v/>
      </c>
      <c r="E6151" t="str" cm="1">
        <f t="array" aca="1" ref="E6151" ca="1">IFERROR($K$2*INDIRECT("TableCalc!F"&amp;A6151+2+$I$2)*(1-EXP(-A6151/INDIRECT("TableCalc!I"&amp;A6151+2+$I$2))),"")</f>
        <v/>
      </c>
      <c r="F6151" t="str" cm="1">
        <f t="array" aca="1" ref="F6151" ca="1">IFERROR($K$2*INDIRECT("TableCalc!G"&amp;A6151+2+$I$2)*(1-EXP(-A6151/INDIRECT("TableCalc!J"&amp;A6151+2+$I$2))),"")</f>
        <v/>
      </c>
      <c r="G6151" t="str">
        <f t="shared" ca="1" si="96"/>
        <v/>
      </c>
    </row>
    <row r="6152" spans="1:7" x14ac:dyDescent="0.25">
      <c r="A6152" s="1">
        <v>6150</v>
      </c>
      <c r="B6152" t="str" cm="1">
        <f t="array" aca="1" ref="B6152" ca="1">IFERROR(INDIRECT("TableCalc!C"&amp;NewCalc!A6152+2+$I$2),"")</f>
        <v/>
      </c>
      <c r="C6152" t="str" cm="1">
        <f t="array" aca="1" ref="C6152" ca="1">IFERROR($K$2*INDIRECT("TableCalc!D"&amp;NewCalc!A6152+2+$I$2),"")</f>
        <v/>
      </c>
      <c r="D6152" t="str" cm="1">
        <f t="array" aca="1" ref="D6152" ca="1">IFERROR($K$2*INDIRECT("TableCalc!E"&amp;A6152+2+$I$2)*(1-EXP(-A6152/INDIRECT("TableCalc!H"&amp;A6152+2+$I$2))),"")</f>
        <v/>
      </c>
      <c r="E6152" t="str" cm="1">
        <f t="array" aca="1" ref="E6152" ca="1">IFERROR($K$2*INDIRECT("TableCalc!F"&amp;A6152+2+$I$2)*(1-EXP(-A6152/INDIRECT("TableCalc!I"&amp;A6152+2+$I$2))),"")</f>
        <v/>
      </c>
      <c r="F6152" t="str" cm="1">
        <f t="array" aca="1" ref="F6152" ca="1">IFERROR($K$2*INDIRECT("TableCalc!G"&amp;A6152+2+$I$2)*(1-EXP(-A6152/INDIRECT("TableCalc!J"&amp;A6152+2+$I$2))),"")</f>
        <v/>
      </c>
      <c r="G6152" t="str">
        <f t="shared" ca="1" si="96"/>
        <v/>
      </c>
    </row>
    <row r="6153" spans="1:7" x14ac:dyDescent="0.25">
      <c r="A6153" s="1">
        <v>6151</v>
      </c>
      <c r="B6153" t="str" cm="1">
        <f t="array" aca="1" ref="B6153" ca="1">IFERROR(INDIRECT("TableCalc!C"&amp;NewCalc!A6153+2+$I$2),"")</f>
        <v/>
      </c>
      <c r="C6153" t="str" cm="1">
        <f t="array" aca="1" ref="C6153" ca="1">IFERROR($K$2*INDIRECT("TableCalc!D"&amp;NewCalc!A6153+2+$I$2),"")</f>
        <v/>
      </c>
      <c r="D6153" t="str" cm="1">
        <f t="array" aca="1" ref="D6153" ca="1">IFERROR($K$2*INDIRECT("TableCalc!E"&amp;A6153+2+$I$2)*(1-EXP(-A6153/INDIRECT("TableCalc!H"&amp;A6153+2+$I$2))),"")</f>
        <v/>
      </c>
      <c r="E6153" t="str" cm="1">
        <f t="array" aca="1" ref="E6153" ca="1">IFERROR($K$2*INDIRECT("TableCalc!F"&amp;A6153+2+$I$2)*(1-EXP(-A6153/INDIRECT("TableCalc!I"&amp;A6153+2+$I$2))),"")</f>
        <v/>
      </c>
      <c r="F6153" t="str" cm="1">
        <f t="array" aca="1" ref="F6153" ca="1">IFERROR($K$2*INDIRECT("TableCalc!G"&amp;A6153+2+$I$2)*(1-EXP(-A6153/INDIRECT("TableCalc!J"&amp;A6153+2+$I$2))),"")</f>
        <v/>
      </c>
      <c r="G6153" t="str">
        <f t="shared" ca="1" si="96"/>
        <v/>
      </c>
    </row>
    <row r="6154" spans="1:7" x14ac:dyDescent="0.25">
      <c r="A6154" s="1">
        <v>6152</v>
      </c>
      <c r="B6154" t="str" cm="1">
        <f t="array" aca="1" ref="B6154" ca="1">IFERROR(INDIRECT("TableCalc!C"&amp;NewCalc!A6154+2+$I$2),"")</f>
        <v/>
      </c>
      <c r="C6154" t="str" cm="1">
        <f t="array" aca="1" ref="C6154" ca="1">IFERROR($K$2*INDIRECT("TableCalc!D"&amp;NewCalc!A6154+2+$I$2),"")</f>
        <v/>
      </c>
      <c r="D6154" t="str" cm="1">
        <f t="array" aca="1" ref="D6154" ca="1">IFERROR($K$2*INDIRECT("TableCalc!E"&amp;A6154+2+$I$2)*(1-EXP(-A6154/INDIRECT("TableCalc!H"&amp;A6154+2+$I$2))),"")</f>
        <v/>
      </c>
      <c r="E6154" t="str" cm="1">
        <f t="array" aca="1" ref="E6154" ca="1">IFERROR($K$2*INDIRECT("TableCalc!F"&amp;A6154+2+$I$2)*(1-EXP(-A6154/INDIRECT("TableCalc!I"&amp;A6154+2+$I$2))),"")</f>
        <v/>
      </c>
      <c r="F6154" t="str" cm="1">
        <f t="array" aca="1" ref="F6154" ca="1">IFERROR($K$2*INDIRECT("TableCalc!G"&amp;A6154+2+$I$2)*(1-EXP(-A6154/INDIRECT("TableCalc!J"&amp;A6154+2+$I$2))),"")</f>
        <v/>
      </c>
      <c r="G6154" t="str">
        <f t="shared" ca="1" si="96"/>
        <v/>
      </c>
    </row>
    <row r="6155" spans="1:7" x14ac:dyDescent="0.25">
      <c r="A6155" s="1">
        <v>6153</v>
      </c>
      <c r="B6155" t="str" cm="1">
        <f t="array" aca="1" ref="B6155" ca="1">IFERROR(INDIRECT("TableCalc!C"&amp;NewCalc!A6155+2+$I$2),"")</f>
        <v/>
      </c>
      <c r="C6155" t="str" cm="1">
        <f t="array" aca="1" ref="C6155" ca="1">IFERROR($K$2*INDIRECT("TableCalc!D"&amp;NewCalc!A6155+2+$I$2),"")</f>
        <v/>
      </c>
      <c r="D6155" t="str" cm="1">
        <f t="array" aca="1" ref="D6155" ca="1">IFERROR($K$2*INDIRECT("TableCalc!E"&amp;A6155+2+$I$2)*(1-EXP(-A6155/INDIRECT("TableCalc!H"&amp;A6155+2+$I$2))),"")</f>
        <v/>
      </c>
      <c r="E6155" t="str" cm="1">
        <f t="array" aca="1" ref="E6155" ca="1">IFERROR($K$2*INDIRECT("TableCalc!F"&amp;A6155+2+$I$2)*(1-EXP(-A6155/INDIRECT("TableCalc!I"&amp;A6155+2+$I$2))),"")</f>
        <v/>
      </c>
      <c r="F6155" t="str" cm="1">
        <f t="array" aca="1" ref="F6155" ca="1">IFERROR($K$2*INDIRECT("TableCalc!G"&amp;A6155+2+$I$2)*(1-EXP(-A6155/INDIRECT("TableCalc!J"&amp;A6155+2+$I$2))),"")</f>
        <v/>
      </c>
      <c r="G6155" t="str">
        <f t="shared" ca="1" si="96"/>
        <v/>
      </c>
    </row>
    <row r="6156" spans="1:7" x14ac:dyDescent="0.25">
      <c r="A6156" s="1">
        <v>6154</v>
      </c>
      <c r="B6156" t="str" cm="1">
        <f t="array" aca="1" ref="B6156" ca="1">IFERROR(INDIRECT("TableCalc!C"&amp;NewCalc!A6156+2+$I$2),"")</f>
        <v/>
      </c>
      <c r="C6156" t="str" cm="1">
        <f t="array" aca="1" ref="C6156" ca="1">IFERROR($K$2*INDIRECT("TableCalc!D"&amp;NewCalc!A6156+2+$I$2),"")</f>
        <v/>
      </c>
      <c r="D6156" t="str" cm="1">
        <f t="array" aca="1" ref="D6156" ca="1">IFERROR($K$2*INDIRECT("TableCalc!E"&amp;A6156+2+$I$2)*(1-EXP(-A6156/INDIRECT("TableCalc!H"&amp;A6156+2+$I$2))),"")</f>
        <v/>
      </c>
      <c r="E6156" t="str" cm="1">
        <f t="array" aca="1" ref="E6156" ca="1">IFERROR($K$2*INDIRECT("TableCalc!F"&amp;A6156+2+$I$2)*(1-EXP(-A6156/INDIRECT("TableCalc!I"&amp;A6156+2+$I$2))),"")</f>
        <v/>
      </c>
      <c r="F6156" t="str" cm="1">
        <f t="array" aca="1" ref="F6156" ca="1">IFERROR($K$2*INDIRECT("TableCalc!G"&amp;A6156+2+$I$2)*(1-EXP(-A6156/INDIRECT("TableCalc!J"&amp;A6156+2+$I$2))),"")</f>
        <v/>
      </c>
      <c r="G6156" t="str">
        <f t="shared" ca="1" si="96"/>
        <v/>
      </c>
    </row>
    <row r="6157" spans="1:7" x14ac:dyDescent="0.25">
      <c r="A6157" s="1">
        <v>6155</v>
      </c>
      <c r="B6157" t="str" cm="1">
        <f t="array" aca="1" ref="B6157" ca="1">IFERROR(INDIRECT("TableCalc!C"&amp;NewCalc!A6157+2+$I$2),"")</f>
        <v/>
      </c>
      <c r="C6157" t="str" cm="1">
        <f t="array" aca="1" ref="C6157" ca="1">IFERROR($K$2*INDIRECT("TableCalc!D"&amp;NewCalc!A6157+2+$I$2),"")</f>
        <v/>
      </c>
      <c r="D6157" t="str" cm="1">
        <f t="array" aca="1" ref="D6157" ca="1">IFERROR($K$2*INDIRECT("TableCalc!E"&amp;A6157+2+$I$2)*(1-EXP(-A6157/INDIRECT("TableCalc!H"&amp;A6157+2+$I$2))),"")</f>
        <v/>
      </c>
      <c r="E6157" t="str" cm="1">
        <f t="array" aca="1" ref="E6157" ca="1">IFERROR($K$2*INDIRECT("TableCalc!F"&amp;A6157+2+$I$2)*(1-EXP(-A6157/INDIRECT("TableCalc!I"&amp;A6157+2+$I$2))),"")</f>
        <v/>
      </c>
      <c r="F6157" t="str" cm="1">
        <f t="array" aca="1" ref="F6157" ca="1">IFERROR($K$2*INDIRECT("TableCalc!G"&amp;A6157+2+$I$2)*(1-EXP(-A6157/INDIRECT("TableCalc!J"&amp;A6157+2+$I$2))),"")</f>
        <v/>
      </c>
      <c r="G6157" t="str">
        <f t="shared" ca="1" si="96"/>
        <v/>
      </c>
    </row>
    <row r="6158" spans="1:7" x14ac:dyDescent="0.25">
      <c r="A6158" s="1">
        <v>6156</v>
      </c>
      <c r="B6158" t="str" cm="1">
        <f t="array" aca="1" ref="B6158" ca="1">IFERROR(INDIRECT("TableCalc!C"&amp;NewCalc!A6158+2+$I$2),"")</f>
        <v/>
      </c>
      <c r="C6158" t="str" cm="1">
        <f t="array" aca="1" ref="C6158" ca="1">IFERROR($K$2*INDIRECT("TableCalc!D"&amp;NewCalc!A6158+2+$I$2),"")</f>
        <v/>
      </c>
      <c r="D6158" t="str" cm="1">
        <f t="array" aca="1" ref="D6158" ca="1">IFERROR($K$2*INDIRECT("TableCalc!E"&amp;A6158+2+$I$2)*(1-EXP(-A6158/INDIRECT("TableCalc!H"&amp;A6158+2+$I$2))),"")</f>
        <v/>
      </c>
      <c r="E6158" t="str" cm="1">
        <f t="array" aca="1" ref="E6158" ca="1">IFERROR($K$2*INDIRECT("TableCalc!F"&amp;A6158+2+$I$2)*(1-EXP(-A6158/INDIRECT("TableCalc!I"&amp;A6158+2+$I$2))),"")</f>
        <v/>
      </c>
      <c r="F6158" t="str" cm="1">
        <f t="array" aca="1" ref="F6158" ca="1">IFERROR($K$2*INDIRECT("TableCalc!G"&amp;A6158+2+$I$2)*(1-EXP(-A6158/INDIRECT("TableCalc!J"&amp;A6158+2+$I$2))),"")</f>
        <v/>
      </c>
      <c r="G6158" t="str">
        <f t="shared" ca="1" si="96"/>
        <v/>
      </c>
    </row>
    <row r="6159" spans="1:7" x14ac:dyDescent="0.25">
      <c r="A6159" s="1">
        <v>6157</v>
      </c>
      <c r="B6159" t="str" cm="1">
        <f t="array" aca="1" ref="B6159" ca="1">IFERROR(INDIRECT("TableCalc!C"&amp;NewCalc!A6159+2+$I$2),"")</f>
        <v/>
      </c>
      <c r="C6159" t="str" cm="1">
        <f t="array" aca="1" ref="C6159" ca="1">IFERROR($K$2*INDIRECT("TableCalc!D"&amp;NewCalc!A6159+2+$I$2),"")</f>
        <v/>
      </c>
      <c r="D6159" t="str" cm="1">
        <f t="array" aca="1" ref="D6159" ca="1">IFERROR($K$2*INDIRECT("TableCalc!E"&amp;A6159+2+$I$2)*(1-EXP(-A6159/INDIRECT("TableCalc!H"&amp;A6159+2+$I$2))),"")</f>
        <v/>
      </c>
      <c r="E6159" t="str" cm="1">
        <f t="array" aca="1" ref="E6159" ca="1">IFERROR($K$2*INDIRECT("TableCalc!F"&amp;A6159+2+$I$2)*(1-EXP(-A6159/INDIRECT("TableCalc!I"&amp;A6159+2+$I$2))),"")</f>
        <v/>
      </c>
      <c r="F6159" t="str" cm="1">
        <f t="array" aca="1" ref="F6159" ca="1">IFERROR($K$2*INDIRECT("TableCalc!G"&amp;A6159+2+$I$2)*(1-EXP(-A6159/INDIRECT("TableCalc!J"&amp;A6159+2+$I$2))),"")</f>
        <v/>
      </c>
      <c r="G6159" t="str">
        <f t="shared" ca="1" si="96"/>
        <v/>
      </c>
    </row>
    <row r="6160" spans="1:7" x14ac:dyDescent="0.25">
      <c r="A6160" s="1">
        <v>6158</v>
      </c>
      <c r="B6160" t="str" cm="1">
        <f t="array" aca="1" ref="B6160" ca="1">IFERROR(INDIRECT("TableCalc!C"&amp;NewCalc!A6160+2+$I$2),"")</f>
        <v/>
      </c>
      <c r="C6160" t="str" cm="1">
        <f t="array" aca="1" ref="C6160" ca="1">IFERROR($K$2*INDIRECT("TableCalc!D"&amp;NewCalc!A6160+2+$I$2),"")</f>
        <v/>
      </c>
      <c r="D6160" t="str" cm="1">
        <f t="array" aca="1" ref="D6160" ca="1">IFERROR($K$2*INDIRECT("TableCalc!E"&amp;A6160+2+$I$2)*(1-EXP(-A6160/INDIRECT("TableCalc!H"&amp;A6160+2+$I$2))),"")</f>
        <v/>
      </c>
      <c r="E6160" t="str" cm="1">
        <f t="array" aca="1" ref="E6160" ca="1">IFERROR($K$2*INDIRECT("TableCalc!F"&amp;A6160+2+$I$2)*(1-EXP(-A6160/INDIRECT("TableCalc!I"&amp;A6160+2+$I$2))),"")</f>
        <v/>
      </c>
      <c r="F6160" t="str" cm="1">
        <f t="array" aca="1" ref="F6160" ca="1">IFERROR($K$2*INDIRECT("TableCalc!G"&amp;A6160+2+$I$2)*(1-EXP(-A6160/INDIRECT("TableCalc!J"&amp;A6160+2+$I$2))),"")</f>
        <v/>
      </c>
      <c r="G6160" t="str">
        <f t="shared" ca="1" si="96"/>
        <v/>
      </c>
    </row>
    <row r="6161" spans="1:7" x14ac:dyDescent="0.25">
      <c r="A6161" s="1">
        <v>6159</v>
      </c>
      <c r="B6161" t="str" cm="1">
        <f t="array" aca="1" ref="B6161" ca="1">IFERROR(INDIRECT("TableCalc!C"&amp;NewCalc!A6161+2+$I$2),"")</f>
        <v/>
      </c>
      <c r="C6161" t="str" cm="1">
        <f t="array" aca="1" ref="C6161" ca="1">IFERROR($K$2*INDIRECT("TableCalc!D"&amp;NewCalc!A6161+2+$I$2),"")</f>
        <v/>
      </c>
      <c r="D6161" t="str" cm="1">
        <f t="array" aca="1" ref="D6161" ca="1">IFERROR($K$2*INDIRECT("TableCalc!E"&amp;A6161+2+$I$2)*(1-EXP(-A6161/INDIRECT("TableCalc!H"&amp;A6161+2+$I$2))),"")</f>
        <v/>
      </c>
      <c r="E6161" t="str" cm="1">
        <f t="array" aca="1" ref="E6161" ca="1">IFERROR($K$2*INDIRECT("TableCalc!F"&amp;A6161+2+$I$2)*(1-EXP(-A6161/INDIRECT("TableCalc!I"&amp;A6161+2+$I$2))),"")</f>
        <v/>
      </c>
      <c r="F6161" t="str" cm="1">
        <f t="array" aca="1" ref="F6161" ca="1">IFERROR($K$2*INDIRECT("TableCalc!G"&amp;A6161+2+$I$2)*(1-EXP(-A6161/INDIRECT("TableCalc!J"&amp;A6161+2+$I$2))),"")</f>
        <v/>
      </c>
      <c r="G6161" t="str">
        <f t="shared" ca="1" si="96"/>
        <v/>
      </c>
    </row>
    <row r="6162" spans="1:7" x14ac:dyDescent="0.25">
      <c r="A6162" s="1">
        <v>6160</v>
      </c>
      <c r="B6162" t="str" cm="1">
        <f t="array" aca="1" ref="B6162" ca="1">IFERROR(INDIRECT("TableCalc!C"&amp;NewCalc!A6162+2+$I$2),"")</f>
        <v/>
      </c>
      <c r="C6162" t="str" cm="1">
        <f t="array" aca="1" ref="C6162" ca="1">IFERROR($K$2*INDIRECT("TableCalc!D"&amp;NewCalc!A6162+2+$I$2),"")</f>
        <v/>
      </c>
      <c r="D6162" t="str" cm="1">
        <f t="array" aca="1" ref="D6162" ca="1">IFERROR($K$2*INDIRECT("TableCalc!E"&amp;A6162+2+$I$2)*(1-EXP(-A6162/INDIRECT("TableCalc!H"&amp;A6162+2+$I$2))),"")</f>
        <v/>
      </c>
      <c r="E6162" t="str" cm="1">
        <f t="array" aca="1" ref="E6162" ca="1">IFERROR($K$2*INDIRECT("TableCalc!F"&amp;A6162+2+$I$2)*(1-EXP(-A6162/INDIRECT("TableCalc!I"&amp;A6162+2+$I$2))),"")</f>
        <v/>
      </c>
      <c r="F6162" t="str" cm="1">
        <f t="array" aca="1" ref="F6162" ca="1">IFERROR($K$2*INDIRECT("TableCalc!G"&amp;A6162+2+$I$2)*(1-EXP(-A6162/INDIRECT("TableCalc!J"&amp;A6162+2+$I$2))),"")</f>
        <v/>
      </c>
      <c r="G6162" t="str">
        <f t="shared" ca="1" si="96"/>
        <v/>
      </c>
    </row>
    <row r="6163" spans="1:7" x14ac:dyDescent="0.25">
      <c r="A6163" s="1">
        <v>6161</v>
      </c>
      <c r="B6163" t="str" cm="1">
        <f t="array" aca="1" ref="B6163" ca="1">IFERROR(INDIRECT("TableCalc!C"&amp;NewCalc!A6163+2+$I$2),"")</f>
        <v/>
      </c>
      <c r="C6163" t="str" cm="1">
        <f t="array" aca="1" ref="C6163" ca="1">IFERROR($K$2*INDIRECT("TableCalc!D"&amp;NewCalc!A6163+2+$I$2),"")</f>
        <v/>
      </c>
      <c r="D6163" t="str" cm="1">
        <f t="array" aca="1" ref="D6163" ca="1">IFERROR($K$2*INDIRECT("TableCalc!E"&amp;A6163+2+$I$2)*(1-EXP(-A6163/INDIRECT("TableCalc!H"&amp;A6163+2+$I$2))),"")</f>
        <v/>
      </c>
      <c r="E6163" t="str" cm="1">
        <f t="array" aca="1" ref="E6163" ca="1">IFERROR($K$2*INDIRECT("TableCalc!F"&amp;A6163+2+$I$2)*(1-EXP(-A6163/INDIRECT("TableCalc!I"&amp;A6163+2+$I$2))),"")</f>
        <v/>
      </c>
      <c r="F6163" t="str" cm="1">
        <f t="array" aca="1" ref="F6163" ca="1">IFERROR($K$2*INDIRECT("TableCalc!G"&amp;A6163+2+$I$2)*(1-EXP(-A6163/INDIRECT("TableCalc!J"&amp;A6163+2+$I$2))),"")</f>
        <v/>
      </c>
      <c r="G6163" t="str">
        <f t="shared" ca="1" si="96"/>
        <v/>
      </c>
    </row>
    <row r="6164" spans="1:7" x14ac:dyDescent="0.25">
      <c r="A6164" s="1">
        <v>6162</v>
      </c>
      <c r="B6164" t="str" cm="1">
        <f t="array" aca="1" ref="B6164" ca="1">IFERROR(INDIRECT("TableCalc!C"&amp;NewCalc!A6164+2+$I$2),"")</f>
        <v/>
      </c>
      <c r="C6164" t="str" cm="1">
        <f t="array" aca="1" ref="C6164" ca="1">IFERROR($K$2*INDIRECT("TableCalc!D"&amp;NewCalc!A6164+2+$I$2),"")</f>
        <v/>
      </c>
      <c r="D6164" t="str" cm="1">
        <f t="array" aca="1" ref="D6164" ca="1">IFERROR($K$2*INDIRECT("TableCalc!E"&amp;A6164+2+$I$2)*(1-EXP(-A6164/INDIRECT("TableCalc!H"&amp;A6164+2+$I$2))),"")</f>
        <v/>
      </c>
      <c r="E6164" t="str" cm="1">
        <f t="array" aca="1" ref="E6164" ca="1">IFERROR($K$2*INDIRECT("TableCalc!F"&amp;A6164+2+$I$2)*(1-EXP(-A6164/INDIRECT("TableCalc!I"&amp;A6164+2+$I$2))),"")</f>
        <v/>
      </c>
      <c r="F6164" t="str" cm="1">
        <f t="array" aca="1" ref="F6164" ca="1">IFERROR($K$2*INDIRECT("TableCalc!G"&amp;A6164+2+$I$2)*(1-EXP(-A6164/INDIRECT("TableCalc!J"&amp;A6164+2+$I$2))),"")</f>
        <v/>
      </c>
      <c r="G6164" t="str">
        <f t="shared" ca="1" si="96"/>
        <v/>
      </c>
    </row>
    <row r="6165" spans="1:7" x14ac:dyDescent="0.25">
      <c r="A6165" s="1">
        <v>6163</v>
      </c>
      <c r="B6165" t="str" cm="1">
        <f t="array" aca="1" ref="B6165" ca="1">IFERROR(INDIRECT("TableCalc!C"&amp;NewCalc!A6165+2+$I$2),"")</f>
        <v/>
      </c>
      <c r="C6165" t="str" cm="1">
        <f t="array" aca="1" ref="C6165" ca="1">IFERROR($K$2*INDIRECT("TableCalc!D"&amp;NewCalc!A6165+2+$I$2),"")</f>
        <v/>
      </c>
      <c r="D6165" t="str" cm="1">
        <f t="array" aca="1" ref="D6165" ca="1">IFERROR($K$2*INDIRECT("TableCalc!E"&amp;A6165+2+$I$2)*(1-EXP(-A6165/INDIRECT("TableCalc!H"&amp;A6165+2+$I$2))),"")</f>
        <v/>
      </c>
      <c r="E6165" t="str" cm="1">
        <f t="array" aca="1" ref="E6165" ca="1">IFERROR($K$2*INDIRECT("TableCalc!F"&amp;A6165+2+$I$2)*(1-EXP(-A6165/INDIRECT("TableCalc!I"&amp;A6165+2+$I$2))),"")</f>
        <v/>
      </c>
      <c r="F6165" t="str" cm="1">
        <f t="array" aca="1" ref="F6165" ca="1">IFERROR($K$2*INDIRECT("TableCalc!G"&amp;A6165+2+$I$2)*(1-EXP(-A6165/INDIRECT("TableCalc!J"&amp;A6165+2+$I$2))),"")</f>
        <v/>
      </c>
      <c r="G6165" t="str">
        <f t="shared" ca="1" si="96"/>
        <v/>
      </c>
    </row>
    <row r="6166" spans="1:7" x14ac:dyDescent="0.25">
      <c r="A6166" s="1">
        <v>6164</v>
      </c>
      <c r="B6166" t="str" cm="1">
        <f t="array" aca="1" ref="B6166" ca="1">IFERROR(INDIRECT("TableCalc!C"&amp;NewCalc!A6166+2+$I$2),"")</f>
        <v/>
      </c>
      <c r="C6166" t="str" cm="1">
        <f t="array" aca="1" ref="C6166" ca="1">IFERROR($K$2*INDIRECT("TableCalc!D"&amp;NewCalc!A6166+2+$I$2),"")</f>
        <v/>
      </c>
      <c r="D6166" t="str" cm="1">
        <f t="array" aca="1" ref="D6166" ca="1">IFERROR($K$2*INDIRECT("TableCalc!E"&amp;A6166+2+$I$2)*(1-EXP(-A6166/INDIRECT("TableCalc!H"&amp;A6166+2+$I$2))),"")</f>
        <v/>
      </c>
      <c r="E6166" t="str" cm="1">
        <f t="array" aca="1" ref="E6166" ca="1">IFERROR($K$2*INDIRECT("TableCalc!F"&amp;A6166+2+$I$2)*(1-EXP(-A6166/INDIRECT("TableCalc!I"&amp;A6166+2+$I$2))),"")</f>
        <v/>
      </c>
      <c r="F6166" t="str" cm="1">
        <f t="array" aca="1" ref="F6166" ca="1">IFERROR($K$2*INDIRECT("TableCalc!G"&amp;A6166+2+$I$2)*(1-EXP(-A6166/INDIRECT("TableCalc!J"&amp;A6166+2+$I$2))),"")</f>
        <v/>
      </c>
      <c r="G6166" t="str">
        <f t="shared" ca="1" si="96"/>
        <v/>
      </c>
    </row>
    <row r="6167" spans="1:7" x14ac:dyDescent="0.25">
      <c r="A6167" s="1">
        <v>6165</v>
      </c>
      <c r="B6167" t="str" cm="1">
        <f t="array" aca="1" ref="B6167" ca="1">IFERROR(INDIRECT("TableCalc!C"&amp;NewCalc!A6167+2+$I$2),"")</f>
        <v/>
      </c>
      <c r="C6167" t="str" cm="1">
        <f t="array" aca="1" ref="C6167" ca="1">IFERROR($K$2*INDIRECT("TableCalc!D"&amp;NewCalc!A6167+2+$I$2),"")</f>
        <v/>
      </c>
      <c r="D6167" t="str" cm="1">
        <f t="array" aca="1" ref="D6167" ca="1">IFERROR($K$2*INDIRECT("TableCalc!E"&amp;A6167+2+$I$2)*(1-EXP(-A6167/INDIRECT("TableCalc!H"&amp;A6167+2+$I$2))),"")</f>
        <v/>
      </c>
      <c r="E6167" t="str" cm="1">
        <f t="array" aca="1" ref="E6167" ca="1">IFERROR($K$2*INDIRECT("TableCalc!F"&amp;A6167+2+$I$2)*(1-EXP(-A6167/INDIRECT("TableCalc!I"&amp;A6167+2+$I$2))),"")</f>
        <v/>
      </c>
      <c r="F6167" t="str" cm="1">
        <f t="array" aca="1" ref="F6167" ca="1">IFERROR($K$2*INDIRECT("TableCalc!G"&amp;A6167+2+$I$2)*(1-EXP(-A6167/INDIRECT("TableCalc!J"&amp;A6167+2+$I$2))),"")</f>
        <v/>
      </c>
      <c r="G6167" t="str">
        <f t="shared" ca="1" si="96"/>
        <v/>
      </c>
    </row>
    <row r="6168" spans="1:7" x14ac:dyDescent="0.25">
      <c r="A6168" s="1">
        <v>6166</v>
      </c>
      <c r="B6168" t="str" cm="1">
        <f t="array" aca="1" ref="B6168" ca="1">IFERROR(INDIRECT("TableCalc!C"&amp;NewCalc!A6168+2+$I$2),"")</f>
        <v/>
      </c>
      <c r="C6168" t="str" cm="1">
        <f t="array" aca="1" ref="C6168" ca="1">IFERROR($K$2*INDIRECT("TableCalc!D"&amp;NewCalc!A6168+2+$I$2),"")</f>
        <v/>
      </c>
      <c r="D6168" t="str" cm="1">
        <f t="array" aca="1" ref="D6168" ca="1">IFERROR($K$2*INDIRECT("TableCalc!E"&amp;A6168+2+$I$2)*(1-EXP(-A6168/INDIRECT("TableCalc!H"&amp;A6168+2+$I$2))),"")</f>
        <v/>
      </c>
      <c r="E6168" t="str" cm="1">
        <f t="array" aca="1" ref="E6168" ca="1">IFERROR($K$2*INDIRECT("TableCalc!F"&amp;A6168+2+$I$2)*(1-EXP(-A6168/INDIRECT("TableCalc!I"&amp;A6168+2+$I$2))),"")</f>
        <v/>
      </c>
      <c r="F6168" t="str" cm="1">
        <f t="array" aca="1" ref="F6168" ca="1">IFERROR($K$2*INDIRECT("TableCalc!G"&amp;A6168+2+$I$2)*(1-EXP(-A6168/INDIRECT("TableCalc!J"&amp;A6168+2+$I$2))),"")</f>
        <v/>
      </c>
      <c r="G6168" t="str">
        <f t="shared" ca="1" si="96"/>
        <v/>
      </c>
    </row>
    <row r="6169" spans="1:7" x14ac:dyDescent="0.25">
      <c r="A6169" s="1">
        <v>6167</v>
      </c>
      <c r="B6169" t="str" cm="1">
        <f t="array" aca="1" ref="B6169" ca="1">IFERROR(INDIRECT("TableCalc!C"&amp;NewCalc!A6169+2+$I$2),"")</f>
        <v/>
      </c>
      <c r="C6169" t="str" cm="1">
        <f t="array" aca="1" ref="C6169" ca="1">IFERROR($K$2*INDIRECT("TableCalc!D"&amp;NewCalc!A6169+2+$I$2),"")</f>
        <v/>
      </c>
      <c r="D6169" t="str" cm="1">
        <f t="array" aca="1" ref="D6169" ca="1">IFERROR($K$2*INDIRECT("TableCalc!E"&amp;A6169+2+$I$2)*(1-EXP(-A6169/INDIRECT("TableCalc!H"&amp;A6169+2+$I$2))),"")</f>
        <v/>
      </c>
      <c r="E6169" t="str" cm="1">
        <f t="array" aca="1" ref="E6169" ca="1">IFERROR($K$2*INDIRECT("TableCalc!F"&amp;A6169+2+$I$2)*(1-EXP(-A6169/INDIRECT("TableCalc!I"&amp;A6169+2+$I$2))),"")</f>
        <v/>
      </c>
      <c r="F6169" t="str" cm="1">
        <f t="array" aca="1" ref="F6169" ca="1">IFERROR($K$2*INDIRECT("TableCalc!G"&amp;A6169+2+$I$2)*(1-EXP(-A6169/INDIRECT("TableCalc!J"&amp;A6169+2+$I$2))),"")</f>
        <v/>
      </c>
      <c r="G6169" t="str">
        <f t="shared" ca="1" si="96"/>
        <v/>
      </c>
    </row>
    <row r="6170" spans="1:7" x14ac:dyDescent="0.25">
      <c r="A6170" s="1">
        <v>6168</v>
      </c>
      <c r="B6170" t="str" cm="1">
        <f t="array" aca="1" ref="B6170" ca="1">IFERROR(INDIRECT("TableCalc!C"&amp;NewCalc!A6170+2+$I$2),"")</f>
        <v/>
      </c>
      <c r="C6170" t="str" cm="1">
        <f t="array" aca="1" ref="C6170" ca="1">IFERROR($K$2*INDIRECT("TableCalc!D"&amp;NewCalc!A6170+2+$I$2),"")</f>
        <v/>
      </c>
      <c r="D6170" t="str" cm="1">
        <f t="array" aca="1" ref="D6170" ca="1">IFERROR($K$2*INDIRECT("TableCalc!E"&amp;A6170+2+$I$2)*(1-EXP(-A6170/INDIRECT("TableCalc!H"&amp;A6170+2+$I$2))),"")</f>
        <v/>
      </c>
      <c r="E6170" t="str" cm="1">
        <f t="array" aca="1" ref="E6170" ca="1">IFERROR($K$2*INDIRECT("TableCalc!F"&amp;A6170+2+$I$2)*(1-EXP(-A6170/INDIRECT("TableCalc!I"&amp;A6170+2+$I$2))),"")</f>
        <v/>
      </c>
      <c r="F6170" t="str" cm="1">
        <f t="array" aca="1" ref="F6170" ca="1">IFERROR($K$2*INDIRECT("TableCalc!G"&amp;A6170+2+$I$2)*(1-EXP(-A6170/INDIRECT("TableCalc!J"&amp;A6170+2+$I$2))),"")</f>
        <v/>
      </c>
      <c r="G6170" t="str">
        <f t="shared" ca="1" si="96"/>
        <v/>
      </c>
    </row>
    <row r="6171" spans="1:7" x14ac:dyDescent="0.25">
      <c r="A6171" s="1">
        <v>6169</v>
      </c>
      <c r="B6171" t="str" cm="1">
        <f t="array" aca="1" ref="B6171" ca="1">IFERROR(INDIRECT("TableCalc!C"&amp;NewCalc!A6171+2+$I$2),"")</f>
        <v/>
      </c>
      <c r="C6171" t="str" cm="1">
        <f t="array" aca="1" ref="C6171" ca="1">IFERROR($K$2*INDIRECT("TableCalc!D"&amp;NewCalc!A6171+2+$I$2),"")</f>
        <v/>
      </c>
      <c r="D6171" t="str" cm="1">
        <f t="array" aca="1" ref="D6171" ca="1">IFERROR($K$2*INDIRECT("TableCalc!E"&amp;A6171+2+$I$2)*(1-EXP(-A6171/INDIRECT("TableCalc!H"&amp;A6171+2+$I$2))),"")</f>
        <v/>
      </c>
      <c r="E6171" t="str" cm="1">
        <f t="array" aca="1" ref="E6171" ca="1">IFERROR($K$2*INDIRECT("TableCalc!F"&amp;A6171+2+$I$2)*(1-EXP(-A6171/INDIRECT("TableCalc!I"&amp;A6171+2+$I$2))),"")</f>
        <v/>
      </c>
      <c r="F6171" t="str" cm="1">
        <f t="array" aca="1" ref="F6171" ca="1">IFERROR($K$2*INDIRECT("TableCalc!G"&amp;A6171+2+$I$2)*(1-EXP(-A6171/INDIRECT("TableCalc!J"&amp;A6171+2+$I$2))),"")</f>
        <v/>
      </c>
      <c r="G6171" t="str">
        <f t="shared" ca="1" si="96"/>
        <v/>
      </c>
    </row>
    <row r="6172" spans="1:7" x14ac:dyDescent="0.25">
      <c r="A6172" s="1">
        <v>6170</v>
      </c>
      <c r="B6172" t="str" cm="1">
        <f t="array" aca="1" ref="B6172" ca="1">IFERROR(INDIRECT("TableCalc!C"&amp;NewCalc!A6172+2+$I$2),"")</f>
        <v/>
      </c>
      <c r="C6172" t="str" cm="1">
        <f t="array" aca="1" ref="C6172" ca="1">IFERROR($K$2*INDIRECT("TableCalc!D"&amp;NewCalc!A6172+2+$I$2),"")</f>
        <v/>
      </c>
      <c r="D6172" t="str" cm="1">
        <f t="array" aca="1" ref="D6172" ca="1">IFERROR($K$2*INDIRECT("TableCalc!E"&amp;A6172+2+$I$2)*(1-EXP(-A6172/INDIRECT("TableCalc!H"&amp;A6172+2+$I$2))),"")</f>
        <v/>
      </c>
      <c r="E6172" t="str" cm="1">
        <f t="array" aca="1" ref="E6172" ca="1">IFERROR($K$2*INDIRECT("TableCalc!F"&amp;A6172+2+$I$2)*(1-EXP(-A6172/INDIRECT("TableCalc!I"&amp;A6172+2+$I$2))),"")</f>
        <v/>
      </c>
      <c r="F6172" t="str" cm="1">
        <f t="array" aca="1" ref="F6172" ca="1">IFERROR($K$2*INDIRECT("TableCalc!G"&amp;A6172+2+$I$2)*(1-EXP(-A6172/INDIRECT("TableCalc!J"&amp;A6172+2+$I$2))),"")</f>
        <v/>
      </c>
      <c r="G6172" t="str">
        <f t="shared" ca="1" si="96"/>
        <v/>
      </c>
    </row>
    <row r="6173" spans="1:7" x14ac:dyDescent="0.25">
      <c r="A6173" s="1">
        <v>6171</v>
      </c>
      <c r="B6173" t="str" cm="1">
        <f t="array" aca="1" ref="B6173" ca="1">IFERROR(INDIRECT("TableCalc!C"&amp;NewCalc!A6173+2+$I$2),"")</f>
        <v/>
      </c>
      <c r="C6173" t="str" cm="1">
        <f t="array" aca="1" ref="C6173" ca="1">IFERROR($K$2*INDIRECT("TableCalc!D"&amp;NewCalc!A6173+2+$I$2),"")</f>
        <v/>
      </c>
      <c r="D6173" t="str" cm="1">
        <f t="array" aca="1" ref="D6173" ca="1">IFERROR($K$2*INDIRECT("TableCalc!E"&amp;A6173+2+$I$2)*(1-EXP(-A6173/INDIRECT("TableCalc!H"&amp;A6173+2+$I$2))),"")</f>
        <v/>
      </c>
      <c r="E6173" t="str" cm="1">
        <f t="array" aca="1" ref="E6173" ca="1">IFERROR($K$2*INDIRECT("TableCalc!F"&amp;A6173+2+$I$2)*(1-EXP(-A6173/INDIRECT("TableCalc!I"&amp;A6173+2+$I$2))),"")</f>
        <v/>
      </c>
      <c r="F6173" t="str" cm="1">
        <f t="array" aca="1" ref="F6173" ca="1">IFERROR($K$2*INDIRECT("TableCalc!G"&amp;A6173+2+$I$2)*(1-EXP(-A6173/INDIRECT("TableCalc!J"&amp;A6173+2+$I$2))),"")</f>
        <v/>
      </c>
      <c r="G6173" t="str">
        <f t="shared" ca="1" si="96"/>
        <v/>
      </c>
    </row>
    <row r="6174" spans="1:7" x14ac:dyDescent="0.25">
      <c r="A6174" s="1">
        <v>6172</v>
      </c>
      <c r="B6174" t="str" cm="1">
        <f t="array" aca="1" ref="B6174" ca="1">IFERROR(INDIRECT("TableCalc!C"&amp;NewCalc!A6174+2+$I$2),"")</f>
        <v/>
      </c>
      <c r="C6174" t="str" cm="1">
        <f t="array" aca="1" ref="C6174" ca="1">IFERROR($K$2*INDIRECT("TableCalc!D"&amp;NewCalc!A6174+2+$I$2),"")</f>
        <v/>
      </c>
      <c r="D6174" t="str" cm="1">
        <f t="array" aca="1" ref="D6174" ca="1">IFERROR($K$2*INDIRECT("TableCalc!E"&amp;A6174+2+$I$2)*(1-EXP(-A6174/INDIRECT("TableCalc!H"&amp;A6174+2+$I$2))),"")</f>
        <v/>
      </c>
      <c r="E6174" t="str" cm="1">
        <f t="array" aca="1" ref="E6174" ca="1">IFERROR($K$2*INDIRECT("TableCalc!F"&amp;A6174+2+$I$2)*(1-EXP(-A6174/INDIRECT("TableCalc!I"&amp;A6174+2+$I$2))),"")</f>
        <v/>
      </c>
      <c r="F6174" t="str" cm="1">
        <f t="array" aca="1" ref="F6174" ca="1">IFERROR($K$2*INDIRECT("TableCalc!G"&amp;A6174+2+$I$2)*(1-EXP(-A6174/INDIRECT("TableCalc!J"&amp;A6174+2+$I$2))),"")</f>
        <v/>
      </c>
      <c r="G6174" t="str">
        <f t="shared" ca="1" si="96"/>
        <v/>
      </c>
    </row>
    <row r="6175" spans="1:7" x14ac:dyDescent="0.25">
      <c r="A6175" s="1">
        <v>6173</v>
      </c>
      <c r="B6175" t="str" cm="1">
        <f t="array" aca="1" ref="B6175" ca="1">IFERROR(INDIRECT("TableCalc!C"&amp;NewCalc!A6175+2+$I$2),"")</f>
        <v/>
      </c>
      <c r="C6175" t="str" cm="1">
        <f t="array" aca="1" ref="C6175" ca="1">IFERROR($K$2*INDIRECT("TableCalc!D"&amp;NewCalc!A6175+2+$I$2),"")</f>
        <v/>
      </c>
      <c r="D6175" t="str" cm="1">
        <f t="array" aca="1" ref="D6175" ca="1">IFERROR($K$2*INDIRECT("TableCalc!E"&amp;A6175+2+$I$2)*(1-EXP(-A6175/INDIRECT("TableCalc!H"&amp;A6175+2+$I$2))),"")</f>
        <v/>
      </c>
      <c r="E6175" t="str" cm="1">
        <f t="array" aca="1" ref="E6175" ca="1">IFERROR($K$2*INDIRECT("TableCalc!F"&amp;A6175+2+$I$2)*(1-EXP(-A6175/INDIRECT("TableCalc!I"&amp;A6175+2+$I$2))),"")</f>
        <v/>
      </c>
      <c r="F6175" t="str" cm="1">
        <f t="array" aca="1" ref="F6175" ca="1">IFERROR($K$2*INDIRECT("TableCalc!G"&amp;A6175+2+$I$2)*(1-EXP(-A6175/INDIRECT("TableCalc!J"&amp;A6175+2+$I$2))),"")</f>
        <v/>
      </c>
      <c r="G6175" t="str">
        <f t="shared" ca="1" si="96"/>
        <v/>
      </c>
    </row>
    <row r="6176" spans="1:7" x14ac:dyDescent="0.25">
      <c r="A6176" s="1">
        <v>6174</v>
      </c>
      <c r="B6176" t="str" cm="1">
        <f t="array" aca="1" ref="B6176" ca="1">IFERROR(INDIRECT("TableCalc!C"&amp;NewCalc!A6176+2+$I$2),"")</f>
        <v/>
      </c>
      <c r="C6176" t="str" cm="1">
        <f t="array" aca="1" ref="C6176" ca="1">IFERROR($K$2*INDIRECT("TableCalc!D"&amp;NewCalc!A6176+2+$I$2),"")</f>
        <v/>
      </c>
      <c r="D6176" t="str" cm="1">
        <f t="array" aca="1" ref="D6176" ca="1">IFERROR($K$2*INDIRECT("TableCalc!E"&amp;A6176+2+$I$2)*(1-EXP(-A6176/INDIRECT("TableCalc!H"&amp;A6176+2+$I$2))),"")</f>
        <v/>
      </c>
      <c r="E6176" t="str" cm="1">
        <f t="array" aca="1" ref="E6176" ca="1">IFERROR($K$2*INDIRECT("TableCalc!F"&amp;A6176+2+$I$2)*(1-EXP(-A6176/INDIRECT("TableCalc!I"&amp;A6176+2+$I$2))),"")</f>
        <v/>
      </c>
      <c r="F6176" t="str" cm="1">
        <f t="array" aca="1" ref="F6176" ca="1">IFERROR($K$2*INDIRECT("TableCalc!G"&amp;A6176+2+$I$2)*(1-EXP(-A6176/INDIRECT("TableCalc!J"&amp;A6176+2+$I$2))),"")</f>
        <v/>
      </c>
      <c r="G6176" t="str">
        <f t="shared" ca="1" si="96"/>
        <v/>
      </c>
    </row>
    <row r="6177" spans="1:7" x14ac:dyDescent="0.25">
      <c r="A6177" s="1">
        <v>6175</v>
      </c>
      <c r="B6177" t="str" cm="1">
        <f t="array" aca="1" ref="B6177" ca="1">IFERROR(INDIRECT("TableCalc!C"&amp;NewCalc!A6177+2+$I$2),"")</f>
        <v/>
      </c>
      <c r="C6177" t="str" cm="1">
        <f t="array" aca="1" ref="C6177" ca="1">IFERROR($K$2*INDIRECT("TableCalc!D"&amp;NewCalc!A6177+2+$I$2),"")</f>
        <v/>
      </c>
      <c r="D6177" t="str" cm="1">
        <f t="array" aca="1" ref="D6177" ca="1">IFERROR($K$2*INDIRECT("TableCalc!E"&amp;A6177+2+$I$2)*(1-EXP(-A6177/INDIRECT("TableCalc!H"&amp;A6177+2+$I$2))),"")</f>
        <v/>
      </c>
      <c r="E6177" t="str" cm="1">
        <f t="array" aca="1" ref="E6177" ca="1">IFERROR($K$2*INDIRECT("TableCalc!F"&amp;A6177+2+$I$2)*(1-EXP(-A6177/INDIRECT("TableCalc!I"&amp;A6177+2+$I$2))),"")</f>
        <v/>
      </c>
      <c r="F6177" t="str" cm="1">
        <f t="array" aca="1" ref="F6177" ca="1">IFERROR($K$2*INDIRECT("TableCalc!G"&amp;A6177+2+$I$2)*(1-EXP(-A6177/INDIRECT("TableCalc!J"&amp;A6177+2+$I$2))),"")</f>
        <v/>
      </c>
      <c r="G6177" t="str">
        <f t="shared" ca="1" si="96"/>
        <v/>
      </c>
    </row>
    <row r="6178" spans="1:7" x14ac:dyDescent="0.25">
      <c r="A6178" s="1">
        <v>6176</v>
      </c>
      <c r="B6178" t="str" cm="1">
        <f t="array" aca="1" ref="B6178" ca="1">IFERROR(INDIRECT("TableCalc!C"&amp;NewCalc!A6178+2+$I$2),"")</f>
        <v/>
      </c>
      <c r="C6178" t="str" cm="1">
        <f t="array" aca="1" ref="C6178" ca="1">IFERROR($K$2*INDIRECT("TableCalc!D"&amp;NewCalc!A6178+2+$I$2),"")</f>
        <v/>
      </c>
      <c r="D6178" t="str" cm="1">
        <f t="array" aca="1" ref="D6178" ca="1">IFERROR($K$2*INDIRECT("TableCalc!E"&amp;A6178+2+$I$2)*(1-EXP(-A6178/INDIRECT("TableCalc!H"&amp;A6178+2+$I$2))),"")</f>
        <v/>
      </c>
      <c r="E6178" t="str" cm="1">
        <f t="array" aca="1" ref="E6178" ca="1">IFERROR($K$2*INDIRECT("TableCalc!F"&amp;A6178+2+$I$2)*(1-EXP(-A6178/INDIRECT("TableCalc!I"&amp;A6178+2+$I$2))),"")</f>
        <v/>
      </c>
      <c r="F6178" t="str" cm="1">
        <f t="array" aca="1" ref="F6178" ca="1">IFERROR($K$2*INDIRECT("TableCalc!G"&amp;A6178+2+$I$2)*(1-EXP(-A6178/INDIRECT("TableCalc!J"&amp;A6178+2+$I$2))),"")</f>
        <v/>
      </c>
      <c r="G6178" t="str">
        <f t="shared" ca="1" si="96"/>
        <v/>
      </c>
    </row>
    <row r="6179" spans="1:7" x14ac:dyDescent="0.25">
      <c r="A6179" s="1">
        <v>6177</v>
      </c>
      <c r="B6179" t="str" cm="1">
        <f t="array" aca="1" ref="B6179" ca="1">IFERROR(INDIRECT("TableCalc!C"&amp;NewCalc!A6179+2+$I$2),"")</f>
        <v/>
      </c>
      <c r="C6179" t="str" cm="1">
        <f t="array" aca="1" ref="C6179" ca="1">IFERROR($K$2*INDIRECT("TableCalc!D"&amp;NewCalc!A6179+2+$I$2),"")</f>
        <v/>
      </c>
      <c r="D6179" t="str" cm="1">
        <f t="array" aca="1" ref="D6179" ca="1">IFERROR($K$2*INDIRECT("TableCalc!E"&amp;A6179+2+$I$2)*(1-EXP(-A6179/INDIRECT("TableCalc!H"&amp;A6179+2+$I$2))),"")</f>
        <v/>
      </c>
      <c r="E6179" t="str" cm="1">
        <f t="array" aca="1" ref="E6179" ca="1">IFERROR($K$2*INDIRECT("TableCalc!F"&amp;A6179+2+$I$2)*(1-EXP(-A6179/INDIRECT("TableCalc!I"&amp;A6179+2+$I$2))),"")</f>
        <v/>
      </c>
      <c r="F6179" t="str" cm="1">
        <f t="array" aca="1" ref="F6179" ca="1">IFERROR($K$2*INDIRECT("TableCalc!G"&amp;A6179+2+$I$2)*(1-EXP(-A6179/INDIRECT("TableCalc!J"&amp;A6179+2+$I$2))),"")</f>
        <v/>
      </c>
      <c r="G6179" t="str">
        <f t="shared" ca="1" si="96"/>
        <v/>
      </c>
    </row>
    <row r="6180" spans="1:7" x14ac:dyDescent="0.25">
      <c r="A6180" s="1">
        <v>6178</v>
      </c>
      <c r="B6180" t="str" cm="1">
        <f t="array" aca="1" ref="B6180" ca="1">IFERROR(INDIRECT("TableCalc!C"&amp;NewCalc!A6180+2+$I$2),"")</f>
        <v/>
      </c>
      <c r="C6180" t="str" cm="1">
        <f t="array" aca="1" ref="C6180" ca="1">IFERROR($K$2*INDIRECT("TableCalc!D"&amp;NewCalc!A6180+2+$I$2),"")</f>
        <v/>
      </c>
      <c r="D6180" t="str" cm="1">
        <f t="array" aca="1" ref="D6180" ca="1">IFERROR($K$2*INDIRECT("TableCalc!E"&amp;A6180+2+$I$2)*(1-EXP(-A6180/INDIRECT("TableCalc!H"&amp;A6180+2+$I$2))),"")</f>
        <v/>
      </c>
      <c r="E6180" t="str" cm="1">
        <f t="array" aca="1" ref="E6180" ca="1">IFERROR($K$2*INDIRECT("TableCalc!F"&amp;A6180+2+$I$2)*(1-EXP(-A6180/INDIRECT("TableCalc!I"&amp;A6180+2+$I$2))),"")</f>
        <v/>
      </c>
      <c r="F6180" t="str" cm="1">
        <f t="array" aca="1" ref="F6180" ca="1">IFERROR($K$2*INDIRECT("TableCalc!G"&amp;A6180+2+$I$2)*(1-EXP(-A6180/INDIRECT("TableCalc!J"&amp;A6180+2+$I$2))),"")</f>
        <v/>
      </c>
      <c r="G6180" t="str">
        <f t="shared" ca="1" si="96"/>
        <v/>
      </c>
    </row>
    <row r="6181" spans="1:7" x14ac:dyDescent="0.25">
      <c r="A6181" s="1">
        <v>6179</v>
      </c>
      <c r="B6181" t="str" cm="1">
        <f t="array" aca="1" ref="B6181" ca="1">IFERROR(INDIRECT("TableCalc!C"&amp;NewCalc!A6181+2+$I$2),"")</f>
        <v/>
      </c>
      <c r="C6181" t="str" cm="1">
        <f t="array" aca="1" ref="C6181" ca="1">IFERROR($K$2*INDIRECT("TableCalc!D"&amp;NewCalc!A6181+2+$I$2),"")</f>
        <v/>
      </c>
      <c r="D6181" t="str" cm="1">
        <f t="array" aca="1" ref="D6181" ca="1">IFERROR($K$2*INDIRECT("TableCalc!E"&amp;A6181+2+$I$2)*(1-EXP(-A6181/INDIRECT("TableCalc!H"&amp;A6181+2+$I$2))),"")</f>
        <v/>
      </c>
      <c r="E6181" t="str" cm="1">
        <f t="array" aca="1" ref="E6181" ca="1">IFERROR($K$2*INDIRECT("TableCalc!F"&amp;A6181+2+$I$2)*(1-EXP(-A6181/INDIRECT("TableCalc!I"&amp;A6181+2+$I$2))),"")</f>
        <v/>
      </c>
      <c r="F6181" t="str" cm="1">
        <f t="array" aca="1" ref="F6181" ca="1">IFERROR($K$2*INDIRECT("TableCalc!G"&amp;A6181+2+$I$2)*(1-EXP(-A6181/INDIRECT("TableCalc!J"&amp;A6181+2+$I$2))),"")</f>
        <v/>
      </c>
      <c r="G6181" t="str">
        <f t="shared" ca="1" si="96"/>
        <v/>
      </c>
    </row>
    <row r="6182" spans="1:7" x14ac:dyDescent="0.25">
      <c r="A6182" s="1">
        <v>6180</v>
      </c>
      <c r="B6182" t="str" cm="1">
        <f t="array" aca="1" ref="B6182" ca="1">IFERROR(INDIRECT("TableCalc!C"&amp;NewCalc!A6182+2+$I$2),"")</f>
        <v/>
      </c>
      <c r="C6182" t="str" cm="1">
        <f t="array" aca="1" ref="C6182" ca="1">IFERROR($K$2*INDIRECT("TableCalc!D"&amp;NewCalc!A6182+2+$I$2),"")</f>
        <v/>
      </c>
      <c r="D6182" t="str" cm="1">
        <f t="array" aca="1" ref="D6182" ca="1">IFERROR($K$2*INDIRECT("TableCalc!E"&amp;A6182+2+$I$2)*(1-EXP(-A6182/INDIRECT("TableCalc!H"&amp;A6182+2+$I$2))),"")</f>
        <v/>
      </c>
      <c r="E6182" t="str" cm="1">
        <f t="array" aca="1" ref="E6182" ca="1">IFERROR($K$2*INDIRECT("TableCalc!F"&amp;A6182+2+$I$2)*(1-EXP(-A6182/INDIRECT("TableCalc!I"&amp;A6182+2+$I$2))),"")</f>
        <v/>
      </c>
      <c r="F6182" t="str" cm="1">
        <f t="array" aca="1" ref="F6182" ca="1">IFERROR($K$2*INDIRECT("TableCalc!G"&amp;A6182+2+$I$2)*(1-EXP(-A6182/INDIRECT("TableCalc!J"&amp;A6182+2+$I$2))),"")</f>
        <v/>
      </c>
      <c r="G6182" t="str">
        <f t="shared" ca="1" si="96"/>
        <v/>
      </c>
    </row>
    <row r="6183" spans="1:7" x14ac:dyDescent="0.25">
      <c r="A6183" s="1">
        <v>6181</v>
      </c>
      <c r="B6183" t="str" cm="1">
        <f t="array" aca="1" ref="B6183" ca="1">IFERROR(INDIRECT("TableCalc!C"&amp;NewCalc!A6183+2+$I$2),"")</f>
        <v/>
      </c>
      <c r="C6183" t="str" cm="1">
        <f t="array" aca="1" ref="C6183" ca="1">IFERROR($K$2*INDIRECT("TableCalc!D"&amp;NewCalc!A6183+2+$I$2),"")</f>
        <v/>
      </c>
      <c r="D6183" t="str" cm="1">
        <f t="array" aca="1" ref="D6183" ca="1">IFERROR($K$2*INDIRECT("TableCalc!E"&amp;A6183+2+$I$2)*(1-EXP(-A6183/INDIRECT("TableCalc!H"&amp;A6183+2+$I$2))),"")</f>
        <v/>
      </c>
      <c r="E6183" t="str" cm="1">
        <f t="array" aca="1" ref="E6183" ca="1">IFERROR($K$2*INDIRECT("TableCalc!F"&amp;A6183+2+$I$2)*(1-EXP(-A6183/INDIRECT("TableCalc!I"&amp;A6183+2+$I$2))),"")</f>
        <v/>
      </c>
      <c r="F6183" t="str" cm="1">
        <f t="array" aca="1" ref="F6183" ca="1">IFERROR($K$2*INDIRECT("TableCalc!G"&amp;A6183+2+$I$2)*(1-EXP(-A6183/INDIRECT("TableCalc!J"&amp;A6183+2+$I$2))),"")</f>
        <v/>
      </c>
      <c r="G6183" t="str">
        <f t="shared" ca="1" si="96"/>
        <v/>
      </c>
    </row>
    <row r="6184" spans="1:7" x14ac:dyDescent="0.25">
      <c r="A6184" s="1">
        <v>6182</v>
      </c>
      <c r="B6184" t="str" cm="1">
        <f t="array" aca="1" ref="B6184" ca="1">IFERROR(INDIRECT("TableCalc!C"&amp;NewCalc!A6184+2+$I$2),"")</f>
        <v/>
      </c>
      <c r="C6184" t="str" cm="1">
        <f t="array" aca="1" ref="C6184" ca="1">IFERROR($K$2*INDIRECT("TableCalc!D"&amp;NewCalc!A6184+2+$I$2),"")</f>
        <v/>
      </c>
      <c r="D6184" t="str" cm="1">
        <f t="array" aca="1" ref="D6184" ca="1">IFERROR($K$2*INDIRECT("TableCalc!E"&amp;A6184+2+$I$2)*(1-EXP(-A6184/INDIRECT("TableCalc!H"&amp;A6184+2+$I$2))),"")</f>
        <v/>
      </c>
      <c r="E6184" t="str" cm="1">
        <f t="array" aca="1" ref="E6184" ca="1">IFERROR($K$2*INDIRECT("TableCalc!F"&amp;A6184+2+$I$2)*(1-EXP(-A6184/INDIRECT("TableCalc!I"&amp;A6184+2+$I$2))),"")</f>
        <v/>
      </c>
      <c r="F6184" t="str" cm="1">
        <f t="array" aca="1" ref="F6184" ca="1">IFERROR($K$2*INDIRECT("TableCalc!G"&amp;A6184+2+$I$2)*(1-EXP(-A6184/INDIRECT("TableCalc!J"&amp;A6184+2+$I$2))),"")</f>
        <v/>
      </c>
      <c r="G6184" t="str">
        <f t="shared" ca="1" si="96"/>
        <v/>
      </c>
    </row>
    <row r="6185" spans="1:7" x14ac:dyDescent="0.25">
      <c r="A6185" s="1">
        <v>6183</v>
      </c>
      <c r="B6185" t="str" cm="1">
        <f t="array" aca="1" ref="B6185" ca="1">IFERROR(INDIRECT("TableCalc!C"&amp;NewCalc!A6185+2+$I$2),"")</f>
        <v/>
      </c>
      <c r="C6185" t="str" cm="1">
        <f t="array" aca="1" ref="C6185" ca="1">IFERROR($K$2*INDIRECT("TableCalc!D"&amp;NewCalc!A6185+2+$I$2),"")</f>
        <v/>
      </c>
      <c r="D6185" t="str" cm="1">
        <f t="array" aca="1" ref="D6185" ca="1">IFERROR($K$2*INDIRECT("TableCalc!E"&amp;A6185+2+$I$2)*(1-EXP(-A6185/INDIRECT("TableCalc!H"&amp;A6185+2+$I$2))),"")</f>
        <v/>
      </c>
      <c r="E6185" t="str" cm="1">
        <f t="array" aca="1" ref="E6185" ca="1">IFERROR($K$2*INDIRECT("TableCalc!F"&amp;A6185+2+$I$2)*(1-EXP(-A6185/INDIRECT("TableCalc!I"&amp;A6185+2+$I$2))),"")</f>
        <v/>
      </c>
      <c r="F6185" t="str" cm="1">
        <f t="array" aca="1" ref="F6185" ca="1">IFERROR($K$2*INDIRECT("TableCalc!G"&amp;A6185+2+$I$2)*(1-EXP(-A6185/INDIRECT("TableCalc!J"&amp;A6185+2+$I$2))),"")</f>
        <v/>
      </c>
      <c r="G6185" t="str">
        <f t="shared" ca="1" si="96"/>
        <v/>
      </c>
    </row>
    <row r="6186" spans="1:7" x14ac:dyDescent="0.25">
      <c r="A6186" s="1">
        <v>6184</v>
      </c>
      <c r="B6186" t="str" cm="1">
        <f t="array" aca="1" ref="B6186" ca="1">IFERROR(INDIRECT("TableCalc!C"&amp;NewCalc!A6186+2+$I$2),"")</f>
        <v/>
      </c>
      <c r="C6186" t="str" cm="1">
        <f t="array" aca="1" ref="C6186" ca="1">IFERROR($K$2*INDIRECT("TableCalc!D"&amp;NewCalc!A6186+2+$I$2),"")</f>
        <v/>
      </c>
      <c r="D6186" t="str" cm="1">
        <f t="array" aca="1" ref="D6186" ca="1">IFERROR($K$2*INDIRECT("TableCalc!E"&amp;A6186+2+$I$2)*(1-EXP(-A6186/INDIRECT("TableCalc!H"&amp;A6186+2+$I$2))),"")</f>
        <v/>
      </c>
      <c r="E6186" t="str" cm="1">
        <f t="array" aca="1" ref="E6186" ca="1">IFERROR($K$2*INDIRECT("TableCalc!F"&amp;A6186+2+$I$2)*(1-EXP(-A6186/INDIRECT("TableCalc!I"&amp;A6186+2+$I$2))),"")</f>
        <v/>
      </c>
      <c r="F6186" t="str" cm="1">
        <f t="array" aca="1" ref="F6186" ca="1">IFERROR($K$2*INDIRECT("TableCalc!G"&amp;A6186+2+$I$2)*(1-EXP(-A6186/INDIRECT("TableCalc!J"&amp;A6186+2+$I$2))),"")</f>
        <v/>
      </c>
      <c r="G6186" t="str">
        <f t="shared" ca="1" si="96"/>
        <v/>
      </c>
    </row>
    <row r="6187" spans="1:7" x14ac:dyDescent="0.25">
      <c r="A6187" s="1">
        <v>6185</v>
      </c>
      <c r="B6187" t="str" cm="1">
        <f t="array" aca="1" ref="B6187" ca="1">IFERROR(INDIRECT("TableCalc!C"&amp;NewCalc!A6187+2+$I$2),"")</f>
        <v/>
      </c>
      <c r="C6187" t="str" cm="1">
        <f t="array" aca="1" ref="C6187" ca="1">IFERROR($K$2*INDIRECT("TableCalc!D"&amp;NewCalc!A6187+2+$I$2),"")</f>
        <v/>
      </c>
      <c r="D6187" t="str" cm="1">
        <f t="array" aca="1" ref="D6187" ca="1">IFERROR($K$2*INDIRECT("TableCalc!E"&amp;A6187+2+$I$2)*(1-EXP(-A6187/INDIRECT("TableCalc!H"&amp;A6187+2+$I$2))),"")</f>
        <v/>
      </c>
      <c r="E6187" t="str" cm="1">
        <f t="array" aca="1" ref="E6187" ca="1">IFERROR($K$2*INDIRECT("TableCalc!F"&amp;A6187+2+$I$2)*(1-EXP(-A6187/INDIRECT("TableCalc!I"&amp;A6187+2+$I$2))),"")</f>
        <v/>
      </c>
      <c r="F6187" t="str" cm="1">
        <f t="array" aca="1" ref="F6187" ca="1">IFERROR($K$2*INDIRECT("TableCalc!G"&amp;A6187+2+$I$2)*(1-EXP(-A6187/INDIRECT("TableCalc!J"&amp;A6187+2+$I$2))),"")</f>
        <v/>
      </c>
      <c r="G6187" t="str">
        <f t="shared" ca="1" si="96"/>
        <v/>
      </c>
    </row>
    <row r="6188" spans="1:7" x14ac:dyDescent="0.25">
      <c r="A6188" s="1">
        <v>6186</v>
      </c>
      <c r="B6188" t="str" cm="1">
        <f t="array" aca="1" ref="B6188" ca="1">IFERROR(INDIRECT("TableCalc!C"&amp;NewCalc!A6188+2+$I$2),"")</f>
        <v/>
      </c>
      <c r="C6188" t="str" cm="1">
        <f t="array" aca="1" ref="C6188" ca="1">IFERROR($K$2*INDIRECT("TableCalc!D"&amp;NewCalc!A6188+2+$I$2),"")</f>
        <v/>
      </c>
      <c r="D6188" t="str" cm="1">
        <f t="array" aca="1" ref="D6188" ca="1">IFERROR($K$2*INDIRECT("TableCalc!E"&amp;A6188+2+$I$2)*(1-EXP(-A6188/INDIRECT("TableCalc!H"&amp;A6188+2+$I$2))),"")</f>
        <v/>
      </c>
      <c r="E6188" t="str" cm="1">
        <f t="array" aca="1" ref="E6188" ca="1">IFERROR($K$2*INDIRECT("TableCalc!F"&amp;A6188+2+$I$2)*(1-EXP(-A6188/INDIRECT("TableCalc!I"&amp;A6188+2+$I$2))),"")</f>
        <v/>
      </c>
      <c r="F6188" t="str" cm="1">
        <f t="array" aca="1" ref="F6188" ca="1">IFERROR($K$2*INDIRECT("TableCalc!G"&amp;A6188+2+$I$2)*(1-EXP(-A6188/INDIRECT("TableCalc!J"&amp;A6188+2+$I$2))),"")</f>
        <v/>
      </c>
      <c r="G6188" t="str">
        <f t="shared" ca="1" si="96"/>
        <v/>
      </c>
    </row>
    <row r="6189" spans="1:7" x14ac:dyDescent="0.25">
      <c r="A6189" s="1">
        <v>6187</v>
      </c>
      <c r="B6189" t="str" cm="1">
        <f t="array" aca="1" ref="B6189" ca="1">IFERROR(INDIRECT("TableCalc!C"&amp;NewCalc!A6189+2+$I$2),"")</f>
        <v/>
      </c>
      <c r="C6189" t="str" cm="1">
        <f t="array" aca="1" ref="C6189" ca="1">IFERROR($K$2*INDIRECT("TableCalc!D"&amp;NewCalc!A6189+2+$I$2),"")</f>
        <v/>
      </c>
      <c r="D6189" t="str" cm="1">
        <f t="array" aca="1" ref="D6189" ca="1">IFERROR($K$2*INDIRECT("TableCalc!E"&amp;A6189+2+$I$2)*(1-EXP(-A6189/INDIRECT("TableCalc!H"&amp;A6189+2+$I$2))),"")</f>
        <v/>
      </c>
      <c r="E6189" t="str" cm="1">
        <f t="array" aca="1" ref="E6189" ca="1">IFERROR($K$2*INDIRECT("TableCalc!F"&amp;A6189+2+$I$2)*(1-EXP(-A6189/INDIRECT("TableCalc!I"&amp;A6189+2+$I$2))),"")</f>
        <v/>
      </c>
      <c r="F6189" t="str" cm="1">
        <f t="array" aca="1" ref="F6189" ca="1">IFERROR($K$2*INDIRECT("TableCalc!G"&amp;A6189+2+$I$2)*(1-EXP(-A6189/INDIRECT("TableCalc!J"&amp;A6189+2+$I$2))),"")</f>
        <v/>
      </c>
      <c r="G6189" t="str">
        <f t="shared" ca="1" si="96"/>
        <v/>
      </c>
    </row>
    <row r="6190" spans="1:7" x14ac:dyDescent="0.25">
      <c r="A6190" s="1">
        <v>6188</v>
      </c>
      <c r="B6190" t="str" cm="1">
        <f t="array" aca="1" ref="B6190" ca="1">IFERROR(INDIRECT("TableCalc!C"&amp;NewCalc!A6190+2+$I$2),"")</f>
        <v/>
      </c>
      <c r="C6190" t="str" cm="1">
        <f t="array" aca="1" ref="C6190" ca="1">IFERROR($K$2*INDIRECT("TableCalc!D"&amp;NewCalc!A6190+2+$I$2),"")</f>
        <v/>
      </c>
      <c r="D6190" t="str" cm="1">
        <f t="array" aca="1" ref="D6190" ca="1">IFERROR($K$2*INDIRECT("TableCalc!E"&amp;A6190+2+$I$2)*(1-EXP(-A6190/INDIRECT("TableCalc!H"&amp;A6190+2+$I$2))),"")</f>
        <v/>
      </c>
      <c r="E6190" t="str" cm="1">
        <f t="array" aca="1" ref="E6190" ca="1">IFERROR($K$2*INDIRECT("TableCalc!F"&amp;A6190+2+$I$2)*(1-EXP(-A6190/INDIRECT("TableCalc!I"&amp;A6190+2+$I$2))),"")</f>
        <v/>
      </c>
      <c r="F6190" t="str" cm="1">
        <f t="array" aca="1" ref="F6190" ca="1">IFERROR($K$2*INDIRECT("TableCalc!G"&amp;A6190+2+$I$2)*(1-EXP(-A6190/INDIRECT("TableCalc!J"&amp;A6190+2+$I$2))),"")</f>
        <v/>
      </c>
      <c r="G6190" t="str">
        <f t="shared" ca="1" si="96"/>
        <v/>
      </c>
    </row>
    <row r="6191" spans="1:7" x14ac:dyDescent="0.25">
      <c r="A6191" s="1">
        <v>6189</v>
      </c>
      <c r="B6191" t="str" cm="1">
        <f t="array" aca="1" ref="B6191" ca="1">IFERROR(INDIRECT("TableCalc!C"&amp;NewCalc!A6191+2+$I$2),"")</f>
        <v/>
      </c>
      <c r="C6191" t="str" cm="1">
        <f t="array" aca="1" ref="C6191" ca="1">IFERROR($K$2*INDIRECT("TableCalc!D"&amp;NewCalc!A6191+2+$I$2),"")</f>
        <v/>
      </c>
      <c r="D6191" t="str" cm="1">
        <f t="array" aca="1" ref="D6191" ca="1">IFERROR($K$2*INDIRECT("TableCalc!E"&amp;A6191+2+$I$2)*(1-EXP(-A6191/INDIRECT("TableCalc!H"&amp;A6191+2+$I$2))),"")</f>
        <v/>
      </c>
      <c r="E6191" t="str" cm="1">
        <f t="array" aca="1" ref="E6191" ca="1">IFERROR($K$2*INDIRECT("TableCalc!F"&amp;A6191+2+$I$2)*(1-EXP(-A6191/INDIRECT("TableCalc!I"&amp;A6191+2+$I$2))),"")</f>
        <v/>
      </c>
      <c r="F6191" t="str" cm="1">
        <f t="array" aca="1" ref="F6191" ca="1">IFERROR($K$2*INDIRECT("TableCalc!G"&amp;A6191+2+$I$2)*(1-EXP(-A6191/INDIRECT("TableCalc!J"&amp;A6191+2+$I$2))),"")</f>
        <v/>
      </c>
      <c r="G6191" t="str">
        <f t="shared" ca="1" si="96"/>
        <v/>
      </c>
    </row>
    <row r="6192" spans="1:7" x14ac:dyDescent="0.25">
      <c r="A6192" s="1">
        <v>6190</v>
      </c>
      <c r="B6192" t="str" cm="1">
        <f t="array" aca="1" ref="B6192" ca="1">IFERROR(INDIRECT("TableCalc!C"&amp;NewCalc!A6192+2+$I$2),"")</f>
        <v/>
      </c>
      <c r="C6192" t="str" cm="1">
        <f t="array" aca="1" ref="C6192" ca="1">IFERROR($K$2*INDIRECT("TableCalc!D"&amp;NewCalc!A6192+2+$I$2),"")</f>
        <v/>
      </c>
      <c r="D6192" t="str" cm="1">
        <f t="array" aca="1" ref="D6192" ca="1">IFERROR($K$2*INDIRECT("TableCalc!E"&amp;A6192+2+$I$2)*(1-EXP(-A6192/INDIRECT("TableCalc!H"&amp;A6192+2+$I$2))),"")</f>
        <v/>
      </c>
      <c r="E6192" t="str" cm="1">
        <f t="array" aca="1" ref="E6192" ca="1">IFERROR($K$2*INDIRECT("TableCalc!F"&amp;A6192+2+$I$2)*(1-EXP(-A6192/INDIRECT("TableCalc!I"&amp;A6192+2+$I$2))),"")</f>
        <v/>
      </c>
      <c r="F6192" t="str" cm="1">
        <f t="array" aca="1" ref="F6192" ca="1">IFERROR($K$2*INDIRECT("TableCalc!G"&amp;A6192+2+$I$2)*(1-EXP(-A6192/INDIRECT("TableCalc!J"&amp;A6192+2+$I$2))),"")</f>
        <v/>
      </c>
      <c r="G6192" t="str">
        <f t="shared" ca="1" si="96"/>
        <v/>
      </c>
    </row>
    <row r="6193" spans="1:7" x14ac:dyDescent="0.25">
      <c r="A6193" s="1">
        <v>6191</v>
      </c>
      <c r="B6193" t="str" cm="1">
        <f t="array" aca="1" ref="B6193" ca="1">IFERROR(INDIRECT("TableCalc!C"&amp;NewCalc!A6193+2+$I$2),"")</f>
        <v/>
      </c>
      <c r="C6193" t="str" cm="1">
        <f t="array" aca="1" ref="C6193" ca="1">IFERROR($K$2*INDIRECT("TableCalc!D"&amp;NewCalc!A6193+2+$I$2),"")</f>
        <v/>
      </c>
      <c r="D6193" t="str" cm="1">
        <f t="array" aca="1" ref="D6193" ca="1">IFERROR($K$2*INDIRECT("TableCalc!E"&amp;A6193+2+$I$2)*(1-EXP(-A6193/INDIRECT("TableCalc!H"&amp;A6193+2+$I$2))),"")</f>
        <v/>
      </c>
      <c r="E6193" t="str" cm="1">
        <f t="array" aca="1" ref="E6193" ca="1">IFERROR($K$2*INDIRECT("TableCalc!F"&amp;A6193+2+$I$2)*(1-EXP(-A6193/INDIRECT("TableCalc!I"&amp;A6193+2+$I$2))),"")</f>
        <v/>
      </c>
      <c r="F6193" t="str" cm="1">
        <f t="array" aca="1" ref="F6193" ca="1">IFERROR($K$2*INDIRECT("TableCalc!G"&amp;A6193+2+$I$2)*(1-EXP(-A6193/INDIRECT("TableCalc!J"&amp;A6193+2+$I$2))),"")</f>
        <v/>
      </c>
      <c r="G6193" t="str">
        <f t="shared" ca="1" si="96"/>
        <v/>
      </c>
    </row>
    <row r="6194" spans="1:7" x14ac:dyDescent="0.25">
      <c r="A6194" s="1">
        <v>6192</v>
      </c>
      <c r="B6194" t="str" cm="1">
        <f t="array" aca="1" ref="B6194" ca="1">IFERROR(INDIRECT("TableCalc!C"&amp;NewCalc!A6194+2+$I$2),"")</f>
        <v/>
      </c>
      <c r="C6194" t="str" cm="1">
        <f t="array" aca="1" ref="C6194" ca="1">IFERROR($K$2*INDIRECT("TableCalc!D"&amp;NewCalc!A6194+2+$I$2),"")</f>
        <v/>
      </c>
      <c r="D6194" t="str" cm="1">
        <f t="array" aca="1" ref="D6194" ca="1">IFERROR($K$2*INDIRECT("TableCalc!E"&amp;A6194+2+$I$2)*(1-EXP(-A6194/INDIRECT("TableCalc!H"&amp;A6194+2+$I$2))),"")</f>
        <v/>
      </c>
      <c r="E6194" t="str" cm="1">
        <f t="array" aca="1" ref="E6194" ca="1">IFERROR($K$2*INDIRECT("TableCalc!F"&amp;A6194+2+$I$2)*(1-EXP(-A6194/INDIRECT("TableCalc!I"&amp;A6194+2+$I$2))),"")</f>
        <v/>
      </c>
      <c r="F6194" t="str" cm="1">
        <f t="array" aca="1" ref="F6194" ca="1">IFERROR($K$2*INDIRECT("TableCalc!G"&amp;A6194+2+$I$2)*(1-EXP(-A6194/INDIRECT("TableCalc!J"&amp;A6194+2+$I$2))),"")</f>
        <v/>
      </c>
      <c r="G6194" t="str">
        <f t="shared" ca="1" si="96"/>
        <v/>
      </c>
    </row>
    <row r="6195" spans="1:7" x14ac:dyDescent="0.25">
      <c r="A6195" s="1">
        <v>6193</v>
      </c>
      <c r="B6195" t="str" cm="1">
        <f t="array" aca="1" ref="B6195" ca="1">IFERROR(INDIRECT("TableCalc!C"&amp;NewCalc!A6195+2+$I$2),"")</f>
        <v/>
      </c>
      <c r="C6195" t="str" cm="1">
        <f t="array" aca="1" ref="C6195" ca="1">IFERROR($K$2*INDIRECT("TableCalc!D"&amp;NewCalc!A6195+2+$I$2),"")</f>
        <v/>
      </c>
      <c r="D6195" t="str" cm="1">
        <f t="array" aca="1" ref="D6195" ca="1">IFERROR($K$2*INDIRECT("TableCalc!E"&amp;A6195+2+$I$2)*(1-EXP(-A6195/INDIRECT("TableCalc!H"&amp;A6195+2+$I$2))),"")</f>
        <v/>
      </c>
      <c r="E6195" t="str" cm="1">
        <f t="array" aca="1" ref="E6195" ca="1">IFERROR($K$2*INDIRECT("TableCalc!F"&amp;A6195+2+$I$2)*(1-EXP(-A6195/INDIRECT("TableCalc!I"&amp;A6195+2+$I$2))),"")</f>
        <v/>
      </c>
      <c r="F6195" t="str" cm="1">
        <f t="array" aca="1" ref="F6195" ca="1">IFERROR($K$2*INDIRECT("TableCalc!G"&amp;A6195+2+$I$2)*(1-EXP(-A6195/INDIRECT("TableCalc!J"&amp;A6195+2+$I$2))),"")</f>
        <v/>
      </c>
      <c r="G6195" t="str">
        <f t="shared" ca="1" si="96"/>
        <v/>
      </c>
    </row>
    <row r="6196" spans="1:7" x14ac:dyDescent="0.25">
      <c r="A6196" s="1">
        <v>6194</v>
      </c>
      <c r="B6196" t="str" cm="1">
        <f t="array" aca="1" ref="B6196" ca="1">IFERROR(INDIRECT("TableCalc!C"&amp;NewCalc!A6196+2+$I$2),"")</f>
        <v/>
      </c>
      <c r="C6196" t="str" cm="1">
        <f t="array" aca="1" ref="C6196" ca="1">IFERROR($K$2*INDIRECT("TableCalc!D"&amp;NewCalc!A6196+2+$I$2),"")</f>
        <v/>
      </c>
      <c r="D6196" t="str" cm="1">
        <f t="array" aca="1" ref="D6196" ca="1">IFERROR($K$2*INDIRECT("TableCalc!E"&amp;A6196+2+$I$2)*(1-EXP(-A6196/INDIRECT("TableCalc!H"&amp;A6196+2+$I$2))),"")</f>
        <v/>
      </c>
      <c r="E6196" t="str" cm="1">
        <f t="array" aca="1" ref="E6196" ca="1">IFERROR($K$2*INDIRECT("TableCalc!F"&amp;A6196+2+$I$2)*(1-EXP(-A6196/INDIRECT("TableCalc!I"&amp;A6196+2+$I$2))),"")</f>
        <v/>
      </c>
      <c r="F6196" t="str" cm="1">
        <f t="array" aca="1" ref="F6196" ca="1">IFERROR($K$2*INDIRECT("TableCalc!G"&amp;A6196+2+$I$2)*(1-EXP(-A6196/INDIRECT("TableCalc!J"&amp;A6196+2+$I$2))),"")</f>
        <v/>
      </c>
      <c r="G6196" t="str">
        <f t="shared" ca="1" si="96"/>
        <v/>
      </c>
    </row>
    <row r="6197" spans="1:7" x14ac:dyDescent="0.25">
      <c r="A6197" s="1">
        <v>6195</v>
      </c>
      <c r="B6197" t="str" cm="1">
        <f t="array" aca="1" ref="B6197" ca="1">IFERROR(INDIRECT("TableCalc!C"&amp;NewCalc!A6197+2+$I$2),"")</f>
        <v/>
      </c>
      <c r="C6197" t="str" cm="1">
        <f t="array" aca="1" ref="C6197" ca="1">IFERROR($K$2*INDIRECT("TableCalc!D"&amp;NewCalc!A6197+2+$I$2),"")</f>
        <v/>
      </c>
      <c r="D6197" t="str" cm="1">
        <f t="array" aca="1" ref="D6197" ca="1">IFERROR($K$2*INDIRECT("TableCalc!E"&amp;A6197+2+$I$2)*(1-EXP(-A6197/INDIRECT("TableCalc!H"&amp;A6197+2+$I$2))),"")</f>
        <v/>
      </c>
      <c r="E6197" t="str" cm="1">
        <f t="array" aca="1" ref="E6197" ca="1">IFERROR($K$2*INDIRECT("TableCalc!F"&amp;A6197+2+$I$2)*(1-EXP(-A6197/INDIRECT("TableCalc!I"&amp;A6197+2+$I$2))),"")</f>
        <v/>
      </c>
      <c r="F6197" t="str" cm="1">
        <f t="array" aca="1" ref="F6197" ca="1">IFERROR($K$2*INDIRECT("TableCalc!G"&amp;A6197+2+$I$2)*(1-EXP(-A6197/INDIRECT("TableCalc!J"&amp;A6197+2+$I$2))),"")</f>
        <v/>
      </c>
      <c r="G6197" t="str">
        <f t="shared" ca="1" si="96"/>
        <v/>
      </c>
    </row>
    <row r="6198" spans="1:7" x14ac:dyDescent="0.25">
      <c r="A6198" s="1">
        <v>6196</v>
      </c>
      <c r="B6198" t="str" cm="1">
        <f t="array" aca="1" ref="B6198" ca="1">IFERROR(INDIRECT("TableCalc!C"&amp;NewCalc!A6198+2+$I$2),"")</f>
        <v/>
      </c>
      <c r="C6198" t="str" cm="1">
        <f t="array" aca="1" ref="C6198" ca="1">IFERROR($K$2*INDIRECT("TableCalc!D"&amp;NewCalc!A6198+2+$I$2),"")</f>
        <v/>
      </c>
      <c r="D6198" t="str" cm="1">
        <f t="array" aca="1" ref="D6198" ca="1">IFERROR($K$2*INDIRECT("TableCalc!E"&amp;A6198+2+$I$2)*(1-EXP(-A6198/INDIRECT("TableCalc!H"&amp;A6198+2+$I$2))),"")</f>
        <v/>
      </c>
      <c r="E6198" t="str" cm="1">
        <f t="array" aca="1" ref="E6198" ca="1">IFERROR($K$2*INDIRECT("TableCalc!F"&amp;A6198+2+$I$2)*(1-EXP(-A6198/INDIRECT("TableCalc!I"&amp;A6198+2+$I$2))),"")</f>
        <v/>
      </c>
      <c r="F6198" t="str" cm="1">
        <f t="array" aca="1" ref="F6198" ca="1">IFERROR($K$2*INDIRECT("TableCalc!G"&amp;A6198+2+$I$2)*(1-EXP(-A6198/INDIRECT("TableCalc!J"&amp;A6198+2+$I$2))),"")</f>
        <v/>
      </c>
      <c r="G6198" t="str">
        <f t="shared" ca="1" si="96"/>
        <v/>
      </c>
    </row>
    <row r="6199" spans="1:7" x14ac:dyDescent="0.25">
      <c r="A6199" s="1">
        <v>6197</v>
      </c>
      <c r="B6199" t="str" cm="1">
        <f t="array" aca="1" ref="B6199" ca="1">IFERROR(INDIRECT("TableCalc!C"&amp;NewCalc!A6199+2+$I$2),"")</f>
        <v/>
      </c>
      <c r="C6199" t="str" cm="1">
        <f t="array" aca="1" ref="C6199" ca="1">IFERROR($K$2*INDIRECT("TableCalc!D"&amp;NewCalc!A6199+2+$I$2),"")</f>
        <v/>
      </c>
      <c r="D6199" t="str" cm="1">
        <f t="array" aca="1" ref="D6199" ca="1">IFERROR($K$2*INDIRECT("TableCalc!E"&amp;A6199+2+$I$2)*(1-EXP(-A6199/INDIRECT("TableCalc!H"&amp;A6199+2+$I$2))),"")</f>
        <v/>
      </c>
      <c r="E6199" t="str" cm="1">
        <f t="array" aca="1" ref="E6199" ca="1">IFERROR($K$2*INDIRECT("TableCalc!F"&amp;A6199+2+$I$2)*(1-EXP(-A6199/INDIRECT("TableCalc!I"&amp;A6199+2+$I$2))),"")</f>
        <v/>
      </c>
      <c r="F6199" t="str" cm="1">
        <f t="array" aca="1" ref="F6199" ca="1">IFERROR($K$2*INDIRECT("TableCalc!G"&amp;A6199+2+$I$2)*(1-EXP(-A6199/INDIRECT("TableCalc!J"&amp;A6199+2+$I$2))),"")</f>
        <v/>
      </c>
      <c r="G6199" t="str">
        <f t="shared" ca="1" si="96"/>
        <v/>
      </c>
    </row>
    <row r="6200" spans="1:7" x14ac:dyDescent="0.25">
      <c r="A6200" s="1">
        <v>6198</v>
      </c>
      <c r="B6200" t="str" cm="1">
        <f t="array" aca="1" ref="B6200" ca="1">IFERROR(INDIRECT("TableCalc!C"&amp;NewCalc!A6200+2+$I$2),"")</f>
        <v/>
      </c>
      <c r="C6200" t="str" cm="1">
        <f t="array" aca="1" ref="C6200" ca="1">IFERROR($K$2*INDIRECT("TableCalc!D"&amp;NewCalc!A6200+2+$I$2),"")</f>
        <v/>
      </c>
      <c r="D6200" t="str" cm="1">
        <f t="array" aca="1" ref="D6200" ca="1">IFERROR($K$2*INDIRECT("TableCalc!E"&amp;A6200+2+$I$2)*(1-EXP(-A6200/INDIRECT("TableCalc!H"&amp;A6200+2+$I$2))),"")</f>
        <v/>
      </c>
      <c r="E6200" t="str" cm="1">
        <f t="array" aca="1" ref="E6200" ca="1">IFERROR($K$2*INDIRECT("TableCalc!F"&amp;A6200+2+$I$2)*(1-EXP(-A6200/INDIRECT("TableCalc!I"&amp;A6200+2+$I$2))),"")</f>
        <v/>
      </c>
      <c r="F6200" t="str" cm="1">
        <f t="array" aca="1" ref="F6200" ca="1">IFERROR($K$2*INDIRECT("TableCalc!G"&amp;A6200+2+$I$2)*(1-EXP(-A6200/INDIRECT("TableCalc!J"&amp;A6200+2+$I$2))),"")</f>
        <v/>
      </c>
      <c r="G6200" t="str">
        <f t="shared" ca="1" si="96"/>
        <v/>
      </c>
    </row>
    <row r="6201" spans="1:7" x14ac:dyDescent="0.25">
      <c r="A6201" s="1">
        <v>6199</v>
      </c>
      <c r="B6201" t="str" cm="1">
        <f t="array" aca="1" ref="B6201" ca="1">IFERROR(INDIRECT("TableCalc!C"&amp;NewCalc!A6201+2+$I$2),"")</f>
        <v/>
      </c>
      <c r="C6201" t="str" cm="1">
        <f t="array" aca="1" ref="C6201" ca="1">IFERROR($K$2*INDIRECT("TableCalc!D"&amp;NewCalc!A6201+2+$I$2),"")</f>
        <v/>
      </c>
      <c r="D6201" t="str" cm="1">
        <f t="array" aca="1" ref="D6201" ca="1">IFERROR($K$2*INDIRECT("TableCalc!E"&amp;A6201+2+$I$2)*(1-EXP(-A6201/INDIRECT("TableCalc!H"&amp;A6201+2+$I$2))),"")</f>
        <v/>
      </c>
      <c r="E6201" t="str" cm="1">
        <f t="array" aca="1" ref="E6201" ca="1">IFERROR($K$2*INDIRECT("TableCalc!F"&amp;A6201+2+$I$2)*(1-EXP(-A6201/INDIRECT("TableCalc!I"&amp;A6201+2+$I$2))),"")</f>
        <v/>
      </c>
      <c r="F6201" t="str" cm="1">
        <f t="array" aca="1" ref="F6201" ca="1">IFERROR($K$2*INDIRECT("TableCalc!G"&amp;A6201+2+$I$2)*(1-EXP(-A6201/INDIRECT("TableCalc!J"&amp;A6201+2+$I$2))),"")</f>
        <v/>
      </c>
      <c r="G6201" t="str">
        <f t="shared" ca="1" si="96"/>
        <v/>
      </c>
    </row>
    <row r="6202" spans="1:7" x14ac:dyDescent="0.25">
      <c r="A6202" s="1">
        <v>6200</v>
      </c>
      <c r="B6202" t="str" cm="1">
        <f t="array" aca="1" ref="B6202" ca="1">IFERROR(INDIRECT("TableCalc!C"&amp;NewCalc!A6202+2+$I$2),"")</f>
        <v/>
      </c>
      <c r="C6202" t="str" cm="1">
        <f t="array" aca="1" ref="C6202" ca="1">IFERROR($K$2*INDIRECT("TableCalc!D"&amp;NewCalc!A6202+2+$I$2),"")</f>
        <v/>
      </c>
      <c r="D6202" t="str" cm="1">
        <f t="array" aca="1" ref="D6202" ca="1">IFERROR($K$2*INDIRECT("TableCalc!E"&amp;A6202+2+$I$2)*(1-EXP(-A6202/INDIRECT("TableCalc!H"&amp;A6202+2+$I$2))),"")</f>
        <v/>
      </c>
      <c r="E6202" t="str" cm="1">
        <f t="array" aca="1" ref="E6202" ca="1">IFERROR($K$2*INDIRECT("TableCalc!F"&amp;A6202+2+$I$2)*(1-EXP(-A6202/INDIRECT("TableCalc!I"&amp;A6202+2+$I$2))),"")</f>
        <v/>
      </c>
      <c r="F6202" t="str" cm="1">
        <f t="array" aca="1" ref="F6202" ca="1">IFERROR($K$2*INDIRECT("TableCalc!G"&amp;A6202+2+$I$2)*(1-EXP(-A6202/INDIRECT("TableCalc!J"&amp;A6202+2+$I$2))),"")</f>
        <v/>
      </c>
      <c r="G6202" t="str">
        <f t="shared" ca="1" si="96"/>
        <v/>
      </c>
    </row>
    <row r="6203" spans="1:7" x14ac:dyDescent="0.25">
      <c r="A6203" s="1">
        <v>6201</v>
      </c>
      <c r="B6203" t="str" cm="1">
        <f t="array" aca="1" ref="B6203" ca="1">IFERROR(INDIRECT("TableCalc!C"&amp;NewCalc!A6203+2+$I$2),"")</f>
        <v/>
      </c>
      <c r="C6203" t="str" cm="1">
        <f t="array" aca="1" ref="C6203" ca="1">IFERROR($K$2*INDIRECT("TableCalc!D"&amp;NewCalc!A6203+2+$I$2),"")</f>
        <v/>
      </c>
      <c r="D6203" t="str" cm="1">
        <f t="array" aca="1" ref="D6203" ca="1">IFERROR($K$2*INDIRECT("TableCalc!E"&amp;A6203+2+$I$2)*(1-EXP(-A6203/INDIRECT("TableCalc!H"&amp;A6203+2+$I$2))),"")</f>
        <v/>
      </c>
      <c r="E6203" t="str" cm="1">
        <f t="array" aca="1" ref="E6203" ca="1">IFERROR($K$2*INDIRECT("TableCalc!F"&amp;A6203+2+$I$2)*(1-EXP(-A6203/INDIRECT("TableCalc!I"&amp;A6203+2+$I$2))),"")</f>
        <v/>
      </c>
      <c r="F6203" t="str" cm="1">
        <f t="array" aca="1" ref="F6203" ca="1">IFERROR($K$2*INDIRECT("TableCalc!G"&amp;A6203+2+$I$2)*(1-EXP(-A6203/INDIRECT("TableCalc!J"&amp;A6203+2+$I$2))),"")</f>
        <v/>
      </c>
      <c r="G6203" t="str">
        <f t="shared" ca="1" si="96"/>
        <v/>
      </c>
    </row>
    <row r="6204" spans="1:7" x14ac:dyDescent="0.25">
      <c r="A6204" s="1">
        <v>6202</v>
      </c>
      <c r="B6204" t="str" cm="1">
        <f t="array" aca="1" ref="B6204" ca="1">IFERROR(INDIRECT("TableCalc!C"&amp;NewCalc!A6204+2+$I$2),"")</f>
        <v/>
      </c>
      <c r="C6204" t="str" cm="1">
        <f t="array" aca="1" ref="C6204" ca="1">IFERROR($K$2*INDIRECT("TableCalc!D"&amp;NewCalc!A6204+2+$I$2),"")</f>
        <v/>
      </c>
      <c r="D6204" t="str" cm="1">
        <f t="array" aca="1" ref="D6204" ca="1">IFERROR($K$2*INDIRECT("TableCalc!E"&amp;A6204+2+$I$2)*(1-EXP(-A6204/INDIRECT("TableCalc!H"&amp;A6204+2+$I$2))),"")</f>
        <v/>
      </c>
      <c r="E6204" t="str" cm="1">
        <f t="array" aca="1" ref="E6204" ca="1">IFERROR($K$2*INDIRECT("TableCalc!F"&amp;A6204+2+$I$2)*(1-EXP(-A6204/INDIRECT("TableCalc!I"&amp;A6204+2+$I$2))),"")</f>
        <v/>
      </c>
      <c r="F6204" t="str" cm="1">
        <f t="array" aca="1" ref="F6204" ca="1">IFERROR($K$2*INDIRECT("TableCalc!G"&amp;A6204+2+$I$2)*(1-EXP(-A6204/INDIRECT("TableCalc!J"&amp;A6204+2+$I$2))),"")</f>
        <v/>
      </c>
      <c r="G6204" t="str">
        <f t="shared" ca="1" si="96"/>
        <v/>
      </c>
    </row>
    <row r="6205" spans="1:7" x14ac:dyDescent="0.25">
      <c r="A6205" s="1">
        <v>6203</v>
      </c>
      <c r="B6205" t="str" cm="1">
        <f t="array" aca="1" ref="B6205" ca="1">IFERROR(INDIRECT("TableCalc!C"&amp;NewCalc!A6205+2+$I$2),"")</f>
        <v/>
      </c>
      <c r="C6205" t="str" cm="1">
        <f t="array" aca="1" ref="C6205" ca="1">IFERROR($K$2*INDIRECT("TableCalc!D"&amp;NewCalc!A6205+2+$I$2),"")</f>
        <v/>
      </c>
      <c r="D6205" t="str" cm="1">
        <f t="array" aca="1" ref="D6205" ca="1">IFERROR($K$2*INDIRECT("TableCalc!E"&amp;A6205+2+$I$2)*(1-EXP(-A6205/INDIRECT("TableCalc!H"&amp;A6205+2+$I$2))),"")</f>
        <v/>
      </c>
      <c r="E6205" t="str" cm="1">
        <f t="array" aca="1" ref="E6205" ca="1">IFERROR($K$2*INDIRECT("TableCalc!F"&amp;A6205+2+$I$2)*(1-EXP(-A6205/INDIRECT("TableCalc!I"&amp;A6205+2+$I$2))),"")</f>
        <v/>
      </c>
      <c r="F6205" t="str" cm="1">
        <f t="array" aca="1" ref="F6205" ca="1">IFERROR($K$2*INDIRECT("TableCalc!G"&amp;A6205+2+$I$2)*(1-EXP(-A6205/INDIRECT("TableCalc!J"&amp;A6205+2+$I$2))),"")</f>
        <v/>
      </c>
      <c r="G6205" t="str">
        <f t="shared" ca="1" si="96"/>
        <v/>
      </c>
    </row>
    <row r="6206" spans="1:7" x14ac:dyDescent="0.25">
      <c r="A6206" s="1">
        <v>6204</v>
      </c>
      <c r="B6206" t="str" cm="1">
        <f t="array" aca="1" ref="B6206" ca="1">IFERROR(INDIRECT("TableCalc!C"&amp;NewCalc!A6206+2+$I$2),"")</f>
        <v/>
      </c>
      <c r="C6206" t="str" cm="1">
        <f t="array" aca="1" ref="C6206" ca="1">IFERROR($K$2*INDIRECT("TableCalc!D"&amp;NewCalc!A6206+2+$I$2),"")</f>
        <v/>
      </c>
      <c r="D6206" t="str" cm="1">
        <f t="array" aca="1" ref="D6206" ca="1">IFERROR($K$2*INDIRECT("TableCalc!E"&amp;A6206+2+$I$2)*(1-EXP(-A6206/INDIRECT("TableCalc!H"&amp;A6206+2+$I$2))),"")</f>
        <v/>
      </c>
      <c r="E6206" t="str" cm="1">
        <f t="array" aca="1" ref="E6206" ca="1">IFERROR($K$2*INDIRECT("TableCalc!F"&amp;A6206+2+$I$2)*(1-EXP(-A6206/INDIRECT("TableCalc!I"&amp;A6206+2+$I$2))),"")</f>
        <v/>
      </c>
      <c r="F6206" t="str" cm="1">
        <f t="array" aca="1" ref="F6206" ca="1">IFERROR($K$2*INDIRECT("TableCalc!G"&amp;A6206+2+$I$2)*(1-EXP(-A6206/INDIRECT("TableCalc!J"&amp;A6206+2+$I$2))),"")</f>
        <v/>
      </c>
      <c r="G6206" t="str">
        <f t="shared" ca="1" si="96"/>
        <v/>
      </c>
    </row>
    <row r="6207" spans="1:7" x14ac:dyDescent="0.25">
      <c r="A6207" s="1">
        <v>6205</v>
      </c>
      <c r="B6207" t="str" cm="1">
        <f t="array" aca="1" ref="B6207" ca="1">IFERROR(INDIRECT("TableCalc!C"&amp;NewCalc!A6207+2+$I$2),"")</f>
        <v/>
      </c>
      <c r="C6207" t="str" cm="1">
        <f t="array" aca="1" ref="C6207" ca="1">IFERROR($K$2*INDIRECT("TableCalc!D"&amp;NewCalc!A6207+2+$I$2),"")</f>
        <v/>
      </c>
      <c r="D6207" t="str" cm="1">
        <f t="array" aca="1" ref="D6207" ca="1">IFERROR($K$2*INDIRECT("TableCalc!E"&amp;A6207+2+$I$2)*(1-EXP(-A6207/INDIRECT("TableCalc!H"&amp;A6207+2+$I$2))),"")</f>
        <v/>
      </c>
      <c r="E6207" t="str" cm="1">
        <f t="array" aca="1" ref="E6207" ca="1">IFERROR($K$2*INDIRECT("TableCalc!F"&amp;A6207+2+$I$2)*(1-EXP(-A6207/INDIRECT("TableCalc!I"&amp;A6207+2+$I$2))),"")</f>
        <v/>
      </c>
      <c r="F6207" t="str" cm="1">
        <f t="array" aca="1" ref="F6207" ca="1">IFERROR($K$2*INDIRECT("TableCalc!G"&amp;A6207+2+$I$2)*(1-EXP(-A6207/INDIRECT("TableCalc!J"&amp;A6207+2+$I$2))),"")</f>
        <v/>
      </c>
      <c r="G6207" t="str">
        <f t="shared" ca="1" si="96"/>
        <v/>
      </c>
    </row>
    <row r="6208" spans="1:7" x14ac:dyDescent="0.25">
      <c r="A6208" s="1">
        <v>6206</v>
      </c>
      <c r="B6208" t="str" cm="1">
        <f t="array" aca="1" ref="B6208" ca="1">IFERROR(INDIRECT("TableCalc!C"&amp;NewCalc!A6208+2+$I$2),"")</f>
        <v/>
      </c>
      <c r="C6208" t="str" cm="1">
        <f t="array" aca="1" ref="C6208" ca="1">IFERROR($K$2*INDIRECT("TableCalc!D"&amp;NewCalc!A6208+2+$I$2),"")</f>
        <v/>
      </c>
      <c r="D6208" t="str" cm="1">
        <f t="array" aca="1" ref="D6208" ca="1">IFERROR($K$2*INDIRECT("TableCalc!E"&amp;A6208+2+$I$2)*(1-EXP(-A6208/INDIRECT("TableCalc!H"&amp;A6208+2+$I$2))),"")</f>
        <v/>
      </c>
      <c r="E6208" t="str" cm="1">
        <f t="array" aca="1" ref="E6208" ca="1">IFERROR($K$2*INDIRECT("TableCalc!F"&amp;A6208+2+$I$2)*(1-EXP(-A6208/INDIRECT("TableCalc!I"&amp;A6208+2+$I$2))),"")</f>
        <v/>
      </c>
      <c r="F6208" t="str" cm="1">
        <f t="array" aca="1" ref="F6208" ca="1">IFERROR($K$2*INDIRECT("TableCalc!G"&amp;A6208+2+$I$2)*(1-EXP(-A6208/INDIRECT("TableCalc!J"&amp;A6208+2+$I$2))),"")</f>
        <v/>
      </c>
      <c r="G6208" t="str">
        <f t="shared" ca="1" si="96"/>
        <v/>
      </c>
    </row>
    <row r="6209" spans="1:7" x14ac:dyDescent="0.25">
      <c r="A6209" s="1">
        <v>6207</v>
      </c>
      <c r="B6209" t="str" cm="1">
        <f t="array" aca="1" ref="B6209" ca="1">IFERROR(INDIRECT("TableCalc!C"&amp;NewCalc!A6209+2+$I$2),"")</f>
        <v/>
      </c>
      <c r="C6209" t="str" cm="1">
        <f t="array" aca="1" ref="C6209" ca="1">IFERROR($K$2*INDIRECT("TableCalc!D"&amp;NewCalc!A6209+2+$I$2),"")</f>
        <v/>
      </c>
      <c r="D6209" t="str" cm="1">
        <f t="array" aca="1" ref="D6209" ca="1">IFERROR($K$2*INDIRECT("TableCalc!E"&amp;A6209+2+$I$2)*(1-EXP(-A6209/INDIRECT("TableCalc!H"&amp;A6209+2+$I$2))),"")</f>
        <v/>
      </c>
      <c r="E6209" t="str" cm="1">
        <f t="array" aca="1" ref="E6209" ca="1">IFERROR($K$2*INDIRECT("TableCalc!F"&amp;A6209+2+$I$2)*(1-EXP(-A6209/INDIRECT("TableCalc!I"&amp;A6209+2+$I$2))),"")</f>
        <v/>
      </c>
      <c r="F6209" t="str" cm="1">
        <f t="array" aca="1" ref="F6209" ca="1">IFERROR($K$2*INDIRECT("TableCalc!G"&amp;A6209+2+$I$2)*(1-EXP(-A6209/INDIRECT("TableCalc!J"&amp;A6209+2+$I$2))),"")</f>
        <v/>
      </c>
      <c r="G6209" t="str">
        <f t="shared" ca="1" si="96"/>
        <v/>
      </c>
    </row>
    <row r="6210" spans="1:7" x14ac:dyDescent="0.25">
      <c r="A6210" s="1">
        <v>6208</v>
      </c>
      <c r="B6210" t="str" cm="1">
        <f t="array" aca="1" ref="B6210" ca="1">IFERROR(INDIRECT("TableCalc!C"&amp;NewCalc!A6210+2+$I$2),"")</f>
        <v/>
      </c>
      <c r="C6210" t="str" cm="1">
        <f t="array" aca="1" ref="C6210" ca="1">IFERROR($K$2*INDIRECT("TableCalc!D"&amp;NewCalc!A6210+2+$I$2),"")</f>
        <v/>
      </c>
      <c r="D6210" t="str" cm="1">
        <f t="array" aca="1" ref="D6210" ca="1">IFERROR($K$2*INDIRECT("TableCalc!E"&amp;A6210+2+$I$2)*(1-EXP(-A6210/INDIRECT("TableCalc!H"&amp;A6210+2+$I$2))),"")</f>
        <v/>
      </c>
      <c r="E6210" t="str" cm="1">
        <f t="array" aca="1" ref="E6210" ca="1">IFERROR($K$2*INDIRECT("TableCalc!F"&amp;A6210+2+$I$2)*(1-EXP(-A6210/INDIRECT("TableCalc!I"&amp;A6210+2+$I$2))),"")</f>
        <v/>
      </c>
      <c r="F6210" t="str" cm="1">
        <f t="array" aca="1" ref="F6210" ca="1">IFERROR($K$2*INDIRECT("TableCalc!G"&amp;A6210+2+$I$2)*(1-EXP(-A6210/INDIRECT("TableCalc!J"&amp;A6210+2+$I$2))),"")</f>
        <v/>
      </c>
      <c r="G6210" t="str">
        <f t="shared" ca="1" si="96"/>
        <v/>
      </c>
    </row>
    <row r="6211" spans="1:7" x14ac:dyDescent="0.25">
      <c r="A6211" s="1">
        <v>6209</v>
      </c>
      <c r="B6211" t="str" cm="1">
        <f t="array" aca="1" ref="B6211" ca="1">IFERROR(INDIRECT("TableCalc!C"&amp;NewCalc!A6211+2+$I$2),"")</f>
        <v/>
      </c>
      <c r="C6211" t="str" cm="1">
        <f t="array" aca="1" ref="C6211" ca="1">IFERROR($K$2*INDIRECT("TableCalc!D"&amp;NewCalc!A6211+2+$I$2),"")</f>
        <v/>
      </c>
      <c r="D6211" t="str" cm="1">
        <f t="array" aca="1" ref="D6211" ca="1">IFERROR($K$2*INDIRECT("TableCalc!E"&amp;A6211+2+$I$2)*(1-EXP(-A6211/INDIRECT("TableCalc!H"&amp;A6211+2+$I$2))),"")</f>
        <v/>
      </c>
      <c r="E6211" t="str" cm="1">
        <f t="array" aca="1" ref="E6211" ca="1">IFERROR($K$2*INDIRECT("TableCalc!F"&amp;A6211+2+$I$2)*(1-EXP(-A6211/INDIRECT("TableCalc!I"&amp;A6211+2+$I$2))),"")</f>
        <v/>
      </c>
      <c r="F6211" t="str" cm="1">
        <f t="array" aca="1" ref="F6211" ca="1">IFERROR($K$2*INDIRECT("TableCalc!G"&amp;A6211+2+$I$2)*(1-EXP(-A6211/INDIRECT("TableCalc!J"&amp;A6211+2+$I$2))),"")</f>
        <v/>
      </c>
      <c r="G6211" t="str">
        <f t="shared" ref="G6211:G6274" ca="1" si="97">IFERROR(B6211-SUM(C6211:F6211),"")</f>
        <v/>
      </c>
    </row>
    <row r="6212" spans="1:7" x14ac:dyDescent="0.25">
      <c r="A6212" s="1">
        <v>6210</v>
      </c>
      <c r="B6212" t="str" cm="1">
        <f t="array" aca="1" ref="B6212" ca="1">IFERROR(INDIRECT("TableCalc!C"&amp;NewCalc!A6212+2+$I$2),"")</f>
        <v/>
      </c>
      <c r="C6212" t="str" cm="1">
        <f t="array" aca="1" ref="C6212" ca="1">IFERROR($K$2*INDIRECT("TableCalc!D"&amp;NewCalc!A6212+2+$I$2),"")</f>
        <v/>
      </c>
      <c r="D6212" t="str" cm="1">
        <f t="array" aca="1" ref="D6212" ca="1">IFERROR($K$2*INDIRECT("TableCalc!E"&amp;A6212+2+$I$2)*(1-EXP(-A6212/INDIRECT("TableCalc!H"&amp;A6212+2+$I$2))),"")</f>
        <v/>
      </c>
      <c r="E6212" t="str" cm="1">
        <f t="array" aca="1" ref="E6212" ca="1">IFERROR($K$2*INDIRECT("TableCalc!F"&amp;A6212+2+$I$2)*(1-EXP(-A6212/INDIRECT("TableCalc!I"&amp;A6212+2+$I$2))),"")</f>
        <v/>
      </c>
      <c r="F6212" t="str" cm="1">
        <f t="array" aca="1" ref="F6212" ca="1">IFERROR($K$2*INDIRECT("TableCalc!G"&amp;A6212+2+$I$2)*(1-EXP(-A6212/INDIRECT("TableCalc!J"&amp;A6212+2+$I$2))),"")</f>
        <v/>
      </c>
      <c r="G6212" t="str">
        <f t="shared" ca="1" si="97"/>
        <v/>
      </c>
    </row>
    <row r="6213" spans="1:7" x14ac:dyDescent="0.25">
      <c r="A6213" s="1">
        <v>6211</v>
      </c>
      <c r="B6213" t="str" cm="1">
        <f t="array" aca="1" ref="B6213" ca="1">IFERROR(INDIRECT("TableCalc!C"&amp;NewCalc!A6213+2+$I$2),"")</f>
        <v/>
      </c>
      <c r="C6213" t="str" cm="1">
        <f t="array" aca="1" ref="C6213" ca="1">IFERROR($K$2*INDIRECT("TableCalc!D"&amp;NewCalc!A6213+2+$I$2),"")</f>
        <v/>
      </c>
      <c r="D6213" t="str" cm="1">
        <f t="array" aca="1" ref="D6213" ca="1">IFERROR($K$2*INDIRECT("TableCalc!E"&amp;A6213+2+$I$2)*(1-EXP(-A6213/INDIRECT("TableCalc!H"&amp;A6213+2+$I$2))),"")</f>
        <v/>
      </c>
      <c r="E6213" t="str" cm="1">
        <f t="array" aca="1" ref="E6213" ca="1">IFERROR($K$2*INDIRECT("TableCalc!F"&amp;A6213+2+$I$2)*(1-EXP(-A6213/INDIRECT("TableCalc!I"&amp;A6213+2+$I$2))),"")</f>
        <v/>
      </c>
      <c r="F6213" t="str" cm="1">
        <f t="array" aca="1" ref="F6213" ca="1">IFERROR($K$2*INDIRECT("TableCalc!G"&amp;A6213+2+$I$2)*(1-EXP(-A6213/INDIRECT("TableCalc!J"&amp;A6213+2+$I$2))),"")</f>
        <v/>
      </c>
      <c r="G6213" t="str">
        <f t="shared" ca="1" si="97"/>
        <v/>
      </c>
    </row>
    <row r="6214" spans="1:7" x14ac:dyDescent="0.25">
      <c r="A6214" s="1">
        <v>6212</v>
      </c>
      <c r="B6214" t="str" cm="1">
        <f t="array" aca="1" ref="B6214" ca="1">IFERROR(INDIRECT("TableCalc!C"&amp;NewCalc!A6214+2+$I$2),"")</f>
        <v/>
      </c>
      <c r="C6214" t="str" cm="1">
        <f t="array" aca="1" ref="C6214" ca="1">IFERROR($K$2*INDIRECT("TableCalc!D"&amp;NewCalc!A6214+2+$I$2),"")</f>
        <v/>
      </c>
      <c r="D6214" t="str" cm="1">
        <f t="array" aca="1" ref="D6214" ca="1">IFERROR($K$2*INDIRECT("TableCalc!E"&amp;A6214+2+$I$2)*(1-EXP(-A6214/INDIRECT("TableCalc!H"&amp;A6214+2+$I$2))),"")</f>
        <v/>
      </c>
      <c r="E6214" t="str" cm="1">
        <f t="array" aca="1" ref="E6214" ca="1">IFERROR($K$2*INDIRECT("TableCalc!F"&amp;A6214+2+$I$2)*(1-EXP(-A6214/INDIRECT("TableCalc!I"&amp;A6214+2+$I$2))),"")</f>
        <v/>
      </c>
      <c r="F6214" t="str" cm="1">
        <f t="array" aca="1" ref="F6214" ca="1">IFERROR($K$2*INDIRECT("TableCalc!G"&amp;A6214+2+$I$2)*(1-EXP(-A6214/INDIRECT("TableCalc!J"&amp;A6214+2+$I$2))),"")</f>
        <v/>
      </c>
      <c r="G6214" t="str">
        <f t="shared" ca="1" si="97"/>
        <v/>
      </c>
    </row>
    <row r="6215" spans="1:7" x14ac:dyDescent="0.25">
      <c r="A6215" s="1">
        <v>6213</v>
      </c>
      <c r="B6215" t="str" cm="1">
        <f t="array" aca="1" ref="B6215" ca="1">IFERROR(INDIRECT("TableCalc!C"&amp;NewCalc!A6215+2+$I$2),"")</f>
        <v/>
      </c>
      <c r="C6215" t="str" cm="1">
        <f t="array" aca="1" ref="C6215" ca="1">IFERROR($K$2*INDIRECT("TableCalc!D"&amp;NewCalc!A6215+2+$I$2),"")</f>
        <v/>
      </c>
      <c r="D6215" t="str" cm="1">
        <f t="array" aca="1" ref="D6215" ca="1">IFERROR($K$2*INDIRECT("TableCalc!E"&amp;A6215+2+$I$2)*(1-EXP(-A6215/INDIRECT("TableCalc!H"&amp;A6215+2+$I$2))),"")</f>
        <v/>
      </c>
      <c r="E6215" t="str" cm="1">
        <f t="array" aca="1" ref="E6215" ca="1">IFERROR($K$2*INDIRECT("TableCalc!F"&amp;A6215+2+$I$2)*(1-EXP(-A6215/INDIRECT("TableCalc!I"&amp;A6215+2+$I$2))),"")</f>
        <v/>
      </c>
      <c r="F6215" t="str" cm="1">
        <f t="array" aca="1" ref="F6215" ca="1">IFERROR($K$2*INDIRECT("TableCalc!G"&amp;A6215+2+$I$2)*(1-EXP(-A6215/INDIRECT("TableCalc!J"&amp;A6215+2+$I$2))),"")</f>
        <v/>
      </c>
      <c r="G6215" t="str">
        <f t="shared" ca="1" si="97"/>
        <v/>
      </c>
    </row>
    <row r="6216" spans="1:7" x14ac:dyDescent="0.25">
      <c r="A6216" s="1">
        <v>6214</v>
      </c>
      <c r="B6216" t="str" cm="1">
        <f t="array" aca="1" ref="B6216" ca="1">IFERROR(INDIRECT("TableCalc!C"&amp;NewCalc!A6216+2+$I$2),"")</f>
        <v/>
      </c>
      <c r="C6216" t="str" cm="1">
        <f t="array" aca="1" ref="C6216" ca="1">IFERROR($K$2*INDIRECT("TableCalc!D"&amp;NewCalc!A6216+2+$I$2),"")</f>
        <v/>
      </c>
      <c r="D6216" t="str" cm="1">
        <f t="array" aca="1" ref="D6216" ca="1">IFERROR($K$2*INDIRECT("TableCalc!E"&amp;A6216+2+$I$2)*(1-EXP(-A6216/INDIRECT("TableCalc!H"&amp;A6216+2+$I$2))),"")</f>
        <v/>
      </c>
      <c r="E6216" t="str" cm="1">
        <f t="array" aca="1" ref="E6216" ca="1">IFERROR($K$2*INDIRECT("TableCalc!F"&amp;A6216+2+$I$2)*(1-EXP(-A6216/INDIRECT("TableCalc!I"&amp;A6216+2+$I$2))),"")</f>
        <v/>
      </c>
      <c r="F6216" t="str" cm="1">
        <f t="array" aca="1" ref="F6216" ca="1">IFERROR($K$2*INDIRECT("TableCalc!G"&amp;A6216+2+$I$2)*(1-EXP(-A6216/INDIRECT("TableCalc!J"&amp;A6216+2+$I$2))),"")</f>
        <v/>
      </c>
      <c r="G6216" t="str">
        <f t="shared" ca="1" si="97"/>
        <v/>
      </c>
    </row>
    <row r="6217" spans="1:7" x14ac:dyDescent="0.25">
      <c r="A6217" s="1">
        <v>6215</v>
      </c>
      <c r="B6217" t="str" cm="1">
        <f t="array" aca="1" ref="B6217" ca="1">IFERROR(INDIRECT("TableCalc!C"&amp;NewCalc!A6217+2+$I$2),"")</f>
        <v/>
      </c>
      <c r="C6217" t="str" cm="1">
        <f t="array" aca="1" ref="C6217" ca="1">IFERROR($K$2*INDIRECT("TableCalc!D"&amp;NewCalc!A6217+2+$I$2),"")</f>
        <v/>
      </c>
      <c r="D6217" t="str" cm="1">
        <f t="array" aca="1" ref="D6217" ca="1">IFERROR($K$2*INDIRECT("TableCalc!E"&amp;A6217+2+$I$2)*(1-EXP(-A6217/INDIRECT("TableCalc!H"&amp;A6217+2+$I$2))),"")</f>
        <v/>
      </c>
      <c r="E6217" t="str" cm="1">
        <f t="array" aca="1" ref="E6217" ca="1">IFERROR($K$2*INDIRECT("TableCalc!F"&amp;A6217+2+$I$2)*(1-EXP(-A6217/INDIRECT("TableCalc!I"&amp;A6217+2+$I$2))),"")</f>
        <v/>
      </c>
      <c r="F6217" t="str" cm="1">
        <f t="array" aca="1" ref="F6217" ca="1">IFERROR($K$2*INDIRECT("TableCalc!G"&amp;A6217+2+$I$2)*(1-EXP(-A6217/INDIRECT("TableCalc!J"&amp;A6217+2+$I$2))),"")</f>
        <v/>
      </c>
      <c r="G6217" t="str">
        <f t="shared" ca="1" si="97"/>
        <v/>
      </c>
    </row>
    <row r="6218" spans="1:7" x14ac:dyDescent="0.25">
      <c r="A6218" s="1">
        <v>6216</v>
      </c>
      <c r="B6218" t="str" cm="1">
        <f t="array" aca="1" ref="B6218" ca="1">IFERROR(INDIRECT("TableCalc!C"&amp;NewCalc!A6218+2+$I$2),"")</f>
        <v/>
      </c>
      <c r="C6218" t="str" cm="1">
        <f t="array" aca="1" ref="C6218" ca="1">IFERROR($K$2*INDIRECT("TableCalc!D"&amp;NewCalc!A6218+2+$I$2),"")</f>
        <v/>
      </c>
      <c r="D6218" t="str" cm="1">
        <f t="array" aca="1" ref="D6218" ca="1">IFERROR($K$2*INDIRECT("TableCalc!E"&amp;A6218+2+$I$2)*(1-EXP(-A6218/INDIRECT("TableCalc!H"&amp;A6218+2+$I$2))),"")</f>
        <v/>
      </c>
      <c r="E6218" t="str" cm="1">
        <f t="array" aca="1" ref="E6218" ca="1">IFERROR($K$2*INDIRECT("TableCalc!F"&amp;A6218+2+$I$2)*(1-EXP(-A6218/INDIRECT("TableCalc!I"&amp;A6218+2+$I$2))),"")</f>
        <v/>
      </c>
      <c r="F6218" t="str" cm="1">
        <f t="array" aca="1" ref="F6218" ca="1">IFERROR($K$2*INDIRECT("TableCalc!G"&amp;A6218+2+$I$2)*(1-EXP(-A6218/INDIRECT("TableCalc!J"&amp;A6218+2+$I$2))),"")</f>
        <v/>
      </c>
      <c r="G6218" t="str">
        <f t="shared" ca="1" si="97"/>
        <v/>
      </c>
    </row>
    <row r="6219" spans="1:7" x14ac:dyDescent="0.25">
      <c r="A6219" s="1">
        <v>6217</v>
      </c>
      <c r="B6219" t="str" cm="1">
        <f t="array" aca="1" ref="B6219" ca="1">IFERROR(INDIRECT("TableCalc!C"&amp;NewCalc!A6219+2+$I$2),"")</f>
        <v/>
      </c>
      <c r="C6219" t="str" cm="1">
        <f t="array" aca="1" ref="C6219" ca="1">IFERROR($K$2*INDIRECT("TableCalc!D"&amp;NewCalc!A6219+2+$I$2),"")</f>
        <v/>
      </c>
      <c r="D6219" t="str" cm="1">
        <f t="array" aca="1" ref="D6219" ca="1">IFERROR($K$2*INDIRECT("TableCalc!E"&amp;A6219+2+$I$2)*(1-EXP(-A6219/INDIRECT("TableCalc!H"&amp;A6219+2+$I$2))),"")</f>
        <v/>
      </c>
      <c r="E6219" t="str" cm="1">
        <f t="array" aca="1" ref="E6219" ca="1">IFERROR($K$2*INDIRECT("TableCalc!F"&amp;A6219+2+$I$2)*(1-EXP(-A6219/INDIRECT("TableCalc!I"&amp;A6219+2+$I$2))),"")</f>
        <v/>
      </c>
      <c r="F6219" t="str" cm="1">
        <f t="array" aca="1" ref="F6219" ca="1">IFERROR($K$2*INDIRECT("TableCalc!G"&amp;A6219+2+$I$2)*(1-EXP(-A6219/INDIRECT("TableCalc!J"&amp;A6219+2+$I$2))),"")</f>
        <v/>
      </c>
      <c r="G6219" t="str">
        <f t="shared" ca="1" si="97"/>
        <v/>
      </c>
    </row>
    <row r="6220" spans="1:7" x14ac:dyDescent="0.25">
      <c r="A6220" s="1">
        <v>6218</v>
      </c>
      <c r="B6220" t="str" cm="1">
        <f t="array" aca="1" ref="B6220" ca="1">IFERROR(INDIRECT("TableCalc!C"&amp;NewCalc!A6220+2+$I$2),"")</f>
        <v/>
      </c>
      <c r="C6220" t="str" cm="1">
        <f t="array" aca="1" ref="C6220" ca="1">IFERROR($K$2*INDIRECT("TableCalc!D"&amp;NewCalc!A6220+2+$I$2),"")</f>
        <v/>
      </c>
      <c r="D6220" t="str" cm="1">
        <f t="array" aca="1" ref="D6220" ca="1">IFERROR($K$2*INDIRECT("TableCalc!E"&amp;A6220+2+$I$2)*(1-EXP(-A6220/INDIRECT("TableCalc!H"&amp;A6220+2+$I$2))),"")</f>
        <v/>
      </c>
      <c r="E6220" t="str" cm="1">
        <f t="array" aca="1" ref="E6220" ca="1">IFERROR($K$2*INDIRECT("TableCalc!F"&amp;A6220+2+$I$2)*(1-EXP(-A6220/INDIRECT("TableCalc!I"&amp;A6220+2+$I$2))),"")</f>
        <v/>
      </c>
      <c r="F6220" t="str" cm="1">
        <f t="array" aca="1" ref="F6220" ca="1">IFERROR($K$2*INDIRECT("TableCalc!G"&amp;A6220+2+$I$2)*(1-EXP(-A6220/INDIRECT("TableCalc!J"&amp;A6220+2+$I$2))),"")</f>
        <v/>
      </c>
      <c r="G6220" t="str">
        <f t="shared" ca="1" si="97"/>
        <v/>
      </c>
    </row>
    <row r="6221" spans="1:7" x14ac:dyDescent="0.25">
      <c r="A6221" s="1">
        <v>6219</v>
      </c>
      <c r="B6221" t="str" cm="1">
        <f t="array" aca="1" ref="B6221" ca="1">IFERROR(INDIRECT("TableCalc!C"&amp;NewCalc!A6221+2+$I$2),"")</f>
        <v/>
      </c>
      <c r="C6221" t="str" cm="1">
        <f t="array" aca="1" ref="C6221" ca="1">IFERROR($K$2*INDIRECT("TableCalc!D"&amp;NewCalc!A6221+2+$I$2),"")</f>
        <v/>
      </c>
      <c r="D6221" t="str" cm="1">
        <f t="array" aca="1" ref="D6221" ca="1">IFERROR($K$2*INDIRECT("TableCalc!E"&amp;A6221+2+$I$2)*(1-EXP(-A6221/INDIRECT("TableCalc!H"&amp;A6221+2+$I$2))),"")</f>
        <v/>
      </c>
      <c r="E6221" t="str" cm="1">
        <f t="array" aca="1" ref="E6221" ca="1">IFERROR($K$2*INDIRECT("TableCalc!F"&amp;A6221+2+$I$2)*(1-EXP(-A6221/INDIRECT("TableCalc!I"&amp;A6221+2+$I$2))),"")</f>
        <v/>
      </c>
      <c r="F6221" t="str" cm="1">
        <f t="array" aca="1" ref="F6221" ca="1">IFERROR($K$2*INDIRECT("TableCalc!G"&amp;A6221+2+$I$2)*(1-EXP(-A6221/INDIRECT("TableCalc!J"&amp;A6221+2+$I$2))),"")</f>
        <v/>
      </c>
      <c r="G6221" t="str">
        <f t="shared" ca="1" si="97"/>
        <v/>
      </c>
    </row>
    <row r="6222" spans="1:7" x14ac:dyDescent="0.25">
      <c r="A6222" s="1">
        <v>6220</v>
      </c>
      <c r="B6222" t="str" cm="1">
        <f t="array" aca="1" ref="B6222" ca="1">IFERROR(INDIRECT("TableCalc!C"&amp;NewCalc!A6222+2+$I$2),"")</f>
        <v/>
      </c>
      <c r="C6222" t="str" cm="1">
        <f t="array" aca="1" ref="C6222" ca="1">IFERROR($K$2*INDIRECT("TableCalc!D"&amp;NewCalc!A6222+2+$I$2),"")</f>
        <v/>
      </c>
      <c r="D6222" t="str" cm="1">
        <f t="array" aca="1" ref="D6222" ca="1">IFERROR($K$2*INDIRECT("TableCalc!E"&amp;A6222+2+$I$2)*(1-EXP(-A6222/INDIRECT("TableCalc!H"&amp;A6222+2+$I$2))),"")</f>
        <v/>
      </c>
      <c r="E6222" t="str" cm="1">
        <f t="array" aca="1" ref="E6222" ca="1">IFERROR($K$2*INDIRECT("TableCalc!F"&amp;A6222+2+$I$2)*(1-EXP(-A6222/INDIRECT("TableCalc!I"&amp;A6222+2+$I$2))),"")</f>
        <v/>
      </c>
      <c r="F6222" t="str" cm="1">
        <f t="array" aca="1" ref="F6222" ca="1">IFERROR($K$2*INDIRECT("TableCalc!G"&amp;A6222+2+$I$2)*(1-EXP(-A6222/INDIRECT("TableCalc!J"&amp;A6222+2+$I$2))),"")</f>
        <v/>
      </c>
      <c r="G6222" t="str">
        <f t="shared" ca="1" si="97"/>
        <v/>
      </c>
    </row>
    <row r="6223" spans="1:7" x14ac:dyDescent="0.25">
      <c r="A6223" s="1">
        <v>6221</v>
      </c>
      <c r="B6223" t="str" cm="1">
        <f t="array" aca="1" ref="B6223" ca="1">IFERROR(INDIRECT("TableCalc!C"&amp;NewCalc!A6223+2+$I$2),"")</f>
        <v/>
      </c>
      <c r="C6223" t="str" cm="1">
        <f t="array" aca="1" ref="C6223" ca="1">IFERROR($K$2*INDIRECT("TableCalc!D"&amp;NewCalc!A6223+2+$I$2),"")</f>
        <v/>
      </c>
      <c r="D6223" t="str" cm="1">
        <f t="array" aca="1" ref="D6223" ca="1">IFERROR($K$2*INDIRECT("TableCalc!E"&amp;A6223+2+$I$2)*(1-EXP(-A6223/INDIRECT("TableCalc!H"&amp;A6223+2+$I$2))),"")</f>
        <v/>
      </c>
      <c r="E6223" t="str" cm="1">
        <f t="array" aca="1" ref="E6223" ca="1">IFERROR($K$2*INDIRECT("TableCalc!F"&amp;A6223+2+$I$2)*(1-EXP(-A6223/INDIRECT("TableCalc!I"&amp;A6223+2+$I$2))),"")</f>
        <v/>
      </c>
      <c r="F6223" t="str" cm="1">
        <f t="array" aca="1" ref="F6223" ca="1">IFERROR($K$2*INDIRECT("TableCalc!G"&amp;A6223+2+$I$2)*(1-EXP(-A6223/INDIRECT("TableCalc!J"&amp;A6223+2+$I$2))),"")</f>
        <v/>
      </c>
      <c r="G6223" t="str">
        <f t="shared" ca="1" si="97"/>
        <v/>
      </c>
    </row>
    <row r="6224" spans="1:7" x14ac:dyDescent="0.25">
      <c r="A6224" s="1">
        <v>6222</v>
      </c>
      <c r="B6224" t="str" cm="1">
        <f t="array" aca="1" ref="B6224" ca="1">IFERROR(INDIRECT("TableCalc!C"&amp;NewCalc!A6224+2+$I$2),"")</f>
        <v/>
      </c>
      <c r="C6224" t="str" cm="1">
        <f t="array" aca="1" ref="C6224" ca="1">IFERROR($K$2*INDIRECT("TableCalc!D"&amp;NewCalc!A6224+2+$I$2),"")</f>
        <v/>
      </c>
      <c r="D6224" t="str" cm="1">
        <f t="array" aca="1" ref="D6224" ca="1">IFERROR($K$2*INDIRECT("TableCalc!E"&amp;A6224+2+$I$2)*(1-EXP(-A6224/INDIRECT("TableCalc!H"&amp;A6224+2+$I$2))),"")</f>
        <v/>
      </c>
      <c r="E6224" t="str" cm="1">
        <f t="array" aca="1" ref="E6224" ca="1">IFERROR($K$2*INDIRECT("TableCalc!F"&amp;A6224+2+$I$2)*(1-EXP(-A6224/INDIRECT("TableCalc!I"&amp;A6224+2+$I$2))),"")</f>
        <v/>
      </c>
      <c r="F6224" t="str" cm="1">
        <f t="array" aca="1" ref="F6224" ca="1">IFERROR($K$2*INDIRECT("TableCalc!G"&amp;A6224+2+$I$2)*(1-EXP(-A6224/INDIRECT("TableCalc!J"&amp;A6224+2+$I$2))),"")</f>
        <v/>
      </c>
      <c r="G6224" t="str">
        <f t="shared" ca="1" si="97"/>
        <v/>
      </c>
    </row>
    <row r="6225" spans="1:7" x14ac:dyDescent="0.25">
      <c r="A6225" s="1">
        <v>6223</v>
      </c>
      <c r="B6225" t="str" cm="1">
        <f t="array" aca="1" ref="B6225" ca="1">IFERROR(INDIRECT("TableCalc!C"&amp;NewCalc!A6225+2+$I$2),"")</f>
        <v/>
      </c>
      <c r="C6225" t="str" cm="1">
        <f t="array" aca="1" ref="C6225" ca="1">IFERROR($K$2*INDIRECT("TableCalc!D"&amp;NewCalc!A6225+2+$I$2),"")</f>
        <v/>
      </c>
      <c r="D6225" t="str" cm="1">
        <f t="array" aca="1" ref="D6225" ca="1">IFERROR($K$2*INDIRECT("TableCalc!E"&amp;A6225+2+$I$2)*(1-EXP(-A6225/INDIRECT("TableCalc!H"&amp;A6225+2+$I$2))),"")</f>
        <v/>
      </c>
      <c r="E6225" t="str" cm="1">
        <f t="array" aca="1" ref="E6225" ca="1">IFERROR($K$2*INDIRECT("TableCalc!F"&amp;A6225+2+$I$2)*(1-EXP(-A6225/INDIRECT("TableCalc!I"&amp;A6225+2+$I$2))),"")</f>
        <v/>
      </c>
      <c r="F6225" t="str" cm="1">
        <f t="array" aca="1" ref="F6225" ca="1">IFERROR($K$2*INDIRECT("TableCalc!G"&amp;A6225+2+$I$2)*(1-EXP(-A6225/INDIRECT("TableCalc!J"&amp;A6225+2+$I$2))),"")</f>
        <v/>
      </c>
      <c r="G6225" t="str">
        <f t="shared" ca="1" si="97"/>
        <v/>
      </c>
    </row>
    <row r="6226" spans="1:7" x14ac:dyDescent="0.25">
      <c r="A6226" s="1">
        <v>6224</v>
      </c>
      <c r="B6226" t="str" cm="1">
        <f t="array" aca="1" ref="B6226" ca="1">IFERROR(INDIRECT("TableCalc!C"&amp;NewCalc!A6226+2+$I$2),"")</f>
        <v/>
      </c>
      <c r="C6226" t="str" cm="1">
        <f t="array" aca="1" ref="C6226" ca="1">IFERROR($K$2*INDIRECT("TableCalc!D"&amp;NewCalc!A6226+2+$I$2),"")</f>
        <v/>
      </c>
      <c r="D6226" t="str" cm="1">
        <f t="array" aca="1" ref="D6226" ca="1">IFERROR($K$2*INDIRECT("TableCalc!E"&amp;A6226+2+$I$2)*(1-EXP(-A6226/INDIRECT("TableCalc!H"&amp;A6226+2+$I$2))),"")</f>
        <v/>
      </c>
      <c r="E6226" t="str" cm="1">
        <f t="array" aca="1" ref="E6226" ca="1">IFERROR($K$2*INDIRECT("TableCalc!F"&amp;A6226+2+$I$2)*(1-EXP(-A6226/INDIRECT("TableCalc!I"&amp;A6226+2+$I$2))),"")</f>
        <v/>
      </c>
      <c r="F6226" t="str" cm="1">
        <f t="array" aca="1" ref="F6226" ca="1">IFERROR($K$2*INDIRECT("TableCalc!G"&amp;A6226+2+$I$2)*(1-EXP(-A6226/INDIRECT("TableCalc!J"&amp;A6226+2+$I$2))),"")</f>
        <v/>
      </c>
      <c r="G6226" t="str">
        <f t="shared" ca="1" si="97"/>
        <v/>
      </c>
    </row>
    <row r="6227" spans="1:7" x14ac:dyDescent="0.25">
      <c r="A6227" s="1">
        <v>6225</v>
      </c>
      <c r="B6227" t="str" cm="1">
        <f t="array" aca="1" ref="B6227" ca="1">IFERROR(INDIRECT("TableCalc!C"&amp;NewCalc!A6227+2+$I$2),"")</f>
        <v/>
      </c>
      <c r="C6227" t="str" cm="1">
        <f t="array" aca="1" ref="C6227" ca="1">IFERROR($K$2*INDIRECT("TableCalc!D"&amp;NewCalc!A6227+2+$I$2),"")</f>
        <v/>
      </c>
      <c r="D6227" t="str" cm="1">
        <f t="array" aca="1" ref="D6227" ca="1">IFERROR($K$2*INDIRECT("TableCalc!E"&amp;A6227+2+$I$2)*(1-EXP(-A6227/INDIRECT("TableCalc!H"&amp;A6227+2+$I$2))),"")</f>
        <v/>
      </c>
      <c r="E6227" t="str" cm="1">
        <f t="array" aca="1" ref="E6227" ca="1">IFERROR($K$2*INDIRECT("TableCalc!F"&amp;A6227+2+$I$2)*(1-EXP(-A6227/INDIRECT("TableCalc!I"&amp;A6227+2+$I$2))),"")</f>
        <v/>
      </c>
      <c r="F6227" t="str" cm="1">
        <f t="array" aca="1" ref="F6227" ca="1">IFERROR($K$2*INDIRECT("TableCalc!G"&amp;A6227+2+$I$2)*(1-EXP(-A6227/INDIRECT("TableCalc!J"&amp;A6227+2+$I$2))),"")</f>
        <v/>
      </c>
      <c r="G6227" t="str">
        <f t="shared" ca="1" si="97"/>
        <v/>
      </c>
    </row>
    <row r="6228" spans="1:7" x14ac:dyDescent="0.25">
      <c r="A6228" s="1">
        <v>6226</v>
      </c>
      <c r="B6228" t="str" cm="1">
        <f t="array" aca="1" ref="B6228" ca="1">IFERROR(INDIRECT("TableCalc!C"&amp;NewCalc!A6228+2+$I$2),"")</f>
        <v/>
      </c>
      <c r="C6228" t="str" cm="1">
        <f t="array" aca="1" ref="C6228" ca="1">IFERROR($K$2*INDIRECT("TableCalc!D"&amp;NewCalc!A6228+2+$I$2),"")</f>
        <v/>
      </c>
      <c r="D6228" t="str" cm="1">
        <f t="array" aca="1" ref="D6228" ca="1">IFERROR($K$2*INDIRECT("TableCalc!E"&amp;A6228+2+$I$2)*(1-EXP(-A6228/INDIRECT("TableCalc!H"&amp;A6228+2+$I$2))),"")</f>
        <v/>
      </c>
      <c r="E6228" t="str" cm="1">
        <f t="array" aca="1" ref="E6228" ca="1">IFERROR($K$2*INDIRECT("TableCalc!F"&amp;A6228+2+$I$2)*(1-EXP(-A6228/INDIRECT("TableCalc!I"&amp;A6228+2+$I$2))),"")</f>
        <v/>
      </c>
      <c r="F6228" t="str" cm="1">
        <f t="array" aca="1" ref="F6228" ca="1">IFERROR($K$2*INDIRECT("TableCalc!G"&amp;A6228+2+$I$2)*(1-EXP(-A6228/INDIRECT("TableCalc!J"&amp;A6228+2+$I$2))),"")</f>
        <v/>
      </c>
      <c r="G6228" t="str">
        <f t="shared" ca="1" si="97"/>
        <v/>
      </c>
    </row>
    <row r="6229" spans="1:7" x14ac:dyDescent="0.25">
      <c r="A6229" s="1">
        <v>6227</v>
      </c>
      <c r="B6229" t="str" cm="1">
        <f t="array" aca="1" ref="B6229" ca="1">IFERROR(INDIRECT("TableCalc!C"&amp;NewCalc!A6229+2+$I$2),"")</f>
        <v/>
      </c>
      <c r="C6229" t="str" cm="1">
        <f t="array" aca="1" ref="C6229" ca="1">IFERROR($K$2*INDIRECT("TableCalc!D"&amp;NewCalc!A6229+2+$I$2),"")</f>
        <v/>
      </c>
      <c r="D6229" t="str" cm="1">
        <f t="array" aca="1" ref="D6229" ca="1">IFERROR($K$2*INDIRECT("TableCalc!E"&amp;A6229+2+$I$2)*(1-EXP(-A6229/INDIRECT("TableCalc!H"&amp;A6229+2+$I$2))),"")</f>
        <v/>
      </c>
      <c r="E6229" t="str" cm="1">
        <f t="array" aca="1" ref="E6229" ca="1">IFERROR($K$2*INDIRECT("TableCalc!F"&amp;A6229+2+$I$2)*(1-EXP(-A6229/INDIRECT("TableCalc!I"&amp;A6229+2+$I$2))),"")</f>
        <v/>
      </c>
      <c r="F6229" t="str" cm="1">
        <f t="array" aca="1" ref="F6229" ca="1">IFERROR($K$2*INDIRECT("TableCalc!G"&amp;A6229+2+$I$2)*(1-EXP(-A6229/INDIRECT("TableCalc!J"&amp;A6229+2+$I$2))),"")</f>
        <v/>
      </c>
      <c r="G6229" t="str">
        <f t="shared" ca="1" si="97"/>
        <v/>
      </c>
    </row>
    <row r="6230" spans="1:7" x14ac:dyDescent="0.25">
      <c r="A6230" s="1">
        <v>6228</v>
      </c>
      <c r="B6230" t="str" cm="1">
        <f t="array" aca="1" ref="B6230" ca="1">IFERROR(INDIRECT("TableCalc!C"&amp;NewCalc!A6230+2+$I$2),"")</f>
        <v/>
      </c>
      <c r="C6230" t="str" cm="1">
        <f t="array" aca="1" ref="C6230" ca="1">IFERROR($K$2*INDIRECT("TableCalc!D"&amp;NewCalc!A6230+2+$I$2),"")</f>
        <v/>
      </c>
      <c r="D6230" t="str" cm="1">
        <f t="array" aca="1" ref="D6230" ca="1">IFERROR($K$2*INDIRECT("TableCalc!E"&amp;A6230+2+$I$2)*(1-EXP(-A6230/INDIRECT("TableCalc!H"&amp;A6230+2+$I$2))),"")</f>
        <v/>
      </c>
      <c r="E6230" t="str" cm="1">
        <f t="array" aca="1" ref="E6230" ca="1">IFERROR($K$2*INDIRECT("TableCalc!F"&amp;A6230+2+$I$2)*(1-EXP(-A6230/INDIRECT("TableCalc!I"&amp;A6230+2+$I$2))),"")</f>
        <v/>
      </c>
      <c r="F6230" t="str" cm="1">
        <f t="array" aca="1" ref="F6230" ca="1">IFERROR($K$2*INDIRECT("TableCalc!G"&amp;A6230+2+$I$2)*(1-EXP(-A6230/INDIRECT("TableCalc!J"&amp;A6230+2+$I$2))),"")</f>
        <v/>
      </c>
      <c r="G6230" t="str">
        <f t="shared" ca="1" si="97"/>
        <v/>
      </c>
    </row>
    <row r="6231" spans="1:7" x14ac:dyDescent="0.25">
      <c r="A6231" s="1">
        <v>6229</v>
      </c>
      <c r="B6231" t="str" cm="1">
        <f t="array" aca="1" ref="B6231" ca="1">IFERROR(INDIRECT("TableCalc!C"&amp;NewCalc!A6231+2+$I$2),"")</f>
        <v/>
      </c>
      <c r="C6231" t="str" cm="1">
        <f t="array" aca="1" ref="C6231" ca="1">IFERROR($K$2*INDIRECT("TableCalc!D"&amp;NewCalc!A6231+2+$I$2),"")</f>
        <v/>
      </c>
      <c r="D6231" t="str" cm="1">
        <f t="array" aca="1" ref="D6231" ca="1">IFERROR($K$2*INDIRECT("TableCalc!E"&amp;A6231+2+$I$2)*(1-EXP(-A6231/INDIRECT("TableCalc!H"&amp;A6231+2+$I$2))),"")</f>
        <v/>
      </c>
      <c r="E6231" t="str" cm="1">
        <f t="array" aca="1" ref="E6231" ca="1">IFERROR($K$2*INDIRECT("TableCalc!F"&amp;A6231+2+$I$2)*(1-EXP(-A6231/INDIRECT("TableCalc!I"&amp;A6231+2+$I$2))),"")</f>
        <v/>
      </c>
      <c r="F6231" t="str" cm="1">
        <f t="array" aca="1" ref="F6231" ca="1">IFERROR($K$2*INDIRECT("TableCalc!G"&amp;A6231+2+$I$2)*(1-EXP(-A6231/INDIRECT("TableCalc!J"&amp;A6231+2+$I$2))),"")</f>
        <v/>
      </c>
      <c r="G6231" t="str">
        <f t="shared" ca="1" si="97"/>
        <v/>
      </c>
    </row>
    <row r="6232" spans="1:7" x14ac:dyDescent="0.25">
      <c r="A6232" s="1">
        <v>6230</v>
      </c>
      <c r="B6232" t="str" cm="1">
        <f t="array" aca="1" ref="B6232" ca="1">IFERROR(INDIRECT("TableCalc!C"&amp;NewCalc!A6232+2+$I$2),"")</f>
        <v/>
      </c>
      <c r="C6232" t="str" cm="1">
        <f t="array" aca="1" ref="C6232" ca="1">IFERROR($K$2*INDIRECT("TableCalc!D"&amp;NewCalc!A6232+2+$I$2),"")</f>
        <v/>
      </c>
      <c r="D6232" t="str" cm="1">
        <f t="array" aca="1" ref="D6232" ca="1">IFERROR($K$2*INDIRECT("TableCalc!E"&amp;A6232+2+$I$2)*(1-EXP(-A6232/INDIRECT("TableCalc!H"&amp;A6232+2+$I$2))),"")</f>
        <v/>
      </c>
      <c r="E6232" t="str" cm="1">
        <f t="array" aca="1" ref="E6232" ca="1">IFERROR($K$2*INDIRECT("TableCalc!F"&amp;A6232+2+$I$2)*(1-EXP(-A6232/INDIRECT("TableCalc!I"&amp;A6232+2+$I$2))),"")</f>
        <v/>
      </c>
      <c r="F6232" t="str" cm="1">
        <f t="array" aca="1" ref="F6232" ca="1">IFERROR($K$2*INDIRECT("TableCalc!G"&amp;A6232+2+$I$2)*(1-EXP(-A6232/INDIRECT("TableCalc!J"&amp;A6232+2+$I$2))),"")</f>
        <v/>
      </c>
      <c r="G6232" t="str">
        <f t="shared" ca="1" si="97"/>
        <v/>
      </c>
    </row>
    <row r="6233" spans="1:7" x14ac:dyDescent="0.25">
      <c r="A6233" s="1">
        <v>6231</v>
      </c>
      <c r="B6233" t="str" cm="1">
        <f t="array" aca="1" ref="B6233" ca="1">IFERROR(INDIRECT("TableCalc!C"&amp;NewCalc!A6233+2+$I$2),"")</f>
        <v/>
      </c>
      <c r="C6233" t="str" cm="1">
        <f t="array" aca="1" ref="C6233" ca="1">IFERROR($K$2*INDIRECT("TableCalc!D"&amp;NewCalc!A6233+2+$I$2),"")</f>
        <v/>
      </c>
      <c r="D6233" t="str" cm="1">
        <f t="array" aca="1" ref="D6233" ca="1">IFERROR($K$2*INDIRECT("TableCalc!E"&amp;A6233+2+$I$2)*(1-EXP(-A6233/INDIRECT("TableCalc!H"&amp;A6233+2+$I$2))),"")</f>
        <v/>
      </c>
      <c r="E6233" t="str" cm="1">
        <f t="array" aca="1" ref="E6233" ca="1">IFERROR($K$2*INDIRECT("TableCalc!F"&amp;A6233+2+$I$2)*(1-EXP(-A6233/INDIRECT("TableCalc!I"&amp;A6233+2+$I$2))),"")</f>
        <v/>
      </c>
      <c r="F6233" t="str" cm="1">
        <f t="array" aca="1" ref="F6233" ca="1">IFERROR($K$2*INDIRECT("TableCalc!G"&amp;A6233+2+$I$2)*(1-EXP(-A6233/INDIRECT("TableCalc!J"&amp;A6233+2+$I$2))),"")</f>
        <v/>
      </c>
      <c r="G6233" t="str">
        <f t="shared" ca="1" si="97"/>
        <v/>
      </c>
    </row>
    <row r="6234" spans="1:7" x14ac:dyDescent="0.25">
      <c r="A6234" s="1">
        <v>6232</v>
      </c>
      <c r="B6234" t="str" cm="1">
        <f t="array" aca="1" ref="B6234" ca="1">IFERROR(INDIRECT("TableCalc!C"&amp;NewCalc!A6234+2+$I$2),"")</f>
        <v/>
      </c>
      <c r="C6234" t="str" cm="1">
        <f t="array" aca="1" ref="C6234" ca="1">IFERROR($K$2*INDIRECT("TableCalc!D"&amp;NewCalc!A6234+2+$I$2),"")</f>
        <v/>
      </c>
      <c r="D6234" t="str" cm="1">
        <f t="array" aca="1" ref="D6234" ca="1">IFERROR($K$2*INDIRECT("TableCalc!E"&amp;A6234+2+$I$2)*(1-EXP(-A6234/INDIRECT("TableCalc!H"&amp;A6234+2+$I$2))),"")</f>
        <v/>
      </c>
      <c r="E6234" t="str" cm="1">
        <f t="array" aca="1" ref="E6234" ca="1">IFERROR($K$2*INDIRECT("TableCalc!F"&amp;A6234+2+$I$2)*(1-EXP(-A6234/INDIRECT("TableCalc!I"&amp;A6234+2+$I$2))),"")</f>
        <v/>
      </c>
      <c r="F6234" t="str" cm="1">
        <f t="array" aca="1" ref="F6234" ca="1">IFERROR($K$2*INDIRECT("TableCalc!G"&amp;A6234+2+$I$2)*(1-EXP(-A6234/INDIRECT("TableCalc!J"&amp;A6234+2+$I$2))),"")</f>
        <v/>
      </c>
      <c r="G6234" t="str">
        <f t="shared" ca="1" si="97"/>
        <v/>
      </c>
    </row>
    <row r="6235" spans="1:7" x14ac:dyDescent="0.25">
      <c r="A6235" s="1">
        <v>6233</v>
      </c>
      <c r="B6235" t="str" cm="1">
        <f t="array" aca="1" ref="B6235" ca="1">IFERROR(INDIRECT("TableCalc!C"&amp;NewCalc!A6235+2+$I$2),"")</f>
        <v/>
      </c>
      <c r="C6235" t="str" cm="1">
        <f t="array" aca="1" ref="C6235" ca="1">IFERROR($K$2*INDIRECT("TableCalc!D"&amp;NewCalc!A6235+2+$I$2),"")</f>
        <v/>
      </c>
      <c r="D6235" t="str" cm="1">
        <f t="array" aca="1" ref="D6235" ca="1">IFERROR($K$2*INDIRECT("TableCalc!E"&amp;A6235+2+$I$2)*(1-EXP(-A6235/INDIRECT("TableCalc!H"&amp;A6235+2+$I$2))),"")</f>
        <v/>
      </c>
      <c r="E6235" t="str" cm="1">
        <f t="array" aca="1" ref="E6235" ca="1">IFERROR($K$2*INDIRECT("TableCalc!F"&amp;A6235+2+$I$2)*(1-EXP(-A6235/INDIRECT("TableCalc!I"&amp;A6235+2+$I$2))),"")</f>
        <v/>
      </c>
      <c r="F6235" t="str" cm="1">
        <f t="array" aca="1" ref="F6235" ca="1">IFERROR($K$2*INDIRECT("TableCalc!G"&amp;A6235+2+$I$2)*(1-EXP(-A6235/INDIRECT("TableCalc!J"&amp;A6235+2+$I$2))),"")</f>
        <v/>
      </c>
      <c r="G6235" t="str">
        <f t="shared" ca="1" si="97"/>
        <v/>
      </c>
    </row>
    <row r="6236" spans="1:7" x14ac:dyDescent="0.25">
      <c r="A6236" s="1">
        <v>6234</v>
      </c>
      <c r="B6236" t="str" cm="1">
        <f t="array" aca="1" ref="B6236" ca="1">IFERROR(INDIRECT("TableCalc!C"&amp;NewCalc!A6236+2+$I$2),"")</f>
        <v/>
      </c>
      <c r="C6236" t="str" cm="1">
        <f t="array" aca="1" ref="C6236" ca="1">IFERROR($K$2*INDIRECT("TableCalc!D"&amp;NewCalc!A6236+2+$I$2),"")</f>
        <v/>
      </c>
      <c r="D6236" t="str" cm="1">
        <f t="array" aca="1" ref="D6236" ca="1">IFERROR($K$2*INDIRECT("TableCalc!E"&amp;A6236+2+$I$2)*(1-EXP(-A6236/INDIRECT("TableCalc!H"&amp;A6236+2+$I$2))),"")</f>
        <v/>
      </c>
      <c r="E6236" t="str" cm="1">
        <f t="array" aca="1" ref="E6236" ca="1">IFERROR($K$2*INDIRECT("TableCalc!F"&amp;A6236+2+$I$2)*(1-EXP(-A6236/INDIRECT("TableCalc!I"&amp;A6236+2+$I$2))),"")</f>
        <v/>
      </c>
      <c r="F6236" t="str" cm="1">
        <f t="array" aca="1" ref="F6236" ca="1">IFERROR($K$2*INDIRECT("TableCalc!G"&amp;A6236+2+$I$2)*(1-EXP(-A6236/INDIRECT("TableCalc!J"&amp;A6236+2+$I$2))),"")</f>
        <v/>
      </c>
      <c r="G6236" t="str">
        <f t="shared" ca="1" si="97"/>
        <v/>
      </c>
    </row>
    <row r="6237" spans="1:7" x14ac:dyDescent="0.25">
      <c r="A6237" s="1">
        <v>6235</v>
      </c>
      <c r="B6237" t="str" cm="1">
        <f t="array" aca="1" ref="B6237" ca="1">IFERROR(INDIRECT("TableCalc!C"&amp;NewCalc!A6237+2+$I$2),"")</f>
        <v/>
      </c>
      <c r="C6237" t="str" cm="1">
        <f t="array" aca="1" ref="C6237" ca="1">IFERROR($K$2*INDIRECT("TableCalc!D"&amp;NewCalc!A6237+2+$I$2),"")</f>
        <v/>
      </c>
      <c r="D6237" t="str" cm="1">
        <f t="array" aca="1" ref="D6237" ca="1">IFERROR($K$2*INDIRECT("TableCalc!E"&amp;A6237+2+$I$2)*(1-EXP(-A6237/INDIRECT("TableCalc!H"&amp;A6237+2+$I$2))),"")</f>
        <v/>
      </c>
      <c r="E6237" t="str" cm="1">
        <f t="array" aca="1" ref="E6237" ca="1">IFERROR($K$2*INDIRECT("TableCalc!F"&amp;A6237+2+$I$2)*(1-EXP(-A6237/INDIRECT("TableCalc!I"&amp;A6237+2+$I$2))),"")</f>
        <v/>
      </c>
      <c r="F6237" t="str" cm="1">
        <f t="array" aca="1" ref="F6237" ca="1">IFERROR($K$2*INDIRECT("TableCalc!G"&amp;A6237+2+$I$2)*(1-EXP(-A6237/INDIRECT("TableCalc!J"&amp;A6237+2+$I$2))),"")</f>
        <v/>
      </c>
      <c r="G6237" t="str">
        <f t="shared" ca="1" si="97"/>
        <v/>
      </c>
    </row>
    <row r="6238" spans="1:7" x14ac:dyDescent="0.25">
      <c r="A6238" s="1">
        <v>6236</v>
      </c>
      <c r="B6238" t="str" cm="1">
        <f t="array" aca="1" ref="B6238" ca="1">IFERROR(INDIRECT("TableCalc!C"&amp;NewCalc!A6238+2+$I$2),"")</f>
        <v/>
      </c>
      <c r="C6238" t="str" cm="1">
        <f t="array" aca="1" ref="C6238" ca="1">IFERROR($K$2*INDIRECT("TableCalc!D"&amp;NewCalc!A6238+2+$I$2),"")</f>
        <v/>
      </c>
      <c r="D6238" t="str" cm="1">
        <f t="array" aca="1" ref="D6238" ca="1">IFERROR($K$2*INDIRECT("TableCalc!E"&amp;A6238+2+$I$2)*(1-EXP(-A6238/INDIRECT("TableCalc!H"&amp;A6238+2+$I$2))),"")</f>
        <v/>
      </c>
      <c r="E6238" t="str" cm="1">
        <f t="array" aca="1" ref="E6238" ca="1">IFERROR($K$2*INDIRECT("TableCalc!F"&amp;A6238+2+$I$2)*(1-EXP(-A6238/INDIRECT("TableCalc!I"&amp;A6238+2+$I$2))),"")</f>
        <v/>
      </c>
      <c r="F6238" t="str" cm="1">
        <f t="array" aca="1" ref="F6238" ca="1">IFERROR($K$2*INDIRECT("TableCalc!G"&amp;A6238+2+$I$2)*(1-EXP(-A6238/INDIRECT("TableCalc!J"&amp;A6238+2+$I$2))),"")</f>
        <v/>
      </c>
      <c r="G6238" t="str">
        <f t="shared" ca="1" si="97"/>
        <v/>
      </c>
    </row>
    <row r="6239" spans="1:7" x14ac:dyDescent="0.25">
      <c r="A6239" s="1">
        <v>6237</v>
      </c>
      <c r="B6239" t="str" cm="1">
        <f t="array" aca="1" ref="B6239" ca="1">IFERROR(INDIRECT("TableCalc!C"&amp;NewCalc!A6239+2+$I$2),"")</f>
        <v/>
      </c>
      <c r="C6239" t="str" cm="1">
        <f t="array" aca="1" ref="C6239" ca="1">IFERROR($K$2*INDIRECT("TableCalc!D"&amp;NewCalc!A6239+2+$I$2),"")</f>
        <v/>
      </c>
      <c r="D6239" t="str" cm="1">
        <f t="array" aca="1" ref="D6239" ca="1">IFERROR($K$2*INDIRECT("TableCalc!E"&amp;A6239+2+$I$2)*(1-EXP(-A6239/INDIRECT("TableCalc!H"&amp;A6239+2+$I$2))),"")</f>
        <v/>
      </c>
      <c r="E6239" t="str" cm="1">
        <f t="array" aca="1" ref="E6239" ca="1">IFERROR($K$2*INDIRECT("TableCalc!F"&amp;A6239+2+$I$2)*(1-EXP(-A6239/INDIRECT("TableCalc!I"&amp;A6239+2+$I$2))),"")</f>
        <v/>
      </c>
      <c r="F6239" t="str" cm="1">
        <f t="array" aca="1" ref="F6239" ca="1">IFERROR($K$2*INDIRECT("TableCalc!G"&amp;A6239+2+$I$2)*(1-EXP(-A6239/INDIRECT("TableCalc!J"&amp;A6239+2+$I$2))),"")</f>
        <v/>
      </c>
      <c r="G6239" t="str">
        <f t="shared" ca="1" si="97"/>
        <v/>
      </c>
    </row>
    <row r="6240" spans="1:7" x14ac:dyDescent="0.25">
      <c r="A6240" s="1">
        <v>6238</v>
      </c>
      <c r="B6240" t="str" cm="1">
        <f t="array" aca="1" ref="B6240" ca="1">IFERROR(INDIRECT("TableCalc!C"&amp;NewCalc!A6240+2+$I$2),"")</f>
        <v/>
      </c>
      <c r="C6240" t="str" cm="1">
        <f t="array" aca="1" ref="C6240" ca="1">IFERROR($K$2*INDIRECT("TableCalc!D"&amp;NewCalc!A6240+2+$I$2),"")</f>
        <v/>
      </c>
      <c r="D6240" t="str" cm="1">
        <f t="array" aca="1" ref="D6240" ca="1">IFERROR($K$2*INDIRECT("TableCalc!E"&amp;A6240+2+$I$2)*(1-EXP(-A6240/INDIRECT("TableCalc!H"&amp;A6240+2+$I$2))),"")</f>
        <v/>
      </c>
      <c r="E6240" t="str" cm="1">
        <f t="array" aca="1" ref="E6240" ca="1">IFERROR($K$2*INDIRECT("TableCalc!F"&amp;A6240+2+$I$2)*(1-EXP(-A6240/INDIRECT("TableCalc!I"&amp;A6240+2+$I$2))),"")</f>
        <v/>
      </c>
      <c r="F6240" t="str" cm="1">
        <f t="array" aca="1" ref="F6240" ca="1">IFERROR($K$2*INDIRECT("TableCalc!G"&amp;A6240+2+$I$2)*(1-EXP(-A6240/INDIRECT("TableCalc!J"&amp;A6240+2+$I$2))),"")</f>
        <v/>
      </c>
      <c r="G6240" t="str">
        <f t="shared" ca="1" si="97"/>
        <v/>
      </c>
    </row>
    <row r="6241" spans="1:7" x14ac:dyDescent="0.25">
      <c r="A6241" s="1">
        <v>6239</v>
      </c>
      <c r="B6241" t="str" cm="1">
        <f t="array" aca="1" ref="B6241" ca="1">IFERROR(INDIRECT("TableCalc!C"&amp;NewCalc!A6241+2+$I$2),"")</f>
        <v/>
      </c>
      <c r="C6241" t="str" cm="1">
        <f t="array" aca="1" ref="C6241" ca="1">IFERROR($K$2*INDIRECT("TableCalc!D"&amp;NewCalc!A6241+2+$I$2),"")</f>
        <v/>
      </c>
      <c r="D6241" t="str" cm="1">
        <f t="array" aca="1" ref="D6241" ca="1">IFERROR($K$2*INDIRECT("TableCalc!E"&amp;A6241+2+$I$2)*(1-EXP(-A6241/INDIRECT("TableCalc!H"&amp;A6241+2+$I$2))),"")</f>
        <v/>
      </c>
      <c r="E6241" t="str" cm="1">
        <f t="array" aca="1" ref="E6241" ca="1">IFERROR($K$2*INDIRECT("TableCalc!F"&amp;A6241+2+$I$2)*(1-EXP(-A6241/INDIRECT("TableCalc!I"&amp;A6241+2+$I$2))),"")</f>
        <v/>
      </c>
      <c r="F6241" t="str" cm="1">
        <f t="array" aca="1" ref="F6241" ca="1">IFERROR($K$2*INDIRECT("TableCalc!G"&amp;A6241+2+$I$2)*(1-EXP(-A6241/INDIRECT("TableCalc!J"&amp;A6241+2+$I$2))),"")</f>
        <v/>
      </c>
      <c r="G6241" t="str">
        <f t="shared" ca="1" si="97"/>
        <v/>
      </c>
    </row>
    <row r="6242" spans="1:7" x14ac:dyDescent="0.25">
      <c r="A6242" s="1">
        <v>6240</v>
      </c>
      <c r="B6242" t="str" cm="1">
        <f t="array" aca="1" ref="B6242" ca="1">IFERROR(INDIRECT("TableCalc!C"&amp;NewCalc!A6242+2+$I$2),"")</f>
        <v/>
      </c>
      <c r="C6242" t="str" cm="1">
        <f t="array" aca="1" ref="C6242" ca="1">IFERROR($K$2*INDIRECT("TableCalc!D"&amp;NewCalc!A6242+2+$I$2),"")</f>
        <v/>
      </c>
      <c r="D6242" t="str" cm="1">
        <f t="array" aca="1" ref="D6242" ca="1">IFERROR($K$2*INDIRECT("TableCalc!E"&amp;A6242+2+$I$2)*(1-EXP(-A6242/INDIRECT("TableCalc!H"&amp;A6242+2+$I$2))),"")</f>
        <v/>
      </c>
      <c r="E6242" t="str" cm="1">
        <f t="array" aca="1" ref="E6242" ca="1">IFERROR($K$2*INDIRECT("TableCalc!F"&amp;A6242+2+$I$2)*(1-EXP(-A6242/INDIRECT("TableCalc!I"&amp;A6242+2+$I$2))),"")</f>
        <v/>
      </c>
      <c r="F6242" t="str" cm="1">
        <f t="array" aca="1" ref="F6242" ca="1">IFERROR($K$2*INDIRECT("TableCalc!G"&amp;A6242+2+$I$2)*(1-EXP(-A6242/INDIRECT("TableCalc!J"&amp;A6242+2+$I$2))),"")</f>
        <v/>
      </c>
      <c r="G6242" t="str">
        <f t="shared" ca="1" si="97"/>
        <v/>
      </c>
    </row>
    <row r="6243" spans="1:7" x14ac:dyDescent="0.25">
      <c r="A6243" s="1">
        <v>6241</v>
      </c>
      <c r="B6243" t="str" cm="1">
        <f t="array" aca="1" ref="B6243" ca="1">IFERROR(INDIRECT("TableCalc!C"&amp;NewCalc!A6243+2+$I$2),"")</f>
        <v/>
      </c>
      <c r="C6243" t="str" cm="1">
        <f t="array" aca="1" ref="C6243" ca="1">IFERROR($K$2*INDIRECT("TableCalc!D"&amp;NewCalc!A6243+2+$I$2),"")</f>
        <v/>
      </c>
      <c r="D6243" t="str" cm="1">
        <f t="array" aca="1" ref="D6243" ca="1">IFERROR($K$2*INDIRECT("TableCalc!E"&amp;A6243+2+$I$2)*(1-EXP(-A6243/INDIRECT("TableCalc!H"&amp;A6243+2+$I$2))),"")</f>
        <v/>
      </c>
      <c r="E6243" t="str" cm="1">
        <f t="array" aca="1" ref="E6243" ca="1">IFERROR($K$2*INDIRECT("TableCalc!F"&amp;A6243+2+$I$2)*(1-EXP(-A6243/INDIRECT("TableCalc!I"&amp;A6243+2+$I$2))),"")</f>
        <v/>
      </c>
      <c r="F6243" t="str" cm="1">
        <f t="array" aca="1" ref="F6243" ca="1">IFERROR($K$2*INDIRECT("TableCalc!G"&amp;A6243+2+$I$2)*(1-EXP(-A6243/INDIRECT("TableCalc!J"&amp;A6243+2+$I$2))),"")</f>
        <v/>
      </c>
      <c r="G6243" t="str">
        <f t="shared" ca="1" si="97"/>
        <v/>
      </c>
    </row>
    <row r="6244" spans="1:7" x14ac:dyDescent="0.25">
      <c r="A6244" s="1">
        <v>6242</v>
      </c>
      <c r="B6244" t="str" cm="1">
        <f t="array" aca="1" ref="B6244" ca="1">IFERROR(INDIRECT("TableCalc!C"&amp;NewCalc!A6244+2+$I$2),"")</f>
        <v/>
      </c>
      <c r="C6244" t="str" cm="1">
        <f t="array" aca="1" ref="C6244" ca="1">IFERROR($K$2*INDIRECT("TableCalc!D"&amp;NewCalc!A6244+2+$I$2),"")</f>
        <v/>
      </c>
      <c r="D6244" t="str" cm="1">
        <f t="array" aca="1" ref="D6244" ca="1">IFERROR($K$2*INDIRECT("TableCalc!E"&amp;A6244+2+$I$2)*(1-EXP(-A6244/INDIRECT("TableCalc!H"&amp;A6244+2+$I$2))),"")</f>
        <v/>
      </c>
      <c r="E6244" t="str" cm="1">
        <f t="array" aca="1" ref="E6244" ca="1">IFERROR($K$2*INDIRECT("TableCalc!F"&amp;A6244+2+$I$2)*(1-EXP(-A6244/INDIRECT("TableCalc!I"&amp;A6244+2+$I$2))),"")</f>
        <v/>
      </c>
      <c r="F6244" t="str" cm="1">
        <f t="array" aca="1" ref="F6244" ca="1">IFERROR($K$2*INDIRECT("TableCalc!G"&amp;A6244+2+$I$2)*(1-EXP(-A6244/INDIRECT("TableCalc!J"&amp;A6244+2+$I$2))),"")</f>
        <v/>
      </c>
      <c r="G6244" t="str">
        <f t="shared" ca="1" si="97"/>
        <v/>
      </c>
    </row>
    <row r="6245" spans="1:7" x14ac:dyDescent="0.25">
      <c r="A6245" s="1">
        <v>6243</v>
      </c>
      <c r="B6245" t="str" cm="1">
        <f t="array" aca="1" ref="B6245" ca="1">IFERROR(INDIRECT("TableCalc!C"&amp;NewCalc!A6245+2+$I$2),"")</f>
        <v/>
      </c>
      <c r="C6245" t="str" cm="1">
        <f t="array" aca="1" ref="C6245" ca="1">IFERROR($K$2*INDIRECT("TableCalc!D"&amp;NewCalc!A6245+2+$I$2),"")</f>
        <v/>
      </c>
      <c r="D6245" t="str" cm="1">
        <f t="array" aca="1" ref="D6245" ca="1">IFERROR($K$2*INDIRECT("TableCalc!E"&amp;A6245+2+$I$2)*(1-EXP(-A6245/INDIRECT("TableCalc!H"&amp;A6245+2+$I$2))),"")</f>
        <v/>
      </c>
      <c r="E6245" t="str" cm="1">
        <f t="array" aca="1" ref="E6245" ca="1">IFERROR($K$2*INDIRECT("TableCalc!F"&amp;A6245+2+$I$2)*(1-EXP(-A6245/INDIRECT("TableCalc!I"&amp;A6245+2+$I$2))),"")</f>
        <v/>
      </c>
      <c r="F6245" t="str" cm="1">
        <f t="array" aca="1" ref="F6245" ca="1">IFERROR($K$2*INDIRECT("TableCalc!G"&amp;A6245+2+$I$2)*(1-EXP(-A6245/INDIRECT("TableCalc!J"&amp;A6245+2+$I$2))),"")</f>
        <v/>
      </c>
      <c r="G6245" t="str">
        <f t="shared" ca="1" si="97"/>
        <v/>
      </c>
    </row>
    <row r="6246" spans="1:7" x14ac:dyDescent="0.25">
      <c r="A6246" s="1">
        <v>6244</v>
      </c>
      <c r="B6246" t="str" cm="1">
        <f t="array" aca="1" ref="B6246" ca="1">IFERROR(INDIRECT("TableCalc!C"&amp;NewCalc!A6246+2+$I$2),"")</f>
        <v/>
      </c>
      <c r="C6246" t="str" cm="1">
        <f t="array" aca="1" ref="C6246" ca="1">IFERROR($K$2*INDIRECT("TableCalc!D"&amp;NewCalc!A6246+2+$I$2),"")</f>
        <v/>
      </c>
      <c r="D6246" t="str" cm="1">
        <f t="array" aca="1" ref="D6246" ca="1">IFERROR($K$2*INDIRECT("TableCalc!E"&amp;A6246+2+$I$2)*(1-EXP(-A6246/INDIRECT("TableCalc!H"&amp;A6246+2+$I$2))),"")</f>
        <v/>
      </c>
      <c r="E6246" t="str" cm="1">
        <f t="array" aca="1" ref="E6246" ca="1">IFERROR($K$2*INDIRECT("TableCalc!F"&amp;A6246+2+$I$2)*(1-EXP(-A6246/INDIRECT("TableCalc!I"&amp;A6246+2+$I$2))),"")</f>
        <v/>
      </c>
      <c r="F6246" t="str" cm="1">
        <f t="array" aca="1" ref="F6246" ca="1">IFERROR($K$2*INDIRECT("TableCalc!G"&amp;A6246+2+$I$2)*(1-EXP(-A6246/INDIRECT("TableCalc!J"&amp;A6246+2+$I$2))),"")</f>
        <v/>
      </c>
      <c r="G6246" t="str">
        <f t="shared" ca="1" si="97"/>
        <v/>
      </c>
    </row>
    <row r="6247" spans="1:7" x14ac:dyDescent="0.25">
      <c r="A6247" s="1">
        <v>6245</v>
      </c>
      <c r="B6247" t="str" cm="1">
        <f t="array" aca="1" ref="B6247" ca="1">IFERROR(INDIRECT("TableCalc!C"&amp;NewCalc!A6247+2+$I$2),"")</f>
        <v/>
      </c>
      <c r="C6247" t="str" cm="1">
        <f t="array" aca="1" ref="C6247" ca="1">IFERROR($K$2*INDIRECT("TableCalc!D"&amp;NewCalc!A6247+2+$I$2),"")</f>
        <v/>
      </c>
      <c r="D6247" t="str" cm="1">
        <f t="array" aca="1" ref="D6247" ca="1">IFERROR($K$2*INDIRECT("TableCalc!E"&amp;A6247+2+$I$2)*(1-EXP(-A6247/INDIRECT("TableCalc!H"&amp;A6247+2+$I$2))),"")</f>
        <v/>
      </c>
      <c r="E6247" t="str" cm="1">
        <f t="array" aca="1" ref="E6247" ca="1">IFERROR($K$2*INDIRECT("TableCalc!F"&amp;A6247+2+$I$2)*(1-EXP(-A6247/INDIRECT("TableCalc!I"&amp;A6247+2+$I$2))),"")</f>
        <v/>
      </c>
      <c r="F6247" t="str" cm="1">
        <f t="array" aca="1" ref="F6247" ca="1">IFERROR($K$2*INDIRECT("TableCalc!G"&amp;A6247+2+$I$2)*(1-EXP(-A6247/INDIRECT("TableCalc!J"&amp;A6247+2+$I$2))),"")</f>
        <v/>
      </c>
      <c r="G6247" t="str">
        <f t="shared" ca="1" si="97"/>
        <v/>
      </c>
    </row>
    <row r="6248" spans="1:7" x14ac:dyDescent="0.25">
      <c r="A6248" s="1">
        <v>6246</v>
      </c>
      <c r="B6248" t="str" cm="1">
        <f t="array" aca="1" ref="B6248" ca="1">IFERROR(INDIRECT("TableCalc!C"&amp;NewCalc!A6248+2+$I$2),"")</f>
        <v/>
      </c>
      <c r="C6248" t="str" cm="1">
        <f t="array" aca="1" ref="C6248" ca="1">IFERROR($K$2*INDIRECT("TableCalc!D"&amp;NewCalc!A6248+2+$I$2),"")</f>
        <v/>
      </c>
      <c r="D6248" t="str" cm="1">
        <f t="array" aca="1" ref="D6248" ca="1">IFERROR($K$2*INDIRECT("TableCalc!E"&amp;A6248+2+$I$2)*(1-EXP(-A6248/INDIRECT("TableCalc!H"&amp;A6248+2+$I$2))),"")</f>
        <v/>
      </c>
      <c r="E6248" t="str" cm="1">
        <f t="array" aca="1" ref="E6248" ca="1">IFERROR($K$2*INDIRECT("TableCalc!F"&amp;A6248+2+$I$2)*(1-EXP(-A6248/INDIRECT("TableCalc!I"&amp;A6248+2+$I$2))),"")</f>
        <v/>
      </c>
      <c r="F6248" t="str" cm="1">
        <f t="array" aca="1" ref="F6248" ca="1">IFERROR($K$2*INDIRECT("TableCalc!G"&amp;A6248+2+$I$2)*(1-EXP(-A6248/INDIRECT("TableCalc!J"&amp;A6248+2+$I$2))),"")</f>
        <v/>
      </c>
      <c r="G6248" t="str">
        <f t="shared" ca="1" si="97"/>
        <v/>
      </c>
    </row>
    <row r="6249" spans="1:7" x14ac:dyDescent="0.25">
      <c r="A6249" s="1">
        <v>6247</v>
      </c>
      <c r="B6249" t="str" cm="1">
        <f t="array" aca="1" ref="B6249" ca="1">IFERROR(INDIRECT("TableCalc!C"&amp;NewCalc!A6249+2+$I$2),"")</f>
        <v/>
      </c>
      <c r="C6249" t="str" cm="1">
        <f t="array" aca="1" ref="C6249" ca="1">IFERROR($K$2*INDIRECT("TableCalc!D"&amp;NewCalc!A6249+2+$I$2),"")</f>
        <v/>
      </c>
      <c r="D6249" t="str" cm="1">
        <f t="array" aca="1" ref="D6249" ca="1">IFERROR($K$2*INDIRECT("TableCalc!E"&amp;A6249+2+$I$2)*(1-EXP(-A6249/INDIRECT("TableCalc!H"&amp;A6249+2+$I$2))),"")</f>
        <v/>
      </c>
      <c r="E6249" t="str" cm="1">
        <f t="array" aca="1" ref="E6249" ca="1">IFERROR($K$2*INDIRECT("TableCalc!F"&amp;A6249+2+$I$2)*(1-EXP(-A6249/INDIRECT("TableCalc!I"&amp;A6249+2+$I$2))),"")</f>
        <v/>
      </c>
      <c r="F6249" t="str" cm="1">
        <f t="array" aca="1" ref="F6249" ca="1">IFERROR($K$2*INDIRECT("TableCalc!G"&amp;A6249+2+$I$2)*(1-EXP(-A6249/INDIRECT("TableCalc!J"&amp;A6249+2+$I$2))),"")</f>
        <v/>
      </c>
      <c r="G6249" t="str">
        <f t="shared" ca="1" si="97"/>
        <v/>
      </c>
    </row>
    <row r="6250" spans="1:7" x14ac:dyDescent="0.25">
      <c r="A6250" s="1">
        <v>6248</v>
      </c>
      <c r="B6250" t="str" cm="1">
        <f t="array" aca="1" ref="B6250" ca="1">IFERROR(INDIRECT("TableCalc!C"&amp;NewCalc!A6250+2+$I$2),"")</f>
        <v/>
      </c>
      <c r="C6250" t="str" cm="1">
        <f t="array" aca="1" ref="C6250" ca="1">IFERROR($K$2*INDIRECT("TableCalc!D"&amp;NewCalc!A6250+2+$I$2),"")</f>
        <v/>
      </c>
      <c r="D6250" t="str" cm="1">
        <f t="array" aca="1" ref="D6250" ca="1">IFERROR($K$2*INDIRECT("TableCalc!E"&amp;A6250+2+$I$2)*(1-EXP(-A6250/INDIRECT("TableCalc!H"&amp;A6250+2+$I$2))),"")</f>
        <v/>
      </c>
      <c r="E6250" t="str" cm="1">
        <f t="array" aca="1" ref="E6250" ca="1">IFERROR($K$2*INDIRECT("TableCalc!F"&amp;A6250+2+$I$2)*(1-EXP(-A6250/INDIRECT("TableCalc!I"&amp;A6250+2+$I$2))),"")</f>
        <v/>
      </c>
      <c r="F6250" t="str" cm="1">
        <f t="array" aca="1" ref="F6250" ca="1">IFERROR($K$2*INDIRECT("TableCalc!G"&amp;A6250+2+$I$2)*(1-EXP(-A6250/INDIRECT("TableCalc!J"&amp;A6250+2+$I$2))),"")</f>
        <v/>
      </c>
      <c r="G6250" t="str">
        <f t="shared" ca="1" si="97"/>
        <v/>
      </c>
    </row>
    <row r="6251" spans="1:7" x14ac:dyDescent="0.25">
      <c r="A6251" s="1">
        <v>6249</v>
      </c>
      <c r="B6251" t="str" cm="1">
        <f t="array" aca="1" ref="B6251" ca="1">IFERROR(INDIRECT("TableCalc!C"&amp;NewCalc!A6251+2+$I$2),"")</f>
        <v/>
      </c>
      <c r="C6251" t="str" cm="1">
        <f t="array" aca="1" ref="C6251" ca="1">IFERROR($K$2*INDIRECT("TableCalc!D"&amp;NewCalc!A6251+2+$I$2),"")</f>
        <v/>
      </c>
      <c r="D6251" t="str" cm="1">
        <f t="array" aca="1" ref="D6251" ca="1">IFERROR($K$2*INDIRECT("TableCalc!E"&amp;A6251+2+$I$2)*(1-EXP(-A6251/INDIRECT("TableCalc!H"&amp;A6251+2+$I$2))),"")</f>
        <v/>
      </c>
      <c r="E6251" t="str" cm="1">
        <f t="array" aca="1" ref="E6251" ca="1">IFERROR($K$2*INDIRECT("TableCalc!F"&amp;A6251+2+$I$2)*(1-EXP(-A6251/INDIRECT("TableCalc!I"&amp;A6251+2+$I$2))),"")</f>
        <v/>
      </c>
      <c r="F6251" t="str" cm="1">
        <f t="array" aca="1" ref="F6251" ca="1">IFERROR($K$2*INDIRECT("TableCalc!G"&amp;A6251+2+$I$2)*(1-EXP(-A6251/INDIRECT("TableCalc!J"&amp;A6251+2+$I$2))),"")</f>
        <v/>
      </c>
      <c r="G6251" t="str">
        <f t="shared" ca="1" si="97"/>
        <v/>
      </c>
    </row>
    <row r="6252" spans="1:7" x14ac:dyDescent="0.25">
      <c r="A6252" s="1">
        <v>6250</v>
      </c>
      <c r="B6252" t="str" cm="1">
        <f t="array" aca="1" ref="B6252" ca="1">IFERROR(INDIRECT("TableCalc!C"&amp;NewCalc!A6252+2+$I$2),"")</f>
        <v/>
      </c>
      <c r="C6252" t="str" cm="1">
        <f t="array" aca="1" ref="C6252" ca="1">IFERROR($K$2*INDIRECT("TableCalc!D"&amp;NewCalc!A6252+2+$I$2),"")</f>
        <v/>
      </c>
      <c r="D6252" t="str" cm="1">
        <f t="array" aca="1" ref="D6252" ca="1">IFERROR($K$2*INDIRECT("TableCalc!E"&amp;A6252+2+$I$2)*(1-EXP(-A6252/INDIRECT("TableCalc!H"&amp;A6252+2+$I$2))),"")</f>
        <v/>
      </c>
      <c r="E6252" t="str" cm="1">
        <f t="array" aca="1" ref="E6252" ca="1">IFERROR($K$2*INDIRECT("TableCalc!F"&amp;A6252+2+$I$2)*(1-EXP(-A6252/INDIRECT("TableCalc!I"&amp;A6252+2+$I$2))),"")</f>
        <v/>
      </c>
      <c r="F6252" t="str" cm="1">
        <f t="array" aca="1" ref="F6252" ca="1">IFERROR($K$2*INDIRECT("TableCalc!G"&amp;A6252+2+$I$2)*(1-EXP(-A6252/INDIRECT("TableCalc!J"&amp;A6252+2+$I$2))),"")</f>
        <v/>
      </c>
      <c r="G6252" t="str">
        <f t="shared" ca="1" si="97"/>
        <v/>
      </c>
    </row>
    <row r="6253" spans="1:7" x14ac:dyDescent="0.25">
      <c r="A6253" s="1">
        <v>6251</v>
      </c>
      <c r="B6253" t="str" cm="1">
        <f t="array" aca="1" ref="B6253" ca="1">IFERROR(INDIRECT("TableCalc!C"&amp;NewCalc!A6253+2+$I$2),"")</f>
        <v/>
      </c>
      <c r="C6253" t="str" cm="1">
        <f t="array" aca="1" ref="C6253" ca="1">IFERROR($K$2*INDIRECT("TableCalc!D"&amp;NewCalc!A6253+2+$I$2),"")</f>
        <v/>
      </c>
      <c r="D6253" t="str" cm="1">
        <f t="array" aca="1" ref="D6253" ca="1">IFERROR($K$2*INDIRECT("TableCalc!E"&amp;A6253+2+$I$2)*(1-EXP(-A6253/INDIRECT("TableCalc!H"&amp;A6253+2+$I$2))),"")</f>
        <v/>
      </c>
      <c r="E6253" t="str" cm="1">
        <f t="array" aca="1" ref="E6253" ca="1">IFERROR($K$2*INDIRECT("TableCalc!F"&amp;A6253+2+$I$2)*(1-EXP(-A6253/INDIRECT("TableCalc!I"&amp;A6253+2+$I$2))),"")</f>
        <v/>
      </c>
      <c r="F6253" t="str" cm="1">
        <f t="array" aca="1" ref="F6253" ca="1">IFERROR($K$2*INDIRECT("TableCalc!G"&amp;A6253+2+$I$2)*(1-EXP(-A6253/INDIRECT("TableCalc!J"&amp;A6253+2+$I$2))),"")</f>
        <v/>
      </c>
      <c r="G6253" t="str">
        <f t="shared" ca="1" si="97"/>
        <v/>
      </c>
    </row>
    <row r="6254" spans="1:7" x14ac:dyDescent="0.25">
      <c r="A6254" s="1">
        <v>6252</v>
      </c>
      <c r="B6254" t="str" cm="1">
        <f t="array" aca="1" ref="B6254" ca="1">IFERROR(INDIRECT("TableCalc!C"&amp;NewCalc!A6254+2+$I$2),"")</f>
        <v/>
      </c>
      <c r="C6254" t="str" cm="1">
        <f t="array" aca="1" ref="C6254" ca="1">IFERROR($K$2*INDIRECT("TableCalc!D"&amp;NewCalc!A6254+2+$I$2),"")</f>
        <v/>
      </c>
      <c r="D6254" t="str" cm="1">
        <f t="array" aca="1" ref="D6254" ca="1">IFERROR($K$2*INDIRECT("TableCalc!E"&amp;A6254+2+$I$2)*(1-EXP(-A6254/INDIRECT("TableCalc!H"&amp;A6254+2+$I$2))),"")</f>
        <v/>
      </c>
      <c r="E6254" t="str" cm="1">
        <f t="array" aca="1" ref="E6254" ca="1">IFERROR($K$2*INDIRECT("TableCalc!F"&amp;A6254+2+$I$2)*(1-EXP(-A6254/INDIRECT("TableCalc!I"&amp;A6254+2+$I$2))),"")</f>
        <v/>
      </c>
      <c r="F6254" t="str" cm="1">
        <f t="array" aca="1" ref="F6254" ca="1">IFERROR($K$2*INDIRECT("TableCalc!G"&amp;A6254+2+$I$2)*(1-EXP(-A6254/INDIRECT("TableCalc!J"&amp;A6254+2+$I$2))),"")</f>
        <v/>
      </c>
      <c r="G6254" t="str">
        <f t="shared" ca="1" si="97"/>
        <v/>
      </c>
    </row>
    <row r="6255" spans="1:7" x14ac:dyDescent="0.25">
      <c r="A6255" s="1">
        <v>6253</v>
      </c>
      <c r="B6255" t="str" cm="1">
        <f t="array" aca="1" ref="B6255" ca="1">IFERROR(INDIRECT("TableCalc!C"&amp;NewCalc!A6255+2+$I$2),"")</f>
        <v/>
      </c>
      <c r="C6255" t="str" cm="1">
        <f t="array" aca="1" ref="C6255" ca="1">IFERROR($K$2*INDIRECT("TableCalc!D"&amp;NewCalc!A6255+2+$I$2),"")</f>
        <v/>
      </c>
      <c r="D6255" t="str" cm="1">
        <f t="array" aca="1" ref="D6255" ca="1">IFERROR($K$2*INDIRECT("TableCalc!E"&amp;A6255+2+$I$2)*(1-EXP(-A6255/INDIRECT("TableCalc!H"&amp;A6255+2+$I$2))),"")</f>
        <v/>
      </c>
      <c r="E6255" t="str" cm="1">
        <f t="array" aca="1" ref="E6255" ca="1">IFERROR($K$2*INDIRECT("TableCalc!F"&amp;A6255+2+$I$2)*(1-EXP(-A6255/INDIRECT("TableCalc!I"&amp;A6255+2+$I$2))),"")</f>
        <v/>
      </c>
      <c r="F6255" t="str" cm="1">
        <f t="array" aca="1" ref="F6255" ca="1">IFERROR($K$2*INDIRECT("TableCalc!G"&amp;A6255+2+$I$2)*(1-EXP(-A6255/INDIRECT("TableCalc!J"&amp;A6255+2+$I$2))),"")</f>
        <v/>
      </c>
      <c r="G6255" t="str">
        <f t="shared" ca="1" si="97"/>
        <v/>
      </c>
    </row>
    <row r="6256" spans="1:7" x14ac:dyDescent="0.25">
      <c r="A6256" s="1">
        <v>6254</v>
      </c>
      <c r="B6256" t="str" cm="1">
        <f t="array" aca="1" ref="B6256" ca="1">IFERROR(INDIRECT("TableCalc!C"&amp;NewCalc!A6256+2+$I$2),"")</f>
        <v/>
      </c>
      <c r="C6256" t="str" cm="1">
        <f t="array" aca="1" ref="C6256" ca="1">IFERROR($K$2*INDIRECT("TableCalc!D"&amp;NewCalc!A6256+2+$I$2),"")</f>
        <v/>
      </c>
      <c r="D6256" t="str" cm="1">
        <f t="array" aca="1" ref="D6256" ca="1">IFERROR($K$2*INDIRECT("TableCalc!E"&amp;A6256+2+$I$2)*(1-EXP(-A6256/INDIRECT("TableCalc!H"&amp;A6256+2+$I$2))),"")</f>
        <v/>
      </c>
      <c r="E6256" t="str" cm="1">
        <f t="array" aca="1" ref="E6256" ca="1">IFERROR($K$2*INDIRECT("TableCalc!F"&amp;A6256+2+$I$2)*(1-EXP(-A6256/INDIRECT("TableCalc!I"&amp;A6256+2+$I$2))),"")</f>
        <v/>
      </c>
      <c r="F6256" t="str" cm="1">
        <f t="array" aca="1" ref="F6256" ca="1">IFERROR($K$2*INDIRECT("TableCalc!G"&amp;A6256+2+$I$2)*(1-EXP(-A6256/INDIRECT("TableCalc!J"&amp;A6256+2+$I$2))),"")</f>
        <v/>
      </c>
      <c r="G6256" t="str">
        <f t="shared" ca="1" si="97"/>
        <v/>
      </c>
    </row>
    <row r="6257" spans="1:7" x14ac:dyDescent="0.25">
      <c r="A6257" s="1">
        <v>6255</v>
      </c>
      <c r="B6257" t="str" cm="1">
        <f t="array" aca="1" ref="B6257" ca="1">IFERROR(INDIRECT("TableCalc!C"&amp;NewCalc!A6257+2+$I$2),"")</f>
        <v/>
      </c>
      <c r="C6257" t="str" cm="1">
        <f t="array" aca="1" ref="C6257" ca="1">IFERROR($K$2*INDIRECT("TableCalc!D"&amp;NewCalc!A6257+2+$I$2),"")</f>
        <v/>
      </c>
      <c r="D6257" t="str" cm="1">
        <f t="array" aca="1" ref="D6257" ca="1">IFERROR($K$2*INDIRECT("TableCalc!E"&amp;A6257+2+$I$2)*(1-EXP(-A6257/INDIRECT("TableCalc!H"&amp;A6257+2+$I$2))),"")</f>
        <v/>
      </c>
      <c r="E6257" t="str" cm="1">
        <f t="array" aca="1" ref="E6257" ca="1">IFERROR($K$2*INDIRECT("TableCalc!F"&amp;A6257+2+$I$2)*(1-EXP(-A6257/INDIRECT("TableCalc!I"&amp;A6257+2+$I$2))),"")</f>
        <v/>
      </c>
      <c r="F6257" t="str" cm="1">
        <f t="array" aca="1" ref="F6257" ca="1">IFERROR($K$2*INDIRECT("TableCalc!G"&amp;A6257+2+$I$2)*(1-EXP(-A6257/INDIRECT("TableCalc!J"&amp;A6257+2+$I$2))),"")</f>
        <v/>
      </c>
      <c r="G6257" t="str">
        <f t="shared" ca="1" si="97"/>
        <v/>
      </c>
    </row>
    <row r="6258" spans="1:7" x14ac:dyDescent="0.25">
      <c r="A6258" s="1">
        <v>6256</v>
      </c>
      <c r="B6258" t="str" cm="1">
        <f t="array" aca="1" ref="B6258" ca="1">IFERROR(INDIRECT("TableCalc!C"&amp;NewCalc!A6258+2+$I$2),"")</f>
        <v/>
      </c>
      <c r="C6258" t="str" cm="1">
        <f t="array" aca="1" ref="C6258" ca="1">IFERROR($K$2*INDIRECT("TableCalc!D"&amp;NewCalc!A6258+2+$I$2),"")</f>
        <v/>
      </c>
      <c r="D6258" t="str" cm="1">
        <f t="array" aca="1" ref="D6258" ca="1">IFERROR($K$2*INDIRECT("TableCalc!E"&amp;A6258+2+$I$2)*(1-EXP(-A6258/INDIRECT("TableCalc!H"&amp;A6258+2+$I$2))),"")</f>
        <v/>
      </c>
      <c r="E6258" t="str" cm="1">
        <f t="array" aca="1" ref="E6258" ca="1">IFERROR($K$2*INDIRECT("TableCalc!F"&amp;A6258+2+$I$2)*(1-EXP(-A6258/INDIRECT("TableCalc!I"&amp;A6258+2+$I$2))),"")</f>
        <v/>
      </c>
      <c r="F6258" t="str" cm="1">
        <f t="array" aca="1" ref="F6258" ca="1">IFERROR($K$2*INDIRECT("TableCalc!G"&amp;A6258+2+$I$2)*(1-EXP(-A6258/INDIRECT("TableCalc!J"&amp;A6258+2+$I$2))),"")</f>
        <v/>
      </c>
      <c r="G6258" t="str">
        <f t="shared" ca="1" si="97"/>
        <v/>
      </c>
    </row>
    <row r="6259" spans="1:7" x14ac:dyDescent="0.25">
      <c r="A6259" s="1">
        <v>6257</v>
      </c>
      <c r="B6259" t="str" cm="1">
        <f t="array" aca="1" ref="B6259" ca="1">IFERROR(INDIRECT("TableCalc!C"&amp;NewCalc!A6259+2+$I$2),"")</f>
        <v/>
      </c>
      <c r="C6259" t="str" cm="1">
        <f t="array" aca="1" ref="C6259" ca="1">IFERROR($K$2*INDIRECT("TableCalc!D"&amp;NewCalc!A6259+2+$I$2),"")</f>
        <v/>
      </c>
      <c r="D6259" t="str" cm="1">
        <f t="array" aca="1" ref="D6259" ca="1">IFERROR($K$2*INDIRECT("TableCalc!E"&amp;A6259+2+$I$2)*(1-EXP(-A6259/INDIRECT("TableCalc!H"&amp;A6259+2+$I$2))),"")</f>
        <v/>
      </c>
      <c r="E6259" t="str" cm="1">
        <f t="array" aca="1" ref="E6259" ca="1">IFERROR($K$2*INDIRECT("TableCalc!F"&amp;A6259+2+$I$2)*(1-EXP(-A6259/INDIRECT("TableCalc!I"&amp;A6259+2+$I$2))),"")</f>
        <v/>
      </c>
      <c r="F6259" t="str" cm="1">
        <f t="array" aca="1" ref="F6259" ca="1">IFERROR($K$2*INDIRECT("TableCalc!G"&amp;A6259+2+$I$2)*(1-EXP(-A6259/INDIRECT("TableCalc!J"&amp;A6259+2+$I$2))),"")</f>
        <v/>
      </c>
      <c r="G6259" t="str">
        <f t="shared" ca="1" si="97"/>
        <v/>
      </c>
    </row>
    <row r="6260" spans="1:7" x14ac:dyDescent="0.25">
      <c r="A6260" s="1">
        <v>6258</v>
      </c>
      <c r="B6260" t="str" cm="1">
        <f t="array" aca="1" ref="B6260" ca="1">IFERROR(INDIRECT("TableCalc!C"&amp;NewCalc!A6260+2+$I$2),"")</f>
        <v/>
      </c>
      <c r="C6260" t="str" cm="1">
        <f t="array" aca="1" ref="C6260" ca="1">IFERROR($K$2*INDIRECT("TableCalc!D"&amp;NewCalc!A6260+2+$I$2),"")</f>
        <v/>
      </c>
      <c r="D6260" t="str" cm="1">
        <f t="array" aca="1" ref="D6260" ca="1">IFERROR($K$2*INDIRECT("TableCalc!E"&amp;A6260+2+$I$2)*(1-EXP(-A6260/INDIRECT("TableCalc!H"&amp;A6260+2+$I$2))),"")</f>
        <v/>
      </c>
      <c r="E6260" t="str" cm="1">
        <f t="array" aca="1" ref="E6260" ca="1">IFERROR($K$2*INDIRECT("TableCalc!F"&amp;A6260+2+$I$2)*(1-EXP(-A6260/INDIRECT("TableCalc!I"&amp;A6260+2+$I$2))),"")</f>
        <v/>
      </c>
      <c r="F6260" t="str" cm="1">
        <f t="array" aca="1" ref="F6260" ca="1">IFERROR($K$2*INDIRECT("TableCalc!G"&amp;A6260+2+$I$2)*(1-EXP(-A6260/INDIRECT("TableCalc!J"&amp;A6260+2+$I$2))),"")</f>
        <v/>
      </c>
      <c r="G6260" t="str">
        <f t="shared" ca="1" si="97"/>
        <v/>
      </c>
    </row>
    <row r="6261" spans="1:7" x14ac:dyDescent="0.25">
      <c r="A6261" s="1">
        <v>6259</v>
      </c>
      <c r="B6261" t="str" cm="1">
        <f t="array" aca="1" ref="B6261" ca="1">IFERROR(INDIRECT("TableCalc!C"&amp;NewCalc!A6261+2+$I$2),"")</f>
        <v/>
      </c>
      <c r="C6261" t="str" cm="1">
        <f t="array" aca="1" ref="C6261" ca="1">IFERROR($K$2*INDIRECT("TableCalc!D"&amp;NewCalc!A6261+2+$I$2),"")</f>
        <v/>
      </c>
      <c r="D6261" t="str" cm="1">
        <f t="array" aca="1" ref="D6261" ca="1">IFERROR($K$2*INDIRECT("TableCalc!E"&amp;A6261+2+$I$2)*(1-EXP(-A6261/INDIRECT("TableCalc!H"&amp;A6261+2+$I$2))),"")</f>
        <v/>
      </c>
      <c r="E6261" t="str" cm="1">
        <f t="array" aca="1" ref="E6261" ca="1">IFERROR($K$2*INDIRECT("TableCalc!F"&amp;A6261+2+$I$2)*(1-EXP(-A6261/INDIRECT("TableCalc!I"&amp;A6261+2+$I$2))),"")</f>
        <v/>
      </c>
      <c r="F6261" t="str" cm="1">
        <f t="array" aca="1" ref="F6261" ca="1">IFERROR($K$2*INDIRECT("TableCalc!G"&amp;A6261+2+$I$2)*(1-EXP(-A6261/INDIRECT("TableCalc!J"&amp;A6261+2+$I$2))),"")</f>
        <v/>
      </c>
      <c r="G6261" t="str">
        <f t="shared" ca="1" si="97"/>
        <v/>
      </c>
    </row>
    <row r="6262" spans="1:7" x14ac:dyDescent="0.25">
      <c r="A6262" s="1">
        <v>6260</v>
      </c>
      <c r="B6262" t="str" cm="1">
        <f t="array" aca="1" ref="B6262" ca="1">IFERROR(INDIRECT("TableCalc!C"&amp;NewCalc!A6262+2+$I$2),"")</f>
        <v/>
      </c>
      <c r="C6262" t="str" cm="1">
        <f t="array" aca="1" ref="C6262" ca="1">IFERROR($K$2*INDIRECT("TableCalc!D"&amp;NewCalc!A6262+2+$I$2),"")</f>
        <v/>
      </c>
      <c r="D6262" t="str" cm="1">
        <f t="array" aca="1" ref="D6262" ca="1">IFERROR($K$2*INDIRECT("TableCalc!E"&amp;A6262+2+$I$2)*(1-EXP(-A6262/INDIRECT("TableCalc!H"&amp;A6262+2+$I$2))),"")</f>
        <v/>
      </c>
      <c r="E6262" t="str" cm="1">
        <f t="array" aca="1" ref="E6262" ca="1">IFERROR($K$2*INDIRECT("TableCalc!F"&amp;A6262+2+$I$2)*(1-EXP(-A6262/INDIRECT("TableCalc!I"&amp;A6262+2+$I$2))),"")</f>
        <v/>
      </c>
      <c r="F6262" t="str" cm="1">
        <f t="array" aca="1" ref="F6262" ca="1">IFERROR($K$2*INDIRECT("TableCalc!G"&amp;A6262+2+$I$2)*(1-EXP(-A6262/INDIRECT("TableCalc!J"&amp;A6262+2+$I$2))),"")</f>
        <v/>
      </c>
      <c r="G6262" t="str">
        <f t="shared" ca="1" si="97"/>
        <v/>
      </c>
    </row>
    <row r="6263" spans="1:7" x14ac:dyDescent="0.25">
      <c r="A6263" s="1">
        <v>6261</v>
      </c>
      <c r="B6263" t="str" cm="1">
        <f t="array" aca="1" ref="B6263" ca="1">IFERROR(INDIRECT("TableCalc!C"&amp;NewCalc!A6263+2+$I$2),"")</f>
        <v/>
      </c>
      <c r="C6263" t="str" cm="1">
        <f t="array" aca="1" ref="C6263" ca="1">IFERROR($K$2*INDIRECT("TableCalc!D"&amp;NewCalc!A6263+2+$I$2),"")</f>
        <v/>
      </c>
      <c r="D6263" t="str" cm="1">
        <f t="array" aca="1" ref="D6263" ca="1">IFERROR($K$2*INDIRECT("TableCalc!E"&amp;A6263+2+$I$2)*(1-EXP(-A6263/INDIRECT("TableCalc!H"&amp;A6263+2+$I$2))),"")</f>
        <v/>
      </c>
      <c r="E6263" t="str" cm="1">
        <f t="array" aca="1" ref="E6263" ca="1">IFERROR($K$2*INDIRECT("TableCalc!F"&amp;A6263+2+$I$2)*(1-EXP(-A6263/INDIRECT("TableCalc!I"&amp;A6263+2+$I$2))),"")</f>
        <v/>
      </c>
      <c r="F6263" t="str" cm="1">
        <f t="array" aca="1" ref="F6263" ca="1">IFERROR($K$2*INDIRECT("TableCalc!G"&amp;A6263+2+$I$2)*(1-EXP(-A6263/INDIRECT("TableCalc!J"&amp;A6263+2+$I$2))),"")</f>
        <v/>
      </c>
      <c r="G6263" t="str">
        <f t="shared" ca="1" si="97"/>
        <v/>
      </c>
    </row>
    <row r="6264" spans="1:7" x14ac:dyDescent="0.25">
      <c r="A6264" s="1">
        <v>6262</v>
      </c>
      <c r="B6264" t="str" cm="1">
        <f t="array" aca="1" ref="B6264" ca="1">IFERROR(INDIRECT("TableCalc!C"&amp;NewCalc!A6264+2+$I$2),"")</f>
        <v/>
      </c>
      <c r="C6264" t="str" cm="1">
        <f t="array" aca="1" ref="C6264" ca="1">IFERROR($K$2*INDIRECT("TableCalc!D"&amp;NewCalc!A6264+2+$I$2),"")</f>
        <v/>
      </c>
      <c r="D6264" t="str" cm="1">
        <f t="array" aca="1" ref="D6264" ca="1">IFERROR($K$2*INDIRECT("TableCalc!E"&amp;A6264+2+$I$2)*(1-EXP(-A6264/INDIRECT("TableCalc!H"&amp;A6264+2+$I$2))),"")</f>
        <v/>
      </c>
      <c r="E6264" t="str" cm="1">
        <f t="array" aca="1" ref="E6264" ca="1">IFERROR($K$2*INDIRECT("TableCalc!F"&amp;A6264+2+$I$2)*(1-EXP(-A6264/INDIRECT("TableCalc!I"&amp;A6264+2+$I$2))),"")</f>
        <v/>
      </c>
      <c r="F6264" t="str" cm="1">
        <f t="array" aca="1" ref="F6264" ca="1">IFERROR($K$2*INDIRECT("TableCalc!G"&amp;A6264+2+$I$2)*(1-EXP(-A6264/INDIRECT("TableCalc!J"&amp;A6264+2+$I$2))),"")</f>
        <v/>
      </c>
      <c r="G6264" t="str">
        <f t="shared" ca="1" si="97"/>
        <v/>
      </c>
    </row>
    <row r="6265" spans="1:7" x14ac:dyDescent="0.25">
      <c r="A6265" s="1">
        <v>6263</v>
      </c>
      <c r="B6265" t="str" cm="1">
        <f t="array" aca="1" ref="B6265" ca="1">IFERROR(INDIRECT("TableCalc!C"&amp;NewCalc!A6265+2+$I$2),"")</f>
        <v/>
      </c>
      <c r="C6265" t="str" cm="1">
        <f t="array" aca="1" ref="C6265" ca="1">IFERROR($K$2*INDIRECT("TableCalc!D"&amp;NewCalc!A6265+2+$I$2),"")</f>
        <v/>
      </c>
      <c r="D6265" t="str" cm="1">
        <f t="array" aca="1" ref="D6265" ca="1">IFERROR($K$2*INDIRECT("TableCalc!E"&amp;A6265+2+$I$2)*(1-EXP(-A6265/INDIRECT("TableCalc!H"&amp;A6265+2+$I$2))),"")</f>
        <v/>
      </c>
      <c r="E6265" t="str" cm="1">
        <f t="array" aca="1" ref="E6265" ca="1">IFERROR($K$2*INDIRECT("TableCalc!F"&amp;A6265+2+$I$2)*(1-EXP(-A6265/INDIRECT("TableCalc!I"&amp;A6265+2+$I$2))),"")</f>
        <v/>
      </c>
      <c r="F6265" t="str" cm="1">
        <f t="array" aca="1" ref="F6265" ca="1">IFERROR($K$2*INDIRECT("TableCalc!G"&amp;A6265+2+$I$2)*(1-EXP(-A6265/INDIRECT("TableCalc!J"&amp;A6265+2+$I$2))),"")</f>
        <v/>
      </c>
      <c r="G6265" t="str">
        <f t="shared" ca="1" si="97"/>
        <v/>
      </c>
    </row>
    <row r="6266" spans="1:7" x14ac:dyDescent="0.25">
      <c r="A6266" s="1">
        <v>6264</v>
      </c>
      <c r="B6266" t="str" cm="1">
        <f t="array" aca="1" ref="B6266" ca="1">IFERROR(INDIRECT("TableCalc!C"&amp;NewCalc!A6266+2+$I$2),"")</f>
        <v/>
      </c>
      <c r="C6266" t="str" cm="1">
        <f t="array" aca="1" ref="C6266" ca="1">IFERROR($K$2*INDIRECT("TableCalc!D"&amp;NewCalc!A6266+2+$I$2),"")</f>
        <v/>
      </c>
      <c r="D6266" t="str" cm="1">
        <f t="array" aca="1" ref="D6266" ca="1">IFERROR($K$2*INDIRECT("TableCalc!E"&amp;A6266+2+$I$2)*(1-EXP(-A6266/INDIRECT("TableCalc!H"&amp;A6266+2+$I$2))),"")</f>
        <v/>
      </c>
      <c r="E6266" t="str" cm="1">
        <f t="array" aca="1" ref="E6266" ca="1">IFERROR($K$2*INDIRECT("TableCalc!F"&amp;A6266+2+$I$2)*(1-EXP(-A6266/INDIRECT("TableCalc!I"&amp;A6266+2+$I$2))),"")</f>
        <v/>
      </c>
      <c r="F6266" t="str" cm="1">
        <f t="array" aca="1" ref="F6266" ca="1">IFERROR($K$2*INDIRECT("TableCalc!G"&amp;A6266+2+$I$2)*(1-EXP(-A6266/INDIRECT("TableCalc!J"&amp;A6266+2+$I$2))),"")</f>
        <v/>
      </c>
      <c r="G6266" t="str">
        <f t="shared" ca="1" si="97"/>
        <v/>
      </c>
    </row>
    <row r="6267" spans="1:7" x14ac:dyDescent="0.25">
      <c r="A6267" s="1">
        <v>6265</v>
      </c>
      <c r="B6267" t="str" cm="1">
        <f t="array" aca="1" ref="B6267" ca="1">IFERROR(INDIRECT("TableCalc!C"&amp;NewCalc!A6267+2+$I$2),"")</f>
        <v/>
      </c>
      <c r="C6267" t="str" cm="1">
        <f t="array" aca="1" ref="C6267" ca="1">IFERROR($K$2*INDIRECT("TableCalc!D"&amp;NewCalc!A6267+2+$I$2),"")</f>
        <v/>
      </c>
      <c r="D6267" t="str" cm="1">
        <f t="array" aca="1" ref="D6267" ca="1">IFERROR($K$2*INDIRECT("TableCalc!E"&amp;A6267+2+$I$2)*(1-EXP(-A6267/INDIRECT("TableCalc!H"&amp;A6267+2+$I$2))),"")</f>
        <v/>
      </c>
      <c r="E6267" t="str" cm="1">
        <f t="array" aca="1" ref="E6267" ca="1">IFERROR($K$2*INDIRECT("TableCalc!F"&amp;A6267+2+$I$2)*(1-EXP(-A6267/INDIRECT("TableCalc!I"&amp;A6267+2+$I$2))),"")</f>
        <v/>
      </c>
      <c r="F6267" t="str" cm="1">
        <f t="array" aca="1" ref="F6267" ca="1">IFERROR($K$2*INDIRECT("TableCalc!G"&amp;A6267+2+$I$2)*(1-EXP(-A6267/INDIRECT("TableCalc!J"&amp;A6267+2+$I$2))),"")</f>
        <v/>
      </c>
      <c r="G6267" t="str">
        <f t="shared" ca="1" si="97"/>
        <v/>
      </c>
    </row>
    <row r="6268" spans="1:7" x14ac:dyDescent="0.25">
      <c r="A6268" s="1">
        <v>6266</v>
      </c>
      <c r="B6268" t="str" cm="1">
        <f t="array" aca="1" ref="B6268" ca="1">IFERROR(INDIRECT("TableCalc!C"&amp;NewCalc!A6268+2+$I$2),"")</f>
        <v/>
      </c>
      <c r="C6268" t="str" cm="1">
        <f t="array" aca="1" ref="C6268" ca="1">IFERROR($K$2*INDIRECT("TableCalc!D"&amp;NewCalc!A6268+2+$I$2),"")</f>
        <v/>
      </c>
      <c r="D6268" t="str" cm="1">
        <f t="array" aca="1" ref="D6268" ca="1">IFERROR($K$2*INDIRECT("TableCalc!E"&amp;A6268+2+$I$2)*(1-EXP(-A6268/INDIRECT("TableCalc!H"&amp;A6268+2+$I$2))),"")</f>
        <v/>
      </c>
      <c r="E6268" t="str" cm="1">
        <f t="array" aca="1" ref="E6268" ca="1">IFERROR($K$2*INDIRECT("TableCalc!F"&amp;A6268+2+$I$2)*(1-EXP(-A6268/INDIRECT("TableCalc!I"&amp;A6268+2+$I$2))),"")</f>
        <v/>
      </c>
      <c r="F6268" t="str" cm="1">
        <f t="array" aca="1" ref="F6268" ca="1">IFERROR($K$2*INDIRECT("TableCalc!G"&amp;A6268+2+$I$2)*(1-EXP(-A6268/INDIRECT("TableCalc!J"&amp;A6268+2+$I$2))),"")</f>
        <v/>
      </c>
      <c r="G6268" t="str">
        <f t="shared" ca="1" si="97"/>
        <v/>
      </c>
    </row>
    <row r="6269" spans="1:7" x14ac:dyDescent="0.25">
      <c r="A6269" s="1">
        <v>6267</v>
      </c>
      <c r="B6269" t="str" cm="1">
        <f t="array" aca="1" ref="B6269" ca="1">IFERROR(INDIRECT("TableCalc!C"&amp;NewCalc!A6269+2+$I$2),"")</f>
        <v/>
      </c>
      <c r="C6269" t="str" cm="1">
        <f t="array" aca="1" ref="C6269" ca="1">IFERROR($K$2*INDIRECT("TableCalc!D"&amp;NewCalc!A6269+2+$I$2),"")</f>
        <v/>
      </c>
      <c r="D6269" t="str" cm="1">
        <f t="array" aca="1" ref="D6269" ca="1">IFERROR($K$2*INDIRECT("TableCalc!E"&amp;A6269+2+$I$2)*(1-EXP(-A6269/INDIRECT("TableCalc!H"&amp;A6269+2+$I$2))),"")</f>
        <v/>
      </c>
      <c r="E6269" t="str" cm="1">
        <f t="array" aca="1" ref="E6269" ca="1">IFERROR($K$2*INDIRECT("TableCalc!F"&amp;A6269+2+$I$2)*(1-EXP(-A6269/INDIRECT("TableCalc!I"&amp;A6269+2+$I$2))),"")</f>
        <v/>
      </c>
      <c r="F6269" t="str" cm="1">
        <f t="array" aca="1" ref="F6269" ca="1">IFERROR($K$2*INDIRECT("TableCalc!G"&amp;A6269+2+$I$2)*(1-EXP(-A6269/INDIRECT("TableCalc!J"&amp;A6269+2+$I$2))),"")</f>
        <v/>
      </c>
      <c r="G6269" t="str">
        <f t="shared" ca="1" si="97"/>
        <v/>
      </c>
    </row>
    <row r="6270" spans="1:7" x14ac:dyDescent="0.25">
      <c r="A6270" s="1">
        <v>6268</v>
      </c>
      <c r="B6270" t="str" cm="1">
        <f t="array" aca="1" ref="B6270" ca="1">IFERROR(INDIRECT("TableCalc!C"&amp;NewCalc!A6270+2+$I$2),"")</f>
        <v/>
      </c>
      <c r="C6270" t="str" cm="1">
        <f t="array" aca="1" ref="C6270" ca="1">IFERROR($K$2*INDIRECT("TableCalc!D"&amp;NewCalc!A6270+2+$I$2),"")</f>
        <v/>
      </c>
      <c r="D6270" t="str" cm="1">
        <f t="array" aca="1" ref="D6270" ca="1">IFERROR($K$2*INDIRECT("TableCalc!E"&amp;A6270+2+$I$2)*(1-EXP(-A6270/INDIRECT("TableCalc!H"&amp;A6270+2+$I$2))),"")</f>
        <v/>
      </c>
      <c r="E6270" t="str" cm="1">
        <f t="array" aca="1" ref="E6270" ca="1">IFERROR($K$2*INDIRECT("TableCalc!F"&amp;A6270+2+$I$2)*(1-EXP(-A6270/INDIRECT("TableCalc!I"&amp;A6270+2+$I$2))),"")</f>
        <v/>
      </c>
      <c r="F6270" t="str" cm="1">
        <f t="array" aca="1" ref="F6270" ca="1">IFERROR($K$2*INDIRECT("TableCalc!G"&amp;A6270+2+$I$2)*(1-EXP(-A6270/INDIRECT("TableCalc!J"&amp;A6270+2+$I$2))),"")</f>
        <v/>
      </c>
      <c r="G6270" t="str">
        <f t="shared" ca="1" si="97"/>
        <v/>
      </c>
    </row>
    <row r="6271" spans="1:7" x14ac:dyDescent="0.25">
      <c r="A6271" s="1">
        <v>6269</v>
      </c>
      <c r="B6271" t="str" cm="1">
        <f t="array" aca="1" ref="B6271" ca="1">IFERROR(INDIRECT("TableCalc!C"&amp;NewCalc!A6271+2+$I$2),"")</f>
        <v/>
      </c>
      <c r="C6271" t="str" cm="1">
        <f t="array" aca="1" ref="C6271" ca="1">IFERROR($K$2*INDIRECT("TableCalc!D"&amp;NewCalc!A6271+2+$I$2),"")</f>
        <v/>
      </c>
      <c r="D6271" t="str" cm="1">
        <f t="array" aca="1" ref="D6271" ca="1">IFERROR($K$2*INDIRECT("TableCalc!E"&amp;A6271+2+$I$2)*(1-EXP(-A6271/INDIRECT("TableCalc!H"&amp;A6271+2+$I$2))),"")</f>
        <v/>
      </c>
      <c r="E6271" t="str" cm="1">
        <f t="array" aca="1" ref="E6271" ca="1">IFERROR($K$2*INDIRECT("TableCalc!F"&amp;A6271+2+$I$2)*(1-EXP(-A6271/INDIRECT("TableCalc!I"&amp;A6271+2+$I$2))),"")</f>
        <v/>
      </c>
      <c r="F6271" t="str" cm="1">
        <f t="array" aca="1" ref="F6271" ca="1">IFERROR($K$2*INDIRECT("TableCalc!G"&amp;A6271+2+$I$2)*(1-EXP(-A6271/INDIRECT("TableCalc!J"&amp;A6271+2+$I$2))),"")</f>
        <v/>
      </c>
      <c r="G6271" t="str">
        <f t="shared" ca="1" si="97"/>
        <v/>
      </c>
    </row>
    <row r="6272" spans="1:7" x14ac:dyDescent="0.25">
      <c r="A6272" s="1">
        <v>6270</v>
      </c>
      <c r="B6272" t="str" cm="1">
        <f t="array" aca="1" ref="B6272" ca="1">IFERROR(INDIRECT("TableCalc!C"&amp;NewCalc!A6272+2+$I$2),"")</f>
        <v/>
      </c>
      <c r="C6272" t="str" cm="1">
        <f t="array" aca="1" ref="C6272" ca="1">IFERROR($K$2*INDIRECT("TableCalc!D"&amp;NewCalc!A6272+2+$I$2),"")</f>
        <v/>
      </c>
      <c r="D6272" t="str" cm="1">
        <f t="array" aca="1" ref="D6272" ca="1">IFERROR($K$2*INDIRECT("TableCalc!E"&amp;A6272+2+$I$2)*(1-EXP(-A6272/INDIRECT("TableCalc!H"&amp;A6272+2+$I$2))),"")</f>
        <v/>
      </c>
      <c r="E6272" t="str" cm="1">
        <f t="array" aca="1" ref="E6272" ca="1">IFERROR($K$2*INDIRECT("TableCalc!F"&amp;A6272+2+$I$2)*(1-EXP(-A6272/INDIRECT("TableCalc!I"&amp;A6272+2+$I$2))),"")</f>
        <v/>
      </c>
      <c r="F6272" t="str" cm="1">
        <f t="array" aca="1" ref="F6272" ca="1">IFERROR($K$2*INDIRECT("TableCalc!G"&amp;A6272+2+$I$2)*(1-EXP(-A6272/INDIRECT("TableCalc!J"&amp;A6272+2+$I$2))),"")</f>
        <v/>
      </c>
      <c r="G6272" t="str">
        <f t="shared" ca="1" si="97"/>
        <v/>
      </c>
    </row>
    <row r="6273" spans="1:7" x14ac:dyDescent="0.25">
      <c r="A6273" s="1">
        <v>6271</v>
      </c>
      <c r="B6273" t="str" cm="1">
        <f t="array" aca="1" ref="B6273" ca="1">IFERROR(INDIRECT("TableCalc!C"&amp;NewCalc!A6273+2+$I$2),"")</f>
        <v/>
      </c>
      <c r="C6273" t="str" cm="1">
        <f t="array" aca="1" ref="C6273" ca="1">IFERROR($K$2*INDIRECT("TableCalc!D"&amp;NewCalc!A6273+2+$I$2),"")</f>
        <v/>
      </c>
      <c r="D6273" t="str" cm="1">
        <f t="array" aca="1" ref="D6273" ca="1">IFERROR($K$2*INDIRECT("TableCalc!E"&amp;A6273+2+$I$2)*(1-EXP(-A6273/INDIRECT("TableCalc!H"&amp;A6273+2+$I$2))),"")</f>
        <v/>
      </c>
      <c r="E6273" t="str" cm="1">
        <f t="array" aca="1" ref="E6273" ca="1">IFERROR($K$2*INDIRECT("TableCalc!F"&amp;A6273+2+$I$2)*(1-EXP(-A6273/INDIRECT("TableCalc!I"&amp;A6273+2+$I$2))),"")</f>
        <v/>
      </c>
      <c r="F6273" t="str" cm="1">
        <f t="array" aca="1" ref="F6273" ca="1">IFERROR($K$2*INDIRECT("TableCalc!G"&amp;A6273+2+$I$2)*(1-EXP(-A6273/INDIRECT("TableCalc!J"&amp;A6273+2+$I$2))),"")</f>
        <v/>
      </c>
      <c r="G6273" t="str">
        <f t="shared" ca="1" si="97"/>
        <v/>
      </c>
    </row>
    <row r="6274" spans="1:7" x14ac:dyDescent="0.25">
      <c r="A6274" s="1">
        <v>6272</v>
      </c>
      <c r="B6274" t="str" cm="1">
        <f t="array" aca="1" ref="B6274" ca="1">IFERROR(INDIRECT("TableCalc!C"&amp;NewCalc!A6274+2+$I$2),"")</f>
        <v/>
      </c>
      <c r="C6274" t="str" cm="1">
        <f t="array" aca="1" ref="C6274" ca="1">IFERROR($K$2*INDIRECT("TableCalc!D"&amp;NewCalc!A6274+2+$I$2),"")</f>
        <v/>
      </c>
      <c r="D6274" t="str" cm="1">
        <f t="array" aca="1" ref="D6274" ca="1">IFERROR($K$2*INDIRECT("TableCalc!E"&amp;A6274+2+$I$2)*(1-EXP(-A6274/INDIRECT("TableCalc!H"&amp;A6274+2+$I$2))),"")</f>
        <v/>
      </c>
      <c r="E6274" t="str" cm="1">
        <f t="array" aca="1" ref="E6274" ca="1">IFERROR($K$2*INDIRECT("TableCalc!F"&amp;A6274+2+$I$2)*(1-EXP(-A6274/INDIRECT("TableCalc!I"&amp;A6274+2+$I$2))),"")</f>
        <v/>
      </c>
      <c r="F6274" t="str" cm="1">
        <f t="array" aca="1" ref="F6274" ca="1">IFERROR($K$2*INDIRECT("TableCalc!G"&amp;A6274+2+$I$2)*(1-EXP(-A6274/INDIRECT("TableCalc!J"&amp;A6274+2+$I$2))),"")</f>
        <v/>
      </c>
      <c r="G6274" t="str">
        <f t="shared" ca="1" si="97"/>
        <v/>
      </c>
    </row>
    <row r="6275" spans="1:7" x14ac:dyDescent="0.25">
      <c r="A6275" s="1">
        <v>6273</v>
      </c>
      <c r="B6275" t="str" cm="1">
        <f t="array" aca="1" ref="B6275" ca="1">IFERROR(INDIRECT("TableCalc!C"&amp;NewCalc!A6275+2+$I$2),"")</f>
        <v/>
      </c>
      <c r="C6275" t="str" cm="1">
        <f t="array" aca="1" ref="C6275" ca="1">IFERROR($K$2*INDIRECT("TableCalc!D"&amp;NewCalc!A6275+2+$I$2),"")</f>
        <v/>
      </c>
      <c r="D6275" t="str" cm="1">
        <f t="array" aca="1" ref="D6275" ca="1">IFERROR($K$2*INDIRECT("TableCalc!E"&amp;A6275+2+$I$2)*(1-EXP(-A6275/INDIRECT("TableCalc!H"&amp;A6275+2+$I$2))),"")</f>
        <v/>
      </c>
      <c r="E6275" t="str" cm="1">
        <f t="array" aca="1" ref="E6275" ca="1">IFERROR($K$2*INDIRECT("TableCalc!F"&amp;A6275+2+$I$2)*(1-EXP(-A6275/INDIRECT("TableCalc!I"&amp;A6275+2+$I$2))),"")</f>
        <v/>
      </c>
      <c r="F6275" t="str" cm="1">
        <f t="array" aca="1" ref="F6275" ca="1">IFERROR($K$2*INDIRECT("TableCalc!G"&amp;A6275+2+$I$2)*(1-EXP(-A6275/INDIRECT("TableCalc!J"&amp;A6275+2+$I$2))),"")</f>
        <v/>
      </c>
      <c r="G6275" t="str">
        <f t="shared" ref="G6275:G6338" ca="1" si="98">IFERROR(B6275-SUM(C6275:F6275),"")</f>
        <v/>
      </c>
    </row>
    <row r="6276" spans="1:7" x14ac:dyDescent="0.25">
      <c r="A6276" s="1">
        <v>6274</v>
      </c>
      <c r="B6276" t="str" cm="1">
        <f t="array" aca="1" ref="B6276" ca="1">IFERROR(INDIRECT("TableCalc!C"&amp;NewCalc!A6276+2+$I$2),"")</f>
        <v/>
      </c>
      <c r="C6276" t="str" cm="1">
        <f t="array" aca="1" ref="C6276" ca="1">IFERROR($K$2*INDIRECT("TableCalc!D"&amp;NewCalc!A6276+2+$I$2),"")</f>
        <v/>
      </c>
      <c r="D6276" t="str" cm="1">
        <f t="array" aca="1" ref="D6276" ca="1">IFERROR($K$2*INDIRECT("TableCalc!E"&amp;A6276+2+$I$2)*(1-EXP(-A6276/INDIRECT("TableCalc!H"&amp;A6276+2+$I$2))),"")</f>
        <v/>
      </c>
      <c r="E6276" t="str" cm="1">
        <f t="array" aca="1" ref="E6276" ca="1">IFERROR($K$2*INDIRECT("TableCalc!F"&amp;A6276+2+$I$2)*(1-EXP(-A6276/INDIRECT("TableCalc!I"&amp;A6276+2+$I$2))),"")</f>
        <v/>
      </c>
      <c r="F6276" t="str" cm="1">
        <f t="array" aca="1" ref="F6276" ca="1">IFERROR($K$2*INDIRECT("TableCalc!G"&amp;A6276+2+$I$2)*(1-EXP(-A6276/INDIRECT("TableCalc!J"&amp;A6276+2+$I$2))),"")</f>
        <v/>
      </c>
      <c r="G6276" t="str">
        <f t="shared" ca="1" si="98"/>
        <v/>
      </c>
    </row>
    <row r="6277" spans="1:7" x14ac:dyDescent="0.25">
      <c r="A6277" s="1">
        <v>6275</v>
      </c>
      <c r="B6277" t="str" cm="1">
        <f t="array" aca="1" ref="B6277" ca="1">IFERROR(INDIRECT("TableCalc!C"&amp;NewCalc!A6277+2+$I$2),"")</f>
        <v/>
      </c>
      <c r="C6277" t="str" cm="1">
        <f t="array" aca="1" ref="C6277" ca="1">IFERROR($K$2*INDIRECT("TableCalc!D"&amp;NewCalc!A6277+2+$I$2),"")</f>
        <v/>
      </c>
      <c r="D6277" t="str" cm="1">
        <f t="array" aca="1" ref="D6277" ca="1">IFERROR($K$2*INDIRECT("TableCalc!E"&amp;A6277+2+$I$2)*(1-EXP(-A6277/INDIRECT("TableCalc!H"&amp;A6277+2+$I$2))),"")</f>
        <v/>
      </c>
      <c r="E6277" t="str" cm="1">
        <f t="array" aca="1" ref="E6277" ca="1">IFERROR($K$2*INDIRECT("TableCalc!F"&amp;A6277+2+$I$2)*(1-EXP(-A6277/INDIRECT("TableCalc!I"&amp;A6277+2+$I$2))),"")</f>
        <v/>
      </c>
      <c r="F6277" t="str" cm="1">
        <f t="array" aca="1" ref="F6277" ca="1">IFERROR($K$2*INDIRECT("TableCalc!G"&amp;A6277+2+$I$2)*(1-EXP(-A6277/INDIRECT("TableCalc!J"&amp;A6277+2+$I$2))),"")</f>
        <v/>
      </c>
      <c r="G6277" t="str">
        <f t="shared" ca="1" si="98"/>
        <v/>
      </c>
    </row>
    <row r="6278" spans="1:7" x14ac:dyDescent="0.25">
      <c r="A6278" s="1">
        <v>6276</v>
      </c>
      <c r="B6278" t="str" cm="1">
        <f t="array" aca="1" ref="B6278" ca="1">IFERROR(INDIRECT("TableCalc!C"&amp;NewCalc!A6278+2+$I$2),"")</f>
        <v/>
      </c>
      <c r="C6278" t="str" cm="1">
        <f t="array" aca="1" ref="C6278" ca="1">IFERROR($K$2*INDIRECT("TableCalc!D"&amp;NewCalc!A6278+2+$I$2),"")</f>
        <v/>
      </c>
      <c r="D6278" t="str" cm="1">
        <f t="array" aca="1" ref="D6278" ca="1">IFERROR($K$2*INDIRECT("TableCalc!E"&amp;A6278+2+$I$2)*(1-EXP(-A6278/INDIRECT("TableCalc!H"&amp;A6278+2+$I$2))),"")</f>
        <v/>
      </c>
      <c r="E6278" t="str" cm="1">
        <f t="array" aca="1" ref="E6278" ca="1">IFERROR($K$2*INDIRECT("TableCalc!F"&amp;A6278+2+$I$2)*(1-EXP(-A6278/INDIRECT("TableCalc!I"&amp;A6278+2+$I$2))),"")</f>
        <v/>
      </c>
      <c r="F6278" t="str" cm="1">
        <f t="array" aca="1" ref="F6278" ca="1">IFERROR($K$2*INDIRECT("TableCalc!G"&amp;A6278+2+$I$2)*(1-EXP(-A6278/INDIRECT("TableCalc!J"&amp;A6278+2+$I$2))),"")</f>
        <v/>
      </c>
      <c r="G6278" t="str">
        <f t="shared" ca="1" si="98"/>
        <v/>
      </c>
    </row>
    <row r="6279" spans="1:7" x14ac:dyDescent="0.25">
      <c r="A6279" s="1">
        <v>6277</v>
      </c>
      <c r="B6279" t="str" cm="1">
        <f t="array" aca="1" ref="B6279" ca="1">IFERROR(INDIRECT("TableCalc!C"&amp;NewCalc!A6279+2+$I$2),"")</f>
        <v/>
      </c>
      <c r="C6279" t="str" cm="1">
        <f t="array" aca="1" ref="C6279" ca="1">IFERROR($K$2*INDIRECT("TableCalc!D"&amp;NewCalc!A6279+2+$I$2),"")</f>
        <v/>
      </c>
      <c r="D6279" t="str" cm="1">
        <f t="array" aca="1" ref="D6279" ca="1">IFERROR($K$2*INDIRECT("TableCalc!E"&amp;A6279+2+$I$2)*(1-EXP(-A6279/INDIRECT("TableCalc!H"&amp;A6279+2+$I$2))),"")</f>
        <v/>
      </c>
      <c r="E6279" t="str" cm="1">
        <f t="array" aca="1" ref="E6279" ca="1">IFERROR($K$2*INDIRECT("TableCalc!F"&amp;A6279+2+$I$2)*(1-EXP(-A6279/INDIRECT("TableCalc!I"&amp;A6279+2+$I$2))),"")</f>
        <v/>
      </c>
      <c r="F6279" t="str" cm="1">
        <f t="array" aca="1" ref="F6279" ca="1">IFERROR($K$2*INDIRECT("TableCalc!G"&amp;A6279+2+$I$2)*(1-EXP(-A6279/INDIRECT("TableCalc!J"&amp;A6279+2+$I$2))),"")</f>
        <v/>
      </c>
      <c r="G6279" t="str">
        <f t="shared" ca="1" si="98"/>
        <v/>
      </c>
    </row>
    <row r="6280" spans="1:7" x14ac:dyDescent="0.25">
      <c r="A6280" s="1">
        <v>6278</v>
      </c>
      <c r="B6280" t="str" cm="1">
        <f t="array" aca="1" ref="B6280" ca="1">IFERROR(INDIRECT("TableCalc!C"&amp;NewCalc!A6280+2+$I$2),"")</f>
        <v/>
      </c>
      <c r="C6280" t="str" cm="1">
        <f t="array" aca="1" ref="C6280" ca="1">IFERROR($K$2*INDIRECT("TableCalc!D"&amp;NewCalc!A6280+2+$I$2),"")</f>
        <v/>
      </c>
      <c r="D6280" t="str" cm="1">
        <f t="array" aca="1" ref="D6280" ca="1">IFERROR($K$2*INDIRECT("TableCalc!E"&amp;A6280+2+$I$2)*(1-EXP(-A6280/INDIRECT("TableCalc!H"&amp;A6280+2+$I$2))),"")</f>
        <v/>
      </c>
      <c r="E6280" t="str" cm="1">
        <f t="array" aca="1" ref="E6280" ca="1">IFERROR($K$2*INDIRECT("TableCalc!F"&amp;A6280+2+$I$2)*(1-EXP(-A6280/INDIRECT("TableCalc!I"&amp;A6280+2+$I$2))),"")</f>
        <v/>
      </c>
      <c r="F6280" t="str" cm="1">
        <f t="array" aca="1" ref="F6280" ca="1">IFERROR($K$2*INDIRECT("TableCalc!G"&amp;A6280+2+$I$2)*(1-EXP(-A6280/INDIRECT("TableCalc!J"&amp;A6280+2+$I$2))),"")</f>
        <v/>
      </c>
      <c r="G6280" t="str">
        <f t="shared" ca="1" si="98"/>
        <v/>
      </c>
    </row>
    <row r="6281" spans="1:7" x14ac:dyDescent="0.25">
      <c r="A6281" s="1">
        <v>6279</v>
      </c>
      <c r="B6281" t="str" cm="1">
        <f t="array" aca="1" ref="B6281" ca="1">IFERROR(INDIRECT("TableCalc!C"&amp;NewCalc!A6281+2+$I$2),"")</f>
        <v/>
      </c>
      <c r="C6281" t="str" cm="1">
        <f t="array" aca="1" ref="C6281" ca="1">IFERROR($K$2*INDIRECT("TableCalc!D"&amp;NewCalc!A6281+2+$I$2),"")</f>
        <v/>
      </c>
      <c r="D6281" t="str" cm="1">
        <f t="array" aca="1" ref="D6281" ca="1">IFERROR($K$2*INDIRECT("TableCalc!E"&amp;A6281+2+$I$2)*(1-EXP(-A6281/INDIRECT("TableCalc!H"&amp;A6281+2+$I$2))),"")</f>
        <v/>
      </c>
      <c r="E6281" t="str" cm="1">
        <f t="array" aca="1" ref="E6281" ca="1">IFERROR($K$2*INDIRECT("TableCalc!F"&amp;A6281+2+$I$2)*(1-EXP(-A6281/INDIRECT("TableCalc!I"&amp;A6281+2+$I$2))),"")</f>
        <v/>
      </c>
      <c r="F6281" t="str" cm="1">
        <f t="array" aca="1" ref="F6281" ca="1">IFERROR($K$2*INDIRECT("TableCalc!G"&amp;A6281+2+$I$2)*(1-EXP(-A6281/INDIRECT("TableCalc!J"&amp;A6281+2+$I$2))),"")</f>
        <v/>
      </c>
      <c r="G6281" t="str">
        <f t="shared" ca="1" si="98"/>
        <v/>
      </c>
    </row>
    <row r="6282" spans="1:7" x14ac:dyDescent="0.25">
      <c r="A6282" s="1">
        <v>6280</v>
      </c>
      <c r="B6282" t="str" cm="1">
        <f t="array" aca="1" ref="B6282" ca="1">IFERROR(INDIRECT("TableCalc!C"&amp;NewCalc!A6282+2+$I$2),"")</f>
        <v/>
      </c>
      <c r="C6282" t="str" cm="1">
        <f t="array" aca="1" ref="C6282" ca="1">IFERROR($K$2*INDIRECT("TableCalc!D"&amp;NewCalc!A6282+2+$I$2),"")</f>
        <v/>
      </c>
      <c r="D6282" t="str" cm="1">
        <f t="array" aca="1" ref="D6282" ca="1">IFERROR($K$2*INDIRECT("TableCalc!E"&amp;A6282+2+$I$2)*(1-EXP(-A6282/INDIRECT("TableCalc!H"&amp;A6282+2+$I$2))),"")</f>
        <v/>
      </c>
      <c r="E6282" t="str" cm="1">
        <f t="array" aca="1" ref="E6282" ca="1">IFERROR($K$2*INDIRECT("TableCalc!F"&amp;A6282+2+$I$2)*(1-EXP(-A6282/INDIRECT("TableCalc!I"&amp;A6282+2+$I$2))),"")</f>
        <v/>
      </c>
      <c r="F6282" t="str" cm="1">
        <f t="array" aca="1" ref="F6282" ca="1">IFERROR($K$2*INDIRECT("TableCalc!G"&amp;A6282+2+$I$2)*(1-EXP(-A6282/INDIRECT("TableCalc!J"&amp;A6282+2+$I$2))),"")</f>
        <v/>
      </c>
      <c r="G6282" t="str">
        <f t="shared" ca="1" si="98"/>
        <v/>
      </c>
    </row>
    <row r="6283" spans="1:7" x14ac:dyDescent="0.25">
      <c r="A6283" s="1">
        <v>6281</v>
      </c>
      <c r="B6283" t="str" cm="1">
        <f t="array" aca="1" ref="B6283" ca="1">IFERROR(INDIRECT("TableCalc!C"&amp;NewCalc!A6283+2+$I$2),"")</f>
        <v/>
      </c>
      <c r="C6283" t="str" cm="1">
        <f t="array" aca="1" ref="C6283" ca="1">IFERROR($K$2*INDIRECT("TableCalc!D"&amp;NewCalc!A6283+2+$I$2),"")</f>
        <v/>
      </c>
      <c r="D6283" t="str" cm="1">
        <f t="array" aca="1" ref="D6283" ca="1">IFERROR($K$2*INDIRECT("TableCalc!E"&amp;A6283+2+$I$2)*(1-EXP(-A6283/INDIRECT("TableCalc!H"&amp;A6283+2+$I$2))),"")</f>
        <v/>
      </c>
      <c r="E6283" t="str" cm="1">
        <f t="array" aca="1" ref="E6283" ca="1">IFERROR($K$2*INDIRECT("TableCalc!F"&amp;A6283+2+$I$2)*(1-EXP(-A6283/INDIRECT("TableCalc!I"&amp;A6283+2+$I$2))),"")</f>
        <v/>
      </c>
      <c r="F6283" t="str" cm="1">
        <f t="array" aca="1" ref="F6283" ca="1">IFERROR($K$2*INDIRECT("TableCalc!G"&amp;A6283+2+$I$2)*(1-EXP(-A6283/INDIRECT("TableCalc!J"&amp;A6283+2+$I$2))),"")</f>
        <v/>
      </c>
      <c r="G6283" t="str">
        <f t="shared" ca="1" si="98"/>
        <v/>
      </c>
    </row>
    <row r="6284" spans="1:7" x14ac:dyDescent="0.25">
      <c r="A6284" s="1">
        <v>6282</v>
      </c>
      <c r="B6284" t="str" cm="1">
        <f t="array" aca="1" ref="B6284" ca="1">IFERROR(INDIRECT("TableCalc!C"&amp;NewCalc!A6284+2+$I$2),"")</f>
        <v/>
      </c>
      <c r="C6284" t="str" cm="1">
        <f t="array" aca="1" ref="C6284" ca="1">IFERROR($K$2*INDIRECT("TableCalc!D"&amp;NewCalc!A6284+2+$I$2),"")</f>
        <v/>
      </c>
      <c r="D6284" t="str" cm="1">
        <f t="array" aca="1" ref="D6284" ca="1">IFERROR($K$2*INDIRECT("TableCalc!E"&amp;A6284+2+$I$2)*(1-EXP(-A6284/INDIRECT("TableCalc!H"&amp;A6284+2+$I$2))),"")</f>
        <v/>
      </c>
      <c r="E6284" t="str" cm="1">
        <f t="array" aca="1" ref="E6284" ca="1">IFERROR($K$2*INDIRECT("TableCalc!F"&amp;A6284+2+$I$2)*(1-EXP(-A6284/INDIRECT("TableCalc!I"&amp;A6284+2+$I$2))),"")</f>
        <v/>
      </c>
      <c r="F6284" t="str" cm="1">
        <f t="array" aca="1" ref="F6284" ca="1">IFERROR($K$2*INDIRECT("TableCalc!G"&amp;A6284+2+$I$2)*(1-EXP(-A6284/INDIRECT("TableCalc!J"&amp;A6284+2+$I$2))),"")</f>
        <v/>
      </c>
      <c r="G6284" t="str">
        <f t="shared" ca="1" si="98"/>
        <v/>
      </c>
    </row>
    <row r="6285" spans="1:7" x14ac:dyDescent="0.25">
      <c r="A6285" s="1">
        <v>6283</v>
      </c>
      <c r="B6285" t="str" cm="1">
        <f t="array" aca="1" ref="B6285" ca="1">IFERROR(INDIRECT("TableCalc!C"&amp;NewCalc!A6285+2+$I$2),"")</f>
        <v/>
      </c>
      <c r="C6285" t="str" cm="1">
        <f t="array" aca="1" ref="C6285" ca="1">IFERROR($K$2*INDIRECT("TableCalc!D"&amp;NewCalc!A6285+2+$I$2),"")</f>
        <v/>
      </c>
      <c r="D6285" t="str" cm="1">
        <f t="array" aca="1" ref="D6285" ca="1">IFERROR($K$2*INDIRECT("TableCalc!E"&amp;A6285+2+$I$2)*(1-EXP(-A6285/INDIRECT("TableCalc!H"&amp;A6285+2+$I$2))),"")</f>
        <v/>
      </c>
      <c r="E6285" t="str" cm="1">
        <f t="array" aca="1" ref="E6285" ca="1">IFERROR($K$2*INDIRECT("TableCalc!F"&amp;A6285+2+$I$2)*(1-EXP(-A6285/INDIRECT("TableCalc!I"&amp;A6285+2+$I$2))),"")</f>
        <v/>
      </c>
      <c r="F6285" t="str" cm="1">
        <f t="array" aca="1" ref="F6285" ca="1">IFERROR($K$2*INDIRECT("TableCalc!G"&amp;A6285+2+$I$2)*(1-EXP(-A6285/INDIRECT("TableCalc!J"&amp;A6285+2+$I$2))),"")</f>
        <v/>
      </c>
      <c r="G6285" t="str">
        <f t="shared" ca="1" si="98"/>
        <v/>
      </c>
    </row>
    <row r="6286" spans="1:7" x14ac:dyDescent="0.25">
      <c r="A6286" s="1">
        <v>6284</v>
      </c>
      <c r="B6286" t="str" cm="1">
        <f t="array" aca="1" ref="B6286" ca="1">IFERROR(INDIRECT("TableCalc!C"&amp;NewCalc!A6286+2+$I$2),"")</f>
        <v/>
      </c>
      <c r="C6286" t="str" cm="1">
        <f t="array" aca="1" ref="C6286" ca="1">IFERROR($K$2*INDIRECT("TableCalc!D"&amp;NewCalc!A6286+2+$I$2),"")</f>
        <v/>
      </c>
      <c r="D6286" t="str" cm="1">
        <f t="array" aca="1" ref="D6286" ca="1">IFERROR($K$2*INDIRECT("TableCalc!E"&amp;A6286+2+$I$2)*(1-EXP(-A6286/INDIRECT("TableCalc!H"&amp;A6286+2+$I$2))),"")</f>
        <v/>
      </c>
      <c r="E6286" t="str" cm="1">
        <f t="array" aca="1" ref="E6286" ca="1">IFERROR($K$2*INDIRECT("TableCalc!F"&amp;A6286+2+$I$2)*(1-EXP(-A6286/INDIRECT("TableCalc!I"&amp;A6286+2+$I$2))),"")</f>
        <v/>
      </c>
      <c r="F6286" t="str" cm="1">
        <f t="array" aca="1" ref="F6286" ca="1">IFERROR($K$2*INDIRECT("TableCalc!G"&amp;A6286+2+$I$2)*(1-EXP(-A6286/INDIRECT("TableCalc!J"&amp;A6286+2+$I$2))),"")</f>
        <v/>
      </c>
      <c r="G6286" t="str">
        <f t="shared" ca="1" si="98"/>
        <v/>
      </c>
    </row>
    <row r="6287" spans="1:7" x14ac:dyDescent="0.25">
      <c r="A6287" s="1">
        <v>6285</v>
      </c>
      <c r="B6287" t="str" cm="1">
        <f t="array" aca="1" ref="B6287" ca="1">IFERROR(INDIRECT("TableCalc!C"&amp;NewCalc!A6287+2+$I$2),"")</f>
        <v/>
      </c>
      <c r="C6287" t="str" cm="1">
        <f t="array" aca="1" ref="C6287" ca="1">IFERROR($K$2*INDIRECT("TableCalc!D"&amp;NewCalc!A6287+2+$I$2),"")</f>
        <v/>
      </c>
      <c r="D6287" t="str" cm="1">
        <f t="array" aca="1" ref="D6287" ca="1">IFERROR($K$2*INDIRECT("TableCalc!E"&amp;A6287+2+$I$2)*(1-EXP(-A6287/INDIRECT("TableCalc!H"&amp;A6287+2+$I$2))),"")</f>
        <v/>
      </c>
      <c r="E6287" t="str" cm="1">
        <f t="array" aca="1" ref="E6287" ca="1">IFERROR($K$2*INDIRECT("TableCalc!F"&amp;A6287+2+$I$2)*(1-EXP(-A6287/INDIRECT("TableCalc!I"&amp;A6287+2+$I$2))),"")</f>
        <v/>
      </c>
      <c r="F6287" t="str" cm="1">
        <f t="array" aca="1" ref="F6287" ca="1">IFERROR($K$2*INDIRECT("TableCalc!G"&amp;A6287+2+$I$2)*(1-EXP(-A6287/INDIRECT("TableCalc!J"&amp;A6287+2+$I$2))),"")</f>
        <v/>
      </c>
      <c r="G6287" t="str">
        <f t="shared" ca="1" si="98"/>
        <v/>
      </c>
    </row>
    <row r="6288" spans="1:7" x14ac:dyDescent="0.25">
      <c r="A6288" s="1">
        <v>6286</v>
      </c>
      <c r="B6288" t="str" cm="1">
        <f t="array" aca="1" ref="B6288" ca="1">IFERROR(INDIRECT("TableCalc!C"&amp;NewCalc!A6288+2+$I$2),"")</f>
        <v/>
      </c>
      <c r="C6288" t="str" cm="1">
        <f t="array" aca="1" ref="C6288" ca="1">IFERROR($K$2*INDIRECT("TableCalc!D"&amp;NewCalc!A6288+2+$I$2),"")</f>
        <v/>
      </c>
      <c r="D6288" t="str" cm="1">
        <f t="array" aca="1" ref="D6288" ca="1">IFERROR($K$2*INDIRECT("TableCalc!E"&amp;A6288+2+$I$2)*(1-EXP(-A6288/INDIRECT("TableCalc!H"&amp;A6288+2+$I$2))),"")</f>
        <v/>
      </c>
      <c r="E6288" t="str" cm="1">
        <f t="array" aca="1" ref="E6288" ca="1">IFERROR($K$2*INDIRECT("TableCalc!F"&amp;A6288+2+$I$2)*(1-EXP(-A6288/INDIRECT("TableCalc!I"&amp;A6288+2+$I$2))),"")</f>
        <v/>
      </c>
      <c r="F6288" t="str" cm="1">
        <f t="array" aca="1" ref="F6288" ca="1">IFERROR($K$2*INDIRECT("TableCalc!G"&amp;A6288+2+$I$2)*(1-EXP(-A6288/INDIRECT("TableCalc!J"&amp;A6288+2+$I$2))),"")</f>
        <v/>
      </c>
      <c r="G6288" t="str">
        <f t="shared" ca="1" si="98"/>
        <v/>
      </c>
    </row>
    <row r="6289" spans="1:7" x14ac:dyDescent="0.25">
      <c r="A6289" s="1">
        <v>6287</v>
      </c>
      <c r="B6289" t="str" cm="1">
        <f t="array" aca="1" ref="B6289" ca="1">IFERROR(INDIRECT("TableCalc!C"&amp;NewCalc!A6289+2+$I$2),"")</f>
        <v/>
      </c>
      <c r="C6289" t="str" cm="1">
        <f t="array" aca="1" ref="C6289" ca="1">IFERROR($K$2*INDIRECT("TableCalc!D"&amp;NewCalc!A6289+2+$I$2),"")</f>
        <v/>
      </c>
      <c r="D6289" t="str" cm="1">
        <f t="array" aca="1" ref="D6289" ca="1">IFERROR($K$2*INDIRECT("TableCalc!E"&amp;A6289+2+$I$2)*(1-EXP(-A6289/INDIRECT("TableCalc!H"&amp;A6289+2+$I$2))),"")</f>
        <v/>
      </c>
      <c r="E6289" t="str" cm="1">
        <f t="array" aca="1" ref="E6289" ca="1">IFERROR($K$2*INDIRECT("TableCalc!F"&amp;A6289+2+$I$2)*(1-EXP(-A6289/INDIRECT("TableCalc!I"&amp;A6289+2+$I$2))),"")</f>
        <v/>
      </c>
      <c r="F6289" t="str" cm="1">
        <f t="array" aca="1" ref="F6289" ca="1">IFERROR($K$2*INDIRECT("TableCalc!G"&amp;A6289+2+$I$2)*(1-EXP(-A6289/INDIRECT("TableCalc!J"&amp;A6289+2+$I$2))),"")</f>
        <v/>
      </c>
      <c r="G6289" t="str">
        <f t="shared" ca="1" si="98"/>
        <v/>
      </c>
    </row>
    <row r="6290" spans="1:7" x14ac:dyDescent="0.25">
      <c r="A6290" s="1">
        <v>6288</v>
      </c>
      <c r="B6290" t="str" cm="1">
        <f t="array" aca="1" ref="B6290" ca="1">IFERROR(INDIRECT("TableCalc!C"&amp;NewCalc!A6290+2+$I$2),"")</f>
        <v/>
      </c>
      <c r="C6290" t="str" cm="1">
        <f t="array" aca="1" ref="C6290" ca="1">IFERROR($K$2*INDIRECT("TableCalc!D"&amp;NewCalc!A6290+2+$I$2),"")</f>
        <v/>
      </c>
      <c r="D6290" t="str" cm="1">
        <f t="array" aca="1" ref="D6290" ca="1">IFERROR($K$2*INDIRECT("TableCalc!E"&amp;A6290+2+$I$2)*(1-EXP(-A6290/INDIRECT("TableCalc!H"&amp;A6290+2+$I$2))),"")</f>
        <v/>
      </c>
      <c r="E6290" t="str" cm="1">
        <f t="array" aca="1" ref="E6290" ca="1">IFERROR($K$2*INDIRECT("TableCalc!F"&amp;A6290+2+$I$2)*(1-EXP(-A6290/INDIRECT("TableCalc!I"&amp;A6290+2+$I$2))),"")</f>
        <v/>
      </c>
      <c r="F6290" t="str" cm="1">
        <f t="array" aca="1" ref="F6290" ca="1">IFERROR($K$2*INDIRECT("TableCalc!G"&amp;A6290+2+$I$2)*(1-EXP(-A6290/INDIRECT("TableCalc!J"&amp;A6290+2+$I$2))),"")</f>
        <v/>
      </c>
      <c r="G6290" t="str">
        <f t="shared" ca="1" si="98"/>
        <v/>
      </c>
    </row>
    <row r="6291" spans="1:7" x14ac:dyDescent="0.25">
      <c r="A6291" s="1">
        <v>6289</v>
      </c>
      <c r="B6291" t="str" cm="1">
        <f t="array" aca="1" ref="B6291" ca="1">IFERROR(INDIRECT("TableCalc!C"&amp;NewCalc!A6291+2+$I$2),"")</f>
        <v/>
      </c>
      <c r="C6291" t="str" cm="1">
        <f t="array" aca="1" ref="C6291" ca="1">IFERROR($K$2*INDIRECT("TableCalc!D"&amp;NewCalc!A6291+2+$I$2),"")</f>
        <v/>
      </c>
      <c r="D6291" t="str" cm="1">
        <f t="array" aca="1" ref="D6291" ca="1">IFERROR($K$2*INDIRECT("TableCalc!E"&amp;A6291+2+$I$2)*(1-EXP(-A6291/INDIRECT("TableCalc!H"&amp;A6291+2+$I$2))),"")</f>
        <v/>
      </c>
      <c r="E6291" t="str" cm="1">
        <f t="array" aca="1" ref="E6291" ca="1">IFERROR($K$2*INDIRECT("TableCalc!F"&amp;A6291+2+$I$2)*(1-EXP(-A6291/INDIRECT("TableCalc!I"&amp;A6291+2+$I$2))),"")</f>
        <v/>
      </c>
      <c r="F6291" t="str" cm="1">
        <f t="array" aca="1" ref="F6291" ca="1">IFERROR($K$2*INDIRECT("TableCalc!G"&amp;A6291+2+$I$2)*(1-EXP(-A6291/INDIRECT("TableCalc!J"&amp;A6291+2+$I$2))),"")</f>
        <v/>
      </c>
      <c r="G6291" t="str">
        <f t="shared" ca="1" si="98"/>
        <v/>
      </c>
    </row>
    <row r="6292" spans="1:7" x14ac:dyDescent="0.25">
      <c r="A6292" s="1">
        <v>6290</v>
      </c>
      <c r="B6292" t="str" cm="1">
        <f t="array" aca="1" ref="B6292" ca="1">IFERROR(INDIRECT("TableCalc!C"&amp;NewCalc!A6292+2+$I$2),"")</f>
        <v/>
      </c>
      <c r="C6292" t="str" cm="1">
        <f t="array" aca="1" ref="C6292" ca="1">IFERROR($K$2*INDIRECT("TableCalc!D"&amp;NewCalc!A6292+2+$I$2),"")</f>
        <v/>
      </c>
      <c r="D6292" t="str" cm="1">
        <f t="array" aca="1" ref="D6292" ca="1">IFERROR($K$2*INDIRECT("TableCalc!E"&amp;A6292+2+$I$2)*(1-EXP(-A6292/INDIRECT("TableCalc!H"&amp;A6292+2+$I$2))),"")</f>
        <v/>
      </c>
      <c r="E6292" t="str" cm="1">
        <f t="array" aca="1" ref="E6292" ca="1">IFERROR($K$2*INDIRECT("TableCalc!F"&amp;A6292+2+$I$2)*(1-EXP(-A6292/INDIRECT("TableCalc!I"&amp;A6292+2+$I$2))),"")</f>
        <v/>
      </c>
      <c r="F6292" t="str" cm="1">
        <f t="array" aca="1" ref="F6292" ca="1">IFERROR($K$2*INDIRECT("TableCalc!G"&amp;A6292+2+$I$2)*(1-EXP(-A6292/INDIRECT("TableCalc!J"&amp;A6292+2+$I$2))),"")</f>
        <v/>
      </c>
      <c r="G6292" t="str">
        <f t="shared" ca="1" si="98"/>
        <v/>
      </c>
    </row>
    <row r="6293" spans="1:7" x14ac:dyDescent="0.25">
      <c r="A6293" s="1">
        <v>6291</v>
      </c>
      <c r="B6293" t="str" cm="1">
        <f t="array" aca="1" ref="B6293" ca="1">IFERROR(INDIRECT("TableCalc!C"&amp;NewCalc!A6293+2+$I$2),"")</f>
        <v/>
      </c>
      <c r="C6293" t="str" cm="1">
        <f t="array" aca="1" ref="C6293" ca="1">IFERROR($K$2*INDIRECT("TableCalc!D"&amp;NewCalc!A6293+2+$I$2),"")</f>
        <v/>
      </c>
      <c r="D6293" t="str" cm="1">
        <f t="array" aca="1" ref="D6293" ca="1">IFERROR($K$2*INDIRECT("TableCalc!E"&amp;A6293+2+$I$2)*(1-EXP(-A6293/INDIRECT("TableCalc!H"&amp;A6293+2+$I$2))),"")</f>
        <v/>
      </c>
      <c r="E6293" t="str" cm="1">
        <f t="array" aca="1" ref="E6293" ca="1">IFERROR($K$2*INDIRECT("TableCalc!F"&amp;A6293+2+$I$2)*(1-EXP(-A6293/INDIRECT("TableCalc!I"&amp;A6293+2+$I$2))),"")</f>
        <v/>
      </c>
      <c r="F6293" t="str" cm="1">
        <f t="array" aca="1" ref="F6293" ca="1">IFERROR($K$2*INDIRECT("TableCalc!G"&amp;A6293+2+$I$2)*(1-EXP(-A6293/INDIRECT("TableCalc!J"&amp;A6293+2+$I$2))),"")</f>
        <v/>
      </c>
      <c r="G6293" t="str">
        <f t="shared" ca="1" si="98"/>
        <v/>
      </c>
    </row>
    <row r="6294" spans="1:7" x14ac:dyDescent="0.25">
      <c r="A6294" s="1">
        <v>6292</v>
      </c>
      <c r="B6294" t="str" cm="1">
        <f t="array" aca="1" ref="B6294" ca="1">IFERROR(INDIRECT("TableCalc!C"&amp;NewCalc!A6294+2+$I$2),"")</f>
        <v/>
      </c>
      <c r="C6294" t="str" cm="1">
        <f t="array" aca="1" ref="C6294" ca="1">IFERROR($K$2*INDIRECT("TableCalc!D"&amp;NewCalc!A6294+2+$I$2),"")</f>
        <v/>
      </c>
      <c r="D6294" t="str" cm="1">
        <f t="array" aca="1" ref="D6294" ca="1">IFERROR($K$2*INDIRECT("TableCalc!E"&amp;A6294+2+$I$2)*(1-EXP(-A6294/INDIRECT("TableCalc!H"&amp;A6294+2+$I$2))),"")</f>
        <v/>
      </c>
      <c r="E6294" t="str" cm="1">
        <f t="array" aca="1" ref="E6294" ca="1">IFERROR($K$2*INDIRECT("TableCalc!F"&amp;A6294+2+$I$2)*(1-EXP(-A6294/INDIRECT("TableCalc!I"&amp;A6294+2+$I$2))),"")</f>
        <v/>
      </c>
      <c r="F6294" t="str" cm="1">
        <f t="array" aca="1" ref="F6294" ca="1">IFERROR($K$2*INDIRECT("TableCalc!G"&amp;A6294+2+$I$2)*(1-EXP(-A6294/INDIRECT("TableCalc!J"&amp;A6294+2+$I$2))),"")</f>
        <v/>
      </c>
      <c r="G6294" t="str">
        <f t="shared" ca="1" si="98"/>
        <v/>
      </c>
    </row>
    <row r="6295" spans="1:7" x14ac:dyDescent="0.25">
      <c r="A6295" s="1">
        <v>6293</v>
      </c>
      <c r="B6295" t="str" cm="1">
        <f t="array" aca="1" ref="B6295" ca="1">IFERROR(INDIRECT("TableCalc!C"&amp;NewCalc!A6295+2+$I$2),"")</f>
        <v/>
      </c>
      <c r="C6295" t="str" cm="1">
        <f t="array" aca="1" ref="C6295" ca="1">IFERROR($K$2*INDIRECT("TableCalc!D"&amp;NewCalc!A6295+2+$I$2),"")</f>
        <v/>
      </c>
      <c r="D6295" t="str" cm="1">
        <f t="array" aca="1" ref="D6295" ca="1">IFERROR($K$2*INDIRECT("TableCalc!E"&amp;A6295+2+$I$2)*(1-EXP(-A6295/INDIRECT("TableCalc!H"&amp;A6295+2+$I$2))),"")</f>
        <v/>
      </c>
      <c r="E6295" t="str" cm="1">
        <f t="array" aca="1" ref="E6295" ca="1">IFERROR($K$2*INDIRECT("TableCalc!F"&amp;A6295+2+$I$2)*(1-EXP(-A6295/INDIRECT("TableCalc!I"&amp;A6295+2+$I$2))),"")</f>
        <v/>
      </c>
      <c r="F6295" t="str" cm="1">
        <f t="array" aca="1" ref="F6295" ca="1">IFERROR($K$2*INDIRECT("TableCalc!G"&amp;A6295+2+$I$2)*(1-EXP(-A6295/INDIRECT("TableCalc!J"&amp;A6295+2+$I$2))),"")</f>
        <v/>
      </c>
      <c r="G6295" t="str">
        <f t="shared" ca="1" si="98"/>
        <v/>
      </c>
    </row>
    <row r="6296" spans="1:7" x14ac:dyDescent="0.25">
      <c r="A6296" s="1">
        <v>6294</v>
      </c>
      <c r="B6296" t="str" cm="1">
        <f t="array" aca="1" ref="B6296" ca="1">IFERROR(INDIRECT("TableCalc!C"&amp;NewCalc!A6296+2+$I$2),"")</f>
        <v/>
      </c>
      <c r="C6296" t="str" cm="1">
        <f t="array" aca="1" ref="C6296" ca="1">IFERROR($K$2*INDIRECT("TableCalc!D"&amp;NewCalc!A6296+2+$I$2),"")</f>
        <v/>
      </c>
      <c r="D6296" t="str" cm="1">
        <f t="array" aca="1" ref="D6296" ca="1">IFERROR($K$2*INDIRECT("TableCalc!E"&amp;A6296+2+$I$2)*(1-EXP(-A6296/INDIRECT("TableCalc!H"&amp;A6296+2+$I$2))),"")</f>
        <v/>
      </c>
      <c r="E6296" t="str" cm="1">
        <f t="array" aca="1" ref="E6296" ca="1">IFERROR($K$2*INDIRECT("TableCalc!F"&amp;A6296+2+$I$2)*(1-EXP(-A6296/INDIRECT("TableCalc!I"&amp;A6296+2+$I$2))),"")</f>
        <v/>
      </c>
      <c r="F6296" t="str" cm="1">
        <f t="array" aca="1" ref="F6296" ca="1">IFERROR($K$2*INDIRECT("TableCalc!G"&amp;A6296+2+$I$2)*(1-EXP(-A6296/INDIRECT("TableCalc!J"&amp;A6296+2+$I$2))),"")</f>
        <v/>
      </c>
      <c r="G6296" t="str">
        <f t="shared" ca="1" si="98"/>
        <v/>
      </c>
    </row>
    <row r="6297" spans="1:7" x14ac:dyDescent="0.25">
      <c r="A6297" s="1">
        <v>6295</v>
      </c>
      <c r="B6297" t="str" cm="1">
        <f t="array" aca="1" ref="B6297" ca="1">IFERROR(INDIRECT("TableCalc!C"&amp;NewCalc!A6297+2+$I$2),"")</f>
        <v/>
      </c>
      <c r="C6297" t="str" cm="1">
        <f t="array" aca="1" ref="C6297" ca="1">IFERROR($K$2*INDIRECT("TableCalc!D"&amp;NewCalc!A6297+2+$I$2),"")</f>
        <v/>
      </c>
      <c r="D6297" t="str" cm="1">
        <f t="array" aca="1" ref="D6297" ca="1">IFERROR($K$2*INDIRECT("TableCalc!E"&amp;A6297+2+$I$2)*(1-EXP(-A6297/INDIRECT("TableCalc!H"&amp;A6297+2+$I$2))),"")</f>
        <v/>
      </c>
      <c r="E6297" t="str" cm="1">
        <f t="array" aca="1" ref="E6297" ca="1">IFERROR($K$2*INDIRECT("TableCalc!F"&amp;A6297+2+$I$2)*(1-EXP(-A6297/INDIRECT("TableCalc!I"&amp;A6297+2+$I$2))),"")</f>
        <v/>
      </c>
      <c r="F6297" t="str" cm="1">
        <f t="array" aca="1" ref="F6297" ca="1">IFERROR($K$2*INDIRECT("TableCalc!G"&amp;A6297+2+$I$2)*(1-EXP(-A6297/INDIRECT("TableCalc!J"&amp;A6297+2+$I$2))),"")</f>
        <v/>
      </c>
      <c r="G6297" t="str">
        <f t="shared" ca="1" si="98"/>
        <v/>
      </c>
    </row>
    <row r="6298" spans="1:7" x14ac:dyDescent="0.25">
      <c r="A6298" s="1">
        <v>6296</v>
      </c>
      <c r="B6298" t="str" cm="1">
        <f t="array" aca="1" ref="B6298" ca="1">IFERROR(INDIRECT("TableCalc!C"&amp;NewCalc!A6298+2+$I$2),"")</f>
        <v/>
      </c>
      <c r="C6298" t="str" cm="1">
        <f t="array" aca="1" ref="C6298" ca="1">IFERROR($K$2*INDIRECT("TableCalc!D"&amp;NewCalc!A6298+2+$I$2),"")</f>
        <v/>
      </c>
      <c r="D6298" t="str" cm="1">
        <f t="array" aca="1" ref="D6298" ca="1">IFERROR($K$2*INDIRECT("TableCalc!E"&amp;A6298+2+$I$2)*(1-EXP(-A6298/INDIRECT("TableCalc!H"&amp;A6298+2+$I$2))),"")</f>
        <v/>
      </c>
      <c r="E6298" t="str" cm="1">
        <f t="array" aca="1" ref="E6298" ca="1">IFERROR($K$2*INDIRECT("TableCalc!F"&amp;A6298+2+$I$2)*(1-EXP(-A6298/INDIRECT("TableCalc!I"&amp;A6298+2+$I$2))),"")</f>
        <v/>
      </c>
      <c r="F6298" t="str" cm="1">
        <f t="array" aca="1" ref="F6298" ca="1">IFERROR($K$2*INDIRECT("TableCalc!G"&amp;A6298+2+$I$2)*(1-EXP(-A6298/INDIRECT("TableCalc!J"&amp;A6298+2+$I$2))),"")</f>
        <v/>
      </c>
      <c r="G6298" t="str">
        <f t="shared" ca="1" si="98"/>
        <v/>
      </c>
    </row>
    <row r="6299" spans="1:7" x14ac:dyDescent="0.25">
      <c r="A6299" s="1">
        <v>6297</v>
      </c>
      <c r="B6299" t="str" cm="1">
        <f t="array" aca="1" ref="B6299" ca="1">IFERROR(INDIRECT("TableCalc!C"&amp;NewCalc!A6299+2+$I$2),"")</f>
        <v/>
      </c>
      <c r="C6299" t="str" cm="1">
        <f t="array" aca="1" ref="C6299" ca="1">IFERROR($K$2*INDIRECT("TableCalc!D"&amp;NewCalc!A6299+2+$I$2),"")</f>
        <v/>
      </c>
      <c r="D6299" t="str" cm="1">
        <f t="array" aca="1" ref="D6299" ca="1">IFERROR($K$2*INDIRECT("TableCalc!E"&amp;A6299+2+$I$2)*(1-EXP(-A6299/INDIRECT("TableCalc!H"&amp;A6299+2+$I$2))),"")</f>
        <v/>
      </c>
      <c r="E6299" t="str" cm="1">
        <f t="array" aca="1" ref="E6299" ca="1">IFERROR($K$2*INDIRECT("TableCalc!F"&amp;A6299+2+$I$2)*(1-EXP(-A6299/INDIRECT("TableCalc!I"&amp;A6299+2+$I$2))),"")</f>
        <v/>
      </c>
      <c r="F6299" t="str" cm="1">
        <f t="array" aca="1" ref="F6299" ca="1">IFERROR($K$2*INDIRECT("TableCalc!G"&amp;A6299+2+$I$2)*(1-EXP(-A6299/INDIRECT("TableCalc!J"&amp;A6299+2+$I$2))),"")</f>
        <v/>
      </c>
      <c r="G6299" t="str">
        <f t="shared" ca="1" si="98"/>
        <v/>
      </c>
    </row>
    <row r="6300" spans="1:7" x14ac:dyDescent="0.25">
      <c r="A6300" s="1">
        <v>6298</v>
      </c>
      <c r="B6300" t="str" cm="1">
        <f t="array" aca="1" ref="B6300" ca="1">IFERROR(INDIRECT("TableCalc!C"&amp;NewCalc!A6300+2+$I$2),"")</f>
        <v/>
      </c>
      <c r="C6300" t="str" cm="1">
        <f t="array" aca="1" ref="C6300" ca="1">IFERROR($K$2*INDIRECT("TableCalc!D"&amp;NewCalc!A6300+2+$I$2),"")</f>
        <v/>
      </c>
      <c r="D6300" t="str" cm="1">
        <f t="array" aca="1" ref="D6300" ca="1">IFERROR($K$2*INDIRECT("TableCalc!E"&amp;A6300+2+$I$2)*(1-EXP(-A6300/INDIRECT("TableCalc!H"&amp;A6300+2+$I$2))),"")</f>
        <v/>
      </c>
      <c r="E6300" t="str" cm="1">
        <f t="array" aca="1" ref="E6300" ca="1">IFERROR($K$2*INDIRECT("TableCalc!F"&amp;A6300+2+$I$2)*(1-EXP(-A6300/INDIRECT("TableCalc!I"&amp;A6300+2+$I$2))),"")</f>
        <v/>
      </c>
      <c r="F6300" t="str" cm="1">
        <f t="array" aca="1" ref="F6300" ca="1">IFERROR($K$2*INDIRECT("TableCalc!G"&amp;A6300+2+$I$2)*(1-EXP(-A6300/INDIRECT("TableCalc!J"&amp;A6300+2+$I$2))),"")</f>
        <v/>
      </c>
      <c r="G6300" t="str">
        <f t="shared" ca="1" si="98"/>
        <v/>
      </c>
    </row>
    <row r="6301" spans="1:7" x14ac:dyDescent="0.25">
      <c r="A6301" s="1">
        <v>6299</v>
      </c>
      <c r="B6301" t="str" cm="1">
        <f t="array" aca="1" ref="B6301" ca="1">IFERROR(INDIRECT("TableCalc!C"&amp;NewCalc!A6301+2+$I$2),"")</f>
        <v/>
      </c>
      <c r="C6301" t="str" cm="1">
        <f t="array" aca="1" ref="C6301" ca="1">IFERROR($K$2*INDIRECT("TableCalc!D"&amp;NewCalc!A6301+2+$I$2),"")</f>
        <v/>
      </c>
      <c r="D6301" t="str" cm="1">
        <f t="array" aca="1" ref="D6301" ca="1">IFERROR($K$2*INDIRECT("TableCalc!E"&amp;A6301+2+$I$2)*(1-EXP(-A6301/INDIRECT("TableCalc!H"&amp;A6301+2+$I$2))),"")</f>
        <v/>
      </c>
      <c r="E6301" t="str" cm="1">
        <f t="array" aca="1" ref="E6301" ca="1">IFERROR($K$2*INDIRECT("TableCalc!F"&amp;A6301+2+$I$2)*(1-EXP(-A6301/INDIRECT("TableCalc!I"&amp;A6301+2+$I$2))),"")</f>
        <v/>
      </c>
      <c r="F6301" t="str" cm="1">
        <f t="array" aca="1" ref="F6301" ca="1">IFERROR($K$2*INDIRECT("TableCalc!G"&amp;A6301+2+$I$2)*(1-EXP(-A6301/INDIRECT("TableCalc!J"&amp;A6301+2+$I$2))),"")</f>
        <v/>
      </c>
      <c r="G6301" t="str">
        <f t="shared" ca="1" si="98"/>
        <v/>
      </c>
    </row>
    <row r="6302" spans="1:7" x14ac:dyDescent="0.25">
      <c r="A6302" s="1">
        <v>6300</v>
      </c>
      <c r="B6302" t="str" cm="1">
        <f t="array" aca="1" ref="B6302" ca="1">IFERROR(INDIRECT("TableCalc!C"&amp;NewCalc!A6302+2+$I$2),"")</f>
        <v/>
      </c>
      <c r="C6302" t="str" cm="1">
        <f t="array" aca="1" ref="C6302" ca="1">IFERROR($K$2*INDIRECT("TableCalc!D"&amp;NewCalc!A6302+2+$I$2),"")</f>
        <v/>
      </c>
      <c r="D6302" t="str" cm="1">
        <f t="array" aca="1" ref="D6302" ca="1">IFERROR($K$2*INDIRECT("TableCalc!E"&amp;A6302+2+$I$2)*(1-EXP(-A6302/INDIRECT("TableCalc!H"&amp;A6302+2+$I$2))),"")</f>
        <v/>
      </c>
      <c r="E6302" t="str" cm="1">
        <f t="array" aca="1" ref="E6302" ca="1">IFERROR($K$2*INDIRECT("TableCalc!F"&amp;A6302+2+$I$2)*(1-EXP(-A6302/INDIRECT("TableCalc!I"&amp;A6302+2+$I$2))),"")</f>
        <v/>
      </c>
      <c r="F6302" t="str" cm="1">
        <f t="array" aca="1" ref="F6302" ca="1">IFERROR($K$2*INDIRECT("TableCalc!G"&amp;A6302+2+$I$2)*(1-EXP(-A6302/INDIRECT("TableCalc!J"&amp;A6302+2+$I$2))),"")</f>
        <v/>
      </c>
      <c r="G6302" t="str">
        <f t="shared" ca="1" si="98"/>
        <v/>
      </c>
    </row>
    <row r="6303" spans="1:7" x14ac:dyDescent="0.25">
      <c r="A6303" s="1">
        <v>6301</v>
      </c>
      <c r="B6303" t="str" cm="1">
        <f t="array" aca="1" ref="B6303" ca="1">IFERROR(INDIRECT("TableCalc!C"&amp;NewCalc!A6303+2+$I$2),"")</f>
        <v/>
      </c>
      <c r="C6303" t="str" cm="1">
        <f t="array" aca="1" ref="C6303" ca="1">IFERROR($K$2*INDIRECT("TableCalc!D"&amp;NewCalc!A6303+2+$I$2),"")</f>
        <v/>
      </c>
      <c r="D6303" t="str" cm="1">
        <f t="array" aca="1" ref="D6303" ca="1">IFERROR($K$2*INDIRECT("TableCalc!E"&amp;A6303+2+$I$2)*(1-EXP(-A6303/INDIRECT("TableCalc!H"&amp;A6303+2+$I$2))),"")</f>
        <v/>
      </c>
      <c r="E6303" t="str" cm="1">
        <f t="array" aca="1" ref="E6303" ca="1">IFERROR($K$2*INDIRECT("TableCalc!F"&amp;A6303+2+$I$2)*(1-EXP(-A6303/INDIRECT("TableCalc!I"&amp;A6303+2+$I$2))),"")</f>
        <v/>
      </c>
      <c r="F6303" t="str" cm="1">
        <f t="array" aca="1" ref="F6303" ca="1">IFERROR($K$2*INDIRECT("TableCalc!G"&amp;A6303+2+$I$2)*(1-EXP(-A6303/INDIRECT("TableCalc!J"&amp;A6303+2+$I$2))),"")</f>
        <v/>
      </c>
      <c r="G6303" t="str">
        <f t="shared" ca="1" si="98"/>
        <v/>
      </c>
    </row>
    <row r="6304" spans="1:7" x14ac:dyDescent="0.25">
      <c r="A6304" s="1">
        <v>6302</v>
      </c>
      <c r="B6304" t="str" cm="1">
        <f t="array" aca="1" ref="B6304" ca="1">IFERROR(INDIRECT("TableCalc!C"&amp;NewCalc!A6304+2+$I$2),"")</f>
        <v/>
      </c>
      <c r="C6304" t="str" cm="1">
        <f t="array" aca="1" ref="C6304" ca="1">IFERROR($K$2*INDIRECT("TableCalc!D"&amp;NewCalc!A6304+2+$I$2),"")</f>
        <v/>
      </c>
      <c r="D6304" t="str" cm="1">
        <f t="array" aca="1" ref="D6304" ca="1">IFERROR($K$2*INDIRECT("TableCalc!E"&amp;A6304+2+$I$2)*(1-EXP(-A6304/INDIRECT("TableCalc!H"&amp;A6304+2+$I$2))),"")</f>
        <v/>
      </c>
      <c r="E6304" t="str" cm="1">
        <f t="array" aca="1" ref="E6304" ca="1">IFERROR($K$2*INDIRECT("TableCalc!F"&amp;A6304+2+$I$2)*(1-EXP(-A6304/INDIRECT("TableCalc!I"&amp;A6304+2+$I$2))),"")</f>
        <v/>
      </c>
      <c r="F6304" t="str" cm="1">
        <f t="array" aca="1" ref="F6304" ca="1">IFERROR($K$2*INDIRECT("TableCalc!G"&amp;A6304+2+$I$2)*(1-EXP(-A6304/INDIRECT("TableCalc!J"&amp;A6304+2+$I$2))),"")</f>
        <v/>
      </c>
      <c r="G6304" t="str">
        <f t="shared" ca="1" si="98"/>
        <v/>
      </c>
    </row>
    <row r="6305" spans="1:7" x14ac:dyDescent="0.25">
      <c r="A6305" s="1">
        <v>6303</v>
      </c>
      <c r="B6305" t="str" cm="1">
        <f t="array" aca="1" ref="B6305" ca="1">IFERROR(INDIRECT("TableCalc!C"&amp;NewCalc!A6305+2+$I$2),"")</f>
        <v/>
      </c>
      <c r="C6305" t="str" cm="1">
        <f t="array" aca="1" ref="C6305" ca="1">IFERROR($K$2*INDIRECT("TableCalc!D"&amp;NewCalc!A6305+2+$I$2),"")</f>
        <v/>
      </c>
      <c r="D6305" t="str" cm="1">
        <f t="array" aca="1" ref="D6305" ca="1">IFERROR($K$2*INDIRECT("TableCalc!E"&amp;A6305+2+$I$2)*(1-EXP(-A6305/INDIRECT("TableCalc!H"&amp;A6305+2+$I$2))),"")</f>
        <v/>
      </c>
      <c r="E6305" t="str" cm="1">
        <f t="array" aca="1" ref="E6305" ca="1">IFERROR($K$2*INDIRECT("TableCalc!F"&amp;A6305+2+$I$2)*(1-EXP(-A6305/INDIRECT("TableCalc!I"&amp;A6305+2+$I$2))),"")</f>
        <v/>
      </c>
      <c r="F6305" t="str" cm="1">
        <f t="array" aca="1" ref="F6305" ca="1">IFERROR($K$2*INDIRECT("TableCalc!G"&amp;A6305+2+$I$2)*(1-EXP(-A6305/INDIRECT("TableCalc!J"&amp;A6305+2+$I$2))),"")</f>
        <v/>
      </c>
      <c r="G6305" t="str">
        <f t="shared" ca="1" si="98"/>
        <v/>
      </c>
    </row>
    <row r="6306" spans="1:7" x14ac:dyDescent="0.25">
      <c r="A6306" s="1">
        <v>6304</v>
      </c>
      <c r="B6306" t="str" cm="1">
        <f t="array" aca="1" ref="B6306" ca="1">IFERROR(INDIRECT("TableCalc!C"&amp;NewCalc!A6306+2+$I$2),"")</f>
        <v/>
      </c>
      <c r="C6306" t="str" cm="1">
        <f t="array" aca="1" ref="C6306" ca="1">IFERROR($K$2*INDIRECT("TableCalc!D"&amp;NewCalc!A6306+2+$I$2),"")</f>
        <v/>
      </c>
      <c r="D6306" t="str" cm="1">
        <f t="array" aca="1" ref="D6306" ca="1">IFERROR($K$2*INDIRECT("TableCalc!E"&amp;A6306+2+$I$2)*(1-EXP(-A6306/INDIRECT("TableCalc!H"&amp;A6306+2+$I$2))),"")</f>
        <v/>
      </c>
      <c r="E6306" t="str" cm="1">
        <f t="array" aca="1" ref="E6306" ca="1">IFERROR($K$2*INDIRECT("TableCalc!F"&amp;A6306+2+$I$2)*(1-EXP(-A6306/INDIRECT("TableCalc!I"&amp;A6306+2+$I$2))),"")</f>
        <v/>
      </c>
      <c r="F6306" t="str" cm="1">
        <f t="array" aca="1" ref="F6306" ca="1">IFERROR($K$2*INDIRECT("TableCalc!G"&amp;A6306+2+$I$2)*(1-EXP(-A6306/INDIRECT("TableCalc!J"&amp;A6306+2+$I$2))),"")</f>
        <v/>
      </c>
      <c r="G6306" t="str">
        <f t="shared" ca="1" si="98"/>
        <v/>
      </c>
    </row>
    <row r="6307" spans="1:7" x14ac:dyDescent="0.25">
      <c r="A6307" s="1">
        <v>6305</v>
      </c>
      <c r="B6307" t="str" cm="1">
        <f t="array" aca="1" ref="B6307" ca="1">IFERROR(INDIRECT("TableCalc!C"&amp;NewCalc!A6307+2+$I$2),"")</f>
        <v/>
      </c>
      <c r="C6307" t="str" cm="1">
        <f t="array" aca="1" ref="C6307" ca="1">IFERROR($K$2*INDIRECT("TableCalc!D"&amp;NewCalc!A6307+2+$I$2),"")</f>
        <v/>
      </c>
      <c r="D6307" t="str" cm="1">
        <f t="array" aca="1" ref="D6307" ca="1">IFERROR($K$2*INDIRECT("TableCalc!E"&amp;A6307+2+$I$2)*(1-EXP(-A6307/INDIRECT("TableCalc!H"&amp;A6307+2+$I$2))),"")</f>
        <v/>
      </c>
      <c r="E6307" t="str" cm="1">
        <f t="array" aca="1" ref="E6307" ca="1">IFERROR($K$2*INDIRECT("TableCalc!F"&amp;A6307+2+$I$2)*(1-EXP(-A6307/INDIRECT("TableCalc!I"&amp;A6307+2+$I$2))),"")</f>
        <v/>
      </c>
      <c r="F6307" t="str" cm="1">
        <f t="array" aca="1" ref="F6307" ca="1">IFERROR($K$2*INDIRECT("TableCalc!G"&amp;A6307+2+$I$2)*(1-EXP(-A6307/INDIRECT("TableCalc!J"&amp;A6307+2+$I$2))),"")</f>
        <v/>
      </c>
      <c r="G6307" t="str">
        <f t="shared" ca="1" si="98"/>
        <v/>
      </c>
    </row>
    <row r="6308" spans="1:7" x14ac:dyDescent="0.25">
      <c r="A6308" s="1">
        <v>6306</v>
      </c>
      <c r="B6308" t="str" cm="1">
        <f t="array" aca="1" ref="B6308" ca="1">IFERROR(INDIRECT("TableCalc!C"&amp;NewCalc!A6308+2+$I$2),"")</f>
        <v/>
      </c>
      <c r="C6308" t="str" cm="1">
        <f t="array" aca="1" ref="C6308" ca="1">IFERROR($K$2*INDIRECT("TableCalc!D"&amp;NewCalc!A6308+2+$I$2),"")</f>
        <v/>
      </c>
      <c r="D6308" t="str" cm="1">
        <f t="array" aca="1" ref="D6308" ca="1">IFERROR($K$2*INDIRECT("TableCalc!E"&amp;A6308+2+$I$2)*(1-EXP(-A6308/INDIRECT("TableCalc!H"&amp;A6308+2+$I$2))),"")</f>
        <v/>
      </c>
      <c r="E6308" t="str" cm="1">
        <f t="array" aca="1" ref="E6308" ca="1">IFERROR($K$2*INDIRECT("TableCalc!F"&amp;A6308+2+$I$2)*(1-EXP(-A6308/INDIRECT("TableCalc!I"&amp;A6308+2+$I$2))),"")</f>
        <v/>
      </c>
      <c r="F6308" t="str" cm="1">
        <f t="array" aca="1" ref="F6308" ca="1">IFERROR($K$2*INDIRECT("TableCalc!G"&amp;A6308+2+$I$2)*(1-EXP(-A6308/INDIRECT("TableCalc!J"&amp;A6308+2+$I$2))),"")</f>
        <v/>
      </c>
      <c r="G6308" t="str">
        <f t="shared" ca="1" si="98"/>
        <v/>
      </c>
    </row>
    <row r="6309" spans="1:7" x14ac:dyDescent="0.25">
      <c r="A6309" s="1">
        <v>6307</v>
      </c>
      <c r="B6309" t="str" cm="1">
        <f t="array" aca="1" ref="B6309" ca="1">IFERROR(INDIRECT("TableCalc!C"&amp;NewCalc!A6309+2+$I$2),"")</f>
        <v/>
      </c>
      <c r="C6309" t="str" cm="1">
        <f t="array" aca="1" ref="C6309" ca="1">IFERROR($K$2*INDIRECT("TableCalc!D"&amp;NewCalc!A6309+2+$I$2),"")</f>
        <v/>
      </c>
      <c r="D6309" t="str" cm="1">
        <f t="array" aca="1" ref="D6309" ca="1">IFERROR($K$2*INDIRECT("TableCalc!E"&amp;A6309+2+$I$2)*(1-EXP(-A6309/INDIRECT("TableCalc!H"&amp;A6309+2+$I$2))),"")</f>
        <v/>
      </c>
      <c r="E6309" t="str" cm="1">
        <f t="array" aca="1" ref="E6309" ca="1">IFERROR($K$2*INDIRECT("TableCalc!F"&amp;A6309+2+$I$2)*(1-EXP(-A6309/INDIRECT("TableCalc!I"&amp;A6309+2+$I$2))),"")</f>
        <v/>
      </c>
      <c r="F6309" t="str" cm="1">
        <f t="array" aca="1" ref="F6309" ca="1">IFERROR($K$2*INDIRECT("TableCalc!G"&amp;A6309+2+$I$2)*(1-EXP(-A6309/INDIRECT("TableCalc!J"&amp;A6309+2+$I$2))),"")</f>
        <v/>
      </c>
      <c r="G6309" t="str">
        <f t="shared" ca="1" si="98"/>
        <v/>
      </c>
    </row>
    <row r="6310" spans="1:7" x14ac:dyDescent="0.25">
      <c r="A6310" s="1">
        <v>6308</v>
      </c>
      <c r="B6310" t="str" cm="1">
        <f t="array" aca="1" ref="B6310" ca="1">IFERROR(INDIRECT("TableCalc!C"&amp;NewCalc!A6310+2+$I$2),"")</f>
        <v/>
      </c>
      <c r="C6310" t="str" cm="1">
        <f t="array" aca="1" ref="C6310" ca="1">IFERROR($K$2*INDIRECT("TableCalc!D"&amp;NewCalc!A6310+2+$I$2),"")</f>
        <v/>
      </c>
      <c r="D6310" t="str" cm="1">
        <f t="array" aca="1" ref="D6310" ca="1">IFERROR($K$2*INDIRECT("TableCalc!E"&amp;A6310+2+$I$2)*(1-EXP(-A6310/INDIRECT("TableCalc!H"&amp;A6310+2+$I$2))),"")</f>
        <v/>
      </c>
      <c r="E6310" t="str" cm="1">
        <f t="array" aca="1" ref="E6310" ca="1">IFERROR($K$2*INDIRECT("TableCalc!F"&amp;A6310+2+$I$2)*(1-EXP(-A6310/INDIRECT("TableCalc!I"&amp;A6310+2+$I$2))),"")</f>
        <v/>
      </c>
      <c r="F6310" t="str" cm="1">
        <f t="array" aca="1" ref="F6310" ca="1">IFERROR($K$2*INDIRECT("TableCalc!G"&amp;A6310+2+$I$2)*(1-EXP(-A6310/INDIRECT("TableCalc!J"&amp;A6310+2+$I$2))),"")</f>
        <v/>
      </c>
      <c r="G6310" t="str">
        <f t="shared" ca="1" si="98"/>
        <v/>
      </c>
    </row>
    <row r="6311" spans="1:7" x14ac:dyDescent="0.25">
      <c r="A6311" s="1">
        <v>6309</v>
      </c>
      <c r="B6311" t="str" cm="1">
        <f t="array" aca="1" ref="B6311" ca="1">IFERROR(INDIRECT("TableCalc!C"&amp;NewCalc!A6311+2+$I$2),"")</f>
        <v/>
      </c>
      <c r="C6311" t="str" cm="1">
        <f t="array" aca="1" ref="C6311" ca="1">IFERROR($K$2*INDIRECT("TableCalc!D"&amp;NewCalc!A6311+2+$I$2),"")</f>
        <v/>
      </c>
      <c r="D6311" t="str" cm="1">
        <f t="array" aca="1" ref="D6311" ca="1">IFERROR($K$2*INDIRECT("TableCalc!E"&amp;A6311+2+$I$2)*(1-EXP(-A6311/INDIRECT("TableCalc!H"&amp;A6311+2+$I$2))),"")</f>
        <v/>
      </c>
      <c r="E6311" t="str" cm="1">
        <f t="array" aca="1" ref="E6311" ca="1">IFERROR($K$2*INDIRECT("TableCalc!F"&amp;A6311+2+$I$2)*(1-EXP(-A6311/INDIRECT("TableCalc!I"&amp;A6311+2+$I$2))),"")</f>
        <v/>
      </c>
      <c r="F6311" t="str" cm="1">
        <f t="array" aca="1" ref="F6311" ca="1">IFERROR($K$2*INDIRECT("TableCalc!G"&amp;A6311+2+$I$2)*(1-EXP(-A6311/INDIRECT("TableCalc!J"&amp;A6311+2+$I$2))),"")</f>
        <v/>
      </c>
      <c r="G6311" t="str">
        <f t="shared" ca="1" si="98"/>
        <v/>
      </c>
    </row>
    <row r="6312" spans="1:7" x14ac:dyDescent="0.25">
      <c r="A6312" s="1">
        <v>6310</v>
      </c>
      <c r="B6312" t="str" cm="1">
        <f t="array" aca="1" ref="B6312" ca="1">IFERROR(INDIRECT("TableCalc!C"&amp;NewCalc!A6312+2+$I$2),"")</f>
        <v/>
      </c>
      <c r="C6312" t="str" cm="1">
        <f t="array" aca="1" ref="C6312" ca="1">IFERROR($K$2*INDIRECT("TableCalc!D"&amp;NewCalc!A6312+2+$I$2),"")</f>
        <v/>
      </c>
      <c r="D6312" t="str" cm="1">
        <f t="array" aca="1" ref="D6312" ca="1">IFERROR($K$2*INDIRECT("TableCalc!E"&amp;A6312+2+$I$2)*(1-EXP(-A6312/INDIRECT("TableCalc!H"&amp;A6312+2+$I$2))),"")</f>
        <v/>
      </c>
      <c r="E6312" t="str" cm="1">
        <f t="array" aca="1" ref="E6312" ca="1">IFERROR($K$2*INDIRECT("TableCalc!F"&amp;A6312+2+$I$2)*(1-EXP(-A6312/INDIRECT("TableCalc!I"&amp;A6312+2+$I$2))),"")</f>
        <v/>
      </c>
      <c r="F6312" t="str" cm="1">
        <f t="array" aca="1" ref="F6312" ca="1">IFERROR($K$2*INDIRECT("TableCalc!G"&amp;A6312+2+$I$2)*(1-EXP(-A6312/INDIRECT("TableCalc!J"&amp;A6312+2+$I$2))),"")</f>
        <v/>
      </c>
      <c r="G6312" t="str">
        <f t="shared" ca="1" si="98"/>
        <v/>
      </c>
    </row>
    <row r="6313" spans="1:7" x14ac:dyDescent="0.25">
      <c r="A6313" s="1">
        <v>6311</v>
      </c>
      <c r="B6313" t="str" cm="1">
        <f t="array" aca="1" ref="B6313" ca="1">IFERROR(INDIRECT("TableCalc!C"&amp;NewCalc!A6313+2+$I$2),"")</f>
        <v/>
      </c>
      <c r="C6313" t="str" cm="1">
        <f t="array" aca="1" ref="C6313" ca="1">IFERROR($K$2*INDIRECT("TableCalc!D"&amp;NewCalc!A6313+2+$I$2),"")</f>
        <v/>
      </c>
      <c r="D6313" t="str" cm="1">
        <f t="array" aca="1" ref="D6313" ca="1">IFERROR($K$2*INDIRECT("TableCalc!E"&amp;A6313+2+$I$2)*(1-EXP(-A6313/INDIRECT("TableCalc!H"&amp;A6313+2+$I$2))),"")</f>
        <v/>
      </c>
      <c r="E6313" t="str" cm="1">
        <f t="array" aca="1" ref="E6313" ca="1">IFERROR($K$2*INDIRECT("TableCalc!F"&amp;A6313+2+$I$2)*(1-EXP(-A6313/INDIRECT("TableCalc!I"&amp;A6313+2+$I$2))),"")</f>
        <v/>
      </c>
      <c r="F6313" t="str" cm="1">
        <f t="array" aca="1" ref="F6313" ca="1">IFERROR($K$2*INDIRECT("TableCalc!G"&amp;A6313+2+$I$2)*(1-EXP(-A6313/INDIRECT("TableCalc!J"&amp;A6313+2+$I$2))),"")</f>
        <v/>
      </c>
      <c r="G6313" t="str">
        <f t="shared" ca="1" si="98"/>
        <v/>
      </c>
    </row>
    <row r="6314" spans="1:7" x14ac:dyDescent="0.25">
      <c r="A6314" s="1">
        <v>6312</v>
      </c>
      <c r="B6314" t="str" cm="1">
        <f t="array" aca="1" ref="B6314" ca="1">IFERROR(INDIRECT("TableCalc!C"&amp;NewCalc!A6314+2+$I$2),"")</f>
        <v/>
      </c>
      <c r="C6314" t="str" cm="1">
        <f t="array" aca="1" ref="C6314" ca="1">IFERROR($K$2*INDIRECT("TableCalc!D"&amp;NewCalc!A6314+2+$I$2),"")</f>
        <v/>
      </c>
      <c r="D6314" t="str" cm="1">
        <f t="array" aca="1" ref="D6314" ca="1">IFERROR($K$2*INDIRECT("TableCalc!E"&amp;A6314+2+$I$2)*(1-EXP(-A6314/INDIRECT("TableCalc!H"&amp;A6314+2+$I$2))),"")</f>
        <v/>
      </c>
      <c r="E6314" t="str" cm="1">
        <f t="array" aca="1" ref="E6314" ca="1">IFERROR($K$2*INDIRECT("TableCalc!F"&amp;A6314+2+$I$2)*(1-EXP(-A6314/INDIRECT("TableCalc!I"&amp;A6314+2+$I$2))),"")</f>
        <v/>
      </c>
      <c r="F6314" t="str" cm="1">
        <f t="array" aca="1" ref="F6314" ca="1">IFERROR($K$2*INDIRECT("TableCalc!G"&amp;A6314+2+$I$2)*(1-EXP(-A6314/INDIRECT("TableCalc!J"&amp;A6314+2+$I$2))),"")</f>
        <v/>
      </c>
      <c r="G6314" t="str">
        <f t="shared" ca="1" si="98"/>
        <v/>
      </c>
    </row>
    <row r="6315" spans="1:7" x14ac:dyDescent="0.25">
      <c r="A6315" s="1">
        <v>6313</v>
      </c>
      <c r="B6315" t="str" cm="1">
        <f t="array" aca="1" ref="B6315" ca="1">IFERROR(INDIRECT("TableCalc!C"&amp;NewCalc!A6315+2+$I$2),"")</f>
        <v/>
      </c>
      <c r="C6315" t="str" cm="1">
        <f t="array" aca="1" ref="C6315" ca="1">IFERROR($K$2*INDIRECT("TableCalc!D"&amp;NewCalc!A6315+2+$I$2),"")</f>
        <v/>
      </c>
      <c r="D6315" t="str" cm="1">
        <f t="array" aca="1" ref="D6315" ca="1">IFERROR($K$2*INDIRECT("TableCalc!E"&amp;A6315+2+$I$2)*(1-EXP(-A6315/INDIRECT("TableCalc!H"&amp;A6315+2+$I$2))),"")</f>
        <v/>
      </c>
      <c r="E6315" t="str" cm="1">
        <f t="array" aca="1" ref="E6315" ca="1">IFERROR($K$2*INDIRECT("TableCalc!F"&amp;A6315+2+$I$2)*(1-EXP(-A6315/INDIRECT("TableCalc!I"&amp;A6315+2+$I$2))),"")</f>
        <v/>
      </c>
      <c r="F6315" t="str" cm="1">
        <f t="array" aca="1" ref="F6315" ca="1">IFERROR($K$2*INDIRECT("TableCalc!G"&amp;A6315+2+$I$2)*(1-EXP(-A6315/INDIRECT("TableCalc!J"&amp;A6315+2+$I$2))),"")</f>
        <v/>
      </c>
      <c r="G6315" t="str">
        <f t="shared" ca="1" si="98"/>
        <v/>
      </c>
    </row>
    <row r="6316" spans="1:7" x14ac:dyDescent="0.25">
      <c r="A6316" s="1">
        <v>6314</v>
      </c>
      <c r="B6316" t="str" cm="1">
        <f t="array" aca="1" ref="B6316" ca="1">IFERROR(INDIRECT("TableCalc!C"&amp;NewCalc!A6316+2+$I$2),"")</f>
        <v/>
      </c>
      <c r="C6316" t="str" cm="1">
        <f t="array" aca="1" ref="C6316" ca="1">IFERROR($K$2*INDIRECT("TableCalc!D"&amp;NewCalc!A6316+2+$I$2),"")</f>
        <v/>
      </c>
      <c r="D6316" t="str" cm="1">
        <f t="array" aca="1" ref="D6316" ca="1">IFERROR($K$2*INDIRECT("TableCalc!E"&amp;A6316+2+$I$2)*(1-EXP(-A6316/INDIRECT("TableCalc!H"&amp;A6316+2+$I$2))),"")</f>
        <v/>
      </c>
      <c r="E6316" t="str" cm="1">
        <f t="array" aca="1" ref="E6316" ca="1">IFERROR($K$2*INDIRECT("TableCalc!F"&amp;A6316+2+$I$2)*(1-EXP(-A6316/INDIRECT("TableCalc!I"&amp;A6316+2+$I$2))),"")</f>
        <v/>
      </c>
      <c r="F6316" t="str" cm="1">
        <f t="array" aca="1" ref="F6316" ca="1">IFERROR($K$2*INDIRECT("TableCalc!G"&amp;A6316+2+$I$2)*(1-EXP(-A6316/INDIRECT("TableCalc!J"&amp;A6316+2+$I$2))),"")</f>
        <v/>
      </c>
      <c r="G6316" t="str">
        <f t="shared" ca="1" si="98"/>
        <v/>
      </c>
    </row>
    <row r="6317" spans="1:7" x14ac:dyDescent="0.25">
      <c r="A6317" s="1">
        <v>6315</v>
      </c>
      <c r="B6317" t="str" cm="1">
        <f t="array" aca="1" ref="B6317" ca="1">IFERROR(INDIRECT("TableCalc!C"&amp;NewCalc!A6317+2+$I$2),"")</f>
        <v/>
      </c>
      <c r="C6317" t="str" cm="1">
        <f t="array" aca="1" ref="C6317" ca="1">IFERROR($K$2*INDIRECT("TableCalc!D"&amp;NewCalc!A6317+2+$I$2),"")</f>
        <v/>
      </c>
      <c r="D6317" t="str" cm="1">
        <f t="array" aca="1" ref="D6317" ca="1">IFERROR($K$2*INDIRECT("TableCalc!E"&amp;A6317+2+$I$2)*(1-EXP(-A6317/INDIRECT("TableCalc!H"&amp;A6317+2+$I$2))),"")</f>
        <v/>
      </c>
      <c r="E6317" t="str" cm="1">
        <f t="array" aca="1" ref="E6317" ca="1">IFERROR($K$2*INDIRECT("TableCalc!F"&amp;A6317+2+$I$2)*(1-EXP(-A6317/INDIRECT("TableCalc!I"&amp;A6317+2+$I$2))),"")</f>
        <v/>
      </c>
      <c r="F6317" t="str" cm="1">
        <f t="array" aca="1" ref="F6317" ca="1">IFERROR($K$2*INDIRECT("TableCalc!G"&amp;A6317+2+$I$2)*(1-EXP(-A6317/INDIRECT("TableCalc!J"&amp;A6317+2+$I$2))),"")</f>
        <v/>
      </c>
      <c r="G6317" t="str">
        <f t="shared" ca="1" si="98"/>
        <v/>
      </c>
    </row>
    <row r="6318" spans="1:7" x14ac:dyDescent="0.25">
      <c r="A6318" s="1">
        <v>6316</v>
      </c>
      <c r="B6318" t="str" cm="1">
        <f t="array" aca="1" ref="B6318" ca="1">IFERROR(INDIRECT("TableCalc!C"&amp;NewCalc!A6318+2+$I$2),"")</f>
        <v/>
      </c>
      <c r="C6318" t="str" cm="1">
        <f t="array" aca="1" ref="C6318" ca="1">IFERROR($K$2*INDIRECT("TableCalc!D"&amp;NewCalc!A6318+2+$I$2),"")</f>
        <v/>
      </c>
      <c r="D6318" t="str" cm="1">
        <f t="array" aca="1" ref="D6318" ca="1">IFERROR($K$2*INDIRECT("TableCalc!E"&amp;A6318+2+$I$2)*(1-EXP(-A6318/INDIRECT("TableCalc!H"&amp;A6318+2+$I$2))),"")</f>
        <v/>
      </c>
      <c r="E6318" t="str" cm="1">
        <f t="array" aca="1" ref="E6318" ca="1">IFERROR($K$2*INDIRECT("TableCalc!F"&amp;A6318+2+$I$2)*(1-EXP(-A6318/INDIRECT("TableCalc!I"&amp;A6318+2+$I$2))),"")</f>
        <v/>
      </c>
      <c r="F6318" t="str" cm="1">
        <f t="array" aca="1" ref="F6318" ca="1">IFERROR($K$2*INDIRECT("TableCalc!G"&amp;A6318+2+$I$2)*(1-EXP(-A6318/INDIRECT("TableCalc!J"&amp;A6318+2+$I$2))),"")</f>
        <v/>
      </c>
      <c r="G6318" t="str">
        <f t="shared" ca="1" si="98"/>
        <v/>
      </c>
    </row>
    <row r="6319" spans="1:7" x14ac:dyDescent="0.25">
      <c r="A6319" s="1">
        <v>6317</v>
      </c>
      <c r="B6319" t="str" cm="1">
        <f t="array" aca="1" ref="B6319" ca="1">IFERROR(INDIRECT("TableCalc!C"&amp;NewCalc!A6319+2+$I$2),"")</f>
        <v/>
      </c>
      <c r="C6319" t="str" cm="1">
        <f t="array" aca="1" ref="C6319" ca="1">IFERROR($K$2*INDIRECT("TableCalc!D"&amp;NewCalc!A6319+2+$I$2),"")</f>
        <v/>
      </c>
      <c r="D6319" t="str" cm="1">
        <f t="array" aca="1" ref="D6319" ca="1">IFERROR($K$2*INDIRECT("TableCalc!E"&amp;A6319+2+$I$2)*(1-EXP(-A6319/INDIRECT("TableCalc!H"&amp;A6319+2+$I$2))),"")</f>
        <v/>
      </c>
      <c r="E6319" t="str" cm="1">
        <f t="array" aca="1" ref="E6319" ca="1">IFERROR($K$2*INDIRECT("TableCalc!F"&amp;A6319+2+$I$2)*(1-EXP(-A6319/INDIRECT("TableCalc!I"&amp;A6319+2+$I$2))),"")</f>
        <v/>
      </c>
      <c r="F6319" t="str" cm="1">
        <f t="array" aca="1" ref="F6319" ca="1">IFERROR($K$2*INDIRECT("TableCalc!G"&amp;A6319+2+$I$2)*(1-EXP(-A6319/INDIRECT("TableCalc!J"&amp;A6319+2+$I$2))),"")</f>
        <v/>
      </c>
      <c r="G6319" t="str">
        <f t="shared" ca="1" si="98"/>
        <v/>
      </c>
    </row>
    <row r="6320" spans="1:7" x14ac:dyDescent="0.25">
      <c r="A6320" s="1">
        <v>6318</v>
      </c>
      <c r="B6320" t="str" cm="1">
        <f t="array" aca="1" ref="B6320" ca="1">IFERROR(INDIRECT("TableCalc!C"&amp;NewCalc!A6320+2+$I$2),"")</f>
        <v/>
      </c>
      <c r="C6320" t="str" cm="1">
        <f t="array" aca="1" ref="C6320" ca="1">IFERROR($K$2*INDIRECT("TableCalc!D"&amp;NewCalc!A6320+2+$I$2),"")</f>
        <v/>
      </c>
      <c r="D6320" t="str" cm="1">
        <f t="array" aca="1" ref="D6320" ca="1">IFERROR($K$2*INDIRECT("TableCalc!E"&amp;A6320+2+$I$2)*(1-EXP(-A6320/INDIRECT("TableCalc!H"&amp;A6320+2+$I$2))),"")</f>
        <v/>
      </c>
      <c r="E6320" t="str" cm="1">
        <f t="array" aca="1" ref="E6320" ca="1">IFERROR($K$2*INDIRECT("TableCalc!F"&amp;A6320+2+$I$2)*(1-EXP(-A6320/INDIRECT("TableCalc!I"&amp;A6320+2+$I$2))),"")</f>
        <v/>
      </c>
      <c r="F6320" t="str" cm="1">
        <f t="array" aca="1" ref="F6320" ca="1">IFERROR($K$2*INDIRECT("TableCalc!G"&amp;A6320+2+$I$2)*(1-EXP(-A6320/INDIRECT("TableCalc!J"&amp;A6320+2+$I$2))),"")</f>
        <v/>
      </c>
      <c r="G6320" t="str">
        <f t="shared" ca="1" si="98"/>
        <v/>
      </c>
    </row>
    <row r="6321" spans="1:7" x14ac:dyDescent="0.25">
      <c r="A6321" s="1">
        <v>6319</v>
      </c>
      <c r="B6321" t="str" cm="1">
        <f t="array" aca="1" ref="B6321" ca="1">IFERROR(INDIRECT("TableCalc!C"&amp;NewCalc!A6321+2+$I$2),"")</f>
        <v/>
      </c>
      <c r="C6321" t="str" cm="1">
        <f t="array" aca="1" ref="C6321" ca="1">IFERROR($K$2*INDIRECT("TableCalc!D"&amp;NewCalc!A6321+2+$I$2),"")</f>
        <v/>
      </c>
      <c r="D6321" t="str" cm="1">
        <f t="array" aca="1" ref="D6321" ca="1">IFERROR($K$2*INDIRECT("TableCalc!E"&amp;A6321+2+$I$2)*(1-EXP(-A6321/INDIRECT("TableCalc!H"&amp;A6321+2+$I$2))),"")</f>
        <v/>
      </c>
      <c r="E6321" t="str" cm="1">
        <f t="array" aca="1" ref="E6321" ca="1">IFERROR($K$2*INDIRECT("TableCalc!F"&amp;A6321+2+$I$2)*(1-EXP(-A6321/INDIRECT("TableCalc!I"&amp;A6321+2+$I$2))),"")</f>
        <v/>
      </c>
      <c r="F6321" t="str" cm="1">
        <f t="array" aca="1" ref="F6321" ca="1">IFERROR($K$2*INDIRECT("TableCalc!G"&amp;A6321+2+$I$2)*(1-EXP(-A6321/INDIRECT("TableCalc!J"&amp;A6321+2+$I$2))),"")</f>
        <v/>
      </c>
      <c r="G6321" t="str">
        <f t="shared" ca="1" si="98"/>
        <v/>
      </c>
    </row>
    <row r="6322" spans="1:7" x14ac:dyDescent="0.25">
      <c r="A6322" s="1">
        <v>6320</v>
      </c>
      <c r="B6322" t="str" cm="1">
        <f t="array" aca="1" ref="B6322" ca="1">IFERROR(INDIRECT("TableCalc!C"&amp;NewCalc!A6322+2+$I$2),"")</f>
        <v/>
      </c>
      <c r="C6322" t="str" cm="1">
        <f t="array" aca="1" ref="C6322" ca="1">IFERROR($K$2*INDIRECT("TableCalc!D"&amp;NewCalc!A6322+2+$I$2),"")</f>
        <v/>
      </c>
      <c r="D6322" t="str" cm="1">
        <f t="array" aca="1" ref="D6322" ca="1">IFERROR($K$2*INDIRECT("TableCalc!E"&amp;A6322+2+$I$2)*(1-EXP(-A6322/INDIRECT("TableCalc!H"&amp;A6322+2+$I$2))),"")</f>
        <v/>
      </c>
      <c r="E6322" t="str" cm="1">
        <f t="array" aca="1" ref="E6322" ca="1">IFERROR($K$2*INDIRECT("TableCalc!F"&amp;A6322+2+$I$2)*(1-EXP(-A6322/INDIRECT("TableCalc!I"&amp;A6322+2+$I$2))),"")</f>
        <v/>
      </c>
      <c r="F6322" t="str" cm="1">
        <f t="array" aca="1" ref="F6322" ca="1">IFERROR($K$2*INDIRECT("TableCalc!G"&amp;A6322+2+$I$2)*(1-EXP(-A6322/INDIRECT("TableCalc!J"&amp;A6322+2+$I$2))),"")</f>
        <v/>
      </c>
      <c r="G6322" t="str">
        <f t="shared" ca="1" si="98"/>
        <v/>
      </c>
    </row>
    <row r="6323" spans="1:7" x14ac:dyDescent="0.25">
      <c r="A6323" s="1">
        <v>6321</v>
      </c>
      <c r="B6323" t="str" cm="1">
        <f t="array" aca="1" ref="B6323" ca="1">IFERROR(INDIRECT("TableCalc!C"&amp;NewCalc!A6323+2+$I$2),"")</f>
        <v/>
      </c>
      <c r="C6323" t="str" cm="1">
        <f t="array" aca="1" ref="C6323" ca="1">IFERROR($K$2*INDIRECT("TableCalc!D"&amp;NewCalc!A6323+2+$I$2),"")</f>
        <v/>
      </c>
      <c r="D6323" t="str" cm="1">
        <f t="array" aca="1" ref="D6323" ca="1">IFERROR($K$2*INDIRECT("TableCalc!E"&amp;A6323+2+$I$2)*(1-EXP(-A6323/INDIRECT("TableCalc!H"&amp;A6323+2+$I$2))),"")</f>
        <v/>
      </c>
      <c r="E6323" t="str" cm="1">
        <f t="array" aca="1" ref="E6323" ca="1">IFERROR($K$2*INDIRECT("TableCalc!F"&amp;A6323+2+$I$2)*(1-EXP(-A6323/INDIRECT("TableCalc!I"&amp;A6323+2+$I$2))),"")</f>
        <v/>
      </c>
      <c r="F6323" t="str" cm="1">
        <f t="array" aca="1" ref="F6323" ca="1">IFERROR($K$2*INDIRECT("TableCalc!G"&amp;A6323+2+$I$2)*(1-EXP(-A6323/INDIRECT("TableCalc!J"&amp;A6323+2+$I$2))),"")</f>
        <v/>
      </c>
      <c r="G6323" t="str">
        <f t="shared" ca="1" si="98"/>
        <v/>
      </c>
    </row>
    <row r="6324" spans="1:7" x14ac:dyDescent="0.25">
      <c r="A6324" s="1">
        <v>6322</v>
      </c>
      <c r="B6324" t="str" cm="1">
        <f t="array" aca="1" ref="B6324" ca="1">IFERROR(INDIRECT("TableCalc!C"&amp;NewCalc!A6324+2+$I$2),"")</f>
        <v/>
      </c>
      <c r="C6324" t="str" cm="1">
        <f t="array" aca="1" ref="C6324" ca="1">IFERROR($K$2*INDIRECT("TableCalc!D"&amp;NewCalc!A6324+2+$I$2),"")</f>
        <v/>
      </c>
      <c r="D6324" t="str" cm="1">
        <f t="array" aca="1" ref="D6324" ca="1">IFERROR($K$2*INDIRECT("TableCalc!E"&amp;A6324+2+$I$2)*(1-EXP(-A6324/INDIRECT("TableCalc!H"&amp;A6324+2+$I$2))),"")</f>
        <v/>
      </c>
      <c r="E6324" t="str" cm="1">
        <f t="array" aca="1" ref="E6324" ca="1">IFERROR($K$2*INDIRECT("TableCalc!F"&amp;A6324+2+$I$2)*(1-EXP(-A6324/INDIRECT("TableCalc!I"&amp;A6324+2+$I$2))),"")</f>
        <v/>
      </c>
      <c r="F6324" t="str" cm="1">
        <f t="array" aca="1" ref="F6324" ca="1">IFERROR($K$2*INDIRECT("TableCalc!G"&amp;A6324+2+$I$2)*(1-EXP(-A6324/INDIRECT("TableCalc!J"&amp;A6324+2+$I$2))),"")</f>
        <v/>
      </c>
      <c r="G6324" t="str">
        <f t="shared" ca="1" si="98"/>
        <v/>
      </c>
    </row>
    <row r="6325" spans="1:7" x14ac:dyDescent="0.25">
      <c r="A6325" s="1">
        <v>6323</v>
      </c>
      <c r="B6325" t="str" cm="1">
        <f t="array" aca="1" ref="B6325" ca="1">IFERROR(INDIRECT("TableCalc!C"&amp;NewCalc!A6325+2+$I$2),"")</f>
        <v/>
      </c>
      <c r="C6325" t="str" cm="1">
        <f t="array" aca="1" ref="C6325" ca="1">IFERROR($K$2*INDIRECT("TableCalc!D"&amp;NewCalc!A6325+2+$I$2),"")</f>
        <v/>
      </c>
      <c r="D6325" t="str" cm="1">
        <f t="array" aca="1" ref="D6325" ca="1">IFERROR($K$2*INDIRECT("TableCalc!E"&amp;A6325+2+$I$2)*(1-EXP(-A6325/INDIRECT("TableCalc!H"&amp;A6325+2+$I$2))),"")</f>
        <v/>
      </c>
      <c r="E6325" t="str" cm="1">
        <f t="array" aca="1" ref="E6325" ca="1">IFERROR($K$2*INDIRECT("TableCalc!F"&amp;A6325+2+$I$2)*(1-EXP(-A6325/INDIRECT("TableCalc!I"&amp;A6325+2+$I$2))),"")</f>
        <v/>
      </c>
      <c r="F6325" t="str" cm="1">
        <f t="array" aca="1" ref="F6325" ca="1">IFERROR($K$2*INDIRECT("TableCalc!G"&amp;A6325+2+$I$2)*(1-EXP(-A6325/INDIRECT("TableCalc!J"&amp;A6325+2+$I$2))),"")</f>
        <v/>
      </c>
      <c r="G6325" t="str">
        <f t="shared" ca="1" si="98"/>
        <v/>
      </c>
    </row>
    <row r="6326" spans="1:7" x14ac:dyDescent="0.25">
      <c r="A6326" s="1">
        <v>6324</v>
      </c>
      <c r="B6326" t="str" cm="1">
        <f t="array" aca="1" ref="B6326" ca="1">IFERROR(INDIRECT("TableCalc!C"&amp;NewCalc!A6326+2+$I$2),"")</f>
        <v/>
      </c>
      <c r="C6326" t="str" cm="1">
        <f t="array" aca="1" ref="C6326" ca="1">IFERROR($K$2*INDIRECT("TableCalc!D"&amp;NewCalc!A6326+2+$I$2),"")</f>
        <v/>
      </c>
      <c r="D6326" t="str" cm="1">
        <f t="array" aca="1" ref="D6326" ca="1">IFERROR($K$2*INDIRECT("TableCalc!E"&amp;A6326+2+$I$2)*(1-EXP(-A6326/INDIRECT("TableCalc!H"&amp;A6326+2+$I$2))),"")</f>
        <v/>
      </c>
      <c r="E6326" t="str" cm="1">
        <f t="array" aca="1" ref="E6326" ca="1">IFERROR($K$2*INDIRECT("TableCalc!F"&amp;A6326+2+$I$2)*(1-EXP(-A6326/INDIRECT("TableCalc!I"&amp;A6326+2+$I$2))),"")</f>
        <v/>
      </c>
      <c r="F6326" t="str" cm="1">
        <f t="array" aca="1" ref="F6326" ca="1">IFERROR($K$2*INDIRECT("TableCalc!G"&amp;A6326+2+$I$2)*(1-EXP(-A6326/INDIRECT("TableCalc!J"&amp;A6326+2+$I$2))),"")</f>
        <v/>
      </c>
      <c r="G6326" t="str">
        <f t="shared" ca="1" si="98"/>
        <v/>
      </c>
    </row>
    <row r="6327" spans="1:7" x14ac:dyDescent="0.25">
      <c r="A6327" s="1">
        <v>6325</v>
      </c>
      <c r="B6327" t="str" cm="1">
        <f t="array" aca="1" ref="B6327" ca="1">IFERROR(INDIRECT("TableCalc!C"&amp;NewCalc!A6327+2+$I$2),"")</f>
        <v/>
      </c>
      <c r="C6327" t="str" cm="1">
        <f t="array" aca="1" ref="C6327" ca="1">IFERROR($K$2*INDIRECT("TableCalc!D"&amp;NewCalc!A6327+2+$I$2),"")</f>
        <v/>
      </c>
      <c r="D6327" t="str" cm="1">
        <f t="array" aca="1" ref="D6327" ca="1">IFERROR($K$2*INDIRECT("TableCalc!E"&amp;A6327+2+$I$2)*(1-EXP(-A6327/INDIRECT("TableCalc!H"&amp;A6327+2+$I$2))),"")</f>
        <v/>
      </c>
      <c r="E6327" t="str" cm="1">
        <f t="array" aca="1" ref="E6327" ca="1">IFERROR($K$2*INDIRECT("TableCalc!F"&amp;A6327+2+$I$2)*(1-EXP(-A6327/INDIRECT("TableCalc!I"&amp;A6327+2+$I$2))),"")</f>
        <v/>
      </c>
      <c r="F6327" t="str" cm="1">
        <f t="array" aca="1" ref="F6327" ca="1">IFERROR($K$2*INDIRECT("TableCalc!G"&amp;A6327+2+$I$2)*(1-EXP(-A6327/INDIRECT("TableCalc!J"&amp;A6327+2+$I$2))),"")</f>
        <v/>
      </c>
      <c r="G6327" t="str">
        <f t="shared" ca="1" si="98"/>
        <v/>
      </c>
    </row>
    <row r="6328" spans="1:7" x14ac:dyDescent="0.25">
      <c r="A6328" s="1">
        <v>6326</v>
      </c>
      <c r="B6328" t="str" cm="1">
        <f t="array" aca="1" ref="B6328" ca="1">IFERROR(INDIRECT("TableCalc!C"&amp;NewCalc!A6328+2+$I$2),"")</f>
        <v/>
      </c>
      <c r="C6328" t="str" cm="1">
        <f t="array" aca="1" ref="C6328" ca="1">IFERROR($K$2*INDIRECT("TableCalc!D"&amp;NewCalc!A6328+2+$I$2),"")</f>
        <v/>
      </c>
      <c r="D6328" t="str" cm="1">
        <f t="array" aca="1" ref="D6328" ca="1">IFERROR($K$2*INDIRECT("TableCalc!E"&amp;A6328+2+$I$2)*(1-EXP(-A6328/INDIRECT("TableCalc!H"&amp;A6328+2+$I$2))),"")</f>
        <v/>
      </c>
      <c r="E6328" t="str" cm="1">
        <f t="array" aca="1" ref="E6328" ca="1">IFERROR($K$2*INDIRECT("TableCalc!F"&amp;A6328+2+$I$2)*(1-EXP(-A6328/INDIRECT("TableCalc!I"&amp;A6328+2+$I$2))),"")</f>
        <v/>
      </c>
      <c r="F6328" t="str" cm="1">
        <f t="array" aca="1" ref="F6328" ca="1">IFERROR($K$2*INDIRECT("TableCalc!G"&amp;A6328+2+$I$2)*(1-EXP(-A6328/INDIRECT("TableCalc!J"&amp;A6328+2+$I$2))),"")</f>
        <v/>
      </c>
      <c r="G6328" t="str">
        <f t="shared" ca="1" si="98"/>
        <v/>
      </c>
    </row>
    <row r="6329" spans="1:7" x14ac:dyDescent="0.25">
      <c r="A6329" s="1">
        <v>6327</v>
      </c>
      <c r="B6329" t="str" cm="1">
        <f t="array" aca="1" ref="B6329" ca="1">IFERROR(INDIRECT("TableCalc!C"&amp;NewCalc!A6329+2+$I$2),"")</f>
        <v/>
      </c>
      <c r="C6329" t="str" cm="1">
        <f t="array" aca="1" ref="C6329" ca="1">IFERROR($K$2*INDIRECT("TableCalc!D"&amp;NewCalc!A6329+2+$I$2),"")</f>
        <v/>
      </c>
      <c r="D6329" t="str" cm="1">
        <f t="array" aca="1" ref="D6329" ca="1">IFERROR($K$2*INDIRECT("TableCalc!E"&amp;A6329+2+$I$2)*(1-EXP(-A6329/INDIRECT("TableCalc!H"&amp;A6329+2+$I$2))),"")</f>
        <v/>
      </c>
      <c r="E6329" t="str" cm="1">
        <f t="array" aca="1" ref="E6329" ca="1">IFERROR($K$2*INDIRECT("TableCalc!F"&amp;A6329+2+$I$2)*(1-EXP(-A6329/INDIRECT("TableCalc!I"&amp;A6329+2+$I$2))),"")</f>
        <v/>
      </c>
      <c r="F6329" t="str" cm="1">
        <f t="array" aca="1" ref="F6329" ca="1">IFERROR($K$2*INDIRECT("TableCalc!G"&amp;A6329+2+$I$2)*(1-EXP(-A6329/INDIRECT("TableCalc!J"&amp;A6329+2+$I$2))),"")</f>
        <v/>
      </c>
      <c r="G6329" t="str">
        <f t="shared" ca="1" si="98"/>
        <v/>
      </c>
    </row>
    <row r="6330" spans="1:7" x14ac:dyDescent="0.25">
      <c r="A6330" s="1">
        <v>6328</v>
      </c>
      <c r="B6330" t="str" cm="1">
        <f t="array" aca="1" ref="B6330" ca="1">IFERROR(INDIRECT("TableCalc!C"&amp;NewCalc!A6330+2+$I$2),"")</f>
        <v/>
      </c>
      <c r="C6330" t="str" cm="1">
        <f t="array" aca="1" ref="C6330" ca="1">IFERROR($K$2*INDIRECT("TableCalc!D"&amp;NewCalc!A6330+2+$I$2),"")</f>
        <v/>
      </c>
      <c r="D6330" t="str" cm="1">
        <f t="array" aca="1" ref="D6330" ca="1">IFERROR($K$2*INDIRECT("TableCalc!E"&amp;A6330+2+$I$2)*(1-EXP(-A6330/INDIRECT("TableCalc!H"&amp;A6330+2+$I$2))),"")</f>
        <v/>
      </c>
      <c r="E6330" t="str" cm="1">
        <f t="array" aca="1" ref="E6330" ca="1">IFERROR($K$2*INDIRECT("TableCalc!F"&amp;A6330+2+$I$2)*(1-EXP(-A6330/INDIRECT("TableCalc!I"&amp;A6330+2+$I$2))),"")</f>
        <v/>
      </c>
      <c r="F6330" t="str" cm="1">
        <f t="array" aca="1" ref="F6330" ca="1">IFERROR($K$2*INDIRECT("TableCalc!G"&amp;A6330+2+$I$2)*(1-EXP(-A6330/INDIRECT("TableCalc!J"&amp;A6330+2+$I$2))),"")</f>
        <v/>
      </c>
      <c r="G6330" t="str">
        <f t="shared" ca="1" si="98"/>
        <v/>
      </c>
    </row>
    <row r="6331" spans="1:7" x14ac:dyDescent="0.25">
      <c r="A6331" s="1">
        <v>6329</v>
      </c>
      <c r="B6331" t="str" cm="1">
        <f t="array" aca="1" ref="B6331" ca="1">IFERROR(INDIRECT("TableCalc!C"&amp;NewCalc!A6331+2+$I$2),"")</f>
        <v/>
      </c>
      <c r="C6331" t="str" cm="1">
        <f t="array" aca="1" ref="C6331" ca="1">IFERROR($K$2*INDIRECT("TableCalc!D"&amp;NewCalc!A6331+2+$I$2),"")</f>
        <v/>
      </c>
      <c r="D6331" t="str" cm="1">
        <f t="array" aca="1" ref="D6331" ca="1">IFERROR($K$2*INDIRECT("TableCalc!E"&amp;A6331+2+$I$2)*(1-EXP(-A6331/INDIRECT("TableCalc!H"&amp;A6331+2+$I$2))),"")</f>
        <v/>
      </c>
      <c r="E6331" t="str" cm="1">
        <f t="array" aca="1" ref="E6331" ca="1">IFERROR($K$2*INDIRECT("TableCalc!F"&amp;A6331+2+$I$2)*(1-EXP(-A6331/INDIRECT("TableCalc!I"&amp;A6331+2+$I$2))),"")</f>
        <v/>
      </c>
      <c r="F6331" t="str" cm="1">
        <f t="array" aca="1" ref="F6331" ca="1">IFERROR($K$2*INDIRECT("TableCalc!G"&amp;A6331+2+$I$2)*(1-EXP(-A6331/INDIRECT("TableCalc!J"&amp;A6331+2+$I$2))),"")</f>
        <v/>
      </c>
      <c r="G6331" t="str">
        <f t="shared" ca="1" si="98"/>
        <v/>
      </c>
    </row>
    <row r="6332" spans="1:7" x14ac:dyDescent="0.25">
      <c r="A6332" s="1">
        <v>6330</v>
      </c>
      <c r="B6332" t="str" cm="1">
        <f t="array" aca="1" ref="B6332" ca="1">IFERROR(INDIRECT("TableCalc!C"&amp;NewCalc!A6332+2+$I$2),"")</f>
        <v/>
      </c>
      <c r="C6332" t="str" cm="1">
        <f t="array" aca="1" ref="C6332" ca="1">IFERROR($K$2*INDIRECT("TableCalc!D"&amp;NewCalc!A6332+2+$I$2),"")</f>
        <v/>
      </c>
      <c r="D6332" t="str" cm="1">
        <f t="array" aca="1" ref="D6332" ca="1">IFERROR($K$2*INDIRECT("TableCalc!E"&amp;A6332+2+$I$2)*(1-EXP(-A6332/INDIRECT("TableCalc!H"&amp;A6332+2+$I$2))),"")</f>
        <v/>
      </c>
      <c r="E6332" t="str" cm="1">
        <f t="array" aca="1" ref="E6332" ca="1">IFERROR($K$2*INDIRECT("TableCalc!F"&amp;A6332+2+$I$2)*(1-EXP(-A6332/INDIRECT("TableCalc!I"&amp;A6332+2+$I$2))),"")</f>
        <v/>
      </c>
      <c r="F6332" t="str" cm="1">
        <f t="array" aca="1" ref="F6332" ca="1">IFERROR($K$2*INDIRECT("TableCalc!G"&amp;A6332+2+$I$2)*(1-EXP(-A6332/INDIRECT("TableCalc!J"&amp;A6332+2+$I$2))),"")</f>
        <v/>
      </c>
      <c r="G6332" t="str">
        <f t="shared" ca="1" si="98"/>
        <v/>
      </c>
    </row>
    <row r="6333" spans="1:7" x14ac:dyDescent="0.25">
      <c r="A6333" s="1">
        <v>6331</v>
      </c>
      <c r="B6333" t="str" cm="1">
        <f t="array" aca="1" ref="B6333" ca="1">IFERROR(INDIRECT("TableCalc!C"&amp;NewCalc!A6333+2+$I$2),"")</f>
        <v/>
      </c>
      <c r="C6333" t="str" cm="1">
        <f t="array" aca="1" ref="C6333" ca="1">IFERROR($K$2*INDIRECT("TableCalc!D"&amp;NewCalc!A6333+2+$I$2),"")</f>
        <v/>
      </c>
      <c r="D6333" t="str" cm="1">
        <f t="array" aca="1" ref="D6333" ca="1">IFERROR($K$2*INDIRECT("TableCalc!E"&amp;A6333+2+$I$2)*(1-EXP(-A6333/INDIRECT("TableCalc!H"&amp;A6333+2+$I$2))),"")</f>
        <v/>
      </c>
      <c r="E6333" t="str" cm="1">
        <f t="array" aca="1" ref="E6333" ca="1">IFERROR($K$2*INDIRECT("TableCalc!F"&amp;A6333+2+$I$2)*(1-EXP(-A6333/INDIRECT("TableCalc!I"&amp;A6333+2+$I$2))),"")</f>
        <v/>
      </c>
      <c r="F6333" t="str" cm="1">
        <f t="array" aca="1" ref="F6333" ca="1">IFERROR($K$2*INDIRECT("TableCalc!G"&amp;A6333+2+$I$2)*(1-EXP(-A6333/INDIRECT("TableCalc!J"&amp;A6333+2+$I$2))),"")</f>
        <v/>
      </c>
      <c r="G6333" t="str">
        <f t="shared" ca="1" si="98"/>
        <v/>
      </c>
    </row>
    <row r="6334" spans="1:7" x14ac:dyDescent="0.25">
      <c r="A6334" s="1">
        <v>6332</v>
      </c>
      <c r="B6334" t="str" cm="1">
        <f t="array" aca="1" ref="B6334" ca="1">IFERROR(INDIRECT("TableCalc!C"&amp;NewCalc!A6334+2+$I$2),"")</f>
        <v/>
      </c>
      <c r="C6334" t="str" cm="1">
        <f t="array" aca="1" ref="C6334" ca="1">IFERROR($K$2*INDIRECT("TableCalc!D"&amp;NewCalc!A6334+2+$I$2),"")</f>
        <v/>
      </c>
      <c r="D6334" t="str" cm="1">
        <f t="array" aca="1" ref="D6334" ca="1">IFERROR($K$2*INDIRECT("TableCalc!E"&amp;A6334+2+$I$2)*(1-EXP(-A6334/INDIRECT("TableCalc!H"&amp;A6334+2+$I$2))),"")</f>
        <v/>
      </c>
      <c r="E6334" t="str" cm="1">
        <f t="array" aca="1" ref="E6334" ca="1">IFERROR($K$2*INDIRECT("TableCalc!F"&amp;A6334+2+$I$2)*(1-EXP(-A6334/INDIRECT("TableCalc!I"&amp;A6334+2+$I$2))),"")</f>
        <v/>
      </c>
      <c r="F6334" t="str" cm="1">
        <f t="array" aca="1" ref="F6334" ca="1">IFERROR($K$2*INDIRECT("TableCalc!G"&amp;A6334+2+$I$2)*(1-EXP(-A6334/INDIRECT("TableCalc!J"&amp;A6334+2+$I$2))),"")</f>
        <v/>
      </c>
      <c r="G6334" t="str">
        <f t="shared" ca="1" si="98"/>
        <v/>
      </c>
    </row>
    <row r="6335" spans="1:7" x14ac:dyDescent="0.25">
      <c r="A6335" s="1">
        <v>6333</v>
      </c>
      <c r="B6335" t="str" cm="1">
        <f t="array" aca="1" ref="B6335" ca="1">IFERROR(INDIRECT("TableCalc!C"&amp;NewCalc!A6335+2+$I$2),"")</f>
        <v/>
      </c>
      <c r="C6335" t="str" cm="1">
        <f t="array" aca="1" ref="C6335" ca="1">IFERROR($K$2*INDIRECT("TableCalc!D"&amp;NewCalc!A6335+2+$I$2),"")</f>
        <v/>
      </c>
      <c r="D6335" t="str" cm="1">
        <f t="array" aca="1" ref="D6335" ca="1">IFERROR($K$2*INDIRECT("TableCalc!E"&amp;A6335+2+$I$2)*(1-EXP(-A6335/INDIRECT("TableCalc!H"&amp;A6335+2+$I$2))),"")</f>
        <v/>
      </c>
      <c r="E6335" t="str" cm="1">
        <f t="array" aca="1" ref="E6335" ca="1">IFERROR($K$2*INDIRECT("TableCalc!F"&amp;A6335+2+$I$2)*(1-EXP(-A6335/INDIRECT("TableCalc!I"&amp;A6335+2+$I$2))),"")</f>
        <v/>
      </c>
      <c r="F6335" t="str" cm="1">
        <f t="array" aca="1" ref="F6335" ca="1">IFERROR($K$2*INDIRECT("TableCalc!G"&amp;A6335+2+$I$2)*(1-EXP(-A6335/INDIRECT("TableCalc!J"&amp;A6335+2+$I$2))),"")</f>
        <v/>
      </c>
      <c r="G6335" t="str">
        <f t="shared" ca="1" si="98"/>
        <v/>
      </c>
    </row>
    <row r="6336" spans="1:7" x14ac:dyDescent="0.25">
      <c r="A6336" s="1">
        <v>6334</v>
      </c>
      <c r="B6336" t="str" cm="1">
        <f t="array" aca="1" ref="B6336" ca="1">IFERROR(INDIRECT("TableCalc!C"&amp;NewCalc!A6336+2+$I$2),"")</f>
        <v/>
      </c>
      <c r="C6336" t="str" cm="1">
        <f t="array" aca="1" ref="C6336" ca="1">IFERROR($K$2*INDIRECT("TableCalc!D"&amp;NewCalc!A6336+2+$I$2),"")</f>
        <v/>
      </c>
      <c r="D6336" t="str" cm="1">
        <f t="array" aca="1" ref="D6336" ca="1">IFERROR($K$2*INDIRECT("TableCalc!E"&amp;A6336+2+$I$2)*(1-EXP(-A6336/INDIRECT("TableCalc!H"&amp;A6336+2+$I$2))),"")</f>
        <v/>
      </c>
      <c r="E6336" t="str" cm="1">
        <f t="array" aca="1" ref="E6336" ca="1">IFERROR($K$2*INDIRECT("TableCalc!F"&amp;A6336+2+$I$2)*(1-EXP(-A6336/INDIRECT("TableCalc!I"&amp;A6336+2+$I$2))),"")</f>
        <v/>
      </c>
      <c r="F6336" t="str" cm="1">
        <f t="array" aca="1" ref="F6336" ca="1">IFERROR($K$2*INDIRECT("TableCalc!G"&amp;A6336+2+$I$2)*(1-EXP(-A6336/INDIRECT("TableCalc!J"&amp;A6336+2+$I$2))),"")</f>
        <v/>
      </c>
      <c r="G6336" t="str">
        <f t="shared" ca="1" si="98"/>
        <v/>
      </c>
    </row>
    <row r="6337" spans="1:7" x14ac:dyDescent="0.25">
      <c r="A6337" s="1">
        <v>6335</v>
      </c>
      <c r="B6337" t="str" cm="1">
        <f t="array" aca="1" ref="B6337" ca="1">IFERROR(INDIRECT("TableCalc!C"&amp;NewCalc!A6337+2+$I$2),"")</f>
        <v/>
      </c>
      <c r="C6337" t="str" cm="1">
        <f t="array" aca="1" ref="C6337" ca="1">IFERROR($K$2*INDIRECT("TableCalc!D"&amp;NewCalc!A6337+2+$I$2),"")</f>
        <v/>
      </c>
      <c r="D6337" t="str" cm="1">
        <f t="array" aca="1" ref="D6337" ca="1">IFERROR($K$2*INDIRECT("TableCalc!E"&amp;A6337+2+$I$2)*(1-EXP(-A6337/INDIRECT("TableCalc!H"&amp;A6337+2+$I$2))),"")</f>
        <v/>
      </c>
      <c r="E6337" t="str" cm="1">
        <f t="array" aca="1" ref="E6337" ca="1">IFERROR($K$2*INDIRECT("TableCalc!F"&amp;A6337+2+$I$2)*(1-EXP(-A6337/INDIRECT("TableCalc!I"&amp;A6337+2+$I$2))),"")</f>
        <v/>
      </c>
      <c r="F6337" t="str" cm="1">
        <f t="array" aca="1" ref="F6337" ca="1">IFERROR($K$2*INDIRECT("TableCalc!G"&amp;A6337+2+$I$2)*(1-EXP(-A6337/INDIRECT("TableCalc!J"&amp;A6337+2+$I$2))),"")</f>
        <v/>
      </c>
      <c r="G6337" t="str">
        <f t="shared" ca="1" si="98"/>
        <v/>
      </c>
    </row>
    <row r="6338" spans="1:7" x14ac:dyDescent="0.25">
      <c r="A6338" s="1">
        <v>6336</v>
      </c>
      <c r="B6338" t="str" cm="1">
        <f t="array" aca="1" ref="B6338" ca="1">IFERROR(INDIRECT("TableCalc!C"&amp;NewCalc!A6338+2+$I$2),"")</f>
        <v/>
      </c>
      <c r="C6338" t="str" cm="1">
        <f t="array" aca="1" ref="C6338" ca="1">IFERROR($K$2*INDIRECT("TableCalc!D"&amp;NewCalc!A6338+2+$I$2),"")</f>
        <v/>
      </c>
      <c r="D6338" t="str" cm="1">
        <f t="array" aca="1" ref="D6338" ca="1">IFERROR($K$2*INDIRECT("TableCalc!E"&amp;A6338+2+$I$2)*(1-EXP(-A6338/INDIRECT("TableCalc!H"&amp;A6338+2+$I$2))),"")</f>
        <v/>
      </c>
      <c r="E6338" t="str" cm="1">
        <f t="array" aca="1" ref="E6338" ca="1">IFERROR($K$2*INDIRECT("TableCalc!F"&amp;A6338+2+$I$2)*(1-EXP(-A6338/INDIRECT("TableCalc!I"&amp;A6338+2+$I$2))),"")</f>
        <v/>
      </c>
      <c r="F6338" t="str" cm="1">
        <f t="array" aca="1" ref="F6338" ca="1">IFERROR($K$2*INDIRECT("TableCalc!G"&amp;A6338+2+$I$2)*(1-EXP(-A6338/INDIRECT("TableCalc!J"&amp;A6338+2+$I$2))),"")</f>
        <v/>
      </c>
      <c r="G6338" t="str">
        <f t="shared" ca="1" si="98"/>
        <v/>
      </c>
    </row>
    <row r="6339" spans="1:7" x14ac:dyDescent="0.25">
      <c r="A6339" s="1">
        <v>6337</v>
      </c>
      <c r="B6339" t="str" cm="1">
        <f t="array" aca="1" ref="B6339" ca="1">IFERROR(INDIRECT("TableCalc!C"&amp;NewCalc!A6339+2+$I$2),"")</f>
        <v/>
      </c>
      <c r="C6339" t="str" cm="1">
        <f t="array" aca="1" ref="C6339" ca="1">IFERROR($K$2*INDIRECT("TableCalc!D"&amp;NewCalc!A6339+2+$I$2),"")</f>
        <v/>
      </c>
      <c r="D6339" t="str" cm="1">
        <f t="array" aca="1" ref="D6339" ca="1">IFERROR($K$2*INDIRECT("TableCalc!E"&amp;A6339+2+$I$2)*(1-EXP(-A6339/INDIRECT("TableCalc!H"&amp;A6339+2+$I$2))),"")</f>
        <v/>
      </c>
      <c r="E6339" t="str" cm="1">
        <f t="array" aca="1" ref="E6339" ca="1">IFERROR($K$2*INDIRECT("TableCalc!F"&amp;A6339+2+$I$2)*(1-EXP(-A6339/INDIRECT("TableCalc!I"&amp;A6339+2+$I$2))),"")</f>
        <v/>
      </c>
      <c r="F6339" t="str" cm="1">
        <f t="array" aca="1" ref="F6339" ca="1">IFERROR($K$2*INDIRECT("TableCalc!G"&amp;A6339+2+$I$2)*(1-EXP(-A6339/INDIRECT("TableCalc!J"&amp;A6339+2+$I$2))),"")</f>
        <v/>
      </c>
      <c r="G6339" t="str">
        <f t="shared" ref="G6339:G6402" ca="1" si="99">IFERROR(B6339-SUM(C6339:F6339),"")</f>
        <v/>
      </c>
    </row>
    <row r="6340" spans="1:7" x14ac:dyDescent="0.25">
      <c r="A6340" s="1">
        <v>6338</v>
      </c>
      <c r="B6340" t="str" cm="1">
        <f t="array" aca="1" ref="B6340" ca="1">IFERROR(INDIRECT("TableCalc!C"&amp;NewCalc!A6340+2+$I$2),"")</f>
        <v/>
      </c>
      <c r="C6340" t="str" cm="1">
        <f t="array" aca="1" ref="C6340" ca="1">IFERROR($K$2*INDIRECT("TableCalc!D"&amp;NewCalc!A6340+2+$I$2),"")</f>
        <v/>
      </c>
      <c r="D6340" t="str" cm="1">
        <f t="array" aca="1" ref="D6340" ca="1">IFERROR($K$2*INDIRECT("TableCalc!E"&amp;A6340+2+$I$2)*(1-EXP(-A6340/INDIRECT("TableCalc!H"&amp;A6340+2+$I$2))),"")</f>
        <v/>
      </c>
      <c r="E6340" t="str" cm="1">
        <f t="array" aca="1" ref="E6340" ca="1">IFERROR($K$2*INDIRECT("TableCalc!F"&amp;A6340+2+$I$2)*(1-EXP(-A6340/INDIRECT("TableCalc!I"&amp;A6340+2+$I$2))),"")</f>
        <v/>
      </c>
      <c r="F6340" t="str" cm="1">
        <f t="array" aca="1" ref="F6340" ca="1">IFERROR($K$2*INDIRECT("TableCalc!G"&amp;A6340+2+$I$2)*(1-EXP(-A6340/INDIRECT("TableCalc!J"&amp;A6340+2+$I$2))),"")</f>
        <v/>
      </c>
      <c r="G6340" t="str">
        <f t="shared" ca="1" si="99"/>
        <v/>
      </c>
    </row>
    <row r="6341" spans="1:7" x14ac:dyDescent="0.25">
      <c r="A6341" s="1">
        <v>6339</v>
      </c>
      <c r="B6341" t="str" cm="1">
        <f t="array" aca="1" ref="B6341" ca="1">IFERROR(INDIRECT("TableCalc!C"&amp;NewCalc!A6341+2+$I$2),"")</f>
        <v/>
      </c>
      <c r="C6341" t="str" cm="1">
        <f t="array" aca="1" ref="C6341" ca="1">IFERROR($K$2*INDIRECT("TableCalc!D"&amp;NewCalc!A6341+2+$I$2),"")</f>
        <v/>
      </c>
      <c r="D6341" t="str" cm="1">
        <f t="array" aca="1" ref="D6341" ca="1">IFERROR($K$2*INDIRECT("TableCalc!E"&amp;A6341+2+$I$2)*(1-EXP(-A6341/INDIRECT("TableCalc!H"&amp;A6341+2+$I$2))),"")</f>
        <v/>
      </c>
      <c r="E6341" t="str" cm="1">
        <f t="array" aca="1" ref="E6341" ca="1">IFERROR($K$2*INDIRECT("TableCalc!F"&amp;A6341+2+$I$2)*(1-EXP(-A6341/INDIRECT("TableCalc!I"&amp;A6341+2+$I$2))),"")</f>
        <v/>
      </c>
      <c r="F6341" t="str" cm="1">
        <f t="array" aca="1" ref="F6341" ca="1">IFERROR($K$2*INDIRECT("TableCalc!G"&amp;A6341+2+$I$2)*(1-EXP(-A6341/INDIRECT("TableCalc!J"&amp;A6341+2+$I$2))),"")</f>
        <v/>
      </c>
      <c r="G6341" t="str">
        <f t="shared" ca="1" si="99"/>
        <v/>
      </c>
    </row>
    <row r="6342" spans="1:7" x14ac:dyDescent="0.25">
      <c r="A6342" s="1">
        <v>6340</v>
      </c>
      <c r="B6342" t="str" cm="1">
        <f t="array" aca="1" ref="B6342" ca="1">IFERROR(INDIRECT("TableCalc!C"&amp;NewCalc!A6342+2+$I$2),"")</f>
        <v/>
      </c>
      <c r="C6342" t="str" cm="1">
        <f t="array" aca="1" ref="C6342" ca="1">IFERROR($K$2*INDIRECT("TableCalc!D"&amp;NewCalc!A6342+2+$I$2),"")</f>
        <v/>
      </c>
      <c r="D6342" t="str" cm="1">
        <f t="array" aca="1" ref="D6342" ca="1">IFERROR($K$2*INDIRECT("TableCalc!E"&amp;A6342+2+$I$2)*(1-EXP(-A6342/INDIRECT("TableCalc!H"&amp;A6342+2+$I$2))),"")</f>
        <v/>
      </c>
      <c r="E6342" t="str" cm="1">
        <f t="array" aca="1" ref="E6342" ca="1">IFERROR($K$2*INDIRECT("TableCalc!F"&amp;A6342+2+$I$2)*(1-EXP(-A6342/INDIRECT("TableCalc!I"&amp;A6342+2+$I$2))),"")</f>
        <v/>
      </c>
      <c r="F6342" t="str" cm="1">
        <f t="array" aca="1" ref="F6342" ca="1">IFERROR($K$2*INDIRECT("TableCalc!G"&amp;A6342+2+$I$2)*(1-EXP(-A6342/INDIRECT("TableCalc!J"&amp;A6342+2+$I$2))),"")</f>
        <v/>
      </c>
      <c r="G6342" t="str">
        <f t="shared" ca="1" si="99"/>
        <v/>
      </c>
    </row>
    <row r="6343" spans="1:7" x14ac:dyDescent="0.25">
      <c r="A6343" s="1">
        <v>6341</v>
      </c>
      <c r="B6343" t="str" cm="1">
        <f t="array" aca="1" ref="B6343" ca="1">IFERROR(INDIRECT("TableCalc!C"&amp;NewCalc!A6343+2+$I$2),"")</f>
        <v/>
      </c>
      <c r="C6343" t="str" cm="1">
        <f t="array" aca="1" ref="C6343" ca="1">IFERROR($K$2*INDIRECT("TableCalc!D"&amp;NewCalc!A6343+2+$I$2),"")</f>
        <v/>
      </c>
      <c r="D6343" t="str" cm="1">
        <f t="array" aca="1" ref="D6343" ca="1">IFERROR($K$2*INDIRECT("TableCalc!E"&amp;A6343+2+$I$2)*(1-EXP(-A6343/INDIRECT("TableCalc!H"&amp;A6343+2+$I$2))),"")</f>
        <v/>
      </c>
      <c r="E6343" t="str" cm="1">
        <f t="array" aca="1" ref="E6343" ca="1">IFERROR($K$2*INDIRECT("TableCalc!F"&amp;A6343+2+$I$2)*(1-EXP(-A6343/INDIRECT("TableCalc!I"&amp;A6343+2+$I$2))),"")</f>
        <v/>
      </c>
      <c r="F6343" t="str" cm="1">
        <f t="array" aca="1" ref="F6343" ca="1">IFERROR($K$2*INDIRECT("TableCalc!G"&amp;A6343+2+$I$2)*(1-EXP(-A6343/INDIRECT("TableCalc!J"&amp;A6343+2+$I$2))),"")</f>
        <v/>
      </c>
      <c r="G6343" t="str">
        <f t="shared" ca="1" si="99"/>
        <v/>
      </c>
    </row>
    <row r="6344" spans="1:7" x14ac:dyDescent="0.25">
      <c r="A6344" s="1">
        <v>6342</v>
      </c>
      <c r="B6344" t="str" cm="1">
        <f t="array" aca="1" ref="B6344" ca="1">IFERROR(INDIRECT("TableCalc!C"&amp;NewCalc!A6344+2+$I$2),"")</f>
        <v/>
      </c>
      <c r="C6344" t="str" cm="1">
        <f t="array" aca="1" ref="C6344" ca="1">IFERROR($K$2*INDIRECT("TableCalc!D"&amp;NewCalc!A6344+2+$I$2),"")</f>
        <v/>
      </c>
      <c r="D6344" t="str" cm="1">
        <f t="array" aca="1" ref="D6344" ca="1">IFERROR($K$2*INDIRECT("TableCalc!E"&amp;A6344+2+$I$2)*(1-EXP(-A6344/INDIRECT("TableCalc!H"&amp;A6344+2+$I$2))),"")</f>
        <v/>
      </c>
      <c r="E6344" t="str" cm="1">
        <f t="array" aca="1" ref="E6344" ca="1">IFERROR($K$2*INDIRECT("TableCalc!F"&amp;A6344+2+$I$2)*(1-EXP(-A6344/INDIRECT("TableCalc!I"&amp;A6344+2+$I$2))),"")</f>
        <v/>
      </c>
      <c r="F6344" t="str" cm="1">
        <f t="array" aca="1" ref="F6344" ca="1">IFERROR($K$2*INDIRECT("TableCalc!G"&amp;A6344+2+$I$2)*(1-EXP(-A6344/INDIRECT("TableCalc!J"&amp;A6344+2+$I$2))),"")</f>
        <v/>
      </c>
      <c r="G6344" t="str">
        <f t="shared" ca="1" si="99"/>
        <v/>
      </c>
    </row>
    <row r="6345" spans="1:7" x14ac:dyDescent="0.25">
      <c r="A6345" s="1">
        <v>6343</v>
      </c>
      <c r="B6345" t="str" cm="1">
        <f t="array" aca="1" ref="B6345" ca="1">IFERROR(INDIRECT("TableCalc!C"&amp;NewCalc!A6345+2+$I$2),"")</f>
        <v/>
      </c>
      <c r="C6345" t="str" cm="1">
        <f t="array" aca="1" ref="C6345" ca="1">IFERROR($K$2*INDIRECT("TableCalc!D"&amp;NewCalc!A6345+2+$I$2),"")</f>
        <v/>
      </c>
      <c r="D6345" t="str" cm="1">
        <f t="array" aca="1" ref="D6345" ca="1">IFERROR($K$2*INDIRECT("TableCalc!E"&amp;A6345+2+$I$2)*(1-EXP(-A6345/INDIRECT("TableCalc!H"&amp;A6345+2+$I$2))),"")</f>
        <v/>
      </c>
      <c r="E6345" t="str" cm="1">
        <f t="array" aca="1" ref="E6345" ca="1">IFERROR($K$2*INDIRECT("TableCalc!F"&amp;A6345+2+$I$2)*(1-EXP(-A6345/INDIRECT("TableCalc!I"&amp;A6345+2+$I$2))),"")</f>
        <v/>
      </c>
      <c r="F6345" t="str" cm="1">
        <f t="array" aca="1" ref="F6345" ca="1">IFERROR($K$2*INDIRECT("TableCalc!G"&amp;A6345+2+$I$2)*(1-EXP(-A6345/INDIRECT("TableCalc!J"&amp;A6345+2+$I$2))),"")</f>
        <v/>
      </c>
      <c r="G6345" t="str">
        <f t="shared" ca="1" si="99"/>
        <v/>
      </c>
    </row>
    <row r="6346" spans="1:7" x14ac:dyDescent="0.25">
      <c r="A6346" s="1">
        <v>6344</v>
      </c>
      <c r="B6346" t="str" cm="1">
        <f t="array" aca="1" ref="B6346" ca="1">IFERROR(INDIRECT("TableCalc!C"&amp;NewCalc!A6346+2+$I$2),"")</f>
        <v/>
      </c>
      <c r="C6346" t="str" cm="1">
        <f t="array" aca="1" ref="C6346" ca="1">IFERROR($K$2*INDIRECT("TableCalc!D"&amp;NewCalc!A6346+2+$I$2),"")</f>
        <v/>
      </c>
      <c r="D6346" t="str" cm="1">
        <f t="array" aca="1" ref="D6346" ca="1">IFERROR($K$2*INDIRECT("TableCalc!E"&amp;A6346+2+$I$2)*(1-EXP(-A6346/INDIRECT("TableCalc!H"&amp;A6346+2+$I$2))),"")</f>
        <v/>
      </c>
      <c r="E6346" t="str" cm="1">
        <f t="array" aca="1" ref="E6346" ca="1">IFERROR($K$2*INDIRECT("TableCalc!F"&amp;A6346+2+$I$2)*(1-EXP(-A6346/INDIRECT("TableCalc!I"&amp;A6346+2+$I$2))),"")</f>
        <v/>
      </c>
      <c r="F6346" t="str" cm="1">
        <f t="array" aca="1" ref="F6346" ca="1">IFERROR($K$2*INDIRECT("TableCalc!G"&amp;A6346+2+$I$2)*(1-EXP(-A6346/INDIRECT("TableCalc!J"&amp;A6346+2+$I$2))),"")</f>
        <v/>
      </c>
      <c r="G6346" t="str">
        <f t="shared" ca="1" si="99"/>
        <v/>
      </c>
    </row>
    <row r="6347" spans="1:7" x14ac:dyDescent="0.25">
      <c r="A6347" s="1">
        <v>6345</v>
      </c>
      <c r="B6347" t="str" cm="1">
        <f t="array" aca="1" ref="B6347" ca="1">IFERROR(INDIRECT("TableCalc!C"&amp;NewCalc!A6347+2+$I$2),"")</f>
        <v/>
      </c>
      <c r="C6347" t="str" cm="1">
        <f t="array" aca="1" ref="C6347" ca="1">IFERROR($K$2*INDIRECT("TableCalc!D"&amp;NewCalc!A6347+2+$I$2),"")</f>
        <v/>
      </c>
      <c r="D6347" t="str" cm="1">
        <f t="array" aca="1" ref="D6347" ca="1">IFERROR($K$2*INDIRECT("TableCalc!E"&amp;A6347+2+$I$2)*(1-EXP(-A6347/INDIRECT("TableCalc!H"&amp;A6347+2+$I$2))),"")</f>
        <v/>
      </c>
      <c r="E6347" t="str" cm="1">
        <f t="array" aca="1" ref="E6347" ca="1">IFERROR($K$2*INDIRECT("TableCalc!F"&amp;A6347+2+$I$2)*(1-EXP(-A6347/INDIRECT("TableCalc!I"&amp;A6347+2+$I$2))),"")</f>
        <v/>
      </c>
      <c r="F6347" t="str" cm="1">
        <f t="array" aca="1" ref="F6347" ca="1">IFERROR($K$2*INDIRECT("TableCalc!G"&amp;A6347+2+$I$2)*(1-EXP(-A6347/INDIRECT("TableCalc!J"&amp;A6347+2+$I$2))),"")</f>
        <v/>
      </c>
      <c r="G6347" t="str">
        <f t="shared" ca="1" si="99"/>
        <v/>
      </c>
    </row>
    <row r="6348" spans="1:7" x14ac:dyDescent="0.25">
      <c r="A6348" s="1">
        <v>6346</v>
      </c>
      <c r="B6348" t="str" cm="1">
        <f t="array" aca="1" ref="B6348" ca="1">IFERROR(INDIRECT("TableCalc!C"&amp;NewCalc!A6348+2+$I$2),"")</f>
        <v/>
      </c>
      <c r="C6348" t="str" cm="1">
        <f t="array" aca="1" ref="C6348" ca="1">IFERROR($K$2*INDIRECT("TableCalc!D"&amp;NewCalc!A6348+2+$I$2),"")</f>
        <v/>
      </c>
      <c r="D6348" t="str" cm="1">
        <f t="array" aca="1" ref="D6348" ca="1">IFERROR($K$2*INDIRECT("TableCalc!E"&amp;A6348+2+$I$2)*(1-EXP(-A6348/INDIRECT("TableCalc!H"&amp;A6348+2+$I$2))),"")</f>
        <v/>
      </c>
      <c r="E6348" t="str" cm="1">
        <f t="array" aca="1" ref="E6348" ca="1">IFERROR($K$2*INDIRECT("TableCalc!F"&amp;A6348+2+$I$2)*(1-EXP(-A6348/INDIRECT("TableCalc!I"&amp;A6348+2+$I$2))),"")</f>
        <v/>
      </c>
      <c r="F6348" t="str" cm="1">
        <f t="array" aca="1" ref="F6348" ca="1">IFERROR($K$2*INDIRECT("TableCalc!G"&amp;A6348+2+$I$2)*(1-EXP(-A6348/INDIRECT("TableCalc!J"&amp;A6348+2+$I$2))),"")</f>
        <v/>
      </c>
      <c r="G6348" t="str">
        <f t="shared" ca="1" si="99"/>
        <v/>
      </c>
    </row>
    <row r="6349" spans="1:7" x14ac:dyDescent="0.25">
      <c r="A6349" s="1">
        <v>6347</v>
      </c>
      <c r="B6349" t="str" cm="1">
        <f t="array" aca="1" ref="B6349" ca="1">IFERROR(INDIRECT("TableCalc!C"&amp;NewCalc!A6349+2+$I$2),"")</f>
        <v/>
      </c>
      <c r="C6349" t="str" cm="1">
        <f t="array" aca="1" ref="C6349" ca="1">IFERROR($K$2*INDIRECT("TableCalc!D"&amp;NewCalc!A6349+2+$I$2),"")</f>
        <v/>
      </c>
      <c r="D6349" t="str" cm="1">
        <f t="array" aca="1" ref="D6349" ca="1">IFERROR($K$2*INDIRECT("TableCalc!E"&amp;A6349+2+$I$2)*(1-EXP(-A6349/INDIRECT("TableCalc!H"&amp;A6349+2+$I$2))),"")</f>
        <v/>
      </c>
      <c r="E6349" t="str" cm="1">
        <f t="array" aca="1" ref="E6349" ca="1">IFERROR($K$2*INDIRECT("TableCalc!F"&amp;A6349+2+$I$2)*(1-EXP(-A6349/INDIRECT("TableCalc!I"&amp;A6349+2+$I$2))),"")</f>
        <v/>
      </c>
      <c r="F6349" t="str" cm="1">
        <f t="array" aca="1" ref="F6349" ca="1">IFERROR($K$2*INDIRECT("TableCalc!G"&amp;A6349+2+$I$2)*(1-EXP(-A6349/INDIRECT("TableCalc!J"&amp;A6349+2+$I$2))),"")</f>
        <v/>
      </c>
      <c r="G6349" t="str">
        <f t="shared" ca="1" si="99"/>
        <v/>
      </c>
    </row>
    <row r="6350" spans="1:7" x14ac:dyDescent="0.25">
      <c r="A6350" s="1">
        <v>6348</v>
      </c>
      <c r="B6350" t="str" cm="1">
        <f t="array" aca="1" ref="B6350" ca="1">IFERROR(INDIRECT("TableCalc!C"&amp;NewCalc!A6350+2+$I$2),"")</f>
        <v/>
      </c>
      <c r="C6350" t="str" cm="1">
        <f t="array" aca="1" ref="C6350" ca="1">IFERROR($K$2*INDIRECT("TableCalc!D"&amp;NewCalc!A6350+2+$I$2),"")</f>
        <v/>
      </c>
      <c r="D6350" t="str" cm="1">
        <f t="array" aca="1" ref="D6350" ca="1">IFERROR($K$2*INDIRECT("TableCalc!E"&amp;A6350+2+$I$2)*(1-EXP(-A6350/INDIRECT("TableCalc!H"&amp;A6350+2+$I$2))),"")</f>
        <v/>
      </c>
      <c r="E6350" t="str" cm="1">
        <f t="array" aca="1" ref="E6350" ca="1">IFERROR($K$2*INDIRECT("TableCalc!F"&amp;A6350+2+$I$2)*(1-EXP(-A6350/INDIRECT("TableCalc!I"&amp;A6350+2+$I$2))),"")</f>
        <v/>
      </c>
      <c r="F6350" t="str" cm="1">
        <f t="array" aca="1" ref="F6350" ca="1">IFERROR($K$2*INDIRECT("TableCalc!G"&amp;A6350+2+$I$2)*(1-EXP(-A6350/INDIRECT("TableCalc!J"&amp;A6350+2+$I$2))),"")</f>
        <v/>
      </c>
      <c r="G6350" t="str">
        <f t="shared" ca="1" si="99"/>
        <v/>
      </c>
    </row>
    <row r="6351" spans="1:7" x14ac:dyDescent="0.25">
      <c r="A6351" s="1">
        <v>6349</v>
      </c>
      <c r="B6351" t="str" cm="1">
        <f t="array" aca="1" ref="B6351" ca="1">IFERROR(INDIRECT("TableCalc!C"&amp;NewCalc!A6351+2+$I$2),"")</f>
        <v/>
      </c>
      <c r="C6351" t="str" cm="1">
        <f t="array" aca="1" ref="C6351" ca="1">IFERROR($K$2*INDIRECT("TableCalc!D"&amp;NewCalc!A6351+2+$I$2),"")</f>
        <v/>
      </c>
      <c r="D6351" t="str" cm="1">
        <f t="array" aca="1" ref="D6351" ca="1">IFERROR($K$2*INDIRECT("TableCalc!E"&amp;A6351+2+$I$2)*(1-EXP(-A6351/INDIRECT("TableCalc!H"&amp;A6351+2+$I$2))),"")</f>
        <v/>
      </c>
      <c r="E6351" t="str" cm="1">
        <f t="array" aca="1" ref="E6351" ca="1">IFERROR($K$2*INDIRECT("TableCalc!F"&amp;A6351+2+$I$2)*(1-EXP(-A6351/INDIRECT("TableCalc!I"&amp;A6351+2+$I$2))),"")</f>
        <v/>
      </c>
      <c r="F6351" t="str" cm="1">
        <f t="array" aca="1" ref="F6351" ca="1">IFERROR($K$2*INDIRECT("TableCalc!G"&amp;A6351+2+$I$2)*(1-EXP(-A6351/INDIRECT("TableCalc!J"&amp;A6351+2+$I$2))),"")</f>
        <v/>
      </c>
      <c r="G6351" t="str">
        <f t="shared" ca="1" si="99"/>
        <v/>
      </c>
    </row>
    <row r="6352" spans="1:7" x14ac:dyDescent="0.25">
      <c r="A6352" s="1">
        <v>6350</v>
      </c>
      <c r="B6352" t="str" cm="1">
        <f t="array" aca="1" ref="B6352" ca="1">IFERROR(INDIRECT("TableCalc!C"&amp;NewCalc!A6352+2+$I$2),"")</f>
        <v/>
      </c>
      <c r="C6352" t="str" cm="1">
        <f t="array" aca="1" ref="C6352" ca="1">IFERROR($K$2*INDIRECT("TableCalc!D"&amp;NewCalc!A6352+2+$I$2),"")</f>
        <v/>
      </c>
      <c r="D6352" t="str" cm="1">
        <f t="array" aca="1" ref="D6352" ca="1">IFERROR($K$2*INDIRECT("TableCalc!E"&amp;A6352+2+$I$2)*(1-EXP(-A6352/INDIRECT("TableCalc!H"&amp;A6352+2+$I$2))),"")</f>
        <v/>
      </c>
      <c r="E6352" t="str" cm="1">
        <f t="array" aca="1" ref="E6352" ca="1">IFERROR($K$2*INDIRECT("TableCalc!F"&amp;A6352+2+$I$2)*(1-EXP(-A6352/INDIRECT("TableCalc!I"&amp;A6352+2+$I$2))),"")</f>
        <v/>
      </c>
      <c r="F6352" t="str" cm="1">
        <f t="array" aca="1" ref="F6352" ca="1">IFERROR($K$2*INDIRECT("TableCalc!G"&amp;A6352+2+$I$2)*(1-EXP(-A6352/INDIRECT("TableCalc!J"&amp;A6352+2+$I$2))),"")</f>
        <v/>
      </c>
      <c r="G6352" t="str">
        <f t="shared" ca="1" si="99"/>
        <v/>
      </c>
    </row>
    <row r="6353" spans="1:7" x14ac:dyDescent="0.25">
      <c r="A6353" s="1">
        <v>6351</v>
      </c>
      <c r="B6353" t="str" cm="1">
        <f t="array" aca="1" ref="B6353" ca="1">IFERROR(INDIRECT("TableCalc!C"&amp;NewCalc!A6353+2+$I$2),"")</f>
        <v/>
      </c>
      <c r="C6353" t="str" cm="1">
        <f t="array" aca="1" ref="C6353" ca="1">IFERROR($K$2*INDIRECT("TableCalc!D"&amp;NewCalc!A6353+2+$I$2),"")</f>
        <v/>
      </c>
      <c r="D6353" t="str" cm="1">
        <f t="array" aca="1" ref="D6353" ca="1">IFERROR($K$2*INDIRECT("TableCalc!E"&amp;A6353+2+$I$2)*(1-EXP(-A6353/INDIRECT("TableCalc!H"&amp;A6353+2+$I$2))),"")</f>
        <v/>
      </c>
      <c r="E6353" t="str" cm="1">
        <f t="array" aca="1" ref="E6353" ca="1">IFERROR($K$2*INDIRECT("TableCalc!F"&amp;A6353+2+$I$2)*(1-EXP(-A6353/INDIRECT("TableCalc!I"&amp;A6353+2+$I$2))),"")</f>
        <v/>
      </c>
      <c r="F6353" t="str" cm="1">
        <f t="array" aca="1" ref="F6353" ca="1">IFERROR($K$2*INDIRECT("TableCalc!G"&amp;A6353+2+$I$2)*(1-EXP(-A6353/INDIRECT("TableCalc!J"&amp;A6353+2+$I$2))),"")</f>
        <v/>
      </c>
      <c r="G6353" t="str">
        <f t="shared" ca="1" si="99"/>
        <v/>
      </c>
    </row>
    <row r="6354" spans="1:7" x14ac:dyDescent="0.25">
      <c r="A6354" s="1">
        <v>6352</v>
      </c>
      <c r="B6354" t="str" cm="1">
        <f t="array" aca="1" ref="B6354" ca="1">IFERROR(INDIRECT("TableCalc!C"&amp;NewCalc!A6354+2+$I$2),"")</f>
        <v/>
      </c>
      <c r="C6354" t="str" cm="1">
        <f t="array" aca="1" ref="C6354" ca="1">IFERROR($K$2*INDIRECT("TableCalc!D"&amp;NewCalc!A6354+2+$I$2),"")</f>
        <v/>
      </c>
      <c r="D6354" t="str" cm="1">
        <f t="array" aca="1" ref="D6354" ca="1">IFERROR($K$2*INDIRECT("TableCalc!E"&amp;A6354+2+$I$2)*(1-EXP(-A6354/INDIRECT("TableCalc!H"&amp;A6354+2+$I$2))),"")</f>
        <v/>
      </c>
      <c r="E6354" t="str" cm="1">
        <f t="array" aca="1" ref="E6354" ca="1">IFERROR($K$2*INDIRECT("TableCalc!F"&amp;A6354+2+$I$2)*(1-EXP(-A6354/INDIRECT("TableCalc!I"&amp;A6354+2+$I$2))),"")</f>
        <v/>
      </c>
      <c r="F6354" t="str" cm="1">
        <f t="array" aca="1" ref="F6354" ca="1">IFERROR($K$2*INDIRECT("TableCalc!G"&amp;A6354+2+$I$2)*(1-EXP(-A6354/INDIRECT("TableCalc!J"&amp;A6354+2+$I$2))),"")</f>
        <v/>
      </c>
      <c r="G6354" t="str">
        <f t="shared" ca="1" si="99"/>
        <v/>
      </c>
    </row>
    <row r="6355" spans="1:7" x14ac:dyDescent="0.25">
      <c r="A6355" s="1">
        <v>6353</v>
      </c>
      <c r="B6355" t="str" cm="1">
        <f t="array" aca="1" ref="B6355" ca="1">IFERROR(INDIRECT("TableCalc!C"&amp;NewCalc!A6355+2+$I$2),"")</f>
        <v/>
      </c>
      <c r="C6355" t="str" cm="1">
        <f t="array" aca="1" ref="C6355" ca="1">IFERROR($K$2*INDIRECT("TableCalc!D"&amp;NewCalc!A6355+2+$I$2),"")</f>
        <v/>
      </c>
      <c r="D6355" t="str" cm="1">
        <f t="array" aca="1" ref="D6355" ca="1">IFERROR($K$2*INDIRECT("TableCalc!E"&amp;A6355+2+$I$2)*(1-EXP(-A6355/INDIRECT("TableCalc!H"&amp;A6355+2+$I$2))),"")</f>
        <v/>
      </c>
      <c r="E6355" t="str" cm="1">
        <f t="array" aca="1" ref="E6355" ca="1">IFERROR($K$2*INDIRECT("TableCalc!F"&amp;A6355+2+$I$2)*(1-EXP(-A6355/INDIRECT("TableCalc!I"&amp;A6355+2+$I$2))),"")</f>
        <v/>
      </c>
      <c r="F6355" t="str" cm="1">
        <f t="array" aca="1" ref="F6355" ca="1">IFERROR($K$2*INDIRECT("TableCalc!G"&amp;A6355+2+$I$2)*(1-EXP(-A6355/INDIRECT("TableCalc!J"&amp;A6355+2+$I$2))),"")</f>
        <v/>
      </c>
      <c r="G6355" t="str">
        <f t="shared" ca="1" si="99"/>
        <v/>
      </c>
    </row>
    <row r="6356" spans="1:7" x14ac:dyDescent="0.25">
      <c r="A6356" s="1">
        <v>6354</v>
      </c>
      <c r="B6356" t="str" cm="1">
        <f t="array" aca="1" ref="B6356" ca="1">IFERROR(INDIRECT("TableCalc!C"&amp;NewCalc!A6356+2+$I$2),"")</f>
        <v/>
      </c>
      <c r="C6356" t="str" cm="1">
        <f t="array" aca="1" ref="C6356" ca="1">IFERROR($K$2*INDIRECT("TableCalc!D"&amp;NewCalc!A6356+2+$I$2),"")</f>
        <v/>
      </c>
      <c r="D6356" t="str" cm="1">
        <f t="array" aca="1" ref="D6356" ca="1">IFERROR($K$2*INDIRECT("TableCalc!E"&amp;A6356+2+$I$2)*(1-EXP(-A6356/INDIRECT("TableCalc!H"&amp;A6356+2+$I$2))),"")</f>
        <v/>
      </c>
      <c r="E6356" t="str" cm="1">
        <f t="array" aca="1" ref="E6356" ca="1">IFERROR($K$2*INDIRECT("TableCalc!F"&amp;A6356+2+$I$2)*(1-EXP(-A6356/INDIRECT("TableCalc!I"&amp;A6356+2+$I$2))),"")</f>
        <v/>
      </c>
      <c r="F6356" t="str" cm="1">
        <f t="array" aca="1" ref="F6356" ca="1">IFERROR($K$2*INDIRECT("TableCalc!G"&amp;A6356+2+$I$2)*(1-EXP(-A6356/INDIRECT("TableCalc!J"&amp;A6356+2+$I$2))),"")</f>
        <v/>
      </c>
      <c r="G6356" t="str">
        <f t="shared" ca="1" si="99"/>
        <v/>
      </c>
    </row>
    <row r="6357" spans="1:7" x14ac:dyDescent="0.25">
      <c r="A6357" s="1">
        <v>6355</v>
      </c>
      <c r="B6357" t="str" cm="1">
        <f t="array" aca="1" ref="B6357" ca="1">IFERROR(INDIRECT("TableCalc!C"&amp;NewCalc!A6357+2+$I$2),"")</f>
        <v/>
      </c>
      <c r="C6357" t="str" cm="1">
        <f t="array" aca="1" ref="C6357" ca="1">IFERROR($K$2*INDIRECT("TableCalc!D"&amp;NewCalc!A6357+2+$I$2),"")</f>
        <v/>
      </c>
      <c r="D6357" t="str" cm="1">
        <f t="array" aca="1" ref="D6357" ca="1">IFERROR($K$2*INDIRECT("TableCalc!E"&amp;A6357+2+$I$2)*(1-EXP(-A6357/INDIRECT("TableCalc!H"&amp;A6357+2+$I$2))),"")</f>
        <v/>
      </c>
      <c r="E6357" t="str" cm="1">
        <f t="array" aca="1" ref="E6357" ca="1">IFERROR($K$2*INDIRECT("TableCalc!F"&amp;A6357+2+$I$2)*(1-EXP(-A6357/INDIRECT("TableCalc!I"&amp;A6357+2+$I$2))),"")</f>
        <v/>
      </c>
      <c r="F6357" t="str" cm="1">
        <f t="array" aca="1" ref="F6357" ca="1">IFERROR($K$2*INDIRECT("TableCalc!G"&amp;A6357+2+$I$2)*(1-EXP(-A6357/INDIRECT("TableCalc!J"&amp;A6357+2+$I$2))),"")</f>
        <v/>
      </c>
      <c r="G6357" t="str">
        <f t="shared" ca="1" si="99"/>
        <v/>
      </c>
    </row>
    <row r="6358" spans="1:7" x14ac:dyDescent="0.25">
      <c r="A6358" s="1">
        <v>6356</v>
      </c>
      <c r="B6358" t="str" cm="1">
        <f t="array" aca="1" ref="B6358" ca="1">IFERROR(INDIRECT("TableCalc!C"&amp;NewCalc!A6358+2+$I$2),"")</f>
        <v/>
      </c>
      <c r="C6358" t="str" cm="1">
        <f t="array" aca="1" ref="C6358" ca="1">IFERROR($K$2*INDIRECT("TableCalc!D"&amp;NewCalc!A6358+2+$I$2),"")</f>
        <v/>
      </c>
      <c r="D6358" t="str" cm="1">
        <f t="array" aca="1" ref="D6358" ca="1">IFERROR($K$2*INDIRECT("TableCalc!E"&amp;A6358+2+$I$2)*(1-EXP(-A6358/INDIRECT("TableCalc!H"&amp;A6358+2+$I$2))),"")</f>
        <v/>
      </c>
      <c r="E6358" t="str" cm="1">
        <f t="array" aca="1" ref="E6358" ca="1">IFERROR($K$2*INDIRECT("TableCalc!F"&amp;A6358+2+$I$2)*(1-EXP(-A6358/INDIRECT("TableCalc!I"&amp;A6358+2+$I$2))),"")</f>
        <v/>
      </c>
      <c r="F6358" t="str" cm="1">
        <f t="array" aca="1" ref="F6358" ca="1">IFERROR($K$2*INDIRECT("TableCalc!G"&amp;A6358+2+$I$2)*(1-EXP(-A6358/INDIRECT("TableCalc!J"&amp;A6358+2+$I$2))),"")</f>
        <v/>
      </c>
      <c r="G6358" t="str">
        <f t="shared" ca="1" si="99"/>
        <v/>
      </c>
    </row>
    <row r="6359" spans="1:7" x14ac:dyDescent="0.25">
      <c r="A6359" s="1">
        <v>6357</v>
      </c>
      <c r="B6359" t="str" cm="1">
        <f t="array" aca="1" ref="B6359" ca="1">IFERROR(INDIRECT("TableCalc!C"&amp;NewCalc!A6359+2+$I$2),"")</f>
        <v/>
      </c>
      <c r="C6359" t="str" cm="1">
        <f t="array" aca="1" ref="C6359" ca="1">IFERROR($K$2*INDIRECT("TableCalc!D"&amp;NewCalc!A6359+2+$I$2),"")</f>
        <v/>
      </c>
      <c r="D6359" t="str" cm="1">
        <f t="array" aca="1" ref="D6359" ca="1">IFERROR($K$2*INDIRECT("TableCalc!E"&amp;A6359+2+$I$2)*(1-EXP(-A6359/INDIRECT("TableCalc!H"&amp;A6359+2+$I$2))),"")</f>
        <v/>
      </c>
      <c r="E6359" t="str" cm="1">
        <f t="array" aca="1" ref="E6359" ca="1">IFERROR($K$2*INDIRECT("TableCalc!F"&amp;A6359+2+$I$2)*(1-EXP(-A6359/INDIRECT("TableCalc!I"&amp;A6359+2+$I$2))),"")</f>
        <v/>
      </c>
      <c r="F6359" t="str" cm="1">
        <f t="array" aca="1" ref="F6359" ca="1">IFERROR($K$2*INDIRECT("TableCalc!G"&amp;A6359+2+$I$2)*(1-EXP(-A6359/INDIRECT("TableCalc!J"&amp;A6359+2+$I$2))),"")</f>
        <v/>
      </c>
      <c r="G6359" t="str">
        <f t="shared" ca="1" si="99"/>
        <v/>
      </c>
    </row>
    <row r="6360" spans="1:7" x14ac:dyDescent="0.25">
      <c r="A6360" s="1">
        <v>6358</v>
      </c>
      <c r="B6360" t="str" cm="1">
        <f t="array" aca="1" ref="B6360" ca="1">IFERROR(INDIRECT("TableCalc!C"&amp;NewCalc!A6360+2+$I$2),"")</f>
        <v/>
      </c>
      <c r="C6360" t="str" cm="1">
        <f t="array" aca="1" ref="C6360" ca="1">IFERROR($K$2*INDIRECT("TableCalc!D"&amp;NewCalc!A6360+2+$I$2),"")</f>
        <v/>
      </c>
      <c r="D6360" t="str" cm="1">
        <f t="array" aca="1" ref="D6360" ca="1">IFERROR($K$2*INDIRECT("TableCalc!E"&amp;A6360+2+$I$2)*(1-EXP(-A6360/INDIRECT("TableCalc!H"&amp;A6360+2+$I$2))),"")</f>
        <v/>
      </c>
      <c r="E6360" t="str" cm="1">
        <f t="array" aca="1" ref="E6360" ca="1">IFERROR($K$2*INDIRECT("TableCalc!F"&amp;A6360+2+$I$2)*(1-EXP(-A6360/INDIRECT("TableCalc!I"&amp;A6360+2+$I$2))),"")</f>
        <v/>
      </c>
      <c r="F6360" t="str" cm="1">
        <f t="array" aca="1" ref="F6360" ca="1">IFERROR($K$2*INDIRECT("TableCalc!G"&amp;A6360+2+$I$2)*(1-EXP(-A6360/INDIRECT("TableCalc!J"&amp;A6360+2+$I$2))),"")</f>
        <v/>
      </c>
      <c r="G6360" t="str">
        <f t="shared" ca="1" si="99"/>
        <v/>
      </c>
    </row>
    <row r="6361" spans="1:7" x14ac:dyDescent="0.25">
      <c r="A6361" s="1">
        <v>6359</v>
      </c>
      <c r="B6361" t="str" cm="1">
        <f t="array" aca="1" ref="B6361" ca="1">IFERROR(INDIRECT("TableCalc!C"&amp;NewCalc!A6361+2+$I$2),"")</f>
        <v/>
      </c>
      <c r="C6361" t="str" cm="1">
        <f t="array" aca="1" ref="C6361" ca="1">IFERROR($K$2*INDIRECT("TableCalc!D"&amp;NewCalc!A6361+2+$I$2),"")</f>
        <v/>
      </c>
      <c r="D6361" t="str" cm="1">
        <f t="array" aca="1" ref="D6361" ca="1">IFERROR($K$2*INDIRECT("TableCalc!E"&amp;A6361+2+$I$2)*(1-EXP(-A6361/INDIRECT("TableCalc!H"&amp;A6361+2+$I$2))),"")</f>
        <v/>
      </c>
      <c r="E6361" t="str" cm="1">
        <f t="array" aca="1" ref="E6361" ca="1">IFERROR($K$2*INDIRECT("TableCalc!F"&amp;A6361+2+$I$2)*(1-EXP(-A6361/INDIRECT("TableCalc!I"&amp;A6361+2+$I$2))),"")</f>
        <v/>
      </c>
      <c r="F6361" t="str" cm="1">
        <f t="array" aca="1" ref="F6361" ca="1">IFERROR($K$2*INDIRECT("TableCalc!G"&amp;A6361+2+$I$2)*(1-EXP(-A6361/INDIRECT("TableCalc!J"&amp;A6361+2+$I$2))),"")</f>
        <v/>
      </c>
      <c r="G6361" t="str">
        <f t="shared" ca="1" si="99"/>
        <v/>
      </c>
    </row>
    <row r="6362" spans="1:7" x14ac:dyDescent="0.25">
      <c r="A6362" s="1">
        <v>6360</v>
      </c>
      <c r="B6362" t="str" cm="1">
        <f t="array" aca="1" ref="B6362" ca="1">IFERROR(INDIRECT("TableCalc!C"&amp;NewCalc!A6362+2+$I$2),"")</f>
        <v/>
      </c>
      <c r="C6362" t="str" cm="1">
        <f t="array" aca="1" ref="C6362" ca="1">IFERROR($K$2*INDIRECT("TableCalc!D"&amp;NewCalc!A6362+2+$I$2),"")</f>
        <v/>
      </c>
      <c r="D6362" t="str" cm="1">
        <f t="array" aca="1" ref="D6362" ca="1">IFERROR($K$2*INDIRECT("TableCalc!E"&amp;A6362+2+$I$2)*(1-EXP(-A6362/INDIRECT("TableCalc!H"&amp;A6362+2+$I$2))),"")</f>
        <v/>
      </c>
      <c r="E6362" t="str" cm="1">
        <f t="array" aca="1" ref="E6362" ca="1">IFERROR($K$2*INDIRECT("TableCalc!F"&amp;A6362+2+$I$2)*(1-EXP(-A6362/INDIRECT("TableCalc!I"&amp;A6362+2+$I$2))),"")</f>
        <v/>
      </c>
      <c r="F6362" t="str" cm="1">
        <f t="array" aca="1" ref="F6362" ca="1">IFERROR($K$2*INDIRECT("TableCalc!G"&amp;A6362+2+$I$2)*(1-EXP(-A6362/INDIRECT("TableCalc!J"&amp;A6362+2+$I$2))),"")</f>
        <v/>
      </c>
      <c r="G6362" t="str">
        <f t="shared" ca="1" si="99"/>
        <v/>
      </c>
    </row>
    <row r="6363" spans="1:7" x14ac:dyDescent="0.25">
      <c r="A6363" s="1">
        <v>6361</v>
      </c>
      <c r="B6363" t="str" cm="1">
        <f t="array" aca="1" ref="B6363" ca="1">IFERROR(INDIRECT("TableCalc!C"&amp;NewCalc!A6363+2+$I$2),"")</f>
        <v/>
      </c>
      <c r="C6363" t="str" cm="1">
        <f t="array" aca="1" ref="C6363" ca="1">IFERROR($K$2*INDIRECT("TableCalc!D"&amp;NewCalc!A6363+2+$I$2),"")</f>
        <v/>
      </c>
      <c r="D6363" t="str" cm="1">
        <f t="array" aca="1" ref="D6363" ca="1">IFERROR($K$2*INDIRECT("TableCalc!E"&amp;A6363+2+$I$2)*(1-EXP(-A6363/INDIRECT("TableCalc!H"&amp;A6363+2+$I$2))),"")</f>
        <v/>
      </c>
      <c r="E6363" t="str" cm="1">
        <f t="array" aca="1" ref="E6363" ca="1">IFERROR($K$2*INDIRECT("TableCalc!F"&amp;A6363+2+$I$2)*(1-EXP(-A6363/INDIRECT("TableCalc!I"&amp;A6363+2+$I$2))),"")</f>
        <v/>
      </c>
      <c r="F6363" t="str" cm="1">
        <f t="array" aca="1" ref="F6363" ca="1">IFERROR($K$2*INDIRECT("TableCalc!G"&amp;A6363+2+$I$2)*(1-EXP(-A6363/INDIRECT("TableCalc!J"&amp;A6363+2+$I$2))),"")</f>
        <v/>
      </c>
      <c r="G6363" t="str">
        <f t="shared" ca="1" si="99"/>
        <v/>
      </c>
    </row>
    <row r="6364" spans="1:7" x14ac:dyDescent="0.25">
      <c r="A6364" s="1">
        <v>6362</v>
      </c>
      <c r="B6364" t="str" cm="1">
        <f t="array" aca="1" ref="B6364" ca="1">IFERROR(INDIRECT("TableCalc!C"&amp;NewCalc!A6364+2+$I$2),"")</f>
        <v/>
      </c>
      <c r="C6364" t="str" cm="1">
        <f t="array" aca="1" ref="C6364" ca="1">IFERROR($K$2*INDIRECT("TableCalc!D"&amp;NewCalc!A6364+2+$I$2),"")</f>
        <v/>
      </c>
      <c r="D6364" t="str" cm="1">
        <f t="array" aca="1" ref="D6364" ca="1">IFERROR($K$2*INDIRECT("TableCalc!E"&amp;A6364+2+$I$2)*(1-EXP(-A6364/INDIRECT("TableCalc!H"&amp;A6364+2+$I$2))),"")</f>
        <v/>
      </c>
      <c r="E6364" t="str" cm="1">
        <f t="array" aca="1" ref="E6364" ca="1">IFERROR($K$2*INDIRECT("TableCalc!F"&amp;A6364+2+$I$2)*(1-EXP(-A6364/INDIRECT("TableCalc!I"&amp;A6364+2+$I$2))),"")</f>
        <v/>
      </c>
      <c r="F6364" t="str" cm="1">
        <f t="array" aca="1" ref="F6364" ca="1">IFERROR($K$2*INDIRECT("TableCalc!G"&amp;A6364+2+$I$2)*(1-EXP(-A6364/INDIRECT("TableCalc!J"&amp;A6364+2+$I$2))),"")</f>
        <v/>
      </c>
      <c r="G6364" t="str">
        <f t="shared" ca="1" si="99"/>
        <v/>
      </c>
    </row>
    <row r="6365" spans="1:7" x14ac:dyDescent="0.25">
      <c r="A6365" s="1">
        <v>6363</v>
      </c>
      <c r="B6365" t="str" cm="1">
        <f t="array" aca="1" ref="B6365" ca="1">IFERROR(INDIRECT("TableCalc!C"&amp;NewCalc!A6365+2+$I$2),"")</f>
        <v/>
      </c>
      <c r="C6365" t="str" cm="1">
        <f t="array" aca="1" ref="C6365" ca="1">IFERROR($K$2*INDIRECT("TableCalc!D"&amp;NewCalc!A6365+2+$I$2),"")</f>
        <v/>
      </c>
      <c r="D6365" t="str" cm="1">
        <f t="array" aca="1" ref="D6365" ca="1">IFERROR($K$2*INDIRECT("TableCalc!E"&amp;A6365+2+$I$2)*(1-EXP(-A6365/INDIRECT("TableCalc!H"&amp;A6365+2+$I$2))),"")</f>
        <v/>
      </c>
      <c r="E6365" t="str" cm="1">
        <f t="array" aca="1" ref="E6365" ca="1">IFERROR($K$2*INDIRECT("TableCalc!F"&amp;A6365+2+$I$2)*(1-EXP(-A6365/INDIRECT("TableCalc!I"&amp;A6365+2+$I$2))),"")</f>
        <v/>
      </c>
      <c r="F6365" t="str" cm="1">
        <f t="array" aca="1" ref="F6365" ca="1">IFERROR($K$2*INDIRECT("TableCalc!G"&amp;A6365+2+$I$2)*(1-EXP(-A6365/INDIRECT("TableCalc!J"&amp;A6365+2+$I$2))),"")</f>
        <v/>
      </c>
      <c r="G6365" t="str">
        <f t="shared" ca="1" si="99"/>
        <v/>
      </c>
    </row>
    <row r="6366" spans="1:7" x14ac:dyDescent="0.25">
      <c r="A6366" s="1">
        <v>6364</v>
      </c>
      <c r="B6366" t="str" cm="1">
        <f t="array" aca="1" ref="B6366" ca="1">IFERROR(INDIRECT("TableCalc!C"&amp;NewCalc!A6366+2+$I$2),"")</f>
        <v/>
      </c>
      <c r="C6366" t="str" cm="1">
        <f t="array" aca="1" ref="C6366" ca="1">IFERROR($K$2*INDIRECT("TableCalc!D"&amp;NewCalc!A6366+2+$I$2),"")</f>
        <v/>
      </c>
      <c r="D6366" t="str" cm="1">
        <f t="array" aca="1" ref="D6366" ca="1">IFERROR($K$2*INDIRECT("TableCalc!E"&amp;A6366+2+$I$2)*(1-EXP(-A6366/INDIRECT("TableCalc!H"&amp;A6366+2+$I$2))),"")</f>
        <v/>
      </c>
      <c r="E6366" t="str" cm="1">
        <f t="array" aca="1" ref="E6366" ca="1">IFERROR($K$2*INDIRECT("TableCalc!F"&amp;A6366+2+$I$2)*(1-EXP(-A6366/INDIRECT("TableCalc!I"&amp;A6366+2+$I$2))),"")</f>
        <v/>
      </c>
      <c r="F6366" t="str" cm="1">
        <f t="array" aca="1" ref="F6366" ca="1">IFERROR($K$2*INDIRECT("TableCalc!G"&amp;A6366+2+$I$2)*(1-EXP(-A6366/INDIRECT("TableCalc!J"&amp;A6366+2+$I$2))),"")</f>
        <v/>
      </c>
      <c r="G6366" t="str">
        <f t="shared" ca="1" si="99"/>
        <v/>
      </c>
    </row>
    <row r="6367" spans="1:7" x14ac:dyDescent="0.25">
      <c r="A6367" s="1">
        <v>6365</v>
      </c>
      <c r="B6367" t="str" cm="1">
        <f t="array" aca="1" ref="B6367" ca="1">IFERROR(INDIRECT("TableCalc!C"&amp;NewCalc!A6367+2+$I$2),"")</f>
        <v/>
      </c>
      <c r="C6367" t="str" cm="1">
        <f t="array" aca="1" ref="C6367" ca="1">IFERROR($K$2*INDIRECT("TableCalc!D"&amp;NewCalc!A6367+2+$I$2),"")</f>
        <v/>
      </c>
      <c r="D6367" t="str" cm="1">
        <f t="array" aca="1" ref="D6367" ca="1">IFERROR($K$2*INDIRECT("TableCalc!E"&amp;A6367+2+$I$2)*(1-EXP(-A6367/INDIRECT("TableCalc!H"&amp;A6367+2+$I$2))),"")</f>
        <v/>
      </c>
      <c r="E6367" t="str" cm="1">
        <f t="array" aca="1" ref="E6367" ca="1">IFERROR($K$2*INDIRECT("TableCalc!F"&amp;A6367+2+$I$2)*(1-EXP(-A6367/INDIRECT("TableCalc!I"&amp;A6367+2+$I$2))),"")</f>
        <v/>
      </c>
      <c r="F6367" t="str" cm="1">
        <f t="array" aca="1" ref="F6367" ca="1">IFERROR($K$2*INDIRECT("TableCalc!G"&amp;A6367+2+$I$2)*(1-EXP(-A6367/INDIRECT("TableCalc!J"&amp;A6367+2+$I$2))),"")</f>
        <v/>
      </c>
      <c r="G6367" t="str">
        <f t="shared" ca="1" si="99"/>
        <v/>
      </c>
    </row>
    <row r="6368" spans="1:7" x14ac:dyDescent="0.25">
      <c r="A6368" s="1">
        <v>6366</v>
      </c>
      <c r="B6368" t="str" cm="1">
        <f t="array" aca="1" ref="B6368" ca="1">IFERROR(INDIRECT("TableCalc!C"&amp;NewCalc!A6368+2+$I$2),"")</f>
        <v/>
      </c>
      <c r="C6368" t="str" cm="1">
        <f t="array" aca="1" ref="C6368" ca="1">IFERROR($K$2*INDIRECT("TableCalc!D"&amp;NewCalc!A6368+2+$I$2),"")</f>
        <v/>
      </c>
      <c r="D6368" t="str" cm="1">
        <f t="array" aca="1" ref="D6368" ca="1">IFERROR($K$2*INDIRECT("TableCalc!E"&amp;A6368+2+$I$2)*(1-EXP(-A6368/INDIRECT("TableCalc!H"&amp;A6368+2+$I$2))),"")</f>
        <v/>
      </c>
      <c r="E6368" t="str" cm="1">
        <f t="array" aca="1" ref="E6368" ca="1">IFERROR($K$2*INDIRECT("TableCalc!F"&amp;A6368+2+$I$2)*(1-EXP(-A6368/INDIRECT("TableCalc!I"&amp;A6368+2+$I$2))),"")</f>
        <v/>
      </c>
      <c r="F6368" t="str" cm="1">
        <f t="array" aca="1" ref="F6368" ca="1">IFERROR($K$2*INDIRECT("TableCalc!G"&amp;A6368+2+$I$2)*(1-EXP(-A6368/INDIRECT("TableCalc!J"&amp;A6368+2+$I$2))),"")</f>
        <v/>
      </c>
      <c r="G6368" t="str">
        <f t="shared" ca="1" si="99"/>
        <v/>
      </c>
    </row>
    <row r="6369" spans="1:7" x14ac:dyDescent="0.25">
      <c r="A6369" s="1">
        <v>6367</v>
      </c>
      <c r="B6369" t="str" cm="1">
        <f t="array" aca="1" ref="B6369" ca="1">IFERROR(INDIRECT("TableCalc!C"&amp;NewCalc!A6369+2+$I$2),"")</f>
        <v/>
      </c>
      <c r="C6369" t="str" cm="1">
        <f t="array" aca="1" ref="C6369" ca="1">IFERROR($K$2*INDIRECT("TableCalc!D"&amp;NewCalc!A6369+2+$I$2),"")</f>
        <v/>
      </c>
      <c r="D6369" t="str" cm="1">
        <f t="array" aca="1" ref="D6369" ca="1">IFERROR($K$2*INDIRECT("TableCalc!E"&amp;A6369+2+$I$2)*(1-EXP(-A6369/INDIRECT("TableCalc!H"&amp;A6369+2+$I$2))),"")</f>
        <v/>
      </c>
      <c r="E6369" t="str" cm="1">
        <f t="array" aca="1" ref="E6369" ca="1">IFERROR($K$2*INDIRECT("TableCalc!F"&amp;A6369+2+$I$2)*(1-EXP(-A6369/INDIRECT("TableCalc!I"&amp;A6369+2+$I$2))),"")</f>
        <v/>
      </c>
      <c r="F6369" t="str" cm="1">
        <f t="array" aca="1" ref="F6369" ca="1">IFERROR($K$2*INDIRECT("TableCalc!G"&amp;A6369+2+$I$2)*(1-EXP(-A6369/INDIRECT("TableCalc!J"&amp;A6369+2+$I$2))),"")</f>
        <v/>
      </c>
      <c r="G6369" t="str">
        <f t="shared" ca="1" si="99"/>
        <v/>
      </c>
    </row>
    <row r="6370" spans="1:7" x14ac:dyDescent="0.25">
      <c r="A6370" s="1">
        <v>6368</v>
      </c>
      <c r="B6370" t="str" cm="1">
        <f t="array" aca="1" ref="B6370" ca="1">IFERROR(INDIRECT("TableCalc!C"&amp;NewCalc!A6370+2+$I$2),"")</f>
        <v/>
      </c>
      <c r="C6370" t="str" cm="1">
        <f t="array" aca="1" ref="C6370" ca="1">IFERROR($K$2*INDIRECT("TableCalc!D"&amp;NewCalc!A6370+2+$I$2),"")</f>
        <v/>
      </c>
      <c r="D6370" t="str" cm="1">
        <f t="array" aca="1" ref="D6370" ca="1">IFERROR($K$2*INDIRECT("TableCalc!E"&amp;A6370+2+$I$2)*(1-EXP(-A6370/INDIRECT("TableCalc!H"&amp;A6370+2+$I$2))),"")</f>
        <v/>
      </c>
      <c r="E6370" t="str" cm="1">
        <f t="array" aca="1" ref="E6370" ca="1">IFERROR($K$2*INDIRECT("TableCalc!F"&amp;A6370+2+$I$2)*(1-EXP(-A6370/INDIRECT("TableCalc!I"&amp;A6370+2+$I$2))),"")</f>
        <v/>
      </c>
      <c r="F6370" t="str" cm="1">
        <f t="array" aca="1" ref="F6370" ca="1">IFERROR($K$2*INDIRECT("TableCalc!G"&amp;A6370+2+$I$2)*(1-EXP(-A6370/INDIRECT("TableCalc!J"&amp;A6370+2+$I$2))),"")</f>
        <v/>
      </c>
      <c r="G6370" t="str">
        <f t="shared" ca="1" si="99"/>
        <v/>
      </c>
    </row>
    <row r="6371" spans="1:7" x14ac:dyDescent="0.25">
      <c r="A6371" s="1">
        <v>6369</v>
      </c>
      <c r="B6371" t="str" cm="1">
        <f t="array" aca="1" ref="B6371" ca="1">IFERROR(INDIRECT("TableCalc!C"&amp;NewCalc!A6371+2+$I$2),"")</f>
        <v/>
      </c>
      <c r="C6371" t="str" cm="1">
        <f t="array" aca="1" ref="C6371" ca="1">IFERROR($K$2*INDIRECT("TableCalc!D"&amp;NewCalc!A6371+2+$I$2),"")</f>
        <v/>
      </c>
      <c r="D6371" t="str" cm="1">
        <f t="array" aca="1" ref="D6371" ca="1">IFERROR($K$2*INDIRECT("TableCalc!E"&amp;A6371+2+$I$2)*(1-EXP(-A6371/INDIRECT("TableCalc!H"&amp;A6371+2+$I$2))),"")</f>
        <v/>
      </c>
      <c r="E6371" t="str" cm="1">
        <f t="array" aca="1" ref="E6371" ca="1">IFERROR($K$2*INDIRECT("TableCalc!F"&amp;A6371+2+$I$2)*(1-EXP(-A6371/INDIRECT("TableCalc!I"&amp;A6371+2+$I$2))),"")</f>
        <v/>
      </c>
      <c r="F6371" t="str" cm="1">
        <f t="array" aca="1" ref="F6371" ca="1">IFERROR($K$2*INDIRECT("TableCalc!G"&amp;A6371+2+$I$2)*(1-EXP(-A6371/INDIRECT("TableCalc!J"&amp;A6371+2+$I$2))),"")</f>
        <v/>
      </c>
      <c r="G6371" t="str">
        <f t="shared" ca="1" si="99"/>
        <v/>
      </c>
    </row>
    <row r="6372" spans="1:7" x14ac:dyDescent="0.25">
      <c r="A6372" s="1">
        <v>6370</v>
      </c>
      <c r="B6372" t="str" cm="1">
        <f t="array" aca="1" ref="B6372" ca="1">IFERROR(INDIRECT("TableCalc!C"&amp;NewCalc!A6372+2+$I$2),"")</f>
        <v/>
      </c>
      <c r="C6372" t="str" cm="1">
        <f t="array" aca="1" ref="C6372" ca="1">IFERROR($K$2*INDIRECT("TableCalc!D"&amp;NewCalc!A6372+2+$I$2),"")</f>
        <v/>
      </c>
      <c r="D6372" t="str" cm="1">
        <f t="array" aca="1" ref="D6372" ca="1">IFERROR($K$2*INDIRECT("TableCalc!E"&amp;A6372+2+$I$2)*(1-EXP(-A6372/INDIRECT("TableCalc!H"&amp;A6372+2+$I$2))),"")</f>
        <v/>
      </c>
      <c r="E6372" t="str" cm="1">
        <f t="array" aca="1" ref="E6372" ca="1">IFERROR($K$2*INDIRECT("TableCalc!F"&amp;A6372+2+$I$2)*(1-EXP(-A6372/INDIRECT("TableCalc!I"&amp;A6372+2+$I$2))),"")</f>
        <v/>
      </c>
      <c r="F6372" t="str" cm="1">
        <f t="array" aca="1" ref="F6372" ca="1">IFERROR($K$2*INDIRECT("TableCalc!G"&amp;A6372+2+$I$2)*(1-EXP(-A6372/INDIRECT("TableCalc!J"&amp;A6372+2+$I$2))),"")</f>
        <v/>
      </c>
      <c r="G6372" t="str">
        <f t="shared" ca="1" si="99"/>
        <v/>
      </c>
    </row>
    <row r="6373" spans="1:7" x14ac:dyDescent="0.25">
      <c r="A6373" s="1">
        <v>6371</v>
      </c>
      <c r="B6373" t="str" cm="1">
        <f t="array" aca="1" ref="B6373" ca="1">IFERROR(INDIRECT("TableCalc!C"&amp;NewCalc!A6373+2+$I$2),"")</f>
        <v/>
      </c>
      <c r="C6373" t="str" cm="1">
        <f t="array" aca="1" ref="C6373" ca="1">IFERROR($K$2*INDIRECT("TableCalc!D"&amp;NewCalc!A6373+2+$I$2),"")</f>
        <v/>
      </c>
      <c r="D6373" t="str" cm="1">
        <f t="array" aca="1" ref="D6373" ca="1">IFERROR($K$2*INDIRECT("TableCalc!E"&amp;A6373+2+$I$2)*(1-EXP(-A6373/INDIRECT("TableCalc!H"&amp;A6373+2+$I$2))),"")</f>
        <v/>
      </c>
      <c r="E6373" t="str" cm="1">
        <f t="array" aca="1" ref="E6373" ca="1">IFERROR($K$2*INDIRECT("TableCalc!F"&amp;A6373+2+$I$2)*(1-EXP(-A6373/INDIRECT("TableCalc!I"&amp;A6373+2+$I$2))),"")</f>
        <v/>
      </c>
      <c r="F6373" t="str" cm="1">
        <f t="array" aca="1" ref="F6373" ca="1">IFERROR($K$2*INDIRECT("TableCalc!G"&amp;A6373+2+$I$2)*(1-EXP(-A6373/INDIRECT("TableCalc!J"&amp;A6373+2+$I$2))),"")</f>
        <v/>
      </c>
      <c r="G6373" t="str">
        <f t="shared" ca="1" si="99"/>
        <v/>
      </c>
    </row>
    <row r="6374" spans="1:7" x14ac:dyDescent="0.25">
      <c r="A6374" s="1">
        <v>6372</v>
      </c>
      <c r="B6374" t="str" cm="1">
        <f t="array" aca="1" ref="B6374" ca="1">IFERROR(INDIRECT("TableCalc!C"&amp;NewCalc!A6374+2+$I$2),"")</f>
        <v/>
      </c>
      <c r="C6374" t="str" cm="1">
        <f t="array" aca="1" ref="C6374" ca="1">IFERROR($K$2*INDIRECT("TableCalc!D"&amp;NewCalc!A6374+2+$I$2),"")</f>
        <v/>
      </c>
      <c r="D6374" t="str" cm="1">
        <f t="array" aca="1" ref="D6374" ca="1">IFERROR($K$2*INDIRECT("TableCalc!E"&amp;A6374+2+$I$2)*(1-EXP(-A6374/INDIRECT("TableCalc!H"&amp;A6374+2+$I$2))),"")</f>
        <v/>
      </c>
      <c r="E6374" t="str" cm="1">
        <f t="array" aca="1" ref="E6374" ca="1">IFERROR($K$2*INDIRECT("TableCalc!F"&amp;A6374+2+$I$2)*(1-EXP(-A6374/INDIRECT("TableCalc!I"&amp;A6374+2+$I$2))),"")</f>
        <v/>
      </c>
      <c r="F6374" t="str" cm="1">
        <f t="array" aca="1" ref="F6374" ca="1">IFERROR($K$2*INDIRECT("TableCalc!G"&amp;A6374+2+$I$2)*(1-EXP(-A6374/INDIRECT("TableCalc!J"&amp;A6374+2+$I$2))),"")</f>
        <v/>
      </c>
      <c r="G6374" t="str">
        <f t="shared" ca="1" si="99"/>
        <v/>
      </c>
    </row>
    <row r="6375" spans="1:7" x14ac:dyDescent="0.25">
      <c r="A6375" s="1">
        <v>6373</v>
      </c>
      <c r="B6375" t="str" cm="1">
        <f t="array" aca="1" ref="B6375" ca="1">IFERROR(INDIRECT("TableCalc!C"&amp;NewCalc!A6375+2+$I$2),"")</f>
        <v/>
      </c>
      <c r="C6375" t="str" cm="1">
        <f t="array" aca="1" ref="C6375" ca="1">IFERROR($K$2*INDIRECT("TableCalc!D"&amp;NewCalc!A6375+2+$I$2),"")</f>
        <v/>
      </c>
      <c r="D6375" t="str" cm="1">
        <f t="array" aca="1" ref="D6375" ca="1">IFERROR($K$2*INDIRECT("TableCalc!E"&amp;A6375+2+$I$2)*(1-EXP(-A6375/INDIRECT("TableCalc!H"&amp;A6375+2+$I$2))),"")</f>
        <v/>
      </c>
      <c r="E6375" t="str" cm="1">
        <f t="array" aca="1" ref="E6375" ca="1">IFERROR($K$2*INDIRECT("TableCalc!F"&amp;A6375+2+$I$2)*(1-EXP(-A6375/INDIRECT("TableCalc!I"&amp;A6375+2+$I$2))),"")</f>
        <v/>
      </c>
      <c r="F6375" t="str" cm="1">
        <f t="array" aca="1" ref="F6375" ca="1">IFERROR($K$2*INDIRECT("TableCalc!G"&amp;A6375+2+$I$2)*(1-EXP(-A6375/INDIRECT("TableCalc!J"&amp;A6375+2+$I$2))),"")</f>
        <v/>
      </c>
      <c r="G6375" t="str">
        <f t="shared" ca="1" si="99"/>
        <v/>
      </c>
    </row>
    <row r="6376" spans="1:7" x14ac:dyDescent="0.25">
      <c r="A6376" s="1">
        <v>6374</v>
      </c>
      <c r="B6376" t="str" cm="1">
        <f t="array" aca="1" ref="B6376" ca="1">IFERROR(INDIRECT("TableCalc!C"&amp;NewCalc!A6376+2+$I$2),"")</f>
        <v/>
      </c>
      <c r="C6376" t="str" cm="1">
        <f t="array" aca="1" ref="C6376" ca="1">IFERROR($K$2*INDIRECT("TableCalc!D"&amp;NewCalc!A6376+2+$I$2),"")</f>
        <v/>
      </c>
      <c r="D6376" t="str" cm="1">
        <f t="array" aca="1" ref="D6376" ca="1">IFERROR($K$2*INDIRECT("TableCalc!E"&amp;A6376+2+$I$2)*(1-EXP(-A6376/INDIRECT("TableCalc!H"&amp;A6376+2+$I$2))),"")</f>
        <v/>
      </c>
      <c r="E6376" t="str" cm="1">
        <f t="array" aca="1" ref="E6376" ca="1">IFERROR($K$2*INDIRECT("TableCalc!F"&amp;A6376+2+$I$2)*(1-EXP(-A6376/INDIRECT("TableCalc!I"&amp;A6376+2+$I$2))),"")</f>
        <v/>
      </c>
      <c r="F6376" t="str" cm="1">
        <f t="array" aca="1" ref="F6376" ca="1">IFERROR($K$2*INDIRECT("TableCalc!G"&amp;A6376+2+$I$2)*(1-EXP(-A6376/INDIRECT("TableCalc!J"&amp;A6376+2+$I$2))),"")</f>
        <v/>
      </c>
      <c r="G6376" t="str">
        <f t="shared" ca="1" si="99"/>
        <v/>
      </c>
    </row>
    <row r="6377" spans="1:7" x14ac:dyDescent="0.25">
      <c r="A6377" s="1">
        <v>6375</v>
      </c>
      <c r="B6377" t="str" cm="1">
        <f t="array" aca="1" ref="B6377" ca="1">IFERROR(INDIRECT("TableCalc!C"&amp;NewCalc!A6377+2+$I$2),"")</f>
        <v/>
      </c>
      <c r="C6377" t="str" cm="1">
        <f t="array" aca="1" ref="C6377" ca="1">IFERROR($K$2*INDIRECT("TableCalc!D"&amp;NewCalc!A6377+2+$I$2),"")</f>
        <v/>
      </c>
      <c r="D6377" t="str" cm="1">
        <f t="array" aca="1" ref="D6377" ca="1">IFERROR($K$2*INDIRECT("TableCalc!E"&amp;A6377+2+$I$2)*(1-EXP(-A6377/INDIRECT("TableCalc!H"&amp;A6377+2+$I$2))),"")</f>
        <v/>
      </c>
      <c r="E6377" t="str" cm="1">
        <f t="array" aca="1" ref="E6377" ca="1">IFERROR($K$2*INDIRECT("TableCalc!F"&amp;A6377+2+$I$2)*(1-EXP(-A6377/INDIRECT("TableCalc!I"&amp;A6377+2+$I$2))),"")</f>
        <v/>
      </c>
      <c r="F6377" t="str" cm="1">
        <f t="array" aca="1" ref="F6377" ca="1">IFERROR($K$2*INDIRECT("TableCalc!G"&amp;A6377+2+$I$2)*(1-EXP(-A6377/INDIRECT("TableCalc!J"&amp;A6377+2+$I$2))),"")</f>
        <v/>
      </c>
      <c r="G6377" t="str">
        <f t="shared" ca="1" si="99"/>
        <v/>
      </c>
    </row>
    <row r="6378" spans="1:7" x14ac:dyDescent="0.25">
      <c r="A6378" s="1">
        <v>6376</v>
      </c>
      <c r="B6378" t="str" cm="1">
        <f t="array" aca="1" ref="B6378" ca="1">IFERROR(INDIRECT("TableCalc!C"&amp;NewCalc!A6378+2+$I$2),"")</f>
        <v/>
      </c>
      <c r="C6378" t="str" cm="1">
        <f t="array" aca="1" ref="C6378" ca="1">IFERROR($K$2*INDIRECT("TableCalc!D"&amp;NewCalc!A6378+2+$I$2),"")</f>
        <v/>
      </c>
      <c r="D6378" t="str" cm="1">
        <f t="array" aca="1" ref="D6378" ca="1">IFERROR($K$2*INDIRECT("TableCalc!E"&amp;A6378+2+$I$2)*(1-EXP(-A6378/INDIRECT("TableCalc!H"&amp;A6378+2+$I$2))),"")</f>
        <v/>
      </c>
      <c r="E6378" t="str" cm="1">
        <f t="array" aca="1" ref="E6378" ca="1">IFERROR($K$2*INDIRECT("TableCalc!F"&amp;A6378+2+$I$2)*(1-EXP(-A6378/INDIRECT("TableCalc!I"&amp;A6378+2+$I$2))),"")</f>
        <v/>
      </c>
      <c r="F6378" t="str" cm="1">
        <f t="array" aca="1" ref="F6378" ca="1">IFERROR($K$2*INDIRECT("TableCalc!G"&amp;A6378+2+$I$2)*(1-EXP(-A6378/INDIRECT("TableCalc!J"&amp;A6378+2+$I$2))),"")</f>
        <v/>
      </c>
      <c r="G6378" t="str">
        <f t="shared" ca="1" si="99"/>
        <v/>
      </c>
    </row>
    <row r="6379" spans="1:7" x14ac:dyDescent="0.25">
      <c r="A6379" s="1">
        <v>6377</v>
      </c>
      <c r="B6379" t="str" cm="1">
        <f t="array" aca="1" ref="B6379" ca="1">IFERROR(INDIRECT("TableCalc!C"&amp;NewCalc!A6379+2+$I$2),"")</f>
        <v/>
      </c>
      <c r="C6379" t="str" cm="1">
        <f t="array" aca="1" ref="C6379" ca="1">IFERROR($K$2*INDIRECT("TableCalc!D"&amp;NewCalc!A6379+2+$I$2),"")</f>
        <v/>
      </c>
      <c r="D6379" t="str" cm="1">
        <f t="array" aca="1" ref="D6379" ca="1">IFERROR($K$2*INDIRECT("TableCalc!E"&amp;A6379+2+$I$2)*(1-EXP(-A6379/INDIRECT("TableCalc!H"&amp;A6379+2+$I$2))),"")</f>
        <v/>
      </c>
      <c r="E6379" t="str" cm="1">
        <f t="array" aca="1" ref="E6379" ca="1">IFERROR($K$2*INDIRECT("TableCalc!F"&amp;A6379+2+$I$2)*(1-EXP(-A6379/INDIRECT("TableCalc!I"&amp;A6379+2+$I$2))),"")</f>
        <v/>
      </c>
      <c r="F6379" t="str" cm="1">
        <f t="array" aca="1" ref="F6379" ca="1">IFERROR($K$2*INDIRECT("TableCalc!G"&amp;A6379+2+$I$2)*(1-EXP(-A6379/INDIRECT("TableCalc!J"&amp;A6379+2+$I$2))),"")</f>
        <v/>
      </c>
      <c r="G6379" t="str">
        <f t="shared" ca="1" si="99"/>
        <v/>
      </c>
    </row>
    <row r="6380" spans="1:7" x14ac:dyDescent="0.25">
      <c r="A6380" s="1">
        <v>6378</v>
      </c>
      <c r="B6380" t="str" cm="1">
        <f t="array" aca="1" ref="B6380" ca="1">IFERROR(INDIRECT("TableCalc!C"&amp;NewCalc!A6380+2+$I$2),"")</f>
        <v/>
      </c>
      <c r="C6380" t="str" cm="1">
        <f t="array" aca="1" ref="C6380" ca="1">IFERROR($K$2*INDIRECT("TableCalc!D"&amp;NewCalc!A6380+2+$I$2),"")</f>
        <v/>
      </c>
      <c r="D6380" t="str" cm="1">
        <f t="array" aca="1" ref="D6380" ca="1">IFERROR($K$2*INDIRECT("TableCalc!E"&amp;A6380+2+$I$2)*(1-EXP(-A6380/INDIRECT("TableCalc!H"&amp;A6380+2+$I$2))),"")</f>
        <v/>
      </c>
      <c r="E6380" t="str" cm="1">
        <f t="array" aca="1" ref="E6380" ca="1">IFERROR($K$2*INDIRECT("TableCalc!F"&amp;A6380+2+$I$2)*(1-EXP(-A6380/INDIRECT("TableCalc!I"&amp;A6380+2+$I$2))),"")</f>
        <v/>
      </c>
      <c r="F6380" t="str" cm="1">
        <f t="array" aca="1" ref="F6380" ca="1">IFERROR($K$2*INDIRECT("TableCalc!G"&amp;A6380+2+$I$2)*(1-EXP(-A6380/INDIRECT("TableCalc!J"&amp;A6380+2+$I$2))),"")</f>
        <v/>
      </c>
      <c r="G6380" t="str">
        <f t="shared" ca="1" si="99"/>
        <v/>
      </c>
    </row>
    <row r="6381" spans="1:7" x14ac:dyDescent="0.25">
      <c r="A6381" s="1">
        <v>6379</v>
      </c>
      <c r="B6381" t="str" cm="1">
        <f t="array" aca="1" ref="B6381" ca="1">IFERROR(INDIRECT("TableCalc!C"&amp;NewCalc!A6381+2+$I$2),"")</f>
        <v/>
      </c>
      <c r="C6381" t="str" cm="1">
        <f t="array" aca="1" ref="C6381" ca="1">IFERROR($K$2*INDIRECT("TableCalc!D"&amp;NewCalc!A6381+2+$I$2),"")</f>
        <v/>
      </c>
      <c r="D6381" t="str" cm="1">
        <f t="array" aca="1" ref="D6381" ca="1">IFERROR($K$2*INDIRECT("TableCalc!E"&amp;A6381+2+$I$2)*(1-EXP(-A6381/INDIRECT("TableCalc!H"&amp;A6381+2+$I$2))),"")</f>
        <v/>
      </c>
      <c r="E6381" t="str" cm="1">
        <f t="array" aca="1" ref="E6381" ca="1">IFERROR($K$2*INDIRECT("TableCalc!F"&amp;A6381+2+$I$2)*(1-EXP(-A6381/INDIRECT("TableCalc!I"&amp;A6381+2+$I$2))),"")</f>
        <v/>
      </c>
      <c r="F6381" t="str" cm="1">
        <f t="array" aca="1" ref="F6381" ca="1">IFERROR($K$2*INDIRECT("TableCalc!G"&amp;A6381+2+$I$2)*(1-EXP(-A6381/INDIRECT("TableCalc!J"&amp;A6381+2+$I$2))),"")</f>
        <v/>
      </c>
      <c r="G6381" t="str">
        <f t="shared" ca="1" si="99"/>
        <v/>
      </c>
    </row>
    <row r="6382" spans="1:7" x14ac:dyDescent="0.25">
      <c r="A6382" s="1">
        <v>6380</v>
      </c>
      <c r="B6382" t="str" cm="1">
        <f t="array" aca="1" ref="B6382" ca="1">IFERROR(INDIRECT("TableCalc!C"&amp;NewCalc!A6382+2+$I$2),"")</f>
        <v/>
      </c>
      <c r="C6382" t="str" cm="1">
        <f t="array" aca="1" ref="C6382" ca="1">IFERROR($K$2*INDIRECT("TableCalc!D"&amp;NewCalc!A6382+2+$I$2),"")</f>
        <v/>
      </c>
      <c r="D6382" t="str" cm="1">
        <f t="array" aca="1" ref="D6382" ca="1">IFERROR($K$2*INDIRECT("TableCalc!E"&amp;A6382+2+$I$2)*(1-EXP(-A6382/INDIRECT("TableCalc!H"&amp;A6382+2+$I$2))),"")</f>
        <v/>
      </c>
      <c r="E6382" t="str" cm="1">
        <f t="array" aca="1" ref="E6382" ca="1">IFERROR($K$2*INDIRECT("TableCalc!F"&amp;A6382+2+$I$2)*(1-EXP(-A6382/INDIRECT("TableCalc!I"&amp;A6382+2+$I$2))),"")</f>
        <v/>
      </c>
      <c r="F6382" t="str" cm="1">
        <f t="array" aca="1" ref="F6382" ca="1">IFERROR($K$2*INDIRECT("TableCalc!G"&amp;A6382+2+$I$2)*(1-EXP(-A6382/INDIRECT("TableCalc!J"&amp;A6382+2+$I$2))),"")</f>
        <v/>
      </c>
      <c r="G6382" t="str">
        <f t="shared" ca="1" si="99"/>
        <v/>
      </c>
    </row>
    <row r="6383" spans="1:7" x14ac:dyDescent="0.25">
      <c r="A6383" s="1">
        <v>6381</v>
      </c>
      <c r="B6383" t="str" cm="1">
        <f t="array" aca="1" ref="B6383" ca="1">IFERROR(INDIRECT("TableCalc!C"&amp;NewCalc!A6383+2+$I$2),"")</f>
        <v/>
      </c>
      <c r="C6383" t="str" cm="1">
        <f t="array" aca="1" ref="C6383" ca="1">IFERROR($K$2*INDIRECT("TableCalc!D"&amp;NewCalc!A6383+2+$I$2),"")</f>
        <v/>
      </c>
      <c r="D6383" t="str" cm="1">
        <f t="array" aca="1" ref="D6383" ca="1">IFERROR($K$2*INDIRECT("TableCalc!E"&amp;A6383+2+$I$2)*(1-EXP(-A6383/INDIRECT("TableCalc!H"&amp;A6383+2+$I$2))),"")</f>
        <v/>
      </c>
      <c r="E6383" t="str" cm="1">
        <f t="array" aca="1" ref="E6383" ca="1">IFERROR($K$2*INDIRECT("TableCalc!F"&amp;A6383+2+$I$2)*(1-EXP(-A6383/INDIRECT("TableCalc!I"&amp;A6383+2+$I$2))),"")</f>
        <v/>
      </c>
      <c r="F6383" t="str" cm="1">
        <f t="array" aca="1" ref="F6383" ca="1">IFERROR($K$2*INDIRECT("TableCalc!G"&amp;A6383+2+$I$2)*(1-EXP(-A6383/INDIRECT("TableCalc!J"&amp;A6383+2+$I$2))),"")</f>
        <v/>
      </c>
      <c r="G6383" t="str">
        <f t="shared" ca="1" si="99"/>
        <v/>
      </c>
    </row>
    <row r="6384" spans="1:7" x14ac:dyDescent="0.25">
      <c r="A6384" s="1">
        <v>6382</v>
      </c>
      <c r="B6384" t="str" cm="1">
        <f t="array" aca="1" ref="B6384" ca="1">IFERROR(INDIRECT("TableCalc!C"&amp;NewCalc!A6384+2+$I$2),"")</f>
        <v/>
      </c>
      <c r="C6384" t="str" cm="1">
        <f t="array" aca="1" ref="C6384" ca="1">IFERROR($K$2*INDIRECT("TableCalc!D"&amp;NewCalc!A6384+2+$I$2),"")</f>
        <v/>
      </c>
      <c r="D6384" t="str" cm="1">
        <f t="array" aca="1" ref="D6384" ca="1">IFERROR($K$2*INDIRECT("TableCalc!E"&amp;A6384+2+$I$2)*(1-EXP(-A6384/INDIRECT("TableCalc!H"&amp;A6384+2+$I$2))),"")</f>
        <v/>
      </c>
      <c r="E6384" t="str" cm="1">
        <f t="array" aca="1" ref="E6384" ca="1">IFERROR($K$2*INDIRECT("TableCalc!F"&amp;A6384+2+$I$2)*(1-EXP(-A6384/INDIRECT("TableCalc!I"&amp;A6384+2+$I$2))),"")</f>
        <v/>
      </c>
      <c r="F6384" t="str" cm="1">
        <f t="array" aca="1" ref="F6384" ca="1">IFERROR($K$2*INDIRECT("TableCalc!G"&amp;A6384+2+$I$2)*(1-EXP(-A6384/INDIRECT("TableCalc!J"&amp;A6384+2+$I$2))),"")</f>
        <v/>
      </c>
      <c r="G6384" t="str">
        <f t="shared" ca="1" si="99"/>
        <v/>
      </c>
    </row>
    <row r="6385" spans="1:7" x14ac:dyDescent="0.25">
      <c r="A6385" s="1">
        <v>6383</v>
      </c>
      <c r="B6385" t="str" cm="1">
        <f t="array" aca="1" ref="B6385" ca="1">IFERROR(INDIRECT("TableCalc!C"&amp;NewCalc!A6385+2+$I$2),"")</f>
        <v/>
      </c>
      <c r="C6385" t="str" cm="1">
        <f t="array" aca="1" ref="C6385" ca="1">IFERROR($K$2*INDIRECT("TableCalc!D"&amp;NewCalc!A6385+2+$I$2),"")</f>
        <v/>
      </c>
      <c r="D6385" t="str" cm="1">
        <f t="array" aca="1" ref="D6385" ca="1">IFERROR($K$2*INDIRECT("TableCalc!E"&amp;A6385+2+$I$2)*(1-EXP(-A6385/INDIRECT("TableCalc!H"&amp;A6385+2+$I$2))),"")</f>
        <v/>
      </c>
      <c r="E6385" t="str" cm="1">
        <f t="array" aca="1" ref="E6385" ca="1">IFERROR($K$2*INDIRECT("TableCalc!F"&amp;A6385+2+$I$2)*(1-EXP(-A6385/INDIRECT("TableCalc!I"&amp;A6385+2+$I$2))),"")</f>
        <v/>
      </c>
      <c r="F6385" t="str" cm="1">
        <f t="array" aca="1" ref="F6385" ca="1">IFERROR($K$2*INDIRECT("TableCalc!G"&amp;A6385+2+$I$2)*(1-EXP(-A6385/INDIRECT("TableCalc!J"&amp;A6385+2+$I$2))),"")</f>
        <v/>
      </c>
      <c r="G6385" t="str">
        <f t="shared" ca="1" si="99"/>
        <v/>
      </c>
    </row>
    <row r="6386" spans="1:7" x14ac:dyDescent="0.25">
      <c r="A6386" s="1">
        <v>6384</v>
      </c>
      <c r="B6386" t="str" cm="1">
        <f t="array" aca="1" ref="B6386" ca="1">IFERROR(INDIRECT("TableCalc!C"&amp;NewCalc!A6386+2+$I$2),"")</f>
        <v/>
      </c>
      <c r="C6386" t="str" cm="1">
        <f t="array" aca="1" ref="C6386" ca="1">IFERROR($K$2*INDIRECT("TableCalc!D"&amp;NewCalc!A6386+2+$I$2),"")</f>
        <v/>
      </c>
      <c r="D6386" t="str" cm="1">
        <f t="array" aca="1" ref="D6386" ca="1">IFERROR($K$2*INDIRECT("TableCalc!E"&amp;A6386+2+$I$2)*(1-EXP(-A6386/INDIRECT("TableCalc!H"&amp;A6386+2+$I$2))),"")</f>
        <v/>
      </c>
      <c r="E6386" t="str" cm="1">
        <f t="array" aca="1" ref="E6386" ca="1">IFERROR($K$2*INDIRECT("TableCalc!F"&amp;A6386+2+$I$2)*(1-EXP(-A6386/INDIRECT("TableCalc!I"&amp;A6386+2+$I$2))),"")</f>
        <v/>
      </c>
      <c r="F6386" t="str" cm="1">
        <f t="array" aca="1" ref="F6386" ca="1">IFERROR($K$2*INDIRECT("TableCalc!G"&amp;A6386+2+$I$2)*(1-EXP(-A6386/INDIRECT("TableCalc!J"&amp;A6386+2+$I$2))),"")</f>
        <v/>
      </c>
      <c r="G6386" t="str">
        <f t="shared" ca="1" si="99"/>
        <v/>
      </c>
    </row>
    <row r="6387" spans="1:7" x14ac:dyDescent="0.25">
      <c r="A6387" s="1">
        <v>6385</v>
      </c>
      <c r="B6387" t="str" cm="1">
        <f t="array" aca="1" ref="B6387" ca="1">IFERROR(INDIRECT("TableCalc!C"&amp;NewCalc!A6387+2+$I$2),"")</f>
        <v/>
      </c>
      <c r="C6387" t="str" cm="1">
        <f t="array" aca="1" ref="C6387" ca="1">IFERROR($K$2*INDIRECT("TableCalc!D"&amp;NewCalc!A6387+2+$I$2),"")</f>
        <v/>
      </c>
      <c r="D6387" t="str" cm="1">
        <f t="array" aca="1" ref="D6387" ca="1">IFERROR($K$2*INDIRECT("TableCalc!E"&amp;A6387+2+$I$2)*(1-EXP(-A6387/INDIRECT("TableCalc!H"&amp;A6387+2+$I$2))),"")</f>
        <v/>
      </c>
      <c r="E6387" t="str" cm="1">
        <f t="array" aca="1" ref="E6387" ca="1">IFERROR($K$2*INDIRECT("TableCalc!F"&amp;A6387+2+$I$2)*(1-EXP(-A6387/INDIRECT("TableCalc!I"&amp;A6387+2+$I$2))),"")</f>
        <v/>
      </c>
      <c r="F6387" t="str" cm="1">
        <f t="array" aca="1" ref="F6387" ca="1">IFERROR($K$2*INDIRECT("TableCalc!G"&amp;A6387+2+$I$2)*(1-EXP(-A6387/INDIRECT("TableCalc!J"&amp;A6387+2+$I$2))),"")</f>
        <v/>
      </c>
      <c r="G6387" t="str">
        <f t="shared" ca="1" si="99"/>
        <v/>
      </c>
    </row>
    <row r="6388" spans="1:7" x14ac:dyDescent="0.25">
      <c r="A6388" s="1">
        <v>6386</v>
      </c>
      <c r="B6388" t="str" cm="1">
        <f t="array" aca="1" ref="B6388" ca="1">IFERROR(INDIRECT("TableCalc!C"&amp;NewCalc!A6388+2+$I$2),"")</f>
        <v/>
      </c>
      <c r="C6388" t="str" cm="1">
        <f t="array" aca="1" ref="C6388" ca="1">IFERROR($K$2*INDIRECT("TableCalc!D"&amp;NewCalc!A6388+2+$I$2),"")</f>
        <v/>
      </c>
      <c r="D6388" t="str" cm="1">
        <f t="array" aca="1" ref="D6388" ca="1">IFERROR($K$2*INDIRECT("TableCalc!E"&amp;A6388+2+$I$2)*(1-EXP(-A6388/INDIRECT("TableCalc!H"&amp;A6388+2+$I$2))),"")</f>
        <v/>
      </c>
      <c r="E6388" t="str" cm="1">
        <f t="array" aca="1" ref="E6388" ca="1">IFERROR($K$2*INDIRECT("TableCalc!F"&amp;A6388+2+$I$2)*(1-EXP(-A6388/INDIRECT("TableCalc!I"&amp;A6388+2+$I$2))),"")</f>
        <v/>
      </c>
      <c r="F6388" t="str" cm="1">
        <f t="array" aca="1" ref="F6388" ca="1">IFERROR($K$2*INDIRECT("TableCalc!G"&amp;A6388+2+$I$2)*(1-EXP(-A6388/INDIRECT("TableCalc!J"&amp;A6388+2+$I$2))),"")</f>
        <v/>
      </c>
      <c r="G6388" t="str">
        <f t="shared" ca="1" si="99"/>
        <v/>
      </c>
    </row>
    <row r="6389" spans="1:7" x14ac:dyDescent="0.25">
      <c r="A6389" s="1">
        <v>6387</v>
      </c>
      <c r="B6389" t="str" cm="1">
        <f t="array" aca="1" ref="B6389" ca="1">IFERROR(INDIRECT("TableCalc!C"&amp;NewCalc!A6389+2+$I$2),"")</f>
        <v/>
      </c>
      <c r="C6389" t="str" cm="1">
        <f t="array" aca="1" ref="C6389" ca="1">IFERROR($K$2*INDIRECT("TableCalc!D"&amp;NewCalc!A6389+2+$I$2),"")</f>
        <v/>
      </c>
      <c r="D6389" t="str" cm="1">
        <f t="array" aca="1" ref="D6389" ca="1">IFERROR($K$2*INDIRECT("TableCalc!E"&amp;A6389+2+$I$2)*(1-EXP(-A6389/INDIRECT("TableCalc!H"&amp;A6389+2+$I$2))),"")</f>
        <v/>
      </c>
      <c r="E6389" t="str" cm="1">
        <f t="array" aca="1" ref="E6389" ca="1">IFERROR($K$2*INDIRECT("TableCalc!F"&amp;A6389+2+$I$2)*(1-EXP(-A6389/INDIRECT("TableCalc!I"&amp;A6389+2+$I$2))),"")</f>
        <v/>
      </c>
      <c r="F6389" t="str" cm="1">
        <f t="array" aca="1" ref="F6389" ca="1">IFERROR($K$2*INDIRECT("TableCalc!G"&amp;A6389+2+$I$2)*(1-EXP(-A6389/INDIRECT("TableCalc!J"&amp;A6389+2+$I$2))),"")</f>
        <v/>
      </c>
      <c r="G6389" t="str">
        <f t="shared" ca="1" si="99"/>
        <v/>
      </c>
    </row>
    <row r="6390" spans="1:7" x14ac:dyDescent="0.25">
      <c r="A6390" s="1">
        <v>6388</v>
      </c>
      <c r="B6390" t="str" cm="1">
        <f t="array" aca="1" ref="B6390" ca="1">IFERROR(INDIRECT("TableCalc!C"&amp;NewCalc!A6390+2+$I$2),"")</f>
        <v/>
      </c>
      <c r="C6390" t="str" cm="1">
        <f t="array" aca="1" ref="C6390" ca="1">IFERROR($K$2*INDIRECT("TableCalc!D"&amp;NewCalc!A6390+2+$I$2),"")</f>
        <v/>
      </c>
      <c r="D6390" t="str" cm="1">
        <f t="array" aca="1" ref="D6390" ca="1">IFERROR($K$2*INDIRECT("TableCalc!E"&amp;A6390+2+$I$2)*(1-EXP(-A6390/INDIRECT("TableCalc!H"&amp;A6390+2+$I$2))),"")</f>
        <v/>
      </c>
      <c r="E6390" t="str" cm="1">
        <f t="array" aca="1" ref="E6390" ca="1">IFERROR($K$2*INDIRECT("TableCalc!F"&amp;A6390+2+$I$2)*(1-EXP(-A6390/INDIRECT("TableCalc!I"&amp;A6390+2+$I$2))),"")</f>
        <v/>
      </c>
      <c r="F6390" t="str" cm="1">
        <f t="array" aca="1" ref="F6390" ca="1">IFERROR($K$2*INDIRECT("TableCalc!G"&amp;A6390+2+$I$2)*(1-EXP(-A6390/INDIRECT("TableCalc!J"&amp;A6390+2+$I$2))),"")</f>
        <v/>
      </c>
      <c r="G6390" t="str">
        <f t="shared" ca="1" si="99"/>
        <v/>
      </c>
    </row>
    <row r="6391" spans="1:7" x14ac:dyDescent="0.25">
      <c r="A6391" s="1">
        <v>6389</v>
      </c>
      <c r="B6391" t="str" cm="1">
        <f t="array" aca="1" ref="B6391" ca="1">IFERROR(INDIRECT("TableCalc!C"&amp;NewCalc!A6391+2+$I$2),"")</f>
        <v/>
      </c>
      <c r="C6391" t="str" cm="1">
        <f t="array" aca="1" ref="C6391" ca="1">IFERROR($K$2*INDIRECT("TableCalc!D"&amp;NewCalc!A6391+2+$I$2),"")</f>
        <v/>
      </c>
      <c r="D6391" t="str" cm="1">
        <f t="array" aca="1" ref="D6391" ca="1">IFERROR($K$2*INDIRECT("TableCalc!E"&amp;A6391+2+$I$2)*(1-EXP(-A6391/INDIRECT("TableCalc!H"&amp;A6391+2+$I$2))),"")</f>
        <v/>
      </c>
      <c r="E6391" t="str" cm="1">
        <f t="array" aca="1" ref="E6391" ca="1">IFERROR($K$2*INDIRECT("TableCalc!F"&amp;A6391+2+$I$2)*(1-EXP(-A6391/INDIRECT("TableCalc!I"&amp;A6391+2+$I$2))),"")</f>
        <v/>
      </c>
      <c r="F6391" t="str" cm="1">
        <f t="array" aca="1" ref="F6391" ca="1">IFERROR($K$2*INDIRECT("TableCalc!G"&amp;A6391+2+$I$2)*(1-EXP(-A6391/INDIRECT("TableCalc!J"&amp;A6391+2+$I$2))),"")</f>
        <v/>
      </c>
      <c r="G6391" t="str">
        <f t="shared" ca="1" si="99"/>
        <v/>
      </c>
    </row>
    <row r="6392" spans="1:7" x14ac:dyDescent="0.25">
      <c r="A6392" s="1">
        <v>6390</v>
      </c>
      <c r="B6392" t="str" cm="1">
        <f t="array" aca="1" ref="B6392" ca="1">IFERROR(INDIRECT("TableCalc!C"&amp;NewCalc!A6392+2+$I$2),"")</f>
        <v/>
      </c>
      <c r="C6392" t="str" cm="1">
        <f t="array" aca="1" ref="C6392" ca="1">IFERROR($K$2*INDIRECT("TableCalc!D"&amp;NewCalc!A6392+2+$I$2),"")</f>
        <v/>
      </c>
      <c r="D6392" t="str" cm="1">
        <f t="array" aca="1" ref="D6392" ca="1">IFERROR($K$2*INDIRECT("TableCalc!E"&amp;A6392+2+$I$2)*(1-EXP(-A6392/INDIRECT("TableCalc!H"&amp;A6392+2+$I$2))),"")</f>
        <v/>
      </c>
      <c r="E6392" t="str" cm="1">
        <f t="array" aca="1" ref="E6392" ca="1">IFERROR($K$2*INDIRECT("TableCalc!F"&amp;A6392+2+$I$2)*(1-EXP(-A6392/INDIRECT("TableCalc!I"&amp;A6392+2+$I$2))),"")</f>
        <v/>
      </c>
      <c r="F6392" t="str" cm="1">
        <f t="array" aca="1" ref="F6392" ca="1">IFERROR($K$2*INDIRECT("TableCalc!G"&amp;A6392+2+$I$2)*(1-EXP(-A6392/INDIRECT("TableCalc!J"&amp;A6392+2+$I$2))),"")</f>
        <v/>
      </c>
      <c r="G6392" t="str">
        <f t="shared" ca="1" si="99"/>
        <v/>
      </c>
    </row>
    <row r="6393" spans="1:7" x14ac:dyDescent="0.25">
      <c r="A6393" s="1">
        <v>6391</v>
      </c>
      <c r="B6393" t="str" cm="1">
        <f t="array" aca="1" ref="B6393" ca="1">IFERROR(INDIRECT("TableCalc!C"&amp;NewCalc!A6393+2+$I$2),"")</f>
        <v/>
      </c>
      <c r="C6393" t="str" cm="1">
        <f t="array" aca="1" ref="C6393" ca="1">IFERROR($K$2*INDIRECT("TableCalc!D"&amp;NewCalc!A6393+2+$I$2),"")</f>
        <v/>
      </c>
      <c r="D6393" t="str" cm="1">
        <f t="array" aca="1" ref="D6393" ca="1">IFERROR($K$2*INDIRECT("TableCalc!E"&amp;A6393+2+$I$2)*(1-EXP(-A6393/INDIRECT("TableCalc!H"&amp;A6393+2+$I$2))),"")</f>
        <v/>
      </c>
      <c r="E6393" t="str" cm="1">
        <f t="array" aca="1" ref="E6393" ca="1">IFERROR($K$2*INDIRECT("TableCalc!F"&amp;A6393+2+$I$2)*(1-EXP(-A6393/INDIRECT("TableCalc!I"&amp;A6393+2+$I$2))),"")</f>
        <v/>
      </c>
      <c r="F6393" t="str" cm="1">
        <f t="array" aca="1" ref="F6393" ca="1">IFERROR($K$2*INDIRECT("TableCalc!G"&amp;A6393+2+$I$2)*(1-EXP(-A6393/INDIRECT("TableCalc!J"&amp;A6393+2+$I$2))),"")</f>
        <v/>
      </c>
      <c r="G6393" t="str">
        <f t="shared" ca="1" si="99"/>
        <v/>
      </c>
    </row>
    <row r="6394" spans="1:7" x14ac:dyDescent="0.25">
      <c r="A6394" s="1">
        <v>6392</v>
      </c>
      <c r="B6394" t="str" cm="1">
        <f t="array" aca="1" ref="B6394" ca="1">IFERROR(INDIRECT("TableCalc!C"&amp;NewCalc!A6394+2+$I$2),"")</f>
        <v/>
      </c>
      <c r="C6394" t="str" cm="1">
        <f t="array" aca="1" ref="C6394" ca="1">IFERROR($K$2*INDIRECT("TableCalc!D"&amp;NewCalc!A6394+2+$I$2),"")</f>
        <v/>
      </c>
      <c r="D6394" t="str" cm="1">
        <f t="array" aca="1" ref="D6394" ca="1">IFERROR($K$2*INDIRECT("TableCalc!E"&amp;A6394+2+$I$2)*(1-EXP(-A6394/INDIRECT("TableCalc!H"&amp;A6394+2+$I$2))),"")</f>
        <v/>
      </c>
      <c r="E6394" t="str" cm="1">
        <f t="array" aca="1" ref="E6394" ca="1">IFERROR($K$2*INDIRECT("TableCalc!F"&amp;A6394+2+$I$2)*(1-EXP(-A6394/INDIRECT("TableCalc!I"&amp;A6394+2+$I$2))),"")</f>
        <v/>
      </c>
      <c r="F6394" t="str" cm="1">
        <f t="array" aca="1" ref="F6394" ca="1">IFERROR($K$2*INDIRECT("TableCalc!G"&amp;A6394+2+$I$2)*(1-EXP(-A6394/INDIRECT("TableCalc!J"&amp;A6394+2+$I$2))),"")</f>
        <v/>
      </c>
      <c r="G6394" t="str">
        <f t="shared" ca="1" si="99"/>
        <v/>
      </c>
    </row>
    <row r="6395" spans="1:7" x14ac:dyDescent="0.25">
      <c r="A6395" s="1">
        <v>6393</v>
      </c>
      <c r="B6395" t="str" cm="1">
        <f t="array" aca="1" ref="B6395" ca="1">IFERROR(INDIRECT("TableCalc!C"&amp;NewCalc!A6395+2+$I$2),"")</f>
        <v/>
      </c>
      <c r="C6395" t="str" cm="1">
        <f t="array" aca="1" ref="C6395" ca="1">IFERROR($K$2*INDIRECT("TableCalc!D"&amp;NewCalc!A6395+2+$I$2),"")</f>
        <v/>
      </c>
      <c r="D6395" t="str" cm="1">
        <f t="array" aca="1" ref="D6395" ca="1">IFERROR($K$2*INDIRECT("TableCalc!E"&amp;A6395+2+$I$2)*(1-EXP(-A6395/INDIRECT("TableCalc!H"&amp;A6395+2+$I$2))),"")</f>
        <v/>
      </c>
      <c r="E6395" t="str" cm="1">
        <f t="array" aca="1" ref="E6395" ca="1">IFERROR($K$2*INDIRECT("TableCalc!F"&amp;A6395+2+$I$2)*(1-EXP(-A6395/INDIRECT("TableCalc!I"&amp;A6395+2+$I$2))),"")</f>
        <v/>
      </c>
      <c r="F6395" t="str" cm="1">
        <f t="array" aca="1" ref="F6395" ca="1">IFERROR($K$2*INDIRECT("TableCalc!G"&amp;A6395+2+$I$2)*(1-EXP(-A6395/INDIRECT("TableCalc!J"&amp;A6395+2+$I$2))),"")</f>
        <v/>
      </c>
      <c r="G6395" t="str">
        <f t="shared" ca="1" si="99"/>
        <v/>
      </c>
    </row>
    <row r="6396" spans="1:7" x14ac:dyDescent="0.25">
      <c r="A6396" s="1">
        <v>6394</v>
      </c>
      <c r="B6396" t="str" cm="1">
        <f t="array" aca="1" ref="B6396" ca="1">IFERROR(INDIRECT("TableCalc!C"&amp;NewCalc!A6396+2+$I$2),"")</f>
        <v/>
      </c>
      <c r="C6396" t="str" cm="1">
        <f t="array" aca="1" ref="C6396" ca="1">IFERROR($K$2*INDIRECT("TableCalc!D"&amp;NewCalc!A6396+2+$I$2),"")</f>
        <v/>
      </c>
      <c r="D6396" t="str" cm="1">
        <f t="array" aca="1" ref="D6396" ca="1">IFERROR($K$2*INDIRECT("TableCalc!E"&amp;A6396+2+$I$2)*(1-EXP(-A6396/INDIRECT("TableCalc!H"&amp;A6396+2+$I$2))),"")</f>
        <v/>
      </c>
      <c r="E6396" t="str" cm="1">
        <f t="array" aca="1" ref="E6396" ca="1">IFERROR($K$2*INDIRECT("TableCalc!F"&amp;A6396+2+$I$2)*(1-EXP(-A6396/INDIRECT("TableCalc!I"&amp;A6396+2+$I$2))),"")</f>
        <v/>
      </c>
      <c r="F6396" t="str" cm="1">
        <f t="array" aca="1" ref="F6396" ca="1">IFERROR($K$2*INDIRECT("TableCalc!G"&amp;A6396+2+$I$2)*(1-EXP(-A6396/INDIRECT("TableCalc!J"&amp;A6396+2+$I$2))),"")</f>
        <v/>
      </c>
      <c r="G6396" t="str">
        <f t="shared" ca="1" si="99"/>
        <v/>
      </c>
    </row>
    <row r="6397" spans="1:7" x14ac:dyDescent="0.25">
      <c r="A6397" s="1">
        <v>6395</v>
      </c>
      <c r="B6397" t="str" cm="1">
        <f t="array" aca="1" ref="B6397" ca="1">IFERROR(INDIRECT("TableCalc!C"&amp;NewCalc!A6397+2+$I$2),"")</f>
        <v/>
      </c>
      <c r="C6397" t="str" cm="1">
        <f t="array" aca="1" ref="C6397" ca="1">IFERROR($K$2*INDIRECT("TableCalc!D"&amp;NewCalc!A6397+2+$I$2),"")</f>
        <v/>
      </c>
      <c r="D6397" t="str" cm="1">
        <f t="array" aca="1" ref="D6397" ca="1">IFERROR($K$2*INDIRECT("TableCalc!E"&amp;A6397+2+$I$2)*(1-EXP(-A6397/INDIRECT("TableCalc!H"&amp;A6397+2+$I$2))),"")</f>
        <v/>
      </c>
      <c r="E6397" t="str" cm="1">
        <f t="array" aca="1" ref="E6397" ca="1">IFERROR($K$2*INDIRECT("TableCalc!F"&amp;A6397+2+$I$2)*(1-EXP(-A6397/INDIRECT("TableCalc!I"&amp;A6397+2+$I$2))),"")</f>
        <v/>
      </c>
      <c r="F6397" t="str" cm="1">
        <f t="array" aca="1" ref="F6397" ca="1">IFERROR($K$2*INDIRECT("TableCalc!G"&amp;A6397+2+$I$2)*(1-EXP(-A6397/INDIRECT("TableCalc!J"&amp;A6397+2+$I$2))),"")</f>
        <v/>
      </c>
      <c r="G6397" t="str">
        <f t="shared" ca="1" si="99"/>
        <v/>
      </c>
    </row>
    <row r="6398" spans="1:7" x14ac:dyDescent="0.25">
      <c r="A6398" s="1">
        <v>6396</v>
      </c>
      <c r="B6398" t="str" cm="1">
        <f t="array" aca="1" ref="B6398" ca="1">IFERROR(INDIRECT("TableCalc!C"&amp;NewCalc!A6398+2+$I$2),"")</f>
        <v/>
      </c>
      <c r="C6398" t="str" cm="1">
        <f t="array" aca="1" ref="C6398" ca="1">IFERROR($K$2*INDIRECT("TableCalc!D"&amp;NewCalc!A6398+2+$I$2),"")</f>
        <v/>
      </c>
      <c r="D6398" t="str" cm="1">
        <f t="array" aca="1" ref="D6398" ca="1">IFERROR($K$2*INDIRECT("TableCalc!E"&amp;A6398+2+$I$2)*(1-EXP(-A6398/INDIRECT("TableCalc!H"&amp;A6398+2+$I$2))),"")</f>
        <v/>
      </c>
      <c r="E6398" t="str" cm="1">
        <f t="array" aca="1" ref="E6398" ca="1">IFERROR($K$2*INDIRECT("TableCalc!F"&amp;A6398+2+$I$2)*(1-EXP(-A6398/INDIRECT("TableCalc!I"&amp;A6398+2+$I$2))),"")</f>
        <v/>
      </c>
      <c r="F6398" t="str" cm="1">
        <f t="array" aca="1" ref="F6398" ca="1">IFERROR($K$2*INDIRECT("TableCalc!G"&amp;A6398+2+$I$2)*(1-EXP(-A6398/INDIRECT("TableCalc!J"&amp;A6398+2+$I$2))),"")</f>
        <v/>
      </c>
      <c r="G6398" t="str">
        <f t="shared" ca="1" si="99"/>
        <v/>
      </c>
    </row>
    <row r="6399" spans="1:7" x14ac:dyDescent="0.25">
      <c r="A6399" s="1">
        <v>6397</v>
      </c>
      <c r="B6399" t="str" cm="1">
        <f t="array" aca="1" ref="B6399" ca="1">IFERROR(INDIRECT("TableCalc!C"&amp;NewCalc!A6399+2+$I$2),"")</f>
        <v/>
      </c>
      <c r="C6399" t="str" cm="1">
        <f t="array" aca="1" ref="C6399" ca="1">IFERROR($K$2*INDIRECT("TableCalc!D"&amp;NewCalc!A6399+2+$I$2),"")</f>
        <v/>
      </c>
      <c r="D6399" t="str" cm="1">
        <f t="array" aca="1" ref="D6399" ca="1">IFERROR($K$2*INDIRECT("TableCalc!E"&amp;A6399+2+$I$2)*(1-EXP(-A6399/INDIRECT("TableCalc!H"&amp;A6399+2+$I$2))),"")</f>
        <v/>
      </c>
      <c r="E6399" t="str" cm="1">
        <f t="array" aca="1" ref="E6399" ca="1">IFERROR($K$2*INDIRECT("TableCalc!F"&amp;A6399+2+$I$2)*(1-EXP(-A6399/INDIRECT("TableCalc!I"&amp;A6399+2+$I$2))),"")</f>
        <v/>
      </c>
      <c r="F6399" t="str" cm="1">
        <f t="array" aca="1" ref="F6399" ca="1">IFERROR($K$2*INDIRECT("TableCalc!G"&amp;A6399+2+$I$2)*(1-EXP(-A6399/INDIRECT("TableCalc!J"&amp;A6399+2+$I$2))),"")</f>
        <v/>
      </c>
      <c r="G6399" t="str">
        <f t="shared" ca="1" si="99"/>
        <v/>
      </c>
    </row>
    <row r="6400" spans="1:7" x14ac:dyDescent="0.25">
      <c r="A6400" s="1">
        <v>6398</v>
      </c>
      <c r="B6400" t="str" cm="1">
        <f t="array" aca="1" ref="B6400" ca="1">IFERROR(INDIRECT("TableCalc!C"&amp;NewCalc!A6400+2+$I$2),"")</f>
        <v/>
      </c>
      <c r="C6400" t="str" cm="1">
        <f t="array" aca="1" ref="C6400" ca="1">IFERROR($K$2*INDIRECT("TableCalc!D"&amp;NewCalc!A6400+2+$I$2),"")</f>
        <v/>
      </c>
      <c r="D6400" t="str" cm="1">
        <f t="array" aca="1" ref="D6400" ca="1">IFERROR($K$2*INDIRECT("TableCalc!E"&amp;A6400+2+$I$2)*(1-EXP(-A6400/INDIRECT("TableCalc!H"&amp;A6400+2+$I$2))),"")</f>
        <v/>
      </c>
      <c r="E6400" t="str" cm="1">
        <f t="array" aca="1" ref="E6400" ca="1">IFERROR($K$2*INDIRECT("TableCalc!F"&amp;A6400+2+$I$2)*(1-EXP(-A6400/INDIRECT("TableCalc!I"&amp;A6400+2+$I$2))),"")</f>
        <v/>
      </c>
      <c r="F6400" t="str" cm="1">
        <f t="array" aca="1" ref="F6400" ca="1">IFERROR($K$2*INDIRECT("TableCalc!G"&amp;A6400+2+$I$2)*(1-EXP(-A6400/INDIRECT("TableCalc!J"&amp;A6400+2+$I$2))),"")</f>
        <v/>
      </c>
      <c r="G6400" t="str">
        <f t="shared" ca="1" si="99"/>
        <v/>
      </c>
    </row>
    <row r="6401" spans="1:7" x14ac:dyDescent="0.25">
      <c r="A6401" s="1">
        <v>6399</v>
      </c>
      <c r="B6401" t="str" cm="1">
        <f t="array" aca="1" ref="B6401" ca="1">IFERROR(INDIRECT("TableCalc!C"&amp;NewCalc!A6401+2+$I$2),"")</f>
        <v/>
      </c>
      <c r="C6401" t="str" cm="1">
        <f t="array" aca="1" ref="C6401" ca="1">IFERROR($K$2*INDIRECT("TableCalc!D"&amp;NewCalc!A6401+2+$I$2),"")</f>
        <v/>
      </c>
      <c r="D6401" t="str" cm="1">
        <f t="array" aca="1" ref="D6401" ca="1">IFERROR($K$2*INDIRECT("TableCalc!E"&amp;A6401+2+$I$2)*(1-EXP(-A6401/INDIRECT("TableCalc!H"&amp;A6401+2+$I$2))),"")</f>
        <v/>
      </c>
      <c r="E6401" t="str" cm="1">
        <f t="array" aca="1" ref="E6401" ca="1">IFERROR($K$2*INDIRECT("TableCalc!F"&amp;A6401+2+$I$2)*(1-EXP(-A6401/INDIRECT("TableCalc!I"&amp;A6401+2+$I$2))),"")</f>
        <v/>
      </c>
      <c r="F6401" t="str" cm="1">
        <f t="array" aca="1" ref="F6401" ca="1">IFERROR($K$2*INDIRECT("TableCalc!G"&amp;A6401+2+$I$2)*(1-EXP(-A6401/INDIRECT("TableCalc!J"&amp;A6401+2+$I$2))),"")</f>
        <v/>
      </c>
      <c r="G6401" t="str">
        <f t="shared" ca="1" si="99"/>
        <v/>
      </c>
    </row>
    <row r="6402" spans="1:7" x14ac:dyDescent="0.25">
      <c r="A6402" s="1">
        <v>6400</v>
      </c>
      <c r="B6402" t="str" cm="1">
        <f t="array" aca="1" ref="B6402" ca="1">IFERROR(INDIRECT("TableCalc!C"&amp;NewCalc!A6402+2+$I$2),"")</f>
        <v/>
      </c>
      <c r="C6402" t="str" cm="1">
        <f t="array" aca="1" ref="C6402" ca="1">IFERROR($K$2*INDIRECT("TableCalc!D"&amp;NewCalc!A6402+2+$I$2),"")</f>
        <v/>
      </c>
      <c r="D6402" t="str" cm="1">
        <f t="array" aca="1" ref="D6402" ca="1">IFERROR($K$2*INDIRECT("TableCalc!E"&amp;A6402+2+$I$2)*(1-EXP(-A6402/INDIRECT("TableCalc!H"&amp;A6402+2+$I$2))),"")</f>
        <v/>
      </c>
      <c r="E6402" t="str" cm="1">
        <f t="array" aca="1" ref="E6402" ca="1">IFERROR($K$2*INDIRECT("TableCalc!F"&amp;A6402+2+$I$2)*(1-EXP(-A6402/INDIRECT("TableCalc!I"&amp;A6402+2+$I$2))),"")</f>
        <v/>
      </c>
      <c r="F6402" t="str" cm="1">
        <f t="array" aca="1" ref="F6402" ca="1">IFERROR($K$2*INDIRECT("TableCalc!G"&amp;A6402+2+$I$2)*(1-EXP(-A6402/INDIRECT("TableCalc!J"&amp;A6402+2+$I$2))),"")</f>
        <v/>
      </c>
      <c r="G6402" t="str">
        <f t="shared" ca="1" si="99"/>
        <v/>
      </c>
    </row>
    <row r="6403" spans="1:7" x14ac:dyDescent="0.25">
      <c r="A6403" s="1">
        <v>6401</v>
      </c>
      <c r="B6403" t="str" cm="1">
        <f t="array" aca="1" ref="B6403" ca="1">IFERROR(INDIRECT("TableCalc!C"&amp;NewCalc!A6403+2+$I$2),"")</f>
        <v/>
      </c>
      <c r="C6403" t="str" cm="1">
        <f t="array" aca="1" ref="C6403" ca="1">IFERROR($K$2*INDIRECT("TableCalc!D"&amp;NewCalc!A6403+2+$I$2),"")</f>
        <v/>
      </c>
      <c r="D6403" t="str" cm="1">
        <f t="array" aca="1" ref="D6403" ca="1">IFERROR($K$2*INDIRECT("TableCalc!E"&amp;A6403+2+$I$2)*(1-EXP(-A6403/INDIRECT("TableCalc!H"&amp;A6403+2+$I$2))),"")</f>
        <v/>
      </c>
      <c r="E6403" t="str" cm="1">
        <f t="array" aca="1" ref="E6403" ca="1">IFERROR($K$2*INDIRECT("TableCalc!F"&amp;A6403+2+$I$2)*(1-EXP(-A6403/INDIRECT("TableCalc!I"&amp;A6403+2+$I$2))),"")</f>
        <v/>
      </c>
      <c r="F6403" t="str" cm="1">
        <f t="array" aca="1" ref="F6403" ca="1">IFERROR($K$2*INDIRECT("TableCalc!G"&amp;A6403+2+$I$2)*(1-EXP(-A6403/INDIRECT("TableCalc!J"&amp;A6403+2+$I$2))),"")</f>
        <v/>
      </c>
      <c r="G6403" t="str">
        <f t="shared" ref="G6403:G6466" ca="1" si="100">IFERROR(B6403-SUM(C6403:F6403),"")</f>
        <v/>
      </c>
    </row>
    <row r="6404" spans="1:7" x14ac:dyDescent="0.25">
      <c r="A6404" s="1">
        <v>6402</v>
      </c>
      <c r="B6404" t="str" cm="1">
        <f t="array" aca="1" ref="B6404" ca="1">IFERROR(INDIRECT("TableCalc!C"&amp;NewCalc!A6404+2+$I$2),"")</f>
        <v/>
      </c>
      <c r="C6404" t="str" cm="1">
        <f t="array" aca="1" ref="C6404" ca="1">IFERROR($K$2*INDIRECT("TableCalc!D"&amp;NewCalc!A6404+2+$I$2),"")</f>
        <v/>
      </c>
      <c r="D6404" t="str" cm="1">
        <f t="array" aca="1" ref="D6404" ca="1">IFERROR($K$2*INDIRECT("TableCalc!E"&amp;A6404+2+$I$2)*(1-EXP(-A6404/INDIRECT("TableCalc!H"&amp;A6404+2+$I$2))),"")</f>
        <v/>
      </c>
      <c r="E6404" t="str" cm="1">
        <f t="array" aca="1" ref="E6404" ca="1">IFERROR($K$2*INDIRECT("TableCalc!F"&amp;A6404+2+$I$2)*(1-EXP(-A6404/INDIRECT("TableCalc!I"&amp;A6404+2+$I$2))),"")</f>
        <v/>
      </c>
      <c r="F6404" t="str" cm="1">
        <f t="array" aca="1" ref="F6404" ca="1">IFERROR($K$2*INDIRECT("TableCalc!G"&amp;A6404+2+$I$2)*(1-EXP(-A6404/INDIRECT("TableCalc!J"&amp;A6404+2+$I$2))),"")</f>
        <v/>
      </c>
      <c r="G6404" t="str">
        <f t="shared" ca="1" si="100"/>
        <v/>
      </c>
    </row>
    <row r="6405" spans="1:7" x14ac:dyDescent="0.25">
      <c r="A6405" s="1">
        <v>6403</v>
      </c>
      <c r="B6405" t="str" cm="1">
        <f t="array" aca="1" ref="B6405" ca="1">IFERROR(INDIRECT("TableCalc!C"&amp;NewCalc!A6405+2+$I$2),"")</f>
        <v/>
      </c>
      <c r="C6405" t="str" cm="1">
        <f t="array" aca="1" ref="C6405" ca="1">IFERROR($K$2*INDIRECT("TableCalc!D"&amp;NewCalc!A6405+2+$I$2),"")</f>
        <v/>
      </c>
      <c r="D6405" t="str" cm="1">
        <f t="array" aca="1" ref="D6405" ca="1">IFERROR($K$2*INDIRECT("TableCalc!E"&amp;A6405+2+$I$2)*(1-EXP(-A6405/INDIRECT("TableCalc!H"&amp;A6405+2+$I$2))),"")</f>
        <v/>
      </c>
      <c r="E6405" t="str" cm="1">
        <f t="array" aca="1" ref="E6405" ca="1">IFERROR($K$2*INDIRECT("TableCalc!F"&amp;A6405+2+$I$2)*(1-EXP(-A6405/INDIRECT("TableCalc!I"&amp;A6405+2+$I$2))),"")</f>
        <v/>
      </c>
      <c r="F6405" t="str" cm="1">
        <f t="array" aca="1" ref="F6405" ca="1">IFERROR($K$2*INDIRECT("TableCalc!G"&amp;A6405+2+$I$2)*(1-EXP(-A6405/INDIRECT("TableCalc!J"&amp;A6405+2+$I$2))),"")</f>
        <v/>
      </c>
      <c r="G6405" t="str">
        <f t="shared" ca="1" si="100"/>
        <v/>
      </c>
    </row>
    <row r="6406" spans="1:7" x14ac:dyDescent="0.25">
      <c r="A6406" s="1">
        <v>6404</v>
      </c>
      <c r="B6406" t="str" cm="1">
        <f t="array" aca="1" ref="B6406" ca="1">IFERROR(INDIRECT("TableCalc!C"&amp;NewCalc!A6406+2+$I$2),"")</f>
        <v/>
      </c>
      <c r="C6406" t="str" cm="1">
        <f t="array" aca="1" ref="C6406" ca="1">IFERROR($K$2*INDIRECT("TableCalc!D"&amp;NewCalc!A6406+2+$I$2),"")</f>
        <v/>
      </c>
      <c r="D6406" t="str" cm="1">
        <f t="array" aca="1" ref="D6406" ca="1">IFERROR($K$2*INDIRECT("TableCalc!E"&amp;A6406+2+$I$2)*(1-EXP(-A6406/INDIRECT("TableCalc!H"&amp;A6406+2+$I$2))),"")</f>
        <v/>
      </c>
      <c r="E6406" t="str" cm="1">
        <f t="array" aca="1" ref="E6406" ca="1">IFERROR($K$2*INDIRECT("TableCalc!F"&amp;A6406+2+$I$2)*(1-EXP(-A6406/INDIRECT("TableCalc!I"&amp;A6406+2+$I$2))),"")</f>
        <v/>
      </c>
      <c r="F6406" t="str" cm="1">
        <f t="array" aca="1" ref="F6406" ca="1">IFERROR($K$2*INDIRECT("TableCalc!G"&amp;A6406+2+$I$2)*(1-EXP(-A6406/INDIRECT("TableCalc!J"&amp;A6406+2+$I$2))),"")</f>
        <v/>
      </c>
      <c r="G6406" t="str">
        <f t="shared" ca="1" si="100"/>
        <v/>
      </c>
    </row>
    <row r="6407" spans="1:7" x14ac:dyDescent="0.25">
      <c r="A6407" s="1">
        <v>6405</v>
      </c>
      <c r="B6407" t="str" cm="1">
        <f t="array" aca="1" ref="B6407" ca="1">IFERROR(INDIRECT("TableCalc!C"&amp;NewCalc!A6407+2+$I$2),"")</f>
        <v/>
      </c>
      <c r="C6407" t="str" cm="1">
        <f t="array" aca="1" ref="C6407" ca="1">IFERROR($K$2*INDIRECT("TableCalc!D"&amp;NewCalc!A6407+2+$I$2),"")</f>
        <v/>
      </c>
      <c r="D6407" t="str" cm="1">
        <f t="array" aca="1" ref="D6407" ca="1">IFERROR($K$2*INDIRECT("TableCalc!E"&amp;A6407+2+$I$2)*(1-EXP(-A6407/INDIRECT("TableCalc!H"&amp;A6407+2+$I$2))),"")</f>
        <v/>
      </c>
      <c r="E6407" t="str" cm="1">
        <f t="array" aca="1" ref="E6407" ca="1">IFERROR($K$2*INDIRECT("TableCalc!F"&amp;A6407+2+$I$2)*(1-EXP(-A6407/INDIRECT("TableCalc!I"&amp;A6407+2+$I$2))),"")</f>
        <v/>
      </c>
      <c r="F6407" t="str" cm="1">
        <f t="array" aca="1" ref="F6407" ca="1">IFERROR($K$2*INDIRECT("TableCalc!G"&amp;A6407+2+$I$2)*(1-EXP(-A6407/INDIRECT("TableCalc!J"&amp;A6407+2+$I$2))),"")</f>
        <v/>
      </c>
      <c r="G6407" t="str">
        <f t="shared" ca="1" si="100"/>
        <v/>
      </c>
    </row>
    <row r="6408" spans="1:7" x14ac:dyDescent="0.25">
      <c r="A6408" s="1">
        <v>6406</v>
      </c>
      <c r="B6408" t="str" cm="1">
        <f t="array" aca="1" ref="B6408" ca="1">IFERROR(INDIRECT("TableCalc!C"&amp;NewCalc!A6408+2+$I$2),"")</f>
        <v/>
      </c>
      <c r="C6408" t="str" cm="1">
        <f t="array" aca="1" ref="C6408" ca="1">IFERROR($K$2*INDIRECT("TableCalc!D"&amp;NewCalc!A6408+2+$I$2),"")</f>
        <v/>
      </c>
      <c r="D6408" t="str" cm="1">
        <f t="array" aca="1" ref="D6408" ca="1">IFERROR($K$2*INDIRECT("TableCalc!E"&amp;A6408+2+$I$2)*(1-EXP(-A6408/INDIRECT("TableCalc!H"&amp;A6408+2+$I$2))),"")</f>
        <v/>
      </c>
      <c r="E6408" t="str" cm="1">
        <f t="array" aca="1" ref="E6408" ca="1">IFERROR($K$2*INDIRECT("TableCalc!F"&amp;A6408+2+$I$2)*(1-EXP(-A6408/INDIRECT("TableCalc!I"&amp;A6408+2+$I$2))),"")</f>
        <v/>
      </c>
      <c r="F6408" t="str" cm="1">
        <f t="array" aca="1" ref="F6408" ca="1">IFERROR($K$2*INDIRECT("TableCalc!G"&amp;A6408+2+$I$2)*(1-EXP(-A6408/INDIRECT("TableCalc!J"&amp;A6408+2+$I$2))),"")</f>
        <v/>
      </c>
      <c r="G6408" t="str">
        <f t="shared" ca="1" si="100"/>
        <v/>
      </c>
    </row>
    <row r="6409" spans="1:7" x14ac:dyDescent="0.25">
      <c r="A6409" s="1">
        <v>6407</v>
      </c>
      <c r="B6409" t="str" cm="1">
        <f t="array" aca="1" ref="B6409" ca="1">IFERROR(INDIRECT("TableCalc!C"&amp;NewCalc!A6409+2+$I$2),"")</f>
        <v/>
      </c>
      <c r="C6409" t="str" cm="1">
        <f t="array" aca="1" ref="C6409" ca="1">IFERROR($K$2*INDIRECT("TableCalc!D"&amp;NewCalc!A6409+2+$I$2),"")</f>
        <v/>
      </c>
      <c r="D6409" t="str" cm="1">
        <f t="array" aca="1" ref="D6409" ca="1">IFERROR($K$2*INDIRECT("TableCalc!E"&amp;A6409+2+$I$2)*(1-EXP(-A6409/INDIRECT("TableCalc!H"&amp;A6409+2+$I$2))),"")</f>
        <v/>
      </c>
      <c r="E6409" t="str" cm="1">
        <f t="array" aca="1" ref="E6409" ca="1">IFERROR($K$2*INDIRECT("TableCalc!F"&amp;A6409+2+$I$2)*(1-EXP(-A6409/INDIRECT("TableCalc!I"&amp;A6409+2+$I$2))),"")</f>
        <v/>
      </c>
      <c r="F6409" t="str" cm="1">
        <f t="array" aca="1" ref="F6409" ca="1">IFERROR($K$2*INDIRECT("TableCalc!G"&amp;A6409+2+$I$2)*(1-EXP(-A6409/INDIRECT("TableCalc!J"&amp;A6409+2+$I$2))),"")</f>
        <v/>
      </c>
      <c r="G6409" t="str">
        <f t="shared" ca="1" si="100"/>
        <v/>
      </c>
    </row>
    <row r="6410" spans="1:7" x14ac:dyDescent="0.25">
      <c r="A6410" s="1">
        <v>6408</v>
      </c>
      <c r="B6410" t="str" cm="1">
        <f t="array" aca="1" ref="B6410" ca="1">IFERROR(INDIRECT("TableCalc!C"&amp;NewCalc!A6410+2+$I$2),"")</f>
        <v/>
      </c>
      <c r="C6410" t="str" cm="1">
        <f t="array" aca="1" ref="C6410" ca="1">IFERROR($K$2*INDIRECT("TableCalc!D"&amp;NewCalc!A6410+2+$I$2),"")</f>
        <v/>
      </c>
      <c r="D6410" t="str" cm="1">
        <f t="array" aca="1" ref="D6410" ca="1">IFERROR($K$2*INDIRECT("TableCalc!E"&amp;A6410+2+$I$2)*(1-EXP(-A6410/INDIRECT("TableCalc!H"&amp;A6410+2+$I$2))),"")</f>
        <v/>
      </c>
      <c r="E6410" t="str" cm="1">
        <f t="array" aca="1" ref="E6410" ca="1">IFERROR($K$2*INDIRECT("TableCalc!F"&amp;A6410+2+$I$2)*(1-EXP(-A6410/INDIRECT("TableCalc!I"&amp;A6410+2+$I$2))),"")</f>
        <v/>
      </c>
      <c r="F6410" t="str" cm="1">
        <f t="array" aca="1" ref="F6410" ca="1">IFERROR($K$2*INDIRECT("TableCalc!G"&amp;A6410+2+$I$2)*(1-EXP(-A6410/INDIRECT("TableCalc!J"&amp;A6410+2+$I$2))),"")</f>
        <v/>
      </c>
      <c r="G6410" t="str">
        <f t="shared" ca="1" si="100"/>
        <v/>
      </c>
    </row>
    <row r="6411" spans="1:7" x14ac:dyDescent="0.25">
      <c r="A6411" s="1">
        <v>6409</v>
      </c>
      <c r="B6411" t="str" cm="1">
        <f t="array" aca="1" ref="B6411" ca="1">IFERROR(INDIRECT("TableCalc!C"&amp;NewCalc!A6411+2+$I$2),"")</f>
        <v/>
      </c>
      <c r="C6411" t="str" cm="1">
        <f t="array" aca="1" ref="C6411" ca="1">IFERROR($K$2*INDIRECT("TableCalc!D"&amp;NewCalc!A6411+2+$I$2),"")</f>
        <v/>
      </c>
      <c r="D6411" t="str" cm="1">
        <f t="array" aca="1" ref="D6411" ca="1">IFERROR($K$2*INDIRECT("TableCalc!E"&amp;A6411+2+$I$2)*(1-EXP(-A6411/INDIRECT("TableCalc!H"&amp;A6411+2+$I$2))),"")</f>
        <v/>
      </c>
      <c r="E6411" t="str" cm="1">
        <f t="array" aca="1" ref="E6411" ca="1">IFERROR($K$2*INDIRECT("TableCalc!F"&amp;A6411+2+$I$2)*(1-EXP(-A6411/INDIRECT("TableCalc!I"&amp;A6411+2+$I$2))),"")</f>
        <v/>
      </c>
      <c r="F6411" t="str" cm="1">
        <f t="array" aca="1" ref="F6411" ca="1">IFERROR($K$2*INDIRECT("TableCalc!G"&amp;A6411+2+$I$2)*(1-EXP(-A6411/INDIRECT("TableCalc!J"&amp;A6411+2+$I$2))),"")</f>
        <v/>
      </c>
      <c r="G6411" t="str">
        <f t="shared" ca="1" si="100"/>
        <v/>
      </c>
    </row>
    <row r="6412" spans="1:7" x14ac:dyDescent="0.25">
      <c r="A6412" s="1">
        <v>6410</v>
      </c>
      <c r="B6412" t="str" cm="1">
        <f t="array" aca="1" ref="B6412" ca="1">IFERROR(INDIRECT("TableCalc!C"&amp;NewCalc!A6412+2+$I$2),"")</f>
        <v/>
      </c>
      <c r="C6412" t="str" cm="1">
        <f t="array" aca="1" ref="C6412" ca="1">IFERROR($K$2*INDIRECT("TableCalc!D"&amp;NewCalc!A6412+2+$I$2),"")</f>
        <v/>
      </c>
      <c r="D6412" t="str" cm="1">
        <f t="array" aca="1" ref="D6412" ca="1">IFERROR($K$2*INDIRECT("TableCalc!E"&amp;A6412+2+$I$2)*(1-EXP(-A6412/INDIRECT("TableCalc!H"&amp;A6412+2+$I$2))),"")</f>
        <v/>
      </c>
      <c r="E6412" t="str" cm="1">
        <f t="array" aca="1" ref="E6412" ca="1">IFERROR($K$2*INDIRECT("TableCalc!F"&amp;A6412+2+$I$2)*(1-EXP(-A6412/INDIRECT("TableCalc!I"&amp;A6412+2+$I$2))),"")</f>
        <v/>
      </c>
      <c r="F6412" t="str" cm="1">
        <f t="array" aca="1" ref="F6412" ca="1">IFERROR($K$2*INDIRECT("TableCalc!G"&amp;A6412+2+$I$2)*(1-EXP(-A6412/INDIRECT("TableCalc!J"&amp;A6412+2+$I$2))),"")</f>
        <v/>
      </c>
      <c r="G6412" t="str">
        <f t="shared" ca="1" si="100"/>
        <v/>
      </c>
    </row>
    <row r="6413" spans="1:7" x14ac:dyDescent="0.25">
      <c r="A6413" s="1">
        <v>6411</v>
      </c>
      <c r="B6413" t="str" cm="1">
        <f t="array" aca="1" ref="B6413" ca="1">IFERROR(INDIRECT("TableCalc!C"&amp;NewCalc!A6413+2+$I$2),"")</f>
        <v/>
      </c>
      <c r="C6413" t="str" cm="1">
        <f t="array" aca="1" ref="C6413" ca="1">IFERROR($K$2*INDIRECT("TableCalc!D"&amp;NewCalc!A6413+2+$I$2),"")</f>
        <v/>
      </c>
      <c r="D6413" t="str" cm="1">
        <f t="array" aca="1" ref="D6413" ca="1">IFERROR($K$2*INDIRECT("TableCalc!E"&amp;A6413+2+$I$2)*(1-EXP(-A6413/INDIRECT("TableCalc!H"&amp;A6413+2+$I$2))),"")</f>
        <v/>
      </c>
      <c r="E6413" t="str" cm="1">
        <f t="array" aca="1" ref="E6413" ca="1">IFERROR($K$2*INDIRECT("TableCalc!F"&amp;A6413+2+$I$2)*(1-EXP(-A6413/INDIRECT("TableCalc!I"&amp;A6413+2+$I$2))),"")</f>
        <v/>
      </c>
      <c r="F6413" t="str" cm="1">
        <f t="array" aca="1" ref="F6413" ca="1">IFERROR($K$2*INDIRECT("TableCalc!G"&amp;A6413+2+$I$2)*(1-EXP(-A6413/INDIRECT("TableCalc!J"&amp;A6413+2+$I$2))),"")</f>
        <v/>
      </c>
      <c r="G6413" t="str">
        <f t="shared" ca="1" si="100"/>
        <v/>
      </c>
    </row>
    <row r="6414" spans="1:7" x14ac:dyDescent="0.25">
      <c r="A6414" s="1">
        <v>6412</v>
      </c>
      <c r="B6414" t="str" cm="1">
        <f t="array" aca="1" ref="B6414" ca="1">IFERROR(INDIRECT("TableCalc!C"&amp;NewCalc!A6414+2+$I$2),"")</f>
        <v/>
      </c>
      <c r="C6414" t="str" cm="1">
        <f t="array" aca="1" ref="C6414" ca="1">IFERROR($K$2*INDIRECT("TableCalc!D"&amp;NewCalc!A6414+2+$I$2),"")</f>
        <v/>
      </c>
      <c r="D6414" t="str" cm="1">
        <f t="array" aca="1" ref="D6414" ca="1">IFERROR($K$2*INDIRECT("TableCalc!E"&amp;A6414+2+$I$2)*(1-EXP(-A6414/INDIRECT("TableCalc!H"&amp;A6414+2+$I$2))),"")</f>
        <v/>
      </c>
      <c r="E6414" t="str" cm="1">
        <f t="array" aca="1" ref="E6414" ca="1">IFERROR($K$2*INDIRECT("TableCalc!F"&amp;A6414+2+$I$2)*(1-EXP(-A6414/INDIRECT("TableCalc!I"&amp;A6414+2+$I$2))),"")</f>
        <v/>
      </c>
      <c r="F6414" t="str" cm="1">
        <f t="array" aca="1" ref="F6414" ca="1">IFERROR($K$2*INDIRECT("TableCalc!G"&amp;A6414+2+$I$2)*(1-EXP(-A6414/INDIRECT("TableCalc!J"&amp;A6414+2+$I$2))),"")</f>
        <v/>
      </c>
      <c r="G6414" t="str">
        <f t="shared" ca="1" si="100"/>
        <v/>
      </c>
    </row>
    <row r="6415" spans="1:7" x14ac:dyDescent="0.25">
      <c r="A6415" s="1">
        <v>6413</v>
      </c>
      <c r="B6415" t="str" cm="1">
        <f t="array" aca="1" ref="B6415" ca="1">IFERROR(INDIRECT("TableCalc!C"&amp;NewCalc!A6415+2+$I$2),"")</f>
        <v/>
      </c>
      <c r="C6415" t="str" cm="1">
        <f t="array" aca="1" ref="C6415" ca="1">IFERROR($K$2*INDIRECT("TableCalc!D"&amp;NewCalc!A6415+2+$I$2),"")</f>
        <v/>
      </c>
      <c r="D6415" t="str" cm="1">
        <f t="array" aca="1" ref="D6415" ca="1">IFERROR($K$2*INDIRECT("TableCalc!E"&amp;A6415+2+$I$2)*(1-EXP(-A6415/INDIRECT("TableCalc!H"&amp;A6415+2+$I$2))),"")</f>
        <v/>
      </c>
      <c r="E6415" t="str" cm="1">
        <f t="array" aca="1" ref="E6415" ca="1">IFERROR($K$2*INDIRECT("TableCalc!F"&amp;A6415+2+$I$2)*(1-EXP(-A6415/INDIRECT("TableCalc!I"&amp;A6415+2+$I$2))),"")</f>
        <v/>
      </c>
      <c r="F6415" t="str" cm="1">
        <f t="array" aca="1" ref="F6415" ca="1">IFERROR($K$2*INDIRECT("TableCalc!G"&amp;A6415+2+$I$2)*(1-EXP(-A6415/INDIRECT("TableCalc!J"&amp;A6415+2+$I$2))),"")</f>
        <v/>
      </c>
      <c r="G6415" t="str">
        <f t="shared" ca="1" si="100"/>
        <v/>
      </c>
    </row>
    <row r="6416" spans="1:7" x14ac:dyDescent="0.25">
      <c r="A6416" s="1">
        <v>6414</v>
      </c>
      <c r="B6416" t="str" cm="1">
        <f t="array" aca="1" ref="B6416" ca="1">IFERROR(INDIRECT("TableCalc!C"&amp;NewCalc!A6416+2+$I$2),"")</f>
        <v/>
      </c>
      <c r="C6416" t="str" cm="1">
        <f t="array" aca="1" ref="C6416" ca="1">IFERROR($K$2*INDIRECT("TableCalc!D"&amp;NewCalc!A6416+2+$I$2),"")</f>
        <v/>
      </c>
      <c r="D6416" t="str" cm="1">
        <f t="array" aca="1" ref="D6416" ca="1">IFERROR($K$2*INDIRECT("TableCalc!E"&amp;A6416+2+$I$2)*(1-EXP(-A6416/INDIRECT("TableCalc!H"&amp;A6416+2+$I$2))),"")</f>
        <v/>
      </c>
      <c r="E6416" t="str" cm="1">
        <f t="array" aca="1" ref="E6416" ca="1">IFERROR($K$2*INDIRECT("TableCalc!F"&amp;A6416+2+$I$2)*(1-EXP(-A6416/INDIRECT("TableCalc!I"&amp;A6416+2+$I$2))),"")</f>
        <v/>
      </c>
      <c r="F6416" t="str" cm="1">
        <f t="array" aca="1" ref="F6416" ca="1">IFERROR($K$2*INDIRECT("TableCalc!G"&amp;A6416+2+$I$2)*(1-EXP(-A6416/INDIRECT("TableCalc!J"&amp;A6416+2+$I$2))),"")</f>
        <v/>
      </c>
      <c r="G6416" t="str">
        <f t="shared" ca="1" si="100"/>
        <v/>
      </c>
    </row>
    <row r="6417" spans="1:7" x14ac:dyDescent="0.25">
      <c r="A6417" s="1">
        <v>6415</v>
      </c>
      <c r="B6417" t="str" cm="1">
        <f t="array" aca="1" ref="B6417" ca="1">IFERROR(INDIRECT("TableCalc!C"&amp;NewCalc!A6417+2+$I$2),"")</f>
        <v/>
      </c>
      <c r="C6417" t="str" cm="1">
        <f t="array" aca="1" ref="C6417" ca="1">IFERROR($K$2*INDIRECT("TableCalc!D"&amp;NewCalc!A6417+2+$I$2),"")</f>
        <v/>
      </c>
      <c r="D6417" t="str" cm="1">
        <f t="array" aca="1" ref="D6417" ca="1">IFERROR($K$2*INDIRECT("TableCalc!E"&amp;A6417+2+$I$2)*(1-EXP(-A6417/INDIRECT("TableCalc!H"&amp;A6417+2+$I$2))),"")</f>
        <v/>
      </c>
      <c r="E6417" t="str" cm="1">
        <f t="array" aca="1" ref="E6417" ca="1">IFERROR($K$2*INDIRECT("TableCalc!F"&amp;A6417+2+$I$2)*(1-EXP(-A6417/INDIRECT("TableCalc!I"&amp;A6417+2+$I$2))),"")</f>
        <v/>
      </c>
      <c r="F6417" t="str" cm="1">
        <f t="array" aca="1" ref="F6417" ca="1">IFERROR($K$2*INDIRECT("TableCalc!G"&amp;A6417+2+$I$2)*(1-EXP(-A6417/INDIRECT("TableCalc!J"&amp;A6417+2+$I$2))),"")</f>
        <v/>
      </c>
      <c r="G6417" t="str">
        <f t="shared" ca="1" si="100"/>
        <v/>
      </c>
    </row>
    <row r="6418" spans="1:7" x14ac:dyDescent="0.25">
      <c r="A6418" s="1">
        <v>6416</v>
      </c>
      <c r="B6418" t="str" cm="1">
        <f t="array" aca="1" ref="B6418" ca="1">IFERROR(INDIRECT("TableCalc!C"&amp;NewCalc!A6418+2+$I$2),"")</f>
        <v/>
      </c>
      <c r="C6418" t="str" cm="1">
        <f t="array" aca="1" ref="C6418" ca="1">IFERROR($K$2*INDIRECT("TableCalc!D"&amp;NewCalc!A6418+2+$I$2),"")</f>
        <v/>
      </c>
      <c r="D6418" t="str" cm="1">
        <f t="array" aca="1" ref="D6418" ca="1">IFERROR($K$2*INDIRECT("TableCalc!E"&amp;A6418+2+$I$2)*(1-EXP(-A6418/INDIRECT("TableCalc!H"&amp;A6418+2+$I$2))),"")</f>
        <v/>
      </c>
      <c r="E6418" t="str" cm="1">
        <f t="array" aca="1" ref="E6418" ca="1">IFERROR($K$2*INDIRECT("TableCalc!F"&amp;A6418+2+$I$2)*(1-EXP(-A6418/INDIRECT("TableCalc!I"&amp;A6418+2+$I$2))),"")</f>
        <v/>
      </c>
      <c r="F6418" t="str" cm="1">
        <f t="array" aca="1" ref="F6418" ca="1">IFERROR($K$2*INDIRECT("TableCalc!G"&amp;A6418+2+$I$2)*(1-EXP(-A6418/INDIRECT("TableCalc!J"&amp;A6418+2+$I$2))),"")</f>
        <v/>
      </c>
      <c r="G6418" t="str">
        <f t="shared" ca="1" si="100"/>
        <v/>
      </c>
    </row>
    <row r="6419" spans="1:7" x14ac:dyDescent="0.25">
      <c r="A6419" s="1">
        <v>6417</v>
      </c>
      <c r="B6419" t="str" cm="1">
        <f t="array" aca="1" ref="B6419" ca="1">IFERROR(INDIRECT("TableCalc!C"&amp;NewCalc!A6419+2+$I$2),"")</f>
        <v/>
      </c>
      <c r="C6419" t="str" cm="1">
        <f t="array" aca="1" ref="C6419" ca="1">IFERROR($K$2*INDIRECT("TableCalc!D"&amp;NewCalc!A6419+2+$I$2),"")</f>
        <v/>
      </c>
      <c r="D6419" t="str" cm="1">
        <f t="array" aca="1" ref="D6419" ca="1">IFERROR($K$2*INDIRECT("TableCalc!E"&amp;A6419+2+$I$2)*(1-EXP(-A6419/INDIRECT("TableCalc!H"&amp;A6419+2+$I$2))),"")</f>
        <v/>
      </c>
      <c r="E6419" t="str" cm="1">
        <f t="array" aca="1" ref="E6419" ca="1">IFERROR($K$2*INDIRECT("TableCalc!F"&amp;A6419+2+$I$2)*(1-EXP(-A6419/INDIRECT("TableCalc!I"&amp;A6419+2+$I$2))),"")</f>
        <v/>
      </c>
      <c r="F6419" t="str" cm="1">
        <f t="array" aca="1" ref="F6419" ca="1">IFERROR($K$2*INDIRECT("TableCalc!G"&amp;A6419+2+$I$2)*(1-EXP(-A6419/INDIRECT("TableCalc!J"&amp;A6419+2+$I$2))),"")</f>
        <v/>
      </c>
      <c r="G6419" t="str">
        <f t="shared" ca="1" si="100"/>
        <v/>
      </c>
    </row>
    <row r="6420" spans="1:7" x14ac:dyDescent="0.25">
      <c r="A6420" s="1">
        <v>6418</v>
      </c>
      <c r="B6420" t="str" cm="1">
        <f t="array" aca="1" ref="B6420" ca="1">IFERROR(INDIRECT("TableCalc!C"&amp;NewCalc!A6420+2+$I$2),"")</f>
        <v/>
      </c>
      <c r="C6420" t="str" cm="1">
        <f t="array" aca="1" ref="C6420" ca="1">IFERROR($K$2*INDIRECT("TableCalc!D"&amp;NewCalc!A6420+2+$I$2),"")</f>
        <v/>
      </c>
      <c r="D6420" t="str" cm="1">
        <f t="array" aca="1" ref="D6420" ca="1">IFERROR($K$2*INDIRECT("TableCalc!E"&amp;A6420+2+$I$2)*(1-EXP(-A6420/INDIRECT("TableCalc!H"&amp;A6420+2+$I$2))),"")</f>
        <v/>
      </c>
      <c r="E6420" t="str" cm="1">
        <f t="array" aca="1" ref="E6420" ca="1">IFERROR($K$2*INDIRECT("TableCalc!F"&amp;A6420+2+$I$2)*(1-EXP(-A6420/INDIRECT("TableCalc!I"&amp;A6420+2+$I$2))),"")</f>
        <v/>
      </c>
      <c r="F6420" t="str" cm="1">
        <f t="array" aca="1" ref="F6420" ca="1">IFERROR($K$2*INDIRECT("TableCalc!G"&amp;A6420+2+$I$2)*(1-EXP(-A6420/INDIRECT("TableCalc!J"&amp;A6420+2+$I$2))),"")</f>
        <v/>
      </c>
      <c r="G6420" t="str">
        <f t="shared" ca="1" si="100"/>
        <v/>
      </c>
    </row>
    <row r="6421" spans="1:7" x14ac:dyDescent="0.25">
      <c r="A6421" s="1">
        <v>6419</v>
      </c>
      <c r="B6421" t="str" cm="1">
        <f t="array" aca="1" ref="B6421" ca="1">IFERROR(INDIRECT("TableCalc!C"&amp;NewCalc!A6421+2+$I$2),"")</f>
        <v/>
      </c>
      <c r="C6421" t="str" cm="1">
        <f t="array" aca="1" ref="C6421" ca="1">IFERROR($K$2*INDIRECT("TableCalc!D"&amp;NewCalc!A6421+2+$I$2),"")</f>
        <v/>
      </c>
      <c r="D6421" t="str" cm="1">
        <f t="array" aca="1" ref="D6421" ca="1">IFERROR($K$2*INDIRECT("TableCalc!E"&amp;A6421+2+$I$2)*(1-EXP(-A6421/INDIRECT("TableCalc!H"&amp;A6421+2+$I$2))),"")</f>
        <v/>
      </c>
      <c r="E6421" t="str" cm="1">
        <f t="array" aca="1" ref="E6421" ca="1">IFERROR($K$2*INDIRECT("TableCalc!F"&amp;A6421+2+$I$2)*(1-EXP(-A6421/INDIRECT("TableCalc!I"&amp;A6421+2+$I$2))),"")</f>
        <v/>
      </c>
      <c r="F6421" t="str" cm="1">
        <f t="array" aca="1" ref="F6421" ca="1">IFERROR($K$2*INDIRECT("TableCalc!G"&amp;A6421+2+$I$2)*(1-EXP(-A6421/INDIRECT("TableCalc!J"&amp;A6421+2+$I$2))),"")</f>
        <v/>
      </c>
      <c r="G6421" t="str">
        <f t="shared" ca="1" si="100"/>
        <v/>
      </c>
    </row>
    <row r="6422" spans="1:7" x14ac:dyDescent="0.25">
      <c r="A6422" s="1">
        <v>6420</v>
      </c>
      <c r="B6422" t="str" cm="1">
        <f t="array" aca="1" ref="B6422" ca="1">IFERROR(INDIRECT("TableCalc!C"&amp;NewCalc!A6422+2+$I$2),"")</f>
        <v/>
      </c>
      <c r="C6422" t="str" cm="1">
        <f t="array" aca="1" ref="C6422" ca="1">IFERROR($K$2*INDIRECT("TableCalc!D"&amp;NewCalc!A6422+2+$I$2),"")</f>
        <v/>
      </c>
      <c r="D6422" t="str" cm="1">
        <f t="array" aca="1" ref="D6422" ca="1">IFERROR($K$2*INDIRECT("TableCalc!E"&amp;A6422+2+$I$2)*(1-EXP(-A6422/INDIRECT("TableCalc!H"&amp;A6422+2+$I$2))),"")</f>
        <v/>
      </c>
      <c r="E6422" t="str" cm="1">
        <f t="array" aca="1" ref="E6422" ca="1">IFERROR($K$2*INDIRECT("TableCalc!F"&amp;A6422+2+$I$2)*(1-EXP(-A6422/INDIRECT("TableCalc!I"&amp;A6422+2+$I$2))),"")</f>
        <v/>
      </c>
      <c r="F6422" t="str" cm="1">
        <f t="array" aca="1" ref="F6422" ca="1">IFERROR($K$2*INDIRECT("TableCalc!G"&amp;A6422+2+$I$2)*(1-EXP(-A6422/INDIRECT("TableCalc!J"&amp;A6422+2+$I$2))),"")</f>
        <v/>
      </c>
      <c r="G6422" t="str">
        <f t="shared" ca="1" si="100"/>
        <v/>
      </c>
    </row>
    <row r="6423" spans="1:7" x14ac:dyDescent="0.25">
      <c r="A6423" s="1">
        <v>6421</v>
      </c>
      <c r="B6423" t="str" cm="1">
        <f t="array" aca="1" ref="B6423" ca="1">IFERROR(INDIRECT("TableCalc!C"&amp;NewCalc!A6423+2+$I$2),"")</f>
        <v/>
      </c>
      <c r="C6423" t="str" cm="1">
        <f t="array" aca="1" ref="C6423" ca="1">IFERROR($K$2*INDIRECT("TableCalc!D"&amp;NewCalc!A6423+2+$I$2),"")</f>
        <v/>
      </c>
      <c r="D6423" t="str" cm="1">
        <f t="array" aca="1" ref="D6423" ca="1">IFERROR($K$2*INDIRECT("TableCalc!E"&amp;A6423+2+$I$2)*(1-EXP(-A6423/INDIRECT("TableCalc!H"&amp;A6423+2+$I$2))),"")</f>
        <v/>
      </c>
      <c r="E6423" t="str" cm="1">
        <f t="array" aca="1" ref="E6423" ca="1">IFERROR($K$2*INDIRECT("TableCalc!F"&amp;A6423+2+$I$2)*(1-EXP(-A6423/INDIRECT("TableCalc!I"&amp;A6423+2+$I$2))),"")</f>
        <v/>
      </c>
      <c r="F6423" t="str" cm="1">
        <f t="array" aca="1" ref="F6423" ca="1">IFERROR($K$2*INDIRECT("TableCalc!G"&amp;A6423+2+$I$2)*(1-EXP(-A6423/INDIRECT("TableCalc!J"&amp;A6423+2+$I$2))),"")</f>
        <v/>
      </c>
      <c r="G6423" t="str">
        <f t="shared" ca="1" si="100"/>
        <v/>
      </c>
    </row>
    <row r="6424" spans="1:7" x14ac:dyDescent="0.25">
      <c r="A6424" s="1">
        <v>6422</v>
      </c>
      <c r="B6424" t="str" cm="1">
        <f t="array" aca="1" ref="B6424" ca="1">IFERROR(INDIRECT("TableCalc!C"&amp;NewCalc!A6424+2+$I$2),"")</f>
        <v/>
      </c>
      <c r="C6424" t="str" cm="1">
        <f t="array" aca="1" ref="C6424" ca="1">IFERROR($K$2*INDIRECT("TableCalc!D"&amp;NewCalc!A6424+2+$I$2),"")</f>
        <v/>
      </c>
      <c r="D6424" t="str" cm="1">
        <f t="array" aca="1" ref="D6424" ca="1">IFERROR($K$2*INDIRECT("TableCalc!E"&amp;A6424+2+$I$2)*(1-EXP(-A6424/INDIRECT("TableCalc!H"&amp;A6424+2+$I$2))),"")</f>
        <v/>
      </c>
      <c r="E6424" t="str" cm="1">
        <f t="array" aca="1" ref="E6424" ca="1">IFERROR($K$2*INDIRECT("TableCalc!F"&amp;A6424+2+$I$2)*(1-EXP(-A6424/INDIRECT("TableCalc!I"&amp;A6424+2+$I$2))),"")</f>
        <v/>
      </c>
      <c r="F6424" t="str" cm="1">
        <f t="array" aca="1" ref="F6424" ca="1">IFERROR($K$2*INDIRECT("TableCalc!G"&amp;A6424+2+$I$2)*(1-EXP(-A6424/INDIRECT("TableCalc!J"&amp;A6424+2+$I$2))),"")</f>
        <v/>
      </c>
      <c r="G6424" t="str">
        <f t="shared" ca="1" si="100"/>
        <v/>
      </c>
    </row>
    <row r="6425" spans="1:7" x14ac:dyDescent="0.25">
      <c r="A6425" s="1">
        <v>6423</v>
      </c>
      <c r="B6425" t="str" cm="1">
        <f t="array" aca="1" ref="B6425" ca="1">IFERROR(INDIRECT("TableCalc!C"&amp;NewCalc!A6425+2+$I$2),"")</f>
        <v/>
      </c>
      <c r="C6425" t="str" cm="1">
        <f t="array" aca="1" ref="C6425" ca="1">IFERROR($K$2*INDIRECT("TableCalc!D"&amp;NewCalc!A6425+2+$I$2),"")</f>
        <v/>
      </c>
      <c r="D6425" t="str" cm="1">
        <f t="array" aca="1" ref="D6425" ca="1">IFERROR($K$2*INDIRECT("TableCalc!E"&amp;A6425+2+$I$2)*(1-EXP(-A6425/INDIRECT("TableCalc!H"&amp;A6425+2+$I$2))),"")</f>
        <v/>
      </c>
      <c r="E6425" t="str" cm="1">
        <f t="array" aca="1" ref="E6425" ca="1">IFERROR($K$2*INDIRECT("TableCalc!F"&amp;A6425+2+$I$2)*(1-EXP(-A6425/INDIRECT("TableCalc!I"&amp;A6425+2+$I$2))),"")</f>
        <v/>
      </c>
      <c r="F6425" t="str" cm="1">
        <f t="array" aca="1" ref="F6425" ca="1">IFERROR($K$2*INDIRECT("TableCalc!G"&amp;A6425+2+$I$2)*(1-EXP(-A6425/INDIRECT("TableCalc!J"&amp;A6425+2+$I$2))),"")</f>
        <v/>
      </c>
      <c r="G6425" t="str">
        <f t="shared" ca="1" si="100"/>
        <v/>
      </c>
    </row>
    <row r="6426" spans="1:7" x14ac:dyDescent="0.25">
      <c r="A6426" s="1">
        <v>6424</v>
      </c>
      <c r="B6426" t="str" cm="1">
        <f t="array" aca="1" ref="B6426" ca="1">IFERROR(INDIRECT("TableCalc!C"&amp;NewCalc!A6426+2+$I$2),"")</f>
        <v/>
      </c>
      <c r="C6426" t="str" cm="1">
        <f t="array" aca="1" ref="C6426" ca="1">IFERROR($K$2*INDIRECT("TableCalc!D"&amp;NewCalc!A6426+2+$I$2),"")</f>
        <v/>
      </c>
      <c r="D6426" t="str" cm="1">
        <f t="array" aca="1" ref="D6426" ca="1">IFERROR($K$2*INDIRECT("TableCalc!E"&amp;A6426+2+$I$2)*(1-EXP(-A6426/INDIRECT("TableCalc!H"&amp;A6426+2+$I$2))),"")</f>
        <v/>
      </c>
      <c r="E6426" t="str" cm="1">
        <f t="array" aca="1" ref="E6426" ca="1">IFERROR($K$2*INDIRECT("TableCalc!F"&amp;A6426+2+$I$2)*(1-EXP(-A6426/INDIRECT("TableCalc!I"&amp;A6426+2+$I$2))),"")</f>
        <v/>
      </c>
      <c r="F6426" t="str" cm="1">
        <f t="array" aca="1" ref="F6426" ca="1">IFERROR($K$2*INDIRECT("TableCalc!G"&amp;A6426+2+$I$2)*(1-EXP(-A6426/INDIRECT("TableCalc!J"&amp;A6426+2+$I$2))),"")</f>
        <v/>
      </c>
      <c r="G6426" t="str">
        <f t="shared" ca="1" si="100"/>
        <v/>
      </c>
    </row>
    <row r="6427" spans="1:7" x14ac:dyDescent="0.25">
      <c r="A6427" s="1">
        <v>6425</v>
      </c>
      <c r="B6427" t="str" cm="1">
        <f t="array" aca="1" ref="B6427" ca="1">IFERROR(INDIRECT("TableCalc!C"&amp;NewCalc!A6427+2+$I$2),"")</f>
        <v/>
      </c>
      <c r="C6427" t="str" cm="1">
        <f t="array" aca="1" ref="C6427" ca="1">IFERROR($K$2*INDIRECT("TableCalc!D"&amp;NewCalc!A6427+2+$I$2),"")</f>
        <v/>
      </c>
      <c r="D6427" t="str" cm="1">
        <f t="array" aca="1" ref="D6427" ca="1">IFERROR($K$2*INDIRECT("TableCalc!E"&amp;A6427+2+$I$2)*(1-EXP(-A6427/INDIRECT("TableCalc!H"&amp;A6427+2+$I$2))),"")</f>
        <v/>
      </c>
      <c r="E6427" t="str" cm="1">
        <f t="array" aca="1" ref="E6427" ca="1">IFERROR($K$2*INDIRECT("TableCalc!F"&amp;A6427+2+$I$2)*(1-EXP(-A6427/INDIRECT("TableCalc!I"&amp;A6427+2+$I$2))),"")</f>
        <v/>
      </c>
      <c r="F6427" t="str" cm="1">
        <f t="array" aca="1" ref="F6427" ca="1">IFERROR($K$2*INDIRECT("TableCalc!G"&amp;A6427+2+$I$2)*(1-EXP(-A6427/INDIRECT("TableCalc!J"&amp;A6427+2+$I$2))),"")</f>
        <v/>
      </c>
      <c r="G6427" t="str">
        <f t="shared" ca="1" si="100"/>
        <v/>
      </c>
    </row>
    <row r="6428" spans="1:7" x14ac:dyDescent="0.25">
      <c r="A6428" s="1">
        <v>6426</v>
      </c>
      <c r="B6428" t="str" cm="1">
        <f t="array" aca="1" ref="B6428" ca="1">IFERROR(INDIRECT("TableCalc!C"&amp;NewCalc!A6428+2+$I$2),"")</f>
        <v/>
      </c>
      <c r="C6428" t="str" cm="1">
        <f t="array" aca="1" ref="C6428" ca="1">IFERROR($K$2*INDIRECT("TableCalc!D"&amp;NewCalc!A6428+2+$I$2),"")</f>
        <v/>
      </c>
      <c r="D6428" t="str" cm="1">
        <f t="array" aca="1" ref="D6428" ca="1">IFERROR($K$2*INDIRECT("TableCalc!E"&amp;A6428+2+$I$2)*(1-EXP(-A6428/INDIRECT("TableCalc!H"&amp;A6428+2+$I$2))),"")</f>
        <v/>
      </c>
      <c r="E6428" t="str" cm="1">
        <f t="array" aca="1" ref="E6428" ca="1">IFERROR($K$2*INDIRECT("TableCalc!F"&amp;A6428+2+$I$2)*(1-EXP(-A6428/INDIRECT("TableCalc!I"&amp;A6428+2+$I$2))),"")</f>
        <v/>
      </c>
      <c r="F6428" t="str" cm="1">
        <f t="array" aca="1" ref="F6428" ca="1">IFERROR($K$2*INDIRECT("TableCalc!G"&amp;A6428+2+$I$2)*(1-EXP(-A6428/INDIRECT("TableCalc!J"&amp;A6428+2+$I$2))),"")</f>
        <v/>
      </c>
      <c r="G6428" t="str">
        <f t="shared" ca="1" si="100"/>
        <v/>
      </c>
    </row>
    <row r="6429" spans="1:7" x14ac:dyDescent="0.25">
      <c r="A6429" s="1">
        <v>6427</v>
      </c>
      <c r="B6429" t="str" cm="1">
        <f t="array" aca="1" ref="B6429" ca="1">IFERROR(INDIRECT("TableCalc!C"&amp;NewCalc!A6429+2+$I$2),"")</f>
        <v/>
      </c>
      <c r="C6429" t="str" cm="1">
        <f t="array" aca="1" ref="C6429" ca="1">IFERROR($K$2*INDIRECT("TableCalc!D"&amp;NewCalc!A6429+2+$I$2),"")</f>
        <v/>
      </c>
      <c r="D6429" t="str" cm="1">
        <f t="array" aca="1" ref="D6429" ca="1">IFERROR($K$2*INDIRECT("TableCalc!E"&amp;A6429+2+$I$2)*(1-EXP(-A6429/INDIRECT("TableCalc!H"&amp;A6429+2+$I$2))),"")</f>
        <v/>
      </c>
      <c r="E6429" t="str" cm="1">
        <f t="array" aca="1" ref="E6429" ca="1">IFERROR($K$2*INDIRECT("TableCalc!F"&amp;A6429+2+$I$2)*(1-EXP(-A6429/INDIRECT("TableCalc!I"&amp;A6429+2+$I$2))),"")</f>
        <v/>
      </c>
      <c r="F6429" t="str" cm="1">
        <f t="array" aca="1" ref="F6429" ca="1">IFERROR($K$2*INDIRECT("TableCalc!G"&amp;A6429+2+$I$2)*(1-EXP(-A6429/INDIRECT("TableCalc!J"&amp;A6429+2+$I$2))),"")</f>
        <v/>
      </c>
      <c r="G6429" t="str">
        <f t="shared" ca="1" si="100"/>
        <v/>
      </c>
    </row>
    <row r="6430" spans="1:7" x14ac:dyDescent="0.25">
      <c r="A6430" s="1">
        <v>6428</v>
      </c>
      <c r="B6430" t="str" cm="1">
        <f t="array" aca="1" ref="B6430" ca="1">IFERROR(INDIRECT("TableCalc!C"&amp;NewCalc!A6430+2+$I$2),"")</f>
        <v/>
      </c>
      <c r="C6430" t="str" cm="1">
        <f t="array" aca="1" ref="C6430" ca="1">IFERROR($K$2*INDIRECT("TableCalc!D"&amp;NewCalc!A6430+2+$I$2),"")</f>
        <v/>
      </c>
      <c r="D6430" t="str" cm="1">
        <f t="array" aca="1" ref="D6430" ca="1">IFERROR($K$2*INDIRECT("TableCalc!E"&amp;A6430+2+$I$2)*(1-EXP(-A6430/INDIRECT("TableCalc!H"&amp;A6430+2+$I$2))),"")</f>
        <v/>
      </c>
      <c r="E6430" t="str" cm="1">
        <f t="array" aca="1" ref="E6430" ca="1">IFERROR($K$2*INDIRECT("TableCalc!F"&amp;A6430+2+$I$2)*(1-EXP(-A6430/INDIRECT("TableCalc!I"&amp;A6430+2+$I$2))),"")</f>
        <v/>
      </c>
      <c r="F6430" t="str" cm="1">
        <f t="array" aca="1" ref="F6430" ca="1">IFERROR($K$2*INDIRECT("TableCalc!G"&amp;A6430+2+$I$2)*(1-EXP(-A6430/INDIRECT("TableCalc!J"&amp;A6430+2+$I$2))),"")</f>
        <v/>
      </c>
      <c r="G6430" t="str">
        <f t="shared" ca="1" si="100"/>
        <v/>
      </c>
    </row>
    <row r="6431" spans="1:7" x14ac:dyDescent="0.25">
      <c r="A6431" s="1">
        <v>6429</v>
      </c>
      <c r="B6431" t="str" cm="1">
        <f t="array" aca="1" ref="B6431" ca="1">IFERROR(INDIRECT("TableCalc!C"&amp;NewCalc!A6431+2+$I$2),"")</f>
        <v/>
      </c>
      <c r="C6431" t="str" cm="1">
        <f t="array" aca="1" ref="C6431" ca="1">IFERROR($K$2*INDIRECT("TableCalc!D"&amp;NewCalc!A6431+2+$I$2),"")</f>
        <v/>
      </c>
      <c r="D6431" t="str" cm="1">
        <f t="array" aca="1" ref="D6431" ca="1">IFERROR($K$2*INDIRECT("TableCalc!E"&amp;A6431+2+$I$2)*(1-EXP(-A6431/INDIRECT("TableCalc!H"&amp;A6431+2+$I$2))),"")</f>
        <v/>
      </c>
      <c r="E6431" t="str" cm="1">
        <f t="array" aca="1" ref="E6431" ca="1">IFERROR($K$2*INDIRECT("TableCalc!F"&amp;A6431+2+$I$2)*(1-EXP(-A6431/INDIRECT("TableCalc!I"&amp;A6431+2+$I$2))),"")</f>
        <v/>
      </c>
      <c r="F6431" t="str" cm="1">
        <f t="array" aca="1" ref="F6431" ca="1">IFERROR($K$2*INDIRECT("TableCalc!G"&amp;A6431+2+$I$2)*(1-EXP(-A6431/INDIRECT("TableCalc!J"&amp;A6431+2+$I$2))),"")</f>
        <v/>
      </c>
      <c r="G6431" t="str">
        <f t="shared" ca="1" si="100"/>
        <v/>
      </c>
    </row>
    <row r="6432" spans="1:7" x14ac:dyDescent="0.25">
      <c r="A6432" s="1">
        <v>6430</v>
      </c>
      <c r="B6432" t="str" cm="1">
        <f t="array" aca="1" ref="B6432" ca="1">IFERROR(INDIRECT("TableCalc!C"&amp;NewCalc!A6432+2+$I$2),"")</f>
        <v/>
      </c>
      <c r="C6432" t="str" cm="1">
        <f t="array" aca="1" ref="C6432" ca="1">IFERROR($K$2*INDIRECT("TableCalc!D"&amp;NewCalc!A6432+2+$I$2),"")</f>
        <v/>
      </c>
      <c r="D6432" t="str" cm="1">
        <f t="array" aca="1" ref="D6432" ca="1">IFERROR($K$2*INDIRECT("TableCalc!E"&amp;A6432+2+$I$2)*(1-EXP(-A6432/INDIRECT("TableCalc!H"&amp;A6432+2+$I$2))),"")</f>
        <v/>
      </c>
      <c r="E6432" t="str" cm="1">
        <f t="array" aca="1" ref="E6432" ca="1">IFERROR($K$2*INDIRECT("TableCalc!F"&amp;A6432+2+$I$2)*(1-EXP(-A6432/INDIRECT("TableCalc!I"&amp;A6432+2+$I$2))),"")</f>
        <v/>
      </c>
      <c r="F6432" t="str" cm="1">
        <f t="array" aca="1" ref="F6432" ca="1">IFERROR($K$2*INDIRECT("TableCalc!G"&amp;A6432+2+$I$2)*(1-EXP(-A6432/INDIRECT("TableCalc!J"&amp;A6432+2+$I$2))),"")</f>
        <v/>
      </c>
      <c r="G6432" t="str">
        <f t="shared" ca="1" si="100"/>
        <v/>
      </c>
    </row>
    <row r="6433" spans="1:7" x14ac:dyDescent="0.25">
      <c r="A6433" s="1">
        <v>6431</v>
      </c>
      <c r="B6433" t="str" cm="1">
        <f t="array" aca="1" ref="B6433" ca="1">IFERROR(INDIRECT("TableCalc!C"&amp;NewCalc!A6433+2+$I$2),"")</f>
        <v/>
      </c>
      <c r="C6433" t="str" cm="1">
        <f t="array" aca="1" ref="C6433" ca="1">IFERROR($K$2*INDIRECT("TableCalc!D"&amp;NewCalc!A6433+2+$I$2),"")</f>
        <v/>
      </c>
      <c r="D6433" t="str" cm="1">
        <f t="array" aca="1" ref="D6433" ca="1">IFERROR($K$2*INDIRECT("TableCalc!E"&amp;A6433+2+$I$2)*(1-EXP(-A6433/INDIRECT("TableCalc!H"&amp;A6433+2+$I$2))),"")</f>
        <v/>
      </c>
      <c r="E6433" t="str" cm="1">
        <f t="array" aca="1" ref="E6433" ca="1">IFERROR($K$2*INDIRECT("TableCalc!F"&amp;A6433+2+$I$2)*(1-EXP(-A6433/INDIRECT("TableCalc!I"&amp;A6433+2+$I$2))),"")</f>
        <v/>
      </c>
      <c r="F6433" t="str" cm="1">
        <f t="array" aca="1" ref="F6433" ca="1">IFERROR($K$2*INDIRECT("TableCalc!G"&amp;A6433+2+$I$2)*(1-EXP(-A6433/INDIRECT("TableCalc!J"&amp;A6433+2+$I$2))),"")</f>
        <v/>
      </c>
      <c r="G6433" t="str">
        <f t="shared" ca="1" si="100"/>
        <v/>
      </c>
    </row>
    <row r="6434" spans="1:7" x14ac:dyDescent="0.25">
      <c r="A6434" s="1">
        <v>6432</v>
      </c>
      <c r="B6434" t="str" cm="1">
        <f t="array" aca="1" ref="B6434" ca="1">IFERROR(INDIRECT("TableCalc!C"&amp;NewCalc!A6434+2+$I$2),"")</f>
        <v/>
      </c>
      <c r="C6434" t="str" cm="1">
        <f t="array" aca="1" ref="C6434" ca="1">IFERROR($K$2*INDIRECT("TableCalc!D"&amp;NewCalc!A6434+2+$I$2),"")</f>
        <v/>
      </c>
      <c r="D6434" t="str" cm="1">
        <f t="array" aca="1" ref="D6434" ca="1">IFERROR($K$2*INDIRECT("TableCalc!E"&amp;A6434+2+$I$2)*(1-EXP(-A6434/INDIRECT("TableCalc!H"&amp;A6434+2+$I$2))),"")</f>
        <v/>
      </c>
      <c r="E6434" t="str" cm="1">
        <f t="array" aca="1" ref="E6434" ca="1">IFERROR($K$2*INDIRECT("TableCalc!F"&amp;A6434+2+$I$2)*(1-EXP(-A6434/INDIRECT("TableCalc!I"&amp;A6434+2+$I$2))),"")</f>
        <v/>
      </c>
      <c r="F6434" t="str" cm="1">
        <f t="array" aca="1" ref="F6434" ca="1">IFERROR($K$2*INDIRECT("TableCalc!G"&amp;A6434+2+$I$2)*(1-EXP(-A6434/INDIRECT("TableCalc!J"&amp;A6434+2+$I$2))),"")</f>
        <v/>
      </c>
      <c r="G6434" t="str">
        <f t="shared" ca="1" si="100"/>
        <v/>
      </c>
    </row>
    <row r="6435" spans="1:7" x14ac:dyDescent="0.25">
      <c r="A6435" s="1">
        <v>6433</v>
      </c>
      <c r="B6435" t="str" cm="1">
        <f t="array" aca="1" ref="B6435" ca="1">IFERROR(INDIRECT("TableCalc!C"&amp;NewCalc!A6435+2+$I$2),"")</f>
        <v/>
      </c>
      <c r="C6435" t="str" cm="1">
        <f t="array" aca="1" ref="C6435" ca="1">IFERROR($K$2*INDIRECT("TableCalc!D"&amp;NewCalc!A6435+2+$I$2),"")</f>
        <v/>
      </c>
      <c r="D6435" t="str" cm="1">
        <f t="array" aca="1" ref="D6435" ca="1">IFERROR($K$2*INDIRECT("TableCalc!E"&amp;A6435+2+$I$2)*(1-EXP(-A6435/INDIRECT("TableCalc!H"&amp;A6435+2+$I$2))),"")</f>
        <v/>
      </c>
      <c r="E6435" t="str" cm="1">
        <f t="array" aca="1" ref="E6435" ca="1">IFERROR($K$2*INDIRECT("TableCalc!F"&amp;A6435+2+$I$2)*(1-EXP(-A6435/INDIRECT("TableCalc!I"&amp;A6435+2+$I$2))),"")</f>
        <v/>
      </c>
      <c r="F6435" t="str" cm="1">
        <f t="array" aca="1" ref="F6435" ca="1">IFERROR($K$2*INDIRECT("TableCalc!G"&amp;A6435+2+$I$2)*(1-EXP(-A6435/INDIRECT("TableCalc!J"&amp;A6435+2+$I$2))),"")</f>
        <v/>
      </c>
      <c r="G6435" t="str">
        <f t="shared" ca="1" si="100"/>
        <v/>
      </c>
    </row>
    <row r="6436" spans="1:7" x14ac:dyDescent="0.25">
      <c r="A6436" s="1">
        <v>6434</v>
      </c>
      <c r="B6436" t="str" cm="1">
        <f t="array" aca="1" ref="B6436" ca="1">IFERROR(INDIRECT("TableCalc!C"&amp;NewCalc!A6436+2+$I$2),"")</f>
        <v/>
      </c>
      <c r="C6436" t="str" cm="1">
        <f t="array" aca="1" ref="C6436" ca="1">IFERROR($K$2*INDIRECT("TableCalc!D"&amp;NewCalc!A6436+2+$I$2),"")</f>
        <v/>
      </c>
      <c r="D6436" t="str" cm="1">
        <f t="array" aca="1" ref="D6436" ca="1">IFERROR($K$2*INDIRECT("TableCalc!E"&amp;A6436+2+$I$2)*(1-EXP(-A6436/INDIRECT("TableCalc!H"&amp;A6436+2+$I$2))),"")</f>
        <v/>
      </c>
      <c r="E6436" t="str" cm="1">
        <f t="array" aca="1" ref="E6436" ca="1">IFERROR($K$2*INDIRECT("TableCalc!F"&amp;A6436+2+$I$2)*(1-EXP(-A6436/INDIRECT("TableCalc!I"&amp;A6436+2+$I$2))),"")</f>
        <v/>
      </c>
      <c r="F6436" t="str" cm="1">
        <f t="array" aca="1" ref="F6436" ca="1">IFERROR($K$2*INDIRECT("TableCalc!G"&amp;A6436+2+$I$2)*(1-EXP(-A6436/INDIRECT("TableCalc!J"&amp;A6436+2+$I$2))),"")</f>
        <v/>
      </c>
      <c r="G6436" t="str">
        <f t="shared" ca="1" si="100"/>
        <v/>
      </c>
    </row>
    <row r="6437" spans="1:7" x14ac:dyDescent="0.25">
      <c r="A6437" s="1">
        <v>6435</v>
      </c>
      <c r="B6437" t="str" cm="1">
        <f t="array" aca="1" ref="B6437" ca="1">IFERROR(INDIRECT("TableCalc!C"&amp;NewCalc!A6437+2+$I$2),"")</f>
        <v/>
      </c>
      <c r="C6437" t="str" cm="1">
        <f t="array" aca="1" ref="C6437" ca="1">IFERROR($K$2*INDIRECT("TableCalc!D"&amp;NewCalc!A6437+2+$I$2),"")</f>
        <v/>
      </c>
      <c r="D6437" t="str" cm="1">
        <f t="array" aca="1" ref="D6437" ca="1">IFERROR($K$2*INDIRECT("TableCalc!E"&amp;A6437+2+$I$2)*(1-EXP(-A6437/INDIRECT("TableCalc!H"&amp;A6437+2+$I$2))),"")</f>
        <v/>
      </c>
      <c r="E6437" t="str" cm="1">
        <f t="array" aca="1" ref="E6437" ca="1">IFERROR($K$2*INDIRECT("TableCalc!F"&amp;A6437+2+$I$2)*(1-EXP(-A6437/INDIRECT("TableCalc!I"&amp;A6437+2+$I$2))),"")</f>
        <v/>
      </c>
      <c r="F6437" t="str" cm="1">
        <f t="array" aca="1" ref="F6437" ca="1">IFERROR($K$2*INDIRECT("TableCalc!G"&amp;A6437+2+$I$2)*(1-EXP(-A6437/INDIRECT("TableCalc!J"&amp;A6437+2+$I$2))),"")</f>
        <v/>
      </c>
      <c r="G6437" t="str">
        <f t="shared" ca="1" si="100"/>
        <v/>
      </c>
    </row>
    <row r="6438" spans="1:7" x14ac:dyDescent="0.25">
      <c r="A6438" s="1">
        <v>6436</v>
      </c>
      <c r="B6438" t="str" cm="1">
        <f t="array" aca="1" ref="B6438" ca="1">IFERROR(INDIRECT("TableCalc!C"&amp;NewCalc!A6438+2+$I$2),"")</f>
        <v/>
      </c>
      <c r="C6438" t="str" cm="1">
        <f t="array" aca="1" ref="C6438" ca="1">IFERROR($K$2*INDIRECT("TableCalc!D"&amp;NewCalc!A6438+2+$I$2),"")</f>
        <v/>
      </c>
      <c r="D6438" t="str" cm="1">
        <f t="array" aca="1" ref="D6438" ca="1">IFERROR($K$2*INDIRECT("TableCalc!E"&amp;A6438+2+$I$2)*(1-EXP(-A6438/INDIRECT("TableCalc!H"&amp;A6438+2+$I$2))),"")</f>
        <v/>
      </c>
      <c r="E6438" t="str" cm="1">
        <f t="array" aca="1" ref="E6438" ca="1">IFERROR($K$2*INDIRECT("TableCalc!F"&amp;A6438+2+$I$2)*(1-EXP(-A6438/INDIRECT("TableCalc!I"&amp;A6438+2+$I$2))),"")</f>
        <v/>
      </c>
      <c r="F6438" t="str" cm="1">
        <f t="array" aca="1" ref="F6438" ca="1">IFERROR($K$2*INDIRECT("TableCalc!G"&amp;A6438+2+$I$2)*(1-EXP(-A6438/INDIRECT("TableCalc!J"&amp;A6438+2+$I$2))),"")</f>
        <v/>
      </c>
      <c r="G6438" t="str">
        <f t="shared" ca="1" si="100"/>
        <v/>
      </c>
    </row>
    <row r="6439" spans="1:7" x14ac:dyDescent="0.25">
      <c r="A6439" s="1">
        <v>6437</v>
      </c>
      <c r="B6439" t="str" cm="1">
        <f t="array" aca="1" ref="B6439" ca="1">IFERROR(INDIRECT("TableCalc!C"&amp;NewCalc!A6439+2+$I$2),"")</f>
        <v/>
      </c>
      <c r="C6439" t="str" cm="1">
        <f t="array" aca="1" ref="C6439" ca="1">IFERROR($K$2*INDIRECT("TableCalc!D"&amp;NewCalc!A6439+2+$I$2),"")</f>
        <v/>
      </c>
      <c r="D6439" t="str" cm="1">
        <f t="array" aca="1" ref="D6439" ca="1">IFERROR($K$2*INDIRECT("TableCalc!E"&amp;A6439+2+$I$2)*(1-EXP(-A6439/INDIRECT("TableCalc!H"&amp;A6439+2+$I$2))),"")</f>
        <v/>
      </c>
      <c r="E6439" t="str" cm="1">
        <f t="array" aca="1" ref="E6439" ca="1">IFERROR($K$2*INDIRECT("TableCalc!F"&amp;A6439+2+$I$2)*(1-EXP(-A6439/INDIRECT("TableCalc!I"&amp;A6439+2+$I$2))),"")</f>
        <v/>
      </c>
      <c r="F6439" t="str" cm="1">
        <f t="array" aca="1" ref="F6439" ca="1">IFERROR($K$2*INDIRECT("TableCalc!G"&amp;A6439+2+$I$2)*(1-EXP(-A6439/INDIRECT("TableCalc!J"&amp;A6439+2+$I$2))),"")</f>
        <v/>
      </c>
      <c r="G6439" t="str">
        <f t="shared" ca="1" si="100"/>
        <v/>
      </c>
    </row>
    <row r="6440" spans="1:7" x14ac:dyDescent="0.25">
      <c r="A6440" s="1">
        <v>6438</v>
      </c>
      <c r="B6440" t="str" cm="1">
        <f t="array" aca="1" ref="B6440" ca="1">IFERROR(INDIRECT("TableCalc!C"&amp;NewCalc!A6440+2+$I$2),"")</f>
        <v/>
      </c>
      <c r="C6440" t="str" cm="1">
        <f t="array" aca="1" ref="C6440" ca="1">IFERROR($K$2*INDIRECT("TableCalc!D"&amp;NewCalc!A6440+2+$I$2),"")</f>
        <v/>
      </c>
      <c r="D6440" t="str" cm="1">
        <f t="array" aca="1" ref="D6440" ca="1">IFERROR($K$2*INDIRECT("TableCalc!E"&amp;A6440+2+$I$2)*(1-EXP(-A6440/INDIRECT("TableCalc!H"&amp;A6440+2+$I$2))),"")</f>
        <v/>
      </c>
      <c r="E6440" t="str" cm="1">
        <f t="array" aca="1" ref="E6440" ca="1">IFERROR($K$2*INDIRECT("TableCalc!F"&amp;A6440+2+$I$2)*(1-EXP(-A6440/INDIRECT("TableCalc!I"&amp;A6440+2+$I$2))),"")</f>
        <v/>
      </c>
      <c r="F6440" t="str" cm="1">
        <f t="array" aca="1" ref="F6440" ca="1">IFERROR($K$2*INDIRECT("TableCalc!G"&amp;A6440+2+$I$2)*(1-EXP(-A6440/INDIRECT("TableCalc!J"&amp;A6440+2+$I$2))),"")</f>
        <v/>
      </c>
      <c r="G6440" t="str">
        <f t="shared" ca="1" si="100"/>
        <v/>
      </c>
    </row>
    <row r="6441" spans="1:7" x14ac:dyDescent="0.25">
      <c r="A6441" s="1">
        <v>6439</v>
      </c>
      <c r="B6441" t="str" cm="1">
        <f t="array" aca="1" ref="B6441" ca="1">IFERROR(INDIRECT("TableCalc!C"&amp;NewCalc!A6441+2+$I$2),"")</f>
        <v/>
      </c>
      <c r="C6441" t="str" cm="1">
        <f t="array" aca="1" ref="C6441" ca="1">IFERROR($K$2*INDIRECT("TableCalc!D"&amp;NewCalc!A6441+2+$I$2),"")</f>
        <v/>
      </c>
      <c r="D6441" t="str" cm="1">
        <f t="array" aca="1" ref="D6441" ca="1">IFERROR($K$2*INDIRECT("TableCalc!E"&amp;A6441+2+$I$2)*(1-EXP(-A6441/INDIRECT("TableCalc!H"&amp;A6441+2+$I$2))),"")</f>
        <v/>
      </c>
      <c r="E6441" t="str" cm="1">
        <f t="array" aca="1" ref="E6441" ca="1">IFERROR($K$2*INDIRECT("TableCalc!F"&amp;A6441+2+$I$2)*(1-EXP(-A6441/INDIRECT("TableCalc!I"&amp;A6441+2+$I$2))),"")</f>
        <v/>
      </c>
      <c r="F6441" t="str" cm="1">
        <f t="array" aca="1" ref="F6441" ca="1">IFERROR($K$2*INDIRECT("TableCalc!G"&amp;A6441+2+$I$2)*(1-EXP(-A6441/INDIRECT("TableCalc!J"&amp;A6441+2+$I$2))),"")</f>
        <v/>
      </c>
      <c r="G6441" t="str">
        <f t="shared" ca="1" si="100"/>
        <v/>
      </c>
    </row>
    <row r="6442" spans="1:7" x14ac:dyDescent="0.25">
      <c r="A6442" s="1">
        <v>6440</v>
      </c>
      <c r="B6442" t="str" cm="1">
        <f t="array" aca="1" ref="B6442" ca="1">IFERROR(INDIRECT("TableCalc!C"&amp;NewCalc!A6442+2+$I$2),"")</f>
        <v/>
      </c>
      <c r="C6442" t="str" cm="1">
        <f t="array" aca="1" ref="C6442" ca="1">IFERROR($K$2*INDIRECT("TableCalc!D"&amp;NewCalc!A6442+2+$I$2),"")</f>
        <v/>
      </c>
      <c r="D6442" t="str" cm="1">
        <f t="array" aca="1" ref="D6442" ca="1">IFERROR($K$2*INDIRECT("TableCalc!E"&amp;A6442+2+$I$2)*(1-EXP(-A6442/INDIRECT("TableCalc!H"&amp;A6442+2+$I$2))),"")</f>
        <v/>
      </c>
      <c r="E6442" t="str" cm="1">
        <f t="array" aca="1" ref="E6442" ca="1">IFERROR($K$2*INDIRECT("TableCalc!F"&amp;A6442+2+$I$2)*(1-EXP(-A6442/INDIRECT("TableCalc!I"&amp;A6442+2+$I$2))),"")</f>
        <v/>
      </c>
      <c r="F6442" t="str" cm="1">
        <f t="array" aca="1" ref="F6442" ca="1">IFERROR($K$2*INDIRECT("TableCalc!G"&amp;A6442+2+$I$2)*(1-EXP(-A6442/INDIRECT("TableCalc!J"&amp;A6442+2+$I$2))),"")</f>
        <v/>
      </c>
      <c r="G6442" t="str">
        <f t="shared" ca="1" si="100"/>
        <v/>
      </c>
    </row>
    <row r="6443" spans="1:7" x14ac:dyDescent="0.25">
      <c r="A6443" s="1">
        <v>6441</v>
      </c>
      <c r="B6443" t="str" cm="1">
        <f t="array" aca="1" ref="B6443" ca="1">IFERROR(INDIRECT("TableCalc!C"&amp;NewCalc!A6443+2+$I$2),"")</f>
        <v/>
      </c>
      <c r="C6443" t="str" cm="1">
        <f t="array" aca="1" ref="C6443" ca="1">IFERROR($K$2*INDIRECT("TableCalc!D"&amp;NewCalc!A6443+2+$I$2),"")</f>
        <v/>
      </c>
      <c r="D6443" t="str" cm="1">
        <f t="array" aca="1" ref="D6443" ca="1">IFERROR($K$2*INDIRECT("TableCalc!E"&amp;A6443+2+$I$2)*(1-EXP(-A6443/INDIRECT("TableCalc!H"&amp;A6443+2+$I$2))),"")</f>
        <v/>
      </c>
      <c r="E6443" t="str" cm="1">
        <f t="array" aca="1" ref="E6443" ca="1">IFERROR($K$2*INDIRECT("TableCalc!F"&amp;A6443+2+$I$2)*(1-EXP(-A6443/INDIRECT("TableCalc!I"&amp;A6443+2+$I$2))),"")</f>
        <v/>
      </c>
      <c r="F6443" t="str" cm="1">
        <f t="array" aca="1" ref="F6443" ca="1">IFERROR($K$2*INDIRECT("TableCalc!G"&amp;A6443+2+$I$2)*(1-EXP(-A6443/INDIRECT("TableCalc!J"&amp;A6443+2+$I$2))),"")</f>
        <v/>
      </c>
      <c r="G6443" t="str">
        <f t="shared" ca="1" si="100"/>
        <v/>
      </c>
    </row>
    <row r="6444" spans="1:7" x14ac:dyDescent="0.25">
      <c r="A6444" s="1">
        <v>6442</v>
      </c>
      <c r="B6444" t="str" cm="1">
        <f t="array" aca="1" ref="B6444" ca="1">IFERROR(INDIRECT("TableCalc!C"&amp;NewCalc!A6444+2+$I$2),"")</f>
        <v/>
      </c>
      <c r="C6444" t="str" cm="1">
        <f t="array" aca="1" ref="C6444" ca="1">IFERROR($K$2*INDIRECT("TableCalc!D"&amp;NewCalc!A6444+2+$I$2),"")</f>
        <v/>
      </c>
      <c r="D6444" t="str" cm="1">
        <f t="array" aca="1" ref="D6444" ca="1">IFERROR($K$2*INDIRECT("TableCalc!E"&amp;A6444+2+$I$2)*(1-EXP(-A6444/INDIRECT("TableCalc!H"&amp;A6444+2+$I$2))),"")</f>
        <v/>
      </c>
      <c r="E6444" t="str" cm="1">
        <f t="array" aca="1" ref="E6444" ca="1">IFERROR($K$2*INDIRECT("TableCalc!F"&amp;A6444+2+$I$2)*(1-EXP(-A6444/INDIRECT("TableCalc!I"&amp;A6444+2+$I$2))),"")</f>
        <v/>
      </c>
      <c r="F6444" t="str" cm="1">
        <f t="array" aca="1" ref="F6444" ca="1">IFERROR($K$2*INDIRECT("TableCalc!G"&amp;A6444+2+$I$2)*(1-EXP(-A6444/INDIRECT("TableCalc!J"&amp;A6444+2+$I$2))),"")</f>
        <v/>
      </c>
      <c r="G6444" t="str">
        <f t="shared" ca="1" si="100"/>
        <v/>
      </c>
    </row>
    <row r="6445" spans="1:7" x14ac:dyDescent="0.25">
      <c r="A6445" s="1">
        <v>6443</v>
      </c>
      <c r="B6445" t="str" cm="1">
        <f t="array" aca="1" ref="B6445" ca="1">IFERROR(INDIRECT("TableCalc!C"&amp;NewCalc!A6445+2+$I$2),"")</f>
        <v/>
      </c>
      <c r="C6445" t="str" cm="1">
        <f t="array" aca="1" ref="C6445" ca="1">IFERROR($K$2*INDIRECT("TableCalc!D"&amp;NewCalc!A6445+2+$I$2),"")</f>
        <v/>
      </c>
      <c r="D6445" t="str" cm="1">
        <f t="array" aca="1" ref="D6445" ca="1">IFERROR($K$2*INDIRECT("TableCalc!E"&amp;A6445+2+$I$2)*(1-EXP(-A6445/INDIRECT("TableCalc!H"&amp;A6445+2+$I$2))),"")</f>
        <v/>
      </c>
      <c r="E6445" t="str" cm="1">
        <f t="array" aca="1" ref="E6445" ca="1">IFERROR($K$2*INDIRECT("TableCalc!F"&amp;A6445+2+$I$2)*(1-EXP(-A6445/INDIRECT("TableCalc!I"&amp;A6445+2+$I$2))),"")</f>
        <v/>
      </c>
      <c r="F6445" t="str" cm="1">
        <f t="array" aca="1" ref="F6445" ca="1">IFERROR($K$2*INDIRECT("TableCalc!G"&amp;A6445+2+$I$2)*(1-EXP(-A6445/INDIRECT("TableCalc!J"&amp;A6445+2+$I$2))),"")</f>
        <v/>
      </c>
      <c r="G6445" t="str">
        <f t="shared" ca="1" si="100"/>
        <v/>
      </c>
    </row>
    <row r="6446" spans="1:7" x14ac:dyDescent="0.25">
      <c r="A6446" s="1">
        <v>6444</v>
      </c>
      <c r="B6446" t="str" cm="1">
        <f t="array" aca="1" ref="B6446" ca="1">IFERROR(INDIRECT("TableCalc!C"&amp;NewCalc!A6446+2+$I$2),"")</f>
        <v/>
      </c>
      <c r="C6446" t="str" cm="1">
        <f t="array" aca="1" ref="C6446" ca="1">IFERROR($K$2*INDIRECT("TableCalc!D"&amp;NewCalc!A6446+2+$I$2),"")</f>
        <v/>
      </c>
      <c r="D6446" t="str" cm="1">
        <f t="array" aca="1" ref="D6446" ca="1">IFERROR($K$2*INDIRECT("TableCalc!E"&amp;A6446+2+$I$2)*(1-EXP(-A6446/INDIRECT("TableCalc!H"&amp;A6446+2+$I$2))),"")</f>
        <v/>
      </c>
      <c r="E6446" t="str" cm="1">
        <f t="array" aca="1" ref="E6446" ca="1">IFERROR($K$2*INDIRECT("TableCalc!F"&amp;A6446+2+$I$2)*(1-EXP(-A6446/INDIRECT("TableCalc!I"&amp;A6446+2+$I$2))),"")</f>
        <v/>
      </c>
      <c r="F6446" t="str" cm="1">
        <f t="array" aca="1" ref="F6446" ca="1">IFERROR($K$2*INDIRECT("TableCalc!G"&amp;A6446+2+$I$2)*(1-EXP(-A6446/INDIRECT("TableCalc!J"&amp;A6446+2+$I$2))),"")</f>
        <v/>
      </c>
      <c r="G6446" t="str">
        <f t="shared" ca="1" si="100"/>
        <v/>
      </c>
    </row>
    <row r="6447" spans="1:7" x14ac:dyDescent="0.25">
      <c r="A6447" s="1">
        <v>6445</v>
      </c>
      <c r="B6447" t="str" cm="1">
        <f t="array" aca="1" ref="B6447" ca="1">IFERROR(INDIRECT("TableCalc!C"&amp;NewCalc!A6447+2+$I$2),"")</f>
        <v/>
      </c>
      <c r="C6447" t="str" cm="1">
        <f t="array" aca="1" ref="C6447" ca="1">IFERROR($K$2*INDIRECT("TableCalc!D"&amp;NewCalc!A6447+2+$I$2),"")</f>
        <v/>
      </c>
      <c r="D6447" t="str" cm="1">
        <f t="array" aca="1" ref="D6447" ca="1">IFERROR($K$2*INDIRECT("TableCalc!E"&amp;A6447+2+$I$2)*(1-EXP(-A6447/INDIRECT("TableCalc!H"&amp;A6447+2+$I$2))),"")</f>
        <v/>
      </c>
      <c r="E6447" t="str" cm="1">
        <f t="array" aca="1" ref="E6447" ca="1">IFERROR($K$2*INDIRECT("TableCalc!F"&amp;A6447+2+$I$2)*(1-EXP(-A6447/INDIRECT("TableCalc!I"&amp;A6447+2+$I$2))),"")</f>
        <v/>
      </c>
      <c r="F6447" t="str" cm="1">
        <f t="array" aca="1" ref="F6447" ca="1">IFERROR($K$2*INDIRECT("TableCalc!G"&amp;A6447+2+$I$2)*(1-EXP(-A6447/INDIRECT("TableCalc!J"&amp;A6447+2+$I$2))),"")</f>
        <v/>
      </c>
      <c r="G6447" t="str">
        <f t="shared" ca="1" si="100"/>
        <v/>
      </c>
    </row>
    <row r="6448" spans="1:7" x14ac:dyDescent="0.25">
      <c r="A6448" s="1">
        <v>6446</v>
      </c>
      <c r="B6448" t="str" cm="1">
        <f t="array" aca="1" ref="B6448" ca="1">IFERROR(INDIRECT("TableCalc!C"&amp;NewCalc!A6448+2+$I$2),"")</f>
        <v/>
      </c>
      <c r="C6448" t="str" cm="1">
        <f t="array" aca="1" ref="C6448" ca="1">IFERROR($K$2*INDIRECT("TableCalc!D"&amp;NewCalc!A6448+2+$I$2),"")</f>
        <v/>
      </c>
      <c r="D6448" t="str" cm="1">
        <f t="array" aca="1" ref="D6448" ca="1">IFERROR($K$2*INDIRECT("TableCalc!E"&amp;A6448+2+$I$2)*(1-EXP(-A6448/INDIRECT("TableCalc!H"&amp;A6448+2+$I$2))),"")</f>
        <v/>
      </c>
      <c r="E6448" t="str" cm="1">
        <f t="array" aca="1" ref="E6448" ca="1">IFERROR($K$2*INDIRECT("TableCalc!F"&amp;A6448+2+$I$2)*(1-EXP(-A6448/INDIRECT("TableCalc!I"&amp;A6448+2+$I$2))),"")</f>
        <v/>
      </c>
      <c r="F6448" t="str" cm="1">
        <f t="array" aca="1" ref="F6448" ca="1">IFERROR($K$2*INDIRECT("TableCalc!G"&amp;A6448+2+$I$2)*(1-EXP(-A6448/INDIRECT("TableCalc!J"&amp;A6448+2+$I$2))),"")</f>
        <v/>
      </c>
      <c r="G6448" t="str">
        <f t="shared" ca="1" si="100"/>
        <v/>
      </c>
    </row>
    <row r="6449" spans="1:7" x14ac:dyDescent="0.25">
      <c r="A6449" s="1">
        <v>6447</v>
      </c>
      <c r="B6449" t="str" cm="1">
        <f t="array" aca="1" ref="B6449" ca="1">IFERROR(INDIRECT("TableCalc!C"&amp;NewCalc!A6449+2+$I$2),"")</f>
        <v/>
      </c>
      <c r="C6449" t="str" cm="1">
        <f t="array" aca="1" ref="C6449" ca="1">IFERROR($K$2*INDIRECT("TableCalc!D"&amp;NewCalc!A6449+2+$I$2),"")</f>
        <v/>
      </c>
      <c r="D6449" t="str" cm="1">
        <f t="array" aca="1" ref="D6449" ca="1">IFERROR($K$2*INDIRECT("TableCalc!E"&amp;A6449+2+$I$2)*(1-EXP(-A6449/INDIRECT("TableCalc!H"&amp;A6449+2+$I$2))),"")</f>
        <v/>
      </c>
      <c r="E6449" t="str" cm="1">
        <f t="array" aca="1" ref="E6449" ca="1">IFERROR($K$2*INDIRECT("TableCalc!F"&amp;A6449+2+$I$2)*(1-EXP(-A6449/INDIRECT("TableCalc!I"&amp;A6449+2+$I$2))),"")</f>
        <v/>
      </c>
      <c r="F6449" t="str" cm="1">
        <f t="array" aca="1" ref="F6449" ca="1">IFERROR($K$2*INDIRECT("TableCalc!G"&amp;A6449+2+$I$2)*(1-EXP(-A6449/INDIRECT("TableCalc!J"&amp;A6449+2+$I$2))),"")</f>
        <v/>
      </c>
      <c r="G6449" t="str">
        <f t="shared" ca="1" si="100"/>
        <v/>
      </c>
    </row>
    <row r="6450" spans="1:7" x14ac:dyDescent="0.25">
      <c r="A6450" s="1">
        <v>6448</v>
      </c>
      <c r="B6450" t="str" cm="1">
        <f t="array" aca="1" ref="B6450" ca="1">IFERROR(INDIRECT("TableCalc!C"&amp;NewCalc!A6450+2+$I$2),"")</f>
        <v/>
      </c>
      <c r="C6450" t="str" cm="1">
        <f t="array" aca="1" ref="C6450" ca="1">IFERROR($K$2*INDIRECT("TableCalc!D"&amp;NewCalc!A6450+2+$I$2),"")</f>
        <v/>
      </c>
      <c r="D6450" t="str" cm="1">
        <f t="array" aca="1" ref="D6450" ca="1">IFERROR($K$2*INDIRECT("TableCalc!E"&amp;A6450+2+$I$2)*(1-EXP(-A6450/INDIRECT("TableCalc!H"&amp;A6450+2+$I$2))),"")</f>
        <v/>
      </c>
      <c r="E6450" t="str" cm="1">
        <f t="array" aca="1" ref="E6450" ca="1">IFERROR($K$2*INDIRECT("TableCalc!F"&amp;A6450+2+$I$2)*(1-EXP(-A6450/INDIRECT("TableCalc!I"&amp;A6450+2+$I$2))),"")</f>
        <v/>
      </c>
      <c r="F6450" t="str" cm="1">
        <f t="array" aca="1" ref="F6450" ca="1">IFERROR($K$2*INDIRECT("TableCalc!G"&amp;A6450+2+$I$2)*(1-EXP(-A6450/INDIRECT("TableCalc!J"&amp;A6450+2+$I$2))),"")</f>
        <v/>
      </c>
      <c r="G6450" t="str">
        <f t="shared" ca="1" si="100"/>
        <v/>
      </c>
    </row>
    <row r="6451" spans="1:7" x14ac:dyDescent="0.25">
      <c r="A6451" s="1">
        <v>6449</v>
      </c>
      <c r="B6451" t="str" cm="1">
        <f t="array" aca="1" ref="B6451" ca="1">IFERROR(INDIRECT("TableCalc!C"&amp;NewCalc!A6451+2+$I$2),"")</f>
        <v/>
      </c>
      <c r="C6451" t="str" cm="1">
        <f t="array" aca="1" ref="C6451" ca="1">IFERROR($K$2*INDIRECT("TableCalc!D"&amp;NewCalc!A6451+2+$I$2),"")</f>
        <v/>
      </c>
      <c r="D6451" t="str" cm="1">
        <f t="array" aca="1" ref="D6451" ca="1">IFERROR($K$2*INDIRECT("TableCalc!E"&amp;A6451+2+$I$2)*(1-EXP(-A6451/INDIRECT("TableCalc!H"&amp;A6451+2+$I$2))),"")</f>
        <v/>
      </c>
      <c r="E6451" t="str" cm="1">
        <f t="array" aca="1" ref="E6451" ca="1">IFERROR($K$2*INDIRECT("TableCalc!F"&amp;A6451+2+$I$2)*(1-EXP(-A6451/INDIRECT("TableCalc!I"&amp;A6451+2+$I$2))),"")</f>
        <v/>
      </c>
      <c r="F6451" t="str" cm="1">
        <f t="array" aca="1" ref="F6451" ca="1">IFERROR($K$2*INDIRECT("TableCalc!G"&amp;A6451+2+$I$2)*(1-EXP(-A6451/INDIRECT("TableCalc!J"&amp;A6451+2+$I$2))),"")</f>
        <v/>
      </c>
      <c r="G6451" t="str">
        <f t="shared" ca="1" si="100"/>
        <v/>
      </c>
    </row>
    <row r="6452" spans="1:7" x14ac:dyDescent="0.25">
      <c r="A6452" s="1">
        <v>6450</v>
      </c>
      <c r="B6452" t="str" cm="1">
        <f t="array" aca="1" ref="B6452" ca="1">IFERROR(INDIRECT("TableCalc!C"&amp;NewCalc!A6452+2+$I$2),"")</f>
        <v/>
      </c>
      <c r="C6452" t="str" cm="1">
        <f t="array" aca="1" ref="C6452" ca="1">IFERROR($K$2*INDIRECT("TableCalc!D"&amp;NewCalc!A6452+2+$I$2),"")</f>
        <v/>
      </c>
      <c r="D6452" t="str" cm="1">
        <f t="array" aca="1" ref="D6452" ca="1">IFERROR($K$2*INDIRECT("TableCalc!E"&amp;A6452+2+$I$2)*(1-EXP(-A6452/INDIRECT("TableCalc!H"&amp;A6452+2+$I$2))),"")</f>
        <v/>
      </c>
      <c r="E6452" t="str" cm="1">
        <f t="array" aca="1" ref="E6452" ca="1">IFERROR($K$2*INDIRECT("TableCalc!F"&amp;A6452+2+$I$2)*(1-EXP(-A6452/INDIRECT("TableCalc!I"&amp;A6452+2+$I$2))),"")</f>
        <v/>
      </c>
      <c r="F6452" t="str" cm="1">
        <f t="array" aca="1" ref="F6452" ca="1">IFERROR($K$2*INDIRECT("TableCalc!G"&amp;A6452+2+$I$2)*(1-EXP(-A6452/INDIRECT("TableCalc!J"&amp;A6452+2+$I$2))),"")</f>
        <v/>
      </c>
      <c r="G6452" t="str">
        <f t="shared" ca="1" si="100"/>
        <v/>
      </c>
    </row>
    <row r="6453" spans="1:7" x14ac:dyDescent="0.25">
      <c r="A6453" s="1">
        <v>6451</v>
      </c>
      <c r="B6453" t="str" cm="1">
        <f t="array" aca="1" ref="B6453" ca="1">IFERROR(INDIRECT("TableCalc!C"&amp;NewCalc!A6453+2+$I$2),"")</f>
        <v/>
      </c>
      <c r="C6453" t="str" cm="1">
        <f t="array" aca="1" ref="C6453" ca="1">IFERROR($K$2*INDIRECT("TableCalc!D"&amp;NewCalc!A6453+2+$I$2),"")</f>
        <v/>
      </c>
      <c r="D6453" t="str" cm="1">
        <f t="array" aca="1" ref="D6453" ca="1">IFERROR($K$2*INDIRECT("TableCalc!E"&amp;A6453+2+$I$2)*(1-EXP(-A6453/INDIRECT("TableCalc!H"&amp;A6453+2+$I$2))),"")</f>
        <v/>
      </c>
      <c r="E6453" t="str" cm="1">
        <f t="array" aca="1" ref="E6453" ca="1">IFERROR($K$2*INDIRECT("TableCalc!F"&amp;A6453+2+$I$2)*(1-EXP(-A6453/INDIRECT("TableCalc!I"&amp;A6453+2+$I$2))),"")</f>
        <v/>
      </c>
      <c r="F6453" t="str" cm="1">
        <f t="array" aca="1" ref="F6453" ca="1">IFERROR($K$2*INDIRECT("TableCalc!G"&amp;A6453+2+$I$2)*(1-EXP(-A6453/INDIRECT("TableCalc!J"&amp;A6453+2+$I$2))),"")</f>
        <v/>
      </c>
      <c r="G6453" t="str">
        <f t="shared" ca="1" si="100"/>
        <v/>
      </c>
    </row>
    <row r="6454" spans="1:7" x14ac:dyDescent="0.25">
      <c r="A6454" s="1">
        <v>6452</v>
      </c>
      <c r="B6454" t="str" cm="1">
        <f t="array" aca="1" ref="B6454" ca="1">IFERROR(INDIRECT("TableCalc!C"&amp;NewCalc!A6454+2+$I$2),"")</f>
        <v/>
      </c>
      <c r="C6454" t="str" cm="1">
        <f t="array" aca="1" ref="C6454" ca="1">IFERROR($K$2*INDIRECT("TableCalc!D"&amp;NewCalc!A6454+2+$I$2),"")</f>
        <v/>
      </c>
      <c r="D6454" t="str" cm="1">
        <f t="array" aca="1" ref="D6454" ca="1">IFERROR($K$2*INDIRECT("TableCalc!E"&amp;A6454+2+$I$2)*(1-EXP(-A6454/INDIRECT("TableCalc!H"&amp;A6454+2+$I$2))),"")</f>
        <v/>
      </c>
      <c r="E6454" t="str" cm="1">
        <f t="array" aca="1" ref="E6454" ca="1">IFERROR($K$2*INDIRECT("TableCalc!F"&amp;A6454+2+$I$2)*(1-EXP(-A6454/INDIRECT("TableCalc!I"&amp;A6454+2+$I$2))),"")</f>
        <v/>
      </c>
      <c r="F6454" t="str" cm="1">
        <f t="array" aca="1" ref="F6454" ca="1">IFERROR($K$2*INDIRECT("TableCalc!G"&amp;A6454+2+$I$2)*(1-EXP(-A6454/INDIRECT("TableCalc!J"&amp;A6454+2+$I$2))),"")</f>
        <v/>
      </c>
      <c r="G6454" t="str">
        <f t="shared" ca="1" si="100"/>
        <v/>
      </c>
    </row>
    <row r="6455" spans="1:7" x14ac:dyDescent="0.25">
      <c r="A6455" s="1">
        <v>6453</v>
      </c>
      <c r="B6455" t="str" cm="1">
        <f t="array" aca="1" ref="B6455" ca="1">IFERROR(INDIRECT("TableCalc!C"&amp;NewCalc!A6455+2+$I$2),"")</f>
        <v/>
      </c>
      <c r="C6455" t="str" cm="1">
        <f t="array" aca="1" ref="C6455" ca="1">IFERROR($K$2*INDIRECT("TableCalc!D"&amp;NewCalc!A6455+2+$I$2),"")</f>
        <v/>
      </c>
      <c r="D6455" t="str" cm="1">
        <f t="array" aca="1" ref="D6455" ca="1">IFERROR($K$2*INDIRECT("TableCalc!E"&amp;A6455+2+$I$2)*(1-EXP(-A6455/INDIRECT("TableCalc!H"&amp;A6455+2+$I$2))),"")</f>
        <v/>
      </c>
      <c r="E6455" t="str" cm="1">
        <f t="array" aca="1" ref="E6455" ca="1">IFERROR($K$2*INDIRECT("TableCalc!F"&amp;A6455+2+$I$2)*(1-EXP(-A6455/INDIRECT("TableCalc!I"&amp;A6455+2+$I$2))),"")</f>
        <v/>
      </c>
      <c r="F6455" t="str" cm="1">
        <f t="array" aca="1" ref="F6455" ca="1">IFERROR($K$2*INDIRECT("TableCalc!G"&amp;A6455+2+$I$2)*(1-EXP(-A6455/INDIRECT("TableCalc!J"&amp;A6455+2+$I$2))),"")</f>
        <v/>
      </c>
      <c r="G6455" t="str">
        <f t="shared" ca="1" si="100"/>
        <v/>
      </c>
    </row>
    <row r="6456" spans="1:7" x14ac:dyDescent="0.25">
      <c r="A6456" s="1">
        <v>6454</v>
      </c>
      <c r="B6456" t="str" cm="1">
        <f t="array" aca="1" ref="B6456" ca="1">IFERROR(INDIRECT("TableCalc!C"&amp;NewCalc!A6456+2+$I$2),"")</f>
        <v/>
      </c>
      <c r="C6456" t="str" cm="1">
        <f t="array" aca="1" ref="C6456" ca="1">IFERROR($K$2*INDIRECT("TableCalc!D"&amp;NewCalc!A6456+2+$I$2),"")</f>
        <v/>
      </c>
      <c r="D6456" t="str" cm="1">
        <f t="array" aca="1" ref="D6456" ca="1">IFERROR($K$2*INDIRECT("TableCalc!E"&amp;A6456+2+$I$2)*(1-EXP(-A6456/INDIRECT("TableCalc!H"&amp;A6456+2+$I$2))),"")</f>
        <v/>
      </c>
      <c r="E6456" t="str" cm="1">
        <f t="array" aca="1" ref="E6456" ca="1">IFERROR($K$2*INDIRECT("TableCalc!F"&amp;A6456+2+$I$2)*(1-EXP(-A6456/INDIRECT("TableCalc!I"&amp;A6456+2+$I$2))),"")</f>
        <v/>
      </c>
      <c r="F6456" t="str" cm="1">
        <f t="array" aca="1" ref="F6456" ca="1">IFERROR($K$2*INDIRECT("TableCalc!G"&amp;A6456+2+$I$2)*(1-EXP(-A6456/INDIRECT("TableCalc!J"&amp;A6456+2+$I$2))),"")</f>
        <v/>
      </c>
      <c r="G6456" t="str">
        <f t="shared" ca="1" si="100"/>
        <v/>
      </c>
    </row>
    <row r="6457" spans="1:7" x14ac:dyDescent="0.25">
      <c r="A6457" s="1">
        <v>6455</v>
      </c>
      <c r="B6457" t="str" cm="1">
        <f t="array" aca="1" ref="B6457" ca="1">IFERROR(INDIRECT("TableCalc!C"&amp;NewCalc!A6457+2+$I$2),"")</f>
        <v/>
      </c>
      <c r="C6457" t="str" cm="1">
        <f t="array" aca="1" ref="C6457" ca="1">IFERROR($K$2*INDIRECT("TableCalc!D"&amp;NewCalc!A6457+2+$I$2),"")</f>
        <v/>
      </c>
      <c r="D6457" t="str" cm="1">
        <f t="array" aca="1" ref="D6457" ca="1">IFERROR($K$2*INDIRECT("TableCalc!E"&amp;A6457+2+$I$2)*(1-EXP(-A6457/INDIRECT("TableCalc!H"&amp;A6457+2+$I$2))),"")</f>
        <v/>
      </c>
      <c r="E6457" t="str" cm="1">
        <f t="array" aca="1" ref="E6457" ca="1">IFERROR($K$2*INDIRECT("TableCalc!F"&amp;A6457+2+$I$2)*(1-EXP(-A6457/INDIRECT("TableCalc!I"&amp;A6457+2+$I$2))),"")</f>
        <v/>
      </c>
      <c r="F6457" t="str" cm="1">
        <f t="array" aca="1" ref="F6457" ca="1">IFERROR($K$2*INDIRECT("TableCalc!G"&amp;A6457+2+$I$2)*(1-EXP(-A6457/INDIRECT("TableCalc!J"&amp;A6457+2+$I$2))),"")</f>
        <v/>
      </c>
      <c r="G6457" t="str">
        <f t="shared" ca="1" si="100"/>
        <v/>
      </c>
    </row>
    <row r="6458" spans="1:7" x14ac:dyDescent="0.25">
      <c r="A6458" s="1">
        <v>6456</v>
      </c>
      <c r="B6458" t="str" cm="1">
        <f t="array" aca="1" ref="B6458" ca="1">IFERROR(INDIRECT("TableCalc!C"&amp;NewCalc!A6458+2+$I$2),"")</f>
        <v/>
      </c>
      <c r="C6458" t="str" cm="1">
        <f t="array" aca="1" ref="C6458" ca="1">IFERROR($K$2*INDIRECT("TableCalc!D"&amp;NewCalc!A6458+2+$I$2),"")</f>
        <v/>
      </c>
      <c r="D6458" t="str" cm="1">
        <f t="array" aca="1" ref="D6458" ca="1">IFERROR($K$2*INDIRECT("TableCalc!E"&amp;A6458+2+$I$2)*(1-EXP(-A6458/INDIRECT("TableCalc!H"&amp;A6458+2+$I$2))),"")</f>
        <v/>
      </c>
      <c r="E6458" t="str" cm="1">
        <f t="array" aca="1" ref="E6458" ca="1">IFERROR($K$2*INDIRECT("TableCalc!F"&amp;A6458+2+$I$2)*(1-EXP(-A6458/INDIRECT("TableCalc!I"&amp;A6458+2+$I$2))),"")</f>
        <v/>
      </c>
      <c r="F6458" t="str" cm="1">
        <f t="array" aca="1" ref="F6458" ca="1">IFERROR($K$2*INDIRECT("TableCalc!G"&amp;A6458+2+$I$2)*(1-EXP(-A6458/INDIRECT("TableCalc!J"&amp;A6458+2+$I$2))),"")</f>
        <v/>
      </c>
      <c r="G6458" t="str">
        <f t="shared" ca="1" si="100"/>
        <v/>
      </c>
    </row>
    <row r="6459" spans="1:7" x14ac:dyDescent="0.25">
      <c r="A6459" s="1">
        <v>6457</v>
      </c>
      <c r="B6459" t="str" cm="1">
        <f t="array" aca="1" ref="B6459" ca="1">IFERROR(INDIRECT("TableCalc!C"&amp;NewCalc!A6459+2+$I$2),"")</f>
        <v/>
      </c>
      <c r="C6459" t="str" cm="1">
        <f t="array" aca="1" ref="C6459" ca="1">IFERROR($K$2*INDIRECT("TableCalc!D"&amp;NewCalc!A6459+2+$I$2),"")</f>
        <v/>
      </c>
      <c r="D6459" t="str" cm="1">
        <f t="array" aca="1" ref="D6459" ca="1">IFERROR($K$2*INDIRECT("TableCalc!E"&amp;A6459+2+$I$2)*(1-EXP(-A6459/INDIRECT("TableCalc!H"&amp;A6459+2+$I$2))),"")</f>
        <v/>
      </c>
      <c r="E6459" t="str" cm="1">
        <f t="array" aca="1" ref="E6459" ca="1">IFERROR($K$2*INDIRECT("TableCalc!F"&amp;A6459+2+$I$2)*(1-EXP(-A6459/INDIRECT("TableCalc!I"&amp;A6459+2+$I$2))),"")</f>
        <v/>
      </c>
      <c r="F6459" t="str" cm="1">
        <f t="array" aca="1" ref="F6459" ca="1">IFERROR($K$2*INDIRECT("TableCalc!G"&amp;A6459+2+$I$2)*(1-EXP(-A6459/INDIRECT("TableCalc!J"&amp;A6459+2+$I$2))),"")</f>
        <v/>
      </c>
      <c r="G6459" t="str">
        <f t="shared" ca="1" si="100"/>
        <v/>
      </c>
    </row>
    <row r="6460" spans="1:7" x14ac:dyDescent="0.25">
      <c r="A6460" s="1">
        <v>6458</v>
      </c>
      <c r="B6460" t="str" cm="1">
        <f t="array" aca="1" ref="B6460" ca="1">IFERROR(INDIRECT("TableCalc!C"&amp;NewCalc!A6460+2+$I$2),"")</f>
        <v/>
      </c>
      <c r="C6460" t="str" cm="1">
        <f t="array" aca="1" ref="C6460" ca="1">IFERROR($K$2*INDIRECT("TableCalc!D"&amp;NewCalc!A6460+2+$I$2),"")</f>
        <v/>
      </c>
      <c r="D6460" t="str" cm="1">
        <f t="array" aca="1" ref="D6460" ca="1">IFERROR($K$2*INDIRECT("TableCalc!E"&amp;A6460+2+$I$2)*(1-EXP(-A6460/INDIRECT("TableCalc!H"&amp;A6460+2+$I$2))),"")</f>
        <v/>
      </c>
      <c r="E6460" t="str" cm="1">
        <f t="array" aca="1" ref="E6460" ca="1">IFERROR($K$2*INDIRECT("TableCalc!F"&amp;A6460+2+$I$2)*(1-EXP(-A6460/INDIRECT("TableCalc!I"&amp;A6460+2+$I$2))),"")</f>
        <v/>
      </c>
      <c r="F6460" t="str" cm="1">
        <f t="array" aca="1" ref="F6460" ca="1">IFERROR($K$2*INDIRECT("TableCalc!G"&amp;A6460+2+$I$2)*(1-EXP(-A6460/INDIRECT("TableCalc!J"&amp;A6460+2+$I$2))),"")</f>
        <v/>
      </c>
      <c r="G6460" t="str">
        <f t="shared" ca="1" si="100"/>
        <v/>
      </c>
    </row>
    <row r="6461" spans="1:7" x14ac:dyDescent="0.25">
      <c r="A6461" s="1">
        <v>6459</v>
      </c>
      <c r="B6461" t="str" cm="1">
        <f t="array" aca="1" ref="B6461" ca="1">IFERROR(INDIRECT("TableCalc!C"&amp;NewCalc!A6461+2+$I$2),"")</f>
        <v/>
      </c>
      <c r="C6461" t="str" cm="1">
        <f t="array" aca="1" ref="C6461" ca="1">IFERROR($K$2*INDIRECT("TableCalc!D"&amp;NewCalc!A6461+2+$I$2),"")</f>
        <v/>
      </c>
      <c r="D6461" t="str" cm="1">
        <f t="array" aca="1" ref="D6461" ca="1">IFERROR($K$2*INDIRECT("TableCalc!E"&amp;A6461+2+$I$2)*(1-EXP(-A6461/INDIRECT("TableCalc!H"&amp;A6461+2+$I$2))),"")</f>
        <v/>
      </c>
      <c r="E6461" t="str" cm="1">
        <f t="array" aca="1" ref="E6461" ca="1">IFERROR($K$2*INDIRECT("TableCalc!F"&amp;A6461+2+$I$2)*(1-EXP(-A6461/INDIRECT("TableCalc!I"&amp;A6461+2+$I$2))),"")</f>
        <v/>
      </c>
      <c r="F6461" t="str" cm="1">
        <f t="array" aca="1" ref="F6461" ca="1">IFERROR($K$2*INDIRECT("TableCalc!G"&amp;A6461+2+$I$2)*(1-EXP(-A6461/INDIRECT("TableCalc!J"&amp;A6461+2+$I$2))),"")</f>
        <v/>
      </c>
      <c r="G6461" t="str">
        <f t="shared" ca="1" si="100"/>
        <v/>
      </c>
    </row>
    <row r="6462" spans="1:7" x14ac:dyDescent="0.25">
      <c r="A6462" s="1">
        <v>6460</v>
      </c>
      <c r="B6462" t="str" cm="1">
        <f t="array" aca="1" ref="B6462" ca="1">IFERROR(INDIRECT("TableCalc!C"&amp;NewCalc!A6462+2+$I$2),"")</f>
        <v/>
      </c>
      <c r="C6462" t="str" cm="1">
        <f t="array" aca="1" ref="C6462" ca="1">IFERROR($K$2*INDIRECT("TableCalc!D"&amp;NewCalc!A6462+2+$I$2),"")</f>
        <v/>
      </c>
      <c r="D6462" t="str" cm="1">
        <f t="array" aca="1" ref="D6462" ca="1">IFERROR($K$2*INDIRECT("TableCalc!E"&amp;A6462+2+$I$2)*(1-EXP(-A6462/INDIRECT("TableCalc!H"&amp;A6462+2+$I$2))),"")</f>
        <v/>
      </c>
      <c r="E6462" t="str" cm="1">
        <f t="array" aca="1" ref="E6462" ca="1">IFERROR($K$2*INDIRECT("TableCalc!F"&amp;A6462+2+$I$2)*(1-EXP(-A6462/INDIRECT("TableCalc!I"&amp;A6462+2+$I$2))),"")</f>
        <v/>
      </c>
      <c r="F6462" t="str" cm="1">
        <f t="array" aca="1" ref="F6462" ca="1">IFERROR($K$2*INDIRECT("TableCalc!G"&amp;A6462+2+$I$2)*(1-EXP(-A6462/INDIRECT("TableCalc!J"&amp;A6462+2+$I$2))),"")</f>
        <v/>
      </c>
      <c r="G6462" t="str">
        <f t="shared" ca="1" si="100"/>
        <v/>
      </c>
    </row>
    <row r="6463" spans="1:7" x14ac:dyDescent="0.25">
      <c r="A6463" s="1">
        <v>6461</v>
      </c>
      <c r="B6463" t="str" cm="1">
        <f t="array" aca="1" ref="B6463" ca="1">IFERROR(INDIRECT("TableCalc!C"&amp;NewCalc!A6463+2+$I$2),"")</f>
        <v/>
      </c>
      <c r="C6463" t="str" cm="1">
        <f t="array" aca="1" ref="C6463" ca="1">IFERROR($K$2*INDIRECT("TableCalc!D"&amp;NewCalc!A6463+2+$I$2),"")</f>
        <v/>
      </c>
      <c r="D6463" t="str" cm="1">
        <f t="array" aca="1" ref="D6463" ca="1">IFERROR($K$2*INDIRECT("TableCalc!E"&amp;A6463+2+$I$2)*(1-EXP(-A6463/INDIRECT("TableCalc!H"&amp;A6463+2+$I$2))),"")</f>
        <v/>
      </c>
      <c r="E6463" t="str" cm="1">
        <f t="array" aca="1" ref="E6463" ca="1">IFERROR($K$2*INDIRECT("TableCalc!F"&amp;A6463+2+$I$2)*(1-EXP(-A6463/INDIRECT("TableCalc!I"&amp;A6463+2+$I$2))),"")</f>
        <v/>
      </c>
      <c r="F6463" t="str" cm="1">
        <f t="array" aca="1" ref="F6463" ca="1">IFERROR($K$2*INDIRECT("TableCalc!G"&amp;A6463+2+$I$2)*(1-EXP(-A6463/INDIRECT("TableCalc!J"&amp;A6463+2+$I$2))),"")</f>
        <v/>
      </c>
      <c r="G6463" t="str">
        <f t="shared" ca="1" si="100"/>
        <v/>
      </c>
    </row>
    <row r="6464" spans="1:7" x14ac:dyDescent="0.25">
      <c r="A6464" s="1">
        <v>6462</v>
      </c>
      <c r="B6464" t="str" cm="1">
        <f t="array" aca="1" ref="B6464" ca="1">IFERROR(INDIRECT("TableCalc!C"&amp;NewCalc!A6464+2+$I$2),"")</f>
        <v/>
      </c>
      <c r="C6464" t="str" cm="1">
        <f t="array" aca="1" ref="C6464" ca="1">IFERROR($K$2*INDIRECT("TableCalc!D"&amp;NewCalc!A6464+2+$I$2),"")</f>
        <v/>
      </c>
      <c r="D6464" t="str" cm="1">
        <f t="array" aca="1" ref="D6464" ca="1">IFERROR($K$2*INDIRECT("TableCalc!E"&amp;A6464+2+$I$2)*(1-EXP(-A6464/INDIRECT("TableCalc!H"&amp;A6464+2+$I$2))),"")</f>
        <v/>
      </c>
      <c r="E6464" t="str" cm="1">
        <f t="array" aca="1" ref="E6464" ca="1">IFERROR($K$2*INDIRECT("TableCalc!F"&amp;A6464+2+$I$2)*(1-EXP(-A6464/INDIRECT("TableCalc!I"&amp;A6464+2+$I$2))),"")</f>
        <v/>
      </c>
      <c r="F6464" t="str" cm="1">
        <f t="array" aca="1" ref="F6464" ca="1">IFERROR($K$2*INDIRECT("TableCalc!G"&amp;A6464+2+$I$2)*(1-EXP(-A6464/INDIRECT("TableCalc!J"&amp;A6464+2+$I$2))),"")</f>
        <v/>
      </c>
      <c r="G6464" t="str">
        <f t="shared" ca="1" si="100"/>
        <v/>
      </c>
    </row>
    <row r="6465" spans="1:7" x14ac:dyDescent="0.25">
      <c r="A6465" s="1">
        <v>6463</v>
      </c>
      <c r="B6465" t="str" cm="1">
        <f t="array" aca="1" ref="B6465" ca="1">IFERROR(INDIRECT("TableCalc!C"&amp;NewCalc!A6465+2+$I$2),"")</f>
        <v/>
      </c>
      <c r="C6465" t="str" cm="1">
        <f t="array" aca="1" ref="C6465" ca="1">IFERROR($K$2*INDIRECT("TableCalc!D"&amp;NewCalc!A6465+2+$I$2),"")</f>
        <v/>
      </c>
      <c r="D6465" t="str" cm="1">
        <f t="array" aca="1" ref="D6465" ca="1">IFERROR($K$2*INDIRECT("TableCalc!E"&amp;A6465+2+$I$2)*(1-EXP(-A6465/INDIRECT("TableCalc!H"&amp;A6465+2+$I$2))),"")</f>
        <v/>
      </c>
      <c r="E6465" t="str" cm="1">
        <f t="array" aca="1" ref="E6465" ca="1">IFERROR($K$2*INDIRECT("TableCalc!F"&amp;A6465+2+$I$2)*(1-EXP(-A6465/INDIRECT("TableCalc!I"&amp;A6465+2+$I$2))),"")</f>
        <v/>
      </c>
      <c r="F6465" t="str" cm="1">
        <f t="array" aca="1" ref="F6465" ca="1">IFERROR($K$2*INDIRECT("TableCalc!G"&amp;A6465+2+$I$2)*(1-EXP(-A6465/INDIRECT("TableCalc!J"&amp;A6465+2+$I$2))),"")</f>
        <v/>
      </c>
      <c r="G6465" t="str">
        <f t="shared" ca="1" si="100"/>
        <v/>
      </c>
    </row>
    <row r="6466" spans="1:7" x14ac:dyDescent="0.25">
      <c r="A6466" s="1">
        <v>6464</v>
      </c>
      <c r="B6466" t="str" cm="1">
        <f t="array" aca="1" ref="B6466" ca="1">IFERROR(INDIRECT("TableCalc!C"&amp;NewCalc!A6466+2+$I$2),"")</f>
        <v/>
      </c>
      <c r="C6466" t="str" cm="1">
        <f t="array" aca="1" ref="C6466" ca="1">IFERROR($K$2*INDIRECT("TableCalc!D"&amp;NewCalc!A6466+2+$I$2),"")</f>
        <v/>
      </c>
      <c r="D6466" t="str" cm="1">
        <f t="array" aca="1" ref="D6466" ca="1">IFERROR($K$2*INDIRECT("TableCalc!E"&amp;A6466+2+$I$2)*(1-EXP(-A6466/INDIRECT("TableCalc!H"&amp;A6466+2+$I$2))),"")</f>
        <v/>
      </c>
      <c r="E6466" t="str" cm="1">
        <f t="array" aca="1" ref="E6466" ca="1">IFERROR($K$2*INDIRECT("TableCalc!F"&amp;A6466+2+$I$2)*(1-EXP(-A6466/INDIRECT("TableCalc!I"&amp;A6466+2+$I$2))),"")</f>
        <v/>
      </c>
      <c r="F6466" t="str" cm="1">
        <f t="array" aca="1" ref="F6466" ca="1">IFERROR($K$2*INDIRECT("TableCalc!G"&amp;A6466+2+$I$2)*(1-EXP(-A6466/INDIRECT("TableCalc!J"&amp;A6466+2+$I$2))),"")</f>
        <v/>
      </c>
      <c r="G6466" t="str">
        <f t="shared" ca="1" si="100"/>
        <v/>
      </c>
    </row>
    <row r="6467" spans="1:7" x14ac:dyDescent="0.25">
      <c r="A6467" s="1">
        <v>6465</v>
      </c>
      <c r="B6467" t="str" cm="1">
        <f t="array" aca="1" ref="B6467" ca="1">IFERROR(INDIRECT("TableCalc!C"&amp;NewCalc!A6467+2+$I$2),"")</f>
        <v/>
      </c>
      <c r="C6467" t="str" cm="1">
        <f t="array" aca="1" ref="C6467" ca="1">IFERROR($K$2*INDIRECT("TableCalc!D"&amp;NewCalc!A6467+2+$I$2),"")</f>
        <v/>
      </c>
      <c r="D6467" t="str" cm="1">
        <f t="array" aca="1" ref="D6467" ca="1">IFERROR($K$2*INDIRECT("TableCalc!E"&amp;A6467+2+$I$2)*(1-EXP(-A6467/INDIRECT("TableCalc!H"&amp;A6467+2+$I$2))),"")</f>
        <v/>
      </c>
      <c r="E6467" t="str" cm="1">
        <f t="array" aca="1" ref="E6467" ca="1">IFERROR($K$2*INDIRECT("TableCalc!F"&amp;A6467+2+$I$2)*(1-EXP(-A6467/INDIRECT("TableCalc!I"&amp;A6467+2+$I$2))),"")</f>
        <v/>
      </c>
      <c r="F6467" t="str" cm="1">
        <f t="array" aca="1" ref="F6467" ca="1">IFERROR($K$2*INDIRECT("TableCalc!G"&amp;A6467+2+$I$2)*(1-EXP(-A6467/INDIRECT("TableCalc!J"&amp;A6467+2+$I$2))),"")</f>
        <v/>
      </c>
      <c r="G6467" t="str">
        <f t="shared" ref="G6467:G6530" ca="1" si="101">IFERROR(B6467-SUM(C6467:F6467),"")</f>
        <v/>
      </c>
    </row>
    <row r="6468" spans="1:7" x14ac:dyDescent="0.25">
      <c r="A6468" s="1">
        <v>6466</v>
      </c>
      <c r="B6468" t="str" cm="1">
        <f t="array" aca="1" ref="B6468" ca="1">IFERROR(INDIRECT("TableCalc!C"&amp;NewCalc!A6468+2+$I$2),"")</f>
        <v/>
      </c>
      <c r="C6468" t="str" cm="1">
        <f t="array" aca="1" ref="C6468" ca="1">IFERROR($K$2*INDIRECT("TableCalc!D"&amp;NewCalc!A6468+2+$I$2),"")</f>
        <v/>
      </c>
      <c r="D6468" t="str" cm="1">
        <f t="array" aca="1" ref="D6468" ca="1">IFERROR($K$2*INDIRECT("TableCalc!E"&amp;A6468+2+$I$2)*(1-EXP(-A6468/INDIRECT("TableCalc!H"&amp;A6468+2+$I$2))),"")</f>
        <v/>
      </c>
      <c r="E6468" t="str" cm="1">
        <f t="array" aca="1" ref="E6468" ca="1">IFERROR($K$2*INDIRECT("TableCalc!F"&amp;A6468+2+$I$2)*(1-EXP(-A6468/INDIRECT("TableCalc!I"&amp;A6468+2+$I$2))),"")</f>
        <v/>
      </c>
      <c r="F6468" t="str" cm="1">
        <f t="array" aca="1" ref="F6468" ca="1">IFERROR($K$2*INDIRECT("TableCalc!G"&amp;A6468+2+$I$2)*(1-EXP(-A6468/INDIRECT("TableCalc!J"&amp;A6468+2+$I$2))),"")</f>
        <v/>
      </c>
      <c r="G6468" t="str">
        <f t="shared" ca="1" si="101"/>
        <v/>
      </c>
    </row>
    <row r="6469" spans="1:7" x14ac:dyDescent="0.25">
      <c r="A6469" s="1">
        <v>6467</v>
      </c>
      <c r="B6469" t="str" cm="1">
        <f t="array" aca="1" ref="B6469" ca="1">IFERROR(INDIRECT("TableCalc!C"&amp;NewCalc!A6469+2+$I$2),"")</f>
        <v/>
      </c>
      <c r="C6469" t="str" cm="1">
        <f t="array" aca="1" ref="C6469" ca="1">IFERROR($K$2*INDIRECT("TableCalc!D"&amp;NewCalc!A6469+2+$I$2),"")</f>
        <v/>
      </c>
      <c r="D6469" t="str" cm="1">
        <f t="array" aca="1" ref="D6469" ca="1">IFERROR($K$2*INDIRECT("TableCalc!E"&amp;A6469+2+$I$2)*(1-EXP(-A6469/INDIRECT("TableCalc!H"&amp;A6469+2+$I$2))),"")</f>
        <v/>
      </c>
      <c r="E6469" t="str" cm="1">
        <f t="array" aca="1" ref="E6469" ca="1">IFERROR($K$2*INDIRECT("TableCalc!F"&amp;A6469+2+$I$2)*(1-EXP(-A6469/INDIRECT("TableCalc!I"&amp;A6469+2+$I$2))),"")</f>
        <v/>
      </c>
      <c r="F6469" t="str" cm="1">
        <f t="array" aca="1" ref="F6469" ca="1">IFERROR($K$2*INDIRECT("TableCalc!G"&amp;A6469+2+$I$2)*(1-EXP(-A6469/INDIRECT("TableCalc!J"&amp;A6469+2+$I$2))),"")</f>
        <v/>
      </c>
      <c r="G6469" t="str">
        <f t="shared" ca="1" si="101"/>
        <v/>
      </c>
    </row>
    <row r="6470" spans="1:7" x14ac:dyDescent="0.25">
      <c r="A6470" s="1">
        <v>6468</v>
      </c>
      <c r="B6470" t="str" cm="1">
        <f t="array" aca="1" ref="B6470" ca="1">IFERROR(INDIRECT("TableCalc!C"&amp;NewCalc!A6470+2+$I$2),"")</f>
        <v/>
      </c>
      <c r="C6470" t="str" cm="1">
        <f t="array" aca="1" ref="C6470" ca="1">IFERROR($K$2*INDIRECT("TableCalc!D"&amp;NewCalc!A6470+2+$I$2),"")</f>
        <v/>
      </c>
      <c r="D6470" t="str" cm="1">
        <f t="array" aca="1" ref="D6470" ca="1">IFERROR($K$2*INDIRECT("TableCalc!E"&amp;A6470+2+$I$2)*(1-EXP(-A6470/INDIRECT("TableCalc!H"&amp;A6470+2+$I$2))),"")</f>
        <v/>
      </c>
      <c r="E6470" t="str" cm="1">
        <f t="array" aca="1" ref="E6470" ca="1">IFERROR($K$2*INDIRECT("TableCalc!F"&amp;A6470+2+$I$2)*(1-EXP(-A6470/INDIRECT("TableCalc!I"&amp;A6470+2+$I$2))),"")</f>
        <v/>
      </c>
      <c r="F6470" t="str" cm="1">
        <f t="array" aca="1" ref="F6470" ca="1">IFERROR($K$2*INDIRECT("TableCalc!G"&amp;A6470+2+$I$2)*(1-EXP(-A6470/INDIRECT("TableCalc!J"&amp;A6470+2+$I$2))),"")</f>
        <v/>
      </c>
      <c r="G6470" t="str">
        <f t="shared" ca="1" si="101"/>
        <v/>
      </c>
    </row>
    <row r="6471" spans="1:7" x14ac:dyDescent="0.25">
      <c r="A6471" s="1">
        <v>6469</v>
      </c>
      <c r="B6471" t="str" cm="1">
        <f t="array" aca="1" ref="B6471" ca="1">IFERROR(INDIRECT("TableCalc!C"&amp;NewCalc!A6471+2+$I$2),"")</f>
        <v/>
      </c>
      <c r="C6471" t="str" cm="1">
        <f t="array" aca="1" ref="C6471" ca="1">IFERROR($K$2*INDIRECT("TableCalc!D"&amp;NewCalc!A6471+2+$I$2),"")</f>
        <v/>
      </c>
      <c r="D6471" t="str" cm="1">
        <f t="array" aca="1" ref="D6471" ca="1">IFERROR($K$2*INDIRECT("TableCalc!E"&amp;A6471+2+$I$2)*(1-EXP(-A6471/INDIRECT("TableCalc!H"&amp;A6471+2+$I$2))),"")</f>
        <v/>
      </c>
      <c r="E6471" t="str" cm="1">
        <f t="array" aca="1" ref="E6471" ca="1">IFERROR($K$2*INDIRECT("TableCalc!F"&amp;A6471+2+$I$2)*(1-EXP(-A6471/INDIRECT("TableCalc!I"&amp;A6471+2+$I$2))),"")</f>
        <v/>
      </c>
      <c r="F6471" t="str" cm="1">
        <f t="array" aca="1" ref="F6471" ca="1">IFERROR($K$2*INDIRECT("TableCalc!G"&amp;A6471+2+$I$2)*(1-EXP(-A6471/INDIRECT("TableCalc!J"&amp;A6471+2+$I$2))),"")</f>
        <v/>
      </c>
      <c r="G6471" t="str">
        <f t="shared" ca="1" si="101"/>
        <v/>
      </c>
    </row>
    <row r="6472" spans="1:7" x14ac:dyDescent="0.25">
      <c r="A6472" s="1">
        <v>6470</v>
      </c>
      <c r="B6472" t="str" cm="1">
        <f t="array" aca="1" ref="B6472" ca="1">IFERROR(INDIRECT("TableCalc!C"&amp;NewCalc!A6472+2+$I$2),"")</f>
        <v/>
      </c>
      <c r="C6472" t="str" cm="1">
        <f t="array" aca="1" ref="C6472" ca="1">IFERROR($K$2*INDIRECT("TableCalc!D"&amp;NewCalc!A6472+2+$I$2),"")</f>
        <v/>
      </c>
      <c r="D6472" t="str" cm="1">
        <f t="array" aca="1" ref="D6472" ca="1">IFERROR($K$2*INDIRECT("TableCalc!E"&amp;A6472+2+$I$2)*(1-EXP(-A6472/INDIRECT("TableCalc!H"&amp;A6472+2+$I$2))),"")</f>
        <v/>
      </c>
      <c r="E6472" t="str" cm="1">
        <f t="array" aca="1" ref="E6472" ca="1">IFERROR($K$2*INDIRECT("TableCalc!F"&amp;A6472+2+$I$2)*(1-EXP(-A6472/INDIRECT("TableCalc!I"&amp;A6472+2+$I$2))),"")</f>
        <v/>
      </c>
      <c r="F6472" t="str" cm="1">
        <f t="array" aca="1" ref="F6472" ca="1">IFERROR($K$2*INDIRECT("TableCalc!G"&amp;A6472+2+$I$2)*(1-EXP(-A6472/INDIRECT("TableCalc!J"&amp;A6472+2+$I$2))),"")</f>
        <v/>
      </c>
      <c r="G6472" t="str">
        <f t="shared" ca="1" si="101"/>
        <v/>
      </c>
    </row>
    <row r="6473" spans="1:7" x14ac:dyDescent="0.25">
      <c r="A6473" s="1">
        <v>6471</v>
      </c>
      <c r="B6473" t="str" cm="1">
        <f t="array" aca="1" ref="B6473" ca="1">IFERROR(INDIRECT("TableCalc!C"&amp;NewCalc!A6473+2+$I$2),"")</f>
        <v/>
      </c>
      <c r="C6473" t="str" cm="1">
        <f t="array" aca="1" ref="C6473" ca="1">IFERROR($K$2*INDIRECT("TableCalc!D"&amp;NewCalc!A6473+2+$I$2),"")</f>
        <v/>
      </c>
      <c r="D6473" t="str" cm="1">
        <f t="array" aca="1" ref="D6473" ca="1">IFERROR($K$2*INDIRECT("TableCalc!E"&amp;A6473+2+$I$2)*(1-EXP(-A6473/INDIRECT("TableCalc!H"&amp;A6473+2+$I$2))),"")</f>
        <v/>
      </c>
      <c r="E6473" t="str" cm="1">
        <f t="array" aca="1" ref="E6473" ca="1">IFERROR($K$2*INDIRECT("TableCalc!F"&amp;A6473+2+$I$2)*(1-EXP(-A6473/INDIRECT("TableCalc!I"&amp;A6473+2+$I$2))),"")</f>
        <v/>
      </c>
      <c r="F6473" t="str" cm="1">
        <f t="array" aca="1" ref="F6473" ca="1">IFERROR($K$2*INDIRECT("TableCalc!G"&amp;A6473+2+$I$2)*(1-EXP(-A6473/INDIRECT("TableCalc!J"&amp;A6473+2+$I$2))),"")</f>
        <v/>
      </c>
      <c r="G6473" t="str">
        <f t="shared" ca="1" si="101"/>
        <v/>
      </c>
    </row>
    <row r="6474" spans="1:7" x14ac:dyDescent="0.25">
      <c r="A6474" s="1">
        <v>6472</v>
      </c>
      <c r="B6474" t="str" cm="1">
        <f t="array" aca="1" ref="B6474" ca="1">IFERROR(INDIRECT("TableCalc!C"&amp;NewCalc!A6474+2+$I$2),"")</f>
        <v/>
      </c>
      <c r="C6474" t="str" cm="1">
        <f t="array" aca="1" ref="C6474" ca="1">IFERROR($K$2*INDIRECT("TableCalc!D"&amp;NewCalc!A6474+2+$I$2),"")</f>
        <v/>
      </c>
      <c r="D6474" t="str" cm="1">
        <f t="array" aca="1" ref="D6474" ca="1">IFERROR($K$2*INDIRECT("TableCalc!E"&amp;A6474+2+$I$2)*(1-EXP(-A6474/INDIRECT("TableCalc!H"&amp;A6474+2+$I$2))),"")</f>
        <v/>
      </c>
      <c r="E6474" t="str" cm="1">
        <f t="array" aca="1" ref="E6474" ca="1">IFERROR($K$2*INDIRECT("TableCalc!F"&amp;A6474+2+$I$2)*(1-EXP(-A6474/INDIRECT("TableCalc!I"&amp;A6474+2+$I$2))),"")</f>
        <v/>
      </c>
      <c r="F6474" t="str" cm="1">
        <f t="array" aca="1" ref="F6474" ca="1">IFERROR($K$2*INDIRECT("TableCalc!G"&amp;A6474+2+$I$2)*(1-EXP(-A6474/INDIRECT("TableCalc!J"&amp;A6474+2+$I$2))),"")</f>
        <v/>
      </c>
      <c r="G6474" t="str">
        <f t="shared" ca="1" si="101"/>
        <v/>
      </c>
    </row>
    <row r="6475" spans="1:7" x14ac:dyDescent="0.25">
      <c r="A6475" s="1">
        <v>6473</v>
      </c>
      <c r="B6475" t="str" cm="1">
        <f t="array" aca="1" ref="B6475" ca="1">IFERROR(INDIRECT("TableCalc!C"&amp;NewCalc!A6475+2+$I$2),"")</f>
        <v/>
      </c>
      <c r="C6475" t="str" cm="1">
        <f t="array" aca="1" ref="C6475" ca="1">IFERROR($K$2*INDIRECT("TableCalc!D"&amp;NewCalc!A6475+2+$I$2),"")</f>
        <v/>
      </c>
      <c r="D6475" t="str" cm="1">
        <f t="array" aca="1" ref="D6475" ca="1">IFERROR($K$2*INDIRECT("TableCalc!E"&amp;A6475+2+$I$2)*(1-EXP(-A6475/INDIRECT("TableCalc!H"&amp;A6475+2+$I$2))),"")</f>
        <v/>
      </c>
      <c r="E6475" t="str" cm="1">
        <f t="array" aca="1" ref="E6475" ca="1">IFERROR($K$2*INDIRECT("TableCalc!F"&amp;A6475+2+$I$2)*(1-EXP(-A6475/INDIRECT("TableCalc!I"&amp;A6475+2+$I$2))),"")</f>
        <v/>
      </c>
      <c r="F6475" t="str" cm="1">
        <f t="array" aca="1" ref="F6475" ca="1">IFERROR($K$2*INDIRECT("TableCalc!G"&amp;A6475+2+$I$2)*(1-EXP(-A6475/INDIRECT("TableCalc!J"&amp;A6475+2+$I$2))),"")</f>
        <v/>
      </c>
      <c r="G6475" t="str">
        <f t="shared" ca="1" si="101"/>
        <v/>
      </c>
    </row>
    <row r="6476" spans="1:7" x14ac:dyDescent="0.25">
      <c r="A6476" s="1">
        <v>6474</v>
      </c>
      <c r="B6476" t="str" cm="1">
        <f t="array" aca="1" ref="B6476" ca="1">IFERROR(INDIRECT("TableCalc!C"&amp;NewCalc!A6476+2+$I$2),"")</f>
        <v/>
      </c>
      <c r="C6476" t="str" cm="1">
        <f t="array" aca="1" ref="C6476" ca="1">IFERROR($K$2*INDIRECT("TableCalc!D"&amp;NewCalc!A6476+2+$I$2),"")</f>
        <v/>
      </c>
      <c r="D6476" t="str" cm="1">
        <f t="array" aca="1" ref="D6476" ca="1">IFERROR($K$2*INDIRECT("TableCalc!E"&amp;A6476+2+$I$2)*(1-EXP(-A6476/INDIRECT("TableCalc!H"&amp;A6476+2+$I$2))),"")</f>
        <v/>
      </c>
      <c r="E6476" t="str" cm="1">
        <f t="array" aca="1" ref="E6476" ca="1">IFERROR($K$2*INDIRECT("TableCalc!F"&amp;A6476+2+$I$2)*(1-EXP(-A6476/INDIRECT("TableCalc!I"&amp;A6476+2+$I$2))),"")</f>
        <v/>
      </c>
      <c r="F6476" t="str" cm="1">
        <f t="array" aca="1" ref="F6476" ca="1">IFERROR($K$2*INDIRECT("TableCalc!G"&amp;A6476+2+$I$2)*(1-EXP(-A6476/INDIRECT("TableCalc!J"&amp;A6476+2+$I$2))),"")</f>
        <v/>
      </c>
      <c r="G6476" t="str">
        <f t="shared" ca="1" si="101"/>
        <v/>
      </c>
    </row>
    <row r="6477" spans="1:7" x14ac:dyDescent="0.25">
      <c r="A6477" s="1">
        <v>6475</v>
      </c>
      <c r="B6477" t="str" cm="1">
        <f t="array" aca="1" ref="B6477" ca="1">IFERROR(INDIRECT("TableCalc!C"&amp;NewCalc!A6477+2+$I$2),"")</f>
        <v/>
      </c>
      <c r="C6477" t="str" cm="1">
        <f t="array" aca="1" ref="C6477" ca="1">IFERROR($K$2*INDIRECT("TableCalc!D"&amp;NewCalc!A6477+2+$I$2),"")</f>
        <v/>
      </c>
      <c r="D6477" t="str" cm="1">
        <f t="array" aca="1" ref="D6477" ca="1">IFERROR($K$2*INDIRECT("TableCalc!E"&amp;A6477+2+$I$2)*(1-EXP(-A6477/INDIRECT("TableCalc!H"&amp;A6477+2+$I$2))),"")</f>
        <v/>
      </c>
      <c r="E6477" t="str" cm="1">
        <f t="array" aca="1" ref="E6477" ca="1">IFERROR($K$2*INDIRECT("TableCalc!F"&amp;A6477+2+$I$2)*(1-EXP(-A6477/INDIRECT("TableCalc!I"&amp;A6477+2+$I$2))),"")</f>
        <v/>
      </c>
      <c r="F6477" t="str" cm="1">
        <f t="array" aca="1" ref="F6477" ca="1">IFERROR($K$2*INDIRECT("TableCalc!G"&amp;A6477+2+$I$2)*(1-EXP(-A6477/INDIRECT("TableCalc!J"&amp;A6477+2+$I$2))),"")</f>
        <v/>
      </c>
      <c r="G6477" t="str">
        <f t="shared" ca="1" si="101"/>
        <v/>
      </c>
    </row>
    <row r="6478" spans="1:7" x14ac:dyDescent="0.25">
      <c r="A6478" s="1">
        <v>6476</v>
      </c>
      <c r="B6478" t="str" cm="1">
        <f t="array" aca="1" ref="B6478" ca="1">IFERROR(INDIRECT("TableCalc!C"&amp;NewCalc!A6478+2+$I$2),"")</f>
        <v/>
      </c>
      <c r="C6478" t="str" cm="1">
        <f t="array" aca="1" ref="C6478" ca="1">IFERROR($K$2*INDIRECT("TableCalc!D"&amp;NewCalc!A6478+2+$I$2),"")</f>
        <v/>
      </c>
      <c r="D6478" t="str" cm="1">
        <f t="array" aca="1" ref="D6478" ca="1">IFERROR($K$2*INDIRECT("TableCalc!E"&amp;A6478+2+$I$2)*(1-EXP(-A6478/INDIRECT("TableCalc!H"&amp;A6478+2+$I$2))),"")</f>
        <v/>
      </c>
      <c r="E6478" t="str" cm="1">
        <f t="array" aca="1" ref="E6478" ca="1">IFERROR($K$2*INDIRECT("TableCalc!F"&amp;A6478+2+$I$2)*(1-EXP(-A6478/INDIRECT("TableCalc!I"&amp;A6478+2+$I$2))),"")</f>
        <v/>
      </c>
      <c r="F6478" t="str" cm="1">
        <f t="array" aca="1" ref="F6478" ca="1">IFERROR($K$2*INDIRECT("TableCalc!G"&amp;A6478+2+$I$2)*(1-EXP(-A6478/INDIRECT("TableCalc!J"&amp;A6478+2+$I$2))),"")</f>
        <v/>
      </c>
      <c r="G6478" t="str">
        <f t="shared" ca="1" si="101"/>
        <v/>
      </c>
    </row>
    <row r="6479" spans="1:7" x14ac:dyDescent="0.25">
      <c r="A6479" s="1">
        <v>6477</v>
      </c>
      <c r="B6479" t="str" cm="1">
        <f t="array" aca="1" ref="B6479" ca="1">IFERROR(INDIRECT("TableCalc!C"&amp;NewCalc!A6479+2+$I$2),"")</f>
        <v/>
      </c>
      <c r="C6479" t="str" cm="1">
        <f t="array" aca="1" ref="C6479" ca="1">IFERROR($K$2*INDIRECT("TableCalc!D"&amp;NewCalc!A6479+2+$I$2),"")</f>
        <v/>
      </c>
      <c r="D6479" t="str" cm="1">
        <f t="array" aca="1" ref="D6479" ca="1">IFERROR($K$2*INDIRECT("TableCalc!E"&amp;A6479+2+$I$2)*(1-EXP(-A6479/INDIRECT("TableCalc!H"&amp;A6479+2+$I$2))),"")</f>
        <v/>
      </c>
      <c r="E6479" t="str" cm="1">
        <f t="array" aca="1" ref="E6479" ca="1">IFERROR($K$2*INDIRECT("TableCalc!F"&amp;A6479+2+$I$2)*(1-EXP(-A6479/INDIRECT("TableCalc!I"&amp;A6479+2+$I$2))),"")</f>
        <v/>
      </c>
      <c r="F6479" t="str" cm="1">
        <f t="array" aca="1" ref="F6479" ca="1">IFERROR($K$2*INDIRECT("TableCalc!G"&amp;A6479+2+$I$2)*(1-EXP(-A6479/INDIRECT("TableCalc!J"&amp;A6479+2+$I$2))),"")</f>
        <v/>
      </c>
      <c r="G6479" t="str">
        <f t="shared" ca="1" si="101"/>
        <v/>
      </c>
    </row>
    <row r="6480" spans="1:7" x14ac:dyDescent="0.25">
      <c r="A6480" s="1">
        <v>6478</v>
      </c>
      <c r="B6480" t="str" cm="1">
        <f t="array" aca="1" ref="B6480" ca="1">IFERROR(INDIRECT("TableCalc!C"&amp;NewCalc!A6480+2+$I$2),"")</f>
        <v/>
      </c>
      <c r="C6480" t="str" cm="1">
        <f t="array" aca="1" ref="C6480" ca="1">IFERROR($K$2*INDIRECT("TableCalc!D"&amp;NewCalc!A6480+2+$I$2),"")</f>
        <v/>
      </c>
      <c r="D6480" t="str" cm="1">
        <f t="array" aca="1" ref="D6480" ca="1">IFERROR($K$2*INDIRECT("TableCalc!E"&amp;A6480+2+$I$2)*(1-EXP(-A6480/INDIRECT("TableCalc!H"&amp;A6480+2+$I$2))),"")</f>
        <v/>
      </c>
      <c r="E6480" t="str" cm="1">
        <f t="array" aca="1" ref="E6480" ca="1">IFERROR($K$2*INDIRECT("TableCalc!F"&amp;A6480+2+$I$2)*(1-EXP(-A6480/INDIRECT("TableCalc!I"&amp;A6480+2+$I$2))),"")</f>
        <v/>
      </c>
      <c r="F6480" t="str" cm="1">
        <f t="array" aca="1" ref="F6480" ca="1">IFERROR($K$2*INDIRECT("TableCalc!G"&amp;A6480+2+$I$2)*(1-EXP(-A6480/INDIRECT("TableCalc!J"&amp;A6480+2+$I$2))),"")</f>
        <v/>
      </c>
      <c r="G6480" t="str">
        <f t="shared" ca="1" si="101"/>
        <v/>
      </c>
    </row>
    <row r="6481" spans="1:7" x14ac:dyDescent="0.25">
      <c r="A6481" s="1">
        <v>6479</v>
      </c>
      <c r="B6481" t="str" cm="1">
        <f t="array" aca="1" ref="B6481" ca="1">IFERROR(INDIRECT("TableCalc!C"&amp;NewCalc!A6481+2+$I$2),"")</f>
        <v/>
      </c>
      <c r="C6481" t="str" cm="1">
        <f t="array" aca="1" ref="C6481" ca="1">IFERROR($K$2*INDIRECT("TableCalc!D"&amp;NewCalc!A6481+2+$I$2),"")</f>
        <v/>
      </c>
      <c r="D6481" t="str" cm="1">
        <f t="array" aca="1" ref="D6481" ca="1">IFERROR($K$2*INDIRECT("TableCalc!E"&amp;A6481+2+$I$2)*(1-EXP(-A6481/INDIRECT("TableCalc!H"&amp;A6481+2+$I$2))),"")</f>
        <v/>
      </c>
      <c r="E6481" t="str" cm="1">
        <f t="array" aca="1" ref="E6481" ca="1">IFERROR($K$2*INDIRECT("TableCalc!F"&amp;A6481+2+$I$2)*(1-EXP(-A6481/INDIRECT("TableCalc!I"&amp;A6481+2+$I$2))),"")</f>
        <v/>
      </c>
      <c r="F6481" t="str" cm="1">
        <f t="array" aca="1" ref="F6481" ca="1">IFERROR($K$2*INDIRECT("TableCalc!G"&amp;A6481+2+$I$2)*(1-EXP(-A6481/INDIRECT("TableCalc!J"&amp;A6481+2+$I$2))),"")</f>
        <v/>
      </c>
      <c r="G6481" t="str">
        <f t="shared" ca="1" si="101"/>
        <v/>
      </c>
    </row>
    <row r="6482" spans="1:7" x14ac:dyDescent="0.25">
      <c r="A6482" s="1">
        <v>6480</v>
      </c>
      <c r="B6482" t="str" cm="1">
        <f t="array" aca="1" ref="B6482" ca="1">IFERROR(INDIRECT("TableCalc!C"&amp;NewCalc!A6482+2+$I$2),"")</f>
        <v/>
      </c>
      <c r="C6482" t="str" cm="1">
        <f t="array" aca="1" ref="C6482" ca="1">IFERROR($K$2*INDIRECT("TableCalc!D"&amp;NewCalc!A6482+2+$I$2),"")</f>
        <v/>
      </c>
      <c r="D6482" t="str" cm="1">
        <f t="array" aca="1" ref="D6482" ca="1">IFERROR($K$2*INDIRECT("TableCalc!E"&amp;A6482+2+$I$2)*(1-EXP(-A6482/INDIRECT("TableCalc!H"&amp;A6482+2+$I$2))),"")</f>
        <v/>
      </c>
      <c r="E6482" t="str" cm="1">
        <f t="array" aca="1" ref="E6482" ca="1">IFERROR($K$2*INDIRECT("TableCalc!F"&amp;A6482+2+$I$2)*(1-EXP(-A6482/INDIRECT("TableCalc!I"&amp;A6482+2+$I$2))),"")</f>
        <v/>
      </c>
      <c r="F6482" t="str" cm="1">
        <f t="array" aca="1" ref="F6482" ca="1">IFERROR($K$2*INDIRECT("TableCalc!G"&amp;A6482+2+$I$2)*(1-EXP(-A6482/INDIRECT("TableCalc!J"&amp;A6482+2+$I$2))),"")</f>
        <v/>
      </c>
      <c r="G6482" t="str">
        <f t="shared" ca="1" si="101"/>
        <v/>
      </c>
    </row>
    <row r="6483" spans="1:7" x14ac:dyDescent="0.25">
      <c r="A6483" s="1">
        <v>6481</v>
      </c>
      <c r="B6483" t="str" cm="1">
        <f t="array" aca="1" ref="B6483" ca="1">IFERROR(INDIRECT("TableCalc!C"&amp;NewCalc!A6483+2+$I$2),"")</f>
        <v/>
      </c>
      <c r="C6483" t="str" cm="1">
        <f t="array" aca="1" ref="C6483" ca="1">IFERROR($K$2*INDIRECT("TableCalc!D"&amp;NewCalc!A6483+2+$I$2),"")</f>
        <v/>
      </c>
      <c r="D6483" t="str" cm="1">
        <f t="array" aca="1" ref="D6483" ca="1">IFERROR($K$2*INDIRECT("TableCalc!E"&amp;A6483+2+$I$2)*(1-EXP(-A6483/INDIRECT("TableCalc!H"&amp;A6483+2+$I$2))),"")</f>
        <v/>
      </c>
      <c r="E6483" t="str" cm="1">
        <f t="array" aca="1" ref="E6483" ca="1">IFERROR($K$2*INDIRECT("TableCalc!F"&amp;A6483+2+$I$2)*(1-EXP(-A6483/INDIRECT("TableCalc!I"&amp;A6483+2+$I$2))),"")</f>
        <v/>
      </c>
      <c r="F6483" t="str" cm="1">
        <f t="array" aca="1" ref="F6483" ca="1">IFERROR($K$2*INDIRECT("TableCalc!G"&amp;A6483+2+$I$2)*(1-EXP(-A6483/INDIRECT("TableCalc!J"&amp;A6483+2+$I$2))),"")</f>
        <v/>
      </c>
      <c r="G6483" t="str">
        <f t="shared" ca="1" si="101"/>
        <v/>
      </c>
    </row>
    <row r="6484" spans="1:7" x14ac:dyDescent="0.25">
      <c r="A6484" s="1">
        <v>6482</v>
      </c>
      <c r="B6484" t="str" cm="1">
        <f t="array" aca="1" ref="B6484" ca="1">IFERROR(INDIRECT("TableCalc!C"&amp;NewCalc!A6484+2+$I$2),"")</f>
        <v/>
      </c>
      <c r="C6484" t="str" cm="1">
        <f t="array" aca="1" ref="C6484" ca="1">IFERROR($K$2*INDIRECT("TableCalc!D"&amp;NewCalc!A6484+2+$I$2),"")</f>
        <v/>
      </c>
      <c r="D6484" t="str" cm="1">
        <f t="array" aca="1" ref="D6484" ca="1">IFERROR($K$2*INDIRECT("TableCalc!E"&amp;A6484+2+$I$2)*(1-EXP(-A6484/INDIRECT("TableCalc!H"&amp;A6484+2+$I$2))),"")</f>
        <v/>
      </c>
      <c r="E6484" t="str" cm="1">
        <f t="array" aca="1" ref="E6484" ca="1">IFERROR($K$2*INDIRECT("TableCalc!F"&amp;A6484+2+$I$2)*(1-EXP(-A6484/INDIRECT("TableCalc!I"&amp;A6484+2+$I$2))),"")</f>
        <v/>
      </c>
      <c r="F6484" t="str" cm="1">
        <f t="array" aca="1" ref="F6484" ca="1">IFERROR($K$2*INDIRECT("TableCalc!G"&amp;A6484+2+$I$2)*(1-EXP(-A6484/INDIRECT("TableCalc!J"&amp;A6484+2+$I$2))),"")</f>
        <v/>
      </c>
      <c r="G6484" t="str">
        <f t="shared" ca="1" si="101"/>
        <v/>
      </c>
    </row>
    <row r="6485" spans="1:7" x14ac:dyDescent="0.25">
      <c r="A6485" s="1">
        <v>6483</v>
      </c>
      <c r="B6485" t="str" cm="1">
        <f t="array" aca="1" ref="B6485" ca="1">IFERROR(INDIRECT("TableCalc!C"&amp;NewCalc!A6485+2+$I$2),"")</f>
        <v/>
      </c>
      <c r="C6485" t="str" cm="1">
        <f t="array" aca="1" ref="C6485" ca="1">IFERROR($K$2*INDIRECT("TableCalc!D"&amp;NewCalc!A6485+2+$I$2),"")</f>
        <v/>
      </c>
      <c r="D6485" t="str" cm="1">
        <f t="array" aca="1" ref="D6485" ca="1">IFERROR($K$2*INDIRECT("TableCalc!E"&amp;A6485+2+$I$2)*(1-EXP(-A6485/INDIRECT("TableCalc!H"&amp;A6485+2+$I$2))),"")</f>
        <v/>
      </c>
      <c r="E6485" t="str" cm="1">
        <f t="array" aca="1" ref="E6485" ca="1">IFERROR($K$2*INDIRECT("TableCalc!F"&amp;A6485+2+$I$2)*(1-EXP(-A6485/INDIRECT("TableCalc!I"&amp;A6485+2+$I$2))),"")</f>
        <v/>
      </c>
      <c r="F6485" t="str" cm="1">
        <f t="array" aca="1" ref="F6485" ca="1">IFERROR($K$2*INDIRECT("TableCalc!G"&amp;A6485+2+$I$2)*(1-EXP(-A6485/INDIRECT("TableCalc!J"&amp;A6485+2+$I$2))),"")</f>
        <v/>
      </c>
      <c r="G6485" t="str">
        <f t="shared" ca="1" si="101"/>
        <v/>
      </c>
    </row>
    <row r="6486" spans="1:7" x14ac:dyDescent="0.25">
      <c r="A6486" s="1">
        <v>6484</v>
      </c>
      <c r="B6486" t="str" cm="1">
        <f t="array" aca="1" ref="B6486" ca="1">IFERROR(INDIRECT("TableCalc!C"&amp;NewCalc!A6486+2+$I$2),"")</f>
        <v/>
      </c>
      <c r="C6486" t="str" cm="1">
        <f t="array" aca="1" ref="C6486" ca="1">IFERROR($K$2*INDIRECT("TableCalc!D"&amp;NewCalc!A6486+2+$I$2),"")</f>
        <v/>
      </c>
      <c r="D6486" t="str" cm="1">
        <f t="array" aca="1" ref="D6486" ca="1">IFERROR($K$2*INDIRECT("TableCalc!E"&amp;A6486+2+$I$2)*(1-EXP(-A6486/INDIRECT("TableCalc!H"&amp;A6486+2+$I$2))),"")</f>
        <v/>
      </c>
      <c r="E6486" t="str" cm="1">
        <f t="array" aca="1" ref="E6486" ca="1">IFERROR($K$2*INDIRECT("TableCalc!F"&amp;A6486+2+$I$2)*(1-EXP(-A6486/INDIRECT("TableCalc!I"&amp;A6486+2+$I$2))),"")</f>
        <v/>
      </c>
      <c r="F6486" t="str" cm="1">
        <f t="array" aca="1" ref="F6486" ca="1">IFERROR($K$2*INDIRECT("TableCalc!G"&amp;A6486+2+$I$2)*(1-EXP(-A6486/INDIRECT("TableCalc!J"&amp;A6486+2+$I$2))),"")</f>
        <v/>
      </c>
      <c r="G6486" t="str">
        <f t="shared" ca="1" si="101"/>
        <v/>
      </c>
    </row>
    <row r="6487" spans="1:7" x14ac:dyDescent="0.25">
      <c r="A6487" s="1">
        <v>6485</v>
      </c>
      <c r="B6487" t="str" cm="1">
        <f t="array" aca="1" ref="B6487" ca="1">IFERROR(INDIRECT("TableCalc!C"&amp;NewCalc!A6487+2+$I$2),"")</f>
        <v/>
      </c>
      <c r="C6487" t="str" cm="1">
        <f t="array" aca="1" ref="C6487" ca="1">IFERROR($K$2*INDIRECT("TableCalc!D"&amp;NewCalc!A6487+2+$I$2),"")</f>
        <v/>
      </c>
      <c r="D6487" t="str" cm="1">
        <f t="array" aca="1" ref="D6487" ca="1">IFERROR($K$2*INDIRECT("TableCalc!E"&amp;A6487+2+$I$2)*(1-EXP(-A6487/INDIRECT("TableCalc!H"&amp;A6487+2+$I$2))),"")</f>
        <v/>
      </c>
      <c r="E6487" t="str" cm="1">
        <f t="array" aca="1" ref="E6487" ca="1">IFERROR($K$2*INDIRECT("TableCalc!F"&amp;A6487+2+$I$2)*(1-EXP(-A6487/INDIRECT("TableCalc!I"&amp;A6487+2+$I$2))),"")</f>
        <v/>
      </c>
      <c r="F6487" t="str" cm="1">
        <f t="array" aca="1" ref="F6487" ca="1">IFERROR($K$2*INDIRECT("TableCalc!G"&amp;A6487+2+$I$2)*(1-EXP(-A6487/INDIRECT("TableCalc!J"&amp;A6487+2+$I$2))),"")</f>
        <v/>
      </c>
      <c r="G6487" t="str">
        <f t="shared" ca="1" si="101"/>
        <v/>
      </c>
    </row>
    <row r="6488" spans="1:7" x14ac:dyDescent="0.25">
      <c r="A6488" s="1">
        <v>6486</v>
      </c>
      <c r="B6488" t="str" cm="1">
        <f t="array" aca="1" ref="B6488" ca="1">IFERROR(INDIRECT("TableCalc!C"&amp;NewCalc!A6488+2+$I$2),"")</f>
        <v/>
      </c>
      <c r="C6488" t="str" cm="1">
        <f t="array" aca="1" ref="C6488" ca="1">IFERROR($K$2*INDIRECT("TableCalc!D"&amp;NewCalc!A6488+2+$I$2),"")</f>
        <v/>
      </c>
      <c r="D6488" t="str" cm="1">
        <f t="array" aca="1" ref="D6488" ca="1">IFERROR($K$2*INDIRECT("TableCalc!E"&amp;A6488+2+$I$2)*(1-EXP(-A6488/INDIRECT("TableCalc!H"&amp;A6488+2+$I$2))),"")</f>
        <v/>
      </c>
      <c r="E6488" t="str" cm="1">
        <f t="array" aca="1" ref="E6488" ca="1">IFERROR($K$2*INDIRECT("TableCalc!F"&amp;A6488+2+$I$2)*(1-EXP(-A6488/INDIRECT("TableCalc!I"&amp;A6488+2+$I$2))),"")</f>
        <v/>
      </c>
      <c r="F6488" t="str" cm="1">
        <f t="array" aca="1" ref="F6488" ca="1">IFERROR($K$2*INDIRECT("TableCalc!G"&amp;A6488+2+$I$2)*(1-EXP(-A6488/INDIRECT("TableCalc!J"&amp;A6488+2+$I$2))),"")</f>
        <v/>
      </c>
      <c r="G6488" t="str">
        <f t="shared" ca="1" si="101"/>
        <v/>
      </c>
    </row>
    <row r="6489" spans="1:7" x14ac:dyDescent="0.25">
      <c r="A6489" s="1">
        <v>6487</v>
      </c>
      <c r="B6489" t="str" cm="1">
        <f t="array" aca="1" ref="B6489" ca="1">IFERROR(INDIRECT("TableCalc!C"&amp;NewCalc!A6489+2+$I$2),"")</f>
        <v/>
      </c>
      <c r="C6489" t="str" cm="1">
        <f t="array" aca="1" ref="C6489" ca="1">IFERROR($K$2*INDIRECT("TableCalc!D"&amp;NewCalc!A6489+2+$I$2),"")</f>
        <v/>
      </c>
      <c r="D6489" t="str" cm="1">
        <f t="array" aca="1" ref="D6489" ca="1">IFERROR($K$2*INDIRECT("TableCalc!E"&amp;A6489+2+$I$2)*(1-EXP(-A6489/INDIRECT("TableCalc!H"&amp;A6489+2+$I$2))),"")</f>
        <v/>
      </c>
      <c r="E6489" t="str" cm="1">
        <f t="array" aca="1" ref="E6489" ca="1">IFERROR($K$2*INDIRECT("TableCalc!F"&amp;A6489+2+$I$2)*(1-EXP(-A6489/INDIRECT("TableCalc!I"&amp;A6489+2+$I$2))),"")</f>
        <v/>
      </c>
      <c r="F6489" t="str" cm="1">
        <f t="array" aca="1" ref="F6489" ca="1">IFERROR($K$2*INDIRECT("TableCalc!G"&amp;A6489+2+$I$2)*(1-EXP(-A6489/INDIRECT("TableCalc!J"&amp;A6489+2+$I$2))),"")</f>
        <v/>
      </c>
      <c r="G6489" t="str">
        <f t="shared" ca="1" si="101"/>
        <v/>
      </c>
    </row>
    <row r="6490" spans="1:7" x14ac:dyDescent="0.25">
      <c r="A6490" s="1">
        <v>6488</v>
      </c>
      <c r="B6490" t="str" cm="1">
        <f t="array" aca="1" ref="B6490" ca="1">IFERROR(INDIRECT("TableCalc!C"&amp;NewCalc!A6490+2+$I$2),"")</f>
        <v/>
      </c>
      <c r="C6490" t="str" cm="1">
        <f t="array" aca="1" ref="C6490" ca="1">IFERROR($K$2*INDIRECT("TableCalc!D"&amp;NewCalc!A6490+2+$I$2),"")</f>
        <v/>
      </c>
      <c r="D6490" t="str" cm="1">
        <f t="array" aca="1" ref="D6490" ca="1">IFERROR($K$2*INDIRECT("TableCalc!E"&amp;A6490+2+$I$2)*(1-EXP(-A6490/INDIRECT("TableCalc!H"&amp;A6490+2+$I$2))),"")</f>
        <v/>
      </c>
      <c r="E6490" t="str" cm="1">
        <f t="array" aca="1" ref="E6490" ca="1">IFERROR($K$2*INDIRECT("TableCalc!F"&amp;A6490+2+$I$2)*(1-EXP(-A6490/INDIRECT("TableCalc!I"&amp;A6490+2+$I$2))),"")</f>
        <v/>
      </c>
      <c r="F6490" t="str" cm="1">
        <f t="array" aca="1" ref="F6490" ca="1">IFERROR($K$2*INDIRECT("TableCalc!G"&amp;A6490+2+$I$2)*(1-EXP(-A6490/INDIRECT("TableCalc!J"&amp;A6490+2+$I$2))),"")</f>
        <v/>
      </c>
      <c r="G6490" t="str">
        <f t="shared" ca="1" si="101"/>
        <v/>
      </c>
    </row>
    <row r="6491" spans="1:7" x14ac:dyDescent="0.25">
      <c r="A6491" s="1">
        <v>6489</v>
      </c>
      <c r="B6491" t="str" cm="1">
        <f t="array" aca="1" ref="B6491" ca="1">IFERROR(INDIRECT("TableCalc!C"&amp;NewCalc!A6491+2+$I$2),"")</f>
        <v/>
      </c>
      <c r="C6491" t="str" cm="1">
        <f t="array" aca="1" ref="C6491" ca="1">IFERROR($K$2*INDIRECT("TableCalc!D"&amp;NewCalc!A6491+2+$I$2),"")</f>
        <v/>
      </c>
      <c r="D6491" t="str" cm="1">
        <f t="array" aca="1" ref="D6491" ca="1">IFERROR($K$2*INDIRECT("TableCalc!E"&amp;A6491+2+$I$2)*(1-EXP(-A6491/INDIRECT("TableCalc!H"&amp;A6491+2+$I$2))),"")</f>
        <v/>
      </c>
      <c r="E6491" t="str" cm="1">
        <f t="array" aca="1" ref="E6491" ca="1">IFERROR($K$2*INDIRECT("TableCalc!F"&amp;A6491+2+$I$2)*(1-EXP(-A6491/INDIRECT("TableCalc!I"&amp;A6491+2+$I$2))),"")</f>
        <v/>
      </c>
      <c r="F6491" t="str" cm="1">
        <f t="array" aca="1" ref="F6491" ca="1">IFERROR($K$2*INDIRECT("TableCalc!G"&amp;A6491+2+$I$2)*(1-EXP(-A6491/INDIRECT("TableCalc!J"&amp;A6491+2+$I$2))),"")</f>
        <v/>
      </c>
      <c r="G6491" t="str">
        <f t="shared" ca="1" si="101"/>
        <v/>
      </c>
    </row>
    <row r="6492" spans="1:7" x14ac:dyDescent="0.25">
      <c r="A6492" s="1">
        <v>6490</v>
      </c>
      <c r="B6492" t="str" cm="1">
        <f t="array" aca="1" ref="B6492" ca="1">IFERROR(INDIRECT("TableCalc!C"&amp;NewCalc!A6492+2+$I$2),"")</f>
        <v/>
      </c>
      <c r="C6492" t="str" cm="1">
        <f t="array" aca="1" ref="C6492" ca="1">IFERROR($K$2*INDIRECT("TableCalc!D"&amp;NewCalc!A6492+2+$I$2),"")</f>
        <v/>
      </c>
      <c r="D6492" t="str" cm="1">
        <f t="array" aca="1" ref="D6492" ca="1">IFERROR($K$2*INDIRECT("TableCalc!E"&amp;A6492+2+$I$2)*(1-EXP(-A6492/INDIRECT("TableCalc!H"&amp;A6492+2+$I$2))),"")</f>
        <v/>
      </c>
      <c r="E6492" t="str" cm="1">
        <f t="array" aca="1" ref="E6492" ca="1">IFERROR($K$2*INDIRECT("TableCalc!F"&amp;A6492+2+$I$2)*(1-EXP(-A6492/INDIRECT("TableCalc!I"&amp;A6492+2+$I$2))),"")</f>
        <v/>
      </c>
      <c r="F6492" t="str" cm="1">
        <f t="array" aca="1" ref="F6492" ca="1">IFERROR($K$2*INDIRECT("TableCalc!G"&amp;A6492+2+$I$2)*(1-EXP(-A6492/INDIRECT("TableCalc!J"&amp;A6492+2+$I$2))),"")</f>
        <v/>
      </c>
      <c r="G6492" t="str">
        <f t="shared" ca="1" si="101"/>
        <v/>
      </c>
    </row>
    <row r="6493" spans="1:7" x14ac:dyDescent="0.25">
      <c r="A6493" s="1">
        <v>6491</v>
      </c>
      <c r="B6493" t="str" cm="1">
        <f t="array" aca="1" ref="B6493" ca="1">IFERROR(INDIRECT("TableCalc!C"&amp;NewCalc!A6493+2+$I$2),"")</f>
        <v/>
      </c>
      <c r="C6493" t="str" cm="1">
        <f t="array" aca="1" ref="C6493" ca="1">IFERROR($K$2*INDIRECT("TableCalc!D"&amp;NewCalc!A6493+2+$I$2),"")</f>
        <v/>
      </c>
      <c r="D6493" t="str" cm="1">
        <f t="array" aca="1" ref="D6493" ca="1">IFERROR($K$2*INDIRECT("TableCalc!E"&amp;A6493+2+$I$2)*(1-EXP(-A6493/INDIRECT("TableCalc!H"&amp;A6493+2+$I$2))),"")</f>
        <v/>
      </c>
      <c r="E6493" t="str" cm="1">
        <f t="array" aca="1" ref="E6493" ca="1">IFERROR($K$2*INDIRECT("TableCalc!F"&amp;A6493+2+$I$2)*(1-EXP(-A6493/INDIRECT("TableCalc!I"&amp;A6493+2+$I$2))),"")</f>
        <v/>
      </c>
      <c r="F6493" t="str" cm="1">
        <f t="array" aca="1" ref="F6493" ca="1">IFERROR($K$2*INDIRECT("TableCalc!G"&amp;A6493+2+$I$2)*(1-EXP(-A6493/INDIRECT("TableCalc!J"&amp;A6493+2+$I$2))),"")</f>
        <v/>
      </c>
      <c r="G6493" t="str">
        <f t="shared" ca="1" si="101"/>
        <v/>
      </c>
    </row>
    <row r="6494" spans="1:7" x14ac:dyDescent="0.25">
      <c r="A6494" s="1">
        <v>6492</v>
      </c>
      <c r="B6494" t="str" cm="1">
        <f t="array" aca="1" ref="B6494" ca="1">IFERROR(INDIRECT("TableCalc!C"&amp;NewCalc!A6494+2+$I$2),"")</f>
        <v/>
      </c>
      <c r="C6494" t="str" cm="1">
        <f t="array" aca="1" ref="C6494" ca="1">IFERROR($K$2*INDIRECT("TableCalc!D"&amp;NewCalc!A6494+2+$I$2),"")</f>
        <v/>
      </c>
      <c r="D6494" t="str" cm="1">
        <f t="array" aca="1" ref="D6494" ca="1">IFERROR($K$2*INDIRECT("TableCalc!E"&amp;A6494+2+$I$2)*(1-EXP(-A6494/INDIRECT("TableCalc!H"&amp;A6494+2+$I$2))),"")</f>
        <v/>
      </c>
      <c r="E6494" t="str" cm="1">
        <f t="array" aca="1" ref="E6494" ca="1">IFERROR($K$2*INDIRECT("TableCalc!F"&amp;A6494+2+$I$2)*(1-EXP(-A6494/INDIRECT("TableCalc!I"&amp;A6494+2+$I$2))),"")</f>
        <v/>
      </c>
      <c r="F6494" t="str" cm="1">
        <f t="array" aca="1" ref="F6494" ca="1">IFERROR($K$2*INDIRECT("TableCalc!G"&amp;A6494+2+$I$2)*(1-EXP(-A6494/INDIRECT("TableCalc!J"&amp;A6494+2+$I$2))),"")</f>
        <v/>
      </c>
      <c r="G6494" t="str">
        <f t="shared" ca="1" si="101"/>
        <v/>
      </c>
    </row>
    <row r="6495" spans="1:7" x14ac:dyDescent="0.25">
      <c r="A6495" s="1">
        <v>6493</v>
      </c>
      <c r="B6495" t="str" cm="1">
        <f t="array" aca="1" ref="B6495" ca="1">IFERROR(INDIRECT("TableCalc!C"&amp;NewCalc!A6495+2+$I$2),"")</f>
        <v/>
      </c>
      <c r="C6495" t="str" cm="1">
        <f t="array" aca="1" ref="C6495" ca="1">IFERROR($K$2*INDIRECT("TableCalc!D"&amp;NewCalc!A6495+2+$I$2),"")</f>
        <v/>
      </c>
      <c r="D6495" t="str" cm="1">
        <f t="array" aca="1" ref="D6495" ca="1">IFERROR($K$2*INDIRECT("TableCalc!E"&amp;A6495+2+$I$2)*(1-EXP(-A6495/INDIRECT("TableCalc!H"&amp;A6495+2+$I$2))),"")</f>
        <v/>
      </c>
      <c r="E6495" t="str" cm="1">
        <f t="array" aca="1" ref="E6495" ca="1">IFERROR($K$2*INDIRECT("TableCalc!F"&amp;A6495+2+$I$2)*(1-EXP(-A6495/INDIRECT("TableCalc!I"&amp;A6495+2+$I$2))),"")</f>
        <v/>
      </c>
      <c r="F6495" t="str" cm="1">
        <f t="array" aca="1" ref="F6495" ca="1">IFERROR($K$2*INDIRECT("TableCalc!G"&amp;A6495+2+$I$2)*(1-EXP(-A6495/INDIRECT("TableCalc!J"&amp;A6495+2+$I$2))),"")</f>
        <v/>
      </c>
      <c r="G6495" t="str">
        <f t="shared" ca="1" si="101"/>
        <v/>
      </c>
    </row>
    <row r="6496" spans="1:7" x14ac:dyDescent="0.25">
      <c r="A6496" s="1">
        <v>6494</v>
      </c>
      <c r="B6496" t="str" cm="1">
        <f t="array" aca="1" ref="B6496" ca="1">IFERROR(INDIRECT("TableCalc!C"&amp;NewCalc!A6496+2+$I$2),"")</f>
        <v/>
      </c>
      <c r="C6496" t="str" cm="1">
        <f t="array" aca="1" ref="C6496" ca="1">IFERROR($K$2*INDIRECT("TableCalc!D"&amp;NewCalc!A6496+2+$I$2),"")</f>
        <v/>
      </c>
      <c r="D6496" t="str" cm="1">
        <f t="array" aca="1" ref="D6496" ca="1">IFERROR($K$2*INDIRECT("TableCalc!E"&amp;A6496+2+$I$2)*(1-EXP(-A6496/INDIRECT("TableCalc!H"&amp;A6496+2+$I$2))),"")</f>
        <v/>
      </c>
      <c r="E6496" t="str" cm="1">
        <f t="array" aca="1" ref="E6496" ca="1">IFERROR($K$2*INDIRECT("TableCalc!F"&amp;A6496+2+$I$2)*(1-EXP(-A6496/INDIRECT("TableCalc!I"&amp;A6496+2+$I$2))),"")</f>
        <v/>
      </c>
      <c r="F6496" t="str" cm="1">
        <f t="array" aca="1" ref="F6496" ca="1">IFERROR($K$2*INDIRECT("TableCalc!G"&amp;A6496+2+$I$2)*(1-EXP(-A6496/INDIRECT("TableCalc!J"&amp;A6496+2+$I$2))),"")</f>
        <v/>
      </c>
      <c r="G6496" t="str">
        <f t="shared" ca="1" si="101"/>
        <v/>
      </c>
    </row>
    <row r="6497" spans="1:7" x14ac:dyDescent="0.25">
      <c r="A6497" s="1">
        <v>6495</v>
      </c>
      <c r="B6497" t="str" cm="1">
        <f t="array" aca="1" ref="B6497" ca="1">IFERROR(INDIRECT("TableCalc!C"&amp;NewCalc!A6497+2+$I$2),"")</f>
        <v/>
      </c>
      <c r="C6497" t="str" cm="1">
        <f t="array" aca="1" ref="C6497" ca="1">IFERROR($K$2*INDIRECT("TableCalc!D"&amp;NewCalc!A6497+2+$I$2),"")</f>
        <v/>
      </c>
      <c r="D6497" t="str" cm="1">
        <f t="array" aca="1" ref="D6497" ca="1">IFERROR($K$2*INDIRECT("TableCalc!E"&amp;A6497+2+$I$2)*(1-EXP(-A6497/INDIRECT("TableCalc!H"&amp;A6497+2+$I$2))),"")</f>
        <v/>
      </c>
      <c r="E6497" t="str" cm="1">
        <f t="array" aca="1" ref="E6497" ca="1">IFERROR($K$2*INDIRECT("TableCalc!F"&amp;A6497+2+$I$2)*(1-EXP(-A6497/INDIRECT("TableCalc!I"&amp;A6497+2+$I$2))),"")</f>
        <v/>
      </c>
      <c r="F6497" t="str" cm="1">
        <f t="array" aca="1" ref="F6497" ca="1">IFERROR($K$2*INDIRECT("TableCalc!G"&amp;A6497+2+$I$2)*(1-EXP(-A6497/INDIRECT("TableCalc!J"&amp;A6497+2+$I$2))),"")</f>
        <v/>
      </c>
      <c r="G6497" t="str">
        <f t="shared" ca="1" si="101"/>
        <v/>
      </c>
    </row>
    <row r="6498" spans="1:7" x14ac:dyDescent="0.25">
      <c r="A6498" s="1">
        <v>6496</v>
      </c>
      <c r="B6498" t="str" cm="1">
        <f t="array" aca="1" ref="B6498" ca="1">IFERROR(INDIRECT("TableCalc!C"&amp;NewCalc!A6498+2+$I$2),"")</f>
        <v/>
      </c>
      <c r="C6498" t="str" cm="1">
        <f t="array" aca="1" ref="C6498" ca="1">IFERROR($K$2*INDIRECT("TableCalc!D"&amp;NewCalc!A6498+2+$I$2),"")</f>
        <v/>
      </c>
      <c r="D6498" t="str" cm="1">
        <f t="array" aca="1" ref="D6498" ca="1">IFERROR($K$2*INDIRECT("TableCalc!E"&amp;A6498+2+$I$2)*(1-EXP(-A6498/INDIRECT("TableCalc!H"&amp;A6498+2+$I$2))),"")</f>
        <v/>
      </c>
      <c r="E6498" t="str" cm="1">
        <f t="array" aca="1" ref="E6498" ca="1">IFERROR($K$2*INDIRECT("TableCalc!F"&amp;A6498+2+$I$2)*(1-EXP(-A6498/INDIRECT("TableCalc!I"&amp;A6498+2+$I$2))),"")</f>
        <v/>
      </c>
      <c r="F6498" t="str" cm="1">
        <f t="array" aca="1" ref="F6498" ca="1">IFERROR($K$2*INDIRECT("TableCalc!G"&amp;A6498+2+$I$2)*(1-EXP(-A6498/INDIRECT("TableCalc!J"&amp;A6498+2+$I$2))),"")</f>
        <v/>
      </c>
      <c r="G6498" t="str">
        <f t="shared" ca="1" si="101"/>
        <v/>
      </c>
    </row>
    <row r="6499" spans="1:7" x14ac:dyDescent="0.25">
      <c r="A6499" s="1">
        <v>6497</v>
      </c>
      <c r="B6499" t="str" cm="1">
        <f t="array" aca="1" ref="B6499" ca="1">IFERROR(INDIRECT("TableCalc!C"&amp;NewCalc!A6499+2+$I$2),"")</f>
        <v/>
      </c>
      <c r="C6499" t="str" cm="1">
        <f t="array" aca="1" ref="C6499" ca="1">IFERROR($K$2*INDIRECT("TableCalc!D"&amp;NewCalc!A6499+2+$I$2),"")</f>
        <v/>
      </c>
      <c r="D6499" t="str" cm="1">
        <f t="array" aca="1" ref="D6499" ca="1">IFERROR($K$2*INDIRECT("TableCalc!E"&amp;A6499+2+$I$2)*(1-EXP(-A6499/INDIRECT("TableCalc!H"&amp;A6499+2+$I$2))),"")</f>
        <v/>
      </c>
      <c r="E6499" t="str" cm="1">
        <f t="array" aca="1" ref="E6499" ca="1">IFERROR($K$2*INDIRECT("TableCalc!F"&amp;A6499+2+$I$2)*(1-EXP(-A6499/INDIRECT("TableCalc!I"&amp;A6499+2+$I$2))),"")</f>
        <v/>
      </c>
      <c r="F6499" t="str" cm="1">
        <f t="array" aca="1" ref="F6499" ca="1">IFERROR($K$2*INDIRECT("TableCalc!G"&amp;A6499+2+$I$2)*(1-EXP(-A6499/INDIRECT("TableCalc!J"&amp;A6499+2+$I$2))),"")</f>
        <v/>
      </c>
      <c r="G6499" t="str">
        <f t="shared" ca="1" si="101"/>
        <v/>
      </c>
    </row>
    <row r="6500" spans="1:7" x14ac:dyDescent="0.25">
      <c r="A6500" s="1">
        <v>6498</v>
      </c>
      <c r="B6500" t="str" cm="1">
        <f t="array" aca="1" ref="B6500" ca="1">IFERROR(INDIRECT("TableCalc!C"&amp;NewCalc!A6500+2+$I$2),"")</f>
        <v/>
      </c>
      <c r="C6500" t="str" cm="1">
        <f t="array" aca="1" ref="C6500" ca="1">IFERROR($K$2*INDIRECT("TableCalc!D"&amp;NewCalc!A6500+2+$I$2),"")</f>
        <v/>
      </c>
      <c r="D6500" t="str" cm="1">
        <f t="array" aca="1" ref="D6500" ca="1">IFERROR($K$2*INDIRECT("TableCalc!E"&amp;A6500+2+$I$2)*(1-EXP(-A6500/INDIRECT("TableCalc!H"&amp;A6500+2+$I$2))),"")</f>
        <v/>
      </c>
      <c r="E6500" t="str" cm="1">
        <f t="array" aca="1" ref="E6500" ca="1">IFERROR($K$2*INDIRECT("TableCalc!F"&amp;A6500+2+$I$2)*(1-EXP(-A6500/INDIRECT("TableCalc!I"&amp;A6500+2+$I$2))),"")</f>
        <v/>
      </c>
      <c r="F6500" t="str" cm="1">
        <f t="array" aca="1" ref="F6500" ca="1">IFERROR($K$2*INDIRECT("TableCalc!G"&amp;A6500+2+$I$2)*(1-EXP(-A6500/INDIRECT("TableCalc!J"&amp;A6500+2+$I$2))),"")</f>
        <v/>
      </c>
      <c r="G6500" t="str">
        <f t="shared" ca="1" si="101"/>
        <v/>
      </c>
    </row>
    <row r="6501" spans="1:7" x14ac:dyDescent="0.25">
      <c r="A6501" s="1">
        <v>6499</v>
      </c>
      <c r="B6501" t="str" cm="1">
        <f t="array" aca="1" ref="B6501" ca="1">IFERROR(INDIRECT("TableCalc!C"&amp;NewCalc!A6501+2+$I$2),"")</f>
        <v/>
      </c>
      <c r="C6501" t="str" cm="1">
        <f t="array" aca="1" ref="C6501" ca="1">IFERROR($K$2*INDIRECT("TableCalc!D"&amp;NewCalc!A6501+2+$I$2),"")</f>
        <v/>
      </c>
      <c r="D6501" t="str" cm="1">
        <f t="array" aca="1" ref="D6501" ca="1">IFERROR($K$2*INDIRECT("TableCalc!E"&amp;A6501+2+$I$2)*(1-EXP(-A6501/INDIRECT("TableCalc!H"&amp;A6501+2+$I$2))),"")</f>
        <v/>
      </c>
      <c r="E6501" t="str" cm="1">
        <f t="array" aca="1" ref="E6501" ca="1">IFERROR($K$2*INDIRECT("TableCalc!F"&amp;A6501+2+$I$2)*(1-EXP(-A6501/INDIRECT("TableCalc!I"&amp;A6501+2+$I$2))),"")</f>
        <v/>
      </c>
      <c r="F6501" t="str" cm="1">
        <f t="array" aca="1" ref="F6501" ca="1">IFERROR($K$2*INDIRECT("TableCalc!G"&amp;A6501+2+$I$2)*(1-EXP(-A6501/INDIRECT("TableCalc!J"&amp;A6501+2+$I$2))),"")</f>
        <v/>
      </c>
      <c r="G6501" t="str">
        <f t="shared" ca="1" si="101"/>
        <v/>
      </c>
    </row>
    <row r="6502" spans="1:7" x14ac:dyDescent="0.25">
      <c r="A6502" s="1">
        <v>6500</v>
      </c>
      <c r="B6502" t="str" cm="1">
        <f t="array" aca="1" ref="B6502" ca="1">IFERROR(INDIRECT("TableCalc!C"&amp;NewCalc!A6502+2+$I$2),"")</f>
        <v/>
      </c>
      <c r="C6502" t="str" cm="1">
        <f t="array" aca="1" ref="C6502" ca="1">IFERROR($K$2*INDIRECT("TableCalc!D"&amp;NewCalc!A6502+2+$I$2),"")</f>
        <v/>
      </c>
      <c r="D6502" t="str" cm="1">
        <f t="array" aca="1" ref="D6502" ca="1">IFERROR($K$2*INDIRECT("TableCalc!E"&amp;A6502+2+$I$2)*(1-EXP(-A6502/INDIRECT("TableCalc!H"&amp;A6502+2+$I$2))),"")</f>
        <v/>
      </c>
      <c r="E6502" t="str" cm="1">
        <f t="array" aca="1" ref="E6502" ca="1">IFERROR($K$2*INDIRECT("TableCalc!F"&amp;A6502+2+$I$2)*(1-EXP(-A6502/INDIRECT("TableCalc!I"&amp;A6502+2+$I$2))),"")</f>
        <v/>
      </c>
      <c r="F6502" t="str" cm="1">
        <f t="array" aca="1" ref="F6502" ca="1">IFERROR($K$2*INDIRECT("TableCalc!G"&amp;A6502+2+$I$2)*(1-EXP(-A6502/INDIRECT("TableCalc!J"&amp;A6502+2+$I$2))),"")</f>
        <v/>
      </c>
      <c r="G6502" t="str">
        <f t="shared" ca="1" si="101"/>
        <v/>
      </c>
    </row>
    <row r="6503" spans="1:7" x14ac:dyDescent="0.25">
      <c r="A6503" s="1">
        <v>6501</v>
      </c>
      <c r="B6503" t="str" cm="1">
        <f t="array" aca="1" ref="B6503" ca="1">IFERROR(INDIRECT("TableCalc!C"&amp;NewCalc!A6503+2+$I$2),"")</f>
        <v/>
      </c>
      <c r="C6503" t="str" cm="1">
        <f t="array" aca="1" ref="C6503" ca="1">IFERROR($K$2*INDIRECT("TableCalc!D"&amp;NewCalc!A6503+2+$I$2),"")</f>
        <v/>
      </c>
      <c r="D6503" t="str" cm="1">
        <f t="array" aca="1" ref="D6503" ca="1">IFERROR($K$2*INDIRECT("TableCalc!E"&amp;A6503+2+$I$2)*(1-EXP(-A6503/INDIRECT("TableCalc!H"&amp;A6503+2+$I$2))),"")</f>
        <v/>
      </c>
      <c r="E6503" t="str" cm="1">
        <f t="array" aca="1" ref="E6503" ca="1">IFERROR($K$2*INDIRECT("TableCalc!F"&amp;A6503+2+$I$2)*(1-EXP(-A6503/INDIRECT("TableCalc!I"&amp;A6503+2+$I$2))),"")</f>
        <v/>
      </c>
      <c r="F6503" t="str" cm="1">
        <f t="array" aca="1" ref="F6503" ca="1">IFERROR($K$2*INDIRECT("TableCalc!G"&amp;A6503+2+$I$2)*(1-EXP(-A6503/INDIRECT("TableCalc!J"&amp;A6503+2+$I$2))),"")</f>
        <v/>
      </c>
      <c r="G6503" t="str">
        <f t="shared" ca="1" si="101"/>
        <v/>
      </c>
    </row>
    <row r="6504" spans="1:7" x14ac:dyDescent="0.25">
      <c r="A6504" s="1">
        <v>6502</v>
      </c>
      <c r="B6504" t="str" cm="1">
        <f t="array" aca="1" ref="B6504" ca="1">IFERROR(INDIRECT("TableCalc!C"&amp;NewCalc!A6504+2+$I$2),"")</f>
        <v/>
      </c>
      <c r="C6504" t="str" cm="1">
        <f t="array" aca="1" ref="C6504" ca="1">IFERROR($K$2*INDIRECT("TableCalc!D"&amp;NewCalc!A6504+2+$I$2),"")</f>
        <v/>
      </c>
      <c r="D6504" t="str" cm="1">
        <f t="array" aca="1" ref="D6504" ca="1">IFERROR($K$2*INDIRECT("TableCalc!E"&amp;A6504+2+$I$2)*(1-EXP(-A6504/INDIRECT("TableCalc!H"&amp;A6504+2+$I$2))),"")</f>
        <v/>
      </c>
      <c r="E6504" t="str" cm="1">
        <f t="array" aca="1" ref="E6504" ca="1">IFERROR($K$2*INDIRECT("TableCalc!F"&amp;A6504+2+$I$2)*(1-EXP(-A6504/INDIRECT("TableCalc!I"&amp;A6504+2+$I$2))),"")</f>
        <v/>
      </c>
      <c r="F6504" t="str" cm="1">
        <f t="array" aca="1" ref="F6504" ca="1">IFERROR($K$2*INDIRECT("TableCalc!G"&amp;A6504+2+$I$2)*(1-EXP(-A6504/INDIRECT("TableCalc!J"&amp;A6504+2+$I$2))),"")</f>
        <v/>
      </c>
      <c r="G6504" t="str">
        <f t="shared" ca="1" si="101"/>
        <v/>
      </c>
    </row>
    <row r="6505" spans="1:7" x14ac:dyDescent="0.25">
      <c r="A6505" s="1">
        <v>6503</v>
      </c>
      <c r="B6505" t="str" cm="1">
        <f t="array" aca="1" ref="B6505" ca="1">IFERROR(INDIRECT("TableCalc!C"&amp;NewCalc!A6505+2+$I$2),"")</f>
        <v/>
      </c>
      <c r="C6505" t="str" cm="1">
        <f t="array" aca="1" ref="C6505" ca="1">IFERROR($K$2*INDIRECT("TableCalc!D"&amp;NewCalc!A6505+2+$I$2),"")</f>
        <v/>
      </c>
      <c r="D6505" t="str" cm="1">
        <f t="array" aca="1" ref="D6505" ca="1">IFERROR($K$2*INDIRECT("TableCalc!E"&amp;A6505+2+$I$2)*(1-EXP(-A6505/INDIRECT("TableCalc!H"&amp;A6505+2+$I$2))),"")</f>
        <v/>
      </c>
      <c r="E6505" t="str" cm="1">
        <f t="array" aca="1" ref="E6505" ca="1">IFERROR($K$2*INDIRECT("TableCalc!F"&amp;A6505+2+$I$2)*(1-EXP(-A6505/INDIRECT("TableCalc!I"&amp;A6505+2+$I$2))),"")</f>
        <v/>
      </c>
      <c r="F6505" t="str" cm="1">
        <f t="array" aca="1" ref="F6505" ca="1">IFERROR($K$2*INDIRECT("TableCalc!G"&amp;A6505+2+$I$2)*(1-EXP(-A6505/INDIRECT("TableCalc!J"&amp;A6505+2+$I$2))),"")</f>
        <v/>
      </c>
      <c r="G6505" t="str">
        <f t="shared" ca="1" si="101"/>
        <v/>
      </c>
    </row>
    <row r="6506" spans="1:7" x14ac:dyDescent="0.25">
      <c r="A6506" s="1">
        <v>6504</v>
      </c>
      <c r="B6506" t="str" cm="1">
        <f t="array" aca="1" ref="B6506" ca="1">IFERROR(INDIRECT("TableCalc!C"&amp;NewCalc!A6506+2+$I$2),"")</f>
        <v/>
      </c>
      <c r="C6506" t="str" cm="1">
        <f t="array" aca="1" ref="C6506" ca="1">IFERROR($K$2*INDIRECT("TableCalc!D"&amp;NewCalc!A6506+2+$I$2),"")</f>
        <v/>
      </c>
      <c r="D6506" t="str" cm="1">
        <f t="array" aca="1" ref="D6506" ca="1">IFERROR($K$2*INDIRECT("TableCalc!E"&amp;A6506+2+$I$2)*(1-EXP(-A6506/INDIRECT("TableCalc!H"&amp;A6506+2+$I$2))),"")</f>
        <v/>
      </c>
      <c r="E6506" t="str" cm="1">
        <f t="array" aca="1" ref="E6506" ca="1">IFERROR($K$2*INDIRECT("TableCalc!F"&amp;A6506+2+$I$2)*(1-EXP(-A6506/INDIRECT("TableCalc!I"&amp;A6506+2+$I$2))),"")</f>
        <v/>
      </c>
      <c r="F6506" t="str" cm="1">
        <f t="array" aca="1" ref="F6506" ca="1">IFERROR($K$2*INDIRECT("TableCalc!G"&amp;A6506+2+$I$2)*(1-EXP(-A6506/INDIRECT("TableCalc!J"&amp;A6506+2+$I$2))),"")</f>
        <v/>
      </c>
      <c r="G6506" t="str">
        <f t="shared" ca="1" si="101"/>
        <v/>
      </c>
    </row>
    <row r="6507" spans="1:7" x14ac:dyDescent="0.25">
      <c r="A6507" s="1">
        <v>6505</v>
      </c>
      <c r="B6507" t="str" cm="1">
        <f t="array" aca="1" ref="B6507" ca="1">IFERROR(INDIRECT("TableCalc!C"&amp;NewCalc!A6507+2+$I$2),"")</f>
        <v/>
      </c>
      <c r="C6507" t="str" cm="1">
        <f t="array" aca="1" ref="C6507" ca="1">IFERROR($K$2*INDIRECT("TableCalc!D"&amp;NewCalc!A6507+2+$I$2),"")</f>
        <v/>
      </c>
      <c r="D6507" t="str" cm="1">
        <f t="array" aca="1" ref="D6507" ca="1">IFERROR($K$2*INDIRECT("TableCalc!E"&amp;A6507+2+$I$2)*(1-EXP(-A6507/INDIRECT("TableCalc!H"&amp;A6507+2+$I$2))),"")</f>
        <v/>
      </c>
      <c r="E6507" t="str" cm="1">
        <f t="array" aca="1" ref="E6507" ca="1">IFERROR($K$2*INDIRECT("TableCalc!F"&amp;A6507+2+$I$2)*(1-EXP(-A6507/INDIRECT("TableCalc!I"&amp;A6507+2+$I$2))),"")</f>
        <v/>
      </c>
      <c r="F6507" t="str" cm="1">
        <f t="array" aca="1" ref="F6507" ca="1">IFERROR($K$2*INDIRECT("TableCalc!G"&amp;A6507+2+$I$2)*(1-EXP(-A6507/INDIRECT("TableCalc!J"&amp;A6507+2+$I$2))),"")</f>
        <v/>
      </c>
      <c r="G6507" t="str">
        <f t="shared" ca="1" si="101"/>
        <v/>
      </c>
    </row>
    <row r="6508" spans="1:7" x14ac:dyDescent="0.25">
      <c r="A6508" s="1">
        <v>6506</v>
      </c>
      <c r="B6508" t="str" cm="1">
        <f t="array" aca="1" ref="B6508" ca="1">IFERROR(INDIRECT("TableCalc!C"&amp;NewCalc!A6508+2+$I$2),"")</f>
        <v/>
      </c>
      <c r="C6508" t="str" cm="1">
        <f t="array" aca="1" ref="C6508" ca="1">IFERROR($K$2*INDIRECT("TableCalc!D"&amp;NewCalc!A6508+2+$I$2),"")</f>
        <v/>
      </c>
      <c r="D6508" t="str" cm="1">
        <f t="array" aca="1" ref="D6508" ca="1">IFERROR($K$2*INDIRECT("TableCalc!E"&amp;A6508+2+$I$2)*(1-EXP(-A6508/INDIRECT("TableCalc!H"&amp;A6508+2+$I$2))),"")</f>
        <v/>
      </c>
      <c r="E6508" t="str" cm="1">
        <f t="array" aca="1" ref="E6508" ca="1">IFERROR($K$2*INDIRECT("TableCalc!F"&amp;A6508+2+$I$2)*(1-EXP(-A6508/INDIRECT("TableCalc!I"&amp;A6508+2+$I$2))),"")</f>
        <v/>
      </c>
      <c r="F6508" t="str" cm="1">
        <f t="array" aca="1" ref="F6508" ca="1">IFERROR($K$2*INDIRECT("TableCalc!G"&amp;A6508+2+$I$2)*(1-EXP(-A6508/INDIRECT("TableCalc!J"&amp;A6508+2+$I$2))),"")</f>
        <v/>
      </c>
      <c r="G6508" t="str">
        <f t="shared" ca="1" si="101"/>
        <v/>
      </c>
    </row>
    <row r="6509" spans="1:7" x14ac:dyDescent="0.25">
      <c r="A6509" s="1">
        <v>6507</v>
      </c>
      <c r="B6509" t="str" cm="1">
        <f t="array" aca="1" ref="B6509" ca="1">IFERROR(INDIRECT("TableCalc!C"&amp;NewCalc!A6509+2+$I$2),"")</f>
        <v/>
      </c>
      <c r="C6509" t="str" cm="1">
        <f t="array" aca="1" ref="C6509" ca="1">IFERROR($K$2*INDIRECT("TableCalc!D"&amp;NewCalc!A6509+2+$I$2),"")</f>
        <v/>
      </c>
      <c r="D6509" t="str" cm="1">
        <f t="array" aca="1" ref="D6509" ca="1">IFERROR($K$2*INDIRECT("TableCalc!E"&amp;A6509+2+$I$2)*(1-EXP(-A6509/INDIRECT("TableCalc!H"&amp;A6509+2+$I$2))),"")</f>
        <v/>
      </c>
      <c r="E6509" t="str" cm="1">
        <f t="array" aca="1" ref="E6509" ca="1">IFERROR($K$2*INDIRECT("TableCalc!F"&amp;A6509+2+$I$2)*(1-EXP(-A6509/INDIRECT("TableCalc!I"&amp;A6509+2+$I$2))),"")</f>
        <v/>
      </c>
      <c r="F6509" t="str" cm="1">
        <f t="array" aca="1" ref="F6509" ca="1">IFERROR($K$2*INDIRECT("TableCalc!G"&amp;A6509+2+$I$2)*(1-EXP(-A6509/INDIRECT("TableCalc!J"&amp;A6509+2+$I$2))),"")</f>
        <v/>
      </c>
      <c r="G6509" t="str">
        <f t="shared" ca="1" si="101"/>
        <v/>
      </c>
    </row>
    <row r="6510" spans="1:7" x14ac:dyDescent="0.25">
      <c r="A6510" s="1">
        <v>6508</v>
      </c>
      <c r="B6510" t="str" cm="1">
        <f t="array" aca="1" ref="B6510" ca="1">IFERROR(INDIRECT("TableCalc!C"&amp;NewCalc!A6510+2+$I$2),"")</f>
        <v/>
      </c>
      <c r="C6510" t="str" cm="1">
        <f t="array" aca="1" ref="C6510" ca="1">IFERROR($K$2*INDIRECT("TableCalc!D"&amp;NewCalc!A6510+2+$I$2),"")</f>
        <v/>
      </c>
      <c r="D6510" t="str" cm="1">
        <f t="array" aca="1" ref="D6510" ca="1">IFERROR($K$2*INDIRECT("TableCalc!E"&amp;A6510+2+$I$2)*(1-EXP(-A6510/INDIRECT("TableCalc!H"&amp;A6510+2+$I$2))),"")</f>
        <v/>
      </c>
      <c r="E6510" t="str" cm="1">
        <f t="array" aca="1" ref="E6510" ca="1">IFERROR($K$2*INDIRECT("TableCalc!F"&amp;A6510+2+$I$2)*(1-EXP(-A6510/INDIRECT("TableCalc!I"&amp;A6510+2+$I$2))),"")</f>
        <v/>
      </c>
      <c r="F6510" t="str" cm="1">
        <f t="array" aca="1" ref="F6510" ca="1">IFERROR($K$2*INDIRECT("TableCalc!G"&amp;A6510+2+$I$2)*(1-EXP(-A6510/INDIRECT("TableCalc!J"&amp;A6510+2+$I$2))),"")</f>
        <v/>
      </c>
      <c r="G6510" t="str">
        <f t="shared" ca="1" si="101"/>
        <v/>
      </c>
    </row>
    <row r="6511" spans="1:7" x14ac:dyDescent="0.25">
      <c r="A6511" s="1">
        <v>6509</v>
      </c>
      <c r="B6511" t="str" cm="1">
        <f t="array" aca="1" ref="B6511" ca="1">IFERROR(INDIRECT("TableCalc!C"&amp;NewCalc!A6511+2+$I$2),"")</f>
        <v/>
      </c>
      <c r="C6511" t="str" cm="1">
        <f t="array" aca="1" ref="C6511" ca="1">IFERROR($K$2*INDIRECT("TableCalc!D"&amp;NewCalc!A6511+2+$I$2),"")</f>
        <v/>
      </c>
      <c r="D6511" t="str" cm="1">
        <f t="array" aca="1" ref="D6511" ca="1">IFERROR($K$2*INDIRECT("TableCalc!E"&amp;A6511+2+$I$2)*(1-EXP(-A6511/INDIRECT("TableCalc!H"&amp;A6511+2+$I$2))),"")</f>
        <v/>
      </c>
      <c r="E6511" t="str" cm="1">
        <f t="array" aca="1" ref="E6511" ca="1">IFERROR($K$2*INDIRECT("TableCalc!F"&amp;A6511+2+$I$2)*(1-EXP(-A6511/INDIRECT("TableCalc!I"&amp;A6511+2+$I$2))),"")</f>
        <v/>
      </c>
      <c r="F6511" t="str" cm="1">
        <f t="array" aca="1" ref="F6511" ca="1">IFERROR($K$2*INDIRECT("TableCalc!G"&amp;A6511+2+$I$2)*(1-EXP(-A6511/INDIRECT("TableCalc!J"&amp;A6511+2+$I$2))),"")</f>
        <v/>
      </c>
      <c r="G6511" t="str">
        <f t="shared" ca="1" si="101"/>
        <v/>
      </c>
    </row>
    <row r="6512" spans="1:7" x14ac:dyDescent="0.25">
      <c r="A6512" s="1">
        <v>6510</v>
      </c>
      <c r="B6512" t="str" cm="1">
        <f t="array" aca="1" ref="B6512" ca="1">IFERROR(INDIRECT("TableCalc!C"&amp;NewCalc!A6512+2+$I$2),"")</f>
        <v/>
      </c>
      <c r="C6512" t="str" cm="1">
        <f t="array" aca="1" ref="C6512" ca="1">IFERROR($K$2*INDIRECT("TableCalc!D"&amp;NewCalc!A6512+2+$I$2),"")</f>
        <v/>
      </c>
      <c r="D6512" t="str" cm="1">
        <f t="array" aca="1" ref="D6512" ca="1">IFERROR($K$2*INDIRECT("TableCalc!E"&amp;A6512+2+$I$2)*(1-EXP(-A6512/INDIRECT("TableCalc!H"&amp;A6512+2+$I$2))),"")</f>
        <v/>
      </c>
      <c r="E6512" t="str" cm="1">
        <f t="array" aca="1" ref="E6512" ca="1">IFERROR($K$2*INDIRECT("TableCalc!F"&amp;A6512+2+$I$2)*(1-EXP(-A6512/INDIRECT("TableCalc!I"&amp;A6512+2+$I$2))),"")</f>
        <v/>
      </c>
      <c r="F6512" t="str" cm="1">
        <f t="array" aca="1" ref="F6512" ca="1">IFERROR($K$2*INDIRECT("TableCalc!G"&amp;A6512+2+$I$2)*(1-EXP(-A6512/INDIRECT("TableCalc!J"&amp;A6512+2+$I$2))),"")</f>
        <v/>
      </c>
      <c r="G6512" t="str">
        <f t="shared" ca="1" si="101"/>
        <v/>
      </c>
    </row>
    <row r="6513" spans="1:7" x14ac:dyDescent="0.25">
      <c r="A6513" s="1">
        <v>6511</v>
      </c>
      <c r="B6513" t="str" cm="1">
        <f t="array" aca="1" ref="B6513" ca="1">IFERROR(INDIRECT("TableCalc!C"&amp;NewCalc!A6513+2+$I$2),"")</f>
        <v/>
      </c>
      <c r="C6513" t="str" cm="1">
        <f t="array" aca="1" ref="C6513" ca="1">IFERROR($K$2*INDIRECT("TableCalc!D"&amp;NewCalc!A6513+2+$I$2),"")</f>
        <v/>
      </c>
      <c r="D6513" t="str" cm="1">
        <f t="array" aca="1" ref="D6513" ca="1">IFERROR($K$2*INDIRECT("TableCalc!E"&amp;A6513+2+$I$2)*(1-EXP(-A6513/INDIRECT("TableCalc!H"&amp;A6513+2+$I$2))),"")</f>
        <v/>
      </c>
      <c r="E6513" t="str" cm="1">
        <f t="array" aca="1" ref="E6513" ca="1">IFERROR($K$2*INDIRECT("TableCalc!F"&amp;A6513+2+$I$2)*(1-EXP(-A6513/INDIRECT("TableCalc!I"&amp;A6513+2+$I$2))),"")</f>
        <v/>
      </c>
      <c r="F6513" t="str" cm="1">
        <f t="array" aca="1" ref="F6513" ca="1">IFERROR($K$2*INDIRECT("TableCalc!G"&amp;A6513+2+$I$2)*(1-EXP(-A6513/INDIRECT("TableCalc!J"&amp;A6513+2+$I$2))),"")</f>
        <v/>
      </c>
      <c r="G6513" t="str">
        <f t="shared" ca="1" si="101"/>
        <v/>
      </c>
    </row>
    <row r="6514" spans="1:7" x14ac:dyDescent="0.25">
      <c r="A6514" s="1">
        <v>6512</v>
      </c>
      <c r="B6514" t="str" cm="1">
        <f t="array" aca="1" ref="B6514" ca="1">IFERROR(INDIRECT("TableCalc!C"&amp;NewCalc!A6514+2+$I$2),"")</f>
        <v/>
      </c>
      <c r="C6514" t="str" cm="1">
        <f t="array" aca="1" ref="C6514" ca="1">IFERROR($K$2*INDIRECT("TableCalc!D"&amp;NewCalc!A6514+2+$I$2),"")</f>
        <v/>
      </c>
      <c r="D6514" t="str" cm="1">
        <f t="array" aca="1" ref="D6514" ca="1">IFERROR($K$2*INDIRECT("TableCalc!E"&amp;A6514+2+$I$2)*(1-EXP(-A6514/INDIRECT("TableCalc!H"&amp;A6514+2+$I$2))),"")</f>
        <v/>
      </c>
      <c r="E6514" t="str" cm="1">
        <f t="array" aca="1" ref="E6514" ca="1">IFERROR($K$2*INDIRECT("TableCalc!F"&amp;A6514+2+$I$2)*(1-EXP(-A6514/INDIRECT("TableCalc!I"&amp;A6514+2+$I$2))),"")</f>
        <v/>
      </c>
      <c r="F6514" t="str" cm="1">
        <f t="array" aca="1" ref="F6514" ca="1">IFERROR($K$2*INDIRECT("TableCalc!G"&amp;A6514+2+$I$2)*(1-EXP(-A6514/INDIRECT("TableCalc!J"&amp;A6514+2+$I$2))),"")</f>
        <v/>
      </c>
      <c r="G6514" t="str">
        <f t="shared" ca="1" si="101"/>
        <v/>
      </c>
    </row>
    <row r="6515" spans="1:7" x14ac:dyDescent="0.25">
      <c r="A6515" s="1">
        <v>6513</v>
      </c>
      <c r="B6515" t="str" cm="1">
        <f t="array" aca="1" ref="B6515" ca="1">IFERROR(INDIRECT("TableCalc!C"&amp;NewCalc!A6515+2+$I$2),"")</f>
        <v/>
      </c>
      <c r="C6515" t="str" cm="1">
        <f t="array" aca="1" ref="C6515" ca="1">IFERROR($K$2*INDIRECT("TableCalc!D"&amp;NewCalc!A6515+2+$I$2),"")</f>
        <v/>
      </c>
      <c r="D6515" t="str" cm="1">
        <f t="array" aca="1" ref="D6515" ca="1">IFERROR($K$2*INDIRECT("TableCalc!E"&amp;A6515+2+$I$2)*(1-EXP(-A6515/INDIRECT("TableCalc!H"&amp;A6515+2+$I$2))),"")</f>
        <v/>
      </c>
      <c r="E6515" t="str" cm="1">
        <f t="array" aca="1" ref="E6515" ca="1">IFERROR($K$2*INDIRECT("TableCalc!F"&amp;A6515+2+$I$2)*(1-EXP(-A6515/INDIRECT("TableCalc!I"&amp;A6515+2+$I$2))),"")</f>
        <v/>
      </c>
      <c r="F6515" t="str" cm="1">
        <f t="array" aca="1" ref="F6515" ca="1">IFERROR($K$2*INDIRECT("TableCalc!G"&amp;A6515+2+$I$2)*(1-EXP(-A6515/INDIRECT("TableCalc!J"&amp;A6515+2+$I$2))),"")</f>
        <v/>
      </c>
      <c r="G6515" t="str">
        <f t="shared" ca="1" si="101"/>
        <v/>
      </c>
    </row>
    <row r="6516" spans="1:7" x14ac:dyDescent="0.25">
      <c r="A6516" s="1">
        <v>6514</v>
      </c>
      <c r="B6516" t="str" cm="1">
        <f t="array" aca="1" ref="B6516" ca="1">IFERROR(INDIRECT("TableCalc!C"&amp;NewCalc!A6516+2+$I$2),"")</f>
        <v/>
      </c>
      <c r="C6516" t="str" cm="1">
        <f t="array" aca="1" ref="C6516" ca="1">IFERROR($K$2*INDIRECT("TableCalc!D"&amp;NewCalc!A6516+2+$I$2),"")</f>
        <v/>
      </c>
      <c r="D6516" t="str" cm="1">
        <f t="array" aca="1" ref="D6516" ca="1">IFERROR($K$2*INDIRECT("TableCalc!E"&amp;A6516+2+$I$2)*(1-EXP(-A6516/INDIRECT("TableCalc!H"&amp;A6516+2+$I$2))),"")</f>
        <v/>
      </c>
      <c r="E6516" t="str" cm="1">
        <f t="array" aca="1" ref="E6516" ca="1">IFERROR($K$2*INDIRECT("TableCalc!F"&amp;A6516+2+$I$2)*(1-EXP(-A6516/INDIRECT("TableCalc!I"&amp;A6516+2+$I$2))),"")</f>
        <v/>
      </c>
      <c r="F6516" t="str" cm="1">
        <f t="array" aca="1" ref="F6516" ca="1">IFERROR($K$2*INDIRECT("TableCalc!G"&amp;A6516+2+$I$2)*(1-EXP(-A6516/INDIRECT("TableCalc!J"&amp;A6516+2+$I$2))),"")</f>
        <v/>
      </c>
      <c r="G6516" t="str">
        <f t="shared" ca="1" si="101"/>
        <v/>
      </c>
    </row>
    <row r="6517" spans="1:7" x14ac:dyDescent="0.25">
      <c r="A6517" s="1">
        <v>6515</v>
      </c>
      <c r="B6517" t="str" cm="1">
        <f t="array" aca="1" ref="B6517" ca="1">IFERROR(INDIRECT("TableCalc!C"&amp;NewCalc!A6517+2+$I$2),"")</f>
        <v/>
      </c>
      <c r="C6517" t="str" cm="1">
        <f t="array" aca="1" ref="C6517" ca="1">IFERROR($K$2*INDIRECT("TableCalc!D"&amp;NewCalc!A6517+2+$I$2),"")</f>
        <v/>
      </c>
      <c r="D6517" t="str" cm="1">
        <f t="array" aca="1" ref="D6517" ca="1">IFERROR($K$2*INDIRECT("TableCalc!E"&amp;A6517+2+$I$2)*(1-EXP(-A6517/INDIRECT("TableCalc!H"&amp;A6517+2+$I$2))),"")</f>
        <v/>
      </c>
      <c r="E6517" t="str" cm="1">
        <f t="array" aca="1" ref="E6517" ca="1">IFERROR($K$2*INDIRECT("TableCalc!F"&amp;A6517+2+$I$2)*(1-EXP(-A6517/INDIRECT("TableCalc!I"&amp;A6517+2+$I$2))),"")</f>
        <v/>
      </c>
      <c r="F6517" t="str" cm="1">
        <f t="array" aca="1" ref="F6517" ca="1">IFERROR($K$2*INDIRECT("TableCalc!G"&amp;A6517+2+$I$2)*(1-EXP(-A6517/INDIRECT("TableCalc!J"&amp;A6517+2+$I$2))),"")</f>
        <v/>
      </c>
      <c r="G6517" t="str">
        <f t="shared" ca="1" si="101"/>
        <v/>
      </c>
    </row>
    <row r="6518" spans="1:7" x14ac:dyDescent="0.25">
      <c r="A6518" s="1">
        <v>6516</v>
      </c>
      <c r="B6518" t="str" cm="1">
        <f t="array" aca="1" ref="B6518" ca="1">IFERROR(INDIRECT("TableCalc!C"&amp;NewCalc!A6518+2+$I$2),"")</f>
        <v/>
      </c>
      <c r="C6518" t="str" cm="1">
        <f t="array" aca="1" ref="C6518" ca="1">IFERROR($K$2*INDIRECT("TableCalc!D"&amp;NewCalc!A6518+2+$I$2),"")</f>
        <v/>
      </c>
      <c r="D6518" t="str" cm="1">
        <f t="array" aca="1" ref="D6518" ca="1">IFERROR($K$2*INDIRECT("TableCalc!E"&amp;A6518+2+$I$2)*(1-EXP(-A6518/INDIRECT("TableCalc!H"&amp;A6518+2+$I$2))),"")</f>
        <v/>
      </c>
      <c r="E6518" t="str" cm="1">
        <f t="array" aca="1" ref="E6518" ca="1">IFERROR($K$2*INDIRECT("TableCalc!F"&amp;A6518+2+$I$2)*(1-EXP(-A6518/INDIRECT("TableCalc!I"&amp;A6518+2+$I$2))),"")</f>
        <v/>
      </c>
      <c r="F6518" t="str" cm="1">
        <f t="array" aca="1" ref="F6518" ca="1">IFERROR($K$2*INDIRECT("TableCalc!G"&amp;A6518+2+$I$2)*(1-EXP(-A6518/INDIRECT("TableCalc!J"&amp;A6518+2+$I$2))),"")</f>
        <v/>
      </c>
      <c r="G6518" t="str">
        <f t="shared" ca="1" si="101"/>
        <v/>
      </c>
    </row>
    <row r="6519" spans="1:7" x14ac:dyDescent="0.25">
      <c r="A6519" s="1">
        <v>6517</v>
      </c>
      <c r="B6519" t="str" cm="1">
        <f t="array" aca="1" ref="B6519" ca="1">IFERROR(INDIRECT("TableCalc!C"&amp;NewCalc!A6519+2+$I$2),"")</f>
        <v/>
      </c>
      <c r="C6519" t="str" cm="1">
        <f t="array" aca="1" ref="C6519" ca="1">IFERROR($K$2*INDIRECT("TableCalc!D"&amp;NewCalc!A6519+2+$I$2),"")</f>
        <v/>
      </c>
      <c r="D6519" t="str" cm="1">
        <f t="array" aca="1" ref="D6519" ca="1">IFERROR($K$2*INDIRECT("TableCalc!E"&amp;A6519+2+$I$2)*(1-EXP(-A6519/INDIRECT("TableCalc!H"&amp;A6519+2+$I$2))),"")</f>
        <v/>
      </c>
      <c r="E6519" t="str" cm="1">
        <f t="array" aca="1" ref="E6519" ca="1">IFERROR($K$2*INDIRECT("TableCalc!F"&amp;A6519+2+$I$2)*(1-EXP(-A6519/INDIRECT("TableCalc!I"&amp;A6519+2+$I$2))),"")</f>
        <v/>
      </c>
      <c r="F6519" t="str" cm="1">
        <f t="array" aca="1" ref="F6519" ca="1">IFERROR($K$2*INDIRECT("TableCalc!G"&amp;A6519+2+$I$2)*(1-EXP(-A6519/INDIRECT("TableCalc!J"&amp;A6519+2+$I$2))),"")</f>
        <v/>
      </c>
      <c r="G6519" t="str">
        <f t="shared" ca="1" si="101"/>
        <v/>
      </c>
    </row>
    <row r="6520" spans="1:7" x14ac:dyDescent="0.25">
      <c r="A6520" s="1">
        <v>6518</v>
      </c>
      <c r="B6520" t="str" cm="1">
        <f t="array" aca="1" ref="B6520" ca="1">IFERROR(INDIRECT("TableCalc!C"&amp;NewCalc!A6520+2+$I$2),"")</f>
        <v/>
      </c>
      <c r="C6520" t="str" cm="1">
        <f t="array" aca="1" ref="C6520" ca="1">IFERROR($K$2*INDIRECT("TableCalc!D"&amp;NewCalc!A6520+2+$I$2),"")</f>
        <v/>
      </c>
      <c r="D6520" t="str" cm="1">
        <f t="array" aca="1" ref="D6520" ca="1">IFERROR($K$2*INDIRECT("TableCalc!E"&amp;A6520+2+$I$2)*(1-EXP(-A6520/INDIRECT("TableCalc!H"&amp;A6520+2+$I$2))),"")</f>
        <v/>
      </c>
      <c r="E6520" t="str" cm="1">
        <f t="array" aca="1" ref="E6520" ca="1">IFERROR($K$2*INDIRECT("TableCalc!F"&amp;A6520+2+$I$2)*(1-EXP(-A6520/INDIRECT("TableCalc!I"&amp;A6520+2+$I$2))),"")</f>
        <v/>
      </c>
      <c r="F6520" t="str" cm="1">
        <f t="array" aca="1" ref="F6520" ca="1">IFERROR($K$2*INDIRECT("TableCalc!G"&amp;A6520+2+$I$2)*(1-EXP(-A6520/INDIRECT("TableCalc!J"&amp;A6520+2+$I$2))),"")</f>
        <v/>
      </c>
      <c r="G6520" t="str">
        <f t="shared" ca="1" si="101"/>
        <v/>
      </c>
    </row>
    <row r="6521" spans="1:7" x14ac:dyDescent="0.25">
      <c r="A6521" s="1">
        <v>6519</v>
      </c>
      <c r="B6521" t="str" cm="1">
        <f t="array" aca="1" ref="B6521" ca="1">IFERROR(INDIRECT("TableCalc!C"&amp;NewCalc!A6521+2+$I$2),"")</f>
        <v/>
      </c>
      <c r="C6521" t="str" cm="1">
        <f t="array" aca="1" ref="C6521" ca="1">IFERROR($K$2*INDIRECT("TableCalc!D"&amp;NewCalc!A6521+2+$I$2),"")</f>
        <v/>
      </c>
      <c r="D6521" t="str" cm="1">
        <f t="array" aca="1" ref="D6521" ca="1">IFERROR($K$2*INDIRECT("TableCalc!E"&amp;A6521+2+$I$2)*(1-EXP(-A6521/INDIRECT("TableCalc!H"&amp;A6521+2+$I$2))),"")</f>
        <v/>
      </c>
      <c r="E6521" t="str" cm="1">
        <f t="array" aca="1" ref="E6521" ca="1">IFERROR($K$2*INDIRECT("TableCalc!F"&amp;A6521+2+$I$2)*(1-EXP(-A6521/INDIRECT("TableCalc!I"&amp;A6521+2+$I$2))),"")</f>
        <v/>
      </c>
      <c r="F6521" t="str" cm="1">
        <f t="array" aca="1" ref="F6521" ca="1">IFERROR($K$2*INDIRECT("TableCalc!G"&amp;A6521+2+$I$2)*(1-EXP(-A6521/INDIRECT("TableCalc!J"&amp;A6521+2+$I$2))),"")</f>
        <v/>
      </c>
      <c r="G6521" t="str">
        <f t="shared" ca="1" si="101"/>
        <v/>
      </c>
    </row>
    <row r="6522" spans="1:7" x14ac:dyDescent="0.25">
      <c r="A6522" s="1">
        <v>6520</v>
      </c>
      <c r="B6522" t="str" cm="1">
        <f t="array" aca="1" ref="B6522" ca="1">IFERROR(INDIRECT("TableCalc!C"&amp;NewCalc!A6522+2+$I$2),"")</f>
        <v/>
      </c>
      <c r="C6522" t="str" cm="1">
        <f t="array" aca="1" ref="C6522" ca="1">IFERROR($K$2*INDIRECT("TableCalc!D"&amp;NewCalc!A6522+2+$I$2),"")</f>
        <v/>
      </c>
      <c r="D6522" t="str" cm="1">
        <f t="array" aca="1" ref="D6522" ca="1">IFERROR($K$2*INDIRECT("TableCalc!E"&amp;A6522+2+$I$2)*(1-EXP(-A6522/INDIRECT("TableCalc!H"&amp;A6522+2+$I$2))),"")</f>
        <v/>
      </c>
      <c r="E6522" t="str" cm="1">
        <f t="array" aca="1" ref="E6522" ca="1">IFERROR($K$2*INDIRECT("TableCalc!F"&amp;A6522+2+$I$2)*(1-EXP(-A6522/INDIRECT("TableCalc!I"&amp;A6522+2+$I$2))),"")</f>
        <v/>
      </c>
      <c r="F6522" t="str" cm="1">
        <f t="array" aca="1" ref="F6522" ca="1">IFERROR($K$2*INDIRECT("TableCalc!G"&amp;A6522+2+$I$2)*(1-EXP(-A6522/INDIRECT("TableCalc!J"&amp;A6522+2+$I$2))),"")</f>
        <v/>
      </c>
      <c r="G6522" t="str">
        <f t="shared" ca="1" si="101"/>
        <v/>
      </c>
    </row>
    <row r="6523" spans="1:7" x14ac:dyDescent="0.25">
      <c r="A6523" s="1">
        <v>6521</v>
      </c>
      <c r="B6523" t="str" cm="1">
        <f t="array" aca="1" ref="B6523" ca="1">IFERROR(INDIRECT("TableCalc!C"&amp;NewCalc!A6523+2+$I$2),"")</f>
        <v/>
      </c>
      <c r="C6523" t="str" cm="1">
        <f t="array" aca="1" ref="C6523" ca="1">IFERROR($K$2*INDIRECT("TableCalc!D"&amp;NewCalc!A6523+2+$I$2),"")</f>
        <v/>
      </c>
      <c r="D6523" t="str" cm="1">
        <f t="array" aca="1" ref="D6523" ca="1">IFERROR($K$2*INDIRECT("TableCalc!E"&amp;A6523+2+$I$2)*(1-EXP(-A6523/INDIRECT("TableCalc!H"&amp;A6523+2+$I$2))),"")</f>
        <v/>
      </c>
      <c r="E6523" t="str" cm="1">
        <f t="array" aca="1" ref="E6523" ca="1">IFERROR($K$2*INDIRECT("TableCalc!F"&amp;A6523+2+$I$2)*(1-EXP(-A6523/INDIRECT("TableCalc!I"&amp;A6523+2+$I$2))),"")</f>
        <v/>
      </c>
      <c r="F6523" t="str" cm="1">
        <f t="array" aca="1" ref="F6523" ca="1">IFERROR($K$2*INDIRECT("TableCalc!G"&amp;A6523+2+$I$2)*(1-EXP(-A6523/INDIRECT("TableCalc!J"&amp;A6523+2+$I$2))),"")</f>
        <v/>
      </c>
      <c r="G6523" t="str">
        <f t="shared" ca="1" si="101"/>
        <v/>
      </c>
    </row>
    <row r="6524" spans="1:7" x14ac:dyDescent="0.25">
      <c r="A6524" s="1">
        <v>6522</v>
      </c>
      <c r="B6524" t="str" cm="1">
        <f t="array" aca="1" ref="B6524" ca="1">IFERROR(INDIRECT("TableCalc!C"&amp;NewCalc!A6524+2+$I$2),"")</f>
        <v/>
      </c>
      <c r="C6524" t="str" cm="1">
        <f t="array" aca="1" ref="C6524" ca="1">IFERROR($K$2*INDIRECT("TableCalc!D"&amp;NewCalc!A6524+2+$I$2),"")</f>
        <v/>
      </c>
      <c r="D6524" t="str" cm="1">
        <f t="array" aca="1" ref="D6524" ca="1">IFERROR($K$2*INDIRECT("TableCalc!E"&amp;A6524+2+$I$2)*(1-EXP(-A6524/INDIRECT("TableCalc!H"&amp;A6524+2+$I$2))),"")</f>
        <v/>
      </c>
      <c r="E6524" t="str" cm="1">
        <f t="array" aca="1" ref="E6524" ca="1">IFERROR($K$2*INDIRECT("TableCalc!F"&amp;A6524+2+$I$2)*(1-EXP(-A6524/INDIRECT("TableCalc!I"&amp;A6524+2+$I$2))),"")</f>
        <v/>
      </c>
      <c r="F6524" t="str" cm="1">
        <f t="array" aca="1" ref="F6524" ca="1">IFERROR($K$2*INDIRECT("TableCalc!G"&amp;A6524+2+$I$2)*(1-EXP(-A6524/INDIRECT("TableCalc!J"&amp;A6524+2+$I$2))),"")</f>
        <v/>
      </c>
      <c r="G6524" t="str">
        <f t="shared" ca="1" si="101"/>
        <v/>
      </c>
    </row>
    <row r="6525" spans="1:7" x14ac:dyDescent="0.25">
      <c r="A6525" s="1">
        <v>6523</v>
      </c>
      <c r="B6525" t="str" cm="1">
        <f t="array" aca="1" ref="B6525" ca="1">IFERROR(INDIRECT("TableCalc!C"&amp;NewCalc!A6525+2+$I$2),"")</f>
        <v/>
      </c>
      <c r="C6525" t="str" cm="1">
        <f t="array" aca="1" ref="C6525" ca="1">IFERROR($K$2*INDIRECT("TableCalc!D"&amp;NewCalc!A6525+2+$I$2),"")</f>
        <v/>
      </c>
      <c r="D6525" t="str" cm="1">
        <f t="array" aca="1" ref="D6525" ca="1">IFERROR($K$2*INDIRECT("TableCalc!E"&amp;A6525+2+$I$2)*(1-EXP(-A6525/INDIRECT("TableCalc!H"&amp;A6525+2+$I$2))),"")</f>
        <v/>
      </c>
      <c r="E6525" t="str" cm="1">
        <f t="array" aca="1" ref="E6525" ca="1">IFERROR($K$2*INDIRECT("TableCalc!F"&amp;A6525+2+$I$2)*(1-EXP(-A6525/INDIRECT("TableCalc!I"&amp;A6525+2+$I$2))),"")</f>
        <v/>
      </c>
      <c r="F6525" t="str" cm="1">
        <f t="array" aca="1" ref="F6525" ca="1">IFERROR($K$2*INDIRECT("TableCalc!G"&amp;A6525+2+$I$2)*(1-EXP(-A6525/INDIRECT("TableCalc!J"&amp;A6525+2+$I$2))),"")</f>
        <v/>
      </c>
      <c r="G6525" t="str">
        <f t="shared" ca="1" si="101"/>
        <v/>
      </c>
    </row>
    <row r="6526" spans="1:7" x14ac:dyDescent="0.25">
      <c r="A6526" s="1">
        <v>6524</v>
      </c>
      <c r="B6526" t="str" cm="1">
        <f t="array" aca="1" ref="B6526" ca="1">IFERROR(INDIRECT("TableCalc!C"&amp;NewCalc!A6526+2+$I$2),"")</f>
        <v/>
      </c>
      <c r="C6526" t="str" cm="1">
        <f t="array" aca="1" ref="C6526" ca="1">IFERROR($K$2*INDIRECT("TableCalc!D"&amp;NewCalc!A6526+2+$I$2),"")</f>
        <v/>
      </c>
      <c r="D6526" t="str" cm="1">
        <f t="array" aca="1" ref="D6526" ca="1">IFERROR($K$2*INDIRECT("TableCalc!E"&amp;A6526+2+$I$2)*(1-EXP(-A6526/INDIRECT("TableCalc!H"&amp;A6526+2+$I$2))),"")</f>
        <v/>
      </c>
      <c r="E6526" t="str" cm="1">
        <f t="array" aca="1" ref="E6526" ca="1">IFERROR($K$2*INDIRECT("TableCalc!F"&amp;A6526+2+$I$2)*(1-EXP(-A6526/INDIRECT("TableCalc!I"&amp;A6526+2+$I$2))),"")</f>
        <v/>
      </c>
      <c r="F6526" t="str" cm="1">
        <f t="array" aca="1" ref="F6526" ca="1">IFERROR($K$2*INDIRECT("TableCalc!G"&amp;A6526+2+$I$2)*(1-EXP(-A6526/INDIRECT("TableCalc!J"&amp;A6526+2+$I$2))),"")</f>
        <v/>
      </c>
      <c r="G6526" t="str">
        <f t="shared" ca="1" si="101"/>
        <v/>
      </c>
    </row>
    <row r="6527" spans="1:7" x14ac:dyDescent="0.25">
      <c r="A6527" s="1">
        <v>6525</v>
      </c>
      <c r="B6527" t="str" cm="1">
        <f t="array" aca="1" ref="B6527" ca="1">IFERROR(INDIRECT("TableCalc!C"&amp;NewCalc!A6527+2+$I$2),"")</f>
        <v/>
      </c>
      <c r="C6527" t="str" cm="1">
        <f t="array" aca="1" ref="C6527" ca="1">IFERROR($K$2*INDIRECT("TableCalc!D"&amp;NewCalc!A6527+2+$I$2),"")</f>
        <v/>
      </c>
      <c r="D6527" t="str" cm="1">
        <f t="array" aca="1" ref="D6527" ca="1">IFERROR($K$2*INDIRECT("TableCalc!E"&amp;A6527+2+$I$2)*(1-EXP(-A6527/INDIRECT("TableCalc!H"&amp;A6527+2+$I$2))),"")</f>
        <v/>
      </c>
      <c r="E6527" t="str" cm="1">
        <f t="array" aca="1" ref="E6527" ca="1">IFERROR($K$2*INDIRECT("TableCalc!F"&amp;A6527+2+$I$2)*(1-EXP(-A6527/INDIRECT("TableCalc!I"&amp;A6527+2+$I$2))),"")</f>
        <v/>
      </c>
      <c r="F6527" t="str" cm="1">
        <f t="array" aca="1" ref="F6527" ca="1">IFERROR($K$2*INDIRECT("TableCalc!G"&amp;A6527+2+$I$2)*(1-EXP(-A6527/INDIRECT("TableCalc!J"&amp;A6527+2+$I$2))),"")</f>
        <v/>
      </c>
      <c r="G6527" t="str">
        <f t="shared" ca="1" si="101"/>
        <v/>
      </c>
    </row>
    <row r="6528" spans="1:7" x14ac:dyDescent="0.25">
      <c r="A6528" s="1">
        <v>6526</v>
      </c>
      <c r="B6528" t="str" cm="1">
        <f t="array" aca="1" ref="B6528" ca="1">IFERROR(INDIRECT("TableCalc!C"&amp;NewCalc!A6528+2+$I$2),"")</f>
        <v/>
      </c>
      <c r="C6528" t="str" cm="1">
        <f t="array" aca="1" ref="C6528" ca="1">IFERROR($K$2*INDIRECT("TableCalc!D"&amp;NewCalc!A6528+2+$I$2),"")</f>
        <v/>
      </c>
      <c r="D6528" t="str" cm="1">
        <f t="array" aca="1" ref="D6528" ca="1">IFERROR($K$2*INDIRECT("TableCalc!E"&amp;A6528+2+$I$2)*(1-EXP(-A6528/INDIRECT("TableCalc!H"&amp;A6528+2+$I$2))),"")</f>
        <v/>
      </c>
      <c r="E6528" t="str" cm="1">
        <f t="array" aca="1" ref="E6528" ca="1">IFERROR($K$2*INDIRECT("TableCalc!F"&amp;A6528+2+$I$2)*(1-EXP(-A6528/INDIRECT("TableCalc!I"&amp;A6528+2+$I$2))),"")</f>
        <v/>
      </c>
      <c r="F6528" t="str" cm="1">
        <f t="array" aca="1" ref="F6528" ca="1">IFERROR($K$2*INDIRECT("TableCalc!G"&amp;A6528+2+$I$2)*(1-EXP(-A6528/INDIRECT("TableCalc!J"&amp;A6528+2+$I$2))),"")</f>
        <v/>
      </c>
      <c r="G6528" t="str">
        <f t="shared" ca="1" si="101"/>
        <v/>
      </c>
    </row>
    <row r="6529" spans="1:7" x14ac:dyDescent="0.25">
      <c r="A6529" s="1">
        <v>6527</v>
      </c>
      <c r="B6529" t="str" cm="1">
        <f t="array" aca="1" ref="B6529" ca="1">IFERROR(INDIRECT("TableCalc!C"&amp;NewCalc!A6529+2+$I$2),"")</f>
        <v/>
      </c>
      <c r="C6529" t="str" cm="1">
        <f t="array" aca="1" ref="C6529" ca="1">IFERROR($K$2*INDIRECT("TableCalc!D"&amp;NewCalc!A6529+2+$I$2),"")</f>
        <v/>
      </c>
      <c r="D6529" t="str" cm="1">
        <f t="array" aca="1" ref="D6529" ca="1">IFERROR($K$2*INDIRECT("TableCalc!E"&amp;A6529+2+$I$2)*(1-EXP(-A6529/INDIRECT("TableCalc!H"&amp;A6529+2+$I$2))),"")</f>
        <v/>
      </c>
      <c r="E6529" t="str" cm="1">
        <f t="array" aca="1" ref="E6529" ca="1">IFERROR($K$2*INDIRECT("TableCalc!F"&amp;A6529+2+$I$2)*(1-EXP(-A6529/INDIRECT("TableCalc!I"&amp;A6529+2+$I$2))),"")</f>
        <v/>
      </c>
      <c r="F6529" t="str" cm="1">
        <f t="array" aca="1" ref="F6529" ca="1">IFERROR($K$2*INDIRECT("TableCalc!G"&amp;A6529+2+$I$2)*(1-EXP(-A6529/INDIRECT("TableCalc!J"&amp;A6529+2+$I$2))),"")</f>
        <v/>
      </c>
      <c r="G6529" t="str">
        <f t="shared" ca="1" si="101"/>
        <v/>
      </c>
    </row>
    <row r="6530" spans="1:7" x14ac:dyDescent="0.25">
      <c r="A6530" s="1">
        <v>6528</v>
      </c>
      <c r="B6530" t="str" cm="1">
        <f t="array" aca="1" ref="B6530" ca="1">IFERROR(INDIRECT("TableCalc!C"&amp;NewCalc!A6530+2+$I$2),"")</f>
        <v/>
      </c>
      <c r="C6530" t="str" cm="1">
        <f t="array" aca="1" ref="C6530" ca="1">IFERROR($K$2*INDIRECT("TableCalc!D"&amp;NewCalc!A6530+2+$I$2),"")</f>
        <v/>
      </c>
      <c r="D6530" t="str" cm="1">
        <f t="array" aca="1" ref="D6530" ca="1">IFERROR($K$2*INDIRECT("TableCalc!E"&amp;A6530+2+$I$2)*(1-EXP(-A6530/INDIRECT("TableCalc!H"&amp;A6530+2+$I$2))),"")</f>
        <v/>
      </c>
      <c r="E6530" t="str" cm="1">
        <f t="array" aca="1" ref="E6530" ca="1">IFERROR($K$2*INDIRECT("TableCalc!F"&amp;A6530+2+$I$2)*(1-EXP(-A6530/INDIRECT("TableCalc!I"&amp;A6530+2+$I$2))),"")</f>
        <v/>
      </c>
      <c r="F6530" t="str" cm="1">
        <f t="array" aca="1" ref="F6530" ca="1">IFERROR($K$2*INDIRECT("TableCalc!G"&amp;A6530+2+$I$2)*(1-EXP(-A6530/INDIRECT("TableCalc!J"&amp;A6530+2+$I$2))),"")</f>
        <v/>
      </c>
      <c r="G6530" t="str">
        <f t="shared" ca="1" si="101"/>
        <v/>
      </c>
    </row>
    <row r="6531" spans="1:7" x14ac:dyDescent="0.25">
      <c r="A6531" s="1">
        <v>6529</v>
      </c>
      <c r="B6531" t="str" cm="1">
        <f t="array" aca="1" ref="B6531" ca="1">IFERROR(INDIRECT("TableCalc!C"&amp;NewCalc!A6531+2+$I$2),"")</f>
        <v/>
      </c>
      <c r="C6531" t="str" cm="1">
        <f t="array" aca="1" ref="C6531" ca="1">IFERROR($K$2*INDIRECT("TableCalc!D"&amp;NewCalc!A6531+2+$I$2),"")</f>
        <v/>
      </c>
      <c r="D6531" t="str" cm="1">
        <f t="array" aca="1" ref="D6531" ca="1">IFERROR($K$2*INDIRECT("TableCalc!E"&amp;A6531+2+$I$2)*(1-EXP(-A6531/INDIRECT("TableCalc!H"&amp;A6531+2+$I$2))),"")</f>
        <v/>
      </c>
      <c r="E6531" t="str" cm="1">
        <f t="array" aca="1" ref="E6531" ca="1">IFERROR($K$2*INDIRECT("TableCalc!F"&amp;A6531+2+$I$2)*(1-EXP(-A6531/INDIRECT("TableCalc!I"&amp;A6531+2+$I$2))),"")</f>
        <v/>
      </c>
      <c r="F6531" t="str" cm="1">
        <f t="array" aca="1" ref="F6531" ca="1">IFERROR($K$2*INDIRECT("TableCalc!G"&amp;A6531+2+$I$2)*(1-EXP(-A6531/INDIRECT("TableCalc!J"&amp;A6531+2+$I$2))),"")</f>
        <v/>
      </c>
      <c r="G6531" t="str">
        <f t="shared" ref="G6531:G6594" ca="1" si="102">IFERROR(B6531-SUM(C6531:F6531),"")</f>
        <v/>
      </c>
    </row>
    <row r="6532" spans="1:7" x14ac:dyDescent="0.25">
      <c r="A6532" s="1">
        <v>6530</v>
      </c>
      <c r="B6532" t="str" cm="1">
        <f t="array" aca="1" ref="B6532" ca="1">IFERROR(INDIRECT("TableCalc!C"&amp;NewCalc!A6532+2+$I$2),"")</f>
        <v/>
      </c>
      <c r="C6532" t="str" cm="1">
        <f t="array" aca="1" ref="C6532" ca="1">IFERROR($K$2*INDIRECT("TableCalc!D"&amp;NewCalc!A6532+2+$I$2),"")</f>
        <v/>
      </c>
      <c r="D6532" t="str" cm="1">
        <f t="array" aca="1" ref="D6532" ca="1">IFERROR($K$2*INDIRECT("TableCalc!E"&amp;A6532+2+$I$2)*(1-EXP(-A6532/INDIRECT("TableCalc!H"&amp;A6532+2+$I$2))),"")</f>
        <v/>
      </c>
      <c r="E6532" t="str" cm="1">
        <f t="array" aca="1" ref="E6532" ca="1">IFERROR($K$2*INDIRECT("TableCalc!F"&amp;A6532+2+$I$2)*(1-EXP(-A6532/INDIRECT("TableCalc!I"&amp;A6532+2+$I$2))),"")</f>
        <v/>
      </c>
      <c r="F6532" t="str" cm="1">
        <f t="array" aca="1" ref="F6532" ca="1">IFERROR($K$2*INDIRECT("TableCalc!G"&amp;A6532+2+$I$2)*(1-EXP(-A6532/INDIRECT("TableCalc!J"&amp;A6532+2+$I$2))),"")</f>
        <v/>
      </c>
      <c r="G6532" t="str">
        <f t="shared" ca="1" si="102"/>
        <v/>
      </c>
    </row>
    <row r="6533" spans="1:7" x14ac:dyDescent="0.25">
      <c r="A6533" s="1">
        <v>6531</v>
      </c>
      <c r="B6533" t="str" cm="1">
        <f t="array" aca="1" ref="B6533" ca="1">IFERROR(INDIRECT("TableCalc!C"&amp;NewCalc!A6533+2+$I$2),"")</f>
        <v/>
      </c>
      <c r="C6533" t="str" cm="1">
        <f t="array" aca="1" ref="C6533" ca="1">IFERROR($K$2*INDIRECT("TableCalc!D"&amp;NewCalc!A6533+2+$I$2),"")</f>
        <v/>
      </c>
      <c r="D6533" t="str" cm="1">
        <f t="array" aca="1" ref="D6533" ca="1">IFERROR($K$2*INDIRECT("TableCalc!E"&amp;A6533+2+$I$2)*(1-EXP(-A6533/INDIRECT("TableCalc!H"&amp;A6533+2+$I$2))),"")</f>
        <v/>
      </c>
      <c r="E6533" t="str" cm="1">
        <f t="array" aca="1" ref="E6533" ca="1">IFERROR($K$2*INDIRECT("TableCalc!F"&amp;A6533+2+$I$2)*(1-EXP(-A6533/INDIRECT("TableCalc!I"&amp;A6533+2+$I$2))),"")</f>
        <v/>
      </c>
      <c r="F6533" t="str" cm="1">
        <f t="array" aca="1" ref="F6533" ca="1">IFERROR($K$2*INDIRECT("TableCalc!G"&amp;A6533+2+$I$2)*(1-EXP(-A6533/INDIRECT("TableCalc!J"&amp;A6533+2+$I$2))),"")</f>
        <v/>
      </c>
      <c r="G6533" t="str">
        <f t="shared" ca="1" si="102"/>
        <v/>
      </c>
    </row>
    <row r="6534" spans="1:7" x14ac:dyDescent="0.25">
      <c r="A6534" s="1">
        <v>6532</v>
      </c>
      <c r="B6534" t="str" cm="1">
        <f t="array" aca="1" ref="B6534" ca="1">IFERROR(INDIRECT("TableCalc!C"&amp;NewCalc!A6534+2+$I$2),"")</f>
        <v/>
      </c>
      <c r="C6534" t="str" cm="1">
        <f t="array" aca="1" ref="C6534" ca="1">IFERROR($K$2*INDIRECT("TableCalc!D"&amp;NewCalc!A6534+2+$I$2),"")</f>
        <v/>
      </c>
      <c r="D6534" t="str" cm="1">
        <f t="array" aca="1" ref="D6534" ca="1">IFERROR($K$2*INDIRECT("TableCalc!E"&amp;A6534+2+$I$2)*(1-EXP(-A6534/INDIRECT("TableCalc!H"&amp;A6534+2+$I$2))),"")</f>
        <v/>
      </c>
      <c r="E6534" t="str" cm="1">
        <f t="array" aca="1" ref="E6534" ca="1">IFERROR($K$2*INDIRECT("TableCalc!F"&amp;A6534+2+$I$2)*(1-EXP(-A6534/INDIRECT("TableCalc!I"&amp;A6534+2+$I$2))),"")</f>
        <v/>
      </c>
      <c r="F6534" t="str" cm="1">
        <f t="array" aca="1" ref="F6534" ca="1">IFERROR($K$2*INDIRECT("TableCalc!G"&amp;A6534+2+$I$2)*(1-EXP(-A6534/INDIRECT("TableCalc!J"&amp;A6534+2+$I$2))),"")</f>
        <v/>
      </c>
      <c r="G6534" t="str">
        <f t="shared" ca="1" si="102"/>
        <v/>
      </c>
    </row>
    <row r="6535" spans="1:7" x14ac:dyDescent="0.25">
      <c r="A6535" s="1">
        <v>6533</v>
      </c>
      <c r="B6535" t="str" cm="1">
        <f t="array" aca="1" ref="B6535" ca="1">IFERROR(INDIRECT("TableCalc!C"&amp;NewCalc!A6535+2+$I$2),"")</f>
        <v/>
      </c>
      <c r="C6535" t="str" cm="1">
        <f t="array" aca="1" ref="C6535" ca="1">IFERROR($K$2*INDIRECT("TableCalc!D"&amp;NewCalc!A6535+2+$I$2),"")</f>
        <v/>
      </c>
      <c r="D6535" t="str" cm="1">
        <f t="array" aca="1" ref="D6535" ca="1">IFERROR($K$2*INDIRECT("TableCalc!E"&amp;A6535+2+$I$2)*(1-EXP(-A6535/INDIRECT("TableCalc!H"&amp;A6535+2+$I$2))),"")</f>
        <v/>
      </c>
      <c r="E6535" t="str" cm="1">
        <f t="array" aca="1" ref="E6535" ca="1">IFERROR($K$2*INDIRECT("TableCalc!F"&amp;A6535+2+$I$2)*(1-EXP(-A6535/INDIRECT("TableCalc!I"&amp;A6535+2+$I$2))),"")</f>
        <v/>
      </c>
      <c r="F6535" t="str" cm="1">
        <f t="array" aca="1" ref="F6535" ca="1">IFERROR($K$2*INDIRECT("TableCalc!G"&amp;A6535+2+$I$2)*(1-EXP(-A6535/INDIRECT("TableCalc!J"&amp;A6535+2+$I$2))),"")</f>
        <v/>
      </c>
      <c r="G6535" t="str">
        <f t="shared" ca="1" si="102"/>
        <v/>
      </c>
    </row>
    <row r="6536" spans="1:7" x14ac:dyDescent="0.25">
      <c r="A6536" s="1">
        <v>6534</v>
      </c>
      <c r="B6536" t="str" cm="1">
        <f t="array" aca="1" ref="B6536" ca="1">IFERROR(INDIRECT("TableCalc!C"&amp;NewCalc!A6536+2+$I$2),"")</f>
        <v/>
      </c>
      <c r="C6536" t="str" cm="1">
        <f t="array" aca="1" ref="C6536" ca="1">IFERROR($K$2*INDIRECT("TableCalc!D"&amp;NewCalc!A6536+2+$I$2),"")</f>
        <v/>
      </c>
      <c r="D6536" t="str" cm="1">
        <f t="array" aca="1" ref="D6536" ca="1">IFERROR($K$2*INDIRECT("TableCalc!E"&amp;A6536+2+$I$2)*(1-EXP(-A6536/INDIRECT("TableCalc!H"&amp;A6536+2+$I$2))),"")</f>
        <v/>
      </c>
      <c r="E6536" t="str" cm="1">
        <f t="array" aca="1" ref="E6536" ca="1">IFERROR($K$2*INDIRECT("TableCalc!F"&amp;A6536+2+$I$2)*(1-EXP(-A6536/INDIRECT("TableCalc!I"&amp;A6536+2+$I$2))),"")</f>
        <v/>
      </c>
      <c r="F6536" t="str" cm="1">
        <f t="array" aca="1" ref="F6536" ca="1">IFERROR($K$2*INDIRECT("TableCalc!G"&amp;A6536+2+$I$2)*(1-EXP(-A6536/INDIRECT("TableCalc!J"&amp;A6536+2+$I$2))),"")</f>
        <v/>
      </c>
      <c r="G6536" t="str">
        <f t="shared" ca="1" si="102"/>
        <v/>
      </c>
    </row>
    <row r="6537" spans="1:7" x14ac:dyDescent="0.25">
      <c r="A6537" s="1">
        <v>6535</v>
      </c>
      <c r="B6537" t="str" cm="1">
        <f t="array" aca="1" ref="B6537" ca="1">IFERROR(INDIRECT("TableCalc!C"&amp;NewCalc!A6537+2+$I$2),"")</f>
        <v/>
      </c>
      <c r="C6537" t="str" cm="1">
        <f t="array" aca="1" ref="C6537" ca="1">IFERROR($K$2*INDIRECT("TableCalc!D"&amp;NewCalc!A6537+2+$I$2),"")</f>
        <v/>
      </c>
      <c r="D6537" t="str" cm="1">
        <f t="array" aca="1" ref="D6537" ca="1">IFERROR($K$2*INDIRECT("TableCalc!E"&amp;A6537+2+$I$2)*(1-EXP(-A6537/INDIRECT("TableCalc!H"&amp;A6537+2+$I$2))),"")</f>
        <v/>
      </c>
      <c r="E6537" t="str" cm="1">
        <f t="array" aca="1" ref="E6537" ca="1">IFERROR($K$2*INDIRECT("TableCalc!F"&amp;A6537+2+$I$2)*(1-EXP(-A6537/INDIRECT("TableCalc!I"&amp;A6537+2+$I$2))),"")</f>
        <v/>
      </c>
      <c r="F6537" t="str" cm="1">
        <f t="array" aca="1" ref="F6537" ca="1">IFERROR($K$2*INDIRECT("TableCalc!G"&amp;A6537+2+$I$2)*(1-EXP(-A6537/INDIRECT("TableCalc!J"&amp;A6537+2+$I$2))),"")</f>
        <v/>
      </c>
      <c r="G6537" t="str">
        <f t="shared" ca="1" si="102"/>
        <v/>
      </c>
    </row>
    <row r="6538" spans="1:7" x14ac:dyDescent="0.25">
      <c r="A6538" s="1">
        <v>6536</v>
      </c>
      <c r="B6538" t="str" cm="1">
        <f t="array" aca="1" ref="B6538" ca="1">IFERROR(INDIRECT("TableCalc!C"&amp;NewCalc!A6538+2+$I$2),"")</f>
        <v/>
      </c>
      <c r="C6538" t="str" cm="1">
        <f t="array" aca="1" ref="C6538" ca="1">IFERROR($K$2*INDIRECT("TableCalc!D"&amp;NewCalc!A6538+2+$I$2),"")</f>
        <v/>
      </c>
      <c r="D6538" t="str" cm="1">
        <f t="array" aca="1" ref="D6538" ca="1">IFERROR($K$2*INDIRECT("TableCalc!E"&amp;A6538+2+$I$2)*(1-EXP(-A6538/INDIRECT("TableCalc!H"&amp;A6538+2+$I$2))),"")</f>
        <v/>
      </c>
      <c r="E6538" t="str" cm="1">
        <f t="array" aca="1" ref="E6538" ca="1">IFERROR($K$2*INDIRECT("TableCalc!F"&amp;A6538+2+$I$2)*(1-EXP(-A6538/INDIRECT("TableCalc!I"&amp;A6538+2+$I$2))),"")</f>
        <v/>
      </c>
      <c r="F6538" t="str" cm="1">
        <f t="array" aca="1" ref="F6538" ca="1">IFERROR($K$2*INDIRECT("TableCalc!G"&amp;A6538+2+$I$2)*(1-EXP(-A6538/INDIRECT("TableCalc!J"&amp;A6538+2+$I$2))),"")</f>
        <v/>
      </c>
      <c r="G6538" t="str">
        <f t="shared" ca="1" si="102"/>
        <v/>
      </c>
    </row>
    <row r="6539" spans="1:7" x14ac:dyDescent="0.25">
      <c r="A6539" s="1">
        <v>6537</v>
      </c>
      <c r="B6539" t="str" cm="1">
        <f t="array" aca="1" ref="B6539" ca="1">IFERROR(INDIRECT("TableCalc!C"&amp;NewCalc!A6539+2+$I$2),"")</f>
        <v/>
      </c>
      <c r="C6539" t="str" cm="1">
        <f t="array" aca="1" ref="C6539" ca="1">IFERROR($K$2*INDIRECT("TableCalc!D"&amp;NewCalc!A6539+2+$I$2),"")</f>
        <v/>
      </c>
      <c r="D6539" t="str" cm="1">
        <f t="array" aca="1" ref="D6539" ca="1">IFERROR($K$2*INDIRECT("TableCalc!E"&amp;A6539+2+$I$2)*(1-EXP(-A6539/INDIRECT("TableCalc!H"&amp;A6539+2+$I$2))),"")</f>
        <v/>
      </c>
      <c r="E6539" t="str" cm="1">
        <f t="array" aca="1" ref="E6539" ca="1">IFERROR($K$2*INDIRECT("TableCalc!F"&amp;A6539+2+$I$2)*(1-EXP(-A6539/INDIRECT("TableCalc!I"&amp;A6539+2+$I$2))),"")</f>
        <v/>
      </c>
      <c r="F6539" t="str" cm="1">
        <f t="array" aca="1" ref="F6539" ca="1">IFERROR($K$2*INDIRECT("TableCalc!G"&amp;A6539+2+$I$2)*(1-EXP(-A6539/INDIRECT("TableCalc!J"&amp;A6539+2+$I$2))),"")</f>
        <v/>
      </c>
      <c r="G6539" t="str">
        <f t="shared" ca="1" si="102"/>
        <v/>
      </c>
    </row>
    <row r="6540" spans="1:7" x14ac:dyDescent="0.25">
      <c r="A6540" s="1">
        <v>6538</v>
      </c>
      <c r="B6540" t="str" cm="1">
        <f t="array" aca="1" ref="B6540" ca="1">IFERROR(INDIRECT("TableCalc!C"&amp;NewCalc!A6540+2+$I$2),"")</f>
        <v/>
      </c>
      <c r="C6540" t="str" cm="1">
        <f t="array" aca="1" ref="C6540" ca="1">IFERROR($K$2*INDIRECT("TableCalc!D"&amp;NewCalc!A6540+2+$I$2),"")</f>
        <v/>
      </c>
      <c r="D6540" t="str" cm="1">
        <f t="array" aca="1" ref="D6540" ca="1">IFERROR($K$2*INDIRECT("TableCalc!E"&amp;A6540+2+$I$2)*(1-EXP(-A6540/INDIRECT("TableCalc!H"&amp;A6540+2+$I$2))),"")</f>
        <v/>
      </c>
      <c r="E6540" t="str" cm="1">
        <f t="array" aca="1" ref="E6540" ca="1">IFERROR($K$2*INDIRECT("TableCalc!F"&amp;A6540+2+$I$2)*(1-EXP(-A6540/INDIRECT("TableCalc!I"&amp;A6540+2+$I$2))),"")</f>
        <v/>
      </c>
      <c r="F6540" t="str" cm="1">
        <f t="array" aca="1" ref="F6540" ca="1">IFERROR($K$2*INDIRECT("TableCalc!G"&amp;A6540+2+$I$2)*(1-EXP(-A6540/INDIRECT("TableCalc!J"&amp;A6540+2+$I$2))),"")</f>
        <v/>
      </c>
      <c r="G6540" t="str">
        <f t="shared" ca="1" si="102"/>
        <v/>
      </c>
    </row>
    <row r="6541" spans="1:7" x14ac:dyDescent="0.25">
      <c r="A6541" s="1">
        <v>6539</v>
      </c>
      <c r="B6541" t="str" cm="1">
        <f t="array" aca="1" ref="B6541" ca="1">IFERROR(INDIRECT("TableCalc!C"&amp;NewCalc!A6541+2+$I$2),"")</f>
        <v/>
      </c>
      <c r="C6541" t="str" cm="1">
        <f t="array" aca="1" ref="C6541" ca="1">IFERROR($K$2*INDIRECT("TableCalc!D"&amp;NewCalc!A6541+2+$I$2),"")</f>
        <v/>
      </c>
      <c r="D6541" t="str" cm="1">
        <f t="array" aca="1" ref="D6541" ca="1">IFERROR($K$2*INDIRECT("TableCalc!E"&amp;A6541+2+$I$2)*(1-EXP(-A6541/INDIRECT("TableCalc!H"&amp;A6541+2+$I$2))),"")</f>
        <v/>
      </c>
      <c r="E6541" t="str" cm="1">
        <f t="array" aca="1" ref="E6541" ca="1">IFERROR($K$2*INDIRECT("TableCalc!F"&amp;A6541+2+$I$2)*(1-EXP(-A6541/INDIRECT("TableCalc!I"&amp;A6541+2+$I$2))),"")</f>
        <v/>
      </c>
      <c r="F6541" t="str" cm="1">
        <f t="array" aca="1" ref="F6541" ca="1">IFERROR($K$2*INDIRECT("TableCalc!G"&amp;A6541+2+$I$2)*(1-EXP(-A6541/INDIRECT("TableCalc!J"&amp;A6541+2+$I$2))),"")</f>
        <v/>
      </c>
      <c r="G6541" t="str">
        <f t="shared" ca="1" si="102"/>
        <v/>
      </c>
    </row>
    <row r="6542" spans="1:7" x14ac:dyDescent="0.25">
      <c r="A6542" s="1">
        <v>6540</v>
      </c>
      <c r="B6542" t="str" cm="1">
        <f t="array" aca="1" ref="B6542" ca="1">IFERROR(INDIRECT("TableCalc!C"&amp;NewCalc!A6542+2+$I$2),"")</f>
        <v/>
      </c>
      <c r="C6542" t="str" cm="1">
        <f t="array" aca="1" ref="C6542" ca="1">IFERROR($K$2*INDIRECT("TableCalc!D"&amp;NewCalc!A6542+2+$I$2),"")</f>
        <v/>
      </c>
      <c r="D6542" t="str" cm="1">
        <f t="array" aca="1" ref="D6542" ca="1">IFERROR($K$2*INDIRECT("TableCalc!E"&amp;A6542+2+$I$2)*(1-EXP(-A6542/INDIRECT("TableCalc!H"&amp;A6542+2+$I$2))),"")</f>
        <v/>
      </c>
      <c r="E6542" t="str" cm="1">
        <f t="array" aca="1" ref="E6542" ca="1">IFERROR($K$2*INDIRECT("TableCalc!F"&amp;A6542+2+$I$2)*(1-EXP(-A6542/INDIRECT("TableCalc!I"&amp;A6542+2+$I$2))),"")</f>
        <v/>
      </c>
      <c r="F6542" t="str" cm="1">
        <f t="array" aca="1" ref="F6542" ca="1">IFERROR($K$2*INDIRECT("TableCalc!G"&amp;A6542+2+$I$2)*(1-EXP(-A6542/INDIRECT("TableCalc!J"&amp;A6542+2+$I$2))),"")</f>
        <v/>
      </c>
      <c r="G6542" t="str">
        <f t="shared" ca="1" si="102"/>
        <v/>
      </c>
    </row>
    <row r="6543" spans="1:7" x14ac:dyDescent="0.25">
      <c r="A6543" s="1">
        <v>6541</v>
      </c>
      <c r="B6543" t="str" cm="1">
        <f t="array" aca="1" ref="B6543" ca="1">IFERROR(INDIRECT("TableCalc!C"&amp;NewCalc!A6543+2+$I$2),"")</f>
        <v/>
      </c>
      <c r="C6543" t="str" cm="1">
        <f t="array" aca="1" ref="C6543" ca="1">IFERROR($K$2*INDIRECT("TableCalc!D"&amp;NewCalc!A6543+2+$I$2),"")</f>
        <v/>
      </c>
      <c r="D6543" t="str" cm="1">
        <f t="array" aca="1" ref="D6543" ca="1">IFERROR($K$2*INDIRECT("TableCalc!E"&amp;A6543+2+$I$2)*(1-EXP(-A6543/INDIRECT("TableCalc!H"&amp;A6543+2+$I$2))),"")</f>
        <v/>
      </c>
      <c r="E6543" t="str" cm="1">
        <f t="array" aca="1" ref="E6543" ca="1">IFERROR($K$2*INDIRECT("TableCalc!F"&amp;A6543+2+$I$2)*(1-EXP(-A6543/INDIRECT("TableCalc!I"&amp;A6543+2+$I$2))),"")</f>
        <v/>
      </c>
      <c r="F6543" t="str" cm="1">
        <f t="array" aca="1" ref="F6543" ca="1">IFERROR($K$2*INDIRECT("TableCalc!G"&amp;A6543+2+$I$2)*(1-EXP(-A6543/INDIRECT("TableCalc!J"&amp;A6543+2+$I$2))),"")</f>
        <v/>
      </c>
      <c r="G6543" t="str">
        <f t="shared" ca="1" si="102"/>
        <v/>
      </c>
    </row>
    <row r="6544" spans="1:7" x14ac:dyDescent="0.25">
      <c r="A6544" s="1">
        <v>6542</v>
      </c>
      <c r="B6544" t="str" cm="1">
        <f t="array" aca="1" ref="B6544" ca="1">IFERROR(INDIRECT("TableCalc!C"&amp;NewCalc!A6544+2+$I$2),"")</f>
        <v/>
      </c>
      <c r="C6544" t="str" cm="1">
        <f t="array" aca="1" ref="C6544" ca="1">IFERROR($K$2*INDIRECT("TableCalc!D"&amp;NewCalc!A6544+2+$I$2),"")</f>
        <v/>
      </c>
      <c r="D6544" t="str" cm="1">
        <f t="array" aca="1" ref="D6544" ca="1">IFERROR($K$2*INDIRECT("TableCalc!E"&amp;A6544+2+$I$2)*(1-EXP(-A6544/INDIRECT("TableCalc!H"&amp;A6544+2+$I$2))),"")</f>
        <v/>
      </c>
      <c r="E6544" t="str" cm="1">
        <f t="array" aca="1" ref="E6544" ca="1">IFERROR($K$2*INDIRECT("TableCalc!F"&amp;A6544+2+$I$2)*(1-EXP(-A6544/INDIRECT("TableCalc!I"&amp;A6544+2+$I$2))),"")</f>
        <v/>
      </c>
      <c r="F6544" t="str" cm="1">
        <f t="array" aca="1" ref="F6544" ca="1">IFERROR($K$2*INDIRECT("TableCalc!G"&amp;A6544+2+$I$2)*(1-EXP(-A6544/INDIRECT("TableCalc!J"&amp;A6544+2+$I$2))),"")</f>
        <v/>
      </c>
      <c r="G6544" t="str">
        <f t="shared" ca="1" si="102"/>
        <v/>
      </c>
    </row>
    <row r="6545" spans="1:7" x14ac:dyDescent="0.25">
      <c r="A6545" s="1">
        <v>6543</v>
      </c>
      <c r="B6545" t="str" cm="1">
        <f t="array" aca="1" ref="B6545" ca="1">IFERROR(INDIRECT("TableCalc!C"&amp;NewCalc!A6545+2+$I$2),"")</f>
        <v/>
      </c>
      <c r="C6545" t="str" cm="1">
        <f t="array" aca="1" ref="C6545" ca="1">IFERROR($K$2*INDIRECT("TableCalc!D"&amp;NewCalc!A6545+2+$I$2),"")</f>
        <v/>
      </c>
      <c r="D6545" t="str" cm="1">
        <f t="array" aca="1" ref="D6545" ca="1">IFERROR($K$2*INDIRECT("TableCalc!E"&amp;A6545+2+$I$2)*(1-EXP(-A6545/INDIRECT("TableCalc!H"&amp;A6545+2+$I$2))),"")</f>
        <v/>
      </c>
      <c r="E6545" t="str" cm="1">
        <f t="array" aca="1" ref="E6545" ca="1">IFERROR($K$2*INDIRECT("TableCalc!F"&amp;A6545+2+$I$2)*(1-EXP(-A6545/INDIRECT("TableCalc!I"&amp;A6545+2+$I$2))),"")</f>
        <v/>
      </c>
      <c r="F6545" t="str" cm="1">
        <f t="array" aca="1" ref="F6545" ca="1">IFERROR($K$2*INDIRECT("TableCalc!G"&amp;A6545+2+$I$2)*(1-EXP(-A6545/INDIRECT("TableCalc!J"&amp;A6545+2+$I$2))),"")</f>
        <v/>
      </c>
      <c r="G6545" t="str">
        <f t="shared" ca="1" si="102"/>
        <v/>
      </c>
    </row>
    <row r="6546" spans="1:7" x14ac:dyDescent="0.25">
      <c r="A6546" s="1">
        <v>6544</v>
      </c>
      <c r="B6546" t="str" cm="1">
        <f t="array" aca="1" ref="B6546" ca="1">IFERROR(INDIRECT("TableCalc!C"&amp;NewCalc!A6546+2+$I$2),"")</f>
        <v/>
      </c>
      <c r="C6546" t="str" cm="1">
        <f t="array" aca="1" ref="C6546" ca="1">IFERROR($K$2*INDIRECT("TableCalc!D"&amp;NewCalc!A6546+2+$I$2),"")</f>
        <v/>
      </c>
      <c r="D6546" t="str" cm="1">
        <f t="array" aca="1" ref="D6546" ca="1">IFERROR($K$2*INDIRECT("TableCalc!E"&amp;A6546+2+$I$2)*(1-EXP(-A6546/INDIRECT("TableCalc!H"&amp;A6546+2+$I$2))),"")</f>
        <v/>
      </c>
      <c r="E6546" t="str" cm="1">
        <f t="array" aca="1" ref="E6546" ca="1">IFERROR($K$2*INDIRECT("TableCalc!F"&amp;A6546+2+$I$2)*(1-EXP(-A6546/INDIRECT("TableCalc!I"&amp;A6546+2+$I$2))),"")</f>
        <v/>
      </c>
      <c r="F6546" t="str" cm="1">
        <f t="array" aca="1" ref="F6546" ca="1">IFERROR($K$2*INDIRECT("TableCalc!G"&amp;A6546+2+$I$2)*(1-EXP(-A6546/INDIRECT("TableCalc!J"&amp;A6546+2+$I$2))),"")</f>
        <v/>
      </c>
      <c r="G6546" t="str">
        <f t="shared" ca="1" si="102"/>
        <v/>
      </c>
    </row>
    <row r="6547" spans="1:7" x14ac:dyDescent="0.25">
      <c r="A6547" s="1">
        <v>6545</v>
      </c>
      <c r="B6547" t="str" cm="1">
        <f t="array" aca="1" ref="B6547" ca="1">IFERROR(INDIRECT("TableCalc!C"&amp;NewCalc!A6547+2+$I$2),"")</f>
        <v/>
      </c>
      <c r="C6547" t="str" cm="1">
        <f t="array" aca="1" ref="C6547" ca="1">IFERROR($K$2*INDIRECT("TableCalc!D"&amp;NewCalc!A6547+2+$I$2),"")</f>
        <v/>
      </c>
      <c r="D6547" t="str" cm="1">
        <f t="array" aca="1" ref="D6547" ca="1">IFERROR($K$2*INDIRECT("TableCalc!E"&amp;A6547+2+$I$2)*(1-EXP(-A6547/INDIRECT("TableCalc!H"&amp;A6547+2+$I$2))),"")</f>
        <v/>
      </c>
      <c r="E6547" t="str" cm="1">
        <f t="array" aca="1" ref="E6547" ca="1">IFERROR($K$2*INDIRECT("TableCalc!F"&amp;A6547+2+$I$2)*(1-EXP(-A6547/INDIRECT("TableCalc!I"&amp;A6547+2+$I$2))),"")</f>
        <v/>
      </c>
      <c r="F6547" t="str" cm="1">
        <f t="array" aca="1" ref="F6547" ca="1">IFERROR($K$2*INDIRECT("TableCalc!G"&amp;A6547+2+$I$2)*(1-EXP(-A6547/INDIRECT("TableCalc!J"&amp;A6547+2+$I$2))),"")</f>
        <v/>
      </c>
      <c r="G6547" t="str">
        <f t="shared" ca="1" si="102"/>
        <v/>
      </c>
    </row>
    <row r="6548" spans="1:7" x14ac:dyDescent="0.25">
      <c r="A6548" s="1">
        <v>6546</v>
      </c>
      <c r="B6548" t="str" cm="1">
        <f t="array" aca="1" ref="B6548" ca="1">IFERROR(INDIRECT("TableCalc!C"&amp;NewCalc!A6548+2+$I$2),"")</f>
        <v/>
      </c>
      <c r="C6548" t="str" cm="1">
        <f t="array" aca="1" ref="C6548" ca="1">IFERROR($K$2*INDIRECT("TableCalc!D"&amp;NewCalc!A6548+2+$I$2),"")</f>
        <v/>
      </c>
      <c r="D6548" t="str" cm="1">
        <f t="array" aca="1" ref="D6548" ca="1">IFERROR($K$2*INDIRECT("TableCalc!E"&amp;A6548+2+$I$2)*(1-EXP(-A6548/INDIRECT("TableCalc!H"&amp;A6548+2+$I$2))),"")</f>
        <v/>
      </c>
      <c r="E6548" t="str" cm="1">
        <f t="array" aca="1" ref="E6548" ca="1">IFERROR($K$2*INDIRECT("TableCalc!F"&amp;A6548+2+$I$2)*(1-EXP(-A6548/INDIRECT("TableCalc!I"&amp;A6548+2+$I$2))),"")</f>
        <v/>
      </c>
      <c r="F6548" t="str" cm="1">
        <f t="array" aca="1" ref="F6548" ca="1">IFERROR($K$2*INDIRECT("TableCalc!G"&amp;A6548+2+$I$2)*(1-EXP(-A6548/INDIRECT("TableCalc!J"&amp;A6548+2+$I$2))),"")</f>
        <v/>
      </c>
      <c r="G6548" t="str">
        <f t="shared" ca="1" si="102"/>
        <v/>
      </c>
    </row>
    <row r="6549" spans="1:7" x14ac:dyDescent="0.25">
      <c r="A6549" s="1">
        <v>6547</v>
      </c>
      <c r="B6549" t="str" cm="1">
        <f t="array" aca="1" ref="B6549" ca="1">IFERROR(INDIRECT("TableCalc!C"&amp;NewCalc!A6549+2+$I$2),"")</f>
        <v/>
      </c>
      <c r="C6549" t="str" cm="1">
        <f t="array" aca="1" ref="C6549" ca="1">IFERROR($K$2*INDIRECT("TableCalc!D"&amp;NewCalc!A6549+2+$I$2),"")</f>
        <v/>
      </c>
      <c r="D6549" t="str" cm="1">
        <f t="array" aca="1" ref="D6549" ca="1">IFERROR($K$2*INDIRECT("TableCalc!E"&amp;A6549+2+$I$2)*(1-EXP(-A6549/INDIRECT("TableCalc!H"&amp;A6549+2+$I$2))),"")</f>
        <v/>
      </c>
      <c r="E6549" t="str" cm="1">
        <f t="array" aca="1" ref="E6549" ca="1">IFERROR($K$2*INDIRECT("TableCalc!F"&amp;A6549+2+$I$2)*(1-EXP(-A6549/INDIRECT("TableCalc!I"&amp;A6549+2+$I$2))),"")</f>
        <v/>
      </c>
      <c r="F6549" t="str" cm="1">
        <f t="array" aca="1" ref="F6549" ca="1">IFERROR($K$2*INDIRECT("TableCalc!G"&amp;A6549+2+$I$2)*(1-EXP(-A6549/INDIRECT("TableCalc!J"&amp;A6549+2+$I$2))),"")</f>
        <v/>
      </c>
      <c r="G6549" t="str">
        <f t="shared" ca="1" si="102"/>
        <v/>
      </c>
    </row>
    <row r="6550" spans="1:7" x14ac:dyDescent="0.25">
      <c r="A6550" s="1">
        <v>6548</v>
      </c>
      <c r="B6550" t="str" cm="1">
        <f t="array" aca="1" ref="B6550" ca="1">IFERROR(INDIRECT("TableCalc!C"&amp;NewCalc!A6550+2+$I$2),"")</f>
        <v/>
      </c>
      <c r="C6550" t="str" cm="1">
        <f t="array" aca="1" ref="C6550" ca="1">IFERROR($K$2*INDIRECT("TableCalc!D"&amp;NewCalc!A6550+2+$I$2),"")</f>
        <v/>
      </c>
      <c r="D6550" t="str" cm="1">
        <f t="array" aca="1" ref="D6550" ca="1">IFERROR($K$2*INDIRECT("TableCalc!E"&amp;A6550+2+$I$2)*(1-EXP(-A6550/INDIRECT("TableCalc!H"&amp;A6550+2+$I$2))),"")</f>
        <v/>
      </c>
      <c r="E6550" t="str" cm="1">
        <f t="array" aca="1" ref="E6550" ca="1">IFERROR($K$2*INDIRECT("TableCalc!F"&amp;A6550+2+$I$2)*(1-EXP(-A6550/INDIRECT("TableCalc!I"&amp;A6550+2+$I$2))),"")</f>
        <v/>
      </c>
      <c r="F6550" t="str" cm="1">
        <f t="array" aca="1" ref="F6550" ca="1">IFERROR($K$2*INDIRECT("TableCalc!G"&amp;A6550+2+$I$2)*(1-EXP(-A6550/INDIRECT("TableCalc!J"&amp;A6550+2+$I$2))),"")</f>
        <v/>
      </c>
      <c r="G6550" t="str">
        <f t="shared" ca="1" si="102"/>
        <v/>
      </c>
    </row>
    <row r="6551" spans="1:7" x14ac:dyDescent="0.25">
      <c r="A6551" s="1">
        <v>6549</v>
      </c>
      <c r="B6551" t="str" cm="1">
        <f t="array" aca="1" ref="B6551" ca="1">IFERROR(INDIRECT("TableCalc!C"&amp;NewCalc!A6551+2+$I$2),"")</f>
        <v/>
      </c>
      <c r="C6551" t="str" cm="1">
        <f t="array" aca="1" ref="C6551" ca="1">IFERROR($K$2*INDIRECT("TableCalc!D"&amp;NewCalc!A6551+2+$I$2),"")</f>
        <v/>
      </c>
      <c r="D6551" t="str" cm="1">
        <f t="array" aca="1" ref="D6551" ca="1">IFERROR($K$2*INDIRECT("TableCalc!E"&amp;A6551+2+$I$2)*(1-EXP(-A6551/INDIRECT("TableCalc!H"&amp;A6551+2+$I$2))),"")</f>
        <v/>
      </c>
      <c r="E6551" t="str" cm="1">
        <f t="array" aca="1" ref="E6551" ca="1">IFERROR($K$2*INDIRECT("TableCalc!F"&amp;A6551+2+$I$2)*(1-EXP(-A6551/INDIRECT("TableCalc!I"&amp;A6551+2+$I$2))),"")</f>
        <v/>
      </c>
      <c r="F6551" t="str" cm="1">
        <f t="array" aca="1" ref="F6551" ca="1">IFERROR($K$2*INDIRECT("TableCalc!G"&amp;A6551+2+$I$2)*(1-EXP(-A6551/INDIRECT("TableCalc!J"&amp;A6551+2+$I$2))),"")</f>
        <v/>
      </c>
      <c r="G6551" t="str">
        <f t="shared" ca="1" si="102"/>
        <v/>
      </c>
    </row>
    <row r="6552" spans="1:7" x14ac:dyDescent="0.25">
      <c r="A6552" s="1">
        <v>6550</v>
      </c>
      <c r="B6552" t="str" cm="1">
        <f t="array" aca="1" ref="B6552" ca="1">IFERROR(INDIRECT("TableCalc!C"&amp;NewCalc!A6552+2+$I$2),"")</f>
        <v/>
      </c>
      <c r="C6552" t="str" cm="1">
        <f t="array" aca="1" ref="C6552" ca="1">IFERROR($K$2*INDIRECT("TableCalc!D"&amp;NewCalc!A6552+2+$I$2),"")</f>
        <v/>
      </c>
      <c r="D6552" t="str" cm="1">
        <f t="array" aca="1" ref="D6552" ca="1">IFERROR($K$2*INDIRECT("TableCalc!E"&amp;A6552+2+$I$2)*(1-EXP(-A6552/INDIRECT("TableCalc!H"&amp;A6552+2+$I$2))),"")</f>
        <v/>
      </c>
      <c r="E6552" t="str" cm="1">
        <f t="array" aca="1" ref="E6552" ca="1">IFERROR($K$2*INDIRECT("TableCalc!F"&amp;A6552+2+$I$2)*(1-EXP(-A6552/INDIRECT("TableCalc!I"&amp;A6552+2+$I$2))),"")</f>
        <v/>
      </c>
      <c r="F6552" t="str" cm="1">
        <f t="array" aca="1" ref="F6552" ca="1">IFERROR($K$2*INDIRECT("TableCalc!G"&amp;A6552+2+$I$2)*(1-EXP(-A6552/INDIRECT("TableCalc!J"&amp;A6552+2+$I$2))),"")</f>
        <v/>
      </c>
      <c r="G6552" t="str">
        <f t="shared" ca="1" si="102"/>
        <v/>
      </c>
    </row>
    <row r="6553" spans="1:7" x14ac:dyDescent="0.25">
      <c r="A6553" s="1">
        <v>6551</v>
      </c>
      <c r="B6553" t="str" cm="1">
        <f t="array" aca="1" ref="B6553" ca="1">IFERROR(INDIRECT("TableCalc!C"&amp;NewCalc!A6553+2+$I$2),"")</f>
        <v/>
      </c>
      <c r="C6553" t="str" cm="1">
        <f t="array" aca="1" ref="C6553" ca="1">IFERROR($K$2*INDIRECT("TableCalc!D"&amp;NewCalc!A6553+2+$I$2),"")</f>
        <v/>
      </c>
      <c r="D6553" t="str" cm="1">
        <f t="array" aca="1" ref="D6553" ca="1">IFERROR($K$2*INDIRECT("TableCalc!E"&amp;A6553+2+$I$2)*(1-EXP(-A6553/INDIRECT("TableCalc!H"&amp;A6553+2+$I$2))),"")</f>
        <v/>
      </c>
      <c r="E6553" t="str" cm="1">
        <f t="array" aca="1" ref="E6553" ca="1">IFERROR($K$2*INDIRECT("TableCalc!F"&amp;A6553+2+$I$2)*(1-EXP(-A6553/INDIRECT("TableCalc!I"&amp;A6553+2+$I$2))),"")</f>
        <v/>
      </c>
      <c r="F6553" t="str" cm="1">
        <f t="array" aca="1" ref="F6553" ca="1">IFERROR($K$2*INDIRECT("TableCalc!G"&amp;A6553+2+$I$2)*(1-EXP(-A6553/INDIRECT("TableCalc!J"&amp;A6553+2+$I$2))),"")</f>
        <v/>
      </c>
      <c r="G6553" t="str">
        <f t="shared" ca="1" si="102"/>
        <v/>
      </c>
    </row>
    <row r="6554" spans="1:7" x14ac:dyDescent="0.25">
      <c r="A6554" s="1">
        <v>6552</v>
      </c>
      <c r="B6554" t="str" cm="1">
        <f t="array" aca="1" ref="B6554" ca="1">IFERROR(INDIRECT("TableCalc!C"&amp;NewCalc!A6554+2+$I$2),"")</f>
        <v/>
      </c>
      <c r="C6554" t="str" cm="1">
        <f t="array" aca="1" ref="C6554" ca="1">IFERROR($K$2*INDIRECT("TableCalc!D"&amp;NewCalc!A6554+2+$I$2),"")</f>
        <v/>
      </c>
      <c r="D6554" t="str" cm="1">
        <f t="array" aca="1" ref="D6554" ca="1">IFERROR($K$2*INDIRECT("TableCalc!E"&amp;A6554+2+$I$2)*(1-EXP(-A6554/INDIRECT("TableCalc!H"&amp;A6554+2+$I$2))),"")</f>
        <v/>
      </c>
      <c r="E6554" t="str" cm="1">
        <f t="array" aca="1" ref="E6554" ca="1">IFERROR($K$2*INDIRECT("TableCalc!F"&amp;A6554+2+$I$2)*(1-EXP(-A6554/INDIRECT("TableCalc!I"&amp;A6554+2+$I$2))),"")</f>
        <v/>
      </c>
      <c r="F6554" t="str" cm="1">
        <f t="array" aca="1" ref="F6554" ca="1">IFERROR($K$2*INDIRECT("TableCalc!G"&amp;A6554+2+$I$2)*(1-EXP(-A6554/INDIRECT("TableCalc!J"&amp;A6554+2+$I$2))),"")</f>
        <v/>
      </c>
      <c r="G6554" t="str">
        <f t="shared" ca="1" si="102"/>
        <v/>
      </c>
    </row>
    <row r="6555" spans="1:7" x14ac:dyDescent="0.25">
      <c r="A6555" s="1">
        <v>6553</v>
      </c>
      <c r="B6555" t="str" cm="1">
        <f t="array" aca="1" ref="B6555" ca="1">IFERROR(INDIRECT("TableCalc!C"&amp;NewCalc!A6555+2+$I$2),"")</f>
        <v/>
      </c>
      <c r="C6555" t="str" cm="1">
        <f t="array" aca="1" ref="C6555" ca="1">IFERROR($K$2*INDIRECT("TableCalc!D"&amp;NewCalc!A6555+2+$I$2),"")</f>
        <v/>
      </c>
      <c r="D6555" t="str" cm="1">
        <f t="array" aca="1" ref="D6555" ca="1">IFERROR($K$2*INDIRECT("TableCalc!E"&amp;A6555+2+$I$2)*(1-EXP(-A6555/INDIRECT("TableCalc!H"&amp;A6555+2+$I$2))),"")</f>
        <v/>
      </c>
      <c r="E6555" t="str" cm="1">
        <f t="array" aca="1" ref="E6555" ca="1">IFERROR($K$2*INDIRECT("TableCalc!F"&amp;A6555+2+$I$2)*(1-EXP(-A6555/INDIRECT("TableCalc!I"&amp;A6555+2+$I$2))),"")</f>
        <v/>
      </c>
      <c r="F6555" t="str" cm="1">
        <f t="array" aca="1" ref="F6555" ca="1">IFERROR($K$2*INDIRECT("TableCalc!G"&amp;A6555+2+$I$2)*(1-EXP(-A6555/INDIRECT("TableCalc!J"&amp;A6555+2+$I$2))),"")</f>
        <v/>
      </c>
      <c r="G6555" t="str">
        <f t="shared" ca="1" si="102"/>
        <v/>
      </c>
    </row>
    <row r="6556" spans="1:7" x14ac:dyDescent="0.25">
      <c r="A6556" s="1">
        <v>6554</v>
      </c>
      <c r="B6556" t="str" cm="1">
        <f t="array" aca="1" ref="B6556" ca="1">IFERROR(INDIRECT("TableCalc!C"&amp;NewCalc!A6556+2+$I$2),"")</f>
        <v/>
      </c>
      <c r="C6556" t="str" cm="1">
        <f t="array" aca="1" ref="C6556" ca="1">IFERROR($K$2*INDIRECT("TableCalc!D"&amp;NewCalc!A6556+2+$I$2),"")</f>
        <v/>
      </c>
      <c r="D6556" t="str" cm="1">
        <f t="array" aca="1" ref="D6556" ca="1">IFERROR($K$2*INDIRECT("TableCalc!E"&amp;A6556+2+$I$2)*(1-EXP(-A6556/INDIRECT("TableCalc!H"&amp;A6556+2+$I$2))),"")</f>
        <v/>
      </c>
      <c r="E6556" t="str" cm="1">
        <f t="array" aca="1" ref="E6556" ca="1">IFERROR($K$2*INDIRECT("TableCalc!F"&amp;A6556+2+$I$2)*(1-EXP(-A6556/INDIRECT("TableCalc!I"&amp;A6556+2+$I$2))),"")</f>
        <v/>
      </c>
      <c r="F6556" t="str" cm="1">
        <f t="array" aca="1" ref="F6556" ca="1">IFERROR($K$2*INDIRECT("TableCalc!G"&amp;A6556+2+$I$2)*(1-EXP(-A6556/INDIRECT("TableCalc!J"&amp;A6556+2+$I$2))),"")</f>
        <v/>
      </c>
      <c r="G6556" t="str">
        <f t="shared" ca="1" si="102"/>
        <v/>
      </c>
    </row>
    <row r="6557" spans="1:7" x14ac:dyDescent="0.25">
      <c r="A6557" s="1">
        <v>6555</v>
      </c>
      <c r="B6557" t="str" cm="1">
        <f t="array" aca="1" ref="B6557" ca="1">IFERROR(INDIRECT("TableCalc!C"&amp;NewCalc!A6557+2+$I$2),"")</f>
        <v/>
      </c>
      <c r="C6557" t="str" cm="1">
        <f t="array" aca="1" ref="C6557" ca="1">IFERROR($K$2*INDIRECT("TableCalc!D"&amp;NewCalc!A6557+2+$I$2),"")</f>
        <v/>
      </c>
      <c r="D6557" t="str" cm="1">
        <f t="array" aca="1" ref="D6557" ca="1">IFERROR($K$2*INDIRECT("TableCalc!E"&amp;A6557+2+$I$2)*(1-EXP(-A6557/INDIRECT("TableCalc!H"&amp;A6557+2+$I$2))),"")</f>
        <v/>
      </c>
      <c r="E6557" t="str" cm="1">
        <f t="array" aca="1" ref="E6557" ca="1">IFERROR($K$2*INDIRECT("TableCalc!F"&amp;A6557+2+$I$2)*(1-EXP(-A6557/INDIRECT("TableCalc!I"&amp;A6557+2+$I$2))),"")</f>
        <v/>
      </c>
      <c r="F6557" t="str" cm="1">
        <f t="array" aca="1" ref="F6557" ca="1">IFERROR($K$2*INDIRECT("TableCalc!G"&amp;A6557+2+$I$2)*(1-EXP(-A6557/INDIRECT("TableCalc!J"&amp;A6557+2+$I$2))),"")</f>
        <v/>
      </c>
      <c r="G6557" t="str">
        <f t="shared" ca="1" si="102"/>
        <v/>
      </c>
    </row>
    <row r="6558" spans="1:7" x14ac:dyDescent="0.25">
      <c r="A6558" s="1">
        <v>6556</v>
      </c>
      <c r="B6558" t="str" cm="1">
        <f t="array" aca="1" ref="B6558" ca="1">IFERROR(INDIRECT("TableCalc!C"&amp;NewCalc!A6558+2+$I$2),"")</f>
        <v/>
      </c>
      <c r="C6558" t="str" cm="1">
        <f t="array" aca="1" ref="C6558" ca="1">IFERROR($K$2*INDIRECT("TableCalc!D"&amp;NewCalc!A6558+2+$I$2),"")</f>
        <v/>
      </c>
      <c r="D6558" t="str" cm="1">
        <f t="array" aca="1" ref="D6558" ca="1">IFERROR($K$2*INDIRECT("TableCalc!E"&amp;A6558+2+$I$2)*(1-EXP(-A6558/INDIRECT("TableCalc!H"&amp;A6558+2+$I$2))),"")</f>
        <v/>
      </c>
      <c r="E6558" t="str" cm="1">
        <f t="array" aca="1" ref="E6558" ca="1">IFERROR($K$2*INDIRECT("TableCalc!F"&amp;A6558+2+$I$2)*(1-EXP(-A6558/INDIRECT("TableCalc!I"&amp;A6558+2+$I$2))),"")</f>
        <v/>
      </c>
      <c r="F6558" t="str" cm="1">
        <f t="array" aca="1" ref="F6558" ca="1">IFERROR($K$2*INDIRECT("TableCalc!G"&amp;A6558+2+$I$2)*(1-EXP(-A6558/INDIRECT("TableCalc!J"&amp;A6558+2+$I$2))),"")</f>
        <v/>
      </c>
      <c r="G6558" t="str">
        <f t="shared" ca="1" si="102"/>
        <v/>
      </c>
    </row>
    <row r="6559" spans="1:7" x14ac:dyDescent="0.25">
      <c r="A6559" s="1">
        <v>6557</v>
      </c>
      <c r="B6559" t="str" cm="1">
        <f t="array" aca="1" ref="B6559" ca="1">IFERROR(INDIRECT("TableCalc!C"&amp;NewCalc!A6559+2+$I$2),"")</f>
        <v/>
      </c>
      <c r="C6559" t="str" cm="1">
        <f t="array" aca="1" ref="C6559" ca="1">IFERROR($K$2*INDIRECT("TableCalc!D"&amp;NewCalc!A6559+2+$I$2),"")</f>
        <v/>
      </c>
      <c r="D6559" t="str" cm="1">
        <f t="array" aca="1" ref="D6559" ca="1">IFERROR($K$2*INDIRECT("TableCalc!E"&amp;A6559+2+$I$2)*(1-EXP(-A6559/INDIRECT("TableCalc!H"&amp;A6559+2+$I$2))),"")</f>
        <v/>
      </c>
      <c r="E6559" t="str" cm="1">
        <f t="array" aca="1" ref="E6559" ca="1">IFERROR($K$2*INDIRECT("TableCalc!F"&amp;A6559+2+$I$2)*(1-EXP(-A6559/INDIRECT("TableCalc!I"&amp;A6559+2+$I$2))),"")</f>
        <v/>
      </c>
      <c r="F6559" t="str" cm="1">
        <f t="array" aca="1" ref="F6559" ca="1">IFERROR($K$2*INDIRECT("TableCalc!G"&amp;A6559+2+$I$2)*(1-EXP(-A6559/INDIRECT("TableCalc!J"&amp;A6559+2+$I$2))),"")</f>
        <v/>
      </c>
      <c r="G6559" t="str">
        <f t="shared" ca="1" si="102"/>
        <v/>
      </c>
    </row>
    <row r="6560" spans="1:7" x14ac:dyDescent="0.25">
      <c r="A6560" s="1">
        <v>6558</v>
      </c>
      <c r="B6560" t="str" cm="1">
        <f t="array" aca="1" ref="B6560" ca="1">IFERROR(INDIRECT("TableCalc!C"&amp;NewCalc!A6560+2+$I$2),"")</f>
        <v/>
      </c>
      <c r="C6560" t="str" cm="1">
        <f t="array" aca="1" ref="C6560" ca="1">IFERROR($K$2*INDIRECT("TableCalc!D"&amp;NewCalc!A6560+2+$I$2),"")</f>
        <v/>
      </c>
      <c r="D6560" t="str" cm="1">
        <f t="array" aca="1" ref="D6560" ca="1">IFERROR($K$2*INDIRECT("TableCalc!E"&amp;A6560+2+$I$2)*(1-EXP(-A6560/INDIRECT("TableCalc!H"&amp;A6560+2+$I$2))),"")</f>
        <v/>
      </c>
      <c r="E6560" t="str" cm="1">
        <f t="array" aca="1" ref="E6560" ca="1">IFERROR($K$2*INDIRECT("TableCalc!F"&amp;A6560+2+$I$2)*(1-EXP(-A6560/INDIRECT("TableCalc!I"&amp;A6560+2+$I$2))),"")</f>
        <v/>
      </c>
      <c r="F6560" t="str" cm="1">
        <f t="array" aca="1" ref="F6560" ca="1">IFERROR($K$2*INDIRECT("TableCalc!G"&amp;A6560+2+$I$2)*(1-EXP(-A6560/INDIRECT("TableCalc!J"&amp;A6560+2+$I$2))),"")</f>
        <v/>
      </c>
      <c r="G6560" t="str">
        <f t="shared" ca="1" si="102"/>
        <v/>
      </c>
    </row>
    <row r="6561" spans="1:7" x14ac:dyDescent="0.25">
      <c r="A6561" s="1">
        <v>6559</v>
      </c>
      <c r="B6561" t="str" cm="1">
        <f t="array" aca="1" ref="B6561" ca="1">IFERROR(INDIRECT("TableCalc!C"&amp;NewCalc!A6561+2+$I$2),"")</f>
        <v/>
      </c>
      <c r="C6561" t="str" cm="1">
        <f t="array" aca="1" ref="C6561" ca="1">IFERROR($K$2*INDIRECT("TableCalc!D"&amp;NewCalc!A6561+2+$I$2),"")</f>
        <v/>
      </c>
      <c r="D6561" t="str" cm="1">
        <f t="array" aca="1" ref="D6561" ca="1">IFERROR($K$2*INDIRECT("TableCalc!E"&amp;A6561+2+$I$2)*(1-EXP(-A6561/INDIRECT("TableCalc!H"&amp;A6561+2+$I$2))),"")</f>
        <v/>
      </c>
      <c r="E6561" t="str" cm="1">
        <f t="array" aca="1" ref="E6561" ca="1">IFERROR($K$2*INDIRECT("TableCalc!F"&amp;A6561+2+$I$2)*(1-EXP(-A6561/INDIRECT("TableCalc!I"&amp;A6561+2+$I$2))),"")</f>
        <v/>
      </c>
      <c r="F6561" t="str" cm="1">
        <f t="array" aca="1" ref="F6561" ca="1">IFERROR($K$2*INDIRECT("TableCalc!G"&amp;A6561+2+$I$2)*(1-EXP(-A6561/INDIRECT("TableCalc!J"&amp;A6561+2+$I$2))),"")</f>
        <v/>
      </c>
      <c r="G6561" t="str">
        <f t="shared" ca="1" si="102"/>
        <v/>
      </c>
    </row>
    <row r="6562" spans="1:7" x14ac:dyDescent="0.25">
      <c r="A6562" s="1">
        <v>6560</v>
      </c>
      <c r="B6562" t="str" cm="1">
        <f t="array" aca="1" ref="B6562" ca="1">IFERROR(INDIRECT("TableCalc!C"&amp;NewCalc!A6562+2+$I$2),"")</f>
        <v/>
      </c>
      <c r="C6562" t="str" cm="1">
        <f t="array" aca="1" ref="C6562" ca="1">IFERROR($K$2*INDIRECT("TableCalc!D"&amp;NewCalc!A6562+2+$I$2),"")</f>
        <v/>
      </c>
      <c r="D6562" t="str" cm="1">
        <f t="array" aca="1" ref="D6562" ca="1">IFERROR($K$2*INDIRECT("TableCalc!E"&amp;A6562+2+$I$2)*(1-EXP(-A6562/INDIRECT("TableCalc!H"&amp;A6562+2+$I$2))),"")</f>
        <v/>
      </c>
      <c r="E6562" t="str" cm="1">
        <f t="array" aca="1" ref="E6562" ca="1">IFERROR($K$2*INDIRECT("TableCalc!F"&amp;A6562+2+$I$2)*(1-EXP(-A6562/INDIRECT("TableCalc!I"&amp;A6562+2+$I$2))),"")</f>
        <v/>
      </c>
      <c r="F6562" t="str" cm="1">
        <f t="array" aca="1" ref="F6562" ca="1">IFERROR($K$2*INDIRECT("TableCalc!G"&amp;A6562+2+$I$2)*(1-EXP(-A6562/INDIRECT("TableCalc!J"&amp;A6562+2+$I$2))),"")</f>
        <v/>
      </c>
      <c r="G6562" t="str">
        <f t="shared" ca="1" si="102"/>
        <v/>
      </c>
    </row>
    <row r="6563" spans="1:7" x14ac:dyDescent="0.25">
      <c r="A6563" s="1">
        <v>6561</v>
      </c>
      <c r="B6563" t="str" cm="1">
        <f t="array" aca="1" ref="B6563" ca="1">IFERROR(INDIRECT("TableCalc!C"&amp;NewCalc!A6563+2+$I$2),"")</f>
        <v/>
      </c>
      <c r="C6563" t="str" cm="1">
        <f t="array" aca="1" ref="C6563" ca="1">IFERROR($K$2*INDIRECT("TableCalc!D"&amp;NewCalc!A6563+2+$I$2),"")</f>
        <v/>
      </c>
      <c r="D6563" t="str" cm="1">
        <f t="array" aca="1" ref="D6563" ca="1">IFERROR($K$2*INDIRECT("TableCalc!E"&amp;A6563+2+$I$2)*(1-EXP(-A6563/INDIRECT("TableCalc!H"&amp;A6563+2+$I$2))),"")</f>
        <v/>
      </c>
      <c r="E6563" t="str" cm="1">
        <f t="array" aca="1" ref="E6563" ca="1">IFERROR($K$2*INDIRECT("TableCalc!F"&amp;A6563+2+$I$2)*(1-EXP(-A6563/INDIRECT("TableCalc!I"&amp;A6563+2+$I$2))),"")</f>
        <v/>
      </c>
      <c r="F6563" t="str" cm="1">
        <f t="array" aca="1" ref="F6563" ca="1">IFERROR($K$2*INDIRECT("TableCalc!G"&amp;A6563+2+$I$2)*(1-EXP(-A6563/INDIRECT("TableCalc!J"&amp;A6563+2+$I$2))),"")</f>
        <v/>
      </c>
      <c r="G6563" t="str">
        <f t="shared" ca="1" si="102"/>
        <v/>
      </c>
    </row>
    <row r="6564" spans="1:7" x14ac:dyDescent="0.25">
      <c r="A6564" s="1">
        <v>6562</v>
      </c>
      <c r="B6564" t="str" cm="1">
        <f t="array" aca="1" ref="B6564" ca="1">IFERROR(INDIRECT("TableCalc!C"&amp;NewCalc!A6564+2+$I$2),"")</f>
        <v/>
      </c>
      <c r="C6564" t="str" cm="1">
        <f t="array" aca="1" ref="C6564" ca="1">IFERROR($K$2*INDIRECT("TableCalc!D"&amp;NewCalc!A6564+2+$I$2),"")</f>
        <v/>
      </c>
      <c r="D6564" t="str" cm="1">
        <f t="array" aca="1" ref="D6564" ca="1">IFERROR($K$2*INDIRECT("TableCalc!E"&amp;A6564+2+$I$2)*(1-EXP(-A6564/INDIRECT("TableCalc!H"&amp;A6564+2+$I$2))),"")</f>
        <v/>
      </c>
      <c r="E6564" t="str" cm="1">
        <f t="array" aca="1" ref="E6564" ca="1">IFERROR($K$2*INDIRECT("TableCalc!F"&amp;A6564+2+$I$2)*(1-EXP(-A6564/INDIRECT("TableCalc!I"&amp;A6564+2+$I$2))),"")</f>
        <v/>
      </c>
      <c r="F6564" t="str" cm="1">
        <f t="array" aca="1" ref="F6564" ca="1">IFERROR($K$2*INDIRECT("TableCalc!G"&amp;A6564+2+$I$2)*(1-EXP(-A6564/INDIRECT("TableCalc!J"&amp;A6564+2+$I$2))),"")</f>
        <v/>
      </c>
      <c r="G6564" t="str">
        <f t="shared" ca="1" si="102"/>
        <v/>
      </c>
    </row>
    <row r="6565" spans="1:7" x14ac:dyDescent="0.25">
      <c r="A6565" s="1">
        <v>6563</v>
      </c>
      <c r="B6565" t="str" cm="1">
        <f t="array" aca="1" ref="B6565" ca="1">IFERROR(INDIRECT("TableCalc!C"&amp;NewCalc!A6565+2+$I$2),"")</f>
        <v/>
      </c>
      <c r="C6565" t="str" cm="1">
        <f t="array" aca="1" ref="C6565" ca="1">IFERROR($K$2*INDIRECT("TableCalc!D"&amp;NewCalc!A6565+2+$I$2),"")</f>
        <v/>
      </c>
      <c r="D6565" t="str" cm="1">
        <f t="array" aca="1" ref="D6565" ca="1">IFERROR($K$2*INDIRECT("TableCalc!E"&amp;A6565+2+$I$2)*(1-EXP(-A6565/INDIRECT("TableCalc!H"&amp;A6565+2+$I$2))),"")</f>
        <v/>
      </c>
      <c r="E6565" t="str" cm="1">
        <f t="array" aca="1" ref="E6565" ca="1">IFERROR($K$2*INDIRECT("TableCalc!F"&amp;A6565+2+$I$2)*(1-EXP(-A6565/INDIRECT("TableCalc!I"&amp;A6565+2+$I$2))),"")</f>
        <v/>
      </c>
      <c r="F6565" t="str" cm="1">
        <f t="array" aca="1" ref="F6565" ca="1">IFERROR($K$2*INDIRECT("TableCalc!G"&amp;A6565+2+$I$2)*(1-EXP(-A6565/INDIRECT("TableCalc!J"&amp;A6565+2+$I$2))),"")</f>
        <v/>
      </c>
      <c r="G6565" t="str">
        <f t="shared" ca="1" si="102"/>
        <v/>
      </c>
    </row>
    <row r="6566" spans="1:7" x14ac:dyDescent="0.25">
      <c r="A6566" s="1">
        <v>6564</v>
      </c>
      <c r="B6566" t="str" cm="1">
        <f t="array" aca="1" ref="B6566" ca="1">IFERROR(INDIRECT("TableCalc!C"&amp;NewCalc!A6566+2+$I$2),"")</f>
        <v/>
      </c>
      <c r="C6566" t="str" cm="1">
        <f t="array" aca="1" ref="C6566" ca="1">IFERROR($K$2*INDIRECT("TableCalc!D"&amp;NewCalc!A6566+2+$I$2),"")</f>
        <v/>
      </c>
      <c r="D6566" t="str" cm="1">
        <f t="array" aca="1" ref="D6566" ca="1">IFERROR($K$2*INDIRECT("TableCalc!E"&amp;A6566+2+$I$2)*(1-EXP(-A6566/INDIRECT("TableCalc!H"&amp;A6566+2+$I$2))),"")</f>
        <v/>
      </c>
      <c r="E6566" t="str" cm="1">
        <f t="array" aca="1" ref="E6566" ca="1">IFERROR($K$2*INDIRECT("TableCalc!F"&amp;A6566+2+$I$2)*(1-EXP(-A6566/INDIRECT("TableCalc!I"&amp;A6566+2+$I$2))),"")</f>
        <v/>
      </c>
      <c r="F6566" t="str" cm="1">
        <f t="array" aca="1" ref="F6566" ca="1">IFERROR($K$2*INDIRECT("TableCalc!G"&amp;A6566+2+$I$2)*(1-EXP(-A6566/INDIRECT("TableCalc!J"&amp;A6566+2+$I$2))),"")</f>
        <v/>
      </c>
      <c r="G6566" t="str">
        <f t="shared" ca="1" si="102"/>
        <v/>
      </c>
    </row>
    <row r="6567" spans="1:7" x14ac:dyDescent="0.25">
      <c r="A6567" s="1">
        <v>6565</v>
      </c>
      <c r="B6567" t="str" cm="1">
        <f t="array" aca="1" ref="B6567" ca="1">IFERROR(INDIRECT("TableCalc!C"&amp;NewCalc!A6567+2+$I$2),"")</f>
        <v/>
      </c>
      <c r="C6567" t="str" cm="1">
        <f t="array" aca="1" ref="C6567" ca="1">IFERROR($K$2*INDIRECT("TableCalc!D"&amp;NewCalc!A6567+2+$I$2),"")</f>
        <v/>
      </c>
      <c r="D6567" t="str" cm="1">
        <f t="array" aca="1" ref="D6567" ca="1">IFERROR($K$2*INDIRECT("TableCalc!E"&amp;A6567+2+$I$2)*(1-EXP(-A6567/INDIRECT("TableCalc!H"&amp;A6567+2+$I$2))),"")</f>
        <v/>
      </c>
      <c r="E6567" t="str" cm="1">
        <f t="array" aca="1" ref="E6567" ca="1">IFERROR($K$2*INDIRECT("TableCalc!F"&amp;A6567+2+$I$2)*(1-EXP(-A6567/INDIRECT("TableCalc!I"&amp;A6567+2+$I$2))),"")</f>
        <v/>
      </c>
      <c r="F6567" t="str" cm="1">
        <f t="array" aca="1" ref="F6567" ca="1">IFERROR($K$2*INDIRECT("TableCalc!G"&amp;A6567+2+$I$2)*(1-EXP(-A6567/INDIRECT("TableCalc!J"&amp;A6567+2+$I$2))),"")</f>
        <v/>
      </c>
      <c r="G6567" t="str">
        <f t="shared" ca="1" si="102"/>
        <v/>
      </c>
    </row>
    <row r="6568" spans="1:7" x14ac:dyDescent="0.25">
      <c r="A6568" s="1">
        <v>6566</v>
      </c>
      <c r="B6568" t="str" cm="1">
        <f t="array" aca="1" ref="B6568" ca="1">IFERROR(INDIRECT("TableCalc!C"&amp;NewCalc!A6568+2+$I$2),"")</f>
        <v/>
      </c>
      <c r="C6568" t="str" cm="1">
        <f t="array" aca="1" ref="C6568" ca="1">IFERROR($K$2*INDIRECT("TableCalc!D"&amp;NewCalc!A6568+2+$I$2),"")</f>
        <v/>
      </c>
      <c r="D6568" t="str" cm="1">
        <f t="array" aca="1" ref="D6568" ca="1">IFERROR($K$2*INDIRECT("TableCalc!E"&amp;A6568+2+$I$2)*(1-EXP(-A6568/INDIRECT("TableCalc!H"&amp;A6568+2+$I$2))),"")</f>
        <v/>
      </c>
      <c r="E6568" t="str" cm="1">
        <f t="array" aca="1" ref="E6568" ca="1">IFERROR($K$2*INDIRECT("TableCalc!F"&amp;A6568+2+$I$2)*(1-EXP(-A6568/INDIRECT("TableCalc!I"&amp;A6568+2+$I$2))),"")</f>
        <v/>
      </c>
      <c r="F6568" t="str" cm="1">
        <f t="array" aca="1" ref="F6568" ca="1">IFERROR($K$2*INDIRECT("TableCalc!G"&amp;A6568+2+$I$2)*(1-EXP(-A6568/INDIRECT("TableCalc!J"&amp;A6568+2+$I$2))),"")</f>
        <v/>
      </c>
      <c r="G6568" t="str">
        <f t="shared" ca="1" si="102"/>
        <v/>
      </c>
    </row>
    <row r="6569" spans="1:7" x14ac:dyDescent="0.25">
      <c r="A6569" s="1">
        <v>6567</v>
      </c>
      <c r="B6569" t="str" cm="1">
        <f t="array" aca="1" ref="B6569" ca="1">IFERROR(INDIRECT("TableCalc!C"&amp;NewCalc!A6569+2+$I$2),"")</f>
        <v/>
      </c>
      <c r="C6569" t="str" cm="1">
        <f t="array" aca="1" ref="C6569" ca="1">IFERROR($K$2*INDIRECT("TableCalc!D"&amp;NewCalc!A6569+2+$I$2),"")</f>
        <v/>
      </c>
      <c r="D6569" t="str" cm="1">
        <f t="array" aca="1" ref="D6569" ca="1">IFERROR($K$2*INDIRECT("TableCalc!E"&amp;A6569+2+$I$2)*(1-EXP(-A6569/INDIRECT("TableCalc!H"&amp;A6569+2+$I$2))),"")</f>
        <v/>
      </c>
      <c r="E6569" t="str" cm="1">
        <f t="array" aca="1" ref="E6569" ca="1">IFERROR($K$2*INDIRECT("TableCalc!F"&amp;A6569+2+$I$2)*(1-EXP(-A6569/INDIRECT("TableCalc!I"&amp;A6569+2+$I$2))),"")</f>
        <v/>
      </c>
      <c r="F6569" t="str" cm="1">
        <f t="array" aca="1" ref="F6569" ca="1">IFERROR($K$2*INDIRECT("TableCalc!G"&amp;A6569+2+$I$2)*(1-EXP(-A6569/INDIRECT("TableCalc!J"&amp;A6569+2+$I$2))),"")</f>
        <v/>
      </c>
      <c r="G6569" t="str">
        <f t="shared" ca="1" si="102"/>
        <v/>
      </c>
    </row>
    <row r="6570" spans="1:7" x14ac:dyDescent="0.25">
      <c r="A6570" s="1">
        <v>6568</v>
      </c>
      <c r="B6570" t="str" cm="1">
        <f t="array" aca="1" ref="B6570" ca="1">IFERROR(INDIRECT("TableCalc!C"&amp;NewCalc!A6570+2+$I$2),"")</f>
        <v/>
      </c>
      <c r="C6570" t="str" cm="1">
        <f t="array" aca="1" ref="C6570" ca="1">IFERROR($K$2*INDIRECT("TableCalc!D"&amp;NewCalc!A6570+2+$I$2),"")</f>
        <v/>
      </c>
      <c r="D6570" t="str" cm="1">
        <f t="array" aca="1" ref="D6570" ca="1">IFERROR($K$2*INDIRECT("TableCalc!E"&amp;A6570+2+$I$2)*(1-EXP(-A6570/INDIRECT("TableCalc!H"&amp;A6570+2+$I$2))),"")</f>
        <v/>
      </c>
      <c r="E6570" t="str" cm="1">
        <f t="array" aca="1" ref="E6570" ca="1">IFERROR($K$2*INDIRECT("TableCalc!F"&amp;A6570+2+$I$2)*(1-EXP(-A6570/INDIRECT("TableCalc!I"&amp;A6570+2+$I$2))),"")</f>
        <v/>
      </c>
      <c r="F6570" t="str" cm="1">
        <f t="array" aca="1" ref="F6570" ca="1">IFERROR($K$2*INDIRECT("TableCalc!G"&amp;A6570+2+$I$2)*(1-EXP(-A6570/INDIRECT("TableCalc!J"&amp;A6570+2+$I$2))),"")</f>
        <v/>
      </c>
      <c r="G6570" t="str">
        <f t="shared" ca="1" si="102"/>
        <v/>
      </c>
    </row>
    <row r="6571" spans="1:7" x14ac:dyDescent="0.25">
      <c r="A6571" s="1">
        <v>6569</v>
      </c>
      <c r="B6571" t="str" cm="1">
        <f t="array" aca="1" ref="B6571" ca="1">IFERROR(INDIRECT("TableCalc!C"&amp;NewCalc!A6571+2+$I$2),"")</f>
        <v/>
      </c>
      <c r="C6571" t="str" cm="1">
        <f t="array" aca="1" ref="C6571" ca="1">IFERROR($K$2*INDIRECT("TableCalc!D"&amp;NewCalc!A6571+2+$I$2),"")</f>
        <v/>
      </c>
      <c r="D6571" t="str" cm="1">
        <f t="array" aca="1" ref="D6571" ca="1">IFERROR($K$2*INDIRECT("TableCalc!E"&amp;A6571+2+$I$2)*(1-EXP(-A6571/INDIRECT("TableCalc!H"&amp;A6571+2+$I$2))),"")</f>
        <v/>
      </c>
      <c r="E6571" t="str" cm="1">
        <f t="array" aca="1" ref="E6571" ca="1">IFERROR($K$2*INDIRECT("TableCalc!F"&amp;A6571+2+$I$2)*(1-EXP(-A6571/INDIRECT("TableCalc!I"&amp;A6571+2+$I$2))),"")</f>
        <v/>
      </c>
      <c r="F6571" t="str" cm="1">
        <f t="array" aca="1" ref="F6571" ca="1">IFERROR($K$2*INDIRECT("TableCalc!G"&amp;A6571+2+$I$2)*(1-EXP(-A6571/INDIRECT("TableCalc!J"&amp;A6571+2+$I$2))),"")</f>
        <v/>
      </c>
      <c r="G6571" t="str">
        <f t="shared" ca="1" si="102"/>
        <v/>
      </c>
    </row>
    <row r="6572" spans="1:7" x14ac:dyDescent="0.25">
      <c r="A6572" s="1">
        <v>6570</v>
      </c>
      <c r="B6572" t="str" cm="1">
        <f t="array" aca="1" ref="B6572" ca="1">IFERROR(INDIRECT("TableCalc!C"&amp;NewCalc!A6572+2+$I$2),"")</f>
        <v/>
      </c>
      <c r="C6572" t="str" cm="1">
        <f t="array" aca="1" ref="C6572" ca="1">IFERROR($K$2*INDIRECT("TableCalc!D"&amp;NewCalc!A6572+2+$I$2),"")</f>
        <v/>
      </c>
      <c r="D6572" t="str" cm="1">
        <f t="array" aca="1" ref="D6572" ca="1">IFERROR($K$2*INDIRECT("TableCalc!E"&amp;A6572+2+$I$2)*(1-EXP(-A6572/INDIRECT("TableCalc!H"&amp;A6572+2+$I$2))),"")</f>
        <v/>
      </c>
      <c r="E6572" t="str" cm="1">
        <f t="array" aca="1" ref="E6572" ca="1">IFERROR($K$2*INDIRECT("TableCalc!F"&amp;A6572+2+$I$2)*(1-EXP(-A6572/INDIRECT("TableCalc!I"&amp;A6572+2+$I$2))),"")</f>
        <v/>
      </c>
      <c r="F6572" t="str" cm="1">
        <f t="array" aca="1" ref="F6572" ca="1">IFERROR($K$2*INDIRECT("TableCalc!G"&amp;A6572+2+$I$2)*(1-EXP(-A6572/INDIRECT("TableCalc!J"&amp;A6572+2+$I$2))),"")</f>
        <v/>
      </c>
      <c r="G6572" t="str">
        <f t="shared" ca="1" si="102"/>
        <v/>
      </c>
    </row>
    <row r="6573" spans="1:7" x14ac:dyDescent="0.25">
      <c r="A6573" s="1">
        <v>6571</v>
      </c>
      <c r="B6573" t="str" cm="1">
        <f t="array" aca="1" ref="B6573" ca="1">IFERROR(INDIRECT("TableCalc!C"&amp;NewCalc!A6573+2+$I$2),"")</f>
        <v/>
      </c>
      <c r="C6573" t="str" cm="1">
        <f t="array" aca="1" ref="C6573" ca="1">IFERROR($K$2*INDIRECT("TableCalc!D"&amp;NewCalc!A6573+2+$I$2),"")</f>
        <v/>
      </c>
      <c r="D6573" t="str" cm="1">
        <f t="array" aca="1" ref="D6573" ca="1">IFERROR($K$2*INDIRECT("TableCalc!E"&amp;A6573+2+$I$2)*(1-EXP(-A6573/INDIRECT("TableCalc!H"&amp;A6573+2+$I$2))),"")</f>
        <v/>
      </c>
      <c r="E6573" t="str" cm="1">
        <f t="array" aca="1" ref="E6573" ca="1">IFERROR($K$2*INDIRECT("TableCalc!F"&amp;A6573+2+$I$2)*(1-EXP(-A6573/INDIRECT("TableCalc!I"&amp;A6573+2+$I$2))),"")</f>
        <v/>
      </c>
      <c r="F6573" t="str" cm="1">
        <f t="array" aca="1" ref="F6573" ca="1">IFERROR($K$2*INDIRECT("TableCalc!G"&amp;A6573+2+$I$2)*(1-EXP(-A6573/INDIRECT("TableCalc!J"&amp;A6573+2+$I$2))),"")</f>
        <v/>
      </c>
      <c r="G6573" t="str">
        <f t="shared" ca="1" si="102"/>
        <v/>
      </c>
    </row>
    <row r="6574" spans="1:7" x14ac:dyDescent="0.25">
      <c r="A6574" s="1">
        <v>6572</v>
      </c>
      <c r="B6574" t="str" cm="1">
        <f t="array" aca="1" ref="B6574" ca="1">IFERROR(INDIRECT("TableCalc!C"&amp;NewCalc!A6574+2+$I$2),"")</f>
        <v/>
      </c>
      <c r="C6574" t="str" cm="1">
        <f t="array" aca="1" ref="C6574" ca="1">IFERROR($K$2*INDIRECT("TableCalc!D"&amp;NewCalc!A6574+2+$I$2),"")</f>
        <v/>
      </c>
      <c r="D6574" t="str" cm="1">
        <f t="array" aca="1" ref="D6574" ca="1">IFERROR($K$2*INDIRECT("TableCalc!E"&amp;A6574+2+$I$2)*(1-EXP(-A6574/INDIRECT("TableCalc!H"&amp;A6574+2+$I$2))),"")</f>
        <v/>
      </c>
      <c r="E6574" t="str" cm="1">
        <f t="array" aca="1" ref="E6574" ca="1">IFERROR($K$2*INDIRECT("TableCalc!F"&amp;A6574+2+$I$2)*(1-EXP(-A6574/INDIRECT("TableCalc!I"&amp;A6574+2+$I$2))),"")</f>
        <v/>
      </c>
      <c r="F6574" t="str" cm="1">
        <f t="array" aca="1" ref="F6574" ca="1">IFERROR($K$2*INDIRECT("TableCalc!G"&amp;A6574+2+$I$2)*(1-EXP(-A6574/INDIRECT("TableCalc!J"&amp;A6574+2+$I$2))),"")</f>
        <v/>
      </c>
      <c r="G6574" t="str">
        <f t="shared" ca="1" si="102"/>
        <v/>
      </c>
    </row>
    <row r="6575" spans="1:7" x14ac:dyDescent="0.25">
      <c r="A6575" s="1">
        <v>6573</v>
      </c>
      <c r="B6575" t="str" cm="1">
        <f t="array" aca="1" ref="B6575" ca="1">IFERROR(INDIRECT("TableCalc!C"&amp;NewCalc!A6575+2+$I$2),"")</f>
        <v/>
      </c>
      <c r="C6575" t="str" cm="1">
        <f t="array" aca="1" ref="C6575" ca="1">IFERROR($K$2*INDIRECT("TableCalc!D"&amp;NewCalc!A6575+2+$I$2),"")</f>
        <v/>
      </c>
      <c r="D6575" t="str" cm="1">
        <f t="array" aca="1" ref="D6575" ca="1">IFERROR($K$2*INDIRECT("TableCalc!E"&amp;A6575+2+$I$2)*(1-EXP(-A6575/INDIRECT("TableCalc!H"&amp;A6575+2+$I$2))),"")</f>
        <v/>
      </c>
      <c r="E6575" t="str" cm="1">
        <f t="array" aca="1" ref="E6575" ca="1">IFERROR($K$2*INDIRECT("TableCalc!F"&amp;A6575+2+$I$2)*(1-EXP(-A6575/INDIRECT("TableCalc!I"&amp;A6575+2+$I$2))),"")</f>
        <v/>
      </c>
      <c r="F6575" t="str" cm="1">
        <f t="array" aca="1" ref="F6575" ca="1">IFERROR($K$2*INDIRECT("TableCalc!G"&amp;A6575+2+$I$2)*(1-EXP(-A6575/INDIRECT("TableCalc!J"&amp;A6575+2+$I$2))),"")</f>
        <v/>
      </c>
      <c r="G6575" t="str">
        <f t="shared" ca="1" si="102"/>
        <v/>
      </c>
    </row>
    <row r="6576" spans="1:7" x14ac:dyDescent="0.25">
      <c r="A6576" s="1">
        <v>6574</v>
      </c>
      <c r="B6576" t="str" cm="1">
        <f t="array" aca="1" ref="B6576" ca="1">IFERROR(INDIRECT("TableCalc!C"&amp;NewCalc!A6576+2+$I$2),"")</f>
        <v/>
      </c>
      <c r="C6576" t="str" cm="1">
        <f t="array" aca="1" ref="C6576" ca="1">IFERROR($K$2*INDIRECT("TableCalc!D"&amp;NewCalc!A6576+2+$I$2),"")</f>
        <v/>
      </c>
      <c r="D6576" t="str" cm="1">
        <f t="array" aca="1" ref="D6576" ca="1">IFERROR($K$2*INDIRECT("TableCalc!E"&amp;A6576+2+$I$2)*(1-EXP(-A6576/INDIRECT("TableCalc!H"&amp;A6576+2+$I$2))),"")</f>
        <v/>
      </c>
      <c r="E6576" t="str" cm="1">
        <f t="array" aca="1" ref="E6576" ca="1">IFERROR($K$2*INDIRECT("TableCalc!F"&amp;A6576+2+$I$2)*(1-EXP(-A6576/INDIRECT("TableCalc!I"&amp;A6576+2+$I$2))),"")</f>
        <v/>
      </c>
      <c r="F6576" t="str" cm="1">
        <f t="array" aca="1" ref="F6576" ca="1">IFERROR($K$2*INDIRECT("TableCalc!G"&amp;A6576+2+$I$2)*(1-EXP(-A6576/INDIRECT("TableCalc!J"&amp;A6576+2+$I$2))),"")</f>
        <v/>
      </c>
      <c r="G6576" t="str">
        <f t="shared" ca="1" si="102"/>
        <v/>
      </c>
    </row>
    <row r="6577" spans="1:7" x14ac:dyDescent="0.25">
      <c r="A6577" s="1">
        <v>6575</v>
      </c>
      <c r="B6577" t="str" cm="1">
        <f t="array" aca="1" ref="B6577" ca="1">IFERROR(INDIRECT("TableCalc!C"&amp;NewCalc!A6577+2+$I$2),"")</f>
        <v/>
      </c>
      <c r="C6577" t="str" cm="1">
        <f t="array" aca="1" ref="C6577" ca="1">IFERROR($K$2*INDIRECT("TableCalc!D"&amp;NewCalc!A6577+2+$I$2),"")</f>
        <v/>
      </c>
      <c r="D6577" t="str" cm="1">
        <f t="array" aca="1" ref="D6577" ca="1">IFERROR($K$2*INDIRECT("TableCalc!E"&amp;A6577+2+$I$2)*(1-EXP(-A6577/INDIRECT("TableCalc!H"&amp;A6577+2+$I$2))),"")</f>
        <v/>
      </c>
      <c r="E6577" t="str" cm="1">
        <f t="array" aca="1" ref="E6577" ca="1">IFERROR($K$2*INDIRECT("TableCalc!F"&amp;A6577+2+$I$2)*(1-EXP(-A6577/INDIRECT("TableCalc!I"&amp;A6577+2+$I$2))),"")</f>
        <v/>
      </c>
      <c r="F6577" t="str" cm="1">
        <f t="array" aca="1" ref="F6577" ca="1">IFERROR($K$2*INDIRECT("TableCalc!G"&amp;A6577+2+$I$2)*(1-EXP(-A6577/INDIRECT("TableCalc!J"&amp;A6577+2+$I$2))),"")</f>
        <v/>
      </c>
      <c r="G6577" t="str">
        <f t="shared" ca="1" si="102"/>
        <v/>
      </c>
    </row>
    <row r="6578" spans="1:7" x14ac:dyDescent="0.25">
      <c r="A6578" s="1">
        <v>6576</v>
      </c>
      <c r="B6578" t="str" cm="1">
        <f t="array" aca="1" ref="B6578" ca="1">IFERROR(INDIRECT("TableCalc!C"&amp;NewCalc!A6578+2+$I$2),"")</f>
        <v/>
      </c>
      <c r="C6578" t="str" cm="1">
        <f t="array" aca="1" ref="C6578" ca="1">IFERROR($K$2*INDIRECT("TableCalc!D"&amp;NewCalc!A6578+2+$I$2),"")</f>
        <v/>
      </c>
      <c r="D6578" t="str" cm="1">
        <f t="array" aca="1" ref="D6578" ca="1">IFERROR($K$2*INDIRECT("TableCalc!E"&amp;A6578+2+$I$2)*(1-EXP(-A6578/INDIRECT("TableCalc!H"&amp;A6578+2+$I$2))),"")</f>
        <v/>
      </c>
      <c r="E6578" t="str" cm="1">
        <f t="array" aca="1" ref="E6578" ca="1">IFERROR($K$2*INDIRECT("TableCalc!F"&amp;A6578+2+$I$2)*(1-EXP(-A6578/INDIRECT("TableCalc!I"&amp;A6578+2+$I$2))),"")</f>
        <v/>
      </c>
      <c r="F6578" t="str" cm="1">
        <f t="array" aca="1" ref="F6578" ca="1">IFERROR($K$2*INDIRECT("TableCalc!G"&amp;A6578+2+$I$2)*(1-EXP(-A6578/INDIRECT("TableCalc!J"&amp;A6578+2+$I$2))),"")</f>
        <v/>
      </c>
      <c r="G6578" t="str">
        <f t="shared" ca="1" si="102"/>
        <v/>
      </c>
    </row>
    <row r="6579" spans="1:7" x14ac:dyDescent="0.25">
      <c r="A6579" s="1">
        <v>6577</v>
      </c>
      <c r="B6579" t="str" cm="1">
        <f t="array" aca="1" ref="B6579" ca="1">IFERROR(INDIRECT("TableCalc!C"&amp;NewCalc!A6579+2+$I$2),"")</f>
        <v/>
      </c>
      <c r="C6579" t="str" cm="1">
        <f t="array" aca="1" ref="C6579" ca="1">IFERROR($K$2*INDIRECT("TableCalc!D"&amp;NewCalc!A6579+2+$I$2),"")</f>
        <v/>
      </c>
      <c r="D6579" t="str" cm="1">
        <f t="array" aca="1" ref="D6579" ca="1">IFERROR($K$2*INDIRECT("TableCalc!E"&amp;A6579+2+$I$2)*(1-EXP(-A6579/INDIRECT("TableCalc!H"&amp;A6579+2+$I$2))),"")</f>
        <v/>
      </c>
      <c r="E6579" t="str" cm="1">
        <f t="array" aca="1" ref="E6579" ca="1">IFERROR($K$2*INDIRECT("TableCalc!F"&amp;A6579+2+$I$2)*(1-EXP(-A6579/INDIRECT("TableCalc!I"&amp;A6579+2+$I$2))),"")</f>
        <v/>
      </c>
      <c r="F6579" t="str" cm="1">
        <f t="array" aca="1" ref="F6579" ca="1">IFERROR($K$2*INDIRECT("TableCalc!G"&amp;A6579+2+$I$2)*(1-EXP(-A6579/INDIRECT("TableCalc!J"&amp;A6579+2+$I$2))),"")</f>
        <v/>
      </c>
      <c r="G6579" t="str">
        <f t="shared" ca="1" si="102"/>
        <v/>
      </c>
    </row>
    <row r="6580" spans="1:7" x14ac:dyDescent="0.25">
      <c r="A6580" s="1">
        <v>6578</v>
      </c>
      <c r="B6580" t="str" cm="1">
        <f t="array" aca="1" ref="B6580" ca="1">IFERROR(INDIRECT("TableCalc!C"&amp;NewCalc!A6580+2+$I$2),"")</f>
        <v/>
      </c>
      <c r="C6580" t="str" cm="1">
        <f t="array" aca="1" ref="C6580" ca="1">IFERROR($K$2*INDIRECT("TableCalc!D"&amp;NewCalc!A6580+2+$I$2),"")</f>
        <v/>
      </c>
      <c r="D6580" t="str" cm="1">
        <f t="array" aca="1" ref="D6580" ca="1">IFERROR($K$2*INDIRECT("TableCalc!E"&amp;A6580+2+$I$2)*(1-EXP(-A6580/INDIRECT("TableCalc!H"&amp;A6580+2+$I$2))),"")</f>
        <v/>
      </c>
      <c r="E6580" t="str" cm="1">
        <f t="array" aca="1" ref="E6580" ca="1">IFERROR($K$2*INDIRECT("TableCalc!F"&amp;A6580+2+$I$2)*(1-EXP(-A6580/INDIRECT("TableCalc!I"&amp;A6580+2+$I$2))),"")</f>
        <v/>
      </c>
      <c r="F6580" t="str" cm="1">
        <f t="array" aca="1" ref="F6580" ca="1">IFERROR($K$2*INDIRECT("TableCalc!G"&amp;A6580+2+$I$2)*(1-EXP(-A6580/INDIRECT("TableCalc!J"&amp;A6580+2+$I$2))),"")</f>
        <v/>
      </c>
      <c r="G6580" t="str">
        <f t="shared" ca="1" si="102"/>
        <v/>
      </c>
    </row>
    <row r="6581" spans="1:7" x14ac:dyDescent="0.25">
      <c r="A6581" s="1">
        <v>6579</v>
      </c>
      <c r="B6581" t="str" cm="1">
        <f t="array" aca="1" ref="B6581" ca="1">IFERROR(INDIRECT("TableCalc!C"&amp;NewCalc!A6581+2+$I$2),"")</f>
        <v/>
      </c>
      <c r="C6581" t="str" cm="1">
        <f t="array" aca="1" ref="C6581" ca="1">IFERROR($K$2*INDIRECT("TableCalc!D"&amp;NewCalc!A6581+2+$I$2),"")</f>
        <v/>
      </c>
      <c r="D6581" t="str" cm="1">
        <f t="array" aca="1" ref="D6581" ca="1">IFERROR($K$2*INDIRECT("TableCalc!E"&amp;A6581+2+$I$2)*(1-EXP(-A6581/INDIRECT("TableCalc!H"&amp;A6581+2+$I$2))),"")</f>
        <v/>
      </c>
      <c r="E6581" t="str" cm="1">
        <f t="array" aca="1" ref="E6581" ca="1">IFERROR($K$2*INDIRECT("TableCalc!F"&amp;A6581+2+$I$2)*(1-EXP(-A6581/INDIRECT("TableCalc!I"&amp;A6581+2+$I$2))),"")</f>
        <v/>
      </c>
      <c r="F6581" t="str" cm="1">
        <f t="array" aca="1" ref="F6581" ca="1">IFERROR($K$2*INDIRECT("TableCalc!G"&amp;A6581+2+$I$2)*(1-EXP(-A6581/INDIRECT("TableCalc!J"&amp;A6581+2+$I$2))),"")</f>
        <v/>
      </c>
      <c r="G6581" t="str">
        <f t="shared" ca="1" si="102"/>
        <v/>
      </c>
    </row>
    <row r="6582" spans="1:7" x14ac:dyDescent="0.25">
      <c r="A6582" s="1">
        <v>6580</v>
      </c>
      <c r="B6582" t="str" cm="1">
        <f t="array" aca="1" ref="B6582" ca="1">IFERROR(INDIRECT("TableCalc!C"&amp;NewCalc!A6582+2+$I$2),"")</f>
        <v/>
      </c>
      <c r="C6582" t="str" cm="1">
        <f t="array" aca="1" ref="C6582" ca="1">IFERROR($K$2*INDIRECT("TableCalc!D"&amp;NewCalc!A6582+2+$I$2),"")</f>
        <v/>
      </c>
      <c r="D6582" t="str" cm="1">
        <f t="array" aca="1" ref="D6582" ca="1">IFERROR($K$2*INDIRECT("TableCalc!E"&amp;A6582+2+$I$2)*(1-EXP(-A6582/INDIRECT("TableCalc!H"&amp;A6582+2+$I$2))),"")</f>
        <v/>
      </c>
      <c r="E6582" t="str" cm="1">
        <f t="array" aca="1" ref="E6582" ca="1">IFERROR($K$2*INDIRECT("TableCalc!F"&amp;A6582+2+$I$2)*(1-EXP(-A6582/INDIRECT("TableCalc!I"&amp;A6582+2+$I$2))),"")</f>
        <v/>
      </c>
      <c r="F6582" t="str" cm="1">
        <f t="array" aca="1" ref="F6582" ca="1">IFERROR($K$2*INDIRECT("TableCalc!G"&amp;A6582+2+$I$2)*(1-EXP(-A6582/INDIRECT("TableCalc!J"&amp;A6582+2+$I$2))),"")</f>
        <v/>
      </c>
      <c r="G6582" t="str">
        <f t="shared" ca="1" si="102"/>
        <v/>
      </c>
    </row>
    <row r="6583" spans="1:7" x14ac:dyDescent="0.25">
      <c r="A6583" s="1">
        <v>6581</v>
      </c>
      <c r="B6583" t="str" cm="1">
        <f t="array" aca="1" ref="B6583" ca="1">IFERROR(INDIRECT("TableCalc!C"&amp;NewCalc!A6583+2+$I$2),"")</f>
        <v/>
      </c>
      <c r="C6583" t="str" cm="1">
        <f t="array" aca="1" ref="C6583" ca="1">IFERROR($K$2*INDIRECT("TableCalc!D"&amp;NewCalc!A6583+2+$I$2),"")</f>
        <v/>
      </c>
      <c r="D6583" t="str" cm="1">
        <f t="array" aca="1" ref="D6583" ca="1">IFERROR($K$2*INDIRECT("TableCalc!E"&amp;A6583+2+$I$2)*(1-EXP(-A6583/INDIRECT("TableCalc!H"&amp;A6583+2+$I$2))),"")</f>
        <v/>
      </c>
      <c r="E6583" t="str" cm="1">
        <f t="array" aca="1" ref="E6583" ca="1">IFERROR($K$2*INDIRECT("TableCalc!F"&amp;A6583+2+$I$2)*(1-EXP(-A6583/INDIRECT("TableCalc!I"&amp;A6583+2+$I$2))),"")</f>
        <v/>
      </c>
      <c r="F6583" t="str" cm="1">
        <f t="array" aca="1" ref="F6583" ca="1">IFERROR($K$2*INDIRECT("TableCalc!G"&amp;A6583+2+$I$2)*(1-EXP(-A6583/INDIRECT("TableCalc!J"&amp;A6583+2+$I$2))),"")</f>
        <v/>
      </c>
      <c r="G6583" t="str">
        <f t="shared" ca="1" si="102"/>
        <v/>
      </c>
    </row>
    <row r="6584" spans="1:7" x14ac:dyDescent="0.25">
      <c r="A6584" s="1">
        <v>6582</v>
      </c>
      <c r="B6584" t="str" cm="1">
        <f t="array" aca="1" ref="B6584" ca="1">IFERROR(INDIRECT("TableCalc!C"&amp;NewCalc!A6584+2+$I$2),"")</f>
        <v/>
      </c>
      <c r="C6584" t="str" cm="1">
        <f t="array" aca="1" ref="C6584" ca="1">IFERROR($K$2*INDIRECT("TableCalc!D"&amp;NewCalc!A6584+2+$I$2),"")</f>
        <v/>
      </c>
      <c r="D6584" t="str" cm="1">
        <f t="array" aca="1" ref="D6584" ca="1">IFERROR($K$2*INDIRECT("TableCalc!E"&amp;A6584+2+$I$2)*(1-EXP(-A6584/INDIRECT("TableCalc!H"&amp;A6584+2+$I$2))),"")</f>
        <v/>
      </c>
      <c r="E6584" t="str" cm="1">
        <f t="array" aca="1" ref="E6584" ca="1">IFERROR($K$2*INDIRECT("TableCalc!F"&amp;A6584+2+$I$2)*(1-EXP(-A6584/INDIRECT("TableCalc!I"&amp;A6584+2+$I$2))),"")</f>
        <v/>
      </c>
      <c r="F6584" t="str" cm="1">
        <f t="array" aca="1" ref="F6584" ca="1">IFERROR($K$2*INDIRECT("TableCalc!G"&amp;A6584+2+$I$2)*(1-EXP(-A6584/INDIRECT("TableCalc!J"&amp;A6584+2+$I$2))),"")</f>
        <v/>
      </c>
      <c r="G6584" t="str">
        <f t="shared" ca="1" si="102"/>
        <v/>
      </c>
    </row>
    <row r="6585" spans="1:7" x14ac:dyDescent="0.25">
      <c r="A6585" s="1">
        <v>6583</v>
      </c>
      <c r="B6585" t="str" cm="1">
        <f t="array" aca="1" ref="B6585" ca="1">IFERROR(INDIRECT("TableCalc!C"&amp;NewCalc!A6585+2+$I$2),"")</f>
        <v/>
      </c>
      <c r="C6585" t="str" cm="1">
        <f t="array" aca="1" ref="C6585" ca="1">IFERROR($K$2*INDIRECT("TableCalc!D"&amp;NewCalc!A6585+2+$I$2),"")</f>
        <v/>
      </c>
      <c r="D6585" t="str" cm="1">
        <f t="array" aca="1" ref="D6585" ca="1">IFERROR($K$2*INDIRECT("TableCalc!E"&amp;A6585+2+$I$2)*(1-EXP(-A6585/INDIRECT("TableCalc!H"&amp;A6585+2+$I$2))),"")</f>
        <v/>
      </c>
      <c r="E6585" t="str" cm="1">
        <f t="array" aca="1" ref="E6585" ca="1">IFERROR($K$2*INDIRECT("TableCalc!F"&amp;A6585+2+$I$2)*(1-EXP(-A6585/INDIRECT("TableCalc!I"&amp;A6585+2+$I$2))),"")</f>
        <v/>
      </c>
      <c r="F6585" t="str" cm="1">
        <f t="array" aca="1" ref="F6585" ca="1">IFERROR($K$2*INDIRECT("TableCalc!G"&amp;A6585+2+$I$2)*(1-EXP(-A6585/INDIRECT("TableCalc!J"&amp;A6585+2+$I$2))),"")</f>
        <v/>
      </c>
      <c r="G6585" t="str">
        <f t="shared" ca="1" si="102"/>
        <v/>
      </c>
    </row>
    <row r="6586" spans="1:7" x14ac:dyDescent="0.25">
      <c r="A6586" s="1">
        <v>6584</v>
      </c>
      <c r="B6586" t="str" cm="1">
        <f t="array" aca="1" ref="B6586" ca="1">IFERROR(INDIRECT("TableCalc!C"&amp;NewCalc!A6586+2+$I$2),"")</f>
        <v/>
      </c>
      <c r="C6586" t="str" cm="1">
        <f t="array" aca="1" ref="C6586" ca="1">IFERROR($K$2*INDIRECT("TableCalc!D"&amp;NewCalc!A6586+2+$I$2),"")</f>
        <v/>
      </c>
      <c r="D6586" t="str" cm="1">
        <f t="array" aca="1" ref="D6586" ca="1">IFERROR($K$2*INDIRECT("TableCalc!E"&amp;A6586+2+$I$2)*(1-EXP(-A6586/INDIRECT("TableCalc!H"&amp;A6586+2+$I$2))),"")</f>
        <v/>
      </c>
      <c r="E6586" t="str" cm="1">
        <f t="array" aca="1" ref="E6586" ca="1">IFERROR($K$2*INDIRECT("TableCalc!F"&amp;A6586+2+$I$2)*(1-EXP(-A6586/INDIRECT("TableCalc!I"&amp;A6586+2+$I$2))),"")</f>
        <v/>
      </c>
      <c r="F6586" t="str" cm="1">
        <f t="array" aca="1" ref="F6586" ca="1">IFERROR($K$2*INDIRECT("TableCalc!G"&amp;A6586+2+$I$2)*(1-EXP(-A6586/INDIRECT("TableCalc!J"&amp;A6586+2+$I$2))),"")</f>
        <v/>
      </c>
      <c r="G6586" t="str">
        <f t="shared" ca="1" si="102"/>
        <v/>
      </c>
    </row>
    <row r="6587" spans="1:7" x14ac:dyDescent="0.25">
      <c r="A6587" s="1">
        <v>6585</v>
      </c>
      <c r="B6587" t="str" cm="1">
        <f t="array" aca="1" ref="B6587" ca="1">IFERROR(INDIRECT("TableCalc!C"&amp;NewCalc!A6587+2+$I$2),"")</f>
        <v/>
      </c>
      <c r="C6587" t="str" cm="1">
        <f t="array" aca="1" ref="C6587" ca="1">IFERROR($K$2*INDIRECT("TableCalc!D"&amp;NewCalc!A6587+2+$I$2),"")</f>
        <v/>
      </c>
      <c r="D6587" t="str" cm="1">
        <f t="array" aca="1" ref="D6587" ca="1">IFERROR($K$2*INDIRECT("TableCalc!E"&amp;A6587+2+$I$2)*(1-EXP(-A6587/INDIRECT("TableCalc!H"&amp;A6587+2+$I$2))),"")</f>
        <v/>
      </c>
      <c r="E6587" t="str" cm="1">
        <f t="array" aca="1" ref="E6587" ca="1">IFERROR($K$2*INDIRECT("TableCalc!F"&amp;A6587+2+$I$2)*(1-EXP(-A6587/INDIRECT("TableCalc!I"&amp;A6587+2+$I$2))),"")</f>
        <v/>
      </c>
      <c r="F6587" t="str" cm="1">
        <f t="array" aca="1" ref="F6587" ca="1">IFERROR($K$2*INDIRECT("TableCalc!G"&amp;A6587+2+$I$2)*(1-EXP(-A6587/INDIRECT("TableCalc!J"&amp;A6587+2+$I$2))),"")</f>
        <v/>
      </c>
      <c r="G6587" t="str">
        <f t="shared" ca="1" si="102"/>
        <v/>
      </c>
    </row>
    <row r="6588" spans="1:7" x14ac:dyDescent="0.25">
      <c r="A6588" s="1">
        <v>6586</v>
      </c>
      <c r="B6588" t="str" cm="1">
        <f t="array" aca="1" ref="B6588" ca="1">IFERROR(INDIRECT("TableCalc!C"&amp;NewCalc!A6588+2+$I$2),"")</f>
        <v/>
      </c>
      <c r="C6588" t="str" cm="1">
        <f t="array" aca="1" ref="C6588" ca="1">IFERROR($K$2*INDIRECT("TableCalc!D"&amp;NewCalc!A6588+2+$I$2),"")</f>
        <v/>
      </c>
      <c r="D6588" t="str" cm="1">
        <f t="array" aca="1" ref="D6588" ca="1">IFERROR($K$2*INDIRECT("TableCalc!E"&amp;A6588+2+$I$2)*(1-EXP(-A6588/INDIRECT("TableCalc!H"&amp;A6588+2+$I$2))),"")</f>
        <v/>
      </c>
      <c r="E6588" t="str" cm="1">
        <f t="array" aca="1" ref="E6588" ca="1">IFERROR($K$2*INDIRECT("TableCalc!F"&amp;A6588+2+$I$2)*(1-EXP(-A6588/INDIRECT("TableCalc!I"&amp;A6588+2+$I$2))),"")</f>
        <v/>
      </c>
      <c r="F6588" t="str" cm="1">
        <f t="array" aca="1" ref="F6588" ca="1">IFERROR($K$2*INDIRECT("TableCalc!G"&amp;A6588+2+$I$2)*(1-EXP(-A6588/INDIRECT("TableCalc!J"&amp;A6588+2+$I$2))),"")</f>
        <v/>
      </c>
      <c r="G6588" t="str">
        <f t="shared" ca="1" si="102"/>
        <v/>
      </c>
    </row>
    <row r="6589" spans="1:7" x14ac:dyDescent="0.25">
      <c r="A6589" s="1">
        <v>6587</v>
      </c>
      <c r="B6589" t="str" cm="1">
        <f t="array" aca="1" ref="B6589" ca="1">IFERROR(INDIRECT("TableCalc!C"&amp;NewCalc!A6589+2+$I$2),"")</f>
        <v/>
      </c>
      <c r="C6589" t="str" cm="1">
        <f t="array" aca="1" ref="C6589" ca="1">IFERROR($K$2*INDIRECT("TableCalc!D"&amp;NewCalc!A6589+2+$I$2),"")</f>
        <v/>
      </c>
      <c r="D6589" t="str" cm="1">
        <f t="array" aca="1" ref="D6589" ca="1">IFERROR($K$2*INDIRECT("TableCalc!E"&amp;A6589+2+$I$2)*(1-EXP(-A6589/INDIRECT("TableCalc!H"&amp;A6589+2+$I$2))),"")</f>
        <v/>
      </c>
      <c r="E6589" t="str" cm="1">
        <f t="array" aca="1" ref="E6589" ca="1">IFERROR($K$2*INDIRECT("TableCalc!F"&amp;A6589+2+$I$2)*(1-EXP(-A6589/INDIRECT("TableCalc!I"&amp;A6589+2+$I$2))),"")</f>
        <v/>
      </c>
      <c r="F6589" t="str" cm="1">
        <f t="array" aca="1" ref="F6589" ca="1">IFERROR($K$2*INDIRECT("TableCalc!G"&amp;A6589+2+$I$2)*(1-EXP(-A6589/INDIRECT("TableCalc!J"&amp;A6589+2+$I$2))),"")</f>
        <v/>
      </c>
      <c r="G6589" t="str">
        <f t="shared" ca="1" si="102"/>
        <v/>
      </c>
    </row>
    <row r="6590" spans="1:7" x14ac:dyDescent="0.25">
      <c r="A6590" s="1">
        <v>6588</v>
      </c>
      <c r="B6590" t="str" cm="1">
        <f t="array" aca="1" ref="B6590" ca="1">IFERROR(INDIRECT("TableCalc!C"&amp;NewCalc!A6590+2+$I$2),"")</f>
        <v/>
      </c>
      <c r="C6590" t="str" cm="1">
        <f t="array" aca="1" ref="C6590" ca="1">IFERROR($K$2*INDIRECT("TableCalc!D"&amp;NewCalc!A6590+2+$I$2),"")</f>
        <v/>
      </c>
      <c r="D6590" t="str" cm="1">
        <f t="array" aca="1" ref="D6590" ca="1">IFERROR($K$2*INDIRECT("TableCalc!E"&amp;A6590+2+$I$2)*(1-EXP(-A6590/INDIRECT("TableCalc!H"&amp;A6590+2+$I$2))),"")</f>
        <v/>
      </c>
      <c r="E6590" t="str" cm="1">
        <f t="array" aca="1" ref="E6590" ca="1">IFERROR($K$2*INDIRECT("TableCalc!F"&amp;A6590+2+$I$2)*(1-EXP(-A6590/INDIRECT("TableCalc!I"&amp;A6590+2+$I$2))),"")</f>
        <v/>
      </c>
      <c r="F6590" t="str" cm="1">
        <f t="array" aca="1" ref="F6590" ca="1">IFERROR($K$2*INDIRECT("TableCalc!G"&amp;A6590+2+$I$2)*(1-EXP(-A6590/INDIRECT("TableCalc!J"&amp;A6590+2+$I$2))),"")</f>
        <v/>
      </c>
      <c r="G6590" t="str">
        <f t="shared" ca="1" si="102"/>
        <v/>
      </c>
    </row>
    <row r="6591" spans="1:7" x14ac:dyDescent="0.25">
      <c r="A6591" s="1">
        <v>6589</v>
      </c>
      <c r="B6591" t="str" cm="1">
        <f t="array" aca="1" ref="B6591" ca="1">IFERROR(INDIRECT("TableCalc!C"&amp;NewCalc!A6591+2+$I$2),"")</f>
        <v/>
      </c>
      <c r="C6591" t="str" cm="1">
        <f t="array" aca="1" ref="C6591" ca="1">IFERROR($K$2*INDIRECT("TableCalc!D"&amp;NewCalc!A6591+2+$I$2),"")</f>
        <v/>
      </c>
      <c r="D6591" t="str" cm="1">
        <f t="array" aca="1" ref="D6591" ca="1">IFERROR($K$2*INDIRECT("TableCalc!E"&amp;A6591+2+$I$2)*(1-EXP(-A6591/INDIRECT("TableCalc!H"&amp;A6591+2+$I$2))),"")</f>
        <v/>
      </c>
      <c r="E6591" t="str" cm="1">
        <f t="array" aca="1" ref="E6591" ca="1">IFERROR($K$2*INDIRECT("TableCalc!F"&amp;A6591+2+$I$2)*(1-EXP(-A6591/INDIRECT("TableCalc!I"&amp;A6591+2+$I$2))),"")</f>
        <v/>
      </c>
      <c r="F6591" t="str" cm="1">
        <f t="array" aca="1" ref="F6591" ca="1">IFERROR($K$2*INDIRECT("TableCalc!G"&amp;A6591+2+$I$2)*(1-EXP(-A6591/INDIRECT("TableCalc!J"&amp;A6591+2+$I$2))),"")</f>
        <v/>
      </c>
      <c r="G6591" t="str">
        <f t="shared" ca="1" si="102"/>
        <v/>
      </c>
    </row>
    <row r="6592" spans="1:7" x14ac:dyDescent="0.25">
      <c r="A6592" s="1">
        <v>6590</v>
      </c>
      <c r="B6592" t="str" cm="1">
        <f t="array" aca="1" ref="B6592" ca="1">IFERROR(INDIRECT("TableCalc!C"&amp;NewCalc!A6592+2+$I$2),"")</f>
        <v/>
      </c>
      <c r="C6592" t="str" cm="1">
        <f t="array" aca="1" ref="C6592" ca="1">IFERROR($K$2*INDIRECT("TableCalc!D"&amp;NewCalc!A6592+2+$I$2),"")</f>
        <v/>
      </c>
      <c r="D6592" t="str" cm="1">
        <f t="array" aca="1" ref="D6592" ca="1">IFERROR($K$2*INDIRECT("TableCalc!E"&amp;A6592+2+$I$2)*(1-EXP(-A6592/INDIRECT("TableCalc!H"&amp;A6592+2+$I$2))),"")</f>
        <v/>
      </c>
      <c r="E6592" t="str" cm="1">
        <f t="array" aca="1" ref="E6592" ca="1">IFERROR($K$2*INDIRECT("TableCalc!F"&amp;A6592+2+$I$2)*(1-EXP(-A6592/INDIRECT("TableCalc!I"&amp;A6592+2+$I$2))),"")</f>
        <v/>
      </c>
      <c r="F6592" t="str" cm="1">
        <f t="array" aca="1" ref="F6592" ca="1">IFERROR($K$2*INDIRECT("TableCalc!G"&amp;A6592+2+$I$2)*(1-EXP(-A6592/INDIRECT("TableCalc!J"&amp;A6592+2+$I$2))),"")</f>
        <v/>
      </c>
      <c r="G6592" t="str">
        <f t="shared" ca="1" si="102"/>
        <v/>
      </c>
    </row>
    <row r="6593" spans="1:7" x14ac:dyDescent="0.25">
      <c r="A6593" s="1">
        <v>6591</v>
      </c>
      <c r="B6593" t="str" cm="1">
        <f t="array" aca="1" ref="B6593" ca="1">IFERROR(INDIRECT("TableCalc!C"&amp;NewCalc!A6593+2+$I$2),"")</f>
        <v/>
      </c>
      <c r="C6593" t="str" cm="1">
        <f t="array" aca="1" ref="C6593" ca="1">IFERROR($K$2*INDIRECT("TableCalc!D"&amp;NewCalc!A6593+2+$I$2),"")</f>
        <v/>
      </c>
      <c r="D6593" t="str" cm="1">
        <f t="array" aca="1" ref="D6593" ca="1">IFERROR($K$2*INDIRECT("TableCalc!E"&amp;A6593+2+$I$2)*(1-EXP(-A6593/INDIRECT("TableCalc!H"&amp;A6593+2+$I$2))),"")</f>
        <v/>
      </c>
      <c r="E6593" t="str" cm="1">
        <f t="array" aca="1" ref="E6593" ca="1">IFERROR($K$2*INDIRECT("TableCalc!F"&amp;A6593+2+$I$2)*(1-EXP(-A6593/INDIRECT("TableCalc!I"&amp;A6593+2+$I$2))),"")</f>
        <v/>
      </c>
      <c r="F6593" t="str" cm="1">
        <f t="array" aca="1" ref="F6593" ca="1">IFERROR($K$2*INDIRECT("TableCalc!G"&amp;A6593+2+$I$2)*(1-EXP(-A6593/INDIRECT("TableCalc!J"&amp;A6593+2+$I$2))),"")</f>
        <v/>
      </c>
      <c r="G6593" t="str">
        <f t="shared" ca="1" si="102"/>
        <v/>
      </c>
    </row>
    <row r="6594" spans="1:7" x14ac:dyDescent="0.25">
      <c r="A6594" s="1">
        <v>6592</v>
      </c>
      <c r="B6594" t="str" cm="1">
        <f t="array" aca="1" ref="B6594" ca="1">IFERROR(INDIRECT("TableCalc!C"&amp;NewCalc!A6594+2+$I$2),"")</f>
        <v/>
      </c>
      <c r="C6594" t="str" cm="1">
        <f t="array" aca="1" ref="C6594" ca="1">IFERROR($K$2*INDIRECT("TableCalc!D"&amp;NewCalc!A6594+2+$I$2),"")</f>
        <v/>
      </c>
      <c r="D6594" t="str" cm="1">
        <f t="array" aca="1" ref="D6594" ca="1">IFERROR($K$2*INDIRECT("TableCalc!E"&amp;A6594+2+$I$2)*(1-EXP(-A6594/INDIRECT("TableCalc!H"&amp;A6594+2+$I$2))),"")</f>
        <v/>
      </c>
      <c r="E6594" t="str" cm="1">
        <f t="array" aca="1" ref="E6594" ca="1">IFERROR($K$2*INDIRECT("TableCalc!F"&amp;A6594+2+$I$2)*(1-EXP(-A6594/INDIRECT("TableCalc!I"&amp;A6594+2+$I$2))),"")</f>
        <v/>
      </c>
      <c r="F6594" t="str" cm="1">
        <f t="array" aca="1" ref="F6594" ca="1">IFERROR($K$2*INDIRECT("TableCalc!G"&amp;A6594+2+$I$2)*(1-EXP(-A6594/INDIRECT("TableCalc!J"&amp;A6594+2+$I$2))),"")</f>
        <v/>
      </c>
      <c r="G6594" t="str">
        <f t="shared" ca="1" si="102"/>
        <v/>
      </c>
    </row>
    <row r="6595" spans="1:7" x14ac:dyDescent="0.25">
      <c r="A6595" s="1">
        <v>6593</v>
      </c>
      <c r="B6595" t="str" cm="1">
        <f t="array" aca="1" ref="B6595" ca="1">IFERROR(INDIRECT("TableCalc!C"&amp;NewCalc!A6595+2+$I$2),"")</f>
        <v/>
      </c>
      <c r="C6595" t="str" cm="1">
        <f t="array" aca="1" ref="C6595" ca="1">IFERROR($K$2*INDIRECT("TableCalc!D"&amp;NewCalc!A6595+2+$I$2),"")</f>
        <v/>
      </c>
      <c r="D6595" t="str" cm="1">
        <f t="array" aca="1" ref="D6595" ca="1">IFERROR($K$2*INDIRECT("TableCalc!E"&amp;A6595+2+$I$2)*(1-EXP(-A6595/INDIRECT("TableCalc!H"&amp;A6595+2+$I$2))),"")</f>
        <v/>
      </c>
      <c r="E6595" t="str" cm="1">
        <f t="array" aca="1" ref="E6595" ca="1">IFERROR($K$2*INDIRECT("TableCalc!F"&amp;A6595+2+$I$2)*(1-EXP(-A6595/INDIRECT("TableCalc!I"&amp;A6595+2+$I$2))),"")</f>
        <v/>
      </c>
      <c r="F6595" t="str" cm="1">
        <f t="array" aca="1" ref="F6595" ca="1">IFERROR($K$2*INDIRECT("TableCalc!G"&amp;A6595+2+$I$2)*(1-EXP(-A6595/INDIRECT("TableCalc!J"&amp;A6595+2+$I$2))),"")</f>
        <v/>
      </c>
      <c r="G6595" t="str">
        <f t="shared" ref="G6595:G6658" ca="1" si="103">IFERROR(B6595-SUM(C6595:F6595),"")</f>
        <v/>
      </c>
    </row>
    <row r="6596" spans="1:7" x14ac:dyDescent="0.25">
      <c r="A6596" s="1">
        <v>6594</v>
      </c>
      <c r="B6596" t="str" cm="1">
        <f t="array" aca="1" ref="B6596" ca="1">IFERROR(INDIRECT("TableCalc!C"&amp;NewCalc!A6596+2+$I$2),"")</f>
        <v/>
      </c>
      <c r="C6596" t="str" cm="1">
        <f t="array" aca="1" ref="C6596" ca="1">IFERROR($K$2*INDIRECT("TableCalc!D"&amp;NewCalc!A6596+2+$I$2),"")</f>
        <v/>
      </c>
      <c r="D6596" t="str" cm="1">
        <f t="array" aca="1" ref="D6596" ca="1">IFERROR($K$2*INDIRECT("TableCalc!E"&amp;A6596+2+$I$2)*(1-EXP(-A6596/INDIRECT("TableCalc!H"&amp;A6596+2+$I$2))),"")</f>
        <v/>
      </c>
      <c r="E6596" t="str" cm="1">
        <f t="array" aca="1" ref="E6596" ca="1">IFERROR($K$2*INDIRECT("TableCalc!F"&amp;A6596+2+$I$2)*(1-EXP(-A6596/INDIRECT("TableCalc!I"&amp;A6596+2+$I$2))),"")</f>
        <v/>
      </c>
      <c r="F6596" t="str" cm="1">
        <f t="array" aca="1" ref="F6596" ca="1">IFERROR($K$2*INDIRECT("TableCalc!G"&amp;A6596+2+$I$2)*(1-EXP(-A6596/INDIRECT("TableCalc!J"&amp;A6596+2+$I$2))),"")</f>
        <v/>
      </c>
      <c r="G6596" t="str">
        <f t="shared" ca="1" si="103"/>
        <v/>
      </c>
    </row>
    <row r="6597" spans="1:7" x14ac:dyDescent="0.25">
      <c r="A6597" s="1">
        <v>6595</v>
      </c>
      <c r="B6597" t="str" cm="1">
        <f t="array" aca="1" ref="B6597" ca="1">IFERROR(INDIRECT("TableCalc!C"&amp;NewCalc!A6597+2+$I$2),"")</f>
        <v/>
      </c>
      <c r="C6597" t="str" cm="1">
        <f t="array" aca="1" ref="C6597" ca="1">IFERROR($K$2*INDIRECT("TableCalc!D"&amp;NewCalc!A6597+2+$I$2),"")</f>
        <v/>
      </c>
      <c r="D6597" t="str" cm="1">
        <f t="array" aca="1" ref="D6597" ca="1">IFERROR($K$2*INDIRECT("TableCalc!E"&amp;A6597+2+$I$2)*(1-EXP(-A6597/INDIRECT("TableCalc!H"&amp;A6597+2+$I$2))),"")</f>
        <v/>
      </c>
      <c r="E6597" t="str" cm="1">
        <f t="array" aca="1" ref="E6597" ca="1">IFERROR($K$2*INDIRECT("TableCalc!F"&amp;A6597+2+$I$2)*(1-EXP(-A6597/INDIRECT("TableCalc!I"&amp;A6597+2+$I$2))),"")</f>
        <v/>
      </c>
      <c r="F6597" t="str" cm="1">
        <f t="array" aca="1" ref="F6597" ca="1">IFERROR($K$2*INDIRECT("TableCalc!G"&amp;A6597+2+$I$2)*(1-EXP(-A6597/INDIRECT("TableCalc!J"&amp;A6597+2+$I$2))),"")</f>
        <v/>
      </c>
      <c r="G6597" t="str">
        <f t="shared" ca="1" si="103"/>
        <v/>
      </c>
    </row>
    <row r="6598" spans="1:7" x14ac:dyDescent="0.25">
      <c r="A6598" s="1">
        <v>6596</v>
      </c>
      <c r="B6598" t="str" cm="1">
        <f t="array" aca="1" ref="B6598" ca="1">IFERROR(INDIRECT("TableCalc!C"&amp;NewCalc!A6598+2+$I$2),"")</f>
        <v/>
      </c>
      <c r="C6598" t="str" cm="1">
        <f t="array" aca="1" ref="C6598" ca="1">IFERROR($K$2*INDIRECT("TableCalc!D"&amp;NewCalc!A6598+2+$I$2),"")</f>
        <v/>
      </c>
      <c r="D6598" t="str" cm="1">
        <f t="array" aca="1" ref="D6598" ca="1">IFERROR($K$2*INDIRECT("TableCalc!E"&amp;A6598+2+$I$2)*(1-EXP(-A6598/INDIRECT("TableCalc!H"&amp;A6598+2+$I$2))),"")</f>
        <v/>
      </c>
      <c r="E6598" t="str" cm="1">
        <f t="array" aca="1" ref="E6598" ca="1">IFERROR($K$2*INDIRECT("TableCalc!F"&amp;A6598+2+$I$2)*(1-EXP(-A6598/INDIRECT("TableCalc!I"&amp;A6598+2+$I$2))),"")</f>
        <v/>
      </c>
      <c r="F6598" t="str" cm="1">
        <f t="array" aca="1" ref="F6598" ca="1">IFERROR($K$2*INDIRECT("TableCalc!G"&amp;A6598+2+$I$2)*(1-EXP(-A6598/INDIRECT("TableCalc!J"&amp;A6598+2+$I$2))),"")</f>
        <v/>
      </c>
      <c r="G6598" t="str">
        <f t="shared" ca="1" si="103"/>
        <v/>
      </c>
    </row>
    <row r="6599" spans="1:7" x14ac:dyDescent="0.25">
      <c r="A6599" s="1">
        <v>6597</v>
      </c>
      <c r="B6599" t="str" cm="1">
        <f t="array" aca="1" ref="B6599" ca="1">IFERROR(INDIRECT("TableCalc!C"&amp;NewCalc!A6599+2+$I$2),"")</f>
        <v/>
      </c>
      <c r="C6599" t="str" cm="1">
        <f t="array" aca="1" ref="C6599" ca="1">IFERROR($K$2*INDIRECT("TableCalc!D"&amp;NewCalc!A6599+2+$I$2),"")</f>
        <v/>
      </c>
      <c r="D6599" t="str" cm="1">
        <f t="array" aca="1" ref="D6599" ca="1">IFERROR($K$2*INDIRECT("TableCalc!E"&amp;A6599+2+$I$2)*(1-EXP(-A6599/INDIRECT("TableCalc!H"&amp;A6599+2+$I$2))),"")</f>
        <v/>
      </c>
      <c r="E6599" t="str" cm="1">
        <f t="array" aca="1" ref="E6599" ca="1">IFERROR($K$2*INDIRECT("TableCalc!F"&amp;A6599+2+$I$2)*(1-EXP(-A6599/INDIRECT("TableCalc!I"&amp;A6599+2+$I$2))),"")</f>
        <v/>
      </c>
      <c r="F6599" t="str" cm="1">
        <f t="array" aca="1" ref="F6599" ca="1">IFERROR($K$2*INDIRECT("TableCalc!G"&amp;A6599+2+$I$2)*(1-EXP(-A6599/INDIRECT("TableCalc!J"&amp;A6599+2+$I$2))),"")</f>
        <v/>
      </c>
      <c r="G6599" t="str">
        <f t="shared" ca="1" si="103"/>
        <v/>
      </c>
    </row>
    <row r="6600" spans="1:7" x14ac:dyDescent="0.25">
      <c r="A6600" s="1">
        <v>6598</v>
      </c>
      <c r="B6600" t="str" cm="1">
        <f t="array" aca="1" ref="B6600" ca="1">IFERROR(INDIRECT("TableCalc!C"&amp;NewCalc!A6600+2+$I$2),"")</f>
        <v/>
      </c>
      <c r="C6600" t="str" cm="1">
        <f t="array" aca="1" ref="C6600" ca="1">IFERROR($K$2*INDIRECT("TableCalc!D"&amp;NewCalc!A6600+2+$I$2),"")</f>
        <v/>
      </c>
      <c r="D6600" t="str" cm="1">
        <f t="array" aca="1" ref="D6600" ca="1">IFERROR($K$2*INDIRECT("TableCalc!E"&amp;A6600+2+$I$2)*(1-EXP(-A6600/INDIRECT("TableCalc!H"&amp;A6600+2+$I$2))),"")</f>
        <v/>
      </c>
      <c r="E6600" t="str" cm="1">
        <f t="array" aca="1" ref="E6600" ca="1">IFERROR($K$2*INDIRECT("TableCalc!F"&amp;A6600+2+$I$2)*(1-EXP(-A6600/INDIRECT("TableCalc!I"&amp;A6600+2+$I$2))),"")</f>
        <v/>
      </c>
      <c r="F6600" t="str" cm="1">
        <f t="array" aca="1" ref="F6600" ca="1">IFERROR($K$2*INDIRECT("TableCalc!G"&amp;A6600+2+$I$2)*(1-EXP(-A6600/INDIRECT("TableCalc!J"&amp;A6600+2+$I$2))),"")</f>
        <v/>
      </c>
      <c r="G6600" t="str">
        <f t="shared" ca="1" si="103"/>
        <v/>
      </c>
    </row>
    <row r="6601" spans="1:7" x14ac:dyDescent="0.25">
      <c r="A6601" s="1">
        <v>6599</v>
      </c>
      <c r="B6601" t="str" cm="1">
        <f t="array" aca="1" ref="B6601" ca="1">IFERROR(INDIRECT("TableCalc!C"&amp;NewCalc!A6601+2+$I$2),"")</f>
        <v/>
      </c>
      <c r="C6601" t="str" cm="1">
        <f t="array" aca="1" ref="C6601" ca="1">IFERROR($K$2*INDIRECT("TableCalc!D"&amp;NewCalc!A6601+2+$I$2),"")</f>
        <v/>
      </c>
      <c r="D6601" t="str" cm="1">
        <f t="array" aca="1" ref="D6601" ca="1">IFERROR($K$2*INDIRECT("TableCalc!E"&amp;A6601+2+$I$2)*(1-EXP(-A6601/INDIRECT("TableCalc!H"&amp;A6601+2+$I$2))),"")</f>
        <v/>
      </c>
      <c r="E6601" t="str" cm="1">
        <f t="array" aca="1" ref="E6601" ca="1">IFERROR($K$2*INDIRECT("TableCalc!F"&amp;A6601+2+$I$2)*(1-EXP(-A6601/INDIRECT("TableCalc!I"&amp;A6601+2+$I$2))),"")</f>
        <v/>
      </c>
      <c r="F6601" t="str" cm="1">
        <f t="array" aca="1" ref="F6601" ca="1">IFERROR($K$2*INDIRECT("TableCalc!G"&amp;A6601+2+$I$2)*(1-EXP(-A6601/INDIRECT("TableCalc!J"&amp;A6601+2+$I$2))),"")</f>
        <v/>
      </c>
      <c r="G6601" t="str">
        <f t="shared" ca="1" si="103"/>
        <v/>
      </c>
    </row>
    <row r="6602" spans="1:7" x14ac:dyDescent="0.25">
      <c r="A6602" s="1">
        <v>6600</v>
      </c>
      <c r="B6602" t="str" cm="1">
        <f t="array" aca="1" ref="B6602" ca="1">IFERROR(INDIRECT("TableCalc!C"&amp;NewCalc!A6602+2+$I$2),"")</f>
        <v/>
      </c>
      <c r="C6602" t="str" cm="1">
        <f t="array" aca="1" ref="C6602" ca="1">IFERROR($K$2*INDIRECT("TableCalc!D"&amp;NewCalc!A6602+2+$I$2),"")</f>
        <v/>
      </c>
      <c r="D6602" t="str" cm="1">
        <f t="array" aca="1" ref="D6602" ca="1">IFERROR($K$2*INDIRECT("TableCalc!E"&amp;A6602+2+$I$2)*(1-EXP(-A6602/INDIRECT("TableCalc!H"&amp;A6602+2+$I$2))),"")</f>
        <v/>
      </c>
      <c r="E6602" t="str" cm="1">
        <f t="array" aca="1" ref="E6602" ca="1">IFERROR($K$2*INDIRECT("TableCalc!F"&amp;A6602+2+$I$2)*(1-EXP(-A6602/INDIRECT("TableCalc!I"&amp;A6602+2+$I$2))),"")</f>
        <v/>
      </c>
      <c r="F6602" t="str" cm="1">
        <f t="array" aca="1" ref="F6602" ca="1">IFERROR($K$2*INDIRECT("TableCalc!G"&amp;A6602+2+$I$2)*(1-EXP(-A6602/INDIRECT("TableCalc!J"&amp;A6602+2+$I$2))),"")</f>
        <v/>
      </c>
      <c r="G6602" t="str">
        <f t="shared" ca="1" si="103"/>
        <v/>
      </c>
    </row>
    <row r="6603" spans="1:7" x14ac:dyDescent="0.25">
      <c r="A6603" s="1">
        <v>6601</v>
      </c>
      <c r="B6603" t="str" cm="1">
        <f t="array" aca="1" ref="B6603" ca="1">IFERROR(INDIRECT("TableCalc!C"&amp;NewCalc!A6603+2+$I$2),"")</f>
        <v/>
      </c>
      <c r="C6603" t="str" cm="1">
        <f t="array" aca="1" ref="C6603" ca="1">IFERROR($K$2*INDIRECT("TableCalc!D"&amp;NewCalc!A6603+2+$I$2),"")</f>
        <v/>
      </c>
      <c r="D6603" t="str" cm="1">
        <f t="array" aca="1" ref="D6603" ca="1">IFERROR($K$2*INDIRECT("TableCalc!E"&amp;A6603+2+$I$2)*(1-EXP(-A6603/INDIRECT("TableCalc!H"&amp;A6603+2+$I$2))),"")</f>
        <v/>
      </c>
      <c r="E6603" t="str" cm="1">
        <f t="array" aca="1" ref="E6603" ca="1">IFERROR($K$2*INDIRECT("TableCalc!F"&amp;A6603+2+$I$2)*(1-EXP(-A6603/INDIRECT("TableCalc!I"&amp;A6603+2+$I$2))),"")</f>
        <v/>
      </c>
      <c r="F6603" t="str" cm="1">
        <f t="array" aca="1" ref="F6603" ca="1">IFERROR($K$2*INDIRECT("TableCalc!G"&amp;A6603+2+$I$2)*(1-EXP(-A6603/INDIRECT("TableCalc!J"&amp;A6603+2+$I$2))),"")</f>
        <v/>
      </c>
      <c r="G6603" t="str">
        <f t="shared" ca="1" si="103"/>
        <v/>
      </c>
    </row>
    <row r="6604" spans="1:7" x14ac:dyDescent="0.25">
      <c r="A6604" s="1">
        <v>6602</v>
      </c>
      <c r="B6604" t="str" cm="1">
        <f t="array" aca="1" ref="B6604" ca="1">IFERROR(INDIRECT("TableCalc!C"&amp;NewCalc!A6604+2+$I$2),"")</f>
        <v/>
      </c>
      <c r="C6604" t="str" cm="1">
        <f t="array" aca="1" ref="C6604" ca="1">IFERROR($K$2*INDIRECT("TableCalc!D"&amp;NewCalc!A6604+2+$I$2),"")</f>
        <v/>
      </c>
      <c r="D6604" t="str" cm="1">
        <f t="array" aca="1" ref="D6604" ca="1">IFERROR($K$2*INDIRECT("TableCalc!E"&amp;A6604+2+$I$2)*(1-EXP(-A6604/INDIRECT("TableCalc!H"&amp;A6604+2+$I$2))),"")</f>
        <v/>
      </c>
      <c r="E6604" t="str" cm="1">
        <f t="array" aca="1" ref="E6604" ca="1">IFERROR($K$2*INDIRECT("TableCalc!F"&amp;A6604+2+$I$2)*(1-EXP(-A6604/INDIRECT("TableCalc!I"&amp;A6604+2+$I$2))),"")</f>
        <v/>
      </c>
      <c r="F6604" t="str" cm="1">
        <f t="array" aca="1" ref="F6604" ca="1">IFERROR($K$2*INDIRECT("TableCalc!G"&amp;A6604+2+$I$2)*(1-EXP(-A6604/INDIRECT("TableCalc!J"&amp;A6604+2+$I$2))),"")</f>
        <v/>
      </c>
      <c r="G6604" t="str">
        <f t="shared" ca="1" si="103"/>
        <v/>
      </c>
    </row>
    <row r="6605" spans="1:7" x14ac:dyDescent="0.25">
      <c r="A6605" s="1">
        <v>6603</v>
      </c>
      <c r="B6605" t="str" cm="1">
        <f t="array" aca="1" ref="B6605" ca="1">IFERROR(INDIRECT("TableCalc!C"&amp;NewCalc!A6605+2+$I$2),"")</f>
        <v/>
      </c>
      <c r="C6605" t="str" cm="1">
        <f t="array" aca="1" ref="C6605" ca="1">IFERROR($K$2*INDIRECT("TableCalc!D"&amp;NewCalc!A6605+2+$I$2),"")</f>
        <v/>
      </c>
      <c r="D6605" t="str" cm="1">
        <f t="array" aca="1" ref="D6605" ca="1">IFERROR($K$2*INDIRECT("TableCalc!E"&amp;A6605+2+$I$2)*(1-EXP(-A6605/INDIRECT("TableCalc!H"&amp;A6605+2+$I$2))),"")</f>
        <v/>
      </c>
      <c r="E6605" t="str" cm="1">
        <f t="array" aca="1" ref="E6605" ca="1">IFERROR($K$2*INDIRECT("TableCalc!F"&amp;A6605+2+$I$2)*(1-EXP(-A6605/INDIRECT("TableCalc!I"&amp;A6605+2+$I$2))),"")</f>
        <v/>
      </c>
      <c r="F6605" t="str" cm="1">
        <f t="array" aca="1" ref="F6605" ca="1">IFERROR($K$2*INDIRECT("TableCalc!G"&amp;A6605+2+$I$2)*(1-EXP(-A6605/INDIRECT("TableCalc!J"&amp;A6605+2+$I$2))),"")</f>
        <v/>
      </c>
      <c r="G6605" t="str">
        <f t="shared" ca="1" si="103"/>
        <v/>
      </c>
    </row>
    <row r="6606" spans="1:7" x14ac:dyDescent="0.25">
      <c r="A6606" s="1">
        <v>6604</v>
      </c>
      <c r="B6606" t="str" cm="1">
        <f t="array" aca="1" ref="B6606" ca="1">IFERROR(INDIRECT("TableCalc!C"&amp;NewCalc!A6606+2+$I$2),"")</f>
        <v/>
      </c>
      <c r="C6606" t="str" cm="1">
        <f t="array" aca="1" ref="C6606" ca="1">IFERROR($K$2*INDIRECT("TableCalc!D"&amp;NewCalc!A6606+2+$I$2),"")</f>
        <v/>
      </c>
      <c r="D6606" t="str" cm="1">
        <f t="array" aca="1" ref="D6606" ca="1">IFERROR($K$2*INDIRECT("TableCalc!E"&amp;A6606+2+$I$2)*(1-EXP(-A6606/INDIRECT("TableCalc!H"&amp;A6606+2+$I$2))),"")</f>
        <v/>
      </c>
      <c r="E6606" t="str" cm="1">
        <f t="array" aca="1" ref="E6606" ca="1">IFERROR($K$2*INDIRECT("TableCalc!F"&amp;A6606+2+$I$2)*(1-EXP(-A6606/INDIRECT("TableCalc!I"&amp;A6606+2+$I$2))),"")</f>
        <v/>
      </c>
      <c r="F6606" t="str" cm="1">
        <f t="array" aca="1" ref="F6606" ca="1">IFERROR($K$2*INDIRECT("TableCalc!G"&amp;A6606+2+$I$2)*(1-EXP(-A6606/INDIRECT("TableCalc!J"&amp;A6606+2+$I$2))),"")</f>
        <v/>
      </c>
      <c r="G6606" t="str">
        <f t="shared" ca="1" si="103"/>
        <v/>
      </c>
    </row>
    <row r="6607" spans="1:7" x14ac:dyDescent="0.25">
      <c r="A6607" s="1">
        <v>6605</v>
      </c>
      <c r="B6607" t="str" cm="1">
        <f t="array" aca="1" ref="B6607" ca="1">IFERROR(INDIRECT("TableCalc!C"&amp;NewCalc!A6607+2+$I$2),"")</f>
        <v/>
      </c>
      <c r="C6607" t="str" cm="1">
        <f t="array" aca="1" ref="C6607" ca="1">IFERROR($K$2*INDIRECT("TableCalc!D"&amp;NewCalc!A6607+2+$I$2),"")</f>
        <v/>
      </c>
      <c r="D6607" t="str" cm="1">
        <f t="array" aca="1" ref="D6607" ca="1">IFERROR($K$2*INDIRECT("TableCalc!E"&amp;A6607+2+$I$2)*(1-EXP(-A6607/INDIRECT("TableCalc!H"&amp;A6607+2+$I$2))),"")</f>
        <v/>
      </c>
      <c r="E6607" t="str" cm="1">
        <f t="array" aca="1" ref="E6607" ca="1">IFERROR($K$2*INDIRECT("TableCalc!F"&amp;A6607+2+$I$2)*(1-EXP(-A6607/INDIRECT("TableCalc!I"&amp;A6607+2+$I$2))),"")</f>
        <v/>
      </c>
      <c r="F6607" t="str" cm="1">
        <f t="array" aca="1" ref="F6607" ca="1">IFERROR($K$2*INDIRECT("TableCalc!G"&amp;A6607+2+$I$2)*(1-EXP(-A6607/INDIRECT("TableCalc!J"&amp;A6607+2+$I$2))),"")</f>
        <v/>
      </c>
      <c r="G6607" t="str">
        <f t="shared" ca="1" si="103"/>
        <v/>
      </c>
    </row>
    <row r="6608" spans="1:7" x14ac:dyDescent="0.25">
      <c r="A6608" s="1">
        <v>6606</v>
      </c>
      <c r="B6608" t="str" cm="1">
        <f t="array" aca="1" ref="B6608" ca="1">IFERROR(INDIRECT("TableCalc!C"&amp;NewCalc!A6608+2+$I$2),"")</f>
        <v/>
      </c>
      <c r="C6608" t="str" cm="1">
        <f t="array" aca="1" ref="C6608" ca="1">IFERROR($K$2*INDIRECT("TableCalc!D"&amp;NewCalc!A6608+2+$I$2),"")</f>
        <v/>
      </c>
      <c r="D6608" t="str" cm="1">
        <f t="array" aca="1" ref="D6608" ca="1">IFERROR($K$2*INDIRECT("TableCalc!E"&amp;A6608+2+$I$2)*(1-EXP(-A6608/INDIRECT("TableCalc!H"&amp;A6608+2+$I$2))),"")</f>
        <v/>
      </c>
      <c r="E6608" t="str" cm="1">
        <f t="array" aca="1" ref="E6608" ca="1">IFERROR($K$2*INDIRECT("TableCalc!F"&amp;A6608+2+$I$2)*(1-EXP(-A6608/INDIRECT("TableCalc!I"&amp;A6608+2+$I$2))),"")</f>
        <v/>
      </c>
      <c r="F6608" t="str" cm="1">
        <f t="array" aca="1" ref="F6608" ca="1">IFERROR($K$2*INDIRECT("TableCalc!G"&amp;A6608+2+$I$2)*(1-EXP(-A6608/INDIRECT("TableCalc!J"&amp;A6608+2+$I$2))),"")</f>
        <v/>
      </c>
      <c r="G6608" t="str">
        <f t="shared" ca="1" si="103"/>
        <v/>
      </c>
    </row>
    <row r="6609" spans="1:7" x14ac:dyDescent="0.25">
      <c r="A6609" s="1">
        <v>6607</v>
      </c>
      <c r="B6609" t="str" cm="1">
        <f t="array" aca="1" ref="B6609" ca="1">IFERROR(INDIRECT("TableCalc!C"&amp;NewCalc!A6609+2+$I$2),"")</f>
        <v/>
      </c>
      <c r="C6609" t="str" cm="1">
        <f t="array" aca="1" ref="C6609" ca="1">IFERROR($K$2*INDIRECT("TableCalc!D"&amp;NewCalc!A6609+2+$I$2),"")</f>
        <v/>
      </c>
      <c r="D6609" t="str" cm="1">
        <f t="array" aca="1" ref="D6609" ca="1">IFERROR($K$2*INDIRECT("TableCalc!E"&amp;A6609+2+$I$2)*(1-EXP(-A6609/INDIRECT("TableCalc!H"&amp;A6609+2+$I$2))),"")</f>
        <v/>
      </c>
      <c r="E6609" t="str" cm="1">
        <f t="array" aca="1" ref="E6609" ca="1">IFERROR($K$2*INDIRECT("TableCalc!F"&amp;A6609+2+$I$2)*(1-EXP(-A6609/INDIRECT("TableCalc!I"&amp;A6609+2+$I$2))),"")</f>
        <v/>
      </c>
      <c r="F6609" t="str" cm="1">
        <f t="array" aca="1" ref="F6609" ca="1">IFERROR($K$2*INDIRECT("TableCalc!G"&amp;A6609+2+$I$2)*(1-EXP(-A6609/INDIRECT("TableCalc!J"&amp;A6609+2+$I$2))),"")</f>
        <v/>
      </c>
      <c r="G6609" t="str">
        <f t="shared" ca="1" si="103"/>
        <v/>
      </c>
    </row>
    <row r="6610" spans="1:7" x14ac:dyDescent="0.25">
      <c r="A6610" s="1">
        <v>6608</v>
      </c>
      <c r="B6610" t="str" cm="1">
        <f t="array" aca="1" ref="B6610" ca="1">IFERROR(INDIRECT("TableCalc!C"&amp;NewCalc!A6610+2+$I$2),"")</f>
        <v/>
      </c>
      <c r="C6610" t="str" cm="1">
        <f t="array" aca="1" ref="C6610" ca="1">IFERROR($K$2*INDIRECT("TableCalc!D"&amp;NewCalc!A6610+2+$I$2),"")</f>
        <v/>
      </c>
      <c r="D6610" t="str" cm="1">
        <f t="array" aca="1" ref="D6610" ca="1">IFERROR($K$2*INDIRECT("TableCalc!E"&amp;A6610+2+$I$2)*(1-EXP(-A6610/INDIRECT("TableCalc!H"&amp;A6610+2+$I$2))),"")</f>
        <v/>
      </c>
      <c r="E6610" t="str" cm="1">
        <f t="array" aca="1" ref="E6610" ca="1">IFERROR($K$2*INDIRECT("TableCalc!F"&amp;A6610+2+$I$2)*(1-EXP(-A6610/INDIRECT("TableCalc!I"&amp;A6610+2+$I$2))),"")</f>
        <v/>
      </c>
      <c r="F6610" t="str" cm="1">
        <f t="array" aca="1" ref="F6610" ca="1">IFERROR($K$2*INDIRECT("TableCalc!G"&amp;A6610+2+$I$2)*(1-EXP(-A6610/INDIRECT("TableCalc!J"&amp;A6610+2+$I$2))),"")</f>
        <v/>
      </c>
      <c r="G6610" t="str">
        <f t="shared" ca="1" si="103"/>
        <v/>
      </c>
    </row>
    <row r="6611" spans="1:7" x14ac:dyDescent="0.25">
      <c r="A6611" s="1">
        <v>6609</v>
      </c>
      <c r="B6611" t="str" cm="1">
        <f t="array" aca="1" ref="B6611" ca="1">IFERROR(INDIRECT("TableCalc!C"&amp;NewCalc!A6611+2+$I$2),"")</f>
        <v/>
      </c>
      <c r="C6611" t="str" cm="1">
        <f t="array" aca="1" ref="C6611" ca="1">IFERROR($K$2*INDIRECT("TableCalc!D"&amp;NewCalc!A6611+2+$I$2),"")</f>
        <v/>
      </c>
      <c r="D6611" t="str" cm="1">
        <f t="array" aca="1" ref="D6611" ca="1">IFERROR($K$2*INDIRECT("TableCalc!E"&amp;A6611+2+$I$2)*(1-EXP(-A6611/INDIRECT("TableCalc!H"&amp;A6611+2+$I$2))),"")</f>
        <v/>
      </c>
      <c r="E6611" t="str" cm="1">
        <f t="array" aca="1" ref="E6611" ca="1">IFERROR($K$2*INDIRECT("TableCalc!F"&amp;A6611+2+$I$2)*(1-EXP(-A6611/INDIRECT("TableCalc!I"&amp;A6611+2+$I$2))),"")</f>
        <v/>
      </c>
      <c r="F6611" t="str" cm="1">
        <f t="array" aca="1" ref="F6611" ca="1">IFERROR($K$2*INDIRECT("TableCalc!G"&amp;A6611+2+$I$2)*(1-EXP(-A6611/INDIRECT("TableCalc!J"&amp;A6611+2+$I$2))),"")</f>
        <v/>
      </c>
      <c r="G6611" t="str">
        <f t="shared" ca="1" si="103"/>
        <v/>
      </c>
    </row>
    <row r="6612" spans="1:7" x14ac:dyDescent="0.25">
      <c r="A6612" s="1">
        <v>6610</v>
      </c>
      <c r="B6612" t="str" cm="1">
        <f t="array" aca="1" ref="B6612" ca="1">IFERROR(INDIRECT("TableCalc!C"&amp;NewCalc!A6612+2+$I$2),"")</f>
        <v/>
      </c>
      <c r="C6612" t="str" cm="1">
        <f t="array" aca="1" ref="C6612" ca="1">IFERROR($K$2*INDIRECT("TableCalc!D"&amp;NewCalc!A6612+2+$I$2),"")</f>
        <v/>
      </c>
      <c r="D6612" t="str" cm="1">
        <f t="array" aca="1" ref="D6612" ca="1">IFERROR($K$2*INDIRECT("TableCalc!E"&amp;A6612+2+$I$2)*(1-EXP(-A6612/INDIRECT("TableCalc!H"&amp;A6612+2+$I$2))),"")</f>
        <v/>
      </c>
      <c r="E6612" t="str" cm="1">
        <f t="array" aca="1" ref="E6612" ca="1">IFERROR($K$2*INDIRECT("TableCalc!F"&amp;A6612+2+$I$2)*(1-EXP(-A6612/INDIRECT("TableCalc!I"&amp;A6612+2+$I$2))),"")</f>
        <v/>
      </c>
      <c r="F6612" t="str" cm="1">
        <f t="array" aca="1" ref="F6612" ca="1">IFERROR($K$2*INDIRECT("TableCalc!G"&amp;A6612+2+$I$2)*(1-EXP(-A6612/INDIRECT("TableCalc!J"&amp;A6612+2+$I$2))),"")</f>
        <v/>
      </c>
      <c r="G6612" t="str">
        <f t="shared" ca="1" si="103"/>
        <v/>
      </c>
    </row>
    <row r="6613" spans="1:7" x14ac:dyDescent="0.25">
      <c r="A6613" s="1">
        <v>6611</v>
      </c>
      <c r="B6613" t="str" cm="1">
        <f t="array" aca="1" ref="B6613" ca="1">IFERROR(INDIRECT("TableCalc!C"&amp;NewCalc!A6613+2+$I$2),"")</f>
        <v/>
      </c>
      <c r="C6613" t="str" cm="1">
        <f t="array" aca="1" ref="C6613" ca="1">IFERROR($K$2*INDIRECT("TableCalc!D"&amp;NewCalc!A6613+2+$I$2),"")</f>
        <v/>
      </c>
      <c r="D6613" t="str" cm="1">
        <f t="array" aca="1" ref="D6613" ca="1">IFERROR($K$2*INDIRECT("TableCalc!E"&amp;A6613+2+$I$2)*(1-EXP(-A6613/INDIRECT("TableCalc!H"&amp;A6613+2+$I$2))),"")</f>
        <v/>
      </c>
      <c r="E6613" t="str" cm="1">
        <f t="array" aca="1" ref="E6613" ca="1">IFERROR($K$2*INDIRECT("TableCalc!F"&amp;A6613+2+$I$2)*(1-EXP(-A6613/INDIRECT("TableCalc!I"&amp;A6613+2+$I$2))),"")</f>
        <v/>
      </c>
      <c r="F6613" t="str" cm="1">
        <f t="array" aca="1" ref="F6613" ca="1">IFERROR($K$2*INDIRECT("TableCalc!G"&amp;A6613+2+$I$2)*(1-EXP(-A6613/INDIRECT("TableCalc!J"&amp;A6613+2+$I$2))),"")</f>
        <v/>
      </c>
      <c r="G6613" t="str">
        <f t="shared" ca="1" si="103"/>
        <v/>
      </c>
    </row>
    <row r="6614" spans="1:7" x14ac:dyDescent="0.25">
      <c r="A6614" s="1">
        <v>6612</v>
      </c>
      <c r="B6614" t="str" cm="1">
        <f t="array" aca="1" ref="B6614" ca="1">IFERROR(INDIRECT("TableCalc!C"&amp;NewCalc!A6614+2+$I$2),"")</f>
        <v/>
      </c>
      <c r="C6614" t="str" cm="1">
        <f t="array" aca="1" ref="C6614" ca="1">IFERROR($K$2*INDIRECT("TableCalc!D"&amp;NewCalc!A6614+2+$I$2),"")</f>
        <v/>
      </c>
      <c r="D6614" t="str" cm="1">
        <f t="array" aca="1" ref="D6614" ca="1">IFERROR($K$2*INDIRECT("TableCalc!E"&amp;A6614+2+$I$2)*(1-EXP(-A6614/INDIRECT("TableCalc!H"&amp;A6614+2+$I$2))),"")</f>
        <v/>
      </c>
      <c r="E6614" t="str" cm="1">
        <f t="array" aca="1" ref="E6614" ca="1">IFERROR($K$2*INDIRECT("TableCalc!F"&amp;A6614+2+$I$2)*(1-EXP(-A6614/INDIRECT("TableCalc!I"&amp;A6614+2+$I$2))),"")</f>
        <v/>
      </c>
      <c r="F6614" t="str" cm="1">
        <f t="array" aca="1" ref="F6614" ca="1">IFERROR($K$2*INDIRECT("TableCalc!G"&amp;A6614+2+$I$2)*(1-EXP(-A6614/INDIRECT("TableCalc!J"&amp;A6614+2+$I$2))),"")</f>
        <v/>
      </c>
      <c r="G6614" t="str">
        <f t="shared" ca="1" si="103"/>
        <v/>
      </c>
    </row>
    <row r="6615" spans="1:7" x14ac:dyDescent="0.25">
      <c r="A6615" s="1">
        <v>6613</v>
      </c>
      <c r="B6615" t="str" cm="1">
        <f t="array" aca="1" ref="B6615" ca="1">IFERROR(INDIRECT("TableCalc!C"&amp;NewCalc!A6615+2+$I$2),"")</f>
        <v/>
      </c>
      <c r="C6615" t="str" cm="1">
        <f t="array" aca="1" ref="C6615" ca="1">IFERROR($K$2*INDIRECT("TableCalc!D"&amp;NewCalc!A6615+2+$I$2),"")</f>
        <v/>
      </c>
      <c r="D6615" t="str" cm="1">
        <f t="array" aca="1" ref="D6615" ca="1">IFERROR($K$2*INDIRECT("TableCalc!E"&amp;A6615+2+$I$2)*(1-EXP(-A6615/INDIRECT("TableCalc!H"&amp;A6615+2+$I$2))),"")</f>
        <v/>
      </c>
      <c r="E6615" t="str" cm="1">
        <f t="array" aca="1" ref="E6615" ca="1">IFERROR($K$2*INDIRECT("TableCalc!F"&amp;A6615+2+$I$2)*(1-EXP(-A6615/INDIRECT("TableCalc!I"&amp;A6615+2+$I$2))),"")</f>
        <v/>
      </c>
      <c r="F6615" t="str" cm="1">
        <f t="array" aca="1" ref="F6615" ca="1">IFERROR($K$2*INDIRECT("TableCalc!G"&amp;A6615+2+$I$2)*(1-EXP(-A6615/INDIRECT("TableCalc!J"&amp;A6615+2+$I$2))),"")</f>
        <v/>
      </c>
      <c r="G6615" t="str">
        <f t="shared" ca="1" si="103"/>
        <v/>
      </c>
    </row>
    <row r="6616" spans="1:7" x14ac:dyDescent="0.25">
      <c r="A6616" s="1">
        <v>6614</v>
      </c>
      <c r="B6616" t="str" cm="1">
        <f t="array" aca="1" ref="B6616" ca="1">IFERROR(INDIRECT("TableCalc!C"&amp;NewCalc!A6616+2+$I$2),"")</f>
        <v/>
      </c>
      <c r="C6616" t="str" cm="1">
        <f t="array" aca="1" ref="C6616" ca="1">IFERROR($K$2*INDIRECT("TableCalc!D"&amp;NewCalc!A6616+2+$I$2),"")</f>
        <v/>
      </c>
      <c r="D6616" t="str" cm="1">
        <f t="array" aca="1" ref="D6616" ca="1">IFERROR($K$2*INDIRECT("TableCalc!E"&amp;A6616+2+$I$2)*(1-EXP(-A6616/INDIRECT("TableCalc!H"&amp;A6616+2+$I$2))),"")</f>
        <v/>
      </c>
      <c r="E6616" t="str" cm="1">
        <f t="array" aca="1" ref="E6616" ca="1">IFERROR($K$2*INDIRECT("TableCalc!F"&amp;A6616+2+$I$2)*(1-EXP(-A6616/INDIRECT("TableCalc!I"&amp;A6616+2+$I$2))),"")</f>
        <v/>
      </c>
      <c r="F6616" t="str" cm="1">
        <f t="array" aca="1" ref="F6616" ca="1">IFERROR($K$2*INDIRECT("TableCalc!G"&amp;A6616+2+$I$2)*(1-EXP(-A6616/INDIRECT("TableCalc!J"&amp;A6616+2+$I$2))),"")</f>
        <v/>
      </c>
      <c r="G6616" t="str">
        <f t="shared" ca="1" si="103"/>
        <v/>
      </c>
    </row>
    <row r="6617" spans="1:7" x14ac:dyDescent="0.25">
      <c r="A6617" s="1">
        <v>6615</v>
      </c>
      <c r="B6617" t="str" cm="1">
        <f t="array" aca="1" ref="B6617" ca="1">IFERROR(INDIRECT("TableCalc!C"&amp;NewCalc!A6617+2+$I$2),"")</f>
        <v/>
      </c>
      <c r="C6617" t="str" cm="1">
        <f t="array" aca="1" ref="C6617" ca="1">IFERROR($K$2*INDIRECT("TableCalc!D"&amp;NewCalc!A6617+2+$I$2),"")</f>
        <v/>
      </c>
      <c r="D6617" t="str" cm="1">
        <f t="array" aca="1" ref="D6617" ca="1">IFERROR($K$2*INDIRECT("TableCalc!E"&amp;A6617+2+$I$2)*(1-EXP(-A6617/INDIRECT("TableCalc!H"&amp;A6617+2+$I$2))),"")</f>
        <v/>
      </c>
      <c r="E6617" t="str" cm="1">
        <f t="array" aca="1" ref="E6617" ca="1">IFERROR($K$2*INDIRECT("TableCalc!F"&amp;A6617+2+$I$2)*(1-EXP(-A6617/INDIRECT("TableCalc!I"&amp;A6617+2+$I$2))),"")</f>
        <v/>
      </c>
      <c r="F6617" t="str" cm="1">
        <f t="array" aca="1" ref="F6617" ca="1">IFERROR($K$2*INDIRECT("TableCalc!G"&amp;A6617+2+$I$2)*(1-EXP(-A6617/INDIRECT("TableCalc!J"&amp;A6617+2+$I$2))),"")</f>
        <v/>
      </c>
      <c r="G6617" t="str">
        <f t="shared" ca="1" si="103"/>
        <v/>
      </c>
    </row>
    <row r="6618" spans="1:7" x14ac:dyDescent="0.25">
      <c r="A6618" s="1">
        <v>6616</v>
      </c>
      <c r="B6618" t="str" cm="1">
        <f t="array" aca="1" ref="B6618" ca="1">IFERROR(INDIRECT("TableCalc!C"&amp;NewCalc!A6618+2+$I$2),"")</f>
        <v/>
      </c>
      <c r="C6618" t="str" cm="1">
        <f t="array" aca="1" ref="C6618" ca="1">IFERROR($K$2*INDIRECT("TableCalc!D"&amp;NewCalc!A6618+2+$I$2),"")</f>
        <v/>
      </c>
      <c r="D6618" t="str" cm="1">
        <f t="array" aca="1" ref="D6618" ca="1">IFERROR($K$2*INDIRECT("TableCalc!E"&amp;A6618+2+$I$2)*(1-EXP(-A6618/INDIRECT("TableCalc!H"&amp;A6618+2+$I$2))),"")</f>
        <v/>
      </c>
      <c r="E6618" t="str" cm="1">
        <f t="array" aca="1" ref="E6618" ca="1">IFERROR($K$2*INDIRECT("TableCalc!F"&amp;A6618+2+$I$2)*(1-EXP(-A6618/INDIRECT("TableCalc!I"&amp;A6618+2+$I$2))),"")</f>
        <v/>
      </c>
      <c r="F6618" t="str" cm="1">
        <f t="array" aca="1" ref="F6618" ca="1">IFERROR($K$2*INDIRECT("TableCalc!G"&amp;A6618+2+$I$2)*(1-EXP(-A6618/INDIRECT("TableCalc!J"&amp;A6618+2+$I$2))),"")</f>
        <v/>
      </c>
      <c r="G6618" t="str">
        <f t="shared" ca="1" si="103"/>
        <v/>
      </c>
    </row>
    <row r="6619" spans="1:7" x14ac:dyDescent="0.25">
      <c r="A6619" s="1">
        <v>6617</v>
      </c>
      <c r="B6619" t="str" cm="1">
        <f t="array" aca="1" ref="B6619" ca="1">IFERROR(INDIRECT("TableCalc!C"&amp;NewCalc!A6619+2+$I$2),"")</f>
        <v/>
      </c>
      <c r="C6619" t="str" cm="1">
        <f t="array" aca="1" ref="C6619" ca="1">IFERROR($K$2*INDIRECT("TableCalc!D"&amp;NewCalc!A6619+2+$I$2),"")</f>
        <v/>
      </c>
      <c r="D6619" t="str" cm="1">
        <f t="array" aca="1" ref="D6619" ca="1">IFERROR($K$2*INDIRECT("TableCalc!E"&amp;A6619+2+$I$2)*(1-EXP(-A6619/INDIRECT("TableCalc!H"&amp;A6619+2+$I$2))),"")</f>
        <v/>
      </c>
      <c r="E6619" t="str" cm="1">
        <f t="array" aca="1" ref="E6619" ca="1">IFERROR($K$2*INDIRECT("TableCalc!F"&amp;A6619+2+$I$2)*(1-EXP(-A6619/INDIRECT("TableCalc!I"&amp;A6619+2+$I$2))),"")</f>
        <v/>
      </c>
      <c r="F6619" t="str" cm="1">
        <f t="array" aca="1" ref="F6619" ca="1">IFERROR($K$2*INDIRECT("TableCalc!G"&amp;A6619+2+$I$2)*(1-EXP(-A6619/INDIRECT("TableCalc!J"&amp;A6619+2+$I$2))),"")</f>
        <v/>
      </c>
      <c r="G6619" t="str">
        <f t="shared" ca="1" si="103"/>
        <v/>
      </c>
    </row>
    <row r="6620" spans="1:7" x14ac:dyDescent="0.25">
      <c r="A6620" s="1">
        <v>6618</v>
      </c>
      <c r="B6620" t="str" cm="1">
        <f t="array" aca="1" ref="B6620" ca="1">IFERROR(INDIRECT("TableCalc!C"&amp;NewCalc!A6620+2+$I$2),"")</f>
        <v/>
      </c>
      <c r="C6620" t="str" cm="1">
        <f t="array" aca="1" ref="C6620" ca="1">IFERROR($K$2*INDIRECT("TableCalc!D"&amp;NewCalc!A6620+2+$I$2),"")</f>
        <v/>
      </c>
      <c r="D6620" t="str" cm="1">
        <f t="array" aca="1" ref="D6620" ca="1">IFERROR($K$2*INDIRECT("TableCalc!E"&amp;A6620+2+$I$2)*(1-EXP(-A6620/INDIRECT("TableCalc!H"&amp;A6620+2+$I$2))),"")</f>
        <v/>
      </c>
      <c r="E6620" t="str" cm="1">
        <f t="array" aca="1" ref="E6620" ca="1">IFERROR($K$2*INDIRECT("TableCalc!F"&amp;A6620+2+$I$2)*(1-EXP(-A6620/INDIRECT("TableCalc!I"&amp;A6620+2+$I$2))),"")</f>
        <v/>
      </c>
      <c r="F6620" t="str" cm="1">
        <f t="array" aca="1" ref="F6620" ca="1">IFERROR($K$2*INDIRECT("TableCalc!G"&amp;A6620+2+$I$2)*(1-EXP(-A6620/INDIRECT("TableCalc!J"&amp;A6620+2+$I$2))),"")</f>
        <v/>
      </c>
      <c r="G6620" t="str">
        <f t="shared" ca="1" si="103"/>
        <v/>
      </c>
    </row>
    <row r="6621" spans="1:7" x14ac:dyDescent="0.25">
      <c r="A6621" s="1">
        <v>6619</v>
      </c>
      <c r="B6621" t="str" cm="1">
        <f t="array" aca="1" ref="B6621" ca="1">IFERROR(INDIRECT("TableCalc!C"&amp;NewCalc!A6621+2+$I$2),"")</f>
        <v/>
      </c>
      <c r="C6621" t="str" cm="1">
        <f t="array" aca="1" ref="C6621" ca="1">IFERROR($K$2*INDIRECT("TableCalc!D"&amp;NewCalc!A6621+2+$I$2),"")</f>
        <v/>
      </c>
      <c r="D6621" t="str" cm="1">
        <f t="array" aca="1" ref="D6621" ca="1">IFERROR($K$2*INDIRECT("TableCalc!E"&amp;A6621+2+$I$2)*(1-EXP(-A6621/INDIRECT("TableCalc!H"&amp;A6621+2+$I$2))),"")</f>
        <v/>
      </c>
      <c r="E6621" t="str" cm="1">
        <f t="array" aca="1" ref="E6621" ca="1">IFERROR($K$2*INDIRECT("TableCalc!F"&amp;A6621+2+$I$2)*(1-EXP(-A6621/INDIRECT("TableCalc!I"&amp;A6621+2+$I$2))),"")</f>
        <v/>
      </c>
      <c r="F6621" t="str" cm="1">
        <f t="array" aca="1" ref="F6621" ca="1">IFERROR($K$2*INDIRECT("TableCalc!G"&amp;A6621+2+$I$2)*(1-EXP(-A6621/INDIRECT("TableCalc!J"&amp;A6621+2+$I$2))),"")</f>
        <v/>
      </c>
      <c r="G6621" t="str">
        <f t="shared" ca="1" si="103"/>
        <v/>
      </c>
    </row>
    <row r="6622" spans="1:7" x14ac:dyDescent="0.25">
      <c r="A6622" s="1">
        <v>6620</v>
      </c>
      <c r="B6622" t="str" cm="1">
        <f t="array" aca="1" ref="B6622" ca="1">IFERROR(INDIRECT("TableCalc!C"&amp;NewCalc!A6622+2+$I$2),"")</f>
        <v/>
      </c>
      <c r="C6622" t="str" cm="1">
        <f t="array" aca="1" ref="C6622" ca="1">IFERROR($K$2*INDIRECT("TableCalc!D"&amp;NewCalc!A6622+2+$I$2),"")</f>
        <v/>
      </c>
      <c r="D6622" t="str" cm="1">
        <f t="array" aca="1" ref="D6622" ca="1">IFERROR($K$2*INDIRECT("TableCalc!E"&amp;A6622+2+$I$2)*(1-EXP(-A6622/INDIRECT("TableCalc!H"&amp;A6622+2+$I$2))),"")</f>
        <v/>
      </c>
      <c r="E6622" t="str" cm="1">
        <f t="array" aca="1" ref="E6622" ca="1">IFERROR($K$2*INDIRECT("TableCalc!F"&amp;A6622+2+$I$2)*(1-EXP(-A6622/INDIRECT("TableCalc!I"&amp;A6622+2+$I$2))),"")</f>
        <v/>
      </c>
      <c r="F6622" t="str" cm="1">
        <f t="array" aca="1" ref="F6622" ca="1">IFERROR($K$2*INDIRECT("TableCalc!G"&amp;A6622+2+$I$2)*(1-EXP(-A6622/INDIRECT("TableCalc!J"&amp;A6622+2+$I$2))),"")</f>
        <v/>
      </c>
      <c r="G6622" t="str">
        <f t="shared" ca="1" si="103"/>
        <v/>
      </c>
    </row>
    <row r="6623" spans="1:7" x14ac:dyDescent="0.25">
      <c r="A6623" s="1">
        <v>6621</v>
      </c>
      <c r="B6623" t="str" cm="1">
        <f t="array" aca="1" ref="B6623" ca="1">IFERROR(INDIRECT("TableCalc!C"&amp;NewCalc!A6623+2+$I$2),"")</f>
        <v/>
      </c>
      <c r="C6623" t="str" cm="1">
        <f t="array" aca="1" ref="C6623" ca="1">IFERROR($K$2*INDIRECT("TableCalc!D"&amp;NewCalc!A6623+2+$I$2),"")</f>
        <v/>
      </c>
      <c r="D6623" t="str" cm="1">
        <f t="array" aca="1" ref="D6623" ca="1">IFERROR($K$2*INDIRECT("TableCalc!E"&amp;A6623+2+$I$2)*(1-EXP(-A6623/INDIRECT("TableCalc!H"&amp;A6623+2+$I$2))),"")</f>
        <v/>
      </c>
      <c r="E6623" t="str" cm="1">
        <f t="array" aca="1" ref="E6623" ca="1">IFERROR($K$2*INDIRECT("TableCalc!F"&amp;A6623+2+$I$2)*(1-EXP(-A6623/INDIRECT("TableCalc!I"&amp;A6623+2+$I$2))),"")</f>
        <v/>
      </c>
      <c r="F6623" t="str" cm="1">
        <f t="array" aca="1" ref="F6623" ca="1">IFERROR($K$2*INDIRECT("TableCalc!G"&amp;A6623+2+$I$2)*(1-EXP(-A6623/INDIRECT("TableCalc!J"&amp;A6623+2+$I$2))),"")</f>
        <v/>
      </c>
      <c r="G6623" t="str">
        <f t="shared" ca="1" si="103"/>
        <v/>
      </c>
    </row>
    <row r="6624" spans="1:7" x14ac:dyDescent="0.25">
      <c r="A6624" s="1">
        <v>6622</v>
      </c>
      <c r="B6624" t="str" cm="1">
        <f t="array" aca="1" ref="B6624" ca="1">IFERROR(INDIRECT("TableCalc!C"&amp;NewCalc!A6624+2+$I$2),"")</f>
        <v/>
      </c>
      <c r="C6624" t="str" cm="1">
        <f t="array" aca="1" ref="C6624" ca="1">IFERROR($K$2*INDIRECT("TableCalc!D"&amp;NewCalc!A6624+2+$I$2),"")</f>
        <v/>
      </c>
      <c r="D6624" t="str" cm="1">
        <f t="array" aca="1" ref="D6624" ca="1">IFERROR($K$2*INDIRECT("TableCalc!E"&amp;A6624+2+$I$2)*(1-EXP(-A6624/INDIRECT("TableCalc!H"&amp;A6624+2+$I$2))),"")</f>
        <v/>
      </c>
      <c r="E6624" t="str" cm="1">
        <f t="array" aca="1" ref="E6624" ca="1">IFERROR($K$2*INDIRECT("TableCalc!F"&amp;A6624+2+$I$2)*(1-EXP(-A6624/INDIRECT("TableCalc!I"&amp;A6624+2+$I$2))),"")</f>
        <v/>
      </c>
      <c r="F6624" t="str" cm="1">
        <f t="array" aca="1" ref="F6624" ca="1">IFERROR($K$2*INDIRECT("TableCalc!G"&amp;A6624+2+$I$2)*(1-EXP(-A6624/INDIRECT("TableCalc!J"&amp;A6624+2+$I$2))),"")</f>
        <v/>
      </c>
      <c r="G6624" t="str">
        <f t="shared" ca="1" si="103"/>
        <v/>
      </c>
    </row>
    <row r="6625" spans="1:7" x14ac:dyDescent="0.25">
      <c r="A6625" s="1">
        <v>6623</v>
      </c>
      <c r="B6625" t="str" cm="1">
        <f t="array" aca="1" ref="B6625" ca="1">IFERROR(INDIRECT("TableCalc!C"&amp;NewCalc!A6625+2+$I$2),"")</f>
        <v/>
      </c>
      <c r="C6625" t="str" cm="1">
        <f t="array" aca="1" ref="C6625" ca="1">IFERROR($K$2*INDIRECT("TableCalc!D"&amp;NewCalc!A6625+2+$I$2),"")</f>
        <v/>
      </c>
      <c r="D6625" t="str" cm="1">
        <f t="array" aca="1" ref="D6625" ca="1">IFERROR($K$2*INDIRECT("TableCalc!E"&amp;A6625+2+$I$2)*(1-EXP(-A6625/INDIRECT("TableCalc!H"&amp;A6625+2+$I$2))),"")</f>
        <v/>
      </c>
      <c r="E6625" t="str" cm="1">
        <f t="array" aca="1" ref="E6625" ca="1">IFERROR($K$2*INDIRECT("TableCalc!F"&amp;A6625+2+$I$2)*(1-EXP(-A6625/INDIRECT("TableCalc!I"&amp;A6625+2+$I$2))),"")</f>
        <v/>
      </c>
      <c r="F6625" t="str" cm="1">
        <f t="array" aca="1" ref="F6625" ca="1">IFERROR($K$2*INDIRECT("TableCalc!G"&amp;A6625+2+$I$2)*(1-EXP(-A6625/INDIRECT("TableCalc!J"&amp;A6625+2+$I$2))),"")</f>
        <v/>
      </c>
      <c r="G6625" t="str">
        <f t="shared" ca="1" si="103"/>
        <v/>
      </c>
    </row>
    <row r="6626" spans="1:7" x14ac:dyDescent="0.25">
      <c r="A6626" s="1">
        <v>6624</v>
      </c>
      <c r="B6626" t="str" cm="1">
        <f t="array" aca="1" ref="B6626" ca="1">IFERROR(INDIRECT("TableCalc!C"&amp;NewCalc!A6626+2+$I$2),"")</f>
        <v/>
      </c>
      <c r="C6626" t="str" cm="1">
        <f t="array" aca="1" ref="C6626" ca="1">IFERROR($K$2*INDIRECT("TableCalc!D"&amp;NewCalc!A6626+2+$I$2),"")</f>
        <v/>
      </c>
      <c r="D6626" t="str" cm="1">
        <f t="array" aca="1" ref="D6626" ca="1">IFERROR($K$2*INDIRECT("TableCalc!E"&amp;A6626+2+$I$2)*(1-EXP(-A6626/INDIRECT("TableCalc!H"&amp;A6626+2+$I$2))),"")</f>
        <v/>
      </c>
      <c r="E6626" t="str" cm="1">
        <f t="array" aca="1" ref="E6626" ca="1">IFERROR($K$2*INDIRECT("TableCalc!F"&amp;A6626+2+$I$2)*(1-EXP(-A6626/INDIRECT("TableCalc!I"&amp;A6626+2+$I$2))),"")</f>
        <v/>
      </c>
      <c r="F6626" t="str" cm="1">
        <f t="array" aca="1" ref="F6626" ca="1">IFERROR($K$2*INDIRECT("TableCalc!G"&amp;A6626+2+$I$2)*(1-EXP(-A6626/INDIRECT("TableCalc!J"&amp;A6626+2+$I$2))),"")</f>
        <v/>
      </c>
      <c r="G6626" t="str">
        <f t="shared" ca="1" si="103"/>
        <v/>
      </c>
    </row>
    <row r="6627" spans="1:7" x14ac:dyDescent="0.25">
      <c r="A6627" s="1">
        <v>6625</v>
      </c>
      <c r="B6627" t="str" cm="1">
        <f t="array" aca="1" ref="B6627" ca="1">IFERROR(INDIRECT("TableCalc!C"&amp;NewCalc!A6627+2+$I$2),"")</f>
        <v/>
      </c>
      <c r="C6627" t="str" cm="1">
        <f t="array" aca="1" ref="C6627" ca="1">IFERROR($K$2*INDIRECT("TableCalc!D"&amp;NewCalc!A6627+2+$I$2),"")</f>
        <v/>
      </c>
      <c r="D6627" t="str" cm="1">
        <f t="array" aca="1" ref="D6627" ca="1">IFERROR($K$2*INDIRECT("TableCalc!E"&amp;A6627+2+$I$2)*(1-EXP(-A6627/INDIRECT("TableCalc!H"&amp;A6627+2+$I$2))),"")</f>
        <v/>
      </c>
      <c r="E6627" t="str" cm="1">
        <f t="array" aca="1" ref="E6627" ca="1">IFERROR($K$2*INDIRECT("TableCalc!F"&amp;A6627+2+$I$2)*(1-EXP(-A6627/INDIRECT("TableCalc!I"&amp;A6627+2+$I$2))),"")</f>
        <v/>
      </c>
      <c r="F6627" t="str" cm="1">
        <f t="array" aca="1" ref="F6627" ca="1">IFERROR($K$2*INDIRECT("TableCalc!G"&amp;A6627+2+$I$2)*(1-EXP(-A6627/INDIRECT("TableCalc!J"&amp;A6627+2+$I$2))),"")</f>
        <v/>
      </c>
      <c r="G6627" t="str">
        <f t="shared" ca="1" si="103"/>
        <v/>
      </c>
    </row>
    <row r="6628" spans="1:7" x14ac:dyDescent="0.25">
      <c r="A6628" s="1">
        <v>6626</v>
      </c>
      <c r="B6628" t="str" cm="1">
        <f t="array" aca="1" ref="B6628" ca="1">IFERROR(INDIRECT("TableCalc!C"&amp;NewCalc!A6628+2+$I$2),"")</f>
        <v/>
      </c>
      <c r="C6628" t="str" cm="1">
        <f t="array" aca="1" ref="C6628" ca="1">IFERROR($K$2*INDIRECT("TableCalc!D"&amp;NewCalc!A6628+2+$I$2),"")</f>
        <v/>
      </c>
      <c r="D6628" t="str" cm="1">
        <f t="array" aca="1" ref="D6628" ca="1">IFERROR($K$2*INDIRECT("TableCalc!E"&amp;A6628+2+$I$2)*(1-EXP(-A6628/INDIRECT("TableCalc!H"&amp;A6628+2+$I$2))),"")</f>
        <v/>
      </c>
      <c r="E6628" t="str" cm="1">
        <f t="array" aca="1" ref="E6628" ca="1">IFERROR($K$2*INDIRECT("TableCalc!F"&amp;A6628+2+$I$2)*(1-EXP(-A6628/INDIRECT("TableCalc!I"&amp;A6628+2+$I$2))),"")</f>
        <v/>
      </c>
      <c r="F6628" t="str" cm="1">
        <f t="array" aca="1" ref="F6628" ca="1">IFERROR($K$2*INDIRECT("TableCalc!G"&amp;A6628+2+$I$2)*(1-EXP(-A6628/INDIRECT("TableCalc!J"&amp;A6628+2+$I$2))),"")</f>
        <v/>
      </c>
      <c r="G6628" t="str">
        <f t="shared" ca="1" si="103"/>
        <v/>
      </c>
    </row>
    <row r="6629" spans="1:7" x14ac:dyDescent="0.25">
      <c r="A6629" s="1">
        <v>6627</v>
      </c>
      <c r="B6629" t="str" cm="1">
        <f t="array" aca="1" ref="B6629" ca="1">IFERROR(INDIRECT("TableCalc!C"&amp;NewCalc!A6629+2+$I$2),"")</f>
        <v/>
      </c>
      <c r="C6629" t="str" cm="1">
        <f t="array" aca="1" ref="C6629" ca="1">IFERROR($K$2*INDIRECT("TableCalc!D"&amp;NewCalc!A6629+2+$I$2),"")</f>
        <v/>
      </c>
      <c r="D6629" t="str" cm="1">
        <f t="array" aca="1" ref="D6629" ca="1">IFERROR($K$2*INDIRECT("TableCalc!E"&amp;A6629+2+$I$2)*(1-EXP(-A6629/INDIRECT("TableCalc!H"&amp;A6629+2+$I$2))),"")</f>
        <v/>
      </c>
      <c r="E6629" t="str" cm="1">
        <f t="array" aca="1" ref="E6629" ca="1">IFERROR($K$2*INDIRECT("TableCalc!F"&amp;A6629+2+$I$2)*(1-EXP(-A6629/INDIRECT("TableCalc!I"&amp;A6629+2+$I$2))),"")</f>
        <v/>
      </c>
      <c r="F6629" t="str" cm="1">
        <f t="array" aca="1" ref="F6629" ca="1">IFERROR($K$2*INDIRECT("TableCalc!G"&amp;A6629+2+$I$2)*(1-EXP(-A6629/INDIRECT("TableCalc!J"&amp;A6629+2+$I$2))),"")</f>
        <v/>
      </c>
      <c r="G6629" t="str">
        <f t="shared" ca="1" si="103"/>
        <v/>
      </c>
    </row>
    <row r="6630" spans="1:7" x14ac:dyDescent="0.25">
      <c r="A6630" s="1">
        <v>6628</v>
      </c>
      <c r="B6630" t="str" cm="1">
        <f t="array" aca="1" ref="B6630" ca="1">IFERROR(INDIRECT("TableCalc!C"&amp;NewCalc!A6630+2+$I$2),"")</f>
        <v/>
      </c>
      <c r="C6630" t="str" cm="1">
        <f t="array" aca="1" ref="C6630" ca="1">IFERROR($K$2*INDIRECT("TableCalc!D"&amp;NewCalc!A6630+2+$I$2),"")</f>
        <v/>
      </c>
      <c r="D6630" t="str" cm="1">
        <f t="array" aca="1" ref="D6630" ca="1">IFERROR($K$2*INDIRECT("TableCalc!E"&amp;A6630+2+$I$2)*(1-EXP(-A6630/INDIRECT("TableCalc!H"&amp;A6630+2+$I$2))),"")</f>
        <v/>
      </c>
      <c r="E6630" t="str" cm="1">
        <f t="array" aca="1" ref="E6630" ca="1">IFERROR($K$2*INDIRECT("TableCalc!F"&amp;A6630+2+$I$2)*(1-EXP(-A6630/INDIRECT("TableCalc!I"&amp;A6630+2+$I$2))),"")</f>
        <v/>
      </c>
      <c r="F6630" t="str" cm="1">
        <f t="array" aca="1" ref="F6630" ca="1">IFERROR($K$2*INDIRECT("TableCalc!G"&amp;A6630+2+$I$2)*(1-EXP(-A6630/INDIRECT("TableCalc!J"&amp;A6630+2+$I$2))),"")</f>
        <v/>
      </c>
      <c r="G6630" t="str">
        <f t="shared" ca="1" si="103"/>
        <v/>
      </c>
    </row>
    <row r="6631" spans="1:7" x14ac:dyDescent="0.25">
      <c r="A6631" s="1">
        <v>6629</v>
      </c>
      <c r="B6631" t="str" cm="1">
        <f t="array" aca="1" ref="B6631" ca="1">IFERROR(INDIRECT("TableCalc!C"&amp;NewCalc!A6631+2+$I$2),"")</f>
        <v/>
      </c>
      <c r="C6631" t="str" cm="1">
        <f t="array" aca="1" ref="C6631" ca="1">IFERROR($K$2*INDIRECT("TableCalc!D"&amp;NewCalc!A6631+2+$I$2),"")</f>
        <v/>
      </c>
      <c r="D6631" t="str" cm="1">
        <f t="array" aca="1" ref="D6631" ca="1">IFERROR($K$2*INDIRECT("TableCalc!E"&amp;A6631+2+$I$2)*(1-EXP(-A6631/INDIRECT("TableCalc!H"&amp;A6631+2+$I$2))),"")</f>
        <v/>
      </c>
      <c r="E6631" t="str" cm="1">
        <f t="array" aca="1" ref="E6631" ca="1">IFERROR($K$2*INDIRECT("TableCalc!F"&amp;A6631+2+$I$2)*(1-EXP(-A6631/INDIRECT("TableCalc!I"&amp;A6631+2+$I$2))),"")</f>
        <v/>
      </c>
      <c r="F6631" t="str" cm="1">
        <f t="array" aca="1" ref="F6631" ca="1">IFERROR($K$2*INDIRECT("TableCalc!G"&amp;A6631+2+$I$2)*(1-EXP(-A6631/INDIRECT("TableCalc!J"&amp;A6631+2+$I$2))),"")</f>
        <v/>
      </c>
      <c r="G6631" t="str">
        <f t="shared" ca="1" si="103"/>
        <v/>
      </c>
    </row>
    <row r="6632" spans="1:7" x14ac:dyDescent="0.25">
      <c r="A6632" s="1">
        <v>6630</v>
      </c>
      <c r="B6632" t="str" cm="1">
        <f t="array" aca="1" ref="B6632" ca="1">IFERROR(INDIRECT("TableCalc!C"&amp;NewCalc!A6632+2+$I$2),"")</f>
        <v/>
      </c>
      <c r="C6632" t="str" cm="1">
        <f t="array" aca="1" ref="C6632" ca="1">IFERROR($K$2*INDIRECT("TableCalc!D"&amp;NewCalc!A6632+2+$I$2),"")</f>
        <v/>
      </c>
      <c r="D6632" t="str" cm="1">
        <f t="array" aca="1" ref="D6632" ca="1">IFERROR($K$2*INDIRECT("TableCalc!E"&amp;A6632+2+$I$2)*(1-EXP(-A6632/INDIRECT("TableCalc!H"&amp;A6632+2+$I$2))),"")</f>
        <v/>
      </c>
      <c r="E6632" t="str" cm="1">
        <f t="array" aca="1" ref="E6632" ca="1">IFERROR($K$2*INDIRECT("TableCalc!F"&amp;A6632+2+$I$2)*(1-EXP(-A6632/INDIRECT("TableCalc!I"&amp;A6632+2+$I$2))),"")</f>
        <v/>
      </c>
      <c r="F6632" t="str" cm="1">
        <f t="array" aca="1" ref="F6632" ca="1">IFERROR($K$2*INDIRECT("TableCalc!G"&amp;A6632+2+$I$2)*(1-EXP(-A6632/INDIRECT("TableCalc!J"&amp;A6632+2+$I$2))),"")</f>
        <v/>
      </c>
      <c r="G6632" t="str">
        <f t="shared" ca="1" si="103"/>
        <v/>
      </c>
    </row>
    <row r="6633" spans="1:7" x14ac:dyDescent="0.25">
      <c r="A6633" s="1">
        <v>6631</v>
      </c>
      <c r="B6633" t="str" cm="1">
        <f t="array" aca="1" ref="B6633" ca="1">IFERROR(INDIRECT("TableCalc!C"&amp;NewCalc!A6633+2+$I$2),"")</f>
        <v/>
      </c>
      <c r="C6633" t="str" cm="1">
        <f t="array" aca="1" ref="C6633" ca="1">IFERROR($K$2*INDIRECT("TableCalc!D"&amp;NewCalc!A6633+2+$I$2),"")</f>
        <v/>
      </c>
      <c r="D6633" t="str" cm="1">
        <f t="array" aca="1" ref="D6633" ca="1">IFERROR($K$2*INDIRECT("TableCalc!E"&amp;A6633+2+$I$2)*(1-EXP(-A6633/INDIRECT("TableCalc!H"&amp;A6633+2+$I$2))),"")</f>
        <v/>
      </c>
      <c r="E6633" t="str" cm="1">
        <f t="array" aca="1" ref="E6633" ca="1">IFERROR($K$2*INDIRECT("TableCalc!F"&amp;A6633+2+$I$2)*(1-EXP(-A6633/INDIRECT("TableCalc!I"&amp;A6633+2+$I$2))),"")</f>
        <v/>
      </c>
      <c r="F6633" t="str" cm="1">
        <f t="array" aca="1" ref="F6633" ca="1">IFERROR($K$2*INDIRECT("TableCalc!G"&amp;A6633+2+$I$2)*(1-EXP(-A6633/INDIRECT("TableCalc!J"&amp;A6633+2+$I$2))),"")</f>
        <v/>
      </c>
      <c r="G6633" t="str">
        <f t="shared" ca="1" si="103"/>
        <v/>
      </c>
    </row>
    <row r="6634" spans="1:7" x14ac:dyDescent="0.25">
      <c r="A6634" s="1">
        <v>6632</v>
      </c>
      <c r="B6634" t="str" cm="1">
        <f t="array" aca="1" ref="B6634" ca="1">IFERROR(INDIRECT("TableCalc!C"&amp;NewCalc!A6634+2+$I$2),"")</f>
        <v/>
      </c>
      <c r="C6634" t="str" cm="1">
        <f t="array" aca="1" ref="C6634" ca="1">IFERROR($K$2*INDIRECT("TableCalc!D"&amp;NewCalc!A6634+2+$I$2),"")</f>
        <v/>
      </c>
      <c r="D6634" t="str" cm="1">
        <f t="array" aca="1" ref="D6634" ca="1">IFERROR($K$2*INDIRECT("TableCalc!E"&amp;A6634+2+$I$2)*(1-EXP(-A6634/INDIRECT("TableCalc!H"&amp;A6634+2+$I$2))),"")</f>
        <v/>
      </c>
      <c r="E6634" t="str" cm="1">
        <f t="array" aca="1" ref="E6634" ca="1">IFERROR($K$2*INDIRECT("TableCalc!F"&amp;A6634+2+$I$2)*(1-EXP(-A6634/INDIRECT("TableCalc!I"&amp;A6634+2+$I$2))),"")</f>
        <v/>
      </c>
      <c r="F6634" t="str" cm="1">
        <f t="array" aca="1" ref="F6634" ca="1">IFERROR($K$2*INDIRECT("TableCalc!G"&amp;A6634+2+$I$2)*(1-EXP(-A6634/INDIRECT("TableCalc!J"&amp;A6634+2+$I$2))),"")</f>
        <v/>
      </c>
      <c r="G6634" t="str">
        <f t="shared" ca="1" si="103"/>
        <v/>
      </c>
    </row>
    <row r="6635" spans="1:7" x14ac:dyDescent="0.25">
      <c r="A6635" s="1">
        <v>6633</v>
      </c>
      <c r="B6635" t="str" cm="1">
        <f t="array" aca="1" ref="B6635" ca="1">IFERROR(INDIRECT("TableCalc!C"&amp;NewCalc!A6635+2+$I$2),"")</f>
        <v/>
      </c>
      <c r="C6635" t="str" cm="1">
        <f t="array" aca="1" ref="C6635" ca="1">IFERROR($K$2*INDIRECT("TableCalc!D"&amp;NewCalc!A6635+2+$I$2),"")</f>
        <v/>
      </c>
      <c r="D6635" t="str" cm="1">
        <f t="array" aca="1" ref="D6635" ca="1">IFERROR($K$2*INDIRECT("TableCalc!E"&amp;A6635+2+$I$2)*(1-EXP(-A6635/INDIRECT("TableCalc!H"&amp;A6635+2+$I$2))),"")</f>
        <v/>
      </c>
      <c r="E6635" t="str" cm="1">
        <f t="array" aca="1" ref="E6635" ca="1">IFERROR($K$2*INDIRECT("TableCalc!F"&amp;A6635+2+$I$2)*(1-EXP(-A6635/INDIRECT("TableCalc!I"&amp;A6635+2+$I$2))),"")</f>
        <v/>
      </c>
      <c r="F6635" t="str" cm="1">
        <f t="array" aca="1" ref="F6635" ca="1">IFERROR($K$2*INDIRECT("TableCalc!G"&amp;A6635+2+$I$2)*(1-EXP(-A6635/INDIRECT("TableCalc!J"&amp;A6635+2+$I$2))),"")</f>
        <v/>
      </c>
      <c r="G6635" t="str">
        <f t="shared" ca="1" si="103"/>
        <v/>
      </c>
    </row>
    <row r="6636" spans="1:7" x14ac:dyDescent="0.25">
      <c r="A6636" s="1">
        <v>6634</v>
      </c>
      <c r="B6636" t="str" cm="1">
        <f t="array" aca="1" ref="B6636" ca="1">IFERROR(INDIRECT("TableCalc!C"&amp;NewCalc!A6636+2+$I$2),"")</f>
        <v/>
      </c>
      <c r="C6636" t="str" cm="1">
        <f t="array" aca="1" ref="C6636" ca="1">IFERROR($K$2*INDIRECT("TableCalc!D"&amp;NewCalc!A6636+2+$I$2),"")</f>
        <v/>
      </c>
      <c r="D6636" t="str" cm="1">
        <f t="array" aca="1" ref="D6636" ca="1">IFERROR($K$2*INDIRECT("TableCalc!E"&amp;A6636+2+$I$2)*(1-EXP(-A6636/INDIRECT("TableCalc!H"&amp;A6636+2+$I$2))),"")</f>
        <v/>
      </c>
      <c r="E6636" t="str" cm="1">
        <f t="array" aca="1" ref="E6636" ca="1">IFERROR($K$2*INDIRECT("TableCalc!F"&amp;A6636+2+$I$2)*(1-EXP(-A6636/INDIRECT("TableCalc!I"&amp;A6636+2+$I$2))),"")</f>
        <v/>
      </c>
      <c r="F6636" t="str" cm="1">
        <f t="array" aca="1" ref="F6636" ca="1">IFERROR($K$2*INDIRECT("TableCalc!G"&amp;A6636+2+$I$2)*(1-EXP(-A6636/INDIRECT("TableCalc!J"&amp;A6636+2+$I$2))),"")</f>
        <v/>
      </c>
      <c r="G6636" t="str">
        <f t="shared" ca="1" si="103"/>
        <v/>
      </c>
    </row>
    <row r="6637" spans="1:7" x14ac:dyDescent="0.25">
      <c r="A6637" s="1">
        <v>6635</v>
      </c>
      <c r="B6637" t="str" cm="1">
        <f t="array" aca="1" ref="B6637" ca="1">IFERROR(INDIRECT("TableCalc!C"&amp;NewCalc!A6637+2+$I$2),"")</f>
        <v/>
      </c>
      <c r="C6637" t="str" cm="1">
        <f t="array" aca="1" ref="C6637" ca="1">IFERROR($K$2*INDIRECT("TableCalc!D"&amp;NewCalc!A6637+2+$I$2),"")</f>
        <v/>
      </c>
      <c r="D6637" t="str" cm="1">
        <f t="array" aca="1" ref="D6637" ca="1">IFERROR($K$2*INDIRECT("TableCalc!E"&amp;A6637+2+$I$2)*(1-EXP(-A6637/INDIRECT("TableCalc!H"&amp;A6637+2+$I$2))),"")</f>
        <v/>
      </c>
      <c r="E6637" t="str" cm="1">
        <f t="array" aca="1" ref="E6637" ca="1">IFERROR($K$2*INDIRECT("TableCalc!F"&amp;A6637+2+$I$2)*(1-EXP(-A6637/INDIRECT("TableCalc!I"&amp;A6637+2+$I$2))),"")</f>
        <v/>
      </c>
      <c r="F6637" t="str" cm="1">
        <f t="array" aca="1" ref="F6637" ca="1">IFERROR($K$2*INDIRECT("TableCalc!G"&amp;A6637+2+$I$2)*(1-EXP(-A6637/INDIRECT("TableCalc!J"&amp;A6637+2+$I$2))),"")</f>
        <v/>
      </c>
      <c r="G6637" t="str">
        <f t="shared" ca="1" si="103"/>
        <v/>
      </c>
    </row>
    <row r="6638" spans="1:7" x14ac:dyDescent="0.25">
      <c r="A6638" s="1">
        <v>6636</v>
      </c>
      <c r="B6638" t="str" cm="1">
        <f t="array" aca="1" ref="B6638" ca="1">IFERROR(INDIRECT("TableCalc!C"&amp;NewCalc!A6638+2+$I$2),"")</f>
        <v/>
      </c>
      <c r="C6638" t="str" cm="1">
        <f t="array" aca="1" ref="C6638" ca="1">IFERROR($K$2*INDIRECT("TableCalc!D"&amp;NewCalc!A6638+2+$I$2),"")</f>
        <v/>
      </c>
      <c r="D6638" t="str" cm="1">
        <f t="array" aca="1" ref="D6638" ca="1">IFERROR($K$2*INDIRECT("TableCalc!E"&amp;A6638+2+$I$2)*(1-EXP(-A6638/INDIRECT("TableCalc!H"&amp;A6638+2+$I$2))),"")</f>
        <v/>
      </c>
      <c r="E6638" t="str" cm="1">
        <f t="array" aca="1" ref="E6638" ca="1">IFERROR($K$2*INDIRECT("TableCalc!F"&amp;A6638+2+$I$2)*(1-EXP(-A6638/INDIRECT("TableCalc!I"&amp;A6638+2+$I$2))),"")</f>
        <v/>
      </c>
      <c r="F6638" t="str" cm="1">
        <f t="array" aca="1" ref="F6638" ca="1">IFERROR($K$2*INDIRECT("TableCalc!G"&amp;A6638+2+$I$2)*(1-EXP(-A6638/INDIRECT("TableCalc!J"&amp;A6638+2+$I$2))),"")</f>
        <v/>
      </c>
      <c r="G6638" t="str">
        <f t="shared" ca="1" si="103"/>
        <v/>
      </c>
    </row>
    <row r="6639" spans="1:7" x14ac:dyDescent="0.25">
      <c r="A6639" s="1">
        <v>6637</v>
      </c>
      <c r="B6639" t="str" cm="1">
        <f t="array" aca="1" ref="B6639" ca="1">IFERROR(INDIRECT("TableCalc!C"&amp;NewCalc!A6639+2+$I$2),"")</f>
        <v/>
      </c>
      <c r="C6639" t="str" cm="1">
        <f t="array" aca="1" ref="C6639" ca="1">IFERROR($K$2*INDIRECT("TableCalc!D"&amp;NewCalc!A6639+2+$I$2),"")</f>
        <v/>
      </c>
      <c r="D6639" t="str" cm="1">
        <f t="array" aca="1" ref="D6639" ca="1">IFERROR($K$2*INDIRECT("TableCalc!E"&amp;A6639+2+$I$2)*(1-EXP(-A6639/INDIRECT("TableCalc!H"&amp;A6639+2+$I$2))),"")</f>
        <v/>
      </c>
      <c r="E6639" t="str" cm="1">
        <f t="array" aca="1" ref="E6639" ca="1">IFERROR($K$2*INDIRECT("TableCalc!F"&amp;A6639+2+$I$2)*(1-EXP(-A6639/INDIRECT("TableCalc!I"&amp;A6639+2+$I$2))),"")</f>
        <v/>
      </c>
      <c r="F6639" t="str" cm="1">
        <f t="array" aca="1" ref="F6639" ca="1">IFERROR($K$2*INDIRECT("TableCalc!G"&amp;A6639+2+$I$2)*(1-EXP(-A6639/INDIRECT("TableCalc!J"&amp;A6639+2+$I$2))),"")</f>
        <v/>
      </c>
      <c r="G6639" t="str">
        <f t="shared" ca="1" si="103"/>
        <v/>
      </c>
    </row>
    <row r="6640" spans="1:7" x14ac:dyDescent="0.25">
      <c r="A6640" s="1">
        <v>6638</v>
      </c>
      <c r="B6640" t="str" cm="1">
        <f t="array" aca="1" ref="B6640" ca="1">IFERROR(INDIRECT("TableCalc!C"&amp;NewCalc!A6640+2+$I$2),"")</f>
        <v/>
      </c>
      <c r="C6640" t="str" cm="1">
        <f t="array" aca="1" ref="C6640" ca="1">IFERROR($K$2*INDIRECT("TableCalc!D"&amp;NewCalc!A6640+2+$I$2),"")</f>
        <v/>
      </c>
      <c r="D6640" t="str" cm="1">
        <f t="array" aca="1" ref="D6640" ca="1">IFERROR($K$2*INDIRECT("TableCalc!E"&amp;A6640+2+$I$2)*(1-EXP(-A6640/INDIRECT("TableCalc!H"&amp;A6640+2+$I$2))),"")</f>
        <v/>
      </c>
      <c r="E6640" t="str" cm="1">
        <f t="array" aca="1" ref="E6640" ca="1">IFERROR($K$2*INDIRECT("TableCalc!F"&amp;A6640+2+$I$2)*(1-EXP(-A6640/INDIRECT("TableCalc!I"&amp;A6640+2+$I$2))),"")</f>
        <v/>
      </c>
      <c r="F6640" t="str" cm="1">
        <f t="array" aca="1" ref="F6640" ca="1">IFERROR($K$2*INDIRECT("TableCalc!G"&amp;A6640+2+$I$2)*(1-EXP(-A6640/INDIRECT("TableCalc!J"&amp;A6640+2+$I$2))),"")</f>
        <v/>
      </c>
      <c r="G6640" t="str">
        <f t="shared" ca="1" si="103"/>
        <v/>
      </c>
    </row>
    <row r="6641" spans="1:7" x14ac:dyDescent="0.25">
      <c r="A6641" s="1">
        <v>6639</v>
      </c>
      <c r="B6641" t="str" cm="1">
        <f t="array" aca="1" ref="B6641" ca="1">IFERROR(INDIRECT("TableCalc!C"&amp;NewCalc!A6641+2+$I$2),"")</f>
        <v/>
      </c>
      <c r="C6641" t="str" cm="1">
        <f t="array" aca="1" ref="C6641" ca="1">IFERROR($K$2*INDIRECT("TableCalc!D"&amp;NewCalc!A6641+2+$I$2),"")</f>
        <v/>
      </c>
      <c r="D6641" t="str" cm="1">
        <f t="array" aca="1" ref="D6641" ca="1">IFERROR($K$2*INDIRECT("TableCalc!E"&amp;A6641+2+$I$2)*(1-EXP(-A6641/INDIRECT("TableCalc!H"&amp;A6641+2+$I$2))),"")</f>
        <v/>
      </c>
      <c r="E6641" t="str" cm="1">
        <f t="array" aca="1" ref="E6641" ca="1">IFERROR($K$2*INDIRECT("TableCalc!F"&amp;A6641+2+$I$2)*(1-EXP(-A6641/INDIRECT("TableCalc!I"&amp;A6641+2+$I$2))),"")</f>
        <v/>
      </c>
      <c r="F6641" t="str" cm="1">
        <f t="array" aca="1" ref="F6641" ca="1">IFERROR($K$2*INDIRECT("TableCalc!G"&amp;A6641+2+$I$2)*(1-EXP(-A6641/INDIRECT("TableCalc!J"&amp;A6641+2+$I$2))),"")</f>
        <v/>
      </c>
      <c r="G6641" t="str">
        <f t="shared" ca="1" si="103"/>
        <v/>
      </c>
    </row>
    <row r="6642" spans="1:7" x14ac:dyDescent="0.25">
      <c r="A6642" s="1">
        <v>6640</v>
      </c>
      <c r="B6642" t="str" cm="1">
        <f t="array" aca="1" ref="B6642" ca="1">IFERROR(INDIRECT("TableCalc!C"&amp;NewCalc!A6642+2+$I$2),"")</f>
        <v/>
      </c>
      <c r="C6642" t="str" cm="1">
        <f t="array" aca="1" ref="C6642" ca="1">IFERROR($K$2*INDIRECT("TableCalc!D"&amp;NewCalc!A6642+2+$I$2),"")</f>
        <v/>
      </c>
      <c r="D6642" t="str" cm="1">
        <f t="array" aca="1" ref="D6642" ca="1">IFERROR($K$2*INDIRECT("TableCalc!E"&amp;A6642+2+$I$2)*(1-EXP(-A6642/INDIRECT("TableCalc!H"&amp;A6642+2+$I$2))),"")</f>
        <v/>
      </c>
      <c r="E6642" t="str" cm="1">
        <f t="array" aca="1" ref="E6642" ca="1">IFERROR($K$2*INDIRECT("TableCalc!F"&amp;A6642+2+$I$2)*(1-EXP(-A6642/INDIRECT("TableCalc!I"&amp;A6642+2+$I$2))),"")</f>
        <v/>
      </c>
      <c r="F6642" t="str" cm="1">
        <f t="array" aca="1" ref="F6642" ca="1">IFERROR($K$2*INDIRECT("TableCalc!G"&amp;A6642+2+$I$2)*(1-EXP(-A6642/INDIRECT("TableCalc!J"&amp;A6642+2+$I$2))),"")</f>
        <v/>
      </c>
      <c r="G6642" t="str">
        <f t="shared" ca="1" si="103"/>
        <v/>
      </c>
    </row>
    <row r="6643" spans="1:7" x14ac:dyDescent="0.25">
      <c r="A6643" s="1">
        <v>6641</v>
      </c>
      <c r="B6643" t="str" cm="1">
        <f t="array" aca="1" ref="B6643" ca="1">IFERROR(INDIRECT("TableCalc!C"&amp;NewCalc!A6643+2+$I$2),"")</f>
        <v/>
      </c>
      <c r="C6643" t="str" cm="1">
        <f t="array" aca="1" ref="C6643" ca="1">IFERROR($K$2*INDIRECT("TableCalc!D"&amp;NewCalc!A6643+2+$I$2),"")</f>
        <v/>
      </c>
      <c r="D6643" t="str" cm="1">
        <f t="array" aca="1" ref="D6643" ca="1">IFERROR($K$2*INDIRECT("TableCalc!E"&amp;A6643+2+$I$2)*(1-EXP(-A6643/INDIRECT("TableCalc!H"&amp;A6643+2+$I$2))),"")</f>
        <v/>
      </c>
      <c r="E6643" t="str" cm="1">
        <f t="array" aca="1" ref="E6643" ca="1">IFERROR($K$2*INDIRECT("TableCalc!F"&amp;A6643+2+$I$2)*(1-EXP(-A6643/INDIRECT("TableCalc!I"&amp;A6643+2+$I$2))),"")</f>
        <v/>
      </c>
      <c r="F6643" t="str" cm="1">
        <f t="array" aca="1" ref="F6643" ca="1">IFERROR($K$2*INDIRECT("TableCalc!G"&amp;A6643+2+$I$2)*(1-EXP(-A6643/INDIRECT("TableCalc!J"&amp;A6643+2+$I$2))),"")</f>
        <v/>
      </c>
      <c r="G6643" t="str">
        <f t="shared" ca="1" si="103"/>
        <v/>
      </c>
    </row>
    <row r="6644" spans="1:7" x14ac:dyDescent="0.25">
      <c r="A6644" s="1">
        <v>6642</v>
      </c>
      <c r="B6644" t="str" cm="1">
        <f t="array" aca="1" ref="B6644" ca="1">IFERROR(INDIRECT("TableCalc!C"&amp;NewCalc!A6644+2+$I$2),"")</f>
        <v/>
      </c>
      <c r="C6644" t="str" cm="1">
        <f t="array" aca="1" ref="C6644" ca="1">IFERROR($K$2*INDIRECT("TableCalc!D"&amp;NewCalc!A6644+2+$I$2),"")</f>
        <v/>
      </c>
      <c r="D6644" t="str" cm="1">
        <f t="array" aca="1" ref="D6644" ca="1">IFERROR($K$2*INDIRECT("TableCalc!E"&amp;A6644+2+$I$2)*(1-EXP(-A6644/INDIRECT("TableCalc!H"&amp;A6644+2+$I$2))),"")</f>
        <v/>
      </c>
      <c r="E6644" t="str" cm="1">
        <f t="array" aca="1" ref="E6644" ca="1">IFERROR($K$2*INDIRECT("TableCalc!F"&amp;A6644+2+$I$2)*(1-EXP(-A6644/INDIRECT("TableCalc!I"&amp;A6644+2+$I$2))),"")</f>
        <v/>
      </c>
      <c r="F6644" t="str" cm="1">
        <f t="array" aca="1" ref="F6644" ca="1">IFERROR($K$2*INDIRECT("TableCalc!G"&amp;A6644+2+$I$2)*(1-EXP(-A6644/INDIRECT("TableCalc!J"&amp;A6644+2+$I$2))),"")</f>
        <v/>
      </c>
      <c r="G6644" t="str">
        <f t="shared" ca="1" si="103"/>
        <v/>
      </c>
    </row>
    <row r="6645" spans="1:7" x14ac:dyDescent="0.25">
      <c r="A6645" s="1">
        <v>6643</v>
      </c>
      <c r="B6645" t="str" cm="1">
        <f t="array" aca="1" ref="B6645" ca="1">IFERROR(INDIRECT("TableCalc!C"&amp;NewCalc!A6645+2+$I$2),"")</f>
        <v/>
      </c>
      <c r="C6645" t="str" cm="1">
        <f t="array" aca="1" ref="C6645" ca="1">IFERROR($K$2*INDIRECT("TableCalc!D"&amp;NewCalc!A6645+2+$I$2),"")</f>
        <v/>
      </c>
      <c r="D6645" t="str" cm="1">
        <f t="array" aca="1" ref="D6645" ca="1">IFERROR($K$2*INDIRECT("TableCalc!E"&amp;A6645+2+$I$2)*(1-EXP(-A6645/INDIRECT("TableCalc!H"&amp;A6645+2+$I$2))),"")</f>
        <v/>
      </c>
      <c r="E6645" t="str" cm="1">
        <f t="array" aca="1" ref="E6645" ca="1">IFERROR($K$2*INDIRECT("TableCalc!F"&amp;A6645+2+$I$2)*(1-EXP(-A6645/INDIRECT("TableCalc!I"&amp;A6645+2+$I$2))),"")</f>
        <v/>
      </c>
      <c r="F6645" t="str" cm="1">
        <f t="array" aca="1" ref="F6645" ca="1">IFERROR($K$2*INDIRECT("TableCalc!G"&amp;A6645+2+$I$2)*(1-EXP(-A6645/INDIRECT("TableCalc!J"&amp;A6645+2+$I$2))),"")</f>
        <v/>
      </c>
      <c r="G6645" t="str">
        <f t="shared" ca="1" si="103"/>
        <v/>
      </c>
    </row>
    <row r="6646" spans="1:7" x14ac:dyDescent="0.25">
      <c r="A6646" s="1">
        <v>6644</v>
      </c>
      <c r="B6646" t="str" cm="1">
        <f t="array" aca="1" ref="B6646" ca="1">IFERROR(INDIRECT("TableCalc!C"&amp;NewCalc!A6646+2+$I$2),"")</f>
        <v/>
      </c>
      <c r="C6646" t="str" cm="1">
        <f t="array" aca="1" ref="C6646" ca="1">IFERROR($K$2*INDIRECT("TableCalc!D"&amp;NewCalc!A6646+2+$I$2),"")</f>
        <v/>
      </c>
      <c r="D6646" t="str" cm="1">
        <f t="array" aca="1" ref="D6646" ca="1">IFERROR($K$2*INDIRECT("TableCalc!E"&amp;A6646+2+$I$2)*(1-EXP(-A6646/INDIRECT("TableCalc!H"&amp;A6646+2+$I$2))),"")</f>
        <v/>
      </c>
      <c r="E6646" t="str" cm="1">
        <f t="array" aca="1" ref="E6646" ca="1">IFERROR($K$2*INDIRECT("TableCalc!F"&amp;A6646+2+$I$2)*(1-EXP(-A6646/INDIRECT("TableCalc!I"&amp;A6646+2+$I$2))),"")</f>
        <v/>
      </c>
      <c r="F6646" t="str" cm="1">
        <f t="array" aca="1" ref="F6646" ca="1">IFERROR($K$2*INDIRECT("TableCalc!G"&amp;A6646+2+$I$2)*(1-EXP(-A6646/INDIRECT("TableCalc!J"&amp;A6646+2+$I$2))),"")</f>
        <v/>
      </c>
      <c r="G6646" t="str">
        <f t="shared" ca="1" si="103"/>
        <v/>
      </c>
    </row>
    <row r="6647" spans="1:7" x14ac:dyDescent="0.25">
      <c r="A6647" s="1">
        <v>6645</v>
      </c>
      <c r="B6647" t="str" cm="1">
        <f t="array" aca="1" ref="B6647" ca="1">IFERROR(INDIRECT("TableCalc!C"&amp;NewCalc!A6647+2+$I$2),"")</f>
        <v/>
      </c>
      <c r="C6647" t="str" cm="1">
        <f t="array" aca="1" ref="C6647" ca="1">IFERROR($K$2*INDIRECT("TableCalc!D"&amp;NewCalc!A6647+2+$I$2),"")</f>
        <v/>
      </c>
      <c r="D6647" t="str" cm="1">
        <f t="array" aca="1" ref="D6647" ca="1">IFERROR($K$2*INDIRECT("TableCalc!E"&amp;A6647+2+$I$2)*(1-EXP(-A6647/INDIRECT("TableCalc!H"&amp;A6647+2+$I$2))),"")</f>
        <v/>
      </c>
      <c r="E6647" t="str" cm="1">
        <f t="array" aca="1" ref="E6647" ca="1">IFERROR($K$2*INDIRECT("TableCalc!F"&amp;A6647+2+$I$2)*(1-EXP(-A6647/INDIRECT("TableCalc!I"&amp;A6647+2+$I$2))),"")</f>
        <v/>
      </c>
      <c r="F6647" t="str" cm="1">
        <f t="array" aca="1" ref="F6647" ca="1">IFERROR($K$2*INDIRECT("TableCalc!G"&amp;A6647+2+$I$2)*(1-EXP(-A6647/INDIRECT("TableCalc!J"&amp;A6647+2+$I$2))),"")</f>
        <v/>
      </c>
      <c r="G6647" t="str">
        <f t="shared" ca="1" si="103"/>
        <v/>
      </c>
    </row>
    <row r="6648" spans="1:7" x14ac:dyDescent="0.25">
      <c r="A6648" s="1">
        <v>6646</v>
      </c>
      <c r="B6648" t="str" cm="1">
        <f t="array" aca="1" ref="B6648" ca="1">IFERROR(INDIRECT("TableCalc!C"&amp;NewCalc!A6648+2+$I$2),"")</f>
        <v/>
      </c>
      <c r="C6648" t="str" cm="1">
        <f t="array" aca="1" ref="C6648" ca="1">IFERROR($K$2*INDIRECT("TableCalc!D"&amp;NewCalc!A6648+2+$I$2),"")</f>
        <v/>
      </c>
      <c r="D6648" t="str" cm="1">
        <f t="array" aca="1" ref="D6648" ca="1">IFERROR($K$2*INDIRECT("TableCalc!E"&amp;A6648+2+$I$2)*(1-EXP(-A6648/INDIRECT("TableCalc!H"&amp;A6648+2+$I$2))),"")</f>
        <v/>
      </c>
      <c r="E6648" t="str" cm="1">
        <f t="array" aca="1" ref="E6648" ca="1">IFERROR($K$2*INDIRECT("TableCalc!F"&amp;A6648+2+$I$2)*(1-EXP(-A6648/INDIRECT("TableCalc!I"&amp;A6648+2+$I$2))),"")</f>
        <v/>
      </c>
      <c r="F6648" t="str" cm="1">
        <f t="array" aca="1" ref="F6648" ca="1">IFERROR($K$2*INDIRECT("TableCalc!G"&amp;A6648+2+$I$2)*(1-EXP(-A6648/INDIRECT("TableCalc!J"&amp;A6648+2+$I$2))),"")</f>
        <v/>
      </c>
      <c r="G6648" t="str">
        <f t="shared" ca="1" si="103"/>
        <v/>
      </c>
    </row>
    <row r="6649" spans="1:7" x14ac:dyDescent="0.25">
      <c r="A6649" s="1">
        <v>6647</v>
      </c>
      <c r="B6649" t="str" cm="1">
        <f t="array" aca="1" ref="B6649" ca="1">IFERROR(INDIRECT("TableCalc!C"&amp;NewCalc!A6649+2+$I$2),"")</f>
        <v/>
      </c>
      <c r="C6649" t="str" cm="1">
        <f t="array" aca="1" ref="C6649" ca="1">IFERROR($K$2*INDIRECT("TableCalc!D"&amp;NewCalc!A6649+2+$I$2),"")</f>
        <v/>
      </c>
      <c r="D6649" t="str" cm="1">
        <f t="array" aca="1" ref="D6649" ca="1">IFERROR($K$2*INDIRECT("TableCalc!E"&amp;A6649+2+$I$2)*(1-EXP(-A6649/INDIRECT("TableCalc!H"&amp;A6649+2+$I$2))),"")</f>
        <v/>
      </c>
      <c r="E6649" t="str" cm="1">
        <f t="array" aca="1" ref="E6649" ca="1">IFERROR($K$2*INDIRECT("TableCalc!F"&amp;A6649+2+$I$2)*(1-EXP(-A6649/INDIRECT("TableCalc!I"&amp;A6649+2+$I$2))),"")</f>
        <v/>
      </c>
      <c r="F6649" t="str" cm="1">
        <f t="array" aca="1" ref="F6649" ca="1">IFERROR($K$2*INDIRECT("TableCalc!G"&amp;A6649+2+$I$2)*(1-EXP(-A6649/INDIRECT("TableCalc!J"&amp;A6649+2+$I$2))),"")</f>
        <v/>
      </c>
      <c r="G6649" t="str">
        <f t="shared" ca="1" si="103"/>
        <v/>
      </c>
    </row>
    <row r="6650" spans="1:7" x14ac:dyDescent="0.25">
      <c r="A6650" s="1">
        <v>6648</v>
      </c>
      <c r="B6650" t="str" cm="1">
        <f t="array" aca="1" ref="B6650" ca="1">IFERROR(INDIRECT("TableCalc!C"&amp;NewCalc!A6650+2+$I$2),"")</f>
        <v/>
      </c>
      <c r="C6650" t="str" cm="1">
        <f t="array" aca="1" ref="C6650" ca="1">IFERROR($K$2*INDIRECT("TableCalc!D"&amp;NewCalc!A6650+2+$I$2),"")</f>
        <v/>
      </c>
      <c r="D6650" t="str" cm="1">
        <f t="array" aca="1" ref="D6650" ca="1">IFERROR($K$2*INDIRECT("TableCalc!E"&amp;A6650+2+$I$2)*(1-EXP(-A6650/INDIRECT("TableCalc!H"&amp;A6650+2+$I$2))),"")</f>
        <v/>
      </c>
      <c r="E6650" t="str" cm="1">
        <f t="array" aca="1" ref="E6650" ca="1">IFERROR($K$2*INDIRECT("TableCalc!F"&amp;A6650+2+$I$2)*(1-EXP(-A6650/INDIRECT("TableCalc!I"&amp;A6650+2+$I$2))),"")</f>
        <v/>
      </c>
      <c r="F6650" t="str" cm="1">
        <f t="array" aca="1" ref="F6650" ca="1">IFERROR($K$2*INDIRECT("TableCalc!G"&amp;A6650+2+$I$2)*(1-EXP(-A6650/INDIRECT("TableCalc!J"&amp;A6650+2+$I$2))),"")</f>
        <v/>
      </c>
      <c r="G6650" t="str">
        <f t="shared" ca="1" si="103"/>
        <v/>
      </c>
    </row>
    <row r="6651" spans="1:7" x14ac:dyDescent="0.25">
      <c r="A6651" s="1">
        <v>6649</v>
      </c>
      <c r="B6651" t="str" cm="1">
        <f t="array" aca="1" ref="B6651" ca="1">IFERROR(INDIRECT("TableCalc!C"&amp;NewCalc!A6651+2+$I$2),"")</f>
        <v/>
      </c>
      <c r="C6651" t="str" cm="1">
        <f t="array" aca="1" ref="C6651" ca="1">IFERROR($K$2*INDIRECT("TableCalc!D"&amp;NewCalc!A6651+2+$I$2),"")</f>
        <v/>
      </c>
      <c r="D6651" t="str" cm="1">
        <f t="array" aca="1" ref="D6651" ca="1">IFERROR($K$2*INDIRECT("TableCalc!E"&amp;A6651+2+$I$2)*(1-EXP(-A6651/INDIRECT("TableCalc!H"&amp;A6651+2+$I$2))),"")</f>
        <v/>
      </c>
      <c r="E6651" t="str" cm="1">
        <f t="array" aca="1" ref="E6651" ca="1">IFERROR($K$2*INDIRECT("TableCalc!F"&amp;A6651+2+$I$2)*(1-EXP(-A6651/INDIRECT("TableCalc!I"&amp;A6651+2+$I$2))),"")</f>
        <v/>
      </c>
      <c r="F6651" t="str" cm="1">
        <f t="array" aca="1" ref="F6651" ca="1">IFERROR($K$2*INDIRECT("TableCalc!G"&amp;A6651+2+$I$2)*(1-EXP(-A6651/INDIRECT("TableCalc!J"&amp;A6651+2+$I$2))),"")</f>
        <v/>
      </c>
      <c r="G6651" t="str">
        <f t="shared" ca="1" si="103"/>
        <v/>
      </c>
    </row>
    <row r="6652" spans="1:7" x14ac:dyDescent="0.25">
      <c r="A6652" s="1">
        <v>6650</v>
      </c>
      <c r="B6652" t="str" cm="1">
        <f t="array" aca="1" ref="B6652" ca="1">IFERROR(INDIRECT("TableCalc!C"&amp;NewCalc!A6652+2+$I$2),"")</f>
        <v/>
      </c>
      <c r="C6652" t="str" cm="1">
        <f t="array" aca="1" ref="C6652" ca="1">IFERROR($K$2*INDIRECT("TableCalc!D"&amp;NewCalc!A6652+2+$I$2),"")</f>
        <v/>
      </c>
      <c r="D6652" t="str" cm="1">
        <f t="array" aca="1" ref="D6652" ca="1">IFERROR($K$2*INDIRECT("TableCalc!E"&amp;A6652+2+$I$2)*(1-EXP(-A6652/INDIRECT("TableCalc!H"&amp;A6652+2+$I$2))),"")</f>
        <v/>
      </c>
      <c r="E6652" t="str" cm="1">
        <f t="array" aca="1" ref="E6652" ca="1">IFERROR($K$2*INDIRECT("TableCalc!F"&amp;A6652+2+$I$2)*(1-EXP(-A6652/INDIRECT("TableCalc!I"&amp;A6652+2+$I$2))),"")</f>
        <v/>
      </c>
      <c r="F6652" t="str" cm="1">
        <f t="array" aca="1" ref="F6652" ca="1">IFERROR($K$2*INDIRECT("TableCalc!G"&amp;A6652+2+$I$2)*(1-EXP(-A6652/INDIRECT("TableCalc!J"&amp;A6652+2+$I$2))),"")</f>
        <v/>
      </c>
      <c r="G6652" t="str">
        <f t="shared" ca="1" si="103"/>
        <v/>
      </c>
    </row>
    <row r="6653" spans="1:7" x14ac:dyDescent="0.25">
      <c r="A6653" s="1">
        <v>6651</v>
      </c>
      <c r="B6653" t="str" cm="1">
        <f t="array" aca="1" ref="B6653" ca="1">IFERROR(INDIRECT("TableCalc!C"&amp;NewCalc!A6653+2+$I$2),"")</f>
        <v/>
      </c>
      <c r="C6653" t="str" cm="1">
        <f t="array" aca="1" ref="C6653" ca="1">IFERROR($K$2*INDIRECT("TableCalc!D"&amp;NewCalc!A6653+2+$I$2),"")</f>
        <v/>
      </c>
      <c r="D6653" t="str" cm="1">
        <f t="array" aca="1" ref="D6653" ca="1">IFERROR($K$2*INDIRECT("TableCalc!E"&amp;A6653+2+$I$2)*(1-EXP(-A6653/INDIRECT("TableCalc!H"&amp;A6653+2+$I$2))),"")</f>
        <v/>
      </c>
      <c r="E6653" t="str" cm="1">
        <f t="array" aca="1" ref="E6653" ca="1">IFERROR($K$2*INDIRECT("TableCalc!F"&amp;A6653+2+$I$2)*(1-EXP(-A6653/INDIRECT("TableCalc!I"&amp;A6653+2+$I$2))),"")</f>
        <v/>
      </c>
      <c r="F6653" t="str" cm="1">
        <f t="array" aca="1" ref="F6653" ca="1">IFERROR($K$2*INDIRECT("TableCalc!G"&amp;A6653+2+$I$2)*(1-EXP(-A6653/INDIRECT("TableCalc!J"&amp;A6653+2+$I$2))),"")</f>
        <v/>
      </c>
      <c r="G6653" t="str">
        <f t="shared" ca="1" si="103"/>
        <v/>
      </c>
    </row>
    <row r="6654" spans="1:7" x14ac:dyDescent="0.25">
      <c r="A6654" s="1">
        <v>6652</v>
      </c>
      <c r="B6654" t="str" cm="1">
        <f t="array" aca="1" ref="B6654" ca="1">IFERROR(INDIRECT("TableCalc!C"&amp;NewCalc!A6654+2+$I$2),"")</f>
        <v/>
      </c>
      <c r="C6654" t="str" cm="1">
        <f t="array" aca="1" ref="C6654" ca="1">IFERROR($K$2*INDIRECT("TableCalc!D"&amp;NewCalc!A6654+2+$I$2),"")</f>
        <v/>
      </c>
      <c r="D6654" t="str" cm="1">
        <f t="array" aca="1" ref="D6654" ca="1">IFERROR($K$2*INDIRECT("TableCalc!E"&amp;A6654+2+$I$2)*(1-EXP(-A6654/INDIRECT("TableCalc!H"&amp;A6654+2+$I$2))),"")</f>
        <v/>
      </c>
      <c r="E6654" t="str" cm="1">
        <f t="array" aca="1" ref="E6654" ca="1">IFERROR($K$2*INDIRECT("TableCalc!F"&amp;A6654+2+$I$2)*(1-EXP(-A6654/INDIRECT("TableCalc!I"&amp;A6654+2+$I$2))),"")</f>
        <v/>
      </c>
      <c r="F6654" t="str" cm="1">
        <f t="array" aca="1" ref="F6654" ca="1">IFERROR($K$2*INDIRECT("TableCalc!G"&amp;A6654+2+$I$2)*(1-EXP(-A6654/INDIRECT("TableCalc!J"&amp;A6654+2+$I$2))),"")</f>
        <v/>
      </c>
      <c r="G6654" t="str">
        <f t="shared" ca="1" si="103"/>
        <v/>
      </c>
    </row>
    <row r="6655" spans="1:7" x14ac:dyDescent="0.25">
      <c r="A6655" s="1">
        <v>6653</v>
      </c>
      <c r="B6655" t="str" cm="1">
        <f t="array" aca="1" ref="B6655" ca="1">IFERROR(INDIRECT("TableCalc!C"&amp;NewCalc!A6655+2+$I$2),"")</f>
        <v/>
      </c>
      <c r="C6655" t="str" cm="1">
        <f t="array" aca="1" ref="C6655" ca="1">IFERROR($K$2*INDIRECT("TableCalc!D"&amp;NewCalc!A6655+2+$I$2),"")</f>
        <v/>
      </c>
      <c r="D6655" t="str" cm="1">
        <f t="array" aca="1" ref="D6655" ca="1">IFERROR($K$2*INDIRECT("TableCalc!E"&amp;A6655+2+$I$2)*(1-EXP(-A6655/INDIRECT("TableCalc!H"&amp;A6655+2+$I$2))),"")</f>
        <v/>
      </c>
      <c r="E6655" t="str" cm="1">
        <f t="array" aca="1" ref="E6655" ca="1">IFERROR($K$2*INDIRECT("TableCalc!F"&amp;A6655+2+$I$2)*(1-EXP(-A6655/INDIRECT("TableCalc!I"&amp;A6655+2+$I$2))),"")</f>
        <v/>
      </c>
      <c r="F6655" t="str" cm="1">
        <f t="array" aca="1" ref="F6655" ca="1">IFERROR($K$2*INDIRECT("TableCalc!G"&amp;A6655+2+$I$2)*(1-EXP(-A6655/INDIRECT("TableCalc!J"&amp;A6655+2+$I$2))),"")</f>
        <v/>
      </c>
      <c r="G6655" t="str">
        <f t="shared" ca="1" si="103"/>
        <v/>
      </c>
    </row>
    <row r="6656" spans="1:7" x14ac:dyDescent="0.25">
      <c r="A6656" s="1">
        <v>6654</v>
      </c>
      <c r="B6656" t="str" cm="1">
        <f t="array" aca="1" ref="B6656" ca="1">IFERROR(INDIRECT("TableCalc!C"&amp;NewCalc!A6656+2+$I$2),"")</f>
        <v/>
      </c>
      <c r="C6656" t="str" cm="1">
        <f t="array" aca="1" ref="C6656" ca="1">IFERROR($K$2*INDIRECT("TableCalc!D"&amp;NewCalc!A6656+2+$I$2),"")</f>
        <v/>
      </c>
      <c r="D6656" t="str" cm="1">
        <f t="array" aca="1" ref="D6656" ca="1">IFERROR($K$2*INDIRECT("TableCalc!E"&amp;A6656+2+$I$2)*(1-EXP(-A6656/INDIRECT("TableCalc!H"&amp;A6656+2+$I$2))),"")</f>
        <v/>
      </c>
      <c r="E6656" t="str" cm="1">
        <f t="array" aca="1" ref="E6656" ca="1">IFERROR($K$2*INDIRECT("TableCalc!F"&amp;A6656+2+$I$2)*(1-EXP(-A6656/INDIRECT("TableCalc!I"&amp;A6656+2+$I$2))),"")</f>
        <v/>
      </c>
      <c r="F6656" t="str" cm="1">
        <f t="array" aca="1" ref="F6656" ca="1">IFERROR($K$2*INDIRECT("TableCalc!G"&amp;A6656+2+$I$2)*(1-EXP(-A6656/INDIRECT("TableCalc!J"&amp;A6656+2+$I$2))),"")</f>
        <v/>
      </c>
      <c r="G6656" t="str">
        <f t="shared" ca="1" si="103"/>
        <v/>
      </c>
    </row>
    <row r="6657" spans="1:7" x14ac:dyDescent="0.25">
      <c r="A6657" s="1">
        <v>6655</v>
      </c>
      <c r="B6657" t="str" cm="1">
        <f t="array" aca="1" ref="B6657" ca="1">IFERROR(INDIRECT("TableCalc!C"&amp;NewCalc!A6657+2+$I$2),"")</f>
        <v/>
      </c>
      <c r="C6657" t="str" cm="1">
        <f t="array" aca="1" ref="C6657" ca="1">IFERROR($K$2*INDIRECT("TableCalc!D"&amp;NewCalc!A6657+2+$I$2),"")</f>
        <v/>
      </c>
      <c r="D6657" t="str" cm="1">
        <f t="array" aca="1" ref="D6657" ca="1">IFERROR($K$2*INDIRECT("TableCalc!E"&amp;A6657+2+$I$2)*(1-EXP(-A6657/INDIRECT("TableCalc!H"&amp;A6657+2+$I$2))),"")</f>
        <v/>
      </c>
      <c r="E6657" t="str" cm="1">
        <f t="array" aca="1" ref="E6657" ca="1">IFERROR($K$2*INDIRECT("TableCalc!F"&amp;A6657+2+$I$2)*(1-EXP(-A6657/INDIRECT("TableCalc!I"&amp;A6657+2+$I$2))),"")</f>
        <v/>
      </c>
      <c r="F6657" t="str" cm="1">
        <f t="array" aca="1" ref="F6657" ca="1">IFERROR($K$2*INDIRECT("TableCalc!G"&amp;A6657+2+$I$2)*(1-EXP(-A6657/INDIRECT("TableCalc!J"&amp;A6657+2+$I$2))),"")</f>
        <v/>
      </c>
      <c r="G6657" t="str">
        <f t="shared" ca="1" si="103"/>
        <v/>
      </c>
    </row>
    <row r="6658" spans="1:7" x14ac:dyDescent="0.25">
      <c r="A6658" s="1">
        <v>6656</v>
      </c>
      <c r="B6658" t="str" cm="1">
        <f t="array" aca="1" ref="B6658" ca="1">IFERROR(INDIRECT("TableCalc!C"&amp;NewCalc!A6658+2+$I$2),"")</f>
        <v/>
      </c>
      <c r="C6658" t="str" cm="1">
        <f t="array" aca="1" ref="C6658" ca="1">IFERROR($K$2*INDIRECT("TableCalc!D"&amp;NewCalc!A6658+2+$I$2),"")</f>
        <v/>
      </c>
      <c r="D6658" t="str" cm="1">
        <f t="array" aca="1" ref="D6658" ca="1">IFERROR($K$2*INDIRECT("TableCalc!E"&amp;A6658+2+$I$2)*(1-EXP(-A6658/INDIRECT("TableCalc!H"&amp;A6658+2+$I$2))),"")</f>
        <v/>
      </c>
      <c r="E6658" t="str" cm="1">
        <f t="array" aca="1" ref="E6658" ca="1">IFERROR($K$2*INDIRECT("TableCalc!F"&amp;A6658+2+$I$2)*(1-EXP(-A6658/INDIRECT("TableCalc!I"&amp;A6658+2+$I$2))),"")</f>
        <v/>
      </c>
      <c r="F6658" t="str" cm="1">
        <f t="array" aca="1" ref="F6658" ca="1">IFERROR($K$2*INDIRECT("TableCalc!G"&amp;A6658+2+$I$2)*(1-EXP(-A6658/INDIRECT("TableCalc!J"&amp;A6658+2+$I$2))),"")</f>
        <v/>
      </c>
      <c r="G6658" t="str">
        <f t="shared" ca="1" si="103"/>
        <v/>
      </c>
    </row>
    <row r="6659" spans="1:7" x14ac:dyDescent="0.25">
      <c r="A6659" s="1">
        <v>6657</v>
      </c>
      <c r="B6659" t="str" cm="1">
        <f t="array" aca="1" ref="B6659" ca="1">IFERROR(INDIRECT("TableCalc!C"&amp;NewCalc!A6659+2+$I$2),"")</f>
        <v/>
      </c>
      <c r="C6659" t="str" cm="1">
        <f t="array" aca="1" ref="C6659" ca="1">IFERROR($K$2*INDIRECT("TableCalc!D"&amp;NewCalc!A6659+2+$I$2),"")</f>
        <v/>
      </c>
      <c r="D6659" t="str" cm="1">
        <f t="array" aca="1" ref="D6659" ca="1">IFERROR($K$2*INDIRECT("TableCalc!E"&amp;A6659+2+$I$2)*(1-EXP(-A6659/INDIRECT("TableCalc!H"&amp;A6659+2+$I$2))),"")</f>
        <v/>
      </c>
      <c r="E6659" t="str" cm="1">
        <f t="array" aca="1" ref="E6659" ca="1">IFERROR($K$2*INDIRECT("TableCalc!F"&amp;A6659+2+$I$2)*(1-EXP(-A6659/INDIRECT("TableCalc!I"&amp;A6659+2+$I$2))),"")</f>
        <v/>
      </c>
      <c r="F6659" t="str" cm="1">
        <f t="array" aca="1" ref="F6659" ca="1">IFERROR($K$2*INDIRECT("TableCalc!G"&amp;A6659+2+$I$2)*(1-EXP(-A6659/INDIRECT("TableCalc!J"&amp;A6659+2+$I$2))),"")</f>
        <v/>
      </c>
      <c r="G6659" t="str">
        <f t="shared" ref="G6659:G6722" ca="1" si="104">IFERROR(B6659-SUM(C6659:F6659),"")</f>
        <v/>
      </c>
    </row>
    <row r="6660" spans="1:7" x14ac:dyDescent="0.25">
      <c r="A6660" s="1">
        <v>6658</v>
      </c>
      <c r="B6660" t="str" cm="1">
        <f t="array" aca="1" ref="B6660" ca="1">IFERROR(INDIRECT("TableCalc!C"&amp;NewCalc!A6660+2+$I$2),"")</f>
        <v/>
      </c>
      <c r="C6660" t="str" cm="1">
        <f t="array" aca="1" ref="C6660" ca="1">IFERROR($K$2*INDIRECT("TableCalc!D"&amp;NewCalc!A6660+2+$I$2),"")</f>
        <v/>
      </c>
      <c r="D6660" t="str" cm="1">
        <f t="array" aca="1" ref="D6660" ca="1">IFERROR($K$2*INDIRECT("TableCalc!E"&amp;A6660+2+$I$2)*(1-EXP(-A6660/INDIRECT("TableCalc!H"&amp;A6660+2+$I$2))),"")</f>
        <v/>
      </c>
      <c r="E6660" t="str" cm="1">
        <f t="array" aca="1" ref="E6660" ca="1">IFERROR($K$2*INDIRECT("TableCalc!F"&amp;A6660+2+$I$2)*(1-EXP(-A6660/INDIRECT("TableCalc!I"&amp;A6660+2+$I$2))),"")</f>
        <v/>
      </c>
      <c r="F6660" t="str" cm="1">
        <f t="array" aca="1" ref="F6660" ca="1">IFERROR($K$2*INDIRECT("TableCalc!G"&amp;A6660+2+$I$2)*(1-EXP(-A6660/INDIRECT("TableCalc!J"&amp;A6660+2+$I$2))),"")</f>
        <v/>
      </c>
      <c r="G6660" t="str">
        <f t="shared" ca="1" si="104"/>
        <v/>
      </c>
    </row>
    <row r="6661" spans="1:7" x14ac:dyDescent="0.25">
      <c r="A6661" s="1">
        <v>6659</v>
      </c>
      <c r="B6661" t="str" cm="1">
        <f t="array" aca="1" ref="B6661" ca="1">IFERROR(INDIRECT("TableCalc!C"&amp;NewCalc!A6661+2+$I$2),"")</f>
        <v/>
      </c>
      <c r="C6661" t="str" cm="1">
        <f t="array" aca="1" ref="C6661" ca="1">IFERROR($K$2*INDIRECT("TableCalc!D"&amp;NewCalc!A6661+2+$I$2),"")</f>
        <v/>
      </c>
      <c r="D6661" t="str" cm="1">
        <f t="array" aca="1" ref="D6661" ca="1">IFERROR($K$2*INDIRECT("TableCalc!E"&amp;A6661+2+$I$2)*(1-EXP(-A6661/INDIRECT("TableCalc!H"&amp;A6661+2+$I$2))),"")</f>
        <v/>
      </c>
      <c r="E6661" t="str" cm="1">
        <f t="array" aca="1" ref="E6661" ca="1">IFERROR($K$2*INDIRECT("TableCalc!F"&amp;A6661+2+$I$2)*(1-EXP(-A6661/INDIRECT("TableCalc!I"&amp;A6661+2+$I$2))),"")</f>
        <v/>
      </c>
      <c r="F6661" t="str" cm="1">
        <f t="array" aca="1" ref="F6661" ca="1">IFERROR($K$2*INDIRECT("TableCalc!G"&amp;A6661+2+$I$2)*(1-EXP(-A6661/INDIRECT("TableCalc!J"&amp;A6661+2+$I$2))),"")</f>
        <v/>
      </c>
      <c r="G6661" t="str">
        <f t="shared" ca="1" si="104"/>
        <v/>
      </c>
    </row>
    <row r="6662" spans="1:7" x14ac:dyDescent="0.25">
      <c r="A6662" s="1">
        <v>6660</v>
      </c>
      <c r="B6662" t="str" cm="1">
        <f t="array" aca="1" ref="B6662" ca="1">IFERROR(INDIRECT("TableCalc!C"&amp;NewCalc!A6662+2+$I$2),"")</f>
        <v/>
      </c>
      <c r="C6662" t="str" cm="1">
        <f t="array" aca="1" ref="C6662" ca="1">IFERROR($K$2*INDIRECT("TableCalc!D"&amp;NewCalc!A6662+2+$I$2),"")</f>
        <v/>
      </c>
      <c r="D6662" t="str" cm="1">
        <f t="array" aca="1" ref="D6662" ca="1">IFERROR($K$2*INDIRECT("TableCalc!E"&amp;A6662+2+$I$2)*(1-EXP(-A6662/INDIRECT("TableCalc!H"&amp;A6662+2+$I$2))),"")</f>
        <v/>
      </c>
      <c r="E6662" t="str" cm="1">
        <f t="array" aca="1" ref="E6662" ca="1">IFERROR($K$2*INDIRECT("TableCalc!F"&amp;A6662+2+$I$2)*(1-EXP(-A6662/INDIRECT("TableCalc!I"&amp;A6662+2+$I$2))),"")</f>
        <v/>
      </c>
      <c r="F6662" t="str" cm="1">
        <f t="array" aca="1" ref="F6662" ca="1">IFERROR($K$2*INDIRECT("TableCalc!G"&amp;A6662+2+$I$2)*(1-EXP(-A6662/INDIRECT("TableCalc!J"&amp;A6662+2+$I$2))),"")</f>
        <v/>
      </c>
      <c r="G6662" t="str">
        <f t="shared" ca="1" si="104"/>
        <v/>
      </c>
    </row>
    <row r="6663" spans="1:7" x14ac:dyDescent="0.25">
      <c r="A6663" s="1">
        <v>6661</v>
      </c>
      <c r="B6663" t="str" cm="1">
        <f t="array" aca="1" ref="B6663" ca="1">IFERROR(INDIRECT("TableCalc!C"&amp;NewCalc!A6663+2+$I$2),"")</f>
        <v/>
      </c>
      <c r="C6663" t="str" cm="1">
        <f t="array" aca="1" ref="C6663" ca="1">IFERROR($K$2*INDIRECT("TableCalc!D"&amp;NewCalc!A6663+2+$I$2),"")</f>
        <v/>
      </c>
      <c r="D6663" t="str" cm="1">
        <f t="array" aca="1" ref="D6663" ca="1">IFERROR($K$2*INDIRECT("TableCalc!E"&amp;A6663+2+$I$2)*(1-EXP(-A6663/INDIRECT("TableCalc!H"&amp;A6663+2+$I$2))),"")</f>
        <v/>
      </c>
      <c r="E6663" t="str" cm="1">
        <f t="array" aca="1" ref="E6663" ca="1">IFERROR($K$2*INDIRECT("TableCalc!F"&amp;A6663+2+$I$2)*(1-EXP(-A6663/INDIRECT("TableCalc!I"&amp;A6663+2+$I$2))),"")</f>
        <v/>
      </c>
      <c r="F6663" t="str" cm="1">
        <f t="array" aca="1" ref="F6663" ca="1">IFERROR($K$2*INDIRECT("TableCalc!G"&amp;A6663+2+$I$2)*(1-EXP(-A6663/INDIRECT("TableCalc!J"&amp;A6663+2+$I$2))),"")</f>
        <v/>
      </c>
      <c r="G6663" t="str">
        <f t="shared" ca="1" si="104"/>
        <v/>
      </c>
    </row>
    <row r="6664" spans="1:7" x14ac:dyDescent="0.25">
      <c r="A6664" s="1">
        <v>6662</v>
      </c>
      <c r="B6664" t="str" cm="1">
        <f t="array" aca="1" ref="B6664" ca="1">IFERROR(INDIRECT("TableCalc!C"&amp;NewCalc!A6664+2+$I$2),"")</f>
        <v/>
      </c>
      <c r="C6664" t="str" cm="1">
        <f t="array" aca="1" ref="C6664" ca="1">IFERROR($K$2*INDIRECT("TableCalc!D"&amp;NewCalc!A6664+2+$I$2),"")</f>
        <v/>
      </c>
      <c r="D6664" t="str" cm="1">
        <f t="array" aca="1" ref="D6664" ca="1">IFERROR($K$2*INDIRECT("TableCalc!E"&amp;A6664+2+$I$2)*(1-EXP(-A6664/INDIRECT("TableCalc!H"&amp;A6664+2+$I$2))),"")</f>
        <v/>
      </c>
      <c r="E6664" t="str" cm="1">
        <f t="array" aca="1" ref="E6664" ca="1">IFERROR($K$2*INDIRECT("TableCalc!F"&amp;A6664+2+$I$2)*(1-EXP(-A6664/INDIRECT("TableCalc!I"&amp;A6664+2+$I$2))),"")</f>
        <v/>
      </c>
      <c r="F6664" t="str" cm="1">
        <f t="array" aca="1" ref="F6664" ca="1">IFERROR($K$2*INDIRECT("TableCalc!G"&amp;A6664+2+$I$2)*(1-EXP(-A6664/INDIRECT("TableCalc!J"&amp;A6664+2+$I$2))),"")</f>
        <v/>
      </c>
      <c r="G6664" t="str">
        <f t="shared" ca="1" si="104"/>
        <v/>
      </c>
    </row>
    <row r="6665" spans="1:7" x14ac:dyDescent="0.25">
      <c r="A6665" s="1">
        <v>6663</v>
      </c>
      <c r="B6665" t="str" cm="1">
        <f t="array" aca="1" ref="B6665" ca="1">IFERROR(INDIRECT("TableCalc!C"&amp;NewCalc!A6665+2+$I$2),"")</f>
        <v/>
      </c>
      <c r="C6665" t="str" cm="1">
        <f t="array" aca="1" ref="C6665" ca="1">IFERROR($K$2*INDIRECT("TableCalc!D"&amp;NewCalc!A6665+2+$I$2),"")</f>
        <v/>
      </c>
      <c r="D6665" t="str" cm="1">
        <f t="array" aca="1" ref="D6665" ca="1">IFERROR($K$2*INDIRECT("TableCalc!E"&amp;A6665+2+$I$2)*(1-EXP(-A6665/INDIRECT("TableCalc!H"&amp;A6665+2+$I$2))),"")</f>
        <v/>
      </c>
      <c r="E6665" t="str" cm="1">
        <f t="array" aca="1" ref="E6665" ca="1">IFERROR($K$2*INDIRECT("TableCalc!F"&amp;A6665+2+$I$2)*(1-EXP(-A6665/INDIRECT("TableCalc!I"&amp;A6665+2+$I$2))),"")</f>
        <v/>
      </c>
      <c r="F6665" t="str" cm="1">
        <f t="array" aca="1" ref="F6665" ca="1">IFERROR($K$2*INDIRECT("TableCalc!G"&amp;A6665+2+$I$2)*(1-EXP(-A6665/INDIRECT("TableCalc!J"&amp;A6665+2+$I$2))),"")</f>
        <v/>
      </c>
      <c r="G6665" t="str">
        <f t="shared" ca="1" si="104"/>
        <v/>
      </c>
    </row>
    <row r="6666" spans="1:7" x14ac:dyDescent="0.25">
      <c r="A6666" s="1">
        <v>6664</v>
      </c>
      <c r="B6666" t="str" cm="1">
        <f t="array" aca="1" ref="B6666" ca="1">IFERROR(INDIRECT("TableCalc!C"&amp;NewCalc!A6666+2+$I$2),"")</f>
        <v/>
      </c>
      <c r="C6666" t="str" cm="1">
        <f t="array" aca="1" ref="C6666" ca="1">IFERROR($K$2*INDIRECT("TableCalc!D"&amp;NewCalc!A6666+2+$I$2),"")</f>
        <v/>
      </c>
      <c r="D6666" t="str" cm="1">
        <f t="array" aca="1" ref="D6666" ca="1">IFERROR($K$2*INDIRECT("TableCalc!E"&amp;A6666+2+$I$2)*(1-EXP(-A6666/INDIRECT("TableCalc!H"&amp;A6666+2+$I$2))),"")</f>
        <v/>
      </c>
      <c r="E6666" t="str" cm="1">
        <f t="array" aca="1" ref="E6666" ca="1">IFERROR($K$2*INDIRECT("TableCalc!F"&amp;A6666+2+$I$2)*(1-EXP(-A6666/INDIRECT("TableCalc!I"&amp;A6666+2+$I$2))),"")</f>
        <v/>
      </c>
      <c r="F6666" t="str" cm="1">
        <f t="array" aca="1" ref="F6666" ca="1">IFERROR($K$2*INDIRECT("TableCalc!G"&amp;A6666+2+$I$2)*(1-EXP(-A6666/INDIRECT("TableCalc!J"&amp;A6666+2+$I$2))),"")</f>
        <v/>
      </c>
      <c r="G6666" t="str">
        <f t="shared" ca="1" si="104"/>
        <v/>
      </c>
    </row>
    <row r="6667" spans="1:7" x14ac:dyDescent="0.25">
      <c r="A6667" s="1">
        <v>6665</v>
      </c>
      <c r="B6667" t="str" cm="1">
        <f t="array" aca="1" ref="B6667" ca="1">IFERROR(INDIRECT("TableCalc!C"&amp;NewCalc!A6667+2+$I$2),"")</f>
        <v/>
      </c>
      <c r="C6667" t="str" cm="1">
        <f t="array" aca="1" ref="C6667" ca="1">IFERROR($K$2*INDIRECT("TableCalc!D"&amp;NewCalc!A6667+2+$I$2),"")</f>
        <v/>
      </c>
      <c r="D6667" t="str" cm="1">
        <f t="array" aca="1" ref="D6667" ca="1">IFERROR($K$2*INDIRECT("TableCalc!E"&amp;A6667+2+$I$2)*(1-EXP(-A6667/INDIRECT("TableCalc!H"&amp;A6667+2+$I$2))),"")</f>
        <v/>
      </c>
      <c r="E6667" t="str" cm="1">
        <f t="array" aca="1" ref="E6667" ca="1">IFERROR($K$2*INDIRECT("TableCalc!F"&amp;A6667+2+$I$2)*(1-EXP(-A6667/INDIRECT("TableCalc!I"&amp;A6667+2+$I$2))),"")</f>
        <v/>
      </c>
      <c r="F6667" t="str" cm="1">
        <f t="array" aca="1" ref="F6667" ca="1">IFERROR($K$2*INDIRECT("TableCalc!G"&amp;A6667+2+$I$2)*(1-EXP(-A6667/INDIRECT("TableCalc!J"&amp;A6667+2+$I$2))),"")</f>
        <v/>
      </c>
      <c r="G6667" t="str">
        <f t="shared" ca="1" si="104"/>
        <v/>
      </c>
    </row>
    <row r="6668" spans="1:7" x14ac:dyDescent="0.25">
      <c r="A6668" s="1">
        <v>6666</v>
      </c>
      <c r="B6668" t="str" cm="1">
        <f t="array" aca="1" ref="B6668" ca="1">IFERROR(INDIRECT("TableCalc!C"&amp;NewCalc!A6668+2+$I$2),"")</f>
        <v/>
      </c>
      <c r="C6668" t="str" cm="1">
        <f t="array" aca="1" ref="C6668" ca="1">IFERROR($K$2*INDIRECT("TableCalc!D"&amp;NewCalc!A6668+2+$I$2),"")</f>
        <v/>
      </c>
      <c r="D6668" t="str" cm="1">
        <f t="array" aca="1" ref="D6668" ca="1">IFERROR($K$2*INDIRECT("TableCalc!E"&amp;A6668+2+$I$2)*(1-EXP(-A6668/INDIRECT("TableCalc!H"&amp;A6668+2+$I$2))),"")</f>
        <v/>
      </c>
      <c r="E6668" t="str" cm="1">
        <f t="array" aca="1" ref="E6668" ca="1">IFERROR($K$2*INDIRECT("TableCalc!F"&amp;A6668+2+$I$2)*(1-EXP(-A6668/INDIRECT("TableCalc!I"&amp;A6668+2+$I$2))),"")</f>
        <v/>
      </c>
      <c r="F6668" t="str" cm="1">
        <f t="array" aca="1" ref="F6668" ca="1">IFERROR($K$2*INDIRECT("TableCalc!G"&amp;A6668+2+$I$2)*(1-EXP(-A6668/INDIRECT("TableCalc!J"&amp;A6668+2+$I$2))),"")</f>
        <v/>
      </c>
      <c r="G6668" t="str">
        <f t="shared" ca="1" si="104"/>
        <v/>
      </c>
    </row>
    <row r="6669" spans="1:7" x14ac:dyDescent="0.25">
      <c r="A6669" s="1">
        <v>6667</v>
      </c>
      <c r="B6669" t="str" cm="1">
        <f t="array" aca="1" ref="B6669" ca="1">IFERROR(INDIRECT("TableCalc!C"&amp;NewCalc!A6669+2+$I$2),"")</f>
        <v/>
      </c>
      <c r="C6669" t="str" cm="1">
        <f t="array" aca="1" ref="C6669" ca="1">IFERROR($K$2*INDIRECT("TableCalc!D"&amp;NewCalc!A6669+2+$I$2),"")</f>
        <v/>
      </c>
      <c r="D6669" t="str" cm="1">
        <f t="array" aca="1" ref="D6669" ca="1">IFERROR($K$2*INDIRECT("TableCalc!E"&amp;A6669+2+$I$2)*(1-EXP(-A6669/INDIRECT("TableCalc!H"&amp;A6669+2+$I$2))),"")</f>
        <v/>
      </c>
      <c r="E6669" t="str" cm="1">
        <f t="array" aca="1" ref="E6669" ca="1">IFERROR($K$2*INDIRECT("TableCalc!F"&amp;A6669+2+$I$2)*(1-EXP(-A6669/INDIRECT("TableCalc!I"&amp;A6669+2+$I$2))),"")</f>
        <v/>
      </c>
      <c r="F6669" t="str" cm="1">
        <f t="array" aca="1" ref="F6669" ca="1">IFERROR($K$2*INDIRECT("TableCalc!G"&amp;A6669+2+$I$2)*(1-EXP(-A6669/INDIRECT("TableCalc!J"&amp;A6669+2+$I$2))),"")</f>
        <v/>
      </c>
      <c r="G6669" t="str">
        <f t="shared" ca="1" si="104"/>
        <v/>
      </c>
    </row>
    <row r="6670" spans="1:7" x14ac:dyDescent="0.25">
      <c r="A6670" s="1">
        <v>6668</v>
      </c>
      <c r="B6670" t="str" cm="1">
        <f t="array" aca="1" ref="B6670" ca="1">IFERROR(INDIRECT("TableCalc!C"&amp;NewCalc!A6670+2+$I$2),"")</f>
        <v/>
      </c>
      <c r="C6670" t="str" cm="1">
        <f t="array" aca="1" ref="C6670" ca="1">IFERROR($K$2*INDIRECT("TableCalc!D"&amp;NewCalc!A6670+2+$I$2),"")</f>
        <v/>
      </c>
      <c r="D6670" t="str" cm="1">
        <f t="array" aca="1" ref="D6670" ca="1">IFERROR($K$2*INDIRECT("TableCalc!E"&amp;A6670+2+$I$2)*(1-EXP(-A6670/INDIRECT("TableCalc!H"&amp;A6670+2+$I$2))),"")</f>
        <v/>
      </c>
      <c r="E6670" t="str" cm="1">
        <f t="array" aca="1" ref="E6670" ca="1">IFERROR($K$2*INDIRECT("TableCalc!F"&amp;A6670+2+$I$2)*(1-EXP(-A6670/INDIRECT("TableCalc!I"&amp;A6670+2+$I$2))),"")</f>
        <v/>
      </c>
      <c r="F6670" t="str" cm="1">
        <f t="array" aca="1" ref="F6670" ca="1">IFERROR($K$2*INDIRECT("TableCalc!G"&amp;A6670+2+$I$2)*(1-EXP(-A6670/INDIRECT("TableCalc!J"&amp;A6670+2+$I$2))),"")</f>
        <v/>
      </c>
      <c r="G6670" t="str">
        <f t="shared" ca="1" si="104"/>
        <v/>
      </c>
    </row>
    <row r="6671" spans="1:7" x14ac:dyDescent="0.25">
      <c r="A6671" s="1">
        <v>6669</v>
      </c>
      <c r="B6671" t="str" cm="1">
        <f t="array" aca="1" ref="B6671" ca="1">IFERROR(INDIRECT("TableCalc!C"&amp;NewCalc!A6671+2+$I$2),"")</f>
        <v/>
      </c>
      <c r="C6671" t="str" cm="1">
        <f t="array" aca="1" ref="C6671" ca="1">IFERROR($K$2*INDIRECT("TableCalc!D"&amp;NewCalc!A6671+2+$I$2),"")</f>
        <v/>
      </c>
      <c r="D6671" t="str" cm="1">
        <f t="array" aca="1" ref="D6671" ca="1">IFERROR($K$2*INDIRECT("TableCalc!E"&amp;A6671+2+$I$2)*(1-EXP(-A6671/INDIRECT("TableCalc!H"&amp;A6671+2+$I$2))),"")</f>
        <v/>
      </c>
      <c r="E6671" t="str" cm="1">
        <f t="array" aca="1" ref="E6671" ca="1">IFERROR($K$2*INDIRECT("TableCalc!F"&amp;A6671+2+$I$2)*(1-EXP(-A6671/INDIRECT("TableCalc!I"&amp;A6671+2+$I$2))),"")</f>
        <v/>
      </c>
      <c r="F6671" t="str" cm="1">
        <f t="array" aca="1" ref="F6671" ca="1">IFERROR($K$2*INDIRECT("TableCalc!G"&amp;A6671+2+$I$2)*(1-EXP(-A6671/INDIRECT("TableCalc!J"&amp;A6671+2+$I$2))),"")</f>
        <v/>
      </c>
      <c r="G6671" t="str">
        <f t="shared" ca="1" si="104"/>
        <v/>
      </c>
    </row>
    <row r="6672" spans="1:7" x14ac:dyDescent="0.25">
      <c r="A6672" s="1">
        <v>6670</v>
      </c>
      <c r="B6672" t="str" cm="1">
        <f t="array" aca="1" ref="B6672" ca="1">IFERROR(INDIRECT("TableCalc!C"&amp;NewCalc!A6672+2+$I$2),"")</f>
        <v/>
      </c>
      <c r="C6672" t="str" cm="1">
        <f t="array" aca="1" ref="C6672" ca="1">IFERROR($K$2*INDIRECT("TableCalc!D"&amp;NewCalc!A6672+2+$I$2),"")</f>
        <v/>
      </c>
      <c r="D6672" t="str" cm="1">
        <f t="array" aca="1" ref="D6672" ca="1">IFERROR($K$2*INDIRECT("TableCalc!E"&amp;A6672+2+$I$2)*(1-EXP(-A6672/INDIRECT("TableCalc!H"&amp;A6672+2+$I$2))),"")</f>
        <v/>
      </c>
      <c r="E6672" t="str" cm="1">
        <f t="array" aca="1" ref="E6672" ca="1">IFERROR($K$2*INDIRECT("TableCalc!F"&amp;A6672+2+$I$2)*(1-EXP(-A6672/INDIRECT("TableCalc!I"&amp;A6672+2+$I$2))),"")</f>
        <v/>
      </c>
      <c r="F6672" t="str" cm="1">
        <f t="array" aca="1" ref="F6672" ca="1">IFERROR($K$2*INDIRECT("TableCalc!G"&amp;A6672+2+$I$2)*(1-EXP(-A6672/INDIRECT("TableCalc!J"&amp;A6672+2+$I$2))),"")</f>
        <v/>
      </c>
      <c r="G6672" t="str">
        <f t="shared" ca="1" si="104"/>
        <v/>
      </c>
    </row>
    <row r="6673" spans="1:7" x14ac:dyDescent="0.25">
      <c r="A6673" s="1">
        <v>6671</v>
      </c>
      <c r="B6673" t="str" cm="1">
        <f t="array" aca="1" ref="B6673" ca="1">IFERROR(INDIRECT("TableCalc!C"&amp;NewCalc!A6673+2+$I$2),"")</f>
        <v/>
      </c>
      <c r="C6673" t="str" cm="1">
        <f t="array" aca="1" ref="C6673" ca="1">IFERROR($K$2*INDIRECT("TableCalc!D"&amp;NewCalc!A6673+2+$I$2),"")</f>
        <v/>
      </c>
      <c r="D6673" t="str" cm="1">
        <f t="array" aca="1" ref="D6673" ca="1">IFERROR($K$2*INDIRECT("TableCalc!E"&amp;A6673+2+$I$2)*(1-EXP(-A6673/INDIRECT("TableCalc!H"&amp;A6673+2+$I$2))),"")</f>
        <v/>
      </c>
      <c r="E6673" t="str" cm="1">
        <f t="array" aca="1" ref="E6673" ca="1">IFERROR($K$2*INDIRECT("TableCalc!F"&amp;A6673+2+$I$2)*(1-EXP(-A6673/INDIRECT("TableCalc!I"&amp;A6673+2+$I$2))),"")</f>
        <v/>
      </c>
      <c r="F6673" t="str" cm="1">
        <f t="array" aca="1" ref="F6673" ca="1">IFERROR($K$2*INDIRECT("TableCalc!G"&amp;A6673+2+$I$2)*(1-EXP(-A6673/INDIRECT("TableCalc!J"&amp;A6673+2+$I$2))),"")</f>
        <v/>
      </c>
      <c r="G6673" t="str">
        <f t="shared" ca="1" si="104"/>
        <v/>
      </c>
    </row>
    <row r="6674" spans="1:7" x14ac:dyDescent="0.25">
      <c r="A6674" s="1">
        <v>6672</v>
      </c>
      <c r="B6674" t="str" cm="1">
        <f t="array" aca="1" ref="B6674" ca="1">IFERROR(INDIRECT("TableCalc!C"&amp;NewCalc!A6674+2+$I$2),"")</f>
        <v/>
      </c>
      <c r="C6674" t="str" cm="1">
        <f t="array" aca="1" ref="C6674" ca="1">IFERROR($K$2*INDIRECT("TableCalc!D"&amp;NewCalc!A6674+2+$I$2),"")</f>
        <v/>
      </c>
      <c r="D6674" t="str" cm="1">
        <f t="array" aca="1" ref="D6674" ca="1">IFERROR($K$2*INDIRECT("TableCalc!E"&amp;A6674+2+$I$2)*(1-EXP(-A6674/INDIRECT("TableCalc!H"&amp;A6674+2+$I$2))),"")</f>
        <v/>
      </c>
      <c r="E6674" t="str" cm="1">
        <f t="array" aca="1" ref="E6674" ca="1">IFERROR($K$2*INDIRECT("TableCalc!F"&amp;A6674+2+$I$2)*(1-EXP(-A6674/INDIRECT("TableCalc!I"&amp;A6674+2+$I$2))),"")</f>
        <v/>
      </c>
      <c r="F6674" t="str" cm="1">
        <f t="array" aca="1" ref="F6674" ca="1">IFERROR($K$2*INDIRECT("TableCalc!G"&amp;A6674+2+$I$2)*(1-EXP(-A6674/INDIRECT("TableCalc!J"&amp;A6674+2+$I$2))),"")</f>
        <v/>
      </c>
      <c r="G6674" t="str">
        <f t="shared" ca="1" si="104"/>
        <v/>
      </c>
    </row>
    <row r="6675" spans="1:7" x14ac:dyDescent="0.25">
      <c r="A6675" s="1">
        <v>6673</v>
      </c>
      <c r="B6675" t="str" cm="1">
        <f t="array" aca="1" ref="B6675" ca="1">IFERROR(INDIRECT("TableCalc!C"&amp;NewCalc!A6675+2+$I$2),"")</f>
        <v/>
      </c>
      <c r="C6675" t="str" cm="1">
        <f t="array" aca="1" ref="C6675" ca="1">IFERROR($K$2*INDIRECT("TableCalc!D"&amp;NewCalc!A6675+2+$I$2),"")</f>
        <v/>
      </c>
      <c r="D6675" t="str" cm="1">
        <f t="array" aca="1" ref="D6675" ca="1">IFERROR($K$2*INDIRECT("TableCalc!E"&amp;A6675+2+$I$2)*(1-EXP(-A6675/INDIRECT("TableCalc!H"&amp;A6675+2+$I$2))),"")</f>
        <v/>
      </c>
      <c r="E6675" t="str" cm="1">
        <f t="array" aca="1" ref="E6675" ca="1">IFERROR($K$2*INDIRECT("TableCalc!F"&amp;A6675+2+$I$2)*(1-EXP(-A6675/INDIRECT("TableCalc!I"&amp;A6675+2+$I$2))),"")</f>
        <v/>
      </c>
      <c r="F6675" t="str" cm="1">
        <f t="array" aca="1" ref="F6675" ca="1">IFERROR($K$2*INDIRECT("TableCalc!G"&amp;A6675+2+$I$2)*(1-EXP(-A6675/INDIRECT("TableCalc!J"&amp;A6675+2+$I$2))),"")</f>
        <v/>
      </c>
      <c r="G6675" t="str">
        <f t="shared" ca="1" si="104"/>
        <v/>
      </c>
    </row>
    <row r="6676" spans="1:7" x14ac:dyDescent="0.25">
      <c r="A6676" s="1">
        <v>6674</v>
      </c>
      <c r="B6676" t="str" cm="1">
        <f t="array" aca="1" ref="B6676" ca="1">IFERROR(INDIRECT("TableCalc!C"&amp;NewCalc!A6676+2+$I$2),"")</f>
        <v/>
      </c>
      <c r="C6676" t="str" cm="1">
        <f t="array" aca="1" ref="C6676" ca="1">IFERROR($K$2*INDIRECT("TableCalc!D"&amp;NewCalc!A6676+2+$I$2),"")</f>
        <v/>
      </c>
      <c r="D6676" t="str" cm="1">
        <f t="array" aca="1" ref="D6676" ca="1">IFERROR($K$2*INDIRECT("TableCalc!E"&amp;A6676+2+$I$2)*(1-EXP(-A6676/INDIRECT("TableCalc!H"&amp;A6676+2+$I$2))),"")</f>
        <v/>
      </c>
      <c r="E6676" t="str" cm="1">
        <f t="array" aca="1" ref="E6676" ca="1">IFERROR($K$2*INDIRECT("TableCalc!F"&amp;A6676+2+$I$2)*(1-EXP(-A6676/INDIRECT("TableCalc!I"&amp;A6676+2+$I$2))),"")</f>
        <v/>
      </c>
      <c r="F6676" t="str" cm="1">
        <f t="array" aca="1" ref="F6676" ca="1">IFERROR($K$2*INDIRECT("TableCalc!G"&amp;A6676+2+$I$2)*(1-EXP(-A6676/INDIRECT("TableCalc!J"&amp;A6676+2+$I$2))),"")</f>
        <v/>
      </c>
      <c r="G6676" t="str">
        <f t="shared" ca="1" si="104"/>
        <v/>
      </c>
    </row>
    <row r="6677" spans="1:7" x14ac:dyDescent="0.25">
      <c r="A6677" s="1">
        <v>6675</v>
      </c>
      <c r="B6677" t="str" cm="1">
        <f t="array" aca="1" ref="B6677" ca="1">IFERROR(INDIRECT("TableCalc!C"&amp;NewCalc!A6677+2+$I$2),"")</f>
        <v/>
      </c>
      <c r="C6677" t="str" cm="1">
        <f t="array" aca="1" ref="C6677" ca="1">IFERROR($K$2*INDIRECT("TableCalc!D"&amp;NewCalc!A6677+2+$I$2),"")</f>
        <v/>
      </c>
      <c r="D6677" t="str" cm="1">
        <f t="array" aca="1" ref="D6677" ca="1">IFERROR($K$2*INDIRECT("TableCalc!E"&amp;A6677+2+$I$2)*(1-EXP(-A6677/INDIRECT("TableCalc!H"&amp;A6677+2+$I$2))),"")</f>
        <v/>
      </c>
      <c r="E6677" t="str" cm="1">
        <f t="array" aca="1" ref="E6677" ca="1">IFERROR($K$2*INDIRECT("TableCalc!F"&amp;A6677+2+$I$2)*(1-EXP(-A6677/INDIRECT("TableCalc!I"&amp;A6677+2+$I$2))),"")</f>
        <v/>
      </c>
      <c r="F6677" t="str" cm="1">
        <f t="array" aca="1" ref="F6677" ca="1">IFERROR($K$2*INDIRECT("TableCalc!G"&amp;A6677+2+$I$2)*(1-EXP(-A6677/INDIRECT("TableCalc!J"&amp;A6677+2+$I$2))),"")</f>
        <v/>
      </c>
      <c r="G6677" t="str">
        <f t="shared" ca="1" si="104"/>
        <v/>
      </c>
    </row>
    <row r="6678" spans="1:7" x14ac:dyDescent="0.25">
      <c r="A6678" s="1">
        <v>6676</v>
      </c>
      <c r="B6678" t="str" cm="1">
        <f t="array" aca="1" ref="B6678" ca="1">IFERROR(INDIRECT("TableCalc!C"&amp;NewCalc!A6678+2+$I$2),"")</f>
        <v/>
      </c>
      <c r="C6678" t="str" cm="1">
        <f t="array" aca="1" ref="C6678" ca="1">IFERROR($K$2*INDIRECT("TableCalc!D"&amp;NewCalc!A6678+2+$I$2),"")</f>
        <v/>
      </c>
      <c r="D6678" t="str" cm="1">
        <f t="array" aca="1" ref="D6678" ca="1">IFERROR($K$2*INDIRECT("TableCalc!E"&amp;A6678+2+$I$2)*(1-EXP(-A6678/INDIRECT("TableCalc!H"&amp;A6678+2+$I$2))),"")</f>
        <v/>
      </c>
      <c r="E6678" t="str" cm="1">
        <f t="array" aca="1" ref="E6678" ca="1">IFERROR($K$2*INDIRECT("TableCalc!F"&amp;A6678+2+$I$2)*(1-EXP(-A6678/INDIRECT("TableCalc!I"&amp;A6678+2+$I$2))),"")</f>
        <v/>
      </c>
      <c r="F6678" t="str" cm="1">
        <f t="array" aca="1" ref="F6678" ca="1">IFERROR($K$2*INDIRECT("TableCalc!G"&amp;A6678+2+$I$2)*(1-EXP(-A6678/INDIRECT("TableCalc!J"&amp;A6678+2+$I$2))),"")</f>
        <v/>
      </c>
      <c r="G6678" t="str">
        <f t="shared" ca="1" si="104"/>
        <v/>
      </c>
    </row>
    <row r="6679" spans="1:7" x14ac:dyDescent="0.25">
      <c r="A6679" s="1">
        <v>6677</v>
      </c>
      <c r="B6679" t="str" cm="1">
        <f t="array" aca="1" ref="B6679" ca="1">IFERROR(INDIRECT("TableCalc!C"&amp;NewCalc!A6679+2+$I$2),"")</f>
        <v/>
      </c>
      <c r="C6679" t="str" cm="1">
        <f t="array" aca="1" ref="C6679" ca="1">IFERROR($K$2*INDIRECT("TableCalc!D"&amp;NewCalc!A6679+2+$I$2),"")</f>
        <v/>
      </c>
      <c r="D6679" t="str" cm="1">
        <f t="array" aca="1" ref="D6679" ca="1">IFERROR($K$2*INDIRECT("TableCalc!E"&amp;A6679+2+$I$2)*(1-EXP(-A6679/INDIRECT("TableCalc!H"&amp;A6679+2+$I$2))),"")</f>
        <v/>
      </c>
      <c r="E6679" t="str" cm="1">
        <f t="array" aca="1" ref="E6679" ca="1">IFERROR($K$2*INDIRECT("TableCalc!F"&amp;A6679+2+$I$2)*(1-EXP(-A6679/INDIRECT("TableCalc!I"&amp;A6679+2+$I$2))),"")</f>
        <v/>
      </c>
      <c r="F6679" t="str" cm="1">
        <f t="array" aca="1" ref="F6679" ca="1">IFERROR($K$2*INDIRECT("TableCalc!G"&amp;A6679+2+$I$2)*(1-EXP(-A6679/INDIRECT("TableCalc!J"&amp;A6679+2+$I$2))),"")</f>
        <v/>
      </c>
      <c r="G6679" t="str">
        <f t="shared" ca="1" si="104"/>
        <v/>
      </c>
    </row>
    <row r="6680" spans="1:7" x14ac:dyDescent="0.25">
      <c r="A6680" s="1">
        <v>6678</v>
      </c>
      <c r="B6680" t="str" cm="1">
        <f t="array" aca="1" ref="B6680" ca="1">IFERROR(INDIRECT("TableCalc!C"&amp;NewCalc!A6680+2+$I$2),"")</f>
        <v/>
      </c>
      <c r="C6680" t="str" cm="1">
        <f t="array" aca="1" ref="C6680" ca="1">IFERROR($K$2*INDIRECT("TableCalc!D"&amp;NewCalc!A6680+2+$I$2),"")</f>
        <v/>
      </c>
      <c r="D6680" t="str" cm="1">
        <f t="array" aca="1" ref="D6680" ca="1">IFERROR($K$2*INDIRECT("TableCalc!E"&amp;A6680+2+$I$2)*(1-EXP(-A6680/INDIRECT("TableCalc!H"&amp;A6680+2+$I$2))),"")</f>
        <v/>
      </c>
      <c r="E6680" t="str" cm="1">
        <f t="array" aca="1" ref="E6680" ca="1">IFERROR($K$2*INDIRECT("TableCalc!F"&amp;A6680+2+$I$2)*(1-EXP(-A6680/INDIRECT("TableCalc!I"&amp;A6680+2+$I$2))),"")</f>
        <v/>
      </c>
      <c r="F6680" t="str" cm="1">
        <f t="array" aca="1" ref="F6680" ca="1">IFERROR($K$2*INDIRECT("TableCalc!G"&amp;A6680+2+$I$2)*(1-EXP(-A6680/INDIRECT("TableCalc!J"&amp;A6680+2+$I$2))),"")</f>
        <v/>
      </c>
      <c r="G6680" t="str">
        <f t="shared" ca="1" si="104"/>
        <v/>
      </c>
    </row>
    <row r="6681" spans="1:7" x14ac:dyDescent="0.25">
      <c r="A6681" s="1">
        <v>6679</v>
      </c>
      <c r="B6681" t="str" cm="1">
        <f t="array" aca="1" ref="B6681" ca="1">IFERROR(INDIRECT("TableCalc!C"&amp;NewCalc!A6681+2+$I$2),"")</f>
        <v/>
      </c>
      <c r="C6681" t="str" cm="1">
        <f t="array" aca="1" ref="C6681" ca="1">IFERROR($K$2*INDIRECT("TableCalc!D"&amp;NewCalc!A6681+2+$I$2),"")</f>
        <v/>
      </c>
      <c r="D6681" t="str" cm="1">
        <f t="array" aca="1" ref="D6681" ca="1">IFERROR($K$2*INDIRECT("TableCalc!E"&amp;A6681+2+$I$2)*(1-EXP(-A6681/INDIRECT("TableCalc!H"&amp;A6681+2+$I$2))),"")</f>
        <v/>
      </c>
      <c r="E6681" t="str" cm="1">
        <f t="array" aca="1" ref="E6681" ca="1">IFERROR($K$2*INDIRECT("TableCalc!F"&amp;A6681+2+$I$2)*(1-EXP(-A6681/INDIRECT("TableCalc!I"&amp;A6681+2+$I$2))),"")</f>
        <v/>
      </c>
      <c r="F6681" t="str" cm="1">
        <f t="array" aca="1" ref="F6681" ca="1">IFERROR($K$2*INDIRECT("TableCalc!G"&amp;A6681+2+$I$2)*(1-EXP(-A6681/INDIRECT("TableCalc!J"&amp;A6681+2+$I$2))),"")</f>
        <v/>
      </c>
      <c r="G6681" t="str">
        <f t="shared" ca="1" si="104"/>
        <v/>
      </c>
    </row>
    <row r="6682" spans="1:7" x14ac:dyDescent="0.25">
      <c r="A6682" s="1">
        <v>6680</v>
      </c>
      <c r="B6682" t="str" cm="1">
        <f t="array" aca="1" ref="B6682" ca="1">IFERROR(INDIRECT("TableCalc!C"&amp;NewCalc!A6682+2+$I$2),"")</f>
        <v/>
      </c>
      <c r="C6682" t="str" cm="1">
        <f t="array" aca="1" ref="C6682" ca="1">IFERROR($K$2*INDIRECT("TableCalc!D"&amp;NewCalc!A6682+2+$I$2),"")</f>
        <v/>
      </c>
      <c r="D6682" t="str" cm="1">
        <f t="array" aca="1" ref="D6682" ca="1">IFERROR($K$2*INDIRECT("TableCalc!E"&amp;A6682+2+$I$2)*(1-EXP(-A6682/INDIRECT("TableCalc!H"&amp;A6682+2+$I$2))),"")</f>
        <v/>
      </c>
      <c r="E6682" t="str" cm="1">
        <f t="array" aca="1" ref="E6682" ca="1">IFERROR($K$2*INDIRECT("TableCalc!F"&amp;A6682+2+$I$2)*(1-EXP(-A6682/INDIRECT("TableCalc!I"&amp;A6682+2+$I$2))),"")</f>
        <v/>
      </c>
      <c r="F6682" t="str" cm="1">
        <f t="array" aca="1" ref="F6682" ca="1">IFERROR($K$2*INDIRECT("TableCalc!G"&amp;A6682+2+$I$2)*(1-EXP(-A6682/INDIRECT("TableCalc!J"&amp;A6682+2+$I$2))),"")</f>
        <v/>
      </c>
      <c r="G6682" t="str">
        <f t="shared" ca="1" si="104"/>
        <v/>
      </c>
    </row>
    <row r="6683" spans="1:7" x14ac:dyDescent="0.25">
      <c r="A6683" s="1">
        <v>6681</v>
      </c>
      <c r="B6683" t="str" cm="1">
        <f t="array" aca="1" ref="B6683" ca="1">IFERROR(INDIRECT("TableCalc!C"&amp;NewCalc!A6683+2+$I$2),"")</f>
        <v/>
      </c>
      <c r="C6683" t="str" cm="1">
        <f t="array" aca="1" ref="C6683" ca="1">IFERROR($K$2*INDIRECT("TableCalc!D"&amp;NewCalc!A6683+2+$I$2),"")</f>
        <v/>
      </c>
      <c r="D6683" t="str" cm="1">
        <f t="array" aca="1" ref="D6683" ca="1">IFERROR($K$2*INDIRECT("TableCalc!E"&amp;A6683+2+$I$2)*(1-EXP(-A6683/INDIRECT("TableCalc!H"&amp;A6683+2+$I$2))),"")</f>
        <v/>
      </c>
      <c r="E6683" t="str" cm="1">
        <f t="array" aca="1" ref="E6683" ca="1">IFERROR($K$2*INDIRECT("TableCalc!F"&amp;A6683+2+$I$2)*(1-EXP(-A6683/INDIRECT("TableCalc!I"&amp;A6683+2+$I$2))),"")</f>
        <v/>
      </c>
      <c r="F6683" t="str" cm="1">
        <f t="array" aca="1" ref="F6683" ca="1">IFERROR($K$2*INDIRECT("TableCalc!G"&amp;A6683+2+$I$2)*(1-EXP(-A6683/INDIRECT("TableCalc!J"&amp;A6683+2+$I$2))),"")</f>
        <v/>
      </c>
      <c r="G6683" t="str">
        <f t="shared" ca="1" si="104"/>
        <v/>
      </c>
    </row>
    <row r="6684" spans="1:7" x14ac:dyDescent="0.25">
      <c r="A6684" s="1">
        <v>6682</v>
      </c>
      <c r="B6684" t="str" cm="1">
        <f t="array" aca="1" ref="B6684" ca="1">IFERROR(INDIRECT("TableCalc!C"&amp;NewCalc!A6684+2+$I$2),"")</f>
        <v/>
      </c>
      <c r="C6684" t="str" cm="1">
        <f t="array" aca="1" ref="C6684" ca="1">IFERROR($K$2*INDIRECT("TableCalc!D"&amp;NewCalc!A6684+2+$I$2),"")</f>
        <v/>
      </c>
      <c r="D6684" t="str" cm="1">
        <f t="array" aca="1" ref="D6684" ca="1">IFERROR($K$2*INDIRECT("TableCalc!E"&amp;A6684+2+$I$2)*(1-EXP(-A6684/INDIRECT("TableCalc!H"&amp;A6684+2+$I$2))),"")</f>
        <v/>
      </c>
      <c r="E6684" t="str" cm="1">
        <f t="array" aca="1" ref="E6684" ca="1">IFERROR($K$2*INDIRECT("TableCalc!F"&amp;A6684+2+$I$2)*(1-EXP(-A6684/INDIRECT("TableCalc!I"&amp;A6684+2+$I$2))),"")</f>
        <v/>
      </c>
      <c r="F6684" t="str" cm="1">
        <f t="array" aca="1" ref="F6684" ca="1">IFERROR($K$2*INDIRECT("TableCalc!G"&amp;A6684+2+$I$2)*(1-EXP(-A6684/INDIRECT("TableCalc!J"&amp;A6684+2+$I$2))),"")</f>
        <v/>
      </c>
      <c r="G6684" t="str">
        <f t="shared" ca="1" si="104"/>
        <v/>
      </c>
    </row>
    <row r="6685" spans="1:7" x14ac:dyDescent="0.25">
      <c r="A6685" s="1">
        <v>6683</v>
      </c>
      <c r="B6685" t="str" cm="1">
        <f t="array" aca="1" ref="B6685" ca="1">IFERROR(INDIRECT("TableCalc!C"&amp;NewCalc!A6685+2+$I$2),"")</f>
        <v/>
      </c>
      <c r="C6685" t="str" cm="1">
        <f t="array" aca="1" ref="C6685" ca="1">IFERROR($K$2*INDIRECT("TableCalc!D"&amp;NewCalc!A6685+2+$I$2),"")</f>
        <v/>
      </c>
      <c r="D6685" t="str" cm="1">
        <f t="array" aca="1" ref="D6685" ca="1">IFERROR($K$2*INDIRECT("TableCalc!E"&amp;A6685+2+$I$2)*(1-EXP(-A6685/INDIRECT("TableCalc!H"&amp;A6685+2+$I$2))),"")</f>
        <v/>
      </c>
      <c r="E6685" t="str" cm="1">
        <f t="array" aca="1" ref="E6685" ca="1">IFERROR($K$2*INDIRECT("TableCalc!F"&amp;A6685+2+$I$2)*(1-EXP(-A6685/INDIRECT("TableCalc!I"&amp;A6685+2+$I$2))),"")</f>
        <v/>
      </c>
      <c r="F6685" t="str" cm="1">
        <f t="array" aca="1" ref="F6685" ca="1">IFERROR($K$2*INDIRECT("TableCalc!G"&amp;A6685+2+$I$2)*(1-EXP(-A6685/INDIRECT("TableCalc!J"&amp;A6685+2+$I$2))),"")</f>
        <v/>
      </c>
      <c r="G6685" t="str">
        <f t="shared" ca="1" si="104"/>
        <v/>
      </c>
    </row>
    <row r="6686" spans="1:7" x14ac:dyDescent="0.25">
      <c r="A6686" s="1">
        <v>6684</v>
      </c>
      <c r="B6686" t="str" cm="1">
        <f t="array" aca="1" ref="B6686" ca="1">IFERROR(INDIRECT("TableCalc!C"&amp;NewCalc!A6686+2+$I$2),"")</f>
        <v/>
      </c>
      <c r="C6686" t="str" cm="1">
        <f t="array" aca="1" ref="C6686" ca="1">IFERROR($K$2*INDIRECT("TableCalc!D"&amp;NewCalc!A6686+2+$I$2),"")</f>
        <v/>
      </c>
      <c r="D6686" t="str" cm="1">
        <f t="array" aca="1" ref="D6686" ca="1">IFERROR($K$2*INDIRECT("TableCalc!E"&amp;A6686+2+$I$2)*(1-EXP(-A6686/INDIRECT("TableCalc!H"&amp;A6686+2+$I$2))),"")</f>
        <v/>
      </c>
      <c r="E6686" t="str" cm="1">
        <f t="array" aca="1" ref="E6686" ca="1">IFERROR($K$2*INDIRECT("TableCalc!F"&amp;A6686+2+$I$2)*(1-EXP(-A6686/INDIRECT("TableCalc!I"&amp;A6686+2+$I$2))),"")</f>
        <v/>
      </c>
      <c r="F6686" t="str" cm="1">
        <f t="array" aca="1" ref="F6686" ca="1">IFERROR($K$2*INDIRECT("TableCalc!G"&amp;A6686+2+$I$2)*(1-EXP(-A6686/INDIRECT("TableCalc!J"&amp;A6686+2+$I$2))),"")</f>
        <v/>
      </c>
      <c r="G6686" t="str">
        <f t="shared" ca="1" si="104"/>
        <v/>
      </c>
    </row>
    <row r="6687" spans="1:7" x14ac:dyDescent="0.25">
      <c r="A6687" s="1">
        <v>6685</v>
      </c>
      <c r="B6687" t="str" cm="1">
        <f t="array" aca="1" ref="B6687" ca="1">IFERROR(INDIRECT("TableCalc!C"&amp;NewCalc!A6687+2+$I$2),"")</f>
        <v/>
      </c>
      <c r="C6687" t="str" cm="1">
        <f t="array" aca="1" ref="C6687" ca="1">IFERROR($K$2*INDIRECT("TableCalc!D"&amp;NewCalc!A6687+2+$I$2),"")</f>
        <v/>
      </c>
      <c r="D6687" t="str" cm="1">
        <f t="array" aca="1" ref="D6687" ca="1">IFERROR($K$2*INDIRECT("TableCalc!E"&amp;A6687+2+$I$2)*(1-EXP(-A6687/INDIRECT("TableCalc!H"&amp;A6687+2+$I$2))),"")</f>
        <v/>
      </c>
      <c r="E6687" t="str" cm="1">
        <f t="array" aca="1" ref="E6687" ca="1">IFERROR($K$2*INDIRECT("TableCalc!F"&amp;A6687+2+$I$2)*(1-EXP(-A6687/INDIRECT("TableCalc!I"&amp;A6687+2+$I$2))),"")</f>
        <v/>
      </c>
      <c r="F6687" t="str" cm="1">
        <f t="array" aca="1" ref="F6687" ca="1">IFERROR($K$2*INDIRECT("TableCalc!G"&amp;A6687+2+$I$2)*(1-EXP(-A6687/INDIRECT("TableCalc!J"&amp;A6687+2+$I$2))),"")</f>
        <v/>
      </c>
      <c r="G6687" t="str">
        <f t="shared" ca="1" si="104"/>
        <v/>
      </c>
    </row>
    <row r="6688" spans="1:7" x14ac:dyDescent="0.25">
      <c r="A6688" s="1">
        <v>6686</v>
      </c>
      <c r="B6688" t="str" cm="1">
        <f t="array" aca="1" ref="B6688" ca="1">IFERROR(INDIRECT("TableCalc!C"&amp;NewCalc!A6688+2+$I$2),"")</f>
        <v/>
      </c>
      <c r="C6688" t="str" cm="1">
        <f t="array" aca="1" ref="C6688" ca="1">IFERROR($K$2*INDIRECT("TableCalc!D"&amp;NewCalc!A6688+2+$I$2),"")</f>
        <v/>
      </c>
      <c r="D6688" t="str" cm="1">
        <f t="array" aca="1" ref="D6688" ca="1">IFERROR($K$2*INDIRECT("TableCalc!E"&amp;A6688+2+$I$2)*(1-EXP(-A6688/INDIRECT("TableCalc!H"&amp;A6688+2+$I$2))),"")</f>
        <v/>
      </c>
      <c r="E6688" t="str" cm="1">
        <f t="array" aca="1" ref="E6688" ca="1">IFERROR($K$2*INDIRECT("TableCalc!F"&amp;A6688+2+$I$2)*(1-EXP(-A6688/INDIRECT("TableCalc!I"&amp;A6688+2+$I$2))),"")</f>
        <v/>
      </c>
      <c r="F6688" t="str" cm="1">
        <f t="array" aca="1" ref="F6688" ca="1">IFERROR($K$2*INDIRECT("TableCalc!G"&amp;A6688+2+$I$2)*(1-EXP(-A6688/INDIRECT("TableCalc!J"&amp;A6688+2+$I$2))),"")</f>
        <v/>
      </c>
      <c r="G6688" t="str">
        <f t="shared" ca="1" si="104"/>
        <v/>
      </c>
    </row>
    <row r="6689" spans="1:7" x14ac:dyDescent="0.25">
      <c r="A6689" s="1">
        <v>6687</v>
      </c>
      <c r="B6689" t="str" cm="1">
        <f t="array" aca="1" ref="B6689" ca="1">IFERROR(INDIRECT("TableCalc!C"&amp;NewCalc!A6689+2+$I$2),"")</f>
        <v/>
      </c>
      <c r="C6689" t="str" cm="1">
        <f t="array" aca="1" ref="C6689" ca="1">IFERROR($K$2*INDIRECT("TableCalc!D"&amp;NewCalc!A6689+2+$I$2),"")</f>
        <v/>
      </c>
      <c r="D6689" t="str" cm="1">
        <f t="array" aca="1" ref="D6689" ca="1">IFERROR($K$2*INDIRECT("TableCalc!E"&amp;A6689+2+$I$2)*(1-EXP(-A6689/INDIRECT("TableCalc!H"&amp;A6689+2+$I$2))),"")</f>
        <v/>
      </c>
      <c r="E6689" t="str" cm="1">
        <f t="array" aca="1" ref="E6689" ca="1">IFERROR($K$2*INDIRECT("TableCalc!F"&amp;A6689+2+$I$2)*(1-EXP(-A6689/INDIRECT("TableCalc!I"&amp;A6689+2+$I$2))),"")</f>
        <v/>
      </c>
      <c r="F6689" t="str" cm="1">
        <f t="array" aca="1" ref="F6689" ca="1">IFERROR($K$2*INDIRECT("TableCalc!G"&amp;A6689+2+$I$2)*(1-EXP(-A6689/INDIRECT("TableCalc!J"&amp;A6689+2+$I$2))),"")</f>
        <v/>
      </c>
      <c r="G6689" t="str">
        <f t="shared" ca="1" si="104"/>
        <v/>
      </c>
    </row>
    <row r="6690" spans="1:7" x14ac:dyDescent="0.25">
      <c r="A6690" s="1">
        <v>6688</v>
      </c>
      <c r="B6690" t="str" cm="1">
        <f t="array" aca="1" ref="B6690" ca="1">IFERROR(INDIRECT("TableCalc!C"&amp;NewCalc!A6690+2+$I$2),"")</f>
        <v/>
      </c>
      <c r="C6690" t="str" cm="1">
        <f t="array" aca="1" ref="C6690" ca="1">IFERROR($K$2*INDIRECT("TableCalc!D"&amp;NewCalc!A6690+2+$I$2),"")</f>
        <v/>
      </c>
      <c r="D6690" t="str" cm="1">
        <f t="array" aca="1" ref="D6690" ca="1">IFERROR($K$2*INDIRECT("TableCalc!E"&amp;A6690+2+$I$2)*(1-EXP(-A6690/INDIRECT("TableCalc!H"&amp;A6690+2+$I$2))),"")</f>
        <v/>
      </c>
      <c r="E6690" t="str" cm="1">
        <f t="array" aca="1" ref="E6690" ca="1">IFERROR($K$2*INDIRECT("TableCalc!F"&amp;A6690+2+$I$2)*(1-EXP(-A6690/INDIRECT("TableCalc!I"&amp;A6690+2+$I$2))),"")</f>
        <v/>
      </c>
      <c r="F6690" t="str" cm="1">
        <f t="array" aca="1" ref="F6690" ca="1">IFERROR($K$2*INDIRECT("TableCalc!G"&amp;A6690+2+$I$2)*(1-EXP(-A6690/INDIRECT("TableCalc!J"&amp;A6690+2+$I$2))),"")</f>
        <v/>
      </c>
      <c r="G6690" t="str">
        <f t="shared" ca="1" si="104"/>
        <v/>
      </c>
    </row>
    <row r="6691" spans="1:7" x14ac:dyDescent="0.25">
      <c r="A6691" s="1">
        <v>6689</v>
      </c>
      <c r="B6691" t="str" cm="1">
        <f t="array" aca="1" ref="B6691" ca="1">IFERROR(INDIRECT("TableCalc!C"&amp;NewCalc!A6691+2+$I$2),"")</f>
        <v/>
      </c>
      <c r="C6691" t="str" cm="1">
        <f t="array" aca="1" ref="C6691" ca="1">IFERROR($K$2*INDIRECT("TableCalc!D"&amp;NewCalc!A6691+2+$I$2),"")</f>
        <v/>
      </c>
      <c r="D6691" t="str" cm="1">
        <f t="array" aca="1" ref="D6691" ca="1">IFERROR($K$2*INDIRECT("TableCalc!E"&amp;A6691+2+$I$2)*(1-EXP(-A6691/INDIRECT("TableCalc!H"&amp;A6691+2+$I$2))),"")</f>
        <v/>
      </c>
      <c r="E6691" t="str" cm="1">
        <f t="array" aca="1" ref="E6691" ca="1">IFERROR($K$2*INDIRECT("TableCalc!F"&amp;A6691+2+$I$2)*(1-EXP(-A6691/INDIRECT("TableCalc!I"&amp;A6691+2+$I$2))),"")</f>
        <v/>
      </c>
      <c r="F6691" t="str" cm="1">
        <f t="array" aca="1" ref="F6691" ca="1">IFERROR($K$2*INDIRECT("TableCalc!G"&amp;A6691+2+$I$2)*(1-EXP(-A6691/INDIRECT("TableCalc!J"&amp;A6691+2+$I$2))),"")</f>
        <v/>
      </c>
      <c r="G6691" t="str">
        <f t="shared" ca="1" si="104"/>
        <v/>
      </c>
    </row>
    <row r="6692" spans="1:7" x14ac:dyDescent="0.25">
      <c r="A6692" s="1">
        <v>6690</v>
      </c>
      <c r="B6692" t="str" cm="1">
        <f t="array" aca="1" ref="B6692" ca="1">IFERROR(INDIRECT("TableCalc!C"&amp;NewCalc!A6692+2+$I$2),"")</f>
        <v/>
      </c>
      <c r="C6692" t="str" cm="1">
        <f t="array" aca="1" ref="C6692" ca="1">IFERROR($K$2*INDIRECT("TableCalc!D"&amp;NewCalc!A6692+2+$I$2),"")</f>
        <v/>
      </c>
      <c r="D6692" t="str" cm="1">
        <f t="array" aca="1" ref="D6692" ca="1">IFERROR($K$2*INDIRECT("TableCalc!E"&amp;A6692+2+$I$2)*(1-EXP(-A6692/INDIRECT("TableCalc!H"&amp;A6692+2+$I$2))),"")</f>
        <v/>
      </c>
      <c r="E6692" t="str" cm="1">
        <f t="array" aca="1" ref="E6692" ca="1">IFERROR($K$2*INDIRECT("TableCalc!F"&amp;A6692+2+$I$2)*(1-EXP(-A6692/INDIRECT("TableCalc!I"&amp;A6692+2+$I$2))),"")</f>
        <v/>
      </c>
      <c r="F6692" t="str" cm="1">
        <f t="array" aca="1" ref="F6692" ca="1">IFERROR($K$2*INDIRECT("TableCalc!G"&amp;A6692+2+$I$2)*(1-EXP(-A6692/INDIRECT("TableCalc!J"&amp;A6692+2+$I$2))),"")</f>
        <v/>
      </c>
      <c r="G6692" t="str">
        <f t="shared" ca="1" si="104"/>
        <v/>
      </c>
    </row>
    <row r="6693" spans="1:7" x14ac:dyDescent="0.25">
      <c r="A6693" s="1">
        <v>6691</v>
      </c>
      <c r="B6693" t="str" cm="1">
        <f t="array" aca="1" ref="B6693" ca="1">IFERROR(INDIRECT("TableCalc!C"&amp;NewCalc!A6693+2+$I$2),"")</f>
        <v/>
      </c>
      <c r="C6693" t="str" cm="1">
        <f t="array" aca="1" ref="C6693" ca="1">IFERROR($K$2*INDIRECT("TableCalc!D"&amp;NewCalc!A6693+2+$I$2),"")</f>
        <v/>
      </c>
      <c r="D6693" t="str" cm="1">
        <f t="array" aca="1" ref="D6693" ca="1">IFERROR($K$2*INDIRECT("TableCalc!E"&amp;A6693+2+$I$2)*(1-EXP(-A6693/INDIRECT("TableCalc!H"&amp;A6693+2+$I$2))),"")</f>
        <v/>
      </c>
      <c r="E6693" t="str" cm="1">
        <f t="array" aca="1" ref="E6693" ca="1">IFERROR($K$2*INDIRECT("TableCalc!F"&amp;A6693+2+$I$2)*(1-EXP(-A6693/INDIRECT("TableCalc!I"&amp;A6693+2+$I$2))),"")</f>
        <v/>
      </c>
      <c r="F6693" t="str" cm="1">
        <f t="array" aca="1" ref="F6693" ca="1">IFERROR($K$2*INDIRECT("TableCalc!G"&amp;A6693+2+$I$2)*(1-EXP(-A6693/INDIRECT("TableCalc!J"&amp;A6693+2+$I$2))),"")</f>
        <v/>
      </c>
      <c r="G6693" t="str">
        <f t="shared" ca="1" si="104"/>
        <v/>
      </c>
    </row>
    <row r="6694" spans="1:7" x14ac:dyDescent="0.25">
      <c r="A6694" s="1">
        <v>6692</v>
      </c>
      <c r="B6694" t="str" cm="1">
        <f t="array" aca="1" ref="B6694" ca="1">IFERROR(INDIRECT("TableCalc!C"&amp;NewCalc!A6694+2+$I$2),"")</f>
        <v/>
      </c>
      <c r="C6694" t="str" cm="1">
        <f t="array" aca="1" ref="C6694" ca="1">IFERROR($K$2*INDIRECT("TableCalc!D"&amp;NewCalc!A6694+2+$I$2),"")</f>
        <v/>
      </c>
      <c r="D6694" t="str" cm="1">
        <f t="array" aca="1" ref="D6694" ca="1">IFERROR($K$2*INDIRECT("TableCalc!E"&amp;A6694+2+$I$2)*(1-EXP(-A6694/INDIRECT("TableCalc!H"&amp;A6694+2+$I$2))),"")</f>
        <v/>
      </c>
      <c r="E6694" t="str" cm="1">
        <f t="array" aca="1" ref="E6694" ca="1">IFERROR($K$2*INDIRECT("TableCalc!F"&amp;A6694+2+$I$2)*(1-EXP(-A6694/INDIRECT("TableCalc!I"&amp;A6694+2+$I$2))),"")</f>
        <v/>
      </c>
      <c r="F6694" t="str" cm="1">
        <f t="array" aca="1" ref="F6694" ca="1">IFERROR($K$2*INDIRECT("TableCalc!G"&amp;A6694+2+$I$2)*(1-EXP(-A6694/INDIRECT("TableCalc!J"&amp;A6694+2+$I$2))),"")</f>
        <v/>
      </c>
      <c r="G6694" t="str">
        <f t="shared" ca="1" si="104"/>
        <v/>
      </c>
    </row>
    <row r="6695" spans="1:7" x14ac:dyDescent="0.25">
      <c r="A6695" s="1">
        <v>6693</v>
      </c>
      <c r="B6695" t="str" cm="1">
        <f t="array" aca="1" ref="B6695" ca="1">IFERROR(INDIRECT("TableCalc!C"&amp;NewCalc!A6695+2+$I$2),"")</f>
        <v/>
      </c>
      <c r="C6695" t="str" cm="1">
        <f t="array" aca="1" ref="C6695" ca="1">IFERROR($K$2*INDIRECT("TableCalc!D"&amp;NewCalc!A6695+2+$I$2),"")</f>
        <v/>
      </c>
      <c r="D6695" t="str" cm="1">
        <f t="array" aca="1" ref="D6695" ca="1">IFERROR($K$2*INDIRECT("TableCalc!E"&amp;A6695+2+$I$2)*(1-EXP(-A6695/INDIRECT("TableCalc!H"&amp;A6695+2+$I$2))),"")</f>
        <v/>
      </c>
      <c r="E6695" t="str" cm="1">
        <f t="array" aca="1" ref="E6695" ca="1">IFERROR($K$2*INDIRECT("TableCalc!F"&amp;A6695+2+$I$2)*(1-EXP(-A6695/INDIRECT("TableCalc!I"&amp;A6695+2+$I$2))),"")</f>
        <v/>
      </c>
      <c r="F6695" t="str" cm="1">
        <f t="array" aca="1" ref="F6695" ca="1">IFERROR($K$2*INDIRECT("TableCalc!G"&amp;A6695+2+$I$2)*(1-EXP(-A6695/INDIRECT("TableCalc!J"&amp;A6695+2+$I$2))),"")</f>
        <v/>
      </c>
      <c r="G6695" t="str">
        <f t="shared" ca="1" si="104"/>
        <v/>
      </c>
    </row>
    <row r="6696" spans="1:7" x14ac:dyDescent="0.25">
      <c r="A6696" s="1">
        <v>6694</v>
      </c>
      <c r="B6696" t="str" cm="1">
        <f t="array" aca="1" ref="B6696" ca="1">IFERROR(INDIRECT("TableCalc!C"&amp;NewCalc!A6696+2+$I$2),"")</f>
        <v/>
      </c>
      <c r="C6696" t="str" cm="1">
        <f t="array" aca="1" ref="C6696" ca="1">IFERROR($K$2*INDIRECT("TableCalc!D"&amp;NewCalc!A6696+2+$I$2),"")</f>
        <v/>
      </c>
      <c r="D6696" t="str" cm="1">
        <f t="array" aca="1" ref="D6696" ca="1">IFERROR($K$2*INDIRECT("TableCalc!E"&amp;A6696+2+$I$2)*(1-EXP(-A6696/INDIRECT("TableCalc!H"&amp;A6696+2+$I$2))),"")</f>
        <v/>
      </c>
      <c r="E6696" t="str" cm="1">
        <f t="array" aca="1" ref="E6696" ca="1">IFERROR($K$2*INDIRECT("TableCalc!F"&amp;A6696+2+$I$2)*(1-EXP(-A6696/INDIRECT("TableCalc!I"&amp;A6696+2+$I$2))),"")</f>
        <v/>
      </c>
      <c r="F6696" t="str" cm="1">
        <f t="array" aca="1" ref="F6696" ca="1">IFERROR($K$2*INDIRECT("TableCalc!G"&amp;A6696+2+$I$2)*(1-EXP(-A6696/INDIRECT("TableCalc!J"&amp;A6696+2+$I$2))),"")</f>
        <v/>
      </c>
      <c r="G6696" t="str">
        <f t="shared" ca="1" si="104"/>
        <v/>
      </c>
    </row>
    <row r="6697" spans="1:7" x14ac:dyDescent="0.25">
      <c r="A6697" s="1">
        <v>6695</v>
      </c>
      <c r="B6697" t="str" cm="1">
        <f t="array" aca="1" ref="B6697" ca="1">IFERROR(INDIRECT("TableCalc!C"&amp;NewCalc!A6697+2+$I$2),"")</f>
        <v/>
      </c>
      <c r="C6697" t="str" cm="1">
        <f t="array" aca="1" ref="C6697" ca="1">IFERROR($K$2*INDIRECT("TableCalc!D"&amp;NewCalc!A6697+2+$I$2),"")</f>
        <v/>
      </c>
      <c r="D6697" t="str" cm="1">
        <f t="array" aca="1" ref="D6697" ca="1">IFERROR($K$2*INDIRECT("TableCalc!E"&amp;A6697+2+$I$2)*(1-EXP(-A6697/INDIRECT("TableCalc!H"&amp;A6697+2+$I$2))),"")</f>
        <v/>
      </c>
      <c r="E6697" t="str" cm="1">
        <f t="array" aca="1" ref="E6697" ca="1">IFERROR($K$2*INDIRECT("TableCalc!F"&amp;A6697+2+$I$2)*(1-EXP(-A6697/INDIRECT("TableCalc!I"&amp;A6697+2+$I$2))),"")</f>
        <v/>
      </c>
      <c r="F6697" t="str" cm="1">
        <f t="array" aca="1" ref="F6697" ca="1">IFERROR($K$2*INDIRECT("TableCalc!G"&amp;A6697+2+$I$2)*(1-EXP(-A6697/INDIRECT("TableCalc!J"&amp;A6697+2+$I$2))),"")</f>
        <v/>
      </c>
      <c r="G6697" t="str">
        <f t="shared" ca="1" si="104"/>
        <v/>
      </c>
    </row>
    <row r="6698" spans="1:7" x14ac:dyDescent="0.25">
      <c r="A6698" s="1">
        <v>6696</v>
      </c>
      <c r="B6698" t="str" cm="1">
        <f t="array" aca="1" ref="B6698" ca="1">IFERROR(INDIRECT("TableCalc!C"&amp;NewCalc!A6698+2+$I$2),"")</f>
        <v/>
      </c>
      <c r="C6698" t="str" cm="1">
        <f t="array" aca="1" ref="C6698" ca="1">IFERROR($K$2*INDIRECT("TableCalc!D"&amp;NewCalc!A6698+2+$I$2),"")</f>
        <v/>
      </c>
      <c r="D6698" t="str" cm="1">
        <f t="array" aca="1" ref="D6698" ca="1">IFERROR($K$2*INDIRECT("TableCalc!E"&amp;A6698+2+$I$2)*(1-EXP(-A6698/INDIRECT("TableCalc!H"&amp;A6698+2+$I$2))),"")</f>
        <v/>
      </c>
      <c r="E6698" t="str" cm="1">
        <f t="array" aca="1" ref="E6698" ca="1">IFERROR($K$2*INDIRECT("TableCalc!F"&amp;A6698+2+$I$2)*(1-EXP(-A6698/INDIRECT("TableCalc!I"&amp;A6698+2+$I$2))),"")</f>
        <v/>
      </c>
      <c r="F6698" t="str" cm="1">
        <f t="array" aca="1" ref="F6698" ca="1">IFERROR($K$2*INDIRECT("TableCalc!G"&amp;A6698+2+$I$2)*(1-EXP(-A6698/INDIRECT("TableCalc!J"&amp;A6698+2+$I$2))),"")</f>
        <v/>
      </c>
      <c r="G6698" t="str">
        <f t="shared" ca="1" si="104"/>
        <v/>
      </c>
    </row>
    <row r="6699" spans="1:7" x14ac:dyDescent="0.25">
      <c r="A6699" s="1">
        <v>6697</v>
      </c>
      <c r="B6699" t="str" cm="1">
        <f t="array" aca="1" ref="B6699" ca="1">IFERROR(INDIRECT("TableCalc!C"&amp;NewCalc!A6699+2+$I$2),"")</f>
        <v/>
      </c>
      <c r="C6699" t="str" cm="1">
        <f t="array" aca="1" ref="C6699" ca="1">IFERROR($K$2*INDIRECT("TableCalc!D"&amp;NewCalc!A6699+2+$I$2),"")</f>
        <v/>
      </c>
      <c r="D6699" t="str" cm="1">
        <f t="array" aca="1" ref="D6699" ca="1">IFERROR($K$2*INDIRECT("TableCalc!E"&amp;A6699+2+$I$2)*(1-EXP(-A6699/INDIRECT("TableCalc!H"&amp;A6699+2+$I$2))),"")</f>
        <v/>
      </c>
      <c r="E6699" t="str" cm="1">
        <f t="array" aca="1" ref="E6699" ca="1">IFERROR($K$2*INDIRECT("TableCalc!F"&amp;A6699+2+$I$2)*(1-EXP(-A6699/INDIRECT("TableCalc!I"&amp;A6699+2+$I$2))),"")</f>
        <v/>
      </c>
      <c r="F6699" t="str" cm="1">
        <f t="array" aca="1" ref="F6699" ca="1">IFERROR($K$2*INDIRECT("TableCalc!G"&amp;A6699+2+$I$2)*(1-EXP(-A6699/INDIRECT("TableCalc!J"&amp;A6699+2+$I$2))),"")</f>
        <v/>
      </c>
      <c r="G6699" t="str">
        <f t="shared" ca="1" si="104"/>
        <v/>
      </c>
    </row>
    <row r="6700" spans="1:7" x14ac:dyDescent="0.25">
      <c r="A6700" s="1">
        <v>6698</v>
      </c>
      <c r="B6700" t="str" cm="1">
        <f t="array" aca="1" ref="B6700" ca="1">IFERROR(INDIRECT("TableCalc!C"&amp;NewCalc!A6700+2+$I$2),"")</f>
        <v/>
      </c>
      <c r="C6700" t="str" cm="1">
        <f t="array" aca="1" ref="C6700" ca="1">IFERROR($K$2*INDIRECT("TableCalc!D"&amp;NewCalc!A6700+2+$I$2),"")</f>
        <v/>
      </c>
      <c r="D6700" t="str" cm="1">
        <f t="array" aca="1" ref="D6700" ca="1">IFERROR($K$2*INDIRECT("TableCalc!E"&amp;A6700+2+$I$2)*(1-EXP(-A6700/INDIRECT("TableCalc!H"&amp;A6700+2+$I$2))),"")</f>
        <v/>
      </c>
      <c r="E6700" t="str" cm="1">
        <f t="array" aca="1" ref="E6700" ca="1">IFERROR($K$2*INDIRECT("TableCalc!F"&amp;A6700+2+$I$2)*(1-EXP(-A6700/INDIRECT("TableCalc!I"&amp;A6700+2+$I$2))),"")</f>
        <v/>
      </c>
      <c r="F6700" t="str" cm="1">
        <f t="array" aca="1" ref="F6700" ca="1">IFERROR($K$2*INDIRECT("TableCalc!G"&amp;A6700+2+$I$2)*(1-EXP(-A6700/INDIRECT("TableCalc!J"&amp;A6700+2+$I$2))),"")</f>
        <v/>
      </c>
      <c r="G6700" t="str">
        <f t="shared" ca="1" si="104"/>
        <v/>
      </c>
    </row>
    <row r="6701" spans="1:7" x14ac:dyDescent="0.25">
      <c r="A6701" s="1">
        <v>6699</v>
      </c>
      <c r="B6701" t="str" cm="1">
        <f t="array" aca="1" ref="B6701" ca="1">IFERROR(INDIRECT("TableCalc!C"&amp;NewCalc!A6701+2+$I$2),"")</f>
        <v/>
      </c>
      <c r="C6701" t="str" cm="1">
        <f t="array" aca="1" ref="C6701" ca="1">IFERROR($K$2*INDIRECT("TableCalc!D"&amp;NewCalc!A6701+2+$I$2),"")</f>
        <v/>
      </c>
      <c r="D6701" t="str" cm="1">
        <f t="array" aca="1" ref="D6701" ca="1">IFERROR($K$2*INDIRECT("TableCalc!E"&amp;A6701+2+$I$2)*(1-EXP(-A6701/INDIRECT("TableCalc!H"&amp;A6701+2+$I$2))),"")</f>
        <v/>
      </c>
      <c r="E6701" t="str" cm="1">
        <f t="array" aca="1" ref="E6701" ca="1">IFERROR($K$2*INDIRECT("TableCalc!F"&amp;A6701+2+$I$2)*(1-EXP(-A6701/INDIRECT("TableCalc!I"&amp;A6701+2+$I$2))),"")</f>
        <v/>
      </c>
      <c r="F6701" t="str" cm="1">
        <f t="array" aca="1" ref="F6701" ca="1">IFERROR($K$2*INDIRECT("TableCalc!G"&amp;A6701+2+$I$2)*(1-EXP(-A6701/INDIRECT("TableCalc!J"&amp;A6701+2+$I$2))),"")</f>
        <v/>
      </c>
      <c r="G6701" t="str">
        <f t="shared" ca="1" si="104"/>
        <v/>
      </c>
    </row>
    <row r="6702" spans="1:7" x14ac:dyDescent="0.25">
      <c r="A6702" s="1">
        <v>6700</v>
      </c>
      <c r="B6702" t="str" cm="1">
        <f t="array" aca="1" ref="B6702" ca="1">IFERROR(INDIRECT("TableCalc!C"&amp;NewCalc!A6702+2+$I$2),"")</f>
        <v/>
      </c>
      <c r="C6702" t="str" cm="1">
        <f t="array" aca="1" ref="C6702" ca="1">IFERROR($K$2*INDIRECT("TableCalc!D"&amp;NewCalc!A6702+2+$I$2),"")</f>
        <v/>
      </c>
      <c r="D6702" t="str" cm="1">
        <f t="array" aca="1" ref="D6702" ca="1">IFERROR($K$2*INDIRECT("TableCalc!E"&amp;A6702+2+$I$2)*(1-EXP(-A6702/INDIRECT("TableCalc!H"&amp;A6702+2+$I$2))),"")</f>
        <v/>
      </c>
      <c r="E6702" t="str" cm="1">
        <f t="array" aca="1" ref="E6702" ca="1">IFERROR($K$2*INDIRECT("TableCalc!F"&amp;A6702+2+$I$2)*(1-EXP(-A6702/INDIRECT("TableCalc!I"&amp;A6702+2+$I$2))),"")</f>
        <v/>
      </c>
      <c r="F6702" t="str" cm="1">
        <f t="array" aca="1" ref="F6702" ca="1">IFERROR($K$2*INDIRECT("TableCalc!G"&amp;A6702+2+$I$2)*(1-EXP(-A6702/INDIRECT("TableCalc!J"&amp;A6702+2+$I$2))),"")</f>
        <v/>
      </c>
      <c r="G6702" t="str">
        <f t="shared" ca="1" si="104"/>
        <v/>
      </c>
    </row>
    <row r="6703" spans="1:7" x14ac:dyDescent="0.25">
      <c r="A6703" s="1">
        <v>6701</v>
      </c>
      <c r="B6703" t="str" cm="1">
        <f t="array" aca="1" ref="B6703" ca="1">IFERROR(INDIRECT("TableCalc!C"&amp;NewCalc!A6703+2+$I$2),"")</f>
        <v/>
      </c>
      <c r="C6703" t="str" cm="1">
        <f t="array" aca="1" ref="C6703" ca="1">IFERROR($K$2*INDIRECT("TableCalc!D"&amp;NewCalc!A6703+2+$I$2),"")</f>
        <v/>
      </c>
      <c r="D6703" t="str" cm="1">
        <f t="array" aca="1" ref="D6703" ca="1">IFERROR($K$2*INDIRECT("TableCalc!E"&amp;A6703+2+$I$2)*(1-EXP(-A6703/INDIRECT("TableCalc!H"&amp;A6703+2+$I$2))),"")</f>
        <v/>
      </c>
      <c r="E6703" t="str" cm="1">
        <f t="array" aca="1" ref="E6703" ca="1">IFERROR($K$2*INDIRECT("TableCalc!F"&amp;A6703+2+$I$2)*(1-EXP(-A6703/INDIRECT("TableCalc!I"&amp;A6703+2+$I$2))),"")</f>
        <v/>
      </c>
      <c r="F6703" t="str" cm="1">
        <f t="array" aca="1" ref="F6703" ca="1">IFERROR($K$2*INDIRECT("TableCalc!G"&amp;A6703+2+$I$2)*(1-EXP(-A6703/INDIRECT("TableCalc!J"&amp;A6703+2+$I$2))),"")</f>
        <v/>
      </c>
      <c r="G6703" t="str">
        <f t="shared" ca="1" si="104"/>
        <v/>
      </c>
    </row>
    <row r="6704" spans="1:7" x14ac:dyDescent="0.25">
      <c r="A6704" s="1">
        <v>6702</v>
      </c>
      <c r="B6704" t="str" cm="1">
        <f t="array" aca="1" ref="B6704" ca="1">IFERROR(INDIRECT("TableCalc!C"&amp;NewCalc!A6704+2+$I$2),"")</f>
        <v/>
      </c>
      <c r="C6704" t="str" cm="1">
        <f t="array" aca="1" ref="C6704" ca="1">IFERROR($K$2*INDIRECT("TableCalc!D"&amp;NewCalc!A6704+2+$I$2),"")</f>
        <v/>
      </c>
      <c r="D6704" t="str" cm="1">
        <f t="array" aca="1" ref="D6704" ca="1">IFERROR($K$2*INDIRECT("TableCalc!E"&amp;A6704+2+$I$2)*(1-EXP(-A6704/INDIRECT("TableCalc!H"&amp;A6704+2+$I$2))),"")</f>
        <v/>
      </c>
      <c r="E6704" t="str" cm="1">
        <f t="array" aca="1" ref="E6704" ca="1">IFERROR($K$2*INDIRECT("TableCalc!F"&amp;A6704+2+$I$2)*(1-EXP(-A6704/INDIRECT("TableCalc!I"&amp;A6704+2+$I$2))),"")</f>
        <v/>
      </c>
      <c r="F6704" t="str" cm="1">
        <f t="array" aca="1" ref="F6704" ca="1">IFERROR($K$2*INDIRECT("TableCalc!G"&amp;A6704+2+$I$2)*(1-EXP(-A6704/INDIRECT("TableCalc!J"&amp;A6704+2+$I$2))),"")</f>
        <v/>
      </c>
      <c r="G6704" t="str">
        <f t="shared" ca="1" si="104"/>
        <v/>
      </c>
    </row>
    <row r="6705" spans="1:7" x14ac:dyDescent="0.25">
      <c r="A6705" s="1">
        <v>6703</v>
      </c>
      <c r="B6705" t="str" cm="1">
        <f t="array" aca="1" ref="B6705" ca="1">IFERROR(INDIRECT("TableCalc!C"&amp;NewCalc!A6705+2+$I$2),"")</f>
        <v/>
      </c>
      <c r="C6705" t="str" cm="1">
        <f t="array" aca="1" ref="C6705" ca="1">IFERROR($K$2*INDIRECT("TableCalc!D"&amp;NewCalc!A6705+2+$I$2),"")</f>
        <v/>
      </c>
      <c r="D6705" t="str" cm="1">
        <f t="array" aca="1" ref="D6705" ca="1">IFERROR($K$2*INDIRECT("TableCalc!E"&amp;A6705+2+$I$2)*(1-EXP(-A6705/INDIRECT("TableCalc!H"&amp;A6705+2+$I$2))),"")</f>
        <v/>
      </c>
      <c r="E6705" t="str" cm="1">
        <f t="array" aca="1" ref="E6705" ca="1">IFERROR($K$2*INDIRECT("TableCalc!F"&amp;A6705+2+$I$2)*(1-EXP(-A6705/INDIRECT("TableCalc!I"&amp;A6705+2+$I$2))),"")</f>
        <v/>
      </c>
      <c r="F6705" t="str" cm="1">
        <f t="array" aca="1" ref="F6705" ca="1">IFERROR($K$2*INDIRECT("TableCalc!G"&amp;A6705+2+$I$2)*(1-EXP(-A6705/INDIRECT("TableCalc!J"&amp;A6705+2+$I$2))),"")</f>
        <v/>
      </c>
      <c r="G6705" t="str">
        <f t="shared" ca="1" si="104"/>
        <v/>
      </c>
    </row>
    <row r="6706" spans="1:7" x14ac:dyDescent="0.25">
      <c r="A6706" s="1">
        <v>6704</v>
      </c>
      <c r="B6706" t="str" cm="1">
        <f t="array" aca="1" ref="B6706" ca="1">IFERROR(INDIRECT("TableCalc!C"&amp;NewCalc!A6706+2+$I$2),"")</f>
        <v/>
      </c>
      <c r="C6706" t="str" cm="1">
        <f t="array" aca="1" ref="C6706" ca="1">IFERROR($K$2*INDIRECT("TableCalc!D"&amp;NewCalc!A6706+2+$I$2),"")</f>
        <v/>
      </c>
      <c r="D6706" t="str" cm="1">
        <f t="array" aca="1" ref="D6706" ca="1">IFERROR($K$2*INDIRECT("TableCalc!E"&amp;A6706+2+$I$2)*(1-EXP(-A6706/INDIRECT("TableCalc!H"&amp;A6706+2+$I$2))),"")</f>
        <v/>
      </c>
      <c r="E6706" t="str" cm="1">
        <f t="array" aca="1" ref="E6706" ca="1">IFERROR($K$2*INDIRECT("TableCalc!F"&amp;A6706+2+$I$2)*(1-EXP(-A6706/INDIRECT("TableCalc!I"&amp;A6706+2+$I$2))),"")</f>
        <v/>
      </c>
      <c r="F6706" t="str" cm="1">
        <f t="array" aca="1" ref="F6706" ca="1">IFERROR($K$2*INDIRECT("TableCalc!G"&amp;A6706+2+$I$2)*(1-EXP(-A6706/INDIRECT("TableCalc!J"&amp;A6706+2+$I$2))),"")</f>
        <v/>
      </c>
      <c r="G6706" t="str">
        <f t="shared" ca="1" si="104"/>
        <v/>
      </c>
    </row>
    <row r="6707" spans="1:7" x14ac:dyDescent="0.25">
      <c r="A6707" s="1">
        <v>6705</v>
      </c>
      <c r="B6707" t="str" cm="1">
        <f t="array" aca="1" ref="B6707" ca="1">IFERROR(INDIRECT("TableCalc!C"&amp;NewCalc!A6707+2+$I$2),"")</f>
        <v/>
      </c>
      <c r="C6707" t="str" cm="1">
        <f t="array" aca="1" ref="C6707" ca="1">IFERROR($K$2*INDIRECT("TableCalc!D"&amp;NewCalc!A6707+2+$I$2),"")</f>
        <v/>
      </c>
      <c r="D6707" t="str" cm="1">
        <f t="array" aca="1" ref="D6707" ca="1">IFERROR($K$2*INDIRECT("TableCalc!E"&amp;A6707+2+$I$2)*(1-EXP(-A6707/INDIRECT("TableCalc!H"&amp;A6707+2+$I$2))),"")</f>
        <v/>
      </c>
      <c r="E6707" t="str" cm="1">
        <f t="array" aca="1" ref="E6707" ca="1">IFERROR($K$2*INDIRECT("TableCalc!F"&amp;A6707+2+$I$2)*(1-EXP(-A6707/INDIRECT("TableCalc!I"&amp;A6707+2+$I$2))),"")</f>
        <v/>
      </c>
      <c r="F6707" t="str" cm="1">
        <f t="array" aca="1" ref="F6707" ca="1">IFERROR($K$2*INDIRECT("TableCalc!G"&amp;A6707+2+$I$2)*(1-EXP(-A6707/INDIRECT("TableCalc!J"&amp;A6707+2+$I$2))),"")</f>
        <v/>
      </c>
      <c r="G6707" t="str">
        <f t="shared" ca="1" si="104"/>
        <v/>
      </c>
    </row>
    <row r="6708" spans="1:7" x14ac:dyDescent="0.25">
      <c r="A6708" s="1">
        <v>6706</v>
      </c>
      <c r="B6708" t="str" cm="1">
        <f t="array" aca="1" ref="B6708" ca="1">IFERROR(INDIRECT("TableCalc!C"&amp;NewCalc!A6708+2+$I$2),"")</f>
        <v/>
      </c>
      <c r="C6708" t="str" cm="1">
        <f t="array" aca="1" ref="C6708" ca="1">IFERROR($K$2*INDIRECT("TableCalc!D"&amp;NewCalc!A6708+2+$I$2),"")</f>
        <v/>
      </c>
      <c r="D6708" t="str" cm="1">
        <f t="array" aca="1" ref="D6708" ca="1">IFERROR($K$2*INDIRECT("TableCalc!E"&amp;A6708+2+$I$2)*(1-EXP(-A6708/INDIRECT("TableCalc!H"&amp;A6708+2+$I$2))),"")</f>
        <v/>
      </c>
      <c r="E6708" t="str" cm="1">
        <f t="array" aca="1" ref="E6708" ca="1">IFERROR($K$2*INDIRECT("TableCalc!F"&amp;A6708+2+$I$2)*(1-EXP(-A6708/INDIRECT("TableCalc!I"&amp;A6708+2+$I$2))),"")</f>
        <v/>
      </c>
      <c r="F6708" t="str" cm="1">
        <f t="array" aca="1" ref="F6708" ca="1">IFERROR($K$2*INDIRECT("TableCalc!G"&amp;A6708+2+$I$2)*(1-EXP(-A6708/INDIRECT("TableCalc!J"&amp;A6708+2+$I$2))),"")</f>
        <v/>
      </c>
      <c r="G6708" t="str">
        <f t="shared" ca="1" si="104"/>
        <v/>
      </c>
    </row>
    <row r="6709" spans="1:7" x14ac:dyDescent="0.25">
      <c r="A6709" s="1">
        <v>6707</v>
      </c>
      <c r="B6709" t="str" cm="1">
        <f t="array" aca="1" ref="B6709" ca="1">IFERROR(INDIRECT("TableCalc!C"&amp;NewCalc!A6709+2+$I$2),"")</f>
        <v/>
      </c>
      <c r="C6709" t="str" cm="1">
        <f t="array" aca="1" ref="C6709" ca="1">IFERROR($K$2*INDIRECT("TableCalc!D"&amp;NewCalc!A6709+2+$I$2),"")</f>
        <v/>
      </c>
      <c r="D6709" t="str" cm="1">
        <f t="array" aca="1" ref="D6709" ca="1">IFERROR($K$2*INDIRECT("TableCalc!E"&amp;A6709+2+$I$2)*(1-EXP(-A6709/INDIRECT("TableCalc!H"&amp;A6709+2+$I$2))),"")</f>
        <v/>
      </c>
      <c r="E6709" t="str" cm="1">
        <f t="array" aca="1" ref="E6709" ca="1">IFERROR($K$2*INDIRECT("TableCalc!F"&amp;A6709+2+$I$2)*(1-EXP(-A6709/INDIRECT("TableCalc!I"&amp;A6709+2+$I$2))),"")</f>
        <v/>
      </c>
      <c r="F6709" t="str" cm="1">
        <f t="array" aca="1" ref="F6709" ca="1">IFERROR($K$2*INDIRECT("TableCalc!G"&amp;A6709+2+$I$2)*(1-EXP(-A6709/INDIRECT("TableCalc!J"&amp;A6709+2+$I$2))),"")</f>
        <v/>
      </c>
      <c r="G6709" t="str">
        <f t="shared" ca="1" si="104"/>
        <v/>
      </c>
    </row>
    <row r="6710" spans="1:7" x14ac:dyDescent="0.25">
      <c r="A6710" s="1">
        <v>6708</v>
      </c>
      <c r="B6710" t="str" cm="1">
        <f t="array" aca="1" ref="B6710" ca="1">IFERROR(INDIRECT("TableCalc!C"&amp;NewCalc!A6710+2+$I$2),"")</f>
        <v/>
      </c>
      <c r="C6710" t="str" cm="1">
        <f t="array" aca="1" ref="C6710" ca="1">IFERROR($K$2*INDIRECT("TableCalc!D"&amp;NewCalc!A6710+2+$I$2),"")</f>
        <v/>
      </c>
      <c r="D6710" t="str" cm="1">
        <f t="array" aca="1" ref="D6710" ca="1">IFERROR($K$2*INDIRECT("TableCalc!E"&amp;A6710+2+$I$2)*(1-EXP(-A6710/INDIRECT("TableCalc!H"&amp;A6710+2+$I$2))),"")</f>
        <v/>
      </c>
      <c r="E6710" t="str" cm="1">
        <f t="array" aca="1" ref="E6710" ca="1">IFERROR($K$2*INDIRECT("TableCalc!F"&amp;A6710+2+$I$2)*(1-EXP(-A6710/INDIRECT("TableCalc!I"&amp;A6710+2+$I$2))),"")</f>
        <v/>
      </c>
      <c r="F6710" t="str" cm="1">
        <f t="array" aca="1" ref="F6710" ca="1">IFERROR($K$2*INDIRECT("TableCalc!G"&amp;A6710+2+$I$2)*(1-EXP(-A6710/INDIRECT("TableCalc!J"&amp;A6710+2+$I$2))),"")</f>
        <v/>
      </c>
      <c r="G6710" t="str">
        <f t="shared" ca="1" si="104"/>
        <v/>
      </c>
    </row>
    <row r="6711" spans="1:7" x14ac:dyDescent="0.25">
      <c r="A6711" s="1">
        <v>6709</v>
      </c>
      <c r="B6711" t="str" cm="1">
        <f t="array" aca="1" ref="B6711" ca="1">IFERROR(INDIRECT("TableCalc!C"&amp;NewCalc!A6711+2+$I$2),"")</f>
        <v/>
      </c>
      <c r="C6711" t="str" cm="1">
        <f t="array" aca="1" ref="C6711" ca="1">IFERROR($K$2*INDIRECT("TableCalc!D"&amp;NewCalc!A6711+2+$I$2),"")</f>
        <v/>
      </c>
      <c r="D6711" t="str" cm="1">
        <f t="array" aca="1" ref="D6711" ca="1">IFERROR($K$2*INDIRECT("TableCalc!E"&amp;A6711+2+$I$2)*(1-EXP(-A6711/INDIRECT("TableCalc!H"&amp;A6711+2+$I$2))),"")</f>
        <v/>
      </c>
      <c r="E6711" t="str" cm="1">
        <f t="array" aca="1" ref="E6711" ca="1">IFERROR($K$2*INDIRECT("TableCalc!F"&amp;A6711+2+$I$2)*(1-EXP(-A6711/INDIRECT("TableCalc!I"&amp;A6711+2+$I$2))),"")</f>
        <v/>
      </c>
      <c r="F6711" t="str" cm="1">
        <f t="array" aca="1" ref="F6711" ca="1">IFERROR($K$2*INDIRECT("TableCalc!G"&amp;A6711+2+$I$2)*(1-EXP(-A6711/INDIRECT("TableCalc!J"&amp;A6711+2+$I$2))),"")</f>
        <v/>
      </c>
      <c r="G6711" t="str">
        <f t="shared" ca="1" si="104"/>
        <v/>
      </c>
    </row>
    <row r="6712" spans="1:7" x14ac:dyDescent="0.25">
      <c r="A6712" s="1">
        <v>6710</v>
      </c>
      <c r="B6712" t="str" cm="1">
        <f t="array" aca="1" ref="B6712" ca="1">IFERROR(INDIRECT("TableCalc!C"&amp;NewCalc!A6712+2+$I$2),"")</f>
        <v/>
      </c>
      <c r="C6712" t="str" cm="1">
        <f t="array" aca="1" ref="C6712" ca="1">IFERROR($K$2*INDIRECT("TableCalc!D"&amp;NewCalc!A6712+2+$I$2),"")</f>
        <v/>
      </c>
      <c r="D6712" t="str" cm="1">
        <f t="array" aca="1" ref="D6712" ca="1">IFERROR($K$2*INDIRECT("TableCalc!E"&amp;A6712+2+$I$2)*(1-EXP(-A6712/INDIRECT("TableCalc!H"&amp;A6712+2+$I$2))),"")</f>
        <v/>
      </c>
      <c r="E6712" t="str" cm="1">
        <f t="array" aca="1" ref="E6712" ca="1">IFERROR($K$2*INDIRECT("TableCalc!F"&amp;A6712+2+$I$2)*(1-EXP(-A6712/INDIRECT("TableCalc!I"&amp;A6712+2+$I$2))),"")</f>
        <v/>
      </c>
      <c r="F6712" t="str" cm="1">
        <f t="array" aca="1" ref="F6712" ca="1">IFERROR($K$2*INDIRECT("TableCalc!G"&amp;A6712+2+$I$2)*(1-EXP(-A6712/INDIRECT("TableCalc!J"&amp;A6712+2+$I$2))),"")</f>
        <v/>
      </c>
      <c r="G6712" t="str">
        <f t="shared" ca="1" si="104"/>
        <v/>
      </c>
    </row>
    <row r="6713" spans="1:7" x14ac:dyDescent="0.25">
      <c r="A6713" s="1">
        <v>6711</v>
      </c>
      <c r="B6713" t="str" cm="1">
        <f t="array" aca="1" ref="B6713" ca="1">IFERROR(INDIRECT("TableCalc!C"&amp;NewCalc!A6713+2+$I$2),"")</f>
        <v/>
      </c>
      <c r="C6713" t="str" cm="1">
        <f t="array" aca="1" ref="C6713" ca="1">IFERROR($K$2*INDIRECT("TableCalc!D"&amp;NewCalc!A6713+2+$I$2),"")</f>
        <v/>
      </c>
      <c r="D6713" t="str" cm="1">
        <f t="array" aca="1" ref="D6713" ca="1">IFERROR($K$2*INDIRECT("TableCalc!E"&amp;A6713+2+$I$2)*(1-EXP(-A6713/INDIRECT("TableCalc!H"&amp;A6713+2+$I$2))),"")</f>
        <v/>
      </c>
      <c r="E6713" t="str" cm="1">
        <f t="array" aca="1" ref="E6713" ca="1">IFERROR($K$2*INDIRECT("TableCalc!F"&amp;A6713+2+$I$2)*(1-EXP(-A6713/INDIRECT("TableCalc!I"&amp;A6713+2+$I$2))),"")</f>
        <v/>
      </c>
      <c r="F6713" t="str" cm="1">
        <f t="array" aca="1" ref="F6713" ca="1">IFERROR($K$2*INDIRECT("TableCalc!G"&amp;A6713+2+$I$2)*(1-EXP(-A6713/INDIRECT("TableCalc!J"&amp;A6713+2+$I$2))),"")</f>
        <v/>
      </c>
      <c r="G6713" t="str">
        <f t="shared" ca="1" si="104"/>
        <v/>
      </c>
    </row>
    <row r="6714" spans="1:7" x14ac:dyDescent="0.25">
      <c r="A6714" s="1">
        <v>6712</v>
      </c>
      <c r="B6714" t="str" cm="1">
        <f t="array" aca="1" ref="B6714" ca="1">IFERROR(INDIRECT("TableCalc!C"&amp;NewCalc!A6714+2+$I$2),"")</f>
        <v/>
      </c>
      <c r="C6714" t="str" cm="1">
        <f t="array" aca="1" ref="C6714" ca="1">IFERROR($K$2*INDIRECT("TableCalc!D"&amp;NewCalc!A6714+2+$I$2),"")</f>
        <v/>
      </c>
      <c r="D6714" t="str" cm="1">
        <f t="array" aca="1" ref="D6714" ca="1">IFERROR($K$2*INDIRECT("TableCalc!E"&amp;A6714+2+$I$2)*(1-EXP(-A6714/INDIRECT("TableCalc!H"&amp;A6714+2+$I$2))),"")</f>
        <v/>
      </c>
      <c r="E6714" t="str" cm="1">
        <f t="array" aca="1" ref="E6714" ca="1">IFERROR($K$2*INDIRECT("TableCalc!F"&amp;A6714+2+$I$2)*(1-EXP(-A6714/INDIRECT("TableCalc!I"&amp;A6714+2+$I$2))),"")</f>
        <v/>
      </c>
      <c r="F6714" t="str" cm="1">
        <f t="array" aca="1" ref="F6714" ca="1">IFERROR($K$2*INDIRECT("TableCalc!G"&amp;A6714+2+$I$2)*(1-EXP(-A6714/INDIRECT("TableCalc!J"&amp;A6714+2+$I$2))),"")</f>
        <v/>
      </c>
      <c r="G6714" t="str">
        <f t="shared" ca="1" si="104"/>
        <v/>
      </c>
    </row>
    <row r="6715" spans="1:7" x14ac:dyDescent="0.25">
      <c r="A6715" s="1">
        <v>6713</v>
      </c>
      <c r="B6715" t="str" cm="1">
        <f t="array" aca="1" ref="B6715" ca="1">IFERROR(INDIRECT("TableCalc!C"&amp;NewCalc!A6715+2+$I$2),"")</f>
        <v/>
      </c>
      <c r="C6715" t="str" cm="1">
        <f t="array" aca="1" ref="C6715" ca="1">IFERROR($K$2*INDIRECT("TableCalc!D"&amp;NewCalc!A6715+2+$I$2),"")</f>
        <v/>
      </c>
      <c r="D6715" t="str" cm="1">
        <f t="array" aca="1" ref="D6715" ca="1">IFERROR($K$2*INDIRECT("TableCalc!E"&amp;A6715+2+$I$2)*(1-EXP(-A6715/INDIRECT("TableCalc!H"&amp;A6715+2+$I$2))),"")</f>
        <v/>
      </c>
      <c r="E6715" t="str" cm="1">
        <f t="array" aca="1" ref="E6715" ca="1">IFERROR($K$2*INDIRECT("TableCalc!F"&amp;A6715+2+$I$2)*(1-EXP(-A6715/INDIRECT("TableCalc!I"&amp;A6715+2+$I$2))),"")</f>
        <v/>
      </c>
      <c r="F6715" t="str" cm="1">
        <f t="array" aca="1" ref="F6715" ca="1">IFERROR($K$2*INDIRECT("TableCalc!G"&amp;A6715+2+$I$2)*(1-EXP(-A6715/INDIRECT("TableCalc!J"&amp;A6715+2+$I$2))),"")</f>
        <v/>
      </c>
      <c r="G6715" t="str">
        <f t="shared" ca="1" si="104"/>
        <v/>
      </c>
    </row>
    <row r="6716" spans="1:7" x14ac:dyDescent="0.25">
      <c r="A6716" s="1">
        <v>6714</v>
      </c>
      <c r="B6716" t="str" cm="1">
        <f t="array" aca="1" ref="B6716" ca="1">IFERROR(INDIRECT("TableCalc!C"&amp;NewCalc!A6716+2+$I$2),"")</f>
        <v/>
      </c>
      <c r="C6716" t="str" cm="1">
        <f t="array" aca="1" ref="C6716" ca="1">IFERROR($K$2*INDIRECT("TableCalc!D"&amp;NewCalc!A6716+2+$I$2),"")</f>
        <v/>
      </c>
      <c r="D6716" t="str" cm="1">
        <f t="array" aca="1" ref="D6716" ca="1">IFERROR($K$2*INDIRECT("TableCalc!E"&amp;A6716+2+$I$2)*(1-EXP(-A6716/INDIRECT("TableCalc!H"&amp;A6716+2+$I$2))),"")</f>
        <v/>
      </c>
      <c r="E6716" t="str" cm="1">
        <f t="array" aca="1" ref="E6716" ca="1">IFERROR($K$2*INDIRECT("TableCalc!F"&amp;A6716+2+$I$2)*(1-EXP(-A6716/INDIRECT("TableCalc!I"&amp;A6716+2+$I$2))),"")</f>
        <v/>
      </c>
      <c r="F6716" t="str" cm="1">
        <f t="array" aca="1" ref="F6716" ca="1">IFERROR($K$2*INDIRECT("TableCalc!G"&amp;A6716+2+$I$2)*(1-EXP(-A6716/INDIRECT("TableCalc!J"&amp;A6716+2+$I$2))),"")</f>
        <v/>
      </c>
      <c r="G6716" t="str">
        <f t="shared" ca="1" si="104"/>
        <v/>
      </c>
    </row>
    <row r="6717" spans="1:7" x14ac:dyDescent="0.25">
      <c r="A6717" s="1">
        <v>6715</v>
      </c>
      <c r="B6717" t="str" cm="1">
        <f t="array" aca="1" ref="B6717" ca="1">IFERROR(INDIRECT("TableCalc!C"&amp;NewCalc!A6717+2+$I$2),"")</f>
        <v/>
      </c>
      <c r="C6717" t="str" cm="1">
        <f t="array" aca="1" ref="C6717" ca="1">IFERROR($K$2*INDIRECT("TableCalc!D"&amp;NewCalc!A6717+2+$I$2),"")</f>
        <v/>
      </c>
      <c r="D6717" t="str" cm="1">
        <f t="array" aca="1" ref="D6717" ca="1">IFERROR($K$2*INDIRECT("TableCalc!E"&amp;A6717+2+$I$2)*(1-EXP(-A6717/INDIRECT("TableCalc!H"&amp;A6717+2+$I$2))),"")</f>
        <v/>
      </c>
      <c r="E6717" t="str" cm="1">
        <f t="array" aca="1" ref="E6717" ca="1">IFERROR($K$2*INDIRECT("TableCalc!F"&amp;A6717+2+$I$2)*(1-EXP(-A6717/INDIRECT("TableCalc!I"&amp;A6717+2+$I$2))),"")</f>
        <v/>
      </c>
      <c r="F6717" t="str" cm="1">
        <f t="array" aca="1" ref="F6717" ca="1">IFERROR($K$2*INDIRECT("TableCalc!G"&amp;A6717+2+$I$2)*(1-EXP(-A6717/INDIRECT("TableCalc!J"&amp;A6717+2+$I$2))),"")</f>
        <v/>
      </c>
      <c r="G6717" t="str">
        <f t="shared" ca="1" si="104"/>
        <v/>
      </c>
    </row>
    <row r="6718" spans="1:7" x14ac:dyDescent="0.25">
      <c r="A6718" s="1">
        <v>6716</v>
      </c>
      <c r="B6718" t="str" cm="1">
        <f t="array" aca="1" ref="B6718" ca="1">IFERROR(INDIRECT("TableCalc!C"&amp;NewCalc!A6718+2+$I$2),"")</f>
        <v/>
      </c>
      <c r="C6718" t="str" cm="1">
        <f t="array" aca="1" ref="C6718" ca="1">IFERROR($K$2*INDIRECT("TableCalc!D"&amp;NewCalc!A6718+2+$I$2),"")</f>
        <v/>
      </c>
      <c r="D6718" t="str" cm="1">
        <f t="array" aca="1" ref="D6718" ca="1">IFERROR($K$2*INDIRECT("TableCalc!E"&amp;A6718+2+$I$2)*(1-EXP(-A6718/INDIRECT("TableCalc!H"&amp;A6718+2+$I$2))),"")</f>
        <v/>
      </c>
      <c r="E6718" t="str" cm="1">
        <f t="array" aca="1" ref="E6718" ca="1">IFERROR($K$2*INDIRECT("TableCalc!F"&amp;A6718+2+$I$2)*(1-EXP(-A6718/INDIRECT("TableCalc!I"&amp;A6718+2+$I$2))),"")</f>
        <v/>
      </c>
      <c r="F6718" t="str" cm="1">
        <f t="array" aca="1" ref="F6718" ca="1">IFERROR($K$2*INDIRECT("TableCalc!G"&amp;A6718+2+$I$2)*(1-EXP(-A6718/INDIRECT("TableCalc!J"&amp;A6718+2+$I$2))),"")</f>
        <v/>
      </c>
      <c r="G6718" t="str">
        <f t="shared" ca="1" si="104"/>
        <v/>
      </c>
    </row>
    <row r="6719" spans="1:7" x14ac:dyDescent="0.25">
      <c r="A6719" s="1">
        <v>6717</v>
      </c>
      <c r="B6719" t="str" cm="1">
        <f t="array" aca="1" ref="B6719" ca="1">IFERROR(INDIRECT("TableCalc!C"&amp;NewCalc!A6719+2+$I$2),"")</f>
        <v/>
      </c>
      <c r="C6719" t="str" cm="1">
        <f t="array" aca="1" ref="C6719" ca="1">IFERROR($K$2*INDIRECT("TableCalc!D"&amp;NewCalc!A6719+2+$I$2),"")</f>
        <v/>
      </c>
      <c r="D6719" t="str" cm="1">
        <f t="array" aca="1" ref="D6719" ca="1">IFERROR($K$2*INDIRECT("TableCalc!E"&amp;A6719+2+$I$2)*(1-EXP(-A6719/INDIRECT("TableCalc!H"&amp;A6719+2+$I$2))),"")</f>
        <v/>
      </c>
      <c r="E6719" t="str" cm="1">
        <f t="array" aca="1" ref="E6719" ca="1">IFERROR($K$2*INDIRECT("TableCalc!F"&amp;A6719+2+$I$2)*(1-EXP(-A6719/INDIRECT("TableCalc!I"&amp;A6719+2+$I$2))),"")</f>
        <v/>
      </c>
      <c r="F6719" t="str" cm="1">
        <f t="array" aca="1" ref="F6719" ca="1">IFERROR($K$2*INDIRECT("TableCalc!G"&amp;A6719+2+$I$2)*(1-EXP(-A6719/INDIRECT("TableCalc!J"&amp;A6719+2+$I$2))),"")</f>
        <v/>
      </c>
      <c r="G6719" t="str">
        <f t="shared" ca="1" si="104"/>
        <v/>
      </c>
    </row>
    <row r="6720" spans="1:7" x14ac:dyDescent="0.25">
      <c r="A6720" s="1">
        <v>6718</v>
      </c>
      <c r="B6720" t="str" cm="1">
        <f t="array" aca="1" ref="B6720" ca="1">IFERROR(INDIRECT("TableCalc!C"&amp;NewCalc!A6720+2+$I$2),"")</f>
        <v/>
      </c>
      <c r="C6720" t="str" cm="1">
        <f t="array" aca="1" ref="C6720" ca="1">IFERROR($K$2*INDIRECT("TableCalc!D"&amp;NewCalc!A6720+2+$I$2),"")</f>
        <v/>
      </c>
      <c r="D6720" t="str" cm="1">
        <f t="array" aca="1" ref="D6720" ca="1">IFERROR($K$2*INDIRECT("TableCalc!E"&amp;A6720+2+$I$2)*(1-EXP(-A6720/INDIRECT("TableCalc!H"&amp;A6720+2+$I$2))),"")</f>
        <v/>
      </c>
      <c r="E6720" t="str" cm="1">
        <f t="array" aca="1" ref="E6720" ca="1">IFERROR($K$2*INDIRECT("TableCalc!F"&amp;A6720+2+$I$2)*(1-EXP(-A6720/INDIRECT("TableCalc!I"&amp;A6720+2+$I$2))),"")</f>
        <v/>
      </c>
      <c r="F6720" t="str" cm="1">
        <f t="array" aca="1" ref="F6720" ca="1">IFERROR($K$2*INDIRECT("TableCalc!G"&amp;A6720+2+$I$2)*(1-EXP(-A6720/INDIRECT("TableCalc!J"&amp;A6720+2+$I$2))),"")</f>
        <v/>
      </c>
      <c r="G6720" t="str">
        <f t="shared" ca="1" si="104"/>
        <v/>
      </c>
    </row>
    <row r="6721" spans="1:7" x14ac:dyDescent="0.25">
      <c r="A6721" s="1">
        <v>6719</v>
      </c>
      <c r="B6721" t="str" cm="1">
        <f t="array" aca="1" ref="B6721" ca="1">IFERROR(INDIRECT("TableCalc!C"&amp;NewCalc!A6721+2+$I$2),"")</f>
        <v/>
      </c>
      <c r="C6721" t="str" cm="1">
        <f t="array" aca="1" ref="C6721" ca="1">IFERROR($K$2*INDIRECT("TableCalc!D"&amp;NewCalc!A6721+2+$I$2),"")</f>
        <v/>
      </c>
      <c r="D6721" t="str" cm="1">
        <f t="array" aca="1" ref="D6721" ca="1">IFERROR($K$2*INDIRECT("TableCalc!E"&amp;A6721+2+$I$2)*(1-EXP(-A6721/INDIRECT("TableCalc!H"&amp;A6721+2+$I$2))),"")</f>
        <v/>
      </c>
      <c r="E6721" t="str" cm="1">
        <f t="array" aca="1" ref="E6721" ca="1">IFERROR($K$2*INDIRECT("TableCalc!F"&amp;A6721+2+$I$2)*(1-EXP(-A6721/INDIRECT("TableCalc!I"&amp;A6721+2+$I$2))),"")</f>
        <v/>
      </c>
      <c r="F6721" t="str" cm="1">
        <f t="array" aca="1" ref="F6721" ca="1">IFERROR($K$2*INDIRECT("TableCalc!G"&amp;A6721+2+$I$2)*(1-EXP(-A6721/INDIRECT("TableCalc!J"&amp;A6721+2+$I$2))),"")</f>
        <v/>
      </c>
      <c r="G6721" t="str">
        <f t="shared" ca="1" si="104"/>
        <v/>
      </c>
    </row>
    <row r="6722" spans="1:7" x14ac:dyDescent="0.25">
      <c r="A6722" s="1">
        <v>6720</v>
      </c>
      <c r="B6722" t="str" cm="1">
        <f t="array" aca="1" ref="B6722" ca="1">IFERROR(INDIRECT("TableCalc!C"&amp;NewCalc!A6722+2+$I$2),"")</f>
        <v/>
      </c>
      <c r="C6722" t="str" cm="1">
        <f t="array" aca="1" ref="C6722" ca="1">IFERROR($K$2*INDIRECT("TableCalc!D"&amp;NewCalc!A6722+2+$I$2),"")</f>
        <v/>
      </c>
      <c r="D6722" t="str" cm="1">
        <f t="array" aca="1" ref="D6722" ca="1">IFERROR($K$2*INDIRECT("TableCalc!E"&amp;A6722+2+$I$2)*(1-EXP(-A6722/INDIRECT("TableCalc!H"&amp;A6722+2+$I$2))),"")</f>
        <v/>
      </c>
      <c r="E6722" t="str" cm="1">
        <f t="array" aca="1" ref="E6722" ca="1">IFERROR($K$2*INDIRECT("TableCalc!F"&amp;A6722+2+$I$2)*(1-EXP(-A6722/INDIRECT("TableCalc!I"&amp;A6722+2+$I$2))),"")</f>
        <v/>
      </c>
      <c r="F6722" t="str" cm="1">
        <f t="array" aca="1" ref="F6722" ca="1">IFERROR($K$2*INDIRECT("TableCalc!G"&amp;A6722+2+$I$2)*(1-EXP(-A6722/INDIRECT("TableCalc!J"&amp;A6722+2+$I$2))),"")</f>
        <v/>
      </c>
      <c r="G6722" t="str">
        <f t="shared" ca="1" si="104"/>
        <v/>
      </c>
    </row>
    <row r="6723" spans="1:7" x14ac:dyDescent="0.25">
      <c r="A6723" s="1">
        <v>6721</v>
      </c>
      <c r="B6723" t="str" cm="1">
        <f t="array" aca="1" ref="B6723" ca="1">IFERROR(INDIRECT("TableCalc!C"&amp;NewCalc!A6723+2+$I$2),"")</f>
        <v/>
      </c>
      <c r="C6723" t="str" cm="1">
        <f t="array" aca="1" ref="C6723" ca="1">IFERROR($K$2*INDIRECT("TableCalc!D"&amp;NewCalc!A6723+2+$I$2),"")</f>
        <v/>
      </c>
      <c r="D6723" t="str" cm="1">
        <f t="array" aca="1" ref="D6723" ca="1">IFERROR($K$2*INDIRECT("TableCalc!E"&amp;A6723+2+$I$2)*(1-EXP(-A6723/INDIRECT("TableCalc!H"&amp;A6723+2+$I$2))),"")</f>
        <v/>
      </c>
      <c r="E6723" t="str" cm="1">
        <f t="array" aca="1" ref="E6723" ca="1">IFERROR($K$2*INDIRECT("TableCalc!F"&amp;A6723+2+$I$2)*(1-EXP(-A6723/INDIRECT("TableCalc!I"&amp;A6723+2+$I$2))),"")</f>
        <v/>
      </c>
      <c r="F6723" t="str" cm="1">
        <f t="array" aca="1" ref="F6723" ca="1">IFERROR($K$2*INDIRECT("TableCalc!G"&amp;A6723+2+$I$2)*(1-EXP(-A6723/INDIRECT("TableCalc!J"&amp;A6723+2+$I$2))),"")</f>
        <v/>
      </c>
      <c r="G6723" t="str">
        <f t="shared" ref="G6723:G6786" ca="1" si="105">IFERROR(B6723-SUM(C6723:F6723),"")</f>
        <v/>
      </c>
    </row>
    <row r="6724" spans="1:7" x14ac:dyDescent="0.25">
      <c r="A6724" s="1">
        <v>6722</v>
      </c>
      <c r="B6724" t="str" cm="1">
        <f t="array" aca="1" ref="B6724" ca="1">IFERROR(INDIRECT("TableCalc!C"&amp;NewCalc!A6724+2+$I$2),"")</f>
        <v/>
      </c>
      <c r="C6724" t="str" cm="1">
        <f t="array" aca="1" ref="C6724" ca="1">IFERROR($K$2*INDIRECT("TableCalc!D"&amp;NewCalc!A6724+2+$I$2),"")</f>
        <v/>
      </c>
      <c r="D6724" t="str" cm="1">
        <f t="array" aca="1" ref="D6724" ca="1">IFERROR($K$2*INDIRECT("TableCalc!E"&amp;A6724+2+$I$2)*(1-EXP(-A6724/INDIRECT("TableCalc!H"&amp;A6724+2+$I$2))),"")</f>
        <v/>
      </c>
      <c r="E6724" t="str" cm="1">
        <f t="array" aca="1" ref="E6724" ca="1">IFERROR($K$2*INDIRECT("TableCalc!F"&amp;A6724+2+$I$2)*(1-EXP(-A6724/INDIRECT("TableCalc!I"&amp;A6724+2+$I$2))),"")</f>
        <v/>
      </c>
      <c r="F6724" t="str" cm="1">
        <f t="array" aca="1" ref="F6724" ca="1">IFERROR($K$2*INDIRECT("TableCalc!G"&amp;A6724+2+$I$2)*(1-EXP(-A6724/INDIRECT("TableCalc!J"&amp;A6724+2+$I$2))),"")</f>
        <v/>
      </c>
      <c r="G6724" t="str">
        <f t="shared" ca="1" si="105"/>
        <v/>
      </c>
    </row>
    <row r="6725" spans="1:7" x14ac:dyDescent="0.25">
      <c r="A6725" s="1">
        <v>6723</v>
      </c>
      <c r="B6725" t="str" cm="1">
        <f t="array" aca="1" ref="B6725" ca="1">IFERROR(INDIRECT("TableCalc!C"&amp;NewCalc!A6725+2+$I$2),"")</f>
        <v/>
      </c>
      <c r="C6725" t="str" cm="1">
        <f t="array" aca="1" ref="C6725" ca="1">IFERROR($K$2*INDIRECT("TableCalc!D"&amp;NewCalc!A6725+2+$I$2),"")</f>
        <v/>
      </c>
      <c r="D6725" t="str" cm="1">
        <f t="array" aca="1" ref="D6725" ca="1">IFERROR($K$2*INDIRECT("TableCalc!E"&amp;A6725+2+$I$2)*(1-EXP(-A6725/INDIRECT("TableCalc!H"&amp;A6725+2+$I$2))),"")</f>
        <v/>
      </c>
      <c r="E6725" t="str" cm="1">
        <f t="array" aca="1" ref="E6725" ca="1">IFERROR($K$2*INDIRECT("TableCalc!F"&amp;A6725+2+$I$2)*(1-EXP(-A6725/INDIRECT("TableCalc!I"&amp;A6725+2+$I$2))),"")</f>
        <v/>
      </c>
      <c r="F6725" t="str" cm="1">
        <f t="array" aca="1" ref="F6725" ca="1">IFERROR($K$2*INDIRECT("TableCalc!G"&amp;A6725+2+$I$2)*(1-EXP(-A6725/INDIRECT("TableCalc!J"&amp;A6725+2+$I$2))),"")</f>
        <v/>
      </c>
      <c r="G6725" t="str">
        <f t="shared" ca="1" si="105"/>
        <v/>
      </c>
    </row>
    <row r="6726" spans="1:7" x14ac:dyDescent="0.25">
      <c r="A6726" s="1">
        <v>6724</v>
      </c>
      <c r="B6726" t="str" cm="1">
        <f t="array" aca="1" ref="B6726" ca="1">IFERROR(INDIRECT("TableCalc!C"&amp;NewCalc!A6726+2+$I$2),"")</f>
        <v/>
      </c>
      <c r="C6726" t="str" cm="1">
        <f t="array" aca="1" ref="C6726" ca="1">IFERROR($K$2*INDIRECT("TableCalc!D"&amp;NewCalc!A6726+2+$I$2),"")</f>
        <v/>
      </c>
      <c r="D6726" t="str" cm="1">
        <f t="array" aca="1" ref="D6726" ca="1">IFERROR($K$2*INDIRECT("TableCalc!E"&amp;A6726+2+$I$2)*(1-EXP(-A6726/INDIRECT("TableCalc!H"&amp;A6726+2+$I$2))),"")</f>
        <v/>
      </c>
      <c r="E6726" t="str" cm="1">
        <f t="array" aca="1" ref="E6726" ca="1">IFERROR($K$2*INDIRECT("TableCalc!F"&amp;A6726+2+$I$2)*(1-EXP(-A6726/INDIRECT("TableCalc!I"&amp;A6726+2+$I$2))),"")</f>
        <v/>
      </c>
      <c r="F6726" t="str" cm="1">
        <f t="array" aca="1" ref="F6726" ca="1">IFERROR($K$2*INDIRECT("TableCalc!G"&amp;A6726+2+$I$2)*(1-EXP(-A6726/INDIRECT("TableCalc!J"&amp;A6726+2+$I$2))),"")</f>
        <v/>
      </c>
      <c r="G6726" t="str">
        <f t="shared" ca="1" si="105"/>
        <v/>
      </c>
    </row>
    <row r="6727" spans="1:7" x14ac:dyDescent="0.25">
      <c r="A6727" s="1">
        <v>6725</v>
      </c>
      <c r="B6727" t="str" cm="1">
        <f t="array" aca="1" ref="B6727" ca="1">IFERROR(INDIRECT("TableCalc!C"&amp;NewCalc!A6727+2+$I$2),"")</f>
        <v/>
      </c>
      <c r="C6727" t="str" cm="1">
        <f t="array" aca="1" ref="C6727" ca="1">IFERROR($K$2*INDIRECT("TableCalc!D"&amp;NewCalc!A6727+2+$I$2),"")</f>
        <v/>
      </c>
      <c r="D6727" t="str" cm="1">
        <f t="array" aca="1" ref="D6727" ca="1">IFERROR($K$2*INDIRECT("TableCalc!E"&amp;A6727+2+$I$2)*(1-EXP(-A6727/INDIRECT("TableCalc!H"&amp;A6727+2+$I$2))),"")</f>
        <v/>
      </c>
      <c r="E6727" t="str" cm="1">
        <f t="array" aca="1" ref="E6727" ca="1">IFERROR($K$2*INDIRECT("TableCalc!F"&amp;A6727+2+$I$2)*(1-EXP(-A6727/INDIRECT("TableCalc!I"&amp;A6727+2+$I$2))),"")</f>
        <v/>
      </c>
      <c r="F6727" t="str" cm="1">
        <f t="array" aca="1" ref="F6727" ca="1">IFERROR($K$2*INDIRECT("TableCalc!G"&amp;A6727+2+$I$2)*(1-EXP(-A6727/INDIRECT("TableCalc!J"&amp;A6727+2+$I$2))),"")</f>
        <v/>
      </c>
      <c r="G6727" t="str">
        <f t="shared" ca="1" si="105"/>
        <v/>
      </c>
    </row>
    <row r="6728" spans="1:7" x14ac:dyDescent="0.25">
      <c r="A6728" s="1">
        <v>6726</v>
      </c>
      <c r="B6728" t="str" cm="1">
        <f t="array" aca="1" ref="B6728" ca="1">IFERROR(INDIRECT("TableCalc!C"&amp;NewCalc!A6728+2+$I$2),"")</f>
        <v/>
      </c>
      <c r="C6728" t="str" cm="1">
        <f t="array" aca="1" ref="C6728" ca="1">IFERROR($K$2*INDIRECT("TableCalc!D"&amp;NewCalc!A6728+2+$I$2),"")</f>
        <v/>
      </c>
      <c r="D6728" t="str" cm="1">
        <f t="array" aca="1" ref="D6728" ca="1">IFERROR($K$2*INDIRECT("TableCalc!E"&amp;A6728+2+$I$2)*(1-EXP(-A6728/INDIRECT("TableCalc!H"&amp;A6728+2+$I$2))),"")</f>
        <v/>
      </c>
      <c r="E6728" t="str" cm="1">
        <f t="array" aca="1" ref="E6728" ca="1">IFERROR($K$2*INDIRECT("TableCalc!F"&amp;A6728+2+$I$2)*(1-EXP(-A6728/INDIRECT("TableCalc!I"&amp;A6728+2+$I$2))),"")</f>
        <v/>
      </c>
      <c r="F6728" t="str" cm="1">
        <f t="array" aca="1" ref="F6728" ca="1">IFERROR($K$2*INDIRECT("TableCalc!G"&amp;A6728+2+$I$2)*(1-EXP(-A6728/INDIRECT("TableCalc!J"&amp;A6728+2+$I$2))),"")</f>
        <v/>
      </c>
      <c r="G6728" t="str">
        <f t="shared" ca="1" si="105"/>
        <v/>
      </c>
    </row>
    <row r="6729" spans="1:7" x14ac:dyDescent="0.25">
      <c r="A6729" s="1">
        <v>6727</v>
      </c>
      <c r="B6729" t="str" cm="1">
        <f t="array" aca="1" ref="B6729" ca="1">IFERROR(INDIRECT("TableCalc!C"&amp;NewCalc!A6729+2+$I$2),"")</f>
        <v/>
      </c>
      <c r="C6729" t="str" cm="1">
        <f t="array" aca="1" ref="C6729" ca="1">IFERROR($K$2*INDIRECT("TableCalc!D"&amp;NewCalc!A6729+2+$I$2),"")</f>
        <v/>
      </c>
      <c r="D6729" t="str" cm="1">
        <f t="array" aca="1" ref="D6729" ca="1">IFERROR($K$2*INDIRECT("TableCalc!E"&amp;A6729+2+$I$2)*(1-EXP(-A6729/INDIRECT("TableCalc!H"&amp;A6729+2+$I$2))),"")</f>
        <v/>
      </c>
      <c r="E6729" t="str" cm="1">
        <f t="array" aca="1" ref="E6729" ca="1">IFERROR($K$2*INDIRECT("TableCalc!F"&amp;A6729+2+$I$2)*(1-EXP(-A6729/INDIRECT("TableCalc!I"&amp;A6729+2+$I$2))),"")</f>
        <v/>
      </c>
      <c r="F6729" t="str" cm="1">
        <f t="array" aca="1" ref="F6729" ca="1">IFERROR($K$2*INDIRECT("TableCalc!G"&amp;A6729+2+$I$2)*(1-EXP(-A6729/INDIRECT("TableCalc!J"&amp;A6729+2+$I$2))),"")</f>
        <v/>
      </c>
      <c r="G6729" t="str">
        <f t="shared" ca="1" si="105"/>
        <v/>
      </c>
    </row>
    <row r="6730" spans="1:7" x14ac:dyDescent="0.25">
      <c r="A6730" s="1">
        <v>6728</v>
      </c>
      <c r="B6730" t="str" cm="1">
        <f t="array" aca="1" ref="B6730" ca="1">IFERROR(INDIRECT("TableCalc!C"&amp;NewCalc!A6730+2+$I$2),"")</f>
        <v/>
      </c>
      <c r="C6730" t="str" cm="1">
        <f t="array" aca="1" ref="C6730" ca="1">IFERROR($K$2*INDIRECT("TableCalc!D"&amp;NewCalc!A6730+2+$I$2),"")</f>
        <v/>
      </c>
      <c r="D6730" t="str" cm="1">
        <f t="array" aca="1" ref="D6730" ca="1">IFERROR($K$2*INDIRECT("TableCalc!E"&amp;A6730+2+$I$2)*(1-EXP(-A6730/INDIRECT("TableCalc!H"&amp;A6730+2+$I$2))),"")</f>
        <v/>
      </c>
      <c r="E6730" t="str" cm="1">
        <f t="array" aca="1" ref="E6730" ca="1">IFERROR($K$2*INDIRECT("TableCalc!F"&amp;A6730+2+$I$2)*(1-EXP(-A6730/INDIRECT("TableCalc!I"&amp;A6730+2+$I$2))),"")</f>
        <v/>
      </c>
      <c r="F6730" t="str" cm="1">
        <f t="array" aca="1" ref="F6730" ca="1">IFERROR($K$2*INDIRECT("TableCalc!G"&amp;A6730+2+$I$2)*(1-EXP(-A6730/INDIRECT("TableCalc!J"&amp;A6730+2+$I$2))),"")</f>
        <v/>
      </c>
      <c r="G6730" t="str">
        <f t="shared" ca="1" si="105"/>
        <v/>
      </c>
    </row>
    <row r="6731" spans="1:7" x14ac:dyDescent="0.25">
      <c r="A6731" s="1">
        <v>6729</v>
      </c>
      <c r="B6731" t="str" cm="1">
        <f t="array" aca="1" ref="B6731" ca="1">IFERROR(INDIRECT("TableCalc!C"&amp;NewCalc!A6731+2+$I$2),"")</f>
        <v/>
      </c>
      <c r="C6731" t="str" cm="1">
        <f t="array" aca="1" ref="C6731" ca="1">IFERROR($K$2*INDIRECT("TableCalc!D"&amp;NewCalc!A6731+2+$I$2),"")</f>
        <v/>
      </c>
      <c r="D6731" t="str" cm="1">
        <f t="array" aca="1" ref="D6731" ca="1">IFERROR($K$2*INDIRECT("TableCalc!E"&amp;A6731+2+$I$2)*(1-EXP(-A6731/INDIRECT("TableCalc!H"&amp;A6731+2+$I$2))),"")</f>
        <v/>
      </c>
      <c r="E6731" t="str" cm="1">
        <f t="array" aca="1" ref="E6731" ca="1">IFERROR($K$2*INDIRECT("TableCalc!F"&amp;A6731+2+$I$2)*(1-EXP(-A6731/INDIRECT("TableCalc!I"&amp;A6731+2+$I$2))),"")</f>
        <v/>
      </c>
      <c r="F6731" t="str" cm="1">
        <f t="array" aca="1" ref="F6731" ca="1">IFERROR($K$2*INDIRECT("TableCalc!G"&amp;A6731+2+$I$2)*(1-EXP(-A6731/INDIRECT("TableCalc!J"&amp;A6731+2+$I$2))),"")</f>
        <v/>
      </c>
      <c r="G6731" t="str">
        <f t="shared" ca="1" si="105"/>
        <v/>
      </c>
    </row>
    <row r="6732" spans="1:7" x14ac:dyDescent="0.25">
      <c r="A6732" s="1">
        <v>6730</v>
      </c>
      <c r="B6732" t="str" cm="1">
        <f t="array" aca="1" ref="B6732" ca="1">IFERROR(INDIRECT("TableCalc!C"&amp;NewCalc!A6732+2+$I$2),"")</f>
        <v/>
      </c>
      <c r="C6732" t="str" cm="1">
        <f t="array" aca="1" ref="C6732" ca="1">IFERROR($K$2*INDIRECT("TableCalc!D"&amp;NewCalc!A6732+2+$I$2),"")</f>
        <v/>
      </c>
      <c r="D6732" t="str" cm="1">
        <f t="array" aca="1" ref="D6732" ca="1">IFERROR($K$2*INDIRECT("TableCalc!E"&amp;A6732+2+$I$2)*(1-EXP(-A6732/INDIRECT("TableCalc!H"&amp;A6732+2+$I$2))),"")</f>
        <v/>
      </c>
      <c r="E6732" t="str" cm="1">
        <f t="array" aca="1" ref="E6732" ca="1">IFERROR($K$2*INDIRECT("TableCalc!F"&amp;A6732+2+$I$2)*(1-EXP(-A6732/INDIRECT("TableCalc!I"&amp;A6732+2+$I$2))),"")</f>
        <v/>
      </c>
      <c r="F6732" t="str" cm="1">
        <f t="array" aca="1" ref="F6732" ca="1">IFERROR($K$2*INDIRECT("TableCalc!G"&amp;A6732+2+$I$2)*(1-EXP(-A6732/INDIRECT("TableCalc!J"&amp;A6732+2+$I$2))),"")</f>
        <v/>
      </c>
      <c r="G6732" t="str">
        <f t="shared" ca="1" si="105"/>
        <v/>
      </c>
    </row>
    <row r="6733" spans="1:7" x14ac:dyDescent="0.25">
      <c r="A6733" s="1">
        <v>6731</v>
      </c>
      <c r="B6733" t="str" cm="1">
        <f t="array" aca="1" ref="B6733" ca="1">IFERROR(INDIRECT("TableCalc!C"&amp;NewCalc!A6733+2+$I$2),"")</f>
        <v/>
      </c>
      <c r="C6733" t="str" cm="1">
        <f t="array" aca="1" ref="C6733" ca="1">IFERROR($K$2*INDIRECT("TableCalc!D"&amp;NewCalc!A6733+2+$I$2),"")</f>
        <v/>
      </c>
      <c r="D6733" t="str" cm="1">
        <f t="array" aca="1" ref="D6733" ca="1">IFERROR($K$2*INDIRECT("TableCalc!E"&amp;A6733+2+$I$2)*(1-EXP(-A6733/INDIRECT("TableCalc!H"&amp;A6733+2+$I$2))),"")</f>
        <v/>
      </c>
      <c r="E6733" t="str" cm="1">
        <f t="array" aca="1" ref="E6733" ca="1">IFERROR($K$2*INDIRECT("TableCalc!F"&amp;A6733+2+$I$2)*(1-EXP(-A6733/INDIRECT("TableCalc!I"&amp;A6733+2+$I$2))),"")</f>
        <v/>
      </c>
      <c r="F6733" t="str" cm="1">
        <f t="array" aca="1" ref="F6733" ca="1">IFERROR($K$2*INDIRECT("TableCalc!G"&amp;A6733+2+$I$2)*(1-EXP(-A6733/INDIRECT("TableCalc!J"&amp;A6733+2+$I$2))),"")</f>
        <v/>
      </c>
      <c r="G6733" t="str">
        <f t="shared" ca="1" si="105"/>
        <v/>
      </c>
    </row>
    <row r="6734" spans="1:7" x14ac:dyDescent="0.25">
      <c r="A6734" s="1">
        <v>6732</v>
      </c>
      <c r="B6734" t="str" cm="1">
        <f t="array" aca="1" ref="B6734" ca="1">IFERROR(INDIRECT("TableCalc!C"&amp;NewCalc!A6734+2+$I$2),"")</f>
        <v/>
      </c>
      <c r="C6734" t="str" cm="1">
        <f t="array" aca="1" ref="C6734" ca="1">IFERROR($K$2*INDIRECT("TableCalc!D"&amp;NewCalc!A6734+2+$I$2),"")</f>
        <v/>
      </c>
      <c r="D6734" t="str" cm="1">
        <f t="array" aca="1" ref="D6734" ca="1">IFERROR($K$2*INDIRECT("TableCalc!E"&amp;A6734+2+$I$2)*(1-EXP(-A6734/INDIRECT("TableCalc!H"&amp;A6734+2+$I$2))),"")</f>
        <v/>
      </c>
      <c r="E6734" t="str" cm="1">
        <f t="array" aca="1" ref="E6734" ca="1">IFERROR($K$2*INDIRECT("TableCalc!F"&amp;A6734+2+$I$2)*(1-EXP(-A6734/INDIRECT("TableCalc!I"&amp;A6734+2+$I$2))),"")</f>
        <v/>
      </c>
      <c r="F6734" t="str" cm="1">
        <f t="array" aca="1" ref="F6734" ca="1">IFERROR($K$2*INDIRECT("TableCalc!G"&amp;A6734+2+$I$2)*(1-EXP(-A6734/INDIRECT("TableCalc!J"&amp;A6734+2+$I$2))),"")</f>
        <v/>
      </c>
      <c r="G6734" t="str">
        <f t="shared" ca="1" si="105"/>
        <v/>
      </c>
    </row>
    <row r="6735" spans="1:7" x14ac:dyDescent="0.25">
      <c r="A6735" s="1">
        <v>6733</v>
      </c>
      <c r="B6735" t="str" cm="1">
        <f t="array" aca="1" ref="B6735" ca="1">IFERROR(INDIRECT("TableCalc!C"&amp;NewCalc!A6735+2+$I$2),"")</f>
        <v/>
      </c>
      <c r="C6735" t="str" cm="1">
        <f t="array" aca="1" ref="C6735" ca="1">IFERROR($K$2*INDIRECT("TableCalc!D"&amp;NewCalc!A6735+2+$I$2),"")</f>
        <v/>
      </c>
      <c r="D6735" t="str" cm="1">
        <f t="array" aca="1" ref="D6735" ca="1">IFERROR($K$2*INDIRECT("TableCalc!E"&amp;A6735+2+$I$2)*(1-EXP(-A6735/INDIRECT("TableCalc!H"&amp;A6735+2+$I$2))),"")</f>
        <v/>
      </c>
      <c r="E6735" t="str" cm="1">
        <f t="array" aca="1" ref="E6735" ca="1">IFERROR($K$2*INDIRECT("TableCalc!F"&amp;A6735+2+$I$2)*(1-EXP(-A6735/INDIRECT("TableCalc!I"&amp;A6735+2+$I$2))),"")</f>
        <v/>
      </c>
      <c r="F6735" t="str" cm="1">
        <f t="array" aca="1" ref="F6735" ca="1">IFERROR($K$2*INDIRECT("TableCalc!G"&amp;A6735+2+$I$2)*(1-EXP(-A6735/INDIRECT("TableCalc!J"&amp;A6735+2+$I$2))),"")</f>
        <v/>
      </c>
      <c r="G6735" t="str">
        <f t="shared" ca="1" si="105"/>
        <v/>
      </c>
    </row>
    <row r="6736" spans="1:7" x14ac:dyDescent="0.25">
      <c r="A6736" s="1">
        <v>6734</v>
      </c>
      <c r="B6736" t="str" cm="1">
        <f t="array" aca="1" ref="B6736" ca="1">IFERROR(INDIRECT("TableCalc!C"&amp;NewCalc!A6736+2+$I$2),"")</f>
        <v/>
      </c>
      <c r="C6736" t="str" cm="1">
        <f t="array" aca="1" ref="C6736" ca="1">IFERROR($K$2*INDIRECT("TableCalc!D"&amp;NewCalc!A6736+2+$I$2),"")</f>
        <v/>
      </c>
      <c r="D6736" t="str" cm="1">
        <f t="array" aca="1" ref="D6736" ca="1">IFERROR($K$2*INDIRECT("TableCalc!E"&amp;A6736+2+$I$2)*(1-EXP(-A6736/INDIRECT("TableCalc!H"&amp;A6736+2+$I$2))),"")</f>
        <v/>
      </c>
      <c r="E6736" t="str" cm="1">
        <f t="array" aca="1" ref="E6736" ca="1">IFERROR($K$2*INDIRECT("TableCalc!F"&amp;A6736+2+$I$2)*(1-EXP(-A6736/INDIRECT("TableCalc!I"&amp;A6736+2+$I$2))),"")</f>
        <v/>
      </c>
      <c r="F6736" t="str" cm="1">
        <f t="array" aca="1" ref="F6736" ca="1">IFERROR($K$2*INDIRECT("TableCalc!G"&amp;A6736+2+$I$2)*(1-EXP(-A6736/INDIRECT("TableCalc!J"&amp;A6736+2+$I$2))),"")</f>
        <v/>
      </c>
      <c r="G6736" t="str">
        <f t="shared" ca="1" si="105"/>
        <v/>
      </c>
    </row>
    <row r="6737" spans="1:7" x14ac:dyDescent="0.25">
      <c r="A6737" s="1">
        <v>6735</v>
      </c>
      <c r="B6737" t="str" cm="1">
        <f t="array" aca="1" ref="B6737" ca="1">IFERROR(INDIRECT("TableCalc!C"&amp;NewCalc!A6737+2+$I$2),"")</f>
        <v/>
      </c>
      <c r="C6737" t="str" cm="1">
        <f t="array" aca="1" ref="C6737" ca="1">IFERROR($K$2*INDIRECT("TableCalc!D"&amp;NewCalc!A6737+2+$I$2),"")</f>
        <v/>
      </c>
      <c r="D6737" t="str" cm="1">
        <f t="array" aca="1" ref="D6737" ca="1">IFERROR($K$2*INDIRECT("TableCalc!E"&amp;A6737+2+$I$2)*(1-EXP(-A6737/INDIRECT("TableCalc!H"&amp;A6737+2+$I$2))),"")</f>
        <v/>
      </c>
      <c r="E6737" t="str" cm="1">
        <f t="array" aca="1" ref="E6737" ca="1">IFERROR($K$2*INDIRECT("TableCalc!F"&amp;A6737+2+$I$2)*(1-EXP(-A6737/INDIRECT("TableCalc!I"&amp;A6737+2+$I$2))),"")</f>
        <v/>
      </c>
      <c r="F6737" t="str" cm="1">
        <f t="array" aca="1" ref="F6737" ca="1">IFERROR($K$2*INDIRECT("TableCalc!G"&amp;A6737+2+$I$2)*(1-EXP(-A6737/INDIRECT("TableCalc!J"&amp;A6737+2+$I$2))),"")</f>
        <v/>
      </c>
      <c r="G6737" t="str">
        <f t="shared" ca="1" si="105"/>
        <v/>
      </c>
    </row>
    <row r="6738" spans="1:7" x14ac:dyDescent="0.25">
      <c r="A6738" s="1">
        <v>6736</v>
      </c>
      <c r="B6738" t="str" cm="1">
        <f t="array" aca="1" ref="B6738" ca="1">IFERROR(INDIRECT("TableCalc!C"&amp;NewCalc!A6738+2+$I$2),"")</f>
        <v/>
      </c>
      <c r="C6738" t="str" cm="1">
        <f t="array" aca="1" ref="C6738" ca="1">IFERROR($K$2*INDIRECT("TableCalc!D"&amp;NewCalc!A6738+2+$I$2),"")</f>
        <v/>
      </c>
      <c r="D6738" t="str" cm="1">
        <f t="array" aca="1" ref="D6738" ca="1">IFERROR($K$2*INDIRECT("TableCalc!E"&amp;A6738+2+$I$2)*(1-EXP(-A6738/INDIRECT("TableCalc!H"&amp;A6738+2+$I$2))),"")</f>
        <v/>
      </c>
      <c r="E6738" t="str" cm="1">
        <f t="array" aca="1" ref="E6738" ca="1">IFERROR($K$2*INDIRECT("TableCalc!F"&amp;A6738+2+$I$2)*(1-EXP(-A6738/INDIRECT("TableCalc!I"&amp;A6738+2+$I$2))),"")</f>
        <v/>
      </c>
      <c r="F6738" t="str" cm="1">
        <f t="array" aca="1" ref="F6738" ca="1">IFERROR($K$2*INDIRECT("TableCalc!G"&amp;A6738+2+$I$2)*(1-EXP(-A6738/INDIRECT("TableCalc!J"&amp;A6738+2+$I$2))),"")</f>
        <v/>
      </c>
      <c r="G6738" t="str">
        <f t="shared" ca="1" si="105"/>
        <v/>
      </c>
    </row>
    <row r="6739" spans="1:7" x14ac:dyDescent="0.25">
      <c r="A6739" s="1">
        <v>6737</v>
      </c>
      <c r="B6739" t="str" cm="1">
        <f t="array" aca="1" ref="B6739" ca="1">IFERROR(INDIRECT("TableCalc!C"&amp;NewCalc!A6739+2+$I$2),"")</f>
        <v/>
      </c>
      <c r="C6739" t="str" cm="1">
        <f t="array" aca="1" ref="C6739" ca="1">IFERROR($K$2*INDIRECT("TableCalc!D"&amp;NewCalc!A6739+2+$I$2),"")</f>
        <v/>
      </c>
      <c r="D6739" t="str" cm="1">
        <f t="array" aca="1" ref="D6739" ca="1">IFERROR($K$2*INDIRECT("TableCalc!E"&amp;A6739+2+$I$2)*(1-EXP(-A6739/INDIRECT("TableCalc!H"&amp;A6739+2+$I$2))),"")</f>
        <v/>
      </c>
      <c r="E6739" t="str" cm="1">
        <f t="array" aca="1" ref="E6739" ca="1">IFERROR($K$2*INDIRECT("TableCalc!F"&amp;A6739+2+$I$2)*(1-EXP(-A6739/INDIRECT("TableCalc!I"&amp;A6739+2+$I$2))),"")</f>
        <v/>
      </c>
      <c r="F6739" t="str" cm="1">
        <f t="array" aca="1" ref="F6739" ca="1">IFERROR($K$2*INDIRECT("TableCalc!G"&amp;A6739+2+$I$2)*(1-EXP(-A6739/INDIRECT("TableCalc!J"&amp;A6739+2+$I$2))),"")</f>
        <v/>
      </c>
      <c r="G6739" t="str">
        <f t="shared" ca="1" si="105"/>
        <v/>
      </c>
    </row>
    <row r="6740" spans="1:7" x14ac:dyDescent="0.25">
      <c r="A6740" s="1">
        <v>6738</v>
      </c>
      <c r="B6740" t="str" cm="1">
        <f t="array" aca="1" ref="B6740" ca="1">IFERROR(INDIRECT("TableCalc!C"&amp;NewCalc!A6740+2+$I$2),"")</f>
        <v/>
      </c>
      <c r="C6740" t="str" cm="1">
        <f t="array" aca="1" ref="C6740" ca="1">IFERROR($K$2*INDIRECT("TableCalc!D"&amp;NewCalc!A6740+2+$I$2),"")</f>
        <v/>
      </c>
      <c r="D6740" t="str" cm="1">
        <f t="array" aca="1" ref="D6740" ca="1">IFERROR($K$2*INDIRECT("TableCalc!E"&amp;A6740+2+$I$2)*(1-EXP(-A6740/INDIRECT("TableCalc!H"&amp;A6740+2+$I$2))),"")</f>
        <v/>
      </c>
      <c r="E6740" t="str" cm="1">
        <f t="array" aca="1" ref="E6740" ca="1">IFERROR($K$2*INDIRECT("TableCalc!F"&amp;A6740+2+$I$2)*(1-EXP(-A6740/INDIRECT("TableCalc!I"&amp;A6740+2+$I$2))),"")</f>
        <v/>
      </c>
      <c r="F6740" t="str" cm="1">
        <f t="array" aca="1" ref="F6740" ca="1">IFERROR($K$2*INDIRECT("TableCalc!G"&amp;A6740+2+$I$2)*(1-EXP(-A6740/INDIRECT("TableCalc!J"&amp;A6740+2+$I$2))),"")</f>
        <v/>
      </c>
      <c r="G6740" t="str">
        <f t="shared" ca="1" si="105"/>
        <v/>
      </c>
    </row>
    <row r="6741" spans="1:7" x14ac:dyDescent="0.25">
      <c r="A6741" s="1">
        <v>6739</v>
      </c>
      <c r="B6741" t="str" cm="1">
        <f t="array" aca="1" ref="B6741" ca="1">IFERROR(INDIRECT("TableCalc!C"&amp;NewCalc!A6741+2+$I$2),"")</f>
        <v/>
      </c>
      <c r="C6741" t="str" cm="1">
        <f t="array" aca="1" ref="C6741" ca="1">IFERROR($K$2*INDIRECT("TableCalc!D"&amp;NewCalc!A6741+2+$I$2),"")</f>
        <v/>
      </c>
      <c r="D6741" t="str" cm="1">
        <f t="array" aca="1" ref="D6741" ca="1">IFERROR($K$2*INDIRECT("TableCalc!E"&amp;A6741+2+$I$2)*(1-EXP(-A6741/INDIRECT("TableCalc!H"&amp;A6741+2+$I$2))),"")</f>
        <v/>
      </c>
      <c r="E6741" t="str" cm="1">
        <f t="array" aca="1" ref="E6741" ca="1">IFERROR($K$2*INDIRECT("TableCalc!F"&amp;A6741+2+$I$2)*(1-EXP(-A6741/INDIRECT("TableCalc!I"&amp;A6741+2+$I$2))),"")</f>
        <v/>
      </c>
      <c r="F6741" t="str" cm="1">
        <f t="array" aca="1" ref="F6741" ca="1">IFERROR($K$2*INDIRECT("TableCalc!G"&amp;A6741+2+$I$2)*(1-EXP(-A6741/INDIRECT("TableCalc!J"&amp;A6741+2+$I$2))),"")</f>
        <v/>
      </c>
      <c r="G6741" t="str">
        <f t="shared" ca="1" si="105"/>
        <v/>
      </c>
    </row>
    <row r="6742" spans="1:7" x14ac:dyDescent="0.25">
      <c r="A6742" s="1">
        <v>6740</v>
      </c>
      <c r="B6742" t="str" cm="1">
        <f t="array" aca="1" ref="B6742" ca="1">IFERROR(INDIRECT("TableCalc!C"&amp;NewCalc!A6742+2+$I$2),"")</f>
        <v/>
      </c>
      <c r="C6742" t="str" cm="1">
        <f t="array" aca="1" ref="C6742" ca="1">IFERROR($K$2*INDIRECT("TableCalc!D"&amp;NewCalc!A6742+2+$I$2),"")</f>
        <v/>
      </c>
      <c r="D6742" t="str" cm="1">
        <f t="array" aca="1" ref="D6742" ca="1">IFERROR($K$2*INDIRECT("TableCalc!E"&amp;A6742+2+$I$2)*(1-EXP(-A6742/INDIRECT("TableCalc!H"&amp;A6742+2+$I$2))),"")</f>
        <v/>
      </c>
      <c r="E6742" t="str" cm="1">
        <f t="array" aca="1" ref="E6742" ca="1">IFERROR($K$2*INDIRECT("TableCalc!F"&amp;A6742+2+$I$2)*(1-EXP(-A6742/INDIRECT("TableCalc!I"&amp;A6742+2+$I$2))),"")</f>
        <v/>
      </c>
      <c r="F6742" t="str" cm="1">
        <f t="array" aca="1" ref="F6742" ca="1">IFERROR($K$2*INDIRECT("TableCalc!G"&amp;A6742+2+$I$2)*(1-EXP(-A6742/INDIRECT("TableCalc!J"&amp;A6742+2+$I$2))),"")</f>
        <v/>
      </c>
      <c r="G6742" t="str">
        <f t="shared" ca="1" si="105"/>
        <v/>
      </c>
    </row>
    <row r="6743" spans="1:7" x14ac:dyDescent="0.25">
      <c r="A6743" s="1">
        <v>6741</v>
      </c>
      <c r="B6743" t="str" cm="1">
        <f t="array" aca="1" ref="B6743" ca="1">IFERROR(INDIRECT("TableCalc!C"&amp;NewCalc!A6743+2+$I$2),"")</f>
        <v/>
      </c>
      <c r="C6743" t="str" cm="1">
        <f t="array" aca="1" ref="C6743" ca="1">IFERROR($K$2*INDIRECT("TableCalc!D"&amp;NewCalc!A6743+2+$I$2),"")</f>
        <v/>
      </c>
      <c r="D6743" t="str" cm="1">
        <f t="array" aca="1" ref="D6743" ca="1">IFERROR($K$2*INDIRECT("TableCalc!E"&amp;A6743+2+$I$2)*(1-EXP(-A6743/INDIRECT("TableCalc!H"&amp;A6743+2+$I$2))),"")</f>
        <v/>
      </c>
      <c r="E6743" t="str" cm="1">
        <f t="array" aca="1" ref="E6743" ca="1">IFERROR($K$2*INDIRECT("TableCalc!F"&amp;A6743+2+$I$2)*(1-EXP(-A6743/INDIRECT("TableCalc!I"&amp;A6743+2+$I$2))),"")</f>
        <v/>
      </c>
      <c r="F6743" t="str" cm="1">
        <f t="array" aca="1" ref="F6743" ca="1">IFERROR($K$2*INDIRECT("TableCalc!G"&amp;A6743+2+$I$2)*(1-EXP(-A6743/INDIRECT("TableCalc!J"&amp;A6743+2+$I$2))),"")</f>
        <v/>
      </c>
      <c r="G6743" t="str">
        <f t="shared" ca="1" si="105"/>
        <v/>
      </c>
    </row>
    <row r="6744" spans="1:7" x14ac:dyDescent="0.25">
      <c r="A6744" s="1">
        <v>6742</v>
      </c>
      <c r="B6744" t="str" cm="1">
        <f t="array" aca="1" ref="B6744" ca="1">IFERROR(INDIRECT("TableCalc!C"&amp;NewCalc!A6744+2+$I$2),"")</f>
        <v/>
      </c>
      <c r="C6744" t="str" cm="1">
        <f t="array" aca="1" ref="C6744" ca="1">IFERROR($K$2*INDIRECT("TableCalc!D"&amp;NewCalc!A6744+2+$I$2),"")</f>
        <v/>
      </c>
      <c r="D6744" t="str" cm="1">
        <f t="array" aca="1" ref="D6744" ca="1">IFERROR($K$2*INDIRECT("TableCalc!E"&amp;A6744+2+$I$2)*(1-EXP(-A6744/INDIRECT("TableCalc!H"&amp;A6744+2+$I$2))),"")</f>
        <v/>
      </c>
      <c r="E6744" t="str" cm="1">
        <f t="array" aca="1" ref="E6744" ca="1">IFERROR($K$2*INDIRECT("TableCalc!F"&amp;A6744+2+$I$2)*(1-EXP(-A6744/INDIRECT("TableCalc!I"&amp;A6744+2+$I$2))),"")</f>
        <v/>
      </c>
      <c r="F6744" t="str" cm="1">
        <f t="array" aca="1" ref="F6744" ca="1">IFERROR($K$2*INDIRECT("TableCalc!G"&amp;A6744+2+$I$2)*(1-EXP(-A6744/INDIRECT("TableCalc!J"&amp;A6744+2+$I$2))),"")</f>
        <v/>
      </c>
      <c r="G6744" t="str">
        <f t="shared" ca="1" si="105"/>
        <v/>
      </c>
    </row>
    <row r="6745" spans="1:7" x14ac:dyDescent="0.25">
      <c r="A6745" s="1">
        <v>6743</v>
      </c>
      <c r="B6745" t="str" cm="1">
        <f t="array" aca="1" ref="B6745" ca="1">IFERROR(INDIRECT("TableCalc!C"&amp;NewCalc!A6745+2+$I$2),"")</f>
        <v/>
      </c>
      <c r="C6745" t="str" cm="1">
        <f t="array" aca="1" ref="C6745" ca="1">IFERROR($K$2*INDIRECT("TableCalc!D"&amp;NewCalc!A6745+2+$I$2),"")</f>
        <v/>
      </c>
      <c r="D6745" t="str" cm="1">
        <f t="array" aca="1" ref="D6745" ca="1">IFERROR($K$2*INDIRECT("TableCalc!E"&amp;A6745+2+$I$2)*(1-EXP(-A6745/INDIRECT("TableCalc!H"&amp;A6745+2+$I$2))),"")</f>
        <v/>
      </c>
      <c r="E6745" t="str" cm="1">
        <f t="array" aca="1" ref="E6745" ca="1">IFERROR($K$2*INDIRECT("TableCalc!F"&amp;A6745+2+$I$2)*(1-EXP(-A6745/INDIRECT("TableCalc!I"&amp;A6745+2+$I$2))),"")</f>
        <v/>
      </c>
      <c r="F6745" t="str" cm="1">
        <f t="array" aca="1" ref="F6745" ca="1">IFERROR($K$2*INDIRECT("TableCalc!G"&amp;A6745+2+$I$2)*(1-EXP(-A6745/INDIRECT("TableCalc!J"&amp;A6745+2+$I$2))),"")</f>
        <v/>
      </c>
      <c r="G6745" t="str">
        <f t="shared" ca="1" si="105"/>
        <v/>
      </c>
    </row>
    <row r="6746" spans="1:7" x14ac:dyDescent="0.25">
      <c r="A6746" s="1">
        <v>6744</v>
      </c>
      <c r="B6746" t="str" cm="1">
        <f t="array" aca="1" ref="B6746" ca="1">IFERROR(INDIRECT("TableCalc!C"&amp;NewCalc!A6746+2+$I$2),"")</f>
        <v/>
      </c>
      <c r="C6746" t="str" cm="1">
        <f t="array" aca="1" ref="C6746" ca="1">IFERROR($K$2*INDIRECT("TableCalc!D"&amp;NewCalc!A6746+2+$I$2),"")</f>
        <v/>
      </c>
      <c r="D6746" t="str" cm="1">
        <f t="array" aca="1" ref="D6746" ca="1">IFERROR($K$2*INDIRECT("TableCalc!E"&amp;A6746+2+$I$2)*(1-EXP(-A6746/INDIRECT("TableCalc!H"&amp;A6746+2+$I$2))),"")</f>
        <v/>
      </c>
      <c r="E6746" t="str" cm="1">
        <f t="array" aca="1" ref="E6746" ca="1">IFERROR($K$2*INDIRECT("TableCalc!F"&amp;A6746+2+$I$2)*(1-EXP(-A6746/INDIRECT("TableCalc!I"&amp;A6746+2+$I$2))),"")</f>
        <v/>
      </c>
      <c r="F6746" t="str" cm="1">
        <f t="array" aca="1" ref="F6746" ca="1">IFERROR($K$2*INDIRECT("TableCalc!G"&amp;A6746+2+$I$2)*(1-EXP(-A6746/INDIRECT("TableCalc!J"&amp;A6746+2+$I$2))),"")</f>
        <v/>
      </c>
      <c r="G6746" t="str">
        <f t="shared" ca="1" si="105"/>
        <v/>
      </c>
    </row>
    <row r="6747" spans="1:7" x14ac:dyDescent="0.25">
      <c r="A6747" s="1">
        <v>6745</v>
      </c>
      <c r="B6747" t="str" cm="1">
        <f t="array" aca="1" ref="B6747" ca="1">IFERROR(INDIRECT("TableCalc!C"&amp;NewCalc!A6747+2+$I$2),"")</f>
        <v/>
      </c>
      <c r="C6747" t="str" cm="1">
        <f t="array" aca="1" ref="C6747" ca="1">IFERROR($K$2*INDIRECT("TableCalc!D"&amp;NewCalc!A6747+2+$I$2),"")</f>
        <v/>
      </c>
      <c r="D6747" t="str" cm="1">
        <f t="array" aca="1" ref="D6747" ca="1">IFERROR($K$2*INDIRECT("TableCalc!E"&amp;A6747+2+$I$2)*(1-EXP(-A6747/INDIRECT("TableCalc!H"&amp;A6747+2+$I$2))),"")</f>
        <v/>
      </c>
      <c r="E6747" t="str" cm="1">
        <f t="array" aca="1" ref="E6747" ca="1">IFERROR($K$2*INDIRECT("TableCalc!F"&amp;A6747+2+$I$2)*(1-EXP(-A6747/INDIRECT("TableCalc!I"&amp;A6747+2+$I$2))),"")</f>
        <v/>
      </c>
      <c r="F6747" t="str" cm="1">
        <f t="array" aca="1" ref="F6747" ca="1">IFERROR($K$2*INDIRECT("TableCalc!G"&amp;A6747+2+$I$2)*(1-EXP(-A6747/INDIRECT("TableCalc!J"&amp;A6747+2+$I$2))),"")</f>
        <v/>
      </c>
      <c r="G6747" t="str">
        <f t="shared" ca="1" si="105"/>
        <v/>
      </c>
    </row>
    <row r="6748" spans="1:7" x14ac:dyDescent="0.25">
      <c r="A6748" s="1">
        <v>6746</v>
      </c>
      <c r="B6748" t="str" cm="1">
        <f t="array" aca="1" ref="B6748" ca="1">IFERROR(INDIRECT("TableCalc!C"&amp;NewCalc!A6748+2+$I$2),"")</f>
        <v/>
      </c>
      <c r="C6748" t="str" cm="1">
        <f t="array" aca="1" ref="C6748" ca="1">IFERROR($K$2*INDIRECT("TableCalc!D"&amp;NewCalc!A6748+2+$I$2),"")</f>
        <v/>
      </c>
      <c r="D6748" t="str" cm="1">
        <f t="array" aca="1" ref="D6748" ca="1">IFERROR($K$2*INDIRECT("TableCalc!E"&amp;A6748+2+$I$2)*(1-EXP(-A6748/INDIRECT("TableCalc!H"&amp;A6748+2+$I$2))),"")</f>
        <v/>
      </c>
      <c r="E6748" t="str" cm="1">
        <f t="array" aca="1" ref="E6748" ca="1">IFERROR($K$2*INDIRECT("TableCalc!F"&amp;A6748+2+$I$2)*(1-EXP(-A6748/INDIRECT("TableCalc!I"&amp;A6748+2+$I$2))),"")</f>
        <v/>
      </c>
      <c r="F6748" t="str" cm="1">
        <f t="array" aca="1" ref="F6748" ca="1">IFERROR($K$2*INDIRECT("TableCalc!G"&amp;A6748+2+$I$2)*(1-EXP(-A6748/INDIRECT("TableCalc!J"&amp;A6748+2+$I$2))),"")</f>
        <v/>
      </c>
      <c r="G6748" t="str">
        <f t="shared" ca="1" si="105"/>
        <v/>
      </c>
    </row>
    <row r="6749" spans="1:7" x14ac:dyDescent="0.25">
      <c r="A6749" s="1">
        <v>6747</v>
      </c>
      <c r="B6749" t="str" cm="1">
        <f t="array" aca="1" ref="B6749" ca="1">IFERROR(INDIRECT("TableCalc!C"&amp;NewCalc!A6749+2+$I$2),"")</f>
        <v/>
      </c>
      <c r="C6749" t="str" cm="1">
        <f t="array" aca="1" ref="C6749" ca="1">IFERROR($K$2*INDIRECT("TableCalc!D"&amp;NewCalc!A6749+2+$I$2),"")</f>
        <v/>
      </c>
      <c r="D6749" t="str" cm="1">
        <f t="array" aca="1" ref="D6749" ca="1">IFERROR($K$2*INDIRECT("TableCalc!E"&amp;A6749+2+$I$2)*(1-EXP(-A6749/INDIRECT("TableCalc!H"&amp;A6749+2+$I$2))),"")</f>
        <v/>
      </c>
      <c r="E6749" t="str" cm="1">
        <f t="array" aca="1" ref="E6749" ca="1">IFERROR($K$2*INDIRECT("TableCalc!F"&amp;A6749+2+$I$2)*(1-EXP(-A6749/INDIRECT("TableCalc!I"&amp;A6749+2+$I$2))),"")</f>
        <v/>
      </c>
      <c r="F6749" t="str" cm="1">
        <f t="array" aca="1" ref="F6749" ca="1">IFERROR($K$2*INDIRECT("TableCalc!G"&amp;A6749+2+$I$2)*(1-EXP(-A6749/INDIRECT("TableCalc!J"&amp;A6749+2+$I$2))),"")</f>
        <v/>
      </c>
      <c r="G6749" t="str">
        <f t="shared" ca="1" si="105"/>
        <v/>
      </c>
    </row>
    <row r="6750" spans="1:7" x14ac:dyDescent="0.25">
      <c r="A6750" s="1">
        <v>6748</v>
      </c>
      <c r="B6750" t="str" cm="1">
        <f t="array" aca="1" ref="B6750" ca="1">IFERROR(INDIRECT("TableCalc!C"&amp;NewCalc!A6750+2+$I$2),"")</f>
        <v/>
      </c>
      <c r="C6750" t="str" cm="1">
        <f t="array" aca="1" ref="C6750" ca="1">IFERROR($K$2*INDIRECT("TableCalc!D"&amp;NewCalc!A6750+2+$I$2),"")</f>
        <v/>
      </c>
      <c r="D6750" t="str" cm="1">
        <f t="array" aca="1" ref="D6750" ca="1">IFERROR($K$2*INDIRECT("TableCalc!E"&amp;A6750+2+$I$2)*(1-EXP(-A6750/INDIRECT("TableCalc!H"&amp;A6750+2+$I$2))),"")</f>
        <v/>
      </c>
      <c r="E6750" t="str" cm="1">
        <f t="array" aca="1" ref="E6750" ca="1">IFERROR($K$2*INDIRECT("TableCalc!F"&amp;A6750+2+$I$2)*(1-EXP(-A6750/INDIRECT("TableCalc!I"&amp;A6750+2+$I$2))),"")</f>
        <v/>
      </c>
      <c r="F6750" t="str" cm="1">
        <f t="array" aca="1" ref="F6750" ca="1">IFERROR($K$2*INDIRECT("TableCalc!G"&amp;A6750+2+$I$2)*(1-EXP(-A6750/INDIRECT("TableCalc!J"&amp;A6750+2+$I$2))),"")</f>
        <v/>
      </c>
      <c r="G6750" t="str">
        <f t="shared" ca="1" si="105"/>
        <v/>
      </c>
    </row>
    <row r="6751" spans="1:7" x14ac:dyDescent="0.25">
      <c r="A6751" s="1">
        <v>6749</v>
      </c>
      <c r="B6751" t="str" cm="1">
        <f t="array" aca="1" ref="B6751" ca="1">IFERROR(INDIRECT("TableCalc!C"&amp;NewCalc!A6751+2+$I$2),"")</f>
        <v/>
      </c>
      <c r="C6751" t="str" cm="1">
        <f t="array" aca="1" ref="C6751" ca="1">IFERROR($K$2*INDIRECT("TableCalc!D"&amp;NewCalc!A6751+2+$I$2),"")</f>
        <v/>
      </c>
      <c r="D6751" t="str" cm="1">
        <f t="array" aca="1" ref="D6751" ca="1">IFERROR($K$2*INDIRECT("TableCalc!E"&amp;A6751+2+$I$2)*(1-EXP(-A6751/INDIRECT("TableCalc!H"&amp;A6751+2+$I$2))),"")</f>
        <v/>
      </c>
      <c r="E6751" t="str" cm="1">
        <f t="array" aca="1" ref="E6751" ca="1">IFERROR($K$2*INDIRECT("TableCalc!F"&amp;A6751+2+$I$2)*(1-EXP(-A6751/INDIRECT("TableCalc!I"&amp;A6751+2+$I$2))),"")</f>
        <v/>
      </c>
      <c r="F6751" t="str" cm="1">
        <f t="array" aca="1" ref="F6751" ca="1">IFERROR($K$2*INDIRECT("TableCalc!G"&amp;A6751+2+$I$2)*(1-EXP(-A6751/INDIRECT("TableCalc!J"&amp;A6751+2+$I$2))),"")</f>
        <v/>
      </c>
      <c r="G6751" t="str">
        <f t="shared" ca="1" si="105"/>
        <v/>
      </c>
    </row>
    <row r="6752" spans="1:7" x14ac:dyDescent="0.25">
      <c r="A6752" s="1">
        <v>6750</v>
      </c>
      <c r="B6752" t="str" cm="1">
        <f t="array" aca="1" ref="B6752" ca="1">IFERROR(INDIRECT("TableCalc!C"&amp;NewCalc!A6752+2+$I$2),"")</f>
        <v/>
      </c>
      <c r="C6752" t="str" cm="1">
        <f t="array" aca="1" ref="C6752" ca="1">IFERROR($K$2*INDIRECT("TableCalc!D"&amp;NewCalc!A6752+2+$I$2),"")</f>
        <v/>
      </c>
      <c r="D6752" t="str" cm="1">
        <f t="array" aca="1" ref="D6752" ca="1">IFERROR($K$2*INDIRECT("TableCalc!E"&amp;A6752+2+$I$2)*(1-EXP(-A6752/INDIRECT("TableCalc!H"&amp;A6752+2+$I$2))),"")</f>
        <v/>
      </c>
      <c r="E6752" t="str" cm="1">
        <f t="array" aca="1" ref="E6752" ca="1">IFERROR($K$2*INDIRECT("TableCalc!F"&amp;A6752+2+$I$2)*(1-EXP(-A6752/INDIRECT("TableCalc!I"&amp;A6752+2+$I$2))),"")</f>
        <v/>
      </c>
      <c r="F6752" t="str" cm="1">
        <f t="array" aca="1" ref="F6752" ca="1">IFERROR($K$2*INDIRECT("TableCalc!G"&amp;A6752+2+$I$2)*(1-EXP(-A6752/INDIRECT("TableCalc!J"&amp;A6752+2+$I$2))),"")</f>
        <v/>
      </c>
      <c r="G6752" t="str">
        <f t="shared" ca="1" si="105"/>
        <v/>
      </c>
    </row>
    <row r="6753" spans="1:7" x14ac:dyDescent="0.25">
      <c r="A6753" s="1">
        <v>6751</v>
      </c>
      <c r="B6753" t="str" cm="1">
        <f t="array" aca="1" ref="B6753" ca="1">IFERROR(INDIRECT("TableCalc!C"&amp;NewCalc!A6753+2+$I$2),"")</f>
        <v/>
      </c>
      <c r="C6753" t="str" cm="1">
        <f t="array" aca="1" ref="C6753" ca="1">IFERROR($K$2*INDIRECT("TableCalc!D"&amp;NewCalc!A6753+2+$I$2),"")</f>
        <v/>
      </c>
      <c r="D6753" t="str" cm="1">
        <f t="array" aca="1" ref="D6753" ca="1">IFERROR($K$2*INDIRECT("TableCalc!E"&amp;A6753+2+$I$2)*(1-EXP(-A6753/INDIRECT("TableCalc!H"&amp;A6753+2+$I$2))),"")</f>
        <v/>
      </c>
      <c r="E6753" t="str" cm="1">
        <f t="array" aca="1" ref="E6753" ca="1">IFERROR($K$2*INDIRECT("TableCalc!F"&amp;A6753+2+$I$2)*(1-EXP(-A6753/INDIRECT("TableCalc!I"&amp;A6753+2+$I$2))),"")</f>
        <v/>
      </c>
      <c r="F6753" t="str" cm="1">
        <f t="array" aca="1" ref="F6753" ca="1">IFERROR($K$2*INDIRECT("TableCalc!G"&amp;A6753+2+$I$2)*(1-EXP(-A6753/INDIRECT("TableCalc!J"&amp;A6753+2+$I$2))),"")</f>
        <v/>
      </c>
      <c r="G6753" t="str">
        <f t="shared" ca="1" si="105"/>
        <v/>
      </c>
    </row>
    <row r="6754" spans="1:7" x14ac:dyDescent="0.25">
      <c r="A6754" s="1">
        <v>6752</v>
      </c>
      <c r="B6754" t="str" cm="1">
        <f t="array" aca="1" ref="B6754" ca="1">IFERROR(INDIRECT("TableCalc!C"&amp;NewCalc!A6754+2+$I$2),"")</f>
        <v/>
      </c>
      <c r="C6754" t="str" cm="1">
        <f t="array" aca="1" ref="C6754" ca="1">IFERROR($K$2*INDIRECT("TableCalc!D"&amp;NewCalc!A6754+2+$I$2),"")</f>
        <v/>
      </c>
      <c r="D6754" t="str" cm="1">
        <f t="array" aca="1" ref="D6754" ca="1">IFERROR($K$2*INDIRECT("TableCalc!E"&amp;A6754+2+$I$2)*(1-EXP(-A6754/INDIRECT("TableCalc!H"&amp;A6754+2+$I$2))),"")</f>
        <v/>
      </c>
      <c r="E6754" t="str" cm="1">
        <f t="array" aca="1" ref="E6754" ca="1">IFERROR($K$2*INDIRECT("TableCalc!F"&amp;A6754+2+$I$2)*(1-EXP(-A6754/INDIRECT("TableCalc!I"&amp;A6754+2+$I$2))),"")</f>
        <v/>
      </c>
      <c r="F6754" t="str" cm="1">
        <f t="array" aca="1" ref="F6754" ca="1">IFERROR($K$2*INDIRECT("TableCalc!G"&amp;A6754+2+$I$2)*(1-EXP(-A6754/INDIRECT("TableCalc!J"&amp;A6754+2+$I$2))),"")</f>
        <v/>
      </c>
      <c r="G6754" t="str">
        <f t="shared" ca="1" si="105"/>
        <v/>
      </c>
    </row>
    <row r="6755" spans="1:7" x14ac:dyDescent="0.25">
      <c r="A6755" s="1">
        <v>6753</v>
      </c>
      <c r="B6755" t="str" cm="1">
        <f t="array" aca="1" ref="B6755" ca="1">IFERROR(INDIRECT("TableCalc!C"&amp;NewCalc!A6755+2+$I$2),"")</f>
        <v/>
      </c>
      <c r="C6755" t="str" cm="1">
        <f t="array" aca="1" ref="C6755" ca="1">IFERROR($K$2*INDIRECT("TableCalc!D"&amp;NewCalc!A6755+2+$I$2),"")</f>
        <v/>
      </c>
      <c r="D6755" t="str" cm="1">
        <f t="array" aca="1" ref="D6755" ca="1">IFERROR($K$2*INDIRECT("TableCalc!E"&amp;A6755+2+$I$2)*(1-EXP(-A6755/INDIRECT("TableCalc!H"&amp;A6755+2+$I$2))),"")</f>
        <v/>
      </c>
      <c r="E6755" t="str" cm="1">
        <f t="array" aca="1" ref="E6755" ca="1">IFERROR($K$2*INDIRECT("TableCalc!F"&amp;A6755+2+$I$2)*(1-EXP(-A6755/INDIRECT("TableCalc!I"&amp;A6755+2+$I$2))),"")</f>
        <v/>
      </c>
      <c r="F6755" t="str" cm="1">
        <f t="array" aca="1" ref="F6755" ca="1">IFERROR($K$2*INDIRECT("TableCalc!G"&amp;A6755+2+$I$2)*(1-EXP(-A6755/INDIRECT("TableCalc!J"&amp;A6755+2+$I$2))),"")</f>
        <v/>
      </c>
      <c r="G6755" t="str">
        <f t="shared" ca="1" si="105"/>
        <v/>
      </c>
    </row>
    <row r="6756" spans="1:7" x14ac:dyDescent="0.25">
      <c r="A6756" s="1">
        <v>6754</v>
      </c>
      <c r="B6756" t="str" cm="1">
        <f t="array" aca="1" ref="B6756" ca="1">IFERROR(INDIRECT("TableCalc!C"&amp;NewCalc!A6756+2+$I$2),"")</f>
        <v/>
      </c>
      <c r="C6756" t="str" cm="1">
        <f t="array" aca="1" ref="C6756" ca="1">IFERROR($K$2*INDIRECT("TableCalc!D"&amp;NewCalc!A6756+2+$I$2),"")</f>
        <v/>
      </c>
      <c r="D6756" t="str" cm="1">
        <f t="array" aca="1" ref="D6756" ca="1">IFERROR($K$2*INDIRECT("TableCalc!E"&amp;A6756+2+$I$2)*(1-EXP(-A6756/INDIRECT("TableCalc!H"&amp;A6756+2+$I$2))),"")</f>
        <v/>
      </c>
      <c r="E6756" t="str" cm="1">
        <f t="array" aca="1" ref="E6756" ca="1">IFERROR($K$2*INDIRECT("TableCalc!F"&amp;A6756+2+$I$2)*(1-EXP(-A6756/INDIRECT("TableCalc!I"&amp;A6756+2+$I$2))),"")</f>
        <v/>
      </c>
      <c r="F6756" t="str" cm="1">
        <f t="array" aca="1" ref="F6756" ca="1">IFERROR($K$2*INDIRECT("TableCalc!G"&amp;A6756+2+$I$2)*(1-EXP(-A6756/INDIRECT("TableCalc!J"&amp;A6756+2+$I$2))),"")</f>
        <v/>
      </c>
      <c r="G6756" t="str">
        <f t="shared" ca="1" si="105"/>
        <v/>
      </c>
    </row>
    <row r="6757" spans="1:7" x14ac:dyDescent="0.25">
      <c r="A6757" s="1">
        <v>6755</v>
      </c>
      <c r="B6757" t="str" cm="1">
        <f t="array" aca="1" ref="B6757" ca="1">IFERROR(INDIRECT("TableCalc!C"&amp;NewCalc!A6757+2+$I$2),"")</f>
        <v/>
      </c>
      <c r="C6757" t="str" cm="1">
        <f t="array" aca="1" ref="C6757" ca="1">IFERROR($K$2*INDIRECT("TableCalc!D"&amp;NewCalc!A6757+2+$I$2),"")</f>
        <v/>
      </c>
      <c r="D6757" t="str" cm="1">
        <f t="array" aca="1" ref="D6757" ca="1">IFERROR($K$2*INDIRECT("TableCalc!E"&amp;A6757+2+$I$2)*(1-EXP(-A6757/INDIRECT("TableCalc!H"&amp;A6757+2+$I$2))),"")</f>
        <v/>
      </c>
      <c r="E6757" t="str" cm="1">
        <f t="array" aca="1" ref="E6757" ca="1">IFERROR($K$2*INDIRECT("TableCalc!F"&amp;A6757+2+$I$2)*(1-EXP(-A6757/INDIRECT("TableCalc!I"&amp;A6757+2+$I$2))),"")</f>
        <v/>
      </c>
      <c r="F6757" t="str" cm="1">
        <f t="array" aca="1" ref="F6757" ca="1">IFERROR($K$2*INDIRECT("TableCalc!G"&amp;A6757+2+$I$2)*(1-EXP(-A6757/INDIRECT("TableCalc!J"&amp;A6757+2+$I$2))),"")</f>
        <v/>
      </c>
      <c r="G6757" t="str">
        <f t="shared" ca="1" si="105"/>
        <v/>
      </c>
    </row>
    <row r="6758" spans="1:7" x14ac:dyDescent="0.25">
      <c r="A6758" s="1">
        <v>6756</v>
      </c>
      <c r="B6758" t="str" cm="1">
        <f t="array" aca="1" ref="B6758" ca="1">IFERROR(INDIRECT("TableCalc!C"&amp;NewCalc!A6758+2+$I$2),"")</f>
        <v/>
      </c>
      <c r="C6758" t="str" cm="1">
        <f t="array" aca="1" ref="C6758" ca="1">IFERROR($K$2*INDIRECT("TableCalc!D"&amp;NewCalc!A6758+2+$I$2),"")</f>
        <v/>
      </c>
      <c r="D6758" t="str" cm="1">
        <f t="array" aca="1" ref="D6758" ca="1">IFERROR($K$2*INDIRECT("TableCalc!E"&amp;A6758+2+$I$2)*(1-EXP(-A6758/INDIRECT("TableCalc!H"&amp;A6758+2+$I$2))),"")</f>
        <v/>
      </c>
      <c r="E6758" t="str" cm="1">
        <f t="array" aca="1" ref="E6758" ca="1">IFERROR($K$2*INDIRECT("TableCalc!F"&amp;A6758+2+$I$2)*(1-EXP(-A6758/INDIRECT("TableCalc!I"&amp;A6758+2+$I$2))),"")</f>
        <v/>
      </c>
      <c r="F6758" t="str" cm="1">
        <f t="array" aca="1" ref="F6758" ca="1">IFERROR($K$2*INDIRECT("TableCalc!G"&amp;A6758+2+$I$2)*(1-EXP(-A6758/INDIRECT("TableCalc!J"&amp;A6758+2+$I$2))),"")</f>
        <v/>
      </c>
      <c r="G6758" t="str">
        <f t="shared" ca="1" si="105"/>
        <v/>
      </c>
    </row>
    <row r="6759" spans="1:7" x14ac:dyDescent="0.25">
      <c r="A6759" s="1">
        <v>6757</v>
      </c>
      <c r="B6759" t="str" cm="1">
        <f t="array" aca="1" ref="B6759" ca="1">IFERROR(INDIRECT("TableCalc!C"&amp;NewCalc!A6759+2+$I$2),"")</f>
        <v/>
      </c>
      <c r="C6759" t="str" cm="1">
        <f t="array" aca="1" ref="C6759" ca="1">IFERROR($K$2*INDIRECT("TableCalc!D"&amp;NewCalc!A6759+2+$I$2),"")</f>
        <v/>
      </c>
      <c r="D6759" t="str" cm="1">
        <f t="array" aca="1" ref="D6759" ca="1">IFERROR($K$2*INDIRECT("TableCalc!E"&amp;A6759+2+$I$2)*(1-EXP(-A6759/INDIRECT("TableCalc!H"&amp;A6759+2+$I$2))),"")</f>
        <v/>
      </c>
      <c r="E6759" t="str" cm="1">
        <f t="array" aca="1" ref="E6759" ca="1">IFERROR($K$2*INDIRECT("TableCalc!F"&amp;A6759+2+$I$2)*(1-EXP(-A6759/INDIRECT("TableCalc!I"&amp;A6759+2+$I$2))),"")</f>
        <v/>
      </c>
      <c r="F6759" t="str" cm="1">
        <f t="array" aca="1" ref="F6759" ca="1">IFERROR($K$2*INDIRECT("TableCalc!G"&amp;A6759+2+$I$2)*(1-EXP(-A6759/INDIRECT("TableCalc!J"&amp;A6759+2+$I$2))),"")</f>
        <v/>
      </c>
      <c r="G6759" t="str">
        <f t="shared" ca="1" si="105"/>
        <v/>
      </c>
    </row>
    <row r="6760" spans="1:7" x14ac:dyDescent="0.25">
      <c r="A6760" s="1">
        <v>6758</v>
      </c>
      <c r="B6760" t="str" cm="1">
        <f t="array" aca="1" ref="B6760" ca="1">IFERROR(INDIRECT("TableCalc!C"&amp;NewCalc!A6760+2+$I$2),"")</f>
        <v/>
      </c>
      <c r="C6760" t="str" cm="1">
        <f t="array" aca="1" ref="C6760" ca="1">IFERROR($K$2*INDIRECT("TableCalc!D"&amp;NewCalc!A6760+2+$I$2),"")</f>
        <v/>
      </c>
      <c r="D6760" t="str" cm="1">
        <f t="array" aca="1" ref="D6760" ca="1">IFERROR($K$2*INDIRECT("TableCalc!E"&amp;A6760+2+$I$2)*(1-EXP(-A6760/INDIRECT("TableCalc!H"&amp;A6760+2+$I$2))),"")</f>
        <v/>
      </c>
      <c r="E6760" t="str" cm="1">
        <f t="array" aca="1" ref="E6760" ca="1">IFERROR($K$2*INDIRECT("TableCalc!F"&amp;A6760+2+$I$2)*(1-EXP(-A6760/INDIRECT("TableCalc!I"&amp;A6760+2+$I$2))),"")</f>
        <v/>
      </c>
      <c r="F6760" t="str" cm="1">
        <f t="array" aca="1" ref="F6760" ca="1">IFERROR($K$2*INDIRECT("TableCalc!G"&amp;A6760+2+$I$2)*(1-EXP(-A6760/INDIRECT("TableCalc!J"&amp;A6760+2+$I$2))),"")</f>
        <v/>
      </c>
      <c r="G6760" t="str">
        <f t="shared" ca="1" si="105"/>
        <v/>
      </c>
    </row>
    <row r="6761" spans="1:7" x14ac:dyDescent="0.25">
      <c r="A6761" s="1">
        <v>6759</v>
      </c>
      <c r="B6761" t="str" cm="1">
        <f t="array" aca="1" ref="B6761" ca="1">IFERROR(INDIRECT("TableCalc!C"&amp;NewCalc!A6761+2+$I$2),"")</f>
        <v/>
      </c>
      <c r="C6761" t="str" cm="1">
        <f t="array" aca="1" ref="C6761" ca="1">IFERROR($K$2*INDIRECT("TableCalc!D"&amp;NewCalc!A6761+2+$I$2),"")</f>
        <v/>
      </c>
      <c r="D6761" t="str" cm="1">
        <f t="array" aca="1" ref="D6761" ca="1">IFERROR($K$2*INDIRECT("TableCalc!E"&amp;A6761+2+$I$2)*(1-EXP(-A6761/INDIRECT("TableCalc!H"&amp;A6761+2+$I$2))),"")</f>
        <v/>
      </c>
      <c r="E6761" t="str" cm="1">
        <f t="array" aca="1" ref="E6761" ca="1">IFERROR($K$2*INDIRECT("TableCalc!F"&amp;A6761+2+$I$2)*(1-EXP(-A6761/INDIRECT("TableCalc!I"&amp;A6761+2+$I$2))),"")</f>
        <v/>
      </c>
      <c r="F6761" t="str" cm="1">
        <f t="array" aca="1" ref="F6761" ca="1">IFERROR($K$2*INDIRECT("TableCalc!G"&amp;A6761+2+$I$2)*(1-EXP(-A6761/INDIRECT("TableCalc!J"&amp;A6761+2+$I$2))),"")</f>
        <v/>
      </c>
      <c r="G6761" t="str">
        <f t="shared" ca="1" si="105"/>
        <v/>
      </c>
    </row>
    <row r="6762" spans="1:7" x14ac:dyDescent="0.25">
      <c r="A6762" s="1">
        <v>6760</v>
      </c>
      <c r="B6762" t="str" cm="1">
        <f t="array" aca="1" ref="B6762" ca="1">IFERROR(INDIRECT("TableCalc!C"&amp;NewCalc!A6762+2+$I$2),"")</f>
        <v/>
      </c>
      <c r="C6762" t="str" cm="1">
        <f t="array" aca="1" ref="C6762" ca="1">IFERROR($K$2*INDIRECT("TableCalc!D"&amp;NewCalc!A6762+2+$I$2),"")</f>
        <v/>
      </c>
      <c r="D6762" t="str" cm="1">
        <f t="array" aca="1" ref="D6762" ca="1">IFERROR($K$2*INDIRECT("TableCalc!E"&amp;A6762+2+$I$2)*(1-EXP(-A6762/INDIRECT("TableCalc!H"&amp;A6762+2+$I$2))),"")</f>
        <v/>
      </c>
      <c r="E6762" t="str" cm="1">
        <f t="array" aca="1" ref="E6762" ca="1">IFERROR($K$2*INDIRECT("TableCalc!F"&amp;A6762+2+$I$2)*(1-EXP(-A6762/INDIRECT("TableCalc!I"&amp;A6762+2+$I$2))),"")</f>
        <v/>
      </c>
      <c r="F6762" t="str" cm="1">
        <f t="array" aca="1" ref="F6762" ca="1">IFERROR($K$2*INDIRECT("TableCalc!G"&amp;A6762+2+$I$2)*(1-EXP(-A6762/INDIRECT("TableCalc!J"&amp;A6762+2+$I$2))),"")</f>
        <v/>
      </c>
      <c r="G6762" t="str">
        <f t="shared" ca="1" si="105"/>
        <v/>
      </c>
    </row>
    <row r="6763" spans="1:7" x14ac:dyDescent="0.25">
      <c r="A6763" s="1">
        <v>6761</v>
      </c>
      <c r="B6763" t="str" cm="1">
        <f t="array" aca="1" ref="B6763" ca="1">IFERROR(INDIRECT("TableCalc!C"&amp;NewCalc!A6763+2+$I$2),"")</f>
        <v/>
      </c>
      <c r="C6763" t="str" cm="1">
        <f t="array" aca="1" ref="C6763" ca="1">IFERROR($K$2*INDIRECT("TableCalc!D"&amp;NewCalc!A6763+2+$I$2),"")</f>
        <v/>
      </c>
      <c r="D6763" t="str" cm="1">
        <f t="array" aca="1" ref="D6763" ca="1">IFERROR($K$2*INDIRECT("TableCalc!E"&amp;A6763+2+$I$2)*(1-EXP(-A6763/INDIRECT("TableCalc!H"&amp;A6763+2+$I$2))),"")</f>
        <v/>
      </c>
      <c r="E6763" t="str" cm="1">
        <f t="array" aca="1" ref="E6763" ca="1">IFERROR($K$2*INDIRECT("TableCalc!F"&amp;A6763+2+$I$2)*(1-EXP(-A6763/INDIRECT("TableCalc!I"&amp;A6763+2+$I$2))),"")</f>
        <v/>
      </c>
      <c r="F6763" t="str" cm="1">
        <f t="array" aca="1" ref="F6763" ca="1">IFERROR($K$2*INDIRECT("TableCalc!G"&amp;A6763+2+$I$2)*(1-EXP(-A6763/INDIRECT("TableCalc!J"&amp;A6763+2+$I$2))),"")</f>
        <v/>
      </c>
      <c r="G6763" t="str">
        <f t="shared" ca="1" si="105"/>
        <v/>
      </c>
    </row>
    <row r="6764" spans="1:7" x14ac:dyDescent="0.25">
      <c r="A6764" s="1">
        <v>6762</v>
      </c>
      <c r="B6764" t="str" cm="1">
        <f t="array" aca="1" ref="B6764" ca="1">IFERROR(INDIRECT("TableCalc!C"&amp;NewCalc!A6764+2+$I$2),"")</f>
        <v/>
      </c>
      <c r="C6764" t="str" cm="1">
        <f t="array" aca="1" ref="C6764" ca="1">IFERROR($K$2*INDIRECT("TableCalc!D"&amp;NewCalc!A6764+2+$I$2),"")</f>
        <v/>
      </c>
      <c r="D6764" t="str" cm="1">
        <f t="array" aca="1" ref="D6764" ca="1">IFERROR($K$2*INDIRECT("TableCalc!E"&amp;A6764+2+$I$2)*(1-EXP(-A6764/INDIRECT("TableCalc!H"&amp;A6764+2+$I$2))),"")</f>
        <v/>
      </c>
      <c r="E6764" t="str" cm="1">
        <f t="array" aca="1" ref="E6764" ca="1">IFERROR($K$2*INDIRECT("TableCalc!F"&amp;A6764+2+$I$2)*(1-EXP(-A6764/INDIRECT("TableCalc!I"&amp;A6764+2+$I$2))),"")</f>
        <v/>
      </c>
      <c r="F6764" t="str" cm="1">
        <f t="array" aca="1" ref="F6764" ca="1">IFERROR($K$2*INDIRECT("TableCalc!G"&amp;A6764+2+$I$2)*(1-EXP(-A6764/INDIRECT("TableCalc!J"&amp;A6764+2+$I$2))),"")</f>
        <v/>
      </c>
      <c r="G6764" t="str">
        <f t="shared" ca="1" si="105"/>
        <v/>
      </c>
    </row>
    <row r="6765" spans="1:7" x14ac:dyDescent="0.25">
      <c r="A6765" s="1">
        <v>6763</v>
      </c>
      <c r="B6765" t="str" cm="1">
        <f t="array" aca="1" ref="B6765" ca="1">IFERROR(INDIRECT("TableCalc!C"&amp;NewCalc!A6765+2+$I$2),"")</f>
        <v/>
      </c>
      <c r="C6765" t="str" cm="1">
        <f t="array" aca="1" ref="C6765" ca="1">IFERROR($K$2*INDIRECT("TableCalc!D"&amp;NewCalc!A6765+2+$I$2),"")</f>
        <v/>
      </c>
      <c r="D6765" t="str" cm="1">
        <f t="array" aca="1" ref="D6765" ca="1">IFERROR($K$2*INDIRECT("TableCalc!E"&amp;A6765+2+$I$2)*(1-EXP(-A6765/INDIRECT("TableCalc!H"&amp;A6765+2+$I$2))),"")</f>
        <v/>
      </c>
      <c r="E6765" t="str" cm="1">
        <f t="array" aca="1" ref="E6765" ca="1">IFERROR($K$2*INDIRECT("TableCalc!F"&amp;A6765+2+$I$2)*(1-EXP(-A6765/INDIRECT("TableCalc!I"&amp;A6765+2+$I$2))),"")</f>
        <v/>
      </c>
      <c r="F6765" t="str" cm="1">
        <f t="array" aca="1" ref="F6765" ca="1">IFERROR($K$2*INDIRECT("TableCalc!G"&amp;A6765+2+$I$2)*(1-EXP(-A6765/INDIRECT("TableCalc!J"&amp;A6765+2+$I$2))),"")</f>
        <v/>
      </c>
      <c r="G6765" t="str">
        <f t="shared" ca="1" si="105"/>
        <v/>
      </c>
    </row>
    <row r="6766" spans="1:7" x14ac:dyDescent="0.25">
      <c r="A6766" s="1">
        <v>6764</v>
      </c>
      <c r="B6766" t="str" cm="1">
        <f t="array" aca="1" ref="B6766" ca="1">IFERROR(INDIRECT("TableCalc!C"&amp;NewCalc!A6766+2+$I$2),"")</f>
        <v/>
      </c>
      <c r="C6766" t="str" cm="1">
        <f t="array" aca="1" ref="C6766" ca="1">IFERROR($K$2*INDIRECT("TableCalc!D"&amp;NewCalc!A6766+2+$I$2),"")</f>
        <v/>
      </c>
      <c r="D6766" t="str" cm="1">
        <f t="array" aca="1" ref="D6766" ca="1">IFERROR($K$2*INDIRECT("TableCalc!E"&amp;A6766+2+$I$2)*(1-EXP(-A6766/INDIRECT("TableCalc!H"&amp;A6766+2+$I$2))),"")</f>
        <v/>
      </c>
      <c r="E6766" t="str" cm="1">
        <f t="array" aca="1" ref="E6766" ca="1">IFERROR($K$2*INDIRECT("TableCalc!F"&amp;A6766+2+$I$2)*(1-EXP(-A6766/INDIRECT("TableCalc!I"&amp;A6766+2+$I$2))),"")</f>
        <v/>
      </c>
      <c r="F6766" t="str" cm="1">
        <f t="array" aca="1" ref="F6766" ca="1">IFERROR($K$2*INDIRECT("TableCalc!G"&amp;A6766+2+$I$2)*(1-EXP(-A6766/INDIRECT("TableCalc!J"&amp;A6766+2+$I$2))),"")</f>
        <v/>
      </c>
      <c r="G6766" t="str">
        <f t="shared" ca="1" si="105"/>
        <v/>
      </c>
    </row>
    <row r="6767" spans="1:7" x14ac:dyDescent="0.25">
      <c r="A6767" s="1">
        <v>6765</v>
      </c>
      <c r="B6767" t="str" cm="1">
        <f t="array" aca="1" ref="B6767" ca="1">IFERROR(INDIRECT("TableCalc!C"&amp;NewCalc!A6767+2+$I$2),"")</f>
        <v/>
      </c>
      <c r="C6767" t="str" cm="1">
        <f t="array" aca="1" ref="C6767" ca="1">IFERROR($K$2*INDIRECT("TableCalc!D"&amp;NewCalc!A6767+2+$I$2),"")</f>
        <v/>
      </c>
      <c r="D6767" t="str" cm="1">
        <f t="array" aca="1" ref="D6767" ca="1">IFERROR($K$2*INDIRECT("TableCalc!E"&amp;A6767+2+$I$2)*(1-EXP(-A6767/INDIRECT("TableCalc!H"&amp;A6767+2+$I$2))),"")</f>
        <v/>
      </c>
      <c r="E6767" t="str" cm="1">
        <f t="array" aca="1" ref="E6767" ca="1">IFERROR($K$2*INDIRECT("TableCalc!F"&amp;A6767+2+$I$2)*(1-EXP(-A6767/INDIRECT("TableCalc!I"&amp;A6767+2+$I$2))),"")</f>
        <v/>
      </c>
      <c r="F6767" t="str" cm="1">
        <f t="array" aca="1" ref="F6767" ca="1">IFERROR($K$2*INDIRECT("TableCalc!G"&amp;A6767+2+$I$2)*(1-EXP(-A6767/INDIRECT("TableCalc!J"&amp;A6767+2+$I$2))),"")</f>
        <v/>
      </c>
      <c r="G6767" t="str">
        <f t="shared" ca="1" si="105"/>
        <v/>
      </c>
    </row>
    <row r="6768" spans="1:7" x14ac:dyDescent="0.25">
      <c r="A6768" s="1">
        <v>6766</v>
      </c>
      <c r="B6768" t="str" cm="1">
        <f t="array" aca="1" ref="B6768" ca="1">IFERROR(INDIRECT("TableCalc!C"&amp;NewCalc!A6768+2+$I$2),"")</f>
        <v/>
      </c>
      <c r="C6768" t="str" cm="1">
        <f t="array" aca="1" ref="C6768" ca="1">IFERROR($K$2*INDIRECT("TableCalc!D"&amp;NewCalc!A6768+2+$I$2),"")</f>
        <v/>
      </c>
      <c r="D6768" t="str" cm="1">
        <f t="array" aca="1" ref="D6768" ca="1">IFERROR($K$2*INDIRECT("TableCalc!E"&amp;A6768+2+$I$2)*(1-EXP(-A6768/INDIRECT("TableCalc!H"&amp;A6768+2+$I$2))),"")</f>
        <v/>
      </c>
      <c r="E6768" t="str" cm="1">
        <f t="array" aca="1" ref="E6768" ca="1">IFERROR($K$2*INDIRECT("TableCalc!F"&amp;A6768+2+$I$2)*(1-EXP(-A6768/INDIRECT("TableCalc!I"&amp;A6768+2+$I$2))),"")</f>
        <v/>
      </c>
      <c r="F6768" t="str" cm="1">
        <f t="array" aca="1" ref="F6768" ca="1">IFERROR($K$2*INDIRECT("TableCalc!G"&amp;A6768+2+$I$2)*(1-EXP(-A6768/INDIRECT("TableCalc!J"&amp;A6768+2+$I$2))),"")</f>
        <v/>
      </c>
      <c r="G6768" t="str">
        <f t="shared" ca="1" si="105"/>
        <v/>
      </c>
    </row>
    <row r="6769" spans="1:7" x14ac:dyDescent="0.25">
      <c r="A6769" s="1">
        <v>6767</v>
      </c>
      <c r="B6769" t="str" cm="1">
        <f t="array" aca="1" ref="B6769" ca="1">IFERROR(INDIRECT("TableCalc!C"&amp;NewCalc!A6769+2+$I$2),"")</f>
        <v/>
      </c>
      <c r="C6769" t="str" cm="1">
        <f t="array" aca="1" ref="C6769" ca="1">IFERROR($K$2*INDIRECT("TableCalc!D"&amp;NewCalc!A6769+2+$I$2),"")</f>
        <v/>
      </c>
      <c r="D6769" t="str" cm="1">
        <f t="array" aca="1" ref="D6769" ca="1">IFERROR($K$2*INDIRECT("TableCalc!E"&amp;A6769+2+$I$2)*(1-EXP(-A6769/INDIRECT("TableCalc!H"&amp;A6769+2+$I$2))),"")</f>
        <v/>
      </c>
      <c r="E6769" t="str" cm="1">
        <f t="array" aca="1" ref="E6769" ca="1">IFERROR($K$2*INDIRECT("TableCalc!F"&amp;A6769+2+$I$2)*(1-EXP(-A6769/INDIRECT("TableCalc!I"&amp;A6769+2+$I$2))),"")</f>
        <v/>
      </c>
      <c r="F6769" t="str" cm="1">
        <f t="array" aca="1" ref="F6769" ca="1">IFERROR($K$2*INDIRECT("TableCalc!G"&amp;A6769+2+$I$2)*(1-EXP(-A6769/INDIRECT("TableCalc!J"&amp;A6769+2+$I$2))),"")</f>
        <v/>
      </c>
      <c r="G6769" t="str">
        <f t="shared" ca="1" si="105"/>
        <v/>
      </c>
    </row>
    <row r="6770" spans="1:7" x14ac:dyDescent="0.25">
      <c r="A6770" s="1">
        <v>6768</v>
      </c>
      <c r="B6770" t="str" cm="1">
        <f t="array" aca="1" ref="B6770" ca="1">IFERROR(INDIRECT("TableCalc!C"&amp;NewCalc!A6770+2+$I$2),"")</f>
        <v/>
      </c>
      <c r="C6770" t="str" cm="1">
        <f t="array" aca="1" ref="C6770" ca="1">IFERROR($K$2*INDIRECT("TableCalc!D"&amp;NewCalc!A6770+2+$I$2),"")</f>
        <v/>
      </c>
      <c r="D6770" t="str" cm="1">
        <f t="array" aca="1" ref="D6770" ca="1">IFERROR($K$2*INDIRECT("TableCalc!E"&amp;A6770+2+$I$2)*(1-EXP(-A6770/INDIRECT("TableCalc!H"&amp;A6770+2+$I$2))),"")</f>
        <v/>
      </c>
      <c r="E6770" t="str" cm="1">
        <f t="array" aca="1" ref="E6770" ca="1">IFERROR($K$2*INDIRECT("TableCalc!F"&amp;A6770+2+$I$2)*(1-EXP(-A6770/INDIRECT("TableCalc!I"&amp;A6770+2+$I$2))),"")</f>
        <v/>
      </c>
      <c r="F6770" t="str" cm="1">
        <f t="array" aca="1" ref="F6770" ca="1">IFERROR($K$2*INDIRECT("TableCalc!G"&amp;A6770+2+$I$2)*(1-EXP(-A6770/INDIRECT("TableCalc!J"&amp;A6770+2+$I$2))),"")</f>
        <v/>
      </c>
      <c r="G6770" t="str">
        <f t="shared" ca="1" si="105"/>
        <v/>
      </c>
    </row>
    <row r="6771" spans="1:7" x14ac:dyDescent="0.25">
      <c r="A6771" s="1">
        <v>6769</v>
      </c>
      <c r="B6771" t="str" cm="1">
        <f t="array" aca="1" ref="B6771" ca="1">IFERROR(INDIRECT("TableCalc!C"&amp;NewCalc!A6771+2+$I$2),"")</f>
        <v/>
      </c>
      <c r="C6771" t="str" cm="1">
        <f t="array" aca="1" ref="C6771" ca="1">IFERROR($K$2*INDIRECT("TableCalc!D"&amp;NewCalc!A6771+2+$I$2),"")</f>
        <v/>
      </c>
      <c r="D6771" t="str" cm="1">
        <f t="array" aca="1" ref="D6771" ca="1">IFERROR($K$2*INDIRECT("TableCalc!E"&amp;A6771+2+$I$2)*(1-EXP(-A6771/INDIRECT("TableCalc!H"&amp;A6771+2+$I$2))),"")</f>
        <v/>
      </c>
      <c r="E6771" t="str" cm="1">
        <f t="array" aca="1" ref="E6771" ca="1">IFERROR($K$2*INDIRECT("TableCalc!F"&amp;A6771+2+$I$2)*(1-EXP(-A6771/INDIRECT("TableCalc!I"&amp;A6771+2+$I$2))),"")</f>
        <v/>
      </c>
      <c r="F6771" t="str" cm="1">
        <f t="array" aca="1" ref="F6771" ca="1">IFERROR($K$2*INDIRECT("TableCalc!G"&amp;A6771+2+$I$2)*(1-EXP(-A6771/INDIRECT("TableCalc!J"&amp;A6771+2+$I$2))),"")</f>
        <v/>
      </c>
      <c r="G6771" t="str">
        <f t="shared" ca="1" si="105"/>
        <v/>
      </c>
    </row>
    <row r="6772" spans="1:7" x14ac:dyDescent="0.25">
      <c r="A6772" s="1">
        <v>6770</v>
      </c>
      <c r="B6772" t="str" cm="1">
        <f t="array" aca="1" ref="B6772" ca="1">IFERROR(INDIRECT("TableCalc!C"&amp;NewCalc!A6772+2+$I$2),"")</f>
        <v/>
      </c>
      <c r="C6772" t="str" cm="1">
        <f t="array" aca="1" ref="C6772" ca="1">IFERROR($K$2*INDIRECT("TableCalc!D"&amp;NewCalc!A6772+2+$I$2),"")</f>
        <v/>
      </c>
      <c r="D6772" t="str" cm="1">
        <f t="array" aca="1" ref="D6772" ca="1">IFERROR($K$2*INDIRECT("TableCalc!E"&amp;A6772+2+$I$2)*(1-EXP(-A6772/INDIRECT("TableCalc!H"&amp;A6772+2+$I$2))),"")</f>
        <v/>
      </c>
      <c r="E6772" t="str" cm="1">
        <f t="array" aca="1" ref="E6772" ca="1">IFERROR($K$2*INDIRECT("TableCalc!F"&amp;A6772+2+$I$2)*(1-EXP(-A6772/INDIRECT("TableCalc!I"&amp;A6772+2+$I$2))),"")</f>
        <v/>
      </c>
      <c r="F6772" t="str" cm="1">
        <f t="array" aca="1" ref="F6772" ca="1">IFERROR($K$2*INDIRECT("TableCalc!G"&amp;A6772+2+$I$2)*(1-EXP(-A6772/INDIRECT("TableCalc!J"&amp;A6772+2+$I$2))),"")</f>
        <v/>
      </c>
      <c r="G6772" t="str">
        <f t="shared" ca="1" si="105"/>
        <v/>
      </c>
    </row>
    <row r="6773" spans="1:7" x14ac:dyDescent="0.25">
      <c r="A6773" s="1">
        <v>6771</v>
      </c>
      <c r="B6773" t="str" cm="1">
        <f t="array" aca="1" ref="B6773" ca="1">IFERROR(INDIRECT("TableCalc!C"&amp;NewCalc!A6773+2+$I$2),"")</f>
        <v/>
      </c>
      <c r="C6773" t="str" cm="1">
        <f t="array" aca="1" ref="C6773" ca="1">IFERROR($K$2*INDIRECT("TableCalc!D"&amp;NewCalc!A6773+2+$I$2),"")</f>
        <v/>
      </c>
      <c r="D6773" t="str" cm="1">
        <f t="array" aca="1" ref="D6773" ca="1">IFERROR($K$2*INDIRECT("TableCalc!E"&amp;A6773+2+$I$2)*(1-EXP(-A6773/INDIRECT("TableCalc!H"&amp;A6773+2+$I$2))),"")</f>
        <v/>
      </c>
      <c r="E6773" t="str" cm="1">
        <f t="array" aca="1" ref="E6773" ca="1">IFERROR($K$2*INDIRECT("TableCalc!F"&amp;A6773+2+$I$2)*(1-EXP(-A6773/INDIRECT("TableCalc!I"&amp;A6773+2+$I$2))),"")</f>
        <v/>
      </c>
      <c r="F6773" t="str" cm="1">
        <f t="array" aca="1" ref="F6773" ca="1">IFERROR($K$2*INDIRECT("TableCalc!G"&amp;A6773+2+$I$2)*(1-EXP(-A6773/INDIRECT("TableCalc!J"&amp;A6773+2+$I$2))),"")</f>
        <v/>
      </c>
      <c r="G6773" t="str">
        <f t="shared" ca="1" si="105"/>
        <v/>
      </c>
    </row>
    <row r="6774" spans="1:7" x14ac:dyDescent="0.25">
      <c r="A6774" s="1">
        <v>6772</v>
      </c>
      <c r="B6774" t="str" cm="1">
        <f t="array" aca="1" ref="B6774" ca="1">IFERROR(INDIRECT("TableCalc!C"&amp;NewCalc!A6774+2+$I$2),"")</f>
        <v/>
      </c>
      <c r="C6774" t="str" cm="1">
        <f t="array" aca="1" ref="C6774" ca="1">IFERROR($K$2*INDIRECT("TableCalc!D"&amp;NewCalc!A6774+2+$I$2),"")</f>
        <v/>
      </c>
      <c r="D6774" t="str" cm="1">
        <f t="array" aca="1" ref="D6774" ca="1">IFERROR($K$2*INDIRECT("TableCalc!E"&amp;A6774+2+$I$2)*(1-EXP(-A6774/INDIRECT("TableCalc!H"&amp;A6774+2+$I$2))),"")</f>
        <v/>
      </c>
      <c r="E6774" t="str" cm="1">
        <f t="array" aca="1" ref="E6774" ca="1">IFERROR($K$2*INDIRECT("TableCalc!F"&amp;A6774+2+$I$2)*(1-EXP(-A6774/INDIRECT("TableCalc!I"&amp;A6774+2+$I$2))),"")</f>
        <v/>
      </c>
      <c r="F6774" t="str" cm="1">
        <f t="array" aca="1" ref="F6774" ca="1">IFERROR($K$2*INDIRECT("TableCalc!G"&amp;A6774+2+$I$2)*(1-EXP(-A6774/INDIRECT("TableCalc!J"&amp;A6774+2+$I$2))),"")</f>
        <v/>
      </c>
      <c r="G6774" t="str">
        <f t="shared" ca="1" si="105"/>
        <v/>
      </c>
    </row>
    <row r="6775" spans="1:7" x14ac:dyDescent="0.25">
      <c r="A6775" s="1">
        <v>6773</v>
      </c>
      <c r="B6775" t="str" cm="1">
        <f t="array" aca="1" ref="B6775" ca="1">IFERROR(INDIRECT("TableCalc!C"&amp;NewCalc!A6775+2+$I$2),"")</f>
        <v/>
      </c>
      <c r="C6775" t="str" cm="1">
        <f t="array" aca="1" ref="C6775" ca="1">IFERROR($K$2*INDIRECT("TableCalc!D"&amp;NewCalc!A6775+2+$I$2),"")</f>
        <v/>
      </c>
      <c r="D6775" t="str" cm="1">
        <f t="array" aca="1" ref="D6775" ca="1">IFERROR($K$2*INDIRECT("TableCalc!E"&amp;A6775+2+$I$2)*(1-EXP(-A6775/INDIRECT("TableCalc!H"&amp;A6775+2+$I$2))),"")</f>
        <v/>
      </c>
      <c r="E6775" t="str" cm="1">
        <f t="array" aca="1" ref="E6775" ca="1">IFERROR($K$2*INDIRECT("TableCalc!F"&amp;A6775+2+$I$2)*(1-EXP(-A6775/INDIRECT("TableCalc!I"&amp;A6775+2+$I$2))),"")</f>
        <v/>
      </c>
      <c r="F6775" t="str" cm="1">
        <f t="array" aca="1" ref="F6775" ca="1">IFERROR($K$2*INDIRECT("TableCalc!G"&amp;A6775+2+$I$2)*(1-EXP(-A6775/INDIRECT("TableCalc!J"&amp;A6775+2+$I$2))),"")</f>
        <v/>
      </c>
      <c r="G6775" t="str">
        <f t="shared" ca="1" si="105"/>
        <v/>
      </c>
    </row>
    <row r="6776" spans="1:7" x14ac:dyDescent="0.25">
      <c r="A6776" s="1">
        <v>6774</v>
      </c>
      <c r="B6776" t="str" cm="1">
        <f t="array" aca="1" ref="B6776" ca="1">IFERROR(INDIRECT("TableCalc!C"&amp;NewCalc!A6776+2+$I$2),"")</f>
        <v/>
      </c>
      <c r="C6776" t="str" cm="1">
        <f t="array" aca="1" ref="C6776" ca="1">IFERROR($K$2*INDIRECT("TableCalc!D"&amp;NewCalc!A6776+2+$I$2),"")</f>
        <v/>
      </c>
      <c r="D6776" t="str" cm="1">
        <f t="array" aca="1" ref="D6776" ca="1">IFERROR($K$2*INDIRECT("TableCalc!E"&amp;A6776+2+$I$2)*(1-EXP(-A6776/INDIRECT("TableCalc!H"&amp;A6776+2+$I$2))),"")</f>
        <v/>
      </c>
      <c r="E6776" t="str" cm="1">
        <f t="array" aca="1" ref="E6776" ca="1">IFERROR($K$2*INDIRECT("TableCalc!F"&amp;A6776+2+$I$2)*(1-EXP(-A6776/INDIRECT("TableCalc!I"&amp;A6776+2+$I$2))),"")</f>
        <v/>
      </c>
      <c r="F6776" t="str" cm="1">
        <f t="array" aca="1" ref="F6776" ca="1">IFERROR($K$2*INDIRECT("TableCalc!G"&amp;A6776+2+$I$2)*(1-EXP(-A6776/INDIRECT("TableCalc!J"&amp;A6776+2+$I$2))),"")</f>
        <v/>
      </c>
      <c r="G6776" t="str">
        <f t="shared" ca="1" si="105"/>
        <v/>
      </c>
    </row>
    <row r="6777" spans="1:7" x14ac:dyDescent="0.25">
      <c r="A6777" s="1">
        <v>6775</v>
      </c>
      <c r="B6777" t="str" cm="1">
        <f t="array" aca="1" ref="B6777" ca="1">IFERROR(INDIRECT("TableCalc!C"&amp;NewCalc!A6777+2+$I$2),"")</f>
        <v/>
      </c>
      <c r="C6777" t="str" cm="1">
        <f t="array" aca="1" ref="C6777" ca="1">IFERROR($K$2*INDIRECT("TableCalc!D"&amp;NewCalc!A6777+2+$I$2),"")</f>
        <v/>
      </c>
      <c r="D6777" t="str" cm="1">
        <f t="array" aca="1" ref="D6777" ca="1">IFERROR($K$2*INDIRECT("TableCalc!E"&amp;A6777+2+$I$2)*(1-EXP(-A6777/INDIRECT("TableCalc!H"&amp;A6777+2+$I$2))),"")</f>
        <v/>
      </c>
      <c r="E6777" t="str" cm="1">
        <f t="array" aca="1" ref="E6777" ca="1">IFERROR($K$2*INDIRECT("TableCalc!F"&amp;A6777+2+$I$2)*(1-EXP(-A6777/INDIRECT("TableCalc!I"&amp;A6777+2+$I$2))),"")</f>
        <v/>
      </c>
      <c r="F6777" t="str" cm="1">
        <f t="array" aca="1" ref="F6777" ca="1">IFERROR($K$2*INDIRECT("TableCalc!G"&amp;A6777+2+$I$2)*(1-EXP(-A6777/INDIRECT("TableCalc!J"&amp;A6777+2+$I$2))),"")</f>
        <v/>
      </c>
      <c r="G6777" t="str">
        <f t="shared" ca="1" si="105"/>
        <v/>
      </c>
    </row>
    <row r="6778" spans="1:7" x14ac:dyDescent="0.25">
      <c r="A6778" s="1">
        <v>6776</v>
      </c>
      <c r="B6778" t="str" cm="1">
        <f t="array" aca="1" ref="B6778" ca="1">IFERROR(INDIRECT("TableCalc!C"&amp;NewCalc!A6778+2+$I$2),"")</f>
        <v/>
      </c>
      <c r="C6778" t="str" cm="1">
        <f t="array" aca="1" ref="C6778" ca="1">IFERROR($K$2*INDIRECT("TableCalc!D"&amp;NewCalc!A6778+2+$I$2),"")</f>
        <v/>
      </c>
      <c r="D6778" t="str" cm="1">
        <f t="array" aca="1" ref="D6778" ca="1">IFERROR($K$2*INDIRECT("TableCalc!E"&amp;A6778+2+$I$2)*(1-EXP(-A6778/INDIRECT("TableCalc!H"&amp;A6778+2+$I$2))),"")</f>
        <v/>
      </c>
      <c r="E6778" t="str" cm="1">
        <f t="array" aca="1" ref="E6778" ca="1">IFERROR($K$2*INDIRECT("TableCalc!F"&amp;A6778+2+$I$2)*(1-EXP(-A6778/INDIRECT("TableCalc!I"&amp;A6778+2+$I$2))),"")</f>
        <v/>
      </c>
      <c r="F6778" t="str" cm="1">
        <f t="array" aca="1" ref="F6778" ca="1">IFERROR($K$2*INDIRECT("TableCalc!G"&amp;A6778+2+$I$2)*(1-EXP(-A6778/INDIRECT("TableCalc!J"&amp;A6778+2+$I$2))),"")</f>
        <v/>
      </c>
      <c r="G6778" t="str">
        <f t="shared" ca="1" si="105"/>
        <v/>
      </c>
    </row>
    <row r="6779" spans="1:7" x14ac:dyDescent="0.25">
      <c r="A6779" s="1">
        <v>6777</v>
      </c>
      <c r="B6779" t="str" cm="1">
        <f t="array" aca="1" ref="B6779" ca="1">IFERROR(INDIRECT("TableCalc!C"&amp;NewCalc!A6779+2+$I$2),"")</f>
        <v/>
      </c>
      <c r="C6779" t="str" cm="1">
        <f t="array" aca="1" ref="C6779" ca="1">IFERROR($K$2*INDIRECT("TableCalc!D"&amp;NewCalc!A6779+2+$I$2),"")</f>
        <v/>
      </c>
      <c r="D6779" t="str" cm="1">
        <f t="array" aca="1" ref="D6779" ca="1">IFERROR($K$2*INDIRECT("TableCalc!E"&amp;A6779+2+$I$2)*(1-EXP(-A6779/INDIRECT("TableCalc!H"&amp;A6779+2+$I$2))),"")</f>
        <v/>
      </c>
      <c r="E6779" t="str" cm="1">
        <f t="array" aca="1" ref="E6779" ca="1">IFERROR($K$2*INDIRECT("TableCalc!F"&amp;A6779+2+$I$2)*(1-EXP(-A6779/INDIRECT("TableCalc!I"&amp;A6779+2+$I$2))),"")</f>
        <v/>
      </c>
      <c r="F6779" t="str" cm="1">
        <f t="array" aca="1" ref="F6779" ca="1">IFERROR($K$2*INDIRECT("TableCalc!G"&amp;A6779+2+$I$2)*(1-EXP(-A6779/INDIRECT("TableCalc!J"&amp;A6779+2+$I$2))),"")</f>
        <v/>
      </c>
      <c r="G6779" t="str">
        <f t="shared" ca="1" si="105"/>
        <v/>
      </c>
    </row>
    <row r="6780" spans="1:7" x14ac:dyDescent="0.25">
      <c r="A6780" s="1">
        <v>6778</v>
      </c>
      <c r="B6780" t="str" cm="1">
        <f t="array" aca="1" ref="B6780" ca="1">IFERROR(INDIRECT("TableCalc!C"&amp;NewCalc!A6780+2+$I$2),"")</f>
        <v/>
      </c>
      <c r="C6780" t="str" cm="1">
        <f t="array" aca="1" ref="C6780" ca="1">IFERROR($K$2*INDIRECT("TableCalc!D"&amp;NewCalc!A6780+2+$I$2),"")</f>
        <v/>
      </c>
      <c r="D6780" t="str" cm="1">
        <f t="array" aca="1" ref="D6780" ca="1">IFERROR($K$2*INDIRECT("TableCalc!E"&amp;A6780+2+$I$2)*(1-EXP(-A6780/INDIRECT("TableCalc!H"&amp;A6780+2+$I$2))),"")</f>
        <v/>
      </c>
      <c r="E6780" t="str" cm="1">
        <f t="array" aca="1" ref="E6780" ca="1">IFERROR($K$2*INDIRECT("TableCalc!F"&amp;A6780+2+$I$2)*(1-EXP(-A6780/INDIRECT("TableCalc!I"&amp;A6780+2+$I$2))),"")</f>
        <v/>
      </c>
      <c r="F6780" t="str" cm="1">
        <f t="array" aca="1" ref="F6780" ca="1">IFERROR($K$2*INDIRECT("TableCalc!G"&amp;A6780+2+$I$2)*(1-EXP(-A6780/INDIRECT("TableCalc!J"&amp;A6780+2+$I$2))),"")</f>
        <v/>
      </c>
      <c r="G6780" t="str">
        <f t="shared" ca="1" si="105"/>
        <v/>
      </c>
    </row>
    <row r="6781" spans="1:7" x14ac:dyDescent="0.25">
      <c r="A6781" s="1">
        <v>6779</v>
      </c>
      <c r="B6781" t="str" cm="1">
        <f t="array" aca="1" ref="B6781" ca="1">IFERROR(INDIRECT("TableCalc!C"&amp;NewCalc!A6781+2+$I$2),"")</f>
        <v/>
      </c>
      <c r="C6781" t="str" cm="1">
        <f t="array" aca="1" ref="C6781" ca="1">IFERROR($K$2*INDIRECT("TableCalc!D"&amp;NewCalc!A6781+2+$I$2),"")</f>
        <v/>
      </c>
      <c r="D6781" t="str" cm="1">
        <f t="array" aca="1" ref="D6781" ca="1">IFERROR($K$2*INDIRECT("TableCalc!E"&amp;A6781+2+$I$2)*(1-EXP(-A6781/INDIRECT("TableCalc!H"&amp;A6781+2+$I$2))),"")</f>
        <v/>
      </c>
      <c r="E6781" t="str" cm="1">
        <f t="array" aca="1" ref="E6781" ca="1">IFERROR($K$2*INDIRECT("TableCalc!F"&amp;A6781+2+$I$2)*(1-EXP(-A6781/INDIRECT("TableCalc!I"&amp;A6781+2+$I$2))),"")</f>
        <v/>
      </c>
      <c r="F6781" t="str" cm="1">
        <f t="array" aca="1" ref="F6781" ca="1">IFERROR($K$2*INDIRECT("TableCalc!G"&amp;A6781+2+$I$2)*(1-EXP(-A6781/INDIRECT("TableCalc!J"&amp;A6781+2+$I$2))),"")</f>
        <v/>
      </c>
      <c r="G6781" t="str">
        <f t="shared" ca="1" si="105"/>
        <v/>
      </c>
    </row>
    <row r="6782" spans="1:7" x14ac:dyDescent="0.25">
      <c r="A6782" s="1">
        <v>6780</v>
      </c>
      <c r="B6782" t="str" cm="1">
        <f t="array" aca="1" ref="B6782" ca="1">IFERROR(INDIRECT("TableCalc!C"&amp;NewCalc!A6782+2+$I$2),"")</f>
        <v/>
      </c>
      <c r="C6782" t="str" cm="1">
        <f t="array" aca="1" ref="C6782" ca="1">IFERROR($K$2*INDIRECT("TableCalc!D"&amp;NewCalc!A6782+2+$I$2),"")</f>
        <v/>
      </c>
      <c r="D6782" t="str" cm="1">
        <f t="array" aca="1" ref="D6782" ca="1">IFERROR($K$2*INDIRECT("TableCalc!E"&amp;A6782+2+$I$2)*(1-EXP(-A6782/INDIRECT("TableCalc!H"&amp;A6782+2+$I$2))),"")</f>
        <v/>
      </c>
      <c r="E6782" t="str" cm="1">
        <f t="array" aca="1" ref="E6782" ca="1">IFERROR($K$2*INDIRECT("TableCalc!F"&amp;A6782+2+$I$2)*(1-EXP(-A6782/INDIRECT("TableCalc!I"&amp;A6782+2+$I$2))),"")</f>
        <v/>
      </c>
      <c r="F6782" t="str" cm="1">
        <f t="array" aca="1" ref="F6782" ca="1">IFERROR($K$2*INDIRECT("TableCalc!G"&amp;A6782+2+$I$2)*(1-EXP(-A6782/INDIRECT("TableCalc!J"&amp;A6782+2+$I$2))),"")</f>
        <v/>
      </c>
      <c r="G6782" t="str">
        <f t="shared" ca="1" si="105"/>
        <v/>
      </c>
    </row>
    <row r="6783" spans="1:7" x14ac:dyDescent="0.25">
      <c r="A6783" s="1">
        <v>6781</v>
      </c>
      <c r="B6783" t="str" cm="1">
        <f t="array" aca="1" ref="B6783" ca="1">IFERROR(INDIRECT("TableCalc!C"&amp;NewCalc!A6783+2+$I$2),"")</f>
        <v/>
      </c>
      <c r="C6783" t="str" cm="1">
        <f t="array" aca="1" ref="C6783" ca="1">IFERROR($K$2*INDIRECT("TableCalc!D"&amp;NewCalc!A6783+2+$I$2),"")</f>
        <v/>
      </c>
      <c r="D6783" t="str" cm="1">
        <f t="array" aca="1" ref="D6783" ca="1">IFERROR($K$2*INDIRECT("TableCalc!E"&amp;A6783+2+$I$2)*(1-EXP(-A6783/INDIRECT("TableCalc!H"&amp;A6783+2+$I$2))),"")</f>
        <v/>
      </c>
      <c r="E6783" t="str" cm="1">
        <f t="array" aca="1" ref="E6783" ca="1">IFERROR($K$2*INDIRECT("TableCalc!F"&amp;A6783+2+$I$2)*(1-EXP(-A6783/INDIRECT("TableCalc!I"&amp;A6783+2+$I$2))),"")</f>
        <v/>
      </c>
      <c r="F6783" t="str" cm="1">
        <f t="array" aca="1" ref="F6783" ca="1">IFERROR($K$2*INDIRECT("TableCalc!G"&amp;A6783+2+$I$2)*(1-EXP(-A6783/INDIRECT("TableCalc!J"&amp;A6783+2+$I$2))),"")</f>
        <v/>
      </c>
      <c r="G6783" t="str">
        <f t="shared" ca="1" si="105"/>
        <v/>
      </c>
    </row>
    <row r="6784" spans="1:7" x14ac:dyDescent="0.25">
      <c r="A6784" s="1">
        <v>6782</v>
      </c>
      <c r="B6784" t="str" cm="1">
        <f t="array" aca="1" ref="B6784" ca="1">IFERROR(INDIRECT("TableCalc!C"&amp;NewCalc!A6784+2+$I$2),"")</f>
        <v/>
      </c>
      <c r="C6784" t="str" cm="1">
        <f t="array" aca="1" ref="C6784" ca="1">IFERROR($K$2*INDIRECT("TableCalc!D"&amp;NewCalc!A6784+2+$I$2),"")</f>
        <v/>
      </c>
      <c r="D6784" t="str" cm="1">
        <f t="array" aca="1" ref="D6784" ca="1">IFERROR($K$2*INDIRECT("TableCalc!E"&amp;A6784+2+$I$2)*(1-EXP(-A6784/INDIRECT("TableCalc!H"&amp;A6784+2+$I$2))),"")</f>
        <v/>
      </c>
      <c r="E6784" t="str" cm="1">
        <f t="array" aca="1" ref="E6784" ca="1">IFERROR($K$2*INDIRECT("TableCalc!F"&amp;A6784+2+$I$2)*(1-EXP(-A6784/INDIRECT("TableCalc!I"&amp;A6784+2+$I$2))),"")</f>
        <v/>
      </c>
      <c r="F6784" t="str" cm="1">
        <f t="array" aca="1" ref="F6784" ca="1">IFERROR($K$2*INDIRECT("TableCalc!G"&amp;A6784+2+$I$2)*(1-EXP(-A6784/INDIRECT("TableCalc!J"&amp;A6784+2+$I$2))),"")</f>
        <v/>
      </c>
      <c r="G6784" t="str">
        <f t="shared" ca="1" si="105"/>
        <v/>
      </c>
    </row>
    <row r="6785" spans="1:7" x14ac:dyDescent="0.25">
      <c r="A6785" s="1">
        <v>6783</v>
      </c>
      <c r="B6785" t="str" cm="1">
        <f t="array" aca="1" ref="B6785" ca="1">IFERROR(INDIRECT("TableCalc!C"&amp;NewCalc!A6785+2+$I$2),"")</f>
        <v/>
      </c>
      <c r="C6785" t="str" cm="1">
        <f t="array" aca="1" ref="C6785" ca="1">IFERROR($K$2*INDIRECT("TableCalc!D"&amp;NewCalc!A6785+2+$I$2),"")</f>
        <v/>
      </c>
      <c r="D6785" t="str" cm="1">
        <f t="array" aca="1" ref="D6785" ca="1">IFERROR($K$2*INDIRECT("TableCalc!E"&amp;A6785+2+$I$2)*(1-EXP(-A6785/INDIRECT("TableCalc!H"&amp;A6785+2+$I$2))),"")</f>
        <v/>
      </c>
      <c r="E6785" t="str" cm="1">
        <f t="array" aca="1" ref="E6785" ca="1">IFERROR($K$2*INDIRECT("TableCalc!F"&amp;A6785+2+$I$2)*(1-EXP(-A6785/INDIRECT("TableCalc!I"&amp;A6785+2+$I$2))),"")</f>
        <v/>
      </c>
      <c r="F6785" t="str" cm="1">
        <f t="array" aca="1" ref="F6785" ca="1">IFERROR($K$2*INDIRECT("TableCalc!G"&amp;A6785+2+$I$2)*(1-EXP(-A6785/INDIRECT("TableCalc!J"&amp;A6785+2+$I$2))),"")</f>
        <v/>
      </c>
      <c r="G6785" t="str">
        <f t="shared" ca="1" si="105"/>
        <v/>
      </c>
    </row>
    <row r="6786" spans="1:7" x14ac:dyDescent="0.25">
      <c r="A6786" s="1">
        <v>6784</v>
      </c>
      <c r="B6786" t="str" cm="1">
        <f t="array" aca="1" ref="B6786" ca="1">IFERROR(INDIRECT("TableCalc!C"&amp;NewCalc!A6786+2+$I$2),"")</f>
        <v/>
      </c>
      <c r="C6786" t="str" cm="1">
        <f t="array" aca="1" ref="C6786" ca="1">IFERROR($K$2*INDIRECT("TableCalc!D"&amp;NewCalc!A6786+2+$I$2),"")</f>
        <v/>
      </c>
      <c r="D6786" t="str" cm="1">
        <f t="array" aca="1" ref="D6786" ca="1">IFERROR($K$2*INDIRECT("TableCalc!E"&amp;A6786+2+$I$2)*(1-EXP(-A6786/INDIRECT("TableCalc!H"&amp;A6786+2+$I$2))),"")</f>
        <v/>
      </c>
      <c r="E6786" t="str" cm="1">
        <f t="array" aca="1" ref="E6786" ca="1">IFERROR($K$2*INDIRECT("TableCalc!F"&amp;A6786+2+$I$2)*(1-EXP(-A6786/INDIRECT("TableCalc!I"&amp;A6786+2+$I$2))),"")</f>
        <v/>
      </c>
      <c r="F6786" t="str" cm="1">
        <f t="array" aca="1" ref="F6786" ca="1">IFERROR($K$2*INDIRECT("TableCalc!G"&amp;A6786+2+$I$2)*(1-EXP(-A6786/INDIRECT("TableCalc!J"&amp;A6786+2+$I$2))),"")</f>
        <v/>
      </c>
      <c r="G6786" t="str">
        <f t="shared" ca="1" si="105"/>
        <v/>
      </c>
    </row>
    <row r="6787" spans="1:7" x14ac:dyDescent="0.25">
      <c r="A6787" s="1">
        <v>6785</v>
      </c>
      <c r="B6787" t="str" cm="1">
        <f t="array" aca="1" ref="B6787" ca="1">IFERROR(INDIRECT("TableCalc!C"&amp;NewCalc!A6787+2+$I$2),"")</f>
        <v/>
      </c>
      <c r="C6787" t="str" cm="1">
        <f t="array" aca="1" ref="C6787" ca="1">IFERROR($K$2*INDIRECT("TableCalc!D"&amp;NewCalc!A6787+2+$I$2),"")</f>
        <v/>
      </c>
      <c r="D6787" t="str" cm="1">
        <f t="array" aca="1" ref="D6787" ca="1">IFERROR($K$2*INDIRECT("TableCalc!E"&amp;A6787+2+$I$2)*(1-EXP(-A6787/INDIRECT("TableCalc!H"&amp;A6787+2+$I$2))),"")</f>
        <v/>
      </c>
      <c r="E6787" t="str" cm="1">
        <f t="array" aca="1" ref="E6787" ca="1">IFERROR($K$2*INDIRECT("TableCalc!F"&amp;A6787+2+$I$2)*(1-EXP(-A6787/INDIRECT("TableCalc!I"&amp;A6787+2+$I$2))),"")</f>
        <v/>
      </c>
      <c r="F6787" t="str" cm="1">
        <f t="array" aca="1" ref="F6787" ca="1">IFERROR($K$2*INDIRECT("TableCalc!G"&amp;A6787+2+$I$2)*(1-EXP(-A6787/INDIRECT("TableCalc!J"&amp;A6787+2+$I$2))),"")</f>
        <v/>
      </c>
      <c r="G6787" t="str">
        <f t="shared" ref="G6787:G6850" ca="1" si="106">IFERROR(B6787-SUM(C6787:F6787),"")</f>
        <v/>
      </c>
    </row>
    <row r="6788" spans="1:7" x14ac:dyDescent="0.25">
      <c r="A6788" s="1">
        <v>6786</v>
      </c>
      <c r="B6788" t="str" cm="1">
        <f t="array" aca="1" ref="B6788" ca="1">IFERROR(INDIRECT("TableCalc!C"&amp;NewCalc!A6788+2+$I$2),"")</f>
        <v/>
      </c>
      <c r="C6788" t="str" cm="1">
        <f t="array" aca="1" ref="C6788" ca="1">IFERROR($K$2*INDIRECT("TableCalc!D"&amp;NewCalc!A6788+2+$I$2),"")</f>
        <v/>
      </c>
      <c r="D6788" t="str" cm="1">
        <f t="array" aca="1" ref="D6788" ca="1">IFERROR($K$2*INDIRECT("TableCalc!E"&amp;A6788+2+$I$2)*(1-EXP(-A6788/INDIRECT("TableCalc!H"&amp;A6788+2+$I$2))),"")</f>
        <v/>
      </c>
      <c r="E6788" t="str" cm="1">
        <f t="array" aca="1" ref="E6788" ca="1">IFERROR($K$2*INDIRECT("TableCalc!F"&amp;A6788+2+$I$2)*(1-EXP(-A6788/INDIRECT("TableCalc!I"&amp;A6788+2+$I$2))),"")</f>
        <v/>
      </c>
      <c r="F6788" t="str" cm="1">
        <f t="array" aca="1" ref="F6788" ca="1">IFERROR($K$2*INDIRECT("TableCalc!G"&amp;A6788+2+$I$2)*(1-EXP(-A6788/INDIRECT("TableCalc!J"&amp;A6788+2+$I$2))),"")</f>
        <v/>
      </c>
      <c r="G6788" t="str">
        <f t="shared" ca="1" si="106"/>
        <v/>
      </c>
    </row>
    <row r="6789" spans="1:7" x14ac:dyDescent="0.25">
      <c r="A6789" s="1">
        <v>6787</v>
      </c>
      <c r="B6789" t="str" cm="1">
        <f t="array" aca="1" ref="B6789" ca="1">IFERROR(INDIRECT("TableCalc!C"&amp;NewCalc!A6789+2+$I$2),"")</f>
        <v/>
      </c>
      <c r="C6789" t="str" cm="1">
        <f t="array" aca="1" ref="C6789" ca="1">IFERROR($K$2*INDIRECT("TableCalc!D"&amp;NewCalc!A6789+2+$I$2),"")</f>
        <v/>
      </c>
      <c r="D6789" t="str" cm="1">
        <f t="array" aca="1" ref="D6789" ca="1">IFERROR($K$2*INDIRECT("TableCalc!E"&amp;A6789+2+$I$2)*(1-EXP(-A6789/INDIRECT("TableCalc!H"&amp;A6789+2+$I$2))),"")</f>
        <v/>
      </c>
      <c r="E6789" t="str" cm="1">
        <f t="array" aca="1" ref="E6789" ca="1">IFERROR($K$2*INDIRECT("TableCalc!F"&amp;A6789+2+$I$2)*(1-EXP(-A6789/INDIRECT("TableCalc!I"&amp;A6789+2+$I$2))),"")</f>
        <v/>
      </c>
      <c r="F6789" t="str" cm="1">
        <f t="array" aca="1" ref="F6789" ca="1">IFERROR($K$2*INDIRECT("TableCalc!G"&amp;A6789+2+$I$2)*(1-EXP(-A6789/INDIRECT("TableCalc!J"&amp;A6789+2+$I$2))),"")</f>
        <v/>
      </c>
      <c r="G6789" t="str">
        <f t="shared" ca="1" si="106"/>
        <v/>
      </c>
    </row>
    <row r="6790" spans="1:7" x14ac:dyDescent="0.25">
      <c r="A6790" s="1">
        <v>6788</v>
      </c>
      <c r="B6790" t="str" cm="1">
        <f t="array" aca="1" ref="B6790" ca="1">IFERROR(INDIRECT("TableCalc!C"&amp;NewCalc!A6790+2+$I$2),"")</f>
        <v/>
      </c>
      <c r="C6790" t="str" cm="1">
        <f t="array" aca="1" ref="C6790" ca="1">IFERROR($K$2*INDIRECT("TableCalc!D"&amp;NewCalc!A6790+2+$I$2),"")</f>
        <v/>
      </c>
      <c r="D6790" t="str" cm="1">
        <f t="array" aca="1" ref="D6790" ca="1">IFERROR($K$2*INDIRECT("TableCalc!E"&amp;A6790+2+$I$2)*(1-EXP(-A6790/INDIRECT("TableCalc!H"&amp;A6790+2+$I$2))),"")</f>
        <v/>
      </c>
      <c r="E6790" t="str" cm="1">
        <f t="array" aca="1" ref="E6790" ca="1">IFERROR($K$2*INDIRECT("TableCalc!F"&amp;A6790+2+$I$2)*(1-EXP(-A6790/INDIRECT("TableCalc!I"&amp;A6790+2+$I$2))),"")</f>
        <v/>
      </c>
      <c r="F6790" t="str" cm="1">
        <f t="array" aca="1" ref="F6790" ca="1">IFERROR($K$2*INDIRECT("TableCalc!G"&amp;A6790+2+$I$2)*(1-EXP(-A6790/INDIRECT("TableCalc!J"&amp;A6790+2+$I$2))),"")</f>
        <v/>
      </c>
      <c r="G6790" t="str">
        <f t="shared" ca="1" si="106"/>
        <v/>
      </c>
    </row>
    <row r="6791" spans="1:7" x14ac:dyDescent="0.25">
      <c r="A6791" s="1">
        <v>6789</v>
      </c>
      <c r="B6791" t="str" cm="1">
        <f t="array" aca="1" ref="B6791" ca="1">IFERROR(INDIRECT("TableCalc!C"&amp;NewCalc!A6791+2+$I$2),"")</f>
        <v/>
      </c>
      <c r="C6791" t="str" cm="1">
        <f t="array" aca="1" ref="C6791" ca="1">IFERROR($K$2*INDIRECT("TableCalc!D"&amp;NewCalc!A6791+2+$I$2),"")</f>
        <v/>
      </c>
      <c r="D6791" t="str" cm="1">
        <f t="array" aca="1" ref="D6791" ca="1">IFERROR($K$2*INDIRECT("TableCalc!E"&amp;A6791+2+$I$2)*(1-EXP(-A6791/INDIRECT("TableCalc!H"&amp;A6791+2+$I$2))),"")</f>
        <v/>
      </c>
      <c r="E6791" t="str" cm="1">
        <f t="array" aca="1" ref="E6791" ca="1">IFERROR($K$2*INDIRECT("TableCalc!F"&amp;A6791+2+$I$2)*(1-EXP(-A6791/INDIRECT("TableCalc!I"&amp;A6791+2+$I$2))),"")</f>
        <v/>
      </c>
      <c r="F6791" t="str" cm="1">
        <f t="array" aca="1" ref="F6791" ca="1">IFERROR($K$2*INDIRECT("TableCalc!G"&amp;A6791+2+$I$2)*(1-EXP(-A6791/INDIRECT("TableCalc!J"&amp;A6791+2+$I$2))),"")</f>
        <v/>
      </c>
      <c r="G6791" t="str">
        <f t="shared" ca="1" si="106"/>
        <v/>
      </c>
    </row>
    <row r="6792" spans="1:7" x14ac:dyDescent="0.25">
      <c r="A6792" s="1">
        <v>6790</v>
      </c>
      <c r="B6792" t="str" cm="1">
        <f t="array" aca="1" ref="B6792" ca="1">IFERROR(INDIRECT("TableCalc!C"&amp;NewCalc!A6792+2+$I$2),"")</f>
        <v/>
      </c>
      <c r="C6792" t="str" cm="1">
        <f t="array" aca="1" ref="C6792" ca="1">IFERROR($K$2*INDIRECT("TableCalc!D"&amp;NewCalc!A6792+2+$I$2),"")</f>
        <v/>
      </c>
      <c r="D6792" t="str" cm="1">
        <f t="array" aca="1" ref="D6792" ca="1">IFERROR($K$2*INDIRECT("TableCalc!E"&amp;A6792+2+$I$2)*(1-EXP(-A6792/INDIRECT("TableCalc!H"&amp;A6792+2+$I$2))),"")</f>
        <v/>
      </c>
      <c r="E6792" t="str" cm="1">
        <f t="array" aca="1" ref="E6792" ca="1">IFERROR($K$2*INDIRECT("TableCalc!F"&amp;A6792+2+$I$2)*(1-EXP(-A6792/INDIRECT("TableCalc!I"&amp;A6792+2+$I$2))),"")</f>
        <v/>
      </c>
      <c r="F6792" t="str" cm="1">
        <f t="array" aca="1" ref="F6792" ca="1">IFERROR($K$2*INDIRECT("TableCalc!G"&amp;A6792+2+$I$2)*(1-EXP(-A6792/INDIRECT("TableCalc!J"&amp;A6792+2+$I$2))),"")</f>
        <v/>
      </c>
      <c r="G6792" t="str">
        <f t="shared" ca="1" si="106"/>
        <v/>
      </c>
    </row>
    <row r="6793" spans="1:7" x14ac:dyDescent="0.25">
      <c r="A6793" s="1">
        <v>6791</v>
      </c>
      <c r="B6793" t="str" cm="1">
        <f t="array" aca="1" ref="B6793" ca="1">IFERROR(INDIRECT("TableCalc!C"&amp;NewCalc!A6793+2+$I$2),"")</f>
        <v/>
      </c>
      <c r="C6793" t="str" cm="1">
        <f t="array" aca="1" ref="C6793" ca="1">IFERROR($K$2*INDIRECT("TableCalc!D"&amp;NewCalc!A6793+2+$I$2),"")</f>
        <v/>
      </c>
      <c r="D6793" t="str" cm="1">
        <f t="array" aca="1" ref="D6793" ca="1">IFERROR($K$2*INDIRECT("TableCalc!E"&amp;A6793+2+$I$2)*(1-EXP(-A6793/INDIRECT("TableCalc!H"&amp;A6793+2+$I$2))),"")</f>
        <v/>
      </c>
      <c r="E6793" t="str" cm="1">
        <f t="array" aca="1" ref="E6793" ca="1">IFERROR($K$2*INDIRECT("TableCalc!F"&amp;A6793+2+$I$2)*(1-EXP(-A6793/INDIRECT("TableCalc!I"&amp;A6793+2+$I$2))),"")</f>
        <v/>
      </c>
      <c r="F6793" t="str" cm="1">
        <f t="array" aca="1" ref="F6793" ca="1">IFERROR($K$2*INDIRECT("TableCalc!G"&amp;A6793+2+$I$2)*(1-EXP(-A6793/INDIRECT("TableCalc!J"&amp;A6793+2+$I$2))),"")</f>
        <v/>
      </c>
      <c r="G6793" t="str">
        <f t="shared" ca="1" si="106"/>
        <v/>
      </c>
    </row>
    <row r="6794" spans="1:7" x14ac:dyDescent="0.25">
      <c r="A6794" s="1">
        <v>6792</v>
      </c>
      <c r="B6794" t="str" cm="1">
        <f t="array" aca="1" ref="B6794" ca="1">IFERROR(INDIRECT("TableCalc!C"&amp;NewCalc!A6794+2+$I$2),"")</f>
        <v/>
      </c>
      <c r="C6794" t="str" cm="1">
        <f t="array" aca="1" ref="C6794" ca="1">IFERROR($K$2*INDIRECT("TableCalc!D"&amp;NewCalc!A6794+2+$I$2),"")</f>
        <v/>
      </c>
      <c r="D6794" t="str" cm="1">
        <f t="array" aca="1" ref="D6794" ca="1">IFERROR($K$2*INDIRECT("TableCalc!E"&amp;A6794+2+$I$2)*(1-EXP(-A6794/INDIRECT("TableCalc!H"&amp;A6794+2+$I$2))),"")</f>
        <v/>
      </c>
      <c r="E6794" t="str" cm="1">
        <f t="array" aca="1" ref="E6794" ca="1">IFERROR($K$2*INDIRECT("TableCalc!F"&amp;A6794+2+$I$2)*(1-EXP(-A6794/INDIRECT("TableCalc!I"&amp;A6794+2+$I$2))),"")</f>
        <v/>
      </c>
      <c r="F6794" t="str" cm="1">
        <f t="array" aca="1" ref="F6794" ca="1">IFERROR($K$2*INDIRECT("TableCalc!G"&amp;A6794+2+$I$2)*(1-EXP(-A6794/INDIRECT("TableCalc!J"&amp;A6794+2+$I$2))),"")</f>
        <v/>
      </c>
      <c r="G6794" t="str">
        <f t="shared" ca="1" si="106"/>
        <v/>
      </c>
    </row>
    <row r="6795" spans="1:7" x14ac:dyDescent="0.25">
      <c r="A6795" s="1">
        <v>6793</v>
      </c>
      <c r="B6795" t="str" cm="1">
        <f t="array" aca="1" ref="B6795" ca="1">IFERROR(INDIRECT("TableCalc!C"&amp;NewCalc!A6795+2+$I$2),"")</f>
        <v/>
      </c>
      <c r="C6795" t="str" cm="1">
        <f t="array" aca="1" ref="C6795" ca="1">IFERROR($K$2*INDIRECT("TableCalc!D"&amp;NewCalc!A6795+2+$I$2),"")</f>
        <v/>
      </c>
      <c r="D6795" t="str" cm="1">
        <f t="array" aca="1" ref="D6795" ca="1">IFERROR($K$2*INDIRECT("TableCalc!E"&amp;A6795+2+$I$2)*(1-EXP(-A6795/INDIRECT("TableCalc!H"&amp;A6795+2+$I$2))),"")</f>
        <v/>
      </c>
      <c r="E6795" t="str" cm="1">
        <f t="array" aca="1" ref="E6795" ca="1">IFERROR($K$2*INDIRECT("TableCalc!F"&amp;A6795+2+$I$2)*(1-EXP(-A6795/INDIRECT("TableCalc!I"&amp;A6795+2+$I$2))),"")</f>
        <v/>
      </c>
      <c r="F6795" t="str" cm="1">
        <f t="array" aca="1" ref="F6795" ca="1">IFERROR($K$2*INDIRECT("TableCalc!G"&amp;A6795+2+$I$2)*(1-EXP(-A6795/INDIRECT("TableCalc!J"&amp;A6795+2+$I$2))),"")</f>
        <v/>
      </c>
      <c r="G6795" t="str">
        <f t="shared" ca="1" si="106"/>
        <v/>
      </c>
    </row>
    <row r="6796" spans="1:7" x14ac:dyDescent="0.25">
      <c r="A6796" s="1">
        <v>6794</v>
      </c>
      <c r="B6796" t="str" cm="1">
        <f t="array" aca="1" ref="B6796" ca="1">IFERROR(INDIRECT("TableCalc!C"&amp;NewCalc!A6796+2+$I$2),"")</f>
        <v/>
      </c>
      <c r="C6796" t="str" cm="1">
        <f t="array" aca="1" ref="C6796" ca="1">IFERROR($K$2*INDIRECT("TableCalc!D"&amp;NewCalc!A6796+2+$I$2),"")</f>
        <v/>
      </c>
      <c r="D6796" t="str" cm="1">
        <f t="array" aca="1" ref="D6796" ca="1">IFERROR($K$2*INDIRECT("TableCalc!E"&amp;A6796+2+$I$2)*(1-EXP(-A6796/INDIRECT("TableCalc!H"&amp;A6796+2+$I$2))),"")</f>
        <v/>
      </c>
      <c r="E6796" t="str" cm="1">
        <f t="array" aca="1" ref="E6796" ca="1">IFERROR($K$2*INDIRECT("TableCalc!F"&amp;A6796+2+$I$2)*(1-EXP(-A6796/INDIRECT("TableCalc!I"&amp;A6796+2+$I$2))),"")</f>
        <v/>
      </c>
      <c r="F6796" t="str" cm="1">
        <f t="array" aca="1" ref="F6796" ca="1">IFERROR($K$2*INDIRECT("TableCalc!G"&amp;A6796+2+$I$2)*(1-EXP(-A6796/INDIRECT("TableCalc!J"&amp;A6796+2+$I$2))),"")</f>
        <v/>
      </c>
      <c r="G6796" t="str">
        <f t="shared" ca="1" si="106"/>
        <v/>
      </c>
    </row>
    <row r="6797" spans="1:7" x14ac:dyDescent="0.25">
      <c r="A6797" s="1">
        <v>6795</v>
      </c>
      <c r="B6797" t="str" cm="1">
        <f t="array" aca="1" ref="B6797" ca="1">IFERROR(INDIRECT("TableCalc!C"&amp;NewCalc!A6797+2+$I$2),"")</f>
        <v/>
      </c>
      <c r="C6797" t="str" cm="1">
        <f t="array" aca="1" ref="C6797" ca="1">IFERROR($K$2*INDIRECT("TableCalc!D"&amp;NewCalc!A6797+2+$I$2),"")</f>
        <v/>
      </c>
      <c r="D6797" t="str" cm="1">
        <f t="array" aca="1" ref="D6797" ca="1">IFERROR($K$2*INDIRECT("TableCalc!E"&amp;A6797+2+$I$2)*(1-EXP(-A6797/INDIRECT("TableCalc!H"&amp;A6797+2+$I$2))),"")</f>
        <v/>
      </c>
      <c r="E6797" t="str" cm="1">
        <f t="array" aca="1" ref="E6797" ca="1">IFERROR($K$2*INDIRECT("TableCalc!F"&amp;A6797+2+$I$2)*(1-EXP(-A6797/INDIRECT("TableCalc!I"&amp;A6797+2+$I$2))),"")</f>
        <v/>
      </c>
      <c r="F6797" t="str" cm="1">
        <f t="array" aca="1" ref="F6797" ca="1">IFERROR($K$2*INDIRECT("TableCalc!G"&amp;A6797+2+$I$2)*(1-EXP(-A6797/INDIRECT("TableCalc!J"&amp;A6797+2+$I$2))),"")</f>
        <v/>
      </c>
      <c r="G6797" t="str">
        <f t="shared" ca="1" si="106"/>
        <v/>
      </c>
    </row>
    <row r="6798" spans="1:7" x14ac:dyDescent="0.25">
      <c r="A6798" s="1">
        <v>6796</v>
      </c>
      <c r="B6798" t="str" cm="1">
        <f t="array" aca="1" ref="B6798" ca="1">IFERROR(INDIRECT("TableCalc!C"&amp;NewCalc!A6798+2+$I$2),"")</f>
        <v/>
      </c>
      <c r="C6798" t="str" cm="1">
        <f t="array" aca="1" ref="C6798" ca="1">IFERROR($K$2*INDIRECT("TableCalc!D"&amp;NewCalc!A6798+2+$I$2),"")</f>
        <v/>
      </c>
      <c r="D6798" t="str" cm="1">
        <f t="array" aca="1" ref="D6798" ca="1">IFERROR($K$2*INDIRECT("TableCalc!E"&amp;A6798+2+$I$2)*(1-EXP(-A6798/INDIRECT("TableCalc!H"&amp;A6798+2+$I$2))),"")</f>
        <v/>
      </c>
      <c r="E6798" t="str" cm="1">
        <f t="array" aca="1" ref="E6798" ca="1">IFERROR($K$2*INDIRECT("TableCalc!F"&amp;A6798+2+$I$2)*(1-EXP(-A6798/INDIRECT("TableCalc!I"&amp;A6798+2+$I$2))),"")</f>
        <v/>
      </c>
      <c r="F6798" t="str" cm="1">
        <f t="array" aca="1" ref="F6798" ca="1">IFERROR($K$2*INDIRECT("TableCalc!G"&amp;A6798+2+$I$2)*(1-EXP(-A6798/INDIRECT("TableCalc!J"&amp;A6798+2+$I$2))),"")</f>
        <v/>
      </c>
      <c r="G6798" t="str">
        <f t="shared" ca="1" si="106"/>
        <v/>
      </c>
    </row>
    <row r="6799" spans="1:7" x14ac:dyDescent="0.25">
      <c r="A6799" s="1">
        <v>6797</v>
      </c>
      <c r="B6799" t="str" cm="1">
        <f t="array" aca="1" ref="B6799" ca="1">IFERROR(INDIRECT("TableCalc!C"&amp;NewCalc!A6799+2+$I$2),"")</f>
        <v/>
      </c>
      <c r="C6799" t="str" cm="1">
        <f t="array" aca="1" ref="C6799" ca="1">IFERROR($K$2*INDIRECT("TableCalc!D"&amp;NewCalc!A6799+2+$I$2),"")</f>
        <v/>
      </c>
      <c r="D6799" t="str" cm="1">
        <f t="array" aca="1" ref="D6799" ca="1">IFERROR($K$2*INDIRECT("TableCalc!E"&amp;A6799+2+$I$2)*(1-EXP(-A6799/INDIRECT("TableCalc!H"&amp;A6799+2+$I$2))),"")</f>
        <v/>
      </c>
      <c r="E6799" t="str" cm="1">
        <f t="array" aca="1" ref="E6799" ca="1">IFERROR($K$2*INDIRECT("TableCalc!F"&amp;A6799+2+$I$2)*(1-EXP(-A6799/INDIRECT("TableCalc!I"&amp;A6799+2+$I$2))),"")</f>
        <v/>
      </c>
      <c r="F6799" t="str" cm="1">
        <f t="array" aca="1" ref="F6799" ca="1">IFERROR($K$2*INDIRECT("TableCalc!G"&amp;A6799+2+$I$2)*(1-EXP(-A6799/INDIRECT("TableCalc!J"&amp;A6799+2+$I$2))),"")</f>
        <v/>
      </c>
      <c r="G6799" t="str">
        <f t="shared" ca="1" si="106"/>
        <v/>
      </c>
    </row>
    <row r="6800" spans="1:7" x14ac:dyDescent="0.25">
      <c r="A6800" s="1">
        <v>6798</v>
      </c>
      <c r="B6800" t="str" cm="1">
        <f t="array" aca="1" ref="B6800" ca="1">IFERROR(INDIRECT("TableCalc!C"&amp;NewCalc!A6800+2+$I$2),"")</f>
        <v/>
      </c>
      <c r="C6800" t="str" cm="1">
        <f t="array" aca="1" ref="C6800" ca="1">IFERROR($K$2*INDIRECT("TableCalc!D"&amp;NewCalc!A6800+2+$I$2),"")</f>
        <v/>
      </c>
      <c r="D6800" t="str" cm="1">
        <f t="array" aca="1" ref="D6800" ca="1">IFERROR($K$2*INDIRECT("TableCalc!E"&amp;A6800+2+$I$2)*(1-EXP(-A6800/INDIRECT("TableCalc!H"&amp;A6800+2+$I$2))),"")</f>
        <v/>
      </c>
      <c r="E6800" t="str" cm="1">
        <f t="array" aca="1" ref="E6800" ca="1">IFERROR($K$2*INDIRECT("TableCalc!F"&amp;A6800+2+$I$2)*(1-EXP(-A6800/INDIRECT("TableCalc!I"&amp;A6800+2+$I$2))),"")</f>
        <v/>
      </c>
      <c r="F6800" t="str" cm="1">
        <f t="array" aca="1" ref="F6800" ca="1">IFERROR($K$2*INDIRECT("TableCalc!G"&amp;A6800+2+$I$2)*(1-EXP(-A6800/INDIRECT("TableCalc!J"&amp;A6800+2+$I$2))),"")</f>
        <v/>
      </c>
      <c r="G6800" t="str">
        <f t="shared" ca="1" si="106"/>
        <v/>
      </c>
    </row>
    <row r="6801" spans="1:7" x14ac:dyDescent="0.25">
      <c r="A6801" s="1">
        <v>6799</v>
      </c>
      <c r="B6801" t="str" cm="1">
        <f t="array" aca="1" ref="B6801" ca="1">IFERROR(INDIRECT("TableCalc!C"&amp;NewCalc!A6801+2+$I$2),"")</f>
        <v/>
      </c>
      <c r="C6801" t="str" cm="1">
        <f t="array" aca="1" ref="C6801" ca="1">IFERROR($K$2*INDIRECT("TableCalc!D"&amp;NewCalc!A6801+2+$I$2),"")</f>
        <v/>
      </c>
      <c r="D6801" t="str" cm="1">
        <f t="array" aca="1" ref="D6801" ca="1">IFERROR($K$2*INDIRECT("TableCalc!E"&amp;A6801+2+$I$2)*(1-EXP(-A6801/INDIRECT("TableCalc!H"&amp;A6801+2+$I$2))),"")</f>
        <v/>
      </c>
      <c r="E6801" t="str" cm="1">
        <f t="array" aca="1" ref="E6801" ca="1">IFERROR($K$2*INDIRECT("TableCalc!F"&amp;A6801+2+$I$2)*(1-EXP(-A6801/INDIRECT("TableCalc!I"&amp;A6801+2+$I$2))),"")</f>
        <v/>
      </c>
      <c r="F6801" t="str" cm="1">
        <f t="array" aca="1" ref="F6801" ca="1">IFERROR($K$2*INDIRECT("TableCalc!G"&amp;A6801+2+$I$2)*(1-EXP(-A6801/INDIRECT("TableCalc!J"&amp;A6801+2+$I$2))),"")</f>
        <v/>
      </c>
      <c r="G6801" t="str">
        <f t="shared" ca="1" si="106"/>
        <v/>
      </c>
    </row>
    <row r="6802" spans="1:7" x14ac:dyDescent="0.25">
      <c r="A6802" s="1">
        <v>6800</v>
      </c>
      <c r="B6802" t="str" cm="1">
        <f t="array" aca="1" ref="B6802" ca="1">IFERROR(INDIRECT("TableCalc!C"&amp;NewCalc!A6802+2+$I$2),"")</f>
        <v/>
      </c>
      <c r="C6802" t="str" cm="1">
        <f t="array" aca="1" ref="C6802" ca="1">IFERROR($K$2*INDIRECT("TableCalc!D"&amp;NewCalc!A6802+2+$I$2),"")</f>
        <v/>
      </c>
      <c r="D6802" t="str" cm="1">
        <f t="array" aca="1" ref="D6802" ca="1">IFERROR($K$2*INDIRECT("TableCalc!E"&amp;A6802+2+$I$2)*(1-EXP(-A6802/INDIRECT("TableCalc!H"&amp;A6802+2+$I$2))),"")</f>
        <v/>
      </c>
      <c r="E6802" t="str" cm="1">
        <f t="array" aca="1" ref="E6802" ca="1">IFERROR($K$2*INDIRECT("TableCalc!F"&amp;A6802+2+$I$2)*(1-EXP(-A6802/INDIRECT("TableCalc!I"&amp;A6802+2+$I$2))),"")</f>
        <v/>
      </c>
      <c r="F6802" t="str" cm="1">
        <f t="array" aca="1" ref="F6802" ca="1">IFERROR($K$2*INDIRECT("TableCalc!G"&amp;A6802+2+$I$2)*(1-EXP(-A6802/INDIRECT("TableCalc!J"&amp;A6802+2+$I$2))),"")</f>
        <v/>
      </c>
      <c r="G6802" t="str">
        <f t="shared" ca="1" si="106"/>
        <v/>
      </c>
    </row>
    <row r="6803" spans="1:7" x14ac:dyDescent="0.25">
      <c r="A6803" s="1">
        <v>6801</v>
      </c>
      <c r="B6803" t="str" cm="1">
        <f t="array" aca="1" ref="B6803" ca="1">IFERROR(INDIRECT("TableCalc!C"&amp;NewCalc!A6803+2+$I$2),"")</f>
        <v/>
      </c>
      <c r="C6803" t="str" cm="1">
        <f t="array" aca="1" ref="C6803" ca="1">IFERROR($K$2*INDIRECT("TableCalc!D"&amp;NewCalc!A6803+2+$I$2),"")</f>
        <v/>
      </c>
      <c r="D6803" t="str" cm="1">
        <f t="array" aca="1" ref="D6803" ca="1">IFERROR($K$2*INDIRECT("TableCalc!E"&amp;A6803+2+$I$2)*(1-EXP(-A6803/INDIRECT("TableCalc!H"&amp;A6803+2+$I$2))),"")</f>
        <v/>
      </c>
      <c r="E6803" t="str" cm="1">
        <f t="array" aca="1" ref="E6803" ca="1">IFERROR($K$2*INDIRECT("TableCalc!F"&amp;A6803+2+$I$2)*(1-EXP(-A6803/INDIRECT("TableCalc!I"&amp;A6803+2+$I$2))),"")</f>
        <v/>
      </c>
      <c r="F6803" t="str" cm="1">
        <f t="array" aca="1" ref="F6803" ca="1">IFERROR($K$2*INDIRECT("TableCalc!G"&amp;A6803+2+$I$2)*(1-EXP(-A6803/INDIRECT("TableCalc!J"&amp;A6803+2+$I$2))),"")</f>
        <v/>
      </c>
      <c r="G6803" t="str">
        <f t="shared" ca="1" si="106"/>
        <v/>
      </c>
    </row>
    <row r="6804" spans="1:7" x14ac:dyDescent="0.25">
      <c r="A6804" s="1">
        <v>6802</v>
      </c>
      <c r="B6804" t="str" cm="1">
        <f t="array" aca="1" ref="B6804" ca="1">IFERROR(INDIRECT("TableCalc!C"&amp;NewCalc!A6804+2+$I$2),"")</f>
        <v/>
      </c>
      <c r="C6804" t="str" cm="1">
        <f t="array" aca="1" ref="C6804" ca="1">IFERROR($K$2*INDIRECT("TableCalc!D"&amp;NewCalc!A6804+2+$I$2),"")</f>
        <v/>
      </c>
      <c r="D6804" t="str" cm="1">
        <f t="array" aca="1" ref="D6804" ca="1">IFERROR($K$2*INDIRECT("TableCalc!E"&amp;A6804+2+$I$2)*(1-EXP(-A6804/INDIRECT("TableCalc!H"&amp;A6804+2+$I$2))),"")</f>
        <v/>
      </c>
      <c r="E6804" t="str" cm="1">
        <f t="array" aca="1" ref="E6804" ca="1">IFERROR($K$2*INDIRECT("TableCalc!F"&amp;A6804+2+$I$2)*(1-EXP(-A6804/INDIRECT("TableCalc!I"&amp;A6804+2+$I$2))),"")</f>
        <v/>
      </c>
      <c r="F6804" t="str" cm="1">
        <f t="array" aca="1" ref="F6804" ca="1">IFERROR($K$2*INDIRECT("TableCalc!G"&amp;A6804+2+$I$2)*(1-EXP(-A6804/INDIRECT("TableCalc!J"&amp;A6804+2+$I$2))),"")</f>
        <v/>
      </c>
      <c r="G6804" t="str">
        <f t="shared" ca="1" si="106"/>
        <v/>
      </c>
    </row>
    <row r="6805" spans="1:7" x14ac:dyDescent="0.25">
      <c r="A6805" s="1">
        <v>6803</v>
      </c>
      <c r="B6805" t="str" cm="1">
        <f t="array" aca="1" ref="B6805" ca="1">IFERROR(INDIRECT("TableCalc!C"&amp;NewCalc!A6805+2+$I$2),"")</f>
        <v/>
      </c>
      <c r="C6805" t="str" cm="1">
        <f t="array" aca="1" ref="C6805" ca="1">IFERROR($K$2*INDIRECT("TableCalc!D"&amp;NewCalc!A6805+2+$I$2),"")</f>
        <v/>
      </c>
      <c r="D6805" t="str" cm="1">
        <f t="array" aca="1" ref="D6805" ca="1">IFERROR($K$2*INDIRECT("TableCalc!E"&amp;A6805+2+$I$2)*(1-EXP(-A6805/INDIRECT("TableCalc!H"&amp;A6805+2+$I$2))),"")</f>
        <v/>
      </c>
      <c r="E6805" t="str" cm="1">
        <f t="array" aca="1" ref="E6805" ca="1">IFERROR($K$2*INDIRECT("TableCalc!F"&amp;A6805+2+$I$2)*(1-EXP(-A6805/INDIRECT("TableCalc!I"&amp;A6805+2+$I$2))),"")</f>
        <v/>
      </c>
      <c r="F6805" t="str" cm="1">
        <f t="array" aca="1" ref="F6805" ca="1">IFERROR($K$2*INDIRECT("TableCalc!G"&amp;A6805+2+$I$2)*(1-EXP(-A6805/INDIRECT("TableCalc!J"&amp;A6805+2+$I$2))),"")</f>
        <v/>
      </c>
      <c r="G6805" t="str">
        <f t="shared" ca="1" si="106"/>
        <v/>
      </c>
    </row>
    <row r="6806" spans="1:7" x14ac:dyDescent="0.25">
      <c r="A6806" s="1">
        <v>6804</v>
      </c>
      <c r="B6806" t="str" cm="1">
        <f t="array" aca="1" ref="B6806" ca="1">IFERROR(INDIRECT("TableCalc!C"&amp;NewCalc!A6806+2+$I$2),"")</f>
        <v/>
      </c>
      <c r="C6806" t="str" cm="1">
        <f t="array" aca="1" ref="C6806" ca="1">IFERROR($K$2*INDIRECT("TableCalc!D"&amp;NewCalc!A6806+2+$I$2),"")</f>
        <v/>
      </c>
      <c r="D6806" t="str" cm="1">
        <f t="array" aca="1" ref="D6806" ca="1">IFERROR($K$2*INDIRECT("TableCalc!E"&amp;A6806+2+$I$2)*(1-EXP(-A6806/INDIRECT("TableCalc!H"&amp;A6806+2+$I$2))),"")</f>
        <v/>
      </c>
      <c r="E6806" t="str" cm="1">
        <f t="array" aca="1" ref="E6806" ca="1">IFERROR($K$2*INDIRECT("TableCalc!F"&amp;A6806+2+$I$2)*(1-EXP(-A6806/INDIRECT("TableCalc!I"&amp;A6806+2+$I$2))),"")</f>
        <v/>
      </c>
      <c r="F6806" t="str" cm="1">
        <f t="array" aca="1" ref="F6806" ca="1">IFERROR($K$2*INDIRECT("TableCalc!G"&amp;A6806+2+$I$2)*(1-EXP(-A6806/INDIRECT("TableCalc!J"&amp;A6806+2+$I$2))),"")</f>
        <v/>
      </c>
      <c r="G6806" t="str">
        <f t="shared" ca="1" si="106"/>
        <v/>
      </c>
    </row>
    <row r="6807" spans="1:7" x14ac:dyDescent="0.25">
      <c r="A6807" s="1">
        <v>6805</v>
      </c>
      <c r="B6807" t="str" cm="1">
        <f t="array" aca="1" ref="B6807" ca="1">IFERROR(INDIRECT("TableCalc!C"&amp;NewCalc!A6807+2+$I$2),"")</f>
        <v/>
      </c>
      <c r="C6807" t="str" cm="1">
        <f t="array" aca="1" ref="C6807" ca="1">IFERROR($K$2*INDIRECT("TableCalc!D"&amp;NewCalc!A6807+2+$I$2),"")</f>
        <v/>
      </c>
      <c r="D6807" t="str" cm="1">
        <f t="array" aca="1" ref="D6807" ca="1">IFERROR($K$2*INDIRECT("TableCalc!E"&amp;A6807+2+$I$2)*(1-EXP(-A6807/INDIRECT("TableCalc!H"&amp;A6807+2+$I$2))),"")</f>
        <v/>
      </c>
      <c r="E6807" t="str" cm="1">
        <f t="array" aca="1" ref="E6807" ca="1">IFERROR($K$2*INDIRECT("TableCalc!F"&amp;A6807+2+$I$2)*(1-EXP(-A6807/INDIRECT("TableCalc!I"&amp;A6807+2+$I$2))),"")</f>
        <v/>
      </c>
      <c r="F6807" t="str" cm="1">
        <f t="array" aca="1" ref="F6807" ca="1">IFERROR($K$2*INDIRECT("TableCalc!G"&amp;A6807+2+$I$2)*(1-EXP(-A6807/INDIRECT("TableCalc!J"&amp;A6807+2+$I$2))),"")</f>
        <v/>
      </c>
      <c r="G6807" t="str">
        <f t="shared" ca="1" si="106"/>
        <v/>
      </c>
    </row>
    <row r="6808" spans="1:7" x14ac:dyDescent="0.25">
      <c r="A6808" s="1">
        <v>6806</v>
      </c>
      <c r="B6808" t="str" cm="1">
        <f t="array" aca="1" ref="B6808" ca="1">IFERROR(INDIRECT("TableCalc!C"&amp;NewCalc!A6808+2+$I$2),"")</f>
        <v/>
      </c>
      <c r="C6808" t="str" cm="1">
        <f t="array" aca="1" ref="C6808" ca="1">IFERROR($K$2*INDIRECT("TableCalc!D"&amp;NewCalc!A6808+2+$I$2),"")</f>
        <v/>
      </c>
      <c r="D6808" t="str" cm="1">
        <f t="array" aca="1" ref="D6808" ca="1">IFERROR($K$2*INDIRECT("TableCalc!E"&amp;A6808+2+$I$2)*(1-EXP(-A6808/INDIRECT("TableCalc!H"&amp;A6808+2+$I$2))),"")</f>
        <v/>
      </c>
      <c r="E6808" t="str" cm="1">
        <f t="array" aca="1" ref="E6808" ca="1">IFERROR($K$2*INDIRECT("TableCalc!F"&amp;A6808+2+$I$2)*(1-EXP(-A6808/INDIRECT("TableCalc!I"&amp;A6808+2+$I$2))),"")</f>
        <v/>
      </c>
      <c r="F6808" t="str" cm="1">
        <f t="array" aca="1" ref="F6808" ca="1">IFERROR($K$2*INDIRECT("TableCalc!G"&amp;A6808+2+$I$2)*(1-EXP(-A6808/INDIRECT("TableCalc!J"&amp;A6808+2+$I$2))),"")</f>
        <v/>
      </c>
      <c r="G6808" t="str">
        <f t="shared" ca="1" si="106"/>
        <v/>
      </c>
    </row>
    <row r="6809" spans="1:7" x14ac:dyDescent="0.25">
      <c r="A6809" s="1">
        <v>6807</v>
      </c>
      <c r="B6809" t="str" cm="1">
        <f t="array" aca="1" ref="B6809" ca="1">IFERROR(INDIRECT("TableCalc!C"&amp;NewCalc!A6809+2+$I$2),"")</f>
        <v/>
      </c>
      <c r="C6809" t="str" cm="1">
        <f t="array" aca="1" ref="C6809" ca="1">IFERROR($K$2*INDIRECT("TableCalc!D"&amp;NewCalc!A6809+2+$I$2),"")</f>
        <v/>
      </c>
      <c r="D6809" t="str" cm="1">
        <f t="array" aca="1" ref="D6809" ca="1">IFERROR($K$2*INDIRECT("TableCalc!E"&amp;A6809+2+$I$2)*(1-EXP(-A6809/INDIRECT("TableCalc!H"&amp;A6809+2+$I$2))),"")</f>
        <v/>
      </c>
      <c r="E6809" t="str" cm="1">
        <f t="array" aca="1" ref="E6809" ca="1">IFERROR($K$2*INDIRECT("TableCalc!F"&amp;A6809+2+$I$2)*(1-EXP(-A6809/INDIRECT("TableCalc!I"&amp;A6809+2+$I$2))),"")</f>
        <v/>
      </c>
      <c r="F6809" t="str" cm="1">
        <f t="array" aca="1" ref="F6809" ca="1">IFERROR($K$2*INDIRECT("TableCalc!G"&amp;A6809+2+$I$2)*(1-EXP(-A6809/INDIRECT("TableCalc!J"&amp;A6809+2+$I$2))),"")</f>
        <v/>
      </c>
      <c r="G6809" t="str">
        <f t="shared" ca="1" si="106"/>
        <v/>
      </c>
    </row>
    <row r="6810" spans="1:7" x14ac:dyDescent="0.25">
      <c r="A6810" s="1">
        <v>6808</v>
      </c>
      <c r="B6810" t="str" cm="1">
        <f t="array" aca="1" ref="B6810" ca="1">IFERROR(INDIRECT("TableCalc!C"&amp;NewCalc!A6810+2+$I$2),"")</f>
        <v/>
      </c>
      <c r="C6810" t="str" cm="1">
        <f t="array" aca="1" ref="C6810" ca="1">IFERROR($K$2*INDIRECT("TableCalc!D"&amp;NewCalc!A6810+2+$I$2),"")</f>
        <v/>
      </c>
      <c r="D6810" t="str" cm="1">
        <f t="array" aca="1" ref="D6810" ca="1">IFERROR($K$2*INDIRECT("TableCalc!E"&amp;A6810+2+$I$2)*(1-EXP(-A6810/INDIRECT("TableCalc!H"&amp;A6810+2+$I$2))),"")</f>
        <v/>
      </c>
      <c r="E6810" t="str" cm="1">
        <f t="array" aca="1" ref="E6810" ca="1">IFERROR($K$2*INDIRECT("TableCalc!F"&amp;A6810+2+$I$2)*(1-EXP(-A6810/INDIRECT("TableCalc!I"&amp;A6810+2+$I$2))),"")</f>
        <v/>
      </c>
      <c r="F6810" t="str" cm="1">
        <f t="array" aca="1" ref="F6810" ca="1">IFERROR($K$2*INDIRECT("TableCalc!G"&amp;A6810+2+$I$2)*(1-EXP(-A6810/INDIRECT("TableCalc!J"&amp;A6810+2+$I$2))),"")</f>
        <v/>
      </c>
      <c r="G6810" t="str">
        <f t="shared" ca="1" si="106"/>
        <v/>
      </c>
    </row>
    <row r="6811" spans="1:7" x14ac:dyDescent="0.25">
      <c r="A6811" s="1">
        <v>6809</v>
      </c>
      <c r="B6811" t="str" cm="1">
        <f t="array" aca="1" ref="B6811" ca="1">IFERROR(INDIRECT("TableCalc!C"&amp;NewCalc!A6811+2+$I$2),"")</f>
        <v/>
      </c>
      <c r="C6811" t="str" cm="1">
        <f t="array" aca="1" ref="C6811" ca="1">IFERROR($K$2*INDIRECT("TableCalc!D"&amp;NewCalc!A6811+2+$I$2),"")</f>
        <v/>
      </c>
      <c r="D6811" t="str" cm="1">
        <f t="array" aca="1" ref="D6811" ca="1">IFERROR($K$2*INDIRECT("TableCalc!E"&amp;A6811+2+$I$2)*(1-EXP(-A6811/INDIRECT("TableCalc!H"&amp;A6811+2+$I$2))),"")</f>
        <v/>
      </c>
      <c r="E6811" t="str" cm="1">
        <f t="array" aca="1" ref="E6811" ca="1">IFERROR($K$2*INDIRECT("TableCalc!F"&amp;A6811+2+$I$2)*(1-EXP(-A6811/INDIRECT("TableCalc!I"&amp;A6811+2+$I$2))),"")</f>
        <v/>
      </c>
      <c r="F6811" t="str" cm="1">
        <f t="array" aca="1" ref="F6811" ca="1">IFERROR($K$2*INDIRECT("TableCalc!G"&amp;A6811+2+$I$2)*(1-EXP(-A6811/INDIRECT("TableCalc!J"&amp;A6811+2+$I$2))),"")</f>
        <v/>
      </c>
      <c r="G6811" t="str">
        <f t="shared" ca="1" si="106"/>
        <v/>
      </c>
    </row>
    <row r="6812" spans="1:7" x14ac:dyDescent="0.25">
      <c r="A6812" s="1">
        <v>6810</v>
      </c>
      <c r="B6812" t="str" cm="1">
        <f t="array" aca="1" ref="B6812" ca="1">IFERROR(INDIRECT("TableCalc!C"&amp;NewCalc!A6812+2+$I$2),"")</f>
        <v/>
      </c>
      <c r="C6812" t="str" cm="1">
        <f t="array" aca="1" ref="C6812" ca="1">IFERROR($K$2*INDIRECT("TableCalc!D"&amp;NewCalc!A6812+2+$I$2),"")</f>
        <v/>
      </c>
      <c r="D6812" t="str" cm="1">
        <f t="array" aca="1" ref="D6812" ca="1">IFERROR($K$2*INDIRECT("TableCalc!E"&amp;A6812+2+$I$2)*(1-EXP(-A6812/INDIRECT("TableCalc!H"&amp;A6812+2+$I$2))),"")</f>
        <v/>
      </c>
      <c r="E6812" t="str" cm="1">
        <f t="array" aca="1" ref="E6812" ca="1">IFERROR($K$2*INDIRECT("TableCalc!F"&amp;A6812+2+$I$2)*(1-EXP(-A6812/INDIRECT("TableCalc!I"&amp;A6812+2+$I$2))),"")</f>
        <v/>
      </c>
      <c r="F6812" t="str" cm="1">
        <f t="array" aca="1" ref="F6812" ca="1">IFERROR($K$2*INDIRECT("TableCalc!G"&amp;A6812+2+$I$2)*(1-EXP(-A6812/INDIRECT("TableCalc!J"&amp;A6812+2+$I$2))),"")</f>
        <v/>
      </c>
      <c r="G6812" t="str">
        <f t="shared" ca="1" si="106"/>
        <v/>
      </c>
    </row>
    <row r="6813" spans="1:7" x14ac:dyDescent="0.25">
      <c r="A6813" s="1">
        <v>6811</v>
      </c>
      <c r="B6813" t="str" cm="1">
        <f t="array" aca="1" ref="B6813" ca="1">IFERROR(INDIRECT("TableCalc!C"&amp;NewCalc!A6813+2+$I$2),"")</f>
        <v/>
      </c>
      <c r="C6813" t="str" cm="1">
        <f t="array" aca="1" ref="C6813" ca="1">IFERROR($K$2*INDIRECT("TableCalc!D"&amp;NewCalc!A6813+2+$I$2),"")</f>
        <v/>
      </c>
      <c r="D6813" t="str" cm="1">
        <f t="array" aca="1" ref="D6813" ca="1">IFERROR($K$2*INDIRECT("TableCalc!E"&amp;A6813+2+$I$2)*(1-EXP(-A6813/INDIRECT("TableCalc!H"&amp;A6813+2+$I$2))),"")</f>
        <v/>
      </c>
      <c r="E6813" t="str" cm="1">
        <f t="array" aca="1" ref="E6813" ca="1">IFERROR($K$2*INDIRECT("TableCalc!F"&amp;A6813+2+$I$2)*(1-EXP(-A6813/INDIRECT("TableCalc!I"&amp;A6813+2+$I$2))),"")</f>
        <v/>
      </c>
      <c r="F6813" t="str" cm="1">
        <f t="array" aca="1" ref="F6813" ca="1">IFERROR($K$2*INDIRECT("TableCalc!G"&amp;A6813+2+$I$2)*(1-EXP(-A6813/INDIRECT("TableCalc!J"&amp;A6813+2+$I$2))),"")</f>
        <v/>
      </c>
      <c r="G6813" t="str">
        <f t="shared" ca="1" si="106"/>
        <v/>
      </c>
    </row>
    <row r="6814" spans="1:7" x14ac:dyDescent="0.25">
      <c r="A6814" s="1">
        <v>6812</v>
      </c>
      <c r="B6814" t="str" cm="1">
        <f t="array" aca="1" ref="B6814" ca="1">IFERROR(INDIRECT("TableCalc!C"&amp;NewCalc!A6814+2+$I$2),"")</f>
        <v/>
      </c>
      <c r="C6814" t="str" cm="1">
        <f t="array" aca="1" ref="C6814" ca="1">IFERROR($K$2*INDIRECT("TableCalc!D"&amp;NewCalc!A6814+2+$I$2),"")</f>
        <v/>
      </c>
      <c r="D6814" t="str" cm="1">
        <f t="array" aca="1" ref="D6814" ca="1">IFERROR($K$2*INDIRECT("TableCalc!E"&amp;A6814+2+$I$2)*(1-EXP(-A6814/INDIRECT("TableCalc!H"&amp;A6814+2+$I$2))),"")</f>
        <v/>
      </c>
      <c r="E6814" t="str" cm="1">
        <f t="array" aca="1" ref="E6814" ca="1">IFERROR($K$2*INDIRECT("TableCalc!F"&amp;A6814+2+$I$2)*(1-EXP(-A6814/INDIRECT("TableCalc!I"&amp;A6814+2+$I$2))),"")</f>
        <v/>
      </c>
      <c r="F6814" t="str" cm="1">
        <f t="array" aca="1" ref="F6814" ca="1">IFERROR($K$2*INDIRECT("TableCalc!G"&amp;A6814+2+$I$2)*(1-EXP(-A6814/INDIRECT("TableCalc!J"&amp;A6814+2+$I$2))),"")</f>
        <v/>
      </c>
      <c r="G6814" t="str">
        <f t="shared" ca="1" si="106"/>
        <v/>
      </c>
    </row>
    <row r="6815" spans="1:7" x14ac:dyDescent="0.25">
      <c r="A6815" s="1">
        <v>6813</v>
      </c>
      <c r="B6815" t="str" cm="1">
        <f t="array" aca="1" ref="B6815" ca="1">IFERROR(INDIRECT("TableCalc!C"&amp;NewCalc!A6815+2+$I$2),"")</f>
        <v/>
      </c>
      <c r="C6815" t="str" cm="1">
        <f t="array" aca="1" ref="C6815" ca="1">IFERROR($K$2*INDIRECT("TableCalc!D"&amp;NewCalc!A6815+2+$I$2),"")</f>
        <v/>
      </c>
      <c r="D6815" t="str" cm="1">
        <f t="array" aca="1" ref="D6815" ca="1">IFERROR($K$2*INDIRECT("TableCalc!E"&amp;A6815+2+$I$2)*(1-EXP(-A6815/INDIRECT("TableCalc!H"&amp;A6815+2+$I$2))),"")</f>
        <v/>
      </c>
      <c r="E6815" t="str" cm="1">
        <f t="array" aca="1" ref="E6815" ca="1">IFERROR($K$2*INDIRECT("TableCalc!F"&amp;A6815+2+$I$2)*(1-EXP(-A6815/INDIRECT("TableCalc!I"&amp;A6815+2+$I$2))),"")</f>
        <v/>
      </c>
      <c r="F6815" t="str" cm="1">
        <f t="array" aca="1" ref="F6815" ca="1">IFERROR($K$2*INDIRECT("TableCalc!G"&amp;A6815+2+$I$2)*(1-EXP(-A6815/INDIRECT("TableCalc!J"&amp;A6815+2+$I$2))),"")</f>
        <v/>
      </c>
      <c r="G6815" t="str">
        <f t="shared" ca="1" si="106"/>
        <v/>
      </c>
    </row>
    <row r="6816" spans="1:7" x14ac:dyDescent="0.25">
      <c r="A6816" s="1">
        <v>6814</v>
      </c>
      <c r="B6816" t="str" cm="1">
        <f t="array" aca="1" ref="B6816" ca="1">IFERROR(INDIRECT("TableCalc!C"&amp;NewCalc!A6816+2+$I$2),"")</f>
        <v/>
      </c>
      <c r="C6816" t="str" cm="1">
        <f t="array" aca="1" ref="C6816" ca="1">IFERROR($K$2*INDIRECT("TableCalc!D"&amp;NewCalc!A6816+2+$I$2),"")</f>
        <v/>
      </c>
      <c r="D6816" t="str" cm="1">
        <f t="array" aca="1" ref="D6816" ca="1">IFERROR($K$2*INDIRECT("TableCalc!E"&amp;A6816+2+$I$2)*(1-EXP(-A6816/INDIRECT("TableCalc!H"&amp;A6816+2+$I$2))),"")</f>
        <v/>
      </c>
      <c r="E6816" t="str" cm="1">
        <f t="array" aca="1" ref="E6816" ca="1">IFERROR($K$2*INDIRECT("TableCalc!F"&amp;A6816+2+$I$2)*(1-EXP(-A6816/INDIRECT("TableCalc!I"&amp;A6816+2+$I$2))),"")</f>
        <v/>
      </c>
      <c r="F6816" t="str" cm="1">
        <f t="array" aca="1" ref="F6816" ca="1">IFERROR($K$2*INDIRECT("TableCalc!G"&amp;A6816+2+$I$2)*(1-EXP(-A6816/INDIRECT("TableCalc!J"&amp;A6816+2+$I$2))),"")</f>
        <v/>
      </c>
      <c r="G6816" t="str">
        <f t="shared" ca="1" si="106"/>
        <v/>
      </c>
    </row>
    <row r="6817" spans="1:7" x14ac:dyDescent="0.25">
      <c r="A6817" s="1">
        <v>6815</v>
      </c>
      <c r="B6817" t="str" cm="1">
        <f t="array" aca="1" ref="B6817" ca="1">IFERROR(INDIRECT("TableCalc!C"&amp;NewCalc!A6817+2+$I$2),"")</f>
        <v/>
      </c>
      <c r="C6817" t="str" cm="1">
        <f t="array" aca="1" ref="C6817" ca="1">IFERROR($K$2*INDIRECT("TableCalc!D"&amp;NewCalc!A6817+2+$I$2),"")</f>
        <v/>
      </c>
      <c r="D6817" t="str" cm="1">
        <f t="array" aca="1" ref="D6817" ca="1">IFERROR($K$2*INDIRECT("TableCalc!E"&amp;A6817+2+$I$2)*(1-EXP(-A6817/INDIRECT("TableCalc!H"&amp;A6817+2+$I$2))),"")</f>
        <v/>
      </c>
      <c r="E6817" t="str" cm="1">
        <f t="array" aca="1" ref="E6817" ca="1">IFERROR($K$2*INDIRECT("TableCalc!F"&amp;A6817+2+$I$2)*(1-EXP(-A6817/INDIRECT("TableCalc!I"&amp;A6817+2+$I$2))),"")</f>
        <v/>
      </c>
      <c r="F6817" t="str" cm="1">
        <f t="array" aca="1" ref="F6817" ca="1">IFERROR($K$2*INDIRECT("TableCalc!G"&amp;A6817+2+$I$2)*(1-EXP(-A6817/INDIRECT("TableCalc!J"&amp;A6817+2+$I$2))),"")</f>
        <v/>
      </c>
      <c r="G6817" t="str">
        <f t="shared" ca="1" si="106"/>
        <v/>
      </c>
    </row>
    <row r="6818" spans="1:7" x14ac:dyDescent="0.25">
      <c r="A6818" s="1">
        <v>6816</v>
      </c>
      <c r="B6818" t="str" cm="1">
        <f t="array" aca="1" ref="B6818" ca="1">IFERROR(INDIRECT("TableCalc!C"&amp;NewCalc!A6818+2+$I$2),"")</f>
        <v/>
      </c>
      <c r="C6818" t="str" cm="1">
        <f t="array" aca="1" ref="C6818" ca="1">IFERROR($K$2*INDIRECT("TableCalc!D"&amp;NewCalc!A6818+2+$I$2),"")</f>
        <v/>
      </c>
      <c r="D6818" t="str" cm="1">
        <f t="array" aca="1" ref="D6818" ca="1">IFERROR($K$2*INDIRECT("TableCalc!E"&amp;A6818+2+$I$2)*(1-EXP(-A6818/INDIRECT("TableCalc!H"&amp;A6818+2+$I$2))),"")</f>
        <v/>
      </c>
      <c r="E6818" t="str" cm="1">
        <f t="array" aca="1" ref="E6818" ca="1">IFERROR($K$2*INDIRECT("TableCalc!F"&amp;A6818+2+$I$2)*(1-EXP(-A6818/INDIRECT("TableCalc!I"&amp;A6818+2+$I$2))),"")</f>
        <v/>
      </c>
      <c r="F6818" t="str" cm="1">
        <f t="array" aca="1" ref="F6818" ca="1">IFERROR($K$2*INDIRECT("TableCalc!G"&amp;A6818+2+$I$2)*(1-EXP(-A6818/INDIRECT("TableCalc!J"&amp;A6818+2+$I$2))),"")</f>
        <v/>
      </c>
      <c r="G6818" t="str">
        <f t="shared" ca="1" si="106"/>
        <v/>
      </c>
    </row>
    <row r="6819" spans="1:7" x14ac:dyDescent="0.25">
      <c r="A6819" s="1">
        <v>6817</v>
      </c>
      <c r="B6819" t="str" cm="1">
        <f t="array" aca="1" ref="B6819" ca="1">IFERROR(INDIRECT("TableCalc!C"&amp;NewCalc!A6819+2+$I$2),"")</f>
        <v/>
      </c>
      <c r="C6819" t="str" cm="1">
        <f t="array" aca="1" ref="C6819" ca="1">IFERROR($K$2*INDIRECT("TableCalc!D"&amp;NewCalc!A6819+2+$I$2),"")</f>
        <v/>
      </c>
      <c r="D6819" t="str" cm="1">
        <f t="array" aca="1" ref="D6819" ca="1">IFERROR($K$2*INDIRECT("TableCalc!E"&amp;A6819+2+$I$2)*(1-EXP(-A6819/INDIRECT("TableCalc!H"&amp;A6819+2+$I$2))),"")</f>
        <v/>
      </c>
      <c r="E6819" t="str" cm="1">
        <f t="array" aca="1" ref="E6819" ca="1">IFERROR($K$2*INDIRECT("TableCalc!F"&amp;A6819+2+$I$2)*(1-EXP(-A6819/INDIRECT("TableCalc!I"&amp;A6819+2+$I$2))),"")</f>
        <v/>
      </c>
      <c r="F6819" t="str" cm="1">
        <f t="array" aca="1" ref="F6819" ca="1">IFERROR($K$2*INDIRECT("TableCalc!G"&amp;A6819+2+$I$2)*(1-EXP(-A6819/INDIRECT("TableCalc!J"&amp;A6819+2+$I$2))),"")</f>
        <v/>
      </c>
      <c r="G6819" t="str">
        <f t="shared" ca="1" si="106"/>
        <v/>
      </c>
    </row>
    <row r="6820" spans="1:7" x14ac:dyDescent="0.25">
      <c r="A6820" s="1">
        <v>6818</v>
      </c>
      <c r="B6820" t="str" cm="1">
        <f t="array" aca="1" ref="B6820" ca="1">IFERROR(INDIRECT("TableCalc!C"&amp;NewCalc!A6820+2+$I$2),"")</f>
        <v/>
      </c>
      <c r="C6820" t="str" cm="1">
        <f t="array" aca="1" ref="C6820" ca="1">IFERROR($K$2*INDIRECT("TableCalc!D"&amp;NewCalc!A6820+2+$I$2),"")</f>
        <v/>
      </c>
      <c r="D6820" t="str" cm="1">
        <f t="array" aca="1" ref="D6820" ca="1">IFERROR($K$2*INDIRECT("TableCalc!E"&amp;A6820+2+$I$2)*(1-EXP(-A6820/INDIRECT("TableCalc!H"&amp;A6820+2+$I$2))),"")</f>
        <v/>
      </c>
      <c r="E6820" t="str" cm="1">
        <f t="array" aca="1" ref="E6820" ca="1">IFERROR($K$2*INDIRECT("TableCalc!F"&amp;A6820+2+$I$2)*(1-EXP(-A6820/INDIRECT("TableCalc!I"&amp;A6820+2+$I$2))),"")</f>
        <v/>
      </c>
      <c r="F6820" t="str" cm="1">
        <f t="array" aca="1" ref="F6820" ca="1">IFERROR($K$2*INDIRECT("TableCalc!G"&amp;A6820+2+$I$2)*(1-EXP(-A6820/INDIRECT("TableCalc!J"&amp;A6820+2+$I$2))),"")</f>
        <v/>
      </c>
      <c r="G6820" t="str">
        <f t="shared" ca="1" si="106"/>
        <v/>
      </c>
    </row>
    <row r="6821" spans="1:7" x14ac:dyDescent="0.25">
      <c r="A6821" s="1">
        <v>6819</v>
      </c>
      <c r="B6821" t="str" cm="1">
        <f t="array" aca="1" ref="B6821" ca="1">IFERROR(INDIRECT("TableCalc!C"&amp;NewCalc!A6821+2+$I$2),"")</f>
        <v/>
      </c>
      <c r="C6821" t="str" cm="1">
        <f t="array" aca="1" ref="C6821" ca="1">IFERROR($K$2*INDIRECT("TableCalc!D"&amp;NewCalc!A6821+2+$I$2),"")</f>
        <v/>
      </c>
      <c r="D6821" t="str" cm="1">
        <f t="array" aca="1" ref="D6821" ca="1">IFERROR($K$2*INDIRECT("TableCalc!E"&amp;A6821+2+$I$2)*(1-EXP(-A6821/INDIRECT("TableCalc!H"&amp;A6821+2+$I$2))),"")</f>
        <v/>
      </c>
      <c r="E6821" t="str" cm="1">
        <f t="array" aca="1" ref="E6821" ca="1">IFERROR($K$2*INDIRECT("TableCalc!F"&amp;A6821+2+$I$2)*(1-EXP(-A6821/INDIRECT("TableCalc!I"&amp;A6821+2+$I$2))),"")</f>
        <v/>
      </c>
      <c r="F6821" t="str" cm="1">
        <f t="array" aca="1" ref="F6821" ca="1">IFERROR($K$2*INDIRECT("TableCalc!G"&amp;A6821+2+$I$2)*(1-EXP(-A6821/INDIRECT("TableCalc!J"&amp;A6821+2+$I$2))),"")</f>
        <v/>
      </c>
      <c r="G6821" t="str">
        <f t="shared" ca="1" si="106"/>
        <v/>
      </c>
    </row>
    <row r="6822" spans="1:7" x14ac:dyDescent="0.25">
      <c r="A6822" s="1">
        <v>6820</v>
      </c>
      <c r="B6822" t="str" cm="1">
        <f t="array" aca="1" ref="B6822" ca="1">IFERROR(INDIRECT("TableCalc!C"&amp;NewCalc!A6822+2+$I$2),"")</f>
        <v/>
      </c>
      <c r="C6822" t="str" cm="1">
        <f t="array" aca="1" ref="C6822" ca="1">IFERROR($K$2*INDIRECT("TableCalc!D"&amp;NewCalc!A6822+2+$I$2),"")</f>
        <v/>
      </c>
      <c r="D6822" t="str" cm="1">
        <f t="array" aca="1" ref="D6822" ca="1">IFERROR($K$2*INDIRECT("TableCalc!E"&amp;A6822+2+$I$2)*(1-EXP(-A6822/INDIRECT("TableCalc!H"&amp;A6822+2+$I$2))),"")</f>
        <v/>
      </c>
      <c r="E6822" t="str" cm="1">
        <f t="array" aca="1" ref="E6822" ca="1">IFERROR($K$2*INDIRECT("TableCalc!F"&amp;A6822+2+$I$2)*(1-EXP(-A6822/INDIRECT("TableCalc!I"&amp;A6822+2+$I$2))),"")</f>
        <v/>
      </c>
      <c r="F6822" t="str" cm="1">
        <f t="array" aca="1" ref="F6822" ca="1">IFERROR($K$2*INDIRECT("TableCalc!G"&amp;A6822+2+$I$2)*(1-EXP(-A6822/INDIRECT("TableCalc!J"&amp;A6822+2+$I$2))),"")</f>
        <v/>
      </c>
      <c r="G6822" t="str">
        <f t="shared" ca="1" si="106"/>
        <v/>
      </c>
    </row>
    <row r="6823" spans="1:7" x14ac:dyDescent="0.25">
      <c r="A6823" s="1">
        <v>6821</v>
      </c>
      <c r="B6823" t="str" cm="1">
        <f t="array" aca="1" ref="B6823" ca="1">IFERROR(INDIRECT("TableCalc!C"&amp;NewCalc!A6823+2+$I$2),"")</f>
        <v/>
      </c>
      <c r="C6823" t="str" cm="1">
        <f t="array" aca="1" ref="C6823" ca="1">IFERROR($K$2*INDIRECT("TableCalc!D"&amp;NewCalc!A6823+2+$I$2),"")</f>
        <v/>
      </c>
      <c r="D6823" t="str" cm="1">
        <f t="array" aca="1" ref="D6823" ca="1">IFERROR($K$2*INDIRECT("TableCalc!E"&amp;A6823+2+$I$2)*(1-EXP(-A6823/INDIRECT("TableCalc!H"&amp;A6823+2+$I$2))),"")</f>
        <v/>
      </c>
      <c r="E6823" t="str" cm="1">
        <f t="array" aca="1" ref="E6823" ca="1">IFERROR($K$2*INDIRECT("TableCalc!F"&amp;A6823+2+$I$2)*(1-EXP(-A6823/INDIRECT("TableCalc!I"&amp;A6823+2+$I$2))),"")</f>
        <v/>
      </c>
      <c r="F6823" t="str" cm="1">
        <f t="array" aca="1" ref="F6823" ca="1">IFERROR($K$2*INDIRECT("TableCalc!G"&amp;A6823+2+$I$2)*(1-EXP(-A6823/INDIRECT("TableCalc!J"&amp;A6823+2+$I$2))),"")</f>
        <v/>
      </c>
      <c r="G6823" t="str">
        <f t="shared" ca="1" si="106"/>
        <v/>
      </c>
    </row>
    <row r="6824" spans="1:7" x14ac:dyDescent="0.25">
      <c r="A6824" s="1">
        <v>6822</v>
      </c>
      <c r="B6824" t="str" cm="1">
        <f t="array" aca="1" ref="B6824" ca="1">IFERROR(INDIRECT("TableCalc!C"&amp;NewCalc!A6824+2+$I$2),"")</f>
        <v/>
      </c>
      <c r="C6824" t="str" cm="1">
        <f t="array" aca="1" ref="C6824" ca="1">IFERROR($K$2*INDIRECT("TableCalc!D"&amp;NewCalc!A6824+2+$I$2),"")</f>
        <v/>
      </c>
      <c r="D6824" t="str" cm="1">
        <f t="array" aca="1" ref="D6824" ca="1">IFERROR($K$2*INDIRECT("TableCalc!E"&amp;A6824+2+$I$2)*(1-EXP(-A6824/INDIRECT("TableCalc!H"&amp;A6824+2+$I$2))),"")</f>
        <v/>
      </c>
      <c r="E6824" t="str" cm="1">
        <f t="array" aca="1" ref="E6824" ca="1">IFERROR($K$2*INDIRECT("TableCalc!F"&amp;A6824+2+$I$2)*(1-EXP(-A6824/INDIRECT("TableCalc!I"&amp;A6824+2+$I$2))),"")</f>
        <v/>
      </c>
      <c r="F6824" t="str" cm="1">
        <f t="array" aca="1" ref="F6824" ca="1">IFERROR($K$2*INDIRECT("TableCalc!G"&amp;A6824+2+$I$2)*(1-EXP(-A6824/INDIRECT("TableCalc!J"&amp;A6824+2+$I$2))),"")</f>
        <v/>
      </c>
      <c r="G6824" t="str">
        <f t="shared" ca="1" si="106"/>
        <v/>
      </c>
    </row>
    <row r="6825" spans="1:7" x14ac:dyDescent="0.25">
      <c r="A6825" s="1">
        <v>6823</v>
      </c>
      <c r="B6825" t="str" cm="1">
        <f t="array" aca="1" ref="B6825" ca="1">IFERROR(INDIRECT("TableCalc!C"&amp;NewCalc!A6825+2+$I$2),"")</f>
        <v/>
      </c>
      <c r="C6825" t="str" cm="1">
        <f t="array" aca="1" ref="C6825" ca="1">IFERROR($K$2*INDIRECT("TableCalc!D"&amp;NewCalc!A6825+2+$I$2),"")</f>
        <v/>
      </c>
      <c r="D6825" t="str" cm="1">
        <f t="array" aca="1" ref="D6825" ca="1">IFERROR($K$2*INDIRECT("TableCalc!E"&amp;A6825+2+$I$2)*(1-EXP(-A6825/INDIRECT("TableCalc!H"&amp;A6825+2+$I$2))),"")</f>
        <v/>
      </c>
      <c r="E6825" t="str" cm="1">
        <f t="array" aca="1" ref="E6825" ca="1">IFERROR($K$2*INDIRECT("TableCalc!F"&amp;A6825+2+$I$2)*(1-EXP(-A6825/INDIRECT("TableCalc!I"&amp;A6825+2+$I$2))),"")</f>
        <v/>
      </c>
      <c r="F6825" t="str" cm="1">
        <f t="array" aca="1" ref="F6825" ca="1">IFERROR($K$2*INDIRECT("TableCalc!G"&amp;A6825+2+$I$2)*(1-EXP(-A6825/INDIRECT("TableCalc!J"&amp;A6825+2+$I$2))),"")</f>
        <v/>
      </c>
      <c r="G6825" t="str">
        <f t="shared" ca="1" si="106"/>
        <v/>
      </c>
    </row>
    <row r="6826" spans="1:7" x14ac:dyDescent="0.25">
      <c r="A6826" s="1">
        <v>6824</v>
      </c>
      <c r="B6826" t="str" cm="1">
        <f t="array" aca="1" ref="B6826" ca="1">IFERROR(INDIRECT("TableCalc!C"&amp;NewCalc!A6826+2+$I$2),"")</f>
        <v/>
      </c>
      <c r="C6826" t="str" cm="1">
        <f t="array" aca="1" ref="C6826" ca="1">IFERROR($K$2*INDIRECT("TableCalc!D"&amp;NewCalc!A6826+2+$I$2),"")</f>
        <v/>
      </c>
      <c r="D6826" t="str" cm="1">
        <f t="array" aca="1" ref="D6826" ca="1">IFERROR($K$2*INDIRECT("TableCalc!E"&amp;A6826+2+$I$2)*(1-EXP(-A6826/INDIRECT("TableCalc!H"&amp;A6826+2+$I$2))),"")</f>
        <v/>
      </c>
      <c r="E6826" t="str" cm="1">
        <f t="array" aca="1" ref="E6826" ca="1">IFERROR($K$2*INDIRECT("TableCalc!F"&amp;A6826+2+$I$2)*(1-EXP(-A6826/INDIRECT("TableCalc!I"&amp;A6826+2+$I$2))),"")</f>
        <v/>
      </c>
      <c r="F6826" t="str" cm="1">
        <f t="array" aca="1" ref="F6826" ca="1">IFERROR($K$2*INDIRECT("TableCalc!G"&amp;A6826+2+$I$2)*(1-EXP(-A6826/INDIRECT("TableCalc!J"&amp;A6826+2+$I$2))),"")</f>
        <v/>
      </c>
      <c r="G6826" t="str">
        <f t="shared" ca="1" si="106"/>
        <v/>
      </c>
    </row>
    <row r="6827" spans="1:7" x14ac:dyDescent="0.25">
      <c r="A6827" s="1">
        <v>6825</v>
      </c>
      <c r="B6827" t="str" cm="1">
        <f t="array" aca="1" ref="B6827" ca="1">IFERROR(INDIRECT("TableCalc!C"&amp;NewCalc!A6827+2+$I$2),"")</f>
        <v/>
      </c>
      <c r="C6827" t="str" cm="1">
        <f t="array" aca="1" ref="C6827" ca="1">IFERROR($K$2*INDIRECT("TableCalc!D"&amp;NewCalc!A6827+2+$I$2),"")</f>
        <v/>
      </c>
      <c r="D6827" t="str" cm="1">
        <f t="array" aca="1" ref="D6827" ca="1">IFERROR($K$2*INDIRECT("TableCalc!E"&amp;A6827+2+$I$2)*(1-EXP(-A6827/INDIRECT("TableCalc!H"&amp;A6827+2+$I$2))),"")</f>
        <v/>
      </c>
      <c r="E6827" t="str" cm="1">
        <f t="array" aca="1" ref="E6827" ca="1">IFERROR($K$2*INDIRECT("TableCalc!F"&amp;A6827+2+$I$2)*(1-EXP(-A6827/INDIRECT("TableCalc!I"&amp;A6827+2+$I$2))),"")</f>
        <v/>
      </c>
      <c r="F6827" t="str" cm="1">
        <f t="array" aca="1" ref="F6827" ca="1">IFERROR($K$2*INDIRECT("TableCalc!G"&amp;A6827+2+$I$2)*(1-EXP(-A6827/INDIRECT("TableCalc!J"&amp;A6827+2+$I$2))),"")</f>
        <v/>
      </c>
      <c r="G6827" t="str">
        <f t="shared" ca="1" si="106"/>
        <v/>
      </c>
    </row>
    <row r="6828" spans="1:7" x14ac:dyDescent="0.25">
      <c r="A6828" s="1">
        <v>6826</v>
      </c>
      <c r="B6828" t="str" cm="1">
        <f t="array" aca="1" ref="B6828" ca="1">IFERROR(INDIRECT("TableCalc!C"&amp;NewCalc!A6828+2+$I$2),"")</f>
        <v/>
      </c>
      <c r="C6828" t="str" cm="1">
        <f t="array" aca="1" ref="C6828" ca="1">IFERROR($K$2*INDIRECT("TableCalc!D"&amp;NewCalc!A6828+2+$I$2),"")</f>
        <v/>
      </c>
      <c r="D6828" t="str" cm="1">
        <f t="array" aca="1" ref="D6828" ca="1">IFERROR($K$2*INDIRECT("TableCalc!E"&amp;A6828+2+$I$2)*(1-EXP(-A6828/INDIRECT("TableCalc!H"&amp;A6828+2+$I$2))),"")</f>
        <v/>
      </c>
      <c r="E6828" t="str" cm="1">
        <f t="array" aca="1" ref="E6828" ca="1">IFERROR($K$2*INDIRECT("TableCalc!F"&amp;A6828+2+$I$2)*(1-EXP(-A6828/INDIRECT("TableCalc!I"&amp;A6828+2+$I$2))),"")</f>
        <v/>
      </c>
      <c r="F6828" t="str" cm="1">
        <f t="array" aca="1" ref="F6828" ca="1">IFERROR($K$2*INDIRECT("TableCalc!G"&amp;A6828+2+$I$2)*(1-EXP(-A6828/INDIRECT("TableCalc!J"&amp;A6828+2+$I$2))),"")</f>
        <v/>
      </c>
      <c r="G6828" t="str">
        <f t="shared" ca="1" si="106"/>
        <v/>
      </c>
    </row>
    <row r="6829" spans="1:7" x14ac:dyDescent="0.25">
      <c r="A6829" s="1">
        <v>6827</v>
      </c>
      <c r="B6829" t="str" cm="1">
        <f t="array" aca="1" ref="B6829" ca="1">IFERROR(INDIRECT("TableCalc!C"&amp;NewCalc!A6829+2+$I$2),"")</f>
        <v/>
      </c>
      <c r="C6829" t="str" cm="1">
        <f t="array" aca="1" ref="C6829" ca="1">IFERROR($K$2*INDIRECT("TableCalc!D"&amp;NewCalc!A6829+2+$I$2),"")</f>
        <v/>
      </c>
      <c r="D6829" t="str" cm="1">
        <f t="array" aca="1" ref="D6829" ca="1">IFERROR($K$2*INDIRECT("TableCalc!E"&amp;A6829+2+$I$2)*(1-EXP(-A6829/INDIRECT("TableCalc!H"&amp;A6829+2+$I$2))),"")</f>
        <v/>
      </c>
      <c r="E6829" t="str" cm="1">
        <f t="array" aca="1" ref="E6829" ca="1">IFERROR($K$2*INDIRECT("TableCalc!F"&amp;A6829+2+$I$2)*(1-EXP(-A6829/INDIRECT("TableCalc!I"&amp;A6829+2+$I$2))),"")</f>
        <v/>
      </c>
      <c r="F6829" t="str" cm="1">
        <f t="array" aca="1" ref="F6829" ca="1">IFERROR($K$2*INDIRECT("TableCalc!G"&amp;A6829+2+$I$2)*(1-EXP(-A6829/INDIRECT("TableCalc!J"&amp;A6829+2+$I$2))),"")</f>
        <v/>
      </c>
      <c r="G6829" t="str">
        <f t="shared" ca="1" si="106"/>
        <v/>
      </c>
    </row>
    <row r="6830" spans="1:7" x14ac:dyDescent="0.25">
      <c r="A6830" s="1">
        <v>6828</v>
      </c>
      <c r="B6830" t="str" cm="1">
        <f t="array" aca="1" ref="B6830" ca="1">IFERROR(INDIRECT("TableCalc!C"&amp;NewCalc!A6830+2+$I$2),"")</f>
        <v/>
      </c>
      <c r="C6830" t="str" cm="1">
        <f t="array" aca="1" ref="C6830" ca="1">IFERROR($K$2*INDIRECT("TableCalc!D"&amp;NewCalc!A6830+2+$I$2),"")</f>
        <v/>
      </c>
      <c r="D6830" t="str" cm="1">
        <f t="array" aca="1" ref="D6830" ca="1">IFERROR($K$2*INDIRECT("TableCalc!E"&amp;A6830+2+$I$2)*(1-EXP(-A6830/INDIRECT("TableCalc!H"&amp;A6830+2+$I$2))),"")</f>
        <v/>
      </c>
      <c r="E6830" t="str" cm="1">
        <f t="array" aca="1" ref="E6830" ca="1">IFERROR($K$2*INDIRECT("TableCalc!F"&amp;A6830+2+$I$2)*(1-EXP(-A6830/INDIRECT("TableCalc!I"&amp;A6830+2+$I$2))),"")</f>
        <v/>
      </c>
      <c r="F6830" t="str" cm="1">
        <f t="array" aca="1" ref="F6830" ca="1">IFERROR($K$2*INDIRECT("TableCalc!G"&amp;A6830+2+$I$2)*(1-EXP(-A6830/INDIRECT("TableCalc!J"&amp;A6830+2+$I$2))),"")</f>
        <v/>
      </c>
      <c r="G6830" t="str">
        <f t="shared" ca="1" si="106"/>
        <v/>
      </c>
    </row>
    <row r="6831" spans="1:7" x14ac:dyDescent="0.25">
      <c r="A6831" s="1">
        <v>6829</v>
      </c>
      <c r="B6831" t="str" cm="1">
        <f t="array" aca="1" ref="B6831" ca="1">IFERROR(INDIRECT("TableCalc!C"&amp;NewCalc!A6831+2+$I$2),"")</f>
        <v/>
      </c>
      <c r="C6831" t="str" cm="1">
        <f t="array" aca="1" ref="C6831" ca="1">IFERROR($K$2*INDIRECT("TableCalc!D"&amp;NewCalc!A6831+2+$I$2),"")</f>
        <v/>
      </c>
      <c r="D6831" t="str" cm="1">
        <f t="array" aca="1" ref="D6831" ca="1">IFERROR($K$2*INDIRECT("TableCalc!E"&amp;A6831+2+$I$2)*(1-EXP(-A6831/INDIRECT("TableCalc!H"&amp;A6831+2+$I$2))),"")</f>
        <v/>
      </c>
      <c r="E6831" t="str" cm="1">
        <f t="array" aca="1" ref="E6831" ca="1">IFERROR($K$2*INDIRECT("TableCalc!F"&amp;A6831+2+$I$2)*(1-EXP(-A6831/INDIRECT("TableCalc!I"&amp;A6831+2+$I$2))),"")</f>
        <v/>
      </c>
      <c r="F6831" t="str" cm="1">
        <f t="array" aca="1" ref="F6831" ca="1">IFERROR($K$2*INDIRECT("TableCalc!G"&amp;A6831+2+$I$2)*(1-EXP(-A6831/INDIRECT("TableCalc!J"&amp;A6831+2+$I$2))),"")</f>
        <v/>
      </c>
      <c r="G6831" t="str">
        <f t="shared" ca="1" si="106"/>
        <v/>
      </c>
    </row>
    <row r="6832" spans="1:7" x14ac:dyDescent="0.25">
      <c r="A6832" s="1">
        <v>6830</v>
      </c>
      <c r="B6832" t="str" cm="1">
        <f t="array" aca="1" ref="B6832" ca="1">IFERROR(INDIRECT("TableCalc!C"&amp;NewCalc!A6832+2+$I$2),"")</f>
        <v/>
      </c>
      <c r="C6832" t="str" cm="1">
        <f t="array" aca="1" ref="C6832" ca="1">IFERROR($K$2*INDIRECT("TableCalc!D"&amp;NewCalc!A6832+2+$I$2),"")</f>
        <v/>
      </c>
      <c r="D6832" t="str" cm="1">
        <f t="array" aca="1" ref="D6832" ca="1">IFERROR($K$2*INDIRECT("TableCalc!E"&amp;A6832+2+$I$2)*(1-EXP(-A6832/INDIRECT("TableCalc!H"&amp;A6832+2+$I$2))),"")</f>
        <v/>
      </c>
      <c r="E6832" t="str" cm="1">
        <f t="array" aca="1" ref="E6832" ca="1">IFERROR($K$2*INDIRECT("TableCalc!F"&amp;A6832+2+$I$2)*(1-EXP(-A6832/INDIRECT("TableCalc!I"&amp;A6832+2+$I$2))),"")</f>
        <v/>
      </c>
      <c r="F6832" t="str" cm="1">
        <f t="array" aca="1" ref="F6832" ca="1">IFERROR($K$2*INDIRECT("TableCalc!G"&amp;A6832+2+$I$2)*(1-EXP(-A6832/INDIRECT("TableCalc!J"&amp;A6832+2+$I$2))),"")</f>
        <v/>
      </c>
      <c r="G6832" t="str">
        <f t="shared" ca="1" si="106"/>
        <v/>
      </c>
    </row>
    <row r="6833" spans="1:7" x14ac:dyDescent="0.25">
      <c r="A6833" s="1">
        <v>6831</v>
      </c>
      <c r="B6833" t="str" cm="1">
        <f t="array" aca="1" ref="B6833" ca="1">IFERROR(INDIRECT("TableCalc!C"&amp;NewCalc!A6833+2+$I$2),"")</f>
        <v/>
      </c>
      <c r="C6833" t="str" cm="1">
        <f t="array" aca="1" ref="C6833" ca="1">IFERROR($K$2*INDIRECT("TableCalc!D"&amp;NewCalc!A6833+2+$I$2),"")</f>
        <v/>
      </c>
      <c r="D6833" t="str" cm="1">
        <f t="array" aca="1" ref="D6833" ca="1">IFERROR($K$2*INDIRECT("TableCalc!E"&amp;A6833+2+$I$2)*(1-EXP(-A6833/INDIRECT("TableCalc!H"&amp;A6833+2+$I$2))),"")</f>
        <v/>
      </c>
      <c r="E6833" t="str" cm="1">
        <f t="array" aca="1" ref="E6833" ca="1">IFERROR($K$2*INDIRECT("TableCalc!F"&amp;A6833+2+$I$2)*(1-EXP(-A6833/INDIRECT("TableCalc!I"&amp;A6833+2+$I$2))),"")</f>
        <v/>
      </c>
      <c r="F6833" t="str" cm="1">
        <f t="array" aca="1" ref="F6833" ca="1">IFERROR($K$2*INDIRECT("TableCalc!G"&amp;A6833+2+$I$2)*(1-EXP(-A6833/INDIRECT("TableCalc!J"&amp;A6833+2+$I$2))),"")</f>
        <v/>
      </c>
      <c r="G6833" t="str">
        <f t="shared" ca="1" si="106"/>
        <v/>
      </c>
    </row>
    <row r="6834" spans="1:7" x14ac:dyDescent="0.25">
      <c r="A6834" s="1">
        <v>6832</v>
      </c>
      <c r="B6834" t="str" cm="1">
        <f t="array" aca="1" ref="B6834" ca="1">IFERROR(INDIRECT("TableCalc!C"&amp;NewCalc!A6834+2+$I$2),"")</f>
        <v/>
      </c>
      <c r="C6834" t="str" cm="1">
        <f t="array" aca="1" ref="C6834" ca="1">IFERROR($K$2*INDIRECT("TableCalc!D"&amp;NewCalc!A6834+2+$I$2),"")</f>
        <v/>
      </c>
      <c r="D6834" t="str" cm="1">
        <f t="array" aca="1" ref="D6834" ca="1">IFERROR($K$2*INDIRECT("TableCalc!E"&amp;A6834+2+$I$2)*(1-EXP(-A6834/INDIRECT("TableCalc!H"&amp;A6834+2+$I$2))),"")</f>
        <v/>
      </c>
      <c r="E6834" t="str" cm="1">
        <f t="array" aca="1" ref="E6834" ca="1">IFERROR($K$2*INDIRECT("TableCalc!F"&amp;A6834+2+$I$2)*(1-EXP(-A6834/INDIRECT("TableCalc!I"&amp;A6834+2+$I$2))),"")</f>
        <v/>
      </c>
      <c r="F6834" t="str" cm="1">
        <f t="array" aca="1" ref="F6834" ca="1">IFERROR($K$2*INDIRECT("TableCalc!G"&amp;A6834+2+$I$2)*(1-EXP(-A6834/INDIRECT("TableCalc!J"&amp;A6834+2+$I$2))),"")</f>
        <v/>
      </c>
      <c r="G6834" t="str">
        <f t="shared" ca="1" si="106"/>
        <v/>
      </c>
    </row>
    <row r="6835" spans="1:7" x14ac:dyDescent="0.25">
      <c r="A6835" s="1">
        <v>6833</v>
      </c>
      <c r="B6835" t="str" cm="1">
        <f t="array" aca="1" ref="B6835" ca="1">IFERROR(INDIRECT("TableCalc!C"&amp;NewCalc!A6835+2+$I$2),"")</f>
        <v/>
      </c>
      <c r="C6835" t="str" cm="1">
        <f t="array" aca="1" ref="C6835" ca="1">IFERROR($K$2*INDIRECT("TableCalc!D"&amp;NewCalc!A6835+2+$I$2),"")</f>
        <v/>
      </c>
      <c r="D6835" t="str" cm="1">
        <f t="array" aca="1" ref="D6835" ca="1">IFERROR($K$2*INDIRECT("TableCalc!E"&amp;A6835+2+$I$2)*(1-EXP(-A6835/INDIRECT("TableCalc!H"&amp;A6835+2+$I$2))),"")</f>
        <v/>
      </c>
      <c r="E6835" t="str" cm="1">
        <f t="array" aca="1" ref="E6835" ca="1">IFERROR($K$2*INDIRECT("TableCalc!F"&amp;A6835+2+$I$2)*(1-EXP(-A6835/INDIRECT("TableCalc!I"&amp;A6835+2+$I$2))),"")</f>
        <v/>
      </c>
      <c r="F6835" t="str" cm="1">
        <f t="array" aca="1" ref="F6835" ca="1">IFERROR($K$2*INDIRECT("TableCalc!G"&amp;A6835+2+$I$2)*(1-EXP(-A6835/INDIRECT("TableCalc!J"&amp;A6835+2+$I$2))),"")</f>
        <v/>
      </c>
      <c r="G6835" t="str">
        <f t="shared" ca="1" si="106"/>
        <v/>
      </c>
    </row>
    <row r="6836" spans="1:7" x14ac:dyDescent="0.25">
      <c r="A6836" s="1">
        <v>6834</v>
      </c>
      <c r="B6836" t="str" cm="1">
        <f t="array" aca="1" ref="B6836" ca="1">IFERROR(INDIRECT("TableCalc!C"&amp;NewCalc!A6836+2+$I$2),"")</f>
        <v/>
      </c>
      <c r="C6836" t="str" cm="1">
        <f t="array" aca="1" ref="C6836" ca="1">IFERROR($K$2*INDIRECT("TableCalc!D"&amp;NewCalc!A6836+2+$I$2),"")</f>
        <v/>
      </c>
      <c r="D6836" t="str" cm="1">
        <f t="array" aca="1" ref="D6836" ca="1">IFERROR($K$2*INDIRECT("TableCalc!E"&amp;A6836+2+$I$2)*(1-EXP(-A6836/INDIRECT("TableCalc!H"&amp;A6836+2+$I$2))),"")</f>
        <v/>
      </c>
      <c r="E6836" t="str" cm="1">
        <f t="array" aca="1" ref="E6836" ca="1">IFERROR($K$2*INDIRECT("TableCalc!F"&amp;A6836+2+$I$2)*(1-EXP(-A6836/INDIRECT("TableCalc!I"&amp;A6836+2+$I$2))),"")</f>
        <v/>
      </c>
      <c r="F6836" t="str" cm="1">
        <f t="array" aca="1" ref="F6836" ca="1">IFERROR($K$2*INDIRECT("TableCalc!G"&amp;A6836+2+$I$2)*(1-EXP(-A6836/INDIRECT("TableCalc!J"&amp;A6836+2+$I$2))),"")</f>
        <v/>
      </c>
      <c r="G6836" t="str">
        <f t="shared" ca="1" si="106"/>
        <v/>
      </c>
    </row>
    <row r="6837" spans="1:7" x14ac:dyDescent="0.25">
      <c r="A6837" s="1">
        <v>6835</v>
      </c>
      <c r="B6837" t="str" cm="1">
        <f t="array" aca="1" ref="B6837" ca="1">IFERROR(INDIRECT("TableCalc!C"&amp;NewCalc!A6837+2+$I$2),"")</f>
        <v/>
      </c>
      <c r="C6837" t="str" cm="1">
        <f t="array" aca="1" ref="C6837" ca="1">IFERROR($K$2*INDIRECT("TableCalc!D"&amp;NewCalc!A6837+2+$I$2),"")</f>
        <v/>
      </c>
      <c r="D6837" t="str" cm="1">
        <f t="array" aca="1" ref="D6837" ca="1">IFERROR($K$2*INDIRECT("TableCalc!E"&amp;A6837+2+$I$2)*(1-EXP(-A6837/INDIRECT("TableCalc!H"&amp;A6837+2+$I$2))),"")</f>
        <v/>
      </c>
      <c r="E6837" t="str" cm="1">
        <f t="array" aca="1" ref="E6837" ca="1">IFERROR($K$2*INDIRECT("TableCalc!F"&amp;A6837+2+$I$2)*(1-EXP(-A6837/INDIRECT("TableCalc!I"&amp;A6837+2+$I$2))),"")</f>
        <v/>
      </c>
      <c r="F6837" t="str" cm="1">
        <f t="array" aca="1" ref="F6837" ca="1">IFERROR($K$2*INDIRECT("TableCalc!G"&amp;A6837+2+$I$2)*(1-EXP(-A6837/INDIRECT("TableCalc!J"&amp;A6837+2+$I$2))),"")</f>
        <v/>
      </c>
      <c r="G6837" t="str">
        <f t="shared" ca="1" si="106"/>
        <v/>
      </c>
    </row>
    <row r="6838" spans="1:7" x14ac:dyDescent="0.25">
      <c r="A6838" s="1">
        <v>6836</v>
      </c>
      <c r="B6838" t="str" cm="1">
        <f t="array" aca="1" ref="B6838" ca="1">IFERROR(INDIRECT("TableCalc!C"&amp;NewCalc!A6838+2+$I$2),"")</f>
        <v/>
      </c>
      <c r="C6838" t="str" cm="1">
        <f t="array" aca="1" ref="C6838" ca="1">IFERROR($K$2*INDIRECT("TableCalc!D"&amp;NewCalc!A6838+2+$I$2),"")</f>
        <v/>
      </c>
      <c r="D6838" t="str" cm="1">
        <f t="array" aca="1" ref="D6838" ca="1">IFERROR($K$2*INDIRECT("TableCalc!E"&amp;A6838+2+$I$2)*(1-EXP(-A6838/INDIRECT("TableCalc!H"&amp;A6838+2+$I$2))),"")</f>
        <v/>
      </c>
      <c r="E6838" t="str" cm="1">
        <f t="array" aca="1" ref="E6838" ca="1">IFERROR($K$2*INDIRECT("TableCalc!F"&amp;A6838+2+$I$2)*(1-EXP(-A6838/INDIRECT("TableCalc!I"&amp;A6838+2+$I$2))),"")</f>
        <v/>
      </c>
      <c r="F6838" t="str" cm="1">
        <f t="array" aca="1" ref="F6838" ca="1">IFERROR($K$2*INDIRECT("TableCalc!G"&amp;A6838+2+$I$2)*(1-EXP(-A6838/INDIRECT("TableCalc!J"&amp;A6838+2+$I$2))),"")</f>
        <v/>
      </c>
      <c r="G6838" t="str">
        <f t="shared" ca="1" si="106"/>
        <v/>
      </c>
    </row>
    <row r="6839" spans="1:7" x14ac:dyDescent="0.25">
      <c r="A6839" s="1">
        <v>6837</v>
      </c>
      <c r="B6839" t="str" cm="1">
        <f t="array" aca="1" ref="B6839" ca="1">IFERROR(INDIRECT("TableCalc!C"&amp;NewCalc!A6839+2+$I$2),"")</f>
        <v/>
      </c>
      <c r="C6839" t="str" cm="1">
        <f t="array" aca="1" ref="C6839" ca="1">IFERROR($K$2*INDIRECT("TableCalc!D"&amp;NewCalc!A6839+2+$I$2),"")</f>
        <v/>
      </c>
      <c r="D6839" t="str" cm="1">
        <f t="array" aca="1" ref="D6839" ca="1">IFERROR($K$2*INDIRECT("TableCalc!E"&amp;A6839+2+$I$2)*(1-EXP(-A6839/INDIRECT("TableCalc!H"&amp;A6839+2+$I$2))),"")</f>
        <v/>
      </c>
      <c r="E6839" t="str" cm="1">
        <f t="array" aca="1" ref="E6839" ca="1">IFERROR($K$2*INDIRECT("TableCalc!F"&amp;A6839+2+$I$2)*(1-EXP(-A6839/INDIRECT("TableCalc!I"&amp;A6839+2+$I$2))),"")</f>
        <v/>
      </c>
      <c r="F6839" t="str" cm="1">
        <f t="array" aca="1" ref="F6839" ca="1">IFERROR($K$2*INDIRECT("TableCalc!G"&amp;A6839+2+$I$2)*(1-EXP(-A6839/INDIRECT("TableCalc!J"&amp;A6839+2+$I$2))),"")</f>
        <v/>
      </c>
      <c r="G6839" t="str">
        <f t="shared" ca="1" si="106"/>
        <v/>
      </c>
    </row>
    <row r="6840" spans="1:7" x14ac:dyDescent="0.25">
      <c r="A6840" s="1">
        <v>6838</v>
      </c>
      <c r="B6840" t="str" cm="1">
        <f t="array" aca="1" ref="B6840" ca="1">IFERROR(INDIRECT("TableCalc!C"&amp;NewCalc!A6840+2+$I$2),"")</f>
        <v/>
      </c>
      <c r="C6840" t="str" cm="1">
        <f t="array" aca="1" ref="C6840" ca="1">IFERROR($K$2*INDIRECT("TableCalc!D"&amp;NewCalc!A6840+2+$I$2),"")</f>
        <v/>
      </c>
      <c r="D6840" t="str" cm="1">
        <f t="array" aca="1" ref="D6840" ca="1">IFERROR($K$2*INDIRECT("TableCalc!E"&amp;A6840+2+$I$2)*(1-EXP(-A6840/INDIRECT("TableCalc!H"&amp;A6840+2+$I$2))),"")</f>
        <v/>
      </c>
      <c r="E6840" t="str" cm="1">
        <f t="array" aca="1" ref="E6840" ca="1">IFERROR($K$2*INDIRECT("TableCalc!F"&amp;A6840+2+$I$2)*(1-EXP(-A6840/INDIRECT("TableCalc!I"&amp;A6840+2+$I$2))),"")</f>
        <v/>
      </c>
      <c r="F6840" t="str" cm="1">
        <f t="array" aca="1" ref="F6840" ca="1">IFERROR($K$2*INDIRECT("TableCalc!G"&amp;A6840+2+$I$2)*(1-EXP(-A6840/INDIRECT("TableCalc!J"&amp;A6840+2+$I$2))),"")</f>
        <v/>
      </c>
      <c r="G6840" t="str">
        <f t="shared" ca="1" si="106"/>
        <v/>
      </c>
    </row>
    <row r="6841" spans="1:7" x14ac:dyDescent="0.25">
      <c r="A6841" s="1">
        <v>6839</v>
      </c>
      <c r="B6841" t="str" cm="1">
        <f t="array" aca="1" ref="B6841" ca="1">IFERROR(INDIRECT("TableCalc!C"&amp;NewCalc!A6841+2+$I$2),"")</f>
        <v/>
      </c>
      <c r="C6841" t="str" cm="1">
        <f t="array" aca="1" ref="C6841" ca="1">IFERROR($K$2*INDIRECT("TableCalc!D"&amp;NewCalc!A6841+2+$I$2),"")</f>
        <v/>
      </c>
      <c r="D6841" t="str" cm="1">
        <f t="array" aca="1" ref="D6841" ca="1">IFERROR($K$2*INDIRECT("TableCalc!E"&amp;A6841+2+$I$2)*(1-EXP(-A6841/INDIRECT("TableCalc!H"&amp;A6841+2+$I$2))),"")</f>
        <v/>
      </c>
      <c r="E6841" t="str" cm="1">
        <f t="array" aca="1" ref="E6841" ca="1">IFERROR($K$2*INDIRECT("TableCalc!F"&amp;A6841+2+$I$2)*(1-EXP(-A6841/INDIRECT("TableCalc!I"&amp;A6841+2+$I$2))),"")</f>
        <v/>
      </c>
      <c r="F6841" t="str" cm="1">
        <f t="array" aca="1" ref="F6841" ca="1">IFERROR($K$2*INDIRECT("TableCalc!G"&amp;A6841+2+$I$2)*(1-EXP(-A6841/INDIRECT("TableCalc!J"&amp;A6841+2+$I$2))),"")</f>
        <v/>
      </c>
      <c r="G6841" t="str">
        <f t="shared" ca="1" si="106"/>
        <v/>
      </c>
    </row>
    <row r="6842" spans="1:7" x14ac:dyDescent="0.25">
      <c r="A6842" s="1">
        <v>6840</v>
      </c>
      <c r="B6842" t="str" cm="1">
        <f t="array" aca="1" ref="B6842" ca="1">IFERROR(INDIRECT("TableCalc!C"&amp;NewCalc!A6842+2+$I$2),"")</f>
        <v/>
      </c>
      <c r="C6842" t="str" cm="1">
        <f t="array" aca="1" ref="C6842" ca="1">IFERROR($K$2*INDIRECT("TableCalc!D"&amp;NewCalc!A6842+2+$I$2),"")</f>
        <v/>
      </c>
      <c r="D6842" t="str" cm="1">
        <f t="array" aca="1" ref="D6842" ca="1">IFERROR($K$2*INDIRECT("TableCalc!E"&amp;A6842+2+$I$2)*(1-EXP(-A6842/INDIRECT("TableCalc!H"&amp;A6842+2+$I$2))),"")</f>
        <v/>
      </c>
      <c r="E6842" t="str" cm="1">
        <f t="array" aca="1" ref="E6842" ca="1">IFERROR($K$2*INDIRECT("TableCalc!F"&amp;A6842+2+$I$2)*(1-EXP(-A6842/INDIRECT("TableCalc!I"&amp;A6842+2+$I$2))),"")</f>
        <v/>
      </c>
      <c r="F6842" t="str" cm="1">
        <f t="array" aca="1" ref="F6842" ca="1">IFERROR($K$2*INDIRECT("TableCalc!G"&amp;A6842+2+$I$2)*(1-EXP(-A6842/INDIRECT("TableCalc!J"&amp;A6842+2+$I$2))),"")</f>
        <v/>
      </c>
      <c r="G6842" t="str">
        <f t="shared" ca="1" si="106"/>
        <v/>
      </c>
    </row>
    <row r="6843" spans="1:7" x14ac:dyDescent="0.25">
      <c r="A6843" s="1">
        <v>6841</v>
      </c>
      <c r="B6843" t="str" cm="1">
        <f t="array" aca="1" ref="B6843" ca="1">IFERROR(INDIRECT("TableCalc!C"&amp;NewCalc!A6843+2+$I$2),"")</f>
        <v/>
      </c>
      <c r="C6843" t="str" cm="1">
        <f t="array" aca="1" ref="C6843" ca="1">IFERROR($K$2*INDIRECT("TableCalc!D"&amp;NewCalc!A6843+2+$I$2),"")</f>
        <v/>
      </c>
      <c r="D6843" t="str" cm="1">
        <f t="array" aca="1" ref="D6843" ca="1">IFERROR($K$2*INDIRECT("TableCalc!E"&amp;A6843+2+$I$2)*(1-EXP(-A6843/INDIRECT("TableCalc!H"&amp;A6843+2+$I$2))),"")</f>
        <v/>
      </c>
      <c r="E6843" t="str" cm="1">
        <f t="array" aca="1" ref="E6843" ca="1">IFERROR($K$2*INDIRECT("TableCalc!F"&amp;A6843+2+$I$2)*(1-EXP(-A6843/INDIRECT("TableCalc!I"&amp;A6843+2+$I$2))),"")</f>
        <v/>
      </c>
      <c r="F6843" t="str" cm="1">
        <f t="array" aca="1" ref="F6843" ca="1">IFERROR($K$2*INDIRECT("TableCalc!G"&amp;A6843+2+$I$2)*(1-EXP(-A6843/INDIRECT("TableCalc!J"&amp;A6843+2+$I$2))),"")</f>
        <v/>
      </c>
      <c r="G6843" t="str">
        <f t="shared" ca="1" si="106"/>
        <v/>
      </c>
    </row>
    <row r="6844" spans="1:7" x14ac:dyDescent="0.25">
      <c r="A6844" s="1">
        <v>6842</v>
      </c>
      <c r="B6844" t="str" cm="1">
        <f t="array" aca="1" ref="B6844" ca="1">IFERROR(INDIRECT("TableCalc!C"&amp;NewCalc!A6844+2+$I$2),"")</f>
        <v/>
      </c>
      <c r="C6844" t="str" cm="1">
        <f t="array" aca="1" ref="C6844" ca="1">IFERROR($K$2*INDIRECT("TableCalc!D"&amp;NewCalc!A6844+2+$I$2),"")</f>
        <v/>
      </c>
      <c r="D6844" t="str" cm="1">
        <f t="array" aca="1" ref="D6844" ca="1">IFERROR($K$2*INDIRECT("TableCalc!E"&amp;A6844+2+$I$2)*(1-EXP(-A6844/INDIRECT("TableCalc!H"&amp;A6844+2+$I$2))),"")</f>
        <v/>
      </c>
      <c r="E6844" t="str" cm="1">
        <f t="array" aca="1" ref="E6844" ca="1">IFERROR($K$2*INDIRECT("TableCalc!F"&amp;A6844+2+$I$2)*(1-EXP(-A6844/INDIRECT("TableCalc!I"&amp;A6844+2+$I$2))),"")</f>
        <v/>
      </c>
      <c r="F6844" t="str" cm="1">
        <f t="array" aca="1" ref="F6844" ca="1">IFERROR($K$2*INDIRECT("TableCalc!G"&amp;A6844+2+$I$2)*(1-EXP(-A6844/INDIRECT("TableCalc!J"&amp;A6844+2+$I$2))),"")</f>
        <v/>
      </c>
      <c r="G6844" t="str">
        <f t="shared" ca="1" si="106"/>
        <v/>
      </c>
    </row>
    <row r="6845" spans="1:7" x14ac:dyDescent="0.25">
      <c r="A6845" s="1">
        <v>6843</v>
      </c>
      <c r="B6845" t="str" cm="1">
        <f t="array" aca="1" ref="B6845" ca="1">IFERROR(INDIRECT("TableCalc!C"&amp;NewCalc!A6845+2+$I$2),"")</f>
        <v/>
      </c>
      <c r="C6845" t="str" cm="1">
        <f t="array" aca="1" ref="C6845" ca="1">IFERROR($K$2*INDIRECT("TableCalc!D"&amp;NewCalc!A6845+2+$I$2),"")</f>
        <v/>
      </c>
      <c r="D6845" t="str" cm="1">
        <f t="array" aca="1" ref="D6845" ca="1">IFERROR($K$2*INDIRECT("TableCalc!E"&amp;A6845+2+$I$2)*(1-EXP(-A6845/INDIRECT("TableCalc!H"&amp;A6845+2+$I$2))),"")</f>
        <v/>
      </c>
      <c r="E6845" t="str" cm="1">
        <f t="array" aca="1" ref="E6845" ca="1">IFERROR($K$2*INDIRECT("TableCalc!F"&amp;A6845+2+$I$2)*(1-EXP(-A6845/INDIRECT("TableCalc!I"&amp;A6845+2+$I$2))),"")</f>
        <v/>
      </c>
      <c r="F6845" t="str" cm="1">
        <f t="array" aca="1" ref="F6845" ca="1">IFERROR($K$2*INDIRECT("TableCalc!G"&amp;A6845+2+$I$2)*(1-EXP(-A6845/INDIRECT("TableCalc!J"&amp;A6845+2+$I$2))),"")</f>
        <v/>
      </c>
      <c r="G6845" t="str">
        <f t="shared" ca="1" si="106"/>
        <v/>
      </c>
    </row>
    <row r="6846" spans="1:7" x14ac:dyDescent="0.25">
      <c r="A6846" s="1">
        <v>6844</v>
      </c>
      <c r="B6846" t="str" cm="1">
        <f t="array" aca="1" ref="B6846" ca="1">IFERROR(INDIRECT("TableCalc!C"&amp;NewCalc!A6846+2+$I$2),"")</f>
        <v/>
      </c>
      <c r="C6846" t="str" cm="1">
        <f t="array" aca="1" ref="C6846" ca="1">IFERROR($K$2*INDIRECT("TableCalc!D"&amp;NewCalc!A6846+2+$I$2),"")</f>
        <v/>
      </c>
      <c r="D6846" t="str" cm="1">
        <f t="array" aca="1" ref="D6846" ca="1">IFERROR($K$2*INDIRECT("TableCalc!E"&amp;A6846+2+$I$2)*(1-EXP(-A6846/INDIRECT("TableCalc!H"&amp;A6846+2+$I$2))),"")</f>
        <v/>
      </c>
      <c r="E6846" t="str" cm="1">
        <f t="array" aca="1" ref="E6846" ca="1">IFERROR($K$2*INDIRECT("TableCalc!F"&amp;A6846+2+$I$2)*(1-EXP(-A6846/INDIRECT("TableCalc!I"&amp;A6846+2+$I$2))),"")</f>
        <v/>
      </c>
      <c r="F6846" t="str" cm="1">
        <f t="array" aca="1" ref="F6846" ca="1">IFERROR($K$2*INDIRECT("TableCalc!G"&amp;A6846+2+$I$2)*(1-EXP(-A6846/INDIRECT("TableCalc!J"&amp;A6846+2+$I$2))),"")</f>
        <v/>
      </c>
      <c r="G6846" t="str">
        <f t="shared" ca="1" si="106"/>
        <v/>
      </c>
    </row>
    <row r="6847" spans="1:7" x14ac:dyDescent="0.25">
      <c r="A6847" s="1">
        <v>6845</v>
      </c>
      <c r="B6847" t="str" cm="1">
        <f t="array" aca="1" ref="B6847" ca="1">IFERROR(INDIRECT("TableCalc!C"&amp;NewCalc!A6847+2+$I$2),"")</f>
        <v/>
      </c>
      <c r="C6847" t="str" cm="1">
        <f t="array" aca="1" ref="C6847" ca="1">IFERROR($K$2*INDIRECT("TableCalc!D"&amp;NewCalc!A6847+2+$I$2),"")</f>
        <v/>
      </c>
      <c r="D6847" t="str" cm="1">
        <f t="array" aca="1" ref="D6847" ca="1">IFERROR($K$2*INDIRECT("TableCalc!E"&amp;A6847+2+$I$2)*(1-EXP(-A6847/INDIRECT("TableCalc!H"&amp;A6847+2+$I$2))),"")</f>
        <v/>
      </c>
      <c r="E6847" t="str" cm="1">
        <f t="array" aca="1" ref="E6847" ca="1">IFERROR($K$2*INDIRECT("TableCalc!F"&amp;A6847+2+$I$2)*(1-EXP(-A6847/INDIRECT("TableCalc!I"&amp;A6847+2+$I$2))),"")</f>
        <v/>
      </c>
      <c r="F6847" t="str" cm="1">
        <f t="array" aca="1" ref="F6847" ca="1">IFERROR($K$2*INDIRECT("TableCalc!G"&amp;A6847+2+$I$2)*(1-EXP(-A6847/INDIRECT("TableCalc!J"&amp;A6847+2+$I$2))),"")</f>
        <v/>
      </c>
      <c r="G6847" t="str">
        <f t="shared" ca="1" si="106"/>
        <v/>
      </c>
    </row>
    <row r="6848" spans="1:7" x14ac:dyDescent="0.25">
      <c r="A6848" s="1">
        <v>6846</v>
      </c>
      <c r="B6848" t="str" cm="1">
        <f t="array" aca="1" ref="B6848" ca="1">IFERROR(INDIRECT("TableCalc!C"&amp;NewCalc!A6848+2+$I$2),"")</f>
        <v/>
      </c>
      <c r="C6848" t="str" cm="1">
        <f t="array" aca="1" ref="C6848" ca="1">IFERROR($K$2*INDIRECT("TableCalc!D"&amp;NewCalc!A6848+2+$I$2),"")</f>
        <v/>
      </c>
      <c r="D6848" t="str" cm="1">
        <f t="array" aca="1" ref="D6848" ca="1">IFERROR($K$2*INDIRECT("TableCalc!E"&amp;A6848+2+$I$2)*(1-EXP(-A6848/INDIRECT("TableCalc!H"&amp;A6848+2+$I$2))),"")</f>
        <v/>
      </c>
      <c r="E6848" t="str" cm="1">
        <f t="array" aca="1" ref="E6848" ca="1">IFERROR($K$2*INDIRECT("TableCalc!F"&amp;A6848+2+$I$2)*(1-EXP(-A6848/INDIRECT("TableCalc!I"&amp;A6848+2+$I$2))),"")</f>
        <v/>
      </c>
      <c r="F6848" t="str" cm="1">
        <f t="array" aca="1" ref="F6848" ca="1">IFERROR($K$2*INDIRECT("TableCalc!G"&amp;A6848+2+$I$2)*(1-EXP(-A6848/INDIRECT("TableCalc!J"&amp;A6848+2+$I$2))),"")</f>
        <v/>
      </c>
      <c r="G6848" t="str">
        <f t="shared" ca="1" si="106"/>
        <v/>
      </c>
    </row>
    <row r="6849" spans="1:7" x14ac:dyDescent="0.25">
      <c r="A6849" s="1">
        <v>6847</v>
      </c>
      <c r="B6849" t="str" cm="1">
        <f t="array" aca="1" ref="B6849" ca="1">IFERROR(INDIRECT("TableCalc!C"&amp;NewCalc!A6849+2+$I$2),"")</f>
        <v/>
      </c>
      <c r="C6849" t="str" cm="1">
        <f t="array" aca="1" ref="C6849" ca="1">IFERROR($K$2*INDIRECT("TableCalc!D"&amp;NewCalc!A6849+2+$I$2),"")</f>
        <v/>
      </c>
      <c r="D6849" t="str" cm="1">
        <f t="array" aca="1" ref="D6849" ca="1">IFERROR($K$2*INDIRECT("TableCalc!E"&amp;A6849+2+$I$2)*(1-EXP(-A6849/INDIRECT("TableCalc!H"&amp;A6849+2+$I$2))),"")</f>
        <v/>
      </c>
      <c r="E6849" t="str" cm="1">
        <f t="array" aca="1" ref="E6849" ca="1">IFERROR($K$2*INDIRECT("TableCalc!F"&amp;A6849+2+$I$2)*(1-EXP(-A6849/INDIRECT("TableCalc!I"&amp;A6849+2+$I$2))),"")</f>
        <v/>
      </c>
      <c r="F6849" t="str" cm="1">
        <f t="array" aca="1" ref="F6849" ca="1">IFERROR($K$2*INDIRECT("TableCalc!G"&amp;A6849+2+$I$2)*(1-EXP(-A6849/INDIRECT("TableCalc!J"&amp;A6849+2+$I$2))),"")</f>
        <v/>
      </c>
      <c r="G6849" t="str">
        <f t="shared" ca="1" si="106"/>
        <v/>
      </c>
    </row>
    <row r="6850" spans="1:7" x14ac:dyDescent="0.25">
      <c r="A6850" s="1">
        <v>6848</v>
      </c>
      <c r="B6850" t="str" cm="1">
        <f t="array" aca="1" ref="B6850" ca="1">IFERROR(INDIRECT("TableCalc!C"&amp;NewCalc!A6850+2+$I$2),"")</f>
        <v/>
      </c>
      <c r="C6850" t="str" cm="1">
        <f t="array" aca="1" ref="C6850" ca="1">IFERROR($K$2*INDIRECT("TableCalc!D"&amp;NewCalc!A6850+2+$I$2),"")</f>
        <v/>
      </c>
      <c r="D6850" t="str" cm="1">
        <f t="array" aca="1" ref="D6850" ca="1">IFERROR($K$2*INDIRECT("TableCalc!E"&amp;A6850+2+$I$2)*(1-EXP(-A6850/INDIRECT("TableCalc!H"&amp;A6850+2+$I$2))),"")</f>
        <v/>
      </c>
      <c r="E6850" t="str" cm="1">
        <f t="array" aca="1" ref="E6850" ca="1">IFERROR($K$2*INDIRECT("TableCalc!F"&amp;A6850+2+$I$2)*(1-EXP(-A6850/INDIRECT("TableCalc!I"&amp;A6850+2+$I$2))),"")</f>
        <v/>
      </c>
      <c r="F6850" t="str" cm="1">
        <f t="array" aca="1" ref="F6850" ca="1">IFERROR($K$2*INDIRECT("TableCalc!G"&amp;A6850+2+$I$2)*(1-EXP(-A6850/INDIRECT("TableCalc!J"&amp;A6850+2+$I$2))),"")</f>
        <v/>
      </c>
      <c r="G6850" t="str">
        <f t="shared" ca="1" si="106"/>
        <v/>
      </c>
    </row>
    <row r="6851" spans="1:7" x14ac:dyDescent="0.25">
      <c r="A6851" s="1">
        <v>6849</v>
      </c>
      <c r="B6851" t="str" cm="1">
        <f t="array" aca="1" ref="B6851" ca="1">IFERROR(INDIRECT("TableCalc!C"&amp;NewCalc!A6851+2+$I$2),"")</f>
        <v/>
      </c>
      <c r="C6851" t="str" cm="1">
        <f t="array" aca="1" ref="C6851" ca="1">IFERROR($K$2*INDIRECT("TableCalc!D"&amp;NewCalc!A6851+2+$I$2),"")</f>
        <v/>
      </c>
      <c r="D6851" t="str" cm="1">
        <f t="array" aca="1" ref="D6851" ca="1">IFERROR($K$2*INDIRECT("TableCalc!E"&amp;A6851+2+$I$2)*(1-EXP(-A6851/INDIRECT("TableCalc!H"&amp;A6851+2+$I$2))),"")</f>
        <v/>
      </c>
      <c r="E6851" t="str" cm="1">
        <f t="array" aca="1" ref="E6851" ca="1">IFERROR($K$2*INDIRECT("TableCalc!F"&amp;A6851+2+$I$2)*(1-EXP(-A6851/INDIRECT("TableCalc!I"&amp;A6851+2+$I$2))),"")</f>
        <v/>
      </c>
      <c r="F6851" t="str" cm="1">
        <f t="array" aca="1" ref="F6851" ca="1">IFERROR($K$2*INDIRECT("TableCalc!G"&amp;A6851+2+$I$2)*(1-EXP(-A6851/INDIRECT("TableCalc!J"&amp;A6851+2+$I$2))),"")</f>
        <v/>
      </c>
      <c r="G6851" t="str">
        <f t="shared" ref="G6851:G6914" ca="1" si="107">IFERROR(B6851-SUM(C6851:F6851),"")</f>
        <v/>
      </c>
    </row>
    <row r="6852" spans="1:7" x14ac:dyDescent="0.25">
      <c r="A6852" s="1">
        <v>6850</v>
      </c>
      <c r="B6852" t="str" cm="1">
        <f t="array" aca="1" ref="B6852" ca="1">IFERROR(INDIRECT("TableCalc!C"&amp;NewCalc!A6852+2+$I$2),"")</f>
        <v/>
      </c>
      <c r="C6852" t="str" cm="1">
        <f t="array" aca="1" ref="C6852" ca="1">IFERROR($K$2*INDIRECT("TableCalc!D"&amp;NewCalc!A6852+2+$I$2),"")</f>
        <v/>
      </c>
      <c r="D6852" t="str" cm="1">
        <f t="array" aca="1" ref="D6852" ca="1">IFERROR($K$2*INDIRECT("TableCalc!E"&amp;A6852+2+$I$2)*(1-EXP(-A6852/INDIRECT("TableCalc!H"&amp;A6852+2+$I$2))),"")</f>
        <v/>
      </c>
      <c r="E6852" t="str" cm="1">
        <f t="array" aca="1" ref="E6852" ca="1">IFERROR($K$2*INDIRECT("TableCalc!F"&amp;A6852+2+$I$2)*(1-EXP(-A6852/INDIRECT("TableCalc!I"&amp;A6852+2+$I$2))),"")</f>
        <v/>
      </c>
      <c r="F6852" t="str" cm="1">
        <f t="array" aca="1" ref="F6852" ca="1">IFERROR($K$2*INDIRECT("TableCalc!G"&amp;A6852+2+$I$2)*(1-EXP(-A6852/INDIRECT("TableCalc!J"&amp;A6852+2+$I$2))),"")</f>
        <v/>
      </c>
      <c r="G6852" t="str">
        <f t="shared" ca="1" si="107"/>
        <v/>
      </c>
    </row>
    <row r="6853" spans="1:7" x14ac:dyDescent="0.25">
      <c r="A6853" s="1">
        <v>6851</v>
      </c>
      <c r="B6853" t="str" cm="1">
        <f t="array" aca="1" ref="B6853" ca="1">IFERROR(INDIRECT("TableCalc!C"&amp;NewCalc!A6853+2+$I$2),"")</f>
        <v/>
      </c>
      <c r="C6853" t="str" cm="1">
        <f t="array" aca="1" ref="C6853" ca="1">IFERROR($K$2*INDIRECT("TableCalc!D"&amp;NewCalc!A6853+2+$I$2),"")</f>
        <v/>
      </c>
      <c r="D6853" t="str" cm="1">
        <f t="array" aca="1" ref="D6853" ca="1">IFERROR($K$2*INDIRECT("TableCalc!E"&amp;A6853+2+$I$2)*(1-EXP(-A6853/INDIRECT("TableCalc!H"&amp;A6853+2+$I$2))),"")</f>
        <v/>
      </c>
      <c r="E6853" t="str" cm="1">
        <f t="array" aca="1" ref="E6853" ca="1">IFERROR($K$2*INDIRECT("TableCalc!F"&amp;A6853+2+$I$2)*(1-EXP(-A6853/INDIRECT("TableCalc!I"&amp;A6853+2+$I$2))),"")</f>
        <v/>
      </c>
      <c r="F6853" t="str" cm="1">
        <f t="array" aca="1" ref="F6853" ca="1">IFERROR($K$2*INDIRECT("TableCalc!G"&amp;A6853+2+$I$2)*(1-EXP(-A6853/INDIRECT("TableCalc!J"&amp;A6853+2+$I$2))),"")</f>
        <v/>
      </c>
      <c r="G6853" t="str">
        <f t="shared" ca="1" si="107"/>
        <v/>
      </c>
    </row>
    <row r="6854" spans="1:7" x14ac:dyDescent="0.25">
      <c r="A6854" s="1">
        <v>6852</v>
      </c>
      <c r="B6854" t="str" cm="1">
        <f t="array" aca="1" ref="B6854" ca="1">IFERROR(INDIRECT("TableCalc!C"&amp;NewCalc!A6854+2+$I$2),"")</f>
        <v/>
      </c>
      <c r="C6854" t="str" cm="1">
        <f t="array" aca="1" ref="C6854" ca="1">IFERROR($K$2*INDIRECT("TableCalc!D"&amp;NewCalc!A6854+2+$I$2),"")</f>
        <v/>
      </c>
      <c r="D6854" t="str" cm="1">
        <f t="array" aca="1" ref="D6854" ca="1">IFERROR($K$2*INDIRECT("TableCalc!E"&amp;A6854+2+$I$2)*(1-EXP(-A6854/INDIRECT("TableCalc!H"&amp;A6854+2+$I$2))),"")</f>
        <v/>
      </c>
      <c r="E6854" t="str" cm="1">
        <f t="array" aca="1" ref="E6854" ca="1">IFERROR($K$2*INDIRECT("TableCalc!F"&amp;A6854+2+$I$2)*(1-EXP(-A6854/INDIRECT("TableCalc!I"&amp;A6854+2+$I$2))),"")</f>
        <v/>
      </c>
      <c r="F6854" t="str" cm="1">
        <f t="array" aca="1" ref="F6854" ca="1">IFERROR($K$2*INDIRECT("TableCalc!G"&amp;A6854+2+$I$2)*(1-EXP(-A6854/INDIRECT("TableCalc!J"&amp;A6854+2+$I$2))),"")</f>
        <v/>
      </c>
      <c r="G6854" t="str">
        <f t="shared" ca="1" si="107"/>
        <v/>
      </c>
    </row>
    <row r="6855" spans="1:7" x14ac:dyDescent="0.25">
      <c r="A6855" s="1">
        <v>6853</v>
      </c>
      <c r="B6855" t="str" cm="1">
        <f t="array" aca="1" ref="B6855" ca="1">IFERROR(INDIRECT("TableCalc!C"&amp;NewCalc!A6855+2+$I$2),"")</f>
        <v/>
      </c>
      <c r="C6855" t="str" cm="1">
        <f t="array" aca="1" ref="C6855" ca="1">IFERROR($K$2*INDIRECT("TableCalc!D"&amp;NewCalc!A6855+2+$I$2),"")</f>
        <v/>
      </c>
      <c r="D6855" t="str" cm="1">
        <f t="array" aca="1" ref="D6855" ca="1">IFERROR($K$2*INDIRECT("TableCalc!E"&amp;A6855+2+$I$2)*(1-EXP(-A6855/INDIRECT("TableCalc!H"&amp;A6855+2+$I$2))),"")</f>
        <v/>
      </c>
      <c r="E6855" t="str" cm="1">
        <f t="array" aca="1" ref="E6855" ca="1">IFERROR($K$2*INDIRECT("TableCalc!F"&amp;A6855+2+$I$2)*(1-EXP(-A6855/INDIRECT("TableCalc!I"&amp;A6855+2+$I$2))),"")</f>
        <v/>
      </c>
      <c r="F6855" t="str" cm="1">
        <f t="array" aca="1" ref="F6855" ca="1">IFERROR($K$2*INDIRECT("TableCalc!G"&amp;A6855+2+$I$2)*(1-EXP(-A6855/INDIRECT("TableCalc!J"&amp;A6855+2+$I$2))),"")</f>
        <v/>
      </c>
      <c r="G6855" t="str">
        <f t="shared" ca="1" si="107"/>
        <v/>
      </c>
    </row>
    <row r="6856" spans="1:7" x14ac:dyDescent="0.25">
      <c r="A6856" s="1">
        <v>6854</v>
      </c>
      <c r="B6856" t="str" cm="1">
        <f t="array" aca="1" ref="B6856" ca="1">IFERROR(INDIRECT("TableCalc!C"&amp;NewCalc!A6856+2+$I$2),"")</f>
        <v/>
      </c>
      <c r="C6856" t="str" cm="1">
        <f t="array" aca="1" ref="C6856" ca="1">IFERROR($K$2*INDIRECT("TableCalc!D"&amp;NewCalc!A6856+2+$I$2),"")</f>
        <v/>
      </c>
      <c r="D6856" t="str" cm="1">
        <f t="array" aca="1" ref="D6856" ca="1">IFERROR($K$2*INDIRECT("TableCalc!E"&amp;A6856+2+$I$2)*(1-EXP(-A6856/INDIRECT("TableCalc!H"&amp;A6856+2+$I$2))),"")</f>
        <v/>
      </c>
      <c r="E6856" t="str" cm="1">
        <f t="array" aca="1" ref="E6856" ca="1">IFERROR($K$2*INDIRECT("TableCalc!F"&amp;A6856+2+$I$2)*(1-EXP(-A6856/INDIRECT("TableCalc!I"&amp;A6856+2+$I$2))),"")</f>
        <v/>
      </c>
      <c r="F6856" t="str" cm="1">
        <f t="array" aca="1" ref="F6856" ca="1">IFERROR($K$2*INDIRECT("TableCalc!G"&amp;A6856+2+$I$2)*(1-EXP(-A6856/INDIRECT("TableCalc!J"&amp;A6856+2+$I$2))),"")</f>
        <v/>
      </c>
      <c r="G6856" t="str">
        <f t="shared" ca="1" si="107"/>
        <v/>
      </c>
    </row>
    <row r="6857" spans="1:7" x14ac:dyDescent="0.25">
      <c r="A6857" s="1">
        <v>6855</v>
      </c>
      <c r="B6857" t="str" cm="1">
        <f t="array" aca="1" ref="B6857" ca="1">IFERROR(INDIRECT("TableCalc!C"&amp;NewCalc!A6857+2+$I$2),"")</f>
        <v/>
      </c>
      <c r="C6857" t="str" cm="1">
        <f t="array" aca="1" ref="C6857" ca="1">IFERROR($K$2*INDIRECT("TableCalc!D"&amp;NewCalc!A6857+2+$I$2),"")</f>
        <v/>
      </c>
      <c r="D6857" t="str" cm="1">
        <f t="array" aca="1" ref="D6857" ca="1">IFERROR($K$2*INDIRECT("TableCalc!E"&amp;A6857+2+$I$2)*(1-EXP(-A6857/INDIRECT("TableCalc!H"&amp;A6857+2+$I$2))),"")</f>
        <v/>
      </c>
      <c r="E6857" t="str" cm="1">
        <f t="array" aca="1" ref="E6857" ca="1">IFERROR($K$2*INDIRECT("TableCalc!F"&amp;A6857+2+$I$2)*(1-EXP(-A6857/INDIRECT("TableCalc!I"&amp;A6857+2+$I$2))),"")</f>
        <v/>
      </c>
      <c r="F6857" t="str" cm="1">
        <f t="array" aca="1" ref="F6857" ca="1">IFERROR($K$2*INDIRECT("TableCalc!G"&amp;A6857+2+$I$2)*(1-EXP(-A6857/INDIRECT("TableCalc!J"&amp;A6857+2+$I$2))),"")</f>
        <v/>
      </c>
      <c r="G6857" t="str">
        <f t="shared" ca="1" si="107"/>
        <v/>
      </c>
    </row>
    <row r="6858" spans="1:7" x14ac:dyDescent="0.25">
      <c r="A6858" s="1">
        <v>6856</v>
      </c>
      <c r="B6858" t="str" cm="1">
        <f t="array" aca="1" ref="B6858" ca="1">IFERROR(INDIRECT("TableCalc!C"&amp;NewCalc!A6858+2+$I$2),"")</f>
        <v/>
      </c>
      <c r="C6858" t="str" cm="1">
        <f t="array" aca="1" ref="C6858" ca="1">IFERROR($K$2*INDIRECT("TableCalc!D"&amp;NewCalc!A6858+2+$I$2),"")</f>
        <v/>
      </c>
      <c r="D6858" t="str" cm="1">
        <f t="array" aca="1" ref="D6858" ca="1">IFERROR($K$2*INDIRECT("TableCalc!E"&amp;A6858+2+$I$2)*(1-EXP(-A6858/INDIRECT("TableCalc!H"&amp;A6858+2+$I$2))),"")</f>
        <v/>
      </c>
      <c r="E6858" t="str" cm="1">
        <f t="array" aca="1" ref="E6858" ca="1">IFERROR($K$2*INDIRECT("TableCalc!F"&amp;A6858+2+$I$2)*(1-EXP(-A6858/INDIRECT("TableCalc!I"&amp;A6858+2+$I$2))),"")</f>
        <v/>
      </c>
      <c r="F6858" t="str" cm="1">
        <f t="array" aca="1" ref="F6858" ca="1">IFERROR($K$2*INDIRECT("TableCalc!G"&amp;A6858+2+$I$2)*(1-EXP(-A6858/INDIRECT("TableCalc!J"&amp;A6858+2+$I$2))),"")</f>
        <v/>
      </c>
      <c r="G6858" t="str">
        <f t="shared" ca="1" si="107"/>
        <v/>
      </c>
    </row>
    <row r="6859" spans="1:7" x14ac:dyDescent="0.25">
      <c r="A6859" s="1">
        <v>6857</v>
      </c>
      <c r="B6859" t="str" cm="1">
        <f t="array" aca="1" ref="B6859" ca="1">IFERROR(INDIRECT("TableCalc!C"&amp;NewCalc!A6859+2+$I$2),"")</f>
        <v/>
      </c>
      <c r="C6859" t="str" cm="1">
        <f t="array" aca="1" ref="C6859" ca="1">IFERROR($K$2*INDIRECT("TableCalc!D"&amp;NewCalc!A6859+2+$I$2),"")</f>
        <v/>
      </c>
      <c r="D6859" t="str" cm="1">
        <f t="array" aca="1" ref="D6859" ca="1">IFERROR($K$2*INDIRECT("TableCalc!E"&amp;A6859+2+$I$2)*(1-EXP(-A6859/INDIRECT("TableCalc!H"&amp;A6859+2+$I$2))),"")</f>
        <v/>
      </c>
      <c r="E6859" t="str" cm="1">
        <f t="array" aca="1" ref="E6859" ca="1">IFERROR($K$2*INDIRECT("TableCalc!F"&amp;A6859+2+$I$2)*(1-EXP(-A6859/INDIRECT("TableCalc!I"&amp;A6859+2+$I$2))),"")</f>
        <v/>
      </c>
      <c r="F6859" t="str" cm="1">
        <f t="array" aca="1" ref="F6859" ca="1">IFERROR($K$2*INDIRECT("TableCalc!G"&amp;A6859+2+$I$2)*(1-EXP(-A6859/INDIRECT("TableCalc!J"&amp;A6859+2+$I$2))),"")</f>
        <v/>
      </c>
      <c r="G6859" t="str">
        <f t="shared" ca="1" si="107"/>
        <v/>
      </c>
    </row>
    <row r="6860" spans="1:7" x14ac:dyDescent="0.25">
      <c r="A6860" s="1">
        <v>6858</v>
      </c>
      <c r="B6860" t="str" cm="1">
        <f t="array" aca="1" ref="B6860" ca="1">IFERROR(INDIRECT("TableCalc!C"&amp;NewCalc!A6860+2+$I$2),"")</f>
        <v/>
      </c>
      <c r="C6860" t="str" cm="1">
        <f t="array" aca="1" ref="C6860" ca="1">IFERROR($K$2*INDIRECT("TableCalc!D"&amp;NewCalc!A6860+2+$I$2),"")</f>
        <v/>
      </c>
      <c r="D6860" t="str" cm="1">
        <f t="array" aca="1" ref="D6860" ca="1">IFERROR($K$2*INDIRECT("TableCalc!E"&amp;A6860+2+$I$2)*(1-EXP(-A6860/INDIRECT("TableCalc!H"&amp;A6860+2+$I$2))),"")</f>
        <v/>
      </c>
      <c r="E6860" t="str" cm="1">
        <f t="array" aca="1" ref="E6860" ca="1">IFERROR($K$2*INDIRECT("TableCalc!F"&amp;A6860+2+$I$2)*(1-EXP(-A6860/INDIRECT("TableCalc!I"&amp;A6860+2+$I$2))),"")</f>
        <v/>
      </c>
      <c r="F6860" t="str" cm="1">
        <f t="array" aca="1" ref="F6860" ca="1">IFERROR($K$2*INDIRECT("TableCalc!G"&amp;A6860+2+$I$2)*(1-EXP(-A6860/INDIRECT("TableCalc!J"&amp;A6860+2+$I$2))),"")</f>
        <v/>
      </c>
      <c r="G6860" t="str">
        <f t="shared" ca="1" si="107"/>
        <v/>
      </c>
    </row>
    <row r="6861" spans="1:7" x14ac:dyDescent="0.25">
      <c r="A6861" s="1">
        <v>6859</v>
      </c>
      <c r="B6861" t="str" cm="1">
        <f t="array" aca="1" ref="B6861" ca="1">IFERROR(INDIRECT("TableCalc!C"&amp;NewCalc!A6861+2+$I$2),"")</f>
        <v/>
      </c>
      <c r="C6861" t="str" cm="1">
        <f t="array" aca="1" ref="C6861" ca="1">IFERROR($K$2*INDIRECT("TableCalc!D"&amp;NewCalc!A6861+2+$I$2),"")</f>
        <v/>
      </c>
      <c r="D6861" t="str" cm="1">
        <f t="array" aca="1" ref="D6861" ca="1">IFERROR($K$2*INDIRECT("TableCalc!E"&amp;A6861+2+$I$2)*(1-EXP(-A6861/INDIRECT("TableCalc!H"&amp;A6861+2+$I$2))),"")</f>
        <v/>
      </c>
      <c r="E6861" t="str" cm="1">
        <f t="array" aca="1" ref="E6861" ca="1">IFERROR($K$2*INDIRECT("TableCalc!F"&amp;A6861+2+$I$2)*(1-EXP(-A6861/INDIRECT("TableCalc!I"&amp;A6861+2+$I$2))),"")</f>
        <v/>
      </c>
      <c r="F6861" t="str" cm="1">
        <f t="array" aca="1" ref="F6861" ca="1">IFERROR($K$2*INDIRECT("TableCalc!G"&amp;A6861+2+$I$2)*(1-EXP(-A6861/INDIRECT("TableCalc!J"&amp;A6861+2+$I$2))),"")</f>
        <v/>
      </c>
      <c r="G6861" t="str">
        <f t="shared" ca="1" si="107"/>
        <v/>
      </c>
    </row>
    <row r="6862" spans="1:7" x14ac:dyDescent="0.25">
      <c r="A6862" s="1">
        <v>6860</v>
      </c>
      <c r="B6862" t="str" cm="1">
        <f t="array" aca="1" ref="B6862" ca="1">IFERROR(INDIRECT("TableCalc!C"&amp;NewCalc!A6862+2+$I$2),"")</f>
        <v/>
      </c>
      <c r="C6862" t="str" cm="1">
        <f t="array" aca="1" ref="C6862" ca="1">IFERROR($K$2*INDIRECT("TableCalc!D"&amp;NewCalc!A6862+2+$I$2),"")</f>
        <v/>
      </c>
      <c r="D6862" t="str" cm="1">
        <f t="array" aca="1" ref="D6862" ca="1">IFERROR($K$2*INDIRECT("TableCalc!E"&amp;A6862+2+$I$2)*(1-EXP(-A6862/INDIRECT("TableCalc!H"&amp;A6862+2+$I$2))),"")</f>
        <v/>
      </c>
      <c r="E6862" t="str" cm="1">
        <f t="array" aca="1" ref="E6862" ca="1">IFERROR($K$2*INDIRECT("TableCalc!F"&amp;A6862+2+$I$2)*(1-EXP(-A6862/INDIRECT("TableCalc!I"&amp;A6862+2+$I$2))),"")</f>
        <v/>
      </c>
      <c r="F6862" t="str" cm="1">
        <f t="array" aca="1" ref="F6862" ca="1">IFERROR($K$2*INDIRECT("TableCalc!G"&amp;A6862+2+$I$2)*(1-EXP(-A6862/INDIRECT("TableCalc!J"&amp;A6862+2+$I$2))),"")</f>
        <v/>
      </c>
      <c r="G6862" t="str">
        <f t="shared" ca="1" si="107"/>
        <v/>
      </c>
    </row>
    <row r="6863" spans="1:7" x14ac:dyDescent="0.25">
      <c r="A6863" s="1">
        <v>6861</v>
      </c>
      <c r="B6863" t="str" cm="1">
        <f t="array" aca="1" ref="B6863" ca="1">IFERROR(INDIRECT("TableCalc!C"&amp;NewCalc!A6863+2+$I$2),"")</f>
        <v/>
      </c>
      <c r="C6863" t="str" cm="1">
        <f t="array" aca="1" ref="C6863" ca="1">IFERROR($K$2*INDIRECT("TableCalc!D"&amp;NewCalc!A6863+2+$I$2),"")</f>
        <v/>
      </c>
      <c r="D6863" t="str" cm="1">
        <f t="array" aca="1" ref="D6863" ca="1">IFERROR($K$2*INDIRECT("TableCalc!E"&amp;A6863+2+$I$2)*(1-EXP(-A6863/INDIRECT("TableCalc!H"&amp;A6863+2+$I$2))),"")</f>
        <v/>
      </c>
      <c r="E6863" t="str" cm="1">
        <f t="array" aca="1" ref="E6863" ca="1">IFERROR($K$2*INDIRECT("TableCalc!F"&amp;A6863+2+$I$2)*(1-EXP(-A6863/INDIRECT("TableCalc!I"&amp;A6863+2+$I$2))),"")</f>
        <v/>
      </c>
      <c r="F6863" t="str" cm="1">
        <f t="array" aca="1" ref="F6863" ca="1">IFERROR($K$2*INDIRECT("TableCalc!G"&amp;A6863+2+$I$2)*(1-EXP(-A6863/INDIRECT("TableCalc!J"&amp;A6863+2+$I$2))),"")</f>
        <v/>
      </c>
      <c r="G6863" t="str">
        <f t="shared" ca="1" si="107"/>
        <v/>
      </c>
    </row>
    <row r="6864" spans="1:7" x14ac:dyDescent="0.25">
      <c r="A6864" s="1">
        <v>6862</v>
      </c>
      <c r="B6864" t="str" cm="1">
        <f t="array" aca="1" ref="B6864" ca="1">IFERROR(INDIRECT("TableCalc!C"&amp;NewCalc!A6864+2+$I$2),"")</f>
        <v/>
      </c>
      <c r="C6864" t="str" cm="1">
        <f t="array" aca="1" ref="C6864" ca="1">IFERROR($K$2*INDIRECT("TableCalc!D"&amp;NewCalc!A6864+2+$I$2),"")</f>
        <v/>
      </c>
      <c r="D6864" t="str" cm="1">
        <f t="array" aca="1" ref="D6864" ca="1">IFERROR($K$2*INDIRECT("TableCalc!E"&amp;A6864+2+$I$2)*(1-EXP(-A6864/INDIRECT("TableCalc!H"&amp;A6864+2+$I$2))),"")</f>
        <v/>
      </c>
      <c r="E6864" t="str" cm="1">
        <f t="array" aca="1" ref="E6864" ca="1">IFERROR($K$2*INDIRECT("TableCalc!F"&amp;A6864+2+$I$2)*(1-EXP(-A6864/INDIRECT("TableCalc!I"&amp;A6864+2+$I$2))),"")</f>
        <v/>
      </c>
      <c r="F6864" t="str" cm="1">
        <f t="array" aca="1" ref="F6864" ca="1">IFERROR($K$2*INDIRECT("TableCalc!G"&amp;A6864+2+$I$2)*(1-EXP(-A6864/INDIRECT("TableCalc!J"&amp;A6864+2+$I$2))),"")</f>
        <v/>
      </c>
      <c r="G6864" t="str">
        <f t="shared" ca="1" si="107"/>
        <v/>
      </c>
    </row>
    <row r="6865" spans="1:7" x14ac:dyDescent="0.25">
      <c r="A6865" s="1">
        <v>6863</v>
      </c>
      <c r="B6865" t="str" cm="1">
        <f t="array" aca="1" ref="B6865" ca="1">IFERROR(INDIRECT("TableCalc!C"&amp;NewCalc!A6865+2+$I$2),"")</f>
        <v/>
      </c>
      <c r="C6865" t="str" cm="1">
        <f t="array" aca="1" ref="C6865" ca="1">IFERROR($K$2*INDIRECT("TableCalc!D"&amp;NewCalc!A6865+2+$I$2),"")</f>
        <v/>
      </c>
      <c r="D6865" t="str" cm="1">
        <f t="array" aca="1" ref="D6865" ca="1">IFERROR($K$2*INDIRECT("TableCalc!E"&amp;A6865+2+$I$2)*(1-EXP(-A6865/INDIRECT("TableCalc!H"&amp;A6865+2+$I$2))),"")</f>
        <v/>
      </c>
      <c r="E6865" t="str" cm="1">
        <f t="array" aca="1" ref="E6865" ca="1">IFERROR($K$2*INDIRECT("TableCalc!F"&amp;A6865+2+$I$2)*(1-EXP(-A6865/INDIRECT("TableCalc!I"&amp;A6865+2+$I$2))),"")</f>
        <v/>
      </c>
      <c r="F6865" t="str" cm="1">
        <f t="array" aca="1" ref="F6865" ca="1">IFERROR($K$2*INDIRECT("TableCalc!G"&amp;A6865+2+$I$2)*(1-EXP(-A6865/INDIRECT("TableCalc!J"&amp;A6865+2+$I$2))),"")</f>
        <v/>
      </c>
      <c r="G6865" t="str">
        <f t="shared" ca="1" si="107"/>
        <v/>
      </c>
    </row>
    <row r="6866" spans="1:7" x14ac:dyDescent="0.25">
      <c r="A6866" s="1">
        <v>6864</v>
      </c>
      <c r="B6866" t="str" cm="1">
        <f t="array" aca="1" ref="B6866" ca="1">IFERROR(INDIRECT("TableCalc!C"&amp;NewCalc!A6866+2+$I$2),"")</f>
        <v/>
      </c>
      <c r="C6866" t="str" cm="1">
        <f t="array" aca="1" ref="C6866" ca="1">IFERROR($K$2*INDIRECT("TableCalc!D"&amp;NewCalc!A6866+2+$I$2),"")</f>
        <v/>
      </c>
      <c r="D6866" t="str" cm="1">
        <f t="array" aca="1" ref="D6866" ca="1">IFERROR($K$2*INDIRECT("TableCalc!E"&amp;A6866+2+$I$2)*(1-EXP(-A6866/INDIRECT("TableCalc!H"&amp;A6866+2+$I$2))),"")</f>
        <v/>
      </c>
      <c r="E6866" t="str" cm="1">
        <f t="array" aca="1" ref="E6866" ca="1">IFERROR($K$2*INDIRECT("TableCalc!F"&amp;A6866+2+$I$2)*(1-EXP(-A6866/INDIRECT("TableCalc!I"&amp;A6866+2+$I$2))),"")</f>
        <v/>
      </c>
      <c r="F6866" t="str" cm="1">
        <f t="array" aca="1" ref="F6866" ca="1">IFERROR($K$2*INDIRECT("TableCalc!G"&amp;A6866+2+$I$2)*(1-EXP(-A6866/INDIRECT("TableCalc!J"&amp;A6866+2+$I$2))),"")</f>
        <v/>
      </c>
      <c r="G6866" t="str">
        <f t="shared" ca="1" si="107"/>
        <v/>
      </c>
    </row>
    <row r="6867" spans="1:7" x14ac:dyDescent="0.25">
      <c r="A6867" s="1">
        <v>6865</v>
      </c>
      <c r="B6867" t="str" cm="1">
        <f t="array" aca="1" ref="B6867" ca="1">IFERROR(INDIRECT("TableCalc!C"&amp;NewCalc!A6867+2+$I$2),"")</f>
        <v/>
      </c>
      <c r="C6867" t="str" cm="1">
        <f t="array" aca="1" ref="C6867" ca="1">IFERROR($K$2*INDIRECT("TableCalc!D"&amp;NewCalc!A6867+2+$I$2),"")</f>
        <v/>
      </c>
      <c r="D6867" t="str" cm="1">
        <f t="array" aca="1" ref="D6867" ca="1">IFERROR($K$2*INDIRECT("TableCalc!E"&amp;A6867+2+$I$2)*(1-EXP(-A6867/INDIRECT("TableCalc!H"&amp;A6867+2+$I$2))),"")</f>
        <v/>
      </c>
      <c r="E6867" t="str" cm="1">
        <f t="array" aca="1" ref="E6867" ca="1">IFERROR($K$2*INDIRECT("TableCalc!F"&amp;A6867+2+$I$2)*(1-EXP(-A6867/INDIRECT("TableCalc!I"&amp;A6867+2+$I$2))),"")</f>
        <v/>
      </c>
      <c r="F6867" t="str" cm="1">
        <f t="array" aca="1" ref="F6867" ca="1">IFERROR($K$2*INDIRECT("TableCalc!G"&amp;A6867+2+$I$2)*(1-EXP(-A6867/INDIRECT("TableCalc!J"&amp;A6867+2+$I$2))),"")</f>
        <v/>
      </c>
      <c r="G6867" t="str">
        <f t="shared" ca="1" si="107"/>
        <v/>
      </c>
    </row>
    <row r="6868" spans="1:7" x14ac:dyDescent="0.25">
      <c r="A6868" s="1">
        <v>6866</v>
      </c>
      <c r="B6868" t="str" cm="1">
        <f t="array" aca="1" ref="B6868" ca="1">IFERROR(INDIRECT("TableCalc!C"&amp;NewCalc!A6868+2+$I$2),"")</f>
        <v/>
      </c>
      <c r="C6868" t="str" cm="1">
        <f t="array" aca="1" ref="C6868" ca="1">IFERROR($K$2*INDIRECT("TableCalc!D"&amp;NewCalc!A6868+2+$I$2),"")</f>
        <v/>
      </c>
      <c r="D6868" t="str" cm="1">
        <f t="array" aca="1" ref="D6868" ca="1">IFERROR($K$2*INDIRECT("TableCalc!E"&amp;A6868+2+$I$2)*(1-EXP(-A6868/INDIRECT("TableCalc!H"&amp;A6868+2+$I$2))),"")</f>
        <v/>
      </c>
      <c r="E6868" t="str" cm="1">
        <f t="array" aca="1" ref="E6868" ca="1">IFERROR($K$2*INDIRECT("TableCalc!F"&amp;A6868+2+$I$2)*(1-EXP(-A6868/INDIRECT("TableCalc!I"&amp;A6868+2+$I$2))),"")</f>
        <v/>
      </c>
      <c r="F6868" t="str" cm="1">
        <f t="array" aca="1" ref="F6868" ca="1">IFERROR($K$2*INDIRECT("TableCalc!G"&amp;A6868+2+$I$2)*(1-EXP(-A6868/INDIRECT("TableCalc!J"&amp;A6868+2+$I$2))),"")</f>
        <v/>
      </c>
      <c r="G6868" t="str">
        <f t="shared" ca="1" si="107"/>
        <v/>
      </c>
    </row>
    <row r="6869" spans="1:7" x14ac:dyDescent="0.25">
      <c r="A6869" s="1">
        <v>6867</v>
      </c>
      <c r="B6869" t="str" cm="1">
        <f t="array" aca="1" ref="B6869" ca="1">IFERROR(INDIRECT("TableCalc!C"&amp;NewCalc!A6869+2+$I$2),"")</f>
        <v/>
      </c>
      <c r="C6869" t="str" cm="1">
        <f t="array" aca="1" ref="C6869" ca="1">IFERROR($K$2*INDIRECT("TableCalc!D"&amp;NewCalc!A6869+2+$I$2),"")</f>
        <v/>
      </c>
      <c r="D6869" t="str" cm="1">
        <f t="array" aca="1" ref="D6869" ca="1">IFERROR($K$2*INDIRECT("TableCalc!E"&amp;A6869+2+$I$2)*(1-EXP(-A6869/INDIRECT("TableCalc!H"&amp;A6869+2+$I$2))),"")</f>
        <v/>
      </c>
      <c r="E6869" t="str" cm="1">
        <f t="array" aca="1" ref="E6869" ca="1">IFERROR($K$2*INDIRECT("TableCalc!F"&amp;A6869+2+$I$2)*(1-EXP(-A6869/INDIRECT("TableCalc!I"&amp;A6869+2+$I$2))),"")</f>
        <v/>
      </c>
      <c r="F6869" t="str" cm="1">
        <f t="array" aca="1" ref="F6869" ca="1">IFERROR($K$2*INDIRECT("TableCalc!G"&amp;A6869+2+$I$2)*(1-EXP(-A6869/INDIRECT("TableCalc!J"&amp;A6869+2+$I$2))),"")</f>
        <v/>
      </c>
      <c r="G6869" t="str">
        <f t="shared" ca="1" si="107"/>
        <v/>
      </c>
    </row>
    <row r="6870" spans="1:7" x14ac:dyDescent="0.25">
      <c r="A6870" s="1">
        <v>6868</v>
      </c>
      <c r="B6870" t="str" cm="1">
        <f t="array" aca="1" ref="B6870" ca="1">IFERROR(INDIRECT("TableCalc!C"&amp;NewCalc!A6870+2+$I$2),"")</f>
        <v/>
      </c>
      <c r="C6870" t="str" cm="1">
        <f t="array" aca="1" ref="C6870" ca="1">IFERROR($K$2*INDIRECT("TableCalc!D"&amp;NewCalc!A6870+2+$I$2),"")</f>
        <v/>
      </c>
      <c r="D6870" t="str" cm="1">
        <f t="array" aca="1" ref="D6870" ca="1">IFERROR($K$2*INDIRECT("TableCalc!E"&amp;A6870+2+$I$2)*(1-EXP(-A6870/INDIRECT("TableCalc!H"&amp;A6870+2+$I$2))),"")</f>
        <v/>
      </c>
      <c r="E6870" t="str" cm="1">
        <f t="array" aca="1" ref="E6870" ca="1">IFERROR($K$2*INDIRECT("TableCalc!F"&amp;A6870+2+$I$2)*(1-EXP(-A6870/INDIRECT("TableCalc!I"&amp;A6870+2+$I$2))),"")</f>
        <v/>
      </c>
      <c r="F6870" t="str" cm="1">
        <f t="array" aca="1" ref="F6870" ca="1">IFERROR($K$2*INDIRECT("TableCalc!G"&amp;A6870+2+$I$2)*(1-EXP(-A6870/INDIRECT("TableCalc!J"&amp;A6870+2+$I$2))),"")</f>
        <v/>
      </c>
      <c r="G6870" t="str">
        <f t="shared" ca="1" si="107"/>
        <v/>
      </c>
    </row>
    <row r="6871" spans="1:7" x14ac:dyDescent="0.25">
      <c r="A6871" s="1">
        <v>6869</v>
      </c>
      <c r="B6871" t="str" cm="1">
        <f t="array" aca="1" ref="B6871" ca="1">IFERROR(INDIRECT("TableCalc!C"&amp;NewCalc!A6871+2+$I$2),"")</f>
        <v/>
      </c>
      <c r="C6871" t="str" cm="1">
        <f t="array" aca="1" ref="C6871" ca="1">IFERROR($K$2*INDIRECT("TableCalc!D"&amp;NewCalc!A6871+2+$I$2),"")</f>
        <v/>
      </c>
      <c r="D6871" t="str" cm="1">
        <f t="array" aca="1" ref="D6871" ca="1">IFERROR($K$2*INDIRECT("TableCalc!E"&amp;A6871+2+$I$2)*(1-EXP(-A6871/INDIRECT("TableCalc!H"&amp;A6871+2+$I$2))),"")</f>
        <v/>
      </c>
      <c r="E6871" t="str" cm="1">
        <f t="array" aca="1" ref="E6871" ca="1">IFERROR($K$2*INDIRECT("TableCalc!F"&amp;A6871+2+$I$2)*(1-EXP(-A6871/INDIRECT("TableCalc!I"&amp;A6871+2+$I$2))),"")</f>
        <v/>
      </c>
      <c r="F6871" t="str" cm="1">
        <f t="array" aca="1" ref="F6871" ca="1">IFERROR($K$2*INDIRECT("TableCalc!G"&amp;A6871+2+$I$2)*(1-EXP(-A6871/INDIRECT("TableCalc!J"&amp;A6871+2+$I$2))),"")</f>
        <v/>
      </c>
      <c r="G6871" t="str">
        <f t="shared" ca="1" si="107"/>
        <v/>
      </c>
    </row>
    <row r="6872" spans="1:7" x14ac:dyDescent="0.25">
      <c r="A6872" s="1">
        <v>6870</v>
      </c>
      <c r="B6872" t="str" cm="1">
        <f t="array" aca="1" ref="B6872" ca="1">IFERROR(INDIRECT("TableCalc!C"&amp;NewCalc!A6872+2+$I$2),"")</f>
        <v/>
      </c>
      <c r="C6872" t="str" cm="1">
        <f t="array" aca="1" ref="C6872" ca="1">IFERROR($K$2*INDIRECT("TableCalc!D"&amp;NewCalc!A6872+2+$I$2),"")</f>
        <v/>
      </c>
      <c r="D6872" t="str" cm="1">
        <f t="array" aca="1" ref="D6872" ca="1">IFERROR($K$2*INDIRECT("TableCalc!E"&amp;A6872+2+$I$2)*(1-EXP(-A6872/INDIRECT("TableCalc!H"&amp;A6872+2+$I$2))),"")</f>
        <v/>
      </c>
      <c r="E6872" t="str" cm="1">
        <f t="array" aca="1" ref="E6872" ca="1">IFERROR($K$2*INDIRECT("TableCalc!F"&amp;A6872+2+$I$2)*(1-EXP(-A6872/INDIRECT("TableCalc!I"&amp;A6872+2+$I$2))),"")</f>
        <v/>
      </c>
      <c r="F6872" t="str" cm="1">
        <f t="array" aca="1" ref="F6872" ca="1">IFERROR($K$2*INDIRECT("TableCalc!G"&amp;A6872+2+$I$2)*(1-EXP(-A6872/INDIRECT("TableCalc!J"&amp;A6872+2+$I$2))),"")</f>
        <v/>
      </c>
      <c r="G6872" t="str">
        <f t="shared" ca="1" si="107"/>
        <v/>
      </c>
    </row>
    <row r="6873" spans="1:7" x14ac:dyDescent="0.25">
      <c r="A6873" s="1">
        <v>6871</v>
      </c>
      <c r="B6873" t="str" cm="1">
        <f t="array" aca="1" ref="B6873" ca="1">IFERROR(INDIRECT("TableCalc!C"&amp;NewCalc!A6873+2+$I$2),"")</f>
        <v/>
      </c>
      <c r="C6873" t="str" cm="1">
        <f t="array" aca="1" ref="C6873" ca="1">IFERROR($K$2*INDIRECT("TableCalc!D"&amp;NewCalc!A6873+2+$I$2),"")</f>
        <v/>
      </c>
      <c r="D6873" t="str" cm="1">
        <f t="array" aca="1" ref="D6873" ca="1">IFERROR($K$2*INDIRECT("TableCalc!E"&amp;A6873+2+$I$2)*(1-EXP(-A6873/INDIRECT("TableCalc!H"&amp;A6873+2+$I$2))),"")</f>
        <v/>
      </c>
      <c r="E6873" t="str" cm="1">
        <f t="array" aca="1" ref="E6873" ca="1">IFERROR($K$2*INDIRECT("TableCalc!F"&amp;A6873+2+$I$2)*(1-EXP(-A6873/INDIRECT("TableCalc!I"&amp;A6873+2+$I$2))),"")</f>
        <v/>
      </c>
      <c r="F6873" t="str" cm="1">
        <f t="array" aca="1" ref="F6873" ca="1">IFERROR($K$2*INDIRECT("TableCalc!G"&amp;A6873+2+$I$2)*(1-EXP(-A6873/INDIRECT("TableCalc!J"&amp;A6873+2+$I$2))),"")</f>
        <v/>
      </c>
      <c r="G6873" t="str">
        <f t="shared" ca="1" si="107"/>
        <v/>
      </c>
    </row>
    <row r="6874" spans="1:7" x14ac:dyDescent="0.25">
      <c r="A6874" s="1">
        <v>6872</v>
      </c>
      <c r="B6874" t="str" cm="1">
        <f t="array" aca="1" ref="B6874" ca="1">IFERROR(INDIRECT("TableCalc!C"&amp;NewCalc!A6874+2+$I$2),"")</f>
        <v/>
      </c>
      <c r="C6874" t="str" cm="1">
        <f t="array" aca="1" ref="C6874" ca="1">IFERROR($K$2*INDIRECT("TableCalc!D"&amp;NewCalc!A6874+2+$I$2),"")</f>
        <v/>
      </c>
      <c r="D6874" t="str" cm="1">
        <f t="array" aca="1" ref="D6874" ca="1">IFERROR($K$2*INDIRECT("TableCalc!E"&amp;A6874+2+$I$2)*(1-EXP(-A6874/INDIRECT("TableCalc!H"&amp;A6874+2+$I$2))),"")</f>
        <v/>
      </c>
      <c r="E6874" t="str" cm="1">
        <f t="array" aca="1" ref="E6874" ca="1">IFERROR($K$2*INDIRECT("TableCalc!F"&amp;A6874+2+$I$2)*(1-EXP(-A6874/INDIRECT("TableCalc!I"&amp;A6874+2+$I$2))),"")</f>
        <v/>
      </c>
      <c r="F6874" t="str" cm="1">
        <f t="array" aca="1" ref="F6874" ca="1">IFERROR($K$2*INDIRECT("TableCalc!G"&amp;A6874+2+$I$2)*(1-EXP(-A6874/INDIRECT("TableCalc!J"&amp;A6874+2+$I$2))),"")</f>
        <v/>
      </c>
      <c r="G6874" t="str">
        <f t="shared" ca="1" si="107"/>
        <v/>
      </c>
    </row>
    <row r="6875" spans="1:7" x14ac:dyDescent="0.25">
      <c r="A6875" s="1">
        <v>6873</v>
      </c>
      <c r="B6875" t="str" cm="1">
        <f t="array" aca="1" ref="B6875" ca="1">IFERROR(INDIRECT("TableCalc!C"&amp;NewCalc!A6875+2+$I$2),"")</f>
        <v/>
      </c>
      <c r="C6875" t="str" cm="1">
        <f t="array" aca="1" ref="C6875" ca="1">IFERROR($K$2*INDIRECT("TableCalc!D"&amp;NewCalc!A6875+2+$I$2),"")</f>
        <v/>
      </c>
      <c r="D6875" t="str" cm="1">
        <f t="array" aca="1" ref="D6875" ca="1">IFERROR($K$2*INDIRECT("TableCalc!E"&amp;A6875+2+$I$2)*(1-EXP(-A6875/INDIRECT("TableCalc!H"&amp;A6875+2+$I$2))),"")</f>
        <v/>
      </c>
      <c r="E6875" t="str" cm="1">
        <f t="array" aca="1" ref="E6875" ca="1">IFERROR($K$2*INDIRECT("TableCalc!F"&amp;A6875+2+$I$2)*(1-EXP(-A6875/INDIRECT("TableCalc!I"&amp;A6875+2+$I$2))),"")</f>
        <v/>
      </c>
      <c r="F6875" t="str" cm="1">
        <f t="array" aca="1" ref="F6875" ca="1">IFERROR($K$2*INDIRECT("TableCalc!G"&amp;A6875+2+$I$2)*(1-EXP(-A6875/INDIRECT("TableCalc!J"&amp;A6875+2+$I$2))),"")</f>
        <v/>
      </c>
      <c r="G6875" t="str">
        <f t="shared" ca="1" si="107"/>
        <v/>
      </c>
    </row>
    <row r="6876" spans="1:7" x14ac:dyDescent="0.25">
      <c r="A6876" s="1">
        <v>6874</v>
      </c>
      <c r="B6876" t="str" cm="1">
        <f t="array" aca="1" ref="B6876" ca="1">IFERROR(INDIRECT("TableCalc!C"&amp;NewCalc!A6876+2+$I$2),"")</f>
        <v/>
      </c>
      <c r="C6876" t="str" cm="1">
        <f t="array" aca="1" ref="C6876" ca="1">IFERROR($K$2*INDIRECT("TableCalc!D"&amp;NewCalc!A6876+2+$I$2),"")</f>
        <v/>
      </c>
      <c r="D6876" t="str" cm="1">
        <f t="array" aca="1" ref="D6876" ca="1">IFERROR($K$2*INDIRECT("TableCalc!E"&amp;A6876+2+$I$2)*(1-EXP(-A6876/INDIRECT("TableCalc!H"&amp;A6876+2+$I$2))),"")</f>
        <v/>
      </c>
      <c r="E6876" t="str" cm="1">
        <f t="array" aca="1" ref="E6876" ca="1">IFERROR($K$2*INDIRECT("TableCalc!F"&amp;A6876+2+$I$2)*(1-EXP(-A6876/INDIRECT("TableCalc!I"&amp;A6876+2+$I$2))),"")</f>
        <v/>
      </c>
      <c r="F6876" t="str" cm="1">
        <f t="array" aca="1" ref="F6876" ca="1">IFERROR($K$2*INDIRECT("TableCalc!G"&amp;A6876+2+$I$2)*(1-EXP(-A6876/INDIRECT("TableCalc!J"&amp;A6876+2+$I$2))),"")</f>
        <v/>
      </c>
      <c r="G6876" t="str">
        <f t="shared" ca="1" si="107"/>
        <v/>
      </c>
    </row>
    <row r="6877" spans="1:7" x14ac:dyDescent="0.25">
      <c r="A6877" s="1">
        <v>6875</v>
      </c>
      <c r="B6877" t="str" cm="1">
        <f t="array" aca="1" ref="B6877" ca="1">IFERROR(INDIRECT("TableCalc!C"&amp;NewCalc!A6877+2+$I$2),"")</f>
        <v/>
      </c>
      <c r="C6877" t="str" cm="1">
        <f t="array" aca="1" ref="C6877" ca="1">IFERROR($K$2*INDIRECT("TableCalc!D"&amp;NewCalc!A6877+2+$I$2),"")</f>
        <v/>
      </c>
      <c r="D6877" t="str" cm="1">
        <f t="array" aca="1" ref="D6877" ca="1">IFERROR($K$2*INDIRECT("TableCalc!E"&amp;A6877+2+$I$2)*(1-EXP(-A6877/INDIRECT("TableCalc!H"&amp;A6877+2+$I$2))),"")</f>
        <v/>
      </c>
      <c r="E6877" t="str" cm="1">
        <f t="array" aca="1" ref="E6877" ca="1">IFERROR($K$2*INDIRECT("TableCalc!F"&amp;A6877+2+$I$2)*(1-EXP(-A6877/INDIRECT("TableCalc!I"&amp;A6877+2+$I$2))),"")</f>
        <v/>
      </c>
      <c r="F6877" t="str" cm="1">
        <f t="array" aca="1" ref="F6877" ca="1">IFERROR($K$2*INDIRECT("TableCalc!G"&amp;A6877+2+$I$2)*(1-EXP(-A6877/INDIRECT("TableCalc!J"&amp;A6877+2+$I$2))),"")</f>
        <v/>
      </c>
      <c r="G6877" t="str">
        <f t="shared" ca="1" si="107"/>
        <v/>
      </c>
    </row>
    <row r="6878" spans="1:7" x14ac:dyDescent="0.25">
      <c r="A6878" s="1">
        <v>6876</v>
      </c>
      <c r="B6878" t="str" cm="1">
        <f t="array" aca="1" ref="B6878" ca="1">IFERROR(INDIRECT("TableCalc!C"&amp;NewCalc!A6878+2+$I$2),"")</f>
        <v/>
      </c>
      <c r="C6878" t="str" cm="1">
        <f t="array" aca="1" ref="C6878" ca="1">IFERROR($K$2*INDIRECT("TableCalc!D"&amp;NewCalc!A6878+2+$I$2),"")</f>
        <v/>
      </c>
      <c r="D6878" t="str" cm="1">
        <f t="array" aca="1" ref="D6878" ca="1">IFERROR($K$2*INDIRECT("TableCalc!E"&amp;A6878+2+$I$2)*(1-EXP(-A6878/INDIRECT("TableCalc!H"&amp;A6878+2+$I$2))),"")</f>
        <v/>
      </c>
      <c r="E6878" t="str" cm="1">
        <f t="array" aca="1" ref="E6878" ca="1">IFERROR($K$2*INDIRECT("TableCalc!F"&amp;A6878+2+$I$2)*(1-EXP(-A6878/INDIRECT("TableCalc!I"&amp;A6878+2+$I$2))),"")</f>
        <v/>
      </c>
      <c r="F6878" t="str" cm="1">
        <f t="array" aca="1" ref="F6878" ca="1">IFERROR($K$2*INDIRECT("TableCalc!G"&amp;A6878+2+$I$2)*(1-EXP(-A6878/INDIRECT("TableCalc!J"&amp;A6878+2+$I$2))),"")</f>
        <v/>
      </c>
      <c r="G6878" t="str">
        <f t="shared" ca="1" si="107"/>
        <v/>
      </c>
    </row>
    <row r="6879" spans="1:7" x14ac:dyDescent="0.25">
      <c r="A6879" s="1">
        <v>6877</v>
      </c>
      <c r="B6879" t="str" cm="1">
        <f t="array" aca="1" ref="B6879" ca="1">IFERROR(INDIRECT("TableCalc!C"&amp;NewCalc!A6879+2+$I$2),"")</f>
        <v/>
      </c>
      <c r="C6879" t="str" cm="1">
        <f t="array" aca="1" ref="C6879" ca="1">IFERROR($K$2*INDIRECT("TableCalc!D"&amp;NewCalc!A6879+2+$I$2),"")</f>
        <v/>
      </c>
      <c r="D6879" t="str" cm="1">
        <f t="array" aca="1" ref="D6879" ca="1">IFERROR($K$2*INDIRECT("TableCalc!E"&amp;A6879+2+$I$2)*(1-EXP(-A6879/INDIRECT("TableCalc!H"&amp;A6879+2+$I$2))),"")</f>
        <v/>
      </c>
      <c r="E6879" t="str" cm="1">
        <f t="array" aca="1" ref="E6879" ca="1">IFERROR($K$2*INDIRECT("TableCalc!F"&amp;A6879+2+$I$2)*(1-EXP(-A6879/INDIRECT("TableCalc!I"&amp;A6879+2+$I$2))),"")</f>
        <v/>
      </c>
      <c r="F6879" t="str" cm="1">
        <f t="array" aca="1" ref="F6879" ca="1">IFERROR($K$2*INDIRECT("TableCalc!G"&amp;A6879+2+$I$2)*(1-EXP(-A6879/INDIRECT("TableCalc!J"&amp;A6879+2+$I$2))),"")</f>
        <v/>
      </c>
      <c r="G6879" t="str">
        <f t="shared" ca="1" si="107"/>
        <v/>
      </c>
    </row>
    <row r="6880" spans="1:7" x14ac:dyDescent="0.25">
      <c r="A6880" s="1">
        <v>6878</v>
      </c>
      <c r="B6880" t="str" cm="1">
        <f t="array" aca="1" ref="B6880" ca="1">IFERROR(INDIRECT("TableCalc!C"&amp;NewCalc!A6880+2+$I$2),"")</f>
        <v/>
      </c>
      <c r="C6880" t="str" cm="1">
        <f t="array" aca="1" ref="C6880" ca="1">IFERROR($K$2*INDIRECT("TableCalc!D"&amp;NewCalc!A6880+2+$I$2),"")</f>
        <v/>
      </c>
      <c r="D6880" t="str" cm="1">
        <f t="array" aca="1" ref="D6880" ca="1">IFERROR($K$2*INDIRECT("TableCalc!E"&amp;A6880+2+$I$2)*(1-EXP(-A6880/INDIRECT("TableCalc!H"&amp;A6880+2+$I$2))),"")</f>
        <v/>
      </c>
      <c r="E6880" t="str" cm="1">
        <f t="array" aca="1" ref="E6880" ca="1">IFERROR($K$2*INDIRECT("TableCalc!F"&amp;A6880+2+$I$2)*(1-EXP(-A6880/INDIRECT("TableCalc!I"&amp;A6880+2+$I$2))),"")</f>
        <v/>
      </c>
      <c r="F6880" t="str" cm="1">
        <f t="array" aca="1" ref="F6880" ca="1">IFERROR($K$2*INDIRECT("TableCalc!G"&amp;A6880+2+$I$2)*(1-EXP(-A6880/INDIRECT("TableCalc!J"&amp;A6880+2+$I$2))),"")</f>
        <v/>
      </c>
      <c r="G6880" t="str">
        <f t="shared" ca="1" si="107"/>
        <v/>
      </c>
    </row>
    <row r="6881" spans="1:7" x14ac:dyDescent="0.25">
      <c r="A6881" s="1">
        <v>6879</v>
      </c>
      <c r="B6881" t="str" cm="1">
        <f t="array" aca="1" ref="B6881" ca="1">IFERROR(INDIRECT("TableCalc!C"&amp;NewCalc!A6881+2+$I$2),"")</f>
        <v/>
      </c>
      <c r="C6881" t="str" cm="1">
        <f t="array" aca="1" ref="C6881" ca="1">IFERROR($K$2*INDIRECT("TableCalc!D"&amp;NewCalc!A6881+2+$I$2),"")</f>
        <v/>
      </c>
      <c r="D6881" t="str" cm="1">
        <f t="array" aca="1" ref="D6881" ca="1">IFERROR($K$2*INDIRECT("TableCalc!E"&amp;A6881+2+$I$2)*(1-EXP(-A6881/INDIRECT("TableCalc!H"&amp;A6881+2+$I$2))),"")</f>
        <v/>
      </c>
      <c r="E6881" t="str" cm="1">
        <f t="array" aca="1" ref="E6881" ca="1">IFERROR($K$2*INDIRECT("TableCalc!F"&amp;A6881+2+$I$2)*(1-EXP(-A6881/INDIRECT("TableCalc!I"&amp;A6881+2+$I$2))),"")</f>
        <v/>
      </c>
      <c r="F6881" t="str" cm="1">
        <f t="array" aca="1" ref="F6881" ca="1">IFERROR($K$2*INDIRECT("TableCalc!G"&amp;A6881+2+$I$2)*(1-EXP(-A6881/INDIRECT("TableCalc!J"&amp;A6881+2+$I$2))),"")</f>
        <v/>
      </c>
      <c r="G6881" t="str">
        <f t="shared" ca="1" si="107"/>
        <v/>
      </c>
    </row>
    <row r="6882" spans="1:7" x14ac:dyDescent="0.25">
      <c r="A6882" s="1">
        <v>6880</v>
      </c>
      <c r="B6882" t="str" cm="1">
        <f t="array" aca="1" ref="B6882" ca="1">IFERROR(INDIRECT("TableCalc!C"&amp;NewCalc!A6882+2+$I$2),"")</f>
        <v/>
      </c>
      <c r="C6882" t="str" cm="1">
        <f t="array" aca="1" ref="C6882" ca="1">IFERROR($K$2*INDIRECT("TableCalc!D"&amp;NewCalc!A6882+2+$I$2),"")</f>
        <v/>
      </c>
      <c r="D6882" t="str" cm="1">
        <f t="array" aca="1" ref="D6882" ca="1">IFERROR($K$2*INDIRECT("TableCalc!E"&amp;A6882+2+$I$2)*(1-EXP(-A6882/INDIRECT("TableCalc!H"&amp;A6882+2+$I$2))),"")</f>
        <v/>
      </c>
      <c r="E6882" t="str" cm="1">
        <f t="array" aca="1" ref="E6882" ca="1">IFERROR($K$2*INDIRECT("TableCalc!F"&amp;A6882+2+$I$2)*(1-EXP(-A6882/INDIRECT("TableCalc!I"&amp;A6882+2+$I$2))),"")</f>
        <v/>
      </c>
      <c r="F6882" t="str" cm="1">
        <f t="array" aca="1" ref="F6882" ca="1">IFERROR($K$2*INDIRECT("TableCalc!G"&amp;A6882+2+$I$2)*(1-EXP(-A6882/INDIRECT("TableCalc!J"&amp;A6882+2+$I$2))),"")</f>
        <v/>
      </c>
      <c r="G6882" t="str">
        <f t="shared" ca="1" si="107"/>
        <v/>
      </c>
    </row>
    <row r="6883" spans="1:7" x14ac:dyDescent="0.25">
      <c r="A6883" s="1">
        <v>6881</v>
      </c>
      <c r="B6883" t="str" cm="1">
        <f t="array" aca="1" ref="B6883" ca="1">IFERROR(INDIRECT("TableCalc!C"&amp;NewCalc!A6883+2+$I$2),"")</f>
        <v/>
      </c>
      <c r="C6883" t="str" cm="1">
        <f t="array" aca="1" ref="C6883" ca="1">IFERROR($K$2*INDIRECT("TableCalc!D"&amp;NewCalc!A6883+2+$I$2),"")</f>
        <v/>
      </c>
      <c r="D6883" t="str" cm="1">
        <f t="array" aca="1" ref="D6883" ca="1">IFERROR($K$2*INDIRECT("TableCalc!E"&amp;A6883+2+$I$2)*(1-EXP(-A6883/INDIRECT("TableCalc!H"&amp;A6883+2+$I$2))),"")</f>
        <v/>
      </c>
      <c r="E6883" t="str" cm="1">
        <f t="array" aca="1" ref="E6883" ca="1">IFERROR($K$2*INDIRECT("TableCalc!F"&amp;A6883+2+$I$2)*(1-EXP(-A6883/INDIRECT("TableCalc!I"&amp;A6883+2+$I$2))),"")</f>
        <v/>
      </c>
      <c r="F6883" t="str" cm="1">
        <f t="array" aca="1" ref="F6883" ca="1">IFERROR($K$2*INDIRECT("TableCalc!G"&amp;A6883+2+$I$2)*(1-EXP(-A6883/INDIRECT("TableCalc!J"&amp;A6883+2+$I$2))),"")</f>
        <v/>
      </c>
      <c r="G6883" t="str">
        <f t="shared" ca="1" si="107"/>
        <v/>
      </c>
    </row>
    <row r="6884" spans="1:7" x14ac:dyDescent="0.25">
      <c r="A6884" s="1">
        <v>6882</v>
      </c>
      <c r="B6884" t="str" cm="1">
        <f t="array" aca="1" ref="B6884" ca="1">IFERROR(INDIRECT("TableCalc!C"&amp;NewCalc!A6884+2+$I$2),"")</f>
        <v/>
      </c>
      <c r="C6884" t="str" cm="1">
        <f t="array" aca="1" ref="C6884" ca="1">IFERROR($K$2*INDIRECT("TableCalc!D"&amp;NewCalc!A6884+2+$I$2),"")</f>
        <v/>
      </c>
      <c r="D6884" t="str" cm="1">
        <f t="array" aca="1" ref="D6884" ca="1">IFERROR($K$2*INDIRECT("TableCalc!E"&amp;A6884+2+$I$2)*(1-EXP(-A6884/INDIRECT("TableCalc!H"&amp;A6884+2+$I$2))),"")</f>
        <v/>
      </c>
      <c r="E6884" t="str" cm="1">
        <f t="array" aca="1" ref="E6884" ca="1">IFERROR($K$2*INDIRECT("TableCalc!F"&amp;A6884+2+$I$2)*(1-EXP(-A6884/INDIRECT("TableCalc!I"&amp;A6884+2+$I$2))),"")</f>
        <v/>
      </c>
      <c r="F6884" t="str" cm="1">
        <f t="array" aca="1" ref="F6884" ca="1">IFERROR($K$2*INDIRECT("TableCalc!G"&amp;A6884+2+$I$2)*(1-EXP(-A6884/INDIRECT("TableCalc!J"&amp;A6884+2+$I$2))),"")</f>
        <v/>
      </c>
      <c r="G6884" t="str">
        <f t="shared" ca="1" si="107"/>
        <v/>
      </c>
    </row>
    <row r="6885" spans="1:7" x14ac:dyDescent="0.25">
      <c r="A6885" s="1">
        <v>6883</v>
      </c>
      <c r="B6885" t="str" cm="1">
        <f t="array" aca="1" ref="B6885" ca="1">IFERROR(INDIRECT("TableCalc!C"&amp;NewCalc!A6885+2+$I$2),"")</f>
        <v/>
      </c>
      <c r="C6885" t="str" cm="1">
        <f t="array" aca="1" ref="C6885" ca="1">IFERROR($K$2*INDIRECT("TableCalc!D"&amp;NewCalc!A6885+2+$I$2),"")</f>
        <v/>
      </c>
      <c r="D6885" t="str" cm="1">
        <f t="array" aca="1" ref="D6885" ca="1">IFERROR($K$2*INDIRECT("TableCalc!E"&amp;A6885+2+$I$2)*(1-EXP(-A6885/INDIRECT("TableCalc!H"&amp;A6885+2+$I$2))),"")</f>
        <v/>
      </c>
      <c r="E6885" t="str" cm="1">
        <f t="array" aca="1" ref="E6885" ca="1">IFERROR($K$2*INDIRECT("TableCalc!F"&amp;A6885+2+$I$2)*(1-EXP(-A6885/INDIRECT("TableCalc!I"&amp;A6885+2+$I$2))),"")</f>
        <v/>
      </c>
      <c r="F6885" t="str" cm="1">
        <f t="array" aca="1" ref="F6885" ca="1">IFERROR($K$2*INDIRECT("TableCalc!G"&amp;A6885+2+$I$2)*(1-EXP(-A6885/INDIRECT("TableCalc!J"&amp;A6885+2+$I$2))),"")</f>
        <v/>
      </c>
      <c r="G6885" t="str">
        <f t="shared" ca="1" si="107"/>
        <v/>
      </c>
    </row>
    <row r="6886" spans="1:7" x14ac:dyDescent="0.25">
      <c r="A6886" s="1">
        <v>6884</v>
      </c>
      <c r="B6886" t="str" cm="1">
        <f t="array" aca="1" ref="B6886" ca="1">IFERROR(INDIRECT("TableCalc!C"&amp;NewCalc!A6886+2+$I$2),"")</f>
        <v/>
      </c>
      <c r="C6886" t="str" cm="1">
        <f t="array" aca="1" ref="C6886" ca="1">IFERROR($K$2*INDIRECT("TableCalc!D"&amp;NewCalc!A6886+2+$I$2),"")</f>
        <v/>
      </c>
      <c r="D6886" t="str" cm="1">
        <f t="array" aca="1" ref="D6886" ca="1">IFERROR($K$2*INDIRECT("TableCalc!E"&amp;A6886+2+$I$2)*(1-EXP(-A6886/INDIRECT("TableCalc!H"&amp;A6886+2+$I$2))),"")</f>
        <v/>
      </c>
      <c r="E6886" t="str" cm="1">
        <f t="array" aca="1" ref="E6886" ca="1">IFERROR($K$2*INDIRECT("TableCalc!F"&amp;A6886+2+$I$2)*(1-EXP(-A6886/INDIRECT("TableCalc!I"&amp;A6886+2+$I$2))),"")</f>
        <v/>
      </c>
      <c r="F6886" t="str" cm="1">
        <f t="array" aca="1" ref="F6886" ca="1">IFERROR($K$2*INDIRECT("TableCalc!G"&amp;A6886+2+$I$2)*(1-EXP(-A6886/INDIRECT("TableCalc!J"&amp;A6886+2+$I$2))),"")</f>
        <v/>
      </c>
      <c r="G6886" t="str">
        <f t="shared" ca="1" si="107"/>
        <v/>
      </c>
    </row>
    <row r="6887" spans="1:7" x14ac:dyDescent="0.25">
      <c r="A6887" s="1">
        <v>6885</v>
      </c>
      <c r="B6887" t="str" cm="1">
        <f t="array" aca="1" ref="B6887" ca="1">IFERROR(INDIRECT("TableCalc!C"&amp;NewCalc!A6887+2+$I$2),"")</f>
        <v/>
      </c>
      <c r="C6887" t="str" cm="1">
        <f t="array" aca="1" ref="C6887" ca="1">IFERROR($K$2*INDIRECT("TableCalc!D"&amp;NewCalc!A6887+2+$I$2),"")</f>
        <v/>
      </c>
      <c r="D6887" t="str" cm="1">
        <f t="array" aca="1" ref="D6887" ca="1">IFERROR($K$2*INDIRECT("TableCalc!E"&amp;A6887+2+$I$2)*(1-EXP(-A6887/INDIRECT("TableCalc!H"&amp;A6887+2+$I$2))),"")</f>
        <v/>
      </c>
      <c r="E6887" t="str" cm="1">
        <f t="array" aca="1" ref="E6887" ca="1">IFERROR($K$2*INDIRECT("TableCalc!F"&amp;A6887+2+$I$2)*(1-EXP(-A6887/INDIRECT("TableCalc!I"&amp;A6887+2+$I$2))),"")</f>
        <v/>
      </c>
      <c r="F6887" t="str" cm="1">
        <f t="array" aca="1" ref="F6887" ca="1">IFERROR($K$2*INDIRECT("TableCalc!G"&amp;A6887+2+$I$2)*(1-EXP(-A6887/INDIRECT("TableCalc!J"&amp;A6887+2+$I$2))),"")</f>
        <v/>
      </c>
      <c r="G6887" t="str">
        <f t="shared" ca="1" si="107"/>
        <v/>
      </c>
    </row>
    <row r="6888" spans="1:7" x14ac:dyDescent="0.25">
      <c r="A6888" s="1">
        <v>6886</v>
      </c>
      <c r="B6888" t="str" cm="1">
        <f t="array" aca="1" ref="B6888" ca="1">IFERROR(INDIRECT("TableCalc!C"&amp;NewCalc!A6888+2+$I$2),"")</f>
        <v/>
      </c>
      <c r="C6888" t="str" cm="1">
        <f t="array" aca="1" ref="C6888" ca="1">IFERROR($K$2*INDIRECT("TableCalc!D"&amp;NewCalc!A6888+2+$I$2),"")</f>
        <v/>
      </c>
      <c r="D6888" t="str" cm="1">
        <f t="array" aca="1" ref="D6888" ca="1">IFERROR($K$2*INDIRECT("TableCalc!E"&amp;A6888+2+$I$2)*(1-EXP(-A6888/INDIRECT("TableCalc!H"&amp;A6888+2+$I$2))),"")</f>
        <v/>
      </c>
      <c r="E6888" t="str" cm="1">
        <f t="array" aca="1" ref="E6888" ca="1">IFERROR($K$2*INDIRECT("TableCalc!F"&amp;A6888+2+$I$2)*(1-EXP(-A6888/INDIRECT("TableCalc!I"&amp;A6888+2+$I$2))),"")</f>
        <v/>
      </c>
      <c r="F6888" t="str" cm="1">
        <f t="array" aca="1" ref="F6888" ca="1">IFERROR($K$2*INDIRECT("TableCalc!G"&amp;A6888+2+$I$2)*(1-EXP(-A6888/INDIRECT("TableCalc!J"&amp;A6888+2+$I$2))),"")</f>
        <v/>
      </c>
      <c r="G6888" t="str">
        <f t="shared" ca="1" si="107"/>
        <v/>
      </c>
    </row>
    <row r="6889" spans="1:7" x14ac:dyDescent="0.25">
      <c r="A6889" s="1">
        <v>6887</v>
      </c>
      <c r="B6889" t="str" cm="1">
        <f t="array" aca="1" ref="B6889" ca="1">IFERROR(INDIRECT("TableCalc!C"&amp;NewCalc!A6889+2+$I$2),"")</f>
        <v/>
      </c>
      <c r="C6889" t="str" cm="1">
        <f t="array" aca="1" ref="C6889" ca="1">IFERROR($K$2*INDIRECT("TableCalc!D"&amp;NewCalc!A6889+2+$I$2),"")</f>
        <v/>
      </c>
      <c r="D6889" t="str" cm="1">
        <f t="array" aca="1" ref="D6889" ca="1">IFERROR($K$2*INDIRECT("TableCalc!E"&amp;A6889+2+$I$2)*(1-EXP(-A6889/INDIRECT("TableCalc!H"&amp;A6889+2+$I$2))),"")</f>
        <v/>
      </c>
      <c r="E6889" t="str" cm="1">
        <f t="array" aca="1" ref="E6889" ca="1">IFERROR($K$2*INDIRECT("TableCalc!F"&amp;A6889+2+$I$2)*(1-EXP(-A6889/INDIRECT("TableCalc!I"&amp;A6889+2+$I$2))),"")</f>
        <v/>
      </c>
      <c r="F6889" t="str" cm="1">
        <f t="array" aca="1" ref="F6889" ca="1">IFERROR($K$2*INDIRECT("TableCalc!G"&amp;A6889+2+$I$2)*(1-EXP(-A6889/INDIRECT("TableCalc!J"&amp;A6889+2+$I$2))),"")</f>
        <v/>
      </c>
      <c r="G6889" t="str">
        <f t="shared" ca="1" si="107"/>
        <v/>
      </c>
    </row>
    <row r="6890" spans="1:7" x14ac:dyDescent="0.25">
      <c r="A6890" s="1">
        <v>6888</v>
      </c>
      <c r="B6890" t="str" cm="1">
        <f t="array" aca="1" ref="B6890" ca="1">IFERROR(INDIRECT("TableCalc!C"&amp;NewCalc!A6890+2+$I$2),"")</f>
        <v/>
      </c>
      <c r="C6890" t="str" cm="1">
        <f t="array" aca="1" ref="C6890" ca="1">IFERROR($K$2*INDIRECT("TableCalc!D"&amp;NewCalc!A6890+2+$I$2),"")</f>
        <v/>
      </c>
      <c r="D6890" t="str" cm="1">
        <f t="array" aca="1" ref="D6890" ca="1">IFERROR($K$2*INDIRECT("TableCalc!E"&amp;A6890+2+$I$2)*(1-EXP(-A6890/INDIRECT("TableCalc!H"&amp;A6890+2+$I$2))),"")</f>
        <v/>
      </c>
      <c r="E6890" t="str" cm="1">
        <f t="array" aca="1" ref="E6890" ca="1">IFERROR($K$2*INDIRECT("TableCalc!F"&amp;A6890+2+$I$2)*(1-EXP(-A6890/INDIRECT("TableCalc!I"&amp;A6890+2+$I$2))),"")</f>
        <v/>
      </c>
      <c r="F6890" t="str" cm="1">
        <f t="array" aca="1" ref="F6890" ca="1">IFERROR($K$2*INDIRECT("TableCalc!G"&amp;A6890+2+$I$2)*(1-EXP(-A6890/INDIRECT("TableCalc!J"&amp;A6890+2+$I$2))),"")</f>
        <v/>
      </c>
      <c r="G6890" t="str">
        <f t="shared" ca="1" si="107"/>
        <v/>
      </c>
    </row>
    <row r="6891" spans="1:7" x14ac:dyDescent="0.25">
      <c r="A6891" s="1">
        <v>6889</v>
      </c>
      <c r="B6891" t="str" cm="1">
        <f t="array" aca="1" ref="B6891" ca="1">IFERROR(INDIRECT("TableCalc!C"&amp;NewCalc!A6891+2+$I$2),"")</f>
        <v/>
      </c>
      <c r="C6891" t="str" cm="1">
        <f t="array" aca="1" ref="C6891" ca="1">IFERROR($K$2*INDIRECT("TableCalc!D"&amp;NewCalc!A6891+2+$I$2),"")</f>
        <v/>
      </c>
      <c r="D6891" t="str" cm="1">
        <f t="array" aca="1" ref="D6891" ca="1">IFERROR($K$2*INDIRECT("TableCalc!E"&amp;A6891+2+$I$2)*(1-EXP(-A6891/INDIRECT("TableCalc!H"&amp;A6891+2+$I$2))),"")</f>
        <v/>
      </c>
      <c r="E6891" t="str" cm="1">
        <f t="array" aca="1" ref="E6891" ca="1">IFERROR($K$2*INDIRECT("TableCalc!F"&amp;A6891+2+$I$2)*(1-EXP(-A6891/INDIRECT("TableCalc!I"&amp;A6891+2+$I$2))),"")</f>
        <v/>
      </c>
      <c r="F6891" t="str" cm="1">
        <f t="array" aca="1" ref="F6891" ca="1">IFERROR($K$2*INDIRECT("TableCalc!G"&amp;A6891+2+$I$2)*(1-EXP(-A6891/INDIRECT("TableCalc!J"&amp;A6891+2+$I$2))),"")</f>
        <v/>
      </c>
      <c r="G6891" t="str">
        <f t="shared" ca="1" si="107"/>
        <v/>
      </c>
    </row>
    <row r="6892" spans="1:7" x14ac:dyDescent="0.25">
      <c r="A6892" s="1">
        <v>6890</v>
      </c>
      <c r="B6892" t="str" cm="1">
        <f t="array" aca="1" ref="B6892" ca="1">IFERROR(INDIRECT("TableCalc!C"&amp;NewCalc!A6892+2+$I$2),"")</f>
        <v/>
      </c>
      <c r="C6892" t="str" cm="1">
        <f t="array" aca="1" ref="C6892" ca="1">IFERROR($K$2*INDIRECT("TableCalc!D"&amp;NewCalc!A6892+2+$I$2),"")</f>
        <v/>
      </c>
      <c r="D6892" t="str" cm="1">
        <f t="array" aca="1" ref="D6892" ca="1">IFERROR($K$2*INDIRECT("TableCalc!E"&amp;A6892+2+$I$2)*(1-EXP(-A6892/INDIRECT("TableCalc!H"&amp;A6892+2+$I$2))),"")</f>
        <v/>
      </c>
      <c r="E6892" t="str" cm="1">
        <f t="array" aca="1" ref="E6892" ca="1">IFERROR($K$2*INDIRECT("TableCalc!F"&amp;A6892+2+$I$2)*(1-EXP(-A6892/INDIRECT("TableCalc!I"&amp;A6892+2+$I$2))),"")</f>
        <v/>
      </c>
      <c r="F6892" t="str" cm="1">
        <f t="array" aca="1" ref="F6892" ca="1">IFERROR($K$2*INDIRECT("TableCalc!G"&amp;A6892+2+$I$2)*(1-EXP(-A6892/INDIRECT("TableCalc!J"&amp;A6892+2+$I$2))),"")</f>
        <v/>
      </c>
      <c r="G6892" t="str">
        <f t="shared" ca="1" si="107"/>
        <v/>
      </c>
    </row>
    <row r="6893" spans="1:7" x14ac:dyDescent="0.25">
      <c r="A6893" s="1">
        <v>6891</v>
      </c>
      <c r="B6893" t="str" cm="1">
        <f t="array" aca="1" ref="B6893" ca="1">IFERROR(INDIRECT("TableCalc!C"&amp;NewCalc!A6893+2+$I$2),"")</f>
        <v/>
      </c>
      <c r="C6893" t="str" cm="1">
        <f t="array" aca="1" ref="C6893" ca="1">IFERROR($K$2*INDIRECT("TableCalc!D"&amp;NewCalc!A6893+2+$I$2),"")</f>
        <v/>
      </c>
      <c r="D6893" t="str" cm="1">
        <f t="array" aca="1" ref="D6893" ca="1">IFERROR($K$2*INDIRECT("TableCalc!E"&amp;A6893+2+$I$2)*(1-EXP(-A6893/INDIRECT("TableCalc!H"&amp;A6893+2+$I$2))),"")</f>
        <v/>
      </c>
      <c r="E6893" t="str" cm="1">
        <f t="array" aca="1" ref="E6893" ca="1">IFERROR($K$2*INDIRECT("TableCalc!F"&amp;A6893+2+$I$2)*(1-EXP(-A6893/INDIRECT("TableCalc!I"&amp;A6893+2+$I$2))),"")</f>
        <v/>
      </c>
      <c r="F6893" t="str" cm="1">
        <f t="array" aca="1" ref="F6893" ca="1">IFERROR($K$2*INDIRECT("TableCalc!G"&amp;A6893+2+$I$2)*(1-EXP(-A6893/INDIRECT("TableCalc!J"&amp;A6893+2+$I$2))),"")</f>
        <v/>
      </c>
      <c r="G6893" t="str">
        <f t="shared" ca="1" si="107"/>
        <v/>
      </c>
    </row>
    <row r="6894" spans="1:7" x14ac:dyDescent="0.25">
      <c r="A6894" s="1">
        <v>6892</v>
      </c>
      <c r="B6894" t="str" cm="1">
        <f t="array" aca="1" ref="B6894" ca="1">IFERROR(INDIRECT("TableCalc!C"&amp;NewCalc!A6894+2+$I$2),"")</f>
        <v/>
      </c>
      <c r="C6894" t="str" cm="1">
        <f t="array" aca="1" ref="C6894" ca="1">IFERROR($K$2*INDIRECT("TableCalc!D"&amp;NewCalc!A6894+2+$I$2),"")</f>
        <v/>
      </c>
      <c r="D6894" t="str" cm="1">
        <f t="array" aca="1" ref="D6894" ca="1">IFERROR($K$2*INDIRECT("TableCalc!E"&amp;A6894+2+$I$2)*(1-EXP(-A6894/INDIRECT("TableCalc!H"&amp;A6894+2+$I$2))),"")</f>
        <v/>
      </c>
      <c r="E6894" t="str" cm="1">
        <f t="array" aca="1" ref="E6894" ca="1">IFERROR($K$2*INDIRECT("TableCalc!F"&amp;A6894+2+$I$2)*(1-EXP(-A6894/INDIRECT("TableCalc!I"&amp;A6894+2+$I$2))),"")</f>
        <v/>
      </c>
      <c r="F6894" t="str" cm="1">
        <f t="array" aca="1" ref="F6894" ca="1">IFERROR($K$2*INDIRECT("TableCalc!G"&amp;A6894+2+$I$2)*(1-EXP(-A6894/INDIRECT("TableCalc!J"&amp;A6894+2+$I$2))),"")</f>
        <v/>
      </c>
      <c r="G6894" t="str">
        <f t="shared" ca="1" si="107"/>
        <v/>
      </c>
    </row>
    <row r="6895" spans="1:7" x14ac:dyDescent="0.25">
      <c r="A6895" s="1">
        <v>6893</v>
      </c>
      <c r="B6895" t="str" cm="1">
        <f t="array" aca="1" ref="B6895" ca="1">IFERROR(INDIRECT("TableCalc!C"&amp;NewCalc!A6895+2+$I$2),"")</f>
        <v/>
      </c>
      <c r="C6895" t="str" cm="1">
        <f t="array" aca="1" ref="C6895" ca="1">IFERROR($K$2*INDIRECT("TableCalc!D"&amp;NewCalc!A6895+2+$I$2),"")</f>
        <v/>
      </c>
      <c r="D6895" t="str" cm="1">
        <f t="array" aca="1" ref="D6895" ca="1">IFERROR($K$2*INDIRECT("TableCalc!E"&amp;A6895+2+$I$2)*(1-EXP(-A6895/INDIRECT("TableCalc!H"&amp;A6895+2+$I$2))),"")</f>
        <v/>
      </c>
      <c r="E6895" t="str" cm="1">
        <f t="array" aca="1" ref="E6895" ca="1">IFERROR($K$2*INDIRECT("TableCalc!F"&amp;A6895+2+$I$2)*(1-EXP(-A6895/INDIRECT("TableCalc!I"&amp;A6895+2+$I$2))),"")</f>
        <v/>
      </c>
      <c r="F6895" t="str" cm="1">
        <f t="array" aca="1" ref="F6895" ca="1">IFERROR($K$2*INDIRECT("TableCalc!G"&amp;A6895+2+$I$2)*(1-EXP(-A6895/INDIRECT("TableCalc!J"&amp;A6895+2+$I$2))),"")</f>
        <v/>
      </c>
      <c r="G6895" t="str">
        <f t="shared" ca="1" si="107"/>
        <v/>
      </c>
    </row>
    <row r="6896" spans="1:7" x14ac:dyDescent="0.25">
      <c r="A6896" s="1">
        <v>6894</v>
      </c>
      <c r="B6896" t="str" cm="1">
        <f t="array" aca="1" ref="B6896" ca="1">IFERROR(INDIRECT("TableCalc!C"&amp;NewCalc!A6896+2+$I$2),"")</f>
        <v/>
      </c>
      <c r="C6896" t="str" cm="1">
        <f t="array" aca="1" ref="C6896" ca="1">IFERROR($K$2*INDIRECT("TableCalc!D"&amp;NewCalc!A6896+2+$I$2),"")</f>
        <v/>
      </c>
      <c r="D6896" t="str" cm="1">
        <f t="array" aca="1" ref="D6896" ca="1">IFERROR($K$2*INDIRECT("TableCalc!E"&amp;A6896+2+$I$2)*(1-EXP(-A6896/INDIRECT("TableCalc!H"&amp;A6896+2+$I$2))),"")</f>
        <v/>
      </c>
      <c r="E6896" t="str" cm="1">
        <f t="array" aca="1" ref="E6896" ca="1">IFERROR($K$2*INDIRECT("TableCalc!F"&amp;A6896+2+$I$2)*(1-EXP(-A6896/INDIRECT("TableCalc!I"&amp;A6896+2+$I$2))),"")</f>
        <v/>
      </c>
      <c r="F6896" t="str" cm="1">
        <f t="array" aca="1" ref="F6896" ca="1">IFERROR($K$2*INDIRECT("TableCalc!G"&amp;A6896+2+$I$2)*(1-EXP(-A6896/INDIRECT("TableCalc!J"&amp;A6896+2+$I$2))),"")</f>
        <v/>
      </c>
      <c r="G6896" t="str">
        <f t="shared" ca="1" si="107"/>
        <v/>
      </c>
    </row>
    <row r="6897" spans="1:7" x14ac:dyDescent="0.25">
      <c r="A6897" s="1">
        <v>6895</v>
      </c>
      <c r="B6897" t="str" cm="1">
        <f t="array" aca="1" ref="B6897" ca="1">IFERROR(INDIRECT("TableCalc!C"&amp;NewCalc!A6897+2+$I$2),"")</f>
        <v/>
      </c>
      <c r="C6897" t="str" cm="1">
        <f t="array" aca="1" ref="C6897" ca="1">IFERROR($K$2*INDIRECT("TableCalc!D"&amp;NewCalc!A6897+2+$I$2),"")</f>
        <v/>
      </c>
      <c r="D6897" t="str" cm="1">
        <f t="array" aca="1" ref="D6897" ca="1">IFERROR($K$2*INDIRECT("TableCalc!E"&amp;A6897+2+$I$2)*(1-EXP(-A6897/INDIRECT("TableCalc!H"&amp;A6897+2+$I$2))),"")</f>
        <v/>
      </c>
      <c r="E6897" t="str" cm="1">
        <f t="array" aca="1" ref="E6897" ca="1">IFERROR($K$2*INDIRECT("TableCalc!F"&amp;A6897+2+$I$2)*(1-EXP(-A6897/INDIRECT("TableCalc!I"&amp;A6897+2+$I$2))),"")</f>
        <v/>
      </c>
      <c r="F6897" t="str" cm="1">
        <f t="array" aca="1" ref="F6897" ca="1">IFERROR($K$2*INDIRECT("TableCalc!G"&amp;A6897+2+$I$2)*(1-EXP(-A6897/INDIRECT("TableCalc!J"&amp;A6897+2+$I$2))),"")</f>
        <v/>
      </c>
      <c r="G6897" t="str">
        <f t="shared" ca="1" si="107"/>
        <v/>
      </c>
    </row>
    <row r="6898" spans="1:7" x14ac:dyDescent="0.25">
      <c r="A6898" s="1">
        <v>6896</v>
      </c>
      <c r="B6898" t="str" cm="1">
        <f t="array" aca="1" ref="B6898" ca="1">IFERROR(INDIRECT("TableCalc!C"&amp;NewCalc!A6898+2+$I$2),"")</f>
        <v/>
      </c>
      <c r="C6898" t="str" cm="1">
        <f t="array" aca="1" ref="C6898" ca="1">IFERROR($K$2*INDIRECT("TableCalc!D"&amp;NewCalc!A6898+2+$I$2),"")</f>
        <v/>
      </c>
      <c r="D6898" t="str" cm="1">
        <f t="array" aca="1" ref="D6898" ca="1">IFERROR($K$2*INDIRECT("TableCalc!E"&amp;A6898+2+$I$2)*(1-EXP(-A6898/INDIRECT("TableCalc!H"&amp;A6898+2+$I$2))),"")</f>
        <v/>
      </c>
      <c r="E6898" t="str" cm="1">
        <f t="array" aca="1" ref="E6898" ca="1">IFERROR($K$2*INDIRECT("TableCalc!F"&amp;A6898+2+$I$2)*(1-EXP(-A6898/INDIRECT("TableCalc!I"&amp;A6898+2+$I$2))),"")</f>
        <v/>
      </c>
      <c r="F6898" t="str" cm="1">
        <f t="array" aca="1" ref="F6898" ca="1">IFERROR($K$2*INDIRECT("TableCalc!G"&amp;A6898+2+$I$2)*(1-EXP(-A6898/INDIRECT("TableCalc!J"&amp;A6898+2+$I$2))),"")</f>
        <v/>
      </c>
      <c r="G6898" t="str">
        <f t="shared" ca="1" si="107"/>
        <v/>
      </c>
    </row>
    <row r="6899" spans="1:7" x14ac:dyDescent="0.25">
      <c r="A6899" s="1">
        <v>6897</v>
      </c>
      <c r="B6899" t="str" cm="1">
        <f t="array" aca="1" ref="B6899" ca="1">IFERROR(INDIRECT("TableCalc!C"&amp;NewCalc!A6899+2+$I$2),"")</f>
        <v/>
      </c>
      <c r="C6899" t="str" cm="1">
        <f t="array" aca="1" ref="C6899" ca="1">IFERROR($K$2*INDIRECT("TableCalc!D"&amp;NewCalc!A6899+2+$I$2),"")</f>
        <v/>
      </c>
      <c r="D6899" t="str" cm="1">
        <f t="array" aca="1" ref="D6899" ca="1">IFERROR($K$2*INDIRECT("TableCalc!E"&amp;A6899+2+$I$2)*(1-EXP(-A6899/INDIRECT("TableCalc!H"&amp;A6899+2+$I$2))),"")</f>
        <v/>
      </c>
      <c r="E6899" t="str" cm="1">
        <f t="array" aca="1" ref="E6899" ca="1">IFERROR($K$2*INDIRECT("TableCalc!F"&amp;A6899+2+$I$2)*(1-EXP(-A6899/INDIRECT("TableCalc!I"&amp;A6899+2+$I$2))),"")</f>
        <v/>
      </c>
      <c r="F6899" t="str" cm="1">
        <f t="array" aca="1" ref="F6899" ca="1">IFERROR($K$2*INDIRECT("TableCalc!G"&amp;A6899+2+$I$2)*(1-EXP(-A6899/INDIRECT("TableCalc!J"&amp;A6899+2+$I$2))),"")</f>
        <v/>
      </c>
      <c r="G6899" t="str">
        <f t="shared" ca="1" si="107"/>
        <v/>
      </c>
    </row>
    <row r="6900" spans="1:7" x14ac:dyDescent="0.25">
      <c r="A6900" s="1">
        <v>6898</v>
      </c>
      <c r="B6900" t="str" cm="1">
        <f t="array" aca="1" ref="B6900" ca="1">IFERROR(INDIRECT("TableCalc!C"&amp;NewCalc!A6900+2+$I$2),"")</f>
        <v/>
      </c>
      <c r="C6900" t="str" cm="1">
        <f t="array" aca="1" ref="C6900" ca="1">IFERROR($K$2*INDIRECT("TableCalc!D"&amp;NewCalc!A6900+2+$I$2),"")</f>
        <v/>
      </c>
      <c r="D6900" t="str" cm="1">
        <f t="array" aca="1" ref="D6900" ca="1">IFERROR($K$2*INDIRECT("TableCalc!E"&amp;A6900+2+$I$2)*(1-EXP(-A6900/INDIRECT("TableCalc!H"&amp;A6900+2+$I$2))),"")</f>
        <v/>
      </c>
      <c r="E6900" t="str" cm="1">
        <f t="array" aca="1" ref="E6900" ca="1">IFERROR($K$2*INDIRECT("TableCalc!F"&amp;A6900+2+$I$2)*(1-EXP(-A6900/INDIRECT("TableCalc!I"&amp;A6900+2+$I$2))),"")</f>
        <v/>
      </c>
      <c r="F6900" t="str" cm="1">
        <f t="array" aca="1" ref="F6900" ca="1">IFERROR($K$2*INDIRECT("TableCalc!G"&amp;A6900+2+$I$2)*(1-EXP(-A6900/INDIRECT("TableCalc!J"&amp;A6900+2+$I$2))),"")</f>
        <v/>
      </c>
      <c r="G6900" t="str">
        <f t="shared" ca="1" si="107"/>
        <v/>
      </c>
    </row>
    <row r="6901" spans="1:7" x14ac:dyDescent="0.25">
      <c r="A6901" s="1">
        <v>6899</v>
      </c>
      <c r="B6901" t="str" cm="1">
        <f t="array" aca="1" ref="B6901" ca="1">IFERROR(INDIRECT("TableCalc!C"&amp;NewCalc!A6901+2+$I$2),"")</f>
        <v/>
      </c>
      <c r="C6901" t="str" cm="1">
        <f t="array" aca="1" ref="C6901" ca="1">IFERROR($K$2*INDIRECT("TableCalc!D"&amp;NewCalc!A6901+2+$I$2),"")</f>
        <v/>
      </c>
      <c r="D6901" t="str" cm="1">
        <f t="array" aca="1" ref="D6901" ca="1">IFERROR($K$2*INDIRECT("TableCalc!E"&amp;A6901+2+$I$2)*(1-EXP(-A6901/INDIRECT("TableCalc!H"&amp;A6901+2+$I$2))),"")</f>
        <v/>
      </c>
      <c r="E6901" t="str" cm="1">
        <f t="array" aca="1" ref="E6901" ca="1">IFERROR($K$2*INDIRECT("TableCalc!F"&amp;A6901+2+$I$2)*(1-EXP(-A6901/INDIRECT("TableCalc!I"&amp;A6901+2+$I$2))),"")</f>
        <v/>
      </c>
      <c r="F6901" t="str" cm="1">
        <f t="array" aca="1" ref="F6901" ca="1">IFERROR($K$2*INDIRECT("TableCalc!G"&amp;A6901+2+$I$2)*(1-EXP(-A6901/INDIRECT("TableCalc!J"&amp;A6901+2+$I$2))),"")</f>
        <v/>
      </c>
      <c r="G6901" t="str">
        <f t="shared" ca="1" si="107"/>
        <v/>
      </c>
    </row>
    <row r="6902" spans="1:7" x14ac:dyDescent="0.25">
      <c r="A6902" s="1">
        <v>6900</v>
      </c>
      <c r="B6902" t="str" cm="1">
        <f t="array" aca="1" ref="B6902" ca="1">IFERROR(INDIRECT("TableCalc!C"&amp;NewCalc!A6902+2+$I$2),"")</f>
        <v/>
      </c>
      <c r="C6902" t="str" cm="1">
        <f t="array" aca="1" ref="C6902" ca="1">IFERROR($K$2*INDIRECT("TableCalc!D"&amp;NewCalc!A6902+2+$I$2),"")</f>
        <v/>
      </c>
      <c r="D6902" t="str" cm="1">
        <f t="array" aca="1" ref="D6902" ca="1">IFERROR($K$2*INDIRECT("TableCalc!E"&amp;A6902+2+$I$2)*(1-EXP(-A6902/INDIRECT("TableCalc!H"&amp;A6902+2+$I$2))),"")</f>
        <v/>
      </c>
      <c r="E6902" t="str" cm="1">
        <f t="array" aca="1" ref="E6902" ca="1">IFERROR($K$2*INDIRECT("TableCalc!F"&amp;A6902+2+$I$2)*(1-EXP(-A6902/INDIRECT("TableCalc!I"&amp;A6902+2+$I$2))),"")</f>
        <v/>
      </c>
      <c r="F6902" t="str" cm="1">
        <f t="array" aca="1" ref="F6902" ca="1">IFERROR($K$2*INDIRECT("TableCalc!G"&amp;A6902+2+$I$2)*(1-EXP(-A6902/INDIRECT("TableCalc!J"&amp;A6902+2+$I$2))),"")</f>
        <v/>
      </c>
      <c r="G6902" t="str">
        <f t="shared" ca="1" si="107"/>
        <v/>
      </c>
    </row>
    <row r="6903" spans="1:7" x14ac:dyDescent="0.25">
      <c r="A6903" s="1">
        <v>6901</v>
      </c>
      <c r="B6903" t="str" cm="1">
        <f t="array" aca="1" ref="B6903" ca="1">IFERROR(INDIRECT("TableCalc!C"&amp;NewCalc!A6903+2+$I$2),"")</f>
        <v/>
      </c>
      <c r="C6903" t="str" cm="1">
        <f t="array" aca="1" ref="C6903" ca="1">IFERROR($K$2*INDIRECT("TableCalc!D"&amp;NewCalc!A6903+2+$I$2),"")</f>
        <v/>
      </c>
      <c r="D6903" t="str" cm="1">
        <f t="array" aca="1" ref="D6903" ca="1">IFERROR($K$2*INDIRECT("TableCalc!E"&amp;A6903+2+$I$2)*(1-EXP(-A6903/INDIRECT("TableCalc!H"&amp;A6903+2+$I$2))),"")</f>
        <v/>
      </c>
      <c r="E6903" t="str" cm="1">
        <f t="array" aca="1" ref="E6903" ca="1">IFERROR($K$2*INDIRECT("TableCalc!F"&amp;A6903+2+$I$2)*(1-EXP(-A6903/INDIRECT("TableCalc!I"&amp;A6903+2+$I$2))),"")</f>
        <v/>
      </c>
      <c r="F6903" t="str" cm="1">
        <f t="array" aca="1" ref="F6903" ca="1">IFERROR($K$2*INDIRECT("TableCalc!G"&amp;A6903+2+$I$2)*(1-EXP(-A6903/INDIRECT("TableCalc!J"&amp;A6903+2+$I$2))),"")</f>
        <v/>
      </c>
      <c r="G6903" t="str">
        <f t="shared" ca="1" si="107"/>
        <v/>
      </c>
    </row>
    <row r="6904" spans="1:7" x14ac:dyDescent="0.25">
      <c r="A6904" s="1">
        <v>6902</v>
      </c>
      <c r="B6904" t="str" cm="1">
        <f t="array" aca="1" ref="B6904" ca="1">IFERROR(INDIRECT("TableCalc!C"&amp;NewCalc!A6904+2+$I$2),"")</f>
        <v/>
      </c>
      <c r="C6904" t="str" cm="1">
        <f t="array" aca="1" ref="C6904" ca="1">IFERROR($K$2*INDIRECT("TableCalc!D"&amp;NewCalc!A6904+2+$I$2),"")</f>
        <v/>
      </c>
      <c r="D6904" t="str" cm="1">
        <f t="array" aca="1" ref="D6904" ca="1">IFERROR($K$2*INDIRECT("TableCalc!E"&amp;A6904+2+$I$2)*(1-EXP(-A6904/INDIRECT("TableCalc!H"&amp;A6904+2+$I$2))),"")</f>
        <v/>
      </c>
      <c r="E6904" t="str" cm="1">
        <f t="array" aca="1" ref="E6904" ca="1">IFERROR($K$2*INDIRECT("TableCalc!F"&amp;A6904+2+$I$2)*(1-EXP(-A6904/INDIRECT("TableCalc!I"&amp;A6904+2+$I$2))),"")</f>
        <v/>
      </c>
      <c r="F6904" t="str" cm="1">
        <f t="array" aca="1" ref="F6904" ca="1">IFERROR($K$2*INDIRECT("TableCalc!G"&amp;A6904+2+$I$2)*(1-EXP(-A6904/INDIRECT("TableCalc!J"&amp;A6904+2+$I$2))),"")</f>
        <v/>
      </c>
      <c r="G6904" t="str">
        <f t="shared" ca="1" si="107"/>
        <v/>
      </c>
    </row>
    <row r="6905" spans="1:7" x14ac:dyDescent="0.25">
      <c r="A6905" s="1">
        <v>6903</v>
      </c>
      <c r="B6905" t="str" cm="1">
        <f t="array" aca="1" ref="B6905" ca="1">IFERROR(INDIRECT("TableCalc!C"&amp;NewCalc!A6905+2+$I$2),"")</f>
        <v/>
      </c>
      <c r="C6905" t="str" cm="1">
        <f t="array" aca="1" ref="C6905" ca="1">IFERROR($K$2*INDIRECT("TableCalc!D"&amp;NewCalc!A6905+2+$I$2),"")</f>
        <v/>
      </c>
      <c r="D6905" t="str" cm="1">
        <f t="array" aca="1" ref="D6905" ca="1">IFERROR($K$2*INDIRECT("TableCalc!E"&amp;A6905+2+$I$2)*(1-EXP(-A6905/INDIRECT("TableCalc!H"&amp;A6905+2+$I$2))),"")</f>
        <v/>
      </c>
      <c r="E6905" t="str" cm="1">
        <f t="array" aca="1" ref="E6905" ca="1">IFERROR($K$2*INDIRECT("TableCalc!F"&amp;A6905+2+$I$2)*(1-EXP(-A6905/INDIRECT("TableCalc!I"&amp;A6905+2+$I$2))),"")</f>
        <v/>
      </c>
      <c r="F6905" t="str" cm="1">
        <f t="array" aca="1" ref="F6905" ca="1">IFERROR($K$2*INDIRECT("TableCalc!G"&amp;A6905+2+$I$2)*(1-EXP(-A6905/INDIRECT("TableCalc!J"&amp;A6905+2+$I$2))),"")</f>
        <v/>
      </c>
      <c r="G6905" t="str">
        <f t="shared" ca="1" si="107"/>
        <v/>
      </c>
    </row>
    <row r="6906" spans="1:7" x14ac:dyDescent="0.25">
      <c r="A6906" s="1">
        <v>6904</v>
      </c>
      <c r="B6906" t="str" cm="1">
        <f t="array" aca="1" ref="B6906" ca="1">IFERROR(INDIRECT("TableCalc!C"&amp;NewCalc!A6906+2+$I$2),"")</f>
        <v/>
      </c>
      <c r="C6906" t="str" cm="1">
        <f t="array" aca="1" ref="C6906" ca="1">IFERROR($K$2*INDIRECT("TableCalc!D"&amp;NewCalc!A6906+2+$I$2),"")</f>
        <v/>
      </c>
      <c r="D6906" t="str" cm="1">
        <f t="array" aca="1" ref="D6906" ca="1">IFERROR($K$2*INDIRECT("TableCalc!E"&amp;A6906+2+$I$2)*(1-EXP(-A6906/INDIRECT("TableCalc!H"&amp;A6906+2+$I$2))),"")</f>
        <v/>
      </c>
      <c r="E6906" t="str" cm="1">
        <f t="array" aca="1" ref="E6906" ca="1">IFERROR($K$2*INDIRECT("TableCalc!F"&amp;A6906+2+$I$2)*(1-EXP(-A6906/INDIRECT("TableCalc!I"&amp;A6906+2+$I$2))),"")</f>
        <v/>
      </c>
      <c r="F6906" t="str" cm="1">
        <f t="array" aca="1" ref="F6906" ca="1">IFERROR($K$2*INDIRECT("TableCalc!G"&amp;A6906+2+$I$2)*(1-EXP(-A6906/INDIRECT("TableCalc!J"&amp;A6906+2+$I$2))),"")</f>
        <v/>
      </c>
      <c r="G6906" t="str">
        <f t="shared" ca="1" si="107"/>
        <v/>
      </c>
    </row>
    <row r="6907" spans="1:7" x14ac:dyDescent="0.25">
      <c r="A6907" s="1">
        <v>6905</v>
      </c>
      <c r="B6907" t="str" cm="1">
        <f t="array" aca="1" ref="B6907" ca="1">IFERROR(INDIRECT("TableCalc!C"&amp;NewCalc!A6907+2+$I$2),"")</f>
        <v/>
      </c>
      <c r="C6907" t="str" cm="1">
        <f t="array" aca="1" ref="C6907" ca="1">IFERROR($K$2*INDIRECT("TableCalc!D"&amp;NewCalc!A6907+2+$I$2),"")</f>
        <v/>
      </c>
      <c r="D6907" t="str" cm="1">
        <f t="array" aca="1" ref="D6907" ca="1">IFERROR($K$2*INDIRECT("TableCalc!E"&amp;A6907+2+$I$2)*(1-EXP(-A6907/INDIRECT("TableCalc!H"&amp;A6907+2+$I$2))),"")</f>
        <v/>
      </c>
      <c r="E6907" t="str" cm="1">
        <f t="array" aca="1" ref="E6907" ca="1">IFERROR($K$2*INDIRECT("TableCalc!F"&amp;A6907+2+$I$2)*(1-EXP(-A6907/INDIRECT("TableCalc!I"&amp;A6907+2+$I$2))),"")</f>
        <v/>
      </c>
      <c r="F6907" t="str" cm="1">
        <f t="array" aca="1" ref="F6907" ca="1">IFERROR($K$2*INDIRECT("TableCalc!G"&amp;A6907+2+$I$2)*(1-EXP(-A6907/INDIRECT("TableCalc!J"&amp;A6907+2+$I$2))),"")</f>
        <v/>
      </c>
      <c r="G6907" t="str">
        <f t="shared" ca="1" si="107"/>
        <v/>
      </c>
    </row>
    <row r="6908" spans="1:7" x14ac:dyDescent="0.25">
      <c r="A6908" s="1">
        <v>6906</v>
      </c>
      <c r="B6908" t="str" cm="1">
        <f t="array" aca="1" ref="B6908" ca="1">IFERROR(INDIRECT("TableCalc!C"&amp;NewCalc!A6908+2+$I$2),"")</f>
        <v/>
      </c>
      <c r="C6908" t="str" cm="1">
        <f t="array" aca="1" ref="C6908" ca="1">IFERROR($K$2*INDIRECT("TableCalc!D"&amp;NewCalc!A6908+2+$I$2),"")</f>
        <v/>
      </c>
      <c r="D6908" t="str" cm="1">
        <f t="array" aca="1" ref="D6908" ca="1">IFERROR($K$2*INDIRECT("TableCalc!E"&amp;A6908+2+$I$2)*(1-EXP(-A6908/INDIRECT("TableCalc!H"&amp;A6908+2+$I$2))),"")</f>
        <v/>
      </c>
      <c r="E6908" t="str" cm="1">
        <f t="array" aca="1" ref="E6908" ca="1">IFERROR($K$2*INDIRECT("TableCalc!F"&amp;A6908+2+$I$2)*(1-EXP(-A6908/INDIRECT("TableCalc!I"&amp;A6908+2+$I$2))),"")</f>
        <v/>
      </c>
      <c r="F6908" t="str" cm="1">
        <f t="array" aca="1" ref="F6908" ca="1">IFERROR($K$2*INDIRECT("TableCalc!G"&amp;A6908+2+$I$2)*(1-EXP(-A6908/INDIRECT("TableCalc!J"&amp;A6908+2+$I$2))),"")</f>
        <v/>
      </c>
      <c r="G6908" t="str">
        <f t="shared" ca="1" si="107"/>
        <v/>
      </c>
    </row>
    <row r="6909" spans="1:7" x14ac:dyDescent="0.25">
      <c r="A6909" s="1">
        <v>6907</v>
      </c>
      <c r="B6909" t="str" cm="1">
        <f t="array" aca="1" ref="B6909" ca="1">IFERROR(INDIRECT("TableCalc!C"&amp;NewCalc!A6909+2+$I$2),"")</f>
        <v/>
      </c>
      <c r="C6909" t="str" cm="1">
        <f t="array" aca="1" ref="C6909" ca="1">IFERROR($K$2*INDIRECT("TableCalc!D"&amp;NewCalc!A6909+2+$I$2),"")</f>
        <v/>
      </c>
      <c r="D6909" t="str" cm="1">
        <f t="array" aca="1" ref="D6909" ca="1">IFERROR($K$2*INDIRECT("TableCalc!E"&amp;A6909+2+$I$2)*(1-EXP(-A6909/INDIRECT("TableCalc!H"&amp;A6909+2+$I$2))),"")</f>
        <v/>
      </c>
      <c r="E6909" t="str" cm="1">
        <f t="array" aca="1" ref="E6909" ca="1">IFERROR($K$2*INDIRECT("TableCalc!F"&amp;A6909+2+$I$2)*(1-EXP(-A6909/INDIRECT("TableCalc!I"&amp;A6909+2+$I$2))),"")</f>
        <v/>
      </c>
      <c r="F6909" t="str" cm="1">
        <f t="array" aca="1" ref="F6909" ca="1">IFERROR($K$2*INDIRECT("TableCalc!G"&amp;A6909+2+$I$2)*(1-EXP(-A6909/INDIRECT("TableCalc!J"&amp;A6909+2+$I$2))),"")</f>
        <v/>
      </c>
      <c r="G6909" t="str">
        <f t="shared" ca="1" si="107"/>
        <v/>
      </c>
    </row>
    <row r="6910" spans="1:7" x14ac:dyDescent="0.25">
      <c r="A6910" s="1">
        <v>6908</v>
      </c>
      <c r="B6910" t="str" cm="1">
        <f t="array" aca="1" ref="B6910" ca="1">IFERROR(INDIRECT("TableCalc!C"&amp;NewCalc!A6910+2+$I$2),"")</f>
        <v/>
      </c>
      <c r="C6910" t="str" cm="1">
        <f t="array" aca="1" ref="C6910" ca="1">IFERROR($K$2*INDIRECT("TableCalc!D"&amp;NewCalc!A6910+2+$I$2),"")</f>
        <v/>
      </c>
      <c r="D6910" t="str" cm="1">
        <f t="array" aca="1" ref="D6910" ca="1">IFERROR($K$2*INDIRECT("TableCalc!E"&amp;A6910+2+$I$2)*(1-EXP(-A6910/INDIRECT("TableCalc!H"&amp;A6910+2+$I$2))),"")</f>
        <v/>
      </c>
      <c r="E6910" t="str" cm="1">
        <f t="array" aca="1" ref="E6910" ca="1">IFERROR($K$2*INDIRECT("TableCalc!F"&amp;A6910+2+$I$2)*(1-EXP(-A6910/INDIRECT("TableCalc!I"&amp;A6910+2+$I$2))),"")</f>
        <v/>
      </c>
      <c r="F6910" t="str" cm="1">
        <f t="array" aca="1" ref="F6910" ca="1">IFERROR($K$2*INDIRECT("TableCalc!G"&amp;A6910+2+$I$2)*(1-EXP(-A6910/INDIRECT("TableCalc!J"&amp;A6910+2+$I$2))),"")</f>
        <v/>
      </c>
      <c r="G6910" t="str">
        <f t="shared" ca="1" si="107"/>
        <v/>
      </c>
    </row>
    <row r="6911" spans="1:7" x14ac:dyDescent="0.25">
      <c r="A6911" s="1">
        <v>6909</v>
      </c>
      <c r="B6911" t="str" cm="1">
        <f t="array" aca="1" ref="B6911" ca="1">IFERROR(INDIRECT("TableCalc!C"&amp;NewCalc!A6911+2+$I$2),"")</f>
        <v/>
      </c>
      <c r="C6911" t="str" cm="1">
        <f t="array" aca="1" ref="C6911" ca="1">IFERROR($K$2*INDIRECT("TableCalc!D"&amp;NewCalc!A6911+2+$I$2),"")</f>
        <v/>
      </c>
      <c r="D6911" t="str" cm="1">
        <f t="array" aca="1" ref="D6911" ca="1">IFERROR($K$2*INDIRECT("TableCalc!E"&amp;A6911+2+$I$2)*(1-EXP(-A6911/INDIRECT("TableCalc!H"&amp;A6911+2+$I$2))),"")</f>
        <v/>
      </c>
      <c r="E6911" t="str" cm="1">
        <f t="array" aca="1" ref="E6911" ca="1">IFERROR($K$2*INDIRECT("TableCalc!F"&amp;A6911+2+$I$2)*(1-EXP(-A6911/INDIRECT("TableCalc!I"&amp;A6911+2+$I$2))),"")</f>
        <v/>
      </c>
      <c r="F6911" t="str" cm="1">
        <f t="array" aca="1" ref="F6911" ca="1">IFERROR($K$2*INDIRECT("TableCalc!G"&amp;A6911+2+$I$2)*(1-EXP(-A6911/INDIRECT("TableCalc!J"&amp;A6911+2+$I$2))),"")</f>
        <v/>
      </c>
      <c r="G6911" t="str">
        <f t="shared" ca="1" si="107"/>
        <v/>
      </c>
    </row>
    <row r="6912" spans="1:7" x14ac:dyDescent="0.25">
      <c r="A6912" s="1">
        <v>6910</v>
      </c>
      <c r="B6912" t="str" cm="1">
        <f t="array" aca="1" ref="B6912" ca="1">IFERROR(INDIRECT("TableCalc!C"&amp;NewCalc!A6912+2+$I$2),"")</f>
        <v/>
      </c>
      <c r="C6912" t="str" cm="1">
        <f t="array" aca="1" ref="C6912" ca="1">IFERROR($K$2*INDIRECT("TableCalc!D"&amp;NewCalc!A6912+2+$I$2),"")</f>
        <v/>
      </c>
      <c r="D6912" t="str" cm="1">
        <f t="array" aca="1" ref="D6912" ca="1">IFERROR($K$2*INDIRECT("TableCalc!E"&amp;A6912+2+$I$2)*(1-EXP(-A6912/INDIRECT("TableCalc!H"&amp;A6912+2+$I$2))),"")</f>
        <v/>
      </c>
      <c r="E6912" t="str" cm="1">
        <f t="array" aca="1" ref="E6912" ca="1">IFERROR($K$2*INDIRECT("TableCalc!F"&amp;A6912+2+$I$2)*(1-EXP(-A6912/INDIRECT("TableCalc!I"&amp;A6912+2+$I$2))),"")</f>
        <v/>
      </c>
      <c r="F6912" t="str" cm="1">
        <f t="array" aca="1" ref="F6912" ca="1">IFERROR($K$2*INDIRECT("TableCalc!G"&amp;A6912+2+$I$2)*(1-EXP(-A6912/INDIRECT("TableCalc!J"&amp;A6912+2+$I$2))),"")</f>
        <v/>
      </c>
      <c r="G6912" t="str">
        <f t="shared" ca="1" si="107"/>
        <v/>
      </c>
    </row>
    <row r="6913" spans="1:7" x14ac:dyDescent="0.25">
      <c r="A6913" s="1">
        <v>6911</v>
      </c>
      <c r="B6913" t="str" cm="1">
        <f t="array" aca="1" ref="B6913" ca="1">IFERROR(INDIRECT("TableCalc!C"&amp;NewCalc!A6913+2+$I$2),"")</f>
        <v/>
      </c>
      <c r="C6913" t="str" cm="1">
        <f t="array" aca="1" ref="C6913" ca="1">IFERROR($K$2*INDIRECT("TableCalc!D"&amp;NewCalc!A6913+2+$I$2),"")</f>
        <v/>
      </c>
      <c r="D6913" t="str" cm="1">
        <f t="array" aca="1" ref="D6913" ca="1">IFERROR($K$2*INDIRECT("TableCalc!E"&amp;A6913+2+$I$2)*(1-EXP(-A6913/INDIRECT("TableCalc!H"&amp;A6913+2+$I$2))),"")</f>
        <v/>
      </c>
      <c r="E6913" t="str" cm="1">
        <f t="array" aca="1" ref="E6913" ca="1">IFERROR($K$2*INDIRECT("TableCalc!F"&amp;A6913+2+$I$2)*(1-EXP(-A6913/INDIRECT("TableCalc!I"&amp;A6913+2+$I$2))),"")</f>
        <v/>
      </c>
      <c r="F6913" t="str" cm="1">
        <f t="array" aca="1" ref="F6913" ca="1">IFERROR($K$2*INDIRECT("TableCalc!G"&amp;A6913+2+$I$2)*(1-EXP(-A6913/INDIRECT("TableCalc!J"&amp;A6913+2+$I$2))),"")</f>
        <v/>
      </c>
      <c r="G6913" t="str">
        <f t="shared" ca="1" si="107"/>
        <v/>
      </c>
    </row>
    <row r="6914" spans="1:7" x14ac:dyDescent="0.25">
      <c r="A6914" s="1">
        <v>6912</v>
      </c>
      <c r="B6914" t="str" cm="1">
        <f t="array" aca="1" ref="B6914" ca="1">IFERROR(INDIRECT("TableCalc!C"&amp;NewCalc!A6914+2+$I$2),"")</f>
        <v/>
      </c>
      <c r="C6914" t="str" cm="1">
        <f t="array" aca="1" ref="C6914" ca="1">IFERROR($K$2*INDIRECT("TableCalc!D"&amp;NewCalc!A6914+2+$I$2),"")</f>
        <v/>
      </c>
      <c r="D6914" t="str" cm="1">
        <f t="array" aca="1" ref="D6914" ca="1">IFERROR($K$2*INDIRECT("TableCalc!E"&amp;A6914+2+$I$2)*(1-EXP(-A6914/INDIRECT("TableCalc!H"&amp;A6914+2+$I$2))),"")</f>
        <v/>
      </c>
      <c r="E6914" t="str" cm="1">
        <f t="array" aca="1" ref="E6914" ca="1">IFERROR($K$2*INDIRECT("TableCalc!F"&amp;A6914+2+$I$2)*(1-EXP(-A6914/INDIRECT("TableCalc!I"&amp;A6914+2+$I$2))),"")</f>
        <v/>
      </c>
      <c r="F6914" t="str" cm="1">
        <f t="array" aca="1" ref="F6914" ca="1">IFERROR($K$2*INDIRECT("TableCalc!G"&amp;A6914+2+$I$2)*(1-EXP(-A6914/INDIRECT("TableCalc!J"&amp;A6914+2+$I$2))),"")</f>
        <v/>
      </c>
      <c r="G6914" t="str">
        <f t="shared" ca="1" si="107"/>
        <v/>
      </c>
    </row>
    <row r="6915" spans="1:7" x14ac:dyDescent="0.25">
      <c r="A6915" s="1">
        <v>6913</v>
      </c>
      <c r="B6915" t="str" cm="1">
        <f t="array" aca="1" ref="B6915" ca="1">IFERROR(INDIRECT("TableCalc!C"&amp;NewCalc!A6915+2+$I$2),"")</f>
        <v/>
      </c>
      <c r="C6915" t="str" cm="1">
        <f t="array" aca="1" ref="C6915" ca="1">IFERROR($K$2*INDIRECT("TableCalc!D"&amp;NewCalc!A6915+2+$I$2),"")</f>
        <v/>
      </c>
      <c r="D6915" t="str" cm="1">
        <f t="array" aca="1" ref="D6915" ca="1">IFERROR($K$2*INDIRECT("TableCalc!E"&amp;A6915+2+$I$2)*(1-EXP(-A6915/INDIRECT("TableCalc!H"&amp;A6915+2+$I$2))),"")</f>
        <v/>
      </c>
      <c r="E6915" t="str" cm="1">
        <f t="array" aca="1" ref="E6915" ca="1">IFERROR($K$2*INDIRECT("TableCalc!F"&amp;A6915+2+$I$2)*(1-EXP(-A6915/INDIRECT("TableCalc!I"&amp;A6915+2+$I$2))),"")</f>
        <v/>
      </c>
      <c r="F6915" t="str" cm="1">
        <f t="array" aca="1" ref="F6915" ca="1">IFERROR($K$2*INDIRECT("TableCalc!G"&amp;A6915+2+$I$2)*(1-EXP(-A6915/INDIRECT("TableCalc!J"&amp;A6915+2+$I$2))),"")</f>
        <v/>
      </c>
      <c r="G6915" t="str">
        <f t="shared" ref="G6915:G6978" ca="1" si="108">IFERROR(B6915-SUM(C6915:F6915),"")</f>
        <v/>
      </c>
    </row>
    <row r="6916" spans="1:7" x14ac:dyDescent="0.25">
      <c r="A6916" s="1">
        <v>6914</v>
      </c>
      <c r="B6916" t="str" cm="1">
        <f t="array" aca="1" ref="B6916" ca="1">IFERROR(INDIRECT("TableCalc!C"&amp;NewCalc!A6916+2+$I$2),"")</f>
        <v/>
      </c>
      <c r="C6916" t="str" cm="1">
        <f t="array" aca="1" ref="C6916" ca="1">IFERROR($K$2*INDIRECT("TableCalc!D"&amp;NewCalc!A6916+2+$I$2),"")</f>
        <v/>
      </c>
      <c r="D6916" t="str" cm="1">
        <f t="array" aca="1" ref="D6916" ca="1">IFERROR($K$2*INDIRECT("TableCalc!E"&amp;A6916+2+$I$2)*(1-EXP(-A6916/INDIRECT("TableCalc!H"&amp;A6916+2+$I$2))),"")</f>
        <v/>
      </c>
      <c r="E6916" t="str" cm="1">
        <f t="array" aca="1" ref="E6916" ca="1">IFERROR($K$2*INDIRECT("TableCalc!F"&amp;A6916+2+$I$2)*(1-EXP(-A6916/INDIRECT("TableCalc!I"&amp;A6916+2+$I$2))),"")</f>
        <v/>
      </c>
      <c r="F6916" t="str" cm="1">
        <f t="array" aca="1" ref="F6916" ca="1">IFERROR($K$2*INDIRECT("TableCalc!G"&amp;A6916+2+$I$2)*(1-EXP(-A6916/INDIRECT("TableCalc!J"&amp;A6916+2+$I$2))),"")</f>
        <v/>
      </c>
      <c r="G6916" t="str">
        <f t="shared" ca="1" si="108"/>
        <v/>
      </c>
    </row>
    <row r="6917" spans="1:7" x14ac:dyDescent="0.25">
      <c r="A6917" s="1">
        <v>6915</v>
      </c>
      <c r="B6917" t="str" cm="1">
        <f t="array" aca="1" ref="B6917" ca="1">IFERROR(INDIRECT("TableCalc!C"&amp;NewCalc!A6917+2+$I$2),"")</f>
        <v/>
      </c>
      <c r="C6917" t="str" cm="1">
        <f t="array" aca="1" ref="C6917" ca="1">IFERROR($K$2*INDIRECT("TableCalc!D"&amp;NewCalc!A6917+2+$I$2),"")</f>
        <v/>
      </c>
      <c r="D6917" t="str" cm="1">
        <f t="array" aca="1" ref="D6917" ca="1">IFERROR($K$2*INDIRECT("TableCalc!E"&amp;A6917+2+$I$2)*(1-EXP(-A6917/INDIRECT("TableCalc!H"&amp;A6917+2+$I$2))),"")</f>
        <v/>
      </c>
      <c r="E6917" t="str" cm="1">
        <f t="array" aca="1" ref="E6917" ca="1">IFERROR($K$2*INDIRECT("TableCalc!F"&amp;A6917+2+$I$2)*(1-EXP(-A6917/INDIRECT("TableCalc!I"&amp;A6917+2+$I$2))),"")</f>
        <v/>
      </c>
      <c r="F6917" t="str" cm="1">
        <f t="array" aca="1" ref="F6917" ca="1">IFERROR($K$2*INDIRECT("TableCalc!G"&amp;A6917+2+$I$2)*(1-EXP(-A6917/INDIRECT("TableCalc!J"&amp;A6917+2+$I$2))),"")</f>
        <v/>
      </c>
      <c r="G6917" t="str">
        <f t="shared" ca="1" si="108"/>
        <v/>
      </c>
    </row>
    <row r="6918" spans="1:7" x14ac:dyDescent="0.25">
      <c r="A6918" s="1">
        <v>6916</v>
      </c>
      <c r="B6918" t="str" cm="1">
        <f t="array" aca="1" ref="B6918" ca="1">IFERROR(INDIRECT("TableCalc!C"&amp;NewCalc!A6918+2+$I$2),"")</f>
        <v/>
      </c>
      <c r="C6918" t="str" cm="1">
        <f t="array" aca="1" ref="C6918" ca="1">IFERROR($K$2*INDIRECT("TableCalc!D"&amp;NewCalc!A6918+2+$I$2),"")</f>
        <v/>
      </c>
      <c r="D6918" t="str" cm="1">
        <f t="array" aca="1" ref="D6918" ca="1">IFERROR($K$2*INDIRECT("TableCalc!E"&amp;A6918+2+$I$2)*(1-EXP(-A6918/INDIRECT("TableCalc!H"&amp;A6918+2+$I$2))),"")</f>
        <v/>
      </c>
      <c r="E6918" t="str" cm="1">
        <f t="array" aca="1" ref="E6918" ca="1">IFERROR($K$2*INDIRECT("TableCalc!F"&amp;A6918+2+$I$2)*(1-EXP(-A6918/INDIRECT("TableCalc!I"&amp;A6918+2+$I$2))),"")</f>
        <v/>
      </c>
      <c r="F6918" t="str" cm="1">
        <f t="array" aca="1" ref="F6918" ca="1">IFERROR($K$2*INDIRECT("TableCalc!G"&amp;A6918+2+$I$2)*(1-EXP(-A6918/INDIRECT("TableCalc!J"&amp;A6918+2+$I$2))),"")</f>
        <v/>
      </c>
      <c r="G6918" t="str">
        <f t="shared" ca="1" si="108"/>
        <v/>
      </c>
    </row>
    <row r="6919" spans="1:7" x14ac:dyDescent="0.25">
      <c r="A6919" s="1">
        <v>6917</v>
      </c>
      <c r="B6919" t="str" cm="1">
        <f t="array" aca="1" ref="B6919" ca="1">IFERROR(INDIRECT("TableCalc!C"&amp;NewCalc!A6919+2+$I$2),"")</f>
        <v/>
      </c>
      <c r="C6919" t="str" cm="1">
        <f t="array" aca="1" ref="C6919" ca="1">IFERROR($K$2*INDIRECT("TableCalc!D"&amp;NewCalc!A6919+2+$I$2),"")</f>
        <v/>
      </c>
      <c r="D6919" t="str" cm="1">
        <f t="array" aca="1" ref="D6919" ca="1">IFERROR($K$2*INDIRECT("TableCalc!E"&amp;A6919+2+$I$2)*(1-EXP(-A6919/INDIRECT("TableCalc!H"&amp;A6919+2+$I$2))),"")</f>
        <v/>
      </c>
      <c r="E6919" t="str" cm="1">
        <f t="array" aca="1" ref="E6919" ca="1">IFERROR($K$2*INDIRECT("TableCalc!F"&amp;A6919+2+$I$2)*(1-EXP(-A6919/INDIRECT("TableCalc!I"&amp;A6919+2+$I$2))),"")</f>
        <v/>
      </c>
      <c r="F6919" t="str" cm="1">
        <f t="array" aca="1" ref="F6919" ca="1">IFERROR($K$2*INDIRECT("TableCalc!G"&amp;A6919+2+$I$2)*(1-EXP(-A6919/INDIRECT("TableCalc!J"&amp;A6919+2+$I$2))),"")</f>
        <v/>
      </c>
      <c r="G6919" t="str">
        <f t="shared" ca="1" si="108"/>
        <v/>
      </c>
    </row>
    <row r="6920" spans="1:7" x14ac:dyDescent="0.25">
      <c r="A6920" s="1">
        <v>6918</v>
      </c>
      <c r="B6920" t="str" cm="1">
        <f t="array" aca="1" ref="B6920" ca="1">IFERROR(INDIRECT("TableCalc!C"&amp;NewCalc!A6920+2+$I$2),"")</f>
        <v/>
      </c>
      <c r="C6920" t="str" cm="1">
        <f t="array" aca="1" ref="C6920" ca="1">IFERROR($K$2*INDIRECT("TableCalc!D"&amp;NewCalc!A6920+2+$I$2),"")</f>
        <v/>
      </c>
      <c r="D6920" t="str" cm="1">
        <f t="array" aca="1" ref="D6920" ca="1">IFERROR($K$2*INDIRECT("TableCalc!E"&amp;A6920+2+$I$2)*(1-EXP(-A6920/INDIRECT("TableCalc!H"&amp;A6920+2+$I$2))),"")</f>
        <v/>
      </c>
      <c r="E6920" t="str" cm="1">
        <f t="array" aca="1" ref="E6920" ca="1">IFERROR($K$2*INDIRECT("TableCalc!F"&amp;A6920+2+$I$2)*(1-EXP(-A6920/INDIRECT("TableCalc!I"&amp;A6920+2+$I$2))),"")</f>
        <v/>
      </c>
      <c r="F6920" t="str" cm="1">
        <f t="array" aca="1" ref="F6920" ca="1">IFERROR($K$2*INDIRECT("TableCalc!G"&amp;A6920+2+$I$2)*(1-EXP(-A6920/INDIRECT("TableCalc!J"&amp;A6920+2+$I$2))),"")</f>
        <v/>
      </c>
      <c r="G6920" t="str">
        <f t="shared" ca="1" si="108"/>
        <v/>
      </c>
    </row>
    <row r="6921" spans="1:7" x14ac:dyDescent="0.25">
      <c r="A6921" s="1">
        <v>6919</v>
      </c>
      <c r="B6921" t="str" cm="1">
        <f t="array" aca="1" ref="B6921" ca="1">IFERROR(INDIRECT("TableCalc!C"&amp;NewCalc!A6921+2+$I$2),"")</f>
        <v/>
      </c>
      <c r="C6921" t="str" cm="1">
        <f t="array" aca="1" ref="C6921" ca="1">IFERROR($K$2*INDIRECT("TableCalc!D"&amp;NewCalc!A6921+2+$I$2),"")</f>
        <v/>
      </c>
      <c r="D6921" t="str" cm="1">
        <f t="array" aca="1" ref="D6921" ca="1">IFERROR($K$2*INDIRECT("TableCalc!E"&amp;A6921+2+$I$2)*(1-EXP(-A6921/INDIRECT("TableCalc!H"&amp;A6921+2+$I$2))),"")</f>
        <v/>
      </c>
      <c r="E6921" t="str" cm="1">
        <f t="array" aca="1" ref="E6921" ca="1">IFERROR($K$2*INDIRECT("TableCalc!F"&amp;A6921+2+$I$2)*(1-EXP(-A6921/INDIRECT("TableCalc!I"&amp;A6921+2+$I$2))),"")</f>
        <v/>
      </c>
      <c r="F6921" t="str" cm="1">
        <f t="array" aca="1" ref="F6921" ca="1">IFERROR($K$2*INDIRECT("TableCalc!G"&amp;A6921+2+$I$2)*(1-EXP(-A6921/INDIRECT("TableCalc!J"&amp;A6921+2+$I$2))),"")</f>
        <v/>
      </c>
      <c r="G6921" t="str">
        <f t="shared" ca="1" si="108"/>
        <v/>
      </c>
    </row>
    <row r="6922" spans="1:7" x14ac:dyDescent="0.25">
      <c r="A6922" s="1">
        <v>6920</v>
      </c>
      <c r="B6922" t="str" cm="1">
        <f t="array" aca="1" ref="B6922" ca="1">IFERROR(INDIRECT("TableCalc!C"&amp;NewCalc!A6922+2+$I$2),"")</f>
        <v/>
      </c>
      <c r="C6922" t="str" cm="1">
        <f t="array" aca="1" ref="C6922" ca="1">IFERROR($K$2*INDIRECT("TableCalc!D"&amp;NewCalc!A6922+2+$I$2),"")</f>
        <v/>
      </c>
      <c r="D6922" t="str" cm="1">
        <f t="array" aca="1" ref="D6922" ca="1">IFERROR($K$2*INDIRECT("TableCalc!E"&amp;A6922+2+$I$2)*(1-EXP(-A6922/INDIRECT("TableCalc!H"&amp;A6922+2+$I$2))),"")</f>
        <v/>
      </c>
      <c r="E6922" t="str" cm="1">
        <f t="array" aca="1" ref="E6922" ca="1">IFERROR($K$2*INDIRECT("TableCalc!F"&amp;A6922+2+$I$2)*(1-EXP(-A6922/INDIRECT("TableCalc!I"&amp;A6922+2+$I$2))),"")</f>
        <v/>
      </c>
      <c r="F6922" t="str" cm="1">
        <f t="array" aca="1" ref="F6922" ca="1">IFERROR($K$2*INDIRECT("TableCalc!G"&amp;A6922+2+$I$2)*(1-EXP(-A6922/INDIRECT("TableCalc!J"&amp;A6922+2+$I$2))),"")</f>
        <v/>
      </c>
      <c r="G6922" t="str">
        <f t="shared" ca="1" si="108"/>
        <v/>
      </c>
    </row>
    <row r="6923" spans="1:7" x14ac:dyDescent="0.25">
      <c r="A6923" s="1">
        <v>6921</v>
      </c>
      <c r="B6923" t="str" cm="1">
        <f t="array" aca="1" ref="B6923" ca="1">IFERROR(INDIRECT("TableCalc!C"&amp;NewCalc!A6923+2+$I$2),"")</f>
        <v/>
      </c>
      <c r="C6923" t="str" cm="1">
        <f t="array" aca="1" ref="C6923" ca="1">IFERROR($K$2*INDIRECT("TableCalc!D"&amp;NewCalc!A6923+2+$I$2),"")</f>
        <v/>
      </c>
      <c r="D6923" t="str" cm="1">
        <f t="array" aca="1" ref="D6923" ca="1">IFERROR($K$2*INDIRECT("TableCalc!E"&amp;A6923+2+$I$2)*(1-EXP(-A6923/INDIRECT("TableCalc!H"&amp;A6923+2+$I$2))),"")</f>
        <v/>
      </c>
      <c r="E6923" t="str" cm="1">
        <f t="array" aca="1" ref="E6923" ca="1">IFERROR($K$2*INDIRECT("TableCalc!F"&amp;A6923+2+$I$2)*(1-EXP(-A6923/INDIRECT("TableCalc!I"&amp;A6923+2+$I$2))),"")</f>
        <v/>
      </c>
      <c r="F6923" t="str" cm="1">
        <f t="array" aca="1" ref="F6923" ca="1">IFERROR($K$2*INDIRECT("TableCalc!G"&amp;A6923+2+$I$2)*(1-EXP(-A6923/INDIRECT("TableCalc!J"&amp;A6923+2+$I$2))),"")</f>
        <v/>
      </c>
      <c r="G6923" t="str">
        <f t="shared" ca="1" si="108"/>
        <v/>
      </c>
    </row>
    <row r="6924" spans="1:7" x14ac:dyDescent="0.25">
      <c r="A6924" s="1">
        <v>6922</v>
      </c>
      <c r="B6924" t="str" cm="1">
        <f t="array" aca="1" ref="B6924" ca="1">IFERROR(INDIRECT("TableCalc!C"&amp;NewCalc!A6924+2+$I$2),"")</f>
        <v/>
      </c>
      <c r="C6924" t="str" cm="1">
        <f t="array" aca="1" ref="C6924" ca="1">IFERROR($K$2*INDIRECT("TableCalc!D"&amp;NewCalc!A6924+2+$I$2),"")</f>
        <v/>
      </c>
      <c r="D6924" t="str" cm="1">
        <f t="array" aca="1" ref="D6924" ca="1">IFERROR($K$2*INDIRECT("TableCalc!E"&amp;A6924+2+$I$2)*(1-EXP(-A6924/INDIRECT("TableCalc!H"&amp;A6924+2+$I$2))),"")</f>
        <v/>
      </c>
      <c r="E6924" t="str" cm="1">
        <f t="array" aca="1" ref="E6924" ca="1">IFERROR($K$2*INDIRECT("TableCalc!F"&amp;A6924+2+$I$2)*(1-EXP(-A6924/INDIRECT("TableCalc!I"&amp;A6924+2+$I$2))),"")</f>
        <v/>
      </c>
      <c r="F6924" t="str" cm="1">
        <f t="array" aca="1" ref="F6924" ca="1">IFERROR($K$2*INDIRECT("TableCalc!G"&amp;A6924+2+$I$2)*(1-EXP(-A6924/INDIRECT("TableCalc!J"&amp;A6924+2+$I$2))),"")</f>
        <v/>
      </c>
      <c r="G6924" t="str">
        <f t="shared" ca="1" si="108"/>
        <v/>
      </c>
    </row>
    <row r="6925" spans="1:7" x14ac:dyDescent="0.25">
      <c r="A6925" s="1">
        <v>6923</v>
      </c>
      <c r="B6925" t="str" cm="1">
        <f t="array" aca="1" ref="B6925" ca="1">IFERROR(INDIRECT("TableCalc!C"&amp;NewCalc!A6925+2+$I$2),"")</f>
        <v/>
      </c>
      <c r="C6925" t="str" cm="1">
        <f t="array" aca="1" ref="C6925" ca="1">IFERROR($K$2*INDIRECT("TableCalc!D"&amp;NewCalc!A6925+2+$I$2),"")</f>
        <v/>
      </c>
      <c r="D6925" t="str" cm="1">
        <f t="array" aca="1" ref="D6925" ca="1">IFERROR($K$2*INDIRECT("TableCalc!E"&amp;A6925+2+$I$2)*(1-EXP(-A6925/INDIRECT("TableCalc!H"&amp;A6925+2+$I$2))),"")</f>
        <v/>
      </c>
      <c r="E6925" t="str" cm="1">
        <f t="array" aca="1" ref="E6925" ca="1">IFERROR($K$2*INDIRECT("TableCalc!F"&amp;A6925+2+$I$2)*(1-EXP(-A6925/INDIRECT("TableCalc!I"&amp;A6925+2+$I$2))),"")</f>
        <v/>
      </c>
      <c r="F6925" t="str" cm="1">
        <f t="array" aca="1" ref="F6925" ca="1">IFERROR($K$2*INDIRECT("TableCalc!G"&amp;A6925+2+$I$2)*(1-EXP(-A6925/INDIRECT("TableCalc!J"&amp;A6925+2+$I$2))),"")</f>
        <v/>
      </c>
      <c r="G6925" t="str">
        <f t="shared" ca="1" si="108"/>
        <v/>
      </c>
    </row>
    <row r="6926" spans="1:7" x14ac:dyDescent="0.25">
      <c r="A6926" s="1">
        <v>6924</v>
      </c>
      <c r="B6926" t="str" cm="1">
        <f t="array" aca="1" ref="B6926" ca="1">IFERROR(INDIRECT("TableCalc!C"&amp;NewCalc!A6926+2+$I$2),"")</f>
        <v/>
      </c>
      <c r="C6926" t="str" cm="1">
        <f t="array" aca="1" ref="C6926" ca="1">IFERROR($K$2*INDIRECT("TableCalc!D"&amp;NewCalc!A6926+2+$I$2),"")</f>
        <v/>
      </c>
      <c r="D6926" t="str" cm="1">
        <f t="array" aca="1" ref="D6926" ca="1">IFERROR($K$2*INDIRECT("TableCalc!E"&amp;A6926+2+$I$2)*(1-EXP(-A6926/INDIRECT("TableCalc!H"&amp;A6926+2+$I$2))),"")</f>
        <v/>
      </c>
      <c r="E6926" t="str" cm="1">
        <f t="array" aca="1" ref="E6926" ca="1">IFERROR($K$2*INDIRECT("TableCalc!F"&amp;A6926+2+$I$2)*(1-EXP(-A6926/INDIRECT("TableCalc!I"&amp;A6926+2+$I$2))),"")</f>
        <v/>
      </c>
      <c r="F6926" t="str" cm="1">
        <f t="array" aca="1" ref="F6926" ca="1">IFERROR($K$2*INDIRECT("TableCalc!G"&amp;A6926+2+$I$2)*(1-EXP(-A6926/INDIRECT("TableCalc!J"&amp;A6926+2+$I$2))),"")</f>
        <v/>
      </c>
      <c r="G6926" t="str">
        <f t="shared" ca="1" si="108"/>
        <v/>
      </c>
    </row>
    <row r="6927" spans="1:7" x14ac:dyDescent="0.25">
      <c r="A6927" s="1">
        <v>6925</v>
      </c>
      <c r="B6927" t="str" cm="1">
        <f t="array" aca="1" ref="B6927" ca="1">IFERROR(INDIRECT("TableCalc!C"&amp;NewCalc!A6927+2+$I$2),"")</f>
        <v/>
      </c>
      <c r="C6927" t="str" cm="1">
        <f t="array" aca="1" ref="C6927" ca="1">IFERROR($K$2*INDIRECT("TableCalc!D"&amp;NewCalc!A6927+2+$I$2),"")</f>
        <v/>
      </c>
      <c r="D6927" t="str" cm="1">
        <f t="array" aca="1" ref="D6927" ca="1">IFERROR($K$2*INDIRECT("TableCalc!E"&amp;A6927+2+$I$2)*(1-EXP(-A6927/INDIRECT("TableCalc!H"&amp;A6927+2+$I$2))),"")</f>
        <v/>
      </c>
      <c r="E6927" t="str" cm="1">
        <f t="array" aca="1" ref="E6927" ca="1">IFERROR($K$2*INDIRECT("TableCalc!F"&amp;A6927+2+$I$2)*(1-EXP(-A6927/INDIRECT("TableCalc!I"&amp;A6927+2+$I$2))),"")</f>
        <v/>
      </c>
      <c r="F6927" t="str" cm="1">
        <f t="array" aca="1" ref="F6927" ca="1">IFERROR($K$2*INDIRECT("TableCalc!G"&amp;A6927+2+$I$2)*(1-EXP(-A6927/INDIRECT("TableCalc!J"&amp;A6927+2+$I$2))),"")</f>
        <v/>
      </c>
      <c r="G6927" t="str">
        <f t="shared" ca="1" si="108"/>
        <v/>
      </c>
    </row>
    <row r="6928" spans="1:7" x14ac:dyDescent="0.25">
      <c r="A6928" s="1">
        <v>6926</v>
      </c>
      <c r="B6928" t="str" cm="1">
        <f t="array" aca="1" ref="B6928" ca="1">IFERROR(INDIRECT("TableCalc!C"&amp;NewCalc!A6928+2+$I$2),"")</f>
        <v/>
      </c>
      <c r="C6928" t="str" cm="1">
        <f t="array" aca="1" ref="C6928" ca="1">IFERROR($K$2*INDIRECT("TableCalc!D"&amp;NewCalc!A6928+2+$I$2),"")</f>
        <v/>
      </c>
      <c r="D6928" t="str" cm="1">
        <f t="array" aca="1" ref="D6928" ca="1">IFERROR($K$2*INDIRECT("TableCalc!E"&amp;A6928+2+$I$2)*(1-EXP(-A6928/INDIRECT("TableCalc!H"&amp;A6928+2+$I$2))),"")</f>
        <v/>
      </c>
      <c r="E6928" t="str" cm="1">
        <f t="array" aca="1" ref="E6928" ca="1">IFERROR($K$2*INDIRECT("TableCalc!F"&amp;A6928+2+$I$2)*(1-EXP(-A6928/INDIRECT("TableCalc!I"&amp;A6928+2+$I$2))),"")</f>
        <v/>
      </c>
      <c r="F6928" t="str" cm="1">
        <f t="array" aca="1" ref="F6928" ca="1">IFERROR($K$2*INDIRECT("TableCalc!G"&amp;A6928+2+$I$2)*(1-EXP(-A6928/INDIRECT("TableCalc!J"&amp;A6928+2+$I$2))),"")</f>
        <v/>
      </c>
      <c r="G6928" t="str">
        <f t="shared" ca="1" si="108"/>
        <v/>
      </c>
    </row>
    <row r="6929" spans="1:7" x14ac:dyDescent="0.25">
      <c r="A6929" s="1">
        <v>6927</v>
      </c>
      <c r="B6929" t="str" cm="1">
        <f t="array" aca="1" ref="B6929" ca="1">IFERROR(INDIRECT("TableCalc!C"&amp;NewCalc!A6929+2+$I$2),"")</f>
        <v/>
      </c>
      <c r="C6929" t="str" cm="1">
        <f t="array" aca="1" ref="C6929" ca="1">IFERROR($K$2*INDIRECT("TableCalc!D"&amp;NewCalc!A6929+2+$I$2),"")</f>
        <v/>
      </c>
      <c r="D6929" t="str" cm="1">
        <f t="array" aca="1" ref="D6929" ca="1">IFERROR($K$2*INDIRECT("TableCalc!E"&amp;A6929+2+$I$2)*(1-EXP(-A6929/INDIRECT("TableCalc!H"&amp;A6929+2+$I$2))),"")</f>
        <v/>
      </c>
      <c r="E6929" t="str" cm="1">
        <f t="array" aca="1" ref="E6929" ca="1">IFERROR($K$2*INDIRECT("TableCalc!F"&amp;A6929+2+$I$2)*(1-EXP(-A6929/INDIRECT("TableCalc!I"&amp;A6929+2+$I$2))),"")</f>
        <v/>
      </c>
      <c r="F6929" t="str" cm="1">
        <f t="array" aca="1" ref="F6929" ca="1">IFERROR($K$2*INDIRECT("TableCalc!G"&amp;A6929+2+$I$2)*(1-EXP(-A6929/INDIRECT("TableCalc!J"&amp;A6929+2+$I$2))),"")</f>
        <v/>
      </c>
      <c r="G6929" t="str">
        <f t="shared" ca="1" si="108"/>
        <v/>
      </c>
    </row>
    <row r="6930" spans="1:7" x14ac:dyDescent="0.25">
      <c r="A6930" s="1">
        <v>6928</v>
      </c>
      <c r="B6930" t="str" cm="1">
        <f t="array" aca="1" ref="B6930" ca="1">IFERROR(INDIRECT("TableCalc!C"&amp;NewCalc!A6930+2+$I$2),"")</f>
        <v/>
      </c>
      <c r="C6930" t="str" cm="1">
        <f t="array" aca="1" ref="C6930" ca="1">IFERROR($K$2*INDIRECT("TableCalc!D"&amp;NewCalc!A6930+2+$I$2),"")</f>
        <v/>
      </c>
      <c r="D6930" t="str" cm="1">
        <f t="array" aca="1" ref="D6930" ca="1">IFERROR($K$2*INDIRECT("TableCalc!E"&amp;A6930+2+$I$2)*(1-EXP(-A6930/INDIRECT("TableCalc!H"&amp;A6930+2+$I$2))),"")</f>
        <v/>
      </c>
      <c r="E6930" t="str" cm="1">
        <f t="array" aca="1" ref="E6930" ca="1">IFERROR($K$2*INDIRECT("TableCalc!F"&amp;A6930+2+$I$2)*(1-EXP(-A6930/INDIRECT("TableCalc!I"&amp;A6930+2+$I$2))),"")</f>
        <v/>
      </c>
      <c r="F6930" t="str" cm="1">
        <f t="array" aca="1" ref="F6930" ca="1">IFERROR($K$2*INDIRECT("TableCalc!G"&amp;A6930+2+$I$2)*(1-EXP(-A6930/INDIRECT("TableCalc!J"&amp;A6930+2+$I$2))),"")</f>
        <v/>
      </c>
      <c r="G6930" t="str">
        <f t="shared" ca="1" si="108"/>
        <v/>
      </c>
    </row>
    <row r="6931" spans="1:7" x14ac:dyDescent="0.25">
      <c r="A6931" s="1">
        <v>6929</v>
      </c>
      <c r="B6931" t="str" cm="1">
        <f t="array" aca="1" ref="B6931" ca="1">IFERROR(INDIRECT("TableCalc!C"&amp;NewCalc!A6931+2+$I$2),"")</f>
        <v/>
      </c>
      <c r="C6931" t="str" cm="1">
        <f t="array" aca="1" ref="C6931" ca="1">IFERROR($K$2*INDIRECT("TableCalc!D"&amp;NewCalc!A6931+2+$I$2),"")</f>
        <v/>
      </c>
      <c r="D6931" t="str" cm="1">
        <f t="array" aca="1" ref="D6931" ca="1">IFERROR($K$2*INDIRECT("TableCalc!E"&amp;A6931+2+$I$2)*(1-EXP(-A6931/INDIRECT("TableCalc!H"&amp;A6931+2+$I$2))),"")</f>
        <v/>
      </c>
      <c r="E6931" t="str" cm="1">
        <f t="array" aca="1" ref="E6931" ca="1">IFERROR($K$2*INDIRECT("TableCalc!F"&amp;A6931+2+$I$2)*(1-EXP(-A6931/INDIRECT("TableCalc!I"&amp;A6931+2+$I$2))),"")</f>
        <v/>
      </c>
      <c r="F6931" t="str" cm="1">
        <f t="array" aca="1" ref="F6931" ca="1">IFERROR($K$2*INDIRECT("TableCalc!G"&amp;A6931+2+$I$2)*(1-EXP(-A6931/INDIRECT("TableCalc!J"&amp;A6931+2+$I$2))),"")</f>
        <v/>
      </c>
      <c r="G6931" t="str">
        <f t="shared" ca="1" si="108"/>
        <v/>
      </c>
    </row>
    <row r="6932" spans="1:7" x14ac:dyDescent="0.25">
      <c r="A6932" s="1">
        <v>6930</v>
      </c>
      <c r="B6932" t="str" cm="1">
        <f t="array" aca="1" ref="B6932" ca="1">IFERROR(INDIRECT("TableCalc!C"&amp;NewCalc!A6932+2+$I$2),"")</f>
        <v/>
      </c>
      <c r="C6932" t="str" cm="1">
        <f t="array" aca="1" ref="C6932" ca="1">IFERROR($K$2*INDIRECT("TableCalc!D"&amp;NewCalc!A6932+2+$I$2),"")</f>
        <v/>
      </c>
      <c r="D6932" t="str" cm="1">
        <f t="array" aca="1" ref="D6932" ca="1">IFERROR($K$2*INDIRECT("TableCalc!E"&amp;A6932+2+$I$2)*(1-EXP(-A6932/INDIRECT("TableCalc!H"&amp;A6932+2+$I$2))),"")</f>
        <v/>
      </c>
      <c r="E6932" t="str" cm="1">
        <f t="array" aca="1" ref="E6932" ca="1">IFERROR($K$2*INDIRECT("TableCalc!F"&amp;A6932+2+$I$2)*(1-EXP(-A6932/INDIRECT("TableCalc!I"&amp;A6932+2+$I$2))),"")</f>
        <v/>
      </c>
      <c r="F6932" t="str" cm="1">
        <f t="array" aca="1" ref="F6932" ca="1">IFERROR($K$2*INDIRECT("TableCalc!G"&amp;A6932+2+$I$2)*(1-EXP(-A6932/INDIRECT("TableCalc!J"&amp;A6932+2+$I$2))),"")</f>
        <v/>
      </c>
      <c r="G6932" t="str">
        <f t="shared" ca="1" si="108"/>
        <v/>
      </c>
    </row>
    <row r="6933" spans="1:7" x14ac:dyDescent="0.25">
      <c r="A6933" s="1">
        <v>6931</v>
      </c>
      <c r="B6933" t="str" cm="1">
        <f t="array" aca="1" ref="B6933" ca="1">IFERROR(INDIRECT("TableCalc!C"&amp;NewCalc!A6933+2+$I$2),"")</f>
        <v/>
      </c>
      <c r="C6933" t="str" cm="1">
        <f t="array" aca="1" ref="C6933" ca="1">IFERROR($K$2*INDIRECT("TableCalc!D"&amp;NewCalc!A6933+2+$I$2),"")</f>
        <v/>
      </c>
      <c r="D6933" t="str" cm="1">
        <f t="array" aca="1" ref="D6933" ca="1">IFERROR($K$2*INDIRECT("TableCalc!E"&amp;A6933+2+$I$2)*(1-EXP(-A6933/INDIRECT("TableCalc!H"&amp;A6933+2+$I$2))),"")</f>
        <v/>
      </c>
      <c r="E6933" t="str" cm="1">
        <f t="array" aca="1" ref="E6933" ca="1">IFERROR($K$2*INDIRECT("TableCalc!F"&amp;A6933+2+$I$2)*(1-EXP(-A6933/INDIRECT("TableCalc!I"&amp;A6933+2+$I$2))),"")</f>
        <v/>
      </c>
      <c r="F6933" t="str" cm="1">
        <f t="array" aca="1" ref="F6933" ca="1">IFERROR($K$2*INDIRECT("TableCalc!G"&amp;A6933+2+$I$2)*(1-EXP(-A6933/INDIRECT("TableCalc!J"&amp;A6933+2+$I$2))),"")</f>
        <v/>
      </c>
      <c r="G6933" t="str">
        <f t="shared" ca="1" si="108"/>
        <v/>
      </c>
    </row>
    <row r="6934" spans="1:7" x14ac:dyDescent="0.25">
      <c r="A6934" s="1">
        <v>6932</v>
      </c>
      <c r="B6934" t="str" cm="1">
        <f t="array" aca="1" ref="B6934" ca="1">IFERROR(INDIRECT("TableCalc!C"&amp;NewCalc!A6934+2+$I$2),"")</f>
        <v/>
      </c>
      <c r="C6934" t="str" cm="1">
        <f t="array" aca="1" ref="C6934" ca="1">IFERROR($K$2*INDIRECT("TableCalc!D"&amp;NewCalc!A6934+2+$I$2),"")</f>
        <v/>
      </c>
      <c r="D6934" t="str" cm="1">
        <f t="array" aca="1" ref="D6934" ca="1">IFERROR($K$2*INDIRECT("TableCalc!E"&amp;A6934+2+$I$2)*(1-EXP(-A6934/INDIRECT("TableCalc!H"&amp;A6934+2+$I$2))),"")</f>
        <v/>
      </c>
      <c r="E6934" t="str" cm="1">
        <f t="array" aca="1" ref="E6934" ca="1">IFERROR($K$2*INDIRECT("TableCalc!F"&amp;A6934+2+$I$2)*(1-EXP(-A6934/INDIRECT("TableCalc!I"&amp;A6934+2+$I$2))),"")</f>
        <v/>
      </c>
      <c r="F6934" t="str" cm="1">
        <f t="array" aca="1" ref="F6934" ca="1">IFERROR($K$2*INDIRECT("TableCalc!G"&amp;A6934+2+$I$2)*(1-EXP(-A6934/INDIRECT("TableCalc!J"&amp;A6934+2+$I$2))),"")</f>
        <v/>
      </c>
      <c r="G6934" t="str">
        <f t="shared" ca="1" si="108"/>
        <v/>
      </c>
    </row>
    <row r="6935" spans="1:7" x14ac:dyDescent="0.25">
      <c r="A6935" s="1">
        <v>6933</v>
      </c>
      <c r="B6935" t="str" cm="1">
        <f t="array" aca="1" ref="B6935" ca="1">IFERROR(INDIRECT("TableCalc!C"&amp;NewCalc!A6935+2+$I$2),"")</f>
        <v/>
      </c>
      <c r="C6935" t="str" cm="1">
        <f t="array" aca="1" ref="C6935" ca="1">IFERROR($K$2*INDIRECT("TableCalc!D"&amp;NewCalc!A6935+2+$I$2),"")</f>
        <v/>
      </c>
      <c r="D6935" t="str" cm="1">
        <f t="array" aca="1" ref="D6935" ca="1">IFERROR($K$2*INDIRECT("TableCalc!E"&amp;A6935+2+$I$2)*(1-EXP(-A6935/INDIRECT("TableCalc!H"&amp;A6935+2+$I$2))),"")</f>
        <v/>
      </c>
      <c r="E6935" t="str" cm="1">
        <f t="array" aca="1" ref="E6935" ca="1">IFERROR($K$2*INDIRECT("TableCalc!F"&amp;A6935+2+$I$2)*(1-EXP(-A6935/INDIRECT("TableCalc!I"&amp;A6935+2+$I$2))),"")</f>
        <v/>
      </c>
      <c r="F6935" t="str" cm="1">
        <f t="array" aca="1" ref="F6935" ca="1">IFERROR($K$2*INDIRECT("TableCalc!G"&amp;A6935+2+$I$2)*(1-EXP(-A6935/INDIRECT("TableCalc!J"&amp;A6935+2+$I$2))),"")</f>
        <v/>
      </c>
      <c r="G6935" t="str">
        <f t="shared" ca="1" si="108"/>
        <v/>
      </c>
    </row>
    <row r="6936" spans="1:7" x14ac:dyDescent="0.25">
      <c r="A6936" s="1">
        <v>6934</v>
      </c>
      <c r="B6936" t="str" cm="1">
        <f t="array" aca="1" ref="B6936" ca="1">IFERROR(INDIRECT("TableCalc!C"&amp;NewCalc!A6936+2+$I$2),"")</f>
        <v/>
      </c>
      <c r="C6936" t="str" cm="1">
        <f t="array" aca="1" ref="C6936" ca="1">IFERROR($K$2*INDIRECT("TableCalc!D"&amp;NewCalc!A6936+2+$I$2),"")</f>
        <v/>
      </c>
      <c r="D6936" t="str" cm="1">
        <f t="array" aca="1" ref="D6936" ca="1">IFERROR($K$2*INDIRECT("TableCalc!E"&amp;A6936+2+$I$2)*(1-EXP(-A6936/INDIRECT("TableCalc!H"&amp;A6936+2+$I$2))),"")</f>
        <v/>
      </c>
      <c r="E6936" t="str" cm="1">
        <f t="array" aca="1" ref="E6936" ca="1">IFERROR($K$2*INDIRECT("TableCalc!F"&amp;A6936+2+$I$2)*(1-EXP(-A6936/INDIRECT("TableCalc!I"&amp;A6936+2+$I$2))),"")</f>
        <v/>
      </c>
      <c r="F6936" t="str" cm="1">
        <f t="array" aca="1" ref="F6936" ca="1">IFERROR($K$2*INDIRECT("TableCalc!G"&amp;A6936+2+$I$2)*(1-EXP(-A6936/INDIRECT("TableCalc!J"&amp;A6936+2+$I$2))),"")</f>
        <v/>
      </c>
      <c r="G6936" t="str">
        <f t="shared" ca="1" si="108"/>
        <v/>
      </c>
    </row>
    <row r="6937" spans="1:7" x14ac:dyDescent="0.25">
      <c r="A6937" s="1">
        <v>6935</v>
      </c>
      <c r="B6937" t="str" cm="1">
        <f t="array" aca="1" ref="B6937" ca="1">IFERROR(INDIRECT("TableCalc!C"&amp;NewCalc!A6937+2+$I$2),"")</f>
        <v/>
      </c>
      <c r="C6937" t="str" cm="1">
        <f t="array" aca="1" ref="C6937" ca="1">IFERROR($K$2*INDIRECT("TableCalc!D"&amp;NewCalc!A6937+2+$I$2),"")</f>
        <v/>
      </c>
      <c r="D6937" t="str" cm="1">
        <f t="array" aca="1" ref="D6937" ca="1">IFERROR($K$2*INDIRECT("TableCalc!E"&amp;A6937+2+$I$2)*(1-EXP(-A6937/INDIRECT("TableCalc!H"&amp;A6937+2+$I$2))),"")</f>
        <v/>
      </c>
      <c r="E6937" t="str" cm="1">
        <f t="array" aca="1" ref="E6937" ca="1">IFERROR($K$2*INDIRECT("TableCalc!F"&amp;A6937+2+$I$2)*(1-EXP(-A6937/INDIRECT("TableCalc!I"&amp;A6937+2+$I$2))),"")</f>
        <v/>
      </c>
      <c r="F6937" t="str" cm="1">
        <f t="array" aca="1" ref="F6937" ca="1">IFERROR($K$2*INDIRECT("TableCalc!G"&amp;A6937+2+$I$2)*(1-EXP(-A6937/INDIRECT("TableCalc!J"&amp;A6937+2+$I$2))),"")</f>
        <v/>
      </c>
      <c r="G6937" t="str">
        <f t="shared" ca="1" si="108"/>
        <v/>
      </c>
    </row>
    <row r="6938" spans="1:7" x14ac:dyDescent="0.25">
      <c r="A6938" s="1">
        <v>6936</v>
      </c>
      <c r="B6938" t="str" cm="1">
        <f t="array" aca="1" ref="B6938" ca="1">IFERROR(INDIRECT("TableCalc!C"&amp;NewCalc!A6938+2+$I$2),"")</f>
        <v/>
      </c>
      <c r="C6938" t="str" cm="1">
        <f t="array" aca="1" ref="C6938" ca="1">IFERROR($K$2*INDIRECT("TableCalc!D"&amp;NewCalc!A6938+2+$I$2),"")</f>
        <v/>
      </c>
      <c r="D6938" t="str" cm="1">
        <f t="array" aca="1" ref="D6938" ca="1">IFERROR($K$2*INDIRECT("TableCalc!E"&amp;A6938+2+$I$2)*(1-EXP(-A6938/INDIRECT("TableCalc!H"&amp;A6938+2+$I$2))),"")</f>
        <v/>
      </c>
      <c r="E6938" t="str" cm="1">
        <f t="array" aca="1" ref="E6938" ca="1">IFERROR($K$2*INDIRECT("TableCalc!F"&amp;A6938+2+$I$2)*(1-EXP(-A6938/INDIRECT("TableCalc!I"&amp;A6938+2+$I$2))),"")</f>
        <v/>
      </c>
      <c r="F6938" t="str" cm="1">
        <f t="array" aca="1" ref="F6938" ca="1">IFERROR($K$2*INDIRECT("TableCalc!G"&amp;A6938+2+$I$2)*(1-EXP(-A6938/INDIRECT("TableCalc!J"&amp;A6938+2+$I$2))),"")</f>
        <v/>
      </c>
      <c r="G6938" t="str">
        <f t="shared" ca="1" si="108"/>
        <v/>
      </c>
    </row>
    <row r="6939" spans="1:7" x14ac:dyDescent="0.25">
      <c r="A6939" s="1">
        <v>6937</v>
      </c>
      <c r="B6939" t="str" cm="1">
        <f t="array" aca="1" ref="B6939" ca="1">IFERROR(INDIRECT("TableCalc!C"&amp;NewCalc!A6939+2+$I$2),"")</f>
        <v/>
      </c>
      <c r="C6939" t="str" cm="1">
        <f t="array" aca="1" ref="C6939" ca="1">IFERROR($K$2*INDIRECT("TableCalc!D"&amp;NewCalc!A6939+2+$I$2),"")</f>
        <v/>
      </c>
      <c r="D6939" t="str" cm="1">
        <f t="array" aca="1" ref="D6939" ca="1">IFERROR($K$2*INDIRECT("TableCalc!E"&amp;A6939+2+$I$2)*(1-EXP(-A6939/INDIRECT("TableCalc!H"&amp;A6939+2+$I$2))),"")</f>
        <v/>
      </c>
      <c r="E6939" t="str" cm="1">
        <f t="array" aca="1" ref="E6939" ca="1">IFERROR($K$2*INDIRECT("TableCalc!F"&amp;A6939+2+$I$2)*(1-EXP(-A6939/INDIRECT("TableCalc!I"&amp;A6939+2+$I$2))),"")</f>
        <v/>
      </c>
      <c r="F6939" t="str" cm="1">
        <f t="array" aca="1" ref="F6939" ca="1">IFERROR($K$2*INDIRECT("TableCalc!G"&amp;A6939+2+$I$2)*(1-EXP(-A6939/INDIRECT("TableCalc!J"&amp;A6939+2+$I$2))),"")</f>
        <v/>
      </c>
      <c r="G6939" t="str">
        <f t="shared" ca="1" si="108"/>
        <v/>
      </c>
    </row>
    <row r="6940" spans="1:7" x14ac:dyDescent="0.25">
      <c r="A6940" s="1">
        <v>6938</v>
      </c>
      <c r="B6940" t="str" cm="1">
        <f t="array" aca="1" ref="B6940" ca="1">IFERROR(INDIRECT("TableCalc!C"&amp;NewCalc!A6940+2+$I$2),"")</f>
        <v/>
      </c>
      <c r="C6940" t="str" cm="1">
        <f t="array" aca="1" ref="C6940" ca="1">IFERROR($K$2*INDIRECT("TableCalc!D"&amp;NewCalc!A6940+2+$I$2),"")</f>
        <v/>
      </c>
      <c r="D6940" t="str" cm="1">
        <f t="array" aca="1" ref="D6940" ca="1">IFERROR($K$2*INDIRECT("TableCalc!E"&amp;A6940+2+$I$2)*(1-EXP(-A6940/INDIRECT("TableCalc!H"&amp;A6940+2+$I$2))),"")</f>
        <v/>
      </c>
      <c r="E6940" t="str" cm="1">
        <f t="array" aca="1" ref="E6940" ca="1">IFERROR($K$2*INDIRECT("TableCalc!F"&amp;A6940+2+$I$2)*(1-EXP(-A6940/INDIRECT("TableCalc!I"&amp;A6940+2+$I$2))),"")</f>
        <v/>
      </c>
      <c r="F6940" t="str" cm="1">
        <f t="array" aca="1" ref="F6940" ca="1">IFERROR($K$2*INDIRECT("TableCalc!G"&amp;A6940+2+$I$2)*(1-EXP(-A6940/INDIRECT("TableCalc!J"&amp;A6940+2+$I$2))),"")</f>
        <v/>
      </c>
      <c r="G6940" t="str">
        <f t="shared" ca="1" si="108"/>
        <v/>
      </c>
    </row>
    <row r="6941" spans="1:7" x14ac:dyDescent="0.25">
      <c r="A6941" s="1">
        <v>6939</v>
      </c>
      <c r="B6941" t="str" cm="1">
        <f t="array" aca="1" ref="B6941" ca="1">IFERROR(INDIRECT("TableCalc!C"&amp;NewCalc!A6941+2+$I$2),"")</f>
        <v/>
      </c>
      <c r="C6941" t="str" cm="1">
        <f t="array" aca="1" ref="C6941" ca="1">IFERROR($K$2*INDIRECT("TableCalc!D"&amp;NewCalc!A6941+2+$I$2),"")</f>
        <v/>
      </c>
      <c r="D6941" t="str" cm="1">
        <f t="array" aca="1" ref="D6941" ca="1">IFERROR($K$2*INDIRECT("TableCalc!E"&amp;A6941+2+$I$2)*(1-EXP(-A6941/INDIRECT("TableCalc!H"&amp;A6941+2+$I$2))),"")</f>
        <v/>
      </c>
      <c r="E6941" t="str" cm="1">
        <f t="array" aca="1" ref="E6941" ca="1">IFERROR($K$2*INDIRECT("TableCalc!F"&amp;A6941+2+$I$2)*(1-EXP(-A6941/INDIRECT("TableCalc!I"&amp;A6941+2+$I$2))),"")</f>
        <v/>
      </c>
      <c r="F6941" t="str" cm="1">
        <f t="array" aca="1" ref="F6941" ca="1">IFERROR($K$2*INDIRECT("TableCalc!G"&amp;A6941+2+$I$2)*(1-EXP(-A6941/INDIRECT("TableCalc!J"&amp;A6941+2+$I$2))),"")</f>
        <v/>
      </c>
      <c r="G6941" t="str">
        <f t="shared" ca="1" si="108"/>
        <v/>
      </c>
    </row>
    <row r="6942" spans="1:7" x14ac:dyDescent="0.25">
      <c r="A6942" s="1">
        <v>6940</v>
      </c>
      <c r="B6942" t="str" cm="1">
        <f t="array" aca="1" ref="B6942" ca="1">IFERROR(INDIRECT("TableCalc!C"&amp;NewCalc!A6942+2+$I$2),"")</f>
        <v/>
      </c>
      <c r="C6942" t="str" cm="1">
        <f t="array" aca="1" ref="C6942" ca="1">IFERROR($K$2*INDIRECT("TableCalc!D"&amp;NewCalc!A6942+2+$I$2),"")</f>
        <v/>
      </c>
      <c r="D6942" t="str" cm="1">
        <f t="array" aca="1" ref="D6942" ca="1">IFERROR($K$2*INDIRECT("TableCalc!E"&amp;A6942+2+$I$2)*(1-EXP(-A6942/INDIRECT("TableCalc!H"&amp;A6942+2+$I$2))),"")</f>
        <v/>
      </c>
      <c r="E6942" t="str" cm="1">
        <f t="array" aca="1" ref="E6942" ca="1">IFERROR($K$2*INDIRECT("TableCalc!F"&amp;A6942+2+$I$2)*(1-EXP(-A6942/INDIRECT("TableCalc!I"&amp;A6942+2+$I$2))),"")</f>
        <v/>
      </c>
      <c r="F6942" t="str" cm="1">
        <f t="array" aca="1" ref="F6942" ca="1">IFERROR($K$2*INDIRECT("TableCalc!G"&amp;A6942+2+$I$2)*(1-EXP(-A6942/INDIRECT("TableCalc!J"&amp;A6942+2+$I$2))),"")</f>
        <v/>
      </c>
      <c r="G6942" t="str">
        <f t="shared" ca="1" si="108"/>
        <v/>
      </c>
    </row>
    <row r="6943" spans="1:7" x14ac:dyDescent="0.25">
      <c r="A6943" s="1">
        <v>6941</v>
      </c>
      <c r="B6943" t="str" cm="1">
        <f t="array" aca="1" ref="B6943" ca="1">IFERROR(INDIRECT("TableCalc!C"&amp;NewCalc!A6943+2+$I$2),"")</f>
        <v/>
      </c>
      <c r="C6943" t="str" cm="1">
        <f t="array" aca="1" ref="C6943" ca="1">IFERROR($K$2*INDIRECT("TableCalc!D"&amp;NewCalc!A6943+2+$I$2),"")</f>
        <v/>
      </c>
      <c r="D6943" t="str" cm="1">
        <f t="array" aca="1" ref="D6943" ca="1">IFERROR($K$2*INDIRECT("TableCalc!E"&amp;A6943+2+$I$2)*(1-EXP(-A6943/INDIRECT("TableCalc!H"&amp;A6943+2+$I$2))),"")</f>
        <v/>
      </c>
      <c r="E6943" t="str" cm="1">
        <f t="array" aca="1" ref="E6943" ca="1">IFERROR($K$2*INDIRECT("TableCalc!F"&amp;A6943+2+$I$2)*(1-EXP(-A6943/INDIRECT("TableCalc!I"&amp;A6943+2+$I$2))),"")</f>
        <v/>
      </c>
      <c r="F6943" t="str" cm="1">
        <f t="array" aca="1" ref="F6943" ca="1">IFERROR($K$2*INDIRECT("TableCalc!G"&amp;A6943+2+$I$2)*(1-EXP(-A6943/INDIRECT("TableCalc!J"&amp;A6943+2+$I$2))),"")</f>
        <v/>
      </c>
      <c r="G6943" t="str">
        <f t="shared" ca="1" si="108"/>
        <v/>
      </c>
    </row>
    <row r="6944" spans="1:7" x14ac:dyDescent="0.25">
      <c r="A6944" s="1">
        <v>6942</v>
      </c>
      <c r="B6944" t="str" cm="1">
        <f t="array" aca="1" ref="B6944" ca="1">IFERROR(INDIRECT("TableCalc!C"&amp;NewCalc!A6944+2+$I$2),"")</f>
        <v/>
      </c>
      <c r="C6944" t="str" cm="1">
        <f t="array" aca="1" ref="C6944" ca="1">IFERROR($K$2*INDIRECT("TableCalc!D"&amp;NewCalc!A6944+2+$I$2),"")</f>
        <v/>
      </c>
      <c r="D6944" t="str" cm="1">
        <f t="array" aca="1" ref="D6944" ca="1">IFERROR($K$2*INDIRECT("TableCalc!E"&amp;A6944+2+$I$2)*(1-EXP(-A6944/INDIRECT("TableCalc!H"&amp;A6944+2+$I$2))),"")</f>
        <v/>
      </c>
      <c r="E6944" t="str" cm="1">
        <f t="array" aca="1" ref="E6944" ca="1">IFERROR($K$2*INDIRECT("TableCalc!F"&amp;A6944+2+$I$2)*(1-EXP(-A6944/INDIRECT("TableCalc!I"&amp;A6944+2+$I$2))),"")</f>
        <v/>
      </c>
      <c r="F6944" t="str" cm="1">
        <f t="array" aca="1" ref="F6944" ca="1">IFERROR($K$2*INDIRECT("TableCalc!G"&amp;A6944+2+$I$2)*(1-EXP(-A6944/INDIRECT("TableCalc!J"&amp;A6944+2+$I$2))),"")</f>
        <v/>
      </c>
      <c r="G6944" t="str">
        <f t="shared" ca="1" si="108"/>
        <v/>
      </c>
    </row>
    <row r="6945" spans="1:7" x14ac:dyDescent="0.25">
      <c r="A6945" s="1">
        <v>6943</v>
      </c>
      <c r="B6945" t="str" cm="1">
        <f t="array" aca="1" ref="B6945" ca="1">IFERROR(INDIRECT("TableCalc!C"&amp;NewCalc!A6945+2+$I$2),"")</f>
        <v/>
      </c>
      <c r="C6945" t="str" cm="1">
        <f t="array" aca="1" ref="C6945" ca="1">IFERROR($K$2*INDIRECT("TableCalc!D"&amp;NewCalc!A6945+2+$I$2),"")</f>
        <v/>
      </c>
      <c r="D6945" t="str" cm="1">
        <f t="array" aca="1" ref="D6945" ca="1">IFERROR($K$2*INDIRECT("TableCalc!E"&amp;A6945+2+$I$2)*(1-EXP(-A6945/INDIRECT("TableCalc!H"&amp;A6945+2+$I$2))),"")</f>
        <v/>
      </c>
      <c r="E6945" t="str" cm="1">
        <f t="array" aca="1" ref="E6945" ca="1">IFERROR($K$2*INDIRECT("TableCalc!F"&amp;A6945+2+$I$2)*(1-EXP(-A6945/INDIRECT("TableCalc!I"&amp;A6945+2+$I$2))),"")</f>
        <v/>
      </c>
      <c r="F6945" t="str" cm="1">
        <f t="array" aca="1" ref="F6945" ca="1">IFERROR($K$2*INDIRECT("TableCalc!G"&amp;A6945+2+$I$2)*(1-EXP(-A6945/INDIRECT("TableCalc!J"&amp;A6945+2+$I$2))),"")</f>
        <v/>
      </c>
      <c r="G6945" t="str">
        <f t="shared" ca="1" si="108"/>
        <v/>
      </c>
    </row>
    <row r="6946" spans="1:7" x14ac:dyDescent="0.25">
      <c r="A6946" s="1">
        <v>6944</v>
      </c>
      <c r="B6946" t="str" cm="1">
        <f t="array" aca="1" ref="B6946" ca="1">IFERROR(INDIRECT("TableCalc!C"&amp;NewCalc!A6946+2+$I$2),"")</f>
        <v/>
      </c>
      <c r="C6946" t="str" cm="1">
        <f t="array" aca="1" ref="C6946" ca="1">IFERROR($K$2*INDIRECT("TableCalc!D"&amp;NewCalc!A6946+2+$I$2),"")</f>
        <v/>
      </c>
      <c r="D6946" t="str" cm="1">
        <f t="array" aca="1" ref="D6946" ca="1">IFERROR($K$2*INDIRECT("TableCalc!E"&amp;A6946+2+$I$2)*(1-EXP(-A6946/INDIRECT("TableCalc!H"&amp;A6946+2+$I$2))),"")</f>
        <v/>
      </c>
      <c r="E6946" t="str" cm="1">
        <f t="array" aca="1" ref="E6946" ca="1">IFERROR($K$2*INDIRECT("TableCalc!F"&amp;A6946+2+$I$2)*(1-EXP(-A6946/INDIRECT("TableCalc!I"&amp;A6946+2+$I$2))),"")</f>
        <v/>
      </c>
      <c r="F6946" t="str" cm="1">
        <f t="array" aca="1" ref="F6946" ca="1">IFERROR($K$2*INDIRECT("TableCalc!G"&amp;A6946+2+$I$2)*(1-EXP(-A6946/INDIRECT("TableCalc!J"&amp;A6946+2+$I$2))),"")</f>
        <v/>
      </c>
      <c r="G6946" t="str">
        <f t="shared" ca="1" si="108"/>
        <v/>
      </c>
    </row>
    <row r="6947" spans="1:7" x14ac:dyDescent="0.25">
      <c r="A6947" s="1">
        <v>6945</v>
      </c>
      <c r="B6947" t="str" cm="1">
        <f t="array" aca="1" ref="B6947" ca="1">IFERROR(INDIRECT("TableCalc!C"&amp;NewCalc!A6947+2+$I$2),"")</f>
        <v/>
      </c>
      <c r="C6947" t="str" cm="1">
        <f t="array" aca="1" ref="C6947" ca="1">IFERROR($K$2*INDIRECT("TableCalc!D"&amp;NewCalc!A6947+2+$I$2),"")</f>
        <v/>
      </c>
      <c r="D6947" t="str" cm="1">
        <f t="array" aca="1" ref="D6947" ca="1">IFERROR($K$2*INDIRECT("TableCalc!E"&amp;A6947+2+$I$2)*(1-EXP(-A6947/INDIRECT("TableCalc!H"&amp;A6947+2+$I$2))),"")</f>
        <v/>
      </c>
      <c r="E6947" t="str" cm="1">
        <f t="array" aca="1" ref="E6947" ca="1">IFERROR($K$2*INDIRECT("TableCalc!F"&amp;A6947+2+$I$2)*(1-EXP(-A6947/INDIRECT("TableCalc!I"&amp;A6947+2+$I$2))),"")</f>
        <v/>
      </c>
      <c r="F6947" t="str" cm="1">
        <f t="array" aca="1" ref="F6947" ca="1">IFERROR($K$2*INDIRECT("TableCalc!G"&amp;A6947+2+$I$2)*(1-EXP(-A6947/INDIRECT("TableCalc!J"&amp;A6947+2+$I$2))),"")</f>
        <v/>
      </c>
      <c r="G6947" t="str">
        <f t="shared" ca="1" si="108"/>
        <v/>
      </c>
    </row>
    <row r="6948" spans="1:7" x14ac:dyDescent="0.25">
      <c r="A6948" s="1">
        <v>6946</v>
      </c>
      <c r="B6948" t="str" cm="1">
        <f t="array" aca="1" ref="B6948" ca="1">IFERROR(INDIRECT("TableCalc!C"&amp;NewCalc!A6948+2+$I$2),"")</f>
        <v/>
      </c>
      <c r="C6948" t="str" cm="1">
        <f t="array" aca="1" ref="C6948" ca="1">IFERROR($K$2*INDIRECT("TableCalc!D"&amp;NewCalc!A6948+2+$I$2),"")</f>
        <v/>
      </c>
      <c r="D6948" t="str" cm="1">
        <f t="array" aca="1" ref="D6948" ca="1">IFERROR($K$2*INDIRECT("TableCalc!E"&amp;A6948+2+$I$2)*(1-EXP(-A6948/INDIRECT("TableCalc!H"&amp;A6948+2+$I$2))),"")</f>
        <v/>
      </c>
      <c r="E6948" t="str" cm="1">
        <f t="array" aca="1" ref="E6948" ca="1">IFERROR($K$2*INDIRECT("TableCalc!F"&amp;A6948+2+$I$2)*(1-EXP(-A6948/INDIRECT("TableCalc!I"&amp;A6948+2+$I$2))),"")</f>
        <v/>
      </c>
      <c r="F6948" t="str" cm="1">
        <f t="array" aca="1" ref="F6948" ca="1">IFERROR($K$2*INDIRECT("TableCalc!G"&amp;A6948+2+$I$2)*(1-EXP(-A6948/INDIRECT("TableCalc!J"&amp;A6948+2+$I$2))),"")</f>
        <v/>
      </c>
      <c r="G6948" t="str">
        <f t="shared" ca="1" si="108"/>
        <v/>
      </c>
    </row>
    <row r="6949" spans="1:7" x14ac:dyDescent="0.25">
      <c r="A6949" s="1">
        <v>6947</v>
      </c>
      <c r="B6949" t="str" cm="1">
        <f t="array" aca="1" ref="B6949" ca="1">IFERROR(INDIRECT("TableCalc!C"&amp;NewCalc!A6949+2+$I$2),"")</f>
        <v/>
      </c>
      <c r="C6949" t="str" cm="1">
        <f t="array" aca="1" ref="C6949" ca="1">IFERROR($K$2*INDIRECT("TableCalc!D"&amp;NewCalc!A6949+2+$I$2),"")</f>
        <v/>
      </c>
      <c r="D6949" t="str" cm="1">
        <f t="array" aca="1" ref="D6949" ca="1">IFERROR($K$2*INDIRECT("TableCalc!E"&amp;A6949+2+$I$2)*(1-EXP(-A6949/INDIRECT("TableCalc!H"&amp;A6949+2+$I$2))),"")</f>
        <v/>
      </c>
      <c r="E6949" t="str" cm="1">
        <f t="array" aca="1" ref="E6949" ca="1">IFERROR($K$2*INDIRECT("TableCalc!F"&amp;A6949+2+$I$2)*(1-EXP(-A6949/INDIRECT("TableCalc!I"&amp;A6949+2+$I$2))),"")</f>
        <v/>
      </c>
      <c r="F6949" t="str" cm="1">
        <f t="array" aca="1" ref="F6949" ca="1">IFERROR($K$2*INDIRECT("TableCalc!G"&amp;A6949+2+$I$2)*(1-EXP(-A6949/INDIRECT("TableCalc!J"&amp;A6949+2+$I$2))),"")</f>
        <v/>
      </c>
      <c r="G6949" t="str">
        <f t="shared" ca="1" si="108"/>
        <v/>
      </c>
    </row>
    <row r="6950" spans="1:7" x14ac:dyDescent="0.25">
      <c r="A6950" s="1">
        <v>6948</v>
      </c>
      <c r="B6950" t="str" cm="1">
        <f t="array" aca="1" ref="B6950" ca="1">IFERROR(INDIRECT("TableCalc!C"&amp;NewCalc!A6950+2+$I$2),"")</f>
        <v/>
      </c>
      <c r="C6950" t="str" cm="1">
        <f t="array" aca="1" ref="C6950" ca="1">IFERROR($K$2*INDIRECT("TableCalc!D"&amp;NewCalc!A6950+2+$I$2),"")</f>
        <v/>
      </c>
      <c r="D6950" t="str" cm="1">
        <f t="array" aca="1" ref="D6950" ca="1">IFERROR($K$2*INDIRECT("TableCalc!E"&amp;A6950+2+$I$2)*(1-EXP(-A6950/INDIRECT("TableCalc!H"&amp;A6950+2+$I$2))),"")</f>
        <v/>
      </c>
      <c r="E6950" t="str" cm="1">
        <f t="array" aca="1" ref="E6950" ca="1">IFERROR($K$2*INDIRECT("TableCalc!F"&amp;A6950+2+$I$2)*(1-EXP(-A6950/INDIRECT("TableCalc!I"&amp;A6950+2+$I$2))),"")</f>
        <v/>
      </c>
      <c r="F6950" t="str" cm="1">
        <f t="array" aca="1" ref="F6950" ca="1">IFERROR($K$2*INDIRECT("TableCalc!G"&amp;A6950+2+$I$2)*(1-EXP(-A6950/INDIRECT("TableCalc!J"&amp;A6950+2+$I$2))),"")</f>
        <v/>
      </c>
      <c r="G6950" t="str">
        <f t="shared" ca="1" si="108"/>
        <v/>
      </c>
    </row>
    <row r="6951" spans="1:7" x14ac:dyDescent="0.25">
      <c r="A6951" s="1">
        <v>6949</v>
      </c>
      <c r="B6951" t="str" cm="1">
        <f t="array" aca="1" ref="B6951" ca="1">IFERROR(INDIRECT("TableCalc!C"&amp;NewCalc!A6951+2+$I$2),"")</f>
        <v/>
      </c>
      <c r="C6951" t="str" cm="1">
        <f t="array" aca="1" ref="C6951" ca="1">IFERROR($K$2*INDIRECT("TableCalc!D"&amp;NewCalc!A6951+2+$I$2),"")</f>
        <v/>
      </c>
      <c r="D6951" t="str" cm="1">
        <f t="array" aca="1" ref="D6951" ca="1">IFERROR($K$2*INDIRECT("TableCalc!E"&amp;A6951+2+$I$2)*(1-EXP(-A6951/INDIRECT("TableCalc!H"&amp;A6951+2+$I$2))),"")</f>
        <v/>
      </c>
      <c r="E6951" t="str" cm="1">
        <f t="array" aca="1" ref="E6951" ca="1">IFERROR($K$2*INDIRECT("TableCalc!F"&amp;A6951+2+$I$2)*(1-EXP(-A6951/INDIRECT("TableCalc!I"&amp;A6951+2+$I$2))),"")</f>
        <v/>
      </c>
      <c r="F6951" t="str" cm="1">
        <f t="array" aca="1" ref="F6951" ca="1">IFERROR($K$2*INDIRECT("TableCalc!G"&amp;A6951+2+$I$2)*(1-EXP(-A6951/INDIRECT("TableCalc!J"&amp;A6951+2+$I$2))),"")</f>
        <v/>
      </c>
      <c r="G6951" t="str">
        <f t="shared" ca="1" si="108"/>
        <v/>
      </c>
    </row>
    <row r="6952" spans="1:7" x14ac:dyDescent="0.25">
      <c r="A6952" s="1">
        <v>6950</v>
      </c>
      <c r="B6952" t="str" cm="1">
        <f t="array" aca="1" ref="B6952" ca="1">IFERROR(INDIRECT("TableCalc!C"&amp;NewCalc!A6952+2+$I$2),"")</f>
        <v/>
      </c>
      <c r="C6952" t="str" cm="1">
        <f t="array" aca="1" ref="C6952" ca="1">IFERROR($K$2*INDIRECT("TableCalc!D"&amp;NewCalc!A6952+2+$I$2),"")</f>
        <v/>
      </c>
      <c r="D6952" t="str" cm="1">
        <f t="array" aca="1" ref="D6952" ca="1">IFERROR($K$2*INDIRECT("TableCalc!E"&amp;A6952+2+$I$2)*(1-EXP(-A6952/INDIRECT("TableCalc!H"&amp;A6952+2+$I$2))),"")</f>
        <v/>
      </c>
      <c r="E6952" t="str" cm="1">
        <f t="array" aca="1" ref="E6952" ca="1">IFERROR($K$2*INDIRECT("TableCalc!F"&amp;A6952+2+$I$2)*(1-EXP(-A6952/INDIRECT("TableCalc!I"&amp;A6952+2+$I$2))),"")</f>
        <v/>
      </c>
      <c r="F6952" t="str" cm="1">
        <f t="array" aca="1" ref="F6952" ca="1">IFERROR($K$2*INDIRECT("TableCalc!G"&amp;A6952+2+$I$2)*(1-EXP(-A6952/INDIRECT("TableCalc!J"&amp;A6952+2+$I$2))),"")</f>
        <v/>
      </c>
      <c r="G6952" t="str">
        <f t="shared" ca="1" si="108"/>
        <v/>
      </c>
    </row>
    <row r="6953" spans="1:7" x14ac:dyDescent="0.25">
      <c r="A6953" s="1">
        <v>6951</v>
      </c>
      <c r="B6953" t="str" cm="1">
        <f t="array" aca="1" ref="B6953" ca="1">IFERROR(INDIRECT("TableCalc!C"&amp;NewCalc!A6953+2+$I$2),"")</f>
        <v/>
      </c>
      <c r="C6953" t="str" cm="1">
        <f t="array" aca="1" ref="C6953" ca="1">IFERROR($K$2*INDIRECT("TableCalc!D"&amp;NewCalc!A6953+2+$I$2),"")</f>
        <v/>
      </c>
      <c r="D6953" t="str" cm="1">
        <f t="array" aca="1" ref="D6953" ca="1">IFERROR($K$2*INDIRECT("TableCalc!E"&amp;A6953+2+$I$2)*(1-EXP(-A6953/INDIRECT("TableCalc!H"&amp;A6953+2+$I$2))),"")</f>
        <v/>
      </c>
      <c r="E6953" t="str" cm="1">
        <f t="array" aca="1" ref="E6953" ca="1">IFERROR($K$2*INDIRECT("TableCalc!F"&amp;A6953+2+$I$2)*(1-EXP(-A6953/INDIRECT("TableCalc!I"&amp;A6953+2+$I$2))),"")</f>
        <v/>
      </c>
      <c r="F6953" t="str" cm="1">
        <f t="array" aca="1" ref="F6953" ca="1">IFERROR($K$2*INDIRECT("TableCalc!G"&amp;A6953+2+$I$2)*(1-EXP(-A6953/INDIRECT("TableCalc!J"&amp;A6953+2+$I$2))),"")</f>
        <v/>
      </c>
      <c r="G6953" t="str">
        <f t="shared" ca="1" si="108"/>
        <v/>
      </c>
    </row>
    <row r="6954" spans="1:7" x14ac:dyDescent="0.25">
      <c r="A6954" s="1">
        <v>6952</v>
      </c>
      <c r="B6954" t="str" cm="1">
        <f t="array" aca="1" ref="B6954" ca="1">IFERROR(INDIRECT("TableCalc!C"&amp;NewCalc!A6954+2+$I$2),"")</f>
        <v/>
      </c>
      <c r="C6954" t="str" cm="1">
        <f t="array" aca="1" ref="C6954" ca="1">IFERROR($K$2*INDIRECT("TableCalc!D"&amp;NewCalc!A6954+2+$I$2),"")</f>
        <v/>
      </c>
      <c r="D6954" t="str" cm="1">
        <f t="array" aca="1" ref="D6954" ca="1">IFERROR($K$2*INDIRECT("TableCalc!E"&amp;A6954+2+$I$2)*(1-EXP(-A6954/INDIRECT("TableCalc!H"&amp;A6954+2+$I$2))),"")</f>
        <v/>
      </c>
      <c r="E6954" t="str" cm="1">
        <f t="array" aca="1" ref="E6954" ca="1">IFERROR($K$2*INDIRECT("TableCalc!F"&amp;A6954+2+$I$2)*(1-EXP(-A6954/INDIRECT("TableCalc!I"&amp;A6954+2+$I$2))),"")</f>
        <v/>
      </c>
      <c r="F6954" t="str" cm="1">
        <f t="array" aca="1" ref="F6954" ca="1">IFERROR($K$2*INDIRECT("TableCalc!G"&amp;A6954+2+$I$2)*(1-EXP(-A6954/INDIRECT("TableCalc!J"&amp;A6954+2+$I$2))),"")</f>
        <v/>
      </c>
      <c r="G6954" t="str">
        <f t="shared" ca="1" si="108"/>
        <v/>
      </c>
    </row>
    <row r="6955" spans="1:7" x14ac:dyDescent="0.25">
      <c r="A6955" s="1">
        <v>6953</v>
      </c>
      <c r="B6955" t="str" cm="1">
        <f t="array" aca="1" ref="B6955" ca="1">IFERROR(INDIRECT("TableCalc!C"&amp;NewCalc!A6955+2+$I$2),"")</f>
        <v/>
      </c>
      <c r="C6955" t="str" cm="1">
        <f t="array" aca="1" ref="C6955" ca="1">IFERROR($K$2*INDIRECT("TableCalc!D"&amp;NewCalc!A6955+2+$I$2),"")</f>
        <v/>
      </c>
      <c r="D6955" t="str" cm="1">
        <f t="array" aca="1" ref="D6955" ca="1">IFERROR($K$2*INDIRECT("TableCalc!E"&amp;A6955+2+$I$2)*(1-EXP(-A6955/INDIRECT("TableCalc!H"&amp;A6955+2+$I$2))),"")</f>
        <v/>
      </c>
      <c r="E6955" t="str" cm="1">
        <f t="array" aca="1" ref="E6955" ca="1">IFERROR($K$2*INDIRECT("TableCalc!F"&amp;A6955+2+$I$2)*(1-EXP(-A6955/INDIRECT("TableCalc!I"&amp;A6955+2+$I$2))),"")</f>
        <v/>
      </c>
      <c r="F6955" t="str" cm="1">
        <f t="array" aca="1" ref="F6955" ca="1">IFERROR($K$2*INDIRECT("TableCalc!G"&amp;A6955+2+$I$2)*(1-EXP(-A6955/INDIRECT("TableCalc!J"&amp;A6955+2+$I$2))),"")</f>
        <v/>
      </c>
      <c r="G6955" t="str">
        <f t="shared" ca="1" si="108"/>
        <v/>
      </c>
    </row>
    <row r="6956" spans="1:7" x14ac:dyDescent="0.25">
      <c r="A6956" s="1">
        <v>6954</v>
      </c>
      <c r="B6956" t="str" cm="1">
        <f t="array" aca="1" ref="B6956" ca="1">IFERROR(INDIRECT("TableCalc!C"&amp;NewCalc!A6956+2+$I$2),"")</f>
        <v/>
      </c>
      <c r="C6956" t="str" cm="1">
        <f t="array" aca="1" ref="C6956" ca="1">IFERROR($K$2*INDIRECT("TableCalc!D"&amp;NewCalc!A6956+2+$I$2),"")</f>
        <v/>
      </c>
      <c r="D6956" t="str" cm="1">
        <f t="array" aca="1" ref="D6956" ca="1">IFERROR($K$2*INDIRECT("TableCalc!E"&amp;A6956+2+$I$2)*(1-EXP(-A6956/INDIRECT("TableCalc!H"&amp;A6956+2+$I$2))),"")</f>
        <v/>
      </c>
      <c r="E6956" t="str" cm="1">
        <f t="array" aca="1" ref="E6956" ca="1">IFERROR($K$2*INDIRECT("TableCalc!F"&amp;A6956+2+$I$2)*(1-EXP(-A6956/INDIRECT("TableCalc!I"&amp;A6956+2+$I$2))),"")</f>
        <v/>
      </c>
      <c r="F6956" t="str" cm="1">
        <f t="array" aca="1" ref="F6956" ca="1">IFERROR($K$2*INDIRECT("TableCalc!G"&amp;A6956+2+$I$2)*(1-EXP(-A6956/INDIRECT("TableCalc!J"&amp;A6956+2+$I$2))),"")</f>
        <v/>
      </c>
      <c r="G6956" t="str">
        <f t="shared" ca="1" si="108"/>
        <v/>
      </c>
    </row>
    <row r="6957" spans="1:7" x14ac:dyDescent="0.25">
      <c r="A6957" s="1">
        <v>6955</v>
      </c>
      <c r="B6957" t="str" cm="1">
        <f t="array" aca="1" ref="B6957" ca="1">IFERROR(INDIRECT("TableCalc!C"&amp;NewCalc!A6957+2+$I$2),"")</f>
        <v/>
      </c>
      <c r="C6957" t="str" cm="1">
        <f t="array" aca="1" ref="C6957" ca="1">IFERROR($K$2*INDIRECT("TableCalc!D"&amp;NewCalc!A6957+2+$I$2),"")</f>
        <v/>
      </c>
      <c r="D6957" t="str" cm="1">
        <f t="array" aca="1" ref="D6957" ca="1">IFERROR($K$2*INDIRECT("TableCalc!E"&amp;A6957+2+$I$2)*(1-EXP(-A6957/INDIRECT("TableCalc!H"&amp;A6957+2+$I$2))),"")</f>
        <v/>
      </c>
      <c r="E6957" t="str" cm="1">
        <f t="array" aca="1" ref="E6957" ca="1">IFERROR($K$2*INDIRECT("TableCalc!F"&amp;A6957+2+$I$2)*(1-EXP(-A6957/INDIRECT("TableCalc!I"&amp;A6957+2+$I$2))),"")</f>
        <v/>
      </c>
      <c r="F6957" t="str" cm="1">
        <f t="array" aca="1" ref="F6957" ca="1">IFERROR($K$2*INDIRECT("TableCalc!G"&amp;A6957+2+$I$2)*(1-EXP(-A6957/INDIRECT("TableCalc!J"&amp;A6957+2+$I$2))),"")</f>
        <v/>
      </c>
      <c r="G6957" t="str">
        <f t="shared" ca="1" si="108"/>
        <v/>
      </c>
    </row>
    <row r="6958" spans="1:7" x14ac:dyDescent="0.25">
      <c r="A6958" s="1">
        <v>6956</v>
      </c>
      <c r="B6958" t="str" cm="1">
        <f t="array" aca="1" ref="B6958" ca="1">IFERROR(INDIRECT("TableCalc!C"&amp;NewCalc!A6958+2+$I$2),"")</f>
        <v/>
      </c>
      <c r="C6958" t="str" cm="1">
        <f t="array" aca="1" ref="C6958" ca="1">IFERROR($K$2*INDIRECT("TableCalc!D"&amp;NewCalc!A6958+2+$I$2),"")</f>
        <v/>
      </c>
      <c r="D6958" t="str" cm="1">
        <f t="array" aca="1" ref="D6958" ca="1">IFERROR($K$2*INDIRECT("TableCalc!E"&amp;A6958+2+$I$2)*(1-EXP(-A6958/INDIRECT("TableCalc!H"&amp;A6958+2+$I$2))),"")</f>
        <v/>
      </c>
      <c r="E6958" t="str" cm="1">
        <f t="array" aca="1" ref="E6958" ca="1">IFERROR($K$2*INDIRECT("TableCalc!F"&amp;A6958+2+$I$2)*(1-EXP(-A6958/INDIRECT("TableCalc!I"&amp;A6958+2+$I$2))),"")</f>
        <v/>
      </c>
      <c r="F6958" t="str" cm="1">
        <f t="array" aca="1" ref="F6958" ca="1">IFERROR($K$2*INDIRECT("TableCalc!G"&amp;A6958+2+$I$2)*(1-EXP(-A6958/INDIRECT("TableCalc!J"&amp;A6958+2+$I$2))),"")</f>
        <v/>
      </c>
      <c r="G6958" t="str">
        <f t="shared" ca="1" si="108"/>
        <v/>
      </c>
    </row>
    <row r="6959" spans="1:7" x14ac:dyDescent="0.25">
      <c r="A6959" s="1">
        <v>6957</v>
      </c>
      <c r="B6959" t="str" cm="1">
        <f t="array" aca="1" ref="B6959" ca="1">IFERROR(INDIRECT("TableCalc!C"&amp;NewCalc!A6959+2+$I$2),"")</f>
        <v/>
      </c>
      <c r="C6959" t="str" cm="1">
        <f t="array" aca="1" ref="C6959" ca="1">IFERROR($K$2*INDIRECT("TableCalc!D"&amp;NewCalc!A6959+2+$I$2),"")</f>
        <v/>
      </c>
      <c r="D6959" t="str" cm="1">
        <f t="array" aca="1" ref="D6959" ca="1">IFERROR($K$2*INDIRECT("TableCalc!E"&amp;A6959+2+$I$2)*(1-EXP(-A6959/INDIRECT("TableCalc!H"&amp;A6959+2+$I$2))),"")</f>
        <v/>
      </c>
      <c r="E6959" t="str" cm="1">
        <f t="array" aca="1" ref="E6959" ca="1">IFERROR($K$2*INDIRECT("TableCalc!F"&amp;A6959+2+$I$2)*(1-EXP(-A6959/INDIRECT("TableCalc!I"&amp;A6959+2+$I$2))),"")</f>
        <v/>
      </c>
      <c r="F6959" t="str" cm="1">
        <f t="array" aca="1" ref="F6959" ca="1">IFERROR($K$2*INDIRECT("TableCalc!G"&amp;A6959+2+$I$2)*(1-EXP(-A6959/INDIRECT("TableCalc!J"&amp;A6959+2+$I$2))),"")</f>
        <v/>
      </c>
      <c r="G6959" t="str">
        <f t="shared" ca="1" si="108"/>
        <v/>
      </c>
    </row>
    <row r="6960" spans="1:7" x14ac:dyDescent="0.25">
      <c r="A6960" s="1">
        <v>6958</v>
      </c>
      <c r="B6960" t="str" cm="1">
        <f t="array" aca="1" ref="B6960" ca="1">IFERROR(INDIRECT("TableCalc!C"&amp;NewCalc!A6960+2+$I$2),"")</f>
        <v/>
      </c>
      <c r="C6960" t="str" cm="1">
        <f t="array" aca="1" ref="C6960" ca="1">IFERROR($K$2*INDIRECT("TableCalc!D"&amp;NewCalc!A6960+2+$I$2),"")</f>
        <v/>
      </c>
      <c r="D6960" t="str" cm="1">
        <f t="array" aca="1" ref="D6960" ca="1">IFERROR($K$2*INDIRECT("TableCalc!E"&amp;A6960+2+$I$2)*(1-EXP(-A6960/INDIRECT("TableCalc!H"&amp;A6960+2+$I$2))),"")</f>
        <v/>
      </c>
      <c r="E6960" t="str" cm="1">
        <f t="array" aca="1" ref="E6960" ca="1">IFERROR($K$2*INDIRECT("TableCalc!F"&amp;A6960+2+$I$2)*(1-EXP(-A6960/INDIRECT("TableCalc!I"&amp;A6960+2+$I$2))),"")</f>
        <v/>
      </c>
      <c r="F6960" t="str" cm="1">
        <f t="array" aca="1" ref="F6960" ca="1">IFERROR($K$2*INDIRECT("TableCalc!G"&amp;A6960+2+$I$2)*(1-EXP(-A6960/INDIRECT("TableCalc!J"&amp;A6960+2+$I$2))),"")</f>
        <v/>
      </c>
      <c r="G6960" t="str">
        <f t="shared" ca="1" si="108"/>
        <v/>
      </c>
    </row>
    <row r="6961" spans="1:7" x14ac:dyDescent="0.25">
      <c r="A6961" s="1">
        <v>6959</v>
      </c>
      <c r="B6961" t="str" cm="1">
        <f t="array" aca="1" ref="B6961" ca="1">IFERROR(INDIRECT("TableCalc!C"&amp;NewCalc!A6961+2+$I$2),"")</f>
        <v/>
      </c>
      <c r="C6961" t="str" cm="1">
        <f t="array" aca="1" ref="C6961" ca="1">IFERROR($K$2*INDIRECT("TableCalc!D"&amp;NewCalc!A6961+2+$I$2),"")</f>
        <v/>
      </c>
      <c r="D6961" t="str" cm="1">
        <f t="array" aca="1" ref="D6961" ca="1">IFERROR($K$2*INDIRECT("TableCalc!E"&amp;A6961+2+$I$2)*(1-EXP(-A6961/INDIRECT("TableCalc!H"&amp;A6961+2+$I$2))),"")</f>
        <v/>
      </c>
      <c r="E6961" t="str" cm="1">
        <f t="array" aca="1" ref="E6961" ca="1">IFERROR($K$2*INDIRECT("TableCalc!F"&amp;A6961+2+$I$2)*(1-EXP(-A6961/INDIRECT("TableCalc!I"&amp;A6961+2+$I$2))),"")</f>
        <v/>
      </c>
      <c r="F6961" t="str" cm="1">
        <f t="array" aca="1" ref="F6961" ca="1">IFERROR($K$2*INDIRECT("TableCalc!G"&amp;A6961+2+$I$2)*(1-EXP(-A6961/INDIRECT("TableCalc!J"&amp;A6961+2+$I$2))),"")</f>
        <v/>
      </c>
      <c r="G6961" t="str">
        <f t="shared" ca="1" si="108"/>
        <v/>
      </c>
    </row>
    <row r="6962" spans="1:7" x14ac:dyDescent="0.25">
      <c r="A6962" s="1">
        <v>6960</v>
      </c>
      <c r="B6962" t="str" cm="1">
        <f t="array" aca="1" ref="B6962" ca="1">IFERROR(INDIRECT("TableCalc!C"&amp;NewCalc!A6962+2+$I$2),"")</f>
        <v/>
      </c>
      <c r="C6962" t="str" cm="1">
        <f t="array" aca="1" ref="C6962" ca="1">IFERROR($K$2*INDIRECT("TableCalc!D"&amp;NewCalc!A6962+2+$I$2),"")</f>
        <v/>
      </c>
      <c r="D6962" t="str" cm="1">
        <f t="array" aca="1" ref="D6962" ca="1">IFERROR($K$2*INDIRECT("TableCalc!E"&amp;A6962+2+$I$2)*(1-EXP(-A6962/INDIRECT("TableCalc!H"&amp;A6962+2+$I$2))),"")</f>
        <v/>
      </c>
      <c r="E6962" t="str" cm="1">
        <f t="array" aca="1" ref="E6962" ca="1">IFERROR($K$2*INDIRECT("TableCalc!F"&amp;A6962+2+$I$2)*(1-EXP(-A6962/INDIRECT("TableCalc!I"&amp;A6962+2+$I$2))),"")</f>
        <v/>
      </c>
      <c r="F6962" t="str" cm="1">
        <f t="array" aca="1" ref="F6962" ca="1">IFERROR($K$2*INDIRECT("TableCalc!G"&amp;A6962+2+$I$2)*(1-EXP(-A6962/INDIRECT("TableCalc!J"&amp;A6962+2+$I$2))),"")</f>
        <v/>
      </c>
      <c r="G6962" t="str">
        <f t="shared" ca="1" si="108"/>
        <v/>
      </c>
    </row>
    <row r="6963" spans="1:7" x14ac:dyDescent="0.25">
      <c r="A6963" s="1">
        <v>6961</v>
      </c>
      <c r="B6963" t="str" cm="1">
        <f t="array" aca="1" ref="B6963" ca="1">IFERROR(INDIRECT("TableCalc!C"&amp;NewCalc!A6963+2+$I$2),"")</f>
        <v/>
      </c>
      <c r="C6963" t="str" cm="1">
        <f t="array" aca="1" ref="C6963" ca="1">IFERROR($K$2*INDIRECT("TableCalc!D"&amp;NewCalc!A6963+2+$I$2),"")</f>
        <v/>
      </c>
      <c r="D6963" t="str" cm="1">
        <f t="array" aca="1" ref="D6963" ca="1">IFERROR($K$2*INDIRECT("TableCalc!E"&amp;A6963+2+$I$2)*(1-EXP(-A6963/INDIRECT("TableCalc!H"&amp;A6963+2+$I$2))),"")</f>
        <v/>
      </c>
      <c r="E6963" t="str" cm="1">
        <f t="array" aca="1" ref="E6963" ca="1">IFERROR($K$2*INDIRECT("TableCalc!F"&amp;A6963+2+$I$2)*(1-EXP(-A6963/INDIRECT("TableCalc!I"&amp;A6963+2+$I$2))),"")</f>
        <v/>
      </c>
      <c r="F6963" t="str" cm="1">
        <f t="array" aca="1" ref="F6963" ca="1">IFERROR($K$2*INDIRECT("TableCalc!G"&amp;A6963+2+$I$2)*(1-EXP(-A6963/INDIRECT("TableCalc!J"&amp;A6963+2+$I$2))),"")</f>
        <v/>
      </c>
      <c r="G6963" t="str">
        <f t="shared" ca="1" si="108"/>
        <v/>
      </c>
    </row>
    <row r="6964" spans="1:7" x14ac:dyDescent="0.25">
      <c r="A6964" s="1">
        <v>6962</v>
      </c>
      <c r="B6964" t="str" cm="1">
        <f t="array" aca="1" ref="B6964" ca="1">IFERROR(INDIRECT("TableCalc!C"&amp;NewCalc!A6964+2+$I$2),"")</f>
        <v/>
      </c>
      <c r="C6964" t="str" cm="1">
        <f t="array" aca="1" ref="C6964" ca="1">IFERROR($K$2*INDIRECT("TableCalc!D"&amp;NewCalc!A6964+2+$I$2),"")</f>
        <v/>
      </c>
      <c r="D6964" t="str" cm="1">
        <f t="array" aca="1" ref="D6964" ca="1">IFERROR($K$2*INDIRECT("TableCalc!E"&amp;A6964+2+$I$2)*(1-EXP(-A6964/INDIRECT("TableCalc!H"&amp;A6964+2+$I$2))),"")</f>
        <v/>
      </c>
      <c r="E6964" t="str" cm="1">
        <f t="array" aca="1" ref="E6964" ca="1">IFERROR($K$2*INDIRECT("TableCalc!F"&amp;A6964+2+$I$2)*(1-EXP(-A6964/INDIRECT("TableCalc!I"&amp;A6964+2+$I$2))),"")</f>
        <v/>
      </c>
      <c r="F6964" t="str" cm="1">
        <f t="array" aca="1" ref="F6964" ca="1">IFERROR($K$2*INDIRECT("TableCalc!G"&amp;A6964+2+$I$2)*(1-EXP(-A6964/INDIRECT("TableCalc!J"&amp;A6964+2+$I$2))),"")</f>
        <v/>
      </c>
      <c r="G6964" t="str">
        <f t="shared" ca="1" si="108"/>
        <v/>
      </c>
    </row>
    <row r="6965" spans="1:7" x14ac:dyDescent="0.25">
      <c r="A6965" s="1">
        <v>6963</v>
      </c>
      <c r="B6965" t="str" cm="1">
        <f t="array" aca="1" ref="B6965" ca="1">IFERROR(INDIRECT("TableCalc!C"&amp;NewCalc!A6965+2+$I$2),"")</f>
        <v/>
      </c>
      <c r="C6965" t="str" cm="1">
        <f t="array" aca="1" ref="C6965" ca="1">IFERROR($K$2*INDIRECT("TableCalc!D"&amp;NewCalc!A6965+2+$I$2),"")</f>
        <v/>
      </c>
      <c r="D6965" t="str" cm="1">
        <f t="array" aca="1" ref="D6965" ca="1">IFERROR($K$2*INDIRECT("TableCalc!E"&amp;A6965+2+$I$2)*(1-EXP(-A6965/INDIRECT("TableCalc!H"&amp;A6965+2+$I$2))),"")</f>
        <v/>
      </c>
      <c r="E6965" t="str" cm="1">
        <f t="array" aca="1" ref="E6965" ca="1">IFERROR($K$2*INDIRECT("TableCalc!F"&amp;A6965+2+$I$2)*(1-EXP(-A6965/INDIRECT("TableCalc!I"&amp;A6965+2+$I$2))),"")</f>
        <v/>
      </c>
      <c r="F6965" t="str" cm="1">
        <f t="array" aca="1" ref="F6965" ca="1">IFERROR($K$2*INDIRECT("TableCalc!G"&amp;A6965+2+$I$2)*(1-EXP(-A6965/INDIRECT("TableCalc!J"&amp;A6965+2+$I$2))),"")</f>
        <v/>
      </c>
      <c r="G6965" t="str">
        <f t="shared" ca="1" si="108"/>
        <v/>
      </c>
    </row>
    <row r="6966" spans="1:7" x14ac:dyDescent="0.25">
      <c r="A6966" s="1">
        <v>6964</v>
      </c>
      <c r="B6966" t="str" cm="1">
        <f t="array" aca="1" ref="B6966" ca="1">IFERROR(INDIRECT("TableCalc!C"&amp;NewCalc!A6966+2+$I$2),"")</f>
        <v/>
      </c>
      <c r="C6966" t="str" cm="1">
        <f t="array" aca="1" ref="C6966" ca="1">IFERROR($K$2*INDIRECT("TableCalc!D"&amp;NewCalc!A6966+2+$I$2),"")</f>
        <v/>
      </c>
      <c r="D6966" t="str" cm="1">
        <f t="array" aca="1" ref="D6966" ca="1">IFERROR($K$2*INDIRECT("TableCalc!E"&amp;A6966+2+$I$2)*(1-EXP(-A6966/INDIRECT("TableCalc!H"&amp;A6966+2+$I$2))),"")</f>
        <v/>
      </c>
      <c r="E6966" t="str" cm="1">
        <f t="array" aca="1" ref="E6966" ca="1">IFERROR($K$2*INDIRECT("TableCalc!F"&amp;A6966+2+$I$2)*(1-EXP(-A6966/INDIRECT("TableCalc!I"&amp;A6966+2+$I$2))),"")</f>
        <v/>
      </c>
      <c r="F6966" t="str" cm="1">
        <f t="array" aca="1" ref="F6966" ca="1">IFERROR($K$2*INDIRECT("TableCalc!G"&amp;A6966+2+$I$2)*(1-EXP(-A6966/INDIRECT("TableCalc!J"&amp;A6966+2+$I$2))),"")</f>
        <v/>
      </c>
      <c r="G6966" t="str">
        <f t="shared" ca="1" si="108"/>
        <v/>
      </c>
    </row>
    <row r="6967" spans="1:7" x14ac:dyDescent="0.25">
      <c r="A6967" s="1">
        <v>6965</v>
      </c>
      <c r="B6967" t="str" cm="1">
        <f t="array" aca="1" ref="B6967" ca="1">IFERROR(INDIRECT("TableCalc!C"&amp;NewCalc!A6967+2+$I$2),"")</f>
        <v/>
      </c>
      <c r="C6967" t="str" cm="1">
        <f t="array" aca="1" ref="C6967" ca="1">IFERROR($K$2*INDIRECT("TableCalc!D"&amp;NewCalc!A6967+2+$I$2),"")</f>
        <v/>
      </c>
      <c r="D6967" t="str" cm="1">
        <f t="array" aca="1" ref="D6967" ca="1">IFERROR($K$2*INDIRECT("TableCalc!E"&amp;A6967+2+$I$2)*(1-EXP(-A6967/INDIRECT("TableCalc!H"&amp;A6967+2+$I$2))),"")</f>
        <v/>
      </c>
      <c r="E6967" t="str" cm="1">
        <f t="array" aca="1" ref="E6967" ca="1">IFERROR($K$2*INDIRECT("TableCalc!F"&amp;A6967+2+$I$2)*(1-EXP(-A6967/INDIRECT("TableCalc!I"&amp;A6967+2+$I$2))),"")</f>
        <v/>
      </c>
      <c r="F6967" t="str" cm="1">
        <f t="array" aca="1" ref="F6967" ca="1">IFERROR($K$2*INDIRECT("TableCalc!G"&amp;A6967+2+$I$2)*(1-EXP(-A6967/INDIRECT("TableCalc!J"&amp;A6967+2+$I$2))),"")</f>
        <v/>
      </c>
      <c r="G6967" t="str">
        <f t="shared" ca="1" si="108"/>
        <v/>
      </c>
    </row>
    <row r="6968" spans="1:7" x14ac:dyDescent="0.25">
      <c r="A6968" s="1">
        <v>6966</v>
      </c>
      <c r="B6968" t="str" cm="1">
        <f t="array" aca="1" ref="B6968" ca="1">IFERROR(INDIRECT("TableCalc!C"&amp;NewCalc!A6968+2+$I$2),"")</f>
        <v/>
      </c>
      <c r="C6968" t="str" cm="1">
        <f t="array" aca="1" ref="C6968" ca="1">IFERROR($K$2*INDIRECT("TableCalc!D"&amp;NewCalc!A6968+2+$I$2),"")</f>
        <v/>
      </c>
      <c r="D6968" t="str" cm="1">
        <f t="array" aca="1" ref="D6968" ca="1">IFERROR($K$2*INDIRECT("TableCalc!E"&amp;A6968+2+$I$2)*(1-EXP(-A6968/INDIRECT("TableCalc!H"&amp;A6968+2+$I$2))),"")</f>
        <v/>
      </c>
      <c r="E6968" t="str" cm="1">
        <f t="array" aca="1" ref="E6968" ca="1">IFERROR($K$2*INDIRECT("TableCalc!F"&amp;A6968+2+$I$2)*(1-EXP(-A6968/INDIRECT("TableCalc!I"&amp;A6968+2+$I$2))),"")</f>
        <v/>
      </c>
      <c r="F6968" t="str" cm="1">
        <f t="array" aca="1" ref="F6968" ca="1">IFERROR($K$2*INDIRECT("TableCalc!G"&amp;A6968+2+$I$2)*(1-EXP(-A6968/INDIRECT("TableCalc!J"&amp;A6968+2+$I$2))),"")</f>
        <v/>
      </c>
      <c r="G6968" t="str">
        <f t="shared" ca="1" si="108"/>
        <v/>
      </c>
    </row>
    <row r="6969" spans="1:7" x14ac:dyDescent="0.25">
      <c r="A6969" s="1">
        <v>6967</v>
      </c>
      <c r="B6969" t="str" cm="1">
        <f t="array" aca="1" ref="B6969" ca="1">IFERROR(INDIRECT("TableCalc!C"&amp;NewCalc!A6969+2+$I$2),"")</f>
        <v/>
      </c>
      <c r="C6969" t="str" cm="1">
        <f t="array" aca="1" ref="C6969" ca="1">IFERROR($K$2*INDIRECT("TableCalc!D"&amp;NewCalc!A6969+2+$I$2),"")</f>
        <v/>
      </c>
      <c r="D6969" t="str" cm="1">
        <f t="array" aca="1" ref="D6969" ca="1">IFERROR($K$2*INDIRECT("TableCalc!E"&amp;A6969+2+$I$2)*(1-EXP(-A6969/INDIRECT("TableCalc!H"&amp;A6969+2+$I$2))),"")</f>
        <v/>
      </c>
      <c r="E6969" t="str" cm="1">
        <f t="array" aca="1" ref="E6969" ca="1">IFERROR($K$2*INDIRECT("TableCalc!F"&amp;A6969+2+$I$2)*(1-EXP(-A6969/INDIRECT("TableCalc!I"&amp;A6969+2+$I$2))),"")</f>
        <v/>
      </c>
      <c r="F6969" t="str" cm="1">
        <f t="array" aca="1" ref="F6969" ca="1">IFERROR($K$2*INDIRECT("TableCalc!G"&amp;A6969+2+$I$2)*(1-EXP(-A6969/INDIRECT("TableCalc!J"&amp;A6969+2+$I$2))),"")</f>
        <v/>
      </c>
      <c r="G6969" t="str">
        <f t="shared" ca="1" si="108"/>
        <v/>
      </c>
    </row>
    <row r="6970" spans="1:7" x14ac:dyDescent="0.25">
      <c r="A6970" s="1">
        <v>6968</v>
      </c>
      <c r="B6970" t="str" cm="1">
        <f t="array" aca="1" ref="B6970" ca="1">IFERROR(INDIRECT("TableCalc!C"&amp;NewCalc!A6970+2+$I$2),"")</f>
        <v/>
      </c>
      <c r="C6970" t="str" cm="1">
        <f t="array" aca="1" ref="C6970" ca="1">IFERROR($K$2*INDIRECT("TableCalc!D"&amp;NewCalc!A6970+2+$I$2),"")</f>
        <v/>
      </c>
      <c r="D6970" t="str" cm="1">
        <f t="array" aca="1" ref="D6970" ca="1">IFERROR($K$2*INDIRECT("TableCalc!E"&amp;A6970+2+$I$2)*(1-EXP(-A6970/INDIRECT("TableCalc!H"&amp;A6970+2+$I$2))),"")</f>
        <v/>
      </c>
      <c r="E6970" t="str" cm="1">
        <f t="array" aca="1" ref="E6970" ca="1">IFERROR($K$2*INDIRECT("TableCalc!F"&amp;A6970+2+$I$2)*(1-EXP(-A6970/INDIRECT("TableCalc!I"&amp;A6970+2+$I$2))),"")</f>
        <v/>
      </c>
      <c r="F6970" t="str" cm="1">
        <f t="array" aca="1" ref="F6970" ca="1">IFERROR($K$2*INDIRECT("TableCalc!G"&amp;A6970+2+$I$2)*(1-EXP(-A6970/INDIRECT("TableCalc!J"&amp;A6970+2+$I$2))),"")</f>
        <v/>
      </c>
      <c r="G6970" t="str">
        <f t="shared" ca="1" si="108"/>
        <v/>
      </c>
    </row>
    <row r="6971" spans="1:7" x14ac:dyDescent="0.25">
      <c r="A6971" s="1">
        <v>6969</v>
      </c>
      <c r="B6971" t="str" cm="1">
        <f t="array" aca="1" ref="B6971" ca="1">IFERROR(INDIRECT("TableCalc!C"&amp;NewCalc!A6971+2+$I$2),"")</f>
        <v/>
      </c>
      <c r="C6971" t="str" cm="1">
        <f t="array" aca="1" ref="C6971" ca="1">IFERROR($K$2*INDIRECT("TableCalc!D"&amp;NewCalc!A6971+2+$I$2),"")</f>
        <v/>
      </c>
      <c r="D6971" t="str" cm="1">
        <f t="array" aca="1" ref="D6971" ca="1">IFERROR($K$2*INDIRECT("TableCalc!E"&amp;A6971+2+$I$2)*(1-EXP(-A6971/INDIRECT("TableCalc!H"&amp;A6971+2+$I$2))),"")</f>
        <v/>
      </c>
      <c r="E6971" t="str" cm="1">
        <f t="array" aca="1" ref="E6971" ca="1">IFERROR($K$2*INDIRECT("TableCalc!F"&amp;A6971+2+$I$2)*(1-EXP(-A6971/INDIRECT("TableCalc!I"&amp;A6971+2+$I$2))),"")</f>
        <v/>
      </c>
      <c r="F6971" t="str" cm="1">
        <f t="array" aca="1" ref="F6971" ca="1">IFERROR($K$2*INDIRECT("TableCalc!G"&amp;A6971+2+$I$2)*(1-EXP(-A6971/INDIRECT("TableCalc!J"&amp;A6971+2+$I$2))),"")</f>
        <v/>
      </c>
      <c r="G6971" t="str">
        <f t="shared" ca="1" si="108"/>
        <v/>
      </c>
    </row>
    <row r="6972" spans="1:7" x14ac:dyDescent="0.25">
      <c r="A6972" s="1">
        <v>6970</v>
      </c>
      <c r="B6972" t="str" cm="1">
        <f t="array" aca="1" ref="B6972" ca="1">IFERROR(INDIRECT("TableCalc!C"&amp;NewCalc!A6972+2+$I$2),"")</f>
        <v/>
      </c>
      <c r="C6972" t="str" cm="1">
        <f t="array" aca="1" ref="C6972" ca="1">IFERROR($K$2*INDIRECT("TableCalc!D"&amp;NewCalc!A6972+2+$I$2),"")</f>
        <v/>
      </c>
      <c r="D6972" t="str" cm="1">
        <f t="array" aca="1" ref="D6972" ca="1">IFERROR($K$2*INDIRECT("TableCalc!E"&amp;A6972+2+$I$2)*(1-EXP(-A6972/INDIRECT("TableCalc!H"&amp;A6972+2+$I$2))),"")</f>
        <v/>
      </c>
      <c r="E6972" t="str" cm="1">
        <f t="array" aca="1" ref="E6972" ca="1">IFERROR($K$2*INDIRECT("TableCalc!F"&amp;A6972+2+$I$2)*(1-EXP(-A6972/INDIRECT("TableCalc!I"&amp;A6972+2+$I$2))),"")</f>
        <v/>
      </c>
      <c r="F6972" t="str" cm="1">
        <f t="array" aca="1" ref="F6972" ca="1">IFERROR($K$2*INDIRECT("TableCalc!G"&amp;A6972+2+$I$2)*(1-EXP(-A6972/INDIRECT("TableCalc!J"&amp;A6972+2+$I$2))),"")</f>
        <v/>
      </c>
      <c r="G6972" t="str">
        <f t="shared" ca="1" si="108"/>
        <v/>
      </c>
    </row>
    <row r="6973" spans="1:7" x14ac:dyDescent="0.25">
      <c r="A6973" s="1">
        <v>6971</v>
      </c>
      <c r="B6973" t="str" cm="1">
        <f t="array" aca="1" ref="B6973" ca="1">IFERROR(INDIRECT("TableCalc!C"&amp;NewCalc!A6973+2+$I$2),"")</f>
        <v/>
      </c>
      <c r="C6973" t="str" cm="1">
        <f t="array" aca="1" ref="C6973" ca="1">IFERROR($K$2*INDIRECT("TableCalc!D"&amp;NewCalc!A6973+2+$I$2),"")</f>
        <v/>
      </c>
      <c r="D6973" t="str" cm="1">
        <f t="array" aca="1" ref="D6973" ca="1">IFERROR($K$2*INDIRECT("TableCalc!E"&amp;A6973+2+$I$2)*(1-EXP(-A6973/INDIRECT("TableCalc!H"&amp;A6973+2+$I$2))),"")</f>
        <v/>
      </c>
      <c r="E6973" t="str" cm="1">
        <f t="array" aca="1" ref="E6973" ca="1">IFERROR($K$2*INDIRECT("TableCalc!F"&amp;A6973+2+$I$2)*(1-EXP(-A6973/INDIRECT("TableCalc!I"&amp;A6973+2+$I$2))),"")</f>
        <v/>
      </c>
      <c r="F6973" t="str" cm="1">
        <f t="array" aca="1" ref="F6973" ca="1">IFERROR($K$2*INDIRECT("TableCalc!G"&amp;A6973+2+$I$2)*(1-EXP(-A6973/INDIRECT("TableCalc!J"&amp;A6973+2+$I$2))),"")</f>
        <v/>
      </c>
      <c r="G6973" t="str">
        <f t="shared" ca="1" si="108"/>
        <v/>
      </c>
    </row>
    <row r="6974" spans="1:7" x14ac:dyDescent="0.25">
      <c r="A6974" s="1">
        <v>6972</v>
      </c>
      <c r="B6974" t="str" cm="1">
        <f t="array" aca="1" ref="B6974" ca="1">IFERROR(INDIRECT("TableCalc!C"&amp;NewCalc!A6974+2+$I$2),"")</f>
        <v/>
      </c>
      <c r="C6974" t="str" cm="1">
        <f t="array" aca="1" ref="C6974" ca="1">IFERROR($K$2*INDIRECT("TableCalc!D"&amp;NewCalc!A6974+2+$I$2),"")</f>
        <v/>
      </c>
      <c r="D6974" t="str" cm="1">
        <f t="array" aca="1" ref="D6974" ca="1">IFERROR($K$2*INDIRECT("TableCalc!E"&amp;A6974+2+$I$2)*(1-EXP(-A6974/INDIRECT("TableCalc!H"&amp;A6974+2+$I$2))),"")</f>
        <v/>
      </c>
      <c r="E6974" t="str" cm="1">
        <f t="array" aca="1" ref="E6974" ca="1">IFERROR($K$2*INDIRECT("TableCalc!F"&amp;A6974+2+$I$2)*(1-EXP(-A6974/INDIRECT("TableCalc!I"&amp;A6974+2+$I$2))),"")</f>
        <v/>
      </c>
      <c r="F6974" t="str" cm="1">
        <f t="array" aca="1" ref="F6974" ca="1">IFERROR($K$2*INDIRECT("TableCalc!G"&amp;A6974+2+$I$2)*(1-EXP(-A6974/INDIRECT("TableCalc!J"&amp;A6974+2+$I$2))),"")</f>
        <v/>
      </c>
      <c r="G6974" t="str">
        <f t="shared" ca="1" si="108"/>
        <v/>
      </c>
    </row>
    <row r="6975" spans="1:7" x14ac:dyDescent="0.25">
      <c r="A6975" s="1">
        <v>6973</v>
      </c>
      <c r="B6975" t="str" cm="1">
        <f t="array" aca="1" ref="B6975" ca="1">IFERROR(INDIRECT("TableCalc!C"&amp;NewCalc!A6975+2+$I$2),"")</f>
        <v/>
      </c>
      <c r="C6975" t="str" cm="1">
        <f t="array" aca="1" ref="C6975" ca="1">IFERROR($K$2*INDIRECT("TableCalc!D"&amp;NewCalc!A6975+2+$I$2),"")</f>
        <v/>
      </c>
      <c r="D6975" t="str" cm="1">
        <f t="array" aca="1" ref="D6975" ca="1">IFERROR($K$2*INDIRECT("TableCalc!E"&amp;A6975+2+$I$2)*(1-EXP(-A6975/INDIRECT("TableCalc!H"&amp;A6975+2+$I$2))),"")</f>
        <v/>
      </c>
      <c r="E6975" t="str" cm="1">
        <f t="array" aca="1" ref="E6975" ca="1">IFERROR($K$2*INDIRECT("TableCalc!F"&amp;A6975+2+$I$2)*(1-EXP(-A6975/INDIRECT("TableCalc!I"&amp;A6975+2+$I$2))),"")</f>
        <v/>
      </c>
      <c r="F6975" t="str" cm="1">
        <f t="array" aca="1" ref="F6975" ca="1">IFERROR($K$2*INDIRECT("TableCalc!G"&amp;A6975+2+$I$2)*(1-EXP(-A6975/INDIRECT("TableCalc!J"&amp;A6975+2+$I$2))),"")</f>
        <v/>
      </c>
      <c r="G6975" t="str">
        <f t="shared" ca="1" si="108"/>
        <v/>
      </c>
    </row>
    <row r="6976" spans="1:7" x14ac:dyDescent="0.25">
      <c r="A6976" s="1">
        <v>6974</v>
      </c>
      <c r="B6976" t="str" cm="1">
        <f t="array" aca="1" ref="B6976" ca="1">IFERROR(INDIRECT("TableCalc!C"&amp;NewCalc!A6976+2+$I$2),"")</f>
        <v/>
      </c>
      <c r="C6976" t="str" cm="1">
        <f t="array" aca="1" ref="C6976" ca="1">IFERROR($K$2*INDIRECT("TableCalc!D"&amp;NewCalc!A6976+2+$I$2),"")</f>
        <v/>
      </c>
      <c r="D6976" t="str" cm="1">
        <f t="array" aca="1" ref="D6976" ca="1">IFERROR($K$2*INDIRECT("TableCalc!E"&amp;A6976+2+$I$2)*(1-EXP(-A6976/INDIRECT("TableCalc!H"&amp;A6976+2+$I$2))),"")</f>
        <v/>
      </c>
      <c r="E6976" t="str" cm="1">
        <f t="array" aca="1" ref="E6976" ca="1">IFERROR($K$2*INDIRECT("TableCalc!F"&amp;A6976+2+$I$2)*(1-EXP(-A6976/INDIRECT("TableCalc!I"&amp;A6976+2+$I$2))),"")</f>
        <v/>
      </c>
      <c r="F6976" t="str" cm="1">
        <f t="array" aca="1" ref="F6976" ca="1">IFERROR($K$2*INDIRECT("TableCalc!G"&amp;A6976+2+$I$2)*(1-EXP(-A6976/INDIRECT("TableCalc!J"&amp;A6976+2+$I$2))),"")</f>
        <v/>
      </c>
      <c r="G6976" t="str">
        <f t="shared" ca="1" si="108"/>
        <v/>
      </c>
    </row>
    <row r="6977" spans="1:7" x14ac:dyDescent="0.25">
      <c r="A6977" s="1">
        <v>6975</v>
      </c>
      <c r="B6977" t="str" cm="1">
        <f t="array" aca="1" ref="B6977" ca="1">IFERROR(INDIRECT("TableCalc!C"&amp;NewCalc!A6977+2+$I$2),"")</f>
        <v/>
      </c>
      <c r="C6977" t="str" cm="1">
        <f t="array" aca="1" ref="C6977" ca="1">IFERROR($K$2*INDIRECT("TableCalc!D"&amp;NewCalc!A6977+2+$I$2),"")</f>
        <v/>
      </c>
      <c r="D6977" t="str" cm="1">
        <f t="array" aca="1" ref="D6977" ca="1">IFERROR($K$2*INDIRECT("TableCalc!E"&amp;A6977+2+$I$2)*(1-EXP(-A6977/INDIRECT("TableCalc!H"&amp;A6977+2+$I$2))),"")</f>
        <v/>
      </c>
      <c r="E6977" t="str" cm="1">
        <f t="array" aca="1" ref="E6977" ca="1">IFERROR($K$2*INDIRECT("TableCalc!F"&amp;A6977+2+$I$2)*(1-EXP(-A6977/INDIRECT("TableCalc!I"&amp;A6977+2+$I$2))),"")</f>
        <v/>
      </c>
      <c r="F6977" t="str" cm="1">
        <f t="array" aca="1" ref="F6977" ca="1">IFERROR($K$2*INDIRECT("TableCalc!G"&amp;A6977+2+$I$2)*(1-EXP(-A6977/INDIRECT("TableCalc!J"&amp;A6977+2+$I$2))),"")</f>
        <v/>
      </c>
      <c r="G6977" t="str">
        <f t="shared" ca="1" si="108"/>
        <v/>
      </c>
    </row>
    <row r="6978" spans="1:7" x14ac:dyDescent="0.25">
      <c r="A6978" s="1">
        <v>6976</v>
      </c>
      <c r="B6978" t="str" cm="1">
        <f t="array" aca="1" ref="B6978" ca="1">IFERROR(INDIRECT("TableCalc!C"&amp;NewCalc!A6978+2+$I$2),"")</f>
        <v/>
      </c>
      <c r="C6978" t="str" cm="1">
        <f t="array" aca="1" ref="C6978" ca="1">IFERROR($K$2*INDIRECT("TableCalc!D"&amp;NewCalc!A6978+2+$I$2),"")</f>
        <v/>
      </c>
      <c r="D6978" t="str" cm="1">
        <f t="array" aca="1" ref="D6978" ca="1">IFERROR($K$2*INDIRECT("TableCalc!E"&amp;A6978+2+$I$2)*(1-EXP(-A6978/INDIRECT("TableCalc!H"&amp;A6978+2+$I$2))),"")</f>
        <v/>
      </c>
      <c r="E6978" t="str" cm="1">
        <f t="array" aca="1" ref="E6978" ca="1">IFERROR($K$2*INDIRECT("TableCalc!F"&amp;A6978+2+$I$2)*(1-EXP(-A6978/INDIRECT("TableCalc!I"&amp;A6978+2+$I$2))),"")</f>
        <v/>
      </c>
      <c r="F6978" t="str" cm="1">
        <f t="array" aca="1" ref="F6978" ca="1">IFERROR($K$2*INDIRECT("TableCalc!G"&amp;A6978+2+$I$2)*(1-EXP(-A6978/INDIRECT("TableCalc!J"&amp;A6978+2+$I$2))),"")</f>
        <v/>
      </c>
      <c r="G6978" t="str">
        <f t="shared" ca="1" si="108"/>
        <v/>
      </c>
    </row>
    <row r="6979" spans="1:7" x14ac:dyDescent="0.25">
      <c r="A6979" s="1">
        <v>6977</v>
      </c>
      <c r="B6979" t="str" cm="1">
        <f t="array" aca="1" ref="B6979" ca="1">IFERROR(INDIRECT("TableCalc!C"&amp;NewCalc!A6979+2+$I$2),"")</f>
        <v/>
      </c>
      <c r="C6979" t="str" cm="1">
        <f t="array" aca="1" ref="C6979" ca="1">IFERROR($K$2*INDIRECT("TableCalc!D"&amp;NewCalc!A6979+2+$I$2),"")</f>
        <v/>
      </c>
      <c r="D6979" t="str" cm="1">
        <f t="array" aca="1" ref="D6979" ca="1">IFERROR($K$2*INDIRECT("TableCalc!E"&amp;A6979+2+$I$2)*(1-EXP(-A6979/INDIRECT("TableCalc!H"&amp;A6979+2+$I$2))),"")</f>
        <v/>
      </c>
      <c r="E6979" t="str" cm="1">
        <f t="array" aca="1" ref="E6979" ca="1">IFERROR($K$2*INDIRECT("TableCalc!F"&amp;A6979+2+$I$2)*(1-EXP(-A6979/INDIRECT("TableCalc!I"&amp;A6979+2+$I$2))),"")</f>
        <v/>
      </c>
      <c r="F6979" t="str" cm="1">
        <f t="array" aca="1" ref="F6979" ca="1">IFERROR($K$2*INDIRECT("TableCalc!G"&amp;A6979+2+$I$2)*(1-EXP(-A6979/INDIRECT("TableCalc!J"&amp;A6979+2+$I$2))),"")</f>
        <v/>
      </c>
      <c r="G6979" t="str">
        <f t="shared" ref="G6979:G7042" ca="1" si="109">IFERROR(B6979-SUM(C6979:F6979),"")</f>
        <v/>
      </c>
    </row>
    <row r="6980" spans="1:7" x14ac:dyDescent="0.25">
      <c r="A6980" s="1">
        <v>6978</v>
      </c>
      <c r="B6980" t="str" cm="1">
        <f t="array" aca="1" ref="B6980" ca="1">IFERROR(INDIRECT("TableCalc!C"&amp;NewCalc!A6980+2+$I$2),"")</f>
        <v/>
      </c>
      <c r="C6980" t="str" cm="1">
        <f t="array" aca="1" ref="C6980" ca="1">IFERROR($K$2*INDIRECT("TableCalc!D"&amp;NewCalc!A6980+2+$I$2),"")</f>
        <v/>
      </c>
      <c r="D6980" t="str" cm="1">
        <f t="array" aca="1" ref="D6980" ca="1">IFERROR($K$2*INDIRECT("TableCalc!E"&amp;A6980+2+$I$2)*(1-EXP(-A6980/INDIRECT("TableCalc!H"&amp;A6980+2+$I$2))),"")</f>
        <v/>
      </c>
      <c r="E6980" t="str" cm="1">
        <f t="array" aca="1" ref="E6980" ca="1">IFERROR($K$2*INDIRECT("TableCalc!F"&amp;A6980+2+$I$2)*(1-EXP(-A6980/INDIRECT("TableCalc!I"&amp;A6980+2+$I$2))),"")</f>
        <v/>
      </c>
      <c r="F6980" t="str" cm="1">
        <f t="array" aca="1" ref="F6980" ca="1">IFERROR($K$2*INDIRECT("TableCalc!G"&amp;A6980+2+$I$2)*(1-EXP(-A6980/INDIRECT("TableCalc!J"&amp;A6980+2+$I$2))),"")</f>
        <v/>
      </c>
      <c r="G6980" t="str">
        <f t="shared" ca="1" si="109"/>
        <v/>
      </c>
    </row>
    <row r="6981" spans="1:7" x14ac:dyDescent="0.25">
      <c r="A6981" s="1">
        <v>6979</v>
      </c>
      <c r="B6981" t="str" cm="1">
        <f t="array" aca="1" ref="B6981" ca="1">IFERROR(INDIRECT("TableCalc!C"&amp;NewCalc!A6981+2+$I$2),"")</f>
        <v/>
      </c>
      <c r="C6981" t="str" cm="1">
        <f t="array" aca="1" ref="C6981" ca="1">IFERROR($K$2*INDIRECT("TableCalc!D"&amp;NewCalc!A6981+2+$I$2),"")</f>
        <v/>
      </c>
      <c r="D6981" t="str" cm="1">
        <f t="array" aca="1" ref="D6981" ca="1">IFERROR($K$2*INDIRECT("TableCalc!E"&amp;A6981+2+$I$2)*(1-EXP(-A6981/INDIRECT("TableCalc!H"&amp;A6981+2+$I$2))),"")</f>
        <v/>
      </c>
      <c r="E6981" t="str" cm="1">
        <f t="array" aca="1" ref="E6981" ca="1">IFERROR($K$2*INDIRECT("TableCalc!F"&amp;A6981+2+$I$2)*(1-EXP(-A6981/INDIRECT("TableCalc!I"&amp;A6981+2+$I$2))),"")</f>
        <v/>
      </c>
      <c r="F6981" t="str" cm="1">
        <f t="array" aca="1" ref="F6981" ca="1">IFERROR($K$2*INDIRECT("TableCalc!G"&amp;A6981+2+$I$2)*(1-EXP(-A6981/INDIRECT("TableCalc!J"&amp;A6981+2+$I$2))),"")</f>
        <v/>
      </c>
      <c r="G6981" t="str">
        <f t="shared" ca="1" si="109"/>
        <v/>
      </c>
    </row>
    <row r="6982" spans="1:7" x14ac:dyDescent="0.25">
      <c r="A6982" s="1">
        <v>6980</v>
      </c>
      <c r="B6982" t="str" cm="1">
        <f t="array" aca="1" ref="B6982" ca="1">IFERROR(INDIRECT("TableCalc!C"&amp;NewCalc!A6982+2+$I$2),"")</f>
        <v/>
      </c>
      <c r="C6982" t="str" cm="1">
        <f t="array" aca="1" ref="C6982" ca="1">IFERROR($K$2*INDIRECT("TableCalc!D"&amp;NewCalc!A6982+2+$I$2),"")</f>
        <v/>
      </c>
      <c r="D6982" t="str" cm="1">
        <f t="array" aca="1" ref="D6982" ca="1">IFERROR($K$2*INDIRECT("TableCalc!E"&amp;A6982+2+$I$2)*(1-EXP(-A6982/INDIRECT("TableCalc!H"&amp;A6982+2+$I$2))),"")</f>
        <v/>
      </c>
      <c r="E6982" t="str" cm="1">
        <f t="array" aca="1" ref="E6982" ca="1">IFERROR($K$2*INDIRECT("TableCalc!F"&amp;A6982+2+$I$2)*(1-EXP(-A6982/INDIRECT("TableCalc!I"&amp;A6982+2+$I$2))),"")</f>
        <v/>
      </c>
      <c r="F6982" t="str" cm="1">
        <f t="array" aca="1" ref="F6982" ca="1">IFERROR($K$2*INDIRECT("TableCalc!G"&amp;A6982+2+$I$2)*(1-EXP(-A6982/INDIRECT("TableCalc!J"&amp;A6982+2+$I$2))),"")</f>
        <v/>
      </c>
      <c r="G6982" t="str">
        <f t="shared" ca="1" si="109"/>
        <v/>
      </c>
    </row>
    <row r="6983" spans="1:7" x14ac:dyDescent="0.25">
      <c r="A6983" s="1">
        <v>6981</v>
      </c>
      <c r="B6983" t="str" cm="1">
        <f t="array" aca="1" ref="B6983" ca="1">IFERROR(INDIRECT("TableCalc!C"&amp;NewCalc!A6983+2+$I$2),"")</f>
        <v/>
      </c>
      <c r="C6983" t="str" cm="1">
        <f t="array" aca="1" ref="C6983" ca="1">IFERROR($K$2*INDIRECT("TableCalc!D"&amp;NewCalc!A6983+2+$I$2),"")</f>
        <v/>
      </c>
      <c r="D6983" t="str" cm="1">
        <f t="array" aca="1" ref="D6983" ca="1">IFERROR($K$2*INDIRECT("TableCalc!E"&amp;A6983+2+$I$2)*(1-EXP(-A6983/INDIRECT("TableCalc!H"&amp;A6983+2+$I$2))),"")</f>
        <v/>
      </c>
      <c r="E6983" t="str" cm="1">
        <f t="array" aca="1" ref="E6983" ca="1">IFERROR($K$2*INDIRECT("TableCalc!F"&amp;A6983+2+$I$2)*(1-EXP(-A6983/INDIRECT("TableCalc!I"&amp;A6983+2+$I$2))),"")</f>
        <v/>
      </c>
      <c r="F6983" t="str" cm="1">
        <f t="array" aca="1" ref="F6983" ca="1">IFERROR($K$2*INDIRECT("TableCalc!G"&amp;A6983+2+$I$2)*(1-EXP(-A6983/INDIRECT("TableCalc!J"&amp;A6983+2+$I$2))),"")</f>
        <v/>
      </c>
      <c r="G6983" t="str">
        <f t="shared" ca="1" si="109"/>
        <v/>
      </c>
    </row>
    <row r="6984" spans="1:7" x14ac:dyDescent="0.25">
      <c r="A6984" s="1">
        <v>6982</v>
      </c>
      <c r="B6984" t="str" cm="1">
        <f t="array" aca="1" ref="B6984" ca="1">IFERROR(INDIRECT("TableCalc!C"&amp;NewCalc!A6984+2+$I$2),"")</f>
        <v/>
      </c>
      <c r="C6984" t="str" cm="1">
        <f t="array" aca="1" ref="C6984" ca="1">IFERROR($K$2*INDIRECT("TableCalc!D"&amp;NewCalc!A6984+2+$I$2),"")</f>
        <v/>
      </c>
      <c r="D6984" t="str" cm="1">
        <f t="array" aca="1" ref="D6984" ca="1">IFERROR($K$2*INDIRECT("TableCalc!E"&amp;A6984+2+$I$2)*(1-EXP(-A6984/INDIRECT("TableCalc!H"&amp;A6984+2+$I$2))),"")</f>
        <v/>
      </c>
      <c r="E6984" t="str" cm="1">
        <f t="array" aca="1" ref="E6984" ca="1">IFERROR($K$2*INDIRECT("TableCalc!F"&amp;A6984+2+$I$2)*(1-EXP(-A6984/INDIRECT("TableCalc!I"&amp;A6984+2+$I$2))),"")</f>
        <v/>
      </c>
      <c r="F6984" t="str" cm="1">
        <f t="array" aca="1" ref="F6984" ca="1">IFERROR($K$2*INDIRECT("TableCalc!G"&amp;A6984+2+$I$2)*(1-EXP(-A6984/INDIRECT("TableCalc!J"&amp;A6984+2+$I$2))),"")</f>
        <v/>
      </c>
      <c r="G6984" t="str">
        <f t="shared" ca="1" si="109"/>
        <v/>
      </c>
    </row>
    <row r="6985" spans="1:7" x14ac:dyDescent="0.25">
      <c r="A6985" s="1">
        <v>6983</v>
      </c>
      <c r="B6985" t="str" cm="1">
        <f t="array" aca="1" ref="B6985" ca="1">IFERROR(INDIRECT("TableCalc!C"&amp;NewCalc!A6985+2+$I$2),"")</f>
        <v/>
      </c>
      <c r="C6985" t="str" cm="1">
        <f t="array" aca="1" ref="C6985" ca="1">IFERROR($K$2*INDIRECT("TableCalc!D"&amp;NewCalc!A6985+2+$I$2),"")</f>
        <v/>
      </c>
      <c r="D6985" t="str" cm="1">
        <f t="array" aca="1" ref="D6985" ca="1">IFERROR($K$2*INDIRECT("TableCalc!E"&amp;A6985+2+$I$2)*(1-EXP(-A6985/INDIRECT("TableCalc!H"&amp;A6985+2+$I$2))),"")</f>
        <v/>
      </c>
      <c r="E6985" t="str" cm="1">
        <f t="array" aca="1" ref="E6985" ca="1">IFERROR($K$2*INDIRECT("TableCalc!F"&amp;A6985+2+$I$2)*(1-EXP(-A6985/INDIRECT("TableCalc!I"&amp;A6985+2+$I$2))),"")</f>
        <v/>
      </c>
      <c r="F6985" t="str" cm="1">
        <f t="array" aca="1" ref="F6985" ca="1">IFERROR($K$2*INDIRECT("TableCalc!G"&amp;A6985+2+$I$2)*(1-EXP(-A6985/INDIRECT("TableCalc!J"&amp;A6985+2+$I$2))),"")</f>
        <v/>
      </c>
      <c r="G6985" t="str">
        <f t="shared" ca="1" si="109"/>
        <v/>
      </c>
    </row>
    <row r="6986" spans="1:7" x14ac:dyDescent="0.25">
      <c r="A6986" s="1">
        <v>6984</v>
      </c>
      <c r="B6986" t="str" cm="1">
        <f t="array" aca="1" ref="B6986" ca="1">IFERROR(INDIRECT("TableCalc!C"&amp;NewCalc!A6986+2+$I$2),"")</f>
        <v/>
      </c>
      <c r="C6986" t="str" cm="1">
        <f t="array" aca="1" ref="C6986" ca="1">IFERROR($K$2*INDIRECT("TableCalc!D"&amp;NewCalc!A6986+2+$I$2),"")</f>
        <v/>
      </c>
      <c r="D6986" t="str" cm="1">
        <f t="array" aca="1" ref="D6986" ca="1">IFERROR($K$2*INDIRECT("TableCalc!E"&amp;A6986+2+$I$2)*(1-EXP(-A6986/INDIRECT("TableCalc!H"&amp;A6986+2+$I$2))),"")</f>
        <v/>
      </c>
      <c r="E6986" t="str" cm="1">
        <f t="array" aca="1" ref="E6986" ca="1">IFERROR($K$2*INDIRECT("TableCalc!F"&amp;A6986+2+$I$2)*(1-EXP(-A6986/INDIRECT("TableCalc!I"&amp;A6986+2+$I$2))),"")</f>
        <v/>
      </c>
      <c r="F6986" t="str" cm="1">
        <f t="array" aca="1" ref="F6986" ca="1">IFERROR($K$2*INDIRECT("TableCalc!G"&amp;A6986+2+$I$2)*(1-EXP(-A6986/INDIRECT("TableCalc!J"&amp;A6986+2+$I$2))),"")</f>
        <v/>
      </c>
      <c r="G6986" t="str">
        <f t="shared" ca="1" si="109"/>
        <v/>
      </c>
    </row>
    <row r="6987" spans="1:7" x14ac:dyDescent="0.25">
      <c r="A6987" s="1">
        <v>6985</v>
      </c>
      <c r="B6987" t="str" cm="1">
        <f t="array" aca="1" ref="B6987" ca="1">IFERROR(INDIRECT("TableCalc!C"&amp;NewCalc!A6987+2+$I$2),"")</f>
        <v/>
      </c>
      <c r="C6987" t="str" cm="1">
        <f t="array" aca="1" ref="C6987" ca="1">IFERROR($K$2*INDIRECT("TableCalc!D"&amp;NewCalc!A6987+2+$I$2),"")</f>
        <v/>
      </c>
      <c r="D6987" t="str" cm="1">
        <f t="array" aca="1" ref="D6987" ca="1">IFERROR($K$2*INDIRECT("TableCalc!E"&amp;A6987+2+$I$2)*(1-EXP(-A6987/INDIRECT("TableCalc!H"&amp;A6987+2+$I$2))),"")</f>
        <v/>
      </c>
      <c r="E6987" t="str" cm="1">
        <f t="array" aca="1" ref="E6987" ca="1">IFERROR($K$2*INDIRECT("TableCalc!F"&amp;A6987+2+$I$2)*(1-EXP(-A6987/INDIRECT("TableCalc!I"&amp;A6987+2+$I$2))),"")</f>
        <v/>
      </c>
      <c r="F6987" t="str" cm="1">
        <f t="array" aca="1" ref="F6987" ca="1">IFERROR($K$2*INDIRECT("TableCalc!G"&amp;A6987+2+$I$2)*(1-EXP(-A6987/INDIRECT("TableCalc!J"&amp;A6987+2+$I$2))),"")</f>
        <v/>
      </c>
      <c r="G6987" t="str">
        <f t="shared" ca="1" si="109"/>
        <v/>
      </c>
    </row>
    <row r="6988" spans="1:7" x14ac:dyDescent="0.25">
      <c r="A6988" s="1">
        <v>6986</v>
      </c>
      <c r="B6988" t="str" cm="1">
        <f t="array" aca="1" ref="B6988" ca="1">IFERROR(INDIRECT("TableCalc!C"&amp;NewCalc!A6988+2+$I$2),"")</f>
        <v/>
      </c>
      <c r="C6988" t="str" cm="1">
        <f t="array" aca="1" ref="C6988" ca="1">IFERROR($K$2*INDIRECT("TableCalc!D"&amp;NewCalc!A6988+2+$I$2),"")</f>
        <v/>
      </c>
      <c r="D6988" t="str" cm="1">
        <f t="array" aca="1" ref="D6988" ca="1">IFERROR($K$2*INDIRECT("TableCalc!E"&amp;A6988+2+$I$2)*(1-EXP(-A6988/INDIRECT("TableCalc!H"&amp;A6988+2+$I$2))),"")</f>
        <v/>
      </c>
      <c r="E6988" t="str" cm="1">
        <f t="array" aca="1" ref="E6988" ca="1">IFERROR($K$2*INDIRECT("TableCalc!F"&amp;A6988+2+$I$2)*(1-EXP(-A6988/INDIRECT("TableCalc!I"&amp;A6988+2+$I$2))),"")</f>
        <v/>
      </c>
      <c r="F6988" t="str" cm="1">
        <f t="array" aca="1" ref="F6988" ca="1">IFERROR($K$2*INDIRECT("TableCalc!G"&amp;A6988+2+$I$2)*(1-EXP(-A6988/INDIRECT("TableCalc!J"&amp;A6988+2+$I$2))),"")</f>
        <v/>
      </c>
      <c r="G6988" t="str">
        <f t="shared" ca="1" si="109"/>
        <v/>
      </c>
    </row>
    <row r="6989" spans="1:7" x14ac:dyDescent="0.25">
      <c r="A6989" s="1">
        <v>6987</v>
      </c>
      <c r="B6989" t="str" cm="1">
        <f t="array" aca="1" ref="B6989" ca="1">IFERROR(INDIRECT("TableCalc!C"&amp;NewCalc!A6989+2+$I$2),"")</f>
        <v/>
      </c>
      <c r="C6989" t="str" cm="1">
        <f t="array" aca="1" ref="C6989" ca="1">IFERROR($K$2*INDIRECT("TableCalc!D"&amp;NewCalc!A6989+2+$I$2),"")</f>
        <v/>
      </c>
      <c r="D6989" t="str" cm="1">
        <f t="array" aca="1" ref="D6989" ca="1">IFERROR($K$2*INDIRECT("TableCalc!E"&amp;A6989+2+$I$2)*(1-EXP(-A6989/INDIRECT("TableCalc!H"&amp;A6989+2+$I$2))),"")</f>
        <v/>
      </c>
      <c r="E6989" t="str" cm="1">
        <f t="array" aca="1" ref="E6989" ca="1">IFERROR($K$2*INDIRECT("TableCalc!F"&amp;A6989+2+$I$2)*(1-EXP(-A6989/INDIRECT("TableCalc!I"&amp;A6989+2+$I$2))),"")</f>
        <v/>
      </c>
      <c r="F6989" t="str" cm="1">
        <f t="array" aca="1" ref="F6989" ca="1">IFERROR($K$2*INDIRECT("TableCalc!G"&amp;A6989+2+$I$2)*(1-EXP(-A6989/INDIRECT("TableCalc!J"&amp;A6989+2+$I$2))),"")</f>
        <v/>
      </c>
      <c r="G6989" t="str">
        <f t="shared" ca="1" si="109"/>
        <v/>
      </c>
    </row>
    <row r="6990" spans="1:7" x14ac:dyDescent="0.25">
      <c r="A6990" s="1">
        <v>6988</v>
      </c>
      <c r="B6990" t="str" cm="1">
        <f t="array" aca="1" ref="B6990" ca="1">IFERROR(INDIRECT("TableCalc!C"&amp;NewCalc!A6990+2+$I$2),"")</f>
        <v/>
      </c>
      <c r="C6990" t="str" cm="1">
        <f t="array" aca="1" ref="C6990" ca="1">IFERROR($K$2*INDIRECT("TableCalc!D"&amp;NewCalc!A6990+2+$I$2),"")</f>
        <v/>
      </c>
      <c r="D6990" t="str" cm="1">
        <f t="array" aca="1" ref="D6990" ca="1">IFERROR($K$2*INDIRECT("TableCalc!E"&amp;A6990+2+$I$2)*(1-EXP(-A6990/INDIRECT("TableCalc!H"&amp;A6990+2+$I$2))),"")</f>
        <v/>
      </c>
      <c r="E6990" t="str" cm="1">
        <f t="array" aca="1" ref="E6990" ca="1">IFERROR($K$2*INDIRECT("TableCalc!F"&amp;A6990+2+$I$2)*(1-EXP(-A6990/INDIRECT("TableCalc!I"&amp;A6990+2+$I$2))),"")</f>
        <v/>
      </c>
      <c r="F6990" t="str" cm="1">
        <f t="array" aca="1" ref="F6990" ca="1">IFERROR($K$2*INDIRECT("TableCalc!G"&amp;A6990+2+$I$2)*(1-EXP(-A6990/INDIRECT("TableCalc!J"&amp;A6990+2+$I$2))),"")</f>
        <v/>
      </c>
      <c r="G6990" t="str">
        <f t="shared" ca="1" si="109"/>
        <v/>
      </c>
    </row>
    <row r="6991" spans="1:7" x14ac:dyDescent="0.25">
      <c r="A6991" s="1">
        <v>6989</v>
      </c>
      <c r="B6991" t="str" cm="1">
        <f t="array" aca="1" ref="B6991" ca="1">IFERROR(INDIRECT("TableCalc!C"&amp;NewCalc!A6991+2+$I$2),"")</f>
        <v/>
      </c>
      <c r="C6991" t="str" cm="1">
        <f t="array" aca="1" ref="C6991" ca="1">IFERROR($K$2*INDIRECT("TableCalc!D"&amp;NewCalc!A6991+2+$I$2),"")</f>
        <v/>
      </c>
      <c r="D6991" t="str" cm="1">
        <f t="array" aca="1" ref="D6991" ca="1">IFERROR($K$2*INDIRECT("TableCalc!E"&amp;A6991+2+$I$2)*(1-EXP(-A6991/INDIRECT("TableCalc!H"&amp;A6991+2+$I$2))),"")</f>
        <v/>
      </c>
      <c r="E6991" t="str" cm="1">
        <f t="array" aca="1" ref="E6991" ca="1">IFERROR($K$2*INDIRECT("TableCalc!F"&amp;A6991+2+$I$2)*(1-EXP(-A6991/INDIRECT("TableCalc!I"&amp;A6991+2+$I$2))),"")</f>
        <v/>
      </c>
      <c r="F6991" t="str" cm="1">
        <f t="array" aca="1" ref="F6991" ca="1">IFERROR($K$2*INDIRECT("TableCalc!G"&amp;A6991+2+$I$2)*(1-EXP(-A6991/INDIRECT("TableCalc!J"&amp;A6991+2+$I$2))),"")</f>
        <v/>
      </c>
      <c r="G6991" t="str">
        <f t="shared" ca="1" si="109"/>
        <v/>
      </c>
    </row>
    <row r="6992" spans="1:7" x14ac:dyDescent="0.25">
      <c r="A6992" s="1">
        <v>6990</v>
      </c>
      <c r="B6992" t="str" cm="1">
        <f t="array" aca="1" ref="B6992" ca="1">IFERROR(INDIRECT("TableCalc!C"&amp;NewCalc!A6992+2+$I$2),"")</f>
        <v/>
      </c>
      <c r="C6992" t="str" cm="1">
        <f t="array" aca="1" ref="C6992" ca="1">IFERROR($K$2*INDIRECT("TableCalc!D"&amp;NewCalc!A6992+2+$I$2),"")</f>
        <v/>
      </c>
      <c r="D6992" t="str" cm="1">
        <f t="array" aca="1" ref="D6992" ca="1">IFERROR($K$2*INDIRECT("TableCalc!E"&amp;A6992+2+$I$2)*(1-EXP(-A6992/INDIRECT("TableCalc!H"&amp;A6992+2+$I$2))),"")</f>
        <v/>
      </c>
      <c r="E6992" t="str" cm="1">
        <f t="array" aca="1" ref="E6992" ca="1">IFERROR($K$2*INDIRECT("TableCalc!F"&amp;A6992+2+$I$2)*(1-EXP(-A6992/INDIRECT("TableCalc!I"&amp;A6992+2+$I$2))),"")</f>
        <v/>
      </c>
      <c r="F6992" t="str" cm="1">
        <f t="array" aca="1" ref="F6992" ca="1">IFERROR($K$2*INDIRECT("TableCalc!G"&amp;A6992+2+$I$2)*(1-EXP(-A6992/INDIRECT("TableCalc!J"&amp;A6992+2+$I$2))),"")</f>
        <v/>
      </c>
      <c r="G6992" t="str">
        <f t="shared" ca="1" si="109"/>
        <v/>
      </c>
    </row>
    <row r="6993" spans="1:7" x14ac:dyDescent="0.25">
      <c r="A6993" s="1">
        <v>6991</v>
      </c>
      <c r="B6993" t="str" cm="1">
        <f t="array" aca="1" ref="B6993" ca="1">IFERROR(INDIRECT("TableCalc!C"&amp;NewCalc!A6993+2+$I$2),"")</f>
        <v/>
      </c>
      <c r="C6993" t="str" cm="1">
        <f t="array" aca="1" ref="C6993" ca="1">IFERROR($K$2*INDIRECT("TableCalc!D"&amp;NewCalc!A6993+2+$I$2),"")</f>
        <v/>
      </c>
      <c r="D6993" t="str" cm="1">
        <f t="array" aca="1" ref="D6993" ca="1">IFERROR($K$2*INDIRECT("TableCalc!E"&amp;A6993+2+$I$2)*(1-EXP(-A6993/INDIRECT("TableCalc!H"&amp;A6993+2+$I$2))),"")</f>
        <v/>
      </c>
      <c r="E6993" t="str" cm="1">
        <f t="array" aca="1" ref="E6993" ca="1">IFERROR($K$2*INDIRECT("TableCalc!F"&amp;A6993+2+$I$2)*(1-EXP(-A6993/INDIRECT("TableCalc!I"&amp;A6993+2+$I$2))),"")</f>
        <v/>
      </c>
      <c r="F6993" t="str" cm="1">
        <f t="array" aca="1" ref="F6993" ca="1">IFERROR($K$2*INDIRECT("TableCalc!G"&amp;A6993+2+$I$2)*(1-EXP(-A6993/INDIRECT("TableCalc!J"&amp;A6993+2+$I$2))),"")</f>
        <v/>
      </c>
      <c r="G6993" t="str">
        <f t="shared" ca="1" si="109"/>
        <v/>
      </c>
    </row>
    <row r="6994" spans="1:7" x14ac:dyDescent="0.25">
      <c r="A6994" s="1">
        <v>6992</v>
      </c>
      <c r="B6994" t="str" cm="1">
        <f t="array" aca="1" ref="B6994" ca="1">IFERROR(INDIRECT("TableCalc!C"&amp;NewCalc!A6994+2+$I$2),"")</f>
        <v/>
      </c>
      <c r="C6994" t="str" cm="1">
        <f t="array" aca="1" ref="C6994" ca="1">IFERROR($K$2*INDIRECT("TableCalc!D"&amp;NewCalc!A6994+2+$I$2),"")</f>
        <v/>
      </c>
      <c r="D6994" t="str" cm="1">
        <f t="array" aca="1" ref="D6994" ca="1">IFERROR($K$2*INDIRECT("TableCalc!E"&amp;A6994+2+$I$2)*(1-EXP(-A6994/INDIRECT("TableCalc!H"&amp;A6994+2+$I$2))),"")</f>
        <v/>
      </c>
      <c r="E6994" t="str" cm="1">
        <f t="array" aca="1" ref="E6994" ca="1">IFERROR($K$2*INDIRECT("TableCalc!F"&amp;A6994+2+$I$2)*(1-EXP(-A6994/INDIRECT("TableCalc!I"&amp;A6994+2+$I$2))),"")</f>
        <v/>
      </c>
      <c r="F6994" t="str" cm="1">
        <f t="array" aca="1" ref="F6994" ca="1">IFERROR($K$2*INDIRECT("TableCalc!G"&amp;A6994+2+$I$2)*(1-EXP(-A6994/INDIRECT("TableCalc!J"&amp;A6994+2+$I$2))),"")</f>
        <v/>
      </c>
      <c r="G6994" t="str">
        <f t="shared" ca="1" si="109"/>
        <v/>
      </c>
    </row>
    <row r="6995" spans="1:7" x14ac:dyDescent="0.25">
      <c r="A6995" s="1">
        <v>6993</v>
      </c>
      <c r="B6995" t="str" cm="1">
        <f t="array" aca="1" ref="B6995" ca="1">IFERROR(INDIRECT("TableCalc!C"&amp;NewCalc!A6995+2+$I$2),"")</f>
        <v/>
      </c>
      <c r="C6995" t="str" cm="1">
        <f t="array" aca="1" ref="C6995" ca="1">IFERROR($K$2*INDIRECT("TableCalc!D"&amp;NewCalc!A6995+2+$I$2),"")</f>
        <v/>
      </c>
      <c r="D6995" t="str" cm="1">
        <f t="array" aca="1" ref="D6995" ca="1">IFERROR($K$2*INDIRECT("TableCalc!E"&amp;A6995+2+$I$2)*(1-EXP(-A6995/INDIRECT("TableCalc!H"&amp;A6995+2+$I$2))),"")</f>
        <v/>
      </c>
      <c r="E6995" t="str" cm="1">
        <f t="array" aca="1" ref="E6995" ca="1">IFERROR($K$2*INDIRECT("TableCalc!F"&amp;A6995+2+$I$2)*(1-EXP(-A6995/INDIRECT("TableCalc!I"&amp;A6995+2+$I$2))),"")</f>
        <v/>
      </c>
      <c r="F6995" t="str" cm="1">
        <f t="array" aca="1" ref="F6995" ca="1">IFERROR($K$2*INDIRECT("TableCalc!G"&amp;A6995+2+$I$2)*(1-EXP(-A6995/INDIRECT("TableCalc!J"&amp;A6995+2+$I$2))),"")</f>
        <v/>
      </c>
      <c r="G6995" t="str">
        <f t="shared" ca="1" si="109"/>
        <v/>
      </c>
    </row>
    <row r="6996" spans="1:7" x14ac:dyDescent="0.25">
      <c r="A6996" s="1">
        <v>6994</v>
      </c>
      <c r="B6996" t="str" cm="1">
        <f t="array" aca="1" ref="B6996" ca="1">IFERROR(INDIRECT("TableCalc!C"&amp;NewCalc!A6996+2+$I$2),"")</f>
        <v/>
      </c>
      <c r="C6996" t="str" cm="1">
        <f t="array" aca="1" ref="C6996" ca="1">IFERROR($K$2*INDIRECT("TableCalc!D"&amp;NewCalc!A6996+2+$I$2),"")</f>
        <v/>
      </c>
      <c r="D6996" t="str" cm="1">
        <f t="array" aca="1" ref="D6996" ca="1">IFERROR($K$2*INDIRECT("TableCalc!E"&amp;A6996+2+$I$2)*(1-EXP(-A6996/INDIRECT("TableCalc!H"&amp;A6996+2+$I$2))),"")</f>
        <v/>
      </c>
      <c r="E6996" t="str" cm="1">
        <f t="array" aca="1" ref="E6996" ca="1">IFERROR($K$2*INDIRECT("TableCalc!F"&amp;A6996+2+$I$2)*(1-EXP(-A6996/INDIRECT("TableCalc!I"&amp;A6996+2+$I$2))),"")</f>
        <v/>
      </c>
      <c r="F6996" t="str" cm="1">
        <f t="array" aca="1" ref="F6996" ca="1">IFERROR($K$2*INDIRECT("TableCalc!G"&amp;A6996+2+$I$2)*(1-EXP(-A6996/INDIRECT("TableCalc!J"&amp;A6996+2+$I$2))),"")</f>
        <v/>
      </c>
      <c r="G6996" t="str">
        <f t="shared" ca="1" si="109"/>
        <v/>
      </c>
    </row>
    <row r="6997" spans="1:7" x14ac:dyDescent="0.25">
      <c r="A6997" s="1">
        <v>6995</v>
      </c>
      <c r="B6997" t="str" cm="1">
        <f t="array" aca="1" ref="B6997" ca="1">IFERROR(INDIRECT("TableCalc!C"&amp;NewCalc!A6997+2+$I$2),"")</f>
        <v/>
      </c>
      <c r="C6997" t="str" cm="1">
        <f t="array" aca="1" ref="C6997" ca="1">IFERROR($K$2*INDIRECT("TableCalc!D"&amp;NewCalc!A6997+2+$I$2),"")</f>
        <v/>
      </c>
      <c r="D6997" t="str" cm="1">
        <f t="array" aca="1" ref="D6997" ca="1">IFERROR($K$2*INDIRECT("TableCalc!E"&amp;A6997+2+$I$2)*(1-EXP(-A6997/INDIRECT("TableCalc!H"&amp;A6997+2+$I$2))),"")</f>
        <v/>
      </c>
      <c r="E6997" t="str" cm="1">
        <f t="array" aca="1" ref="E6997" ca="1">IFERROR($K$2*INDIRECT("TableCalc!F"&amp;A6997+2+$I$2)*(1-EXP(-A6997/INDIRECT("TableCalc!I"&amp;A6997+2+$I$2))),"")</f>
        <v/>
      </c>
      <c r="F6997" t="str" cm="1">
        <f t="array" aca="1" ref="F6997" ca="1">IFERROR($K$2*INDIRECT("TableCalc!G"&amp;A6997+2+$I$2)*(1-EXP(-A6997/INDIRECT("TableCalc!J"&amp;A6997+2+$I$2))),"")</f>
        <v/>
      </c>
      <c r="G6997" t="str">
        <f t="shared" ca="1" si="109"/>
        <v/>
      </c>
    </row>
    <row r="6998" spans="1:7" x14ac:dyDescent="0.25">
      <c r="A6998" s="1">
        <v>6996</v>
      </c>
      <c r="B6998" t="str" cm="1">
        <f t="array" aca="1" ref="B6998" ca="1">IFERROR(INDIRECT("TableCalc!C"&amp;NewCalc!A6998+2+$I$2),"")</f>
        <v/>
      </c>
      <c r="C6998" t="str" cm="1">
        <f t="array" aca="1" ref="C6998" ca="1">IFERROR($K$2*INDIRECT("TableCalc!D"&amp;NewCalc!A6998+2+$I$2),"")</f>
        <v/>
      </c>
      <c r="D6998" t="str" cm="1">
        <f t="array" aca="1" ref="D6998" ca="1">IFERROR($K$2*INDIRECT("TableCalc!E"&amp;A6998+2+$I$2)*(1-EXP(-A6998/INDIRECT("TableCalc!H"&amp;A6998+2+$I$2))),"")</f>
        <v/>
      </c>
      <c r="E6998" t="str" cm="1">
        <f t="array" aca="1" ref="E6998" ca="1">IFERROR($K$2*INDIRECT("TableCalc!F"&amp;A6998+2+$I$2)*(1-EXP(-A6998/INDIRECT("TableCalc!I"&amp;A6998+2+$I$2))),"")</f>
        <v/>
      </c>
      <c r="F6998" t="str" cm="1">
        <f t="array" aca="1" ref="F6998" ca="1">IFERROR($K$2*INDIRECT("TableCalc!G"&amp;A6998+2+$I$2)*(1-EXP(-A6998/INDIRECT("TableCalc!J"&amp;A6998+2+$I$2))),"")</f>
        <v/>
      </c>
      <c r="G6998" t="str">
        <f t="shared" ca="1" si="109"/>
        <v/>
      </c>
    </row>
    <row r="6999" spans="1:7" x14ac:dyDescent="0.25">
      <c r="A6999" s="1">
        <v>6997</v>
      </c>
      <c r="B6999" t="str" cm="1">
        <f t="array" aca="1" ref="B6999" ca="1">IFERROR(INDIRECT("TableCalc!C"&amp;NewCalc!A6999+2+$I$2),"")</f>
        <v/>
      </c>
      <c r="C6999" t="str" cm="1">
        <f t="array" aca="1" ref="C6999" ca="1">IFERROR($K$2*INDIRECT("TableCalc!D"&amp;NewCalc!A6999+2+$I$2),"")</f>
        <v/>
      </c>
      <c r="D6999" t="str" cm="1">
        <f t="array" aca="1" ref="D6999" ca="1">IFERROR($K$2*INDIRECT("TableCalc!E"&amp;A6999+2+$I$2)*(1-EXP(-A6999/INDIRECT("TableCalc!H"&amp;A6999+2+$I$2))),"")</f>
        <v/>
      </c>
      <c r="E6999" t="str" cm="1">
        <f t="array" aca="1" ref="E6999" ca="1">IFERROR($K$2*INDIRECT("TableCalc!F"&amp;A6999+2+$I$2)*(1-EXP(-A6999/INDIRECT("TableCalc!I"&amp;A6999+2+$I$2))),"")</f>
        <v/>
      </c>
      <c r="F6999" t="str" cm="1">
        <f t="array" aca="1" ref="F6999" ca="1">IFERROR($K$2*INDIRECT("TableCalc!G"&amp;A6999+2+$I$2)*(1-EXP(-A6999/INDIRECT("TableCalc!J"&amp;A6999+2+$I$2))),"")</f>
        <v/>
      </c>
      <c r="G6999" t="str">
        <f t="shared" ca="1" si="109"/>
        <v/>
      </c>
    </row>
    <row r="7000" spans="1:7" x14ac:dyDescent="0.25">
      <c r="A7000" s="1">
        <v>6998</v>
      </c>
      <c r="B7000" t="str" cm="1">
        <f t="array" aca="1" ref="B7000" ca="1">IFERROR(INDIRECT("TableCalc!C"&amp;NewCalc!A7000+2+$I$2),"")</f>
        <v/>
      </c>
      <c r="C7000" t="str" cm="1">
        <f t="array" aca="1" ref="C7000" ca="1">IFERROR($K$2*INDIRECT("TableCalc!D"&amp;NewCalc!A7000+2+$I$2),"")</f>
        <v/>
      </c>
      <c r="D7000" t="str" cm="1">
        <f t="array" aca="1" ref="D7000" ca="1">IFERROR($K$2*INDIRECT("TableCalc!E"&amp;A7000+2+$I$2)*(1-EXP(-A7000/INDIRECT("TableCalc!H"&amp;A7000+2+$I$2))),"")</f>
        <v/>
      </c>
      <c r="E7000" t="str" cm="1">
        <f t="array" aca="1" ref="E7000" ca="1">IFERROR($K$2*INDIRECT("TableCalc!F"&amp;A7000+2+$I$2)*(1-EXP(-A7000/INDIRECT("TableCalc!I"&amp;A7000+2+$I$2))),"")</f>
        <v/>
      </c>
      <c r="F7000" t="str" cm="1">
        <f t="array" aca="1" ref="F7000" ca="1">IFERROR($K$2*INDIRECT("TableCalc!G"&amp;A7000+2+$I$2)*(1-EXP(-A7000/INDIRECT("TableCalc!J"&amp;A7000+2+$I$2))),"")</f>
        <v/>
      </c>
      <c r="G7000" t="str">
        <f t="shared" ca="1" si="109"/>
        <v/>
      </c>
    </row>
    <row r="7001" spans="1:7" x14ac:dyDescent="0.25">
      <c r="A7001" s="1">
        <v>6999</v>
      </c>
      <c r="B7001" t="str" cm="1">
        <f t="array" aca="1" ref="B7001" ca="1">IFERROR(INDIRECT("TableCalc!C"&amp;NewCalc!A7001+2+$I$2),"")</f>
        <v/>
      </c>
      <c r="C7001" t="str" cm="1">
        <f t="array" aca="1" ref="C7001" ca="1">IFERROR($K$2*INDIRECT("TableCalc!D"&amp;NewCalc!A7001+2+$I$2),"")</f>
        <v/>
      </c>
      <c r="D7001" t="str" cm="1">
        <f t="array" aca="1" ref="D7001" ca="1">IFERROR($K$2*INDIRECT("TableCalc!E"&amp;A7001+2+$I$2)*(1-EXP(-A7001/INDIRECT("TableCalc!H"&amp;A7001+2+$I$2))),"")</f>
        <v/>
      </c>
      <c r="E7001" t="str" cm="1">
        <f t="array" aca="1" ref="E7001" ca="1">IFERROR($K$2*INDIRECT("TableCalc!F"&amp;A7001+2+$I$2)*(1-EXP(-A7001/INDIRECT("TableCalc!I"&amp;A7001+2+$I$2))),"")</f>
        <v/>
      </c>
      <c r="F7001" t="str" cm="1">
        <f t="array" aca="1" ref="F7001" ca="1">IFERROR($K$2*INDIRECT("TableCalc!G"&amp;A7001+2+$I$2)*(1-EXP(-A7001/INDIRECT("TableCalc!J"&amp;A7001+2+$I$2))),"")</f>
        <v/>
      </c>
      <c r="G7001" t="str">
        <f t="shared" ca="1" si="109"/>
        <v/>
      </c>
    </row>
    <row r="7002" spans="1:7" x14ac:dyDescent="0.25">
      <c r="A7002" s="1">
        <v>7000</v>
      </c>
      <c r="B7002" t="str" cm="1">
        <f t="array" aca="1" ref="B7002" ca="1">IFERROR(INDIRECT("TableCalc!C"&amp;NewCalc!A7002+2+$I$2),"")</f>
        <v/>
      </c>
      <c r="C7002" t="str" cm="1">
        <f t="array" aca="1" ref="C7002" ca="1">IFERROR($K$2*INDIRECT("TableCalc!D"&amp;NewCalc!A7002+2+$I$2),"")</f>
        <v/>
      </c>
      <c r="D7002" t="str" cm="1">
        <f t="array" aca="1" ref="D7002" ca="1">IFERROR($K$2*INDIRECT("TableCalc!E"&amp;A7002+2+$I$2)*(1-EXP(-A7002/INDIRECT("TableCalc!H"&amp;A7002+2+$I$2))),"")</f>
        <v/>
      </c>
      <c r="E7002" t="str" cm="1">
        <f t="array" aca="1" ref="E7002" ca="1">IFERROR($K$2*INDIRECT("TableCalc!F"&amp;A7002+2+$I$2)*(1-EXP(-A7002/INDIRECT("TableCalc!I"&amp;A7002+2+$I$2))),"")</f>
        <v/>
      </c>
      <c r="F7002" t="str" cm="1">
        <f t="array" aca="1" ref="F7002" ca="1">IFERROR($K$2*INDIRECT("TableCalc!G"&amp;A7002+2+$I$2)*(1-EXP(-A7002/INDIRECT("TableCalc!J"&amp;A7002+2+$I$2))),"")</f>
        <v/>
      </c>
      <c r="G7002" t="str">
        <f t="shared" ca="1" si="109"/>
        <v/>
      </c>
    </row>
    <row r="7003" spans="1:7" x14ac:dyDescent="0.25">
      <c r="A7003" s="1">
        <v>7001</v>
      </c>
      <c r="B7003" t="str" cm="1">
        <f t="array" aca="1" ref="B7003" ca="1">IFERROR(INDIRECT("TableCalc!C"&amp;NewCalc!A7003+2+$I$2),"")</f>
        <v/>
      </c>
      <c r="C7003" t="str" cm="1">
        <f t="array" aca="1" ref="C7003" ca="1">IFERROR($K$2*INDIRECT("TableCalc!D"&amp;NewCalc!A7003+2+$I$2),"")</f>
        <v/>
      </c>
      <c r="D7003" t="str" cm="1">
        <f t="array" aca="1" ref="D7003" ca="1">IFERROR($K$2*INDIRECT("TableCalc!E"&amp;A7003+2+$I$2)*(1-EXP(-A7003/INDIRECT("TableCalc!H"&amp;A7003+2+$I$2))),"")</f>
        <v/>
      </c>
      <c r="E7003" t="str" cm="1">
        <f t="array" aca="1" ref="E7003" ca="1">IFERROR($K$2*INDIRECT("TableCalc!F"&amp;A7003+2+$I$2)*(1-EXP(-A7003/INDIRECT("TableCalc!I"&amp;A7003+2+$I$2))),"")</f>
        <v/>
      </c>
      <c r="F7003" t="str" cm="1">
        <f t="array" aca="1" ref="F7003" ca="1">IFERROR($K$2*INDIRECT("TableCalc!G"&amp;A7003+2+$I$2)*(1-EXP(-A7003/INDIRECT("TableCalc!J"&amp;A7003+2+$I$2))),"")</f>
        <v/>
      </c>
      <c r="G7003" t="str">
        <f t="shared" ca="1" si="109"/>
        <v/>
      </c>
    </row>
    <row r="7004" spans="1:7" x14ac:dyDescent="0.25">
      <c r="A7004" s="1">
        <v>7002</v>
      </c>
      <c r="B7004" t="str" cm="1">
        <f t="array" aca="1" ref="B7004" ca="1">IFERROR(INDIRECT("TableCalc!C"&amp;NewCalc!A7004+2+$I$2),"")</f>
        <v/>
      </c>
      <c r="C7004" t="str" cm="1">
        <f t="array" aca="1" ref="C7004" ca="1">IFERROR($K$2*INDIRECT("TableCalc!D"&amp;NewCalc!A7004+2+$I$2),"")</f>
        <v/>
      </c>
      <c r="D7004" t="str" cm="1">
        <f t="array" aca="1" ref="D7004" ca="1">IFERROR($K$2*INDIRECT("TableCalc!E"&amp;A7004+2+$I$2)*(1-EXP(-A7004/INDIRECT("TableCalc!H"&amp;A7004+2+$I$2))),"")</f>
        <v/>
      </c>
      <c r="E7004" t="str" cm="1">
        <f t="array" aca="1" ref="E7004" ca="1">IFERROR($K$2*INDIRECT("TableCalc!F"&amp;A7004+2+$I$2)*(1-EXP(-A7004/INDIRECT("TableCalc!I"&amp;A7004+2+$I$2))),"")</f>
        <v/>
      </c>
      <c r="F7004" t="str" cm="1">
        <f t="array" aca="1" ref="F7004" ca="1">IFERROR($K$2*INDIRECT("TableCalc!G"&amp;A7004+2+$I$2)*(1-EXP(-A7004/INDIRECT("TableCalc!J"&amp;A7004+2+$I$2))),"")</f>
        <v/>
      </c>
      <c r="G7004" t="str">
        <f t="shared" ca="1" si="109"/>
        <v/>
      </c>
    </row>
    <row r="7005" spans="1:7" x14ac:dyDescent="0.25">
      <c r="A7005" s="1">
        <v>7003</v>
      </c>
      <c r="B7005" t="str" cm="1">
        <f t="array" aca="1" ref="B7005" ca="1">IFERROR(INDIRECT("TableCalc!C"&amp;NewCalc!A7005+2+$I$2),"")</f>
        <v/>
      </c>
      <c r="C7005" t="str" cm="1">
        <f t="array" aca="1" ref="C7005" ca="1">IFERROR($K$2*INDIRECT("TableCalc!D"&amp;NewCalc!A7005+2+$I$2),"")</f>
        <v/>
      </c>
      <c r="D7005" t="str" cm="1">
        <f t="array" aca="1" ref="D7005" ca="1">IFERROR($K$2*INDIRECT("TableCalc!E"&amp;A7005+2+$I$2)*(1-EXP(-A7005/INDIRECT("TableCalc!H"&amp;A7005+2+$I$2))),"")</f>
        <v/>
      </c>
      <c r="E7005" t="str" cm="1">
        <f t="array" aca="1" ref="E7005" ca="1">IFERROR($K$2*INDIRECT("TableCalc!F"&amp;A7005+2+$I$2)*(1-EXP(-A7005/INDIRECT("TableCalc!I"&amp;A7005+2+$I$2))),"")</f>
        <v/>
      </c>
      <c r="F7005" t="str" cm="1">
        <f t="array" aca="1" ref="F7005" ca="1">IFERROR($K$2*INDIRECT("TableCalc!G"&amp;A7005+2+$I$2)*(1-EXP(-A7005/INDIRECT("TableCalc!J"&amp;A7005+2+$I$2))),"")</f>
        <v/>
      </c>
      <c r="G7005" t="str">
        <f t="shared" ca="1" si="109"/>
        <v/>
      </c>
    </row>
    <row r="7006" spans="1:7" x14ac:dyDescent="0.25">
      <c r="A7006" s="1">
        <v>7004</v>
      </c>
      <c r="B7006" t="str" cm="1">
        <f t="array" aca="1" ref="B7006" ca="1">IFERROR(INDIRECT("TableCalc!C"&amp;NewCalc!A7006+2+$I$2),"")</f>
        <v/>
      </c>
      <c r="C7006" t="str" cm="1">
        <f t="array" aca="1" ref="C7006" ca="1">IFERROR($K$2*INDIRECT("TableCalc!D"&amp;NewCalc!A7006+2+$I$2),"")</f>
        <v/>
      </c>
      <c r="D7006" t="str" cm="1">
        <f t="array" aca="1" ref="D7006" ca="1">IFERROR($K$2*INDIRECT("TableCalc!E"&amp;A7006+2+$I$2)*(1-EXP(-A7006/INDIRECT("TableCalc!H"&amp;A7006+2+$I$2))),"")</f>
        <v/>
      </c>
      <c r="E7006" t="str" cm="1">
        <f t="array" aca="1" ref="E7006" ca="1">IFERROR($K$2*INDIRECT("TableCalc!F"&amp;A7006+2+$I$2)*(1-EXP(-A7006/INDIRECT("TableCalc!I"&amp;A7006+2+$I$2))),"")</f>
        <v/>
      </c>
      <c r="F7006" t="str" cm="1">
        <f t="array" aca="1" ref="F7006" ca="1">IFERROR($K$2*INDIRECT("TableCalc!G"&amp;A7006+2+$I$2)*(1-EXP(-A7006/INDIRECT("TableCalc!J"&amp;A7006+2+$I$2))),"")</f>
        <v/>
      </c>
      <c r="G7006" t="str">
        <f t="shared" ca="1" si="109"/>
        <v/>
      </c>
    </row>
    <row r="7007" spans="1:7" x14ac:dyDescent="0.25">
      <c r="A7007" s="1">
        <v>7005</v>
      </c>
      <c r="B7007" t="str" cm="1">
        <f t="array" aca="1" ref="B7007" ca="1">IFERROR(INDIRECT("TableCalc!C"&amp;NewCalc!A7007+2+$I$2),"")</f>
        <v/>
      </c>
      <c r="C7007" t="str" cm="1">
        <f t="array" aca="1" ref="C7007" ca="1">IFERROR($K$2*INDIRECT("TableCalc!D"&amp;NewCalc!A7007+2+$I$2),"")</f>
        <v/>
      </c>
      <c r="D7007" t="str" cm="1">
        <f t="array" aca="1" ref="D7007" ca="1">IFERROR($K$2*INDIRECT("TableCalc!E"&amp;A7007+2+$I$2)*(1-EXP(-A7007/INDIRECT("TableCalc!H"&amp;A7007+2+$I$2))),"")</f>
        <v/>
      </c>
      <c r="E7007" t="str" cm="1">
        <f t="array" aca="1" ref="E7007" ca="1">IFERROR($K$2*INDIRECT("TableCalc!F"&amp;A7007+2+$I$2)*(1-EXP(-A7007/INDIRECT("TableCalc!I"&amp;A7007+2+$I$2))),"")</f>
        <v/>
      </c>
      <c r="F7007" t="str" cm="1">
        <f t="array" aca="1" ref="F7007" ca="1">IFERROR($K$2*INDIRECT("TableCalc!G"&amp;A7007+2+$I$2)*(1-EXP(-A7007/INDIRECT("TableCalc!J"&amp;A7007+2+$I$2))),"")</f>
        <v/>
      </c>
      <c r="G7007" t="str">
        <f t="shared" ca="1" si="109"/>
        <v/>
      </c>
    </row>
    <row r="7008" spans="1:7" x14ac:dyDescent="0.25">
      <c r="A7008" s="1">
        <v>7006</v>
      </c>
      <c r="B7008" t="str" cm="1">
        <f t="array" aca="1" ref="B7008" ca="1">IFERROR(INDIRECT("TableCalc!C"&amp;NewCalc!A7008+2+$I$2),"")</f>
        <v/>
      </c>
      <c r="C7008" t="str" cm="1">
        <f t="array" aca="1" ref="C7008" ca="1">IFERROR($K$2*INDIRECT("TableCalc!D"&amp;NewCalc!A7008+2+$I$2),"")</f>
        <v/>
      </c>
      <c r="D7008" t="str" cm="1">
        <f t="array" aca="1" ref="D7008" ca="1">IFERROR($K$2*INDIRECT("TableCalc!E"&amp;A7008+2+$I$2)*(1-EXP(-A7008/INDIRECT("TableCalc!H"&amp;A7008+2+$I$2))),"")</f>
        <v/>
      </c>
      <c r="E7008" t="str" cm="1">
        <f t="array" aca="1" ref="E7008" ca="1">IFERROR($K$2*INDIRECT("TableCalc!F"&amp;A7008+2+$I$2)*(1-EXP(-A7008/INDIRECT("TableCalc!I"&amp;A7008+2+$I$2))),"")</f>
        <v/>
      </c>
      <c r="F7008" t="str" cm="1">
        <f t="array" aca="1" ref="F7008" ca="1">IFERROR($K$2*INDIRECT("TableCalc!G"&amp;A7008+2+$I$2)*(1-EXP(-A7008/INDIRECT("TableCalc!J"&amp;A7008+2+$I$2))),"")</f>
        <v/>
      </c>
      <c r="G7008" t="str">
        <f t="shared" ca="1" si="109"/>
        <v/>
      </c>
    </row>
    <row r="7009" spans="1:7" x14ac:dyDescent="0.25">
      <c r="A7009" s="1">
        <v>7007</v>
      </c>
      <c r="B7009" t="str" cm="1">
        <f t="array" aca="1" ref="B7009" ca="1">IFERROR(INDIRECT("TableCalc!C"&amp;NewCalc!A7009+2+$I$2),"")</f>
        <v/>
      </c>
      <c r="C7009" t="str" cm="1">
        <f t="array" aca="1" ref="C7009" ca="1">IFERROR($K$2*INDIRECT("TableCalc!D"&amp;NewCalc!A7009+2+$I$2),"")</f>
        <v/>
      </c>
      <c r="D7009" t="str" cm="1">
        <f t="array" aca="1" ref="D7009" ca="1">IFERROR($K$2*INDIRECT("TableCalc!E"&amp;A7009+2+$I$2)*(1-EXP(-A7009/INDIRECT("TableCalc!H"&amp;A7009+2+$I$2))),"")</f>
        <v/>
      </c>
      <c r="E7009" t="str" cm="1">
        <f t="array" aca="1" ref="E7009" ca="1">IFERROR($K$2*INDIRECT("TableCalc!F"&amp;A7009+2+$I$2)*(1-EXP(-A7009/INDIRECT("TableCalc!I"&amp;A7009+2+$I$2))),"")</f>
        <v/>
      </c>
      <c r="F7009" t="str" cm="1">
        <f t="array" aca="1" ref="F7009" ca="1">IFERROR($K$2*INDIRECT("TableCalc!G"&amp;A7009+2+$I$2)*(1-EXP(-A7009/INDIRECT("TableCalc!J"&amp;A7009+2+$I$2))),"")</f>
        <v/>
      </c>
      <c r="G7009" t="str">
        <f t="shared" ca="1" si="109"/>
        <v/>
      </c>
    </row>
    <row r="7010" spans="1:7" x14ac:dyDescent="0.25">
      <c r="A7010" s="1">
        <v>7008</v>
      </c>
      <c r="B7010" t="str" cm="1">
        <f t="array" aca="1" ref="B7010" ca="1">IFERROR(INDIRECT("TableCalc!C"&amp;NewCalc!A7010+2+$I$2),"")</f>
        <v/>
      </c>
      <c r="C7010" t="str" cm="1">
        <f t="array" aca="1" ref="C7010" ca="1">IFERROR($K$2*INDIRECT("TableCalc!D"&amp;NewCalc!A7010+2+$I$2),"")</f>
        <v/>
      </c>
      <c r="D7010" t="str" cm="1">
        <f t="array" aca="1" ref="D7010" ca="1">IFERROR($K$2*INDIRECT("TableCalc!E"&amp;A7010+2+$I$2)*(1-EXP(-A7010/INDIRECT("TableCalc!H"&amp;A7010+2+$I$2))),"")</f>
        <v/>
      </c>
      <c r="E7010" t="str" cm="1">
        <f t="array" aca="1" ref="E7010" ca="1">IFERROR($K$2*INDIRECT("TableCalc!F"&amp;A7010+2+$I$2)*(1-EXP(-A7010/INDIRECT("TableCalc!I"&amp;A7010+2+$I$2))),"")</f>
        <v/>
      </c>
      <c r="F7010" t="str" cm="1">
        <f t="array" aca="1" ref="F7010" ca="1">IFERROR($K$2*INDIRECT("TableCalc!G"&amp;A7010+2+$I$2)*(1-EXP(-A7010/INDIRECT("TableCalc!J"&amp;A7010+2+$I$2))),"")</f>
        <v/>
      </c>
      <c r="G7010" t="str">
        <f t="shared" ca="1" si="109"/>
        <v/>
      </c>
    </row>
    <row r="7011" spans="1:7" x14ac:dyDescent="0.25">
      <c r="A7011" s="1">
        <v>7009</v>
      </c>
      <c r="B7011" t="str" cm="1">
        <f t="array" aca="1" ref="B7011" ca="1">IFERROR(INDIRECT("TableCalc!C"&amp;NewCalc!A7011+2+$I$2),"")</f>
        <v/>
      </c>
      <c r="C7011" t="str" cm="1">
        <f t="array" aca="1" ref="C7011" ca="1">IFERROR($K$2*INDIRECT("TableCalc!D"&amp;NewCalc!A7011+2+$I$2),"")</f>
        <v/>
      </c>
      <c r="D7011" t="str" cm="1">
        <f t="array" aca="1" ref="D7011" ca="1">IFERROR($K$2*INDIRECT("TableCalc!E"&amp;A7011+2+$I$2)*(1-EXP(-A7011/INDIRECT("TableCalc!H"&amp;A7011+2+$I$2))),"")</f>
        <v/>
      </c>
      <c r="E7011" t="str" cm="1">
        <f t="array" aca="1" ref="E7011" ca="1">IFERROR($K$2*INDIRECT("TableCalc!F"&amp;A7011+2+$I$2)*(1-EXP(-A7011/INDIRECT("TableCalc!I"&amp;A7011+2+$I$2))),"")</f>
        <v/>
      </c>
      <c r="F7011" t="str" cm="1">
        <f t="array" aca="1" ref="F7011" ca="1">IFERROR($K$2*INDIRECT("TableCalc!G"&amp;A7011+2+$I$2)*(1-EXP(-A7011/INDIRECT("TableCalc!J"&amp;A7011+2+$I$2))),"")</f>
        <v/>
      </c>
      <c r="G7011" t="str">
        <f t="shared" ca="1" si="109"/>
        <v/>
      </c>
    </row>
    <row r="7012" spans="1:7" x14ac:dyDescent="0.25">
      <c r="A7012" s="1">
        <v>7010</v>
      </c>
      <c r="B7012" t="str" cm="1">
        <f t="array" aca="1" ref="B7012" ca="1">IFERROR(INDIRECT("TableCalc!C"&amp;NewCalc!A7012+2+$I$2),"")</f>
        <v/>
      </c>
      <c r="C7012" t="str" cm="1">
        <f t="array" aca="1" ref="C7012" ca="1">IFERROR($K$2*INDIRECT("TableCalc!D"&amp;NewCalc!A7012+2+$I$2),"")</f>
        <v/>
      </c>
      <c r="D7012" t="str" cm="1">
        <f t="array" aca="1" ref="D7012" ca="1">IFERROR($K$2*INDIRECT("TableCalc!E"&amp;A7012+2+$I$2)*(1-EXP(-A7012/INDIRECT("TableCalc!H"&amp;A7012+2+$I$2))),"")</f>
        <v/>
      </c>
      <c r="E7012" t="str" cm="1">
        <f t="array" aca="1" ref="E7012" ca="1">IFERROR($K$2*INDIRECT("TableCalc!F"&amp;A7012+2+$I$2)*(1-EXP(-A7012/INDIRECT("TableCalc!I"&amp;A7012+2+$I$2))),"")</f>
        <v/>
      </c>
      <c r="F7012" t="str" cm="1">
        <f t="array" aca="1" ref="F7012" ca="1">IFERROR($K$2*INDIRECT("TableCalc!G"&amp;A7012+2+$I$2)*(1-EXP(-A7012/INDIRECT("TableCalc!J"&amp;A7012+2+$I$2))),"")</f>
        <v/>
      </c>
      <c r="G7012" t="str">
        <f t="shared" ca="1" si="109"/>
        <v/>
      </c>
    </row>
    <row r="7013" spans="1:7" x14ac:dyDescent="0.25">
      <c r="A7013" s="1">
        <v>7011</v>
      </c>
      <c r="B7013" t="str" cm="1">
        <f t="array" aca="1" ref="B7013" ca="1">IFERROR(INDIRECT("TableCalc!C"&amp;NewCalc!A7013+2+$I$2),"")</f>
        <v/>
      </c>
      <c r="C7013" t="str" cm="1">
        <f t="array" aca="1" ref="C7013" ca="1">IFERROR($K$2*INDIRECT("TableCalc!D"&amp;NewCalc!A7013+2+$I$2),"")</f>
        <v/>
      </c>
      <c r="D7013" t="str" cm="1">
        <f t="array" aca="1" ref="D7013" ca="1">IFERROR($K$2*INDIRECT("TableCalc!E"&amp;A7013+2+$I$2)*(1-EXP(-A7013/INDIRECT("TableCalc!H"&amp;A7013+2+$I$2))),"")</f>
        <v/>
      </c>
      <c r="E7013" t="str" cm="1">
        <f t="array" aca="1" ref="E7013" ca="1">IFERROR($K$2*INDIRECT("TableCalc!F"&amp;A7013+2+$I$2)*(1-EXP(-A7013/INDIRECT("TableCalc!I"&amp;A7013+2+$I$2))),"")</f>
        <v/>
      </c>
      <c r="F7013" t="str" cm="1">
        <f t="array" aca="1" ref="F7013" ca="1">IFERROR($K$2*INDIRECT("TableCalc!G"&amp;A7013+2+$I$2)*(1-EXP(-A7013/INDIRECT("TableCalc!J"&amp;A7013+2+$I$2))),"")</f>
        <v/>
      </c>
      <c r="G7013" t="str">
        <f t="shared" ca="1" si="109"/>
        <v/>
      </c>
    </row>
    <row r="7014" spans="1:7" x14ac:dyDescent="0.25">
      <c r="A7014" s="1">
        <v>7012</v>
      </c>
      <c r="B7014" t="str" cm="1">
        <f t="array" aca="1" ref="B7014" ca="1">IFERROR(INDIRECT("TableCalc!C"&amp;NewCalc!A7014+2+$I$2),"")</f>
        <v/>
      </c>
      <c r="C7014" t="str" cm="1">
        <f t="array" aca="1" ref="C7014" ca="1">IFERROR($K$2*INDIRECT("TableCalc!D"&amp;NewCalc!A7014+2+$I$2),"")</f>
        <v/>
      </c>
      <c r="D7014" t="str" cm="1">
        <f t="array" aca="1" ref="D7014" ca="1">IFERROR($K$2*INDIRECT("TableCalc!E"&amp;A7014+2+$I$2)*(1-EXP(-A7014/INDIRECT("TableCalc!H"&amp;A7014+2+$I$2))),"")</f>
        <v/>
      </c>
      <c r="E7014" t="str" cm="1">
        <f t="array" aca="1" ref="E7014" ca="1">IFERROR($K$2*INDIRECT("TableCalc!F"&amp;A7014+2+$I$2)*(1-EXP(-A7014/INDIRECT("TableCalc!I"&amp;A7014+2+$I$2))),"")</f>
        <v/>
      </c>
      <c r="F7014" t="str" cm="1">
        <f t="array" aca="1" ref="F7014" ca="1">IFERROR($K$2*INDIRECT("TableCalc!G"&amp;A7014+2+$I$2)*(1-EXP(-A7014/INDIRECT("TableCalc!J"&amp;A7014+2+$I$2))),"")</f>
        <v/>
      </c>
      <c r="G7014" t="str">
        <f t="shared" ca="1" si="109"/>
        <v/>
      </c>
    </row>
    <row r="7015" spans="1:7" x14ac:dyDescent="0.25">
      <c r="A7015" s="1">
        <v>7013</v>
      </c>
      <c r="B7015" t="str" cm="1">
        <f t="array" aca="1" ref="B7015" ca="1">IFERROR(INDIRECT("TableCalc!C"&amp;NewCalc!A7015+2+$I$2),"")</f>
        <v/>
      </c>
      <c r="C7015" t="str" cm="1">
        <f t="array" aca="1" ref="C7015" ca="1">IFERROR($K$2*INDIRECT("TableCalc!D"&amp;NewCalc!A7015+2+$I$2),"")</f>
        <v/>
      </c>
      <c r="D7015" t="str" cm="1">
        <f t="array" aca="1" ref="D7015" ca="1">IFERROR($K$2*INDIRECT("TableCalc!E"&amp;A7015+2+$I$2)*(1-EXP(-A7015/INDIRECT("TableCalc!H"&amp;A7015+2+$I$2))),"")</f>
        <v/>
      </c>
      <c r="E7015" t="str" cm="1">
        <f t="array" aca="1" ref="E7015" ca="1">IFERROR($K$2*INDIRECT("TableCalc!F"&amp;A7015+2+$I$2)*(1-EXP(-A7015/INDIRECT("TableCalc!I"&amp;A7015+2+$I$2))),"")</f>
        <v/>
      </c>
      <c r="F7015" t="str" cm="1">
        <f t="array" aca="1" ref="F7015" ca="1">IFERROR($K$2*INDIRECT("TableCalc!G"&amp;A7015+2+$I$2)*(1-EXP(-A7015/INDIRECT("TableCalc!J"&amp;A7015+2+$I$2))),"")</f>
        <v/>
      </c>
      <c r="G7015" t="str">
        <f t="shared" ca="1" si="109"/>
        <v/>
      </c>
    </row>
    <row r="7016" spans="1:7" x14ac:dyDescent="0.25">
      <c r="A7016" s="1">
        <v>7014</v>
      </c>
      <c r="B7016" t="str" cm="1">
        <f t="array" aca="1" ref="B7016" ca="1">IFERROR(INDIRECT("TableCalc!C"&amp;NewCalc!A7016+2+$I$2),"")</f>
        <v/>
      </c>
      <c r="C7016" t="str" cm="1">
        <f t="array" aca="1" ref="C7016" ca="1">IFERROR($K$2*INDIRECT("TableCalc!D"&amp;NewCalc!A7016+2+$I$2),"")</f>
        <v/>
      </c>
      <c r="D7016" t="str" cm="1">
        <f t="array" aca="1" ref="D7016" ca="1">IFERROR($K$2*INDIRECT("TableCalc!E"&amp;A7016+2+$I$2)*(1-EXP(-A7016/INDIRECT("TableCalc!H"&amp;A7016+2+$I$2))),"")</f>
        <v/>
      </c>
      <c r="E7016" t="str" cm="1">
        <f t="array" aca="1" ref="E7016" ca="1">IFERROR($K$2*INDIRECT("TableCalc!F"&amp;A7016+2+$I$2)*(1-EXP(-A7016/INDIRECT("TableCalc!I"&amp;A7016+2+$I$2))),"")</f>
        <v/>
      </c>
      <c r="F7016" t="str" cm="1">
        <f t="array" aca="1" ref="F7016" ca="1">IFERROR($K$2*INDIRECT("TableCalc!G"&amp;A7016+2+$I$2)*(1-EXP(-A7016/INDIRECT("TableCalc!J"&amp;A7016+2+$I$2))),"")</f>
        <v/>
      </c>
      <c r="G7016" t="str">
        <f t="shared" ca="1" si="109"/>
        <v/>
      </c>
    </row>
    <row r="7017" spans="1:7" x14ac:dyDescent="0.25">
      <c r="A7017" s="1">
        <v>7015</v>
      </c>
      <c r="B7017" t="str" cm="1">
        <f t="array" aca="1" ref="B7017" ca="1">IFERROR(INDIRECT("TableCalc!C"&amp;NewCalc!A7017+2+$I$2),"")</f>
        <v/>
      </c>
      <c r="C7017" t="str" cm="1">
        <f t="array" aca="1" ref="C7017" ca="1">IFERROR($K$2*INDIRECT("TableCalc!D"&amp;NewCalc!A7017+2+$I$2),"")</f>
        <v/>
      </c>
      <c r="D7017" t="str" cm="1">
        <f t="array" aca="1" ref="D7017" ca="1">IFERROR($K$2*INDIRECT("TableCalc!E"&amp;A7017+2+$I$2)*(1-EXP(-A7017/INDIRECT("TableCalc!H"&amp;A7017+2+$I$2))),"")</f>
        <v/>
      </c>
      <c r="E7017" t="str" cm="1">
        <f t="array" aca="1" ref="E7017" ca="1">IFERROR($K$2*INDIRECT("TableCalc!F"&amp;A7017+2+$I$2)*(1-EXP(-A7017/INDIRECT("TableCalc!I"&amp;A7017+2+$I$2))),"")</f>
        <v/>
      </c>
      <c r="F7017" t="str" cm="1">
        <f t="array" aca="1" ref="F7017" ca="1">IFERROR($K$2*INDIRECT("TableCalc!G"&amp;A7017+2+$I$2)*(1-EXP(-A7017/INDIRECT("TableCalc!J"&amp;A7017+2+$I$2))),"")</f>
        <v/>
      </c>
      <c r="G7017" t="str">
        <f t="shared" ca="1" si="109"/>
        <v/>
      </c>
    </row>
    <row r="7018" spans="1:7" x14ac:dyDescent="0.25">
      <c r="A7018" s="1">
        <v>7016</v>
      </c>
      <c r="B7018" t="str" cm="1">
        <f t="array" aca="1" ref="B7018" ca="1">IFERROR(INDIRECT("TableCalc!C"&amp;NewCalc!A7018+2+$I$2),"")</f>
        <v/>
      </c>
      <c r="C7018" t="str" cm="1">
        <f t="array" aca="1" ref="C7018" ca="1">IFERROR($K$2*INDIRECT("TableCalc!D"&amp;NewCalc!A7018+2+$I$2),"")</f>
        <v/>
      </c>
      <c r="D7018" t="str" cm="1">
        <f t="array" aca="1" ref="D7018" ca="1">IFERROR($K$2*INDIRECT("TableCalc!E"&amp;A7018+2+$I$2)*(1-EXP(-A7018/INDIRECT("TableCalc!H"&amp;A7018+2+$I$2))),"")</f>
        <v/>
      </c>
      <c r="E7018" t="str" cm="1">
        <f t="array" aca="1" ref="E7018" ca="1">IFERROR($K$2*INDIRECT("TableCalc!F"&amp;A7018+2+$I$2)*(1-EXP(-A7018/INDIRECT("TableCalc!I"&amp;A7018+2+$I$2))),"")</f>
        <v/>
      </c>
      <c r="F7018" t="str" cm="1">
        <f t="array" aca="1" ref="F7018" ca="1">IFERROR($K$2*INDIRECT("TableCalc!G"&amp;A7018+2+$I$2)*(1-EXP(-A7018/INDIRECT("TableCalc!J"&amp;A7018+2+$I$2))),"")</f>
        <v/>
      </c>
      <c r="G7018" t="str">
        <f t="shared" ca="1" si="109"/>
        <v/>
      </c>
    </row>
    <row r="7019" spans="1:7" x14ac:dyDescent="0.25">
      <c r="A7019" s="1">
        <v>7017</v>
      </c>
      <c r="B7019" t="str" cm="1">
        <f t="array" aca="1" ref="B7019" ca="1">IFERROR(INDIRECT("TableCalc!C"&amp;NewCalc!A7019+2+$I$2),"")</f>
        <v/>
      </c>
      <c r="C7019" t="str" cm="1">
        <f t="array" aca="1" ref="C7019" ca="1">IFERROR($K$2*INDIRECT("TableCalc!D"&amp;NewCalc!A7019+2+$I$2),"")</f>
        <v/>
      </c>
      <c r="D7019" t="str" cm="1">
        <f t="array" aca="1" ref="D7019" ca="1">IFERROR($K$2*INDIRECT("TableCalc!E"&amp;A7019+2+$I$2)*(1-EXP(-A7019/INDIRECT("TableCalc!H"&amp;A7019+2+$I$2))),"")</f>
        <v/>
      </c>
      <c r="E7019" t="str" cm="1">
        <f t="array" aca="1" ref="E7019" ca="1">IFERROR($K$2*INDIRECT("TableCalc!F"&amp;A7019+2+$I$2)*(1-EXP(-A7019/INDIRECT("TableCalc!I"&amp;A7019+2+$I$2))),"")</f>
        <v/>
      </c>
      <c r="F7019" t="str" cm="1">
        <f t="array" aca="1" ref="F7019" ca="1">IFERROR($K$2*INDIRECT("TableCalc!G"&amp;A7019+2+$I$2)*(1-EXP(-A7019/INDIRECT("TableCalc!J"&amp;A7019+2+$I$2))),"")</f>
        <v/>
      </c>
      <c r="G7019" t="str">
        <f t="shared" ca="1" si="109"/>
        <v/>
      </c>
    </row>
    <row r="7020" spans="1:7" x14ac:dyDescent="0.25">
      <c r="A7020" s="1">
        <v>7018</v>
      </c>
      <c r="B7020" t="str" cm="1">
        <f t="array" aca="1" ref="B7020" ca="1">IFERROR(INDIRECT("TableCalc!C"&amp;NewCalc!A7020+2+$I$2),"")</f>
        <v/>
      </c>
      <c r="C7020" t="str" cm="1">
        <f t="array" aca="1" ref="C7020" ca="1">IFERROR($K$2*INDIRECT("TableCalc!D"&amp;NewCalc!A7020+2+$I$2),"")</f>
        <v/>
      </c>
      <c r="D7020" t="str" cm="1">
        <f t="array" aca="1" ref="D7020" ca="1">IFERROR($K$2*INDIRECT("TableCalc!E"&amp;A7020+2+$I$2)*(1-EXP(-A7020/INDIRECT("TableCalc!H"&amp;A7020+2+$I$2))),"")</f>
        <v/>
      </c>
      <c r="E7020" t="str" cm="1">
        <f t="array" aca="1" ref="E7020" ca="1">IFERROR($K$2*INDIRECT("TableCalc!F"&amp;A7020+2+$I$2)*(1-EXP(-A7020/INDIRECT("TableCalc!I"&amp;A7020+2+$I$2))),"")</f>
        <v/>
      </c>
      <c r="F7020" t="str" cm="1">
        <f t="array" aca="1" ref="F7020" ca="1">IFERROR($K$2*INDIRECT("TableCalc!G"&amp;A7020+2+$I$2)*(1-EXP(-A7020/INDIRECT("TableCalc!J"&amp;A7020+2+$I$2))),"")</f>
        <v/>
      </c>
      <c r="G7020" t="str">
        <f t="shared" ca="1" si="109"/>
        <v/>
      </c>
    </row>
    <row r="7021" spans="1:7" x14ac:dyDescent="0.25">
      <c r="A7021" s="1">
        <v>7019</v>
      </c>
      <c r="B7021" t="str" cm="1">
        <f t="array" aca="1" ref="B7021" ca="1">IFERROR(INDIRECT("TableCalc!C"&amp;NewCalc!A7021+2+$I$2),"")</f>
        <v/>
      </c>
      <c r="C7021" t="str" cm="1">
        <f t="array" aca="1" ref="C7021" ca="1">IFERROR($K$2*INDIRECT("TableCalc!D"&amp;NewCalc!A7021+2+$I$2),"")</f>
        <v/>
      </c>
      <c r="D7021" t="str" cm="1">
        <f t="array" aca="1" ref="D7021" ca="1">IFERROR($K$2*INDIRECT("TableCalc!E"&amp;A7021+2+$I$2)*(1-EXP(-A7021/INDIRECT("TableCalc!H"&amp;A7021+2+$I$2))),"")</f>
        <v/>
      </c>
      <c r="E7021" t="str" cm="1">
        <f t="array" aca="1" ref="E7021" ca="1">IFERROR($K$2*INDIRECT("TableCalc!F"&amp;A7021+2+$I$2)*(1-EXP(-A7021/INDIRECT("TableCalc!I"&amp;A7021+2+$I$2))),"")</f>
        <v/>
      </c>
      <c r="F7021" t="str" cm="1">
        <f t="array" aca="1" ref="F7021" ca="1">IFERROR($K$2*INDIRECT("TableCalc!G"&amp;A7021+2+$I$2)*(1-EXP(-A7021/INDIRECT("TableCalc!J"&amp;A7021+2+$I$2))),"")</f>
        <v/>
      </c>
      <c r="G7021" t="str">
        <f t="shared" ca="1" si="109"/>
        <v/>
      </c>
    </row>
    <row r="7022" spans="1:7" x14ac:dyDescent="0.25">
      <c r="A7022" s="1">
        <v>7020</v>
      </c>
      <c r="B7022" t="str" cm="1">
        <f t="array" aca="1" ref="B7022" ca="1">IFERROR(INDIRECT("TableCalc!C"&amp;NewCalc!A7022+2+$I$2),"")</f>
        <v/>
      </c>
      <c r="C7022" t="str" cm="1">
        <f t="array" aca="1" ref="C7022" ca="1">IFERROR($K$2*INDIRECT("TableCalc!D"&amp;NewCalc!A7022+2+$I$2),"")</f>
        <v/>
      </c>
      <c r="D7022" t="str" cm="1">
        <f t="array" aca="1" ref="D7022" ca="1">IFERROR($K$2*INDIRECT("TableCalc!E"&amp;A7022+2+$I$2)*(1-EXP(-A7022/INDIRECT("TableCalc!H"&amp;A7022+2+$I$2))),"")</f>
        <v/>
      </c>
      <c r="E7022" t="str" cm="1">
        <f t="array" aca="1" ref="E7022" ca="1">IFERROR($K$2*INDIRECT("TableCalc!F"&amp;A7022+2+$I$2)*(1-EXP(-A7022/INDIRECT("TableCalc!I"&amp;A7022+2+$I$2))),"")</f>
        <v/>
      </c>
      <c r="F7022" t="str" cm="1">
        <f t="array" aca="1" ref="F7022" ca="1">IFERROR($K$2*INDIRECT("TableCalc!G"&amp;A7022+2+$I$2)*(1-EXP(-A7022/INDIRECT("TableCalc!J"&amp;A7022+2+$I$2))),"")</f>
        <v/>
      </c>
      <c r="G7022" t="str">
        <f t="shared" ca="1" si="109"/>
        <v/>
      </c>
    </row>
    <row r="7023" spans="1:7" x14ac:dyDescent="0.25">
      <c r="A7023" s="1">
        <v>7021</v>
      </c>
      <c r="B7023" t="str" cm="1">
        <f t="array" aca="1" ref="B7023" ca="1">IFERROR(INDIRECT("TableCalc!C"&amp;NewCalc!A7023+2+$I$2),"")</f>
        <v/>
      </c>
      <c r="C7023" t="str" cm="1">
        <f t="array" aca="1" ref="C7023" ca="1">IFERROR($K$2*INDIRECT("TableCalc!D"&amp;NewCalc!A7023+2+$I$2),"")</f>
        <v/>
      </c>
      <c r="D7023" t="str" cm="1">
        <f t="array" aca="1" ref="D7023" ca="1">IFERROR($K$2*INDIRECT("TableCalc!E"&amp;A7023+2+$I$2)*(1-EXP(-A7023/INDIRECT("TableCalc!H"&amp;A7023+2+$I$2))),"")</f>
        <v/>
      </c>
      <c r="E7023" t="str" cm="1">
        <f t="array" aca="1" ref="E7023" ca="1">IFERROR($K$2*INDIRECT("TableCalc!F"&amp;A7023+2+$I$2)*(1-EXP(-A7023/INDIRECT("TableCalc!I"&amp;A7023+2+$I$2))),"")</f>
        <v/>
      </c>
      <c r="F7023" t="str" cm="1">
        <f t="array" aca="1" ref="F7023" ca="1">IFERROR($K$2*INDIRECT("TableCalc!G"&amp;A7023+2+$I$2)*(1-EXP(-A7023/INDIRECT("TableCalc!J"&amp;A7023+2+$I$2))),"")</f>
        <v/>
      </c>
      <c r="G7023" t="str">
        <f t="shared" ca="1" si="109"/>
        <v/>
      </c>
    </row>
    <row r="7024" spans="1:7" x14ac:dyDescent="0.25">
      <c r="A7024" s="1">
        <v>7022</v>
      </c>
      <c r="B7024" t="str" cm="1">
        <f t="array" aca="1" ref="B7024" ca="1">IFERROR(INDIRECT("TableCalc!C"&amp;NewCalc!A7024+2+$I$2),"")</f>
        <v/>
      </c>
      <c r="C7024" t="str" cm="1">
        <f t="array" aca="1" ref="C7024" ca="1">IFERROR($K$2*INDIRECT("TableCalc!D"&amp;NewCalc!A7024+2+$I$2),"")</f>
        <v/>
      </c>
      <c r="D7024" t="str" cm="1">
        <f t="array" aca="1" ref="D7024" ca="1">IFERROR($K$2*INDIRECT("TableCalc!E"&amp;A7024+2+$I$2)*(1-EXP(-A7024/INDIRECT("TableCalc!H"&amp;A7024+2+$I$2))),"")</f>
        <v/>
      </c>
      <c r="E7024" t="str" cm="1">
        <f t="array" aca="1" ref="E7024" ca="1">IFERROR($K$2*INDIRECT("TableCalc!F"&amp;A7024+2+$I$2)*(1-EXP(-A7024/INDIRECT("TableCalc!I"&amp;A7024+2+$I$2))),"")</f>
        <v/>
      </c>
      <c r="F7024" t="str" cm="1">
        <f t="array" aca="1" ref="F7024" ca="1">IFERROR($K$2*INDIRECT("TableCalc!G"&amp;A7024+2+$I$2)*(1-EXP(-A7024/INDIRECT("TableCalc!J"&amp;A7024+2+$I$2))),"")</f>
        <v/>
      </c>
      <c r="G7024" t="str">
        <f t="shared" ca="1" si="109"/>
        <v/>
      </c>
    </row>
    <row r="7025" spans="1:7" x14ac:dyDescent="0.25">
      <c r="A7025" s="1">
        <v>7023</v>
      </c>
      <c r="B7025" t="str" cm="1">
        <f t="array" aca="1" ref="B7025" ca="1">IFERROR(INDIRECT("TableCalc!C"&amp;NewCalc!A7025+2+$I$2),"")</f>
        <v/>
      </c>
      <c r="C7025" t="str" cm="1">
        <f t="array" aca="1" ref="C7025" ca="1">IFERROR($K$2*INDIRECT("TableCalc!D"&amp;NewCalc!A7025+2+$I$2),"")</f>
        <v/>
      </c>
      <c r="D7025" t="str" cm="1">
        <f t="array" aca="1" ref="D7025" ca="1">IFERROR($K$2*INDIRECT("TableCalc!E"&amp;A7025+2+$I$2)*(1-EXP(-A7025/INDIRECT("TableCalc!H"&amp;A7025+2+$I$2))),"")</f>
        <v/>
      </c>
      <c r="E7025" t="str" cm="1">
        <f t="array" aca="1" ref="E7025" ca="1">IFERROR($K$2*INDIRECT("TableCalc!F"&amp;A7025+2+$I$2)*(1-EXP(-A7025/INDIRECT("TableCalc!I"&amp;A7025+2+$I$2))),"")</f>
        <v/>
      </c>
      <c r="F7025" t="str" cm="1">
        <f t="array" aca="1" ref="F7025" ca="1">IFERROR($K$2*INDIRECT("TableCalc!G"&amp;A7025+2+$I$2)*(1-EXP(-A7025/INDIRECT("TableCalc!J"&amp;A7025+2+$I$2))),"")</f>
        <v/>
      </c>
      <c r="G7025" t="str">
        <f t="shared" ca="1" si="109"/>
        <v/>
      </c>
    </row>
    <row r="7026" spans="1:7" x14ac:dyDescent="0.25">
      <c r="A7026" s="1">
        <v>7024</v>
      </c>
      <c r="B7026" t="str" cm="1">
        <f t="array" aca="1" ref="B7026" ca="1">IFERROR(INDIRECT("TableCalc!C"&amp;NewCalc!A7026+2+$I$2),"")</f>
        <v/>
      </c>
      <c r="C7026" t="str" cm="1">
        <f t="array" aca="1" ref="C7026" ca="1">IFERROR($K$2*INDIRECT("TableCalc!D"&amp;NewCalc!A7026+2+$I$2),"")</f>
        <v/>
      </c>
      <c r="D7026" t="str" cm="1">
        <f t="array" aca="1" ref="D7026" ca="1">IFERROR($K$2*INDIRECT("TableCalc!E"&amp;A7026+2+$I$2)*(1-EXP(-A7026/INDIRECT("TableCalc!H"&amp;A7026+2+$I$2))),"")</f>
        <v/>
      </c>
      <c r="E7026" t="str" cm="1">
        <f t="array" aca="1" ref="E7026" ca="1">IFERROR($K$2*INDIRECT("TableCalc!F"&amp;A7026+2+$I$2)*(1-EXP(-A7026/INDIRECT("TableCalc!I"&amp;A7026+2+$I$2))),"")</f>
        <v/>
      </c>
      <c r="F7026" t="str" cm="1">
        <f t="array" aca="1" ref="F7026" ca="1">IFERROR($K$2*INDIRECT("TableCalc!G"&amp;A7026+2+$I$2)*(1-EXP(-A7026/INDIRECT("TableCalc!J"&amp;A7026+2+$I$2))),"")</f>
        <v/>
      </c>
      <c r="G7026" t="str">
        <f t="shared" ca="1" si="109"/>
        <v/>
      </c>
    </row>
    <row r="7027" spans="1:7" x14ac:dyDescent="0.25">
      <c r="A7027" s="1">
        <v>7025</v>
      </c>
      <c r="B7027" t="str" cm="1">
        <f t="array" aca="1" ref="B7027" ca="1">IFERROR(INDIRECT("TableCalc!C"&amp;NewCalc!A7027+2+$I$2),"")</f>
        <v/>
      </c>
      <c r="C7027" t="str" cm="1">
        <f t="array" aca="1" ref="C7027" ca="1">IFERROR($K$2*INDIRECT("TableCalc!D"&amp;NewCalc!A7027+2+$I$2),"")</f>
        <v/>
      </c>
      <c r="D7027" t="str" cm="1">
        <f t="array" aca="1" ref="D7027" ca="1">IFERROR($K$2*INDIRECT("TableCalc!E"&amp;A7027+2+$I$2)*(1-EXP(-A7027/INDIRECT("TableCalc!H"&amp;A7027+2+$I$2))),"")</f>
        <v/>
      </c>
      <c r="E7027" t="str" cm="1">
        <f t="array" aca="1" ref="E7027" ca="1">IFERROR($K$2*INDIRECT("TableCalc!F"&amp;A7027+2+$I$2)*(1-EXP(-A7027/INDIRECT("TableCalc!I"&amp;A7027+2+$I$2))),"")</f>
        <v/>
      </c>
      <c r="F7027" t="str" cm="1">
        <f t="array" aca="1" ref="F7027" ca="1">IFERROR($K$2*INDIRECT("TableCalc!G"&amp;A7027+2+$I$2)*(1-EXP(-A7027/INDIRECT("TableCalc!J"&amp;A7027+2+$I$2))),"")</f>
        <v/>
      </c>
      <c r="G7027" t="str">
        <f t="shared" ca="1" si="109"/>
        <v/>
      </c>
    </row>
    <row r="7028" spans="1:7" x14ac:dyDescent="0.25">
      <c r="A7028" s="1">
        <v>7026</v>
      </c>
      <c r="B7028" t="str" cm="1">
        <f t="array" aca="1" ref="B7028" ca="1">IFERROR(INDIRECT("TableCalc!C"&amp;NewCalc!A7028+2+$I$2),"")</f>
        <v/>
      </c>
      <c r="C7028" t="str" cm="1">
        <f t="array" aca="1" ref="C7028" ca="1">IFERROR($K$2*INDIRECT("TableCalc!D"&amp;NewCalc!A7028+2+$I$2),"")</f>
        <v/>
      </c>
      <c r="D7028" t="str" cm="1">
        <f t="array" aca="1" ref="D7028" ca="1">IFERROR($K$2*INDIRECT("TableCalc!E"&amp;A7028+2+$I$2)*(1-EXP(-A7028/INDIRECT("TableCalc!H"&amp;A7028+2+$I$2))),"")</f>
        <v/>
      </c>
      <c r="E7028" t="str" cm="1">
        <f t="array" aca="1" ref="E7028" ca="1">IFERROR($K$2*INDIRECT("TableCalc!F"&amp;A7028+2+$I$2)*(1-EXP(-A7028/INDIRECT("TableCalc!I"&amp;A7028+2+$I$2))),"")</f>
        <v/>
      </c>
      <c r="F7028" t="str" cm="1">
        <f t="array" aca="1" ref="F7028" ca="1">IFERROR($K$2*INDIRECT("TableCalc!G"&amp;A7028+2+$I$2)*(1-EXP(-A7028/INDIRECT("TableCalc!J"&amp;A7028+2+$I$2))),"")</f>
        <v/>
      </c>
      <c r="G7028" t="str">
        <f t="shared" ca="1" si="109"/>
        <v/>
      </c>
    </row>
    <row r="7029" spans="1:7" x14ac:dyDescent="0.25">
      <c r="A7029" s="1">
        <v>7027</v>
      </c>
      <c r="B7029" t="str" cm="1">
        <f t="array" aca="1" ref="B7029" ca="1">IFERROR(INDIRECT("TableCalc!C"&amp;NewCalc!A7029+2+$I$2),"")</f>
        <v/>
      </c>
      <c r="C7029" t="str" cm="1">
        <f t="array" aca="1" ref="C7029" ca="1">IFERROR($K$2*INDIRECT("TableCalc!D"&amp;NewCalc!A7029+2+$I$2),"")</f>
        <v/>
      </c>
      <c r="D7029" t="str" cm="1">
        <f t="array" aca="1" ref="D7029" ca="1">IFERROR($K$2*INDIRECT("TableCalc!E"&amp;A7029+2+$I$2)*(1-EXP(-A7029/INDIRECT("TableCalc!H"&amp;A7029+2+$I$2))),"")</f>
        <v/>
      </c>
      <c r="E7029" t="str" cm="1">
        <f t="array" aca="1" ref="E7029" ca="1">IFERROR($K$2*INDIRECT("TableCalc!F"&amp;A7029+2+$I$2)*(1-EXP(-A7029/INDIRECT("TableCalc!I"&amp;A7029+2+$I$2))),"")</f>
        <v/>
      </c>
      <c r="F7029" t="str" cm="1">
        <f t="array" aca="1" ref="F7029" ca="1">IFERROR($K$2*INDIRECT("TableCalc!G"&amp;A7029+2+$I$2)*(1-EXP(-A7029/INDIRECT("TableCalc!J"&amp;A7029+2+$I$2))),"")</f>
        <v/>
      </c>
      <c r="G7029" t="str">
        <f t="shared" ca="1" si="109"/>
        <v/>
      </c>
    </row>
    <row r="7030" spans="1:7" x14ac:dyDescent="0.25">
      <c r="A7030" s="1">
        <v>7028</v>
      </c>
      <c r="B7030" t="str" cm="1">
        <f t="array" aca="1" ref="B7030" ca="1">IFERROR(INDIRECT("TableCalc!C"&amp;NewCalc!A7030+2+$I$2),"")</f>
        <v/>
      </c>
      <c r="C7030" t="str" cm="1">
        <f t="array" aca="1" ref="C7030" ca="1">IFERROR($K$2*INDIRECT("TableCalc!D"&amp;NewCalc!A7030+2+$I$2),"")</f>
        <v/>
      </c>
      <c r="D7030" t="str" cm="1">
        <f t="array" aca="1" ref="D7030" ca="1">IFERROR($K$2*INDIRECT("TableCalc!E"&amp;A7030+2+$I$2)*(1-EXP(-A7030/INDIRECT("TableCalc!H"&amp;A7030+2+$I$2))),"")</f>
        <v/>
      </c>
      <c r="E7030" t="str" cm="1">
        <f t="array" aca="1" ref="E7030" ca="1">IFERROR($K$2*INDIRECT("TableCalc!F"&amp;A7030+2+$I$2)*(1-EXP(-A7030/INDIRECT("TableCalc!I"&amp;A7030+2+$I$2))),"")</f>
        <v/>
      </c>
      <c r="F7030" t="str" cm="1">
        <f t="array" aca="1" ref="F7030" ca="1">IFERROR($K$2*INDIRECT("TableCalc!G"&amp;A7030+2+$I$2)*(1-EXP(-A7030/INDIRECT("TableCalc!J"&amp;A7030+2+$I$2))),"")</f>
        <v/>
      </c>
      <c r="G7030" t="str">
        <f t="shared" ca="1" si="109"/>
        <v/>
      </c>
    </row>
    <row r="7031" spans="1:7" x14ac:dyDescent="0.25">
      <c r="A7031" s="1">
        <v>7029</v>
      </c>
      <c r="B7031" t="str" cm="1">
        <f t="array" aca="1" ref="B7031" ca="1">IFERROR(INDIRECT("TableCalc!C"&amp;NewCalc!A7031+2+$I$2),"")</f>
        <v/>
      </c>
      <c r="C7031" t="str" cm="1">
        <f t="array" aca="1" ref="C7031" ca="1">IFERROR($K$2*INDIRECT("TableCalc!D"&amp;NewCalc!A7031+2+$I$2),"")</f>
        <v/>
      </c>
      <c r="D7031" t="str" cm="1">
        <f t="array" aca="1" ref="D7031" ca="1">IFERROR($K$2*INDIRECT("TableCalc!E"&amp;A7031+2+$I$2)*(1-EXP(-A7031/INDIRECT("TableCalc!H"&amp;A7031+2+$I$2))),"")</f>
        <v/>
      </c>
      <c r="E7031" t="str" cm="1">
        <f t="array" aca="1" ref="E7031" ca="1">IFERROR($K$2*INDIRECT("TableCalc!F"&amp;A7031+2+$I$2)*(1-EXP(-A7031/INDIRECT("TableCalc!I"&amp;A7031+2+$I$2))),"")</f>
        <v/>
      </c>
      <c r="F7031" t="str" cm="1">
        <f t="array" aca="1" ref="F7031" ca="1">IFERROR($K$2*INDIRECT("TableCalc!G"&amp;A7031+2+$I$2)*(1-EXP(-A7031/INDIRECT("TableCalc!J"&amp;A7031+2+$I$2))),"")</f>
        <v/>
      </c>
      <c r="G7031" t="str">
        <f t="shared" ca="1" si="109"/>
        <v/>
      </c>
    </row>
    <row r="7032" spans="1:7" x14ac:dyDescent="0.25">
      <c r="A7032" s="1">
        <v>7030</v>
      </c>
      <c r="B7032" t="str" cm="1">
        <f t="array" aca="1" ref="B7032" ca="1">IFERROR(INDIRECT("TableCalc!C"&amp;NewCalc!A7032+2+$I$2),"")</f>
        <v/>
      </c>
      <c r="C7032" t="str" cm="1">
        <f t="array" aca="1" ref="C7032" ca="1">IFERROR($K$2*INDIRECT("TableCalc!D"&amp;NewCalc!A7032+2+$I$2),"")</f>
        <v/>
      </c>
      <c r="D7032" t="str" cm="1">
        <f t="array" aca="1" ref="D7032" ca="1">IFERROR($K$2*INDIRECT("TableCalc!E"&amp;A7032+2+$I$2)*(1-EXP(-A7032/INDIRECT("TableCalc!H"&amp;A7032+2+$I$2))),"")</f>
        <v/>
      </c>
      <c r="E7032" t="str" cm="1">
        <f t="array" aca="1" ref="E7032" ca="1">IFERROR($K$2*INDIRECT("TableCalc!F"&amp;A7032+2+$I$2)*(1-EXP(-A7032/INDIRECT("TableCalc!I"&amp;A7032+2+$I$2))),"")</f>
        <v/>
      </c>
      <c r="F7032" t="str" cm="1">
        <f t="array" aca="1" ref="F7032" ca="1">IFERROR($K$2*INDIRECT("TableCalc!G"&amp;A7032+2+$I$2)*(1-EXP(-A7032/INDIRECT("TableCalc!J"&amp;A7032+2+$I$2))),"")</f>
        <v/>
      </c>
      <c r="G7032" t="str">
        <f t="shared" ca="1" si="109"/>
        <v/>
      </c>
    </row>
    <row r="7033" spans="1:7" x14ac:dyDescent="0.25">
      <c r="A7033" s="1">
        <v>7031</v>
      </c>
      <c r="B7033" t="str" cm="1">
        <f t="array" aca="1" ref="B7033" ca="1">IFERROR(INDIRECT("TableCalc!C"&amp;NewCalc!A7033+2+$I$2),"")</f>
        <v/>
      </c>
      <c r="C7033" t="str" cm="1">
        <f t="array" aca="1" ref="C7033" ca="1">IFERROR($K$2*INDIRECT("TableCalc!D"&amp;NewCalc!A7033+2+$I$2),"")</f>
        <v/>
      </c>
      <c r="D7033" t="str" cm="1">
        <f t="array" aca="1" ref="D7033" ca="1">IFERROR($K$2*INDIRECT("TableCalc!E"&amp;A7033+2+$I$2)*(1-EXP(-A7033/INDIRECT("TableCalc!H"&amp;A7033+2+$I$2))),"")</f>
        <v/>
      </c>
      <c r="E7033" t="str" cm="1">
        <f t="array" aca="1" ref="E7033" ca="1">IFERROR($K$2*INDIRECT("TableCalc!F"&amp;A7033+2+$I$2)*(1-EXP(-A7033/INDIRECT("TableCalc!I"&amp;A7033+2+$I$2))),"")</f>
        <v/>
      </c>
      <c r="F7033" t="str" cm="1">
        <f t="array" aca="1" ref="F7033" ca="1">IFERROR($K$2*INDIRECT("TableCalc!G"&amp;A7033+2+$I$2)*(1-EXP(-A7033/INDIRECT("TableCalc!J"&amp;A7033+2+$I$2))),"")</f>
        <v/>
      </c>
      <c r="G7033" t="str">
        <f t="shared" ca="1" si="109"/>
        <v/>
      </c>
    </row>
    <row r="7034" spans="1:7" x14ac:dyDescent="0.25">
      <c r="A7034" s="1">
        <v>7032</v>
      </c>
      <c r="B7034" t="str" cm="1">
        <f t="array" aca="1" ref="B7034" ca="1">IFERROR(INDIRECT("TableCalc!C"&amp;NewCalc!A7034+2+$I$2),"")</f>
        <v/>
      </c>
      <c r="C7034" t="str" cm="1">
        <f t="array" aca="1" ref="C7034" ca="1">IFERROR($K$2*INDIRECT("TableCalc!D"&amp;NewCalc!A7034+2+$I$2),"")</f>
        <v/>
      </c>
      <c r="D7034" t="str" cm="1">
        <f t="array" aca="1" ref="D7034" ca="1">IFERROR($K$2*INDIRECT("TableCalc!E"&amp;A7034+2+$I$2)*(1-EXP(-A7034/INDIRECT("TableCalc!H"&amp;A7034+2+$I$2))),"")</f>
        <v/>
      </c>
      <c r="E7034" t="str" cm="1">
        <f t="array" aca="1" ref="E7034" ca="1">IFERROR($K$2*INDIRECT("TableCalc!F"&amp;A7034+2+$I$2)*(1-EXP(-A7034/INDIRECT("TableCalc!I"&amp;A7034+2+$I$2))),"")</f>
        <v/>
      </c>
      <c r="F7034" t="str" cm="1">
        <f t="array" aca="1" ref="F7034" ca="1">IFERROR($K$2*INDIRECT("TableCalc!G"&amp;A7034+2+$I$2)*(1-EXP(-A7034/INDIRECT("TableCalc!J"&amp;A7034+2+$I$2))),"")</f>
        <v/>
      </c>
      <c r="G7034" t="str">
        <f t="shared" ca="1" si="109"/>
        <v/>
      </c>
    </row>
    <row r="7035" spans="1:7" x14ac:dyDescent="0.25">
      <c r="A7035" s="1">
        <v>7033</v>
      </c>
      <c r="B7035" t="str" cm="1">
        <f t="array" aca="1" ref="B7035" ca="1">IFERROR(INDIRECT("TableCalc!C"&amp;NewCalc!A7035+2+$I$2),"")</f>
        <v/>
      </c>
      <c r="C7035" t="str" cm="1">
        <f t="array" aca="1" ref="C7035" ca="1">IFERROR($K$2*INDIRECT("TableCalc!D"&amp;NewCalc!A7035+2+$I$2),"")</f>
        <v/>
      </c>
      <c r="D7035" t="str" cm="1">
        <f t="array" aca="1" ref="D7035" ca="1">IFERROR($K$2*INDIRECT("TableCalc!E"&amp;A7035+2+$I$2)*(1-EXP(-A7035/INDIRECT("TableCalc!H"&amp;A7035+2+$I$2))),"")</f>
        <v/>
      </c>
      <c r="E7035" t="str" cm="1">
        <f t="array" aca="1" ref="E7035" ca="1">IFERROR($K$2*INDIRECT("TableCalc!F"&amp;A7035+2+$I$2)*(1-EXP(-A7035/INDIRECT("TableCalc!I"&amp;A7035+2+$I$2))),"")</f>
        <v/>
      </c>
      <c r="F7035" t="str" cm="1">
        <f t="array" aca="1" ref="F7035" ca="1">IFERROR($K$2*INDIRECT("TableCalc!G"&amp;A7035+2+$I$2)*(1-EXP(-A7035/INDIRECT("TableCalc!J"&amp;A7035+2+$I$2))),"")</f>
        <v/>
      </c>
      <c r="G7035" t="str">
        <f t="shared" ca="1" si="109"/>
        <v/>
      </c>
    </row>
    <row r="7036" spans="1:7" x14ac:dyDescent="0.25">
      <c r="A7036" s="1">
        <v>7034</v>
      </c>
      <c r="B7036" t="str" cm="1">
        <f t="array" aca="1" ref="B7036" ca="1">IFERROR(INDIRECT("TableCalc!C"&amp;NewCalc!A7036+2+$I$2),"")</f>
        <v/>
      </c>
      <c r="C7036" t="str" cm="1">
        <f t="array" aca="1" ref="C7036" ca="1">IFERROR($K$2*INDIRECT("TableCalc!D"&amp;NewCalc!A7036+2+$I$2),"")</f>
        <v/>
      </c>
      <c r="D7036" t="str" cm="1">
        <f t="array" aca="1" ref="D7036" ca="1">IFERROR($K$2*INDIRECT("TableCalc!E"&amp;A7036+2+$I$2)*(1-EXP(-A7036/INDIRECT("TableCalc!H"&amp;A7036+2+$I$2))),"")</f>
        <v/>
      </c>
      <c r="E7036" t="str" cm="1">
        <f t="array" aca="1" ref="E7036" ca="1">IFERROR($K$2*INDIRECT("TableCalc!F"&amp;A7036+2+$I$2)*(1-EXP(-A7036/INDIRECT("TableCalc!I"&amp;A7036+2+$I$2))),"")</f>
        <v/>
      </c>
      <c r="F7036" t="str" cm="1">
        <f t="array" aca="1" ref="F7036" ca="1">IFERROR($K$2*INDIRECT("TableCalc!G"&amp;A7036+2+$I$2)*(1-EXP(-A7036/INDIRECT("TableCalc!J"&amp;A7036+2+$I$2))),"")</f>
        <v/>
      </c>
      <c r="G7036" t="str">
        <f t="shared" ca="1" si="109"/>
        <v/>
      </c>
    </row>
    <row r="7037" spans="1:7" x14ac:dyDescent="0.25">
      <c r="A7037" s="1">
        <v>7035</v>
      </c>
      <c r="B7037" t="str" cm="1">
        <f t="array" aca="1" ref="B7037" ca="1">IFERROR(INDIRECT("TableCalc!C"&amp;NewCalc!A7037+2+$I$2),"")</f>
        <v/>
      </c>
      <c r="C7037" t="str" cm="1">
        <f t="array" aca="1" ref="C7037" ca="1">IFERROR($K$2*INDIRECT("TableCalc!D"&amp;NewCalc!A7037+2+$I$2),"")</f>
        <v/>
      </c>
      <c r="D7037" t="str" cm="1">
        <f t="array" aca="1" ref="D7037" ca="1">IFERROR($K$2*INDIRECT("TableCalc!E"&amp;A7037+2+$I$2)*(1-EXP(-A7037/INDIRECT("TableCalc!H"&amp;A7037+2+$I$2))),"")</f>
        <v/>
      </c>
      <c r="E7037" t="str" cm="1">
        <f t="array" aca="1" ref="E7037" ca="1">IFERROR($K$2*INDIRECT("TableCalc!F"&amp;A7037+2+$I$2)*(1-EXP(-A7037/INDIRECT("TableCalc!I"&amp;A7037+2+$I$2))),"")</f>
        <v/>
      </c>
      <c r="F7037" t="str" cm="1">
        <f t="array" aca="1" ref="F7037" ca="1">IFERROR($K$2*INDIRECT("TableCalc!G"&amp;A7037+2+$I$2)*(1-EXP(-A7037/INDIRECT("TableCalc!J"&amp;A7037+2+$I$2))),"")</f>
        <v/>
      </c>
      <c r="G7037" t="str">
        <f t="shared" ca="1" si="109"/>
        <v/>
      </c>
    </row>
    <row r="7038" spans="1:7" x14ac:dyDescent="0.25">
      <c r="A7038" s="1">
        <v>7036</v>
      </c>
      <c r="B7038" t="str" cm="1">
        <f t="array" aca="1" ref="B7038" ca="1">IFERROR(INDIRECT("TableCalc!C"&amp;NewCalc!A7038+2+$I$2),"")</f>
        <v/>
      </c>
      <c r="C7038" t="str" cm="1">
        <f t="array" aca="1" ref="C7038" ca="1">IFERROR($K$2*INDIRECT("TableCalc!D"&amp;NewCalc!A7038+2+$I$2),"")</f>
        <v/>
      </c>
      <c r="D7038" t="str" cm="1">
        <f t="array" aca="1" ref="D7038" ca="1">IFERROR($K$2*INDIRECT("TableCalc!E"&amp;A7038+2+$I$2)*(1-EXP(-A7038/INDIRECT("TableCalc!H"&amp;A7038+2+$I$2))),"")</f>
        <v/>
      </c>
      <c r="E7038" t="str" cm="1">
        <f t="array" aca="1" ref="E7038" ca="1">IFERROR($K$2*INDIRECT("TableCalc!F"&amp;A7038+2+$I$2)*(1-EXP(-A7038/INDIRECT("TableCalc!I"&amp;A7038+2+$I$2))),"")</f>
        <v/>
      </c>
      <c r="F7038" t="str" cm="1">
        <f t="array" aca="1" ref="F7038" ca="1">IFERROR($K$2*INDIRECT("TableCalc!G"&amp;A7038+2+$I$2)*(1-EXP(-A7038/INDIRECT("TableCalc!J"&amp;A7038+2+$I$2))),"")</f>
        <v/>
      </c>
      <c r="G7038" t="str">
        <f t="shared" ca="1" si="109"/>
        <v/>
      </c>
    </row>
    <row r="7039" spans="1:7" x14ac:dyDescent="0.25">
      <c r="A7039" s="1">
        <v>7037</v>
      </c>
      <c r="B7039" t="str" cm="1">
        <f t="array" aca="1" ref="B7039" ca="1">IFERROR(INDIRECT("TableCalc!C"&amp;NewCalc!A7039+2+$I$2),"")</f>
        <v/>
      </c>
      <c r="C7039" t="str" cm="1">
        <f t="array" aca="1" ref="C7039" ca="1">IFERROR($K$2*INDIRECT("TableCalc!D"&amp;NewCalc!A7039+2+$I$2),"")</f>
        <v/>
      </c>
      <c r="D7039" t="str" cm="1">
        <f t="array" aca="1" ref="D7039" ca="1">IFERROR($K$2*INDIRECT("TableCalc!E"&amp;A7039+2+$I$2)*(1-EXP(-A7039/INDIRECT("TableCalc!H"&amp;A7039+2+$I$2))),"")</f>
        <v/>
      </c>
      <c r="E7039" t="str" cm="1">
        <f t="array" aca="1" ref="E7039" ca="1">IFERROR($K$2*INDIRECT("TableCalc!F"&amp;A7039+2+$I$2)*(1-EXP(-A7039/INDIRECT("TableCalc!I"&amp;A7039+2+$I$2))),"")</f>
        <v/>
      </c>
      <c r="F7039" t="str" cm="1">
        <f t="array" aca="1" ref="F7039" ca="1">IFERROR($K$2*INDIRECT("TableCalc!G"&amp;A7039+2+$I$2)*(1-EXP(-A7039/INDIRECT("TableCalc!J"&amp;A7039+2+$I$2))),"")</f>
        <v/>
      </c>
      <c r="G7039" t="str">
        <f t="shared" ca="1" si="109"/>
        <v/>
      </c>
    </row>
    <row r="7040" spans="1:7" x14ac:dyDescent="0.25">
      <c r="A7040" s="1">
        <v>7038</v>
      </c>
      <c r="B7040" t="str" cm="1">
        <f t="array" aca="1" ref="B7040" ca="1">IFERROR(INDIRECT("TableCalc!C"&amp;NewCalc!A7040+2+$I$2),"")</f>
        <v/>
      </c>
      <c r="C7040" t="str" cm="1">
        <f t="array" aca="1" ref="C7040" ca="1">IFERROR($K$2*INDIRECT("TableCalc!D"&amp;NewCalc!A7040+2+$I$2),"")</f>
        <v/>
      </c>
      <c r="D7040" t="str" cm="1">
        <f t="array" aca="1" ref="D7040" ca="1">IFERROR($K$2*INDIRECT("TableCalc!E"&amp;A7040+2+$I$2)*(1-EXP(-A7040/INDIRECT("TableCalc!H"&amp;A7040+2+$I$2))),"")</f>
        <v/>
      </c>
      <c r="E7040" t="str" cm="1">
        <f t="array" aca="1" ref="E7040" ca="1">IFERROR($K$2*INDIRECT("TableCalc!F"&amp;A7040+2+$I$2)*(1-EXP(-A7040/INDIRECT("TableCalc!I"&amp;A7040+2+$I$2))),"")</f>
        <v/>
      </c>
      <c r="F7040" t="str" cm="1">
        <f t="array" aca="1" ref="F7040" ca="1">IFERROR($K$2*INDIRECT("TableCalc!G"&amp;A7040+2+$I$2)*(1-EXP(-A7040/INDIRECT("TableCalc!J"&amp;A7040+2+$I$2))),"")</f>
        <v/>
      </c>
      <c r="G7040" t="str">
        <f t="shared" ca="1" si="109"/>
        <v/>
      </c>
    </row>
    <row r="7041" spans="1:7" x14ac:dyDescent="0.25">
      <c r="A7041" s="1">
        <v>7039</v>
      </c>
      <c r="B7041" t="str" cm="1">
        <f t="array" aca="1" ref="B7041" ca="1">IFERROR(INDIRECT("TableCalc!C"&amp;NewCalc!A7041+2+$I$2),"")</f>
        <v/>
      </c>
      <c r="C7041" t="str" cm="1">
        <f t="array" aca="1" ref="C7041" ca="1">IFERROR($K$2*INDIRECT("TableCalc!D"&amp;NewCalc!A7041+2+$I$2),"")</f>
        <v/>
      </c>
      <c r="D7041" t="str" cm="1">
        <f t="array" aca="1" ref="D7041" ca="1">IFERROR($K$2*INDIRECT("TableCalc!E"&amp;A7041+2+$I$2)*(1-EXP(-A7041/INDIRECT("TableCalc!H"&amp;A7041+2+$I$2))),"")</f>
        <v/>
      </c>
      <c r="E7041" t="str" cm="1">
        <f t="array" aca="1" ref="E7041" ca="1">IFERROR($K$2*INDIRECT("TableCalc!F"&amp;A7041+2+$I$2)*(1-EXP(-A7041/INDIRECT("TableCalc!I"&amp;A7041+2+$I$2))),"")</f>
        <v/>
      </c>
      <c r="F7041" t="str" cm="1">
        <f t="array" aca="1" ref="F7041" ca="1">IFERROR($K$2*INDIRECT("TableCalc!G"&amp;A7041+2+$I$2)*(1-EXP(-A7041/INDIRECT("TableCalc!J"&amp;A7041+2+$I$2))),"")</f>
        <v/>
      </c>
      <c r="G7041" t="str">
        <f t="shared" ca="1" si="109"/>
        <v/>
      </c>
    </row>
    <row r="7042" spans="1:7" x14ac:dyDescent="0.25">
      <c r="A7042" s="1">
        <v>7040</v>
      </c>
      <c r="B7042" t="str" cm="1">
        <f t="array" aca="1" ref="B7042" ca="1">IFERROR(INDIRECT("TableCalc!C"&amp;NewCalc!A7042+2+$I$2),"")</f>
        <v/>
      </c>
      <c r="C7042" t="str" cm="1">
        <f t="array" aca="1" ref="C7042" ca="1">IFERROR($K$2*INDIRECT("TableCalc!D"&amp;NewCalc!A7042+2+$I$2),"")</f>
        <v/>
      </c>
      <c r="D7042" t="str" cm="1">
        <f t="array" aca="1" ref="D7042" ca="1">IFERROR($K$2*INDIRECT("TableCalc!E"&amp;A7042+2+$I$2)*(1-EXP(-A7042/INDIRECT("TableCalc!H"&amp;A7042+2+$I$2))),"")</f>
        <v/>
      </c>
      <c r="E7042" t="str" cm="1">
        <f t="array" aca="1" ref="E7042" ca="1">IFERROR($K$2*INDIRECT("TableCalc!F"&amp;A7042+2+$I$2)*(1-EXP(-A7042/INDIRECT("TableCalc!I"&amp;A7042+2+$I$2))),"")</f>
        <v/>
      </c>
      <c r="F7042" t="str" cm="1">
        <f t="array" aca="1" ref="F7042" ca="1">IFERROR($K$2*INDIRECT("TableCalc!G"&amp;A7042+2+$I$2)*(1-EXP(-A7042/INDIRECT("TableCalc!J"&amp;A7042+2+$I$2))),"")</f>
        <v/>
      </c>
      <c r="G7042" t="str">
        <f t="shared" ca="1" si="109"/>
        <v/>
      </c>
    </row>
    <row r="7043" spans="1:7" x14ac:dyDescent="0.25">
      <c r="A7043" s="1">
        <v>7041</v>
      </c>
      <c r="B7043" t="str" cm="1">
        <f t="array" aca="1" ref="B7043" ca="1">IFERROR(INDIRECT("TableCalc!C"&amp;NewCalc!A7043+2+$I$2),"")</f>
        <v/>
      </c>
      <c r="C7043" t="str" cm="1">
        <f t="array" aca="1" ref="C7043" ca="1">IFERROR($K$2*INDIRECT("TableCalc!D"&amp;NewCalc!A7043+2+$I$2),"")</f>
        <v/>
      </c>
      <c r="D7043" t="str" cm="1">
        <f t="array" aca="1" ref="D7043" ca="1">IFERROR($K$2*INDIRECT("TableCalc!E"&amp;A7043+2+$I$2)*(1-EXP(-A7043/INDIRECT("TableCalc!H"&amp;A7043+2+$I$2))),"")</f>
        <v/>
      </c>
      <c r="E7043" t="str" cm="1">
        <f t="array" aca="1" ref="E7043" ca="1">IFERROR($K$2*INDIRECT("TableCalc!F"&amp;A7043+2+$I$2)*(1-EXP(-A7043/INDIRECT("TableCalc!I"&amp;A7043+2+$I$2))),"")</f>
        <v/>
      </c>
      <c r="F7043" t="str" cm="1">
        <f t="array" aca="1" ref="F7043" ca="1">IFERROR($K$2*INDIRECT("TableCalc!G"&amp;A7043+2+$I$2)*(1-EXP(-A7043/INDIRECT("TableCalc!J"&amp;A7043+2+$I$2))),"")</f>
        <v/>
      </c>
      <c r="G7043" t="str">
        <f t="shared" ref="G7043:G7106" ca="1" si="110">IFERROR(B7043-SUM(C7043:F7043),"")</f>
        <v/>
      </c>
    </row>
    <row r="7044" spans="1:7" x14ac:dyDescent="0.25">
      <c r="A7044" s="1">
        <v>7042</v>
      </c>
      <c r="B7044" t="str" cm="1">
        <f t="array" aca="1" ref="B7044" ca="1">IFERROR(INDIRECT("TableCalc!C"&amp;NewCalc!A7044+2+$I$2),"")</f>
        <v/>
      </c>
      <c r="C7044" t="str" cm="1">
        <f t="array" aca="1" ref="C7044" ca="1">IFERROR($K$2*INDIRECT("TableCalc!D"&amp;NewCalc!A7044+2+$I$2),"")</f>
        <v/>
      </c>
      <c r="D7044" t="str" cm="1">
        <f t="array" aca="1" ref="D7044" ca="1">IFERROR($K$2*INDIRECT("TableCalc!E"&amp;A7044+2+$I$2)*(1-EXP(-A7044/INDIRECT("TableCalc!H"&amp;A7044+2+$I$2))),"")</f>
        <v/>
      </c>
      <c r="E7044" t="str" cm="1">
        <f t="array" aca="1" ref="E7044" ca="1">IFERROR($K$2*INDIRECT("TableCalc!F"&amp;A7044+2+$I$2)*(1-EXP(-A7044/INDIRECT("TableCalc!I"&amp;A7044+2+$I$2))),"")</f>
        <v/>
      </c>
      <c r="F7044" t="str" cm="1">
        <f t="array" aca="1" ref="F7044" ca="1">IFERROR($K$2*INDIRECT("TableCalc!G"&amp;A7044+2+$I$2)*(1-EXP(-A7044/INDIRECT("TableCalc!J"&amp;A7044+2+$I$2))),"")</f>
        <v/>
      </c>
      <c r="G7044" t="str">
        <f t="shared" ca="1" si="110"/>
        <v/>
      </c>
    </row>
    <row r="7045" spans="1:7" x14ac:dyDescent="0.25">
      <c r="A7045" s="1">
        <v>7043</v>
      </c>
      <c r="B7045" t="str" cm="1">
        <f t="array" aca="1" ref="B7045" ca="1">IFERROR(INDIRECT("TableCalc!C"&amp;NewCalc!A7045+2+$I$2),"")</f>
        <v/>
      </c>
      <c r="C7045" t="str" cm="1">
        <f t="array" aca="1" ref="C7045" ca="1">IFERROR($K$2*INDIRECT("TableCalc!D"&amp;NewCalc!A7045+2+$I$2),"")</f>
        <v/>
      </c>
      <c r="D7045" t="str" cm="1">
        <f t="array" aca="1" ref="D7045" ca="1">IFERROR($K$2*INDIRECT("TableCalc!E"&amp;A7045+2+$I$2)*(1-EXP(-A7045/INDIRECT("TableCalc!H"&amp;A7045+2+$I$2))),"")</f>
        <v/>
      </c>
      <c r="E7045" t="str" cm="1">
        <f t="array" aca="1" ref="E7045" ca="1">IFERROR($K$2*INDIRECT("TableCalc!F"&amp;A7045+2+$I$2)*(1-EXP(-A7045/INDIRECT("TableCalc!I"&amp;A7045+2+$I$2))),"")</f>
        <v/>
      </c>
      <c r="F7045" t="str" cm="1">
        <f t="array" aca="1" ref="F7045" ca="1">IFERROR($K$2*INDIRECT("TableCalc!G"&amp;A7045+2+$I$2)*(1-EXP(-A7045/INDIRECT("TableCalc!J"&amp;A7045+2+$I$2))),"")</f>
        <v/>
      </c>
      <c r="G7045" t="str">
        <f t="shared" ca="1" si="110"/>
        <v/>
      </c>
    </row>
    <row r="7046" spans="1:7" x14ac:dyDescent="0.25">
      <c r="A7046" s="1">
        <v>7044</v>
      </c>
      <c r="B7046" t="str" cm="1">
        <f t="array" aca="1" ref="B7046" ca="1">IFERROR(INDIRECT("TableCalc!C"&amp;NewCalc!A7046+2+$I$2),"")</f>
        <v/>
      </c>
      <c r="C7046" t="str" cm="1">
        <f t="array" aca="1" ref="C7046" ca="1">IFERROR($K$2*INDIRECT("TableCalc!D"&amp;NewCalc!A7046+2+$I$2),"")</f>
        <v/>
      </c>
      <c r="D7046" t="str" cm="1">
        <f t="array" aca="1" ref="D7046" ca="1">IFERROR($K$2*INDIRECT("TableCalc!E"&amp;A7046+2+$I$2)*(1-EXP(-A7046/INDIRECT("TableCalc!H"&amp;A7046+2+$I$2))),"")</f>
        <v/>
      </c>
      <c r="E7046" t="str" cm="1">
        <f t="array" aca="1" ref="E7046" ca="1">IFERROR($K$2*INDIRECT("TableCalc!F"&amp;A7046+2+$I$2)*(1-EXP(-A7046/INDIRECT("TableCalc!I"&amp;A7046+2+$I$2))),"")</f>
        <v/>
      </c>
      <c r="F7046" t="str" cm="1">
        <f t="array" aca="1" ref="F7046" ca="1">IFERROR($K$2*INDIRECT("TableCalc!G"&amp;A7046+2+$I$2)*(1-EXP(-A7046/INDIRECT("TableCalc!J"&amp;A7046+2+$I$2))),"")</f>
        <v/>
      </c>
      <c r="G7046" t="str">
        <f t="shared" ca="1" si="110"/>
        <v/>
      </c>
    </row>
    <row r="7047" spans="1:7" x14ac:dyDescent="0.25">
      <c r="A7047" s="1">
        <v>7045</v>
      </c>
      <c r="B7047" t="str" cm="1">
        <f t="array" aca="1" ref="B7047" ca="1">IFERROR(INDIRECT("TableCalc!C"&amp;NewCalc!A7047+2+$I$2),"")</f>
        <v/>
      </c>
      <c r="C7047" t="str" cm="1">
        <f t="array" aca="1" ref="C7047" ca="1">IFERROR($K$2*INDIRECT("TableCalc!D"&amp;NewCalc!A7047+2+$I$2),"")</f>
        <v/>
      </c>
      <c r="D7047" t="str" cm="1">
        <f t="array" aca="1" ref="D7047" ca="1">IFERROR($K$2*INDIRECT("TableCalc!E"&amp;A7047+2+$I$2)*(1-EXP(-A7047/INDIRECT("TableCalc!H"&amp;A7047+2+$I$2))),"")</f>
        <v/>
      </c>
      <c r="E7047" t="str" cm="1">
        <f t="array" aca="1" ref="E7047" ca="1">IFERROR($K$2*INDIRECT("TableCalc!F"&amp;A7047+2+$I$2)*(1-EXP(-A7047/INDIRECT("TableCalc!I"&amp;A7047+2+$I$2))),"")</f>
        <v/>
      </c>
      <c r="F7047" t="str" cm="1">
        <f t="array" aca="1" ref="F7047" ca="1">IFERROR($K$2*INDIRECT("TableCalc!G"&amp;A7047+2+$I$2)*(1-EXP(-A7047/INDIRECT("TableCalc!J"&amp;A7047+2+$I$2))),"")</f>
        <v/>
      </c>
      <c r="G7047" t="str">
        <f t="shared" ca="1" si="110"/>
        <v/>
      </c>
    </row>
    <row r="7048" spans="1:7" x14ac:dyDescent="0.25">
      <c r="A7048" s="1">
        <v>7046</v>
      </c>
      <c r="B7048" t="str" cm="1">
        <f t="array" aca="1" ref="B7048" ca="1">IFERROR(INDIRECT("TableCalc!C"&amp;NewCalc!A7048+2+$I$2),"")</f>
        <v/>
      </c>
      <c r="C7048" t="str" cm="1">
        <f t="array" aca="1" ref="C7048" ca="1">IFERROR($K$2*INDIRECT("TableCalc!D"&amp;NewCalc!A7048+2+$I$2),"")</f>
        <v/>
      </c>
      <c r="D7048" t="str" cm="1">
        <f t="array" aca="1" ref="D7048" ca="1">IFERROR($K$2*INDIRECT("TableCalc!E"&amp;A7048+2+$I$2)*(1-EXP(-A7048/INDIRECT("TableCalc!H"&amp;A7048+2+$I$2))),"")</f>
        <v/>
      </c>
      <c r="E7048" t="str" cm="1">
        <f t="array" aca="1" ref="E7048" ca="1">IFERROR($K$2*INDIRECT("TableCalc!F"&amp;A7048+2+$I$2)*(1-EXP(-A7048/INDIRECT("TableCalc!I"&amp;A7048+2+$I$2))),"")</f>
        <v/>
      </c>
      <c r="F7048" t="str" cm="1">
        <f t="array" aca="1" ref="F7048" ca="1">IFERROR($K$2*INDIRECT("TableCalc!G"&amp;A7048+2+$I$2)*(1-EXP(-A7048/INDIRECT("TableCalc!J"&amp;A7048+2+$I$2))),"")</f>
        <v/>
      </c>
      <c r="G7048" t="str">
        <f t="shared" ca="1" si="110"/>
        <v/>
      </c>
    </row>
    <row r="7049" spans="1:7" x14ac:dyDescent="0.25">
      <c r="A7049" s="1">
        <v>7047</v>
      </c>
      <c r="B7049" t="str" cm="1">
        <f t="array" aca="1" ref="B7049" ca="1">IFERROR(INDIRECT("TableCalc!C"&amp;NewCalc!A7049+2+$I$2),"")</f>
        <v/>
      </c>
      <c r="C7049" t="str" cm="1">
        <f t="array" aca="1" ref="C7049" ca="1">IFERROR($K$2*INDIRECT("TableCalc!D"&amp;NewCalc!A7049+2+$I$2),"")</f>
        <v/>
      </c>
      <c r="D7049" t="str" cm="1">
        <f t="array" aca="1" ref="D7049" ca="1">IFERROR($K$2*INDIRECT("TableCalc!E"&amp;A7049+2+$I$2)*(1-EXP(-A7049/INDIRECT("TableCalc!H"&amp;A7049+2+$I$2))),"")</f>
        <v/>
      </c>
      <c r="E7049" t="str" cm="1">
        <f t="array" aca="1" ref="E7049" ca="1">IFERROR($K$2*INDIRECT("TableCalc!F"&amp;A7049+2+$I$2)*(1-EXP(-A7049/INDIRECT("TableCalc!I"&amp;A7049+2+$I$2))),"")</f>
        <v/>
      </c>
      <c r="F7049" t="str" cm="1">
        <f t="array" aca="1" ref="F7049" ca="1">IFERROR($K$2*INDIRECT("TableCalc!G"&amp;A7049+2+$I$2)*(1-EXP(-A7049/INDIRECT("TableCalc!J"&amp;A7049+2+$I$2))),"")</f>
        <v/>
      </c>
      <c r="G7049" t="str">
        <f t="shared" ca="1" si="110"/>
        <v/>
      </c>
    </row>
    <row r="7050" spans="1:7" x14ac:dyDescent="0.25">
      <c r="A7050" s="1">
        <v>7048</v>
      </c>
      <c r="B7050" t="str" cm="1">
        <f t="array" aca="1" ref="B7050" ca="1">IFERROR(INDIRECT("TableCalc!C"&amp;NewCalc!A7050+2+$I$2),"")</f>
        <v/>
      </c>
      <c r="C7050" t="str" cm="1">
        <f t="array" aca="1" ref="C7050" ca="1">IFERROR($K$2*INDIRECT("TableCalc!D"&amp;NewCalc!A7050+2+$I$2),"")</f>
        <v/>
      </c>
      <c r="D7050" t="str" cm="1">
        <f t="array" aca="1" ref="D7050" ca="1">IFERROR($K$2*INDIRECT("TableCalc!E"&amp;A7050+2+$I$2)*(1-EXP(-A7050/INDIRECT("TableCalc!H"&amp;A7050+2+$I$2))),"")</f>
        <v/>
      </c>
      <c r="E7050" t="str" cm="1">
        <f t="array" aca="1" ref="E7050" ca="1">IFERROR($K$2*INDIRECT("TableCalc!F"&amp;A7050+2+$I$2)*(1-EXP(-A7050/INDIRECT("TableCalc!I"&amp;A7050+2+$I$2))),"")</f>
        <v/>
      </c>
      <c r="F7050" t="str" cm="1">
        <f t="array" aca="1" ref="F7050" ca="1">IFERROR($K$2*INDIRECT("TableCalc!G"&amp;A7050+2+$I$2)*(1-EXP(-A7050/INDIRECT("TableCalc!J"&amp;A7050+2+$I$2))),"")</f>
        <v/>
      </c>
      <c r="G7050" t="str">
        <f t="shared" ca="1" si="110"/>
        <v/>
      </c>
    </row>
    <row r="7051" spans="1:7" x14ac:dyDescent="0.25">
      <c r="A7051" s="1">
        <v>7049</v>
      </c>
      <c r="B7051" t="str" cm="1">
        <f t="array" aca="1" ref="B7051" ca="1">IFERROR(INDIRECT("TableCalc!C"&amp;NewCalc!A7051+2+$I$2),"")</f>
        <v/>
      </c>
      <c r="C7051" t="str" cm="1">
        <f t="array" aca="1" ref="C7051" ca="1">IFERROR($K$2*INDIRECT("TableCalc!D"&amp;NewCalc!A7051+2+$I$2),"")</f>
        <v/>
      </c>
      <c r="D7051" t="str" cm="1">
        <f t="array" aca="1" ref="D7051" ca="1">IFERROR($K$2*INDIRECT("TableCalc!E"&amp;A7051+2+$I$2)*(1-EXP(-A7051/INDIRECT("TableCalc!H"&amp;A7051+2+$I$2))),"")</f>
        <v/>
      </c>
      <c r="E7051" t="str" cm="1">
        <f t="array" aca="1" ref="E7051" ca="1">IFERROR($K$2*INDIRECT("TableCalc!F"&amp;A7051+2+$I$2)*(1-EXP(-A7051/INDIRECT("TableCalc!I"&amp;A7051+2+$I$2))),"")</f>
        <v/>
      </c>
      <c r="F7051" t="str" cm="1">
        <f t="array" aca="1" ref="F7051" ca="1">IFERROR($K$2*INDIRECT("TableCalc!G"&amp;A7051+2+$I$2)*(1-EXP(-A7051/INDIRECT("TableCalc!J"&amp;A7051+2+$I$2))),"")</f>
        <v/>
      </c>
      <c r="G7051" t="str">
        <f t="shared" ca="1" si="110"/>
        <v/>
      </c>
    </row>
    <row r="7052" spans="1:7" x14ac:dyDescent="0.25">
      <c r="A7052" s="1">
        <v>7050</v>
      </c>
      <c r="B7052" t="str" cm="1">
        <f t="array" aca="1" ref="B7052" ca="1">IFERROR(INDIRECT("TableCalc!C"&amp;NewCalc!A7052+2+$I$2),"")</f>
        <v/>
      </c>
      <c r="C7052" t="str" cm="1">
        <f t="array" aca="1" ref="C7052" ca="1">IFERROR($K$2*INDIRECT("TableCalc!D"&amp;NewCalc!A7052+2+$I$2),"")</f>
        <v/>
      </c>
      <c r="D7052" t="str" cm="1">
        <f t="array" aca="1" ref="D7052" ca="1">IFERROR($K$2*INDIRECT("TableCalc!E"&amp;A7052+2+$I$2)*(1-EXP(-A7052/INDIRECT("TableCalc!H"&amp;A7052+2+$I$2))),"")</f>
        <v/>
      </c>
      <c r="E7052" t="str" cm="1">
        <f t="array" aca="1" ref="E7052" ca="1">IFERROR($K$2*INDIRECT("TableCalc!F"&amp;A7052+2+$I$2)*(1-EXP(-A7052/INDIRECT("TableCalc!I"&amp;A7052+2+$I$2))),"")</f>
        <v/>
      </c>
      <c r="F7052" t="str" cm="1">
        <f t="array" aca="1" ref="F7052" ca="1">IFERROR($K$2*INDIRECT("TableCalc!G"&amp;A7052+2+$I$2)*(1-EXP(-A7052/INDIRECT("TableCalc!J"&amp;A7052+2+$I$2))),"")</f>
        <v/>
      </c>
      <c r="G7052" t="str">
        <f t="shared" ca="1" si="110"/>
        <v/>
      </c>
    </row>
    <row r="7053" spans="1:7" x14ac:dyDescent="0.25">
      <c r="A7053" s="1">
        <v>7051</v>
      </c>
      <c r="B7053" t="str" cm="1">
        <f t="array" aca="1" ref="B7053" ca="1">IFERROR(INDIRECT("TableCalc!C"&amp;NewCalc!A7053+2+$I$2),"")</f>
        <v/>
      </c>
      <c r="C7053" t="str" cm="1">
        <f t="array" aca="1" ref="C7053" ca="1">IFERROR($K$2*INDIRECT("TableCalc!D"&amp;NewCalc!A7053+2+$I$2),"")</f>
        <v/>
      </c>
      <c r="D7053" t="str" cm="1">
        <f t="array" aca="1" ref="D7053" ca="1">IFERROR($K$2*INDIRECT("TableCalc!E"&amp;A7053+2+$I$2)*(1-EXP(-A7053/INDIRECT("TableCalc!H"&amp;A7053+2+$I$2))),"")</f>
        <v/>
      </c>
      <c r="E7053" t="str" cm="1">
        <f t="array" aca="1" ref="E7053" ca="1">IFERROR($K$2*INDIRECT("TableCalc!F"&amp;A7053+2+$I$2)*(1-EXP(-A7053/INDIRECT("TableCalc!I"&amp;A7053+2+$I$2))),"")</f>
        <v/>
      </c>
      <c r="F7053" t="str" cm="1">
        <f t="array" aca="1" ref="F7053" ca="1">IFERROR($K$2*INDIRECT("TableCalc!G"&amp;A7053+2+$I$2)*(1-EXP(-A7053/INDIRECT("TableCalc!J"&amp;A7053+2+$I$2))),"")</f>
        <v/>
      </c>
      <c r="G7053" t="str">
        <f t="shared" ca="1" si="110"/>
        <v/>
      </c>
    </row>
    <row r="7054" spans="1:7" x14ac:dyDescent="0.25">
      <c r="A7054" s="1">
        <v>7052</v>
      </c>
      <c r="B7054" t="str" cm="1">
        <f t="array" aca="1" ref="B7054" ca="1">IFERROR(INDIRECT("TableCalc!C"&amp;NewCalc!A7054+2+$I$2),"")</f>
        <v/>
      </c>
      <c r="C7054" t="str" cm="1">
        <f t="array" aca="1" ref="C7054" ca="1">IFERROR($K$2*INDIRECT("TableCalc!D"&amp;NewCalc!A7054+2+$I$2),"")</f>
        <v/>
      </c>
      <c r="D7054" t="str" cm="1">
        <f t="array" aca="1" ref="D7054" ca="1">IFERROR($K$2*INDIRECT("TableCalc!E"&amp;A7054+2+$I$2)*(1-EXP(-A7054/INDIRECT("TableCalc!H"&amp;A7054+2+$I$2))),"")</f>
        <v/>
      </c>
      <c r="E7054" t="str" cm="1">
        <f t="array" aca="1" ref="E7054" ca="1">IFERROR($K$2*INDIRECT("TableCalc!F"&amp;A7054+2+$I$2)*(1-EXP(-A7054/INDIRECT("TableCalc!I"&amp;A7054+2+$I$2))),"")</f>
        <v/>
      </c>
      <c r="F7054" t="str" cm="1">
        <f t="array" aca="1" ref="F7054" ca="1">IFERROR($K$2*INDIRECT("TableCalc!G"&amp;A7054+2+$I$2)*(1-EXP(-A7054/INDIRECT("TableCalc!J"&amp;A7054+2+$I$2))),"")</f>
        <v/>
      </c>
      <c r="G7054" t="str">
        <f t="shared" ca="1" si="110"/>
        <v/>
      </c>
    </row>
    <row r="7055" spans="1:7" x14ac:dyDescent="0.25">
      <c r="A7055" s="1">
        <v>7053</v>
      </c>
      <c r="B7055" t="str" cm="1">
        <f t="array" aca="1" ref="B7055" ca="1">IFERROR(INDIRECT("TableCalc!C"&amp;NewCalc!A7055+2+$I$2),"")</f>
        <v/>
      </c>
      <c r="C7055" t="str" cm="1">
        <f t="array" aca="1" ref="C7055" ca="1">IFERROR($K$2*INDIRECT("TableCalc!D"&amp;NewCalc!A7055+2+$I$2),"")</f>
        <v/>
      </c>
      <c r="D7055" t="str" cm="1">
        <f t="array" aca="1" ref="D7055" ca="1">IFERROR($K$2*INDIRECT("TableCalc!E"&amp;A7055+2+$I$2)*(1-EXP(-A7055/INDIRECT("TableCalc!H"&amp;A7055+2+$I$2))),"")</f>
        <v/>
      </c>
      <c r="E7055" t="str" cm="1">
        <f t="array" aca="1" ref="E7055" ca="1">IFERROR($K$2*INDIRECT("TableCalc!F"&amp;A7055+2+$I$2)*(1-EXP(-A7055/INDIRECT("TableCalc!I"&amp;A7055+2+$I$2))),"")</f>
        <v/>
      </c>
      <c r="F7055" t="str" cm="1">
        <f t="array" aca="1" ref="F7055" ca="1">IFERROR($K$2*INDIRECT("TableCalc!G"&amp;A7055+2+$I$2)*(1-EXP(-A7055/INDIRECT("TableCalc!J"&amp;A7055+2+$I$2))),"")</f>
        <v/>
      </c>
      <c r="G7055" t="str">
        <f t="shared" ca="1" si="110"/>
        <v/>
      </c>
    </row>
    <row r="7056" spans="1:7" x14ac:dyDescent="0.25">
      <c r="A7056" s="1">
        <v>7054</v>
      </c>
      <c r="B7056" t="str" cm="1">
        <f t="array" aca="1" ref="B7056" ca="1">IFERROR(INDIRECT("TableCalc!C"&amp;NewCalc!A7056+2+$I$2),"")</f>
        <v/>
      </c>
      <c r="C7056" t="str" cm="1">
        <f t="array" aca="1" ref="C7056" ca="1">IFERROR($K$2*INDIRECT("TableCalc!D"&amp;NewCalc!A7056+2+$I$2),"")</f>
        <v/>
      </c>
      <c r="D7056" t="str" cm="1">
        <f t="array" aca="1" ref="D7056" ca="1">IFERROR($K$2*INDIRECT("TableCalc!E"&amp;A7056+2+$I$2)*(1-EXP(-A7056/INDIRECT("TableCalc!H"&amp;A7056+2+$I$2))),"")</f>
        <v/>
      </c>
      <c r="E7056" t="str" cm="1">
        <f t="array" aca="1" ref="E7056" ca="1">IFERROR($K$2*INDIRECT("TableCalc!F"&amp;A7056+2+$I$2)*(1-EXP(-A7056/INDIRECT("TableCalc!I"&amp;A7056+2+$I$2))),"")</f>
        <v/>
      </c>
      <c r="F7056" t="str" cm="1">
        <f t="array" aca="1" ref="F7056" ca="1">IFERROR($K$2*INDIRECT("TableCalc!G"&amp;A7056+2+$I$2)*(1-EXP(-A7056/INDIRECT("TableCalc!J"&amp;A7056+2+$I$2))),"")</f>
        <v/>
      </c>
      <c r="G7056" t="str">
        <f t="shared" ca="1" si="110"/>
        <v/>
      </c>
    </row>
    <row r="7057" spans="1:7" x14ac:dyDescent="0.25">
      <c r="A7057" s="1">
        <v>7055</v>
      </c>
      <c r="B7057" t="str" cm="1">
        <f t="array" aca="1" ref="B7057" ca="1">IFERROR(INDIRECT("TableCalc!C"&amp;NewCalc!A7057+2+$I$2),"")</f>
        <v/>
      </c>
      <c r="C7057" t="str" cm="1">
        <f t="array" aca="1" ref="C7057" ca="1">IFERROR($K$2*INDIRECT("TableCalc!D"&amp;NewCalc!A7057+2+$I$2),"")</f>
        <v/>
      </c>
      <c r="D7057" t="str" cm="1">
        <f t="array" aca="1" ref="D7057" ca="1">IFERROR($K$2*INDIRECT("TableCalc!E"&amp;A7057+2+$I$2)*(1-EXP(-A7057/INDIRECT("TableCalc!H"&amp;A7057+2+$I$2))),"")</f>
        <v/>
      </c>
      <c r="E7057" t="str" cm="1">
        <f t="array" aca="1" ref="E7057" ca="1">IFERROR($K$2*INDIRECT("TableCalc!F"&amp;A7057+2+$I$2)*(1-EXP(-A7057/INDIRECT("TableCalc!I"&amp;A7057+2+$I$2))),"")</f>
        <v/>
      </c>
      <c r="F7057" t="str" cm="1">
        <f t="array" aca="1" ref="F7057" ca="1">IFERROR($K$2*INDIRECT("TableCalc!G"&amp;A7057+2+$I$2)*(1-EXP(-A7057/INDIRECT("TableCalc!J"&amp;A7057+2+$I$2))),"")</f>
        <v/>
      </c>
      <c r="G7057" t="str">
        <f t="shared" ca="1" si="110"/>
        <v/>
      </c>
    </row>
    <row r="7058" spans="1:7" x14ac:dyDescent="0.25">
      <c r="A7058" s="1">
        <v>7056</v>
      </c>
      <c r="B7058" t="str" cm="1">
        <f t="array" aca="1" ref="B7058" ca="1">IFERROR(INDIRECT("TableCalc!C"&amp;NewCalc!A7058+2+$I$2),"")</f>
        <v/>
      </c>
      <c r="C7058" t="str" cm="1">
        <f t="array" aca="1" ref="C7058" ca="1">IFERROR($K$2*INDIRECT("TableCalc!D"&amp;NewCalc!A7058+2+$I$2),"")</f>
        <v/>
      </c>
      <c r="D7058" t="str" cm="1">
        <f t="array" aca="1" ref="D7058" ca="1">IFERROR($K$2*INDIRECT("TableCalc!E"&amp;A7058+2+$I$2)*(1-EXP(-A7058/INDIRECT("TableCalc!H"&amp;A7058+2+$I$2))),"")</f>
        <v/>
      </c>
      <c r="E7058" t="str" cm="1">
        <f t="array" aca="1" ref="E7058" ca="1">IFERROR($K$2*INDIRECT("TableCalc!F"&amp;A7058+2+$I$2)*(1-EXP(-A7058/INDIRECT("TableCalc!I"&amp;A7058+2+$I$2))),"")</f>
        <v/>
      </c>
      <c r="F7058" t="str" cm="1">
        <f t="array" aca="1" ref="F7058" ca="1">IFERROR($K$2*INDIRECT("TableCalc!G"&amp;A7058+2+$I$2)*(1-EXP(-A7058/INDIRECT("TableCalc!J"&amp;A7058+2+$I$2))),"")</f>
        <v/>
      </c>
      <c r="G7058" t="str">
        <f t="shared" ca="1" si="110"/>
        <v/>
      </c>
    </row>
    <row r="7059" spans="1:7" x14ac:dyDescent="0.25">
      <c r="A7059" s="1">
        <v>7057</v>
      </c>
      <c r="B7059" t="str" cm="1">
        <f t="array" aca="1" ref="B7059" ca="1">IFERROR(INDIRECT("TableCalc!C"&amp;NewCalc!A7059+2+$I$2),"")</f>
        <v/>
      </c>
      <c r="C7059" t="str" cm="1">
        <f t="array" aca="1" ref="C7059" ca="1">IFERROR($K$2*INDIRECT("TableCalc!D"&amp;NewCalc!A7059+2+$I$2),"")</f>
        <v/>
      </c>
      <c r="D7059" t="str" cm="1">
        <f t="array" aca="1" ref="D7059" ca="1">IFERROR($K$2*INDIRECT("TableCalc!E"&amp;A7059+2+$I$2)*(1-EXP(-A7059/INDIRECT("TableCalc!H"&amp;A7059+2+$I$2))),"")</f>
        <v/>
      </c>
      <c r="E7059" t="str" cm="1">
        <f t="array" aca="1" ref="E7059" ca="1">IFERROR($K$2*INDIRECT("TableCalc!F"&amp;A7059+2+$I$2)*(1-EXP(-A7059/INDIRECT("TableCalc!I"&amp;A7059+2+$I$2))),"")</f>
        <v/>
      </c>
      <c r="F7059" t="str" cm="1">
        <f t="array" aca="1" ref="F7059" ca="1">IFERROR($K$2*INDIRECT("TableCalc!G"&amp;A7059+2+$I$2)*(1-EXP(-A7059/INDIRECT("TableCalc!J"&amp;A7059+2+$I$2))),"")</f>
        <v/>
      </c>
      <c r="G7059" t="str">
        <f t="shared" ca="1" si="110"/>
        <v/>
      </c>
    </row>
    <row r="7060" spans="1:7" x14ac:dyDescent="0.25">
      <c r="A7060" s="1">
        <v>7058</v>
      </c>
      <c r="B7060" t="str" cm="1">
        <f t="array" aca="1" ref="B7060" ca="1">IFERROR(INDIRECT("TableCalc!C"&amp;NewCalc!A7060+2+$I$2),"")</f>
        <v/>
      </c>
      <c r="C7060" t="str" cm="1">
        <f t="array" aca="1" ref="C7060" ca="1">IFERROR($K$2*INDIRECT("TableCalc!D"&amp;NewCalc!A7060+2+$I$2),"")</f>
        <v/>
      </c>
      <c r="D7060" t="str" cm="1">
        <f t="array" aca="1" ref="D7060" ca="1">IFERROR($K$2*INDIRECT("TableCalc!E"&amp;A7060+2+$I$2)*(1-EXP(-A7060/INDIRECT("TableCalc!H"&amp;A7060+2+$I$2))),"")</f>
        <v/>
      </c>
      <c r="E7060" t="str" cm="1">
        <f t="array" aca="1" ref="E7060" ca="1">IFERROR($K$2*INDIRECT("TableCalc!F"&amp;A7060+2+$I$2)*(1-EXP(-A7060/INDIRECT("TableCalc!I"&amp;A7060+2+$I$2))),"")</f>
        <v/>
      </c>
      <c r="F7060" t="str" cm="1">
        <f t="array" aca="1" ref="F7060" ca="1">IFERROR($K$2*INDIRECT("TableCalc!G"&amp;A7060+2+$I$2)*(1-EXP(-A7060/INDIRECT("TableCalc!J"&amp;A7060+2+$I$2))),"")</f>
        <v/>
      </c>
      <c r="G7060" t="str">
        <f t="shared" ca="1" si="110"/>
        <v/>
      </c>
    </row>
    <row r="7061" spans="1:7" x14ac:dyDescent="0.25">
      <c r="A7061" s="1">
        <v>7059</v>
      </c>
      <c r="B7061" t="str" cm="1">
        <f t="array" aca="1" ref="B7061" ca="1">IFERROR(INDIRECT("TableCalc!C"&amp;NewCalc!A7061+2+$I$2),"")</f>
        <v/>
      </c>
      <c r="C7061" t="str" cm="1">
        <f t="array" aca="1" ref="C7061" ca="1">IFERROR($K$2*INDIRECT("TableCalc!D"&amp;NewCalc!A7061+2+$I$2),"")</f>
        <v/>
      </c>
      <c r="D7061" t="str" cm="1">
        <f t="array" aca="1" ref="D7061" ca="1">IFERROR($K$2*INDIRECT("TableCalc!E"&amp;A7061+2+$I$2)*(1-EXP(-A7061/INDIRECT("TableCalc!H"&amp;A7061+2+$I$2))),"")</f>
        <v/>
      </c>
      <c r="E7061" t="str" cm="1">
        <f t="array" aca="1" ref="E7061" ca="1">IFERROR($K$2*INDIRECT("TableCalc!F"&amp;A7061+2+$I$2)*(1-EXP(-A7061/INDIRECT("TableCalc!I"&amp;A7061+2+$I$2))),"")</f>
        <v/>
      </c>
      <c r="F7061" t="str" cm="1">
        <f t="array" aca="1" ref="F7061" ca="1">IFERROR($K$2*INDIRECT("TableCalc!G"&amp;A7061+2+$I$2)*(1-EXP(-A7061/INDIRECT("TableCalc!J"&amp;A7061+2+$I$2))),"")</f>
        <v/>
      </c>
      <c r="G7061" t="str">
        <f t="shared" ca="1" si="110"/>
        <v/>
      </c>
    </row>
    <row r="7062" spans="1:7" x14ac:dyDescent="0.25">
      <c r="A7062" s="1">
        <v>7060</v>
      </c>
      <c r="B7062" t="str" cm="1">
        <f t="array" aca="1" ref="B7062" ca="1">IFERROR(INDIRECT("TableCalc!C"&amp;NewCalc!A7062+2+$I$2),"")</f>
        <v/>
      </c>
      <c r="C7062" t="str" cm="1">
        <f t="array" aca="1" ref="C7062" ca="1">IFERROR($K$2*INDIRECT("TableCalc!D"&amp;NewCalc!A7062+2+$I$2),"")</f>
        <v/>
      </c>
      <c r="D7062" t="str" cm="1">
        <f t="array" aca="1" ref="D7062" ca="1">IFERROR($K$2*INDIRECT("TableCalc!E"&amp;A7062+2+$I$2)*(1-EXP(-A7062/INDIRECT("TableCalc!H"&amp;A7062+2+$I$2))),"")</f>
        <v/>
      </c>
      <c r="E7062" t="str" cm="1">
        <f t="array" aca="1" ref="E7062" ca="1">IFERROR($K$2*INDIRECT("TableCalc!F"&amp;A7062+2+$I$2)*(1-EXP(-A7062/INDIRECT("TableCalc!I"&amp;A7062+2+$I$2))),"")</f>
        <v/>
      </c>
      <c r="F7062" t="str" cm="1">
        <f t="array" aca="1" ref="F7062" ca="1">IFERROR($K$2*INDIRECT("TableCalc!G"&amp;A7062+2+$I$2)*(1-EXP(-A7062/INDIRECT("TableCalc!J"&amp;A7062+2+$I$2))),"")</f>
        <v/>
      </c>
      <c r="G7062" t="str">
        <f t="shared" ca="1" si="110"/>
        <v/>
      </c>
    </row>
    <row r="7063" spans="1:7" x14ac:dyDescent="0.25">
      <c r="A7063" s="1">
        <v>7061</v>
      </c>
      <c r="B7063" t="str" cm="1">
        <f t="array" aca="1" ref="B7063" ca="1">IFERROR(INDIRECT("TableCalc!C"&amp;NewCalc!A7063+2+$I$2),"")</f>
        <v/>
      </c>
      <c r="C7063" t="str" cm="1">
        <f t="array" aca="1" ref="C7063" ca="1">IFERROR($K$2*INDIRECT("TableCalc!D"&amp;NewCalc!A7063+2+$I$2),"")</f>
        <v/>
      </c>
      <c r="D7063" t="str" cm="1">
        <f t="array" aca="1" ref="D7063" ca="1">IFERROR($K$2*INDIRECT("TableCalc!E"&amp;A7063+2+$I$2)*(1-EXP(-A7063/INDIRECT("TableCalc!H"&amp;A7063+2+$I$2))),"")</f>
        <v/>
      </c>
      <c r="E7063" t="str" cm="1">
        <f t="array" aca="1" ref="E7063" ca="1">IFERROR($K$2*INDIRECT("TableCalc!F"&amp;A7063+2+$I$2)*(1-EXP(-A7063/INDIRECT("TableCalc!I"&amp;A7063+2+$I$2))),"")</f>
        <v/>
      </c>
      <c r="F7063" t="str" cm="1">
        <f t="array" aca="1" ref="F7063" ca="1">IFERROR($K$2*INDIRECT("TableCalc!G"&amp;A7063+2+$I$2)*(1-EXP(-A7063/INDIRECT("TableCalc!J"&amp;A7063+2+$I$2))),"")</f>
        <v/>
      </c>
      <c r="G7063" t="str">
        <f t="shared" ca="1" si="110"/>
        <v/>
      </c>
    </row>
    <row r="7064" spans="1:7" x14ac:dyDescent="0.25">
      <c r="A7064" s="1">
        <v>7062</v>
      </c>
      <c r="B7064" t="str" cm="1">
        <f t="array" aca="1" ref="B7064" ca="1">IFERROR(INDIRECT("TableCalc!C"&amp;NewCalc!A7064+2+$I$2),"")</f>
        <v/>
      </c>
      <c r="C7064" t="str" cm="1">
        <f t="array" aca="1" ref="C7064" ca="1">IFERROR($K$2*INDIRECT("TableCalc!D"&amp;NewCalc!A7064+2+$I$2),"")</f>
        <v/>
      </c>
      <c r="D7064" t="str" cm="1">
        <f t="array" aca="1" ref="D7064" ca="1">IFERROR($K$2*INDIRECT("TableCalc!E"&amp;A7064+2+$I$2)*(1-EXP(-A7064/INDIRECT("TableCalc!H"&amp;A7064+2+$I$2))),"")</f>
        <v/>
      </c>
      <c r="E7064" t="str" cm="1">
        <f t="array" aca="1" ref="E7064" ca="1">IFERROR($K$2*INDIRECT("TableCalc!F"&amp;A7064+2+$I$2)*(1-EXP(-A7064/INDIRECT("TableCalc!I"&amp;A7064+2+$I$2))),"")</f>
        <v/>
      </c>
      <c r="F7064" t="str" cm="1">
        <f t="array" aca="1" ref="F7064" ca="1">IFERROR($K$2*INDIRECT("TableCalc!G"&amp;A7064+2+$I$2)*(1-EXP(-A7064/INDIRECT("TableCalc!J"&amp;A7064+2+$I$2))),"")</f>
        <v/>
      </c>
      <c r="G7064" t="str">
        <f t="shared" ca="1" si="110"/>
        <v/>
      </c>
    </row>
    <row r="7065" spans="1:7" x14ac:dyDescent="0.25">
      <c r="A7065" s="1">
        <v>7063</v>
      </c>
      <c r="B7065" t="str" cm="1">
        <f t="array" aca="1" ref="B7065" ca="1">IFERROR(INDIRECT("TableCalc!C"&amp;NewCalc!A7065+2+$I$2),"")</f>
        <v/>
      </c>
      <c r="C7065" t="str" cm="1">
        <f t="array" aca="1" ref="C7065" ca="1">IFERROR($K$2*INDIRECT("TableCalc!D"&amp;NewCalc!A7065+2+$I$2),"")</f>
        <v/>
      </c>
      <c r="D7065" t="str" cm="1">
        <f t="array" aca="1" ref="D7065" ca="1">IFERROR($K$2*INDIRECT("TableCalc!E"&amp;A7065+2+$I$2)*(1-EXP(-A7065/INDIRECT("TableCalc!H"&amp;A7065+2+$I$2))),"")</f>
        <v/>
      </c>
      <c r="E7065" t="str" cm="1">
        <f t="array" aca="1" ref="E7065" ca="1">IFERROR($K$2*INDIRECT("TableCalc!F"&amp;A7065+2+$I$2)*(1-EXP(-A7065/INDIRECT("TableCalc!I"&amp;A7065+2+$I$2))),"")</f>
        <v/>
      </c>
      <c r="F7065" t="str" cm="1">
        <f t="array" aca="1" ref="F7065" ca="1">IFERROR($K$2*INDIRECT("TableCalc!G"&amp;A7065+2+$I$2)*(1-EXP(-A7065/INDIRECT("TableCalc!J"&amp;A7065+2+$I$2))),"")</f>
        <v/>
      </c>
      <c r="G7065" t="str">
        <f t="shared" ca="1" si="110"/>
        <v/>
      </c>
    </row>
    <row r="7066" spans="1:7" x14ac:dyDescent="0.25">
      <c r="A7066" s="1">
        <v>7064</v>
      </c>
      <c r="B7066" t="str" cm="1">
        <f t="array" aca="1" ref="B7066" ca="1">IFERROR(INDIRECT("TableCalc!C"&amp;NewCalc!A7066+2+$I$2),"")</f>
        <v/>
      </c>
      <c r="C7066" t="str" cm="1">
        <f t="array" aca="1" ref="C7066" ca="1">IFERROR($K$2*INDIRECT("TableCalc!D"&amp;NewCalc!A7066+2+$I$2),"")</f>
        <v/>
      </c>
      <c r="D7066" t="str" cm="1">
        <f t="array" aca="1" ref="D7066" ca="1">IFERROR($K$2*INDIRECT("TableCalc!E"&amp;A7066+2+$I$2)*(1-EXP(-A7066/INDIRECT("TableCalc!H"&amp;A7066+2+$I$2))),"")</f>
        <v/>
      </c>
      <c r="E7066" t="str" cm="1">
        <f t="array" aca="1" ref="E7066" ca="1">IFERROR($K$2*INDIRECT("TableCalc!F"&amp;A7066+2+$I$2)*(1-EXP(-A7066/INDIRECT("TableCalc!I"&amp;A7066+2+$I$2))),"")</f>
        <v/>
      </c>
      <c r="F7066" t="str" cm="1">
        <f t="array" aca="1" ref="F7066" ca="1">IFERROR($K$2*INDIRECT("TableCalc!G"&amp;A7066+2+$I$2)*(1-EXP(-A7066/INDIRECT("TableCalc!J"&amp;A7066+2+$I$2))),"")</f>
        <v/>
      </c>
      <c r="G7066" t="str">
        <f t="shared" ca="1" si="110"/>
        <v/>
      </c>
    </row>
    <row r="7067" spans="1:7" x14ac:dyDescent="0.25">
      <c r="A7067" s="1">
        <v>7065</v>
      </c>
      <c r="B7067" t="str" cm="1">
        <f t="array" aca="1" ref="B7067" ca="1">IFERROR(INDIRECT("TableCalc!C"&amp;NewCalc!A7067+2+$I$2),"")</f>
        <v/>
      </c>
      <c r="C7067" t="str" cm="1">
        <f t="array" aca="1" ref="C7067" ca="1">IFERROR($K$2*INDIRECT("TableCalc!D"&amp;NewCalc!A7067+2+$I$2),"")</f>
        <v/>
      </c>
      <c r="D7067" t="str" cm="1">
        <f t="array" aca="1" ref="D7067" ca="1">IFERROR($K$2*INDIRECT("TableCalc!E"&amp;A7067+2+$I$2)*(1-EXP(-A7067/INDIRECT("TableCalc!H"&amp;A7067+2+$I$2))),"")</f>
        <v/>
      </c>
      <c r="E7067" t="str" cm="1">
        <f t="array" aca="1" ref="E7067" ca="1">IFERROR($K$2*INDIRECT("TableCalc!F"&amp;A7067+2+$I$2)*(1-EXP(-A7067/INDIRECT("TableCalc!I"&amp;A7067+2+$I$2))),"")</f>
        <v/>
      </c>
      <c r="F7067" t="str" cm="1">
        <f t="array" aca="1" ref="F7067" ca="1">IFERROR($K$2*INDIRECT("TableCalc!G"&amp;A7067+2+$I$2)*(1-EXP(-A7067/INDIRECT("TableCalc!J"&amp;A7067+2+$I$2))),"")</f>
        <v/>
      </c>
      <c r="G7067" t="str">
        <f t="shared" ca="1" si="110"/>
        <v/>
      </c>
    </row>
    <row r="7068" spans="1:7" x14ac:dyDescent="0.25">
      <c r="A7068" s="1">
        <v>7066</v>
      </c>
      <c r="B7068" t="str" cm="1">
        <f t="array" aca="1" ref="B7068" ca="1">IFERROR(INDIRECT("TableCalc!C"&amp;NewCalc!A7068+2+$I$2),"")</f>
        <v/>
      </c>
      <c r="C7068" t="str" cm="1">
        <f t="array" aca="1" ref="C7068" ca="1">IFERROR($K$2*INDIRECT("TableCalc!D"&amp;NewCalc!A7068+2+$I$2),"")</f>
        <v/>
      </c>
      <c r="D7068" t="str" cm="1">
        <f t="array" aca="1" ref="D7068" ca="1">IFERROR($K$2*INDIRECT("TableCalc!E"&amp;A7068+2+$I$2)*(1-EXP(-A7068/INDIRECT("TableCalc!H"&amp;A7068+2+$I$2))),"")</f>
        <v/>
      </c>
      <c r="E7068" t="str" cm="1">
        <f t="array" aca="1" ref="E7068" ca="1">IFERROR($K$2*INDIRECT("TableCalc!F"&amp;A7068+2+$I$2)*(1-EXP(-A7068/INDIRECT("TableCalc!I"&amp;A7068+2+$I$2))),"")</f>
        <v/>
      </c>
      <c r="F7068" t="str" cm="1">
        <f t="array" aca="1" ref="F7068" ca="1">IFERROR($K$2*INDIRECT("TableCalc!G"&amp;A7068+2+$I$2)*(1-EXP(-A7068/INDIRECT("TableCalc!J"&amp;A7068+2+$I$2))),"")</f>
        <v/>
      </c>
      <c r="G7068" t="str">
        <f t="shared" ca="1" si="110"/>
        <v/>
      </c>
    </row>
    <row r="7069" spans="1:7" x14ac:dyDescent="0.25">
      <c r="A7069" s="1">
        <v>7067</v>
      </c>
      <c r="B7069" t="str" cm="1">
        <f t="array" aca="1" ref="B7069" ca="1">IFERROR(INDIRECT("TableCalc!C"&amp;NewCalc!A7069+2+$I$2),"")</f>
        <v/>
      </c>
      <c r="C7069" t="str" cm="1">
        <f t="array" aca="1" ref="C7069" ca="1">IFERROR($K$2*INDIRECT("TableCalc!D"&amp;NewCalc!A7069+2+$I$2),"")</f>
        <v/>
      </c>
      <c r="D7069" t="str" cm="1">
        <f t="array" aca="1" ref="D7069" ca="1">IFERROR($K$2*INDIRECT("TableCalc!E"&amp;A7069+2+$I$2)*(1-EXP(-A7069/INDIRECT("TableCalc!H"&amp;A7069+2+$I$2))),"")</f>
        <v/>
      </c>
      <c r="E7069" t="str" cm="1">
        <f t="array" aca="1" ref="E7069" ca="1">IFERROR($K$2*INDIRECT("TableCalc!F"&amp;A7069+2+$I$2)*(1-EXP(-A7069/INDIRECT("TableCalc!I"&amp;A7069+2+$I$2))),"")</f>
        <v/>
      </c>
      <c r="F7069" t="str" cm="1">
        <f t="array" aca="1" ref="F7069" ca="1">IFERROR($K$2*INDIRECT("TableCalc!G"&amp;A7069+2+$I$2)*(1-EXP(-A7069/INDIRECT("TableCalc!J"&amp;A7069+2+$I$2))),"")</f>
        <v/>
      </c>
      <c r="G7069" t="str">
        <f t="shared" ca="1" si="110"/>
        <v/>
      </c>
    </row>
    <row r="7070" spans="1:7" x14ac:dyDescent="0.25">
      <c r="A7070" s="1">
        <v>7068</v>
      </c>
      <c r="B7070" t="str" cm="1">
        <f t="array" aca="1" ref="B7070" ca="1">IFERROR(INDIRECT("TableCalc!C"&amp;NewCalc!A7070+2+$I$2),"")</f>
        <v/>
      </c>
      <c r="C7070" t="str" cm="1">
        <f t="array" aca="1" ref="C7070" ca="1">IFERROR($K$2*INDIRECT("TableCalc!D"&amp;NewCalc!A7070+2+$I$2),"")</f>
        <v/>
      </c>
      <c r="D7070" t="str" cm="1">
        <f t="array" aca="1" ref="D7070" ca="1">IFERROR($K$2*INDIRECT("TableCalc!E"&amp;A7070+2+$I$2)*(1-EXP(-A7070/INDIRECT("TableCalc!H"&amp;A7070+2+$I$2))),"")</f>
        <v/>
      </c>
      <c r="E7070" t="str" cm="1">
        <f t="array" aca="1" ref="E7070" ca="1">IFERROR($K$2*INDIRECT("TableCalc!F"&amp;A7070+2+$I$2)*(1-EXP(-A7070/INDIRECT("TableCalc!I"&amp;A7070+2+$I$2))),"")</f>
        <v/>
      </c>
      <c r="F7070" t="str" cm="1">
        <f t="array" aca="1" ref="F7070" ca="1">IFERROR($K$2*INDIRECT("TableCalc!G"&amp;A7070+2+$I$2)*(1-EXP(-A7070/INDIRECT("TableCalc!J"&amp;A7070+2+$I$2))),"")</f>
        <v/>
      </c>
      <c r="G7070" t="str">
        <f t="shared" ca="1" si="110"/>
        <v/>
      </c>
    </row>
    <row r="7071" spans="1:7" x14ac:dyDescent="0.25">
      <c r="A7071" s="1">
        <v>7069</v>
      </c>
      <c r="B7071" t="str" cm="1">
        <f t="array" aca="1" ref="B7071" ca="1">IFERROR(INDIRECT("TableCalc!C"&amp;NewCalc!A7071+2+$I$2),"")</f>
        <v/>
      </c>
      <c r="C7071" t="str" cm="1">
        <f t="array" aca="1" ref="C7071" ca="1">IFERROR($K$2*INDIRECT("TableCalc!D"&amp;NewCalc!A7071+2+$I$2),"")</f>
        <v/>
      </c>
      <c r="D7071" t="str" cm="1">
        <f t="array" aca="1" ref="D7071" ca="1">IFERROR($K$2*INDIRECT("TableCalc!E"&amp;A7071+2+$I$2)*(1-EXP(-A7071/INDIRECT("TableCalc!H"&amp;A7071+2+$I$2))),"")</f>
        <v/>
      </c>
      <c r="E7071" t="str" cm="1">
        <f t="array" aca="1" ref="E7071" ca="1">IFERROR($K$2*INDIRECT("TableCalc!F"&amp;A7071+2+$I$2)*(1-EXP(-A7071/INDIRECT("TableCalc!I"&amp;A7071+2+$I$2))),"")</f>
        <v/>
      </c>
      <c r="F7071" t="str" cm="1">
        <f t="array" aca="1" ref="F7071" ca="1">IFERROR($K$2*INDIRECT("TableCalc!G"&amp;A7071+2+$I$2)*(1-EXP(-A7071/INDIRECT("TableCalc!J"&amp;A7071+2+$I$2))),"")</f>
        <v/>
      </c>
      <c r="G7071" t="str">
        <f t="shared" ca="1" si="110"/>
        <v/>
      </c>
    </row>
    <row r="7072" spans="1:7" x14ac:dyDescent="0.25">
      <c r="A7072" s="1">
        <v>7070</v>
      </c>
      <c r="B7072" t="str" cm="1">
        <f t="array" aca="1" ref="B7072" ca="1">IFERROR(INDIRECT("TableCalc!C"&amp;NewCalc!A7072+2+$I$2),"")</f>
        <v/>
      </c>
      <c r="C7072" t="str" cm="1">
        <f t="array" aca="1" ref="C7072" ca="1">IFERROR($K$2*INDIRECT("TableCalc!D"&amp;NewCalc!A7072+2+$I$2),"")</f>
        <v/>
      </c>
      <c r="D7072" t="str" cm="1">
        <f t="array" aca="1" ref="D7072" ca="1">IFERROR($K$2*INDIRECT("TableCalc!E"&amp;A7072+2+$I$2)*(1-EXP(-A7072/INDIRECT("TableCalc!H"&amp;A7072+2+$I$2))),"")</f>
        <v/>
      </c>
      <c r="E7072" t="str" cm="1">
        <f t="array" aca="1" ref="E7072" ca="1">IFERROR($K$2*INDIRECT("TableCalc!F"&amp;A7072+2+$I$2)*(1-EXP(-A7072/INDIRECT("TableCalc!I"&amp;A7072+2+$I$2))),"")</f>
        <v/>
      </c>
      <c r="F7072" t="str" cm="1">
        <f t="array" aca="1" ref="F7072" ca="1">IFERROR($K$2*INDIRECT("TableCalc!G"&amp;A7072+2+$I$2)*(1-EXP(-A7072/INDIRECT("TableCalc!J"&amp;A7072+2+$I$2))),"")</f>
        <v/>
      </c>
      <c r="G7072" t="str">
        <f t="shared" ca="1" si="110"/>
        <v/>
      </c>
    </row>
    <row r="7073" spans="1:7" x14ac:dyDescent="0.25">
      <c r="A7073" s="1">
        <v>7071</v>
      </c>
      <c r="B7073" t="str" cm="1">
        <f t="array" aca="1" ref="B7073" ca="1">IFERROR(INDIRECT("TableCalc!C"&amp;NewCalc!A7073+2+$I$2),"")</f>
        <v/>
      </c>
      <c r="C7073" t="str" cm="1">
        <f t="array" aca="1" ref="C7073" ca="1">IFERROR($K$2*INDIRECT("TableCalc!D"&amp;NewCalc!A7073+2+$I$2),"")</f>
        <v/>
      </c>
      <c r="D7073" t="str" cm="1">
        <f t="array" aca="1" ref="D7073" ca="1">IFERROR($K$2*INDIRECT("TableCalc!E"&amp;A7073+2+$I$2)*(1-EXP(-A7073/INDIRECT("TableCalc!H"&amp;A7073+2+$I$2))),"")</f>
        <v/>
      </c>
      <c r="E7073" t="str" cm="1">
        <f t="array" aca="1" ref="E7073" ca="1">IFERROR($K$2*INDIRECT("TableCalc!F"&amp;A7073+2+$I$2)*(1-EXP(-A7073/INDIRECT("TableCalc!I"&amp;A7073+2+$I$2))),"")</f>
        <v/>
      </c>
      <c r="F7073" t="str" cm="1">
        <f t="array" aca="1" ref="F7073" ca="1">IFERROR($K$2*INDIRECT("TableCalc!G"&amp;A7073+2+$I$2)*(1-EXP(-A7073/INDIRECT("TableCalc!J"&amp;A7073+2+$I$2))),"")</f>
        <v/>
      </c>
      <c r="G7073" t="str">
        <f t="shared" ca="1" si="110"/>
        <v/>
      </c>
    </row>
    <row r="7074" spans="1:7" x14ac:dyDescent="0.25">
      <c r="A7074" s="1">
        <v>7072</v>
      </c>
      <c r="B7074" t="str" cm="1">
        <f t="array" aca="1" ref="B7074" ca="1">IFERROR(INDIRECT("TableCalc!C"&amp;NewCalc!A7074+2+$I$2),"")</f>
        <v/>
      </c>
      <c r="C7074" t="str" cm="1">
        <f t="array" aca="1" ref="C7074" ca="1">IFERROR($K$2*INDIRECT("TableCalc!D"&amp;NewCalc!A7074+2+$I$2),"")</f>
        <v/>
      </c>
      <c r="D7074" t="str" cm="1">
        <f t="array" aca="1" ref="D7074" ca="1">IFERROR($K$2*INDIRECT("TableCalc!E"&amp;A7074+2+$I$2)*(1-EXP(-A7074/INDIRECT("TableCalc!H"&amp;A7074+2+$I$2))),"")</f>
        <v/>
      </c>
      <c r="E7074" t="str" cm="1">
        <f t="array" aca="1" ref="E7074" ca="1">IFERROR($K$2*INDIRECT("TableCalc!F"&amp;A7074+2+$I$2)*(1-EXP(-A7074/INDIRECT("TableCalc!I"&amp;A7074+2+$I$2))),"")</f>
        <v/>
      </c>
      <c r="F7074" t="str" cm="1">
        <f t="array" aca="1" ref="F7074" ca="1">IFERROR($K$2*INDIRECT("TableCalc!G"&amp;A7074+2+$I$2)*(1-EXP(-A7074/INDIRECT("TableCalc!J"&amp;A7074+2+$I$2))),"")</f>
        <v/>
      </c>
      <c r="G7074" t="str">
        <f t="shared" ca="1" si="110"/>
        <v/>
      </c>
    </row>
    <row r="7075" spans="1:7" x14ac:dyDescent="0.25">
      <c r="A7075" s="1">
        <v>7073</v>
      </c>
      <c r="B7075" t="str" cm="1">
        <f t="array" aca="1" ref="B7075" ca="1">IFERROR(INDIRECT("TableCalc!C"&amp;NewCalc!A7075+2+$I$2),"")</f>
        <v/>
      </c>
      <c r="C7075" t="str" cm="1">
        <f t="array" aca="1" ref="C7075" ca="1">IFERROR($K$2*INDIRECT("TableCalc!D"&amp;NewCalc!A7075+2+$I$2),"")</f>
        <v/>
      </c>
      <c r="D7075" t="str" cm="1">
        <f t="array" aca="1" ref="D7075" ca="1">IFERROR($K$2*INDIRECT("TableCalc!E"&amp;A7075+2+$I$2)*(1-EXP(-A7075/INDIRECT("TableCalc!H"&amp;A7075+2+$I$2))),"")</f>
        <v/>
      </c>
      <c r="E7075" t="str" cm="1">
        <f t="array" aca="1" ref="E7075" ca="1">IFERROR($K$2*INDIRECT("TableCalc!F"&amp;A7075+2+$I$2)*(1-EXP(-A7075/INDIRECT("TableCalc!I"&amp;A7075+2+$I$2))),"")</f>
        <v/>
      </c>
      <c r="F7075" t="str" cm="1">
        <f t="array" aca="1" ref="F7075" ca="1">IFERROR($K$2*INDIRECT("TableCalc!G"&amp;A7075+2+$I$2)*(1-EXP(-A7075/INDIRECT("TableCalc!J"&amp;A7075+2+$I$2))),"")</f>
        <v/>
      </c>
      <c r="G7075" t="str">
        <f t="shared" ca="1" si="110"/>
        <v/>
      </c>
    </row>
    <row r="7076" spans="1:7" x14ac:dyDescent="0.25">
      <c r="A7076" s="1">
        <v>7074</v>
      </c>
      <c r="B7076" t="str" cm="1">
        <f t="array" aca="1" ref="B7076" ca="1">IFERROR(INDIRECT("TableCalc!C"&amp;NewCalc!A7076+2+$I$2),"")</f>
        <v/>
      </c>
      <c r="C7076" t="str" cm="1">
        <f t="array" aca="1" ref="C7076" ca="1">IFERROR($K$2*INDIRECT("TableCalc!D"&amp;NewCalc!A7076+2+$I$2),"")</f>
        <v/>
      </c>
      <c r="D7076" t="str" cm="1">
        <f t="array" aca="1" ref="D7076" ca="1">IFERROR($K$2*INDIRECT("TableCalc!E"&amp;A7076+2+$I$2)*(1-EXP(-A7076/INDIRECT("TableCalc!H"&amp;A7076+2+$I$2))),"")</f>
        <v/>
      </c>
      <c r="E7076" t="str" cm="1">
        <f t="array" aca="1" ref="E7076" ca="1">IFERROR($K$2*INDIRECT("TableCalc!F"&amp;A7076+2+$I$2)*(1-EXP(-A7076/INDIRECT("TableCalc!I"&amp;A7076+2+$I$2))),"")</f>
        <v/>
      </c>
      <c r="F7076" t="str" cm="1">
        <f t="array" aca="1" ref="F7076" ca="1">IFERROR($K$2*INDIRECT("TableCalc!G"&amp;A7076+2+$I$2)*(1-EXP(-A7076/INDIRECT("TableCalc!J"&amp;A7076+2+$I$2))),"")</f>
        <v/>
      </c>
      <c r="G7076" t="str">
        <f t="shared" ca="1" si="110"/>
        <v/>
      </c>
    </row>
    <row r="7077" spans="1:7" x14ac:dyDescent="0.25">
      <c r="A7077" s="1">
        <v>7075</v>
      </c>
      <c r="B7077" t="str" cm="1">
        <f t="array" aca="1" ref="B7077" ca="1">IFERROR(INDIRECT("TableCalc!C"&amp;NewCalc!A7077+2+$I$2),"")</f>
        <v/>
      </c>
      <c r="C7077" t="str" cm="1">
        <f t="array" aca="1" ref="C7077" ca="1">IFERROR($K$2*INDIRECT("TableCalc!D"&amp;NewCalc!A7077+2+$I$2),"")</f>
        <v/>
      </c>
      <c r="D7077" t="str" cm="1">
        <f t="array" aca="1" ref="D7077" ca="1">IFERROR($K$2*INDIRECT("TableCalc!E"&amp;A7077+2+$I$2)*(1-EXP(-A7077/INDIRECT("TableCalc!H"&amp;A7077+2+$I$2))),"")</f>
        <v/>
      </c>
      <c r="E7077" t="str" cm="1">
        <f t="array" aca="1" ref="E7077" ca="1">IFERROR($K$2*INDIRECT("TableCalc!F"&amp;A7077+2+$I$2)*(1-EXP(-A7077/INDIRECT("TableCalc!I"&amp;A7077+2+$I$2))),"")</f>
        <v/>
      </c>
      <c r="F7077" t="str" cm="1">
        <f t="array" aca="1" ref="F7077" ca="1">IFERROR($K$2*INDIRECT("TableCalc!G"&amp;A7077+2+$I$2)*(1-EXP(-A7077/INDIRECT("TableCalc!J"&amp;A7077+2+$I$2))),"")</f>
        <v/>
      </c>
      <c r="G7077" t="str">
        <f t="shared" ca="1" si="110"/>
        <v/>
      </c>
    </row>
    <row r="7078" spans="1:7" x14ac:dyDescent="0.25">
      <c r="A7078" s="1">
        <v>7076</v>
      </c>
      <c r="B7078" t="str" cm="1">
        <f t="array" aca="1" ref="B7078" ca="1">IFERROR(INDIRECT("TableCalc!C"&amp;NewCalc!A7078+2+$I$2),"")</f>
        <v/>
      </c>
      <c r="C7078" t="str" cm="1">
        <f t="array" aca="1" ref="C7078" ca="1">IFERROR($K$2*INDIRECT("TableCalc!D"&amp;NewCalc!A7078+2+$I$2),"")</f>
        <v/>
      </c>
      <c r="D7078" t="str" cm="1">
        <f t="array" aca="1" ref="D7078" ca="1">IFERROR($K$2*INDIRECT("TableCalc!E"&amp;A7078+2+$I$2)*(1-EXP(-A7078/INDIRECT("TableCalc!H"&amp;A7078+2+$I$2))),"")</f>
        <v/>
      </c>
      <c r="E7078" t="str" cm="1">
        <f t="array" aca="1" ref="E7078" ca="1">IFERROR($K$2*INDIRECT("TableCalc!F"&amp;A7078+2+$I$2)*(1-EXP(-A7078/INDIRECT("TableCalc!I"&amp;A7078+2+$I$2))),"")</f>
        <v/>
      </c>
      <c r="F7078" t="str" cm="1">
        <f t="array" aca="1" ref="F7078" ca="1">IFERROR($K$2*INDIRECT("TableCalc!G"&amp;A7078+2+$I$2)*(1-EXP(-A7078/INDIRECT("TableCalc!J"&amp;A7078+2+$I$2))),"")</f>
        <v/>
      </c>
      <c r="G7078" t="str">
        <f t="shared" ca="1" si="110"/>
        <v/>
      </c>
    </row>
    <row r="7079" spans="1:7" x14ac:dyDescent="0.25">
      <c r="A7079" s="1">
        <v>7077</v>
      </c>
      <c r="B7079" t="str" cm="1">
        <f t="array" aca="1" ref="B7079" ca="1">IFERROR(INDIRECT("TableCalc!C"&amp;NewCalc!A7079+2+$I$2),"")</f>
        <v/>
      </c>
      <c r="C7079" t="str" cm="1">
        <f t="array" aca="1" ref="C7079" ca="1">IFERROR($K$2*INDIRECT("TableCalc!D"&amp;NewCalc!A7079+2+$I$2),"")</f>
        <v/>
      </c>
      <c r="D7079" t="str" cm="1">
        <f t="array" aca="1" ref="D7079" ca="1">IFERROR($K$2*INDIRECT("TableCalc!E"&amp;A7079+2+$I$2)*(1-EXP(-A7079/INDIRECT("TableCalc!H"&amp;A7079+2+$I$2))),"")</f>
        <v/>
      </c>
      <c r="E7079" t="str" cm="1">
        <f t="array" aca="1" ref="E7079" ca="1">IFERROR($K$2*INDIRECT("TableCalc!F"&amp;A7079+2+$I$2)*(1-EXP(-A7079/INDIRECT("TableCalc!I"&amp;A7079+2+$I$2))),"")</f>
        <v/>
      </c>
      <c r="F7079" t="str" cm="1">
        <f t="array" aca="1" ref="F7079" ca="1">IFERROR($K$2*INDIRECT("TableCalc!G"&amp;A7079+2+$I$2)*(1-EXP(-A7079/INDIRECT("TableCalc!J"&amp;A7079+2+$I$2))),"")</f>
        <v/>
      </c>
      <c r="G7079" t="str">
        <f t="shared" ca="1" si="110"/>
        <v/>
      </c>
    </row>
    <row r="7080" spans="1:7" x14ac:dyDescent="0.25">
      <c r="A7080" s="1">
        <v>7078</v>
      </c>
      <c r="B7080" t="str" cm="1">
        <f t="array" aca="1" ref="B7080" ca="1">IFERROR(INDIRECT("TableCalc!C"&amp;NewCalc!A7080+2+$I$2),"")</f>
        <v/>
      </c>
      <c r="C7080" t="str" cm="1">
        <f t="array" aca="1" ref="C7080" ca="1">IFERROR($K$2*INDIRECT("TableCalc!D"&amp;NewCalc!A7080+2+$I$2),"")</f>
        <v/>
      </c>
      <c r="D7080" t="str" cm="1">
        <f t="array" aca="1" ref="D7080" ca="1">IFERROR($K$2*INDIRECT("TableCalc!E"&amp;A7080+2+$I$2)*(1-EXP(-A7080/INDIRECT("TableCalc!H"&amp;A7080+2+$I$2))),"")</f>
        <v/>
      </c>
      <c r="E7080" t="str" cm="1">
        <f t="array" aca="1" ref="E7080" ca="1">IFERROR($K$2*INDIRECT("TableCalc!F"&amp;A7080+2+$I$2)*(1-EXP(-A7080/INDIRECT("TableCalc!I"&amp;A7080+2+$I$2))),"")</f>
        <v/>
      </c>
      <c r="F7080" t="str" cm="1">
        <f t="array" aca="1" ref="F7080" ca="1">IFERROR($K$2*INDIRECT("TableCalc!G"&amp;A7080+2+$I$2)*(1-EXP(-A7080/INDIRECT("TableCalc!J"&amp;A7080+2+$I$2))),"")</f>
        <v/>
      </c>
      <c r="G7080" t="str">
        <f t="shared" ca="1" si="110"/>
        <v/>
      </c>
    </row>
    <row r="7081" spans="1:7" x14ac:dyDescent="0.25">
      <c r="A7081" s="1">
        <v>7079</v>
      </c>
      <c r="B7081" t="str" cm="1">
        <f t="array" aca="1" ref="B7081" ca="1">IFERROR(INDIRECT("TableCalc!C"&amp;NewCalc!A7081+2+$I$2),"")</f>
        <v/>
      </c>
      <c r="C7081" t="str" cm="1">
        <f t="array" aca="1" ref="C7081" ca="1">IFERROR($K$2*INDIRECT("TableCalc!D"&amp;NewCalc!A7081+2+$I$2),"")</f>
        <v/>
      </c>
      <c r="D7081" t="str" cm="1">
        <f t="array" aca="1" ref="D7081" ca="1">IFERROR($K$2*INDIRECT("TableCalc!E"&amp;A7081+2+$I$2)*(1-EXP(-A7081/INDIRECT("TableCalc!H"&amp;A7081+2+$I$2))),"")</f>
        <v/>
      </c>
      <c r="E7081" t="str" cm="1">
        <f t="array" aca="1" ref="E7081" ca="1">IFERROR($K$2*INDIRECT("TableCalc!F"&amp;A7081+2+$I$2)*(1-EXP(-A7081/INDIRECT("TableCalc!I"&amp;A7081+2+$I$2))),"")</f>
        <v/>
      </c>
      <c r="F7081" t="str" cm="1">
        <f t="array" aca="1" ref="F7081" ca="1">IFERROR($K$2*INDIRECT("TableCalc!G"&amp;A7081+2+$I$2)*(1-EXP(-A7081/INDIRECT("TableCalc!J"&amp;A7081+2+$I$2))),"")</f>
        <v/>
      </c>
      <c r="G7081" t="str">
        <f t="shared" ca="1" si="110"/>
        <v/>
      </c>
    </row>
    <row r="7082" spans="1:7" x14ac:dyDescent="0.25">
      <c r="A7082" s="1">
        <v>7080</v>
      </c>
      <c r="B7082" t="str" cm="1">
        <f t="array" aca="1" ref="B7082" ca="1">IFERROR(INDIRECT("TableCalc!C"&amp;NewCalc!A7082+2+$I$2),"")</f>
        <v/>
      </c>
      <c r="C7082" t="str" cm="1">
        <f t="array" aca="1" ref="C7082" ca="1">IFERROR($K$2*INDIRECT("TableCalc!D"&amp;NewCalc!A7082+2+$I$2),"")</f>
        <v/>
      </c>
      <c r="D7082" t="str" cm="1">
        <f t="array" aca="1" ref="D7082" ca="1">IFERROR($K$2*INDIRECT("TableCalc!E"&amp;A7082+2+$I$2)*(1-EXP(-A7082/INDIRECT("TableCalc!H"&amp;A7082+2+$I$2))),"")</f>
        <v/>
      </c>
      <c r="E7082" t="str" cm="1">
        <f t="array" aca="1" ref="E7082" ca="1">IFERROR($K$2*INDIRECT("TableCalc!F"&amp;A7082+2+$I$2)*(1-EXP(-A7082/INDIRECT("TableCalc!I"&amp;A7082+2+$I$2))),"")</f>
        <v/>
      </c>
      <c r="F7082" t="str" cm="1">
        <f t="array" aca="1" ref="F7082" ca="1">IFERROR($K$2*INDIRECT("TableCalc!G"&amp;A7082+2+$I$2)*(1-EXP(-A7082/INDIRECT("TableCalc!J"&amp;A7082+2+$I$2))),"")</f>
        <v/>
      </c>
      <c r="G7082" t="str">
        <f t="shared" ca="1" si="110"/>
        <v/>
      </c>
    </row>
    <row r="7083" spans="1:7" x14ac:dyDescent="0.25">
      <c r="A7083" s="1">
        <v>7081</v>
      </c>
      <c r="B7083" t="str" cm="1">
        <f t="array" aca="1" ref="B7083" ca="1">IFERROR(INDIRECT("TableCalc!C"&amp;NewCalc!A7083+2+$I$2),"")</f>
        <v/>
      </c>
      <c r="C7083" t="str" cm="1">
        <f t="array" aca="1" ref="C7083" ca="1">IFERROR($K$2*INDIRECT("TableCalc!D"&amp;NewCalc!A7083+2+$I$2),"")</f>
        <v/>
      </c>
      <c r="D7083" t="str" cm="1">
        <f t="array" aca="1" ref="D7083" ca="1">IFERROR($K$2*INDIRECT("TableCalc!E"&amp;A7083+2+$I$2)*(1-EXP(-A7083/INDIRECT("TableCalc!H"&amp;A7083+2+$I$2))),"")</f>
        <v/>
      </c>
      <c r="E7083" t="str" cm="1">
        <f t="array" aca="1" ref="E7083" ca="1">IFERROR($K$2*INDIRECT("TableCalc!F"&amp;A7083+2+$I$2)*(1-EXP(-A7083/INDIRECT("TableCalc!I"&amp;A7083+2+$I$2))),"")</f>
        <v/>
      </c>
      <c r="F7083" t="str" cm="1">
        <f t="array" aca="1" ref="F7083" ca="1">IFERROR($K$2*INDIRECT("TableCalc!G"&amp;A7083+2+$I$2)*(1-EXP(-A7083/INDIRECT("TableCalc!J"&amp;A7083+2+$I$2))),"")</f>
        <v/>
      </c>
      <c r="G7083" t="str">
        <f t="shared" ca="1" si="110"/>
        <v/>
      </c>
    </row>
    <row r="7084" spans="1:7" x14ac:dyDescent="0.25">
      <c r="A7084" s="1">
        <v>7082</v>
      </c>
      <c r="B7084" t="str" cm="1">
        <f t="array" aca="1" ref="B7084" ca="1">IFERROR(INDIRECT("TableCalc!C"&amp;NewCalc!A7084+2+$I$2),"")</f>
        <v/>
      </c>
      <c r="C7084" t="str" cm="1">
        <f t="array" aca="1" ref="C7084" ca="1">IFERROR($K$2*INDIRECT("TableCalc!D"&amp;NewCalc!A7084+2+$I$2),"")</f>
        <v/>
      </c>
      <c r="D7084" t="str" cm="1">
        <f t="array" aca="1" ref="D7084" ca="1">IFERROR($K$2*INDIRECT("TableCalc!E"&amp;A7084+2+$I$2)*(1-EXP(-A7084/INDIRECT("TableCalc!H"&amp;A7084+2+$I$2))),"")</f>
        <v/>
      </c>
      <c r="E7084" t="str" cm="1">
        <f t="array" aca="1" ref="E7084" ca="1">IFERROR($K$2*INDIRECT("TableCalc!F"&amp;A7084+2+$I$2)*(1-EXP(-A7084/INDIRECT("TableCalc!I"&amp;A7084+2+$I$2))),"")</f>
        <v/>
      </c>
      <c r="F7084" t="str" cm="1">
        <f t="array" aca="1" ref="F7084" ca="1">IFERROR($K$2*INDIRECT("TableCalc!G"&amp;A7084+2+$I$2)*(1-EXP(-A7084/INDIRECT("TableCalc!J"&amp;A7084+2+$I$2))),"")</f>
        <v/>
      </c>
      <c r="G7084" t="str">
        <f t="shared" ca="1" si="110"/>
        <v/>
      </c>
    </row>
    <row r="7085" spans="1:7" x14ac:dyDescent="0.25">
      <c r="A7085" s="1">
        <v>7083</v>
      </c>
      <c r="B7085" t="str" cm="1">
        <f t="array" aca="1" ref="B7085" ca="1">IFERROR(INDIRECT("TableCalc!C"&amp;NewCalc!A7085+2+$I$2),"")</f>
        <v/>
      </c>
      <c r="C7085" t="str" cm="1">
        <f t="array" aca="1" ref="C7085" ca="1">IFERROR($K$2*INDIRECT("TableCalc!D"&amp;NewCalc!A7085+2+$I$2),"")</f>
        <v/>
      </c>
      <c r="D7085" t="str" cm="1">
        <f t="array" aca="1" ref="D7085" ca="1">IFERROR($K$2*INDIRECT("TableCalc!E"&amp;A7085+2+$I$2)*(1-EXP(-A7085/INDIRECT("TableCalc!H"&amp;A7085+2+$I$2))),"")</f>
        <v/>
      </c>
      <c r="E7085" t="str" cm="1">
        <f t="array" aca="1" ref="E7085" ca="1">IFERROR($K$2*INDIRECT("TableCalc!F"&amp;A7085+2+$I$2)*(1-EXP(-A7085/INDIRECT("TableCalc!I"&amp;A7085+2+$I$2))),"")</f>
        <v/>
      </c>
      <c r="F7085" t="str" cm="1">
        <f t="array" aca="1" ref="F7085" ca="1">IFERROR($K$2*INDIRECT("TableCalc!G"&amp;A7085+2+$I$2)*(1-EXP(-A7085/INDIRECT("TableCalc!J"&amp;A7085+2+$I$2))),"")</f>
        <v/>
      </c>
      <c r="G7085" t="str">
        <f t="shared" ca="1" si="110"/>
        <v/>
      </c>
    </row>
    <row r="7086" spans="1:7" x14ac:dyDescent="0.25">
      <c r="A7086" s="1">
        <v>7084</v>
      </c>
      <c r="B7086" t="str" cm="1">
        <f t="array" aca="1" ref="B7086" ca="1">IFERROR(INDIRECT("TableCalc!C"&amp;NewCalc!A7086+2+$I$2),"")</f>
        <v/>
      </c>
      <c r="C7086" t="str" cm="1">
        <f t="array" aca="1" ref="C7086" ca="1">IFERROR($K$2*INDIRECT("TableCalc!D"&amp;NewCalc!A7086+2+$I$2),"")</f>
        <v/>
      </c>
      <c r="D7086" t="str" cm="1">
        <f t="array" aca="1" ref="D7086" ca="1">IFERROR($K$2*INDIRECT("TableCalc!E"&amp;A7086+2+$I$2)*(1-EXP(-A7086/INDIRECT("TableCalc!H"&amp;A7086+2+$I$2))),"")</f>
        <v/>
      </c>
      <c r="E7086" t="str" cm="1">
        <f t="array" aca="1" ref="E7086" ca="1">IFERROR($K$2*INDIRECT("TableCalc!F"&amp;A7086+2+$I$2)*(1-EXP(-A7086/INDIRECT("TableCalc!I"&amp;A7086+2+$I$2))),"")</f>
        <v/>
      </c>
      <c r="F7086" t="str" cm="1">
        <f t="array" aca="1" ref="F7086" ca="1">IFERROR($K$2*INDIRECT("TableCalc!G"&amp;A7086+2+$I$2)*(1-EXP(-A7086/INDIRECT("TableCalc!J"&amp;A7086+2+$I$2))),"")</f>
        <v/>
      </c>
      <c r="G7086" t="str">
        <f t="shared" ca="1" si="110"/>
        <v/>
      </c>
    </row>
    <row r="7087" spans="1:7" x14ac:dyDescent="0.25">
      <c r="A7087" s="1">
        <v>7085</v>
      </c>
      <c r="B7087" t="str" cm="1">
        <f t="array" aca="1" ref="B7087" ca="1">IFERROR(INDIRECT("TableCalc!C"&amp;NewCalc!A7087+2+$I$2),"")</f>
        <v/>
      </c>
      <c r="C7087" t="str" cm="1">
        <f t="array" aca="1" ref="C7087" ca="1">IFERROR($K$2*INDIRECT("TableCalc!D"&amp;NewCalc!A7087+2+$I$2),"")</f>
        <v/>
      </c>
      <c r="D7087" t="str" cm="1">
        <f t="array" aca="1" ref="D7087" ca="1">IFERROR($K$2*INDIRECT("TableCalc!E"&amp;A7087+2+$I$2)*(1-EXP(-A7087/INDIRECT("TableCalc!H"&amp;A7087+2+$I$2))),"")</f>
        <v/>
      </c>
      <c r="E7087" t="str" cm="1">
        <f t="array" aca="1" ref="E7087" ca="1">IFERROR($K$2*INDIRECT("TableCalc!F"&amp;A7087+2+$I$2)*(1-EXP(-A7087/INDIRECT("TableCalc!I"&amp;A7087+2+$I$2))),"")</f>
        <v/>
      </c>
      <c r="F7087" t="str" cm="1">
        <f t="array" aca="1" ref="F7087" ca="1">IFERROR($K$2*INDIRECT("TableCalc!G"&amp;A7087+2+$I$2)*(1-EXP(-A7087/INDIRECT("TableCalc!J"&amp;A7087+2+$I$2))),"")</f>
        <v/>
      </c>
      <c r="G7087" t="str">
        <f t="shared" ca="1" si="110"/>
        <v/>
      </c>
    </row>
    <row r="7088" spans="1:7" x14ac:dyDescent="0.25">
      <c r="A7088" s="1">
        <v>7086</v>
      </c>
      <c r="B7088" t="str" cm="1">
        <f t="array" aca="1" ref="B7088" ca="1">IFERROR(INDIRECT("TableCalc!C"&amp;NewCalc!A7088+2+$I$2),"")</f>
        <v/>
      </c>
      <c r="C7088" t="str" cm="1">
        <f t="array" aca="1" ref="C7088" ca="1">IFERROR($K$2*INDIRECT("TableCalc!D"&amp;NewCalc!A7088+2+$I$2),"")</f>
        <v/>
      </c>
      <c r="D7088" t="str" cm="1">
        <f t="array" aca="1" ref="D7088" ca="1">IFERROR($K$2*INDIRECT("TableCalc!E"&amp;A7088+2+$I$2)*(1-EXP(-A7088/INDIRECT("TableCalc!H"&amp;A7088+2+$I$2))),"")</f>
        <v/>
      </c>
      <c r="E7088" t="str" cm="1">
        <f t="array" aca="1" ref="E7088" ca="1">IFERROR($K$2*INDIRECT("TableCalc!F"&amp;A7088+2+$I$2)*(1-EXP(-A7088/INDIRECT("TableCalc!I"&amp;A7088+2+$I$2))),"")</f>
        <v/>
      </c>
      <c r="F7088" t="str" cm="1">
        <f t="array" aca="1" ref="F7088" ca="1">IFERROR($K$2*INDIRECT("TableCalc!G"&amp;A7088+2+$I$2)*(1-EXP(-A7088/INDIRECT("TableCalc!J"&amp;A7088+2+$I$2))),"")</f>
        <v/>
      </c>
      <c r="G7088" t="str">
        <f t="shared" ca="1" si="110"/>
        <v/>
      </c>
    </row>
    <row r="7089" spans="1:7" x14ac:dyDescent="0.25">
      <c r="A7089" s="1">
        <v>7087</v>
      </c>
      <c r="B7089" t="str" cm="1">
        <f t="array" aca="1" ref="B7089" ca="1">IFERROR(INDIRECT("TableCalc!C"&amp;NewCalc!A7089+2+$I$2),"")</f>
        <v/>
      </c>
      <c r="C7089" t="str" cm="1">
        <f t="array" aca="1" ref="C7089" ca="1">IFERROR($K$2*INDIRECT("TableCalc!D"&amp;NewCalc!A7089+2+$I$2),"")</f>
        <v/>
      </c>
      <c r="D7089" t="str" cm="1">
        <f t="array" aca="1" ref="D7089" ca="1">IFERROR($K$2*INDIRECT("TableCalc!E"&amp;A7089+2+$I$2)*(1-EXP(-A7089/INDIRECT("TableCalc!H"&amp;A7089+2+$I$2))),"")</f>
        <v/>
      </c>
      <c r="E7089" t="str" cm="1">
        <f t="array" aca="1" ref="E7089" ca="1">IFERROR($K$2*INDIRECT("TableCalc!F"&amp;A7089+2+$I$2)*(1-EXP(-A7089/INDIRECT("TableCalc!I"&amp;A7089+2+$I$2))),"")</f>
        <v/>
      </c>
      <c r="F7089" t="str" cm="1">
        <f t="array" aca="1" ref="F7089" ca="1">IFERROR($K$2*INDIRECT("TableCalc!G"&amp;A7089+2+$I$2)*(1-EXP(-A7089/INDIRECT("TableCalc!J"&amp;A7089+2+$I$2))),"")</f>
        <v/>
      </c>
      <c r="G7089" t="str">
        <f t="shared" ca="1" si="110"/>
        <v/>
      </c>
    </row>
    <row r="7090" spans="1:7" x14ac:dyDescent="0.25">
      <c r="A7090" s="1">
        <v>7088</v>
      </c>
      <c r="B7090" t="str" cm="1">
        <f t="array" aca="1" ref="B7090" ca="1">IFERROR(INDIRECT("TableCalc!C"&amp;NewCalc!A7090+2+$I$2),"")</f>
        <v/>
      </c>
      <c r="C7090" t="str" cm="1">
        <f t="array" aca="1" ref="C7090" ca="1">IFERROR($K$2*INDIRECT("TableCalc!D"&amp;NewCalc!A7090+2+$I$2),"")</f>
        <v/>
      </c>
      <c r="D7090" t="str" cm="1">
        <f t="array" aca="1" ref="D7090" ca="1">IFERROR($K$2*INDIRECT("TableCalc!E"&amp;A7090+2+$I$2)*(1-EXP(-A7090/INDIRECT("TableCalc!H"&amp;A7090+2+$I$2))),"")</f>
        <v/>
      </c>
      <c r="E7090" t="str" cm="1">
        <f t="array" aca="1" ref="E7090" ca="1">IFERROR($K$2*INDIRECT("TableCalc!F"&amp;A7090+2+$I$2)*(1-EXP(-A7090/INDIRECT("TableCalc!I"&amp;A7090+2+$I$2))),"")</f>
        <v/>
      </c>
      <c r="F7090" t="str" cm="1">
        <f t="array" aca="1" ref="F7090" ca="1">IFERROR($K$2*INDIRECT("TableCalc!G"&amp;A7090+2+$I$2)*(1-EXP(-A7090/INDIRECT("TableCalc!J"&amp;A7090+2+$I$2))),"")</f>
        <v/>
      </c>
      <c r="G7090" t="str">
        <f t="shared" ca="1" si="110"/>
        <v/>
      </c>
    </row>
    <row r="7091" spans="1:7" x14ac:dyDescent="0.25">
      <c r="A7091" s="1">
        <v>7089</v>
      </c>
      <c r="B7091" t="str" cm="1">
        <f t="array" aca="1" ref="B7091" ca="1">IFERROR(INDIRECT("TableCalc!C"&amp;NewCalc!A7091+2+$I$2),"")</f>
        <v/>
      </c>
      <c r="C7091" t="str" cm="1">
        <f t="array" aca="1" ref="C7091" ca="1">IFERROR($K$2*INDIRECT("TableCalc!D"&amp;NewCalc!A7091+2+$I$2),"")</f>
        <v/>
      </c>
      <c r="D7091" t="str" cm="1">
        <f t="array" aca="1" ref="D7091" ca="1">IFERROR($K$2*INDIRECT("TableCalc!E"&amp;A7091+2+$I$2)*(1-EXP(-A7091/INDIRECT("TableCalc!H"&amp;A7091+2+$I$2))),"")</f>
        <v/>
      </c>
      <c r="E7091" t="str" cm="1">
        <f t="array" aca="1" ref="E7091" ca="1">IFERROR($K$2*INDIRECT("TableCalc!F"&amp;A7091+2+$I$2)*(1-EXP(-A7091/INDIRECT("TableCalc!I"&amp;A7091+2+$I$2))),"")</f>
        <v/>
      </c>
      <c r="F7091" t="str" cm="1">
        <f t="array" aca="1" ref="F7091" ca="1">IFERROR($K$2*INDIRECT("TableCalc!G"&amp;A7091+2+$I$2)*(1-EXP(-A7091/INDIRECT("TableCalc!J"&amp;A7091+2+$I$2))),"")</f>
        <v/>
      </c>
      <c r="G7091" t="str">
        <f t="shared" ca="1" si="110"/>
        <v/>
      </c>
    </row>
    <row r="7092" spans="1:7" x14ac:dyDescent="0.25">
      <c r="A7092" s="1">
        <v>7090</v>
      </c>
      <c r="B7092" t="str" cm="1">
        <f t="array" aca="1" ref="B7092" ca="1">IFERROR(INDIRECT("TableCalc!C"&amp;NewCalc!A7092+2+$I$2),"")</f>
        <v/>
      </c>
      <c r="C7092" t="str" cm="1">
        <f t="array" aca="1" ref="C7092" ca="1">IFERROR($K$2*INDIRECT("TableCalc!D"&amp;NewCalc!A7092+2+$I$2),"")</f>
        <v/>
      </c>
      <c r="D7092" t="str" cm="1">
        <f t="array" aca="1" ref="D7092" ca="1">IFERROR($K$2*INDIRECT("TableCalc!E"&amp;A7092+2+$I$2)*(1-EXP(-A7092/INDIRECT("TableCalc!H"&amp;A7092+2+$I$2))),"")</f>
        <v/>
      </c>
      <c r="E7092" t="str" cm="1">
        <f t="array" aca="1" ref="E7092" ca="1">IFERROR($K$2*INDIRECT("TableCalc!F"&amp;A7092+2+$I$2)*(1-EXP(-A7092/INDIRECT("TableCalc!I"&amp;A7092+2+$I$2))),"")</f>
        <v/>
      </c>
      <c r="F7092" t="str" cm="1">
        <f t="array" aca="1" ref="F7092" ca="1">IFERROR($K$2*INDIRECT("TableCalc!G"&amp;A7092+2+$I$2)*(1-EXP(-A7092/INDIRECT("TableCalc!J"&amp;A7092+2+$I$2))),"")</f>
        <v/>
      </c>
      <c r="G7092" t="str">
        <f t="shared" ca="1" si="110"/>
        <v/>
      </c>
    </row>
    <row r="7093" spans="1:7" x14ac:dyDescent="0.25">
      <c r="A7093" s="1">
        <v>7091</v>
      </c>
      <c r="B7093" t="str" cm="1">
        <f t="array" aca="1" ref="B7093" ca="1">IFERROR(INDIRECT("TableCalc!C"&amp;NewCalc!A7093+2+$I$2),"")</f>
        <v/>
      </c>
      <c r="C7093" t="str" cm="1">
        <f t="array" aca="1" ref="C7093" ca="1">IFERROR($K$2*INDIRECT("TableCalc!D"&amp;NewCalc!A7093+2+$I$2),"")</f>
        <v/>
      </c>
      <c r="D7093" t="str" cm="1">
        <f t="array" aca="1" ref="D7093" ca="1">IFERROR($K$2*INDIRECT("TableCalc!E"&amp;A7093+2+$I$2)*(1-EXP(-A7093/INDIRECT("TableCalc!H"&amp;A7093+2+$I$2))),"")</f>
        <v/>
      </c>
      <c r="E7093" t="str" cm="1">
        <f t="array" aca="1" ref="E7093" ca="1">IFERROR($K$2*INDIRECT("TableCalc!F"&amp;A7093+2+$I$2)*(1-EXP(-A7093/INDIRECT("TableCalc!I"&amp;A7093+2+$I$2))),"")</f>
        <v/>
      </c>
      <c r="F7093" t="str" cm="1">
        <f t="array" aca="1" ref="F7093" ca="1">IFERROR($K$2*INDIRECT("TableCalc!G"&amp;A7093+2+$I$2)*(1-EXP(-A7093/INDIRECT("TableCalc!J"&amp;A7093+2+$I$2))),"")</f>
        <v/>
      </c>
      <c r="G7093" t="str">
        <f t="shared" ca="1" si="110"/>
        <v/>
      </c>
    </row>
    <row r="7094" spans="1:7" x14ac:dyDescent="0.25">
      <c r="A7094" s="1">
        <v>7092</v>
      </c>
      <c r="B7094" t="str" cm="1">
        <f t="array" aca="1" ref="B7094" ca="1">IFERROR(INDIRECT("TableCalc!C"&amp;NewCalc!A7094+2+$I$2),"")</f>
        <v/>
      </c>
      <c r="C7094" t="str" cm="1">
        <f t="array" aca="1" ref="C7094" ca="1">IFERROR($K$2*INDIRECT("TableCalc!D"&amp;NewCalc!A7094+2+$I$2),"")</f>
        <v/>
      </c>
      <c r="D7094" t="str" cm="1">
        <f t="array" aca="1" ref="D7094" ca="1">IFERROR($K$2*INDIRECT("TableCalc!E"&amp;A7094+2+$I$2)*(1-EXP(-A7094/INDIRECT("TableCalc!H"&amp;A7094+2+$I$2))),"")</f>
        <v/>
      </c>
      <c r="E7094" t="str" cm="1">
        <f t="array" aca="1" ref="E7094" ca="1">IFERROR($K$2*INDIRECT("TableCalc!F"&amp;A7094+2+$I$2)*(1-EXP(-A7094/INDIRECT("TableCalc!I"&amp;A7094+2+$I$2))),"")</f>
        <v/>
      </c>
      <c r="F7094" t="str" cm="1">
        <f t="array" aca="1" ref="F7094" ca="1">IFERROR($K$2*INDIRECT("TableCalc!G"&amp;A7094+2+$I$2)*(1-EXP(-A7094/INDIRECT("TableCalc!J"&amp;A7094+2+$I$2))),"")</f>
        <v/>
      </c>
      <c r="G7094" t="str">
        <f t="shared" ca="1" si="110"/>
        <v/>
      </c>
    </row>
    <row r="7095" spans="1:7" x14ac:dyDescent="0.25">
      <c r="A7095" s="1">
        <v>7093</v>
      </c>
      <c r="B7095" t="str" cm="1">
        <f t="array" aca="1" ref="B7095" ca="1">IFERROR(INDIRECT("TableCalc!C"&amp;NewCalc!A7095+2+$I$2),"")</f>
        <v/>
      </c>
      <c r="C7095" t="str" cm="1">
        <f t="array" aca="1" ref="C7095" ca="1">IFERROR($K$2*INDIRECT("TableCalc!D"&amp;NewCalc!A7095+2+$I$2),"")</f>
        <v/>
      </c>
      <c r="D7095" t="str" cm="1">
        <f t="array" aca="1" ref="D7095" ca="1">IFERROR($K$2*INDIRECT("TableCalc!E"&amp;A7095+2+$I$2)*(1-EXP(-A7095/INDIRECT("TableCalc!H"&amp;A7095+2+$I$2))),"")</f>
        <v/>
      </c>
      <c r="E7095" t="str" cm="1">
        <f t="array" aca="1" ref="E7095" ca="1">IFERROR($K$2*INDIRECT("TableCalc!F"&amp;A7095+2+$I$2)*(1-EXP(-A7095/INDIRECT("TableCalc!I"&amp;A7095+2+$I$2))),"")</f>
        <v/>
      </c>
      <c r="F7095" t="str" cm="1">
        <f t="array" aca="1" ref="F7095" ca="1">IFERROR($K$2*INDIRECT("TableCalc!G"&amp;A7095+2+$I$2)*(1-EXP(-A7095/INDIRECT("TableCalc!J"&amp;A7095+2+$I$2))),"")</f>
        <v/>
      </c>
      <c r="G7095" t="str">
        <f t="shared" ca="1" si="110"/>
        <v/>
      </c>
    </row>
    <row r="7096" spans="1:7" x14ac:dyDescent="0.25">
      <c r="A7096" s="1">
        <v>7094</v>
      </c>
      <c r="B7096" t="str" cm="1">
        <f t="array" aca="1" ref="B7096" ca="1">IFERROR(INDIRECT("TableCalc!C"&amp;NewCalc!A7096+2+$I$2),"")</f>
        <v/>
      </c>
      <c r="C7096" t="str" cm="1">
        <f t="array" aca="1" ref="C7096" ca="1">IFERROR($K$2*INDIRECT("TableCalc!D"&amp;NewCalc!A7096+2+$I$2),"")</f>
        <v/>
      </c>
      <c r="D7096" t="str" cm="1">
        <f t="array" aca="1" ref="D7096" ca="1">IFERROR($K$2*INDIRECT("TableCalc!E"&amp;A7096+2+$I$2)*(1-EXP(-A7096/INDIRECT("TableCalc!H"&amp;A7096+2+$I$2))),"")</f>
        <v/>
      </c>
      <c r="E7096" t="str" cm="1">
        <f t="array" aca="1" ref="E7096" ca="1">IFERROR($K$2*INDIRECT("TableCalc!F"&amp;A7096+2+$I$2)*(1-EXP(-A7096/INDIRECT("TableCalc!I"&amp;A7096+2+$I$2))),"")</f>
        <v/>
      </c>
      <c r="F7096" t="str" cm="1">
        <f t="array" aca="1" ref="F7096" ca="1">IFERROR($K$2*INDIRECT("TableCalc!G"&amp;A7096+2+$I$2)*(1-EXP(-A7096/INDIRECT("TableCalc!J"&amp;A7096+2+$I$2))),"")</f>
        <v/>
      </c>
      <c r="G7096" t="str">
        <f t="shared" ca="1" si="110"/>
        <v/>
      </c>
    </row>
    <row r="7097" spans="1:7" x14ac:dyDescent="0.25">
      <c r="A7097" s="1">
        <v>7095</v>
      </c>
      <c r="B7097" t="str" cm="1">
        <f t="array" aca="1" ref="B7097" ca="1">IFERROR(INDIRECT("TableCalc!C"&amp;NewCalc!A7097+2+$I$2),"")</f>
        <v/>
      </c>
      <c r="C7097" t="str" cm="1">
        <f t="array" aca="1" ref="C7097" ca="1">IFERROR($K$2*INDIRECT("TableCalc!D"&amp;NewCalc!A7097+2+$I$2),"")</f>
        <v/>
      </c>
      <c r="D7097" t="str" cm="1">
        <f t="array" aca="1" ref="D7097" ca="1">IFERROR($K$2*INDIRECT("TableCalc!E"&amp;A7097+2+$I$2)*(1-EXP(-A7097/INDIRECT("TableCalc!H"&amp;A7097+2+$I$2))),"")</f>
        <v/>
      </c>
      <c r="E7097" t="str" cm="1">
        <f t="array" aca="1" ref="E7097" ca="1">IFERROR($K$2*INDIRECT("TableCalc!F"&amp;A7097+2+$I$2)*(1-EXP(-A7097/INDIRECT("TableCalc!I"&amp;A7097+2+$I$2))),"")</f>
        <v/>
      </c>
      <c r="F7097" t="str" cm="1">
        <f t="array" aca="1" ref="F7097" ca="1">IFERROR($K$2*INDIRECT("TableCalc!G"&amp;A7097+2+$I$2)*(1-EXP(-A7097/INDIRECT("TableCalc!J"&amp;A7097+2+$I$2))),"")</f>
        <v/>
      </c>
      <c r="G7097" t="str">
        <f t="shared" ca="1" si="110"/>
        <v/>
      </c>
    </row>
    <row r="7098" spans="1:7" x14ac:dyDescent="0.25">
      <c r="A7098" s="1">
        <v>7096</v>
      </c>
      <c r="B7098" t="str" cm="1">
        <f t="array" aca="1" ref="B7098" ca="1">IFERROR(INDIRECT("TableCalc!C"&amp;NewCalc!A7098+2+$I$2),"")</f>
        <v/>
      </c>
      <c r="C7098" t="str" cm="1">
        <f t="array" aca="1" ref="C7098" ca="1">IFERROR($K$2*INDIRECT("TableCalc!D"&amp;NewCalc!A7098+2+$I$2),"")</f>
        <v/>
      </c>
      <c r="D7098" t="str" cm="1">
        <f t="array" aca="1" ref="D7098" ca="1">IFERROR($K$2*INDIRECT("TableCalc!E"&amp;A7098+2+$I$2)*(1-EXP(-A7098/INDIRECT("TableCalc!H"&amp;A7098+2+$I$2))),"")</f>
        <v/>
      </c>
      <c r="E7098" t="str" cm="1">
        <f t="array" aca="1" ref="E7098" ca="1">IFERROR($K$2*INDIRECT("TableCalc!F"&amp;A7098+2+$I$2)*(1-EXP(-A7098/INDIRECT("TableCalc!I"&amp;A7098+2+$I$2))),"")</f>
        <v/>
      </c>
      <c r="F7098" t="str" cm="1">
        <f t="array" aca="1" ref="F7098" ca="1">IFERROR($K$2*INDIRECT("TableCalc!G"&amp;A7098+2+$I$2)*(1-EXP(-A7098/INDIRECT("TableCalc!J"&amp;A7098+2+$I$2))),"")</f>
        <v/>
      </c>
      <c r="G7098" t="str">
        <f t="shared" ca="1" si="110"/>
        <v/>
      </c>
    </row>
    <row r="7099" spans="1:7" x14ac:dyDescent="0.25">
      <c r="A7099" s="1">
        <v>7097</v>
      </c>
      <c r="B7099" t="str" cm="1">
        <f t="array" aca="1" ref="B7099" ca="1">IFERROR(INDIRECT("TableCalc!C"&amp;NewCalc!A7099+2+$I$2),"")</f>
        <v/>
      </c>
      <c r="C7099" t="str" cm="1">
        <f t="array" aca="1" ref="C7099" ca="1">IFERROR($K$2*INDIRECT("TableCalc!D"&amp;NewCalc!A7099+2+$I$2),"")</f>
        <v/>
      </c>
      <c r="D7099" t="str" cm="1">
        <f t="array" aca="1" ref="D7099" ca="1">IFERROR($K$2*INDIRECT("TableCalc!E"&amp;A7099+2+$I$2)*(1-EXP(-A7099/INDIRECT("TableCalc!H"&amp;A7099+2+$I$2))),"")</f>
        <v/>
      </c>
      <c r="E7099" t="str" cm="1">
        <f t="array" aca="1" ref="E7099" ca="1">IFERROR($K$2*INDIRECT("TableCalc!F"&amp;A7099+2+$I$2)*(1-EXP(-A7099/INDIRECT("TableCalc!I"&amp;A7099+2+$I$2))),"")</f>
        <v/>
      </c>
      <c r="F7099" t="str" cm="1">
        <f t="array" aca="1" ref="F7099" ca="1">IFERROR($K$2*INDIRECT("TableCalc!G"&amp;A7099+2+$I$2)*(1-EXP(-A7099/INDIRECT("TableCalc!J"&amp;A7099+2+$I$2))),"")</f>
        <v/>
      </c>
      <c r="G7099" t="str">
        <f t="shared" ca="1" si="110"/>
        <v/>
      </c>
    </row>
    <row r="7100" spans="1:7" x14ac:dyDescent="0.25">
      <c r="A7100" s="1">
        <v>7098</v>
      </c>
      <c r="B7100" t="str" cm="1">
        <f t="array" aca="1" ref="B7100" ca="1">IFERROR(INDIRECT("TableCalc!C"&amp;NewCalc!A7100+2+$I$2),"")</f>
        <v/>
      </c>
      <c r="C7100" t="str" cm="1">
        <f t="array" aca="1" ref="C7100" ca="1">IFERROR($K$2*INDIRECT("TableCalc!D"&amp;NewCalc!A7100+2+$I$2),"")</f>
        <v/>
      </c>
      <c r="D7100" t="str" cm="1">
        <f t="array" aca="1" ref="D7100" ca="1">IFERROR($K$2*INDIRECT("TableCalc!E"&amp;A7100+2+$I$2)*(1-EXP(-A7100/INDIRECT("TableCalc!H"&amp;A7100+2+$I$2))),"")</f>
        <v/>
      </c>
      <c r="E7100" t="str" cm="1">
        <f t="array" aca="1" ref="E7100" ca="1">IFERROR($K$2*INDIRECT("TableCalc!F"&amp;A7100+2+$I$2)*(1-EXP(-A7100/INDIRECT("TableCalc!I"&amp;A7100+2+$I$2))),"")</f>
        <v/>
      </c>
      <c r="F7100" t="str" cm="1">
        <f t="array" aca="1" ref="F7100" ca="1">IFERROR($K$2*INDIRECT("TableCalc!G"&amp;A7100+2+$I$2)*(1-EXP(-A7100/INDIRECT("TableCalc!J"&amp;A7100+2+$I$2))),"")</f>
        <v/>
      </c>
      <c r="G7100" t="str">
        <f t="shared" ca="1" si="110"/>
        <v/>
      </c>
    </row>
    <row r="7101" spans="1:7" x14ac:dyDescent="0.25">
      <c r="A7101" s="1">
        <v>7099</v>
      </c>
      <c r="B7101" t="str" cm="1">
        <f t="array" aca="1" ref="B7101" ca="1">IFERROR(INDIRECT("TableCalc!C"&amp;NewCalc!A7101+2+$I$2),"")</f>
        <v/>
      </c>
      <c r="C7101" t="str" cm="1">
        <f t="array" aca="1" ref="C7101" ca="1">IFERROR($K$2*INDIRECT("TableCalc!D"&amp;NewCalc!A7101+2+$I$2),"")</f>
        <v/>
      </c>
      <c r="D7101" t="str" cm="1">
        <f t="array" aca="1" ref="D7101" ca="1">IFERROR($K$2*INDIRECT("TableCalc!E"&amp;A7101+2+$I$2)*(1-EXP(-A7101/INDIRECT("TableCalc!H"&amp;A7101+2+$I$2))),"")</f>
        <v/>
      </c>
      <c r="E7101" t="str" cm="1">
        <f t="array" aca="1" ref="E7101" ca="1">IFERROR($K$2*INDIRECT("TableCalc!F"&amp;A7101+2+$I$2)*(1-EXP(-A7101/INDIRECT("TableCalc!I"&amp;A7101+2+$I$2))),"")</f>
        <v/>
      </c>
      <c r="F7101" t="str" cm="1">
        <f t="array" aca="1" ref="F7101" ca="1">IFERROR($K$2*INDIRECT("TableCalc!G"&amp;A7101+2+$I$2)*(1-EXP(-A7101/INDIRECT("TableCalc!J"&amp;A7101+2+$I$2))),"")</f>
        <v/>
      </c>
      <c r="G7101" t="str">
        <f t="shared" ca="1" si="110"/>
        <v/>
      </c>
    </row>
    <row r="7102" spans="1:7" x14ac:dyDescent="0.25">
      <c r="A7102" s="1">
        <v>7100</v>
      </c>
      <c r="B7102" t="str" cm="1">
        <f t="array" aca="1" ref="B7102" ca="1">IFERROR(INDIRECT("TableCalc!C"&amp;NewCalc!A7102+2+$I$2),"")</f>
        <v/>
      </c>
      <c r="C7102" t="str" cm="1">
        <f t="array" aca="1" ref="C7102" ca="1">IFERROR($K$2*INDIRECT("TableCalc!D"&amp;NewCalc!A7102+2+$I$2),"")</f>
        <v/>
      </c>
      <c r="D7102" t="str" cm="1">
        <f t="array" aca="1" ref="D7102" ca="1">IFERROR($K$2*INDIRECT("TableCalc!E"&amp;A7102+2+$I$2)*(1-EXP(-A7102/INDIRECT("TableCalc!H"&amp;A7102+2+$I$2))),"")</f>
        <v/>
      </c>
      <c r="E7102" t="str" cm="1">
        <f t="array" aca="1" ref="E7102" ca="1">IFERROR($K$2*INDIRECT("TableCalc!F"&amp;A7102+2+$I$2)*(1-EXP(-A7102/INDIRECT("TableCalc!I"&amp;A7102+2+$I$2))),"")</f>
        <v/>
      </c>
      <c r="F7102" t="str" cm="1">
        <f t="array" aca="1" ref="F7102" ca="1">IFERROR($K$2*INDIRECT("TableCalc!G"&amp;A7102+2+$I$2)*(1-EXP(-A7102/INDIRECT("TableCalc!J"&amp;A7102+2+$I$2))),"")</f>
        <v/>
      </c>
      <c r="G7102" t="str">
        <f t="shared" ca="1" si="110"/>
        <v/>
      </c>
    </row>
    <row r="7103" spans="1:7" x14ac:dyDescent="0.25">
      <c r="A7103" s="1">
        <v>7101</v>
      </c>
      <c r="B7103" t="str" cm="1">
        <f t="array" aca="1" ref="B7103" ca="1">IFERROR(INDIRECT("TableCalc!C"&amp;NewCalc!A7103+2+$I$2),"")</f>
        <v/>
      </c>
      <c r="C7103" t="str" cm="1">
        <f t="array" aca="1" ref="C7103" ca="1">IFERROR($K$2*INDIRECT("TableCalc!D"&amp;NewCalc!A7103+2+$I$2),"")</f>
        <v/>
      </c>
      <c r="D7103" t="str" cm="1">
        <f t="array" aca="1" ref="D7103" ca="1">IFERROR($K$2*INDIRECT("TableCalc!E"&amp;A7103+2+$I$2)*(1-EXP(-A7103/INDIRECT("TableCalc!H"&amp;A7103+2+$I$2))),"")</f>
        <v/>
      </c>
      <c r="E7103" t="str" cm="1">
        <f t="array" aca="1" ref="E7103" ca="1">IFERROR($K$2*INDIRECT("TableCalc!F"&amp;A7103+2+$I$2)*(1-EXP(-A7103/INDIRECT("TableCalc!I"&amp;A7103+2+$I$2))),"")</f>
        <v/>
      </c>
      <c r="F7103" t="str" cm="1">
        <f t="array" aca="1" ref="F7103" ca="1">IFERROR($K$2*INDIRECT("TableCalc!G"&amp;A7103+2+$I$2)*(1-EXP(-A7103/INDIRECT("TableCalc!J"&amp;A7103+2+$I$2))),"")</f>
        <v/>
      </c>
      <c r="G7103" t="str">
        <f t="shared" ca="1" si="110"/>
        <v/>
      </c>
    </row>
    <row r="7104" spans="1:7" x14ac:dyDescent="0.25">
      <c r="A7104" s="1">
        <v>7102</v>
      </c>
      <c r="B7104" t="str" cm="1">
        <f t="array" aca="1" ref="B7104" ca="1">IFERROR(INDIRECT("TableCalc!C"&amp;NewCalc!A7104+2+$I$2),"")</f>
        <v/>
      </c>
      <c r="C7104" t="str" cm="1">
        <f t="array" aca="1" ref="C7104" ca="1">IFERROR($K$2*INDIRECT("TableCalc!D"&amp;NewCalc!A7104+2+$I$2),"")</f>
        <v/>
      </c>
      <c r="D7104" t="str" cm="1">
        <f t="array" aca="1" ref="D7104" ca="1">IFERROR($K$2*INDIRECT("TableCalc!E"&amp;A7104+2+$I$2)*(1-EXP(-A7104/INDIRECT("TableCalc!H"&amp;A7104+2+$I$2))),"")</f>
        <v/>
      </c>
      <c r="E7104" t="str" cm="1">
        <f t="array" aca="1" ref="E7104" ca="1">IFERROR($K$2*INDIRECT("TableCalc!F"&amp;A7104+2+$I$2)*(1-EXP(-A7104/INDIRECT("TableCalc!I"&amp;A7104+2+$I$2))),"")</f>
        <v/>
      </c>
      <c r="F7104" t="str" cm="1">
        <f t="array" aca="1" ref="F7104" ca="1">IFERROR($K$2*INDIRECT("TableCalc!G"&amp;A7104+2+$I$2)*(1-EXP(-A7104/INDIRECT("TableCalc!J"&amp;A7104+2+$I$2))),"")</f>
        <v/>
      </c>
      <c r="G7104" t="str">
        <f t="shared" ca="1" si="110"/>
        <v/>
      </c>
    </row>
    <row r="7105" spans="1:7" x14ac:dyDescent="0.25">
      <c r="A7105" s="1">
        <v>7103</v>
      </c>
      <c r="B7105" t="str" cm="1">
        <f t="array" aca="1" ref="B7105" ca="1">IFERROR(INDIRECT("TableCalc!C"&amp;NewCalc!A7105+2+$I$2),"")</f>
        <v/>
      </c>
      <c r="C7105" t="str" cm="1">
        <f t="array" aca="1" ref="C7105" ca="1">IFERROR($K$2*INDIRECT("TableCalc!D"&amp;NewCalc!A7105+2+$I$2),"")</f>
        <v/>
      </c>
      <c r="D7105" t="str" cm="1">
        <f t="array" aca="1" ref="D7105" ca="1">IFERROR($K$2*INDIRECT("TableCalc!E"&amp;A7105+2+$I$2)*(1-EXP(-A7105/INDIRECT("TableCalc!H"&amp;A7105+2+$I$2))),"")</f>
        <v/>
      </c>
      <c r="E7105" t="str" cm="1">
        <f t="array" aca="1" ref="E7105" ca="1">IFERROR($K$2*INDIRECT("TableCalc!F"&amp;A7105+2+$I$2)*(1-EXP(-A7105/INDIRECT("TableCalc!I"&amp;A7105+2+$I$2))),"")</f>
        <v/>
      </c>
      <c r="F7105" t="str" cm="1">
        <f t="array" aca="1" ref="F7105" ca="1">IFERROR($K$2*INDIRECT("TableCalc!G"&amp;A7105+2+$I$2)*(1-EXP(-A7105/INDIRECT("TableCalc!J"&amp;A7105+2+$I$2))),"")</f>
        <v/>
      </c>
      <c r="G7105" t="str">
        <f t="shared" ca="1" si="110"/>
        <v/>
      </c>
    </row>
    <row r="7106" spans="1:7" x14ac:dyDescent="0.25">
      <c r="A7106" s="1">
        <v>7104</v>
      </c>
      <c r="B7106" t="str" cm="1">
        <f t="array" aca="1" ref="B7106" ca="1">IFERROR(INDIRECT("TableCalc!C"&amp;NewCalc!A7106+2+$I$2),"")</f>
        <v/>
      </c>
      <c r="C7106" t="str" cm="1">
        <f t="array" aca="1" ref="C7106" ca="1">IFERROR($K$2*INDIRECT("TableCalc!D"&amp;NewCalc!A7106+2+$I$2),"")</f>
        <v/>
      </c>
      <c r="D7106" t="str" cm="1">
        <f t="array" aca="1" ref="D7106" ca="1">IFERROR($K$2*INDIRECT("TableCalc!E"&amp;A7106+2+$I$2)*(1-EXP(-A7106/INDIRECT("TableCalc!H"&amp;A7106+2+$I$2))),"")</f>
        <v/>
      </c>
      <c r="E7106" t="str" cm="1">
        <f t="array" aca="1" ref="E7106" ca="1">IFERROR($K$2*INDIRECT("TableCalc!F"&amp;A7106+2+$I$2)*(1-EXP(-A7106/INDIRECT("TableCalc!I"&amp;A7106+2+$I$2))),"")</f>
        <v/>
      </c>
      <c r="F7106" t="str" cm="1">
        <f t="array" aca="1" ref="F7106" ca="1">IFERROR($K$2*INDIRECT("TableCalc!G"&amp;A7106+2+$I$2)*(1-EXP(-A7106/INDIRECT("TableCalc!J"&amp;A7106+2+$I$2))),"")</f>
        <v/>
      </c>
      <c r="G7106" t="str">
        <f t="shared" ca="1" si="110"/>
        <v/>
      </c>
    </row>
    <row r="7107" spans="1:7" x14ac:dyDescent="0.25">
      <c r="A7107" s="1">
        <v>7105</v>
      </c>
      <c r="B7107" t="str" cm="1">
        <f t="array" aca="1" ref="B7107" ca="1">IFERROR(INDIRECT("TableCalc!C"&amp;NewCalc!A7107+2+$I$2),"")</f>
        <v/>
      </c>
      <c r="C7107" t="str" cm="1">
        <f t="array" aca="1" ref="C7107" ca="1">IFERROR($K$2*INDIRECT("TableCalc!D"&amp;NewCalc!A7107+2+$I$2),"")</f>
        <v/>
      </c>
      <c r="D7107" t="str" cm="1">
        <f t="array" aca="1" ref="D7107" ca="1">IFERROR($K$2*INDIRECT("TableCalc!E"&amp;A7107+2+$I$2)*(1-EXP(-A7107/INDIRECT("TableCalc!H"&amp;A7107+2+$I$2))),"")</f>
        <v/>
      </c>
      <c r="E7107" t="str" cm="1">
        <f t="array" aca="1" ref="E7107" ca="1">IFERROR($K$2*INDIRECT("TableCalc!F"&amp;A7107+2+$I$2)*(1-EXP(-A7107/INDIRECT("TableCalc!I"&amp;A7107+2+$I$2))),"")</f>
        <v/>
      </c>
      <c r="F7107" t="str" cm="1">
        <f t="array" aca="1" ref="F7107" ca="1">IFERROR($K$2*INDIRECT("TableCalc!G"&amp;A7107+2+$I$2)*(1-EXP(-A7107/INDIRECT("TableCalc!J"&amp;A7107+2+$I$2))),"")</f>
        <v/>
      </c>
      <c r="G7107" t="str">
        <f t="shared" ref="G7107:G7170" ca="1" si="111">IFERROR(B7107-SUM(C7107:F7107),"")</f>
        <v/>
      </c>
    </row>
    <row r="7108" spans="1:7" x14ac:dyDescent="0.25">
      <c r="A7108" s="1">
        <v>7106</v>
      </c>
      <c r="B7108" t="str" cm="1">
        <f t="array" aca="1" ref="B7108" ca="1">IFERROR(INDIRECT("TableCalc!C"&amp;NewCalc!A7108+2+$I$2),"")</f>
        <v/>
      </c>
      <c r="C7108" t="str" cm="1">
        <f t="array" aca="1" ref="C7108" ca="1">IFERROR($K$2*INDIRECT("TableCalc!D"&amp;NewCalc!A7108+2+$I$2),"")</f>
        <v/>
      </c>
      <c r="D7108" t="str" cm="1">
        <f t="array" aca="1" ref="D7108" ca="1">IFERROR($K$2*INDIRECT("TableCalc!E"&amp;A7108+2+$I$2)*(1-EXP(-A7108/INDIRECT("TableCalc!H"&amp;A7108+2+$I$2))),"")</f>
        <v/>
      </c>
      <c r="E7108" t="str" cm="1">
        <f t="array" aca="1" ref="E7108" ca="1">IFERROR($K$2*INDIRECT("TableCalc!F"&amp;A7108+2+$I$2)*(1-EXP(-A7108/INDIRECT("TableCalc!I"&amp;A7108+2+$I$2))),"")</f>
        <v/>
      </c>
      <c r="F7108" t="str" cm="1">
        <f t="array" aca="1" ref="F7108" ca="1">IFERROR($K$2*INDIRECT("TableCalc!G"&amp;A7108+2+$I$2)*(1-EXP(-A7108/INDIRECT("TableCalc!J"&amp;A7108+2+$I$2))),"")</f>
        <v/>
      </c>
      <c r="G7108" t="str">
        <f t="shared" ca="1" si="111"/>
        <v/>
      </c>
    </row>
    <row r="7109" spans="1:7" x14ac:dyDescent="0.25">
      <c r="A7109" s="1">
        <v>7107</v>
      </c>
      <c r="B7109" t="str" cm="1">
        <f t="array" aca="1" ref="B7109" ca="1">IFERROR(INDIRECT("TableCalc!C"&amp;NewCalc!A7109+2+$I$2),"")</f>
        <v/>
      </c>
      <c r="C7109" t="str" cm="1">
        <f t="array" aca="1" ref="C7109" ca="1">IFERROR($K$2*INDIRECT("TableCalc!D"&amp;NewCalc!A7109+2+$I$2),"")</f>
        <v/>
      </c>
      <c r="D7109" t="str" cm="1">
        <f t="array" aca="1" ref="D7109" ca="1">IFERROR($K$2*INDIRECT("TableCalc!E"&amp;A7109+2+$I$2)*(1-EXP(-A7109/INDIRECT("TableCalc!H"&amp;A7109+2+$I$2))),"")</f>
        <v/>
      </c>
      <c r="E7109" t="str" cm="1">
        <f t="array" aca="1" ref="E7109" ca="1">IFERROR($K$2*INDIRECT("TableCalc!F"&amp;A7109+2+$I$2)*(1-EXP(-A7109/INDIRECT("TableCalc!I"&amp;A7109+2+$I$2))),"")</f>
        <v/>
      </c>
      <c r="F7109" t="str" cm="1">
        <f t="array" aca="1" ref="F7109" ca="1">IFERROR($K$2*INDIRECT("TableCalc!G"&amp;A7109+2+$I$2)*(1-EXP(-A7109/INDIRECT("TableCalc!J"&amp;A7109+2+$I$2))),"")</f>
        <v/>
      </c>
      <c r="G7109" t="str">
        <f t="shared" ca="1" si="111"/>
        <v/>
      </c>
    </row>
    <row r="7110" spans="1:7" x14ac:dyDescent="0.25">
      <c r="A7110" s="1">
        <v>7108</v>
      </c>
      <c r="B7110" t="str" cm="1">
        <f t="array" aca="1" ref="B7110" ca="1">IFERROR(INDIRECT("TableCalc!C"&amp;NewCalc!A7110+2+$I$2),"")</f>
        <v/>
      </c>
      <c r="C7110" t="str" cm="1">
        <f t="array" aca="1" ref="C7110" ca="1">IFERROR($K$2*INDIRECT("TableCalc!D"&amp;NewCalc!A7110+2+$I$2),"")</f>
        <v/>
      </c>
      <c r="D7110" t="str" cm="1">
        <f t="array" aca="1" ref="D7110" ca="1">IFERROR($K$2*INDIRECT("TableCalc!E"&amp;A7110+2+$I$2)*(1-EXP(-A7110/INDIRECT("TableCalc!H"&amp;A7110+2+$I$2))),"")</f>
        <v/>
      </c>
      <c r="E7110" t="str" cm="1">
        <f t="array" aca="1" ref="E7110" ca="1">IFERROR($K$2*INDIRECT("TableCalc!F"&amp;A7110+2+$I$2)*(1-EXP(-A7110/INDIRECT("TableCalc!I"&amp;A7110+2+$I$2))),"")</f>
        <v/>
      </c>
      <c r="F7110" t="str" cm="1">
        <f t="array" aca="1" ref="F7110" ca="1">IFERROR($K$2*INDIRECT("TableCalc!G"&amp;A7110+2+$I$2)*(1-EXP(-A7110/INDIRECT("TableCalc!J"&amp;A7110+2+$I$2))),"")</f>
        <v/>
      </c>
      <c r="G7110" t="str">
        <f t="shared" ca="1" si="111"/>
        <v/>
      </c>
    </row>
    <row r="7111" spans="1:7" x14ac:dyDescent="0.25">
      <c r="A7111" s="1">
        <v>7109</v>
      </c>
      <c r="B7111" t="str" cm="1">
        <f t="array" aca="1" ref="B7111" ca="1">IFERROR(INDIRECT("TableCalc!C"&amp;NewCalc!A7111+2+$I$2),"")</f>
        <v/>
      </c>
      <c r="C7111" t="str" cm="1">
        <f t="array" aca="1" ref="C7111" ca="1">IFERROR($K$2*INDIRECT("TableCalc!D"&amp;NewCalc!A7111+2+$I$2),"")</f>
        <v/>
      </c>
      <c r="D7111" t="str" cm="1">
        <f t="array" aca="1" ref="D7111" ca="1">IFERROR($K$2*INDIRECT("TableCalc!E"&amp;A7111+2+$I$2)*(1-EXP(-A7111/INDIRECT("TableCalc!H"&amp;A7111+2+$I$2))),"")</f>
        <v/>
      </c>
      <c r="E7111" t="str" cm="1">
        <f t="array" aca="1" ref="E7111" ca="1">IFERROR($K$2*INDIRECT("TableCalc!F"&amp;A7111+2+$I$2)*(1-EXP(-A7111/INDIRECT("TableCalc!I"&amp;A7111+2+$I$2))),"")</f>
        <v/>
      </c>
      <c r="F7111" t="str" cm="1">
        <f t="array" aca="1" ref="F7111" ca="1">IFERROR($K$2*INDIRECT("TableCalc!G"&amp;A7111+2+$I$2)*(1-EXP(-A7111/INDIRECT("TableCalc!J"&amp;A7111+2+$I$2))),"")</f>
        <v/>
      </c>
      <c r="G7111" t="str">
        <f t="shared" ca="1" si="111"/>
        <v/>
      </c>
    </row>
    <row r="7112" spans="1:7" x14ac:dyDescent="0.25">
      <c r="A7112" s="1">
        <v>7110</v>
      </c>
      <c r="B7112" t="str" cm="1">
        <f t="array" aca="1" ref="B7112" ca="1">IFERROR(INDIRECT("TableCalc!C"&amp;NewCalc!A7112+2+$I$2),"")</f>
        <v/>
      </c>
      <c r="C7112" t="str" cm="1">
        <f t="array" aca="1" ref="C7112" ca="1">IFERROR($K$2*INDIRECT("TableCalc!D"&amp;NewCalc!A7112+2+$I$2),"")</f>
        <v/>
      </c>
      <c r="D7112" t="str" cm="1">
        <f t="array" aca="1" ref="D7112" ca="1">IFERROR($K$2*INDIRECT("TableCalc!E"&amp;A7112+2+$I$2)*(1-EXP(-A7112/INDIRECT("TableCalc!H"&amp;A7112+2+$I$2))),"")</f>
        <v/>
      </c>
      <c r="E7112" t="str" cm="1">
        <f t="array" aca="1" ref="E7112" ca="1">IFERROR($K$2*INDIRECT("TableCalc!F"&amp;A7112+2+$I$2)*(1-EXP(-A7112/INDIRECT("TableCalc!I"&amp;A7112+2+$I$2))),"")</f>
        <v/>
      </c>
      <c r="F7112" t="str" cm="1">
        <f t="array" aca="1" ref="F7112" ca="1">IFERROR($K$2*INDIRECT("TableCalc!G"&amp;A7112+2+$I$2)*(1-EXP(-A7112/INDIRECT("TableCalc!J"&amp;A7112+2+$I$2))),"")</f>
        <v/>
      </c>
      <c r="G7112" t="str">
        <f t="shared" ca="1" si="111"/>
        <v/>
      </c>
    </row>
    <row r="7113" spans="1:7" x14ac:dyDescent="0.25">
      <c r="A7113" s="1">
        <v>7111</v>
      </c>
      <c r="B7113" t="str" cm="1">
        <f t="array" aca="1" ref="B7113" ca="1">IFERROR(INDIRECT("TableCalc!C"&amp;NewCalc!A7113+2+$I$2),"")</f>
        <v/>
      </c>
      <c r="C7113" t="str" cm="1">
        <f t="array" aca="1" ref="C7113" ca="1">IFERROR($K$2*INDIRECT("TableCalc!D"&amp;NewCalc!A7113+2+$I$2),"")</f>
        <v/>
      </c>
      <c r="D7113" t="str" cm="1">
        <f t="array" aca="1" ref="D7113" ca="1">IFERROR($K$2*INDIRECT("TableCalc!E"&amp;A7113+2+$I$2)*(1-EXP(-A7113/INDIRECT("TableCalc!H"&amp;A7113+2+$I$2))),"")</f>
        <v/>
      </c>
      <c r="E7113" t="str" cm="1">
        <f t="array" aca="1" ref="E7113" ca="1">IFERROR($K$2*INDIRECT("TableCalc!F"&amp;A7113+2+$I$2)*(1-EXP(-A7113/INDIRECT("TableCalc!I"&amp;A7113+2+$I$2))),"")</f>
        <v/>
      </c>
      <c r="F7113" t="str" cm="1">
        <f t="array" aca="1" ref="F7113" ca="1">IFERROR($K$2*INDIRECT("TableCalc!G"&amp;A7113+2+$I$2)*(1-EXP(-A7113/INDIRECT("TableCalc!J"&amp;A7113+2+$I$2))),"")</f>
        <v/>
      </c>
      <c r="G7113" t="str">
        <f t="shared" ca="1" si="111"/>
        <v/>
      </c>
    </row>
    <row r="7114" spans="1:7" x14ac:dyDescent="0.25">
      <c r="A7114" s="1">
        <v>7112</v>
      </c>
      <c r="B7114" t="str" cm="1">
        <f t="array" aca="1" ref="B7114" ca="1">IFERROR(INDIRECT("TableCalc!C"&amp;NewCalc!A7114+2+$I$2),"")</f>
        <v/>
      </c>
      <c r="C7114" t="str" cm="1">
        <f t="array" aca="1" ref="C7114" ca="1">IFERROR($K$2*INDIRECT("TableCalc!D"&amp;NewCalc!A7114+2+$I$2),"")</f>
        <v/>
      </c>
      <c r="D7114" t="str" cm="1">
        <f t="array" aca="1" ref="D7114" ca="1">IFERROR($K$2*INDIRECT("TableCalc!E"&amp;A7114+2+$I$2)*(1-EXP(-A7114/INDIRECT("TableCalc!H"&amp;A7114+2+$I$2))),"")</f>
        <v/>
      </c>
      <c r="E7114" t="str" cm="1">
        <f t="array" aca="1" ref="E7114" ca="1">IFERROR($K$2*INDIRECT("TableCalc!F"&amp;A7114+2+$I$2)*(1-EXP(-A7114/INDIRECT("TableCalc!I"&amp;A7114+2+$I$2))),"")</f>
        <v/>
      </c>
      <c r="F7114" t="str" cm="1">
        <f t="array" aca="1" ref="F7114" ca="1">IFERROR($K$2*INDIRECT("TableCalc!G"&amp;A7114+2+$I$2)*(1-EXP(-A7114/INDIRECT("TableCalc!J"&amp;A7114+2+$I$2))),"")</f>
        <v/>
      </c>
      <c r="G7114" t="str">
        <f t="shared" ca="1" si="111"/>
        <v/>
      </c>
    </row>
    <row r="7115" spans="1:7" x14ac:dyDescent="0.25">
      <c r="A7115" s="1">
        <v>7113</v>
      </c>
      <c r="B7115" t="str" cm="1">
        <f t="array" aca="1" ref="B7115" ca="1">IFERROR(INDIRECT("TableCalc!C"&amp;NewCalc!A7115+2+$I$2),"")</f>
        <v/>
      </c>
      <c r="C7115" t="str" cm="1">
        <f t="array" aca="1" ref="C7115" ca="1">IFERROR($K$2*INDIRECT("TableCalc!D"&amp;NewCalc!A7115+2+$I$2),"")</f>
        <v/>
      </c>
      <c r="D7115" t="str" cm="1">
        <f t="array" aca="1" ref="D7115" ca="1">IFERROR($K$2*INDIRECT("TableCalc!E"&amp;A7115+2+$I$2)*(1-EXP(-A7115/INDIRECT("TableCalc!H"&amp;A7115+2+$I$2))),"")</f>
        <v/>
      </c>
      <c r="E7115" t="str" cm="1">
        <f t="array" aca="1" ref="E7115" ca="1">IFERROR($K$2*INDIRECT("TableCalc!F"&amp;A7115+2+$I$2)*(1-EXP(-A7115/INDIRECT("TableCalc!I"&amp;A7115+2+$I$2))),"")</f>
        <v/>
      </c>
      <c r="F7115" t="str" cm="1">
        <f t="array" aca="1" ref="F7115" ca="1">IFERROR($K$2*INDIRECT("TableCalc!G"&amp;A7115+2+$I$2)*(1-EXP(-A7115/INDIRECT("TableCalc!J"&amp;A7115+2+$I$2))),"")</f>
        <v/>
      </c>
      <c r="G7115" t="str">
        <f t="shared" ca="1" si="111"/>
        <v/>
      </c>
    </row>
    <row r="7116" spans="1:7" x14ac:dyDescent="0.25">
      <c r="A7116" s="1">
        <v>7114</v>
      </c>
      <c r="B7116" t="str" cm="1">
        <f t="array" aca="1" ref="B7116" ca="1">IFERROR(INDIRECT("TableCalc!C"&amp;NewCalc!A7116+2+$I$2),"")</f>
        <v/>
      </c>
      <c r="C7116" t="str" cm="1">
        <f t="array" aca="1" ref="C7116" ca="1">IFERROR($K$2*INDIRECT("TableCalc!D"&amp;NewCalc!A7116+2+$I$2),"")</f>
        <v/>
      </c>
      <c r="D7116" t="str" cm="1">
        <f t="array" aca="1" ref="D7116" ca="1">IFERROR($K$2*INDIRECT("TableCalc!E"&amp;A7116+2+$I$2)*(1-EXP(-A7116/INDIRECT("TableCalc!H"&amp;A7116+2+$I$2))),"")</f>
        <v/>
      </c>
      <c r="E7116" t="str" cm="1">
        <f t="array" aca="1" ref="E7116" ca="1">IFERROR($K$2*INDIRECT("TableCalc!F"&amp;A7116+2+$I$2)*(1-EXP(-A7116/INDIRECT("TableCalc!I"&amp;A7116+2+$I$2))),"")</f>
        <v/>
      </c>
      <c r="F7116" t="str" cm="1">
        <f t="array" aca="1" ref="F7116" ca="1">IFERROR($K$2*INDIRECT("TableCalc!G"&amp;A7116+2+$I$2)*(1-EXP(-A7116/INDIRECT("TableCalc!J"&amp;A7116+2+$I$2))),"")</f>
        <v/>
      </c>
      <c r="G7116" t="str">
        <f t="shared" ca="1" si="111"/>
        <v/>
      </c>
    </row>
    <row r="7117" spans="1:7" x14ac:dyDescent="0.25">
      <c r="A7117" s="1">
        <v>7115</v>
      </c>
      <c r="B7117" t="str" cm="1">
        <f t="array" aca="1" ref="B7117" ca="1">IFERROR(INDIRECT("TableCalc!C"&amp;NewCalc!A7117+2+$I$2),"")</f>
        <v/>
      </c>
      <c r="C7117" t="str" cm="1">
        <f t="array" aca="1" ref="C7117" ca="1">IFERROR($K$2*INDIRECT("TableCalc!D"&amp;NewCalc!A7117+2+$I$2),"")</f>
        <v/>
      </c>
      <c r="D7117" t="str" cm="1">
        <f t="array" aca="1" ref="D7117" ca="1">IFERROR($K$2*INDIRECT("TableCalc!E"&amp;A7117+2+$I$2)*(1-EXP(-A7117/INDIRECT("TableCalc!H"&amp;A7117+2+$I$2))),"")</f>
        <v/>
      </c>
      <c r="E7117" t="str" cm="1">
        <f t="array" aca="1" ref="E7117" ca="1">IFERROR($K$2*INDIRECT("TableCalc!F"&amp;A7117+2+$I$2)*(1-EXP(-A7117/INDIRECT("TableCalc!I"&amp;A7117+2+$I$2))),"")</f>
        <v/>
      </c>
      <c r="F7117" t="str" cm="1">
        <f t="array" aca="1" ref="F7117" ca="1">IFERROR($K$2*INDIRECT("TableCalc!G"&amp;A7117+2+$I$2)*(1-EXP(-A7117/INDIRECT("TableCalc!J"&amp;A7117+2+$I$2))),"")</f>
        <v/>
      </c>
      <c r="G7117" t="str">
        <f t="shared" ca="1" si="111"/>
        <v/>
      </c>
    </row>
    <row r="7118" spans="1:7" x14ac:dyDescent="0.25">
      <c r="A7118" s="1">
        <v>7116</v>
      </c>
      <c r="B7118" t="str" cm="1">
        <f t="array" aca="1" ref="B7118" ca="1">IFERROR(INDIRECT("TableCalc!C"&amp;NewCalc!A7118+2+$I$2),"")</f>
        <v/>
      </c>
      <c r="C7118" t="str" cm="1">
        <f t="array" aca="1" ref="C7118" ca="1">IFERROR($K$2*INDIRECT("TableCalc!D"&amp;NewCalc!A7118+2+$I$2),"")</f>
        <v/>
      </c>
      <c r="D7118" t="str" cm="1">
        <f t="array" aca="1" ref="D7118" ca="1">IFERROR($K$2*INDIRECT("TableCalc!E"&amp;A7118+2+$I$2)*(1-EXP(-A7118/INDIRECT("TableCalc!H"&amp;A7118+2+$I$2))),"")</f>
        <v/>
      </c>
      <c r="E7118" t="str" cm="1">
        <f t="array" aca="1" ref="E7118" ca="1">IFERROR($K$2*INDIRECT("TableCalc!F"&amp;A7118+2+$I$2)*(1-EXP(-A7118/INDIRECT("TableCalc!I"&amp;A7118+2+$I$2))),"")</f>
        <v/>
      </c>
      <c r="F7118" t="str" cm="1">
        <f t="array" aca="1" ref="F7118" ca="1">IFERROR($K$2*INDIRECT("TableCalc!G"&amp;A7118+2+$I$2)*(1-EXP(-A7118/INDIRECT("TableCalc!J"&amp;A7118+2+$I$2))),"")</f>
        <v/>
      </c>
      <c r="G7118" t="str">
        <f t="shared" ca="1" si="111"/>
        <v/>
      </c>
    </row>
    <row r="7119" spans="1:7" x14ac:dyDescent="0.25">
      <c r="A7119" s="1">
        <v>7117</v>
      </c>
      <c r="B7119" t="str" cm="1">
        <f t="array" aca="1" ref="B7119" ca="1">IFERROR(INDIRECT("TableCalc!C"&amp;NewCalc!A7119+2+$I$2),"")</f>
        <v/>
      </c>
      <c r="C7119" t="str" cm="1">
        <f t="array" aca="1" ref="C7119" ca="1">IFERROR($K$2*INDIRECT("TableCalc!D"&amp;NewCalc!A7119+2+$I$2),"")</f>
        <v/>
      </c>
      <c r="D7119" t="str" cm="1">
        <f t="array" aca="1" ref="D7119" ca="1">IFERROR($K$2*INDIRECT("TableCalc!E"&amp;A7119+2+$I$2)*(1-EXP(-A7119/INDIRECT("TableCalc!H"&amp;A7119+2+$I$2))),"")</f>
        <v/>
      </c>
      <c r="E7119" t="str" cm="1">
        <f t="array" aca="1" ref="E7119" ca="1">IFERROR($K$2*INDIRECT("TableCalc!F"&amp;A7119+2+$I$2)*(1-EXP(-A7119/INDIRECT("TableCalc!I"&amp;A7119+2+$I$2))),"")</f>
        <v/>
      </c>
      <c r="F7119" t="str" cm="1">
        <f t="array" aca="1" ref="F7119" ca="1">IFERROR($K$2*INDIRECT("TableCalc!G"&amp;A7119+2+$I$2)*(1-EXP(-A7119/INDIRECT("TableCalc!J"&amp;A7119+2+$I$2))),"")</f>
        <v/>
      </c>
      <c r="G7119" t="str">
        <f t="shared" ca="1" si="111"/>
        <v/>
      </c>
    </row>
    <row r="7120" spans="1:7" x14ac:dyDescent="0.25">
      <c r="A7120" s="1">
        <v>7118</v>
      </c>
      <c r="B7120" t="str" cm="1">
        <f t="array" aca="1" ref="B7120" ca="1">IFERROR(INDIRECT("TableCalc!C"&amp;NewCalc!A7120+2+$I$2),"")</f>
        <v/>
      </c>
      <c r="C7120" t="str" cm="1">
        <f t="array" aca="1" ref="C7120" ca="1">IFERROR($K$2*INDIRECT("TableCalc!D"&amp;NewCalc!A7120+2+$I$2),"")</f>
        <v/>
      </c>
      <c r="D7120" t="str" cm="1">
        <f t="array" aca="1" ref="D7120" ca="1">IFERROR($K$2*INDIRECT("TableCalc!E"&amp;A7120+2+$I$2)*(1-EXP(-A7120/INDIRECT("TableCalc!H"&amp;A7120+2+$I$2))),"")</f>
        <v/>
      </c>
      <c r="E7120" t="str" cm="1">
        <f t="array" aca="1" ref="E7120" ca="1">IFERROR($K$2*INDIRECT("TableCalc!F"&amp;A7120+2+$I$2)*(1-EXP(-A7120/INDIRECT("TableCalc!I"&amp;A7120+2+$I$2))),"")</f>
        <v/>
      </c>
      <c r="F7120" t="str" cm="1">
        <f t="array" aca="1" ref="F7120" ca="1">IFERROR($K$2*INDIRECT("TableCalc!G"&amp;A7120+2+$I$2)*(1-EXP(-A7120/INDIRECT("TableCalc!J"&amp;A7120+2+$I$2))),"")</f>
        <v/>
      </c>
      <c r="G7120" t="str">
        <f t="shared" ca="1" si="111"/>
        <v/>
      </c>
    </row>
    <row r="7121" spans="1:7" x14ac:dyDescent="0.25">
      <c r="A7121" s="1">
        <v>7119</v>
      </c>
      <c r="B7121" t="str" cm="1">
        <f t="array" aca="1" ref="B7121" ca="1">IFERROR(INDIRECT("TableCalc!C"&amp;NewCalc!A7121+2+$I$2),"")</f>
        <v/>
      </c>
      <c r="C7121" t="str" cm="1">
        <f t="array" aca="1" ref="C7121" ca="1">IFERROR($K$2*INDIRECT("TableCalc!D"&amp;NewCalc!A7121+2+$I$2),"")</f>
        <v/>
      </c>
      <c r="D7121" t="str" cm="1">
        <f t="array" aca="1" ref="D7121" ca="1">IFERROR($K$2*INDIRECT("TableCalc!E"&amp;A7121+2+$I$2)*(1-EXP(-A7121/INDIRECT("TableCalc!H"&amp;A7121+2+$I$2))),"")</f>
        <v/>
      </c>
      <c r="E7121" t="str" cm="1">
        <f t="array" aca="1" ref="E7121" ca="1">IFERROR($K$2*INDIRECT("TableCalc!F"&amp;A7121+2+$I$2)*(1-EXP(-A7121/INDIRECT("TableCalc!I"&amp;A7121+2+$I$2))),"")</f>
        <v/>
      </c>
      <c r="F7121" t="str" cm="1">
        <f t="array" aca="1" ref="F7121" ca="1">IFERROR($K$2*INDIRECT("TableCalc!G"&amp;A7121+2+$I$2)*(1-EXP(-A7121/INDIRECT("TableCalc!J"&amp;A7121+2+$I$2))),"")</f>
        <v/>
      </c>
      <c r="G7121" t="str">
        <f t="shared" ca="1" si="111"/>
        <v/>
      </c>
    </row>
    <row r="7122" spans="1:7" x14ac:dyDescent="0.25">
      <c r="A7122" s="1">
        <v>7120</v>
      </c>
      <c r="B7122" t="str" cm="1">
        <f t="array" aca="1" ref="B7122" ca="1">IFERROR(INDIRECT("TableCalc!C"&amp;NewCalc!A7122+2+$I$2),"")</f>
        <v/>
      </c>
      <c r="C7122" t="str" cm="1">
        <f t="array" aca="1" ref="C7122" ca="1">IFERROR($K$2*INDIRECT("TableCalc!D"&amp;NewCalc!A7122+2+$I$2),"")</f>
        <v/>
      </c>
      <c r="D7122" t="str" cm="1">
        <f t="array" aca="1" ref="D7122" ca="1">IFERROR($K$2*INDIRECT("TableCalc!E"&amp;A7122+2+$I$2)*(1-EXP(-A7122/INDIRECT("TableCalc!H"&amp;A7122+2+$I$2))),"")</f>
        <v/>
      </c>
      <c r="E7122" t="str" cm="1">
        <f t="array" aca="1" ref="E7122" ca="1">IFERROR($K$2*INDIRECT("TableCalc!F"&amp;A7122+2+$I$2)*(1-EXP(-A7122/INDIRECT("TableCalc!I"&amp;A7122+2+$I$2))),"")</f>
        <v/>
      </c>
      <c r="F7122" t="str" cm="1">
        <f t="array" aca="1" ref="F7122" ca="1">IFERROR($K$2*INDIRECT("TableCalc!G"&amp;A7122+2+$I$2)*(1-EXP(-A7122/INDIRECT("TableCalc!J"&amp;A7122+2+$I$2))),"")</f>
        <v/>
      </c>
      <c r="G7122" t="str">
        <f t="shared" ca="1" si="111"/>
        <v/>
      </c>
    </row>
    <row r="7123" spans="1:7" x14ac:dyDescent="0.25">
      <c r="A7123" s="1">
        <v>7121</v>
      </c>
      <c r="B7123" t="str" cm="1">
        <f t="array" aca="1" ref="B7123" ca="1">IFERROR(INDIRECT("TableCalc!C"&amp;NewCalc!A7123+2+$I$2),"")</f>
        <v/>
      </c>
      <c r="C7123" t="str" cm="1">
        <f t="array" aca="1" ref="C7123" ca="1">IFERROR($K$2*INDIRECT("TableCalc!D"&amp;NewCalc!A7123+2+$I$2),"")</f>
        <v/>
      </c>
      <c r="D7123" t="str" cm="1">
        <f t="array" aca="1" ref="D7123" ca="1">IFERROR($K$2*INDIRECT("TableCalc!E"&amp;A7123+2+$I$2)*(1-EXP(-A7123/INDIRECT("TableCalc!H"&amp;A7123+2+$I$2))),"")</f>
        <v/>
      </c>
      <c r="E7123" t="str" cm="1">
        <f t="array" aca="1" ref="E7123" ca="1">IFERROR($K$2*INDIRECT("TableCalc!F"&amp;A7123+2+$I$2)*(1-EXP(-A7123/INDIRECT("TableCalc!I"&amp;A7123+2+$I$2))),"")</f>
        <v/>
      </c>
      <c r="F7123" t="str" cm="1">
        <f t="array" aca="1" ref="F7123" ca="1">IFERROR($K$2*INDIRECT("TableCalc!G"&amp;A7123+2+$I$2)*(1-EXP(-A7123/INDIRECT("TableCalc!J"&amp;A7123+2+$I$2))),"")</f>
        <v/>
      </c>
      <c r="G7123" t="str">
        <f t="shared" ca="1" si="111"/>
        <v/>
      </c>
    </row>
    <row r="7124" spans="1:7" x14ac:dyDescent="0.25">
      <c r="A7124" s="1">
        <v>7122</v>
      </c>
      <c r="B7124" t="str" cm="1">
        <f t="array" aca="1" ref="B7124" ca="1">IFERROR(INDIRECT("TableCalc!C"&amp;NewCalc!A7124+2+$I$2),"")</f>
        <v/>
      </c>
      <c r="C7124" t="str" cm="1">
        <f t="array" aca="1" ref="C7124" ca="1">IFERROR($K$2*INDIRECT("TableCalc!D"&amp;NewCalc!A7124+2+$I$2),"")</f>
        <v/>
      </c>
      <c r="D7124" t="str" cm="1">
        <f t="array" aca="1" ref="D7124" ca="1">IFERROR($K$2*INDIRECT("TableCalc!E"&amp;A7124+2+$I$2)*(1-EXP(-A7124/INDIRECT("TableCalc!H"&amp;A7124+2+$I$2))),"")</f>
        <v/>
      </c>
      <c r="E7124" t="str" cm="1">
        <f t="array" aca="1" ref="E7124" ca="1">IFERROR($K$2*INDIRECT("TableCalc!F"&amp;A7124+2+$I$2)*(1-EXP(-A7124/INDIRECT("TableCalc!I"&amp;A7124+2+$I$2))),"")</f>
        <v/>
      </c>
      <c r="F7124" t="str" cm="1">
        <f t="array" aca="1" ref="F7124" ca="1">IFERROR($K$2*INDIRECT("TableCalc!G"&amp;A7124+2+$I$2)*(1-EXP(-A7124/INDIRECT("TableCalc!J"&amp;A7124+2+$I$2))),"")</f>
        <v/>
      </c>
      <c r="G7124" t="str">
        <f t="shared" ca="1" si="111"/>
        <v/>
      </c>
    </row>
    <row r="7125" spans="1:7" x14ac:dyDescent="0.25">
      <c r="A7125" s="1">
        <v>7123</v>
      </c>
      <c r="B7125" t="str" cm="1">
        <f t="array" aca="1" ref="B7125" ca="1">IFERROR(INDIRECT("TableCalc!C"&amp;NewCalc!A7125+2+$I$2),"")</f>
        <v/>
      </c>
      <c r="C7125" t="str" cm="1">
        <f t="array" aca="1" ref="C7125" ca="1">IFERROR($K$2*INDIRECT("TableCalc!D"&amp;NewCalc!A7125+2+$I$2),"")</f>
        <v/>
      </c>
      <c r="D7125" t="str" cm="1">
        <f t="array" aca="1" ref="D7125" ca="1">IFERROR($K$2*INDIRECT("TableCalc!E"&amp;A7125+2+$I$2)*(1-EXP(-A7125/INDIRECT("TableCalc!H"&amp;A7125+2+$I$2))),"")</f>
        <v/>
      </c>
      <c r="E7125" t="str" cm="1">
        <f t="array" aca="1" ref="E7125" ca="1">IFERROR($K$2*INDIRECT("TableCalc!F"&amp;A7125+2+$I$2)*(1-EXP(-A7125/INDIRECT("TableCalc!I"&amp;A7125+2+$I$2))),"")</f>
        <v/>
      </c>
      <c r="F7125" t="str" cm="1">
        <f t="array" aca="1" ref="F7125" ca="1">IFERROR($K$2*INDIRECT("TableCalc!G"&amp;A7125+2+$I$2)*(1-EXP(-A7125/INDIRECT("TableCalc!J"&amp;A7125+2+$I$2))),"")</f>
        <v/>
      </c>
      <c r="G7125" t="str">
        <f t="shared" ca="1" si="111"/>
        <v/>
      </c>
    </row>
    <row r="7126" spans="1:7" x14ac:dyDescent="0.25">
      <c r="A7126" s="1">
        <v>7124</v>
      </c>
      <c r="B7126" t="str" cm="1">
        <f t="array" aca="1" ref="B7126" ca="1">IFERROR(INDIRECT("TableCalc!C"&amp;NewCalc!A7126+2+$I$2),"")</f>
        <v/>
      </c>
      <c r="C7126" t="str" cm="1">
        <f t="array" aca="1" ref="C7126" ca="1">IFERROR($K$2*INDIRECT("TableCalc!D"&amp;NewCalc!A7126+2+$I$2),"")</f>
        <v/>
      </c>
      <c r="D7126" t="str" cm="1">
        <f t="array" aca="1" ref="D7126" ca="1">IFERROR($K$2*INDIRECT("TableCalc!E"&amp;A7126+2+$I$2)*(1-EXP(-A7126/INDIRECT("TableCalc!H"&amp;A7126+2+$I$2))),"")</f>
        <v/>
      </c>
      <c r="E7126" t="str" cm="1">
        <f t="array" aca="1" ref="E7126" ca="1">IFERROR($K$2*INDIRECT("TableCalc!F"&amp;A7126+2+$I$2)*(1-EXP(-A7126/INDIRECT("TableCalc!I"&amp;A7126+2+$I$2))),"")</f>
        <v/>
      </c>
      <c r="F7126" t="str" cm="1">
        <f t="array" aca="1" ref="F7126" ca="1">IFERROR($K$2*INDIRECT("TableCalc!G"&amp;A7126+2+$I$2)*(1-EXP(-A7126/INDIRECT("TableCalc!J"&amp;A7126+2+$I$2))),"")</f>
        <v/>
      </c>
      <c r="G7126" t="str">
        <f t="shared" ca="1" si="111"/>
        <v/>
      </c>
    </row>
    <row r="7127" spans="1:7" x14ac:dyDescent="0.25">
      <c r="A7127" s="1">
        <v>7125</v>
      </c>
      <c r="B7127" t="str" cm="1">
        <f t="array" aca="1" ref="B7127" ca="1">IFERROR(INDIRECT("TableCalc!C"&amp;NewCalc!A7127+2+$I$2),"")</f>
        <v/>
      </c>
      <c r="C7127" t="str" cm="1">
        <f t="array" aca="1" ref="C7127" ca="1">IFERROR($K$2*INDIRECT("TableCalc!D"&amp;NewCalc!A7127+2+$I$2),"")</f>
        <v/>
      </c>
      <c r="D7127" t="str" cm="1">
        <f t="array" aca="1" ref="D7127" ca="1">IFERROR($K$2*INDIRECT("TableCalc!E"&amp;A7127+2+$I$2)*(1-EXP(-A7127/INDIRECT("TableCalc!H"&amp;A7127+2+$I$2))),"")</f>
        <v/>
      </c>
      <c r="E7127" t="str" cm="1">
        <f t="array" aca="1" ref="E7127" ca="1">IFERROR($K$2*INDIRECT("TableCalc!F"&amp;A7127+2+$I$2)*(1-EXP(-A7127/INDIRECT("TableCalc!I"&amp;A7127+2+$I$2))),"")</f>
        <v/>
      </c>
      <c r="F7127" t="str" cm="1">
        <f t="array" aca="1" ref="F7127" ca="1">IFERROR($K$2*INDIRECT("TableCalc!G"&amp;A7127+2+$I$2)*(1-EXP(-A7127/INDIRECT("TableCalc!J"&amp;A7127+2+$I$2))),"")</f>
        <v/>
      </c>
      <c r="G7127" t="str">
        <f t="shared" ca="1" si="111"/>
        <v/>
      </c>
    </row>
    <row r="7128" spans="1:7" x14ac:dyDescent="0.25">
      <c r="A7128" s="1">
        <v>7126</v>
      </c>
      <c r="B7128" t="str" cm="1">
        <f t="array" aca="1" ref="B7128" ca="1">IFERROR(INDIRECT("TableCalc!C"&amp;NewCalc!A7128+2+$I$2),"")</f>
        <v/>
      </c>
      <c r="C7128" t="str" cm="1">
        <f t="array" aca="1" ref="C7128" ca="1">IFERROR($K$2*INDIRECT("TableCalc!D"&amp;NewCalc!A7128+2+$I$2),"")</f>
        <v/>
      </c>
      <c r="D7128" t="str" cm="1">
        <f t="array" aca="1" ref="D7128" ca="1">IFERROR($K$2*INDIRECT("TableCalc!E"&amp;A7128+2+$I$2)*(1-EXP(-A7128/INDIRECT("TableCalc!H"&amp;A7128+2+$I$2))),"")</f>
        <v/>
      </c>
      <c r="E7128" t="str" cm="1">
        <f t="array" aca="1" ref="E7128" ca="1">IFERROR($K$2*INDIRECT("TableCalc!F"&amp;A7128+2+$I$2)*(1-EXP(-A7128/INDIRECT("TableCalc!I"&amp;A7128+2+$I$2))),"")</f>
        <v/>
      </c>
      <c r="F7128" t="str" cm="1">
        <f t="array" aca="1" ref="F7128" ca="1">IFERROR($K$2*INDIRECT("TableCalc!G"&amp;A7128+2+$I$2)*(1-EXP(-A7128/INDIRECT("TableCalc!J"&amp;A7128+2+$I$2))),"")</f>
        <v/>
      </c>
      <c r="G7128" t="str">
        <f t="shared" ca="1" si="111"/>
        <v/>
      </c>
    </row>
    <row r="7129" spans="1:7" x14ac:dyDescent="0.25">
      <c r="A7129" s="1">
        <v>7127</v>
      </c>
      <c r="B7129" t="str" cm="1">
        <f t="array" aca="1" ref="B7129" ca="1">IFERROR(INDIRECT("TableCalc!C"&amp;NewCalc!A7129+2+$I$2),"")</f>
        <v/>
      </c>
      <c r="C7129" t="str" cm="1">
        <f t="array" aca="1" ref="C7129" ca="1">IFERROR($K$2*INDIRECT("TableCalc!D"&amp;NewCalc!A7129+2+$I$2),"")</f>
        <v/>
      </c>
      <c r="D7129" t="str" cm="1">
        <f t="array" aca="1" ref="D7129" ca="1">IFERROR($K$2*INDIRECT("TableCalc!E"&amp;A7129+2+$I$2)*(1-EXP(-A7129/INDIRECT("TableCalc!H"&amp;A7129+2+$I$2))),"")</f>
        <v/>
      </c>
      <c r="E7129" t="str" cm="1">
        <f t="array" aca="1" ref="E7129" ca="1">IFERROR($K$2*INDIRECT("TableCalc!F"&amp;A7129+2+$I$2)*(1-EXP(-A7129/INDIRECT("TableCalc!I"&amp;A7129+2+$I$2))),"")</f>
        <v/>
      </c>
      <c r="F7129" t="str" cm="1">
        <f t="array" aca="1" ref="F7129" ca="1">IFERROR($K$2*INDIRECT("TableCalc!G"&amp;A7129+2+$I$2)*(1-EXP(-A7129/INDIRECT("TableCalc!J"&amp;A7129+2+$I$2))),"")</f>
        <v/>
      </c>
      <c r="G7129" t="str">
        <f t="shared" ca="1" si="111"/>
        <v/>
      </c>
    </row>
    <row r="7130" spans="1:7" x14ac:dyDescent="0.25">
      <c r="A7130" s="1">
        <v>7128</v>
      </c>
      <c r="B7130" t="str" cm="1">
        <f t="array" aca="1" ref="B7130" ca="1">IFERROR(INDIRECT("TableCalc!C"&amp;NewCalc!A7130+2+$I$2),"")</f>
        <v/>
      </c>
      <c r="C7130" t="str" cm="1">
        <f t="array" aca="1" ref="C7130" ca="1">IFERROR($K$2*INDIRECT("TableCalc!D"&amp;NewCalc!A7130+2+$I$2),"")</f>
        <v/>
      </c>
      <c r="D7130" t="str" cm="1">
        <f t="array" aca="1" ref="D7130" ca="1">IFERROR($K$2*INDIRECT("TableCalc!E"&amp;A7130+2+$I$2)*(1-EXP(-A7130/INDIRECT("TableCalc!H"&amp;A7130+2+$I$2))),"")</f>
        <v/>
      </c>
      <c r="E7130" t="str" cm="1">
        <f t="array" aca="1" ref="E7130" ca="1">IFERROR($K$2*INDIRECT("TableCalc!F"&amp;A7130+2+$I$2)*(1-EXP(-A7130/INDIRECT("TableCalc!I"&amp;A7130+2+$I$2))),"")</f>
        <v/>
      </c>
      <c r="F7130" t="str" cm="1">
        <f t="array" aca="1" ref="F7130" ca="1">IFERROR($K$2*INDIRECT("TableCalc!G"&amp;A7130+2+$I$2)*(1-EXP(-A7130/INDIRECT("TableCalc!J"&amp;A7130+2+$I$2))),"")</f>
        <v/>
      </c>
      <c r="G7130" t="str">
        <f t="shared" ca="1" si="111"/>
        <v/>
      </c>
    </row>
    <row r="7131" spans="1:7" x14ac:dyDescent="0.25">
      <c r="A7131" s="1">
        <v>7129</v>
      </c>
      <c r="B7131" t="str" cm="1">
        <f t="array" aca="1" ref="B7131" ca="1">IFERROR(INDIRECT("TableCalc!C"&amp;NewCalc!A7131+2+$I$2),"")</f>
        <v/>
      </c>
      <c r="C7131" t="str" cm="1">
        <f t="array" aca="1" ref="C7131" ca="1">IFERROR($K$2*INDIRECT("TableCalc!D"&amp;NewCalc!A7131+2+$I$2),"")</f>
        <v/>
      </c>
      <c r="D7131" t="str" cm="1">
        <f t="array" aca="1" ref="D7131" ca="1">IFERROR($K$2*INDIRECT("TableCalc!E"&amp;A7131+2+$I$2)*(1-EXP(-A7131/INDIRECT("TableCalc!H"&amp;A7131+2+$I$2))),"")</f>
        <v/>
      </c>
      <c r="E7131" t="str" cm="1">
        <f t="array" aca="1" ref="E7131" ca="1">IFERROR($K$2*INDIRECT("TableCalc!F"&amp;A7131+2+$I$2)*(1-EXP(-A7131/INDIRECT("TableCalc!I"&amp;A7131+2+$I$2))),"")</f>
        <v/>
      </c>
      <c r="F7131" t="str" cm="1">
        <f t="array" aca="1" ref="F7131" ca="1">IFERROR($K$2*INDIRECT("TableCalc!G"&amp;A7131+2+$I$2)*(1-EXP(-A7131/INDIRECT("TableCalc!J"&amp;A7131+2+$I$2))),"")</f>
        <v/>
      </c>
      <c r="G7131" t="str">
        <f t="shared" ca="1" si="111"/>
        <v/>
      </c>
    </row>
    <row r="7132" spans="1:7" x14ac:dyDescent="0.25">
      <c r="A7132" s="1">
        <v>7130</v>
      </c>
      <c r="B7132" t="str" cm="1">
        <f t="array" aca="1" ref="B7132" ca="1">IFERROR(INDIRECT("TableCalc!C"&amp;NewCalc!A7132+2+$I$2),"")</f>
        <v/>
      </c>
      <c r="C7132" t="str" cm="1">
        <f t="array" aca="1" ref="C7132" ca="1">IFERROR($K$2*INDIRECT("TableCalc!D"&amp;NewCalc!A7132+2+$I$2),"")</f>
        <v/>
      </c>
      <c r="D7132" t="str" cm="1">
        <f t="array" aca="1" ref="D7132" ca="1">IFERROR($K$2*INDIRECT("TableCalc!E"&amp;A7132+2+$I$2)*(1-EXP(-A7132/INDIRECT("TableCalc!H"&amp;A7132+2+$I$2))),"")</f>
        <v/>
      </c>
      <c r="E7132" t="str" cm="1">
        <f t="array" aca="1" ref="E7132" ca="1">IFERROR($K$2*INDIRECT("TableCalc!F"&amp;A7132+2+$I$2)*(1-EXP(-A7132/INDIRECT("TableCalc!I"&amp;A7132+2+$I$2))),"")</f>
        <v/>
      </c>
      <c r="F7132" t="str" cm="1">
        <f t="array" aca="1" ref="F7132" ca="1">IFERROR($K$2*INDIRECT("TableCalc!G"&amp;A7132+2+$I$2)*(1-EXP(-A7132/INDIRECT("TableCalc!J"&amp;A7132+2+$I$2))),"")</f>
        <v/>
      </c>
      <c r="G7132" t="str">
        <f t="shared" ca="1" si="111"/>
        <v/>
      </c>
    </row>
    <row r="7133" spans="1:7" x14ac:dyDescent="0.25">
      <c r="A7133" s="1">
        <v>7131</v>
      </c>
      <c r="B7133" t="str" cm="1">
        <f t="array" aca="1" ref="B7133" ca="1">IFERROR(INDIRECT("TableCalc!C"&amp;NewCalc!A7133+2+$I$2),"")</f>
        <v/>
      </c>
      <c r="C7133" t="str" cm="1">
        <f t="array" aca="1" ref="C7133" ca="1">IFERROR($K$2*INDIRECT("TableCalc!D"&amp;NewCalc!A7133+2+$I$2),"")</f>
        <v/>
      </c>
      <c r="D7133" t="str" cm="1">
        <f t="array" aca="1" ref="D7133" ca="1">IFERROR($K$2*INDIRECT("TableCalc!E"&amp;A7133+2+$I$2)*(1-EXP(-A7133/INDIRECT("TableCalc!H"&amp;A7133+2+$I$2))),"")</f>
        <v/>
      </c>
      <c r="E7133" t="str" cm="1">
        <f t="array" aca="1" ref="E7133" ca="1">IFERROR($K$2*INDIRECT("TableCalc!F"&amp;A7133+2+$I$2)*(1-EXP(-A7133/INDIRECT("TableCalc!I"&amp;A7133+2+$I$2))),"")</f>
        <v/>
      </c>
      <c r="F7133" t="str" cm="1">
        <f t="array" aca="1" ref="F7133" ca="1">IFERROR($K$2*INDIRECT("TableCalc!G"&amp;A7133+2+$I$2)*(1-EXP(-A7133/INDIRECT("TableCalc!J"&amp;A7133+2+$I$2))),"")</f>
        <v/>
      </c>
      <c r="G7133" t="str">
        <f t="shared" ca="1" si="111"/>
        <v/>
      </c>
    </row>
    <row r="7134" spans="1:7" x14ac:dyDescent="0.25">
      <c r="A7134" s="1">
        <v>7132</v>
      </c>
      <c r="B7134" t="str" cm="1">
        <f t="array" aca="1" ref="B7134" ca="1">IFERROR(INDIRECT("TableCalc!C"&amp;NewCalc!A7134+2+$I$2),"")</f>
        <v/>
      </c>
      <c r="C7134" t="str" cm="1">
        <f t="array" aca="1" ref="C7134" ca="1">IFERROR($K$2*INDIRECT("TableCalc!D"&amp;NewCalc!A7134+2+$I$2),"")</f>
        <v/>
      </c>
      <c r="D7134" t="str" cm="1">
        <f t="array" aca="1" ref="D7134" ca="1">IFERROR($K$2*INDIRECT("TableCalc!E"&amp;A7134+2+$I$2)*(1-EXP(-A7134/INDIRECT("TableCalc!H"&amp;A7134+2+$I$2))),"")</f>
        <v/>
      </c>
      <c r="E7134" t="str" cm="1">
        <f t="array" aca="1" ref="E7134" ca="1">IFERROR($K$2*INDIRECT("TableCalc!F"&amp;A7134+2+$I$2)*(1-EXP(-A7134/INDIRECT("TableCalc!I"&amp;A7134+2+$I$2))),"")</f>
        <v/>
      </c>
      <c r="F7134" t="str" cm="1">
        <f t="array" aca="1" ref="F7134" ca="1">IFERROR($K$2*INDIRECT("TableCalc!G"&amp;A7134+2+$I$2)*(1-EXP(-A7134/INDIRECT("TableCalc!J"&amp;A7134+2+$I$2))),"")</f>
        <v/>
      </c>
      <c r="G7134" t="str">
        <f t="shared" ca="1" si="111"/>
        <v/>
      </c>
    </row>
    <row r="7135" spans="1:7" x14ac:dyDescent="0.25">
      <c r="A7135" s="1">
        <v>7133</v>
      </c>
      <c r="B7135" t="str" cm="1">
        <f t="array" aca="1" ref="B7135" ca="1">IFERROR(INDIRECT("TableCalc!C"&amp;NewCalc!A7135+2+$I$2),"")</f>
        <v/>
      </c>
      <c r="C7135" t="str" cm="1">
        <f t="array" aca="1" ref="C7135" ca="1">IFERROR($K$2*INDIRECT("TableCalc!D"&amp;NewCalc!A7135+2+$I$2),"")</f>
        <v/>
      </c>
      <c r="D7135" t="str" cm="1">
        <f t="array" aca="1" ref="D7135" ca="1">IFERROR($K$2*INDIRECT("TableCalc!E"&amp;A7135+2+$I$2)*(1-EXP(-A7135/INDIRECT("TableCalc!H"&amp;A7135+2+$I$2))),"")</f>
        <v/>
      </c>
      <c r="E7135" t="str" cm="1">
        <f t="array" aca="1" ref="E7135" ca="1">IFERROR($K$2*INDIRECT("TableCalc!F"&amp;A7135+2+$I$2)*(1-EXP(-A7135/INDIRECT("TableCalc!I"&amp;A7135+2+$I$2))),"")</f>
        <v/>
      </c>
      <c r="F7135" t="str" cm="1">
        <f t="array" aca="1" ref="F7135" ca="1">IFERROR($K$2*INDIRECT("TableCalc!G"&amp;A7135+2+$I$2)*(1-EXP(-A7135/INDIRECT("TableCalc!J"&amp;A7135+2+$I$2))),"")</f>
        <v/>
      </c>
      <c r="G7135" t="str">
        <f t="shared" ca="1" si="111"/>
        <v/>
      </c>
    </row>
    <row r="7136" spans="1:7" x14ac:dyDescent="0.25">
      <c r="A7136" s="1">
        <v>7134</v>
      </c>
      <c r="B7136" t="str" cm="1">
        <f t="array" aca="1" ref="B7136" ca="1">IFERROR(INDIRECT("TableCalc!C"&amp;NewCalc!A7136+2+$I$2),"")</f>
        <v/>
      </c>
      <c r="C7136" t="str" cm="1">
        <f t="array" aca="1" ref="C7136" ca="1">IFERROR($K$2*INDIRECT("TableCalc!D"&amp;NewCalc!A7136+2+$I$2),"")</f>
        <v/>
      </c>
      <c r="D7136" t="str" cm="1">
        <f t="array" aca="1" ref="D7136" ca="1">IFERROR($K$2*INDIRECT("TableCalc!E"&amp;A7136+2+$I$2)*(1-EXP(-A7136/INDIRECT("TableCalc!H"&amp;A7136+2+$I$2))),"")</f>
        <v/>
      </c>
      <c r="E7136" t="str" cm="1">
        <f t="array" aca="1" ref="E7136" ca="1">IFERROR($K$2*INDIRECT("TableCalc!F"&amp;A7136+2+$I$2)*(1-EXP(-A7136/INDIRECT("TableCalc!I"&amp;A7136+2+$I$2))),"")</f>
        <v/>
      </c>
      <c r="F7136" t="str" cm="1">
        <f t="array" aca="1" ref="F7136" ca="1">IFERROR($K$2*INDIRECT("TableCalc!G"&amp;A7136+2+$I$2)*(1-EXP(-A7136/INDIRECT("TableCalc!J"&amp;A7136+2+$I$2))),"")</f>
        <v/>
      </c>
      <c r="G7136" t="str">
        <f t="shared" ca="1" si="111"/>
        <v/>
      </c>
    </row>
    <row r="7137" spans="1:7" x14ac:dyDescent="0.25">
      <c r="A7137" s="1">
        <v>7135</v>
      </c>
      <c r="B7137" t="str" cm="1">
        <f t="array" aca="1" ref="B7137" ca="1">IFERROR(INDIRECT("TableCalc!C"&amp;NewCalc!A7137+2+$I$2),"")</f>
        <v/>
      </c>
      <c r="C7137" t="str" cm="1">
        <f t="array" aca="1" ref="C7137" ca="1">IFERROR($K$2*INDIRECT("TableCalc!D"&amp;NewCalc!A7137+2+$I$2),"")</f>
        <v/>
      </c>
      <c r="D7137" t="str" cm="1">
        <f t="array" aca="1" ref="D7137" ca="1">IFERROR($K$2*INDIRECT("TableCalc!E"&amp;A7137+2+$I$2)*(1-EXP(-A7137/INDIRECT("TableCalc!H"&amp;A7137+2+$I$2))),"")</f>
        <v/>
      </c>
      <c r="E7137" t="str" cm="1">
        <f t="array" aca="1" ref="E7137" ca="1">IFERROR($K$2*INDIRECT("TableCalc!F"&amp;A7137+2+$I$2)*(1-EXP(-A7137/INDIRECT("TableCalc!I"&amp;A7137+2+$I$2))),"")</f>
        <v/>
      </c>
      <c r="F7137" t="str" cm="1">
        <f t="array" aca="1" ref="F7137" ca="1">IFERROR($K$2*INDIRECT("TableCalc!G"&amp;A7137+2+$I$2)*(1-EXP(-A7137/INDIRECT("TableCalc!J"&amp;A7137+2+$I$2))),"")</f>
        <v/>
      </c>
      <c r="G7137" t="str">
        <f t="shared" ca="1" si="111"/>
        <v/>
      </c>
    </row>
    <row r="7138" spans="1:7" x14ac:dyDescent="0.25">
      <c r="A7138" s="1">
        <v>7136</v>
      </c>
      <c r="B7138" t="str" cm="1">
        <f t="array" aca="1" ref="B7138" ca="1">IFERROR(INDIRECT("TableCalc!C"&amp;NewCalc!A7138+2+$I$2),"")</f>
        <v/>
      </c>
      <c r="C7138" t="str" cm="1">
        <f t="array" aca="1" ref="C7138" ca="1">IFERROR($K$2*INDIRECT("TableCalc!D"&amp;NewCalc!A7138+2+$I$2),"")</f>
        <v/>
      </c>
      <c r="D7138" t="str" cm="1">
        <f t="array" aca="1" ref="D7138" ca="1">IFERROR($K$2*INDIRECT("TableCalc!E"&amp;A7138+2+$I$2)*(1-EXP(-A7138/INDIRECT("TableCalc!H"&amp;A7138+2+$I$2))),"")</f>
        <v/>
      </c>
      <c r="E7138" t="str" cm="1">
        <f t="array" aca="1" ref="E7138" ca="1">IFERROR($K$2*INDIRECT("TableCalc!F"&amp;A7138+2+$I$2)*(1-EXP(-A7138/INDIRECT("TableCalc!I"&amp;A7138+2+$I$2))),"")</f>
        <v/>
      </c>
      <c r="F7138" t="str" cm="1">
        <f t="array" aca="1" ref="F7138" ca="1">IFERROR($K$2*INDIRECT("TableCalc!G"&amp;A7138+2+$I$2)*(1-EXP(-A7138/INDIRECT("TableCalc!J"&amp;A7138+2+$I$2))),"")</f>
        <v/>
      </c>
      <c r="G7138" t="str">
        <f t="shared" ca="1" si="111"/>
        <v/>
      </c>
    </row>
    <row r="7139" spans="1:7" x14ac:dyDescent="0.25">
      <c r="A7139" s="1">
        <v>7137</v>
      </c>
      <c r="B7139" t="str" cm="1">
        <f t="array" aca="1" ref="B7139" ca="1">IFERROR(INDIRECT("TableCalc!C"&amp;NewCalc!A7139+2+$I$2),"")</f>
        <v/>
      </c>
      <c r="C7139" t="str" cm="1">
        <f t="array" aca="1" ref="C7139" ca="1">IFERROR($K$2*INDIRECT("TableCalc!D"&amp;NewCalc!A7139+2+$I$2),"")</f>
        <v/>
      </c>
      <c r="D7139" t="str" cm="1">
        <f t="array" aca="1" ref="D7139" ca="1">IFERROR($K$2*INDIRECT("TableCalc!E"&amp;A7139+2+$I$2)*(1-EXP(-A7139/INDIRECT("TableCalc!H"&amp;A7139+2+$I$2))),"")</f>
        <v/>
      </c>
      <c r="E7139" t="str" cm="1">
        <f t="array" aca="1" ref="E7139" ca="1">IFERROR($K$2*INDIRECT("TableCalc!F"&amp;A7139+2+$I$2)*(1-EXP(-A7139/INDIRECT("TableCalc!I"&amp;A7139+2+$I$2))),"")</f>
        <v/>
      </c>
      <c r="F7139" t="str" cm="1">
        <f t="array" aca="1" ref="F7139" ca="1">IFERROR($K$2*INDIRECT("TableCalc!G"&amp;A7139+2+$I$2)*(1-EXP(-A7139/INDIRECT("TableCalc!J"&amp;A7139+2+$I$2))),"")</f>
        <v/>
      </c>
      <c r="G7139" t="str">
        <f t="shared" ca="1" si="111"/>
        <v/>
      </c>
    </row>
    <row r="7140" spans="1:7" x14ac:dyDescent="0.25">
      <c r="A7140" s="1">
        <v>7138</v>
      </c>
      <c r="B7140" t="str" cm="1">
        <f t="array" aca="1" ref="B7140" ca="1">IFERROR(INDIRECT("TableCalc!C"&amp;NewCalc!A7140+2+$I$2),"")</f>
        <v/>
      </c>
      <c r="C7140" t="str" cm="1">
        <f t="array" aca="1" ref="C7140" ca="1">IFERROR($K$2*INDIRECT("TableCalc!D"&amp;NewCalc!A7140+2+$I$2),"")</f>
        <v/>
      </c>
      <c r="D7140" t="str" cm="1">
        <f t="array" aca="1" ref="D7140" ca="1">IFERROR($K$2*INDIRECT("TableCalc!E"&amp;A7140+2+$I$2)*(1-EXP(-A7140/INDIRECT("TableCalc!H"&amp;A7140+2+$I$2))),"")</f>
        <v/>
      </c>
      <c r="E7140" t="str" cm="1">
        <f t="array" aca="1" ref="E7140" ca="1">IFERROR($K$2*INDIRECT("TableCalc!F"&amp;A7140+2+$I$2)*(1-EXP(-A7140/INDIRECT("TableCalc!I"&amp;A7140+2+$I$2))),"")</f>
        <v/>
      </c>
      <c r="F7140" t="str" cm="1">
        <f t="array" aca="1" ref="F7140" ca="1">IFERROR($K$2*INDIRECT("TableCalc!G"&amp;A7140+2+$I$2)*(1-EXP(-A7140/INDIRECT("TableCalc!J"&amp;A7140+2+$I$2))),"")</f>
        <v/>
      </c>
      <c r="G7140" t="str">
        <f t="shared" ca="1" si="111"/>
        <v/>
      </c>
    </row>
    <row r="7141" spans="1:7" x14ac:dyDescent="0.25">
      <c r="A7141" s="1">
        <v>7139</v>
      </c>
      <c r="B7141" t="str" cm="1">
        <f t="array" aca="1" ref="B7141" ca="1">IFERROR(INDIRECT("TableCalc!C"&amp;NewCalc!A7141+2+$I$2),"")</f>
        <v/>
      </c>
      <c r="C7141" t="str" cm="1">
        <f t="array" aca="1" ref="C7141" ca="1">IFERROR($K$2*INDIRECT("TableCalc!D"&amp;NewCalc!A7141+2+$I$2),"")</f>
        <v/>
      </c>
      <c r="D7141" t="str" cm="1">
        <f t="array" aca="1" ref="D7141" ca="1">IFERROR($K$2*INDIRECT("TableCalc!E"&amp;A7141+2+$I$2)*(1-EXP(-A7141/INDIRECT("TableCalc!H"&amp;A7141+2+$I$2))),"")</f>
        <v/>
      </c>
      <c r="E7141" t="str" cm="1">
        <f t="array" aca="1" ref="E7141" ca="1">IFERROR($K$2*INDIRECT("TableCalc!F"&amp;A7141+2+$I$2)*(1-EXP(-A7141/INDIRECT("TableCalc!I"&amp;A7141+2+$I$2))),"")</f>
        <v/>
      </c>
      <c r="F7141" t="str" cm="1">
        <f t="array" aca="1" ref="F7141" ca="1">IFERROR($K$2*INDIRECT("TableCalc!G"&amp;A7141+2+$I$2)*(1-EXP(-A7141/INDIRECT("TableCalc!J"&amp;A7141+2+$I$2))),"")</f>
        <v/>
      </c>
      <c r="G7141" t="str">
        <f t="shared" ca="1" si="111"/>
        <v/>
      </c>
    </row>
    <row r="7142" spans="1:7" x14ac:dyDescent="0.25">
      <c r="A7142" s="1">
        <v>7140</v>
      </c>
      <c r="B7142" t="str" cm="1">
        <f t="array" aca="1" ref="B7142" ca="1">IFERROR(INDIRECT("TableCalc!C"&amp;NewCalc!A7142+2+$I$2),"")</f>
        <v/>
      </c>
      <c r="C7142" t="str" cm="1">
        <f t="array" aca="1" ref="C7142" ca="1">IFERROR($K$2*INDIRECT("TableCalc!D"&amp;NewCalc!A7142+2+$I$2),"")</f>
        <v/>
      </c>
      <c r="D7142" t="str" cm="1">
        <f t="array" aca="1" ref="D7142" ca="1">IFERROR($K$2*INDIRECT("TableCalc!E"&amp;A7142+2+$I$2)*(1-EXP(-A7142/INDIRECT("TableCalc!H"&amp;A7142+2+$I$2))),"")</f>
        <v/>
      </c>
      <c r="E7142" t="str" cm="1">
        <f t="array" aca="1" ref="E7142" ca="1">IFERROR($K$2*INDIRECT("TableCalc!F"&amp;A7142+2+$I$2)*(1-EXP(-A7142/INDIRECT("TableCalc!I"&amp;A7142+2+$I$2))),"")</f>
        <v/>
      </c>
      <c r="F7142" t="str" cm="1">
        <f t="array" aca="1" ref="F7142" ca="1">IFERROR($K$2*INDIRECT("TableCalc!G"&amp;A7142+2+$I$2)*(1-EXP(-A7142/INDIRECT("TableCalc!J"&amp;A7142+2+$I$2))),"")</f>
        <v/>
      </c>
      <c r="G7142" t="str">
        <f t="shared" ca="1" si="111"/>
        <v/>
      </c>
    </row>
    <row r="7143" spans="1:7" x14ac:dyDescent="0.25">
      <c r="A7143" s="1">
        <v>7141</v>
      </c>
      <c r="B7143" t="str" cm="1">
        <f t="array" aca="1" ref="B7143" ca="1">IFERROR(INDIRECT("TableCalc!C"&amp;NewCalc!A7143+2+$I$2),"")</f>
        <v/>
      </c>
      <c r="C7143" t="str" cm="1">
        <f t="array" aca="1" ref="C7143" ca="1">IFERROR($K$2*INDIRECT("TableCalc!D"&amp;NewCalc!A7143+2+$I$2),"")</f>
        <v/>
      </c>
      <c r="D7143" t="str" cm="1">
        <f t="array" aca="1" ref="D7143" ca="1">IFERROR($K$2*INDIRECT("TableCalc!E"&amp;A7143+2+$I$2)*(1-EXP(-A7143/INDIRECT("TableCalc!H"&amp;A7143+2+$I$2))),"")</f>
        <v/>
      </c>
      <c r="E7143" t="str" cm="1">
        <f t="array" aca="1" ref="E7143" ca="1">IFERROR($K$2*INDIRECT("TableCalc!F"&amp;A7143+2+$I$2)*(1-EXP(-A7143/INDIRECT("TableCalc!I"&amp;A7143+2+$I$2))),"")</f>
        <v/>
      </c>
      <c r="F7143" t="str" cm="1">
        <f t="array" aca="1" ref="F7143" ca="1">IFERROR($K$2*INDIRECT("TableCalc!G"&amp;A7143+2+$I$2)*(1-EXP(-A7143/INDIRECT("TableCalc!J"&amp;A7143+2+$I$2))),"")</f>
        <v/>
      </c>
      <c r="G7143" t="str">
        <f t="shared" ca="1" si="111"/>
        <v/>
      </c>
    </row>
    <row r="7144" spans="1:7" x14ac:dyDescent="0.25">
      <c r="A7144" s="1">
        <v>7142</v>
      </c>
      <c r="B7144" t="str" cm="1">
        <f t="array" aca="1" ref="B7144" ca="1">IFERROR(INDIRECT("TableCalc!C"&amp;NewCalc!A7144+2+$I$2),"")</f>
        <v/>
      </c>
      <c r="C7144" t="str" cm="1">
        <f t="array" aca="1" ref="C7144" ca="1">IFERROR($K$2*INDIRECT("TableCalc!D"&amp;NewCalc!A7144+2+$I$2),"")</f>
        <v/>
      </c>
      <c r="D7144" t="str" cm="1">
        <f t="array" aca="1" ref="D7144" ca="1">IFERROR($K$2*INDIRECT("TableCalc!E"&amp;A7144+2+$I$2)*(1-EXP(-A7144/INDIRECT("TableCalc!H"&amp;A7144+2+$I$2))),"")</f>
        <v/>
      </c>
      <c r="E7144" t="str" cm="1">
        <f t="array" aca="1" ref="E7144" ca="1">IFERROR($K$2*INDIRECT("TableCalc!F"&amp;A7144+2+$I$2)*(1-EXP(-A7144/INDIRECT("TableCalc!I"&amp;A7144+2+$I$2))),"")</f>
        <v/>
      </c>
      <c r="F7144" t="str" cm="1">
        <f t="array" aca="1" ref="F7144" ca="1">IFERROR($K$2*INDIRECT("TableCalc!G"&amp;A7144+2+$I$2)*(1-EXP(-A7144/INDIRECT("TableCalc!J"&amp;A7144+2+$I$2))),"")</f>
        <v/>
      </c>
      <c r="G7144" t="str">
        <f t="shared" ca="1" si="111"/>
        <v/>
      </c>
    </row>
    <row r="7145" spans="1:7" x14ac:dyDescent="0.25">
      <c r="A7145" s="1">
        <v>7143</v>
      </c>
      <c r="B7145" t="str" cm="1">
        <f t="array" aca="1" ref="B7145" ca="1">IFERROR(INDIRECT("TableCalc!C"&amp;NewCalc!A7145+2+$I$2),"")</f>
        <v/>
      </c>
      <c r="C7145" t="str" cm="1">
        <f t="array" aca="1" ref="C7145" ca="1">IFERROR($K$2*INDIRECT("TableCalc!D"&amp;NewCalc!A7145+2+$I$2),"")</f>
        <v/>
      </c>
      <c r="D7145" t="str" cm="1">
        <f t="array" aca="1" ref="D7145" ca="1">IFERROR($K$2*INDIRECT("TableCalc!E"&amp;A7145+2+$I$2)*(1-EXP(-A7145/INDIRECT("TableCalc!H"&amp;A7145+2+$I$2))),"")</f>
        <v/>
      </c>
      <c r="E7145" t="str" cm="1">
        <f t="array" aca="1" ref="E7145" ca="1">IFERROR($K$2*INDIRECT("TableCalc!F"&amp;A7145+2+$I$2)*(1-EXP(-A7145/INDIRECT("TableCalc!I"&amp;A7145+2+$I$2))),"")</f>
        <v/>
      </c>
      <c r="F7145" t="str" cm="1">
        <f t="array" aca="1" ref="F7145" ca="1">IFERROR($K$2*INDIRECT("TableCalc!G"&amp;A7145+2+$I$2)*(1-EXP(-A7145/INDIRECT("TableCalc!J"&amp;A7145+2+$I$2))),"")</f>
        <v/>
      </c>
      <c r="G7145" t="str">
        <f t="shared" ca="1" si="111"/>
        <v/>
      </c>
    </row>
    <row r="7146" spans="1:7" x14ac:dyDescent="0.25">
      <c r="A7146" s="1">
        <v>7144</v>
      </c>
      <c r="B7146" t="str" cm="1">
        <f t="array" aca="1" ref="B7146" ca="1">IFERROR(INDIRECT("TableCalc!C"&amp;NewCalc!A7146+2+$I$2),"")</f>
        <v/>
      </c>
      <c r="C7146" t="str" cm="1">
        <f t="array" aca="1" ref="C7146" ca="1">IFERROR($K$2*INDIRECT("TableCalc!D"&amp;NewCalc!A7146+2+$I$2),"")</f>
        <v/>
      </c>
      <c r="D7146" t="str" cm="1">
        <f t="array" aca="1" ref="D7146" ca="1">IFERROR($K$2*INDIRECT("TableCalc!E"&amp;A7146+2+$I$2)*(1-EXP(-A7146/INDIRECT("TableCalc!H"&amp;A7146+2+$I$2))),"")</f>
        <v/>
      </c>
      <c r="E7146" t="str" cm="1">
        <f t="array" aca="1" ref="E7146" ca="1">IFERROR($K$2*INDIRECT("TableCalc!F"&amp;A7146+2+$I$2)*(1-EXP(-A7146/INDIRECT("TableCalc!I"&amp;A7146+2+$I$2))),"")</f>
        <v/>
      </c>
      <c r="F7146" t="str" cm="1">
        <f t="array" aca="1" ref="F7146" ca="1">IFERROR($K$2*INDIRECT("TableCalc!G"&amp;A7146+2+$I$2)*(1-EXP(-A7146/INDIRECT("TableCalc!J"&amp;A7146+2+$I$2))),"")</f>
        <v/>
      </c>
      <c r="G7146" t="str">
        <f t="shared" ca="1" si="111"/>
        <v/>
      </c>
    </row>
    <row r="7147" spans="1:7" x14ac:dyDescent="0.25">
      <c r="A7147" s="1">
        <v>7145</v>
      </c>
      <c r="B7147" t="str" cm="1">
        <f t="array" aca="1" ref="B7147" ca="1">IFERROR(INDIRECT("TableCalc!C"&amp;NewCalc!A7147+2+$I$2),"")</f>
        <v/>
      </c>
      <c r="C7147" t="str" cm="1">
        <f t="array" aca="1" ref="C7147" ca="1">IFERROR($K$2*INDIRECT("TableCalc!D"&amp;NewCalc!A7147+2+$I$2),"")</f>
        <v/>
      </c>
      <c r="D7147" t="str" cm="1">
        <f t="array" aca="1" ref="D7147" ca="1">IFERROR($K$2*INDIRECT("TableCalc!E"&amp;A7147+2+$I$2)*(1-EXP(-A7147/INDIRECT("TableCalc!H"&amp;A7147+2+$I$2))),"")</f>
        <v/>
      </c>
      <c r="E7147" t="str" cm="1">
        <f t="array" aca="1" ref="E7147" ca="1">IFERROR($K$2*INDIRECT("TableCalc!F"&amp;A7147+2+$I$2)*(1-EXP(-A7147/INDIRECT("TableCalc!I"&amp;A7147+2+$I$2))),"")</f>
        <v/>
      </c>
      <c r="F7147" t="str" cm="1">
        <f t="array" aca="1" ref="F7147" ca="1">IFERROR($K$2*INDIRECT("TableCalc!G"&amp;A7147+2+$I$2)*(1-EXP(-A7147/INDIRECT("TableCalc!J"&amp;A7147+2+$I$2))),"")</f>
        <v/>
      </c>
      <c r="G7147" t="str">
        <f t="shared" ca="1" si="111"/>
        <v/>
      </c>
    </row>
    <row r="7148" spans="1:7" x14ac:dyDescent="0.25">
      <c r="A7148" s="1">
        <v>7146</v>
      </c>
      <c r="B7148" t="str" cm="1">
        <f t="array" aca="1" ref="B7148" ca="1">IFERROR(INDIRECT("TableCalc!C"&amp;NewCalc!A7148+2+$I$2),"")</f>
        <v/>
      </c>
      <c r="C7148" t="str" cm="1">
        <f t="array" aca="1" ref="C7148" ca="1">IFERROR($K$2*INDIRECT("TableCalc!D"&amp;NewCalc!A7148+2+$I$2),"")</f>
        <v/>
      </c>
      <c r="D7148" t="str" cm="1">
        <f t="array" aca="1" ref="D7148" ca="1">IFERROR($K$2*INDIRECT("TableCalc!E"&amp;A7148+2+$I$2)*(1-EXP(-A7148/INDIRECT("TableCalc!H"&amp;A7148+2+$I$2))),"")</f>
        <v/>
      </c>
      <c r="E7148" t="str" cm="1">
        <f t="array" aca="1" ref="E7148" ca="1">IFERROR($K$2*INDIRECT("TableCalc!F"&amp;A7148+2+$I$2)*(1-EXP(-A7148/INDIRECT("TableCalc!I"&amp;A7148+2+$I$2))),"")</f>
        <v/>
      </c>
      <c r="F7148" t="str" cm="1">
        <f t="array" aca="1" ref="F7148" ca="1">IFERROR($K$2*INDIRECT("TableCalc!G"&amp;A7148+2+$I$2)*(1-EXP(-A7148/INDIRECT("TableCalc!J"&amp;A7148+2+$I$2))),"")</f>
        <v/>
      </c>
      <c r="G7148" t="str">
        <f t="shared" ca="1" si="111"/>
        <v/>
      </c>
    </row>
    <row r="7149" spans="1:7" x14ac:dyDescent="0.25">
      <c r="A7149" s="1">
        <v>7147</v>
      </c>
      <c r="B7149" t="str" cm="1">
        <f t="array" aca="1" ref="B7149" ca="1">IFERROR(INDIRECT("TableCalc!C"&amp;NewCalc!A7149+2+$I$2),"")</f>
        <v/>
      </c>
      <c r="C7149" t="str" cm="1">
        <f t="array" aca="1" ref="C7149" ca="1">IFERROR($K$2*INDIRECT("TableCalc!D"&amp;NewCalc!A7149+2+$I$2),"")</f>
        <v/>
      </c>
      <c r="D7149" t="str" cm="1">
        <f t="array" aca="1" ref="D7149" ca="1">IFERROR($K$2*INDIRECT("TableCalc!E"&amp;A7149+2+$I$2)*(1-EXP(-A7149/INDIRECT("TableCalc!H"&amp;A7149+2+$I$2))),"")</f>
        <v/>
      </c>
      <c r="E7149" t="str" cm="1">
        <f t="array" aca="1" ref="E7149" ca="1">IFERROR($K$2*INDIRECT("TableCalc!F"&amp;A7149+2+$I$2)*(1-EXP(-A7149/INDIRECT("TableCalc!I"&amp;A7149+2+$I$2))),"")</f>
        <v/>
      </c>
      <c r="F7149" t="str" cm="1">
        <f t="array" aca="1" ref="F7149" ca="1">IFERROR($K$2*INDIRECT("TableCalc!G"&amp;A7149+2+$I$2)*(1-EXP(-A7149/INDIRECT("TableCalc!J"&amp;A7149+2+$I$2))),"")</f>
        <v/>
      </c>
      <c r="G7149" t="str">
        <f t="shared" ca="1" si="111"/>
        <v/>
      </c>
    </row>
    <row r="7150" spans="1:7" x14ac:dyDescent="0.25">
      <c r="A7150" s="1">
        <v>7148</v>
      </c>
      <c r="B7150" t="str" cm="1">
        <f t="array" aca="1" ref="B7150" ca="1">IFERROR(INDIRECT("TableCalc!C"&amp;NewCalc!A7150+2+$I$2),"")</f>
        <v/>
      </c>
      <c r="C7150" t="str" cm="1">
        <f t="array" aca="1" ref="C7150" ca="1">IFERROR($K$2*INDIRECT("TableCalc!D"&amp;NewCalc!A7150+2+$I$2),"")</f>
        <v/>
      </c>
      <c r="D7150" t="str" cm="1">
        <f t="array" aca="1" ref="D7150" ca="1">IFERROR($K$2*INDIRECT("TableCalc!E"&amp;A7150+2+$I$2)*(1-EXP(-A7150/INDIRECT("TableCalc!H"&amp;A7150+2+$I$2))),"")</f>
        <v/>
      </c>
      <c r="E7150" t="str" cm="1">
        <f t="array" aca="1" ref="E7150" ca="1">IFERROR($K$2*INDIRECT("TableCalc!F"&amp;A7150+2+$I$2)*(1-EXP(-A7150/INDIRECT("TableCalc!I"&amp;A7150+2+$I$2))),"")</f>
        <v/>
      </c>
      <c r="F7150" t="str" cm="1">
        <f t="array" aca="1" ref="F7150" ca="1">IFERROR($K$2*INDIRECT("TableCalc!G"&amp;A7150+2+$I$2)*(1-EXP(-A7150/INDIRECT("TableCalc!J"&amp;A7150+2+$I$2))),"")</f>
        <v/>
      </c>
      <c r="G7150" t="str">
        <f t="shared" ca="1" si="111"/>
        <v/>
      </c>
    </row>
    <row r="7151" spans="1:7" x14ac:dyDescent="0.25">
      <c r="A7151" s="1">
        <v>7149</v>
      </c>
      <c r="B7151" t="str" cm="1">
        <f t="array" aca="1" ref="B7151" ca="1">IFERROR(INDIRECT("TableCalc!C"&amp;NewCalc!A7151+2+$I$2),"")</f>
        <v/>
      </c>
      <c r="C7151" t="str" cm="1">
        <f t="array" aca="1" ref="C7151" ca="1">IFERROR($K$2*INDIRECT("TableCalc!D"&amp;NewCalc!A7151+2+$I$2),"")</f>
        <v/>
      </c>
      <c r="D7151" t="str" cm="1">
        <f t="array" aca="1" ref="D7151" ca="1">IFERROR($K$2*INDIRECT("TableCalc!E"&amp;A7151+2+$I$2)*(1-EXP(-A7151/INDIRECT("TableCalc!H"&amp;A7151+2+$I$2))),"")</f>
        <v/>
      </c>
      <c r="E7151" t="str" cm="1">
        <f t="array" aca="1" ref="E7151" ca="1">IFERROR($K$2*INDIRECT("TableCalc!F"&amp;A7151+2+$I$2)*(1-EXP(-A7151/INDIRECT("TableCalc!I"&amp;A7151+2+$I$2))),"")</f>
        <v/>
      </c>
      <c r="F7151" t="str" cm="1">
        <f t="array" aca="1" ref="F7151" ca="1">IFERROR($K$2*INDIRECT("TableCalc!G"&amp;A7151+2+$I$2)*(1-EXP(-A7151/INDIRECT("TableCalc!J"&amp;A7151+2+$I$2))),"")</f>
        <v/>
      </c>
      <c r="G7151" t="str">
        <f t="shared" ca="1" si="111"/>
        <v/>
      </c>
    </row>
    <row r="7152" spans="1:7" x14ac:dyDescent="0.25">
      <c r="A7152" s="1">
        <v>7150</v>
      </c>
      <c r="B7152" t="str" cm="1">
        <f t="array" aca="1" ref="B7152" ca="1">IFERROR(INDIRECT("TableCalc!C"&amp;NewCalc!A7152+2+$I$2),"")</f>
        <v/>
      </c>
      <c r="C7152" t="str" cm="1">
        <f t="array" aca="1" ref="C7152" ca="1">IFERROR($K$2*INDIRECT("TableCalc!D"&amp;NewCalc!A7152+2+$I$2),"")</f>
        <v/>
      </c>
      <c r="D7152" t="str" cm="1">
        <f t="array" aca="1" ref="D7152" ca="1">IFERROR($K$2*INDIRECT("TableCalc!E"&amp;A7152+2+$I$2)*(1-EXP(-A7152/INDIRECT("TableCalc!H"&amp;A7152+2+$I$2))),"")</f>
        <v/>
      </c>
      <c r="E7152" t="str" cm="1">
        <f t="array" aca="1" ref="E7152" ca="1">IFERROR($K$2*INDIRECT("TableCalc!F"&amp;A7152+2+$I$2)*(1-EXP(-A7152/INDIRECT("TableCalc!I"&amp;A7152+2+$I$2))),"")</f>
        <v/>
      </c>
      <c r="F7152" t="str" cm="1">
        <f t="array" aca="1" ref="F7152" ca="1">IFERROR($K$2*INDIRECT("TableCalc!G"&amp;A7152+2+$I$2)*(1-EXP(-A7152/INDIRECT("TableCalc!J"&amp;A7152+2+$I$2))),"")</f>
        <v/>
      </c>
      <c r="G7152" t="str">
        <f t="shared" ca="1" si="111"/>
        <v/>
      </c>
    </row>
    <row r="7153" spans="1:7" x14ac:dyDescent="0.25">
      <c r="A7153" s="1">
        <v>7151</v>
      </c>
      <c r="B7153" t="str" cm="1">
        <f t="array" aca="1" ref="B7153" ca="1">IFERROR(INDIRECT("TableCalc!C"&amp;NewCalc!A7153+2+$I$2),"")</f>
        <v/>
      </c>
      <c r="C7153" t="str" cm="1">
        <f t="array" aca="1" ref="C7153" ca="1">IFERROR($K$2*INDIRECT("TableCalc!D"&amp;NewCalc!A7153+2+$I$2),"")</f>
        <v/>
      </c>
      <c r="D7153" t="str" cm="1">
        <f t="array" aca="1" ref="D7153" ca="1">IFERROR($K$2*INDIRECT("TableCalc!E"&amp;A7153+2+$I$2)*(1-EXP(-A7153/INDIRECT("TableCalc!H"&amp;A7153+2+$I$2))),"")</f>
        <v/>
      </c>
      <c r="E7153" t="str" cm="1">
        <f t="array" aca="1" ref="E7153" ca="1">IFERROR($K$2*INDIRECT("TableCalc!F"&amp;A7153+2+$I$2)*(1-EXP(-A7153/INDIRECT("TableCalc!I"&amp;A7153+2+$I$2))),"")</f>
        <v/>
      </c>
      <c r="F7153" t="str" cm="1">
        <f t="array" aca="1" ref="F7153" ca="1">IFERROR($K$2*INDIRECT("TableCalc!G"&amp;A7153+2+$I$2)*(1-EXP(-A7153/INDIRECT("TableCalc!J"&amp;A7153+2+$I$2))),"")</f>
        <v/>
      </c>
      <c r="G7153" t="str">
        <f t="shared" ca="1" si="111"/>
        <v/>
      </c>
    </row>
    <row r="7154" spans="1:7" x14ac:dyDescent="0.25">
      <c r="A7154" s="1">
        <v>7152</v>
      </c>
      <c r="B7154" t="str" cm="1">
        <f t="array" aca="1" ref="B7154" ca="1">IFERROR(INDIRECT("TableCalc!C"&amp;NewCalc!A7154+2+$I$2),"")</f>
        <v/>
      </c>
      <c r="C7154" t="str" cm="1">
        <f t="array" aca="1" ref="C7154" ca="1">IFERROR($K$2*INDIRECT("TableCalc!D"&amp;NewCalc!A7154+2+$I$2),"")</f>
        <v/>
      </c>
      <c r="D7154" t="str" cm="1">
        <f t="array" aca="1" ref="D7154" ca="1">IFERROR($K$2*INDIRECT("TableCalc!E"&amp;A7154+2+$I$2)*(1-EXP(-A7154/INDIRECT("TableCalc!H"&amp;A7154+2+$I$2))),"")</f>
        <v/>
      </c>
      <c r="E7154" t="str" cm="1">
        <f t="array" aca="1" ref="E7154" ca="1">IFERROR($K$2*INDIRECT("TableCalc!F"&amp;A7154+2+$I$2)*(1-EXP(-A7154/INDIRECT("TableCalc!I"&amp;A7154+2+$I$2))),"")</f>
        <v/>
      </c>
      <c r="F7154" t="str" cm="1">
        <f t="array" aca="1" ref="F7154" ca="1">IFERROR($K$2*INDIRECT("TableCalc!G"&amp;A7154+2+$I$2)*(1-EXP(-A7154/INDIRECT("TableCalc!J"&amp;A7154+2+$I$2))),"")</f>
        <v/>
      </c>
      <c r="G7154" t="str">
        <f t="shared" ca="1" si="111"/>
        <v/>
      </c>
    </row>
    <row r="7155" spans="1:7" x14ac:dyDescent="0.25">
      <c r="A7155" s="1">
        <v>7153</v>
      </c>
      <c r="B7155" t="str" cm="1">
        <f t="array" aca="1" ref="B7155" ca="1">IFERROR(INDIRECT("TableCalc!C"&amp;NewCalc!A7155+2+$I$2),"")</f>
        <v/>
      </c>
      <c r="C7155" t="str" cm="1">
        <f t="array" aca="1" ref="C7155" ca="1">IFERROR($K$2*INDIRECT("TableCalc!D"&amp;NewCalc!A7155+2+$I$2),"")</f>
        <v/>
      </c>
      <c r="D7155" t="str" cm="1">
        <f t="array" aca="1" ref="D7155" ca="1">IFERROR($K$2*INDIRECT("TableCalc!E"&amp;A7155+2+$I$2)*(1-EXP(-A7155/INDIRECT("TableCalc!H"&amp;A7155+2+$I$2))),"")</f>
        <v/>
      </c>
      <c r="E7155" t="str" cm="1">
        <f t="array" aca="1" ref="E7155" ca="1">IFERROR($K$2*INDIRECT("TableCalc!F"&amp;A7155+2+$I$2)*(1-EXP(-A7155/INDIRECT("TableCalc!I"&amp;A7155+2+$I$2))),"")</f>
        <v/>
      </c>
      <c r="F7155" t="str" cm="1">
        <f t="array" aca="1" ref="F7155" ca="1">IFERROR($K$2*INDIRECT("TableCalc!G"&amp;A7155+2+$I$2)*(1-EXP(-A7155/INDIRECT("TableCalc!J"&amp;A7155+2+$I$2))),"")</f>
        <v/>
      </c>
      <c r="G7155" t="str">
        <f t="shared" ca="1" si="111"/>
        <v/>
      </c>
    </row>
    <row r="7156" spans="1:7" x14ac:dyDescent="0.25">
      <c r="A7156" s="1">
        <v>7154</v>
      </c>
      <c r="B7156" t="str" cm="1">
        <f t="array" aca="1" ref="B7156" ca="1">IFERROR(INDIRECT("TableCalc!C"&amp;NewCalc!A7156+2+$I$2),"")</f>
        <v/>
      </c>
      <c r="C7156" t="str" cm="1">
        <f t="array" aca="1" ref="C7156" ca="1">IFERROR($K$2*INDIRECT("TableCalc!D"&amp;NewCalc!A7156+2+$I$2),"")</f>
        <v/>
      </c>
      <c r="D7156" t="str" cm="1">
        <f t="array" aca="1" ref="D7156" ca="1">IFERROR($K$2*INDIRECT("TableCalc!E"&amp;A7156+2+$I$2)*(1-EXP(-A7156/INDIRECT("TableCalc!H"&amp;A7156+2+$I$2))),"")</f>
        <v/>
      </c>
      <c r="E7156" t="str" cm="1">
        <f t="array" aca="1" ref="E7156" ca="1">IFERROR($K$2*INDIRECT("TableCalc!F"&amp;A7156+2+$I$2)*(1-EXP(-A7156/INDIRECT("TableCalc!I"&amp;A7156+2+$I$2))),"")</f>
        <v/>
      </c>
      <c r="F7156" t="str" cm="1">
        <f t="array" aca="1" ref="F7156" ca="1">IFERROR($K$2*INDIRECT("TableCalc!G"&amp;A7156+2+$I$2)*(1-EXP(-A7156/INDIRECT("TableCalc!J"&amp;A7156+2+$I$2))),"")</f>
        <v/>
      </c>
      <c r="G7156" t="str">
        <f t="shared" ca="1" si="111"/>
        <v/>
      </c>
    </row>
    <row r="7157" spans="1:7" x14ac:dyDescent="0.25">
      <c r="A7157" s="1">
        <v>7155</v>
      </c>
      <c r="B7157" t="str" cm="1">
        <f t="array" aca="1" ref="B7157" ca="1">IFERROR(INDIRECT("TableCalc!C"&amp;NewCalc!A7157+2+$I$2),"")</f>
        <v/>
      </c>
      <c r="C7157" t="str" cm="1">
        <f t="array" aca="1" ref="C7157" ca="1">IFERROR($K$2*INDIRECT("TableCalc!D"&amp;NewCalc!A7157+2+$I$2),"")</f>
        <v/>
      </c>
      <c r="D7157" t="str" cm="1">
        <f t="array" aca="1" ref="D7157" ca="1">IFERROR($K$2*INDIRECT("TableCalc!E"&amp;A7157+2+$I$2)*(1-EXP(-A7157/INDIRECT("TableCalc!H"&amp;A7157+2+$I$2))),"")</f>
        <v/>
      </c>
      <c r="E7157" t="str" cm="1">
        <f t="array" aca="1" ref="E7157" ca="1">IFERROR($K$2*INDIRECT("TableCalc!F"&amp;A7157+2+$I$2)*(1-EXP(-A7157/INDIRECT("TableCalc!I"&amp;A7157+2+$I$2))),"")</f>
        <v/>
      </c>
      <c r="F7157" t="str" cm="1">
        <f t="array" aca="1" ref="F7157" ca="1">IFERROR($K$2*INDIRECT("TableCalc!G"&amp;A7157+2+$I$2)*(1-EXP(-A7157/INDIRECT("TableCalc!J"&amp;A7157+2+$I$2))),"")</f>
        <v/>
      </c>
      <c r="G7157" t="str">
        <f t="shared" ca="1" si="111"/>
        <v/>
      </c>
    </row>
    <row r="7158" spans="1:7" x14ac:dyDescent="0.25">
      <c r="A7158" s="1">
        <v>7156</v>
      </c>
      <c r="B7158" t="str" cm="1">
        <f t="array" aca="1" ref="B7158" ca="1">IFERROR(INDIRECT("TableCalc!C"&amp;NewCalc!A7158+2+$I$2),"")</f>
        <v/>
      </c>
      <c r="C7158" t="str" cm="1">
        <f t="array" aca="1" ref="C7158" ca="1">IFERROR($K$2*INDIRECT("TableCalc!D"&amp;NewCalc!A7158+2+$I$2),"")</f>
        <v/>
      </c>
      <c r="D7158" t="str" cm="1">
        <f t="array" aca="1" ref="D7158" ca="1">IFERROR($K$2*INDIRECT("TableCalc!E"&amp;A7158+2+$I$2)*(1-EXP(-A7158/INDIRECT("TableCalc!H"&amp;A7158+2+$I$2))),"")</f>
        <v/>
      </c>
      <c r="E7158" t="str" cm="1">
        <f t="array" aca="1" ref="E7158" ca="1">IFERROR($K$2*INDIRECT("TableCalc!F"&amp;A7158+2+$I$2)*(1-EXP(-A7158/INDIRECT("TableCalc!I"&amp;A7158+2+$I$2))),"")</f>
        <v/>
      </c>
      <c r="F7158" t="str" cm="1">
        <f t="array" aca="1" ref="F7158" ca="1">IFERROR($K$2*INDIRECT("TableCalc!G"&amp;A7158+2+$I$2)*(1-EXP(-A7158/INDIRECT("TableCalc!J"&amp;A7158+2+$I$2))),"")</f>
        <v/>
      </c>
      <c r="G7158" t="str">
        <f t="shared" ca="1" si="111"/>
        <v/>
      </c>
    </row>
    <row r="7159" spans="1:7" x14ac:dyDescent="0.25">
      <c r="A7159" s="1">
        <v>7157</v>
      </c>
      <c r="B7159" t="str" cm="1">
        <f t="array" aca="1" ref="B7159" ca="1">IFERROR(INDIRECT("TableCalc!C"&amp;NewCalc!A7159+2+$I$2),"")</f>
        <v/>
      </c>
      <c r="C7159" t="str" cm="1">
        <f t="array" aca="1" ref="C7159" ca="1">IFERROR($K$2*INDIRECT("TableCalc!D"&amp;NewCalc!A7159+2+$I$2),"")</f>
        <v/>
      </c>
      <c r="D7159" t="str" cm="1">
        <f t="array" aca="1" ref="D7159" ca="1">IFERROR($K$2*INDIRECT("TableCalc!E"&amp;A7159+2+$I$2)*(1-EXP(-A7159/INDIRECT("TableCalc!H"&amp;A7159+2+$I$2))),"")</f>
        <v/>
      </c>
      <c r="E7159" t="str" cm="1">
        <f t="array" aca="1" ref="E7159" ca="1">IFERROR($K$2*INDIRECT("TableCalc!F"&amp;A7159+2+$I$2)*(1-EXP(-A7159/INDIRECT("TableCalc!I"&amp;A7159+2+$I$2))),"")</f>
        <v/>
      </c>
      <c r="F7159" t="str" cm="1">
        <f t="array" aca="1" ref="F7159" ca="1">IFERROR($K$2*INDIRECT("TableCalc!G"&amp;A7159+2+$I$2)*(1-EXP(-A7159/INDIRECT("TableCalc!J"&amp;A7159+2+$I$2))),"")</f>
        <v/>
      </c>
      <c r="G7159" t="str">
        <f t="shared" ca="1" si="111"/>
        <v/>
      </c>
    </row>
    <row r="7160" spans="1:7" x14ac:dyDescent="0.25">
      <c r="A7160" s="1">
        <v>7158</v>
      </c>
      <c r="B7160" t="str" cm="1">
        <f t="array" aca="1" ref="B7160" ca="1">IFERROR(INDIRECT("TableCalc!C"&amp;NewCalc!A7160+2+$I$2),"")</f>
        <v/>
      </c>
      <c r="C7160" t="str" cm="1">
        <f t="array" aca="1" ref="C7160" ca="1">IFERROR($K$2*INDIRECT("TableCalc!D"&amp;NewCalc!A7160+2+$I$2),"")</f>
        <v/>
      </c>
      <c r="D7160" t="str" cm="1">
        <f t="array" aca="1" ref="D7160" ca="1">IFERROR($K$2*INDIRECT("TableCalc!E"&amp;A7160+2+$I$2)*(1-EXP(-A7160/INDIRECT("TableCalc!H"&amp;A7160+2+$I$2))),"")</f>
        <v/>
      </c>
      <c r="E7160" t="str" cm="1">
        <f t="array" aca="1" ref="E7160" ca="1">IFERROR($K$2*INDIRECT("TableCalc!F"&amp;A7160+2+$I$2)*(1-EXP(-A7160/INDIRECT("TableCalc!I"&amp;A7160+2+$I$2))),"")</f>
        <v/>
      </c>
      <c r="F7160" t="str" cm="1">
        <f t="array" aca="1" ref="F7160" ca="1">IFERROR($K$2*INDIRECT("TableCalc!G"&amp;A7160+2+$I$2)*(1-EXP(-A7160/INDIRECT("TableCalc!J"&amp;A7160+2+$I$2))),"")</f>
        <v/>
      </c>
      <c r="G7160" t="str">
        <f t="shared" ca="1" si="111"/>
        <v/>
      </c>
    </row>
    <row r="7161" spans="1:7" x14ac:dyDescent="0.25">
      <c r="A7161" s="1">
        <v>7159</v>
      </c>
      <c r="B7161" t="str" cm="1">
        <f t="array" aca="1" ref="B7161" ca="1">IFERROR(INDIRECT("TableCalc!C"&amp;NewCalc!A7161+2+$I$2),"")</f>
        <v/>
      </c>
      <c r="C7161" t="str" cm="1">
        <f t="array" aca="1" ref="C7161" ca="1">IFERROR($K$2*INDIRECT("TableCalc!D"&amp;NewCalc!A7161+2+$I$2),"")</f>
        <v/>
      </c>
      <c r="D7161" t="str" cm="1">
        <f t="array" aca="1" ref="D7161" ca="1">IFERROR($K$2*INDIRECT("TableCalc!E"&amp;A7161+2+$I$2)*(1-EXP(-A7161/INDIRECT("TableCalc!H"&amp;A7161+2+$I$2))),"")</f>
        <v/>
      </c>
      <c r="E7161" t="str" cm="1">
        <f t="array" aca="1" ref="E7161" ca="1">IFERROR($K$2*INDIRECT("TableCalc!F"&amp;A7161+2+$I$2)*(1-EXP(-A7161/INDIRECT("TableCalc!I"&amp;A7161+2+$I$2))),"")</f>
        <v/>
      </c>
      <c r="F7161" t="str" cm="1">
        <f t="array" aca="1" ref="F7161" ca="1">IFERROR($K$2*INDIRECT("TableCalc!G"&amp;A7161+2+$I$2)*(1-EXP(-A7161/INDIRECT("TableCalc!J"&amp;A7161+2+$I$2))),"")</f>
        <v/>
      </c>
      <c r="G7161" t="str">
        <f t="shared" ca="1" si="111"/>
        <v/>
      </c>
    </row>
    <row r="7162" spans="1:7" x14ac:dyDescent="0.25">
      <c r="A7162" s="1">
        <v>7160</v>
      </c>
      <c r="B7162" t="str" cm="1">
        <f t="array" aca="1" ref="B7162" ca="1">IFERROR(INDIRECT("TableCalc!C"&amp;NewCalc!A7162+2+$I$2),"")</f>
        <v/>
      </c>
      <c r="C7162" t="str" cm="1">
        <f t="array" aca="1" ref="C7162" ca="1">IFERROR($K$2*INDIRECT("TableCalc!D"&amp;NewCalc!A7162+2+$I$2),"")</f>
        <v/>
      </c>
      <c r="D7162" t="str" cm="1">
        <f t="array" aca="1" ref="D7162" ca="1">IFERROR($K$2*INDIRECT("TableCalc!E"&amp;A7162+2+$I$2)*(1-EXP(-A7162/INDIRECT("TableCalc!H"&amp;A7162+2+$I$2))),"")</f>
        <v/>
      </c>
      <c r="E7162" t="str" cm="1">
        <f t="array" aca="1" ref="E7162" ca="1">IFERROR($K$2*INDIRECT("TableCalc!F"&amp;A7162+2+$I$2)*(1-EXP(-A7162/INDIRECT("TableCalc!I"&amp;A7162+2+$I$2))),"")</f>
        <v/>
      </c>
      <c r="F7162" t="str" cm="1">
        <f t="array" aca="1" ref="F7162" ca="1">IFERROR($K$2*INDIRECT("TableCalc!G"&amp;A7162+2+$I$2)*(1-EXP(-A7162/INDIRECT("TableCalc!J"&amp;A7162+2+$I$2))),"")</f>
        <v/>
      </c>
      <c r="G7162" t="str">
        <f t="shared" ca="1" si="111"/>
        <v/>
      </c>
    </row>
    <row r="7163" spans="1:7" x14ac:dyDescent="0.25">
      <c r="A7163" s="1">
        <v>7161</v>
      </c>
      <c r="B7163" t="str" cm="1">
        <f t="array" aca="1" ref="B7163" ca="1">IFERROR(INDIRECT("TableCalc!C"&amp;NewCalc!A7163+2+$I$2),"")</f>
        <v/>
      </c>
      <c r="C7163" t="str" cm="1">
        <f t="array" aca="1" ref="C7163" ca="1">IFERROR($K$2*INDIRECT("TableCalc!D"&amp;NewCalc!A7163+2+$I$2),"")</f>
        <v/>
      </c>
      <c r="D7163" t="str" cm="1">
        <f t="array" aca="1" ref="D7163" ca="1">IFERROR($K$2*INDIRECT("TableCalc!E"&amp;A7163+2+$I$2)*(1-EXP(-A7163/INDIRECT("TableCalc!H"&amp;A7163+2+$I$2))),"")</f>
        <v/>
      </c>
      <c r="E7163" t="str" cm="1">
        <f t="array" aca="1" ref="E7163" ca="1">IFERROR($K$2*INDIRECT("TableCalc!F"&amp;A7163+2+$I$2)*(1-EXP(-A7163/INDIRECT("TableCalc!I"&amp;A7163+2+$I$2))),"")</f>
        <v/>
      </c>
      <c r="F7163" t="str" cm="1">
        <f t="array" aca="1" ref="F7163" ca="1">IFERROR($K$2*INDIRECT("TableCalc!G"&amp;A7163+2+$I$2)*(1-EXP(-A7163/INDIRECT("TableCalc!J"&amp;A7163+2+$I$2))),"")</f>
        <v/>
      </c>
      <c r="G7163" t="str">
        <f t="shared" ca="1" si="111"/>
        <v/>
      </c>
    </row>
    <row r="7164" spans="1:7" x14ac:dyDescent="0.25">
      <c r="A7164" s="1">
        <v>7162</v>
      </c>
      <c r="B7164" t="str" cm="1">
        <f t="array" aca="1" ref="B7164" ca="1">IFERROR(INDIRECT("TableCalc!C"&amp;NewCalc!A7164+2+$I$2),"")</f>
        <v/>
      </c>
      <c r="C7164" t="str" cm="1">
        <f t="array" aca="1" ref="C7164" ca="1">IFERROR($K$2*INDIRECT("TableCalc!D"&amp;NewCalc!A7164+2+$I$2),"")</f>
        <v/>
      </c>
      <c r="D7164" t="str" cm="1">
        <f t="array" aca="1" ref="D7164" ca="1">IFERROR($K$2*INDIRECT("TableCalc!E"&amp;A7164+2+$I$2)*(1-EXP(-A7164/INDIRECT("TableCalc!H"&amp;A7164+2+$I$2))),"")</f>
        <v/>
      </c>
      <c r="E7164" t="str" cm="1">
        <f t="array" aca="1" ref="E7164" ca="1">IFERROR($K$2*INDIRECT("TableCalc!F"&amp;A7164+2+$I$2)*(1-EXP(-A7164/INDIRECT("TableCalc!I"&amp;A7164+2+$I$2))),"")</f>
        <v/>
      </c>
      <c r="F7164" t="str" cm="1">
        <f t="array" aca="1" ref="F7164" ca="1">IFERROR($K$2*INDIRECT("TableCalc!G"&amp;A7164+2+$I$2)*(1-EXP(-A7164/INDIRECT("TableCalc!J"&amp;A7164+2+$I$2))),"")</f>
        <v/>
      </c>
      <c r="G7164" t="str">
        <f t="shared" ca="1" si="111"/>
        <v/>
      </c>
    </row>
    <row r="7165" spans="1:7" x14ac:dyDescent="0.25">
      <c r="A7165" s="1">
        <v>7163</v>
      </c>
      <c r="B7165" t="str" cm="1">
        <f t="array" aca="1" ref="B7165" ca="1">IFERROR(INDIRECT("TableCalc!C"&amp;NewCalc!A7165+2+$I$2),"")</f>
        <v/>
      </c>
      <c r="C7165" t="str" cm="1">
        <f t="array" aca="1" ref="C7165" ca="1">IFERROR($K$2*INDIRECT("TableCalc!D"&amp;NewCalc!A7165+2+$I$2),"")</f>
        <v/>
      </c>
      <c r="D7165" t="str" cm="1">
        <f t="array" aca="1" ref="D7165" ca="1">IFERROR($K$2*INDIRECT("TableCalc!E"&amp;A7165+2+$I$2)*(1-EXP(-A7165/INDIRECT("TableCalc!H"&amp;A7165+2+$I$2))),"")</f>
        <v/>
      </c>
      <c r="E7165" t="str" cm="1">
        <f t="array" aca="1" ref="E7165" ca="1">IFERROR($K$2*INDIRECT("TableCalc!F"&amp;A7165+2+$I$2)*(1-EXP(-A7165/INDIRECT("TableCalc!I"&amp;A7165+2+$I$2))),"")</f>
        <v/>
      </c>
      <c r="F7165" t="str" cm="1">
        <f t="array" aca="1" ref="F7165" ca="1">IFERROR($K$2*INDIRECT("TableCalc!G"&amp;A7165+2+$I$2)*(1-EXP(-A7165/INDIRECT("TableCalc!J"&amp;A7165+2+$I$2))),"")</f>
        <v/>
      </c>
      <c r="G7165" t="str">
        <f t="shared" ca="1" si="111"/>
        <v/>
      </c>
    </row>
    <row r="7166" spans="1:7" x14ac:dyDescent="0.25">
      <c r="A7166" s="1">
        <v>7164</v>
      </c>
      <c r="B7166" t="str" cm="1">
        <f t="array" aca="1" ref="B7166" ca="1">IFERROR(INDIRECT("TableCalc!C"&amp;NewCalc!A7166+2+$I$2),"")</f>
        <v/>
      </c>
      <c r="C7166" t="str" cm="1">
        <f t="array" aca="1" ref="C7166" ca="1">IFERROR($K$2*INDIRECT("TableCalc!D"&amp;NewCalc!A7166+2+$I$2),"")</f>
        <v/>
      </c>
      <c r="D7166" t="str" cm="1">
        <f t="array" aca="1" ref="D7166" ca="1">IFERROR($K$2*INDIRECT("TableCalc!E"&amp;A7166+2+$I$2)*(1-EXP(-A7166/INDIRECT("TableCalc!H"&amp;A7166+2+$I$2))),"")</f>
        <v/>
      </c>
      <c r="E7166" t="str" cm="1">
        <f t="array" aca="1" ref="E7166" ca="1">IFERROR($K$2*INDIRECT("TableCalc!F"&amp;A7166+2+$I$2)*(1-EXP(-A7166/INDIRECT("TableCalc!I"&amp;A7166+2+$I$2))),"")</f>
        <v/>
      </c>
      <c r="F7166" t="str" cm="1">
        <f t="array" aca="1" ref="F7166" ca="1">IFERROR($K$2*INDIRECT("TableCalc!G"&amp;A7166+2+$I$2)*(1-EXP(-A7166/INDIRECT("TableCalc!J"&amp;A7166+2+$I$2))),"")</f>
        <v/>
      </c>
      <c r="G7166" t="str">
        <f t="shared" ca="1" si="111"/>
        <v/>
      </c>
    </row>
    <row r="7167" spans="1:7" x14ac:dyDescent="0.25">
      <c r="A7167" s="1">
        <v>7165</v>
      </c>
      <c r="B7167" t="str" cm="1">
        <f t="array" aca="1" ref="B7167" ca="1">IFERROR(INDIRECT("TableCalc!C"&amp;NewCalc!A7167+2+$I$2),"")</f>
        <v/>
      </c>
      <c r="C7167" t="str" cm="1">
        <f t="array" aca="1" ref="C7167" ca="1">IFERROR($K$2*INDIRECT("TableCalc!D"&amp;NewCalc!A7167+2+$I$2),"")</f>
        <v/>
      </c>
      <c r="D7167" t="str" cm="1">
        <f t="array" aca="1" ref="D7167" ca="1">IFERROR($K$2*INDIRECT("TableCalc!E"&amp;A7167+2+$I$2)*(1-EXP(-A7167/INDIRECT("TableCalc!H"&amp;A7167+2+$I$2))),"")</f>
        <v/>
      </c>
      <c r="E7167" t="str" cm="1">
        <f t="array" aca="1" ref="E7167" ca="1">IFERROR($K$2*INDIRECT("TableCalc!F"&amp;A7167+2+$I$2)*(1-EXP(-A7167/INDIRECT("TableCalc!I"&amp;A7167+2+$I$2))),"")</f>
        <v/>
      </c>
      <c r="F7167" t="str" cm="1">
        <f t="array" aca="1" ref="F7167" ca="1">IFERROR($K$2*INDIRECT("TableCalc!G"&amp;A7167+2+$I$2)*(1-EXP(-A7167/INDIRECT("TableCalc!J"&amp;A7167+2+$I$2))),"")</f>
        <v/>
      </c>
      <c r="G7167" t="str">
        <f t="shared" ca="1" si="111"/>
        <v/>
      </c>
    </row>
    <row r="7168" spans="1:7" x14ac:dyDescent="0.25">
      <c r="A7168" s="1">
        <v>7166</v>
      </c>
      <c r="B7168" t="str" cm="1">
        <f t="array" aca="1" ref="B7168" ca="1">IFERROR(INDIRECT("TableCalc!C"&amp;NewCalc!A7168+2+$I$2),"")</f>
        <v/>
      </c>
      <c r="C7168" t="str" cm="1">
        <f t="array" aca="1" ref="C7168" ca="1">IFERROR($K$2*INDIRECT("TableCalc!D"&amp;NewCalc!A7168+2+$I$2),"")</f>
        <v/>
      </c>
      <c r="D7168" t="str" cm="1">
        <f t="array" aca="1" ref="D7168" ca="1">IFERROR($K$2*INDIRECT("TableCalc!E"&amp;A7168+2+$I$2)*(1-EXP(-A7168/INDIRECT("TableCalc!H"&amp;A7168+2+$I$2))),"")</f>
        <v/>
      </c>
      <c r="E7168" t="str" cm="1">
        <f t="array" aca="1" ref="E7168" ca="1">IFERROR($K$2*INDIRECT("TableCalc!F"&amp;A7168+2+$I$2)*(1-EXP(-A7168/INDIRECT("TableCalc!I"&amp;A7168+2+$I$2))),"")</f>
        <v/>
      </c>
      <c r="F7168" t="str" cm="1">
        <f t="array" aca="1" ref="F7168" ca="1">IFERROR($K$2*INDIRECT("TableCalc!G"&amp;A7168+2+$I$2)*(1-EXP(-A7168/INDIRECT("TableCalc!J"&amp;A7168+2+$I$2))),"")</f>
        <v/>
      </c>
      <c r="G7168" t="str">
        <f t="shared" ca="1" si="111"/>
        <v/>
      </c>
    </row>
    <row r="7169" spans="1:7" x14ac:dyDescent="0.25">
      <c r="A7169" s="1">
        <v>7167</v>
      </c>
      <c r="B7169" t="str" cm="1">
        <f t="array" aca="1" ref="B7169" ca="1">IFERROR(INDIRECT("TableCalc!C"&amp;NewCalc!A7169+2+$I$2),"")</f>
        <v/>
      </c>
      <c r="C7169" t="str" cm="1">
        <f t="array" aca="1" ref="C7169" ca="1">IFERROR($K$2*INDIRECT("TableCalc!D"&amp;NewCalc!A7169+2+$I$2),"")</f>
        <v/>
      </c>
      <c r="D7169" t="str" cm="1">
        <f t="array" aca="1" ref="D7169" ca="1">IFERROR($K$2*INDIRECT("TableCalc!E"&amp;A7169+2+$I$2)*(1-EXP(-A7169/INDIRECT("TableCalc!H"&amp;A7169+2+$I$2))),"")</f>
        <v/>
      </c>
      <c r="E7169" t="str" cm="1">
        <f t="array" aca="1" ref="E7169" ca="1">IFERROR($K$2*INDIRECT("TableCalc!F"&amp;A7169+2+$I$2)*(1-EXP(-A7169/INDIRECT("TableCalc!I"&amp;A7169+2+$I$2))),"")</f>
        <v/>
      </c>
      <c r="F7169" t="str" cm="1">
        <f t="array" aca="1" ref="F7169" ca="1">IFERROR($K$2*INDIRECT("TableCalc!G"&amp;A7169+2+$I$2)*(1-EXP(-A7169/INDIRECT("TableCalc!J"&amp;A7169+2+$I$2))),"")</f>
        <v/>
      </c>
      <c r="G7169" t="str">
        <f t="shared" ca="1" si="111"/>
        <v/>
      </c>
    </row>
    <row r="7170" spans="1:7" x14ac:dyDescent="0.25">
      <c r="A7170" s="1">
        <v>7168</v>
      </c>
      <c r="B7170" t="str" cm="1">
        <f t="array" aca="1" ref="B7170" ca="1">IFERROR(INDIRECT("TableCalc!C"&amp;NewCalc!A7170+2+$I$2),"")</f>
        <v/>
      </c>
      <c r="C7170" t="str" cm="1">
        <f t="array" aca="1" ref="C7170" ca="1">IFERROR($K$2*INDIRECT("TableCalc!D"&amp;NewCalc!A7170+2+$I$2),"")</f>
        <v/>
      </c>
      <c r="D7170" t="str" cm="1">
        <f t="array" aca="1" ref="D7170" ca="1">IFERROR($K$2*INDIRECT("TableCalc!E"&amp;A7170+2+$I$2)*(1-EXP(-A7170/INDIRECT("TableCalc!H"&amp;A7170+2+$I$2))),"")</f>
        <v/>
      </c>
      <c r="E7170" t="str" cm="1">
        <f t="array" aca="1" ref="E7170" ca="1">IFERROR($K$2*INDIRECT("TableCalc!F"&amp;A7170+2+$I$2)*(1-EXP(-A7170/INDIRECT("TableCalc!I"&amp;A7170+2+$I$2))),"")</f>
        <v/>
      </c>
      <c r="F7170" t="str" cm="1">
        <f t="array" aca="1" ref="F7170" ca="1">IFERROR($K$2*INDIRECT("TableCalc!G"&amp;A7170+2+$I$2)*(1-EXP(-A7170/INDIRECT("TableCalc!J"&amp;A7170+2+$I$2))),"")</f>
        <v/>
      </c>
      <c r="G7170" t="str">
        <f t="shared" ca="1" si="111"/>
        <v/>
      </c>
    </row>
    <row r="7171" spans="1:7" x14ac:dyDescent="0.25">
      <c r="A7171" s="1">
        <v>7169</v>
      </c>
      <c r="B7171" t="str" cm="1">
        <f t="array" aca="1" ref="B7171" ca="1">IFERROR(INDIRECT("TableCalc!C"&amp;NewCalc!A7171+2+$I$2),"")</f>
        <v/>
      </c>
      <c r="C7171" t="str" cm="1">
        <f t="array" aca="1" ref="C7171" ca="1">IFERROR($K$2*INDIRECT("TableCalc!D"&amp;NewCalc!A7171+2+$I$2),"")</f>
        <v/>
      </c>
      <c r="D7171" t="str" cm="1">
        <f t="array" aca="1" ref="D7171" ca="1">IFERROR($K$2*INDIRECT("TableCalc!E"&amp;A7171+2+$I$2)*(1-EXP(-A7171/INDIRECT("TableCalc!H"&amp;A7171+2+$I$2))),"")</f>
        <v/>
      </c>
      <c r="E7171" t="str" cm="1">
        <f t="array" aca="1" ref="E7171" ca="1">IFERROR($K$2*INDIRECT("TableCalc!F"&amp;A7171+2+$I$2)*(1-EXP(-A7171/INDIRECT("TableCalc!I"&amp;A7171+2+$I$2))),"")</f>
        <v/>
      </c>
      <c r="F7171" t="str" cm="1">
        <f t="array" aca="1" ref="F7171" ca="1">IFERROR($K$2*INDIRECT("TableCalc!G"&amp;A7171+2+$I$2)*(1-EXP(-A7171/INDIRECT("TableCalc!J"&amp;A7171+2+$I$2))),"")</f>
        <v/>
      </c>
      <c r="G7171" t="str">
        <f t="shared" ref="G7171:G7234" ca="1" si="112">IFERROR(B7171-SUM(C7171:F7171),"")</f>
        <v/>
      </c>
    </row>
    <row r="7172" spans="1:7" x14ac:dyDescent="0.25">
      <c r="A7172" s="1">
        <v>7170</v>
      </c>
      <c r="B7172" t="str" cm="1">
        <f t="array" aca="1" ref="B7172" ca="1">IFERROR(INDIRECT("TableCalc!C"&amp;NewCalc!A7172+2+$I$2),"")</f>
        <v/>
      </c>
      <c r="C7172" t="str" cm="1">
        <f t="array" aca="1" ref="C7172" ca="1">IFERROR($K$2*INDIRECT("TableCalc!D"&amp;NewCalc!A7172+2+$I$2),"")</f>
        <v/>
      </c>
      <c r="D7172" t="str" cm="1">
        <f t="array" aca="1" ref="D7172" ca="1">IFERROR($K$2*INDIRECT("TableCalc!E"&amp;A7172+2+$I$2)*(1-EXP(-A7172/INDIRECT("TableCalc!H"&amp;A7172+2+$I$2))),"")</f>
        <v/>
      </c>
      <c r="E7172" t="str" cm="1">
        <f t="array" aca="1" ref="E7172" ca="1">IFERROR($K$2*INDIRECT("TableCalc!F"&amp;A7172+2+$I$2)*(1-EXP(-A7172/INDIRECT("TableCalc!I"&amp;A7172+2+$I$2))),"")</f>
        <v/>
      </c>
      <c r="F7172" t="str" cm="1">
        <f t="array" aca="1" ref="F7172" ca="1">IFERROR($K$2*INDIRECT("TableCalc!G"&amp;A7172+2+$I$2)*(1-EXP(-A7172/INDIRECT("TableCalc!J"&amp;A7172+2+$I$2))),"")</f>
        <v/>
      </c>
      <c r="G7172" t="str">
        <f t="shared" ca="1" si="112"/>
        <v/>
      </c>
    </row>
    <row r="7173" spans="1:7" x14ac:dyDescent="0.25">
      <c r="A7173" s="1">
        <v>7171</v>
      </c>
      <c r="B7173" t="str" cm="1">
        <f t="array" aca="1" ref="B7173" ca="1">IFERROR(INDIRECT("TableCalc!C"&amp;NewCalc!A7173+2+$I$2),"")</f>
        <v/>
      </c>
      <c r="C7173" t="str" cm="1">
        <f t="array" aca="1" ref="C7173" ca="1">IFERROR($K$2*INDIRECT("TableCalc!D"&amp;NewCalc!A7173+2+$I$2),"")</f>
        <v/>
      </c>
      <c r="D7173" t="str" cm="1">
        <f t="array" aca="1" ref="D7173" ca="1">IFERROR($K$2*INDIRECT("TableCalc!E"&amp;A7173+2+$I$2)*(1-EXP(-A7173/INDIRECT("TableCalc!H"&amp;A7173+2+$I$2))),"")</f>
        <v/>
      </c>
      <c r="E7173" t="str" cm="1">
        <f t="array" aca="1" ref="E7173" ca="1">IFERROR($K$2*INDIRECT("TableCalc!F"&amp;A7173+2+$I$2)*(1-EXP(-A7173/INDIRECT("TableCalc!I"&amp;A7173+2+$I$2))),"")</f>
        <v/>
      </c>
      <c r="F7173" t="str" cm="1">
        <f t="array" aca="1" ref="F7173" ca="1">IFERROR($K$2*INDIRECT("TableCalc!G"&amp;A7173+2+$I$2)*(1-EXP(-A7173/INDIRECT("TableCalc!J"&amp;A7173+2+$I$2))),"")</f>
        <v/>
      </c>
      <c r="G7173" t="str">
        <f t="shared" ca="1" si="112"/>
        <v/>
      </c>
    </row>
    <row r="7174" spans="1:7" x14ac:dyDescent="0.25">
      <c r="A7174" s="1">
        <v>7172</v>
      </c>
      <c r="B7174" t="str" cm="1">
        <f t="array" aca="1" ref="B7174" ca="1">IFERROR(INDIRECT("TableCalc!C"&amp;NewCalc!A7174+2+$I$2),"")</f>
        <v/>
      </c>
      <c r="C7174" t="str" cm="1">
        <f t="array" aca="1" ref="C7174" ca="1">IFERROR($K$2*INDIRECT("TableCalc!D"&amp;NewCalc!A7174+2+$I$2),"")</f>
        <v/>
      </c>
      <c r="D7174" t="str" cm="1">
        <f t="array" aca="1" ref="D7174" ca="1">IFERROR($K$2*INDIRECT("TableCalc!E"&amp;A7174+2+$I$2)*(1-EXP(-A7174/INDIRECT("TableCalc!H"&amp;A7174+2+$I$2))),"")</f>
        <v/>
      </c>
      <c r="E7174" t="str" cm="1">
        <f t="array" aca="1" ref="E7174" ca="1">IFERROR($K$2*INDIRECT("TableCalc!F"&amp;A7174+2+$I$2)*(1-EXP(-A7174/INDIRECT("TableCalc!I"&amp;A7174+2+$I$2))),"")</f>
        <v/>
      </c>
      <c r="F7174" t="str" cm="1">
        <f t="array" aca="1" ref="F7174" ca="1">IFERROR($K$2*INDIRECT("TableCalc!G"&amp;A7174+2+$I$2)*(1-EXP(-A7174/INDIRECT("TableCalc!J"&amp;A7174+2+$I$2))),"")</f>
        <v/>
      </c>
      <c r="G7174" t="str">
        <f t="shared" ca="1" si="112"/>
        <v/>
      </c>
    </row>
    <row r="7175" spans="1:7" x14ac:dyDescent="0.25">
      <c r="A7175" s="1">
        <v>7173</v>
      </c>
      <c r="B7175" t="str" cm="1">
        <f t="array" aca="1" ref="B7175" ca="1">IFERROR(INDIRECT("TableCalc!C"&amp;NewCalc!A7175+2+$I$2),"")</f>
        <v/>
      </c>
      <c r="C7175" t="str" cm="1">
        <f t="array" aca="1" ref="C7175" ca="1">IFERROR($K$2*INDIRECT("TableCalc!D"&amp;NewCalc!A7175+2+$I$2),"")</f>
        <v/>
      </c>
      <c r="D7175" t="str" cm="1">
        <f t="array" aca="1" ref="D7175" ca="1">IFERROR($K$2*INDIRECT("TableCalc!E"&amp;A7175+2+$I$2)*(1-EXP(-A7175/INDIRECT("TableCalc!H"&amp;A7175+2+$I$2))),"")</f>
        <v/>
      </c>
      <c r="E7175" t="str" cm="1">
        <f t="array" aca="1" ref="E7175" ca="1">IFERROR($K$2*INDIRECT("TableCalc!F"&amp;A7175+2+$I$2)*(1-EXP(-A7175/INDIRECT("TableCalc!I"&amp;A7175+2+$I$2))),"")</f>
        <v/>
      </c>
      <c r="F7175" t="str" cm="1">
        <f t="array" aca="1" ref="F7175" ca="1">IFERROR($K$2*INDIRECT("TableCalc!G"&amp;A7175+2+$I$2)*(1-EXP(-A7175/INDIRECT("TableCalc!J"&amp;A7175+2+$I$2))),"")</f>
        <v/>
      </c>
      <c r="G7175" t="str">
        <f t="shared" ca="1" si="112"/>
        <v/>
      </c>
    </row>
    <row r="7176" spans="1:7" x14ac:dyDescent="0.25">
      <c r="A7176" s="1">
        <v>7174</v>
      </c>
      <c r="B7176" t="str" cm="1">
        <f t="array" aca="1" ref="B7176" ca="1">IFERROR(INDIRECT("TableCalc!C"&amp;NewCalc!A7176+2+$I$2),"")</f>
        <v/>
      </c>
      <c r="C7176" t="str" cm="1">
        <f t="array" aca="1" ref="C7176" ca="1">IFERROR($K$2*INDIRECT("TableCalc!D"&amp;NewCalc!A7176+2+$I$2),"")</f>
        <v/>
      </c>
      <c r="D7176" t="str" cm="1">
        <f t="array" aca="1" ref="D7176" ca="1">IFERROR($K$2*INDIRECT("TableCalc!E"&amp;A7176+2+$I$2)*(1-EXP(-A7176/INDIRECT("TableCalc!H"&amp;A7176+2+$I$2))),"")</f>
        <v/>
      </c>
      <c r="E7176" t="str" cm="1">
        <f t="array" aca="1" ref="E7176" ca="1">IFERROR($K$2*INDIRECT("TableCalc!F"&amp;A7176+2+$I$2)*(1-EXP(-A7176/INDIRECT("TableCalc!I"&amp;A7176+2+$I$2))),"")</f>
        <v/>
      </c>
      <c r="F7176" t="str" cm="1">
        <f t="array" aca="1" ref="F7176" ca="1">IFERROR($K$2*INDIRECT("TableCalc!G"&amp;A7176+2+$I$2)*(1-EXP(-A7176/INDIRECT("TableCalc!J"&amp;A7176+2+$I$2))),"")</f>
        <v/>
      </c>
      <c r="G7176" t="str">
        <f t="shared" ca="1" si="112"/>
        <v/>
      </c>
    </row>
    <row r="7177" spans="1:7" x14ac:dyDescent="0.25">
      <c r="A7177" s="1">
        <v>7175</v>
      </c>
      <c r="B7177" t="str" cm="1">
        <f t="array" aca="1" ref="B7177" ca="1">IFERROR(INDIRECT("TableCalc!C"&amp;NewCalc!A7177+2+$I$2),"")</f>
        <v/>
      </c>
      <c r="C7177" t="str" cm="1">
        <f t="array" aca="1" ref="C7177" ca="1">IFERROR($K$2*INDIRECT("TableCalc!D"&amp;NewCalc!A7177+2+$I$2),"")</f>
        <v/>
      </c>
      <c r="D7177" t="str" cm="1">
        <f t="array" aca="1" ref="D7177" ca="1">IFERROR($K$2*INDIRECT("TableCalc!E"&amp;A7177+2+$I$2)*(1-EXP(-A7177/INDIRECT("TableCalc!H"&amp;A7177+2+$I$2))),"")</f>
        <v/>
      </c>
      <c r="E7177" t="str" cm="1">
        <f t="array" aca="1" ref="E7177" ca="1">IFERROR($K$2*INDIRECT("TableCalc!F"&amp;A7177+2+$I$2)*(1-EXP(-A7177/INDIRECT("TableCalc!I"&amp;A7177+2+$I$2))),"")</f>
        <v/>
      </c>
      <c r="F7177" t="str" cm="1">
        <f t="array" aca="1" ref="F7177" ca="1">IFERROR($K$2*INDIRECT("TableCalc!G"&amp;A7177+2+$I$2)*(1-EXP(-A7177/INDIRECT("TableCalc!J"&amp;A7177+2+$I$2))),"")</f>
        <v/>
      </c>
      <c r="G7177" t="str">
        <f t="shared" ca="1" si="112"/>
        <v/>
      </c>
    </row>
    <row r="7178" spans="1:7" x14ac:dyDescent="0.25">
      <c r="A7178" s="1">
        <v>7176</v>
      </c>
      <c r="B7178" t="str" cm="1">
        <f t="array" aca="1" ref="B7178" ca="1">IFERROR(INDIRECT("TableCalc!C"&amp;NewCalc!A7178+2+$I$2),"")</f>
        <v/>
      </c>
      <c r="C7178" t="str" cm="1">
        <f t="array" aca="1" ref="C7178" ca="1">IFERROR($K$2*INDIRECT("TableCalc!D"&amp;NewCalc!A7178+2+$I$2),"")</f>
        <v/>
      </c>
      <c r="D7178" t="str" cm="1">
        <f t="array" aca="1" ref="D7178" ca="1">IFERROR($K$2*INDIRECT("TableCalc!E"&amp;A7178+2+$I$2)*(1-EXP(-A7178/INDIRECT("TableCalc!H"&amp;A7178+2+$I$2))),"")</f>
        <v/>
      </c>
      <c r="E7178" t="str" cm="1">
        <f t="array" aca="1" ref="E7178" ca="1">IFERROR($K$2*INDIRECT("TableCalc!F"&amp;A7178+2+$I$2)*(1-EXP(-A7178/INDIRECT("TableCalc!I"&amp;A7178+2+$I$2))),"")</f>
        <v/>
      </c>
      <c r="F7178" t="str" cm="1">
        <f t="array" aca="1" ref="F7178" ca="1">IFERROR($K$2*INDIRECT("TableCalc!G"&amp;A7178+2+$I$2)*(1-EXP(-A7178/INDIRECT("TableCalc!J"&amp;A7178+2+$I$2))),"")</f>
        <v/>
      </c>
      <c r="G7178" t="str">
        <f t="shared" ca="1" si="112"/>
        <v/>
      </c>
    </row>
    <row r="7179" spans="1:7" x14ac:dyDescent="0.25">
      <c r="A7179" s="1">
        <v>7177</v>
      </c>
      <c r="B7179" t="str" cm="1">
        <f t="array" aca="1" ref="B7179" ca="1">IFERROR(INDIRECT("TableCalc!C"&amp;NewCalc!A7179+2+$I$2),"")</f>
        <v/>
      </c>
      <c r="C7179" t="str" cm="1">
        <f t="array" aca="1" ref="C7179" ca="1">IFERROR($K$2*INDIRECT("TableCalc!D"&amp;NewCalc!A7179+2+$I$2),"")</f>
        <v/>
      </c>
      <c r="D7179" t="str" cm="1">
        <f t="array" aca="1" ref="D7179" ca="1">IFERROR($K$2*INDIRECT("TableCalc!E"&amp;A7179+2+$I$2)*(1-EXP(-A7179/INDIRECT("TableCalc!H"&amp;A7179+2+$I$2))),"")</f>
        <v/>
      </c>
      <c r="E7179" t="str" cm="1">
        <f t="array" aca="1" ref="E7179" ca="1">IFERROR($K$2*INDIRECT("TableCalc!F"&amp;A7179+2+$I$2)*(1-EXP(-A7179/INDIRECT("TableCalc!I"&amp;A7179+2+$I$2))),"")</f>
        <v/>
      </c>
      <c r="F7179" t="str" cm="1">
        <f t="array" aca="1" ref="F7179" ca="1">IFERROR($K$2*INDIRECT("TableCalc!G"&amp;A7179+2+$I$2)*(1-EXP(-A7179/INDIRECT("TableCalc!J"&amp;A7179+2+$I$2))),"")</f>
        <v/>
      </c>
      <c r="G7179" t="str">
        <f t="shared" ca="1" si="112"/>
        <v/>
      </c>
    </row>
    <row r="7180" spans="1:7" x14ac:dyDescent="0.25">
      <c r="A7180" s="1">
        <v>7178</v>
      </c>
      <c r="B7180" t="str" cm="1">
        <f t="array" aca="1" ref="B7180" ca="1">IFERROR(INDIRECT("TableCalc!C"&amp;NewCalc!A7180+2+$I$2),"")</f>
        <v/>
      </c>
      <c r="C7180" t="str" cm="1">
        <f t="array" aca="1" ref="C7180" ca="1">IFERROR($K$2*INDIRECT("TableCalc!D"&amp;NewCalc!A7180+2+$I$2),"")</f>
        <v/>
      </c>
      <c r="D7180" t="str" cm="1">
        <f t="array" aca="1" ref="D7180" ca="1">IFERROR($K$2*INDIRECT("TableCalc!E"&amp;A7180+2+$I$2)*(1-EXP(-A7180/INDIRECT("TableCalc!H"&amp;A7180+2+$I$2))),"")</f>
        <v/>
      </c>
      <c r="E7180" t="str" cm="1">
        <f t="array" aca="1" ref="E7180" ca="1">IFERROR($K$2*INDIRECT("TableCalc!F"&amp;A7180+2+$I$2)*(1-EXP(-A7180/INDIRECT("TableCalc!I"&amp;A7180+2+$I$2))),"")</f>
        <v/>
      </c>
      <c r="F7180" t="str" cm="1">
        <f t="array" aca="1" ref="F7180" ca="1">IFERROR($K$2*INDIRECT("TableCalc!G"&amp;A7180+2+$I$2)*(1-EXP(-A7180/INDIRECT("TableCalc!J"&amp;A7180+2+$I$2))),"")</f>
        <v/>
      </c>
      <c r="G7180" t="str">
        <f t="shared" ca="1" si="112"/>
        <v/>
      </c>
    </row>
    <row r="7181" spans="1:7" x14ac:dyDescent="0.25">
      <c r="A7181" s="1">
        <v>7179</v>
      </c>
      <c r="B7181" t="str" cm="1">
        <f t="array" aca="1" ref="B7181" ca="1">IFERROR(INDIRECT("TableCalc!C"&amp;NewCalc!A7181+2+$I$2),"")</f>
        <v/>
      </c>
      <c r="C7181" t="str" cm="1">
        <f t="array" aca="1" ref="C7181" ca="1">IFERROR($K$2*INDIRECT("TableCalc!D"&amp;NewCalc!A7181+2+$I$2),"")</f>
        <v/>
      </c>
      <c r="D7181" t="str" cm="1">
        <f t="array" aca="1" ref="D7181" ca="1">IFERROR($K$2*INDIRECT("TableCalc!E"&amp;A7181+2+$I$2)*(1-EXP(-A7181/INDIRECT("TableCalc!H"&amp;A7181+2+$I$2))),"")</f>
        <v/>
      </c>
      <c r="E7181" t="str" cm="1">
        <f t="array" aca="1" ref="E7181" ca="1">IFERROR($K$2*INDIRECT("TableCalc!F"&amp;A7181+2+$I$2)*(1-EXP(-A7181/INDIRECT("TableCalc!I"&amp;A7181+2+$I$2))),"")</f>
        <v/>
      </c>
      <c r="F7181" t="str" cm="1">
        <f t="array" aca="1" ref="F7181" ca="1">IFERROR($K$2*INDIRECT("TableCalc!G"&amp;A7181+2+$I$2)*(1-EXP(-A7181/INDIRECT("TableCalc!J"&amp;A7181+2+$I$2))),"")</f>
        <v/>
      </c>
      <c r="G7181" t="str">
        <f t="shared" ca="1" si="112"/>
        <v/>
      </c>
    </row>
    <row r="7182" spans="1:7" x14ac:dyDescent="0.25">
      <c r="A7182" s="1">
        <v>7180</v>
      </c>
      <c r="B7182" t="str" cm="1">
        <f t="array" aca="1" ref="B7182" ca="1">IFERROR(INDIRECT("TableCalc!C"&amp;NewCalc!A7182+2+$I$2),"")</f>
        <v/>
      </c>
      <c r="C7182" t="str" cm="1">
        <f t="array" aca="1" ref="C7182" ca="1">IFERROR($K$2*INDIRECT("TableCalc!D"&amp;NewCalc!A7182+2+$I$2),"")</f>
        <v/>
      </c>
      <c r="D7182" t="str" cm="1">
        <f t="array" aca="1" ref="D7182" ca="1">IFERROR($K$2*INDIRECT("TableCalc!E"&amp;A7182+2+$I$2)*(1-EXP(-A7182/INDIRECT("TableCalc!H"&amp;A7182+2+$I$2))),"")</f>
        <v/>
      </c>
      <c r="E7182" t="str" cm="1">
        <f t="array" aca="1" ref="E7182" ca="1">IFERROR($K$2*INDIRECT("TableCalc!F"&amp;A7182+2+$I$2)*(1-EXP(-A7182/INDIRECT("TableCalc!I"&amp;A7182+2+$I$2))),"")</f>
        <v/>
      </c>
      <c r="F7182" t="str" cm="1">
        <f t="array" aca="1" ref="F7182" ca="1">IFERROR($K$2*INDIRECT("TableCalc!G"&amp;A7182+2+$I$2)*(1-EXP(-A7182/INDIRECT("TableCalc!J"&amp;A7182+2+$I$2))),"")</f>
        <v/>
      </c>
      <c r="G7182" t="str">
        <f t="shared" ca="1" si="112"/>
        <v/>
      </c>
    </row>
    <row r="7183" spans="1:7" x14ac:dyDescent="0.25">
      <c r="A7183" s="1">
        <v>7181</v>
      </c>
      <c r="B7183" t="str" cm="1">
        <f t="array" aca="1" ref="B7183" ca="1">IFERROR(INDIRECT("TableCalc!C"&amp;NewCalc!A7183+2+$I$2),"")</f>
        <v/>
      </c>
      <c r="C7183" t="str" cm="1">
        <f t="array" aca="1" ref="C7183" ca="1">IFERROR($K$2*INDIRECT("TableCalc!D"&amp;NewCalc!A7183+2+$I$2),"")</f>
        <v/>
      </c>
      <c r="D7183" t="str" cm="1">
        <f t="array" aca="1" ref="D7183" ca="1">IFERROR($K$2*INDIRECT("TableCalc!E"&amp;A7183+2+$I$2)*(1-EXP(-A7183/INDIRECT("TableCalc!H"&amp;A7183+2+$I$2))),"")</f>
        <v/>
      </c>
      <c r="E7183" t="str" cm="1">
        <f t="array" aca="1" ref="E7183" ca="1">IFERROR($K$2*INDIRECT("TableCalc!F"&amp;A7183+2+$I$2)*(1-EXP(-A7183/INDIRECT("TableCalc!I"&amp;A7183+2+$I$2))),"")</f>
        <v/>
      </c>
      <c r="F7183" t="str" cm="1">
        <f t="array" aca="1" ref="F7183" ca="1">IFERROR($K$2*INDIRECT("TableCalc!G"&amp;A7183+2+$I$2)*(1-EXP(-A7183/INDIRECT("TableCalc!J"&amp;A7183+2+$I$2))),"")</f>
        <v/>
      </c>
      <c r="G7183" t="str">
        <f t="shared" ca="1" si="112"/>
        <v/>
      </c>
    </row>
    <row r="7184" spans="1:7" x14ac:dyDescent="0.25">
      <c r="A7184" s="1">
        <v>7182</v>
      </c>
      <c r="B7184" t="str" cm="1">
        <f t="array" aca="1" ref="B7184" ca="1">IFERROR(INDIRECT("TableCalc!C"&amp;NewCalc!A7184+2+$I$2),"")</f>
        <v/>
      </c>
      <c r="C7184" t="str" cm="1">
        <f t="array" aca="1" ref="C7184" ca="1">IFERROR($K$2*INDIRECT("TableCalc!D"&amp;NewCalc!A7184+2+$I$2),"")</f>
        <v/>
      </c>
      <c r="D7184" t="str" cm="1">
        <f t="array" aca="1" ref="D7184" ca="1">IFERROR($K$2*INDIRECT("TableCalc!E"&amp;A7184+2+$I$2)*(1-EXP(-A7184/INDIRECT("TableCalc!H"&amp;A7184+2+$I$2))),"")</f>
        <v/>
      </c>
      <c r="E7184" t="str" cm="1">
        <f t="array" aca="1" ref="E7184" ca="1">IFERROR($K$2*INDIRECT("TableCalc!F"&amp;A7184+2+$I$2)*(1-EXP(-A7184/INDIRECT("TableCalc!I"&amp;A7184+2+$I$2))),"")</f>
        <v/>
      </c>
      <c r="F7184" t="str" cm="1">
        <f t="array" aca="1" ref="F7184" ca="1">IFERROR($K$2*INDIRECT("TableCalc!G"&amp;A7184+2+$I$2)*(1-EXP(-A7184/INDIRECT("TableCalc!J"&amp;A7184+2+$I$2))),"")</f>
        <v/>
      </c>
      <c r="G7184" t="str">
        <f t="shared" ca="1" si="112"/>
        <v/>
      </c>
    </row>
    <row r="7185" spans="1:7" x14ac:dyDescent="0.25">
      <c r="A7185" s="1">
        <v>7183</v>
      </c>
      <c r="B7185" t="str" cm="1">
        <f t="array" aca="1" ref="B7185" ca="1">IFERROR(INDIRECT("TableCalc!C"&amp;NewCalc!A7185+2+$I$2),"")</f>
        <v/>
      </c>
      <c r="C7185" t="str" cm="1">
        <f t="array" aca="1" ref="C7185" ca="1">IFERROR($K$2*INDIRECT("TableCalc!D"&amp;NewCalc!A7185+2+$I$2),"")</f>
        <v/>
      </c>
      <c r="D7185" t="str" cm="1">
        <f t="array" aca="1" ref="D7185" ca="1">IFERROR($K$2*INDIRECT("TableCalc!E"&amp;A7185+2+$I$2)*(1-EXP(-A7185/INDIRECT("TableCalc!H"&amp;A7185+2+$I$2))),"")</f>
        <v/>
      </c>
      <c r="E7185" t="str" cm="1">
        <f t="array" aca="1" ref="E7185" ca="1">IFERROR($K$2*INDIRECT("TableCalc!F"&amp;A7185+2+$I$2)*(1-EXP(-A7185/INDIRECT("TableCalc!I"&amp;A7185+2+$I$2))),"")</f>
        <v/>
      </c>
      <c r="F7185" t="str" cm="1">
        <f t="array" aca="1" ref="F7185" ca="1">IFERROR($K$2*INDIRECT("TableCalc!G"&amp;A7185+2+$I$2)*(1-EXP(-A7185/INDIRECT("TableCalc!J"&amp;A7185+2+$I$2))),"")</f>
        <v/>
      </c>
      <c r="G7185" t="str">
        <f t="shared" ca="1" si="112"/>
        <v/>
      </c>
    </row>
    <row r="7186" spans="1:7" x14ac:dyDescent="0.25">
      <c r="A7186" s="1">
        <v>7184</v>
      </c>
      <c r="B7186" t="str" cm="1">
        <f t="array" aca="1" ref="B7186" ca="1">IFERROR(INDIRECT("TableCalc!C"&amp;NewCalc!A7186+2+$I$2),"")</f>
        <v/>
      </c>
      <c r="C7186" t="str" cm="1">
        <f t="array" aca="1" ref="C7186" ca="1">IFERROR($K$2*INDIRECT("TableCalc!D"&amp;NewCalc!A7186+2+$I$2),"")</f>
        <v/>
      </c>
      <c r="D7186" t="str" cm="1">
        <f t="array" aca="1" ref="D7186" ca="1">IFERROR($K$2*INDIRECT("TableCalc!E"&amp;A7186+2+$I$2)*(1-EXP(-A7186/INDIRECT("TableCalc!H"&amp;A7186+2+$I$2))),"")</f>
        <v/>
      </c>
      <c r="E7186" t="str" cm="1">
        <f t="array" aca="1" ref="E7186" ca="1">IFERROR($K$2*INDIRECT("TableCalc!F"&amp;A7186+2+$I$2)*(1-EXP(-A7186/INDIRECT("TableCalc!I"&amp;A7186+2+$I$2))),"")</f>
        <v/>
      </c>
      <c r="F7186" t="str" cm="1">
        <f t="array" aca="1" ref="F7186" ca="1">IFERROR($K$2*INDIRECT("TableCalc!G"&amp;A7186+2+$I$2)*(1-EXP(-A7186/INDIRECT("TableCalc!J"&amp;A7186+2+$I$2))),"")</f>
        <v/>
      </c>
      <c r="G7186" t="str">
        <f t="shared" ca="1" si="112"/>
        <v/>
      </c>
    </row>
    <row r="7187" spans="1:7" x14ac:dyDescent="0.25">
      <c r="A7187" s="1">
        <v>7185</v>
      </c>
      <c r="B7187" t="str" cm="1">
        <f t="array" aca="1" ref="B7187" ca="1">IFERROR(INDIRECT("TableCalc!C"&amp;NewCalc!A7187+2+$I$2),"")</f>
        <v/>
      </c>
      <c r="C7187" t="str" cm="1">
        <f t="array" aca="1" ref="C7187" ca="1">IFERROR($K$2*INDIRECT("TableCalc!D"&amp;NewCalc!A7187+2+$I$2),"")</f>
        <v/>
      </c>
      <c r="D7187" t="str" cm="1">
        <f t="array" aca="1" ref="D7187" ca="1">IFERROR($K$2*INDIRECT("TableCalc!E"&amp;A7187+2+$I$2)*(1-EXP(-A7187/INDIRECT("TableCalc!H"&amp;A7187+2+$I$2))),"")</f>
        <v/>
      </c>
      <c r="E7187" t="str" cm="1">
        <f t="array" aca="1" ref="E7187" ca="1">IFERROR($K$2*INDIRECT("TableCalc!F"&amp;A7187+2+$I$2)*(1-EXP(-A7187/INDIRECT("TableCalc!I"&amp;A7187+2+$I$2))),"")</f>
        <v/>
      </c>
      <c r="F7187" t="str" cm="1">
        <f t="array" aca="1" ref="F7187" ca="1">IFERROR($K$2*INDIRECT("TableCalc!G"&amp;A7187+2+$I$2)*(1-EXP(-A7187/INDIRECT("TableCalc!J"&amp;A7187+2+$I$2))),"")</f>
        <v/>
      </c>
      <c r="G7187" t="str">
        <f t="shared" ca="1" si="112"/>
        <v/>
      </c>
    </row>
    <row r="7188" spans="1:7" x14ac:dyDescent="0.25">
      <c r="A7188" s="1">
        <v>7186</v>
      </c>
      <c r="B7188" t="str" cm="1">
        <f t="array" aca="1" ref="B7188" ca="1">IFERROR(INDIRECT("TableCalc!C"&amp;NewCalc!A7188+2+$I$2),"")</f>
        <v/>
      </c>
      <c r="C7188" t="str" cm="1">
        <f t="array" aca="1" ref="C7188" ca="1">IFERROR($K$2*INDIRECT("TableCalc!D"&amp;NewCalc!A7188+2+$I$2),"")</f>
        <v/>
      </c>
      <c r="D7188" t="str" cm="1">
        <f t="array" aca="1" ref="D7188" ca="1">IFERROR($K$2*INDIRECT("TableCalc!E"&amp;A7188+2+$I$2)*(1-EXP(-A7188/INDIRECT("TableCalc!H"&amp;A7188+2+$I$2))),"")</f>
        <v/>
      </c>
      <c r="E7188" t="str" cm="1">
        <f t="array" aca="1" ref="E7188" ca="1">IFERROR($K$2*INDIRECT("TableCalc!F"&amp;A7188+2+$I$2)*(1-EXP(-A7188/INDIRECT("TableCalc!I"&amp;A7188+2+$I$2))),"")</f>
        <v/>
      </c>
      <c r="F7188" t="str" cm="1">
        <f t="array" aca="1" ref="F7188" ca="1">IFERROR($K$2*INDIRECT("TableCalc!G"&amp;A7188+2+$I$2)*(1-EXP(-A7188/INDIRECT("TableCalc!J"&amp;A7188+2+$I$2))),"")</f>
        <v/>
      </c>
      <c r="G7188" t="str">
        <f t="shared" ca="1" si="112"/>
        <v/>
      </c>
    </row>
    <row r="7189" spans="1:7" x14ac:dyDescent="0.25">
      <c r="A7189" s="1">
        <v>7187</v>
      </c>
      <c r="B7189" t="str" cm="1">
        <f t="array" aca="1" ref="B7189" ca="1">IFERROR(INDIRECT("TableCalc!C"&amp;NewCalc!A7189+2+$I$2),"")</f>
        <v/>
      </c>
      <c r="C7189" t="str" cm="1">
        <f t="array" aca="1" ref="C7189" ca="1">IFERROR($K$2*INDIRECT("TableCalc!D"&amp;NewCalc!A7189+2+$I$2),"")</f>
        <v/>
      </c>
      <c r="D7189" t="str" cm="1">
        <f t="array" aca="1" ref="D7189" ca="1">IFERROR($K$2*INDIRECT("TableCalc!E"&amp;A7189+2+$I$2)*(1-EXP(-A7189/INDIRECT("TableCalc!H"&amp;A7189+2+$I$2))),"")</f>
        <v/>
      </c>
      <c r="E7189" t="str" cm="1">
        <f t="array" aca="1" ref="E7189" ca="1">IFERROR($K$2*INDIRECT("TableCalc!F"&amp;A7189+2+$I$2)*(1-EXP(-A7189/INDIRECT("TableCalc!I"&amp;A7189+2+$I$2))),"")</f>
        <v/>
      </c>
      <c r="F7189" t="str" cm="1">
        <f t="array" aca="1" ref="F7189" ca="1">IFERROR($K$2*INDIRECT("TableCalc!G"&amp;A7189+2+$I$2)*(1-EXP(-A7189/INDIRECT("TableCalc!J"&amp;A7189+2+$I$2))),"")</f>
        <v/>
      </c>
      <c r="G7189" t="str">
        <f t="shared" ca="1" si="112"/>
        <v/>
      </c>
    </row>
    <row r="7190" spans="1:7" x14ac:dyDescent="0.25">
      <c r="A7190" s="1">
        <v>7188</v>
      </c>
      <c r="B7190" t="str" cm="1">
        <f t="array" aca="1" ref="B7190" ca="1">IFERROR(INDIRECT("TableCalc!C"&amp;NewCalc!A7190+2+$I$2),"")</f>
        <v/>
      </c>
      <c r="C7190" t="str" cm="1">
        <f t="array" aca="1" ref="C7190" ca="1">IFERROR($K$2*INDIRECT("TableCalc!D"&amp;NewCalc!A7190+2+$I$2),"")</f>
        <v/>
      </c>
      <c r="D7190" t="str" cm="1">
        <f t="array" aca="1" ref="D7190" ca="1">IFERROR($K$2*INDIRECT("TableCalc!E"&amp;A7190+2+$I$2)*(1-EXP(-A7190/INDIRECT("TableCalc!H"&amp;A7190+2+$I$2))),"")</f>
        <v/>
      </c>
      <c r="E7190" t="str" cm="1">
        <f t="array" aca="1" ref="E7190" ca="1">IFERROR($K$2*INDIRECT("TableCalc!F"&amp;A7190+2+$I$2)*(1-EXP(-A7190/INDIRECT("TableCalc!I"&amp;A7190+2+$I$2))),"")</f>
        <v/>
      </c>
      <c r="F7190" t="str" cm="1">
        <f t="array" aca="1" ref="F7190" ca="1">IFERROR($K$2*INDIRECT("TableCalc!G"&amp;A7190+2+$I$2)*(1-EXP(-A7190/INDIRECT("TableCalc!J"&amp;A7190+2+$I$2))),"")</f>
        <v/>
      </c>
      <c r="G7190" t="str">
        <f t="shared" ca="1" si="112"/>
        <v/>
      </c>
    </row>
    <row r="7191" spans="1:7" x14ac:dyDescent="0.25">
      <c r="A7191" s="1">
        <v>7189</v>
      </c>
      <c r="B7191" t="str" cm="1">
        <f t="array" aca="1" ref="B7191" ca="1">IFERROR(INDIRECT("TableCalc!C"&amp;NewCalc!A7191+2+$I$2),"")</f>
        <v/>
      </c>
      <c r="C7191" t="str" cm="1">
        <f t="array" aca="1" ref="C7191" ca="1">IFERROR($K$2*INDIRECT("TableCalc!D"&amp;NewCalc!A7191+2+$I$2),"")</f>
        <v/>
      </c>
      <c r="D7191" t="str" cm="1">
        <f t="array" aca="1" ref="D7191" ca="1">IFERROR($K$2*INDIRECT("TableCalc!E"&amp;A7191+2+$I$2)*(1-EXP(-A7191/INDIRECT("TableCalc!H"&amp;A7191+2+$I$2))),"")</f>
        <v/>
      </c>
      <c r="E7191" t="str" cm="1">
        <f t="array" aca="1" ref="E7191" ca="1">IFERROR($K$2*INDIRECT("TableCalc!F"&amp;A7191+2+$I$2)*(1-EXP(-A7191/INDIRECT("TableCalc!I"&amp;A7191+2+$I$2))),"")</f>
        <v/>
      </c>
      <c r="F7191" t="str" cm="1">
        <f t="array" aca="1" ref="F7191" ca="1">IFERROR($K$2*INDIRECT("TableCalc!G"&amp;A7191+2+$I$2)*(1-EXP(-A7191/INDIRECT("TableCalc!J"&amp;A7191+2+$I$2))),"")</f>
        <v/>
      </c>
      <c r="G7191" t="str">
        <f t="shared" ca="1" si="112"/>
        <v/>
      </c>
    </row>
    <row r="7192" spans="1:7" x14ac:dyDescent="0.25">
      <c r="A7192" s="1">
        <v>7190</v>
      </c>
      <c r="B7192" t="str" cm="1">
        <f t="array" aca="1" ref="B7192" ca="1">IFERROR(INDIRECT("TableCalc!C"&amp;NewCalc!A7192+2+$I$2),"")</f>
        <v/>
      </c>
      <c r="C7192" t="str" cm="1">
        <f t="array" aca="1" ref="C7192" ca="1">IFERROR($K$2*INDIRECT("TableCalc!D"&amp;NewCalc!A7192+2+$I$2),"")</f>
        <v/>
      </c>
      <c r="D7192" t="str" cm="1">
        <f t="array" aca="1" ref="D7192" ca="1">IFERROR($K$2*INDIRECT("TableCalc!E"&amp;A7192+2+$I$2)*(1-EXP(-A7192/INDIRECT("TableCalc!H"&amp;A7192+2+$I$2))),"")</f>
        <v/>
      </c>
      <c r="E7192" t="str" cm="1">
        <f t="array" aca="1" ref="E7192" ca="1">IFERROR($K$2*INDIRECT("TableCalc!F"&amp;A7192+2+$I$2)*(1-EXP(-A7192/INDIRECT("TableCalc!I"&amp;A7192+2+$I$2))),"")</f>
        <v/>
      </c>
      <c r="F7192" t="str" cm="1">
        <f t="array" aca="1" ref="F7192" ca="1">IFERROR($K$2*INDIRECT("TableCalc!G"&amp;A7192+2+$I$2)*(1-EXP(-A7192/INDIRECT("TableCalc!J"&amp;A7192+2+$I$2))),"")</f>
        <v/>
      </c>
      <c r="G7192" t="str">
        <f t="shared" ca="1" si="112"/>
        <v/>
      </c>
    </row>
    <row r="7193" spans="1:7" x14ac:dyDescent="0.25">
      <c r="A7193" s="1">
        <v>7191</v>
      </c>
      <c r="B7193" t="str" cm="1">
        <f t="array" aca="1" ref="B7193" ca="1">IFERROR(INDIRECT("TableCalc!C"&amp;NewCalc!A7193+2+$I$2),"")</f>
        <v/>
      </c>
      <c r="C7193" t="str" cm="1">
        <f t="array" aca="1" ref="C7193" ca="1">IFERROR($K$2*INDIRECT("TableCalc!D"&amp;NewCalc!A7193+2+$I$2),"")</f>
        <v/>
      </c>
      <c r="D7193" t="str" cm="1">
        <f t="array" aca="1" ref="D7193" ca="1">IFERROR($K$2*INDIRECT("TableCalc!E"&amp;A7193+2+$I$2)*(1-EXP(-A7193/INDIRECT("TableCalc!H"&amp;A7193+2+$I$2))),"")</f>
        <v/>
      </c>
      <c r="E7193" t="str" cm="1">
        <f t="array" aca="1" ref="E7193" ca="1">IFERROR($K$2*INDIRECT("TableCalc!F"&amp;A7193+2+$I$2)*(1-EXP(-A7193/INDIRECT("TableCalc!I"&amp;A7193+2+$I$2))),"")</f>
        <v/>
      </c>
      <c r="F7193" t="str" cm="1">
        <f t="array" aca="1" ref="F7193" ca="1">IFERROR($K$2*INDIRECT("TableCalc!G"&amp;A7193+2+$I$2)*(1-EXP(-A7193/INDIRECT("TableCalc!J"&amp;A7193+2+$I$2))),"")</f>
        <v/>
      </c>
      <c r="G7193" t="str">
        <f t="shared" ca="1" si="112"/>
        <v/>
      </c>
    </row>
    <row r="7194" spans="1:7" x14ac:dyDescent="0.25">
      <c r="A7194" s="1">
        <v>7192</v>
      </c>
      <c r="B7194" t="str" cm="1">
        <f t="array" aca="1" ref="B7194" ca="1">IFERROR(INDIRECT("TableCalc!C"&amp;NewCalc!A7194+2+$I$2),"")</f>
        <v/>
      </c>
      <c r="C7194" t="str" cm="1">
        <f t="array" aca="1" ref="C7194" ca="1">IFERROR($K$2*INDIRECT("TableCalc!D"&amp;NewCalc!A7194+2+$I$2),"")</f>
        <v/>
      </c>
      <c r="D7194" t="str" cm="1">
        <f t="array" aca="1" ref="D7194" ca="1">IFERROR($K$2*INDIRECT("TableCalc!E"&amp;A7194+2+$I$2)*(1-EXP(-A7194/INDIRECT("TableCalc!H"&amp;A7194+2+$I$2))),"")</f>
        <v/>
      </c>
      <c r="E7194" t="str" cm="1">
        <f t="array" aca="1" ref="E7194" ca="1">IFERROR($K$2*INDIRECT("TableCalc!F"&amp;A7194+2+$I$2)*(1-EXP(-A7194/INDIRECT("TableCalc!I"&amp;A7194+2+$I$2))),"")</f>
        <v/>
      </c>
      <c r="F7194" t="str" cm="1">
        <f t="array" aca="1" ref="F7194" ca="1">IFERROR($K$2*INDIRECT("TableCalc!G"&amp;A7194+2+$I$2)*(1-EXP(-A7194/INDIRECT("TableCalc!J"&amp;A7194+2+$I$2))),"")</f>
        <v/>
      </c>
      <c r="G7194" t="str">
        <f t="shared" ca="1" si="112"/>
        <v/>
      </c>
    </row>
    <row r="7195" spans="1:7" x14ac:dyDescent="0.25">
      <c r="A7195" s="1">
        <v>7193</v>
      </c>
      <c r="B7195" t="str" cm="1">
        <f t="array" aca="1" ref="B7195" ca="1">IFERROR(INDIRECT("TableCalc!C"&amp;NewCalc!A7195+2+$I$2),"")</f>
        <v/>
      </c>
      <c r="C7195" t="str" cm="1">
        <f t="array" aca="1" ref="C7195" ca="1">IFERROR($K$2*INDIRECT("TableCalc!D"&amp;NewCalc!A7195+2+$I$2),"")</f>
        <v/>
      </c>
      <c r="D7195" t="str" cm="1">
        <f t="array" aca="1" ref="D7195" ca="1">IFERROR($K$2*INDIRECT("TableCalc!E"&amp;A7195+2+$I$2)*(1-EXP(-A7195/INDIRECT("TableCalc!H"&amp;A7195+2+$I$2))),"")</f>
        <v/>
      </c>
      <c r="E7195" t="str" cm="1">
        <f t="array" aca="1" ref="E7195" ca="1">IFERROR($K$2*INDIRECT("TableCalc!F"&amp;A7195+2+$I$2)*(1-EXP(-A7195/INDIRECT("TableCalc!I"&amp;A7195+2+$I$2))),"")</f>
        <v/>
      </c>
      <c r="F7195" t="str" cm="1">
        <f t="array" aca="1" ref="F7195" ca="1">IFERROR($K$2*INDIRECT("TableCalc!G"&amp;A7195+2+$I$2)*(1-EXP(-A7195/INDIRECT("TableCalc!J"&amp;A7195+2+$I$2))),"")</f>
        <v/>
      </c>
      <c r="G7195" t="str">
        <f t="shared" ca="1" si="112"/>
        <v/>
      </c>
    </row>
    <row r="7196" spans="1:7" x14ac:dyDescent="0.25">
      <c r="A7196" s="1">
        <v>7194</v>
      </c>
      <c r="B7196" t="str" cm="1">
        <f t="array" aca="1" ref="B7196" ca="1">IFERROR(INDIRECT("TableCalc!C"&amp;NewCalc!A7196+2+$I$2),"")</f>
        <v/>
      </c>
      <c r="C7196" t="str" cm="1">
        <f t="array" aca="1" ref="C7196" ca="1">IFERROR($K$2*INDIRECT("TableCalc!D"&amp;NewCalc!A7196+2+$I$2),"")</f>
        <v/>
      </c>
      <c r="D7196" t="str" cm="1">
        <f t="array" aca="1" ref="D7196" ca="1">IFERROR($K$2*INDIRECT("TableCalc!E"&amp;A7196+2+$I$2)*(1-EXP(-A7196/INDIRECT("TableCalc!H"&amp;A7196+2+$I$2))),"")</f>
        <v/>
      </c>
      <c r="E7196" t="str" cm="1">
        <f t="array" aca="1" ref="E7196" ca="1">IFERROR($K$2*INDIRECT("TableCalc!F"&amp;A7196+2+$I$2)*(1-EXP(-A7196/INDIRECT("TableCalc!I"&amp;A7196+2+$I$2))),"")</f>
        <v/>
      </c>
      <c r="F7196" t="str" cm="1">
        <f t="array" aca="1" ref="F7196" ca="1">IFERROR($K$2*INDIRECT("TableCalc!G"&amp;A7196+2+$I$2)*(1-EXP(-A7196/INDIRECT("TableCalc!J"&amp;A7196+2+$I$2))),"")</f>
        <v/>
      </c>
      <c r="G7196" t="str">
        <f t="shared" ca="1" si="112"/>
        <v/>
      </c>
    </row>
    <row r="7197" spans="1:7" x14ac:dyDescent="0.25">
      <c r="A7197" s="1">
        <v>7195</v>
      </c>
      <c r="B7197" t="str" cm="1">
        <f t="array" aca="1" ref="B7197" ca="1">IFERROR(INDIRECT("TableCalc!C"&amp;NewCalc!A7197+2+$I$2),"")</f>
        <v/>
      </c>
      <c r="C7197" t="str" cm="1">
        <f t="array" aca="1" ref="C7197" ca="1">IFERROR($K$2*INDIRECT("TableCalc!D"&amp;NewCalc!A7197+2+$I$2),"")</f>
        <v/>
      </c>
      <c r="D7197" t="str" cm="1">
        <f t="array" aca="1" ref="D7197" ca="1">IFERROR($K$2*INDIRECT("TableCalc!E"&amp;A7197+2+$I$2)*(1-EXP(-A7197/INDIRECT("TableCalc!H"&amp;A7197+2+$I$2))),"")</f>
        <v/>
      </c>
      <c r="E7197" t="str" cm="1">
        <f t="array" aca="1" ref="E7197" ca="1">IFERROR($K$2*INDIRECT("TableCalc!F"&amp;A7197+2+$I$2)*(1-EXP(-A7197/INDIRECT("TableCalc!I"&amp;A7197+2+$I$2))),"")</f>
        <v/>
      </c>
      <c r="F7197" t="str" cm="1">
        <f t="array" aca="1" ref="F7197" ca="1">IFERROR($K$2*INDIRECT("TableCalc!G"&amp;A7197+2+$I$2)*(1-EXP(-A7197/INDIRECT("TableCalc!J"&amp;A7197+2+$I$2))),"")</f>
        <v/>
      </c>
      <c r="G7197" t="str">
        <f t="shared" ca="1" si="112"/>
        <v/>
      </c>
    </row>
    <row r="7198" spans="1:7" x14ac:dyDescent="0.25">
      <c r="A7198" s="1">
        <v>7196</v>
      </c>
      <c r="B7198" t="str" cm="1">
        <f t="array" aca="1" ref="B7198" ca="1">IFERROR(INDIRECT("TableCalc!C"&amp;NewCalc!A7198+2+$I$2),"")</f>
        <v/>
      </c>
      <c r="C7198" t="str" cm="1">
        <f t="array" aca="1" ref="C7198" ca="1">IFERROR($K$2*INDIRECT("TableCalc!D"&amp;NewCalc!A7198+2+$I$2),"")</f>
        <v/>
      </c>
      <c r="D7198" t="str" cm="1">
        <f t="array" aca="1" ref="D7198" ca="1">IFERROR($K$2*INDIRECT("TableCalc!E"&amp;A7198+2+$I$2)*(1-EXP(-A7198/INDIRECT("TableCalc!H"&amp;A7198+2+$I$2))),"")</f>
        <v/>
      </c>
      <c r="E7198" t="str" cm="1">
        <f t="array" aca="1" ref="E7198" ca="1">IFERROR($K$2*INDIRECT("TableCalc!F"&amp;A7198+2+$I$2)*(1-EXP(-A7198/INDIRECT("TableCalc!I"&amp;A7198+2+$I$2))),"")</f>
        <v/>
      </c>
      <c r="F7198" t="str" cm="1">
        <f t="array" aca="1" ref="F7198" ca="1">IFERROR($K$2*INDIRECT("TableCalc!G"&amp;A7198+2+$I$2)*(1-EXP(-A7198/INDIRECT("TableCalc!J"&amp;A7198+2+$I$2))),"")</f>
        <v/>
      </c>
      <c r="G7198" t="str">
        <f t="shared" ca="1" si="112"/>
        <v/>
      </c>
    </row>
    <row r="7199" spans="1:7" x14ac:dyDescent="0.25">
      <c r="A7199" s="1">
        <v>7197</v>
      </c>
      <c r="B7199" t="str" cm="1">
        <f t="array" aca="1" ref="B7199" ca="1">IFERROR(INDIRECT("TableCalc!C"&amp;NewCalc!A7199+2+$I$2),"")</f>
        <v/>
      </c>
      <c r="C7199" t="str" cm="1">
        <f t="array" aca="1" ref="C7199" ca="1">IFERROR($K$2*INDIRECT("TableCalc!D"&amp;NewCalc!A7199+2+$I$2),"")</f>
        <v/>
      </c>
      <c r="D7199" t="str" cm="1">
        <f t="array" aca="1" ref="D7199" ca="1">IFERROR($K$2*INDIRECT("TableCalc!E"&amp;A7199+2+$I$2)*(1-EXP(-A7199/INDIRECT("TableCalc!H"&amp;A7199+2+$I$2))),"")</f>
        <v/>
      </c>
      <c r="E7199" t="str" cm="1">
        <f t="array" aca="1" ref="E7199" ca="1">IFERROR($K$2*INDIRECT("TableCalc!F"&amp;A7199+2+$I$2)*(1-EXP(-A7199/INDIRECT("TableCalc!I"&amp;A7199+2+$I$2))),"")</f>
        <v/>
      </c>
      <c r="F7199" t="str" cm="1">
        <f t="array" aca="1" ref="F7199" ca="1">IFERROR($K$2*INDIRECT("TableCalc!G"&amp;A7199+2+$I$2)*(1-EXP(-A7199/INDIRECT("TableCalc!J"&amp;A7199+2+$I$2))),"")</f>
        <v/>
      </c>
      <c r="G7199" t="str">
        <f t="shared" ca="1" si="112"/>
        <v/>
      </c>
    </row>
    <row r="7200" spans="1:7" x14ac:dyDescent="0.25">
      <c r="A7200" s="1">
        <v>7198</v>
      </c>
      <c r="B7200" t="str" cm="1">
        <f t="array" aca="1" ref="B7200" ca="1">IFERROR(INDIRECT("TableCalc!C"&amp;NewCalc!A7200+2+$I$2),"")</f>
        <v/>
      </c>
      <c r="C7200" t="str" cm="1">
        <f t="array" aca="1" ref="C7200" ca="1">IFERROR($K$2*INDIRECT("TableCalc!D"&amp;NewCalc!A7200+2+$I$2),"")</f>
        <v/>
      </c>
      <c r="D7200" t="str" cm="1">
        <f t="array" aca="1" ref="D7200" ca="1">IFERROR($K$2*INDIRECT("TableCalc!E"&amp;A7200+2+$I$2)*(1-EXP(-A7200/INDIRECT("TableCalc!H"&amp;A7200+2+$I$2))),"")</f>
        <v/>
      </c>
      <c r="E7200" t="str" cm="1">
        <f t="array" aca="1" ref="E7200" ca="1">IFERROR($K$2*INDIRECT("TableCalc!F"&amp;A7200+2+$I$2)*(1-EXP(-A7200/INDIRECT("TableCalc!I"&amp;A7200+2+$I$2))),"")</f>
        <v/>
      </c>
      <c r="F7200" t="str" cm="1">
        <f t="array" aca="1" ref="F7200" ca="1">IFERROR($K$2*INDIRECT("TableCalc!G"&amp;A7200+2+$I$2)*(1-EXP(-A7200/INDIRECT("TableCalc!J"&amp;A7200+2+$I$2))),"")</f>
        <v/>
      </c>
      <c r="G7200" t="str">
        <f t="shared" ca="1" si="112"/>
        <v/>
      </c>
    </row>
    <row r="7201" spans="1:7" x14ac:dyDescent="0.25">
      <c r="A7201" s="1">
        <v>7199</v>
      </c>
      <c r="B7201" t="str" cm="1">
        <f t="array" aca="1" ref="B7201" ca="1">IFERROR(INDIRECT("TableCalc!C"&amp;NewCalc!A7201+2+$I$2),"")</f>
        <v/>
      </c>
      <c r="C7201" t="str" cm="1">
        <f t="array" aca="1" ref="C7201" ca="1">IFERROR($K$2*INDIRECT("TableCalc!D"&amp;NewCalc!A7201+2+$I$2),"")</f>
        <v/>
      </c>
      <c r="D7201" t="str" cm="1">
        <f t="array" aca="1" ref="D7201" ca="1">IFERROR($K$2*INDIRECT("TableCalc!E"&amp;A7201+2+$I$2)*(1-EXP(-A7201/INDIRECT("TableCalc!H"&amp;A7201+2+$I$2))),"")</f>
        <v/>
      </c>
      <c r="E7201" t="str" cm="1">
        <f t="array" aca="1" ref="E7201" ca="1">IFERROR($K$2*INDIRECT("TableCalc!F"&amp;A7201+2+$I$2)*(1-EXP(-A7201/INDIRECT("TableCalc!I"&amp;A7201+2+$I$2))),"")</f>
        <v/>
      </c>
      <c r="F7201" t="str" cm="1">
        <f t="array" aca="1" ref="F7201" ca="1">IFERROR($K$2*INDIRECT("TableCalc!G"&amp;A7201+2+$I$2)*(1-EXP(-A7201/INDIRECT("TableCalc!J"&amp;A7201+2+$I$2))),"")</f>
        <v/>
      </c>
      <c r="G7201" t="str">
        <f t="shared" ca="1" si="112"/>
        <v/>
      </c>
    </row>
    <row r="7202" spans="1:7" x14ac:dyDescent="0.25">
      <c r="A7202" s="1">
        <v>7200</v>
      </c>
      <c r="B7202" t="str" cm="1">
        <f t="array" aca="1" ref="B7202" ca="1">IFERROR(INDIRECT("TableCalc!C"&amp;NewCalc!A7202+2+$I$2),"")</f>
        <v/>
      </c>
      <c r="C7202" t="str" cm="1">
        <f t="array" aca="1" ref="C7202" ca="1">IFERROR($K$2*INDIRECT("TableCalc!D"&amp;NewCalc!A7202+2+$I$2),"")</f>
        <v/>
      </c>
      <c r="D7202" t="str" cm="1">
        <f t="array" aca="1" ref="D7202" ca="1">IFERROR($K$2*INDIRECT("TableCalc!E"&amp;A7202+2+$I$2)*(1-EXP(-A7202/INDIRECT("TableCalc!H"&amp;A7202+2+$I$2))),"")</f>
        <v/>
      </c>
      <c r="E7202" t="str" cm="1">
        <f t="array" aca="1" ref="E7202" ca="1">IFERROR($K$2*INDIRECT("TableCalc!F"&amp;A7202+2+$I$2)*(1-EXP(-A7202/INDIRECT("TableCalc!I"&amp;A7202+2+$I$2))),"")</f>
        <v/>
      </c>
      <c r="F7202" t="str" cm="1">
        <f t="array" aca="1" ref="F7202" ca="1">IFERROR($K$2*INDIRECT("TableCalc!G"&amp;A7202+2+$I$2)*(1-EXP(-A7202/INDIRECT("TableCalc!J"&amp;A7202+2+$I$2))),"")</f>
        <v/>
      </c>
      <c r="G7202" t="str">
        <f t="shared" ca="1" si="112"/>
        <v/>
      </c>
    </row>
    <row r="7203" spans="1:7" x14ac:dyDescent="0.25">
      <c r="A7203" s="1">
        <v>7201</v>
      </c>
      <c r="B7203" t="str" cm="1">
        <f t="array" aca="1" ref="B7203" ca="1">IFERROR(INDIRECT("TableCalc!C"&amp;NewCalc!A7203+2+$I$2),"")</f>
        <v/>
      </c>
      <c r="C7203" t="str" cm="1">
        <f t="array" aca="1" ref="C7203" ca="1">IFERROR($K$2*INDIRECT("TableCalc!D"&amp;NewCalc!A7203+2+$I$2),"")</f>
        <v/>
      </c>
      <c r="D7203" t="str" cm="1">
        <f t="array" aca="1" ref="D7203" ca="1">IFERROR($K$2*INDIRECT("TableCalc!E"&amp;A7203+2+$I$2)*(1-EXP(-A7203/INDIRECT("TableCalc!H"&amp;A7203+2+$I$2))),"")</f>
        <v/>
      </c>
      <c r="E7203" t="str" cm="1">
        <f t="array" aca="1" ref="E7203" ca="1">IFERROR($K$2*INDIRECT("TableCalc!F"&amp;A7203+2+$I$2)*(1-EXP(-A7203/INDIRECT("TableCalc!I"&amp;A7203+2+$I$2))),"")</f>
        <v/>
      </c>
      <c r="F7203" t="str" cm="1">
        <f t="array" aca="1" ref="F7203" ca="1">IFERROR($K$2*INDIRECT("TableCalc!G"&amp;A7203+2+$I$2)*(1-EXP(-A7203/INDIRECT("TableCalc!J"&amp;A7203+2+$I$2))),"")</f>
        <v/>
      </c>
      <c r="G7203" t="str">
        <f t="shared" ca="1" si="112"/>
        <v/>
      </c>
    </row>
    <row r="7204" spans="1:7" x14ac:dyDescent="0.25">
      <c r="A7204" s="1">
        <v>7202</v>
      </c>
      <c r="B7204" t="str" cm="1">
        <f t="array" aca="1" ref="B7204" ca="1">IFERROR(INDIRECT("TableCalc!C"&amp;NewCalc!A7204+2+$I$2),"")</f>
        <v/>
      </c>
      <c r="C7204" t="str" cm="1">
        <f t="array" aca="1" ref="C7204" ca="1">IFERROR($K$2*INDIRECT("TableCalc!D"&amp;NewCalc!A7204+2+$I$2),"")</f>
        <v/>
      </c>
      <c r="D7204" t="str" cm="1">
        <f t="array" aca="1" ref="D7204" ca="1">IFERROR($K$2*INDIRECT("TableCalc!E"&amp;A7204+2+$I$2)*(1-EXP(-A7204/INDIRECT("TableCalc!H"&amp;A7204+2+$I$2))),"")</f>
        <v/>
      </c>
      <c r="E7204" t="str" cm="1">
        <f t="array" aca="1" ref="E7204" ca="1">IFERROR($K$2*INDIRECT("TableCalc!F"&amp;A7204+2+$I$2)*(1-EXP(-A7204/INDIRECT("TableCalc!I"&amp;A7204+2+$I$2))),"")</f>
        <v/>
      </c>
      <c r="F7204" t="str" cm="1">
        <f t="array" aca="1" ref="F7204" ca="1">IFERROR($K$2*INDIRECT("TableCalc!G"&amp;A7204+2+$I$2)*(1-EXP(-A7204/INDIRECT("TableCalc!J"&amp;A7204+2+$I$2))),"")</f>
        <v/>
      </c>
      <c r="G7204" t="str">
        <f t="shared" ca="1" si="112"/>
        <v/>
      </c>
    </row>
    <row r="7205" spans="1:7" x14ac:dyDescent="0.25">
      <c r="A7205" s="1">
        <v>7203</v>
      </c>
      <c r="B7205" t="str" cm="1">
        <f t="array" aca="1" ref="B7205" ca="1">IFERROR(INDIRECT("TableCalc!C"&amp;NewCalc!A7205+2+$I$2),"")</f>
        <v/>
      </c>
      <c r="C7205" t="str" cm="1">
        <f t="array" aca="1" ref="C7205" ca="1">IFERROR($K$2*INDIRECT("TableCalc!D"&amp;NewCalc!A7205+2+$I$2),"")</f>
        <v/>
      </c>
      <c r="D7205" t="str" cm="1">
        <f t="array" aca="1" ref="D7205" ca="1">IFERROR($K$2*INDIRECT("TableCalc!E"&amp;A7205+2+$I$2)*(1-EXP(-A7205/INDIRECT("TableCalc!H"&amp;A7205+2+$I$2))),"")</f>
        <v/>
      </c>
      <c r="E7205" t="str" cm="1">
        <f t="array" aca="1" ref="E7205" ca="1">IFERROR($K$2*INDIRECT("TableCalc!F"&amp;A7205+2+$I$2)*(1-EXP(-A7205/INDIRECT("TableCalc!I"&amp;A7205+2+$I$2))),"")</f>
        <v/>
      </c>
      <c r="F7205" t="str" cm="1">
        <f t="array" aca="1" ref="F7205" ca="1">IFERROR($K$2*INDIRECT("TableCalc!G"&amp;A7205+2+$I$2)*(1-EXP(-A7205/INDIRECT("TableCalc!J"&amp;A7205+2+$I$2))),"")</f>
        <v/>
      </c>
      <c r="G7205" t="str">
        <f t="shared" ca="1" si="112"/>
        <v/>
      </c>
    </row>
    <row r="7206" spans="1:7" x14ac:dyDescent="0.25">
      <c r="A7206" s="1">
        <v>7204</v>
      </c>
      <c r="B7206" t="str" cm="1">
        <f t="array" aca="1" ref="B7206" ca="1">IFERROR(INDIRECT("TableCalc!C"&amp;NewCalc!A7206+2+$I$2),"")</f>
        <v/>
      </c>
      <c r="C7206" t="str" cm="1">
        <f t="array" aca="1" ref="C7206" ca="1">IFERROR($K$2*INDIRECT("TableCalc!D"&amp;NewCalc!A7206+2+$I$2),"")</f>
        <v/>
      </c>
      <c r="D7206" t="str" cm="1">
        <f t="array" aca="1" ref="D7206" ca="1">IFERROR($K$2*INDIRECT("TableCalc!E"&amp;A7206+2+$I$2)*(1-EXP(-A7206/INDIRECT("TableCalc!H"&amp;A7206+2+$I$2))),"")</f>
        <v/>
      </c>
      <c r="E7206" t="str" cm="1">
        <f t="array" aca="1" ref="E7206" ca="1">IFERROR($K$2*INDIRECT("TableCalc!F"&amp;A7206+2+$I$2)*(1-EXP(-A7206/INDIRECT("TableCalc!I"&amp;A7206+2+$I$2))),"")</f>
        <v/>
      </c>
      <c r="F7206" t="str" cm="1">
        <f t="array" aca="1" ref="F7206" ca="1">IFERROR($K$2*INDIRECT("TableCalc!G"&amp;A7206+2+$I$2)*(1-EXP(-A7206/INDIRECT("TableCalc!J"&amp;A7206+2+$I$2))),"")</f>
        <v/>
      </c>
      <c r="G7206" t="str">
        <f t="shared" ca="1" si="112"/>
        <v/>
      </c>
    </row>
    <row r="7207" spans="1:7" x14ac:dyDescent="0.25">
      <c r="A7207" s="1">
        <v>7205</v>
      </c>
      <c r="B7207" t="str" cm="1">
        <f t="array" aca="1" ref="B7207" ca="1">IFERROR(INDIRECT("TableCalc!C"&amp;NewCalc!A7207+2+$I$2),"")</f>
        <v/>
      </c>
      <c r="C7207" t="str" cm="1">
        <f t="array" aca="1" ref="C7207" ca="1">IFERROR($K$2*INDIRECT("TableCalc!D"&amp;NewCalc!A7207+2+$I$2),"")</f>
        <v/>
      </c>
      <c r="D7207" t="str" cm="1">
        <f t="array" aca="1" ref="D7207" ca="1">IFERROR($K$2*INDIRECT("TableCalc!E"&amp;A7207+2+$I$2)*(1-EXP(-A7207/INDIRECT("TableCalc!H"&amp;A7207+2+$I$2))),"")</f>
        <v/>
      </c>
      <c r="E7207" t="str" cm="1">
        <f t="array" aca="1" ref="E7207" ca="1">IFERROR($K$2*INDIRECT("TableCalc!F"&amp;A7207+2+$I$2)*(1-EXP(-A7207/INDIRECT("TableCalc!I"&amp;A7207+2+$I$2))),"")</f>
        <v/>
      </c>
      <c r="F7207" t="str" cm="1">
        <f t="array" aca="1" ref="F7207" ca="1">IFERROR($K$2*INDIRECT("TableCalc!G"&amp;A7207+2+$I$2)*(1-EXP(-A7207/INDIRECT("TableCalc!J"&amp;A7207+2+$I$2))),"")</f>
        <v/>
      </c>
      <c r="G7207" t="str">
        <f t="shared" ca="1" si="112"/>
        <v/>
      </c>
    </row>
    <row r="7208" spans="1:7" x14ac:dyDescent="0.25">
      <c r="A7208" s="1">
        <v>7206</v>
      </c>
      <c r="B7208" t="str" cm="1">
        <f t="array" aca="1" ref="B7208" ca="1">IFERROR(INDIRECT("TableCalc!C"&amp;NewCalc!A7208+2+$I$2),"")</f>
        <v/>
      </c>
      <c r="C7208" t="str" cm="1">
        <f t="array" aca="1" ref="C7208" ca="1">IFERROR($K$2*INDIRECT("TableCalc!D"&amp;NewCalc!A7208+2+$I$2),"")</f>
        <v/>
      </c>
      <c r="D7208" t="str" cm="1">
        <f t="array" aca="1" ref="D7208" ca="1">IFERROR($K$2*INDIRECT("TableCalc!E"&amp;A7208+2+$I$2)*(1-EXP(-A7208/INDIRECT("TableCalc!H"&amp;A7208+2+$I$2))),"")</f>
        <v/>
      </c>
      <c r="E7208" t="str" cm="1">
        <f t="array" aca="1" ref="E7208" ca="1">IFERROR($K$2*INDIRECT("TableCalc!F"&amp;A7208+2+$I$2)*(1-EXP(-A7208/INDIRECT("TableCalc!I"&amp;A7208+2+$I$2))),"")</f>
        <v/>
      </c>
      <c r="F7208" t="str" cm="1">
        <f t="array" aca="1" ref="F7208" ca="1">IFERROR($K$2*INDIRECT("TableCalc!G"&amp;A7208+2+$I$2)*(1-EXP(-A7208/INDIRECT("TableCalc!J"&amp;A7208+2+$I$2))),"")</f>
        <v/>
      </c>
      <c r="G7208" t="str">
        <f t="shared" ca="1" si="112"/>
        <v/>
      </c>
    </row>
    <row r="7209" spans="1:7" x14ac:dyDescent="0.25">
      <c r="A7209" s="1">
        <v>7207</v>
      </c>
      <c r="B7209" t="str" cm="1">
        <f t="array" aca="1" ref="B7209" ca="1">IFERROR(INDIRECT("TableCalc!C"&amp;NewCalc!A7209+2+$I$2),"")</f>
        <v/>
      </c>
      <c r="C7209" t="str" cm="1">
        <f t="array" aca="1" ref="C7209" ca="1">IFERROR($K$2*INDIRECT("TableCalc!D"&amp;NewCalc!A7209+2+$I$2),"")</f>
        <v/>
      </c>
      <c r="D7209" t="str" cm="1">
        <f t="array" aca="1" ref="D7209" ca="1">IFERROR($K$2*INDIRECT("TableCalc!E"&amp;A7209+2+$I$2)*(1-EXP(-A7209/INDIRECT("TableCalc!H"&amp;A7209+2+$I$2))),"")</f>
        <v/>
      </c>
      <c r="E7209" t="str" cm="1">
        <f t="array" aca="1" ref="E7209" ca="1">IFERROR($K$2*INDIRECT("TableCalc!F"&amp;A7209+2+$I$2)*(1-EXP(-A7209/INDIRECT("TableCalc!I"&amp;A7209+2+$I$2))),"")</f>
        <v/>
      </c>
      <c r="F7209" t="str" cm="1">
        <f t="array" aca="1" ref="F7209" ca="1">IFERROR($K$2*INDIRECT("TableCalc!G"&amp;A7209+2+$I$2)*(1-EXP(-A7209/INDIRECT("TableCalc!J"&amp;A7209+2+$I$2))),"")</f>
        <v/>
      </c>
      <c r="G7209" t="str">
        <f t="shared" ca="1" si="112"/>
        <v/>
      </c>
    </row>
    <row r="7210" spans="1:7" x14ac:dyDescent="0.25">
      <c r="A7210" s="1">
        <v>7208</v>
      </c>
      <c r="B7210" t="str" cm="1">
        <f t="array" aca="1" ref="B7210" ca="1">IFERROR(INDIRECT("TableCalc!C"&amp;NewCalc!A7210+2+$I$2),"")</f>
        <v/>
      </c>
      <c r="C7210" t="str" cm="1">
        <f t="array" aca="1" ref="C7210" ca="1">IFERROR($K$2*INDIRECT("TableCalc!D"&amp;NewCalc!A7210+2+$I$2),"")</f>
        <v/>
      </c>
      <c r="D7210" t="str" cm="1">
        <f t="array" aca="1" ref="D7210" ca="1">IFERROR($K$2*INDIRECT("TableCalc!E"&amp;A7210+2+$I$2)*(1-EXP(-A7210/INDIRECT("TableCalc!H"&amp;A7210+2+$I$2))),"")</f>
        <v/>
      </c>
      <c r="E7210" t="str" cm="1">
        <f t="array" aca="1" ref="E7210" ca="1">IFERROR($K$2*INDIRECT("TableCalc!F"&amp;A7210+2+$I$2)*(1-EXP(-A7210/INDIRECT("TableCalc!I"&amp;A7210+2+$I$2))),"")</f>
        <v/>
      </c>
      <c r="F7210" t="str" cm="1">
        <f t="array" aca="1" ref="F7210" ca="1">IFERROR($K$2*INDIRECT("TableCalc!G"&amp;A7210+2+$I$2)*(1-EXP(-A7210/INDIRECT("TableCalc!J"&amp;A7210+2+$I$2))),"")</f>
        <v/>
      </c>
      <c r="G7210" t="str">
        <f t="shared" ca="1" si="112"/>
        <v/>
      </c>
    </row>
    <row r="7211" spans="1:7" x14ac:dyDescent="0.25">
      <c r="A7211" s="1">
        <v>7209</v>
      </c>
      <c r="B7211" t="str" cm="1">
        <f t="array" aca="1" ref="B7211" ca="1">IFERROR(INDIRECT("TableCalc!C"&amp;NewCalc!A7211+2+$I$2),"")</f>
        <v/>
      </c>
      <c r="C7211" t="str" cm="1">
        <f t="array" aca="1" ref="C7211" ca="1">IFERROR($K$2*INDIRECT("TableCalc!D"&amp;NewCalc!A7211+2+$I$2),"")</f>
        <v/>
      </c>
      <c r="D7211" t="str" cm="1">
        <f t="array" aca="1" ref="D7211" ca="1">IFERROR($K$2*INDIRECT("TableCalc!E"&amp;A7211+2+$I$2)*(1-EXP(-A7211/INDIRECT("TableCalc!H"&amp;A7211+2+$I$2))),"")</f>
        <v/>
      </c>
      <c r="E7211" t="str" cm="1">
        <f t="array" aca="1" ref="E7211" ca="1">IFERROR($K$2*INDIRECT("TableCalc!F"&amp;A7211+2+$I$2)*(1-EXP(-A7211/INDIRECT("TableCalc!I"&amp;A7211+2+$I$2))),"")</f>
        <v/>
      </c>
      <c r="F7211" t="str" cm="1">
        <f t="array" aca="1" ref="F7211" ca="1">IFERROR($K$2*INDIRECT("TableCalc!G"&amp;A7211+2+$I$2)*(1-EXP(-A7211/INDIRECT("TableCalc!J"&amp;A7211+2+$I$2))),"")</f>
        <v/>
      </c>
      <c r="G7211" t="str">
        <f t="shared" ca="1" si="112"/>
        <v/>
      </c>
    </row>
    <row r="7212" spans="1:7" x14ac:dyDescent="0.25">
      <c r="A7212" s="1">
        <v>7210</v>
      </c>
      <c r="B7212" t="str" cm="1">
        <f t="array" aca="1" ref="B7212" ca="1">IFERROR(INDIRECT("TableCalc!C"&amp;NewCalc!A7212+2+$I$2),"")</f>
        <v/>
      </c>
      <c r="C7212" t="str" cm="1">
        <f t="array" aca="1" ref="C7212" ca="1">IFERROR($K$2*INDIRECT("TableCalc!D"&amp;NewCalc!A7212+2+$I$2),"")</f>
        <v/>
      </c>
      <c r="D7212" t="str" cm="1">
        <f t="array" aca="1" ref="D7212" ca="1">IFERROR($K$2*INDIRECT("TableCalc!E"&amp;A7212+2+$I$2)*(1-EXP(-A7212/INDIRECT("TableCalc!H"&amp;A7212+2+$I$2))),"")</f>
        <v/>
      </c>
      <c r="E7212" t="str" cm="1">
        <f t="array" aca="1" ref="E7212" ca="1">IFERROR($K$2*INDIRECT("TableCalc!F"&amp;A7212+2+$I$2)*(1-EXP(-A7212/INDIRECT("TableCalc!I"&amp;A7212+2+$I$2))),"")</f>
        <v/>
      </c>
      <c r="F7212" t="str" cm="1">
        <f t="array" aca="1" ref="F7212" ca="1">IFERROR($K$2*INDIRECT("TableCalc!G"&amp;A7212+2+$I$2)*(1-EXP(-A7212/INDIRECT("TableCalc!J"&amp;A7212+2+$I$2))),"")</f>
        <v/>
      </c>
      <c r="G7212" t="str">
        <f t="shared" ca="1" si="112"/>
        <v/>
      </c>
    </row>
    <row r="7213" spans="1:7" x14ac:dyDescent="0.25">
      <c r="A7213" s="1">
        <v>7211</v>
      </c>
      <c r="B7213" t="str" cm="1">
        <f t="array" aca="1" ref="B7213" ca="1">IFERROR(INDIRECT("TableCalc!C"&amp;NewCalc!A7213+2+$I$2),"")</f>
        <v/>
      </c>
      <c r="C7213" t="str" cm="1">
        <f t="array" aca="1" ref="C7213" ca="1">IFERROR($K$2*INDIRECT("TableCalc!D"&amp;NewCalc!A7213+2+$I$2),"")</f>
        <v/>
      </c>
      <c r="D7213" t="str" cm="1">
        <f t="array" aca="1" ref="D7213" ca="1">IFERROR($K$2*INDIRECT("TableCalc!E"&amp;A7213+2+$I$2)*(1-EXP(-A7213/INDIRECT("TableCalc!H"&amp;A7213+2+$I$2))),"")</f>
        <v/>
      </c>
      <c r="E7213" t="str" cm="1">
        <f t="array" aca="1" ref="E7213" ca="1">IFERROR($K$2*INDIRECT("TableCalc!F"&amp;A7213+2+$I$2)*(1-EXP(-A7213/INDIRECT("TableCalc!I"&amp;A7213+2+$I$2))),"")</f>
        <v/>
      </c>
      <c r="F7213" t="str" cm="1">
        <f t="array" aca="1" ref="F7213" ca="1">IFERROR($K$2*INDIRECT("TableCalc!G"&amp;A7213+2+$I$2)*(1-EXP(-A7213/INDIRECT("TableCalc!J"&amp;A7213+2+$I$2))),"")</f>
        <v/>
      </c>
      <c r="G7213" t="str">
        <f t="shared" ca="1" si="112"/>
        <v/>
      </c>
    </row>
    <row r="7214" spans="1:7" x14ac:dyDescent="0.25">
      <c r="A7214" s="1">
        <v>7212</v>
      </c>
      <c r="B7214" t="str" cm="1">
        <f t="array" aca="1" ref="B7214" ca="1">IFERROR(INDIRECT("TableCalc!C"&amp;NewCalc!A7214+2+$I$2),"")</f>
        <v/>
      </c>
      <c r="C7214" t="str" cm="1">
        <f t="array" aca="1" ref="C7214" ca="1">IFERROR($K$2*INDIRECT("TableCalc!D"&amp;NewCalc!A7214+2+$I$2),"")</f>
        <v/>
      </c>
      <c r="D7214" t="str" cm="1">
        <f t="array" aca="1" ref="D7214" ca="1">IFERROR($K$2*INDIRECT("TableCalc!E"&amp;A7214+2+$I$2)*(1-EXP(-A7214/INDIRECT("TableCalc!H"&amp;A7214+2+$I$2))),"")</f>
        <v/>
      </c>
      <c r="E7214" t="str" cm="1">
        <f t="array" aca="1" ref="E7214" ca="1">IFERROR($K$2*INDIRECT("TableCalc!F"&amp;A7214+2+$I$2)*(1-EXP(-A7214/INDIRECT("TableCalc!I"&amp;A7214+2+$I$2))),"")</f>
        <v/>
      </c>
      <c r="F7214" t="str" cm="1">
        <f t="array" aca="1" ref="F7214" ca="1">IFERROR($K$2*INDIRECT("TableCalc!G"&amp;A7214+2+$I$2)*(1-EXP(-A7214/INDIRECT("TableCalc!J"&amp;A7214+2+$I$2))),"")</f>
        <v/>
      </c>
      <c r="G7214" t="str">
        <f t="shared" ca="1" si="112"/>
        <v/>
      </c>
    </row>
    <row r="7215" spans="1:7" x14ac:dyDescent="0.25">
      <c r="A7215" s="1">
        <v>7213</v>
      </c>
      <c r="B7215" t="str" cm="1">
        <f t="array" aca="1" ref="B7215" ca="1">IFERROR(INDIRECT("TableCalc!C"&amp;NewCalc!A7215+2+$I$2),"")</f>
        <v/>
      </c>
      <c r="C7215" t="str" cm="1">
        <f t="array" aca="1" ref="C7215" ca="1">IFERROR($K$2*INDIRECT("TableCalc!D"&amp;NewCalc!A7215+2+$I$2),"")</f>
        <v/>
      </c>
      <c r="D7215" t="str" cm="1">
        <f t="array" aca="1" ref="D7215" ca="1">IFERROR($K$2*INDIRECT("TableCalc!E"&amp;A7215+2+$I$2)*(1-EXP(-A7215/INDIRECT("TableCalc!H"&amp;A7215+2+$I$2))),"")</f>
        <v/>
      </c>
      <c r="E7215" t="str" cm="1">
        <f t="array" aca="1" ref="E7215" ca="1">IFERROR($K$2*INDIRECT("TableCalc!F"&amp;A7215+2+$I$2)*(1-EXP(-A7215/INDIRECT("TableCalc!I"&amp;A7215+2+$I$2))),"")</f>
        <v/>
      </c>
      <c r="F7215" t="str" cm="1">
        <f t="array" aca="1" ref="F7215" ca="1">IFERROR($K$2*INDIRECT("TableCalc!G"&amp;A7215+2+$I$2)*(1-EXP(-A7215/INDIRECT("TableCalc!J"&amp;A7215+2+$I$2))),"")</f>
        <v/>
      </c>
      <c r="G7215" t="str">
        <f t="shared" ca="1" si="112"/>
        <v/>
      </c>
    </row>
    <row r="7216" spans="1:7" x14ac:dyDescent="0.25">
      <c r="A7216" s="1">
        <v>7214</v>
      </c>
      <c r="B7216" t="str" cm="1">
        <f t="array" aca="1" ref="B7216" ca="1">IFERROR(INDIRECT("TableCalc!C"&amp;NewCalc!A7216+2+$I$2),"")</f>
        <v/>
      </c>
      <c r="C7216" t="str" cm="1">
        <f t="array" aca="1" ref="C7216" ca="1">IFERROR($K$2*INDIRECT("TableCalc!D"&amp;NewCalc!A7216+2+$I$2),"")</f>
        <v/>
      </c>
      <c r="D7216" t="str" cm="1">
        <f t="array" aca="1" ref="D7216" ca="1">IFERROR($K$2*INDIRECT("TableCalc!E"&amp;A7216+2+$I$2)*(1-EXP(-A7216/INDIRECT("TableCalc!H"&amp;A7216+2+$I$2))),"")</f>
        <v/>
      </c>
      <c r="E7216" t="str" cm="1">
        <f t="array" aca="1" ref="E7216" ca="1">IFERROR($K$2*INDIRECT("TableCalc!F"&amp;A7216+2+$I$2)*(1-EXP(-A7216/INDIRECT("TableCalc!I"&amp;A7216+2+$I$2))),"")</f>
        <v/>
      </c>
      <c r="F7216" t="str" cm="1">
        <f t="array" aca="1" ref="F7216" ca="1">IFERROR($K$2*INDIRECT("TableCalc!G"&amp;A7216+2+$I$2)*(1-EXP(-A7216/INDIRECT("TableCalc!J"&amp;A7216+2+$I$2))),"")</f>
        <v/>
      </c>
      <c r="G7216" t="str">
        <f t="shared" ca="1" si="112"/>
        <v/>
      </c>
    </row>
    <row r="7217" spans="1:7" x14ac:dyDescent="0.25">
      <c r="A7217" s="1">
        <v>7215</v>
      </c>
      <c r="B7217" t="str" cm="1">
        <f t="array" aca="1" ref="B7217" ca="1">IFERROR(INDIRECT("TableCalc!C"&amp;NewCalc!A7217+2+$I$2),"")</f>
        <v/>
      </c>
      <c r="C7217" t="str" cm="1">
        <f t="array" aca="1" ref="C7217" ca="1">IFERROR($K$2*INDIRECT("TableCalc!D"&amp;NewCalc!A7217+2+$I$2),"")</f>
        <v/>
      </c>
      <c r="D7217" t="str" cm="1">
        <f t="array" aca="1" ref="D7217" ca="1">IFERROR($K$2*INDIRECT("TableCalc!E"&amp;A7217+2+$I$2)*(1-EXP(-A7217/INDIRECT("TableCalc!H"&amp;A7217+2+$I$2))),"")</f>
        <v/>
      </c>
      <c r="E7217" t="str" cm="1">
        <f t="array" aca="1" ref="E7217" ca="1">IFERROR($K$2*INDIRECT("TableCalc!F"&amp;A7217+2+$I$2)*(1-EXP(-A7217/INDIRECT("TableCalc!I"&amp;A7217+2+$I$2))),"")</f>
        <v/>
      </c>
      <c r="F7217" t="str" cm="1">
        <f t="array" aca="1" ref="F7217" ca="1">IFERROR($K$2*INDIRECT("TableCalc!G"&amp;A7217+2+$I$2)*(1-EXP(-A7217/INDIRECT("TableCalc!J"&amp;A7217+2+$I$2))),"")</f>
        <v/>
      </c>
      <c r="G7217" t="str">
        <f t="shared" ca="1" si="112"/>
        <v/>
      </c>
    </row>
    <row r="7218" spans="1:7" x14ac:dyDescent="0.25">
      <c r="A7218" s="1">
        <v>7216</v>
      </c>
      <c r="B7218" t="str" cm="1">
        <f t="array" aca="1" ref="B7218" ca="1">IFERROR(INDIRECT("TableCalc!C"&amp;NewCalc!A7218+2+$I$2),"")</f>
        <v/>
      </c>
      <c r="C7218" t="str" cm="1">
        <f t="array" aca="1" ref="C7218" ca="1">IFERROR($K$2*INDIRECT("TableCalc!D"&amp;NewCalc!A7218+2+$I$2),"")</f>
        <v/>
      </c>
      <c r="D7218" t="str" cm="1">
        <f t="array" aca="1" ref="D7218" ca="1">IFERROR($K$2*INDIRECT("TableCalc!E"&amp;A7218+2+$I$2)*(1-EXP(-A7218/INDIRECT("TableCalc!H"&amp;A7218+2+$I$2))),"")</f>
        <v/>
      </c>
      <c r="E7218" t="str" cm="1">
        <f t="array" aca="1" ref="E7218" ca="1">IFERROR($K$2*INDIRECT("TableCalc!F"&amp;A7218+2+$I$2)*(1-EXP(-A7218/INDIRECT("TableCalc!I"&amp;A7218+2+$I$2))),"")</f>
        <v/>
      </c>
      <c r="F7218" t="str" cm="1">
        <f t="array" aca="1" ref="F7218" ca="1">IFERROR($K$2*INDIRECT("TableCalc!G"&amp;A7218+2+$I$2)*(1-EXP(-A7218/INDIRECT("TableCalc!J"&amp;A7218+2+$I$2))),"")</f>
        <v/>
      </c>
      <c r="G7218" t="str">
        <f t="shared" ca="1" si="112"/>
        <v/>
      </c>
    </row>
    <row r="7219" spans="1:7" x14ac:dyDescent="0.25">
      <c r="A7219" s="1">
        <v>7217</v>
      </c>
      <c r="B7219" t="str" cm="1">
        <f t="array" aca="1" ref="B7219" ca="1">IFERROR(INDIRECT("TableCalc!C"&amp;NewCalc!A7219+2+$I$2),"")</f>
        <v/>
      </c>
      <c r="C7219" t="str" cm="1">
        <f t="array" aca="1" ref="C7219" ca="1">IFERROR($K$2*INDIRECT("TableCalc!D"&amp;NewCalc!A7219+2+$I$2),"")</f>
        <v/>
      </c>
      <c r="D7219" t="str" cm="1">
        <f t="array" aca="1" ref="D7219" ca="1">IFERROR($K$2*INDIRECT("TableCalc!E"&amp;A7219+2+$I$2)*(1-EXP(-A7219/INDIRECT("TableCalc!H"&amp;A7219+2+$I$2))),"")</f>
        <v/>
      </c>
      <c r="E7219" t="str" cm="1">
        <f t="array" aca="1" ref="E7219" ca="1">IFERROR($K$2*INDIRECT("TableCalc!F"&amp;A7219+2+$I$2)*(1-EXP(-A7219/INDIRECT("TableCalc!I"&amp;A7219+2+$I$2))),"")</f>
        <v/>
      </c>
      <c r="F7219" t="str" cm="1">
        <f t="array" aca="1" ref="F7219" ca="1">IFERROR($K$2*INDIRECT("TableCalc!G"&amp;A7219+2+$I$2)*(1-EXP(-A7219/INDIRECT("TableCalc!J"&amp;A7219+2+$I$2))),"")</f>
        <v/>
      </c>
      <c r="G7219" t="str">
        <f t="shared" ca="1" si="112"/>
        <v/>
      </c>
    </row>
    <row r="7220" spans="1:7" x14ac:dyDescent="0.25">
      <c r="A7220" s="1">
        <v>7218</v>
      </c>
      <c r="B7220" t="str" cm="1">
        <f t="array" aca="1" ref="B7220" ca="1">IFERROR(INDIRECT("TableCalc!C"&amp;NewCalc!A7220+2+$I$2),"")</f>
        <v/>
      </c>
      <c r="C7220" t="str" cm="1">
        <f t="array" aca="1" ref="C7220" ca="1">IFERROR($K$2*INDIRECT("TableCalc!D"&amp;NewCalc!A7220+2+$I$2),"")</f>
        <v/>
      </c>
      <c r="D7220" t="str" cm="1">
        <f t="array" aca="1" ref="D7220" ca="1">IFERROR($K$2*INDIRECT("TableCalc!E"&amp;A7220+2+$I$2)*(1-EXP(-A7220/INDIRECT("TableCalc!H"&amp;A7220+2+$I$2))),"")</f>
        <v/>
      </c>
      <c r="E7220" t="str" cm="1">
        <f t="array" aca="1" ref="E7220" ca="1">IFERROR($K$2*INDIRECT("TableCalc!F"&amp;A7220+2+$I$2)*(1-EXP(-A7220/INDIRECT("TableCalc!I"&amp;A7220+2+$I$2))),"")</f>
        <v/>
      </c>
      <c r="F7220" t="str" cm="1">
        <f t="array" aca="1" ref="F7220" ca="1">IFERROR($K$2*INDIRECT("TableCalc!G"&amp;A7220+2+$I$2)*(1-EXP(-A7220/INDIRECT("TableCalc!J"&amp;A7220+2+$I$2))),"")</f>
        <v/>
      </c>
      <c r="G7220" t="str">
        <f t="shared" ca="1" si="112"/>
        <v/>
      </c>
    </row>
    <row r="7221" spans="1:7" x14ac:dyDescent="0.25">
      <c r="A7221" s="1">
        <v>7219</v>
      </c>
      <c r="B7221" t="str" cm="1">
        <f t="array" aca="1" ref="B7221" ca="1">IFERROR(INDIRECT("TableCalc!C"&amp;NewCalc!A7221+2+$I$2),"")</f>
        <v/>
      </c>
      <c r="C7221" t="str" cm="1">
        <f t="array" aca="1" ref="C7221" ca="1">IFERROR($K$2*INDIRECT("TableCalc!D"&amp;NewCalc!A7221+2+$I$2),"")</f>
        <v/>
      </c>
      <c r="D7221" t="str" cm="1">
        <f t="array" aca="1" ref="D7221" ca="1">IFERROR($K$2*INDIRECT("TableCalc!E"&amp;A7221+2+$I$2)*(1-EXP(-A7221/INDIRECT("TableCalc!H"&amp;A7221+2+$I$2))),"")</f>
        <v/>
      </c>
      <c r="E7221" t="str" cm="1">
        <f t="array" aca="1" ref="E7221" ca="1">IFERROR($K$2*INDIRECT("TableCalc!F"&amp;A7221+2+$I$2)*(1-EXP(-A7221/INDIRECT("TableCalc!I"&amp;A7221+2+$I$2))),"")</f>
        <v/>
      </c>
      <c r="F7221" t="str" cm="1">
        <f t="array" aca="1" ref="F7221" ca="1">IFERROR($K$2*INDIRECT("TableCalc!G"&amp;A7221+2+$I$2)*(1-EXP(-A7221/INDIRECT("TableCalc!J"&amp;A7221+2+$I$2))),"")</f>
        <v/>
      </c>
      <c r="G7221" t="str">
        <f t="shared" ca="1" si="112"/>
        <v/>
      </c>
    </row>
    <row r="7222" spans="1:7" x14ac:dyDescent="0.25">
      <c r="A7222" s="1">
        <v>7220</v>
      </c>
      <c r="B7222" t="str" cm="1">
        <f t="array" aca="1" ref="B7222" ca="1">IFERROR(INDIRECT("TableCalc!C"&amp;NewCalc!A7222+2+$I$2),"")</f>
        <v/>
      </c>
      <c r="C7222" t="str" cm="1">
        <f t="array" aca="1" ref="C7222" ca="1">IFERROR($K$2*INDIRECT("TableCalc!D"&amp;NewCalc!A7222+2+$I$2),"")</f>
        <v/>
      </c>
      <c r="D7222" t="str" cm="1">
        <f t="array" aca="1" ref="D7222" ca="1">IFERROR($K$2*INDIRECT("TableCalc!E"&amp;A7222+2+$I$2)*(1-EXP(-A7222/INDIRECT("TableCalc!H"&amp;A7222+2+$I$2))),"")</f>
        <v/>
      </c>
      <c r="E7222" t="str" cm="1">
        <f t="array" aca="1" ref="E7222" ca="1">IFERROR($K$2*INDIRECT("TableCalc!F"&amp;A7222+2+$I$2)*(1-EXP(-A7222/INDIRECT("TableCalc!I"&amp;A7222+2+$I$2))),"")</f>
        <v/>
      </c>
      <c r="F7222" t="str" cm="1">
        <f t="array" aca="1" ref="F7222" ca="1">IFERROR($K$2*INDIRECT("TableCalc!G"&amp;A7222+2+$I$2)*(1-EXP(-A7222/INDIRECT("TableCalc!J"&amp;A7222+2+$I$2))),"")</f>
        <v/>
      </c>
      <c r="G7222" t="str">
        <f t="shared" ca="1" si="112"/>
        <v/>
      </c>
    </row>
    <row r="7223" spans="1:7" x14ac:dyDescent="0.25">
      <c r="A7223" s="1">
        <v>7221</v>
      </c>
      <c r="B7223" t="str" cm="1">
        <f t="array" aca="1" ref="B7223" ca="1">IFERROR(INDIRECT("TableCalc!C"&amp;NewCalc!A7223+2+$I$2),"")</f>
        <v/>
      </c>
      <c r="C7223" t="str" cm="1">
        <f t="array" aca="1" ref="C7223" ca="1">IFERROR($K$2*INDIRECT("TableCalc!D"&amp;NewCalc!A7223+2+$I$2),"")</f>
        <v/>
      </c>
      <c r="D7223" t="str" cm="1">
        <f t="array" aca="1" ref="D7223" ca="1">IFERROR($K$2*INDIRECT("TableCalc!E"&amp;A7223+2+$I$2)*(1-EXP(-A7223/INDIRECT("TableCalc!H"&amp;A7223+2+$I$2))),"")</f>
        <v/>
      </c>
      <c r="E7223" t="str" cm="1">
        <f t="array" aca="1" ref="E7223" ca="1">IFERROR($K$2*INDIRECT("TableCalc!F"&amp;A7223+2+$I$2)*(1-EXP(-A7223/INDIRECT("TableCalc!I"&amp;A7223+2+$I$2))),"")</f>
        <v/>
      </c>
      <c r="F7223" t="str" cm="1">
        <f t="array" aca="1" ref="F7223" ca="1">IFERROR($K$2*INDIRECT("TableCalc!G"&amp;A7223+2+$I$2)*(1-EXP(-A7223/INDIRECT("TableCalc!J"&amp;A7223+2+$I$2))),"")</f>
        <v/>
      </c>
      <c r="G7223" t="str">
        <f t="shared" ca="1" si="112"/>
        <v/>
      </c>
    </row>
    <row r="7224" spans="1:7" x14ac:dyDescent="0.25">
      <c r="A7224" s="1">
        <v>7222</v>
      </c>
      <c r="B7224" t="str" cm="1">
        <f t="array" aca="1" ref="B7224" ca="1">IFERROR(INDIRECT("TableCalc!C"&amp;NewCalc!A7224+2+$I$2),"")</f>
        <v/>
      </c>
      <c r="C7224" t="str" cm="1">
        <f t="array" aca="1" ref="C7224" ca="1">IFERROR($K$2*INDIRECT("TableCalc!D"&amp;NewCalc!A7224+2+$I$2),"")</f>
        <v/>
      </c>
      <c r="D7224" t="str" cm="1">
        <f t="array" aca="1" ref="D7224" ca="1">IFERROR($K$2*INDIRECT("TableCalc!E"&amp;A7224+2+$I$2)*(1-EXP(-A7224/INDIRECT("TableCalc!H"&amp;A7224+2+$I$2))),"")</f>
        <v/>
      </c>
      <c r="E7224" t="str" cm="1">
        <f t="array" aca="1" ref="E7224" ca="1">IFERROR($K$2*INDIRECT("TableCalc!F"&amp;A7224+2+$I$2)*(1-EXP(-A7224/INDIRECT("TableCalc!I"&amp;A7224+2+$I$2))),"")</f>
        <v/>
      </c>
      <c r="F7224" t="str" cm="1">
        <f t="array" aca="1" ref="F7224" ca="1">IFERROR($K$2*INDIRECT("TableCalc!G"&amp;A7224+2+$I$2)*(1-EXP(-A7224/INDIRECT("TableCalc!J"&amp;A7224+2+$I$2))),"")</f>
        <v/>
      </c>
      <c r="G7224" t="str">
        <f t="shared" ca="1" si="112"/>
        <v/>
      </c>
    </row>
    <row r="7225" spans="1:7" x14ac:dyDescent="0.25">
      <c r="A7225" s="1">
        <v>7223</v>
      </c>
      <c r="B7225" t="str" cm="1">
        <f t="array" aca="1" ref="B7225" ca="1">IFERROR(INDIRECT("TableCalc!C"&amp;NewCalc!A7225+2+$I$2),"")</f>
        <v/>
      </c>
      <c r="C7225" t="str" cm="1">
        <f t="array" aca="1" ref="C7225" ca="1">IFERROR($K$2*INDIRECT("TableCalc!D"&amp;NewCalc!A7225+2+$I$2),"")</f>
        <v/>
      </c>
      <c r="D7225" t="str" cm="1">
        <f t="array" aca="1" ref="D7225" ca="1">IFERROR($K$2*INDIRECT("TableCalc!E"&amp;A7225+2+$I$2)*(1-EXP(-A7225/INDIRECT("TableCalc!H"&amp;A7225+2+$I$2))),"")</f>
        <v/>
      </c>
      <c r="E7225" t="str" cm="1">
        <f t="array" aca="1" ref="E7225" ca="1">IFERROR($K$2*INDIRECT("TableCalc!F"&amp;A7225+2+$I$2)*(1-EXP(-A7225/INDIRECT("TableCalc!I"&amp;A7225+2+$I$2))),"")</f>
        <v/>
      </c>
      <c r="F7225" t="str" cm="1">
        <f t="array" aca="1" ref="F7225" ca="1">IFERROR($K$2*INDIRECT("TableCalc!G"&amp;A7225+2+$I$2)*(1-EXP(-A7225/INDIRECT("TableCalc!J"&amp;A7225+2+$I$2))),"")</f>
        <v/>
      </c>
      <c r="G7225" t="str">
        <f t="shared" ca="1" si="112"/>
        <v/>
      </c>
    </row>
    <row r="7226" spans="1:7" x14ac:dyDescent="0.25">
      <c r="A7226" s="1">
        <v>7224</v>
      </c>
      <c r="B7226" t="str" cm="1">
        <f t="array" aca="1" ref="B7226" ca="1">IFERROR(INDIRECT("TableCalc!C"&amp;NewCalc!A7226+2+$I$2),"")</f>
        <v/>
      </c>
      <c r="C7226" t="str" cm="1">
        <f t="array" aca="1" ref="C7226" ca="1">IFERROR($K$2*INDIRECT("TableCalc!D"&amp;NewCalc!A7226+2+$I$2),"")</f>
        <v/>
      </c>
      <c r="D7226" t="str" cm="1">
        <f t="array" aca="1" ref="D7226" ca="1">IFERROR($K$2*INDIRECT("TableCalc!E"&amp;A7226+2+$I$2)*(1-EXP(-A7226/INDIRECT("TableCalc!H"&amp;A7226+2+$I$2))),"")</f>
        <v/>
      </c>
      <c r="E7226" t="str" cm="1">
        <f t="array" aca="1" ref="E7226" ca="1">IFERROR($K$2*INDIRECT("TableCalc!F"&amp;A7226+2+$I$2)*(1-EXP(-A7226/INDIRECT("TableCalc!I"&amp;A7226+2+$I$2))),"")</f>
        <v/>
      </c>
      <c r="F7226" t="str" cm="1">
        <f t="array" aca="1" ref="F7226" ca="1">IFERROR($K$2*INDIRECT("TableCalc!G"&amp;A7226+2+$I$2)*(1-EXP(-A7226/INDIRECT("TableCalc!J"&amp;A7226+2+$I$2))),"")</f>
        <v/>
      </c>
      <c r="G7226" t="str">
        <f t="shared" ca="1" si="112"/>
        <v/>
      </c>
    </row>
    <row r="7227" spans="1:7" x14ac:dyDescent="0.25">
      <c r="A7227" s="1">
        <v>7225</v>
      </c>
      <c r="B7227" t="str" cm="1">
        <f t="array" aca="1" ref="B7227" ca="1">IFERROR(INDIRECT("TableCalc!C"&amp;NewCalc!A7227+2+$I$2),"")</f>
        <v/>
      </c>
      <c r="C7227" t="str" cm="1">
        <f t="array" aca="1" ref="C7227" ca="1">IFERROR($K$2*INDIRECT("TableCalc!D"&amp;NewCalc!A7227+2+$I$2),"")</f>
        <v/>
      </c>
      <c r="D7227" t="str" cm="1">
        <f t="array" aca="1" ref="D7227" ca="1">IFERROR($K$2*INDIRECT("TableCalc!E"&amp;A7227+2+$I$2)*(1-EXP(-A7227/INDIRECT("TableCalc!H"&amp;A7227+2+$I$2))),"")</f>
        <v/>
      </c>
      <c r="E7227" t="str" cm="1">
        <f t="array" aca="1" ref="E7227" ca="1">IFERROR($K$2*INDIRECT("TableCalc!F"&amp;A7227+2+$I$2)*(1-EXP(-A7227/INDIRECT("TableCalc!I"&amp;A7227+2+$I$2))),"")</f>
        <v/>
      </c>
      <c r="F7227" t="str" cm="1">
        <f t="array" aca="1" ref="F7227" ca="1">IFERROR($K$2*INDIRECT("TableCalc!G"&amp;A7227+2+$I$2)*(1-EXP(-A7227/INDIRECT("TableCalc!J"&amp;A7227+2+$I$2))),"")</f>
        <v/>
      </c>
      <c r="G7227" t="str">
        <f t="shared" ca="1" si="112"/>
        <v/>
      </c>
    </row>
    <row r="7228" spans="1:7" x14ac:dyDescent="0.25">
      <c r="A7228" s="1">
        <v>7226</v>
      </c>
      <c r="B7228" t="str" cm="1">
        <f t="array" aca="1" ref="B7228" ca="1">IFERROR(INDIRECT("TableCalc!C"&amp;NewCalc!A7228+2+$I$2),"")</f>
        <v/>
      </c>
      <c r="C7228" t="str" cm="1">
        <f t="array" aca="1" ref="C7228" ca="1">IFERROR($K$2*INDIRECT("TableCalc!D"&amp;NewCalc!A7228+2+$I$2),"")</f>
        <v/>
      </c>
      <c r="D7228" t="str" cm="1">
        <f t="array" aca="1" ref="D7228" ca="1">IFERROR($K$2*INDIRECT("TableCalc!E"&amp;A7228+2+$I$2)*(1-EXP(-A7228/INDIRECT("TableCalc!H"&amp;A7228+2+$I$2))),"")</f>
        <v/>
      </c>
      <c r="E7228" t="str" cm="1">
        <f t="array" aca="1" ref="E7228" ca="1">IFERROR($K$2*INDIRECT("TableCalc!F"&amp;A7228+2+$I$2)*(1-EXP(-A7228/INDIRECT("TableCalc!I"&amp;A7228+2+$I$2))),"")</f>
        <v/>
      </c>
      <c r="F7228" t="str" cm="1">
        <f t="array" aca="1" ref="F7228" ca="1">IFERROR($K$2*INDIRECT("TableCalc!G"&amp;A7228+2+$I$2)*(1-EXP(-A7228/INDIRECT("TableCalc!J"&amp;A7228+2+$I$2))),"")</f>
        <v/>
      </c>
      <c r="G7228" t="str">
        <f t="shared" ca="1" si="112"/>
        <v/>
      </c>
    </row>
    <row r="7229" spans="1:7" x14ac:dyDescent="0.25">
      <c r="A7229" s="1">
        <v>7227</v>
      </c>
      <c r="B7229" t="str" cm="1">
        <f t="array" aca="1" ref="B7229" ca="1">IFERROR(INDIRECT("TableCalc!C"&amp;NewCalc!A7229+2+$I$2),"")</f>
        <v/>
      </c>
      <c r="C7229" t="str" cm="1">
        <f t="array" aca="1" ref="C7229" ca="1">IFERROR($K$2*INDIRECT("TableCalc!D"&amp;NewCalc!A7229+2+$I$2),"")</f>
        <v/>
      </c>
      <c r="D7229" t="str" cm="1">
        <f t="array" aca="1" ref="D7229" ca="1">IFERROR($K$2*INDIRECT("TableCalc!E"&amp;A7229+2+$I$2)*(1-EXP(-A7229/INDIRECT("TableCalc!H"&amp;A7229+2+$I$2))),"")</f>
        <v/>
      </c>
      <c r="E7229" t="str" cm="1">
        <f t="array" aca="1" ref="E7229" ca="1">IFERROR($K$2*INDIRECT("TableCalc!F"&amp;A7229+2+$I$2)*(1-EXP(-A7229/INDIRECT("TableCalc!I"&amp;A7229+2+$I$2))),"")</f>
        <v/>
      </c>
      <c r="F7229" t="str" cm="1">
        <f t="array" aca="1" ref="F7229" ca="1">IFERROR($K$2*INDIRECT("TableCalc!G"&amp;A7229+2+$I$2)*(1-EXP(-A7229/INDIRECT("TableCalc!J"&amp;A7229+2+$I$2))),"")</f>
        <v/>
      </c>
      <c r="G7229" t="str">
        <f t="shared" ca="1" si="112"/>
        <v/>
      </c>
    </row>
    <row r="7230" spans="1:7" x14ac:dyDescent="0.25">
      <c r="A7230" s="1">
        <v>7228</v>
      </c>
      <c r="B7230" t="str" cm="1">
        <f t="array" aca="1" ref="B7230" ca="1">IFERROR(INDIRECT("TableCalc!C"&amp;NewCalc!A7230+2+$I$2),"")</f>
        <v/>
      </c>
      <c r="C7230" t="str" cm="1">
        <f t="array" aca="1" ref="C7230" ca="1">IFERROR($K$2*INDIRECT("TableCalc!D"&amp;NewCalc!A7230+2+$I$2),"")</f>
        <v/>
      </c>
      <c r="D7230" t="str" cm="1">
        <f t="array" aca="1" ref="D7230" ca="1">IFERROR($K$2*INDIRECT("TableCalc!E"&amp;A7230+2+$I$2)*(1-EXP(-A7230/INDIRECT("TableCalc!H"&amp;A7230+2+$I$2))),"")</f>
        <v/>
      </c>
      <c r="E7230" t="str" cm="1">
        <f t="array" aca="1" ref="E7230" ca="1">IFERROR($K$2*INDIRECT("TableCalc!F"&amp;A7230+2+$I$2)*(1-EXP(-A7230/INDIRECT("TableCalc!I"&amp;A7230+2+$I$2))),"")</f>
        <v/>
      </c>
      <c r="F7230" t="str" cm="1">
        <f t="array" aca="1" ref="F7230" ca="1">IFERROR($K$2*INDIRECT("TableCalc!G"&amp;A7230+2+$I$2)*(1-EXP(-A7230/INDIRECT("TableCalc!J"&amp;A7230+2+$I$2))),"")</f>
        <v/>
      </c>
      <c r="G7230" t="str">
        <f t="shared" ca="1" si="112"/>
        <v/>
      </c>
    </row>
    <row r="7231" spans="1:7" x14ac:dyDescent="0.25">
      <c r="A7231" s="1">
        <v>7229</v>
      </c>
      <c r="B7231" t="str" cm="1">
        <f t="array" aca="1" ref="B7231" ca="1">IFERROR(INDIRECT("TableCalc!C"&amp;NewCalc!A7231+2+$I$2),"")</f>
        <v/>
      </c>
      <c r="C7231" t="str" cm="1">
        <f t="array" aca="1" ref="C7231" ca="1">IFERROR($K$2*INDIRECT("TableCalc!D"&amp;NewCalc!A7231+2+$I$2),"")</f>
        <v/>
      </c>
      <c r="D7231" t="str" cm="1">
        <f t="array" aca="1" ref="D7231" ca="1">IFERROR($K$2*INDIRECT("TableCalc!E"&amp;A7231+2+$I$2)*(1-EXP(-A7231/INDIRECT("TableCalc!H"&amp;A7231+2+$I$2))),"")</f>
        <v/>
      </c>
      <c r="E7231" t="str" cm="1">
        <f t="array" aca="1" ref="E7231" ca="1">IFERROR($K$2*INDIRECT("TableCalc!F"&amp;A7231+2+$I$2)*(1-EXP(-A7231/INDIRECT("TableCalc!I"&amp;A7231+2+$I$2))),"")</f>
        <v/>
      </c>
      <c r="F7231" t="str" cm="1">
        <f t="array" aca="1" ref="F7231" ca="1">IFERROR($K$2*INDIRECT("TableCalc!G"&amp;A7231+2+$I$2)*(1-EXP(-A7231/INDIRECT("TableCalc!J"&amp;A7231+2+$I$2))),"")</f>
        <v/>
      </c>
      <c r="G7231" t="str">
        <f t="shared" ca="1" si="112"/>
        <v/>
      </c>
    </row>
    <row r="7232" spans="1:7" x14ac:dyDescent="0.25">
      <c r="A7232" s="1">
        <v>7230</v>
      </c>
      <c r="B7232" t="str" cm="1">
        <f t="array" aca="1" ref="B7232" ca="1">IFERROR(INDIRECT("TableCalc!C"&amp;NewCalc!A7232+2+$I$2),"")</f>
        <v/>
      </c>
      <c r="C7232" t="str" cm="1">
        <f t="array" aca="1" ref="C7232" ca="1">IFERROR($K$2*INDIRECT("TableCalc!D"&amp;NewCalc!A7232+2+$I$2),"")</f>
        <v/>
      </c>
      <c r="D7232" t="str" cm="1">
        <f t="array" aca="1" ref="D7232" ca="1">IFERROR($K$2*INDIRECT("TableCalc!E"&amp;A7232+2+$I$2)*(1-EXP(-A7232/INDIRECT("TableCalc!H"&amp;A7232+2+$I$2))),"")</f>
        <v/>
      </c>
      <c r="E7232" t="str" cm="1">
        <f t="array" aca="1" ref="E7232" ca="1">IFERROR($K$2*INDIRECT("TableCalc!F"&amp;A7232+2+$I$2)*(1-EXP(-A7232/INDIRECT("TableCalc!I"&amp;A7232+2+$I$2))),"")</f>
        <v/>
      </c>
      <c r="F7232" t="str" cm="1">
        <f t="array" aca="1" ref="F7232" ca="1">IFERROR($K$2*INDIRECT("TableCalc!G"&amp;A7232+2+$I$2)*(1-EXP(-A7232/INDIRECT("TableCalc!J"&amp;A7232+2+$I$2))),"")</f>
        <v/>
      </c>
      <c r="G7232" t="str">
        <f t="shared" ca="1" si="112"/>
        <v/>
      </c>
    </row>
    <row r="7233" spans="1:7" x14ac:dyDescent="0.25">
      <c r="A7233" s="1">
        <v>7231</v>
      </c>
      <c r="B7233" t="str" cm="1">
        <f t="array" aca="1" ref="B7233" ca="1">IFERROR(INDIRECT("TableCalc!C"&amp;NewCalc!A7233+2+$I$2),"")</f>
        <v/>
      </c>
      <c r="C7233" t="str" cm="1">
        <f t="array" aca="1" ref="C7233" ca="1">IFERROR($K$2*INDIRECT("TableCalc!D"&amp;NewCalc!A7233+2+$I$2),"")</f>
        <v/>
      </c>
      <c r="D7233" t="str" cm="1">
        <f t="array" aca="1" ref="D7233" ca="1">IFERROR($K$2*INDIRECT("TableCalc!E"&amp;A7233+2+$I$2)*(1-EXP(-A7233/INDIRECT("TableCalc!H"&amp;A7233+2+$I$2))),"")</f>
        <v/>
      </c>
      <c r="E7233" t="str" cm="1">
        <f t="array" aca="1" ref="E7233" ca="1">IFERROR($K$2*INDIRECT("TableCalc!F"&amp;A7233+2+$I$2)*(1-EXP(-A7233/INDIRECT("TableCalc!I"&amp;A7233+2+$I$2))),"")</f>
        <v/>
      </c>
      <c r="F7233" t="str" cm="1">
        <f t="array" aca="1" ref="F7233" ca="1">IFERROR($K$2*INDIRECT("TableCalc!G"&amp;A7233+2+$I$2)*(1-EXP(-A7233/INDIRECT("TableCalc!J"&amp;A7233+2+$I$2))),"")</f>
        <v/>
      </c>
      <c r="G7233" t="str">
        <f t="shared" ca="1" si="112"/>
        <v/>
      </c>
    </row>
    <row r="7234" spans="1:7" x14ac:dyDescent="0.25">
      <c r="A7234" s="1">
        <v>7232</v>
      </c>
      <c r="B7234" t="str" cm="1">
        <f t="array" aca="1" ref="B7234" ca="1">IFERROR(INDIRECT("TableCalc!C"&amp;NewCalc!A7234+2+$I$2),"")</f>
        <v/>
      </c>
      <c r="C7234" t="str" cm="1">
        <f t="array" aca="1" ref="C7234" ca="1">IFERROR($K$2*INDIRECT("TableCalc!D"&amp;NewCalc!A7234+2+$I$2),"")</f>
        <v/>
      </c>
      <c r="D7234" t="str" cm="1">
        <f t="array" aca="1" ref="D7234" ca="1">IFERROR($K$2*INDIRECT("TableCalc!E"&amp;A7234+2+$I$2)*(1-EXP(-A7234/INDIRECT("TableCalc!H"&amp;A7234+2+$I$2))),"")</f>
        <v/>
      </c>
      <c r="E7234" t="str" cm="1">
        <f t="array" aca="1" ref="E7234" ca="1">IFERROR($K$2*INDIRECT("TableCalc!F"&amp;A7234+2+$I$2)*(1-EXP(-A7234/INDIRECT("TableCalc!I"&amp;A7234+2+$I$2))),"")</f>
        <v/>
      </c>
      <c r="F7234" t="str" cm="1">
        <f t="array" aca="1" ref="F7234" ca="1">IFERROR($K$2*INDIRECT("TableCalc!G"&amp;A7234+2+$I$2)*(1-EXP(-A7234/INDIRECT("TableCalc!J"&amp;A7234+2+$I$2))),"")</f>
        <v/>
      </c>
      <c r="G7234" t="str">
        <f t="shared" ca="1" si="112"/>
        <v/>
      </c>
    </row>
    <row r="7235" spans="1:7" x14ac:dyDescent="0.25">
      <c r="A7235" s="1">
        <v>7233</v>
      </c>
      <c r="B7235" t="str" cm="1">
        <f t="array" aca="1" ref="B7235" ca="1">IFERROR(INDIRECT("TableCalc!C"&amp;NewCalc!A7235+2+$I$2),"")</f>
        <v/>
      </c>
      <c r="C7235" t="str" cm="1">
        <f t="array" aca="1" ref="C7235" ca="1">IFERROR($K$2*INDIRECT("TableCalc!D"&amp;NewCalc!A7235+2+$I$2),"")</f>
        <v/>
      </c>
      <c r="D7235" t="str" cm="1">
        <f t="array" aca="1" ref="D7235" ca="1">IFERROR($K$2*INDIRECT("TableCalc!E"&amp;A7235+2+$I$2)*(1-EXP(-A7235/INDIRECT("TableCalc!H"&amp;A7235+2+$I$2))),"")</f>
        <v/>
      </c>
      <c r="E7235" t="str" cm="1">
        <f t="array" aca="1" ref="E7235" ca="1">IFERROR($K$2*INDIRECT("TableCalc!F"&amp;A7235+2+$I$2)*(1-EXP(-A7235/INDIRECT("TableCalc!I"&amp;A7235+2+$I$2))),"")</f>
        <v/>
      </c>
      <c r="F7235" t="str" cm="1">
        <f t="array" aca="1" ref="F7235" ca="1">IFERROR($K$2*INDIRECT("TableCalc!G"&amp;A7235+2+$I$2)*(1-EXP(-A7235/INDIRECT("TableCalc!J"&amp;A7235+2+$I$2))),"")</f>
        <v/>
      </c>
      <c r="G7235" t="str">
        <f t="shared" ref="G7235:G7298" ca="1" si="113">IFERROR(B7235-SUM(C7235:F7235),"")</f>
        <v/>
      </c>
    </row>
    <row r="7236" spans="1:7" x14ac:dyDescent="0.25">
      <c r="A7236" s="1">
        <v>7234</v>
      </c>
      <c r="B7236" t="str" cm="1">
        <f t="array" aca="1" ref="B7236" ca="1">IFERROR(INDIRECT("TableCalc!C"&amp;NewCalc!A7236+2+$I$2),"")</f>
        <v/>
      </c>
      <c r="C7236" t="str" cm="1">
        <f t="array" aca="1" ref="C7236" ca="1">IFERROR($K$2*INDIRECT("TableCalc!D"&amp;NewCalc!A7236+2+$I$2),"")</f>
        <v/>
      </c>
      <c r="D7236" t="str" cm="1">
        <f t="array" aca="1" ref="D7236" ca="1">IFERROR($K$2*INDIRECT("TableCalc!E"&amp;A7236+2+$I$2)*(1-EXP(-A7236/INDIRECT("TableCalc!H"&amp;A7236+2+$I$2))),"")</f>
        <v/>
      </c>
      <c r="E7236" t="str" cm="1">
        <f t="array" aca="1" ref="E7236" ca="1">IFERROR($K$2*INDIRECT("TableCalc!F"&amp;A7236+2+$I$2)*(1-EXP(-A7236/INDIRECT("TableCalc!I"&amp;A7236+2+$I$2))),"")</f>
        <v/>
      </c>
      <c r="F7236" t="str" cm="1">
        <f t="array" aca="1" ref="F7236" ca="1">IFERROR($K$2*INDIRECT("TableCalc!G"&amp;A7236+2+$I$2)*(1-EXP(-A7236/INDIRECT("TableCalc!J"&amp;A7236+2+$I$2))),"")</f>
        <v/>
      </c>
      <c r="G7236" t="str">
        <f t="shared" ca="1" si="113"/>
        <v/>
      </c>
    </row>
    <row r="7237" spans="1:7" x14ac:dyDescent="0.25">
      <c r="A7237" s="1">
        <v>7235</v>
      </c>
      <c r="B7237" t="str" cm="1">
        <f t="array" aca="1" ref="B7237" ca="1">IFERROR(INDIRECT("TableCalc!C"&amp;NewCalc!A7237+2+$I$2),"")</f>
        <v/>
      </c>
      <c r="C7237" t="str" cm="1">
        <f t="array" aca="1" ref="C7237" ca="1">IFERROR($K$2*INDIRECT("TableCalc!D"&amp;NewCalc!A7237+2+$I$2),"")</f>
        <v/>
      </c>
      <c r="D7237" t="str" cm="1">
        <f t="array" aca="1" ref="D7237" ca="1">IFERROR($K$2*INDIRECT("TableCalc!E"&amp;A7237+2+$I$2)*(1-EXP(-A7237/INDIRECT("TableCalc!H"&amp;A7237+2+$I$2))),"")</f>
        <v/>
      </c>
      <c r="E7237" t="str" cm="1">
        <f t="array" aca="1" ref="E7237" ca="1">IFERROR($K$2*INDIRECT("TableCalc!F"&amp;A7237+2+$I$2)*(1-EXP(-A7237/INDIRECT("TableCalc!I"&amp;A7237+2+$I$2))),"")</f>
        <v/>
      </c>
      <c r="F7237" t="str" cm="1">
        <f t="array" aca="1" ref="F7237" ca="1">IFERROR($K$2*INDIRECT("TableCalc!G"&amp;A7237+2+$I$2)*(1-EXP(-A7237/INDIRECT("TableCalc!J"&amp;A7237+2+$I$2))),"")</f>
        <v/>
      </c>
      <c r="G7237" t="str">
        <f t="shared" ca="1" si="113"/>
        <v/>
      </c>
    </row>
    <row r="7238" spans="1:7" x14ac:dyDescent="0.25">
      <c r="A7238" s="1">
        <v>7236</v>
      </c>
      <c r="B7238" t="str" cm="1">
        <f t="array" aca="1" ref="B7238" ca="1">IFERROR(INDIRECT("TableCalc!C"&amp;NewCalc!A7238+2+$I$2),"")</f>
        <v/>
      </c>
      <c r="C7238" t="str" cm="1">
        <f t="array" aca="1" ref="C7238" ca="1">IFERROR($K$2*INDIRECT("TableCalc!D"&amp;NewCalc!A7238+2+$I$2),"")</f>
        <v/>
      </c>
      <c r="D7238" t="str" cm="1">
        <f t="array" aca="1" ref="D7238" ca="1">IFERROR($K$2*INDIRECT("TableCalc!E"&amp;A7238+2+$I$2)*(1-EXP(-A7238/INDIRECT("TableCalc!H"&amp;A7238+2+$I$2))),"")</f>
        <v/>
      </c>
      <c r="E7238" t="str" cm="1">
        <f t="array" aca="1" ref="E7238" ca="1">IFERROR($K$2*INDIRECT("TableCalc!F"&amp;A7238+2+$I$2)*(1-EXP(-A7238/INDIRECT("TableCalc!I"&amp;A7238+2+$I$2))),"")</f>
        <v/>
      </c>
      <c r="F7238" t="str" cm="1">
        <f t="array" aca="1" ref="F7238" ca="1">IFERROR($K$2*INDIRECT("TableCalc!G"&amp;A7238+2+$I$2)*(1-EXP(-A7238/INDIRECT("TableCalc!J"&amp;A7238+2+$I$2))),"")</f>
        <v/>
      </c>
      <c r="G7238" t="str">
        <f t="shared" ca="1" si="113"/>
        <v/>
      </c>
    </row>
    <row r="7239" spans="1:7" x14ac:dyDescent="0.25">
      <c r="A7239" s="1">
        <v>7237</v>
      </c>
      <c r="B7239" t="str" cm="1">
        <f t="array" aca="1" ref="B7239" ca="1">IFERROR(INDIRECT("TableCalc!C"&amp;NewCalc!A7239+2+$I$2),"")</f>
        <v/>
      </c>
      <c r="C7239" t="str" cm="1">
        <f t="array" aca="1" ref="C7239" ca="1">IFERROR($K$2*INDIRECT("TableCalc!D"&amp;NewCalc!A7239+2+$I$2),"")</f>
        <v/>
      </c>
      <c r="D7239" t="str" cm="1">
        <f t="array" aca="1" ref="D7239" ca="1">IFERROR($K$2*INDIRECT("TableCalc!E"&amp;A7239+2+$I$2)*(1-EXP(-A7239/INDIRECT("TableCalc!H"&amp;A7239+2+$I$2))),"")</f>
        <v/>
      </c>
      <c r="E7239" t="str" cm="1">
        <f t="array" aca="1" ref="E7239" ca="1">IFERROR($K$2*INDIRECT("TableCalc!F"&amp;A7239+2+$I$2)*(1-EXP(-A7239/INDIRECT("TableCalc!I"&amp;A7239+2+$I$2))),"")</f>
        <v/>
      </c>
      <c r="F7239" t="str" cm="1">
        <f t="array" aca="1" ref="F7239" ca="1">IFERROR($K$2*INDIRECT("TableCalc!G"&amp;A7239+2+$I$2)*(1-EXP(-A7239/INDIRECT("TableCalc!J"&amp;A7239+2+$I$2))),"")</f>
        <v/>
      </c>
      <c r="G7239" t="str">
        <f t="shared" ca="1" si="113"/>
        <v/>
      </c>
    </row>
    <row r="7240" spans="1:7" x14ac:dyDescent="0.25">
      <c r="A7240" s="1">
        <v>7238</v>
      </c>
      <c r="B7240" t="str" cm="1">
        <f t="array" aca="1" ref="B7240" ca="1">IFERROR(INDIRECT("TableCalc!C"&amp;NewCalc!A7240+2+$I$2),"")</f>
        <v/>
      </c>
      <c r="C7240" t="str" cm="1">
        <f t="array" aca="1" ref="C7240" ca="1">IFERROR($K$2*INDIRECT("TableCalc!D"&amp;NewCalc!A7240+2+$I$2),"")</f>
        <v/>
      </c>
      <c r="D7240" t="str" cm="1">
        <f t="array" aca="1" ref="D7240" ca="1">IFERROR($K$2*INDIRECT("TableCalc!E"&amp;A7240+2+$I$2)*(1-EXP(-A7240/INDIRECT("TableCalc!H"&amp;A7240+2+$I$2))),"")</f>
        <v/>
      </c>
      <c r="E7240" t="str" cm="1">
        <f t="array" aca="1" ref="E7240" ca="1">IFERROR($K$2*INDIRECT("TableCalc!F"&amp;A7240+2+$I$2)*(1-EXP(-A7240/INDIRECT("TableCalc!I"&amp;A7240+2+$I$2))),"")</f>
        <v/>
      </c>
      <c r="F7240" t="str" cm="1">
        <f t="array" aca="1" ref="F7240" ca="1">IFERROR($K$2*INDIRECT("TableCalc!G"&amp;A7240+2+$I$2)*(1-EXP(-A7240/INDIRECT("TableCalc!J"&amp;A7240+2+$I$2))),"")</f>
        <v/>
      </c>
      <c r="G7240" t="str">
        <f t="shared" ca="1" si="113"/>
        <v/>
      </c>
    </row>
    <row r="7241" spans="1:7" x14ac:dyDescent="0.25">
      <c r="A7241" s="1">
        <v>7239</v>
      </c>
      <c r="B7241" t="str" cm="1">
        <f t="array" aca="1" ref="B7241" ca="1">IFERROR(INDIRECT("TableCalc!C"&amp;NewCalc!A7241+2+$I$2),"")</f>
        <v/>
      </c>
      <c r="C7241" t="str" cm="1">
        <f t="array" aca="1" ref="C7241" ca="1">IFERROR($K$2*INDIRECT("TableCalc!D"&amp;NewCalc!A7241+2+$I$2),"")</f>
        <v/>
      </c>
      <c r="D7241" t="str" cm="1">
        <f t="array" aca="1" ref="D7241" ca="1">IFERROR($K$2*INDIRECT("TableCalc!E"&amp;A7241+2+$I$2)*(1-EXP(-A7241/INDIRECT("TableCalc!H"&amp;A7241+2+$I$2))),"")</f>
        <v/>
      </c>
      <c r="E7241" t="str" cm="1">
        <f t="array" aca="1" ref="E7241" ca="1">IFERROR($K$2*INDIRECT("TableCalc!F"&amp;A7241+2+$I$2)*(1-EXP(-A7241/INDIRECT("TableCalc!I"&amp;A7241+2+$I$2))),"")</f>
        <v/>
      </c>
      <c r="F7241" t="str" cm="1">
        <f t="array" aca="1" ref="F7241" ca="1">IFERROR($K$2*INDIRECT("TableCalc!G"&amp;A7241+2+$I$2)*(1-EXP(-A7241/INDIRECT("TableCalc!J"&amp;A7241+2+$I$2))),"")</f>
        <v/>
      </c>
      <c r="G7241" t="str">
        <f t="shared" ca="1" si="113"/>
        <v/>
      </c>
    </row>
    <row r="7242" spans="1:7" x14ac:dyDescent="0.25">
      <c r="A7242" s="1">
        <v>7240</v>
      </c>
      <c r="B7242" t="str" cm="1">
        <f t="array" aca="1" ref="B7242" ca="1">IFERROR(INDIRECT("TableCalc!C"&amp;NewCalc!A7242+2+$I$2),"")</f>
        <v/>
      </c>
      <c r="C7242" t="str" cm="1">
        <f t="array" aca="1" ref="C7242" ca="1">IFERROR($K$2*INDIRECT("TableCalc!D"&amp;NewCalc!A7242+2+$I$2),"")</f>
        <v/>
      </c>
      <c r="D7242" t="str" cm="1">
        <f t="array" aca="1" ref="D7242" ca="1">IFERROR($K$2*INDIRECT("TableCalc!E"&amp;A7242+2+$I$2)*(1-EXP(-A7242/INDIRECT("TableCalc!H"&amp;A7242+2+$I$2))),"")</f>
        <v/>
      </c>
      <c r="E7242" t="str" cm="1">
        <f t="array" aca="1" ref="E7242" ca="1">IFERROR($K$2*INDIRECT("TableCalc!F"&amp;A7242+2+$I$2)*(1-EXP(-A7242/INDIRECT("TableCalc!I"&amp;A7242+2+$I$2))),"")</f>
        <v/>
      </c>
      <c r="F7242" t="str" cm="1">
        <f t="array" aca="1" ref="F7242" ca="1">IFERROR($K$2*INDIRECT("TableCalc!G"&amp;A7242+2+$I$2)*(1-EXP(-A7242/INDIRECT("TableCalc!J"&amp;A7242+2+$I$2))),"")</f>
        <v/>
      </c>
      <c r="G7242" t="str">
        <f t="shared" ca="1" si="113"/>
        <v/>
      </c>
    </row>
    <row r="7243" spans="1:7" x14ac:dyDescent="0.25">
      <c r="A7243" s="1">
        <v>7241</v>
      </c>
      <c r="B7243" t="str" cm="1">
        <f t="array" aca="1" ref="B7243" ca="1">IFERROR(INDIRECT("TableCalc!C"&amp;NewCalc!A7243+2+$I$2),"")</f>
        <v/>
      </c>
      <c r="C7243" t="str" cm="1">
        <f t="array" aca="1" ref="C7243" ca="1">IFERROR($K$2*INDIRECT("TableCalc!D"&amp;NewCalc!A7243+2+$I$2),"")</f>
        <v/>
      </c>
      <c r="D7243" t="str" cm="1">
        <f t="array" aca="1" ref="D7243" ca="1">IFERROR($K$2*INDIRECT("TableCalc!E"&amp;A7243+2+$I$2)*(1-EXP(-A7243/INDIRECT("TableCalc!H"&amp;A7243+2+$I$2))),"")</f>
        <v/>
      </c>
      <c r="E7243" t="str" cm="1">
        <f t="array" aca="1" ref="E7243" ca="1">IFERROR($K$2*INDIRECT("TableCalc!F"&amp;A7243+2+$I$2)*(1-EXP(-A7243/INDIRECT("TableCalc!I"&amp;A7243+2+$I$2))),"")</f>
        <v/>
      </c>
      <c r="F7243" t="str" cm="1">
        <f t="array" aca="1" ref="F7243" ca="1">IFERROR($K$2*INDIRECT("TableCalc!G"&amp;A7243+2+$I$2)*(1-EXP(-A7243/INDIRECT("TableCalc!J"&amp;A7243+2+$I$2))),"")</f>
        <v/>
      </c>
      <c r="G7243" t="str">
        <f t="shared" ca="1" si="113"/>
        <v/>
      </c>
    </row>
    <row r="7244" spans="1:7" x14ac:dyDescent="0.25">
      <c r="A7244" s="1">
        <v>7242</v>
      </c>
      <c r="B7244" t="str" cm="1">
        <f t="array" aca="1" ref="B7244" ca="1">IFERROR(INDIRECT("TableCalc!C"&amp;NewCalc!A7244+2+$I$2),"")</f>
        <v/>
      </c>
      <c r="C7244" t="str" cm="1">
        <f t="array" aca="1" ref="C7244" ca="1">IFERROR($K$2*INDIRECT("TableCalc!D"&amp;NewCalc!A7244+2+$I$2),"")</f>
        <v/>
      </c>
      <c r="D7244" t="str" cm="1">
        <f t="array" aca="1" ref="D7244" ca="1">IFERROR($K$2*INDIRECT("TableCalc!E"&amp;A7244+2+$I$2)*(1-EXP(-A7244/INDIRECT("TableCalc!H"&amp;A7244+2+$I$2))),"")</f>
        <v/>
      </c>
      <c r="E7244" t="str" cm="1">
        <f t="array" aca="1" ref="E7244" ca="1">IFERROR($K$2*INDIRECT("TableCalc!F"&amp;A7244+2+$I$2)*(1-EXP(-A7244/INDIRECT("TableCalc!I"&amp;A7244+2+$I$2))),"")</f>
        <v/>
      </c>
      <c r="F7244" t="str" cm="1">
        <f t="array" aca="1" ref="F7244" ca="1">IFERROR($K$2*INDIRECT("TableCalc!G"&amp;A7244+2+$I$2)*(1-EXP(-A7244/INDIRECT("TableCalc!J"&amp;A7244+2+$I$2))),"")</f>
        <v/>
      </c>
      <c r="G7244" t="str">
        <f t="shared" ca="1" si="113"/>
        <v/>
      </c>
    </row>
    <row r="7245" spans="1:7" x14ac:dyDescent="0.25">
      <c r="A7245" s="1">
        <v>7243</v>
      </c>
      <c r="B7245" t="str" cm="1">
        <f t="array" aca="1" ref="B7245" ca="1">IFERROR(INDIRECT("TableCalc!C"&amp;NewCalc!A7245+2+$I$2),"")</f>
        <v/>
      </c>
      <c r="C7245" t="str" cm="1">
        <f t="array" aca="1" ref="C7245" ca="1">IFERROR($K$2*INDIRECT("TableCalc!D"&amp;NewCalc!A7245+2+$I$2),"")</f>
        <v/>
      </c>
      <c r="D7245" t="str" cm="1">
        <f t="array" aca="1" ref="D7245" ca="1">IFERROR($K$2*INDIRECT("TableCalc!E"&amp;A7245+2+$I$2)*(1-EXP(-A7245/INDIRECT("TableCalc!H"&amp;A7245+2+$I$2))),"")</f>
        <v/>
      </c>
      <c r="E7245" t="str" cm="1">
        <f t="array" aca="1" ref="E7245" ca="1">IFERROR($K$2*INDIRECT("TableCalc!F"&amp;A7245+2+$I$2)*(1-EXP(-A7245/INDIRECT("TableCalc!I"&amp;A7245+2+$I$2))),"")</f>
        <v/>
      </c>
      <c r="F7245" t="str" cm="1">
        <f t="array" aca="1" ref="F7245" ca="1">IFERROR($K$2*INDIRECT("TableCalc!G"&amp;A7245+2+$I$2)*(1-EXP(-A7245/INDIRECT("TableCalc!J"&amp;A7245+2+$I$2))),"")</f>
        <v/>
      </c>
      <c r="G7245" t="str">
        <f t="shared" ca="1" si="113"/>
        <v/>
      </c>
    </row>
    <row r="7246" spans="1:7" x14ac:dyDescent="0.25">
      <c r="A7246" s="1">
        <v>7244</v>
      </c>
      <c r="B7246" t="str" cm="1">
        <f t="array" aca="1" ref="B7246" ca="1">IFERROR(INDIRECT("TableCalc!C"&amp;NewCalc!A7246+2+$I$2),"")</f>
        <v/>
      </c>
      <c r="C7246" t="str" cm="1">
        <f t="array" aca="1" ref="C7246" ca="1">IFERROR($K$2*INDIRECT("TableCalc!D"&amp;NewCalc!A7246+2+$I$2),"")</f>
        <v/>
      </c>
      <c r="D7246" t="str" cm="1">
        <f t="array" aca="1" ref="D7246" ca="1">IFERROR($K$2*INDIRECT("TableCalc!E"&amp;A7246+2+$I$2)*(1-EXP(-A7246/INDIRECT("TableCalc!H"&amp;A7246+2+$I$2))),"")</f>
        <v/>
      </c>
      <c r="E7246" t="str" cm="1">
        <f t="array" aca="1" ref="E7246" ca="1">IFERROR($K$2*INDIRECT("TableCalc!F"&amp;A7246+2+$I$2)*(1-EXP(-A7246/INDIRECT("TableCalc!I"&amp;A7246+2+$I$2))),"")</f>
        <v/>
      </c>
      <c r="F7246" t="str" cm="1">
        <f t="array" aca="1" ref="F7246" ca="1">IFERROR($K$2*INDIRECT("TableCalc!G"&amp;A7246+2+$I$2)*(1-EXP(-A7246/INDIRECT("TableCalc!J"&amp;A7246+2+$I$2))),"")</f>
        <v/>
      </c>
      <c r="G7246" t="str">
        <f t="shared" ca="1" si="113"/>
        <v/>
      </c>
    </row>
    <row r="7247" spans="1:7" x14ac:dyDescent="0.25">
      <c r="A7247" s="1">
        <v>7245</v>
      </c>
      <c r="B7247" t="str" cm="1">
        <f t="array" aca="1" ref="B7247" ca="1">IFERROR(INDIRECT("TableCalc!C"&amp;NewCalc!A7247+2+$I$2),"")</f>
        <v/>
      </c>
      <c r="C7247" t="str" cm="1">
        <f t="array" aca="1" ref="C7247" ca="1">IFERROR($K$2*INDIRECT("TableCalc!D"&amp;NewCalc!A7247+2+$I$2),"")</f>
        <v/>
      </c>
      <c r="D7247" t="str" cm="1">
        <f t="array" aca="1" ref="D7247" ca="1">IFERROR($K$2*INDIRECT("TableCalc!E"&amp;A7247+2+$I$2)*(1-EXP(-A7247/INDIRECT("TableCalc!H"&amp;A7247+2+$I$2))),"")</f>
        <v/>
      </c>
      <c r="E7247" t="str" cm="1">
        <f t="array" aca="1" ref="E7247" ca="1">IFERROR($K$2*INDIRECT("TableCalc!F"&amp;A7247+2+$I$2)*(1-EXP(-A7247/INDIRECT("TableCalc!I"&amp;A7247+2+$I$2))),"")</f>
        <v/>
      </c>
      <c r="F7247" t="str" cm="1">
        <f t="array" aca="1" ref="F7247" ca="1">IFERROR($K$2*INDIRECT("TableCalc!G"&amp;A7247+2+$I$2)*(1-EXP(-A7247/INDIRECT("TableCalc!J"&amp;A7247+2+$I$2))),"")</f>
        <v/>
      </c>
      <c r="G7247" t="str">
        <f t="shared" ca="1" si="113"/>
        <v/>
      </c>
    </row>
    <row r="7248" spans="1:7" x14ac:dyDescent="0.25">
      <c r="A7248" s="1">
        <v>7246</v>
      </c>
      <c r="B7248" t="str" cm="1">
        <f t="array" aca="1" ref="B7248" ca="1">IFERROR(INDIRECT("TableCalc!C"&amp;NewCalc!A7248+2+$I$2),"")</f>
        <v/>
      </c>
      <c r="C7248" t="str" cm="1">
        <f t="array" aca="1" ref="C7248" ca="1">IFERROR($K$2*INDIRECT("TableCalc!D"&amp;NewCalc!A7248+2+$I$2),"")</f>
        <v/>
      </c>
      <c r="D7248" t="str" cm="1">
        <f t="array" aca="1" ref="D7248" ca="1">IFERROR($K$2*INDIRECT("TableCalc!E"&amp;A7248+2+$I$2)*(1-EXP(-A7248/INDIRECT("TableCalc!H"&amp;A7248+2+$I$2))),"")</f>
        <v/>
      </c>
      <c r="E7248" t="str" cm="1">
        <f t="array" aca="1" ref="E7248" ca="1">IFERROR($K$2*INDIRECT("TableCalc!F"&amp;A7248+2+$I$2)*(1-EXP(-A7248/INDIRECT("TableCalc!I"&amp;A7248+2+$I$2))),"")</f>
        <v/>
      </c>
      <c r="F7248" t="str" cm="1">
        <f t="array" aca="1" ref="F7248" ca="1">IFERROR($K$2*INDIRECT("TableCalc!G"&amp;A7248+2+$I$2)*(1-EXP(-A7248/INDIRECT("TableCalc!J"&amp;A7248+2+$I$2))),"")</f>
        <v/>
      </c>
      <c r="G7248" t="str">
        <f t="shared" ca="1" si="113"/>
        <v/>
      </c>
    </row>
    <row r="7249" spans="1:7" x14ac:dyDescent="0.25">
      <c r="A7249" s="1">
        <v>7247</v>
      </c>
      <c r="B7249" t="str" cm="1">
        <f t="array" aca="1" ref="B7249" ca="1">IFERROR(INDIRECT("TableCalc!C"&amp;NewCalc!A7249+2+$I$2),"")</f>
        <v/>
      </c>
      <c r="C7249" t="str" cm="1">
        <f t="array" aca="1" ref="C7249" ca="1">IFERROR($K$2*INDIRECT("TableCalc!D"&amp;NewCalc!A7249+2+$I$2),"")</f>
        <v/>
      </c>
      <c r="D7249" t="str" cm="1">
        <f t="array" aca="1" ref="D7249" ca="1">IFERROR($K$2*INDIRECT("TableCalc!E"&amp;A7249+2+$I$2)*(1-EXP(-A7249/INDIRECT("TableCalc!H"&amp;A7249+2+$I$2))),"")</f>
        <v/>
      </c>
      <c r="E7249" t="str" cm="1">
        <f t="array" aca="1" ref="E7249" ca="1">IFERROR($K$2*INDIRECT("TableCalc!F"&amp;A7249+2+$I$2)*(1-EXP(-A7249/INDIRECT("TableCalc!I"&amp;A7249+2+$I$2))),"")</f>
        <v/>
      </c>
      <c r="F7249" t="str" cm="1">
        <f t="array" aca="1" ref="F7249" ca="1">IFERROR($K$2*INDIRECT("TableCalc!G"&amp;A7249+2+$I$2)*(1-EXP(-A7249/INDIRECT("TableCalc!J"&amp;A7249+2+$I$2))),"")</f>
        <v/>
      </c>
      <c r="G7249" t="str">
        <f t="shared" ca="1" si="113"/>
        <v/>
      </c>
    </row>
    <row r="7250" spans="1:7" x14ac:dyDescent="0.25">
      <c r="A7250" s="1">
        <v>7248</v>
      </c>
      <c r="B7250" t="str" cm="1">
        <f t="array" aca="1" ref="B7250" ca="1">IFERROR(INDIRECT("TableCalc!C"&amp;NewCalc!A7250+2+$I$2),"")</f>
        <v/>
      </c>
      <c r="C7250" t="str" cm="1">
        <f t="array" aca="1" ref="C7250" ca="1">IFERROR($K$2*INDIRECT("TableCalc!D"&amp;NewCalc!A7250+2+$I$2),"")</f>
        <v/>
      </c>
      <c r="D7250" t="str" cm="1">
        <f t="array" aca="1" ref="D7250" ca="1">IFERROR($K$2*INDIRECT("TableCalc!E"&amp;A7250+2+$I$2)*(1-EXP(-A7250/INDIRECT("TableCalc!H"&amp;A7250+2+$I$2))),"")</f>
        <v/>
      </c>
      <c r="E7250" t="str" cm="1">
        <f t="array" aca="1" ref="E7250" ca="1">IFERROR($K$2*INDIRECT("TableCalc!F"&amp;A7250+2+$I$2)*(1-EXP(-A7250/INDIRECT("TableCalc!I"&amp;A7250+2+$I$2))),"")</f>
        <v/>
      </c>
      <c r="F7250" t="str" cm="1">
        <f t="array" aca="1" ref="F7250" ca="1">IFERROR($K$2*INDIRECT("TableCalc!G"&amp;A7250+2+$I$2)*(1-EXP(-A7250/INDIRECT("TableCalc!J"&amp;A7250+2+$I$2))),"")</f>
        <v/>
      </c>
      <c r="G7250" t="str">
        <f t="shared" ca="1" si="113"/>
        <v/>
      </c>
    </row>
    <row r="7251" spans="1:7" x14ac:dyDescent="0.25">
      <c r="A7251" s="1">
        <v>7249</v>
      </c>
      <c r="B7251" t="str" cm="1">
        <f t="array" aca="1" ref="B7251" ca="1">IFERROR(INDIRECT("TableCalc!C"&amp;NewCalc!A7251+2+$I$2),"")</f>
        <v/>
      </c>
      <c r="C7251" t="str" cm="1">
        <f t="array" aca="1" ref="C7251" ca="1">IFERROR($K$2*INDIRECT("TableCalc!D"&amp;NewCalc!A7251+2+$I$2),"")</f>
        <v/>
      </c>
      <c r="D7251" t="str" cm="1">
        <f t="array" aca="1" ref="D7251" ca="1">IFERROR($K$2*INDIRECT("TableCalc!E"&amp;A7251+2+$I$2)*(1-EXP(-A7251/INDIRECT("TableCalc!H"&amp;A7251+2+$I$2))),"")</f>
        <v/>
      </c>
      <c r="E7251" t="str" cm="1">
        <f t="array" aca="1" ref="E7251" ca="1">IFERROR($K$2*INDIRECT("TableCalc!F"&amp;A7251+2+$I$2)*(1-EXP(-A7251/INDIRECT("TableCalc!I"&amp;A7251+2+$I$2))),"")</f>
        <v/>
      </c>
      <c r="F7251" t="str" cm="1">
        <f t="array" aca="1" ref="F7251" ca="1">IFERROR($K$2*INDIRECT("TableCalc!G"&amp;A7251+2+$I$2)*(1-EXP(-A7251/INDIRECT("TableCalc!J"&amp;A7251+2+$I$2))),"")</f>
        <v/>
      </c>
      <c r="G7251" t="str">
        <f t="shared" ca="1" si="113"/>
        <v/>
      </c>
    </row>
    <row r="7252" spans="1:7" x14ac:dyDescent="0.25">
      <c r="A7252" s="1">
        <v>7250</v>
      </c>
      <c r="B7252" t="str" cm="1">
        <f t="array" aca="1" ref="B7252" ca="1">IFERROR(INDIRECT("TableCalc!C"&amp;NewCalc!A7252+2+$I$2),"")</f>
        <v/>
      </c>
      <c r="C7252" t="str" cm="1">
        <f t="array" aca="1" ref="C7252" ca="1">IFERROR($K$2*INDIRECT("TableCalc!D"&amp;NewCalc!A7252+2+$I$2),"")</f>
        <v/>
      </c>
      <c r="D7252" t="str" cm="1">
        <f t="array" aca="1" ref="D7252" ca="1">IFERROR($K$2*INDIRECT("TableCalc!E"&amp;A7252+2+$I$2)*(1-EXP(-A7252/INDIRECT("TableCalc!H"&amp;A7252+2+$I$2))),"")</f>
        <v/>
      </c>
      <c r="E7252" t="str" cm="1">
        <f t="array" aca="1" ref="E7252" ca="1">IFERROR($K$2*INDIRECT("TableCalc!F"&amp;A7252+2+$I$2)*(1-EXP(-A7252/INDIRECT("TableCalc!I"&amp;A7252+2+$I$2))),"")</f>
        <v/>
      </c>
      <c r="F7252" t="str" cm="1">
        <f t="array" aca="1" ref="F7252" ca="1">IFERROR($K$2*INDIRECT("TableCalc!G"&amp;A7252+2+$I$2)*(1-EXP(-A7252/INDIRECT("TableCalc!J"&amp;A7252+2+$I$2))),"")</f>
        <v/>
      </c>
      <c r="G7252" t="str">
        <f t="shared" ca="1" si="113"/>
        <v/>
      </c>
    </row>
    <row r="7253" spans="1:7" x14ac:dyDescent="0.25">
      <c r="A7253" s="1">
        <v>7251</v>
      </c>
      <c r="B7253" t="str" cm="1">
        <f t="array" aca="1" ref="B7253" ca="1">IFERROR(INDIRECT("TableCalc!C"&amp;NewCalc!A7253+2+$I$2),"")</f>
        <v/>
      </c>
      <c r="C7253" t="str" cm="1">
        <f t="array" aca="1" ref="C7253" ca="1">IFERROR($K$2*INDIRECT("TableCalc!D"&amp;NewCalc!A7253+2+$I$2),"")</f>
        <v/>
      </c>
      <c r="D7253" t="str" cm="1">
        <f t="array" aca="1" ref="D7253" ca="1">IFERROR($K$2*INDIRECT("TableCalc!E"&amp;A7253+2+$I$2)*(1-EXP(-A7253/INDIRECT("TableCalc!H"&amp;A7253+2+$I$2))),"")</f>
        <v/>
      </c>
      <c r="E7253" t="str" cm="1">
        <f t="array" aca="1" ref="E7253" ca="1">IFERROR($K$2*INDIRECT("TableCalc!F"&amp;A7253+2+$I$2)*(1-EXP(-A7253/INDIRECT("TableCalc!I"&amp;A7253+2+$I$2))),"")</f>
        <v/>
      </c>
      <c r="F7253" t="str" cm="1">
        <f t="array" aca="1" ref="F7253" ca="1">IFERROR($K$2*INDIRECT("TableCalc!G"&amp;A7253+2+$I$2)*(1-EXP(-A7253/INDIRECT("TableCalc!J"&amp;A7253+2+$I$2))),"")</f>
        <v/>
      </c>
      <c r="G7253" t="str">
        <f t="shared" ca="1" si="113"/>
        <v/>
      </c>
    </row>
    <row r="7254" spans="1:7" x14ac:dyDescent="0.25">
      <c r="A7254" s="1">
        <v>7252</v>
      </c>
      <c r="B7254" t="str" cm="1">
        <f t="array" aca="1" ref="B7254" ca="1">IFERROR(INDIRECT("TableCalc!C"&amp;NewCalc!A7254+2+$I$2),"")</f>
        <v/>
      </c>
      <c r="C7254" t="str" cm="1">
        <f t="array" aca="1" ref="C7254" ca="1">IFERROR($K$2*INDIRECT("TableCalc!D"&amp;NewCalc!A7254+2+$I$2),"")</f>
        <v/>
      </c>
      <c r="D7254" t="str" cm="1">
        <f t="array" aca="1" ref="D7254" ca="1">IFERROR($K$2*INDIRECT("TableCalc!E"&amp;A7254+2+$I$2)*(1-EXP(-A7254/INDIRECT("TableCalc!H"&amp;A7254+2+$I$2))),"")</f>
        <v/>
      </c>
      <c r="E7254" t="str" cm="1">
        <f t="array" aca="1" ref="E7254" ca="1">IFERROR($K$2*INDIRECT("TableCalc!F"&amp;A7254+2+$I$2)*(1-EXP(-A7254/INDIRECT("TableCalc!I"&amp;A7254+2+$I$2))),"")</f>
        <v/>
      </c>
      <c r="F7254" t="str" cm="1">
        <f t="array" aca="1" ref="F7254" ca="1">IFERROR($K$2*INDIRECT("TableCalc!G"&amp;A7254+2+$I$2)*(1-EXP(-A7254/INDIRECT("TableCalc!J"&amp;A7254+2+$I$2))),"")</f>
        <v/>
      </c>
      <c r="G7254" t="str">
        <f t="shared" ca="1" si="113"/>
        <v/>
      </c>
    </row>
    <row r="7255" spans="1:7" x14ac:dyDescent="0.25">
      <c r="A7255" s="1">
        <v>7253</v>
      </c>
      <c r="B7255" t="str" cm="1">
        <f t="array" aca="1" ref="B7255" ca="1">IFERROR(INDIRECT("TableCalc!C"&amp;NewCalc!A7255+2+$I$2),"")</f>
        <v/>
      </c>
      <c r="C7255" t="str" cm="1">
        <f t="array" aca="1" ref="C7255" ca="1">IFERROR($K$2*INDIRECT("TableCalc!D"&amp;NewCalc!A7255+2+$I$2),"")</f>
        <v/>
      </c>
      <c r="D7255" t="str" cm="1">
        <f t="array" aca="1" ref="D7255" ca="1">IFERROR($K$2*INDIRECT("TableCalc!E"&amp;A7255+2+$I$2)*(1-EXP(-A7255/INDIRECT("TableCalc!H"&amp;A7255+2+$I$2))),"")</f>
        <v/>
      </c>
      <c r="E7255" t="str" cm="1">
        <f t="array" aca="1" ref="E7255" ca="1">IFERROR($K$2*INDIRECT("TableCalc!F"&amp;A7255+2+$I$2)*(1-EXP(-A7255/INDIRECT("TableCalc!I"&amp;A7255+2+$I$2))),"")</f>
        <v/>
      </c>
      <c r="F7255" t="str" cm="1">
        <f t="array" aca="1" ref="F7255" ca="1">IFERROR($K$2*INDIRECT("TableCalc!G"&amp;A7255+2+$I$2)*(1-EXP(-A7255/INDIRECT("TableCalc!J"&amp;A7255+2+$I$2))),"")</f>
        <v/>
      </c>
      <c r="G7255" t="str">
        <f t="shared" ca="1" si="113"/>
        <v/>
      </c>
    </row>
    <row r="7256" spans="1:7" x14ac:dyDescent="0.25">
      <c r="A7256" s="1">
        <v>7254</v>
      </c>
      <c r="B7256" t="str" cm="1">
        <f t="array" aca="1" ref="B7256" ca="1">IFERROR(INDIRECT("TableCalc!C"&amp;NewCalc!A7256+2+$I$2),"")</f>
        <v/>
      </c>
      <c r="C7256" t="str" cm="1">
        <f t="array" aca="1" ref="C7256" ca="1">IFERROR($K$2*INDIRECT("TableCalc!D"&amp;NewCalc!A7256+2+$I$2),"")</f>
        <v/>
      </c>
      <c r="D7256" t="str" cm="1">
        <f t="array" aca="1" ref="D7256" ca="1">IFERROR($K$2*INDIRECT("TableCalc!E"&amp;A7256+2+$I$2)*(1-EXP(-A7256/INDIRECT("TableCalc!H"&amp;A7256+2+$I$2))),"")</f>
        <v/>
      </c>
      <c r="E7256" t="str" cm="1">
        <f t="array" aca="1" ref="E7256" ca="1">IFERROR($K$2*INDIRECT("TableCalc!F"&amp;A7256+2+$I$2)*(1-EXP(-A7256/INDIRECT("TableCalc!I"&amp;A7256+2+$I$2))),"")</f>
        <v/>
      </c>
      <c r="F7256" t="str" cm="1">
        <f t="array" aca="1" ref="F7256" ca="1">IFERROR($K$2*INDIRECT("TableCalc!G"&amp;A7256+2+$I$2)*(1-EXP(-A7256/INDIRECT("TableCalc!J"&amp;A7256+2+$I$2))),"")</f>
        <v/>
      </c>
      <c r="G7256" t="str">
        <f t="shared" ca="1" si="113"/>
        <v/>
      </c>
    </row>
    <row r="7257" spans="1:7" x14ac:dyDescent="0.25">
      <c r="A7257" s="1">
        <v>7255</v>
      </c>
      <c r="B7257" t="str" cm="1">
        <f t="array" aca="1" ref="B7257" ca="1">IFERROR(INDIRECT("TableCalc!C"&amp;NewCalc!A7257+2+$I$2),"")</f>
        <v/>
      </c>
      <c r="C7257" t="str" cm="1">
        <f t="array" aca="1" ref="C7257" ca="1">IFERROR($K$2*INDIRECT("TableCalc!D"&amp;NewCalc!A7257+2+$I$2),"")</f>
        <v/>
      </c>
      <c r="D7257" t="str" cm="1">
        <f t="array" aca="1" ref="D7257" ca="1">IFERROR($K$2*INDIRECT("TableCalc!E"&amp;A7257+2+$I$2)*(1-EXP(-A7257/INDIRECT("TableCalc!H"&amp;A7257+2+$I$2))),"")</f>
        <v/>
      </c>
      <c r="E7257" t="str" cm="1">
        <f t="array" aca="1" ref="E7257" ca="1">IFERROR($K$2*INDIRECT("TableCalc!F"&amp;A7257+2+$I$2)*(1-EXP(-A7257/INDIRECT("TableCalc!I"&amp;A7257+2+$I$2))),"")</f>
        <v/>
      </c>
      <c r="F7257" t="str" cm="1">
        <f t="array" aca="1" ref="F7257" ca="1">IFERROR($K$2*INDIRECT("TableCalc!G"&amp;A7257+2+$I$2)*(1-EXP(-A7257/INDIRECT("TableCalc!J"&amp;A7257+2+$I$2))),"")</f>
        <v/>
      </c>
      <c r="G7257" t="str">
        <f t="shared" ca="1" si="113"/>
        <v/>
      </c>
    </row>
    <row r="7258" spans="1:7" x14ac:dyDescent="0.25">
      <c r="A7258" s="1">
        <v>7256</v>
      </c>
      <c r="B7258" t="str" cm="1">
        <f t="array" aca="1" ref="B7258" ca="1">IFERROR(INDIRECT("TableCalc!C"&amp;NewCalc!A7258+2+$I$2),"")</f>
        <v/>
      </c>
      <c r="C7258" t="str" cm="1">
        <f t="array" aca="1" ref="C7258" ca="1">IFERROR($K$2*INDIRECT("TableCalc!D"&amp;NewCalc!A7258+2+$I$2),"")</f>
        <v/>
      </c>
      <c r="D7258" t="str" cm="1">
        <f t="array" aca="1" ref="D7258" ca="1">IFERROR($K$2*INDIRECT("TableCalc!E"&amp;A7258+2+$I$2)*(1-EXP(-A7258/INDIRECT("TableCalc!H"&amp;A7258+2+$I$2))),"")</f>
        <v/>
      </c>
      <c r="E7258" t="str" cm="1">
        <f t="array" aca="1" ref="E7258" ca="1">IFERROR($K$2*INDIRECT("TableCalc!F"&amp;A7258+2+$I$2)*(1-EXP(-A7258/INDIRECT("TableCalc!I"&amp;A7258+2+$I$2))),"")</f>
        <v/>
      </c>
      <c r="F7258" t="str" cm="1">
        <f t="array" aca="1" ref="F7258" ca="1">IFERROR($K$2*INDIRECT("TableCalc!G"&amp;A7258+2+$I$2)*(1-EXP(-A7258/INDIRECT("TableCalc!J"&amp;A7258+2+$I$2))),"")</f>
        <v/>
      </c>
      <c r="G7258" t="str">
        <f t="shared" ca="1" si="113"/>
        <v/>
      </c>
    </row>
    <row r="7259" spans="1:7" x14ac:dyDescent="0.25">
      <c r="A7259" s="1">
        <v>7257</v>
      </c>
      <c r="B7259" t="str" cm="1">
        <f t="array" aca="1" ref="B7259" ca="1">IFERROR(INDIRECT("TableCalc!C"&amp;NewCalc!A7259+2+$I$2),"")</f>
        <v/>
      </c>
      <c r="C7259" t="str" cm="1">
        <f t="array" aca="1" ref="C7259" ca="1">IFERROR($K$2*INDIRECT("TableCalc!D"&amp;NewCalc!A7259+2+$I$2),"")</f>
        <v/>
      </c>
      <c r="D7259" t="str" cm="1">
        <f t="array" aca="1" ref="D7259" ca="1">IFERROR($K$2*INDIRECT("TableCalc!E"&amp;A7259+2+$I$2)*(1-EXP(-A7259/INDIRECT("TableCalc!H"&amp;A7259+2+$I$2))),"")</f>
        <v/>
      </c>
      <c r="E7259" t="str" cm="1">
        <f t="array" aca="1" ref="E7259" ca="1">IFERROR($K$2*INDIRECT("TableCalc!F"&amp;A7259+2+$I$2)*(1-EXP(-A7259/INDIRECT("TableCalc!I"&amp;A7259+2+$I$2))),"")</f>
        <v/>
      </c>
      <c r="F7259" t="str" cm="1">
        <f t="array" aca="1" ref="F7259" ca="1">IFERROR($K$2*INDIRECT("TableCalc!G"&amp;A7259+2+$I$2)*(1-EXP(-A7259/INDIRECT("TableCalc!J"&amp;A7259+2+$I$2))),"")</f>
        <v/>
      </c>
      <c r="G7259" t="str">
        <f t="shared" ca="1" si="113"/>
        <v/>
      </c>
    </row>
    <row r="7260" spans="1:7" x14ac:dyDescent="0.25">
      <c r="A7260" s="1">
        <v>7258</v>
      </c>
      <c r="B7260" t="str" cm="1">
        <f t="array" aca="1" ref="B7260" ca="1">IFERROR(INDIRECT("TableCalc!C"&amp;NewCalc!A7260+2+$I$2),"")</f>
        <v/>
      </c>
      <c r="C7260" t="str" cm="1">
        <f t="array" aca="1" ref="C7260" ca="1">IFERROR($K$2*INDIRECT("TableCalc!D"&amp;NewCalc!A7260+2+$I$2),"")</f>
        <v/>
      </c>
      <c r="D7260" t="str" cm="1">
        <f t="array" aca="1" ref="D7260" ca="1">IFERROR($K$2*INDIRECT("TableCalc!E"&amp;A7260+2+$I$2)*(1-EXP(-A7260/INDIRECT("TableCalc!H"&amp;A7260+2+$I$2))),"")</f>
        <v/>
      </c>
      <c r="E7260" t="str" cm="1">
        <f t="array" aca="1" ref="E7260" ca="1">IFERROR($K$2*INDIRECT("TableCalc!F"&amp;A7260+2+$I$2)*(1-EXP(-A7260/INDIRECT("TableCalc!I"&amp;A7260+2+$I$2))),"")</f>
        <v/>
      </c>
      <c r="F7260" t="str" cm="1">
        <f t="array" aca="1" ref="F7260" ca="1">IFERROR($K$2*INDIRECT("TableCalc!G"&amp;A7260+2+$I$2)*(1-EXP(-A7260/INDIRECT("TableCalc!J"&amp;A7260+2+$I$2))),"")</f>
        <v/>
      </c>
      <c r="G7260" t="str">
        <f t="shared" ca="1" si="113"/>
        <v/>
      </c>
    </row>
    <row r="7261" spans="1:7" x14ac:dyDescent="0.25">
      <c r="A7261" s="1">
        <v>7259</v>
      </c>
      <c r="B7261" t="str" cm="1">
        <f t="array" aca="1" ref="B7261" ca="1">IFERROR(INDIRECT("TableCalc!C"&amp;NewCalc!A7261+2+$I$2),"")</f>
        <v/>
      </c>
      <c r="C7261" t="str" cm="1">
        <f t="array" aca="1" ref="C7261" ca="1">IFERROR($K$2*INDIRECT("TableCalc!D"&amp;NewCalc!A7261+2+$I$2),"")</f>
        <v/>
      </c>
      <c r="D7261" t="str" cm="1">
        <f t="array" aca="1" ref="D7261" ca="1">IFERROR($K$2*INDIRECT("TableCalc!E"&amp;A7261+2+$I$2)*(1-EXP(-A7261/INDIRECT("TableCalc!H"&amp;A7261+2+$I$2))),"")</f>
        <v/>
      </c>
      <c r="E7261" t="str" cm="1">
        <f t="array" aca="1" ref="E7261" ca="1">IFERROR($K$2*INDIRECT("TableCalc!F"&amp;A7261+2+$I$2)*(1-EXP(-A7261/INDIRECT("TableCalc!I"&amp;A7261+2+$I$2))),"")</f>
        <v/>
      </c>
      <c r="F7261" t="str" cm="1">
        <f t="array" aca="1" ref="F7261" ca="1">IFERROR($K$2*INDIRECT("TableCalc!G"&amp;A7261+2+$I$2)*(1-EXP(-A7261/INDIRECT("TableCalc!J"&amp;A7261+2+$I$2))),"")</f>
        <v/>
      </c>
      <c r="G7261" t="str">
        <f t="shared" ca="1" si="113"/>
        <v/>
      </c>
    </row>
    <row r="7262" spans="1:7" x14ac:dyDescent="0.25">
      <c r="A7262" s="1">
        <v>7260</v>
      </c>
      <c r="B7262" t="str" cm="1">
        <f t="array" aca="1" ref="B7262" ca="1">IFERROR(INDIRECT("TableCalc!C"&amp;NewCalc!A7262+2+$I$2),"")</f>
        <v/>
      </c>
      <c r="C7262" t="str" cm="1">
        <f t="array" aca="1" ref="C7262" ca="1">IFERROR($K$2*INDIRECT("TableCalc!D"&amp;NewCalc!A7262+2+$I$2),"")</f>
        <v/>
      </c>
      <c r="D7262" t="str" cm="1">
        <f t="array" aca="1" ref="D7262" ca="1">IFERROR($K$2*INDIRECT("TableCalc!E"&amp;A7262+2+$I$2)*(1-EXP(-A7262/INDIRECT("TableCalc!H"&amp;A7262+2+$I$2))),"")</f>
        <v/>
      </c>
      <c r="E7262" t="str" cm="1">
        <f t="array" aca="1" ref="E7262" ca="1">IFERROR($K$2*INDIRECT("TableCalc!F"&amp;A7262+2+$I$2)*(1-EXP(-A7262/INDIRECT("TableCalc!I"&amp;A7262+2+$I$2))),"")</f>
        <v/>
      </c>
      <c r="F7262" t="str" cm="1">
        <f t="array" aca="1" ref="F7262" ca="1">IFERROR($K$2*INDIRECT("TableCalc!G"&amp;A7262+2+$I$2)*(1-EXP(-A7262/INDIRECT("TableCalc!J"&amp;A7262+2+$I$2))),"")</f>
        <v/>
      </c>
      <c r="G7262" t="str">
        <f t="shared" ca="1" si="113"/>
        <v/>
      </c>
    </row>
    <row r="7263" spans="1:7" x14ac:dyDescent="0.25">
      <c r="A7263" s="1">
        <v>7261</v>
      </c>
      <c r="B7263" t="str" cm="1">
        <f t="array" aca="1" ref="B7263" ca="1">IFERROR(INDIRECT("TableCalc!C"&amp;NewCalc!A7263+2+$I$2),"")</f>
        <v/>
      </c>
      <c r="C7263" t="str" cm="1">
        <f t="array" aca="1" ref="C7263" ca="1">IFERROR($K$2*INDIRECT("TableCalc!D"&amp;NewCalc!A7263+2+$I$2),"")</f>
        <v/>
      </c>
      <c r="D7263" t="str" cm="1">
        <f t="array" aca="1" ref="D7263" ca="1">IFERROR($K$2*INDIRECT("TableCalc!E"&amp;A7263+2+$I$2)*(1-EXP(-A7263/INDIRECT("TableCalc!H"&amp;A7263+2+$I$2))),"")</f>
        <v/>
      </c>
      <c r="E7263" t="str" cm="1">
        <f t="array" aca="1" ref="E7263" ca="1">IFERROR($K$2*INDIRECT("TableCalc!F"&amp;A7263+2+$I$2)*(1-EXP(-A7263/INDIRECT("TableCalc!I"&amp;A7263+2+$I$2))),"")</f>
        <v/>
      </c>
      <c r="F7263" t="str" cm="1">
        <f t="array" aca="1" ref="F7263" ca="1">IFERROR($K$2*INDIRECT("TableCalc!G"&amp;A7263+2+$I$2)*(1-EXP(-A7263/INDIRECT("TableCalc!J"&amp;A7263+2+$I$2))),"")</f>
        <v/>
      </c>
      <c r="G7263" t="str">
        <f t="shared" ca="1" si="113"/>
        <v/>
      </c>
    </row>
    <row r="7264" spans="1:7" x14ac:dyDescent="0.25">
      <c r="A7264" s="1">
        <v>7262</v>
      </c>
      <c r="B7264" t="str" cm="1">
        <f t="array" aca="1" ref="B7264" ca="1">IFERROR(INDIRECT("TableCalc!C"&amp;NewCalc!A7264+2+$I$2),"")</f>
        <v/>
      </c>
      <c r="C7264" t="str" cm="1">
        <f t="array" aca="1" ref="C7264" ca="1">IFERROR($K$2*INDIRECT("TableCalc!D"&amp;NewCalc!A7264+2+$I$2),"")</f>
        <v/>
      </c>
      <c r="D7264" t="str" cm="1">
        <f t="array" aca="1" ref="D7264" ca="1">IFERROR($K$2*INDIRECT("TableCalc!E"&amp;A7264+2+$I$2)*(1-EXP(-A7264/INDIRECT("TableCalc!H"&amp;A7264+2+$I$2))),"")</f>
        <v/>
      </c>
      <c r="E7264" t="str" cm="1">
        <f t="array" aca="1" ref="E7264" ca="1">IFERROR($K$2*INDIRECT("TableCalc!F"&amp;A7264+2+$I$2)*(1-EXP(-A7264/INDIRECT("TableCalc!I"&amp;A7264+2+$I$2))),"")</f>
        <v/>
      </c>
      <c r="F7264" t="str" cm="1">
        <f t="array" aca="1" ref="F7264" ca="1">IFERROR($K$2*INDIRECT("TableCalc!G"&amp;A7264+2+$I$2)*(1-EXP(-A7264/INDIRECT("TableCalc!J"&amp;A7264+2+$I$2))),"")</f>
        <v/>
      </c>
      <c r="G7264" t="str">
        <f t="shared" ca="1" si="113"/>
        <v/>
      </c>
    </row>
    <row r="7265" spans="1:7" x14ac:dyDescent="0.25">
      <c r="A7265" s="1">
        <v>7263</v>
      </c>
      <c r="B7265" t="str" cm="1">
        <f t="array" aca="1" ref="B7265" ca="1">IFERROR(INDIRECT("TableCalc!C"&amp;NewCalc!A7265+2+$I$2),"")</f>
        <v/>
      </c>
      <c r="C7265" t="str" cm="1">
        <f t="array" aca="1" ref="C7265" ca="1">IFERROR($K$2*INDIRECT("TableCalc!D"&amp;NewCalc!A7265+2+$I$2),"")</f>
        <v/>
      </c>
      <c r="D7265" t="str" cm="1">
        <f t="array" aca="1" ref="D7265" ca="1">IFERROR($K$2*INDIRECT("TableCalc!E"&amp;A7265+2+$I$2)*(1-EXP(-A7265/INDIRECT("TableCalc!H"&amp;A7265+2+$I$2))),"")</f>
        <v/>
      </c>
      <c r="E7265" t="str" cm="1">
        <f t="array" aca="1" ref="E7265" ca="1">IFERROR($K$2*INDIRECT("TableCalc!F"&amp;A7265+2+$I$2)*(1-EXP(-A7265/INDIRECT("TableCalc!I"&amp;A7265+2+$I$2))),"")</f>
        <v/>
      </c>
      <c r="F7265" t="str" cm="1">
        <f t="array" aca="1" ref="F7265" ca="1">IFERROR($K$2*INDIRECT("TableCalc!G"&amp;A7265+2+$I$2)*(1-EXP(-A7265/INDIRECT("TableCalc!J"&amp;A7265+2+$I$2))),"")</f>
        <v/>
      </c>
      <c r="G7265" t="str">
        <f t="shared" ca="1" si="113"/>
        <v/>
      </c>
    </row>
    <row r="7266" spans="1:7" x14ac:dyDescent="0.25">
      <c r="A7266" s="1">
        <v>7264</v>
      </c>
      <c r="B7266" t="str" cm="1">
        <f t="array" aca="1" ref="B7266" ca="1">IFERROR(INDIRECT("TableCalc!C"&amp;NewCalc!A7266+2+$I$2),"")</f>
        <v/>
      </c>
      <c r="C7266" t="str" cm="1">
        <f t="array" aca="1" ref="C7266" ca="1">IFERROR($K$2*INDIRECT("TableCalc!D"&amp;NewCalc!A7266+2+$I$2),"")</f>
        <v/>
      </c>
      <c r="D7266" t="str" cm="1">
        <f t="array" aca="1" ref="D7266" ca="1">IFERROR($K$2*INDIRECT("TableCalc!E"&amp;A7266+2+$I$2)*(1-EXP(-A7266/INDIRECT("TableCalc!H"&amp;A7266+2+$I$2))),"")</f>
        <v/>
      </c>
      <c r="E7266" t="str" cm="1">
        <f t="array" aca="1" ref="E7266" ca="1">IFERROR($K$2*INDIRECT("TableCalc!F"&amp;A7266+2+$I$2)*(1-EXP(-A7266/INDIRECT("TableCalc!I"&amp;A7266+2+$I$2))),"")</f>
        <v/>
      </c>
      <c r="F7266" t="str" cm="1">
        <f t="array" aca="1" ref="F7266" ca="1">IFERROR($K$2*INDIRECT("TableCalc!G"&amp;A7266+2+$I$2)*(1-EXP(-A7266/INDIRECT("TableCalc!J"&amp;A7266+2+$I$2))),"")</f>
        <v/>
      </c>
      <c r="G7266" t="str">
        <f t="shared" ca="1" si="113"/>
        <v/>
      </c>
    </row>
    <row r="7267" spans="1:7" x14ac:dyDescent="0.25">
      <c r="A7267" s="1">
        <v>7265</v>
      </c>
      <c r="B7267" t="str" cm="1">
        <f t="array" aca="1" ref="B7267" ca="1">IFERROR(INDIRECT("TableCalc!C"&amp;NewCalc!A7267+2+$I$2),"")</f>
        <v/>
      </c>
      <c r="C7267" t="str" cm="1">
        <f t="array" aca="1" ref="C7267" ca="1">IFERROR($K$2*INDIRECT("TableCalc!D"&amp;NewCalc!A7267+2+$I$2),"")</f>
        <v/>
      </c>
      <c r="D7267" t="str" cm="1">
        <f t="array" aca="1" ref="D7267" ca="1">IFERROR($K$2*INDIRECT("TableCalc!E"&amp;A7267+2+$I$2)*(1-EXP(-A7267/INDIRECT("TableCalc!H"&amp;A7267+2+$I$2))),"")</f>
        <v/>
      </c>
      <c r="E7267" t="str" cm="1">
        <f t="array" aca="1" ref="E7267" ca="1">IFERROR($K$2*INDIRECT("TableCalc!F"&amp;A7267+2+$I$2)*(1-EXP(-A7267/INDIRECT("TableCalc!I"&amp;A7267+2+$I$2))),"")</f>
        <v/>
      </c>
      <c r="F7267" t="str" cm="1">
        <f t="array" aca="1" ref="F7267" ca="1">IFERROR($K$2*INDIRECT("TableCalc!G"&amp;A7267+2+$I$2)*(1-EXP(-A7267/INDIRECT("TableCalc!J"&amp;A7267+2+$I$2))),"")</f>
        <v/>
      </c>
      <c r="G7267" t="str">
        <f t="shared" ca="1" si="113"/>
        <v/>
      </c>
    </row>
    <row r="7268" spans="1:7" x14ac:dyDescent="0.25">
      <c r="A7268" s="1">
        <v>7266</v>
      </c>
      <c r="B7268" t="str" cm="1">
        <f t="array" aca="1" ref="B7268" ca="1">IFERROR(INDIRECT("TableCalc!C"&amp;NewCalc!A7268+2+$I$2),"")</f>
        <v/>
      </c>
      <c r="C7268" t="str" cm="1">
        <f t="array" aca="1" ref="C7268" ca="1">IFERROR($K$2*INDIRECT("TableCalc!D"&amp;NewCalc!A7268+2+$I$2),"")</f>
        <v/>
      </c>
      <c r="D7268" t="str" cm="1">
        <f t="array" aca="1" ref="D7268" ca="1">IFERROR($K$2*INDIRECT("TableCalc!E"&amp;A7268+2+$I$2)*(1-EXP(-A7268/INDIRECT("TableCalc!H"&amp;A7268+2+$I$2))),"")</f>
        <v/>
      </c>
      <c r="E7268" t="str" cm="1">
        <f t="array" aca="1" ref="E7268" ca="1">IFERROR($K$2*INDIRECT("TableCalc!F"&amp;A7268+2+$I$2)*(1-EXP(-A7268/INDIRECT("TableCalc!I"&amp;A7268+2+$I$2))),"")</f>
        <v/>
      </c>
      <c r="F7268" t="str" cm="1">
        <f t="array" aca="1" ref="F7268" ca="1">IFERROR($K$2*INDIRECT("TableCalc!G"&amp;A7268+2+$I$2)*(1-EXP(-A7268/INDIRECT("TableCalc!J"&amp;A7268+2+$I$2))),"")</f>
        <v/>
      </c>
      <c r="G7268" t="str">
        <f t="shared" ca="1" si="113"/>
        <v/>
      </c>
    </row>
    <row r="7269" spans="1:7" x14ac:dyDescent="0.25">
      <c r="A7269" s="1">
        <v>7267</v>
      </c>
      <c r="B7269" t="str" cm="1">
        <f t="array" aca="1" ref="B7269" ca="1">IFERROR(INDIRECT("TableCalc!C"&amp;NewCalc!A7269+2+$I$2),"")</f>
        <v/>
      </c>
      <c r="C7269" t="str" cm="1">
        <f t="array" aca="1" ref="C7269" ca="1">IFERROR($K$2*INDIRECT("TableCalc!D"&amp;NewCalc!A7269+2+$I$2),"")</f>
        <v/>
      </c>
      <c r="D7269" t="str" cm="1">
        <f t="array" aca="1" ref="D7269" ca="1">IFERROR($K$2*INDIRECT("TableCalc!E"&amp;A7269+2+$I$2)*(1-EXP(-A7269/INDIRECT("TableCalc!H"&amp;A7269+2+$I$2))),"")</f>
        <v/>
      </c>
      <c r="E7269" t="str" cm="1">
        <f t="array" aca="1" ref="E7269" ca="1">IFERROR($K$2*INDIRECT("TableCalc!F"&amp;A7269+2+$I$2)*(1-EXP(-A7269/INDIRECT("TableCalc!I"&amp;A7269+2+$I$2))),"")</f>
        <v/>
      </c>
      <c r="F7269" t="str" cm="1">
        <f t="array" aca="1" ref="F7269" ca="1">IFERROR($K$2*INDIRECT("TableCalc!G"&amp;A7269+2+$I$2)*(1-EXP(-A7269/INDIRECT("TableCalc!J"&amp;A7269+2+$I$2))),"")</f>
        <v/>
      </c>
      <c r="G7269" t="str">
        <f t="shared" ca="1" si="113"/>
        <v/>
      </c>
    </row>
    <row r="7270" spans="1:7" x14ac:dyDescent="0.25">
      <c r="A7270" s="1">
        <v>7268</v>
      </c>
      <c r="B7270" t="str" cm="1">
        <f t="array" aca="1" ref="B7270" ca="1">IFERROR(INDIRECT("TableCalc!C"&amp;NewCalc!A7270+2+$I$2),"")</f>
        <v/>
      </c>
      <c r="C7270" t="str" cm="1">
        <f t="array" aca="1" ref="C7270" ca="1">IFERROR($K$2*INDIRECT("TableCalc!D"&amp;NewCalc!A7270+2+$I$2),"")</f>
        <v/>
      </c>
      <c r="D7270" t="str" cm="1">
        <f t="array" aca="1" ref="D7270" ca="1">IFERROR($K$2*INDIRECT("TableCalc!E"&amp;A7270+2+$I$2)*(1-EXP(-A7270/INDIRECT("TableCalc!H"&amp;A7270+2+$I$2))),"")</f>
        <v/>
      </c>
      <c r="E7270" t="str" cm="1">
        <f t="array" aca="1" ref="E7270" ca="1">IFERROR($K$2*INDIRECT("TableCalc!F"&amp;A7270+2+$I$2)*(1-EXP(-A7270/INDIRECT("TableCalc!I"&amp;A7270+2+$I$2))),"")</f>
        <v/>
      </c>
      <c r="F7270" t="str" cm="1">
        <f t="array" aca="1" ref="F7270" ca="1">IFERROR($K$2*INDIRECT("TableCalc!G"&amp;A7270+2+$I$2)*(1-EXP(-A7270/INDIRECT("TableCalc!J"&amp;A7270+2+$I$2))),"")</f>
        <v/>
      </c>
      <c r="G7270" t="str">
        <f t="shared" ca="1" si="113"/>
        <v/>
      </c>
    </row>
    <row r="7271" spans="1:7" x14ac:dyDescent="0.25">
      <c r="A7271" s="1">
        <v>7269</v>
      </c>
      <c r="B7271" t="str" cm="1">
        <f t="array" aca="1" ref="B7271" ca="1">IFERROR(INDIRECT("TableCalc!C"&amp;NewCalc!A7271+2+$I$2),"")</f>
        <v/>
      </c>
      <c r="C7271" t="str" cm="1">
        <f t="array" aca="1" ref="C7271" ca="1">IFERROR($K$2*INDIRECT("TableCalc!D"&amp;NewCalc!A7271+2+$I$2),"")</f>
        <v/>
      </c>
      <c r="D7271" t="str" cm="1">
        <f t="array" aca="1" ref="D7271" ca="1">IFERROR($K$2*INDIRECT("TableCalc!E"&amp;A7271+2+$I$2)*(1-EXP(-A7271/INDIRECT("TableCalc!H"&amp;A7271+2+$I$2))),"")</f>
        <v/>
      </c>
      <c r="E7271" t="str" cm="1">
        <f t="array" aca="1" ref="E7271" ca="1">IFERROR($K$2*INDIRECT("TableCalc!F"&amp;A7271+2+$I$2)*(1-EXP(-A7271/INDIRECT("TableCalc!I"&amp;A7271+2+$I$2))),"")</f>
        <v/>
      </c>
      <c r="F7271" t="str" cm="1">
        <f t="array" aca="1" ref="F7271" ca="1">IFERROR($K$2*INDIRECT("TableCalc!G"&amp;A7271+2+$I$2)*(1-EXP(-A7271/INDIRECT("TableCalc!J"&amp;A7271+2+$I$2))),"")</f>
        <v/>
      </c>
      <c r="G7271" t="str">
        <f t="shared" ca="1" si="113"/>
        <v/>
      </c>
    </row>
    <row r="7272" spans="1:7" x14ac:dyDescent="0.25">
      <c r="A7272" s="1">
        <v>7270</v>
      </c>
      <c r="B7272" t="str" cm="1">
        <f t="array" aca="1" ref="B7272" ca="1">IFERROR(INDIRECT("TableCalc!C"&amp;NewCalc!A7272+2+$I$2),"")</f>
        <v/>
      </c>
      <c r="C7272" t="str" cm="1">
        <f t="array" aca="1" ref="C7272" ca="1">IFERROR($K$2*INDIRECT("TableCalc!D"&amp;NewCalc!A7272+2+$I$2),"")</f>
        <v/>
      </c>
      <c r="D7272" t="str" cm="1">
        <f t="array" aca="1" ref="D7272" ca="1">IFERROR($K$2*INDIRECT("TableCalc!E"&amp;A7272+2+$I$2)*(1-EXP(-A7272/INDIRECT("TableCalc!H"&amp;A7272+2+$I$2))),"")</f>
        <v/>
      </c>
      <c r="E7272" t="str" cm="1">
        <f t="array" aca="1" ref="E7272" ca="1">IFERROR($K$2*INDIRECT("TableCalc!F"&amp;A7272+2+$I$2)*(1-EXP(-A7272/INDIRECT("TableCalc!I"&amp;A7272+2+$I$2))),"")</f>
        <v/>
      </c>
      <c r="F7272" t="str" cm="1">
        <f t="array" aca="1" ref="F7272" ca="1">IFERROR($K$2*INDIRECT("TableCalc!G"&amp;A7272+2+$I$2)*(1-EXP(-A7272/INDIRECT("TableCalc!J"&amp;A7272+2+$I$2))),"")</f>
        <v/>
      </c>
      <c r="G7272" t="str">
        <f t="shared" ca="1" si="113"/>
        <v/>
      </c>
    </row>
    <row r="7273" spans="1:7" x14ac:dyDescent="0.25">
      <c r="A7273" s="1">
        <v>7271</v>
      </c>
      <c r="B7273" t="str" cm="1">
        <f t="array" aca="1" ref="B7273" ca="1">IFERROR(INDIRECT("TableCalc!C"&amp;NewCalc!A7273+2+$I$2),"")</f>
        <v/>
      </c>
      <c r="C7273" t="str" cm="1">
        <f t="array" aca="1" ref="C7273" ca="1">IFERROR($K$2*INDIRECT("TableCalc!D"&amp;NewCalc!A7273+2+$I$2),"")</f>
        <v/>
      </c>
      <c r="D7273" t="str" cm="1">
        <f t="array" aca="1" ref="D7273" ca="1">IFERROR($K$2*INDIRECT("TableCalc!E"&amp;A7273+2+$I$2)*(1-EXP(-A7273/INDIRECT("TableCalc!H"&amp;A7273+2+$I$2))),"")</f>
        <v/>
      </c>
      <c r="E7273" t="str" cm="1">
        <f t="array" aca="1" ref="E7273" ca="1">IFERROR($K$2*INDIRECT("TableCalc!F"&amp;A7273+2+$I$2)*(1-EXP(-A7273/INDIRECT("TableCalc!I"&amp;A7273+2+$I$2))),"")</f>
        <v/>
      </c>
      <c r="F7273" t="str" cm="1">
        <f t="array" aca="1" ref="F7273" ca="1">IFERROR($K$2*INDIRECT("TableCalc!G"&amp;A7273+2+$I$2)*(1-EXP(-A7273/INDIRECT("TableCalc!J"&amp;A7273+2+$I$2))),"")</f>
        <v/>
      </c>
      <c r="G7273" t="str">
        <f t="shared" ca="1" si="113"/>
        <v/>
      </c>
    </row>
    <row r="7274" spans="1:7" x14ac:dyDescent="0.25">
      <c r="A7274" s="1">
        <v>7272</v>
      </c>
      <c r="B7274" t="str" cm="1">
        <f t="array" aca="1" ref="B7274" ca="1">IFERROR(INDIRECT("TableCalc!C"&amp;NewCalc!A7274+2+$I$2),"")</f>
        <v/>
      </c>
      <c r="C7274" t="str" cm="1">
        <f t="array" aca="1" ref="C7274" ca="1">IFERROR($K$2*INDIRECT("TableCalc!D"&amp;NewCalc!A7274+2+$I$2),"")</f>
        <v/>
      </c>
      <c r="D7274" t="str" cm="1">
        <f t="array" aca="1" ref="D7274" ca="1">IFERROR($K$2*INDIRECT("TableCalc!E"&amp;A7274+2+$I$2)*(1-EXP(-A7274/INDIRECT("TableCalc!H"&amp;A7274+2+$I$2))),"")</f>
        <v/>
      </c>
      <c r="E7274" t="str" cm="1">
        <f t="array" aca="1" ref="E7274" ca="1">IFERROR($K$2*INDIRECT("TableCalc!F"&amp;A7274+2+$I$2)*(1-EXP(-A7274/INDIRECT("TableCalc!I"&amp;A7274+2+$I$2))),"")</f>
        <v/>
      </c>
      <c r="F7274" t="str" cm="1">
        <f t="array" aca="1" ref="F7274" ca="1">IFERROR($K$2*INDIRECT("TableCalc!G"&amp;A7274+2+$I$2)*(1-EXP(-A7274/INDIRECT("TableCalc!J"&amp;A7274+2+$I$2))),"")</f>
        <v/>
      </c>
      <c r="G7274" t="str">
        <f t="shared" ca="1" si="113"/>
        <v/>
      </c>
    </row>
    <row r="7275" spans="1:7" x14ac:dyDescent="0.25">
      <c r="A7275" s="1">
        <v>7273</v>
      </c>
      <c r="B7275" t="str" cm="1">
        <f t="array" aca="1" ref="B7275" ca="1">IFERROR(INDIRECT("TableCalc!C"&amp;NewCalc!A7275+2+$I$2),"")</f>
        <v/>
      </c>
      <c r="C7275" t="str" cm="1">
        <f t="array" aca="1" ref="C7275" ca="1">IFERROR($K$2*INDIRECT("TableCalc!D"&amp;NewCalc!A7275+2+$I$2),"")</f>
        <v/>
      </c>
      <c r="D7275" t="str" cm="1">
        <f t="array" aca="1" ref="D7275" ca="1">IFERROR($K$2*INDIRECT("TableCalc!E"&amp;A7275+2+$I$2)*(1-EXP(-A7275/INDIRECT("TableCalc!H"&amp;A7275+2+$I$2))),"")</f>
        <v/>
      </c>
      <c r="E7275" t="str" cm="1">
        <f t="array" aca="1" ref="E7275" ca="1">IFERROR($K$2*INDIRECT("TableCalc!F"&amp;A7275+2+$I$2)*(1-EXP(-A7275/INDIRECT("TableCalc!I"&amp;A7275+2+$I$2))),"")</f>
        <v/>
      </c>
      <c r="F7275" t="str" cm="1">
        <f t="array" aca="1" ref="F7275" ca="1">IFERROR($K$2*INDIRECT("TableCalc!G"&amp;A7275+2+$I$2)*(1-EXP(-A7275/INDIRECT("TableCalc!J"&amp;A7275+2+$I$2))),"")</f>
        <v/>
      </c>
      <c r="G7275" t="str">
        <f t="shared" ca="1" si="113"/>
        <v/>
      </c>
    </row>
    <row r="7276" spans="1:7" x14ac:dyDescent="0.25">
      <c r="A7276" s="1">
        <v>7274</v>
      </c>
      <c r="B7276" t="str" cm="1">
        <f t="array" aca="1" ref="B7276" ca="1">IFERROR(INDIRECT("TableCalc!C"&amp;NewCalc!A7276+2+$I$2),"")</f>
        <v/>
      </c>
      <c r="C7276" t="str" cm="1">
        <f t="array" aca="1" ref="C7276" ca="1">IFERROR($K$2*INDIRECT("TableCalc!D"&amp;NewCalc!A7276+2+$I$2),"")</f>
        <v/>
      </c>
      <c r="D7276" t="str" cm="1">
        <f t="array" aca="1" ref="D7276" ca="1">IFERROR($K$2*INDIRECT("TableCalc!E"&amp;A7276+2+$I$2)*(1-EXP(-A7276/INDIRECT("TableCalc!H"&amp;A7276+2+$I$2))),"")</f>
        <v/>
      </c>
      <c r="E7276" t="str" cm="1">
        <f t="array" aca="1" ref="E7276" ca="1">IFERROR($K$2*INDIRECT("TableCalc!F"&amp;A7276+2+$I$2)*(1-EXP(-A7276/INDIRECT("TableCalc!I"&amp;A7276+2+$I$2))),"")</f>
        <v/>
      </c>
      <c r="F7276" t="str" cm="1">
        <f t="array" aca="1" ref="F7276" ca="1">IFERROR($K$2*INDIRECT("TableCalc!G"&amp;A7276+2+$I$2)*(1-EXP(-A7276/INDIRECT("TableCalc!J"&amp;A7276+2+$I$2))),"")</f>
        <v/>
      </c>
      <c r="G7276" t="str">
        <f t="shared" ca="1" si="113"/>
        <v/>
      </c>
    </row>
    <row r="7277" spans="1:7" x14ac:dyDescent="0.25">
      <c r="A7277" s="1">
        <v>7275</v>
      </c>
      <c r="B7277" t="str" cm="1">
        <f t="array" aca="1" ref="B7277" ca="1">IFERROR(INDIRECT("TableCalc!C"&amp;NewCalc!A7277+2+$I$2),"")</f>
        <v/>
      </c>
      <c r="C7277" t="str" cm="1">
        <f t="array" aca="1" ref="C7277" ca="1">IFERROR($K$2*INDIRECT("TableCalc!D"&amp;NewCalc!A7277+2+$I$2),"")</f>
        <v/>
      </c>
      <c r="D7277" t="str" cm="1">
        <f t="array" aca="1" ref="D7277" ca="1">IFERROR($K$2*INDIRECT("TableCalc!E"&amp;A7277+2+$I$2)*(1-EXP(-A7277/INDIRECT("TableCalc!H"&amp;A7277+2+$I$2))),"")</f>
        <v/>
      </c>
      <c r="E7277" t="str" cm="1">
        <f t="array" aca="1" ref="E7277" ca="1">IFERROR($K$2*INDIRECT("TableCalc!F"&amp;A7277+2+$I$2)*(1-EXP(-A7277/INDIRECT("TableCalc!I"&amp;A7277+2+$I$2))),"")</f>
        <v/>
      </c>
      <c r="F7277" t="str" cm="1">
        <f t="array" aca="1" ref="F7277" ca="1">IFERROR($K$2*INDIRECT("TableCalc!G"&amp;A7277+2+$I$2)*(1-EXP(-A7277/INDIRECT("TableCalc!J"&amp;A7277+2+$I$2))),"")</f>
        <v/>
      </c>
      <c r="G7277" t="str">
        <f t="shared" ca="1" si="113"/>
        <v/>
      </c>
    </row>
    <row r="7278" spans="1:7" x14ac:dyDescent="0.25">
      <c r="A7278" s="1">
        <v>7276</v>
      </c>
      <c r="B7278" t="str" cm="1">
        <f t="array" aca="1" ref="B7278" ca="1">IFERROR(INDIRECT("TableCalc!C"&amp;NewCalc!A7278+2+$I$2),"")</f>
        <v/>
      </c>
      <c r="C7278" t="str" cm="1">
        <f t="array" aca="1" ref="C7278" ca="1">IFERROR($K$2*INDIRECT("TableCalc!D"&amp;NewCalc!A7278+2+$I$2),"")</f>
        <v/>
      </c>
      <c r="D7278" t="str" cm="1">
        <f t="array" aca="1" ref="D7278" ca="1">IFERROR($K$2*INDIRECT("TableCalc!E"&amp;A7278+2+$I$2)*(1-EXP(-A7278/INDIRECT("TableCalc!H"&amp;A7278+2+$I$2))),"")</f>
        <v/>
      </c>
      <c r="E7278" t="str" cm="1">
        <f t="array" aca="1" ref="E7278" ca="1">IFERROR($K$2*INDIRECT("TableCalc!F"&amp;A7278+2+$I$2)*(1-EXP(-A7278/INDIRECT("TableCalc!I"&amp;A7278+2+$I$2))),"")</f>
        <v/>
      </c>
      <c r="F7278" t="str" cm="1">
        <f t="array" aca="1" ref="F7278" ca="1">IFERROR($K$2*INDIRECT("TableCalc!G"&amp;A7278+2+$I$2)*(1-EXP(-A7278/INDIRECT("TableCalc!J"&amp;A7278+2+$I$2))),"")</f>
        <v/>
      </c>
      <c r="G7278" t="str">
        <f t="shared" ca="1" si="113"/>
        <v/>
      </c>
    </row>
    <row r="7279" spans="1:7" x14ac:dyDescent="0.25">
      <c r="A7279" s="1">
        <v>7277</v>
      </c>
      <c r="B7279" t="str" cm="1">
        <f t="array" aca="1" ref="B7279" ca="1">IFERROR(INDIRECT("TableCalc!C"&amp;NewCalc!A7279+2+$I$2),"")</f>
        <v/>
      </c>
      <c r="C7279" t="str" cm="1">
        <f t="array" aca="1" ref="C7279" ca="1">IFERROR($K$2*INDIRECT("TableCalc!D"&amp;NewCalc!A7279+2+$I$2),"")</f>
        <v/>
      </c>
      <c r="D7279" t="str" cm="1">
        <f t="array" aca="1" ref="D7279" ca="1">IFERROR($K$2*INDIRECT("TableCalc!E"&amp;A7279+2+$I$2)*(1-EXP(-A7279/INDIRECT("TableCalc!H"&amp;A7279+2+$I$2))),"")</f>
        <v/>
      </c>
      <c r="E7279" t="str" cm="1">
        <f t="array" aca="1" ref="E7279" ca="1">IFERROR($K$2*INDIRECT("TableCalc!F"&amp;A7279+2+$I$2)*(1-EXP(-A7279/INDIRECT("TableCalc!I"&amp;A7279+2+$I$2))),"")</f>
        <v/>
      </c>
      <c r="F7279" t="str" cm="1">
        <f t="array" aca="1" ref="F7279" ca="1">IFERROR($K$2*INDIRECT("TableCalc!G"&amp;A7279+2+$I$2)*(1-EXP(-A7279/INDIRECT("TableCalc!J"&amp;A7279+2+$I$2))),"")</f>
        <v/>
      </c>
      <c r="G7279" t="str">
        <f t="shared" ca="1" si="113"/>
        <v/>
      </c>
    </row>
    <row r="7280" spans="1:7" x14ac:dyDescent="0.25">
      <c r="A7280" s="1">
        <v>7278</v>
      </c>
      <c r="B7280" t="str" cm="1">
        <f t="array" aca="1" ref="B7280" ca="1">IFERROR(INDIRECT("TableCalc!C"&amp;NewCalc!A7280+2+$I$2),"")</f>
        <v/>
      </c>
      <c r="C7280" t="str" cm="1">
        <f t="array" aca="1" ref="C7280" ca="1">IFERROR($K$2*INDIRECT("TableCalc!D"&amp;NewCalc!A7280+2+$I$2),"")</f>
        <v/>
      </c>
      <c r="D7280" t="str" cm="1">
        <f t="array" aca="1" ref="D7280" ca="1">IFERROR($K$2*INDIRECT("TableCalc!E"&amp;A7280+2+$I$2)*(1-EXP(-A7280/INDIRECT("TableCalc!H"&amp;A7280+2+$I$2))),"")</f>
        <v/>
      </c>
      <c r="E7280" t="str" cm="1">
        <f t="array" aca="1" ref="E7280" ca="1">IFERROR($K$2*INDIRECT("TableCalc!F"&amp;A7280+2+$I$2)*(1-EXP(-A7280/INDIRECT("TableCalc!I"&amp;A7280+2+$I$2))),"")</f>
        <v/>
      </c>
      <c r="F7280" t="str" cm="1">
        <f t="array" aca="1" ref="F7280" ca="1">IFERROR($K$2*INDIRECT("TableCalc!G"&amp;A7280+2+$I$2)*(1-EXP(-A7280/INDIRECT("TableCalc!J"&amp;A7280+2+$I$2))),"")</f>
        <v/>
      </c>
      <c r="G7280" t="str">
        <f t="shared" ca="1" si="113"/>
        <v/>
      </c>
    </row>
    <row r="7281" spans="1:7" x14ac:dyDescent="0.25">
      <c r="A7281" s="1">
        <v>7279</v>
      </c>
      <c r="B7281" t="str" cm="1">
        <f t="array" aca="1" ref="B7281" ca="1">IFERROR(INDIRECT("TableCalc!C"&amp;NewCalc!A7281+2+$I$2),"")</f>
        <v/>
      </c>
      <c r="C7281" t="str" cm="1">
        <f t="array" aca="1" ref="C7281" ca="1">IFERROR($K$2*INDIRECT("TableCalc!D"&amp;NewCalc!A7281+2+$I$2),"")</f>
        <v/>
      </c>
      <c r="D7281" t="str" cm="1">
        <f t="array" aca="1" ref="D7281" ca="1">IFERROR($K$2*INDIRECT("TableCalc!E"&amp;A7281+2+$I$2)*(1-EXP(-A7281/INDIRECT("TableCalc!H"&amp;A7281+2+$I$2))),"")</f>
        <v/>
      </c>
      <c r="E7281" t="str" cm="1">
        <f t="array" aca="1" ref="E7281" ca="1">IFERROR($K$2*INDIRECT("TableCalc!F"&amp;A7281+2+$I$2)*(1-EXP(-A7281/INDIRECT("TableCalc!I"&amp;A7281+2+$I$2))),"")</f>
        <v/>
      </c>
      <c r="F7281" t="str" cm="1">
        <f t="array" aca="1" ref="F7281" ca="1">IFERROR($K$2*INDIRECT("TableCalc!G"&amp;A7281+2+$I$2)*(1-EXP(-A7281/INDIRECT("TableCalc!J"&amp;A7281+2+$I$2))),"")</f>
        <v/>
      </c>
      <c r="G7281" t="str">
        <f t="shared" ca="1" si="113"/>
        <v/>
      </c>
    </row>
    <row r="7282" spans="1:7" x14ac:dyDescent="0.25">
      <c r="A7282" s="1">
        <v>7280</v>
      </c>
      <c r="B7282" t="str" cm="1">
        <f t="array" aca="1" ref="B7282" ca="1">IFERROR(INDIRECT("TableCalc!C"&amp;NewCalc!A7282+2+$I$2),"")</f>
        <v/>
      </c>
      <c r="C7282" t="str" cm="1">
        <f t="array" aca="1" ref="C7282" ca="1">IFERROR($K$2*INDIRECT("TableCalc!D"&amp;NewCalc!A7282+2+$I$2),"")</f>
        <v/>
      </c>
      <c r="D7282" t="str" cm="1">
        <f t="array" aca="1" ref="D7282" ca="1">IFERROR($K$2*INDIRECT("TableCalc!E"&amp;A7282+2+$I$2)*(1-EXP(-A7282/INDIRECT("TableCalc!H"&amp;A7282+2+$I$2))),"")</f>
        <v/>
      </c>
      <c r="E7282" t="str" cm="1">
        <f t="array" aca="1" ref="E7282" ca="1">IFERROR($K$2*INDIRECT("TableCalc!F"&amp;A7282+2+$I$2)*(1-EXP(-A7282/INDIRECT("TableCalc!I"&amp;A7282+2+$I$2))),"")</f>
        <v/>
      </c>
      <c r="F7282" t="str" cm="1">
        <f t="array" aca="1" ref="F7282" ca="1">IFERROR($K$2*INDIRECT("TableCalc!G"&amp;A7282+2+$I$2)*(1-EXP(-A7282/INDIRECT("TableCalc!J"&amp;A7282+2+$I$2))),"")</f>
        <v/>
      </c>
      <c r="G7282" t="str">
        <f t="shared" ca="1" si="113"/>
        <v/>
      </c>
    </row>
    <row r="7283" spans="1:7" x14ac:dyDescent="0.25">
      <c r="A7283" s="1">
        <v>7281</v>
      </c>
      <c r="B7283" t="str" cm="1">
        <f t="array" aca="1" ref="B7283" ca="1">IFERROR(INDIRECT("TableCalc!C"&amp;NewCalc!A7283+2+$I$2),"")</f>
        <v/>
      </c>
      <c r="C7283" t="str" cm="1">
        <f t="array" aca="1" ref="C7283" ca="1">IFERROR($K$2*INDIRECT("TableCalc!D"&amp;NewCalc!A7283+2+$I$2),"")</f>
        <v/>
      </c>
      <c r="D7283" t="str" cm="1">
        <f t="array" aca="1" ref="D7283" ca="1">IFERROR($K$2*INDIRECT("TableCalc!E"&amp;A7283+2+$I$2)*(1-EXP(-A7283/INDIRECT("TableCalc!H"&amp;A7283+2+$I$2))),"")</f>
        <v/>
      </c>
      <c r="E7283" t="str" cm="1">
        <f t="array" aca="1" ref="E7283" ca="1">IFERROR($K$2*INDIRECT("TableCalc!F"&amp;A7283+2+$I$2)*(1-EXP(-A7283/INDIRECT("TableCalc!I"&amp;A7283+2+$I$2))),"")</f>
        <v/>
      </c>
      <c r="F7283" t="str" cm="1">
        <f t="array" aca="1" ref="F7283" ca="1">IFERROR($K$2*INDIRECT("TableCalc!G"&amp;A7283+2+$I$2)*(1-EXP(-A7283/INDIRECT("TableCalc!J"&amp;A7283+2+$I$2))),"")</f>
        <v/>
      </c>
      <c r="G7283" t="str">
        <f t="shared" ca="1" si="113"/>
        <v/>
      </c>
    </row>
    <row r="7284" spans="1:7" x14ac:dyDescent="0.25">
      <c r="A7284" s="1">
        <v>7282</v>
      </c>
      <c r="B7284" t="str" cm="1">
        <f t="array" aca="1" ref="B7284" ca="1">IFERROR(INDIRECT("TableCalc!C"&amp;NewCalc!A7284+2+$I$2),"")</f>
        <v/>
      </c>
      <c r="C7284" t="str" cm="1">
        <f t="array" aca="1" ref="C7284" ca="1">IFERROR($K$2*INDIRECT("TableCalc!D"&amp;NewCalc!A7284+2+$I$2),"")</f>
        <v/>
      </c>
      <c r="D7284" t="str" cm="1">
        <f t="array" aca="1" ref="D7284" ca="1">IFERROR($K$2*INDIRECT("TableCalc!E"&amp;A7284+2+$I$2)*(1-EXP(-A7284/INDIRECT("TableCalc!H"&amp;A7284+2+$I$2))),"")</f>
        <v/>
      </c>
      <c r="E7284" t="str" cm="1">
        <f t="array" aca="1" ref="E7284" ca="1">IFERROR($K$2*INDIRECT("TableCalc!F"&amp;A7284+2+$I$2)*(1-EXP(-A7284/INDIRECT("TableCalc!I"&amp;A7284+2+$I$2))),"")</f>
        <v/>
      </c>
      <c r="F7284" t="str" cm="1">
        <f t="array" aca="1" ref="F7284" ca="1">IFERROR($K$2*INDIRECT("TableCalc!G"&amp;A7284+2+$I$2)*(1-EXP(-A7284/INDIRECT("TableCalc!J"&amp;A7284+2+$I$2))),"")</f>
        <v/>
      </c>
      <c r="G7284" t="str">
        <f t="shared" ca="1" si="113"/>
        <v/>
      </c>
    </row>
    <row r="7285" spans="1:7" x14ac:dyDescent="0.25">
      <c r="A7285" s="1">
        <v>7283</v>
      </c>
      <c r="B7285" t="str" cm="1">
        <f t="array" aca="1" ref="B7285" ca="1">IFERROR(INDIRECT("TableCalc!C"&amp;NewCalc!A7285+2+$I$2),"")</f>
        <v/>
      </c>
      <c r="C7285" t="str" cm="1">
        <f t="array" aca="1" ref="C7285" ca="1">IFERROR($K$2*INDIRECT("TableCalc!D"&amp;NewCalc!A7285+2+$I$2),"")</f>
        <v/>
      </c>
      <c r="D7285" t="str" cm="1">
        <f t="array" aca="1" ref="D7285" ca="1">IFERROR($K$2*INDIRECT("TableCalc!E"&amp;A7285+2+$I$2)*(1-EXP(-A7285/INDIRECT("TableCalc!H"&amp;A7285+2+$I$2))),"")</f>
        <v/>
      </c>
      <c r="E7285" t="str" cm="1">
        <f t="array" aca="1" ref="E7285" ca="1">IFERROR($K$2*INDIRECT("TableCalc!F"&amp;A7285+2+$I$2)*(1-EXP(-A7285/INDIRECT("TableCalc!I"&amp;A7285+2+$I$2))),"")</f>
        <v/>
      </c>
      <c r="F7285" t="str" cm="1">
        <f t="array" aca="1" ref="F7285" ca="1">IFERROR($K$2*INDIRECT("TableCalc!G"&amp;A7285+2+$I$2)*(1-EXP(-A7285/INDIRECT("TableCalc!J"&amp;A7285+2+$I$2))),"")</f>
        <v/>
      </c>
      <c r="G7285" t="str">
        <f t="shared" ca="1" si="113"/>
        <v/>
      </c>
    </row>
    <row r="7286" spans="1:7" x14ac:dyDescent="0.25">
      <c r="A7286" s="1">
        <v>7284</v>
      </c>
      <c r="B7286" t="str" cm="1">
        <f t="array" aca="1" ref="B7286" ca="1">IFERROR(INDIRECT("TableCalc!C"&amp;NewCalc!A7286+2+$I$2),"")</f>
        <v/>
      </c>
      <c r="C7286" t="str" cm="1">
        <f t="array" aca="1" ref="C7286" ca="1">IFERROR($K$2*INDIRECT("TableCalc!D"&amp;NewCalc!A7286+2+$I$2),"")</f>
        <v/>
      </c>
      <c r="D7286" t="str" cm="1">
        <f t="array" aca="1" ref="D7286" ca="1">IFERROR($K$2*INDIRECT("TableCalc!E"&amp;A7286+2+$I$2)*(1-EXP(-A7286/INDIRECT("TableCalc!H"&amp;A7286+2+$I$2))),"")</f>
        <v/>
      </c>
      <c r="E7286" t="str" cm="1">
        <f t="array" aca="1" ref="E7286" ca="1">IFERROR($K$2*INDIRECT("TableCalc!F"&amp;A7286+2+$I$2)*(1-EXP(-A7286/INDIRECT("TableCalc!I"&amp;A7286+2+$I$2))),"")</f>
        <v/>
      </c>
      <c r="F7286" t="str" cm="1">
        <f t="array" aca="1" ref="F7286" ca="1">IFERROR($K$2*INDIRECT("TableCalc!G"&amp;A7286+2+$I$2)*(1-EXP(-A7286/INDIRECT("TableCalc!J"&amp;A7286+2+$I$2))),"")</f>
        <v/>
      </c>
      <c r="G7286" t="str">
        <f t="shared" ca="1" si="113"/>
        <v/>
      </c>
    </row>
    <row r="7287" spans="1:7" x14ac:dyDescent="0.25">
      <c r="A7287" s="1">
        <v>7285</v>
      </c>
      <c r="B7287" t="str" cm="1">
        <f t="array" aca="1" ref="B7287" ca="1">IFERROR(INDIRECT("TableCalc!C"&amp;NewCalc!A7287+2+$I$2),"")</f>
        <v/>
      </c>
      <c r="C7287" t="str" cm="1">
        <f t="array" aca="1" ref="C7287" ca="1">IFERROR($K$2*INDIRECT("TableCalc!D"&amp;NewCalc!A7287+2+$I$2),"")</f>
        <v/>
      </c>
      <c r="D7287" t="str" cm="1">
        <f t="array" aca="1" ref="D7287" ca="1">IFERROR($K$2*INDIRECT("TableCalc!E"&amp;A7287+2+$I$2)*(1-EXP(-A7287/INDIRECT("TableCalc!H"&amp;A7287+2+$I$2))),"")</f>
        <v/>
      </c>
      <c r="E7287" t="str" cm="1">
        <f t="array" aca="1" ref="E7287" ca="1">IFERROR($K$2*INDIRECT("TableCalc!F"&amp;A7287+2+$I$2)*(1-EXP(-A7287/INDIRECT("TableCalc!I"&amp;A7287+2+$I$2))),"")</f>
        <v/>
      </c>
      <c r="F7287" t="str" cm="1">
        <f t="array" aca="1" ref="F7287" ca="1">IFERROR($K$2*INDIRECT("TableCalc!G"&amp;A7287+2+$I$2)*(1-EXP(-A7287/INDIRECT("TableCalc!J"&amp;A7287+2+$I$2))),"")</f>
        <v/>
      </c>
      <c r="G7287" t="str">
        <f t="shared" ca="1" si="113"/>
        <v/>
      </c>
    </row>
    <row r="7288" spans="1:7" x14ac:dyDescent="0.25">
      <c r="A7288" s="1">
        <v>7286</v>
      </c>
      <c r="B7288" t="str" cm="1">
        <f t="array" aca="1" ref="B7288" ca="1">IFERROR(INDIRECT("TableCalc!C"&amp;NewCalc!A7288+2+$I$2),"")</f>
        <v/>
      </c>
      <c r="C7288" t="str" cm="1">
        <f t="array" aca="1" ref="C7288" ca="1">IFERROR($K$2*INDIRECT("TableCalc!D"&amp;NewCalc!A7288+2+$I$2),"")</f>
        <v/>
      </c>
      <c r="D7288" t="str" cm="1">
        <f t="array" aca="1" ref="D7288" ca="1">IFERROR($K$2*INDIRECT("TableCalc!E"&amp;A7288+2+$I$2)*(1-EXP(-A7288/INDIRECT("TableCalc!H"&amp;A7288+2+$I$2))),"")</f>
        <v/>
      </c>
      <c r="E7288" t="str" cm="1">
        <f t="array" aca="1" ref="E7288" ca="1">IFERROR($K$2*INDIRECT("TableCalc!F"&amp;A7288+2+$I$2)*(1-EXP(-A7288/INDIRECT("TableCalc!I"&amp;A7288+2+$I$2))),"")</f>
        <v/>
      </c>
      <c r="F7288" t="str" cm="1">
        <f t="array" aca="1" ref="F7288" ca="1">IFERROR($K$2*INDIRECT("TableCalc!G"&amp;A7288+2+$I$2)*(1-EXP(-A7288/INDIRECT("TableCalc!J"&amp;A7288+2+$I$2))),"")</f>
        <v/>
      </c>
      <c r="G7288" t="str">
        <f t="shared" ca="1" si="113"/>
        <v/>
      </c>
    </row>
    <row r="7289" spans="1:7" x14ac:dyDescent="0.25">
      <c r="A7289" s="1">
        <v>7287</v>
      </c>
      <c r="B7289" t="str" cm="1">
        <f t="array" aca="1" ref="B7289" ca="1">IFERROR(INDIRECT("TableCalc!C"&amp;NewCalc!A7289+2+$I$2),"")</f>
        <v/>
      </c>
      <c r="C7289" t="str" cm="1">
        <f t="array" aca="1" ref="C7289" ca="1">IFERROR($K$2*INDIRECT("TableCalc!D"&amp;NewCalc!A7289+2+$I$2),"")</f>
        <v/>
      </c>
      <c r="D7289" t="str" cm="1">
        <f t="array" aca="1" ref="D7289" ca="1">IFERROR($K$2*INDIRECT("TableCalc!E"&amp;A7289+2+$I$2)*(1-EXP(-A7289/INDIRECT("TableCalc!H"&amp;A7289+2+$I$2))),"")</f>
        <v/>
      </c>
      <c r="E7289" t="str" cm="1">
        <f t="array" aca="1" ref="E7289" ca="1">IFERROR($K$2*INDIRECT("TableCalc!F"&amp;A7289+2+$I$2)*(1-EXP(-A7289/INDIRECT("TableCalc!I"&amp;A7289+2+$I$2))),"")</f>
        <v/>
      </c>
      <c r="F7289" t="str" cm="1">
        <f t="array" aca="1" ref="F7289" ca="1">IFERROR($K$2*INDIRECT("TableCalc!G"&amp;A7289+2+$I$2)*(1-EXP(-A7289/INDIRECT("TableCalc!J"&amp;A7289+2+$I$2))),"")</f>
        <v/>
      </c>
      <c r="G7289" t="str">
        <f t="shared" ca="1" si="113"/>
        <v/>
      </c>
    </row>
    <row r="7290" spans="1:7" x14ac:dyDescent="0.25">
      <c r="A7290" s="1">
        <v>7288</v>
      </c>
      <c r="B7290" t="str" cm="1">
        <f t="array" aca="1" ref="B7290" ca="1">IFERROR(INDIRECT("TableCalc!C"&amp;NewCalc!A7290+2+$I$2),"")</f>
        <v/>
      </c>
      <c r="C7290" t="str" cm="1">
        <f t="array" aca="1" ref="C7290" ca="1">IFERROR($K$2*INDIRECT("TableCalc!D"&amp;NewCalc!A7290+2+$I$2),"")</f>
        <v/>
      </c>
      <c r="D7290" t="str" cm="1">
        <f t="array" aca="1" ref="D7290" ca="1">IFERROR($K$2*INDIRECT("TableCalc!E"&amp;A7290+2+$I$2)*(1-EXP(-A7290/INDIRECT("TableCalc!H"&amp;A7290+2+$I$2))),"")</f>
        <v/>
      </c>
      <c r="E7290" t="str" cm="1">
        <f t="array" aca="1" ref="E7290" ca="1">IFERROR($K$2*INDIRECT("TableCalc!F"&amp;A7290+2+$I$2)*(1-EXP(-A7290/INDIRECT("TableCalc!I"&amp;A7290+2+$I$2))),"")</f>
        <v/>
      </c>
      <c r="F7290" t="str" cm="1">
        <f t="array" aca="1" ref="F7290" ca="1">IFERROR($K$2*INDIRECT("TableCalc!G"&amp;A7290+2+$I$2)*(1-EXP(-A7290/INDIRECT("TableCalc!J"&amp;A7290+2+$I$2))),"")</f>
        <v/>
      </c>
      <c r="G7290" t="str">
        <f t="shared" ca="1" si="113"/>
        <v/>
      </c>
    </row>
    <row r="7291" spans="1:7" x14ac:dyDescent="0.25">
      <c r="A7291" s="1">
        <v>7289</v>
      </c>
      <c r="B7291" t="str" cm="1">
        <f t="array" aca="1" ref="B7291" ca="1">IFERROR(INDIRECT("TableCalc!C"&amp;NewCalc!A7291+2+$I$2),"")</f>
        <v/>
      </c>
      <c r="C7291" t="str" cm="1">
        <f t="array" aca="1" ref="C7291" ca="1">IFERROR($K$2*INDIRECT("TableCalc!D"&amp;NewCalc!A7291+2+$I$2),"")</f>
        <v/>
      </c>
      <c r="D7291" t="str" cm="1">
        <f t="array" aca="1" ref="D7291" ca="1">IFERROR($K$2*INDIRECT("TableCalc!E"&amp;A7291+2+$I$2)*(1-EXP(-A7291/INDIRECT("TableCalc!H"&amp;A7291+2+$I$2))),"")</f>
        <v/>
      </c>
      <c r="E7291" t="str" cm="1">
        <f t="array" aca="1" ref="E7291" ca="1">IFERROR($K$2*INDIRECT("TableCalc!F"&amp;A7291+2+$I$2)*(1-EXP(-A7291/INDIRECT("TableCalc!I"&amp;A7291+2+$I$2))),"")</f>
        <v/>
      </c>
      <c r="F7291" t="str" cm="1">
        <f t="array" aca="1" ref="F7291" ca="1">IFERROR($K$2*INDIRECT("TableCalc!G"&amp;A7291+2+$I$2)*(1-EXP(-A7291/INDIRECT("TableCalc!J"&amp;A7291+2+$I$2))),"")</f>
        <v/>
      </c>
      <c r="G7291" t="str">
        <f t="shared" ca="1" si="113"/>
        <v/>
      </c>
    </row>
    <row r="7292" spans="1:7" x14ac:dyDescent="0.25">
      <c r="A7292" s="1">
        <v>7290</v>
      </c>
      <c r="B7292" t="str" cm="1">
        <f t="array" aca="1" ref="B7292" ca="1">IFERROR(INDIRECT("TableCalc!C"&amp;NewCalc!A7292+2+$I$2),"")</f>
        <v/>
      </c>
      <c r="C7292" t="str" cm="1">
        <f t="array" aca="1" ref="C7292" ca="1">IFERROR($K$2*INDIRECT("TableCalc!D"&amp;NewCalc!A7292+2+$I$2),"")</f>
        <v/>
      </c>
      <c r="D7292" t="str" cm="1">
        <f t="array" aca="1" ref="D7292" ca="1">IFERROR($K$2*INDIRECT("TableCalc!E"&amp;A7292+2+$I$2)*(1-EXP(-A7292/INDIRECT("TableCalc!H"&amp;A7292+2+$I$2))),"")</f>
        <v/>
      </c>
      <c r="E7292" t="str" cm="1">
        <f t="array" aca="1" ref="E7292" ca="1">IFERROR($K$2*INDIRECT("TableCalc!F"&amp;A7292+2+$I$2)*(1-EXP(-A7292/INDIRECT("TableCalc!I"&amp;A7292+2+$I$2))),"")</f>
        <v/>
      </c>
      <c r="F7292" t="str" cm="1">
        <f t="array" aca="1" ref="F7292" ca="1">IFERROR($K$2*INDIRECT("TableCalc!G"&amp;A7292+2+$I$2)*(1-EXP(-A7292/INDIRECT("TableCalc!J"&amp;A7292+2+$I$2))),"")</f>
        <v/>
      </c>
      <c r="G7292" t="str">
        <f t="shared" ca="1" si="113"/>
        <v/>
      </c>
    </row>
    <row r="7293" spans="1:7" x14ac:dyDescent="0.25">
      <c r="A7293" s="1">
        <v>7291</v>
      </c>
      <c r="B7293" t="str" cm="1">
        <f t="array" aca="1" ref="B7293" ca="1">IFERROR(INDIRECT("TableCalc!C"&amp;NewCalc!A7293+2+$I$2),"")</f>
        <v/>
      </c>
      <c r="C7293" t="str" cm="1">
        <f t="array" aca="1" ref="C7293" ca="1">IFERROR($K$2*INDIRECT("TableCalc!D"&amp;NewCalc!A7293+2+$I$2),"")</f>
        <v/>
      </c>
      <c r="D7293" t="str" cm="1">
        <f t="array" aca="1" ref="D7293" ca="1">IFERROR($K$2*INDIRECT("TableCalc!E"&amp;A7293+2+$I$2)*(1-EXP(-A7293/INDIRECT("TableCalc!H"&amp;A7293+2+$I$2))),"")</f>
        <v/>
      </c>
      <c r="E7293" t="str" cm="1">
        <f t="array" aca="1" ref="E7293" ca="1">IFERROR($K$2*INDIRECT("TableCalc!F"&amp;A7293+2+$I$2)*(1-EXP(-A7293/INDIRECT("TableCalc!I"&amp;A7293+2+$I$2))),"")</f>
        <v/>
      </c>
      <c r="F7293" t="str" cm="1">
        <f t="array" aca="1" ref="F7293" ca="1">IFERROR($K$2*INDIRECT("TableCalc!G"&amp;A7293+2+$I$2)*(1-EXP(-A7293/INDIRECT("TableCalc!J"&amp;A7293+2+$I$2))),"")</f>
        <v/>
      </c>
      <c r="G7293" t="str">
        <f t="shared" ca="1" si="113"/>
        <v/>
      </c>
    </row>
    <row r="7294" spans="1:7" x14ac:dyDescent="0.25">
      <c r="A7294" s="1">
        <v>7292</v>
      </c>
      <c r="B7294" t="str" cm="1">
        <f t="array" aca="1" ref="B7294" ca="1">IFERROR(INDIRECT("TableCalc!C"&amp;NewCalc!A7294+2+$I$2),"")</f>
        <v/>
      </c>
      <c r="C7294" t="str" cm="1">
        <f t="array" aca="1" ref="C7294" ca="1">IFERROR($K$2*INDIRECT("TableCalc!D"&amp;NewCalc!A7294+2+$I$2),"")</f>
        <v/>
      </c>
      <c r="D7294" t="str" cm="1">
        <f t="array" aca="1" ref="D7294" ca="1">IFERROR($K$2*INDIRECT("TableCalc!E"&amp;A7294+2+$I$2)*(1-EXP(-A7294/INDIRECT("TableCalc!H"&amp;A7294+2+$I$2))),"")</f>
        <v/>
      </c>
      <c r="E7294" t="str" cm="1">
        <f t="array" aca="1" ref="E7294" ca="1">IFERROR($K$2*INDIRECT("TableCalc!F"&amp;A7294+2+$I$2)*(1-EXP(-A7294/INDIRECT("TableCalc!I"&amp;A7294+2+$I$2))),"")</f>
        <v/>
      </c>
      <c r="F7294" t="str" cm="1">
        <f t="array" aca="1" ref="F7294" ca="1">IFERROR($K$2*INDIRECT("TableCalc!G"&amp;A7294+2+$I$2)*(1-EXP(-A7294/INDIRECT("TableCalc!J"&amp;A7294+2+$I$2))),"")</f>
        <v/>
      </c>
      <c r="G7294" t="str">
        <f t="shared" ca="1" si="113"/>
        <v/>
      </c>
    </row>
    <row r="7295" spans="1:7" x14ac:dyDescent="0.25">
      <c r="A7295" s="1">
        <v>7293</v>
      </c>
      <c r="B7295" t="str" cm="1">
        <f t="array" aca="1" ref="B7295" ca="1">IFERROR(INDIRECT("TableCalc!C"&amp;NewCalc!A7295+2+$I$2),"")</f>
        <v/>
      </c>
      <c r="C7295" t="str" cm="1">
        <f t="array" aca="1" ref="C7295" ca="1">IFERROR($K$2*INDIRECT("TableCalc!D"&amp;NewCalc!A7295+2+$I$2),"")</f>
        <v/>
      </c>
      <c r="D7295" t="str" cm="1">
        <f t="array" aca="1" ref="D7295" ca="1">IFERROR($K$2*INDIRECT("TableCalc!E"&amp;A7295+2+$I$2)*(1-EXP(-A7295/INDIRECT("TableCalc!H"&amp;A7295+2+$I$2))),"")</f>
        <v/>
      </c>
      <c r="E7295" t="str" cm="1">
        <f t="array" aca="1" ref="E7295" ca="1">IFERROR($K$2*INDIRECT("TableCalc!F"&amp;A7295+2+$I$2)*(1-EXP(-A7295/INDIRECT("TableCalc!I"&amp;A7295+2+$I$2))),"")</f>
        <v/>
      </c>
      <c r="F7295" t="str" cm="1">
        <f t="array" aca="1" ref="F7295" ca="1">IFERROR($K$2*INDIRECT("TableCalc!G"&amp;A7295+2+$I$2)*(1-EXP(-A7295/INDIRECT("TableCalc!J"&amp;A7295+2+$I$2))),"")</f>
        <v/>
      </c>
      <c r="G7295" t="str">
        <f t="shared" ca="1" si="113"/>
        <v/>
      </c>
    </row>
    <row r="7296" spans="1:7" x14ac:dyDescent="0.25">
      <c r="A7296" s="1">
        <v>7294</v>
      </c>
      <c r="B7296" t="str" cm="1">
        <f t="array" aca="1" ref="B7296" ca="1">IFERROR(INDIRECT("TableCalc!C"&amp;NewCalc!A7296+2+$I$2),"")</f>
        <v/>
      </c>
      <c r="C7296" t="str" cm="1">
        <f t="array" aca="1" ref="C7296" ca="1">IFERROR($K$2*INDIRECT("TableCalc!D"&amp;NewCalc!A7296+2+$I$2),"")</f>
        <v/>
      </c>
      <c r="D7296" t="str" cm="1">
        <f t="array" aca="1" ref="D7296" ca="1">IFERROR($K$2*INDIRECT("TableCalc!E"&amp;A7296+2+$I$2)*(1-EXP(-A7296/INDIRECT("TableCalc!H"&amp;A7296+2+$I$2))),"")</f>
        <v/>
      </c>
      <c r="E7296" t="str" cm="1">
        <f t="array" aca="1" ref="E7296" ca="1">IFERROR($K$2*INDIRECT("TableCalc!F"&amp;A7296+2+$I$2)*(1-EXP(-A7296/INDIRECT("TableCalc!I"&amp;A7296+2+$I$2))),"")</f>
        <v/>
      </c>
      <c r="F7296" t="str" cm="1">
        <f t="array" aca="1" ref="F7296" ca="1">IFERROR($K$2*INDIRECT("TableCalc!G"&amp;A7296+2+$I$2)*(1-EXP(-A7296/INDIRECT("TableCalc!J"&amp;A7296+2+$I$2))),"")</f>
        <v/>
      </c>
      <c r="G7296" t="str">
        <f t="shared" ca="1" si="113"/>
        <v/>
      </c>
    </row>
    <row r="7297" spans="1:7" x14ac:dyDescent="0.25">
      <c r="A7297" s="1">
        <v>7295</v>
      </c>
      <c r="B7297" t="str" cm="1">
        <f t="array" aca="1" ref="B7297" ca="1">IFERROR(INDIRECT("TableCalc!C"&amp;NewCalc!A7297+2+$I$2),"")</f>
        <v/>
      </c>
      <c r="C7297" t="str" cm="1">
        <f t="array" aca="1" ref="C7297" ca="1">IFERROR($K$2*INDIRECT("TableCalc!D"&amp;NewCalc!A7297+2+$I$2),"")</f>
        <v/>
      </c>
      <c r="D7297" t="str" cm="1">
        <f t="array" aca="1" ref="D7297" ca="1">IFERROR($K$2*INDIRECT("TableCalc!E"&amp;A7297+2+$I$2)*(1-EXP(-A7297/INDIRECT("TableCalc!H"&amp;A7297+2+$I$2))),"")</f>
        <v/>
      </c>
      <c r="E7297" t="str" cm="1">
        <f t="array" aca="1" ref="E7297" ca="1">IFERROR($K$2*INDIRECT("TableCalc!F"&amp;A7297+2+$I$2)*(1-EXP(-A7297/INDIRECT("TableCalc!I"&amp;A7297+2+$I$2))),"")</f>
        <v/>
      </c>
      <c r="F7297" t="str" cm="1">
        <f t="array" aca="1" ref="F7297" ca="1">IFERROR($K$2*INDIRECT("TableCalc!G"&amp;A7297+2+$I$2)*(1-EXP(-A7297/INDIRECT("TableCalc!J"&amp;A7297+2+$I$2))),"")</f>
        <v/>
      </c>
      <c r="G7297" t="str">
        <f t="shared" ca="1" si="113"/>
        <v/>
      </c>
    </row>
    <row r="7298" spans="1:7" x14ac:dyDescent="0.25">
      <c r="A7298" s="1">
        <v>7296</v>
      </c>
      <c r="B7298" t="str" cm="1">
        <f t="array" aca="1" ref="B7298" ca="1">IFERROR(INDIRECT("TableCalc!C"&amp;NewCalc!A7298+2+$I$2),"")</f>
        <v/>
      </c>
      <c r="C7298" t="str" cm="1">
        <f t="array" aca="1" ref="C7298" ca="1">IFERROR($K$2*INDIRECT("TableCalc!D"&amp;NewCalc!A7298+2+$I$2),"")</f>
        <v/>
      </c>
      <c r="D7298" t="str" cm="1">
        <f t="array" aca="1" ref="D7298" ca="1">IFERROR($K$2*INDIRECT("TableCalc!E"&amp;A7298+2+$I$2)*(1-EXP(-A7298/INDIRECT("TableCalc!H"&amp;A7298+2+$I$2))),"")</f>
        <v/>
      </c>
      <c r="E7298" t="str" cm="1">
        <f t="array" aca="1" ref="E7298" ca="1">IFERROR($K$2*INDIRECT("TableCalc!F"&amp;A7298+2+$I$2)*(1-EXP(-A7298/INDIRECT("TableCalc!I"&amp;A7298+2+$I$2))),"")</f>
        <v/>
      </c>
      <c r="F7298" t="str" cm="1">
        <f t="array" aca="1" ref="F7298" ca="1">IFERROR($K$2*INDIRECT("TableCalc!G"&amp;A7298+2+$I$2)*(1-EXP(-A7298/INDIRECT("TableCalc!J"&amp;A7298+2+$I$2))),"")</f>
        <v/>
      </c>
      <c r="G7298" t="str">
        <f t="shared" ca="1" si="113"/>
        <v/>
      </c>
    </row>
    <row r="7299" spans="1:7" x14ac:dyDescent="0.25">
      <c r="A7299" s="1">
        <v>7297</v>
      </c>
      <c r="B7299" t="str" cm="1">
        <f t="array" aca="1" ref="B7299" ca="1">IFERROR(INDIRECT("TableCalc!C"&amp;NewCalc!A7299+2+$I$2),"")</f>
        <v/>
      </c>
      <c r="C7299" t="str" cm="1">
        <f t="array" aca="1" ref="C7299" ca="1">IFERROR($K$2*INDIRECT("TableCalc!D"&amp;NewCalc!A7299+2+$I$2),"")</f>
        <v/>
      </c>
      <c r="D7299" t="str" cm="1">
        <f t="array" aca="1" ref="D7299" ca="1">IFERROR($K$2*INDIRECT("TableCalc!E"&amp;A7299+2+$I$2)*(1-EXP(-A7299/INDIRECT("TableCalc!H"&amp;A7299+2+$I$2))),"")</f>
        <v/>
      </c>
      <c r="E7299" t="str" cm="1">
        <f t="array" aca="1" ref="E7299" ca="1">IFERROR($K$2*INDIRECT("TableCalc!F"&amp;A7299+2+$I$2)*(1-EXP(-A7299/INDIRECT("TableCalc!I"&amp;A7299+2+$I$2))),"")</f>
        <v/>
      </c>
      <c r="F7299" t="str" cm="1">
        <f t="array" aca="1" ref="F7299" ca="1">IFERROR($K$2*INDIRECT("TableCalc!G"&amp;A7299+2+$I$2)*(1-EXP(-A7299/INDIRECT("TableCalc!J"&amp;A7299+2+$I$2))),"")</f>
        <v/>
      </c>
      <c r="G7299" t="str">
        <f t="shared" ref="G7299:G7362" ca="1" si="114">IFERROR(B7299-SUM(C7299:F7299),"")</f>
        <v/>
      </c>
    </row>
    <row r="7300" spans="1:7" x14ac:dyDescent="0.25">
      <c r="A7300" s="1">
        <v>7298</v>
      </c>
      <c r="B7300" t="str" cm="1">
        <f t="array" aca="1" ref="B7300" ca="1">IFERROR(INDIRECT("TableCalc!C"&amp;NewCalc!A7300+2+$I$2),"")</f>
        <v/>
      </c>
      <c r="C7300" t="str" cm="1">
        <f t="array" aca="1" ref="C7300" ca="1">IFERROR($K$2*INDIRECT("TableCalc!D"&amp;NewCalc!A7300+2+$I$2),"")</f>
        <v/>
      </c>
      <c r="D7300" t="str" cm="1">
        <f t="array" aca="1" ref="D7300" ca="1">IFERROR($K$2*INDIRECT("TableCalc!E"&amp;A7300+2+$I$2)*(1-EXP(-A7300/INDIRECT("TableCalc!H"&amp;A7300+2+$I$2))),"")</f>
        <v/>
      </c>
      <c r="E7300" t="str" cm="1">
        <f t="array" aca="1" ref="E7300" ca="1">IFERROR($K$2*INDIRECT("TableCalc!F"&amp;A7300+2+$I$2)*(1-EXP(-A7300/INDIRECT("TableCalc!I"&amp;A7300+2+$I$2))),"")</f>
        <v/>
      </c>
      <c r="F7300" t="str" cm="1">
        <f t="array" aca="1" ref="F7300" ca="1">IFERROR($K$2*INDIRECT("TableCalc!G"&amp;A7300+2+$I$2)*(1-EXP(-A7300/INDIRECT("TableCalc!J"&amp;A7300+2+$I$2))),"")</f>
        <v/>
      </c>
      <c r="G7300" t="str">
        <f t="shared" ca="1" si="114"/>
        <v/>
      </c>
    </row>
    <row r="7301" spans="1:7" x14ac:dyDescent="0.25">
      <c r="A7301" s="1">
        <v>7299</v>
      </c>
      <c r="B7301" t="str" cm="1">
        <f t="array" aca="1" ref="B7301" ca="1">IFERROR(INDIRECT("TableCalc!C"&amp;NewCalc!A7301+2+$I$2),"")</f>
        <v/>
      </c>
      <c r="C7301" t="str" cm="1">
        <f t="array" aca="1" ref="C7301" ca="1">IFERROR($K$2*INDIRECT("TableCalc!D"&amp;NewCalc!A7301+2+$I$2),"")</f>
        <v/>
      </c>
      <c r="D7301" t="str" cm="1">
        <f t="array" aca="1" ref="D7301" ca="1">IFERROR($K$2*INDIRECT("TableCalc!E"&amp;A7301+2+$I$2)*(1-EXP(-A7301/INDIRECT("TableCalc!H"&amp;A7301+2+$I$2))),"")</f>
        <v/>
      </c>
      <c r="E7301" t="str" cm="1">
        <f t="array" aca="1" ref="E7301" ca="1">IFERROR($K$2*INDIRECT("TableCalc!F"&amp;A7301+2+$I$2)*(1-EXP(-A7301/INDIRECT("TableCalc!I"&amp;A7301+2+$I$2))),"")</f>
        <v/>
      </c>
      <c r="F7301" t="str" cm="1">
        <f t="array" aca="1" ref="F7301" ca="1">IFERROR($K$2*INDIRECT("TableCalc!G"&amp;A7301+2+$I$2)*(1-EXP(-A7301/INDIRECT("TableCalc!J"&amp;A7301+2+$I$2))),"")</f>
        <v/>
      </c>
      <c r="G7301" t="str">
        <f t="shared" ca="1" si="114"/>
        <v/>
      </c>
    </row>
    <row r="7302" spans="1:7" x14ac:dyDescent="0.25">
      <c r="A7302" s="1">
        <v>7300</v>
      </c>
      <c r="B7302" t="str" cm="1">
        <f t="array" aca="1" ref="B7302" ca="1">IFERROR(INDIRECT("TableCalc!C"&amp;NewCalc!A7302+2+$I$2),"")</f>
        <v/>
      </c>
      <c r="C7302" t="str" cm="1">
        <f t="array" aca="1" ref="C7302" ca="1">IFERROR($K$2*INDIRECT("TableCalc!D"&amp;NewCalc!A7302+2+$I$2),"")</f>
        <v/>
      </c>
      <c r="D7302" t="str" cm="1">
        <f t="array" aca="1" ref="D7302" ca="1">IFERROR($K$2*INDIRECT("TableCalc!E"&amp;A7302+2+$I$2)*(1-EXP(-A7302/INDIRECT("TableCalc!H"&amp;A7302+2+$I$2))),"")</f>
        <v/>
      </c>
      <c r="E7302" t="str" cm="1">
        <f t="array" aca="1" ref="E7302" ca="1">IFERROR($K$2*INDIRECT("TableCalc!F"&amp;A7302+2+$I$2)*(1-EXP(-A7302/INDIRECT("TableCalc!I"&amp;A7302+2+$I$2))),"")</f>
        <v/>
      </c>
      <c r="F7302" t="str" cm="1">
        <f t="array" aca="1" ref="F7302" ca="1">IFERROR($K$2*INDIRECT("TableCalc!G"&amp;A7302+2+$I$2)*(1-EXP(-A7302/INDIRECT("TableCalc!J"&amp;A7302+2+$I$2))),"")</f>
        <v/>
      </c>
      <c r="G7302" t="str">
        <f t="shared" ca="1" si="114"/>
        <v/>
      </c>
    </row>
    <row r="7303" spans="1:7" x14ac:dyDescent="0.25">
      <c r="A7303" s="1">
        <v>7301</v>
      </c>
      <c r="B7303" t="str" cm="1">
        <f t="array" aca="1" ref="B7303" ca="1">IFERROR(INDIRECT("TableCalc!C"&amp;NewCalc!A7303+2+$I$2),"")</f>
        <v/>
      </c>
      <c r="C7303" t="str" cm="1">
        <f t="array" aca="1" ref="C7303" ca="1">IFERROR($K$2*INDIRECT("TableCalc!D"&amp;NewCalc!A7303+2+$I$2),"")</f>
        <v/>
      </c>
      <c r="D7303" t="str" cm="1">
        <f t="array" aca="1" ref="D7303" ca="1">IFERROR($K$2*INDIRECT("TableCalc!E"&amp;A7303+2+$I$2)*(1-EXP(-A7303/INDIRECT("TableCalc!H"&amp;A7303+2+$I$2))),"")</f>
        <v/>
      </c>
      <c r="E7303" t="str" cm="1">
        <f t="array" aca="1" ref="E7303" ca="1">IFERROR($K$2*INDIRECT("TableCalc!F"&amp;A7303+2+$I$2)*(1-EXP(-A7303/INDIRECT("TableCalc!I"&amp;A7303+2+$I$2))),"")</f>
        <v/>
      </c>
      <c r="F7303" t="str" cm="1">
        <f t="array" aca="1" ref="F7303" ca="1">IFERROR($K$2*INDIRECT("TableCalc!G"&amp;A7303+2+$I$2)*(1-EXP(-A7303/INDIRECT("TableCalc!J"&amp;A7303+2+$I$2))),"")</f>
        <v/>
      </c>
      <c r="G7303" t="str">
        <f t="shared" ca="1" si="114"/>
        <v/>
      </c>
    </row>
    <row r="7304" spans="1:7" x14ac:dyDescent="0.25">
      <c r="A7304" s="1">
        <v>7302</v>
      </c>
      <c r="B7304" t="str" cm="1">
        <f t="array" aca="1" ref="B7304" ca="1">IFERROR(INDIRECT("TableCalc!C"&amp;NewCalc!A7304+2+$I$2),"")</f>
        <v/>
      </c>
      <c r="C7304" t="str" cm="1">
        <f t="array" aca="1" ref="C7304" ca="1">IFERROR($K$2*INDIRECT("TableCalc!D"&amp;NewCalc!A7304+2+$I$2),"")</f>
        <v/>
      </c>
      <c r="D7304" t="str" cm="1">
        <f t="array" aca="1" ref="D7304" ca="1">IFERROR($K$2*INDIRECT("TableCalc!E"&amp;A7304+2+$I$2)*(1-EXP(-A7304/INDIRECT("TableCalc!H"&amp;A7304+2+$I$2))),"")</f>
        <v/>
      </c>
      <c r="E7304" t="str" cm="1">
        <f t="array" aca="1" ref="E7304" ca="1">IFERROR($K$2*INDIRECT("TableCalc!F"&amp;A7304+2+$I$2)*(1-EXP(-A7304/INDIRECT("TableCalc!I"&amp;A7304+2+$I$2))),"")</f>
        <v/>
      </c>
      <c r="F7304" t="str" cm="1">
        <f t="array" aca="1" ref="F7304" ca="1">IFERROR($K$2*INDIRECT("TableCalc!G"&amp;A7304+2+$I$2)*(1-EXP(-A7304/INDIRECT("TableCalc!J"&amp;A7304+2+$I$2))),"")</f>
        <v/>
      </c>
      <c r="G7304" t="str">
        <f t="shared" ca="1" si="114"/>
        <v/>
      </c>
    </row>
    <row r="7305" spans="1:7" x14ac:dyDescent="0.25">
      <c r="A7305" s="1">
        <v>7303</v>
      </c>
      <c r="B7305" t="str" cm="1">
        <f t="array" aca="1" ref="B7305" ca="1">IFERROR(INDIRECT("TableCalc!C"&amp;NewCalc!A7305+2+$I$2),"")</f>
        <v/>
      </c>
      <c r="C7305" t="str" cm="1">
        <f t="array" aca="1" ref="C7305" ca="1">IFERROR($K$2*INDIRECT("TableCalc!D"&amp;NewCalc!A7305+2+$I$2),"")</f>
        <v/>
      </c>
      <c r="D7305" t="str" cm="1">
        <f t="array" aca="1" ref="D7305" ca="1">IFERROR($K$2*INDIRECT("TableCalc!E"&amp;A7305+2+$I$2)*(1-EXP(-A7305/INDIRECT("TableCalc!H"&amp;A7305+2+$I$2))),"")</f>
        <v/>
      </c>
      <c r="E7305" t="str" cm="1">
        <f t="array" aca="1" ref="E7305" ca="1">IFERROR($K$2*INDIRECT("TableCalc!F"&amp;A7305+2+$I$2)*(1-EXP(-A7305/INDIRECT("TableCalc!I"&amp;A7305+2+$I$2))),"")</f>
        <v/>
      </c>
      <c r="F7305" t="str" cm="1">
        <f t="array" aca="1" ref="F7305" ca="1">IFERROR($K$2*INDIRECT("TableCalc!G"&amp;A7305+2+$I$2)*(1-EXP(-A7305/INDIRECT("TableCalc!J"&amp;A7305+2+$I$2))),"")</f>
        <v/>
      </c>
      <c r="G7305" t="str">
        <f t="shared" ca="1" si="114"/>
        <v/>
      </c>
    </row>
    <row r="7306" spans="1:7" x14ac:dyDescent="0.25">
      <c r="A7306" s="1">
        <v>7304</v>
      </c>
      <c r="B7306" t="str" cm="1">
        <f t="array" aca="1" ref="B7306" ca="1">IFERROR(INDIRECT("TableCalc!C"&amp;NewCalc!A7306+2+$I$2),"")</f>
        <v/>
      </c>
      <c r="C7306" t="str" cm="1">
        <f t="array" aca="1" ref="C7306" ca="1">IFERROR($K$2*INDIRECT("TableCalc!D"&amp;NewCalc!A7306+2+$I$2),"")</f>
        <v/>
      </c>
      <c r="D7306" t="str" cm="1">
        <f t="array" aca="1" ref="D7306" ca="1">IFERROR($K$2*INDIRECT("TableCalc!E"&amp;A7306+2+$I$2)*(1-EXP(-A7306/INDIRECT("TableCalc!H"&amp;A7306+2+$I$2))),"")</f>
        <v/>
      </c>
      <c r="E7306" t="str" cm="1">
        <f t="array" aca="1" ref="E7306" ca="1">IFERROR($K$2*INDIRECT("TableCalc!F"&amp;A7306+2+$I$2)*(1-EXP(-A7306/INDIRECT("TableCalc!I"&amp;A7306+2+$I$2))),"")</f>
        <v/>
      </c>
      <c r="F7306" t="str" cm="1">
        <f t="array" aca="1" ref="F7306" ca="1">IFERROR($K$2*INDIRECT("TableCalc!G"&amp;A7306+2+$I$2)*(1-EXP(-A7306/INDIRECT("TableCalc!J"&amp;A7306+2+$I$2))),"")</f>
        <v/>
      </c>
      <c r="G7306" t="str">
        <f t="shared" ca="1" si="114"/>
        <v/>
      </c>
    </row>
    <row r="7307" spans="1:7" x14ac:dyDescent="0.25">
      <c r="A7307" s="1">
        <v>7305</v>
      </c>
      <c r="B7307" t="str" cm="1">
        <f t="array" aca="1" ref="B7307" ca="1">IFERROR(INDIRECT("TableCalc!C"&amp;NewCalc!A7307+2+$I$2),"")</f>
        <v/>
      </c>
      <c r="C7307" t="str" cm="1">
        <f t="array" aca="1" ref="C7307" ca="1">IFERROR($K$2*INDIRECT("TableCalc!D"&amp;NewCalc!A7307+2+$I$2),"")</f>
        <v/>
      </c>
      <c r="D7307" t="str" cm="1">
        <f t="array" aca="1" ref="D7307" ca="1">IFERROR($K$2*INDIRECT("TableCalc!E"&amp;A7307+2+$I$2)*(1-EXP(-A7307/INDIRECT("TableCalc!H"&amp;A7307+2+$I$2))),"")</f>
        <v/>
      </c>
      <c r="E7307" t="str" cm="1">
        <f t="array" aca="1" ref="E7307" ca="1">IFERROR($K$2*INDIRECT("TableCalc!F"&amp;A7307+2+$I$2)*(1-EXP(-A7307/INDIRECT("TableCalc!I"&amp;A7307+2+$I$2))),"")</f>
        <v/>
      </c>
      <c r="F7307" t="str" cm="1">
        <f t="array" aca="1" ref="F7307" ca="1">IFERROR($K$2*INDIRECT("TableCalc!G"&amp;A7307+2+$I$2)*(1-EXP(-A7307/INDIRECT("TableCalc!J"&amp;A7307+2+$I$2))),"")</f>
        <v/>
      </c>
      <c r="G7307" t="str">
        <f t="shared" ca="1" si="114"/>
        <v/>
      </c>
    </row>
    <row r="7308" spans="1:7" x14ac:dyDescent="0.25">
      <c r="A7308" s="1">
        <v>7306</v>
      </c>
      <c r="B7308" t="str" cm="1">
        <f t="array" aca="1" ref="B7308" ca="1">IFERROR(INDIRECT("TableCalc!C"&amp;NewCalc!A7308+2+$I$2),"")</f>
        <v/>
      </c>
      <c r="C7308" t="str" cm="1">
        <f t="array" aca="1" ref="C7308" ca="1">IFERROR($K$2*INDIRECT("TableCalc!D"&amp;NewCalc!A7308+2+$I$2),"")</f>
        <v/>
      </c>
      <c r="D7308" t="str" cm="1">
        <f t="array" aca="1" ref="D7308" ca="1">IFERROR($K$2*INDIRECT("TableCalc!E"&amp;A7308+2+$I$2)*(1-EXP(-A7308/INDIRECT("TableCalc!H"&amp;A7308+2+$I$2))),"")</f>
        <v/>
      </c>
      <c r="E7308" t="str" cm="1">
        <f t="array" aca="1" ref="E7308" ca="1">IFERROR($K$2*INDIRECT("TableCalc!F"&amp;A7308+2+$I$2)*(1-EXP(-A7308/INDIRECT("TableCalc!I"&amp;A7308+2+$I$2))),"")</f>
        <v/>
      </c>
      <c r="F7308" t="str" cm="1">
        <f t="array" aca="1" ref="F7308" ca="1">IFERROR($K$2*INDIRECT("TableCalc!G"&amp;A7308+2+$I$2)*(1-EXP(-A7308/INDIRECT("TableCalc!J"&amp;A7308+2+$I$2))),"")</f>
        <v/>
      </c>
      <c r="G7308" t="str">
        <f t="shared" ca="1" si="114"/>
        <v/>
      </c>
    </row>
    <row r="7309" spans="1:7" x14ac:dyDescent="0.25">
      <c r="A7309" s="1">
        <v>7307</v>
      </c>
      <c r="B7309" t="str" cm="1">
        <f t="array" aca="1" ref="B7309" ca="1">IFERROR(INDIRECT("TableCalc!C"&amp;NewCalc!A7309+2+$I$2),"")</f>
        <v/>
      </c>
      <c r="C7309" t="str" cm="1">
        <f t="array" aca="1" ref="C7309" ca="1">IFERROR($K$2*INDIRECT("TableCalc!D"&amp;NewCalc!A7309+2+$I$2),"")</f>
        <v/>
      </c>
      <c r="D7309" t="str" cm="1">
        <f t="array" aca="1" ref="D7309" ca="1">IFERROR($K$2*INDIRECT("TableCalc!E"&amp;A7309+2+$I$2)*(1-EXP(-A7309/INDIRECT("TableCalc!H"&amp;A7309+2+$I$2))),"")</f>
        <v/>
      </c>
      <c r="E7309" t="str" cm="1">
        <f t="array" aca="1" ref="E7309" ca="1">IFERROR($K$2*INDIRECT("TableCalc!F"&amp;A7309+2+$I$2)*(1-EXP(-A7309/INDIRECT("TableCalc!I"&amp;A7309+2+$I$2))),"")</f>
        <v/>
      </c>
      <c r="F7309" t="str" cm="1">
        <f t="array" aca="1" ref="F7309" ca="1">IFERROR($K$2*INDIRECT("TableCalc!G"&amp;A7309+2+$I$2)*(1-EXP(-A7309/INDIRECT("TableCalc!J"&amp;A7309+2+$I$2))),"")</f>
        <v/>
      </c>
      <c r="G7309" t="str">
        <f t="shared" ca="1" si="114"/>
        <v/>
      </c>
    </row>
    <row r="7310" spans="1:7" x14ac:dyDescent="0.25">
      <c r="A7310" s="1">
        <v>7308</v>
      </c>
      <c r="B7310" t="str" cm="1">
        <f t="array" aca="1" ref="B7310" ca="1">IFERROR(INDIRECT("TableCalc!C"&amp;NewCalc!A7310+2+$I$2),"")</f>
        <v/>
      </c>
      <c r="C7310" t="str" cm="1">
        <f t="array" aca="1" ref="C7310" ca="1">IFERROR($K$2*INDIRECT("TableCalc!D"&amp;NewCalc!A7310+2+$I$2),"")</f>
        <v/>
      </c>
      <c r="D7310" t="str" cm="1">
        <f t="array" aca="1" ref="D7310" ca="1">IFERROR($K$2*INDIRECT("TableCalc!E"&amp;A7310+2+$I$2)*(1-EXP(-A7310/INDIRECT("TableCalc!H"&amp;A7310+2+$I$2))),"")</f>
        <v/>
      </c>
      <c r="E7310" t="str" cm="1">
        <f t="array" aca="1" ref="E7310" ca="1">IFERROR($K$2*INDIRECT("TableCalc!F"&amp;A7310+2+$I$2)*(1-EXP(-A7310/INDIRECT("TableCalc!I"&amp;A7310+2+$I$2))),"")</f>
        <v/>
      </c>
      <c r="F7310" t="str" cm="1">
        <f t="array" aca="1" ref="F7310" ca="1">IFERROR($K$2*INDIRECT("TableCalc!G"&amp;A7310+2+$I$2)*(1-EXP(-A7310/INDIRECT("TableCalc!J"&amp;A7310+2+$I$2))),"")</f>
        <v/>
      </c>
      <c r="G7310" t="str">
        <f t="shared" ca="1" si="114"/>
        <v/>
      </c>
    </row>
    <row r="7311" spans="1:7" x14ac:dyDescent="0.25">
      <c r="A7311" s="1">
        <v>7309</v>
      </c>
      <c r="B7311" t="str" cm="1">
        <f t="array" aca="1" ref="B7311" ca="1">IFERROR(INDIRECT("TableCalc!C"&amp;NewCalc!A7311+2+$I$2),"")</f>
        <v/>
      </c>
      <c r="C7311" t="str" cm="1">
        <f t="array" aca="1" ref="C7311" ca="1">IFERROR($K$2*INDIRECT("TableCalc!D"&amp;NewCalc!A7311+2+$I$2),"")</f>
        <v/>
      </c>
      <c r="D7311" t="str" cm="1">
        <f t="array" aca="1" ref="D7311" ca="1">IFERROR($K$2*INDIRECT("TableCalc!E"&amp;A7311+2+$I$2)*(1-EXP(-A7311/INDIRECT("TableCalc!H"&amp;A7311+2+$I$2))),"")</f>
        <v/>
      </c>
      <c r="E7311" t="str" cm="1">
        <f t="array" aca="1" ref="E7311" ca="1">IFERROR($K$2*INDIRECT("TableCalc!F"&amp;A7311+2+$I$2)*(1-EXP(-A7311/INDIRECT("TableCalc!I"&amp;A7311+2+$I$2))),"")</f>
        <v/>
      </c>
      <c r="F7311" t="str" cm="1">
        <f t="array" aca="1" ref="F7311" ca="1">IFERROR($K$2*INDIRECT("TableCalc!G"&amp;A7311+2+$I$2)*(1-EXP(-A7311/INDIRECT("TableCalc!J"&amp;A7311+2+$I$2))),"")</f>
        <v/>
      </c>
      <c r="G7311" t="str">
        <f t="shared" ca="1" si="114"/>
        <v/>
      </c>
    </row>
    <row r="7312" spans="1:7" x14ac:dyDescent="0.25">
      <c r="A7312" s="1">
        <v>7310</v>
      </c>
      <c r="B7312" t="str" cm="1">
        <f t="array" aca="1" ref="B7312" ca="1">IFERROR(INDIRECT("TableCalc!C"&amp;NewCalc!A7312+2+$I$2),"")</f>
        <v/>
      </c>
      <c r="C7312" t="str" cm="1">
        <f t="array" aca="1" ref="C7312" ca="1">IFERROR($K$2*INDIRECT("TableCalc!D"&amp;NewCalc!A7312+2+$I$2),"")</f>
        <v/>
      </c>
      <c r="D7312" t="str" cm="1">
        <f t="array" aca="1" ref="D7312" ca="1">IFERROR($K$2*INDIRECT("TableCalc!E"&amp;A7312+2+$I$2)*(1-EXP(-A7312/INDIRECT("TableCalc!H"&amp;A7312+2+$I$2))),"")</f>
        <v/>
      </c>
      <c r="E7312" t="str" cm="1">
        <f t="array" aca="1" ref="E7312" ca="1">IFERROR($K$2*INDIRECT("TableCalc!F"&amp;A7312+2+$I$2)*(1-EXP(-A7312/INDIRECT("TableCalc!I"&amp;A7312+2+$I$2))),"")</f>
        <v/>
      </c>
      <c r="F7312" t="str" cm="1">
        <f t="array" aca="1" ref="F7312" ca="1">IFERROR($K$2*INDIRECT("TableCalc!G"&amp;A7312+2+$I$2)*(1-EXP(-A7312/INDIRECT("TableCalc!J"&amp;A7312+2+$I$2))),"")</f>
        <v/>
      </c>
      <c r="G7312" t="str">
        <f t="shared" ca="1" si="114"/>
        <v/>
      </c>
    </row>
    <row r="7313" spans="1:7" x14ac:dyDescent="0.25">
      <c r="A7313" s="1">
        <v>7311</v>
      </c>
      <c r="B7313" t="str" cm="1">
        <f t="array" aca="1" ref="B7313" ca="1">IFERROR(INDIRECT("TableCalc!C"&amp;NewCalc!A7313+2+$I$2),"")</f>
        <v/>
      </c>
      <c r="C7313" t="str" cm="1">
        <f t="array" aca="1" ref="C7313" ca="1">IFERROR($K$2*INDIRECT("TableCalc!D"&amp;NewCalc!A7313+2+$I$2),"")</f>
        <v/>
      </c>
      <c r="D7313" t="str" cm="1">
        <f t="array" aca="1" ref="D7313" ca="1">IFERROR($K$2*INDIRECT("TableCalc!E"&amp;A7313+2+$I$2)*(1-EXP(-A7313/INDIRECT("TableCalc!H"&amp;A7313+2+$I$2))),"")</f>
        <v/>
      </c>
      <c r="E7313" t="str" cm="1">
        <f t="array" aca="1" ref="E7313" ca="1">IFERROR($K$2*INDIRECT("TableCalc!F"&amp;A7313+2+$I$2)*(1-EXP(-A7313/INDIRECT("TableCalc!I"&amp;A7313+2+$I$2))),"")</f>
        <v/>
      </c>
      <c r="F7313" t="str" cm="1">
        <f t="array" aca="1" ref="F7313" ca="1">IFERROR($K$2*INDIRECT("TableCalc!G"&amp;A7313+2+$I$2)*(1-EXP(-A7313/INDIRECT("TableCalc!J"&amp;A7313+2+$I$2))),"")</f>
        <v/>
      </c>
      <c r="G7313" t="str">
        <f t="shared" ca="1" si="114"/>
        <v/>
      </c>
    </row>
    <row r="7314" spans="1:7" x14ac:dyDescent="0.25">
      <c r="A7314" s="1">
        <v>7312</v>
      </c>
      <c r="B7314" t="str" cm="1">
        <f t="array" aca="1" ref="B7314" ca="1">IFERROR(INDIRECT("TableCalc!C"&amp;NewCalc!A7314+2+$I$2),"")</f>
        <v/>
      </c>
      <c r="C7314" t="str" cm="1">
        <f t="array" aca="1" ref="C7314" ca="1">IFERROR($K$2*INDIRECT("TableCalc!D"&amp;NewCalc!A7314+2+$I$2),"")</f>
        <v/>
      </c>
      <c r="D7314" t="str" cm="1">
        <f t="array" aca="1" ref="D7314" ca="1">IFERROR($K$2*INDIRECT("TableCalc!E"&amp;A7314+2+$I$2)*(1-EXP(-A7314/INDIRECT("TableCalc!H"&amp;A7314+2+$I$2))),"")</f>
        <v/>
      </c>
      <c r="E7314" t="str" cm="1">
        <f t="array" aca="1" ref="E7314" ca="1">IFERROR($K$2*INDIRECT("TableCalc!F"&amp;A7314+2+$I$2)*(1-EXP(-A7314/INDIRECT("TableCalc!I"&amp;A7314+2+$I$2))),"")</f>
        <v/>
      </c>
      <c r="F7314" t="str" cm="1">
        <f t="array" aca="1" ref="F7314" ca="1">IFERROR($K$2*INDIRECT("TableCalc!G"&amp;A7314+2+$I$2)*(1-EXP(-A7314/INDIRECT("TableCalc!J"&amp;A7314+2+$I$2))),"")</f>
        <v/>
      </c>
      <c r="G7314" t="str">
        <f t="shared" ca="1" si="114"/>
        <v/>
      </c>
    </row>
    <row r="7315" spans="1:7" x14ac:dyDescent="0.25">
      <c r="A7315" s="1">
        <v>7313</v>
      </c>
      <c r="B7315" t="str" cm="1">
        <f t="array" aca="1" ref="B7315" ca="1">IFERROR(INDIRECT("TableCalc!C"&amp;NewCalc!A7315+2+$I$2),"")</f>
        <v/>
      </c>
      <c r="C7315" t="str" cm="1">
        <f t="array" aca="1" ref="C7315" ca="1">IFERROR($K$2*INDIRECT("TableCalc!D"&amp;NewCalc!A7315+2+$I$2),"")</f>
        <v/>
      </c>
      <c r="D7315" t="str" cm="1">
        <f t="array" aca="1" ref="D7315" ca="1">IFERROR($K$2*INDIRECT("TableCalc!E"&amp;A7315+2+$I$2)*(1-EXP(-A7315/INDIRECT("TableCalc!H"&amp;A7315+2+$I$2))),"")</f>
        <v/>
      </c>
      <c r="E7315" t="str" cm="1">
        <f t="array" aca="1" ref="E7315" ca="1">IFERROR($K$2*INDIRECT("TableCalc!F"&amp;A7315+2+$I$2)*(1-EXP(-A7315/INDIRECT("TableCalc!I"&amp;A7315+2+$I$2))),"")</f>
        <v/>
      </c>
      <c r="F7315" t="str" cm="1">
        <f t="array" aca="1" ref="F7315" ca="1">IFERROR($K$2*INDIRECT("TableCalc!G"&amp;A7315+2+$I$2)*(1-EXP(-A7315/INDIRECT("TableCalc!J"&amp;A7315+2+$I$2))),"")</f>
        <v/>
      </c>
      <c r="G7315" t="str">
        <f t="shared" ca="1" si="114"/>
        <v/>
      </c>
    </row>
    <row r="7316" spans="1:7" x14ac:dyDescent="0.25">
      <c r="A7316" s="1">
        <v>7314</v>
      </c>
      <c r="B7316" t="str" cm="1">
        <f t="array" aca="1" ref="B7316" ca="1">IFERROR(INDIRECT("TableCalc!C"&amp;NewCalc!A7316+2+$I$2),"")</f>
        <v/>
      </c>
      <c r="C7316" t="str" cm="1">
        <f t="array" aca="1" ref="C7316" ca="1">IFERROR($K$2*INDIRECT("TableCalc!D"&amp;NewCalc!A7316+2+$I$2),"")</f>
        <v/>
      </c>
      <c r="D7316" t="str" cm="1">
        <f t="array" aca="1" ref="D7316" ca="1">IFERROR($K$2*INDIRECT("TableCalc!E"&amp;A7316+2+$I$2)*(1-EXP(-A7316/INDIRECT("TableCalc!H"&amp;A7316+2+$I$2))),"")</f>
        <v/>
      </c>
      <c r="E7316" t="str" cm="1">
        <f t="array" aca="1" ref="E7316" ca="1">IFERROR($K$2*INDIRECT("TableCalc!F"&amp;A7316+2+$I$2)*(1-EXP(-A7316/INDIRECT("TableCalc!I"&amp;A7316+2+$I$2))),"")</f>
        <v/>
      </c>
      <c r="F7316" t="str" cm="1">
        <f t="array" aca="1" ref="F7316" ca="1">IFERROR($K$2*INDIRECT("TableCalc!G"&amp;A7316+2+$I$2)*(1-EXP(-A7316/INDIRECT("TableCalc!J"&amp;A7316+2+$I$2))),"")</f>
        <v/>
      </c>
      <c r="G7316" t="str">
        <f t="shared" ca="1" si="114"/>
        <v/>
      </c>
    </row>
    <row r="7317" spans="1:7" x14ac:dyDescent="0.25">
      <c r="A7317" s="1">
        <v>7315</v>
      </c>
      <c r="B7317" t="str" cm="1">
        <f t="array" aca="1" ref="B7317" ca="1">IFERROR(INDIRECT("TableCalc!C"&amp;NewCalc!A7317+2+$I$2),"")</f>
        <v/>
      </c>
      <c r="C7317" t="str" cm="1">
        <f t="array" aca="1" ref="C7317" ca="1">IFERROR($K$2*INDIRECT("TableCalc!D"&amp;NewCalc!A7317+2+$I$2),"")</f>
        <v/>
      </c>
      <c r="D7317" t="str" cm="1">
        <f t="array" aca="1" ref="D7317" ca="1">IFERROR($K$2*INDIRECT("TableCalc!E"&amp;A7317+2+$I$2)*(1-EXP(-A7317/INDIRECT("TableCalc!H"&amp;A7317+2+$I$2))),"")</f>
        <v/>
      </c>
      <c r="E7317" t="str" cm="1">
        <f t="array" aca="1" ref="E7317" ca="1">IFERROR($K$2*INDIRECT("TableCalc!F"&amp;A7317+2+$I$2)*(1-EXP(-A7317/INDIRECT("TableCalc!I"&amp;A7317+2+$I$2))),"")</f>
        <v/>
      </c>
      <c r="F7317" t="str" cm="1">
        <f t="array" aca="1" ref="F7317" ca="1">IFERROR($K$2*INDIRECT("TableCalc!G"&amp;A7317+2+$I$2)*(1-EXP(-A7317/INDIRECT("TableCalc!J"&amp;A7317+2+$I$2))),"")</f>
        <v/>
      </c>
      <c r="G7317" t="str">
        <f t="shared" ca="1" si="114"/>
        <v/>
      </c>
    </row>
    <row r="7318" spans="1:7" x14ac:dyDescent="0.25">
      <c r="A7318" s="1">
        <v>7316</v>
      </c>
      <c r="B7318" t="str" cm="1">
        <f t="array" aca="1" ref="B7318" ca="1">IFERROR(INDIRECT("TableCalc!C"&amp;NewCalc!A7318+2+$I$2),"")</f>
        <v/>
      </c>
      <c r="C7318" t="str" cm="1">
        <f t="array" aca="1" ref="C7318" ca="1">IFERROR($K$2*INDIRECT("TableCalc!D"&amp;NewCalc!A7318+2+$I$2),"")</f>
        <v/>
      </c>
      <c r="D7318" t="str" cm="1">
        <f t="array" aca="1" ref="D7318" ca="1">IFERROR($K$2*INDIRECT("TableCalc!E"&amp;A7318+2+$I$2)*(1-EXP(-A7318/INDIRECT("TableCalc!H"&amp;A7318+2+$I$2))),"")</f>
        <v/>
      </c>
      <c r="E7318" t="str" cm="1">
        <f t="array" aca="1" ref="E7318" ca="1">IFERROR($K$2*INDIRECT("TableCalc!F"&amp;A7318+2+$I$2)*(1-EXP(-A7318/INDIRECT("TableCalc!I"&amp;A7318+2+$I$2))),"")</f>
        <v/>
      </c>
      <c r="F7318" t="str" cm="1">
        <f t="array" aca="1" ref="F7318" ca="1">IFERROR($K$2*INDIRECT("TableCalc!G"&amp;A7318+2+$I$2)*(1-EXP(-A7318/INDIRECT("TableCalc!J"&amp;A7318+2+$I$2))),"")</f>
        <v/>
      </c>
      <c r="G7318" t="str">
        <f t="shared" ca="1" si="114"/>
        <v/>
      </c>
    </row>
    <row r="7319" spans="1:7" x14ac:dyDescent="0.25">
      <c r="A7319" s="1">
        <v>7317</v>
      </c>
      <c r="B7319" t="str" cm="1">
        <f t="array" aca="1" ref="B7319" ca="1">IFERROR(INDIRECT("TableCalc!C"&amp;NewCalc!A7319+2+$I$2),"")</f>
        <v/>
      </c>
      <c r="C7319" t="str" cm="1">
        <f t="array" aca="1" ref="C7319" ca="1">IFERROR($K$2*INDIRECT("TableCalc!D"&amp;NewCalc!A7319+2+$I$2),"")</f>
        <v/>
      </c>
      <c r="D7319" t="str" cm="1">
        <f t="array" aca="1" ref="D7319" ca="1">IFERROR($K$2*INDIRECT("TableCalc!E"&amp;A7319+2+$I$2)*(1-EXP(-A7319/INDIRECT("TableCalc!H"&amp;A7319+2+$I$2))),"")</f>
        <v/>
      </c>
      <c r="E7319" t="str" cm="1">
        <f t="array" aca="1" ref="E7319" ca="1">IFERROR($K$2*INDIRECT("TableCalc!F"&amp;A7319+2+$I$2)*(1-EXP(-A7319/INDIRECT("TableCalc!I"&amp;A7319+2+$I$2))),"")</f>
        <v/>
      </c>
      <c r="F7319" t="str" cm="1">
        <f t="array" aca="1" ref="F7319" ca="1">IFERROR($K$2*INDIRECT("TableCalc!G"&amp;A7319+2+$I$2)*(1-EXP(-A7319/INDIRECT("TableCalc!J"&amp;A7319+2+$I$2))),"")</f>
        <v/>
      </c>
      <c r="G7319" t="str">
        <f t="shared" ca="1" si="114"/>
        <v/>
      </c>
    </row>
    <row r="7320" spans="1:7" x14ac:dyDescent="0.25">
      <c r="A7320" s="1">
        <v>7318</v>
      </c>
      <c r="B7320" t="str" cm="1">
        <f t="array" aca="1" ref="B7320" ca="1">IFERROR(INDIRECT("TableCalc!C"&amp;NewCalc!A7320+2+$I$2),"")</f>
        <v/>
      </c>
      <c r="C7320" t="str" cm="1">
        <f t="array" aca="1" ref="C7320" ca="1">IFERROR($K$2*INDIRECT("TableCalc!D"&amp;NewCalc!A7320+2+$I$2),"")</f>
        <v/>
      </c>
      <c r="D7320" t="str" cm="1">
        <f t="array" aca="1" ref="D7320" ca="1">IFERROR($K$2*INDIRECT("TableCalc!E"&amp;A7320+2+$I$2)*(1-EXP(-A7320/INDIRECT("TableCalc!H"&amp;A7320+2+$I$2))),"")</f>
        <v/>
      </c>
      <c r="E7320" t="str" cm="1">
        <f t="array" aca="1" ref="E7320" ca="1">IFERROR($K$2*INDIRECT("TableCalc!F"&amp;A7320+2+$I$2)*(1-EXP(-A7320/INDIRECT("TableCalc!I"&amp;A7320+2+$I$2))),"")</f>
        <v/>
      </c>
      <c r="F7320" t="str" cm="1">
        <f t="array" aca="1" ref="F7320" ca="1">IFERROR($K$2*INDIRECT("TableCalc!G"&amp;A7320+2+$I$2)*(1-EXP(-A7320/INDIRECT("TableCalc!J"&amp;A7320+2+$I$2))),"")</f>
        <v/>
      </c>
      <c r="G7320" t="str">
        <f t="shared" ca="1" si="114"/>
        <v/>
      </c>
    </row>
    <row r="7321" spans="1:7" x14ac:dyDescent="0.25">
      <c r="A7321" s="1">
        <v>7319</v>
      </c>
      <c r="B7321" t="str" cm="1">
        <f t="array" aca="1" ref="B7321" ca="1">IFERROR(INDIRECT("TableCalc!C"&amp;NewCalc!A7321+2+$I$2),"")</f>
        <v/>
      </c>
      <c r="C7321" t="str" cm="1">
        <f t="array" aca="1" ref="C7321" ca="1">IFERROR($K$2*INDIRECT("TableCalc!D"&amp;NewCalc!A7321+2+$I$2),"")</f>
        <v/>
      </c>
      <c r="D7321" t="str" cm="1">
        <f t="array" aca="1" ref="D7321" ca="1">IFERROR($K$2*INDIRECT("TableCalc!E"&amp;A7321+2+$I$2)*(1-EXP(-A7321/INDIRECT("TableCalc!H"&amp;A7321+2+$I$2))),"")</f>
        <v/>
      </c>
      <c r="E7321" t="str" cm="1">
        <f t="array" aca="1" ref="E7321" ca="1">IFERROR($K$2*INDIRECT("TableCalc!F"&amp;A7321+2+$I$2)*(1-EXP(-A7321/INDIRECT("TableCalc!I"&amp;A7321+2+$I$2))),"")</f>
        <v/>
      </c>
      <c r="F7321" t="str" cm="1">
        <f t="array" aca="1" ref="F7321" ca="1">IFERROR($K$2*INDIRECT("TableCalc!G"&amp;A7321+2+$I$2)*(1-EXP(-A7321/INDIRECT("TableCalc!J"&amp;A7321+2+$I$2))),"")</f>
        <v/>
      </c>
      <c r="G7321" t="str">
        <f t="shared" ca="1" si="114"/>
        <v/>
      </c>
    </row>
    <row r="7322" spans="1:7" x14ac:dyDescent="0.25">
      <c r="A7322" s="1">
        <v>7320</v>
      </c>
      <c r="B7322" t="str" cm="1">
        <f t="array" aca="1" ref="B7322" ca="1">IFERROR(INDIRECT("TableCalc!C"&amp;NewCalc!A7322+2+$I$2),"")</f>
        <v/>
      </c>
      <c r="C7322" t="str" cm="1">
        <f t="array" aca="1" ref="C7322" ca="1">IFERROR($K$2*INDIRECT("TableCalc!D"&amp;NewCalc!A7322+2+$I$2),"")</f>
        <v/>
      </c>
      <c r="D7322" t="str" cm="1">
        <f t="array" aca="1" ref="D7322" ca="1">IFERROR($K$2*INDIRECT("TableCalc!E"&amp;A7322+2+$I$2)*(1-EXP(-A7322/INDIRECT("TableCalc!H"&amp;A7322+2+$I$2))),"")</f>
        <v/>
      </c>
      <c r="E7322" t="str" cm="1">
        <f t="array" aca="1" ref="E7322" ca="1">IFERROR($K$2*INDIRECT("TableCalc!F"&amp;A7322+2+$I$2)*(1-EXP(-A7322/INDIRECT("TableCalc!I"&amp;A7322+2+$I$2))),"")</f>
        <v/>
      </c>
      <c r="F7322" t="str" cm="1">
        <f t="array" aca="1" ref="F7322" ca="1">IFERROR($K$2*INDIRECT("TableCalc!G"&amp;A7322+2+$I$2)*(1-EXP(-A7322/INDIRECT("TableCalc!J"&amp;A7322+2+$I$2))),"")</f>
        <v/>
      </c>
      <c r="G7322" t="str">
        <f t="shared" ca="1" si="114"/>
        <v/>
      </c>
    </row>
    <row r="7323" spans="1:7" x14ac:dyDescent="0.25">
      <c r="A7323" s="1">
        <v>7321</v>
      </c>
      <c r="B7323" t="str" cm="1">
        <f t="array" aca="1" ref="B7323" ca="1">IFERROR(INDIRECT("TableCalc!C"&amp;NewCalc!A7323+2+$I$2),"")</f>
        <v/>
      </c>
      <c r="C7323" t="str" cm="1">
        <f t="array" aca="1" ref="C7323" ca="1">IFERROR($K$2*INDIRECT("TableCalc!D"&amp;NewCalc!A7323+2+$I$2),"")</f>
        <v/>
      </c>
      <c r="D7323" t="str" cm="1">
        <f t="array" aca="1" ref="D7323" ca="1">IFERROR($K$2*INDIRECT("TableCalc!E"&amp;A7323+2+$I$2)*(1-EXP(-A7323/INDIRECT("TableCalc!H"&amp;A7323+2+$I$2))),"")</f>
        <v/>
      </c>
      <c r="E7323" t="str" cm="1">
        <f t="array" aca="1" ref="E7323" ca="1">IFERROR($K$2*INDIRECT("TableCalc!F"&amp;A7323+2+$I$2)*(1-EXP(-A7323/INDIRECT("TableCalc!I"&amp;A7323+2+$I$2))),"")</f>
        <v/>
      </c>
      <c r="F7323" t="str" cm="1">
        <f t="array" aca="1" ref="F7323" ca="1">IFERROR($K$2*INDIRECT("TableCalc!G"&amp;A7323+2+$I$2)*(1-EXP(-A7323/INDIRECT("TableCalc!J"&amp;A7323+2+$I$2))),"")</f>
        <v/>
      </c>
      <c r="G7323" t="str">
        <f t="shared" ca="1" si="114"/>
        <v/>
      </c>
    </row>
    <row r="7324" spans="1:7" x14ac:dyDescent="0.25">
      <c r="A7324" s="1">
        <v>7322</v>
      </c>
      <c r="B7324" t="str" cm="1">
        <f t="array" aca="1" ref="B7324" ca="1">IFERROR(INDIRECT("TableCalc!C"&amp;NewCalc!A7324+2+$I$2),"")</f>
        <v/>
      </c>
      <c r="C7324" t="str" cm="1">
        <f t="array" aca="1" ref="C7324" ca="1">IFERROR($K$2*INDIRECT("TableCalc!D"&amp;NewCalc!A7324+2+$I$2),"")</f>
        <v/>
      </c>
      <c r="D7324" t="str" cm="1">
        <f t="array" aca="1" ref="D7324" ca="1">IFERROR($K$2*INDIRECT("TableCalc!E"&amp;A7324+2+$I$2)*(1-EXP(-A7324/INDIRECT("TableCalc!H"&amp;A7324+2+$I$2))),"")</f>
        <v/>
      </c>
      <c r="E7324" t="str" cm="1">
        <f t="array" aca="1" ref="E7324" ca="1">IFERROR($K$2*INDIRECT("TableCalc!F"&amp;A7324+2+$I$2)*(1-EXP(-A7324/INDIRECT("TableCalc!I"&amp;A7324+2+$I$2))),"")</f>
        <v/>
      </c>
      <c r="F7324" t="str" cm="1">
        <f t="array" aca="1" ref="F7324" ca="1">IFERROR($K$2*INDIRECT("TableCalc!G"&amp;A7324+2+$I$2)*(1-EXP(-A7324/INDIRECT("TableCalc!J"&amp;A7324+2+$I$2))),"")</f>
        <v/>
      </c>
      <c r="G7324" t="str">
        <f t="shared" ca="1" si="114"/>
        <v/>
      </c>
    </row>
    <row r="7325" spans="1:7" x14ac:dyDescent="0.25">
      <c r="A7325" s="1">
        <v>7323</v>
      </c>
      <c r="B7325" t="str" cm="1">
        <f t="array" aca="1" ref="B7325" ca="1">IFERROR(INDIRECT("TableCalc!C"&amp;NewCalc!A7325+2+$I$2),"")</f>
        <v/>
      </c>
      <c r="C7325" t="str" cm="1">
        <f t="array" aca="1" ref="C7325" ca="1">IFERROR($K$2*INDIRECT("TableCalc!D"&amp;NewCalc!A7325+2+$I$2),"")</f>
        <v/>
      </c>
      <c r="D7325" t="str" cm="1">
        <f t="array" aca="1" ref="D7325" ca="1">IFERROR($K$2*INDIRECT("TableCalc!E"&amp;A7325+2+$I$2)*(1-EXP(-A7325/INDIRECT("TableCalc!H"&amp;A7325+2+$I$2))),"")</f>
        <v/>
      </c>
      <c r="E7325" t="str" cm="1">
        <f t="array" aca="1" ref="E7325" ca="1">IFERROR($K$2*INDIRECT("TableCalc!F"&amp;A7325+2+$I$2)*(1-EXP(-A7325/INDIRECT("TableCalc!I"&amp;A7325+2+$I$2))),"")</f>
        <v/>
      </c>
      <c r="F7325" t="str" cm="1">
        <f t="array" aca="1" ref="F7325" ca="1">IFERROR($K$2*INDIRECT("TableCalc!G"&amp;A7325+2+$I$2)*(1-EXP(-A7325/INDIRECT("TableCalc!J"&amp;A7325+2+$I$2))),"")</f>
        <v/>
      </c>
      <c r="G7325" t="str">
        <f t="shared" ca="1" si="114"/>
        <v/>
      </c>
    </row>
    <row r="7326" spans="1:7" x14ac:dyDescent="0.25">
      <c r="A7326" s="1">
        <v>7324</v>
      </c>
      <c r="B7326" t="str" cm="1">
        <f t="array" aca="1" ref="B7326" ca="1">IFERROR(INDIRECT("TableCalc!C"&amp;NewCalc!A7326+2+$I$2),"")</f>
        <v/>
      </c>
      <c r="C7326" t="str" cm="1">
        <f t="array" aca="1" ref="C7326" ca="1">IFERROR($K$2*INDIRECT("TableCalc!D"&amp;NewCalc!A7326+2+$I$2),"")</f>
        <v/>
      </c>
      <c r="D7326" t="str" cm="1">
        <f t="array" aca="1" ref="D7326" ca="1">IFERROR($K$2*INDIRECT("TableCalc!E"&amp;A7326+2+$I$2)*(1-EXP(-A7326/INDIRECT("TableCalc!H"&amp;A7326+2+$I$2))),"")</f>
        <v/>
      </c>
      <c r="E7326" t="str" cm="1">
        <f t="array" aca="1" ref="E7326" ca="1">IFERROR($K$2*INDIRECT("TableCalc!F"&amp;A7326+2+$I$2)*(1-EXP(-A7326/INDIRECT("TableCalc!I"&amp;A7326+2+$I$2))),"")</f>
        <v/>
      </c>
      <c r="F7326" t="str" cm="1">
        <f t="array" aca="1" ref="F7326" ca="1">IFERROR($K$2*INDIRECT("TableCalc!G"&amp;A7326+2+$I$2)*(1-EXP(-A7326/INDIRECT("TableCalc!J"&amp;A7326+2+$I$2))),"")</f>
        <v/>
      </c>
      <c r="G7326" t="str">
        <f t="shared" ca="1" si="114"/>
        <v/>
      </c>
    </row>
    <row r="7327" spans="1:7" x14ac:dyDescent="0.25">
      <c r="A7327" s="1">
        <v>7325</v>
      </c>
      <c r="B7327" t="str" cm="1">
        <f t="array" aca="1" ref="B7327" ca="1">IFERROR(INDIRECT("TableCalc!C"&amp;NewCalc!A7327+2+$I$2),"")</f>
        <v/>
      </c>
      <c r="C7327" t="str" cm="1">
        <f t="array" aca="1" ref="C7327" ca="1">IFERROR($K$2*INDIRECT("TableCalc!D"&amp;NewCalc!A7327+2+$I$2),"")</f>
        <v/>
      </c>
      <c r="D7327" t="str" cm="1">
        <f t="array" aca="1" ref="D7327" ca="1">IFERROR($K$2*INDIRECT("TableCalc!E"&amp;A7327+2+$I$2)*(1-EXP(-A7327/INDIRECT("TableCalc!H"&amp;A7327+2+$I$2))),"")</f>
        <v/>
      </c>
      <c r="E7327" t="str" cm="1">
        <f t="array" aca="1" ref="E7327" ca="1">IFERROR($K$2*INDIRECT("TableCalc!F"&amp;A7327+2+$I$2)*(1-EXP(-A7327/INDIRECT("TableCalc!I"&amp;A7327+2+$I$2))),"")</f>
        <v/>
      </c>
      <c r="F7327" t="str" cm="1">
        <f t="array" aca="1" ref="F7327" ca="1">IFERROR($K$2*INDIRECT("TableCalc!G"&amp;A7327+2+$I$2)*(1-EXP(-A7327/INDIRECT("TableCalc!J"&amp;A7327+2+$I$2))),"")</f>
        <v/>
      </c>
      <c r="G7327" t="str">
        <f t="shared" ca="1" si="114"/>
        <v/>
      </c>
    </row>
    <row r="7328" spans="1:7" x14ac:dyDescent="0.25">
      <c r="A7328" s="1">
        <v>7326</v>
      </c>
      <c r="B7328" t="str" cm="1">
        <f t="array" aca="1" ref="B7328" ca="1">IFERROR(INDIRECT("TableCalc!C"&amp;NewCalc!A7328+2+$I$2),"")</f>
        <v/>
      </c>
      <c r="C7328" t="str" cm="1">
        <f t="array" aca="1" ref="C7328" ca="1">IFERROR($K$2*INDIRECT("TableCalc!D"&amp;NewCalc!A7328+2+$I$2),"")</f>
        <v/>
      </c>
      <c r="D7328" t="str" cm="1">
        <f t="array" aca="1" ref="D7328" ca="1">IFERROR($K$2*INDIRECT("TableCalc!E"&amp;A7328+2+$I$2)*(1-EXP(-A7328/INDIRECT("TableCalc!H"&amp;A7328+2+$I$2))),"")</f>
        <v/>
      </c>
      <c r="E7328" t="str" cm="1">
        <f t="array" aca="1" ref="E7328" ca="1">IFERROR($K$2*INDIRECT("TableCalc!F"&amp;A7328+2+$I$2)*(1-EXP(-A7328/INDIRECT("TableCalc!I"&amp;A7328+2+$I$2))),"")</f>
        <v/>
      </c>
      <c r="F7328" t="str" cm="1">
        <f t="array" aca="1" ref="F7328" ca="1">IFERROR($K$2*INDIRECT("TableCalc!G"&amp;A7328+2+$I$2)*(1-EXP(-A7328/INDIRECT("TableCalc!J"&amp;A7328+2+$I$2))),"")</f>
        <v/>
      </c>
      <c r="G7328" t="str">
        <f t="shared" ca="1" si="114"/>
        <v/>
      </c>
    </row>
    <row r="7329" spans="1:7" x14ac:dyDescent="0.25">
      <c r="A7329" s="1">
        <v>7327</v>
      </c>
      <c r="B7329" t="str" cm="1">
        <f t="array" aca="1" ref="B7329" ca="1">IFERROR(INDIRECT("TableCalc!C"&amp;NewCalc!A7329+2+$I$2),"")</f>
        <v/>
      </c>
      <c r="C7329" t="str" cm="1">
        <f t="array" aca="1" ref="C7329" ca="1">IFERROR($K$2*INDIRECT("TableCalc!D"&amp;NewCalc!A7329+2+$I$2),"")</f>
        <v/>
      </c>
      <c r="D7329" t="str" cm="1">
        <f t="array" aca="1" ref="D7329" ca="1">IFERROR($K$2*INDIRECT("TableCalc!E"&amp;A7329+2+$I$2)*(1-EXP(-A7329/INDIRECT("TableCalc!H"&amp;A7329+2+$I$2))),"")</f>
        <v/>
      </c>
      <c r="E7329" t="str" cm="1">
        <f t="array" aca="1" ref="E7329" ca="1">IFERROR($K$2*INDIRECT("TableCalc!F"&amp;A7329+2+$I$2)*(1-EXP(-A7329/INDIRECT("TableCalc!I"&amp;A7329+2+$I$2))),"")</f>
        <v/>
      </c>
      <c r="F7329" t="str" cm="1">
        <f t="array" aca="1" ref="F7329" ca="1">IFERROR($K$2*INDIRECT("TableCalc!G"&amp;A7329+2+$I$2)*(1-EXP(-A7329/INDIRECT("TableCalc!J"&amp;A7329+2+$I$2))),"")</f>
        <v/>
      </c>
      <c r="G7329" t="str">
        <f t="shared" ca="1" si="114"/>
        <v/>
      </c>
    </row>
    <row r="7330" spans="1:7" x14ac:dyDescent="0.25">
      <c r="A7330" s="1">
        <v>7328</v>
      </c>
      <c r="B7330" t="str" cm="1">
        <f t="array" aca="1" ref="B7330" ca="1">IFERROR(INDIRECT("TableCalc!C"&amp;NewCalc!A7330+2+$I$2),"")</f>
        <v/>
      </c>
      <c r="C7330" t="str" cm="1">
        <f t="array" aca="1" ref="C7330" ca="1">IFERROR($K$2*INDIRECT("TableCalc!D"&amp;NewCalc!A7330+2+$I$2),"")</f>
        <v/>
      </c>
      <c r="D7330" t="str" cm="1">
        <f t="array" aca="1" ref="D7330" ca="1">IFERROR($K$2*INDIRECT("TableCalc!E"&amp;A7330+2+$I$2)*(1-EXP(-A7330/INDIRECT("TableCalc!H"&amp;A7330+2+$I$2))),"")</f>
        <v/>
      </c>
      <c r="E7330" t="str" cm="1">
        <f t="array" aca="1" ref="E7330" ca="1">IFERROR($K$2*INDIRECT("TableCalc!F"&amp;A7330+2+$I$2)*(1-EXP(-A7330/INDIRECT("TableCalc!I"&amp;A7330+2+$I$2))),"")</f>
        <v/>
      </c>
      <c r="F7330" t="str" cm="1">
        <f t="array" aca="1" ref="F7330" ca="1">IFERROR($K$2*INDIRECT("TableCalc!G"&amp;A7330+2+$I$2)*(1-EXP(-A7330/INDIRECT("TableCalc!J"&amp;A7330+2+$I$2))),"")</f>
        <v/>
      </c>
      <c r="G7330" t="str">
        <f t="shared" ca="1" si="114"/>
        <v/>
      </c>
    </row>
    <row r="7331" spans="1:7" x14ac:dyDescent="0.25">
      <c r="A7331" s="1">
        <v>7329</v>
      </c>
      <c r="B7331" t="str" cm="1">
        <f t="array" aca="1" ref="B7331" ca="1">IFERROR(INDIRECT("TableCalc!C"&amp;NewCalc!A7331+2+$I$2),"")</f>
        <v/>
      </c>
      <c r="C7331" t="str" cm="1">
        <f t="array" aca="1" ref="C7331" ca="1">IFERROR($K$2*INDIRECT("TableCalc!D"&amp;NewCalc!A7331+2+$I$2),"")</f>
        <v/>
      </c>
      <c r="D7331" t="str" cm="1">
        <f t="array" aca="1" ref="D7331" ca="1">IFERROR($K$2*INDIRECT("TableCalc!E"&amp;A7331+2+$I$2)*(1-EXP(-A7331/INDIRECT("TableCalc!H"&amp;A7331+2+$I$2))),"")</f>
        <v/>
      </c>
      <c r="E7331" t="str" cm="1">
        <f t="array" aca="1" ref="E7331" ca="1">IFERROR($K$2*INDIRECT("TableCalc!F"&amp;A7331+2+$I$2)*(1-EXP(-A7331/INDIRECT("TableCalc!I"&amp;A7331+2+$I$2))),"")</f>
        <v/>
      </c>
      <c r="F7331" t="str" cm="1">
        <f t="array" aca="1" ref="F7331" ca="1">IFERROR($K$2*INDIRECT("TableCalc!G"&amp;A7331+2+$I$2)*(1-EXP(-A7331/INDIRECT("TableCalc!J"&amp;A7331+2+$I$2))),"")</f>
        <v/>
      </c>
      <c r="G7331" t="str">
        <f t="shared" ca="1" si="114"/>
        <v/>
      </c>
    </row>
    <row r="7332" spans="1:7" x14ac:dyDescent="0.25">
      <c r="A7332" s="1">
        <v>7330</v>
      </c>
      <c r="B7332" t="str" cm="1">
        <f t="array" aca="1" ref="B7332" ca="1">IFERROR(INDIRECT("TableCalc!C"&amp;NewCalc!A7332+2+$I$2),"")</f>
        <v/>
      </c>
      <c r="C7332" t="str" cm="1">
        <f t="array" aca="1" ref="C7332" ca="1">IFERROR($K$2*INDIRECT("TableCalc!D"&amp;NewCalc!A7332+2+$I$2),"")</f>
        <v/>
      </c>
      <c r="D7332" t="str" cm="1">
        <f t="array" aca="1" ref="D7332" ca="1">IFERROR($K$2*INDIRECT("TableCalc!E"&amp;A7332+2+$I$2)*(1-EXP(-A7332/INDIRECT("TableCalc!H"&amp;A7332+2+$I$2))),"")</f>
        <v/>
      </c>
      <c r="E7332" t="str" cm="1">
        <f t="array" aca="1" ref="E7332" ca="1">IFERROR($K$2*INDIRECT("TableCalc!F"&amp;A7332+2+$I$2)*(1-EXP(-A7332/INDIRECT("TableCalc!I"&amp;A7332+2+$I$2))),"")</f>
        <v/>
      </c>
      <c r="F7332" t="str" cm="1">
        <f t="array" aca="1" ref="F7332" ca="1">IFERROR($K$2*INDIRECT("TableCalc!G"&amp;A7332+2+$I$2)*(1-EXP(-A7332/INDIRECT("TableCalc!J"&amp;A7332+2+$I$2))),"")</f>
        <v/>
      </c>
      <c r="G7332" t="str">
        <f t="shared" ca="1" si="114"/>
        <v/>
      </c>
    </row>
    <row r="7333" spans="1:7" x14ac:dyDescent="0.25">
      <c r="A7333" s="1">
        <v>7331</v>
      </c>
      <c r="B7333" t="str" cm="1">
        <f t="array" aca="1" ref="B7333" ca="1">IFERROR(INDIRECT("TableCalc!C"&amp;NewCalc!A7333+2+$I$2),"")</f>
        <v/>
      </c>
      <c r="C7333" t="str" cm="1">
        <f t="array" aca="1" ref="C7333" ca="1">IFERROR($K$2*INDIRECT("TableCalc!D"&amp;NewCalc!A7333+2+$I$2),"")</f>
        <v/>
      </c>
      <c r="D7333" t="str" cm="1">
        <f t="array" aca="1" ref="D7333" ca="1">IFERROR($K$2*INDIRECT("TableCalc!E"&amp;A7333+2+$I$2)*(1-EXP(-A7333/INDIRECT("TableCalc!H"&amp;A7333+2+$I$2))),"")</f>
        <v/>
      </c>
      <c r="E7333" t="str" cm="1">
        <f t="array" aca="1" ref="E7333" ca="1">IFERROR($K$2*INDIRECT("TableCalc!F"&amp;A7333+2+$I$2)*(1-EXP(-A7333/INDIRECT("TableCalc!I"&amp;A7333+2+$I$2))),"")</f>
        <v/>
      </c>
      <c r="F7333" t="str" cm="1">
        <f t="array" aca="1" ref="F7333" ca="1">IFERROR($K$2*INDIRECT("TableCalc!G"&amp;A7333+2+$I$2)*(1-EXP(-A7333/INDIRECT("TableCalc!J"&amp;A7333+2+$I$2))),"")</f>
        <v/>
      </c>
      <c r="G7333" t="str">
        <f t="shared" ca="1" si="114"/>
        <v/>
      </c>
    </row>
    <row r="7334" spans="1:7" x14ac:dyDescent="0.25">
      <c r="A7334" s="1">
        <v>7332</v>
      </c>
      <c r="B7334" t="str" cm="1">
        <f t="array" aca="1" ref="B7334" ca="1">IFERROR(INDIRECT("TableCalc!C"&amp;NewCalc!A7334+2+$I$2),"")</f>
        <v/>
      </c>
      <c r="C7334" t="str" cm="1">
        <f t="array" aca="1" ref="C7334" ca="1">IFERROR($K$2*INDIRECT("TableCalc!D"&amp;NewCalc!A7334+2+$I$2),"")</f>
        <v/>
      </c>
      <c r="D7334" t="str" cm="1">
        <f t="array" aca="1" ref="D7334" ca="1">IFERROR($K$2*INDIRECT("TableCalc!E"&amp;A7334+2+$I$2)*(1-EXP(-A7334/INDIRECT("TableCalc!H"&amp;A7334+2+$I$2))),"")</f>
        <v/>
      </c>
      <c r="E7334" t="str" cm="1">
        <f t="array" aca="1" ref="E7334" ca="1">IFERROR($K$2*INDIRECT("TableCalc!F"&amp;A7334+2+$I$2)*(1-EXP(-A7334/INDIRECT("TableCalc!I"&amp;A7334+2+$I$2))),"")</f>
        <v/>
      </c>
      <c r="F7334" t="str" cm="1">
        <f t="array" aca="1" ref="F7334" ca="1">IFERROR($K$2*INDIRECT("TableCalc!G"&amp;A7334+2+$I$2)*(1-EXP(-A7334/INDIRECT("TableCalc!J"&amp;A7334+2+$I$2))),"")</f>
        <v/>
      </c>
      <c r="G7334" t="str">
        <f t="shared" ca="1" si="114"/>
        <v/>
      </c>
    </row>
    <row r="7335" spans="1:7" x14ac:dyDescent="0.25">
      <c r="A7335" s="1">
        <v>7333</v>
      </c>
      <c r="B7335" t="str" cm="1">
        <f t="array" aca="1" ref="B7335" ca="1">IFERROR(INDIRECT("TableCalc!C"&amp;NewCalc!A7335+2+$I$2),"")</f>
        <v/>
      </c>
      <c r="C7335" t="str" cm="1">
        <f t="array" aca="1" ref="C7335" ca="1">IFERROR($K$2*INDIRECT("TableCalc!D"&amp;NewCalc!A7335+2+$I$2),"")</f>
        <v/>
      </c>
      <c r="D7335" t="str" cm="1">
        <f t="array" aca="1" ref="D7335" ca="1">IFERROR($K$2*INDIRECT("TableCalc!E"&amp;A7335+2+$I$2)*(1-EXP(-A7335/INDIRECT("TableCalc!H"&amp;A7335+2+$I$2))),"")</f>
        <v/>
      </c>
      <c r="E7335" t="str" cm="1">
        <f t="array" aca="1" ref="E7335" ca="1">IFERROR($K$2*INDIRECT("TableCalc!F"&amp;A7335+2+$I$2)*(1-EXP(-A7335/INDIRECT("TableCalc!I"&amp;A7335+2+$I$2))),"")</f>
        <v/>
      </c>
      <c r="F7335" t="str" cm="1">
        <f t="array" aca="1" ref="F7335" ca="1">IFERROR($K$2*INDIRECT("TableCalc!G"&amp;A7335+2+$I$2)*(1-EXP(-A7335/INDIRECT("TableCalc!J"&amp;A7335+2+$I$2))),"")</f>
        <v/>
      </c>
      <c r="G7335" t="str">
        <f t="shared" ca="1" si="114"/>
        <v/>
      </c>
    </row>
    <row r="7336" spans="1:7" x14ac:dyDescent="0.25">
      <c r="A7336" s="1">
        <v>7334</v>
      </c>
      <c r="B7336" t="str" cm="1">
        <f t="array" aca="1" ref="B7336" ca="1">IFERROR(INDIRECT("TableCalc!C"&amp;NewCalc!A7336+2+$I$2),"")</f>
        <v/>
      </c>
      <c r="C7336" t="str" cm="1">
        <f t="array" aca="1" ref="C7336" ca="1">IFERROR($K$2*INDIRECT("TableCalc!D"&amp;NewCalc!A7336+2+$I$2),"")</f>
        <v/>
      </c>
      <c r="D7336" t="str" cm="1">
        <f t="array" aca="1" ref="D7336" ca="1">IFERROR($K$2*INDIRECT("TableCalc!E"&amp;A7336+2+$I$2)*(1-EXP(-A7336/INDIRECT("TableCalc!H"&amp;A7336+2+$I$2))),"")</f>
        <v/>
      </c>
      <c r="E7336" t="str" cm="1">
        <f t="array" aca="1" ref="E7336" ca="1">IFERROR($K$2*INDIRECT("TableCalc!F"&amp;A7336+2+$I$2)*(1-EXP(-A7336/INDIRECT("TableCalc!I"&amp;A7336+2+$I$2))),"")</f>
        <v/>
      </c>
      <c r="F7336" t="str" cm="1">
        <f t="array" aca="1" ref="F7336" ca="1">IFERROR($K$2*INDIRECT("TableCalc!G"&amp;A7336+2+$I$2)*(1-EXP(-A7336/INDIRECT("TableCalc!J"&amp;A7336+2+$I$2))),"")</f>
        <v/>
      </c>
      <c r="G7336" t="str">
        <f t="shared" ca="1" si="114"/>
        <v/>
      </c>
    </row>
    <row r="7337" spans="1:7" x14ac:dyDescent="0.25">
      <c r="A7337" s="1">
        <v>7335</v>
      </c>
      <c r="B7337" t="str" cm="1">
        <f t="array" aca="1" ref="B7337" ca="1">IFERROR(INDIRECT("TableCalc!C"&amp;NewCalc!A7337+2+$I$2),"")</f>
        <v/>
      </c>
      <c r="C7337" t="str" cm="1">
        <f t="array" aca="1" ref="C7337" ca="1">IFERROR($K$2*INDIRECT("TableCalc!D"&amp;NewCalc!A7337+2+$I$2),"")</f>
        <v/>
      </c>
      <c r="D7337" t="str" cm="1">
        <f t="array" aca="1" ref="D7337" ca="1">IFERROR($K$2*INDIRECT("TableCalc!E"&amp;A7337+2+$I$2)*(1-EXP(-A7337/INDIRECT("TableCalc!H"&amp;A7337+2+$I$2))),"")</f>
        <v/>
      </c>
      <c r="E7337" t="str" cm="1">
        <f t="array" aca="1" ref="E7337" ca="1">IFERROR($K$2*INDIRECT("TableCalc!F"&amp;A7337+2+$I$2)*(1-EXP(-A7337/INDIRECT("TableCalc!I"&amp;A7337+2+$I$2))),"")</f>
        <v/>
      </c>
      <c r="F7337" t="str" cm="1">
        <f t="array" aca="1" ref="F7337" ca="1">IFERROR($K$2*INDIRECT("TableCalc!G"&amp;A7337+2+$I$2)*(1-EXP(-A7337/INDIRECT("TableCalc!J"&amp;A7337+2+$I$2))),"")</f>
        <v/>
      </c>
      <c r="G7337" t="str">
        <f t="shared" ca="1" si="114"/>
        <v/>
      </c>
    </row>
    <row r="7338" spans="1:7" x14ac:dyDescent="0.25">
      <c r="A7338" s="1">
        <v>7336</v>
      </c>
      <c r="B7338" t="str" cm="1">
        <f t="array" aca="1" ref="B7338" ca="1">IFERROR(INDIRECT("TableCalc!C"&amp;NewCalc!A7338+2+$I$2),"")</f>
        <v/>
      </c>
      <c r="C7338" t="str" cm="1">
        <f t="array" aca="1" ref="C7338" ca="1">IFERROR($K$2*INDIRECT("TableCalc!D"&amp;NewCalc!A7338+2+$I$2),"")</f>
        <v/>
      </c>
      <c r="D7338" t="str" cm="1">
        <f t="array" aca="1" ref="D7338" ca="1">IFERROR($K$2*INDIRECT("TableCalc!E"&amp;A7338+2+$I$2)*(1-EXP(-A7338/INDIRECT("TableCalc!H"&amp;A7338+2+$I$2))),"")</f>
        <v/>
      </c>
      <c r="E7338" t="str" cm="1">
        <f t="array" aca="1" ref="E7338" ca="1">IFERROR($K$2*INDIRECT("TableCalc!F"&amp;A7338+2+$I$2)*(1-EXP(-A7338/INDIRECT("TableCalc!I"&amp;A7338+2+$I$2))),"")</f>
        <v/>
      </c>
      <c r="F7338" t="str" cm="1">
        <f t="array" aca="1" ref="F7338" ca="1">IFERROR($K$2*INDIRECT("TableCalc!G"&amp;A7338+2+$I$2)*(1-EXP(-A7338/INDIRECT("TableCalc!J"&amp;A7338+2+$I$2))),"")</f>
        <v/>
      </c>
      <c r="G7338" t="str">
        <f t="shared" ca="1" si="114"/>
        <v/>
      </c>
    </row>
    <row r="7339" spans="1:7" x14ac:dyDescent="0.25">
      <c r="A7339" s="1">
        <v>7337</v>
      </c>
      <c r="B7339" t="str" cm="1">
        <f t="array" aca="1" ref="B7339" ca="1">IFERROR(INDIRECT("TableCalc!C"&amp;NewCalc!A7339+2+$I$2),"")</f>
        <v/>
      </c>
      <c r="C7339" t="str" cm="1">
        <f t="array" aca="1" ref="C7339" ca="1">IFERROR($K$2*INDIRECT("TableCalc!D"&amp;NewCalc!A7339+2+$I$2),"")</f>
        <v/>
      </c>
      <c r="D7339" t="str" cm="1">
        <f t="array" aca="1" ref="D7339" ca="1">IFERROR($K$2*INDIRECT("TableCalc!E"&amp;A7339+2+$I$2)*(1-EXP(-A7339/INDIRECT("TableCalc!H"&amp;A7339+2+$I$2))),"")</f>
        <v/>
      </c>
      <c r="E7339" t="str" cm="1">
        <f t="array" aca="1" ref="E7339" ca="1">IFERROR($K$2*INDIRECT("TableCalc!F"&amp;A7339+2+$I$2)*(1-EXP(-A7339/INDIRECT("TableCalc!I"&amp;A7339+2+$I$2))),"")</f>
        <v/>
      </c>
      <c r="F7339" t="str" cm="1">
        <f t="array" aca="1" ref="F7339" ca="1">IFERROR($K$2*INDIRECT("TableCalc!G"&amp;A7339+2+$I$2)*(1-EXP(-A7339/INDIRECT("TableCalc!J"&amp;A7339+2+$I$2))),"")</f>
        <v/>
      </c>
      <c r="G7339" t="str">
        <f t="shared" ca="1" si="114"/>
        <v/>
      </c>
    </row>
    <row r="7340" spans="1:7" x14ac:dyDescent="0.25">
      <c r="A7340" s="1">
        <v>7338</v>
      </c>
      <c r="B7340" t="str" cm="1">
        <f t="array" aca="1" ref="B7340" ca="1">IFERROR(INDIRECT("TableCalc!C"&amp;NewCalc!A7340+2+$I$2),"")</f>
        <v/>
      </c>
      <c r="C7340" t="str" cm="1">
        <f t="array" aca="1" ref="C7340" ca="1">IFERROR($K$2*INDIRECT("TableCalc!D"&amp;NewCalc!A7340+2+$I$2),"")</f>
        <v/>
      </c>
      <c r="D7340" t="str" cm="1">
        <f t="array" aca="1" ref="D7340" ca="1">IFERROR($K$2*INDIRECT("TableCalc!E"&amp;A7340+2+$I$2)*(1-EXP(-A7340/INDIRECT("TableCalc!H"&amp;A7340+2+$I$2))),"")</f>
        <v/>
      </c>
      <c r="E7340" t="str" cm="1">
        <f t="array" aca="1" ref="E7340" ca="1">IFERROR($K$2*INDIRECT("TableCalc!F"&amp;A7340+2+$I$2)*(1-EXP(-A7340/INDIRECT("TableCalc!I"&amp;A7340+2+$I$2))),"")</f>
        <v/>
      </c>
      <c r="F7340" t="str" cm="1">
        <f t="array" aca="1" ref="F7340" ca="1">IFERROR($K$2*INDIRECT("TableCalc!G"&amp;A7340+2+$I$2)*(1-EXP(-A7340/INDIRECT("TableCalc!J"&amp;A7340+2+$I$2))),"")</f>
        <v/>
      </c>
      <c r="G7340" t="str">
        <f t="shared" ca="1" si="114"/>
        <v/>
      </c>
    </row>
    <row r="7341" spans="1:7" x14ac:dyDescent="0.25">
      <c r="A7341" s="1">
        <v>7339</v>
      </c>
      <c r="B7341" t="str" cm="1">
        <f t="array" aca="1" ref="B7341" ca="1">IFERROR(INDIRECT("TableCalc!C"&amp;NewCalc!A7341+2+$I$2),"")</f>
        <v/>
      </c>
      <c r="C7341" t="str" cm="1">
        <f t="array" aca="1" ref="C7341" ca="1">IFERROR($K$2*INDIRECT("TableCalc!D"&amp;NewCalc!A7341+2+$I$2),"")</f>
        <v/>
      </c>
      <c r="D7341" t="str" cm="1">
        <f t="array" aca="1" ref="D7341" ca="1">IFERROR($K$2*INDIRECT("TableCalc!E"&amp;A7341+2+$I$2)*(1-EXP(-A7341/INDIRECT("TableCalc!H"&amp;A7341+2+$I$2))),"")</f>
        <v/>
      </c>
      <c r="E7341" t="str" cm="1">
        <f t="array" aca="1" ref="E7341" ca="1">IFERROR($K$2*INDIRECT("TableCalc!F"&amp;A7341+2+$I$2)*(1-EXP(-A7341/INDIRECT("TableCalc!I"&amp;A7341+2+$I$2))),"")</f>
        <v/>
      </c>
      <c r="F7341" t="str" cm="1">
        <f t="array" aca="1" ref="F7341" ca="1">IFERROR($K$2*INDIRECT("TableCalc!G"&amp;A7341+2+$I$2)*(1-EXP(-A7341/INDIRECT("TableCalc!J"&amp;A7341+2+$I$2))),"")</f>
        <v/>
      </c>
      <c r="G7341" t="str">
        <f t="shared" ca="1" si="114"/>
        <v/>
      </c>
    </row>
    <row r="7342" spans="1:7" x14ac:dyDescent="0.25">
      <c r="A7342" s="1">
        <v>7340</v>
      </c>
      <c r="B7342" t="str" cm="1">
        <f t="array" aca="1" ref="B7342" ca="1">IFERROR(INDIRECT("TableCalc!C"&amp;NewCalc!A7342+2+$I$2),"")</f>
        <v/>
      </c>
      <c r="C7342" t="str" cm="1">
        <f t="array" aca="1" ref="C7342" ca="1">IFERROR($K$2*INDIRECT("TableCalc!D"&amp;NewCalc!A7342+2+$I$2),"")</f>
        <v/>
      </c>
      <c r="D7342" t="str" cm="1">
        <f t="array" aca="1" ref="D7342" ca="1">IFERROR($K$2*INDIRECT("TableCalc!E"&amp;A7342+2+$I$2)*(1-EXP(-A7342/INDIRECT("TableCalc!H"&amp;A7342+2+$I$2))),"")</f>
        <v/>
      </c>
      <c r="E7342" t="str" cm="1">
        <f t="array" aca="1" ref="E7342" ca="1">IFERROR($K$2*INDIRECT("TableCalc!F"&amp;A7342+2+$I$2)*(1-EXP(-A7342/INDIRECT("TableCalc!I"&amp;A7342+2+$I$2))),"")</f>
        <v/>
      </c>
      <c r="F7342" t="str" cm="1">
        <f t="array" aca="1" ref="F7342" ca="1">IFERROR($K$2*INDIRECT("TableCalc!G"&amp;A7342+2+$I$2)*(1-EXP(-A7342/INDIRECT("TableCalc!J"&amp;A7342+2+$I$2))),"")</f>
        <v/>
      </c>
      <c r="G7342" t="str">
        <f t="shared" ca="1" si="114"/>
        <v/>
      </c>
    </row>
    <row r="7343" spans="1:7" x14ac:dyDescent="0.25">
      <c r="A7343" s="1">
        <v>7341</v>
      </c>
      <c r="B7343" t="str" cm="1">
        <f t="array" aca="1" ref="B7343" ca="1">IFERROR(INDIRECT("TableCalc!C"&amp;NewCalc!A7343+2+$I$2),"")</f>
        <v/>
      </c>
      <c r="C7343" t="str" cm="1">
        <f t="array" aca="1" ref="C7343" ca="1">IFERROR($K$2*INDIRECT("TableCalc!D"&amp;NewCalc!A7343+2+$I$2),"")</f>
        <v/>
      </c>
      <c r="D7343" t="str" cm="1">
        <f t="array" aca="1" ref="D7343" ca="1">IFERROR($K$2*INDIRECT("TableCalc!E"&amp;A7343+2+$I$2)*(1-EXP(-A7343/INDIRECT("TableCalc!H"&amp;A7343+2+$I$2))),"")</f>
        <v/>
      </c>
      <c r="E7343" t="str" cm="1">
        <f t="array" aca="1" ref="E7343" ca="1">IFERROR($K$2*INDIRECT("TableCalc!F"&amp;A7343+2+$I$2)*(1-EXP(-A7343/INDIRECT("TableCalc!I"&amp;A7343+2+$I$2))),"")</f>
        <v/>
      </c>
      <c r="F7343" t="str" cm="1">
        <f t="array" aca="1" ref="F7343" ca="1">IFERROR($K$2*INDIRECT("TableCalc!G"&amp;A7343+2+$I$2)*(1-EXP(-A7343/INDIRECT("TableCalc!J"&amp;A7343+2+$I$2))),"")</f>
        <v/>
      </c>
      <c r="G7343" t="str">
        <f t="shared" ca="1" si="114"/>
        <v/>
      </c>
    </row>
    <row r="7344" spans="1:7" x14ac:dyDescent="0.25">
      <c r="A7344" s="1">
        <v>7342</v>
      </c>
      <c r="B7344" t="str" cm="1">
        <f t="array" aca="1" ref="B7344" ca="1">IFERROR(INDIRECT("TableCalc!C"&amp;NewCalc!A7344+2+$I$2),"")</f>
        <v/>
      </c>
      <c r="C7344" t="str" cm="1">
        <f t="array" aca="1" ref="C7344" ca="1">IFERROR($K$2*INDIRECT("TableCalc!D"&amp;NewCalc!A7344+2+$I$2),"")</f>
        <v/>
      </c>
      <c r="D7344" t="str" cm="1">
        <f t="array" aca="1" ref="D7344" ca="1">IFERROR($K$2*INDIRECT("TableCalc!E"&amp;A7344+2+$I$2)*(1-EXP(-A7344/INDIRECT("TableCalc!H"&amp;A7344+2+$I$2))),"")</f>
        <v/>
      </c>
      <c r="E7344" t="str" cm="1">
        <f t="array" aca="1" ref="E7344" ca="1">IFERROR($K$2*INDIRECT("TableCalc!F"&amp;A7344+2+$I$2)*(1-EXP(-A7344/INDIRECT("TableCalc!I"&amp;A7344+2+$I$2))),"")</f>
        <v/>
      </c>
      <c r="F7344" t="str" cm="1">
        <f t="array" aca="1" ref="F7344" ca="1">IFERROR($K$2*INDIRECT("TableCalc!G"&amp;A7344+2+$I$2)*(1-EXP(-A7344/INDIRECT("TableCalc!J"&amp;A7344+2+$I$2))),"")</f>
        <v/>
      </c>
      <c r="G7344" t="str">
        <f t="shared" ca="1" si="114"/>
        <v/>
      </c>
    </row>
    <row r="7345" spans="1:7" x14ac:dyDescent="0.25">
      <c r="A7345" s="1">
        <v>7343</v>
      </c>
      <c r="B7345" t="str" cm="1">
        <f t="array" aca="1" ref="B7345" ca="1">IFERROR(INDIRECT("TableCalc!C"&amp;NewCalc!A7345+2+$I$2),"")</f>
        <v/>
      </c>
      <c r="C7345" t="str" cm="1">
        <f t="array" aca="1" ref="C7345" ca="1">IFERROR($K$2*INDIRECT("TableCalc!D"&amp;NewCalc!A7345+2+$I$2),"")</f>
        <v/>
      </c>
      <c r="D7345" t="str" cm="1">
        <f t="array" aca="1" ref="D7345" ca="1">IFERROR($K$2*INDIRECT("TableCalc!E"&amp;A7345+2+$I$2)*(1-EXP(-A7345/INDIRECT("TableCalc!H"&amp;A7345+2+$I$2))),"")</f>
        <v/>
      </c>
      <c r="E7345" t="str" cm="1">
        <f t="array" aca="1" ref="E7345" ca="1">IFERROR($K$2*INDIRECT("TableCalc!F"&amp;A7345+2+$I$2)*(1-EXP(-A7345/INDIRECT("TableCalc!I"&amp;A7345+2+$I$2))),"")</f>
        <v/>
      </c>
      <c r="F7345" t="str" cm="1">
        <f t="array" aca="1" ref="F7345" ca="1">IFERROR($K$2*INDIRECT("TableCalc!G"&amp;A7345+2+$I$2)*(1-EXP(-A7345/INDIRECT("TableCalc!J"&amp;A7345+2+$I$2))),"")</f>
        <v/>
      </c>
      <c r="G7345" t="str">
        <f t="shared" ca="1" si="114"/>
        <v/>
      </c>
    </row>
    <row r="7346" spans="1:7" x14ac:dyDescent="0.25">
      <c r="A7346" s="1">
        <v>7344</v>
      </c>
      <c r="B7346" t="str" cm="1">
        <f t="array" aca="1" ref="B7346" ca="1">IFERROR(INDIRECT("TableCalc!C"&amp;NewCalc!A7346+2+$I$2),"")</f>
        <v/>
      </c>
      <c r="C7346" t="str" cm="1">
        <f t="array" aca="1" ref="C7346" ca="1">IFERROR($K$2*INDIRECT("TableCalc!D"&amp;NewCalc!A7346+2+$I$2),"")</f>
        <v/>
      </c>
      <c r="D7346" t="str" cm="1">
        <f t="array" aca="1" ref="D7346" ca="1">IFERROR($K$2*INDIRECT("TableCalc!E"&amp;A7346+2+$I$2)*(1-EXP(-A7346/INDIRECT("TableCalc!H"&amp;A7346+2+$I$2))),"")</f>
        <v/>
      </c>
      <c r="E7346" t="str" cm="1">
        <f t="array" aca="1" ref="E7346" ca="1">IFERROR($K$2*INDIRECT("TableCalc!F"&amp;A7346+2+$I$2)*(1-EXP(-A7346/INDIRECT("TableCalc!I"&amp;A7346+2+$I$2))),"")</f>
        <v/>
      </c>
      <c r="F7346" t="str" cm="1">
        <f t="array" aca="1" ref="F7346" ca="1">IFERROR($K$2*INDIRECT("TableCalc!G"&amp;A7346+2+$I$2)*(1-EXP(-A7346/INDIRECT("TableCalc!J"&amp;A7346+2+$I$2))),"")</f>
        <v/>
      </c>
      <c r="G7346" t="str">
        <f t="shared" ca="1" si="114"/>
        <v/>
      </c>
    </row>
    <row r="7347" spans="1:7" x14ac:dyDescent="0.25">
      <c r="A7347" s="1">
        <v>7345</v>
      </c>
      <c r="B7347" t="str" cm="1">
        <f t="array" aca="1" ref="B7347" ca="1">IFERROR(INDIRECT("TableCalc!C"&amp;NewCalc!A7347+2+$I$2),"")</f>
        <v/>
      </c>
      <c r="C7347" t="str" cm="1">
        <f t="array" aca="1" ref="C7347" ca="1">IFERROR($K$2*INDIRECT("TableCalc!D"&amp;NewCalc!A7347+2+$I$2),"")</f>
        <v/>
      </c>
      <c r="D7347" t="str" cm="1">
        <f t="array" aca="1" ref="D7347" ca="1">IFERROR($K$2*INDIRECT("TableCalc!E"&amp;A7347+2+$I$2)*(1-EXP(-A7347/INDIRECT("TableCalc!H"&amp;A7347+2+$I$2))),"")</f>
        <v/>
      </c>
      <c r="E7347" t="str" cm="1">
        <f t="array" aca="1" ref="E7347" ca="1">IFERROR($K$2*INDIRECT("TableCalc!F"&amp;A7347+2+$I$2)*(1-EXP(-A7347/INDIRECT("TableCalc!I"&amp;A7347+2+$I$2))),"")</f>
        <v/>
      </c>
      <c r="F7347" t="str" cm="1">
        <f t="array" aca="1" ref="F7347" ca="1">IFERROR($K$2*INDIRECT("TableCalc!G"&amp;A7347+2+$I$2)*(1-EXP(-A7347/INDIRECT("TableCalc!J"&amp;A7347+2+$I$2))),"")</f>
        <v/>
      </c>
      <c r="G7347" t="str">
        <f t="shared" ca="1" si="114"/>
        <v/>
      </c>
    </row>
    <row r="7348" spans="1:7" x14ac:dyDescent="0.25">
      <c r="A7348" s="1">
        <v>7346</v>
      </c>
      <c r="B7348" t="str" cm="1">
        <f t="array" aca="1" ref="B7348" ca="1">IFERROR(INDIRECT("TableCalc!C"&amp;NewCalc!A7348+2+$I$2),"")</f>
        <v/>
      </c>
      <c r="C7348" t="str" cm="1">
        <f t="array" aca="1" ref="C7348" ca="1">IFERROR($K$2*INDIRECT("TableCalc!D"&amp;NewCalc!A7348+2+$I$2),"")</f>
        <v/>
      </c>
      <c r="D7348" t="str" cm="1">
        <f t="array" aca="1" ref="D7348" ca="1">IFERROR($K$2*INDIRECT("TableCalc!E"&amp;A7348+2+$I$2)*(1-EXP(-A7348/INDIRECT("TableCalc!H"&amp;A7348+2+$I$2))),"")</f>
        <v/>
      </c>
      <c r="E7348" t="str" cm="1">
        <f t="array" aca="1" ref="E7348" ca="1">IFERROR($K$2*INDIRECT("TableCalc!F"&amp;A7348+2+$I$2)*(1-EXP(-A7348/INDIRECT("TableCalc!I"&amp;A7348+2+$I$2))),"")</f>
        <v/>
      </c>
      <c r="F7348" t="str" cm="1">
        <f t="array" aca="1" ref="F7348" ca="1">IFERROR($K$2*INDIRECT("TableCalc!G"&amp;A7348+2+$I$2)*(1-EXP(-A7348/INDIRECT("TableCalc!J"&amp;A7348+2+$I$2))),"")</f>
        <v/>
      </c>
      <c r="G7348" t="str">
        <f t="shared" ca="1" si="114"/>
        <v/>
      </c>
    </row>
    <row r="7349" spans="1:7" x14ac:dyDescent="0.25">
      <c r="A7349" s="1">
        <v>7347</v>
      </c>
      <c r="B7349" t="str" cm="1">
        <f t="array" aca="1" ref="B7349" ca="1">IFERROR(INDIRECT("TableCalc!C"&amp;NewCalc!A7349+2+$I$2),"")</f>
        <v/>
      </c>
      <c r="C7349" t="str" cm="1">
        <f t="array" aca="1" ref="C7349" ca="1">IFERROR($K$2*INDIRECT("TableCalc!D"&amp;NewCalc!A7349+2+$I$2),"")</f>
        <v/>
      </c>
      <c r="D7349" t="str" cm="1">
        <f t="array" aca="1" ref="D7349" ca="1">IFERROR($K$2*INDIRECT("TableCalc!E"&amp;A7349+2+$I$2)*(1-EXP(-A7349/INDIRECT("TableCalc!H"&amp;A7349+2+$I$2))),"")</f>
        <v/>
      </c>
      <c r="E7349" t="str" cm="1">
        <f t="array" aca="1" ref="E7349" ca="1">IFERROR($K$2*INDIRECT("TableCalc!F"&amp;A7349+2+$I$2)*(1-EXP(-A7349/INDIRECT("TableCalc!I"&amp;A7349+2+$I$2))),"")</f>
        <v/>
      </c>
      <c r="F7349" t="str" cm="1">
        <f t="array" aca="1" ref="F7349" ca="1">IFERROR($K$2*INDIRECT("TableCalc!G"&amp;A7349+2+$I$2)*(1-EXP(-A7349/INDIRECT("TableCalc!J"&amp;A7349+2+$I$2))),"")</f>
        <v/>
      </c>
      <c r="G7349" t="str">
        <f t="shared" ca="1" si="114"/>
        <v/>
      </c>
    </row>
    <row r="7350" spans="1:7" x14ac:dyDescent="0.25">
      <c r="A7350" s="1">
        <v>7348</v>
      </c>
      <c r="B7350" t="str" cm="1">
        <f t="array" aca="1" ref="B7350" ca="1">IFERROR(INDIRECT("TableCalc!C"&amp;NewCalc!A7350+2+$I$2),"")</f>
        <v/>
      </c>
      <c r="C7350" t="str" cm="1">
        <f t="array" aca="1" ref="C7350" ca="1">IFERROR($K$2*INDIRECT("TableCalc!D"&amp;NewCalc!A7350+2+$I$2),"")</f>
        <v/>
      </c>
      <c r="D7350" t="str" cm="1">
        <f t="array" aca="1" ref="D7350" ca="1">IFERROR($K$2*INDIRECT("TableCalc!E"&amp;A7350+2+$I$2)*(1-EXP(-A7350/INDIRECT("TableCalc!H"&amp;A7350+2+$I$2))),"")</f>
        <v/>
      </c>
      <c r="E7350" t="str" cm="1">
        <f t="array" aca="1" ref="E7350" ca="1">IFERROR($K$2*INDIRECT("TableCalc!F"&amp;A7350+2+$I$2)*(1-EXP(-A7350/INDIRECT("TableCalc!I"&amp;A7350+2+$I$2))),"")</f>
        <v/>
      </c>
      <c r="F7350" t="str" cm="1">
        <f t="array" aca="1" ref="F7350" ca="1">IFERROR($K$2*INDIRECT("TableCalc!G"&amp;A7350+2+$I$2)*(1-EXP(-A7350/INDIRECT("TableCalc!J"&amp;A7350+2+$I$2))),"")</f>
        <v/>
      </c>
      <c r="G7350" t="str">
        <f t="shared" ca="1" si="114"/>
        <v/>
      </c>
    </row>
    <row r="7351" spans="1:7" x14ac:dyDescent="0.25">
      <c r="A7351" s="1">
        <v>7349</v>
      </c>
      <c r="B7351" t="str" cm="1">
        <f t="array" aca="1" ref="B7351" ca="1">IFERROR(INDIRECT("TableCalc!C"&amp;NewCalc!A7351+2+$I$2),"")</f>
        <v/>
      </c>
      <c r="C7351" t="str" cm="1">
        <f t="array" aca="1" ref="C7351" ca="1">IFERROR($K$2*INDIRECT("TableCalc!D"&amp;NewCalc!A7351+2+$I$2),"")</f>
        <v/>
      </c>
      <c r="D7351" t="str" cm="1">
        <f t="array" aca="1" ref="D7351" ca="1">IFERROR($K$2*INDIRECT("TableCalc!E"&amp;A7351+2+$I$2)*(1-EXP(-A7351/INDIRECT("TableCalc!H"&amp;A7351+2+$I$2))),"")</f>
        <v/>
      </c>
      <c r="E7351" t="str" cm="1">
        <f t="array" aca="1" ref="E7351" ca="1">IFERROR($K$2*INDIRECT("TableCalc!F"&amp;A7351+2+$I$2)*(1-EXP(-A7351/INDIRECT("TableCalc!I"&amp;A7351+2+$I$2))),"")</f>
        <v/>
      </c>
      <c r="F7351" t="str" cm="1">
        <f t="array" aca="1" ref="F7351" ca="1">IFERROR($K$2*INDIRECT("TableCalc!G"&amp;A7351+2+$I$2)*(1-EXP(-A7351/INDIRECT("TableCalc!J"&amp;A7351+2+$I$2))),"")</f>
        <v/>
      </c>
      <c r="G7351" t="str">
        <f t="shared" ca="1" si="114"/>
        <v/>
      </c>
    </row>
    <row r="7352" spans="1:7" x14ac:dyDescent="0.25">
      <c r="A7352" s="1">
        <v>7350</v>
      </c>
      <c r="B7352" t="str" cm="1">
        <f t="array" aca="1" ref="B7352" ca="1">IFERROR(INDIRECT("TableCalc!C"&amp;NewCalc!A7352+2+$I$2),"")</f>
        <v/>
      </c>
      <c r="C7352" t="str" cm="1">
        <f t="array" aca="1" ref="C7352" ca="1">IFERROR($K$2*INDIRECT("TableCalc!D"&amp;NewCalc!A7352+2+$I$2),"")</f>
        <v/>
      </c>
      <c r="D7352" t="str" cm="1">
        <f t="array" aca="1" ref="D7352" ca="1">IFERROR($K$2*INDIRECT("TableCalc!E"&amp;A7352+2+$I$2)*(1-EXP(-A7352/INDIRECT("TableCalc!H"&amp;A7352+2+$I$2))),"")</f>
        <v/>
      </c>
      <c r="E7352" t="str" cm="1">
        <f t="array" aca="1" ref="E7352" ca="1">IFERROR($K$2*INDIRECT("TableCalc!F"&amp;A7352+2+$I$2)*(1-EXP(-A7352/INDIRECT("TableCalc!I"&amp;A7352+2+$I$2))),"")</f>
        <v/>
      </c>
      <c r="F7352" t="str" cm="1">
        <f t="array" aca="1" ref="F7352" ca="1">IFERROR($K$2*INDIRECT("TableCalc!G"&amp;A7352+2+$I$2)*(1-EXP(-A7352/INDIRECT("TableCalc!J"&amp;A7352+2+$I$2))),"")</f>
        <v/>
      </c>
      <c r="G7352" t="str">
        <f t="shared" ca="1" si="114"/>
        <v/>
      </c>
    </row>
    <row r="7353" spans="1:7" x14ac:dyDescent="0.25">
      <c r="A7353" s="1">
        <v>7351</v>
      </c>
      <c r="B7353" t="str" cm="1">
        <f t="array" aca="1" ref="B7353" ca="1">IFERROR(INDIRECT("TableCalc!C"&amp;NewCalc!A7353+2+$I$2),"")</f>
        <v/>
      </c>
      <c r="C7353" t="str" cm="1">
        <f t="array" aca="1" ref="C7353" ca="1">IFERROR($K$2*INDIRECT("TableCalc!D"&amp;NewCalc!A7353+2+$I$2),"")</f>
        <v/>
      </c>
      <c r="D7353" t="str" cm="1">
        <f t="array" aca="1" ref="D7353" ca="1">IFERROR($K$2*INDIRECT("TableCalc!E"&amp;A7353+2+$I$2)*(1-EXP(-A7353/INDIRECT("TableCalc!H"&amp;A7353+2+$I$2))),"")</f>
        <v/>
      </c>
      <c r="E7353" t="str" cm="1">
        <f t="array" aca="1" ref="E7353" ca="1">IFERROR($K$2*INDIRECT("TableCalc!F"&amp;A7353+2+$I$2)*(1-EXP(-A7353/INDIRECT("TableCalc!I"&amp;A7353+2+$I$2))),"")</f>
        <v/>
      </c>
      <c r="F7353" t="str" cm="1">
        <f t="array" aca="1" ref="F7353" ca="1">IFERROR($K$2*INDIRECT("TableCalc!G"&amp;A7353+2+$I$2)*(1-EXP(-A7353/INDIRECT("TableCalc!J"&amp;A7353+2+$I$2))),"")</f>
        <v/>
      </c>
      <c r="G7353" t="str">
        <f t="shared" ca="1" si="114"/>
        <v/>
      </c>
    </row>
    <row r="7354" spans="1:7" x14ac:dyDescent="0.25">
      <c r="A7354" s="1">
        <v>7352</v>
      </c>
      <c r="B7354" t="str" cm="1">
        <f t="array" aca="1" ref="B7354" ca="1">IFERROR(INDIRECT("TableCalc!C"&amp;NewCalc!A7354+2+$I$2),"")</f>
        <v/>
      </c>
      <c r="C7354" t="str" cm="1">
        <f t="array" aca="1" ref="C7354" ca="1">IFERROR($K$2*INDIRECT("TableCalc!D"&amp;NewCalc!A7354+2+$I$2),"")</f>
        <v/>
      </c>
      <c r="D7354" t="str" cm="1">
        <f t="array" aca="1" ref="D7354" ca="1">IFERROR($K$2*INDIRECT("TableCalc!E"&amp;A7354+2+$I$2)*(1-EXP(-A7354/INDIRECT("TableCalc!H"&amp;A7354+2+$I$2))),"")</f>
        <v/>
      </c>
      <c r="E7354" t="str" cm="1">
        <f t="array" aca="1" ref="E7354" ca="1">IFERROR($K$2*INDIRECT("TableCalc!F"&amp;A7354+2+$I$2)*(1-EXP(-A7354/INDIRECT("TableCalc!I"&amp;A7354+2+$I$2))),"")</f>
        <v/>
      </c>
      <c r="F7354" t="str" cm="1">
        <f t="array" aca="1" ref="F7354" ca="1">IFERROR($K$2*INDIRECT("TableCalc!G"&amp;A7354+2+$I$2)*(1-EXP(-A7354/INDIRECT("TableCalc!J"&amp;A7354+2+$I$2))),"")</f>
        <v/>
      </c>
      <c r="G7354" t="str">
        <f t="shared" ca="1" si="114"/>
        <v/>
      </c>
    </row>
    <row r="7355" spans="1:7" x14ac:dyDescent="0.25">
      <c r="A7355" s="1">
        <v>7353</v>
      </c>
      <c r="B7355" t="str" cm="1">
        <f t="array" aca="1" ref="B7355" ca="1">IFERROR(INDIRECT("TableCalc!C"&amp;NewCalc!A7355+2+$I$2),"")</f>
        <v/>
      </c>
      <c r="C7355" t="str" cm="1">
        <f t="array" aca="1" ref="C7355" ca="1">IFERROR($K$2*INDIRECT("TableCalc!D"&amp;NewCalc!A7355+2+$I$2),"")</f>
        <v/>
      </c>
      <c r="D7355" t="str" cm="1">
        <f t="array" aca="1" ref="D7355" ca="1">IFERROR($K$2*INDIRECT("TableCalc!E"&amp;A7355+2+$I$2)*(1-EXP(-A7355/INDIRECT("TableCalc!H"&amp;A7355+2+$I$2))),"")</f>
        <v/>
      </c>
      <c r="E7355" t="str" cm="1">
        <f t="array" aca="1" ref="E7355" ca="1">IFERROR($K$2*INDIRECT("TableCalc!F"&amp;A7355+2+$I$2)*(1-EXP(-A7355/INDIRECT("TableCalc!I"&amp;A7355+2+$I$2))),"")</f>
        <v/>
      </c>
      <c r="F7355" t="str" cm="1">
        <f t="array" aca="1" ref="F7355" ca="1">IFERROR($K$2*INDIRECT("TableCalc!G"&amp;A7355+2+$I$2)*(1-EXP(-A7355/INDIRECT("TableCalc!J"&amp;A7355+2+$I$2))),"")</f>
        <v/>
      </c>
      <c r="G7355" t="str">
        <f t="shared" ca="1" si="114"/>
        <v/>
      </c>
    </row>
    <row r="7356" spans="1:7" x14ac:dyDescent="0.25">
      <c r="A7356" s="1">
        <v>7354</v>
      </c>
      <c r="B7356" t="str" cm="1">
        <f t="array" aca="1" ref="B7356" ca="1">IFERROR(INDIRECT("TableCalc!C"&amp;NewCalc!A7356+2+$I$2),"")</f>
        <v/>
      </c>
      <c r="C7356" t="str" cm="1">
        <f t="array" aca="1" ref="C7356" ca="1">IFERROR($K$2*INDIRECT("TableCalc!D"&amp;NewCalc!A7356+2+$I$2),"")</f>
        <v/>
      </c>
      <c r="D7356" t="str" cm="1">
        <f t="array" aca="1" ref="D7356" ca="1">IFERROR($K$2*INDIRECT("TableCalc!E"&amp;A7356+2+$I$2)*(1-EXP(-A7356/INDIRECT("TableCalc!H"&amp;A7356+2+$I$2))),"")</f>
        <v/>
      </c>
      <c r="E7356" t="str" cm="1">
        <f t="array" aca="1" ref="E7356" ca="1">IFERROR($K$2*INDIRECT("TableCalc!F"&amp;A7356+2+$I$2)*(1-EXP(-A7356/INDIRECT("TableCalc!I"&amp;A7356+2+$I$2))),"")</f>
        <v/>
      </c>
      <c r="F7356" t="str" cm="1">
        <f t="array" aca="1" ref="F7356" ca="1">IFERROR($K$2*INDIRECT("TableCalc!G"&amp;A7356+2+$I$2)*(1-EXP(-A7356/INDIRECT("TableCalc!J"&amp;A7356+2+$I$2))),"")</f>
        <v/>
      </c>
      <c r="G7356" t="str">
        <f t="shared" ca="1" si="114"/>
        <v/>
      </c>
    </row>
    <row r="7357" spans="1:7" x14ac:dyDescent="0.25">
      <c r="A7357" s="1">
        <v>7355</v>
      </c>
      <c r="B7357" t="str" cm="1">
        <f t="array" aca="1" ref="B7357" ca="1">IFERROR(INDIRECT("TableCalc!C"&amp;NewCalc!A7357+2+$I$2),"")</f>
        <v/>
      </c>
      <c r="C7357" t="str" cm="1">
        <f t="array" aca="1" ref="C7357" ca="1">IFERROR($K$2*INDIRECT("TableCalc!D"&amp;NewCalc!A7357+2+$I$2),"")</f>
        <v/>
      </c>
      <c r="D7357" t="str" cm="1">
        <f t="array" aca="1" ref="D7357" ca="1">IFERROR($K$2*INDIRECT("TableCalc!E"&amp;A7357+2+$I$2)*(1-EXP(-A7357/INDIRECT("TableCalc!H"&amp;A7357+2+$I$2))),"")</f>
        <v/>
      </c>
      <c r="E7357" t="str" cm="1">
        <f t="array" aca="1" ref="E7357" ca="1">IFERROR($K$2*INDIRECT("TableCalc!F"&amp;A7357+2+$I$2)*(1-EXP(-A7357/INDIRECT("TableCalc!I"&amp;A7357+2+$I$2))),"")</f>
        <v/>
      </c>
      <c r="F7357" t="str" cm="1">
        <f t="array" aca="1" ref="F7357" ca="1">IFERROR($K$2*INDIRECT("TableCalc!G"&amp;A7357+2+$I$2)*(1-EXP(-A7357/INDIRECT("TableCalc!J"&amp;A7357+2+$I$2))),"")</f>
        <v/>
      </c>
      <c r="G7357" t="str">
        <f t="shared" ca="1" si="114"/>
        <v/>
      </c>
    </row>
    <row r="7358" spans="1:7" x14ac:dyDescent="0.25">
      <c r="A7358" s="1">
        <v>7356</v>
      </c>
      <c r="B7358" t="str" cm="1">
        <f t="array" aca="1" ref="B7358" ca="1">IFERROR(INDIRECT("TableCalc!C"&amp;NewCalc!A7358+2+$I$2),"")</f>
        <v/>
      </c>
      <c r="C7358" t="str" cm="1">
        <f t="array" aca="1" ref="C7358" ca="1">IFERROR($K$2*INDIRECT("TableCalc!D"&amp;NewCalc!A7358+2+$I$2),"")</f>
        <v/>
      </c>
      <c r="D7358" t="str" cm="1">
        <f t="array" aca="1" ref="D7358" ca="1">IFERROR($K$2*INDIRECT("TableCalc!E"&amp;A7358+2+$I$2)*(1-EXP(-A7358/INDIRECT("TableCalc!H"&amp;A7358+2+$I$2))),"")</f>
        <v/>
      </c>
      <c r="E7358" t="str" cm="1">
        <f t="array" aca="1" ref="E7358" ca="1">IFERROR($K$2*INDIRECT("TableCalc!F"&amp;A7358+2+$I$2)*(1-EXP(-A7358/INDIRECT("TableCalc!I"&amp;A7358+2+$I$2))),"")</f>
        <v/>
      </c>
      <c r="F7358" t="str" cm="1">
        <f t="array" aca="1" ref="F7358" ca="1">IFERROR($K$2*INDIRECT("TableCalc!G"&amp;A7358+2+$I$2)*(1-EXP(-A7358/INDIRECT("TableCalc!J"&amp;A7358+2+$I$2))),"")</f>
        <v/>
      </c>
      <c r="G7358" t="str">
        <f t="shared" ca="1" si="114"/>
        <v/>
      </c>
    </row>
    <row r="7359" spans="1:7" x14ac:dyDescent="0.25">
      <c r="A7359" s="1">
        <v>7357</v>
      </c>
      <c r="B7359" t="str" cm="1">
        <f t="array" aca="1" ref="B7359" ca="1">IFERROR(INDIRECT("TableCalc!C"&amp;NewCalc!A7359+2+$I$2),"")</f>
        <v/>
      </c>
      <c r="C7359" t="str" cm="1">
        <f t="array" aca="1" ref="C7359" ca="1">IFERROR($K$2*INDIRECT("TableCalc!D"&amp;NewCalc!A7359+2+$I$2),"")</f>
        <v/>
      </c>
      <c r="D7359" t="str" cm="1">
        <f t="array" aca="1" ref="D7359" ca="1">IFERROR($K$2*INDIRECT("TableCalc!E"&amp;A7359+2+$I$2)*(1-EXP(-A7359/INDIRECT("TableCalc!H"&amp;A7359+2+$I$2))),"")</f>
        <v/>
      </c>
      <c r="E7359" t="str" cm="1">
        <f t="array" aca="1" ref="E7359" ca="1">IFERROR($K$2*INDIRECT("TableCalc!F"&amp;A7359+2+$I$2)*(1-EXP(-A7359/INDIRECT("TableCalc!I"&amp;A7359+2+$I$2))),"")</f>
        <v/>
      </c>
      <c r="F7359" t="str" cm="1">
        <f t="array" aca="1" ref="F7359" ca="1">IFERROR($K$2*INDIRECT("TableCalc!G"&amp;A7359+2+$I$2)*(1-EXP(-A7359/INDIRECT("TableCalc!J"&amp;A7359+2+$I$2))),"")</f>
        <v/>
      </c>
      <c r="G7359" t="str">
        <f t="shared" ca="1" si="114"/>
        <v/>
      </c>
    </row>
    <row r="7360" spans="1:7" x14ac:dyDescent="0.25">
      <c r="A7360" s="1">
        <v>7358</v>
      </c>
      <c r="B7360" t="str" cm="1">
        <f t="array" aca="1" ref="B7360" ca="1">IFERROR(INDIRECT("TableCalc!C"&amp;NewCalc!A7360+2+$I$2),"")</f>
        <v/>
      </c>
      <c r="C7360" t="str" cm="1">
        <f t="array" aca="1" ref="C7360" ca="1">IFERROR($K$2*INDIRECT("TableCalc!D"&amp;NewCalc!A7360+2+$I$2),"")</f>
        <v/>
      </c>
      <c r="D7360" t="str" cm="1">
        <f t="array" aca="1" ref="D7360" ca="1">IFERROR($K$2*INDIRECT("TableCalc!E"&amp;A7360+2+$I$2)*(1-EXP(-A7360/INDIRECT("TableCalc!H"&amp;A7360+2+$I$2))),"")</f>
        <v/>
      </c>
      <c r="E7360" t="str" cm="1">
        <f t="array" aca="1" ref="E7360" ca="1">IFERROR($K$2*INDIRECT("TableCalc!F"&amp;A7360+2+$I$2)*(1-EXP(-A7360/INDIRECT("TableCalc!I"&amp;A7360+2+$I$2))),"")</f>
        <v/>
      </c>
      <c r="F7360" t="str" cm="1">
        <f t="array" aca="1" ref="F7360" ca="1">IFERROR($K$2*INDIRECT("TableCalc!G"&amp;A7360+2+$I$2)*(1-EXP(-A7360/INDIRECT("TableCalc!J"&amp;A7360+2+$I$2))),"")</f>
        <v/>
      </c>
      <c r="G7360" t="str">
        <f t="shared" ca="1" si="114"/>
        <v/>
      </c>
    </row>
    <row r="7361" spans="1:7" x14ac:dyDescent="0.25">
      <c r="A7361" s="1">
        <v>7359</v>
      </c>
      <c r="B7361" t="str" cm="1">
        <f t="array" aca="1" ref="B7361" ca="1">IFERROR(INDIRECT("TableCalc!C"&amp;NewCalc!A7361+2+$I$2),"")</f>
        <v/>
      </c>
      <c r="C7361" t="str" cm="1">
        <f t="array" aca="1" ref="C7361" ca="1">IFERROR($K$2*INDIRECT("TableCalc!D"&amp;NewCalc!A7361+2+$I$2),"")</f>
        <v/>
      </c>
      <c r="D7361" t="str" cm="1">
        <f t="array" aca="1" ref="D7361" ca="1">IFERROR($K$2*INDIRECT("TableCalc!E"&amp;A7361+2+$I$2)*(1-EXP(-A7361/INDIRECT("TableCalc!H"&amp;A7361+2+$I$2))),"")</f>
        <v/>
      </c>
      <c r="E7361" t="str" cm="1">
        <f t="array" aca="1" ref="E7361" ca="1">IFERROR($K$2*INDIRECT("TableCalc!F"&amp;A7361+2+$I$2)*(1-EXP(-A7361/INDIRECT("TableCalc!I"&amp;A7361+2+$I$2))),"")</f>
        <v/>
      </c>
      <c r="F7361" t="str" cm="1">
        <f t="array" aca="1" ref="F7361" ca="1">IFERROR($K$2*INDIRECT("TableCalc!G"&amp;A7361+2+$I$2)*(1-EXP(-A7361/INDIRECT("TableCalc!J"&amp;A7361+2+$I$2))),"")</f>
        <v/>
      </c>
      <c r="G7361" t="str">
        <f t="shared" ca="1" si="114"/>
        <v/>
      </c>
    </row>
    <row r="7362" spans="1:7" x14ac:dyDescent="0.25">
      <c r="A7362" s="1">
        <v>7360</v>
      </c>
      <c r="B7362" t="str" cm="1">
        <f t="array" aca="1" ref="B7362" ca="1">IFERROR(INDIRECT("TableCalc!C"&amp;NewCalc!A7362+2+$I$2),"")</f>
        <v/>
      </c>
      <c r="C7362" t="str" cm="1">
        <f t="array" aca="1" ref="C7362" ca="1">IFERROR($K$2*INDIRECT("TableCalc!D"&amp;NewCalc!A7362+2+$I$2),"")</f>
        <v/>
      </c>
      <c r="D7362" t="str" cm="1">
        <f t="array" aca="1" ref="D7362" ca="1">IFERROR($K$2*INDIRECT("TableCalc!E"&amp;A7362+2+$I$2)*(1-EXP(-A7362/INDIRECT("TableCalc!H"&amp;A7362+2+$I$2))),"")</f>
        <v/>
      </c>
      <c r="E7362" t="str" cm="1">
        <f t="array" aca="1" ref="E7362" ca="1">IFERROR($K$2*INDIRECT("TableCalc!F"&amp;A7362+2+$I$2)*(1-EXP(-A7362/INDIRECT("TableCalc!I"&amp;A7362+2+$I$2))),"")</f>
        <v/>
      </c>
      <c r="F7362" t="str" cm="1">
        <f t="array" aca="1" ref="F7362" ca="1">IFERROR($K$2*INDIRECT("TableCalc!G"&amp;A7362+2+$I$2)*(1-EXP(-A7362/INDIRECT("TableCalc!J"&amp;A7362+2+$I$2))),"")</f>
        <v/>
      </c>
      <c r="G7362" t="str">
        <f t="shared" ca="1" si="114"/>
        <v/>
      </c>
    </row>
    <row r="7363" spans="1:7" x14ac:dyDescent="0.25">
      <c r="A7363" s="1">
        <v>7361</v>
      </c>
      <c r="B7363" t="str" cm="1">
        <f t="array" aca="1" ref="B7363" ca="1">IFERROR(INDIRECT("TableCalc!C"&amp;NewCalc!A7363+2+$I$2),"")</f>
        <v/>
      </c>
      <c r="C7363" t="str" cm="1">
        <f t="array" aca="1" ref="C7363" ca="1">IFERROR($K$2*INDIRECT("TableCalc!D"&amp;NewCalc!A7363+2+$I$2),"")</f>
        <v/>
      </c>
      <c r="D7363" t="str" cm="1">
        <f t="array" aca="1" ref="D7363" ca="1">IFERROR($K$2*INDIRECT("TableCalc!E"&amp;A7363+2+$I$2)*(1-EXP(-A7363/INDIRECT("TableCalc!H"&amp;A7363+2+$I$2))),"")</f>
        <v/>
      </c>
      <c r="E7363" t="str" cm="1">
        <f t="array" aca="1" ref="E7363" ca="1">IFERROR($K$2*INDIRECT("TableCalc!F"&amp;A7363+2+$I$2)*(1-EXP(-A7363/INDIRECT("TableCalc!I"&amp;A7363+2+$I$2))),"")</f>
        <v/>
      </c>
      <c r="F7363" t="str" cm="1">
        <f t="array" aca="1" ref="F7363" ca="1">IFERROR($K$2*INDIRECT("TableCalc!G"&amp;A7363+2+$I$2)*(1-EXP(-A7363/INDIRECT("TableCalc!J"&amp;A7363+2+$I$2))),"")</f>
        <v/>
      </c>
      <c r="G7363" t="str">
        <f t="shared" ref="G7363:G7426" ca="1" si="115">IFERROR(B7363-SUM(C7363:F7363),"")</f>
        <v/>
      </c>
    </row>
    <row r="7364" spans="1:7" x14ac:dyDescent="0.25">
      <c r="A7364" s="1">
        <v>7362</v>
      </c>
      <c r="B7364" t="str" cm="1">
        <f t="array" aca="1" ref="B7364" ca="1">IFERROR(INDIRECT("TableCalc!C"&amp;NewCalc!A7364+2+$I$2),"")</f>
        <v/>
      </c>
      <c r="C7364" t="str" cm="1">
        <f t="array" aca="1" ref="C7364" ca="1">IFERROR($K$2*INDIRECT("TableCalc!D"&amp;NewCalc!A7364+2+$I$2),"")</f>
        <v/>
      </c>
      <c r="D7364" t="str" cm="1">
        <f t="array" aca="1" ref="D7364" ca="1">IFERROR($K$2*INDIRECT("TableCalc!E"&amp;A7364+2+$I$2)*(1-EXP(-A7364/INDIRECT("TableCalc!H"&amp;A7364+2+$I$2))),"")</f>
        <v/>
      </c>
      <c r="E7364" t="str" cm="1">
        <f t="array" aca="1" ref="E7364" ca="1">IFERROR($K$2*INDIRECT("TableCalc!F"&amp;A7364+2+$I$2)*(1-EXP(-A7364/INDIRECT("TableCalc!I"&amp;A7364+2+$I$2))),"")</f>
        <v/>
      </c>
      <c r="F7364" t="str" cm="1">
        <f t="array" aca="1" ref="F7364" ca="1">IFERROR($K$2*INDIRECT("TableCalc!G"&amp;A7364+2+$I$2)*(1-EXP(-A7364/INDIRECT("TableCalc!J"&amp;A7364+2+$I$2))),"")</f>
        <v/>
      </c>
      <c r="G7364" t="str">
        <f t="shared" ca="1" si="115"/>
        <v/>
      </c>
    </row>
    <row r="7365" spans="1:7" x14ac:dyDescent="0.25">
      <c r="A7365" s="1">
        <v>7363</v>
      </c>
      <c r="B7365" t="str" cm="1">
        <f t="array" aca="1" ref="B7365" ca="1">IFERROR(INDIRECT("TableCalc!C"&amp;NewCalc!A7365+2+$I$2),"")</f>
        <v/>
      </c>
      <c r="C7365" t="str" cm="1">
        <f t="array" aca="1" ref="C7365" ca="1">IFERROR($K$2*INDIRECT("TableCalc!D"&amp;NewCalc!A7365+2+$I$2),"")</f>
        <v/>
      </c>
      <c r="D7365" t="str" cm="1">
        <f t="array" aca="1" ref="D7365" ca="1">IFERROR($K$2*INDIRECT("TableCalc!E"&amp;A7365+2+$I$2)*(1-EXP(-A7365/INDIRECT("TableCalc!H"&amp;A7365+2+$I$2))),"")</f>
        <v/>
      </c>
      <c r="E7365" t="str" cm="1">
        <f t="array" aca="1" ref="E7365" ca="1">IFERROR($K$2*INDIRECT("TableCalc!F"&amp;A7365+2+$I$2)*(1-EXP(-A7365/INDIRECT("TableCalc!I"&amp;A7365+2+$I$2))),"")</f>
        <v/>
      </c>
      <c r="F7365" t="str" cm="1">
        <f t="array" aca="1" ref="F7365" ca="1">IFERROR($K$2*INDIRECT("TableCalc!G"&amp;A7365+2+$I$2)*(1-EXP(-A7365/INDIRECT("TableCalc!J"&amp;A7365+2+$I$2))),"")</f>
        <v/>
      </c>
      <c r="G7365" t="str">
        <f t="shared" ca="1" si="115"/>
        <v/>
      </c>
    </row>
    <row r="7366" spans="1:7" x14ac:dyDescent="0.25">
      <c r="A7366" s="1">
        <v>7364</v>
      </c>
      <c r="B7366" t="str" cm="1">
        <f t="array" aca="1" ref="B7366" ca="1">IFERROR(INDIRECT("TableCalc!C"&amp;NewCalc!A7366+2+$I$2),"")</f>
        <v/>
      </c>
      <c r="C7366" t="str" cm="1">
        <f t="array" aca="1" ref="C7366" ca="1">IFERROR($K$2*INDIRECT("TableCalc!D"&amp;NewCalc!A7366+2+$I$2),"")</f>
        <v/>
      </c>
      <c r="D7366" t="str" cm="1">
        <f t="array" aca="1" ref="D7366" ca="1">IFERROR($K$2*INDIRECT("TableCalc!E"&amp;A7366+2+$I$2)*(1-EXP(-A7366/INDIRECT("TableCalc!H"&amp;A7366+2+$I$2))),"")</f>
        <v/>
      </c>
      <c r="E7366" t="str" cm="1">
        <f t="array" aca="1" ref="E7366" ca="1">IFERROR($K$2*INDIRECT("TableCalc!F"&amp;A7366+2+$I$2)*(1-EXP(-A7366/INDIRECT("TableCalc!I"&amp;A7366+2+$I$2))),"")</f>
        <v/>
      </c>
      <c r="F7366" t="str" cm="1">
        <f t="array" aca="1" ref="F7366" ca="1">IFERROR($K$2*INDIRECT("TableCalc!G"&amp;A7366+2+$I$2)*(1-EXP(-A7366/INDIRECT("TableCalc!J"&amp;A7366+2+$I$2))),"")</f>
        <v/>
      </c>
      <c r="G7366" t="str">
        <f t="shared" ca="1" si="115"/>
        <v/>
      </c>
    </row>
    <row r="7367" spans="1:7" x14ac:dyDescent="0.25">
      <c r="A7367" s="1">
        <v>7365</v>
      </c>
      <c r="B7367" t="str" cm="1">
        <f t="array" aca="1" ref="B7367" ca="1">IFERROR(INDIRECT("TableCalc!C"&amp;NewCalc!A7367+2+$I$2),"")</f>
        <v/>
      </c>
      <c r="C7367" t="str" cm="1">
        <f t="array" aca="1" ref="C7367" ca="1">IFERROR($K$2*INDIRECT("TableCalc!D"&amp;NewCalc!A7367+2+$I$2),"")</f>
        <v/>
      </c>
      <c r="D7367" t="str" cm="1">
        <f t="array" aca="1" ref="D7367" ca="1">IFERROR($K$2*INDIRECT("TableCalc!E"&amp;A7367+2+$I$2)*(1-EXP(-A7367/INDIRECT("TableCalc!H"&amp;A7367+2+$I$2))),"")</f>
        <v/>
      </c>
      <c r="E7367" t="str" cm="1">
        <f t="array" aca="1" ref="E7367" ca="1">IFERROR($K$2*INDIRECT("TableCalc!F"&amp;A7367+2+$I$2)*(1-EXP(-A7367/INDIRECT("TableCalc!I"&amp;A7367+2+$I$2))),"")</f>
        <v/>
      </c>
      <c r="F7367" t="str" cm="1">
        <f t="array" aca="1" ref="F7367" ca="1">IFERROR($K$2*INDIRECT("TableCalc!G"&amp;A7367+2+$I$2)*(1-EXP(-A7367/INDIRECT("TableCalc!J"&amp;A7367+2+$I$2))),"")</f>
        <v/>
      </c>
      <c r="G7367" t="str">
        <f t="shared" ca="1" si="115"/>
        <v/>
      </c>
    </row>
    <row r="7368" spans="1:7" x14ac:dyDescent="0.25">
      <c r="A7368" s="1">
        <v>7366</v>
      </c>
      <c r="B7368" t="str" cm="1">
        <f t="array" aca="1" ref="B7368" ca="1">IFERROR(INDIRECT("TableCalc!C"&amp;NewCalc!A7368+2+$I$2),"")</f>
        <v/>
      </c>
      <c r="C7368" t="str" cm="1">
        <f t="array" aca="1" ref="C7368" ca="1">IFERROR($K$2*INDIRECT("TableCalc!D"&amp;NewCalc!A7368+2+$I$2),"")</f>
        <v/>
      </c>
      <c r="D7368" t="str" cm="1">
        <f t="array" aca="1" ref="D7368" ca="1">IFERROR($K$2*INDIRECT("TableCalc!E"&amp;A7368+2+$I$2)*(1-EXP(-A7368/INDIRECT("TableCalc!H"&amp;A7368+2+$I$2))),"")</f>
        <v/>
      </c>
      <c r="E7368" t="str" cm="1">
        <f t="array" aca="1" ref="E7368" ca="1">IFERROR($K$2*INDIRECT("TableCalc!F"&amp;A7368+2+$I$2)*(1-EXP(-A7368/INDIRECT("TableCalc!I"&amp;A7368+2+$I$2))),"")</f>
        <v/>
      </c>
      <c r="F7368" t="str" cm="1">
        <f t="array" aca="1" ref="F7368" ca="1">IFERROR($K$2*INDIRECT("TableCalc!G"&amp;A7368+2+$I$2)*(1-EXP(-A7368/INDIRECT("TableCalc!J"&amp;A7368+2+$I$2))),"")</f>
        <v/>
      </c>
      <c r="G7368" t="str">
        <f t="shared" ca="1" si="115"/>
        <v/>
      </c>
    </row>
    <row r="7369" spans="1:7" x14ac:dyDescent="0.25">
      <c r="A7369" s="1">
        <v>7367</v>
      </c>
      <c r="B7369" t="str" cm="1">
        <f t="array" aca="1" ref="B7369" ca="1">IFERROR(INDIRECT("TableCalc!C"&amp;NewCalc!A7369+2+$I$2),"")</f>
        <v/>
      </c>
      <c r="C7369" t="str" cm="1">
        <f t="array" aca="1" ref="C7369" ca="1">IFERROR($K$2*INDIRECT("TableCalc!D"&amp;NewCalc!A7369+2+$I$2),"")</f>
        <v/>
      </c>
      <c r="D7369" t="str" cm="1">
        <f t="array" aca="1" ref="D7369" ca="1">IFERROR($K$2*INDIRECT("TableCalc!E"&amp;A7369+2+$I$2)*(1-EXP(-A7369/INDIRECT("TableCalc!H"&amp;A7369+2+$I$2))),"")</f>
        <v/>
      </c>
      <c r="E7369" t="str" cm="1">
        <f t="array" aca="1" ref="E7369" ca="1">IFERROR($K$2*INDIRECT("TableCalc!F"&amp;A7369+2+$I$2)*(1-EXP(-A7369/INDIRECT("TableCalc!I"&amp;A7369+2+$I$2))),"")</f>
        <v/>
      </c>
      <c r="F7369" t="str" cm="1">
        <f t="array" aca="1" ref="F7369" ca="1">IFERROR($K$2*INDIRECT("TableCalc!G"&amp;A7369+2+$I$2)*(1-EXP(-A7369/INDIRECT("TableCalc!J"&amp;A7369+2+$I$2))),"")</f>
        <v/>
      </c>
      <c r="G7369" t="str">
        <f t="shared" ca="1" si="115"/>
        <v/>
      </c>
    </row>
    <row r="7370" spans="1:7" x14ac:dyDescent="0.25">
      <c r="A7370" s="1">
        <v>7368</v>
      </c>
      <c r="B7370" t="str" cm="1">
        <f t="array" aca="1" ref="B7370" ca="1">IFERROR(INDIRECT("TableCalc!C"&amp;NewCalc!A7370+2+$I$2),"")</f>
        <v/>
      </c>
      <c r="C7370" t="str" cm="1">
        <f t="array" aca="1" ref="C7370" ca="1">IFERROR($K$2*INDIRECT("TableCalc!D"&amp;NewCalc!A7370+2+$I$2),"")</f>
        <v/>
      </c>
      <c r="D7370" t="str" cm="1">
        <f t="array" aca="1" ref="D7370" ca="1">IFERROR($K$2*INDIRECT("TableCalc!E"&amp;A7370+2+$I$2)*(1-EXP(-A7370/INDIRECT("TableCalc!H"&amp;A7370+2+$I$2))),"")</f>
        <v/>
      </c>
      <c r="E7370" t="str" cm="1">
        <f t="array" aca="1" ref="E7370" ca="1">IFERROR($K$2*INDIRECT("TableCalc!F"&amp;A7370+2+$I$2)*(1-EXP(-A7370/INDIRECT("TableCalc!I"&amp;A7370+2+$I$2))),"")</f>
        <v/>
      </c>
      <c r="F7370" t="str" cm="1">
        <f t="array" aca="1" ref="F7370" ca="1">IFERROR($K$2*INDIRECT("TableCalc!G"&amp;A7370+2+$I$2)*(1-EXP(-A7370/INDIRECT("TableCalc!J"&amp;A7370+2+$I$2))),"")</f>
        <v/>
      </c>
      <c r="G7370" t="str">
        <f t="shared" ca="1" si="115"/>
        <v/>
      </c>
    </row>
    <row r="7371" spans="1:7" x14ac:dyDescent="0.25">
      <c r="A7371" s="1">
        <v>7369</v>
      </c>
      <c r="B7371" t="str" cm="1">
        <f t="array" aca="1" ref="B7371" ca="1">IFERROR(INDIRECT("TableCalc!C"&amp;NewCalc!A7371+2+$I$2),"")</f>
        <v/>
      </c>
      <c r="C7371" t="str" cm="1">
        <f t="array" aca="1" ref="C7371" ca="1">IFERROR($K$2*INDIRECT("TableCalc!D"&amp;NewCalc!A7371+2+$I$2),"")</f>
        <v/>
      </c>
      <c r="D7371" t="str" cm="1">
        <f t="array" aca="1" ref="D7371" ca="1">IFERROR($K$2*INDIRECT("TableCalc!E"&amp;A7371+2+$I$2)*(1-EXP(-A7371/INDIRECT("TableCalc!H"&amp;A7371+2+$I$2))),"")</f>
        <v/>
      </c>
      <c r="E7371" t="str" cm="1">
        <f t="array" aca="1" ref="E7371" ca="1">IFERROR($K$2*INDIRECT("TableCalc!F"&amp;A7371+2+$I$2)*(1-EXP(-A7371/INDIRECT("TableCalc!I"&amp;A7371+2+$I$2))),"")</f>
        <v/>
      </c>
      <c r="F7371" t="str" cm="1">
        <f t="array" aca="1" ref="F7371" ca="1">IFERROR($K$2*INDIRECT("TableCalc!G"&amp;A7371+2+$I$2)*(1-EXP(-A7371/INDIRECT("TableCalc!J"&amp;A7371+2+$I$2))),"")</f>
        <v/>
      </c>
      <c r="G7371" t="str">
        <f t="shared" ca="1" si="115"/>
        <v/>
      </c>
    </row>
    <row r="7372" spans="1:7" x14ac:dyDescent="0.25">
      <c r="A7372" s="1">
        <v>7370</v>
      </c>
      <c r="B7372" t="str" cm="1">
        <f t="array" aca="1" ref="B7372" ca="1">IFERROR(INDIRECT("TableCalc!C"&amp;NewCalc!A7372+2+$I$2),"")</f>
        <v/>
      </c>
      <c r="C7372" t="str" cm="1">
        <f t="array" aca="1" ref="C7372" ca="1">IFERROR($K$2*INDIRECT("TableCalc!D"&amp;NewCalc!A7372+2+$I$2),"")</f>
        <v/>
      </c>
      <c r="D7372" t="str" cm="1">
        <f t="array" aca="1" ref="D7372" ca="1">IFERROR($K$2*INDIRECT("TableCalc!E"&amp;A7372+2+$I$2)*(1-EXP(-A7372/INDIRECT("TableCalc!H"&amp;A7372+2+$I$2))),"")</f>
        <v/>
      </c>
      <c r="E7372" t="str" cm="1">
        <f t="array" aca="1" ref="E7372" ca="1">IFERROR($K$2*INDIRECT("TableCalc!F"&amp;A7372+2+$I$2)*(1-EXP(-A7372/INDIRECT("TableCalc!I"&amp;A7372+2+$I$2))),"")</f>
        <v/>
      </c>
      <c r="F7372" t="str" cm="1">
        <f t="array" aca="1" ref="F7372" ca="1">IFERROR($K$2*INDIRECT("TableCalc!G"&amp;A7372+2+$I$2)*(1-EXP(-A7372/INDIRECT("TableCalc!J"&amp;A7372+2+$I$2))),"")</f>
        <v/>
      </c>
      <c r="G7372" t="str">
        <f t="shared" ca="1" si="115"/>
        <v/>
      </c>
    </row>
    <row r="7373" spans="1:7" x14ac:dyDescent="0.25">
      <c r="A7373" s="1">
        <v>7371</v>
      </c>
      <c r="B7373" t="str" cm="1">
        <f t="array" aca="1" ref="B7373" ca="1">IFERROR(INDIRECT("TableCalc!C"&amp;NewCalc!A7373+2+$I$2),"")</f>
        <v/>
      </c>
      <c r="C7373" t="str" cm="1">
        <f t="array" aca="1" ref="C7373" ca="1">IFERROR($K$2*INDIRECT("TableCalc!D"&amp;NewCalc!A7373+2+$I$2),"")</f>
        <v/>
      </c>
      <c r="D7373" t="str" cm="1">
        <f t="array" aca="1" ref="D7373" ca="1">IFERROR($K$2*INDIRECT("TableCalc!E"&amp;A7373+2+$I$2)*(1-EXP(-A7373/INDIRECT("TableCalc!H"&amp;A7373+2+$I$2))),"")</f>
        <v/>
      </c>
      <c r="E7373" t="str" cm="1">
        <f t="array" aca="1" ref="E7373" ca="1">IFERROR($K$2*INDIRECT("TableCalc!F"&amp;A7373+2+$I$2)*(1-EXP(-A7373/INDIRECT("TableCalc!I"&amp;A7373+2+$I$2))),"")</f>
        <v/>
      </c>
      <c r="F7373" t="str" cm="1">
        <f t="array" aca="1" ref="F7373" ca="1">IFERROR($K$2*INDIRECT("TableCalc!G"&amp;A7373+2+$I$2)*(1-EXP(-A7373/INDIRECT("TableCalc!J"&amp;A7373+2+$I$2))),"")</f>
        <v/>
      </c>
      <c r="G7373" t="str">
        <f t="shared" ca="1" si="115"/>
        <v/>
      </c>
    </row>
    <row r="7374" spans="1:7" x14ac:dyDescent="0.25">
      <c r="A7374" s="1">
        <v>7372</v>
      </c>
      <c r="B7374" t="str" cm="1">
        <f t="array" aca="1" ref="B7374" ca="1">IFERROR(INDIRECT("TableCalc!C"&amp;NewCalc!A7374+2+$I$2),"")</f>
        <v/>
      </c>
      <c r="C7374" t="str" cm="1">
        <f t="array" aca="1" ref="C7374" ca="1">IFERROR($K$2*INDIRECT("TableCalc!D"&amp;NewCalc!A7374+2+$I$2),"")</f>
        <v/>
      </c>
      <c r="D7374" t="str" cm="1">
        <f t="array" aca="1" ref="D7374" ca="1">IFERROR($K$2*INDIRECT("TableCalc!E"&amp;A7374+2+$I$2)*(1-EXP(-A7374/INDIRECT("TableCalc!H"&amp;A7374+2+$I$2))),"")</f>
        <v/>
      </c>
      <c r="E7374" t="str" cm="1">
        <f t="array" aca="1" ref="E7374" ca="1">IFERROR($K$2*INDIRECT("TableCalc!F"&amp;A7374+2+$I$2)*(1-EXP(-A7374/INDIRECT("TableCalc!I"&amp;A7374+2+$I$2))),"")</f>
        <v/>
      </c>
      <c r="F7374" t="str" cm="1">
        <f t="array" aca="1" ref="F7374" ca="1">IFERROR($K$2*INDIRECT("TableCalc!G"&amp;A7374+2+$I$2)*(1-EXP(-A7374/INDIRECT("TableCalc!J"&amp;A7374+2+$I$2))),"")</f>
        <v/>
      </c>
      <c r="G7374" t="str">
        <f t="shared" ca="1" si="115"/>
        <v/>
      </c>
    </row>
    <row r="7375" spans="1:7" x14ac:dyDescent="0.25">
      <c r="A7375" s="1">
        <v>7373</v>
      </c>
      <c r="B7375" t="str" cm="1">
        <f t="array" aca="1" ref="B7375" ca="1">IFERROR(INDIRECT("TableCalc!C"&amp;NewCalc!A7375+2+$I$2),"")</f>
        <v/>
      </c>
      <c r="C7375" t="str" cm="1">
        <f t="array" aca="1" ref="C7375" ca="1">IFERROR($K$2*INDIRECT("TableCalc!D"&amp;NewCalc!A7375+2+$I$2),"")</f>
        <v/>
      </c>
      <c r="D7375" t="str" cm="1">
        <f t="array" aca="1" ref="D7375" ca="1">IFERROR($K$2*INDIRECT("TableCalc!E"&amp;A7375+2+$I$2)*(1-EXP(-A7375/INDIRECT("TableCalc!H"&amp;A7375+2+$I$2))),"")</f>
        <v/>
      </c>
      <c r="E7375" t="str" cm="1">
        <f t="array" aca="1" ref="E7375" ca="1">IFERROR($K$2*INDIRECT("TableCalc!F"&amp;A7375+2+$I$2)*(1-EXP(-A7375/INDIRECT("TableCalc!I"&amp;A7375+2+$I$2))),"")</f>
        <v/>
      </c>
      <c r="F7375" t="str" cm="1">
        <f t="array" aca="1" ref="F7375" ca="1">IFERROR($K$2*INDIRECT("TableCalc!G"&amp;A7375+2+$I$2)*(1-EXP(-A7375/INDIRECT("TableCalc!J"&amp;A7375+2+$I$2))),"")</f>
        <v/>
      </c>
      <c r="G7375" t="str">
        <f t="shared" ca="1" si="115"/>
        <v/>
      </c>
    </row>
    <row r="7376" spans="1:7" x14ac:dyDescent="0.25">
      <c r="A7376" s="1">
        <v>7374</v>
      </c>
      <c r="B7376" t="str" cm="1">
        <f t="array" aca="1" ref="B7376" ca="1">IFERROR(INDIRECT("TableCalc!C"&amp;NewCalc!A7376+2+$I$2),"")</f>
        <v/>
      </c>
      <c r="C7376" t="str" cm="1">
        <f t="array" aca="1" ref="C7376" ca="1">IFERROR($K$2*INDIRECT("TableCalc!D"&amp;NewCalc!A7376+2+$I$2),"")</f>
        <v/>
      </c>
      <c r="D7376" t="str" cm="1">
        <f t="array" aca="1" ref="D7376" ca="1">IFERROR($K$2*INDIRECT("TableCalc!E"&amp;A7376+2+$I$2)*(1-EXP(-A7376/INDIRECT("TableCalc!H"&amp;A7376+2+$I$2))),"")</f>
        <v/>
      </c>
      <c r="E7376" t="str" cm="1">
        <f t="array" aca="1" ref="E7376" ca="1">IFERROR($K$2*INDIRECT("TableCalc!F"&amp;A7376+2+$I$2)*(1-EXP(-A7376/INDIRECT("TableCalc!I"&amp;A7376+2+$I$2))),"")</f>
        <v/>
      </c>
      <c r="F7376" t="str" cm="1">
        <f t="array" aca="1" ref="F7376" ca="1">IFERROR($K$2*INDIRECT("TableCalc!G"&amp;A7376+2+$I$2)*(1-EXP(-A7376/INDIRECT("TableCalc!J"&amp;A7376+2+$I$2))),"")</f>
        <v/>
      </c>
      <c r="G7376" t="str">
        <f t="shared" ca="1" si="115"/>
        <v/>
      </c>
    </row>
    <row r="7377" spans="1:7" x14ac:dyDescent="0.25">
      <c r="A7377" s="1">
        <v>7375</v>
      </c>
      <c r="B7377" t="str" cm="1">
        <f t="array" aca="1" ref="B7377" ca="1">IFERROR(INDIRECT("TableCalc!C"&amp;NewCalc!A7377+2+$I$2),"")</f>
        <v/>
      </c>
      <c r="C7377" t="str" cm="1">
        <f t="array" aca="1" ref="C7377" ca="1">IFERROR($K$2*INDIRECT("TableCalc!D"&amp;NewCalc!A7377+2+$I$2),"")</f>
        <v/>
      </c>
      <c r="D7377" t="str" cm="1">
        <f t="array" aca="1" ref="D7377" ca="1">IFERROR($K$2*INDIRECT("TableCalc!E"&amp;A7377+2+$I$2)*(1-EXP(-A7377/INDIRECT("TableCalc!H"&amp;A7377+2+$I$2))),"")</f>
        <v/>
      </c>
      <c r="E7377" t="str" cm="1">
        <f t="array" aca="1" ref="E7377" ca="1">IFERROR($K$2*INDIRECT("TableCalc!F"&amp;A7377+2+$I$2)*(1-EXP(-A7377/INDIRECT("TableCalc!I"&amp;A7377+2+$I$2))),"")</f>
        <v/>
      </c>
      <c r="F7377" t="str" cm="1">
        <f t="array" aca="1" ref="F7377" ca="1">IFERROR($K$2*INDIRECT("TableCalc!G"&amp;A7377+2+$I$2)*(1-EXP(-A7377/INDIRECT("TableCalc!J"&amp;A7377+2+$I$2))),"")</f>
        <v/>
      </c>
      <c r="G7377" t="str">
        <f t="shared" ca="1" si="115"/>
        <v/>
      </c>
    </row>
    <row r="7378" spans="1:7" x14ac:dyDescent="0.25">
      <c r="A7378" s="1">
        <v>7376</v>
      </c>
      <c r="B7378" t="str" cm="1">
        <f t="array" aca="1" ref="B7378" ca="1">IFERROR(INDIRECT("TableCalc!C"&amp;NewCalc!A7378+2+$I$2),"")</f>
        <v/>
      </c>
      <c r="C7378" t="str" cm="1">
        <f t="array" aca="1" ref="C7378" ca="1">IFERROR($K$2*INDIRECT("TableCalc!D"&amp;NewCalc!A7378+2+$I$2),"")</f>
        <v/>
      </c>
      <c r="D7378" t="str" cm="1">
        <f t="array" aca="1" ref="D7378" ca="1">IFERROR($K$2*INDIRECT("TableCalc!E"&amp;A7378+2+$I$2)*(1-EXP(-A7378/INDIRECT("TableCalc!H"&amp;A7378+2+$I$2))),"")</f>
        <v/>
      </c>
      <c r="E7378" t="str" cm="1">
        <f t="array" aca="1" ref="E7378" ca="1">IFERROR($K$2*INDIRECT("TableCalc!F"&amp;A7378+2+$I$2)*(1-EXP(-A7378/INDIRECT("TableCalc!I"&amp;A7378+2+$I$2))),"")</f>
        <v/>
      </c>
      <c r="F7378" t="str" cm="1">
        <f t="array" aca="1" ref="F7378" ca="1">IFERROR($K$2*INDIRECT("TableCalc!G"&amp;A7378+2+$I$2)*(1-EXP(-A7378/INDIRECT("TableCalc!J"&amp;A7378+2+$I$2))),"")</f>
        <v/>
      </c>
      <c r="G7378" t="str">
        <f t="shared" ca="1" si="115"/>
        <v/>
      </c>
    </row>
    <row r="7379" spans="1:7" x14ac:dyDescent="0.25">
      <c r="A7379" s="1">
        <v>7377</v>
      </c>
      <c r="B7379" t="str" cm="1">
        <f t="array" aca="1" ref="B7379" ca="1">IFERROR(INDIRECT("TableCalc!C"&amp;NewCalc!A7379+2+$I$2),"")</f>
        <v/>
      </c>
      <c r="C7379" t="str" cm="1">
        <f t="array" aca="1" ref="C7379" ca="1">IFERROR($K$2*INDIRECT("TableCalc!D"&amp;NewCalc!A7379+2+$I$2),"")</f>
        <v/>
      </c>
      <c r="D7379" t="str" cm="1">
        <f t="array" aca="1" ref="D7379" ca="1">IFERROR($K$2*INDIRECT("TableCalc!E"&amp;A7379+2+$I$2)*(1-EXP(-A7379/INDIRECT("TableCalc!H"&amp;A7379+2+$I$2))),"")</f>
        <v/>
      </c>
      <c r="E7379" t="str" cm="1">
        <f t="array" aca="1" ref="E7379" ca="1">IFERROR($K$2*INDIRECT("TableCalc!F"&amp;A7379+2+$I$2)*(1-EXP(-A7379/INDIRECT("TableCalc!I"&amp;A7379+2+$I$2))),"")</f>
        <v/>
      </c>
      <c r="F7379" t="str" cm="1">
        <f t="array" aca="1" ref="F7379" ca="1">IFERROR($K$2*INDIRECT("TableCalc!G"&amp;A7379+2+$I$2)*(1-EXP(-A7379/INDIRECT("TableCalc!J"&amp;A7379+2+$I$2))),"")</f>
        <v/>
      </c>
      <c r="G7379" t="str">
        <f t="shared" ca="1" si="115"/>
        <v/>
      </c>
    </row>
    <row r="7380" spans="1:7" x14ac:dyDescent="0.25">
      <c r="A7380" s="1">
        <v>7378</v>
      </c>
      <c r="B7380" t="str" cm="1">
        <f t="array" aca="1" ref="B7380" ca="1">IFERROR(INDIRECT("TableCalc!C"&amp;NewCalc!A7380+2+$I$2),"")</f>
        <v/>
      </c>
      <c r="C7380" t="str" cm="1">
        <f t="array" aca="1" ref="C7380" ca="1">IFERROR($K$2*INDIRECT("TableCalc!D"&amp;NewCalc!A7380+2+$I$2),"")</f>
        <v/>
      </c>
      <c r="D7380" t="str" cm="1">
        <f t="array" aca="1" ref="D7380" ca="1">IFERROR($K$2*INDIRECT("TableCalc!E"&amp;A7380+2+$I$2)*(1-EXP(-A7380/INDIRECT("TableCalc!H"&amp;A7380+2+$I$2))),"")</f>
        <v/>
      </c>
      <c r="E7380" t="str" cm="1">
        <f t="array" aca="1" ref="E7380" ca="1">IFERROR($K$2*INDIRECT("TableCalc!F"&amp;A7380+2+$I$2)*(1-EXP(-A7380/INDIRECT("TableCalc!I"&amp;A7380+2+$I$2))),"")</f>
        <v/>
      </c>
      <c r="F7380" t="str" cm="1">
        <f t="array" aca="1" ref="F7380" ca="1">IFERROR($K$2*INDIRECT("TableCalc!G"&amp;A7380+2+$I$2)*(1-EXP(-A7380/INDIRECT("TableCalc!J"&amp;A7380+2+$I$2))),"")</f>
        <v/>
      </c>
      <c r="G7380" t="str">
        <f t="shared" ca="1" si="115"/>
        <v/>
      </c>
    </row>
    <row r="7381" spans="1:7" x14ac:dyDescent="0.25">
      <c r="A7381" s="1">
        <v>7379</v>
      </c>
      <c r="B7381" t="str" cm="1">
        <f t="array" aca="1" ref="B7381" ca="1">IFERROR(INDIRECT("TableCalc!C"&amp;NewCalc!A7381+2+$I$2),"")</f>
        <v/>
      </c>
      <c r="C7381" t="str" cm="1">
        <f t="array" aca="1" ref="C7381" ca="1">IFERROR($K$2*INDIRECT("TableCalc!D"&amp;NewCalc!A7381+2+$I$2),"")</f>
        <v/>
      </c>
      <c r="D7381" t="str" cm="1">
        <f t="array" aca="1" ref="D7381" ca="1">IFERROR($K$2*INDIRECT("TableCalc!E"&amp;A7381+2+$I$2)*(1-EXP(-A7381/INDIRECT("TableCalc!H"&amp;A7381+2+$I$2))),"")</f>
        <v/>
      </c>
      <c r="E7381" t="str" cm="1">
        <f t="array" aca="1" ref="E7381" ca="1">IFERROR($K$2*INDIRECT("TableCalc!F"&amp;A7381+2+$I$2)*(1-EXP(-A7381/INDIRECT("TableCalc!I"&amp;A7381+2+$I$2))),"")</f>
        <v/>
      </c>
      <c r="F7381" t="str" cm="1">
        <f t="array" aca="1" ref="F7381" ca="1">IFERROR($K$2*INDIRECT("TableCalc!G"&amp;A7381+2+$I$2)*(1-EXP(-A7381/INDIRECT("TableCalc!J"&amp;A7381+2+$I$2))),"")</f>
        <v/>
      </c>
      <c r="G7381" t="str">
        <f t="shared" ca="1" si="115"/>
        <v/>
      </c>
    </row>
    <row r="7382" spans="1:7" x14ac:dyDescent="0.25">
      <c r="A7382" s="1">
        <v>7380</v>
      </c>
      <c r="B7382" t="str" cm="1">
        <f t="array" aca="1" ref="B7382" ca="1">IFERROR(INDIRECT("TableCalc!C"&amp;NewCalc!A7382+2+$I$2),"")</f>
        <v/>
      </c>
      <c r="C7382" t="str" cm="1">
        <f t="array" aca="1" ref="C7382" ca="1">IFERROR($K$2*INDIRECT("TableCalc!D"&amp;NewCalc!A7382+2+$I$2),"")</f>
        <v/>
      </c>
      <c r="D7382" t="str" cm="1">
        <f t="array" aca="1" ref="D7382" ca="1">IFERROR($K$2*INDIRECT("TableCalc!E"&amp;A7382+2+$I$2)*(1-EXP(-A7382/INDIRECT("TableCalc!H"&amp;A7382+2+$I$2))),"")</f>
        <v/>
      </c>
      <c r="E7382" t="str" cm="1">
        <f t="array" aca="1" ref="E7382" ca="1">IFERROR($K$2*INDIRECT("TableCalc!F"&amp;A7382+2+$I$2)*(1-EXP(-A7382/INDIRECT("TableCalc!I"&amp;A7382+2+$I$2))),"")</f>
        <v/>
      </c>
      <c r="F7382" t="str" cm="1">
        <f t="array" aca="1" ref="F7382" ca="1">IFERROR($K$2*INDIRECT("TableCalc!G"&amp;A7382+2+$I$2)*(1-EXP(-A7382/INDIRECT("TableCalc!J"&amp;A7382+2+$I$2))),"")</f>
        <v/>
      </c>
      <c r="G7382" t="str">
        <f t="shared" ca="1" si="115"/>
        <v/>
      </c>
    </row>
    <row r="7383" spans="1:7" x14ac:dyDescent="0.25">
      <c r="A7383" s="1">
        <v>7381</v>
      </c>
      <c r="B7383" t="str" cm="1">
        <f t="array" aca="1" ref="B7383" ca="1">IFERROR(INDIRECT("TableCalc!C"&amp;NewCalc!A7383+2+$I$2),"")</f>
        <v/>
      </c>
      <c r="C7383" t="str" cm="1">
        <f t="array" aca="1" ref="C7383" ca="1">IFERROR($K$2*INDIRECT("TableCalc!D"&amp;NewCalc!A7383+2+$I$2),"")</f>
        <v/>
      </c>
      <c r="D7383" t="str" cm="1">
        <f t="array" aca="1" ref="D7383" ca="1">IFERROR($K$2*INDIRECT("TableCalc!E"&amp;A7383+2+$I$2)*(1-EXP(-A7383/INDIRECT("TableCalc!H"&amp;A7383+2+$I$2))),"")</f>
        <v/>
      </c>
      <c r="E7383" t="str" cm="1">
        <f t="array" aca="1" ref="E7383" ca="1">IFERROR($K$2*INDIRECT("TableCalc!F"&amp;A7383+2+$I$2)*(1-EXP(-A7383/INDIRECT("TableCalc!I"&amp;A7383+2+$I$2))),"")</f>
        <v/>
      </c>
      <c r="F7383" t="str" cm="1">
        <f t="array" aca="1" ref="F7383" ca="1">IFERROR($K$2*INDIRECT("TableCalc!G"&amp;A7383+2+$I$2)*(1-EXP(-A7383/INDIRECT("TableCalc!J"&amp;A7383+2+$I$2))),"")</f>
        <v/>
      </c>
      <c r="G7383" t="str">
        <f t="shared" ca="1" si="115"/>
        <v/>
      </c>
    </row>
    <row r="7384" spans="1:7" x14ac:dyDescent="0.25">
      <c r="A7384" s="1">
        <v>7382</v>
      </c>
      <c r="B7384" t="str" cm="1">
        <f t="array" aca="1" ref="B7384" ca="1">IFERROR(INDIRECT("TableCalc!C"&amp;NewCalc!A7384+2+$I$2),"")</f>
        <v/>
      </c>
      <c r="C7384" t="str" cm="1">
        <f t="array" aca="1" ref="C7384" ca="1">IFERROR($K$2*INDIRECT("TableCalc!D"&amp;NewCalc!A7384+2+$I$2),"")</f>
        <v/>
      </c>
      <c r="D7384" t="str" cm="1">
        <f t="array" aca="1" ref="D7384" ca="1">IFERROR($K$2*INDIRECT("TableCalc!E"&amp;A7384+2+$I$2)*(1-EXP(-A7384/INDIRECT("TableCalc!H"&amp;A7384+2+$I$2))),"")</f>
        <v/>
      </c>
      <c r="E7384" t="str" cm="1">
        <f t="array" aca="1" ref="E7384" ca="1">IFERROR($K$2*INDIRECT("TableCalc!F"&amp;A7384+2+$I$2)*(1-EXP(-A7384/INDIRECT("TableCalc!I"&amp;A7384+2+$I$2))),"")</f>
        <v/>
      </c>
      <c r="F7384" t="str" cm="1">
        <f t="array" aca="1" ref="F7384" ca="1">IFERROR($K$2*INDIRECT("TableCalc!G"&amp;A7384+2+$I$2)*(1-EXP(-A7384/INDIRECT("TableCalc!J"&amp;A7384+2+$I$2))),"")</f>
        <v/>
      </c>
      <c r="G7384" t="str">
        <f t="shared" ca="1" si="115"/>
        <v/>
      </c>
    </row>
    <row r="7385" spans="1:7" x14ac:dyDescent="0.25">
      <c r="A7385" s="1">
        <v>7383</v>
      </c>
      <c r="B7385" t="str" cm="1">
        <f t="array" aca="1" ref="B7385" ca="1">IFERROR(INDIRECT("TableCalc!C"&amp;NewCalc!A7385+2+$I$2),"")</f>
        <v/>
      </c>
      <c r="C7385" t="str" cm="1">
        <f t="array" aca="1" ref="C7385" ca="1">IFERROR($K$2*INDIRECT("TableCalc!D"&amp;NewCalc!A7385+2+$I$2),"")</f>
        <v/>
      </c>
      <c r="D7385" t="str" cm="1">
        <f t="array" aca="1" ref="D7385" ca="1">IFERROR($K$2*INDIRECT("TableCalc!E"&amp;A7385+2+$I$2)*(1-EXP(-A7385/INDIRECT("TableCalc!H"&amp;A7385+2+$I$2))),"")</f>
        <v/>
      </c>
      <c r="E7385" t="str" cm="1">
        <f t="array" aca="1" ref="E7385" ca="1">IFERROR($K$2*INDIRECT("TableCalc!F"&amp;A7385+2+$I$2)*(1-EXP(-A7385/INDIRECT("TableCalc!I"&amp;A7385+2+$I$2))),"")</f>
        <v/>
      </c>
      <c r="F7385" t="str" cm="1">
        <f t="array" aca="1" ref="F7385" ca="1">IFERROR($K$2*INDIRECT("TableCalc!G"&amp;A7385+2+$I$2)*(1-EXP(-A7385/INDIRECT("TableCalc!J"&amp;A7385+2+$I$2))),"")</f>
        <v/>
      </c>
      <c r="G7385" t="str">
        <f t="shared" ca="1" si="115"/>
        <v/>
      </c>
    </row>
    <row r="7386" spans="1:7" x14ac:dyDescent="0.25">
      <c r="A7386" s="1">
        <v>7384</v>
      </c>
      <c r="B7386" t="str" cm="1">
        <f t="array" aca="1" ref="B7386" ca="1">IFERROR(INDIRECT("TableCalc!C"&amp;NewCalc!A7386+2+$I$2),"")</f>
        <v/>
      </c>
      <c r="C7386" t="str" cm="1">
        <f t="array" aca="1" ref="C7386" ca="1">IFERROR($K$2*INDIRECT("TableCalc!D"&amp;NewCalc!A7386+2+$I$2),"")</f>
        <v/>
      </c>
      <c r="D7386" t="str" cm="1">
        <f t="array" aca="1" ref="D7386" ca="1">IFERROR($K$2*INDIRECT("TableCalc!E"&amp;A7386+2+$I$2)*(1-EXP(-A7386/INDIRECT("TableCalc!H"&amp;A7386+2+$I$2))),"")</f>
        <v/>
      </c>
      <c r="E7386" t="str" cm="1">
        <f t="array" aca="1" ref="E7386" ca="1">IFERROR($K$2*INDIRECT("TableCalc!F"&amp;A7386+2+$I$2)*(1-EXP(-A7386/INDIRECT("TableCalc!I"&amp;A7386+2+$I$2))),"")</f>
        <v/>
      </c>
      <c r="F7386" t="str" cm="1">
        <f t="array" aca="1" ref="F7386" ca="1">IFERROR($K$2*INDIRECT("TableCalc!G"&amp;A7386+2+$I$2)*(1-EXP(-A7386/INDIRECT("TableCalc!J"&amp;A7386+2+$I$2))),"")</f>
        <v/>
      </c>
      <c r="G7386" t="str">
        <f t="shared" ca="1" si="115"/>
        <v/>
      </c>
    </row>
    <row r="7387" spans="1:7" x14ac:dyDescent="0.25">
      <c r="A7387" s="1">
        <v>7385</v>
      </c>
      <c r="B7387" t="str" cm="1">
        <f t="array" aca="1" ref="B7387" ca="1">IFERROR(INDIRECT("TableCalc!C"&amp;NewCalc!A7387+2+$I$2),"")</f>
        <v/>
      </c>
      <c r="C7387" t="str" cm="1">
        <f t="array" aca="1" ref="C7387" ca="1">IFERROR($K$2*INDIRECT("TableCalc!D"&amp;NewCalc!A7387+2+$I$2),"")</f>
        <v/>
      </c>
      <c r="D7387" t="str" cm="1">
        <f t="array" aca="1" ref="D7387" ca="1">IFERROR($K$2*INDIRECT("TableCalc!E"&amp;A7387+2+$I$2)*(1-EXP(-A7387/INDIRECT("TableCalc!H"&amp;A7387+2+$I$2))),"")</f>
        <v/>
      </c>
      <c r="E7387" t="str" cm="1">
        <f t="array" aca="1" ref="E7387" ca="1">IFERROR($K$2*INDIRECT("TableCalc!F"&amp;A7387+2+$I$2)*(1-EXP(-A7387/INDIRECT("TableCalc!I"&amp;A7387+2+$I$2))),"")</f>
        <v/>
      </c>
      <c r="F7387" t="str" cm="1">
        <f t="array" aca="1" ref="F7387" ca="1">IFERROR($K$2*INDIRECT("TableCalc!G"&amp;A7387+2+$I$2)*(1-EXP(-A7387/INDIRECT("TableCalc!J"&amp;A7387+2+$I$2))),"")</f>
        <v/>
      </c>
      <c r="G7387" t="str">
        <f t="shared" ca="1" si="115"/>
        <v/>
      </c>
    </row>
    <row r="7388" spans="1:7" x14ac:dyDescent="0.25">
      <c r="A7388" s="1">
        <v>7386</v>
      </c>
      <c r="B7388" t="str" cm="1">
        <f t="array" aca="1" ref="B7388" ca="1">IFERROR(INDIRECT("TableCalc!C"&amp;NewCalc!A7388+2+$I$2),"")</f>
        <v/>
      </c>
      <c r="C7388" t="str" cm="1">
        <f t="array" aca="1" ref="C7388" ca="1">IFERROR($K$2*INDIRECT("TableCalc!D"&amp;NewCalc!A7388+2+$I$2),"")</f>
        <v/>
      </c>
      <c r="D7388" t="str" cm="1">
        <f t="array" aca="1" ref="D7388" ca="1">IFERROR($K$2*INDIRECT("TableCalc!E"&amp;A7388+2+$I$2)*(1-EXP(-A7388/INDIRECT("TableCalc!H"&amp;A7388+2+$I$2))),"")</f>
        <v/>
      </c>
      <c r="E7388" t="str" cm="1">
        <f t="array" aca="1" ref="E7388" ca="1">IFERROR($K$2*INDIRECT("TableCalc!F"&amp;A7388+2+$I$2)*(1-EXP(-A7388/INDIRECT("TableCalc!I"&amp;A7388+2+$I$2))),"")</f>
        <v/>
      </c>
      <c r="F7388" t="str" cm="1">
        <f t="array" aca="1" ref="F7388" ca="1">IFERROR($K$2*INDIRECT("TableCalc!G"&amp;A7388+2+$I$2)*(1-EXP(-A7388/INDIRECT("TableCalc!J"&amp;A7388+2+$I$2))),"")</f>
        <v/>
      </c>
      <c r="G7388" t="str">
        <f t="shared" ca="1" si="115"/>
        <v/>
      </c>
    </row>
    <row r="7389" spans="1:7" x14ac:dyDescent="0.25">
      <c r="A7389" s="1">
        <v>7387</v>
      </c>
      <c r="B7389" t="str" cm="1">
        <f t="array" aca="1" ref="B7389" ca="1">IFERROR(INDIRECT("TableCalc!C"&amp;NewCalc!A7389+2+$I$2),"")</f>
        <v/>
      </c>
      <c r="C7389" t="str" cm="1">
        <f t="array" aca="1" ref="C7389" ca="1">IFERROR($K$2*INDIRECT("TableCalc!D"&amp;NewCalc!A7389+2+$I$2),"")</f>
        <v/>
      </c>
      <c r="D7389" t="str" cm="1">
        <f t="array" aca="1" ref="D7389" ca="1">IFERROR($K$2*INDIRECT("TableCalc!E"&amp;A7389+2+$I$2)*(1-EXP(-A7389/INDIRECT("TableCalc!H"&amp;A7389+2+$I$2))),"")</f>
        <v/>
      </c>
      <c r="E7389" t="str" cm="1">
        <f t="array" aca="1" ref="E7389" ca="1">IFERROR($K$2*INDIRECT("TableCalc!F"&amp;A7389+2+$I$2)*(1-EXP(-A7389/INDIRECT("TableCalc!I"&amp;A7389+2+$I$2))),"")</f>
        <v/>
      </c>
      <c r="F7389" t="str" cm="1">
        <f t="array" aca="1" ref="F7389" ca="1">IFERROR($K$2*INDIRECT("TableCalc!G"&amp;A7389+2+$I$2)*(1-EXP(-A7389/INDIRECT("TableCalc!J"&amp;A7389+2+$I$2))),"")</f>
        <v/>
      </c>
      <c r="G7389" t="str">
        <f t="shared" ca="1" si="115"/>
        <v/>
      </c>
    </row>
    <row r="7390" spans="1:7" x14ac:dyDescent="0.25">
      <c r="A7390" s="1">
        <v>7388</v>
      </c>
      <c r="B7390" t="str" cm="1">
        <f t="array" aca="1" ref="B7390" ca="1">IFERROR(INDIRECT("TableCalc!C"&amp;NewCalc!A7390+2+$I$2),"")</f>
        <v/>
      </c>
      <c r="C7390" t="str" cm="1">
        <f t="array" aca="1" ref="C7390" ca="1">IFERROR($K$2*INDIRECT("TableCalc!D"&amp;NewCalc!A7390+2+$I$2),"")</f>
        <v/>
      </c>
      <c r="D7390" t="str" cm="1">
        <f t="array" aca="1" ref="D7390" ca="1">IFERROR($K$2*INDIRECT("TableCalc!E"&amp;A7390+2+$I$2)*(1-EXP(-A7390/INDIRECT("TableCalc!H"&amp;A7390+2+$I$2))),"")</f>
        <v/>
      </c>
      <c r="E7390" t="str" cm="1">
        <f t="array" aca="1" ref="E7390" ca="1">IFERROR($K$2*INDIRECT("TableCalc!F"&amp;A7390+2+$I$2)*(1-EXP(-A7390/INDIRECT("TableCalc!I"&amp;A7390+2+$I$2))),"")</f>
        <v/>
      </c>
      <c r="F7390" t="str" cm="1">
        <f t="array" aca="1" ref="F7390" ca="1">IFERROR($K$2*INDIRECT("TableCalc!G"&amp;A7390+2+$I$2)*(1-EXP(-A7390/INDIRECT("TableCalc!J"&amp;A7390+2+$I$2))),"")</f>
        <v/>
      </c>
      <c r="G7390" t="str">
        <f t="shared" ca="1" si="115"/>
        <v/>
      </c>
    </row>
    <row r="7391" spans="1:7" x14ac:dyDescent="0.25">
      <c r="A7391" s="1">
        <v>7389</v>
      </c>
      <c r="B7391" t="str" cm="1">
        <f t="array" aca="1" ref="B7391" ca="1">IFERROR(INDIRECT("TableCalc!C"&amp;NewCalc!A7391+2+$I$2),"")</f>
        <v/>
      </c>
      <c r="C7391" t="str" cm="1">
        <f t="array" aca="1" ref="C7391" ca="1">IFERROR($K$2*INDIRECT("TableCalc!D"&amp;NewCalc!A7391+2+$I$2),"")</f>
        <v/>
      </c>
      <c r="D7391" t="str" cm="1">
        <f t="array" aca="1" ref="D7391" ca="1">IFERROR($K$2*INDIRECT("TableCalc!E"&amp;A7391+2+$I$2)*(1-EXP(-A7391/INDIRECT("TableCalc!H"&amp;A7391+2+$I$2))),"")</f>
        <v/>
      </c>
      <c r="E7391" t="str" cm="1">
        <f t="array" aca="1" ref="E7391" ca="1">IFERROR($K$2*INDIRECT("TableCalc!F"&amp;A7391+2+$I$2)*(1-EXP(-A7391/INDIRECT("TableCalc!I"&amp;A7391+2+$I$2))),"")</f>
        <v/>
      </c>
      <c r="F7391" t="str" cm="1">
        <f t="array" aca="1" ref="F7391" ca="1">IFERROR($K$2*INDIRECT("TableCalc!G"&amp;A7391+2+$I$2)*(1-EXP(-A7391/INDIRECT("TableCalc!J"&amp;A7391+2+$I$2))),"")</f>
        <v/>
      </c>
      <c r="G7391" t="str">
        <f t="shared" ca="1" si="115"/>
        <v/>
      </c>
    </row>
    <row r="7392" spans="1:7" x14ac:dyDescent="0.25">
      <c r="A7392" s="1">
        <v>7390</v>
      </c>
      <c r="B7392" t="str" cm="1">
        <f t="array" aca="1" ref="B7392" ca="1">IFERROR(INDIRECT("TableCalc!C"&amp;NewCalc!A7392+2+$I$2),"")</f>
        <v/>
      </c>
      <c r="C7392" t="str" cm="1">
        <f t="array" aca="1" ref="C7392" ca="1">IFERROR($K$2*INDIRECT("TableCalc!D"&amp;NewCalc!A7392+2+$I$2),"")</f>
        <v/>
      </c>
      <c r="D7392" t="str" cm="1">
        <f t="array" aca="1" ref="D7392" ca="1">IFERROR($K$2*INDIRECT("TableCalc!E"&amp;A7392+2+$I$2)*(1-EXP(-A7392/INDIRECT("TableCalc!H"&amp;A7392+2+$I$2))),"")</f>
        <v/>
      </c>
      <c r="E7392" t="str" cm="1">
        <f t="array" aca="1" ref="E7392" ca="1">IFERROR($K$2*INDIRECT("TableCalc!F"&amp;A7392+2+$I$2)*(1-EXP(-A7392/INDIRECT("TableCalc!I"&amp;A7392+2+$I$2))),"")</f>
        <v/>
      </c>
      <c r="F7392" t="str" cm="1">
        <f t="array" aca="1" ref="F7392" ca="1">IFERROR($K$2*INDIRECT("TableCalc!G"&amp;A7392+2+$I$2)*(1-EXP(-A7392/INDIRECT("TableCalc!J"&amp;A7392+2+$I$2))),"")</f>
        <v/>
      </c>
      <c r="G7392" t="str">
        <f t="shared" ca="1" si="115"/>
        <v/>
      </c>
    </row>
    <row r="7393" spans="1:7" x14ac:dyDescent="0.25">
      <c r="A7393" s="1">
        <v>7391</v>
      </c>
      <c r="B7393" t="str" cm="1">
        <f t="array" aca="1" ref="B7393" ca="1">IFERROR(INDIRECT("TableCalc!C"&amp;NewCalc!A7393+2+$I$2),"")</f>
        <v/>
      </c>
      <c r="C7393" t="str" cm="1">
        <f t="array" aca="1" ref="C7393" ca="1">IFERROR($K$2*INDIRECT("TableCalc!D"&amp;NewCalc!A7393+2+$I$2),"")</f>
        <v/>
      </c>
      <c r="D7393" t="str" cm="1">
        <f t="array" aca="1" ref="D7393" ca="1">IFERROR($K$2*INDIRECT("TableCalc!E"&amp;A7393+2+$I$2)*(1-EXP(-A7393/INDIRECT("TableCalc!H"&amp;A7393+2+$I$2))),"")</f>
        <v/>
      </c>
      <c r="E7393" t="str" cm="1">
        <f t="array" aca="1" ref="E7393" ca="1">IFERROR($K$2*INDIRECT("TableCalc!F"&amp;A7393+2+$I$2)*(1-EXP(-A7393/INDIRECT("TableCalc!I"&amp;A7393+2+$I$2))),"")</f>
        <v/>
      </c>
      <c r="F7393" t="str" cm="1">
        <f t="array" aca="1" ref="F7393" ca="1">IFERROR($K$2*INDIRECT("TableCalc!G"&amp;A7393+2+$I$2)*(1-EXP(-A7393/INDIRECT("TableCalc!J"&amp;A7393+2+$I$2))),"")</f>
        <v/>
      </c>
      <c r="G7393" t="str">
        <f t="shared" ca="1" si="115"/>
        <v/>
      </c>
    </row>
    <row r="7394" spans="1:7" x14ac:dyDescent="0.25">
      <c r="A7394" s="1">
        <v>7392</v>
      </c>
      <c r="B7394" t="str" cm="1">
        <f t="array" aca="1" ref="B7394" ca="1">IFERROR(INDIRECT("TableCalc!C"&amp;NewCalc!A7394+2+$I$2),"")</f>
        <v/>
      </c>
      <c r="C7394" t="str" cm="1">
        <f t="array" aca="1" ref="C7394" ca="1">IFERROR($K$2*INDIRECT("TableCalc!D"&amp;NewCalc!A7394+2+$I$2),"")</f>
        <v/>
      </c>
      <c r="D7394" t="str" cm="1">
        <f t="array" aca="1" ref="D7394" ca="1">IFERROR($K$2*INDIRECT("TableCalc!E"&amp;A7394+2+$I$2)*(1-EXP(-A7394/INDIRECT("TableCalc!H"&amp;A7394+2+$I$2))),"")</f>
        <v/>
      </c>
      <c r="E7394" t="str" cm="1">
        <f t="array" aca="1" ref="E7394" ca="1">IFERROR($K$2*INDIRECT("TableCalc!F"&amp;A7394+2+$I$2)*(1-EXP(-A7394/INDIRECT("TableCalc!I"&amp;A7394+2+$I$2))),"")</f>
        <v/>
      </c>
      <c r="F7394" t="str" cm="1">
        <f t="array" aca="1" ref="F7394" ca="1">IFERROR($K$2*INDIRECT("TableCalc!G"&amp;A7394+2+$I$2)*(1-EXP(-A7394/INDIRECT("TableCalc!J"&amp;A7394+2+$I$2))),"")</f>
        <v/>
      </c>
      <c r="G7394" t="str">
        <f t="shared" ca="1" si="115"/>
        <v/>
      </c>
    </row>
    <row r="7395" spans="1:7" x14ac:dyDescent="0.25">
      <c r="A7395" s="1">
        <v>7393</v>
      </c>
      <c r="B7395" t="str" cm="1">
        <f t="array" aca="1" ref="B7395" ca="1">IFERROR(INDIRECT("TableCalc!C"&amp;NewCalc!A7395+2+$I$2),"")</f>
        <v/>
      </c>
      <c r="C7395" t="str" cm="1">
        <f t="array" aca="1" ref="C7395" ca="1">IFERROR($K$2*INDIRECT("TableCalc!D"&amp;NewCalc!A7395+2+$I$2),"")</f>
        <v/>
      </c>
      <c r="D7395" t="str" cm="1">
        <f t="array" aca="1" ref="D7395" ca="1">IFERROR($K$2*INDIRECT("TableCalc!E"&amp;A7395+2+$I$2)*(1-EXP(-A7395/INDIRECT("TableCalc!H"&amp;A7395+2+$I$2))),"")</f>
        <v/>
      </c>
      <c r="E7395" t="str" cm="1">
        <f t="array" aca="1" ref="E7395" ca="1">IFERROR($K$2*INDIRECT("TableCalc!F"&amp;A7395+2+$I$2)*(1-EXP(-A7395/INDIRECT("TableCalc!I"&amp;A7395+2+$I$2))),"")</f>
        <v/>
      </c>
      <c r="F7395" t="str" cm="1">
        <f t="array" aca="1" ref="F7395" ca="1">IFERROR($K$2*INDIRECT("TableCalc!G"&amp;A7395+2+$I$2)*(1-EXP(-A7395/INDIRECT("TableCalc!J"&amp;A7395+2+$I$2))),"")</f>
        <v/>
      </c>
      <c r="G7395" t="str">
        <f t="shared" ca="1" si="115"/>
        <v/>
      </c>
    </row>
    <row r="7396" spans="1:7" x14ac:dyDescent="0.25">
      <c r="A7396" s="1">
        <v>7394</v>
      </c>
      <c r="B7396" t="str" cm="1">
        <f t="array" aca="1" ref="B7396" ca="1">IFERROR(INDIRECT("TableCalc!C"&amp;NewCalc!A7396+2+$I$2),"")</f>
        <v/>
      </c>
      <c r="C7396" t="str" cm="1">
        <f t="array" aca="1" ref="C7396" ca="1">IFERROR($K$2*INDIRECT("TableCalc!D"&amp;NewCalc!A7396+2+$I$2),"")</f>
        <v/>
      </c>
      <c r="D7396" t="str" cm="1">
        <f t="array" aca="1" ref="D7396" ca="1">IFERROR($K$2*INDIRECT("TableCalc!E"&amp;A7396+2+$I$2)*(1-EXP(-A7396/INDIRECT("TableCalc!H"&amp;A7396+2+$I$2))),"")</f>
        <v/>
      </c>
      <c r="E7396" t="str" cm="1">
        <f t="array" aca="1" ref="E7396" ca="1">IFERROR($K$2*INDIRECT("TableCalc!F"&amp;A7396+2+$I$2)*(1-EXP(-A7396/INDIRECT("TableCalc!I"&amp;A7396+2+$I$2))),"")</f>
        <v/>
      </c>
      <c r="F7396" t="str" cm="1">
        <f t="array" aca="1" ref="F7396" ca="1">IFERROR($K$2*INDIRECT("TableCalc!G"&amp;A7396+2+$I$2)*(1-EXP(-A7396/INDIRECT("TableCalc!J"&amp;A7396+2+$I$2))),"")</f>
        <v/>
      </c>
      <c r="G7396" t="str">
        <f t="shared" ca="1" si="115"/>
        <v/>
      </c>
    </row>
    <row r="7397" spans="1:7" x14ac:dyDescent="0.25">
      <c r="A7397" s="1">
        <v>7395</v>
      </c>
      <c r="B7397" t="str" cm="1">
        <f t="array" aca="1" ref="B7397" ca="1">IFERROR(INDIRECT("TableCalc!C"&amp;NewCalc!A7397+2+$I$2),"")</f>
        <v/>
      </c>
      <c r="C7397" t="str" cm="1">
        <f t="array" aca="1" ref="C7397" ca="1">IFERROR($K$2*INDIRECT("TableCalc!D"&amp;NewCalc!A7397+2+$I$2),"")</f>
        <v/>
      </c>
      <c r="D7397" t="str" cm="1">
        <f t="array" aca="1" ref="D7397" ca="1">IFERROR($K$2*INDIRECT("TableCalc!E"&amp;A7397+2+$I$2)*(1-EXP(-A7397/INDIRECT("TableCalc!H"&amp;A7397+2+$I$2))),"")</f>
        <v/>
      </c>
      <c r="E7397" t="str" cm="1">
        <f t="array" aca="1" ref="E7397" ca="1">IFERROR($K$2*INDIRECT("TableCalc!F"&amp;A7397+2+$I$2)*(1-EXP(-A7397/INDIRECT("TableCalc!I"&amp;A7397+2+$I$2))),"")</f>
        <v/>
      </c>
      <c r="F7397" t="str" cm="1">
        <f t="array" aca="1" ref="F7397" ca="1">IFERROR($K$2*INDIRECT("TableCalc!G"&amp;A7397+2+$I$2)*(1-EXP(-A7397/INDIRECT("TableCalc!J"&amp;A7397+2+$I$2))),"")</f>
        <v/>
      </c>
      <c r="G7397" t="str">
        <f t="shared" ca="1" si="115"/>
        <v/>
      </c>
    </row>
    <row r="7398" spans="1:7" x14ac:dyDescent="0.25">
      <c r="A7398" s="1">
        <v>7396</v>
      </c>
      <c r="B7398" t="str" cm="1">
        <f t="array" aca="1" ref="B7398" ca="1">IFERROR(INDIRECT("TableCalc!C"&amp;NewCalc!A7398+2+$I$2),"")</f>
        <v/>
      </c>
      <c r="C7398" t="str" cm="1">
        <f t="array" aca="1" ref="C7398" ca="1">IFERROR($K$2*INDIRECT("TableCalc!D"&amp;NewCalc!A7398+2+$I$2),"")</f>
        <v/>
      </c>
      <c r="D7398" t="str" cm="1">
        <f t="array" aca="1" ref="D7398" ca="1">IFERROR($K$2*INDIRECT("TableCalc!E"&amp;A7398+2+$I$2)*(1-EXP(-A7398/INDIRECT("TableCalc!H"&amp;A7398+2+$I$2))),"")</f>
        <v/>
      </c>
      <c r="E7398" t="str" cm="1">
        <f t="array" aca="1" ref="E7398" ca="1">IFERROR($K$2*INDIRECT("TableCalc!F"&amp;A7398+2+$I$2)*(1-EXP(-A7398/INDIRECT("TableCalc!I"&amp;A7398+2+$I$2))),"")</f>
        <v/>
      </c>
      <c r="F7398" t="str" cm="1">
        <f t="array" aca="1" ref="F7398" ca="1">IFERROR($K$2*INDIRECT("TableCalc!G"&amp;A7398+2+$I$2)*(1-EXP(-A7398/INDIRECT("TableCalc!J"&amp;A7398+2+$I$2))),"")</f>
        <v/>
      </c>
      <c r="G7398" t="str">
        <f t="shared" ca="1" si="115"/>
        <v/>
      </c>
    </row>
    <row r="7399" spans="1:7" x14ac:dyDescent="0.25">
      <c r="A7399" s="1">
        <v>7397</v>
      </c>
      <c r="B7399" t="str" cm="1">
        <f t="array" aca="1" ref="B7399" ca="1">IFERROR(INDIRECT("TableCalc!C"&amp;NewCalc!A7399+2+$I$2),"")</f>
        <v/>
      </c>
      <c r="C7399" t="str" cm="1">
        <f t="array" aca="1" ref="C7399" ca="1">IFERROR($K$2*INDIRECT("TableCalc!D"&amp;NewCalc!A7399+2+$I$2),"")</f>
        <v/>
      </c>
      <c r="D7399" t="str" cm="1">
        <f t="array" aca="1" ref="D7399" ca="1">IFERROR($K$2*INDIRECT("TableCalc!E"&amp;A7399+2+$I$2)*(1-EXP(-A7399/INDIRECT("TableCalc!H"&amp;A7399+2+$I$2))),"")</f>
        <v/>
      </c>
      <c r="E7399" t="str" cm="1">
        <f t="array" aca="1" ref="E7399" ca="1">IFERROR($K$2*INDIRECT("TableCalc!F"&amp;A7399+2+$I$2)*(1-EXP(-A7399/INDIRECT("TableCalc!I"&amp;A7399+2+$I$2))),"")</f>
        <v/>
      </c>
      <c r="F7399" t="str" cm="1">
        <f t="array" aca="1" ref="F7399" ca="1">IFERROR($K$2*INDIRECT("TableCalc!G"&amp;A7399+2+$I$2)*(1-EXP(-A7399/INDIRECT("TableCalc!J"&amp;A7399+2+$I$2))),"")</f>
        <v/>
      </c>
      <c r="G7399" t="str">
        <f t="shared" ca="1" si="115"/>
        <v/>
      </c>
    </row>
    <row r="7400" spans="1:7" x14ac:dyDescent="0.25">
      <c r="A7400" s="1">
        <v>7398</v>
      </c>
      <c r="B7400" t="str" cm="1">
        <f t="array" aca="1" ref="B7400" ca="1">IFERROR(INDIRECT("TableCalc!C"&amp;NewCalc!A7400+2+$I$2),"")</f>
        <v/>
      </c>
      <c r="C7400" t="str" cm="1">
        <f t="array" aca="1" ref="C7400" ca="1">IFERROR($K$2*INDIRECT("TableCalc!D"&amp;NewCalc!A7400+2+$I$2),"")</f>
        <v/>
      </c>
      <c r="D7400" t="str" cm="1">
        <f t="array" aca="1" ref="D7400" ca="1">IFERROR($K$2*INDIRECT("TableCalc!E"&amp;A7400+2+$I$2)*(1-EXP(-A7400/INDIRECT("TableCalc!H"&amp;A7400+2+$I$2))),"")</f>
        <v/>
      </c>
      <c r="E7400" t="str" cm="1">
        <f t="array" aca="1" ref="E7400" ca="1">IFERROR($K$2*INDIRECT("TableCalc!F"&amp;A7400+2+$I$2)*(1-EXP(-A7400/INDIRECT("TableCalc!I"&amp;A7400+2+$I$2))),"")</f>
        <v/>
      </c>
      <c r="F7400" t="str" cm="1">
        <f t="array" aca="1" ref="F7400" ca="1">IFERROR($K$2*INDIRECT("TableCalc!G"&amp;A7400+2+$I$2)*(1-EXP(-A7400/INDIRECT("TableCalc!J"&amp;A7400+2+$I$2))),"")</f>
        <v/>
      </c>
      <c r="G7400" t="str">
        <f t="shared" ca="1" si="115"/>
        <v/>
      </c>
    </row>
    <row r="7401" spans="1:7" x14ac:dyDescent="0.25">
      <c r="A7401" s="1">
        <v>7399</v>
      </c>
      <c r="B7401" t="str" cm="1">
        <f t="array" aca="1" ref="B7401" ca="1">IFERROR(INDIRECT("TableCalc!C"&amp;NewCalc!A7401+2+$I$2),"")</f>
        <v/>
      </c>
      <c r="C7401" t="str" cm="1">
        <f t="array" aca="1" ref="C7401" ca="1">IFERROR($K$2*INDIRECT("TableCalc!D"&amp;NewCalc!A7401+2+$I$2),"")</f>
        <v/>
      </c>
      <c r="D7401" t="str" cm="1">
        <f t="array" aca="1" ref="D7401" ca="1">IFERROR($K$2*INDIRECT("TableCalc!E"&amp;A7401+2+$I$2)*(1-EXP(-A7401/INDIRECT("TableCalc!H"&amp;A7401+2+$I$2))),"")</f>
        <v/>
      </c>
      <c r="E7401" t="str" cm="1">
        <f t="array" aca="1" ref="E7401" ca="1">IFERROR($K$2*INDIRECT("TableCalc!F"&amp;A7401+2+$I$2)*(1-EXP(-A7401/INDIRECT("TableCalc!I"&amp;A7401+2+$I$2))),"")</f>
        <v/>
      </c>
      <c r="F7401" t="str" cm="1">
        <f t="array" aca="1" ref="F7401" ca="1">IFERROR($K$2*INDIRECT("TableCalc!G"&amp;A7401+2+$I$2)*(1-EXP(-A7401/INDIRECT("TableCalc!J"&amp;A7401+2+$I$2))),"")</f>
        <v/>
      </c>
      <c r="G7401" t="str">
        <f t="shared" ca="1" si="115"/>
        <v/>
      </c>
    </row>
    <row r="7402" spans="1:7" x14ac:dyDescent="0.25">
      <c r="A7402" s="1">
        <v>7400</v>
      </c>
      <c r="B7402" t="str" cm="1">
        <f t="array" aca="1" ref="B7402" ca="1">IFERROR(INDIRECT("TableCalc!C"&amp;NewCalc!A7402+2+$I$2),"")</f>
        <v/>
      </c>
      <c r="C7402" t="str" cm="1">
        <f t="array" aca="1" ref="C7402" ca="1">IFERROR($K$2*INDIRECT("TableCalc!D"&amp;NewCalc!A7402+2+$I$2),"")</f>
        <v/>
      </c>
      <c r="D7402" t="str" cm="1">
        <f t="array" aca="1" ref="D7402" ca="1">IFERROR($K$2*INDIRECT("TableCalc!E"&amp;A7402+2+$I$2)*(1-EXP(-A7402/INDIRECT("TableCalc!H"&amp;A7402+2+$I$2))),"")</f>
        <v/>
      </c>
      <c r="E7402" t="str" cm="1">
        <f t="array" aca="1" ref="E7402" ca="1">IFERROR($K$2*INDIRECT("TableCalc!F"&amp;A7402+2+$I$2)*(1-EXP(-A7402/INDIRECT("TableCalc!I"&amp;A7402+2+$I$2))),"")</f>
        <v/>
      </c>
      <c r="F7402" t="str" cm="1">
        <f t="array" aca="1" ref="F7402" ca="1">IFERROR($K$2*INDIRECT("TableCalc!G"&amp;A7402+2+$I$2)*(1-EXP(-A7402/INDIRECT("TableCalc!J"&amp;A7402+2+$I$2))),"")</f>
        <v/>
      </c>
      <c r="G7402" t="str">
        <f t="shared" ca="1" si="115"/>
        <v/>
      </c>
    </row>
    <row r="7403" spans="1:7" x14ac:dyDescent="0.25">
      <c r="A7403" s="1">
        <v>7401</v>
      </c>
      <c r="B7403" t="str" cm="1">
        <f t="array" aca="1" ref="B7403" ca="1">IFERROR(INDIRECT("TableCalc!C"&amp;NewCalc!A7403+2+$I$2),"")</f>
        <v/>
      </c>
      <c r="C7403" t="str" cm="1">
        <f t="array" aca="1" ref="C7403" ca="1">IFERROR($K$2*INDIRECT("TableCalc!D"&amp;NewCalc!A7403+2+$I$2),"")</f>
        <v/>
      </c>
      <c r="D7403" t="str" cm="1">
        <f t="array" aca="1" ref="D7403" ca="1">IFERROR($K$2*INDIRECT("TableCalc!E"&amp;A7403+2+$I$2)*(1-EXP(-A7403/INDIRECT("TableCalc!H"&amp;A7403+2+$I$2))),"")</f>
        <v/>
      </c>
      <c r="E7403" t="str" cm="1">
        <f t="array" aca="1" ref="E7403" ca="1">IFERROR($K$2*INDIRECT("TableCalc!F"&amp;A7403+2+$I$2)*(1-EXP(-A7403/INDIRECT("TableCalc!I"&amp;A7403+2+$I$2))),"")</f>
        <v/>
      </c>
      <c r="F7403" t="str" cm="1">
        <f t="array" aca="1" ref="F7403" ca="1">IFERROR($K$2*INDIRECT("TableCalc!G"&amp;A7403+2+$I$2)*(1-EXP(-A7403/INDIRECT("TableCalc!J"&amp;A7403+2+$I$2))),"")</f>
        <v/>
      </c>
      <c r="G7403" t="str">
        <f t="shared" ca="1" si="115"/>
        <v/>
      </c>
    </row>
    <row r="7404" spans="1:7" x14ac:dyDescent="0.25">
      <c r="A7404" s="1">
        <v>7402</v>
      </c>
      <c r="B7404" t="str" cm="1">
        <f t="array" aca="1" ref="B7404" ca="1">IFERROR(INDIRECT("TableCalc!C"&amp;NewCalc!A7404+2+$I$2),"")</f>
        <v/>
      </c>
      <c r="C7404" t="str" cm="1">
        <f t="array" aca="1" ref="C7404" ca="1">IFERROR($K$2*INDIRECT("TableCalc!D"&amp;NewCalc!A7404+2+$I$2),"")</f>
        <v/>
      </c>
      <c r="D7404" t="str" cm="1">
        <f t="array" aca="1" ref="D7404" ca="1">IFERROR($K$2*INDIRECT("TableCalc!E"&amp;A7404+2+$I$2)*(1-EXP(-A7404/INDIRECT("TableCalc!H"&amp;A7404+2+$I$2))),"")</f>
        <v/>
      </c>
      <c r="E7404" t="str" cm="1">
        <f t="array" aca="1" ref="E7404" ca="1">IFERROR($K$2*INDIRECT("TableCalc!F"&amp;A7404+2+$I$2)*(1-EXP(-A7404/INDIRECT("TableCalc!I"&amp;A7404+2+$I$2))),"")</f>
        <v/>
      </c>
      <c r="F7404" t="str" cm="1">
        <f t="array" aca="1" ref="F7404" ca="1">IFERROR($K$2*INDIRECT("TableCalc!G"&amp;A7404+2+$I$2)*(1-EXP(-A7404/INDIRECT("TableCalc!J"&amp;A7404+2+$I$2))),"")</f>
        <v/>
      </c>
      <c r="G7404" t="str">
        <f t="shared" ca="1" si="115"/>
        <v/>
      </c>
    </row>
    <row r="7405" spans="1:7" x14ac:dyDescent="0.25">
      <c r="A7405" s="1">
        <v>7403</v>
      </c>
      <c r="B7405" t="str" cm="1">
        <f t="array" aca="1" ref="B7405" ca="1">IFERROR(INDIRECT("TableCalc!C"&amp;NewCalc!A7405+2+$I$2),"")</f>
        <v/>
      </c>
      <c r="C7405" t="str" cm="1">
        <f t="array" aca="1" ref="C7405" ca="1">IFERROR($K$2*INDIRECT("TableCalc!D"&amp;NewCalc!A7405+2+$I$2),"")</f>
        <v/>
      </c>
      <c r="D7405" t="str" cm="1">
        <f t="array" aca="1" ref="D7405" ca="1">IFERROR($K$2*INDIRECT("TableCalc!E"&amp;A7405+2+$I$2)*(1-EXP(-A7405/INDIRECT("TableCalc!H"&amp;A7405+2+$I$2))),"")</f>
        <v/>
      </c>
      <c r="E7405" t="str" cm="1">
        <f t="array" aca="1" ref="E7405" ca="1">IFERROR($K$2*INDIRECT("TableCalc!F"&amp;A7405+2+$I$2)*(1-EXP(-A7405/INDIRECT("TableCalc!I"&amp;A7405+2+$I$2))),"")</f>
        <v/>
      </c>
      <c r="F7405" t="str" cm="1">
        <f t="array" aca="1" ref="F7405" ca="1">IFERROR($K$2*INDIRECT("TableCalc!G"&amp;A7405+2+$I$2)*(1-EXP(-A7405/INDIRECT("TableCalc!J"&amp;A7405+2+$I$2))),"")</f>
        <v/>
      </c>
      <c r="G7405" t="str">
        <f t="shared" ca="1" si="115"/>
        <v/>
      </c>
    </row>
    <row r="7406" spans="1:7" x14ac:dyDescent="0.25">
      <c r="A7406" s="1">
        <v>7404</v>
      </c>
      <c r="B7406" t="str" cm="1">
        <f t="array" aca="1" ref="B7406" ca="1">IFERROR(INDIRECT("TableCalc!C"&amp;NewCalc!A7406+2+$I$2),"")</f>
        <v/>
      </c>
      <c r="C7406" t="str" cm="1">
        <f t="array" aca="1" ref="C7406" ca="1">IFERROR($K$2*INDIRECT("TableCalc!D"&amp;NewCalc!A7406+2+$I$2),"")</f>
        <v/>
      </c>
      <c r="D7406" t="str" cm="1">
        <f t="array" aca="1" ref="D7406" ca="1">IFERROR($K$2*INDIRECT("TableCalc!E"&amp;A7406+2+$I$2)*(1-EXP(-A7406/INDIRECT("TableCalc!H"&amp;A7406+2+$I$2))),"")</f>
        <v/>
      </c>
      <c r="E7406" t="str" cm="1">
        <f t="array" aca="1" ref="E7406" ca="1">IFERROR($K$2*INDIRECT("TableCalc!F"&amp;A7406+2+$I$2)*(1-EXP(-A7406/INDIRECT("TableCalc!I"&amp;A7406+2+$I$2))),"")</f>
        <v/>
      </c>
      <c r="F7406" t="str" cm="1">
        <f t="array" aca="1" ref="F7406" ca="1">IFERROR($K$2*INDIRECT("TableCalc!G"&amp;A7406+2+$I$2)*(1-EXP(-A7406/INDIRECT("TableCalc!J"&amp;A7406+2+$I$2))),"")</f>
        <v/>
      </c>
      <c r="G7406" t="str">
        <f t="shared" ca="1" si="115"/>
        <v/>
      </c>
    </row>
    <row r="7407" spans="1:7" x14ac:dyDescent="0.25">
      <c r="A7407" s="1">
        <v>7405</v>
      </c>
      <c r="B7407" t="str" cm="1">
        <f t="array" aca="1" ref="B7407" ca="1">IFERROR(INDIRECT("TableCalc!C"&amp;NewCalc!A7407+2+$I$2),"")</f>
        <v/>
      </c>
      <c r="C7407" t="str" cm="1">
        <f t="array" aca="1" ref="C7407" ca="1">IFERROR($K$2*INDIRECT("TableCalc!D"&amp;NewCalc!A7407+2+$I$2),"")</f>
        <v/>
      </c>
      <c r="D7407" t="str" cm="1">
        <f t="array" aca="1" ref="D7407" ca="1">IFERROR($K$2*INDIRECT("TableCalc!E"&amp;A7407+2+$I$2)*(1-EXP(-A7407/INDIRECT("TableCalc!H"&amp;A7407+2+$I$2))),"")</f>
        <v/>
      </c>
      <c r="E7407" t="str" cm="1">
        <f t="array" aca="1" ref="E7407" ca="1">IFERROR($K$2*INDIRECT("TableCalc!F"&amp;A7407+2+$I$2)*(1-EXP(-A7407/INDIRECT("TableCalc!I"&amp;A7407+2+$I$2))),"")</f>
        <v/>
      </c>
      <c r="F7407" t="str" cm="1">
        <f t="array" aca="1" ref="F7407" ca="1">IFERROR($K$2*INDIRECT("TableCalc!G"&amp;A7407+2+$I$2)*(1-EXP(-A7407/INDIRECT("TableCalc!J"&amp;A7407+2+$I$2))),"")</f>
        <v/>
      </c>
      <c r="G7407" t="str">
        <f t="shared" ca="1" si="115"/>
        <v/>
      </c>
    </row>
    <row r="7408" spans="1:7" x14ac:dyDescent="0.25">
      <c r="A7408" s="1">
        <v>7406</v>
      </c>
      <c r="B7408" t="str" cm="1">
        <f t="array" aca="1" ref="B7408" ca="1">IFERROR(INDIRECT("TableCalc!C"&amp;NewCalc!A7408+2+$I$2),"")</f>
        <v/>
      </c>
      <c r="C7408" t="str" cm="1">
        <f t="array" aca="1" ref="C7408" ca="1">IFERROR($K$2*INDIRECT("TableCalc!D"&amp;NewCalc!A7408+2+$I$2),"")</f>
        <v/>
      </c>
      <c r="D7408" t="str" cm="1">
        <f t="array" aca="1" ref="D7408" ca="1">IFERROR($K$2*INDIRECT("TableCalc!E"&amp;A7408+2+$I$2)*(1-EXP(-A7408/INDIRECT("TableCalc!H"&amp;A7408+2+$I$2))),"")</f>
        <v/>
      </c>
      <c r="E7408" t="str" cm="1">
        <f t="array" aca="1" ref="E7408" ca="1">IFERROR($K$2*INDIRECT("TableCalc!F"&amp;A7408+2+$I$2)*(1-EXP(-A7408/INDIRECT("TableCalc!I"&amp;A7408+2+$I$2))),"")</f>
        <v/>
      </c>
      <c r="F7408" t="str" cm="1">
        <f t="array" aca="1" ref="F7408" ca="1">IFERROR($K$2*INDIRECT("TableCalc!G"&amp;A7408+2+$I$2)*(1-EXP(-A7408/INDIRECT("TableCalc!J"&amp;A7408+2+$I$2))),"")</f>
        <v/>
      </c>
      <c r="G7408" t="str">
        <f t="shared" ca="1" si="115"/>
        <v/>
      </c>
    </row>
    <row r="7409" spans="1:7" x14ac:dyDescent="0.25">
      <c r="A7409" s="1">
        <v>7407</v>
      </c>
      <c r="B7409" t="str" cm="1">
        <f t="array" aca="1" ref="B7409" ca="1">IFERROR(INDIRECT("TableCalc!C"&amp;NewCalc!A7409+2+$I$2),"")</f>
        <v/>
      </c>
      <c r="C7409" t="str" cm="1">
        <f t="array" aca="1" ref="C7409" ca="1">IFERROR($K$2*INDIRECT("TableCalc!D"&amp;NewCalc!A7409+2+$I$2),"")</f>
        <v/>
      </c>
      <c r="D7409" t="str" cm="1">
        <f t="array" aca="1" ref="D7409" ca="1">IFERROR($K$2*INDIRECT("TableCalc!E"&amp;A7409+2+$I$2)*(1-EXP(-A7409/INDIRECT("TableCalc!H"&amp;A7409+2+$I$2))),"")</f>
        <v/>
      </c>
      <c r="E7409" t="str" cm="1">
        <f t="array" aca="1" ref="E7409" ca="1">IFERROR($K$2*INDIRECT("TableCalc!F"&amp;A7409+2+$I$2)*(1-EXP(-A7409/INDIRECT("TableCalc!I"&amp;A7409+2+$I$2))),"")</f>
        <v/>
      </c>
      <c r="F7409" t="str" cm="1">
        <f t="array" aca="1" ref="F7409" ca="1">IFERROR($K$2*INDIRECT("TableCalc!G"&amp;A7409+2+$I$2)*(1-EXP(-A7409/INDIRECT("TableCalc!J"&amp;A7409+2+$I$2))),"")</f>
        <v/>
      </c>
      <c r="G7409" t="str">
        <f t="shared" ca="1" si="115"/>
        <v/>
      </c>
    </row>
    <row r="7410" spans="1:7" x14ac:dyDescent="0.25">
      <c r="A7410" s="1">
        <v>7408</v>
      </c>
      <c r="B7410" t="str" cm="1">
        <f t="array" aca="1" ref="B7410" ca="1">IFERROR(INDIRECT("TableCalc!C"&amp;NewCalc!A7410+2+$I$2),"")</f>
        <v/>
      </c>
      <c r="C7410" t="str" cm="1">
        <f t="array" aca="1" ref="C7410" ca="1">IFERROR($K$2*INDIRECT("TableCalc!D"&amp;NewCalc!A7410+2+$I$2),"")</f>
        <v/>
      </c>
      <c r="D7410" t="str" cm="1">
        <f t="array" aca="1" ref="D7410" ca="1">IFERROR($K$2*INDIRECT("TableCalc!E"&amp;A7410+2+$I$2)*(1-EXP(-A7410/INDIRECT("TableCalc!H"&amp;A7410+2+$I$2))),"")</f>
        <v/>
      </c>
      <c r="E7410" t="str" cm="1">
        <f t="array" aca="1" ref="E7410" ca="1">IFERROR($K$2*INDIRECT("TableCalc!F"&amp;A7410+2+$I$2)*(1-EXP(-A7410/INDIRECT("TableCalc!I"&amp;A7410+2+$I$2))),"")</f>
        <v/>
      </c>
      <c r="F7410" t="str" cm="1">
        <f t="array" aca="1" ref="F7410" ca="1">IFERROR($K$2*INDIRECT("TableCalc!G"&amp;A7410+2+$I$2)*(1-EXP(-A7410/INDIRECT("TableCalc!J"&amp;A7410+2+$I$2))),"")</f>
        <v/>
      </c>
      <c r="G7410" t="str">
        <f t="shared" ca="1" si="115"/>
        <v/>
      </c>
    </row>
    <row r="7411" spans="1:7" x14ac:dyDescent="0.25">
      <c r="A7411" s="1">
        <v>7409</v>
      </c>
      <c r="B7411" t="str" cm="1">
        <f t="array" aca="1" ref="B7411" ca="1">IFERROR(INDIRECT("TableCalc!C"&amp;NewCalc!A7411+2+$I$2),"")</f>
        <v/>
      </c>
      <c r="C7411" t="str" cm="1">
        <f t="array" aca="1" ref="C7411" ca="1">IFERROR($K$2*INDIRECT("TableCalc!D"&amp;NewCalc!A7411+2+$I$2),"")</f>
        <v/>
      </c>
      <c r="D7411" t="str" cm="1">
        <f t="array" aca="1" ref="D7411" ca="1">IFERROR($K$2*INDIRECT("TableCalc!E"&amp;A7411+2+$I$2)*(1-EXP(-A7411/INDIRECT("TableCalc!H"&amp;A7411+2+$I$2))),"")</f>
        <v/>
      </c>
      <c r="E7411" t="str" cm="1">
        <f t="array" aca="1" ref="E7411" ca="1">IFERROR($K$2*INDIRECT("TableCalc!F"&amp;A7411+2+$I$2)*(1-EXP(-A7411/INDIRECT("TableCalc!I"&amp;A7411+2+$I$2))),"")</f>
        <v/>
      </c>
      <c r="F7411" t="str" cm="1">
        <f t="array" aca="1" ref="F7411" ca="1">IFERROR($K$2*INDIRECT("TableCalc!G"&amp;A7411+2+$I$2)*(1-EXP(-A7411/INDIRECT("TableCalc!J"&amp;A7411+2+$I$2))),"")</f>
        <v/>
      </c>
      <c r="G7411" t="str">
        <f t="shared" ca="1" si="115"/>
        <v/>
      </c>
    </row>
    <row r="7412" spans="1:7" x14ac:dyDescent="0.25">
      <c r="A7412" s="1">
        <v>7410</v>
      </c>
      <c r="B7412" t="str" cm="1">
        <f t="array" aca="1" ref="B7412" ca="1">IFERROR(INDIRECT("TableCalc!C"&amp;NewCalc!A7412+2+$I$2),"")</f>
        <v/>
      </c>
      <c r="C7412" t="str" cm="1">
        <f t="array" aca="1" ref="C7412" ca="1">IFERROR($K$2*INDIRECT("TableCalc!D"&amp;NewCalc!A7412+2+$I$2),"")</f>
        <v/>
      </c>
      <c r="D7412" t="str" cm="1">
        <f t="array" aca="1" ref="D7412" ca="1">IFERROR($K$2*INDIRECT("TableCalc!E"&amp;A7412+2+$I$2)*(1-EXP(-A7412/INDIRECT("TableCalc!H"&amp;A7412+2+$I$2))),"")</f>
        <v/>
      </c>
      <c r="E7412" t="str" cm="1">
        <f t="array" aca="1" ref="E7412" ca="1">IFERROR($K$2*INDIRECT("TableCalc!F"&amp;A7412+2+$I$2)*(1-EXP(-A7412/INDIRECT("TableCalc!I"&amp;A7412+2+$I$2))),"")</f>
        <v/>
      </c>
      <c r="F7412" t="str" cm="1">
        <f t="array" aca="1" ref="F7412" ca="1">IFERROR($K$2*INDIRECT("TableCalc!G"&amp;A7412+2+$I$2)*(1-EXP(-A7412/INDIRECT("TableCalc!J"&amp;A7412+2+$I$2))),"")</f>
        <v/>
      </c>
      <c r="G7412" t="str">
        <f t="shared" ca="1" si="115"/>
        <v/>
      </c>
    </row>
    <row r="7413" spans="1:7" x14ac:dyDescent="0.25">
      <c r="A7413" s="1">
        <v>7411</v>
      </c>
      <c r="B7413" t="str" cm="1">
        <f t="array" aca="1" ref="B7413" ca="1">IFERROR(INDIRECT("TableCalc!C"&amp;NewCalc!A7413+2+$I$2),"")</f>
        <v/>
      </c>
      <c r="C7413" t="str" cm="1">
        <f t="array" aca="1" ref="C7413" ca="1">IFERROR($K$2*INDIRECT("TableCalc!D"&amp;NewCalc!A7413+2+$I$2),"")</f>
        <v/>
      </c>
      <c r="D7413" t="str" cm="1">
        <f t="array" aca="1" ref="D7413" ca="1">IFERROR($K$2*INDIRECT("TableCalc!E"&amp;A7413+2+$I$2)*(1-EXP(-A7413/INDIRECT("TableCalc!H"&amp;A7413+2+$I$2))),"")</f>
        <v/>
      </c>
      <c r="E7413" t="str" cm="1">
        <f t="array" aca="1" ref="E7413" ca="1">IFERROR($K$2*INDIRECT("TableCalc!F"&amp;A7413+2+$I$2)*(1-EXP(-A7413/INDIRECT("TableCalc!I"&amp;A7413+2+$I$2))),"")</f>
        <v/>
      </c>
      <c r="F7413" t="str" cm="1">
        <f t="array" aca="1" ref="F7413" ca="1">IFERROR($K$2*INDIRECT("TableCalc!G"&amp;A7413+2+$I$2)*(1-EXP(-A7413/INDIRECT("TableCalc!J"&amp;A7413+2+$I$2))),"")</f>
        <v/>
      </c>
      <c r="G7413" t="str">
        <f t="shared" ca="1" si="115"/>
        <v/>
      </c>
    </row>
    <row r="7414" spans="1:7" x14ac:dyDescent="0.25">
      <c r="A7414" s="1">
        <v>7412</v>
      </c>
      <c r="B7414" t="str" cm="1">
        <f t="array" aca="1" ref="B7414" ca="1">IFERROR(INDIRECT("TableCalc!C"&amp;NewCalc!A7414+2+$I$2),"")</f>
        <v/>
      </c>
      <c r="C7414" t="str" cm="1">
        <f t="array" aca="1" ref="C7414" ca="1">IFERROR($K$2*INDIRECT("TableCalc!D"&amp;NewCalc!A7414+2+$I$2),"")</f>
        <v/>
      </c>
      <c r="D7414" t="str" cm="1">
        <f t="array" aca="1" ref="D7414" ca="1">IFERROR($K$2*INDIRECT("TableCalc!E"&amp;A7414+2+$I$2)*(1-EXP(-A7414/INDIRECT("TableCalc!H"&amp;A7414+2+$I$2))),"")</f>
        <v/>
      </c>
      <c r="E7414" t="str" cm="1">
        <f t="array" aca="1" ref="E7414" ca="1">IFERROR($K$2*INDIRECT("TableCalc!F"&amp;A7414+2+$I$2)*(1-EXP(-A7414/INDIRECT("TableCalc!I"&amp;A7414+2+$I$2))),"")</f>
        <v/>
      </c>
      <c r="F7414" t="str" cm="1">
        <f t="array" aca="1" ref="F7414" ca="1">IFERROR($K$2*INDIRECT("TableCalc!G"&amp;A7414+2+$I$2)*(1-EXP(-A7414/INDIRECT("TableCalc!J"&amp;A7414+2+$I$2))),"")</f>
        <v/>
      </c>
      <c r="G7414" t="str">
        <f t="shared" ca="1" si="115"/>
        <v/>
      </c>
    </row>
    <row r="7415" spans="1:7" x14ac:dyDescent="0.25">
      <c r="A7415" s="1">
        <v>7413</v>
      </c>
      <c r="B7415" t="str" cm="1">
        <f t="array" aca="1" ref="B7415" ca="1">IFERROR(INDIRECT("TableCalc!C"&amp;NewCalc!A7415+2+$I$2),"")</f>
        <v/>
      </c>
      <c r="C7415" t="str" cm="1">
        <f t="array" aca="1" ref="C7415" ca="1">IFERROR($K$2*INDIRECT("TableCalc!D"&amp;NewCalc!A7415+2+$I$2),"")</f>
        <v/>
      </c>
      <c r="D7415" t="str" cm="1">
        <f t="array" aca="1" ref="D7415" ca="1">IFERROR($K$2*INDIRECT("TableCalc!E"&amp;A7415+2+$I$2)*(1-EXP(-A7415/INDIRECT("TableCalc!H"&amp;A7415+2+$I$2))),"")</f>
        <v/>
      </c>
      <c r="E7415" t="str" cm="1">
        <f t="array" aca="1" ref="E7415" ca="1">IFERROR($K$2*INDIRECT("TableCalc!F"&amp;A7415+2+$I$2)*(1-EXP(-A7415/INDIRECT("TableCalc!I"&amp;A7415+2+$I$2))),"")</f>
        <v/>
      </c>
      <c r="F7415" t="str" cm="1">
        <f t="array" aca="1" ref="F7415" ca="1">IFERROR($K$2*INDIRECT("TableCalc!G"&amp;A7415+2+$I$2)*(1-EXP(-A7415/INDIRECT("TableCalc!J"&amp;A7415+2+$I$2))),"")</f>
        <v/>
      </c>
      <c r="G7415" t="str">
        <f t="shared" ca="1" si="115"/>
        <v/>
      </c>
    </row>
    <row r="7416" spans="1:7" x14ac:dyDescent="0.25">
      <c r="A7416" s="1">
        <v>7414</v>
      </c>
      <c r="B7416" t="str" cm="1">
        <f t="array" aca="1" ref="B7416" ca="1">IFERROR(INDIRECT("TableCalc!C"&amp;NewCalc!A7416+2+$I$2),"")</f>
        <v/>
      </c>
      <c r="C7416" t="str" cm="1">
        <f t="array" aca="1" ref="C7416" ca="1">IFERROR($K$2*INDIRECT("TableCalc!D"&amp;NewCalc!A7416+2+$I$2),"")</f>
        <v/>
      </c>
      <c r="D7416" t="str" cm="1">
        <f t="array" aca="1" ref="D7416" ca="1">IFERROR($K$2*INDIRECT("TableCalc!E"&amp;A7416+2+$I$2)*(1-EXP(-A7416/INDIRECT("TableCalc!H"&amp;A7416+2+$I$2))),"")</f>
        <v/>
      </c>
      <c r="E7416" t="str" cm="1">
        <f t="array" aca="1" ref="E7416" ca="1">IFERROR($K$2*INDIRECT("TableCalc!F"&amp;A7416+2+$I$2)*(1-EXP(-A7416/INDIRECT("TableCalc!I"&amp;A7416+2+$I$2))),"")</f>
        <v/>
      </c>
      <c r="F7416" t="str" cm="1">
        <f t="array" aca="1" ref="F7416" ca="1">IFERROR($K$2*INDIRECT("TableCalc!G"&amp;A7416+2+$I$2)*(1-EXP(-A7416/INDIRECT("TableCalc!J"&amp;A7416+2+$I$2))),"")</f>
        <v/>
      </c>
      <c r="G7416" t="str">
        <f t="shared" ca="1" si="115"/>
        <v/>
      </c>
    </row>
    <row r="7417" spans="1:7" x14ac:dyDescent="0.25">
      <c r="A7417" s="1">
        <v>7415</v>
      </c>
      <c r="B7417" t="str" cm="1">
        <f t="array" aca="1" ref="B7417" ca="1">IFERROR(INDIRECT("TableCalc!C"&amp;NewCalc!A7417+2+$I$2),"")</f>
        <v/>
      </c>
      <c r="C7417" t="str" cm="1">
        <f t="array" aca="1" ref="C7417" ca="1">IFERROR($K$2*INDIRECT("TableCalc!D"&amp;NewCalc!A7417+2+$I$2),"")</f>
        <v/>
      </c>
      <c r="D7417" t="str" cm="1">
        <f t="array" aca="1" ref="D7417" ca="1">IFERROR($K$2*INDIRECT("TableCalc!E"&amp;A7417+2+$I$2)*(1-EXP(-A7417/INDIRECT("TableCalc!H"&amp;A7417+2+$I$2))),"")</f>
        <v/>
      </c>
      <c r="E7417" t="str" cm="1">
        <f t="array" aca="1" ref="E7417" ca="1">IFERROR($K$2*INDIRECT("TableCalc!F"&amp;A7417+2+$I$2)*(1-EXP(-A7417/INDIRECT("TableCalc!I"&amp;A7417+2+$I$2))),"")</f>
        <v/>
      </c>
      <c r="F7417" t="str" cm="1">
        <f t="array" aca="1" ref="F7417" ca="1">IFERROR($K$2*INDIRECT("TableCalc!G"&amp;A7417+2+$I$2)*(1-EXP(-A7417/INDIRECT("TableCalc!J"&amp;A7417+2+$I$2))),"")</f>
        <v/>
      </c>
      <c r="G7417" t="str">
        <f t="shared" ca="1" si="115"/>
        <v/>
      </c>
    </row>
    <row r="7418" spans="1:7" x14ac:dyDescent="0.25">
      <c r="A7418" s="1">
        <v>7416</v>
      </c>
      <c r="B7418" t="str" cm="1">
        <f t="array" aca="1" ref="B7418" ca="1">IFERROR(INDIRECT("TableCalc!C"&amp;NewCalc!A7418+2+$I$2),"")</f>
        <v/>
      </c>
      <c r="C7418" t="str" cm="1">
        <f t="array" aca="1" ref="C7418" ca="1">IFERROR($K$2*INDIRECT("TableCalc!D"&amp;NewCalc!A7418+2+$I$2),"")</f>
        <v/>
      </c>
      <c r="D7418" t="str" cm="1">
        <f t="array" aca="1" ref="D7418" ca="1">IFERROR($K$2*INDIRECT("TableCalc!E"&amp;A7418+2+$I$2)*(1-EXP(-A7418/INDIRECT("TableCalc!H"&amp;A7418+2+$I$2))),"")</f>
        <v/>
      </c>
      <c r="E7418" t="str" cm="1">
        <f t="array" aca="1" ref="E7418" ca="1">IFERROR($K$2*INDIRECT("TableCalc!F"&amp;A7418+2+$I$2)*(1-EXP(-A7418/INDIRECT("TableCalc!I"&amp;A7418+2+$I$2))),"")</f>
        <v/>
      </c>
      <c r="F7418" t="str" cm="1">
        <f t="array" aca="1" ref="F7418" ca="1">IFERROR($K$2*INDIRECT("TableCalc!G"&amp;A7418+2+$I$2)*(1-EXP(-A7418/INDIRECT("TableCalc!J"&amp;A7418+2+$I$2))),"")</f>
        <v/>
      </c>
      <c r="G7418" t="str">
        <f t="shared" ca="1" si="115"/>
        <v/>
      </c>
    </row>
    <row r="7419" spans="1:7" x14ac:dyDescent="0.25">
      <c r="A7419" s="1">
        <v>7417</v>
      </c>
      <c r="B7419" t="str" cm="1">
        <f t="array" aca="1" ref="B7419" ca="1">IFERROR(INDIRECT("TableCalc!C"&amp;NewCalc!A7419+2+$I$2),"")</f>
        <v/>
      </c>
      <c r="C7419" t="str" cm="1">
        <f t="array" aca="1" ref="C7419" ca="1">IFERROR($K$2*INDIRECT("TableCalc!D"&amp;NewCalc!A7419+2+$I$2),"")</f>
        <v/>
      </c>
      <c r="D7419" t="str" cm="1">
        <f t="array" aca="1" ref="D7419" ca="1">IFERROR($K$2*INDIRECT("TableCalc!E"&amp;A7419+2+$I$2)*(1-EXP(-A7419/INDIRECT("TableCalc!H"&amp;A7419+2+$I$2))),"")</f>
        <v/>
      </c>
      <c r="E7419" t="str" cm="1">
        <f t="array" aca="1" ref="E7419" ca="1">IFERROR($K$2*INDIRECT("TableCalc!F"&amp;A7419+2+$I$2)*(1-EXP(-A7419/INDIRECT("TableCalc!I"&amp;A7419+2+$I$2))),"")</f>
        <v/>
      </c>
      <c r="F7419" t="str" cm="1">
        <f t="array" aca="1" ref="F7419" ca="1">IFERROR($K$2*INDIRECT("TableCalc!G"&amp;A7419+2+$I$2)*(1-EXP(-A7419/INDIRECT("TableCalc!J"&amp;A7419+2+$I$2))),"")</f>
        <v/>
      </c>
      <c r="G7419" t="str">
        <f t="shared" ca="1" si="115"/>
        <v/>
      </c>
    </row>
    <row r="7420" spans="1:7" x14ac:dyDescent="0.25">
      <c r="A7420" s="1">
        <v>7418</v>
      </c>
      <c r="B7420" t="str" cm="1">
        <f t="array" aca="1" ref="B7420" ca="1">IFERROR(INDIRECT("TableCalc!C"&amp;NewCalc!A7420+2+$I$2),"")</f>
        <v/>
      </c>
      <c r="C7420" t="str" cm="1">
        <f t="array" aca="1" ref="C7420" ca="1">IFERROR($K$2*INDIRECT("TableCalc!D"&amp;NewCalc!A7420+2+$I$2),"")</f>
        <v/>
      </c>
      <c r="D7420" t="str" cm="1">
        <f t="array" aca="1" ref="D7420" ca="1">IFERROR($K$2*INDIRECT("TableCalc!E"&amp;A7420+2+$I$2)*(1-EXP(-A7420/INDIRECT("TableCalc!H"&amp;A7420+2+$I$2))),"")</f>
        <v/>
      </c>
      <c r="E7420" t="str" cm="1">
        <f t="array" aca="1" ref="E7420" ca="1">IFERROR($K$2*INDIRECT("TableCalc!F"&amp;A7420+2+$I$2)*(1-EXP(-A7420/INDIRECT("TableCalc!I"&amp;A7420+2+$I$2))),"")</f>
        <v/>
      </c>
      <c r="F7420" t="str" cm="1">
        <f t="array" aca="1" ref="F7420" ca="1">IFERROR($K$2*INDIRECT("TableCalc!G"&amp;A7420+2+$I$2)*(1-EXP(-A7420/INDIRECT("TableCalc!J"&amp;A7420+2+$I$2))),"")</f>
        <v/>
      </c>
      <c r="G7420" t="str">
        <f t="shared" ca="1" si="115"/>
        <v/>
      </c>
    </row>
    <row r="7421" spans="1:7" x14ac:dyDescent="0.25">
      <c r="A7421" s="1">
        <v>7419</v>
      </c>
      <c r="B7421" t="str" cm="1">
        <f t="array" aca="1" ref="B7421" ca="1">IFERROR(INDIRECT("TableCalc!C"&amp;NewCalc!A7421+2+$I$2),"")</f>
        <v/>
      </c>
      <c r="C7421" t="str" cm="1">
        <f t="array" aca="1" ref="C7421" ca="1">IFERROR($K$2*INDIRECT("TableCalc!D"&amp;NewCalc!A7421+2+$I$2),"")</f>
        <v/>
      </c>
      <c r="D7421" t="str" cm="1">
        <f t="array" aca="1" ref="D7421" ca="1">IFERROR($K$2*INDIRECT("TableCalc!E"&amp;A7421+2+$I$2)*(1-EXP(-A7421/INDIRECT("TableCalc!H"&amp;A7421+2+$I$2))),"")</f>
        <v/>
      </c>
      <c r="E7421" t="str" cm="1">
        <f t="array" aca="1" ref="E7421" ca="1">IFERROR($K$2*INDIRECT("TableCalc!F"&amp;A7421+2+$I$2)*(1-EXP(-A7421/INDIRECT("TableCalc!I"&amp;A7421+2+$I$2))),"")</f>
        <v/>
      </c>
      <c r="F7421" t="str" cm="1">
        <f t="array" aca="1" ref="F7421" ca="1">IFERROR($K$2*INDIRECT("TableCalc!G"&amp;A7421+2+$I$2)*(1-EXP(-A7421/INDIRECT("TableCalc!J"&amp;A7421+2+$I$2))),"")</f>
        <v/>
      </c>
      <c r="G7421" t="str">
        <f t="shared" ca="1" si="115"/>
        <v/>
      </c>
    </row>
    <row r="7422" spans="1:7" x14ac:dyDescent="0.25">
      <c r="A7422" s="1">
        <v>7420</v>
      </c>
      <c r="B7422" t="str" cm="1">
        <f t="array" aca="1" ref="B7422" ca="1">IFERROR(INDIRECT("TableCalc!C"&amp;NewCalc!A7422+2+$I$2),"")</f>
        <v/>
      </c>
      <c r="C7422" t="str" cm="1">
        <f t="array" aca="1" ref="C7422" ca="1">IFERROR($K$2*INDIRECT("TableCalc!D"&amp;NewCalc!A7422+2+$I$2),"")</f>
        <v/>
      </c>
      <c r="D7422" t="str" cm="1">
        <f t="array" aca="1" ref="D7422" ca="1">IFERROR($K$2*INDIRECT("TableCalc!E"&amp;A7422+2+$I$2)*(1-EXP(-A7422/INDIRECT("TableCalc!H"&amp;A7422+2+$I$2))),"")</f>
        <v/>
      </c>
      <c r="E7422" t="str" cm="1">
        <f t="array" aca="1" ref="E7422" ca="1">IFERROR($K$2*INDIRECT("TableCalc!F"&amp;A7422+2+$I$2)*(1-EXP(-A7422/INDIRECT("TableCalc!I"&amp;A7422+2+$I$2))),"")</f>
        <v/>
      </c>
      <c r="F7422" t="str" cm="1">
        <f t="array" aca="1" ref="F7422" ca="1">IFERROR($K$2*INDIRECT("TableCalc!G"&amp;A7422+2+$I$2)*(1-EXP(-A7422/INDIRECT("TableCalc!J"&amp;A7422+2+$I$2))),"")</f>
        <v/>
      </c>
      <c r="G7422" t="str">
        <f t="shared" ca="1" si="115"/>
        <v/>
      </c>
    </row>
    <row r="7423" spans="1:7" x14ac:dyDescent="0.25">
      <c r="A7423" s="1">
        <v>7421</v>
      </c>
      <c r="B7423" t="str" cm="1">
        <f t="array" aca="1" ref="B7423" ca="1">IFERROR(INDIRECT("TableCalc!C"&amp;NewCalc!A7423+2+$I$2),"")</f>
        <v/>
      </c>
      <c r="C7423" t="str" cm="1">
        <f t="array" aca="1" ref="C7423" ca="1">IFERROR($K$2*INDIRECT("TableCalc!D"&amp;NewCalc!A7423+2+$I$2),"")</f>
        <v/>
      </c>
      <c r="D7423" t="str" cm="1">
        <f t="array" aca="1" ref="D7423" ca="1">IFERROR($K$2*INDIRECT("TableCalc!E"&amp;A7423+2+$I$2)*(1-EXP(-A7423/INDIRECT("TableCalc!H"&amp;A7423+2+$I$2))),"")</f>
        <v/>
      </c>
      <c r="E7423" t="str" cm="1">
        <f t="array" aca="1" ref="E7423" ca="1">IFERROR($K$2*INDIRECT("TableCalc!F"&amp;A7423+2+$I$2)*(1-EXP(-A7423/INDIRECT("TableCalc!I"&amp;A7423+2+$I$2))),"")</f>
        <v/>
      </c>
      <c r="F7423" t="str" cm="1">
        <f t="array" aca="1" ref="F7423" ca="1">IFERROR($K$2*INDIRECT("TableCalc!G"&amp;A7423+2+$I$2)*(1-EXP(-A7423/INDIRECT("TableCalc!J"&amp;A7423+2+$I$2))),"")</f>
        <v/>
      </c>
      <c r="G7423" t="str">
        <f t="shared" ca="1" si="115"/>
        <v/>
      </c>
    </row>
    <row r="7424" spans="1:7" x14ac:dyDescent="0.25">
      <c r="A7424" s="1">
        <v>7422</v>
      </c>
      <c r="B7424" t="str" cm="1">
        <f t="array" aca="1" ref="B7424" ca="1">IFERROR(INDIRECT("TableCalc!C"&amp;NewCalc!A7424+2+$I$2),"")</f>
        <v/>
      </c>
      <c r="C7424" t="str" cm="1">
        <f t="array" aca="1" ref="C7424" ca="1">IFERROR($K$2*INDIRECT("TableCalc!D"&amp;NewCalc!A7424+2+$I$2),"")</f>
        <v/>
      </c>
      <c r="D7424" t="str" cm="1">
        <f t="array" aca="1" ref="D7424" ca="1">IFERROR($K$2*INDIRECT("TableCalc!E"&amp;A7424+2+$I$2)*(1-EXP(-A7424/INDIRECT("TableCalc!H"&amp;A7424+2+$I$2))),"")</f>
        <v/>
      </c>
      <c r="E7424" t="str" cm="1">
        <f t="array" aca="1" ref="E7424" ca="1">IFERROR($K$2*INDIRECT("TableCalc!F"&amp;A7424+2+$I$2)*(1-EXP(-A7424/INDIRECT("TableCalc!I"&amp;A7424+2+$I$2))),"")</f>
        <v/>
      </c>
      <c r="F7424" t="str" cm="1">
        <f t="array" aca="1" ref="F7424" ca="1">IFERROR($K$2*INDIRECT("TableCalc!G"&amp;A7424+2+$I$2)*(1-EXP(-A7424/INDIRECT("TableCalc!J"&amp;A7424+2+$I$2))),"")</f>
        <v/>
      </c>
      <c r="G7424" t="str">
        <f t="shared" ca="1" si="115"/>
        <v/>
      </c>
    </row>
    <row r="7425" spans="1:7" x14ac:dyDescent="0.25">
      <c r="A7425" s="1">
        <v>7423</v>
      </c>
      <c r="B7425" t="str" cm="1">
        <f t="array" aca="1" ref="B7425" ca="1">IFERROR(INDIRECT("TableCalc!C"&amp;NewCalc!A7425+2+$I$2),"")</f>
        <v/>
      </c>
      <c r="C7425" t="str" cm="1">
        <f t="array" aca="1" ref="C7425" ca="1">IFERROR($K$2*INDIRECT("TableCalc!D"&amp;NewCalc!A7425+2+$I$2),"")</f>
        <v/>
      </c>
      <c r="D7425" t="str" cm="1">
        <f t="array" aca="1" ref="D7425" ca="1">IFERROR($K$2*INDIRECT("TableCalc!E"&amp;A7425+2+$I$2)*(1-EXP(-A7425/INDIRECT("TableCalc!H"&amp;A7425+2+$I$2))),"")</f>
        <v/>
      </c>
      <c r="E7425" t="str" cm="1">
        <f t="array" aca="1" ref="E7425" ca="1">IFERROR($K$2*INDIRECT("TableCalc!F"&amp;A7425+2+$I$2)*(1-EXP(-A7425/INDIRECT("TableCalc!I"&amp;A7425+2+$I$2))),"")</f>
        <v/>
      </c>
      <c r="F7425" t="str" cm="1">
        <f t="array" aca="1" ref="F7425" ca="1">IFERROR($K$2*INDIRECT("TableCalc!G"&amp;A7425+2+$I$2)*(1-EXP(-A7425/INDIRECT("TableCalc!J"&amp;A7425+2+$I$2))),"")</f>
        <v/>
      </c>
      <c r="G7425" t="str">
        <f t="shared" ca="1" si="115"/>
        <v/>
      </c>
    </row>
    <row r="7426" spans="1:7" x14ac:dyDescent="0.25">
      <c r="A7426" s="1">
        <v>7424</v>
      </c>
      <c r="B7426" t="str" cm="1">
        <f t="array" aca="1" ref="B7426" ca="1">IFERROR(INDIRECT("TableCalc!C"&amp;NewCalc!A7426+2+$I$2),"")</f>
        <v/>
      </c>
      <c r="C7426" t="str" cm="1">
        <f t="array" aca="1" ref="C7426" ca="1">IFERROR($K$2*INDIRECT("TableCalc!D"&amp;NewCalc!A7426+2+$I$2),"")</f>
        <v/>
      </c>
      <c r="D7426" t="str" cm="1">
        <f t="array" aca="1" ref="D7426" ca="1">IFERROR($K$2*INDIRECT("TableCalc!E"&amp;A7426+2+$I$2)*(1-EXP(-A7426/INDIRECT("TableCalc!H"&amp;A7426+2+$I$2))),"")</f>
        <v/>
      </c>
      <c r="E7426" t="str" cm="1">
        <f t="array" aca="1" ref="E7426" ca="1">IFERROR($K$2*INDIRECT("TableCalc!F"&amp;A7426+2+$I$2)*(1-EXP(-A7426/INDIRECT("TableCalc!I"&amp;A7426+2+$I$2))),"")</f>
        <v/>
      </c>
      <c r="F7426" t="str" cm="1">
        <f t="array" aca="1" ref="F7426" ca="1">IFERROR($K$2*INDIRECT("TableCalc!G"&amp;A7426+2+$I$2)*(1-EXP(-A7426/INDIRECT("TableCalc!J"&amp;A7426+2+$I$2))),"")</f>
        <v/>
      </c>
      <c r="G7426" t="str">
        <f t="shared" ca="1" si="115"/>
        <v/>
      </c>
    </row>
    <row r="7427" spans="1:7" x14ac:dyDescent="0.25">
      <c r="A7427" s="1">
        <v>7425</v>
      </c>
      <c r="B7427" t="str" cm="1">
        <f t="array" aca="1" ref="B7427" ca="1">IFERROR(INDIRECT("TableCalc!C"&amp;NewCalc!A7427+2+$I$2),"")</f>
        <v/>
      </c>
      <c r="C7427" t="str" cm="1">
        <f t="array" aca="1" ref="C7427" ca="1">IFERROR($K$2*INDIRECT("TableCalc!D"&amp;NewCalc!A7427+2+$I$2),"")</f>
        <v/>
      </c>
      <c r="D7427" t="str" cm="1">
        <f t="array" aca="1" ref="D7427" ca="1">IFERROR($K$2*INDIRECT("TableCalc!E"&amp;A7427+2+$I$2)*(1-EXP(-A7427/INDIRECT("TableCalc!H"&amp;A7427+2+$I$2))),"")</f>
        <v/>
      </c>
      <c r="E7427" t="str" cm="1">
        <f t="array" aca="1" ref="E7427" ca="1">IFERROR($K$2*INDIRECT("TableCalc!F"&amp;A7427+2+$I$2)*(1-EXP(-A7427/INDIRECT("TableCalc!I"&amp;A7427+2+$I$2))),"")</f>
        <v/>
      </c>
      <c r="F7427" t="str" cm="1">
        <f t="array" aca="1" ref="F7427" ca="1">IFERROR($K$2*INDIRECT("TableCalc!G"&amp;A7427+2+$I$2)*(1-EXP(-A7427/INDIRECT("TableCalc!J"&amp;A7427+2+$I$2))),"")</f>
        <v/>
      </c>
      <c r="G7427" t="str">
        <f t="shared" ref="G7427:G7490" ca="1" si="116">IFERROR(B7427-SUM(C7427:F7427),"")</f>
        <v/>
      </c>
    </row>
    <row r="7428" spans="1:7" x14ac:dyDescent="0.25">
      <c r="A7428" s="1">
        <v>7426</v>
      </c>
      <c r="B7428" t="str" cm="1">
        <f t="array" aca="1" ref="B7428" ca="1">IFERROR(INDIRECT("TableCalc!C"&amp;NewCalc!A7428+2+$I$2),"")</f>
        <v/>
      </c>
      <c r="C7428" t="str" cm="1">
        <f t="array" aca="1" ref="C7428" ca="1">IFERROR($K$2*INDIRECT("TableCalc!D"&amp;NewCalc!A7428+2+$I$2),"")</f>
        <v/>
      </c>
      <c r="D7428" t="str" cm="1">
        <f t="array" aca="1" ref="D7428" ca="1">IFERROR($K$2*INDIRECT("TableCalc!E"&amp;A7428+2+$I$2)*(1-EXP(-A7428/INDIRECT("TableCalc!H"&amp;A7428+2+$I$2))),"")</f>
        <v/>
      </c>
      <c r="E7428" t="str" cm="1">
        <f t="array" aca="1" ref="E7428" ca="1">IFERROR($K$2*INDIRECT("TableCalc!F"&amp;A7428+2+$I$2)*(1-EXP(-A7428/INDIRECT("TableCalc!I"&amp;A7428+2+$I$2))),"")</f>
        <v/>
      </c>
      <c r="F7428" t="str" cm="1">
        <f t="array" aca="1" ref="F7428" ca="1">IFERROR($K$2*INDIRECT("TableCalc!G"&amp;A7428+2+$I$2)*(1-EXP(-A7428/INDIRECT("TableCalc!J"&amp;A7428+2+$I$2))),"")</f>
        <v/>
      </c>
      <c r="G7428" t="str">
        <f t="shared" ca="1" si="116"/>
        <v/>
      </c>
    </row>
    <row r="7429" spans="1:7" x14ac:dyDescent="0.25">
      <c r="A7429" s="1">
        <v>7427</v>
      </c>
      <c r="B7429" t="str" cm="1">
        <f t="array" aca="1" ref="B7429" ca="1">IFERROR(INDIRECT("TableCalc!C"&amp;NewCalc!A7429+2+$I$2),"")</f>
        <v/>
      </c>
      <c r="C7429" t="str" cm="1">
        <f t="array" aca="1" ref="C7429" ca="1">IFERROR($K$2*INDIRECT("TableCalc!D"&amp;NewCalc!A7429+2+$I$2),"")</f>
        <v/>
      </c>
      <c r="D7429" t="str" cm="1">
        <f t="array" aca="1" ref="D7429" ca="1">IFERROR($K$2*INDIRECT("TableCalc!E"&amp;A7429+2+$I$2)*(1-EXP(-A7429/INDIRECT("TableCalc!H"&amp;A7429+2+$I$2))),"")</f>
        <v/>
      </c>
      <c r="E7429" t="str" cm="1">
        <f t="array" aca="1" ref="E7429" ca="1">IFERROR($K$2*INDIRECT("TableCalc!F"&amp;A7429+2+$I$2)*(1-EXP(-A7429/INDIRECT("TableCalc!I"&amp;A7429+2+$I$2))),"")</f>
        <v/>
      </c>
      <c r="F7429" t="str" cm="1">
        <f t="array" aca="1" ref="F7429" ca="1">IFERROR($K$2*INDIRECT("TableCalc!G"&amp;A7429+2+$I$2)*(1-EXP(-A7429/INDIRECT("TableCalc!J"&amp;A7429+2+$I$2))),"")</f>
        <v/>
      </c>
      <c r="G7429" t="str">
        <f t="shared" ca="1" si="116"/>
        <v/>
      </c>
    </row>
    <row r="7430" spans="1:7" x14ac:dyDescent="0.25">
      <c r="A7430" s="1">
        <v>7428</v>
      </c>
      <c r="B7430" t="str" cm="1">
        <f t="array" aca="1" ref="B7430" ca="1">IFERROR(INDIRECT("TableCalc!C"&amp;NewCalc!A7430+2+$I$2),"")</f>
        <v/>
      </c>
      <c r="C7430" t="str" cm="1">
        <f t="array" aca="1" ref="C7430" ca="1">IFERROR($K$2*INDIRECT("TableCalc!D"&amp;NewCalc!A7430+2+$I$2),"")</f>
        <v/>
      </c>
      <c r="D7430" t="str" cm="1">
        <f t="array" aca="1" ref="D7430" ca="1">IFERROR($K$2*INDIRECT("TableCalc!E"&amp;A7430+2+$I$2)*(1-EXP(-A7430/INDIRECT("TableCalc!H"&amp;A7430+2+$I$2))),"")</f>
        <v/>
      </c>
      <c r="E7430" t="str" cm="1">
        <f t="array" aca="1" ref="E7430" ca="1">IFERROR($K$2*INDIRECT("TableCalc!F"&amp;A7430+2+$I$2)*(1-EXP(-A7430/INDIRECT("TableCalc!I"&amp;A7430+2+$I$2))),"")</f>
        <v/>
      </c>
      <c r="F7430" t="str" cm="1">
        <f t="array" aca="1" ref="F7430" ca="1">IFERROR($K$2*INDIRECT("TableCalc!G"&amp;A7430+2+$I$2)*(1-EXP(-A7430/INDIRECT("TableCalc!J"&amp;A7430+2+$I$2))),"")</f>
        <v/>
      </c>
      <c r="G7430" t="str">
        <f t="shared" ca="1" si="116"/>
        <v/>
      </c>
    </row>
    <row r="7431" spans="1:7" x14ac:dyDescent="0.25">
      <c r="A7431" s="1">
        <v>7429</v>
      </c>
      <c r="B7431" t="str" cm="1">
        <f t="array" aca="1" ref="B7431" ca="1">IFERROR(INDIRECT("TableCalc!C"&amp;NewCalc!A7431+2+$I$2),"")</f>
        <v/>
      </c>
      <c r="C7431" t="str" cm="1">
        <f t="array" aca="1" ref="C7431" ca="1">IFERROR($K$2*INDIRECT("TableCalc!D"&amp;NewCalc!A7431+2+$I$2),"")</f>
        <v/>
      </c>
      <c r="D7431" t="str" cm="1">
        <f t="array" aca="1" ref="D7431" ca="1">IFERROR($K$2*INDIRECT("TableCalc!E"&amp;A7431+2+$I$2)*(1-EXP(-A7431/INDIRECT("TableCalc!H"&amp;A7431+2+$I$2))),"")</f>
        <v/>
      </c>
      <c r="E7431" t="str" cm="1">
        <f t="array" aca="1" ref="E7431" ca="1">IFERROR($K$2*INDIRECT("TableCalc!F"&amp;A7431+2+$I$2)*(1-EXP(-A7431/INDIRECT("TableCalc!I"&amp;A7431+2+$I$2))),"")</f>
        <v/>
      </c>
      <c r="F7431" t="str" cm="1">
        <f t="array" aca="1" ref="F7431" ca="1">IFERROR($K$2*INDIRECT("TableCalc!G"&amp;A7431+2+$I$2)*(1-EXP(-A7431/INDIRECT("TableCalc!J"&amp;A7431+2+$I$2))),"")</f>
        <v/>
      </c>
      <c r="G7431" t="str">
        <f t="shared" ca="1" si="116"/>
        <v/>
      </c>
    </row>
    <row r="7432" spans="1:7" x14ac:dyDescent="0.25">
      <c r="A7432" s="1">
        <v>7430</v>
      </c>
      <c r="B7432" t="str" cm="1">
        <f t="array" aca="1" ref="B7432" ca="1">IFERROR(INDIRECT("TableCalc!C"&amp;NewCalc!A7432+2+$I$2),"")</f>
        <v/>
      </c>
      <c r="C7432" t="str" cm="1">
        <f t="array" aca="1" ref="C7432" ca="1">IFERROR($K$2*INDIRECT("TableCalc!D"&amp;NewCalc!A7432+2+$I$2),"")</f>
        <v/>
      </c>
      <c r="D7432" t="str" cm="1">
        <f t="array" aca="1" ref="D7432" ca="1">IFERROR($K$2*INDIRECT("TableCalc!E"&amp;A7432+2+$I$2)*(1-EXP(-A7432/INDIRECT("TableCalc!H"&amp;A7432+2+$I$2))),"")</f>
        <v/>
      </c>
      <c r="E7432" t="str" cm="1">
        <f t="array" aca="1" ref="E7432" ca="1">IFERROR($K$2*INDIRECT("TableCalc!F"&amp;A7432+2+$I$2)*(1-EXP(-A7432/INDIRECT("TableCalc!I"&amp;A7432+2+$I$2))),"")</f>
        <v/>
      </c>
      <c r="F7432" t="str" cm="1">
        <f t="array" aca="1" ref="F7432" ca="1">IFERROR($K$2*INDIRECT("TableCalc!G"&amp;A7432+2+$I$2)*(1-EXP(-A7432/INDIRECT("TableCalc!J"&amp;A7432+2+$I$2))),"")</f>
        <v/>
      </c>
      <c r="G7432" t="str">
        <f t="shared" ca="1" si="116"/>
        <v/>
      </c>
    </row>
    <row r="7433" spans="1:7" x14ac:dyDescent="0.25">
      <c r="A7433" s="1">
        <v>7431</v>
      </c>
      <c r="B7433" t="str" cm="1">
        <f t="array" aca="1" ref="B7433" ca="1">IFERROR(INDIRECT("TableCalc!C"&amp;NewCalc!A7433+2+$I$2),"")</f>
        <v/>
      </c>
      <c r="C7433" t="str" cm="1">
        <f t="array" aca="1" ref="C7433" ca="1">IFERROR($K$2*INDIRECT("TableCalc!D"&amp;NewCalc!A7433+2+$I$2),"")</f>
        <v/>
      </c>
      <c r="D7433" t="str" cm="1">
        <f t="array" aca="1" ref="D7433" ca="1">IFERROR($K$2*INDIRECT("TableCalc!E"&amp;A7433+2+$I$2)*(1-EXP(-A7433/INDIRECT("TableCalc!H"&amp;A7433+2+$I$2))),"")</f>
        <v/>
      </c>
      <c r="E7433" t="str" cm="1">
        <f t="array" aca="1" ref="E7433" ca="1">IFERROR($K$2*INDIRECT("TableCalc!F"&amp;A7433+2+$I$2)*(1-EXP(-A7433/INDIRECT("TableCalc!I"&amp;A7433+2+$I$2))),"")</f>
        <v/>
      </c>
      <c r="F7433" t="str" cm="1">
        <f t="array" aca="1" ref="F7433" ca="1">IFERROR($K$2*INDIRECT("TableCalc!G"&amp;A7433+2+$I$2)*(1-EXP(-A7433/INDIRECT("TableCalc!J"&amp;A7433+2+$I$2))),"")</f>
        <v/>
      </c>
      <c r="G7433" t="str">
        <f t="shared" ca="1" si="116"/>
        <v/>
      </c>
    </row>
    <row r="7434" spans="1:7" x14ac:dyDescent="0.25">
      <c r="A7434" s="1">
        <v>7432</v>
      </c>
      <c r="B7434" t="str" cm="1">
        <f t="array" aca="1" ref="B7434" ca="1">IFERROR(INDIRECT("TableCalc!C"&amp;NewCalc!A7434+2+$I$2),"")</f>
        <v/>
      </c>
      <c r="C7434" t="str" cm="1">
        <f t="array" aca="1" ref="C7434" ca="1">IFERROR($K$2*INDIRECT("TableCalc!D"&amp;NewCalc!A7434+2+$I$2),"")</f>
        <v/>
      </c>
      <c r="D7434" t="str" cm="1">
        <f t="array" aca="1" ref="D7434" ca="1">IFERROR($K$2*INDIRECT("TableCalc!E"&amp;A7434+2+$I$2)*(1-EXP(-A7434/INDIRECT("TableCalc!H"&amp;A7434+2+$I$2))),"")</f>
        <v/>
      </c>
      <c r="E7434" t="str" cm="1">
        <f t="array" aca="1" ref="E7434" ca="1">IFERROR($K$2*INDIRECT("TableCalc!F"&amp;A7434+2+$I$2)*(1-EXP(-A7434/INDIRECT("TableCalc!I"&amp;A7434+2+$I$2))),"")</f>
        <v/>
      </c>
      <c r="F7434" t="str" cm="1">
        <f t="array" aca="1" ref="F7434" ca="1">IFERROR($K$2*INDIRECT("TableCalc!G"&amp;A7434+2+$I$2)*(1-EXP(-A7434/INDIRECT("TableCalc!J"&amp;A7434+2+$I$2))),"")</f>
        <v/>
      </c>
      <c r="G7434" t="str">
        <f t="shared" ca="1" si="116"/>
        <v/>
      </c>
    </row>
    <row r="7435" spans="1:7" x14ac:dyDescent="0.25">
      <c r="A7435" s="1">
        <v>7433</v>
      </c>
      <c r="B7435" t="str" cm="1">
        <f t="array" aca="1" ref="B7435" ca="1">IFERROR(INDIRECT("TableCalc!C"&amp;NewCalc!A7435+2+$I$2),"")</f>
        <v/>
      </c>
      <c r="C7435" t="str" cm="1">
        <f t="array" aca="1" ref="C7435" ca="1">IFERROR($K$2*INDIRECT("TableCalc!D"&amp;NewCalc!A7435+2+$I$2),"")</f>
        <v/>
      </c>
      <c r="D7435" t="str" cm="1">
        <f t="array" aca="1" ref="D7435" ca="1">IFERROR($K$2*INDIRECT("TableCalc!E"&amp;A7435+2+$I$2)*(1-EXP(-A7435/INDIRECT("TableCalc!H"&amp;A7435+2+$I$2))),"")</f>
        <v/>
      </c>
      <c r="E7435" t="str" cm="1">
        <f t="array" aca="1" ref="E7435" ca="1">IFERROR($K$2*INDIRECT("TableCalc!F"&amp;A7435+2+$I$2)*(1-EXP(-A7435/INDIRECT("TableCalc!I"&amp;A7435+2+$I$2))),"")</f>
        <v/>
      </c>
      <c r="F7435" t="str" cm="1">
        <f t="array" aca="1" ref="F7435" ca="1">IFERROR($K$2*INDIRECT("TableCalc!G"&amp;A7435+2+$I$2)*(1-EXP(-A7435/INDIRECT("TableCalc!J"&amp;A7435+2+$I$2))),"")</f>
        <v/>
      </c>
      <c r="G7435" t="str">
        <f t="shared" ca="1" si="116"/>
        <v/>
      </c>
    </row>
    <row r="7436" spans="1:7" x14ac:dyDescent="0.25">
      <c r="A7436" s="1">
        <v>7434</v>
      </c>
      <c r="B7436" t="str" cm="1">
        <f t="array" aca="1" ref="B7436" ca="1">IFERROR(INDIRECT("TableCalc!C"&amp;NewCalc!A7436+2+$I$2),"")</f>
        <v/>
      </c>
      <c r="C7436" t="str" cm="1">
        <f t="array" aca="1" ref="C7436" ca="1">IFERROR($K$2*INDIRECT("TableCalc!D"&amp;NewCalc!A7436+2+$I$2),"")</f>
        <v/>
      </c>
      <c r="D7436" t="str" cm="1">
        <f t="array" aca="1" ref="D7436" ca="1">IFERROR($K$2*INDIRECT("TableCalc!E"&amp;A7436+2+$I$2)*(1-EXP(-A7436/INDIRECT("TableCalc!H"&amp;A7436+2+$I$2))),"")</f>
        <v/>
      </c>
      <c r="E7436" t="str" cm="1">
        <f t="array" aca="1" ref="E7436" ca="1">IFERROR($K$2*INDIRECT("TableCalc!F"&amp;A7436+2+$I$2)*(1-EXP(-A7436/INDIRECT("TableCalc!I"&amp;A7436+2+$I$2))),"")</f>
        <v/>
      </c>
      <c r="F7436" t="str" cm="1">
        <f t="array" aca="1" ref="F7436" ca="1">IFERROR($K$2*INDIRECT("TableCalc!G"&amp;A7436+2+$I$2)*(1-EXP(-A7436/INDIRECT("TableCalc!J"&amp;A7436+2+$I$2))),"")</f>
        <v/>
      </c>
      <c r="G7436" t="str">
        <f t="shared" ca="1" si="116"/>
        <v/>
      </c>
    </row>
    <row r="7437" spans="1:7" x14ac:dyDescent="0.25">
      <c r="A7437" s="1">
        <v>7435</v>
      </c>
      <c r="B7437" t="str" cm="1">
        <f t="array" aca="1" ref="B7437" ca="1">IFERROR(INDIRECT("TableCalc!C"&amp;NewCalc!A7437+2+$I$2),"")</f>
        <v/>
      </c>
      <c r="C7437" t="str" cm="1">
        <f t="array" aca="1" ref="C7437" ca="1">IFERROR($K$2*INDIRECT("TableCalc!D"&amp;NewCalc!A7437+2+$I$2),"")</f>
        <v/>
      </c>
      <c r="D7437" t="str" cm="1">
        <f t="array" aca="1" ref="D7437" ca="1">IFERROR($K$2*INDIRECT("TableCalc!E"&amp;A7437+2+$I$2)*(1-EXP(-A7437/INDIRECT("TableCalc!H"&amp;A7437+2+$I$2))),"")</f>
        <v/>
      </c>
      <c r="E7437" t="str" cm="1">
        <f t="array" aca="1" ref="E7437" ca="1">IFERROR($K$2*INDIRECT("TableCalc!F"&amp;A7437+2+$I$2)*(1-EXP(-A7437/INDIRECT("TableCalc!I"&amp;A7437+2+$I$2))),"")</f>
        <v/>
      </c>
      <c r="F7437" t="str" cm="1">
        <f t="array" aca="1" ref="F7437" ca="1">IFERROR($K$2*INDIRECT("TableCalc!G"&amp;A7437+2+$I$2)*(1-EXP(-A7437/INDIRECT("TableCalc!J"&amp;A7437+2+$I$2))),"")</f>
        <v/>
      </c>
      <c r="G7437" t="str">
        <f t="shared" ca="1" si="116"/>
        <v/>
      </c>
    </row>
    <row r="7438" spans="1:7" x14ac:dyDescent="0.25">
      <c r="A7438" s="1">
        <v>7436</v>
      </c>
      <c r="B7438" t="str" cm="1">
        <f t="array" aca="1" ref="B7438" ca="1">IFERROR(INDIRECT("TableCalc!C"&amp;NewCalc!A7438+2+$I$2),"")</f>
        <v/>
      </c>
      <c r="C7438" t="str" cm="1">
        <f t="array" aca="1" ref="C7438" ca="1">IFERROR($K$2*INDIRECT("TableCalc!D"&amp;NewCalc!A7438+2+$I$2),"")</f>
        <v/>
      </c>
      <c r="D7438" t="str" cm="1">
        <f t="array" aca="1" ref="D7438" ca="1">IFERROR($K$2*INDIRECT("TableCalc!E"&amp;A7438+2+$I$2)*(1-EXP(-A7438/INDIRECT("TableCalc!H"&amp;A7438+2+$I$2))),"")</f>
        <v/>
      </c>
      <c r="E7438" t="str" cm="1">
        <f t="array" aca="1" ref="E7438" ca="1">IFERROR($K$2*INDIRECT("TableCalc!F"&amp;A7438+2+$I$2)*(1-EXP(-A7438/INDIRECT("TableCalc!I"&amp;A7438+2+$I$2))),"")</f>
        <v/>
      </c>
      <c r="F7438" t="str" cm="1">
        <f t="array" aca="1" ref="F7438" ca="1">IFERROR($K$2*INDIRECT("TableCalc!G"&amp;A7438+2+$I$2)*(1-EXP(-A7438/INDIRECT("TableCalc!J"&amp;A7438+2+$I$2))),"")</f>
        <v/>
      </c>
      <c r="G7438" t="str">
        <f t="shared" ca="1" si="116"/>
        <v/>
      </c>
    </row>
    <row r="7439" spans="1:7" x14ac:dyDescent="0.25">
      <c r="A7439" s="1">
        <v>7437</v>
      </c>
      <c r="B7439" t="str" cm="1">
        <f t="array" aca="1" ref="B7439" ca="1">IFERROR(INDIRECT("TableCalc!C"&amp;NewCalc!A7439+2+$I$2),"")</f>
        <v/>
      </c>
      <c r="C7439" t="str" cm="1">
        <f t="array" aca="1" ref="C7439" ca="1">IFERROR($K$2*INDIRECT("TableCalc!D"&amp;NewCalc!A7439+2+$I$2),"")</f>
        <v/>
      </c>
      <c r="D7439" t="str" cm="1">
        <f t="array" aca="1" ref="D7439" ca="1">IFERROR($K$2*INDIRECT("TableCalc!E"&amp;A7439+2+$I$2)*(1-EXP(-A7439/INDIRECT("TableCalc!H"&amp;A7439+2+$I$2))),"")</f>
        <v/>
      </c>
      <c r="E7439" t="str" cm="1">
        <f t="array" aca="1" ref="E7439" ca="1">IFERROR($K$2*INDIRECT("TableCalc!F"&amp;A7439+2+$I$2)*(1-EXP(-A7439/INDIRECT("TableCalc!I"&amp;A7439+2+$I$2))),"")</f>
        <v/>
      </c>
      <c r="F7439" t="str" cm="1">
        <f t="array" aca="1" ref="F7439" ca="1">IFERROR($K$2*INDIRECT("TableCalc!G"&amp;A7439+2+$I$2)*(1-EXP(-A7439/INDIRECT("TableCalc!J"&amp;A7439+2+$I$2))),"")</f>
        <v/>
      </c>
      <c r="G7439" t="str">
        <f t="shared" ca="1" si="116"/>
        <v/>
      </c>
    </row>
    <row r="7440" spans="1:7" x14ac:dyDescent="0.25">
      <c r="A7440" s="1">
        <v>7438</v>
      </c>
      <c r="B7440" t="str" cm="1">
        <f t="array" aca="1" ref="B7440" ca="1">IFERROR(INDIRECT("TableCalc!C"&amp;NewCalc!A7440+2+$I$2),"")</f>
        <v/>
      </c>
      <c r="C7440" t="str" cm="1">
        <f t="array" aca="1" ref="C7440" ca="1">IFERROR($K$2*INDIRECT("TableCalc!D"&amp;NewCalc!A7440+2+$I$2),"")</f>
        <v/>
      </c>
      <c r="D7440" t="str" cm="1">
        <f t="array" aca="1" ref="D7440" ca="1">IFERROR($K$2*INDIRECT("TableCalc!E"&amp;A7440+2+$I$2)*(1-EXP(-A7440/INDIRECT("TableCalc!H"&amp;A7440+2+$I$2))),"")</f>
        <v/>
      </c>
      <c r="E7440" t="str" cm="1">
        <f t="array" aca="1" ref="E7440" ca="1">IFERROR($K$2*INDIRECT("TableCalc!F"&amp;A7440+2+$I$2)*(1-EXP(-A7440/INDIRECT("TableCalc!I"&amp;A7440+2+$I$2))),"")</f>
        <v/>
      </c>
      <c r="F7440" t="str" cm="1">
        <f t="array" aca="1" ref="F7440" ca="1">IFERROR($K$2*INDIRECT("TableCalc!G"&amp;A7440+2+$I$2)*(1-EXP(-A7440/INDIRECT("TableCalc!J"&amp;A7440+2+$I$2))),"")</f>
        <v/>
      </c>
      <c r="G7440" t="str">
        <f t="shared" ca="1" si="116"/>
        <v/>
      </c>
    </row>
    <row r="7441" spans="1:7" x14ac:dyDescent="0.25">
      <c r="A7441" s="1">
        <v>7439</v>
      </c>
      <c r="B7441" t="str" cm="1">
        <f t="array" aca="1" ref="B7441" ca="1">IFERROR(INDIRECT("TableCalc!C"&amp;NewCalc!A7441+2+$I$2),"")</f>
        <v/>
      </c>
      <c r="C7441" t="str" cm="1">
        <f t="array" aca="1" ref="C7441" ca="1">IFERROR($K$2*INDIRECT("TableCalc!D"&amp;NewCalc!A7441+2+$I$2),"")</f>
        <v/>
      </c>
      <c r="D7441" t="str" cm="1">
        <f t="array" aca="1" ref="D7441" ca="1">IFERROR($K$2*INDIRECT("TableCalc!E"&amp;A7441+2+$I$2)*(1-EXP(-A7441/INDIRECT("TableCalc!H"&amp;A7441+2+$I$2))),"")</f>
        <v/>
      </c>
      <c r="E7441" t="str" cm="1">
        <f t="array" aca="1" ref="E7441" ca="1">IFERROR($K$2*INDIRECT("TableCalc!F"&amp;A7441+2+$I$2)*(1-EXP(-A7441/INDIRECT("TableCalc!I"&amp;A7441+2+$I$2))),"")</f>
        <v/>
      </c>
      <c r="F7441" t="str" cm="1">
        <f t="array" aca="1" ref="F7441" ca="1">IFERROR($K$2*INDIRECT("TableCalc!G"&amp;A7441+2+$I$2)*(1-EXP(-A7441/INDIRECT("TableCalc!J"&amp;A7441+2+$I$2))),"")</f>
        <v/>
      </c>
      <c r="G7441" t="str">
        <f t="shared" ca="1" si="116"/>
        <v/>
      </c>
    </row>
    <row r="7442" spans="1:7" x14ac:dyDescent="0.25">
      <c r="A7442" s="1">
        <v>7440</v>
      </c>
      <c r="B7442" t="str" cm="1">
        <f t="array" aca="1" ref="B7442" ca="1">IFERROR(INDIRECT("TableCalc!C"&amp;NewCalc!A7442+2+$I$2),"")</f>
        <v/>
      </c>
      <c r="C7442" t="str" cm="1">
        <f t="array" aca="1" ref="C7442" ca="1">IFERROR($K$2*INDIRECT("TableCalc!D"&amp;NewCalc!A7442+2+$I$2),"")</f>
        <v/>
      </c>
      <c r="D7442" t="str" cm="1">
        <f t="array" aca="1" ref="D7442" ca="1">IFERROR($K$2*INDIRECT("TableCalc!E"&amp;A7442+2+$I$2)*(1-EXP(-A7442/INDIRECT("TableCalc!H"&amp;A7442+2+$I$2))),"")</f>
        <v/>
      </c>
      <c r="E7442" t="str" cm="1">
        <f t="array" aca="1" ref="E7442" ca="1">IFERROR($K$2*INDIRECT("TableCalc!F"&amp;A7442+2+$I$2)*(1-EXP(-A7442/INDIRECT("TableCalc!I"&amp;A7442+2+$I$2))),"")</f>
        <v/>
      </c>
      <c r="F7442" t="str" cm="1">
        <f t="array" aca="1" ref="F7442" ca="1">IFERROR($K$2*INDIRECT("TableCalc!G"&amp;A7442+2+$I$2)*(1-EXP(-A7442/INDIRECT("TableCalc!J"&amp;A7442+2+$I$2))),"")</f>
        <v/>
      </c>
      <c r="G7442" t="str">
        <f t="shared" ca="1" si="116"/>
        <v/>
      </c>
    </row>
    <row r="7443" spans="1:7" x14ac:dyDescent="0.25">
      <c r="A7443" s="1">
        <v>7441</v>
      </c>
      <c r="B7443" t="str" cm="1">
        <f t="array" aca="1" ref="B7443" ca="1">IFERROR(INDIRECT("TableCalc!C"&amp;NewCalc!A7443+2+$I$2),"")</f>
        <v/>
      </c>
      <c r="C7443" t="str" cm="1">
        <f t="array" aca="1" ref="C7443" ca="1">IFERROR($K$2*INDIRECT("TableCalc!D"&amp;NewCalc!A7443+2+$I$2),"")</f>
        <v/>
      </c>
      <c r="D7443" t="str" cm="1">
        <f t="array" aca="1" ref="D7443" ca="1">IFERROR($K$2*INDIRECT("TableCalc!E"&amp;A7443+2+$I$2)*(1-EXP(-A7443/INDIRECT("TableCalc!H"&amp;A7443+2+$I$2))),"")</f>
        <v/>
      </c>
      <c r="E7443" t="str" cm="1">
        <f t="array" aca="1" ref="E7443" ca="1">IFERROR($K$2*INDIRECT("TableCalc!F"&amp;A7443+2+$I$2)*(1-EXP(-A7443/INDIRECT("TableCalc!I"&amp;A7443+2+$I$2))),"")</f>
        <v/>
      </c>
      <c r="F7443" t="str" cm="1">
        <f t="array" aca="1" ref="F7443" ca="1">IFERROR($K$2*INDIRECT("TableCalc!G"&amp;A7443+2+$I$2)*(1-EXP(-A7443/INDIRECT("TableCalc!J"&amp;A7443+2+$I$2))),"")</f>
        <v/>
      </c>
      <c r="G7443" t="str">
        <f t="shared" ca="1" si="116"/>
        <v/>
      </c>
    </row>
    <row r="7444" spans="1:7" x14ac:dyDescent="0.25">
      <c r="A7444" s="1">
        <v>7442</v>
      </c>
      <c r="B7444" t="str" cm="1">
        <f t="array" aca="1" ref="B7444" ca="1">IFERROR(INDIRECT("TableCalc!C"&amp;NewCalc!A7444+2+$I$2),"")</f>
        <v/>
      </c>
      <c r="C7444" t="str" cm="1">
        <f t="array" aca="1" ref="C7444" ca="1">IFERROR($K$2*INDIRECT("TableCalc!D"&amp;NewCalc!A7444+2+$I$2),"")</f>
        <v/>
      </c>
      <c r="D7444" t="str" cm="1">
        <f t="array" aca="1" ref="D7444" ca="1">IFERROR($K$2*INDIRECT("TableCalc!E"&amp;A7444+2+$I$2)*(1-EXP(-A7444/INDIRECT("TableCalc!H"&amp;A7444+2+$I$2))),"")</f>
        <v/>
      </c>
      <c r="E7444" t="str" cm="1">
        <f t="array" aca="1" ref="E7444" ca="1">IFERROR($K$2*INDIRECT("TableCalc!F"&amp;A7444+2+$I$2)*(1-EXP(-A7444/INDIRECT("TableCalc!I"&amp;A7444+2+$I$2))),"")</f>
        <v/>
      </c>
      <c r="F7444" t="str" cm="1">
        <f t="array" aca="1" ref="F7444" ca="1">IFERROR($K$2*INDIRECT("TableCalc!G"&amp;A7444+2+$I$2)*(1-EXP(-A7444/INDIRECT("TableCalc!J"&amp;A7444+2+$I$2))),"")</f>
        <v/>
      </c>
      <c r="G7444" t="str">
        <f t="shared" ca="1" si="116"/>
        <v/>
      </c>
    </row>
    <row r="7445" spans="1:7" x14ac:dyDescent="0.25">
      <c r="A7445" s="1">
        <v>7443</v>
      </c>
      <c r="B7445" t="str" cm="1">
        <f t="array" aca="1" ref="B7445" ca="1">IFERROR(INDIRECT("TableCalc!C"&amp;NewCalc!A7445+2+$I$2),"")</f>
        <v/>
      </c>
      <c r="C7445" t="str" cm="1">
        <f t="array" aca="1" ref="C7445" ca="1">IFERROR($K$2*INDIRECT("TableCalc!D"&amp;NewCalc!A7445+2+$I$2),"")</f>
        <v/>
      </c>
      <c r="D7445" t="str" cm="1">
        <f t="array" aca="1" ref="D7445" ca="1">IFERROR($K$2*INDIRECT("TableCalc!E"&amp;A7445+2+$I$2)*(1-EXP(-A7445/INDIRECT("TableCalc!H"&amp;A7445+2+$I$2))),"")</f>
        <v/>
      </c>
      <c r="E7445" t="str" cm="1">
        <f t="array" aca="1" ref="E7445" ca="1">IFERROR($K$2*INDIRECT("TableCalc!F"&amp;A7445+2+$I$2)*(1-EXP(-A7445/INDIRECT("TableCalc!I"&amp;A7445+2+$I$2))),"")</f>
        <v/>
      </c>
      <c r="F7445" t="str" cm="1">
        <f t="array" aca="1" ref="F7445" ca="1">IFERROR($K$2*INDIRECT("TableCalc!G"&amp;A7445+2+$I$2)*(1-EXP(-A7445/INDIRECT("TableCalc!J"&amp;A7445+2+$I$2))),"")</f>
        <v/>
      </c>
      <c r="G7445" t="str">
        <f t="shared" ca="1" si="116"/>
        <v/>
      </c>
    </row>
    <row r="7446" spans="1:7" x14ac:dyDescent="0.25">
      <c r="A7446" s="1">
        <v>7444</v>
      </c>
      <c r="B7446" t="str" cm="1">
        <f t="array" aca="1" ref="B7446" ca="1">IFERROR(INDIRECT("TableCalc!C"&amp;NewCalc!A7446+2+$I$2),"")</f>
        <v/>
      </c>
      <c r="C7446" t="str" cm="1">
        <f t="array" aca="1" ref="C7446" ca="1">IFERROR($K$2*INDIRECT("TableCalc!D"&amp;NewCalc!A7446+2+$I$2),"")</f>
        <v/>
      </c>
      <c r="D7446" t="str" cm="1">
        <f t="array" aca="1" ref="D7446" ca="1">IFERROR($K$2*INDIRECT("TableCalc!E"&amp;A7446+2+$I$2)*(1-EXP(-A7446/INDIRECT("TableCalc!H"&amp;A7446+2+$I$2))),"")</f>
        <v/>
      </c>
      <c r="E7446" t="str" cm="1">
        <f t="array" aca="1" ref="E7446" ca="1">IFERROR($K$2*INDIRECT("TableCalc!F"&amp;A7446+2+$I$2)*(1-EXP(-A7446/INDIRECT("TableCalc!I"&amp;A7446+2+$I$2))),"")</f>
        <v/>
      </c>
      <c r="F7446" t="str" cm="1">
        <f t="array" aca="1" ref="F7446" ca="1">IFERROR($K$2*INDIRECT("TableCalc!G"&amp;A7446+2+$I$2)*(1-EXP(-A7446/INDIRECT("TableCalc!J"&amp;A7446+2+$I$2))),"")</f>
        <v/>
      </c>
      <c r="G7446" t="str">
        <f t="shared" ca="1" si="116"/>
        <v/>
      </c>
    </row>
    <row r="7447" spans="1:7" x14ac:dyDescent="0.25">
      <c r="A7447" s="1">
        <v>7445</v>
      </c>
      <c r="B7447" t="str" cm="1">
        <f t="array" aca="1" ref="B7447" ca="1">IFERROR(INDIRECT("TableCalc!C"&amp;NewCalc!A7447+2+$I$2),"")</f>
        <v/>
      </c>
      <c r="C7447" t="str" cm="1">
        <f t="array" aca="1" ref="C7447" ca="1">IFERROR($K$2*INDIRECT("TableCalc!D"&amp;NewCalc!A7447+2+$I$2),"")</f>
        <v/>
      </c>
      <c r="D7447" t="str" cm="1">
        <f t="array" aca="1" ref="D7447" ca="1">IFERROR($K$2*INDIRECT("TableCalc!E"&amp;A7447+2+$I$2)*(1-EXP(-A7447/INDIRECT("TableCalc!H"&amp;A7447+2+$I$2))),"")</f>
        <v/>
      </c>
      <c r="E7447" t="str" cm="1">
        <f t="array" aca="1" ref="E7447" ca="1">IFERROR($K$2*INDIRECT("TableCalc!F"&amp;A7447+2+$I$2)*(1-EXP(-A7447/INDIRECT("TableCalc!I"&amp;A7447+2+$I$2))),"")</f>
        <v/>
      </c>
      <c r="F7447" t="str" cm="1">
        <f t="array" aca="1" ref="F7447" ca="1">IFERROR($K$2*INDIRECT("TableCalc!G"&amp;A7447+2+$I$2)*(1-EXP(-A7447/INDIRECT("TableCalc!J"&amp;A7447+2+$I$2))),"")</f>
        <v/>
      </c>
      <c r="G7447" t="str">
        <f t="shared" ca="1" si="116"/>
        <v/>
      </c>
    </row>
    <row r="7448" spans="1:7" x14ac:dyDescent="0.25">
      <c r="A7448" s="1">
        <v>7446</v>
      </c>
      <c r="B7448" t="str" cm="1">
        <f t="array" aca="1" ref="B7448" ca="1">IFERROR(INDIRECT("TableCalc!C"&amp;NewCalc!A7448+2+$I$2),"")</f>
        <v/>
      </c>
      <c r="C7448" t="str" cm="1">
        <f t="array" aca="1" ref="C7448" ca="1">IFERROR($K$2*INDIRECT("TableCalc!D"&amp;NewCalc!A7448+2+$I$2),"")</f>
        <v/>
      </c>
      <c r="D7448" t="str" cm="1">
        <f t="array" aca="1" ref="D7448" ca="1">IFERROR($K$2*INDIRECT("TableCalc!E"&amp;A7448+2+$I$2)*(1-EXP(-A7448/INDIRECT("TableCalc!H"&amp;A7448+2+$I$2))),"")</f>
        <v/>
      </c>
      <c r="E7448" t="str" cm="1">
        <f t="array" aca="1" ref="E7448" ca="1">IFERROR($K$2*INDIRECT("TableCalc!F"&amp;A7448+2+$I$2)*(1-EXP(-A7448/INDIRECT("TableCalc!I"&amp;A7448+2+$I$2))),"")</f>
        <v/>
      </c>
      <c r="F7448" t="str" cm="1">
        <f t="array" aca="1" ref="F7448" ca="1">IFERROR($K$2*INDIRECT("TableCalc!G"&amp;A7448+2+$I$2)*(1-EXP(-A7448/INDIRECT("TableCalc!J"&amp;A7448+2+$I$2))),"")</f>
        <v/>
      </c>
      <c r="G7448" t="str">
        <f t="shared" ca="1" si="116"/>
        <v/>
      </c>
    </row>
    <row r="7449" spans="1:7" x14ac:dyDescent="0.25">
      <c r="A7449" s="1">
        <v>7447</v>
      </c>
      <c r="B7449" t="str" cm="1">
        <f t="array" aca="1" ref="B7449" ca="1">IFERROR(INDIRECT("TableCalc!C"&amp;NewCalc!A7449+2+$I$2),"")</f>
        <v/>
      </c>
      <c r="C7449" t="str" cm="1">
        <f t="array" aca="1" ref="C7449" ca="1">IFERROR($K$2*INDIRECT("TableCalc!D"&amp;NewCalc!A7449+2+$I$2),"")</f>
        <v/>
      </c>
      <c r="D7449" t="str" cm="1">
        <f t="array" aca="1" ref="D7449" ca="1">IFERROR($K$2*INDIRECT("TableCalc!E"&amp;A7449+2+$I$2)*(1-EXP(-A7449/INDIRECT("TableCalc!H"&amp;A7449+2+$I$2))),"")</f>
        <v/>
      </c>
      <c r="E7449" t="str" cm="1">
        <f t="array" aca="1" ref="E7449" ca="1">IFERROR($K$2*INDIRECT("TableCalc!F"&amp;A7449+2+$I$2)*(1-EXP(-A7449/INDIRECT("TableCalc!I"&amp;A7449+2+$I$2))),"")</f>
        <v/>
      </c>
      <c r="F7449" t="str" cm="1">
        <f t="array" aca="1" ref="F7449" ca="1">IFERROR($K$2*INDIRECT("TableCalc!G"&amp;A7449+2+$I$2)*(1-EXP(-A7449/INDIRECT("TableCalc!J"&amp;A7449+2+$I$2))),"")</f>
        <v/>
      </c>
      <c r="G7449" t="str">
        <f t="shared" ca="1" si="116"/>
        <v/>
      </c>
    </row>
    <row r="7450" spans="1:7" x14ac:dyDescent="0.25">
      <c r="A7450" s="1">
        <v>7448</v>
      </c>
      <c r="B7450" t="str" cm="1">
        <f t="array" aca="1" ref="B7450" ca="1">IFERROR(INDIRECT("TableCalc!C"&amp;NewCalc!A7450+2+$I$2),"")</f>
        <v/>
      </c>
      <c r="C7450" t="str" cm="1">
        <f t="array" aca="1" ref="C7450" ca="1">IFERROR($K$2*INDIRECT("TableCalc!D"&amp;NewCalc!A7450+2+$I$2),"")</f>
        <v/>
      </c>
      <c r="D7450" t="str" cm="1">
        <f t="array" aca="1" ref="D7450" ca="1">IFERROR($K$2*INDIRECT("TableCalc!E"&amp;A7450+2+$I$2)*(1-EXP(-A7450/INDIRECT("TableCalc!H"&amp;A7450+2+$I$2))),"")</f>
        <v/>
      </c>
      <c r="E7450" t="str" cm="1">
        <f t="array" aca="1" ref="E7450" ca="1">IFERROR($K$2*INDIRECT("TableCalc!F"&amp;A7450+2+$I$2)*(1-EXP(-A7450/INDIRECT("TableCalc!I"&amp;A7450+2+$I$2))),"")</f>
        <v/>
      </c>
      <c r="F7450" t="str" cm="1">
        <f t="array" aca="1" ref="F7450" ca="1">IFERROR($K$2*INDIRECT("TableCalc!G"&amp;A7450+2+$I$2)*(1-EXP(-A7450/INDIRECT("TableCalc!J"&amp;A7450+2+$I$2))),"")</f>
        <v/>
      </c>
      <c r="G7450" t="str">
        <f t="shared" ca="1" si="116"/>
        <v/>
      </c>
    </row>
    <row r="7451" spans="1:7" x14ac:dyDescent="0.25">
      <c r="A7451" s="1">
        <v>7449</v>
      </c>
      <c r="B7451" t="str" cm="1">
        <f t="array" aca="1" ref="B7451" ca="1">IFERROR(INDIRECT("TableCalc!C"&amp;NewCalc!A7451+2+$I$2),"")</f>
        <v/>
      </c>
      <c r="C7451" t="str" cm="1">
        <f t="array" aca="1" ref="C7451" ca="1">IFERROR($K$2*INDIRECT("TableCalc!D"&amp;NewCalc!A7451+2+$I$2),"")</f>
        <v/>
      </c>
      <c r="D7451" t="str" cm="1">
        <f t="array" aca="1" ref="D7451" ca="1">IFERROR($K$2*INDIRECT("TableCalc!E"&amp;A7451+2+$I$2)*(1-EXP(-A7451/INDIRECT("TableCalc!H"&amp;A7451+2+$I$2))),"")</f>
        <v/>
      </c>
      <c r="E7451" t="str" cm="1">
        <f t="array" aca="1" ref="E7451" ca="1">IFERROR($K$2*INDIRECT("TableCalc!F"&amp;A7451+2+$I$2)*(1-EXP(-A7451/INDIRECT("TableCalc!I"&amp;A7451+2+$I$2))),"")</f>
        <v/>
      </c>
      <c r="F7451" t="str" cm="1">
        <f t="array" aca="1" ref="F7451" ca="1">IFERROR($K$2*INDIRECT("TableCalc!G"&amp;A7451+2+$I$2)*(1-EXP(-A7451/INDIRECT("TableCalc!J"&amp;A7451+2+$I$2))),"")</f>
        <v/>
      </c>
      <c r="G7451" t="str">
        <f t="shared" ca="1" si="116"/>
        <v/>
      </c>
    </row>
    <row r="7452" spans="1:7" x14ac:dyDescent="0.25">
      <c r="A7452" s="1">
        <v>7450</v>
      </c>
      <c r="B7452" t="str" cm="1">
        <f t="array" aca="1" ref="B7452" ca="1">IFERROR(INDIRECT("TableCalc!C"&amp;NewCalc!A7452+2+$I$2),"")</f>
        <v/>
      </c>
      <c r="C7452" t="str" cm="1">
        <f t="array" aca="1" ref="C7452" ca="1">IFERROR($K$2*INDIRECT("TableCalc!D"&amp;NewCalc!A7452+2+$I$2),"")</f>
        <v/>
      </c>
      <c r="D7452" t="str" cm="1">
        <f t="array" aca="1" ref="D7452" ca="1">IFERROR($K$2*INDIRECT("TableCalc!E"&amp;A7452+2+$I$2)*(1-EXP(-A7452/INDIRECT("TableCalc!H"&amp;A7452+2+$I$2))),"")</f>
        <v/>
      </c>
      <c r="E7452" t="str" cm="1">
        <f t="array" aca="1" ref="E7452" ca="1">IFERROR($K$2*INDIRECT("TableCalc!F"&amp;A7452+2+$I$2)*(1-EXP(-A7452/INDIRECT("TableCalc!I"&amp;A7452+2+$I$2))),"")</f>
        <v/>
      </c>
      <c r="F7452" t="str" cm="1">
        <f t="array" aca="1" ref="F7452" ca="1">IFERROR($K$2*INDIRECT("TableCalc!G"&amp;A7452+2+$I$2)*(1-EXP(-A7452/INDIRECT("TableCalc!J"&amp;A7452+2+$I$2))),"")</f>
        <v/>
      </c>
      <c r="G7452" t="str">
        <f t="shared" ca="1" si="116"/>
        <v/>
      </c>
    </row>
    <row r="7453" spans="1:7" x14ac:dyDescent="0.25">
      <c r="A7453" s="1">
        <v>7451</v>
      </c>
      <c r="B7453" t="str" cm="1">
        <f t="array" aca="1" ref="B7453" ca="1">IFERROR(INDIRECT("TableCalc!C"&amp;NewCalc!A7453+2+$I$2),"")</f>
        <v/>
      </c>
      <c r="C7453" t="str" cm="1">
        <f t="array" aca="1" ref="C7453" ca="1">IFERROR($K$2*INDIRECT("TableCalc!D"&amp;NewCalc!A7453+2+$I$2),"")</f>
        <v/>
      </c>
      <c r="D7453" t="str" cm="1">
        <f t="array" aca="1" ref="D7453" ca="1">IFERROR($K$2*INDIRECT("TableCalc!E"&amp;A7453+2+$I$2)*(1-EXP(-A7453/INDIRECT("TableCalc!H"&amp;A7453+2+$I$2))),"")</f>
        <v/>
      </c>
      <c r="E7453" t="str" cm="1">
        <f t="array" aca="1" ref="E7453" ca="1">IFERROR($K$2*INDIRECT("TableCalc!F"&amp;A7453+2+$I$2)*(1-EXP(-A7453/INDIRECT("TableCalc!I"&amp;A7453+2+$I$2))),"")</f>
        <v/>
      </c>
      <c r="F7453" t="str" cm="1">
        <f t="array" aca="1" ref="F7453" ca="1">IFERROR($K$2*INDIRECT("TableCalc!G"&amp;A7453+2+$I$2)*(1-EXP(-A7453/INDIRECT("TableCalc!J"&amp;A7453+2+$I$2))),"")</f>
        <v/>
      </c>
      <c r="G7453" t="str">
        <f t="shared" ca="1" si="116"/>
        <v/>
      </c>
    </row>
    <row r="7454" spans="1:7" x14ac:dyDescent="0.25">
      <c r="A7454" s="1">
        <v>7452</v>
      </c>
      <c r="B7454" t="str" cm="1">
        <f t="array" aca="1" ref="B7454" ca="1">IFERROR(INDIRECT("TableCalc!C"&amp;NewCalc!A7454+2+$I$2),"")</f>
        <v/>
      </c>
      <c r="C7454" t="str" cm="1">
        <f t="array" aca="1" ref="C7454" ca="1">IFERROR($K$2*INDIRECT("TableCalc!D"&amp;NewCalc!A7454+2+$I$2),"")</f>
        <v/>
      </c>
      <c r="D7454" t="str" cm="1">
        <f t="array" aca="1" ref="D7454" ca="1">IFERROR($K$2*INDIRECT("TableCalc!E"&amp;A7454+2+$I$2)*(1-EXP(-A7454/INDIRECT("TableCalc!H"&amp;A7454+2+$I$2))),"")</f>
        <v/>
      </c>
      <c r="E7454" t="str" cm="1">
        <f t="array" aca="1" ref="E7454" ca="1">IFERROR($K$2*INDIRECT("TableCalc!F"&amp;A7454+2+$I$2)*(1-EXP(-A7454/INDIRECT("TableCalc!I"&amp;A7454+2+$I$2))),"")</f>
        <v/>
      </c>
      <c r="F7454" t="str" cm="1">
        <f t="array" aca="1" ref="F7454" ca="1">IFERROR($K$2*INDIRECT("TableCalc!G"&amp;A7454+2+$I$2)*(1-EXP(-A7454/INDIRECT("TableCalc!J"&amp;A7454+2+$I$2))),"")</f>
        <v/>
      </c>
      <c r="G7454" t="str">
        <f t="shared" ca="1" si="116"/>
        <v/>
      </c>
    </row>
    <row r="7455" spans="1:7" x14ac:dyDescent="0.25">
      <c r="A7455" s="1">
        <v>7453</v>
      </c>
      <c r="B7455" t="str" cm="1">
        <f t="array" aca="1" ref="B7455" ca="1">IFERROR(INDIRECT("TableCalc!C"&amp;NewCalc!A7455+2+$I$2),"")</f>
        <v/>
      </c>
      <c r="C7455" t="str" cm="1">
        <f t="array" aca="1" ref="C7455" ca="1">IFERROR($K$2*INDIRECT("TableCalc!D"&amp;NewCalc!A7455+2+$I$2),"")</f>
        <v/>
      </c>
      <c r="D7455" t="str" cm="1">
        <f t="array" aca="1" ref="D7455" ca="1">IFERROR($K$2*INDIRECT("TableCalc!E"&amp;A7455+2+$I$2)*(1-EXP(-A7455/INDIRECT("TableCalc!H"&amp;A7455+2+$I$2))),"")</f>
        <v/>
      </c>
      <c r="E7455" t="str" cm="1">
        <f t="array" aca="1" ref="E7455" ca="1">IFERROR($K$2*INDIRECT("TableCalc!F"&amp;A7455+2+$I$2)*(1-EXP(-A7455/INDIRECT("TableCalc!I"&amp;A7455+2+$I$2))),"")</f>
        <v/>
      </c>
      <c r="F7455" t="str" cm="1">
        <f t="array" aca="1" ref="F7455" ca="1">IFERROR($K$2*INDIRECT("TableCalc!G"&amp;A7455+2+$I$2)*(1-EXP(-A7455/INDIRECT("TableCalc!J"&amp;A7455+2+$I$2))),"")</f>
        <v/>
      </c>
      <c r="G7455" t="str">
        <f t="shared" ca="1" si="116"/>
        <v/>
      </c>
    </row>
    <row r="7456" spans="1:7" x14ac:dyDescent="0.25">
      <c r="A7456" s="1">
        <v>7454</v>
      </c>
      <c r="B7456" t="str" cm="1">
        <f t="array" aca="1" ref="B7456" ca="1">IFERROR(INDIRECT("TableCalc!C"&amp;NewCalc!A7456+2+$I$2),"")</f>
        <v/>
      </c>
      <c r="C7456" t="str" cm="1">
        <f t="array" aca="1" ref="C7456" ca="1">IFERROR($K$2*INDIRECT("TableCalc!D"&amp;NewCalc!A7456+2+$I$2),"")</f>
        <v/>
      </c>
      <c r="D7456" t="str" cm="1">
        <f t="array" aca="1" ref="D7456" ca="1">IFERROR($K$2*INDIRECT("TableCalc!E"&amp;A7456+2+$I$2)*(1-EXP(-A7456/INDIRECT("TableCalc!H"&amp;A7456+2+$I$2))),"")</f>
        <v/>
      </c>
      <c r="E7456" t="str" cm="1">
        <f t="array" aca="1" ref="E7456" ca="1">IFERROR($K$2*INDIRECT("TableCalc!F"&amp;A7456+2+$I$2)*(1-EXP(-A7456/INDIRECT("TableCalc!I"&amp;A7456+2+$I$2))),"")</f>
        <v/>
      </c>
      <c r="F7456" t="str" cm="1">
        <f t="array" aca="1" ref="F7456" ca="1">IFERROR($K$2*INDIRECT("TableCalc!G"&amp;A7456+2+$I$2)*(1-EXP(-A7456/INDIRECT("TableCalc!J"&amp;A7456+2+$I$2))),"")</f>
        <v/>
      </c>
      <c r="G7456" t="str">
        <f t="shared" ca="1" si="116"/>
        <v/>
      </c>
    </row>
    <row r="7457" spans="1:7" x14ac:dyDescent="0.25">
      <c r="A7457" s="1">
        <v>7455</v>
      </c>
      <c r="B7457" t="str" cm="1">
        <f t="array" aca="1" ref="B7457" ca="1">IFERROR(INDIRECT("TableCalc!C"&amp;NewCalc!A7457+2+$I$2),"")</f>
        <v/>
      </c>
      <c r="C7457" t="str" cm="1">
        <f t="array" aca="1" ref="C7457" ca="1">IFERROR($K$2*INDIRECT("TableCalc!D"&amp;NewCalc!A7457+2+$I$2),"")</f>
        <v/>
      </c>
      <c r="D7457" t="str" cm="1">
        <f t="array" aca="1" ref="D7457" ca="1">IFERROR($K$2*INDIRECT("TableCalc!E"&amp;A7457+2+$I$2)*(1-EXP(-A7457/INDIRECT("TableCalc!H"&amp;A7457+2+$I$2))),"")</f>
        <v/>
      </c>
      <c r="E7457" t="str" cm="1">
        <f t="array" aca="1" ref="E7457" ca="1">IFERROR($K$2*INDIRECT("TableCalc!F"&amp;A7457+2+$I$2)*(1-EXP(-A7457/INDIRECT("TableCalc!I"&amp;A7457+2+$I$2))),"")</f>
        <v/>
      </c>
      <c r="F7457" t="str" cm="1">
        <f t="array" aca="1" ref="F7457" ca="1">IFERROR($K$2*INDIRECT("TableCalc!G"&amp;A7457+2+$I$2)*(1-EXP(-A7457/INDIRECT("TableCalc!J"&amp;A7457+2+$I$2))),"")</f>
        <v/>
      </c>
      <c r="G7457" t="str">
        <f t="shared" ca="1" si="116"/>
        <v/>
      </c>
    </row>
    <row r="7458" spans="1:7" x14ac:dyDescent="0.25">
      <c r="A7458" s="1">
        <v>7456</v>
      </c>
      <c r="B7458" t="str" cm="1">
        <f t="array" aca="1" ref="B7458" ca="1">IFERROR(INDIRECT("TableCalc!C"&amp;NewCalc!A7458+2+$I$2),"")</f>
        <v/>
      </c>
      <c r="C7458" t="str" cm="1">
        <f t="array" aca="1" ref="C7458" ca="1">IFERROR($K$2*INDIRECT("TableCalc!D"&amp;NewCalc!A7458+2+$I$2),"")</f>
        <v/>
      </c>
      <c r="D7458" t="str" cm="1">
        <f t="array" aca="1" ref="D7458" ca="1">IFERROR($K$2*INDIRECT("TableCalc!E"&amp;A7458+2+$I$2)*(1-EXP(-A7458/INDIRECT("TableCalc!H"&amp;A7458+2+$I$2))),"")</f>
        <v/>
      </c>
      <c r="E7458" t="str" cm="1">
        <f t="array" aca="1" ref="E7458" ca="1">IFERROR($K$2*INDIRECT("TableCalc!F"&amp;A7458+2+$I$2)*(1-EXP(-A7458/INDIRECT("TableCalc!I"&amp;A7458+2+$I$2))),"")</f>
        <v/>
      </c>
      <c r="F7458" t="str" cm="1">
        <f t="array" aca="1" ref="F7458" ca="1">IFERROR($K$2*INDIRECT("TableCalc!G"&amp;A7458+2+$I$2)*(1-EXP(-A7458/INDIRECT("TableCalc!J"&amp;A7458+2+$I$2))),"")</f>
        <v/>
      </c>
      <c r="G7458" t="str">
        <f t="shared" ca="1" si="116"/>
        <v/>
      </c>
    </row>
    <row r="7459" spans="1:7" x14ac:dyDescent="0.25">
      <c r="A7459" s="1">
        <v>7457</v>
      </c>
      <c r="B7459" t="str" cm="1">
        <f t="array" aca="1" ref="B7459" ca="1">IFERROR(INDIRECT("TableCalc!C"&amp;NewCalc!A7459+2+$I$2),"")</f>
        <v/>
      </c>
      <c r="C7459" t="str" cm="1">
        <f t="array" aca="1" ref="C7459" ca="1">IFERROR($K$2*INDIRECT("TableCalc!D"&amp;NewCalc!A7459+2+$I$2),"")</f>
        <v/>
      </c>
      <c r="D7459" t="str" cm="1">
        <f t="array" aca="1" ref="D7459" ca="1">IFERROR($K$2*INDIRECT("TableCalc!E"&amp;A7459+2+$I$2)*(1-EXP(-A7459/INDIRECT("TableCalc!H"&amp;A7459+2+$I$2))),"")</f>
        <v/>
      </c>
      <c r="E7459" t="str" cm="1">
        <f t="array" aca="1" ref="E7459" ca="1">IFERROR($K$2*INDIRECT("TableCalc!F"&amp;A7459+2+$I$2)*(1-EXP(-A7459/INDIRECT("TableCalc!I"&amp;A7459+2+$I$2))),"")</f>
        <v/>
      </c>
      <c r="F7459" t="str" cm="1">
        <f t="array" aca="1" ref="F7459" ca="1">IFERROR($K$2*INDIRECT("TableCalc!G"&amp;A7459+2+$I$2)*(1-EXP(-A7459/INDIRECT("TableCalc!J"&amp;A7459+2+$I$2))),"")</f>
        <v/>
      </c>
      <c r="G7459" t="str">
        <f t="shared" ca="1" si="116"/>
        <v/>
      </c>
    </row>
    <row r="7460" spans="1:7" x14ac:dyDescent="0.25">
      <c r="A7460" s="1">
        <v>7458</v>
      </c>
      <c r="B7460" t="str" cm="1">
        <f t="array" aca="1" ref="B7460" ca="1">IFERROR(INDIRECT("TableCalc!C"&amp;NewCalc!A7460+2+$I$2),"")</f>
        <v/>
      </c>
      <c r="C7460" t="str" cm="1">
        <f t="array" aca="1" ref="C7460" ca="1">IFERROR($K$2*INDIRECT("TableCalc!D"&amp;NewCalc!A7460+2+$I$2),"")</f>
        <v/>
      </c>
      <c r="D7460" t="str" cm="1">
        <f t="array" aca="1" ref="D7460" ca="1">IFERROR($K$2*INDIRECT("TableCalc!E"&amp;A7460+2+$I$2)*(1-EXP(-A7460/INDIRECT("TableCalc!H"&amp;A7460+2+$I$2))),"")</f>
        <v/>
      </c>
      <c r="E7460" t="str" cm="1">
        <f t="array" aca="1" ref="E7460" ca="1">IFERROR($K$2*INDIRECT("TableCalc!F"&amp;A7460+2+$I$2)*(1-EXP(-A7460/INDIRECT("TableCalc!I"&amp;A7460+2+$I$2))),"")</f>
        <v/>
      </c>
      <c r="F7460" t="str" cm="1">
        <f t="array" aca="1" ref="F7460" ca="1">IFERROR($K$2*INDIRECT("TableCalc!G"&amp;A7460+2+$I$2)*(1-EXP(-A7460/INDIRECT("TableCalc!J"&amp;A7460+2+$I$2))),"")</f>
        <v/>
      </c>
      <c r="G7460" t="str">
        <f t="shared" ca="1" si="116"/>
        <v/>
      </c>
    </row>
    <row r="7461" spans="1:7" x14ac:dyDescent="0.25">
      <c r="A7461" s="1">
        <v>7459</v>
      </c>
      <c r="B7461" t="str" cm="1">
        <f t="array" aca="1" ref="B7461" ca="1">IFERROR(INDIRECT("TableCalc!C"&amp;NewCalc!A7461+2+$I$2),"")</f>
        <v/>
      </c>
      <c r="C7461" t="str" cm="1">
        <f t="array" aca="1" ref="C7461" ca="1">IFERROR($K$2*INDIRECT("TableCalc!D"&amp;NewCalc!A7461+2+$I$2),"")</f>
        <v/>
      </c>
      <c r="D7461" t="str" cm="1">
        <f t="array" aca="1" ref="D7461" ca="1">IFERROR($K$2*INDIRECT("TableCalc!E"&amp;A7461+2+$I$2)*(1-EXP(-A7461/INDIRECT("TableCalc!H"&amp;A7461+2+$I$2))),"")</f>
        <v/>
      </c>
      <c r="E7461" t="str" cm="1">
        <f t="array" aca="1" ref="E7461" ca="1">IFERROR($K$2*INDIRECT("TableCalc!F"&amp;A7461+2+$I$2)*(1-EXP(-A7461/INDIRECT("TableCalc!I"&amp;A7461+2+$I$2))),"")</f>
        <v/>
      </c>
      <c r="F7461" t="str" cm="1">
        <f t="array" aca="1" ref="F7461" ca="1">IFERROR($K$2*INDIRECT("TableCalc!G"&amp;A7461+2+$I$2)*(1-EXP(-A7461/INDIRECT("TableCalc!J"&amp;A7461+2+$I$2))),"")</f>
        <v/>
      </c>
      <c r="G7461" t="str">
        <f t="shared" ca="1" si="116"/>
        <v/>
      </c>
    </row>
    <row r="7462" spans="1:7" x14ac:dyDescent="0.25">
      <c r="A7462" s="1">
        <v>7460</v>
      </c>
      <c r="B7462" t="str" cm="1">
        <f t="array" aca="1" ref="B7462" ca="1">IFERROR(INDIRECT("TableCalc!C"&amp;NewCalc!A7462+2+$I$2),"")</f>
        <v/>
      </c>
      <c r="C7462" t="str" cm="1">
        <f t="array" aca="1" ref="C7462" ca="1">IFERROR($K$2*INDIRECT("TableCalc!D"&amp;NewCalc!A7462+2+$I$2),"")</f>
        <v/>
      </c>
      <c r="D7462" t="str" cm="1">
        <f t="array" aca="1" ref="D7462" ca="1">IFERROR($K$2*INDIRECT("TableCalc!E"&amp;A7462+2+$I$2)*(1-EXP(-A7462/INDIRECT("TableCalc!H"&amp;A7462+2+$I$2))),"")</f>
        <v/>
      </c>
      <c r="E7462" t="str" cm="1">
        <f t="array" aca="1" ref="E7462" ca="1">IFERROR($K$2*INDIRECT("TableCalc!F"&amp;A7462+2+$I$2)*(1-EXP(-A7462/INDIRECT("TableCalc!I"&amp;A7462+2+$I$2))),"")</f>
        <v/>
      </c>
      <c r="F7462" t="str" cm="1">
        <f t="array" aca="1" ref="F7462" ca="1">IFERROR($K$2*INDIRECT("TableCalc!G"&amp;A7462+2+$I$2)*(1-EXP(-A7462/INDIRECT("TableCalc!J"&amp;A7462+2+$I$2))),"")</f>
        <v/>
      </c>
      <c r="G7462" t="str">
        <f t="shared" ca="1" si="116"/>
        <v/>
      </c>
    </row>
    <row r="7463" spans="1:7" x14ac:dyDescent="0.25">
      <c r="A7463" s="1">
        <v>7461</v>
      </c>
      <c r="B7463" t="str" cm="1">
        <f t="array" aca="1" ref="B7463" ca="1">IFERROR(INDIRECT("TableCalc!C"&amp;NewCalc!A7463+2+$I$2),"")</f>
        <v/>
      </c>
      <c r="C7463" t="str" cm="1">
        <f t="array" aca="1" ref="C7463" ca="1">IFERROR($K$2*INDIRECT("TableCalc!D"&amp;NewCalc!A7463+2+$I$2),"")</f>
        <v/>
      </c>
      <c r="D7463" t="str" cm="1">
        <f t="array" aca="1" ref="D7463" ca="1">IFERROR($K$2*INDIRECT("TableCalc!E"&amp;A7463+2+$I$2)*(1-EXP(-A7463/INDIRECT("TableCalc!H"&amp;A7463+2+$I$2))),"")</f>
        <v/>
      </c>
      <c r="E7463" t="str" cm="1">
        <f t="array" aca="1" ref="E7463" ca="1">IFERROR($K$2*INDIRECT("TableCalc!F"&amp;A7463+2+$I$2)*(1-EXP(-A7463/INDIRECT("TableCalc!I"&amp;A7463+2+$I$2))),"")</f>
        <v/>
      </c>
      <c r="F7463" t="str" cm="1">
        <f t="array" aca="1" ref="F7463" ca="1">IFERROR($K$2*INDIRECT("TableCalc!G"&amp;A7463+2+$I$2)*(1-EXP(-A7463/INDIRECT("TableCalc!J"&amp;A7463+2+$I$2))),"")</f>
        <v/>
      </c>
      <c r="G7463" t="str">
        <f t="shared" ca="1" si="116"/>
        <v/>
      </c>
    </row>
    <row r="7464" spans="1:7" x14ac:dyDescent="0.25">
      <c r="A7464" s="1">
        <v>7462</v>
      </c>
      <c r="B7464" t="str" cm="1">
        <f t="array" aca="1" ref="B7464" ca="1">IFERROR(INDIRECT("TableCalc!C"&amp;NewCalc!A7464+2+$I$2),"")</f>
        <v/>
      </c>
      <c r="C7464" t="str" cm="1">
        <f t="array" aca="1" ref="C7464" ca="1">IFERROR($K$2*INDIRECT("TableCalc!D"&amp;NewCalc!A7464+2+$I$2),"")</f>
        <v/>
      </c>
      <c r="D7464" t="str" cm="1">
        <f t="array" aca="1" ref="D7464" ca="1">IFERROR($K$2*INDIRECT("TableCalc!E"&amp;A7464+2+$I$2)*(1-EXP(-A7464/INDIRECT("TableCalc!H"&amp;A7464+2+$I$2))),"")</f>
        <v/>
      </c>
      <c r="E7464" t="str" cm="1">
        <f t="array" aca="1" ref="E7464" ca="1">IFERROR($K$2*INDIRECT("TableCalc!F"&amp;A7464+2+$I$2)*(1-EXP(-A7464/INDIRECT("TableCalc!I"&amp;A7464+2+$I$2))),"")</f>
        <v/>
      </c>
      <c r="F7464" t="str" cm="1">
        <f t="array" aca="1" ref="F7464" ca="1">IFERROR($K$2*INDIRECT("TableCalc!G"&amp;A7464+2+$I$2)*(1-EXP(-A7464/INDIRECT("TableCalc!J"&amp;A7464+2+$I$2))),"")</f>
        <v/>
      </c>
      <c r="G7464" t="str">
        <f t="shared" ca="1" si="116"/>
        <v/>
      </c>
    </row>
    <row r="7465" spans="1:7" x14ac:dyDescent="0.25">
      <c r="A7465" s="1">
        <v>7463</v>
      </c>
      <c r="B7465" t="str" cm="1">
        <f t="array" aca="1" ref="B7465" ca="1">IFERROR(INDIRECT("TableCalc!C"&amp;NewCalc!A7465+2+$I$2),"")</f>
        <v/>
      </c>
      <c r="C7465" t="str" cm="1">
        <f t="array" aca="1" ref="C7465" ca="1">IFERROR($K$2*INDIRECT("TableCalc!D"&amp;NewCalc!A7465+2+$I$2),"")</f>
        <v/>
      </c>
      <c r="D7465" t="str" cm="1">
        <f t="array" aca="1" ref="D7465" ca="1">IFERROR($K$2*INDIRECT("TableCalc!E"&amp;A7465+2+$I$2)*(1-EXP(-A7465/INDIRECT("TableCalc!H"&amp;A7465+2+$I$2))),"")</f>
        <v/>
      </c>
      <c r="E7465" t="str" cm="1">
        <f t="array" aca="1" ref="E7465" ca="1">IFERROR($K$2*INDIRECT("TableCalc!F"&amp;A7465+2+$I$2)*(1-EXP(-A7465/INDIRECT("TableCalc!I"&amp;A7465+2+$I$2))),"")</f>
        <v/>
      </c>
      <c r="F7465" t="str" cm="1">
        <f t="array" aca="1" ref="F7465" ca="1">IFERROR($K$2*INDIRECT("TableCalc!G"&amp;A7465+2+$I$2)*(1-EXP(-A7465/INDIRECT("TableCalc!J"&amp;A7465+2+$I$2))),"")</f>
        <v/>
      </c>
      <c r="G7465" t="str">
        <f t="shared" ca="1" si="116"/>
        <v/>
      </c>
    </row>
    <row r="7466" spans="1:7" x14ac:dyDescent="0.25">
      <c r="A7466" s="1">
        <v>7464</v>
      </c>
      <c r="B7466" t="str" cm="1">
        <f t="array" aca="1" ref="B7466" ca="1">IFERROR(INDIRECT("TableCalc!C"&amp;NewCalc!A7466+2+$I$2),"")</f>
        <v/>
      </c>
      <c r="C7466" t="str" cm="1">
        <f t="array" aca="1" ref="C7466" ca="1">IFERROR($K$2*INDIRECT("TableCalc!D"&amp;NewCalc!A7466+2+$I$2),"")</f>
        <v/>
      </c>
      <c r="D7466" t="str" cm="1">
        <f t="array" aca="1" ref="D7466" ca="1">IFERROR($K$2*INDIRECT("TableCalc!E"&amp;A7466+2+$I$2)*(1-EXP(-A7466/INDIRECT("TableCalc!H"&amp;A7466+2+$I$2))),"")</f>
        <v/>
      </c>
      <c r="E7466" t="str" cm="1">
        <f t="array" aca="1" ref="E7466" ca="1">IFERROR($K$2*INDIRECT("TableCalc!F"&amp;A7466+2+$I$2)*(1-EXP(-A7466/INDIRECT("TableCalc!I"&amp;A7466+2+$I$2))),"")</f>
        <v/>
      </c>
      <c r="F7466" t="str" cm="1">
        <f t="array" aca="1" ref="F7466" ca="1">IFERROR($K$2*INDIRECT("TableCalc!G"&amp;A7466+2+$I$2)*(1-EXP(-A7466/INDIRECT("TableCalc!J"&amp;A7466+2+$I$2))),"")</f>
        <v/>
      </c>
      <c r="G7466" t="str">
        <f t="shared" ca="1" si="116"/>
        <v/>
      </c>
    </row>
    <row r="7467" spans="1:7" x14ac:dyDescent="0.25">
      <c r="A7467" s="1">
        <v>7465</v>
      </c>
      <c r="B7467" t="str" cm="1">
        <f t="array" aca="1" ref="B7467" ca="1">IFERROR(INDIRECT("TableCalc!C"&amp;NewCalc!A7467+2+$I$2),"")</f>
        <v/>
      </c>
      <c r="C7467" t="str" cm="1">
        <f t="array" aca="1" ref="C7467" ca="1">IFERROR($K$2*INDIRECT("TableCalc!D"&amp;NewCalc!A7467+2+$I$2),"")</f>
        <v/>
      </c>
      <c r="D7467" t="str" cm="1">
        <f t="array" aca="1" ref="D7467" ca="1">IFERROR($K$2*INDIRECT("TableCalc!E"&amp;A7467+2+$I$2)*(1-EXP(-A7467/INDIRECT("TableCalc!H"&amp;A7467+2+$I$2))),"")</f>
        <v/>
      </c>
      <c r="E7467" t="str" cm="1">
        <f t="array" aca="1" ref="E7467" ca="1">IFERROR($K$2*INDIRECT("TableCalc!F"&amp;A7467+2+$I$2)*(1-EXP(-A7467/INDIRECT("TableCalc!I"&amp;A7467+2+$I$2))),"")</f>
        <v/>
      </c>
      <c r="F7467" t="str" cm="1">
        <f t="array" aca="1" ref="F7467" ca="1">IFERROR($K$2*INDIRECT("TableCalc!G"&amp;A7467+2+$I$2)*(1-EXP(-A7467/INDIRECT("TableCalc!J"&amp;A7467+2+$I$2))),"")</f>
        <v/>
      </c>
      <c r="G7467" t="str">
        <f t="shared" ca="1" si="116"/>
        <v/>
      </c>
    </row>
    <row r="7468" spans="1:7" x14ac:dyDescent="0.25">
      <c r="A7468" s="1">
        <v>7466</v>
      </c>
      <c r="B7468" t="str" cm="1">
        <f t="array" aca="1" ref="B7468" ca="1">IFERROR(INDIRECT("TableCalc!C"&amp;NewCalc!A7468+2+$I$2),"")</f>
        <v/>
      </c>
      <c r="C7468" t="str" cm="1">
        <f t="array" aca="1" ref="C7468" ca="1">IFERROR($K$2*INDIRECT("TableCalc!D"&amp;NewCalc!A7468+2+$I$2),"")</f>
        <v/>
      </c>
      <c r="D7468" t="str" cm="1">
        <f t="array" aca="1" ref="D7468" ca="1">IFERROR($K$2*INDIRECT("TableCalc!E"&amp;A7468+2+$I$2)*(1-EXP(-A7468/INDIRECT("TableCalc!H"&amp;A7468+2+$I$2))),"")</f>
        <v/>
      </c>
      <c r="E7468" t="str" cm="1">
        <f t="array" aca="1" ref="E7468" ca="1">IFERROR($K$2*INDIRECT("TableCalc!F"&amp;A7468+2+$I$2)*(1-EXP(-A7468/INDIRECT("TableCalc!I"&amp;A7468+2+$I$2))),"")</f>
        <v/>
      </c>
      <c r="F7468" t="str" cm="1">
        <f t="array" aca="1" ref="F7468" ca="1">IFERROR($K$2*INDIRECT("TableCalc!G"&amp;A7468+2+$I$2)*(1-EXP(-A7468/INDIRECT("TableCalc!J"&amp;A7468+2+$I$2))),"")</f>
        <v/>
      </c>
      <c r="G7468" t="str">
        <f t="shared" ca="1" si="116"/>
        <v/>
      </c>
    </row>
    <row r="7469" spans="1:7" x14ac:dyDescent="0.25">
      <c r="A7469" s="1">
        <v>7467</v>
      </c>
      <c r="B7469" t="str" cm="1">
        <f t="array" aca="1" ref="B7469" ca="1">IFERROR(INDIRECT("TableCalc!C"&amp;NewCalc!A7469+2+$I$2),"")</f>
        <v/>
      </c>
      <c r="C7469" t="str" cm="1">
        <f t="array" aca="1" ref="C7469" ca="1">IFERROR($K$2*INDIRECT("TableCalc!D"&amp;NewCalc!A7469+2+$I$2),"")</f>
        <v/>
      </c>
      <c r="D7469" t="str" cm="1">
        <f t="array" aca="1" ref="D7469" ca="1">IFERROR($K$2*INDIRECT("TableCalc!E"&amp;A7469+2+$I$2)*(1-EXP(-A7469/INDIRECT("TableCalc!H"&amp;A7469+2+$I$2))),"")</f>
        <v/>
      </c>
      <c r="E7469" t="str" cm="1">
        <f t="array" aca="1" ref="E7469" ca="1">IFERROR($K$2*INDIRECT("TableCalc!F"&amp;A7469+2+$I$2)*(1-EXP(-A7469/INDIRECT("TableCalc!I"&amp;A7469+2+$I$2))),"")</f>
        <v/>
      </c>
      <c r="F7469" t="str" cm="1">
        <f t="array" aca="1" ref="F7469" ca="1">IFERROR($K$2*INDIRECT("TableCalc!G"&amp;A7469+2+$I$2)*(1-EXP(-A7469/INDIRECT("TableCalc!J"&amp;A7469+2+$I$2))),"")</f>
        <v/>
      </c>
      <c r="G7469" t="str">
        <f t="shared" ca="1" si="116"/>
        <v/>
      </c>
    </row>
    <row r="7470" spans="1:7" x14ac:dyDescent="0.25">
      <c r="A7470" s="1">
        <v>7468</v>
      </c>
      <c r="B7470" t="str" cm="1">
        <f t="array" aca="1" ref="B7470" ca="1">IFERROR(INDIRECT("TableCalc!C"&amp;NewCalc!A7470+2+$I$2),"")</f>
        <v/>
      </c>
      <c r="C7470" t="str" cm="1">
        <f t="array" aca="1" ref="C7470" ca="1">IFERROR($K$2*INDIRECT("TableCalc!D"&amp;NewCalc!A7470+2+$I$2),"")</f>
        <v/>
      </c>
      <c r="D7470" t="str" cm="1">
        <f t="array" aca="1" ref="D7470" ca="1">IFERROR($K$2*INDIRECT("TableCalc!E"&amp;A7470+2+$I$2)*(1-EXP(-A7470/INDIRECT("TableCalc!H"&amp;A7470+2+$I$2))),"")</f>
        <v/>
      </c>
      <c r="E7470" t="str" cm="1">
        <f t="array" aca="1" ref="E7470" ca="1">IFERROR($K$2*INDIRECT("TableCalc!F"&amp;A7470+2+$I$2)*(1-EXP(-A7470/INDIRECT("TableCalc!I"&amp;A7470+2+$I$2))),"")</f>
        <v/>
      </c>
      <c r="F7470" t="str" cm="1">
        <f t="array" aca="1" ref="F7470" ca="1">IFERROR($K$2*INDIRECT("TableCalc!G"&amp;A7470+2+$I$2)*(1-EXP(-A7470/INDIRECT("TableCalc!J"&amp;A7470+2+$I$2))),"")</f>
        <v/>
      </c>
      <c r="G7470" t="str">
        <f t="shared" ca="1" si="116"/>
        <v/>
      </c>
    </row>
    <row r="7471" spans="1:7" x14ac:dyDescent="0.25">
      <c r="A7471" s="1">
        <v>7469</v>
      </c>
      <c r="B7471" t="str" cm="1">
        <f t="array" aca="1" ref="B7471" ca="1">IFERROR(INDIRECT("TableCalc!C"&amp;NewCalc!A7471+2+$I$2),"")</f>
        <v/>
      </c>
      <c r="C7471" t="str" cm="1">
        <f t="array" aca="1" ref="C7471" ca="1">IFERROR($K$2*INDIRECT("TableCalc!D"&amp;NewCalc!A7471+2+$I$2),"")</f>
        <v/>
      </c>
      <c r="D7471" t="str" cm="1">
        <f t="array" aca="1" ref="D7471" ca="1">IFERROR($K$2*INDIRECT("TableCalc!E"&amp;A7471+2+$I$2)*(1-EXP(-A7471/INDIRECT("TableCalc!H"&amp;A7471+2+$I$2))),"")</f>
        <v/>
      </c>
      <c r="E7471" t="str" cm="1">
        <f t="array" aca="1" ref="E7471" ca="1">IFERROR($K$2*INDIRECT("TableCalc!F"&amp;A7471+2+$I$2)*(1-EXP(-A7471/INDIRECT("TableCalc!I"&amp;A7471+2+$I$2))),"")</f>
        <v/>
      </c>
      <c r="F7471" t="str" cm="1">
        <f t="array" aca="1" ref="F7471" ca="1">IFERROR($K$2*INDIRECT("TableCalc!G"&amp;A7471+2+$I$2)*(1-EXP(-A7471/INDIRECT("TableCalc!J"&amp;A7471+2+$I$2))),"")</f>
        <v/>
      </c>
      <c r="G7471" t="str">
        <f t="shared" ca="1" si="116"/>
        <v/>
      </c>
    </row>
    <row r="7472" spans="1:7" x14ac:dyDescent="0.25">
      <c r="A7472" s="1">
        <v>7470</v>
      </c>
      <c r="B7472" t="str" cm="1">
        <f t="array" aca="1" ref="B7472" ca="1">IFERROR(INDIRECT("TableCalc!C"&amp;NewCalc!A7472+2+$I$2),"")</f>
        <v/>
      </c>
      <c r="C7472" t="str" cm="1">
        <f t="array" aca="1" ref="C7472" ca="1">IFERROR($K$2*INDIRECT("TableCalc!D"&amp;NewCalc!A7472+2+$I$2),"")</f>
        <v/>
      </c>
      <c r="D7472" t="str" cm="1">
        <f t="array" aca="1" ref="D7472" ca="1">IFERROR($K$2*INDIRECT("TableCalc!E"&amp;A7472+2+$I$2)*(1-EXP(-A7472/INDIRECT("TableCalc!H"&amp;A7472+2+$I$2))),"")</f>
        <v/>
      </c>
      <c r="E7472" t="str" cm="1">
        <f t="array" aca="1" ref="E7472" ca="1">IFERROR($K$2*INDIRECT("TableCalc!F"&amp;A7472+2+$I$2)*(1-EXP(-A7472/INDIRECT("TableCalc!I"&amp;A7472+2+$I$2))),"")</f>
        <v/>
      </c>
      <c r="F7472" t="str" cm="1">
        <f t="array" aca="1" ref="F7472" ca="1">IFERROR($K$2*INDIRECT("TableCalc!G"&amp;A7472+2+$I$2)*(1-EXP(-A7472/INDIRECT("TableCalc!J"&amp;A7472+2+$I$2))),"")</f>
        <v/>
      </c>
      <c r="G7472" t="str">
        <f t="shared" ca="1" si="116"/>
        <v/>
      </c>
    </row>
    <row r="7473" spans="1:7" x14ac:dyDescent="0.25">
      <c r="A7473" s="1">
        <v>7471</v>
      </c>
      <c r="B7473" t="str" cm="1">
        <f t="array" aca="1" ref="B7473" ca="1">IFERROR(INDIRECT("TableCalc!C"&amp;NewCalc!A7473+2+$I$2),"")</f>
        <v/>
      </c>
      <c r="C7473" t="str" cm="1">
        <f t="array" aca="1" ref="C7473" ca="1">IFERROR($K$2*INDIRECT("TableCalc!D"&amp;NewCalc!A7473+2+$I$2),"")</f>
        <v/>
      </c>
      <c r="D7473" t="str" cm="1">
        <f t="array" aca="1" ref="D7473" ca="1">IFERROR($K$2*INDIRECT("TableCalc!E"&amp;A7473+2+$I$2)*(1-EXP(-A7473/INDIRECT("TableCalc!H"&amp;A7473+2+$I$2))),"")</f>
        <v/>
      </c>
      <c r="E7473" t="str" cm="1">
        <f t="array" aca="1" ref="E7473" ca="1">IFERROR($K$2*INDIRECT("TableCalc!F"&amp;A7473+2+$I$2)*(1-EXP(-A7473/INDIRECT("TableCalc!I"&amp;A7473+2+$I$2))),"")</f>
        <v/>
      </c>
      <c r="F7473" t="str" cm="1">
        <f t="array" aca="1" ref="F7473" ca="1">IFERROR($K$2*INDIRECT("TableCalc!G"&amp;A7473+2+$I$2)*(1-EXP(-A7473/INDIRECT("TableCalc!J"&amp;A7473+2+$I$2))),"")</f>
        <v/>
      </c>
      <c r="G7473" t="str">
        <f t="shared" ca="1" si="116"/>
        <v/>
      </c>
    </row>
    <row r="7474" spans="1:7" x14ac:dyDescent="0.25">
      <c r="A7474" s="1">
        <v>7472</v>
      </c>
      <c r="B7474" t="str" cm="1">
        <f t="array" aca="1" ref="B7474" ca="1">IFERROR(INDIRECT("TableCalc!C"&amp;NewCalc!A7474+2+$I$2),"")</f>
        <v/>
      </c>
      <c r="C7474" t="str" cm="1">
        <f t="array" aca="1" ref="C7474" ca="1">IFERROR($K$2*INDIRECT("TableCalc!D"&amp;NewCalc!A7474+2+$I$2),"")</f>
        <v/>
      </c>
      <c r="D7474" t="str" cm="1">
        <f t="array" aca="1" ref="D7474" ca="1">IFERROR($K$2*INDIRECT("TableCalc!E"&amp;A7474+2+$I$2)*(1-EXP(-A7474/INDIRECT("TableCalc!H"&amp;A7474+2+$I$2))),"")</f>
        <v/>
      </c>
      <c r="E7474" t="str" cm="1">
        <f t="array" aca="1" ref="E7474" ca="1">IFERROR($K$2*INDIRECT("TableCalc!F"&amp;A7474+2+$I$2)*(1-EXP(-A7474/INDIRECT("TableCalc!I"&amp;A7474+2+$I$2))),"")</f>
        <v/>
      </c>
      <c r="F7474" t="str" cm="1">
        <f t="array" aca="1" ref="F7474" ca="1">IFERROR($K$2*INDIRECT("TableCalc!G"&amp;A7474+2+$I$2)*(1-EXP(-A7474/INDIRECT("TableCalc!J"&amp;A7474+2+$I$2))),"")</f>
        <v/>
      </c>
      <c r="G7474" t="str">
        <f t="shared" ca="1" si="116"/>
        <v/>
      </c>
    </row>
    <row r="7475" spans="1:7" x14ac:dyDescent="0.25">
      <c r="A7475" s="1">
        <v>7473</v>
      </c>
      <c r="B7475" t="str" cm="1">
        <f t="array" aca="1" ref="B7475" ca="1">IFERROR(INDIRECT("TableCalc!C"&amp;NewCalc!A7475+2+$I$2),"")</f>
        <v/>
      </c>
      <c r="C7475" t="str" cm="1">
        <f t="array" aca="1" ref="C7475" ca="1">IFERROR($K$2*INDIRECT("TableCalc!D"&amp;NewCalc!A7475+2+$I$2),"")</f>
        <v/>
      </c>
      <c r="D7475" t="str" cm="1">
        <f t="array" aca="1" ref="D7475" ca="1">IFERROR($K$2*INDIRECT("TableCalc!E"&amp;A7475+2+$I$2)*(1-EXP(-A7475/INDIRECT("TableCalc!H"&amp;A7475+2+$I$2))),"")</f>
        <v/>
      </c>
      <c r="E7475" t="str" cm="1">
        <f t="array" aca="1" ref="E7475" ca="1">IFERROR($K$2*INDIRECT("TableCalc!F"&amp;A7475+2+$I$2)*(1-EXP(-A7475/INDIRECT("TableCalc!I"&amp;A7475+2+$I$2))),"")</f>
        <v/>
      </c>
      <c r="F7475" t="str" cm="1">
        <f t="array" aca="1" ref="F7475" ca="1">IFERROR($K$2*INDIRECT("TableCalc!G"&amp;A7475+2+$I$2)*(1-EXP(-A7475/INDIRECT("TableCalc!J"&amp;A7475+2+$I$2))),"")</f>
        <v/>
      </c>
      <c r="G7475" t="str">
        <f t="shared" ca="1" si="116"/>
        <v/>
      </c>
    </row>
    <row r="7476" spans="1:7" x14ac:dyDescent="0.25">
      <c r="A7476" s="1">
        <v>7474</v>
      </c>
      <c r="B7476" t="str" cm="1">
        <f t="array" aca="1" ref="B7476" ca="1">IFERROR(INDIRECT("TableCalc!C"&amp;NewCalc!A7476+2+$I$2),"")</f>
        <v/>
      </c>
      <c r="C7476" t="str" cm="1">
        <f t="array" aca="1" ref="C7476" ca="1">IFERROR($K$2*INDIRECT("TableCalc!D"&amp;NewCalc!A7476+2+$I$2),"")</f>
        <v/>
      </c>
      <c r="D7476" t="str" cm="1">
        <f t="array" aca="1" ref="D7476" ca="1">IFERROR($K$2*INDIRECT("TableCalc!E"&amp;A7476+2+$I$2)*(1-EXP(-A7476/INDIRECT("TableCalc!H"&amp;A7476+2+$I$2))),"")</f>
        <v/>
      </c>
      <c r="E7476" t="str" cm="1">
        <f t="array" aca="1" ref="E7476" ca="1">IFERROR($K$2*INDIRECT("TableCalc!F"&amp;A7476+2+$I$2)*(1-EXP(-A7476/INDIRECT("TableCalc!I"&amp;A7476+2+$I$2))),"")</f>
        <v/>
      </c>
      <c r="F7476" t="str" cm="1">
        <f t="array" aca="1" ref="F7476" ca="1">IFERROR($K$2*INDIRECT("TableCalc!G"&amp;A7476+2+$I$2)*(1-EXP(-A7476/INDIRECT("TableCalc!J"&amp;A7476+2+$I$2))),"")</f>
        <v/>
      </c>
      <c r="G7476" t="str">
        <f t="shared" ca="1" si="116"/>
        <v/>
      </c>
    </row>
    <row r="7477" spans="1:7" x14ac:dyDescent="0.25">
      <c r="A7477" s="1">
        <v>7475</v>
      </c>
      <c r="B7477" t="str" cm="1">
        <f t="array" aca="1" ref="B7477" ca="1">IFERROR(INDIRECT("TableCalc!C"&amp;NewCalc!A7477+2+$I$2),"")</f>
        <v/>
      </c>
      <c r="C7477" t="str" cm="1">
        <f t="array" aca="1" ref="C7477" ca="1">IFERROR($K$2*INDIRECT("TableCalc!D"&amp;NewCalc!A7477+2+$I$2),"")</f>
        <v/>
      </c>
      <c r="D7477" t="str" cm="1">
        <f t="array" aca="1" ref="D7477" ca="1">IFERROR($K$2*INDIRECT("TableCalc!E"&amp;A7477+2+$I$2)*(1-EXP(-A7477/INDIRECT("TableCalc!H"&amp;A7477+2+$I$2))),"")</f>
        <v/>
      </c>
      <c r="E7477" t="str" cm="1">
        <f t="array" aca="1" ref="E7477" ca="1">IFERROR($K$2*INDIRECT("TableCalc!F"&amp;A7477+2+$I$2)*(1-EXP(-A7477/INDIRECT("TableCalc!I"&amp;A7477+2+$I$2))),"")</f>
        <v/>
      </c>
      <c r="F7477" t="str" cm="1">
        <f t="array" aca="1" ref="F7477" ca="1">IFERROR($K$2*INDIRECT("TableCalc!G"&amp;A7477+2+$I$2)*(1-EXP(-A7477/INDIRECT("TableCalc!J"&amp;A7477+2+$I$2))),"")</f>
        <v/>
      </c>
      <c r="G7477" t="str">
        <f t="shared" ca="1" si="116"/>
        <v/>
      </c>
    </row>
    <row r="7478" spans="1:7" x14ac:dyDescent="0.25">
      <c r="A7478" s="1">
        <v>7476</v>
      </c>
      <c r="B7478" t="str" cm="1">
        <f t="array" aca="1" ref="B7478" ca="1">IFERROR(INDIRECT("TableCalc!C"&amp;NewCalc!A7478+2+$I$2),"")</f>
        <v/>
      </c>
      <c r="C7478" t="str" cm="1">
        <f t="array" aca="1" ref="C7478" ca="1">IFERROR($K$2*INDIRECT("TableCalc!D"&amp;NewCalc!A7478+2+$I$2),"")</f>
        <v/>
      </c>
      <c r="D7478" t="str" cm="1">
        <f t="array" aca="1" ref="D7478" ca="1">IFERROR($K$2*INDIRECT("TableCalc!E"&amp;A7478+2+$I$2)*(1-EXP(-A7478/INDIRECT("TableCalc!H"&amp;A7478+2+$I$2))),"")</f>
        <v/>
      </c>
      <c r="E7478" t="str" cm="1">
        <f t="array" aca="1" ref="E7478" ca="1">IFERROR($K$2*INDIRECT("TableCalc!F"&amp;A7478+2+$I$2)*(1-EXP(-A7478/INDIRECT("TableCalc!I"&amp;A7478+2+$I$2))),"")</f>
        <v/>
      </c>
      <c r="F7478" t="str" cm="1">
        <f t="array" aca="1" ref="F7478" ca="1">IFERROR($K$2*INDIRECT("TableCalc!G"&amp;A7478+2+$I$2)*(1-EXP(-A7478/INDIRECT("TableCalc!J"&amp;A7478+2+$I$2))),"")</f>
        <v/>
      </c>
      <c r="G7478" t="str">
        <f t="shared" ca="1" si="116"/>
        <v/>
      </c>
    </row>
    <row r="7479" spans="1:7" x14ac:dyDescent="0.25">
      <c r="A7479" s="1">
        <v>7477</v>
      </c>
      <c r="B7479" t="str" cm="1">
        <f t="array" aca="1" ref="B7479" ca="1">IFERROR(INDIRECT("TableCalc!C"&amp;NewCalc!A7479+2+$I$2),"")</f>
        <v/>
      </c>
      <c r="C7479" t="str" cm="1">
        <f t="array" aca="1" ref="C7479" ca="1">IFERROR($K$2*INDIRECT("TableCalc!D"&amp;NewCalc!A7479+2+$I$2),"")</f>
        <v/>
      </c>
      <c r="D7479" t="str" cm="1">
        <f t="array" aca="1" ref="D7479" ca="1">IFERROR($K$2*INDIRECT("TableCalc!E"&amp;A7479+2+$I$2)*(1-EXP(-A7479/INDIRECT("TableCalc!H"&amp;A7479+2+$I$2))),"")</f>
        <v/>
      </c>
      <c r="E7479" t="str" cm="1">
        <f t="array" aca="1" ref="E7479" ca="1">IFERROR($K$2*INDIRECT("TableCalc!F"&amp;A7479+2+$I$2)*(1-EXP(-A7479/INDIRECT("TableCalc!I"&amp;A7479+2+$I$2))),"")</f>
        <v/>
      </c>
      <c r="F7479" t="str" cm="1">
        <f t="array" aca="1" ref="F7479" ca="1">IFERROR($K$2*INDIRECT("TableCalc!G"&amp;A7479+2+$I$2)*(1-EXP(-A7479/INDIRECT("TableCalc!J"&amp;A7479+2+$I$2))),"")</f>
        <v/>
      </c>
      <c r="G7479" t="str">
        <f t="shared" ca="1" si="116"/>
        <v/>
      </c>
    </row>
    <row r="7480" spans="1:7" x14ac:dyDescent="0.25">
      <c r="A7480" s="1">
        <v>7478</v>
      </c>
      <c r="B7480" t="str" cm="1">
        <f t="array" aca="1" ref="B7480" ca="1">IFERROR(INDIRECT("TableCalc!C"&amp;NewCalc!A7480+2+$I$2),"")</f>
        <v/>
      </c>
      <c r="C7480" t="str" cm="1">
        <f t="array" aca="1" ref="C7480" ca="1">IFERROR($K$2*INDIRECT("TableCalc!D"&amp;NewCalc!A7480+2+$I$2),"")</f>
        <v/>
      </c>
      <c r="D7480" t="str" cm="1">
        <f t="array" aca="1" ref="D7480" ca="1">IFERROR($K$2*INDIRECT("TableCalc!E"&amp;A7480+2+$I$2)*(1-EXP(-A7480/INDIRECT("TableCalc!H"&amp;A7480+2+$I$2))),"")</f>
        <v/>
      </c>
      <c r="E7480" t="str" cm="1">
        <f t="array" aca="1" ref="E7480" ca="1">IFERROR($K$2*INDIRECT("TableCalc!F"&amp;A7480+2+$I$2)*(1-EXP(-A7480/INDIRECT("TableCalc!I"&amp;A7480+2+$I$2))),"")</f>
        <v/>
      </c>
      <c r="F7480" t="str" cm="1">
        <f t="array" aca="1" ref="F7480" ca="1">IFERROR($K$2*INDIRECT("TableCalc!G"&amp;A7480+2+$I$2)*(1-EXP(-A7480/INDIRECT("TableCalc!J"&amp;A7480+2+$I$2))),"")</f>
        <v/>
      </c>
      <c r="G7480" t="str">
        <f t="shared" ca="1" si="116"/>
        <v/>
      </c>
    </row>
    <row r="7481" spans="1:7" x14ac:dyDescent="0.25">
      <c r="A7481" s="1">
        <v>7479</v>
      </c>
      <c r="B7481" t="str" cm="1">
        <f t="array" aca="1" ref="B7481" ca="1">IFERROR(INDIRECT("TableCalc!C"&amp;NewCalc!A7481+2+$I$2),"")</f>
        <v/>
      </c>
      <c r="C7481" t="str" cm="1">
        <f t="array" aca="1" ref="C7481" ca="1">IFERROR($K$2*INDIRECT("TableCalc!D"&amp;NewCalc!A7481+2+$I$2),"")</f>
        <v/>
      </c>
      <c r="D7481" t="str" cm="1">
        <f t="array" aca="1" ref="D7481" ca="1">IFERROR($K$2*INDIRECT("TableCalc!E"&amp;A7481+2+$I$2)*(1-EXP(-A7481/INDIRECT("TableCalc!H"&amp;A7481+2+$I$2))),"")</f>
        <v/>
      </c>
      <c r="E7481" t="str" cm="1">
        <f t="array" aca="1" ref="E7481" ca="1">IFERROR($K$2*INDIRECT("TableCalc!F"&amp;A7481+2+$I$2)*(1-EXP(-A7481/INDIRECT("TableCalc!I"&amp;A7481+2+$I$2))),"")</f>
        <v/>
      </c>
      <c r="F7481" t="str" cm="1">
        <f t="array" aca="1" ref="F7481" ca="1">IFERROR($K$2*INDIRECT("TableCalc!G"&amp;A7481+2+$I$2)*(1-EXP(-A7481/INDIRECT("TableCalc!J"&amp;A7481+2+$I$2))),"")</f>
        <v/>
      </c>
      <c r="G7481" t="str">
        <f t="shared" ca="1" si="116"/>
        <v/>
      </c>
    </row>
    <row r="7482" spans="1:7" x14ac:dyDescent="0.25">
      <c r="A7482" s="1">
        <v>7480</v>
      </c>
      <c r="B7482" t="str" cm="1">
        <f t="array" aca="1" ref="B7482" ca="1">IFERROR(INDIRECT("TableCalc!C"&amp;NewCalc!A7482+2+$I$2),"")</f>
        <v/>
      </c>
      <c r="C7482" t="str" cm="1">
        <f t="array" aca="1" ref="C7482" ca="1">IFERROR($K$2*INDIRECT("TableCalc!D"&amp;NewCalc!A7482+2+$I$2),"")</f>
        <v/>
      </c>
      <c r="D7482" t="str" cm="1">
        <f t="array" aca="1" ref="D7482" ca="1">IFERROR($K$2*INDIRECT("TableCalc!E"&amp;A7482+2+$I$2)*(1-EXP(-A7482/INDIRECT("TableCalc!H"&amp;A7482+2+$I$2))),"")</f>
        <v/>
      </c>
      <c r="E7482" t="str" cm="1">
        <f t="array" aca="1" ref="E7482" ca="1">IFERROR($K$2*INDIRECT("TableCalc!F"&amp;A7482+2+$I$2)*(1-EXP(-A7482/INDIRECT("TableCalc!I"&amp;A7482+2+$I$2))),"")</f>
        <v/>
      </c>
      <c r="F7482" t="str" cm="1">
        <f t="array" aca="1" ref="F7482" ca="1">IFERROR($K$2*INDIRECT("TableCalc!G"&amp;A7482+2+$I$2)*(1-EXP(-A7482/INDIRECT("TableCalc!J"&amp;A7482+2+$I$2))),"")</f>
        <v/>
      </c>
      <c r="G7482" t="str">
        <f t="shared" ca="1" si="116"/>
        <v/>
      </c>
    </row>
    <row r="7483" spans="1:7" x14ac:dyDescent="0.25">
      <c r="A7483" s="1">
        <v>7481</v>
      </c>
      <c r="B7483" t="str" cm="1">
        <f t="array" aca="1" ref="B7483" ca="1">IFERROR(INDIRECT("TableCalc!C"&amp;NewCalc!A7483+2+$I$2),"")</f>
        <v/>
      </c>
      <c r="C7483" t="str" cm="1">
        <f t="array" aca="1" ref="C7483" ca="1">IFERROR($K$2*INDIRECT("TableCalc!D"&amp;NewCalc!A7483+2+$I$2),"")</f>
        <v/>
      </c>
      <c r="D7483" t="str" cm="1">
        <f t="array" aca="1" ref="D7483" ca="1">IFERROR($K$2*INDIRECT("TableCalc!E"&amp;A7483+2+$I$2)*(1-EXP(-A7483/INDIRECT("TableCalc!H"&amp;A7483+2+$I$2))),"")</f>
        <v/>
      </c>
      <c r="E7483" t="str" cm="1">
        <f t="array" aca="1" ref="E7483" ca="1">IFERROR($K$2*INDIRECT("TableCalc!F"&amp;A7483+2+$I$2)*(1-EXP(-A7483/INDIRECT("TableCalc!I"&amp;A7483+2+$I$2))),"")</f>
        <v/>
      </c>
      <c r="F7483" t="str" cm="1">
        <f t="array" aca="1" ref="F7483" ca="1">IFERROR($K$2*INDIRECT("TableCalc!G"&amp;A7483+2+$I$2)*(1-EXP(-A7483/INDIRECT("TableCalc!J"&amp;A7483+2+$I$2))),"")</f>
        <v/>
      </c>
      <c r="G7483" t="str">
        <f t="shared" ca="1" si="116"/>
        <v/>
      </c>
    </row>
    <row r="7484" spans="1:7" x14ac:dyDescent="0.25">
      <c r="A7484" s="1">
        <v>7482</v>
      </c>
      <c r="B7484" t="str" cm="1">
        <f t="array" aca="1" ref="B7484" ca="1">IFERROR(INDIRECT("TableCalc!C"&amp;NewCalc!A7484+2+$I$2),"")</f>
        <v/>
      </c>
      <c r="C7484" t="str" cm="1">
        <f t="array" aca="1" ref="C7484" ca="1">IFERROR($K$2*INDIRECT("TableCalc!D"&amp;NewCalc!A7484+2+$I$2),"")</f>
        <v/>
      </c>
      <c r="D7484" t="str" cm="1">
        <f t="array" aca="1" ref="D7484" ca="1">IFERROR($K$2*INDIRECT("TableCalc!E"&amp;A7484+2+$I$2)*(1-EXP(-A7484/INDIRECT("TableCalc!H"&amp;A7484+2+$I$2))),"")</f>
        <v/>
      </c>
      <c r="E7484" t="str" cm="1">
        <f t="array" aca="1" ref="E7484" ca="1">IFERROR($K$2*INDIRECT("TableCalc!F"&amp;A7484+2+$I$2)*(1-EXP(-A7484/INDIRECT("TableCalc!I"&amp;A7484+2+$I$2))),"")</f>
        <v/>
      </c>
      <c r="F7484" t="str" cm="1">
        <f t="array" aca="1" ref="F7484" ca="1">IFERROR($K$2*INDIRECT("TableCalc!G"&amp;A7484+2+$I$2)*(1-EXP(-A7484/INDIRECT("TableCalc!J"&amp;A7484+2+$I$2))),"")</f>
        <v/>
      </c>
      <c r="G7484" t="str">
        <f t="shared" ca="1" si="116"/>
        <v/>
      </c>
    </row>
    <row r="7485" spans="1:7" x14ac:dyDescent="0.25">
      <c r="A7485" s="1">
        <v>7483</v>
      </c>
      <c r="B7485" t="str" cm="1">
        <f t="array" aca="1" ref="B7485" ca="1">IFERROR(INDIRECT("TableCalc!C"&amp;NewCalc!A7485+2+$I$2),"")</f>
        <v/>
      </c>
      <c r="C7485" t="str" cm="1">
        <f t="array" aca="1" ref="C7485" ca="1">IFERROR($K$2*INDIRECT("TableCalc!D"&amp;NewCalc!A7485+2+$I$2),"")</f>
        <v/>
      </c>
      <c r="D7485" t="str" cm="1">
        <f t="array" aca="1" ref="D7485" ca="1">IFERROR($K$2*INDIRECT("TableCalc!E"&amp;A7485+2+$I$2)*(1-EXP(-A7485/INDIRECT("TableCalc!H"&amp;A7485+2+$I$2))),"")</f>
        <v/>
      </c>
      <c r="E7485" t="str" cm="1">
        <f t="array" aca="1" ref="E7485" ca="1">IFERROR($K$2*INDIRECT("TableCalc!F"&amp;A7485+2+$I$2)*(1-EXP(-A7485/INDIRECT("TableCalc!I"&amp;A7485+2+$I$2))),"")</f>
        <v/>
      </c>
      <c r="F7485" t="str" cm="1">
        <f t="array" aca="1" ref="F7485" ca="1">IFERROR($K$2*INDIRECT("TableCalc!G"&amp;A7485+2+$I$2)*(1-EXP(-A7485/INDIRECT("TableCalc!J"&amp;A7485+2+$I$2))),"")</f>
        <v/>
      </c>
      <c r="G7485" t="str">
        <f t="shared" ca="1" si="116"/>
        <v/>
      </c>
    </row>
    <row r="7486" spans="1:7" x14ac:dyDescent="0.25">
      <c r="A7486" s="1">
        <v>7484</v>
      </c>
      <c r="B7486" t="str" cm="1">
        <f t="array" aca="1" ref="B7486" ca="1">IFERROR(INDIRECT("TableCalc!C"&amp;NewCalc!A7486+2+$I$2),"")</f>
        <v/>
      </c>
      <c r="C7486" t="str" cm="1">
        <f t="array" aca="1" ref="C7486" ca="1">IFERROR($K$2*INDIRECT("TableCalc!D"&amp;NewCalc!A7486+2+$I$2),"")</f>
        <v/>
      </c>
      <c r="D7486" t="str" cm="1">
        <f t="array" aca="1" ref="D7486" ca="1">IFERROR($K$2*INDIRECT("TableCalc!E"&amp;A7486+2+$I$2)*(1-EXP(-A7486/INDIRECT("TableCalc!H"&amp;A7486+2+$I$2))),"")</f>
        <v/>
      </c>
      <c r="E7486" t="str" cm="1">
        <f t="array" aca="1" ref="E7486" ca="1">IFERROR($K$2*INDIRECT("TableCalc!F"&amp;A7486+2+$I$2)*(1-EXP(-A7486/INDIRECT("TableCalc!I"&amp;A7486+2+$I$2))),"")</f>
        <v/>
      </c>
      <c r="F7486" t="str" cm="1">
        <f t="array" aca="1" ref="F7486" ca="1">IFERROR($K$2*INDIRECT("TableCalc!G"&amp;A7486+2+$I$2)*(1-EXP(-A7486/INDIRECT("TableCalc!J"&amp;A7486+2+$I$2))),"")</f>
        <v/>
      </c>
      <c r="G7486" t="str">
        <f t="shared" ca="1" si="116"/>
        <v/>
      </c>
    </row>
    <row r="7487" spans="1:7" x14ac:dyDescent="0.25">
      <c r="A7487" s="1">
        <v>7485</v>
      </c>
      <c r="B7487" t="str" cm="1">
        <f t="array" aca="1" ref="B7487" ca="1">IFERROR(INDIRECT("TableCalc!C"&amp;NewCalc!A7487+2+$I$2),"")</f>
        <v/>
      </c>
      <c r="C7487" t="str" cm="1">
        <f t="array" aca="1" ref="C7487" ca="1">IFERROR($K$2*INDIRECT("TableCalc!D"&amp;NewCalc!A7487+2+$I$2),"")</f>
        <v/>
      </c>
      <c r="D7487" t="str" cm="1">
        <f t="array" aca="1" ref="D7487" ca="1">IFERROR($K$2*INDIRECT("TableCalc!E"&amp;A7487+2+$I$2)*(1-EXP(-A7487/INDIRECT("TableCalc!H"&amp;A7487+2+$I$2))),"")</f>
        <v/>
      </c>
      <c r="E7487" t="str" cm="1">
        <f t="array" aca="1" ref="E7487" ca="1">IFERROR($K$2*INDIRECT("TableCalc!F"&amp;A7487+2+$I$2)*(1-EXP(-A7487/INDIRECT("TableCalc!I"&amp;A7487+2+$I$2))),"")</f>
        <v/>
      </c>
      <c r="F7487" t="str" cm="1">
        <f t="array" aca="1" ref="F7487" ca="1">IFERROR($K$2*INDIRECT("TableCalc!G"&amp;A7487+2+$I$2)*(1-EXP(-A7487/INDIRECT("TableCalc!J"&amp;A7487+2+$I$2))),"")</f>
        <v/>
      </c>
      <c r="G7487" t="str">
        <f t="shared" ca="1" si="116"/>
        <v/>
      </c>
    </row>
    <row r="7488" spans="1:7" x14ac:dyDescent="0.25">
      <c r="A7488" s="1">
        <v>7486</v>
      </c>
      <c r="B7488" t="str" cm="1">
        <f t="array" aca="1" ref="B7488" ca="1">IFERROR(INDIRECT("TableCalc!C"&amp;NewCalc!A7488+2+$I$2),"")</f>
        <v/>
      </c>
      <c r="C7488" t="str" cm="1">
        <f t="array" aca="1" ref="C7488" ca="1">IFERROR($K$2*INDIRECT("TableCalc!D"&amp;NewCalc!A7488+2+$I$2),"")</f>
        <v/>
      </c>
      <c r="D7488" t="str" cm="1">
        <f t="array" aca="1" ref="D7488" ca="1">IFERROR($K$2*INDIRECT("TableCalc!E"&amp;A7488+2+$I$2)*(1-EXP(-A7488/INDIRECT("TableCalc!H"&amp;A7488+2+$I$2))),"")</f>
        <v/>
      </c>
      <c r="E7488" t="str" cm="1">
        <f t="array" aca="1" ref="E7488" ca="1">IFERROR($K$2*INDIRECT("TableCalc!F"&amp;A7488+2+$I$2)*(1-EXP(-A7488/INDIRECT("TableCalc!I"&amp;A7488+2+$I$2))),"")</f>
        <v/>
      </c>
      <c r="F7488" t="str" cm="1">
        <f t="array" aca="1" ref="F7488" ca="1">IFERROR($K$2*INDIRECT("TableCalc!G"&amp;A7488+2+$I$2)*(1-EXP(-A7488/INDIRECT("TableCalc!J"&amp;A7488+2+$I$2))),"")</f>
        <v/>
      </c>
      <c r="G7488" t="str">
        <f t="shared" ca="1" si="116"/>
        <v/>
      </c>
    </row>
    <row r="7489" spans="1:7" x14ac:dyDescent="0.25">
      <c r="A7489" s="1">
        <v>7487</v>
      </c>
      <c r="B7489" t="str" cm="1">
        <f t="array" aca="1" ref="B7489" ca="1">IFERROR(INDIRECT("TableCalc!C"&amp;NewCalc!A7489+2+$I$2),"")</f>
        <v/>
      </c>
      <c r="C7489" t="str" cm="1">
        <f t="array" aca="1" ref="C7489" ca="1">IFERROR($K$2*INDIRECT("TableCalc!D"&amp;NewCalc!A7489+2+$I$2),"")</f>
        <v/>
      </c>
      <c r="D7489" t="str" cm="1">
        <f t="array" aca="1" ref="D7489" ca="1">IFERROR($K$2*INDIRECT("TableCalc!E"&amp;A7489+2+$I$2)*(1-EXP(-A7489/INDIRECT("TableCalc!H"&amp;A7489+2+$I$2))),"")</f>
        <v/>
      </c>
      <c r="E7489" t="str" cm="1">
        <f t="array" aca="1" ref="E7489" ca="1">IFERROR($K$2*INDIRECT("TableCalc!F"&amp;A7489+2+$I$2)*(1-EXP(-A7489/INDIRECT("TableCalc!I"&amp;A7489+2+$I$2))),"")</f>
        <v/>
      </c>
      <c r="F7489" t="str" cm="1">
        <f t="array" aca="1" ref="F7489" ca="1">IFERROR($K$2*INDIRECT("TableCalc!G"&amp;A7489+2+$I$2)*(1-EXP(-A7489/INDIRECT("TableCalc!J"&amp;A7489+2+$I$2))),"")</f>
        <v/>
      </c>
      <c r="G7489" t="str">
        <f t="shared" ca="1" si="116"/>
        <v/>
      </c>
    </row>
    <row r="7490" spans="1:7" x14ac:dyDescent="0.25">
      <c r="A7490" s="1">
        <v>7488</v>
      </c>
      <c r="B7490" t="str" cm="1">
        <f t="array" aca="1" ref="B7490" ca="1">IFERROR(INDIRECT("TableCalc!C"&amp;NewCalc!A7490+2+$I$2),"")</f>
        <v/>
      </c>
      <c r="C7490" t="str" cm="1">
        <f t="array" aca="1" ref="C7490" ca="1">IFERROR($K$2*INDIRECT("TableCalc!D"&amp;NewCalc!A7490+2+$I$2),"")</f>
        <v/>
      </c>
      <c r="D7490" t="str" cm="1">
        <f t="array" aca="1" ref="D7490" ca="1">IFERROR($K$2*INDIRECT("TableCalc!E"&amp;A7490+2+$I$2)*(1-EXP(-A7490/INDIRECT("TableCalc!H"&amp;A7490+2+$I$2))),"")</f>
        <v/>
      </c>
      <c r="E7490" t="str" cm="1">
        <f t="array" aca="1" ref="E7490" ca="1">IFERROR($K$2*INDIRECT("TableCalc!F"&amp;A7490+2+$I$2)*(1-EXP(-A7490/INDIRECT("TableCalc!I"&amp;A7490+2+$I$2))),"")</f>
        <v/>
      </c>
      <c r="F7490" t="str" cm="1">
        <f t="array" aca="1" ref="F7490" ca="1">IFERROR($K$2*INDIRECT("TableCalc!G"&amp;A7490+2+$I$2)*(1-EXP(-A7490/INDIRECT("TableCalc!J"&amp;A7490+2+$I$2))),"")</f>
        <v/>
      </c>
      <c r="G7490" t="str">
        <f t="shared" ca="1" si="116"/>
        <v/>
      </c>
    </row>
    <row r="7491" spans="1:7" x14ac:dyDescent="0.25">
      <c r="A7491" s="1">
        <v>7489</v>
      </c>
      <c r="B7491" t="str" cm="1">
        <f t="array" aca="1" ref="B7491" ca="1">IFERROR(INDIRECT("TableCalc!C"&amp;NewCalc!A7491+2+$I$2),"")</f>
        <v/>
      </c>
      <c r="C7491" t="str" cm="1">
        <f t="array" aca="1" ref="C7491" ca="1">IFERROR($K$2*INDIRECT("TableCalc!D"&amp;NewCalc!A7491+2+$I$2),"")</f>
        <v/>
      </c>
      <c r="D7491" t="str" cm="1">
        <f t="array" aca="1" ref="D7491" ca="1">IFERROR($K$2*INDIRECT("TableCalc!E"&amp;A7491+2+$I$2)*(1-EXP(-A7491/INDIRECT("TableCalc!H"&amp;A7491+2+$I$2))),"")</f>
        <v/>
      </c>
      <c r="E7491" t="str" cm="1">
        <f t="array" aca="1" ref="E7491" ca="1">IFERROR($K$2*INDIRECT("TableCalc!F"&amp;A7491+2+$I$2)*(1-EXP(-A7491/INDIRECT("TableCalc!I"&amp;A7491+2+$I$2))),"")</f>
        <v/>
      </c>
      <c r="F7491" t="str" cm="1">
        <f t="array" aca="1" ref="F7491" ca="1">IFERROR($K$2*INDIRECT("TableCalc!G"&amp;A7491+2+$I$2)*(1-EXP(-A7491/INDIRECT("TableCalc!J"&amp;A7491+2+$I$2))),"")</f>
        <v/>
      </c>
      <c r="G7491" t="str">
        <f t="shared" ref="G7491:G7554" ca="1" si="117">IFERROR(B7491-SUM(C7491:F7491),"")</f>
        <v/>
      </c>
    </row>
    <row r="7492" spans="1:7" x14ac:dyDescent="0.25">
      <c r="A7492" s="1">
        <v>7490</v>
      </c>
      <c r="B7492" t="str" cm="1">
        <f t="array" aca="1" ref="B7492" ca="1">IFERROR(INDIRECT("TableCalc!C"&amp;NewCalc!A7492+2+$I$2),"")</f>
        <v/>
      </c>
      <c r="C7492" t="str" cm="1">
        <f t="array" aca="1" ref="C7492" ca="1">IFERROR($K$2*INDIRECT("TableCalc!D"&amp;NewCalc!A7492+2+$I$2),"")</f>
        <v/>
      </c>
      <c r="D7492" t="str" cm="1">
        <f t="array" aca="1" ref="D7492" ca="1">IFERROR($K$2*INDIRECT("TableCalc!E"&amp;A7492+2+$I$2)*(1-EXP(-A7492/INDIRECT("TableCalc!H"&amp;A7492+2+$I$2))),"")</f>
        <v/>
      </c>
      <c r="E7492" t="str" cm="1">
        <f t="array" aca="1" ref="E7492" ca="1">IFERROR($K$2*INDIRECT("TableCalc!F"&amp;A7492+2+$I$2)*(1-EXP(-A7492/INDIRECT("TableCalc!I"&amp;A7492+2+$I$2))),"")</f>
        <v/>
      </c>
      <c r="F7492" t="str" cm="1">
        <f t="array" aca="1" ref="F7492" ca="1">IFERROR($K$2*INDIRECT("TableCalc!G"&amp;A7492+2+$I$2)*(1-EXP(-A7492/INDIRECT("TableCalc!J"&amp;A7492+2+$I$2))),"")</f>
        <v/>
      </c>
      <c r="G7492" t="str">
        <f t="shared" ca="1" si="117"/>
        <v/>
      </c>
    </row>
    <row r="7493" spans="1:7" x14ac:dyDescent="0.25">
      <c r="A7493" s="1">
        <v>7491</v>
      </c>
      <c r="B7493" t="str" cm="1">
        <f t="array" aca="1" ref="B7493" ca="1">IFERROR(INDIRECT("TableCalc!C"&amp;NewCalc!A7493+2+$I$2),"")</f>
        <v/>
      </c>
      <c r="C7493" t="str" cm="1">
        <f t="array" aca="1" ref="C7493" ca="1">IFERROR($K$2*INDIRECT("TableCalc!D"&amp;NewCalc!A7493+2+$I$2),"")</f>
        <v/>
      </c>
      <c r="D7493" t="str" cm="1">
        <f t="array" aca="1" ref="D7493" ca="1">IFERROR($K$2*INDIRECT("TableCalc!E"&amp;A7493+2+$I$2)*(1-EXP(-A7493/INDIRECT("TableCalc!H"&amp;A7493+2+$I$2))),"")</f>
        <v/>
      </c>
      <c r="E7493" t="str" cm="1">
        <f t="array" aca="1" ref="E7493" ca="1">IFERROR($K$2*INDIRECT("TableCalc!F"&amp;A7493+2+$I$2)*(1-EXP(-A7493/INDIRECT("TableCalc!I"&amp;A7493+2+$I$2))),"")</f>
        <v/>
      </c>
      <c r="F7493" t="str" cm="1">
        <f t="array" aca="1" ref="F7493" ca="1">IFERROR($K$2*INDIRECT("TableCalc!G"&amp;A7493+2+$I$2)*(1-EXP(-A7493/INDIRECT("TableCalc!J"&amp;A7493+2+$I$2))),"")</f>
        <v/>
      </c>
      <c r="G7493" t="str">
        <f t="shared" ca="1" si="117"/>
        <v/>
      </c>
    </row>
    <row r="7494" spans="1:7" x14ac:dyDescent="0.25">
      <c r="A7494" s="1">
        <v>7492</v>
      </c>
      <c r="B7494" t="str" cm="1">
        <f t="array" aca="1" ref="B7494" ca="1">IFERROR(INDIRECT("TableCalc!C"&amp;NewCalc!A7494+2+$I$2),"")</f>
        <v/>
      </c>
      <c r="C7494" t="str" cm="1">
        <f t="array" aca="1" ref="C7494" ca="1">IFERROR($K$2*INDIRECT("TableCalc!D"&amp;NewCalc!A7494+2+$I$2),"")</f>
        <v/>
      </c>
      <c r="D7494" t="str" cm="1">
        <f t="array" aca="1" ref="D7494" ca="1">IFERROR($K$2*INDIRECT("TableCalc!E"&amp;A7494+2+$I$2)*(1-EXP(-A7494/INDIRECT("TableCalc!H"&amp;A7494+2+$I$2))),"")</f>
        <v/>
      </c>
      <c r="E7494" t="str" cm="1">
        <f t="array" aca="1" ref="E7494" ca="1">IFERROR($K$2*INDIRECT("TableCalc!F"&amp;A7494+2+$I$2)*(1-EXP(-A7494/INDIRECT("TableCalc!I"&amp;A7494+2+$I$2))),"")</f>
        <v/>
      </c>
      <c r="F7494" t="str" cm="1">
        <f t="array" aca="1" ref="F7494" ca="1">IFERROR($K$2*INDIRECT("TableCalc!G"&amp;A7494+2+$I$2)*(1-EXP(-A7494/INDIRECT("TableCalc!J"&amp;A7494+2+$I$2))),"")</f>
        <v/>
      </c>
      <c r="G7494" t="str">
        <f t="shared" ca="1" si="117"/>
        <v/>
      </c>
    </row>
    <row r="7495" spans="1:7" x14ac:dyDescent="0.25">
      <c r="A7495" s="1">
        <v>7493</v>
      </c>
      <c r="B7495" t="str" cm="1">
        <f t="array" aca="1" ref="B7495" ca="1">IFERROR(INDIRECT("TableCalc!C"&amp;NewCalc!A7495+2+$I$2),"")</f>
        <v/>
      </c>
      <c r="C7495" t="str" cm="1">
        <f t="array" aca="1" ref="C7495" ca="1">IFERROR($K$2*INDIRECT("TableCalc!D"&amp;NewCalc!A7495+2+$I$2),"")</f>
        <v/>
      </c>
      <c r="D7495" t="str" cm="1">
        <f t="array" aca="1" ref="D7495" ca="1">IFERROR($K$2*INDIRECT("TableCalc!E"&amp;A7495+2+$I$2)*(1-EXP(-A7495/INDIRECT("TableCalc!H"&amp;A7495+2+$I$2))),"")</f>
        <v/>
      </c>
      <c r="E7495" t="str" cm="1">
        <f t="array" aca="1" ref="E7495" ca="1">IFERROR($K$2*INDIRECT("TableCalc!F"&amp;A7495+2+$I$2)*(1-EXP(-A7495/INDIRECT("TableCalc!I"&amp;A7495+2+$I$2))),"")</f>
        <v/>
      </c>
      <c r="F7495" t="str" cm="1">
        <f t="array" aca="1" ref="F7495" ca="1">IFERROR($K$2*INDIRECT("TableCalc!G"&amp;A7495+2+$I$2)*(1-EXP(-A7495/INDIRECT("TableCalc!J"&amp;A7495+2+$I$2))),"")</f>
        <v/>
      </c>
      <c r="G7495" t="str">
        <f t="shared" ca="1" si="117"/>
        <v/>
      </c>
    </row>
    <row r="7496" spans="1:7" x14ac:dyDescent="0.25">
      <c r="A7496" s="1">
        <v>7494</v>
      </c>
      <c r="B7496" t="str" cm="1">
        <f t="array" aca="1" ref="B7496" ca="1">IFERROR(INDIRECT("TableCalc!C"&amp;NewCalc!A7496+2+$I$2),"")</f>
        <v/>
      </c>
      <c r="C7496" t="str" cm="1">
        <f t="array" aca="1" ref="C7496" ca="1">IFERROR($K$2*INDIRECT("TableCalc!D"&amp;NewCalc!A7496+2+$I$2),"")</f>
        <v/>
      </c>
      <c r="D7496" t="str" cm="1">
        <f t="array" aca="1" ref="D7496" ca="1">IFERROR($K$2*INDIRECT("TableCalc!E"&amp;A7496+2+$I$2)*(1-EXP(-A7496/INDIRECT("TableCalc!H"&amp;A7496+2+$I$2))),"")</f>
        <v/>
      </c>
      <c r="E7496" t="str" cm="1">
        <f t="array" aca="1" ref="E7496" ca="1">IFERROR($K$2*INDIRECT("TableCalc!F"&amp;A7496+2+$I$2)*(1-EXP(-A7496/INDIRECT("TableCalc!I"&amp;A7496+2+$I$2))),"")</f>
        <v/>
      </c>
      <c r="F7496" t="str" cm="1">
        <f t="array" aca="1" ref="F7496" ca="1">IFERROR($K$2*INDIRECT("TableCalc!G"&amp;A7496+2+$I$2)*(1-EXP(-A7496/INDIRECT("TableCalc!J"&amp;A7496+2+$I$2))),"")</f>
        <v/>
      </c>
      <c r="G7496" t="str">
        <f t="shared" ca="1" si="117"/>
        <v/>
      </c>
    </row>
    <row r="7497" spans="1:7" x14ac:dyDescent="0.25">
      <c r="A7497" s="1">
        <v>7495</v>
      </c>
      <c r="B7497" t="str" cm="1">
        <f t="array" aca="1" ref="B7497" ca="1">IFERROR(INDIRECT("TableCalc!C"&amp;NewCalc!A7497+2+$I$2),"")</f>
        <v/>
      </c>
      <c r="C7497" t="str" cm="1">
        <f t="array" aca="1" ref="C7497" ca="1">IFERROR($K$2*INDIRECT("TableCalc!D"&amp;NewCalc!A7497+2+$I$2),"")</f>
        <v/>
      </c>
      <c r="D7497" t="str" cm="1">
        <f t="array" aca="1" ref="D7497" ca="1">IFERROR($K$2*INDIRECT("TableCalc!E"&amp;A7497+2+$I$2)*(1-EXP(-A7497/INDIRECT("TableCalc!H"&amp;A7497+2+$I$2))),"")</f>
        <v/>
      </c>
      <c r="E7497" t="str" cm="1">
        <f t="array" aca="1" ref="E7497" ca="1">IFERROR($K$2*INDIRECT("TableCalc!F"&amp;A7497+2+$I$2)*(1-EXP(-A7497/INDIRECT("TableCalc!I"&amp;A7497+2+$I$2))),"")</f>
        <v/>
      </c>
      <c r="F7497" t="str" cm="1">
        <f t="array" aca="1" ref="F7497" ca="1">IFERROR($K$2*INDIRECT("TableCalc!G"&amp;A7497+2+$I$2)*(1-EXP(-A7497/INDIRECT("TableCalc!J"&amp;A7497+2+$I$2))),"")</f>
        <v/>
      </c>
      <c r="G7497" t="str">
        <f t="shared" ca="1" si="117"/>
        <v/>
      </c>
    </row>
    <row r="7498" spans="1:7" x14ac:dyDescent="0.25">
      <c r="A7498" s="1">
        <v>7496</v>
      </c>
      <c r="B7498" t="str" cm="1">
        <f t="array" aca="1" ref="B7498" ca="1">IFERROR(INDIRECT("TableCalc!C"&amp;NewCalc!A7498+2+$I$2),"")</f>
        <v/>
      </c>
      <c r="C7498" t="str" cm="1">
        <f t="array" aca="1" ref="C7498" ca="1">IFERROR($K$2*INDIRECT("TableCalc!D"&amp;NewCalc!A7498+2+$I$2),"")</f>
        <v/>
      </c>
      <c r="D7498" t="str" cm="1">
        <f t="array" aca="1" ref="D7498" ca="1">IFERROR($K$2*INDIRECT("TableCalc!E"&amp;A7498+2+$I$2)*(1-EXP(-A7498/INDIRECT("TableCalc!H"&amp;A7498+2+$I$2))),"")</f>
        <v/>
      </c>
      <c r="E7498" t="str" cm="1">
        <f t="array" aca="1" ref="E7498" ca="1">IFERROR($K$2*INDIRECT("TableCalc!F"&amp;A7498+2+$I$2)*(1-EXP(-A7498/INDIRECT("TableCalc!I"&amp;A7498+2+$I$2))),"")</f>
        <v/>
      </c>
      <c r="F7498" t="str" cm="1">
        <f t="array" aca="1" ref="F7498" ca="1">IFERROR($K$2*INDIRECT("TableCalc!G"&amp;A7498+2+$I$2)*(1-EXP(-A7498/INDIRECT("TableCalc!J"&amp;A7498+2+$I$2))),"")</f>
        <v/>
      </c>
      <c r="G7498" t="str">
        <f t="shared" ca="1" si="117"/>
        <v/>
      </c>
    </row>
    <row r="7499" spans="1:7" x14ac:dyDescent="0.25">
      <c r="A7499" s="1">
        <v>7497</v>
      </c>
      <c r="B7499" t="str" cm="1">
        <f t="array" aca="1" ref="B7499" ca="1">IFERROR(INDIRECT("TableCalc!C"&amp;NewCalc!A7499+2+$I$2),"")</f>
        <v/>
      </c>
      <c r="C7499" t="str" cm="1">
        <f t="array" aca="1" ref="C7499" ca="1">IFERROR($K$2*INDIRECT("TableCalc!D"&amp;NewCalc!A7499+2+$I$2),"")</f>
        <v/>
      </c>
      <c r="D7499" t="str" cm="1">
        <f t="array" aca="1" ref="D7499" ca="1">IFERROR($K$2*INDIRECT("TableCalc!E"&amp;A7499+2+$I$2)*(1-EXP(-A7499/INDIRECT("TableCalc!H"&amp;A7499+2+$I$2))),"")</f>
        <v/>
      </c>
      <c r="E7499" t="str" cm="1">
        <f t="array" aca="1" ref="E7499" ca="1">IFERROR($K$2*INDIRECT("TableCalc!F"&amp;A7499+2+$I$2)*(1-EXP(-A7499/INDIRECT("TableCalc!I"&amp;A7499+2+$I$2))),"")</f>
        <v/>
      </c>
      <c r="F7499" t="str" cm="1">
        <f t="array" aca="1" ref="F7499" ca="1">IFERROR($K$2*INDIRECT("TableCalc!G"&amp;A7499+2+$I$2)*(1-EXP(-A7499/INDIRECT("TableCalc!J"&amp;A7499+2+$I$2))),"")</f>
        <v/>
      </c>
      <c r="G7499" t="str">
        <f t="shared" ca="1" si="117"/>
        <v/>
      </c>
    </row>
    <row r="7500" spans="1:7" x14ac:dyDescent="0.25">
      <c r="A7500" s="1">
        <v>7498</v>
      </c>
      <c r="B7500" t="str" cm="1">
        <f t="array" aca="1" ref="B7500" ca="1">IFERROR(INDIRECT("TableCalc!C"&amp;NewCalc!A7500+2+$I$2),"")</f>
        <v/>
      </c>
      <c r="C7500" t="str" cm="1">
        <f t="array" aca="1" ref="C7500" ca="1">IFERROR($K$2*INDIRECT("TableCalc!D"&amp;NewCalc!A7500+2+$I$2),"")</f>
        <v/>
      </c>
      <c r="D7500" t="str" cm="1">
        <f t="array" aca="1" ref="D7500" ca="1">IFERROR($K$2*INDIRECT("TableCalc!E"&amp;A7500+2+$I$2)*(1-EXP(-A7500/INDIRECT("TableCalc!H"&amp;A7500+2+$I$2))),"")</f>
        <v/>
      </c>
      <c r="E7500" t="str" cm="1">
        <f t="array" aca="1" ref="E7500" ca="1">IFERROR($K$2*INDIRECT("TableCalc!F"&amp;A7500+2+$I$2)*(1-EXP(-A7500/INDIRECT("TableCalc!I"&amp;A7500+2+$I$2))),"")</f>
        <v/>
      </c>
      <c r="F7500" t="str" cm="1">
        <f t="array" aca="1" ref="F7500" ca="1">IFERROR($K$2*INDIRECT("TableCalc!G"&amp;A7500+2+$I$2)*(1-EXP(-A7500/INDIRECT("TableCalc!J"&amp;A7500+2+$I$2))),"")</f>
        <v/>
      </c>
      <c r="G7500" t="str">
        <f t="shared" ca="1" si="117"/>
        <v/>
      </c>
    </row>
    <row r="7501" spans="1:7" x14ac:dyDescent="0.25">
      <c r="A7501" s="1">
        <v>7499</v>
      </c>
      <c r="B7501" t="str" cm="1">
        <f t="array" aca="1" ref="B7501" ca="1">IFERROR(INDIRECT("TableCalc!C"&amp;NewCalc!A7501+2+$I$2),"")</f>
        <v/>
      </c>
      <c r="C7501" t="str" cm="1">
        <f t="array" aca="1" ref="C7501" ca="1">IFERROR($K$2*INDIRECT("TableCalc!D"&amp;NewCalc!A7501+2+$I$2),"")</f>
        <v/>
      </c>
      <c r="D7501" t="str" cm="1">
        <f t="array" aca="1" ref="D7501" ca="1">IFERROR($K$2*INDIRECT("TableCalc!E"&amp;A7501+2+$I$2)*(1-EXP(-A7501/INDIRECT("TableCalc!H"&amp;A7501+2+$I$2))),"")</f>
        <v/>
      </c>
      <c r="E7501" t="str" cm="1">
        <f t="array" aca="1" ref="E7501" ca="1">IFERROR($K$2*INDIRECT("TableCalc!F"&amp;A7501+2+$I$2)*(1-EXP(-A7501/INDIRECT("TableCalc!I"&amp;A7501+2+$I$2))),"")</f>
        <v/>
      </c>
      <c r="F7501" t="str" cm="1">
        <f t="array" aca="1" ref="F7501" ca="1">IFERROR($K$2*INDIRECT("TableCalc!G"&amp;A7501+2+$I$2)*(1-EXP(-A7501/INDIRECT("TableCalc!J"&amp;A7501+2+$I$2))),"")</f>
        <v/>
      </c>
      <c r="G7501" t="str">
        <f t="shared" ca="1" si="117"/>
        <v/>
      </c>
    </row>
    <row r="7502" spans="1:7" x14ac:dyDescent="0.25">
      <c r="A7502" s="1">
        <v>7500</v>
      </c>
      <c r="B7502" t="str" cm="1">
        <f t="array" aca="1" ref="B7502" ca="1">IFERROR(INDIRECT("TableCalc!C"&amp;NewCalc!A7502+2+$I$2),"")</f>
        <v/>
      </c>
      <c r="C7502" t="str" cm="1">
        <f t="array" aca="1" ref="C7502" ca="1">IFERROR($K$2*INDIRECT("TableCalc!D"&amp;NewCalc!A7502+2+$I$2),"")</f>
        <v/>
      </c>
      <c r="D7502" t="str" cm="1">
        <f t="array" aca="1" ref="D7502" ca="1">IFERROR($K$2*INDIRECT("TableCalc!E"&amp;A7502+2+$I$2)*(1-EXP(-A7502/INDIRECT("TableCalc!H"&amp;A7502+2+$I$2))),"")</f>
        <v/>
      </c>
      <c r="E7502" t="str" cm="1">
        <f t="array" aca="1" ref="E7502" ca="1">IFERROR($K$2*INDIRECT("TableCalc!F"&amp;A7502+2+$I$2)*(1-EXP(-A7502/INDIRECT("TableCalc!I"&amp;A7502+2+$I$2))),"")</f>
        <v/>
      </c>
      <c r="F7502" t="str" cm="1">
        <f t="array" aca="1" ref="F7502" ca="1">IFERROR($K$2*INDIRECT("TableCalc!G"&amp;A7502+2+$I$2)*(1-EXP(-A7502/INDIRECT("TableCalc!J"&amp;A7502+2+$I$2))),"")</f>
        <v/>
      </c>
      <c r="G7502" t="str">
        <f t="shared" ca="1" si="117"/>
        <v/>
      </c>
    </row>
    <row r="7503" spans="1:7" x14ac:dyDescent="0.25">
      <c r="A7503" s="1">
        <v>7501</v>
      </c>
      <c r="B7503" t="str" cm="1">
        <f t="array" aca="1" ref="B7503" ca="1">IFERROR(INDIRECT("TableCalc!C"&amp;NewCalc!A7503+2+$I$2),"")</f>
        <v/>
      </c>
      <c r="C7503" t="str" cm="1">
        <f t="array" aca="1" ref="C7503" ca="1">IFERROR($K$2*INDIRECT("TableCalc!D"&amp;NewCalc!A7503+2+$I$2),"")</f>
        <v/>
      </c>
      <c r="D7503" t="str" cm="1">
        <f t="array" aca="1" ref="D7503" ca="1">IFERROR($K$2*INDIRECT("TableCalc!E"&amp;A7503+2+$I$2)*(1-EXP(-A7503/INDIRECT("TableCalc!H"&amp;A7503+2+$I$2))),"")</f>
        <v/>
      </c>
      <c r="E7503" t="str" cm="1">
        <f t="array" aca="1" ref="E7503" ca="1">IFERROR($K$2*INDIRECT("TableCalc!F"&amp;A7503+2+$I$2)*(1-EXP(-A7503/INDIRECT("TableCalc!I"&amp;A7503+2+$I$2))),"")</f>
        <v/>
      </c>
      <c r="F7503" t="str" cm="1">
        <f t="array" aca="1" ref="F7503" ca="1">IFERROR($K$2*INDIRECT("TableCalc!G"&amp;A7503+2+$I$2)*(1-EXP(-A7503/INDIRECT("TableCalc!J"&amp;A7503+2+$I$2))),"")</f>
        <v/>
      </c>
      <c r="G7503" t="str">
        <f t="shared" ca="1" si="117"/>
        <v/>
      </c>
    </row>
    <row r="7504" spans="1:7" x14ac:dyDescent="0.25">
      <c r="A7504" s="1">
        <v>7502</v>
      </c>
      <c r="B7504" t="str" cm="1">
        <f t="array" aca="1" ref="B7504" ca="1">IFERROR(INDIRECT("TableCalc!C"&amp;NewCalc!A7504+2+$I$2),"")</f>
        <v/>
      </c>
      <c r="C7504" t="str" cm="1">
        <f t="array" aca="1" ref="C7504" ca="1">IFERROR($K$2*INDIRECT("TableCalc!D"&amp;NewCalc!A7504+2+$I$2),"")</f>
        <v/>
      </c>
      <c r="D7504" t="str" cm="1">
        <f t="array" aca="1" ref="D7504" ca="1">IFERROR($K$2*INDIRECT("TableCalc!E"&amp;A7504+2+$I$2)*(1-EXP(-A7504/INDIRECT("TableCalc!H"&amp;A7504+2+$I$2))),"")</f>
        <v/>
      </c>
      <c r="E7504" t="str" cm="1">
        <f t="array" aca="1" ref="E7504" ca="1">IFERROR($K$2*INDIRECT("TableCalc!F"&amp;A7504+2+$I$2)*(1-EXP(-A7504/INDIRECT("TableCalc!I"&amp;A7504+2+$I$2))),"")</f>
        <v/>
      </c>
      <c r="F7504" t="str" cm="1">
        <f t="array" aca="1" ref="F7504" ca="1">IFERROR($K$2*INDIRECT("TableCalc!G"&amp;A7504+2+$I$2)*(1-EXP(-A7504/INDIRECT("TableCalc!J"&amp;A7504+2+$I$2))),"")</f>
        <v/>
      </c>
      <c r="G7504" t="str">
        <f t="shared" ca="1" si="117"/>
        <v/>
      </c>
    </row>
    <row r="7505" spans="1:7" x14ac:dyDescent="0.25">
      <c r="A7505" s="1">
        <v>7503</v>
      </c>
      <c r="B7505" t="str" cm="1">
        <f t="array" aca="1" ref="B7505" ca="1">IFERROR(INDIRECT("TableCalc!C"&amp;NewCalc!A7505+2+$I$2),"")</f>
        <v/>
      </c>
      <c r="C7505" t="str" cm="1">
        <f t="array" aca="1" ref="C7505" ca="1">IFERROR($K$2*INDIRECT("TableCalc!D"&amp;NewCalc!A7505+2+$I$2),"")</f>
        <v/>
      </c>
      <c r="D7505" t="str" cm="1">
        <f t="array" aca="1" ref="D7505" ca="1">IFERROR($K$2*INDIRECT("TableCalc!E"&amp;A7505+2+$I$2)*(1-EXP(-A7505/INDIRECT("TableCalc!H"&amp;A7505+2+$I$2))),"")</f>
        <v/>
      </c>
      <c r="E7505" t="str" cm="1">
        <f t="array" aca="1" ref="E7505" ca="1">IFERROR($K$2*INDIRECT("TableCalc!F"&amp;A7505+2+$I$2)*(1-EXP(-A7505/INDIRECT("TableCalc!I"&amp;A7505+2+$I$2))),"")</f>
        <v/>
      </c>
      <c r="F7505" t="str" cm="1">
        <f t="array" aca="1" ref="F7505" ca="1">IFERROR($K$2*INDIRECT("TableCalc!G"&amp;A7505+2+$I$2)*(1-EXP(-A7505/INDIRECT("TableCalc!J"&amp;A7505+2+$I$2))),"")</f>
        <v/>
      </c>
      <c r="G7505" t="str">
        <f t="shared" ca="1" si="117"/>
        <v/>
      </c>
    </row>
    <row r="7506" spans="1:7" x14ac:dyDescent="0.25">
      <c r="A7506" s="1">
        <v>7504</v>
      </c>
      <c r="B7506" t="str" cm="1">
        <f t="array" aca="1" ref="B7506" ca="1">IFERROR(INDIRECT("TableCalc!C"&amp;NewCalc!A7506+2+$I$2),"")</f>
        <v/>
      </c>
      <c r="C7506" t="str" cm="1">
        <f t="array" aca="1" ref="C7506" ca="1">IFERROR($K$2*INDIRECT("TableCalc!D"&amp;NewCalc!A7506+2+$I$2),"")</f>
        <v/>
      </c>
      <c r="D7506" t="str" cm="1">
        <f t="array" aca="1" ref="D7506" ca="1">IFERROR($K$2*INDIRECT("TableCalc!E"&amp;A7506+2+$I$2)*(1-EXP(-A7506/INDIRECT("TableCalc!H"&amp;A7506+2+$I$2))),"")</f>
        <v/>
      </c>
      <c r="E7506" t="str" cm="1">
        <f t="array" aca="1" ref="E7506" ca="1">IFERROR($K$2*INDIRECT("TableCalc!F"&amp;A7506+2+$I$2)*(1-EXP(-A7506/INDIRECT("TableCalc!I"&amp;A7506+2+$I$2))),"")</f>
        <v/>
      </c>
      <c r="F7506" t="str" cm="1">
        <f t="array" aca="1" ref="F7506" ca="1">IFERROR($K$2*INDIRECT("TableCalc!G"&amp;A7506+2+$I$2)*(1-EXP(-A7506/INDIRECT("TableCalc!J"&amp;A7506+2+$I$2))),"")</f>
        <v/>
      </c>
      <c r="G7506" t="str">
        <f t="shared" ca="1" si="117"/>
        <v/>
      </c>
    </row>
    <row r="7507" spans="1:7" x14ac:dyDescent="0.25">
      <c r="A7507" s="1">
        <v>7505</v>
      </c>
      <c r="B7507" t="str" cm="1">
        <f t="array" aca="1" ref="B7507" ca="1">IFERROR(INDIRECT("TableCalc!C"&amp;NewCalc!A7507+2+$I$2),"")</f>
        <v/>
      </c>
      <c r="C7507" t="str" cm="1">
        <f t="array" aca="1" ref="C7507" ca="1">IFERROR($K$2*INDIRECT("TableCalc!D"&amp;NewCalc!A7507+2+$I$2),"")</f>
        <v/>
      </c>
      <c r="D7507" t="str" cm="1">
        <f t="array" aca="1" ref="D7507" ca="1">IFERROR($K$2*INDIRECT("TableCalc!E"&amp;A7507+2+$I$2)*(1-EXP(-A7507/INDIRECT("TableCalc!H"&amp;A7507+2+$I$2))),"")</f>
        <v/>
      </c>
      <c r="E7507" t="str" cm="1">
        <f t="array" aca="1" ref="E7507" ca="1">IFERROR($K$2*INDIRECT("TableCalc!F"&amp;A7507+2+$I$2)*(1-EXP(-A7507/INDIRECT("TableCalc!I"&amp;A7507+2+$I$2))),"")</f>
        <v/>
      </c>
      <c r="F7507" t="str" cm="1">
        <f t="array" aca="1" ref="F7507" ca="1">IFERROR($K$2*INDIRECT("TableCalc!G"&amp;A7507+2+$I$2)*(1-EXP(-A7507/INDIRECT("TableCalc!J"&amp;A7507+2+$I$2))),"")</f>
        <v/>
      </c>
      <c r="G7507" t="str">
        <f t="shared" ca="1" si="117"/>
        <v/>
      </c>
    </row>
    <row r="7508" spans="1:7" x14ac:dyDescent="0.25">
      <c r="A7508" s="1">
        <v>7506</v>
      </c>
      <c r="B7508" t="str" cm="1">
        <f t="array" aca="1" ref="B7508" ca="1">IFERROR(INDIRECT("TableCalc!C"&amp;NewCalc!A7508+2+$I$2),"")</f>
        <v/>
      </c>
      <c r="C7508" t="str" cm="1">
        <f t="array" aca="1" ref="C7508" ca="1">IFERROR($K$2*INDIRECT("TableCalc!D"&amp;NewCalc!A7508+2+$I$2),"")</f>
        <v/>
      </c>
      <c r="D7508" t="str" cm="1">
        <f t="array" aca="1" ref="D7508" ca="1">IFERROR($K$2*INDIRECT("TableCalc!E"&amp;A7508+2+$I$2)*(1-EXP(-A7508/INDIRECT("TableCalc!H"&amp;A7508+2+$I$2))),"")</f>
        <v/>
      </c>
      <c r="E7508" t="str" cm="1">
        <f t="array" aca="1" ref="E7508" ca="1">IFERROR($K$2*INDIRECT("TableCalc!F"&amp;A7508+2+$I$2)*(1-EXP(-A7508/INDIRECT("TableCalc!I"&amp;A7508+2+$I$2))),"")</f>
        <v/>
      </c>
      <c r="F7508" t="str" cm="1">
        <f t="array" aca="1" ref="F7508" ca="1">IFERROR($K$2*INDIRECT("TableCalc!G"&amp;A7508+2+$I$2)*(1-EXP(-A7508/INDIRECT("TableCalc!J"&amp;A7508+2+$I$2))),"")</f>
        <v/>
      </c>
      <c r="G7508" t="str">
        <f t="shared" ca="1" si="117"/>
        <v/>
      </c>
    </row>
    <row r="7509" spans="1:7" x14ac:dyDescent="0.25">
      <c r="A7509" s="1">
        <v>7507</v>
      </c>
      <c r="B7509" t="str" cm="1">
        <f t="array" aca="1" ref="B7509" ca="1">IFERROR(INDIRECT("TableCalc!C"&amp;NewCalc!A7509+2+$I$2),"")</f>
        <v/>
      </c>
      <c r="C7509" t="str" cm="1">
        <f t="array" aca="1" ref="C7509" ca="1">IFERROR($K$2*INDIRECT("TableCalc!D"&amp;NewCalc!A7509+2+$I$2),"")</f>
        <v/>
      </c>
      <c r="D7509" t="str" cm="1">
        <f t="array" aca="1" ref="D7509" ca="1">IFERROR($K$2*INDIRECT("TableCalc!E"&amp;A7509+2+$I$2)*(1-EXP(-A7509/INDIRECT("TableCalc!H"&amp;A7509+2+$I$2))),"")</f>
        <v/>
      </c>
      <c r="E7509" t="str" cm="1">
        <f t="array" aca="1" ref="E7509" ca="1">IFERROR($K$2*INDIRECT("TableCalc!F"&amp;A7509+2+$I$2)*(1-EXP(-A7509/INDIRECT("TableCalc!I"&amp;A7509+2+$I$2))),"")</f>
        <v/>
      </c>
      <c r="F7509" t="str" cm="1">
        <f t="array" aca="1" ref="F7509" ca="1">IFERROR($K$2*INDIRECT("TableCalc!G"&amp;A7509+2+$I$2)*(1-EXP(-A7509/INDIRECT("TableCalc!J"&amp;A7509+2+$I$2))),"")</f>
        <v/>
      </c>
      <c r="G7509" t="str">
        <f t="shared" ca="1" si="117"/>
        <v/>
      </c>
    </row>
    <row r="7510" spans="1:7" x14ac:dyDescent="0.25">
      <c r="A7510" s="1">
        <v>7508</v>
      </c>
      <c r="B7510" t="str" cm="1">
        <f t="array" aca="1" ref="B7510" ca="1">IFERROR(INDIRECT("TableCalc!C"&amp;NewCalc!A7510+2+$I$2),"")</f>
        <v/>
      </c>
      <c r="C7510" t="str" cm="1">
        <f t="array" aca="1" ref="C7510" ca="1">IFERROR($K$2*INDIRECT("TableCalc!D"&amp;NewCalc!A7510+2+$I$2),"")</f>
        <v/>
      </c>
      <c r="D7510" t="str" cm="1">
        <f t="array" aca="1" ref="D7510" ca="1">IFERROR($K$2*INDIRECT("TableCalc!E"&amp;A7510+2+$I$2)*(1-EXP(-A7510/INDIRECT("TableCalc!H"&amp;A7510+2+$I$2))),"")</f>
        <v/>
      </c>
      <c r="E7510" t="str" cm="1">
        <f t="array" aca="1" ref="E7510" ca="1">IFERROR($K$2*INDIRECT("TableCalc!F"&amp;A7510+2+$I$2)*(1-EXP(-A7510/INDIRECT("TableCalc!I"&amp;A7510+2+$I$2))),"")</f>
        <v/>
      </c>
      <c r="F7510" t="str" cm="1">
        <f t="array" aca="1" ref="F7510" ca="1">IFERROR($K$2*INDIRECT("TableCalc!G"&amp;A7510+2+$I$2)*(1-EXP(-A7510/INDIRECT("TableCalc!J"&amp;A7510+2+$I$2))),"")</f>
        <v/>
      </c>
      <c r="G7510" t="str">
        <f t="shared" ca="1" si="117"/>
        <v/>
      </c>
    </row>
    <row r="7511" spans="1:7" x14ac:dyDescent="0.25">
      <c r="A7511" s="1">
        <v>7509</v>
      </c>
      <c r="B7511" t="str" cm="1">
        <f t="array" aca="1" ref="B7511" ca="1">IFERROR(INDIRECT("TableCalc!C"&amp;NewCalc!A7511+2+$I$2),"")</f>
        <v/>
      </c>
      <c r="C7511" t="str" cm="1">
        <f t="array" aca="1" ref="C7511" ca="1">IFERROR($K$2*INDIRECT("TableCalc!D"&amp;NewCalc!A7511+2+$I$2),"")</f>
        <v/>
      </c>
      <c r="D7511" t="str" cm="1">
        <f t="array" aca="1" ref="D7511" ca="1">IFERROR($K$2*INDIRECT("TableCalc!E"&amp;A7511+2+$I$2)*(1-EXP(-A7511/INDIRECT("TableCalc!H"&amp;A7511+2+$I$2))),"")</f>
        <v/>
      </c>
      <c r="E7511" t="str" cm="1">
        <f t="array" aca="1" ref="E7511" ca="1">IFERROR($K$2*INDIRECT("TableCalc!F"&amp;A7511+2+$I$2)*(1-EXP(-A7511/INDIRECT("TableCalc!I"&amp;A7511+2+$I$2))),"")</f>
        <v/>
      </c>
      <c r="F7511" t="str" cm="1">
        <f t="array" aca="1" ref="F7511" ca="1">IFERROR($K$2*INDIRECT("TableCalc!G"&amp;A7511+2+$I$2)*(1-EXP(-A7511/INDIRECT("TableCalc!J"&amp;A7511+2+$I$2))),"")</f>
        <v/>
      </c>
      <c r="G7511" t="str">
        <f t="shared" ca="1" si="117"/>
        <v/>
      </c>
    </row>
    <row r="7512" spans="1:7" x14ac:dyDescent="0.25">
      <c r="A7512" s="1">
        <v>7510</v>
      </c>
      <c r="B7512" t="str" cm="1">
        <f t="array" aca="1" ref="B7512" ca="1">IFERROR(INDIRECT("TableCalc!C"&amp;NewCalc!A7512+2+$I$2),"")</f>
        <v/>
      </c>
      <c r="C7512" t="str" cm="1">
        <f t="array" aca="1" ref="C7512" ca="1">IFERROR($K$2*INDIRECT("TableCalc!D"&amp;NewCalc!A7512+2+$I$2),"")</f>
        <v/>
      </c>
      <c r="D7512" t="str" cm="1">
        <f t="array" aca="1" ref="D7512" ca="1">IFERROR($K$2*INDIRECT("TableCalc!E"&amp;A7512+2+$I$2)*(1-EXP(-A7512/INDIRECT("TableCalc!H"&amp;A7512+2+$I$2))),"")</f>
        <v/>
      </c>
      <c r="E7512" t="str" cm="1">
        <f t="array" aca="1" ref="E7512" ca="1">IFERROR($K$2*INDIRECT("TableCalc!F"&amp;A7512+2+$I$2)*(1-EXP(-A7512/INDIRECT("TableCalc!I"&amp;A7512+2+$I$2))),"")</f>
        <v/>
      </c>
      <c r="F7512" t="str" cm="1">
        <f t="array" aca="1" ref="F7512" ca="1">IFERROR($K$2*INDIRECT("TableCalc!G"&amp;A7512+2+$I$2)*(1-EXP(-A7512/INDIRECT("TableCalc!J"&amp;A7512+2+$I$2))),"")</f>
        <v/>
      </c>
      <c r="G7512" t="str">
        <f t="shared" ca="1" si="117"/>
        <v/>
      </c>
    </row>
    <row r="7513" spans="1:7" x14ac:dyDescent="0.25">
      <c r="A7513" s="1">
        <v>7511</v>
      </c>
      <c r="B7513" t="str" cm="1">
        <f t="array" aca="1" ref="B7513" ca="1">IFERROR(INDIRECT("TableCalc!C"&amp;NewCalc!A7513+2+$I$2),"")</f>
        <v/>
      </c>
      <c r="C7513" t="str" cm="1">
        <f t="array" aca="1" ref="C7513" ca="1">IFERROR($K$2*INDIRECT("TableCalc!D"&amp;NewCalc!A7513+2+$I$2),"")</f>
        <v/>
      </c>
      <c r="D7513" t="str" cm="1">
        <f t="array" aca="1" ref="D7513" ca="1">IFERROR($K$2*INDIRECT("TableCalc!E"&amp;A7513+2+$I$2)*(1-EXP(-A7513/INDIRECT("TableCalc!H"&amp;A7513+2+$I$2))),"")</f>
        <v/>
      </c>
      <c r="E7513" t="str" cm="1">
        <f t="array" aca="1" ref="E7513" ca="1">IFERROR($K$2*INDIRECT("TableCalc!F"&amp;A7513+2+$I$2)*(1-EXP(-A7513/INDIRECT("TableCalc!I"&amp;A7513+2+$I$2))),"")</f>
        <v/>
      </c>
      <c r="F7513" t="str" cm="1">
        <f t="array" aca="1" ref="F7513" ca="1">IFERROR($K$2*INDIRECT("TableCalc!G"&amp;A7513+2+$I$2)*(1-EXP(-A7513/INDIRECT("TableCalc!J"&amp;A7513+2+$I$2))),"")</f>
        <v/>
      </c>
      <c r="G7513" t="str">
        <f t="shared" ca="1" si="117"/>
        <v/>
      </c>
    </row>
    <row r="7514" spans="1:7" x14ac:dyDescent="0.25">
      <c r="A7514" s="1">
        <v>7512</v>
      </c>
      <c r="B7514" t="str" cm="1">
        <f t="array" aca="1" ref="B7514" ca="1">IFERROR(INDIRECT("TableCalc!C"&amp;NewCalc!A7514+2+$I$2),"")</f>
        <v/>
      </c>
      <c r="C7514" t="str" cm="1">
        <f t="array" aca="1" ref="C7514" ca="1">IFERROR($K$2*INDIRECT("TableCalc!D"&amp;NewCalc!A7514+2+$I$2),"")</f>
        <v/>
      </c>
      <c r="D7514" t="str" cm="1">
        <f t="array" aca="1" ref="D7514" ca="1">IFERROR($K$2*INDIRECT("TableCalc!E"&amp;A7514+2+$I$2)*(1-EXP(-A7514/INDIRECT("TableCalc!H"&amp;A7514+2+$I$2))),"")</f>
        <v/>
      </c>
      <c r="E7514" t="str" cm="1">
        <f t="array" aca="1" ref="E7514" ca="1">IFERROR($K$2*INDIRECT("TableCalc!F"&amp;A7514+2+$I$2)*(1-EXP(-A7514/INDIRECT("TableCalc!I"&amp;A7514+2+$I$2))),"")</f>
        <v/>
      </c>
      <c r="F7514" t="str" cm="1">
        <f t="array" aca="1" ref="F7514" ca="1">IFERROR($K$2*INDIRECT("TableCalc!G"&amp;A7514+2+$I$2)*(1-EXP(-A7514/INDIRECT("TableCalc!J"&amp;A7514+2+$I$2))),"")</f>
        <v/>
      </c>
      <c r="G7514" t="str">
        <f t="shared" ca="1" si="117"/>
        <v/>
      </c>
    </row>
    <row r="7515" spans="1:7" x14ac:dyDescent="0.25">
      <c r="A7515" s="1">
        <v>7513</v>
      </c>
      <c r="B7515" t="str" cm="1">
        <f t="array" aca="1" ref="B7515" ca="1">IFERROR(INDIRECT("TableCalc!C"&amp;NewCalc!A7515+2+$I$2),"")</f>
        <v/>
      </c>
      <c r="C7515" t="str" cm="1">
        <f t="array" aca="1" ref="C7515" ca="1">IFERROR($K$2*INDIRECT("TableCalc!D"&amp;NewCalc!A7515+2+$I$2),"")</f>
        <v/>
      </c>
      <c r="D7515" t="str" cm="1">
        <f t="array" aca="1" ref="D7515" ca="1">IFERROR($K$2*INDIRECT("TableCalc!E"&amp;A7515+2+$I$2)*(1-EXP(-A7515/INDIRECT("TableCalc!H"&amp;A7515+2+$I$2))),"")</f>
        <v/>
      </c>
      <c r="E7515" t="str" cm="1">
        <f t="array" aca="1" ref="E7515" ca="1">IFERROR($K$2*INDIRECT("TableCalc!F"&amp;A7515+2+$I$2)*(1-EXP(-A7515/INDIRECT("TableCalc!I"&amp;A7515+2+$I$2))),"")</f>
        <v/>
      </c>
      <c r="F7515" t="str" cm="1">
        <f t="array" aca="1" ref="F7515" ca="1">IFERROR($K$2*INDIRECT("TableCalc!G"&amp;A7515+2+$I$2)*(1-EXP(-A7515/INDIRECT("TableCalc!J"&amp;A7515+2+$I$2))),"")</f>
        <v/>
      </c>
      <c r="G7515" t="str">
        <f t="shared" ca="1" si="117"/>
        <v/>
      </c>
    </row>
    <row r="7516" spans="1:7" x14ac:dyDescent="0.25">
      <c r="A7516" s="1">
        <v>7514</v>
      </c>
      <c r="B7516" t="str" cm="1">
        <f t="array" aca="1" ref="B7516" ca="1">IFERROR(INDIRECT("TableCalc!C"&amp;NewCalc!A7516+2+$I$2),"")</f>
        <v/>
      </c>
      <c r="C7516" t="str" cm="1">
        <f t="array" aca="1" ref="C7516" ca="1">IFERROR($K$2*INDIRECT("TableCalc!D"&amp;NewCalc!A7516+2+$I$2),"")</f>
        <v/>
      </c>
      <c r="D7516" t="str" cm="1">
        <f t="array" aca="1" ref="D7516" ca="1">IFERROR($K$2*INDIRECT("TableCalc!E"&amp;A7516+2+$I$2)*(1-EXP(-A7516/INDIRECT("TableCalc!H"&amp;A7516+2+$I$2))),"")</f>
        <v/>
      </c>
      <c r="E7516" t="str" cm="1">
        <f t="array" aca="1" ref="E7516" ca="1">IFERROR($K$2*INDIRECT("TableCalc!F"&amp;A7516+2+$I$2)*(1-EXP(-A7516/INDIRECT("TableCalc!I"&amp;A7516+2+$I$2))),"")</f>
        <v/>
      </c>
      <c r="F7516" t="str" cm="1">
        <f t="array" aca="1" ref="F7516" ca="1">IFERROR($K$2*INDIRECT("TableCalc!G"&amp;A7516+2+$I$2)*(1-EXP(-A7516/INDIRECT("TableCalc!J"&amp;A7516+2+$I$2))),"")</f>
        <v/>
      </c>
      <c r="G7516" t="str">
        <f t="shared" ca="1" si="117"/>
        <v/>
      </c>
    </row>
    <row r="7517" spans="1:7" x14ac:dyDescent="0.25">
      <c r="A7517" s="1">
        <v>7515</v>
      </c>
      <c r="B7517" t="str" cm="1">
        <f t="array" aca="1" ref="B7517" ca="1">IFERROR(INDIRECT("TableCalc!C"&amp;NewCalc!A7517+2+$I$2),"")</f>
        <v/>
      </c>
      <c r="C7517" t="str" cm="1">
        <f t="array" aca="1" ref="C7517" ca="1">IFERROR($K$2*INDIRECT("TableCalc!D"&amp;NewCalc!A7517+2+$I$2),"")</f>
        <v/>
      </c>
      <c r="D7517" t="str" cm="1">
        <f t="array" aca="1" ref="D7517" ca="1">IFERROR($K$2*INDIRECT("TableCalc!E"&amp;A7517+2+$I$2)*(1-EXP(-A7517/INDIRECT("TableCalc!H"&amp;A7517+2+$I$2))),"")</f>
        <v/>
      </c>
      <c r="E7517" t="str" cm="1">
        <f t="array" aca="1" ref="E7517" ca="1">IFERROR($K$2*INDIRECT("TableCalc!F"&amp;A7517+2+$I$2)*(1-EXP(-A7517/INDIRECT("TableCalc!I"&amp;A7517+2+$I$2))),"")</f>
        <v/>
      </c>
      <c r="F7517" t="str" cm="1">
        <f t="array" aca="1" ref="F7517" ca="1">IFERROR($K$2*INDIRECT("TableCalc!G"&amp;A7517+2+$I$2)*(1-EXP(-A7517/INDIRECT("TableCalc!J"&amp;A7517+2+$I$2))),"")</f>
        <v/>
      </c>
      <c r="G7517" t="str">
        <f t="shared" ca="1" si="117"/>
        <v/>
      </c>
    </row>
    <row r="7518" spans="1:7" x14ac:dyDescent="0.25">
      <c r="A7518" s="1">
        <v>7516</v>
      </c>
      <c r="B7518" t="str" cm="1">
        <f t="array" aca="1" ref="B7518" ca="1">IFERROR(INDIRECT("TableCalc!C"&amp;NewCalc!A7518+2+$I$2),"")</f>
        <v/>
      </c>
      <c r="C7518" t="str" cm="1">
        <f t="array" aca="1" ref="C7518" ca="1">IFERROR($K$2*INDIRECT("TableCalc!D"&amp;NewCalc!A7518+2+$I$2),"")</f>
        <v/>
      </c>
      <c r="D7518" t="str" cm="1">
        <f t="array" aca="1" ref="D7518" ca="1">IFERROR($K$2*INDIRECT("TableCalc!E"&amp;A7518+2+$I$2)*(1-EXP(-A7518/INDIRECT("TableCalc!H"&amp;A7518+2+$I$2))),"")</f>
        <v/>
      </c>
      <c r="E7518" t="str" cm="1">
        <f t="array" aca="1" ref="E7518" ca="1">IFERROR($K$2*INDIRECT("TableCalc!F"&amp;A7518+2+$I$2)*(1-EXP(-A7518/INDIRECT("TableCalc!I"&amp;A7518+2+$I$2))),"")</f>
        <v/>
      </c>
      <c r="F7518" t="str" cm="1">
        <f t="array" aca="1" ref="F7518" ca="1">IFERROR($K$2*INDIRECT("TableCalc!G"&amp;A7518+2+$I$2)*(1-EXP(-A7518/INDIRECT("TableCalc!J"&amp;A7518+2+$I$2))),"")</f>
        <v/>
      </c>
      <c r="G7518" t="str">
        <f t="shared" ca="1" si="117"/>
        <v/>
      </c>
    </row>
    <row r="7519" spans="1:7" x14ac:dyDescent="0.25">
      <c r="A7519" s="1">
        <v>7517</v>
      </c>
      <c r="B7519" t="str" cm="1">
        <f t="array" aca="1" ref="B7519" ca="1">IFERROR(INDIRECT("TableCalc!C"&amp;NewCalc!A7519+2+$I$2),"")</f>
        <v/>
      </c>
      <c r="C7519" t="str" cm="1">
        <f t="array" aca="1" ref="C7519" ca="1">IFERROR($K$2*INDIRECT("TableCalc!D"&amp;NewCalc!A7519+2+$I$2),"")</f>
        <v/>
      </c>
      <c r="D7519" t="str" cm="1">
        <f t="array" aca="1" ref="D7519" ca="1">IFERROR($K$2*INDIRECT("TableCalc!E"&amp;A7519+2+$I$2)*(1-EXP(-A7519/INDIRECT("TableCalc!H"&amp;A7519+2+$I$2))),"")</f>
        <v/>
      </c>
      <c r="E7519" t="str" cm="1">
        <f t="array" aca="1" ref="E7519" ca="1">IFERROR($K$2*INDIRECT("TableCalc!F"&amp;A7519+2+$I$2)*(1-EXP(-A7519/INDIRECT("TableCalc!I"&amp;A7519+2+$I$2))),"")</f>
        <v/>
      </c>
      <c r="F7519" t="str" cm="1">
        <f t="array" aca="1" ref="F7519" ca="1">IFERROR($K$2*INDIRECT("TableCalc!G"&amp;A7519+2+$I$2)*(1-EXP(-A7519/INDIRECT("TableCalc!J"&amp;A7519+2+$I$2))),"")</f>
        <v/>
      </c>
      <c r="G7519" t="str">
        <f t="shared" ca="1" si="117"/>
        <v/>
      </c>
    </row>
    <row r="7520" spans="1:7" x14ac:dyDescent="0.25">
      <c r="A7520" s="1">
        <v>7518</v>
      </c>
      <c r="B7520" t="str" cm="1">
        <f t="array" aca="1" ref="B7520" ca="1">IFERROR(INDIRECT("TableCalc!C"&amp;NewCalc!A7520+2+$I$2),"")</f>
        <v/>
      </c>
      <c r="C7520" t="str" cm="1">
        <f t="array" aca="1" ref="C7520" ca="1">IFERROR($K$2*INDIRECT("TableCalc!D"&amp;NewCalc!A7520+2+$I$2),"")</f>
        <v/>
      </c>
      <c r="D7520" t="str" cm="1">
        <f t="array" aca="1" ref="D7520" ca="1">IFERROR($K$2*INDIRECT("TableCalc!E"&amp;A7520+2+$I$2)*(1-EXP(-A7520/INDIRECT("TableCalc!H"&amp;A7520+2+$I$2))),"")</f>
        <v/>
      </c>
      <c r="E7520" t="str" cm="1">
        <f t="array" aca="1" ref="E7520" ca="1">IFERROR($K$2*INDIRECT("TableCalc!F"&amp;A7520+2+$I$2)*(1-EXP(-A7520/INDIRECT("TableCalc!I"&amp;A7520+2+$I$2))),"")</f>
        <v/>
      </c>
      <c r="F7520" t="str" cm="1">
        <f t="array" aca="1" ref="F7520" ca="1">IFERROR($K$2*INDIRECT("TableCalc!G"&amp;A7520+2+$I$2)*(1-EXP(-A7520/INDIRECT("TableCalc!J"&amp;A7520+2+$I$2))),"")</f>
        <v/>
      </c>
      <c r="G7520" t="str">
        <f t="shared" ca="1" si="117"/>
        <v/>
      </c>
    </row>
    <row r="7521" spans="1:7" x14ac:dyDescent="0.25">
      <c r="A7521" s="1">
        <v>7519</v>
      </c>
      <c r="B7521" t="str" cm="1">
        <f t="array" aca="1" ref="B7521" ca="1">IFERROR(INDIRECT("TableCalc!C"&amp;NewCalc!A7521+2+$I$2),"")</f>
        <v/>
      </c>
      <c r="C7521" t="str" cm="1">
        <f t="array" aca="1" ref="C7521" ca="1">IFERROR($K$2*INDIRECT("TableCalc!D"&amp;NewCalc!A7521+2+$I$2),"")</f>
        <v/>
      </c>
      <c r="D7521" t="str" cm="1">
        <f t="array" aca="1" ref="D7521" ca="1">IFERROR($K$2*INDIRECT("TableCalc!E"&amp;A7521+2+$I$2)*(1-EXP(-A7521/INDIRECT("TableCalc!H"&amp;A7521+2+$I$2))),"")</f>
        <v/>
      </c>
      <c r="E7521" t="str" cm="1">
        <f t="array" aca="1" ref="E7521" ca="1">IFERROR($K$2*INDIRECT("TableCalc!F"&amp;A7521+2+$I$2)*(1-EXP(-A7521/INDIRECT("TableCalc!I"&amp;A7521+2+$I$2))),"")</f>
        <v/>
      </c>
      <c r="F7521" t="str" cm="1">
        <f t="array" aca="1" ref="F7521" ca="1">IFERROR($K$2*INDIRECT("TableCalc!G"&amp;A7521+2+$I$2)*(1-EXP(-A7521/INDIRECT("TableCalc!J"&amp;A7521+2+$I$2))),"")</f>
        <v/>
      </c>
      <c r="G7521" t="str">
        <f t="shared" ca="1" si="117"/>
        <v/>
      </c>
    </row>
    <row r="7522" spans="1:7" x14ac:dyDescent="0.25">
      <c r="A7522" s="1">
        <v>7520</v>
      </c>
      <c r="B7522" t="str" cm="1">
        <f t="array" aca="1" ref="B7522" ca="1">IFERROR(INDIRECT("TableCalc!C"&amp;NewCalc!A7522+2+$I$2),"")</f>
        <v/>
      </c>
      <c r="C7522" t="str" cm="1">
        <f t="array" aca="1" ref="C7522" ca="1">IFERROR($K$2*INDIRECT("TableCalc!D"&amp;NewCalc!A7522+2+$I$2),"")</f>
        <v/>
      </c>
      <c r="D7522" t="str" cm="1">
        <f t="array" aca="1" ref="D7522" ca="1">IFERROR($K$2*INDIRECT("TableCalc!E"&amp;A7522+2+$I$2)*(1-EXP(-A7522/INDIRECT("TableCalc!H"&amp;A7522+2+$I$2))),"")</f>
        <v/>
      </c>
      <c r="E7522" t="str" cm="1">
        <f t="array" aca="1" ref="E7522" ca="1">IFERROR($K$2*INDIRECT("TableCalc!F"&amp;A7522+2+$I$2)*(1-EXP(-A7522/INDIRECT("TableCalc!I"&amp;A7522+2+$I$2))),"")</f>
        <v/>
      </c>
      <c r="F7522" t="str" cm="1">
        <f t="array" aca="1" ref="F7522" ca="1">IFERROR($K$2*INDIRECT("TableCalc!G"&amp;A7522+2+$I$2)*(1-EXP(-A7522/INDIRECT("TableCalc!J"&amp;A7522+2+$I$2))),"")</f>
        <v/>
      </c>
      <c r="G7522" t="str">
        <f t="shared" ca="1" si="117"/>
        <v/>
      </c>
    </row>
    <row r="7523" spans="1:7" x14ac:dyDescent="0.25">
      <c r="A7523" s="1">
        <v>7521</v>
      </c>
      <c r="B7523" t="str" cm="1">
        <f t="array" aca="1" ref="B7523" ca="1">IFERROR(INDIRECT("TableCalc!C"&amp;NewCalc!A7523+2+$I$2),"")</f>
        <v/>
      </c>
      <c r="C7523" t="str" cm="1">
        <f t="array" aca="1" ref="C7523" ca="1">IFERROR($K$2*INDIRECT("TableCalc!D"&amp;NewCalc!A7523+2+$I$2),"")</f>
        <v/>
      </c>
      <c r="D7523" t="str" cm="1">
        <f t="array" aca="1" ref="D7523" ca="1">IFERROR($K$2*INDIRECT("TableCalc!E"&amp;A7523+2+$I$2)*(1-EXP(-A7523/INDIRECT("TableCalc!H"&amp;A7523+2+$I$2))),"")</f>
        <v/>
      </c>
      <c r="E7523" t="str" cm="1">
        <f t="array" aca="1" ref="E7523" ca="1">IFERROR($K$2*INDIRECT("TableCalc!F"&amp;A7523+2+$I$2)*(1-EXP(-A7523/INDIRECT("TableCalc!I"&amp;A7523+2+$I$2))),"")</f>
        <v/>
      </c>
      <c r="F7523" t="str" cm="1">
        <f t="array" aca="1" ref="F7523" ca="1">IFERROR($K$2*INDIRECT("TableCalc!G"&amp;A7523+2+$I$2)*(1-EXP(-A7523/INDIRECT("TableCalc!J"&amp;A7523+2+$I$2))),"")</f>
        <v/>
      </c>
      <c r="G7523" t="str">
        <f t="shared" ca="1" si="117"/>
        <v/>
      </c>
    </row>
    <row r="7524" spans="1:7" x14ac:dyDescent="0.25">
      <c r="A7524" s="1">
        <v>7522</v>
      </c>
      <c r="B7524" t="str" cm="1">
        <f t="array" aca="1" ref="B7524" ca="1">IFERROR(INDIRECT("TableCalc!C"&amp;NewCalc!A7524+2+$I$2),"")</f>
        <v/>
      </c>
      <c r="C7524" t="str" cm="1">
        <f t="array" aca="1" ref="C7524" ca="1">IFERROR($K$2*INDIRECT("TableCalc!D"&amp;NewCalc!A7524+2+$I$2),"")</f>
        <v/>
      </c>
      <c r="D7524" t="str" cm="1">
        <f t="array" aca="1" ref="D7524" ca="1">IFERROR($K$2*INDIRECT("TableCalc!E"&amp;A7524+2+$I$2)*(1-EXP(-A7524/INDIRECT("TableCalc!H"&amp;A7524+2+$I$2))),"")</f>
        <v/>
      </c>
      <c r="E7524" t="str" cm="1">
        <f t="array" aca="1" ref="E7524" ca="1">IFERROR($K$2*INDIRECT("TableCalc!F"&amp;A7524+2+$I$2)*(1-EXP(-A7524/INDIRECT("TableCalc!I"&amp;A7524+2+$I$2))),"")</f>
        <v/>
      </c>
      <c r="F7524" t="str" cm="1">
        <f t="array" aca="1" ref="F7524" ca="1">IFERROR($K$2*INDIRECT("TableCalc!G"&amp;A7524+2+$I$2)*(1-EXP(-A7524/INDIRECT("TableCalc!J"&amp;A7524+2+$I$2))),"")</f>
        <v/>
      </c>
      <c r="G7524" t="str">
        <f t="shared" ca="1" si="117"/>
        <v/>
      </c>
    </row>
    <row r="7525" spans="1:7" x14ac:dyDescent="0.25">
      <c r="A7525" s="1">
        <v>7523</v>
      </c>
      <c r="B7525" t="str" cm="1">
        <f t="array" aca="1" ref="B7525" ca="1">IFERROR(INDIRECT("TableCalc!C"&amp;NewCalc!A7525+2+$I$2),"")</f>
        <v/>
      </c>
      <c r="C7525" t="str" cm="1">
        <f t="array" aca="1" ref="C7525" ca="1">IFERROR($K$2*INDIRECT("TableCalc!D"&amp;NewCalc!A7525+2+$I$2),"")</f>
        <v/>
      </c>
      <c r="D7525" t="str" cm="1">
        <f t="array" aca="1" ref="D7525" ca="1">IFERROR($K$2*INDIRECT("TableCalc!E"&amp;A7525+2+$I$2)*(1-EXP(-A7525/INDIRECT("TableCalc!H"&amp;A7525+2+$I$2))),"")</f>
        <v/>
      </c>
      <c r="E7525" t="str" cm="1">
        <f t="array" aca="1" ref="E7525" ca="1">IFERROR($K$2*INDIRECT("TableCalc!F"&amp;A7525+2+$I$2)*(1-EXP(-A7525/INDIRECT("TableCalc!I"&amp;A7525+2+$I$2))),"")</f>
        <v/>
      </c>
      <c r="F7525" t="str" cm="1">
        <f t="array" aca="1" ref="F7525" ca="1">IFERROR($K$2*INDIRECT("TableCalc!G"&amp;A7525+2+$I$2)*(1-EXP(-A7525/INDIRECT("TableCalc!J"&amp;A7525+2+$I$2))),"")</f>
        <v/>
      </c>
      <c r="G7525" t="str">
        <f t="shared" ca="1" si="117"/>
        <v/>
      </c>
    </row>
    <row r="7526" spans="1:7" x14ac:dyDescent="0.25">
      <c r="A7526" s="1">
        <v>7524</v>
      </c>
      <c r="B7526" t="str" cm="1">
        <f t="array" aca="1" ref="B7526" ca="1">IFERROR(INDIRECT("TableCalc!C"&amp;NewCalc!A7526+2+$I$2),"")</f>
        <v/>
      </c>
      <c r="C7526" t="str" cm="1">
        <f t="array" aca="1" ref="C7526" ca="1">IFERROR($K$2*INDIRECT("TableCalc!D"&amp;NewCalc!A7526+2+$I$2),"")</f>
        <v/>
      </c>
      <c r="D7526" t="str" cm="1">
        <f t="array" aca="1" ref="D7526" ca="1">IFERROR($K$2*INDIRECT("TableCalc!E"&amp;A7526+2+$I$2)*(1-EXP(-A7526/INDIRECT("TableCalc!H"&amp;A7526+2+$I$2))),"")</f>
        <v/>
      </c>
      <c r="E7526" t="str" cm="1">
        <f t="array" aca="1" ref="E7526" ca="1">IFERROR($K$2*INDIRECT("TableCalc!F"&amp;A7526+2+$I$2)*(1-EXP(-A7526/INDIRECT("TableCalc!I"&amp;A7526+2+$I$2))),"")</f>
        <v/>
      </c>
      <c r="F7526" t="str" cm="1">
        <f t="array" aca="1" ref="F7526" ca="1">IFERROR($K$2*INDIRECT("TableCalc!G"&amp;A7526+2+$I$2)*(1-EXP(-A7526/INDIRECT("TableCalc!J"&amp;A7526+2+$I$2))),"")</f>
        <v/>
      </c>
      <c r="G7526" t="str">
        <f t="shared" ca="1" si="117"/>
        <v/>
      </c>
    </row>
    <row r="7527" spans="1:7" x14ac:dyDescent="0.25">
      <c r="A7527" s="1">
        <v>7525</v>
      </c>
      <c r="B7527" t="str" cm="1">
        <f t="array" aca="1" ref="B7527" ca="1">IFERROR(INDIRECT("TableCalc!C"&amp;NewCalc!A7527+2+$I$2),"")</f>
        <v/>
      </c>
      <c r="C7527" t="str" cm="1">
        <f t="array" aca="1" ref="C7527" ca="1">IFERROR($K$2*INDIRECT("TableCalc!D"&amp;NewCalc!A7527+2+$I$2),"")</f>
        <v/>
      </c>
      <c r="D7527" t="str" cm="1">
        <f t="array" aca="1" ref="D7527" ca="1">IFERROR($K$2*INDIRECT("TableCalc!E"&amp;A7527+2+$I$2)*(1-EXP(-A7527/INDIRECT("TableCalc!H"&amp;A7527+2+$I$2))),"")</f>
        <v/>
      </c>
      <c r="E7527" t="str" cm="1">
        <f t="array" aca="1" ref="E7527" ca="1">IFERROR($K$2*INDIRECT("TableCalc!F"&amp;A7527+2+$I$2)*(1-EXP(-A7527/INDIRECT("TableCalc!I"&amp;A7527+2+$I$2))),"")</f>
        <v/>
      </c>
      <c r="F7527" t="str" cm="1">
        <f t="array" aca="1" ref="F7527" ca="1">IFERROR($K$2*INDIRECT("TableCalc!G"&amp;A7527+2+$I$2)*(1-EXP(-A7527/INDIRECT("TableCalc!J"&amp;A7527+2+$I$2))),"")</f>
        <v/>
      </c>
      <c r="G7527" t="str">
        <f t="shared" ca="1" si="117"/>
        <v/>
      </c>
    </row>
    <row r="7528" spans="1:7" x14ac:dyDescent="0.25">
      <c r="A7528" s="1">
        <v>7526</v>
      </c>
      <c r="B7528" t="str" cm="1">
        <f t="array" aca="1" ref="B7528" ca="1">IFERROR(INDIRECT("TableCalc!C"&amp;NewCalc!A7528+2+$I$2),"")</f>
        <v/>
      </c>
      <c r="C7528" t="str" cm="1">
        <f t="array" aca="1" ref="C7528" ca="1">IFERROR($K$2*INDIRECT("TableCalc!D"&amp;NewCalc!A7528+2+$I$2),"")</f>
        <v/>
      </c>
      <c r="D7528" t="str" cm="1">
        <f t="array" aca="1" ref="D7528" ca="1">IFERROR($K$2*INDIRECT("TableCalc!E"&amp;A7528+2+$I$2)*(1-EXP(-A7528/INDIRECT("TableCalc!H"&amp;A7528+2+$I$2))),"")</f>
        <v/>
      </c>
      <c r="E7528" t="str" cm="1">
        <f t="array" aca="1" ref="E7528" ca="1">IFERROR($K$2*INDIRECT("TableCalc!F"&amp;A7528+2+$I$2)*(1-EXP(-A7528/INDIRECT("TableCalc!I"&amp;A7528+2+$I$2))),"")</f>
        <v/>
      </c>
      <c r="F7528" t="str" cm="1">
        <f t="array" aca="1" ref="F7528" ca="1">IFERROR($K$2*INDIRECT("TableCalc!G"&amp;A7528+2+$I$2)*(1-EXP(-A7528/INDIRECT("TableCalc!J"&amp;A7528+2+$I$2))),"")</f>
        <v/>
      </c>
      <c r="G7528" t="str">
        <f t="shared" ca="1" si="117"/>
        <v/>
      </c>
    </row>
    <row r="7529" spans="1:7" x14ac:dyDescent="0.25">
      <c r="A7529" s="1">
        <v>7527</v>
      </c>
      <c r="B7529" t="str" cm="1">
        <f t="array" aca="1" ref="B7529" ca="1">IFERROR(INDIRECT("TableCalc!C"&amp;NewCalc!A7529+2+$I$2),"")</f>
        <v/>
      </c>
      <c r="C7529" t="str" cm="1">
        <f t="array" aca="1" ref="C7529" ca="1">IFERROR($K$2*INDIRECT("TableCalc!D"&amp;NewCalc!A7529+2+$I$2),"")</f>
        <v/>
      </c>
      <c r="D7529" t="str" cm="1">
        <f t="array" aca="1" ref="D7529" ca="1">IFERROR($K$2*INDIRECT("TableCalc!E"&amp;A7529+2+$I$2)*(1-EXP(-A7529/INDIRECT("TableCalc!H"&amp;A7529+2+$I$2))),"")</f>
        <v/>
      </c>
      <c r="E7529" t="str" cm="1">
        <f t="array" aca="1" ref="E7529" ca="1">IFERROR($K$2*INDIRECT("TableCalc!F"&amp;A7529+2+$I$2)*(1-EXP(-A7529/INDIRECT("TableCalc!I"&amp;A7529+2+$I$2))),"")</f>
        <v/>
      </c>
      <c r="F7529" t="str" cm="1">
        <f t="array" aca="1" ref="F7529" ca="1">IFERROR($K$2*INDIRECT("TableCalc!G"&amp;A7529+2+$I$2)*(1-EXP(-A7529/INDIRECT("TableCalc!J"&amp;A7529+2+$I$2))),"")</f>
        <v/>
      </c>
      <c r="G7529" t="str">
        <f t="shared" ca="1" si="117"/>
        <v/>
      </c>
    </row>
    <row r="7530" spans="1:7" x14ac:dyDescent="0.25">
      <c r="A7530" s="1">
        <v>7528</v>
      </c>
      <c r="B7530" t="str" cm="1">
        <f t="array" aca="1" ref="B7530" ca="1">IFERROR(INDIRECT("TableCalc!C"&amp;NewCalc!A7530+2+$I$2),"")</f>
        <v/>
      </c>
      <c r="C7530" t="str" cm="1">
        <f t="array" aca="1" ref="C7530" ca="1">IFERROR($K$2*INDIRECT("TableCalc!D"&amp;NewCalc!A7530+2+$I$2),"")</f>
        <v/>
      </c>
      <c r="D7530" t="str" cm="1">
        <f t="array" aca="1" ref="D7530" ca="1">IFERROR($K$2*INDIRECT("TableCalc!E"&amp;A7530+2+$I$2)*(1-EXP(-A7530/INDIRECT("TableCalc!H"&amp;A7530+2+$I$2))),"")</f>
        <v/>
      </c>
      <c r="E7530" t="str" cm="1">
        <f t="array" aca="1" ref="E7530" ca="1">IFERROR($K$2*INDIRECT("TableCalc!F"&amp;A7530+2+$I$2)*(1-EXP(-A7530/INDIRECT("TableCalc!I"&amp;A7530+2+$I$2))),"")</f>
        <v/>
      </c>
      <c r="F7530" t="str" cm="1">
        <f t="array" aca="1" ref="F7530" ca="1">IFERROR($K$2*INDIRECT("TableCalc!G"&amp;A7530+2+$I$2)*(1-EXP(-A7530/INDIRECT("TableCalc!J"&amp;A7530+2+$I$2))),"")</f>
        <v/>
      </c>
      <c r="G7530" t="str">
        <f t="shared" ca="1" si="117"/>
        <v/>
      </c>
    </row>
    <row r="7531" spans="1:7" x14ac:dyDescent="0.25">
      <c r="A7531" s="1">
        <v>7529</v>
      </c>
      <c r="B7531" t="str" cm="1">
        <f t="array" aca="1" ref="B7531" ca="1">IFERROR(INDIRECT("TableCalc!C"&amp;NewCalc!A7531+2+$I$2),"")</f>
        <v/>
      </c>
      <c r="C7531" t="str" cm="1">
        <f t="array" aca="1" ref="C7531" ca="1">IFERROR($K$2*INDIRECT("TableCalc!D"&amp;NewCalc!A7531+2+$I$2),"")</f>
        <v/>
      </c>
      <c r="D7531" t="str" cm="1">
        <f t="array" aca="1" ref="D7531" ca="1">IFERROR($K$2*INDIRECT("TableCalc!E"&amp;A7531+2+$I$2)*(1-EXP(-A7531/INDIRECT("TableCalc!H"&amp;A7531+2+$I$2))),"")</f>
        <v/>
      </c>
      <c r="E7531" t="str" cm="1">
        <f t="array" aca="1" ref="E7531" ca="1">IFERROR($K$2*INDIRECT("TableCalc!F"&amp;A7531+2+$I$2)*(1-EXP(-A7531/INDIRECT("TableCalc!I"&amp;A7531+2+$I$2))),"")</f>
        <v/>
      </c>
      <c r="F7531" t="str" cm="1">
        <f t="array" aca="1" ref="F7531" ca="1">IFERROR($K$2*INDIRECT("TableCalc!G"&amp;A7531+2+$I$2)*(1-EXP(-A7531/INDIRECT("TableCalc!J"&amp;A7531+2+$I$2))),"")</f>
        <v/>
      </c>
      <c r="G7531" t="str">
        <f t="shared" ca="1" si="117"/>
        <v/>
      </c>
    </row>
    <row r="7532" spans="1:7" x14ac:dyDescent="0.25">
      <c r="A7532" s="1">
        <v>7530</v>
      </c>
      <c r="B7532" t="str" cm="1">
        <f t="array" aca="1" ref="B7532" ca="1">IFERROR(INDIRECT("TableCalc!C"&amp;NewCalc!A7532+2+$I$2),"")</f>
        <v/>
      </c>
      <c r="C7532" t="str" cm="1">
        <f t="array" aca="1" ref="C7532" ca="1">IFERROR($K$2*INDIRECT("TableCalc!D"&amp;NewCalc!A7532+2+$I$2),"")</f>
        <v/>
      </c>
      <c r="D7532" t="str" cm="1">
        <f t="array" aca="1" ref="D7532" ca="1">IFERROR($K$2*INDIRECT("TableCalc!E"&amp;A7532+2+$I$2)*(1-EXP(-A7532/INDIRECT("TableCalc!H"&amp;A7532+2+$I$2))),"")</f>
        <v/>
      </c>
      <c r="E7532" t="str" cm="1">
        <f t="array" aca="1" ref="E7532" ca="1">IFERROR($K$2*INDIRECT("TableCalc!F"&amp;A7532+2+$I$2)*(1-EXP(-A7532/INDIRECT("TableCalc!I"&amp;A7532+2+$I$2))),"")</f>
        <v/>
      </c>
      <c r="F7532" t="str" cm="1">
        <f t="array" aca="1" ref="F7532" ca="1">IFERROR($K$2*INDIRECT("TableCalc!G"&amp;A7532+2+$I$2)*(1-EXP(-A7532/INDIRECT("TableCalc!J"&amp;A7532+2+$I$2))),"")</f>
        <v/>
      </c>
      <c r="G7532" t="str">
        <f t="shared" ca="1" si="117"/>
        <v/>
      </c>
    </row>
    <row r="7533" spans="1:7" x14ac:dyDescent="0.25">
      <c r="A7533" s="1">
        <v>7531</v>
      </c>
      <c r="B7533" t="str" cm="1">
        <f t="array" aca="1" ref="B7533" ca="1">IFERROR(INDIRECT("TableCalc!C"&amp;NewCalc!A7533+2+$I$2),"")</f>
        <v/>
      </c>
      <c r="C7533" t="str" cm="1">
        <f t="array" aca="1" ref="C7533" ca="1">IFERROR($K$2*INDIRECT("TableCalc!D"&amp;NewCalc!A7533+2+$I$2),"")</f>
        <v/>
      </c>
      <c r="D7533" t="str" cm="1">
        <f t="array" aca="1" ref="D7533" ca="1">IFERROR($K$2*INDIRECT("TableCalc!E"&amp;A7533+2+$I$2)*(1-EXP(-A7533/INDIRECT("TableCalc!H"&amp;A7533+2+$I$2))),"")</f>
        <v/>
      </c>
      <c r="E7533" t="str" cm="1">
        <f t="array" aca="1" ref="E7533" ca="1">IFERROR($K$2*INDIRECT("TableCalc!F"&amp;A7533+2+$I$2)*(1-EXP(-A7533/INDIRECT("TableCalc!I"&amp;A7533+2+$I$2))),"")</f>
        <v/>
      </c>
      <c r="F7533" t="str" cm="1">
        <f t="array" aca="1" ref="F7533" ca="1">IFERROR($K$2*INDIRECT("TableCalc!G"&amp;A7533+2+$I$2)*(1-EXP(-A7533/INDIRECT("TableCalc!J"&amp;A7533+2+$I$2))),"")</f>
        <v/>
      </c>
      <c r="G7533" t="str">
        <f t="shared" ca="1" si="117"/>
        <v/>
      </c>
    </row>
    <row r="7534" spans="1:7" x14ac:dyDescent="0.25">
      <c r="A7534" s="1">
        <v>7532</v>
      </c>
      <c r="B7534" t="str" cm="1">
        <f t="array" aca="1" ref="B7534" ca="1">IFERROR(INDIRECT("TableCalc!C"&amp;NewCalc!A7534+2+$I$2),"")</f>
        <v/>
      </c>
      <c r="C7534" t="str" cm="1">
        <f t="array" aca="1" ref="C7534" ca="1">IFERROR($K$2*INDIRECT("TableCalc!D"&amp;NewCalc!A7534+2+$I$2),"")</f>
        <v/>
      </c>
      <c r="D7534" t="str" cm="1">
        <f t="array" aca="1" ref="D7534" ca="1">IFERROR($K$2*INDIRECT("TableCalc!E"&amp;A7534+2+$I$2)*(1-EXP(-A7534/INDIRECT("TableCalc!H"&amp;A7534+2+$I$2))),"")</f>
        <v/>
      </c>
      <c r="E7534" t="str" cm="1">
        <f t="array" aca="1" ref="E7534" ca="1">IFERROR($K$2*INDIRECT("TableCalc!F"&amp;A7534+2+$I$2)*(1-EXP(-A7534/INDIRECT("TableCalc!I"&amp;A7534+2+$I$2))),"")</f>
        <v/>
      </c>
      <c r="F7534" t="str" cm="1">
        <f t="array" aca="1" ref="F7534" ca="1">IFERROR($K$2*INDIRECT("TableCalc!G"&amp;A7534+2+$I$2)*(1-EXP(-A7534/INDIRECT("TableCalc!J"&amp;A7534+2+$I$2))),"")</f>
        <v/>
      </c>
      <c r="G7534" t="str">
        <f t="shared" ca="1" si="117"/>
        <v/>
      </c>
    </row>
    <row r="7535" spans="1:7" x14ac:dyDescent="0.25">
      <c r="A7535" s="1">
        <v>7533</v>
      </c>
      <c r="B7535" t="str" cm="1">
        <f t="array" aca="1" ref="B7535" ca="1">IFERROR(INDIRECT("TableCalc!C"&amp;NewCalc!A7535+2+$I$2),"")</f>
        <v/>
      </c>
      <c r="C7535" t="str" cm="1">
        <f t="array" aca="1" ref="C7535" ca="1">IFERROR($K$2*INDIRECT("TableCalc!D"&amp;NewCalc!A7535+2+$I$2),"")</f>
        <v/>
      </c>
      <c r="D7535" t="str" cm="1">
        <f t="array" aca="1" ref="D7535" ca="1">IFERROR($K$2*INDIRECT("TableCalc!E"&amp;A7535+2+$I$2)*(1-EXP(-A7535/INDIRECT("TableCalc!H"&amp;A7535+2+$I$2))),"")</f>
        <v/>
      </c>
      <c r="E7535" t="str" cm="1">
        <f t="array" aca="1" ref="E7535" ca="1">IFERROR($K$2*INDIRECT("TableCalc!F"&amp;A7535+2+$I$2)*(1-EXP(-A7535/INDIRECT("TableCalc!I"&amp;A7535+2+$I$2))),"")</f>
        <v/>
      </c>
      <c r="F7535" t="str" cm="1">
        <f t="array" aca="1" ref="F7535" ca="1">IFERROR($K$2*INDIRECT("TableCalc!G"&amp;A7535+2+$I$2)*(1-EXP(-A7535/INDIRECT("TableCalc!J"&amp;A7535+2+$I$2))),"")</f>
        <v/>
      </c>
      <c r="G7535" t="str">
        <f t="shared" ca="1" si="117"/>
        <v/>
      </c>
    </row>
    <row r="7536" spans="1:7" x14ac:dyDescent="0.25">
      <c r="A7536" s="1">
        <v>7534</v>
      </c>
      <c r="B7536" t="str" cm="1">
        <f t="array" aca="1" ref="B7536" ca="1">IFERROR(INDIRECT("TableCalc!C"&amp;NewCalc!A7536+2+$I$2),"")</f>
        <v/>
      </c>
      <c r="C7536" t="str" cm="1">
        <f t="array" aca="1" ref="C7536" ca="1">IFERROR($K$2*INDIRECT("TableCalc!D"&amp;NewCalc!A7536+2+$I$2),"")</f>
        <v/>
      </c>
      <c r="D7536" t="str" cm="1">
        <f t="array" aca="1" ref="D7536" ca="1">IFERROR($K$2*INDIRECT("TableCalc!E"&amp;A7536+2+$I$2)*(1-EXP(-A7536/INDIRECT("TableCalc!H"&amp;A7536+2+$I$2))),"")</f>
        <v/>
      </c>
      <c r="E7536" t="str" cm="1">
        <f t="array" aca="1" ref="E7536" ca="1">IFERROR($K$2*INDIRECT("TableCalc!F"&amp;A7536+2+$I$2)*(1-EXP(-A7536/INDIRECT("TableCalc!I"&amp;A7536+2+$I$2))),"")</f>
        <v/>
      </c>
      <c r="F7536" t="str" cm="1">
        <f t="array" aca="1" ref="F7536" ca="1">IFERROR($K$2*INDIRECT("TableCalc!G"&amp;A7536+2+$I$2)*(1-EXP(-A7536/INDIRECT("TableCalc!J"&amp;A7536+2+$I$2))),"")</f>
        <v/>
      </c>
      <c r="G7536" t="str">
        <f t="shared" ca="1" si="117"/>
        <v/>
      </c>
    </row>
    <row r="7537" spans="1:7" x14ac:dyDescent="0.25">
      <c r="A7537" s="1">
        <v>7535</v>
      </c>
      <c r="B7537" t="str" cm="1">
        <f t="array" aca="1" ref="B7537" ca="1">IFERROR(INDIRECT("TableCalc!C"&amp;NewCalc!A7537+2+$I$2),"")</f>
        <v/>
      </c>
      <c r="C7537" t="str" cm="1">
        <f t="array" aca="1" ref="C7537" ca="1">IFERROR($K$2*INDIRECT("TableCalc!D"&amp;NewCalc!A7537+2+$I$2),"")</f>
        <v/>
      </c>
      <c r="D7537" t="str" cm="1">
        <f t="array" aca="1" ref="D7537" ca="1">IFERROR($K$2*INDIRECT("TableCalc!E"&amp;A7537+2+$I$2)*(1-EXP(-A7537/INDIRECT("TableCalc!H"&amp;A7537+2+$I$2))),"")</f>
        <v/>
      </c>
      <c r="E7537" t="str" cm="1">
        <f t="array" aca="1" ref="E7537" ca="1">IFERROR($K$2*INDIRECT("TableCalc!F"&amp;A7537+2+$I$2)*(1-EXP(-A7537/INDIRECT("TableCalc!I"&amp;A7537+2+$I$2))),"")</f>
        <v/>
      </c>
      <c r="F7537" t="str" cm="1">
        <f t="array" aca="1" ref="F7537" ca="1">IFERROR($K$2*INDIRECT("TableCalc!G"&amp;A7537+2+$I$2)*(1-EXP(-A7537/INDIRECT("TableCalc!J"&amp;A7537+2+$I$2))),"")</f>
        <v/>
      </c>
      <c r="G7537" t="str">
        <f t="shared" ca="1" si="117"/>
        <v/>
      </c>
    </row>
    <row r="7538" spans="1:7" x14ac:dyDescent="0.25">
      <c r="A7538" s="1">
        <v>7536</v>
      </c>
      <c r="B7538" t="str" cm="1">
        <f t="array" aca="1" ref="B7538" ca="1">IFERROR(INDIRECT("TableCalc!C"&amp;NewCalc!A7538+2+$I$2),"")</f>
        <v/>
      </c>
      <c r="C7538" t="str" cm="1">
        <f t="array" aca="1" ref="C7538" ca="1">IFERROR($K$2*INDIRECT("TableCalc!D"&amp;NewCalc!A7538+2+$I$2),"")</f>
        <v/>
      </c>
      <c r="D7538" t="str" cm="1">
        <f t="array" aca="1" ref="D7538" ca="1">IFERROR($K$2*INDIRECT("TableCalc!E"&amp;A7538+2+$I$2)*(1-EXP(-A7538/INDIRECT("TableCalc!H"&amp;A7538+2+$I$2))),"")</f>
        <v/>
      </c>
      <c r="E7538" t="str" cm="1">
        <f t="array" aca="1" ref="E7538" ca="1">IFERROR($K$2*INDIRECT("TableCalc!F"&amp;A7538+2+$I$2)*(1-EXP(-A7538/INDIRECT("TableCalc!I"&amp;A7538+2+$I$2))),"")</f>
        <v/>
      </c>
      <c r="F7538" t="str" cm="1">
        <f t="array" aca="1" ref="F7538" ca="1">IFERROR($K$2*INDIRECT("TableCalc!G"&amp;A7538+2+$I$2)*(1-EXP(-A7538/INDIRECT("TableCalc!J"&amp;A7538+2+$I$2))),"")</f>
        <v/>
      </c>
      <c r="G7538" t="str">
        <f t="shared" ca="1" si="117"/>
        <v/>
      </c>
    </row>
    <row r="7539" spans="1:7" x14ac:dyDescent="0.25">
      <c r="A7539" s="1">
        <v>7537</v>
      </c>
      <c r="B7539" t="str" cm="1">
        <f t="array" aca="1" ref="B7539" ca="1">IFERROR(INDIRECT("TableCalc!C"&amp;NewCalc!A7539+2+$I$2),"")</f>
        <v/>
      </c>
      <c r="C7539" t="str" cm="1">
        <f t="array" aca="1" ref="C7539" ca="1">IFERROR($K$2*INDIRECT("TableCalc!D"&amp;NewCalc!A7539+2+$I$2),"")</f>
        <v/>
      </c>
      <c r="D7539" t="str" cm="1">
        <f t="array" aca="1" ref="D7539" ca="1">IFERROR($K$2*INDIRECT("TableCalc!E"&amp;A7539+2+$I$2)*(1-EXP(-A7539/INDIRECT("TableCalc!H"&amp;A7539+2+$I$2))),"")</f>
        <v/>
      </c>
      <c r="E7539" t="str" cm="1">
        <f t="array" aca="1" ref="E7539" ca="1">IFERROR($K$2*INDIRECT("TableCalc!F"&amp;A7539+2+$I$2)*(1-EXP(-A7539/INDIRECT("TableCalc!I"&amp;A7539+2+$I$2))),"")</f>
        <v/>
      </c>
      <c r="F7539" t="str" cm="1">
        <f t="array" aca="1" ref="F7539" ca="1">IFERROR($K$2*INDIRECT("TableCalc!G"&amp;A7539+2+$I$2)*(1-EXP(-A7539/INDIRECT("TableCalc!J"&amp;A7539+2+$I$2))),"")</f>
        <v/>
      </c>
      <c r="G7539" t="str">
        <f t="shared" ca="1" si="117"/>
        <v/>
      </c>
    </row>
    <row r="7540" spans="1:7" x14ac:dyDescent="0.25">
      <c r="A7540" s="1">
        <v>7538</v>
      </c>
      <c r="B7540" t="str" cm="1">
        <f t="array" aca="1" ref="B7540" ca="1">IFERROR(INDIRECT("TableCalc!C"&amp;NewCalc!A7540+2+$I$2),"")</f>
        <v/>
      </c>
      <c r="C7540" t="str" cm="1">
        <f t="array" aca="1" ref="C7540" ca="1">IFERROR($K$2*INDIRECT("TableCalc!D"&amp;NewCalc!A7540+2+$I$2),"")</f>
        <v/>
      </c>
      <c r="D7540" t="str" cm="1">
        <f t="array" aca="1" ref="D7540" ca="1">IFERROR($K$2*INDIRECT("TableCalc!E"&amp;A7540+2+$I$2)*(1-EXP(-A7540/INDIRECT("TableCalc!H"&amp;A7540+2+$I$2))),"")</f>
        <v/>
      </c>
      <c r="E7540" t="str" cm="1">
        <f t="array" aca="1" ref="E7540" ca="1">IFERROR($K$2*INDIRECT("TableCalc!F"&amp;A7540+2+$I$2)*(1-EXP(-A7540/INDIRECT("TableCalc!I"&amp;A7540+2+$I$2))),"")</f>
        <v/>
      </c>
      <c r="F7540" t="str" cm="1">
        <f t="array" aca="1" ref="F7540" ca="1">IFERROR($K$2*INDIRECT("TableCalc!G"&amp;A7540+2+$I$2)*(1-EXP(-A7540/INDIRECT("TableCalc!J"&amp;A7540+2+$I$2))),"")</f>
        <v/>
      </c>
      <c r="G7540" t="str">
        <f t="shared" ca="1" si="117"/>
        <v/>
      </c>
    </row>
    <row r="7541" spans="1:7" x14ac:dyDescent="0.25">
      <c r="A7541" s="1">
        <v>7539</v>
      </c>
      <c r="B7541" t="str" cm="1">
        <f t="array" aca="1" ref="B7541" ca="1">IFERROR(INDIRECT("TableCalc!C"&amp;NewCalc!A7541+2+$I$2),"")</f>
        <v/>
      </c>
      <c r="C7541" t="str" cm="1">
        <f t="array" aca="1" ref="C7541" ca="1">IFERROR($K$2*INDIRECT("TableCalc!D"&amp;NewCalc!A7541+2+$I$2),"")</f>
        <v/>
      </c>
      <c r="D7541" t="str" cm="1">
        <f t="array" aca="1" ref="D7541" ca="1">IFERROR($K$2*INDIRECT("TableCalc!E"&amp;A7541+2+$I$2)*(1-EXP(-A7541/INDIRECT("TableCalc!H"&amp;A7541+2+$I$2))),"")</f>
        <v/>
      </c>
      <c r="E7541" t="str" cm="1">
        <f t="array" aca="1" ref="E7541" ca="1">IFERROR($K$2*INDIRECT("TableCalc!F"&amp;A7541+2+$I$2)*(1-EXP(-A7541/INDIRECT("TableCalc!I"&amp;A7541+2+$I$2))),"")</f>
        <v/>
      </c>
      <c r="F7541" t="str" cm="1">
        <f t="array" aca="1" ref="F7541" ca="1">IFERROR($K$2*INDIRECT("TableCalc!G"&amp;A7541+2+$I$2)*(1-EXP(-A7541/INDIRECT("TableCalc!J"&amp;A7541+2+$I$2))),"")</f>
        <v/>
      </c>
      <c r="G7541" t="str">
        <f t="shared" ca="1" si="117"/>
        <v/>
      </c>
    </row>
    <row r="7542" spans="1:7" x14ac:dyDescent="0.25">
      <c r="A7542" s="1">
        <v>7540</v>
      </c>
      <c r="B7542" t="str" cm="1">
        <f t="array" aca="1" ref="B7542" ca="1">IFERROR(INDIRECT("TableCalc!C"&amp;NewCalc!A7542+2+$I$2),"")</f>
        <v/>
      </c>
      <c r="C7542" t="str" cm="1">
        <f t="array" aca="1" ref="C7542" ca="1">IFERROR($K$2*INDIRECT("TableCalc!D"&amp;NewCalc!A7542+2+$I$2),"")</f>
        <v/>
      </c>
      <c r="D7542" t="str" cm="1">
        <f t="array" aca="1" ref="D7542" ca="1">IFERROR($K$2*INDIRECT("TableCalc!E"&amp;A7542+2+$I$2)*(1-EXP(-A7542/INDIRECT("TableCalc!H"&amp;A7542+2+$I$2))),"")</f>
        <v/>
      </c>
      <c r="E7542" t="str" cm="1">
        <f t="array" aca="1" ref="E7542" ca="1">IFERROR($K$2*INDIRECT("TableCalc!F"&amp;A7542+2+$I$2)*(1-EXP(-A7542/INDIRECT("TableCalc!I"&amp;A7542+2+$I$2))),"")</f>
        <v/>
      </c>
      <c r="F7542" t="str" cm="1">
        <f t="array" aca="1" ref="F7542" ca="1">IFERROR($K$2*INDIRECT("TableCalc!G"&amp;A7542+2+$I$2)*(1-EXP(-A7542/INDIRECT("TableCalc!J"&amp;A7542+2+$I$2))),"")</f>
        <v/>
      </c>
      <c r="G7542" t="str">
        <f t="shared" ca="1" si="117"/>
        <v/>
      </c>
    </row>
    <row r="7543" spans="1:7" x14ac:dyDescent="0.25">
      <c r="A7543" s="1">
        <v>7541</v>
      </c>
      <c r="B7543" t="str" cm="1">
        <f t="array" aca="1" ref="B7543" ca="1">IFERROR(INDIRECT("TableCalc!C"&amp;NewCalc!A7543+2+$I$2),"")</f>
        <v/>
      </c>
      <c r="C7543" t="str" cm="1">
        <f t="array" aca="1" ref="C7543" ca="1">IFERROR($K$2*INDIRECT("TableCalc!D"&amp;NewCalc!A7543+2+$I$2),"")</f>
        <v/>
      </c>
      <c r="D7543" t="str" cm="1">
        <f t="array" aca="1" ref="D7543" ca="1">IFERROR($K$2*INDIRECT("TableCalc!E"&amp;A7543+2+$I$2)*(1-EXP(-A7543/INDIRECT("TableCalc!H"&amp;A7543+2+$I$2))),"")</f>
        <v/>
      </c>
      <c r="E7543" t="str" cm="1">
        <f t="array" aca="1" ref="E7543" ca="1">IFERROR($K$2*INDIRECT("TableCalc!F"&amp;A7543+2+$I$2)*(1-EXP(-A7543/INDIRECT("TableCalc!I"&amp;A7543+2+$I$2))),"")</f>
        <v/>
      </c>
      <c r="F7543" t="str" cm="1">
        <f t="array" aca="1" ref="F7543" ca="1">IFERROR($K$2*INDIRECT("TableCalc!G"&amp;A7543+2+$I$2)*(1-EXP(-A7543/INDIRECT("TableCalc!J"&amp;A7543+2+$I$2))),"")</f>
        <v/>
      </c>
      <c r="G7543" t="str">
        <f t="shared" ca="1" si="117"/>
        <v/>
      </c>
    </row>
    <row r="7544" spans="1:7" x14ac:dyDescent="0.25">
      <c r="A7544" s="1">
        <v>7542</v>
      </c>
      <c r="B7544" t="str" cm="1">
        <f t="array" aca="1" ref="B7544" ca="1">IFERROR(INDIRECT("TableCalc!C"&amp;NewCalc!A7544+2+$I$2),"")</f>
        <v/>
      </c>
      <c r="C7544" t="str" cm="1">
        <f t="array" aca="1" ref="C7544" ca="1">IFERROR($K$2*INDIRECT("TableCalc!D"&amp;NewCalc!A7544+2+$I$2),"")</f>
        <v/>
      </c>
      <c r="D7544" t="str" cm="1">
        <f t="array" aca="1" ref="D7544" ca="1">IFERROR($K$2*INDIRECT("TableCalc!E"&amp;A7544+2+$I$2)*(1-EXP(-A7544/INDIRECT("TableCalc!H"&amp;A7544+2+$I$2))),"")</f>
        <v/>
      </c>
      <c r="E7544" t="str" cm="1">
        <f t="array" aca="1" ref="E7544" ca="1">IFERROR($K$2*INDIRECT("TableCalc!F"&amp;A7544+2+$I$2)*(1-EXP(-A7544/INDIRECT("TableCalc!I"&amp;A7544+2+$I$2))),"")</f>
        <v/>
      </c>
      <c r="F7544" t="str" cm="1">
        <f t="array" aca="1" ref="F7544" ca="1">IFERROR($K$2*INDIRECT("TableCalc!G"&amp;A7544+2+$I$2)*(1-EXP(-A7544/INDIRECT("TableCalc!J"&amp;A7544+2+$I$2))),"")</f>
        <v/>
      </c>
      <c r="G7544" t="str">
        <f t="shared" ca="1" si="117"/>
        <v/>
      </c>
    </row>
    <row r="7545" spans="1:7" x14ac:dyDescent="0.25">
      <c r="A7545" s="1">
        <v>7543</v>
      </c>
      <c r="B7545" t="str" cm="1">
        <f t="array" aca="1" ref="B7545" ca="1">IFERROR(INDIRECT("TableCalc!C"&amp;NewCalc!A7545+2+$I$2),"")</f>
        <v/>
      </c>
      <c r="C7545" t="str" cm="1">
        <f t="array" aca="1" ref="C7545" ca="1">IFERROR($K$2*INDIRECT("TableCalc!D"&amp;NewCalc!A7545+2+$I$2),"")</f>
        <v/>
      </c>
      <c r="D7545" t="str" cm="1">
        <f t="array" aca="1" ref="D7545" ca="1">IFERROR($K$2*INDIRECT("TableCalc!E"&amp;A7545+2+$I$2)*(1-EXP(-A7545/INDIRECT("TableCalc!H"&amp;A7545+2+$I$2))),"")</f>
        <v/>
      </c>
      <c r="E7545" t="str" cm="1">
        <f t="array" aca="1" ref="E7545" ca="1">IFERROR($K$2*INDIRECT("TableCalc!F"&amp;A7545+2+$I$2)*(1-EXP(-A7545/INDIRECT("TableCalc!I"&amp;A7545+2+$I$2))),"")</f>
        <v/>
      </c>
      <c r="F7545" t="str" cm="1">
        <f t="array" aca="1" ref="F7545" ca="1">IFERROR($K$2*INDIRECT("TableCalc!G"&amp;A7545+2+$I$2)*(1-EXP(-A7545/INDIRECT("TableCalc!J"&amp;A7545+2+$I$2))),"")</f>
        <v/>
      </c>
      <c r="G7545" t="str">
        <f t="shared" ca="1" si="117"/>
        <v/>
      </c>
    </row>
    <row r="7546" spans="1:7" x14ac:dyDescent="0.25">
      <c r="A7546" s="1">
        <v>7544</v>
      </c>
      <c r="B7546" t="str" cm="1">
        <f t="array" aca="1" ref="B7546" ca="1">IFERROR(INDIRECT("TableCalc!C"&amp;NewCalc!A7546+2+$I$2),"")</f>
        <v/>
      </c>
      <c r="C7546" t="str" cm="1">
        <f t="array" aca="1" ref="C7546" ca="1">IFERROR($K$2*INDIRECT("TableCalc!D"&amp;NewCalc!A7546+2+$I$2),"")</f>
        <v/>
      </c>
      <c r="D7546" t="str" cm="1">
        <f t="array" aca="1" ref="D7546" ca="1">IFERROR($K$2*INDIRECT("TableCalc!E"&amp;A7546+2+$I$2)*(1-EXP(-A7546/INDIRECT("TableCalc!H"&amp;A7546+2+$I$2))),"")</f>
        <v/>
      </c>
      <c r="E7546" t="str" cm="1">
        <f t="array" aca="1" ref="E7546" ca="1">IFERROR($K$2*INDIRECT("TableCalc!F"&amp;A7546+2+$I$2)*(1-EXP(-A7546/INDIRECT("TableCalc!I"&amp;A7546+2+$I$2))),"")</f>
        <v/>
      </c>
      <c r="F7546" t="str" cm="1">
        <f t="array" aca="1" ref="F7546" ca="1">IFERROR($K$2*INDIRECT("TableCalc!G"&amp;A7546+2+$I$2)*(1-EXP(-A7546/INDIRECT("TableCalc!J"&amp;A7546+2+$I$2))),"")</f>
        <v/>
      </c>
      <c r="G7546" t="str">
        <f t="shared" ca="1" si="117"/>
        <v/>
      </c>
    </row>
    <row r="7547" spans="1:7" x14ac:dyDescent="0.25">
      <c r="A7547" s="1">
        <v>7545</v>
      </c>
      <c r="B7547" t="str" cm="1">
        <f t="array" aca="1" ref="B7547" ca="1">IFERROR(INDIRECT("TableCalc!C"&amp;NewCalc!A7547+2+$I$2),"")</f>
        <v/>
      </c>
      <c r="C7547" t="str" cm="1">
        <f t="array" aca="1" ref="C7547" ca="1">IFERROR($K$2*INDIRECT("TableCalc!D"&amp;NewCalc!A7547+2+$I$2),"")</f>
        <v/>
      </c>
      <c r="D7547" t="str" cm="1">
        <f t="array" aca="1" ref="D7547" ca="1">IFERROR($K$2*INDIRECT("TableCalc!E"&amp;A7547+2+$I$2)*(1-EXP(-A7547/INDIRECT("TableCalc!H"&amp;A7547+2+$I$2))),"")</f>
        <v/>
      </c>
      <c r="E7547" t="str" cm="1">
        <f t="array" aca="1" ref="E7547" ca="1">IFERROR($K$2*INDIRECT("TableCalc!F"&amp;A7547+2+$I$2)*(1-EXP(-A7547/INDIRECT("TableCalc!I"&amp;A7547+2+$I$2))),"")</f>
        <v/>
      </c>
      <c r="F7547" t="str" cm="1">
        <f t="array" aca="1" ref="F7547" ca="1">IFERROR($K$2*INDIRECT("TableCalc!G"&amp;A7547+2+$I$2)*(1-EXP(-A7547/INDIRECT("TableCalc!J"&amp;A7547+2+$I$2))),"")</f>
        <v/>
      </c>
      <c r="G7547" t="str">
        <f t="shared" ca="1" si="117"/>
        <v/>
      </c>
    </row>
    <row r="7548" spans="1:7" x14ac:dyDescent="0.25">
      <c r="A7548" s="1">
        <v>7546</v>
      </c>
      <c r="B7548" t="str" cm="1">
        <f t="array" aca="1" ref="B7548" ca="1">IFERROR(INDIRECT("TableCalc!C"&amp;NewCalc!A7548+2+$I$2),"")</f>
        <v/>
      </c>
      <c r="C7548" t="str" cm="1">
        <f t="array" aca="1" ref="C7548" ca="1">IFERROR($K$2*INDIRECT("TableCalc!D"&amp;NewCalc!A7548+2+$I$2),"")</f>
        <v/>
      </c>
      <c r="D7548" t="str" cm="1">
        <f t="array" aca="1" ref="D7548" ca="1">IFERROR($K$2*INDIRECT("TableCalc!E"&amp;A7548+2+$I$2)*(1-EXP(-A7548/INDIRECT("TableCalc!H"&amp;A7548+2+$I$2))),"")</f>
        <v/>
      </c>
      <c r="E7548" t="str" cm="1">
        <f t="array" aca="1" ref="E7548" ca="1">IFERROR($K$2*INDIRECT("TableCalc!F"&amp;A7548+2+$I$2)*(1-EXP(-A7548/INDIRECT("TableCalc!I"&amp;A7548+2+$I$2))),"")</f>
        <v/>
      </c>
      <c r="F7548" t="str" cm="1">
        <f t="array" aca="1" ref="F7548" ca="1">IFERROR($K$2*INDIRECT("TableCalc!G"&amp;A7548+2+$I$2)*(1-EXP(-A7548/INDIRECT("TableCalc!J"&amp;A7548+2+$I$2))),"")</f>
        <v/>
      </c>
      <c r="G7548" t="str">
        <f t="shared" ca="1" si="117"/>
        <v/>
      </c>
    </row>
    <row r="7549" spans="1:7" x14ac:dyDescent="0.25">
      <c r="A7549" s="1">
        <v>7547</v>
      </c>
      <c r="B7549" t="str" cm="1">
        <f t="array" aca="1" ref="B7549" ca="1">IFERROR(INDIRECT("TableCalc!C"&amp;NewCalc!A7549+2+$I$2),"")</f>
        <v/>
      </c>
      <c r="C7549" t="str" cm="1">
        <f t="array" aca="1" ref="C7549" ca="1">IFERROR($K$2*INDIRECT("TableCalc!D"&amp;NewCalc!A7549+2+$I$2),"")</f>
        <v/>
      </c>
      <c r="D7549" t="str" cm="1">
        <f t="array" aca="1" ref="D7549" ca="1">IFERROR($K$2*INDIRECT("TableCalc!E"&amp;A7549+2+$I$2)*(1-EXP(-A7549/INDIRECT("TableCalc!H"&amp;A7549+2+$I$2))),"")</f>
        <v/>
      </c>
      <c r="E7549" t="str" cm="1">
        <f t="array" aca="1" ref="E7549" ca="1">IFERROR($K$2*INDIRECT("TableCalc!F"&amp;A7549+2+$I$2)*(1-EXP(-A7549/INDIRECT("TableCalc!I"&amp;A7549+2+$I$2))),"")</f>
        <v/>
      </c>
      <c r="F7549" t="str" cm="1">
        <f t="array" aca="1" ref="F7549" ca="1">IFERROR($K$2*INDIRECT("TableCalc!G"&amp;A7549+2+$I$2)*(1-EXP(-A7549/INDIRECT("TableCalc!J"&amp;A7549+2+$I$2))),"")</f>
        <v/>
      </c>
      <c r="G7549" t="str">
        <f t="shared" ca="1" si="117"/>
        <v/>
      </c>
    </row>
    <row r="7550" spans="1:7" x14ac:dyDescent="0.25">
      <c r="A7550" s="1">
        <v>7548</v>
      </c>
      <c r="B7550" t="str" cm="1">
        <f t="array" aca="1" ref="B7550" ca="1">IFERROR(INDIRECT("TableCalc!C"&amp;NewCalc!A7550+2+$I$2),"")</f>
        <v/>
      </c>
      <c r="C7550" t="str" cm="1">
        <f t="array" aca="1" ref="C7550" ca="1">IFERROR($K$2*INDIRECT("TableCalc!D"&amp;NewCalc!A7550+2+$I$2),"")</f>
        <v/>
      </c>
      <c r="D7550" t="str" cm="1">
        <f t="array" aca="1" ref="D7550" ca="1">IFERROR($K$2*INDIRECT("TableCalc!E"&amp;A7550+2+$I$2)*(1-EXP(-A7550/INDIRECT("TableCalc!H"&amp;A7550+2+$I$2))),"")</f>
        <v/>
      </c>
      <c r="E7550" t="str" cm="1">
        <f t="array" aca="1" ref="E7550" ca="1">IFERROR($K$2*INDIRECT("TableCalc!F"&amp;A7550+2+$I$2)*(1-EXP(-A7550/INDIRECT("TableCalc!I"&amp;A7550+2+$I$2))),"")</f>
        <v/>
      </c>
      <c r="F7550" t="str" cm="1">
        <f t="array" aca="1" ref="F7550" ca="1">IFERROR($K$2*INDIRECT("TableCalc!G"&amp;A7550+2+$I$2)*(1-EXP(-A7550/INDIRECT("TableCalc!J"&amp;A7550+2+$I$2))),"")</f>
        <v/>
      </c>
      <c r="G7550" t="str">
        <f t="shared" ca="1" si="117"/>
        <v/>
      </c>
    </row>
    <row r="7551" spans="1:7" x14ac:dyDescent="0.25">
      <c r="A7551" s="1">
        <v>7549</v>
      </c>
      <c r="B7551" t="str" cm="1">
        <f t="array" aca="1" ref="B7551" ca="1">IFERROR(INDIRECT("TableCalc!C"&amp;NewCalc!A7551+2+$I$2),"")</f>
        <v/>
      </c>
      <c r="C7551" t="str" cm="1">
        <f t="array" aca="1" ref="C7551" ca="1">IFERROR($K$2*INDIRECT("TableCalc!D"&amp;NewCalc!A7551+2+$I$2),"")</f>
        <v/>
      </c>
      <c r="D7551" t="str" cm="1">
        <f t="array" aca="1" ref="D7551" ca="1">IFERROR($K$2*INDIRECT("TableCalc!E"&amp;A7551+2+$I$2)*(1-EXP(-A7551/INDIRECT("TableCalc!H"&amp;A7551+2+$I$2))),"")</f>
        <v/>
      </c>
      <c r="E7551" t="str" cm="1">
        <f t="array" aca="1" ref="E7551" ca="1">IFERROR($K$2*INDIRECT("TableCalc!F"&amp;A7551+2+$I$2)*(1-EXP(-A7551/INDIRECT("TableCalc!I"&amp;A7551+2+$I$2))),"")</f>
        <v/>
      </c>
      <c r="F7551" t="str" cm="1">
        <f t="array" aca="1" ref="F7551" ca="1">IFERROR($K$2*INDIRECT("TableCalc!G"&amp;A7551+2+$I$2)*(1-EXP(-A7551/INDIRECT("TableCalc!J"&amp;A7551+2+$I$2))),"")</f>
        <v/>
      </c>
      <c r="G7551" t="str">
        <f t="shared" ca="1" si="117"/>
        <v/>
      </c>
    </row>
    <row r="7552" spans="1:7" x14ac:dyDescent="0.25">
      <c r="A7552" s="1">
        <v>7550</v>
      </c>
      <c r="B7552" t="str" cm="1">
        <f t="array" aca="1" ref="B7552" ca="1">IFERROR(INDIRECT("TableCalc!C"&amp;NewCalc!A7552+2+$I$2),"")</f>
        <v/>
      </c>
      <c r="C7552" t="str" cm="1">
        <f t="array" aca="1" ref="C7552" ca="1">IFERROR($K$2*INDIRECT("TableCalc!D"&amp;NewCalc!A7552+2+$I$2),"")</f>
        <v/>
      </c>
      <c r="D7552" t="str" cm="1">
        <f t="array" aca="1" ref="D7552" ca="1">IFERROR($K$2*INDIRECT("TableCalc!E"&amp;A7552+2+$I$2)*(1-EXP(-A7552/INDIRECT("TableCalc!H"&amp;A7552+2+$I$2))),"")</f>
        <v/>
      </c>
      <c r="E7552" t="str" cm="1">
        <f t="array" aca="1" ref="E7552" ca="1">IFERROR($K$2*INDIRECT("TableCalc!F"&amp;A7552+2+$I$2)*(1-EXP(-A7552/INDIRECT("TableCalc!I"&amp;A7552+2+$I$2))),"")</f>
        <v/>
      </c>
      <c r="F7552" t="str" cm="1">
        <f t="array" aca="1" ref="F7552" ca="1">IFERROR($K$2*INDIRECT("TableCalc!G"&amp;A7552+2+$I$2)*(1-EXP(-A7552/INDIRECT("TableCalc!J"&amp;A7552+2+$I$2))),"")</f>
        <v/>
      </c>
      <c r="G7552" t="str">
        <f t="shared" ca="1" si="117"/>
        <v/>
      </c>
    </row>
    <row r="7553" spans="1:7" x14ac:dyDescent="0.25">
      <c r="A7553" s="1">
        <v>7551</v>
      </c>
      <c r="B7553" t="str" cm="1">
        <f t="array" aca="1" ref="B7553" ca="1">IFERROR(INDIRECT("TableCalc!C"&amp;NewCalc!A7553+2+$I$2),"")</f>
        <v/>
      </c>
      <c r="C7553" t="str" cm="1">
        <f t="array" aca="1" ref="C7553" ca="1">IFERROR($K$2*INDIRECT("TableCalc!D"&amp;NewCalc!A7553+2+$I$2),"")</f>
        <v/>
      </c>
      <c r="D7553" t="str" cm="1">
        <f t="array" aca="1" ref="D7553" ca="1">IFERROR($K$2*INDIRECT("TableCalc!E"&amp;A7553+2+$I$2)*(1-EXP(-A7553/INDIRECT("TableCalc!H"&amp;A7553+2+$I$2))),"")</f>
        <v/>
      </c>
      <c r="E7553" t="str" cm="1">
        <f t="array" aca="1" ref="E7553" ca="1">IFERROR($K$2*INDIRECT("TableCalc!F"&amp;A7553+2+$I$2)*(1-EXP(-A7553/INDIRECT("TableCalc!I"&amp;A7553+2+$I$2))),"")</f>
        <v/>
      </c>
      <c r="F7553" t="str" cm="1">
        <f t="array" aca="1" ref="F7553" ca="1">IFERROR($K$2*INDIRECT("TableCalc!G"&amp;A7553+2+$I$2)*(1-EXP(-A7553/INDIRECT("TableCalc!J"&amp;A7553+2+$I$2))),"")</f>
        <v/>
      </c>
      <c r="G7553" t="str">
        <f t="shared" ca="1" si="117"/>
        <v/>
      </c>
    </row>
    <row r="7554" spans="1:7" x14ac:dyDescent="0.25">
      <c r="A7554" s="1">
        <v>7552</v>
      </c>
      <c r="B7554" t="str" cm="1">
        <f t="array" aca="1" ref="B7554" ca="1">IFERROR(INDIRECT("TableCalc!C"&amp;NewCalc!A7554+2+$I$2),"")</f>
        <v/>
      </c>
      <c r="C7554" t="str" cm="1">
        <f t="array" aca="1" ref="C7554" ca="1">IFERROR($K$2*INDIRECT("TableCalc!D"&amp;NewCalc!A7554+2+$I$2),"")</f>
        <v/>
      </c>
      <c r="D7554" t="str" cm="1">
        <f t="array" aca="1" ref="D7554" ca="1">IFERROR($K$2*INDIRECT("TableCalc!E"&amp;A7554+2+$I$2)*(1-EXP(-A7554/INDIRECT("TableCalc!H"&amp;A7554+2+$I$2))),"")</f>
        <v/>
      </c>
      <c r="E7554" t="str" cm="1">
        <f t="array" aca="1" ref="E7554" ca="1">IFERROR($K$2*INDIRECT("TableCalc!F"&amp;A7554+2+$I$2)*(1-EXP(-A7554/INDIRECT("TableCalc!I"&amp;A7554+2+$I$2))),"")</f>
        <v/>
      </c>
      <c r="F7554" t="str" cm="1">
        <f t="array" aca="1" ref="F7554" ca="1">IFERROR($K$2*INDIRECT("TableCalc!G"&amp;A7554+2+$I$2)*(1-EXP(-A7554/INDIRECT("TableCalc!J"&amp;A7554+2+$I$2))),"")</f>
        <v/>
      </c>
      <c r="G7554" t="str">
        <f t="shared" ca="1" si="117"/>
        <v/>
      </c>
    </row>
    <row r="7555" spans="1:7" x14ac:dyDescent="0.25">
      <c r="A7555" s="1">
        <v>7553</v>
      </c>
      <c r="B7555" t="str" cm="1">
        <f t="array" aca="1" ref="B7555" ca="1">IFERROR(INDIRECT("TableCalc!C"&amp;NewCalc!A7555+2+$I$2),"")</f>
        <v/>
      </c>
      <c r="C7555" t="str" cm="1">
        <f t="array" aca="1" ref="C7555" ca="1">IFERROR($K$2*INDIRECT("TableCalc!D"&amp;NewCalc!A7555+2+$I$2),"")</f>
        <v/>
      </c>
      <c r="D7555" t="str" cm="1">
        <f t="array" aca="1" ref="D7555" ca="1">IFERROR($K$2*INDIRECT("TableCalc!E"&amp;A7555+2+$I$2)*(1-EXP(-A7555/INDIRECT("TableCalc!H"&amp;A7555+2+$I$2))),"")</f>
        <v/>
      </c>
      <c r="E7555" t="str" cm="1">
        <f t="array" aca="1" ref="E7555" ca="1">IFERROR($K$2*INDIRECT("TableCalc!F"&amp;A7555+2+$I$2)*(1-EXP(-A7555/INDIRECT("TableCalc!I"&amp;A7555+2+$I$2))),"")</f>
        <v/>
      </c>
      <c r="F7555" t="str" cm="1">
        <f t="array" aca="1" ref="F7555" ca="1">IFERROR($K$2*INDIRECT("TableCalc!G"&amp;A7555+2+$I$2)*(1-EXP(-A7555/INDIRECT("TableCalc!J"&amp;A7555+2+$I$2))),"")</f>
        <v/>
      </c>
      <c r="G7555" t="str">
        <f t="shared" ref="G7555:G7618" ca="1" si="118">IFERROR(B7555-SUM(C7555:F7555),"")</f>
        <v/>
      </c>
    </row>
    <row r="7556" spans="1:7" x14ac:dyDescent="0.25">
      <c r="A7556" s="1">
        <v>7554</v>
      </c>
      <c r="B7556" t="str" cm="1">
        <f t="array" aca="1" ref="B7556" ca="1">IFERROR(INDIRECT("TableCalc!C"&amp;NewCalc!A7556+2+$I$2),"")</f>
        <v/>
      </c>
      <c r="C7556" t="str" cm="1">
        <f t="array" aca="1" ref="C7556" ca="1">IFERROR($K$2*INDIRECT("TableCalc!D"&amp;NewCalc!A7556+2+$I$2),"")</f>
        <v/>
      </c>
      <c r="D7556" t="str" cm="1">
        <f t="array" aca="1" ref="D7556" ca="1">IFERROR($K$2*INDIRECT("TableCalc!E"&amp;A7556+2+$I$2)*(1-EXP(-A7556/INDIRECT("TableCalc!H"&amp;A7556+2+$I$2))),"")</f>
        <v/>
      </c>
      <c r="E7556" t="str" cm="1">
        <f t="array" aca="1" ref="E7556" ca="1">IFERROR($K$2*INDIRECT("TableCalc!F"&amp;A7556+2+$I$2)*(1-EXP(-A7556/INDIRECT("TableCalc!I"&amp;A7556+2+$I$2))),"")</f>
        <v/>
      </c>
      <c r="F7556" t="str" cm="1">
        <f t="array" aca="1" ref="F7556" ca="1">IFERROR($K$2*INDIRECT("TableCalc!G"&amp;A7556+2+$I$2)*(1-EXP(-A7556/INDIRECT("TableCalc!J"&amp;A7556+2+$I$2))),"")</f>
        <v/>
      </c>
      <c r="G7556" t="str">
        <f t="shared" ca="1" si="118"/>
        <v/>
      </c>
    </row>
    <row r="7557" spans="1:7" x14ac:dyDescent="0.25">
      <c r="A7557" s="1">
        <v>7555</v>
      </c>
      <c r="B7557" t="str" cm="1">
        <f t="array" aca="1" ref="B7557" ca="1">IFERROR(INDIRECT("TableCalc!C"&amp;NewCalc!A7557+2+$I$2),"")</f>
        <v/>
      </c>
      <c r="C7557" t="str" cm="1">
        <f t="array" aca="1" ref="C7557" ca="1">IFERROR($K$2*INDIRECT("TableCalc!D"&amp;NewCalc!A7557+2+$I$2),"")</f>
        <v/>
      </c>
      <c r="D7557" t="str" cm="1">
        <f t="array" aca="1" ref="D7557" ca="1">IFERROR($K$2*INDIRECT("TableCalc!E"&amp;A7557+2+$I$2)*(1-EXP(-A7557/INDIRECT("TableCalc!H"&amp;A7557+2+$I$2))),"")</f>
        <v/>
      </c>
      <c r="E7557" t="str" cm="1">
        <f t="array" aca="1" ref="E7557" ca="1">IFERROR($K$2*INDIRECT("TableCalc!F"&amp;A7557+2+$I$2)*(1-EXP(-A7557/INDIRECT("TableCalc!I"&amp;A7557+2+$I$2))),"")</f>
        <v/>
      </c>
      <c r="F7557" t="str" cm="1">
        <f t="array" aca="1" ref="F7557" ca="1">IFERROR($K$2*INDIRECT("TableCalc!G"&amp;A7557+2+$I$2)*(1-EXP(-A7557/INDIRECT("TableCalc!J"&amp;A7557+2+$I$2))),"")</f>
        <v/>
      </c>
      <c r="G7557" t="str">
        <f t="shared" ca="1" si="118"/>
        <v/>
      </c>
    </row>
    <row r="7558" spans="1:7" x14ac:dyDescent="0.25">
      <c r="A7558" s="1">
        <v>7556</v>
      </c>
      <c r="B7558" t="str" cm="1">
        <f t="array" aca="1" ref="B7558" ca="1">IFERROR(INDIRECT("TableCalc!C"&amp;NewCalc!A7558+2+$I$2),"")</f>
        <v/>
      </c>
      <c r="C7558" t="str" cm="1">
        <f t="array" aca="1" ref="C7558" ca="1">IFERROR($K$2*INDIRECT("TableCalc!D"&amp;NewCalc!A7558+2+$I$2),"")</f>
        <v/>
      </c>
      <c r="D7558" t="str" cm="1">
        <f t="array" aca="1" ref="D7558" ca="1">IFERROR($K$2*INDIRECT("TableCalc!E"&amp;A7558+2+$I$2)*(1-EXP(-A7558/INDIRECT("TableCalc!H"&amp;A7558+2+$I$2))),"")</f>
        <v/>
      </c>
      <c r="E7558" t="str" cm="1">
        <f t="array" aca="1" ref="E7558" ca="1">IFERROR($K$2*INDIRECT("TableCalc!F"&amp;A7558+2+$I$2)*(1-EXP(-A7558/INDIRECT("TableCalc!I"&amp;A7558+2+$I$2))),"")</f>
        <v/>
      </c>
      <c r="F7558" t="str" cm="1">
        <f t="array" aca="1" ref="F7558" ca="1">IFERROR($K$2*INDIRECT("TableCalc!G"&amp;A7558+2+$I$2)*(1-EXP(-A7558/INDIRECT("TableCalc!J"&amp;A7558+2+$I$2))),"")</f>
        <v/>
      </c>
      <c r="G7558" t="str">
        <f t="shared" ca="1" si="118"/>
        <v/>
      </c>
    </row>
    <row r="7559" spans="1:7" x14ac:dyDescent="0.25">
      <c r="A7559" s="1">
        <v>7557</v>
      </c>
      <c r="B7559" t="str" cm="1">
        <f t="array" aca="1" ref="B7559" ca="1">IFERROR(INDIRECT("TableCalc!C"&amp;NewCalc!A7559+2+$I$2),"")</f>
        <v/>
      </c>
      <c r="C7559" t="str" cm="1">
        <f t="array" aca="1" ref="C7559" ca="1">IFERROR($K$2*INDIRECT("TableCalc!D"&amp;NewCalc!A7559+2+$I$2),"")</f>
        <v/>
      </c>
      <c r="D7559" t="str" cm="1">
        <f t="array" aca="1" ref="D7559" ca="1">IFERROR($K$2*INDIRECT("TableCalc!E"&amp;A7559+2+$I$2)*(1-EXP(-A7559/INDIRECT("TableCalc!H"&amp;A7559+2+$I$2))),"")</f>
        <v/>
      </c>
      <c r="E7559" t="str" cm="1">
        <f t="array" aca="1" ref="E7559" ca="1">IFERROR($K$2*INDIRECT("TableCalc!F"&amp;A7559+2+$I$2)*(1-EXP(-A7559/INDIRECT("TableCalc!I"&amp;A7559+2+$I$2))),"")</f>
        <v/>
      </c>
      <c r="F7559" t="str" cm="1">
        <f t="array" aca="1" ref="F7559" ca="1">IFERROR($K$2*INDIRECT("TableCalc!G"&amp;A7559+2+$I$2)*(1-EXP(-A7559/INDIRECT("TableCalc!J"&amp;A7559+2+$I$2))),"")</f>
        <v/>
      </c>
      <c r="G7559" t="str">
        <f t="shared" ca="1" si="118"/>
        <v/>
      </c>
    </row>
    <row r="7560" spans="1:7" x14ac:dyDescent="0.25">
      <c r="A7560" s="1">
        <v>7558</v>
      </c>
      <c r="B7560" t="str" cm="1">
        <f t="array" aca="1" ref="B7560" ca="1">IFERROR(INDIRECT("TableCalc!C"&amp;NewCalc!A7560+2+$I$2),"")</f>
        <v/>
      </c>
      <c r="C7560" t="str" cm="1">
        <f t="array" aca="1" ref="C7560" ca="1">IFERROR($K$2*INDIRECT("TableCalc!D"&amp;NewCalc!A7560+2+$I$2),"")</f>
        <v/>
      </c>
      <c r="D7560" t="str" cm="1">
        <f t="array" aca="1" ref="D7560" ca="1">IFERROR($K$2*INDIRECT("TableCalc!E"&amp;A7560+2+$I$2)*(1-EXP(-A7560/INDIRECT("TableCalc!H"&amp;A7560+2+$I$2))),"")</f>
        <v/>
      </c>
      <c r="E7560" t="str" cm="1">
        <f t="array" aca="1" ref="E7560" ca="1">IFERROR($K$2*INDIRECT("TableCalc!F"&amp;A7560+2+$I$2)*(1-EXP(-A7560/INDIRECT("TableCalc!I"&amp;A7560+2+$I$2))),"")</f>
        <v/>
      </c>
      <c r="F7560" t="str" cm="1">
        <f t="array" aca="1" ref="F7560" ca="1">IFERROR($K$2*INDIRECT("TableCalc!G"&amp;A7560+2+$I$2)*(1-EXP(-A7560/INDIRECT("TableCalc!J"&amp;A7560+2+$I$2))),"")</f>
        <v/>
      </c>
      <c r="G7560" t="str">
        <f t="shared" ca="1" si="118"/>
        <v/>
      </c>
    </row>
    <row r="7561" spans="1:7" x14ac:dyDescent="0.25">
      <c r="A7561" s="1">
        <v>7559</v>
      </c>
      <c r="B7561" t="str" cm="1">
        <f t="array" aca="1" ref="B7561" ca="1">IFERROR(INDIRECT("TableCalc!C"&amp;NewCalc!A7561+2+$I$2),"")</f>
        <v/>
      </c>
      <c r="C7561" t="str" cm="1">
        <f t="array" aca="1" ref="C7561" ca="1">IFERROR($K$2*INDIRECT("TableCalc!D"&amp;NewCalc!A7561+2+$I$2),"")</f>
        <v/>
      </c>
      <c r="D7561" t="str" cm="1">
        <f t="array" aca="1" ref="D7561" ca="1">IFERROR($K$2*INDIRECT("TableCalc!E"&amp;A7561+2+$I$2)*(1-EXP(-A7561/INDIRECT("TableCalc!H"&amp;A7561+2+$I$2))),"")</f>
        <v/>
      </c>
      <c r="E7561" t="str" cm="1">
        <f t="array" aca="1" ref="E7561" ca="1">IFERROR($K$2*INDIRECT("TableCalc!F"&amp;A7561+2+$I$2)*(1-EXP(-A7561/INDIRECT("TableCalc!I"&amp;A7561+2+$I$2))),"")</f>
        <v/>
      </c>
      <c r="F7561" t="str" cm="1">
        <f t="array" aca="1" ref="F7561" ca="1">IFERROR($K$2*INDIRECT("TableCalc!G"&amp;A7561+2+$I$2)*(1-EXP(-A7561/INDIRECT("TableCalc!J"&amp;A7561+2+$I$2))),"")</f>
        <v/>
      </c>
      <c r="G7561" t="str">
        <f t="shared" ca="1" si="118"/>
        <v/>
      </c>
    </row>
    <row r="7562" spans="1:7" x14ac:dyDescent="0.25">
      <c r="A7562" s="1">
        <v>7560</v>
      </c>
      <c r="B7562" t="str" cm="1">
        <f t="array" aca="1" ref="B7562" ca="1">IFERROR(INDIRECT("TableCalc!C"&amp;NewCalc!A7562+2+$I$2),"")</f>
        <v/>
      </c>
      <c r="C7562" t="str" cm="1">
        <f t="array" aca="1" ref="C7562" ca="1">IFERROR($K$2*INDIRECT("TableCalc!D"&amp;NewCalc!A7562+2+$I$2),"")</f>
        <v/>
      </c>
      <c r="D7562" t="str" cm="1">
        <f t="array" aca="1" ref="D7562" ca="1">IFERROR($K$2*INDIRECT("TableCalc!E"&amp;A7562+2+$I$2)*(1-EXP(-A7562/INDIRECT("TableCalc!H"&amp;A7562+2+$I$2))),"")</f>
        <v/>
      </c>
      <c r="E7562" t="str" cm="1">
        <f t="array" aca="1" ref="E7562" ca="1">IFERROR($K$2*INDIRECT("TableCalc!F"&amp;A7562+2+$I$2)*(1-EXP(-A7562/INDIRECT("TableCalc!I"&amp;A7562+2+$I$2))),"")</f>
        <v/>
      </c>
      <c r="F7562" t="str" cm="1">
        <f t="array" aca="1" ref="F7562" ca="1">IFERROR($K$2*INDIRECT("TableCalc!G"&amp;A7562+2+$I$2)*(1-EXP(-A7562/INDIRECT("TableCalc!J"&amp;A7562+2+$I$2))),"")</f>
        <v/>
      </c>
      <c r="G7562" t="str">
        <f t="shared" ca="1" si="118"/>
        <v/>
      </c>
    </row>
    <row r="7563" spans="1:7" x14ac:dyDescent="0.25">
      <c r="A7563" s="1">
        <v>7561</v>
      </c>
      <c r="B7563" t="str" cm="1">
        <f t="array" aca="1" ref="B7563" ca="1">IFERROR(INDIRECT("TableCalc!C"&amp;NewCalc!A7563+2+$I$2),"")</f>
        <v/>
      </c>
      <c r="C7563" t="str" cm="1">
        <f t="array" aca="1" ref="C7563" ca="1">IFERROR($K$2*INDIRECT("TableCalc!D"&amp;NewCalc!A7563+2+$I$2),"")</f>
        <v/>
      </c>
      <c r="D7563" t="str" cm="1">
        <f t="array" aca="1" ref="D7563" ca="1">IFERROR($K$2*INDIRECT("TableCalc!E"&amp;A7563+2+$I$2)*(1-EXP(-A7563/INDIRECT("TableCalc!H"&amp;A7563+2+$I$2))),"")</f>
        <v/>
      </c>
      <c r="E7563" t="str" cm="1">
        <f t="array" aca="1" ref="E7563" ca="1">IFERROR($K$2*INDIRECT("TableCalc!F"&amp;A7563+2+$I$2)*(1-EXP(-A7563/INDIRECT("TableCalc!I"&amp;A7563+2+$I$2))),"")</f>
        <v/>
      </c>
      <c r="F7563" t="str" cm="1">
        <f t="array" aca="1" ref="F7563" ca="1">IFERROR($K$2*INDIRECT("TableCalc!G"&amp;A7563+2+$I$2)*(1-EXP(-A7563/INDIRECT("TableCalc!J"&amp;A7563+2+$I$2))),"")</f>
        <v/>
      </c>
      <c r="G7563" t="str">
        <f t="shared" ca="1" si="118"/>
        <v/>
      </c>
    </row>
    <row r="7564" spans="1:7" x14ac:dyDescent="0.25">
      <c r="A7564" s="1">
        <v>7562</v>
      </c>
      <c r="B7564" t="str" cm="1">
        <f t="array" aca="1" ref="B7564" ca="1">IFERROR(INDIRECT("TableCalc!C"&amp;NewCalc!A7564+2+$I$2),"")</f>
        <v/>
      </c>
      <c r="C7564" t="str" cm="1">
        <f t="array" aca="1" ref="C7564" ca="1">IFERROR($K$2*INDIRECT("TableCalc!D"&amp;NewCalc!A7564+2+$I$2),"")</f>
        <v/>
      </c>
      <c r="D7564" t="str" cm="1">
        <f t="array" aca="1" ref="D7564" ca="1">IFERROR($K$2*INDIRECT("TableCalc!E"&amp;A7564+2+$I$2)*(1-EXP(-A7564/INDIRECT("TableCalc!H"&amp;A7564+2+$I$2))),"")</f>
        <v/>
      </c>
      <c r="E7564" t="str" cm="1">
        <f t="array" aca="1" ref="E7564" ca="1">IFERROR($K$2*INDIRECT("TableCalc!F"&amp;A7564+2+$I$2)*(1-EXP(-A7564/INDIRECT("TableCalc!I"&amp;A7564+2+$I$2))),"")</f>
        <v/>
      </c>
      <c r="F7564" t="str" cm="1">
        <f t="array" aca="1" ref="F7564" ca="1">IFERROR($K$2*INDIRECT("TableCalc!G"&amp;A7564+2+$I$2)*(1-EXP(-A7564/INDIRECT("TableCalc!J"&amp;A7564+2+$I$2))),"")</f>
        <v/>
      </c>
      <c r="G7564" t="str">
        <f t="shared" ca="1" si="118"/>
        <v/>
      </c>
    </row>
    <row r="7565" spans="1:7" x14ac:dyDescent="0.25">
      <c r="A7565" s="1">
        <v>7563</v>
      </c>
      <c r="B7565" t="str" cm="1">
        <f t="array" aca="1" ref="B7565" ca="1">IFERROR(INDIRECT("TableCalc!C"&amp;NewCalc!A7565+2+$I$2),"")</f>
        <v/>
      </c>
      <c r="C7565" t="str" cm="1">
        <f t="array" aca="1" ref="C7565" ca="1">IFERROR($K$2*INDIRECT("TableCalc!D"&amp;NewCalc!A7565+2+$I$2),"")</f>
        <v/>
      </c>
      <c r="D7565" t="str" cm="1">
        <f t="array" aca="1" ref="D7565" ca="1">IFERROR($K$2*INDIRECT("TableCalc!E"&amp;A7565+2+$I$2)*(1-EXP(-A7565/INDIRECT("TableCalc!H"&amp;A7565+2+$I$2))),"")</f>
        <v/>
      </c>
      <c r="E7565" t="str" cm="1">
        <f t="array" aca="1" ref="E7565" ca="1">IFERROR($K$2*INDIRECT("TableCalc!F"&amp;A7565+2+$I$2)*(1-EXP(-A7565/INDIRECT("TableCalc!I"&amp;A7565+2+$I$2))),"")</f>
        <v/>
      </c>
      <c r="F7565" t="str" cm="1">
        <f t="array" aca="1" ref="F7565" ca="1">IFERROR($K$2*INDIRECT("TableCalc!G"&amp;A7565+2+$I$2)*(1-EXP(-A7565/INDIRECT("TableCalc!J"&amp;A7565+2+$I$2))),"")</f>
        <v/>
      </c>
      <c r="G7565" t="str">
        <f t="shared" ca="1" si="118"/>
        <v/>
      </c>
    </row>
    <row r="7566" spans="1:7" x14ac:dyDescent="0.25">
      <c r="A7566" s="1">
        <v>7564</v>
      </c>
      <c r="B7566" t="str" cm="1">
        <f t="array" aca="1" ref="B7566" ca="1">IFERROR(INDIRECT("TableCalc!C"&amp;NewCalc!A7566+2+$I$2),"")</f>
        <v/>
      </c>
      <c r="C7566" t="str" cm="1">
        <f t="array" aca="1" ref="C7566" ca="1">IFERROR($K$2*INDIRECT("TableCalc!D"&amp;NewCalc!A7566+2+$I$2),"")</f>
        <v/>
      </c>
      <c r="D7566" t="str" cm="1">
        <f t="array" aca="1" ref="D7566" ca="1">IFERROR($K$2*INDIRECT("TableCalc!E"&amp;A7566+2+$I$2)*(1-EXP(-A7566/INDIRECT("TableCalc!H"&amp;A7566+2+$I$2))),"")</f>
        <v/>
      </c>
      <c r="E7566" t="str" cm="1">
        <f t="array" aca="1" ref="E7566" ca="1">IFERROR($K$2*INDIRECT("TableCalc!F"&amp;A7566+2+$I$2)*(1-EXP(-A7566/INDIRECT("TableCalc!I"&amp;A7566+2+$I$2))),"")</f>
        <v/>
      </c>
      <c r="F7566" t="str" cm="1">
        <f t="array" aca="1" ref="F7566" ca="1">IFERROR($K$2*INDIRECT("TableCalc!G"&amp;A7566+2+$I$2)*(1-EXP(-A7566/INDIRECT("TableCalc!J"&amp;A7566+2+$I$2))),"")</f>
        <v/>
      </c>
      <c r="G7566" t="str">
        <f t="shared" ca="1" si="118"/>
        <v/>
      </c>
    </row>
    <row r="7567" spans="1:7" x14ac:dyDescent="0.25">
      <c r="A7567" s="1">
        <v>7565</v>
      </c>
      <c r="B7567" t="str" cm="1">
        <f t="array" aca="1" ref="B7567" ca="1">IFERROR(INDIRECT("TableCalc!C"&amp;NewCalc!A7567+2+$I$2),"")</f>
        <v/>
      </c>
      <c r="C7567" t="str" cm="1">
        <f t="array" aca="1" ref="C7567" ca="1">IFERROR($K$2*INDIRECT("TableCalc!D"&amp;NewCalc!A7567+2+$I$2),"")</f>
        <v/>
      </c>
      <c r="D7567" t="str" cm="1">
        <f t="array" aca="1" ref="D7567" ca="1">IFERROR($K$2*INDIRECT("TableCalc!E"&amp;A7567+2+$I$2)*(1-EXP(-A7567/INDIRECT("TableCalc!H"&amp;A7567+2+$I$2))),"")</f>
        <v/>
      </c>
      <c r="E7567" t="str" cm="1">
        <f t="array" aca="1" ref="E7567" ca="1">IFERROR($K$2*INDIRECT("TableCalc!F"&amp;A7567+2+$I$2)*(1-EXP(-A7567/INDIRECT("TableCalc!I"&amp;A7567+2+$I$2))),"")</f>
        <v/>
      </c>
      <c r="F7567" t="str" cm="1">
        <f t="array" aca="1" ref="F7567" ca="1">IFERROR($K$2*INDIRECT("TableCalc!G"&amp;A7567+2+$I$2)*(1-EXP(-A7567/INDIRECT("TableCalc!J"&amp;A7567+2+$I$2))),"")</f>
        <v/>
      </c>
      <c r="G7567" t="str">
        <f t="shared" ca="1" si="118"/>
        <v/>
      </c>
    </row>
    <row r="7568" spans="1:7" x14ac:dyDescent="0.25">
      <c r="A7568" s="1">
        <v>7566</v>
      </c>
      <c r="B7568" t="str" cm="1">
        <f t="array" aca="1" ref="B7568" ca="1">IFERROR(INDIRECT("TableCalc!C"&amp;NewCalc!A7568+2+$I$2),"")</f>
        <v/>
      </c>
      <c r="C7568" t="str" cm="1">
        <f t="array" aca="1" ref="C7568" ca="1">IFERROR($K$2*INDIRECT("TableCalc!D"&amp;NewCalc!A7568+2+$I$2),"")</f>
        <v/>
      </c>
      <c r="D7568" t="str" cm="1">
        <f t="array" aca="1" ref="D7568" ca="1">IFERROR($K$2*INDIRECT("TableCalc!E"&amp;A7568+2+$I$2)*(1-EXP(-A7568/INDIRECT("TableCalc!H"&amp;A7568+2+$I$2))),"")</f>
        <v/>
      </c>
      <c r="E7568" t="str" cm="1">
        <f t="array" aca="1" ref="E7568" ca="1">IFERROR($K$2*INDIRECT("TableCalc!F"&amp;A7568+2+$I$2)*(1-EXP(-A7568/INDIRECT("TableCalc!I"&amp;A7568+2+$I$2))),"")</f>
        <v/>
      </c>
      <c r="F7568" t="str" cm="1">
        <f t="array" aca="1" ref="F7568" ca="1">IFERROR($K$2*INDIRECT("TableCalc!G"&amp;A7568+2+$I$2)*(1-EXP(-A7568/INDIRECT("TableCalc!J"&amp;A7568+2+$I$2))),"")</f>
        <v/>
      </c>
      <c r="G7568" t="str">
        <f t="shared" ca="1" si="118"/>
        <v/>
      </c>
    </row>
    <row r="7569" spans="1:7" x14ac:dyDescent="0.25">
      <c r="A7569" s="1">
        <v>7567</v>
      </c>
      <c r="B7569" t="str" cm="1">
        <f t="array" aca="1" ref="B7569" ca="1">IFERROR(INDIRECT("TableCalc!C"&amp;NewCalc!A7569+2+$I$2),"")</f>
        <v/>
      </c>
      <c r="C7569" t="str" cm="1">
        <f t="array" aca="1" ref="C7569" ca="1">IFERROR($K$2*INDIRECT("TableCalc!D"&amp;NewCalc!A7569+2+$I$2),"")</f>
        <v/>
      </c>
      <c r="D7569" t="str" cm="1">
        <f t="array" aca="1" ref="D7569" ca="1">IFERROR($K$2*INDIRECT("TableCalc!E"&amp;A7569+2+$I$2)*(1-EXP(-A7569/INDIRECT("TableCalc!H"&amp;A7569+2+$I$2))),"")</f>
        <v/>
      </c>
      <c r="E7569" t="str" cm="1">
        <f t="array" aca="1" ref="E7569" ca="1">IFERROR($K$2*INDIRECT("TableCalc!F"&amp;A7569+2+$I$2)*(1-EXP(-A7569/INDIRECT("TableCalc!I"&amp;A7569+2+$I$2))),"")</f>
        <v/>
      </c>
      <c r="F7569" t="str" cm="1">
        <f t="array" aca="1" ref="F7569" ca="1">IFERROR($K$2*INDIRECT("TableCalc!G"&amp;A7569+2+$I$2)*(1-EXP(-A7569/INDIRECT("TableCalc!J"&amp;A7569+2+$I$2))),"")</f>
        <v/>
      </c>
      <c r="G7569" t="str">
        <f t="shared" ca="1" si="118"/>
        <v/>
      </c>
    </row>
    <row r="7570" spans="1:7" x14ac:dyDescent="0.25">
      <c r="A7570" s="1">
        <v>7568</v>
      </c>
      <c r="B7570" t="str" cm="1">
        <f t="array" aca="1" ref="B7570" ca="1">IFERROR(INDIRECT("TableCalc!C"&amp;NewCalc!A7570+2+$I$2),"")</f>
        <v/>
      </c>
      <c r="C7570" t="str" cm="1">
        <f t="array" aca="1" ref="C7570" ca="1">IFERROR($K$2*INDIRECT("TableCalc!D"&amp;NewCalc!A7570+2+$I$2),"")</f>
        <v/>
      </c>
      <c r="D7570" t="str" cm="1">
        <f t="array" aca="1" ref="D7570" ca="1">IFERROR($K$2*INDIRECT("TableCalc!E"&amp;A7570+2+$I$2)*(1-EXP(-A7570/INDIRECT("TableCalc!H"&amp;A7570+2+$I$2))),"")</f>
        <v/>
      </c>
      <c r="E7570" t="str" cm="1">
        <f t="array" aca="1" ref="E7570" ca="1">IFERROR($K$2*INDIRECT("TableCalc!F"&amp;A7570+2+$I$2)*(1-EXP(-A7570/INDIRECT("TableCalc!I"&amp;A7570+2+$I$2))),"")</f>
        <v/>
      </c>
      <c r="F7570" t="str" cm="1">
        <f t="array" aca="1" ref="F7570" ca="1">IFERROR($K$2*INDIRECT("TableCalc!G"&amp;A7570+2+$I$2)*(1-EXP(-A7570/INDIRECT("TableCalc!J"&amp;A7570+2+$I$2))),"")</f>
        <v/>
      </c>
      <c r="G7570" t="str">
        <f t="shared" ca="1" si="118"/>
        <v/>
      </c>
    </row>
    <row r="7571" spans="1:7" x14ac:dyDescent="0.25">
      <c r="A7571" s="1">
        <v>7569</v>
      </c>
      <c r="B7571" t="str" cm="1">
        <f t="array" aca="1" ref="B7571" ca="1">IFERROR(INDIRECT("TableCalc!C"&amp;NewCalc!A7571+2+$I$2),"")</f>
        <v/>
      </c>
      <c r="C7571" t="str" cm="1">
        <f t="array" aca="1" ref="C7571" ca="1">IFERROR($K$2*INDIRECT("TableCalc!D"&amp;NewCalc!A7571+2+$I$2),"")</f>
        <v/>
      </c>
      <c r="D7571" t="str" cm="1">
        <f t="array" aca="1" ref="D7571" ca="1">IFERROR($K$2*INDIRECT("TableCalc!E"&amp;A7571+2+$I$2)*(1-EXP(-A7571/INDIRECT("TableCalc!H"&amp;A7571+2+$I$2))),"")</f>
        <v/>
      </c>
      <c r="E7571" t="str" cm="1">
        <f t="array" aca="1" ref="E7571" ca="1">IFERROR($K$2*INDIRECT("TableCalc!F"&amp;A7571+2+$I$2)*(1-EXP(-A7571/INDIRECT("TableCalc!I"&amp;A7571+2+$I$2))),"")</f>
        <v/>
      </c>
      <c r="F7571" t="str" cm="1">
        <f t="array" aca="1" ref="F7571" ca="1">IFERROR($K$2*INDIRECT("TableCalc!G"&amp;A7571+2+$I$2)*(1-EXP(-A7571/INDIRECT("TableCalc!J"&amp;A7571+2+$I$2))),"")</f>
        <v/>
      </c>
      <c r="G7571" t="str">
        <f t="shared" ca="1" si="118"/>
        <v/>
      </c>
    </row>
    <row r="7572" spans="1:7" x14ac:dyDescent="0.25">
      <c r="A7572" s="1">
        <v>7570</v>
      </c>
      <c r="B7572" t="str" cm="1">
        <f t="array" aca="1" ref="B7572" ca="1">IFERROR(INDIRECT("TableCalc!C"&amp;NewCalc!A7572+2+$I$2),"")</f>
        <v/>
      </c>
      <c r="C7572" t="str" cm="1">
        <f t="array" aca="1" ref="C7572" ca="1">IFERROR($K$2*INDIRECT("TableCalc!D"&amp;NewCalc!A7572+2+$I$2),"")</f>
        <v/>
      </c>
      <c r="D7572" t="str" cm="1">
        <f t="array" aca="1" ref="D7572" ca="1">IFERROR($K$2*INDIRECT("TableCalc!E"&amp;A7572+2+$I$2)*(1-EXP(-A7572/INDIRECT("TableCalc!H"&amp;A7572+2+$I$2))),"")</f>
        <v/>
      </c>
      <c r="E7572" t="str" cm="1">
        <f t="array" aca="1" ref="E7572" ca="1">IFERROR($K$2*INDIRECT("TableCalc!F"&amp;A7572+2+$I$2)*(1-EXP(-A7572/INDIRECT("TableCalc!I"&amp;A7572+2+$I$2))),"")</f>
        <v/>
      </c>
      <c r="F7572" t="str" cm="1">
        <f t="array" aca="1" ref="F7572" ca="1">IFERROR($K$2*INDIRECT("TableCalc!G"&amp;A7572+2+$I$2)*(1-EXP(-A7572/INDIRECT("TableCalc!J"&amp;A7572+2+$I$2))),"")</f>
        <v/>
      </c>
      <c r="G7572" t="str">
        <f t="shared" ca="1" si="118"/>
        <v/>
      </c>
    </row>
    <row r="7573" spans="1:7" x14ac:dyDescent="0.25">
      <c r="A7573" s="1">
        <v>7571</v>
      </c>
      <c r="B7573" t="str" cm="1">
        <f t="array" aca="1" ref="B7573" ca="1">IFERROR(INDIRECT("TableCalc!C"&amp;NewCalc!A7573+2+$I$2),"")</f>
        <v/>
      </c>
      <c r="C7573" t="str" cm="1">
        <f t="array" aca="1" ref="C7573" ca="1">IFERROR($K$2*INDIRECT("TableCalc!D"&amp;NewCalc!A7573+2+$I$2),"")</f>
        <v/>
      </c>
      <c r="D7573" t="str" cm="1">
        <f t="array" aca="1" ref="D7573" ca="1">IFERROR($K$2*INDIRECT("TableCalc!E"&amp;A7573+2+$I$2)*(1-EXP(-A7573/INDIRECT("TableCalc!H"&amp;A7573+2+$I$2))),"")</f>
        <v/>
      </c>
      <c r="E7573" t="str" cm="1">
        <f t="array" aca="1" ref="E7573" ca="1">IFERROR($K$2*INDIRECT("TableCalc!F"&amp;A7573+2+$I$2)*(1-EXP(-A7573/INDIRECT("TableCalc!I"&amp;A7573+2+$I$2))),"")</f>
        <v/>
      </c>
      <c r="F7573" t="str" cm="1">
        <f t="array" aca="1" ref="F7573" ca="1">IFERROR($K$2*INDIRECT("TableCalc!G"&amp;A7573+2+$I$2)*(1-EXP(-A7573/INDIRECT("TableCalc!J"&amp;A7573+2+$I$2))),"")</f>
        <v/>
      </c>
      <c r="G7573" t="str">
        <f t="shared" ca="1" si="118"/>
        <v/>
      </c>
    </row>
    <row r="7574" spans="1:7" x14ac:dyDescent="0.25">
      <c r="A7574" s="1">
        <v>7572</v>
      </c>
      <c r="B7574" t="str" cm="1">
        <f t="array" aca="1" ref="B7574" ca="1">IFERROR(INDIRECT("TableCalc!C"&amp;NewCalc!A7574+2+$I$2),"")</f>
        <v/>
      </c>
      <c r="C7574" t="str" cm="1">
        <f t="array" aca="1" ref="C7574" ca="1">IFERROR($K$2*INDIRECT("TableCalc!D"&amp;NewCalc!A7574+2+$I$2),"")</f>
        <v/>
      </c>
      <c r="D7574" t="str" cm="1">
        <f t="array" aca="1" ref="D7574" ca="1">IFERROR($K$2*INDIRECT("TableCalc!E"&amp;A7574+2+$I$2)*(1-EXP(-A7574/INDIRECT("TableCalc!H"&amp;A7574+2+$I$2))),"")</f>
        <v/>
      </c>
      <c r="E7574" t="str" cm="1">
        <f t="array" aca="1" ref="E7574" ca="1">IFERROR($K$2*INDIRECT("TableCalc!F"&amp;A7574+2+$I$2)*(1-EXP(-A7574/INDIRECT("TableCalc!I"&amp;A7574+2+$I$2))),"")</f>
        <v/>
      </c>
      <c r="F7574" t="str" cm="1">
        <f t="array" aca="1" ref="F7574" ca="1">IFERROR($K$2*INDIRECT("TableCalc!G"&amp;A7574+2+$I$2)*(1-EXP(-A7574/INDIRECT("TableCalc!J"&amp;A7574+2+$I$2))),"")</f>
        <v/>
      </c>
      <c r="G7574" t="str">
        <f t="shared" ca="1" si="118"/>
        <v/>
      </c>
    </row>
    <row r="7575" spans="1:7" x14ac:dyDescent="0.25">
      <c r="A7575" s="1">
        <v>7573</v>
      </c>
      <c r="B7575" t="str" cm="1">
        <f t="array" aca="1" ref="B7575" ca="1">IFERROR(INDIRECT("TableCalc!C"&amp;NewCalc!A7575+2+$I$2),"")</f>
        <v/>
      </c>
      <c r="C7575" t="str" cm="1">
        <f t="array" aca="1" ref="C7575" ca="1">IFERROR($K$2*INDIRECT("TableCalc!D"&amp;NewCalc!A7575+2+$I$2),"")</f>
        <v/>
      </c>
      <c r="D7575" t="str" cm="1">
        <f t="array" aca="1" ref="D7575" ca="1">IFERROR($K$2*INDIRECT("TableCalc!E"&amp;A7575+2+$I$2)*(1-EXP(-A7575/INDIRECT("TableCalc!H"&amp;A7575+2+$I$2))),"")</f>
        <v/>
      </c>
      <c r="E7575" t="str" cm="1">
        <f t="array" aca="1" ref="E7575" ca="1">IFERROR($K$2*INDIRECT("TableCalc!F"&amp;A7575+2+$I$2)*(1-EXP(-A7575/INDIRECT("TableCalc!I"&amp;A7575+2+$I$2))),"")</f>
        <v/>
      </c>
      <c r="F7575" t="str" cm="1">
        <f t="array" aca="1" ref="F7575" ca="1">IFERROR($K$2*INDIRECT("TableCalc!G"&amp;A7575+2+$I$2)*(1-EXP(-A7575/INDIRECT("TableCalc!J"&amp;A7575+2+$I$2))),"")</f>
        <v/>
      </c>
      <c r="G7575" t="str">
        <f t="shared" ca="1" si="118"/>
        <v/>
      </c>
    </row>
    <row r="7576" spans="1:7" x14ac:dyDescent="0.25">
      <c r="A7576" s="1">
        <v>7574</v>
      </c>
      <c r="B7576" t="str" cm="1">
        <f t="array" aca="1" ref="B7576" ca="1">IFERROR(INDIRECT("TableCalc!C"&amp;NewCalc!A7576+2+$I$2),"")</f>
        <v/>
      </c>
      <c r="C7576" t="str" cm="1">
        <f t="array" aca="1" ref="C7576" ca="1">IFERROR($K$2*INDIRECT("TableCalc!D"&amp;NewCalc!A7576+2+$I$2),"")</f>
        <v/>
      </c>
      <c r="D7576" t="str" cm="1">
        <f t="array" aca="1" ref="D7576" ca="1">IFERROR($K$2*INDIRECT("TableCalc!E"&amp;A7576+2+$I$2)*(1-EXP(-A7576/INDIRECT("TableCalc!H"&amp;A7576+2+$I$2))),"")</f>
        <v/>
      </c>
      <c r="E7576" t="str" cm="1">
        <f t="array" aca="1" ref="E7576" ca="1">IFERROR($K$2*INDIRECT("TableCalc!F"&amp;A7576+2+$I$2)*(1-EXP(-A7576/INDIRECT("TableCalc!I"&amp;A7576+2+$I$2))),"")</f>
        <v/>
      </c>
      <c r="F7576" t="str" cm="1">
        <f t="array" aca="1" ref="F7576" ca="1">IFERROR($K$2*INDIRECT("TableCalc!G"&amp;A7576+2+$I$2)*(1-EXP(-A7576/INDIRECT("TableCalc!J"&amp;A7576+2+$I$2))),"")</f>
        <v/>
      </c>
      <c r="G7576" t="str">
        <f t="shared" ca="1" si="118"/>
        <v/>
      </c>
    </row>
    <row r="7577" spans="1:7" x14ac:dyDescent="0.25">
      <c r="A7577" s="1">
        <v>7575</v>
      </c>
      <c r="B7577" t="str" cm="1">
        <f t="array" aca="1" ref="B7577" ca="1">IFERROR(INDIRECT("TableCalc!C"&amp;NewCalc!A7577+2+$I$2),"")</f>
        <v/>
      </c>
      <c r="C7577" t="str" cm="1">
        <f t="array" aca="1" ref="C7577" ca="1">IFERROR($K$2*INDIRECT("TableCalc!D"&amp;NewCalc!A7577+2+$I$2),"")</f>
        <v/>
      </c>
      <c r="D7577" t="str" cm="1">
        <f t="array" aca="1" ref="D7577" ca="1">IFERROR($K$2*INDIRECT("TableCalc!E"&amp;A7577+2+$I$2)*(1-EXP(-A7577/INDIRECT("TableCalc!H"&amp;A7577+2+$I$2))),"")</f>
        <v/>
      </c>
      <c r="E7577" t="str" cm="1">
        <f t="array" aca="1" ref="E7577" ca="1">IFERROR($K$2*INDIRECT("TableCalc!F"&amp;A7577+2+$I$2)*(1-EXP(-A7577/INDIRECT("TableCalc!I"&amp;A7577+2+$I$2))),"")</f>
        <v/>
      </c>
      <c r="F7577" t="str" cm="1">
        <f t="array" aca="1" ref="F7577" ca="1">IFERROR($K$2*INDIRECT("TableCalc!G"&amp;A7577+2+$I$2)*(1-EXP(-A7577/INDIRECT("TableCalc!J"&amp;A7577+2+$I$2))),"")</f>
        <v/>
      </c>
      <c r="G7577" t="str">
        <f t="shared" ca="1" si="118"/>
        <v/>
      </c>
    </row>
    <row r="7578" spans="1:7" x14ac:dyDescent="0.25">
      <c r="A7578" s="1">
        <v>7576</v>
      </c>
      <c r="B7578" t="str" cm="1">
        <f t="array" aca="1" ref="B7578" ca="1">IFERROR(INDIRECT("TableCalc!C"&amp;NewCalc!A7578+2+$I$2),"")</f>
        <v/>
      </c>
      <c r="C7578" t="str" cm="1">
        <f t="array" aca="1" ref="C7578" ca="1">IFERROR($K$2*INDIRECT("TableCalc!D"&amp;NewCalc!A7578+2+$I$2),"")</f>
        <v/>
      </c>
      <c r="D7578" t="str" cm="1">
        <f t="array" aca="1" ref="D7578" ca="1">IFERROR($K$2*INDIRECT("TableCalc!E"&amp;A7578+2+$I$2)*(1-EXP(-A7578/INDIRECT("TableCalc!H"&amp;A7578+2+$I$2))),"")</f>
        <v/>
      </c>
      <c r="E7578" t="str" cm="1">
        <f t="array" aca="1" ref="E7578" ca="1">IFERROR($K$2*INDIRECT("TableCalc!F"&amp;A7578+2+$I$2)*(1-EXP(-A7578/INDIRECT("TableCalc!I"&amp;A7578+2+$I$2))),"")</f>
        <v/>
      </c>
      <c r="F7578" t="str" cm="1">
        <f t="array" aca="1" ref="F7578" ca="1">IFERROR($K$2*INDIRECT("TableCalc!G"&amp;A7578+2+$I$2)*(1-EXP(-A7578/INDIRECT("TableCalc!J"&amp;A7578+2+$I$2))),"")</f>
        <v/>
      </c>
      <c r="G7578" t="str">
        <f t="shared" ca="1" si="118"/>
        <v/>
      </c>
    </row>
    <row r="7579" spans="1:7" x14ac:dyDescent="0.25">
      <c r="A7579" s="1">
        <v>7577</v>
      </c>
      <c r="B7579" t="str" cm="1">
        <f t="array" aca="1" ref="B7579" ca="1">IFERROR(INDIRECT("TableCalc!C"&amp;NewCalc!A7579+2+$I$2),"")</f>
        <v/>
      </c>
      <c r="C7579" t="str" cm="1">
        <f t="array" aca="1" ref="C7579" ca="1">IFERROR($K$2*INDIRECT("TableCalc!D"&amp;NewCalc!A7579+2+$I$2),"")</f>
        <v/>
      </c>
      <c r="D7579" t="str" cm="1">
        <f t="array" aca="1" ref="D7579" ca="1">IFERROR($K$2*INDIRECT("TableCalc!E"&amp;A7579+2+$I$2)*(1-EXP(-A7579/INDIRECT("TableCalc!H"&amp;A7579+2+$I$2))),"")</f>
        <v/>
      </c>
      <c r="E7579" t="str" cm="1">
        <f t="array" aca="1" ref="E7579" ca="1">IFERROR($K$2*INDIRECT("TableCalc!F"&amp;A7579+2+$I$2)*(1-EXP(-A7579/INDIRECT("TableCalc!I"&amp;A7579+2+$I$2))),"")</f>
        <v/>
      </c>
      <c r="F7579" t="str" cm="1">
        <f t="array" aca="1" ref="F7579" ca="1">IFERROR($K$2*INDIRECT("TableCalc!G"&amp;A7579+2+$I$2)*(1-EXP(-A7579/INDIRECT("TableCalc!J"&amp;A7579+2+$I$2))),"")</f>
        <v/>
      </c>
      <c r="G7579" t="str">
        <f t="shared" ca="1" si="118"/>
        <v/>
      </c>
    </row>
    <row r="7580" spans="1:7" x14ac:dyDescent="0.25">
      <c r="A7580" s="1">
        <v>7578</v>
      </c>
      <c r="B7580" t="str" cm="1">
        <f t="array" aca="1" ref="B7580" ca="1">IFERROR(INDIRECT("TableCalc!C"&amp;NewCalc!A7580+2+$I$2),"")</f>
        <v/>
      </c>
      <c r="C7580" t="str" cm="1">
        <f t="array" aca="1" ref="C7580" ca="1">IFERROR($K$2*INDIRECT("TableCalc!D"&amp;NewCalc!A7580+2+$I$2),"")</f>
        <v/>
      </c>
      <c r="D7580" t="str" cm="1">
        <f t="array" aca="1" ref="D7580" ca="1">IFERROR($K$2*INDIRECT("TableCalc!E"&amp;A7580+2+$I$2)*(1-EXP(-A7580/INDIRECT("TableCalc!H"&amp;A7580+2+$I$2))),"")</f>
        <v/>
      </c>
      <c r="E7580" t="str" cm="1">
        <f t="array" aca="1" ref="E7580" ca="1">IFERROR($K$2*INDIRECT("TableCalc!F"&amp;A7580+2+$I$2)*(1-EXP(-A7580/INDIRECT("TableCalc!I"&amp;A7580+2+$I$2))),"")</f>
        <v/>
      </c>
      <c r="F7580" t="str" cm="1">
        <f t="array" aca="1" ref="F7580" ca="1">IFERROR($K$2*INDIRECT("TableCalc!G"&amp;A7580+2+$I$2)*(1-EXP(-A7580/INDIRECT("TableCalc!J"&amp;A7580+2+$I$2))),"")</f>
        <v/>
      </c>
      <c r="G7580" t="str">
        <f t="shared" ca="1" si="118"/>
        <v/>
      </c>
    </row>
    <row r="7581" spans="1:7" x14ac:dyDescent="0.25">
      <c r="A7581" s="1">
        <v>7579</v>
      </c>
      <c r="B7581" t="str" cm="1">
        <f t="array" aca="1" ref="B7581" ca="1">IFERROR(INDIRECT("TableCalc!C"&amp;NewCalc!A7581+2+$I$2),"")</f>
        <v/>
      </c>
      <c r="C7581" t="str" cm="1">
        <f t="array" aca="1" ref="C7581" ca="1">IFERROR($K$2*INDIRECT("TableCalc!D"&amp;NewCalc!A7581+2+$I$2),"")</f>
        <v/>
      </c>
      <c r="D7581" t="str" cm="1">
        <f t="array" aca="1" ref="D7581" ca="1">IFERROR($K$2*INDIRECT("TableCalc!E"&amp;A7581+2+$I$2)*(1-EXP(-A7581/INDIRECT("TableCalc!H"&amp;A7581+2+$I$2))),"")</f>
        <v/>
      </c>
      <c r="E7581" t="str" cm="1">
        <f t="array" aca="1" ref="E7581" ca="1">IFERROR($K$2*INDIRECT("TableCalc!F"&amp;A7581+2+$I$2)*(1-EXP(-A7581/INDIRECT("TableCalc!I"&amp;A7581+2+$I$2))),"")</f>
        <v/>
      </c>
      <c r="F7581" t="str" cm="1">
        <f t="array" aca="1" ref="F7581" ca="1">IFERROR($K$2*INDIRECT("TableCalc!G"&amp;A7581+2+$I$2)*(1-EXP(-A7581/INDIRECT("TableCalc!J"&amp;A7581+2+$I$2))),"")</f>
        <v/>
      </c>
      <c r="G7581" t="str">
        <f t="shared" ca="1" si="118"/>
        <v/>
      </c>
    </row>
    <row r="7582" spans="1:7" x14ac:dyDescent="0.25">
      <c r="A7582" s="1">
        <v>7580</v>
      </c>
      <c r="B7582" t="str" cm="1">
        <f t="array" aca="1" ref="B7582" ca="1">IFERROR(INDIRECT("TableCalc!C"&amp;NewCalc!A7582+2+$I$2),"")</f>
        <v/>
      </c>
      <c r="C7582" t="str" cm="1">
        <f t="array" aca="1" ref="C7582" ca="1">IFERROR($K$2*INDIRECT("TableCalc!D"&amp;NewCalc!A7582+2+$I$2),"")</f>
        <v/>
      </c>
      <c r="D7582" t="str" cm="1">
        <f t="array" aca="1" ref="D7582" ca="1">IFERROR($K$2*INDIRECT("TableCalc!E"&amp;A7582+2+$I$2)*(1-EXP(-A7582/INDIRECT("TableCalc!H"&amp;A7582+2+$I$2))),"")</f>
        <v/>
      </c>
      <c r="E7582" t="str" cm="1">
        <f t="array" aca="1" ref="E7582" ca="1">IFERROR($K$2*INDIRECT("TableCalc!F"&amp;A7582+2+$I$2)*(1-EXP(-A7582/INDIRECT("TableCalc!I"&amp;A7582+2+$I$2))),"")</f>
        <v/>
      </c>
      <c r="F7582" t="str" cm="1">
        <f t="array" aca="1" ref="F7582" ca="1">IFERROR($K$2*INDIRECT("TableCalc!G"&amp;A7582+2+$I$2)*(1-EXP(-A7582/INDIRECT("TableCalc!J"&amp;A7582+2+$I$2))),"")</f>
        <v/>
      </c>
      <c r="G7582" t="str">
        <f t="shared" ca="1" si="118"/>
        <v/>
      </c>
    </row>
    <row r="7583" spans="1:7" x14ac:dyDescent="0.25">
      <c r="A7583" s="1">
        <v>7581</v>
      </c>
      <c r="B7583" t="str" cm="1">
        <f t="array" aca="1" ref="B7583" ca="1">IFERROR(INDIRECT("TableCalc!C"&amp;NewCalc!A7583+2+$I$2),"")</f>
        <v/>
      </c>
      <c r="C7583" t="str" cm="1">
        <f t="array" aca="1" ref="C7583" ca="1">IFERROR($K$2*INDIRECT("TableCalc!D"&amp;NewCalc!A7583+2+$I$2),"")</f>
        <v/>
      </c>
      <c r="D7583" t="str" cm="1">
        <f t="array" aca="1" ref="D7583" ca="1">IFERROR($K$2*INDIRECT("TableCalc!E"&amp;A7583+2+$I$2)*(1-EXP(-A7583/INDIRECT("TableCalc!H"&amp;A7583+2+$I$2))),"")</f>
        <v/>
      </c>
      <c r="E7583" t="str" cm="1">
        <f t="array" aca="1" ref="E7583" ca="1">IFERROR($K$2*INDIRECT("TableCalc!F"&amp;A7583+2+$I$2)*(1-EXP(-A7583/INDIRECT("TableCalc!I"&amp;A7583+2+$I$2))),"")</f>
        <v/>
      </c>
      <c r="F7583" t="str" cm="1">
        <f t="array" aca="1" ref="F7583" ca="1">IFERROR($K$2*INDIRECT("TableCalc!G"&amp;A7583+2+$I$2)*(1-EXP(-A7583/INDIRECT("TableCalc!J"&amp;A7583+2+$I$2))),"")</f>
        <v/>
      </c>
      <c r="G7583" t="str">
        <f t="shared" ca="1" si="118"/>
        <v/>
      </c>
    </row>
    <row r="7584" spans="1:7" x14ac:dyDescent="0.25">
      <c r="A7584" s="1">
        <v>7582</v>
      </c>
      <c r="B7584" t="str" cm="1">
        <f t="array" aca="1" ref="B7584" ca="1">IFERROR(INDIRECT("TableCalc!C"&amp;NewCalc!A7584+2+$I$2),"")</f>
        <v/>
      </c>
      <c r="C7584" t="str" cm="1">
        <f t="array" aca="1" ref="C7584" ca="1">IFERROR($K$2*INDIRECT("TableCalc!D"&amp;NewCalc!A7584+2+$I$2),"")</f>
        <v/>
      </c>
      <c r="D7584" t="str" cm="1">
        <f t="array" aca="1" ref="D7584" ca="1">IFERROR($K$2*INDIRECT("TableCalc!E"&amp;A7584+2+$I$2)*(1-EXP(-A7584/INDIRECT("TableCalc!H"&amp;A7584+2+$I$2))),"")</f>
        <v/>
      </c>
      <c r="E7584" t="str" cm="1">
        <f t="array" aca="1" ref="E7584" ca="1">IFERROR($K$2*INDIRECT("TableCalc!F"&amp;A7584+2+$I$2)*(1-EXP(-A7584/INDIRECT("TableCalc!I"&amp;A7584+2+$I$2))),"")</f>
        <v/>
      </c>
      <c r="F7584" t="str" cm="1">
        <f t="array" aca="1" ref="F7584" ca="1">IFERROR($K$2*INDIRECT("TableCalc!G"&amp;A7584+2+$I$2)*(1-EXP(-A7584/INDIRECT("TableCalc!J"&amp;A7584+2+$I$2))),"")</f>
        <v/>
      </c>
      <c r="G7584" t="str">
        <f t="shared" ca="1" si="118"/>
        <v/>
      </c>
    </row>
    <row r="7585" spans="1:7" x14ac:dyDescent="0.25">
      <c r="A7585" s="1">
        <v>7583</v>
      </c>
      <c r="B7585" t="str" cm="1">
        <f t="array" aca="1" ref="B7585" ca="1">IFERROR(INDIRECT("TableCalc!C"&amp;NewCalc!A7585+2+$I$2),"")</f>
        <v/>
      </c>
      <c r="C7585" t="str" cm="1">
        <f t="array" aca="1" ref="C7585" ca="1">IFERROR($K$2*INDIRECT("TableCalc!D"&amp;NewCalc!A7585+2+$I$2),"")</f>
        <v/>
      </c>
      <c r="D7585" t="str" cm="1">
        <f t="array" aca="1" ref="D7585" ca="1">IFERROR($K$2*INDIRECT("TableCalc!E"&amp;A7585+2+$I$2)*(1-EXP(-A7585/INDIRECT("TableCalc!H"&amp;A7585+2+$I$2))),"")</f>
        <v/>
      </c>
      <c r="E7585" t="str" cm="1">
        <f t="array" aca="1" ref="E7585" ca="1">IFERROR($K$2*INDIRECT("TableCalc!F"&amp;A7585+2+$I$2)*(1-EXP(-A7585/INDIRECT("TableCalc!I"&amp;A7585+2+$I$2))),"")</f>
        <v/>
      </c>
      <c r="F7585" t="str" cm="1">
        <f t="array" aca="1" ref="F7585" ca="1">IFERROR($K$2*INDIRECT("TableCalc!G"&amp;A7585+2+$I$2)*(1-EXP(-A7585/INDIRECT("TableCalc!J"&amp;A7585+2+$I$2))),"")</f>
        <v/>
      </c>
      <c r="G7585" t="str">
        <f t="shared" ca="1" si="118"/>
        <v/>
      </c>
    </row>
    <row r="7586" spans="1:7" x14ac:dyDescent="0.25">
      <c r="A7586" s="1">
        <v>7584</v>
      </c>
      <c r="B7586" t="str" cm="1">
        <f t="array" aca="1" ref="B7586" ca="1">IFERROR(INDIRECT("TableCalc!C"&amp;NewCalc!A7586+2+$I$2),"")</f>
        <v/>
      </c>
      <c r="C7586" t="str" cm="1">
        <f t="array" aca="1" ref="C7586" ca="1">IFERROR($K$2*INDIRECT("TableCalc!D"&amp;NewCalc!A7586+2+$I$2),"")</f>
        <v/>
      </c>
      <c r="D7586" t="str" cm="1">
        <f t="array" aca="1" ref="D7586" ca="1">IFERROR($K$2*INDIRECT("TableCalc!E"&amp;A7586+2+$I$2)*(1-EXP(-A7586/INDIRECT("TableCalc!H"&amp;A7586+2+$I$2))),"")</f>
        <v/>
      </c>
      <c r="E7586" t="str" cm="1">
        <f t="array" aca="1" ref="E7586" ca="1">IFERROR($K$2*INDIRECT("TableCalc!F"&amp;A7586+2+$I$2)*(1-EXP(-A7586/INDIRECT("TableCalc!I"&amp;A7586+2+$I$2))),"")</f>
        <v/>
      </c>
      <c r="F7586" t="str" cm="1">
        <f t="array" aca="1" ref="F7586" ca="1">IFERROR($K$2*INDIRECT("TableCalc!G"&amp;A7586+2+$I$2)*(1-EXP(-A7586/INDIRECT("TableCalc!J"&amp;A7586+2+$I$2))),"")</f>
        <v/>
      </c>
      <c r="G7586" t="str">
        <f t="shared" ca="1" si="118"/>
        <v/>
      </c>
    </row>
    <row r="7587" spans="1:7" x14ac:dyDescent="0.25">
      <c r="A7587" s="1">
        <v>7585</v>
      </c>
      <c r="B7587" t="str" cm="1">
        <f t="array" aca="1" ref="B7587" ca="1">IFERROR(INDIRECT("TableCalc!C"&amp;NewCalc!A7587+2+$I$2),"")</f>
        <v/>
      </c>
      <c r="C7587" t="str" cm="1">
        <f t="array" aca="1" ref="C7587" ca="1">IFERROR($K$2*INDIRECT("TableCalc!D"&amp;NewCalc!A7587+2+$I$2),"")</f>
        <v/>
      </c>
      <c r="D7587" t="str" cm="1">
        <f t="array" aca="1" ref="D7587" ca="1">IFERROR($K$2*INDIRECT("TableCalc!E"&amp;A7587+2+$I$2)*(1-EXP(-A7587/INDIRECT("TableCalc!H"&amp;A7587+2+$I$2))),"")</f>
        <v/>
      </c>
      <c r="E7587" t="str" cm="1">
        <f t="array" aca="1" ref="E7587" ca="1">IFERROR($K$2*INDIRECT("TableCalc!F"&amp;A7587+2+$I$2)*(1-EXP(-A7587/INDIRECT("TableCalc!I"&amp;A7587+2+$I$2))),"")</f>
        <v/>
      </c>
      <c r="F7587" t="str" cm="1">
        <f t="array" aca="1" ref="F7587" ca="1">IFERROR($K$2*INDIRECT("TableCalc!G"&amp;A7587+2+$I$2)*(1-EXP(-A7587/INDIRECT("TableCalc!J"&amp;A7587+2+$I$2))),"")</f>
        <v/>
      </c>
      <c r="G7587" t="str">
        <f t="shared" ca="1" si="118"/>
        <v/>
      </c>
    </row>
    <row r="7588" spans="1:7" x14ac:dyDescent="0.25">
      <c r="A7588" s="1">
        <v>7586</v>
      </c>
      <c r="B7588" t="str" cm="1">
        <f t="array" aca="1" ref="B7588" ca="1">IFERROR(INDIRECT("TableCalc!C"&amp;NewCalc!A7588+2+$I$2),"")</f>
        <v/>
      </c>
      <c r="C7588" t="str" cm="1">
        <f t="array" aca="1" ref="C7588" ca="1">IFERROR($K$2*INDIRECT("TableCalc!D"&amp;NewCalc!A7588+2+$I$2),"")</f>
        <v/>
      </c>
      <c r="D7588" t="str" cm="1">
        <f t="array" aca="1" ref="D7588" ca="1">IFERROR($K$2*INDIRECT("TableCalc!E"&amp;A7588+2+$I$2)*(1-EXP(-A7588/INDIRECT("TableCalc!H"&amp;A7588+2+$I$2))),"")</f>
        <v/>
      </c>
      <c r="E7588" t="str" cm="1">
        <f t="array" aca="1" ref="E7588" ca="1">IFERROR($K$2*INDIRECT("TableCalc!F"&amp;A7588+2+$I$2)*(1-EXP(-A7588/INDIRECT("TableCalc!I"&amp;A7588+2+$I$2))),"")</f>
        <v/>
      </c>
      <c r="F7588" t="str" cm="1">
        <f t="array" aca="1" ref="F7588" ca="1">IFERROR($K$2*INDIRECT("TableCalc!G"&amp;A7588+2+$I$2)*(1-EXP(-A7588/INDIRECT("TableCalc!J"&amp;A7588+2+$I$2))),"")</f>
        <v/>
      </c>
      <c r="G7588" t="str">
        <f t="shared" ca="1" si="118"/>
        <v/>
      </c>
    </row>
    <row r="7589" spans="1:7" x14ac:dyDescent="0.25">
      <c r="A7589" s="1">
        <v>7587</v>
      </c>
      <c r="B7589" t="str" cm="1">
        <f t="array" aca="1" ref="B7589" ca="1">IFERROR(INDIRECT("TableCalc!C"&amp;NewCalc!A7589+2+$I$2),"")</f>
        <v/>
      </c>
      <c r="C7589" t="str" cm="1">
        <f t="array" aca="1" ref="C7589" ca="1">IFERROR($K$2*INDIRECT("TableCalc!D"&amp;NewCalc!A7589+2+$I$2),"")</f>
        <v/>
      </c>
      <c r="D7589" t="str" cm="1">
        <f t="array" aca="1" ref="D7589" ca="1">IFERROR($K$2*INDIRECT("TableCalc!E"&amp;A7589+2+$I$2)*(1-EXP(-A7589/INDIRECT("TableCalc!H"&amp;A7589+2+$I$2))),"")</f>
        <v/>
      </c>
      <c r="E7589" t="str" cm="1">
        <f t="array" aca="1" ref="E7589" ca="1">IFERROR($K$2*INDIRECT("TableCalc!F"&amp;A7589+2+$I$2)*(1-EXP(-A7589/INDIRECT("TableCalc!I"&amp;A7589+2+$I$2))),"")</f>
        <v/>
      </c>
      <c r="F7589" t="str" cm="1">
        <f t="array" aca="1" ref="F7589" ca="1">IFERROR($K$2*INDIRECT("TableCalc!G"&amp;A7589+2+$I$2)*(1-EXP(-A7589/INDIRECT("TableCalc!J"&amp;A7589+2+$I$2))),"")</f>
        <v/>
      </c>
      <c r="G7589" t="str">
        <f t="shared" ca="1" si="118"/>
        <v/>
      </c>
    </row>
    <row r="7590" spans="1:7" x14ac:dyDescent="0.25">
      <c r="A7590" s="1">
        <v>7588</v>
      </c>
      <c r="B7590" t="str" cm="1">
        <f t="array" aca="1" ref="B7590" ca="1">IFERROR(INDIRECT("TableCalc!C"&amp;NewCalc!A7590+2+$I$2),"")</f>
        <v/>
      </c>
      <c r="C7590" t="str" cm="1">
        <f t="array" aca="1" ref="C7590" ca="1">IFERROR($K$2*INDIRECT("TableCalc!D"&amp;NewCalc!A7590+2+$I$2),"")</f>
        <v/>
      </c>
      <c r="D7590" t="str" cm="1">
        <f t="array" aca="1" ref="D7590" ca="1">IFERROR($K$2*INDIRECT("TableCalc!E"&amp;A7590+2+$I$2)*(1-EXP(-A7590/INDIRECT("TableCalc!H"&amp;A7590+2+$I$2))),"")</f>
        <v/>
      </c>
      <c r="E7590" t="str" cm="1">
        <f t="array" aca="1" ref="E7590" ca="1">IFERROR($K$2*INDIRECT("TableCalc!F"&amp;A7590+2+$I$2)*(1-EXP(-A7590/INDIRECT("TableCalc!I"&amp;A7590+2+$I$2))),"")</f>
        <v/>
      </c>
      <c r="F7590" t="str" cm="1">
        <f t="array" aca="1" ref="F7590" ca="1">IFERROR($K$2*INDIRECT("TableCalc!G"&amp;A7590+2+$I$2)*(1-EXP(-A7590/INDIRECT("TableCalc!J"&amp;A7590+2+$I$2))),"")</f>
        <v/>
      </c>
      <c r="G7590" t="str">
        <f t="shared" ca="1" si="118"/>
        <v/>
      </c>
    </row>
    <row r="7591" spans="1:7" x14ac:dyDescent="0.25">
      <c r="A7591" s="1">
        <v>7589</v>
      </c>
      <c r="B7591" t="str" cm="1">
        <f t="array" aca="1" ref="B7591" ca="1">IFERROR(INDIRECT("TableCalc!C"&amp;NewCalc!A7591+2+$I$2),"")</f>
        <v/>
      </c>
      <c r="C7591" t="str" cm="1">
        <f t="array" aca="1" ref="C7591" ca="1">IFERROR($K$2*INDIRECT("TableCalc!D"&amp;NewCalc!A7591+2+$I$2),"")</f>
        <v/>
      </c>
      <c r="D7591" t="str" cm="1">
        <f t="array" aca="1" ref="D7591" ca="1">IFERROR($K$2*INDIRECT("TableCalc!E"&amp;A7591+2+$I$2)*(1-EXP(-A7591/INDIRECT("TableCalc!H"&amp;A7591+2+$I$2))),"")</f>
        <v/>
      </c>
      <c r="E7591" t="str" cm="1">
        <f t="array" aca="1" ref="E7591" ca="1">IFERROR($K$2*INDIRECT("TableCalc!F"&amp;A7591+2+$I$2)*(1-EXP(-A7591/INDIRECT("TableCalc!I"&amp;A7591+2+$I$2))),"")</f>
        <v/>
      </c>
      <c r="F7591" t="str" cm="1">
        <f t="array" aca="1" ref="F7591" ca="1">IFERROR($K$2*INDIRECT("TableCalc!G"&amp;A7591+2+$I$2)*(1-EXP(-A7591/INDIRECT("TableCalc!J"&amp;A7591+2+$I$2))),"")</f>
        <v/>
      </c>
      <c r="G7591" t="str">
        <f t="shared" ca="1" si="118"/>
        <v/>
      </c>
    </row>
    <row r="7592" spans="1:7" x14ac:dyDescent="0.25">
      <c r="A7592" s="1">
        <v>7590</v>
      </c>
      <c r="B7592" t="str" cm="1">
        <f t="array" aca="1" ref="B7592" ca="1">IFERROR(INDIRECT("TableCalc!C"&amp;NewCalc!A7592+2+$I$2),"")</f>
        <v/>
      </c>
      <c r="C7592" t="str" cm="1">
        <f t="array" aca="1" ref="C7592" ca="1">IFERROR($K$2*INDIRECT("TableCalc!D"&amp;NewCalc!A7592+2+$I$2),"")</f>
        <v/>
      </c>
      <c r="D7592" t="str" cm="1">
        <f t="array" aca="1" ref="D7592" ca="1">IFERROR($K$2*INDIRECT("TableCalc!E"&amp;A7592+2+$I$2)*(1-EXP(-A7592/INDIRECT("TableCalc!H"&amp;A7592+2+$I$2))),"")</f>
        <v/>
      </c>
      <c r="E7592" t="str" cm="1">
        <f t="array" aca="1" ref="E7592" ca="1">IFERROR($K$2*INDIRECT("TableCalc!F"&amp;A7592+2+$I$2)*(1-EXP(-A7592/INDIRECT("TableCalc!I"&amp;A7592+2+$I$2))),"")</f>
        <v/>
      </c>
      <c r="F7592" t="str" cm="1">
        <f t="array" aca="1" ref="F7592" ca="1">IFERROR($K$2*INDIRECT("TableCalc!G"&amp;A7592+2+$I$2)*(1-EXP(-A7592/INDIRECT("TableCalc!J"&amp;A7592+2+$I$2))),"")</f>
        <v/>
      </c>
      <c r="G7592" t="str">
        <f t="shared" ca="1" si="118"/>
        <v/>
      </c>
    </row>
    <row r="7593" spans="1:7" x14ac:dyDescent="0.25">
      <c r="A7593" s="1">
        <v>7591</v>
      </c>
      <c r="B7593" t="str" cm="1">
        <f t="array" aca="1" ref="B7593" ca="1">IFERROR(INDIRECT("TableCalc!C"&amp;NewCalc!A7593+2+$I$2),"")</f>
        <v/>
      </c>
      <c r="C7593" t="str" cm="1">
        <f t="array" aca="1" ref="C7593" ca="1">IFERROR($K$2*INDIRECT("TableCalc!D"&amp;NewCalc!A7593+2+$I$2),"")</f>
        <v/>
      </c>
      <c r="D7593" t="str" cm="1">
        <f t="array" aca="1" ref="D7593" ca="1">IFERROR($K$2*INDIRECT("TableCalc!E"&amp;A7593+2+$I$2)*(1-EXP(-A7593/INDIRECT("TableCalc!H"&amp;A7593+2+$I$2))),"")</f>
        <v/>
      </c>
      <c r="E7593" t="str" cm="1">
        <f t="array" aca="1" ref="E7593" ca="1">IFERROR($K$2*INDIRECT("TableCalc!F"&amp;A7593+2+$I$2)*(1-EXP(-A7593/INDIRECT("TableCalc!I"&amp;A7593+2+$I$2))),"")</f>
        <v/>
      </c>
      <c r="F7593" t="str" cm="1">
        <f t="array" aca="1" ref="F7593" ca="1">IFERROR($K$2*INDIRECT("TableCalc!G"&amp;A7593+2+$I$2)*(1-EXP(-A7593/INDIRECT("TableCalc!J"&amp;A7593+2+$I$2))),"")</f>
        <v/>
      </c>
      <c r="G7593" t="str">
        <f t="shared" ca="1" si="118"/>
        <v/>
      </c>
    </row>
    <row r="7594" spans="1:7" x14ac:dyDescent="0.25">
      <c r="A7594" s="1">
        <v>7592</v>
      </c>
      <c r="B7594" t="str" cm="1">
        <f t="array" aca="1" ref="B7594" ca="1">IFERROR(INDIRECT("TableCalc!C"&amp;NewCalc!A7594+2+$I$2),"")</f>
        <v/>
      </c>
      <c r="C7594" t="str" cm="1">
        <f t="array" aca="1" ref="C7594" ca="1">IFERROR($K$2*INDIRECT("TableCalc!D"&amp;NewCalc!A7594+2+$I$2),"")</f>
        <v/>
      </c>
      <c r="D7594" t="str" cm="1">
        <f t="array" aca="1" ref="D7594" ca="1">IFERROR($K$2*INDIRECT("TableCalc!E"&amp;A7594+2+$I$2)*(1-EXP(-A7594/INDIRECT("TableCalc!H"&amp;A7594+2+$I$2))),"")</f>
        <v/>
      </c>
      <c r="E7594" t="str" cm="1">
        <f t="array" aca="1" ref="E7594" ca="1">IFERROR($K$2*INDIRECT("TableCalc!F"&amp;A7594+2+$I$2)*(1-EXP(-A7594/INDIRECT("TableCalc!I"&amp;A7594+2+$I$2))),"")</f>
        <v/>
      </c>
      <c r="F7594" t="str" cm="1">
        <f t="array" aca="1" ref="F7594" ca="1">IFERROR($K$2*INDIRECT("TableCalc!G"&amp;A7594+2+$I$2)*(1-EXP(-A7594/INDIRECT("TableCalc!J"&amp;A7594+2+$I$2))),"")</f>
        <v/>
      </c>
      <c r="G7594" t="str">
        <f t="shared" ca="1" si="118"/>
        <v/>
      </c>
    </row>
    <row r="7595" spans="1:7" x14ac:dyDescent="0.25">
      <c r="A7595" s="1">
        <v>7593</v>
      </c>
      <c r="B7595" t="str" cm="1">
        <f t="array" aca="1" ref="B7595" ca="1">IFERROR(INDIRECT("TableCalc!C"&amp;NewCalc!A7595+2+$I$2),"")</f>
        <v/>
      </c>
      <c r="C7595" t="str" cm="1">
        <f t="array" aca="1" ref="C7595" ca="1">IFERROR($K$2*INDIRECT("TableCalc!D"&amp;NewCalc!A7595+2+$I$2),"")</f>
        <v/>
      </c>
      <c r="D7595" t="str" cm="1">
        <f t="array" aca="1" ref="D7595" ca="1">IFERROR($K$2*INDIRECT("TableCalc!E"&amp;A7595+2+$I$2)*(1-EXP(-A7595/INDIRECT("TableCalc!H"&amp;A7595+2+$I$2))),"")</f>
        <v/>
      </c>
      <c r="E7595" t="str" cm="1">
        <f t="array" aca="1" ref="E7595" ca="1">IFERROR($K$2*INDIRECT("TableCalc!F"&amp;A7595+2+$I$2)*(1-EXP(-A7595/INDIRECT("TableCalc!I"&amp;A7595+2+$I$2))),"")</f>
        <v/>
      </c>
      <c r="F7595" t="str" cm="1">
        <f t="array" aca="1" ref="F7595" ca="1">IFERROR($K$2*INDIRECT("TableCalc!G"&amp;A7595+2+$I$2)*(1-EXP(-A7595/INDIRECT("TableCalc!J"&amp;A7595+2+$I$2))),"")</f>
        <v/>
      </c>
      <c r="G7595" t="str">
        <f t="shared" ca="1" si="118"/>
        <v/>
      </c>
    </row>
    <row r="7596" spans="1:7" x14ac:dyDescent="0.25">
      <c r="A7596" s="1">
        <v>7594</v>
      </c>
      <c r="B7596" t="str" cm="1">
        <f t="array" aca="1" ref="B7596" ca="1">IFERROR(INDIRECT("TableCalc!C"&amp;NewCalc!A7596+2+$I$2),"")</f>
        <v/>
      </c>
      <c r="C7596" t="str" cm="1">
        <f t="array" aca="1" ref="C7596" ca="1">IFERROR($K$2*INDIRECT("TableCalc!D"&amp;NewCalc!A7596+2+$I$2),"")</f>
        <v/>
      </c>
      <c r="D7596" t="str" cm="1">
        <f t="array" aca="1" ref="D7596" ca="1">IFERROR($K$2*INDIRECT("TableCalc!E"&amp;A7596+2+$I$2)*(1-EXP(-A7596/INDIRECT("TableCalc!H"&amp;A7596+2+$I$2))),"")</f>
        <v/>
      </c>
      <c r="E7596" t="str" cm="1">
        <f t="array" aca="1" ref="E7596" ca="1">IFERROR($K$2*INDIRECT("TableCalc!F"&amp;A7596+2+$I$2)*(1-EXP(-A7596/INDIRECT("TableCalc!I"&amp;A7596+2+$I$2))),"")</f>
        <v/>
      </c>
      <c r="F7596" t="str" cm="1">
        <f t="array" aca="1" ref="F7596" ca="1">IFERROR($K$2*INDIRECT("TableCalc!G"&amp;A7596+2+$I$2)*(1-EXP(-A7596/INDIRECT("TableCalc!J"&amp;A7596+2+$I$2))),"")</f>
        <v/>
      </c>
      <c r="G7596" t="str">
        <f t="shared" ca="1" si="118"/>
        <v/>
      </c>
    </row>
    <row r="7597" spans="1:7" x14ac:dyDescent="0.25">
      <c r="A7597" s="1">
        <v>7595</v>
      </c>
      <c r="B7597" t="str" cm="1">
        <f t="array" aca="1" ref="B7597" ca="1">IFERROR(INDIRECT("TableCalc!C"&amp;NewCalc!A7597+2+$I$2),"")</f>
        <v/>
      </c>
      <c r="C7597" t="str" cm="1">
        <f t="array" aca="1" ref="C7597" ca="1">IFERROR($K$2*INDIRECT("TableCalc!D"&amp;NewCalc!A7597+2+$I$2),"")</f>
        <v/>
      </c>
      <c r="D7597" t="str" cm="1">
        <f t="array" aca="1" ref="D7597" ca="1">IFERROR($K$2*INDIRECT("TableCalc!E"&amp;A7597+2+$I$2)*(1-EXP(-A7597/INDIRECT("TableCalc!H"&amp;A7597+2+$I$2))),"")</f>
        <v/>
      </c>
      <c r="E7597" t="str" cm="1">
        <f t="array" aca="1" ref="E7597" ca="1">IFERROR($K$2*INDIRECT("TableCalc!F"&amp;A7597+2+$I$2)*(1-EXP(-A7597/INDIRECT("TableCalc!I"&amp;A7597+2+$I$2))),"")</f>
        <v/>
      </c>
      <c r="F7597" t="str" cm="1">
        <f t="array" aca="1" ref="F7597" ca="1">IFERROR($K$2*INDIRECT("TableCalc!G"&amp;A7597+2+$I$2)*(1-EXP(-A7597/INDIRECT("TableCalc!J"&amp;A7597+2+$I$2))),"")</f>
        <v/>
      </c>
      <c r="G7597" t="str">
        <f t="shared" ca="1" si="118"/>
        <v/>
      </c>
    </row>
    <row r="7598" spans="1:7" x14ac:dyDescent="0.25">
      <c r="A7598" s="1">
        <v>7596</v>
      </c>
      <c r="B7598" t="str" cm="1">
        <f t="array" aca="1" ref="B7598" ca="1">IFERROR(INDIRECT("TableCalc!C"&amp;NewCalc!A7598+2+$I$2),"")</f>
        <v/>
      </c>
      <c r="C7598" t="str" cm="1">
        <f t="array" aca="1" ref="C7598" ca="1">IFERROR($K$2*INDIRECT("TableCalc!D"&amp;NewCalc!A7598+2+$I$2),"")</f>
        <v/>
      </c>
      <c r="D7598" t="str" cm="1">
        <f t="array" aca="1" ref="D7598" ca="1">IFERROR($K$2*INDIRECT("TableCalc!E"&amp;A7598+2+$I$2)*(1-EXP(-A7598/INDIRECT("TableCalc!H"&amp;A7598+2+$I$2))),"")</f>
        <v/>
      </c>
      <c r="E7598" t="str" cm="1">
        <f t="array" aca="1" ref="E7598" ca="1">IFERROR($K$2*INDIRECT("TableCalc!F"&amp;A7598+2+$I$2)*(1-EXP(-A7598/INDIRECT("TableCalc!I"&amp;A7598+2+$I$2))),"")</f>
        <v/>
      </c>
      <c r="F7598" t="str" cm="1">
        <f t="array" aca="1" ref="F7598" ca="1">IFERROR($K$2*INDIRECT("TableCalc!G"&amp;A7598+2+$I$2)*(1-EXP(-A7598/INDIRECT("TableCalc!J"&amp;A7598+2+$I$2))),"")</f>
        <v/>
      </c>
      <c r="G7598" t="str">
        <f t="shared" ca="1" si="118"/>
        <v/>
      </c>
    </row>
    <row r="7599" spans="1:7" x14ac:dyDescent="0.25">
      <c r="A7599" s="1">
        <v>7597</v>
      </c>
      <c r="B7599" t="str" cm="1">
        <f t="array" aca="1" ref="B7599" ca="1">IFERROR(INDIRECT("TableCalc!C"&amp;NewCalc!A7599+2+$I$2),"")</f>
        <v/>
      </c>
      <c r="C7599" t="str" cm="1">
        <f t="array" aca="1" ref="C7599" ca="1">IFERROR($K$2*INDIRECT("TableCalc!D"&amp;NewCalc!A7599+2+$I$2),"")</f>
        <v/>
      </c>
      <c r="D7599" t="str" cm="1">
        <f t="array" aca="1" ref="D7599" ca="1">IFERROR($K$2*INDIRECT("TableCalc!E"&amp;A7599+2+$I$2)*(1-EXP(-A7599/INDIRECT("TableCalc!H"&amp;A7599+2+$I$2))),"")</f>
        <v/>
      </c>
      <c r="E7599" t="str" cm="1">
        <f t="array" aca="1" ref="E7599" ca="1">IFERROR($K$2*INDIRECT("TableCalc!F"&amp;A7599+2+$I$2)*(1-EXP(-A7599/INDIRECT("TableCalc!I"&amp;A7599+2+$I$2))),"")</f>
        <v/>
      </c>
      <c r="F7599" t="str" cm="1">
        <f t="array" aca="1" ref="F7599" ca="1">IFERROR($K$2*INDIRECT("TableCalc!G"&amp;A7599+2+$I$2)*(1-EXP(-A7599/INDIRECT("TableCalc!J"&amp;A7599+2+$I$2))),"")</f>
        <v/>
      </c>
      <c r="G7599" t="str">
        <f t="shared" ca="1" si="118"/>
        <v/>
      </c>
    </row>
    <row r="7600" spans="1:7" x14ac:dyDescent="0.25">
      <c r="A7600" s="1">
        <v>7598</v>
      </c>
      <c r="B7600" t="str" cm="1">
        <f t="array" aca="1" ref="B7600" ca="1">IFERROR(INDIRECT("TableCalc!C"&amp;NewCalc!A7600+2+$I$2),"")</f>
        <v/>
      </c>
      <c r="C7600" t="str" cm="1">
        <f t="array" aca="1" ref="C7600" ca="1">IFERROR($K$2*INDIRECT("TableCalc!D"&amp;NewCalc!A7600+2+$I$2),"")</f>
        <v/>
      </c>
      <c r="D7600" t="str" cm="1">
        <f t="array" aca="1" ref="D7600" ca="1">IFERROR($K$2*INDIRECT("TableCalc!E"&amp;A7600+2+$I$2)*(1-EXP(-A7600/INDIRECT("TableCalc!H"&amp;A7600+2+$I$2))),"")</f>
        <v/>
      </c>
      <c r="E7600" t="str" cm="1">
        <f t="array" aca="1" ref="E7600" ca="1">IFERROR($K$2*INDIRECT("TableCalc!F"&amp;A7600+2+$I$2)*(1-EXP(-A7600/INDIRECT("TableCalc!I"&amp;A7600+2+$I$2))),"")</f>
        <v/>
      </c>
      <c r="F7600" t="str" cm="1">
        <f t="array" aca="1" ref="F7600" ca="1">IFERROR($K$2*INDIRECT("TableCalc!G"&amp;A7600+2+$I$2)*(1-EXP(-A7600/INDIRECT("TableCalc!J"&amp;A7600+2+$I$2))),"")</f>
        <v/>
      </c>
      <c r="G7600" t="str">
        <f t="shared" ca="1" si="118"/>
        <v/>
      </c>
    </row>
    <row r="7601" spans="1:7" x14ac:dyDescent="0.25">
      <c r="A7601" s="1">
        <v>7599</v>
      </c>
      <c r="B7601" t="str" cm="1">
        <f t="array" aca="1" ref="B7601" ca="1">IFERROR(INDIRECT("TableCalc!C"&amp;NewCalc!A7601+2+$I$2),"")</f>
        <v/>
      </c>
      <c r="C7601" t="str" cm="1">
        <f t="array" aca="1" ref="C7601" ca="1">IFERROR($K$2*INDIRECT("TableCalc!D"&amp;NewCalc!A7601+2+$I$2),"")</f>
        <v/>
      </c>
      <c r="D7601" t="str" cm="1">
        <f t="array" aca="1" ref="D7601" ca="1">IFERROR($K$2*INDIRECT("TableCalc!E"&amp;A7601+2+$I$2)*(1-EXP(-A7601/INDIRECT("TableCalc!H"&amp;A7601+2+$I$2))),"")</f>
        <v/>
      </c>
      <c r="E7601" t="str" cm="1">
        <f t="array" aca="1" ref="E7601" ca="1">IFERROR($K$2*INDIRECT("TableCalc!F"&amp;A7601+2+$I$2)*(1-EXP(-A7601/INDIRECT("TableCalc!I"&amp;A7601+2+$I$2))),"")</f>
        <v/>
      </c>
      <c r="F7601" t="str" cm="1">
        <f t="array" aca="1" ref="F7601" ca="1">IFERROR($K$2*INDIRECT("TableCalc!G"&amp;A7601+2+$I$2)*(1-EXP(-A7601/INDIRECT("TableCalc!J"&amp;A7601+2+$I$2))),"")</f>
        <v/>
      </c>
      <c r="G7601" t="str">
        <f t="shared" ca="1" si="118"/>
        <v/>
      </c>
    </row>
    <row r="7602" spans="1:7" x14ac:dyDescent="0.25">
      <c r="A7602" s="1">
        <v>7600</v>
      </c>
      <c r="B7602" t="str" cm="1">
        <f t="array" aca="1" ref="B7602" ca="1">IFERROR(INDIRECT("TableCalc!C"&amp;NewCalc!A7602+2+$I$2),"")</f>
        <v/>
      </c>
      <c r="C7602" t="str" cm="1">
        <f t="array" aca="1" ref="C7602" ca="1">IFERROR($K$2*INDIRECT("TableCalc!D"&amp;NewCalc!A7602+2+$I$2),"")</f>
        <v/>
      </c>
      <c r="D7602" t="str" cm="1">
        <f t="array" aca="1" ref="D7602" ca="1">IFERROR($K$2*INDIRECT("TableCalc!E"&amp;A7602+2+$I$2)*(1-EXP(-A7602/INDIRECT("TableCalc!H"&amp;A7602+2+$I$2))),"")</f>
        <v/>
      </c>
      <c r="E7602" t="str" cm="1">
        <f t="array" aca="1" ref="E7602" ca="1">IFERROR($K$2*INDIRECT("TableCalc!F"&amp;A7602+2+$I$2)*(1-EXP(-A7602/INDIRECT("TableCalc!I"&amp;A7602+2+$I$2))),"")</f>
        <v/>
      </c>
      <c r="F7602" t="str" cm="1">
        <f t="array" aca="1" ref="F7602" ca="1">IFERROR($K$2*INDIRECT("TableCalc!G"&amp;A7602+2+$I$2)*(1-EXP(-A7602/INDIRECT("TableCalc!J"&amp;A7602+2+$I$2))),"")</f>
        <v/>
      </c>
      <c r="G7602" t="str">
        <f t="shared" ca="1" si="118"/>
        <v/>
      </c>
    </row>
    <row r="7603" spans="1:7" x14ac:dyDescent="0.25">
      <c r="A7603" s="1">
        <v>7601</v>
      </c>
      <c r="B7603" t="str" cm="1">
        <f t="array" aca="1" ref="B7603" ca="1">IFERROR(INDIRECT("TableCalc!C"&amp;NewCalc!A7603+2+$I$2),"")</f>
        <v/>
      </c>
      <c r="C7603" t="str" cm="1">
        <f t="array" aca="1" ref="C7603" ca="1">IFERROR($K$2*INDIRECT("TableCalc!D"&amp;NewCalc!A7603+2+$I$2),"")</f>
        <v/>
      </c>
      <c r="D7603" t="str" cm="1">
        <f t="array" aca="1" ref="D7603" ca="1">IFERROR($K$2*INDIRECT("TableCalc!E"&amp;A7603+2+$I$2)*(1-EXP(-A7603/INDIRECT("TableCalc!H"&amp;A7603+2+$I$2))),"")</f>
        <v/>
      </c>
      <c r="E7603" t="str" cm="1">
        <f t="array" aca="1" ref="E7603" ca="1">IFERROR($K$2*INDIRECT("TableCalc!F"&amp;A7603+2+$I$2)*(1-EXP(-A7603/INDIRECT("TableCalc!I"&amp;A7603+2+$I$2))),"")</f>
        <v/>
      </c>
      <c r="F7603" t="str" cm="1">
        <f t="array" aca="1" ref="F7603" ca="1">IFERROR($K$2*INDIRECT("TableCalc!G"&amp;A7603+2+$I$2)*(1-EXP(-A7603/INDIRECT("TableCalc!J"&amp;A7603+2+$I$2))),"")</f>
        <v/>
      </c>
      <c r="G7603" t="str">
        <f t="shared" ca="1" si="118"/>
        <v/>
      </c>
    </row>
    <row r="7604" spans="1:7" x14ac:dyDescent="0.25">
      <c r="A7604" s="1">
        <v>7602</v>
      </c>
      <c r="B7604" t="str" cm="1">
        <f t="array" aca="1" ref="B7604" ca="1">IFERROR(INDIRECT("TableCalc!C"&amp;NewCalc!A7604+2+$I$2),"")</f>
        <v/>
      </c>
      <c r="C7604" t="str" cm="1">
        <f t="array" aca="1" ref="C7604" ca="1">IFERROR($K$2*INDIRECT("TableCalc!D"&amp;NewCalc!A7604+2+$I$2),"")</f>
        <v/>
      </c>
      <c r="D7604" t="str" cm="1">
        <f t="array" aca="1" ref="D7604" ca="1">IFERROR($K$2*INDIRECT("TableCalc!E"&amp;A7604+2+$I$2)*(1-EXP(-A7604/INDIRECT("TableCalc!H"&amp;A7604+2+$I$2))),"")</f>
        <v/>
      </c>
      <c r="E7604" t="str" cm="1">
        <f t="array" aca="1" ref="E7604" ca="1">IFERROR($K$2*INDIRECT("TableCalc!F"&amp;A7604+2+$I$2)*(1-EXP(-A7604/INDIRECT("TableCalc!I"&amp;A7604+2+$I$2))),"")</f>
        <v/>
      </c>
      <c r="F7604" t="str" cm="1">
        <f t="array" aca="1" ref="F7604" ca="1">IFERROR($K$2*INDIRECT("TableCalc!G"&amp;A7604+2+$I$2)*(1-EXP(-A7604/INDIRECT("TableCalc!J"&amp;A7604+2+$I$2))),"")</f>
        <v/>
      </c>
      <c r="G7604" t="str">
        <f t="shared" ca="1" si="118"/>
        <v/>
      </c>
    </row>
    <row r="7605" spans="1:7" x14ac:dyDescent="0.25">
      <c r="A7605" s="1">
        <v>7603</v>
      </c>
      <c r="B7605" t="str" cm="1">
        <f t="array" aca="1" ref="B7605" ca="1">IFERROR(INDIRECT("TableCalc!C"&amp;NewCalc!A7605+2+$I$2),"")</f>
        <v/>
      </c>
      <c r="C7605" t="str" cm="1">
        <f t="array" aca="1" ref="C7605" ca="1">IFERROR($K$2*INDIRECT("TableCalc!D"&amp;NewCalc!A7605+2+$I$2),"")</f>
        <v/>
      </c>
      <c r="D7605" t="str" cm="1">
        <f t="array" aca="1" ref="D7605" ca="1">IFERROR($K$2*INDIRECT("TableCalc!E"&amp;A7605+2+$I$2)*(1-EXP(-A7605/INDIRECT("TableCalc!H"&amp;A7605+2+$I$2))),"")</f>
        <v/>
      </c>
      <c r="E7605" t="str" cm="1">
        <f t="array" aca="1" ref="E7605" ca="1">IFERROR($K$2*INDIRECT("TableCalc!F"&amp;A7605+2+$I$2)*(1-EXP(-A7605/INDIRECT("TableCalc!I"&amp;A7605+2+$I$2))),"")</f>
        <v/>
      </c>
      <c r="F7605" t="str" cm="1">
        <f t="array" aca="1" ref="F7605" ca="1">IFERROR($K$2*INDIRECT("TableCalc!G"&amp;A7605+2+$I$2)*(1-EXP(-A7605/INDIRECT("TableCalc!J"&amp;A7605+2+$I$2))),"")</f>
        <v/>
      </c>
      <c r="G7605" t="str">
        <f t="shared" ca="1" si="118"/>
        <v/>
      </c>
    </row>
    <row r="7606" spans="1:7" x14ac:dyDescent="0.25">
      <c r="A7606" s="1">
        <v>7604</v>
      </c>
      <c r="B7606" t="str" cm="1">
        <f t="array" aca="1" ref="B7606" ca="1">IFERROR(INDIRECT("TableCalc!C"&amp;NewCalc!A7606+2+$I$2),"")</f>
        <v/>
      </c>
      <c r="C7606" t="str" cm="1">
        <f t="array" aca="1" ref="C7606" ca="1">IFERROR($K$2*INDIRECT("TableCalc!D"&amp;NewCalc!A7606+2+$I$2),"")</f>
        <v/>
      </c>
      <c r="D7606" t="str" cm="1">
        <f t="array" aca="1" ref="D7606" ca="1">IFERROR($K$2*INDIRECT("TableCalc!E"&amp;A7606+2+$I$2)*(1-EXP(-A7606/INDIRECT("TableCalc!H"&amp;A7606+2+$I$2))),"")</f>
        <v/>
      </c>
      <c r="E7606" t="str" cm="1">
        <f t="array" aca="1" ref="E7606" ca="1">IFERROR($K$2*INDIRECT("TableCalc!F"&amp;A7606+2+$I$2)*(1-EXP(-A7606/INDIRECT("TableCalc!I"&amp;A7606+2+$I$2))),"")</f>
        <v/>
      </c>
      <c r="F7606" t="str" cm="1">
        <f t="array" aca="1" ref="F7606" ca="1">IFERROR($K$2*INDIRECT("TableCalc!G"&amp;A7606+2+$I$2)*(1-EXP(-A7606/INDIRECT("TableCalc!J"&amp;A7606+2+$I$2))),"")</f>
        <v/>
      </c>
      <c r="G7606" t="str">
        <f t="shared" ca="1" si="118"/>
        <v/>
      </c>
    </row>
    <row r="7607" spans="1:7" x14ac:dyDescent="0.25">
      <c r="A7607" s="1">
        <v>7605</v>
      </c>
      <c r="B7607" t="str" cm="1">
        <f t="array" aca="1" ref="B7607" ca="1">IFERROR(INDIRECT("TableCalc!C"&amp;NewCalc!A7607+2+$I$2),"")</f>
        <v/>
      </c>
      <c r="C7607" t="str" cm="1">
        <f t="array" aca="1" ref="C7607" ca="1">IFERROR($K$2*INDIRECT("TableCalc!D"&amp;NewCalc!A7607+2+$I$2),"")</f>
        <v/>
      </c>
      <c r="D7607" t="str" cm="1">
        <f t="array" aca="1" ref="D7607" ca="1">IFERROR($K$2*INDIRECT("TableCalc!E"&amp;A7607+2+$I$2)*(1-EXP(-A7607/INDIRECT("TableCalc!H"&amp;A7607+2+$I$2))),"")</f>
        <v/>
      </c>
      <c r="E7607" t="str" cm="1">
        <f t="array" aca="1" ref="E7607" ca="1">IFERROR($K$2*INDIRECT("TableCalc!F"&amp;A7607+2+$I$2)*(1-EXP(-A7607/INDIRECT("TableCalc!I"&amp;A7607+2+$I$2))),"")</f>
        <v/>
      </c>
      <c r="F7607" t="str" cm="1">
        <f t="array" aca="1" ref="F7607" ca="1">IFERROR($K$2*INDIRECT("TableCalc!G"&amp;A7607+2+$I$2)*(1-EXP(-A7607/INDIRECT("TableCalc!J"&amp;A7607+2+$I$2))),"")</f>
        <v/>
      </c>
      <c r="G7607" t="str">
        <f t="shared" ca="1" si="118"/>
        <v/>
      </c>
    </row>
    <row r="7608" spans="1:7" x14ac:dyDescent="0.25">
      <c r="A7608" s="1">
        <v>7606</v>
      </c>
      <c r="B7608" t="str" cm="1">
        <f t="array" aca="1" ref="B7608" ca="1">IFERROR(INDIRECT("TableCalc!C"&amp;NewCalc!A7608+2+$I$2),"")</f>
        <v/>
      </c>
      <c r="C7608" t="str" cm="1">
        <f t="array" aca="1" ref="C7608" ca="1">IFERROR($K$2*INDIRECT("TableCalc!D"&amp;NewCalc!A7608+2+$I$2),"")</f>
        <v/>
      </c>
      <c r="D7608" t="str" cm="1">
        <f t="array" aca="1" ref="D7608" ca="1">IFERROR($K$2*INDIRECT("TableCalc!E"&amp;A7608+2+$I$2)*(1-EXP(-A7608/INDIRECT("TableCalc!H"&amp;A7608+2+$I$2))),"")</f>
        <v/>
      </c>
      <c r="E7608" t="str" cm="1">
        <f t="array" aca="1" ref="E7608" ca="1">IFERROR($K$2*INDIRECT("TableCalc!F"&amp;A7608+2+$I$2)*(1-EXP(-A7608/INDIRECT("TableCalc!I"&amp;A7608+2+$I$2))),"")</f>
        <v/>
      </c>
      <c r="F7608" t="str" cm="1">
        <f t="array" aca="1" ref="F7608" ca="1">IFERROR($K$2*INDIRECT("TableCalc!G"&amp;A7608+2+$I$2)*(1-EXP(-A7608/INDIRECT("TableCalc!J"&amp;A7608+2+$I$2))),"")</f>
        <v/>
      </c>
      <c r="G7608" t="str">
        <f t="shared" ca="1" si="118"/>
        <v/>
      </c>
    </row>
    <row r="7609" spans="1:7" x14ac:dyDescent="0.25">
      <c r="A7609" s="1">
        <v>7607</v>
      </c>
      <c r="B7609" t="str" cm="1">
        <f t="array" aca="1" ref="B7609" ca="1">IFERROR(INDIRECT("TableCalc!C"&amp;NewCalc!A7609+2+$I$2),"")</f>
        <v/>
      </c>
      <c r="C7609" t="str" cm="1">
        <f t="array" aca="1" ref="C7609" ca="1">IFERROR($K$2*INDIRECT("TableCalc!D"&amp;NewCalc!A7609+2+$I$2),"")</f>
        <v/>
      </c>
      <c r="D7609" t="str" cm="1">
        <f t="array" aca="1" ref="D7609" ca="1">IFERROR($K$2*INDIRECT("TableCalc!E"&amp;A7609+2+$I$2)*(1-EXP(-A7609/INDIRECT("TableCalc!H"&amp;A7609+2+$I$2))),"")</f>
        <v/>
      </c>
      <c r="E7609" t="str" cm="1">
        <f t="array" aca="1" ref="E7609" ca="1">IFERROR($K$2*INDIRECT("TableCalc!F"&amp;A7609+2+$I$2)*(1-EXP(-A7609/INDIRECT("TableCalc!I"&amp;A7609+2+$I$2))),"")</f>
        <v/>
      </c>
      <c r="F7609" t="str" cm="1">
        <f t="array" aca="1" ref="F7609" ca="1">IFERROR($K$2*INDIRECT("TableCalc!G"&amp;A7609+2+$I$2)*(1-EXP(-A7609/INDIRECT("TableCalc!J"&amp;A7609+2+$I$2))),"")</f>
        <v/>
      </c>
      <c r="G7609" t="str">
        <f t="shared" ca="1" si="118"/>
        <v/>
      </c>
    </row>
    <row r="7610" spans="1:7" x14ac:dyDescent="0.25">
      <c r="A7610" s="1">
        <v>7608</v>
      </c>
      <c r="B7610" t="str" cm="1">
        <f t="array" aca="1" ref="B7610" ca="1">IFERROR(INDIRECT("TableCalc!C"&amp;NewCalc!A7610+2+$I$2),"")</f>
        <v/>
      </c>
      <c r="C7610" t="str" cm="1">
        <f t="array" aca="1" ref="C7610" ca="1">IFERROR($K$2*INDIRECT("TableCalc!D"&amp;NewCalc!A7610+2+$I$2),"")</f>
        <v/>
      </c>
      <c r="D7610" t="str" cm="1">
        <f t="array" aca="1" ref="D7610" ca="1">IFERROR($K$2*INDIRECT("TableCalc!E"&amp;A7610+2+$I$2)*(1-EXP(-A7610/INDIRECT("TableCalc!H"&amp;A7610+2+$I$2))),"")</f>
        <v/>
      </c>
      <c r="E7610" t="str" cm="1">
        <f t="array" aca="1" ref="E7610" ca="1">IFERROR($K$2*INDIRECT("TableCalc!F"&amp;A7610+2+$I$2)*(1-EXP(-A7610/INDIRECT("TableCalc!I"&amp;A7610+2+$I$2))),"")</f>
        <v/>
      </c>
      <c r="F7610" t="str" cm="1">
        <f t="array" aca="1" ref="F7610" ca="1">IFERROR($K$2*INDIRECT("TableCalc!G"&amp;A7610+2+$I$2)*(1-EXP(-A7610/INDIRECT("TableCalc!J"&amp;A7610+2+$I$2))),"")</f>
        <v/>
      </c>
      <c r="G7610" t="str">
        <f t="shared" ca="1" si="118"/>
        <v/>
      </c>
    </row>
    <row r="7611" spans="1:7" x14ac:dyDescent="0.25">
      <c r="A7611" s="1">
        <v>7609</v>
      </c>
      <c r="B7611" t="str" cm="1">
        <f t="array" aca="1" ref="B7611" ca="1">IFERROR(INDIRECT("TableCalc!C"&amp;NewCalc!A7611+2+$I$2),"")</f>
        <v/>
      </c>
      <c r="C7611" t="str" cm="1">
        <f t="array" aca="1" ref="C7611" ca="1">IFERROR($K$2*INDIRECT("TableCalc!D"&amp;NewCalc!A7611+2+$I$2),"")</f>
        <v/>
      </c>
      <c r="D7611" t="str" cm="1">
        <f t="array" aca="1" ref="D7611" ca="1">IFERROR($K$2*INDIRECT("TableCalc!E"&amp;A7611+2+$I$2)*(1-EXP(-A7611/INDIRECT("TableCalc!H"&amp;A7611+2+$I$2))),"")</f>
        <v/>
      </c>
      <c r="E7611" t="str" cm="1">
        <f t="array" aca="1" ref="E7611" ca="1">IFERROR($K$2*INDIRECT("TableCalc!F"&amp;A7611+2+$I$2)*(1-EXP(-A7611/INDIRECT("TableCalc!I"&amp;A7611+2+$I$2))),"")</f>
        <v/>
      </c>
      <c r="F7611" t="str" cm="1">
        <f t="array" aca="1" ref="F7611" ca="1">IFERROR($K$2*INDIRECT("TableCalc!G"&amp;A7611+2+$I$2)*(1-EXP(-A7611/INDIRECT("TableCalc!J"&amp;A7611+2+$I$2))),"")</f>
        <v/>
      </c>
      <c r="G7611" t="str">
        <f t="shared" ca="1" si="118"/>
        <v/>
      </c>
    </row>
    <row r="7612" spans="1:7" x14ac:dyDescent="0.25">
      <c r="A7612" s="1">
        <v>7610</v>
      </c>
      <c r="B7612" t="str" cm="1">
        <f t="array" aca="1" ref="B7612" ca="1">IFERROR(INDIRECT("TableCalc!C"&amp;NewCalc!A7612+2+$I$2),"")</f>
        <v/>
      </c>
      <c r="C7612" t="str" cm="1">
        <f t="array" aca="1" ref="C7612" ca="1">IFERROR($K$2*INDIRECT("TableCalc!D"&amp;NewCalc!A7612+2+$I$2),"")</f>
        <v/>
      </c>
      <c r="D7612" t="str" cm="1">
        <f t="array" aca="1" ref="D7612" ca="1">IFERROR($K$2*INDIRECT("TableCalc!E"&amp;A7612+2+$I$2)*(1-EXP(-A7612/INDIRECT("TableCalc!H"&amp;A7612+2+$I$2))),"")</f>
        <v/>
      </c>
      <c r="E7612" t="str" cm="1">
        <f t="array" aca="1" ref="E7612" ca="1">IFERROR($K$2*INDIRECT("TableCalc!F"&amp;A7612+2+$I$2)*(1-EXP(-A7612/INDIRECT("TableCalc!I"&amp;A7612+2+$I$2))),"")</f>
        <v/>
      </c>
      <c r="F7612" t="str" cm="1">
        <f t="array" aca="1" ref="F7612" ca="1">IFERROR($K$2*INDIRECT("TableCalc!G"&amp;A7612+2+$I$2)*(1-EXP(-A7612/INDIRECT("TableCalc!J"&amp;A7612+2+$I$2))),"")</f>
        <v/>
      </c>
      <c r="G7612" t="str">
        <f t="shared" ca="1" si="118"/>
        <v/>
      </c>
    </row>
    <row r="7613" spans="1:7" x14ac:dyDescent="0.25">
      <c r="A7613" s="1">
        <v>7611</v>
      </c>
      <c r="B7613" t="str" cm="1">
        <f t="array" aca="1" ref="B7613" ca="1">IFERROR(INDIRECT("TableCalc!C"&amp;NewCalc!A7613+2+$I$2),"")</f>
        <v/>
      </c>
      <c r="C7613" t="str" cm="1">
        <f t="array" aca="1" ref="C7613" ca="1">IFERROR($K$2*INDIRECT("TableCalc!D"&amp;NewCalc!A7613+2+$I$2),"")</f>
        <v/>
      </c>
      <c r="D7613" t="str" cm="1">
        <f t="array" aca="1" ref="D7613" ca="1">IFERROR($K$2*INDIRECT("TableCalc!E"&amp;A7613+2+$I$2)*(1-EXP(-A7613/INDIRECT("TableCalc!H"&amp;A7613+2+$I$2))),"")</f>
        <v/>
      </c>
      <c r="E7613" t="str" cm="1">
        <f t="array" aca="1" ref="E7613" ca="1">IFERROR($K$2*INDIRECT("TableCalc!F"&amp;A7613+2+$I$2)*(1-EXP(-A7613/INDIRECT("TableCalc!I"&amp;A7613+2+$I$2))),"")</f>
        <v/>
      </c>
      <c r="F7613" t="str" cm="1">
        <f t="array" aca="1" ref="F7613" ca="1">IFERROR($K$2*INDIRECT("TableCalc!G"&amp;A7613+2+$I$2)*(1-EXP(-A7613/INDIRECT("TableCalc!J"&amp;A7613+2+$I$2))),"")</f>
        <v/>
      </c>
      <c r="G7613" t="str">
        <f t="shared" ca="1" si="118"/>
        <v/>
      </c>
    </row>
    <row r="7614" spans="1:7" x14ac:dyDescent="0.25">
      <c r="A7614" s="1">
        <v>7612</v>
      </c>
      <c r="B7614" t="str" cm="1">
        <f t="array" aca="1" ref="B7614" ca="1">IFERROR(INDIRECT("TableCalc!C"&amp;NewCalc!A7614+2+$I$2),"")</f>
        <v/>
      </c>
      <c r="C7614" t="str" cm="1">
        <f t="array" aca="1" ref="C7614" ca="1">IFERROR($K$2*INDIRECT("TableCalc!D"&amp;NewCalc!A7614+2+$I$2),"")</f>
        <v/>
      </c>
      <c r="D7614" t="str" cm="1">
        <f t="array" aca="1" ref="D7614" ca="1">IFERROR($K$2*INDIRECT("TableCalc!E"&amp;A7614+2+$I$2)*(1-EXP(-A7614/INDIRECT("TableCalc!H"&amp;A7614+2+$I$2))),"")</f>
        <v/>
      </c>
      <c r="E7614" t="str" cm="1">
        <f t="array" aca="1" ref="E7614" ca="1">IFERROR($K$2*INDIRECT("TableCalc!F"&amp;A7614+2+$I$2)*(1-EXP(-A7614/INDIRECT("TableCalc!I"&amp;A7614+2+$I$2))),"")</f>
        <v/>
      </c>
      <c r="F7614" t="str" cm="1">
        <f t="array" aca="1" ref="F7614" ca="1">IFERROR($K$2*INDIRECT("TableCalc!G"&amp;A7614+2+$I$2)*(1-EXP(-A7614/INDIRECT("TableCalc!J"&amp;A7614+2+$I$2))),"")</f>
        <v/>
      </c>
      <c r="G7614" t="str">
        <f t="shared" ca="1" si="118"/>
        <v/>
      </c>
    </row>
    <row r="7615" spans="1:7" x14ac:dyDescent="0.25">
      <c r="A7615" s="1">
        <v>7613</v>
      </c>
      <c r="B7615" t="str" cm="1">
        <f t="array" aca="1" ref="B7615" ca="1">IFERROR(INDIRECT("TableCalc!C"&amp;NewCalc!A7615+2+$I$2),"")</f>
        <v/>
      </c>
      <c r="C7615" t="str" cm="1">
        <f t="array" aca="1" ref="C7615" ca="1">IFERROR($K$2*INDIRECT("TableCalc!D"&amp;NewCalc!A7615+2+$I$2),"")</f>
        <v/>
      </c>
      <c r="D7615" t="str" cm="1">
        <f t="array" aca="1" ref="D7615" ca="1">IFERROR($K$2*INDIRECT("TableCalc!E"&amp;A7615+2+$I$2)*(1-EXP(-A7615/INDIRECT("TableCalc!H"&amp;A7615+2+$I$2))),"")</f>
        <v/>
      </c>
      <c r="E7615" t="str" cm="1">
        <f t="array" aca="1" ref="E7615" ca="1">IFERROR($K$2*INDIRECT("TableCalc!F"&amp;A7615+2+$I$2)*(1-EXP(-A7615/INDIRECT("TableCalc!I"&amp;A7615+2+$I$2))),"")</f>
        <v/>
      </c>
      <c r="F7615" t="str" cm="1">
        <f t="array" aca="1" ref="F7615" ca="1">IFERROR($K$2*INDIRECT("TableCalc!G"&amp;A7615+2+$I$2)*(1-EXP(-A7615/INDIRECT("TableCalc!J"&amp;A7615+2+$I$2))),"")</f>
        <v/>
      </c>
      <c r="G7615" t="str">
        <f t="shared" ca="1" si="118"/>
        <v/>
      </c>
    </row>
    <row r="7616" spans="1:7" x14ac:dyDescent="0.25">
      <c r="A7616" s="1">
        <v>7614</v>
      </c>
      <c r="B7616" t="str" cm="1">
        <f t="array" aca="1" ref="B7616" ca="1">IFERROR(INDIRECT("TableCalc!C"&amp;NewCalc!A7616+2+$I$2),"")</f>
        <v/>
      </c>
      <c r="C7616" t="str" cm="1">
        <f t="array" aca="1" ref="C7616" ca="1">IFERROR($K$2*INDIRECT("TableCalc!D"&amp;NewCalc!A7616+2+$I$2),"")</f>
        <v/>
      </c>
      <c r="D7616" t="str" cm="1">
        <f t="array" aca="1" ref="D7616" ca="1">IFERROR($K$2*INDIRECT("TableCalc!E"&amp;A7616+2+$I$2)*(1-EXP(-A7616/INDIRECT("TableCalc!H"&amp;A7616+2+$I$2))),"")</f>
        <v/>
      </c>
      <c r="E7616" t="str" cm="1">
        <f t="array" aca="1" ref="E7616" ca="1">IFERROR($K$2*INDIRECT("TableCalc!F"&amp;A7616+2+$I$2)*(1-EXP(-A7616/INDIRECT("TableCalc!I"&amp;A7616+2+$I$2))),"")</f>
        <v/>
      </c>
      <c r="F7616" t="str" cm="1">
        <f t="array" aca="1" ref="F7616" ca="1">IFERROR($K$2*INDIRECT("TableCalc!G"&amp;A7616+2+$I$2)*(1-EXP(-A7616/INDIRECT("TableCalc!J"&amp;A7616+2+$I$2))),"")</f>
        <v/>
      </c>
      <c r="G7616" t="str">
        <f t="shared" ca="1" si="118"/>
        <v/>
      </c>
    </row>
    <row r="7617" spans="1:7" x14ac:dyDescent="0.25">
      <c r="A7617" s="1">
        <v>7615</v>
      </c>
      <c r="B7617" t="str" cm="1">
        <f t="array" aca="1" ref="B7617" ca="1">IFERROR(INDIRECT("TableCalc!C"&amp;NewCalc!A7617+2+$I$2),"")</f>
        <v/>
      </c>
      <c r="C7617" t="str" cm="1">
        <f t="array" aca="1" ref="C7617" ca="1">IFERROR($K$2*INDIRECT("TableCalc!D"&amp;NewCalc!A7617+2+$I$2),"")</f>
        <v/>
      </c>
      <c r="D7617" t="str" cm="1">
        <f t="array" aca="1" ref="D7617" ca="1">IFERROR($K$2*INDIRECT("TableCalc!E"&amp;A7617+2+$I$2)*(1-EXP(-A7617/INDIRECT("TableCalc!H"&amp;A7617+2+$I$2))),"")</f>
        <v/>
      </c>
      <c r="E7617" t="str" cm="1">
        <f t="array" aca="1" ref="E7617" ca="1">IFERROR($K$2*INDIRECT("TableCalc!F"&amp;A7617+2+$I$2)*(1-EXP(-A7617/INDIRECT("TableCalc!I"&amp;A7617+2+$I$2))),"")</f>
        <v/>
      </c>
      <c r="F7617" t="str" cm="1">
        <f t="array" aca="1" ref="F7617" ca="1">IFERROR($K$2*INDIRECT("TableCalc!G"&amp;A7617+2+$I$2)*(1-EXP(-A7617/INDIRECT("TableCalc!J"&amp;A7617+2+$I$2))),"")</f>
        <v/>
      </c>
      <c r="G7617" t="str">
        <f t="shared" ca="1" si="118"/>
        <v/>
      </c>
    </row>
    <row r="7618" spans="1:7" x14ac:dyDescent="0.25">
      <c r="A7618" s="1">
        <v>7616</v>
      </c>
      <c r="B7618" t="str" cm="1">
        <f t="array" aca="1" ref="B7618" ca="1">IFERROR(INDIRECT("TableCalc!C"&amp;NewCalc!A7618+2+$I$2),"")</f>
        <v/>
      </c>
      <c r="C7618" t="str" cm="1">
        <f t="array" aca="1" ref="C7618" ca="1">IFERROR($K$2*INDIRECT("TableCalc!D"&amp;NewCalc!A7618+2+$I$2),"")</f>
        <v/>
      </c>
      <c r="D7618" t="str" cm="1">
        <f t="array" aca="1" ref="D7618" ca="1">IFERROR($K$2*INDIRECT("TableCalc!E"&amp;A7618+2+$I$2)*(1-EXP(-A7618/INDIRECT("TableCalc!H"&amp;A7618+2+$I$2))),"")</f>
        <v/>
      </c>
      <c r="E7618" t="str" cm="1">
        <f t="array" aca="1" ref="E7618" ca="1">IFERROR($K$2*INDIRECT("TableCalc!F"&amp;A7618+2+$I$2)*(1-EXP(-A7618/INDIRECT("TableCalc!I"&amp;A7618+2+$I$2))),"")</f>
        <v/>
      </c>
      <c r="F7618" t="str" cm="1">
        <f t="array" aca="1" ref="F7618" ca="1">IFERROR($K$2*INDIRECT("TableCalc!G"&amp;A7618+2+$I$2)*(1-EXP(-A7618/INDIRECT("TableCalc!J"&amp;A7618+2+$I$2))),"")</f>
        <v/>
      </c>
      <c r="G7618" t="str">
        <f t="shared" ca="1" si="118"/>
        <v/>
      </c>
    </row>
    <row r="7619" spans="1:7" x14ac:dyDescent="0.25">
      <c r="A7619" s="1">
        <v>7617</v>
      </c>
      <c r="B7619" t="str" cm="1">
        <f t="array" aca="1" ref="B7619" ca="1">IFERROR(INDIRECT("TableCalc!C"&amp;NewCalc!A7619+2+$I$2),"")</f>
        <v/>
      </c>
      <c r="C7619" t="str" cm="1">
        <f t="array" aca="1" ref="C7619" ca="1">IFERROR($K$2*INDIRECT("TableCalc!D"&amp;NewCalc!A7619+2+$I$2),"")</f>
        <v/>
      </c>
      <c r="D7619" t="str" cm="1">
        <f t="array" aca="1" ref="D7619" ca="1">IFERROR($K$2*INDIRECT("TableCalc!E"&amp;A7619+2+$I$2)*(1-EXP(-A7619/INDIRECT("TableCalc!H"&amp;A7619+2+$I$2))),"")</f>
        <v/>
      </c>
      <c r="E7619" t="str" cm="1">
        <f t="array" aca="1" ref="E7619" ca="1">IFERROR($K$2*INDIRECT("TableCalc!F"&amp;A7619+2+$I$2)*(1-EXP(-A7619/INDIRECT("TableCalc!I"&amp;A7619+2+$I$2))),"")</f>
        <v/>
      </c>
      <c r="F7619" t="str" cm="1">
        <f t="array" aca="1" ref="F7619" ca="1">IFERROR($K$2*INDIRECT("TableCalc!G"&amp;A7619+2+$I$2)*(1-EXP(-A7619/INDIRECT("TableCalc!J"&amp;A7619+2+$I$2))),"")</f>
        <v/>
      </c>
      <c r="G7619" t="str">
        <f t="shared" ref="G7619:G7682" ca="1" si="119">IFERROR(B7619-SUM(C7619:F7619),"")</f>
        <v/>
      </c>
    </row>
    <row r="7620" spans="1:7" x14ac:dyDescent="0.25">
      <c r="A7620" s="1">
        <v>7618</v>
      </c>
      <c r="B7620" t="str" cm="1">
        <f t="array" aca="1" ref="B7620" ca="1">IFERROR(INDIRECT("TableCalc!C"&amp;NewCalc!A7620+2+$I$2),"")</f>
        <v/>
      </c>
      <c r="C7620" t="str" cm="1">
        <f t="array" aca="1" ref="C7620" ca="1">IFERROR($K$2*INDIRECT("TableCalc!D"&amp;NewCalc!A7620+2+$I$2),"")</f>
        <v/>
      </c>
      <c r="D7620" t="str" cm="1">
        <f t="array" aca="1" ref="D7620" ca="1">IFERROR($K$2*INDIRECT("TableCalc!E"&amp;A7620+2+$I$2)*(1-EXP(-A7620/INDIRECT("TableCalc!H"&amp;A7620+2+$I$2))),"")</f>
        <v/>
      </c>
      <c r="E7620" t="str" cm="1">
        <f t="array" aca="1" ref="E7620" ca="1">IFERROR($K$2*INDIRECT("TableCalc!F"&amp;A7620+2+$I$2)*(1-EXP(-A7620/INDIRECT("TableCalc!I"&amp;A7620+2+$I$2))),"")</f>
        <v/>
      </c>
      <c r="F7620" t="str" cm="1">
        <f t="array" aca="1" ref="F7620" ca="1">IFERROR($K$2*INDIRECT("TableCalc!G"&amp;A7620+2+$I$2)*(1-EXP(-A7620/INDIRECT("TableCalc!J"&amp;A7620+2+$I$2))),"")</f>
        <v/>
      </c>
      <c r="G7620" t="str">
        <f t="shared" ca="1" si="119"/>
        <v/>
      </c>
    </row>
    <row r="7621" spans="1:7" x14ac:dyDescent="0.25">
      <c r="A7621" s="1">
        <v>7619</v>
      </c>
      <c r="B7621" t="str" cm="1">
        <f t="array" aca="1" ref="B7621" ca="1">IFERROR(INDIRECT("TableCalc!C"&amp;NewCalc!A7621+2+$I$2),"")</f>
        <v/>
      </c>
      <c r="C7621" t="str" cm="1">
        <f t="array" aca="1" ref="C7621" ca="1">IFERROR($K$2*INDIRECT("TableCalc!D"&amp;NewCalc!A7621+2+$I$2),"")</f>
        <v/>
      </c>
      <c r="D7621" t="str" cm="1">
        <f t="array" aca="1" ref="D7621" ca="1">IFERROR($K$2*INDIRECT("TableCalc!E"&amp;A7621+2+$I$2)*(1-EXP(-A7621/INDIRECT("TableCalc!H"&amp;A7621+2+$I$2))),"")</f>
        <v/>
      </c>
      <c r="E7621" t="str" cm="1">
        <f t="array" aca="1" ref="E7621" ca="1">IFERROR($K$2*INDIRECT("TableCalc!F"&amp;A7621+2+$I$2)*(1-EXP(-A7621/INDIRECT("TableCalc!I"&amp;A7621+2+$I$2))),"")</f>
        <v/>
      </c>
      <c r="F7621" t="str" cm="1">
        <f t="array" aca="1" ref="F7621" ca="1">IFERROR($K$2*INDIRECT("TableCalc!G"&amp;A7621+2+$I$2)*(1-EXP(-A7621/INDIRECT("TableCalc!J"&amp;A7621+2+$I$2))),"")</f>
        <v/>
      </c>
      <c r="G7621" t="str">
        <f t="shared" ca="1" si="119"/>
        <v/>
      </c>
    </row>
    <row r="7622" spans="1:7" x14ac:dyDescent="0.25">
      <c r="A7622" s="1">
        <v>7620</v>
      </c>
      <c r="B7622" t="str" cm="1">
        <f t="array" aca="1" ref="B7622" ca="1">IFERROR(INDIRECT("TableCalc!C"&amp;NewCalc!A7622+2+$I$2),"")</f>
        <v/>
      </c>
      <c r="C7622" t="str" cm="1">
        <f t="array" aca="1" ref="C7622" ca="1">IFERROR($K$2*INDIRECT("TableCalc!D"&amp;NewCalc!A7622+2+$I$2),"")</f>
        <v/>
      </c>
      <c r="D7622" t="str" cm="1">
        <f t="array" aca="1" ref="D7622" ca="1">IFERROR($K$2*INDIRECT("TableCalc!E"&amp;A7622+2+$I$2)*(1-EXP(-A7622/INDIRECT("TableCalc!H"&amp;A7622+2+$I$2))),"")</f>
        <v/>
      </c>
      <c r="E7622" t="str" cm="1">
        <f t="array" aca="1" ref="E7622" ca="1">IFERROR($K$2*INDIRECT("TableCalc!F"&amp;A7622+2+$I$2)*(1-EXP(-A7622/INDIRECT("TableCalc!I"&amp;A7622+2+$I$2))),"")</f>
        <v/>
      </c>
      <c r="F7622" t="str" cm="1">
        <f t="array" aca="1" ref="F7622" ca="1">IFERROR($K$2*INDIRECT("TableCalc!G"&amp;A7622+2+$I$2)*(1-EXP(-A7622/INDIRECT("TableCalc!J"&amp;A7622+2+$I$2))),"")</f>
        <v/>
      </c>
      <c r="G7622" t="str">
        <f t="shared" ca="1" si="119"/>
        <v/>
      </c>
    </row>
    <row r="7623" spans="1:7" x14ac:dyDescent="0.25">
      <c r="A7623" s="1">
        <v>7621</v>
      </c>
      <c r="B7623" t="str" cm="1">
        <f t="array" aca="1" ref="B7623" ca="1">IFERROR(INDIRECT("TableCalc!C"&amp;NewCalc!A7623+2+$I$2),"")</f>
        <v/>
      </c>
      <c r="C7623" t="str" cm="1">
        <f t="array" aca="1" ref="C7623" ca="1">IFERROR($K$2*INDIRECT("TableCalc!D"&amp;NewCalc!A7623+2+$I$2),"")</f>
        <v/>
      </c>
      <c r="D7623" t="str" cm="1">
        <f t="array" aca="1" ref="D7623" ca="1">IFERROR($K$2*INDIRECT("TableCalc!E"&amp;A7623+2+$I$2)*(1-EXP(-A7623/INDIRECT("TableCalc!H"&amp;A7623+2+$I$2))),"")</f>
        <v/>
      </c>
      <c r="E7623" t="str" cm="1">
        <f t="array" aca="1" ref="E7623" ca="1">IFERROR($K$2*INDIRECT("TableCalc!F"&amp;A7623+2+$I$2)*(1-EXP(-A7623/INDIRECT("TableCalc!I"&amp;A7623+2+$I$2))),"")</f>
        <v/>
      </c>
      <c r="F7623" t="str" cm="1">
        <f t="array" aca="1" ref="F7623" ca="1">IFERROR($K$2*INDIRECT("TableCalc!G"&amp;A7623+2+$I$2)*(1-EXP(-A7623/INDIRECT("TableCalc!J"&amp;A7623+2+$I$2))),"")</f>
        <v/>
      </c>
      <c r="G7623" t="str">
        <f t="shared" ca="1" si="119"/>
        <v/>
      </c>
    </row>
    <row r="7624" spans="1:7" x14ac:dyDescent="0.25">
      <c r="A7624" s="1">
        <v>7622</v>
      </c>
      <c r="B7624" t="str" cm="1">
        <f t="array" aca="1" ref="B7624" ca="1">IFERROR(INDIRECT("TableCalc!C"&amp;NewCalc!A7624+2+$I$2),"")</f>
        <v/>
      </c>
      <c r="C7624" t="str" cm="1">
        <f t="array" aca="1" ref="C7624" ca="1">IFERROR($K$2*INDIRECT("TableCalc!D"&amp;NewCalc!A7624+2+$I$2),"")</f>
        <v/>
      </c>
      <c r="D7624" t="str" cm="1">
        <f t="array" aca="1" ref="D7624" ca="1">IFERROR($K$2*INDIRECT("TableCalc!E"&amp;A7624+2+$I$2)*(1-EXP(-A7624/INDIRECT("TableCalc!H"&amp;A7624+2+$I$2))),"")</f>
        <v/>
      </c>
      <c r="E7624" t="str" cm="1">
        <f t="array" aca="1" ref="E7624" ca="1">IFERROR($K$2*INDIRECT("TableCalc!F"&amp;A7624+2+$I$2)*(1-EXP(-A7624/INDIRECT("TableCalc!I"&amp;A7624+2+$I$2))),"")</f>
        <v/>
      </c>
      <c r="F7624" t="str" cm="1">
        <f t="array" aca="1" ref="F7624" ca="1">IFERROR($K$2*INDIRECT("TableCalc!G"&amp;A7624+2+$I$2)*(1-EXP(-A7624/INDIRECT("TableCalc!J"&amp;A7624+2+$I$2))),"")</f>
        <v/>
      </c>
      <c r="G7624" t="str">
        <f t="shared" ca="1" si="119"/>
        <v/>
      </c>
    </row>
    <row r="7625" spans="1:7" x14ac:dyDescent="0.25">
      <c r="A7625" s="1">
        <v>7623</v>
      </c>
      <c r="B7625" t="str" cm="1">
        <f t="array" aca="1" ref="B7625" ca="1">IFERROR(INDIRECT("TableCalc!C"&amp;NewCalc!A7625+2+$I$2),"")</f>
        <v/>
      </c>
      <c r="C7625" t="str" cm="1">
        <f t="array" aca="1" ref="C7625" ca="1">IFERROR($K$2*INDIRECT("TableCalc!D"&amp;NewCalc!A7625+2+$I$2),"")</f>
        <v/>
      </c>
      <c r="D7625" t="str" cm="1">
        <f t="array" aca="1" ref="D7625" ca="1">IFERROR($K$2*INDIRECT("TableCalc!E"&amp;A7625+2+$I$2)*(1-EXP(-A7625/INDIRECT("TableCalc!H"&amp;A7625+2+$I$2))),"")</f>
        <v/>
      </c>
      <c r="E7625" t="str" cm="1">
        <f t="array" aca="1" ref="E7625" ca="1">IFERROR($K$2*INDIRECT("TableCalc!F"&amp;A7625+2+$I$2)*(1-EXP(-A7625/INDIRECT("TableCalc!I"&amp;A7625+2+$I$2))),"")</f>
        <v/>
      </c>
      <c r="F7625" t="str" cm="1">
        <f t="array" aca="1" ref="F7625" ca="1">IFERROR($K$2*INDIRECT("TableCalc!G"&amp;A7625+2+$I$2)*(1-EXP(-A7625/INDIRECT("TableCalc!J"&amp;A7625+2+$I$2))),"")</f>
        <v/>
      </c>
      <c r="G7625" t="str">
        <f t="shared" ca="1" si="119"/>
        <v/>
      </c>
    </row>
    <row r="7626" spans="1:7" x14ac:dyDescent="0.25">
      <c r="A7626" s="1">
        <v>7624</v>
      </c>
      <c r="B7626" t="str" cm="1">
        <f t="array" aca="1" ref="B7626" ca="1">IFERROR(INDIRECT("TableCalc!C"&amp;NewCalc!A7626+2+$I$2),"")</f>
        <v/>
      </c>
      <c r="C7626" t="str" cm="1">
        <f t="array" aca="1" ref="C7626" ca="1">IFERROR($K$2*INDIRECT("TableCalc!D"&amp;NewCalc!A7626+2+$I$2),"")</f>
        <v/>
      </c>
      <c r="D7626" t="str" cm="1">
        <f t="array" aca="1" ref="D7626" ca="1">IFERROR($K$2*INDIRECT("TableCalc!E"&amp;A7626+2+$I$2)*(1-EXP(-A7626/INDIRECT("TableCalc!H"&amp;A7626+2+$I$2))),"")</f>
        <v/>
      </c>
      <c r="E7626" t="str" cm="1">
        <f t="array" aca="1" ref="E7626" ca="1">IFERROR($K$2*INDIRECT("TableCalc!F"&amp;A7626+2+$I$2)*(1-EXP(-A7626/INDIRECT("TableCalc!I"&amp;A7626+2+$I$2))),"")</f>
        <v/>
      </c>
      <c r="F7626" t="str" cm="1">
        <f t="array" aca="1" ref="F7626" ca="1">IFERROR($K$2*INDIRECT("TableCalc!G"&amp;A7626+2+$I$2)*(1-EXP(-A7626/INDIRECT("TableCalc!J"&amp;A7626+2+$I$2))),"")</f>
        <v/>
      </c>
      <c r="G7626" t="str">
        <f t="shared" ca="1" si="119"/>
        <v/>
      </c>
    </row>
    <row r="7627" spans="1:7" x14ac:dyDescent="0.25">
      <c r="A7627" s="1">
        <v>7625</v>
      </c>
      <c r="B7627" t="str" cm="1">
        <f t="array" aca="1" ref="B7627" ca="1">IFERROR(INDIRECT("TableCalc!C"&amp;NewCalc!A7627+2+$I$2),"")</f>
        <v/>
      </c>
      <c r="C7627" t="str" cm="1">
        <f t="array" aca="1" ref="C7627" ca="1">IFERROR($K$2*INDIRECT("TableCalc!D"&amp;NewCalc!A7627+2+$I$2),"")</f>
        <v/>
      </c>
      <c r="D7627" t="str" cm="1">
        <f t="array" aca="1" ref="D7627" ca="1">IFERROR($K$2*INDIRECT("TableCalc!E"&amp;A7627+2+$I$2)*(1-EXP(-A7627/INDIRECT("TableCalc!H"&amp;A7627+2+$I$2))),"")</f>
        <v/>
      </c>
      <c r="E7627" t="str" cm="1">
        <f t="array" aca="1" ref="E7627" ca="1">IFERROR($K$2*INDIRECT("TableCalc!F"&amp;A7627+2+$I$2)*(1-EXP(-A7627/INDIRECT("TableCalc!I"&amp;A7627+2+$I$2))),"")</f>
        <v/>
      </c>
      <c r="F7627" t="str" cm="1">
        <f t="array" aca="1" ref="F7627" ca="1">IFERROR($K$2*INDIRECT("TableCalc!G"&amp;A7627+2+$I$2)*(1-EXP(-A7627/INDIRECT("TableCalc!J"&amp;A7627+2+$I$2))),"")</f>
        <v/>
      </c>
      <c r="G7627" t="str">
        <f t="shared" ca="1" si="119"/>
        <v/>
      </c>
    </row>
    <row r="7628" spans="1:7" x14ac:dyDescent="0.25">
      <c r="A7628" s="1">
        <v>7626</v>
      </c>
      <c r="B7628" t="str" cm="1">
        <f t="array" aca="1" ref="B7628" ca="1">IFERROR(INDIRECT("TableCalc!C"&amp;NewCalc!A7628+2+$I$2),"")</f>
        <v/>
      </c>
      <c r="C7628" t="str" cm="1">
        <f t="array" aca="1" ref="C7628" ca="1">IFERROR($K$2*INDIRECT("TableCalc!D"&amp;NewCalc!A7628+2+$I$2),"")</f>
        <v/>
      </c>
      <c r="D7628" t="str" cm="1">
        <f t="array" aca="1" ref="D7628" ca="1">IFERROR($K$2*INDIRECT("TableCalc!E"&amp;A7628+2+$I$2)*(1-EXP(-A7628/INDIRECT("TableCalc!H"&amp;A7628+2+$I$2))),"")</f>
        <v/>
      </c>
      <c r="E7628" t="str" cm="1">
        <f t="array" aca="1" ref="E7628" ca="1">IFERROR($K$2*INDIRECT("TableCalc!F"&amp;A7628+2+$I$2)*(1-EXP(-A7628/INDIRECT("TableCalc!I"&amp;A7628+2+$I$2))),"")</f>
        <v/>
      </c>
      <c r="F7628" t="str" cm="1">
        <f t="array" aca="1" ref="F7628" ca="1">IFERROR($K$2*INDIRECT("TableCalc!G"&amp;A7628+2+$I$2)*(1-EXP(-A7628/INDIRECT("TableCalc!J"&amp;A7628+2+$I$2))),"")</f>
        <v/>
      </c>
      <c r="G7628" t="str">
        <f t="shared" ca="1" si="119"/>
        <v/>
      </c>
    </row>
    <row r="7629" spans="1:7" x14ac:dyDescent="0.25">
      <c r="A7629" s="1">
        <v>7627</v>
      </c>
      <c r="B7629" t="str" cm="1">
        <f t="array" aca="1" ref="B7629" ca="1">IFERROR(INDIRECT("TableCalc!C"&amp;NewCalc!A7629+2+$I$2),"")</f>
        <v/>
      </c>
      <c r="C7629" t="str" cm="1">
        <f t="array" aca="1" ref="C7629" ca="1">IFERROR($K$2*INDIRECT("TableCalc!D"&amp;NewCalc!A7629+2+$I$2),"")</f>
        <v/>
      </c>
      <c r="D7629" t="str" cm="1">
        <f t="array" aca="1" ref="D7629" ca="1">IFERROR($K$2*INDIRECT("TableCalc!E"&amp;A7629+2+$I$2)*(1-EXP(-A7629/INDIRECT("TableCalc!H"&amp;A7629+2+$I$2))),"")</f>
        <v/>
      </c>
      <c r="E7629" t="str" cm="1">
        <f t="array" aca="1" ref="E7629" ca="1">IFERROR($K$2*INDIRECT("TableCalc!F"&amp;A7629+2+$I$2)*(1-EXP(-A7629/INDIRECT("TableCalc!I"&amp;A7629+2+$I$2))),"")</f>
        <v/>
      </c>
      <c r="F7629" t="str" cm="1">
        <f t="array" aca="1" ref="F7629" ca="1">IFERROR($K$2*INDIRECT("TableCalc!G"&amp;A7629+2+$I$2)*(1-EXP(-A7629/INDIRECT("TableCalc!J"&amp;A7629+2+$I$2))),"")</f>
        <v/>
      </c>
      <c r="G7629" t="str">
        <f t="shared" ca="1" si="119"/>
        <v/>
      </c>
    </row>
    <row r="7630" spans="1:7" x14ac:dyDescent="0.25">
      <c r="A7630" s="1">
        <v>7628</v>
      </c>
      <c r="B7630" t="str" cm="1">
        <f t="array" aca="1" ref="B7630" ca="1">IFERROR(INDIRECT("TableCalc!C"&amp;NewCalc!A7630+2+$I$2),"")</f>
        <v/>
      </c>
      <c r="C7630" t="str" cm="1">
        <f t="array" aca="1" ref="C7630" ca="1">IFERROR($K$2*INDIRECT("TableCalc!D"&amp;NewCalc!A7630+2+$I$2),"")</f>
        <v/>
      </c>
      <c r="D7630" t="str" cm="1">
        <f t="array" aca="1" ref="D7630" ca="1">IFERROR($K$2*INDIRECT("TableCalc!E"&amp;A7630+2+$I$2)*(1-EXP(-A7630/INDIRECT("TableCalc!H"&amp;A7630+2+$I$2))),"")</f>
        <v/>
      </c>
      <c r="E7630" t="str" cm="1">
        <f t="array" aca="1" ref="E7630" ca="1">IFERROR($K$2*INDIRECT("TableCalc!F"&amp;A7630+2+$I$2)*(1-EXP(-A7630/INDIRECT("TableCalc!I"&amp;A7630+2+$I$2))),"")</f>
        <v/>
      </c>
      <c r="F7630" t="str" cm="1">
        <f t="array" aca="1" ref="F7630" ca="1">IFERROR($K$2*INDIRECT("TableCalc!G"&amp;A7630+2+$I$2)*(1-EXP(-A7630/INDIRECT("TableCalc!J"&amp;A7630+2+$I$2))),"")</f>
        <v/>
      </c>
      <c r="G7630" t="str">
        <f t="shared" ca="1" si="119"/>
        <v/>
      </c>
    </row>
    <row r="7631" spans="1:7" x14ac:dyDescent="0.25">
      <c r="A7631" s="1">
        <v>7629</v>
      </c>
      <c r="B7631" t="str" cm="1">
        <f t="array" aca="1" ref="B7631" ca="1">IFERROR(INDIRECT("TableCalc!C"&amp;NewCalc!A7631+2+$I$2),"")</f>
        <v/>
      </c>
      <c r="C7631" t="str" cm="1">
        <f t="array" aca="1" ref="C7631" ca="1">IFERROR($K$2*INDIRECT("TableCalc!D"&amp;NewCalc!A7631+2+$I$2),"")</f>
        <v/>
      </c>
      <c r="D7631" t="str" cm="1">
        <f t="array" aca="1" ref="D7631" ca="1">IFERROR($K$2*INDIRECT("TableCalc!E"&amp;A7631+2+$I$2)*(1-EXP(-A7631/INDIRECT("TableCalc!H"&amp;A7631+2+$I$2))),"")</f>
        <v/>
      </c>
      <c r="E7631" t="str" cm="1">
        <f t="array" aca="1" ref="E7631" ca="1">IFERROR($K$2*INDIRECT("TableCalc!F"&amp;A7631+2+$I$2)*(1-EXP(-A7631/INDIRECT("TableCalc!I"&amp;A7631+2+$I$2))),"")</f>
        <v/>
      </c>
      <c r="F7631" t="str" cm="1">
        <f t="array" aca="1" ref="F7631" ca="1">IFERROR($K$2*INDIRECT("TableCalc!G"&amp;A7631+2+$I$2)*(1-EXP(-A7631/INDIRECT("TableCalc!J"&amp;A7631+2+$I$2))),"")</f>
        <v/>
      </c>
      <c r="G7631" t="str">
        <f t="shared" ca="1" si="119"/>
        <v/>
      </c>
    </row>
    <row r="7632" spans="1:7" x14ac:dyDescent="0.25">
      <c r="A7632" s="1">
        <v>7630</v>
      </c>
      <c r="B7632" t="str" cm="1">
        <f t="array" aca="1" ref="B7632" ca="1">IFERROR(INDIRECT("TableCalc!C"&amp;NewCalc!A7632+2+$I$2),"")</f>
        <v/>
      </c>
      <c r="C7632" t="str" cm="1">
        <f t="array" aca="1" ref="C7632" ca="1">IFERROR($K$2*INDIRECT("TableCalc!D"&amp;NewCalc!A7632+2+$I$2),"")</f>
        <v/>
      </c>
      <c r="D7632" t="str" cm="1">
        <f t="array" aca="1" ref="D7632" ca="1">IFERROR($K$2*INDIRECT("TableCalc!E"&amp;A7632+2+$I$2)*(1-EXP(-A7632/INDIRECT("TableCalc!H"&amp;A7632+2+$I$2))),"")</f>
        <v/>
      </c>
      <c r="E7632" t="str" cm="1">
        <f t="array" aca="1" ref="E7632" ca="1">IFERROR($K$2*INDIRECT("TableCalc!F"&amp;A7632+2+$I$2)*(1-EXP(-A7632/INDIRECT("TableCalc!I"&amp;A7632+2+$I$2))),"")</f>
        <v/>
      </c>
      <c r="F7632" t="str" cm="1">
        <f t="array" aca="1" ref="F7632" ca="1">IFERROR($K$2*INDIRECT("TableCalc!G"&amp;A7632+2+$I$2)*(1-EXP(-A7632/INDIRECT("TableCalc!J"&amp;A7632+2+$I$2))),"")</f>
        <v/>
      </c>
      <c r="G7632" t="str">
        <f t="shared" ca="1" si="119"/>
        <v/>
      </c>
    </row>
    <row r="7633" spans="1:7" x14ac:dyDescent="0.25">
      <c r="A7633" s="1">
        <v>7631</v>
      </c>
      <c r="B7633" t="str" cm="1">
        <f t="array" aca="1" ref="B7633" ca="1">IFERROR(INDIRECT("TableCalc!C"&amp;NewCalc!A7633+2+$I$2),"")</f>
        <v/>
      </c>
      <c r="C7633" t="str" cm="1">
        <f t="array" aca="1" ref="C7633" ca="1">IFERROR($K$2*INDIRECT("TableCalc!D"&amp;NewCalc!A7633+2+$I$2),"")</f>
        <v/>
      </c>
      <c r="D7633" t="str" cm="1">
        <f t="array" aca="1" ref="D7633" ca="1">IFERROR($K$2*INDIRECT("TableCalc!E"&amp;A7633+2+$I$2)*(1-EXP(-A7633/INDIRECT("TableCalc!H"&amp;A7633+2+$I$2))),"")</f>
        <v/>
      </c>
      <c r="E7633" t="str" cm="1">
        <f t="array" aca="1" ref="E7633" ca="1">IFERROR($K$2*INDIRECT("TableCalc!F"&amp;A7633+2+$I$2)*(1-EXP(-A7633/INDIRECT("TableCalc!I"&amp;A7633+2+$I$2))),"")</f>
        <v/>
      </c>
      <c r="F7633" t="str" cm="1">
        <f t="array" aca="1" ref="F7633" ca="1">IFERROR($K$2*INDIRECT("TableCalc!G"&amp;A7633+2+$I$2)*(1-EXP(-A7633/INDIRECT("TableCalc!J"&amp;A7633+2+$I$2))),"")</f>
        <v/>
      </c>
      <c r="G7633" t="str">
        <f t="shared" ca="1" si="119"/>
        <v/>
      </c>
    </row>
    <row r="7634" spans="1:7" x14ac:dyDescent="0.25">
      <c r="A7634" s="1">
        <v>7632</v>
      </c>
      <c r="B7634" t="str" cm="1">
        <f t="array" aca="1" ref="B7634" ca="1">IFERROR(INDIRECT("TableCalc!C"&amp;NewCalc!A7634+2+$I$2),"")</f>
        <v/>
      </c>
      <c r="C7634" t="str" cm="1">
        <f t="array" aca="1" ref="C7634" ca="1">IFERROR($K$2*INDIRECT("TableCalc!D"&amp;NewCalc!A7634+2+$I$2),"")</f>
        <v/>
      </c>
      <c r="D7634" t="str" cm="1">
        <f t="array" aca="1" ref="D7634" ca="1">IFERROR($K$2*INDIRECT("TableCalc!E"&amp;A7634+2+$I$2)*(1-EXP(-A7634/INDIRECT("TableCalc!H"&amp;A7634+2+$I$2))),"")</f>
        <v/>
      </c>
      <c r="E7634" t="str" cm="1">
        <f t="array" aca="1" ref="E7634" ca="1">IFERROR($K$2*INDIRECT("TableCalc!F"&amp;A7634+2+$I$2)*(1-EXP(-A7634/INDIRECT("TableCalc!I"&amp;A7634+2+$I$2))),"")</f>
        <v/>
      </c>
      <c r="F7634" t="str" cm="1">
        <f t="array" aca="1" ref="F7634" ca="1">IFERROR($K$2*INDIRECT("TableCalc!G"&amp;A7634+2+$I$2)*(1-EXP(-A7634/INDIRECT("TableCalc!J"&amp;A7634+2+$I$2))),"")</f>
        <v/>
      </c>
      <c r="G7634" t="str">
        <f t="shared" ca="1" si="119"/>
        <v/>
      </c>
    </row>
    <row r="7635" spans="1:7" x14ac:dyDescent="0.25">
      <c r="A7635" s="1">
        <v>7633</v>
      </c>
      <c r="B7635" t="str" cm="1">
        <f t="array" aca="1" ref="B7635" ca="1">IFERROR(INDIRECT("TableCalc!C"&amp;NewCalc!A7635+2+$I$2),"")</f>
        <v/>
      </c>
      <c r="C7635" t="str" cm="1">
        <f t="array" aca="1" ref="C7635" ca="1">IFERROR($K$2*INDIRECT("TableCalc!D"&amp;NewCalc!A7635+2+$I$2),"")</f>
        <v/>
      </c>
      <c r="D7635" t="str" cm="1">
        <f t="array" aca="1" ref="D7635" ca="1">IFERROR($K$2*INDIRECT("TableCalc!E"&amp;A7635+2+$I$2)*(1-EXP(-A7635/INDIRECT("TableCalc!H"&amp;A7635+2+$I$2))),"")</f>
        <v/>
      </c>
      <c r="E7635" t="str" cm="1">
        <f t="array" aca="1" ref="E7635" ca="1">IFERROR($K$2*INDIRECT("TableCalc!F"&amp;A7635+2+$I$2)*(1-EXP(-A7635/INDIRECT("TableCalc!I"&amp;A7635+2+$I$2))),"")</f>
        <v/>
      </c>
      <c r="F7635" t="str" cm="1">
        <f t="array" aca="1" ref="F7635" ca="1">IFERROR($K$2*INDIRECT("TableCalc!G"&amp;A7635+2+$I$2)*(1-EXP(-A7635/INDIRECT("TableCalc!J"&amp;A7635+2+$I$2))),"")</f>
        <v/>
      </c>
      <c r="G7635" t="str">
        <f t="shared" ca="1" si="119"/>
        <v/>
      </c>
    </row>
    <row r="7636" spans="1:7" x14ac:dyDescent="0.25">
      <c r="A7636" s="1">
        <v>7634</v>
      </c>
      <c r="B7636" t="str" cm="1">
        <f t="array" aca="1" ref="B7636" ca="1">IFERROR(INDIRECT("TableCalc!C"&amp;NewCalc!A7636+2+$I$2),"")</f>
        <v/>
      </c>
      <c r="C7636" t="str" cm="1">
        <f t="array" aca="1" ref="C7636" ca="1">IFERROR($K$2*INDIRECT("TableCalc!D"&amp;NewCalc!A7636+2+$I$2),"")</f>
        <v/>
      </c>
      <c r="D7636" t="str" cm="1">
        <f t="array" aca="1" ref="D7636" ca="1">IFERROR($K$2*INDIRECT("TableCalc!E"&amp;A7636+2+$I$2)*(1-EXP(-A7636/INDIRECT("TableCalc!H"&amp;A7636+2+$I$2))),"")</f>
        <v/>
      </c>
      <c r="E7636" t="str" cm="1">
        <f t="array" aca="1" ref="E7636" ca="1">IFERROR($K$2*INDIRECT("TableCalc!F"&amp;A7636+2+$I$2)*(1-EXP(-A7636/INDIRECT("TableCalc!I"&amp;A7636+2+$I$2))),"")</f>
        <v/>
      </c>
      <c r="F7636" t="str" cm="1">
        <f t="array" aca="1" ref="F7636" ca="1">IFERROR($K$2*INDIRECT("TableCalc!G"&amp;A7636+2+$I$2)*(1-EXP(-A7636/INDIRECT("TableCalc!J"&amp;A7636+2+$I$2))),"")</f>
        <v/>
      </c>
      <c r="G7636" t="str">
        <f t="shared" ca="1" si="119"/>
        <v/>
      </c>
    </row>
    <row r="7637" spans="1:7" x14ac:dyDescent="0.25">
      <c r="A7637" s="1">
        <v>7635</v>
      </c>
      <c r="B7637" t="str" cm="1">
        <f t="array" aca="1" ref="B7637" ca="1">IFERROR(INDIRECT("TableCalc!C"&amp;NewCalc!A7637+2+$I$2),"")</f>
        <v/>
      </c>
      <c r="C7637" t="str" cm="1">
        <f t="array" aca="1" ref="C7637" ca="1">IFERROR($K$2*INDIRECT("TableCalc!D"&amp;NewCalc!A7637+2+$I$2),"")</f>
        <v/>
      </c>
      <c r="D7637" t="str" cm="1">
        <f t="array" aca="1" ref="D7637" ca="1">IFERROR($K$2*INDIRECT("TableCalc!E"&amp;A7637+2+$I$2)*(1-EXP(-A7637/INDIRECT("TableCalc!H"&amp;A7637+2+$I$2))),"")</f>
        <v/>
      </c>
      <c r="E7637" t="str" cm="1">
        <f t="array" aca="1" ref="E7637" ca="1">IFERROR($K$2*INDIRECT("TableCalc!F"&amp;A7637+2+$I$2)*(1-EXP(-A7637/INDIRECT("TableCalc!I"&amp;A7637+2+$I$2))),"")</f>
        <v/>
      </c>
      <c r="F7637" t="str" cm="1">
        <f t="array" aca="1" ref="F7637" ca="1">IFERROR($K$2*INDIRECT("TableCalc!G"&amp;A7637+2+$I$2)*(1-EXP(-A7637/INDIRECT("TableCalc!J"&amp;A7637+2+$I$2))),"")</f>
        <v/>
      </c>
      <c r="G7637" t="str">
        <f t="shared" ca="1" si="119"/>
        <v/>
      </c>
    </row>
    <row r="7638" spans="1:7" x14ac:dyDescent="0.25">
      <c r="A7638" s="1">
        <v>7636</v>
      </c>
      <c r="B7638" t="str" cm="1">
        <f t="array" aca="1" ref="B7638" ca="1">IFERROR(INDIRECT("TableCalc!C"&amp;NewCalc!A7638+2+$I$2),"")</f>
        <v/>
      </c>
      <c r="C7638" t="str" cm="1">
        <f t="array" aca="1" ref="C7638" ca="1">IFERROR($K$2*INDIRECT("TableCalc!D"&amp;NewCalc!A7638+2+$I$2),"")</f>
        <v/>
      </c>
      <c r="D7638" t="str" cm="1">
        <f t="array" aca="1" ref="D7638" ca="1">IFERROR($K$2*INDIRECT("TableCalc!E"&amp;A7638+2+$I$2)*(1-EXP(-A7638/INDIRECT("TableCalc!H"&amp;A7638+2+$I$2))),"")</f>
        <v/>
      </c>
      <c r="E7638" t="str" cm="1">
        <f t="array" aca="1" ref="E7638" ca="1">IFERROR($K$2*INDIRECT("TableCalc!F"&amp;A7638+2+$I$2)*(1-EXP(-A7638/INDIRECT("TableCalc!I"&amp;A7638+2+$I$2))),"")</f>
        <v/>
      </c>
      <c r="F7638" t="str" cm="1">
        <f t="array" aca="1" ref="F7638" ca="1">IFERROR($K$2*INDIRECT("TableCalc!G"&amp;A7638+2+$I$2)*(1-EXP(-A7638/INDIRECT("TableCalc!J"&amp;A7638+2+$I$2))),"")</f>
        <v/>
      </c>
      <c r="G7638" t="str">
        <f t="shared" ca="1" si="119"/>
        <v/>
      </c>
    </row>
    <row r="7639" spans="1:7" x14ac:dyDescent="0.25">
      <c r="A7639" s="1">
        <v>7637</v>
      </c>
      <c r="B7639" t="str" cm="1">
        <f t="array" aca="1" ref="B7639" ca="1">IFERROR(INDIRECT("TableCalc!C"&amp;NewCalc!A7639+2+$I$2),"")</f>
        <v/>
      </c>
      <c r="C7639" t="str" cm="1">
        <f t="array" aca="1" ref="C7639" ca="1">IFERROR($K$2*INDIRECT("TableCalc!D"&amp;NewCalc!A7639+2+$I$2),"")</f>
        <v/>
      </c>
      <c r="D7639" t="str" cm="1">
        <f t="array" aca="1" ref="D7639" ca="1">IFERROR($K$2*INDIRECT("TableCalc!E"&amp;A7639+2+$I$2)*(1-EXP(-A7639/INDIRECT("TableCalc!H"&amp;A7639+2+$I$2))),"")</f>
        <v/>
      </c>
      <c r="E7639" t="str" cm="1">
        <f t="array" aca="1" ref="E7639" ca="1">IFERROR($K$2*INDIRECT("TableCalc!F"&amp;A7639+2+$I$2)*(1-EXP(-A7639/INDIRECT("TableCalc!I"&amp;A7639+2+$I$2))),"")</f>
        <v/>
      </c>
      <c r="F7639" t="str" cm="1">
        <f t="array" aca="1" ref="F7639" ca="1">IFERROR($K$2*INDIRECT("TableCalc!G"&amp;A7639+2+$I$2)*(1-EXP(-A7639/INDIRECT("TableCalc!J"&amp;A7639+2+$I$2))),"")</f>
        <v/>
      </c>
      <c r="G7639" t="str">
        <f t="shared" ca="1" si="119"/>
        <v/>
      </c>
    </row>
    <row r="7640" spans="1:7" x14ac:dyDescent="0.25">
      <c r="A7640" s="1">
        <v>7638</v>
      </c>
      <c r="B7640" t="str" cm="1">
        <f t="array" aca="1" ref="B7640" ca="1">IFERROR(INDIRECT("TableCalc!C"&amp;NewCalc!A7640+2+$I$2),"")</f>
        <v/>
      </c>
      <c r="C7640" t="str" cm="1">
        <f t="array" aca="1" ref="C7640" ca="1">IFERROR($K$2*INDIRECT("TableCalc!D"&amp;NewCalc!A7640+2+$I$2),"")</f>
        <v/>
      </c>
      <c r="D7640" t="str" cm="1">
        <f t="array" aca="1" ref="D7640" ca="1">IFERROR($K$2*INDIRECT("TableCalc!E"&amp;A7640+2+$I$2)*(1-EXP(-A7640/INDIRECT("TableCalc!H"&amp;A7640+2+$I$2))),"")</f>
        <v/>
      </c>
      <c r="E7640" t="str" cm="1">
        <f t="array" aca="1" ref="E7640" ca="1">IFERROR($K$2*INDIRECT("TableCalc!F"&amp;A7640+2+$I$2)*(1-EXP(-A7640/INDIRECT("TableCalc!I"&amp;A7640+2+$I$2))),"")</f>
        <v/>
      </c>
      <c r="F7640" t="str" cm="1">
        <f t="array" aca="1" ref="F7640" ca="1">IFERROR($K$2*INDIRECT("TableCalc!G"&amp;A7640+2+$I$2)*(1-EXP(-A7640/INDIRECT("TableCalc!J"&amp;A7640+2+$I$2))),"")</f>
        <v/>
      </c>
      <c r="G7640" t="str">
        <f t="shared" ca="1" si="119"/>
        <v/>
      </c>
    </row>
    <row r="7641" spans="1:7" x14ac:dyDescent="0.25">
      <c r="A7641" s="1">
        <v>7639</v>
      </c>
      <c r="B7641" t="str" cm="1">
        <f t="array" aca="1" ref="B7641" ca="1">IFERROR(INDIRECT("TableCalc!C"&amp;NewCalc!A7641+2+$I$2),"")</f>
        <v/>
      </c>
      <c r="C7641" t="str" cm="1">
        <f t="array" aca="1" ref="C7641" ca="1">IFERROR($K$2*INDIRECT("TableCalc!D"&amp;NewCalc!A7641+2+$I$2),"")</f>
        <v/>
      </c>
      <c r="D7641" t="str" cm="1">
        <f t="array" aca="1" ref="D7641" ca="1">IFERROR($K$2*INDIRECT("TableCalc!E"&amp;A7641+2+$I$2)*(1-EXP(-A7641/INDIRECT("TableCalc!H"&amp;A7641+2+$I$2))),"")</f>
        <v/>
      </c>
      <c r="E7641" t="str" cm="1">
        <f t="array" aca="1" ref="E7641" ca="1">IFERROR($K$2*INDIRECT("TableCalc!F"&amp;A7641+2+$I$2)*(1-EXP(-A7641/INDIRECT("TableCalc!I"&amp;A7641+2+$I$2))),"")</f>
        <v/>
      </c>
      <c r="F7641" t="str" cm="1">
        <f t="array" aca="1" ref="F7641" ca="1">IFERROR($K$2*INDIRECT("TableCalc!G"&amp;A7641+2+$I$2)*(1-EXP(-A7641/INDIRECT("TableCalc!J"&amp;A7641+2+$I$2))),"")</f>
        <v/>
      </c>
      <c r="G7641" t="str">
        <f t="shared" ca="1" si="119"/>
        <v/>
      </c>
    </row>
    <row r="7642" spans="1:7" x14ac:dyDescent="0.25">
      <c r="A7642" s="1">
        <v>7640</v>
      </c>
      <c r="B7642" t="str" cm="1">
        <f t="array" aca="1" ref="B7642" ca="1">IFERROR(INDIRECT("TableCalc!C"&amp;NewCalc!A7642+2+$I$2),"")</f>
        <v/>
      </c>
      <c r="C7642" t="str" cm="1">
        <f t="array" aca="1" ref="C7642" ca="1">IFERROR($K$2*INDIRECT("TableCalc!D"&amp;NewCalc!A7642+2+$I$2),"")</f>
        <v/>
      </c>
      <c r="D7642" t="str" cm="1">
        <f t="array" aca="1" ref="D7642" ca="1">IFERROR($K$2*INDIRECT("TableCalc!E"&amp;A7642+2+$I$2)*(1-EXP(-A7642/INDIRECT("TableCalc!H"&amp;A7642+2+$I$2))),"")</f>
        <v/>
      </c>
      <c r="E7642" t="str" cm="1">
        <f t="array" aca="1" ref="E7642" ca="1">IFERROR($K$2*INDIRECT("TableCalc!F"&amp;A7642+2+$I$2)*(1-EXP(-A7642/INDIRECT("TableCalc!I"&amp;A7642+2+$I$2))),"")</f>
        <v/>
      </c>
      <c r="F7642" t="str" cm="1">
        <f t="array" aca="1" ref="F7642" ca="1">IFERROR($K$2*INDIRECT("TableCalc!G"&amp;A7642+2+$I$2)*(1-EXP(-A7642/INDIRECT("TableCalc!J"&amp;A7642+2+$I$2))),"")</f>
        <v/>
      </c>
      <c r="G7642" t="str">
        <f t="shared" ca="1" si="119"/>
        <v/>
      </c>
    </row>
    <row r="7643" spans="1:7" x14ac:dyDescent="0.25">
      <c r="A7643" s="1">
        <v>7641</v>
      </c>
      <c r="B7643" t="str" cm="1">
        <f t="array" aca="1" ref="B7643" ca="1">IFERROR(INDIRECT("TableCalc!C"&amp;NewCalc!A7643+2+$I$2),"")</f>
        <v/>
      </c>
      <c r="C7643" t="str" cm="1">
        <f t="array" aca="1" ref="C7643" ca="1">IFERROR($K$2*INDIRECT("TableCalc!D"&amp;NewCalc!A7643+2+$I$2),"")</f>
        <v/>
      </c>
      <c r="D7643" t="str" cm="1">
        <f t="array" aca="1" ref="D7643" ca="1">IFERROR($K$2*INDIRECT("TableCalc!E"&amp;A7643+2+$I$2)*(1-EXP(-A7643/INDIRECT("TableCalc!H"&amp;A7643+2+$I$2))),"")</f>
        <v/>
      </c>
      <c r="E7643" t="str" cm="1">
        <f t="array" aca="1" ref="E7643" ca="1">IFERROR($K$2*INDIRECT("TableCalc!F"&amp;A7643+2+$I$2)*(1-EXP(-A7643/INDIRECT("TableCalc!I"&amp;A7643+2+$I$2))),"")</f>
        <v/>
      </c>
      <c r="F7643" t="str" cm="1">
        <f t="array" aca="1" ref="F7643" ca="1">IFERROR($K$2*INDIRECT("TableCalc!G"&amp;A7643+2+$I$2)*(1-EXP(-A7643/INDIRECT("TableCalc!J"&amp;A7643+2+$I$2))),"")</f>
        <v/>
      </c>
      <c r="G7643" t="str">
        <f t="shared" ca="1" si="119"/>
        <v/>
      </c>
    </row>
    <row r="7644" spans="1:7" x14ac:dyDescent="0.25">
      <c r="A7644" s="1">
        <v>7642</v>
      </c>
      <c r="B7644" t="str" cm="1">
        <f t="array" aca="1" ref="B7644" ca="1">IFERROR(INDIRECT("TableCalc!C"&amp;NewCalc!A7644+2+$I$2),"")</f>
        <v/>
      </c>
      <c r="C7644" t="str" cm="1">
        <f t="array" aca="1" ref="C7644" ca="1">IFERROR($K$2*INDIRECT("TableCalc!D"&amp;NewCalc!A7644+2+$I$2),"")</f>
        <v/>
      </c>
      <c r="D7644" t="str" cm="1">
        <f t="array" aca="1" ref="D7644" ca="1">IFERROR($K$2*INDIRECT("TableCalc!E"&amp;A7644+2+$I$2)*(1-EXP(-A7644/INDIRECT("TableCalc!H"&amp;A7644+2+$I$2))),"")</f>
        <v/>
      </c>
      <c r="E7644" t="str" cm="1">
        <f t="array" aca="1" ref="E7644" ca="1">IFERROR($K$2*INDIRECT("TableCalc!F"&amp;A7644+2+$I$2)*(1-EXP(-A7644/INDIRECT("TableCalc!I"&amp;A7644+2+$I$2))),"")</f>
        <v/>
      </c>
      <c r="F7644" t="str" cm="1">
        <f t="array" aca="1" ref="F7644" ca="1">IFERROR($K$2*INDIRECT("TableCalc!G"&amp;A7644+2+$I$2)*(1-EXP(-A7644/INDIRECT("TableCalc!J"&amp;A7644+2+$I$2))),"")</f>
        <v/>
      </c>
      <c r="G7644" t="str">
        <f t="shared" ca="1" si="119"/>
        <v/>
      </c>
    </row>
    <row r="7645" spans="1:7" x14ac:dyDescent="0.25">
      <c r="A7645" s="1">
        <v>7643</v>
      </c>
      <c r="B7645" t="str" cm="1">
        <f t="array" aca="1" ref="B7645" ca="1">IFERROR(INDIRECT("TableCalc!C"&amp;NewCalc!A7645+2+$I$2),"")</f>
        <v/>
      </c>
      <c r="C7645" t="str" cm="1">
        <f t="array" aca="1" ref="C7645" ca="1">IFERROR($K$2*INDIRECT("TableCalc!D"&amp;NewCalc!A7645+2+$I$2),"")</f>
        <v/>
      </c>
      <c r="D7645" t="str" cm="1">
        <f t="array" aca="1" ref="D7645" ca="1">IFERROR($K$2*INDIRECT("TableCalc!E"&amp;A7645+2+$I$2)*(1-EXP(-A7645/INDIRECT("TableCalc!H"&amp;A7645+2+$I$2))),"")</f>
        <v/>
      </c>
      <c r="E7645" t="str" cm="1">
        <f t="array" aca="1" ref="E7645" ca="1">IFERROR($K$2*INDIRECT("TableCalc!F"&amp;A7645+2+$I$2)*(1-EXP(-A7645/INDIRECT("TableCalc!I"&amp;A7645+2+$I$2))),"")</f>
        <v/>
      </c>
      <c r="F7645" t="str" cm="1">
        <f t="array" aca="1" ref="F7645" ca="1">IFERROR($K$2*INDIRECT("TableCalc!G"&amp;A7645+2+$I$2)*(1-EXP(-A7645/INDIRECT("TableCalc!J"&amp;A7645+2+$I$2))),"")</f>
        <v/>
      </c>
      <c r="G7645" t="str">
        <f t="shared" ca="1" si="119"/>
        <v/>
      </c>
    </row>
    <row r="7646" spans="1:7" x14ac:dyDescent="0.25">
      <c r="A7646" s="1">
        <v>7644</v>
      </c>
      <c r="B7646" t="str" cm="1">
        <f t="array" aca="1" ref="B7646" ca="1">IFERROR(INDIRECT("TableCalc!C"&amp;NewCalc!A7646+2+$I$2),"")</f>
        <v/>
      </c>
      <c r="C7646" t="str" cm="1">
        <f t="array" aca="1" ref="C7646" ca="1">IFERROR($K$2*INDIRECT("TableCalc!D"&amp;NewCalc!A7646+2+$I$2),"")</f>
        <v/>
      </c>
      <c r="D7646" t="str" cm="1">
        <f t="array" aca="1" ref="D7646" ca="1">IFERROR($K$2*INDIRECT("TableCalc!E"&amp;A7646+2+$I$2)*(1-EXP(-A7646/INDIRECT("TableCalc!H"&amp;A7646+2+$I$2))),"")</f>
        <v/>
      </c>
      <c r="E7646" t="str" cm="1">
        <f t="array" aca="1" ref="E7646" ca="1">IFERROR($K$2*INDIRECT("TableCalc!F"&amp;A7646+2+$I$2)*(1-EXP(-A7646/INDIRECT("TableCalc!I"&amp;A7646+2+$I$2))),"")</f>
        <v/>
      </c>
      <c r="F7646" t="str" cm="1">
        <f t="array" aca="1" ref="F7646" ca="1">IFERROR($K$2*INDIRECT("TableCalc!G"&amp;A7646+2+$I$2)*(1-EXP(-A7646/INDIRECT("TableCalc!J"&amp;A7646+2+$I$2))),"")</f>
        <v/>
      </c>
      <c r="G7646" t="str">
        <f t="shared" ca="1" si="119"/>
        <v/>
      </c>
    </row>
    <row r="7647" spans="1:7" x14ac:dyDescent="0.25">
      <c r="A7647" s="1">
        <v>7645</v>
      </c>
      <c r="B7647" t="str" cm="1">
        <f t="array" aca="1" ref="B7647" ca="1">IFERROR(INDIRECT("TableCalc!C"&amp;NewCalc!A7647+2+$I$2),"")</f>
        <v/>
      </c>
      <c r="C7647" t="str" cm="1">
        <f t="array" aca="1" ref="C7647" ca="1">IFERROR($K$2*INDIRECT("TableCalc!D"&amp;NewCalc!A7647+2+$I$2),"")</f>
        <v/>
      </c>
      <c r="D7647" t="str" cm="1">
        <f t="array" aca="1" ref="D7647" ca="1">IFERROR($K$2*INDIRECT("TableCalc!E"&amp;A7647+2+$I$2)*(1-EXP(-A7647/INDIRECT("TableCalc!H"&amp;A7647+2+$I$2))),"")</f>
        <v/>
      </c>
      <c r="E7647" t="str" cm="1">
        <f t="array" aca="1" ref="E7647" ca="1">IFERROR($K$2*INDIRECT("TableCalc!F"&amp;A7647+2+$I$2)*(1-EXP(-A7647/INDIRECT("TableCalc!I"&amp;A7647+2+$I$2))),"")</f>
        <v/>
      </c>
      <c r="F7647" t="str" cm="1">
        <f t="array" aca="1" ref="F7647" ca="1">IFERROR($K$2*INDIRECT("TableCalc!G"&amp;A7647+2+$I$2)*(1-EXP(-A7647/INDIRECT("TableCalc!J"&amp;A7647+2+$I$2))),"")</f>
        <v/>
      </c>
      <c r="G7647" t="str">
        <f t="shared" ca="1" si="119"/>
        <v/>
      </c>
    </row>
    <row r="7648" spans="1:7" x14ac:dyDescent="0.25">
      <c r="A7648" s="1">
        <v>7646</v>
      </c>
      <c r="B7648" t="str" cm="1">
        <f t="array" aca="1" ref="B7648" ca="1">IFERROR(INDIRECT("TableCalc!C"&amp;NewCalc!A7648+2+$I$2),"")</f>
        <v/>
      </c>
      <c r="C7648" t="str" cm="1">
        <f t="array" aca="1" ref="C7648" ca="1">IFERROR($K$2*INDIRECT("TableCalc!D"&amp;NewCalc!A7648+2+$I$2),"")</f>
        <v/>
      </c>
      <c r="D7648" t="str" cm="1">
        <f t="array" aca="1" ref="D7648" ca="1">IFERROR($K$2*INDIRECT("TableCalc!E"&amp;A7648+2+$I$2)*(1-EXP(-A7648/INDIRECT("TableCalc!H"&amp;A7648+2+$I$2))),"")</f>
        <v/>
      </c>
      <c r="E7648" t="str" cm="1">
        <f t="array" aca="1" ref="E7648" ca="1">IFERROR($K$2*INDIRECT("TableCalc!F"&amp;A7648+2+$I$2)*(1-EXP(-A7648/INDIRECT("TableCalc!I"&amp;A7648+2+$I$2))),"")</f>
        <v/>
      </c>
      <c r="F7648" t="str" cm="1">
        <f t="array" aca="1" ref="F7648" ca="1">IFERROR($K$2*INDIRECT("TableCalc!G"&amp;A7648+2+$I$2)*(1-EXP(-A7648/INDIRECT("TableCalc!J"&amp;A7648+2+$I$2))),"")</f>
        <v/>
      </c>
      <c r="G7648" t="str">
        <f t="shared" ca="1" si="119"/>
        <v/>
      </c>
    </row>
    <row r="7649" spans="1:7" x14ac:dyDescent="0.25">
      <c r="A7649" s="1">
        <v>7647</v>
      </c>
      <c r="B7649" t="str" cm="1">
        <f t="array" aca="1" ref="B7649" ca="1">IFERROR(INDIRECT("TableCalc!C"&amp;NewCalc!A7649+2+$I$2),"")</f>
        <v/>
      </c>
      <c r="C7649" t="str" cm="1">
        <f t="array" aca="1" ref="C7649" ca="1">IFERROR($K$2*INDIRECT("TableCalc!D"&amp;NewCalc!A7649+2+$I$2),"")</f>
        <v/>
      </c>
      <c r="D7649" t="str" cm="1">
        <f t="array" aca="1" ref="D7649" ca="1">IFERROR($K$2*INDIRECT("TableCalc!E"&amp;A7649+2+$I$2)*(1-EXP(-A7649/INDIRECT("TableCalc!H"&amp;A7649+2+$I$2))),"")</f>
        <v/>
      </c>
      <c r="E7649" t="str" cm="1">
        <f t="array" aca="1" ref="E7649" ca="1">IFERROR($K$2*INDIRECT("TableCalc!F"&amp;A7649+2+$I$2)*(1-EXP(-A7649/INDIRECT("TableCalc!I"&amp;A7649+2+$I$2))),"")</f>
        <v/>
      </c>
      <c r="F7649" t="str" cm="1">
        <f t="array" aca="1" ref="F7649" ca="1">IFERROR($K$2*INDIRECT("TableCalc!G"&amp;A7649+2+$I$2)*(1-EXP(-A7649/INDIRECT("TableCalc!J"&amp;A7649+2+$I$2))),"")</f>
        <v/>
      </c>
      <c r="G7649" t="str">
        <f t="shared" ca="1" si="119"/>
        <v/>
      </c>
    </row>
    <row r="7650" spans="1:7" x14ac:dyDescent="0.25">
      <c r="A7650" s="1">
        <v>7648</v>
      </c>
      <c r="B7650" t="str" cm="1">
        <f t="array" aca="1" ref="B7650" ca="1">IFERROR(INDIRECT("TableCalc!C"&amp;NewCalc!A7650+2+$I$2),"")</f>
        <v/>
      </c>
      <c r="C7650" t="str" cm="1">
        <f t="array" aca="1" ref="C7650" ca="1">IFERROR($K$2*INDIRECT("TableCalc!D"&amp;NewCalc!A7650+2+$I$2),"")</f>
        <v/>
      </c>
      <c r="D7650" t="str" cm="1">
        <f t="array" aca="1" ref="D7650" ca="1">IFERROR($K$2*INDIRECT("TableCalc!E"&amp;A7650+2+$I$2)*(1-EXP(-A7650/INDIRECT("TableCalc!H"&amp;A7650+2+$I$2))),"")</f>
        <v/>
      </c>
      <c r="E7650" t="str" cm="1">
        <f t="array" aca="1" ref="E7650" ca="1">IFERROR($K$2*INDIRECT("TableCalc!F"&amp;A7650+2+$I$2)*(1-EXP(-A7650/INDIRECT("TableCalc!I"&amp;A7650+2+$I$2))),"")</f>
        <v/>
      </c>
      <c r="F7650" t="str" cm="1">
        <f t="array" aca="1" ref="F7650" ca="1">IFERROR($K$2*INDIRECT("TableCalc!G"&amp;A7650+2+$I$2)*(1-EXP(-A7650/INDIRECT("TableCalc!J"&amp;A7650+2+$I$2))),"")</f>
        <v/>
      </c>
      <c r="G7650" t="str">
        <f t="shared" ca="1" si="119"/>
        <v/>
      </c>
    </row>
    <row r="7651" spans="1:7" x14ac:dyDescent="0.25">
      <c r="A7651" s="1">
        <v>7649</v>
      </c>
      <c r="B7651" t="str" cm="1">
        <f t="array" aca="1" ref="B7651" ca="1">IFERROR(INDIRECT("TableCalc!C"&amp;NewCalc!A7651+2+$I$2),"")</f>
        <v/>
      </c>
      <c r="C7651" t="str" cm="1">
        <f t="array" aca="1" ref="C7651" ca="1">IFERROR($K$2*INDIRECT("TableCalc!D"&amp;NewCalc!A7651+2+$I$2),"")</f>
        <v/>
      </c>
      <c r="D7651" t="str" cm="1">
        <f t="array" aca="1" ref="D7651" ca="1">IFERROR($K$2*INDIRECT("TableCalc!E"&amp;A7651+2+$I$2)*(1-EXP(-A7651/INDIRECT("TableCalc!H"&amp;A7651+2+$I$2))),"")</f>
        <v/>
      </c>
      <c r="E7651" t="str" cm="1">
        <f t="array" aca="1" ref="E7651" ca="1">IFERROR($K$2*INDIRECT("TableCalc!F"&amp;A7651+2+$I$2)*(1-EXP(-A7651/INDIRECT("TableCalc!I"&amp;A7651+2+$I$2))),"")</f>
        <v/>
      </c>
      <c r="F7651" t="str" cm="1">
        <f t="array" aca="1" ref="F7651" ca="1">IFERROR($K$2*INDIRECT("TableCalc!G"&amp;A7651+2+$I$2)*(1-EXP(-A7651/INDIRECT("TableCalc!J"&amp;A7651+2+$I$2))),"")</f>
        <v/>
      </c>
      <c r="G7651" t="str">
        <f t="shared" ca="1" si="119"/>
        <v/>
      </c>
    </row>
    <row r="7652" spans="1:7" x14ac:dyDescent="0.25">
      <c r="A7652" s="1">
        <v>7650</v>
      </c>
      <c r="B7652" t="str" cm="1">
        <f t="array" aca="1" ref="B7652" ca="1">IFERROR(INDIRECT("TableCalc!C"&amp;NewCalc!A7652+2+$I$2),"")</f>
        <v/>
      </c>
      <c r="C7652" t="str" cm="1">
        <f t="array" aca="1" ref="C7652" ca="1">IFERROR($K$2*INDIRECT("TableCalc!D"&amp;NewCalc!A7652+2+$I$2),"")</f>
        <v/>
      </c>
      <c r="D7652" t="str" cm="1">
        <f t="array" aca="1" ref="D7652" ca="1">IFERROR($K$2*INDIRECT("TableCalc!E"&amp;A7652+2+$I$2)*(1-EXP(-A7652/INDIRECT("TableCalc!H"&amp;A7652+2+$I$2))),"")</f>
        <v/>
      </c>
      <c r="E7652" t="str" cm="1">
        <f t="array" aca="1" ref="E7652" ca="1">IFERROR($K$2*INDIRECT("TableCalc!F"&amp;A7652+2+$I$2)*(1-EXP(-A7652/INDIRECT("TableCalc!I"&amp;A7652+2+$I$2))),"")</f>
        <v/>
      </c>
      <c r="F7652" t="str" cm="1">
        <f t="array" aca="1" ref="F7652" ca="1">IFERROR($K$2*INDIRECT("TableCalc!G"&amp;A7652+2+$I$2)*(1-EXP(-A7652/INDIRECT("TableCalc!J"&amp;A7652+2+$I$2))),"")</f>
        <v/>
      </c>
      <c r="G7652" t="str">
        <f t="shared" ca="1" si="119"/>
        <v/>
      </c>
    </row>
    <row r="7653" spans="1:7" x14ac:dyDescent="0.25">
      <c r="A7653" s="1">
        <v>7651</v>
      </c>
      <c r="B7653" t="str" cm="1">
        <f t="array" aca="1" ref="B7653" ca="1">IFERROR(INDIRECT("TableCalc!C"&amp;NewCalc!A7653+2+$I$2),"")</f>
        <v/>
      </c>
      <c r="C7653" t="str" cm="1">
        <f t="array" aca="1" ref="C7653" ca="1">IFERROR($K$2*INDIRECT("TableCalc!D"&amp;NewCalc!A7653+2+$I$2),"")</f>
        <v/>
      </c>
      <c r="D7653" t="str" cm="1">
        <f t="array" aca="1" ref="D7653" ca="1">IFERROR($K$2*INDIRECT("TableCalc!E"&amp;A7653+2+$I$2)*(1-EXP(-A7653/INDIRECT("TableCalc!H"&amp;A7653+2+$I$2))),"")</f>
        <v/>
      </c>
      <c r="E7653" t="str" cm="1">
        <f t="array" aca="1" ref="E7653" ca="1">IFERROR($K$2*INDIRECT("TableCalc!F"&amp;A7653+2+$I$2)*(1-EXP(-A7653/INDIRECT("TableCalc!I"&amp;A7653+2+$I$2))),"")</f>
        <v/>
      </c>
      <c r="F7653" t="str" cm="1">
        <f t="array" aca="1" ref="F7653" ca="1">IFERROR($K$2*INDIRECT("TableCalc!G"&amp;A7653+2+$I$2)*(1-EXP(-A7653/INDIRECT("TableCalc!J"&amp;A7653+2+$I$2))),"")</f>
        <v/>
      </c>
      <c r="G7653" t="str">
        <f t="shared" ca="1" si="119"/>
        <v/>
      </c>
    </row>
    <row r="7654" spans="1:7" x14ac:dyDescent="0.25">
      <c r="A7654" s="1">
        <v>7652</v>
      </c>
      <c r="B7654" t="str" cm="1">
        <f t="array" aca="1" ref="B7654" ca="1">IFERROR(INDIRECT("TableCalc!C"&amp;NewCalc!A7654+2+$I$2),"")</f>
        <v/>
      </c>
      <c r="C7654" t="str" cm="1">
        <f t="array" aca="1" ref="C7654" ca="1">IFERROR($K$2*INDIRECT("TableCalc!D"&amp;NewCalc!A7654+2+$I$2),"")</f>
        <v/>
      </c>
      <c r="D7654" t="str" cm="1">
        <f t="array" aca="1" ref="D7654" ca="1">IFERROR($K$2*INDIRECT("TableCalc!E"&amp;A7654+2+$I$2)*(1-EXP(-A7654/INDIRECT("TableCalc!H"&amp;A7654+2+$I$2))),"")</f>
        <v/>
      </c>
      <c r="E7654" t="str" cm="1">
        <f t="array" aca="1" ref="E7654" ca="1">IFERROR($K$2*INDIRECT("TableCalc!F"&amp;A7654+2+$I$2)*(1-EXP(-A7654/INDIRECT("TableCalc!I"&amp;A7654+2+$I$2))),"")</f>
        <v/>
      </c>
      <c r="F7654" t="str" cm="1">
        <f t="array" aca="1" ref="F7654" ca="1">IFERROR($K$2*INDIRECT("TableCalc!G"&amp;A7654+2+$I$2)*(1-EXP(-A7654/INDIRECT("TableCalc!J"&amp;A7654+2+$I$2))),"")</f>
        <v/>
      </c>
      <c r="G7654" t="str">
        <f t="shared" ca="1" si="119"/>
        <v/>
      </c>
    </row>
    <row r="7655" spans="1:7" x14ac:dyDescent="0.25">
      <c r="A7655" s="1">
        <v>7653</v>
      </c>
      <c r="B7655" t="str" cm="1">
        <f t="array" aca="1" ref="B7655" ca="1">IFERROR(INDIRECT("TableCalc!C"&amp;NewCalc!A7655+2+$I$2),"")</f>
        <v/>
      </c>
      <c r="C7655" t="str" cm="1">
        <f t="array" aca="1" ref="C7655" ca="1">IFERROR($K$2*INDIRECT("TableCalc!D"&amp;NewCalc!A7655+2+$I$2),"")</f>
        <v/>
      </c>
      <c r="D7655" t="str" cm="1">
        <f t="array" aca="1" ref="D7655" ca="1">IFERROR($K$2*INDIRECT("TableCalc!E"&amp;A7655+2+$I$2)*(1-EXP(-A7655/INDIRECT("TableCalc!H"&amp;A7655+2+$I$2))),"")</f>
        <v/>
      </c>
      <c r="E7655" t="str" cm="1">
        <f t="array" aca="1" ref="E7655" ca="1">IFERROR($K$2*INDIRECT("TableCalc!F"&amp;A7655+2+$I$2)*(1-EXP(-A7655/INDIRECT("TableCalc!I"&amp;A7655+2+$I$2))),"")</f>
        <v/>
      </c>
      <c r="F7655" t="str" cm="1">
        <f t="array" aca="1" ref="F7655" ca="1">IFERROR($K$2*INDIRECT("TableCalc!G"&amp;A7655+2+$I$2)*(1-EXP(-A7655/INDIRECT("TableCalc!J"&amp;A7655+2+$I$2))),"")</f>
        <v/>
      </c>
      <c r="G7655" t="str">
        <f t="shared" ca="1" si="119"/>
        <v/>
      </c>
    </row>
    <row r="7656" spans="1:7" x14ac:dyDescent="0.25">
      <c r="A7656" s="1">
        <v>7654</v>
      </c>
      <c r="B7656" t="str" cm="1">
        <f t="array" aca="1" ref="B7656" ca="1">IFERROR(INDIRECT("TableCalc!C"&amp;NewCalc!A7656+2+$I$2),"")</f>
        <v/>
      </c>
      <c r="C7656" t="str" cm="1">
        <f t="array" aca="1" ref="C7656" ca="1">IFERROR($K$2*INDIRECT("TableCalc!D"&amp;NewCalc!A7656+2+$I$2),"")</f>
        <v/>
      </c>
      <c r="D7656" t="str" cm="1">
        <f t="array" aca="1" ref="D7656" ca="1">IFERROR($K$2*INDIRECT("TableCalc!E"&amp;A7656+2+$I$2)*(1-EXP(-A7656/INDIRECT("TableCalc!H"&amp;A7656+2+$I$2))),"")</f>
        <v/>
      </c>
      <c r="E7656" t="str" cm="1">
        <f t="array" aca="1" ref="E7656" ca="1">IFERROR($K$2*INDIRECT("TableCalc!F"&amp;A7656+2+$I$2)*(1-EXP(-A7656/INDIRECT("TableCalc!I"&amp;A7656+2+$I$2))),"")</f>
        <v/>
      </c>
      <c r="F7656" t="str" cm="1">
        <f t="array" aca="1" ref="F7656" ca="1">IFERROR($K$2*INDIRECT("TableCalc!G"&amp;A7656+2+$I$2)*(1-EXP(-A7656/INDIRECT("TableCalc!J"&amp;A7656+2+$I$2))),"")</f>
        <v/>
      </c>
      <c r="G7656" t="str">
        <f t="shared" ca="1" si="119"/>
        <v/>
      </c>
    </row>
    <row r="7657" spans="1:7" x14ac:dyDescent="0.25">
      <c r="A7657" s="1">
        <v>7655</v>
      </c>
      <c r="B7657" t="str" cm="1">
        <f t="array" aca="1" ref="B7657" ca="1">IFERROR(INDIRECT("TableCalc!C"&amp;NewCalc!A7657+2+$I$2),"")</f>
        <v/>
      </c>
      <c r="C7657" t="str" cm="1">
        <f t="array" aca="1" ref="C7657" ca="1">IFERROR($K$2*INDIRECT("TableCalc!D"&amp;NewCalc!A7657+2+$I$2),"")</f>
        <v/>
      </c>
      <c r="D7657" t="str" cm="1">
        <f t="array" aca="1" ref="D7657" ca="1">IFERROR($K$2*INDIRECT("TableCalc!E"&amp;A7657+2+$I$2)*(1-EXP(-A7657/INDIRECT("TableCalc!H"&amp;A7657+2+$I$2))),"")</f>
        <v/>
      </c>
      <c r="E7657" t="str" cm="1">
        <f t="array" aca="1" ref="E7657" ca="1">IFERROR($K$2*INDIRECT("TableCalc!F"&amp;A7657+2+$I$2)*(1-EXP(-A7657/INDIRECT("TableCalc!I"&amp;A7657+2+$I$2))),"")</f>
        <v/>
      </c>
      <c r="F7657" t="str" cm="1">
        <f t="array" aca="1" ref="F7657" ca="1">IFERROR($K$2*INDIRECT("TableCalc!G"&amp;A7657+2+$I$2)*(1-EXP(-A7657/INDIRECT("TableCalc!J"&amp;A7657+2+$I$2))),"")</f>
        <v/>
      </c>
      <c r="G7657" t="str">
        <f t="shared" ca="1" si="119"/>
        <v/>
      </c>
    </row>
    <row r="7658" spans="1:7" x14ac:dyDescent="0.25">
      <c r="A7658" s="1">
        <v>7656</v>
      </c>
      <c r="B7658" t="str" cm="1">
        <f t="array" aca="1" ref="B7658" ca="1">IFERROR(INDIRECT("TableCalc!C"&amp;NewCalc!A7658+2+$I$2),"")</f>
        <v/>
      </c>
      <c r="C7658" t="str" cm="1">
        <f t="array" aca="1" ref="C7658" ca="1">IFERROR($K$2*INDIRECT("TableCalc!D"&amp;NewCalc!A7658+2+$I$2),"")</f>
        <v/>
      </c>
      <c r="D7658" t="str" cm="1">
        <f t="array" aca="1" ref="D7658" ca="1">IFERROR($K$2*INDIRECT("TableCalc!E"&amp;A7658+2+$I$2)*(1-EXP(-A7658/INDIRECT("TableCalc!H"&amp;A7658+2+$I$2))),"")</f>
        <v/>
      </c>
      <c r="E7658" t="str" cm="1">
        <f t="array" aca="1" ref="E7658" ca="1">IFERROR($K$2*INDIRECT("TableCalc!F"&amp;A7658+2+$I$2)*(1-EXP(-A7658/INDIRECT("TableCalc!I"&amp;A7658+2+$I$2))),"")</f>
        <v/>
      </c>
      <c r="F7658" t="str" cm="1">
        <f t="array" aca="1" ref="F7658" ca="1">IFERROR($K$2*INDIRECT("TableCalc!G"&amp;A7658+2+$I$2)*(1-EXP(-A7658/INDIRECT("TableCalc!J"&amp;A7658+2+$I$2))),"")</f>
        <v/>
      </c>
      <c r="G7658" t="str">
        <f t="shared" ca="1" si="119"/>
        <v/>
      </c>
    </row>
    <row r="7659" spans="1:7" x14ac:dyDescent="0.25">
      <c r="A7659" s="1">
        <v>7657</v>
      </c>
      <c r="B7659" t="str" cm="1">
        <f t="array" aca="1" ref="B7659" ca="1">IFERROR(INDIRECT("TableCalc!C"&amp;NewCalc!A7659+2+$I$2),"")</f>
        <v/>
      </c>
      <c r="C7659" t="str" cm="1">
        <f t="array" aca="1" ref="C7659" ca="1">IFERROR($K$2*INDIRECT("TableCalc!D"&amp;NewCalc!A7659+2+$I$2),"")</f>
        <v/>
      </c>
      <c r="D7659" t="str" cm="1">
        <f t="array" aca="1" ref="D7659" ca="1">IFERROR($K$2*INDIRECT("TableCalc!E"&amp;A7659+2+$I$2)*(1-EXP(-A7659/INDIRECT("TableCalc!H"&amp;A7659+2+$I$2))),"")</f>
        <v/>
      </c>
      <c r="E7659" t="str" cm="1">
        <f t="array" aca="1" ref="E7659" ca="1">IFERROR($K$2*INDIRECT("TableCalc!F"&amp;A7659+2+$I$2)*(1-EXP(-A7659/INDIRECT("TableCalc!I"&amp;A7659+2+$I$2))),"")</f>
        <v/>
      </c>
      <c r="F7659" t="str" cm="1">
        <f t="array" aca="1" ref="F7659" ca="1">IFERROR($K$2*INDIRECT("TableCalc!G"&amp;A7659+2+$I$2)*(1-EXP(-A7659/INDIRECT("TableCalc!J"&amp;A7659+2+$I$2))),"")</f>
        <v/>
      </c>
      <c r="G7659" t="str">
        <f t="shared" ca="1" si="119"/>
        <v/>
      </c>
    </row>
    <row r="7660" spans="1:7" x14ac:dyDescent="0.25">
      <c r="A7660" s="1">
        <v>7658</v>
      </c>
      <c r="B7660" t="str" cm="1">
        <f t="array" aca="1" ref="B7660" ca="1">IFERROR(INDIRECT("TableCalc!C"&amp;NewCalc!A7660+2+$I$2),"")</f>
        <v/>
      </c>
      <c r="C7660" t="str" cm="1">
        <f t="array" aca="1" ref="C7660" ca="1">IFERROR($K$2*INDIRECT("TableCalc!D"&amp;NewCalc!A7660+2+$I$2),"")</f>
        <v/>
      </c>
      <c r="D7660" t="str" cm="1">
        <f t="array" aca="1" ref="D7660" ca="1">IFERROR($K$2*INDIRECT("TableCalc!E"&amp;A7660+2+$I$2)*(1-EXP(-A7660/INDIRECT("TableCalc!H"&amp;A7660+2+$I$2))),"")</f>
        <v/>
      </c>
      <c r="E7660" t="str" cm="1">
        <f t="array" aca="1" ref="E7660" ca="1">IFERROR($K$2*INDIRECT("TableCalc!F"&amp;A7660+2+$I$2)*(1-EXP(-A7660/INDIRECT("TableCalc!I"&amp;A7660+2+$I$2))),"")</f>
        <v/>
      </c>
      <c r="F7660" t="str" cm="1">
        <f t="array" aca="1" ref="F7660" ca="1">IFERROR($K$2*INDIRECT("TableCalc!G"&amp;A7660+2+$I$2)*(1-EXP(-A7660/INDIRECT("TableCalc!J"&amp;A7660+2+$I$2))),"")</f>
        <v/>
      </c>
      <c r="G7660" t="str">
        <f t="shared" ca="1" si="119"/>
        <v/>
      </c>
    </row>
    <row r="7661" spans="1:7" x14ac:dyDescent="0.25">
      <c r="A7661" s="1">
        <v>7659</v>
      </c>
      <c r="B7661" t="str" cm="1">
        <f t="array" aca="1" ref="B7661" ca="1">IFERROR(INDIRECT("TableCalc!C"&amp;NewCalc!A7661+2+$I$2),"")</f>
        <v/>
      </c>
      <c r="C7661" t="str" cm="1">
        <f t="array" aca="1" ref="C7661" ca="1">IFERROR($K$2*INDIRECT("TableCalc!D"&amp;NewCalc!A7661+2+$I$2),"")</f>
        <v/>
      </c>
      <c r="D7661" t="str" cm="1">
        <f t="array" aca="1" ref="D7661" ca="1">IFERROR($K$2*INDIRECT("TableCalc!E"&amp;A7661+2+$I$2)*(1-EXP(-A7661/INDIRECT("TableCalc!H"&amp;A7661+2+$I$2))),"")</f>
        <v/>
      </c>
      <c r="E7661" t="str" cm="1">
        <f t="array" aca="1" ref="E7661" ca="1">IFERROR($K$2*INDIRECT("TableCalc!F"&amp;A7661+2+$I$2)*(1-EXP(-A7661/INDIRECT("TableCalc!I"&amp;A7661+2+$I$2))),"")</f>
        <v/>
      </c>
      <c r="F7661" t="str" cm="1">
        <f t="array" aca="1" ref="F7661" ca="1">IFERROR($K$2*INDIRECT("TableCalc!G"&amp;A7661+2+$I$2)*(1-EXP(-A7661/INDIRECT("TableCalc!J"&amp;A7661+2+$I$2))),"")</f>
        <v/>
      </c>
      <c r="G7661" t="str">
        <f t="shared" ca="1" si="119"/>
        <v/>
      </c>
    </row>
    <row r="7662" spans="1:7" x14ac:dyDescent="0.25">
      <c r="A7662" s="1">
        <v>7660</v>
      </c>
      <c r="B7662" t="str" cm="1">
        <f t="array" aca="1" ref="B7662" ca="1">IFERROR(INDIRECT("TableCalc!C"&amp;NewCalc!A7662+2+$I$2),"")</f>
        <v/>
      </c>
      <c r="C7662" t="str" cm="1">
        <f t="array" aca="1" ref="C7662" ca="1">IFERROR($K$2*INDIRECT("TableCalc!D"&amp;NewCalc!A7662+2+$I$2),"")</f>
        <v/>
      </c>
      <c r="D7662" t="str" cm="1">
        <f t="array" aca="1" ref="D7662" ca="1">IFERROR($K$2*INDIRECT("TableCalc!E"&amp;A7662+2+$I$2)*(1-EXP(-A7662/INDIRECT("TableCalc!H"&amp;A7662+2+$I$2))),"")</f>
        <v/>
      </c>
      <c r="E7662" t="str" cm="1">
        <f t="array" aca="1" ref="E7662" ca="1">IFERROR($K$2*INDIRECT("TableCalc!F"&amp;A7662+2+$I$2)*(1-EXP(-A7662/INDIRECT("TableCalc!I"&amp;A7662+2+$I$2))),"")</f>
        <v/>
      </c>
      <c r="F7662" t="str" cm="1">
        <f t="array" aca="1" ref="F7662" ca="1">IFERROR($K$2*INDIRECT("TableCalc!G"&amp;A7662+2+$I$2)*(1-EXP(-A7662/INDIRECT("TableCalc!J"&amp;A7662+2+$I$2))),"")</f>
        <v/>
      </c>
      <c r="G7662" t="str">
        <f t="shared" ca="1" si="119"/>
        <v/>
      </c>
    </row>
    <row r="7663" spans="1:7" x14ac:dyDescent="0.25">
      <c r="A7663" s="1">
        <v>7661</v>
      </c>
      <c r="B7663" t="str" cm="1">
        <f t="array" aca="1" ref="B7663" ca="1">IFERROR(INDIRECT("TableCalc!C"&amp;NewCalc!A7663+2+$I$2),"")</f>
        <v/>
      </c>
      <c r="C7663" t="str" cm="1">
        <f t="array" aca="1" ref="C7663" ca="1">IFERROR($K$2*INDIRECT("TableCalc!D"&amp;NewCalc!A7663+2+$I$2),"")</f>
        <v/>
      </c>
      <c r="D7663" t="str" cm="1">
        <f t="array" aca="1" ref="D7663" ca="1">IFERROR($K$2*INDIRECT("TableCalc!E"&amp;A7663+2+$I$2)*(1-EXP(-A7663/INDIRECT("TableCalc!H"&amp;A7663+2+$I$2))),"")</f>
        <v/>
      </c>
      <c r="E7663" t="str" cm="1">
        <f t="array" aca="1" ref="E7663" ca="1">IFERROR($K$2*INDIRECT("TableCalc!F"&amp;A7663+2+$I$2)*(1-EXP(-A7663/INDIRECT("TableCalc!I"&amp;A7663+2+$I$2))),"")</f>
        <v/>
      </c>
      <c r="F7663" t="str" cm="1">
        <f t="array" aca="1" ref="F7663" ca="1">IFERROR($K$2*INDIRECT("TableCalc!G"&amp;A7663+2+$I$2)*(1-EXP(-A7663/INDIRECT("TableCalc!J"&amp;A7663+2+$I$2))),"")</f>
        <v/>
      </c>
      <c r="G7663" t="str">
        <f t="shared" ca="1" si="119"/>
        <v/>
      </c>
    </row>
    <row r="7664" spans="1:7" x14ac:dyDescent="0.25">
      <c r="A7664" s="1">
        <v>7662</v>
      </c>
      <c r="B7664" t="str" cm="1">
        <f t="array" aca="1" ref="B7664" ca="1">IFERROR(INDIRECT("TableCalc!C"&amp;NewCalc!A7664+2+$I$2),"")</f>
        <v/>
      </c>
      <c r="C7664" t="str" cm="1">
        <f t="array" aca="1" ref="C7664" ca="1">IFERROR($K$2*INDIRECT("TableCalc!D"&amp;NewCalc!A7664+2+$I$2),"")</f>
        <v/>
      </c>
      <c r="D7664" t="str" cm="1">
        <f t="array" aca="1" ref="D7664" ca="1">IFERROR($K$2*INDIRECT("TableCalc!E"&amp;A7664+2+$I$2)*(1-EXP(-A7664/INDIRECT("TableCalc!H"&amp;A7664+2+$I$2))),"")</f>
        <v/>
      </c>
      <c r="E7664" t="str" cm="1">
        <f t="array" aca="1" ref="E7664" ca="1">IFERROR($K$2*INDIRECT("TableCalc!F"&amp;A7664+2+$I$2)*(1-EXP(-A7664/INDIRECT("TableCalc!I"&amp;A7664+2+$I$2))),"")</f>
        <v/>
      </c>
      <c r="F7664" t="str" cm="1">
        <f t="array" aca="1" ref="F7664" ca="1">IFERROR($K$2*INDIRECT("TableCalc!G"&amp;A7664+2+$I$2)*(1-EXP(-A7664/INDIRECT("TableCalc!J"&amp;A7664+2+$I$2))),"")</f>
        <v/>
      </c>
      <c r="G7664" t="str">
        <f t="shared" ca="1" si="119"/>
        <v/>
      </c>
    </row>
    <row r="7665" spans="1:7" x14ac:dyDescent="0.25">
      <c r="A7665" s="1">
        <v>7663</v>
      </c>
      <c r="B7665" t="str" cm="1">
        <f t="array" aca="1" ref="B7665" ca="1">IFERROR(INDIRECT("TableCalc!C"&amp;NewCalc!A7665+2+$I$2),"")</f>
        <v/>
      </c>
      <c r="C7665" t="str" cm="1">
        <f t="array" aca="1" ref="C7665" ca="1">IFERROR($K$2*INDIRECT("TableCalc!D"&amp;NewCalc!A7665+2+$I$2),"")</f>
        <v/>
      </c>
      <c r="D7665" t="str" cm="1">
        <f t="array" aca="1" ref="D7665" ca="1">IFERROR($K$2*INDIRECT("TableCalc!E"&amp;A7665+2+$I$2)*(1-EXP(-A7665/INDIRECT("TableCalc!H"&amp;A7665+2+$I$2))),"")</f>
        <v/>
      </c>
      <c r="E7665" t="str" cm="1">
        <f t="array" aca="1" ref="E7665" ca="1">IFERROR($K$2*INDIRECT("TableCalc!F"&amp;A7665+2+$I$2)*(1-EXP(-A7665/INDIRECT("TableCalc!I"&amp;A7665+2+$I$2))),"")</f>
        <v/>
      </c>
      <c r="F7665" t="str" cm="1">
        <f t="array" aca="1" ref="F7665" ca="1">IFERROR($K$2*INDIRECT("TableCalc!G"&amp;A7665+2+$I$2)*(1-EXP(-A7665/INDIRECT("TableCalc!J"&amp;A7665+2+$I$2))),"")</f>
        <v/>
      </c>
      <c r="G7665" t="str">
        <f t="shared" ca="1" si="119"/>
        <v/>
      </c>
    </row>
    <row r="7666" spans="1:7" x14ac:dyDescent="0.25">
      <c r="A7666" s="1">
        <v>7664</v>
      </c>
      <c r="B7666" t="str" cm="1">
        <f t="array" aca="1" ref="B7666" ca="1">IFERROR(INDIRECT("TableCalc!C"&amp;NewCalc!A7666+2+$I$2),"")</f>
        <v/>
      </c>
      <c r="C7666" t="str" cm="1">
        <f t="array" aca="1" ref="C7666" ca="1">IFERROR($K$2*INDIRECT("TableCalc!D"&amp;NewCalc!A7666+2+$I$2),"")</f>
        <v/>
      </c>
      <c r="D7666" t="str" cm="1">
        <f t="array" aca="1" ref="D7666" ca="1">IFERROR($K$2*INDIRECT("TableCalc!E"&amp;A7666+2+$I$2)*(1-EXP(-A7666/INDIRECT("TableCalc!H"&amp;A7666+2+$I$2))),"")</f>
        <v/>
      </c>
      <c r="E7666" t="str" cm="1">
        <f t="array" aca="1" ref="E7666" ca="1">IFERROR($K$2*INDIRECT("TableCalc!F"&amp;A7666+2+$I$2)*(1-EXP(-A7666/INDIRECT("TableCalc!I"&amp;A7666+2+$I$2))),"")</f>
        <v/>
      </c>
      <c r="F7666" t="str" cm="1">
        <f t="array" aca="1" ref="F7666" ca="1">IFERROR($K$2*INDIRECT("TableCalc!G"&amp;A7666+2+$I$2)*(1-EXP(-A7666/INDIRECT("TableCalc!J"&amp;A7666+2+$I$2))),"")</f>
        <v/>
      </c>
      <c r="G7666" t="str">
        <f t="shared" ca="1" si="119"/>
        <v/>
      </c>
    </row>
    <row r="7667" spans="1:7" x14ac:dyDescent="0.25">
      <c r="A7667" s="1">
        <v>7665</v>
      </c>
      <c r="B7667" t="str" cm="1">
        <f t="array" aca="1" ref="B7667" ca="1">IFERROR(INDIRECT("TableCalc!C"&amp;NewCalc!A7667+2+$I$2),"")</f>
        <v/>
      </c>
      <c r="C7667" t="str" cm="1">
        <f t="array" aca="1" ref="C7667" ca="1">IFERROR($K$2*INDIRECT("TableCalc!D"&amp;NewCalc!A7667+2+$I$2),"")</f>
        <v/>
      </c>
      <c r="D7667" t="str" cm="1">
        <f t="array" aca="1" ref="D7667" ca="1">IFERROR($K$2*INDIRECT("TableCalc!E"&amp;A7667+2+$I$2)*(1-EXP(-A7667/INDIRECT("TableCalc!H"&amp;A7667+2+$I$2))),"")</f>
        <v/>
      </c>
      <c r="E7667" t="str" cm="1">
        <f t="array" aca="1" ref="E7667" ca="1">IFERROR($K$2*INDIRECT("TableCalc!F"&amp;A7667+2+$I$2)*(1-EXP(-A7667/INDIRECT("TableCalc!I"&amp;A7667+2+$I$2))),"")</f>
        <v/>
      </c>
      <c r="F7667" t="str" cm="1">
        <f t="array" aca="1" ref="F7667" ca="1">IFERROR($K$2*INDIRECT("TableCalc!G"&amp;A7667+2+$I$2)*(1-EXP(-A7667/INDIRECT("TableCalc!J"&amp;A7667+2+$I$2))),"")</f>
        <v/>
      </c>
      <c r="G7667" t="str">
        <f t="shared" ca="1" si="119"/>
        <v/>
      </c>
    </row>
    <row r="7668" spans="1:7" x14ac:dyDescent="0.25">
      <c r="A7668" s="1">
        <v>7666</v>
      </c>
      <c r="B7668" t="str" cm="1">
        <f t="array" aca="1" ref="B7668" ca="1">IFERROR(INDIRECT("TableCalc!C"&amp;NewCalc!A7668+2+$I$2),"")</f>
        <v/>
      </c>
      <c r="C7668" t="str" cm="1">
        <f t="array" aca="1" ref="C7668" ca="1">IFERROR($K$2*INDIRECT("TableCalc!D"&amp;NewCalc!A7668+2+$I$2),"")</f>
        <v/>
      </c>
      <c r="D7668" t="str" cm="1">
        <f t="array" aca="1" ref="D7668" ca="1">IFERROR($K$2*INDIRECT("TableCalc!E"&amp;A7668+2+$I$2)*(1-EXP(-A7668/INDIRECT("TableCalc!H"&amp;A7668+2+$I$2))),"")</f>
        <v/>
      </c>
      <c r="E7668" t="str" cm="1">
        <f t="array" aca="1" ref="E7668" ca="1">IFERROR($K$2*INDIRECT("TableCalc!F"&amp;A7668+2+$I$2)*(1-EXP(-A7668/INDIRECT("TableCalc!I"&amp;A7668+2+$I$2))),"")</f>
        <v/>
      </c>
      <c r="F7668" t="str" cm="1">
        <f t="array" aca="1" ref="F7668" ca="1">IFERROR($K$2*INDIRECT("TableCalc!G"&amp;A7668+2+$I$2)*(1-EXP(-A7668/INDIRECT("TableCalc!J"&amp;A7668+2+$I$2))),"")</f>
        <v/>
      </c>
      <c r="G7668" t="str">
        <f t="shared" ca="1" si="119"/>
        <v/>
      </c>
    </row>
    <row r="7669" spans="1:7" x14ac:dyDescent="0.25">
      <c r="A7669" s="1">
        <v>7667</v>
      </c>
      <c r="B7669" t="str" cm="1">
        <f t="array" aca="1" ref="B7669" ca="1">IFERROR(INDIRECT("TableCalc!C"&amp;NewCalc!A7669+2+$I$2),"")</f>
        <v/>
      </c>
      <c r="C7669" t="str" cm="1">
        <f t="array" aca="1" ref="C7669" ca="1">IFERROR($K$2*INDIRECT("TableCalc!D"&amp;NewCalc!A7669+2+$I$2),"")</f>
        <v/>
      </c>
      <c r="D7669" t="str" cm="1">
        <f t="array" aca="1" ref="D7669" ca="1">IFERROR($K$2*INDIRECT("TableCalc!E"&amp;A7669+2+$I$2)*(1-EXP(-A7669/INDIRECT("TableCalc!H"&amp;A7669+2+$I$2))),"")</f>
        <v/>
      </c>
      <c r="E7669" t="str" cm="1">
        <f t="array" aca="1" ref="E7669" ca="1">IFERROR($K$2*INDIRECT("TableCalc!F"&amp;A7669+2+$I$2)*(1-EXP(-A7669/INDIRECT("TableCalc!I"&amp;A7669+2+$I$2))),"")</f>
        <v/>
      </c>
      <c r="F7669" t="str" cm="1">
        <f t="array" aca="1" ref="F7669" ca="1">IFERROR($K$2*INDIRECT("TableCalc!G"&amp;A7669+2+$I$2)*(1-EXP(-A7669/INDIRECT("TableCalc!J"&amp;A7669+2+$I$2))),"")</f>
        <v/>
      </c>
      <c r="G7669" t="str">
        <f t="shared" ca="1" si="119"/>
        <v/>
      </c>
    </row>
    <row r="7670" spans="1:7" x14ac:dyDescent="0.25">
      <c r="A7670" s="1">
        <v>7668</v>
      </c>
      <c r="B7670" t="str" cm="1">
        <f t="array" aca="1" ref="B7670" ca="1">IFERROR(INDIRECT("TableCalc!C"&amp;NewCalc!A7670+2+$I$2),"")</f>
        <v/>
      </c>
      <c r="C7670" t="str" cm="1">
        <f t="array" aca="1" ref="C7670" ca="1">IFERROR($K$2*INDIRECT("TableCalc!D"&amp;NewCalc!A7670+2+$I$2),"")</f>
        <v/>
      </c>
      <c r="D7670" t="str" cm="1">
        <f t="array" aca="1" ref="D7670" ca="1">IFERROR($K$2*INDIRECT("TableCalc!E"&amp;A7670+2+$I$2)*(1-EXP(-A7670/INDIRECT("TableCalc!H"&amp;A7670+2+$I$2))),"")</f>
        <v/>
      </c>
      <c r="E7670" t="str" cm="1">
        <f t="array" aca="1" ref="E7670" ca="1">IFERROR($K$2*INDIRECT("TableCalc!F"&amp;A7670+2+$I$2)*(1-EXP(-A7670/INDIRECT("TableCalc!I"&amp;A7670+2+$I$2))),"")</f>
        <v/>
      </c>
      <c r="F7670" t="str" cm="1">
        <f t="array" aca="1" ref="F7670" ca="1">IFERROR($K$2*INDIRECT("TableCalc!G"&amp;A7670+2+$I$2)*(1-EXP(-A7670/INDIRECT("TableCalc!J"&amp;A7670+2+$I$2))),"")</f>
        <v/>
      </c>
      <c r="G7670" t="str">
        <f t="shared" ca="1" si="119"/>
        <v/>
      </c>
    </row>
    <row r="7671" spans="1:7" x14ac:dyDescent="0.25">
      <c r="A7671" s="1">
        <v>7669</v>
      </c>
      <c r="B7671" t="str" cm="1">
        <f t="array" aca="1" ref="B7671" ca="1">IFERROR(INDIRECT("TableCalc!C"&amp;NewCalc!A7671+2+$I$2),"")</f>
        <v/>
      </c>
      <c r="C7671" t="str" cm="1">
        <f t="array" aca="1" ref="C7671" ca="1">IFERROR($K$2*INDIRECT("TableCalc!D"&amp;NewCalc!A7671+2+$I$2),"")</f>
        <v/>
      </c>
      <c r="D7671" t="str" cm="1">
        <f t="array" aca="1" ref="D7671" ca="1">IFERROR($K$2*INDIRECT("TableCalc!E"&amp;A7671+2+$I$2)*(1-EXP(-A7671/INDIRECT("TableCalc!H"&amp;A7671+2+$I$2))),"")</f>
        <v/>
      </c>
      <c r="E7671" t="str" cm="1">
        <f t="array" aca="1" ref="E7671" ca="1">IFERROR($K$2*INDIRECT("TableCalc!F"&amp;A7671+2+$I$2)*(1-EXP(-A7671/INDIRECT("TableCalc!I"&amp;A7671+2+$I$2))),"")</f>
        <v/>
      </c>
      <c r="F7671" t="str" cm="1">
        <f t="array" aca="1" ref="F7671" ca="1">IFERROR($K$2*INDIRECT("TableCalc!G"&amp;A7671+2+$I$2)*(1-EXP(-A7671/INDIRECT("TableCalc!J"&amp;A7671+2+$I$2))),"")</f>
        <v/>
      </c>
      <c r="G7671" t="str">
        <f t="shared" ca="1" si="119"/>
        <v/>
      </c>
    </row>
    <row r="7672" spans="1:7" x14ac:dyDescent="0.25">
      <c r="A7672" s="1">
        <v>7670</v>
      </c>
      <c r="B7672" t="str" cm="1">
        <f t="array" aca="1" ref="B7672" ca="1">IFERROR(INDIRECT("TableCalc!C"&amp;NewCalc!A7672+2+$I$2),"")</f>
        <v/>
      </c>
      <c r="C7672" t="str" cm="1">
        <f t="array" aca="1" ref="C7672" ca="1">IFERROR($K$2*INDIRECT("TableCalc!D"&amp;NewCalc!A7672+2+$I$2),"")</f>
        <v/>
      </c>
      <c r="D7672" t="str" cm="1">
        <f t="array" aca="1" ref="D7672" ca="1">IFERROR($K$2*INDIRECT("TableCalc!E"&amp;A7672+2+$I$2)*(1-EXP(-A7672/INDIRECT("TableCalc!H"&amp;A7672+2+$I$2))),"")</f>
        <v/>
      </c>
      <c r="E7672" t="str" cm="1">
        <f t="array" aca="1" ref="E7672" ca="1">IFERROR($K$2*INDIRECT("TableCalc!F"&amp;A7672+2+$I$2)*(1-EXP(-A7672/INDIRECT("TableCalc!I"&amp;A7672+2+$I$2))),"")</f>
        <v/>
      </c>
      <c r="F7672" t="str" cm="1">
        <f t="array" aca="1" ref="F7672" ca="1">IFERROR($K$2*INDIRECT("TableCalc!G"&amp;A7672+2+$I$2)*(1-EXP(-A7672/INDIRECT("TableCalc!J"&amp;A7672+2+$I$2))),"")</f>
        <v/>
      </c>
      <c r="G7672" t="str">
        <f t="shared" ca="1" si="119"/>
        <v/>
      </c>
    </row>
    <row r="7673" spans="1:7" x14ac:dyDescent="0.25">
      <c r="A7673" s="1">
        <v>7671</v>
      </c>
      <c r="B7673" t="str" cm="1">
        <f t="array" aca="1" ref="B7673" ca="1">IFERROR(INDIRECT("TableCalc!C"&amp;NewCalc!A7673+2+$I$2),"")</f>
        <v/>
      </c>
      <c r="C7673" t="str" cm="1">
        <f t="array" aca="1" ref="C7673" ca="1">IFERROR($K$2*INDIRECT("TableCalc!D"&amp;NewCalc!A7673+2+$I$2),"")</f>
        <v/>
      </c>
      <c r="D7673" t="str" cm="1">
        <f t="array" aca="1" ref="D7673" ca="1">IFERROR($K$2*INDIRECT("TableCalc!E"&amp;A7673+2+$I$2)*(1-EXP(-A7673/INDIRECT("TableCalc!H"&amp;A7673+2+$I$2))),"")</f>
        <v/>
      </c>
      <c r="E7673" t="str" cm="1">
        <f t="array" aca="1" ref="E7673" ca="1">IFERROR($K$2*INDIRECT("TableCalc!F"&amp;A7673+2+$I$2)*(1-EXP(-A7673/INDIRECT("TableCalc!I"&amp;A7673+2+$I$2))),"")</f>
        <v/>
      </c>
      <c r="F7673" t="str" cm="1">
        <f t="array" aca="1" ref="F7673" ca="1">IFERROR($K$2*INDIRECT("TableCalc!G"&amp;A7673+2+$I$2)*(1-EXP(-A7673/INDIRECT("TableCalc!J"&amp;A7673+2+$I$2))),"")</f>
        <v/>
      </c>
      <c r="G7673" t="str">
        <f t="shared" ca="1" si="119"/>
        <v/>
      </c>
    </row>
    <row r="7674" spans="1:7" x14ac:dyDescent="0.25">
      <c r="A7674" s="1">
        <v>7672</v>
      </c>
      <c r="B7674" t="str" cm="1">
        <f t="array" aca="1" ref="B7674" ca="1">IFERROR(INDIRECT("TableCalc!C"&amp;NewCalc!A7674+2+$I$2),"")</f>
        <v/>
      </c>
      <c r="C7674" t="str" cm="1">
        <f t="array" aca="1" ref="C7674" ca="1">IFERROR($K$2*INDIRECT("TableCalc!D"&amp;NewCalc!A7674+2+$I$2),"")</f>
        <v/>
      </c>
      <c r="D7674" t="str" cm="1">
        <f t="array" aca="1" ref="D7674" ca="1">IFERROR($K$2*INDIRECT("TableCalc!E"&amp;A7674+2+$I$2)*(1-EXP(-A7674/INDIRECT("TableCalc!H"&amp;A7674+2+$I$2))),"")</f>
        <v/>
      </c>
      <c r="E7674" t="str" cm="1">
        <f t="array" aca="1" ref="E7674" ca="1">IFERROR($K$2*INDIRECT("TableCalc!F"&amp;A7674+2+$I$2)*(1-EXP(-A7674/INDIRECT("TableCalc!I"&amp;A7674+2+$I$2))),"")</f>
        <v/>
      </c>
      <c r="F7674" t="str" cm="1">
        <f t="array" aca="1" ref="F7674" ca="1">IFERROR($K$2*INDIRECT("TableCalc!G"&amp;A7674+2+$I$2)*(1-EXP(-A7674/INDIRECT("TableCalc!J"&amp;A7674+2+$I$2))),"")</f>
        <v/>
      </c>
      <c r="G7674" t="str">
        <f t="shared" ca="1" si="119"/>
        <v/>
      </c>
    </row>
    <row r="7675" spans="1:7" x14ac:dyDescent="0.25">
      <c r="A7675" s="1">
        <v>7673</v>
      </c>
      <c r="B7675" t="str" cm="1">
        <f t="array" aca="1" ref="B7675" ca="1">IFERROR(INDIRECT("TableCalc!C"&amp;NewCalc!A7675+2+$I$2),"")</f>
        <v/>
      </c>
      <c r="C7675" t="str" cm="1">
        <f t="array" aca="1" ref="C7675" ca="1">IFERROR($K$2*INDIRECT("TableCalc!D"&amp;NewCalc!A7675+2+$I$2),"")</f>
        <v/>
      </c>
      <c r="D7675" t="str" cm="1">
        <f t="array" aca="1" ref="D7675" ca="1">IFERROR($K$2*INDIRECT("TableCalc!E"&amp;A7675+2+$I$2)*(1-EXP(-A7675/INDIRECT("TableCalc!H"&amp;A7675+2+$I$2))),"")</f>
        <v/>
      </c>
      <c r="E7675" t="str" cm="1">
        <f t="array" aca="1" ref="E7675" ca="1">IFERROR($K$2*INDIRECT("TableCalc!F"&amp;A7675+2+$I$2)*(1-EXP(-A7675/INDIRECT("TableCalc!I"&amp;A7675+2+$I$2))),"")</f>
        <v/>
      </c>
      <c r="F7675" t="str" cm="1">
        <f t="array" aca="1" ref="F7675" ca="1">IFERROR($K$2*INDIRECT("TableCalc!G"&amp;A7675+2+$I$2)*(1-EXP(-A7675/INDIRECT("TableCalc!J"&amp;A7675+2+$I$2))),"")</f>
        <v/>
      </c>
      <c r="G7675" t="str">
        <f t="shared" ca="1" si="119"/>
        <v/>
      </c>
    </row>
    <row r="7676" spans="1:7" x14ac:dyDescent="0.25">
      <c r="A7676" s="1">
        <v>7674</v>
      </c>
      <c r="B7676" t="str" cm="1">
        <f t="array" aca="1" ref="B7676" ca="1">IFERROR(INDIRECT("TableCalc!C"&amp;NewCalc!A7676+2+$I$2),"")</f>
        <v/>
      </c>
      <c r="C7676" t="str" cm="1">
        <f t="array" aca="1" ref="C7676" ca="1">IFERROR($K$2*INDIRECT("TableCalc!D"&amp;NewCalc!A7676+2+$I$2),"")</f>
        <v/>
      </c>
      <c r="D7676" t="str" cm="1">
        <f t="array" aca="1" ref="D7676" ca="1">IFERROR($K$2*INDIRECT("TableCalc!E"&amp;A7676+2+$I$2)*(1-EXP(-A7676/INDIRECT("TableCalc!H"&amp;A7676+2+$I$2))),"")</f>
        <v/>
      </c>
      <c r="E7676" t="str" cm="1">
        <f t="array" aca="1" ref="E7676" ca="1">IFERROR($K$2*INDIRECT("TableCalc!F"&amp;A7676+2+$I$2)*(1-EXP(-A7676/INDIRECT("TableCalc!I"&amp;A7676+2+$I$2))),"")</f>
        <v/>
      </c>
      <c r="F7676" t="str" cm="1">
        <f t="array" aca="1" ref="F7676" ca="1">IFERROR($K$2*INDIRECT("TableCalc!G"&amp;A7676+2+$I$2)*(1-EXP(-A7676/INDIRECT("TableCalc!J"&amp;A7676+2+$I$2))),"")</f>
        <v/>
      </c>
      <c r="G7676" t="str">
        <f t="shared" ca="1" si="119"/>
        <v/>
      </c>
    </row>
    <row r="7677" spans="1:7" x14ac:dyDescent="0.25">
      <c r="A7677" s="1">
        <v>7675</v>
      </c>
      <c r="B7677" t="str" cm="1">
        <f t="array" aca="1" ref="B7677" ca="1">IFERROR(INDIRECT("TableCalc!C"&amp;NewCalc!A7677+2+$I$2),"")</f>
        <v/>
      </c>
      <c r="C7677" t="str" cm="1">
        <f t="array" aca="1" ref="C7677" ca="1">IFERROR($K$2*INDIRECT("TableCalc!D"&amp;NewCalc!A7677+2+$I$2),"")</f>
        <v/>
      </c>
      <c r="D7677" t="str" cm="1">
        <f t="array" aca="1" ref="D7677" ca="1">IFERROR($K$2*INDIRECT("TableCalc!E"&amp;A7677+2+$I$2)*(1-EXP(-A7677/INDIRECT("TableCalc!H"&amp;A7677+2+$I$2))),"")</f>
        <v/>
      </c>
      <c r="E7677" t="str" cm="1">
        <f t="array" aca="1" ref="E7677" ca="1">IFERROR($K$2*INDIRECT("TableCalc!F"&amp;A7677+2+$I$2)*(1-EXP(-A7677/INDIRECT("TableCalc!I"&amp;A7677+2+$I$2))),"")</f>
        <v/>
      </c>
      <c r="F7677" t="str" cm="1">
        <f t="array" aca="1" ref="F7677" ca="1">IFERROR($K$2*INDIRECT("TableCalc!G"&amp;A7677+2+$I$2)*(1-EXP(-A7677/INDIRECT("TableCalc!J"&amp;A7677+2+$I$2))),"")</f>
        <v/>
      </c>
      <c r="G7677" t="str">
        <f t="shared" ca="1" si="119"/>
        <v/>
      </c>
    </row>
    <row r="7678" spans="1:7" x14ac:dyDescent="0.25">
      <c r="A7678" s="1">
        <v>7676</v>
      </c>
      <c r="B7678" t="str" cm="1">
        <f t="array" aca="1" ref="B7678" ca="1">IFERROR(INDIRECT("TableCalc!C"&amp;NewCalc!A7678+2+$I$2),"")</f>
        <v/>
      </c>
      <c r="C7678" t="str" cm="1">
        <f t="array" aca="1" ref="C7678" ca="1">IFERROR($K$2*INDIRECT("TableCalc!D"&amp;NewCalc!A7678+2+$I$2),"")</f>
        <v/>
      </c>
      <c r="D7678" t="str" cm="1">
        <f t="array" aca="1" ref="D7678" ca="1">IFERROR($K$2*INDIRECT("TableCalc!E"&amp;A7678+2+$I$2)*(1-EXP(-A7678/INDIRECT("TableCalc!H"&amp;A7678+2+$I$2))),"")</f>
        <v/>
      </c>
      <c r="E7678" t="str" cm="1">
        <f t="array" aca="1" ref="E7678" ca="1">IFERROR($K$2*INDIRECT("TableCalc!F"&amp;A7678+2+$I$2)*(1-EXP(-A7678/INDIRECT("TableCalc!I"&amp;A7678+2+$I$2))),"")</f>
        <v/>
      </c>
      <c r="F7678" t="str" cm="1">
        <f t="array" aca="1" ref="F7678" ca="1">IFERROR($K$2*INDIRECT("TableCalc!G"&amp;A7678+2+$I$2)*(1-EXP(-A7678/INDIRECT("TableCalc!J"&amp;A7678+2+$I$2))),"")</f>
        <v/>
      </c>
      <c r="G7678" t="str">
        <f t="shared" ca="1" si="119"/>
        <v/>
      </c>
    </row>
    <row r="7679" spans="1:7" x14ac:dyDescent="0.25">
      <c r="A7679" s="1">
        <v>7677</v>
      </c>
      <c r="B7679" t="str" cm="1">
        <f t="array" aca="1" ref="B7679" ca="1">IFERROR(INDIRECT("TableCalc!C"&amp;NewCalc!A7679+2+$I$2),"")</f>
        <v/>
      </c>
      <c r="C7679" t="str" cm="1">
        <f t="array" aca="1" ref="C7679" ca="1">IFERROR($K$2*INDIRECT("TableCalc!D"&amp;NewCalc!A7679+2+$I$2),"")</f>
        <v/>
      </c>
      <c r="D7679" t="str" cm="1">
        <f t="array" aca="1" ref="D7679" ca="1">IFERROR($K$2*INDIRECT("TableCalc!E"&amp;A7679+2+$I$2)*(1-EXP(-A7679/INDIRECT("TableCalc!H"&amp;A7679+2+$I$2))),"")</f>
        <v/>
      </c>
      <c r="E7679" t="str" cm="1">
        <f t="array" aca="1" ref="E7679" ca="1">IFERROR($K$2*INDIRECT("TableCalc!F"&amp;A7679+2+$I$2)*(1-EXP(-A7679/INDIRECT("TableCalc!I"&amp;A7679+2+$I$2))),"")</f>
        <v/>
      </c>
      <c r="F7679" t="str" cm="1">
        <f t="array" aca="1" ref="F7679" ca="1">IFERROR($K$2*INDIRECT("TableCalc!G"&amp;A7679+2+$I$2)*(1-EXP(-A7679/INDIRECT("TableCalc!J"&amp;A7679+2+$I$2))),"")</f>
        <v/>
      </c>
      <c r="G7679" t="str">
        <f t="shared" ca="1" si="119"/>
        <v/>
      </c>
    </row>
    <row r="7680" spans="1:7" x14ac:dyDescent="0.25">
      <c r="A7680" s="1">
        <v>7678</v>
      </c>
      <c r="B7680" t="str" cm="1">
        <f t="array" aca="1" ref="B7680" ca="1">IFERROR(INDIRECT("TableCalc!C"&amp;NewCalc!A7680+2+$I$2),"")</f>
        <v/>
      </c>
      <c r="C7680" t="str" cm="1">
        <f t="array" aca="1" ref="C7680" ca="1">IFERROR($K$2*INDIRECT("TableCalc!D"&amp;NewCalc!A7680+2+$I$2),"")</f>
        <v/>
      </c>
      <c r="D7680" t="str" cm="1">
        <f t="array" aca="1" ref="D7680" ca="1">IFERROR($K$2*INDIRECT("TableCalc!E"&amp;A7680+2+$I$2)*(1-EXP(-A7680/INDIRECT("TableCalc!H"&amp;A7680+2+$I$2))),"")</f>
        <v/>
      </c>
      <c r="E7680" t="str" cm="1">
        <f t="array" aca="1" ref="E7680" ca="1">IFERROR($K$2*INDIRECT("TableCalc!F"&amp;A7680+2+$I$2)*(1-EXP(-A7680/INDIRECT("TableCalc!I"&amp;A7680+2+$I$2))),"")</f>
        <v/>
      </c>
      <c r="F7680" t="str" cm="1">
        <f t="array" aca="1" ref="F7680" ca="1">IFERROR($K$2*INDIRECT("TableCalc!G"&amp;A7680+2+$I$2)*(1-EXP(-A7680/INDIRECT("TableCalc!J"&amp;A7680+2+$I$2))),"")</f>
        <v/>
      </c>
      <c r="G7680" t="str">
        <f t="shared" ca="1" si="119"/>
        <v/>
      </c>
    </row>
    <row r="7681" spans="1:7" x14ac:dyDescent="0.25">
      <c r="A7681" s="1">
        <v>7679</v>
      </c>
      <c r="B7681" t="str" cm="1">
        <f t="array" aca="1" ref="B7681" ca="1">IFERROR(INDIRECT("TableCalc!C"&amp;NewCalc!A7681+2+$I$2),"")</f>
        <v/>
      </c>
      <c r="C7681" t="str" cm="1">
        <f t="array" aca="1" ref="C7681" ca="1">IFERROR($K$2*INDIRECT("TableCalc!D"&amp;NewCalc!A7681+2+$I$2),"")</f>
        <v/>
      </c>
      <c r="D7681" t="str" cm="1">
        <f t="array" aca="1" ref="D7681" ca="1">IFERROR($K$2*INDIRECT("TableCalc!E"&amp;A7681+2+$I$2)*(1-EXP(-A7681/INDIRECT("TableCalc!H"&amp;A7681+2+$I$2))),"")</f>
        <v/>
      </c>
      <c r="E7681" t="str" cm="1">
        <f t="array" aca="1" ref="E7681" ca="1">IFERROR($K$2*INDIRECT("TableCalc!F"&amp;A7681+2+$I$2)*(1-EXP(-A7681/INDIRECT("TableCalc!I"&amp;A7681+2+$I$2))),"")</f>
        <v/>
      </c>
      <c r="F7681" t="str" cm="1">
        <f t="array" aca="1" ref="F7681" ca="1">IFERROR($K$2*INDIRECT("TableCalc!G"&amp;A7681+2+$I$2)*(1-EXP(-A7681/INDIRECT("TableCalc!J"&amp;A7681+2+$I$2))),"")</f>
        <v/>
      </c>
      <c r="G7681" t="str">
        <f t="shared" ca="1" si="119"/>
        <v/>
      </c>
    </row>
    <row r="7682" spans="1:7" x14ac:dyDescent="0.25">
      <c r="A7682" s="1">
        <v>7680</v>
      </c>
      <c r="B7682" t="str" cm="1">
        <f t="array" aca="1" ref="B7682" ca="1">IFERROR(INDIRECT("TableCalc!C"&amp;NewCalc!A7682+2+$I$2),"")</f>
        <v/>
      </c>
      <c r="C7682" t="str" cm="1">
        <f t="array" aca="1" ref="C7682" ca="1">IFERROR($K$2*INDIRECT("TableCalc!D"&amp;NewCalc!A7682+2+$I$2),"")</f>
        <v/>
      </c>
      <c r="D7682" t="str" cm="1">
        <f t="array" aca="1" ref="D7682" ca="1">IFERROR($K$2*INDIRECT("TableCalc!E"&amp;A7682+2+$I$2)*(1-EXP(-A7682/INDIRECT("TableCalc!H"&amp;A7682+2+$I$2))),"")</f>
        <v/>
      </c>
      <c r="E7682" t="str" cm="1">
        <f t="array" aca="1" ref="E7682" ca="1">IFERROR($K$2*INDIRECT("TableCalc!F"&amp;A7682+2+$I$2)*(1-EXP(-A7682/INDIRECT("TableCalc!I"&amp;A7682+2+$I$2))),"")</f>
        <v/>
      </c>
      <c r="F7682" t="str" cm="1">
        <f t="array" aca="1" ref="F7682" ca="1">IFERROR($K$2*INDIRECT("TableCalc!G"&amp;A7682+2+$I$2)*(1-EXP(-A7682/INDIRECT("TableCalc!J"&amp;A7682+2+$I$2))),"")</f>
        <v/>
      </c>
      <c r="G7682" t="str">
        <f t="shared" ca="1" si="119"/>
        <v/>
      </c>
    </row>
    <row r="7683" spans="1:7" x14ac:dyDescent="0.25">
      <c r="A7683" s="1">
        <v>7681</v>
      </c>
      <c r="B7683" t="str" cm="1">
        <f t="array" aca="1" ref="B7683" ca="1">IFERROR(INDIRECT("TableCalc!C"&amp;NewCalc!A7683+2+$I$2),"")</f>
        <v/>
      </c>
      <c r="C7683" t="str" cm="1">
        <f t="array" aca="1" ref="C7683" ca="1">IFERROR($K$2*INDIRECT("TableCalc!D"&amp;NewCalc!A7683+2+$I$2),"")</f>
        <v/>
      </c>
      <c r="D7683" t="str" cm="1">
        <f t="array" aca="1" ref="D7683" ca="1">IFERROR($K$2*INDIRECT("TableCalc!E"&amp;A7683+2+$I$2)*(1-EXP(-A7683/INDIRECT("TableCalc!H"&amp;A7683+2+$I$2))),"")</f>
        <v/>
      </c>
      <c r="E7683" t="str" cm="1">
        <f t="array" aca="1" ref="E7683" ca="1">IFERROR($K$2*INDIRECT("TableCalc!F"&amp;A7683+2+$I$2)*(1-EXP(-A7683/INDIRECT("TableCalc!I"&amp;A7683+2+$I$2))),"")</f>
        <v/>
      </c>
      <c r="F7683" t="str" cm="1">
        <f t="array" aca="1" ref="F7683" ca="1">IFERROR($K$2*INDIRECT("TableCalc!G"&amp;A7683+2+$I$2)*(1-EXP(-A7683/INDIRECT("TableCalc!J"&amp;A7683+2+$I$2))),"")</f>
        <v/>
      </c>
      <c r="G7683" t="str">
        <f t="shared" ref="G7683:G7746" ca="1" si="120">IFERROR(B7683-SUM(C7683:F7683),"")</f>
        <v/>
      </c>
    </row>
    <row r="7684" spans="1:7" x14ac:dyDescent="0.25">
      <c r="A7684" s="1">
        <v>7682</v>
      </c>
      <c r="B7684" t="str" cm="1">
        <f t="array" aca="1" ref="B7684" ca="1">IFERROR(INDIRECT("TableCalc!C"&amp;NewCalc!A7684+2+$I$2),"")</f>
        <v/>
      </c>
      <c r="C7684" t="str" cm="1">
        <f t="array" aca="1" ref="C7684" ca="1">IFERROR($K$2*INDIRECT("TableCalc!D"&amp;NewCalc!A7684+2+$I$2),"")</f>
        <v/>
      </c>
      <c r="D7684" t="str" cm="1">
        <f t="array" aca="1" ref="D7684" ca="1">IFERROR($K$2*INDIRECT("TableCalc!E"&amp;A7684+2+$I$2)*(1-EXP(-A7684/INDIRECT("TableCalc!H"&amp;A7684+2+$I$2))),"")</f>
        <v/>
      </c>
      <c r="E7684" t="str" cm="1">
        <f t="array" aca="1" ref="E7684" ca="1">IFERROR($K$2*INDIRECT("TableCalc!F"&amp;A7684+2+$I$2)*(1-EXP(-A7684/INDIRECT("TableCalc!I"&amp;A7684+2+$I$2))),"")</f>
        <v/>
      </c>
      <c r="F7684" t="str" cm="1">
        <f t="array" aca="1" ref="F7684" ca="1">IFERROR($K$2*INDIRECT("TableCalc!G"&amp;A7684+2+$I$2)*(1-EXP(-A7684/INDIRECT("TableCalc!J"&amp;A7684+2+$I$2))),"")</f>
        <v/>
      </c>
      <c r="G7684" t="str">
        <f t="shared" ca="1" si="120"/>
        <v/>
      </c>
    </row>
    <row r="7685" spans="1:7" x14ac:dyDescent="0.25">
      <c r="A7685" s="1">
        <v>7683</v>
      </c>
      <c r="B7685" t="str" cm="1">
        <f t="array" aca="1" ref="B7685" ca="1">IFERROR(INDIRECT("TableCalc!C"&amp;NewCalc!A7685+2+$I$2),"")</f>
        <v/>
      </c>
      <c r="C7685" t="str" cm="1">
        <f t="array" aca="1" ref="C7685" ca="1">IFERROR($K$2*INDIRECT("TableCalc!D"&amp;NewCalc!A7685+2+$I$2),"")</f>
        <v/>
      </c>
      <c r="D7685" t="str" cm="1">
        <f t="array" aca="1" ref="D7685" ca="1">IFERROR($K$2*INDIRECT("TableCalc!E"&amp;A7685+2+$I$2)*(1-EXP(-A7685/INDIRECT("TableCalc!H"&amp;A7685+2+$I$2))),"")</f>
        <v/>
      </c>
      <c r="E7685" t="str" cm="1">
        <f t="array" aca="1" ref="E7685" ca="1">IFERROR($K$2*INDIRECT("TableCalc!F"&amp;A7685+2+$I$2)*(1-EXP(-A7685/INDIRECT("TableCalc!I"&amp;A7685+2+$I$2))),"")</f>
        <v/>
      </c>
      <c r="F7685" t="str" cm="1">
        <f t="array" aca="1" ref="F7685" ca="1">IFERROR($K$2*INDIRECT("TableCalc!G"&amp;A7685+2+$I$2)*(1-EXP(-A7685/INDIRECT("TableCalc!J"&amp;A7685+2+$I$2))),"")</f>
        <v/>
      </c>
      <c r="G7685" t="str">
        <f t="shared" ca="1" si="120"/>
        <v/>
      </c>
    </row>
    <row r="7686" spans="1:7" x14ac:dyDescent="0.25">
      <c r="A7686" s="1">
        <v>7684</v>
      </c>
      <c r="B7686" t="str" cm="1">
        <f t="array" aca="1" ref="B7686" ca="1">IFERROR(INDIRECT("TableCalc!C"&amp;NewCalc!A7686+2+$I$2),"")</f>
        <v/>
      </c>
      <c r="C7686" t="str" cm="1">
        <f t="array" aca="1" ref="C7686" ca="1">IFERROR($K$2*INDIRECT("TableCalc!D"&amp;NewCalc!A7686+2+$I$2),"")</f>
        <v/>
      </c>
      <c r="D7686" t="str" cm="1">
        <f t="array" aca="1" ref="D7686" ca="1">IFERROR($K$2*INDIRECT("TableCalc!E"&amp;A7686+2+$I$2)*(1-EXP(-A7686/INDIRECT("TableCalc!H"&amp;A7686+2+$I$2))),"")</f>
        <v/>
      </c>
      <c r="E7686" t="str" cm="1">
        <f t="array" aca="1" ref="E7686" ca="1">IFERROR($K$2*INDIRECT("TableCalc!F"&amp;A7686+2+$I$2)*(1-EXP(-A7686/INDIRECT("TableCalc!I"&amp;A7686+2+$I$2))),"")</f>
        <v/>
      </c>
      <c r="F7686" t="str" cm="1">
        <f t="array" aca="1" ref="F7686" ca="1">IFERROR($K$2*INDIRECT("TableCalc!G"&amp;A7686+2+$I$2)*(1-EXP(-A7686/INDIRECT("TableCalc!J"&amp;A7686+2+$I$2))),"")</f>
        <v/>
      </c>
      <c r="G7686" t="str">
        <f t="shared" ca="1" si="120"/>
        <v/>
      </c>
    </row>
    <row r="7687" spans="1:7" x14ac:dyDescent="0.25">
      <c r="A7687" s="1">
        <v>7685</v>
      </c>
      <c r="B7687" t="str" cm="1">
        <f t="array" aca="1" ref="B7687" ca="1">IFERROR(INDIRECT("TableCalc!C"&amp;NewCalc!A7687+2+$I$2),"")</f>
        <v/>
      </c>
      <c r="C7687" t="str" cm="1">
        <f t="array" aca="1" ref="C7687" ca="1">IFERROR($K$2*INDIRECT("TableCalc!D"&amp;NewCalc!A7687+2+$I$2),"")</f>
        <v/>
      </c>
      <c r="D7687" t="str" cm="1">
        <f t="array" aca="1" ref="D7687" ca="1">IFERROR($K$2*INDIRECT("TableCalc!E"&amp;A7687+2+$I$2)*(1-EXP(-A7687/INDIRECT("TableCalc!H"&amp;A7687+2+$I$2))),"")</f>
        <v/>
      </c>
      <c r="E7687" t="str" cm="1">
        <f t="array" aca="1" ref="E7687" ca="1">IFERROR($K$2*INDIRECT("TableCalc!F"&amp;A7687+2+$I$2)*(1-EXP(-A7687/INDIRECT("TableCalc!I"&amp;A7687+2+$I$2))),"")</f>
        <v/>
      </c>
      <c r="F7687" t="str" cm="1">
        <f t="array" aca="1" ref="F7687" ca="1">IFERROR($K$2*INDIRECT("TableCalc!G"&amp;A7687+2+$I$2)*(1-EXP(-A7687/INDIRECT("TableCalc!J"&amp;A7687+2+$I$2))),"")</f>
        <v/>
      </c>
      <c r="G7687" t="str">
        <f t="shared" ca="1" si="120"/>
        <v/>
      </c>
    </row>
    <row r="7688" spans="1:7" x14ac:dyDescent="0.25">
      <c r="A7688" s="1">
        <v>7686</v>
      </c>
      <c r="B7688" t="str" cm="1">
        <f t="array" aca="1" ref="B7688" ca="1">IFERROR(INDIRECT("TableCalc!C"&amp;NewCalc!A7688+2+$I$2),"")</f>
        <v/>
      </c>
      <c r="C7688" t="str" cm="1">
        <f t="array" aca="1" ref="C7688" ca="1">IFERROR($K$2*INDIRECT("TableCalc!D"&amp;NewCalc!A7688+2+$I$2),"")</f>
        <v/>
      </c>
      <c r="D7688" t="str" cm="1">
        <f t="array" aca="1" ref="D7688" ca="1">IFERROR($K$2*INDIRECT("TableCalc!E"&amp;A7688+2+$I$2)*(1-EXP(-A7688/INDIRECT("TableCalc!H"&amp;A7688+2+$I$2))),"")</f>
        <v/>
      </c>
      <c r="E7688" t="str" cm="1">
        <f t="array" aca="1" ref="E7688" ca="1">IFERROR($K$2*INDIRECT("TableCalc!F"&amp;A7688+2+$I$2)*(1-EXP(-A7688/INDIRECT("TableCalc!I"&amp;A7688+2+$I$2))),"")</f>
        <v/>
      </c>
      <c r="F7688" t="str" cm="1">
        <f t="array" aca="1" ref="F7688" ca="1">IFERROR($K$2*INDIRECT("TableCalc!G"&amp;A7688+2+$I$2)*(1-EXP(-A7688/INDIRECT("TableCalc!J"&amp;A7688+2+$I$2))),"")</f>
        <v/>
      </c>
      <c r="G7688" t="str">
        <f t="shared" ca="1" si="120"/>
        <v/>
      </c>
    </row>
    <row r="7689" spans="1:7" x14ac:dyDescent="0.25">
      <c r="A7689" s="1">
        <v>7687</v>
      </c>
      <c r="B7689" t="str" cm="1">
        <f t="array" aca="1" ref="B7689" ca="1">IFERROR(INDIRECT("TableCalc!C"&amp;NewCalc!A7689+2+$I$2),"")</f>
        <v/>
      </c>
      <c r="C7689" t="str" cm="1">
        <f t="array" aca="1" ref="C7689" ca="1">IFERROR($K$2*INDIRECT("TableCalc!D"&amp;NewCalc!A7689+2+$I$2),"")</f>
        <v/>
      </c>
      <c r="D7689" t="str" cm="1">
        <f t="array" aca="1" ref="D7689" ca="1">IFERROR($K$2*INDIRECT("TableCalc!E"&amp;A7689+2+$I$2)*(1-EXP(-A7689/INDIRECT("TableCalc!H"&amp;A7689+2+$I$2))),"")</f>
        <v/>
      </c>
      <c r="E7689" t="str" cm="1">
        <f t="array" aca="1" ref="E7689" ca="1">IFERROR($K$2*INDIRECT("TableCalc!F"&amp;A7689+2+$I$2)*(1-EXP(-A7689/INDIRECT("TableCalc!I"&amp;A7689+2+$I$2))),"")</f>
        <v/>
      </c>
      <c r="F7689" t="str" cm="1">
        <f t="array" aca="1" ref="F7689" ca="1">IFERROR($K$2*INDIRECT("TableCalc!G"&amp;A7689+2+$I$2)*(1-EXP(-A7689/INDIRECT("TableCalc!J"&amp;A7689+2+$I$2))),"")</f>
        <v/>
      </c>
      <c r="G7689" t="str">
        <f t="shared" ca="1" si="120"/>
        <v/>
      </c>
    </row>
    <row r="7690" spans="1:7" x14ac:dyDescent="0.25">
      <c r="A7690" s="1">
        <v>7688</v>
      </c>
      <c r="B7690" t="str" cm="1">
        <f t="array" aca="1" ref="B7690" ca="1">IFERROR(INDIRECT("TableCalc!C"&amp;NewCalc!A7690+2+$I$2),"")</f>
        <v/>
      </c>
      <c r="C7690" t="str" cm="1">
        <f t="array" aca="1" ref="C7690" ca="1">IFERROR($K$2*INDIRECT("TableCalc!D"&amp;NewCalc!A7690+2+$I$2),"")</f>
        <v/>
      </c>
      <c r="D7690" t="str" cm="1">
        <f t="array" aca="1" ref="D7690" ca="1">IFERROR($K$2*INDIRECT("TableCalc!E"&amp;A7690+2+$I$2)*(1-EXP(-A7690/INDIRECT("TableCalc!H"&amp;A7690+2+$I$2))),"")</f>
        <v/>
      </c>
      <c r="E7690" t="str" cm="1">
        <f t="array" aca="1" ref="E7690" ca="1">IFERROR($K$2*INDIRECT("TableCalc!F"&amp;A7690+2+$I$2)*(1-EXP(-A7690/INDIRECT("TableCalc!I"&amp;A7690+2+$I$2))),"")</f>
        <v/>
      </c>
      <c r="F7690" t="str" cm="1">
        <f t="array" aca="1" ref="F7690" ca="1">IFERROR($K$2*INDIRECT("TableCalc!G"&amp;A7690+2+$I$2)*(1-EXP(-A7690/INDIRECT("TableCalc!J"&amp;A7690+2+$I$2))),"")</f>
        <v/>
      </c>
      <c r="G7690" t="str">
        <f t="shared" ca="1" si="120"/>
        <v/>
      </c>
    </row>
    <row r="7691" spans="1:7" x14ac:dyDescent="0.25">
      <c r="A7691" s="1">
        <v>7689</v>
      </c>
      <c r="B7691" t="str" cm="1">
        <f t="array" aca="1" ref="B7691" ca="1">IFERROR(INDIRECT("TableCalc!C"&amp;NewCalc!A7691+2+$I$2),"")</f>
        <v/>
      </c>
      <c r="C7691" t="str" cm="1">
        <f t="array" aca="1" ref="C7691" ca="1">IFERROR($K$2*INDIRECT("TableCalc!D"&amp;NewCalc!A7691+2+$I$2),"")</f>
        <v/>
      </c>
      <c r="D7691" t="str" cm="1">
        <f t="array" aca="1" ref="D7691" ca="1">IFERROR($K$2*INDIRECT("TableCalc!E"&amp;A7691+2+$I$2)*(1-EXP(-A7691/INDIRECT("TableCalc!H"&amp;A7691+2+$I$2))),"")</f>
        <v/>
      </c>
      <c r="E7691" t="str" cm="1">
        <f t="array" aca="1" ref="E7691" ca="1">IFERROR($K$2*INDIRECT("TableCalc!F"&amp;A7691+2+$I$2)*(1-EXP(-A7691/INDIRECT("TableCalc!I"&amp;A7691+2+$I$2))),"")</f>
        <v/>
      </c>
      <c r="F7691" t="str" cm="1">
        <f t="array" aca="1" ref="F7691" ca="1">IFERROR($K$2*INDIRECT("TableCalc!G"&amp;A7691+2+$I$2)*(1-EXP(-A7691/INDIRECT("TableCalc!J"&amp;A7691+2+$I$2))),"")</f>
        <v/>
      </c>
      <c r="G7691" t="str">
        <f t="shared" ca="1" si="120"/>
        <v/>
      </c>
    </row>
    <row r="7692" spans="1:7" x14ac:dyDescent="0.25">
      <c r="A7692" s="1">
        <v>7690</v>
      </c>
      <c r="B7692" t="str" cm="1">
        <f t="array" aca="1" ref="B7692" ca="1">IFERROR(INDIRECT("TableCalc!C"&amp;NewCalc!A7692+2+$I$2),"")</f>
        <v/>
      </c>
      <c r="C7692" t="str" cm="1">
        <f t="array" aca="1" ref="C7692" ca="1">IFERROR($K$2*INDIRECT("TableCalc!D"&amp;NewCalc!A7692+2+$I$2),"")</f>
        <v/>
      </c>
      <c r="D7692" t="str" cm="1">
        <f t="array" aca="1" ref="D7692" ca="1">IFERROR($K$2*INDIRECT("TableCalc!E"&amp;A7692+2+$I$2)*(1-EXP(-A7692/INDIRECT("TableCalc!H"&amp;A7692+2+$I$2))),"")</f>
        <v/>
      </c>
      <c r="E7692" t="str" cm="1">
        <f t="array" aca="1" ref="E7692" ca="1">IFERROR($K$2*INDIRECT("TableCalc!F"&amp;A7692+2+$I$2)*(1-EXP(-A7692/INDIRECT("TableCalc!I"&amp;A7692+2+$I$2))),"")</f>
        <v/>
      </c>
      <c r="F7692" t="str" cm="1">
        <f t="array" aca="1" ref="F7692" ca="1">IFERROR($K$2*INDIRECT("TableCalc!G"&amp;A7692+2+$I$2)*(1-EXP(-A7692/INDIRECT("TableCalc!J"&amp;A7692+2+$I$2))),"")</f>
        <v/>
      </c>
      <c r="G7692" t="str">
        <f t="shared" ca="1" si="120"/>
        <v/>
      </c>
    </row>
    <row r="7693" spans="1:7" x14ac:dyDescent="0.25">
      <c r="A7693" s="1">
        <v>7691</v>
      </c>
      <c r="B7693" t="str" cm="1">
        <f t="array" aca="1" ref="B7693" ca="1">IFERROR(INDIRECT("TableCalc!C"&amp;NewCalc!A7693+2+$I$2),"")</f>
        <v/>
      </c>
      <c r="C7693" t="str" cm="1">
        <f t="array" aca="1" ref="C7693" ca="1">IFERROR($K$2*INDIRECT("TableCalc!D"&amp;NewCalc!A7693+2+$I$2),"")</f>
        <v/>
      </c>
      <c r="D7693" t="str" cm="1">
        <f t="array" aca="1" ref="D7693" ca="1">IFERROR($K$2*INDIRECT("TableCalc!E"&amp;A7693+2+$I$2)*(1-EXP(-A7693/INDIRECT("TableCalc!H"&amp;A7693+2+$I$2))),"")</f>
        <v/>
      </c>
      <c r="E7693" t="str" cm="1">
        <f t="array" aca="1" ref="E7693" ca="1">IFERROR($K$2*INDIRECT("TableCalc!F"&amp;A7693+2+$I$2)*(1-EXP(-A7693/INDIRECT("TableCalc!I"&amp;A7693+2+$I$2))),"")</f>
        <v/>
      </c>
      <c r="F7693" t="str" cm="1">
        <f t="array" aca="1" ref="F7693" ca="1">IFERROR($K$2*INDIRECT("TableCalc!G"&amp;A7693+2+$I$2)*(1-EXP(-A7693/INDIRECT("TableCalc!J"&amp;A7693+2+$I$2))),"")</f>
        <v/>
      </c>
      <c r="G7693" t="str">
        <f t="shared" ca="1" si="120"/>
        <v/>
      </c>
    </row>
    <row r="7694" spans="1:7" x14ac:dyDescent="0.25">
      <c r="A7694" s="1">
        <v>7692</v>
      </c>
      <c r="B7694" t="str" cm="1">
        <f t="array" aca="1" ref="B7694" ca="1">IFERROR(INDIRECT("TableCalc!C"&amp;NewCalc!A7694+2+$I$2),"")</f>
        <v/>
      </c>
      <c r="C7694" t="str" cm="1">
        <f t="array" aca="1" ref="C7694" ca="1">IFERROR($K$2*INDIRECT("TableCalc!D"&amp;NewCalc!A7694+2+$I$2),"")</f>
        <v/>
      </c>
      <c r="D7694" t="str" cm="1">
        <f t="array" aca="1" ref="D7694" ca="1">IFERROR($K$2*INDIRECT("TableCalc!E"&amp;A7694+2+$I$2)*(1-EXP(-A7694/INDIRECT("TableCalc!H"&amp;A7694+2+$I$2))),"")</f>
        <v/>
      </c>
      <c r="E7694" t="str" cm="1">
        <f t="array" aca="1" ref="E7694" ca="1">IFERROR($K$2*INDIRECT("TableCalc!F"&amp;A7694+2+$I$2)*(1-EXP(-A7694/INDIRECT("TableCalc!I"&amp;A7694+2+$I$2))),"")</f>
        <v/>
      </c>
      <c r="F7694" t="str" cm="1">
        <f t="array" aca="1" ref="F7694" ca="1">IFERROR($K$2*INDIRECT("TableCalc!G"&amp;A7694+2+$I$2)*(1-EXP(-A7694/INDIRECT("TableCalc!J"&amp;A7694+2+$I$2))),"")</f>
        <v/>
      </c>
      <c r="G7694" t="str">
        <f t="shared" ca="1" si="120"/>
        <v/>
      </c>
    </row>
    <row r="7695" spans="1:7" x14ac:dyDescent="0.25">
      <c r="A7695" s="1">
        <v>7693</v>
      </c>
      <c r="B7695" t="str" cm="1">
        <f t="array" aca="1" ref="B7695" ca="1">IFERROR(INDIRECT("TableCalc!C"&amp;NewCalc!A7695+2+$I$2),"")</f>
        <v/>
      </c>
      <c r="C7695" t="str" cm="1">
        <f t="array" aca="1" ref="C7695" ca="1">IFERROR($K$2*INDIRECT("TableCalc!D"&amp;NewCalc!A7695+2+$I$2),"")</f>
        <v/>
      </c>
      <c r="D7695" t="str" cm="1">
        <f t="array" aca="1" ref="D7695" ca="1">IFERROR($K$2*INDIRECT("TableCalc!E"&amp;A7695+2+$I$2)*(1-EXP(-A7695/INDIRECT("TableCalc!H"&amp;A7695+2+$I$2))),"")</f>
        <v/>
      </c>
      <c r="E7695" t="str" cm="1">
        <f t="array" aca="1" ref="E7695" ca="1">IFERROR($K$2*INDIRECT("TableCalc!F"&amp;A7695+2+$I$2)*(1-EXP(-A7695/INDIRECT("TableCalc!I"&amp;A7695+2+$I$2))),"")</f>
        <v/>
      </c>
      <c r="F7695" t="str" cm="1">
        <f t="array" aca="1" ref="F7695" ca="1">IFERROR($K$2*INDIRECT("TableCalc!G"&amp;A7695+2+$I$2)*(1-EXP(-A7695/INDIRECT("TableCalc!J"&amp;A7695+2+$I$2))),"")</f>
        <v/>
      </c>
      <c r="G7695" t="str">
        <f t="shared" ca="1" si="120"/>
        <v/>
      </c>
    </row>
    <row r="7696" spans="1:7" x14ac:dyDescent="0.25">
      <c r="A7696" s="1">
        <v>7694</v>
      </c>
      <c r="B7696" t="str" cm="1">
        <f t="array" aca="1" ref="B7696" ca="1">IFERROR(INDIRECT("TableCalc!C"&amp;NewCalc!A7696+2+$I$2),"")</f>
        <v/>
      </c>
      <c r="C7696" t="str" cm="1">
        <f t="array" aca="1" ref="C7696" ca="1">IFERROR($K$2*INDIRECT("TableCalc!D"&amp;NewCalc!A7696+2+$I$2),"")</f>
        <v/>
      </c>
      <c r="D7696" t="str" cm="1">
        <f t="array" aca="1" ref="D7696" ca="1">IFERROR($K$2*INDIRECT("TableCalc!E"&amp;A7696+2+$I$2)*(1-EXP(-A7696/INDIRECT("TableCalc!H"&amp;A7696+2+$I$2))),"")</f>
        <v/>
      </c>
      <c r="E7696" t="str" cm="1">
        <f t="array" aca="1" ref="E7696" ca="1">IFERROR($K$2*INDIRECT("TableCalc!F"&amp;A7696+2+$I$2)*(1-EXP(-A7696/INDIRECT("TableCalc!I"&amp;A7696+2+$I$2))),"")</f>
        <v/>
      </c>
      <c r="F7696" t="str" cm="1">
        <f t="array" aca="1" ref="F7696" ca="1">IFERROR($K$2*INDIRECT("TableCalc!G"&amp;A7696+2+$I$2)*(1-EXP(-A7696/INDIRECT("TableCalc!J"&amp;A7696+2+$I$2))),"")</f>
        <v/>
      </c>
      <c r="G7696" t="str">
        <f t="shared" ca="1" si="120"/>
        <v/>
      </c>
    </row>
    <row r="7697" spans="1:7" x14ac:dyDescent="0.25">
      <c r="A7697" s="1">
        <v>7695</v>
      </c>
      <c r="B7697" t="str" cm="1">
        <f t="array" aca="1" ref="B7697" ca="1">IFERROR(INDIRECT("TableCalc!C"&amp;NewCalc!A7697+2+$I$2),"")</f>
        <v/>
      </c>
      <c r="C7697" t="str" cm="1">
        <f t="array" aca="1" ref="C7697" ca="1">IFERROR($K$2*INDIRECT("TableCalc!D"&amp;NewCalc!A7697+2+$I$2),"")</f>
        <v/>
      </c>
      <c r="D7697" t="str" cm="1">
        <f t="array" aca="1" ref="D7697" ca="1">IFERROR($K$2*INDIRECT("TableCalc!E"&amp;A7697+2+$I$2)*(1-EXP(-A7697/INDIRECT("TableCalc!H"&amp;A7697+2+$I$2))),"")</f>
        <v/>
      </c>
      <c r="E7697" t="str" cm="1">
        <f t="array" aca="1" ref="E7697" ca="1">IFERROR($K$2*INDIRECT("TableCalc!F"&amp;A7697+2+$I$2)*(1-EXP(-A7697/INDIRECT("TableCalc!I"&amp;A7697+2+$I$2))),"")</f>
        <v/>
      </c>
      <c r="F7697" t="str" cm="1">
        <f t="array" aca="1" ref="F7697" ca="1">IFERROR($K$2*INDIRECT("TableCalc!G"&amp;A7697+2+$I$2)*(1-EXP(-A7697/INDIRECT("TableCalc!J"&amp;A7697+2+$I$2))),"")</f>
        <v/>
      </c>
      <c r="G7697" t="str">
        <f t="shared" ca="1" si="120"/>
        <v/>
      </c>
    </row>
    <row r="7698" spans="1:7" x14ac:dyDescent="0.25">
      <c r="A7698" s="1">
        <v>7696</v>
      </c>
      <c r="B7698" t="str" cm="1">
        <f t="array" aca="1" ref="B7698" ca="1">IFERROR(INDIRECT("TableCalc!C"&amp;NewCalc!A7698+2+$I$2),"")</f>
        <v/>
      </c>
      <c r="C7698" t="str" cm="1">
        <f t="array" aca="1" ref="C7698" ca="1">IFERROR($K$2*INDIRECT("TableCalc!D"&amp;NewCalc!A7698+2+$I$2),"")</f>
        <v/>
      </c>
      <c r="D7698" t="str" cm="1">
        <f t="array" aca="1" ref="D7698" ca="1">IFERROR($K$2*INDIRECT("TableCalc!E"&amp;A7698+2+$I$2)*(1-EXP(-A7698/INDIRECT("TableCalc!H"&amp;A7698+2+$I$2))),"")</f>
        <v/>
      </c>
      <c r="E7698" t="str" cm="1">
        <f t="array" aca="1" ref="E7698" ca="1">IFERROR($K$2*INDIRECT("TableCalc!F"&amp;A7698+2+$I$2)*(1-EXP(-A7698/INDIRECT("TableCalc!I"&amp;A7698+2+$I$2))),"")</f>
        <v/>
      </c>
      <c r="F7698" t="str" cm="1">
        <f t="array" aca="1" ref="F7698" ca="1">IFERROR($K$2*INDIRECT("TableCalc!G"&amp;A7698+2+$I$2)*(1-EXP(-A7698/INDIRECT("TableCalc!J"&amp;A7698+2+$I$2))),"")</f>
        <v/>
      </c>
      <c r="G7698" t="str">
        <f t="shared" ca="1" si="120"/>
        <v/>
      </c>
    </row>
    <row r="7699" spans="1:7" x14ac:dyDescent="0.25">
      <c r="A7699" s="1">
        <v>7697</v>
      </c>
      <c r="B7699" t="str" cm="1">
        <f t="array" aca="1" ref="B7699" ca="1">IFERROR(INDIRECT("TableCalc!C"&amp;NewCalc!A7699+2+$I$2),"")</f>
        <v/>
      </c>
      <c r="C7699" t="str" cm="1">
        <f t="array" aca="1" ref="C7699" ca="1">IFERROR($K$2*INDIRECT("TableCalc!D"&amp;NewCalc!A7699+2+$I$2),"")</f>
        <v/>
      </c>
      <c r="D7699" t="str" cm="1">
        <f t="array" aca="1" ref="D7699" ca="1">IFERROR($K$2*INDIRECT("TableCalc!E"&amp;A7699+2+$I$2)*(1-EXP(-A7699/INDIRECT("TableCalc!H"&amp;A7699+2+$I$2))),"")</f>
        <v/>
      </c>
      <c r="E7699" t="str" cm="1">
        <f t="array" aca="1" ref="E7699" ca="1">IFERROR($K$2*INDIRECT("TableCalc!F"&amp;A7699+2+$I$2)*(1-EXP(-A7699/INDIRECT("TableCalc!I"&amp;A7699+2+$I$2))),"")</f>
        <v/>
      </c>
      <c r="F7699" t="str" cm="1">
        <f t="array" aca="1" ref="F7699" ca="1">IFERROR($K$2*INDIRECT("TableCalc!G"&amp;A7699+2+$I$2)*(1-EXP(-A7699/INDIRECT("TableCalc!J"&amp;A7699+2+$I$2))),"")</f>
        <v/>
      </c>
      <c r="G7699" t="str">
        <f t="shared" ca="1" si="120"/>
        <v/>
      </c>
    </row>
    <row r="7700" spans="1:7" x14ac:dyDescent="0.25">
      <c r="A7700" s="1">
        <v>7698</v>
      </c>
      <c r="B7700" t="str" cm="1">
        <f t="array" aca="1" ref="B7700" ca="1">IFERROR(INDIRECT("TableCalc!C"&amp;NewCalc!A7700+2+$I$2),"")</f>
        <v/>
      </c>
      <c r="C7700" t="str" cm="1">
        <f t="array" aca="1" ref="C7700" ca="1">IFERROR($K$2*INDIRECT("TableCalc!D"&amp;NewCalc!A7700+2+$I$2),"")</f>
        <v/>
      </c>
      <c r="D7700" t="str" cm="1">
        <f t="array" aca="1" ref="D7700" ca="1">IFERROR($K$2*INDIRECT("TableCalc!E"&amp;A7700+2+$I$2)*(1-EXP(-A7700/INDIRECT("TableCalc!H"&amp;A7700+2+$I$2))),"")</f>
        <v/>
      </c>
      <c r="E7700" t="str" cm="1">
        <f t="array" aca="1" ref="E7700" ca="1">IFERROR($K$2*INDIRECT("TableCalc!F"&amp;A7700+2+$I$2)*(1-EXP(-A7700/INDIRECT("TableCalc!I"&amp;A7700+2+$I$2))),"")</f>
        <v/>
      </c>
      <c r="F7700" t="str" cm="1">
        <f t="array" aca="1" ref="F7700" ca="1">IFERROR($K$2*INDIRECT("TableCalc!G"&amp;A7700+2+$I$2)*(1-EXP(-A7700/INDIRECT("TableCalc!J"&amp;A7700+2+$I$2))),"")</f>
        <v/>
      </c>
      <c r="G7700" t="str">
        <f t="shared" ca="1" si="120"/>
        <v/>
      </c>
    </row>
    <row r="7701" spans="1:7" x14ac:dyDescent="0.25">
      <c r="A7701" s="1">
        <v>7699</v>
      </c>
      <c r="B7701" t="str" cm="1">
        <f t="array" aca="1" ref="B7701" ca="1">IFERROR(INDIRECT("TableCalc!C"&amp;NewCalc!A7701+2+$I$2),"")</f>
        <v/>
      </c>
      <c r="C7701" t="str" cm="1">
        <f t="array" aca="1" ref="C7701" ca="1">IFERROR($K$2*INDIRECT("TableCalc!D"&amp;NewCalc!A7701+2+$I$2),"")</f>
        <v/>
      </c>
      <c r="D7701" t="str" cm="1">
        <f t="array" aca="1" ref="D7701" ca="1">IFERROR($K$2*INDIRECT("TableCalc!E"&amp;A7701+2+$I$2)*(1-EXP(-A7701/INDIRECT("TableCalc!H"&amp;A7701+2+$I$2))),"")</f>
        <v/>
      </c>
      <c r="E7701" t="str" cm="1">
        <f t="array" aca="1" ref="E7701" ca="1">IFERROR($K$2*INDIRECT("TableCalc!F"&amp;A7701+2+$I$2)*(1-EXP(-A7701/INDIRECT("TableCalc!I"&amp;A7701+2+$I$2))),"")</f>
        <v/>
      </c>
      <c r="F7701" t="str" cm="1">
        <f t="array" aca="1" ref="F7701" ca="1">IFERROR($K$2*INDIRECT("TableCalc!G"&amp;A7701+2+$I$2)*(1-EXP(-A7701/INDIRECT("TableCalc!J"&amp;A7701+2+$I$2))),"")</f>
        <v/>
      </c>
      <c r="G7701" t="str">
        <f t="shared" ca="1" si="120"/>
        <v/>
      </c>
    </row>
    <row r="7702" spans="1:7" x14ac:dyDescent="0.25">
      <c r="A7702" s="1">
        <v>7700</v>
      </c>
      <c r="B7702" t="str" cm="1">
        <f t="array" aca="1" ref="B7702" ca="1">IFERROR(INDIRECT("TableCalc!C"&amp;NewCalc!A7702+2+$I$2),"")</f>
        <v/>
      </c>
      <c r="C7702" t="str" cm="1">
        <f t="array" aca="1" ref="C7702" ca="1">IFERROR($K$2*INDIRECT("TableCalc!D"&amp;NewCalc!A7702+2+$I$2),"")</f>
        <v/>
      </c>
      <c r="D7702" t="str" cm="1">
        <f t="array" aca="1" ref="D7702" ca="1">IFERROR($K$2*INDIRECT("TableCalc!E"&amp;A7702+2+$I$2)*(1-EXP(-A7702/INDIRECT("TableCalc!H"&amp;A7702+2+$I$2))),"")</f>
        <v/>
      </c>
      <c r="E7702" t="str" cm="1">
        <f t="array" aca="1" ref="E7702" ca="1">IFERROR($K$2*INDIRECT("TableCalc!F"&amp;A7702+2+$I$2)*(1-EXP(-A7702/INDIRECT("TableCalc!I"&amp;A7702+2+$I$2))),"")</f>
        <v/>
      </c>
      <c r="F7702" t="str" cm="1">
        <f t="array" aca="1" ref="F7702" ca="1">IFERROR($K$2*INDIRECT("TableCalc!G"&amp;A7702+2+$I$2)*(1-EXP(-A7702/INDIRECT("TableCalc!J"&amp;A7702+2+$I$2))),"")</f>
        <v/>
      </c>
      <c r="G7702" t="str">
        <f t="shared" ca="1" si="120"/>
        <v/>
      </c>
    </row>
    <row r="7703" spans="1:7" x14ac:dyDescent="0.25">
      <c r="A7703" s="1">
        <v>7701</v>
      </c>
      <c r="B7703" t="str" cm="1">
        <f t="array" aca="1" ref="B7703" ca="1">IFERROR(INDIRECT("TableCalc!C"&amp;NewCalc!A7703+2+$I$2),"")</f>
        <v/>
      </c>
      <c r="C7703" t="str" cm="1">
        <f t="array" aca="1" ref="C7703" ca="1">IFERROR($K$2*INDIRECT("TableCalc!D"&amp;NewCalc!A7703+2+$I$2),"")</f>
        <v/>
      </c>
      <c r="D7703" t="str" cm="1">
        <f t="array" aca="1" ref="D7703" ca="1">IFERROR($K$2*INDIRECT("TableCalc!E"&amp;A7703+2+$I$2)*(1-EXP(-A7703/INDIRECT("TableCalc!H"&amp;A7703+2+$I$2))),"")</f>
        <v/>
      </c>
      <c r="E7703" t="str" cm="1">
        <f t="array" aca="1" ref="E7703" ca="1">IFERROR($K$2*INDIRECT("TableCalc!F"&amp;A7703+2+$I$2)*(1-EXP(-A7703/INDIRECT("TableCalc!I"&amp;A7703+2+$I$2))),"")</f>
        <v/>
      </c>
      <c r="F7703" t="str" cm="1">
        <f t="array" aca="1" ref="F7703" ca="1">IFERROR($K$2*INDIRECT("TableCalc!G"&amp;A7703+2+$I$2)*(1-EXP(-A7703/INDIRECT("TableCalc!J"&amp;A7703+2+$I$2))),"")</f>
        <v/>
      </c>
      <c r="G7703" t="str">
        <f t="shared" ca="1" si="120"/>
        <v/>
      </c>
    </row>
    <row r="7704" spans="1:7" x14ac:dyDescent="0.25">
      <c r="A7704" s="1">
        <v>7702</v>
      </c>
      <c r="B7704" t="str" cm="1">
        <f t="array" aca="1" ref="B7704" ca="1">IFERROR(INDIRECT("TableCalc!C"&amp;NewCalc!A7704+2+$I$2),"")</f>
        <v/>
      </c>
      <c r="C7704" t="str" cm="1">
        <f t="array" aca="1" ref="C7704" ca="1">IFERROR($K$2*INDIRECT("TableCalc!D"&amp;NewCalc!A7704+2+$I$2),"")</f>
        <v/>
      </c>
      <c r="D7704" t="str" cm="1">
        <f t="array" aca="1" ref="D7704" ca="1">IFERROR($K$2*INDIRECT("TableCalc!E"&amp;A7704+2+$I$2)*(1-EXP(-A7704/INDIRECT("TableCalc!H"&amp;A7704+2+$I$2))),"")</f>
        <v/>
      </c>
      <c r="E7704" t="str" cm="1">
        <f t="array" aca="1" ref="E7704" ca="1">IFERROR($K$2*INDIRECT("TableCalc!F"&amp;A7704+2+$I$2)*(1-EXP(-A7704/INDIRECT("TableCalc!I"&amp;A7704+2+$I$2))),"")</f>
        <v/>
      </c>
      <c r="F7704" t="str" cm="1">
        <f t="array" aca="1" ref="F7704" ca="1">IFERROR($K$2*INDIRECT("TableCalc!G"&amp;A7704+2+$I$2)*(1-EXP(-A7704/INDIRECT("TableCalc!J"&amp;A7704+2+$I$2))),"")</f>
        <v/>
      </c>
      <c r="G7704" t="str">
        <f t="shared" ca="1" si="120"/>
        <v/>
      </c>
    </row>
    <row r="7705" spans="1:7" x14ac:dyDescent="0.25">
      <c r="A7705" s="1">
        <v>7703</v>
      </c>
      <c r="B7705" t="str" cm="1">
        <f t="array" aca="1" ref="B7705" ca="1">IFERROR(INDIRECT("TableCalc!C"&amp;NewCalc!A7705+2+$I$2),"")</f>
        <v/>
      </c>
      <c r="C7705" t="str" cm="1">
        <f t="array" aca="1" ref="C7705" ca="1">IFERROR($K$2*INDIRECT("TableCalc!D"&amp;NewCalc!A7705+2+$I$2),"")</f>
        <v/>
      </c>
      <c r="D7705" t="str" cm="1">
        <f t="array" aca="1" ref="D7705" ca="1">IFERROR($K$2*INDIRECT("TableCalc!E"&amp;A7705+2+$I$2)*(1-EXP(-A7705/INDIRECT("TableCalc!H"&amp;A7705+2+$I$2))),"")</f>
        <v/>
      </c>
      <c r="E7705" t="str" cm="1">
        <f t="array" aca="1" ref="E7705" ca="1">IFERROR($K$2*INDIRECT("TableCalc!F"&amp;A7705+2+$I$2)*(1-EXP(-A7705/INDIRECT("TableCalc!I"&amp;A7705+2+$I$2))),"")</f>
        <v/>
      </c>
      <c r="F7705" t="str" cm="1">
        <f t="array" aca="1" ref="F7705" ca="1">IFERROR($K$2*INDIRECT("TableCalc!G"&amp;A7705+2+$I$2)*(1-EXP(-A7705/INDIRECT("TableCalc!J"&amp;A7705+2+$I$2))),"")</f>
        <v/>
      </c>
      <c r="G7705" t="str">
        <f t="shared" ca="1" si="120"/>
        <v/>
      </c>
    </row>
    <row r="7706" spans="1:7" x14ac:dyDescent="0.25">
      <c r="A7706" s="1">
        <v>7704</v>
      </c>
      <c r="B7706" t="str" cm="1">
        <f t="array" aca="1" ref="B7706" ca="1">IFERROR(INDIRECT("TableCalc!C"&amp;NewCalc!A7706+2+$I$2),"")</f>
        <v/>
      </c>
      <c r="C7706" t="str" cm="1">
        <f t="array" aca="1" ref="C7706" ca="1">IFERROR($K$2*INDIRECT("TableCalc!D"&amp;NewCalc!A7706+2+$I$2),"")</f>
        <v/>
      </c>
      <c r="D7706" t="str" cm="1">
        <f t="array" aca="1" ref="D7706" ca="1">IFERROR($K$2*INDIRECT("TableCalc!E"&amp;A7706+2+$I$2)*(1-EXP(-A7706/INDIRECT("TableCalc!H"&amp;A7706+2+$I$2))),"")</f>
        <v/>
      </c>
      <c r="E7706" t="str" cm="1">
        <f t="array" aca="1" ref="E7706" ca="1">IFERROR($K$2*INDIRECT("TableCalc!F"&amp;A7706+2+$I$2)*(1-EXP(-A7706/INDIRECT("TableCalc!I"&amp;A7706+2+$I$2))),"")</f>
        <v/>
      </c>
      <c r="F7706" t="str" cm="1">
        <f t="array" aca="1" ref="F7706" ca="1">IFERROR($K$2*INDIRECT("TableCalc!G"&amp;A7706+2+$I$2)*(1-EXP(-A7706/INDIRECT("TableCalc!J"&amp;A7706+2+$I$2))),"")</f>
        <v/>
      </c>
      <c r="G7706" t="str">
        <f t="shared" ca="1" si="120"/>
        <v/>
      </c>
    </row>
    <row r="7707" spans="1:7" x14ac:dyDescent="0.25">
      <c r="A7707" s="1">
        <v>7705</v>
      </c>
      <c r="B7707" t="str" cm="1">
        <f t="array" aca="1" ref="B7707" ca="1">IFERROR(INDIRECT("TableCalc!C"&amp;NewCalc!A7707+2+$I$2),"")</f>
        <v/>
      </c>
      <c r="C7707" t="str" cm="1">
        <f t="array" aca="1" ref="C7707" ca="1">IFERROR($K$2*INDIRECT("TableCalc!D"&amp;NewCalc!A7707+2+$I$2),"")</f>
        <v/>
      </c>
      <c r="D7707" t="str" cm="1">
        <f t="array" aca="1" ref="D7707" ca="1">IFERROR($K$2*INDIRECT("TableCalc!E"&amp;A7707+2+$I$2)*(1-EXP(-A7707/INDIRECT("TableCalc!H"&amp;A7707+2+$I$2))),"")</f>
        <v/>
      </c>
      <c r="E7707" t="str" cm="1">
        <f t="array" aca="1" ref="E7707" ca="1">IFERROR($K$2*INDIRECT("TableCalc!F"&amp;A7707+2+$I$2)*(1-EXP(-A7707/INDIRECT("TableCalc!I"&amp;A7707+2+$I$2))),"")</f>
        <v/>
      </c>
      <c r="F7707" t="str" cm="1">
        <f t="array" aca="1" ref="F7707" ca="1">IFERROR($K$2*INDIRECT("TableCalc!G"&amp;A7707+2+$I$2)*(1-EXP(-A7707/INDIRECT("TableCalc!J"&amp;A7707+2+$I$2))),"")</f>
        <v/>
      </c>
      <c r="G7707" t="str">
        <f t="shared" ca="1" si="120"/>
        <v/>
      </c>
    </row>
    <row r="7708" spans="1:7" x14ac:dyDescent="0.25">
      <c r="A7708" s="1">
        <v>7706</v>
      </c>
      <c r="B7708" t="str" cm="1">
        <f t="array" aca="1" ref="B7708" ca="1">IFERROR(INDIRECT("TableCalc!C"&amp;NewCalc!A7708+2+$I$2),"")</f>
        <v/>
      </c>
      <c r="C7708" t="str" cm="1">
        <f t="array" aca="1" ref="C7708" ca="1">IFERROR($K$2*INDIRECT("TableCalc!D"&amp;NewCalc!A7708+2+$I$2),"")</f>
        <v/>
      </c>
      <c r="D7708" t="str" cm="1">
        <f t="array" aca="1" ref="D7708" ca="1">IFERROR($K$2*INDIRECT("TableCalc!E"&amp;A7708+2+$I$2)*(1-EXP(-A7708/INDIRECT("TableCalc!H"&amp;A7708+2+$I$2))),"")</f>
        <v/>
      </c>
      <c r="E7708" t="str" cm="1">
        <f t="array" aca="1" ref="E7708" ca="1">IFERROR($K$2*INDIRECT("TableCalc!F"&amp;A7708+2+$I$2)*(1-EXP(-A7708/INDIRECT("TableCalc!I"&amp;A7708+2+$I$2))),"")</f>
        <v/>
      </c>
      <c r="F7708" t="str" cm="1">
        <f t="array" aca="1" ref="F7708" ca="1">IFERROR($K$2*INDIRECT("TableCalc!G"&amp;A7708+2+$I$2)*(1-EXP(-A7708/INDIRECT("TableCalc!J"&amp;A7708+2+$I$2))),"")</f>
        <v/>
      </c>
      <c r="G7708" t="str">
        <f t="shared" ca="1" si="120"/>
        <v/>
      </c>
    </row>
    <row r="7709" spans="1:7" x14ac:dyDescent="0.25">
      <c r="A7709" s="1">
        <v>7707</v>
      </c>
      <c r="B7709" t="str" cm="1">
        <f t="array" aca="1" ref="B7709" ca="1">IFERROR(INDIRECT("TableCalc!C"&amp;NewCalc!A7709+2+$I$2),"")</f>
        <v/>
      </c>
      <c r="C7709" t="str" cm="1">
        <f t="array" aca="1" ref="C7709" ca="1">IFERROR($K$2*INDIRECT("TableCalc!D"&amp;NewCalc!A7709+2+$I$2),"")</f>
        <v/>
      </c>
      <c r="D7709" t="str" cm="1">
        <f t="array" aca="1" ref="D7709" ca="1">IFERROR($K$2*INDIRECT("TableCalc!E"&amp;A7709+2+$I$2)*(1-EXP(-A7709/INDIRECT("TableCalc!H"&amp;A7709+2+$I$2))),"")</f>
        <v/>
      </c>
      <c r="E7709" t="str" cm="1">
        <f t="array" aca="1" ref="E7709" ca="1">IFERROR($K$2*INDIRECT("TableCalc!F"&amp;A7709+2+$I$2)*(1-EXP(-A7709/INDIRECT("TableCalc!I"&amp;A7709+2+$I$2))),"")</f>
        <v/>
      </c>
      <c r="F7709" t="str" cm="1">
        <f t="array" aca="1" ref="F7709" ca="1">IFERROR($K$2*INDIRECT("TableCalc!G"&amp;A7709+2+$I$2)*(1-EXP(-A7709/INDIRECT("TableCalc!J"&amp;A7709+2+$I$2))),"")</f>
        <v/>
      </c>
      <c r="G7709" t="str">
        <f t="shared" ca="1" si="120"/>
        <v/>
      </c>
    </row>
    <row r="7710" spans="1:7" x14ac:dyDescent="0.25">
      <c r="A7710" s="1">
        <v>7708</v>
      </c>
      <c r="B7710" t="str" cm="1">
        <f t="array" aca="1" ref="B7710" ca="1">IFERROR(INDIRECT("TableCalc!C"&amp;NewCalc!A7710+2+$I$2),"")</f>
        <v/>
      </c>
      <c r="C7710" t="str" cm="1">
        <f t="array" aca="1" ref="C7710" ca="1">IFERROR($K$2*INDIRECT("TableCalc!D"&amp;NewCalc!A7710+2+$I$2),"")</f>
        <v/>
      </c>
      <c r="D7710" t="str" cm="1">
        <f t="array" aca="1" ref="D7710" ca="1">IFERROR($K$2*INDIRECT("TableCalc!E"&amp;A7710+2+$I$2)*(1-EXP(-A7710/INDIRECT("TableCalc!H"&amp;A7710+2+$I$2))),"")</f>
        <v/>
      </c>
      <c r="E7710" t="str" cm="1">
        <f t="array" aca="1" ref="E7710" ca="1">IFERROR($K$2*INDIRECT("TableCalc!F"&amp;A7710+2+$I$2)*(1-EXP(-A7710/INDIRECT("TableCalc!I"&amp;A7710+2+$I$2))),"")</f>
        <v/>
      </c>
      <c r="F7710" t="str" cm="1">
        <f t="array" aca="1" ref="F7710" ca="1">IFERROR($K$2*INDIRECT("TableCalc!G"&amp;A7710+2+$I$2)*(1-EXP(-A7710/INDIRECT("TableCalc!J"&amp;A7710+2+$I$2))),"")</f>
        <v/>
      </c>
      <c r="G7710" t="str">
        <f t="shared" ca="1" si="120"/>
        <v/>
      </c>
    </row>
    <row r="7711" spans="1:7" x14ac:dyDescent="0.25">
      <c r="A7711" s="1">
        <v>7709</v>
      </c>
      <c r="B7711" t="str" cm="1">
        <f t="array" aca="1" ref="B7711" ca="1">IFERROR(INDIRECT("TableCalc!C"&amp;NewCalc!A7711+2+$I$2),"")</f>
        <v/>
      </c>
      <c r="C7711" t="str" cm="1">
        <f t="array" aca="1" ref="C7711" ca="1">IFERROR($K$2*INDIRECT("TableCalc!D"&amp;NewCalc!A7711+2+$I$2),"")</f>
        <v/>
      </c>
      <c r="D7711" t="str" cm="1">
        <f t="array" aca="1" ref="D7711" ca="1">IFERROR($K$2*INDIRECT("TableCalc!E"&amp;A7711+2+$I$2)*(1-EXP(-A7711/INDIRECT("TableCalc!H"&amp;A7711+2+$I$2))),"")</f>
        <v/>
      </c>
      <c r="E7711" t="str" cm="1">
        <f t="array" aca="1" ref="E7711" ca="1">IFERROR($K$2*INDIRECT("TableCalc!F"&amp;A7711+2+$I$2)*(1-EXP(-A7711/INDIRECT("TableCalc!I"&amp;A7711+2+$I$2))),"")</f>
        <v/>
      </c>
      <c r="F7711" t="str" cm="1">
        <f t="array" aca="1" ref="F7711" ca="1">IFERROR($K$2*INDIRECT("TableCalc!G"&amp;A7711+2+$I$2)*(1-EXP(-A7711/INDIRECT("TableCalc!J"&amp;A7711+2+$I$2))),"")</f>
        <v/>
      </c>
      <c r="G7711" t="str">
        <f t="shared" ca="1" si="120"/>
        <v/>
      </c>
    </row>
    <row r="7712" spans="1:7" x14ac:dyDescent="0.25">
      <c r="A7712" s="1">
        <v>7710</v>
      </c>
      <c r="B7712" t="str" cm="1">
        <f t="array" aca="1" ref="B7712" ca="1">IFERROR(INDIRECT("TableCalc!C"&amp;NewCalc!A7712+2+$I$2),"")</f>
        <v/>
      </c>
      <c r="C7712" t="str" cm="1">
        <f t="array" aca="1" ref="C7712" ca="1">IFERROR($K$2*INDIRECT("TableCalc!D"&amp;NewCalc!A7712+2+$I$2),"")</f>
        <v/>
      </c>
      <c r="D7712" t="str" cm="1">
        <f t="array" aca="1" ref="D7712" ca="1">IFERROR($K$2*INDIRECT("TableCalc!E"&amp;A7712+2+$I$2)*(1-EXP(-A7712/INDIRECT("TableCalc!H"&amp;A7712+2+$I$2))),"")</f>
        <v/>
      </c>
      <c r="E7712" t="str" cm="1">
        <f t="array" aca="1" ref="E7712" ca="1">IFERROR($K$2*INDIRECT("TableCalc!F"&amp;A7712+2+$I$2)*(1-EXP(-A7712/INDIRECT("TableCalc!I"&amp;A7712+2+$I$2))),"")</f>
        <v/>
      </c>
      <c r="F7712" t="str" cm="1">
        <f t="array" aca="1" ref="F7712" ca="1">IFERROR($K$2*INDIRECT("TableCalc!G"&amp;A7712+2+$I$2)*(1-EXP(-A7712/INDIRECT("TableCalc!J"&amp;A7712+2+$I$2))),"")</f>
        <v/>
      </c>
      <c r="G7712" t="str">
        <f t="shared" ca="1" si="120"/>
        <v/>
      </c>
    </row>
    <row r="7713" spans="1:7" x14ac:dyDescent="0.25">
      <c r="A7713" s="1">
        <v>7711</v>
      </c>
      <c r="B7713" t="str" cm="1">
        <f t="array" aca="1" ref="B7713" ca="1">IFERROR(INDIRECT("TableCalc!C"&amp;NewCalc!A7713+2+$I$2),"")</f>
        <v/>
      </c>
      <c r="C7713" t="str" cm="1">
        <f t="array" aca="1" ref="C7713" ca="1">IFERROR($K$2*INDIRECT("TableCalc!D"&amp;NewCalc!A7713+2+$I$2),"")</f>
        <v/>
      </c>
      <c r="D7713" t="str" cm="1">
        <f t="array" aca="1" ref="D7713" ca="1">IFERROR($K$2*INDIRECT("TableCalc!E"&amp;A7713+2+$I$2)*(1-EXP(-A7713/INDIRECT("TableCalc!H"&amp;A7713+2+$I$2))),"")</f>
        <v/>
      </c>
      <c r="E7713" t="str" cm="1">
        <f t="array" aca="1" ref="E7713" ca="1">IFERROR($K$2*INDIRECT("TableCalc!F"&amp;A7713+2+$I$2)*(1-EXP(-A7713/INDIRECT("TableCalc!I"&amp;A7713+2+$I$2))),"")</f>
        <v/>
      </c>
      <c r="F7713" t="str" cm="1">
        <f t="array" aca="1" ref="F7713" ca="1">IFERROR($K$2*INDIRECT("TableCalc!G"&amp;A7713+2+$I$2)*(1-EXP(-A7713/INDIRECT("TableCalc!J"&amp;A7713+2+$I$2))),"")</f>
        <v/>
      </c>
      <c r="G7713" t="str">
        <f t="shared" ca="1" si="120"/>
        <v/>
      </c>
    </row>
    <row r="7714" spans="1:7" x14ac:dyDescent="0.25">
      <c r="A7714" s="1">
        <v>7712</v>
      </c>
      <c r="B7714" t="str" cm="1">
        <f t="array" aca="1" ref="B7714" ca="1">IFERROR(INDIRECT("TableCalc!C"&amp;NewCalc!A7714+2+$I$2),"")</f>
        <v/>
      </c>
      <c r="C7714" t="str" cm="1">
        <f t="array" aca="1" ref="C7714" ca="1">IFERROR($K$2*INDIRECT("TableCalc!D"&amp;NewCalc!A7714+2+$I$2),"")</f>
        <v/>
      </c>
      <c r="D7714" t="str" cm="1">
        <f t="array" aca="1" ref="D7714" ca="1">IFERROR($K$2*INDIRECT("TableCalc!E"&amp;A7714+2+$I$2)*(1-EXP(-A7714/INDIRECT("TableCalc!H"&amp;A7714+2+$I$2))),"")</f>
        <v/>
      </c>
      <c r="E7714" t="str" cm="1">
        <f t="array" aca="1" ref="E7714" ca="1">IFERROR($K$2*INDIRECT("TableCalc!F"&amp;A7714+2+$I$2)*(1-EXP(-A7714/INDIRECT("TableCalc!I"&amp;A7714+2+$I$2))),"")</f>
        <v/>
      </c>
      <c r="F7714" t="str" cm="1">
        <f t="array" aca="1" ref="F7714" ca="1">IFERROR($K$2*INDIRECT("TableCalc!G"&amp;A7714+2+$I$2)*(1-EXP(-A7714/INDIRECT("TableCalc!J"&amp;A7714+2+$I$2))),"")</f>
        <v/>
      </c>
      <c r="G7714" t="str">
        <f t="shared" ca="1" si="120"/>
        <v/>
      </c>
    </row>
    <row r="7715" spans="1:7" x14ac:dyDescent="0.25">
      <c r="A7715" s="1">
        <v>7713</v>
      </c>
      <c r="B7715" t="str" cm="1">
        <f t="array" aca="1" ref="B7715" ca="1">IFERROR(INDIRECT("TableCalc!C"&amp;NewCalc!A7715+2+$I$2),"")</f>
        <v/>
      </c>
      <c r="C7715" t="str" cm="1">
        <f t="array" aca="1" ref="C7715" ca="1">IFERROR($K$2*INDIRECT("TableCalc!D"&amp;NewCalc!A7715+2+$I$2),"")</f>
        <v/>
      </c>
      <c r="D7715" t="str" cm="1">
        <f t="array" aca="1" ref="D7715" ca="1">IFERROR($K$2*INDIRECT("TableCalc!E"&amp;A7715+2+$I$2)*(1-EXP(-A7715/INDIRECT("TableCalc!H"&amp;A7715+2+$I$2))),"")</f>
        <v/>
      </c>
      <c r="E7715" t="str" cm="1">
        <f t="array" aca="1" ref="E7715" ca="1">IFERROR($K$2*INDIRECT("TableCalc!F"&amp;A7715+2+$I$2)*(1-EXP(-A7715/INDIRECT("TableCalc!I"&amp;A7715+2+$I$2))),"")</f>
        <v/>
      </c>
      <c r="F7715" t="str" cm="1">
        <f t="array" aca="1" ref="F7715" ca="1">IFERROR($K$2*INDIRECT("TableCalc!G"&amp;A7715+2+$I$2)*(1-EXP(-A7715/INDIRECT("TableCalc!J"&amp;A7715+2+$I$2))),"")</f>
        <v/>
      </c>
      <c r="G7715" t="str">
        <f t="shared" ca="1" si="120"/>
        <v/>
      </c>
    </row>
    <row r="7716" spans="1:7" x14ac:dyDescent="0.25">
      <c r="A7716" s="1">
        <v>7714</v>
      </c>
      <c r="B7716" t="str" cm="1">
        <f t="array" aca="1" ref="B7716" ca="1">IFERROR(INDIRECT("TableCalc!C"&amp;NewCalc!A7716+2+$I$2),"")</f>
        <v/>
      </c>
      <c r="C7716" t="str" cm="1">
        <f t="array" aca="1" ref="C7716" ca="1">IFERROR($K$2*INDIRECT("TableCalc!D"&amp;NewCalc!A7716+2+$I$2),"")</f>
        <v/>
      </c>
      <c r="D7716" t="str" cm="1">
        <f t="array" aca="1" ref="D7716" ca="1">IFERROR($K$2*INDIRECT("TableCalc!E"&amp;A7716+2+$I$2)*(1-EXP(-A7716/INDIRECT("TableCalc!H"&amp;A7716+2+$I$2))),"")</f>
        <v/>
      </c>
      <c r="E7716" t="str" cm="1">
        <f t="array" aca="1" ref="E7716" ca="1">IFERROR($K$2*INDIRECT("TableCalc!F"&amp;A7716+2+$I$2)*(1-EXP(-A7716/INDIRECT("TableCalc!I"&amp;A7716+2+$I$2))),"")</f>
        <v/>
      </c>
      <c r="F7716" t="str" cm="1">
        <f t="array" aca="1" ref="F7716" ca="1">IFERROR($K$2*INDIRECT("TableCalc!G"&amp;A7716+2+$I$2)*(1-EXP(-A7716/INDIRECT("TableCalc!J"&amp;A7716+2+$I$2))),"")</f>
        <v/>
      </c>
      <c r="G7716" t="str">
        <f t="shared" ca="1" si="120"/>
        <v/>
      </c>
    </row>
    <row r="7717" spans="1:7" x14ac:dyDescent="0.25">
      <c r="A7717" s="1">
        <v>7715</v>
      </c>
      <c r="B7717" t="str" cm="1">
        <f t="array" aca="1" ref="B7717" ca="1">IFERROR(INDIRECT("TableCalc!C"&amp;NewCalc!A7717+2+$I$2),"")</f>
        <v/>
      </c>
      <c r="C7717" t="str" cm="1">
        <f t="array" aca="1" ref="C7717" ca="1">IFERROR($K$2*INDIRECT("TableCalc!D"&amp;NewCalc!A7717+2+$I$2),"")</f>
        <v/>
      </c>
      <c r="D7717" t="str" cm="1">
        <f t="array" aca="1" ref="D7717" ca="1">IFERROR($K$2*INDIRECT("TableCalc!E"&amp;A7717+2+$I$2)*(1-EXP(-A7717/INDIRECT("TableCalc!H"&amp;A7717+2+$I$2))),"")</f>
        <v/>
      </c>
      <c r="E7717" t="str" cm="1">
        <f t="array" aca="1" ref="E7717" ca="1">IFERROR($K$2*INDIRECT("TableCalc!F"&amp;A7717+2+$I$2)*(1-EXP(-A7717/INDIRECT("TableCalc!I"&amp;A7717+2+$I$2))),"")</f>
        <v/>
      </c>
      <c r="F7717" t="str" cm="1">
        <f t="array" aca="1" ref="F7717" ca="1">IFERROR($K$2*INDIRECT("TableCalc!G"&amp;A7717+2+$I$2)*(1-EXP(-A7717/INDIRECT("TableCalc!J"&amp;A7717+2+$I$2))),"")</f>
        <v/>
      </c>
      <c r="G7717" t="str">
        <f t="shared" ca="1" si="120"/>
        <v/>
      </c>
    </row>
    <row r="7718" spans="1:7" x14ac:dyDescent="0.25">
      <c r="A7718" s="1">
        <v>7716</v>
      </c>
      <c r="B7718" t="str" cm="1">
        <f t="array" aca="1" ref="B7718" ca="1">IFERROR(INDIRECT("TableCalc!C"&amp;NewCalc!A7718+2+$I$2),"")</f>
        <v/>
      </c>
      <c r="C7718" t="str" cm="1">
        <f t="array" aca="1" ref="C7718" ca="1">IFERROR($K$2*INDIRECT("TableCalc!D"&amp;NewCalc!A7718+2+$I$2),"")</f>
        <v/>
      </c>
      <c r="D7718" t="str" cm="1">
        <f t="array" aca="1" ref="D7718" ca="1">IFERROR($K$2*INDIRECT("TableCalc!E"&amp;A7718+2+$I$2)*(1-EXP(-A7718/INDIRECT("TableCalc!H"&amp;A7718+2+$I$2))),"")</f>
        <v/>
      </c>
      <c r="E7718" t="str" cm="1">
        <f t="array" aca="1" ref="E7718" ca="1">IFERROR($K$2*INDIRECT("TableCalc!F"&amp;A7718+2+$I$2)*(1-EXP(-A7718/INDIRECT("TableCalc!I"&amp;A7718+2+$I$2))),"")</f>
        <v/>
      </c>
      <c r="F7718" t="str" cm="1">
        <f t="array" aca="1" ref="F7718" ca="1">IFERROR($K$2*INDIRECT("TableCalc!G"&amp;A7718+2+$I$2)*(1-EXP(-A7718/INDIRECT("TableCalc!J"&amp;A7718+2+$I$2))),"")</f>
        <v/>
      </c>
      <c r="G7718" t="str">
        <f t="shared" ca="1" si="120"/>
        <v/>
      </c>
    </row>
    <row r="7719" spans="1:7" x14ac:dyDescent="0.25">
      <c r="A7719" s="1">
        <v>7717</v>
      </c>
      <c r="B7719" t="str" cm="1">
        <f t="array" aca="1" ref="B7719" ca="1">IFERROR(INDIRECT("TableCalc!C"&amp;NewCalc!A7719+2+$I$2),"")</f>
        <v/>
      </c>
      <c r="C7719" t="str" cm="1">
        <f t="array" aca="1" ref="C7719" ca="1">IFERROR($K$2*INDIRECT("TableCalc!D"&amp;NewCalc!A7719+2+$I$2),"")</f>
        <v/>
      </c>
      <c r="D7719" t="str" cm="1">
        <f t="array" aca="1" ref="D7719" ca="1">IFERROR($K$2*INDIRECT("TableCalc!E"&amp;A7719+2+$I$2)*(1-EXP(-A7719/INDIRECT("TableCalc!H"&amp;A7719+2+$I$2))),"")</f>
        <v/>
      </c>
      <c r="E7719" t="str" cm="1">
        <f t="array" aca="1" ref="E7719" ca="1">IFERROR($K$2*INDIRECT("TableCalc!F"&amp;A7719+2+$I$2)*(1-EXP(-A7719/INDIRECT("TableCalc!I"&amp;A7719+2+$I$2))),"")</f>
        <v/>
      </c>
      <c r="F7719" t="str" cm="1">
        <f t="array" aca="1" ref="F7719" ca="1">IFERROR($K$2*INDIRECT("TableCalc!G"&amp;A7719+2+$I$2)*(1-EXP(-A7719/INDIRECT("TableCalc!J"&amp;A7719+2+$I$2))),"")</f>
        <v/>
      </c>
      <c r="G7719" t="str">
        <f t="shared" ca="1" si="120"/>
        <v/>
      </c>
    </row>
    <row r="7720" spans="1:7" x14ac:dyDescent="0.25">
      <c r="A7720" s="1">
        <v>7718</v>
      </c>
      <c r="B7720" t="str" cm="1">
        <f t="array" aca="1" ref="B7720" ca="1">IFERROR(INDIRECT("TableCalc!C"&amp;NewCalc!A7720+2+$I$2),"")</f>
        <v/>
      </c>
      <c r="C7720" t="str" cm="1">
        <f t="array" aca="1" ref="C7720" ca="1">IFERROR($K$2*INDIRECT("TableCalc!D"&amp;NewCalc!A7720+2+$I$2),"")</f>
        <v/>
      </c>
      <c r="D7720" t="str" cm="1">
        <f t="array" aca="1" ref="D7720" ca="1">IFERROR($K$2*INDIRECT("TableCalc!E"&amp;A7720+2+$I$2)*(1-EXP(-A7720/INDIRECT("TableCalc!H"&amp;A7720+2+$I$2))),"")</f>
        <v/>
      </c>
      <c r="E7720" t="str" cm="1">
        <f t="array" aca="1" ref="E7720" ca="1">IFERROR($K$2*INDIRECT("TableCalc!F"&amp;A7720+2+$I$2)*(1-EXP(-A7720/INDIRECT("TableCalc!I"&amp;A7720+2+$I$2))),"")</f>
        <v/>
      </c>
      <c r="F7720" t="str" cm="1">
        <f t="array" aca="1" ref="F7720" ca="1">IFERROR($K$2*INDIRECT("TableCalc!G"&amp;A7720+2+$I$2)*(1-EXP(-A7720/INDIRECT("TableCalc!J"&amp;A7720+2+$I$2))),"")</f>
        <v/>
      </c>
      <c r="G7720" t="str">
        <f t="shared" ca="1" si="120"/>
        <v/>
      </c>
    </row>
    <row r="7721" spans="1:7" x14ac:dyDescent="0.25">
      <c r="A7721" s="1">
        <v>7719</v>
      </c>
      <c r="B7721" t="str" cm="1">
        <f t="array" aca="1" ref="B7721" ca="1">IFERROR(INDIRECT("TableCalc!C"&amp;NewCalc!A7721+2+$I$2),"")</f>
        <v/>
      </c>
      <c r="C7721" t="str" cm="1">
        <f t="array" aca="1" ref="C7721" ca="1">IFERROR($K$2*INDIRECT("TableCalc!D"&amp;NewCalc!A7721+2+$I$2),"")</f>
        <v/>
      </c>
      <c r="D7721" t="str" cm="1">
        <f t="array" aca="1" ref="D7721" ca="1">IFERROR($K$2*INDIRECT("TableCalc!E"&amp;A7721+2+$I$2)*(1-EXP(-A7721/INDIRECT("TableCalc!H"&amp;A7721+2+$I$2))),"")</f>
        <v/>
      </c>
      <c r="E7721" t="str" cm="1">
        <f t="array" aca="1" ref="E7721" ca="1">IFERROR($K$2*INDIRECT("TableCalc!F"&amp;A7721+2+$I$2)*(1-EXP(-A7721/INDIRECT("TableCalc!I"&amp;A7721+2+$I$2))),"")</f>
        <v/>
      </c>
      <c r="F7721" t="str" cm="1">
        <f t="array" aca="1" ref="F7721" ca="1">IFERROR($K$2*INDIRECT("TableCalc!G"&amp;A7721+2+$I$2)*(1-EXP(-A7721/INDIRECT("TableCalc!J"&amp;A7721+2+$I$2))),"")</f>
        <v/>
      </c>
      <c r="G7721" t="str">
        <f t="shared" ca="1" si="120"/>
        <v/>
      </c>
    </row>
    <row r="7722" spans="1:7" x14ac:dyDescent="0.25">
      <c r="A7722" s="1">
        <v>7720</v>
      </c>
      <c r="B7722" t="str" cm="1">
        <f t="array" aca="1" ref="B7722" ca="1">IFERROR(INDIRECT("TableCalc!C"&amp;NewCalc!A7722+2+$I$2),"")</f>
        <v/>
      </c>
      <c r="C7722" t="str" cm="1">
        <f t="array" aca="1" ref="C7722" ca="1">IFERROR($K$2*INDIRECT("TableCalc!D"&amp;NewCalc!A7722+2+$I$2),"")</f>
        <v/>
      </c>
      <c r="D7722" t="str" cm="1">
        <f t="array" aca="1" ref="D7722" ca="1">IFERROR($K$2*INDIRECT("TableCalc!E"&amp;A7722+2+$I$2)*(1-EXP(-A7722/INDIRECT("TableCalc!H"&amp;A7722+2+$I$2))),"")</f>
        <v/>
      </c>
      <c r="E7722" t="str" cm="1">
        <f t="array" aca="1" ref="E7722" ca="1">IFERROR($K$2*INDIRECT("TableCalc!F"&amp;A7722+2+$I$2)*(1-EXP(-A7722/INDIRECT("TableCalc!I"&amp;A7722+2+$I$2))),"")</f>
        <v/>
      </c>
      <c r="F7722" t="str" cm="1">
        <f t="array" aca="1" ref="F7722" ca="1">IFERROR($K$2*INDIRECT("TableCalc!G"&amp;A7722+2+$I$2)*(1-EXP(-A7722/INDIRECT("TableCalc!J"&amp;A7722+2+$I$2))),"")</f>
        <v/>
      </c>
      <c r="G7722" t="str">
        <f t="shared" ca="1" si="120"/>
        <v/>
      </c>
    </row>
    <row r="7723" spans="1:7" x14ac:dyDescent="0.25">
      <c r="A7723" s="1">
        <v>7721</v>
      </c>
      <c r="B7723" t="str" cm="1">
        <f t="array" aca="1" ref="B7723" ca="1">IFERROR(INDIRECT("TableCalc!C"&amp;NewCalc!A7723+2+$I$2),"")</f>
        <v/>
      </c>
      <c r="C7723" t="str" cm="1">
        <f t="array" aca="1" ref="C7723" ca="1">IFERROR($K$2*INDIRECT("TableCalc!D"&amp;NewCalc!A7723+2+$I$2),"")</f>
        <v/>
      </c>
      <c r="D7723" t="str" cm="1">
        <f t="array" aca="1" ref="D7723" ca="1">IFERROR($K$2*INDIRECT("TableCalc!E"&amp;A7723+2+$I$2)*(1-EXP(-A7723/INDIRECT("TableCalc!H"&amp;A7723+2+$I$2))),"")</f>
        <v/>
      </c>
      <c r="E7723" t="str" cm="1">
        <f t="array" aca="1" ref="E7723" ca="1">IFERROR($K$2*INDIRECT("TableCalc!F"&amp;A7723+2+$I$2)*(1-EXP(-A7723/INDIRECT("TableCalc!I"&amp;A7723+2+$I$2))),"")</f>
        <v/>
      </c>
      <c r="F7723" t="str" cm="1">
        <f t="array" aca="1" ref="F7723" ca="1">IFERROR($K$2*INDIRECT("TableCalc!G"&amp;A7723+2+$I$2)*(1-EXP(-A7723/INDIRECT("TableCalc!J"&amp;A7723+2+$I$2))),"")</f>
        <v/>
      </c>
      <c r="G7723" t="str">
        <f t="shared" ca="1" si="120"/>
        <v/>
      </c>
    </row>
    <row r="7724" spans="1:7" x14ac:dyDescent="0.25">
      <c r="A7724" s="1">
        <v>7722</v>
      </c>
      <c r="B7724" t="str" cm="1">
        <f t="array" aca="1" ref="B7724" ca="1">IFERROR(INDIRECT("TableCalc!C"&amp;NewCalc!A7724+2+$I$2),"")</f>
        <v/>
      </c>
      <c r="C7724" t="str" cm="1">
        <f t="array" aca="1" ref="C7724" ca="1">IFERROR($K$2*INDIRECT("TableCalc!D"&amp;NewCalc!A7724+2+$I$2),"")</f>
        <v/>
      </c>
      <c r="D7724" t="str" cm="1">
        <f t="array" aca="1" ref="D7724" ca="1">IFERROR($K$2*INDIRECT("TableCalc!E"&amp;A7724+2+$I$2)*(1-EXP(-A7724/INDIRECT("TableCalc!H"&amp;A7724+2+$I$2))),"")</f>
        <v/>
      </c>
      <c r="E7724" t="str" cm="1">
        <f t="array" aca="1" ref="E7724" ca="1">IFERROR($K$2*INDIRECT("TableCalc!F"&amp;A7724+2+$I$2)*(1-EXP(-A7724/INDIRECT("TableCalc!I"&amp;A7724+2+$I$2))),"")</f>
        <v/>
      </c>
      <c r="F7724" t="str" cm="1">
        <f t="array" aca="1" ref="F7724" ca="1">IFERROR($K$2*INDIRECT("TableCalc!G"&amp;A7724+2+$I$2)*(1-EXP(-A7724/INDIRECT("TableCalc!J"&amp;A7724+2+$I$2))),"")</f>
        <v/>
      </c>
      <c r="G7724" t="str">
        <f t="shared" ca="1" si="120"/>
        <v/>
      </c>
    </row>
    <row r="7725" spans="1:7" x14ac:dyDescent="0.25">
      <c r="A7725" s="1">
        <v>7723</v>
      </c>
      <c r="B7725" t="str" cm="1">
        <f t="array" aca="1" ref="B7725" ca="1">IFERROR(INDIRECT("TableCalc!C"&amp;NewCalc!A7725+2+$I$2),"")</f>
        <v/>
      </c>
      <c r="C7725" t="str" cm="1">
        <f t="array" aca="1" ref="C7725" ca="1">IFERROR($K$2*INDIRECT("TableCalc!D"&amp;NewCalc!A7725+2+$I$2),"")</f>
        <v/>
      </c>
      <c r="D7725" t="str" cm="1">
        <f t="array" aca="1" ref="D7725" ca="1">IFERROR($K$2*INDIRECT("TableCalc!E"&amp;A7725+2+$I$2)*(1-EXP(-A7725/INDIRECT("TableCalc!H"&amp;A7725+2+$I$2))),"")</f>
        <v/>
      </c>
      <c r="E7725" t="str" cm="1">
        <f t="array" aca="1" ref="E7725" ca="1">IFERROR($K$2*INDIRECT("TableCalc!F"&amp;A7725+2+$I$2)*(1-EXP(-A7725/INDIRECT("TableCalc!I"&amp;A7725+2+$I$2))),"")</f>
        <v/>
      </c>
      <c r="F7725" t="str" cm="1">
        <f t="array" aca="1" ref="F7725" ca="1">IFERROR($K$2*INDIRECT("TableCalc!G"&amp;A7725+2+$I$2)*(1-EXP(-A7725/INDIRECT("TableCalc!J"&amp;A7725+2+$I$2))),"")</f>
        <v/>
      </c>
      <c r="G7725" t="str">
        <f t="shared" ca="1" si="120"/>
        <v/>
      </c>
    </row>
    <row r="7726" spans="1:7" x14ac:dyDescent="0.25">
      <c r="A7726" s="1">
        <v>7724</v>
      </c>
      <c r="B7726" t="str" cm="1">
        <f t="array" aca="1" ref="B7726" ca="1">IFERROR(INDIRECT("TableCalc!C"&amp;NewCalc!A7726+2+$I$2),"")</f>
        <v/>
      </c>
      <c r="C7726" t="str" cm="1">
        <f t="array" aca="1" ref="C7726" ca="1">IFERROR($K$2*INDIRECT("TableCalc!D"&amp;NewCalc!A7726+2+$I$2),"")</f>
        <v/>
      </c>
      <c r="D7726" t="str" cm="1">
        <f t="array" aca="1" ref="D7726" ca="1">IFERROR($K$2*INDIRECT("TableCalc!E"&amp;A7726+2+$I$2)*(1-EXP(-A7726/INDIRECT("TableCalc!H"&amp;A7726+2+$I$2))),"")</f>
        <v/>
      </c>
      <c r="E7726" t="str" cm="1">
        <f t="array" aca="1" ref="E7726" ca="1">IFERROR($K$2*INDIRECT("TableCalc!F"&amp;A7726+2+$I$2)*(1-EXP(-A7726/INDIRECT("TableCalc!I"&amp;A7726+2+$I$2))),"")</f>
        <v/>
      </c>
      <c r="F7726" t="str" cm="1">
        <f t="array" aca="1" ref="F7726" ca="1">IFERROR($K$2*INDIRECT("TableCalc!G"&amp;A7726+2+$I$2)*(1-EXP(-A7726/INDIRECT("TableCalc!J"&amp;A7726+2+$I$2))),"")</f>
        <v/>
      </c>
      <c r="G7726" t="str">
        <f t="shared" ca="1" si="120"/>
        <v/>
      </c>
    </row>
    <row r="7727" spans="1:7" x14ac:dyDescent="0.25">
      <c r="A7727" s="1">
        <v>7725</v>
      </c>
      <c r="B7727" t="str" cm="1">
        <f t="array" aca="1" ref="B7727" ca="1">IFERROR(INDIRECT("TableCalc!C"&amp;NewCalc!A7727+2+$I$2),"")</f>
        <v/>
      </c>
      <c r="C7727" t="str" cm="1">
        <f t="array" aca="1" ref="C7727" ca="1">IFERROR($K$2*INDIRECT("TableCalc!D"&amp;NewCalc!A7727+2+$I$2),"")</f>
        <v/>
      </c>
      <c r="D7727" t="str" cm="1">
        <f t="array" aca="1" ref="D7727" ca="1">IFERROR($K$2*INDIRECT("TableCalc!E"&amp;A7727+2+$I$2)*(1-EXP(-A7727/INDIRECT("TableCalc!H"&amp;A7727+2+$I$2))),"")</f>
        <v/>
      </c>
      <c r="E7727" t="str" cm="1">
        <f t="array" aca="1" ref="E7727" ca="1">IFERROR($K$2*INDIRECT("TableCalc!F"&amp;A7727+2+$I$2)*(1-EXP(-A7727/INDIRECT("TableCalc!I"&amp;A7727+2+$I$2))),"")</f>
        <v/>
      </c>
      <c r="F7727" t="str" cm="1">
        <f t="array" aca="1" ref="F7727" ca="1">IFERROR($K$2*INDIRECT("TableCalc!G"&amp;A7727+2+$I$2)*(1-EXP(-A7727/INDIRECT("TableCalc!J"&amp;A7727+2+$I$2))),"")</f>
        <v/>
      </c>
      <c r="G7727" t="str">
        <f t="shared" ca="1" si="120"/>
        <v/>
      </c>
    </row>
    <row r="7728" spans="1:7" x14ac:dyDescent="0.25">
      <c r="A7728" s="1">
        <v>7726</v>
      </c>
      <c r="B7728" t="str" cm="1">
        <f t="array" aca="1" ref="B7728" ca="1">IFERROR(INDIRECT("TableCalc!C"&amp;NewCalc!A7728+2+$I$2),"")</f>
        <v/>
      </c>
      <c r="C7728" t="str" cm="1">
        <f t="array" aca="1" ref="C7728" ca="1">IFERROR($K$2*INDIRECT("TableCalc!D"&amp;NewCalc!A7728+2+$I$2),"")</f>
        <v/>
      </c>
      <c r="D7728" t="str" cm="1">
        <f t="array" aca="1" ref="D7728" ca="1">IFERROR($K$2*INDIRECT("TableCalc!E"&amp;A7728+2+$I$2)*(1-EXP(-A7728/INDIRECT("TableCalc!H"&amp;A7728+2+$I$2))),"")</f>
        <v/>
      </c>
      <c r="E7728" t="str" cm="1">
        <f t="array" aca="1" ref="E7728" ca="1">IFERROR($K$2*INDIRECT("TableCalc!F"&amp;A7728+2+$I$2)*(1-EXP(-A7728/INDIRECT("TableCalc!I"&amp;A7728+2+$I$2))),"")</f>
        <v/>
      </c>
      <c r="F7728" t="str" cm="1">
        <f t="array" aca="1" ref="F7728" ca="1">IFERROR($K$2*INDIRECT("TableCalc!G"&amp;A7728+2+$I$2)*(1-EXP(-A7728/INDIRECT("TableCalc!J"&amp;A7728+2+$I$2))),"")</f>
        <v/>
      </c>
      <c r="G7728" t="str">
        <f t="shared" ca="1" si="120"/>
        <v/>
      </c>
    </row>
    <row r="7729" spans="1:7" x14ac:dyDescent="0.25">
      <c r="A7729" s="1">
        <v>7727</v>
      </c>
      <c r="B7729" t="str" cm="1">
        <f t="array" aca="1" ref="B7729" ca="1">IFERROR(INDIRECT("TableCalc!C"&amp;NewCalc!A7729+2+$I$2),"")</f>
        <v/>
      </c>
      <c r="C7729" t="str" cm="1">
        <f t="array" aca="1" ref="C7729" ca="1">IFERROR($K$2*INDIRECT("TableCalc!D"&amp;NewCalc!A7729+2+$I$2),"")</f>
        <v/>
      </c>
      <c r="D7729" t="str" cm="1">
        <f t="array" aca="1" ref="D7729" ca="1">IFERROR($K$2*INDIRECT("TableCalc!E"&amp;A7729+2+$I$2)*(1-EXP(-A7729/INDIRECT("TableCalc!H"&amp;A7729+2+$I$2))),"")</f>
        <v/>
      </c>
      <c r="E7729" t="str" cm="1">
        <f t="array" aca="1" ref="E7729" ca="1">IFERROR($K$2*INDIRECT("TableCalc!F"&amp;A7729+2+$I$2)*(1-EXP(-A7729/INDIRECT("TableCalc!I"&amp;A7729+2+$I$2))),"")</f>
        <v/>
      </c>
      <c r="F7729" t="str" cm="1">
        <f t="array" aca="1" ref="F7729" ca="1">IFERROR($K$2*INDIRECT("TableCalc!G"&amp;A7729+2+$I$2)*(1-EXP(-A7729/INDIRECT("TableCalc!J"&amp;A7729+2+$I$2))),"")</f>
        <v/>
      </c>
      <c r="G7729" t="str">
        <f t="shared" ca="1" si="120"/>
        <v/>
      </c>
    </row>
    <row r="7730" spans="1:7" x14ac:dyDescent="0.25">
      <c r="A7730" s="1">
        <v>7728</v>
      </c>
      <c r="B7730" t="str" cm="1">
        <f t="array" aca="1" ref="B7730" ca="1">IFERROR(INDIRECT("TableCalc!C"&amp;NewCalc!A7730+2+$I$2),"")</f>
        <v/>
      </c>
      <c r="C7730" t="str" cm="1">
        <f t="array" aca="1" ref="C7730" ca="1">IFERROR($K$2*INDIRECT("TableCalc!D"&amp;NewCalc!A7730+2+$I$2),"")</f>
        <v/>
      </c>
      <c r="D7730" t="str" cm="1">
        <f t="array" aca="1" ref="D7730" ca="1">IFERROR($K$2*INDIRECT("TableCalc!E"&amp;A7730+2+$I$2)*(1-EXP(-A7730/INDIRECT("TableCalc!H"&amp;A7730+2+$I$2))),"")</f>
        <v/>
      </c>
      <c r="E7730" t="str" cm="1">
        <f t="array" aca="1" ref="E7730" ca="1">IFERROR($K$2*INDIRECT("TableCalc!F"&amp;A7730+2+$I$2)*(1-EXP(-A7730/INDIRECT("TableCalc!I"&amp;A7730+2+$I$2))),"")</f>
        <v/>
      </c>
      <c r="F7730" t="str" cm="1">
        <f t="array" aca="1" ref="F7730" ca="1">IFERROR($K$2*INDIRECT("TableCalc!G"&amp;A7730+2+$I$2)*(1-EXP(-A7730/INDIRECT("TableCalc!J"&amp;A7730+2+$I$2))),"")</f>
        <v/>
      </c>
      <c r="G7730" t="str">
        <f t="shared" ca="1" si="120"/>
        <v/>
      </c>
    </row>
    <row r="7731" spans="1:7" x14ac:dyDescent="0.25">
      <c r="A7731" s="1">
        <v>7729</v>
      </c>
      <c r="B7731" t="str" cm="1">
        <f t="array" aca="1" ref="B7731" ca="1">IFERROR(INDIRECT("TableCalc!C"&amp;NewCalc!A7731+2+$I$2),"")</f>
        <v/>
      </c>
      <c r="C7731" t="str" cm="1">
        <f t="array" aca="1" ref="C7731" ca="1">IFERROR($K$2*INDIRECT("TableCalc!D"&amp;NewCalc!A7731+2+$I$2),"")</f>
        <v/>
      </c>
      <c r="D7731" t="str" cm="1">
        <f t="array" aca="1" ref="D7731" ca="1">IFERROR($K$2*INDIRECT("TableCalc!E"&amp;A7731+2+$I$2)*(1-EXP(-A7731/INDIRECT("TableCalc!H"&amp;A7731+2+$I$2))),"")</f>
        <v/>
      </c>
      <c r="E7731" t="str" cm="1">
        <f t="array" aca="1" ref="E7731" ca="1">IFERROR($K$2*INDIRECT("TableCalc!F"&amp;A7731+2+$I$2)*(1-EXP(-A7731/INDIRECT("TableCalc!I"&amp;A7731+2+$I$2))),"")</f>
        <v/>
      </c>
      <c r="F7731" t="str" cm="1">
        <f t="array" aca="1" ref="F7731" ca="1">IFERROR($K$2*INDIRECT("TableCalc!G"&amp;A7731+2+$I$2)*(1-EXP(-A7731/INDIRECT("TableCalc!J"&amp;A7731+2+$I$2))),"")</f>
        <v/>
      </c>
      <c r="G7731" t="str">
        <f t="shared" ca="1" si="120"/>
        <v/>
      </c>
    </row>
    <row r="7732" spans="1:7" x14ac:dyDescent="0.25">
      <c r="A7732" s="1">
        <v>7730</v>
      </c>
      <c r="B7732" t="str" cm="1">
        <f t="array" aca="1" ref="B7732" ca="1">IFERROR(INDIRECT("TableCalc!C"&amp;NewCalc!A7732+2+$I$2),"")</f>
        <v/>
      </c>
      <c r="C7732" t="str" cm="1">
        <f t="array" aca="1" ref="C7732" ca="1">IFERROR($K$2*INDIRECT("TableCalc!D"&amp;NewCalc!A7732+2+$I$2),"")</f>
        <v/>
      </c>
      <c r="D7732" t="str" cm="1">
        <f t="array" aca="1" ref="D7732" ca="1">IFERROR($K$2*INDIRECT("TableCalc!E"&amp;A7732+2+$I$2)*(1-EXP(-A7732/INDIRECT("TableCalc!H"&amp;A7732+2+$I$2))),"")</f>
        <v/>
      </c>
      <c r="E7732" t="str" cm="1">
        <f t="array" aca="1" ref="E7732" ca="1">IFERROR($K$2*INDIRECT("TableCalc!F"&amp;A7732+2+$I$2)*(1-EXP(-A7732/INDIRECT("TableCalc!I"&amp;A7732+2+$I$2))),"")</f>
        <v/>
      </c>
      <c r="F7732" t="str" cm="1">
        <f t="array" aca="1" ref="F7732" ca="1">IFERROR($K$2*INDIRECT("TableCalc!G"&amp;A7732+2+$I$2)*(1-EXP(-A7732/INDIRECT("TableCalc!J"&amp;A7732+2+$I$2))),"")</f>
        <v/>
      </c>
      <c r="G7732" t="str">
        <f t="shared" ca="1" si="120"/>
        <v/>
      </c>
    </row>
    <row r="7733" spans="1:7" x14ac:dyDescent="0.25">
      <c r="A7733" s="1">
        <v>7731</v>
      </c>
      <c r="B7733" t="str" cm="1">
        <f t="array" aca="1" ref="B7733" ca="1">IFERROR(INDIRECT("TableCalc!C"&amp;NewCalc!A7733+2+$I$2),"")</f>
        <v/>
      </c>
      <c r="C7733" t="str" cm="1">
        <f t="array" aca="1" ref="C7733" ca="1">IFERROR($K$2*INDIRECT("TableCalc!D"&amp;NewCalc!A7733+2+$I$2),"")</f>
        <v/>
      </c>
      <c r="D7733" t="str" cm="1">
        <f t="array" aca="1" ref="D7733" ca="1">IFERROR($K$2*INDIRECT("TableCalc!E"&amp;A7733+2+$I$2)*(1-EXP(-A7733/INDIRECT("TableCalc!H"&amp;A7733+2+$I$2))),"")</f>
        <v/>
      </c>
      <c r="E7733" t="str" cm="1">
        <f t="array" aca="1" ref="E7733" ca="1">IFERROR($K$2*INDIRECT("TableCalc!F"&amp;A7733+2+$I$2)*(1-EXP(-A7733/INDIRECT("TableCalc!I"&amp;A7733+2+$I$2))),"")</f>
        <v/>
      </c>
      <c r="F7733" t="str" cm="1">
        <f t="array" aca="1" ref="F7733" ca="1">IFERROR($K$2*INDIRECT("TableCalc!G"&amp;A7733+2+$I$2)*(1-EXP(-A7733/INDIRECT("TableCalc!J"&amp;A7733+2+$I$2))),"")</f>
        <v/>
      </c>
      <c r="G7733" t="str">
        <f t="shared" ca="1" si="120"/>
        <v/>
      </c>
    </row>
    <row r="7734" spans="1:7" x14ac:dyDescent="0.25">
      <c r="A7734" s="1">
        <v>7732</v>
      </c>
      <c r="B7734" t="str" cm="1">
        <f t="array" aca="1" ref="B7734" ca="1">IFERROR(INDIRECT("TableCalc!C"&amp;NewCalc!A7734+2+$I$2),"")</f>
        <v/>
      </c>
      <c r="C7734" t="str" cm="1">
        <f t="array" aca="1" ref="C7734" ca="1">IFERROR($K$2*INDIRECT("TableCalc!D"&amp;NewCalc!A7734+2+$I$2),"")</f>
        <v/>
      </c>
      <c r="D7734" t="str" cm="1">
        <f t="array" aca="1" ref="D7734" ca="1">IFERROR($K$2*INDIRECT("TableCalc!E"&amp;A7734+2+$I$2)*(1-EXP(-A7734/INDIRECT("TableCalc!H"&amp;A7734+2+$I$2))),"")</f>
        <v/>
      </c>
      <c r="E7734" t="str" cm="1">
        <f t="array" aca="1" ref="E7734" ca="1">IFERROR($K$2*INDIRECT("TableCalc!F"&amp;A7734+2+$I$2)*(1-EXP(-A7734/INDIRECT("TableCalc!I"&amp;A7734+2+$I$2))),"")</f>
        <v/>
      </c>
      <c r="F7734" t="str" cm="1">
        <f t="array" aca="1" ref="F7734" ca="1">IFERROR($K$2*INDIRECT("TableCalc!G"&amp;A7734+2+$I$2)*(1-EXP(-A7734/INDIRECT("TableCalc!J"&amp;A7734+2+$I$2))),"")</f>
        <v/>
      </c>
      <c r="G7734" t="str">
        <f t="shared" ca="1" si="120"/>
        <v/>
      </c>
    </row>
    <row r="7735" spans="1:7" x14ac:dyDescent="0.25">
      <c r="A7735" s="1">
        <v>7733</v>
      </c>
      <c r="B7735" t="str" cm="1">
        <f t="array" aca="1" ref="B7735" ca="1">IFERROR(INDIRECT("TableCalc!C"&amp;NewCalc!A7735+2+$I$2),"")</f>
        <v/>
      </c>
      <c r="C7735" t="str" cm="1">
        <f t="array" aca="1" ref="C7735" ca="1">IFERROR($K$2*INDIRECT("TableCalc!D"&amp;NewCalc!A7735+2+$I$2),"")</f>
        <v/>
      </c>
      <c r="D7735" t="str" cm="1">
        <f t="array" aca="1" ref="D7735" ca="1">IFERROR($K$2*INDIRECT("TableCalc!E"&amp;A7735+2+$I$2)*(1-EXP(-A7735/INDIRECT("TableCalc!H"&amp;A7735+2+$I$2))),"")</f>
        <v/>
      </c>
      <c r="E7735" t="str" cm="1">
        <f t="array" aca="1" ref="E7735" ca="1">IFERROR($K$2*INDIRECT("TableCalc!F"&amp;A7735+2+$I$2)*(1-EXP(-A7735/INDIRECT("TableCalc!I"&amp;A7735+2+$I$2))),"")</f>
        <v/>
      </c>
      <c r="F7735" t="str" cm="1">
        <f t="array" aca="1" ref="F7735" ca="1">IFERROR($K$2*INDIRECT("TableCalc!G"&amp;A7735+2+$I$2)*(1-EXP(-A7735/INDIRECT("TableCalc!J"&amp;A7735+2+$I$2))),"")</f>
        <v/>
      </c>
      <c r="G7735" t="str">
        <f t="shared" ca="1" si="120"/>
        <v/>
      </c>
    </row>
    <row r="7736" spans="1:7" x14ac:dyDescent="0.25">
      <c r="A7736" s="1">
        <v>7734</v>
      </c>
      <c r="B7736" t="str" cm="1">
        <f t="array" aca="1" ref="B7736" ca="1">IFERROR(INDIRECT("TableCalc!C"&amp;NewCalc!A7736+2+$I$2),"")</f>
        <v/>
      </c>
      <c r="C7736" t="str" cm="1">
        <f t="array" aca="1" ref="C7736" ca="1">IFERROR($K$2*INDIRECT("TableCalc!D"&amp;NewCalc!A7736+2+$I$2),"")</f>
        <v/>
      </c>
      <c r="D7736" t="str" cm="1">
        <f t="array" aca="1" ref="D7736" ca="1">IFERROR($K$2*INDIRECT("TableCalc!E"&amp;A7736+2+$I$2)*(1-EXP(-A7736/INDIRECT("TableCalc!H"&amp;A7736+2+$I$2))),"")</f>
        <v/>
      </c>
      <c r="E7736" t="str" cm="1">
        <f t="array" aca="1" ref="E7736" ca="1">IFERROR($K$2*INDIRECT("TableCalc!F"&amp;A7736+2+$I$2)*(1-EXP(-A7736/INDIRECT("TableCalc!I"&amp;A7736+2+$I$2))),"")</f>
        <v/>
      </c>
      <c r="F7736" t="str" cm="1">
        <f t="array" aca="1" ref="F7736" ca="1">IFERROR($K$2*INDIRECT("TableCalc!G"&amp;A7736+2+$I$2)*(1-EXP(-A7736/INDIRECT("TableCalc!J"&amp;A7736+2+$I$2))),"")</f>
        <v/>
      </c>
      <c r="G7736" t="str">
        <f t="shared" ca="1" si="120"/>
        <v/>
      </c>
    </row>
    <row r="7737" spans="1:7" x14ac:dyDescent="0.25">
      <c r="A7737" s="1">
        <v>7735</v>
      </c>
      <c r="B7737" t="str" cm="1">
        <f t="array" aca="1" ref="B7737" ca="1">IFERROR(INDIRECT("TableCalc!C"&amp;NewCalc!A7737+2+$I$2),"")</f>
        <v/>
      </c>
      <c r="C7737" t="str" cm="1">
        <f t="array" aca="1" ref="C7737" ca="1">IFERROR($K$2*INDIRECT("TableCalc!D"&amp;NewCalc!A7737+2+$I$2),"")</f>
        <v/>
      </c>
      <c r="D7737" t="str" cm="1">
        <f t="array" aca="1" ref="D7737" ca="1">IFERROR($K$2*INDIRECT("TableCalc!E"&amp;A7737+2+$I$2)*(1-EXP(-A7737/INDIRECT("TableCalc!H"&amp;A7737+2+$I$2))),"")</f>
        <v/>
      </c>
      <c r="E7737" t="str" cm="1">
        <f t="array" aca="1" ref="E7737" ca="1">IFERROR($K$2*INDIRECT("TableCalc!F"&amp;A7737+2+$I$2)*(1-EXP(-A7737/INDIRECT("TableCalc!I"&amp;A7737+2+$I$2))),"")</f>
        <v/>
      </c>
      <c r="F7737" t="str" cm="1">
        <f t="array" aca="1" ref="F7737" ca="1">IFERROR($K$2*INDIRECT("TableCalc!G"&amp;A7737+2+$I$2)*(1-EXP(-A7737/INDIRECT("TableCalc!J"&amp;A7737+2+$I$2))),"")</f>
        <v/>
      </c>
      <c r="G7737" t="str">
        <f t="shared" ca="1" si="120"/>
        <v/>
      </c>
    </row>
    <row r="7738" spans="1:7" x14ac:dyDescent="0.25">
      <c r="A7738" s="1">
        <v>7736</v>
      </c>
      <c r="B7738" t="str" cm="1">
        <f t="array" aca="1" ref="B7738" ca="1">IFERROR(INDIRECT("TableCalc!C"&amp;NewCalc!A7738+2+$I$2),"")</f>
        <v/>
      </c>
      <c r="C7738" t="str" cm="1">
        <f t="array" aca="1" ref="C7738" ca="1">IFERROR($K$2*INDIRECT("TableCalc!D"&amp;NewCalc!A7738+2+$I$2),"")</f>
        <v/>
      </c>
      <c r="D7738" t="str" cm="1">
        <f t="array" aca="1" ref="D7738" ca="1">IFERROR($K$2*INDIRECT("TableCalc!E"&amp;A7738+2+$I$2)*(1-EXP(-A7738/INDIRECT("TableCalc!H"&amp;A7738+2+$I$2))),"")</f>
        <v/>
      </c>
      <c r="E7738" t="str" cm="1">
        <f t="array" aca="1" ref="E7738" ca="1">IFERROR($K$2*INDIRECT("TableCalc!F"&amp;A7738+2+$I$2)*(1-EXP(-A7738/INDIRECT("TableCalc!I"&amp;A7738+2+$I$2))),"")</f>
        <v/>
      </c>
      <c r="F7738" t="str" cm="1">
        <f t="array" aca="1" ref="F7738" ca="1">IFERROR($K$2*INDIRECT("TableCalc!G"&amp;A7738+2+$I$2)*(1-EXP(-A7738/INDIRECT("TableCalc!J"&amp;A7738+2+$I$2))),"")</f>
        <v/>
      </c>
      <c r="G7738" t="str">
        <f t="shared" ca="1" si="120"/>
        <v/>
      </c>
    </row>
    <row r="7739" spans="1:7" x14ac:dyDescent="0.25">
      <c r="A7739" s="1">
        <v>7737</v>
      </c>
      <c r="B7739" t="str" cm="1">
        <f t="array" aca="1" ref="B7739" ca="1">IFERROR(INDIRECT("TableCalc!C"&amp;NewCalc!A7739+2+$I$2),"")</f>
        <v/>
      </c>
      <c r="C7739" t="str" cm="1">
        <f t="array" aca="1" ref="C7739" ca="1">IFERROR($K$2*INDIRECT("TableCalc!D"&amp;NewCalc!A7739+2+$I$2),"")</f>
        <v/>
      </c>
      <c r="D7739" t="str" cm="1">
        <f t="array" aca="1" ref="D7739" ca="1">IFERROR($K$2*INDIRECT("TableCalc!E"&amp;A7739+2+$I$2)*(1-EXP(-A7739/INDIRECT("TableCalc!H"&amp;A7739+2+$I$2))),"")</f>
        <v/>
      </c>
      <c r="E7739" t="str" cm="1">
        <f t="array" aca="1" ref="E7739" ca="1">IFERROR($K$2*INDIRECT("TableCalc!F"&amp;A7739+2+$I$2)*(1-EXP(-A7739/INDIRECT("TableCalc!I"&amp;A7739+2+$I$2))),"")</f>
        <v/>
      </c>
      <c r="F7739" t="str" cm="1">
        <f t="array" aca="1" ref="F7739" ca="1">IFERROR($K$2*INDIRECT("TableCalc!G"&amp;A7739+2+$I$2)*(1-EXP(-A7739/INDIRECT("TableCalc!J"&amp;A7739+2+$I$2))),"")</f>
        <v/>
      </c>
      <c r="G7739" t="str">
        <f t="shared" ca="1" si="120"/>
        <v/>
      </c>
    </row>
    <row r="7740" spans="1:7" x14ac:dyDescent="0.25">
      <c r="A7740" s="1">
        <v>7738</v>
      </c>
      <c r="B7740" t="str" cm="1">
        <f t="array" aca="1" ref="B7740" ca="1">IFERROR(INDIRECT("TableCalc!C"&amp;NewCalc!A7740+2+$I$2),"")</f>
        <v/>
      </c>
      <c r="C7740" t="str" cm="1">
        <f t="array" aca="1" ref="C7740" ca="1">IFERROR($K$2*INDIRECT("TableCalc!D"&amp;NewCalc!A7740+2+$I$2),"")</f>
        <v/>
      </c>
      <c r="D7740" t="str" cm="1">
        <f t="array" aca="1" ref="D7740" ca="1">IFERROR($K$2*INDIRECT("TableCalc!E"&amp;A7740+2+$I$2)*(1-EXP(-A7740/INDIRECT("TableCalc!H"&amp;A7740+2+$I$2))),"")</f>
        <v/>
      </c>
      <c r="E7740" t="str" cm="1">
        <f t="array" aca="1" ref="E7740" ca="1">IFERROR($K$2*INDIRECT("TableCalc!F"&amp;A7740+2+$I$2)*(1-EXP(-A7740/INDIRECT("TableCalc!I"&amp;A7740+2+$I$2))),"")</f>
        <v/>
      </c>
      <c r="F7740" t="str" cm="1">
        <f t="array" aca="1" ref="F7740" ca="1">IFERROR($K$2*INDIRECT("TableCalc!G"&amp;A7740+2+$I$2)*(1-EXP(-A7740/INDIRECT("TableCalc!J"&amp;A7740+2+$I$2))),"")</f>
        <v/>
      </c>
      <c r="G7740" t="str">
        <f t="shared" ca="1" si="120"/>
        <v/>
      </c>
    </row>
    <row r="7741" spans="1:7" x14ac:dyDescent="0.25">
      <c r="A7741" s="1">
        <v>7739</v>
      </c>
      <c r="B7741" t="str" cm="1">
        <f t="array" aca="1" ref="B7741" ca="1">IFERROR(INDIRECT("TableCalc!C"&amp;NewCalc!A7741+2+$I$2),"")</f>
        <v/>
      </c>
      <c r="C7741" t="str" cm="1">
        <f t="array" aca="1" ref="C7741" ca="1">IFERROR($K$2*INDIRECT("TableCalc!D"&amp;NewCalc!A7741+2+$I$2),"")</f>
        <v/>
      </c>
      <c r="D7741" t="str" cm="1">
        <f t="array" aca="1" ref="D7741" ca="1">IFERROR($K$2*INDIRECT("TableCalc!E"&amp;A7741+2+$I$2)*(1-EXP(-A7741/INDIRECT("TableCalc!H"&amp;A7741+2+$I$2))),"")</f>
        <v/>
      </c>
      <c r="E7741" t="str" cm="1">
        <f t="array" aca="1" ref="E7741" ca="1">IFERROR($K$2*INDIRECT("TableCalc!F"&amp;A7741+2+$I$2)*(1-EXP(-A7741/INDIRECT("TableCalc!I"&amp;A7741+2+$I$2))),"")</f>
        <v/>
      </c>
      <c r="F7741" t="str" cm="1">
        <f t="array" aca="1" ref="F7741" ca="1">IFERROR($K$2*INDIRECT("TableCalc!G"&amp;A7741+2+$I$2)*(1-EXP(-A7741/INDIRECT("TableCalc!J"&amp;A7741+2+$I$2))),"")</f>
        <v/>
      </c>
      <c r="G7741" t="str">
        <f t="shared" ca="1" si="120"/>
        <v/>
      </c>
    </row>
    <row r="7742" spans="1:7" x14ac:dyDescent="0.25">
      <c r="A7742" s="1">
        <v>7740</v>
      </c>
      <c r="B7742" t="str" cm="1">
        <f t="array" aca="1" ref="B7742" ca="1">IFERROR(INDIRECT("TableCalc!C"&amp;NewCalc!A7742+2+$I$2),"")</f>
        <v/>
      </c>
      <c r="C7742" t="str" cm="1">
        <f t="array" aca="1" ref="C7742" ca="1">IFERROR($K$2*INDIRECT("TableCalc!D"&amp;NewCalc!A7742+2+$I$2),"")</f>
        <v/>
      </c>
      <c r="D7742" t="str" cm="1">
        <f t="array" aca="1" ref="D7742" ca="1">IFERROR($K$2*INDIRECT("TableCalc!E"&amp;A7742+2+$I$2)*(1-EXP(-A7742/INDIRECT("TableCalc!H"&amp;A7742+2+$I$2))),"")</f>
        <v/>
      </c>
      <c r="E7742" t="str" cm="1">
        <f t="array" aca="1" ref="E7742" ca="1">IFERROR($K$2*INDIRECT("TableCalc!F"&amp;A7742+2+$I$2)*(1-EXP(-A7742/INDIRECT("TableCalc!I"&amp;A7742+2+$I$2))),"")</f>
        <v/>
      </c>
      <c r="F7742" t="str" cm="1">
        <f t="array" aca="1" ref="F7742" ca="1">IFERROR($K$2*INDIRECT("TableCalc!G"&amp;A7742+2+$I$2)*(1-EXP(-A7742/INDIRECT("TableCalc!J"&amp;A7742+2+$I$2))),"")</f>
        <v/>
      </c>
      <c r="G7742" t="str">
        <f t="shared" ca="1" si="120"/>
        <v/>
      </c>
    </row>
    <row r="7743" spans="1:7" x14ac:dyDescent="0.25">
      <c r="A7743" s="1">
        <v>7741</v>
      </c>
      <c r="B7743" t="str" cm="1">
        <f t="array" aca="1" ref="B7743" ca="1">IFERROR(INDIRECT("TableCalc!C"&amp;NewCalc!A7743+2+$I$2),"")</f>
        <v/>
      </c>
      <c r="C7743" t="str" cm="1">
        <f t="array" aca="1" ref="C7743" ca="1">IFERROR($K$2*INDIRECT("TableCalc!D"&amp;NewCalc!A7743+2+$I$2),"")</f>
        <v/>
      </c>
      <c r="D7743" t="str" cm="1">
        <f t="array" aca="1" ref="D7743" ca="1">IFERROR($K$2*INDIRECT("TableCalc!E"&amp;A7743+2+$I$2)*(1-EXP(-A7743/INDIRECT("TableCalc!H"&amp;A7743+2+$I$2))),"")</f>
        <v/>
      </c>
      <c r="E7743" t="str" cm="1">
        <f t="array" aca="1" ref="E7743" ca="1">IFERROR($K$2*INDIRECT("TableCalc!F"&amp;A7743+2+$I$2)*(1-EXP(-A7743/INDIRECT("TableCalc!I"&amp;A7743+2+$I$2))),"")</f>
        <v/>
      </c>
      <c r="F7743" t="str" cm="1">
        <f t="array" aca="1" ref="F7743" ca="1">IFERROR($K$2*INDIRECT("TableCalc!G"&amp;A7743+2+$I$2)*(1-EXP(-A7743/INDIRECT("TableCalc!J"&amp;A7743+2+$I$2))),"")</f>
        <v/>
      </c>
      <c r="G7743" t="str">
        <f t="shared" ca="1" si="120"/>
        <v/>
      </c>
    </row>
    <row r="7744" spans="1:7" x14ac:dyDescent="0.25">
      <c r="A7744" s="1">
        <v>7742</v>
      </c>
      <c r="B7744" t="str" cm="1">
        <f t="array" aca="1" ref="B7744" ca="1">IFERROR(INDIRECT("TableCalc!C"&amp;NewCalc!A7744+2+$I$2),"")</f>
        <v/>
      </c>
      <c r="C7744" t="str" cm="1">
        <f t="array" aca="1" ref="C7744" ca="1">IFERROR($K$2*INDIRECT("TableCalc!D"&amp;NewCalc!A7744+2+$I$2),"")</f>
        <v/>
      </c>
      <c r="D7744" t="str" cm="1">
        <f t="array" aca="1" ref="D7744" ca="1">IFERROR($K$2*INDIRECT("TableCalc!E"&amp;A7744+2+$I$2)*(1-EXP(-A7744/INDIRECT("TableCalc!H"&amp;A7744+2+$I$2))),"")</f>
        <v/>
      </c>
      <c r="E7744" t="str" cm="1">
        <f t="array" aca="1" ref="E7744" ca="1">IFERROR($K$2*INDIRECT("TableCalc!F"&amp;A7744+2+$I$2)*(1-EXP(-A7744/INDIRECT("TableCalc!I"&amp;A7744+2+$I$2))),"")</f>
        <v/>
      </c>
      <c r="F7744" t="str" cm="1">
        <f t="array" aca="1" ref="F7744" ca="1">IFERROR($K$2*INDIRECT("TableCalc!G"&amp;A7744+2+$I$2)*(1-EXP(-A7744/INDIRECT("TableCalc!J"&amp;A7744+2+$I$2))),"")</f>
        <v/>
      </c>
      <c r="G7744" t="str">
        <f t="shared" ca="1" si="120"/>
        <v/>
      </c>
    </row>
    <row r="7745" spans="1:7" x14ac:dyDescent="0.25">
      <c r="A7745" s="1">
        <v>7743</v>
      </c>
      <c r="B7745" t="str" cm="1">
        <f t="array" aca="1" ref="B7745" ca="1">IFERROR(INDIRECT("TableCalc!C"&amp;NewCalc!A7745+2+$I$2),"")</f>
        <v/>
      </c>
      <c r="C7745" t="str" cm="1">
        <f t="array" aca="1" ref="C7745" ca="1">IFERROR($K$2*INDIRECT("TableCalc!D"&amp;NewCalc!A7745+2+$I$2),"")</f>
        <v/>
      </c>
      <c r="D7745" t="str" cm="1">
        <f t="array" aca="1" ref="D7745" ca="1">IFERROR($K$2*INDIRECT("TableCalc!E"&amp;A7745+2+$I$2)*(1-EXP(-A7745/INDIRECT("TableCalc!H"&amp;A7745+2+$I$2))),"")</f>
        <v/>
      </c>
      <c r="E7745" t="str" cm="1">
        <f t="array" aca="1" ref="E7745" ca="1">IFERROR($K$2*INDIRECT("TableCalc!F"&amp;A7745+2+$I$2)*(1-EXP(-A7745/INDIRECT("TableCalc!I"&amp;A7745+2+$I$2))),"")</f>
        <v/>
      </c>
      <c r="F7745" t="str" cm="1">
        <f t="array" aca="1" ref="F7745" ca="1">IFERROR($K$2*INDIRECT("TableCalc!G"&amp;A7745+2+$I$2)*(1-EXP(-A7745/INDIRECT("TableCalc!J"&amp;A7745+2+$I$2))),"")</f>
        <v/>
      </c>
      <c r="G7745" t="str">
        <f t="shared" ca="1" si="120"/>
        <v/>
      </c>
    </row>
    <row r="7746" spans="1:7" x14ac:dyDescent="0.25">
      <c r="A7746" s="1">
        <v>7744</v>
      </c>
      <c r="B7746" t="str" cm="1">
        <f t="array" aca="1" ref="B7746" ca="1">IFERROR(INDIRECT("TableCalc!C"&amp;NewCalc!A7746+2+$I$2),"")</f>
        <v/>
      </c>
      <c r="C7746" t="str" cm="1">
        <f t="array" aca="1" ref="C7746" ca="1">IFERROR($K$2*INDIRECT("TableCalc!D"&amp;NewCalc!A7746+2+$I$2),"")</f>
        <v/>
      </c>
      <c r="D7746" t="str" cm="1">
        <f t="array" aca="1" ref="D7746" ca="1">IFERROR($K$2*INDIRECT("TableCalc!E"&amp;A7746+2+$I$2)*(1-EXP(-A7746/INDIRECT("TableCalc!H"&amp;A7746+2+$I$2))),"")</f>
        <v/>
      </c>
      <c r="E7746" t="str" cm="1">
        <f t="array" aca="1" ref="E7746" ca="1">IFERROR($K$2*INDIRECT("TableCalc!F"&amp;A7746+2+$I$2)*(1-EXP(-A7746/INDIRECT("TableCalc!I"&amp;A7746+2+$I$2))),"")</f>
        <v/>
      </c>
      <c r="F7746" t="str" cm="1">
        <f t="array" aca="1" ref="F7746" ca="1">IFERROR($K$2*INDIRECT("TableCalc!G"&amp;A7746+2+$I$2)*(1-EXP(-A7746/INDIRECT("TableCalc!J"&amp;A7746+2+$I$2))),"")</f>
        <v/>
      </c>
      <c r="G7746" t="str">
        <f t="shared" ca="1" si="120"/>
        <v/>
      </c>
    </row>
    <row r="7747" spans="1:7" x14ac:dyDescent="0.25">
      <c r="A7747" s="1">
        <v>7745</v>
      </c>
      <c r="B7747" t="str" cm="1">
        <f t="array" aca="1" ref="B7747" ca="1">IFERROR(INDIRECT("TableCalc!C"&amp;NewCalc!A7747+2+$I$2),"")</f>
        <v/>
      </c>
      <c r="C7747" t="str" cm="1">
        <f t="array" aca="1" ref="C7747" ca="1">IFERROR($K$2*INDIRECT("TableCalc!D"&amp;NewCalc!A7747+2+$I$2),"")</f>
        <v/>
      </c>
      <c r="D7747" t="str" cm="1">
        <f t="array" aca="1" ref="D7747" ca="1">IFERROR($K$2*INDIRECT("TableCalc!E"&amp;A7747+2+$I$2)*(1-EXP(-A7747/INDIRECT("TableCalc!H"&amp;A7747+2+$I$2))),"")</f>
        <v/>
      </c>
      <c r="E7747" t="str" cm="1">
        <f t="array" aca="1" ref="E7747" ca="1">IFERROR($K$2*INDIRECT("TableCalc!F"&amp;A7747+2+$I$2)*(1-EXP(-A7747/INDIRECT("TableCalc!I"&amp;A7747+2+$I$2))),"")</f>
        <v/>
      </c>
      <c r="F7747" t="str" cm="1">
        <f t="array" aca="1" ref="F7747" ca="1">IFERROR($K$2*INDIRECT("TableCalc!G"&amp;A7747+2+$I$2)*(1-EXP(-A7747/INDIRECT("TableCalc!J"&amp;A7747+2+$I$2))),"")</f>
        <v/>
      </c>
      <c r="G7747" t="str">
        <f t="shared" ref="G7747:G7810" ca="1" si="121">IFERROR(B7747-SUM(C7747:F7747),"")</f>
        <v/>
      </c>
    </row>
    <row r="7748" spans="1:7" x14ac:dyDescent="0.25">
      <c r="A7748" s="1">
        <v>7746</v>
      </c>
      <c r="B7748" t="str" cm="1">
        <f t="array" aca="1" ref="B7748" ca="1">IFERROR(INDIRECT("TableCalc!C"&amp;NewCalc!A7748+2+$I$2),"")</f>
        <v/>
      </c>
      <c r="C7748" t="str" cm="1">
        <f t="array" aca="1" ref="C7748" ca="1">IFERROR($K$2*INDIRECT("TableCalc!D"&amp;NewCalc!A7748+2+$I$2),"")</f>
        <v/>
      </c>
      <c r="D7748" t="str" cm="1">
        <f t="array" aca="1" ref="D7748" ca="1">IFERROR($K$2*INDIRECT("TableCalc!E"&amp;A7748+2+$I$2)*(1-EXP(-A7748/INDIRECT("TableCalc!H"&amp;A7748+2+$I$2))),"")</f>
        <v/>
      </c>
      <c r="E7748" t="str" cm="1">
        <f t="array" aca="1" ref="E7748" ca="1">IFERROR($K$2*INDIRECT("TableCalc!F"&amp;A7748+2+$I$2)*(1-EXP(-A7748/INDIRECT("TableCalc!I"&amp;A7748+2+$I$2))),"")</f>
        <v/>
      </c>
      <c r="F7748" t="str" cm="1">
        <f t="array" aca="1" ref="F7748" ca="1">IFERROR($K$2*INDIRECT("TableCalc!G"&amp;A7748+2+$I$2)*(1-EXP(-A7748/INDIRECT("TableCalc!J"&amp;A7748+2+$I$2))),"")</f>
        <v/>
      </c>
      <c r="G7748" t="str">
        <f t="shared" ca="1" si="121"/>
        <v/>
      </c>
    </row>
    <row r="7749" spans="1:7" x14ac:dyDescent="0.25">
      <c r="A7749" s="1">
        <v>7747</v>
      </c>
      <c r="B7749" t="str" cm="1">
        <f t="array" aca="1" ref="B7749" ca="1">IFERROR(INDIRECT("TableCalc!C"&amp;NewCalc!A7749+2+$I$2),"")</f>
        <v/>
      </c>
      <c r="C7749" t="str" cm="1">
        <f t="array" aca="1" ref="C7749" ca="1">IFERROR($K$2*INDIRECT("TableCalc!D"&amp;NewCalc!A7749+2+$I$2),"")</f>
        <v/>
      </c>
      <c r="D7749" t="str" cm="1">
        <f t="array" aca="1" ref="D7749" ca="1">IFERROR($K$2*INDIRECT("TableCalc!E"&amp;A7749+2+$I$2)*(1-EXP(-A7749/INDIRECT("TableCalc!H"&amp;A7749+2+$I$2))),"")</f>
        <v/>
      </c>
      <c r="E7749" t="str" cm="1">
        <f t="array" aca="1" ref="E7749" ca="1">IFERROR($K$2*INDIRECT("TableCalc!F"&amp;A7749+2+$I$2)*(1-EXP(-A7749/INDIRECT("TableCalc!I"&amp;A7749+2+$I$2))),"")</f>
        <v/>
      </c>
      <c r="F7749" t="str" cm="1">
        <f t="array" aca="1" ref="F7749" ca="1">IFERROR($K$2*INDIRECT("TableCalc!G"&amp;A7749+2+$I$2)*(1-EXP(-A7749/INDIRECT("TableCalc!J"&amp;A7749+2+$I$2))),"")</f>
        <v/>
      </c>
      <c r="G7749" t="str">
        <f t="shared" ca="1" si="121"/>
        <v/>
      </c>
    </row>
    <row r="7750" spans="1:7" x14ac:dyDescent="0.25">
      <c r="A7750" s="1">
        <v>7748</v>
      </c>
      <c r="B7750" t="str" cm="1">
        <f t="array" aca="1" ref="B7750" ca="1">IFERROR(INDIRECT("TableCalc!C"&amp;NewCalc!A7750+2+$I$2),"")</f>
        <v/>
      </c>
      <c r="C7750" t="str" cm="1">
        <f t="array" aca="1" ref="C7750" ca="1">IFERROR($K$2*INDIRECT("TableCalc!D"&amp;NewCalc!A7750+2+$I$2),"")</f>
        <v/>
      </c>
      <c r="D7750" t="str" cm="1">
        <f t="array" aca="1" ref="D7750" ca="1">IFERROR($K$2*INDIRECT("TableCalc!E"&amp;A7750+2+$I$2)*(1-EXP(-A7750/INDIRECT("TableCalc!H"&amp;A7750+2+$I$2))),"")</f>
        <v/>
      </c>
      <c r="E7750" t="str" cm="1">
        <f t="array" aca="1" ref="E7750" ca="1">IFERROR($K$2*INDIRECT("TableCalc!F"&amp;A7750+2+$I$2)*(1-EXP(-A7750/INDIRECT("TableCalc!I"&amp;A7750+2+$I$2))),"")</f>
        <v/>
      </c>
      <c r="F7750" t="str" cm="1">
        <f t="array" aca="1" ref="F7750" ca="1">IFERROR($K$2*INDIRECT("TableCalc!G"&amp;A7750+2+$I$2)*(1-EXP(-A7750/INDIRECT("TableCalc!J"&amp;A7750+2+$I$2))),"")</f>
        <v/>
      </c>
      <c r="G7750" t="str">
        <f t="shared" ca="1" si="121"/>
        <v/>
      </c>
    </row>
    <row r="7751" spans="1:7" x14ac:dyDescent="0.25">
      <c r="A7751" s="1">
        <v>7749</v>
      </c>
      <c r="B7751" t="str" cm="1">
        <f t="array" aca="1" ref="B7751" ca="1">IFERROR(INDIRECT("TableCalc!C"&amp;NewCalc!A7751+2+$I$2),"")</f>
        <v/>
      </c>
      <c r="C7751" t="str" cm="1">
        <f t="array" aca="1" ref="C7751" ca="1">IFERROR($K$2*INDIRECT("TableCalc!D"&amp;NewCalc!A7751+2+$I$2),"")</f>
        <v/>
      </c>
      <c r="D7751" t="str" cm="1">
        <f t="array" aca="1" ref="D7751" ca="1">IFERROR($K$2*INDIRECT("TableCalc!E"&amp;A7751+2+$I$2)*(1-EXP(-A7751/INDIRECT("TableCalc!H"&amp;A7751+2+$I$2))),"")</f>
        <v/>
      </c>
      <c r="E7751" t="str" cm="1">
        <f t="array" aca="1" ref="E7751" ca="1">IFERROR($K$2*INDIRECT("TableCalc!F"&amp;A7751+2+$I$2)*(1-EXP(-A7751/INDIRECT("TableCalc!I"&amp;A7751+2+$I$2))),"")</f>
        <v/>
      </c>
      <c r="F7751" t="str" cm="1">
        <f t="array" aca="1" ref="F7751" ca="1">IFERROR($K$2*INDIRECT("TableCalc!G"&amp;A7751+2+$I$2)*(1-EXP(-A7751/INDIRECT("TableCalc!J"&amp;A7751+2+$I$2))),"")</f>
        <v/>
      </c>
      <c r="G7751" t="str">
        <f t="shared" ca="1" si="121"/>
        <v/>
      </c>
    </row>
    <row r="7752" spans="1:7" x14ac:dyDescent="0.25">
      <c r="A7752" s="1">
        <v>7750</v>
      </c>
      <c r="B7752" t="str" cm="1">
        <f t="array" aca="1" ref="B7752" ca="1">IFERROR(INDIRECT("TableCalc!C"&amp;NewCalc!A7752+2+$I$2),"")</f>
        <v/>
      </c>
      <c r="C7752" t="str" cm="1">
        <f t="array" aca="1" ref="C7752" ca="1">IFERROR($K$2*INDIRECT("TableCalc!D"&amp;NewCalc!A7752+2+$I$2),"")</f>
        <v/>
      </c>
      <c r="D7752" t="str" cm="1">
        <f t="array" aca="1" ref="D7752" ca="1">IFERROR($K$2*INDIRECT("TableCalc!E"&amp;A7752+2+$I$2)*(1-EXP(-A7752/INDIRECT("TableCalc!H"&amp;A7752+2+$I$2))),"")</f>
        <v/>
      </c>
      <c r="E7752" t="str" cm="1">
        <f t="array" aca="1" ref="E7752" ca="1">IFERROR($K$2*INDIRECT("TableCalc!F"&amp;A7752+2+$I$2)*(1-EXP(-A7752/INDIRECT("TableCalc!I"&amp;A7752+2+$I$2))),"")</f>
        <v/>
      </c>
      <c r="F7752" t="str" cm="1">
        <f t="array" aca="1" ref="F7752" ca="1">IFERROR($K$2*INDIRECT("TableCalc!G"&amp;A7752+2+$I$2)*(1-EXP(-A7752/INDIRECT("TableCalc!J"&amp;A7752+2+$I$2))),"")</f>
        <v/>
      </c>
      <c r="G7752" t="str">
        <f t="shared" ca="1" si="121"/>
        <v/>
      </c>
    </row>
    <row r="7753" spans="1:7" x14ac:dyDescent="0.25">
      <c r="A7753" s="1">
        <v>7751</v>
      </c>
      <c r="B7753" t="str" cm="1">
        <f t="array" aca="1" ref="B7753" ca="1">IFERROR(INDIRECT("TableCalc!C"&amp;NewCalc!A7753+2+$I$2),"")</f>
        <v/>
      </c>
      <c r="C7753" t="str" cm="1">
        <f t="array" aca="1" ref="C7753" ca="1">IFERROR($K$2*INDIRECT("TableCalc!D"&amp;NewCalc!A7753+2+$I$2),"")</f>
        <v/>
      </c>
      <c r="D7753" t="str" cm="1">
        <f t="array" aca="1" ref="D7753" ca="1">IFERROR($K$2*INDIRECT("TableCalc!E"&amp;A7753+2+$I$2)*(1-EXP(-A7753/INDIRECT("TableCalc!H"&amp;A7753+2+$I$2))),"")</f>
        <v/>
      </c>
      <c r="E7753" t="str" cm="1">
        <f t="array" aca="1" ref="E7753" ca="1">IFERROR($K$2*INDIRECT("TableCalc!F"&amp;A7753+2+$I$2)*(1-EXP(-A7753/INDIRECT("TableCalc!I"&amp;A7753+2+$I$2))),"")</f>
        <v/>
      </c>
      <c r="F7753" t="str" cm="1">
        <f t="array" aca="1" ref="F7753" ca="1">IFERROR($K$2*INDIRECT("TableCalc!G"&amp;A7753+2+$I$2)*(1-EXP(-A7753/INDIRECT("TableCalc!J"&amp;A7753+2+$I$2))),"")</f>
        <v/>
      </c>
      <c r="G7753" t="str">
        <f t="shared" ca="1" si="121"/>
        <v/>
      </c>
    </row>
    <row r="7754" spans="1:7" x14ac:dyDescent="0.25">
      <c r="A7754" s="1">
        <v>7752</v>
      </c>
      <c r="B7754" t="str" cm="1">
        <f t="array" aca="1" ref="B7754" ca="1">IFERROR(INDIRECT("TableCalc!C"&amp;NewCalc!A7754+2+$I$2),"")</f>
        <v/>
      </c>
      <c r="C7754" t="str" cm="1">
        <f t="array" aca="1" ref="C7754" ca="1">IFERROR($K$2*INDIRECT("TableCalc!D"&amp;NewCalc!A7754+2+$I$2),"")</f>
        <v/>
      </c>
      <c r="D7754" t="str" cm="1">
        <f t="array" aca="1" ref="D7754" ca="1">IFERROR($K$2*INDIRECT("TableCalc!E"&amp;A7754+2+$I$2)*(1-EXP(-A7754/INDIRECT("TableCalc!H"&amp;A7754+2+$I$2))),"")</f>
        <v/>
      </c>
      <c r="E7754" t="str" cm="1">
        <f t="array" aca="1" ref="E7754" ca="1">IFERROR($K$2*INDIRECT("TableCalc!F"&amp;A7754+2+$I$2)*(1-EXP(-A7754/INDIRECT("TableCalc!I"&amp;A7754+2+$I$2))),"")</f>
        <v/>
      </c>
      <c r="F7754" t="str" cm="1">
        <f t="array" aca="1" ref="F7754" ca="1">IFERROR($K$2*INDIRECT("TableCalc!G"&amp;A7754+2+$I$2)*(1-EXP(-A7754/INDIRECT("TableCalc!J"&amp;A7754+2+$I$2))),"")</f>
        <v/>
      </c>
      <c r="G7754" t="str">
        <f t="shared" ca="1" si="121"/>
        <v/>
      </c>
    </row>
    <row r="7755" spans="1:7" x14ac:dyDescent="0.25">
      <c r="A7755" s="1">
        <v>7753</v>
      </c>
      <c r="B7755" t="str" cm="1">
        <f t="array" aca="1" ref="B7755" ca="1">IFERROR(INDIRECT("TableCalc!C"&amp;NewCalc!A7755+2+$I$2),"")</f>
        <v/>
      </c>
      <c r="C7755" t="str" cm="1">
        <f t="array" aca="1" ref="C7755" ca="1">IFERROR($K$2*INDIRECT("TableCalc!D"&amp;NewCalc!A7755+2+$I$2),"")</f>
        <v/>
      </c>
      <c r="D7755" t="str" cm="1">
        <f t="array" aca="1" ref="D7755" ca="1">IFERROR($K$2*INDIRECT("TableCalc!E"&amp;A7755+2+$I$2)*(1-EXP(-A7755/INDIRECT("TableCalc!H"&amp;A7755+2+$I$2))),"")</f>
        <v/>
      </c>
      <c r="E7755" t="str" cm="1">
        <f t="array" aca="1" ref="E7755" ca="1">IFERROR($K$2*INDIRECT("TableCalc!F"&amp;A7755+2+$I$2)*(1-EXP(-A7755/INDIRECT("TableCalc!I"&amp;A7755+2+$I$2))),"")</f>
        <v/>
      </c>
      <c r="F7755" t="str" cm="1">
        <f t="array" aca="1" ref="F7755" ca="1">IFERROR($K$2*INDIRECT("TableCalc!G"&amp;A7755+2+$I$2)*(1-EXP(-A7755/INDIRECT("TableCalc!J"&amp;A7755+2+$I$2))),"")</f>
        <v/>
      </c>
      <c r="G7755" t="str">
        <f t="shared" ca="1" si="121"/>
        <v/>
      </c>
    </row>
    <row r="7756" spans="1:7" x14ac:dyDescent="0.25">
      <c r="A7756" s="1">
        <v>7754</v>
      </c>
      <c r="B7756" t="str" cm="1">
        <f t="array" aca="1" ref="B7756" ca="1">IFERROR(INDIRECT("TableCalc!C"&amp;NewCalc!A7756+2+$I$2),"")</f>
        <v/>
      </c>
      <c r="C7756" t="str" cm="1">
        <f t="array" aca="1" ref="C7756" ca="1">IFERROR($K$2*INDIRECT("TableCalc!D"&amp;NewCalc!A7756+2+$I$2),"")</f>
        <v/>
      </c>
      <c r="D7756" t="str" cm="1">
        <f t="array" aca="1" ref="D7756" ca="1">IFERROR($K$2*INDIRECT("TableCalc!E"&amp;A7756+2+$I$2)*(1-EXP(-A7756/INDIRECT("TableCalc!H"&amp;A7756+2+$I$2))),"")</f>
        <v/>
      </c>
      <c r="E7756" t="str" cm="1">
        <f t="array" aca="1" ref="E7756" ca="1">IFERROR($K$2*INDIRECT("TableCalc!F"&amp;A7756+2+$I$2)*(1-EXP(-A7756/INDIRECT("TableCalc!I"&amp;A7756+2+$I$2))),"")</f>
        <v/>
      </c>
      <c r="F7756" t="str" cm="1">
        <f t="array" aca="1" ref="F7756" ca="1">IFERROR($K$2*INDIRECT("TableCalc!G"&amp;A7756+2+$I$2)*(1-EXP(-A7756/INDIRECT("TableCalc!J"&amp;A7756+2+$I$2))),"")</f>
        <v/>
      </c>
      <c r="G7756" t="str">
        <f t="shared" ca="1" si="121"/>
        <v/>
      </c>
    </row>
    <row r="7757" spans="1:7" x14ac:dyDescent="0.25">
      <c r="A7757" s="1">
        <v>7755</v>
      </c>
      <c r="B7757" t="str" cm="1">
        <f t="array" aca="1" ref="B7757" ca="1">IFERROR(INDIRECT("TableCalc!C"&amp;NewCalc!A7757+2+$I$2),"")</f>
        <v/>
      </c>
      <c r="C7757" t="str" cm="1">
        <f t="array" aca="1" ref="C7757" ca="1">IFERROR($K$2*INDIRECT("TableCalc!D"&amp;NewCalc!A7757+2+$I$2),"")</f>
        <v/>
      </c>
      <c r="D7757" t="str" cm="1">
        <f t="array" aca="1" ref="D7757" ca="1">IFERROR($K$2*INDIRECT("TableCalc!E"&amp;A7757+2+$I$2)*(1-EXP(-A7757/INDIRECT("TableCalc!H"&amp;A7757+2+$I$2))),"")</f>
        <v/>
      </c>
      <c r="E7757" t="str" cm="1">
        <f t="array" aca="1" ref="E7757" ca="1">IFERROR($K$2*INDIRECT("TableCalc!F"&amp;A7757+2+$I$2)*(1-EXP(-A7757/INDIRECT("TableCalc!I"&amp;A7757+2+$I$2))),"")</f>
        <v/>
      </c>
      <c r="F7757" t="str" cm="1">
        <f t="array" aca="1" ref="F7757" ca="1">IFERROR($K$2*INDIRECT("TableCalc!G"&amp;A7757+2+$I$2)*(1-EXP(-A7757/INDIRECT("TableCalc!J"&amp;A7757+2+$I$2))),"")</f>
        <v/>
      </c>
      <c r="G7757" t="str">
        <f t="shared" ca="1" si="121"/>
        <v/>
      </c>
    </row>
    <row r="7758" spans="1:7" x14ac:dyDescent="0.25">
      <c r="A7758" s="1">
        <v>7756</v>
      </c>
      <c r="B7758" t="str" cm="1">
        <f t="array" aca="1" ref="B7758" ca="1">IFERROR(INDIRECT("TableCalc!C"&amp;NewCalc!A7758+2+$I$2),"")</f>
        <v/>
      </c>
      <c r="C7758" t="str" cm="1">
        <f t="array" aca="1" ref="C7758" ca="1">IFERROR($K$2*INDIRECT("TableCalc!D"&amp;NewCalc!A7758+2+$I$2),"")</f>
        <v/>
      </c>
      <c r="D7758" t="str" cm="1">
        <f t="array" aca="1" ref="D7758" ca="1">IFERROR($K$2*INDIRECT("TableCalc!E"&amp;A7758+2+$I$2)*(1-EXP(-A7758/INDIRECT("TableCalc!H"&amp;A7758+2+$I$2))),"")</f>
        <v/>
      </c>
      <c r="E7758" t="str" cm="1">
        <f t="array" aca="1" ref="E7758" ca="1">IFERROR($K$2*INDIRECT("TableCalc!F"&amp;A7758+2+$I$2)*(1-EXP(-A7758/INDIRECT("TableCalc!I"&amp;A7758+2+$I$2))),"")</f>
        <v/>
      </c>
      <c r="F7758" t="str" cm="1">
        <f t="array" aca="1" ref="F7758" ca="1">IFERROR($K$2*INDIRECT("TableCalc!G"&amp;A7758+2+$I$2)*(1-EXP(-A7758/INDIRECT("TableCalc!J"&amp;A7758+2+$I$2))),"")</f>
        <v/>
      </c>
      <c r="G7758" t="str">
        <f t="shared" ca="1" si="121"/>
        <v/>
      </c>
    </row>
    <row r="7759" spans="1:7" x14ac:dyDescent="0.25">
      <c r="A7759" s="1">
        <v>7757</v>
      </c>
      <c r="B7759" t="str" cm="1">
        <f t="array" aca="1" ref="B7759" ca="1">IFERROR(INDIRECT("TableCalc!C"&amp;NewCalc!A7759+2+$I$2),"")</f>
        <v/>
      </c>
      <c r="C7759" t="str" cm="1">
        <f t="array" aca="1" ref="C7759" ca="1">IFERROR($K$2*INDIRECT("TableCalc!D"&amp;NewCalc!A7759+2+$I$2),"")</f>
        <v/>
      </c>
      <c r="D7759" t="str" cm="1">
        <f t="array" aca="1" ref="D7759" ca="1">IFERROR($K$2*INDIRECT("TableCalc!E"&amp;A7759+2+$I$2)*(1-EXP(-A7759/INDIRECT("TableCalc!H"&amp;A7759+2+$I$2))),"")</f>
        <v/>
      </c>
      <c r="E7759" t="str" cm="1">
        <f t="array" aca="1" ref="E7759" ca="1">IFERROR($K$2*INDIRECT("TableCalc!F"&amp;A7759+2+$I$2)*(1-EXP(-A7759/INDIRECT("TableCalc!I"&amp;A7759+2+$I$2))),"")</f>
        <v/>
      </c>
      <c r="F7759" t="str" cm="1">
        <f t="array" aca="1" ref="F7759" ca="1">IFERROR($K$2*INDIRECT("TableCalc!G"&amp;A7759+2+$I$2)*(1-EXP(-A7759/INDIRECT("TableCalc!J"&amp;A7759+2+$I$2))),"")</f>
        <v/>
      </c>
      <c r="G7759" t="str">
        <f t="shared" ca="1" si="121"/>
        <v/>
      </c>
    </row>
    <row r="7760" spans="1:7" x14ac:dyDescent="0.25">
      <c r="A7760" s="1">
        <v>7758</v>
      </c>
      <c r="B7760" t="str" cm="1">
        <f t="array" aca="1" ref="B7760" ca="1">IFERROR(INDIRECT("TableCalc!C"&amp;NewCalc!A7760+2+$I$2),"")</f>
        <v/>
      </c>
      <c r="C7760" t="str" cm="1">
        <f t="array" aca="1" ref="C7760" ca="1">IFERROR($K$2*INDIRECT("TableCalc!D"&amp;NewCalc!A7760+2+$I$2),"")</f>
        <v/>
      </c>
      <c r="D7760" t="str" cm="1">
        <f t="array" aca="1" ref="D7760" ca="1">IFERROR($K$2*INDIRECT("TableCalc!E"&amp;A7760+2+$I$2)*(1-EXP(-A7760/INDIRECT("TableCalc!H"&amp;A7760+2+$I$2))),"")</f>
        <v/>
      </c>
      <c r="E7760" t="str" cm="1">
        <f t="array" aca="1" ref="E7760" ca="1">IFERROR($K$2*INDIRECT("TableCalc!F"&amp;A7760+2+$I$2)*(1-EXP(-A7760/INDIRECT("TableCalc!I"&amp;A7760+2+$I$2))),"")</f>
        <v/>
      </c>
      <c r="F7760" t="str" cm="1">
        <f t="array" aca="1" ref="F7760" ca="1">IFERROR($K$2*INDIRECT("TableCalc!G"&amp;A7760+2+$I$2)*(1-EXP(-A7760/INDIRECT("TableCalc!J"&amp;A7760+2+$I$2))),"")</f>
        <v/>
      </c>
      <c r="G7760" t="str">
        <f t="shared" ca="1" si="121"/>
        <v/>
      </c>
    </row>
    <row r="7761" spans="1:7" x14ac:dyDescent="0.25">
      <c r="A7761" s="1">
        <v>7759</v>
      </c>
      <c r="B7761" t="str" cm="1">
        <f t="array" aca="1" ref="B7761" ca="1">IFERROR(INDIRECT("TableCalc!C"&amp;NewCalc!A7761+2+$I$2),"")</f>
        <v/>
      </c>
      <c r="C7761" t="str" cm="1">
        <f t="array" aca="1" ref="C7761" ca="1">IFERROR($K$2*INDIRECT("TableCalc!D"&amp;NewCalc!A7761+2+$I$2),"")</f>
        <v/>
      </c>
      <c r="D7761" t="str" cm="1">
        <f t="array" aca="1" ref="D7761" ca="1">IFERROR($K$2*INDIRECT("TableCalc!E"&amp;A7761+2+$I$2)*(1-EXP(-A7761/INDIRECT("TableCalc!H"&amp;A7761+2+$I$2))),"")</f>
        <v/>
      </c>
      <c r="E7761" t="str" cm="1">
        <f t="array" aca="1" ref="E7761" ca="1">IFERROR($K$2*INDIRECT("TableCalc!F"&amp;A7761+2+$I$2)*(1-EXP(-A7761/INDIRECT("TableCalc!I"&amp;A7761+2+$I$2))),"")</f>
        <v/>
      </c>
      <c r="F7761" t="str" cm="1">
        <f t="array" aca="1" ref="F7761" ca="1">IFERROR($K$2*INDIRECT("TableCalc!G"&amp;A7761+2+$I$2)*(1-EXP(-A7761/INDIRECT("TableCalc!J"&amp;A7761+2+$I$2))),"")</f>
        <v/>
      </c>
      <c r="G7761" t="str">
        <f t="shared" ca="1" si="121"/>
        <v/>
      </c>
    </row>
    <row r="7762" spans="1:7" x14ac:dyDescent="0.25">
      <c r="A7762" s="1">
        <v>7760</v>
      </c>
      <c r="B7762" t="str" cm="1">
        <f t="array" aca="1" ref="B7762" ca="1">IFERROR(INDIRECT("TableCalc!C"&amp;NewCalc!A7762+2+$I$2),"")</f>
        <v/>
      </c>
      <c r="C7762" t="str" cm="1">
        <f t="array" aca="1" ref="C7762" ca="1">IFERROR($K$2*INDIRECT("TableCalc!D"&amp;NewCalc!A7762+2+$I$2),"")</f>
        <v/>
      </c>
      <c r="D7762" t="str" cm="1">
        <f t="array" aca="1" ref="D7762" ca="1">IFERROR($K$2*INDIRECT("TableCalc!E"&amp;A7762+2+$I$2)*(1-EXP(-A7762/INDIRECT("TableCalc!H"&amp;A7762+2+$I$2))),"")</f>
        <v/>
      </c>
      <c r="E7762" t="str" cm="1">
        <f t="array" aca="1" ref="E7762" ca="1">IFERROR($K$2*INDIRECT("TableCalc!F"&amp;A7762+2+$I$2)*(1-EXP(-A7762/INDIRECT("TableCalc!I"&amp;A7762+2+$I$2))),"")</f>
        <v/>
      </c>
      <c r="F7762" t="str" cm="1">
        <f t="array" aca="1" ref="F7762" ca="1">IFERROR($K$2*INDIRECT("TableCalc!G"&amp;A7762+2+$I$2)*(1-EXP(-A7762/INDIRECT("TableCalc!J"&amp;A7762+2+$I$2))),"")</f>
        <v/>
      </c>
      <c r="G7762" t="str">
        <f t="shared" ca="1" si="121"/>
        <v/>
      </c>
    </row>
    <row r="7763" spans="1:7" x14ac:dyDescent="0.25">
      <c r="A7763" s="1">
        <v>7761</v>
      </c>
      <c r="B7763" t="str" cm="1">
        <f t="array" aca="1" ref="B7763" ca="1">IFERROR(INDIRECT("TableCalc!C"&amp;NewCalc!A7763+2+$I$2),"")</f>
        <v/>
      </c>
      <c r="C7763" t="str" cm="1">
        <f t="array" aca="1" ref="C7763" ca="1">IFERROR($K$2*INDIRECT("TableCalc!D"&amp;NewCalc!A7763+2+$I$2),"")</f>
        <v/>
      </c>
      <c r="D7763" t="str" cm="1">
        <f t="array" aca="1" ref="D7763" ca="1">IFERROR($K$2*INDIRECT("TableCalc!E"&amp;A7763+2+$I$2)*(1-EXP(-A7763/INDIRECT("TableCalc!H"&amp;A7763+2+$I$2))),"")</f>
        <v/>
      </c>
      <c r="E7763" t="str" cm="1">
        <f t="array" aca="1" ref="E7763" ca="1">IFERROR($K$2*INDIRECT("TableCalc!F"&amp;A7763+2+$I$2)*(1-EXP(-A7763/INDIRECT("TableCalc!I"&amp;A7763+2+$I$2))),"")</f>
        <v/>
      </c>
      <c r="F7763" t="str" cm="1">
        <f t="array" aca="1" ref="F7763" ca="1">IFERROR($K$2*INDIRECT("TableCalc!G"&amp;A7763+2+$I$2)*(1-EXP(-A7763/INDIRECT("TableCalc!J"&amp;A7763+2+$I$2))),"")</f>
        <v/>
      </c>
      <c r="G7763" t="str">
        <f t="shared" ca="1" si="121"/>
        <v/>
      </c>
    </row>
    <row r="7764" spans="1:7" x14ac:dyDescent="0.25">
      <c r="A7764" s="1">
        <v>7762</v>
      </c>
      <c r="B7764" t="str" cm="1">
        <f t="array" aca="1" ref="B7764" ca="1">IFERROR(INDIRECT("TableCalc!C"&amp;NewCalc!A7764+2+$I$2),"")</f>
        <v/>
      </c>
      <c r="C7764" t="str" cm="1">
        <f t="array" aca="1" ref="C7764" ca="1">IFERROR($K$2*INDIRECT("TableCalc!D"&amp;NewCalc!A7764+2+$I$2),"")</f>
        <v/>
      </c>
      <c r="D7764" t="str" cm="1">
        <f t="array" aca="1" ref="D7764" ca="1">IFERROR($K$2*INDIRECT("TableCalc!E"&amp;A7764+2+$I$2)*(1-EXP(-A7764/INDIRECT("TableCalc!H"&amp;A7764+2+$I$2))),"")</f>
        <v/>
      </c>
      <c r="E7764" t="str" cm="1">
        <f t="array" aca="1" ref="E7764" ca="1">IFERROR($K$2*INDIRECT("TableCalc!F"&amp;A7764+2+$I$2)*(1-EXP(-A7764/INDIRECT("TableCalc!I"&amp;A7764+2+$I$2))),"")</f>
        <v/>
      </c>
      <c r="F7764" t="str" cm="1">
        <f t="array" aca="1" ref="F7764" ca="1">IFERROR($K$2*INDIRECT("TableCalc!G"&amp;A7764+2+$I$2)*(1-EXP(-A7764/INDIRECT("TableCalc!J"&amp;A7764+2+$I$2))),"")</f>
        <v/>
      </c>
      <c r="G7764" t="str">
        <f t="shared" ca="1" si="121"/>
        <v/>
      </c>
    </row>
    <row r="7765" spans="1:7" x14ac:dyDescent="0.25">
      <c r="A7765" s="1">
        <v>7763</v>
      </c>
      <c r="B7765" t="str" cm="1">
        <f t="array" aca="1" ref="B7765" ca="1">IFERROR(INDIRECT("TableCalc!C"&amp;NewCalc!A7765+2+$I$2),"")</f>
        <v/>
      </c>
      <c r="C7765" t="str" cm="1">
        <f t="array" aca="1" ref="C7765" ca="1">IFERROR($K$2*INDIRECT("TableCalc!D"&amp;NewCalc!A7765+2+$I$2),"")</f>
        <v/>
      </c>
      <c r="D7765" t="str" cm="1">
        <f t="array" aca="1" ref="D7765" ca="1">IFERROR($K$2*INDIRECT("TableCalc!E"&amp;A7765+2+$I$2)*(1-EXP(-A7765/INDIRECT("TableCalc!H"&amp;A7765+2+$I$2))),"")</f>
        <v/>
      </c>
      <c r="E7765" t="str" cm="1">
        <f t="array" aca="1" ref="E7765" ca="1">IFERROR($K$2*INDIRECT("TableCalc!F"&amp;A7765+2+$I$2)*(1-EXP(-A7765/INDIRECT("TableCalc!I"&amp;A7765+2+$I$2))),"")</f>
        <v/>
      </c>
      <c r="F7765" t="str" cm="1">
        <f t="array" aca="1" ref="F7765" ca="1">IFERROR($K$2*INDIRECT("TableCalc!G"&amp;A7765+2+$I$2)*(1-EXP(-A7765/INDIRECT("TableCalc!J"&amp;A7765+2+$I$2))),"")</f>
        <v/>
      </c>
      <c r="G7765" t="str">
        <f t="shared" ca="1" si="121"/>
        <v/>
      </c>
    </row>
    <row r="7766" spans="1:7" x14ac:dyDescent="0.25">
      <c r="A7766" s="1">
        <v>7764</v>
      </c>
      <c r="B7766" t="str" cm="1">
        <f t="array" aca="1" ref="B7766" ca="1">IFERROR(INDIRECT("TableCalc!C"&amp;NewCalc!A7766+2+$I$2),"")</f>
        <v/>
      </c>
      <c r="C7766" t="str" cm="1">
        <f t="array" aca="1" ref="C7766" ca="1">IFERROR($K$2*INDIRECT("TableCalc!D"&amp;NewCalc!A7766+2+$I$2),"")</f>
        <v/>
      </c>
      <c r="D7766" t="str" cm="1">
        <f t="array" aca="1" ref="D7766" ca="1">IFERROR($K$2*INDIRECT("TableCalc!E"&amp;A7766+2+$I$2)*(1-EXP(-A7766/INDIRECT("TableCalc!H"&amp;A7766+2+$I$2))),"")</f>
        <v/>
      </c>
      <c r="E7766" t="str" cm="1">
        <f t="array" aca="1" ref="E7766" ca="1">IFERROR($K$2*INDIRECT("TableCalc!F"&amp;A7766+2+$I$2)*(1-EXP(-A7766/INDIRECT("TableCalc!I"&amp;A7766+2+$I$2))),"")</f>
        <v/>
      </c>
      <c r="F7766" t="str" cm="1">
        <f t="array" aca="1" ref="F7766" ca="1">IFERROR($K$2*INDIRECT("TableCalc!G"&amp;A7766+2+$I$2)*(1-EXP(-A7766/INDIRECT("TableCalc!J"&amp;A7766+2+$I$2))),"")</f>
        <v/>
      </c>
      <c r="G7766" t="str">
        <f t="shared" ca="1" si="121"/>
        <v/>
      </c>
    </row>
    <row r="7767" spans="1:7" x14ac:dyDescent="0.25">
      <c r="A7767" s="1">
        <v>7765</v>
      </c>
      <c r="B7767" t="str" cm="1">
        <f t="array" aca="1" ref="B7767" ca="1">IFERROR(INDIRECT("TableCalc!C"&amp;NewCalc!A7767+2+$I$2),"")</f>
        <v/>
      </c>
      <c r="C7767" t="str" cm="1">
        <f t="array" aca="1" ref="C7767" ca="1">IFERROR($K$2*INDIRECT("TableCalc!D"&amp;NewCalc!A7767+2+$I$2),"")</f>
        <v/>
      </c>
      <c r="D7767" t="str" cm="1">
        <f t="array" aca="1" ref="D7767" ca="1">IFERROR($K$2*INDIRECT("TableCalc!E"&amp;A7767+2+$I$2)*(1-EXP(-A7767/INDIRECT("TableCalc!H"&amp;A7767+2+$I$2))),"")</f>
        <v/>
      </c>
      <c r="E7767" t="str" cm="1">
        <f t="array" aca="1" ref="E7767" ca="1">IFERROR($K$2*INDIRECT("TableCalc!F"&amp;A7767+2+$I$2)*(1-EXP(-A7767/INDIRECT("TableCalc!I"&amp;A7767+2+$I$2))),"")</f>
        <v/>
      </c>
      <c r="F7767" t="str" cm="1">
        <f t="array" aca="1" ref="F7767" ca="1">IFERROR($K$2*INDIRECT("TableCalc!G"&amp;A7767+2+$I$2)*(1-EXP(-A7767/INDIRECT("TableCalc!J"&amp;A7767+2+$I$2))),"")</f>
        <v/>
      </c>
      <c r="G7767" t="str">
        <f t="shared" ca="1" si="121"/>
        <v/>
      </c>
    </row>
    <row r="7768" spans="1:7" x14ac:dyDescent="0.25">
      <c r="A7768" s="1">
        <v>7766</v>
      </c>
      <c r="B7768" t="str" cm="1">
        <f t="array" aca="1" ref="B7768" ca="1">IFERROR(INDIRECT("TableCalc!C"&amp;NewCalc!A7768+2+$I$2),"")</f>
        <v/>
      </c>
      <c r="C7768" t="str" cm="1">
        <f t="array" aca="1" ref="C7768" ca="1">IFERROR($K$2*INDIRECT("TableCalc!D"&amp;NewCalc!A7768+2+$I$2),"")</f>
        <v/>
      </c>
      <c r="D7768" t="str" cm="1">
        <f t="array" aca="1" ref="D7768" ca="1">IFERROR($K$2*INDIRECT("TableCalc!E"&amp;A7768+2+$I$2)*(1-EXP(-A7768/INDIRECT("TableCalc!H"&amp;A7768+2+$I$2))),"")</f>
        <v/>
      </c>
      <c r="E7768" t="str" cm="1">
        <f t="array" aca="1" ref="E7768" ca="1">IFERROR($K$2*INDIRECT("TableCalc!F"&amp;A7768+2+$I$2)*(1-EXP(-A7768/INDIRECT("TableCalc!I"&amp;A7768+2+$I$2))),"")</f>
        <v/>
      </c>
      <c r="F7768" t="str" cm="1">
        <f t="array" aca="1" ref="F7768" ca="1">IFERROR($K$2*INDIRECT("TableCalc!G"&amp;A7768+2+$I$2)*(1-EXP(-A7768/INDIRECT("TableCalc!J"&amp;A7768+2+$I$2))),"")</f>
        <v/>
      </c>
      <c r="G7768" t="str">
        <f t="shared" ca="1" si="121"/>
        <v/>
      </c>
    </row>
    <row r="7769" spans="1:7" x14ac:dyDescent="0.25">
      <c r="A7769" s="1">
        <v>7767</v>
      </c>
      <c r="B7769" t="str" cm="1">
        <f t="array" aca="1" ref="B7769" ca="1">IFERROR(INDIRECT("TableCalc!C"&amp;NewCalc!A7769+2+$I$2),"")</f>
        <v/>
      </c>
      <c r="C7769" t="str" cm="1">
        <f t="array" aca="1" ref="C7769" ca="1">IFERROR($K$2*INDIRECT("TableCalc!D"&amp;NewCalc!A7769+2+$I$2),"")</f>
        <v/>
      </c>
      <c r="D7769" t="str" cm="1">
        <f t="array" aca="1" ref="D7769" ca="1">IFERROR($K$2*INDIRECT("TableCalc!E"&amp;A7769+2+$I$2)*(1-EXP(-A7769/INDIRECT("TableCalc!H"&amp;A7769+2+$I$2))),"")</f>
        <v/>
      </c>
      <c r="E7769" t="str" cm="1">
        <f t="array" aca="1" ref="E7769" ca="1">IFERROR($K$2*INDIRECT("TableCalc!F"&amp;A7769+2+$I$2)*(1-EXP(-A7769/INDIRECT("TableCalc!I"&amp;A7769+2+$I$2))),"")</f>
        <v/>
      </c>
      <c r="F7769" t="str" cm="1">
        <f t="array" aca="1" ref="F7769" ca="1">IFERROR($K$2*INDIRECT("TableCalc!G"&amp;A7769+2+$I$2)*(1-EXP(-A7769/INDIRECT("TableCalc!J"&amp;A7769+2+$I$2))),"")</f>
        <v/>
      </c>
      <c r="G7769" t="str">
        <f t="shared" ca="1" si="121"/>
        <v/>
      </c>
    </row>
    <row r="7770" spans="1:7" x14ac:dyDescent="0.25">
      <c r="A7770" s="1">
        <v>7768</v>
      </c>
      <c r="B7770" t="str" cm="1">
        <f t="array" aca="1" ref="B7770" ca="1">IFERROR(INDIRECT("TableCalc!C"&amp;NewCalc!A7770+2+$I$2),"")</f>
        <v/>
      </c>
      <c r="C7770" t="str" cm="1">
        <f t="array" aca="1" ref="C7770" ca="1">IFERROR($K$2*INDIRECT("TableCalc!D"&amp;NewCalc!A7770+2+$I$2),"")</f>
        <v/>
      </c>
      <c r="D7770" t="str" cm="1">
        <f t="array" aca="1" ref="D7770" ca="1">IFERROR($K$2*INDIRECT("TableCalc!E"&amp;A7770+2+$I$2)*(1-EXP(-A7770/INDIRECT("TableCalc!H"&amp;A7770+2+$I$2))),"")</f>
        <v/>
      </c>
      <c r="E7770" t="str" cm="1">
        <f t="array" aca="1" ref="E7770" ca="1">IFERROR($K$2*INDIRECT("TableCalc!F"&amp;A7770+2+$I$2)*(1-EXP(-A7770/INDIRECT("TableCalc!I"&amp;A7770+2+$I$2))),"")</f>
        <v/>
      </c>
      <c r="F7770" t="str" cm="1">
        <f t="array" aca="1" ref="F7770" ca="1">IFERROR($K$2*INDIRECT("TableCalc!G"&amp;A7770+2+$I$2)*(1-EXP(-A7770/INDIRECT("TableCalc!J"&amp;A7770+2+$I$2))),"")</f>
        <v/>
      </c>
      <c r="G7770" t="str">
        <f t="shared" ca="1" si="121"/>
        <v/>
      </c>
    </row>
    <row r="7771" spans="1:7" x14ac:dyDescent="0.25">
      <c r="A7771" s="1">
        <v>7769</v>
      </c>
      <c r="B7771" t="str" cm="1">
        <f t="array" aca="1" ref="B7771" ca="1">IFERROR(INDIRECT("TableCalc!C"&amp;NewCalc!A7771+2+$I$2),"")</f>
        <v/>
      </c>
      <c r="C7771" t="str" cm="1">
        <f t="array" aca="1" ref="C7771" ca="1">IFERROR($K$2*INDIRECT("TableCalc!D"&amp;NewCalc!A7771+2+$I$2),"")</f>
        <v/>
      </c>
      <c r="D7771" t="str" cm="1">
        <f t="array" aca="1" ref="D7771" ca="1">IFERROR($K$2*INDIRECT("TableCalc!E"&amp;A7771+2+$I$2)*(1-EXP(-A7771/INDIRECT("TableCalc!H"&amp;A7771+2+$I$2))),"")</f>
        <v/>
      </c>
      <c r="E7771" t="str" cm="1">
        <f t="array" aca="1" ref="E7771" ca="1">IFERROR($K$2*INDIRECT("TableCalc!F"&amp;A7771+2+$I$2)*(1-EXP(-A7771/INDIRECT("TableCalc!I"&amp;A7771+2+$I$2))),"")</f>
        <v/>
      </c>
      <c r="F7771" t="str" cm="1">
        <f t="array" aca="1" ref="F7771" ca="1">IFERROR($K$2*INDIRECT("TableCalc!G"&amp;A7771+2+$I$2)*(1-EXP(-A7771/INDIRECT("TableCalc!J"&amp;A7771+2+$I$2))),"")</f>
        <v/>
      </c>
      <c r="G7771" t="str">
        <f t="shared" ca="1" si="121"/>
        <v/>
      </c>
    </row>
    <row r="7772" spans="1:7" x14ac:dyDescent="0.25">
      <c r="A7772" s="1">
        <v>7770</v>
      </c>
      <c r="B7772" t="str" cm="1">
        <f t="array" aca="1" ref="B7772" ca="1">IFERROR(INDIRECT("TableCalc!C"&amp;NewCalc!A7772+2+$I$2),"")</f>
        <v/>
      </c>
      <c r="C7772" t="str" cm="1">
        <f t="array" aca="1" ref="C7772" ca="1">IFERROR($K$2*INDIRECT("TableCalc!D"&amp;NewCalc!A7772+2+$I$2),"")</f>
        <v/>
      </c>
      <c r="D7772" t="str" cm="1">
        <f t="array" aca="1" ref="D7772" ca="1">IFERROR($K$2*INDIRECT("TableCalc!E"&amp;A7772+2+$I$2)*(1-EXP(-A7772/INDIRECT("TableCalc!H"&amp;A7772+2+$I$2))),"")</f>
        <v/>
      </c>
      <c r="E7772" t="str" cm="1">
        <f t="array" aca="1" ref="E7772" ca="1">IFERROR($K$2*INDIRECT("TableCalc!F"&amp;A7772+2+$I$2)*(1-EXP(-A7772/INDIRECT("TableCalc!I"&amp;A7772+2+$I$2))),"")</f>
        <v/>
      </c>
      <c r="F7772" t="str" cm="1">
        <f t="array" aca="1" ref="F7772" ca="1">IFERROR($K$2*INDIRECT("TableCalc!G"&amp;A7772+2+$I$2)*(1-EXP(-A7772/INDIRECT("TableCalc!J"&amp;A7772+2+$I$2))),"")</f>
        <v/>
      </c>
      <c r="G7772" t="str">
        <f t="shared" ca="1" si="121"/>
        <v/>
      </c>
    </row>
    <row r="7773" spans="1:7" x14ac:dyDescent="0.25">
      <c r="A7773" s="1">
        <v>7771</v>
      </c>
      <c r="B7773" t="str" cm="1">
        <f t="array" aca="1" ref="B7773" ca="1">IFERROR(INDIRECT("TableCalc!C"&amp;NewCalc!A7773+2+$I$2),"")</f>
        <v/>
      </c>
      <c r="C7773" t="str" cm="1">
        <f t="array" aca="1" ref="C7773" ca="1">IFERROR($K$2*INDIRECT("TableCalc!D"&amp;NewCalc!A7773+2+$I$2),"")</f>
        <v/>
      </c>
      <c r="D7773" t="str" cm="1">
        <f t="array" aca="1" ref="D7773" ca="1">IFERROR($K$2*INDIRECT("TableCalc!E"&amp;A7773+2+$I$2)*(1-EXP(-A7773/INDIRECT("TableCalc!H"&amp;A7773+2+$I$2))),"")</f>
        <v/>
      </c>
      <c r="E7773" t="str" cm="1">
        <f t="array" aca="1" ref="E7773" ca="1">IFERROR($K$2*INDIRECT("TableCalc!F"&amp;A7773+2+$I$2)*(1-EXP(-A7773/INDIRECT("TableCalc!I"&amp;A7773+2+$I$2))),"")</f>
        <v/>
      </c>
      <c r="F7773" t="str" cm="1">
        <f t="array" aca="1" ref="F7773" ca="1">IFERROR($K$2*INDIRECT("TableCalc!G"&amp;A7773+2+$I$2)*(1-EXP(-A7773/INDIRECT("TableCalc!J"&amp;A7773+2+$I$2))),"")</f>
        <v/>
      </c>
      <c r="G7773" t="str">
        <f t="shared" ca="1" si="121"/>
        <v/>
      </c>
    </row>
    <row r="7774" spans="1:7" x14ac:dyDescent="0.25">
      <c r="A7774" s="1">
        <v>7772</v>
      </c>
      <c r="B7774" t="str" cm="1">
        <f t="array" aca="1" ref="B7774" ca="1">IFERROR(INDIRECT("TableCalc!C"&amp;NewCalc!A7774+2+$I$2),"")</f>
        <v/>
      </c>
      <c r="C7774" t="str" cm="1">
        <f t="array" aca="1" ref="C7774" ca="1">IFERROR($K$2*INDIRECT("TableCalc!D"&amp;NewCalc!A7774+2+$I$2),"")</f>
        <v/>
      </c>
      <c r="D7774" t="str" cm="1">
        <f t="array" aca="1" ref="D7774" ca="1">IFERROR($K$2*INDIRECT("TableCalc!E"&amp;A7774+2+$I$2)*(1-EXP(-A7774/INDIRECT("TableCalc!H"&amp;A7774+2+$I$2))),"")</f>
        <v/>
      </c>
      <c r="E7774" t="str" cm="1">
        <f t="array" aca="1" ref="E7774" ca="1">IFERROR($K$2*INDIRECT("TableCalc!F"&amp;A7774+2+$I$2)*(1-EXP(-A7774/INDIRECT("TableCalc!I"&amp;A7774+2+$I$2))),"")</f>
        <v/>
      </c>
      <c r="F7774" t="str" cm="1">
        <f t="array" aca="1" ref="F7774" ca="1">IFERROR($K$2*INDIRECT("TableCalc!G"&amp;A7774+2+$I$2)*(1-EXP(-A7774/INDIRECT("TableCalc!J"&amp;A7774+2+$I$2))),"")</f>
        <v/>
      </c>
      <c r="G7774" t="str">
        <f t="shared" ca="1" si="121"/>
        <v/>
      </c>
    </row>
    <row r="7775" spans="1:7" x14ac:dyDescent="0.25">
      <c r="A7775" s="1">
        <v>7773</v>
      </c>
      <c r="B7775" t="str" cm="1">
        <f t="array" aca="1" ref="B7775" ca="1">IFERROR(INDIRECT("TableCalc!C"&amp;NewCalc!A7775+2+$I$2),"")</f>
        <v/>
      </c>
      <c r="C7775" t="str" cm="1">
        <f t="array" aca="1" ref="C7775" ca="1">IFERROR($K$2*INDIRECT("TableCalc!D"&amp;NewCalc!A7775+2+$I$2),"")</f>
        <v/>
      </c>
      <c r="D7775" t="str" cm="1">
        <f t="array" aca="1" ref="D7775" ca="1">IFERROR($K$2*INDIRECT("TableCalc!E"&amp;A7775+2+$I$2)*(1-EXP(-A7775/INDIRECT("TableCalc!H"&amp;A7775+2+$I$2))),"")</f>
        <v/>
      </c>
      <c r="E7775" t="str" cm="1">
        <f t="array" aca="1" ref="E7775" ca="1">IFERROR($K$2*INDIRECT("TableCalc!F"&amp;A7775+2+$I$2)*(1-EXP(-A7775/INDIRECT("TableCalc!I"&amp;A7775+2+$I$2))),"")</f>
        <v/>
      </c>
      <c r="F7775" t="str" cm="1">
        <f t="array" aca="1" ref="F7775" ca="1">IFERROR($K$2*INDIRECT("TableCalc!G"&amp;A7775+2+$I$2)*(1-EXP(-A7775/INDIRECT("TableCalc!J"&amp;A7775+2+$I$2))),"")</f>
        <v/>
      </c>
      <c r="G7775" t="str">
        <f t="shared" ca="1" si="121"/>
        <v/>
      </c>
    </row>
    <row r="7776" spans="1:7" x14ac:dyDescent="0.25">
      <c r="A7776" s="1">
        <v>7774</v>
      </c>
      <c r="B7776" t="str" cm="1">
        <f t="array" aca="1" ref="B7776" ca="1">IFERROR(INDIRECT("TableCalc!C"&amp;NewCalc!A7776+2+$I$2),"")</f>
        <v/>
      </c>
      <c r="C7776" t="str" cm="1">
        <f t="array" aca="1" ref="C7776" ca="1">IFERROR($K$2*INDIRECT("TableCalc!D"&amp;NewCalc!A7776+2+$I$2),"")</f>
        <v/>
      </c>
      <c r="D7776" t="str" cm="1">
        <f t="array" aca="1" ref="D7776" ca="1">IFERROR($K$2*INDIRECT("TableCalc!E"&amp;A7776+2+$I$2)*(1-EXP(-A7776/INDIRECT("TableCalc!H"&amp;A7776+2+$I$2))),"")</f>
        <v/>
      </c>
      <c r="E7776" t="str" cm="1">
        <f t="array" aca="1" ref="E7776" ca="1">IFERROR($K$2*INDIRECT("TableCalc!F"&amp;A7776+2+$I$2)*(1-EXP(-A7776/INDIRECT("TableCalc!I"&amp;A7776+2+$I$2))),"")</f>
        <v/>
      </c>
      <c r="F7776" t="str" cm="1">
        <f t="array" aca="1" ref="F7776" ca="1">IFERROR($K$2*INDIRECT("TableCalc!G"&amp;A7776+2+$I$2)*(1-EXP(-A7776/INDIRECT("TableCalc!J"&amp;A7776+2+$I$2))),"")</f>
        <v/>
      </c>
      <c r="G7776" t="str">
        <f t="shared" ca="1" si="121"/>
        <v/>
      </c>
    </row>
    <row r="7777" spans="1:7" x14ac:dyDescent="0.25">
      <c r="A7777" s="1">
        <v>7775</v>
      </c>
      <c r="B7777" t="str" cm="1">
        <f t="array" aca="1" ref="B7777" ca="1">IFERROR(INDIRECT("TableCalc!C"&amp;NewCalc!A7777+2+$I$2),"")</f>
        <v/>
      </c>
      <c r="C7777" t="str" cm="1">
        <f t="array" aca="1" ref="C7777" ca="1">IFERROR($K$2*INDIRECT("TableCalc!D"&amp;NewCalc!A7777+2+$I$2),"")</f>
        <v/>
      </c>
      <c r="D7777" t="str" cm="1">
        <f t="array" aca="1" ref="D7777" ca="1">IFERROR($K$2*INDIRECT("TableCalc!E"&amp;A7777+2+$I$2)*(1-EXP(-A7777/INDIRECT("TableCalc!H"&amp;A7777+2+$I$2))),"")</f>
        <v/>
      </c>
      <c r="E7777" t="str" cm="1">
        <f t="array" aca="1" ref="E7777" ca="1">IFERROR($K$2*INDIRECT("TableCalc!F"&amp;A7777+2+$I$2)*(1-EXP(-A7777/INDIRECT("TableCalc!I"&amp;A7777+2+$I$2))),"")</f>
        <v/>
      </c>
      <c r="F7777" t="str" cm="1">
        <f t="array" aca="1" ref="F7777" ca="1">IFERROR($K$2*INDIRECT("TableCalc!G"&amp;A7777+2+$I$2)*(1-EXP(-A7777/INDIRECT("TableCalc!J"&amp;A7777+2+$I$2))),"")</f>
        <v/>
      </c>
      <c r="G7777" t="str">
        <f t="shared" ca="1" si="121"/>
        <v/>
      </c>
    </row>
    <row r="7778" spans="1:7" x14ac:dyDescent="0.25">
      <c r="A7778" s="1">
        <v>7776</v>
      </c>
      <c r="B7778" t="str" cm="1">
        <f t="array" aca="1" ref="B7778" ca="1">IFERROR(INDIRECT("TableCalc!C"&amp;NewCalc!A7778+2+$I$2),"")</f>
        <v/>
      </c>
      <c r="C7778" t="str" cm="1">
        <f t="array" aca="1" ref="C7778" ca="1">IFERROR($K$2*INDIRECT("TableCalc!D"&amp;NewCalc!A7778+2+$I$2),"")</f>
        <v/>
      </c>
      <c r="D7778" t="str" cm="1">
        <f t="array" aca="1" ref="D7778" ca="1">IFERROR($K$2*INDIRECT("TableCalc!E"&amp;A7778+2+$I$2)*(1-EXP(-A7778/INDIRECT("TableCalc!H"&amp;A7778+2+$I$2))),"")</f>
        <v/>
      </c>
      <c r="E7778" t="str" cm="1">
        <f t="array" aca="1" ref="E7778" ca="1">IFERROR($K$2*INDIRECT("TableCalc!F"&amp;A7778+2+$I$2)*(1-EXP(-A7778/INDIRECT("TableCalc!I"&amp;A7778+2+$I$2))),"")</f>
        <v/>
      </c>
      <c r="F7778" t="str" cm="1">
        <f t="array" aca="1" ref="F7778" ca="1">IFERROR($K$2*INDIRECT("TableCalc!G"&amp;A7778+2+$I$2)*(1-EXP(-A7778/INDIRECT("TableCalc!J"&amp;A7778+2+$I$2))),"")</f>
        <v/>
      </c>
      <c r="G7778" t="str">
        <f t="shared" ca="1" si="121"/>
        <v/>
      </c>
    </row>
    <row r="7779" spans="1:7" x14ac:dyDescent="0.25">
      <c r="A7779" s="1">
        <v>7777</v>
      </c>
      <c r="B7779" t="str" cm="1">
        <f t="array" aca="1" ref="B7779" ca="1">IFERROR(INDIRECT("TableCalc!C"&amp;NewCalc!A7779+2+$I$2),"")</f>
        <v/>
      </c>
      <c r="C7779" t="str" cm="1">
        <f t="array" aca="1" ref="C7779" ca="1">IFERROR($K$2*INDIRECT("TableCalc!D"&amp;NewCalc!A7779+2+$I$2),"")</f>
        <v/>
      </c>
      <c r="D7779" t="str" cm="1">
        <f t="array" aca="1" ref="D7779" ca="1">IFERROR($K$2*INDIRECT("TableCalc!E"&amp;A7779+2+$I$2)*(1-EXP(-A7779/INDIRECT("TableCalc!H"&amp;A7779+2+$I$2))),"")</f>
        <v/>
      </c>
      <c r="E7779" t="str" cm="1">
        <f t="array" aca="1" ref="E7779" ca="1">IFERROR($K$2*INDIRECT("TableCalc!F"&amp;A7779+2+$I$2)*(1-EXP(-A7779/INDIRECT("TableCalc!I"&amp;A7779+2+$I$2))),"")</f>
        <v/>
      </c>
      <c r="F7779" t="str" cm="1">
        <f t="array" aca="1" ref="F7779" ca="1">IFERROR($K$2*INDIRECT("TableCalc!G"&amp;A7779+2+$I$2)*(1-EXP(-A7779/INDIRECT("TableCalc!J"&amp;A7779+2+$I$2))),"")</f>
        <v/>
      </c>
      <c r="G7779" t="str">
        <f t="shared" ca="1" si="121"/>
        <v/>
      </c>
    </row>
    <row r="7780" spans="1:7" x14ac:dyDescent="0.25">
      <c r="A7780" s="1">
        <v>7778</v>
      </c>
      <c r="B7780" t="str" cm="1">
        <f t="array" aca="1" ref="B7780" ca="1">IFERROR(INDIRECT("TableCalc!C"&amp;NewCalc!A7780+2+$I$2),"")</f>
        <v/>
      </c>
      <c r="C7780" t="str" cm="1">
        <f t="array" aca="1" ref="C7780" ca="1">IFERROR($K$2*INDIRECT("TableCalc!D"&amp;NewCalc!A7780+2+$I$2),"")</f>
        <v/>
      </c>
      <c r="D7780" t="str" cm="1">
        <f t="array" aca="1" ref="D7780" ca="1">IFERROR($K$2*INDIRECT("TableCalc!E"&amp;A7780+2+$I$2)*(1-EXP(-A7780/INDIRECT("TableCalc!H"&amp;A7780+2+$I$2))),"")</f>
        <v/>
      </c>
      <c r="E7780" t="str" cm="1">
        <f t="array" aca="1" ref="E7780" ca="1">IFERROR($K$2*INDIRECT("TableCalc!F"&amp;A7780+2+$I$2)*(1-EXP(-A7780/INDIRECT("TableCalc!I"&amp;A7780+2+$I$2))),"")</f>
        <v/>
      </c>
      <c r="F7780" t="str" cm="1">
        <f t="array" aca="1" ref="F7780" ca="1">IFERROR($K$2*INDIRECT("TableCalc!G"&amp;A7780+2+$I$2)*(1-EXP(-A7780/INDIRECT("TableCalc!J"&amp;A7780+2+$I$2))),"")</f>
        <v/>
      </c>
      <c r="G7780" t="str">
        <f t="shared" ca="1" si="121"/>
        <v/>
      </c>
    </row>
    <row r="7781" spans="1:7" x14ac:dyDescent="0.25">
      <c r="A7781" s="1">
        <v>7779</v>
      </c>
      <c r="B7781" t="str" cm="1">
        <f t="array" aca="1" ref="B7781" ca="1">IFERROR(INDIRECT("TableCalc!C"&amp;NewCalc!A7781+2+$I$2),"")</f>
        <v/>
      </c>
      <c r="C7781" t="str" cm="1">
        <f t="array" aca="1" ref="C7781" ca="1">IFERROR($K$2*INDIRECT("TableCalc!D"&amp;NewCalc!A7781+2+$I$2),"")</f>
        <v/>
      </c>
      <c r="D7781" t="str" cm="1">
        <f t="array" aca="1" ref="D7781" ca="1">IFERROR($K$2*INDIRECT("TableCalc!E"&amp;A7781+2+$I$2)*(1-EXP(-A7781/INDIRECT("TableCalc!H"&amp;A7781+2+$I$2))),"")</f>
        <v/>
      </c>
      <c r="E7781" t="str" cm="1">
        <f t="array" aca="1" ref="E7781" ca="1">IFERROR($K$2*INDIRECT("TableCalc!F"&amp;A7781+2+$I$2)*(1-EXP(-A7781/INDIRECT("TableCalc!I"&amp;A7781+2+$I$2))),"")</f>
        <v/>
      </c>
      <c r="F7781" t="str" cm="1">
        <f t="array" aca="1" ref="F7781" ca="1">IFERROR($K$2*INDIRECT("TableCalc!G"&amp;A7781+2+$I$2)*(1-EXP(-A7781/INDIRECT("TableCalc!J"&amp;A7781+2+$I$2))),"")</f>
        <v/>
      </c>
      <c r="G7781" t="str">
        <f t="shared" ca="1" si="121"/>
        <v/>
      </c>
    </row>
    <row r="7782" spans="1:7" x14ac:dyDescent="0.25">
      <c r="A7782" s="1">
        <v>7780</v>
      </c>
      <c r="B7782" t="str" cm="1">
        <f t="array" aca="1" ref="B7782" ca="1">IFERROR(INDIRECT("TableCalc!C"&amp;NewCalc!A7782+2+$I$2),"")</f>
        <v/>
      </c>
      <c r="C7782" t="str" cm="1">
        <f t="array" aca="1" ref="C7782" ca="1">IFERROR($K$2*INDIRECT("TableCalc!D"&amp;NewCalc!A7782+2+$I$2),"")</f>
        <v/>
      </c>
      <c r="D7782" t="str" cm="1">
        <f t="array" aca="1" ref="D7782" ca="1">IFERROR($K$2*INDIRECT("TableCalc!E"&amp;A7782+2+$I$2)*(1-EXP(-A7782/INDIRECT("TableCalc!H"&amp;A7782+2+$I$2))),"")</f>
        <v/>
      </c>
      <c r="E7782" t="str" cm="1">
        <f t="array" aca="1" ref="E7782" ca="1">IFERROR($K$2*INDIRECT("TableCalc!F"&amp;A7782+2+$I$2)*(1-EXP(-A7782/INDIRECT("TableCalc!I"&amp;A7782+2+$I$2))),"")</f>
        <v/>
      </c>
      <c r="F7782" t="str" cm="1">
        <f t="array" aca="1" ref="F7782" ca="1">IFERROR($K$2*INDIRECT("TableCalc!G"&amp;A7782+2+$I$2)*(1-EXP(-A7782/INDIRECT("TableCalc!J"&amp;A7782+2+$I$2))),"")</f>
        <v/>
      </c>
      <c r="G7782" t="str">
        <f t="shared" ca="1" si="121"/>
        <v/>
      </c>
    </row>
    <row r="7783" spans="1:7" x14ac:dyDescent="0.25">
      <c r="A7783" s="1">
        <v>7781</v>
      </c>
      <c r="B7783" t="str" cm="1">
        <f t="array" aca="1" ref="B7783" ca="1">IFERROR(INDIRECT("TableCalc!C"&amp;NewCalc!A7783+2+$I$2),"")</f>
        <v/>
      </c>
      <c r="C7783" t="str" cm="1">
        <f t="array" aca="1" ref="C7783" ca="1">IFERROR($K$2*INDIRECT("TableCalc!D"&amp;NewCalc!A7783+2+$I$2),"")</f>
        <v/>
      </c>
      <c r="D7783" t="str" cm="1">
        <f t="array" aca="1" ref="D7783" ca="1">IFERROR($K$2*INDIRECT("TableCalc!E"&amp;A7783+2+$I$2)*(1-EXP(-A7783/INDIRECT("TableCalc!H"&amp;A7783+2+$I$2))),"")</f>
        <v/>
      </c>
      <c r="E7783" t="str" cm="1">
        <f t="array" aca="1" ref="E7783" ca="1">IFERROR($K$2*INDIRECT("TableCalc!F"&amp;A7783+2+$I$2)*(1-EXP(-A7783/INDIRECT("TableCalc!I"&amp;A7783+2+$I$2))),"")</f>
        <v/>
      </c>
      <c r="F7783" t="str" cm="1">
        <f t="array" aca="1" ref="F7783" ca="1">IFERROR($K$2*INDIRECT("TableCalc!G"&amp;A7783+2+$I$2)*(1-EXP(-A7783/INDIRECT("TableCalc!J"&amp;A7783+2+$I$2))),"")</f>
        <v/>
      </c>
      <c r="G7783" t="str">
        <f t="shared" ca="1" si="121"/>
        <v/>
      </c>
    </row>
    <row r="7784" spans="1:7" x14ac:dyDescent="0.25">
      <c r="A7784" s="1">
        <v>7782</v>
      </c>
      <c r="B7784" t="str" cm="1">
        <f t="array" aca="1" ref="B7784" ca="1">IFERROR(INDIRECT("TableCalc!C"&amp;NewCalc!A7784+2+$I$2),"")</f>
        <v/>
      </c>
      <c r="C7784" t="str" cm="1">
        <f t="array" aca="1" ref="C7784" ca="1">IFERROR($K$2*INDIRECT("TableCalc!D"&amp;NewCalc!A7784+2+$I$2),"")</f>
        <v/>
      </c>
      <c r="D7784" t="str" cm="1">
        <f t="array" aca="1" ref="D7784" ca="1">IFERROR($K$2*INDIRECT("TableCalc!E"&amp;A7784+2+$I$2)*(1-EXP(-A7784/INDIRECT("TableCalc!H"&amp;A7784+2+$I$2))),"")</f>
        <v/>
      </c>
      <c r="E7784" t="str" cm="1">
        <f t="array" aca="1" ref="E7784" ca="1">IFERROR($K$2*INDIRECT("TableCalc!F"&amp;A7784+2+$I$2)*(1-EXP(-A7784/INDIRECT("TableCalc!I"&amp;A7784+2+$I$2))),"")</f>
        <v/>
      </c>
      <c r="F7784" t="str" cm="1">
        <f t="array" aca="1" ref="F7784" ca="1">IFERROR($K$2*INDIRECT("TableCalc!G"&amp;A7784+2+$I$2)*(1-EXP(-A7784/INDIRECT("TableCalc!J"&amp;A7784+2+$I$2))),"")</f>
        <v/>
      </c>
      <c r="G7784" t="str">
        <f t="shared" ca="1" si="121"/>
        <v/>
      </c>
    </row>
    <row r="7785" spans="1:7" x14ac:dyDescent="0.25">
      <c r="A7785" s="1">
        <v>7783</v>
      </c>
      <c r="B7785" t="str" cm="1">
        <f t="array" aca="1" ref="B7785" ca="1">IFERROR(INDIRECT("TableCalc!C"&amp;NewCalc!A7785+2+$I$2),"")</f>
        <v/>
      </c>
      <c r="C7785" t="str" cm="1">
        <f t="array" aca="1" ref="C7785" ca="1">IFERROR($K$2*INDIRECT("TableCalc!D"&amp;NewCalc!A7785+2+$I$2),"")</f>
        <v/>
      </c>
      <c r="D7785" t="str" cm="1">
        <f t="array" aca="1" ref="D7785" ca="1">IFERROR($K$2*INDIRECT("TableCalc!E"&amp;A7785+2+$I$2)*(1-EXP(-A7785/INDIRECT("TableCalc!H"&amp;A7785+2+$I$2))),"")</f>
        <v/>
      </c>
      <c r="E7785" t="str" cm="1">
        <f t="array" aca="1" ref="E7785" ca="1">IFERROR($K$2*INDIRECT("TableCalc!F"&amp;A7785+2+$I$2)*(1-EXP(-A7785/INDIRECT("TableCalc!I"&amp;A7785+2+$I$2))),"")</f>
        <v/>
      </c>
      <c r="F7785" t="str" cm="1">
        <f t="array" aca="1" ref="F7785" ca="1">IFERROR($K$2*INDIRECT("TableCalc!G"&amp;A7785+2+$I$2)*(1-EXP(-A7785/INDIRECT("TableCalc!J"&amp;A7785+2+$I$2))),"")</f>
        <v/>
      </c>
      <c r="G7785" t="str">
        <f t="shared" ca="1" si="121"/>
        <v/>
      </c>
    </row>
    <row r="7786" spans="1:7" x14ac:dyDescent="0.25">
      <c r="A7786" s="1">
        <v>7784</v>
      </c>
      <c r="B7786" t="str" cm="1">
        <f t="array" aca="1" ref="B7786" ca="1">IFERROR(INDIRECT("TableCalc!C"&amp;NewCalc!A7786+2+$I$2),"")</f>
        <v/>
      </c>
      <c r="C7786" t="str" cm="1">
        <f t="array" aca="1" ref="C7786" ca="1">IFERROR($K$2*INDIRECT("TableCalc!D"&amp;NewCalc!A7786+2+$I$2),"")</f>
        <v/>
      </c>
      <c r="D7786" t="str" cm="1">
        <f t="array" aca="1" ref="D7786" ca="1">IFERROR($K$2*INDIRECT("TableCalc!E"&amp;A7786+2+$I$2)*(1-EXP(-A7786/INDIRECT("TableCalc!H"&amp;A7786+2+$I$2))),"")</f>
        <v/>
      </c>
      <c r="E7786" t="str" cm="1">
        <f t="array" aca="1" ref="E7786" ca="1">IFERROR($K$2*INDIRECT("TableCalc!F"&amp;A7786+2+$I$2)*(1-EXP(-A7786/INDIRECT("TableCalc!I"&amp;A7786+2+$I$2))),"")</f>
        <v/>
      </c>
      <c r="F7786" t="str" cm="1">
        <f t="array" aca="1" ref="F7786" ca="1">IFERROR($K$2*INDIRECT("TableCalc!G"&amp;A7786+2+$I$2)*(1-EXP(-A7786/INDIRECT("TableCalc!J"&amp;A7786+2+$I$2))),"")</f>
        <v/>
      </c>
      <c r="G7786" t="str">
        <f t="shared" ca="1" si="121"/>
        <v/>
      </c>
    </row>
    <row r="7787" spans="1:7" x14ac:dyDescent="0.25">
      <c r="A7787" s="1">
        <v>7785</v>
      </c>
      <c r="B7787" t="str" cm="1">
        <f t="array" aca="1" ref="B7787" ca="1">IFERROR(INDIRECT("TableCalc!C"&amp;NewCalc!A7787+2+$I$2),"")</f>
        <v/>
      </c>
      <c r="C7787" t="str" cm="1">
        <f t="array" aca="1" ref="C7787" ca="1">IFERROR($K$2*INDIRECT("TableCalc!D"&amp;NewCalc!A7787+2+$I$2),"")</f>
        <v/>
      </c>
      <c r="D7787" t="str" cm="1">
        <f t="array" aca="1" ref="D7787" ca="1">IFERROR($K$2*INDIRECT("TableCalc!E"&amp;A7787+2+$I$2)*(1-EXP(-A7787/INDIRECT("TableCalc!H"&amp;A7787+2+$I$2))),"")</f>
        <v/>
      </c>
      <c r="E7787" t="str" cm="1">
        <f t="array" aca="1" ref="E7787" ca="1">IFERROR($K$2*INDIRECT("TableCalc!F"&amp;A7787+2+$I$2)*(1-EXP(-A7787/INDIRECT("TableCalc!I"&amp;A7787+2+$I$2))),"")</f>
        <v/>
      </c>
      <c r="F7787" t="str" cm="1">
        <f t="array" aca="1" ref="F7787" ca="1">IFERROR($K$2*INDIRECT("TableCalc!G"&amp;A7787+2+$I$2)*(1-EXP(-A7787/INDIRECT("TableCalc!J"&amp;A7787+2+$I$2))),"")</f>
        <v/>
      </c>
      <c r="G7787" t="str">
        <f t="shared" ca="1" si="121"/>
        <v/>
      </c>
    </row>
    <row r="7788" spans="1:7" x14ac:dyDescent="0.25">
      <c r="A7788" s="1">
        <v>7786</v>
      </c>
      <c r="B7788" t="str" cm="1">
        <f t="array" aca="1" ref="B7788" ca="1">IFERROR(INDIRECT("TableCalc!C"&amp;NewCalc!A7788+2+$I$2),"")</f>
        <v/>
      </c>
      <c r="C7788" t="str" cm="1">
        <f t="array" aca="1" ref="C7788" ca="1">IFERROR($K$2*INDIRECT("TableCalc!D"&amp;NewCalc!A7788+2+$I$2),"")</f>
        <v/>
      </c>
      <c r="D7788" t="str" cm="1">
        <f t="array" aca="1" ref="D7788" ca="1">IFERROR($K$2*INDIRECT("TableCalc!E"&amp;A7788+2+$I$2)*(1-EXP(-A7788/INDIRECT("TableCalc!H"&amp;A7788+2+$I$2))),"")</f>
        <v/>
      </c>
      <c r="E7788" t="str" cm="1">
        <f t="array" aca="1" ref="E7788" ca="1">IFERROR($K$2*INDIRECT("TableCalc!F"&amp;A7788+2+$I$2)*(1-EXP(-A7788/INDIRECT("TableCalc!I"&amp;A7788+2+$I$2))),"")</f>
        <v/>
      </c>
      <c r="F7788" t="str" cm="1">
        <f t="array" aca="1" ref="F7788" ca="1">IFERROR($K$2*INDIRECT("TableCalc!G"&amp;A7788+2+$I$2)*(1-EXP(-A7788/INDIRECT("TableCalc!J"&amp;A7788+2+$I$2))),"")</f>
        <v/>
      </c>
      <c r="G7788" t="str">
        <f t="shared" ca="1" si="121"/>
        <v/>
      </c>
    </row>
    <row r="7789" spans="1:7" x14ac:dyDescent="0.25">
      <c r="A7789" s="1">
        <v>7787</v>
      </c>
      <c r="B7789" t="str" cm="1">
        <f t="array" aca="1" ref="B7789" ca="1">IFERROR(INDIRECT("TableCalc!C"&amp;NewCalc!A7789+2+$I$2),"")</f>
        <v/>
      </c>
      <c r="C7789" t="str" cm="1">
        <f t="array" aca="1" ref="C7789" ca="1">IFERROR($K$2*INDIRECT("TableCalc!D"&amp;NewCalc!A7789+2+$I$2),"")</f>
        <v/>
      </c>
      <c r="D7789" t="str" cm="1">
        <f t="array" aca="1" ref="D7789" ca="1">IFERROR($K$2*INDIRECT("TableCalc!E"&amp;A7789+2+$I$2)*(1-EXP(-A7789/INDIRECT("TableCalc!H"&amp;A7789+2+$I$2))),"")</f>
        <v/>
      </c>
      <c r="E7789" t="str" cm="1">
        <f t="array" aca="1" ref="E7789" ca="1">IFERROR($K$2*INDIRECT("TableCalc!F"&amp;A7789+2+$I$2)*(1-EXP(-A7789/INDIRECT("TableCalc!I"&amp;A7789+2+$I$2))),"")</f>
        <v/>
      </c>
      <c r="F7789" t="str" cm="1">
        <f t="array" aca="1" ref="F7789" ca="1">IFERROR($K$2*INDIRECT("TableCalc!G"&amp;A7789+2+$I$2)*(1-EXP(-A7789/INDIRECT("TableCalc!J"&amp;A7789+2+$I$2))),"")</f>
        <v/>
      </c>
      <c r="G7789" t="str">
        <f t="shared" ca="1" si="121"/>
        <v/>
      </c>
    </row>
    <row r="7790" spans="1:7" x14ac:dyDescent="0.25">
      <c r="A7790" s="1">
        <v>7788</v>
      </c>
      <c r="B7790" t="str" cm="1">
        <f t="array" aca="1" ref="B7790" ca="1">IFERROR(INDIRECT("TableCalc!C"&amp;NewCalc!A7790+2+$I$2),"")</f>
        <v/>
      </c>
      <c r="C7790" t="str" cm="1">
        <f t="array" aca="1" ref="C7790" ca="1">IFERROR($K$2*INDIRECT("TableCalc!D"&amp;NewCalc!A7790+2+$I$2),"")</f>
        <v/>
      </c>
      <c r="D7790" t="str" cm="1">
        <f t="array" aca="1" ref="D7790" ca="1">IFERROR($K$2*INDIRECT("TableCalc!E"&amp;A7790+2+$I$2)*(1-EXP(-A7790/INDIRECT("TableCalc!H"&amp;A7790+2+$I$2))),"")</f>
        <v/>
      </c>
      <c r="E7790" t="str" cm="1">
        <f t="array" aca="1" ref="E7790" ca="1">IFERROR($K$2*INDIRECT("TableCalc!F"&amp;A7790+2+$I$2)*(1-EXP(-A7790/INDIRECT("TableCalc!I"&amp;A7790+2+$I$2))),"")</f>
        <v/>
      </c>
      <c r="F7790" t="str" cm="1">
        <f t="array" aca="1" ref="F7790" ca="1">IFERROR($K$2*INDIRECT("TableCalc!G"&amp;A7790+2+$I$2)*(1-EXP(-A7790/INDIRECT("TableCalc!J"&amp;A7790+2+$I$2))),"")</f>
        <v/>
      </c>
      <c r="G7790" t="str">
        <f t="shared" ca="1" si="121"/>
        <v/>
      </c>
    </row>
    <row r="7791" spans="1:7" x14ac:dyDescent="0.25">
      <c r="A7791" s="1">
        <v>7789</v>
      </c>
      <c r="B7791" t="str" cm="1">
        <f t="array" aca="1" ref="B7791" ca="1">IFERROR(INDIRECT("TableCalc!C"&amp;NewCalc!A7791+2+$I$2),"")</f>
        <v/>
      </c>
      <c r="C7791" t="str" cm="1">
        <f t="array" aca="1" ref="C7791" ca="1">IFERROR($K$2*INDIRECT("TableCalc!D"&amp;NewCalc!A7791+2+$I$2),"")</f>
        <v/>
      </c>
      <c r="D7791" t="str" cm="1">
        <f t="array" aca="1" ref="D7791" ca="1">IFERROR($K$2*INDIRECT("TableCalc!E"&amp;A7791+2+$I$2)*(1-EXP(-A7791/INDIRECT("TableCalc!H"&amp;A7791+2+$I$2))),"")</f>
        <v/>
      </c>
      <c r="E7791" t="str" cm="1">
        <f t="array" aca="1" ref="E7791" ca="1">IFERROR($K$2*INDIRECT("TableCalc!F"&amp;A7791+2+$I$2)*(1-EXP(-A7791/INDIRECT("TableCalc!I"&amp;A7791+2+$I$2))),"")</f>
        <v/>
      </c>
      <c r="F7791" t="str" cm="1">
        <f t="array" aca="1" ref="F7791" ca="1">IFERROR($K$2*INDIRECT("TableCalc!G"&amp;A7791+2+$I$2)*(1-EXP(-A7791/INDIRECT("TableCalc!J"&amp;A7791+2+$I$2))),"")</f>
        <v/>
      </c>
      <c r="G7791" t="str">
        <f t="shared" ca="1" si="121"/>
        <v/>
      </c>
    </row>
    <row r="7792" spans="1:7" x14ac:dyDescent="0.25">
      <c r="A7792" s="1">
        <v>7790</v>
      </c>
      <c r="B7792" t="str" cm="1">
        <f t="array" aca="1" ref="B7792" ca="1">IFERROR(INDIRECT("TableCalc!C"&amp;NewCalc!A7792+2+$I$2),"")</f>
        <v/>
      </c>
      <c r="C7792" t="str" cm="1">
        <f t="array" aca="1" ref="C7792" ca="1">IFERROR($K$2*INDIRECT("TableCalc!D"&amp;NewCalc!A7792+2+$I$2),"")</f>
        <v/>
      </c>
      <c r="D7792" t="str" cm="1">
        <f t="array" aca="1" ref="D7792" ca="1">IFERROR($K$2*INDIRECT("TableCalc!E"&amp;A7792+2+$I$2)*(1-EXP(-A7792/INDIRECT("TableCalc!H"&amp;A7792+2+$I$2))),"")</f>
        <v/>
      </c>
      <c r="E7792" t="str" cm="1">
        <f t="array" aca="1" ref="E7792" ca="1">IFERROR($K$2*INDIRECT("TableCalc!F"&amp;A7792+2+$I$2)*(1-EXP(-A7792/INDIRECT("TableCalc!I"&amp;A7792+2+$I$2))),"")</f>
        <v/>
      </c>
      <c r="F7792" t="str" cm="1">
        <f t="array" aca="1" ref="F7792" ca="1">IFERROR($K$2*INDIRECT("TableCalc!G"&amp;A7792+2+$I$2)*(1-EXP(-A7792/INDIRECT("TableCalc!J"&amp;A7792+2+$I$2))),"")</f>
        <v/>
      </c>
      <c r="G7792" t="str">
        <f t="shared" ca="1" si="121"/>
        <v/>
      </c>
    </row>
    <row r="7793" spans="1:7" x14ac:dyDescent="0.25">
      <c r="A7793" s="1">
        <v>7791</v>
      </c>
      <c r="B7793" t="str" cm="1">
        <f t="array" aca="1" ref="B7793" ca="1">IFERROR(INDIRECT("TableCalc!C"&amp;NewCalc!A7793+2+$I$2),"")</f>
        <v/>
      </c>
      <c r="C7793" t="str" cm="1">
        <f t="array" aca="1" ref="C7793" ca="1">IFERROR($K$2*INDIRECT("TableCalc!D"&amp;NewCalc!A7793+2+$I$2),"")</f>
        <v/>
      </c>
      <c r="D7793" t="str" cm="1">
        <f t="array" aca="1" ref="D7793" ca="1">IFERROR($K$2*INDIRECT("TableCalc!E"&amp;A7793+2+$I$2)*(1-EXP(-A7793/INDIRECT("TableCalc!H"&amp;A7793+2+$I$2))),"")</f>
        <v/>
      </c>
      <c r="E7793" t="str" cm="1">
        <f t="array" aca="1" ref="E7793" ca="1">IFERROR($K$2*INDIRECT("TableCalc!F"&amp;A7793+2+$I$2)*(1-EXP(-A7793/INDIRECT("TableCalc!I"&amp;A7793+2+$I$2))),"")</f>
        <v/>
      </c>
      <c r="F7793" t="str" cm="1">
        <f t="array" aca="1" ref="F7793" ca="1">IFERROR($K$2*INDIRECT("TableCalc!G"&amp;A7793+2+$I$2)*(1-EXP(-A7793/INDIRECT("TableCalc!J"&amp;A7793+2+$I$2))),"")</f>
        <v/>
      </c>
      <c r="G7793" t="str">
        <f t="shared" ca="1" si="121"/>
        <v/>
      </c>
    </row>
    <row r="7794" spans="1:7" x14ac:dyDescent="0.25">
      <c r="A7794" s="1">
        <v>7792</v>
      </c>
      <c r="B7794" t="str" cm="1">
        <f t="array" aca="1" ref="B7794" ca="1">IFERROR(INDIRECT("TableCalc!C"&amp;NewCalc!A7794+2+$I$2),"")</f>
        <v/>
      </c>
      <c r="C7794" t="str" cm="1">
        <f t="array" aca="1" ref="C7794" ca="1">IFERROR($K$2*INDIRECT("TableCalc!D"&amp;NewCalc!A7794+2+$I$2),"")</f>
        <v/>
      </c>
      <c r="D7794" t="str" cm="1">
        <f t="array" aca="1" ref="D7794" ca="1">IFERROR($K$2*INDIRECT("TableCalc!E"&amp;A7794+2+$I$2)*(1-EXP(-A7794/INDIRECT("TableCalc!H"&amp;A7794+2+$I$2))),"")</f>
        <v/>
      </c>
      <c r="E7794" t="str" cm="1">
        <f t="array" aca="1" ref="E7794" ca="1">IFERROR($K$2*INDIRECT("TableCalc!F"&amp;A7794+2+$I$2)*(1-EXP(-A7794/INDIRECT("TableCalc!I"&amp;A7794+2+$I$2))),"")</f>
        <v/>
      </c>
      <c r="F7794" t="str" cm="1">
        <f t="array" aca="1" ref="F7794" ca="1">IFERROR($K$2*INDIRECT("TableCalc!G"&amp;A7794+2+$I$2)*(1-EXP(-A7794/INDIRECT("TableCalc!J"&amp;A7794+2+$I$2))),"")</f>
        <v/>
      </c>
      <c r="G7794" t="str">
        <f t="shared" ca="1" si="121"/>
        <v/>
      </c>
    </row>
    <row r="7795" spans="1:7" x14ac:dyDescent="0.25">
      <c r="A7795" s="1">
        <v>7793</v>
      </c>
      <c r="B7795" t="str" cm="1">
        <f t="array" aca="1" ref="B7795" ca="1">IFERROR(INDIRECT("TableCalc!C"&amp;NewCalc!A7795+2+$I$2),"")</f>
        <v/>
      </c>
      <c r="C7795" t="str" cm="1">
        <f t="array" aca="1" ref="C7795" ca="1">IFERROR($K$2*INDIRECT("TableCalc!D"&amp;NewCalc!A7795+2+$I$2),"")</f>
        <v/>
      </c>
      <c r="D7795" t="str" cm="1">
        <f t="array" aca="1" ref="D7795" ca="1">IFERROR($K$2*INDIRECT("TableCalc!E"&amp;A7795+2+$I$2)*(1-EXP(-A7795/INDIRECT("TableCalc!H"&amp;A7795+2+$I$2))),"")</f>
        <v/>
      </c>
      <c r="E7795" t="str" cm="1">
        <f t="array" aca="1" ref="E7795" ca="1">IFERROR($K$2*INDIRECT("TableCalc!F"&amp;A7795+2+$I$2)*(1-EXP(-A7795/INDIRECT("TableCalc!I"&amp;A7795+2+$I$2))),"")</f>
        <v/>
      </c>
      <c r="F7795" t="str" cm="1">
        <f t="array" aca="1" ref="F7795" ca="1">IFERROR($K$2*INDIRECT("TableCalc!G"&amp;A7795+2+$I$2)*(1-EXP(-A7795/INDIRECT("TableCalc!J"&amp;A7795+2+$I$2))),"")</f>
        <v/>
      </c>
      <c r="G7795" t="str">
        <f t="shared" ca="1" si="121"/>
        <v/>
      </c>
    </row>
    <row r="7796" spans="1:7" x14ac:dyDescent="0.25">
      <c r="A7796" s="1">
        <v>7794</v>
      </c>
      <c r="B7796" t="str" cm="1">
        <f t="array" aca="1" ref="B7796" ca="1">IFERROR(INDIRECT("TableCalc!C"&amp;NewCalc!A7796+2+$I$2),"")</f>
        <v/>
      </c>
      <c r="C7796" t="str" cm="1">
        <f t="array" aca="1" ref="C7796" ca="1">IFERROR($K$2*INDIRECT("TableCalc!D"&amp;NewCalc!A7796+2+$I$2),"")</f>
        <v/>
      </c>
      <c r="D7796" t="str" cm="1">
        <f t="array" aca="1" ref="D7796" ca="1">IFERROR($K$2*INDIRECT("TableCalc!E"&amp;A7796+2+$I$2)*(1-EXP(-A7796/INDIRECT("TableCalc!H"&amp;A7796+2+$I$2))),"")</f>
        <v/>
      </c>
      <c r="E7796" t="str" cm="1">
        <f t="array" aca="1" ref="E7796" ca="1">IFERROR($K$2*INDIRECT("TableCalc!F"&amp;A7796+2+$I$2)*(1-EXP(-A7796/INDIRECT("TableCalc!I"&amp;A7796+2+$I$2))),"")</f>
        <v/>
      </c>
      <c r="F7796" t="str" cm="1">
        <f t="array" aca="1" ref="F7796" ca="1">IFERROR($K$2*INDIRECT("TableCalc!G"&amp;A7796+2+$I$2)*(1-EXP(-A7796/INDIRECT("TableCalc!J"&amp;A7796+2+$I$2))),"")</f>
        <v/>
      </c>
      <c r="G7796" t="str">
        <f t="shared" ca="1" si="121"/>
        <v/>
      </c>
    </row>
    <row r="7797" spans="1:7" x14ac:dyDescent="0.25">
      <c r="A7797" s="1">
        <v>7795</v>
      </c>
      <c r="B7797" t="str" cm="1">
        <f t="array" aca="1" ref="B7797" ca="1">IFERROR(INDIRECT("TableCalc!C"&amp;NewCalc!A7797+2+$I$2),"")</f>
        <v/>
      </c>
      <c r="C7797" t="str" cm="1">
        <f t="array" aca="1" ref="C7797" ca="1">IFERROR($K$2*INDIRECT("TableCalc!D"&amp;NewCalc!A7797+2+$I$2),"")</f>
        <v/>
      </c>
      <c r="D7797" t="str" cm="1">
        <f t="array" aca="1" ref="D7797" ca="1">IFERROR($K$2*INDIRECT("TableCalc!E"&amp;A7797+2+$I$2)*(1-EXP(-A7797/INDIRECT("TableCalc!H"&amp;A7797+2+$I$2))),"")</f>
        <v/>
      </c>
      <c r="E7797" t="str" cm="1">
        <f t="array" aca="1" ref="E7797" ca="1">IFERROR($K$2*INDIRECT("TableCalc!F"&amp;A7797+2+$I$2)*(1-EXP(-A7797/INDIRECT("TableCalc!I"&amp;A7797+2+$I$2))),"")</f>
        <v/>
      </c>
      <c r="F7797" t="str" cm="1">
        <f t="array" aca="1" ref="F7797" ca="1">IFERROR($K$2*INDIRECT("TableCalc!G"&amp;A7797+2+$I$2)*(1-EXP(-A7797/INDIRECT("TableCalc!J"&amp;A7797+2+$I$2))),"")</f>
        <v/>
      </c>
      <c r="G7797" t="str">
        <f t="shared" ca="1" si="121"/>
        <v/>
      </c>
    </row>
    <row r="7798" spans="1:7" x14ac:dyDescent="0.25">
      <c r="A7798" s="1">
        <v>7796</v>
      </c>
      <c r="B7798" t="str" cm="1">
        <f t="array" aca="1" ref="B7798" ca="1">IFERROR(INDIRECT("TableCalc!C"&amp;NewCalc!A7798+2+$I$2),"")</f>
        <v/>
      </c>
      <c r="C7798" t="str" cm="1">
        <f t="array" aca="1" ref="C7798" ca="1">IFERROR($K$2*INDIRECT("TableCalc!D"&amp;NewCalc!A7798+2+$I$2),"")</f>
        <v/>
      </c>
      <c r="D7798" t="str" cm="1">
        <f t="array" aca="1" ref="D7798" ca="1">IFERROR($K$2*INDIRECT("TableCalc!E"&amp;A7798+2+$I$2)*(1-EXP(-A7798/INDIRECT("TableCalc!H"&amp;A7798+2+$I$2))),"")</f>
        <v/>
      </c>
      <c r="E7798" t="str" cm="1">
        <f t="array" aca="1" ref="E7798" ca="1">IFERROR($K$2*INDIRECT("TableCalc!F"&amp;A7798+2+$I$2)*(1-EXP(-A7798/INDIRECT("TableCalc!I"&amp;A7798+2+$I$2))),"")</f>
        <v/>
      </c>
      <c r="F7798" t="str" cm="1">
        <f t="array" aca="1" ref="F7798" ca="1">IFERROR($K$2*INDIRECT("TableCalc!G"&amp;A7798+2+$I$2)*(1-EXP(-A7798/INDIRECT("TableCalc!J"&amp;A7798+2+$I$2))),"")</f>
        <v/>
      </c>
      <c r="G7798" t="str">
        <f t="shared" ca="1" si="121"/>
        <v/>
      </c>
    </row>
    <row r="7799" spans="1:7" x14ac:dyDescent="0.25">
      <c r="A7799" s="1">
        <v>7797</v>
      </c>
      <c r="B7799" t="str" cm="1">
        <f t="array" aca="1" ref="B7799" ca="1">IFERROR(INDIRECT("TableCalc!C"&amp;NewCalc!A7799+2+$I$2),"")</f>
        <v/>
      </c>
      <c r="C7799" t="str" cm="1">
        <f t="array" aca="1" ref="C7799" ca="1">IFERROR($K$2*INDIRECT("TableCalc!D"&amp;NewCalc!A7799+2+$I$2),"")</f>
        <v/>
      </c>
      <c r="D7799" t="str" cm="1">
        <f t="array" aca="1" ref="D7799" ca="1">IFERROR($K$2*INDIRECT("TableCalc!E"&amp;A7799+2+$I$2)*(1-EXP(-A7799/INDIRECT("TableCalc!H"&amp;A7799+2+$I$2))),"")</f>
        <v/>
      </c>
      <c r="E7799" t="str" cm="1">
        <f t="array" aca="1" ref="E7799" ca="1">IFERROR($K$2*INDIRECT("TableCalc!F"&amp;A7799+2+$I$2)*(1-EXP(-A7799/INDIRECT("TableCalc!I"&amp;A7799+2+$I$2))),"")</f>
        <v/>
      </c>
      <c r="F7799" t="str" cm="1">
        <f t="array" aca="1" ref="F7799" ca="1">IFERROR($K$2*INDIRECT("TableCalc!G"&amp;A7799+2+$I$2)*(1-EXP(-A7799/INDIRECT("TableCalc!J"&amp;A7799+2+$I$2))),"")</f>
        <v/>
      </c>
      <c r="G7799" t="str">
        <f t="shared" ca="1" si="121"/>
        <v/>
      </c>
    </row>
    <row r="7800" spans="1:7" x14ac:dyDescent="0.25">
      <c r="A7800" s="1">
        <v>7798</v>
      </c>
      <c r="B7800" t="str" cm="1">
        <f t="array" aca="1" ref="B7800" ca="1">IFERROR(INDIRECT("TableCalc!C"&amp;NewCalc!A7800+2+$I$2),"")</f>
        <v/>
      </c>
      <c r="C7800" t="str" cm="1">
        <f t="array" aca="1" ref="C7800" ca="1">IFERROR($K$2*INDIRECT("TableCalc!D"&amp;NewCalc!A7800+2+$I$2),"")</f>
        <v/>
      </c>
      <c r="D7800" t="str" cm="1">
        <f t="array" aca="1" ref="D7800" ca="1">IFERROR($K$2*INDIRECT("TableCalc!E"&amp;A7800+2+$I$2)*(1-EXP(-A7800/INDIRECT("TableCalc!H"&amp;A7800+2+$I$2))),"")</f>
        <v/>
      </c>
      <c r="E7800" t="str" cm="1">
        <f t="array" aca="1" ref="E7800" ca="1">IFERROR($K$2*INDIRECT("TableCalc!F"&amp;A7800+2+$I$2)*(1-EXP(-A7800/INDIRECT("TableCalc!I"&amp;A7800+2+$I$2))),"")</f>
        <v/>
      </c>
      <c r="F7800" t="str" cm="1">
        <f t="array" aca="1" ref="F7800" ca="1">IFERROR($K$2*INDIRECT("TableCalc!G"&amp;A7800+2+$I$2)*(1-EXP(-A7800/INDIRECT("TableCalc!J"&amp;A7800+2+$I$2))),"")</f>
        <v/>
      </c>
      <c r="G7800" t="str">
        <f t="shared" ca="1" si="121"/>
        <v/>
      </c>
    </row>
    <row r="7801" spans="1:7" x14ac:dyDescent="0.25">
      <c r="A7801" s="1">
        <v>7799</v>
      </c>
      <c r="B7801" t="str" cm="1">
        <f t="array" aca="1" ref="B7801" ca="1">IFERROR(INDIRECT("TableCalc!C"&amp;NewCalc!A7801+2+$I$2),"")</f>
        <v/>
      </c>
      <c r="C7801" t="str" cm="1">
        <f t="array" aca="1" ref="C7801" ca="1">IFERROR($K$2*INDIRECT("TableCalc!D"&amp;NewCalc!A7801+2+$I$2),"")</f>
        <v/>
      </c>
      <c r="D7801" t="str" cm="1">
        <f t="array" aca="1" ref="D7801" ca="1">IFERROR($K$2*INDIRECT("TableCalc!E"&amp;A7801+2+$I$2)*(1-EXP(-A7801/INDIRECT("TableCalc!H"&amp;A7801+2+$I$2))),"")</f>
        <v/>
      </c>
      <c r="E7801" t="str" cm="1">
        <f t="array" aca="1" ref="E7801" ca="1">IFERROR($K$2*INDIRECT("TableCalc!F"&amp;A7801+2+$I$2)*(1-EXP(-A7801/INDIRECT("TableCalc!I"&amp;A7801+2+$I$2))),"")</f>
        <v/>
      </c>
      <c r="F7801" t="str" cm="1">
        <f t="array" aca="1" ref="F7801" ca="1">IFERROR($K$2*INDIRECT("TableCalc!G"&amp;A7801+2+$I$2)*(1-EXP(-A7801/INDIRECT("TableCalc!J"&amp;A7801+2+$I$2))),"")</f>
        <v/>
      </c>
      <c r="G7801" t="str">
        <f t="shared" ca="1" si="121"/>
        <v/>
      </c>
    </row>
    <row r="7802" spans="1:7" x14ac:dyDescent="0.25">
      <c r="A7802" s="1">
        <v>7800</v>
      </c>
      <c r="B7802" t="str" cm="1">
        <f t="array" aca="1" ref="B7802" ca="1">IFERROR(INDIRECT("TableCalc!C"&amp;NewCalc!A7802+2+$I$2),"")</f>
        <v/>
      </c>
      <c r="C7802" t="str" cm="1">
        <f t="array" aca="1" ref="C7802" ca="1">IFERROR($K$2*INDIRECT("TableCalc!D"&amp;NewCalc!A7802+2+$I$2),"")</f>
        <v/>
      </c>
      <c r="D7802" t="str" cm="1">
        <f t="array" aca="1" ref="D7802" ca="1">IFERROR($K$2*INDIRECT("TableCalc!E"&amp;A7802+2+$I$2)*(1-EXP(-A7802/INDIRECT("TableCalc!H"&amp;A7802+2+$I$2))),"")</f>
        <v/>
      </c>
      <c r="E7802" t="str" cm="1">
        <f t="array" aca="1" ref="E7802" ca="1">IFERROR($K$2*INDIRECT("TableCalc!F"&amp;A7802+2+$I$2)*(1-EXP(-A7802/INDIRECT("TableCalc!I"&amp;A7802+2+$I$2))),"")</f>
        <v/>
      </c>
      <c r="F7802" t="str" cm="1">
        <f t="array" aca="1" ref="F7802" ca="1">IFERROR($K$2*INDIRECT("TableCalc!G"&amp;A7802+2+$I$2)*(1-EXP(-A7802/INDIRECT("TableCalc!J"&amp;A7802+2+$I$2))),"")</f>
        <v/>
      </c>
      <c r="G7802" t="str">
        <f t="shared" ca="1" si="121"/>
        <v/>
      </c>
    </row>
    <row r="7803" spans="1:7" x14ac:dyDescent="0.25">
      <c r="A7803" s="1">
        <v>7801</v>
      </c>
      <c r="B7803" t="str" cm="1">
        <f t="array" aca="1" ref="B7803" ca="1">IFERROR(INDIRECT("TableCalc!C"&amp;NewCalc!A7803+2+$I$2),"")</f>
        <v/>
      </c>
      <c r="C7803" t="str" cm="1">
        <f t="array" aca="1" ref="C7803" ca="1">IFERROR($K$2*INDIRECT("TableCalc!D"&amp;NewCalc!A7803+2+$I$2),"")</f>
        <v/>
      </c>
      <c r="D7803" t="str" cm="1">
        <f t="array" aca="1" ref="D7803" ca="1">IFERROR($K$2*INDIRECT("TableCalc!E"&amp;A7803+2+$I$2)*(1-EXP(-A7803/INDIRECT("TableCalc!H"&amp;A7803+2+$I$2))),"")</f>
        <v/>
      </c>
      <c r="E7803" t="str" cm="1">
        <f t="array" aca="1" ref="E7803" ca="1">IFERROR($K$2*INDIRECT("TableCalc!F"&amp;A7803+2+$I$2)*(1-EXP(-A7803/INDIRECT("TableCalc!I"&amp;A7803+2+$I$2))),"")</f>
        <v/>
      </c>
      <c r="F7803" t="str" cm="1">
        <f t="array" aca="1" ref="F7803" ca="1">IFERROR($K$2*INDIRECT("TableCalc!G"&amp;A7803+2+$I$2)*(1-EXP(-A7803/INDIRECT("TableCalc!J"&amp;A7803+2+$I$2))),"")</f>
        <v/>
      </c>
      <c r="G7803" t="str">
        <f t="shared" ca="1" si="121"/>
        <v/>
      </c>
    </row>
    <row r="7804" spans="1:7" x14ac:dyDescent="0.25">
      <c r="A7804" s="1">
        <v>7802</v>
      </c>
      <c r="B7804" t="str" cm="1">
        <f t="array" aca="1" ref="B7804" ca="1">IFERROR(INDIRECT("TableCalc!C"&amp;NewCalc!A7804+2+$I$2),"")</f>
        <v/>
      </c>
      <c r="C7804" t="str" cm="1">
        <f t="array" aca="1" ref="C7804" ca="1">IFERROR($K$2*INDIRECT("TableCalc!D"&amp;NewCalc!A7804+2+$I$2),"")</f>
        <v/>
      </c>
      <c r="D7804" t="str" cm="1">
        <f t="array" aca="1" ref="D7804" ca="1">IFERROR($K$2*INDIRECT("TableCalc!E"&amp;A7804+2+$I$2)*(1-EXP(-A7804/INDIRECT("TableCalc!H"&amp;A7804+2+$I$2))),"")</f>
        <v/>
      </c>
      <c r="E7804" t="str" cm="1">
        <f t="array" aca="1" ref="E7804" ca="1">IFERROR($K$2*INDIRECT("TableCalc!F"&amp;A7804+2+$I$2)*(1-EXP(-A7804/INDIRECT("TableCalc!I"&amp;A7804+2+$I$2))),"")</f>
        <v/>
      </c>
      <c r="F7804" t="str" cm="1">
        <f t="array" aca="1" ref="F7804" ca="1">IFERROR($K$2*INDIRECT("TableCalc!G"&amp;A7804+2+$I$2)*(1-EXP(-A7804/INDIRECT("TableCalc!J"&amp;A7804+2+$I$2))),"")</f>
        <v/>
      </c>
      <c r="G7804" t="str">
        <f t="shared" ca="1" si="121"/>
        <v/>
      </c>
    </row>
    <row r="7805" spans="1:7" x14ac:dyDescent="0.25">
      <c r="A7805" s="1">
        <v>7803</v>
      </c>
      <c r="B7805" t="str" cm="1">
        <f t="array" aca="1" ref="B7805" ca="1">IFERROR(INDIRECT("TableCalc!C"&amp;NewCalc!A7805+2+$I$2),"")</f>
        <v/>
      </c>
      <c r="C7805" t="str" cm="1">
        <f t="array" aca="1" ref="C7805" ca="1">IFERROR($K$2*INDIRECT("TableCalc!D"&amp;NewCalc!A7805+2+$I$2),"")</f>
        <v/>
      </c>
      <c r="D7805" t="str" cm="1">
        <f t="array" aca="1" ref="D7805" ca="1">IFERROR($K$2*INDIRECT("TableCalc!E"&amp;A7805+2+$I$2)*(1-EXP(-A7805/INDIRECT("TableCalc!H"&amp;A7805+2+$I$2))),"")</f>
        <v/>
      </c>
      <c r="E7805" t="str" cm="1">
        <f t="array" aca="1" ref="E7805" ca="1">IFERROR($K$2*INDIRECT("TableCalc!F"&amp;A7805+2+$I$2)*(1-EXP(-A7805/INDIRECT("TableCalc!I"&amp;A7805+2+$I$2))),"")</f>
        <v/>
      </c>
      <c r="F7805" t="str" cm="1">
        <f t="array" aca="1" ref="F7805" ca="1">IFERROR($K$2*INDIRECT("TableCalc!G"&amp;A7805+2+$I$2)*(1-EXP(-A7805/INDIRECT("TableCalc!J"&amp;A7805+2+$I$2))),"")</f>
        <v/>
      </c>
      <c r="G7805" t="str">
        <f t="shared" ca="1" si="121"/>
        <v/>
      </c>
    </row>
    <row r="7806" spans="1:7" x14ac:dyDescent="0.25">
      <c r="A7806" s="1">
        <v>7804</v>
      </c>
      <c r="B7806" t="str" cm="1">
        <f t="array" aca="1" ref="B7806" ca="1">IFERROR(INDIRECT("TableCalc!C"&amp;NewCalc!A7806+2+$I$2),"")</f>
        <v/>
      </c>
      <c r="C7806" t="str" cm="1">
        <f t="array" aca="1" ref="C7806" ca="1">IFERROR($K$2*INDIRECT("TableCalc!D"&amp;NewCalc!A7806+2+$I$2),"")</f>
        <v/>
      </c>
      <c r="D7806" t="str" cm="1">
        <f t="array" aca="1" ref="D7806" ca="1">IFERROR($K$2*INDIRECT("TableCalc!E"&amp;A7806+2+$I$2)*(1-EXP(-A7806/INDIRECT("TableCalc!H"&amp;A7806+2+$I$2))),"")</f>
        <v/>
      </c>
      <c r="E7806" t="str" cm="1">
        <f t="array" aca="1" ref="E7806" ca="1">IFERROR($K$2*INDIRECT("TableCalc!F"&amp;A7806+2+$I$2)*(1-EXP(-A7806/INDIRECT("TableCalc!I"&amp;A7806+2+$I$2))),"")</f>
        <v/>
      </c>
      <c r="F7806" t="str" cm="1">
        <f t="array" aca="1" ref="F7806" ca="1">IFERROR($K$2*INDIRECT("TableCalc!G"&amp;A7806+2+$I$2)*(1-EXP(-A7806/INDIRECT("TableCalc!J"&amp;A7806+2+$I$2))),"")</f>
        <v/>
      </c>
      <c r="G7806" t="str">
        <f t="shared" ca="1" si="121"/>
        <v/>
      </c>
    </row>
    <row r="7807" spans="1:7" x14ac:dyDescent="0.25">
      <c r="A7807" s="1">
        <v>7805</v>
      </c>
      <c r="B7807" t="str" cm="1">
        <f t="array" aca="1" ref="B7807" ca="1">IFERROR(INDIRECT("TableCalc!C"&amp;NewCalc!A7807+2+$I$2),"")</f>
        <v/>
      </c>
      <c r="C7807" t="str" cm="1">
        <f t="array" aca="1" ref="C7807" ca="1">IFERROR($K$2*INDIRECT("TableCalc!D"&amp;NewCalc!A7807+2+$I$2),"")</f>
        <v/>
      </c>
      <c r="D7807" t="str" cm="1">
        <f t="array" aca="1" ref="D7807" ca="1">IFERROR($K$2*INDIRECT("TableCalc!E"&amp;A7807+2+$I$2)*(1-EXP(-A7807/INDIRECT("TableCalc!H"&amp;A7807+2+$I$2))),"")</f>
        <v/>
      </c>
      <c r="E7807" t="str" cm="1">
        <f t="array" aca="1" ref="E7807" ca="1">IFERROR($K$2*INDIRECT("TableCalc!F"&amp;A7807+2+$I$2)*(1-EXP(-A7807/INDIRECT("TableCalc!I"&amp;A7807+2+$I$2))),"")</f>
        <v/>
      </c>
      <c r="F7807" t="str" cm="1">
        <f t="array" aca="1" ref="F7807" ca="1">IFERROR($K$2*INDIRECT("TableCalc!G"&amp;A7807+2+$I$2)*(1-EXP(-A7807/INDIRECT("TableCalc!J"&amp;A7807+2+$I$2))),"")</f>
        <v/>
      </c>
      <c r="G7807" t="str">
        <f t="shared" ca="1" si="121"/>
        <v/>
      </c>
    </row>
    <row r="7808" spans="1:7" x14ac:dyDescent="0.25">
      <c r="A7808" s="1">
        <v>7806</v>
      </c>
      <c r="B7808" t="str" cm="1">
        <f t="array" aca="1" ref="B7808" ca="1">IFERROR(INDIRECT("TableCalc!C"&amp;NewCalc!A7808+2+$I$2),"")</f>
        <v/>
      </c>
      <c r="C7808" t="str" cm="1">
        <f t="array" aca="1" ref="C7808" ca="1">IFERROR($K$2*INDIRECT("TableCalc!D"&amp;NewCalc!A7808+2+$I$2),"")</f>
        <v/>
      </c>
      <c r="D7808" t="str" cm="1">
        <f t="array" aca="1" ref="D7808" ca="1">IFERROR($K$2*INDIRECT("TableCalc!E"&amp;A7808+2+$I$2)*(1-EXP(-A7808/INDIRECT("TableCalc!H"&amp;A7808+2+$I$2))),"")</f>
        <v/>
      </c>
      <c r="E7808" t="str" cm="1">
        <f t="array" aca="1" ref="E7808" ca="1">IFERROR($K$2*INDIRECT("TableCalc!F"&amp;A7808+2+$I$2)*(1-EXP(-A7808/INDIRECT("TableCalc!I"&amp;A7808+2+$I$2))),"")</f>
        <v/>
      </c>
      <c r="F7808" t="str" cm="1">
        <f t="array" aca="1" ref="F7808" ca="1">IFERROR($K$2*INDIRECT("TableCalc!G"&amp;A7808+2+$I$2)*(1-EXP(-A7808/INDIRECT("TableCalc!J"&amp;A7808+2+$I$2))),"")</f>
        <v/>
      </c>
      <c r="G7808" t="str">
        <f t="shared" ca="1" si="121"/>
        <v/>
      </c>
    </row>
    <row r="7809" spans="1:7" x14ac:dyDescent="0.25">
      <c r="A7809" s="1">
        <v>7807</v>
      </c>
      <c r="B7809" t="str" cm="1">
        <f t="array" aca="1" ref="B7809" ca="1">IFERROR(INDIRECT("TableCalc!C"&amp;NewCalc!A7809+2+$I$2),"")</f>
        <v/>
      </c>
      <c r="C7809" t="str" cm="1">
        <f t="array" aca="1" ref="C7809" ca="1">IFERROR($K$2*INDIRECT("TableCalc!D"&amp;NewCalc!A7809+2+$I$2),"")</f>
        <v/>
      </c>
      <c r="D7809" t="str" cm="1">
        <f t="array" aca="1" ref="D7809" ca="1">IFERROR($K$2*INDIRECT("TableCalc!E"&amp;A7809+2+$I$2)*(1-EXP(-A7809/INDIRECT("TableCalc!H"&amp;A7809+2+$I$2))),"")</f>
        <v/>
      </c>
      <c r="E7809" t="str" cm="1">
        <f t="array" aca="1" ref="E7809" ca="1">IFERROR($K$2*INDIRECT("TableCalc!F"&amp;A7809+2+$I$2)*(1-EXP(-A7809/INDIRECT("TableCalc!I"&amp;A7809+2+$I$2))),"")</f>
        <v/>
      </c>
      <c r="F7809" t="str" cm="1">
        <f t="array" aca="1" ref="F7809" ca="1">IFERROR($K$2*INDIRECT("TableCalc!G"&amp;A7809+2+$I$2)*(1-EXP(-A7809/INDIRECT("TableCalc!J"&amp;A7809+2+$I$2))),"")</f>
        <v/>
      </c>
      <c r="G7809" t="str">
        <f t="shared" ca="1" si="121"/>
        <v/>
      </c>
    </row>
    <row r="7810" spans="1:7" x14ac:dyDescent="0.25">
      <c r="A7810" s="1">
        <v>7808</v>
      </c>
      <c r="B7810" t="str" cm="1">
        <f t="array" aca="1" ref="B7810" ca="1">IFERROR(INDIRECT("TableCalc!C"&amp;NewCalc!A7810+2+$I$2),"")</f>
        <v/>
      </c>
      <c r="C7810" t="str" cm="1">
        <f t="array" aca="1" ref="C7810" ca="1">IFERROR($K$2*INDIRECT("TableCalc!D"&amp;NewCalc!A7810+2+$I$2),"")</f>
        <v/>
      </c>
      <c r="D7810" t="str" cm="1">
        <f t="array" aca="1" ref="D7810" ca="1">IFERROR($K$2*INDIRECT("TableCalc!E"&amp;A7810+2+$I$2)*(1-EXP(-A7810/INDIRECT("TableCalc!H"&amp;A7810+2+$I$2))),"")</f>
        <v/>
      </c>
      <c r="E7810" t="str" cm="1">
        <f t="array" aca="1" ref="E7810" ca="1">IFERROR($K$2*INDIRECT("TableCalc!F"&amp;A7810+2+$I$2)*(1-EXP(-A7810/INDIRECT("TableCalc!I"&amp;A7810+2+$I$2))),"")</f>
        <v/>
      </c>
      <c r="F7810" t="str" cm="1">
        <f t="array" aca="1" ref="F7810" ca="1">IFERROR($K$2*INDIRECT("TableCalc!G"&amp;A7810+2+$I$2)*(1-EXP(-A7810/INDIRECT("TableCalc!J"&amp;A7810+2+$I$2))),"")</f>
        <v/>
      </c>
      <c r="G7810" t="str">
        <f t="shared" ca="1" si="121"/>
        <v/>
      </c>
    </row>
    <row r="7811" spans="1:7" x14ac:dyDescent="0.25">
      <c r="A7811" s="1">
        <v>7809</v>
      </c>
      <c r="B7811" t="str" cm="1">
        <f t="array" aca="1" ref="B7811" ca="1">IFERROR(INDIRECT("TableCalc!C"&amp;NewCalc!A7811+2+$I$2),"")</f>
        <v/>
      </c>
      <c r="C7811" t="str" cm="1">
        <f t="array" aca="1" ref="C7811" ca="1">IFERROR($K$2*INDIRECT("TableCalc!D"&amp;NewCalc!A7811+2+$I$2),"")</f>
        <v/>
      </c>
      <c r="D7811" t="str" cm="1">
        <f t="array" aca="1" ref="D7811" ca="1">IFERROR($K$2*INDIRECT("TableCalc!E"&amp;A7811+2+$I$2)*(1-EXP(-A7811/INDIRECT("TableCalc!H"&amp;A7811+2+$I$2))),"")</f>
        <v/>
      </c>
      <c r="E7811" t="str" cm="1">
        <f t="array" aca="1" ref="E7811" ca="1">IFERROR($K$2*INDIRECT("TableCalc!F"&amp;A7811+2+$I$2)*(1-EXP(-A7811/INDIRECT("TableCalc!I"&amp;A7811+2+$I$2))),"")</f>
        <v/>
      </c>
      <c r="F7811" t="str" cm="1">
        <f t="array" aca="1" ref="F7811" ca="1">IFERROR($K$2*INDIRECT("TableCalc!G"&amp;A7811+2+$I$2)*(1-EXP(-A7811/INDIRECT("TableCalc!J"&amp;A7811+2+$I$2))),"")</f>
        <v/>
      </c>
      <c r="G7811" t="str">
        <f t="shared" ref="G7811:G7874" ca="1" si="122">IFERROR(B7811-SUM(C7811:F7811),"")</f>
        <v/>
      </c>
    </row>
    <row r="7812" spans="1:7" x14ac:dyDescent="0.25">
      <c r="A7812" s="1">
        <v>7810</v>
      </c>
      <c r="B7812" t="str" cm="1">
        <f t="array" aca="1" ref="B7812" ca="1">IFERROR(INDIRECT("TableCalc!C"&amp;NewCalc!A7812+2+$I$2),"")</f>
        <v/>
      </c>
      <c r="C7812" t="str" cm="1">
        <f t="array" aca="1" ref="C7812" ca="1">IFERROR($K$2*INDIRECT("TableCalc!D"&amp;NewCalc!A7812+2+$I$2),"")</f>
        <v/>
      </c>
      <c r="D7812" t="str" cm="1">
        <f t="array" aca="1" ref="D7812" ca="1">IFERROR($K$2*INDIRECT("TableCalc!E"&amp;A7812+2+$I$2)*(1-EXP(-A7812/INDIRECT("TableCalc!H"&amp;A7812+2+$I$2))),"")</f>
        <v/>
      </c>
      <c r="E7812" t="str" cm="1">
        <f t="array" aca="1" ref="E7812" ca="1">IFERROR($K$2*INDIRECT("TableCalc!F"&amp;A7812+2+$I$2)*(1-EXP(-A7812/INDIRECT("TableCalc!I"&amp;A7812+2+$I$2))),"")</f>
        <v/>
      </c>
      <c r="F7812" t="str" cm="1">
        <f t="array" aca="1" ref="F7812" ca="1">IFERROR($K$2*INDIRECT("TableCalc!G"&amp;A7812+2+$I$2)*(1-EXP(-A7812/INDIRECT("TableCalc!J"&amp;A7812+2+$I$2))),"")</f>
        <v/>
      </c>
      <c r="G7812" t="str">
        <f t="shared" ca="1" si="122"/>
        <v/>
      </c>
    </row>
    <row r="7813" spans="1:7" x14ac:dyDescent="0.25">
      <c r="A7813" s="1">
        <v>7811</v>
      </c>
      <c r="B7813" t="str" cm="1">
        <f t="array" aca="1" ref="B7813" ca="1">IFERROR(INDIRECT("TableCalc!C"&amp;NewCalc!A7813+2+$I$2),"")</f>
        <v/>
      </c>
      <c r="C7813" t="str" cm="1">
        <f t="array" aca="1" ref="C7813" ca="1">IFERROR($K$2*INDIRECT("TableCalc!D"&amp;NewCalc!A7813+2+$I$2),"")</f>
        <v/>
      </c>
      <c r="D7813" t="str" cm="1">
        <f t="array" aca="1" ref="D7813" ca="1">IFERROR($K$2*INDIRECT("TableCalc!E"&amp;A7813+2+$I$2)*(1-EXP(-A7813/INDIRECT("TableCalc!H"&amp;A7813+2+$I$2))),"")</f>
        <v/>
      </c>
      <c r="E7813" t="str" cm="1">
        <f t="array" aca="1" ref="E7813" ca="1">IFERROR($K$2*INDIRECT("TableCalc!F"&amp;A7813+2+$I$2)*(1-EXP(-A7813/INDIRECT("TableCalc!I"&amp;A7813+2+$I$2))),"")</f>
        <v/>
      </c>
      <c r="F7813" t="str" cm="1">
        <f t="array" aca="1" ref="F7813" ca="1">IFERROR($K$2*INDIRECT("TableCalc!G"&amp;A7813+2+$I$2)*(1-EXP(-A7813/INDIRECT("TableCalc!J"&amp;A7813+2+$I$2))),"")</f>
        <v/>
      </c>
      <c r="G7813" t="str">
        <f t="shared" ca="1" si="122"/>
        <v/>
      </c>
    </row>
    <row r="7814" spans="1:7" x14ac:dyDescent="0.25">
      <c r="A7814" s="1">
        <v>7812</v>
      </c>
      <c r="B7814" t="str" cm="1">
        <f t="array" aca="1" ref="B7814" ca="1">IFERROR(INDIRECT("TableCalc!C"&amp;NewCalc!A7814+2+$I$2),"")</f>
        <v/>
      </c>
      <c r="C7814" t="str" cm="1">
        <f t="array" aca="1" ref="C7814" ca="1">IFERROR($K$2*INDIRECT("TableCalc!D"&amp;NewCalc!A7814+2+$I$2),"")</f>
        <v/>
      </c>
      <c r="D7814" t="str" cm="1">
        <f t="array" aca="1" ref="D7814" ca="1">IFERROR($K$2*INDIRECT("TableCalc!E"&amp;A7814+2+$I$2)*(1-EXP(-A7814/INDIRECT("TableCalc!H"&amp;A7814+2+$I$2))),"")</f>
        <v/>
      </c>
      <c r="E7814" t="str" cm="1">
        <f t="array" aca="1" ref="E7814" ca="1">IFERROR($K$2*INDIRECT("TableCalc!F"&amp;A7814+2+$I$2)*(1-EXP(-A7814/INDIRECT("TableCalc!I"&amp;A7814+2+$I$2))),"")</f>
        <v/>
      </c>
      <c r="F7814" t="str" cm="1">
        <f t="array" aca="1" ref="F7814" ca="1">IFERROR($K$2*INDIRECT("TableCalc!G"&amp;A7814+2+$I$2)*(1-EXP(-A7814/INDIRECT("TableCalc!J"&amp;A7814+2+$I$2))),"")</f>
        <v/>
      </c>
      <c r="G7814" t="str">
        <f t="shared" ca="1" si="122"/>
        <v/>
      </c>
    </row>
    <row r="7815" spans="1:7" x14ac:dyDescent="0.25">
      <c r="A7815" s="1">
        <v>7813</v>
      </c>
      <c r="B7815" t="str" cm="1">
        <f t="array" aca="1" ref="B7815" ca="1">IFERROR(INDIRECT("TableCalc!C"&amp;NewCalc!A7815+2+$I$2),"")</f>
        <v/>
      </c>
      <c r="C7815" t="str" cm="1">
        <f t="array" aca="1" ref="C7815" ca="1">IFERROR($K$2*INDIRECT("TableCalc!D"&amp;NewCalc!A7815+2+$I$2),"")</f>
        <v/>
      </c>
      <c r="D7815" t="str" cm="1">
        <f t="array" aca="1" ref="D7815" ca="1">IFERROR($K$2*INDIRECT("TableCalc!E"&amp;A7815+2+$I$2)*(1-EXP(-A7815/INDIRECT("TableCalc!H"&amp;A7815+2+$I$2))),"")</f>
        <v/>
      </c>
      <c r="E7815" t="str" cm="1">
        <f t="array" aca="1" ref="E7815" ca="1">IFERROR($K$2*INDIRECT("TableCalc!F"&amp;A7815+2+$I$2)*(1-EXP(-A7815/INDIRECT("TableCalc!I"&amp;A7815+2+$I$2))),"")</f>
        <v/>
      </c>
      <c r="F7815" t="str" cm="1">
        <f t="array" aca="1" ref="F7815" ca="1">IFERROR($K$2*INDIRECT("TableCalc!G"&amp;A7815+2+$I$2)*(1-EXP(-A7815/INDIRECT("TableCalc!J"&amp;A7815+2+$I$2))),"")</f>
        <v/>
      </c>
      <c r="G7815" t="str">
        <f t="shared" ca="1" si="122"/>
        <v/>
      </c>
    </row>
    <row r="7816" spans="1:7" x14ac:dyDescent="0.25">
      <c r="A7816" s="1">
        <v>7814</v>
      </c>
      <c r="B7816" t="str" cm="1">
        <f t="array" aca="1" ref="B7816" ca="1">IFERROR(INDIRECT("TableCalc!C"&amp;NewCalc!A7816+2+$I$2),"")</f>
        <v/>
      </c>
      <c r="C7816" t="str" cm="1">
        <f t="array" aca="1" ref="C7816" ca="1">IFERROR($K$2*INDIRECT("TableCalc!D"&amp;NewCalc!A7816+2+$I$2),"")</f>
        <v/>
      </c>
      <c r="D7816" t="str" cm="1">
        <f t="array" aca="1" ref="D7816" ca="1">IFERROR($K$2*INDIRECT("TableCalc!E"&amp;A7816+2+$I$2)*(1-EXP(-A7816/INDIRECT("TableCalc!H"&amp;A7816+2+$I$2))),"")</f>
        <v/>
      </c>
      <c r="E7816" t="str" cm="1">
        <f t="array" aca="1" ref="E7816" ca="1">IFERROR($K$2*INDIRECT("TableCalc!F"&amp;A7816+2+$I$2)*(1-EXP(-A7816/INDIRECT("TableCalc!I"&amp;A7816+2+$I$2))),"")</f>
        <v/>
      </c>
      <c r="F7816" t="str" cm="1">
        <f t="array" aca="1" ref="F7816" ca="1">IFERROR($K$2*INDIRECT("TableCalc!G"&amp;A7816+2+$I$2)*(1-EXP(-A7816/INDIRECT("TableCalc!J"&amp;A7816+2+$I$2))),"")</f>
        <v/>
      </c>
      <c r="G7816" t="str">
        <f t="shared" ca="1" si="122"/>
        <v/>
      </c>
    </row>
    <row r="7817" spans="1:7" x14ac:dyDescent="0.25">
      <c r="A7817" s="1">
        <v>7815</v>
      </c>
      <c r="B7817" t="str" cm="1">
        <f t="array" aca="1" ref="B7817" ca="1">IFERROR(INDIRECT("TableCalc!C"&amp;NewCalc!A7817+2+$I$2),"")</f>
        <v/>
      </c>
      <c r="C7817" t="str" cm="1">
        <f t="array" aca="1" ref="C7817" ca="1">IFERROR($K$2*INDIRECT("TableCalc!D"&amp;NewCalc!A7817+2+$I$2),"")</f>
        <v/>
      </c>
      <c r="D7817" t="str" cm="1">
        <f t="array" aca="1" ref="D7817" ca="1">IFERROR($K$2*INDIRECT("TableCalc!E"&amp;A7817+2+$I$2)*(1-EXP(-A7817/INDIRECT("TableCalc!H"&amp;A7817+2+$I$2))),"")</f>
        <v/>
      </c>
      <c r="E7817" t="str" cm="1">
        <f t="array" aca="1" ref="E7817" ca="1">IFERROR($K$2*INDIRECT("TableCalc!F"&amp;A7817+2+$I$2)*(1-EXP(-A7817/INDIRECT("TableCalc!I"&amp;A7817+2+$I$2))),"")</f>
        <v/>
      </c>
      <c r="F7817" t="str" cm="1">
        <f t="array" aca="1" ref="F7817" ca="1">IFERROR($K$2*INDIRECT("TableCalc!G"&amp;A7817+2+$I$2)*(1-EXP(-A7817/INDIRECT("TableCalc!J"&amp;A7817+2+$I$2))),"")</f>
        <v/>
      </c>
      <c r="G7817" t="str">
        <f t="shared" ca="1" si="122"/>
        <v/>
      </c>
    </row>
    <row r="7818" spans="1:7" x14ac:dyDescent="0.25">
      <c r="A7818" s="1">
        <v>7816</v>
      </c>
      <c r="B7818" t="str" cm="1">
        <f t="array" aca="1" ref="B7818" ca="1">IFERROR(INDIRECT("TableCalc!C"&amp;NewCalc!A7818+2+$I$2),"")</f>
        <v/>
      </c>
      <c r="C7818" t="str" cm="1">
        <f t="array" aca="1" ref="C7818" ca="1">IFERROR($K$2*INDIRECT("TableCalc!D"&amp;NewCalc!A7818+2+$I$2),"")</f>
        <v/>
      </c>
      <c r="D7818" t="str" cm="1">
        <f t="array" aca="1" ref="D7818" ca="1">IFERROR($K$2*INDIRECT("TableCalc!E"&amp;A7818+2+$I$2)*(1-EXP(-A7818/INDIRECT("TableCalc!H"&amp;A7818+2+$I$2))),"")</f>
        <v/>
      </c>
      <c r="E7818" t="str" cm="1">
        <f t="array" aca="1" ref="E7818" ca="1">IFERROR($K$2*INDIRECT("TableCalc!F"&amp;A7818+2+$I$2)*(1-EXP(-A7818/INDIRECT("TableCalc!I"&amp;A7818+2+$I$2))),"")</f>
        <v/>
      </c>
      <c r="F7818" t="str" cm="1">
        <f t="array" aca="1" ref="F7818" ca="1">IFERROR($K$2*INDIRECT("TableCalc!G"&amp;A7818+2+$I$2)*(1-EXP(-A7818/INDIRECT("TableCalc!J"&amp;A7818+2+$I$2))),"")</f>
        <v/>
      </c>
      <c r="G7818" t="str">
        <f t="shared" ca="1" si="122"/>
        <v/>
      </c>
    </row>
    <row r="7819" spans="1:7" x14ac:dyDescent="0.25">
      <c r="A7819" s="1">
        <v>7817</v>
      </c>
      <c r="B7819" t="str" cm="1">
        <f t="array" aca="1" ref="B7819" ca="1">IFERROR(INDIRECT("TableCalc!C"&amp;NewCalc!A7819+2+$I$2),"")</f>
        <v/>
      </c>
      <c r="C7819" t="str" cm="1">
        <f t="array" aca="1" ref="C7819" ca="1">IFERROR($K$2*INDIRECT("TableCalc!D"&amp;NewCalc!A7819+2+$I$2),"")</f>
        <v/>
      </c>
      <c r="D7819" t="str" cm="1">
        <f t="array" aca="1" ref="D7819" ca="1">IFERROR($K$2*INDIRECT("TableCalc!E"&amp;A7819+2+$I$2)*(1-EXP(-A7819/INDIRECT("TableCalc!H"&amp;A7819+2+$I$2))),"")</f>
        <v/>
      </c>
      <c r="E7819" t="str" cm="1">
        <f t="array" aca="1" ref="E7819" ca="1">IFERROR($K$2*INDIRECT("TableCalc!F"&amp;A7819+2+$I$2)*(1-EXP(-A7819/INDIRECT("TableCalc!I"&amp;A7819+2+$I$2))),"")</f>
        <v/>
      </c>
      <c r="F7819" t="str" cm="1">
        <f t="array" aca="1" ref="F7819" ca="1">IFERROR($K$2*INDIRECT("TableCalc!G"&amp;A7819+2+$I$2)*(1-EXP(-A7819/INDIRECT("TableCalc!J"&amp;A7819+2+$I$2))),"")</f>
        <v/>
      </c>
      <c r="G7819" t="str">
        <f t="shared" ca="1" si="122"/>
        <v/>
      </c>
    </row>
    <row r="7820" spans="1:7" x14ac:dyDescent="0.25">
      <c r="A7820" s="1">
        <v>7818</v>
      </c>
      <c r="B7820" t="str" cm="1">
        <f t="array" aca="1" ref="B7820" ca="1">IFERROR(INDIRECT("TableCalc!C"&amp;NewCalc!A7820+2+$I$2),"")</f>
        <v/>
      </c>
      <c r="C7820" t="str" cm="1">
        <f t="array" aca="1" ref="C7820" ca="1">IFERROR($K$2*INDIRECT("TableCalc!D"&amp;NewCalc!A7820+2+$I$2),"")</f>
        <v/>
      </c>
      <c r="D7820" t="str" cm="1">
        <f t="array" aca="1" ref="D7820" ca="1">IFERROR($K$2*INDIRECT("TableCalc!E"&amp;A7820+2+$I$2)*(1-EXP(-A7820/INDIRECT("TableCalc!H"&amp;A7820+2+$I$2))),"")</f>
        <v/>
      </c>
      <c r="E7820" t="str" cm="1">
        <f t="array" aca="1" ref="E7820" ca="1">IFERROR($K$2*INDIRECT("TableCalc!F"&amp;A7820+2+$I$2)*(1-EXP(-A7820/INDIRECT("TableCalc!I"&amp;A7820+2+$I$2))),"")</f>
        <v/>
      </c>
      <c r="F7820" t="str" cm="1">
        <f t="array" aca="1" ref="F7820" ca="1">IFERROR($K$2*INDIRECT("TableCalc!G"&amp;A7820+2+$I$2)*(1-EXP(-A7820/INDIRECT("TableCalc!J"&amp;A7820+2+$I$2))),"")</f>
        <v/>
      </c>
      <c r="G7820" t="str">
        <f t="shared" ca="1" si="122"/>
        <v/>
      </c>
    </row>
    <row r="7821" spans="1:7" x14ac:dyDescent="0.25">
      <c r="A7821" s="1">
        <v>7819</v>
      </c>
      <c r="B7821" t="str" cm="1">
        <f t="array" aca="1" ref="B7821" ca="1">IFERROR(INDIRECT("TableCalc!C"&amp;NewCalc!A7821+2+$I$2),"")</f>
        <v/>
      </c>
      <c r="C7821" t="str" cm="1">
        <f t="array" aca="1" ref="C7821" ca="1">IFERROR($K$2*INDIRECT("TableCalc!D"&amp;NewCalc!A7821+2+$I$2),"")</f>
        <v/>
      </c>
      <c r="D7821" t="str" cm="1">
        <f t="array" aca="1" ref="D7821" ca="1">IFERROR($K$2*INDIRECT("TableCalc!E"&amp;A7821+2+$I$2)*(1-EXP(-A7821/INDIRECT("TableCalc!H"&amp;A7821+2+$I$2))),"")</f>
        <v/>
      </c>
      <c r="E7821" t="str" cm="1">
        <f t="array" aca="1" ref="E7821" ca="1">IFERROR($K$2*INDIRECT("TableCalc!F"&amp;A7821+2+$I$2)*(1-EXP(-A7821/INDIRECT("TableCalc!I"&amp;A7821+2+$I$2))),"")</f>
        <v/>
      </c>
      <c r="F7821" t="str" cm="1">
        <f t="array" aca="1" ref="F7821" ca="1">IFERROR($K$2*INDIRECT("TableCalc!G"&amp;A7821+2+$I$2)*(1-EXP(-A7821/INDIRECT("TableCalc!J"&amp;A7821+2+$I$2))),"")</f>
        <v/>
      </c>
      <c r="G7821" t="str">
        <f t="shared" ca="1" si="122"/>
        <v/>
      </c>
    </row>
    <row r="7822" spans="1:7" x14ac:dyDescent="0.25">
      <c r="A7822" s="1">
        <v>7820</v>
      </c>
      <c r="B7822" t="str" cm="1">
        <f t="array" aca="1" ref="B7822" ca="1">IFERROR(INDIRECT("TableCalc!C"&amp;NewCalc!A7822+2+$I$2),"")</f>
        <v/>
      </c>
      <c r="C7822" t="str" cm="1">
        <f t="array" aca="1" ref="C7822" ca="1">IFERROR($K$2*INDIRECT("TableCalc!D"&amp;NewCalc!A7822+2+$I$2),"")</f>
        <v/>
      </c>
      <c r="D7822" t="str" cm="1">
        <f t="array" aca="1" ref="D7822" ca="1">IFERROR($K$2*INDIRECT("TableCalc!E"&amp;A7822+2+$I$2)*(1-EXP(-A7822/INDIRECT("TableCalc!H"&amp;A7822+2+$I$2))),"")</f>
        <v/>
      </c>
      <c r="E7822" t="str" cm="1">
        <f t="array" aca="1" ref="E7822" ca="1">IFERROR($K$2*INDIRECT("TableCalc!F"&amp;A7822+2+$I$2)*(1-EXP(-A7822/INDIRECT("TableCalc!I"&amp;A7822+2+$I$2))),"")</f>
        <v/>
      </c>
      <c r="F7822" t="str" cm="1">
        <f t="array" aca="1" ref="F7822" ca="1">IFERROR($K$2*INDIRECT("TableCalc!G"&amp;A7822+2+$I$2)*(1-EXP(-A7822/INDIRECT("TableCalc!J"&amp;A7822+2+$I$2))),"")</f>
        <v/>
      </c>
      <c r="G7822" t="str">
        <f t="shared" ca="1" si="122"/>
        <v/>
      </c>
    </row>
    <row r="7823" spans="1:7" x14ac:dyDescent="0.25">
      <c r="A7823" s="1">
        <v>7821</v>
      </c>
      <c r="B7823" t="str" cm="1">
        <f t="array" aca="1" ref="B7823" ca="1">IFERROR(INDIRECT("TableCalc!C"&amp;NewCalc!A7823+2+$I$2),"")</f>
        <v/>
      </c>
      <c r="C7823" t="str" cm="1">
        <f t="array" aca="1" ref="C7823" ca="1">IFERROR($K$2*INDIRECT("TableCalc!D"&amp;NewCalc!A7823+2+$I$2),"")</f>
        <v/>
      </c>
      <c r="D7823" t="str" cm="1">
        <f t="array" aca="1" ref="D7823" ca="1">IFERROR($K$2*INDIRECT("TableCalc!E"&amp;A7823+2+$I$2)*(1-EXP(-A7823/INDIRECT("TableCalc!H"&amp;A7823+2+$I$2))),"")</f>
        <v/>
      </c>
      <c r="E7823" t="str" cm="1">
        <f t="array" aca="1" ref="E7823" ca="1">IFERROR($K$2*INDIRECT("TableCalc!F"&amp;A7823+2+$I$2)*(1-EXP(-A7823/INDIRECT("TableCalc!I"&amp;A7823+2+$I$2))),"")</f>
        <v/>
      </c>
      <c r="F7823" t="str" cm="1">
        <f t="array" aca="1" ref="F7823" ca="1">IFERROR($K$2*INDIRECT("TableCalc!G"&amp;A7823+2+$I$2)*(1-EXP(-A7823/INDIRECT("TableCalc!J"&amp;A7823+2+$I$2))),"")</f>
        <v/>
      </c>
      <c r="G7823" t="str">
        <f t="shared" ca="1" si="122"/>
        <v/>
      </c>
    </row>
    <row r="7824" spans="1:7" x14ac:dyDescent="0.25">
      <c r="A7824" s="1">
        <v>7822</v>
      </c>
      <c r="B7824" t="str" cm="1">
        <f t="array" aca="1" ref="B7824" ca="1">IFERROR(INDIRECT("TableCalc!C"&amp;NewCalc!A7824+2+$I$2),"")</f>
        <v/>
      </c>
      <c r="C7824" t="str" cm="1">
        <f t="array" aca="1" ref="C7824" ca="1">IFERROR($K$2*INDIRECT("TableCalc!D"&amp;NewCalc!A7824+2+$I$2),"")</f>
        <v/>
      </c>
      <c r="D7824" t="str" cm="1">
        <f t="array" aca="1" ref="D7824" ca="1">IFERROR($K$2*INDIRECT("TableCalc!E"&amp;A7824+2+$I$2)*(1-EXP(-A7824/INDIRECT("TableCalc!H"&amp;A7824+2+$I$2))),"")</f>
        <v/>
      </c>
      <c r="E7824" t="str" cm="1">
        <f t="array" aca="1" ref="E7824" ca="1">IFERROR($K$2*INDIRECT("TableCalc!F"&amp;A7824+2+$I$2)*(1-EXP(-A7824/INDIRECT("TableCalc!I"&amp;A7824+2+$I$2))),"")</f>
        <v/>
      </c>
      <c r="F7824" t="str" cm="1">
        <f t="array" aca="1" ref="F7824" ca="1">IFERROR($K$2*INDIRECT("TableCalc!G"&amp;A7824+2+$I$2)*(1-EXP(-A7824/INDIRECT("TableCalc!J"&amp;A7824+2+$I$2))),"")</f>
        <v/>
      </c>
      <c r="G7824" t="str">
        <f t="shared" ca="1" si="122"/>
        <v/>
      </c>
    </row>
    <row r="7825" spans="1:7" x14ac:dyDescent="0.25">
      <c r="A7825" s="1">
        <v>7823</v>
      </c>
      <c r="B7825" t="str" cm="1">
        <f t="array" aca="1" ref="B7825" ca="1">IFERROR(INDIRECT("TableCalc!C"&amp;NewCalc!A7825+2+$I$2),"")</f>
        <v/>
      </c>
      <c r="C7825" t="str" cm="1">
        <f t="array" aca="1" ref="C7825" ca="1">IFERROR($K$2*INDIRECT("TableCalc!D"&amp;NewCalc!A7825+2+$I$2),"")</f>
        <v/>
      </c>
      <c r="D7825" t="str" cm="1">
        <f t="array" aca="1" ref="D7825" ca="1">IFERROR($K$2*INDIRECT("TableCalc!E"&amp;A7825+2+$I$2)*(1-EXP(-A7825/INDIRECT("TableCalc!H"&amp;A7825+2+$I$2))),"")</f>
        <v/>
      </c>
      <c r="E7825" t="str" cm="1">
        <f t="array" aca="1" ref="E7825" ca="1">IFERROR($K$2*INDIRECT("TableCalc!F"&amp;A7825+2+$I$2)*(1-EXP(-A7825/INDIRECT("TableCalc!I"&amp;A7825+2+$I$2))),"")</f>
        <v/>
      </c>
      <c r="F7825" t="str" cm="1">
        <f t="array" aca="1" ref="F7825" ca="1">IFERROR($K$2*INDIRECT("TableCalc!G"&amp;A7825+2+$I$2)*(1-EXP(-A7825/INDIRECT("TableCalc!J"&amp;A7825+2+$I$2))),"")</f>
        <v/>
      </c>
      <c r="G7825" t="str">
        <f t="shared" ca="1" si="122"/>
        <v/>
      </c>
    </row>
    <row r="7826" spans="1:7" x14ac:dyDescent="0.25">
      <c r="A7826" s="1">
        <v>7824</v>
      </c>
      <c r="B7826" t="str" cm="1">
        <f t="array" aca="1" ref="B7826" ca="1">IFERROR(INDIRECT("TableCalc!C"&amp;NewCalc!A7826+2+$I$2),"")</f>
        <v/>
      </c>
      <c r="C7826" t="str" cm="1">
        <f t="array" aca="1" ref="C7826" ca="1">IFERROR($K$2*INDIRECT("TableCalc!D"&amp;NewCalc!A7826+2+$I$2),"")</f>
        <v/>
      </c>
      <c r="D7826" t="str" cm="1">
        <f t="array" aca="1" ref="D7826" ca="1">IFERROR($K$2*INDIRECT("TableCalc!E"&amp;A7826+2+$I$2)*(1-EXP(-A7826/INDIRECT("TableCalc!H"&amp;A7826+2+$I$2))),"")</f>
        <v/>
      </c>
      <c r="E7826" t="str" cm="1">
        <f t="array" aca="1" ref="E7826" ca="1">IFERROR($K$2*INDIRECT("TableCalc!F"&amp;A7826+2+$I$2)*(1-EXP(-A7826/INDIRECT("TableCalc!I"&amp;A7826+2+$I$2))),"")</f>
        <v/>
      </c>
      <c r="F7826" t="str" cm="1">
        <f t="array" aca="1" ref="F7826" ca="1">IFERROR($K$2*INDIRECT("TableCalc!G"&amp;A7826+2+$I$2)*(1-EXP(-A7826/INDIRECT("TableCalc!J"&amp;A7826+2+$I$2))),"")</f>
        <v/>
      </c>
      <c r="G7826" t="str">
        <f t="shared" ca="1" si="122"/>
        <v/>
      </c>
    </row>
    <row r="7827" spans="1:7" x14ac:dyDescent="0.25">
      <c r="A7827" s="1">
        <v>7825</v>
      </c>
      <c r="B7827" t="str" cm="1">
        <f t="array" aca="1" ref="B7827" ca="1">IFERROR(INDIRECT("TableCalc!C"&amp;NewCalc!A7827+2+$I$2),"")</f>
        <v/>
      </c>
      <c r="C7827" t="str" cm="1">
        <f t="array" aca="1" ref="C7827" ca="1">IFERROR($K$2*INDIRECT("TableCalc!D"&amp;NewCalc!A7827+2+$I$2),"")</f>
        <v/>
      </c>
      <c r="D7827" t="str" cm="1">
        <f t="array" aca="1" ref="D7827" ca="1">IFERROR($K$2*INDIRECT("TableCalc!E"&amp;A7827+2+$I$2)*(1-EXP(-A7827/INDIRECT("TableCalc!H"&amp;A7827+2+$I$2))),"")</f>
        <v/>
      </c>
      <c r="E7827" t="str" cm="1">
        <f t="array" aca="1" ref="E7827" ca="1">IFERROR($K$2*INDIRECT("TableCalc!F"&amp;A7827+2+$I$2)*(1-EXP(-A7827/INDIRECT("TableCalc!I"&amp;A7827+2+$I$2))),"")</f>
        <v/>
      </c>
      <c r="F7827" t="str" cm="1">
        <f t="array" aca="1" ref="F7827" ca="1">IFERROR($K$2*INDIRECT("TableCalc!G"&amp;A7827+2+$I$2)*(1-EXP(-A7827/INDIRECT("TableCalc!J"&amp;A7827+2+$I$2))),"")</f>
        <v/>
      </c>
      <c r="G7827" t="str">
        <f t="shared" ca="1" si="122"/>
        <v/>
      </c>
    </row>
    <row r="7828" spans="1:7" x14ac:dyDescent="0.25">
      <c r="A7828" s="1">
        <v>7826</v>
      </c>
      <c r="B7828" t="str" cm="1">
        <f t="array" aca="1" ref="B7828" ca="1">IFERROR(INDIRECT("TableCalc!C"&amp;NewCalc!A7828+2+$I$2),"")</f>
        <v/>
      </c>
      <c r="C7828" t="str" cm="1">
        <f t="array" aca="1" ref="C7828" ca="1">IFERROR($K$2*INDIRECT("TableCalc!D"&amp;NewCalc!A7828+2+$I$2),"")</f>
        <v/>
      </c>
      <c r="D7828" t="str" cm="1">
        <f t="array" aca="1" ref="D7828" ca="1">IFERROR($K$2*INDIRECT("TableCalc!E"&amp;A7828+2+$I$2)*(1-EXP(-A7828/INDIRECT("TableCalc!H"&amp;A7828+2+$I$2))),"")</f>
        <v/>
      </c>
      <c r="E7828" t="str" cm="1">
        <f t="array" aca="1" ref="E7828" ca="1">IFERROR($K$2*INDIRECT("TableCalc!F"&amp;A7828+2+$I$2)*(1-EXP(-A7828/INDIRECT("TableCalc!I"&amp;A7828+2+$I$2))),"")</f>
        <v/>
      </c>
      <c r="F7828" t="str" cm="1">
        <f t="array" aca="1" ref="F7828" ca="1">IFERROR($K$2*INDIRECT("TableCalc!G"&amp;A7828+2+$I$2)*(1-EXP(-A7828/INDIRECT("TableCalc!J"&amp;A7828+2+$I$2))),"")</f>
        <v/>
      </c>
      <c r="G7828" t="str">
        <f t="shared" ca="1" si="122"/>
        <v/>
      </c>
    </row>
    <row r="7829" spans="1:7" x14ac:dyDescent="0.25">
      <c r="A7829" s="1">
        <v>7827</v>
      </c>
      <c r="B7829" t="str" cm="1">
        <f t="array" aca="1" ref="B7829" ca="1">IFERROR(INDIRECT("TableCalc!C"&amp;NewCalc!A7829+2+$I$2),"")</f>
        <v/>
      </c>
      <c r="C7829" t="str" cm="1">
        <f t="array" aca="1" ref="C7829" ca="1">IFERROR($K$2*INDIRECT("TableCalc!D"&amp;NewCalc!A7829+2+$I$2),"")</f>
        <v/>
      </c>
      <c r="D7829" t="str" cm="1">
        <f t="array" aca="1" ref="D7829" ca="1">IFERROR($K$2*INDIRECT("TableCalc!E"&amp;A7829+2+$I$2)*(1-EXP(-A7829/INDIRECT("TableCalc!H"&amp;A7829+2+$I$2))),"")</f>
        <v/>
      </c>
      <c r="E7829" t="str" cm="1">
        <f t="array" aca="1" ref="E7829" ca="1">IFERROR($K$2*INDIRECT("TableCalc!F"&amp;A7829+2+$I$2)*(1-EXP(-A7829/INDIRECT("TableCalc!I"&amp;A7829+2+$I$2))),"")</f>
        <v/>
      </c>
      <c r="F7829" t="str" cm="1">
        <f t="array" aca="1" ref="F7829" ca="1">IFERROR($K$2*INDIRECT("TableCalc!G"&amp;A7829+2+$I$2)*(1-EXP(-A7829/INDIRECT("TableCalc!J"&amp;A7829+2+$I$2))),"")</f>
        <v/>
      </c>
      <c r="G7829" t="str">
        <f t="shared" ca="1" si="122"/>
        <v/>
      </c>
    </row>
    <row r="7830" spans="1:7" x14ac:dyDescent="0.25">
      <c r="A7830" s="1">
        <v>7828</v>
      </c>
      <c r="B7830" t="str" cm="1">
        <f t="array" aca="1" ref="B7830" ca="1">IFERROR(INDIRECT("TableCalc!C"&amp;NewCalc!A7830+2+$I$2),"")</f>
        <v/>
      </c>
      <c r="C7830" t="str" cm="1">
        <f t="array" aca="1" ref="C7830" ca="1">IFERROR($K$2*INDIRECT("TableCalc!D"&amp;NewCalc!A7830+2+$I$2),"")</f>
        <v/>
      </c>
      <c r="D7830" t="str" cm="1">
        <f t="array" aca="1" ref="D7830" ca="1">IFERROR($K$2*INDIRECT("TableCalc!E"&amp;A7830+2+$I$2)*(1-EXP(-A7830/INDIRECT("TableCalc!H"&amp;A7830+2+$I$2))),"")</f>
        <v/>
      </c>
      <c r="E7830" t="str" cm="1">
        <f t="array" aca="1" ref="E7830" ca="1">IFERROR($K$2*INDIRECT("TableCalc!F"&amp;A7830+2+$I$2)*(1-EXP(-A7830/INDIRECT("TableCalc!I"&amp;A7830+2+$I$2))),"")</f>
        <v/>
      </c>
      <c r="F7830" t="str" cm="1">
        <f t="array" aca="1" ref="F7830" ca="1">IFERROR($K$2*INDIRECT("TableCalc!G"&amp;A7830+2+$I$2)*(1-EXP(-A7830/INDIRECT("TableCalc!J"&amp;A7830+2+$I$2))),"")</f>
        <v/>
      </c>
      <c r="G7830" t="str">
        <f t="shared" ca="1" si="122"/>
        <v/>
      </c>
    </row>
    <row r="7831" spans="1:7" x14ac:dyDescent="0.25">
      <c r="A7831" s="1">
        <v>7829</v>
      </c>
      <c r="B7831" t="str" cm="1">
        <f t="array" aca="1" ref="B7831" ca="1">IFERROR(INDIRECT("TableCalc!C"&amp;NewCalc!A7831+2+$I$2),"")</f>
        <v/>
      </c>
      <c r="C7831" t="str" cm="1">
        <f t="array" aca="1" ref="C7831" ca="1">IFERROR($K$2*INDIRECT("TableCalc!D"&amp;NewCalc!A7831+2+$I$2),"")</f>
        <v/>
      </c>
      <c r="D7831" t="str" cm="1">
        <f t="array" aca="1" ref="D7831" ca="1">IFERROR($K$2*INDIRECT("TableCalc!E"&amp;A7831+2+$I$2)*(1-EXP(-A7831/INDIRECT("TableCalc!H"&amp;A7831+2+$I$2))),"")</f>
        <v/>
      </c>
      <c r="E7831" t="str" cm="1">
        <f t="array" aca="1" ref="E7831" ca="1">IFERROR($K$2*INDIRECT("TableCalc!F"&amp;A7831+2+$I$2)*(1-EXP(-A7831/INDIRECT("TableCalc!I"&amp;A7831+2+$I$2))),"")</f>
        <v/>
      </c>
      <c r="F7831" t="str" cm="1">
        <f t="array" aca="1" ref="F7831" ca="1">IFERROR($K$2*INDIRECT("TableCalc!G"&amp;A7831+2+$I$2)*(1-EXP(-A7831/INDIRECT("TableCalc!J"&amp;A7831+2+$I$2))),"")</f>
        <v/>
      </c>
      <c r="G7831" t="str">
        <f t="shared" ca="1" si="122"/>
        <v/>
      </c>
    </row>
    <row r="7832" spans="1:7" x14ac:dyDescent="0.25">
      <c r="A7832" s="1">
        <v>7830</v>
      </c>
      <c r="B7832" t="str" cm="1">
        <f t="array" aca="1" ref="B7832" ca="1">IFERROR(INDIRECT("TableCalc!C"&amp;NewCalc!A7832+2+$I$2),"")</f>
        <v/>
      </c>
      <c r="C7832" t="str" cm="1">
        <f t="array" aca="1" ref="C7832" ca="1">IFERROR($K$2*INDIRECT("TableCalc!D"&amp;NewCalc!A7832+2+$I$2),"")</f>
        <v/>
      </c>
      <c r="D7832" t="str" cm="1">
        <f t="array" aca="1" ref="D7832" ca="1">IFERROR($K$2*INDIRECT("TableCalc!E"&amp;A7832+2+$I$2)*(1-EXP(-A7832/INDIRECT("TableCalc!H"&amp;A7832+2+$I$2))),"")</f>
        <v/>
      </c>
      <c r="E7832" t="str" cm="1">
        <f t="array" aca="1" ref="E7832" ca="1">IFERROR($K$2*INDIRECT("TableCalc!F"&amp;A7832+2+$I$2)*(1-EXP(-A7832/INDIRECT("TableCalc!I"&amp;A7832+2+$I$2))),"")</f>
        <v/>
      </c>
      <c r="F7832" t="str" cm="1">
        <f t="array" aca="1" ref="F7832" ca="1">IFERROR($K$2*INDIRECT("TableCalc!G"&amp;A7832+2+$I$2)*(1-EXP(-A7832/INDIRECT("TableCalc!J"&amp;A7832+2+$I$2))),"")</f>
        <v/>
      </c>
      <c r="G7832" t="str">
        <f t="shared" ca="1" si="122"/>
        <v/>
      </c>
    </row>
    <row r="7833" spans="1:7" x14ac:dyDescent="0.25">
      <c r="A7833" s="1">
        <v>7831</v>
      </c>
      <c r="B7833" t="str" cm="1">
        <f t="array" aca="1" ref="B7833" ca="1">IFERROR(INDIRECT("TableCalc!C"&amp;NewCalc!A7833+2+$I$2),"")</f>
        <v/>
      </c>
      <c r="C7833" t="str" cm="1">
        <f t="array" aca="1" ref="C7833" ca="1">IFERROR($K$2*INDIRECT("TableCalc!D"&amp;NewCalc!A7833+2+$I$2),"")</f>
        <v/>
      </c>
      <c r="D7833" t="str" cm="1">
        <f t="array" aca="1" ref="D7833" ca="1">IFERROR($K$2*INDIRECT("TableCalc!E"&amp;A7833+2+$I$2)*(1-EXP(-A7833/INDIRECT("TableCalc!H"&amp;A7833+2+$I$2))),"")</f>
        <v/>
      </c>
      <c r="E7833" t="str" cm="1">
        <f t="array" aca="1" ref="E7833" ca="1">IFERROR($K$2*INDIRECT("TableCalc!F"&amp;A7833+2+$I$2)*(1-EXP(-A7833/INDIRECT("TableCalc!I"&amp;A7833+2+$I$2))),"")</f>
        <v/>
      </c>
      <c r="F7833" t="str" cm="1">
        <f t="array" aca="1" ref="F7833" ca="1">IFERROR($K$2*INDIRECT("TableCalc!G"&amp;A7833+2+$I$2)*(1-EXP(-A7833/INDIRECT("TableCalc!J"&amp;A7833+2+$I$2))),"")</f>
        <v/>
      </c>
      <c r="G7833" t="str">
        <f t="shared" ca="1" si="122"/>
        <v/>
      </c>
    </row>
    <row r="7834" spans="1:7" x14ac:dyDescent="0.25">
      <c r="A7834" s="1">
        <v>7832</v>
      </c>
      <c r="B7834" t="str" cm="1">
        <f t="array" aca="1" ref="B7834" ca="1">IFERROR(INDIRECT("TableCalc!C"&amp;NewCalc!A7834+2+$I$2),"")</f>
        <v/>
      </c>
      <c r="C7834" t="str" cm="1">
        <f t="array" aca="1" ref="C7834" ca="1">IFERROR($K$2*INDIRECT("TableCalc!D"&amp;NewCalc!A7834+2+$I$2),"")</f>
        <v/>
      </c>
      <c r="D7834" t="str" cm="1">
        <f t="array" aca="1" ref="D7834" ca="1">IFERROR($K$2*INDIRECT("TableCalc!E"&amp;A7834+2+$I$2)*(1-EXP(-A7834/INDIRECT("TableCalc!H"&amp;A7834+2+$I$2))),"")</f>
        <v/>
      </c>
      <c r="E7834" t="str" cm="1">
        <f t="array" aca="1" ref="E7834" ca="1">IFERROR($K$2*INDIRECT("TableCalc!F"&amp;A7834+2+$I$2)*(1-EXP(-A7834/INDIRECT("TableCalc!I"&amp;A7834+2+$I$2))),"")</f>
        <v/>
      </c>
      <c r="F7834" t="str" cm="1">
        <f t="array" aca="1" ref="F7834" ca="1">IFERROR($K$2*INDIRECT("TableCalc!G"&amp;A7834+2+$I$2)*(1-EXP(-A7834/INDIRECT("TableCalc!J"&amp;A7834+2+$I$2))),"")</f>
        <v/>
      </c>
      <c r="G7834" t="str">
        <f t="shared" ca="1" si="122"/>
        <v/>
      </c>
    </row>
    <row r="7835" spans="1:7" x14ac:dyDescent="0.25">
      <c r="A7835" s="1">
        <v>7833</v>
      </c>
      <c r="B7835" t="str" cm="1">
        <f t="array" aca="1" ref="B7835" ca="1">IFERROR(INDIRECT("TableCalc!C"&amp;NewCalc!A7835+2+$I$2),"")</f>
        <v/>
      </c>
      <c r="C7835" t="str" cm="1">
        <f t="array" aca="1" ref="C7835" ca="1">IFERROR($K$2*INDIRECT("TableCalc!D"&amp;NewCalc!A7835+2+$I$2),"")</f>
        <v/>
      </c>
      <c r="D7835" t="str" cm="1">
        <f t="array" aca="1" ref="D7835" ca="1">IFERROR($K$2*INDIRECT("TableCalc!E"&amp;A7835+2+$I$2)*(1-EXP(-A7835/INDIRECT("TableCalc!H"&amp;A7835+2+$I$2))),"")</f>
        <v/>
      </c>
      <c r="E7835" t="str" cm="1">
        <f t="array" aca="1" ref="E7835" ca="1">IFERROR($K$2*INDIRECT("TableCalc!F"&amp;A7835+2+$I$2)*(1-EXP(-A7835/INDIRECT("TableCalc!I"&amp;A7835+2+$I$2))),"")</f>
        <v/>
      </c>
      <c r="F7835" t="str" cm="1">
        <f t="array" aca="1" ref="F7835" ca="1">IFERROR($K$2*INDIRECT("TableCalc!G"&amp;A7835+2+$I$2)*(1-EXP(-A7835/INDIRECT("TableCalc!J"&amp;A7835+2+$I$2))),"")</f>
        <v/>
      </c>
      <c r="G7835" t="str">
        <f t="shared" ca="1" si="122"/>
        <v/>
      </c>
    </row>
    <row r="7836" spans="1:7" x14ac:dyDescent="0.25">
      <c r="A7836" s="1">
        <v>7834</v>
      </c>
      <c r="B7836" t="str" cm="1">
        <f t="array" aca="1" ref="B7836" ca="1">IFERROR(INDIRECT("TableCalc!C"&amp;NewCalc!A7836+2+$I$2),"")</f>
        <v/>
      </c>
      <c r="C7836" t="str" cm="1">
        <f t="array" aca="1" ref="C7836" ca="1">IFERROR($K$2*INDIRECT("TableCalc!D"&amp;NewCalc!A7836+2+$I$2),"")</f>
        <v/>
      </c>
      <c r="D7836" t="str" cm="1">
        <f t="array" aca="1" ref="D7836" ca="1">IFERROR($K$2*INDIRECT("TableCalc!E"&amp;A7836+2+$I$2)*(1-EXP(-A7836/INDIRECT("TableCalc!H"&amp;A7836+2+$I$2))),"")</f>
        <v/>
      </c>
      <c r="E7836" t="str" cm="1">
        <f t="array" aca="1" ref="E7836" ca="1">IFERROR($K$2*INDIRECT("TableCalc!F"&amp;A7836+2+$I$2)*(1-EXP(-A7836/INDIRECT("TableCalc!I"&amp;A7836+2+$I$2))),"")</f>
        <v/>
      </c>
      <c r="F7836" t="str" cm="1">
        <f t="array" aca="1" ref="F7836" ca="1">IFERROR($K$2*INDIRECT("TableCalc!G"&amp;A7836+2+$I$2)*(1-EXP(-A7836/INDIRECT("TableCalc!J"&amp;A7836+2+$I$2))),"")</f>
        <v/>
      </c>
      <c r="G7836" t="str">
        <f t="shared" ca="1" si="122"/>
        <v/>
      </c>
    </row>
    <row r="7837" spans="1:7" x14ac:dyDescent="0.25">
      <c r="A7837" s="1">
        <v>7835</v>
      </c>
      <c r="B7837" t="str" cm="1">
        <f t="array" aca="1" ref="B7837" ca="1">IFERROR(INDIRECT("TableCalc!C"&amp;NewCalc!A7837+2+$I$2),"")</f>
        <v/>
      </c>
      <c r="C7837" t="str" cm="1">
        <f t="array" aca="1" ref="C7837" ca="1">IFERROR($K$2*INDIRECT("TableCalc!D"&amp;NewCalc!A7837+2+$I$2),"")</f>
        <v/>
      </c>
      <c r="D7837" t="str" cm="1">
        <f t="array" aca="1" ref="D7837" ca="1">IFERROR($K$2*INDIRECT("TableCalc!E"&amp;A7837+2+$I$2)*(1-EXP(-A7837/INDIRECT("TableCalc!H"&amp;A7837+2+$I$2))),"")</f>
        <v/>
      </c>
      <c r="E7837" t="str" cm="1">
        <f t="array" aca="1" ref="E7837" ca="1">IFERROR($K$2*INDIRECT("TableCalc!F"&amp;A7837+2+$I$2)*(1-EXP(-A7837/INDIRECT("TableCalc!I"&amp;A7837+2+$I$2))),"")</f>
        <v/>
      </c>
      <c r="F7837" t="str" cm="1">
        <f t="array" aca="1" ref="F7837" ca="1">IFERROR($K$2*INDIRECT("TableCalc!G"&amp;A7837+2+$I$2)*(1-EXP(-A7837/INDIRECT("TableCalc!J"&amp;A7837+2+$I$2))),"")</f>
        <v/>
      </c>
      <c r="G7837" t="str">
        <f t="shared" ca="1" si="122"/>
        <v/>
      </c>
    </row>
    <row r="7838" spans="1:7" x14ac:dyDescent="0.25">
      <c r="A7838" s="1">
        <v>7836</v>
      </c>
      <c r="B7838" t="str" cm="1">
        <f t="array" aca="1" ref="B7838" ca="1">IFERROR(INDIRECT("TableCalc!C"&amp;NewCalc!A7838+2+$I$2),"")</f>
        <v/>
      </c>
      <c r="C7838" t="str" cm="1">
        <f t="array" aca="1" ref="C7838" ca="1">IFERROR($K$2*INDIRECT("TableCalc!D"&amp;NewCalc!A7838+2+$I$2),"")</f>
        <v/>
      </c>
      <c r="D7838" t="str" cm="1">
        <f t="array" aca="1" ref="D7838" ca="1">IFERROR($K$2*INDIRECT("TableCalc!E"&amp;A7838+2+$I$2)*(1-EXP(-A7838/INDIRECT("TableCalc!H"&amp;A7838+2+$I$2))),"")</f>
        <v/>
      </c>
      <c r="E7838" t="str" cm="1">
        <f t="array" aca="1" ref="E7838" ca="1">IFERROR($K$2*INDIRECT("TableCalc!F"&amp;A7838+2+$I$2)*(1-EXP(-A7838/INDIRECT("TableCalc!I"&amp;A7838+2+$I$2))),"")</f>
        <v/>
      </c>
      <c r="F7838" t="str" cm="1">
        <f t="array" aca="1" ref="F7838" ca="1">IFERROR($K$2*INDIRECT("TableCalc!G"&amp;A7838+2+$I$2)*(1-EXP(-A7838/INDIRECT("TableCalc!J"&amp;A7838+2+$I$2))),"")</f>
        <v/>
      </c>
      <c r="G7838" t="str">
        <f t="shared" ca="1" si="122"/>
        <v/>
      </c>
    </row>
    <row r="7839" spans="1:7" x14ac:dyDescent="0.25">
      <c r="A7839" s="1">
        <v>7837</v>
      </c>
      <c r="B7839" t="str" cm="1">
        <f t="array" aca="1" ref="B7839" ca="1">IFERROR(INDIRECT("TableCalc!C"&amp;NewCalc!A7839+2+$I$2),"")</f>
        <v/>
      </c>
      <c r="C7839" t="str" cm="1">
        <f t="array" aca="1" ref="C7839" ca="1">IFERROR($K$2*INDIRECT("TableCalc!D"&amp;NewCalc!A7839+2+$I$2),"")</f>
        <v/>
      </c>
      <c r="D7839" t="str" cm="1">
        <f t="array" aca="1" ref="D7839" ca="1">IFERROR($K$2*INDIRECT("TableCalc!E"&amp;A7839+2+$I$2)*(1-EXP(-A7839/INDIRECT("TableCalc!H"&amp;A7839+2+$I$2))),"")</f>
        <v/>
      </c>
      <c r="E7839" t="str" cm="1">
        <f t="array" aca="1" ref="E7839" ca="1">IFERROR($K$2*INDIRECT("TableCalc!F"&amp;A7839+2+$I$2)*(1-EXP(-A7839/INDIRECT("TableCalc!I"&amp;A7839+2+$I$2))),"")</f>
        <v/>
      </c>
      <c r="F7839" t="str" cm="1">
        <f t="array" aca="1" ref="F7839" ca="1">IFERROR($K$2*INDIRECT("TableCalc!G"&amp;A7839+2+$I$2)*(1-EXP(-A7839/INDIRECT("TableCalc!J"&amp;A7839+2+$I$2))),"")</f>
        <v/>
      </c>
      <c r="G7839" t="str">
        <f t="shared" ca="1" si="122"/>
        <v/>
      </c>
    </row>
    <row r="7840" spans="1:7" x14ac:dyDescent="0.25">
      <c r="A7840" s="1">
        <v>7838</v>
      </c>
      <c r="B7840" t="str" cm="1">
        <f t="array" aca="1" ref="B7840" ca="1">IFERROR(INDIRECT("TableCalc!C"&amp;NewCalc!A7840+2+$I$2),"")</f>
        <v/>
      </c>
      <c r="C7840" t="str" cm="1">
        <f t="array" aca="1" ref="C7840" ca="1">IFERROR($K$2*INDIRECT("TableCalc!D"&amp;NewCalc!A7840+2+$I$2),"")</f>
        <v/>
      </c>
      <c r="D7840" t="str" cm="1">
        <f t="array" aca="1" ref="D7840" ca="1">IFERROR($K$2*INDIRECT("TableCalc!E"&amp;A7840+2+$I$2)*(1-EXP(-A7840/INDIRECT("TableCalc!H"&amp;A7840+2+$I$2))),"")</f>
        <v/>
      </c>
      <c r="E7840" t="str" cm="1">
        <f t="array" aca="1" ref="E7840" ca="1">IFERROR($K$2*INDIRECT("TableCalc!F"&amp;A7840+2+$I$2)*(1-EXP(-A7840/INDIRECT("TableCalc!I"&amp;A7840+2+$I$2))),"")</f>
        <v/>
      </c>
      <c r="F7840" t="str" cm="1">
        <f t="array" aca="1" ref="F7840" ca="1">IFERROR($K$2*INDIRECT("TableCalc!G"&amp;A7840+2+$I$2)*(1-EXP(-A7840/INDIRECT("TableCalc!J"&amp;A7840+2+$I$2))),"")</f>
        <v/>
      </c>
      <c r="G7840" t="str">
        <f t="shared" ca="1" si="122"/>
        <v/>
      </c>
    </row>
    <row r="7841" spans="1:7" x14ac:dyDescent="0.25">
      <c r="A7841" s="1">
        <v>7839</v>
      </c>
      <c r="B7841" t="str" cm="1">
        <f t="array" aca="1" ref="B7841" ca="1">IFERROR(INDIRECT("TableCalc!C"&amp;NewCalc!A7841+2+$I$2),"")</f>
        <v/>
      </c>
      <c r="C7841" t="str" cm="1">
        <f t="array" aca="1" ref="C7841" ca="1">IFERROR($K$2*INDIRECT("TableCalc!D"&amp;NewCalc!A7841+2+$I$2),"")</f>
        <v/>
      </c>
      <c r="D7841" t="str" cm="1">
        <f t="array" aca="1" ref="D7841" ca="1">IFERROR($K$2*INDIRECT("TableCalc!E"&amp;A7841+2+$I$2)*(1-EXP(-A7841/INDIRECT("TableCalc!H"&amp;A7841+2+$I$2))),"")</f>
        <v/>
      </c>
      <c r="E7841" t="str" cm="1">
        <f t="array" aca="1" ref="E7841" ca="1">IFERROR($K$2*INDIRECT("TableCalc!F"&amp;A7841+2+$I$2)*(1-EXP(-A7841/INDIRECT("TableCalc!I"&amp;A7841+2+$I$2))),"")</f>
        <v/>
      </c>
      <c r="F7841" t="str" cm="1">
        <f t="array" aca="1" ref="F7841" ca="1">IFERROR($K$2*INDIRECT("TableCalc!G"&amp;A7841+2+$I$2)*(1-EXP(-A7841/INDIRECT("TableCalc!J"&amp;A7841+2+$I$2))),"")</f>
        <v/>
      </c>
      <c r="G7841" t="str">
        <f t="shared" ca="1" si="122"/>
        <v/>
      </c>
    </row>
    <row r="7842" spans="1:7" x14ac:dyDescent="0.25">
      <c r="A7842" s="1">
        <v>7840</v>
      </c>
      <c r="B7842" t="str" cm="1">
        <f t="array" aca="1" ref="B7842" ca="1">IFERROR(INDIRECT("TableCalc!C"&amp;NewCalc!A7842+2+$I$2),"")</f>
        <v/>
      </c>
      <c r="C7842" t="str" cm="1">
        <f t="array" aca="1" ref="C7842" ca="1">IFERROR($K$2*INDIRECT("TableCalc!D"&amp;NewCalc!A7842+2+$I$2),"")</f>
        <v/>
      </c>
      <c r="D7842" t="str" cm="1">
        <f t="array" aca="1" ref="D7842" ca="1">IFERROR($K$2*INDIRECT("TableCalc!E"&amp;A7842+2+$I$2)*(1-EXP(-A7842/INDIRECT("TableCalc!H"&amp;A7842+2+$I$2))),"")</f>
        <v/>
      </c>
      <c r="E7842" t="str" cm="1">
        <f t="array" aca="1" ref="E7842" ca="1">IFERROR($K$2*INDIRECT("TableCalc!F"&amp;A7842+2+$I$2)*(1-EXP(-A7842/INDIRECT("TableCalc!I"&amp;A7842+2+$I$2))),"")</f>
        <v/>
      </c>
      <c r="F7842" t="str" cm="1">
        <f t="array" aca="1" ref="F7842" ca="1">IFERROR($K$2*INDIRECT("TableCalc!G"&amp;A7842+2+$I$2)*(1-EXP(-A7842/INDIRECT("TableCalc!J"&amp;A7842+2+$I$2))),"")</f>
        <v/>
      </c>
      <c r="G7842" t="str">
        <f t="shared" ca="1" si="122"/>
        <v/>
      </c>
    </row>
    <row r="7843" spans="1:7" x14ac:dyDescent="0.25">
      <c r="A7843" s="1">
        <v>7841</v>
      </c>
      <c r="B7843" t="str" cm="1">
        <f t="array" aca="1" ref="B7843" ca="1">IFERROR(INDIRECT("TableCalc!C"&amp;NewCalc!A7843+2+$I$2),"")</f>
        <v/>
      </c>
      <c r="C7843" t="str" cm="1">
        <f t="array" aca="1" ref="C7843" ca="1">IFERROR($K$2*INDIRECT("TableCalc!D"&amp;NewCalc!A7843+2+$I$2),"")</f>
        <v/>
      </c>
      <c r="D7843" t="str" cm="1">
        <f t="array" aca="1" ref="D7843" ca="1">IFERROR($K$2*INDIRECT("TableCalc!E"&amp;A7843+2+$I$2)*(1-EXP(-A7843/INDIRECT("TableCalc!H"&amp;A7843+2+$I$2))),"")</f>
        <v/>
      </c>
      <c r="E7843" t="str" cm="1">
        <f t="array" aca="1" ref="E7843" ca="1">IFERROR($K$2*INDIRECT("TableCalc!F"&amp;A7843+2+$I$2)*(1-EXP(-A7843/INDIRECT("TableCalc!I"&amp;A7843+2+$I$2))),"")</f>
        <v/>
      </c>
      <c r="F7843" t="str" cm="1">
        <f t="array" aca="1" ref="F7843" ca="1">IFERROR($K$2*INDIRECT("TableCalc!G"&amp;A7843+2+$I$2)*(1-EXP(-A7843/INDIRECT("TableCalc!J"&amp;A7843+2+$I$2))),"")</f>
        <v/>
      </c>
      <c r="G7843" t="str">
        <f t="shared" ca="1" si="122"/>
        <v/>
      </c>
    </row>
    <row r="7844" spans="1:7" x14ac:dyDescent="0.25">
      <c r="A7844" s="1">
        <v>7842</v>
      </c>
      <c r="B7844" t="str" cm="1">
        <f t="array" aca="1" ref="B7844" ca="1">IFERROR(INDIRECT("TableCalc!C"&amp;NewCalc!A7844+2+$I$2),"")</f>
        <v/>
      </c>
      <c r="C7844" t="str" cm="1">
        <f t="array" aca="1" ref="C7844" ca="1">IFERROR($K$2*INDIRECT("TableCalc!D"&amp;NewCalc!A7844+2+$I$2),"")</f>
        <v/>
      </c>
      <c r="D7844" t="str" cm="1">
        <f t="array" aca="1" ref="D7844" ca="1">IFERROR($K$2*INDIRECT("TableCalc!E"&amp;A7844+2+$I$2)*(1-EXP(-A7844/INDIRECT("TableCalc!H"&amp;A7844+2+$I$2))),"")</f>
        <v/>
      </c>
      <c r="E7844" t="str" cm="1">
        <f t="array" aca="1" ref="E7844" ca="1">IFERROR($K$2*INDIRECT("TableCalc!F"&amp;A7844+2+$I$2)*(1-EXP(-A7844/INDIRECT("TableCalc!I"&amp;A7844+2+$I$2))),"")</f>
        <v/>
      </c>
      <c r="F7844" t="str" cm="1">
        <f t="array" aca="1" ref="F7844" ca="1">IFERROR($K$2*INDIRECT("TableCalc!G"&amp;A7844+2+$I$2)*(1-EXP(-A7844/INDIRECT("TableCalc!J"&amp;A7844+2+$I$2))),"")</f>
        <v/>
      </c>
      <c r="G7844" t="str">
        <f t="shared" ca="1" si="122"/>
        <v/>
      </c>
    </row>
    <row r="7845" spans="1:7" x14ac:dyDescent="0.25">
      <c r="A7845" s="1">
        <v>7843</v>
      </c>
      <c r="B7845" t="str" cm="1">
        <f t="array" aca="1" ref="B7845" ca="1">IFERROR(INDIRECT("TableCalc!C"&amp;NewCalc!A7845+2+$I$2),"")</f>
        <v/>
      </c>
      <c r="C7845" t="str" cm="1">
        <f t="array" aca="1" ref="C7845" ca="1">IFERROR($K$2*INDIRECT("TableCalc!D"&amp;NewCalc!A7845+2+$I$2),"")</f>
        <v/>
      </c>
      <c r="D7845" t="str" cm="1">
        <f t="array" aca="1" ref="D7845" ca="1">IFERROR($K$2*INDIRECT("TableCalc!E"&amp;A7845+2+$I$2)*(1-EXP(-A7845/INDIRECT("TableCalc!H"&amp;A7845+2+$I$2))),"")</f>
        <v/>
      </c>
      <c r="E7845" t="str" cm="1">
        <f t="array" aca="1" ref="E7845" ca="1">IFERROR($K$2*INDIRECT("TableCalc!F"&amp;A7845+2+$I$2)*(1-EXP(-A7845/INDIRECT("TableCalc!I"&amp;A7845+2+$I$2))),"")</f>
        <v/>
      </c>
      <c r="F7845" t="str" cm="1">
        <f t="array" aca="1" ref="F7845" ca="1">IFERROR($K$2*INDIRECT("TableCalc!G"&amp;A7845+2+$I$2)*(1-EXP(-A7845/INDIRECT("TableCalc!J"&amp;A7845+2+$I$2))),"")</f>
        <v/>
      </c>
      <c r="G7845" t="str">
        <f t="shared" ca="1" si="122"/>
        <v/>
      </c>
    </row>
    <row r="7846" spans="1:7" x14ac:dyDescent="0.25">
      <c r="A7846" s="1">
        <v>7844</v>
      </c>
      <c r="B7846" t="str" cm="1">
        <f t="array" aca="1" ref="B7846" ca="1">IFERROR(INDIRECT("TableCalc!C"&amp;NewCalc!A7846+2+$I$2),"")</f>
        <v/>
      </c>
      <c r="C7846" t="str" cm="1">
        <f t="array" aca="1" ref="C7846" ca="1">IFERROR($K$2*INDIRECT("TableCalc!D"&amp;NewCalc!A7846+2+$I$2),"")</f>
        <v/>
      </c>
      <c r="D7846" t="str" cm="1">
        <f t="array" aca="1" ref="D7846" ca="1">IFERROR($K$2*INDIRECT("TableCalc!E"&amp;A7846+2+$I$2)*(1-EXP(-A7846/INDIRECT("TableCalc!H"&amp;A7846+2+$I$2))),"")</f>
        <v/>
      </c>
      <c r="E7846" t="str" cm="1">
        <f t="array" aca="1" ref="E7846" ca="1">IFERROR($K$2*INDIRECT("TableCalc!F"&amp;A7846+2+$I$2)*(1-EXP(-A7846/INDIRECT("TableCalc!I"&amp;A7846+2+$I$2))),"")</f>
        <v/>
      </c>
      <c r="F7846" t="str" cm="1">
        <f t="array" aca="1" ref="F7846" ca="1">IFERROR($K$2*INDIRECT("TableCalc!G"&amp;A7846+2+$I$2)*(1-EXP(-A7846/INDIRECT("TableCalc!J"&amp;A7846+2+$I$2))),"")</f>
        <v/>
      </c>
      <c r="G7846" t="str">
        <f t="shared" ca="1" si="122"/>
        <v/>
      </c>
    </row>
    <row r="7847" spans="1:7" x14ac:dyDescent="0.25">
      <c r="A7847" s="1">
        <v>7845</v>
      </c>
      <c r="B7847" t="str" cm="1">
        <f t="array" aca="1" ref="B7847" ca="1">IFERROR(INDIRECT("TableCalc!C"&amp;NewCalc!A7847+2+$I$2),"")</f>
        <v/>
      </c>
      <c r="C7847" t="str" cm="1">
        <f t="array" aca="1" ref="C7847" ca="1">IFERROR($K$2*INDIRECT("TableCalc!D"&amp;NewCalc!A7847+2+$I$2),"")</f>
        <v/>
      </c>
      <c r="D7847" t="str" cm="1">
        <f t="array" aca="1" ref="D7847" ca="1">IFERROR($K$2*INDIRECT("TableCalc!E"&amp;A7847+2+$I$2)*(1-EXP(-A7847/INDIRECT("TableCalc!H"&amp;A7847+2+$I$2))),"")</f>
        <v/>
      </c>
      <c r="E7847" t="str" cm="1">
        <f t="array" aca="1" ref="E7847" ca="1">IFERROR($K$2*INDIRECT("TableCalc!F"&amp;A7847+2+$I$2)*(1-EXP(-A7847/INDIRECT("TableCalc!I"&amp;A7847+2+$I$2))),"")</f>
        <v/>
      </c>
      <c r="F7847" t="str" cm="1">
        <f t="array" aca="1" ref="F7847" ca="1">IFERROR($K$2*INDIRECT("TableCalc!G"&amp;A7847+2+$I$2)*(1-EXP(-A7847/INDIRECT("TableCalc!J"&amp;A7847+2+$I$2))),"")</f>
        <v/>
      </c>
      <c r="G7847" t="str">
        <f t="shared" ca="1" si="122"/>
        <v/>
      </c>
    </row>
    <row r="7848" spans="1:7" x14ac:dyDescent="0.25">
      <c r="A7848" s="1">
        <v>7846</v>
      </c>
      <c r="B7848" t="str" cm="1">
        <f t="array" aca="1" ref="B7848" ca="1">IFERROR(INDIRECT("TableCalc!C"&amp;NewCalc!A7848+2+$I$2),"")</f>
        <v/>
      </c>
      <c r="C7848" t="str" cm="1">
        <f t="array" aca="1" ref="C7848" ca="1">IFERROR($K$2*INDIRECT("TableCalc!D"&amp;NewCalc!A7848+2+$I$2),"")</f>
        <v/>
      </c>
      <c r="D7848" t="str" cm="1">
        <f t="array" aca="1" ref="D7848" ca="1">IFERROR($K$2*INDIRECT("TableCalc!E"&amp;A7848+2+$I$2)*(1-EXP(-A7848/INDIRECT("TableCalc!H"&amp;A7848+2+$I$2))),"")</f>
        <v/>
      </c>
      <c r="E7848" t="str" cm="1">
        <f t="array" aca="1" ref="E7848" ca="1">IFERROR($K$2*INDIRECT("TableCalc!F"&amp;A7848+2+$I$2)*(1-EXP(-A7848/INDIRECT("TableCalc!I"&amp;A7848+2+$I$2))),"")</f>
        <v/>
      </c>
      <c r="F7848" t="str" cm="1">
        <f t="array" aca="1" ref="F7848" ca="1">IFERROR($K$2*INDIRECT("TableCalc!G"&amp;A7848+2+$I$2)*(1-EXP(-A7848/INDIRECT("TableCalc!J"&amp;A7848+2+$I$2))),"")</f>
        <v/>
      </c>
      <c r="G7848" t="str">
        <f t="shared" ca="1" si="122"/>
        <v/>
      </c>
    </row>
    <row r="7849" spans="1:7" x14ac:dyDescent="0.25">
      <c r="A7849" s="1">
        <v>7847</v>
      </c>
      <c r="B7849" t="str" cm="1">
        <f t="array" aca="1" ref="B7849" ca="1">IFERROR(INDIRECT("TableCalc!C"&amp;NewCalc!A7849+2+$I$2),"")</f>
        <v/>
      </c>
      <c r="C7849" t="str" cm="1">
        <f t="array" aca="1" ref="C7849" ca="1">IFERROR($K$2*INDIRECT("TableCalc!D"&amp;NewCalc!A7849+2+$I$2),"")</f>
        <v/>
      </c>
      <c r="D7849" t="str" cm="1">
        <f t="array" aca="1" ref="D7849" ca="1">IFERROR($K$2*INDIRECT("TableCalc!E"&amp;A7849+2+$I$2)*(1-EXP(-A7849/INDIRECT("TableCalc!H"&amp;A7849+2+$I$2))),"")</f>
        <v/>
      </c>
      <c r="E7849" t="str" cm="1">
        <f t="array" aca="1" ref="E7849" ca="1">IFERROR($K$2*INDIRECT("TableCalc!F"&amp;A7849+2+$I$2)*(1-EXP(-A7849/INDIRECT("TableCalc!I"&amp;A7849+2+$I$2))),"")</f>
        <v/>
      </c>
      <c r="F7849" t="str" cm="1">
        <f t="array" aca="1" ref="F7849" ca="1">IFERROR($K$2*INDIRECT("TableCalc!G"&amp;A7849+2+$I$2)*(1-EXP(-A7849/INDIRECT("TableCalc!J"&amp;A7849+2+$I$2))),"")</f>
        <v/>
      </c>
      <c r="G7849" t="str">
        <f t="shared" ca="1" si="122"/>
        <v/>
      </c>
    </row>
    <row r="7850" spans="1:7" x14ac:dyDescent="0.25">
      <c r="A7850" s="1">
        <v>7848</v>
      </c>
      <c r="B7850" t="str" cm="1">
        <f t="array" aca="1" ref="B7850" ca="1">IFERROR(INDIRECT("TableCalc!C"&amp;NewCalc!A7850+2+$I$2),"")</f>
        <v/>
      </c>
      <c r="C7850" t="str" cm="1">
        <f t="array" aca="1" ref="C7850" ca="1">IFERROR($K$2*INDIRECT("TableCalc!D"&amp;NewCalc!A7850+2+$I$2),"")</f>
        <v/>
      </c>
      <c r="D7850" t="str" cm="1">
        <f t="array" aca="1" ref="D7850" ca="1">IFERROR($K$2*INDIRECT("TableCalc!E"&amp;A7850+2+$I$2)*(1-EXP(-A7850/INDIRECT("TableCalc!H"&amp;A7850+2+$I$2))),"")</f>
        <v/>
      </c>
      <c r="E7850" t="str" cm="1">
        <f t="array" aca="1" ref="E7850" ca="1">IFERROR($K$2*INDIRECT("TableCalc!F"&amp;A7850+2+$I$2)*(1-EXP(-A7850/INDIRECT("TableCalc!I"&amp;A7850+2+$I$2))),"")</f>
        <v/>
      </c>
      <c r="F7850" t="str" cm="1">
        <f t="array" aca="1" ref="F7850" ca="1">IFERROR($K$2*INDIRECT("TableCalc!G"&amp;A7850+2+$I$2)*(1-EXP(-A7850/INDIRECT("TableCalc!J"&amp;A7850+2+$I$2))),"")</f>
        <v/>
      </c>
      <c r="G7850" t="str">
        <f t="shared" ca="1" si="122"/>
        <v/>
      </c>
    </row>
    <row r="7851" spans="1:7" x14ac:dyDescent="0.25">
      <c r="A7851" s="1">
        <v>7849</v>
      </c>
      <c r="B7851" t="str" cm="1">
        <f t="array" aca="1" ref="B7851" ca="1">IFERROR(INDIRECT("TableCalc!C"&amp;NewCalc!A7851+2+$I$2),"")</f>
        <v/>
      </c>
      <c r="C7851" t="str" cm="1">
        <f t="array" aca="1" ref="C7851" ca="1">IFERROR($K$2*INDIRECT("TableCalc!D"&amp;NewCalc!A7851+2+$I$2),"")</f>
        <v/>
      </c>
      <c r="D7851" t="str" cm="1">
        <f t="array" aca="1" ref="D7851" ca="1">IFERROR($K$2*INDIRECT("TableCalc!E"&amp;A7851+2+$I$2)*(1-EXP(-A7851/INDIRECT("TableCalc!H"&amp;A7851+2+$I$2))),"")</f>
        <v/>
      </c>
      <c r="E7851" t="str" cm="1">
        <f t="array" aca="1" ref="E7851" ca="1">IFERROR($K$2*INDIRECT("TableCalc!F"&amp;A7851+2+$I$2)*(1-EXP(-A7851/INDIRECT("TableCalc!I"&amp;A7851+2+$I$2))),"")</f>
        <v/>
      </c>
      <c r="F7851" t="str" cm="1">
        <f t="array" aca="1" ref="F7851" ca="1">IFERROR($K$2*INDIRECT("TableCalc!G"&amp;A7851+2+$I$2)*(1-EXP(-A7851/INDIRECT("TableCalc!J"&amp;A7851+2+$I$2))),"")</f>
        <v/>
      </c>
      <c r="G7851" t="str">
        <f t="shared" ca="1" si="122"/>
        <v/>
      </c>
    </row>
    <row r="7852" spans="1:7" x14ac:dyDescent="0.25">
      <c r="A7852" s="1">
        <v>7850</v>
      </c>
      <c r="B7852" t="str" cm="1">
        <f t="array" aca="1" ref="B7852" ca="1">IFERROR(INDIRECT("TableCalc!C"&amp;NewCalc!A7852+2+$I$2),"")</f>
        <v/>
      </c>
      <c r="C7852" t="str" cm="1">
        <f t="array" aca="1" ref="C7852" ca="1">IFERROR($K$2*INDIRECT("TableCalc!D"&amp;NewCalc!A7852+2+$I$2),"")</f>
        <v/>
      </c>
      <c r="D7852" t="str" cm="1">
        <f t="array" aca="1" ref="D7852" ca="1">IFERROR($K$2*INDIRECT("TableCalc!E"&amp;A7852+2+$I$2)*(1-EXP(-A7852/INDIRECT("TableCalc!H"&amp;A7852+2+$I$2))),"")</f>
        <v/>
      </c>
      <c r="E7852" t="str" cm="1">
        <f t="array" aca="1" ref="E7852" ca="1">IFERROR($K$2*INDIRECT("TableCalc!F"&amp;A7852+2+$I$2)*(1-EXP(-A7852/INDIRECT("TableCalc!I"&amp;A7852+2+$I$2))),"")</f>
        <v/>
      </c>
      <c r="F7852" t="str" cm="1">
        <f t="array" aca="1" ref="F7852" ca="1">IFERROR($K$2*INDIRECT("TableCalc!G"&amp;A7852+2+$I$2)*(1-EXP(-A7852/INDIRECT("TableCalc!J"&amp;A7852+2+$I$2))),"")</f>
        <v/>
      </c>
      <c r="G7852" t="str">
        <f t="shared" ca="1" si="122"/>
        <v/>
      </c>
    </row>
    <row r="7853" spans="1:7" x14ac:dyDescent="0.25">
      <c r="A7853" s="1">
        <v>7851</v>
      </c>
      <c r="B7853" t="str" cm="1">
        <f t="array" aca="1" ref="B7853" ca="1">IFERROR(INDIRECT("TableCalc!C"&amp;NewCalc!A7853+2+$I$2),"")</f>
        <v/>
      </c>
      <c r="C7853" t="str" cm="1">
        <f t="array" aca="1" ref="C7853" ca="1">IFERROR($K$2*INDIRECT("TableCalc!D"&amp;NewCalc!A7853+2+$I$2),"")</f>
        <v/>
      </c>
      <c r="D7853" t="str" cm="1">
        <f t="array" aca="1" ref="D7853" ca="1">IFERROR($K$2*INDIRECT("TableCalc!E"&amp;A7853+2+$I$2)*(1-EXP(-A7853/INDIRECT("TableCalc!H"&amp;A7853+2+$I$2))),"")</f>
        <v/>
      </c>
      <c r="E7853" t="str" cm="1">
        <f t="array" aca="1" ref="E7853" ca="1">IFERROR($K$2*INDIRECT("TableCalc!F"&amp;A7853+2+$I$2)*(1-EXP(-A7853/INDIRECT("TableCalc!I"&amp;A7853+2+$I$2))),"")</f>
        <v/>
      </c>
      <c r="F7853" t="str" cm="1">
        <f t="array" aca="1" ref="F7853" ca="1">IFERROR($K$2*INDIRECT("TableCalc!G"&amp;A7853+2+$I$2)*(1-EXP(-A7853/INDIRECT("TableCalc!J"&amp;A7853+2+$I$2))),"")</f>
        <v/>
      </c>
      <c r="G7853" t="str">
        <f t="shared" ca="1" si="122"/>
        <v/>
      </c>
    </row>
    <row r="7854" spans="1:7" x14ac:dyDescent="0.25">
      <c r="A7854" s="1">
        <v>7852</v>
      </c>
      <c r="B7854" t="str" cm="1">
        <f t="array" aca="1" ref="B7854" ca="1">IFERROR(INDIRECT("TableCalc!C"&amp;NewCalc!A7854+2+$I$2),"")</f>
        <v/>
      </c>
      <c r="C7854" t="str" cm="1">
        <f t="array" aca="1" ref="C7854" ca="1">IFERROR($K$2*INDIRECT("TableCalc!D"&amp;NewCalc!A7854+2+$I$2),"")</f>
        <v/>
      </c>
      <c r="D7854" t="str" cm="1">
        <f t="array" aca="1" ref="D7854" ca="1">IFERROR($K$2*INDIRECT("TableCalc!E"&amp;A7854+2+$I$2)*(1-EXP(-A7854/INDIRECT("TableCalc!H"&amp;A7854+2+$I$2))),"")</f>
        <v/>
      </c>
      <c r="E7854" t="str" cm="1">
        <f t="array" aca="1" ref="E7854" ca="1">IFERROR($K$2*INDIRECT("TableCalc!F"&amp;A7854+2+$I$2)*(1-EXP(-A7854/INDIRECT("TableCalc!I"&amp;A7854+2+$I$2))),"")</f>
        <v/>
      </c>
      <c r="F7854" t="str" cm="1">
        <f t="array" aca="1" ref="F7854" ca="1">IFERROR($K$2*INDIRECT("TableCalc!G"&amp;A7854+2+$I$2)*(1-EXP(-A7854/INDIRECT("TableCalc!J"&amp;A7854+2+$I$2))),"")</f>
        <v/>
      </c>
      <c r="G7854" t="str">
        <f t="shared" ca="1" si="122"/>
        <v/>
      </c>
    </row>
    <row r="7855" spans="1:7" x14ac:dyDescent="0.25">
      <c r="A7855" s="1">
        <v>7853</v>
      </c>
      <c r="B7855" t="str" cm="1">
        <f t="array" aca="1" ref="B7855" ca="1">IFERROR(INDIRECT("TableCalc!C"&amp;NewCalc!A7855+2+$I$2),"")</f>
        <v/>
      </c>
      <c r="C7855" t="str" cm="1">
        <f t="array" aca="1" ref="C7855" ca="1">IFERROR($K$2*INDIRECT("TableCalc!D"&amp;NewCalc!A7855+2+$I$2),"")</f>
        <v/>
      </c>
      <c r="D7855" t="str" cm="1">
        <f t="array" aca="1" ref="D7855" ca="1">IFERROR($K$2*INDIRECT("TableCalc!E"&amp;A7855+2+$I$2)*(1-EXP(-A7855/INDIRECT("TableCalc!H"&amp;A7855+2+$I$2))),"")</f>
        <v/>
      </c>
      <c r="E7855" t="str" cm="1">
        <f t="array" aca="1" ref="E7855" ca="1">IFERROR($K$2*INDIRECT("TableCalc!F"&amp;A7855+2+$I$2)*(1-EXP(-A7855/INDIRECT("TableCalc!I"&amp;A7855+2+$I$2))),"")</f>
        <v/>
      </c>
      <c r="F7855" t="str" cm="1">
        <f t="array" aca="1" ref="F7855" ca="1">IFERROR($K$2*INDIRECT("TableCalc!G"&amp;A7855+2+$I$2)*(1-EXP(-A7855/INDIRECT("TableCalc!J"&amp;A7855+2+$I$2))),"")</f>
        <v/>
      </c>
      <c r="G7855" t="str">
        <f t="shared" ca="1" si="122"/>
        <v/>
      </c>
    </row>
    <row r="7856" spans="1:7" x14ac:dyDescent="0.25">
      <c r="A7856" s="1">
        <v>7854</v>
      </c>
      <c r="B7856" t="str" cm="1">
        <f t="array" aca="1" ref="B7856" ca="1">IFERROR(INDIRECT("TableCalc!C"&amp;NewCalc!A7856+2+$I$2),"")</f>
        <v/>
      </c>
      <c r="C7856" t="str" cm="1">
        <f t="array" aca="1" ref="C7856" ca="1">IFERROR($K$2*INDIRECT("TableCalc!D"&amp;NewCalc!A7856+2+$I$2),"")</f>
        <v/>
      </c>
      <c r="D7856" t="str" cm="1">
        <f t="array" aca="1" ref="D7856" ca="1">IFERROR($K$2*INDIRECT("TableCalc!E"&amp;A7856+2+$I$2)*(1-EXP(-A7856/INDIRECT("TableCalc!H"&amp;A7856+2+$I$2))),"")</f>
        <v/>
      </c>
      <c r="E7856" t="str" cm="1">
        <f t="array" aca="1" ref="E7856" ca="1">IFERROR($K$2*INDIRECT("TableCalc!F"&amp;A7856+2+$I$2)*(1-EXP(-A7856/INDIRECT("TableCalc!I"&amp;A7856+2+$I$2))),"")</f>
        <v/>
      </c>
      <c r="F7856" t="str" cm="1">
        <f t="array" aca="1" ref="F7856" ca="1">IFERROR($K$2*INDIRECT("TableCalc!G"&amp;A7856+2+$I$2)*(1-EXP(-A7856/INDIRECT("TableCalc!J"&amp;A7856+2+$I$2))),"")</f>
        <v/>
      </c>
      <c r="G7856" t="str">
        <f t="shared" ca="1" si="122"/>
        <v/>
      </c>
    </row>
    <row r="7857" spans="1:7" x14ac:dyDescent="0.25">
      <c r="A7857" s="1">
        <v>7855</v>
      </c>
      <c r="B7857" t="str" cm="1">
        <f t="array" aca="1" ref="B7857" ca="1">IFERROR(INDIRECT("TableCalc!C"&amp;NewCalc!A7857+2+$I$2),"")</f>
        <v/>
      </c>
      <c r="C7857" t="str" cm="1">
        <f t="array" aca="1" ref="C7857" ca="1">IFERROR($K$2*INDIRECT("TableCalc!D"&amp;NewCalc!A7857+2+$I$2),"")</f>
        <v/>
      </c>
      <c r="D7857" t="str" cm="1">
        <f t="array" aca="1" ref="D7857" ca="1">IFERROR($K$2*INDIRECT("TableCalc!E"&amp;A7857+2+$I$2)*(1-EXP(-A7857/INDIRECT("TableCalc!H"&amp;A7857+2+$I$2))),"")</f>
        <v/>
      </c>
      <c r="E7857" t="str" cm="1">
        <f t="array" aca="1" ref="E7857" ca="1">IFERROR($K$2*INDIRECT("TableCalc!F"&amp;A7857+2+$I$2)*(1-EXP(-A7857/INDIRECT("TableCalc!I"&amp;A7857+2+$I$2))),"")</f>
        <v/>
      </c>
      <c r="F7857" t="str" cm="1">
        <f t="array" aca="1" ref="F7857" ca="1">IFERROR($K$2*INDIRECT("TableCalc!G"&amp;A7857+2+$I$2)*(1-EXP(-A7857/INDIRECT("TableCalc!J"&amp;A7857+2+$I$2))),"")</f>
        <v/>
      </c>
      <c r="G7857" t="str">
        <f t="shared" ca="1" si="122"/>
        <v/>
      </c>
    </row>
    <row r="7858" spans="1:7" x14ac:dyDescent="0.25">
      <c r="A7858" s="1">
        <v>7856</v>
      </c>
      <c r="B7858" t="str" cm="1">
        <f t="array" aca="1" ref="B7858" ca="1">IFERROR(INDIRECT("TableCalc!C"&amp;NewCalc!A7858+2+$I$2),"")</f>
        <v/>
      </c>
      <c r="C7858" t="str" cm="1">
        <f t="array" aca="1" ref="C7858" ca="1">IFERROR($K$2*INDIRECT("TableCalc!D"&amp;NewCalc!A7858+2+$I$2),"")</f>
        <v/>
      </c>
      <c r="D7858" t="str" cm="1">
        <f t="array" aca="1" ref="D7858" ca="1">IFERROR($K$2*INDIRECT("TableCalc!E"&amp;A7858+2+$I$2)*(1-EXP(-A7858/INDIRECT("TableCalc!H"&amp;A7858+2+$I$2))),"")</f>
        <v/>
      </c>
      <c r="E7858" t="str" cm="1">
        <f t="array" aca="1" ref="E7858" ca="1">IFERROR($K$2*INDIRECT("TableCalc!F"&amp;A7858+2+$I$2)*(1-EXP(-A7858/INDIRECT("TableCalc!I"&amp;A7858+2+$I$2))),"")</f>
        <v/>
      </c>
      <c r="F7858" t="str" cm="1">
        <f t="array" aca="1" ref="F7858" ca="1">IFERROR($K$2*INDIRECT("TableCalc!G"&amp;A7858+2+$I$2)*(1-EXP(-A7858/INDIRECT("TableCalc!J"&amp;A7858+2+$I$2))),"")</f>
        <v/>
      </c>
      <c r="G7858" t="str">
        <f t="shared" ca="1" si="122"/>
        <v/>
      </c>
    </row>
    <row r="7859" spans="1:7" x14ac:dyDescent="0.25">
      <c r="A7859" s="1">
        <v>7857</v>
      </c>
      <c r="B7859" t="str" cm="1">
        <f t="array" aca="1" ref="B7859" ca="1">IFERROR(INDIRECT("TableCalc!C"&amp;NewCalc!A7859+2+$I$2),"")</f>
        <v/>
      </c>
      <c r="C7859" t="str" cm="1">
        <f t="array" aca="1" ref="C7859" ca="1">IFERROR($K$2*INDIRECT("TableCalc!D"&amp;NewCalc!A7859+2+$I$2),"")</f>
        <v/>
      </c>
      <c r="D7859" t="str" cm="1">
        <f t="array" aca="1" ref="D7859" ca="1">IFERROR($K$2*INDIRECT("TableCalc!E"&amp;A7859+2+$I$2)*(1-EXP(-A7859/INDIRECT("TableCalc!H"&amp;A7859+2+$I$2))),"")</f>
        <v/>
      </c>
      <c r="E7859" t="str" cm="1">
        <f t="array" aca="1" ref="E7859" ca="1">IFERROR($K$2*INDIRECT("TableCalc!F"&amp;A7859+2+$I$2)*(1-EXP(-A7859/INDIRECT("TableCalc!I"&amp;A7859+2+$I$2))),"")</f>
        <v/>
      </c>
      <c r="F7859" t="str" cm="1">
        <f t="array" aca="1" ref="F7859" ca="1">IFERROR($K$2*INDIRECT("TableCalc!G"&amp;A7859+2+$I$2)*(1-EXP(-A7859/INDIRECT("TableCalc!J"&amp;A7859+2+$I$2))),"")</f>
        <v/>
      </c>
      <c r="G7859" t="str">
        <f t="shared" ca="1" si="122"/>
        <v/>
      </c>
    </row>
    <row r="7860" spans="1:7" x14ac:dyDescent="0.25">
      <c r="A7860" s="1">
        <v>7858</v>
      </c>
      <c r="B7860" t="str" cm="1">
        <f t="array" aca="1" ref="B7860" ca="1">IFERROR(INDIRECT("TableCalc!C"&amp;NewCalc!A7860+2+$I$2),"")</f>
        <v/>
      </c>
      <c r="C7860" t="str" cm="1">
        <f t="array" aca="1" ref="C7860" ca="1">IFERROR($K$2*INDIRECT("TableCalc!D"&amp;NewCalc!A7860+2+$I$2),"")</f>
        <v/>
      </c>
      <c r="D7860" t="str" cm="1">
        <f t="array" aca="1" ref="D7860" ca="1">IFERROR($K$2*INDIRECT("TableCalc!E"&amp;A7860+2+$I$2)*(1-EXP(-A7860/INDIRECT("TableCalc!H"&amp;A7860+2+$I$2))),"")</f>
        <v/>
      </c>
      <c r="E7860" t="str" cm="1">
        <f t="array" aca="1" ref="E7860" ca="1">IFERROR($K$2*INDIRECT("TableCalc!F"&amp;A7860+2+$I$2)*(1-EXP(-A7860/INDIRECT("TableCalc!I"&amp;A7860+2+$I$2))),"")</f>
        <v/>
      </c>
      <c r="F7860" t="str" cm="1">
        <f t="array" aca="1" ref="F7860" ca="1">IFERROR($K$2*INDIRECT("TableCalc!G"&amp;A7860+2+$I$2)*(1-EXP(-A7860/INDIRECT("TableCalc!J"&amp;A7860+2+$I$2))),"")</f>
        <v/>
      </c>
      <c r="G7860" t="str">
        <f t="shared" ca="1" si="122"/>
        <v/>
      </c>
    </row>
    <row r="7861" spans="1:7" x14ac:dyDescent="0.25">
      <c r="A7861" s="1">
        <v>7859</v>
      </c>
      <c r="B7861" t="str" cm="1">
        <f t="array" aca="1" ref="B7861" ca="1">IFERROR(INDIRECT("TableCalc!C"&amp;NewCalc!A7861+2+$I$2),"")</f>
        <v/>
      </c>
      <c r="C7861" t="str" cm="1">
        <f t="array" aca="1" ref="C7861" ca="1">IFERROR($K$2*INDIRECT("TableCalc!D"&amp;NewCalc!A7861+2+$I$2),"")</f>
        <v/>
      </c>
      <c r="D7861" t="str" cm="1">
        <f t="array" aca="1" ref="D7861" ca="1">IFERROR($K$2*INDIRECT("TableCalc!E"&amp;A7861+2+$I$2)*(1-EXP(-A7861/INDIRECT("TableCalc!H"&amp;A7861+2+$I$2))),"")</f>
        <v/>
      </c>
      <c r="E7861" t="str" cm="1">
        <f t="array" aca="1" ref="E7861" ca="1">IFERROR($K$2*INDIRECT("TableCalc!F"&amp;A7861+2+$I$2)*(1-EXP(-A7861/INDIRECT("TableCalc!I"&amp;A7861+2+$I$2))),"")</f>
        <v/>
      </c>
      <c r="F7861" t="str" cm="1">
        <f t="array" aca="1" ref="F7861" ca="1">IFERROR($K$2*INDIRECT("TableCalc!G"&amp;A7861+2+$I$2)*(1-EXP(-A7861/INDIRECT("TableCalc!J"&amp;A7861+2+$I$2))),"")</f>
        <v/>
      </c>
      <c r="G7861" t="str">
        <f t="shared" ca="1" si="122"/>
        <v/>
      </c>
    </row>
    <row r="7862" spans="1:7" x14ac:dyDescent="0.25">
      <c r="A7862" s="1">
        <v>7860</v>
      </c>
      <c r="B7862" t="str" cm="1">
        <f t="array" aca="1" ref="B7862" ca="1">IFERROR(INDIRECT("TableCalc!C"&amp;NewCalc!A7862+2+$I$2),"")</f>
        <v/>
      </c>
      <c r="C7862" t="str" cm="1">
        <f t="array" aca="1" ref="C7862" ca="1">IFERROR($K$2*INDIRECT("TableCalc!D"&amp;NewCalc!A7862+2+$I$2),"")</f>
        <v/>
      </c>
      <c r="D7862" t="str" cm="1">
        <f t="array" aca="1" ref="D7862" ca="1">IFERROR($K$2*INDIRECT("TableCalc!E"&amp;A7862+2+$I$2)*(1-EXP(-A7862/INDIRECT("TableCalc!H"&amp;A7862+2+$I$2))),"")</f>
        <v/>
      </c>
      <c r="E7862" t="str" cm="1">
        <f t="array" aca="1" ref="E7862" ca="1">IFERROR($K$2*INDIRECT("TableCalc!F"&amp;A7862+2+$I$2)*(1-EXP(-A7862/INDIRECT("TableCalc!I"&amp;A7862+2+$I$2))),"")</f>
        <v/>
      </c>
      <c r="F7862" t="str" cm="1">
        <f t="array" aca="1" ref="F7862" ca="1">IFERROR($K$2*INDIRECT("TableCalc!G"&amp;A7862+2+$I$2)*(1-EXP(-A7862/INDIRECT("TableCalc!J"&amp;A7862+2+$I$2))),"")</f>
        <v/>
      </c>
      <c r="G7862" t="str">
        <f t="shared" ca="1" si="122"/>
        <v/>
      </c>
    </row>
    <row r="7863" spans="1:7" x14ac:dyDescent="0.25">
      <c r="A7863" s="1">
        <v>7861</v>
      </c>
      <c r="B7863" t="str" cm="1">
        <f t="array" aca="1" ref="B7863" ca="1">IFERROR(INDIRECT("TableCalc!C"&amp;NewCalc!A7863+2+$I$2),"")</f>
        <v/>
      </c>
      <c r="C7863" t="str" cm="1">
        <f t="array" aca="1" ref="C7863" ca="1">IFERROR($K$2*INDIRECT("TableCalc!D"&amp;NewCalc!A7863+2+$I$2),"")</f>
        <v/>
      </c>
      <c r="D7863" t="str" cm="1">
        <f t="array" aca="1" ref="D7863" ca="1">IFERROR($K$2*INDIRECT("TableCalc!E"&amp;A7863+2+$I$2)*(1-EXP(-A7863/INDIRECT("TableCalc!H"&amp;A7863+2+$I$2))),"")</f>
        <v/>
      </c>
      <c r="E7863" t="str" cm="1">
        <f t="array" aca="1" ref="E7863" ca="1">IFERROR($K$2*INDIRECT("TableCalc!F"&amp;A7863+2+$I$2)*(1-EXP(-A7863/INDIRECT("TableCalc!I"&amp;A7863+2+$I$2))),"")</f>
        <v/>
      </c>
      <c r="F7863" t="str" cm="1">
        <f t="array" aca="1" ref="F7863" ca="1">IFERROR($K$2*INDIRECT("TableCalc!G"&amp;A7863+2+$I$2)*(1-EXP(-A7863/INDIRECT("TableCalc!J"&amp;A7863+2+$I$2))),"")</f>
        <v/>
      </c>
      <c r="G7863" t="str">
        <f t="shared" ca="1" si="122"/>
        <v/>
      </c>
    </row>
    <row r="7864" spans="1:7" x14ac:dyDescent="0.25">
      <c r="A7864" s="1">
        <v>7862</v>
      </c>
      <c r="B7864" t="str" cm="1">
        <f t="array" aca="1" ref="B7864" ca="1">IFERROR(INDIRECT("TableCalc!C"&amp;NewCalc!A7864+2+$I$2),"")</f>
        <v/>
      </c>
      <c r="C7864" t="str" cm="1">
        <f t="array" aca="1" ref="C7864" ca="1">IFERROR($K$2*INDIRECT("TableCalc!D"&amp;NewCalc!A7864+2+$I$2),"")</f>
        <v/>
      </c>
      <c r="D7864" t="str" cm="1">
        <f t="array" aca="1" ref="D7864" ca="1">IFERROR($K$2*INDIRECT("TableCalc!E"&amp;A7864+2+$I$2)*(1-EXP(-A7864/INDIRECT("TableCalc!H"&amp;A7864+2+$I$2))),"")</f>
        <v/>
      </c>
      <c r="E7864" t="str" cm="1">
        <f t="array" aca="1" ref="E7864" ca="1">IFERROR($K$2*INDIRECT("TableCalc!F"&amp;A7864+2+$I$2)*(1-EXP(-A7864/INDIRECT("TableCalc!I"&amp;A7864+2+$I$2))),"")</f>
        <v/>
      </c>
      <c r="F7864" t="str" cm="1">
        <f t="array" aca="1" ref="F7864" ca="1">IFERROR($K$2*INDIRECT("TableCalc!G"&amp;A7864+2+$I$2)*(1-EXP(-A7864/INDIRECT("TableCalc!J"&amp;A7864+2+$I$2))),"")</f>
        <v/>
      </c>
      <c r="G7864" t="str">
        <f t="shared" ca="1" si="122"/>
        <v/>
      </c>
    </row>
    <row r="7865" spans="1:7" x14ac:dyDescent="0.25">
      <c r="A7865" s="1">
        <v>7863</v>
      </c>
      <c r="B7865" t="str" cm="1">
        <f t="array" aca="1" ref="B7865" ca="1">IFERROR(INDIRECT("TableCalc!C"&amp;NewCalc!A7865+2+$I$2),"")</f>
        <v/>
      </c>
      <c r="C7865" t="str" cm="1">
        <f t="array" aca="1" ref="C7865" ca="1">IFERROR($K$2*INDIRECT("TableCalc!D"&amp;NewCalc!A7865+2+$I$2),"")</f>
        <v/>
      </c>
      <c r="D7865" t="str" cm="1">
        <f t="array" aca="1" ref="D7865" ca="1">IFERROR($K$2*INDIRECT("TableCalc!E"&amp;A7865+2+$I$2)*(1-EXP(-A7865/INDIRECT("TableCalc!H"&amp;A7865+2+$I$2))),"")</f>
        <v/>
      </c>
      <c r="E7865" t="str" cm="1">
        <f t="array" aca="1" ref="E7865" ca="1">IFERROR($K$2*INDIRECT("TableCalc!F"&amp;A7865+2+$I$2)*(1-EXP(-A7865/INDIRECT("TableCalc!I"&amp;A7865+2+$I$2))),"")</f>
        <v/>
      </c>
      <c r="F7865" t="str" cm="1">
        <f t="array" aca="1" ref="F7865" ca="1">IFERROR($K$2*INDIRECT("TableCalc!G"&amp;A7865+2+$I$2)*(1-EXP(-A7865/INDIRECT("TableCalc!J"&amp;A7865+2+$I$2))),"")</f>
        <v/>
      </c>
      <c r="G7865" t="str">
        <f t="shared" ca="1" si="122"/>
        <v/>
      </c>
    </row>
    <row r="7866" spans="1:7" x14ac:dyDescent="0.25">
      <c r="A7866" s="1">
        <v>7864</v>
      </c>
      <c r="B7866" t="str" cm="1">
        <f t="array" aca="1" ref="B7866" ca="1">IFERROR(INDIRECT("TableCalc!C"&amp;NewCalc!A7866+2+$I$2),"")</f>
        <v/>
      </c>
      <c r="C7866" t="str" cm="1">
        <f t="array" aca="1" ref="C7866" ca="1">IFERROR($K$2*INDIRECT("TableCalc!D"&amp;NewCalc!A7866+2+$I$2),"")</f>
        <v/>
      </c>
      <c r="D7866" t="str" cm="1">
        <f t="array" aca="1" ref="D7866" ca="1">IFERROR($K$2*INDIRECT("TableCalc!E"&amp;A7866+2+$I$2)*(1-EXP(-A7866/INDIRECT("TableCalc!H"&amp;A7866+2+$I$2))),"")</f>
        <v/>
      </c>
      <c r="E7866" t="str" cm="1">
        <f t="array" aca="1" ref="E7866" ca="1">IFERROR($K$2*INDIRECT("TableCalc!F"&amp;A7866+2+$I$2)*(1-EXP(-A7866/INDIRECT("TableCalc!I"&amp;A7866+2+$I$2))),"")</f>
        <v/>
      </c>
      <c r="F7866" t="str" cm="1">
        <f t="array" aca="1" ref="F7866" ca="1">IFERROR($K$2*INDIRECT("TableCalc!G"&amp;A7866+2+$I$2)*(1-EXP(-A7866/INDIRECT("TableCalc!J"&amp;A7866+2+$I$2))),"")</f>
        <v/>
      </c>
      <c r="G7866" t="str">
        <f t="shared" ca="1" si="122"/>
        <v/>
      </c>
    </row>
    <row r="7867" spans="1:7" x14ac:dyDescent="0.25">
      <c r="A7867" s="1">
        <v>7865</v>
      </c>
      <c r="B7867" t="str" cm="1">
        <f t="array" aca="1" ref="B7867" ca="1">IFERROR(INDIRECT("TableCalc!C"&amp;NewCalc!A7867+2+$I$2),"")</f>
        <v/>
      </c>
      <c r="C7867" t="str" cm="1">
        <f t="array" aca="1" ref="C7867" ca="1">IFERROR($K$2*INDIRECT("TableCalc!D"&amp;NewCalc!A7867+2+$I$2),"")</f>
        <v/>
      </c>
      <c r="D7867" t="str" cm="1">
        <f t="array" aca="1" ref="D7867" ca="1">IFERROR($K$2*INDIRECT("TableCalc!E"&amp;A7867+2+$I$2)*(1-EXP(-A7867/INDIRECT("TableCalc!H"&amp;A7867+2+$I$2))),"")</f>
        <v/>
      </c>
      <c r="E7867" t="str" cm="1">
        <f t="array" aca="1" ref="E7867" ca="1">IFERROR($K$2*INDIRECT("TableCalc!F"&amp;A7867+2+$I$2)*(1-EXP(-A7867/INDIRECT("TableCalc!I"&amp;A7867+2+$I$2))),"")</f>
        <v/>
      </c>
      <c r="F7867" t="str" cm="1">
        <f t="array" aca="1" ref="F7867" ca="1">IFERROR($K$2*INDIRECT("TableCalc!G"&amp;A7867+2+$I$2)*(1-EXP(-A7867/INDIRECT("TableCalc!J"&amp;A7867+2+$I$2))),"")</f>
        <v/>
      </c>
      <c r="G7867" t="str">
        <f t="shared" ca="1" si="122"/>
        <v/>
      </c>
    </row>
    <row r="7868" spans="1:7" x14ac:dyDescent="0.25">
      <c r="A7868" s="1">
        <v>7866</v>
      </c>
      <c r="B7868" t="str" cm="1">
        <f t="array" aca="1" ref="B7868" ca="1">IFERROR(INDIRECT("TableCalc!C"&amp;NewCalc!A7868+2+$I$2),"")</f>
        <v/>
      </c>
      <c r="C7868" t="str" cm="1">
        <f t="array" aca="1" ref="C7868" ca="1">IFERROR($K$2*INDIRECT("TableCalc!D"&amp;NewCalc!A7868+2+$I$2),"")</f>
        <v/>
      </c>
      <c r="D7868" t="str" cm="1">
        <f t="array" aca="1" ref="D7868" ca="1">IFERROR($K$2*INDIRECT("TableCalc!E"&amp;A7868+2+$I$2)*(1-EXP(-A7868/INDIRECT("TableCalc!H"&amp;A7868+2+$I$2))),"")</f>
        <v/>
      </c>
      <c r="E7868" t="str" cm="1">
        <f t="array" aca="1" ref="E7868" ca="1">IFERROR($K$2*INDIRECT("TableCalc!F"&amp;A7868+2+$I$2)*(1-EXP(-A7868/INDIRECT("TableCalc!I"&amp;A7868+2+$I$2))),"")</f>
        <v/>
      </c>
      <c r="F7868" t="str" cm="1">
        <f t="array" aca="1" ref="F7868" ca="1">IFERROR($K$2*INDIRECT("TableCalc!G"&amp;A7868+2+$I$2)*(1-EXP(-A7868/INDIRECT("TableCalc!J"&amp;A7868+2+$I$2))),"")</f>
        <v/>
      </c>
      <c r="G7868" t="str">
        <f t="shared" ca="1" si="122"/>
        <v/>
      </c>
    </row>
    <row r="7869" spans="1:7" x14ac:dyDescent="0.25">
      <c r="A7869" s="1">
        <v>7867</v>
      </c>
      <c r="B7869" t="str" cm="1">
        <f t="array" aca="1" ref="B7869" ca="1">IFERROR(INDIRECT("TableCalc!C"&amp;NewCalc!A7869+2+$I$2),"")</f>
        <v/>
      </c>
      <c r="C7869" t="str" cm="1">
        <f t="array" aca="1" ref="C7869" ca="1">IFERROR($K$2*INDIRECT("TableCalc!D"&amp;NewCalc!A7869+2+$I$2),"")</f>
        <v/>
      </c>
      <c r="D7869" t="str" cm="1">
        <f t="array" aca="1" ref="D7869" ca="1">IFERROR($K$2*INDIRECT("TableCalc!E"&amp;A7869+2+$I$2)*(1-EXP(-A7869/INDIRECT("TableCalc!H"&amp;A7869+2+$I$2))),"")</f>
        <v/>
      </c>
      <c r="E7869" t="str" cm="1">
        <f t="array" aca="1" ref="E7869" ca="1">IFERROR($K$2*INDIRECT("TableCalc!F"&amp;A7869+2+$I$2)*(1-EXP(-A7869/INDIRECT("TableCalc!I"&amp;A7869+2+$I$2))),"")</f>
        <v/>
      </c>
      <c r="F7869" t="str" cm="1">
        <f t="array" aca="1" ref="F7869" ca="1">IFERROR($K$2*INDIRECT("TableCalc!G"&amp;A7869+2+$I$2)*(1-EXP(-A7869/INDIRECT("TableCalc!J"&amp;A7869+2+$I$2))),"")</f>
        <v/>
      </c>
      <c r="G7869" t="str">
        <f t="shared" ca="1" si="122"/>
        <v/>
      </c>
    </row>
    <row r="7870" spans="1:7" x14ac:dyDescent="0.25">
      <c r="A7870" s="1">
        <v>7868</v>
      </c>
      <c r="B7870" t="str" cm="1">
        <f t="array" aca="1" ref="B7870" ca="1">IFERROR(INDIRECT("TableCalc!C"&amp;NewCalc!A7870+2+$I$2),"")</f>
        <v/>
      </c>
      <c r="C7870" t="str" cm="1">
        <f t="array" aca="1" ref="C7870" ca="1">IFERROR($K$2*INDIRECT("TableCalc!D"&amp;NewCalc!A7870+2+$I$2),"")</f>
        <v/>
      </c>
      <c r="D7870" t="str" cm="1">
        <f t="array" aca="1" ref="D7870" ca="1">IFERROR($K$2*INDIRECT("TableCalc!E"&amp;A7870+2+$I$2)*(1-EXP(-A7870/INDIRECT("TableCalc!H"&amp;A7870+2+$I$2))),"")</f>
        <v/>
      </c>
      <c r="E7870" t="str" cm="1">
        <f t="array" aca="1" ref="E7870" ca="1">IFERROR($K$2*INDIRECT("TableCalc!F"&amp;A7870+2+$I$2)*(1-EXP(-A7870/INDIRECT("TableCalc!I"&amp;A7870+2+$I$2))),"")</f>
        <v/>
      </c>
      <c r="F7870" t="str" cm="1">
        <f t="array" aca="1" ref="F7870" ca="1">IFERROR($K$2*INDIRECT("TableCalc!G"&amp;A7870+2+$I$2)*(1-EXP(-A7870/INDIRECT("TableCalc!J"&amp;A7870+2+$I$2))),"")</f>
        <v/>
      </c>
      <c r="G7870" t="str">
        <f t="shared" ca="1" si="122"/>
        <v/>
      </c>
    </row>
    <row r="7871" spans="1:7" x14ac:dyDescent="0.25">
      <c r="A7871" s="1">
        <v>7869</v>
      </c>
      <c r="B7871" t="str" cm="1">
        <f t="array" aca="1" ref="B7871" ca="1">IFERROR(INDIRECT("TableCalc!C"&amp;NewCalc!A7871+2+$I$2),"")</f>
        <v/>
      </c>
      <c r="C7871" t="str" cm="1">
        <f t="array" aca="1" ref="C7871" ca="1">IFERROR($K$2*INDIRECT("TableCalc!D"&amp;NewCalc!A7871+2+$I$2),"")</f>
        <v/>
      </c>
      <c r="D7871" t="str" cm="1">
        <f t="array" aca="1" ref="D7871" ca="1">IFERROR($K$2*INDIRECT("TableCalc!E"&amp;A7871+2+$I$2)*(1-EXP(-A7871/INDIRECT("TableCalc!H"&amp;A7871+2+$I$2))),"")</f>
        <v/>
      </c>
      <c r="E7871" t="str" cm="1">
        <f t="array" aca="1" ref="E7871" ca="1">IFERROR($K$2*INDIRECT("TableCalc!F"&amp;A7871+2+$I$2)*(1-EXP(-A7871/INDIRECT("TableCalc!I"&amp;A7871+2+$I$2))),"")</f>
        <v/>
      </c>
      <c r="F7871" t="str" cm="1">
        <f t="array" aca="1" ref="F7871" ca="1">IFERROR($K$2*INDIRECT("TableCalc!G"&amp;A7871+2+$I$2)*(1-EXP(-A7871/INDIRECT("TableCalc!J"&amp;A7871+2+$I$2))),"")</f>
        <v/>
      </c>
      <c r="G7871" t="str">
        <f t="shared" ca="1" si="122"/>
        <v/>
      </c>
    </row>
    <row r="7872" spans="1:7" x14ac:dyDescent="0.25">
      <c r="A7872" s="1">
        <v>7870</v>
      </c>
      <c r="B7872" t="str" cm="1">
        <f t="array" aca="1" ref="B7872" ca="1">IFERROR(INDIRECT("TableCalc!C"&amp;NewCalc!A7872+2+$I$2),"")</f>
        <v/>
      </c>
      <c r="C7872" t="str" cm="1">
        <f t="array" aca="1" ref="C7872" ca="1">IFERROR($K$2*INDIRECT("TableCalc!D"&amp;NewCalc!A7872+2+$I$2),"")</f>
        <v/>
      </c>
      <c r="D7872" t="str" cm="1">
        <f t="array" aca="1" ref="D7872" ca="1">IFERROR($K$2*INDIRECT("TableCalc!E"&amp;A7872+2+$I$2)*(1-EXP(-A7872/INDIRECT("TableCalc!H"&amp;A7872+2+$I$2))),"")</f>
        <v/>
      </c>
      <c r="E7872" t="str" cm="1">
        <f t="array" aca="1" ref="E7872" ca="1">IFERROR($K$2*INDIRECT("TableCalc!F"&amp;A7872+2+$I$2)*(1-EXP(-A7872/INDIRECT("TableCalc!I"&amp;A7872+2+$I$2))),"")</f>
        <v/>
      </c>
      <c r="F7872" t="str" cm="1">
        <f t="array" aca="1" ref="F7872" ca="1">IFERROR($K$2*INDIRECT("TableCalc!G"&amp;A7872+2+$I$2)*(1-EXP(-A7872/INDIRECT("TableCalc!J"&amp;A7872+2+$I$2))),"")</f>
        <v/>
      </c>
      <c r="G7872" t="str">
        <f t="shared" ca="1" si="122"/>
        <v/>
      </c>
    </row>
    <row r="7873" spans="1:7" x14ac:dyDescent="0.25">
      <c r="A7873" s="1">
        <v>7871</v>
      </c>
      <c r="B7873" t="str" cm="1">
        <f t="array" aca="1" ref="B7873" ca="1">IFERROR(INDIRECT("TableCalc!C"&amp;NewCalc!A7873+2+$I$2),"")</f>
        <v/>
      </c>
      <c r="C7873" t="str" cm="1">
        <f t="array" aca="1" ref="C7873" ca="1">IFERROR($K$2*INDIRECT("TableCalc!D"&amp;NewCalc!A7873+2+$I$2),"")</f>
        <v/>
      </c>
      <c r="D7873" t="str" cm="1">
        <f t="array" aca="1" ref="D7873" ca="1">IFERROR($K$2*INDIRECT("TableCalc!E"&amp;A7873+2+$I$2)*(1-EXP(-A7873/INDIRECT("TableCalc!H"&amp;A7873+2+$I$2))),"")</f>
        <v/>
      </c>
      <c r="E7873" t="str" cm="1">
        <f t="array" aca="1" ref="E7873" ca="1">IFERROR($K$2*INDIRECT("TableCalc!F"&amp;A7873+2+$I$2)*(1-EXP(-A7873/INDIRECT("TableCalc!I"&amp;A7873+2+$I$2))),"")</f>
        <v/>
      </c>
      <c r="F7873" t="str" cm="1">
        <f t="array" aca="1" ref="F7873" ca="1">IFERROR($K$2*INDIRECT("TableCalc!G"&amp;A7873+2+$I$2)*(1-EXP(-A7873/INDIRECT("TableCalc!J"&amp;A7873+2+$I$2))),"")</f>
        <v/>
      </c>
      <c r="G7873" t="str">
        <f t="shared" ca="1" si="122"/>
        <v/>
      </c>
    </row>
    <row r="7874" spans="1:7" x14ac:dyDescent="0.25">
      <c r="A7874" s="1">
        <v>7872</v>
      </c>
      <c r="B7874" t="str" cm="1">
        <f t="array" aca="1" ref="B7874" ca="1">IFERROR(INDIRECT("TableCalc!C"&amp;NewCalc!A7874+2+$I$2),"")</f>
        <v/>
      </c>
      <c r="C7874" t="str" cm="1">
        <f t="array" aca="1" ref="C7874" ca="1">IFERROR($K$2*INDIRECT("TableCalc!D"&amp;NewCalc!A7874+2+$I$2),"")</f>
        <v/>
      </c>
      <c r="D7874" t="str" cm="1">
        <f t="array" aca="1" ref="D7874" ca="1">IFERROR($K$2*INDIRECT("TableCalc!E"&amp;A7874+2+$I$2)*(1-EXP(-A7874/INDIRECT("TableCalc!H"&amp;A7874+2+$I$2))),"")</f>
        <v/>
      </c>
      <c r="E7874" t="str" cm="1">
        <f t="array" aca="1" ref="E7874" ca="1">IFERROR($K$2*INDIRECT("TableCalc!F"&amp;A7874+2+$I$2)*(1-EXP(-A7874/INDIRECT("TableCalc!I"&amp;A7874+2+$I$2))),"")</f>
        <v/>
      </c>
      <c r="F7874" t="str" cm="1">
        <f t="array" aca="1" ref="F7874" ca="1">IFERROR($K$2*INDIRECT("TableCalc!G"&amp;A7874+2+$I$2)*(1-EXP(-A7874/INDIRECT("TableCalc!J"&amp;A7874+2+$I$2))),"")</f>
        <v/>
      </c>
      <c r="G7874" t="str">
        <f t="shared" ca="1" si="122"/>
        <v/>
      </c>
    </row>
    <row r="7875" spans="1:7" x14ac:dyDescent="0.25">
      <c r="A7875" s="1">
        <v>7873</v>
      </c>
      <c r="B7875" t="str" cm="1">
        <f t="array" aca="1" ref="B7875" ca="1">IFERROR(INDIRECT("TableCalc!C"&amp;NewCalc!A7875+2+$I$2),"")</f>
        <v/>
      </c>
      <c r="C7875" t="str" cm="1">
        <f t="array" aca="1" ref="C7875" ca="1">IFERROR($K$2*INDIRECT("TableCalc!D"&amp;NewCalc!A7875+2+$I$2),"")</f>
        <v/>
      </c>
      <c r="D7875" t="str" cm="1">
        <f t="array" aca="1" ref="D7875" ca="1">IFERROR($K$2*INDIRECT("TableCalc!E"&amp;A7875+2+$I$2)*(1-EXP(-A7875/INDIRECT("TableCalc!H"&amp;A7875+2+$I$2))),"")</f>
        <v/>
      </c>
      <c r="E7875" t="str" cm="1">
        <f t="array" aca="1" ref="E7875" ca="1">IFERROR($K$2*INDIRECT("TableCalc!F"&amp;A7875+2+$I$2)*(1-EXP(-A7875/INDIRECT("TableCalc!I"&amp;A7875+2+$I$2))),"")</f>
        <v/>
      </c>
      <c r="F7875" t="str" cm="1">
        <f t="array" aca="1" ref="F7875" ca="1">IFERROR($K$2*INDIRECT("TableCalc!G"&amp;A7875+2+$I$2)*(1-EXP(-A7875/INDIRECT("TableCalc!J"&amp;A7875+2+$I$2))),"")</f>
        <v/>
      </c>
      <c r="G7875" t="str">
        <f t="shared" ref="G7875:G7938" ca="1" si="123">IFERROR(B7875-SUM(C7875:F7875),"")</f>
        <v/>
      </c>
    </row>
    <row r="7876" spans="1:7" x14ac:dyDescent="0.25">
      <c r="A7876" s="1">
        <v>7874</v>
      </c>
      <c r="B7876" t="str" cm="1">
        <f t="array" aca="1" ref="B7876" ca="1">IFERROR(INDIRECT("TableCalc!C"&amp;NewCalc!A7876+2+$I$2),"")</f>
        <v/>
      </c>
      <c r="C7876" t="str" cm="1">
        <f t="array" aca="1" ref="C7876" ca="1">IFERROR($K$2*INDIRECT("TableCalc!D"&amp;NewCalc!A7876+2+$I$2),"")</f>
        <v/>
      </c>
      <c r="D7876" t="str" cm="1">
        <f t="array" aca="1" ref="D7876" ca="1">IFERROR($K$2*INDIRECT("TableCalc!E"&amp;A7876+2+$I$2)*(1-EXP(-A7876/INDIRECT("TableCalc!H"&amp;A7876+2+$I$2))),"")</f>
        <v/>
      </c>
      <c r="E7876" t="str" cm="1">
        <f t="array" aca="1" ref="E7876" ca="1">IFERROR($K$2*INDIRECT("TableCalc!F"&amp;A7876+2+$I$2)*(1-EXP(-A7876/INDIRECT("TableCalc!I"&amp;A7876+2+$I$2))),"")</f>
        <v/>
      </c>
      <c r="F7876" t="str" cm="1">
        <f t="array" aca="1" ref="F7876" ca="1">IFERROR($K$2*INDIRECT("TableCalc!G"&amp;A7876+2+$I$2)*(1-EXP(-A7876/INDIRECT("TableCalc!J"&amp;A7876+2+$I$2))),"")</f>
        <v/>
      </c>
      <c r="G7876" t="str">
        <f t="shared" ca="1" si="123"/>
        <v/>
      </c>
    </row>
    <row r="7877" spans="1:7" x14ac:dyDescent="0.25">
      <c r="A7877" s="1">
        <v>7875</v>
      </c>
      <c r="B7877" t="str" cm="1">
        <f t="array" aca="1" ref="B7877" ca="1">IFERROR(INDIRECT("TableCalc!C"&amp;NewCalc!A7877+2+$I$2),"")</f>
        <v/>
      </c>
      <c r="C7877" t="str" cm="1">
        <f t="array" aca="1" ref="C7877" ca="1">IFERROR($K$2*INDIRECT("TableCalc!D"&amp;NewCalc!A7877+2+$I$2),"")</f>
        <v/>
      </c>
      <c r="D7877" t="str" cm="1">
        <f t="array" aca="1" ref="D7877" ca="1">IFERROR($K$2*INDIRECT("TableCalc!E"&amp;A7877+2+$I$2)*(1-EXP(-A7877/INDIRECT("TableCalc!H"&amp;A7877+2+$I$2))),"")</f>
        <v/>
      </c>
      <c r="E7877" t="str" cm="1">
        <f t="array" aca="1" ref="E7877" ca="1">IFERROR($K$2*INDIRECT("TableCalc!F"&amp;A7877+2+$I$2)*(1-EXP(-A7877/INDIRECT("TableCalc!I"&amp;A7877+2+$I$2))),"")</f>
        <v/>
      </c>
      <c r="F7877" t="str" cm="1">
        <f t="array" aca="1" ref="F7877" ca="1">IFERROR($K$2*INDIRECT("TableCalc!G"&amp;A7877+2+$I$2)*(1-EXP(-A7877/INDIRECT("TableCalc!J"&amp;A7877+2+$I$2))),"")</f>
        <v/>
      </c>
      <c r="G7877" t="str">
        <f t="shared" ca="1" si="123"/>
        <v/>
      </c>
    </row>
    <row r="7878" spans="1:7" x14ac:dyDescent="0.25">
      <c r="A7878" s="1">
        <v>7876</v>
      </c>
      <c r="B7878" t="str" cm="1">
        <f t="array" aca="1" ref="B7878" ca="1">IFERROR(INDIRECT("TableCalc!C"&amp;NewCalc!A7878+2+$I$2),"")</f>
        <v/>
      </c>
      <c r="C7878" t="str" cm="1">
        <f t="array" aca="1" ref="C7878" ca="1">IFERROR($K$2*INDIRECT("TableCalc!D"&amp;NewCalc!A7878+2+$I$2),"")</f>
        <v/>
      </c>
      <c r="D7878" t="str" cm="1">
        <f t="array" aca="1" ref="D7878" ca="1">IFERROR($K$2*INDIRECT("TableCalc!E"&amp;A7878+2+$I$2)*(1-EXP(-A7878/INDIRECT("TableCalc!H"&amp;A7878+2+$I$2))),"")</f>
        <v/>
      </c>
      <c r="E7878" t="str" cm="1">
        <f t="array" aca="1" ref="E7878" ca="1">IFERROR($K$2*INDIRECT("TableCalc!F"&amp;A7878+2+$I$2)*(1-EXP(-A7878/INDIRECT("TableCalc!I"&amp;A7878+2+$I$2))),"")</f>
        <v/>
      </c>
      <c r="F7878" t="str" cm="1">
        <f t="array" aca="1" ref="F7878" ca="1">IFERROR($K$2*INDIRECT("TableCalc!G"&amp;A7878+2+$I$2)*(1-EXP(-A7878/INDIRECT("TableCalc!J"&amp;A7878+2+$I$2))),"")</f>
        <v/>
      </c>
      <c r="G7878" t="str">
        <f t="shared" ca="1" si="123"/>
        <v/>
      </c>
    </row>
    <row r="7879" spans="1:7" x14ac:dyDescent="0.25">
      <c r="A7879" s="1">
        <v>7877</v>
      </c>
      <c r="B7879" t="str" cm="1">
        <f t="array" aca="1" ref="B7879" ca="1">IFERROR(INDIRECT("TableCalc!C"&amp;NewCalc!A7879+2+$I$2),"")</f>
        <v/>
      </c>
      <c r="C7879" t="str" cm="1">
        <f t="array" aca="1" ref="C7879" ca="1">IFERROR($K$2*INDIRECT("TableCalc!D"&amp;NewCalc!A7879+2+$I$2),"")</f>
        <v/>
      </c>
      <c r="D7879" t="str" cm="1">
        <f t="array" aca="1" ref="D7879" ca="1">IFERROR($K$2*INDIRECT("TableCalc!E"&amp;A7879+2+$I$2)*(1-EXP(-A7879/INDIRECT("TableCalc!H"&amp;A7879+2+$I$2))),"")</f>
        <v/>
      </c>
      <c r="E7879" t="str" cm="1">
        <f t="array" aca="1" ref="E7879" ca="1">IFERROR($K$2*INDIRECT("TableCalc!F"&amp;A7879+2+$I$2)*(1-EXP(-A7879/INDIRECT("TableCalc!I"&amp;A7879+2+$I$2))),"")</f>
        <v/>
      </c>
      <c r="F7879" t="str" cm="1">
        <f t="array" aca="1" ref="F7879" ca="1">IFERROR($K$2*INDIRECT("TableCalc!G"&amp;A7879+2+$I$2)*(1-EXP(-A7879/INDIRECT("TableCalc!J"&amp;A7879+2+$I$2))),"")</f>
        <v/>
      </c>
      <c r="G7879" t="str">
        <f t="shared" ca="1" si="123"/>
        <v/>
      </c>
    </row>
    <row r="7880" spans="1:7" x14ac:dyDescent="0.25">
      <c r="A7880" s="1">
        <v>7878</v>
      </c>
      <c r="B7880" t="str" cm="1">
        <f t="array" aca="1" ref="B7880" ca="1">IFERROR(INDIRECT("TableCalc!C"&amp;NewCalc!A7880+2+$I$2),"")</f>
        <v/>
      </c>
      <c r="C7880" t="str" cm="1">
        <f t="array" aca="1" ref="C7880" ca="1">IFERROR($K$2*INDIRECT("TableCalc!D"&amp;NewCalc!A7880+2+$I$2),"")</f>
        <v/>
      </c>
      <c r="D7880" t="str" cm="1">
        <f t="array" aca="1" ref="D7880" ca="1">IFERROR($K$2*INDIRECT("TableCalc!E"&amp;A7880+2+$I$2)*(1-EXP(-A7880/INDIRECT("TableCalc!H"&amp;A7880+2+$I$2))),"")</f>
        <v/>
      </c>
      <c r="E7880" t="str" cm="1">
        <f t="array" aca="1" ref="E7880" ca="1">IFERROR($K$2*INDIRECT("TableCalc!F"&amp;A7880+2+$I$2)*(1-EXP(-A7880/INDIRECT("TableCalc!I"&amp;A7880+2+$I$2))),"")</f>
        <v/>
      </c>
      <c r="F7880" t="str" cm="1">
        <f t="array" aca="1" ref="F7880" ca="1">IFERROR($K$2*INDIRECT("TableCalc!G"&amp;A7880+2+$I$2)*(1-EXP(-A7880/INDIRECT("TableCalc!J"&amp;A7880+2+$I$2))),"")</f>
        <v/>
      </c>
      <c r="G7880" t="str">
        <f t="shared" ca="1" si="123"/>
        <v/>
      </c>
    </row>
    <row r="7881" spans="1:7" x14ac:dyDescent="0.25">
      <c r="A7881" s="1">
        <v>7879</v>
      </c>
      <c r="B7881" t="str" cm="1">
        <f t="array" aca="1" ref="B7881" ca="1">IFERROR(INDIRECT("TableCalc!C"&amp;NewCalc!A7881+2+$I$2),"")</f>
        <v/>
      </c>
      <c r="C7881" t="str" cm="1">
        <f t="array" aca="1" ref="C7881" ca="1">IFERROR($K$2*INDIRECT("TableCalc!D"&amp;NewCalc!A7881+2+$I$2),"")</f>
        <v/>
      </c>
      <c r="D7881" t="str" cm="1">
        <f t="array" aca="1" ref="D7881" ca="1">IFERROR($K$2*INDIRECT("TableCalc!E"&amp;A7881+2+$I$2)*(1-EXP(-A7881/INDIRECT("TableCalc!H"&amp;A7881+2+$I$2))),"")</f>
        <v/>
      </c>
      <c r="E7881" t="str" cm="1">
        <f t="array" aca="1" ref="E7881" ca="1">IFERROR($K$2*INDIRECT("TableCalc!F"&amp;A7881+2+$I$2)*(1-EXP(-A7881/INDIRECT("TableCalc!I"&amp;A7881+2+$I$2))),"")</f>
        <v/>
      </c>
      <c r="F7881" t="str" cm="1">
        <f t="array" aca="1" ref="F7881" ca="1">IFERROR($K$2*INDIRECT("TableCalc!G"&amp;A7881+2+$I$2)*(1-EXP(-A7881/INDIRECT("TableCalc!J"&amp;A7881+2+$I$2))),"")</f>
        <v/>
      </c>
      <c r="G7881" t="str">
        <f t="shared" ca="1" si="123"/>
        <v/>
      </c>
    </row>
    <row r="7882" spans="1:7" x14ac:dyDescent="0.25">
      <c r="A7882" s="1">
        <v>7880</v>
      </c>
      <c r="B7882" t="str" cm="1">
        <f t="array" aca="1" ref="B7882" ca="1">IFERROR(INDIRECT("TableCalc!C"&amp;NewCalc!A7882+2+$I$2),"")</f>
        <v/>
      </c>
      <c r="C7882" t="str" cm="1">
        <f t="array" aca="1" ref="C7882" ca="1">IFERROR($K$2*INDIRECT("TableCalc!D"&amp;NewCalc!A7882+2+$I$2),"")</f>
        <v/>
      </c>
      <c r="D7882" t="str" cm="1">
        <f t="array" aca="1" ref="D7882" ca="1">IFERROR($K$2*INDIRECT("TableCalc!E"&amp;A7882+2+$I$2)*(1-EXP(-A7882/INDIRECT("TableCalc!H"&amp;A7882+2+$I$2))),"")</f>
        <v/>
      </c>
      <c r="E7882" t="str" cm="1">
        <f t="array" aca="1" ref="E7882" ca="1">IFERROR($K$2*INDIRECT("TableCalc!F"&amp;A7882+2+$I$2)*(1-EXP(-A7882/INDIRECT("TableCalc!I"&amp;A7882+2+$I$2))),"")</f>
        <v/>
      </c>
      <c r="F7882" t="str" cm="1">
        <f t="array" aca="1" ref="F7882" ca="1">IFERROR($K$2*INDIRECT("TableCalc!G"&amp;A7882+2+$I$2)*(1-EXP(-A7882/INDIRECT("TableCalc!J"&amp;A7882+2+$I$2))),"")</f>
        <v/>
      </c>
      <c r="G7882" t="str">
        <f t="shared" ca="1" si="123"/>
        <v/>
      </c>
    </row>
    <row r="7883" spans="1:7" x14ac:dyDescent="0.25">
      <c r="A7883" s="1">
        <v>7881</v>
      </c>
      <c r="B7883" t="str" cm="1">
        <f t="array" aca="1" ref="B7883" ca="1">IFERROR(INDIRECT("TableCalc!C"&amp;NewCalc!A7883+2+$I$2),"")</f>
        <v/>
      </c>
      <c r="C7883" t="str" cm="1">
        <f t="array" aca="1" ref="C7883" ca="1">IFERROR($K$2*INDIRECT("TableCalc!D"&amp;NewCalc!A7883+2+$I$2),"")</f>
        <v/>
      </c>
      <c r="D7883" t="str" cm="1">
        <f t="array" aca="1" ref="D7883" ca="1">IFERROR($K$2*INDIRECT("TableCalc!E"&amp;A7883+2+$I$2)*(1-EXP(-A7883/INDIRECT("TableCalc!H"&amp;A7883+2+$I$2))),"")</f>
        <v/>
      </c>
      <c r="E7883" t="str" cm="1">
        <f t="array" aca="1" ref="E7883" ca="1">IFERROR($K$2*INDIRECT("TableCalc!F"&amp;A7883+2+$I$2)*(1-EXP(-A7883/INDIRECT("TableCalc!I"&amp;A7883+2+$I$2))),"")</f>
        <v/>
      </c>
      <c r="F7883" t="str" cm="1">
        <f t="array" aca="1" ref="F7883" ca="1">IFERROR($K$2*INDIRECT("TableCalc!G"&amp;A7883+2+$I$2)*(1-EXP(-A7883/INDIRECT("TableCalc!J"&amp;A7883+2+$I$2))),"")</f>
        <v/>
      </c>
      <c r="G7883" t="str">
        <f t="shared" ca="1" si="123"/>
        <v/>
      </c>
    </row>
    <row r="7884" spans="1:7" x14ac:dyDescent="0.25">
      <c r="A7884" s="1">
        <v>7882</v>
      </c>
      <c r="B7884" t="str" cm="1">
        <f t="array" aca="1" ref="B7884" ca="1">IFERROR(INDIRECT("TableCalc!C"&amp;NewCalc!A7884+2+$I$2),"")</f>
        <v/>
      </c>
      <c r="C7884" t="str" cm="1">
        <f t="array" aca="1" ref="C7884" ca="1">IFERROR($K$2*INDIRECT("TableCalc!D"&amp;NewCalc!A7884+2+$I$2),"")</f>
        <v/>
      </c>
      <c r="D7884" t="str" cm="1">
        <f t="array" aca="1" ref="D7884" ca="1">IFERROR($K$2*INDIRECT("TableCalc!E"&amp;A7884+2+$I$2)*(1-EXP(-A7884/INDIRECT("TableCalc!H"&amp;A7884+2+$I$2))),"")</f>
        <v/>
      </c>
      <c r="E7884" t="str" cm="1">
        <f t="array" aca="1" ref="E7884" ca="1">IFERROR($K$2*INDIRECT("TableCalc!F"&amp;A7884+2+$I$2)*(1-EXP(-A7884/INDIRECT("TableCalc!I"&amp;A7884+2+$I$2))),"")</f>
        <v/>
      </c>
      <c r="F7884" t="str" cm="1">
        <f t="array" aca="1" ref="F7884" ca="1">IFERROR($K$2*INDIRECT("TableCalc!G"&amp;A7884+2+$I$2)*(1-EXP(-A7884/INDIRECT("TableCalc!J"&amp;A7884+2+$I$2))),"")</f>
        <v/>
      </c>
      <c r="G7884" t="str">
        <f t="shared" ca="1" si="123"/>
        <v/>
      </c>
    </row>
    <row r="7885" spans="1:7" x14ac:dyDescent="0.25">
      <c r="A7885" s="1">
        <v>7883</v>
      </c>
      <c r="B7885" t="str" cm="1">
        <f t="array" aca="1" ref="B7885" ca="1">IFERROR(INDIRECT("TableCalc!C"&amp;NewCalc!A7885+2+$I$2),"")</f>
        <v/>
      </c>
      <c r="C7885" t="str" cm="1">
        <f t="array" aca="1" ref="C7885" ca="1">IFERROR($K$2*INDIRECT("TableCalc!D"&amp;NewCalc!A7885+2+$I$2),"")</f>
        <v/>
      </c>
      <c r="D7885" t="str" cm="1">
        <f t="array" aca="1" ref="D7885" ca="1">IFERROR($K$2*INDIRECT("TableCalc!E"&amp;A7885+2+$I$2)*(1-EXP(-A7885/INDIRECT("TableCalc!H"&amp;A7885+2+$I$2))),"")</f>
        <v/>
      </c>
      <c r="E7885" t="str" cm="1">
        <f t="array" aca="1" ref="E7885" ca="1">IFERROR($K$2*INDIRECT("TableCalc!F"&amp;A7885+2+$I$2)*(1-EXP(-A7885/INDIRECT("TableCalc!I"&amp;A7885+2+$I$2))),"")</f>
        <v/>
      </c>
      <c r="F7885" t="str" cm="1">
        <f t="array" aca="1" ref="F7885" ca="1">IFERROR($K$2*INDIRECT("TableCalc!G"&amp;A7885+2+$I$2)*(1-EXP(-A7885/INDIRECT("TableCalc!J"&amp;A7885+2+$I$2))),"")</f>
        <v/>
      </c>
      <c r="G7885" t="str">
        <f t="shared" ca="1" si="123"/>
        <v/>
      </c>
    </row>
    <row r="7886" spans="1:7" x14ac:dyDescent="0.25">
      <c r="A7886" s="1">
        <v>7884</v>
      </c>
      <c r="B7886" t="str" cm="1">
        <f t="array" aca="1" ref="B7886" ca="1">IFERROR(INDIRECT("TableCalc!C"&amp;NewCalc!A7886+2+$I$2),"")</f>
        <v/>
      </c>
      <c r="C7886" t="str" cm="1">
        <f t="array" aca="1" ref="C7886" ca="1">IFERROR($K$2*INDIRECT("TableCalc!D"&amp;NewCalc!A7886+2+$I$2),"")</f>
        <v/>
      </c>
      <c r="D7886" t="str" cm="1">
        <f t="array" aca="1" ref="D7886" ca="1">IFERROR($K$2*INDIRECT("TableCalc!E"&amp;A7886+2+$I$2)*(1-EXP(-A7886/INDIRECT("TableCalc!H"&amp;A7886+2+$I$2))),"")</f>
        <v/>
      </c>
      <c r="E7886" t="str" cm="1">
        <f t="array" aca="1" ref="E7886" ca="1">IFERROR($K$2*INDIRECT("TableCalc!F"&amp;A7886+2+$I$2)*(1-EXP(-A7886/INDIRECT("TableCalc!I"&amp;A7886+2+$I$2))),"")</f>
        <v/>
      </c>
      <c r="F7886" t="str" cm="1">
        <f t="array" aca="1" ref="F7886" ca="1">IFERROR($K$2*INDIRECT("TableCalc!G"&amp;A7886+2+$I$2)*(1-EXP(-A7886/INDIRECT("TableCalc!J"&amp;A7886+2+$I$2))),"")</f>
        <v/>
      </c>
      <c r="G7886" t="str">
        <f t="shared" ca="1" si="123"/>
        <v/>
      </c>
    </row>
    <row r="7887" spans="1:7" x14ac:dyDescent="0.25">
      <c r="A7887" s="1">
        <v>7885</v>
      </c>
      <c r="B7887" t="str" cm="1">
        <f t="array" aca="1" ref="B7887" ca="1">IFERROR(INDIRECT("TableCalc!C"&amp;NewCalc!A7887+2+$I$2),"")</f>
        <v/>
      </c>
      <c r="C7887" t="str" cm="1">
        <f t="array" aca="1" ref="C7887" ca="1">IFERROR($K$2*INDIRECT("TableCalc!D"&amp;NewCalc!A7887+2+$I$2),"")</f>
        <v/>
      </c>
      <c r="D7887" t="str" cm="1">
        <f t="array" aca="1" ref="D7887" ca="1">IFERROR($K$2*INDIRECT("TableCalc!E"&amp;A7887+2+$I$2)*(1-EXP(-A7887/INDIRECT("TableCalc!H"&amp;A7887+2+$I$2))),"")</f>
        <v/>
      </c>
      <c r="E7887" t="str" cm="1">
        <f t="array" aca="1" ref="E7887" ca="1">IFERROR($K$2*INDIRECT("TableCalc!F"&amp;A7887+2+$I$2)*(1-EXP(-A7887/INDIRECT("TableCalc!I"&amp;A7887+2+$I$2))),"")</f>
        <v/>
      </c>
      <c r="F7887" t="str" cm="1">
        <f t="array" aca="1" ref="F7887" ca="1">IFERROR($K$2*INDIRECT("TableCalc!G"&amp;A7887+2+$I$2)*(1-EXP(-A7887/INDIRECT("TableCalc!J"&amp;A7887+2+$I$2))),"")</f>
        <v/>
      </c>
      <c r="G7887" t="str">
        <f t="shared" ca="1" si="123"/>
        <v/>
      </c>
    </row>
    <row r="7888" spans="1:7" x14ac:dyDescent="0.25">
      <c r="A7888" s="1">
        <v>7886</v>
      </c>
      <c r="B7888" t="str" cm="1">
        <f t="array" aca="1" ref="B7888" ca="1">IFERROR(INDIRECT("TableCalc!C"&amp;NewCalc!A7888+2+$I$2),"")</f>
        <v/>
      </c>
      <c r="C7888" t="str" cm="1">
        <f t="array" aca="1" ref="C7888" ca="1">IFERROR($K$2*INDIRECT("TableCalc!D"&amp;NewCalc!A7888+2+$I$2),"")</f>
        <v/>
      </c>
      <c r="D7888" t="str" cm="1">
        <f t="array" aca="1" ref="D7888" ca="1">IFERROR($K$2*INDIRECT("TableCalc!E"&amp;A7888+2+$I$2)*(1-EXP(-A7888/INDIRECT("TableCalc!H"&amp;A7888+2+$I$2))),"")</f>
        <v/>
      </c>
      <c r="E7888" t="str" cm="1">
        <f t="array" aca="1" ref="E7888" ca="1">IFERROR($K$2*INDIRECT("TableCalc!F"&amp;A7888+2+$I$2)*(1-EXP(-A7888/INDIRECT("TableCalc!I"&amp;A7888+2+$I$2))),"")</f>
        <v/>
      </c>
      <c r="F7888" t="str" cm="1">
        <f t="array" aca="1" ref="F7888" ca="1">IFERROR($K$2*INDIRECT("TableCalc!G"&amp;A7888+2+$I$2)*(1-EXP(-A7888/INDIRECT("TableCalc!J"&amp;A7888+2+$I$2))),"")</f>
        <v/>
      </c>
      <c r="G7888" t="str">
        <f t="shared" ca="1" si="123"/>
        <v/>
      </c>
    </row>
    <row r="7889" spans="1:7" x14ac:dyDescent="0.25">
      <c r="A7889" s="1">
        <v>7887</v>
      </c>
      <c r="B7889" t="str" cm="1">
        <f t="array" aca="1" ref="B7889" ca="1">IFERROR(INDIRECT("TableCalc!C"&amp;NewCalc!A7889+2+$I$2),"")</f>
        <v/>
      </c>
      <c r="C7889" t="str" cm="1">
        <f t="array" aca="1" ref="C7889" ca="1">IFERROR($K$2*INDIRECT("TableCalc!D"&amp;NewCalc!A7889+2+$I$2),"")</f>
        <v/>
      </c>
      <c r="D7889" t="str" cm="1">
        <f t="array" aca="1" ref="D7889" ca="1">IFERROR($K$2*INDIRECT("TableCalc!E"&amp;A7889+2+$I$2)*(1-EXP(-A7889/INDIRECT("TableCalc!H"&amp;A7889+2+$I$2))),"")</f>
        <v/>
      </c>
      <c r="E7889" t="str" cm="1">
        <f t="array" aca="1" ref="E7889" ca="1">IFERROR($K$2*INDIRECT("TableCalc!F"&amp;A7889+2+$I$2)*(1-EXP(-A7889/INDIRECT("TableCalc!I"&amp;A7889+2+$I$2))),"")</f>
        <v/>
      </c>
      <c r="F7889" t="str" cm="1">
        <f t="array" aca="1" ref="F7889" ca="1">IFERROR($K$2*INDIRECT("TableCalc!G"&amp;A7889+2+$I$2)*(1-EXP(-A7889/INDIRECT("TableCalc!J"&amp;A7889+2+$I$2))),"")</f>
        <v/>
      </c>
      <c r="G7889" t="str">
        <f t="shared" ca="1" si="123"/>
        <v/>
      </c>
    </row>
    <row r="7890" spans="1:7" x14ac:dyDescent="0.25">
      <c r="A7890" s="1">
        <v>7888</v>
      </c>
      <c r="B7890" t="str" cm="1">
        <f t="array" aca="1" ref="B7890" ca="1">IFERROR(INDIRECT("TableCalc!C"&amp;NewCalc!A7890+2+$I$2),"")</f>
        <v/>
      </c>
      <c r="C7890" t="str" cm="1">
        <f t="array" aca="1" ref="C7890" ca="1">IFERROR($K$2*INDIRECT("TableCalc!D"&amp;NewCalc!A7890+2+$I$2),"")</f>
        <v/>
      </c>
      <c r="D7890" t="str" cm="1">
        <f t="array" aca="1" ref="D7890" ca="1">IFERROR($K$2*INDIRECT("TableCalc!E"&amp;A7890+2+$I$2)*(1-EXP(-A7890/INDIRECT("TableCalc!H"&amp;A7890+2+$I$2))),"")</f>
        <v/>
      </c>
      <c r="E7890" t="str" cm="1">
        <f t="array" aca="1" ref="E7890" ca="1">IFERROR($K$2*INDIRECT("TableCalc!F"&amp;A7890+2+$I$2)*(1-EXP(-A7890/INDIRECT("TableCalc!I"&amp;A7890+2+$I$2))),"")</f>
        <v/>
      </c>
      <c r="F7890" t="str" cm="1">
        <f t="array" aca="1" ref="F7890" ca="1">IFERROR($K$2*INDIRECT("TableCalc!G"&amp;A7890+2+$I$2)*(1-EXP(-A7890/INDIRECT("TableCalc!J"&amp;A7890+2+$I$2))),"")</f>
        <v/>
      </c>
      <c r="G7890" t="str">
        <f t="shared" ca="1" si="123"/>
        <v/>
      </c>
    </row>
    <row r="7891" spans="1:7" x14ac:dyDescent="0.25">
      <c r="A7891" s="1">
        <v>7889</v>
      </c>
      <c r="B7891" t="str" cm="1">
        <f t="array" aca="1" ref="B7891" ca="1">IFERROR(INDIRECT("TableCalc!C"&amp;NewCalc!A7891+2+$I$2),"")</f>
        <v/>
      </c>
      <c r="C7891" t="str" cm="1">
        <f t="array" aca="1" ref="C7891" ca="1">IFERROR($K$2*INDIRECT("TableCalc!D"&amp;NewCalc!A7891+2+$I$2),"")</f>
        <v/>
      </c>
      <c r="D7891" t="str" cm="1">
        <f t="array" aca="1" ref="D7891" ca="1">IFERROR($K$2*INDIRECT("TableCalc!E"&amp;A7891+2+$I$2)*(1-EXP(-A7891/INDIRECT("TableCalc!H"&amp;A7891+2+$I$2))),"")</f>
        <v/>
      </c>
      <c r="E7891" t="str" cm="1">
        <f t="array" aca="1" ref="E7891" ca="1">IFERROR($K$2*INDIRECT("TableCalc!F"&amp;A7891+2+$I$2)*(1-EXP(-A7891/INDIRECT("TableCalc!I"&amp;A7891+2+$I$2))),"")</f>
        <v/>
      </c>
      <c r="F7891" t="str" cm="1">
        <f t="array" aca="1" ref="F7891" ca="1">IFERROR($K$2*INDIRECT("TableCalc!G"&amp;A7891+2+$I$2)*(1-EXP(-A7891/INDIRECT("TableCalc!J"&amp;A7891+2+$I$2))),"")</f>
        <v/>
      </c>
      <c r="G7891" t="str">
        <f t="shared" ca="1" si="123"/>
        <v/>
      </c>
    </row>
    <row r="7892" spans="1:7" x14ac:dyDescent="0.25">
      <c r="A7892" s="1">
        <v>7890</v>
      </c>
      <c r="B7892" t="str" cm="1">
        <f t="array" aca="1" ref="B7892" ca="1">IFERROR(INDIRECT("TableCalc!C"&amp;NewCalc!A7892+2+$I$2),"")</f>
        <v/>
      </c>
      <c r="C7892" t="str" cm="1">
        <f t="array" aca="1" ref="C7892" ca="1">IFERROR($K$2*INDIRECT("TableCalc!D"&amp;NewCalc!A7892+2+$I$2),"")</f>
        <v/>
      </c>
      <c r="D7892" t="str" cm="1">
        <f t="array" aca="1" ref="D7892" ca="1">IFERROR($K$2*INDIRECT("TableCalc!E"&amp;A7892+2+$I$2)*(1-EXP(-A7892/INDIRECT("TableCalc!H"&amp;A7892+2+$I$2))),"")</f>
        <v/>
      </c>
      <c r="E7892" t="str" cm="1">
        <f t="array" aca="1" ref="E7892" ca="1">IFERROR($K$2*INDIRECT("TableCalc!F"&amp;A7892+2+$I$2)*(1-EXP(-A7892/INDIRECT("TableCalc!I"&amp;A7892+2+$I$2))),"")</f>
        <v/>
      </c>
      <c r="F7892" t="str" cm="1">
        <f t="array" aca="1" ref="F7892" ca="1">IFERROR($K$2*INDIRECT("TableCalc!G"&amp;A7892+2+$I$2)*(1-EXP(-A7892/INDIRECT("TableCalc!J"&amp;A7892+2+$I$2))),"")</f>
        <v/>
      </c>
      <c r="G7892" t="str">
        <f t="shared" ca="1" si="123"/>
        <v/>
      </c>
    </row>
    <row r="7893" spans="1:7" x14ac:dyDescent="0.25">
      <c r="A7893" s="1">
        <v>7891</v>
      </c>
      <c r="B7893" t="str" cm="1">
        <f t="array" aca="1" ref="B7893" ca="1">IFERROR(INDIRECT("TableCalc!C"&amp;NewCalc!A7893+2+$I$2),"")</f>
        <v/>
      </c>
      <c r="C7893" t="str" cm="1">
        <f t="array" aca="1" ref="C7893" ca="1">IFERROR($K$2*INDIRECT("TableCalc!D"&amp;NewCalc!A7893+2+$I$2),"")</f>
        <v/>
      </c>
      <c r="D7893" t="str" cm="1">
        <f t="array" aca="1" ref="D7893" ca="1">IFERROR($K$2*INDIRECT("TableCalc!E"&amp;A7893+2+$I$2)*(1-EXP(-A7893/INDIRECT("TableCalc!H"&amp;A7893+2+$I$2))),"")</f>
        <v/>
      </c>
      <c r="E7893" t="str" cm="1">
        <f t="array" aca="1" ref="E7893" ca="1">IFERROR($K$2*INDIRECT("TableCalc!F"&amp;A7893+2+$I$2)*(1-EXP(-A7893/INDIRECT("TableCalc!I"&amp;A7893+2+$I$2))),"")</f>
        <v/>
      </c>
      <c r="F7893" t="str" cm="1">
        <f t="array" aca="1" ref="F7893" ca="1">IFERROR($K$2*INDIRECT("TableCalc!G"&amp;A7893+2+$I$2)*(1-EXP(-A7893/INDIRECT("TableCalc!J"&amp;A7893+2+$I$2))),"")</f>
        <v/>
      </c>
      <c r="G7893" t="str">
        <f t="shared" ca="1" si="123"/>
        <v/>
      </c>
    </row>
    <row r="7894" spans="1:7" x14ac:dyDescent="0.25">
      <c r="A7894" s="1">
        <v>7892</v>
      </c>
      <c r="B7894" t="str" cm="1">
        <f t="array" aca="1" ref="B7894" ca="1">IFERROR(INDIRECT("TableCalc!C"&amp;NewCalc!A7894+2+$I$2),"")</f>
        <v/>
      </c>
      <c r="C7894" t="str" cm="1">
        <f t="array" aca="1" ref="C7894" ca="1">IFERROR($K$2*INDIRECT("TableCalc!D"&amp;NewCalc!A7894+2+$I$2),"")</f>
        <v/>
      </c>
      <c r="D7894" t="str" cm="1">
        <f t="array" aca="1" ref="D7894" ca="1">IFERROR($K$2*INDIRECT("TableCalc!E"&amp;A7894+2+$I$2)*(1-EXP(-A7894/INDIRECT("TableCalc!H"&amp;A7894+2+$I$2))),"")</f>
        <v/>
      </c>
      <c r="E7894" t="str" cm="1">
        <f t="array" aca="1" ref="E7894" ca="1">IFERROR($K$2*INDIRECT("TableCalc!F"&amp;A7894+2+$I$2)*(1-EXP(-A7894/INDIRECT("TableCalc!I"&amp;A7894+2+$I$2))),"")</f>
        <v/>
      </c>
      <c r="F7894" t="str" cm="1">
        <f t="array" aca="1" ref="F7894" ca="1">IFERROR($K$2*INDIRECT("TableCalc!G"&amp;A7894+2+$I$2)*(1-EXP(-A7894/INDIRECT("TableCalc!J"&amp;A7894+2+$I$2))),"")</f>
        <v/>
      </c>
      <c r="G7894" t="str">
        <f t="shared" ca="1" si="123"/>
        <v/>
      </c>
    </row>
    <row r="7895" spans="1:7" x14ac:dyDescent="0.25">
      <c r="A7895" s="1">
        <v>7893</v>
      </c>
      <c r="B7895" t="str" cm="1">
        <f t="array" aca="1" ref="B7895" ca="1">IFERROR(INDIRECT("TableCalc!C"&amp;NewCalc!A7895+2+$I$2),"")</f>
        <v/>
      </c>
      <c r="C7895" t="str" cm="1">
        <f t="array" aca="1" ref="C7895" ca="1">IFERROR($K$2*INDIRECT("TableCalc!D"&amp;NewCalc!A7895+2+$I$2),"")</f>
        <v/>
      </c>
      <c r="D7895" t="str" cm="1">
        <f t="array" aca="1" ref="D7895" ca="1">IFERROR($K$2*INDIRECT("TableCalc!E"&amp;A7895+2+$I$2)*(1-EXP(-A7895/INDIRECT("TableCalc!H"&amp;A7895+2+$I$2))),"")</f>
        <v/>
      </c>
      <c r="E7895" t="str" cm="1">
        <f t="array" aca="1" ref="E7895" ca="1">IFERROR($K$2*INDIRECT("TableCalc!F"&amp;A7895+2+$I$2)*(1-EXP(-A7895/INDIRECT("TableCalc!I"&amp;A7895+2+$I$2))),"")</f>
        <v/>
      </c>
      <c r="F7895" t="str" cm="1">
        <f t="array" aca="1" ref="F7895" ca="1">IFERROR($K$2*INDIRECT("TableCalc!G"&amp;A7895+2+$I$2)*(1-EXP(-A7895/INDIRECT("TableCalc!J"&amp;A7895+2+$I$2))),"")</f>
        <v/>
      </c>
      <c r="G7895" t="str">
        <f t="shared" ca="1" si="123"/>
        <v/>
      </c>
    </row>
    <row r="7896" spans="1:7" x14ac:dyDescent="0.25">
      <c r="A7896" s="1">
        <v>7894</v>
      </c>
      <c r="B7896" t="str" cm="1">
        <f t="array" aca="1" ref="B7896" ca="1">IFERROR(INDIRECT("TableCalc!C"&amp;NewCalc!A7896+2+$I$2),"")</f>
        <v/>
      </c>
      <c r="C7896" t="str" cm="1">
        <f t="array" aca="1" ref="C7896" ca="1">IFERROR($K$2*INDIRECT("TableCalc!D"&amp;NewCalc!A7896+2+$I$2),"")</f>
        <v/>
      </c>
      <c r="D7896" t="str" cm="1">
        <f t="array" aca="1" ref="D7896" ca="1">IFERROR($K$2*INDIRECT("TableCalc!E"&amp;A7896+2+$I$2)*(1-EXP(-A7896/INDIRECT("TableCalc!H"&amp;A7896+2+$I$2))),"")</f>
        <v/>
      </c>
      <c r="E7896" t="str" cm="1">
        <f t="array" aca="1" ref="E7896" ca="1">IFERROR($K$2*INDIRECT("TableCalc!F"&amp;A7896+2+$I$2)*(1-EXP(-A7896/INDIRECT("TableCalc!I"&amp;A7896+2+$I$2))),"")</f>
        <v/>
      </c>
      <c r="F7896" t="str" cm="1">
        <f t="array" aca="1" ref="F7896" ca="1">IFERROR($K$2*INDIRECT("TableCalc!G"&amp;A7896+2+$I$2)*(1-EXP(-A7896/INDIRECT("TableCalc!J"&amp;A7896+2+$I$2))),"")</f>
        <v/>
      </c>
      <c r="G7896" t="str">
        <f t="shared" ca="1" si="123"/>
        <v/>
      </c>
    </row>
    <row r="7897" spans="1:7" x14ac:dyDescent="0.25">
      <c r="A7897" s="1">
        <v>7895</v>
      </c>
      <c r="B7897" t="str" cm="1">
        <f t="array" aca="1" ref="B7897" ca="1">IFERROR(INDIRECT("TableCalc!C"&amp;NewCalc!A7897+2+$I$2),"")</f>
        <v/>
      </c>
      <c r="C7897" t="str" cm="1">
        <f t="array" aca="1" ref="C7897" ca="1">IFERROR($K$2*INDIRECT("TableCalc!D"&amp;NewCalc!A7897+2+$I$2),"")</f>
        <v/>
      </c>
      <c r="D7897" t="str" cm="1">
        <f t="array" aca="1" ref="D7897" ca="1">IFERROR($K$2*INDIRECT("TableCalc!E"&amp;A7897+2+$I$2)*(1-EXP(-A7897/INDIRECT("TableCalc!H"&amp;A7897+2+$I$2))),"")</f>
        <v/>
      </c>
      <c r="E7897" t="str" cm="1">
        <f t="array" aca="1" ref="E7897" ca="1">IFERROR($K$2*INDIRECT("TableCalc!F"&amp;A7897+2+$I$2)*(1-EXP(-A7897/INDIRECT("TableCalc!I"&amp;A7897+2+$I$2))),"")</f>
        <v/>
      </c>
      <c r="F7897" t="str" cm="1">
        <f t="array" aca="1" ref="F7897" ca="1">IFERROR($K$2*INDIRECT("TableCalc!G"&amp;A7897+2+$I$2)*(1-EXP(-A7897/INDIRECT("TableCalc!J"&amp;A7897+2+$I$2))),"")</f>
        <v/>
      </c>
      <c r="G7897" t="str">
        <f t="shared" ca="1" si="123"/>
        <v/>
      </c>
    </row>
    <row r="7898" spans="1:7" x14ac:dyDescent="0.25">
      <c r="A7898" s="1">
        <v>7896</v>
      </c>
      <c r="B7898" t="str" cm="1">
        <f t="array" aca="1" ref="B7898" ca="1">IFERROR(INDIRECT("TableCalc!C"&amp;NewCalc!A7898+2+$I$2),"")</f>
        <v/>
      </c>
      <c r="C7898" t="str" cm="1">
        <f t="array" aca="1" ref="C7898" ca="1">IFERROR($K$2*INDIRECT("TableCalc!D"&amp;NewCalc!A7898+2+$I$2),"")</f>
        <v/>
      </c>
      <c r="D7898" t="str" cm="1">
        <f t="array" aca="1" ref="D7898" ca="1">IFERROR($K$2*INDIRECT("TableCalc!E"&amp;A7898+2+$I$2)*(1-EXP(-A7898/INDIRECT("TableCalc!H"&amp;A7898+2+$I$2))),"")</f>
        <v/>
      </c>
      <c r="E7898" t="str" cm="1">
        <f t="array" aca="1" ref="E7898" ca="1">IFERROR($K$2*INDIRECT("TableCalc!F"&amp;A7898+2+$I$2)*(1-EXP(-A7898/INDIRECT("TableCalc!I"&amp;A7898+2+$I$2))),"")</f>
        <v/>
      </c>
      <c r="F7898" t="str" cm="1">
        <f t="array" aca="1" ref="F7898" ca="1">IFERROR($K$2*INDIRECT("TableCalc!G"&amp;A7898+2+$I$2)*(1-EXP(-A7898/INDIRECT("TableCalc!J"&amp;A7898+2+$I$2))),"")</f>
        <v/>
      </c>
      <c r="G7898" t="str">
        <f t="shared" ca="1" si="123"/>
        <v/>
      </c>
    </row>
    <row r="7899" spans="1:7" x14ac:dyDescent="0.25">
      <c r="A7899" s="1">
        <v>7897</v>
      </c>
      <c r="B7899" t="str" cm="1">
        <f t="array" aca="1" ref="B7899" ca="1">IFERROR(INDIRECT("TableCalc!C"&amp;NewCalc!A7899+2+$I$2),"")</f>
        <v/>
      </c>
      <c r="C7899" t="str" cm="1">
        <f t="array" aca="1" ref="C7899" ca="1">IFERROR($K$2*INDIRECT("TableCalc!D"&amp;NewCalc!A7899+2+$I$2),"")</f>
        <v/>
      </c>
      <c r="D7899" t="str" cm="1">
        <f t="array" aca="1" ref="D7899" ca="1">IFERROR($K$2*INDIRECT("TableCalc!E"&amp;A7899+2+$I$2)*(1-EXP(-A7899/INDIRECT("TableCalc!H"&amp;A7899+2+$I$2))),"")</f>
        <v/>
      </c>
      <c r="E7899" t="str" cm="1">
        <f t="array" aca="1" ref="E7899" ca="1">IFERROR($K$2*INDIRECT("TableCalc!F"&amp;A7899+2+$I$2)*(1-EXP(-A7899/INDIRECT("TableCalc!I"&amp;A7899+2+$I$2))),"")</f>
        <v/>
      </c>
      <c r="F7899" t="str" cm="1">
        <f t="array" aca="1" ref="F7899" ca="1">IFERROR($K$2*INDIRECT("TableCalc!G"&amp;A7899+2+$I$2)*(1-EXP(-A7899/INDIRECT("TableCalc!J"&amp;A7899+2+$I$2))),"")</f>
        <v/>
      </c>
      <c r="G7899" t="str">
        <f t="shared" ca="1" si="123"/>
        <v/>
      </c>
    </row>
    <row r="7900" spans="1:7" x14ac:dyDescent="0.25">
      <c r="A7900" s="1">
        <v>7898</v>
      </c>
      <c r="B7900" t="str" cm="1">
        <f t="array" aca="1" ref="B7900" ca="1">IFERROR(INDIRECT("TableCalc!C"&amp;NewCalc!A7900+2+$I$2),"")</f>
        <v/>
      </c>
      <c r="C7900" t="str" cm="1">
        <f t="array" aca="1" ref="C7900" ca="1">IFERROR($K$2*INDIRECT("TableCalc!D"&amp;NewCalc!A7900+2+$I$2),"")</f>
        <v/>
      </c>
      <c r="D7900" t="str" cm="1">
        <f t="array" aca="1" ref="D7900" ca="1">IFERROR($K$2*INDIRECT("TableCalc!E"&amp;A7900+2+$I$2)*(1-EXP(-A7900/INDIRECT("TableCalc!H"&amp;A7900+2+$I$2))),"")</f>
        <v/>
      </c>
      <c r="E7900" t="str" cm="1">
        <f t="array" aca="1" ref="E7900" ca="1">IFERROR($K$2*INDIRECT("TableCalc!F"&amp;A7900+2+$I$2)*(1-EXP(-A7900/INDIRECT("TableCalc!I"&amp;A7900+2+$I$2))),"")</f>
        <v/>
      </c>
      <c r="F7900" t="str" cm="1">
        <f t="array" aca="1" ref="F7900" ca="1">IFERROR($K$2*INDIRECT("TableCalc!G"&amp;A7900+2+$I$2)*(1-EXP(-A7900/INDIRECT("TableCalc!J"&amp;A7900+2+$I$2))),"")</f>
        <v/>
      </c>
      <c r="G7900" t="str">
        <f t="shared" ca="1" si="123"/>
        <v/>
      </c>
    </row>
    <row r="7901" spans="1:7" x14ac:dyDescent="0.25">
      <c r="A7901" s="1">
        <v>7899</v>
      </c>
      <c r="B7901" t="str" cm="1">
        <f t="array" aca="1" ref="B7901" ca="1">IFERROR(INDIRECT("TableCalc!C"&amp;NewCalc!A7901+2+$I$2),"")</f>
        <v/>
      </c>
      <c r="C7901" t="str" cm="1">
        <f t="array" aca="1" ref="C7901" ca="1">IFERROR($K$2*INDIRECT("TableCalc!D"&amp;NewCalc!A7901+2+$I$2),"")</f>
        <v/>
      </c>
      <c r="D7901" t="str" cm="1">
        <f t="array" aca="1" ref="D7901" ca="1">IFERROR($K$2*INDIRECT("TableCalc!E"&amp;A7901+2+$I$2)*(1-EXP(-A7901/INDIRECT("TableCalc!H"&amp;A7901+2+$I$2))),"")</f>
        <v/>
      </c>
      <c r="E7901" t="str" cm="1">
        <f t="array" aca="1" ref="E7901" ca="1">IFERROR($K$2*INDIRECT("TableCalc!F"&amp;A7901+2+$I$2)*(1-EXP(-A7901/INDIRECT("TableCalc!I"&amp;A7901+2+$I$2))),"")</f>
        <v/>
      </c>
      <c r="F7901" t="str" cm="1">
        <f t="array" aca="1" ref="F7901" ca="1">IFERROR($K$2*INDIRECT("TableCalc!G"&amp;A7901+2+$I$2)*(1-EXP(-A7901/INDIRECT("TableCalc!J"&amp;A7901+2+$I$2))),"")</f>
        <v/>
      </c>
      <c r="G7901" t="str">
        <f t="shared" ca="1" si="123"/>
        <v/>
      </c>
    </row>
    <row r="7902" spans="1:7" x14ac:dyDescent="0.25">
      <c r="A7902" s="1">
        <v>7900</v>
      </c>
      <c r="B7902" t="str" cm="1">
        <f t="array" aca="1" ref="B7902" ca="1">IFERROR(INDIRECT("TableCalc!C"&amp;NewCalc!A7902+2+$I$2),"")</f>
        <v/>
      </c>
      <c r="C7902" t="str" cm="1">
        <f t="array" aca="1" ref="C7902" ca="1">IFERROR($K$2*INDIRECT("TableCalc!D"&amp;NewCalc!A7902+2+$I$2),"")</f>
        <v/>
      </c>
      <c r="D7902" t="str" cm="1">
        <f t="array" aca="1" ref="D7902" ca="1">IFERROR($K$2*INDIRECT("TableCalc!E"&amp;A7902+2+$I$2)*(1-EXP(-A7902/INDIRECT("TableCalc!H"&amp;A7902+2+$I$2))),"")</f>
        <v/>
      </c>
      <c r="E7902" t="str" cm="1">
        <f t="array" aca="1" ref="E7902" ca="1">IFERROR($K$2*INDIRECT("TableCalc!F"&amp;A7902+2+$I$2)*(1-EXP(-A7902/INDIRECT("TableCalc!I"&amp;A7902+2+$I$2))),"")</f>
        <v/>
      </c>
      <c r="F7902" t="str" cm="1">
        <f t="array" aca="1" ref="F7902" ca="1">IFERROR($K$2*INDIRECT("TableCalc!G"&amp;A7902+2+$I$2)*(1-EXP(-A7902/INDIRECT("TableCalc!J"&amp;A7902+2+$I$2))),"")</f>
        <v/>
      </c>
      <c r="G7902" t="str">
        <f t="shared" ca="1" si="123"/>
        <v/>
      </c>
    </row>
    <row r="7903" spans="1:7" x14ac:dyDescent="0.25">
      <c r="A7903" s="1">
        <v>7901</v>
      </c>
      <c r="B7903" t="str" cm="1">
        <f t="array" aca="1" ref="B7903" ca="1">IFERROR(INDIRECT("TableCalc!C"&amp;NewCalc!A7903+2+$I$2),"")</f>
        <v/>
      </c>
      <c r="C7903" t="str" cm="1">
        <f t="array" aca="1" ref="C7903" ca="1">IFERROR($K$2*INDIRECT("TableCalc!D"&amp;NewCalc!A7903+2+$I$2),"")</f>
        <v/>
      </c>
      <c r="D7903" t="str" cm="1">
        <f t="array" aca="1" ref="D7903" ca="1">IFERROR($K$2*INDIRECT("TableCalc!E"&amp;A7903+2+$I$2)*(1-EXP(-A7903/INDIRECT("TableCalc!H"&amp;A7903+2+$I$2))),"")</f>
        <v/>
      </c>
      <c r="E7903" t="str" cm="1">
        <f t="array" aca="1" ref="E7903" ca="1">IFERROR($K$2*INDIRECT("TableCalc!F"&amp;A7903+2+$I$2)*(1-EXP(-A7903/INDIRECT("TableCalc!I"&amp;A7903+2+$I$2))),"")</f>
        <v/>
      </c>
      <c r="F7903" t="str" cm="1">
        <f t="array" aca="1" ref="F7903" ca="1">IFERROR($K$2*INDIRECT("TableCalc!G"&amp;A7903+2+$I$2)*(1-EXP(-A7903/INDIRECT("TableCalc!J"&amp;A7903+2+$I$2))),"")</f>
        <v/>
      </c>
      <c r="G7903" t="str">
        <f t="shared" ca="1" si="123"/>
        <v/>
      </c>
    </row>
    <row r="7904" spans="1:7" x14ac:dyDescent="0.25">
      <c r="A7904" s="1">
        <v>7902</v>
      </c>
      <c r="B7904" t="str" cm="1">
        <f t="array" aca="1" ref="B7904" ca="1">IFERROR(INDIRECT("TableCalc!C"&amp;NewCalc!A7904+2+$I$2),"")</f>
        <v/>
      </c>
      <c r="C7904" t="str" cm="1">
        <f t="array" aca="1" ref="C7904" ca="1">IFERROR($K$2*INDIRECT("TableCalc!D"&amp;NewCalc!A7904+2+$I$2),"")</f>
        <v/>
      </c>
      <c r="D7904" t="str" cm="1">
        <f t="array" aca="1" ref="D7904" ca="1">IFERROR($K$2*INDIRECT("TableCalc!E"&amp;A7904+2+$I$2)*(1-EXP(-A7904/INDIRECT("TableCalc!H"&amp;A7904+2+$I$2))),"")</f>
        <v/>
      </c>
      <c r="E7904" t="str" cm="1">
        <f t="array" aca="1" ref="E7904" ca="1">IFERROR($K$2*INDIRECT("TableCalc!F"&amp;A7904+2+$I$2)*(1-EXP(-A7904/INDIRECT("TableCalc!I"&amp;A7904+2+$I$2))),"")</f>
        <v/>
      </c>
      <c r="F7904" t="str" cm="1">
        <f t="array" aca="1" ref="F7904" ca="1">IFERROR($K$2*INDIRECT("TableCalc!G"&amp;A7904+2+$I$2)*(1-EXP(-A7904/INDIRECT("TableCalc!J"&amp;A7904+2+$I$2))),"")</f>
        <v/>
      </c>
      <c r="G7904" t="str">
        <f t="shared" ca="1" si="123"/>
        <v/>
      </c>
    </row>
    <row r="7905" spans="1:7" x14ac:dyDescent="0.25">
      <c r="A7905" s="1">
        <v>7903</v>
      </c>
      <c r="B7905" t="str" cm="1">
        <f t="array" aca="1" ref="B7905" ca="1">IFERROR(INDIRECT("TableCalc!C"&amp;NewCalc!A7905+2+$I$2),"")</f>
        <v/>
      </c>
      <c r="C7905" t="str" cm="1">
        <f t="array" aca="1" ref="C7905" ca="1">IFERROR($K$2*INDIRECT("TableCalc!D"&amp;NewCalc!A7905+2+$I$2),"")</f>
        <v/>
      </c>
      <c r="D7905" t="str" cm="1">
        <f t="array" aca="1" ref="D7905" ca="1">IFERROR($K$2*INDIRECT("TableCalc!E"&amp;A7905+2+$I$2)*(1-EXP(-A7905/INDIRECT("TableCalc!H"&amp;A7905+2+$I$2))),"")</f>
        <v/>
      </c>
      <c r="E7905" t="str" cm="1">
        <f t="array" aca="1" ref="E7905" ca="1">IFERROR($K$2*INDIRECT("TableCalc!F"&amp;A7905+2+$I$2)*(1-EXP(-A7905/INDIRECT("TableCalc!I"&amp;A7905+2+$I$2))),"")</f>
        <v/>
      </c>
      <c r="F7905" t="str" cm="1">
        <f t="array" aca="1" ref="F7905" ca="1">IFERROR($K$2*INDIRECT("TableCalc!G"&amp;A7905+2+$I$2)*(1-EXP(-A7905/INDIRECT("TableCalc!J"&amp;A7905+2+$I$2))),"")</f>
        <v/>
      </c>
      <c r="G7905" t="str">
        <f t="shared" ca="1" si="123"/>
        <v/>
      </c>
    </row>
    <row r="7906" spans="1:7" x14ac:dyDescent="0.25">
      <c r="A7906" s="1">
        <v>7904</v>
      </c>
      <c r="B7906" t="str" cm="1">
        <f t="array" aca="1" ref="B7906" ca="1">IFERROR(INDIRECT("TableCalc!C"&amp;NewCalc!A7906+2+$I$2),"")</f>
        <v/>
      </c>
      <c r="C7906" t="str" cm="1">
        <f t="array" aca="1" ref="C7906" ca="1">IFERROR($K$2*INDIRECT("TableCalc!D"&amp;NewCalc!A7906+2+$I$2),"")</f>
        <v/>
      </c>
      <c r="D7906" t="str" cm="1">
        <f t="array" aca="1" ref="D7906" ca="1">IFERROR($K$2*INDIRECT("TableCalc!E"&amp;A7906+2+$I$2)*(1-EXP(-A7906/INDIRECT("TableCalc!H"&amp;A7906+2+$I$2))),"")</f>
        <v/>
      </c>
      <c r="E7906" t="str" cm="1">
        <f t="array" aca="1" ref="E7906" ca="1">IFERROR($K$2*INDIRECT("TableCalc!F"&amp;A7906+2+$I$2)*(1-EXP(-A7906/INDIRECT("TableCalc!I"&amp;A7906+2+$I$2))),"")</f>
        <v/>
      </c>
      <c r="F7906" t="str" cm="1">
        <f t="array" aca="1" ref="F7906" ca="1">IFERROR($K$2*INDIRECT("TableCalc!G"&amp;A7906+2+$I$2)*(1-EXP(-A7906/INDIRECT("TableCalc!J"&amp;A7906+2+$I$2))),"")</f>
        <v/>
      </c>
      <c r="G7906" t="str">
        <f t="shared" ca="1" si="123"/>
        <v/>
      </c>
    </row>
    <row r="7907" spans="1:7" x14ac:dyDescent="0.25">
      <c r="A7907" s="1">
        <v>7905</v>
      </c>
      <c r="B7907" t="str" cm="1">
        <f t="array" aca="1" ref="B7907" ca="1">IFERROR(INDIRECT("TableCalc!C"&amp;NewCalc!A7907+2+$I$2),"")</f>
        <v/>
      </c>
      <c r="C7907" t="str" cm="1">
        <f t="array" aca="1" ref="C7907" ca="1">IFERROR($K$2*INDIRECT("TableCalc!D"&amp;NewCalc!A7907+2+$I$2),"")</f>
        <v/>
      </c>
      <c r="D7907" t="str" cm="1">
        <f t="array" aca="1" ref="D7907" ca="1">IFERROR($K$2*INDIRECT("TableCalc!E"&amp;A7907+2+$I$2)*(1-EXP(-A7907/INDIRECT("TableCalc!H"&amp;A7907+2+$I$2))),"")</f>
        <v/>
      </c>
      <c r="E7907" t="str" cm="1">
        <f t="array" aca="1" ref="E7907" ca="1">IFERROR($K$2*INDIRECT("TableCalc!F"&amp;A7907+2+$I$2)*(1-EXP(-A7907/INDIRECT("TableCalc!I"&amp;A7907+2+$I$2))),"")</f>
        <v/>
      </c>
      <c r="F7907" t="str" cm="1">
        <f t="array" aca="1" ref="F7907" ca="1">IFERROR($K$2*INDIRECT("TableCalc!G"&amp;A7907+2+$I$2)*(1-EXP(-A7907/INDIRECT("TableCalc!J"&amp;A7907+2+$I$2))),"")</f>
        <v/>
      </c>
      <c r="G7907" t="str">
        <f t="shared" ca="1" si="123"/>
        <v/>
      </c>
    </row>
    <row r="7908" spans="1:7" x14ac:dyDescent="0.25">
      <c r="A7908" s="1">
        <v>7906</v>
      </c>
      <c r="B7908" t="str" cm="1">
        <f t="array" aca="1" ref="B7908" ca="1">IFERROR(INDIRECT("TableCalc!C"&amp;NewCalc!A7908+2+$I$2),"")</f>
        <v/>
      </c>
      <c r="C7908" t="str" cm="1">
        <f t="array" aca="1" ref="C7908" ca="1">IFERROR($K$2*INDIRECT("TableCalc!D"&amp;NewCalc!A7908+2+$I$2),"")</f>
        <v/>
      </c>
      <c r="D7908" t="str" cm="1">
        <f t="array" aca="1" ref="D7908" ca="1">IFERROR($K$2*INDIRECT("TableCalc!E"&amp;A7908+2+$I$2)*(1-EXP(-A7908/INDIRECT("TableCalc!H"&amp;A7908+2+$I$2))),"")</f>
        <v/>
      </c>
      <c r="E7908" t="str" cm="1">
        <f t="array" aca="1" ref="E7908" ca="1">IFERROR($K$2*INDIRECT("TableCalc!F"&amp;A7908+2+$I$2)*(1-EXP(-A7908/INDIRECT("TableCalc!I"&amp;A7908+2+$I$2))),"")</f>
        <v/>
      </c>
      <c r="F7908" t="str" cm="1">
        <f t="array" aca="1" ref="F7908" ca="1">IFERROR($K$2*INDIRECT("TableCalc!G"&amp;A7908+2+$I$2)*(1-EXP(-A7908/INDIRECT("TableCalc!J"&amp;A7908+2+$I$2))),"")</f>
        <v/>
      </c>
      <c r="G7908" t="str">
        <f t="shared" ca="1" si="123"/>
        <v/>
      </c>
    </row>
    <row r="7909" spans="1:7" x14ac:dyDescent="0.25">
      <c r="A7909" s="1">
        <v>7907</v>
      </c>
      <c r="B7909" t="str" cm="1">
        <f t="array" aca="1" ref="B7909" ca="1">IFERROR(INDIRECT("TableCalc!C"&amp;NewCalc!A7909+2+$I$2),"")</f>
        <v/>
      </c>
      <c r="C7909" t="str" cm="1">
        <f t="array" aca="1" ref="C7909" ca="1">IFERROR($K$2*INDIRECT("TableCalc!D"&amp;NewCalc!A7909+2+$I$2),"")</f>
        <v/>
      </c>
      <c r="D7909" t="str" cm="1">
        <f t="array" aca="1" ref="D7909" ca="1">IFERROR($K$2*INDIRECT("TableCalc!E"&amp;A7909+2+$I$2)*(1-EXP(-A7909/INDIRECT("TableCalc!H"&amp;A7909+2+$I$2))),"")</f>
        <v/>
      </c>
      <c r="E7909" t="str" cm="1">
        <f t="array" aca="1" ref="E7909" ca="1">IFERROR($K$2*INDIRECT("TableCalc!F"&amp;A7909+2+$I$2)*(1-EXP(-A7909/INDIRECT("TableCalc!I"&amp;A7909+2+$I$2))),"")</f>
        <v/>
      </c>
      <c r="F7909" t="str" cm="1">
        <f t="array" aca="1" ref="F7909" ca="1">IFERROR($K$2*INDIRECT("TableCalc!G"&amp;A7909+2+$I$2)*(1-EXP(-A7909/INDIRECT("TableCalc!J"&amp;A7909+2+$I$2))),"")</f>
        <v/>
      </c>
      <c r="G7909" t="str">
        <f t="shared" ca="1" si="123"/>
        <v/>
      </c>
    </row>
    <row r="7910" spans="1:7" x14ac:dyDescent="0.25">
      <c r="A7910" s="1">
        <v>7908</v>
      </c>
      <c r="B7910" t="str" cm="1">
        <f t="array" aca="1" ref="B7910" ca="1">IFERROR(INDIRECT("TableCalc!C"&amp;NewCalc!A7910+2+$I$2),"")</f>
        <v/>
      </c>
      <c r="C7910" t="str" cm="1">
        <f t="array" aca="1" ref="C7910" ca="1">IFERROR($K$2*INDIRECT("TableCalc!D"&amp;NewCalc!A7910+2+$I$2),"")</f>
        <v/>
      </c>
      <c r="D7910" t="str" cm="1">
        <f t="array" aca="1" ref="D7910" ca="1">IFERROR($K$2*INDIRECT("TableCalc!E"&amp;A7910+2+$I$2)*(1-EXP(-A7910/INDIRECT("TableCalc!H"&amp;A7910+2+$I$2))),"")</f>
        <v/>
      </c>
      <c r="E7910" t="str" cm="1">
        <f t="array" aca="1" ref="E7910" ca="1">IFERROR($K$2*INDIRECT("TableCalc!F"&amp;A7910+2+$I$2)*(1-EXP(-A7910/INDIRECT("TableCalc!I"&amp;A7910+2+$I$2))),"")</f>
        <v/>
      </c>
      <c r="F7910" t="str" cm="1">
        <f t="array" aca="1" ref="F7910" ca="1">IFERROR($K$2*INDIRECT("TableCalc!G"&amp;A7910+2+$I$2)*(1-EXP(-A7910/INDIRECT("TableCalc!J"&amp;A7910+2+$I$2))),"")</f>
        <v/>
      </c>
      <c r="G7910" t="str">
        <f t="shared" ca="1" si="123"/>
        <v/>
      </c>
    </row>
    <row r="7911" spans="1:7" x14ac:dyDescent="0.25">
      <c r="A7911" s="1">
        <v>7909</v>
      </c>
      <c r="B7911" t="str" cm="1">
        <f t="array" aca="1" ref="B7911" ca="1">IFERROR(INDIRECT("TableCalc!C"&amp;NewCalc!A7911+2+$I$2),"")</f>
        <v/>
      </c>
      <c r="C7911" t="str" cm="1">
        <f t="array" aca="1" ref="C7911" ca="1">IFERROR($K$2*INDIRECT("TableCalc!D"&amp;NewCalc!A7911+2+$I$2),"")</f>
        <v/>
      </c>
      <c r="D7911" t="str" cm="1">
        <f t="array" aca="1" ref="D7911" ca="1">IFERROR($K$2*INDIRECT("TableCalc!E"&amp;A7911+2+$I$2)*(1-EXP(-A7911/INDIRECT("TableCalc!H"&amp;A7911+2+$I$2))),"")</f>
        <v/>
      </c>
      <c r="E7911" t="str" cm="1">
        <f t="array" aca="1" ref="E7911" ca="1">IFERROR($K$2*INDIRECT("TableCalc!F"&amp;A7911+2+$I$2)*(1-EXP(-A7911/INDIRECT("TableCalc!I"&amp;A7911+2+$I$2))),"")</f>
        <v/>
      </c>
      <c r="F7911" t="str" cm="1">
        <f t="array" aca="1" ref="F7911" ca="1">IFERROR($K$2*INDIRECT("TableCalc!G"&amp;A7911+2+$I$2)*(1-EXP(-A7911/INDIRECT("TableCalc!J"&amp;A7911+2+$I$2))),"")</f>
        <v/>
      </c>
      <c r="G7911" t="str">
        <f t="shared" ca="1" si="123"/>
        <v/>
      </c>
    </row>
    <row r="7912" spans="1:7" x14ac:dyDescent="0.25">
      <c r="A7912" s="1">
        <v>7910</v>
      </c>
      <c r="B7912" t="str" cm="1">
        <f t="array" aca="1" ref="B7912" ca="1">IFERROR(INDIRECT("TableCalc!C"&amp;NewCalc!A7912+2+$I$2),"")</f>
        <v/>
      </c>
      <c r="C7912" t="str" cm="1">
        <f t="array" aca="1" ref="C7912" ca="1">IFERROR($K$2*INDIRECT("TableCalc!D"&amp;NewCalc!A7912+2+$I$2),"")</f>
        <v/>
      </c>
      <c r="D7912" t="str" cm="1">
        <f t="array" aca="1" ref="D7912" ca="1">IFERROR($K$2*INDIRECT("TableCalc!E"&amp;A7912+2+$I$2)*(1-EXP(-A7912/INDIRECT("TableCalc!H"&amp;A7912+2+$I$2))),"")</f>
        <v/>
      </c>
      <c r="E7912" t="str" cm="1">
        <f t="array" aca="1" ref="E7912" ca="1">IFERROR($K$2*INDIRECT("TableCalc!F"&amp;A7912+2+$I$2)*(1-EXP(-A7912/INDIRECT("TableCalc!I"&amp;A7912+2+$I$2))),"")</f>
        <v/>
      </c>
      <c r="F7912" t="str" cm="1">
        <f t="array" aca="1" ref="F7912" ca="1">IFERROR($K$2*INDIRECT("TableCalc!G"&amp;A7912+2+$I$2)*(1-EXP(-A7912/INDIRECT("TableCalc!J"&amp;A7912+2+$I$2))),"")</f>
        <v/>
      </c>
      <c r="G7912" t="str">
        <f t="shared" ca="1" si="123"/>
        <v/>
      </c>
    </row>
    <row r="7913" spans="1:7" x14ac:dyDescent="0.25">
      <c r="A7913" s="1">
        <v>7911</v>
      </c>
      <c r="B7913" t="str" cm="1">
        <f t="array" aca="1" ref="B7913" ca="1">IFERROR(INDIRECT("TableCalc!C"&amp;NewCalc!A7913+2+$I$2),"")</f>
        <v/>
      </c>
      <c r="C7913" t="str" cm="1">
        <f t="array" aca="1" ref="C7913" ca="1">IFERROR($K$2*INDIRECT("TableCalc!D"&amp;NewCalc!A7913+2+$I$2),"")</f>
        <v/>
      </c>
      <c r="D7913" t="str" cm="1">
        <f t="array" aca="1" ref="D7913" ca="1">IFERROR($K$2*INDIRECT("TableCalc!E"&amp;A7913+2+$I$2)*(1-EXP(-A7913/INDIRECT("TableCalc!H"&amp;A7913+2+$I$2))),"")</f>
        <v/>
      </c>
      <c r="E7913" t="str" cm="1">
        <f t="array" aca="1" ref="E7913" ca="1">IFERROR($K$2*INDIRECT("TableCalc!F"&amp;A7913+2+$I$2)*(1-EXP(-A7913/INDIRECT("TableCalc!I"&amp;A7913+2+$I$2))),"")</f>
        <v/>
      </c>
      <c r="F7913" t="str" cm="1">
        <f t="array" aca="1" ref="F7913" ca="1">IFERROR($K$2*INDIRECT("TableCalc!G"&amp;A7913+2+$I$2)*(1-EXP(-A7913/INDIRECT("TableCalc!J"&amp;A7913+2+$I$2))),"")</f>
        <v/>
      </c>
      <c r="G7913" t="str">
        <f t="shared" ca="1" si="123"/>
        <v/>
      </c>
    </row>
    <row r="7914" spans="1:7" x14ac:dyDescent="0.25">
      <c r="A7914" s="1">
        <v>7912</v>
      </c>
      <c r="B7914" t="str" cm="1">
        <f t="array" aca="1" ref="B7914" ca="1">IFERROR(INDIRECT("TableCalc!C"&amp;NewCalc!A7914+2+$I$2),"")</f>
        <v/>
      </c>
      <c r="C7914" t="str" cm="1">
        <f t="array" aca="1" ref="C7914" ca="1">IFERROR($K$2*INDIRECT("TableCalc!D"&amp;NewCalc!A7914+2+$I$2),"")</f>
        <v/>
      </c>
      <c r="D7914" t="str" cm="1">
        <f t="array" aca="1" ref="D7914" ca="1">IFERROR($K$2*INDIRECT("TableCalc!E"&amp;A7914+2+$I$2)*(1-EXP(-A7914/INDIRECT("TableCalc!H"&amp;A7914+2+$I$2))),"")</f>
        <v/>
      </c>
      <c r="E7914" t="str" cm="1">
        <f t="array" aca="1" ref="E7914" ca="1">IFERROR($K$2*INDIRECT("TableCalc!F"&amp;A7914+2+$I$2)*(1-EXP(-A7914/INDIRECT("TableCalc!I"&amp;A7914+2+$I$2))),"")</f>
        <v/>
      </c>
      <c r="F7914" t="str" cm="1">
        <f t="array" aca="1" ref="F7914" ca="1">IFERROR($K$2*INDIRECT("TableCalc!G"&amp;A7914+2+$I$2)*(1-EXP(-A7914/INDIRECT("TableCalc!J"&amp;A7914+2+$I$2))),"")</f>
        <v/>
      </c>
      <c r="G7914" t="str">
        <f t="shared" ca="1" si="123"/>
        <v/>
      </c>
    </row>
    <row r="7915" spans="1:7" x14ac:dyDescent="0.25">
      <c r="A7915" s="1">
        <v>7913</v>
      </c>
      <c r="B7915" t="str" cm="1">
        <f t="array" aca="1" ref="B7915" ca="1">IFERROR(INDIRECT("TableCalc!C"&amp;NewCalc!A7915+2+$I$2),"")</f>
        <v/>
      </c>
      <c r="C7915" t="str" cm="1">
        <f t="array" aca="1" ref="C7915" ca="1">IFERROR($K$2*INDIRECT("TableCalc!D"&amp;NewCalc!A7915+2+$I$2),"")</f>
        <v/>
      </c>
      <c r="D7915" t="str" cm="1">
        <f t="array" aca="1" ref="D7915" ca="1">IFERROR($K$2*INDIRECT("TableCalc!E"&amp;A7915+2+$I$2)*(1-EXP(-A7915/INDIRECT("TableCalc!H"&amp;A7915+2+$I$2))),"")</f>
        <v/>
      </c>
      <c r="E7915" t="str" cm="1">
        <f t="array" aca="1" ref="E7915" ca="1">IFERROR($K$2*INDIRECT("TableCalc!F"&amp;A7915+2+$I$2)*(1-EXP(-A7915/INDIRECT("TableCalc!I"&amp;A7915+2+$I$2))),"")</f>
        <v/>
      </c>
      <c r="F7915" t="str" cm="1">
        <f t="array" aca="1" ref="F7915" ca="1">IFERROR($K$2*INDIRECT("TableCalc!G"&amp;A7915+2+$I$2)*(1-EXP(-A7915/INDIRECT("TableCalc!J"&amp;A7915+2+$I$2))),"")</f>
        <v/>
      </c>
      <c r="G7915" t="str">
        <f t="shared" ca="1" si="123"/>
        <v/>
      </c>
    </row>
    <row r="7916" spans="1:7" x14ac:dyDescent="0.25">
      <c r="A7916" s="1">
        <v>7914</v>
      </c>
      <c r="B7916" t="str" cm="1">
        <f t="array" aca="1" ref="B7916" ca="1">IFERROR(INDIRECT("TableCalc!C"&amp;NewCalc!A7916+2+$I$2),"")</f>
        <v/>
      </c>
      <c r="C7916" t="str" cm="1">
        <f t="array" aca="1" ref="C7916" ca="1">IFERROR($K$2*INDIRECT("TableCalc!D"&amp;NewCalc!A7916+2+$I$2),"")</f>
        <v/>
      </c>
      <c r="D7916" t="str" cm="1">
        <f t="array" aca="1" ref="D7916" ca="1">IFERROR($K$2*INDIRECT("TableCalc!E"&amp;A7916+2+$I$2)*(1-EXP(-A7916/INDIRECT("TableCalc!H"&amp;A7916+2+$I$2))),"")</f>
        <v/>
      </c>
      <c r="E7916" t="str" cm="1">
        <f t="array" aca="1" ref="E7916" ca="1">IFERROR($K$2*INDIRECT("TableCalc!F"&amp;A7916+2+$I$2)*(1-EXP(-A7916/INDIRECT("TableCalc!I"&amp;A7916+2+$I$2))),"")</f>
        <v/>
      </c>
      <c r="F7916" t="str" cm="1">
        <f t="array" aca="1" ref="F7916" ca="1">IFERROR($K$2*INDIRECT("TableCalc!G"&amp;A7916+2+$I$2)*(1-EXP(-A7916/INDIRECT("TableCalc!J"&amp;A7916+2+$I$2))),"")</f>
        <v/>
      </c>
      <c r="G7916" t="str">
        <f t="shared" ca="1" si="123"/>
        <v/>
      </c>
    </row>
    <row r="7917" spans="1:7" x14ac:dyDescent="0.25">
      <c r="A7917" s="1">
        <v>7915</v>
      </c>
      <c r="B7917" t="str" cm="1">
        <f t="array" aca="1" ref="B7917" ca="1">IFERROR(INDIRECT("TableCalc!C"&amp;NewCalc!A7917+2+$I$2),"")</f>
        <v/>
      </c>
      <c r="C7917" t="str" cm="1">
        <f t="array" aca="1" ref="C7917" ca="1">IFERROR($K$2*INDIRECT("TableCalc!D"&amp;NewCalc!A7917+2+$I$2),"")</f>
        <v/>
      </c>
      <c r="D7917" t="str" cm="1">
        <f t="array" aca="1" ref="D7917" ca="1">IFERROR($K$2*INDIRECT("TableCalc!E"&amp;A7917+2+$I$2)*(1-EXP(-A7917/INDIRECT("TableCalc!H"&amp;A7917+2+$I$2))),"")</f>
        <v/>
      </c>
      <c r="E7917" t="str" cm="1">
        <f t="array" aca="1" ref="E7917" ca="1">IFERROR($K$2*INDIRECT("TableCalc!F"&amp;A7917+2+$I$2)*(1-EXP(-A7917/INDIRECT("TableCalc!I"&amp;A7917+2+$I$2))),"")</f>
        <v/>
      </c>
      <c r="F7917" t="str" cm="1">
        <f t="array" aca="1" ref="F7917" ca="1">IFERROR($K$2*INDIRECT("TableCalc!G"&amp;A7917+2+$I$2)*(1-EXP(-A7917/INDIRECT("TableCalc!J"&amp;A7917+2+$I$2))),"")</f>
        <v/>
      </c>
      <c r="G7917" t="str">
        <f t="shared" ca="1" si="123"/>
        <v/>
      </c>
    </row>
    <row r="7918" spans="1:7" x14ac:dyDescent="0.25">
      <c r="A7918" s="1">
        <v>7916</v>
      </c>
      <c r="B7918" t="str" cm="1">
        <f t="array" aca="1" ref="B7918" ca="1">IFERROR(INDIRECT("TableCalc!C"&amp;NewCalc!A7918+2+$I$2),"")</f>
        <v/>
      </c>
      <c r="C7918" t="str" cm="1">
        <f t="array" aca="1" ref="C7918" ca="1">IFERROR($K$2*INDIRECT("TableCalc!D"&amp;NewCalc!A7918+2+$I$2),"")</f>
        <v/>
      </c>
      <c r="D7918" t="str" cm="1">
        <f t="array" aca="1" ref="D7918" ca="1">IFERROR($K$2*INDIRECT("TableCalc!E"&amp;A7918+2+$I$2)*(1-EXP(-A7918/INDIRECT("TableCalc!H"&amp;A7918+2+$I$2))),"")</f>
        <v/>
      </c>
      <c r="E7918" t="str" cm="1">
        <f t="array" aca="1" ref="E7918" ca="1">IFERROR($K$2*INDIRECT("TableCalc!F"&amp;A7918+2+$I$2)*(1-EXP(-A7918/INDIRECT("TableCalc!I"&amp;A7918+2+$I$2))),"")</f>
        <v/>
      </c>
      <c r="F7918" t="str" cm="1">
        <f t="array" aca="1" ref="F7918" ca="1">IFERROR($K$2*INDIRECT("TableCalc!G"&amp;A7918+2+$I$2)*(1-EXP(-A7918/INDIRECT("TableCalc!J"&amp;A7918+2+$I$2))),"")</f>
        <v/>
      </c>
      <c r="G7918" t="str">
        <f t="shared" ca="1" si="123"/>
        <v/>
      </c>
    </row>
    <row r="7919" spans="1:7" x14ac:dyDescent="0.25">
      <c r="A7919" s="1">
        <v>7917</v>
      </c>
      <c r="B7919" t="str" cm="1">
        <f t="array" aca="1" ref="B7919" ca="1">IFERROR(INDIRECT("TableCalc!C"&amp;NewCalc!A7919+2+$I$2),"")</f>
        <v/>
      </c>
      <c r="C7919" t="str" cm="1">
        <f t="array" aca="1" ref="C7919" ca="1">IFERROR($K$2*INDIRECT("TableCalc!D"&amp;NewCalc!A7919+2+$I$2),"")</f>
        <v/>
      </c>
      <c r="D7919" t="str" cm="1">
        <f t="array" aca="1" ref="D7919" ca="1">IFERROR($K$2*INDIRECT("TableCalc!E"&amp;A7919+2+$I$2)*(1-EXP(-A7919/INDIRECT("TableCalc!H"&amp;A7919+2+$I$2))),"")</f>
        <v/>
      </c>
      <c r="E7919" t="str" cm="1">
        <f t="array" aca="1" ref="E7919" ca="1">IFERROR($K$2*INDIRECT("TableCalc!F"&amp;A7919+2+$I$2)*(1-EXP(-A7919/INDIRECT("TableCalc!I"&amp;A7919+2+$I$2))),"")</f>
        <v/>
      </c>
      <c r="F7919" t="str" cm="1">
        <f t="array" aca="1" ref="F7919" ca="1">IFERROR($K$2*INDIRECT("TableCalc!G"&amp;A7919+2+$I$2)*(1-EXP(-A7919/INDIRECT("TableCalc!J"&amp;A7919+2+$I$2))),"")</f>
        <v/>
      </c>
      <c r="G7919" t="str">
        <f t="shared" ca="1" si="123"/>
        <v/>
      </c>
    </row>
    <row r="7920" spans="1:7" x14ac:dyDescent="0.25">
      <c r="A7920" s="1">
        <v>7918</v>
      </c>
      <c r="B7920" t="str" cm="1">
        <f t="array" aca="1" ref="B7920" ca="1">IFERROR(INDIRECT("TableCalc!C"&amp;NewCalc!A7920+2+$I$2),"")</f>
        <v/>
      </c>
      <c r="C7920" t="str" cm="1">
        <f t="array" aca="1" ref="C7920" ca="1">IFERROR($K$2*INDIRECT("TableCalc!D"&amp;NewCalc!A7920+2+$I$2),"")</f>
        <v/>
      </c>
      <c r="D7920" t="str" cm="1">
        <f t="array" aca="1" ref="D7920" ca="1">IFERROR($K$2*INDIRECT("TableCalc!E"&amp;A7920+2+$I$2)*(1-EXP(-A7920/INDIRECT("TableCalc!H"&amp;A7920+2+$I$2))),"")</f>
        <v/>
      </c>
      <c r="E7920" t="str" cm="1">
        <f t="array" aca="1" ref="E7920" ca="1">IFERROR($K$2*INDIRECT("TableCalc!F"&amp;A7920+2+$I$2)*(1-EXP(-A7920/INDIRECT("TableCalc!I"&amp;A7920+2+$I$2))),"")</f>
        <v/>
      </c>
      <c r="F7920" t="str" cm="1">
        <f t="array" aca="1" ref="F7920" ca="1">IFERROR($K$2*INDIRECT("TableCalc!G"&amp;A7920+2+$I$2)*(1-EXP(-A7920/INDIRECT("TableCalc!J"&amp;A7920+2+$I$2))),"")</f>
        <v/>
      </c>
      <c r="G7920" t="str">
        <f t="shared" ca="1" si="123"/>
        <v/>
      </c>
    </row>
    <row r="7921" spans="1:7" x14ac:dyDescent="0.25">
      <c r="A7921" s="1">
        <v>7919</v>
      </c>
      <c r="B7921" t="str" cm="1">
        <f t="array" aca="1" ref="B7921" ca="1">IFERROR(INDIRECT("TableCalc!C"&amp;NewCalc!A7921+2+$I$2),"")</f>
        <v/>
      </c>
      <c r="C7921" t="str" cm="1">
        <f t="array" aca="1" ref="C7921" ca="1">IFERROR($K$2*INDIRECT("TableCalc!D"&amp;NewCalc!A7921+2+$I$2),"")</f>
        <v/>
      </c>
      <c r="D7921" t="str" cm="1">
        <f t="array" aca="1" ref="D7921" ca="1">IFERROR($K$2*INDIRECT("TableCalc!E"&amp;A7921+2+$I$2)*(1-EXP(-A7921/INDIRECT("TableCalc!H"&amp;A7921+2+$I$2))),"")</f>
        <v/>
      </c>
      <c r="E7921" t="str" cm="1">
        <f t="array" aca="1" ref="E7921" ca="1">IFERROR($K$2*INDIRECT("TableCalc!F"&amp;A7921+2+$I$2)*(1-EXP(-A7921/INDIRECT("TableCalc!I"&amp;A7921+2+$I$2))),"")</f>
        <v/>
      </c>
      <c r="F7921" t="str" cm="1">
        <f t="array" aca="1" ref="F7921" ca="1">IFERROR($K$2*INDIRECT("TableCalc!G"&amp;A7921+2+$I$2)*(1-EXP(-A7921/INDIRECT("TableCalc!J"&amp;A7921+2+$I$2))),"")</f>
        <v/>
      </c>
      <c r="G7921" t="str">
        <f t="shared" ca="1" si="123"/>
        <v/>
      </c>
    </row>
    <row r="7922" spans="1:7" x14ac:dyDescent="0.25">
      <c r="A7922" s="1">
        <v>7920</v>
      </c>
      <c r="B7922" t="str" cm="1">
        <f t="array" aca="1" ref="B7922" ca="1">IFERROR(INDIRECT("TableCalc!C"&amp;NewCalc!A7922+2+$I$2),"")</f>
        <v/>
      </c>
      <c r="C7922" t="str" cm="1">
        <f t="array" aca="1" ref="C7922" ca="1">IFERROR($K$2*INDIRECT("TableCalc!D"&amp;NewCalc!A7922+2+$I$2),"")</f>
        <v/>
      </c>
      <c r="D7922" t="str" cm="1">
        <f t="array" aca="1" ref="D7922" ca="1">IFERROR($K$2*INDIRECT("TableCalc!E"&amp;A7922+2+$I$2)*(1-EXP(-A7922/INDIRECT("TableCalc!H"&amp;A7922+2+$I$2))),"")</f>
        <v/>
      </c>
      <c r="E7922" t="str" cm="1">
        <f t="array" aca="1" ref="E7922" ca="1">IFERROR($K$2*INDIRECT("TableCalc!F"&amp;A7922+2+$I$2)*(1-EXP(-A7922/INDIRECT("TableCalc!I"&amp;A7922+2+$I$2))),"")</f>
        <v/>
      </c>
      <c r="F7922" t="str" cm="1">
        <f t="array" aca="1" ref="F7922" ca="1">IFERROR($K$2*INDIRECT("TableCalc!G"&amp;A7922+2+$I$2)*(1-EXP(-A7922/INDIRECT("TableCalc!J"&amp;A7922+2+$I$2))),"")</f>
        <v/>
      </c>
      <c r="G7922" t="str">
        <f t="shared" ca="1" si="123"/>
        <v/>
      </c>
    </row>
    <row r="7923" spans="1:7" x14ac:dyDescent="0.25">
      <c r="A7923" s="1">
        <v>7921</v>
      </c>
      <c r="B7923" t="str" cm="1">
        <f t="array" aca="1" ref="B7923" ca="1">IFERROR(INDIRECT("TableCalc!C"&amp;NewCalc!A7923+2+$I$2),"")</f>
        <v/>
      </c>
      <c r="C7923" t="str" cm="1">
        <f t="array" aca="1" ref="C7923" ca="1">IFERROR($K$2*INDIRECT("TableCalc!D"&amp;NewCalc!A7923+2+$I$2),"")</f>
        <v/>
      </c>
      <c r="D7923" t="str" cm="1">
        <f t="array" aca="1" ref="D7923" ca="1">IFERROR($K$2*INDIRECT("TableCalc!E"&amp;A7923+2+$I$2)*(1-EXP(-A7923/INDIRECT("TableCalc!H"&amp;A7923+2+$I$2))),"")</f>
        <v/>
      </c>
      <c r="E7923" t="str" cm="1">
        <f t="array" aca="1" ref="E7923" ca="1">IFERROR($K$2*INDIRECT("TableCalc!F"&amp;A7923+2+$I$2)*(1-EXP(-A7923/INDIRECT("TableCalc!I"&amp;A7923+2+$I$2))),"")</f>
        <v/>
      </c>
      <c r="F7923" t="str" cm="1">
        <f t="array" aca="1" ref="F7923" ca="1">IFERROR($K$2*INDIRECT("TableCalc!G"&amp;A7923+2+$I$2)*(1-EXP(-A7923/INDIRECT("TableCalc!J"&amp;A7923+2+$I$2))),"")</f>
        <v/>
      </c>
      <c r="G7923" t="str">
        <f t="shared" ca="1" si="123"/>
        <v/>
      </c>
    </row>
    <row r="7924" spans="1:7" x14ac:dyDescent="0.25">
      <c r="A7924" s="1">
        <v>7922</v>
      </c>
      <c r="B7924" t="str" cm="1">
        <f t="array" aca="1" ref="B7924" ca="1">IFERROR(INDIRECT("TableCalc!C"&amp;NewCalc!A7924+2+$I$2),"")</f>
        <v/>
      </c>
      <c r="C7924" t="str" cm="1">
        <f t="array" aca="1" ref="C7924" ca="1">IFERROR($K$2*INDIRECT("TableCalc!D"&amp;NewCalc!A7924+2+$I$2),"")</f>
        <v/>
      </c>
      <c r="D7924" t="str" cm="1">
        <f t="array" aca="1" ref="D7924" ca="1">IFERROR($K$2*INDIRECT("TableCalc!E"&amp;A7924+2+$I$2)*(1-EXP(-A7924/INDIRECT("TableCalc!H"&amp;A7924+2+$I$2))),"")</f>
        <v/>
      </c>
      <c r="E7924" t="str" cm="1">
        <f t="array" aca="1" ref="E7924" ca="1">IFERROR($K$2*INDIRECT("TableCalc!F"&amp;A7924+2+$I$2)*(1-EXP(-A7924/INDIRECT("TableCalc!I"&amp;A7924+2+$I$2))),"")</f>
        <v/>
      </c>
      <c r="F7924" t="str" cm="1">
        <f t="array" aca="1" ref="F7924" ca="1">IFERROR($K$2*INDIRECT("TableCalc!G"&amp;A7924+2+$I$2)*(1-EXP(-A7924/INDIRECT("TableCalc!J"&amp;A7924+2+$I$2))),"")</f>
        <v/>
      </c>
      <c r="G7924" t="str">
        <f t="shared" ca="1" si="123"/>
        <v/>
      </c>
    </row>
    <row r="7925" spans="1:7" x14ac:dyDescent="0.25">
      <c r="A7925" s="1">
        <v>7923</v>
      </c>
      <c r="B7925" t="str" cm="1">
        <f t="array" aca="1" ref="B7925" ca="1">IFERROR(INDIRECT("TableCalc!C"&amp;NewCalc!A7925+2+$I$2),"")</f>
        <v/>
      </c>
      <c r="C7925" t="str" cm="1">
        <f t="array" aca="1" ref="C7925" ca="1">IFERROR($K$2*INDIRECT("TableCalc!D"&amp;NewCalc!A7925+2+$I$2),"")</f>
        <v/>
      </c>
      <c r="D7925" t="str" cm="1">
        <f t="array" aca="1" ref="D7925" ca="1">IFERROR($K$2*INDIRECT("TableCalc!E"&amp;A7925+2+$I$2)*(1-EXP(-A7925/INDIRECT("TableCalc!H"&amp;A7925+2+$I$2))),"")</f>
        <v/>
      </c>
      <c r="E7925" t="str" cm="1">
        <f t="array" aca="1" ref="E7925" ca="1">IFERROR($K$2*INDIRECT("TableCalc!F"&amp;A7925+2+$I$2)*(1-EXP(-A7925/INDIRECT("TableCalc!I"&amp;A7925+2+$I$2))),"")</f>
        <v/>
      </c>
      <c r="F7925" t="str" cm="1">
        <f t="array" aca="1" ref="F7925" ca="1">IFERROR($K$2*INDIRECT("TableCalc!G"&amp;A7925+2+$I$2)*(1-EXP(-A7925/INDIRECT("TableCalc!J"&amp;A7925+2+$I$2))),"")</f>
        <v/>
      </c>
      <c r="G7925" t="str">
        <f t="shared" ca="1" si="123"/>
        <v/>
      </c>
    </row>
    <row r="7926" spans="1:7" x14ac:dyDescent="0.25">
      <c r="A7926" s="1">
        <v>7924</v>
      </c>
      <c r="B7926" t="str" cm="1">
        <f t="array" aca="1" ref="B7926" ca="1">IFERROR(INDIRECT("TableCalc!C"&amp;NewCalc!A7926+2+$I$2),"")</f>
        <v/>
      </c>
      <c r="C7926" t="str" cm="1">
        <f t="array" aca="1" ref="C7926" ca="1">IFERROR($K$2*INDIRECT("TableCalc!D"&amp;NewCalc!A7926+2+$I$2),"")</f>
        <v/>
      </c>
      <c r="D7926" t="str" cm="1">
        <f t="array" aca="1" ref="D7926" ca="1">IFERROR($K$2*INDIRECT("TableCalc!E"&amp;A7926+2+$I$2)*(1-EXP(-A7926/INDIRECT("TableCalc!H"&amp;A7926+2+$I$2))),"")</f>
        <v/>
      </c>
      <c r="E7926" t="str" cm="1">
        <f t="array" aca="1" ref="E7926" ca="1">IFERROR($K$2*INDIRECT("TableCalc!F"&amp;A7926+2+$I$2)*(1-EXP(-A7926/INDIRECT("TableCalc!I"&amp;A7926+2+$I$2))),"")</f>
        <v/>
      </c>
      <c r="F7926" t="str" cm="1">
        <f t="array" aca="1" ref="F7926" ca="1">IFERROR($K$2*INDIRECT("TableCalc!G"&amp;A7926+2+$I$2)*(1-EXP(-A7926/INDIRECT("TableCalc!J"&amp;A7926+2+$I$2))),"")</f>
        <v/>
      </c>
      <c r="G7926" t="str">
        <f t="shared" ca="1" si="123"/>
        <v/>
      </c>
    </row>
    <row r="7927" spans="1:7" x14ac:dyDescent="0.25">
      <c r="A7927" s="1">
        <v>7925</v>
      </c>
      <c r="B7927" t="str" cm="1">
        <f t="array" aca="1" ref="B7927" ca="1">IFERROR(INDIRECT("TableCalc!C"&amp;NewCalc!A7927+2+$I$2),"")</f>
        <v/>
      </c>
      <c r="C7927" t="str" cm="1">
        <f t="array" aca="1" ref="C7927" ca="1">IFERROR($K$2*INDIRECT("TableCalc!D"&amp;NewCalc!A7927+2+$I$2),"")</f>
        <v/>
      </c>
      <c r="D7927" t="str" cm="1">
        <f t="array" aca="1" ref="D7927" ca="1">IFERROR($K$2*INDIRECT("TableCalc!E"&amp;A7927+2+$I$2)*(1-EXP(-A7927/INDIRECT("TableCalc!H"&amp;A7927+2+$I$2))),"")</f>
        <v/>
      </c>
      <c r="E7927" t="str" cm="1">
        <f t="array" aca="1" ref="E7927" ca="1">IFERROR($K$2*INDIRECT("TableCalc!F"&amp;A7927+2+$I$2)*(1-EXP(-A7927/INDIRECT("TableCalc!I"&amp;A7927+2+$I$2))),"")</f>
        <v/>
      </c>
      <c r="F7927" t="str" cm="1">
        <f t="array" aca="1" ref="F7927" ca="1">IFERROR($K$2*INDIRECT("TableCalc!G"&amp;A7927+2+$I$2)*(1-EXP(-A7927/INDIRECT("TableCalc!J"&amp;A7927+2+$I$2))),"")</f>
        <v/>
      </c>
      <c r="G7927" t="str">
        <f t="shared" ca="1" si="123"/>
        <v/>
      </c>
    </row>
    <row r="7928" spans="1:7" x14ac:dyDescent="0.25">
      <c r="A7928" s="1">
        <v>7926</v>
      </c>
      <c r="B7928" t="str" cm="1">
        <f t="array" aca="1" ref="B7928" ca="1">IFERROR(INDIRECT("TableCalc!C"&amp;NewCalc!A7928+2+$I$2),"")</f>
        <v/>
      </c>
      <c r="C7928" t="str" cm="1">
        <f t="array" aca="1" ref="C7928" ca="1">IFERROR($K$2*INDIRECT("TableCalc!D"&amp;NewCalc!A7928+2+$I$2),"")</f>
        <v/>
      </c>
      <c r="D7928" t="str" cm="1">
        <f t="array" aca="1" ref="D7928" ca="1">IFERROR($K$2*INDIRECT("TableCalc!E"&amp;A7928+2+$I$2)*(1-EXP(-A7928/INDIRECT("TableCalc!H"&amp;A7928+2+$I$2))),"")</f>
        <v/>
      </c>
      <c r="E7928" t="str" cm="1">
        <f t="array" aca="1" ref="E7928" ca="1">IFERROR($K$2*INDIRECT("TableCalc!F"&amp;A7928+2+$I$2)*(1-EXP(-A7928/INDIRECT("TableCalc!I"&amp;A7928+2+$I$2))),"")</f>
        <v/>
      </c>
      <c r="F7928" t="str" cm="1">
        <f t="array" aca="1" ref="F7928" ca="1">IFERROR($K$2*INDIRECT("TableCalc!G"&amp;A7928+2+$I$2)*(1-EXP(-A7928/INDIRECT("TableCalc!J"&amp;A7928+2+$I$2))),"")</f>
        <v/>
      </c>
      <c r="G7928" t="str">
        <f t="shared" ca="1" si="123"/>
        <v/>
      </c>
    </row>
    <row r="7929" spans="1:7" x14ac:dyDescent="0.25">
      <c r="A7929" s="1">
        <v>7927</v>
      </c>
      <c r="B7929" t="str" cm="1">
        <f t="array" aca="1" ref="B7929" ca="1">IFERROR(INDIRECT("TableCalc!C"&amp;NewCalc!A7929+2+$I$2),"")</f>
        <v/>
      </c>
      <c r="C7929" t="str" cm="1">
        <f t="array" aca="1" ref="C7929" ca="1">IFERROR($K$2*INDIRECT("TableCalc!D"&amp;NewCalc!A7929+2+$I$2),"")</f>
        <v/>
      </c>
      <c r="D7929" t="str" cm="1">
        <f t="array" aca="1" ref="D7929" ca="1">IFERROR($K$2*INDIRECT("TableCalc!E"&amp;A7929+2+$I$2)*(1-EXP(-A7929/INDIRECT("TableCalc!H"&amp;A7929+2+$I$2))),"")</f>
        <v/>
      </c>
      <c r="E7929" t="str" cm="1">
        <f t="array" aca="1" ref="E7929" ca="1">IFERROR($K$2*INDIRECT("TableCalc!F"&amp;A7929+2+$I$2)*(1-EXP(-A7929/INDIRECT("TableCalc!I"&amp;A7929+2+$I$2))),"")</f>
        <v/>
      </c>
      <c r="F7929" t="str" cm="1">
        <f t="array" aca="1" ref="F7929" ca="1">IFERROR($K$2*INDIRECT("TableCalc!G"&amp;A7929+2+$I$2)*(1-EXP(-A7929/INDIRECT("TableCalc!J"&amp;A7929+2+$I$2))),"")</f>
        <v/>
      </c>
      <c r="G7929" t="str">
        <f t="shared" ca="1" si="123"/>
        <v/>
      </c>
    </row>
    <row r="7930" spans="1:7" x14ac:dyDescent="0.25">
      <c r="A7930" s="1">
        <v>7928</v>
      </c>
      <c r="B7930" t="str" cm="1">
        <f t="array" aca="1" ref="B7930" ca="1">IFERROR(INDIRECT("TableCalc!C"&amp;NewCalc!A7930+2+$I$2),"")</f>
        <v/>
      </c>
      <c r="C7930" t="str" cm="1">
        <f t="array" aca="1" ref="C7930" ca="1">IFERROR($K$2*INDIRECT("TableCalc!D"&amp;NewCalc!A7930+2+$I$2),"")</f>
        <v/>
      </c>
      <c r="D7930" t="str" cm="1">
        <f t="array" aca="1" ref="D7930" ca="1">IFERROR($K$2*INDIRECT("TableCalc!E"&amp;A7930+2+$I$2)*(1-EXP(-A7930/INDIRECT("TableCalc!H"&amp;A7930+2+$I$2))),"")</f>
        <v/>
      </c>
      <c r="E7930" t="str" cm="1">
        <f t="array" aca="1" ref="E7930" ca="1">IFERROR($K$2*INDIRECT("TableCalc!F"&amp;A7930+2+$I$2)*(1-EXP(-A7930/INDIRECT("TableCalc!I"&amp;A7930+2+$I$2))),"")</f>
        <v/>
      </c>
      <c r="F7930" t="str" cm="1">
        <f t="array" aca="1" ref="F7930" ca="1">IFERROR($K$2*INDIRECT("TableCalc!G"&amp;A7930+2+$I$2)*(1-EXP(-A7930/INDIRECT("TableCalc!J"&amp;A7930+2+$I$2))),"")</f>
        <v/>
      </c>
      <c r="G7930" t="str">
        <f t="shared" ca="1" si="123"/>
        <v/>
      </c>
    </row>
    <row r="7931" spans="1:7" x14ac:dyDescent="0.25">
      <c r="A7931" s="1">
        <v>7929</v>
      </c>
      <c r="B7931" t="str" cm="1">
        <f t="array" aca="1" ref="B7931" ca="1">IFERROR(INDIRECT("TableCalc!C"&amp;NewCalc!A7931+2+$I$2),"")</f>
        <v/>
      </c>
      <c r="C7931" t="str" cm="1">
        <f t="array" aca="1" ref="C7931" ca="1">IFERROR($K$2*INDIRECT("TableCalc!D"&amp;NewCalc!A7931+2+$I$2),"")</f>
        <v/>
      </c>
      <c r="D7931" t="str" cm="1">
        <f t="array" aca="1" ref="D7931" ca="1">IFERROR($K$2*INDIRECT("TableCalc!E"&amp;A7931+2+$I$2)*(1-EXP(-A7931/INDIRECT("TableCalc!H"&amp;A7931+2+$I$2))),"")</f>
        <v/>
      </c>
      <c r="E7931" t="str" cm="1">
        <f t="array" aca="1" ref="E7931" ca="1">IFERROR($K$2*INDIRECT("TableCalc!F"&amp;A7931+2+$I$2)*(1-EXP(-A7931/INDIRECT("TableCalc!I"&amp;A7931+2+$I$2))),"")</f>
        <v/>
      </c>
      <c r="F7931" t="str" cm="1">
        <f t="array" aca="1" ref="F7931" ca="1">IFERROR($K$2*INDIRECT("TableCalc!G"&amp;A7931+2+$I$2)*(1-EXP(-A7931/INDIRECT("TableCalc!J"&amp;A7931+2+$I$2))),"")</f>
        <v/>
      </c>
      <c r="G7931" t="str">
        <f t="shared" ca="1" si="123"/>
        <v/>
      </c>
    </row>
    <row r="7932" spans="1:7" x14ac:dyDescent="0.25">
      <c r="A7932" s="1">
        <v>7930</v>
      </c>
      <c r="B7932" t="str" cm="1">
        <f t="array" aca="1" ref="B7932" ca="1">IFERROR(INDIRECT("TableCalc!C"&amp;NewCalc!A7932+2+$I$2),"")</f>
        <v/>
      </c>
      <c r="C7932" t="str" cm="1">
        <f t="array" aca="1" ref="C7932" ca="1">IFERROR($K$2*INDIRECT("TableCalc!D"&amp;NewCalc!A7932+2+$I$2),"")</f>
        <v/>
      </c>
      <c r="D7932" t="str" cm="1">
        <f t="array" aca="1" ref="D7932" ca="1">IFERROR($K$2*INDIRECT("TableCalc!E"&amp;A7932+2+$I$2)*(1-EXP(-A7932/INDIRECT("TableCalc!H"&amp;A7932+2+$I$2))),"")</f>
        <v/>
      </c>
      <c r="E7932" t="str" cm="1">
        <f t="array" aca="1" ref="E7932" ca="1">IFERROR($K$2*INDIRECT("TableCalc!F"&amp;A7932+2+$I$2)*(1-EXP(-A7932/INDIRECT("TableCalc!I"&amp;A7932+2+$I$2))),"")</f>
        <v/>
      </c>
      <c r="F7932" t="str" cm="1">
        <f t="array" aca="1" ref="F7932" ca="1">IFERROR($K$2*INDIRECT("TableCalc!G"&amp;A7932+2+$I$2)*(1-EXP(-A7932/INDIRECT("TableCalc!J"&amp;A7932+2+$I$2))),"")</f>
        <v/>
      </c>
      <c r="G7932" t="str">
        <f t="shared" ca="1" si="123"/>
        <v/>
      </c>
    </row>
    <row r="7933" spans="1:7" x14ac:dyDescent="0.25">
      <c r="A7933" s="1">
        <v>7931</v>
      </c>
      <c r="B7933" t="str" cm="1">
        <f t="array" aca="1" ref="B7933" ca="1">IFERROR(INDIRECT("TableCalc!C"&amp;NewCalc!A7933+2+$I$2),"")</f>
        <v/>
      </c>
      <c r="C7933" t="str" cm="1">
        <f t="array" aca="1" ref="C7933" ca="1">IFERROR($K$2*INDIRECT("TableCalc!D"&amp;NewCalc!A7933+2+$I$2),"")</f>
        <v/>
      </c>
      <c r="D7933" t="str" cm="1">
        <f t="array" aca="1" ref="D7933" ca="1">IFERROR($K$2*INDIRECT("TableCalc!E"&amp;A7933+2+$I$2)*(1-EXP(-A7933/INDIRECT("TableCalc!H"&amp;A7933+2+$I$2))),"")</f>
        <v/>
      </c>
      <c r="E7933" t="str" cm="1">
        <f t="array" aca="1" ref="E7933" ca="1">IFERROR($K$2*INDIRECT("TableCalc!F"&amp;A7933+2+$I$2)*(1-EXP(-A7933/INDIRECT("TableCalc!I"&amp;A7933+2+$I$2))),"")</f>
        <v/>
      </c>
      <c r="F7933" t="str" cm="1">
        <f t="array" aca="1" ref="F7933" ca="1">IFERROR($K$2*INDIRECT("TableCalc!G"&amp;A7933+2+$I$2)*(1-EXP(-A7933/INDIRECT("TableCalc!J"&amp;A7933+2+$I$2))),"")</f>
        <v/>
      </c>
      <c r="G7933" t="str">
        <f t="shared" ca="1" si="123"/>
        <v/>
      </c>
    </row>
    <row r="7934" spans="1:7" x14ac:dyDescent="0.25">
      <c r="A7934" s="1">
        <v>7932</v>
      </c>
      <c r="B7934" t="str" cm="1">
        <f t="array" aca="1" ref="B7934" ca="1">IFERROR(INDIRECT("TableCalc!C"&amp;NewCalc!A7934+2+$I$2),"")</f>
        <v/>
      </c>
      <c r="C7934" t="str" cm="1">
        <f t="array" aca="1" ref="C7934" ca="1">IFERROR($K$2*INDIRECT("TableCalc!D"&amp;NewCalc!A7934+2+$I$2),"")</f>
        <v/>
      </c>
      <c r="D7934" t="str" cm="1">
        <f t="array" aca="1" ref="D7934" ca="1">IFERROR($K$2*INDIRECT("TableCalc!E"&amp;A7934+2+$I$2)*(1-EXP(-A7934/INDIRECT("TableCalc!H"&amp;A7934+2+$I$2))),"")</f>
        <v/>
      </c>
      <c r="E7934" t="str" cm="1">
        <f t="array" aca="1" ref="E7934" ca="1">IFERROR($K$2*INDIRECT("TableCalc!F"&amp;A7934+2+$I$2)*(1-EXP(-A7934/INDIRECT("TableCalc!I"&amp;A7934+2+$I$2))),"")</f>
        <v/>
      </c>
      <c r="F7934" t="str" cm="1">
        <f t="array" aca="1" ref="F7934" ca="1">IFERROR($K$2*INDIRECT("TableCalc!G"&amp;A7934+2+$I$2)*(1-EXP(-A7934/INDIRECT("TableCalc!J"&amp;A7934+2+$I$2))),"")</f>
        <v/>
      </c>
      <c r="G7934" t="str">
        <f t="shared" ca="1" si="123"/>
        <v/>
      </c>
    </row>
    <row r="7935" spans="1:7" x14ac:dyDescent="0.25">
      <c r="A7935" s="1">
        <v>7933</v>
      </c>
      <c r="B7935" t="str" cm="1">
        <f t="array" aca="1" ref="B7935" ca="1">IFERROR(INDIRECT("TableCalc!C"&amp;NewCalc!A7935+2+$I$2),"")</f>
        <v/>
      </c>
      <c r="C7935" t="str" cm="1">
        <f t="array" aca="1" ref="C7935" ca="1">IFERROR($K$2*INDIRECT("TableCalc!D"&amp;NewCalc!A7935+2+$I$2),"")</f>
        <v/>
      </c>
      <c r="D7935" t="str" cm="1">
        <f t="array" aca="1" ref="D7935" ca="1">IFERROR($K$2*INDIRECT("TableCalc!E"&amp;A7935+2+$I$2)*(1-EXP(-A7935/INDIRECT("TableCalc!H"&amp;A7935+2+$I$2))),"")</f>
        <v/>
      </c>
      <c r="E7935" t="str" cm="1">
        <f t="array" aca="1" ref="E7935" ca="1">IFERROR($K$2*INDIRECT("TableCalc!F"&amp;A7935+2+$I$2)*(1-EXP(-A7935/INDIRECT("TableCalc!I"&amp;A7935+2+$I$2))),"")</f>
        <v/>
      </c>
      <c r="F7935" t="str" cm="1">
        <f t="array" aca="1" ref="F7935" ca="1">IFERROR($K$2*INDIRECT("TableCalc!G"&amp;A7935+2+$I$2)*(1-EXP(-A7935/INDIRECT("TableCalc!J"&amp;A7935+2+$I$2))),"")</f>
        <v/>
      </c>
      <c r="G7935" t="str">
        <f t="shared" ca="1" si="123"/>
        <v/>
      </c>
    </row>
    <row r="7936" spans="1:7" x14ac:dyDescent="0.25">
      <c r="A7936" s="1">
        <v>7934</v>
      </c>
      <c r="B7936" t="str" cm="1">
        <f t="array" aca="1" ref="B7936" ca="1">IFERROR(INDIRECT("TableCalc!C"&amp;NewCalc!A7936+2+$I$2),"")</f>
        <v/>
      </c>
      <c r="C7936" t="str" cm="1">
        <f t="array" aca="1" ref="C7936" ca="1">IFERROR($K$2*INDIRECT("TableCalc!D"&amp;NewCalc!A7936+2+$I$2),"")</f>
        <v/>
      </c>
      <c r="D7936" t="str" cm="1">
        <f t="array" aca="1" ref="D7936" ca="1">IFERROR($K$2*INDIRECT("TableCalc!E"&amp;A7936+2+$I$2)*(1-EXP(-A7936/INDIRECT("TableCalc!H"&amp;A7936+2+$I$2))),"")</f>
        <v/>
      </c>
      <c r="E7936" t="str" cm="1">
        <f t="array" aca="1" ref="E7936" ca="1">IFERROR($K$2*INDIRECT("TableCalc!F"&amp;A7936+2+$I$2)*(1-EXP(-A7936/INDIRECT("TableCalc!I"&amp;A7936+2+$I$2))),"")</f>
        <v/>
      </c>
      <c r="F7936" t="str" cm="1">
        <f t="array" aca="1" ref="F7936" ca="1">IFERROR($K$2*INDIRECT("TableCalc!G"&amp;A7936+2+$I$2)*(1-EXP(-A7936/INDIRECT("TableCalc!J"&amp;A7936+2+$I$2))),"")</f>
        <v/>
      </c>
      <c r="G7936" t="str">
        <f t="shared" ca="1" si="123"/>
        <v/>
      </c>
    </row>
    <row r="7937" spans="1:7" x14ac:dyDescent="0.25">
      <c r="A7937" s="1">
        <v>7935</v>
      </c>
      <c r="B7937" t="str" cm="1">
        <f t="array" aca="1" ref="B7937" ca="1">IFERROR(INDIRECT("TableCalc!C"&amp;NewCalc!A7937+2+$I$2),"")</f>
        <v/>
      </c>
      <c r="C7937" t="str" cm="1">
        <f t="array" aca="1" ref="C7937" ca="1">IFERROR($K$2*INDIRECT("TableCalc!D"&amp;NewCalc!A7937+2+$I$2),"")</f>
        <v/>
      </c>
      <c r="D7937" t="str" cm="1">
        <f t="array" aca="1" ref="D7937" ca="1">IFERROR($K$2*INDIRECT("TableCalc!E"&amp;A7937+2+$I$2)*(1-EXP(-A7937/INDIRECT("TableCalc!H"&amp;A7937+2+$I$2))),"")</f>
        <v/>
      </c>
      <c r="E7937" t="str" cm="1">
        <f t="array" aca="1" ref="E7937" ca="1">IFERROR($K$2*INDIRECT("TableCalc!F"&amp;A7937+2+$I$2)*(1-EXP(-A7937/INDIRECT("TableCalc!I"&amp;A7937+2+$I$2))),"")</f>
        <v/>
      </c>
      <c r="F7937" t="str" cm="1">
        <f t="array" aca="1" ref="F7937" ca="1">IFERROR($K$2*INDIRECT("TableCalc!G"&amp;A7937+2+$I$2)*(1-EXP(-A7937/INDIRECT("TableCalc!J"&amp;A7937+2+$I$2))),"")</f>
        <v/>
      </c>
      <c r="G7937" t="str">
        <f t="shared" ca="1" si="123"/>
        <v/>
      </c>
    </row>
    <row r="7938" spans="1:7" x14ac:dyDescent="0.25">
      <c r="A7938" s="1">
        <v>7936</v>
      </c>
      <c r="B7938" t="str" cm="1">
        <f t="array" aca="1" ref="B7938" ca="1">IFERROR(INDIRECT("TableCalc!C"&amp;NewCalc!A7938+2+$I$2),"")</f>
        <v/>
      </c>
      <c r="C7938" t="str" cm="1">
        <f t="array" aca="1" ref="C7938" ca="1">IFERROR($K$2*INDIRECT("TableCalc!D"&amp;NewCalc!A7938+2+$I$2),"")</f>
        <v/>
      </c>
      <c r="D7938" t="str" cm="1">
        <f t="array" aca="1" ref="D7938" ca="1">IFERROR($K$2*INDIRECT("TableCalc!E"&amp;A7938+2+$I$2)*(1-EXP(-A7938/INDIRECT("TableCalc!H"&amp;A7938+2+$I$2))),"")</f>
        <v/>
      </c>
      <c r="E7938" t="str" cm="1">
        <f t="array" aca="1" ref="E7938" ca="1">IFERROR($K$2*INDIRECT("TableCalc!F"&amp;A7938+2+$I$2)*(1-EXP(-A7938/INDIRECT("TableCalc!I"&amp;A7938+2+$I$2))),"")</f>
        <v/>
      </c>
      <c r="F7938" t="str" cm="1">
        <f t="array" aca="1" ref="F7938" ca="1">IFERROR($K$2*INDIRECT("TableCalc!G"&amp;A7938+2+$I$2)*(1-EXP(-A7938/INDIRECT("TableCalc!J"&amp;A7938+2+$I$2))),"")</f>
        <v/>
      </c>
      <c r="G7938" t="str">
        <f t="shared" ca="1" si="123"/>
        <v/>
      </c>
    </row>
    <row r="7939" spans="1:7" x14ac:dyDescent="0.25">
      <c r="A7939" s="1">
        <v>7937</v>
      </c>
      <c r="B7939" t="str" cm="1">
        <f t="array" aca="1" ref="B7939" ca="1">IFERROR(INDIRECT("TableCalc!C"&amp;NewCalc!A7939+2+$I$2),"")</f>
        <v/>
      </c>
      <c r="C7939" t="str" cm="1">
        <f t="array" aca="1" ref="C7939" ca="1">IFERROR($K$2*INDIRECT("TableCalc!D"&amp;NewCalc!A7939+2+$I$2),"")</f>
        <v/>
      </c>
      <c r="D7939" t="str" cm="1">
        <f t="array" aca="1" ref="D7939" ca="1">IFERROR($K$2*INDIRECT("TableCalc!E"&amp;A7939+2+$I$2)*(1-EXP(-A7939/INDIRECT("TableCalc!H"&amp;A7939+2+$I$2))),"")</f>
        <v/>
      </c>
      <c r="E7939" t="str" cm="1">
        <f t="array" aca="1" ref="E7939" ca="1">IFERROR($K$2*INDIRECT("TableCalc!F"&amp;A7939+2+$I$2)*(1-EXP(-A7939/INDIRECT("TableCalc!I"&amp;A7939+2+$I$2))),"")</f>
        <v/>
      </c>
      <c r="F7939" t="str" cm="1">
        <f t="array" aca="1" ref="F7939" ca="1">IFERROR($K$2*INDIRECT("TableCalc!G"&amp;A7939+2+$I$2)*(1-EXP(-A7939/INDIRECT("TableCalc!J"&amp;A7939+2+$I$2))),"")</f>
        <v/>
      </c>
      <c r="G7939" t="str">
        <f t="shared" ref="G7939:G8002" ca="1" si="124">IFERROR(B7939-SUM(C7939:F7939),"")</f>
        <v/>
      </c>
    </row>
    <row r="7940" spans="1:7" x14ac:dyDescent="0.25">
      <c r="A7940" s="1">
        <v>7938</v>
      </c>
      <c r="B7940" t="str" cm="1">
        <f t="array" aca="1" ref="B7940" ca="1">IFERROR(INDIRECT("TableCalc!C"&amp;NewCalc!A7940+2+$I$2),"")</f>
        <v/>
      </c>
      <c r="C7940" t="str" cm="1">
        <f t="array" aca="1" ref="C7940" ca="1">IFERROR($K$2*INDIRECT("TableCalc!D"&amp;NewCalc!A7940+2+$I$2),"")</f>
        <v/>
      </c>
      <c r="D7940" t="str" cm="1">
        <f t="array" aca="1" ref="D7940" ca="1">IFERROR($K$2*INDIRECT("TableCalc!E"&amp;A7940+2+$I$2)*(1-EXP(-A7940/INDIRECT("TableCalc!H"&amp;A7940+2+$I$2))),"")</f>
        <v/>
      </c>
      <c r="E7940" t="str" cm="1">
        <f t="array" aca="1" ref="E7940" ca="1">IFERROR($K$2*INDIRECT("TableCalc!F"&amp;A7940+2+$I$2)*(1-EXP(-A7940/INDIRECT("TableCalc!I"&amp;A7940+2+$I$2))),"")</f>
        <v/>
      </c>
      <c r="F7940" t="str" cm="1">
        <f t="array" aca="1" ref="F7940" ca="1">IFERROR($K$2*INDIRECT("TableCalc!G"&amp;A7940+2+$I$2)*(1-EXP(-A7940/INDIRECT("TableCalc!J"&amp;A7940+2+$I$2))),"")</f>
        <v/>
      </c>
      <c r="G7940" t="str">
        <f t="shared" ca="1" si="124"/>
        <v/>
      </c>
    </row>
    <row r="7941" spans="1:7" x14ac:dyDescent="0.25">
      <c r="A7941" s="1">
        <v>7939</v>
      </c>
      <c r="B7941" t="str" cm="1">
        <f t="array" aca="1" ref="B7941" ca="1">IFERROR(INDIRECT("TableCalc!C"&amp;NewCalc!A7941+2+$I$2),"")</f>
        <v/>
      </c>
      <c r="C7941" t="str" cm="1">
        <f t="array" aca="1" ref="C7941" ca="1">IFERROR($K$2*INDIRECT("TableCalc!D"&amp;NewCalc!A7941+2+$I$2),"")</f>
        <v/>
      </c>
      <c r="D7941" t="str" cm="1">
        <f t="array" aca="1" ref="D7941" ca="1">IFERROR($K$2*INDIRECT("TableCalc!E"&amp;A7941+2+$I$2)*(1-EXP(-A7941/INDIRECT("TableCalc!H"&amp;A7941+2+$I$2))),"")</f>
        <v/>
      </c>
      <c r="E7941" t="str" cm="1">
        <f t="array" aca="1" ref="E7941" ca="1">IFERROR($K$2*INDIRECT("TableCalc!F"&amp;A7941+2+$I$2)*(1-EXP(-A7941/INDIRECT("TableCalc!I"&amp;A7941+2+$I$2))),"")</f>
        <v/>
      </c>
      <c r="F7941" t="str" cm="1">
        <f t="array" aca="1" ref="F7941" ca="1">IFERROR($K$2*INDIRECT("TableCalc!G"&amp;A7941+2+$I$2)*(1-EXP(-A7941/INDIRECT("TableCalc!J"&amp;A7941+2+$I$2))),"")</f>
        <v/>
      </c>
      <c r="G7941" t="str">
        <f t="shared" ca="1" si="124"/>
        <v/>
      </c>
    </row>
    <row r="7942" spans="1:7" x14ac:dyDescent="0.25">
      <c r="A7942" s="1">
        <v>7940</v>
      </c>
      <c r="B7942" t="str" cm="1">
        <f t="array" aca="1" ref="B7942" ca="1">IFERROR(INDIRECT("TableCalc!C"&amp;NewCalc!A7942+2+$I$2),"")</f>
        <v/>
      </c>
      <c r="C7942" t="str" cm="1">
        <f t="array" aca="1" ref="C7942" ca="1">IFERROR($K$2*INDIRECT("TableCalc!D"&amp;NewCalc!A7942+2+$I$2),"")</f>
        <v/>
      </c>
      <c r="D7942" t="str" cm="1">
        <f t="array" aca="1" ref="D7942" ca="1">IFERROR($K$2*INDIRECT("TableCalc!E"&amp;A7942+2+$I$2)*(1-EXP(-A7942/INDIRECT("TableCalc!H"&amp;A7942+2+$I$2))),"")</f>
        <v/>
      </c>
      <c r="E7942" t="str" cm="1">
        <f t="array" aca="1" ref="E7942" ca="1">IFERROR($K$2*INDIRECT("TableCalc!F"&amp;A7942+2+$I$2)*(1-EXP(-A7942/INDIRECT("TableCalc!I"&amp;A7942+2+$I$2))),"")</f>
        <v/>
      </c>
      <c r="F7942" t="str" cm="1">
        <f t="array" aca="1" ref="F7942" ca="1">IFERROR($K$2*INDIRECT("TableCalc!G"&amp;A7942+2+$I$2)*(1-EXP(-A7942/INDIRECT("TableCalc!J"&amp;A7942+2+$I$2))),"")</f>
        <v/>
      </c>
      <c r="G7942" t="str">
        <f t="shared" ca="1" si="124"/>
        <v/>
      </c>
    </row>
    <row r="7943" spans="1:7" x14ac:dyDescent="0.25">
      <c r="A7943" s="1">
        <v>7941</v>
      </c>
      <c r="B7943" t="str" cm="1">
        <f t="array" aca="1" ref="B7943" ca="1">IFERROR(INDIRECT("TableCalc!C"&amp;NewCalc!A7943+2+$I$2),"")</f>
        <v/>
      </c>
      <c r="C7943" t="str" cm="1">
        <f t="array" aca="1" ref="C7943" ca="1">IFERROR($K$2*INDIRECT("TableCalc!D"&amp;NewCalc!A7943+2+$I$2),"")</f>
        <v/>
      </c>
      <c r="D7943" t="str" cm="1">
        <f t="array" aca="1" ref="D7943" ca="1">IFERROR($K$2*INDIRECT("TableCalc!E"&amp;A7943+2+$I$2)*(1-EXP(-A7943/INDIRECT("TableCalc!H"&amp;A7943+2+$I$2))),"")</f>
        <v/>
      </c>
      <c r="E7943" t="str" cm="1">
        <f t="array" aca="1" ref="E7943" ca="1">IFERROR($K$2*INDIRECT("TableCalc!F"&amp;A7943+2+$I$2)*(1-EXP(-A7943/INDIRECT("TableCalc!I"&amp;A7943+2+$I$2))),"")</f>
        <v/>
      </c>
      <c r="F7943" t="str" cm="1">
        <f t="array" aca="1" ref="F7943" ca="1">IFERROR($K$2*INDIRECT("TableCalc!G"&amp;A7943+2+$I$2)*(1-EXP(-A7943/INDIRECT("TableCalc!J"&amp;A7943+2+$I$2))),"")</f>
        <v/>
      </c>
      <c r="G7943" t="str">
        <f t="shared" ca="1" si="124"/>
        <v/>
      </c>
    </row>
    <row r="7944" spans="1:7" x14ac:dyDescent="0.25">
      <c r="A7944" s="1">
        <v>7942</v>
      </c>
      <c r="B7944" t="str" cm="1">
        <f t="array" aca="1" ref="B7944" ca="1">IFERROR(INDIRECT("TableCalc!C"&amp;NewCalc!A7944+2+$I$2),"")</f>
        <v/>
      </c>
      <c r="C7944" t="str" cm="1">
        <f t="array" aca="1" ref="C7944" ca="1">IFERROR($K$2*INDIRECT("TableCalc!D"&amp;NewCalc!A7944+2+$I$2),"")</f>
        <v/>
      </c>
      <c r="D7944" t="str" cm="1">
        <f t="array" aca="1" ref="D7944" ca="1">IFERROR($K$2*INDIRECT("TableCalc!E"&amp;A7944+2+$I$2)*(1-EXP(-A7944/INDIRECT("TableCalc!H"&amp;A7944+2+$I$2))),"")</f>
        <v/>
      </c>
      <c r="E7944" t="str" cm="1">
        <f t="array" aca="1" ref="E7944" ca="1">IFERROR($K$2*INDIRECT("TableCalc!F"&amp;A7944+2+$I$2)*(1-EXP(-A7944/INDIRECT("TableCalc!I"&amp;A7944+2+$I$2))),"")</f>
        <v/>
      </c>
      <c r="F7944" t="str" cm="1">
        <f t="array" aca="1" ref="F7944" ca="1">IFERROR($K$2*INDIRECT("TableCalc!G"&amp;A7944+2+$I$2)*(1-EXP(-A7944/INDIRECT("TableCalc!J"&amp;A7944+2+$I$2))),"")</f>
        <v/>
      </c>
      <c r="G7944" t="str">
        <f t="shared" ca="1" si="124"/>
        <v/>
      </c>
    </row>
    <row r="7945" spans="1:7" x14ac:dyDescent="0.25">
      <c r="A7945" s="1">
        <v>7943</v>
      </c>
      <c r="B7945" t="str" cm="1">
        <f t="array" aca="1" ref="B7945" ca="1">IFERROR(INDIRECT("TableCalc!C"&amp;NewCalc!A7945+2+$I$2),"")</f>
        <v/>
      </c>
      <c r="C7945" t="str" cm="1">
        <f t="array" aca="1" ref="C7945" ca="1">IFERROR($K$2*INDIRECT("TableCalc!D"&amp;NewCalc!A7945+2+$I$2),"")</f>
        <v/>
      </c>
      <c r="D7945" t="str" cm="1">
        <f t="array" aca="1" ref="D7945" ca="1">IFERROR($K$2*INDIRECT("TableCalc!E"&amp;A7945+2+$I$2)*(1-EXP(-A7945/INDIRECT("TableCalc!H"&amp;A7945+2+$I$2))),"")</f>
        <v/>
      </c>
      <c r="E7945" t="str" cm="1">
        <f t="array" aca="1" ref="E7945" ca="1">IFERROR($K$2*INDIRECT("TableCalc!F"&amp;A7945+2+$I$2)*(1-EXP(-A7945/INDIRECT("TableCalc!I"&amp;A7945+2+$I$2))),"")</f>
        <v/>
      </c>
      <c r="F7945" t="str" cm="1">
        <f t="array" aca="1" ref="F7945" ca="1">IFERROR($K$2*INDIRECT("TableCalc!G"&amp;A7945+2+$I$2)*(1-EXP(-A7945/INDIRECT("TableCalc!J"&amp;A7945+2+$I$2))),"")</f>
        <v/>
      </c>
      <c r="G7945" t="str">
        <f t="shared" ca="1" si="124"/>
        <v/>
      </c>
    </row>
    <row r="7946" spans="1:7" x14ac:dyDescent="0.25">
      <c r="A7946" s="1">
        <v>7944</v>
      </c>
      <c r="B7946" t="str" cm="1">
        <f t="array" aca="1" ref="B7946" ca="1">IFERROR(INDIRECT("TableCalc!C"&amp;NewCalc!A7946+2+$I$2),"")</f>
        <v/>
      </c>
      <c r="C7946" t="str" cm="1">
        <f t="array" aca="1" ref="C7946" ca="1">IFERROR($K$2*INDIRECT("TableCalc!D"&amp;NewCalc!A7946+2+$I$2),"")</f>
        <v/>
      </c>
      <c r="D7946" t="str" cm="1">
        <f t="array" aca="1" ref="D7946" ca="1">IFERROR($K$2*INDIRECT("TableCalc!E"&amp;A7946+2+$I$2)*(1-EXP(-A7946/INDIRECT("TableCalc!H"&amp;A7946+2+$I$2))),"")</f>
        <v/>
      </c>
      <c r="E7946" t="str" cm="1">
        <f t="array" aca="1" ref="E7946" ca="1">IFERROR($K$2*INDIRECT("TableCalc!F"&amp;A7946+2+$I$2)*(1-EXP(-A7946/INDIRECT("TableCalc!I"&amp;A7946+2+$I$2))),"")</f>
        <v/>
      </c>
      <c r="F7946" t="str" cm="1">
        <f t="array" aca="1" ref="F7946" ca="1">IFERROR($K$2*INDIRECT("TableCalc!G"&amp;A7946+2+$I$2)*(1-EXP(-A7946/INDIRECT("TableCalc!J"&amp;A7946+2+$I$2))),"")</f>
        <v/>
      </c>
      <c r="G7946" t="str">
        <f t="shared" ca="1" si="124"/>
        <v/>
      </c>
    </row>
    <row r="7947" spans="1:7" x14ac:dyDescent="0.25">
      <c r="A7947" s="1">
        <v>7945</v>
      </c>
      <c r="B7947" t="str" cm="1">
        <f t="array" aca="1" ref="B7947" ca="1">IFERROR(INDIRECT("TableCalc!C"&amp;NewCalc!A7947+2+$I$2),"")</f>
        <v/>
      </c>
      <c r="C7947" t="str" cm="1">
        <f t="array" aca="1" ref="C7947" ca="1">IFERROR($K$2*INDIRECT("TableCalc!D"&amp;NewCalc!A7947+2+$I$2),"")</f>
        <v/>
      </c>
      <c r="D7947" t="str" cm="1">
        <f t="array" aca="1" ref="D7947" ca="1">IFERROR($K$2*INDIRECT("TableCalc!E"&amp;A7947+2+$I$2)*(1-EXP(-A7947/INDIRECT("TableCalc!H"&amp;A7947+2+$I$2))),"")</f>
        <v/>
      </c>
      <c r="E7947" t="str" cm="1">
        <f t="array" aca="1" ref="E7947" ca="1">IFERROR($K$2*INDIRECT("TableCalc!F"&amp;A7947+2+$I$2)*(1-EXP(-A7947/INDIRECT("TableCalc!I"&amp;A7947+2+$I$2))),"")</f>
        <v/>
      </c>
      <c r="F7947" t="str" cm="1">
        <f t="array" aca="1" ref="F7947" ca="1">IFERROR($K$2*INDIRECT("TableCalc!G"&amp;A7947+2+$I$2)*(1-EXP(-A7947/INDIRECT("TableCalc!J"&amp;A7947+2+$I$2))),"")</f>
        <v/>
      </c>
      <c r="G7947" t="str">
        <f t="shared" ca="1" si="124"/>
        <v/>
      </c>
    </row>
    <row r="7948" spans="1:7" x14ac:dyDescent="0.25">
      <c r="A7948" s="1">
        <v>7946</v>
      </c>
      <c r="B7948" t="str" cm="1">
        <f t="array" aca="1" ref="B7948" ca="1">IFERROR(INDIRECT("TableCalc!C"&amp;NewCalc!A7948+2+$I$2),"")</f>
        <v/>
      </c>
      <c r="C7948" t="str" cm="1">
        <f t="array" aca="1" ref="C7948" ca="1">IFERROR($K$2*INDIRECT("TableCalc!D"&amp;NewCalc!A7948+2+$I$2),"")</f>
        <v/>
      </c>
      <c r="D7948" t="str" cm="1">
        <f t="array" aca="1" ref="D7948" ca="1">IFERROR($K$2*INDIRECT("TableCalc!E"&amp;A7948+2+$I$2)*(1-EXP(-A7948/INDIRECT("TableCalc!H"&amp;A7948+2+$I$2))),"")</f>
        <v/>
      </c>
      <c r="E7948" t="str" cm="1">
        <f t="array" aca="1" ref="E7948" ca="1">IFERROR($K$2*INDIRECT("TableCalc!F"&amp;A7948+2+$I$2)*(1-EXP(-A7948/INDIRECT("TableCalc!I"&amp;A7948+2+$I$2))),"")</f>
        <v/>
      </c>
      <c r="F7948" t="str" cm="1">
        <f t="array" aca="1" ref="F7948" ca="1">IFERROR($K$2*INDIRECT("TableCalc!G"&amp;A7948+2+$I$2)*(1-EXP(-A7948/INDIRECT("TableCalc!J"&amp;A7948+2+$I$2))),"")</f>
        <v/>
      </c>
      <c r="G7948" t="str">
        <f t="shared" ca="1" si="124"/>
        <v/>
      </c>
    </row>
    <row r="7949" spans="1:7" x14ac:dyDescent="0.25">
      <c r="A7949" s="1">
        <v>7947</v>
      </c>
      <c r="B7949" t="str" cm="1">
        <f t="array" aca="1" ref="B7949" ca="1">IFERROR(INDIRECT("TableCalc!C"&amp;NewCalc!A7949+2+$I$2),"")</f>
        <v/>
      </c>
      <c r="C7949" t="str" cm="1">
        <f t="array" aca="1" ref="C7949" ca="1">IFERROR($K$2*INDIRECT("TableCalc!D"&amp;NewCalc!A7949+2+$I$2),"")</f>
        <v/>
      </c>
      <c r="D7949" t="str" cm="1">
        <f t="array" aca="1" ref="D7949" ca="1">IFERROR($K$2*INDIRECT("TableCalc!E"&amp;A7949+2+$I$2)*(1-EXP(-A7949/INDIRECT("TableCalc!H"&amp;A7949+2+$I$2))),"")</f>
        <v/>
      </c>
      <c r="E7949" t="str" cm="1">
        <f t="array" aca="1" ref="E7949" ca="1">IFERROR($K$2*INDIRECT("TableCalc!F"&amp;A7949+2+$I$2)*(1-EXP(-A7949/INDIRECT("TableCalc!I"&amp;A7949+2+$I$2))),"")</f>
        <v/>
      </c>
      <c r="F7949" t="str" cm="1">
        <f t="array" aca="1" ref="F7949" ca="1">IFERROR($K$2*INDIRECT("TableCalc!G"&amp;A7949+2+$I$2)*(1-EXP(-A7949/INDIRECT("TableCalc!J"&amp;A7949+2+$I$2))),"")</f>
        <v/>
      </c>
      <c r="G7949" t="str">
        <f t="shared" ca="1" si="124"/>
        <v/>
      </c>
    </row>
    <row r="7950" spans="1:7" x14ac:dyDescent="0.25">
      <c r="A7950" s="1">
        <v>7948</v>
      </c>
      <c r="B7950" t="str" cm="1">
        <f t="array" aca="1" ref="B7950" ca="1">IFERROR(INDIRECT("TableCalc!C"&amp;NewCalc!A7950+2+$I$2),"")</f>
        <v/>
      </c>
      <c r="C7950" t="str" cm="1">
        <f t="array" aca="1" ref="C7950" ca="1">IFERROR($K$2*INDIRECT("TableCalc!D"&amp;NewCalc!A7950+2+$I$2),"")</f>
        <v/>
      </c>
      <c r="D7950" t="str" cm="1">
        <f t="array" aca="1" ref="D7950" ca="1">IFERROR($K$2*INDIRECT("TableCalc!E"&amp;A7950+2+$I$2)*(1-EXP(-A7950/INDIRECT("TableCalc!H"&amp;A7950+2+$I$2))),"")</f>
        <v/>
      </c>
      <c r="E7950" t="str" cm="1">
        <f t="array" aca="1" ref="E7950" ca="1">IFERROR($K$2*INDIRECT("TableCalc!F"&amp;A7950+2+$I$2)*(1-EXP(-A7950/INDIRECT("TableCalc!I"&amp;A7950+2+$I$2))),"")</f>
        <v/>
      </c>
      <c r="F7950" t="str" cm="1">
        <f t="array" aca="1" ref="F7950" ca="1">IFERROR($K$2*INDIRECT("TableCalc!G"&amp;A7950+2+$I$2)*(1-EXP(-A7950/INDIRECT("TableCalc!J"&amp;A7950+2+$I$2))),"")</f>
        <v/>
      </c>
      <c r="G7950" t="str">
        <f t="shared" ca="1" si="124"/>
        <v/>
      </c>
    </row>
    <row r="7951" spans="1:7" x14ac:dyDescent="0.25">
      <c r="A7951" s="1">
        <v>7949</v>
      </c>
      <c r="B7951" t="str" cm="1">
        <f t="array" aca="1" ref="B7951" ca="1">IFERROR(INDIRECT("TableCalc!C"&amp;NewCalc!A7951+2+$I$2),"")</f>
        <v/>
      </c>
      <c r="C7951" t="str" cm="1">
        <f t="array" aca="1" ref="C7951" ca="1">IFERROR($K$2*INDIRECT("TableCalc!D"&amp;NewCalc!A7951+2+$I$2),"")</f>
        <v/>
      </c>
      <c r="D7951" t="str" cm="1">
        <f t="array" aca="1" ref="D7951" ca="1">IFERROR($K$2*INDIRECT("TableCalc!E"&amp;A7951+2+$I$2)*(1-EXP(-A7951/INDIRECT("TableCalc!H"&amp;A7951+2+$I$2))),"")</f>
        <v/>
      </c>
      <c r="E7951" t="str" cm="1">
        <f t="array" aca="1" ref="E7951" ca="1">IFERROR($K$2*INDIRECT("TableCalc!F"&amp;A7951+2+$I$2)*(1-EXP(-A7951/INDIRECT("TableCalc!I"&amp;A7951+2+$I$2))),"")</f>
        <v/>
      </c>
      <c r="F7951" t="str" cm="1">
        <f t="array" aca="1" ref="F7951" ca="1">IFERROR($K$2*INDIRECT("TableCalc!G"&amp;A7951+2+$I$2)*(1-EXP(-A7951/INDIRECT("TableCalc!J"&amp;A7951+2+$I$2))),"")</f>
        <v/>
      </c>
      <c r="G7951" t="str">
        <f t="shared" ca="1" si="124"/>
        <v/>
      </c>
    </row>
    <row r="7952" spans="1:7" x14ac:dyDescent="0.25">
      <c r="A7952" s="1">
        <v>7950</v>
      </c>
      <c r="B7952" t="str" cm="1">
        <f t="array" aca="1" ref="B7952" ca="1">IFERROR(INDIRECT("TableCalc!C"&amp;NewCalc!A7952+2+$I$2),"")</f>
        <v/>
      </c>
      <c r="C7952" t="str" cm="1">
        <f t="array" aca="1" ref="C7952" ca="1">IFERROR($K$2*INDIRECT("TableCalc!D"&amp;NewCalc!A7952+2+$I$2),"")</f>
        <v/>
      </c>
      <c r="D7952" t="str" cm="1">
        <f t="array" aca="1" ref="D7952" ca="1">IFERROR($K$2*INDIRECT("TableCalc!E"&amp;A7952+2+$I$2)*(1-EXP(-A7952/INDIRECT("TableCalc!H"&amp;A7952+2+$I$2))),"")</f>
        <v/>
      </c>
      <c r="E7952" t="str" cm="1">
        <f t="array" aca="1" ref="E7952" ca="1">IFERROR($K$2*INDIRECT("TableCalc!F"&amp;A7952+2+$I$2)*(1-EXP(-A7952/INDIRECT("TableCalc!I"&amp;A7952+2+$I$2))),"")</f>
        <v/>
      </c>
      <c r="F7952" t="str" cm="1">
        <f t="array" aca="1" ref="F7952" ca="1">IFERROR($K$2*INDIRECT("TableCalc!G"&amp;A7952+2+$I$2)*(1-EXP(-A7952/INDIRECT("TableCalc!J"&amp;A7952+2+$I$2))),"")</f>
        <v/>
      </c>
      <c r="G7952" t="str">
        <f t="shared" ca="1" si="124"/>
        <v/>
      </c>
    </row>
    <row r="7953" spans="1:7" x14ac:dyDescent="0.25">
      <c r="A7953" s="1">
        <v>7951</v>
      </c>
      <c r="B7953" t="str" cm="1">
        <f t="array" aca="1" ref="B7953" ca="1">IFERROR(INDIRECT("TableCalc!C"&amp;NewCalc!A7953+2+$I$2),"")</f>
        <v/>
      </c>
      <c r="C7953" t="str" cm="1">
        <f t="array" aca="1" ref="C7953" ca="1">IFERROR($K$2*INDIRECT("TableCalc!D"&amp;NewCalc!A7953+2+$I$2),"")</f>
        <v/>
      </c>
      <c r="D7953" t="str" cm="1">
        <f t="array" aca="1" ref="D7953" ca="1">IFERROR($K$2*INDIRECT("TableCalc!E"&amp;A7953+2+$I$2)*(1-EXP(-A7953/INDIRECT("TableCalc!H"&amp;A7953+2+$I$2))),"")</f>
        <v/>
      </c>
      <c r="E7953" t="str" cm="1">
        <f t="array" aca="1" ref="E7953" ca="1">IFERROR($K$2*INDIRECT("TableCalc!F"&amp;A7953+2+$I$2)*(1-EXP(-A7953/INDIRECT("TableCalc!I"&amp;A7953+2+$I$2))),"")</f>
        <v/>
      </c>
      <c r="F7953" t="str" cm="1">
        <f t="array" aca="1" ref="F7953" ca="1">IFERROR($K$2*INDIRECT("TableCalc!G"&amp;A7953+2+$I$2)*(1-EXP(-A7953/INDIRECT("TableCalc!J"&amp;A7953+2+$I$2))),"")</f>
        <v/>
      </c>
      <c r="G7953" t="str">
        <f t="shared" ca="1" si="124"/>
        <v/>
      </c>
    </row>
    <row r="7954" spans="1:7" x14ac:dyDescent="0.25">
      <c r="A7954" s="1">
        <v>7952</v>
      </c>
      <c r="B7954" t="str" cm="1">
        <f t="array" aca="1" ref="B7954" ca="1">IFERROR(INDIRECT("TableCalc!C"&amp;NewCalc!A7954+2+$I$2),"")</f>
        <v/>
      </c>
      <c r="C7954" t="str" cm="1">
        <f t="array" aca="1" ref="C7954" ca="1">IFERROR($K$2*INDIRECT("TableCalc!D"&amp;NewCalc!A7954+2+$I$2),"")</f>
        <v/>
      </c>
      <c r="D7954" t="str" cm="1">
        <f t="array" aca="1" ref="D7954" ca="1">IFERROR($K$2*INDIRECT("TableCalc!E"&amp;A7954+2+$I$2)*(1-EXP(-A7954/INDIRECT("TableCalc!H"&amp;A7954+2+$I$2))),"")</f>
        <v/>
      </c>
      <c r="E7954" t="str" cm="1">
        <f t="array" aca="1" ref="E7954" ca="1">IFERROR($K$2*INDIRECT("TableCalc!F"&amp;A7954+2+$I$2)*(1-EXP(-A7954/INDIRECT("TableCalc!I"&amp;A7954+2+$I$2))),"")</f>
        <v/>
      </c>
      <c r="F7954" t="str" cm="1">
        <f t="array" aca="1" ref="F7954" ca="1">IFERROR($K$2*INDIRECT("TableCalc!G"&amp;A7954+2+$I$2)*(1-EXP(-A7954/INDIRECT("TableCalc!J"&amp;A7954+2+$I$2))),"")</f>
        <v/>
      </c>
      <c r="G7954" t="str">
        <f t="shared" ca="1" si="124"/>
        <v/>
      </c>
    </row>
    <row r="7955" spans="1:7" x14ac:dyDescent="0.25">
      <c r="A7955" s="1">
        <v>7953</v>
      </c>
      <c r="B7955" t="str" cm="1">
        <f t="array" aca="1" ref="B7955" ca="1">IFERROR(INDIRECT("TableCalc!C"&amp;NewCalc!A7955+2+$I$2),"")</f>
        <v/>
      </c>
      <c r="C7955" t="str" cm="1">
        <f t="array" aca="1" ref="C7955" ca="1">IFERROR($K$2*INDIRECT("TableCalc!D"&amp;NewCalc!A7955+2+$I$2),"")</f>
        <v/>
      </c>
      <c r="D7955" t="str" cm="1">
        <f t="array" aca="1" ref="D7955" ca="1">IFERROR($K$2*INDIRECT("TableCalc!E"&amp;A7955+2+$I$2)*(1-EXP(-A7955/INDIRECT("TableCalc!H"&amp;A7955+2+$I$2))),"")</f>
        <v/>
      </c>
      <c r="E7955" t="str" cm="1">
        <f t="array" aca="1" ref="E7955" ca="1">IFERROR($K$2*INDIRECT("TableCalc!F"&amp;A7955+2+$I$2)*(1-EXP(-A7955/INDIRECT("TableCalc!I"&amp;A7955+2+$I$2))),"")</f>
        <v/>
      </c>
      <c r="F7955" t="str" cm="1">
        <f t="array" aca="1" ref="F7955" ca="1">IFERROR($K$2*INDIRECT("TableCalc!G"&amp;A7955+2+$I$2)*(1-EXP(-A7955/INDIRECT("TableCalc!J"&amp;A7955+2+$I$2))),"")</f>
        <v/>
      </c>
      <c r="G7955" t="str">
        <f t="shared" ca="1" si="124"/>
        <v/>
      </c>
    </row>
    <row r="7956" spans="1:7" x14ac:dyDescent="0.25">
      <c r="A7956" s="1">
        <v>7954</v>
      </c>
      <c r="B7956" t="str" cm="1">
        <f t="array" aca="1" ref="B7956" ca="1">IFERROR(INDIRECT("TableCalc!C"&amp;NewCalc!A7956+2+$I$2),"")</f>
        <v/>
      </c>
      <c r="C7956" t="str" cm="1">
        <f t="array" aca="1" ref="C7956" ca="1">IFERROR($K$2*INDIRECT("TableCalc!D"&amp;NewCalc!A7956+2+$I$2),"")</f>
        <v/>
      </c>
      <c r="D7956" t="str" cm="1">
        <f t="array" aca="1" ref="D7956" ca="1">IFERROR($K$2*INDIRECT("TableCalc!E"&amp;A7956+2+$I$2)*(1-EXP(-A7956/INDIRECT("TableCalc!H"&amp;A7956+2+$I$2))),"")</f>
        <v/>
      </c>
      <c r="E7956" t="str" cm="1">
        <f t="array" aca="1" ref="E7956" ca="1">IFERROR($K$2*INDIRECT("TableCalc!F"&amp;A7956+2+$I$2)*(1-EXP(-A7956/INDIRECT("TableCalc!I"&amp;A7956+2+$I$2))),"")</f>
        <v/>
      </c>
      <c r="F7956" t="str" cm="1">
        <f t="array" aca="1" ref="F7956" ca="1">IFERROR($K$2*INDIRECT("TableCalc!G"&amp;A7956+2+$I$2)*(1-EXP(-A7956/INDIRECT("TableCalc!J"&amp;A7956+2+$I$2))),"")</f>
        <v/>
      </c>
      <c r="G7956" t="str">
        <f t="shared" ca="1" si="124"/>
        <v/>
      </c>
    </row>
    <row r="7957" spans="1:7" x14ac:dyDescent="0.25">
      <c r="A7957" s="1">
        <v>7955</v>
      </c>
      <c r="B7957" t="str" cm="1">
        <f t="array" aca="1" ref="B7957" ca="1">IFERROR(INDIRECT("TableCalc!C"&amp;NewCalc!A7957+2+$I$2),"")</f>
        <v/>
      </c>
      <c r="C7957" t="str" cm="1">
        <f t="array" aca="1" ref="C7957" ca="1">IFERROR($K$2*INDIRECT("TableCalc!D"&amp;NewCalc!A7957+2+$I$2),"")</f>
        <v/>
      </c>
      <c r="D7957" t="str" cm="1">
        <f t="array" aca="1" ref="D7957" ca="1">IFERROR($K$2*INDIRECT("TableCalc!E"&amp;A7957+2+$I$2)*(1-EXP(-A7957/INDIRECT("TableCalc!H"&amp;A7957+2+$I$2))),"")</f>
        <v/>
      </c>
      <c r="E7957" t="str" cm="1">
        <f t="array" aca="1" ref="E7957" ca="1">IFERROR($K$2*INDIRECT("TableCalc!F"&amp;A7957+2+$I$2)*(1-EXP(-A7957/INDIRECT("TableCalc!I"&amp;A7957+2+$I$2))),"")</f>
        <v/>
      </c>
      <c r="F7957" t="str" cm="1">
        <f t="array" aca="1" ref="F7957" ca="1">IFERROR($K$2*INDIRECT("TableCalc!G"&amp;A7957+2+$I$2)*(1-EXP(-A7957/INDIRECT("TableCalc!J"&amp;A7957+2+$I$2))),"")</f>
        <v/>
      </c>
      <c r="G7957" t="str">
        <f t="shared" ca="1" si="124"/>
        <v/>
      </c>
    </row>
    <row r="7958" spans="1:7" x14ac:dyDescent="0.25">
      <c r="A7958" s="1">
        <v>7956</v>
      </c>
      <c r="B7958" t="str" cm="1">
        <f t="array" aca="1" ref="B7958" ca="1">IFERROR(INDIRECT("TableCalc!C"&amp;NewCalc!A7958+2+$I$2),"")</f>
        <v/>
      </c>
      <c r="C7958" t="str" cm="1">
        <f t="array" aca="1" ref="C7958" ca="1">IFERROR($K$2*INDIRECT("TableCalc!D"&amp;NewCalc!A7958+2+$I$2),"")</f>
        <v/>
      </c>
      <c r="D7958" t="str" cm="1">
        <f t="array" aca="1" ref="D7958" ca="1">IFERROR($K$2*INDIRECT("TableCalc!E"&amp;A7958+2+$I$2)*(1-EXP(-A7958/INDIRECT("TableCalc!H"&amp;A7958+2+$I$2))),"")</f>
        <v/>
      </c>
      <c r="E7958" t="str" cm="1">
        <f t="array" aca="1" ref="E7958" ca="1">IFERROR($K$2*INDIRECT("TableCalc!F"&amp;A7958+2+$I$2)*(1-EXP(-A7958/INDIRECT("TableCalc!I"&amp;A7958+2+$I$2))),"")</f>
        <v/>
      </c>
      <c r="F7958" t="str" cm="1">
        <f t="array" aca="1" ref="F7958" ca="1">IFERROR($K$2*INDIRECT("TableCalc!G"&amp;A7958+2+$I$2)*(1-EXP(-A7958/INDIRECT("TableCalc!J"&amp;A7958+2+$I$2))),"")</f>
        <v/>
      </c>
      <c r="G7958" t="str">
        <f t="shared" ca="1" si="124"/>
        <v/>
      </c>
    </row>
    <row r="7959" spans="1:7" x14ac:dyDescent="0.25">
      <c r="A7959" s="1">
        <v>7957</v>
      </c>
      <c r="B7959" t="str" cm="1">
        <f t="array" aca="1" ref="B7959" ca="1">IFERROR(INDIRECT("TableCalc!C"&amp;NewCalc!A7959+2+$I$2),"")</f>
        <v/>
      </c>
      <c r="C7959" t="str" cm="1">
        <f t="array" aca="1" ref="C7959" ca="1">IFERROR($K$2*INDIRECT("TableCalc!D"&amp;NewCalc!A7959+2+$I$2),"")</f>
        <v/>
      </c>
      <c r="D7959" t="str" cm="1">
        <f t="array" aca="1" ref="D7959" ca="1">IFERROR($K$2*INDIRECT("TableCalc!E"&amp;A7959+2+$I$2)*(1-EXP(-A7959/INDIRECT("TableCalc!H"&amp;A7959+2+$I$2))),"")</f>
        <v/>
      </c>
      <c r="E7959" t="str" cm="1">
        <f t="array" aca="1" ref="E7959" ca="1">IFERROR($K$2*INDIRECT("TableCalc!F"&amp;A7959+2+$I$2)*(1-EXP(-A7959/INDIRECT("TableCalc!I"&amp;A7959+2+$I$2))),"")</f>
        <v/>
      </c>
      <c r="F7959" t="str" cm="1">
        <f t="array" aca="1" ref="F7959" ca="1">IFERROR($K$2*INDIRECT("TableCalc!G"&amp;A7959+2+$I$2)*(1-EXP(-A7959/INDIRECT("TableCalc!J"&amp;A7959+2+$I$2))),"")</f>
        <v/>
      </c>
      <c r="G7959" t="str">
        <f t="shared" ca="1" si="124"/>
        <v/>
      </c>
    </row>
    <row r="7960" spans="1:7" x14ac:dyDescent="0.25">
      <c r="A7960" s="1">
        <v>7958</v>
      </c>
      <c r="B7960" t="str" cm="1">
        <f t="array" aca="1" ref="B7960" ca="1">IFERROR(INDIRECT("TableCalc!C"&amp;NewCalc!A7960+2+$I$2),"")</f>
        <v/>
      </c>
      <c r="C7960" t="str" cm="1">
        <f t="array" aca="1" ref="C7960" ca="1">IFERROR($K$2*INDIRECT("TableCalc!D"&amp;NewCalc!A7960+2+$I$2),"")</f>
        <v/>
      </c>
      <c r="D7960" t="str" cm="1">
        <f t="array" aca="1" ref="D7960" ca="1">IFERROR($K$2*INDIRECT("TableCalc!E"&amp;A7960+2+$I$2)*(1-EXP(-A7960/INDIRECT("TableCalc!H"&amp;A7960+2+$I$2))),"")</f>
        <v/>
      </c>
      <c r="E7960" t="str" cm="1">
        <f t="array" aca="1" ref="E7960" ca="1">IFERROR($K$2*INDIRECT("TableCalc!F"&amp;A7960+2+$I$2)*(1-EXP(-A7960/INDIRECT("TableCalc!I"&amp;A7960+2+$I$2))),"")</f>
        <v/>
      </c>
      <c r="F7960" t="str" cm="1">
        <f t="array" aca="1" ref="F7960" ca="1">IFERROR($K$2*INDIRECT("TableCalc!G"&amp;A7960+2+$I$2)*(1-EXP(-A7960/INDIRECT("TableCalc!J"&amp;A7960+2+$I$2))),"")</f>
        <v/>
      </c>
      <c r="G7960" t="str">
        <f t="shared" ca="1" si="124"/>
        <v/>
      </c>
    </row>
    <row r="7961" spans="1:7" x14ac:dyDescent="0.25">
      <c r="A7961" s="1">
        <v>7959</v>
      </c>
      <c r="B7961" t="str" cm="1">
        <f t="array" aca="1" ref="B7961" ca="1">IFERROR(INDIRECT("TableCalc!C"&amp;NewCalc!A7961+2+$I$2),"")</f>
        <v/>
      </c>
      <c r="C7961" t="str" cm="1">
        <f t="array" aca="1" ref="C7961" ca="1">IFERROR($K$2*INDIRECT("TableCalc!D"&amp;NewCalc!A7961+2+$I$2),"")</f>
        <v/>
      </c>
      <c r="D7961" t="str" cm="1">
        <f t="array" aca="1" ref="D7961" ca="1">IFERROR($K$2*INDIRECT("TableCalc!E"&amp;A7961+2+$I$2)*(1-EXP(-A7961/INDIRECT("TableCalc!H"&amp;A7961+2+$I$2))),"")</f>
        <v/>
      </c>
      <c r="E7961" t="str" cm="1">
        <f t="array" aca="1" ref="E7961" ca="1">IFERROR($K$2*INDIRECT("TableCalc!F"&amp;A7961+2+$I$2)*(1-EXP(-A7961/INDIRECT("TableCalc!I"&amp;A7961+2+$I$2))),"")</f>
        <v/>
      </c>
      <c r="F7961" t="str" cm="1">
        <f t="array" aca="1" ref="F7961" ca="1">IFERROR($K$2*INDIRECT("TableCalc!G"&amp;A7961+2+$I$2)*(1-EXP(-A7961/INDIRECT("TableCalc!J"&amp;A7961+2+$I$2))),"")</f>
        <v/>
      </c>
      <c r="G7961" t="str">
        <f t="shared" ca="1" si="124"/>
        <v/>
      </c>
    </row>
    <row r="7962" spans="1:7" x14ac:dyDescent="0.25">
      <c r="A7962" s="1">
        <v>7960</v>
      </c>
      <c r="B7962" t="str" cm="1">
        <f t="array" aca="1" ref="B7962" ca="1">IFERROR(INDIRECT("TableCalc!C"&amp;NewCalc!A7962+2+$I$2),"")</f>
        <v/>
      </c>
      <c r="C7962" t="str" cm="1">
        <f t="array" aca="1" ref="C7962" ca="1">IFERROR($K$2*INDIRECT("TableCalc!D"&amp;NewCalc!A7962+2+$I$2),"")</f>
        <v/>
      </c>
      <c r="D7962" t="str" cm="1">
        <f t="array" aca="1" ref="D7962" ca="1">IFERROR($K$2*INDIRECT("TableCalc!E"&amp;A7962+2+$I$2)*(1-EXP(-A7962/INDIRECT("TableCalc!H"&amp;A7962+2+$I$2))),"")</f>
        <v/>
      </c>
      <c r="E7962" t="str" cm="1">
        <f t="array" aca="1" ref="E7962" ca="1">IFERROR($K$2*INDIRECT("TableCalc!F"&amp;A7962+2+$I$2)*(1-EXP(-A7962/INDIRECT("TableCalc!I"&amp;A7962+2+$I$2))),"")</f>
        <v/>
      </c>
      <c r="F7962" t="str" cm="1">
        <f t="array" aca="1" ref="F7962" ca="1">IFERROR($K$2*INDIRECT("TableCalc!G"&amp;A7962+2+$I$2)*(1-EXP(-A7962/INDIRECT("TableCalc!J"&amp;A7962+2+$I$2))),"")</f>
        <v/>
      </c>
      <c r="G7962" t="str">
        <f t="shared" ca="1" si="124"/>
        <v/>
      </c>
    </row>
    <row r="7963" spans="1:7" x14ac:dyDescent="0.25">
      <c r="A7963" s="1">
        <v>7961</v>
      </c>
      <c r="B7963" t="str" cm="1">
        <f t="array" aca="1" ref="B7963" ca="1">IFERROR(INDIRECT("TableCalc!C"&amp;NewCalc!A7963+2+$I$2),"")</f>
        <v/>
      </c>
      <c r="C7963" t="str" cm="1">
        <f t="array" aca="1" ref="C7963" ca="1">IFERROR($K$2*INDIRECT("TableCalc!D"&amp;NewCalc!A7963+2+$I$2),"")</f>
        <v/>
      </c>
      <c r="D7963" t="str" cm="1">
        <f t="array" aca="1" ref="D7963" ca="1">IFERROR($K$2*INDIRECT("TableCalc!E"&amp;A7963+2+$I$2)*(1-EXP(-A7963/INDIRECT("TableCalc!H"&amp;A7963+2+$I$2))),"")</f>
        <v/>
      </c>
      <c r="E7963" t="str" cm="1">
        <f t="array" aca="1" ref="E7963" ca="1">IFERROR($K$2*INDIRECT("TableCalc!F"&amp;A7963+2+$I$2)*(1-EXP(-A7963/INDIRECT("TableCalc!I"&amp;A7963+2+$I$2))),"")</f>
        <v/>
      </c>
      <c r="F7963" t="str" cm="1">
        <f t="array" aca="1" ref="F7963" ca="1">IFERROR($K$2*INDIRECT("TableCalc!G"&amp;A7963+2+$I$2)*(1-EXP(-A7963/INDIRECT("TableCalc!J"&amp;A7963+2+$I$2))),"")</f>
        <v/>
      </c>
      <c r="G7963" t="str">
        <f t="shared" ca="1" si="124"/>
        <v/>
      </c>
    </row>
    <row r="7964" spans="1:7" x14ac:dyDescent="0.25">
      <c r="A7964" s="1">
        <v>7962</v>
      </c>
      <c r="B7964" t="str" cm="1">
        <f t="array" aca="1" ref="B7964" ca="1">IFERROR(INDIRECT("TableCalc!C"&amp;NewCalc!A7964+2+$I$2),"")</f>
        <v/>
      </c>
      <c r="C7964" t="str" cm="1">
        <f t="array" aca="1" ref="C7964" ca="1">IFERROR($K$2*INDIRECT("TableCalc!D"&amp;NewCalc!A7964+2+$I$2),"")</f>
        <v/>
      </c>
      <c r="D7964" t="str" cm="1">
        <f t="array" aca="1" ref="D7964" ca="1">IFERROR($K$2*INDIRECT("TableCalc!E"&amp;A7964+2+$I$2)*(1-EXP(-A7964/INDIRECT("TableCalc!H"&amp;A7964+2+$I$2))),"")</f>
        <v/>
      </c>
      <c r="E7964" t="str" cm="1">
        <f t="array" aca="1" ref="E7964" ca="1">IFERROR($K$2*INDIRECT("TableCalc!F"&amp;A7964+2+$I$2)*(1-EXP(-A7964/INDIRECT("TableCalc!I"&amp;A7964+2+$I$2))),"")</f>
        <v/>
      </c>
      <c r="F7964" t="str" cm="1">
        <f t="array" aca="1" ref="F7964" ca="1">IFERROR($K$2*INDIRECT("TableCalc!G"&amp;A7964+2+$I$2)*(1-EXP(-A7964/INDIRECT("TableCalc!J"&amp;A7964+2+$I$2))),"")</f>
        <v/>
      </c>
      <c r="G7964" t="str">
        <f t="shared" ca="1" si="124"/>
        <v/>
      </c>
    </row>
    <row r="7965" spans="1:7" x14ac:dyDescent="0.25">
      <c r="A7965" s="1">
        <v>7963</v>
      </c>
      <c r="B7965" t="str" cm="1">
        <f t="array" aca="1" ref="B7965" ca="1">IFERROR(INDIRECT("TableCalc!C"&amp;NewCalc!A7965+2+$I$2),"")</f>
        <v/>
      </c>
      <c r="C7965" t="str" cm="1">
        <f t="array" aca="1" ref="C7965" ca="1">IFERROR($K$2*INDIRECT("TableCalc!D"&amp;NewCalc!A7965+2+$I$2),"")</f>
        <v/>
      </c>
      <c r="D7965" t="str" cm="1">
        <f t="array" aca="1" ref="D7965" ca="1">IFERROR($K$2*INDIRECT("TableCalc!E"&amp;A7965+2+$I$2)*(1-EXP(-A7965/INDIRECT("TableCalc!H"&amp;A7965+2+$I$2))),"")</f>
        <v/>
      </c>
      <c r="E7965" t="str" cm="1">
        <f t="array" aca="1" ref="E7965" ca="1">IFERROR($K$2*INDIRECT("TableCalc!F"&amp;A7965+2+$I$2)*(1-EXP(-A7965/INDIRECT("TableCalc!I"&amp;A7965+2+$I$2))),"")</f>
        <v/>
      </c>
      <c r="F7965" t="str" cm="1">
        <f t="array" aca="1" ref="F7965" ca="1">IFERROR($K$2*INDIRECT("TableCalc!G"&amp;A7965+2+$I$2)*(1-EXP(-A7965/INDIRECT("TableCalc!J"&amp;A7965+2+$I$2))),"")</f>
        <v/>
      </c>
      <c r="G7965" t="str">
        <f t="shared" ca="1" si="124"/>
        <v/>
      </c>
    </row>
    <row r="7966" spans="1:7" x14ac:dyDescent="0.25">
      <c r="A7966" s="1">
        <v>7964</v>
      </c>
      <c r="B7966" t="str" cm="1">
        <f t="array" aca="1" ref="B7966" ca="1">IFERROR(INDIRECT("TableCalc!C"&amp;NewCalc!A7966+2+$I$2),"")</f>
        <v/>
      </c>
      <c r="C7966" t="str" cm="1">
        <f t="array" aca="1" ref="C7966" ca="1">IFERROR($K$2*INDIRECT("TableCalc!D"&amp;NewCalc!A7966+2+$I$2),"")</f>
        <v/>
      </c>
      <c r="D7966" t="str" cm="1">
        <f t="array" aca="1" ref="D7966" ca="1">IFERROR($K$2*INDIRECT("TableCalc!E"&amp;A7966+2+$I$2)*(1-EXP(-A7966/INDIRECT("TableCalc!H"&amp;A7966+2+$I$2))),"")</f>
        <v/>
      </c>
      <c r="E7966" t="str" cm="1">
        <f t="array" aca="1" ref="E7966" ca="1">IFERROR($K$2*INDIRECT("TableCalc!F"&amp;A7966+2+$I$2)*(1-EXP(-A7966/INDIRECT("TableCalc!I"&amp;A7966+2+$I$2))),"")</f>
        <v/>
      </c>
      <c r="F7966" t="str" cm="1">
        <f t="array" aca="1" ref="F7966" ca="1">IFERROR($K$2*INDIRECT("TableCalc!G"&amp;A7966+2+$I$2)*(1-EXP(-A7966/INDIRECT("TableCalc!J"&amp;A7966+2+$I$2))),"")</f>
        <v/>
      </c>
      <c r="G7966" t="str">
        <f t="shared" ca="1" si="124"/>
        <v/>
      </c>
    </row>
    <row r="7967" spans="1:7" x14ac:dyDescent="0.25">
      <c r="A7967" s="1">
        <v>7965</v>
      </c>
      <c r="B7967" t="str" cm="1">
        <f t="array" aca="1" ref="B7967" ca="1">IFERROR(INDIRECT("TableCalc!C"&amp;NewCalc!A7967+2+$I$2),"")</f>
        <v/>
      </c>
      <c r="C7967" t="str" cm="1">
        <f t="array" aca="1" ref="C7967" ca="1">IFERROR($K$2*INDIRECT("TableCalc!D"&amp;NewCalc!A7967+2+$I$2),"")</f>
        <v/>
      </c>
      <c r="D7967" t="str" cm="1">
        <f t="array" aca="1" ref="D7967" ca="1">IFERROR($K$2*INDIRECT("TableCalc!E"&amp;A7967+2+$I$2)*(1-EXP(-A7967/INDIRECT("TableCalc!H"&amp;A7967+2+$I$2))),"")</f>
        <v/>
      </c>
      <c r="E7967" t="str" cm="1">
        <f t="array" aca="1" ref="E7967" ca="1">IFERROR($K$2*INDIRECT("TableCalc!F"&amp;A7967+2+$I$2)*(1-EXP(-A7967/INDIRECT("TableCalc!I"&amp;A7967+2+$I$2))),"")</f>
        <v/>
      </c>
      <c r="F7967" t="str" cm="1">
        <f t="array" aca="1" ref="F7967" ca="1">IFERROR($K$2*INDIRECT("TableCalc!G"&amp;A7967+2+$I$2)*(1-EXP(-A7967/INDIRECT("TableCalc!J"&amp;A7967+2+$I$2))),"")</f>
        <v/>
      </c>
      <c r="G7967" t="str">
        <f t="shared" ca="1" si="124"/>
        <v/>
      </c>
    </row>
    <row r="7968" spans="1:7" x14ac:dyDescent="0.25">
      <c r="A7968" s="1">
        <v>7966</v>
      </c>
      <c r="B7968" t="str" cm="1">
        <f t="array" aca="1" ref="B7968" ca="1">IFERROR(INDIRECT("TableCalc!C"&amp;NewCalc!A7968+2+$I$2),"")</f>
        <v/>
      </c>
      <c r="C7968" t="str" cm="1">
        <f t="array" aca="1" ref="C7968" ca="1">IFERROR($K$2*INDIRECT("TableCalc!D"&amp;NewCalc!A7968+2+$I$2),"")</f>
        <v/>
      </c>
      <c r="D7968" t="str" cm="1">
        <f t="array" aca="1" ref="D7968" ca="1">IFERROR($K$2*INDIRECT("TableCalc!E"&amp;A7968+2+$I$2)*(1-EXP(-A7968/INDIRECT("TableCalc!H"&amp;A7968+2+$I$2))),"")</f>
        <v/>
      </c>
      <c r="E7968" t="str" cm="1">
        <f t="array" aca="1" ref="E7968" ca="1">IFERROR($K$2*INDIRECT("TableCalc!F"&amp;A7968+2+$I$2)*(1-EXP(-A7968/INDIRECT("TableCalc!I"&amp;A7968+2+$I$2))),"")</f>
        <v/>
      </c>
      <c r="F7968" t="str" cm="1">
        <f t="array" aca="1" ref="F7968" ca="1">IFERROR($K$2*INDIRECT("TableCalc!G"&amp;A7968+2+$I$2)*(1-EXP(-A7968/INDIRECT("TableCalc!J"&amp;A7968+2+$I$2))),"")</f>
        <v/>
      </c>
      <c r="G7968" t="str">
        <f t="shared" ca="1" si="124"/>
        <v/>
      </c>
    </row>
    <row r="7969" spans="1:7" x14ac:dyDescent="0.25">
      <c r="A7969" s="1">
        <v>7967</v>
      </c>
      <c r="B7969" t="str" cm="1">
        <f t="array" aca="1" ref="B7969" ca="1">IFERROR(INDIRECT("TableCalc!C"&amp;NewCalc!A7969+2+$I$2),"")</f>
        <v/>
      </c>
      <c r="C7969" t="str" cm="1">
        <f t="array" aca="1" ref="C7969" ca="1">IFERROR($K$2*INDIRECT("TableCalc!D"&amp;NewCalc!A7969+2+$I$2),"")</f>
        <v/>
      </c>
      <c r="D7969" t="str" cm="1">
        <f t="array" aca="1" ref="D7969" ca="1">IFERROR($K$2*INDIRECT("TableCalc!E"&amp;A7969+2+$I$2)*(1-EXP(-A7969/INDIRECT("TableCalc!H"&amp;A7969+2+$I$2))),"")</f>
        <v/>
      </c>
      <c r="E7969" t="str" cm="1">
        <f t="array" aca="1" ref="E7969" ca="1">IFERROR($K$2*INDIRECT("TableCalc!F"&amp;A7969+2+$I$2)*(1-EXP(-A7969/INDIRECT("TableCalc!I"&amp;A7969+2+$I$2))),"")</f>
        <v/>
      </c>
      <c r="F7969" t="str" cm="1">
        <f t="array" aca="1" ref="F7969" ca="1">IFERROR($K$2*INDIRECT("TableCalc!G"&amp;A7969+2+$I$2)*(1-EXP(-A7969/INDIRECT("TableCalc!J"&amp;A7969+2+$I$2))),"")</f>
        <v/>
      </c>
      <c r="G7969" t="str">
        <f t="shared" ca="1" si="124"/>
        <v/>
      </c>
    </row>
    <row r="7970" spans="1:7" x14ac:dyDescent="0.25">
      <c r="A7970" s="1">
        <v>7968</v>
      </c>
      <c r="B7970" t="str" cm="1">
        <f t="array" aca="1" ref="B7970" ca="1">IFERROR(INDIRECT("TableCalc!C"&amp;NewCalc!A7970+2+$I$2),"")</f>
        <v/>
      </c>
      <c r="C7970" t="str" cm="1">
        <f t="array" aca="1" ref="C7970" ca="1">IFERROR($K$2*INDIRECT("TableCalc!D"&amp;NewCalc!A7970+2+$I$2),"")</f>
        <v/>
      </c>
      <c r="D7970" t="str" cm="1">
        <f t="array" aca="1" ref="D7970" ca="1">IFERROR($K$2*INDIRECT("TableCalc!E"&amp;A7970+2+$I$2)*(1-EXP(-A7970/INDIRECT("TableCalc!H"&amp;A7970+2+$I$2))),"")</f>
        <v/>
      </c>
      <c r="E7970" t="str" cm="1">
        <f t="array" aca="1" ref="E7970" ca="1">IFERROR($K$2*INDIRECT("TableCalc!F"&amp;A7970+2+$I$2)*(1-EXP(-A7970/INDIRECT("TableCalc!I"&amp;A7970+2+$I$2))),"")</f>
        <v/>
      </c>
      <c r="F7970" t="str" cm="1">
        <f t="array" aca="1" ref="F7970" ca="1">IFERROR($K$2*INDIRECT("TableCalc!G"&amp;A7970+2+$I$2)*(1-EXP(-A7970/INDIRECT("TableCalc!J"&amp;A7970+2+$I$2))),"")</f>
        <v/>
      </c>
      <c r="G7970" t="str">
        <f t="shared" ca="1" si="124"/>
        <v/>
      </c>
    </row>
    <row r="7971" spans="1:7" x14ac:dyDescent="0.25">
      <c r="A7971" s="1">
        <v>7969</v>
      </c>
      <c r="B7971" t="str" cm="1">
        <f t="array" aca="1" ref="B7971" ca="1">IFERROR(INDIRECT("TableCalc!C"&amp;NewCalc!A7971+2+$I$2),"")</f>
        <v/>
      </c>
      <c r="C7971" t="str" cm="1">
        <f t="array" aca="1" ref="C7971" ca="1">IFERROR($K$2*INDIRECT("TableCalc!D"&amp;NewCalc!A7971+2+$I$2),"")</f>
        <v/>
      </c>
      <c r="D7971" t="str" cm="1">
        <f t="array" aca="1" ref="D7971" ca="1">IFERROR($K$2*INDIRECT("TableCalc!E"&amp;A7971+2+$I$2)*(1-EXP(-A7971/INDIRECT("TableCalc!H"&amp;A7971+2+$I$2))),"")</f>
        <v/>
      </c>
      <c r="E7971" t="str" cm="1">
        <f t="array" aca="1" ref="E7971" ca="1">IFERROR($K$2*INDIRECT("TableCalc!F"&amp;A7971+2+$I$2)*(1-EXP(-A7971/INDIRECT("TableCalc!I"&amp;A7971+2+$I$2))),"")</f>
        <v/>
      </c>
      <c r="F7971" t="str" cm="1">
        <f t="array" aca="1" ref="F7971" ca="1">IFERROR($K$2*INDIRECT("TableCalc!G"&amp;A7971+2+$I$2)*(1-EXP(-A7971/INDIRECT("TableCalc!J"&amp;A7971+2+$I$2))),"")</f>
        <v/>
      </c>
      <c r="G7971" t="str">
        <f t="shared" ca="1" si="124"/>
        <v/>
      </c>
    </row>
    <row r="7972" spans="1:7" x14ac:dyDescent="0.25">
      <c r="A7972" s="1">
        <v>7970</v>
      </c>
      <c r="B7972" t="str" cm="1">
        <f t="array" aca="1" ref="B7972" ca="1">IFERROR(INDIRECT("TableCalc!C"&amp;NewCalc!A7972+2+$I$2),"")</f>
        <v/>
      </c>
      <c r="C7972" t="str" cm="1">
        <f t="array" aca="1" ref="C7972" ca="1">IFERROR($K$2*INDIRECT("TableCalc!D"&amp;NewCalc!A7972+2+$I$2),"")</f>
        <v/>
      </c>
      <c r="D7972" t="str" cm="1">
        <f t="array" aca="1" ref="D7972" ca="1">IFERROR($K$2*INDIRECT("TableCalc!E"&amp;A7972+2+$I$2)*(1-EXP(-A7972/INDIRECT("TableCalc!H"&amp;A7972+2+$I$2))),"")</f>
        <v/>
      </c>
      <c r="E7972" t="str" cm="1">
        <f t="array" aca="1" ref="E7972" ca="1">IFERROR($K$2*INDIRECT("TableCalc!F"&amp;A7972+2+$I$2)*(1-EXP(-A7972/INDIRECT("TableCalc!I"&amp;A7972+2+$I$2))),"")</f>
        <v/>
      </c>
      <c r="F7972" t="str" cm="1">
        <f t="array" aca="1" ref="F7972" ca="1">IFERROR($K$2*INDIRECT("TableCalc!G"&amp;A7972+2+$I$2)*(1-EXP(-A7972/INDIRECT("TableCalc!J"&amp;A7972+2+$I$2))),"")</f>
        <v/>
      </c>
      <c r="G7972" t="str">
        <f t="shared" ca="1" si="124"/>
        <v/>
      </c>
    </row>
    <row r="7973" spans="1:7" x14ac:dyDescent="0.25">
      <c r="A7973" s="1">
        <v>7971</v>
      </c>
      <c r="B7973" t="str" cm="1">
        <f t="array" aca="1" ref="B7973" ca="1">IFERROR(INDIRECT("TableCalc!C"&amp;NewCalc!A7973+2+$I$2),"")</f>
        <v/>
      </c>
      <c r="C7973" t="str" cm="1">
        <f t="array" aca="1" ref="C7973" ca="1">IFERROR($K$2*INDIRECT("TableCalc!D"&amp;NewCalc!A7973+2+$I$2),"")</f>
        <v/>
      </c>
      <c r="D7973" t="str" cm="1">
        <f t="array" aca="1" ref="D7973" ca="1">IFERROR($K$2*INDIRECT("TableCalc!E"&amp;A7973+2+$I$2)*(1-EXP(-A7973/INDIRECT("TableCalc!H"&amp;A7973+2+$I$2))),"")</f>
        <v/>
      </c>
      <c r="E7973" t="str" cm="1">
        <f t="array" aca="1" ref="E7973" ca="1">IFERROR($K$2*INDIRECT("TableCalc!F"&amp;A7973+2+$I$2)*(1-EXP(-A7973/INDIRECT("TableCalc!I"&amp;A7973+2+$I$2))),"")</f>
        <v/>
      </c>
      <c r="F7973" t="str" cm="1">
        <f t="array" aca="1" ref="F7973" ca="1">IFERROR($K$2*INDIRECT("TableCalc!G"&amp;A7973+2+$I$2)*(1-EXP(-A7973/INDIRECT("TableCalc!J"&amp;A7973+2+$I$2))),"")</f>
        <v/>
      </c>
      <c r="G7973" t="str">
        <f t="shared" ca="1" si="124"/>
        <v/>
      </c>
    </row>
    <row r="7974" spans="1:7" x14ac:dyDescent="0.25">
      <c r="A7974" s="1">
        <v>7972</v>
      </c>
      <c r="B7974" t="str" cm="1">
        <f t="array" aca="1" ref="B7974" ca="1">IFERROR(INDIRECT("TableCalc!C"&amp;NewCalc!A7974+2+$I$2),"")</f>
        <v/>
      </c>
      <c r="C7974" t="str" cm="1">
        <f t="array" aca="1" ref="C7974" ca="1">IFERROR($K$2*INDIRECT("TableCalc!D"&amp;NewCalc!A7974+2+$I$2),"")</f>
        <v/>
      </c>
      <c r="D7974" t="str" cm="1">
        <f t="array" aca="1" ref="D7974" ca="1">IFERROR($K$2*INDIRECT("TableCalc!E"&amp;A7974+2+$I$2)*(1-EXP(-A7974/INDIRECT("TableCalc!H"&amp;A7974+2+$I$2))),"")</f>
        <v/>
      </c>
      <c r="E7974" t="str" cm="1">
        <f t="array" aca="1" ref="E7974" ca="1">IFERROR($K$2*INDIRECT("TableCalc!F"&amp;A7974+2+$I$2)*(1-EXP(-A7974/INDIRECT("TableCalc!I"&amp;A7974+2+$I$2))),"")</f>
        <v/>
      </c>
      <c r="F7974" t="str" cm="1">
        <f t="array" aca="1" ref="F7974" ca="1">IFERROR($K$2*INDIRECT("TableCalc!G"&amp;A7974+2+$I$2)*(1-EXP(-A7974/INDIRECT("TableCalc!J"&amp;A7974+2+$I$2))),"")</f>
        <v/>
      </c>
      <c r="G7974" t="str">
        <f t="shared" ca="1" si="124"/>
        <v/>
      </c>
    </row>
    <row r="7975" spans="1:7" x14ac:dyDescent="0.25">
      <c r="A7975" s="1">
        <v>7973</v>
      </c>
      <c r="B7975" t="str" cm="1">
        <f t="array" aca="1" ref="B7975" ca="1">IFERROR(INDIRECT("TableCalc!C"&amp;NewCalc!A7975+2+$I$2),"")</f>
        <v/>
      </c>
      <c r="C7975" t="str" cm="1">
        <f t="array" aca="1" ref="C7975" ca="1">IFERROR($K$2*INDIRECT("TableCalc!D"&amp;NewCalc!A7975+2+$I$2),"")</f>
        <v/>
      </c>
      <c r="D7975" t="str" cm="1">
        <f t="array" aca="1" ref="D7975" ca="1">IFERROR($K$2*INDIRECT("TableCalc!E"&amp;A7975+2+$I$2)*(1-EXP(-A7975/INDIRECT("TableCalc!H"&amp;A7975+2+$I$2))),"")</f>
        <v/>
      </c>
      <c r="E7975" t="str" cm="1">
        <f t="array" aca="1" ref="E7975" ca="1">IFERROR($K$2*INDIRECT("TableCalc!F"&amp;A7975+2+$I$2)*(1-EXP(-A7975/INDIRECT("TableCalc!I"&amp;A7975+2+$I$2))),"")</f>
        <v/>
      </c>
      <c r="F7975" t="str" cm="1">
        <f t="array" aca="1" ref="F7975" ca="1">IFERROR($K$2*INDIRECT("TableCalc!G"&amp;A7975+2+$I$2)*(1-EXP(-A7975/INDIRECT("TableCalc!J"&amp;A7975+2+$I$2))),"")</f>
        <v/>
      </c>
      <c r="G7975" t="str">
        <f t="shared" ca="1" si="124"/>
        <v/>
      </c>
    </row>
    <row r="7976" spans="1:7" x14ac:dyDescent="0.25">
      <c r="A7976" s="1">
        <v>7974</v>
      </c>
      <c r="B7976" t="str" cm="1">
        <f t="array" aca="1" ref="B7976" ca="1">IFERROR(INDIRECT("TableCalc!C"&amp;NewCalc!A7976+2+$I$2),"")</f>
        <v/>
      </c>
      <c r="C7976" t="str" cm="1">
        <f t="array" aca="1" ref="C7976" ca="1">IFERROR($K$2*INDIRECT("TableCalc!D"&amp;NewCalc!A7976+2+$I$2),"")</f>
        <v/>
      </c>
      <c r="D7976" t="str" cm="1">
        <f t="array" aca="1" ref="D7976" ca="1">IFERROR($K$2*INDIRECT("TableCalc!E"&amp;A7976+2+$I$2)*(1-EXP(-A7976/INDIRECT("TableCalc!H"&amp;A7976+2+$I$2))),"")</f>
        <v/>
      </c>
      <c r="E7976" t="str" cm="1">
        <f t="array" aca="1" ref="E7976" ca="1">IFERROR($K$2*INDIRECT("TableCalc!F"&amp;A7976+2+$I$2)*(1-EXP(-A7976/INDIRECT("TableCalc!I"&amp;A7976+2+$I$2))),"")</f>
        <v/>
      </c>
      <c r="F7976" t="str" cm="1">
        <f t="array" aca="1" ref="F7976" ca="1">IFERROR($K$2*INDIRECT("TableCalc!G"&amp;A7976+2+$I$2)*(1-EXP(-A7976/INDIRECT("TableCalc!J"&amp;A7976+2+$I$2))),"")</f>
        <v/>
      </c>
      <c r="G7976" t="str">
        <f t="shared" ca="1" si="124"/>
        <v/>
      </c>
    </row>
    <row r="7977" spans="1:7" x14ac:dyDescent="0.25">
      <c r="A7977" s="1">
        <v>7975</v>
      </c>
      <c r="B7977" t="str" cm="1">
        <f t="array" aca="1" ref="B7977" ca="1">IFERROR(INDIRECT("TableCalc!C"&amp;NewCalc!A7977+2+$I$2),"")</f>
        <v/>
      </c>
      <c r="C7977" t="str" cm="1">
        <f t="array" aca="1" ref="C7977" ca="1">IFERROR($K$2*INDIRECT("TableCalc!D"&amp;NewCalc!A7977+2+$I$2),"")</f>
        <v/>
      </c>
      <c r="D7977" t="str" cm="1">
        <f t="array" aca="1" ref="D7977" ca="1">IFERROR($K$2*INDIRECT("TableCalc!E"&amp;A7977+2+$I$2)*(1-EXP(-A7977/INDIRECT("TableCalc!H"&amp;A7977+2+$I$2))),"")</f>
        <v/>
      </c>
      <c r="E7977" t="str" cm="1">
        <f t="array" aca="1" ref="E7977" ca="1">IFERROR($K$2*INDIRECT("TableCalc!F"&amp;A7977+2+$I$2)*(1-EXP(-A7977/INDIRECT("TableCalc!I"&amp;A7977+2+$I$2))),"")</f>
        <v/>
      </c>
      <c r="F7977" t="str" cm="1">
        <f t="array" aca="1" ref="F7977" ca="1">IFERROR($K$2*INDIRECT("TableCalc!G"&amp;A7977+2+$I$2)*(1-EXP(-A7977/INDIRECT("TableCalc!J"&amp;A7977+2+$I$2))),"")</f>
        <v/>
      </c>
      <c r="G7977" t="str">
        <f t="shared" ca="1" si="124"/>
        <v/>
      </c>
    </row>
    <row r="7978" spans="1:7" x14ac:dyDescent="0.25">
      <c r="A7978" s="1">
        <v>7976</v>
      </c>
      <c r="B7978" t="str" cm="1">
        <f t="array" aca="1" ref="B7978" ca="1">IFERROR(INDIRECT("TableCalc!C"&amp;NewCalc!A7978+2+$I$2),"")</f>
        <v/>
      </c>
      <c r="C7978" t="str" cm="1">
        <f t="array" aca="1" ref="C7978" ca="1">IFERROR($K$2*INDIRECT("TableCalc!D"&amp;NewCalc!A7978+2+$I$2),"")</f>
        <v/>
      </c>
      <c r="D7978" t="str" cm="1">
        <f t="array" aca="1" ref="D7978" ca="1">IFERROR($K$2*INDIRECT("TableCalc!E"&amp;A7978+2+$I$2)*(1-EXP(-A7978/INDIRECT("TableCalc!H"&amp;A7978+2+$I$2))),"")</f>
        <v/>
      </c>
      <c r="E7978" t="str" cm="1">
        <f t="array" aca="1" ref="E7978" ca="1">IFERROR($K$2*INDIRECT("TableCalc!F"&amp;A7978+2+$I$2)*(1-EXP(-A7978/INDIRECT("TableCalc!I"&amp;A7978+2+$I$2))),"")</f>
        <v/>
      </c>
      <c r="F7978" t="str" cm="1">
        <f t="array" aca="1" ref="F7978" ca="1">IFERROR($K$2*INDIRECT("TableCalc!G"&amp;A7978+2+$I$2)*(1-EXP(-A7978/INDIRECT("TableCalc!J"&amp;A7978+2+$I$2))),"")</f>
        <v/>
      </c>
      <c r="G7978" t="str">
        <f t="shared" ca="1" si="124"/>
        <v/>
      </c>
    </row>
    <row r="7979" spans="1:7" x14ac:dyDescent="0.25">
      <c r="A7979" s="1">
        <v>7977</v>
      </c>
      <c r="B7979" t="str" cm="1">
        <f t="array" aca="1" ref="B7979" ca="1">IFERROR(INDIRECT("TableCalc!C"&amp;NewCalc!A7979+2+$I$2),"")</f>
        <v/>
      </c>
      <c r="C7979" t="str" cm="1">
        <f t="array" aca="1" ref="C7979" ca="1">IFERROR($K$2*INDIRECT("TableCalc!D"&amp;NewCalc!A7979+2+$I$2),"")</f>
        <v/>
      </c>
      <c r="D7979" t="str" cm="1">
        <f t="array" aca="1" ref="D7979" ca="1">IFERROR($K$2*INDIRECT("TableCalc!E"&amp;A7979+2+$I$2)*(1-EXP(-A7979/INDIRECT("TableCalc!H"&amp;A7979+2+$I$2))),"")</f>
        <v/>
      </c>
      <c r="E7979" t="str" cm="1">
        <f t="array" aca="1" ref="E7979" ca="1">IFERROR($K$2*INDIRECT("TableCalc!F"&amp;A7979+2+$I$2)*(1-EXP(-A7979/INDIRECT("TableCalc!I"&amp;A7979+2+$I$2))),"")</f>
        <v/>
      </c>
      <c r="F7979" t="str" cm="1">
        <f t="array" aca="1" ref="F7979" ca="1">IFERROR($K$2*INDIRECT("TableCalc!G"&amp;A7979+2+$I$2)*(1-EXP(-A7979/INDIRECT("TableCalc!J"&amp;A7979+2+$I$2))),"")</f>
        <v/>
      </c>
      <c r="G7979" t="str">
        <f t="shared" ca="1" si="124"/>
        <v/>
      </c>
    </row>
    <row r="7980" spans="1:7" x14ac:dyDescent="0.25">
      <c r="A7980" s="1">
        <v>7978</v>
      </c>
      <c r="B7980" t="str" cm="1">
        <f t="array" aca="1" ref="B7980" ca="1">IFERROR(INDIRECT("TableCalc!C"&amp;NewCalc!A7980+2+$I$2),"")</f>
        <v/>
      </c>
      <c r="C7980" t="str" cm="1">
        <f t="array" aca="1" ref="C7980" ca="1">IFERROR($K$2*INDIRECT("TableCalc!D"&amp;NewCalc!A7980+2+$I$2),"")</f>
        <v/>
      </c>
      <c r="D7980" t="str" cm="1">
        <f t="array" aca="1" ref="D7980" ca="1">IFERROR($K$2*INDIRECT("TableCalc!E"&amp;A7980+2+$I$2)*(1-EXP(-A7980/INDIRECT("TableCalc!H"&amp;A7980+2+$I$2))),"")</f>
        <v/>
      </c>
      <c r="E7980" t="str" cm="1">
        <f t="array" aca="1" ref="E7980" ca="1">IFERROR($K$2*INDIRECT("TableCalc!F"&amp;A7980+2+$I$2)*(1-EXP(-A7980/INDIRECT("TableCalc!I"&amp;A7980+2+$I$2))),"")</f>
        <v/>
      </c>
      <c r="F7980" t="str" cm="1">
        <f t="array" aca="1" ref="F7980" ca="1">IFERROR($K$2*INDIRECT("TableCalc!G"&amp;A7980+2+$I$2)*(1-EXP(-A7980/INDIRECT("TableCalc!J"&amp;A7980+2+$I$2))),"")</f>
        <v/>
      </c>
      <c r="G7980" t="str">
        <f t="shared" ca="1" si="124"/>
        <v/>
      </c>
    </row>
    <row r="7981" spans="1:7" x14ac:dyDescent="0.25">
      <c r="A7981" s="1">
        <v>7979</v>
      </c>
      <c r="B7981" t="str" cm="1">
        <f t="array" aca="1" ref="B7981" ca="1">IFERROR(INDIRECT("TableCalc!C"&amp;NewCalc!A7981+2+$I$2),"")</f>
        <v/>
      </c>
      <c r="C7981" t="str" cm="1">
        <f t="array" aca="1" ref="C7981" ca="1">IFERROR($K$2*INDIRECT("TableCalc!D"&amp;NewCalc!A7981+2+$I$2),"")</f>
        <v/>
      </c>
      <c r="D7981" t="str" cm="1">
        <f t="array" aca="1" ref="D7981" ca="1">IFERROR($K$2*INDIRECT("TableCalc!E"&amp;A7981+2+$I$2)*(1-EXP(-A7981/INDIRECT("TableCalc!H"&amp;A7981+2+$I$2))),"")</f>
        <v/>
      </c>
      <c r="E7981" t="str" cm="1">
        <f t="array" aca="1" ref="E7981" ca="1">IFERROR($K$2*INDIRECT("TableCalc!F"&amp;A7981+2+$I$2)*(1-EXP(-A7981/INDIRECT("TableCalc!I"&amp;A7981+2+$I$2))),"")</f>
        <v/>
      </c>
      <c r="F7981" t="str" cm="1">
        <f t="array" aca="1" ref="F7981" ca="1">IFERROR($K$2*INDIRECT("TableCalc!G"&amp;A7981+2+$I$2)*(1-EXP(-A7981/INDIRECT("TableCalc!J"&amp;A7981+2+$I$2))),"")</f>
        <v/>
      </c>
      <c r="G7981" t="str">
        <f t="shared" ca="1" si="124"/>
        <v/>
      </c>
    </row>
    <row r="7982" spans="1:7" x14ac:dyDescent="0.25">
      <c r="A7982" s="1">
        <v>7980</v>
      </c>
      <c r="B7982" t="str" cm="1">
        <f t="array" aca="1" ref="B7982" ca="1">IFERROR(INDIRECT("TableCalc!C"&amp;NewCalc!A7982+2+$I$2),"")</f>
        <v/>
      </c>
      <c r="C7982" t="str" cm="1">
        <f t="array" aca="1" ref="C7982" ca="1">IFERROR($K$2*INDIRECT("TableCalc!D"&amp;NewCalc!A7982+2+$I$2),"")</f>
        <v/>
      </c>
      <c r="D7982" t="str" cm="1">
        <f t="array" aca="1" ref="D7982" ca="1">IFERROR($K$2*INDIRECT("TableCalc!E"&amp;A7982+2+$I$2)*(1-EXP(-A7982/INDIRECT("TableCalc!H"&amp;A7982+2+$I$2))),"")</f>
        <v/>
      </c>
      <c r="E7982" t="str" cm="1">
        <f t="array" aca="1" ref="E7982" ca="1">IFERROR($K$2*INDIRECT("TableCalc!F"&amp;A7982+2+$I$2)*(1-EXP(-A7982/INDIRECT("TableCalc!I"&amp;A7982+2+$I$2))),"")</f>
        <v/>
      </c>
      <c r="F7982" t="str" cm="1">
        <f t="array" aca="1" ref="F7982" ca="1">IFERROR($K$2*INDIRECT("TableCalc!G"&amp;A7982+2+$I$2)*(1-EXP(-A7982/INDIRECT("TableCalc!J"&amp;A7982+2+$I$2))),"")</f>
        <v/>
      </c>
      <c r="G7982" t="str">
        <f t="shared" ca="1" si="124"/>
        <v/>
      </c>
    </row>
    <row r="7983" spans="1:7" x14ac:dyDescent="0.25">
      <c r="A7983" s="1">
        <v>7981</v>
      </c>
      <c r="B7983" t="str" cm="1">
        <f t="array" aca="1" ref="B7983" ca="1">IFERROR(INDIRECT("TableCalc!C"&amp;NewCalc!A7983+2+$I$2),"")</f>
        <v/>
      </c>
      <c r="C7983" t="str" cm="1">
        <f t="array" aca="1" ref="C7983" ca="1">IFERROR($K$2*INDIRECT("TableCalc!D"&amp;NewCalc!A7983+2+$I$2),"")</f>
        <v/>
      </c>
      <c r="D7983" t="str" cm="1">
        <f t="array" aca="1" ref="D7983" ca="1">IFERROR($K$2*INDIRECT("TableCalc!E"&amp;A7983+2+$I$2)*(1-EXP(-A7983/INDIRECT("TableCalc!H"&amp;A7983+2+$I$2))),"")</f>
        <v/>
      </c>
      <c r="E7983" t="str" cm="1">
        <f t="array" aca="1" ref="E7983" ca="1">IFERROR($K$2*INDIRECT("TableCalc!F"&amp;A7983+2+$I$2)*(1-EXP(-A7983/INDIRECT("TableCalc!I"&amp;A7983+2+$I$2))),"")</f>
        <v/>
      </c>
      <c r="F7983" t="str" cm="1">
        <f t="array" aca="1" ref="F7983" ca="1">IFERROR($K$2*INDIRECT("TableCalc!G"&amp;A7983+2+$I$2)*(1-EXP(-A7983/INDIRECT("TableCalc!J"&amp;A7983+2+$I$2))),"")</f>
        <v/>
      </c>
      <c r="G7983" t="str">
        <f t="shared" ca="1" si="124"/>
        <v/>
      </c>
    </row>
    <row r="7984" spans="1:7" x14ac:dyDescent="0.25">
      <c r="A7984" s="1">
        <v>7982</v>
      </c>
      <c r="B7984" t="str" cm="1">
        <f t="array" aca="1" ref="B7984" ca="1">IFERROR(INDIRECT("TableCalc!C"&amp;NewCalc!A7984+2+$I$2),"")</f>
        <v/>
      </c>
      <c r="C7984" t="str" cm="1">
        <f t="array" aca="1" ref="C7984" ca="1">IFERROR($K$2*INDIRECT("TableCalc!D"&amp;NewCalc!A7984+2+$I$2),"")</f>
        <v/>
      </c>
      <c r="D7984" t="str" cm="1">
        <f t="array" aca="1" ref="D7984" ca="1">IFERROR($K$2*INDIRECT("TableCalc!E"&amp;A7984+2+$I$2)*(1-EXP(-A7984/INDIRECT("TableCalc!H"&amp;A7984+2+$I$2))),"")</f>
        <v/>
      </c>
      <c r="E7984" t="str" cm="1">
        <f t="array" aca="1" ref="E7984" ca="1">IFERROR($K$2*INDIRECT("TableCalc!F"&amp;A7984+2+$I$2)*(1-EXP(-A7984/INDIRECT("TableCalc!I"&amp;A7984+2+$I$2))),"")</f>
        <v/>
      </c>
      <c r="F7984" t="str" cm="1">
        <f t="array" aca="1" ref="F7984" ca="1">IFERROR($K$2*INDIRECT("TableCalc!G"&amp;A7984+2+$I$2)*(1-EXP(-A7984/INDIRECT("TableCalc!J"&amp;A7984+2+$I$2))),"")</f>
        <v/>
      </c>
      <c r="G7984" t="str">
        <f t="shared" ca="1" si="124"/>
        <v/>
      </c>
    </row>
    <row r="7985" spans="1:7" x14ac:dyDescent="0.25">
      <c r="A7985" s="1">
        <v>7983</v>
      </c>
      <c r="B7985" t="str" cm="1">
        <f t="array" aca="1" ref="B7985" ca="1">IFERROR(INDIRECT("TableCalc!C"&amp;NewCalc!A7985+2+$I$2),"")</f>
        <v/>
      </c>
      <c r="C7985" t="str" cm="1">
        <f t="array" aca="1" ref="C7985" ca="1">IFERROR($K$2*INDIRECT("TableCalc!D"&amp;NewCalc!A7985+2+$I$2),"")</f>
        <v/>
      </c>
      <c r="D7985" t="str" cm="1">
        <f t="array" aca="1" ref="D7985" ca="1">IFERROR($K$2*INDIRECT("TableCalc!E"&amp;A7985+2+$I$2)*(1-EXP(-A7985/INDIRECT("TableCalc!H"&amp;A7985+2+$I$2))),"")</f>
        <v/>
      </c>
      <c r="E7985" t="str" cm="1">
        <f t="array" aca="1" ref="E7985" ca="1">IFERROR($K$2*INDIRECT("TableCalc!F"&amp;A7985+2+$I$2)*(1-EXP(-A7985/INDIRECT("TableCalc!I"&amp;A7985+2+$I$2))),"")</f>
        <v/>
      </c>
      <c r="F7985" t="str" cm="1">
        <f t="array" aca="1" ref="F7985" ca="1">IFERROR($K$2*INDIRECT("TableCalc!G"&amp;A7985+2+$I$2)*(1-EXP(-A7985/INDIRECT("TableCalc!J"&amp;A7985+2+$I$2))),"")</f>
        <v/>
      </c>
      <c r="G7985" t="str">
        <f t="shared" ca="1" si="124"/>
        <v/>
      </c>
    </row>
    <row r="7986" spans="1:7" x14ac:dyDescent="0.25">
      <c r="A7986" s="1">
        <v>7984</v>
      </c>
      <c r="B7986" t="str" cm="1">
        <f t="array" aca="1" ref="B7986" ca="1">IFERROR(INDIRECT("TableCalc!C"&amp;NewCalc!A7986+2+$I$2),"")</f>
        <v/>
      </c>
      <c r="C7986" t="str" cm="1">
        <f t="array" aca="1" ref="C7986" ca="1">IFERROR($K$2*INDIRECT("TableCalc!D"&amp;NewCalc!A7986+2+$I$2),"")</f>
        <v/>
      </c>
      <c r="D7986" t="str" cm="1">
        <f t="array" aca="1" ref="D7986" ca="1">IFERROR($K$2*INDIRECT("TableCalc!E"&amp;A7986+2+$I$2)*(1-EXP(-A7986/INDIRECT("TableCalc!H"&amp;A7986+2+$I$2))),"")</f>
        <v/>
      </c>
      <c r="E7986" t="str" cm="1">
        <f t="array" aca="1" ref="E7986" ca="1">IFERROR($K$2*INDIRECT("TableCalc!F"&amp;A7986+2+$I$2)*(1-EXP(-A7986/INDIRECT("TableCalc!I"&amp;A7986+2+$I$2))),"")</f>
        <v/>
      </c>
      <c r="F7986" t="str" cm="1">
        <f t="array" aca="1" ref="F7986" ca="1">IFERROR($K$2*INDIRECT("TableCalc!G"&amp;A7986+2+$I$2)*(1-EXP(-A7986/INDIRECT("TableCalc!J"&amp;A7986+2+$I$2))),"")</f>
        <v/>
      </c>
      <c r="G7986" t="str">
        <f t="shared" ca="1" si="124"/>
        <v/>
      </c>
    </row>
    <row r="7987" spans="1:7" x14ac:dyDescent="0.25">
      <c r="A7987" s="1">
        <v>7985</v>
      </c>
      <c r="B7987" t="str" cm="1">
        <f t="array" aca="1" ref="B7987" ca="1">IFERROR(INDIRECT("TableCalc!C"&amp;NewCalc!A7987+2+$I$2),"")</f>
        <v/>
      </c>
      <c r="C7987" t="str" cm="1">
        <f t="array" aca="1" ref="C7987" ca="1">IFERROR($K$2*INDIRECT("TableCalc!D"&amp;NewCalc!A7987+2+$I$2),"")</f>
        <v/>
      </c>
      <c r="D7987" t="str" cm="1">
        <f t="array" aca="1" ref="D7987" ca="1">IFERROR($K$2*INDIRECT("TableCalc!E"&amp;A7987+2+$I$2)*(1-EXP(-A7987/INDIRECT("TableCalc!H"&amp;A7987+2+$I$2))),"")</f>
        <v/>
      </c>
      <c r="E7987" t="str" cm="1">
        <f t="array" aca="1" ref="E7987" ca="1">IFERROR($K$2*INDIRECT("TableCalc!F"&amp;A7987+2+$I$2)*(1-EXP(-A7987/INDIRECT("TableCalc!I"&amp;A7987+2+$I$2))),"")</f>
        <v/>
      </c>
      <c r="F7987" t="str" cm="1">
        <f t="array" aca="1" ref="F7987" ca="1">IFERROR($K$2*INDIRECT("TableCalc!G"&amp;A7987+2+$I$2)*(1-EXP(-A7987/INDIRECT("TableCalc!J"&amp;A7987+2+$I$2))),"")</f>
        <v/>
      </c>
      <c r="G7987" t="str">
        <f t="shared" ca="1" si="124"/>
        <v/>
      </c>
    </row>
    <row r="7988" spans="1:7" x14ac:dyDescent="0.25">
      <c r="A7988" s="1">
        <v>7986</v>
      </c>
      <c r="B7988" t="str" cm="1">
        <f t="array" aca="1" ref="B7988" ca="1">IFERROR(INDIRECT("TableCalc!C"&amp;NewCalc!A7988+2+$I$2),"")</f>
        <v/>
      </c>
      <c r="C7988" t="str" cm="1">
        <f t="array" aca="1" ref="C7988" ca="1">IFERROR($K$2*INDIRECT("TableCalc!D"&amp;NewCalc!A7988+2+$I$2),"")</f>
        <v/>
      </c>
      <c r="D7988" t="str" cm="1">
        <f t="array" aca="1" ref="D7988" ca="1">IFERROR($K$2*INDIRECT("TableCalc!E"&amp;A7988+2+$I$2)*(1-EXP(-A7988/INDIRECT("TableCalc!H"&amp;A7988+2+$I$2))),"")</f>
        <v/>
      </c>
      <c r="E7988" t="str" cm="1">
        <f t="array" aca="1" ref="E7988" ca="1">IFERROR($K$2*INDIRECT("TableCalc!F"&amp;A7988+2+$I$2)*(1-EXP(-A7988/INDIRECT("TableCalc!I"&amp;A7988+2+$I$2))),"")</f>
        <v/>
      </c>
      <c r="F7988" t="str" cm="1">
        <f t="array" aca="1" ref="F7988" ca="1">IFERROR($K$2*INDIRECT("TableCalc!G"&amp;A7988+2+$I$2)*(1-EXP(-A7988/INDIRECT("TableCalc!J"&amp;A7988+2+$I$2))),"")</f>
        <v/>
      </c>
      <c r="G7988" t="str">
        <f t="shared" ca="1" si="124"/>
        <v/>
      </c>
    </row>
    <row r="7989" spans="1:7" x14ac:dyDescent="0.25">
      <c r="A7989" s="1">
        <v>7987</v>
      </c>
      <c r="B7989" t="str" cm="1">
        <f t="array" aca="1" ref="B7989" ca="1">IFERROR(INDIRECT("TableCalc!C"&amp;NewCalc!A7989+2+$I$2),"")</f>
        <v/>
      </c>
      <c r="C7989" t="str" cm="1">
        <f t="array" aca="1" ref="C7989" ca="1">IFERROR($K$2*INDIRECT("TableCalc!D"&amp;NewCalc!A7989+2+$I$2),"")</f>
        <v/>
      </c>
      <c r="D7989" t="str" cm="1">
        <f t="array" aca="1" ref="D7989" ca="1">IFERROR($K$2*INDIRECT("TableCalc!E"&amp;A7989+2+$I$2)*(1-EXP(-A7989/INDIRECT("TableCalc!H"&amp;A7989+2+$I$2))),"")</f>
        <v/>
      </c>
      <c r="E7989" t="str" cm="1">
        <f t="array" aca="1" ref="E7989" ca="1">IFERROR($K$2*INDIRECT("TableCalc!F"&amp;A7989+2+$I$2)*(1-EXP(-A7989/INDIRECT("TableCalc!I"&amp;A7989+2+$I$2))),"")</f>
        <v/>
      </c>
      <c r="F7989" t="str" cm="1">
        <f t="array" aca="1" ref="F7989" ca="1">IFERROR($K$2*INDIRECT("TableCalc!G"&amp;A7989+2+$I$2)*(1-EXP(-A7989/INDIRECT("TableCalc!J"&amp;A7989+2+$I$2))),"")</f>
        <v/>
      </c>
      <c r="G7989" t="str">
        <f t="shared" ca="1" si="124"/>
        <v/>
      </c>
    </row>
    <row r="7990" spans="1:7" x14ac:dyDescent="0.25">
      <c r="A7990" s="1">
        <v>7988</v>
      </c>
      <c r="B7990" t="str" cm="1">
        <f t="array" aca="1" ref="B7990" ca="1">IFERROR(INDIRECT("TableCalc!C"&amp;NewCalc!A7990+2+$I$2),"")</f>
        <v/>
      </c>
      <c r="C7990" t="str" cm="1">
        <f t="array" aca="1" ref="C7990" ca="1">IFERROR($K$2*INDIRECT("TableCalc!D"&amp;NewCalc!A7990+2+$I$2),"")</f>
        <v/>
      </c>
      <c r="D7990" t="str" cm="1">
        <f t="array" aca="1" ref="D7990" ca="1">IFERROR($K$2*INDIRECT("TableCalc!E"&amp;A7990+2+$I$2)*(1-EXP(-A7990/INDIRECT("TableCalc!H"&amp;A7990+2+$I$2))),"")</f>
        <v/>
      </c>
      <c r="E7990" t="str" cm="1">
        <f t="array" aca="1" ref="E7990" ca="1">IFERROR($K$2*INDIRECT("TableCalc!F"&amp;A7990+2+$I$2)*(1-EXP(-A7990/INDIRECT("TableCalc!I"&amp;A7990+2+$I$2))),"")</f>
        <v/>
      </c>
      <c r="F7990" t="str" cm="1">
        <f t="array" aca="1" ref="F7990" ca="1">IFERROR($K$2*INDIRECT("TableCalc!G"&amp;A7990+2+$I$2)*(1-EXP(-A7990/INDIRECT("TableCalc!J"&amp;A7990+2+$I$2))),"")</f>
        <v/>
      </c>
      <c r="G7990" t="str">
        <f t="shared" ca="1" si="124"/>
        <v/>
      </c>
    </row>
    <row r="7991" spans="1:7" x14ac:dyDescent="0.25">
      <c r="A7991" s="1">
        <v>7989</v>
      </c>
      <c r="B7991" t="str" cm="1">
        <f t="array" aca="1" ref="B7991" ca="1">IFERROR(INDIRECT("TableCalc!C"&amp;NewCalc!A7991+2+$I$2),"")</f>
        <v/>
      </c>
      <c r="C7991" t="str" cm="1">
        <f t="array" aca="1" ref="C7991" ca="1">IFERROR($K$2*INDIRECT("TableCalc!D"&amp;NewCalc!A7991+2+$I$2),"")</f>
        <v/>
      </c>
      <c r="D7991" t="str" cm="1">
        <f t="array" aca="1" ref="D7991" ca="1">IFERROR($K$2*INDIRECT("TableCalc!E"&amp;A7991+2+$I$2)*(1-EXP(-A7991/INDIRECT("TableCalc!H"&amp;A7991+2+$I$2))),"")</f>
        <v/>
      </c>
      <c r="E7991" t="str" cm="1">
        <f t="array" aca="1" ref="E7991" ca="1">IFERROR($K$2*INDIRECT("TableCalc!F"&amp;A7991+2+$I$2)*(1-EXP(-A7991/INDIRECT("TableCalc!I"&amp;A7991+2+$I$2))),"")</f>
        <v/>
      </c>
      <c r="F7991" t="str" cm="1">
        <f t="array" aca="1" ref="F7991" ca="1">IFERROR($K$2*INDIRECT("TableCalc!G"&amp;A7991+2+$I$2)*(1-EXP(-A7991/INDIRECT("TableCalc!J"&amp;A7991+2+$I$2))),"")</f>
        <v/>
      </c>
      <c r="G7991" t="str">
        <f t="shared" ca="1" si="124"/>
        <v/>
      </c>
    </row>
    <row r="7992" spans="1:7" x14ac:dyDescent="0.25">
      <c r="A7992" s="1">
        <v>7990</v>
      </c>
      <c r="B7992" t="str" cm="1">
        <f t="array" aca="1" ref="B7992" ca="1">IFERROR(INDIRECT("TableCalc!C"&amp;NewCalc!A7992+2+$I$2),"")</f>
        <v/>
      </c>
      <c r="C7992" t="str" cm="1">
        <f t="array" aca="1" ref="C7992" ca="1">IFERROR($K$2*INDIRECT("TableCalc!D"&amp;NewCalc!A7992+2+$I$2),"")</f>
        <v/>
      </c>
      <c r="D7992" t="str" cm="1">
        <f t="array" aca="1" ref="D7992" ca="1">IFERROR($K$2*INDIRECT("TableCalc!E"&amp;A7992+2+$I$2)*(1-EXP(-A7992/INDIRECT("TableCalc!H"&amp;A7992+2+$I$2))),"")</f>
        <v/>
      </c>
      <c r="E7992" t="str" cm="1">
        <f t="array" aca="1" ref="E7992" ca="1">IFERROR($K$2*INDIRECT("TableCalc!F"&amp;A7992+2+$I$2)*(1-EXP(-A7992/INDIRECT("TableCalc!I"&amp;A7992+2+$I$2))),"")</f>
        <v/>
      </c>
      <c r="F7992" t="str" cm="1">
        <f t="array" aca="1" ref="F7992" ca="1">IFERROR($K$2*INDIRECT("TableCalc!G"&amp;A7992+2+$I$2)*(1-EXP(-A7992/INDIRECT("TableCalc!J"&amp;A7992+2+$I$2))),"")</f>
        <v/>
      </c>
      <c r="G7992" t="str">
        <f t="shared" ca="1" si="124"/>
        <v/>
      </c>
    </row>
    <row r="7993" spans="1:7" x14ac:dyDescent="0.25">
      <c r="A7993" s="1">
        <v>7991</v>
      </c>
      <c r="B7993" t="str" cm="1">
        <f t="array" aca="1" ref="B7993" ca="1">IFERROR(INDIRECT("TableCalc!C"&amp;NewCalc!A7993+2+$I$2),"")</f>
        <v/>
      </c>
      <c r="C7993" t="str" cm="1">
        <f t="array" aca="1" ref="C7993" ca="1">IFERROR($K$2*INDIRECT("TableCalc!D"&amp;NewCalc!A7993+2+$I$2),"")</f>
        <v/>
      </c>
      <c r="D7993" t="str" cm="1">
        <f t="array" aca="1" ref="D7993" ca="1">IFERROR($K$2*INDIRECT("TableCalc!E"&amp;A7993+2+$I$2)*(1-EXP(-A7993/INDIRECT("TableCalc!H"&amp;A7993+2+$I$2))),"")</f>
        <v/>
      </c>
      <c r="E7993" t="str" cm="1">
        <f t="array" aca="1" ref="E7993" ca="1">IFERROR($K$2*INDIRECT("TableCalc!F"&amp;A7993+2+$I$2)*(1-EXP(-A7993/INDIRECT("TableCalc!I"&amp;A7993+2+$I$2))),"")</f>
        <v/>
      </c>
      <c r="F7993" t="str" cm="1">
        <f t="array" aca="1" ref="F7993" ca="1">IFERROR($K$2*INDIRECT("TableCalc!G"&amp;A7993+2+$I$2)*(1-EXP(-A7993/INDIRECT("TableCalc!J"&amp;A7993+2+$I$2))),"")</f>
        <v/>
      </c>
      <c r="G7993" t="str">
        <f t="shared" ca="1" si="124"/>
        <v/>
      </c>
    </row>
    <row r="7994" spans="1:7" x14ac:dyDescent="0.25">
      <c r="A7994" s="1">
        <v>7992</v>
      </c>
      <c r="B7994" t="str" cm="1">
        <f t="array" aca="1" ref="B7994" ca="1">IFERROR(INDIRECT("TableCalc!C"&amp;NewCalc!A7994+2+$I$2),"")</f>
        <v/>
      </c>
      <c r="C7994" t="str" cm="1">
        <f t="array" aca="1" ref="C7994" ca="1">IFERROR($K$2*INDIRECT("TableCalc!D"&amp;NewCalc!A7994+2+$I$2),"")</f>
        <v/>
      </c>
      <c r="D7994" t="str" cm="1">
        <f t="array" aca="1" ref="D7994" ca="1">IFERROR($K$2*INDIRECT("TableCalc!E"&amp;A7994+2+$I$2)*(1-EXP(-A7994/INDIRECT("TableCalc!H"&amp;A7994+2+$I$2))),"")</f>
        <v/>
      </c>
      <c r="E7994" t="str" cm="1">
        <f t="array" aca="1" ref="E7994" ca="1">IFERROR($K$2*INDIRECT("TableCalc!F"&amp;A7994+2+$I$2)*(1-EXP(-A7994/INDIRECT("TableCalc!I"&amp;A7994+2+$I$2))),"")</f>
        <v/>
      </c>
      <c r="F7994" t="str" cm="1">
        <f t="array" aca="1" ref="F7994" ca="1">IFERROR($K$2*INDIRECT("TableCalc!G"&amp;A7994+2+$I$2)*(1-EXP(-A7994/INDIRECT("TableCalc!J"&amp;A7994+2+$I$2))),"")</f>
        <v/>
      </c>
      <c r="G7994" t="str">
        <f t="shared" ca="1" si="124"/>
        <v/>
      </c>
    </row>
    <row r="7995" spans="1:7" x14ac:dyDescent="0.25">
      <c r="A7995" s="1">
        <v>7993</v>
      </c>
      <c r="B7995" t="str" cm="1">
        <f t="array" aca="1" ref="B7995" ca="1">IFERROR(INDIRECT("TableCalc!C"&amp;NewCalc!A7995+2+$I$2),"")</f>
        <v/>
      </c>
      <c r="C7995" t="str" cm="1">
        <f t="array" aca="1" ref="C7995" ca="1">IFERROR($K$2*INDIRECT("TableCalc!D"&amp;NewCalc!A7995+2+$I$2),"")</f>
        <v/>
      </c>
      <c r="D7995" t="str" cm="1">
        <f t="array" aca="1" ref="D7995" ca="1">IFERROR($K$2*INDIRECT("TableCalc!E"&amp;A7995+2+$I$2)*(1-EXP(-A7995/INDIRECT("TableCalc!H"&amp;A7995+2+$I$2))),"")</f>
        <v/>
      </c>
      <c r="E7995" t="str" cm="1">
        <f t="array" aca="1" ref="E7995" ca="1">IFERROR($K$2*INDIRECT("TableCalc!F"&amp;A7995+2+$I$2)*(1-EXP(-A7995/INDIRECT("TableCalc!I"&amp;A7995+2+$I$2))),"")</f>
        <v/>
      </c>
      <c r="F7995" t="str" cm="1">
        <f t="array" aca="1" ref="F7995" ca="1">IFERROR($K$2*INDIRECT("TableCalc!G"&amp;A7995+2+$I$2)*(1-EXP(-A7995/INDIRECT("TableCalc!J"&amp;A7995+2+$I$2))),"")</f>
        <v/>
      </c>
      <c r="G7995" t="str">
        <f t="shared" ca="1" si="124"/>
        <v/>
      </c>
    </row>
    <row r="7996" spans="1:7" x14ac:dyDescent="0.25">
      <c r="A7996" s="1">
        <v>7994</v>
      </c>
      <c r="B7996" t="str" cm="1">
        <f t="array" aca="1" ref="B7996" ca="1">IFERROR(INDIRECT("TableCalc!C"&amp;NewCalc!A7996+2+$I$2),"")</f>
        <v/>
      </c>
      <c r="C7996" t="str" cm="1">
        <f t="array" aca="1" ref="C7996" ca="1">IFERROR($K$2*INDIRECT("TableCalc!D"&amp;NewCalc!A7996+2+$I$2),"")</f>
        <v/>
      </c>
      <c r="D7996" t="str" cm="1">
        <f t="array" aca="1" ref="D7996" ca="1">IFERROR($K$2*INDIRECT("TableCalc!E"&amp;A7996+2+$I$2)*(1-EXP(-A7996/INDIRECT("TableCalc!H"&amp;A7996+2+$I$2))),"")</f>
        <v/>
      </c>
      <c r="E7996" t="str" cm="1">
        <f t="array" aca="1" ref="E7996" ca="1">IFERROR($K$2*INDIRECT("TableCalc!F"&amp;A7996+2+$I$2)*(1-EXP(-A7996/INDIRECT("TableCalc!I"&amp;A7996+2+$I$2))),"")</f>
        <v/>
      </c>
      <c r="F7996" t="str" cm="1">
        <f t="array" aca="1" ref="F7996" ca="1">IFERROR($K$2*INDIRECT("TableCalc!G"&amp;A7996+2+$I$2)*(1-EXP(-A7996/INDIRECT("TableCalc!J"&amp;A7996+2+$I$2))),"")</f>
        <v/>
      </c>
      <c r="G7996" t="str">
        <f t="shared" ca="1" si="124"/>
        <v/>
      </c>
    </row>
    <row r="7997" spans="1:7" x14ac:dyDescent="0.25">
      <c r="A7997" s="1">
        <v>7995</v>
      </c>
      <c r="B7997" t="str" cm="1">
        <f t="array" aca="1" ref="B7997" ca="1">IFERROR(INDIRECT("TableCalc!C"&amp;NewCalc!A7997+2+$I$2),"")</f>
        <v/>
      </c>
      <c r="C7997" t="str" cm="1">
        <f t="array" aca="1" ref="C7997" ca="1">IFERROR($K$2*INDIRECT("TableCalc!D"&amp;NewCalc!A7997+2+$I$2),"")</f>
        <v/>
      </c>
      <c r="D7997" t="str" cm="1">
        <f t="array" aca="1" ref="D7997" ca="1">IFERROR($K$2*INDIRECT("TableCalc!E"&amp;A7997+2+$I$2)*(1-EXP(-A7997/INDIRECT("TableCalc!H"&amp;A7997+2+$I$2))),"")</f>
        <v/>
      </c>
      <c r="E7997" t="str" cm="1">
        <f t="array" aca="1" ref="E7997" ca="1">IFERROR($K$2*INDIRECT("TableCalc!F"&amp;A7997+2+$I$2)*(1-EXP(-A7997/INDIRECT("TableCalc!I"&amp;A7997+2+$I$2))),"")</f>
        <v/>
      </c>
      <c r="F7997" t="str" cm="1">
        <f t="array" aca="1" ref="F7997" ca="1">IFERROR($K$2*INDIRECT("TableCalc!G"&amp;A7997+2+$I$2)*(1-EXP(-A7997/INDIRECT("TableCalc!J"&amp;A7997+2+$I$2))),"")</f>
        <v/>
      </c>
      <c r="G7997" t="str">
        <f t="shared" ca="1" si="124"/>
        <v/>
      </c>
    </row>
    <row r="7998" spans="1:7" x14ac:dyDescent="0.25">
      <c r="A7998" s="1">
        <v>7996</v>
      </c>
      <c r="B7998" t="str" cm="1">
        <f t="array" aca="1" ref="B7998" ca="1">IFERROR(INDIRECT("TableCalc!C"&amp;NewCalc!A7998+2+$I$2),"")</f>
        <v/>
      </c>
      <c r="C7998" t="str" cm="1">
        <f t="array" aca="1" ref="C7998" ca="1">IFERROR($K$2*INDIRECT("TableCalc!D"&amp;NewCalc!A7998+2+$I$2),"")</f>
        <v/>
      </c>
      <c r="D7998" t="str" cm="1">
        <f t="array" aca="1" ref="D7998" ca="1">IFERROR($K$2*INDIRECT("TableCalc!E"&amp;A7998+2+$I$2)*(1-EXP(-A7998/INDIRECT("TableCalc!H"&amp;A7998+2+$I$2))),"")</f>
        <v/>
      </c>
      <c r="E7998" t="str" cm="1">
        <f t="array" aca="1" ref="E7998" ca="1">IFERROR($K$2*INDIRECT("TableCalc!F"&amp;A7998+2+$I$2)*(1-EXP(-A7998/INDIRECT("TableCalc!I"&amp;A7998+2+$I$2))),"")</f>
        <v/>
      </c>
      <c r="F7998" t="str" cm="1">
        <f t="array" aca="1" ref="F7998" ca="1">IFERROR($K$2*INDIRECT("TableCalc!G"&amp;A7998+2+$I$2)*(1-EXP(-A7998/INDIRECT("TableCalc!J"&amp;A7998+2+$I$2))),"")</f>
        <v/>
      </c>
      <c r="G7998" t="str">
        <f t="shared" ca="1" si="124"/>
        <v/>
      </c>
    </row>
    <row r="7999" spans="1:7" x14ac:dyDescent="0.25">
      <c r="A7999" s="1">
        <v>7997</v>
      </c>
      <c r="B7999" t="str" cm="1">
        <f t="array" aca="1" ref="B7999" ca="1">IFERROR(INDIRECT("TableCalc!C"&amp;NewCalc!A7999+2+$I$2),"")</f>
        <v/>
      </c>
      <c r="C7999" t="str" cm="1">
        <f t="array" aca="1" ref="C7999" ca="1">IFERROR($K$2*INDIRECT("TableCalc!D"&amp;NewCalc!A7999+2+$I$2),"")</f>
        <v/>
      </c>
      <c r="D7999" t="str" cm="1">
        <f t="array" aca="1" ref="D7999" ca="1">IFERROR($K$2*INDIRECT("TableCalc!E"&amp;A7999+2+$I$2)*(1-EXP(-A7999/INDIRECT("TableCalc!H"&amp;A7999+2+$I$2))),"")</f>
        <v/>
      </c>
      <c r="E7999" t="str" cm="1">
        <f t="array" aca="1" ref="E7999" ca="1">IFERROR($K$2*INDIRECT("TableCalc!F"&amp;A7999+2+$I$2)*(1-EXP(-A7999/INDIRECT("TableCalc!I"&amp;A7999+2+$I$2))),"")</f>
        <v/>
      </c>
      <c r="F7999" t="str" cm="1">
        <f t="array" aca="1" ref="F7999" ca="1">IFERROR($K$2*INDIRECT("TableCalc!G"&amp;A7999+2+$I$2)*(1-EXP(-A7999/INDIRECT("TableCalc!J"&amp;A7999+2+$I$2))),"")</f>
        <v/>
      </c>
      <c r="G7999" t="str">
        <f t="shared" ca="1" si="124"/>
        <v/>
      </c>
    </row>
    <row r="8000" spans="1:7" x14ac:dyDescent="0.25">
      <c r="A8000" s="1">
        <v>7998</v>
      </c>
      <c r="B8000" t="str" cm="1">
        <f t="array" aca="1" ref="B8000" ca="1">IFERROR(INDIRECT("TableCalc!C"&amp;NewCalc!A8000+2+$I$2),"")</f>
        <v/>
      </c>
      <c r="C8000" t="str" cm="1">
        <f t="array" aca="1" ref="C8000" ca="1">IFERROR($K$2*INDIRECT("TableCalc!D"&amp;NewCalc!A8000+2+$I$2),"")</f>
        <v/>
      </c>
      <c r="D8000" t="str" cm="1">
        <f t="array" aca="1" ref="D8000" ca="1">IFERROR($K$2*INDIRECT("TableCalc!E"&amp;A8000+2+$I$2)*(1-EXP(-A8000/INDIRECT("TableCalc!H"&amp;A8000+2+$I$2))),"")</f>
        <v/>
      </c>
      <c r="E8000" t="str" cm="1">
        <f t="array" aca="1" ref="E8000" ca="1">IFERROR($K$2*INDIRECT("TableCalc!F"&amp;A8000+2+$I$2)*(1-EXP(-A8000/INDIRECT("TableCalc!I"&amp;A8000+2+$I$2))),"")</f>
        <v/>
      </c>
      <c r="F8000" t="str" cm="1">
        <f t="array" aca="1" ref="F8000" ca="1">IFERROR($K$2*INDIRECT("TableCalc!G"&amp;A8000+2+$I$2)*(1-EXP(-A8000/INDIRECT("TableCalc!J"&amp;A8000+2+$I$2))),"")</f>
        <v/>
      </c>
      <c r="G8000" t="str">
        <f t="shared" ca="1" si="124"/>
        <v/>
      </c>
    </row>
    <row r="8001" spans="1:7" x14ac:dyDescent="0.25">
      <c r="A8001" s="1">
        <v>7999</v>
      </c>
      <c r="B8001" t="str" cm="1">
        <f t="array" aca="1" ref="B8001" ca="1">IFERROR(INDIRECT("TableCalc!C"&amp;NewCalc!A8001+2+$I$2),"")</f>
        <v/>
      </c>
      <c r="C8001" t="str" cm="1">
        <f t="array" aca="1" ref="C8001" ca="1">IFERROR($K$2*INDIRECT("TableCalc!D"&amp;NewCalc!A8001+2+$I$2),"")</f>
        <v/>
      </c>
      <c r="D8001" t="str" cm="1">
        <f t="array" aca="1" ref="D8001" ca="1">IFERROR($K$2*INDIRECT("TableCalc!E"&amp;A8001+2+$I$2)*(1-EXP(-A8001/INDIRECT("TableCalc!H"&amp;A8001+2+$I$2))),"")</f>
        <v/>
      </c>
      <c r="E8001" t="str" cm="1">
        <f t="array" aca="1" ref="E8001" ca="1">IFERROR($K$2*INDIRECT("TableCalc!F"&amp;A8001+2+$I$2)*(1-EXP(-A8001/INDIRECT("TableCalc!I"&amp;A8001+2+$I$2))),"")</f>
        <v/>
      </c>
      <c r="F8001" t="str" cm="1">
        <f t="array" aca="1" ref="F8001" ca="1">IFERROR($K$2*INDIRECT("TableCalc!G"&amp;A8001+2+$I$2)*(1-EXP(-A8001/INDIRECT("TableCalc!J"&amp;A8001+2+$I$2))),"")</f>
        <v/>
      </c>
      <c r="G8001" t="str">
        <f t="shared" ca="1" si="124"/>
        <v/>
      </c>
    </row>
    <row r="8002" spans="1:7" x14ac:dyDescent="0.25">
      <c r="A8002" s="1">
        <v>8000</v>
      </c>
      <c r="B8002" t="str" cm="1">
        <f t="array" aca="1" ref="B8002" ca="1">IFERROR(INDIRECT("TableCalc!C"&amp;NewCalc!A8002+2+$I$2),"")</f>
        <v/>
      </c>
      <c r="C8002" t="str" cm="1">
        <f t="array" aca="1" ref="C8002" ca="1">IFERROR($K$2*INDIRECT("TableCalc!D"&amp;NewCalc!A8002+2+$I$2),"")</f>
        <v/>
      </c>
      <c r="D8002" t="str" cm="1">
        <f t="array" aca="1" ref="D8002" ca="1">IFERROR($K$2*INDIRECT("TableCalc!E"&amp;A8002+2+$I$2)*(1-EXP(-A8002/INDIRECT("TableCalc!H"&amp;A8002+2+$I$2))),"")</f>
        <v/>
      </c>
      <c r="E8002" t="str" cm="1">
        <f t="array" aca="1" ref="E8002" ca="1">IFERROR($K$2*INDIRECT("TableCalc!F"&amp;A8002+2+$I$2)*(1-EXP(-A8002/INDIRECT("TableCalc!I"&amp;A8002+2+$I$2))),"")</f>
        <v/>
      </c>
      <c r="F8002" t="str" cm="1">
        <f t="array" aca="1" ref="F8002" ca="1">IFERROR($K$2*INDIRECT("TableCalc!G"&amp;A8002+2+$I$2)*(1-EXP(-A8002/INDIRECT("TableCalc!J"&amp;A8002+2+$I$2))),"")</f>
        <v/>
      </c>
      <c r="G8002" t="str">
        <f t="shared" ca="1" si="124"/>
        <v/>
      </c>
    </row>
    <row r="8003" spans="1:7" x14ac:dyDescent="0.25">
      <c r="A8003" s="1">
        <v>8001</v>
      </c>
      <c r="B8003" t="str" cm="1">
        <f t="array" aca="1" ref="B8003" ca="1">IFERROR(INDIRECT("TableCalc!C"&amp;NewCalc!A8003+2+$I$2),"")</f>
        <v/>
      </c>
      <c r="C8003" t="str" cm="1">
        <f t="array" aca="1" ref="C8003" ca="1">IFERROR($K$2*INDIRECT("TableCalc!D"&amp;NewCalc!A8003+2+$I$2),"")</f>
        <v/>
      </c>
      <c r="D8003" t="str" cm="1">
        <f t="array" aca="1" ref="D8003" ca="1">IFERROR($K$2*INDIRECT("TableCalc!E"&amp;A8003+2+$I$2)*(1-EXP(-A8003/INDIRECT("TableCalc!H"&amp;A8003+2+$I$2))),"")</f>
        <v/>
      </c>
      <c r="E8003" t="str" cm="1">
        <f t="array" aca="1" ref="E8003" ca="1">IFERROR($K$2*INDIRECT("TableCalc!F"&amp;A8003+2+$I$2)*(1-EXP(-A8003/INDIRECT("TableCalc!I"&amp;A8003+2+$I$2))),"")</f>
        <v/>
      </c>
      <c r="F8003" t="str" cm="1">
        <f t="array" aca="1" ref="F8003" ca="1">IFERROR($K$2*INDIRECT("TableCalc!G"&amp;A8003+2+$I$2)*(1-EXP(-A8003/INDIRECT("TableCalc!J"&amp;A8003+2+$I$2))),"")</f>
        <v/>
      </c>
      <c r="G8003" t="str">
        <f t="shared" ref="G8003:G8066" ca="1" si="125">IFERROR(B8003-SUM(C8003:F8003),"")</f>
        <v/>
      </c>
    </row>
    <row r="8004" spans="1:7" x14ac:dyDescent="0.25">
      <c r="A8004" s="1">
        <v>8002</v>
      </c>
      <c r="B8004" t="str" cm="1">
        <f t="array" aca="1" ref="B8004" ca="1">IFERROR(INDIRECT("TableCalc!C"&amp;NewCalc!A8004+2+$I$2),"")</f>
        <v/>
      </c>
      <c r="C8004" t="str" cm="1">
        <f t="array" aca="1" ref="C8004" ca="1">IFERROR($K$2*INDIRECT("TableCalc!D"&amp;NewCalc!A8004+2+$I$2),"")</f>
        <v/>
      </c>
      <c r="D8004" t="str" cm="1">
        <f t="array" aca="1" ref="D8004" ca="1">IFERROR($K$2*INDIRECT("TableCalc!E"&amp;A8004+2+$I$2)*(1-EXP(-A8004/INDIRECT("TableCalc!H"&amp;A8004+2+$I$2))),"")</f>
        <v/>
      </c>
      <c r="E8004" t="str" cm="1">
        <f t="array" aca="1" ref="E8004" ca="1">IFERROR($K$2*INDIRECT("TableCalc!F"&amp;A8004+2+$I$2)*(1-EXP(-A8004/INDIRECT("TableCalc!I"&amp;A8004+2+$I$2))),"")</f>
        <v/>
      </c>
      <c r="F8004" t="str" cm="1">
        <f t="array" aca="1" ref="F8004" ca="1">IFERROR($K$2*INDIRECT("TableCalc!G"&amp;A8004+2+$I$2)*(1-EXP(-A8004/INDIRECT("TableCalc!J"&amp;A8004+2+$I$2))),"")</f>
        <v/>
      </c>
      <c r="G8004" t="str">
        <f t="shared" ca="1" si="125"/>
        <v/>
      </c>
    </row>
    <row r="8005" spans="1:7" x14ac:dyDescent="0.25">
      <c r="A8005" s="1">
        <v>8003</v>
      </c>
      <c r="B8005" t="str" cm="1">
        <f t="array" aca="1" ref="B8005" ca="1">IFERROR(INDIRECT("TableCalc!C"&amp;NewCalc!A8005+2+$I$2),"")</f>
        <v/>
      </c>
      <c r="C8005" t="str" cm="1">
        <f t="array" aca="1" ref="C8005" ca="1">IFERROR($K$2*INDIRECT("TableCalc!D"&amp;NewCalc!A8005+2+$I$2),"")</f>
        <v/>
      </c>
      <c r="D8005" t="str" cm="1">
        <f t="array" aca="1" ref="D8005" ca="1">IFERROR($K$2*INDIRECT("TableCalc!E"&amp;A8005+2+$I$2)*(1-EXP(-A8005/INDIRECT("TableCalc!H"&amp;A8005+2+$I$2))),"")</f>
        <v/>
      </c>
      <c r="E8005" t="str" cm="1">
        <f t="array" aca="1" ref="E8005" ca="1">IFERROR($K$2*INDIRECT("TableCalc!F"&amp;A8005+2+$I$2)*(1-EXP(-A8005/INDIRECT("TableCalc!I"&amp;A8005+2+$I$2))),"")</f>
        <v/>
      </c>
      <c r="F8005" t="str" cm="1">
        <f t="array" aca="1" ref="F8005" ca="1">IFERROR($K$2*INDIRECT("TableCalc!G"&amp;A8005+2+$I$2)*(1-EXP(-A8005/INDIRECT("TableCalc!J"&amp;A8005+2+$I$2))),"")</f>
        <v/>
      </c>
      <c r="G8005" t="str">
        <f t="shared" ca="1" si="125"/>
        <v/>
      </c>
    </row>
    <row r="8006" spans="1:7" x14ac:dyDescent="0.25">
      <c r="A8006" s="1">
        <v>8004</v>
      </c>
      <c r="B8006" t="str" cm="1">
        <f t="array" aca="1" ref="B8006" ca="1">IFERROR(INDIRECT("TableCalc!C"&amp;NewCalc!A8006+2+$I$2),"")</f>
        <v/>
      </c>
      <c r="C8006" t="str" cm="1">
        <f t="array" aca="1" ref="C8006" ca="1">IFERROR($K$2*INDIRECT("TableCalc!D"&amp;NewCalc!A8006+2+$I$2),"")</f>
        <v/>
      </c>
      <c r="D8006" t="str" cm="1">
        <f t="array" aca="1" ref="D8006" ca="1">IFERROR($K$2*INDIRECT("TableCalc!E"&amp;A8006+2+$I$2)*(1-EXP(-A8006/INDIRECT("TableCalc!H"&amp;A8006+2+$I$2))),"")</f>
        <v/>
      </c>
      <c r="E8006" t="str" cm="1">
        <f t="array" aca="1" ref="E8006" ca="1">IFERROR($K$2*INDIRECT("TableCalc!F"&amp;A8006+2+$I$2)*(1-EXP(-A8006/INDIRECT("TableCalc!I"&amp;A8006+2+$I$2))),"")</f>
        <v/>
      </c>
      <c r="F8006" t="str" cm="1">
        <f t="array" aca="1" ref="F8006" ca="1">IFERROR($K$2*INDIRECT("TableCalc!G"&amp;A8006+2+$I$2)*(1-EXP(-A8006/INDIRECT("TableCalc!J"&amp;A8006+2+$I$2))),"")</f>
        <v/>
      </c>
      <c r="G8006" t="str">
        <f t="shared" ca="1" si="125"/>
        <v/>
      </c>
    </row>
    <row r="8007" spans="1:7" x14ac:dyDescent="0.25">
      <c r="A8007" s="1">
        <v>8005</v>
      </c>
      <c r="B8007" t="str" cm="1">
        <f t="array" aca="1" ref="B8007" ca="1">IFERROR(INDIRECT("TableCalc!C"&amp;NewCalc!A8007+2+$I$2),"")</f>
        <v/>
      </c>
      <c r="C8007" t="str" cm="1">
        <f t="array" aca="1" ref="C8007" ca="1">IFERROR($K$2*INDIRECT("TableCalc!D"&amp;NewCalc!A8007+2+$I$2),"")</f>
        <v/>
      </c>
      <c r="D8007" t="str" cm="1">
        <f t="array" aca="1" ref="D8007" ca="1">IFERROR($K$2*INDIRECT("TableCalc!E"&amp;A8007+2+$I$2)*(1-EXP(-A8007/INDIRECT("TableCalc!H"&amp;A8007+2+$I$2))),"")</f>
        <v/>
      </c>
      <c r="E8007" t="str" cm="1">
        <f t="array" aca="1" ref="E8007" ca="1">IFERROR($K$2*INDIRECT("TableCalc!F"&amp;A8007+2+$I$2)*(1-EXP(-A8007/INDIRECT("TableCalc!I"&amp;A8007+2+$I$2))),"")</f>
        <v/>
      </c>
      <c r="F8007" t="str" cm="1">
        <f t="array" aca="1" ref="F8007" ca="1">IFERROR($K$2*INDIRECT("TableCalc!G"&amp;A8007+2+$I$2)*(1-EXP(-A8007/INDIRECT("TableCalc!J"&amp;A8007+2+$I$2))),"")</f>
        <v/>
      </c>
      <c r="G8007" t="str">
        <f t="shared" ca="1" si="125"/>
        <v/>
      </c>
    </row>
    <row r="8008" spans="1:7" x14ac:dyDescent="0.25">
      <c r="A8008" s="1">
        <v>8006</v>
      </c>
      <c r="B8008" t="str" cm="1">
        <f t="array" aca="1" ref="B8008" ca="1">IFERROR(INDIRECT("TableCalc!C"&amp;NewCalc!A8008+2+$I$2),"")</f>
        <v/>
      </c>
      <c r="C8008" t="str" cm="1">
        <f t="array" aca="1" ref="C8008" ca="1">IFERROR($K$2*INDIRECT("TableCalc!D"&amp;NewCalc!A8008+2+$I$2),"")</f>
        <v/>
      </c>
      <c r="D8008" t="str" cm="1">
        <f t="array" aca="1" ref="D8008" ca="1">IFERROR($K$2*INDIRECT("TableCalc!E"&amp;A8008+2+$I$2)*(1-EXP(-A8008/INDIRECT("TableCalc!H"&amp;A8008+2+$I$2))),"")</f>
        <v/>
      </c>
      <c r="E8008" t="str" cm="1">
        <f t="array" aca="1" ref="E8008" ca="1">IFERROR($K$2*INDIRECT("TableCalc!F"&amp;A8008+2+$I$2)*(1-EXP(-A8008/INDIRECT("TableCalc!I"&amp;A8008+2+$I$2))),"")</f>
        <v/>
      </c>
      <c r="F8008" t="str" cm="1">
        <f t="array" aca="1" ref="F8008" ca="1">IFERROR($K$2*INDIRECT("TableCalc!G"&amp;A8008+2+$I$2)*(1-EXP(-A8008/INDIRECT("TableCalc!J"&amp;A8008+2+$I$2))),"")</f>
        <v/>
      </c>
      <c r="G8008" t="str">
        <f t="shared" ca="1" si="125"/>
        <v/>
      </c>
    </row>
    <row r="8009" spans="1:7" x14ac:dyDescent="0.25">
      <c r="A8009" s="1">
        <v>8007</v>
      </c>
      <c r="B8009" t="str" cm="1">
        <f t="array" aca="1" ref="B8009" ca="1">IFERROR(INDIRECT("TableCalc!C"&amp;NewCalc!A8009+2+$I$2),"")</f>
        <v/>
      </c>
      <c r="C8009" t="str" cm="1">
        <f t="array" aca="1" ref="C8009" ca="1">IFERROR($K$2*INDIRECT("TableCalc!D"&amp;NewCalc!A8009+2+$I$2),"")</f>
        <v/>
      </c>
      <c r="D8009" t="str" cm="1">
        <f t="array" aca="1" ref="D8009" ca="1">IFERROR($K$2*INDIRECT("TableCalc!E"&amp;A8009+2+$I$2)*(1-EXP(-A8009/INDIRECT("TableCalc!H"&amp;A8009+2+$I$2))),"")</f>
        <v/>
      </c>
      <c r="E8009" t="str" cm="1">
        <f t="array" aca="1" ref="E8009" ca="1">IFERROR($K$2*INDIRECT("TableCalc!F"&amp;A8009+2+$I$2)*(1-EXP(-A8009/INDIRECT("TableCalc!I"&amp;A8009+2+$I$2))),"")</f>
        <v/>
      </c>
      <c r="F8009" t="str" cm="1">
        <f t="array" aca="1" ref="F8009" ca="1">IFERROR($K$2*INDIRECT("TableCalc!G"&amp;A8009+2+$I$2)*(1-EXP(-A8009/INDIRECT("TableCalc!J"&amp;A8009+2+$I$2))),"")</f>
        <v/>
      </c>
      <c r="G8009" t="str">
        <f t="shared" ca="1" si="125"/>
        <v/>
      </c>
    </row>
    <row r="8010" spans="1:7" x14ac:dyDescent="0.25">
      <c r="A8010" s="1">
        <v>8008</v>
      </c>
      <c r="B8010" t="str" cm="1">
        <f t="array" aca="1" ref="B8010" ca="1">IFERROR(INDIRECT("TableCalc!C"&amp;NewCalc!A8010+2+$I$2),"")</f>
        <v/>
      </c>
      <c r="C8010" t="str" cm="1">
        <f t="array" aca="1" ref="C8010" ca="1">IFERROR($K$2*INDIRECT("TableCalc!D"&amp;NewCalc!A8010+2+$I$2),"")</f>
        <v/>
      </c>
      <c r="D8010" t="str" cm="1">
        <f t="array" aca="1" ref="D8010" ca="1">IFERROR($K$2*INDIRECT("TableCalc!E"&amp;A8010+2+$I$2)*(1-EXP(-A8010/INDIRECT("TableCalc!H"&amp;A8010+2+$I$2))),"")</f>
        <v/>
      </c>
      <c r="E8010" t="str" cm="1">
        <f t="array" aca="1" ref="E8010" ca="1">IFERROR($K$2*INDIRECT("TableCalc!F"&amp;A8010+2+$I$2)*(1-EXP(-A8010/INDIRECT("TableCalc!I"&amp;A8010+2+$I$2))),"")</f>
        <v/>
      </c>
      <c r="F8010" t="str" cm="1">
        <f t="array" aca="1" ref="F8010" ca="1">IFERROR($K$2*INDIRECT("TableCalc!G"&amp;A8010+2+$I$2)*(1-EXP(-A8010/INDIRECT("TableCalc!J"&amp;A8010+2+$I$2))),"")</f>
        <v/>
      </c>
      <c r="G8010" t="str">
        <f t="shared" ca="1" si="125"/>
        <v/>
      </c>
    </row>
    <row r="8011" spans="1:7" x14ac:dyDescent="0.25">
      <c r="A8011" s="1">
        <v>8009</v>
      </c>
      <c r="B8011" t="str" cm="1">
        <f t="array" aca="1" ref="B8011" ca="1">IFERROR(INDIRECT("TableCalc!C"&amp;NewCalc!A8011+2+$I$2),"")</f>
        <v/>
      </c>
      <c r="C8011" t="str" cm="1">
        <f t="array" aca="1" ref="C8011" ca="1">IFERROR($K$2*INDIRECT("TableCalc!D"&amp;NewCalc!A8011+2+$I$2),"")</f>
        <v/>
      </c>
      <c r="D8011" t="str" cm="1">
        <f t="array" aca="1" ref="D8011" ca="1">IFERROR($K$2*INDIRECT("TableCalc!E"&amp;A8011+2+$I$2)*(1-EXP(-A8011/INDIRECT("TableCalc!H"&amp;A8011+2+$I$2))),"")</f>
        <v/>
      </c>
      <c r="E8011" t="str" cm="1">
        <f t="array" aca="1" ref="E8011" ca="1">IFERROR($K$2*INDIRECT("TableCalc!F"&amp;A8011+2+$I$2)*(1-EXP(-A8011/INDIRECT("TableCalc!I"&amp;A8011+2+$I$2))),"")</f>
        <v/>
      </c>
      <c r="F8011" t="str" cm="1">
        <f t="array" aca="1" ref="F8011" ca="1">IFERROR($K$2*INDIRECT("TableCalc!G"&amp;A8011+2+$I$2)*(1-EXP(-A8011/INDIRECT("TableCalc!J"&amp;A8011+2+$I$2))),"")</f>
        <v/>
      </c>
      <c r="G8011" t="str">
        <f t="shared" ca="1" si="125"/>
        <v/>
      </c>
    </row>
    <row r="8012" spans="1:7" x14ac:dyDescent="0.25">
      <c r="A8012" s="1">
        <v>8010</v>
      </c>
      <c r="B8012" t="str" cm="1">
        <f t="array" aca="1" ref="B8012" ca="1">IFERROR(INDIRECT("TableCalc!C"&amp;NewCalc!A8012+2+$I$2),"")</f>
        <v/>
      </c>
      <c r="C8012" t="str" cm="1">
        <f t="array" aca="1" ref="C8012" ca="1">IFERROR($K$2*INDIRECT("TableCalc!D"&amp;NewCalc!A8012+2+$I$2),"")</f>
        <v/>
      </c>
      <c r="D8012" t="str" cm="1">
        <f t="array" aca="1" ref="D8012" ca="1">IFERROR($K$2*INDIRECT("TableCalc!E"&amp;A8012+2+$I$2)*(1-EXP(-A8012/INDIRECT("TableCalc!H"&amp;A8012+2+$I$2))),"")</f>
        <v/>
      </c>
      <c r="E8012" t="str" cm="1">
        <f t="array" aca="1" ref="E8012" ca="1">IFERROR($K$2*INDIRECT("TableCalc!F"&amp;A8012+2+$I$2)*(1-EXP(-A8012/INDIRECT("TableCalc!I"&amp;A8012+2+$I$2))),"")</f>
        <v/>
      </c>
      <c r="F8012" t="str" cm="1">
        <f t="array" aca="1" ref="F8012" ca="1">IFERROR($K$2*INDIRECT("TableCalc!G"&amp;A8012+2+$I$2)*(1-EXP(-A8012/INDIRECT("TableCalc!J"&amp;A8012+2+$I$2))),"")</f>
        <v/>
      </c>
      <c r="G8012" t="str">
        <f t="shared" ca="1" si="125"/>
        <v/>
      </c>
    </row>
    <row r="8013" spans="1:7" x14ac:dyDescent="0.25">
      <c r="A8013" s="1">
        <v>8011</v>
      </c>
      <c r="B8013" t="str" cm="1">
        <f t="array" aca="1" ref="B8013" ca="1">IFERROR(INDIRECT("TableCalc!C"&amp;NewCalc!A8013+2+$I$2),"")</f>
        <v/>
      </c>
      <c r="C8013" t="str" cm="1">
        <f t="array" aca="1" ref="C8013" ca="1">IFERROR($K$2*INDIRECT("TableCalc!D"&amp;NewCalc!A8013+2+$I$2),"")</f>
        <v/>
      </c>
      <c r="D8013" t="str" cm="1">
        <f t="array" aca="1" ref="D8013" ca="1">IFERROR($K$2*INDIRECT("TableCalc!E"&amp;A8013+2+$I$2)*(1-EXP(-A8013/INDIRECT("TableCalc!H"&amp;A8013+2+$I$2))),"")</f>
        <v/>
      </c>
      <c r="E8013" t="str" cm="1">
        <f t="array" aca="1" ref="E8013" ca="1">IFERROR($K$2*INDIRECT("TableCalc!F"&amp;A8013+2+$I$2)*(1-EXP(-A8013/INDIRECT("TableCalc!I"&amp;A8013+2+$I$2))),"")</f>
        <v/>
      </c>
      <c r="F8013" t="str" cm="1">
        <f t="array" aca="1" ref="F8013" ca="1">IFERROR($K$2*INDIRECT("TableCalc!G"&amp;A8013+2+$I$2)*(1-EXP(-A8013/INDIRECT("TableCalc!J"&amp;A8013+2+$I$2))),"")</f>
        <v/>
      </c>
      <c r="G8013" t="str">
        <f t="shared" ca="1" si="125"/>
        <v/>
      </c>
    </row>
    <row r="8014" spans="1:7" x14ac:dyDescent="0.25">
      <c r="A8014" s="1">
        <v>8012</v>
      </c>
      <c r="B8014" t="str" cm="1">
        <f t="array" aca="1" ref="B8014" ca="1">IFERROR(INDIRECT("TableCalc!C"&amp;NewCalc!A8014+2+$I$2),"")</f>
        <v/>
      </c>
      <c r="C8014" t="str" cm="1">
        <f t="array" aca="1" ref="C8014" ca="1">IFERROR($K$2*INDIRECT("TableCalc!D"&amp;NewCalc!A8014+2+$I$2),"")</f>
        <v/>
      </c>
      <c r="D8014" t="str" cm="1">
        <f t="array" aca="1" ref="D8014" ca="1">IFERROR($K$2*INDIRECT("TableCalc!E"&amp;A8014+2+$I$2)*(1-EXP(-A8014/INDIRECT("TableCalc!H"&amp;A8014+2+$I$2))),"")</f>
        <v/>
      </c>
      <c r="E8014" t="str" cm="1">
        <f t="array" aca="1" ref="E8014" ca="1">IFERROR($K$2*INDIRECT("TableCalc!F"&amp;A8014+2+$I$2)*(1-EXP(-A8014/INDIRECT("TableCalc!I"&amp;A8014+2+$I$2))),"")</f>
        <v/>
      </c>
      <c r="F8014" t="str" cm="1">
        <f t="array" aca="1" ref="F8014" ca="1">IFERROR($K$2*INDIRECT("TableCalc!G"&amp;A8014+2+$I$2)*(1-EXP(-A8014/INDIRECT("TableCalc!J"&amp;A8014+2+$I$2))),"")</f>
        <v/>
      </c>
      <c r="G8014" t="str">
        <f t="shared" ca="1" si="125"/>
        <v/>
      </c>
    </row>
    <row r="8015" spans="1:7" x14ac:dyDescent="0.25">
      <c r="A8015" s="1">
        <v>8013</v>
      </c>
      <c r="B8015" t="str" cm="1">
        <f t="array" aca="1" ref="B8015" ca="1">IFERROR(INDIRECT("TableCalc!C"&amp;NewCalc!A8015+2+$I$2),"")</f>
        <v/>
      </c>
      <c r="C8015" t="str" cm="1">
        <f t="array" aca="1" ref="C8015" ca="1">IFERROR($K$2*INDIRECT("TableCalc!D"&amp;NewCalc!A8015+2+$I$2),"")</f>
        <v/>
      </c>
      <c r="D8015" t="str" cm="1">
        <f t="array" aca="1" ref="D8015" ca="1">IFERROR($K$2*INDIRECT("TableCalc!E"&amp;A8015+2+$I$2)*(1-EXP(-A8015/INDIRECT("TableCalc!H"&amp;A8015+2+$I$2))),"")</f>
        <v/>
      </c>
      <c r="E8015" t="str" cm="1">
        <f t="array" aca="1" ref="E8015" ca="1">IFERROR($K$2*INDIRECT("TableCalc!F"&amp;A8015+2+$I$2)*(1-EXP(-A8015/INDIRECT("TableCalc!I"&amp;A8015+2+$I$2))),"")</f>
        <v/>
      </c>
      <c r="F8015" t="str" cm="1">
        <f t="array" aca="1" ref="F8015" ca="1">IFERROR($K$2*INDIRECT("TableCalc!G"&amp;A8015+2+$I$2)*(1-EXP(-A8015/INDIRECT("TableCalc!J"&amp;A8015+2+$I$2))),"")</f>
        <v/>
      </c>
      <c r="G8015" t="str">
        <f t="shared" ca="1" si="125"/>
        <v/>
      </c>
    </row>
    <row r="8016" spans="1:7" x14ac:dyDescent="0.25">
      <c r="A8016" s="1">
        <v>8014</v>
      </c>
      <c r="B8016" t="str" cm="1">
        <f t="array" aca="1" ref="B8016" ca="1">IFERROR(INDIRECT("TableCalc!C"&amp;NewCalc!A8016+2+$I$2),"")</f>
        <v/>
      </c>
      <c r="C8016" t="str" cm="1">
        <f t="array" aca="1" ref="C8016" ca="1">IFERROR($K$2*INDIRECT("TableCalc!D"&amp;NewCalc!A8016+2+$I$2),"")</f>
        <v/>
      </c>
      <c r="D8016" t="str" cm="1">
        <f t="array" aca="1" ref="D8016" ca="1">IFERROR($K$2*INDIRECT("TableCalc!E"&amp;A8016+2+$I$2)*(1-EXP(-A8016/INDIRECT("TableCalc!H"&amp;A8016+2+$I$2))),"")</f>
        <v/>
      </c>
      <c r="E8016" t="str" cm="1">
        <f t="array" aca="1" ref="E8016" ca="1">IFERROR($K$2*INDIRECT("TableCalc!F"&amp;A8016+2+$I$2)*(1-EXP(-A8016/INDIRECT("TableCalc!I"&amp;A8016+2+$I$2))),"")</f>
        <v/>
      </c>
      <c r="F8016" t="str" cm="1">
        <f t="array" aca="1" ref="F8016" ca="1">IFERROR($K$2*INDIRECT("TableCalc!G"&amp;A8016+2+$I$2)*(1-EXP(-A8016/INDIRECT("TableCalc!J"&amp;A8016+2+$I$2))),"")</f>
        <v/>
      </c>
      <c r="G8016" t="str">
        <f t="shared" ca="1" si="125"/>
        <v/>
      </c>
    </row>
    <row r="8017" spans="1:7" x14ac:dyDescent="0.25">
      <c r="A8017" s="1">
        <v>8015</v>
      </c>
      <c r="B8017" t="str" cm="1">
        <f t="array" aca="1" ref="B8017" ca="1">IFERROR(INDIRECT("TableCalc!C"&amp;NewCalc!A8017+2+$I$2),"")</f>
        <v/>
      </c>
      <c r="C8017" t="str" cm="1">
        <f t="array" aca="1" ref="C8017" ca="1">IFERROR($K$2*INDIRECT("TableCalc!D"&amp;NewCalc!A8017+2+$I$2),"")</f>
        <v/>
      </c>
      <c r="D8017" t="str" cm="1">
        <f t="array" aca="1" ref="D8017" ca="1">IFERROR($K$2*INDIRECT("TableCalc!E"&amp;A8017+2+$I$2)*(1-EXP(-A8017/INDIRECT("TableCalc!H"&amp;A8017+2+$I$2))),"")</f>
        <v/>
      </c>
      <c r="E8017" t="str" cm="1">
        <f t="array" aca="1" ref="E8017" ca="1">IFERROR($K$2*INDIRECT("TableCalc!F"&amp;A8017+2+$I$2)*(1-EXP(-A8017/INDIRECT("TableCalc!I"&amp;A8017+2+$I$2))),"")</f>
        <v/>
      </c>
      <c r="F8017" t="str" cm="1">
        <f t="array" aca="1" ref="F8017" ca="1">IFERROR($K$2*INDIRECT("TableCalc!G"&amp;A8017+2+$I$2)*(1-EXP(-A8017/INDIRECT("TableCalc!J"&amp;A8017+2+$I$2))),"")</f>
        <v/>
      </c>
      <c r="G8017" t="str">
        <f t="shared" ca="1" si="125"/>
        <v/>
      </c>
    </row>
    <row r="8018" spans="1:7" x14ac:dyDescent="0.25">
      <c r="A8018" s="1">
        <v>8016</v>
      </c>
      <c r="B8018" t="str" cm="1">
        <f t="array" aca="1" ref="B8018" ca="1">IFERROR(INDIRECT("TableCalc!C"&amp;NewCalc!A8018+2+$I$2),"")</f>
        <v/>
      </c>
      <c r="C8018" t="str" cm="1">
        <f t="array" aca="1" ref="C8018" ca="1">IFERROR($K$2*INDIRECT("TableCalc!D"&amp;NewCalc!A8018+2+$I$2),"")</f>
        <v/>
      </c>
      <c r="D8018" t="str" cm="1">
        <f t="array" aca="1" ref="D8018" ca="1">IFERROR($K$2*INDIRECT("TableCalc!E"&amp;A8018+2+$I$2)*(1-EXP(-A8018/INDIRECT("TableCalc!H"&amp;A8018+2+$I$2))),"")</f>
        <v/>
      </c>
      <c r="E8018" t="str" cm="1">
        <f t="array" aca="1" ref="E8018" ca="1">IFERROR($K$2*INDIRECT("TableCalc!F"&amp;A8018+2+$I$2)*(1-EXP(-A8018/INDIRECT("TableCalc!I"&amp;A8018+2+$I$2))),"")</f>
        <v/>
      </c>
      <c r="F8018" t="str" cm="1">
        <f t="array" aca="1" ref="F8018" ca="1">IFERROR($K$2*INDIRECT("TableCalc!G"&amp;A8018+2+$I$2)*(1-EXP(-A8018/INDIRECT("TableCalc!J"&amp;A8018+2+$I$2))),"")</f>
        <v/>
      </c>
      <c r="G8018" t="str">
        <f t="shared" ca="1" si="125"/>
        <v/>
      </c>
    </row>
    <row r="8019" spans="1:7" x14ac:dyDescent="0.25">
      <c r="A8019" s="1">
        <v>8017</v>
      </c>
      <c r="B8019" t="str" cm="1">
        <f t="array" aca="1" ref="B8019" ca="1">IFERROR(INDIRECT("TableCalc!C"&amp;NewCalc!A8019+2+$I$2),"")</f>
        <v/>
      </c>
      <c r="C8019" t="str" cm="1">
        <f t="array" aca="1" ref="C8019" ca="1">IFERROR($K$2*INDIRECT("TableCalc!D"&amp;NewCalc!A8019+2+$I$2),"")</f>
        <v/>
      </c>
      <c r="D8019" t="str" cm="1">
        <f t="array" aca="1" ref="D8019" ca="1">IFERROR($K$2*INDIRECT("TableCalc!E"&amp;A8019+2+$I$2)*(1-EXP(-A8019/INDIRECT("TableCalc!H"&amp;A8019+2+$I$2))),"")</f>
        <v/>
      </c>
      <c r="E8019" t="str" cm="1">
        <f t="array" aca="1" ref="E8019" ca="1">IFERROR($K$2*INDIRECT("TableCalc!F"&amp;A8019+2+$I$2)*(1-EXP(-A8019/INDIRECT("TableCalc!I"&amp;A8019+2+$I$2))),"")</f>
        <v/>
      </c>
      <c r="F8019" t="str" cm="1">
        <f t="array" aca="1" ref="F8019" ca="1">IFERROR($K$2*INDIRECT("TableCalc!G"&amp;A8019+2+$I$2)*(1-EXP(-A8019/INDIRECT("TableCalc!J"&amp;A8019+2+$I$2))),"")</f>
        <v/>
      </c>
      <c r="G8019" t="str">
        <f t="shared" ca="1" si="125"/>
        <v/>
      </c>
    </row>
    <row r="8020" spans="1:7" x14ac:dyDescent="0.25">
      <c r="A8020" s="1">
        <v>8018</v>
      </c>
      <c r="B8020" t="str" cm="1">
        <f t="array" aca="1" ref="B8020" ca="1">IFERROR(INDIRECT("TableCalc!C"&amp;NewCalc!A8020+2+$I$2),"")</f>
        <v/>
      </c>
      <c r="C8020" t="str" cm="1">
        <f t="array" aca="1" ref="C8020" ca="1">IFERROR($K$2*INDIRECT("TableCalc!D"&amp;NewCalc!A8020+2+$I$2),"")</f>
        <v/>
      </c>
      <c r="D8020" t="str" cm="1">
        <f t="array" aca="1" ref="D8020" ca="1">IFERROR($K$2*INDIRECT("TableCalc!E"&amp;A8020+2+$I$2)*(1-EXP(-A8020/INDIRECT("TableCalc!H"&amp;A8020+2+$I$2))),"")</f>
        <v/>
      </c>
      <c r="E8020" t="str" cm="1">
        <f t="array" aca="1" ref="E8020" ca="1">IFERROR($K$2*INDIRECT("TableCalc!F"&amp;A8020+2+$I$2)*(1-EXP(-A8020/INDIRECT("TableCalc!I"&amp;A8020+2+$I$2))),"")</f>
        <v/>
      </c>
      <c r="F8020" t="str" cm="1">
        <f t="array" aca="1" ref="F8020" ca="1">IFERROR($K$2*INDIRECT("TableCalc!G"&amp;A8020+2+$I$2)*(1-EXP(-A8020/INDIRECT("TableCalc!J"&amp;A8020+2+$I$2))),"")</f>
        <v/>
      </c>
      <c r="G8020" t="str">
        <f t="shared" ca="1" si="125"/>
        <v/>
      </c>
    </row>
    <row r="8021" spans="1:7" x14ac:dyDescent="0.25">
      <c r="A8021" s="1">
        <v>8019</v>
      </c>
      <c r="B8021" t="str" cm="1">
        <f t="array" aca="1" ref="B8021" ca="1">IFERROR(INDIRECT("TableCalc!C"&amp;NewCalc!A8021+2+$I$2),"")</f>
        <v/>
      </c>
      <c r="C8021" t="str" cm="1">
        <f t="array" aca="1" ref="C8021" ca="1">IFERROR($K$2*INDIRECT("TableCalc!D"&amp;NewCalc!A8021+2+$I$2),"")</f>
        <v/>
      </c>
      <c r="D8021" t="str" cm="1">
        <f t="array" aca="1" ref="D8021" ca="1">IFERROR($K$2*INDIRECT("TableCalc!E"&amp;A8021+2+$I$2)*(1-EXP(-A8021/INDIRECT("TableCalc!H"&amp;A8021+2+$I$2))),"")</f>
        <v/>
      </c>
      <c r="E8021" t="str" cm="1">
        <f t="array" aca="1" ref="E8021" ca="1">IFERROR($K$2*INDIRECT("TableCalc!F"&amp;A8021+2+$I$2)*(1-EXP(-A8021/INDIRECT("TableCalc!I"&amp;A8021+2+$I$2))),"")</f>
        <v/>
      </c>
      <c r="F8021" t="str" cm="1">
        <f t="array" aca="1" ref="F8021" ca="1">IFERROR($K$2*INDIRECT("TableCalc!G"&amp;A8021+2+$I$2)*(1-EXP(-A8021/INDIRECT("TableCalc!J"&amp;A8021+2+$I$2))),"")</f>
        <v/>
      </c>
      <c r="G8021" t="str">
        <f t="shared" ca="1" si="125"/>
        <v/>
      </c>
    </row>
    <row r="8022" spans="1:7" x14ac:dyDescent="0.25">
      <c r="A8022" s="1">
        <v>8020</v>
      </c>
      <c r="B8022" t="str" cm="1">
        <f t="array" aca="1" ref="B8022" ca="1">IFERROR(INDIRECT("TableCalc!C"&amp;NewCalc!A8022+2+$I$2),"")</f>
        <v/>
      </c>
      <c r="C8022" t="str" cm="1">
        <f t="array" aca="1" ref="C8022" ca="1">IFERROR($K$2*INDIRECT("TableCalc!D"&amp;NewCalc!A8022+2+$I$2),"")</f>
        <v/>
      </c>
      <c r="D8022" t="str" cm="1">
        <f t="array" aca="1" ref="D8022" ca="1">IFERROR($K$2*INDIRECT("TableCalc!E"&amp;A8022+2+$I$2)*(1-EXP(-A8022/INDIRECT("TableCalc!H"&amp;A8022+2+$I$2))),"")</f>
        <v/>
      </c>
      <c r="E8022" t="str" cm="1">
        <f t="array" aca="1" ref="E8022" ca="1">IFERROR($K$2*INDIRECT("TableCalc!F"&amp;A8022+2+$I$2)*(1-EXP(-A8022/INDIRECT("TableCalc!I"&amp;A8022+2+$I$2))),"")</f>
        <v/>
      </c>
      <c r="F8022" t="str" cm="1">
        <f t="array" aca="1" ref="F8022" ca="1">IFERROR($K$2*INDIRECT("TableCalc!G"&amp;A8022+2+$I$2)*(1-EXP(-A8022/INDIRECT("TableCalc!J"&amp;A8022+2+$I$2))),"")</f>
        <v/>
      </c>
      <c r="G8022" t="str">
        <f t="shared" ca="1" si="125"/>
        <v/>
      </c>
    </row>
    <row r="8023" spans="1:7" x14ac:dyDescent="0.25">
      <c r="A8023" s="1">
        <v>8021</v>
      </c>
      <c r="B8023" t="str" cm="1">
        <f t="array" aca="1" ref="B8023" ca="1">IFERROR(INDIRECT("TableCalc!C"&amp;NewCalc!A8023+2+$I$2),"")</f>
        <v/>
      </c>
      <c r="C8023" t="str" cm="1">
        <f t="array" aca="1" ref="C8023" ca="1">IFERROR($K$2*INDIRECT("TableCalc!D"&amp;NewCalc!A8023+2+$I$2),"")</f>
        <v/>
      </c>
      <c r="D8023" t="str" cm="1">
        <f t="array" aca="1" ref="D8023" ca="1">IFERROR($K$2*INDIRECT("TableCalc!E"&amp;A8023+2+$I$2)*(1-EXP(-A8023/INDIRECT("TableCalc!H"&amp;A8023+2+$I$2))),"")</f>
        <v/>
      </c>
      <c r="E8023" t="str" cm="1">
        <f t="array" aca="1" ref="E8023" ca="1">IFERROR($K$2*INDIRECT("TableCalc!F"&amp;A8023+2+$I$2)*(1-EXP(-A8023/INDIRECT("TableCalc!I"&amp;A8023+2+$I$2))),"")</f>
        <v/>
      </c>
      <c r="F8023" t="str" cm="1">
        <f t="array" aca="1" ref="F8023" ca="1">IFERROR($K$2*INDIRECT("TableCalc!G"&amp;A8023+2+$I$2)*(1-EXP(-A8023/INDIRECT("TableCalc!J"&amp;A8023+2+$I$2))),"")</f>
        <v/>
      </c>
      <c r="G8023" t="str">
        <f t="shared" ca="1" si="125"/>
        <v/>
      </c>
    </row>
    <row r="8024" spans="1:7" x14ac:dyDescent="0.25">
      <c r="A8024" s="1">
        <v>8022</v>
      </c>
      <c r="B8024" t="str" cm="1">
        <f t="array" aca="1" ref="B8024" ca="1">IFERROR(INDIRECT("TableCalc!C"&amp;NewCalc!A8024+2+$I$2),"")</f>
        <v/>
      </c>
      <c r="C8024" t="str" cm="1">
        <f t="array" aca="1" ref="C8024" ca="1">IFERROR($K$2*INDIRECT("TableCalc!D"&amp;NewCalc!A8024+2+$I$2),"")</f>
        <v/>
      </c>
      <c r="D8024" t="str" cm="1">
        <f t="array" aca="1" ref="D8024" ca="1">IFERROR($K$2*INDIRECT("TableCalc!E"&amp;A8024+2+$I$2)*(1-EXP(-A8024/INDIRECT("TableCalc!H"&amp;A8024+2+$I$2))),"")</f>
        <v/>
      </c>
      <c r="E8024" t="str" cm="1">
        <f t="array" aca="1" ref="E8024" ca="1">IFERROR($K$2*INDIRECT("TableCalc!F"&amp;A8024+2+$I$2)*(1-EXP(-A8024/INDIRECT("TableCalc!I"&amp;A8024+2+$I$2))),"")</f>
        <v/>
      </c>
      <c r="F8024" t="str" cm="1">
        <f t="array" aca="1" ref="F8024" ca="1">IFERROR($K$2*INDIRECT("TableCalc!G"&amp;A8024+2+$I$2)*(1-EXP(-A8024/INDIRECT("TableCalc!J"&amp;A8024+2+$I$2))),"")</f>
        <v/>
      </c>
      <c r="G8024" t="str">
        <f t="shared" ca="1" si="125"/>
        <v/>
      </c>
    </row>
    <row r="8025" spans="1:7" x14ac:dyDescent="0.25">
      <c r="A8025" s="1">
        <v>8023</v>
      </c>
      <c r="B8025" t="str" cm="1">
        <f t="array" aca="1" ref="B8025" ca="1">IFERROR(INDIRECT("TableCalc!C"&amp;NewCalc!A8025+2+$I$2),"")</f>
        <v/>
      </c>
      <c r="C8025" t="str" cm="1">
        <f t="array" aca="1" ref="C8025" ca="1">IFERROR($K$2*INDIRECT("TableCalc!D"&amp;NewCalc!A8025+2+$I$2),"")</f>
        <v/>
      </c>
      <c r="D8025" t="str" cm="1">
        <f t="array" aca="1" ref="D8025" ca="1">IFERROR($K$2*INDIRECT("TableCalc!E"&amp;A8025+2+$I$2)*(1-EXP(-A8025/INDIRECT("TableCalc!H"&amp;A8025+2+$I$2))),"")</f>
        <v/>
      </c>
      <c r="E8025" t="str" cm="1">
        <f t="array" aca="1" ref="E8025" ca="1">IFERROR($K$2*INDIRECT("TableCalc!F"&amp;A8025+2+$I$2)*(1-EXP(-A8025/INDIRECT("TableCalc!I"&amp;A8025+2+$I$2))),"")</f>
        <v/>
      </c>
      <c r="F8025" t="str" cm="1">
        <f t="array" aca="1" ref="F8025" ca="1">IFERROR($K$2*INDIRECT("TableCalc!G"&amp;A8025+2+$I$2)*(1-EXP(-A8025/INDIRECT("TableCalc!J"&amp;A8025+2+$I$2))),"")</f>
        <v/>
      </c>
      <c r="G8025" t="str">
        <f t="shared" ca="1" si="125"/>
        <v/>
      </c>
    </row>
    <row r="8026" spans="1:7" x14ac:dyDescent="0.25">
      <c r="A8026" s="1">
        <v>8024</v>
      </c>
      <c r="B8026" t="str" cm="1">
        <f t="array" aca="1" ref="B8026" ca="1">IFERROR(INDIRECT("TableCalc!C"&amp;NewCalc!A8026+2+$I$2),"")</f>
        <v/>
      </c>
      <c r="C8026" t="str" cm="1">
        <f t="array" aca="1" ref="C8026" ca="1">IFERROR($K$2*INDIRECT("TableCalc!D"&amp;NewCalc!A8026+2+$I$2),"")</f>
        <v/>
      </c>
      <c r="D8026" t="str" cm="1">
        <f t="array" aca="1" ref="D8026" ca="1">IFERROR($K$2*INDIRECT("TableCalc!E"&amp;A8026+2+$I$2)*(1-EXP(-A8026/INDIRECT("TableCalc!H"&amp;A8026+2+$I$2))),"")</f>
        <v/>
      </c>
      <c r="E8026" t="str" cm="1">
        <f t="array" aca="1" ref="E8026" ca="1">IFERROR($K$2*INDIRECT("TableCalc!F"&amp;A8026+2+$I$2)*(1-EXP(-A8026/INDIRECT("TableCalc!I"&amp;A8026+2+$I$2))),"")</f>
        <v/>
      </c>
      <c r="F8026" t="str" cm="1">
        <f t="array" aca="1" ref="F8026" ca="1">IFERROR($K$2*INDIRECT("TableCalc!G"&amp;A8026+2+$I$2)*(1-EXP(-A8026/INDIRECT("TableCalc!J"&amp;A8026+2+$I$2))),"")</f>
        <v/>
      </c>
      <c r="G8026" t="str">
        <f t="shared" ca="1" si="125"/>
        <v/>
      </c>
    </row>
    <row r="8027" spans="1:7" x14ac:dyDescent="0.25">
      <c r="A8027" s="1">
        <v>8025</v>
      </c>
      <c r="B8027" t="str" cm="1">
        <f t="array" aca="1" ref="B8027" ca="1">IFERROR(INDIRECT("TableCalc!C"&amp;NewCalc!A8027+2+$I$2),"")</f>
        <v/>
      </c>
      <c r="C8027" t="str" cm="1">
        <f t="array" aca="1" ref="C8027" ca="1">IFERROR($K$2*INDIRECT("TableCalc!D"&amp;NewCalc!A8027+2+$I$2),"")</f>
        <v/>
      </c>
      <c r="D8027" t="str" cm="1">
        <f t="array" aca="1" ref="D8027" ca="1">IFERROR($K$2*INDIRECT("TableCalc!E"&amp;A8027+2+$I$2)*(1-EXP(-A8027/INDIRECT("TableCalc!H"&amp;A8027+2+$I$2))),"")</f>
        <v/>
      </c>
      <c r="E8027" t="str" cm="1">
        <f t="array" aca="1" ref="E8027" ca="1">IFERROR($K$2*INDIRECT("TableCalc!F"&amp;A8027+2+$I$2)*(1-EXP(-A8027/INDIRECT("TableCalc!I"&amp;A8027+2+$I$2))),"")</f>
        <v/>
      </c>
      <c r="F8027" t="str" cm="1">
        <f t="array" aca="1" ref="F8027" ca="1">IFERROR($K$2*INDIRECT("TableCalc!G"&amp;A8027+2+$I$2)*(1-EXP(-A8027/INDIRECT("TableCalc!J"&amp;A8027+2+$I$2))),"")</f>
        <v/>
      </c>
      <c r="G8027" t="str">
        <f t="shared" ca="1" si="125"/>
        <v/>
      </c>
    </row>
    <row r="8028" spans="1:7" x14ac:dyDescent="0.25">
      <c r="A8028" s="1">
        <v>8026</v>
      </c>
      <c r="B8028" t="str" cm="1">
        <f t="array" aca="1" ref="B8028" ca="1">IFERROR(INDIRECT("TableCalc!C"&amp;NewCalc!A8028+2+$I$2),"")</f>
        <v/>
      </c>
      <c r="C8028" t="str" cm="1">
        <f t="array" aca="1" ref="C8028" ca="1">IFERROR($K$2*INDIRECT("TableCalc!D"&amp;NewCalc!A8028+2+$I$2),"")</f>
        <v/>
      </c>
      <c r="D8028" t="str" cm="1">
        <f t="array" aca="1" ref="D8028" ca="1">IFERROR($K$2*INDIRECT("TableCalc!E"&amp;A8028+2+$I$2)*(1-EXP(-A8028/INDIRECT("TableCalc!H"&amp;A8028+2+$I$2))),"")</f>
        <v/>
      </c>
      <c r="E8028" t="str" cm="1">
        <f t="array" aca="1" ref="E8028" ca="1">IFERROR($K$2*INDIRECT("TableCalc!F"&amp;A8028+2+$I$2)*(1-EXP(-A8028/INDIRECT("TableCalc!I"&amp;A8028+2+$I$2))),"")</f>
        <v/>
      </c>
      <c r="F8028" t="str" cm="1">
        <f t="array" aca="1" ref="F8028" ca="1">IFERROR($K$2*INDIRECT("TableCalc!G"&amp;A8028+2+$I$2)*(1-EXP(-A8028/INDIRECT("TableCalc!J"&amp;A8028+2+$I$2))),"")</f>
        <v/>
      </c>
      <c r="G8028" t="str">
        <f t="shared" ca="1" si="125"/>
        <v/>
      </c>
    </row>
    <row r="8029" spans="1:7" x14ac:dyDescent="0.25">
      <c r="A8029" s="1">
        <v>8027</v>
      </c>
      <c r="B8029" t="str" cm="1">
        <f t="array" aca="1" ref="B8029" ca="1">IFERROR(INDIRECT("TableCalc!C"&amp;NewCalc!A8029+2+$I$2),"")</f>
        <v/>
      </c>
      <c r="C8029" t="str" cm="1">
        <f t="array" aca="1" ref="C8029" ca="1">IFERROR($K$2*INDIRECT("TableCalc!D"&amp;NewCalc!A8029+2+$I$2),"")</f>
        <v/>
      </c>
      <c r="D8029" t="str" cm="1">
        <f t="array" aca="1" ref="D8029" ca="1">IFERROR($K$2*INDIRECT("TableCalc!E"&amp;A8029+2+$I$2)*(1-EXP(-A8029/INDIRECT("TableCalc!H"&amp;A8029+2+$I$2))),"")</f>
        <v/>
      </c>
      <c r="E8029" t="str" cm="1">
        <f t="array" aca="1" ref="E8029" ca="1">IFERROR($K$2*INDIRECT("TableCalc!F"&amp;A8029+2+$I$2)*(1-EXP(-A8029/INDIRECT("TableCalc!I"&amp;A8029+2+$I$2))),"")</f>
        <v/>
      </c>
      <c r="F8029" t="str" cm="1">
        <f t="array" aca="1" ref="F8029" ca="1">IFERROR($K$2*INDIRECT("TableCalc!G"&amp;A8029+2+$I$2)*(1-EXP(-A8029/INDIRECT("TableCalc!J"&amp;A8029+2+$I$2))),"")</f>
        <v/>
      </c>
      <c r="G8029" t="str">
        <f t="shared" ca="1" si="125"/>
        <v/>
      </c>
    </row>
    <row r="8030" spans="1:7" x14ac:dyDescent="0.25">
      <c r="A8030" s="1">
        <v>8028</v>
      </c>
      <c r="B8030" t="str" cm="1">
        <f t="array" aca="1" ref="B8030" ca="1">IFERROR(INDIRECT("TableCalc!C"&amp;NewCalc!A8030+2+$I$2),"")</f>
        <v/>
      </c>
      <c r="C8030" t="str" cm="1">
        <f t="array" aca="1" ref="C8030" ca="1">IFERROR($K$2*INDIRECT("TableCalc!D"&amp;NewCalc!A8030+2+$I$2),"")</f>
        <v/>
      </c>
      <c r="D8030" t="str" cm="1">
        <f t="array" aca="1" ref="D8030" ca="1">IFERROR($K$2*INDIRECT("TableCalc!E"&amp;A8030+2+$I$2)*(1-EXP(-A8030/INDIRECT("TableCalc!H"&amp;A8030+2+$I$2))),"")</f>
        <v/>
      </c>
      <c r="E8030" t="str" cm="1">
        <f t="array" aca="1" ref="E8030" ca="1">IFERROR($K$2*INDIRECT("TableCalc!F"&amp;A8030+2+$I$2)*(1-EXP(-A8030/INDIRECT("TableCalc!I"&amp;A8030+2+$I$2))),"")</f>
        <v/>
      </c>
      <c r="F8030" t="str" cm="1">
        <f t="array" aca="1" ref="F8030" ca="1">IFERROR($K$2*INDIRECT("TableCalc!G"&amp;A8030+2+$I$2)*(1-EXP(-A8030/INDIRECT("TableCalc!J"&amp;A8030+2+$I$2))),"")</f>
        <v/>
      </c>
      <c r="G8030" t="str">
        <f t="shared" ca="1" si="125"/>
        <v/>
      </c>
    </row>
    <row r="8031" spans="1:7" x14ac:dyDescent="0.25">
      <c r="A8031" s="1">
        <v>8029</v>
      </c>
      <c r="B8031" t="str" cm="1">
        <f t="array" aca="1" ref="B8031" ca="1">IFERROR(INDIRECT("TableCalc!C"&amp;NewCalc!A8031+2+$I$2),"")</f>
        <v/>
      </c>
      <c r="C8031" t="str" cm="1">
        <f t="array" aca="1" ref="C8031" ca="1">IFERROR($K$2*INDIRECT("TableCalc!D"&amp;NewCalc!A8031+2+$I$2),"")</f>
        <v/>
      </c>
      <c r="D8031" t="str" cm="1">
        <f t="array" aca="1" ref="D8031" ca="1">IFERROR($K$2*INDIRECT("TableCalc!E"&amp;A8031+2+$I$2)*(1-EXP(-A8031/INDIRECT("TableCalc!H"&amp;A8031+2+$I$2))),"")</f>
        <v/>
      </c>
      <c r="E8031" t="str" cm="1">
        <f t="array" aca="1" ref="E8031" ca="1">IFERROR($K$2*INDIRECT("TableCalc!F"&amp;A8031+2+$I$2)*(1-EXP(-A8031/INDIRECT("TableCalc!I"&amp;A8031+2+$I$2))),"")</f>
        <v/>
      </c>
      <c r="F8031" t="str" cm="1">
        <f t="array" aca="1" ref="F8031" ca="1">IFERROR($K$2*INDIRECT("TableCalc!G"&amp;A8031+2+$I$2)*(1-EXP(-A8031/INDIRECT("TableCalc!J"&amp;A8031+2+$I$2))),"")</f>
        <v/>
      </c>
      <c r="G8031" t="str">
        <f t="shared" ca="1" si="125"/>
        <v/>
      </c>
    </row>
    <row r="8032" spans="1:7" x14ac:dyDescent="0.25">
      <c r="A8032" s="1">
        <v>8030</v>
      </c>
      <c r="B8032" t="str" cm="1">
        <f t="array" aca="1" ref="B8032" ca="1">IFERROR(INDIRECT("TableCalc!C"&amp;NewCalc!A8032+2+$I$2),"")</f>
        <v/>
      </c>
      <c r="C8032" t="str" cm="1">
        <f t="array" aca="1" ref="C8032" ca="1">IFERROR($K$2*INDIRECT("TableCalc!D"&amp;NewCalc!A8032+2+$I$2),"")</f>
        <v/>
      </c>
      <c r="D8032" t="str" cm="1">
        <f t="array" aca="1" ref="D8032" ca="1">IFERROR($K$2*INDIRECT("TableCalc!E"&amp;A8032+2+$I$2)*(1-EXP(-A8032/INDIRECT("TableCalc!H"&amp;A8032+2+$I$2))),"")</f>
        <v/>
      </c>
      <c r="E8032" t="str" cm="1">
        <f t="array" aca="1" ref="E8032" ca="1">IFERROR($K$2*INDIRECT("TableCalc!F"&amp;A8032+2+$I$2)*(1-EXP(-A8032/INDIRECT("TableCalc!I"&amp;A8032+2+$I$2))),"")</f>
        <v/>
      </c>
      <c r="F8032" t="str" cm="1">
        <f t="array" aca="1" ref="F8032" ca="1">IFERROR($K$2*INDIRECT("TableCalc!G"&amp;A8032+2+$I$2)*(1-EXP(-A8032/INDIRECT("TableCalc!J"&amp;A8032+2+$I$2))),"")</f>
        <v/>
      </c>
      <c r="G8032" t="str">
        <f t="shared" ca="1" si="125"/>
        <v/>
      </c>
    </row>
    <row r="8033" spans="1:7" x14ac:dyDescent="0.25">
      <c r="A8033" s="1">
        <v>8031</v>
      </c>
      <c r="B8033" t="str" cm="1">
        <f t="array" aca="1" ref="B8033" ca="1">IFERROR(INDIRECT("TableCalc!C"&amp;NewCalc!A8033+2+$I$2),"")</f>
        <v/>
      </c>
      <c r="C8033" t="str" cm="1">
        <f t="array" aca="1" ref="C8033" ca="1">IFERROR($K$2*INDIRECT("TableCalc!D"&amp;NewCalc!A8033+2+$I$2),"")</f>
        <v/>
      </c>
      <c r="D8033" t="str" cm="1">
        <f t="array" aca="1" ref="D8033" ca="1">IFERROR($K$2*INDIRECT("TableCalc!E"&amp;A8033+2+$I$2)*(1-EXP(-A8033/INDIRECT("TableCalc!H"&amp;A8033+2+$I$2))),"")</f>
        <v/>
      </c>
      <c r="E8033" t="str" cm="1">
        <f t="array" aca="1" ref="E8033" ca="1">IFERROR($K$2*INDIRECT("TableCalc!F"&amp;A8033+2+$I$2)*(1-EXP(-A8033/INDIRECT("TableCalc!I"&amp;A8033+2+$I$2))),"")</f>
        <v/>
      </c>
      <c r="F8033" t="str" cm="1">
        <f t="array" aca="1" ref="F8033" ca="1">IFERROR($K$2*INDIRECT("TableCalc!G"&amp;A8033+2+$I$2)*(1-EXP(-A8033/INDIRECT("TableCalc!J"&amp;A8033+2+$I$2))),"")</f>
        <v/>
      </c>
      <c r="G8033" t="str">
        <f t="shared" ca="1" si="125"/>
        <v/>
      </c>
    </row>
    <row r="8034" spans="1:7" x14ac:dyDescent="0.25">
      <c r="A8034" s="1">
        <v>8032</v>
      </c>
      <c r="B8034" t="str" cm="1">
        <f t="array" aca="1" ref="B8034" ca="1">IFERROR(INDIRECT("TableCalc!C"&amp;NewCalc!A8034+2+$I$2),"")</f>
        <v/>
      </c>
      <c r="C8034" t="str" cm="1">
        <f t="array" aca="1" ref="C8034" ca="1">IFERROR($K$2*INDIRECT("TableCalc!D"&amp;NewCalc!A8034+2+$I$2),"")</f>
        <v/>
      </c>
      <c r="D8034" t="str" cm="1">
        <f t="array" aca="1" ref="D8034" ca="1">IFERROR($K$2*INDIRECT("TableCalc!E"&amp;A8034+2+$I$2)*(1-EXP(-A8034/INDIRECT("TableCalc!H"&amp;A8034+2+$I$2))),"")</f>
        <v/>
      </c>
      <c r="E8034" t="str" cm="1">
        <f t="array" aca="1" ref="E8034" ca="1">IFERROR($K$2*INDIRECT("TableCalc!F"&amp;A8034+2+$I$2)*(1-EXP(-A8034/INDIRECT("TableCalc!I"&amp;A8034+2+$I$2))),"")</f>
        <v/>
      </c>
      <c r="F8034" t="str" cm="1">
        <f t="array" aca="1" ref="F8034" ca="1">IFERROR($K$2*INDIRECT("TableCalc!G"&amp;A8034+2+$I$2)*(1-EXP(-A8034/INDIRECT("TableCalc!J"&amp;A8034+2+$I$2))),"")</f>
        <v/>
      </c>
      <c r="G8034" t="str">
        <f t="shared" ca="1" si="125"/>
        <v/>
      </c>
    </row>
    <row r="8035" spans="1:7" x14ac:dyDescent="0.25">
      <c r="A8035" s="1">
        <v>8033</v>
      </c>
      <c r="B8035" t="str" cm="1">
        <f t="array" aca="1" ref="B8035" ca="1">IFERROR(INDIRECT("TableCalc!C"&amp;NewCalc!A8035+2+$I$2),"")</f>
        <v/>
      </c>
      <c r="C8035" t="str" cm="1">
        <f t="array" aca="1" ref="C8035" ca="1">IFERROR($K$2*INDIRECT("TableCalc!D"&amp;NewCalc!A8035+2+$I$2),"")</f>
        <v/>
      </c>
      <c r="D8035" t="str" cm="1">
        <f t="array" aca="1" ref="D8035" ca="1">IFERROR($K$2*INDIRECT("TableCalc!E"&amp;A8035+2+$I$2)*(1-EXP(-A8035/INDIRECT("TableCalc!H"&amp;A8035+2+$I$2))),"")</f>
        <v/>
      </c>
      <c r="E8035" t="str" cm="1">
        <f t="array" aca="1" ref="E8035" ca="1">IFERROR($K$2*INDIRECT("TableCalc!F"&amp;A8035+2+$I$2)*(1-EXP(-A8035/INDIRECT("TableCalc!I"&amp;A8035+2+$I$2))),"")</f>
        <v/>
      </c>
      <c r="F8035" t="str" cm="1">
        <f t="array" aca="1" ref="F8035" ca="1">IFERROR($K$2*INDIRECT("TableCalc!G"&amp;A8035+2+$I$2)*(1-EXP(-A8035/INDIRECT("TableCalc!J"&amp;A8035+2+$I$2))),"")</f>
        <v/>
      </c>
      <c r="G8035" t="str">
        <f t="shared" ca="1" si="125"/>
        <v/>
      </c>
    </row>
    <row r="8036" spans="1:7" x14ac:dyDescent="0.25">
      <c r="A8036" s="1">
        <v>8034</v>
      </c>
      <c r="B8036" t="str" cm="1">
        <f t="array" aca="1" ref="B8036" ca="1">IFERROR(INDIRECT("TableCalc!C"&amp;NewCalc!A8036+2+$I$2),"")</f>
        <v/>
      </c>
      <c r="C8036" t="str" cm="1">
        <f t="array" aca="1" ref="C8036" ca="1">IFERROR($K$2*INDIRECT("TableCalc!D"&amp;NewCalc!A8036+2+$I$2),"")</f>
        <v/>
      </c>
      <c r="D8036" t="str" cm="1">
        <f t="array" aca="1" ref="D8036" ca="1">IFERROR($K$2*INDIRECT("TableCalc!E"&amp;A8036+2+$I$2)*(1-EXP(-A8036/INDIRECT("TableCalc!H"&amp;A8036+2+$I$2))),"")</f>
        <v/>
      </c>
      <c r="E8036" t="str" cm="1">
        <f t="array" aca="1" ref="E8036" ca="1">IFERROR($K$2*INDIRECT("TableCalc!F"&amp;A8036+2+$I$2)*(1-EXP(-A8036/INDIRECT("TableCalc!I"&amp;A8036+2+$I$2))),"")</f>
        <v/>
      </c>
      <c r="F8036" t="str" cm="1">
        <f t="array" aca="1" ref="F8036" ca="1">IFERROR($K$2*INDIRECT("TableCalc!G"&amp;A8036+2+$I$2)*(1-EXP(-A8036/INDIRECT("TableCalc!J"&amp;A8036+2+$I$2))),"")</f>
        <v/>
      </c>
      <c r="G8036" t="str">
        <f t="shared" ca="1" si="125"/>
        <v/>
      </c>
    </row>
    <row r="8037" spans="1:7" x14ac:dyDescent="0.25">
      <c r="A8037" s="1">
        <v>8035</v>
      </c>
      <c r="B8037" t="str" cm="1">
        <f t="array" aca="1" ref="B8037" ca="1">IFERROR(INDIRECT("TableCalc!C"&amp;NewCalc!A8037+2+$I$2),"")</f>
        <v/>
      </c>
      <c r="C8037" t="str" cm="1">
        <f t="array" aca="1" ref="C8037" ca="1">IFERROR($K$2*INDIRECT("TableCalc!D"&amp;NewCalc!A8037+2+$I$2),"")</f>
        <v/>
      </c>
      <c r="D8037" t="str" cm="1">
        <f t="array" aca="1" ref="D8037" ca="1">IFERROR($K$2*INDIRECT("TableCalc!E"&amp;A8037+2+$I$2)*(1-EXP(-A8037/INDIRECT("TableCalc!H"&amp;A8037+2+$I$2))),"")</f>
        <v/>
      </c>
      <c r="E8037" t="str" cm="1">
        <f t="array" aca="1" ref="E8037" ca="1">IFERROR($K$2*INDIRECT("TableCalc!F"&amp;A8037+2+$I$2)*(1-EXP(-A8037/INDIRECT("TableCalc!I"&amp;A8037+2+$I$2))),"")</f>
        <v/>
      </c>
      <c r="F8037" t="str" cm="1">
        <f t="array" aca="1" ref="F8037" ca="1">IFERROR($K$2*INDIRECT("TableCalc!G"&amp;A8037+2+$I$2)*(1-EXP(-A8037/INDIRECT("TableCalc!J"&amp;A8037+2+$I$2))),"")</f>
        <v/>
      </c>
      <c r="G8037" t="str">
        <f t="shared" ca="1" si="125"/>
        <v/>
      </c>
    </row>
    <row r="8038" spans="1:7" x14ac:dyDescent="0.25">
      <c r="A8038" s="1">
        <v>8036</v>
      </c>
      <c r="B8038" t="str" cm="1">
        <f t="array" aca="1" ref="B8038" ca="1">IFERROR(INDIRECT("TableCalc!C"&amp;NewCalc!A8038+2+$I$2),"")</f>
        <v/>
      </c>
      <c r="C8038" t="str" cm="1">
        <f t="array" aca="1" ref="C8038" ca="1">IFERROR($K$2*INDIRECT("TableCalc!D"&amp;NewCalc!A8038+2+$I$2),"")</f>
        <v/>
      </c>
      <c r="D8038" t="str" cm="1">
        <f t="array" aca="1" ref="D8038" ca="1">IFERROR($K$2*INDIRECT("TableCalc!E"&amp;A8038+2+$I$2)*(1-EXP(-A8038/INDIRECT("TableCalc!H"&amp;A8038+2+$I$2))),"")</f>
        <v/>
      </c>
      <c r="E8038" t="str" cm="1">
        <f t="array" aca="1" ref="E8038" ca="1">IFERROR($K$2*INDIRECT("TableCalc!F"&amp;A8038+2+$I$2)*(1-EXP(-A8038/INDIRECT("TableCalc!I"&amp;A8038+2+$I$2))),"")</f>
        <v/>
      </c>
      <c r="F8038" t="str" cm="1">
        <f t="array" aca="1" ref="F8038" ca="1">IFERROR($K$2*INDIRECT("TableCalc!G"&amp;A8038+2+$I$2)*(1-EXP(-A8038/INDIRECT("TableCalc!J"&amp;A8038+2+$I$2))),"")</f>
        <v/>
      </c>
      <c r="G8038" t="str">
        <f t="shared" ca="1" si="125"/>
        <v/>
      </c>
    </row>
    <row r="8039" spans="1:7" x14ac:dyDescent="0.25">
      <c r="A8039" s="1">
        <v>8037</v>
      </c>
      <c r="B8039" t="str" cm="1">
        <f t="array" aca="1" ref="B8039" ca="1">IFERROR(INDIRECT("TableCalc!C"&amp;NewCalc!A8039+2+$I$2),"")</f>
        <v/>
      </c>
      <c r="C8039" t="str" cm="1">
        <f t="array" aca="1" ref="C8039" ca="1">IFERROR($K$2*INDIRECT("TableCalc!D"&amp;NewCalc!A8039+2+$I$2),"")</f>
        <v/>
      </c>
      <c r="D8039" t="str" cm="1">
        <f t="array" aca="1" ref="D8039" ca="1">IFERROR($K$2*INDIRECT("TableCalc!E"&amp;A8039+2+$I$2)*(1-EXP(-A8039/INDIRECT("TableCalc!H"&amp;A8039+2+$I$2))),"")</f>
        <v/>
      </c>
      <c r="E8039" t="str" cm="1">
        <f t="array" aca="1" ref="E8039" ca="1">IFERROR($K$2*INDIRECT("TableCalc!F"&amp;A8039+2+$I$2)*(1-EXP(-A8039/INDIRECT("TableCalc!I"&amp;A8039+2+$I$2))),"")</f>
        <v/>
      </c>
      <c r="F8039" t="str" cm="1">
        <f t="array" aca="1" ref="F8039" ca="1">IFERROR($K$2*INDIRECT("TableCalc!G"&amp;A8039+2+$I$2)*(1-EXP(-A8039/INDIRECT("TableCalc!J"&amp;A8039+2+$I$2))),"")</f>
        <v/>
      </c>
      <c r="G8039" t="str">
        <f t="shared" ca="1" si="125"/>
        <v/>
      </c>
    </row>
    <row r="8040" spans="1:7" x14ac:dyDescent="0.25">
      <c r="A8040" s="1">
        <v>8038</v>
      </c>
      <c r="B8040" t="str" cm="1">
        <f t="array" aca="1" ref="B8040" ca="1">IFERROR(INDIRECT("TableCalc!C"&amp;NewCalc!A8040+2+$I$2),"")</f>
        <v/>
      </c>
      <c r="C8040" t="str" cm="1">
        <f t="array" aca="1" ref="C8040" ca="1">IFERROR($K$2*INDIRECT("TableCalc!D"&amp;NewCalc!A8040+2+$I$2),"")</f>
        <v/>
      </c>
      <c r="D8040" t="str" cm="1">
        <f t="array" aca="1" ref="D8040" ca="1">IFERROR($K$2*INDIRECT("TableCalc!E"&amp;A8040+2+$I$2)*(1-EXP(-A8040/INDIRECT("TableCalc!H"&amp;A8040+2+$I$2))),"")</f>
        <v/>
      </c>
      <c r="E8040" t="str" cm="1">
        <f t="array" aca="1" ref="E8040" ca="1">IFERROR($K$2*INDIRECT("TableCalc!F"&amp;A8040+2+$I$2)*(1-EXP(-A8040/INDIRECT("TableCalc!I"&amp;A8040+2+$I$2))),"")</f>
        <v/>
      </c>
      <c r="F8040" t="str" cm="1">
        <f t="array" aca="1" ref="F8040" ca="1">IFERROR($K$2*INDIRECT("TableCalc!G"&amp;A8040+2+$I$2)*(1-EXP(-A8040/INDIRECT("TableCalc!J"&amp;A8040+2+$I$2))),"")</f>
        <v/>
      </c>
      <c r="G8040" t="str">
        <f t="shared" ca="1" si="125"/>
        <v/>
      </c>
    </row>
    <row r="8041" spans="1:7" x14ac:dyDescent="0.25">
      <c r="A8041" s="1">
        <v>8039</v>
      </c>
      <c r="B8041" t="str" cm="1">
        <f t="array" aca="1" ref="B8041" ca="1">IFERROR(INDIRECT("TableCalc!C"&amp;NewCalc!A8041+2+$I$2),"")</f>
        <v/>
      </c>
      <c r="C8041" t="str" cm="1">
        <f t="array" aca="1" ref="C8041" ca="1">IFERROR($K$2*INDIRECT("TableCalc!D"&amp;NewCalc!A8041+2+$I$2),"")</f>
        <v/>
      </c>
      <c r="D8041" t="str" cm="1">
        <f t="array" aca="1" ref="D8041" ca="1">IFERROR($K$2*INDIRECT("TableCalc!E"&amp;A8041+2+$I$2)*(1-EXP(-A8041/INDIRECT("TableCalc!H"&amp;A8041+2+$I$2))),"")</f>
        <v/>
      </c>
      <c r="E8041" t="str" cm="1">
        <f t="array" aca="1" ref="E8041" ca="1">IFERROR($K$2*INDIRECT("TableCalc!F"&amp;A8041+2+$I$2)*(1-EXP(-A8041/INDIRECT("TableCalc!I"&amp;A8041+2+$I$2))),"")</f>
        <v/>
      </c>
      <c r="F8041" t="str" cm="1">
        <f t="array" aca="1" ref="F8041" ca="1">IFERROR($K$2*INDIRECT("TableCalc!G"&amp;A8041+2+$I$2)*(1-EXP(-A8041/INDIRECT("TableCalc!J"&amp;A8041+2+$I$2))),"")</f>
        <v/>
      </c>
      <c r="G8041" t="str">
        <f t="shared" ca="1" si="125"/>
        <v/>
      </c>
    </row>
    <row r="8042" spans="1:7" x14ac:dyDescent="0.25">
      <c r="A8042" s="1">
        <v>8040</v>
      </c>
      <c r="B8042" t="str" cm="1">
        <f t="array" aca="1" ref="B8042" ca="1">IFERROR(INDIRECT("TableCalc!C"&amp;NewCalc!A8042+2+$I$2),"")</f>
        <v/>
      </c>
      <c r="C8042" t="str" cm="1">
        <f t="array" aca="1" ref="C8042" ca="1">IFERROR($K$2*INDIRECT("TableCalc!D"&amp;NewCalc!A8042+2+$I$2),"")</f>
        <v/>
      </c>
      <c r="D8042" t="str" cm="1">
        <f t="array" aca="1" ref="D8042" ca="1">IFERROR($K$2*INDIRECT("TableCalc!E"&amp;A8042+2+$I$2)*(1-EXP(-A8042/INDIRECT("TableCalc!H"&amp;A8042+2+$I$2))),"")</f>
        <v/>
      </c>
      <c r="E8042" t="str" cm="1">
        <f t="array" aca="1" ref="E8042" ca="1">IFERROR($K$2*INDIRECT("TableCalc!F"&amp;A8042+2+$I$2)*(1-EXP(-A8042/INDIRECT("TableCalc!I"&amp;A8042+2+$I$2))),"")</f>
        <v/>
      </c>
      <c r="F8042" t="str" cm="1">
        <f t="array" aca="1" ref="F8042" ca="1">IFERROR($K$2*INDIRECT("TableCalc!G"&amp;A8042+2+$I$2)*(1-EXP(-A8042/INDIRECT("TableCalc!J"&amp;A8042+2+$I$2))),"")</f>
        <v/>
      </c>
      <c r="G8042" t="str">
        <f t="shared" ca="1" si="125"/>
        <v/>
      </c>
    </row>
    <row r="8043" spans="1:7" x14ac:dyDescent="0.25">
      <c r="A8043" s="1">
        <v>8041</v>
      </c>
      <c r="B8043" t="str" cm="1">
        <f t="array" aca="1" ref="B8043" ca="1">IFERROR(INDIRECT("TableCalc!C"&amp;NewCalc!A8043+2+$I$2),"")</f>
        <v/>
      </c>
      <c r="C8043" t="str" cm="1">
        <f t="array" aca="1" ref="C8043" ca="1">IFERROR($K$2*INDIRECT("TableCalc!D"&amp;NewCalc!A8043+2+$I$2),"")</f>
        <v/>
      </c>
      <c r="D8043" t="str" cm="1">
        <f t="array" aca="1" ref="D8043" ca="1">IFERROR($K$2*INDIRECT("TableCalc!E"&amp;A8043+2+$I$2)*(1-EXP(-A8043/INDIRECT("TableCalc!H"&amp;A8043+2+$I$2))),"")</f>
        <v/>
      </c>
      <c r="E8043" t="str" cm="1">
        <f t="array" aca="1" ref="E8043" ca="1">IFERROR($K$2*INDIRECT("TableCalc!F"&amp;A8043+2+$I$2)*(1-EXP(-A8043/INDIRECT("TableCalc!I"&amp;A8043+2+$I$2))),"")</f>
        <v/>
      </c>
      <c r="F8043" t="str" cm="1">
        <f t="array" aca="1" ref="F8043" ca="1">IFERROR($K$2*INDIRECT("TableCalc!G"&amp;A8043+2+$I$2)*(1-EXP(-A8043/INDIRECT("TableCalc!J"&amp;A8043+2+$I$2))),"")</f>
        <v/>
      </c>
      <c r="G8043" t="str">
        <f t="shared" ca="1" si="125"/>
        <v/>
      </c>
    </row>
    <row r="8044" spans="1:7" x14ac:dyDescent="0.25">
      <c r="A8044" s="1">
        <v>8042</v>
      </c>
      <c r="B8044" t="str" cm="1">
        <f t="array" aca="1" ref="B8044" ca="1">IFERROR(INDIRECT("TableCalc!C"&amp;NewCalc!A8044+2+$I$2),"")</f>
        <v/>
      </c>
      <c r="C8044" t="str" cm="1">
        <f t="array" aca="1" ref="C8044" ca="1">IFERROR($K$2*INDIRECT("TableCalc!D"&amp;NewCalc!A8044+2+$I$2),"")</f>
        <v/>
      </c>
      <c r="D8044" t="str" cm="1">
        <f t="array" aca="1" ref="D8044" ca="1">IFERROR($K$2*INDIRECT("TableCalc!E"&amp;A8044+2+$I$2)*(1-EXP(-A8044/INDIRECT("TableCalc!H"&amp;A8044+2+$I$2))),"")</f>
        <v/>
      </c>
      <c r="E8044" t="str" cm="1">
        <f t="array" aca="1" ref="E8044" ca="1">IFERROR($K$2*INDIRECT("TableCalc!F"&amp;A8044+2+$I$2)*(1-EXP(-A8044/INDIRECT("TableCalc!I"&amp;A8044+2+$I$2))),"")</f>
        <v/>
      </c>
      <c r="F8044" t="str" cm="1">
        <f t="array" aca="1" ref="F8044" ca="1">IFERROR($K$2*INDIRECT("TableCalc!G"&amp;A8044+2+$I$2)*(1-EXP(-A8044/INDIRECT("TableCalc!J"&amp;A8044+2+$I$2))),"")</f>
        <v/>
      </c>
      <c r="G8044" t="str">
        <f t="shared" ca="1" si="125"/>
        <v/>
      </c>
    </row>
    <row r="8045" spans="1:7" x14ac:dyDescent="0.25">
      <c r="A8045" s="1">
        <v>8043</v>
      </c>
      <c r="B8045" t="str" cm="1">
        <f t="array" aca="1" ref="B8045" ca="1">IFERROR(INDIRECT("TableCalc!C"&amp;NewCalc!A8045+2+$I$2),"")</f>
        <v/>
      </c>
      <c r="C8045" t="str" cm="1">
        <f t="array" aca="1" ref="C8045" ca="1">IFERROR($K$2*INDIRECT("TableCalc!D"&amp;NewCalc!A8045+2+$I$2),"")</f>
        <v/>
      </c>
      <c r="D8045" t="str" cm="1">
        <f t="array" aca="1" ref="D8045" ca="1">IFERROR($K$2*INDIRECT("TableCalc!E"&amp;A8045+2+$I$2)*(1-EXP(-A8045/INDIRECT("TableCalc!H"&amp;A8045+2+$I$2))),"")</f>
        <v/>
      </c>
      <c r="E8045" t="str" cm="1">
        <f t="array" aca="1" ref="E8045" ca="1">IFERROR($K$2*INDIRECT("TableCalc!F"&amp;A8045+2+$I$2)*(1-EXP(-A8045/INDIRECT("TableCalc!I"&amp;A8045+2+$I$2))),"")</f>
        <v/>
      </c>
      <c r="F8045" t="str" cm="1">
        <f t="array" aca="1" ref="F8045" ca="1">IFERROR($K$2*INDIRECT("TableCalc!G"&amp;A8045+2+$I$2)*(1-EXP(-A8045/INDIRECT("TableCalc!J"&amp;A8045+2+$I$2))),"")</f>
        <v/>
      </c>
      <c r="G8045" t="str">
        <f t="shared" ca="1" si="125"/>
        <v/>
      </c>
    </row>
    <row r="8046" spans="1:7" x14ac:dyDescent="0.25">
      <c r="A8046" s="1">
        <v>8044</v>
      </c>
      <c r="B8046" t="str" cm="1">
        <f t="array" aca="1" ref="B8046" ca="1">IFERROR(INDIRECT("TableCalc!C"&amp;NewCalc!A8046+2+$I$2),"")</f>
        <v/>
      </c>
      <c r="C8046" t="str" cm="1">
        <f t="array" aca="1" ref="C8046" ca="1">IFERROR($K$2*INDIRECT("TableCalc!D"&amp;NewCalc!A8046+2+$I$2),"")</f>
        <v/>
      </c>
      <c r="D8046" t="str" cm="1">
        <f t="array" aca="1" ref="D8046" ca="1">IFERROR($K$2*INDIRECT("TableCalc!E"&amp;A8046+2+$I$2)*(1-EXP(-A8046/INDIRECT("TableCalc!H"&amp;A8046+2+$I$2))),"")</f>
        <v/>
      </c>
      <c r="E8046" t="str" cm="1">
        <f t="array" aca="1" ref="E8046" ca="1">IFERROR($K$2*INDIRECT("TableCalc!F"&amp;A8046+2+$I$2)*(1-EXP(-A8046/INDIRECT("TableCalc!I"&amp;A8046+2+$I$2))),"")</f>
        <v/>
      </c>
      <c r="F8046" t="str" cm="1">
        <f t="array" aca="1" ref="F8046" ca="1">IFERROR($K$2*INDIRECT("TableCalc!G"&amp;A8046+2+$I$2)*(1-EXP(-A8046/INDIRECT("TableCalc!J"&amp;A8046+2+$I$2))),"")</f>
        <v/>
      </c>
      <c r="G8046" t="str">
        <f t="shared" ca="1" si="125"/>
        <v/>
      </c>
    </row>
    <row r="8047" spans="1:7" x14ac:dyDescent="0.25">
      <c r="A8047" s="1">
        <v>8045</v>
      </c>
      <c r="B8047" t="str" cm="1">
        <f t="array" aca="1" ref="B8047" ca="1">IFERROR(INDIRECT("TableCalc!C"&amp;NewCalc!A8047+2+$I$2),"")</f>
        <v/>
      </c>
      <c r="C8047" t="str" cm="1">
        <f t="array" aca="1" ref="C8047" ca="1">IFERROR($K$2*INDIRECT("TableCalc!D"&amp;NewCalc!A8047+2+$I$2),"")</f>
        <v/>
      </c>
      <c r="D8047" t="str" cm="1">
        <f t="array" aca="1" ref="D8047" ca="1">IFERROR($K$2*INDIRECT("TableCalc!E"&amp;A8047+2+$I$2)*(1-EXP(-A8047/INDIRECT("TableCalc!H"&amp;A8047+2+$I$2))),"")</f>
        <v/>
      </c>
      <c r="E8047" t="str" cm="1">
        <f t="array" aca="1" ref="E8047" ca="1">IFERROR($K$2*INDIRECT("TableCalc!F"&amp;A8047+2+$I$2)*(1-EXP(-A8047/INDIRECT("TableCalc!I"&amp;A8047+2+$I$2))),"")</f>
        <v/>
      </c>
      <c r="F8047" t="str" cm="1">
        <f t="array" aca="1" ref="F8047" ca="1">IFERROR($K$2*INDIRECT("TableCalc!G"&amp;A8047+2+$I$2)*(1-EXP(-A8047/INDIRECT("TableCalc!J"&amp;A8047+2+$I$2))),"")</f>
        <v/>
      </c>
      <c r="G8047" t="str">
        <f t="shared" ca="1" si="125"/>
        <v/>
      </c>
    </row>
    <row r="8048" spans="1:7" x14ac:dyDescent="0.25">
      <c r="A8048" s="1">
        <v>8046</v>
      </c>
      <c r="B8048" t="str" cm="1">
        <f t="array" aca="1" ref="B8048" ca="1">IFERROR(INDIRECT("TableCalc!C"&amp;NewCalc!A8048+2+$I$2),"")</f>
        <v/>
      </c>
      <c r="C8048" t="str" cm="1">
        <f t="array" aca="1" ref="C8048" ca="1">IFERROR($K$2*INDIRECT("TableCalc!D"&amp;NewCalc!A8048+2+$I$2),"")</f>
        <v/>
      </c>
      <c r="D8048" t="str" cm="1">
        <f t="array" aca="1" ref="D8048" ca="1">IFERROR($K$2*INDIRECT("TableCalc!E"&amp;A8048+2+$I$2)*(1-EXP(-A8048/INDIRECT("TableCalc!H"&amp;A8048+2+$I$2))),"")</f>
        <v/>
      </c>
      <c r="E8048" t="str" cm="1">
        <f t="array" aca="1" ref="E8048" ca="1">IFERROR($K$2*INDIRECT("TableCalc!F"&amp;A8048+2+$I$2)*(1-EXP(-A8048/INDIRECT("TableCalc!I"&amp;A8048+2+$I$2))),"")</f>
        <v/>
      </c>
      <c r="F8048" t="str" cm="1">
        <f t="array" aca="1" ref="F8048" ca="1">IFERROR($K$2*INDIRECT("TableCalc!G"&amp;A8048+2+$I$2)*(1-EXP(-A8048/INDIRECT("TableCalc!J"&amp;A8048+2+$I$2))),"")</f>
        <v/>
      </c>
      <c r="G8048" t="str">
        <f t="shared" ca="1" si="125"/>
        <v/>
      </c>
    </row>
    <row r="8049" spans="1:7" x14ac:dyDescent="0.25">
      <c r="A8049" s="1">
        <v>8047</v>
      </c>
      <c r="B8049" t="str" cm="1">
        <f t="array" aca="1" ref="B8049" ca="1">IFERROR(INDIRECT("TableCalc!C"&amp;NewCalc!A8049+2+$I$2),"")</f>
        <v/>
      </c>
      <c r="C8049" t="str" cm="1">
        <f t="array" aca="1" ref="C8049" ca="1">IFERROR($K$2*INDIRECT("TableCalc!D"&amp;NewCalc!A8049+2+$I$2),"")</f>
        <v/>
      </c>
      <c r="D8049" t="str" cm="1">
        <f t="array" aca="1" ref="D8049" ca="1">IFERROR($K$2*INDIRECT("TableCalc!E"&amp;A8049+2+$I$2)*(1-EXP(-A8049/INDIRECT("TableCalc!H"&amp;A8049+2+$I$2))),"")</f>
        <v/>
      </c>
      <c r="E8049" t="str" cm="1">
        <f t="array" aca="1" ref="E8049" ca="1">IFERROR($K$2*INDIRECT("TableCalc!F"&amp;A8049+2+$I$2)*(1-EXP(-A8049/INDIRECT("TableCalc!I"&amp;A8049+2+$I$2))),"")</f>
        <v/>
      </c>
      <c r="F8049" t="str" cm="1">
        <f t="array" aca="1" ref="F8049" ca="1">IFERROR($K$2*INDIRECT("TableCalc!G"&amp;A8049+2+$I$2)*(1-EXP(-A8049/INDIRECT("TableCalc!J"&amp;A8049+2+$I$2))),"")</f>
        <v/>
      </c>
      <c r="G8049" t="str">
        <f t="shared" ca="1" si="125"/>
        <v/>
      </c>
    </row>
    <row r="8050" spans="1:7" x14ac:dyDescent="0.25">
      <c r="A8050" s="1">
        <v>8048</v>
      </c>
      <c r="B8050" t="str" cm="1">
        <f t="array" aca="1" ref="B8050" ca="1">IFERROR(INDIRECT("TableCalc!C"&amp;NewCalc!A8050+2+$I$2),"")</f>
        <v/>
      </c>
      <c r="C8050" t="str" cm="1">
        <f t="array" aca="1" ref="C8050" ca="1">IFERROR($K$2*INDIRECT("TableCalc!D"&amp;NewCalc!A8050+2+$I$2),"")</f>
        <v/>
      </c>
      <c r="D8050" t="str" cm="1">
        <f t="array" aca="1" ref="D8050" ca="1">IFERROR($K$2*INDIRECT("TableCalc!E"&amp;A8050+2+$I$2)*(1-EXP(-A8050/INDIRECT("TableCalc!H"&amp;A8050+2+$I$2))),"")</f>
        <v/>
      </c>
      <c r="E8050" t="str" cm="1">
        <f t="array" aca="1" ref="E8050" ca="1">IFERROR($K$2*INDIRECT("TableCalc!F"&amp;A8050+2+$I$2)*(1-EXP(-A8050/INDIRECT("TableCalc!I"&amp;A8050+2+$I$2))),"")</f>
        <v/>
      </c>
      <c r="F8050" t="str" cm="1">
        <f t="array" aca="1" ref="F8050" ca="1">IFERROR($K$2*INDIRECT("TableCalc!G"&amp;A8050+2+$I$2)*(1-EXP(-A8050/INDIRECT("TableCalc!J"&amp;A8050+2+$I$2))),"")</f>
        <v/>
      </c>
      <c r="G8050" t="str">
        <f t="shared" ca="1" si="125"/>
        <v/>
      </c>
    </row>
    <row r="8051" spans="1:7" x14ac:dyDescent="0.25">
      <c r="A8051" s="1">
        <v>8049</v>
      </c>
      <c r="B8051" t="str" cm="1">
        <f t="array" aca="1" ref="B8051" ca="1">IFERROR(INDIRECT("TableCalc!C"&amp;NewCalc!A8051+2+$I$2),"")</f>
        <v/>
      </c>
      <c r="C8051" t="str" cm="1">
        <f t="array" aca="1" ref="C8051" ca="1">IFERROR($K$2*INDIRECT("TableCalc!D"&amp;NewCalc!A8051+2+$I$2),"")</f>
        <v/>
      </c>
      <c r="D8051" t="str" cm="1">
        <f t="array" aca="1" ref="D8051" ca="1">IFERROR($K$2*INDIRECT("TableCalc!E"&amp;A8051+2+$I$2)*(1-EXP(-A8051/INDIRECT("TableCalc!H"&amp;A8051+2+$I$2))),"")</f>
        <v/>
      </c>
      <c r="E8051" t="str" cm="1">
        <f t="array" aca="1" ref="E8051" ca="1">IFERROR($K$2*INDIRECT("TableCalc!F"&amp;A8051+2+$I$2)*(1-EXP(-A8051/INDIRECT("TableCalc!I"&amp;A8051+2+$I$2))),"")</f>
        <v/>
      </c>
      <c r="F8051" t="str" cm="1">
        <f t="array" aca="1" ref="F8051" ca="1">IFERROR($K$2*INDIRECT("TableCalc!G"&amp;A8051+2+$I$2)*(1-EXP(-A8051/INDIRECT("TableCalc!J"&amp;A8051+2+$I$2))),"")</f>
        <v/>
      </c>
      <c r="G8051" t="str">
        <f t="shared" ca="1" si="125"/>
        <v/>
      </c>
    </row>
    <row r="8052" spans="1:7" x14ac:dyDescent="0.25">
      <c r="A8052" s="1">
        <v>8050</v>
      </c>
      <c r="B8052" t="str" cm="1">
        <f t="array" aca="1" ref="B8052" ca="1">IFERROR(INDIRECT("TableCalc!C"&amp;NewCalc!A8052+2+$I$2),"")</f>
        <v/>
      </c>
      <c r="C8052" t="str" cm="1">
        <f t="array" aca="1" ref="C8052" ca="1">IFERROR($K$2*INDIRECT("TableCalc!D"&amp;NewCalc!A8052+2+$I$2),"")</f>
        <v/>
      </c>
      <c r="D8052" t="str" cm="1">
        <f t="array" aca="1" ref="D8052" ca="1">IFERROR($K$2*INDIRECT("TableCalc!E"&amp;A8052+2+$I$2)*(1-EXP(-A8052/INDIRECT("TableCalc!H"&amp;A8052+2+$I$2))),"")</f>
        <v/>
      </c>
      <c r="E8052" t="str" cm="1">
        <f t="array" aca="1" ref="E8052" ca="1">IFERROR($K$2*INDIRECT("TableCalc!F"&amp;A8052+2+$I$2)*(1-EXP(-A8052/INDIRECT("TableCalc!I"&amp;A8052+2+$I$2))),"")</f>
        <v/>
      </c>
      <c r="F8052" t="str" cm="1">
        <f t="array" aca="1" ref="F8052" ca="1">IFERROR($K$2*INDIRECT("TableCalc!G"&amp;A8052+2+$I$2)*(1-EXP(-A8052/INDIRECT("TableCalc!J"&amp;A8052+2+$I$2))),"")</f>
        <v/>
      </c>
      <c r="G8052" t="str">
        <f t="shared" ca="1" si="125"/>
        <v/>
      </c>
    </row>
    <row r="8053" spans="1:7" x14ac:dyDescent="0.25">
      <c r="A8053" s="1">
        <v>8051</v>
      </c>
      <c r="B8053" t="str" cm="1">
        <f t="array" aca="1" ref="B8053" ca="1">IFERROR(INDIRECT("TableCalc!C"&amp;NewCalc!A8053+2+$I$2),"")</f>
        <v/>
      </c>
      <c r="C8053" t="str" cm="1">
        <f t="array" aca="1" ref="C8053" ca="1">IFERROR($K$2*INDIRECT("TableCalc!D"&amp;NewCalc!A8053+2+$I$2),"")</f>
        <v/>
      </c>
      <c r="D8053" t="str" cm="1">
        <f t="array" aca="1" ref="D8053" ca="1">IFERROR($K$2*INDIRECT("TableCalc!E"&amp;A8053+2+$I$2)*(1-EXP(-A8053/INDIRECT("TableCalc!H"&amp;A8053+2+$I$2))),"")</f>
        <v/>
      </c>
      <c r="E8053" t="str" cm="1">
        <f t="array" aca="1" ref="E8053" ca="1">IFERROR($K$2*INDIRECT("TableCalc!F"&amp;A8053+2+$I$2)*(1-EXP(-A8053/INDIRECT("TableCalc!I"&amp;A8053+2+$I$2))),"")</f>
        <v/>
      </c>
      <c r="F8053" t="str" cm="1">
        <f t="array" aca="1" ref="F8053" ca="1">IFERROR($K$2*INDIRECT("TableCalc!G"&amp;A8053+2+$I$2)*(1-EXP(-A8053/INDIRECT("TableCalc!J"&amp;A8053+2+$I$2))),"")</f>
        <v/>
      </c>
      <c r="G8053" t="str">
        <f t="shared" ca="1" si="125"/>
        <v/>
      </c>
    </row>
    <row r="8054" spans="1:7" x14ac:dyDescent="0.25">
      <c r="A8054" s="1">
        <v>8052</v>
      </c>
      <c r="B8054" t="str" cm="1">
        <f t="array" aca="1" ref="B8054" ca="1">IFERROR(INDIRECT("TableCalc!C"&amp;NewCalc!A8054+2+$I$2),"")</f>
        <v/>
      </c>
      <c r="C8054" t="str" cm="1">
        <f t="array" aca="1" ref="C8054" ca="1">IFERROR($K$2*INDIRECT("TableCalc!D"&amp;NewCalc!A8054+2+$I$2),"")</f>
        <v/>
      </c>
      <c r="D8054" t="str" cm="1">
        <f t="array" aca="1" ref="D8054" ca="1">IFERROR($K$2*INDIRECT("TableCalc!E"&amp;A8054+2+$I$2)*(1-EXP(-A8054/INDIRECT("TableCalc!H"&amp;A8054+2+$I$2))),"")</f>
        <v/>
      </c>
      <c r="E8054" t="str" cm="1">
        <f t="array" aca="1" ref="E8054" ca="1">IFERROR($K$2*INDIRECT("TableCalc!F"&amp;A8054+2+$I$2)*(1-EXP(-A8054/INDIRECT("TableCalc!I"&amp;A8054+2+$I$2))),"")</f>
        <v/>
      </c>
      <c r="F8054" t="str" cm="1">
        <f t="array" aca="1" ref="F8054" ca="1">IFERROR($K$2*INDIRECT("TableCalc!G"&amp;A8054+2+$I$2)*(1-EXP(-A8054/INDIRECT("TableCalc!J"&amp;A8054+2+$I$2))),"")</f>
        <v/>
      </c>
      <c r="G8054" t="str">
        <f t="shared" ca="1" si="125"/>
        <v/>
      </c>
    </row>
    <row r="8055" spans="1:7" x14ac:dyDescent="0.25">
      <c r="A8055" s="1">
        <v>8053</v>
      </c>
      <c r="B8055" t="str" cm="1">
        <f t="array" aca="1" ref="B8055" ca="1">IFERROR(INDIRECT("TableCalc!C"&amp;NewCalc!A8055+2+$I$2),"")</f>
        <v/>
      </c>
      <c r="C8055" t="str" cm="1">
        <f t="array" aca="1" ref="C8055" ca="1">IFERROR($K$2*INDIRECT("TableCalc!D"&amp;NewCalc!A8055+2+$I$2),"")</f>
        <v/>
      </c>
      <c r="D8055" t="str" cm="1">
        <f t="array" aca="1" ref="D8055" ca="1">IFERROR($K$2*INDIRECT("TableCalc!E"&amp;A8055+2+$I$2)*(1-EXP(-A8055/INDIRECT("TableCalc!H"&amp;A8055+2+$I$2))),"")</f>
        <v/>
      </c>
      <c r="E8055" t="str" cm="1">
        <f t="array" aca="1" ref="E8055" ca="1">IFERROR($K$2*INDIRECT("TableCalc!F"&amp;A8055+2+$I$2)*(1-EXP(-A8055/INDIRECT("TableCalc!I"&amp;A8055+2+$I$2))),"")</f>
        <v/>
      </c>
      <c r="F8055" t="str" cm="1">
        <f t="array" aca="1" ref="F8055" ca="1">IFERROR($K$2*INDIRECT("TableCalc!G"&amp;A8055+2+$I$2)*(1-EXP(-A8055/INDIRECT("TableCalc!J"&amp;A8055+2+$I$2))),"")</f>
        <v/>
      </c>
      <c r="G8055" t="str">
        <f t="shared" ca="1" si="125"/>
        <v/>
      </c>
    </row>
    <row r="8056" spans="1:7" x14ac:dyDescent="0.25">
      <c r="A8056" s="1">
        <v>8054</v>
      </c>
      <c r="B8056" t="str" cm="1">
        <f t="array" aca="1" ref="B8056" ca="1">IFERROR(INDIRECT("TableCalc!C"&amp;NewCalc!A8056+2+$I$2),"")</f>
        <v/>
      </c>
      <c r="C8056" t="str" cm="1">
        <f t="array" aca="1" ref="C8056" ca="1">IFERROR($K$2*INDIRECT("TableCalc!D"&amp;NewCalc!A8056+2+$I$2),"")</f>
        <v/>
      </c>
      <c r="D8056" t="str" cm="1">
        <f t="array" aca="1" ref="D8056" ca="1">IFERROR($K$2*INDIRECT("TableCalc!E"&amp;A8056+2+$I$2)*(1-EXP(-A8056/INDIRECT("TableCalc!H"&amp;A8056+2+$I$2))),"")</f>
        <v/>
      </c>
      <c r="E8056" t="str" cm="1">
        <f t="array" aca="1" ref="E8056" ca="1">IFERROR($K$2*INDIRECT("TableCalc!F"&amp;A8056+2+$I$2)*(1-EXP(-A8056/INDIRECT("TableCalc!I"&amp;A8056+2+$I$2))),"")</f>
        <v/>
      </c>
      <c r="F8056" t="str" cm="1">
        <f t="array" aca="1" ref="F8056" ca="1">IFERROR($K$2*INDIRECT("TableCalc!G"&amp;A8056+2+$I$2)*(1-EXP(-A8056/INDIRECT("TableCalc!J"&amp;A8056+2+$I$2))),"")</f>
        <v/>
      </c>
      <c r="G8056" t="str">
        <f t="shared" ca="1" si="125"/>
        <v/>
      </c>
    </row>
    <row r="8057" spans="1:7" x14ac:dyDescent="0.25">
      <c r="A8057" s="1">
        <v>8055</v>
      </c>
      <c r="B8057" t="str" cm="1">
        <f t="array" aca="1" ref="B8057" ca="1">IFERROR(INDIRECT("TableCalc!C"&amp;NewCalc!A8057+2+$I$2),"")</f>
        <v/>
      </c>
      <c r="C8057" t="str" cm="1">
        <f t="array" aca="1" ref="C8057" ca="1">IFERROR($K$2*INDIRECT("TableCalc!D"&amp;NewCalc!A8057+2+$I$2),"")</f>
        <v/>
      </c>
      <c r="D8057" t="str" cm="1">
        <f t="array" aca="1" ref="D8057" ca="1">IFERROR($K$2*INDIRECT("TableCalc!E"&amp;A8057+2+$I$2)*(1-EXP(-A8057/INDIRECT("TableCalc!H"&amp;A8057+2+$I$2))),"")</f>
        <v/>
      </c>
      <c r="E8057" t="str" cm="1">
        <f t="array" aca="1" ref="E8057" ca="1">IFERROR($K$2*INDIRECT("TableCalc!F"&amp;A8057+2+$I$2)*(1-EXP(-A8057/INDIRECT("TableCalc!I"&amp;A8057+2+$I$2))),"")</f>
        <v/>
      </c>
      <c r="F8057" t="str" cm="1">
        <f t="array" aca="1" ref="F8057" ca="1">IFERROR($K$2*INDIRECT("TableCalc!G"&amp;A8057+2+$I$2)*(1-EXP(-A8057/INDIRECT("TableCalc!J"&amp;A8057+2+$I$2))),"")</f>
        <v/>
      </c>
      <c r="G8057" t="str">
        <f t="shared" ca="1" si="125"/>
        <v/>
      </c>
    </row>
    <row r="8058" spans="1:7" x14ac:dyDescent="0.25">
      <c r="A8058" s="1">
        <v>8056</v>
      </c>
      <c r="B8058" t="str" cm="1">
        <f t="array" aca="1" ref="B8058" ca="1">IFERROR(INDIRECT("TableCalc!C"&amp;NewCalc!A8058+2+$I$2),"")</f>
        <v/>
      </c>
      <c r="C8058" t="str" cm="1">
        <f t="array" aca="1" ref="C8058" ca="1">IFERROR($K$2*INDIRECT("TableCalc!D"&amp;NewCalc!A8058+2+$I$2),"")</f>
        <v/>
      </c>
      <c r="D8058" t="str" cm="1">
        <f t="array" aca="1" ref="D8058" ca="1">IFERROR($K$2*INDIRECT("TableCalc!E"&amp;A8058+2+$I$2)*(1-EXP(-A8058/INDIRECT("TableCalc!H"&amp;A8058+2+$I$2))),"")</f>
        <v/>
      </c>
      <c r="E8058" t="str" cm="1">
        <f t="array" aca="1" ref="E8058" ca="1">IFERROR($K$2*INDIRECT("TableCalc!F"&amp;A8058+2+$I$2)*(1-EXP(-A8058/INDIRECT("TableCalc!I"&amp;A8058+2+$I$2))),"")</f>
        <v/>
      </c>
      <c r="F8058" t="str" cm="1">
        <f t="array" aca="1" ref="F8058" ca="1">IFERROR($K$2*INDIRECT("TableCalc!G"&amp;A8058+2+$I$2)*(1-EXP(-A8058/INDIRECT("TableCalc!J"&amp;A8058+2+$I$2))),"")</f>
        <v/>
      </c>
      <c r="G8058" t="str">
        <f t="shared" ca="1" si="125"/>
        <v/>
      </c>
    </row>
    <row r="8059" spans="1:7" x14ac:dyDescent="0.25">
      <c r="A8059" s="1">
        <v>8057</v>
      </c>
      <c r="B8059" t="str" cm="1">
        <f t="array" aca="1" ref="B8059" ca="1">IFERROR(INDIRECT("TableCalc!C"&amp;NewCalc!A8059+2+$I$2),"")</f>
        <v/>
      </c>
      <c r="C8059" t="str" cm="1">
        <f t="array" aca="1" ref="C8059" ca="1">IFERROR($K$2*INDIRECT("TableCalc!D"&amp;NewCalc!A8059+2+$I$2),"")</f>
        <v/>
      </c>
      <c r="D8059" t="str" cm="1">
        <f t="array" aca="1" ref="D8059" ca="1">IFERROR($K$2*INDIRECT("TableCalc!E"&amp;A8059+2+$I$2)*(1-EXP(-A8059/INDIRECT("TableCalc!H"&amp;A8059+2+$I$2))),"")</f>
        <v/>
      </c>
      <c r="E8059" t="str" cm="1">
        <f t="array" aca="1" ref="E8059" ca="1">IFERROR($K$2*INDIRECT("TableCalc!F"&amp;A8059+2+$I$2)*(1-EXP(-A8059/INDIRECT("TableCalc!I"&amp;A8059+2+$I$2))),"")</f>
        <v/>
      </c>
      <c r="F8059" t="str" cm="1">
        <f t="array" aca="1" ref="F8059" ca="1">IFERROR($K$2*INDIRECT("TableCalc!G"&amp;A8059+2+$I$2)*(1-EXP(-A8059/INDIRECT("TableCalc!J"&amp;A8059+2+$I$2))),"")</f>
        <v/>
      </c>
      <c r="G8059" t="str">
        <f t="shared" ca="1" si="125"/>
        <v/>
      </c>
    </row>
    <row r="8060" spans="1:7" x14ac:dyDescent="0.25">
      <c r="A8060" s="1">
        <v>8058</v>
      </c>
      <c r="B8060" t="str" cm="1">
        <f t="array" aca="1" ref="B8060" ca="1">IFERROR(INDIRECT("TableCalc!C"&amp;NewCalc!A8060+2+$I$2),"")</f>
        <v/>
      </c>
      <c r="C8060" t="str" cm="1">
        <f t="array" aca="1" ref="C8060" ca="1">IFERROR($K$2*INDIRECT("TableCalc!D"&amp;NewCalc!A8060+2+$I$2),"")</f>
        <v/>
      </c>
      <c r="D8060" t="str" cm="1">
        <f t="array" aca="1" ref="D8060" ca="1">IFERROR($K$2*INDIRECT("TableCalc!E"&amp;A8060+2+$I$2)*(1-EXP(-A8060/INDIRECT("TableCalc!H"&amp;A8060+2+$I$2))),"")</f>
        <v/>
      </c>
      <c r="E8060" t="str" cm="1">
        <f t="array" aca="1" ref="E8060" ca="1">IFERROR($K$2*INDIRECT("TableCalc!F"&amp;A8060+2+$I$2)*(1-EXP(-A8060/INDIRECT("TableCalc!I"&amp;A8060+2+$I$2))),"")</f>
        <v/>
      </c>
      <c r="F8060" t="str" cm="1">
        <f t="array" aca="1" ref="F8060" ca="1">IFERROR($K$2*INDIRECT("TableCalc!G"&amp;A8060+2+$I$2)*(1-EXP(-A8060/INDIRECT("TableCalc!J"&amp;A8060+2+$I$2))),"")</f>
        <v/>
      </c>
      <c r="G8060" t="str">
        <f t="shared" ca="1" si="125"/>
        <v/>
      </c>
    </row>
    <row r="8061" spans="1:7" x14ac:dyDescent="0.25">
      <c r="A8061" s="1">
        <v>8059</v>
      </c>
      <c r="B8061" t="str" cm="1">
        <f t="array" aca="1" ref="B8061" ca="1">IFERROR(INDIRECT("TableCalc!C"&amp;NewCalc!A8061+2+$I$2),"")</f>
        <v/>
      </c>
      <c r="C8061" t="str" cm="1">
        <f t="array" aca="1" ref="C8061" ca="1">IFERROR($K$2*INDIRECT("TableCalc!D"&amp;NewCalc!A8061+2+$I$2),"")</f>
        <v/>
      </c>
      <c r="D8061" t="str" cm="1">
        <f t="array" aca="1" ref="D8061" ca="1">IFERROR($K$2*INDIRECT("TableCalc!E"&amp;A8061+2+$I$2)*(1-EXP(-A8061/INDIRECT("TableCalc!H"&amp;A8061+2+$I$2))),"")</f>
        <v/>
      </c>
      <c r="E8061" t="str" cm="1">
        <f t="array" aca="1" ref="E8061" ca="1">IFERROR($K$2*INDIRECT("TableCalc!F"&amp;A8061+2+$I$2)*(1-EXP(-A8061/INDIRECT("TableCalc!I"&amp;A8061+2+$I$2))),"")</f>
        <v/>
      </c>
      <c r="F8061" t="str" cm="1">
        <f t="array" aca="1" ref="F8061" ca="1">IFERROR($K$2*INDIRECT("TableCalc!G"&amp;A8061+2+$I$2)*(1-EXP(-A8061/INDIRECT("TableCalc!J"&amp;A8061+2+$I$2))),"")</f>
        <v/>
      </c>
      <c r="G8061" t="str">
        <f t="shared" ca="1" si="125"/>
        <v/>
      </c>
    </row>
    <row r="8062" spans="1:7" x14ac:dyDescent="0.25">
      <c r="A8062" s="1">
        <v>8060</v>
      </c>
      <c r="B8062" t="str" cm="1">
        <f t="array" aca="1" ref="B8062" ca="1">IFERROR(INDIRECT("TableCalc!C"&amp;NewCalc!A8062+2+$I$2),"")</f>
        <v/>
      </c>
      <c r="C8062" t="str" cm="1">
        <f t="array" aca="1" ref="C8062" ca="1">IFERROR($K$2*INDIRECT("TableCalc!D"&amp;NewCalc!A8062+2+$I$2),"")</f>
        <v/>
      </c>
      <c r="D8062" t="str" cm="1">
        <f t="array" aca="1" ref="D8062" ca="1">IFERROR($K$2*INDIRECT("TableCalc!E"&amp;A8062+2+$I$2)*(1-EXP(-A8062/INDIRECT("TableCalc!H"&amp;A8062+2+$I$2))),"")</f>
        <v/>
      </c>
      <c r="E8062" t="str" cm="1">
        <f t="array" aca="1" ref="E8062" ca="1">IFERROR($K$2*INDIRECT("TableCalc!F"&amp;A8062+2+$I$2)*(1-EXP(-A8062/INDIRECT("TableCalc!I"&amp;A8062+2+$I$2))),"")</f>
        <v/>
      </c>
      <c r="F8062" t="str" cm="1">
        <f t="array" aca="1" ref="F8062" ca="1">IFERROR($K$2*INDIRECT("TableCalc!G"&amp;A8062+2+$I$2)*(1-EXP(-A8062/INDIRECT("TableCalc!J"&amp;A8062+2+$I$2))),"")</f>
        <v/>
      </c>
      <c r="G8062" t="str">
        <f t="shared" ca="1" si="125"/>
        <v/>
      </c>
    </row>
    <row r="8063" spans="1:7" x14ac:dyDescent="0.25">
      <c r="A8063" s="1">
        <v>8061</v>
      </c>
      <c r="B8063" t="str" cm="1">
        <f t="array" aca="1" ref="B8063" ca="1">IFERROR(INDIRECT("TableCalc!C"&amp;NewCalc!A8063+2+$I$2),"")</f>
        <v/>
      </c>
      <c r="C8063" t="str" cm="1">
        <f t="array" aca="1" ref="C8063" ca="1">IFERROR($K$2*INDIRECT("TableCalc!D"&amp;NewCalc!A8063+2+$I$2),"")</f>
        <v/>
      </c>
      <c r="D8063" t="str" cm="1">
        <f t="array" aca="1" ref="D8063" ca="1">IFERROR($K$2*INDIRECT("TableCalc!E"&amp;A8063+2+$I$2)*(1-EXP(-A8063/INDIRECT("TableCalc!H"&amp;A8063+2+$I$2))),"")</f>
        <v/>
      </c>
      <c r="E8063" t="str" cm="1">
        <f t="array" aca="1" ref="E8063" ca="1">IFERROR($K$2*INDIRECT("TableCalc!F"&amp;A8063+2+$I$2)*(1-EXP(-A8063/INDIRECT("TableCalc!I"&amp;A8063+2+$I$2))),"")</f>
        <v/>
      </c>
      <c r="F8063" t="str" cm="1">
        <f t="array" aca="1" ref="F8063" ca="1">IFERROR($K$2*INDIRECT("TableCalc!G"&amp;A8063+2+$I$2)*(1-EXP(-A8063/INDIRECT("TableCalc!J"&amp;A8063+2+$I$2))),"")</f>
        <v/>
      </c>
      <c r="G8063" t="str">
        <f t="shared" ca="1" si="125"/>
        <v/>
      </c>
    </row>
    <row r="8064" spans="1:7" x14ac:dyDescent="0.25">
      <c r="A8064" s="1">
        <v>8062</v>
      </c>
      <c r="B8064" t="str" cm="1">
        <f t="array" aca="1" ref="B8064" ca="1">IFERROR(INDIRECT("TableCalc!C"&amp;NewCalc!A8064+2+$I$2),"")</f>
        <v/>
      </c>
      <c r="C8064" t="str" cm="1">
        <f t="array" aca="1" ref="C8064" ca="1">IFERROR($K$2*INDIRECT("TableCalc!D"&amp;NewCalc!A8064+2+$I$2),"")</f>
        <v/>
      </c>
      <c r="D8064" t="str" cm="1">
        <f t="array" aca="1" ref="D8064" ca="1">IFERROR($K$2*INDIRECT("TableCalc!E"&amp;A8064+2+$I$2)*(1-EXP(-A8064/INDIRECT("TableCalc!H"&amp;A8064+2+$I$2))),"")</f>
        <v/>
      </c>
      <c r="E8064" t="str" cm="1">
        <f t="array" aca="1" ref="E8064" ca="1">IFERROR($K$2*INDIRECT("TableCalc!F"&amp;A8064+2+$I$2)*(1-EXP(-A8064/INDIRECT("TableCalc!I"&amp;A8064+2+$I$2))),"")</f>
        <v/>
      </c>
      <c r="F8064" t="str" cm="1">
        <f t="array" aca="1" ref="F8064" ca="1">IFERROR($K$2*INDIRECT("TableCalc!G"&amp;A8064+2+$I$2)*(1-EXP(-A8064/INDIRECT("TableCalc!J"&amp;A8064+2+$I$2))),"")</f>
        <v/>
      </c>
      <c r="G8064" t="str">
        <f t="shared" ca="1" si="125"/>
        <v/>
      </c>
    </row>
    <row r="8065" spans="1:7" x14ac:dyDescent="0.25">
      <c r="A8065" s="1">
        <v>8063</v>
      </c>
      <c r="B8065" t="str" cm="1">
        <f t="array" aca="1" ref="B8065" ca="1">IFERROR(INDIRECT("TableCalc!C"&amp;NewCalc!A8065+2+$I$2),"")</f>
        <v/>
      </c>
      <c r="C8065" t="str" cm="1">
        <f t="array" aca="1" ref="C8065" ca="1">IFERROR($K$2*INDIRECT("TableCalc!D"&amp;NewCalc!A8065+2+$I$2),"")</f>
        <v/>
      </c>
      <c r="D8065" t="str" cm="1">
        <f t="array" aca="1" ref="D8065" ca="1">IFERROR($K$2*INDIRECT("TableCalc!E"&amp;A8065+2+$I$2)*(1-EXP(-A8065/INDIRECT("TableCalc!H"&amp;A8065+2+$I$2))),"")</f>
        <v/>
      </c>
      <c r="E8065" t="str" cm="1">
        <f t="array" aca="1" ref="E8065" ca="1">IFERROR($K$2*INDIRECT("TableCalc!F"&amp;A8065+2+$I$2)*(1-EXP(-A8065/INDIRECT("TableCalc!I"&amp;A8065+2+$I$2))),"")</f>
        <v/>
      </c>
      <c r="F8065" t="str" cm="1">
        <f t="array" aca="1" ref="F8065" ca="1">IFERROR($K$2*INDIRECT("TableCalc!G"&amp;A8065+2+$I$2)*(1-EXP(-A8065/INDIRECT("TableCalc!J"&amp;A8065+2+$I$2))),"")</f>
        <v/>
      </c>
      <c r="G8065" t="str">
        <f t="shared" ca="1" si="125"/>
        <v/>
      </c>
    </row>
    <row r="8066" spans="1:7" x14ac:dyDescent="0.25">
      <c r="A8066" s="1">
        <v>8064</v>
      </c>
      <c r="B8066" t="str" cm="1">
        <f t="array" aca="1" ref="B8066" ca="1">IFERROR(INDIRECT("TableCalc!C"&amp;NewCalc!A8066+2+$I$2),"")</f>
        <v/>
      </c>
      <c r="C8066" t="str" cm="1">
        <f t="array" aca="1" ref="C8066" ca="1">IFERROR($K$2*INDIRECT("TableCalc!D"&amp;NewCalc!A8066+2+$I$2),"")</f>
        <v/>
      </c>
      <c r="D8066" t="str" cm="1">
        <f t="array" aca="1" ref="D8066" ca="1">IFERROR($K$2*INDIRECT("TableCalc!E"&amp;A8066+2+$I$2)*(1-EXP(-A8066/INDIRECT("TableCalc!H"&amp;A8066+2+$I$2))),"")</f>
        <v/>
      </c>
      <c r="E8066" t="str" cm="1">
        <f t="array" aca="1" ref="E8066" ca="1">IFERROR($K$2*INDIRECT("TableCalc!F"&amp;A8066+2+$I$2)*(1-EXP(-A8066/INDIRECT("TableCalc!I"&amp;A8066+2+$I$2))),"")</f>
        <v/>
      </c>
      <c r="F8066" t="str" cm="1">
        <f t="array" aca="1" ref="F8066" ca="1">IFERROR($K$2*INDIRECT("TableCalc!G"&amp;A8066+2+$I$2)*(1-EXP(-A8066/INDIRECT("TableCalc!J"&amp;A8066+2+$I$2))),"")</f>
        <v/>
      </c>
      <c r="G8066" t="str">
        <f t="shared" ca="1" si="125"/>
        <v/>
      </c>
    </row>
    <row r="8067" spans="1:7" x14ac:dyDescent="0.25">
      <c r="A8067" s="1">
        <v>8065</v>
      </c>
      <c r="B8067" t="str" cm="1">
        <f t="array" aca="1" ref="B8067" ca="1">IFERROR(INDIRECT("TableCalc!C"&amp;NewCalc!A8067+2+$I$2),"")</f>
        <v/>
      </c>
      <c r="C8067" t="str" cm="1">
        <f t="array" aca="1" ref="C8067" ca="1">IFERROR($K$2*INDIRECT("TableCalc!D"&amp;NewCalc!A8067+2+$I$2),"")</f>
        <v/>
      </c>
      <c r="D8067" t="str" cm="1">
        <f t="array" aca="1" ref="D8067" ca="1">IFERROR($K$2*INDIRECT("TableCalc!E"&amp;A8067+2+$I$2)*(1-EXP(-A8067/INDIRECT("TableCalc!H"&amp;A8067+2+$I$2))),"")</f>
        <v/>
      </c>
      <c r="E8067" t="str" cm="1">
        <f t="array" aca="1" ref="E8067" ca="1">IFERROR($K$2*INDIRECT("TableCalc!F"&amp;A8067+2+$I$2)*(1-EXP(-A8067/INDIRECT("TableCalc!I"&amp;A8067+2+$I$2))),"")</f>
        <v/>
      </c>
      <c r="F8067" t="str" cm="1">
        <f t="array" aca="1" ref="F8067" ca="1">IFERROR($K$2*INDIRECT("TableCalc!G"&amp;A8067+2+$I$2)*(1-EXP(-A8067/INDIRECT("TableCalc!J"&amp;A8067+2+$I$2))),"")</f>
        <v/>
      </c>
      <c r="G8067" t="str">
        <f t="shared" ref="G8067:G8130" ca="1" si="126">IFERROR(B8067-SUM(C8067:F8067),"")</f>
        <v/>
      </c>
    </row>
    <row r="8068" spans="1:7" x14ac:dyDescent="0.25">
      <c r="A8068" s="1">
        <v>8066</v>
      </c>
      <c r="B8068" t="str" cm="1">
        <f t="array" aca="1" ref="B8068" ca="1">IFERROR(INDIRECT("TableCalc!C"&amp;NewCalc!A8068+2+$I$2),"")</f>
        <v/>
      </c>
      <c r="C8068" t="str" cm="1">
        <f t="array" aca="1" ref="C8068" ca="1">IFERROR($K$2*INDIRECT("TableCalc!D"&amp;NewCalc!A8068+2+$I$2),"")</f>
        <v/>
      </c>
      <c r="D8068" t="str" cm="1">
        <f t="array" aca="1" ref="D8068" ca="1">IFERROR($K$2*INDIRECT("TableCalc!E"&amp;A8068+2+$I$2)*(1-EXP(-A8068/INDIRECT("TableCalc!H"&amp;A8068+2+$I$2))),"")</f>
        <v/>
      </c>
      <c r="E8068" t="str" cm="1">
        <f t="array" aca="1" ref="E8068" ca="1">IFERROR($K$2*INDIRECT("TableCalc!F"&amp;A8068+2+$I$2)*(1-EXP(-A8068/INDIRECT("TableCalc!I"&amp;A8068+2+$I$2))),"")</f>
        <v/>
      </c>
      <c r="F8068" t="str" cm="1">
        <f t="array" aca="1" ref="F8068" ca="1">IFERROR($K$2*INDIRECT("TableCalc!G"&amp;A8068+2+$I$2)*(1-EXP(-A8068/INDIRECT("TableCalc!J"&amp;A8068+2+$I$2))),"")</f>
        <v/>
      </c>
      <c r="G8068" t="str">
        <f t="shared" ca="1" si="126"/>
        <v/>
      </c>
    </row>
    <row r="8069" spans="1:7" x14ac:dyDescent="0.25">
      <c r="A8069" s="1">
        <v>8067</v>
      </c>
      <c r="B8069" t="str" cm="1">
        <f t="array" aca="1" ref="B8069" ca="1">IFERROR(INDIRECT("TableCalc!C"&amp;NewCalc!A8069+2+$I$2),"")</f>
        <v/>
      </c>
      <c r="C8069" t="str" cm="1">
        <f t="array" aca="1" ref="C8069" ca="1">IFERROR($K$2*INDIRECT("TableCalc!D"&amp;NewCalc!A8069+2+$I$2),"")</f>
        <v/>
      </c>
      <c r="D8069" t="str" cm="1">
        <f t="array" aca="1" ref="D8069" ca="1">IFERROR($K$2*INDIRECT("TableCalc!E"&amp;A8069+2+$I$2)*(1-EXP(-A8069/INDIRECT("TableCalc!H"&amp;A8069+2+$I$2))),"")</f>
        <v/>
      </c>
      <c r="E8069" t="str" cm="1">
        <f t="array" aca="1" ref="E8069" ca="1">IFERROR($K$2*INDIRECT("TableCalc!F"&amp;A8069+2+$I$2)*(1-EXP(-A8069/INDIRECT("TableCalc!I"&amp;A8069+2+$I$2))),"")</f>
        <v/>
      </c>
      <c r="F8069" t="str" cm="1">
        <f t="array" aca="1" ref="F8069" ca="1">IFERROR($K$2*INDIRECT("TableCalc!G"&amp;A8069+2+$I$2)*(1-EXP(-A8069/INDIRECT("TableCalc!J"&amp;A8069+2+$I$2))),"")</f>
        <v/>
      </c>
      <c r="G8069" t="str">
        <f t="shared" ca="1" si="126"/>
        <v/>
      </c>
    </row>
    <row r="8070" spans="1:7" x14ac:dyDescent="0.25">
      <c r="A8070" s="1">
        <v>8068</v>
      </c>
      <c r="B8070" t="str" cm="1">
        <f t="array" aca="1" ref="B8070" ca="1">IFERROR(INDIRECT("TableCalc!C"&amp;NewCalc!A8070+2+$I$2),"")</f>
        <v/>
      </c>
      <c r="C8070" t="str" cm="1">
        <f t="array" aca="1" ref="C8070" ca="1">IFERROR($K$2*INDIRECT("TableCalc!D"&amp;NewCalc!A8070+2+$I$2),"")</f>
        <v/>
      </c>
      <c r="D8070" t="str" cm="1">
        <f t="array" aca="1" ref="D8070" ca="1">IFERROR($K$2*INDIRECT("TableCalc!E"&amp;A8070+2+$I$2)*(1-EXP(-A8070/INDIRECT("TableCalc!H"&amp;A8070+2+$I$2))),"")</f>
        <v/>
      </c>
      <c r="E8070" t="str" cm="1">
        <f t="array" aca="1" ref="E8070" ca="1">IFERROR($K$2*INDIRECT("TableCalc!F"&amp;A8070+2+$I$2)*(1-EXP(-A8070/INDIRECT("TableCalc!I"&amp;A8070+2+$I$2))),"")</f>
        <v/>
      </c>
      <c r="F8070" t="str" cm="1">
        <f t="array" aca="1" ref="F8070" ca="1">IFERROR($K$2*INDIRECT("TableCalc!G"&amp;A8070+2+$I$2)*(1-EXP(-A8070/INDIRECT("TableCalc!J"&amp;A8070+2+$I$2))),"")</f>
        <v/>
      </c>
      <c r="G8070" t="str">
        <f t="shared" ca="1" si="126"/>
        <v/>
      </c>
    </row>
    <row r="8071" spans="1:7" x14ac:dyDescent="0.25">
      <c r="A8071" s="1">
        <v>8069</v>
      </c>
      <c r="B8071" t="str" cm="1">
        <f t="array" aca="1" ref="B8071" ca="1">IFERROR(INDIRECT("TableCalc!C"&amp;NewCalc!A8071+2+$I$2),"")</f>
        <v/>
      </c>
      <c r="C8071" t="str" cm="1">
        <f t="array" aca="1" ref="C8071" ca="1">IFERROR($K$2*INDIRECT("TableCalc!D"&amp;NewCalc!A8071+2+$I$2),"")</f>
        <v/>
      </c>
      <c r="D8071" t="str" cm="1">
        <f t="array" aca="1" ref="D8071" ca="1">IFERROR($K$2*INDIRECT("TableCalc!E"&amp;A8071+2+$I$2)*(1-EXP(-A8071/INDIRECT("TableCalc!H"&amp;A8071+2+$I$2))),"")</f>
        <v/>
      </c>
      <c r="E8071" t="str" cm="1">
        <f t="array" aca="1" ref="E8071" ca="1">IFERROR($K$2*INDIRECT("TableCalc!F"&amp;A8071+2+$I$2)*(1-EXP(-A8071/INDIRECT("TableCalc!I"&amp;A8071+2+$I$2))),"")</f>
        <v/>
      </c>
      <c r="F8071" t="str" cm="1">
        <f t="array" aca="1" ref="F8071" ca="1">IFERROR($K$2*INDIRECT("TableCalc!G"&amp;A8071+2+$I$2)*(1-EXP(-A8071/INDIRECT("TableCalc!J"&amp;A8071+2+$I$2))),"")</f>
        <v/>
      </c>
      <c r="G8071" t="str">
        <f t="shared" ca="1" si="126"/>
        <v/>
      </c>
    </row>
    <row r="8072" spans="1:7" x14ac:dyDescent="0.25">
      <c r="A8072" s="1">
        <v>8070</v>
      </c>
      <c r="B8072" t="str" cm="1">
        <f t="array" aca="1" ref="B8072" ca="1">IFERROR(INDIRECT("TableCalc!C"&amp;NewCalc!A8072+2+$I$2),"")</f>
        <v/>
      </c>
      <c r="C8072" t="str" cm="1">
        <f t="array" aca="1" ref="C8072" ca="1">IFERROR($K$2*INDIRECT("TableCalc!D"&amp;NewCalc!A8072+2+$I$2),"")</f>
        <v/>
      </c>
      <c r="D8072" t="str" cm="1">
        <f t="array" aca="1" ref="D8072" ca="1">IFERROR($K$2*INDIRECT("TableCalc!E"&amp;A8072+2+$I$2)*(1-EXP(-A8072/INDIRECT("TableCalc!H"&amp;A8072+2+$I$2))),"")</f>
        <v/>
      </c>
      <c r="E8072" t="str" cm="1">
        <f t="array" aca="1" ref="E8072" ca="1">IFERROR($K$2*INDIRECT("TableCalc!F"&amp;A8072+2+$I$2)*(1-EXP(-A8072/INDIRECT("TableCalc!I"&amp;A8072+2+$I$2))),"")</f>
        <v/>
      </c>
      <c r="F8072" t="str" cm="1">
        <f t="array" aca="1" ref="F8072" ca="1">IFERROR($K$2*INDIRECT("TableCalc!G"&amp;A8072+2+$I$2)*(1-EXP(-A8072/INDIRECT("TableCalc!J"&amp;A8072+2+$I$2))),"")</f>
        <v/>
      </c>
      <c r="G8072" t="str">
        <f t="shared" ca="1" si="126"/>
        <v/>
      </c>
    </row>
    <row r="8073" spans="1:7" x14ac:dyDescent="0.25">
      <c r="A8073" s="1">
        <v>8071</v>
      </c>
      <c r="B8073" t="str" cm="1">
        <f t="array" aca="1" ref="B8073" ca="1">IFERROR(INDIRECT("TableCalc!C"&amp;NewCalc!A8073+2+$I$2),"")</f>
        <v/>
      </c>
      <c r="C8073" t="str" cm="1">
        <f t="array" aca="1" ref="C8073" ca="1">IFERROR($K$2*INDIRECT("TableCalc!D"&amp;NewCalc!A8073+2+$I$2),"")</f>
        <v/>
      </c>
      <c r="D8073" t="str" cm="1">
        <f t="array" aca="1" ref="D8073" ca="1">IFERROR($K$2*INDIRECT("TableCalc!E"&amp;A8073+2+$I$2)*(1-EXP(-A8073/INDIRECT("TableCalc!H"&amp;A8073+2+$I$2))),"")</f>
        <v/>
      </c>
      <c r="E8073" t="str" cm="1">
        <f t="array" aca="1" ref="E8073" ca="1">IFERROR($K$2*INDIRECT("TableCalc!F"&amp;A8073+2+$I$2)*(1-EXP(-A8073/INDIRECT("TableCalc!I"&amp;A8073+2+$I$2))),"")</f>
        <v/>
      </c>
      <c r="F8073" t="str" cm="1">
        <f t="array" aca="1" ref="F8073" ca="1">IFERROR($K$2*INDIRECT("TableCalc!G"&amp;A8073+2+$I$2)*(1-EXP(-A8073/INDIRECT("TableCalc!J"&amp;A8073+2+$I$2))),"")</f>
        <v/>
      </c>
      <c r="G8073" t="str">
        <f t="shared" ca="1" si="126"/>
        <v/>
      </c>
    </row>
    <row r="8074" spans="1:7" x14ac:dyDescent="0.25">
      <c r="A8074" s="1">
        <v>8072</v>
      </c>
      <c r="B8074" t="str" cm="1">
        <f t="array" aca="1" ref="B8074" ca="1">IFERROR(INDIRECT("TableCalc!C"&amp;NewCalc!A8074+2+$I$2),"")</f>
        <v/>
      </c>
      <c r="C8074" t="str" cm="1">
        <f t="array" aca="1" ref="C8074" ca="1">IFERROR($K$2*INDIRECT("TableCalc!D"&amp;NewCalc!A8074+2+$I$2),"")</f>
        <v/>
      </c>
      <c r="D8074" t="str" cm="1">
        <f t="array" aca="1" ref="D8074" ca="1">IFERROR($K$2*INDIRECT("TableCalc!E"&amp;A8074+2+$I$2)*(1-EXP(-A8074/INDIRECT("TableCalc!H"&amp;A8074+2+$I$2))),"")</f>
        <v/>
      </c>
      <c r="E8074" t="str" cm="1">
        <f t="array" aca="1" ref="E8074" ca="1">IFERROR($K$2*INDIRECT("TableCalc!F"&amp;A8074+2+$I$2)*(1-EXP(-A8074/INDIRECT("TableCalc!I"&amp;A8074+2+$I$2))),"")</f>
        <v/>
      </c>
      <c r="F8074" t="str" cm="1">
        <f t="array" aca="1" ref="F8074" ca="1">IFERROR($K$2*INDIRECT("TableCalc!G"&amp;A8074+2+$I$2)*(1-EXP(-A8074/INDIRECT("TableCalc!J"&amp;A8074+2+$I$2))),"")</f>
        <v/>
      </c>
      <c r="G8074" t="str">
        <f t="shared" ca="1" si="126"/>
        <v/>
      </c>
    </row>
    <row r="8075" spans="1:7" x14ac:dyDescent="0.25">
      <c r="A8075" s="1">
        <v>8073</v>
      </c>
      <c r="B8075" t="str" cm="1">
        <f t="array" aca="1" ref="B8075" ca="1">IFERROR(INDIRECT("TableCalc!C"&amp;NewCalc!A8075+2+$I$2),"")</f>
        <v/>
      </c>
      <c r="C8075" t="str" cm="1">
        <f t="array" aca="1" ref="C8075" ca="1">IFERROR($K$2*INDIRECT("TableCalc!D"&amp;NewCalc!A8075+2+$I$2),"")</f>
        <v/>
      </c>
      <c r="D8075" t="str" cm="1">
        <f t="array" aca="1" ref="D8075" ca="1">IFERROR($K$2*INDIRECT("TableCalc!E"&amp;A8075+2+$I$2)*(1-EXP(-A8075/INDIRECT("TableCalc!H"&amp;A8075+2+$I$2))),"")</f>
        <v/>
      </c>
      <c r="E8075" t="str" cm="1">
        <f t="array" aca="1" ref="E8075" ca="1">IFERROR($K$2*INDIRECT("TableCalc!F"&amp;A8075+2+$I$2)*(1-EXP(-A8075/INDIRECT("TableCalc!I"&amp;A8075+2+$I$2))),"")</f>
        <v/>
      </c>
      <c r="F8075" t="str" cm="1">
        <f t="array" aca="1" ref="F8075" ca="1">IFERROR($K$2*INDIRECT("TableCalc!G"&amp;A8075+2+$I$2)*(1-EXP(-A8075/INDIRECT("TableCalc!J"&amp;A8075+2+$I$2))),"")</f>
        <v/>
      </c>
      <c r="G8075" t="str">
        <f t="shared" ca="1" si="126"/>
        <v/>
      </c>
    </row>
    <row r="8076" spans="1:7" x14ac:dyDescent="0.25">
      <c r="A8076" s="1">
        <v>8074</v>
      </c>
      <c r="B8076" t="str" cm="1">
        <f t="array" aca="1" ref="B8076" ca="1">IFERROR(INDIRECT("TableCalc!C"&amp;NewCalc!A8076+2+$I$2),"")</f>
        <v/>
      </c>
      <c r="C8076" t="str" cm="1">
        <f t="array" aca="1" ref="C8076" ca="1">IFERROR($K$2*INDIRECT("TableCalc!D"&amp;NewCalc!A8076+2+$I$2),"")</f>
        <v/>
      </c>
      <c r="D8076" t="str" cm="1">
        <f t="array" aca="1" ref="D8076" ca="1">IFERROR($K$2*INDIRECT("TableCalc!E"&amp;A8076+2+$I$2)*(1-EXP(-A8076/INDIRECT("TableCalc!H"&amp;A8076+2+$I$2))),"")</f>
        <v/>
      </c>
      <c r="E8076" t="str" cm="1">
        <f t="array" aca="1" ref="E8076" ca="1">IFERROR($K$2*INDIRECT("TableCalc!F"&amp;A8076+2+$I$2)*(1-EXP(-A8076/INDIRECT("TableCalc!I"&amp;A8076+2+$I$2))),"")</f>
        <v/>
      </c>
      <c r="F8076" t="str" cm="1">
        <f t="array" aca="1" ref="F8076" ca="1">IFERROR($K$2*INDIRECT("TableCalc!G"&amp;A8076+2+$I$2)*(1-EXP(-A8076/INDIRECT("TableCalc!J"&amp;A8076+2+$I$2))),"")</f>
        <v/>
      </c>
      <c r="G8076" t="str">
        <f t="shared" ca="1" si="126"/>
        <v/>
      </c>
    </row>
    <row r="8077" spans="1:7" x14ac:dyDescent="0.25">
      <c r="A8077" s="1">
        <v>8075</v>
      </c>
      <c r="B8077" t="str" cm="1">
        <f t="array" aca="1" ref="B8077" ca="1">IFERROR(INDIRECT("TableCalc!C"&amp;NewCalc!A8077+2+$I$2),"")</f>
        <v/>
      </c>
      <c r="C8077" t="str" cm="1">
        <f t="array" aca="1" ref="C8077" ca="1">IFERROR($K$2*INDIRECT("TableCalc!D"&amp;NewCalc!A8077+2+$I$2),"")</f>
        <v/>
      </c>
      <c r="D8077" t="str" cm="1">
        <f t="array" aca="1" ref="D8077" ca="1">IFERROR($K$2*INDIRECT("TableCalc!E"&amp;A8077+2+$I$2)*(1-EXP(-A8077/INDIRECT("TableCalc!H"&amp;A8077+2+$I$2))),"")</f>
        <v/>
      </c>
      <c r="E8077" t="str" cm="1">
        <f t="array" aca="1" ref="E8077" ca="1">IFERROR($K$2*INDIRECT("TableCalc!F"&amp;A8077+2+$I$2)*(1-EXP(-A8077/INDIRECT("TableCalc!I"&amp;A8077+2+$I$2))),"")</f>
        <v/>
      </c>
      <c r="F8077" t="str" cm="1">
        <f t="array" aca="1" ref="F8077" ca="1">IFERROR($K$2*INDIRECT("TableCalc!G"&amp;A8077+2+$I$2)*(1-EXP(-A8077/INDIRECT("TableCalc!J"&amp;A8077+2+$I$2))),"")</f>
        <v/>
      </c>
      <c r="G8077" t="str">
        <f t="shared" ca="1" si="126"/>
        <v/>
      </c>
    </row>
    <row r="8078" spans="1:7" x14ac:dyDescent="0.25">
      <c r="A8078" s="1">
        <v>8076</v>
      </c>
      <c r="B8078" t="str" cm="1">
        <f t="array" aca="1" ref="B8078" ca="1">IFERROR(INDIRECT("TableCalc!C"&amp;NewCalc!A8078+2+$I$2),"")</f>
        <v/>
      </c>
      <c r="C8078" t="str" cm="1">
        <f t="array" aca="1" ref="C8078" ca="1">IFERROR($K$2*INDIRECT("TableCalc!D"&amp;NewCalc!A8078+2+$I$2),"")</f>
        <v/>
      </c>
      <c r="D8078" t="str" cm="1">
        <f t="array" aca="1" ref="D8078" ca="1">IFERROR($K$2*INDIRECT("TableCalc!E"&amp;A8078+2+$I$2)*(1-EXP(-A8078/INDIRECT("TableCalc!H"&amp;A8078+2+$I$2))),"")</f>
        <v/>
      </c>
      <c r="E8078" t="str" cm="1">
        <f t="array" aca="1" ref="E8078" ca="1">IFERROR($K$2*INDIRECT("TableCalc!F"&amp;A8078+2+$I$2)*(1-EXP(-A8078/INDIRECT("TableCalc!I"&amp;A8078+2+$I$2))),"")</f>
        <v/>
      </c>
      <c r="F8078" t="str" cm="1">
        <f t="array" aca="1" ref="F8078" ca="1">IFERROR($K$2*INDIRECT("TableCalc!G"&amp;A8078+2+$I$2)*(1-EXP(-A8078/INDIRECT("TableCalc!J"&amp;A8078+2+$I$2))),"")</f>
        <v/>
      </c>
      <c r="G8078" t="str">
        <f t="shared" ca="1" si="126"/>
        <v/>
      </c>
    </row>
    <row r="8079" spans="1:7" x14ac:dyDescent="0.25">
      <c r="A8079" s="1">
        <v>8077</v>
      </c>
      <c r="B8079" t="str" cm="1">
        <f t="array" aca="1" ref="B8079" ca="1">IFERROR(INDIRECT("TableCalc!C"&amp;NewCalc!A8079+2+$I$2),"")</f>
        <v/>
      </c>
      <c r="C8079" t="str" cm="1">
        <f t="array" aca="1" ref="C8079" ca="1">IFERROR($K$2*INDIRECT("TableCalc!D"&amp;NewCalc!A8079+2+$I$2),"")</f>
        <v/>
      </c>
      <c r="D8079" t="str" cm="1">
        <f t="array" aca="1" ref="D8079" ca="1">IFERROR($K$2*INDIRECT("TableCalc!E"&amp;A8079+2+$I$2)*(1-EXP(-A8079/INDIRECT("TableCalc!H"&amp;A8079+2+$I$2))),"")</f>
        <v/>
      </c>
      <c r="E8079" t="str" cm="1">
        <f t="array" aca="1" ref="E8079" ca="1">IFERROR($K$2*INDIRECT("TableCalc!F"&amp;A8079+2+$I$2)*(1-EXP(-A8079/INDIRECT("TableCalc!I"&amp;A8079+2+$I$2))),"")</f>
        <v/>
      </c>
      <c r="F8079" t="str" cm="1">
        <f t="array" aca="1" ref="F8079" ca="1">IFERROR($K$2*INDIRECT("TableCalc!G"&amp;A8079+2+$I$2)*(1-EXP(-A8079/INDIRECT("TableCalc!J"&amp;A8079+2+$I$2))),"")</f>
        <v/>
      </c>
      <c r="G8079" t="str">
        <f t="shared" ca="1" si="126"/>
        <v/>
      </c>
    </row>
    <row r="8080" spans="1:7" x14ac:dyDescent="0.25">
      <c r="A8080" s="1">
        <v>8078</v>
      </c>
      <c r="B8080" t="str" cm="1">
        <f t="array" aca="1" ref="B8080" ca="1">IFERROR(INDIRECT("TableCalc!C"&amp;NewCalc!A8080+2+$I$2),"")</f>
        <v/>
      </c>
      <c r="C8080" t="str" cm="1">
        <f t="array" aca="1" ref="C8080" ca="1">IFERROR($K$2*INDIRECT("TableCalc!D"&amp;NewCalc!A8080+2+$I$2),"")</f>
        <v/>
      </c>
      <c r="D8080" t="str" cm="1">
        <f t="array" aca="1" ref="D8080" ca="1">IFERROR($K$2*INDIRECT("TableCalc!E"&amp;A8080+2+$I$2)*(1-EXP(-A8080/INDIRECT("TableCalc!H"&amp;A8080+2+$I$2))),"")</f>
        <v/>
      </c>
      <c r="E8080" t="str" cm="1">
        <f t="array" aca="1" ref="E8080" ca="1">IFERROR($K$2*INDIRECT("TableCalc!F"&amp;A8080+2+$I$2)*(1-EXP(-A8080/INDIRECT("TableCalc!I"&amp;A8080+2+$I$2))),"")</f>
        <v/>
      </c>
      <c r="F8080" t="str" cm="1">
        <f t="array" aca="1" ref="F8080" ca="1">IFERROR($K$2*INDIRECT("TableCalc!G"&amp;A8080+2+$I$2)*(1-EXP(-A8080/INDIRECT("TableCalc!J"&amp;A8080+2+$I$2))),"")</f>
        <v/>
      </c>
      <c r="G8080" t="str">
        <f t="shared" ca="1" si="126"/>
        <v/>
      </c>
    </row>
    <row r="8081" spans="1:7" x14ac:dyDescent="0.25">
      <c r="A8081" s="1">
        <v>8079</v>
      </c>
      <c r="B8081" t="str" cm="1">
        <f t="array" aca="1" ref="B8081" ca="1">IFERROR(INDIRECT("TableCalc!C"&amp;NewCalc!A8081+2+$I$2),"")</f>
        <v/>
      </c>
      <c r="C8081" t="str" cm="1">
        <f t="array" aca="1" ref="C8081" ca="1">IFERROR($K$2*INDIRECT("TableCalc!D"&amp;NewCalc!A8081+2+$I$2),"")</f>
        <v/>
      </c>
      <c r="D8081" t="str" cm="1">
        <f t="array" aca="1" ref="D8081" ca="1">IFERROR($K$2*INDIRECT("TableCalc!E"&amp;A8081+2+$I$2)*(1-EXP(-A8081/INDIRECT("TableCalc!H"&amp;A8081+2+$I$2))),"")</f>
        <v/>
      </c>
      <c r="E8081" t="str" cm="1">
        <f t="array" aca="1" ref="E8081" ca="1">IFERROR($K$2*INDIRECT("TableCalc!F"&amp;A8081+2+$I$2)*(1-EXP(-A8081/INDIRECT("TableCalc!I"&amp;A8081+2+$I$2))),"")</f>
        <v/>
      </c>
      <c r="F8081" t="str" cm="1">
        <f t="array" aca="1" ref="F8081" ca="1">IFERROR($K$2*INDIRECT("TableCalc!G"&amp;A8081+2+$I$2)*(1-EXP(-A8081/INDIRECT("TableCalc!J"&amp;A8081+2+$I$2))),"")</f>
        <v/>
      </c>
      <c r="G8081" t="str">
        <f t="shared" ca="1" si="126"/>
        <v/>
      </c>
    </row>
    <row r="8082" spans="1:7" x14ac:dyDescent="0.25">
      <c r="A8082" s="1">
        <v>8080</v>
      </c>
      <c r="B8082" t="str" cm="1">
        <f t="array" aca="1" ref="B8082" ca="1">IFERROR(INDIRECT("TableCalc!C"&amp;NewCalc!A8082+2+$I$2),"")</f>
        <v/>
      </c>
      <c r="C8082" t="str" cm="1">
        <f t="array" aca="1" ref="C8082" ca="1">IFERROR($K$2*INDIRECT("TableCalc!D"&amp;NewCalc!A8082+2+$I$2),"")</f>
        <v/>
      </c>
      <c r="D8082" t="str" cm="1">
        <f t="array" aca="1" ref="D8082" ca="1">IFERROR($K$2*INDIRECT("TableCalc!E"&amp;A8082+2+$I$2)*(1-EXP(-A8082/INDIRECT("TableCalc!H"&amp;A8082+2+$I$2))),"")</f>
        <v/>
      </c>
      <c r="E8082" t="str" cm="1">
        <f t="array" aca="1" ref="E8082" ca="1">IFERROR($K$2*INDIRECT("TableCalc!F"&amp;A8082+2+$I$2)*(1-EXP(-A8082/INDIRECT("TableCalc!I"&amp;A8082+2+$I$2))),"")</f>
        <v/>
      </c>
      <c r="F8082" t="str" cm="1">
        <f t="array" aca="1" ref="F8082" ca="1">IFERROR($K$2*INDIRECT("TableCalc!G"&amp;A8082+2+$I$2)*(1-EXP(-A8082/INDIRECT("TableCalc!J"&amp;A8082+2+$I$2))),"")</f>
        <v/>
      </c>
      <c r="G8082" t="str">
        <f t="shared" ca="1" si="126"/>
        <v/>
      </c>
    </row>
    <row r="8083" spans="1:7" x14ac:dyDescent="0.25">
      <c r="A8083" s="1">
        <v>8081</v>
      </c>
      <c r="B8083" t="str" cm="1">
        <f t="array" aca="1" ref="B8083" ca="1">IFERROR(INDIRECT("TableCalc!C"&amp;NewCalc!A8083+2+$I$2),"")</f>
        <v/>
      </c>
      <c r="C8083" t="str" cm="1">
        <f t="array" aca="1" ref="C8083" ca="1">IFERROR($K$2*INDIRECT("TableCalc!D"&amp;NewCalc!A8083+2+$I$2),"")</f>
        <v/>
      </c>
      <c r="D8083" t="str" cm="1">
        <f t="array" aca="1" ref="D8083" ca="1">IFERROR($K$2*INDIRECT("TableCalc!E"&amp;A8083+2+$I$2)*(1-EXP(-A8083/INDIRECT("TableCalc!H"&amp;A8083+2+$I$2))),"")</f>
        <v/>
      </c>
      <c r="E8083" t="str" cm="1">
        <f t="array" aca="1" ref="E8083" ca="1">IFERROR($K$2*INDIRECT("TableCalc!F"&amp;A8083+2+$I$2)*(1-EXP(-A8083/INDIRECT("TableCalc!I"&amp;A8083+2+$I$2))),"")</f>
        <v/>
      </c>
      <c r="F8083" t="str" cm="1">
        <f t="array" aca="1" ref="F8083" ca="1">IFERROR($K$2*INDIRECT("TableCalc!G"&amp;A8083+2+$I$2)*(1-EXP(-A8083/INDIRECT("TableCalc!J"&amp;A8083+2+$I$2))),"")</f>
        <v/>
      </c>
      <c r="G8083" t="str">
        <f t="shared" ca="1" si="126"/>
        <v/>
      </c>
    </row>
    <row r="8084" spans="1:7" x14ac:dyDescent="0.25">
      <c r="A8084" s="1">
        <v>8082</v>
      </c>
      <c r="B8084" t="str" cm="1">
        <f t="array" aca="1" ref="B8084" ca="1">IFERROR(INDIRECT("TableCalc!C"&amp;NewCalc!A8084+2+$I$2),"")</f>
        <v/>
      </c>
      <c r="C8084" t="str" cm="1">
        <f t="array" aca="1" ref="C8084" ca="1">IFERROR($K$2*INDIRECT("TableCalc!D"&amp;NewCalc!A8084+2+$I$2),"")</f>
        <v/>
      </c>
      <c r="D8084" t="str" cm="1">
        <f t="array" aca="1" ref="D8084" ca="1">IFERROR($K$2*INDIRECT("TableCalc!E"&amp;A8084+2+$I$2)*(1-EXP(-A8084/INDIRECT("TableCalc!H"&amp;A8084+2+$I$2))),"")</f>
        <v/>
      </c>
      <c r="E8084" t="str" cm="1">
        <f t="array" aca="1" ref="E8084" ca="1">IFERROR($K$2*INDIRECT("TableCalc!F"&amp;A8084+2+$I$2)*(1-EXP(-A8084/INDIRECT("TableCalc!I"&amp;A8084+2+$I$2))),"")</f>
        <v/>
      </c>
      <c r="F8084" t="str" cm="1">
        <f t="array" aca="1" ref="F8084" ca="1">IFERROR($K$2*INDIRECT("TableCalc!G"&amp;A8084+2+$I$2)*(1-EXP(-A8084/INDIRECT("TableCalc!J"&amp;A8084+2+$I$2))),"")</f>
        <v/>
      </c>
      <c r="G8084" t="str">
        <f t="shared" ca="1" si="126"/>
        <v/>
      </c>
    </row>
    <row r="8085" spans="1:7" x14ac:dyDescent="0.25">
      <c r="A8085" s="1">
        <v>8083</v>
      </c>
      <c r="B8085" t="str" cm="1">
        <f t="array" aca="1" ref="B8085" ca="1">IFERROR(INDIRECT("TableCalc!C"&amp;NewCalc!A8085+2+$I$2),"")</f>
        <v/>
      </c>
      <c r="C8085" t="str" cm="1">
        <f t="array" aca="1" ref="C8085" ca="1">IFERROR($K$2*INDIRECT("TableCalc!D"&amp;NewCalc!A8085+2+$I$2),"")</f>
        <v/>
      </c>
      <c r="D8085" t="str" cm="1">
        <f t="array" aca="1" ref="D8085" ca="1">IFERROR($K$2*INDIRECT("TableCalc!E"&amp;A8085+2+$I$2)*(1-EXP(-A8085/INDIRECT("TableCalc!H"&amp;A8085+2+$I$2))),"")</f>
        <v/>
      </c>
      <c r="E8085" t="str" cm="1">
        <f t="array" aca="1" ref="E8085" ca="1">IFERROR($K$2*INDIRECT("TableCalc!F"&amp;A8085+2+$I$2)*(1-EXP(-A8085/INDIRECT("TableCalc!I"&amp;A8085+2+$I$2))),"")</f>
        <v/>
      </c>
      <c r="F8085" t="str" cm="1">
        <f t="array" aca="1" ref="F8085" ca="1">IFERROR($K$2*INDIRECT("TableCalc!G"&amp;A8085+2+$I$2)*(1-EXP(-A8085/INDIRECT("TableCalc!J"&amp;A8085+2+$I$2))),"")</f>
        <v/>
      </c>
      <c r="G8085" t="str">
        <f t="shared" ca="1" si="126"/>
        <v/>
      </c>
    </row>
    <row r="8086" spans="1:7" x14ac:dyDescent="0.25">
      <c r="A8086" s="1">
        <v>8084</v>
      </c>
      <c r="B8086" t="str" cm="1">
        <f t="array" aca="1" ref="B8086" ca="1">IFERROR(INDIRECT("TableCalc!C"&amp;NewCalc!A8086+2+$I$2),"")</f>
        <v/>
      </c>
      <c r="C8086" t="str" cm="1">
        <f t="array" aca="1" ref="C8086" ca="1">IFERROR($K$2*INDIRECT("TableCalc!D"&amp;NewCalc!A8086+2+$I$2),"")</f>
        <v/>
      </c>
      <c r="D8086" t="str" cm="1">
        <f t="array" aca="1" ref="D8086" ca="1">IFERROR($K$2*INDIRECT("TableCalc!E"&amp;A8086+2+$I$2)*(1-EXP(-A8086/INDIRECT("TableCalc!H"&amp;A8086+2+$I$2))),"")</f>
        <v/>
      </c>
      <c r="E8086" t="str" cm="1">
        <f t="array" aca="1" ref="E8086" ca="1">IFERROR($K$2*INDIRECT("TableCalc!F"&amp;A8086+2+$I$2)*(1-EXP(-A8086/INDIRECT("TableCalc!I"&amp;A8086+2+$I$2))),"")</f>
        <v/>
      </c>
      <c r="F8086" t="str" cm="1">
        <f t="array" aca="1" ref="F8086" ca="1">IFERROR($K$2*INDIRECT("TableCalc!G"&amp;A8086+2+$I$2)*(1-EXP(-A8086/INDIRECT("TableCalc!J"&amp;A8086+2+$I$2))),"")</f>
        <v/>
      </c>
      <c r="G8086" t="str">
        <f t="shared" ca="1" si="126"/>
        <v/>
      </c>
    </row>
    <row r="8087" spans="1:7" x14ac:dyDescent="0.25">
      <c r="A8087" s="1">
        <v>8085</v>
      </c>
      <c r="B8087" t="str" cm="1">
        <f t="array" aca="1" ref="B8087" ca="1">IFERROR(INDIRECT("TableCalc!C"&amp;NewCalc!A8087+2+$I$2),"")</f>
        <v/>
      </c>
      <c r="C8087" t="str" cm="1">
        <f t="array" aca="1" ref="C8087" ca="1">IFERROR($K$2*INDIRECT("TableCalc!D"&amp;NewCalc!A8087+2+$I$2),"")</f>
        <v/>
      </c>
      <c r="D8087" t="str" cm="1">
        <f t="array" aca="1" ref="D8087" ca="1">IFERROR($K$2*INDIRECT("TableCalc!E"&amp;A8087+2+$I$2)*(1-EXP(-A8087/INDIRECT("TableCalc!H"&amp;A8087+2+$I$2))),"")</f>
        <v/>
      </c>
      <c r="E8087" t="str" cm="1">
        <f t="array" aca="1" ref="E8087" ca="1">IFERROR($K$2*INDIRECT("TableCalc!F"&amp;A8087+2+$I$2)*(1-EXP(-A8087/INDIRECT("TableCalc!I"&amp;A8087+2+$I$2))),"")</f>
        <v/>
      </c>
      <c r="F8087" t="str" cm="1">
        <f t="array" aca="1" ref="F8087" ca="1">IFERROR($K$2*INDIRECT("TableCalc!G"&amp;A8087+2+$I$2)*(1-EXP(-A8087/INDIRECT("TableCalc!J"&amp;A8087+2+$I$2))),"")</f>
        <v/>
      </c>
      <c r="G8087" t="str">
        <f t="shared" ca="1" si="126"/>
        <v/>
      </c>
    </row>
    <row r="8088" spans="1:7" x14ac:dyDescent="0.25">
      <c r="A8088" s="1">
        <v>8086</v>
      </c>
      <c r="B8088" t="str" cm="1">
        <f t="array" aca="1" ref="B8088" ca="1">IFERROR(INDIRECT("TableCalc!C"&amp;NewCalc!A8088+2+$I$2),"")</f>
        <v/>
      </c>
      <c r="C8088" t="str" cm="1">
        <f t="array" aca="1" ref="C8088" ca="1">IFERROR($K$2*INDIRECT("TableCalc!D"&amp;NewCalc!A8088+2+$I$2),"")</f>
        <v/>
      </c>
      <c r="D8088" t="str" cm="1">
        <f t="array" aca="1" ref="D8088" ca="1">IFERROR($K$2*INDIRECT("TableCalc!E"&amp;A8088+2+$I$2)*(1-EXP(-A8088/INDIRECT("TableCalc!H"&amp;A8088+2+$I$2))),"")</f>
        <v/>
      </c>
      <c r="E8088" t="str" cm="1">
        <f t="array" aca="1" ref="E8088" ca="1">IFERROR($K$2*INDIRECT("TableCalc!F"&amp;A8088+2+$I$2)*(1-EXP(-A8088/INDIRECT("TableCalc!I"&amp;A8088+2+$I$2))),"")</f>
        <v/>
      </c>
      <c r="F8088" t="str" cm="1">
        <f t="array" aca="1" ref="F8088" ca="1">IFERROR($K$2*INDIRECT("TableCalc!G"&amp;A8088+2+$I$2)*(1-EXP(-A8088/INDIRECT("TableCalc!J"&amp;A8088+2+$I$2))),"")</f>
        <v/>
      </c>
      <c r="G8088" t="str">
        <f t="shared" ca="1" si="126"/>
        <v/>
      </c>
    </row>
    <row r="8089" spans="1:7" x14ac:dyDescent="0.25">
      <c r="A8089" s="1">
        <v>8087</v>
      </c>
      <c r="B8089" t="str" cm="1">
        <f t="array" aca="1" ref="B8089" ca="1">IFERROR(INDIRECT("TableCalc!C"&amp;NewCalc!A8089+2+$I$2),"")</f>
        <v/>
      </c>
      <c r="C8089" t="str" cm="1">
        <f t="array" aca="1" ref="C8089" ca="1">IFERROR($K$2*INDIRECT("TableCalc!D"&amp;NewCalc!A8089+2+$I$2),"")</f>
        <v/>
      </c>
      <c r="D8089" t="str" cm="1">
        <f t="array" aca="1" ref="D8089" ca="1">IFERROR($K$2*INDIRECT("TableCalc!E"&amp;A8089+2+$I$2)*(1-EXP(-A8089/INDIRECT("TableCalc!H"&amp;A8089+2+$I$2))),"")</f>
        <v/>
      </c>
      <c r="E8089" t="str" cm="1">
        <f t="array" aca="1" ref="E8089" ca="1">IFERROR($K$2*INDIRECT("TableCalc!F"&amp;A8089+2+$I$2)*(1-EXP(-A8089/INDIRECT("TableCalc!I"&amp;A8089+2+$I$2))),"")</f>
        <v/>
      </c>
      <c r="F8089" t="str" cm="1">
        <f t="array" aca="1" ref="F8089" ca="1">IFERROR($K$2*INDIRECT("TableCalc!G"&amp;A8089+2+$I$2)*(1-EXP(-A8089/INDIRECT("TableCalc!J"&amp;A8089+2+$I$2))),"")</f>
        <v/>
      </c>
      <c r="G8089" t="str">
        <f t="shared" ca="1" si="126"/>
        <v/>
      </c>
    </row>
    <row r="8090" spans="1:7" x14ac:dyDescent="0.25">
      <c r="A8090" s="1">
        <v>8088</v>
      </c>
      <c r="B8090" t="str" cm="1">
        <f t="array" aca="1" ref="B8090" ca="1">IFERROR(INDIRECT("TableCalc!C"&amp;NewCalc!A8090+2+$I$2),"")</f>
        <v/>
      </c>
      <c r="C8090" t="str" cm="1">
        <f t="array" aca="1" ref="C8090" ca="1">IFERROR($K$2*INDIRECT("TableCalc!D"&amp;NewCalc!A8090+2+$I$2),"")</f>
        <v/>
      </c>
      <c r="D8090" t="str" cm="1">
        <f t="array" aca="1" ref="D8090" ca="1">IFERROR($K$2*INDIRECT("TableCalc!E"&amp;A8090+2+$I$2)*(1-EXP(-A8090/INDIRECT("TableCalc!H"&amp;A8090+2+$I$2))),"")</f>
        <v/>
      </c>
      <c r="E8090" t="str" cm="1">
        <f t="array" aca="1" ref="E8090" ca="1">IFERROR($K$2*INDIRECT("TableCalc!F"&amp;A8090+2+$I$2)*(1-EXP(-A8090/INDIRECT("TableCalc!I"&amp;A8090+2+$I$2))),"")</f>
        <v/>
      </c>
      <c r="F8090" t="str" cm="1">
        <f t="array" aca="1" ref="F8090" ca="1">IFERROR($K$2*INDIRECT("TableCalc!G"&amp;A8090+2+$I$2)*(1-EXP(-A8090/INDIRECT("TableCalc!J"&amp;A8090+2+$I$2))),"")</f>
        <v/>
      </c>
      <c r="G8090" t="str">
        <f t="shared" ca="1" si="126"/>
        <v/>
      </c>
    </row>
    <row r="8091" spans="1:7" x14ac:dyDescent="0.25">
      <c r="A8091" s="1">
        <v>8089</v>
      </c>
      <c r="B8091" t="str" cm="1">
        <f t="array" aca="1" ref="B8091" ca="1">IFERROR(INDIRECT("TableCalc!C"&amp;NewCalc!A8091+2+$I$2),"")</f>
        <v/>
      </c>
      <c r="C8091" t="str" cm="1">
        <f t="array" aca="1" ref="C8091" ca="1">IFERROR($K$2*INDIRECT("TableCalc!D"&amp;NewCalc!A8091+2+$I$2),"")</f>
        <v/>
      </c>
      <c r="D8091" t="str" cm="1">
        <f t="array" aca="1" ref="D8091" ca="1">IFERROR($K$2*INDIRECT("TableCalc!E"&amp;A8091+2+$I$2)*(1-EXP(-A8091/INDIRECT("TableCalc!H"&amp;A8091+2+$I$2))),"")</f>
        <v/>
      </c>
      <c r="E8091" t="str" cm="1">
        <f t="array" aca="1" ref="E8091" ca="1">IFERROR($K$2*INDIRECT("TableCalc!F"&amp;A8091+2+$I$2)*(1-EXP(-A8091/INDIRECT("TableCalc!I"&amp;A8091+2+$I$2))),"")</f>
        <v/>
      </c>
      <c r="F8091" t="str" cm="1">
        <f t="array" aca="1" ref="F8091" ca="1">IFERROR($K$2*INDIRECT("TableCalc!G"&amp;A8091+2+$I$2)*(1-EXP(-A8091/INDIRECT("TableCalc!J"&amp;A8091+2+$I$2))),"")</f>
        <v/>
      </c>
      <c r="G8091" t="str">
        <f t="shared" ca="1" si="126"/>
        <v/>
      </c>
    </row>
    <row r="8092" spans="1:7" x14ac:dyDescent="0.25">
      <c r="A8092" s="1">
        <v>8090</v>
      </c>
      <c r="B8092" t="str" cm="1">
        <f t="array" aca="1" ref="B8092" ca="1">IFERROR(INDIRECT("TableCalc!C"&amp;NewCalc!A8092+2+$I$2),"")</f>
        <v/>
      </c>
      <c r="C8092" t="str" cm="1">
        <f t="array" aca="1" ref="C8092" ca="1">IFERROR($K$2*INDIRECT("TableCalc!D"&amp;NewCalc!A8092+2+$I$2),"")</f>
        <v/>
      </c>
      <c r="D8092" t="str" cm="1">
        <f t="array" aca="1" ref="D8092" ca="1">IFERROR($K$2*INDIRECT("TableCalc!E"&amp;A8092+2+$I$2)*(1-EXP(-A8092/INDIRECT("TableCalc!H"&amp;A8092+2+$I$2))),"")</f>
        <v/>
      </c>
      <c r="E8092" t="str" cm="1">
        <f t="array" aca="1" ref="E8092" ca="1">IFERROR($K$2*INDIRECT("TableCalc!F"&amp;A8092+2+$I$2)*(1-EXP(-A8092/INDIRECT("TableCalc!I"&amp;A8092+2+$I$2))),"")</f>
        <v/>
      </c>
      <c r="F8092" t="str" cm="1">
        <f t="array" aca="1" ref="F8092" ca="1">IFERROR($K$2*INDIRECT("TableCalc!G"&amp;A8092+2+$I$2)*(1-EXP(-A8092/INDIRECT("TableCalc!J"&amp;A8092+2+$I$2))),"")</f>
        <v/>
      </c>
      <c r="G8092" t="str">
        <f t="shared" ca="1" si="126"/>
        <v/>
      </c>
    </row>
    <row r="8093" spans="1:7" x14ac:dyDescent="0.25">
      <c r="A8093" s="1">
        <v>8091</v>
      </c>
      <c r="B8093" t="str" cm="1">
        <f t="array" aca="1" ref="B8093" ca="1">IFERROR(INDIRECT("TableCalc!C"&amp;NewCalc!A8093+2+$I$2),"")</f>
        <v/>
      </c>
      <c r="C8093" t="str" cm="1">
        <f t="array" aca="1" ref="C8093" ca="1">IFERROR($K$2*INDIRECT("TableCalc!D"&amp;NewCalc!A8093+2+$I$2),"")</f>
        <v/>
      </c>
      <c r="D8093" t="str" cm="1">
        <f t="array" aca="1" ref="D8093" ca="1">IFERROR($K$2*INDIRECT("TableCalc!E"&amp;A8093+2+$I$2)*(1-EXP(-A8093/INDIRECT("TableCalc!H"&amp;A8093+2+$I$2))),"")</f>
        <v/>
      </c>
      <c r="E8093" t="str" cm="1">
        <f t="array" aca="1" ref="E8093" ca="1">IFERROR($K$2*INDIRECT("TableCalc!F"&amp;A8093+2+$I$2)*(1-EXP(-A8093/INDIRECT("TableCalc!I"&amp;A8093+2+$I$2))),"")</f>
        <v/>
      </c>
      <c r="F8093" t="str" cm="1">
        <f t="array" aca="1" ref="F8093" ca="1">IFERROR($K$2*INDIRECT("TableCalc!G"&amp;A8093+2+$I$2)*(1-EXP(-A8093/INDIRECT("TableCalc!J"&amp;A8093+2+$I$2))),"")</f>
        <v/>
      </c>
      <c r="G8093" t="str">
        <f t="shared" ca="1" si="126"/>
        <v/>
      </c>
    </row>
    <row r="8094" spans="1:7" x14ac:dyDescent="0.25">
      <c r="A8094" s="1">
        <v>8092</v>
      </c>
      <c r="B8094" t="str" cm="1">
        <f t="array" aca="1" ref="B8094" ca="1">IFERROR(INDIRECT("TableCalc!C"&amp;NewCalc!A8094+2+$I$2),"")</f>
        <v/>
      </c>
      <c r="C8094" t="str" cm="1">
        <f t="array" aca="1" ref="C8094" ca="1">IFERROR($K$2*INDIRECT("TableCalc!D"&amp;NewCalc!A8094+2+$I$2),"")</f>
        <v/>
      </c>
      <c r="D8094" t="str" cm="1">
        <f t="array" aca="1" ref="D8094" ca="1">IFERROR($K$2*INDIRECT("TableCalc!E"&amp;A8094+2+$I$2)*(1-EXP(-A8094/INDIRECT("TableCalc!H"&amp;A8094+2+$I$2))),"")</f>
        <v/>
      </c>
      <c r="E8094" t="str" cm="1">
        <f t="array" aca="1" ref="E8094" ca="1">IFERROR($K$2*INDIRECT("TableCalc!F"&amp;A8094+2+$I$2)*(1-EXP(-A8094/INDIRECT("TableCalc!I"&amp;A8094+2+$I$2))),"")</f>
        <v/>
      </c>
      <c r="F8094" t="str" cm="1">
        <f t="array" aca="1" ref="F8094" ca="1">IFERROR($K$2*INDIRECT("TableCalc!G"&amp;A8094+2+$I$2)*(1-EXP(-A8094/INDIRECT("TableCalc!J"&amp;A8094+2+$I$2))),"")</f>
        <v/>
      </c>
      <c r="G8094" t="str">
        <f t="shared" ca="1" si="126"/>
        <v/>
      </c>
    </row>
    <row r="8095" spans="1:7" x14ac:dyDescent="0.25">
      <c r="A8095" s="1">
        <v>8093</v>
      </c>
      <c r="B8095" t="str" cm="1">
        <f t="array" aca="1" ref="B8095" ca="1">IFERROR(INDIRECT("TableCalc!C"&amp;NewCalc!A8095+2+$I$2),"")</f>
        <v/>
      </c>
      <c r="C8095" t="str" cm="1">
        <f t="array" aca="1" ref="C8095" ca="1">IFERROR($K$2*INDIRECT("TableCalc!D"&amp;NewCalc!A8095+2+$I$2),"")</f>
        <v/>
      </c>
      <c r="D8095" t="str" cm="1">
        <f t="array" aca="1" ref="D8095" ca="1">IFERROR($K$2*INDIRECT("TableCalc!E"&amp;A8095+2+$I$2)*(1-EXP(-A8095/INDIRECT("TableCalc!H"&amp;A8095+2+$I$2))),"")</f>
        <v/>
      </c>
      <c r="E8095" t="str" cm="1">
        <f t="array" aca="1" ref="E8095" ca="1">IFERROR($K$2*INDIRECT("TableCalc!F"&amp;A8095+2+$I$2)*(1-EXP(-A8095/INDIRECT("TableCalc!I"&amp;A8095+2+$I$2))),"")</f>
        <v/>
      </c>
      <c r="F8095" t="str" cm="1">
        <f t="array" aca="1" ref="F8095" ca="1">IFERROR($K$2*INDIRECT("TableCalc!G"&amp;A8095+2+$I$2)*(1-EXP(-A8095/INDIRECT("TableCalc!J"&amp;A8095+2+$I$2))),"")</f>
        <v/>
      </c>
      <c r="G8095" t="str">
        <f t="shared" ca="1" si="126"/>
        <v/>
      </c>
    </row>
    <row r="8096" spans="1:7" x14ac:dyDescent="0.25">
      <c r="A8096" s="1">
        <v>8094</v>
      </c>
      <c r="B8096" t="str" cm="1">
        <f t="array" aca="1" ref="B8096" ca="1">IFERROR(INDIRECT("TableCalc!C"&amp;NewCalc!A8096+2+$I$2),"")</f>
        <v/>
      </c>
      <c r="C8096" t="str" cm="1">
        <f t="array" aca="1" ref="C8096" ca="1">IFERROR($K$2*INDIRECT("TableCalc!D"&amp;NewCalc!A8096+2+$I$2),"")</f>
        <v/>
      </c>
      <c r="D8096" t="str" cm="1">
        <f t="array" aca="1" ref="D8096" ca="1">IFERROR($K$2*INDIRECT("TableCalc!E"&amp;A8096+2+$I$2)*(1-EXP(-A8096/INDIRECT("TableCalc!H"&amp;A8096+2+$I$2))),"")</f>
        <v/>
      </c>
      <c r="E8096" t="str" cm="1">
        <f t="array" aca="1" ref="E8096" ca="1">IFERROR($K$2*INDIRECT("TableCalc!F"&amp;A8096+2+$I$2)*(1-EXP(-A8096/INDIRECT("TableCalc!I"&amp;A8096+2+$I$2))),"")</f>
        <v/>
      </c>
      <c r="F8096" t="str" cm="1">
        <f t="array" aca="1" ref="F8096" ca="1">IFERROR($K$2*INDIRECT("TableCalc!G"&amp;A8096+2+$I$2)*(1-EXP(-A8096/INDIRECT("TableCalc!J"&amp;A8096+2+$I$2))),"")</f>
        <v/>
      </c>
      <c r="G8096" t="str">
        <f t="shared" ca="1" si="126"/>
        <v/>
      </c>
    </row>
    <row r="8097" spans="1:7" x14ac:dyDescent="0.25">
      <c r="A8097" s="1">
        <v>8095</v>
      </c>
      <c r="B8097" t="str" cm="1">
        <f t="array" aca="1" ref="B8097" ca="1">IFERROR(INDIRECT("TableCalc!C"&amp;NewCalc!A8097+2+$I$2),"")</f>
        <v/>
      </c>
      <c r="C8097" t="str" cm="1">
        <f t="array" aca="1" ref="C8097" ca="1">IFERROR($K$2*INDIRECT("TableCalc!D"&amp;NewCalc!A8097+2+$I$2),"")</f>
        <v/>
      </c>
      <c r="D8097" t="str" cm="1">
        <f t="array" aca="1" ref="D8097" ca="1">IFERROR($K$2*INDIRECT("TableCalc!E"&amp;A8097+2+$I$2)*(1-EXP(-A8097/INDIRECT("TableCalc!H"&amp;A8097+2+$I$2))),"")</f>
        <v/>
      </c>
      <c r="E8097" t="str" cm="1">
        <f t="array" aca="1" ref="E8097" ca="1">IFERROR($K$2*INDIRECT("TableCalc!F"&amp;A8097+2+$I$2)*(1-EXP(-A8097/INDIRECT("TableCalc!I"&amp;A8097+2+$I$2))),"")</f>
        <v/>
      </c>
      <c r="F8097" t="str" cm="1">
        <f t="array" aca="1" ref="F8097" ca="1">IFERROR($K$2*INDIRECT("TableCalc!G"&amp;A8097+2+$I$2)*(1-EXP(-A8097/INDIRECT("TableCalc!J"&amp;A8097+2+$I$2))),"")</f>
        <v/>
      </c>
      <c r="G8097" t="str">
        <f t="shared" ca="1" si="126"/>
        <v/>
      </c>
    </row>
    <row r="8098" spans="1:7" x14ac:dyDescent="0.25">
      <c r="A8098" s="1">
        <v>8096</v>
      </c>
      <c r="B8098" t="str" cm="1">
        <f t="array" aca="1" ref="B8098" ca="1">IFERROR(INDIRECT("TableCalc!C"&amp;NewCalc!A8098+2+$I$2),"")</f>
        <v/>
      </c>
      <c r="C8098" t="str" cm="1">
        <f t="array" aca="1" ref="C8098" ca="1">IFERROR($K$2*INDIRECT("TableCalc!D"&amp;NewCalc!A8098+2+$I$2),"")</f>
        <v/>
      </c>
      <c r="D8098" t="str" cm="1">
        <f t="array" aca="1" ref="D8098" ca="1">IFERROR($K$2*INDIRECT("TableCalc!E"&amp;A8098+2+$I$2)*(1-EXP(-A8098/INDIRECT("TableCalc!H"&amp;A8098+2+$I$2))),"")</f>
        <v/>
      </c>
      <c r="E8098" t="str" cm="1">
        <f t="array" aca="1" ref="E8098" ca="1">IFERROR($K$2*INDIRECT("TableCalc!F"&amp;A8098+2+$I$2)*(1-EXP(-A8098/INDIRECT("TableCalc!I"&amp;A8098+2+$I$2))),"")</f>
        <v/>
      </c>
      <c r="F8098" t="str" cm="1">
        <f t="array" aca="1" ref="F8098" ca="1">IFERROR($K$2*INDIRECT("TableCalc!G"&amp;A8098+2+$I$2)*(1-EXP(-A8098/INDIRECT("TableCalc!J"&amp;A8098+2+$I$2))),"")</f>
        <v/>
      </c>
      <c r="G8098" t="str">
        <f t="shared" ca="1" si="126"/>
        <v/>
      </c>
    </row>
    <row r="8099" spans="1:7" x14ac:dyDescent="0.25">
      <c r="A8099" s="1">
        <v>8097</v>
      </c>
      <c r="B8099" t="str" cm="1">
        <f t="array" aca="1" ref="B8099" ca="1">IFERROR(INDIRECT("TableCalc!C"&amp;NewCalc!A8099+2+$I$2),"")</f>
        <v/>
      </c>
      <c r="C8099" t="str" cm="1">
        <f t="array" aca="1" ref="C8099" ca="1">IFERROR($K$2*INDIRECT("TableCalc!D"&amp;NewCalc!A8099+2+$I$2),"")</f>
        <v/>
      </c>
      <c r="D8099" t="str" cm="1">
        <f t="array" aca="1" ref="D8099" ca="1">IFERROR($K$2*INDIRECT("TableCalc!E"&amp;A8099+2+$I$2)*(1-EXP(-A8099/INDIRECT("TableCalc!H"&amp;A8099+2+$I$2))),"")</f>
        <v/>
      </c>
      <c r="E8099" t="str" cm="1">
        <f t="array" aca="1" ref="E8099" ca="1">IFERROR($K$2*INDIRECT("TableCalc!F"&amp;A8099+2+$I$2)*(1-EXP(-A8099/INDIRECT("TableCalc!I"&amp;A8099+2+$I$2))),"")</f>
        <v/>
      </c>
      <c r="F8099" t="str" cm="1">
        <f t="array" aca="1" ref="F8099" ca="1">IFERROR($K$2*INDIRECT("TableCalc!G"&amp;A8099+2+$I$2)*(1-EXP(-A8099/INDIRECT("TableCalc!J"&amp;A8099+2+$I$2))),"")</f>
        <v/>
      </c>
      <c r="G8099" t="str">
        <f t="shared" ca="1" si="126"/>
        <v/>
      </c>
    </row>
    <row r="8100" spans="1:7" x14ac:dyDescent="0.25">
      <c r="A8100" s="1">
        <v>8098</v>
      </c>
      <c r="B8100" t="str" cm="1">
        <f t="array" aca="1" ref="B8100" ca="1">IFERROR(INDIRECT("TableCalc!C"&amp;NewCalc!A8100+2+$I$2),"")</f>
        <v/>
      </c>
      <c r="C8100" t="str" cm="1">
        <f t="array" aca="1" ref="C8100" ca="1">IFERROR($K$2*INDIRECT("TableCalc!D"&amp;NewCalc!A8100+2+$I$2),"")</f>
        <v/>
      </c>
      <c r="D8100" t="str" cm="1">
        <f t="array" aca="1" ref="D8100" ca="1">IFERROR($K$2*INDIRECT("TableCalc!E"&amp;A8100+2+$I$2)*(1-EXP(-A8100/INDIRECT("TableCalc!H"&amp;A8100+2+$I$2))),"")</f>
        <v/>
      </c>
      <c r="E8100" t="str" cm="1">
        <f t="array" aca="1" ref="E8100" ca="1">IFERROR($K$2*INDIRECT("TableCalc!F"&amp;A8100+2+$I$2)*(1-EXP(-A8100/INDIRECT("TableCalc!I"&amp;A8100+2+$I$2))),"")</f>
        <v/>
      </c>
      <c r="F8100" t="str" cm="1">
        <f t="array" aca="1" ref="F8100" ca="1">IFERROR($K$2*INDIRECT("TableCalc!G"&amp;A8100+2+$I$2)*(1-EXP(-A8100/INDIRECT("TableCalc!J"&amp;A8100+2+$I$2))),"")</f>
        <v/>
      </c>
      <c r="G8100" t="str">
        <f t="shared" ca="1" si="126"/>
        <v/>
      </c>
    </row>
    <row r="8101" spans="1:7" x14ac:dyDescent="0.25">
      <c r="A8101" s="1">
        <v>8099</v>
      </c>
      <c r="B8101" t="str" cm="1">
        <f t="array" aca="1" ref="B8101" ca="1">IFERROR(INDIRECT("TableCalc!C"&amp;NewCalc!A8101+2+$I$2),"")</f>
        <v/>
      </c>
      <c r="C8101" t="str" cm="1">
        <f t="array" aca="1" ref="C8101" ca="1">IFERROR($K$2*INDIRECT("TableCalc!D"&amp;NewCalc!A8101+2+$I$2),"")</f>
        <v/>
      </c>
      <c r="D8101" t="str" cm="1">
        <f t="array" aca="1" ref="D8101" ca="1">IFERROR($K$2*INDIRECT("TableCalc!E"&amp;A8101+2+$I$2)*(1-EXP(-A8101/INDIRECT("TableCalc!H"&amp;A8101+2+$I$2))),"")</f>
        <v/>
      </c>
      <c r="E8101" t="str" cm="1">
        <f t="array" aca="1" ref="E8101" ca="1">IFERROR($K$2*INDIRECT("TableCalc!F"&amp;A8101+2+$I$2)*(1-EXP(-A8101/INDIRECT("TableCalc!I"&amp;A8101+2+$I$2))),"")</f>
        <v/>
      </c>
      <c r="F8101" t="str" cm="1">
        <f t="array" aca="1" ref="F8101" ca="1">IFERROR($K$2*INDIRECT("TableCalc!G"&amp;A8101+2+$I$2)*(1-EXP(-A8101/INDIRECT("TableCalc!J"&amp;A8101+2+$I$2))),"")</f>
        <v/>
      </c>
      <c r="G8101" t="str">
        <f t="shared" ca="1" si="126"/>
        <v/>
      </c>
    </row>
    <row r="8102" spans="1:7" x14ac:dyDescent="0.25">
      <c r="A8102" s="1">
        <v>8100</v>
      </c>
      <c r="B8102" t="str" cm="1">
        <f t="array" aca="1" ref="B8102" ca="1">IFERROR(INDIRECT("TableCalc!C"&amp;NewCalc!A8102+2+$I$2),"")</f>
        <v/>
      </c>
      <c r="C8102" t="str" cm="1">
        <f t="array" aca="1" ref="C8102" ca="1">IFERROR($K$2*INDIRECT("TableCalc!D"&amp;NewCalc!A8102+2+$I$2),"")</f>
        <v/>
      </c>
      <c r="D8102" t="str" cm="1">
        <f t="array" aca="1" ref="D8102" ca="1">IFERROR($K$2*INDIRECT("TableCalc!E"&amp;A8102+2+$I$2)*(1-EXP(-A8102/INDIRECT("TableCalc!H"&amp;A8102+2+$I$2))),"")</f>
        <v/>
      </c>
      <c r="E8102" t="str" cm="1">
        <f t="array" aca="1" ref="E8102" ca="1">IFERROR($K$2*INDIRECT("TableCalc!F"&amp;A8102+2+$I$2)*(1-EXP(-A8102/INDIRECT("TableCalc!I"&amp;A8102+2+$I$2))),"")</f>
        <v/>
      </c>
      <c r="F8102" t="str" cm="1">
        <f t="array" aca="1" ref="F8102" ca="1">IFERROR($K$2*INDIRECT("TableCalc!G"&amp;A8102+2+$I$2)*(1-EXP(-A8102/INDIRECT("TableCalc!J"&amp;A8102+2+$I$2))),"")</f>
        <v/>
      </c>
      <c r="G8102" t="str">
        <f t="shared" ca="1" si="126"/>
        <v/>
      </c>
    </row>
    <row r="8103" spans="1:7" x14ac:dyDescent="0.25">
      <c r="A8103" s="1">
        <v>8101</v>
      </c>
      <c r="B8103" t="str" cm="1">
        <f t="array" aca="1" ref="B8103" ca="1">IFERROR(INDIRECT("TableCalc!C"&amp;NewCalc!A8103+2+$I$2),"")</f>
        <v/>
      </c>
      <c r="C8103" t="str" cm="1">
        <f t="array" aca="1" ref="C8103" ca="1">IFERROR($K$2*INDIRECT("TableCalc!D"&amp;NewCalc!A8103+2+$I$2),"")</f>
        <v/>
      </c>
      <c r="D8103" t="str" cm="1">
        <f t="array" aca="1" ref="D8103" ca="1">IFERROR($K$2*INDIRECT("TableCalc!E"&amp;A8103+2+$I$2)*(1-EXP(-A8103/INDIRECT("TableCalc!H"&amp;A8103+2+$I$2))),"")</f>
        <v/>
      </c>
      <c r="E8103" t="str" cm="1">
        <f t="array" aca="1" ref="E8103" ca="1">IFERROR($K$2*INDIRECT("TableCalc!F"&amp;A8103+2+$I$2)*(1-EXP(-A8103/INDIRECT("TableCalc!I"&amp;A8103+2+$I$2))),"")</f>
        <v/>
      </c>
      <c r="F8103" t="str" cm="1">
        <f t="array" aca="1" ref="F8103" ca="1">IFERROR($K$2*INDIRECT("TableCalc!G"&amp;A8103+2+$I$2)*(1-EXP(-A8103/INDIRECT("TableCalc!J"&amp;A8103+2+$I$2))),"")</f>
        <v/>
      </c>
      <c r="G8103" t="str">
        <f t="shared" ca="1" si="126"/>
        <v/>
      </c>
    </row>
    <row r="8104" spans="1:7" x14ac:dyDescent="0.25">
      <c r="A8104" s="1">
        <v>8102</v>
      </c>
      <c r="B8104" t="str" cm="1">
        <f t="array" aca="1" ref="B8104" ca="1">IFERROR(INDIRECT("TableCalc!C"&amp;NewCalc!A8104+2+$I$2),"")</f>
        <v/>
      </c>
      <c r="C8104" t="str" cm="1">
        <f t="array" aca="1" ref="C8104" ca="1">IFERROR($K$2*INDIRECT("TableCalc!D"&amp;NewCalc!A8104+2+$I$2),"")</f>
        <v/>
      </c>
      <c r="D8104" t="str" cm="1">
        <f t="array" aca="1" ref="D8104" ca="1">IFERROR($K$2*INDIRECT("TableCalc!E"&amp;A8104+2+$I$2)*(1-EXP(-A8104/INDIRECT("TableCalc!H"&amp;A8104+2+$I$2))),"")</f>
        <v/>
      </c>
      <c r="E8104" t="str" cm="1">
        <f t="array" aca="1" ref="E8104" ca="1">IFERROR($K$2*INDIRECT("TableCalc!F"&amp;A8104+2+$I$2)*(1-EXP(-A8104/INDIRECT("TableCalc!I"&amp;A8104+2+$I$2))),"")</f>
        <v/>
      </c>
      <c r="F8104" t="str" cm="1">
        <f t="array" aca="1" ref="F8104" ca="1">IFERROR($K$2*INDIRECT("TableCalc!G"&amp;A8104+2+$I$2)*(1-EXP(-A8104/INDIRECT("TableCalc!J"&amp;A8104+2+$I$2))),"")</f>
        <v/>
      </c>
      <c r="G8104" t="str">
        <f t="shared" ca="1" si="126"/>
        <v/>
      </c>
    </row>
    <row r="8105" spans="1:7" x14ac:dyDescent="0.25">
      <c r="A8105" s="1">
        <v>8103</v>
      </c>
      <c r="B8105" t="str" cm="1">
        <f t="array" aca="1" ref="B8105" ca="1">IFERROR(INDIRECT("TableCalc!C"&amp;NewCalc!A8105+2+$I$2),"")</f>
        <v/>
      </c>
      <c r="C8105" t="str" cm="1">
        <f t="array" aca="1" ref="C8105" ca="1">IFERROR($K$2*INDIRECT("TableCalc!D"&amp;NewCalc!A8105+2+$I$2),"")</f>
        <v/>
      </c>
      <c r="D8105" t="str" cm="1">
        <f t="array" aca="1" ref="D8105" ca="1">IFERROR($K$2*INDIRECT("TableCalc!E"&amp;A8105+2+$I$2)*(1-EXP(-A8105/INDIRECT("TableCalc!H"&amp;A8105+2+$I$2))),"")</f>
        <v/>
      </c>
      <c r="E8105" t="str" cm="1">
        <f t="array" aca="1" ref="E8105" ca="1">IFERROR($K$2*INDIRECT("TableCalc!F"&amp;A8105+2+$I$2)*(1-EXP(-A8105/INDIRECT("TableCalc!I"&amp;A8105+2+$I$2))),"")</f>
        <v/>
      </c>
      <c r="F8105" t="str" cm="1">
        <f t="array" aca="1" ref="F8105" ca="1">IFERROR($K$2*INDIRECT("TableCalc!G"&amp;A8105+2+$I$2)*(1-EXP(-A8105/INDIRECT("TableCalc!J"&amp;A8105+2+$I$2))),"")</f>
        <v/>
      </c>
      <c r="G8105" t="str">
        <f t="shared" ca="1" si="126"/>
        <v/>
      </c>
    </row>
    <row r="8106" spans="1:7" x14ac:dyDescent="0.25">
      <c r="A8106" s="1">
        <v>8104</v>
      </c>
      <c r="B8106" t="str" cm="1">
        <f t="array" aca="1" ref="B8106" ca="1">IFERROR(INDIRECT("TableCalc!C"&amp;NewCalc!A8106+2+$I$2),"")</f>
        <v/>
      </c>
      <c r="C8106" t="str" cm="1">
        <f t="array" aca="1" ref="C8106" ca="1">IFERROR($K$2*INDIRECT("TableCalc!D"&amp;NewCalc!A8106+2+$I$2),"")</f>
        <v/>
      </c>
      <c r="D8106" t="str" cm="1">
        <f t="array" aca="1" ref="D8106" ca="1">IFERROR($K$2*INDIRECT("TableCalc!E"&amp;A8106+2+$I$2)*(1-EXP(-A8106/INDIRECT("TableCalc!H"&amp;A8106+2+$I$2))),"")</f>
        <v/>
      </c>
      <c r="E8106" t="str" cm="1">
        <f t="array" aca="1" ref="E8106" ca="1">IFERROR($K$2*INDIRECT("TableCalc!F"&amp;A8106+2+$I$2)*(1-EXP(-A8106/INDIRECT("TableCalc!I"&amp;A8106+2+$I$2))),"")</f>
        <v/>
      </c>
      <c r="F8106" t="str" cm="1">
        <f t="array" aca="1" ref="F8106" ca="1">IFERROR($K$2*INDIRECT("TableCalc!G"&amp;A8106+2+$I$2)*(1-EXP(-A8106/INDIRECT("TableCalc!J"&amp;A8106+2+$I$2))),"")</f>
        <v/>
      </c>
      <c r="G8106" t="str">
        <f t="shared" ca="1" si="126"/>
        <v/>
      </c>
    </row>
    <row r="8107" spans="1:7" x14ac:dyDescent="0.25">
      <c r="A8107" s="1">
        <v>8105</v>
      </c>
      <c r="B8107" t="str" cm="1">
        <f t="array" aca="1" ref="B8107" ca="1">IFERROR(INDIRECT("TableCalc!C"&amp;NewCalc!A8107+2+$I$2),"")</f>
        <v/>
      </c>
      <c r="C8107" t="str" cm="1">
        <f t="array" aca="1" ref="C8107" ca="1">IFERROR($K$2*INDIRECT("TableCalc!D"&amp;NewCalc!A8107+2+$I$2),"")</f>
        <v/>
      </c>
      <c r="D8107" t="str" cm="1">
        <f t="array" aca="1" ref="D8107" ca="1">IFERROR($K$2*INDIRECT("TableCalc!E"&amp;A8107+2+$I$2)*(1-EXP(-A8107/INDIRECT("TableCalc!H"&amp;A8107+2+$I$2))),"")</f>
        <v/>
      </c>
      <c r="E8107" t="str" cm="1">
        <f t="array" aca="1" ref="E8107" ca="1">IFERROR($K$2*INDIRECT("TableCalc!F"&amp;A8107+2+$I$2)*(1-EXP(-A8107/INDIRECT("TableCalc!I"&amp;A8107+2+$I$2))),"")</f>
        <v/>
      </c>
      <c r="F8107" t="str" cm="1">
        <f t="array" aca="1" ref="F8107" ca="1">IFERROR($K$2*INDIRECT("TableCalc!G"&amp;A8107+2+$I$2)*(1-EXP(-A8107/INDIRECT("TableCalc!J"&amp;A8107+2+$I$2))),"")</f>
        <v/>
      </c>
      <c r="G8107" t="str">
        <f t="shared" ca="1" si="126"/>
        <v/>
      </c>
    </row>
    <row r="8108" spans="1:7" x14ac:dyDescent="0.25">
      <c r="A8108" s="1">
        <v>8106</v>
      </c>
      <c r="B8108" t="str" cm="1">
        <f t="array" aca="1" ref="B8108" ca="1">IFERROR(INDIRECT("TableCalc!C"&amp;NewCalc!A8108+2+$I$2),"")</f>
        <v/>
      </c>
      <c r="C8108" t="str" cm="1">
        <f t="array" aca="1" ref="C8108" ca="1">IFERROR($K$2*INDIRECT("TableCalc!D"&amp;NewCalc!A8108+2+$I$2),"")</f>
        <v/>
      </c>
      <c r="D8108" t="str" cm="1">
        <f t="array" aca="1" ref="D8108" ca="1">IFERROR($K$2*INDIRECT("TableCalc!E"&amp;A8108+2+$I$2)*(1-EXP(-A8108/INDIRECT("TableCalc!H"&amp;A8108+2+$I$2))),"")</f>
        <v/>
      </c>
      <c r="E8108" t="str" cm="1">
        <f t="array" aca="1" ref="E8108" ca="1">IFERROR($K$2*INDIRECT("TableCalc!F"&amp;A8108+2+$I$2)*(1-EXP(-A8108/INDIRECT("TableCalc!I"&amp;A8108+2+$I$2))),"")</f>
        <v/>
      </c>
      <c r="F8108" t="str" cm="1">
        <f t="array" aca="1" ref="F8108" ca="1">IFERROR($K$2*INDIRECT("TableCalc!G"&amp;A8108+2+$I$2)*(1-EXP(-A8108/INDIRECT("TableCalc!J"&amp;A8108+2+$I$2))),"")</f>
        <v/>
      </c>
      <c r="G8108" t="str">
        <f t="shared" ca="1" si="126"/>
        <v/>
      </c>
    </row>
    <row r="8109" spans="1:7" x14ac:dyDescent="0.25">
      <c r="A8109" s="1">
        <v>8107</v>
      </c>
      <c r="B8109" t="str" cm="1">
        <f t="array" aca="1" ref="B8109" ca="1">IFERROR(INDIRECT("TableCalc!C"&amp;NewCalc!A8109+2+$I$2),"")</f>
        <v/>
      </c>
      <c r="C8109" t="str" cm="1">
        <f t="array" aca="1" ref="C8109" ca="1">IFERROR($K$2*INDIRECT("TableCalc!D"&amp;NewCalc!A8109+2+$I$2),"")</f>
        <v/>
      </c>
      <c r="D8109" t="str" cm="1">
        <f t="array" aca="1" ref="D8109" ca="1">IFERROR($K$2*INDIRECT("TableCalc!E"&amp;A8109+2+$I$2)*(1-EXP(-A8109/INDIRECT("TableCalc!H"&amp;A8109+2+$I$2))),"")</f>
        <v/>
      </c>
      <c r="E8109" t="str" cm="1">
        <f t="array" aca="1" ref="E8109" ca="1">IFERROR($K$2*INDIRECT("TableCalc!F"&amp;A8109+2+$I$2)*(1-EXP(-A8109/INDIRECT("TableCalc!I"&amp;A8109+2+$I$2))),"")</f>
        <v/>
      </c>
      <c r="F8109" t="str" cm="1">
        <f t="array" aca="1" ref="F8109" ca="1">IFERROR($K$2*INDIRECT("TableCalc!G"&amp;A8109+2+$I$2)*(1-EXP(-A8109/INDIRECT("TableCalc!J"&amp;A8109+2+$I$2))),"")</f>
        <v/>
      </c>
      <c r="G8109" t="str">
        <f t="shared" ca="1" si="126"/>
        <v/>
      </c>
    </row>
    <row r="8110" spans="1:7" x14ac:dyDescent="0.25">
      <c r="A8110" s="1">
        <v>8108</v>
      </c>
      <c r="B8110" t="str" cm="1">
        <f t="array" aca="1" ref="B8110" ca="1">IFERROR(INDIRECT("TableCalc!C"&amp;NewCalc!A8110+2+$I$2),"")</f>
        <v/>
      </c>
      <c r="C8110" t="str" cm="1">
        <f t="array" aca="1" ref="C8110" ca="1">IFERROR($K$2*INDIRECT("TableCalc!D"&amp;NewCalc!A8110+2+$I$2),"")</f>
        <v/>
      </c>
      <c r="D8110" t="str" cm="1">
        <f t="array" aca="1" ref="D8110" ca="1">IFERROR($K$2*INDIRECT("TableCalc!E"&amp;A8110+2+$I$2)*(1-EXP(-A8110/INDIRECT("TableCalc!H"&amp;A8110+2+$I$2))),"")</f>
        <v/>
      </c>
      <c r="E8110" t="str" cm="1">
        <f t="array" aca="1" ref="E8110" ca="1">IFERROR($K$2*INDIRECT("TableCalc!F"&amp;A8110+2+$I$2)*(1-EXP(-A8110/INDIRECT("TableCalc!I"&amp;A8110+2+$I$2))),"")</f>
        <v/>
      </c>
      <c r="F8110" t="str" cm="1">
        <f t="array" aca="1" ref="F8110" ca="1">IFERROR($K$2*INDIRECT("TableCalc!G"&amp;A8110+2+$I$2)*(1-EXP(-A8110/INDIRECT("TableCalc!J"&amp;A8110+2+$I$2))),"")</f>
        <v/>
      </c>
      <c r="G8110" t="str">
        <f t="shared" ca="1" si="126"/>
        <v/>
      </c>
    </row>
    <row r="8111" spans="1:7" x14ac:dyDescent="0.25">
      <c r="A8111" s="1">
        <v>8109</v>
      </c>
      <c r="B8111" t="str" cm="1">
        <f t="array" aca="1" ref="B8111" ca="1">IFERROR(INDIRECT("TableCalc!C"&amp;NewCalc!A8111+2+$I$2),"")</f>
        <v/>
      </c>
      <c r="C8111" t="str" cm="1">
        <f t="array" aca="1" ref="C8111" ca="1">IFERROR($K$2*INDIRECT("TableCalc!D"&amp;NewCalc!A8111+2+$I$2),"")</f>
        <v/>
      </c>
      <c r="D8111" t="str" cm="1">
        <f t="array" aca="1" ref="D8111" ca="1">IFERROR($K$2*INDIRECT("TableCalc!E"&amp;A8111+2+$I$2)*(1-EXP(-A8111/INDIRECT("TableCalc!H"&amp;A8111+2+$I$2))),"")</f>
        <v/>
      </c>
      <c r="E8111" t="str" cm="1">
        <f t="array" aca="1" ref="E8111" ca="1">IFERROR($K$2*INDIRECT("TableCalc!F"&amp;A8111+2+$I$2)*(1-EXP(-A8111/INDIRECT("TableCalc!I"&amp;A8111+2+$I$2))),"")</f>
        <v/>
      </c>
      <c r="F8111" t="str" cm="1">
        <f t="array" aca="1" ref="F8111" ca="1">IFERROR($K$2*INDIRECT("TableCalc!G"&amp;A8111+2+$I$2)*(1-EXP(-A8111/INDIRECT("TableCalc!J"&amp;A8111+2+$I$2))),"")</f>
        <v/>
      </c>
      <c r="G8111" t="str">
        <f t="shared" ca="1" si="126"/>
        <v/>
      </c>
    </row>
    <row r="8112" spans="1:7" x14ac:dyDescent="0.25">
      <c r="A8112" s="1">
        <v>8110</v>
      </c>
      <c r="B8112" t="str" cm="1">
        <f t="array" aca="1" ref="B8112" ca="1">IFERROR(INDIRECT("TableCalc!C"&amp;NewCalc!A8112+2+$I$2),"")</f>
        <v/>
      </c>
      <c r="C8112" t="str" cm="1">
        <f t="array" aca="1" ref="C8112" ca="1">IFERROR($K$2*INDIRECT("TableCalc!D"&amp;NewCalc!A8112+2+$I$2),"")</f>
        <v/>
      </c>
      <c r="D8112" t="str" cm="1">
        <f t="array" aca="1" ref="D8112" ca="1">IFERROR($K$2*INDIRECT("TableCalc!E"&amp;A8112+2+$I$2)*(1-EXP(-A8112/INDIRECT("TableCalc!H"&amp;A8112+2+$I$2))),"")</f>
        <v/>
      </c>
      <c r="E8112" t="str" cm="1">
        <f t="array" aca="1" ref="E8112" ca="1">IFERROR($K$2*INDIRECT("TableCalc!F"&amp;A8112+2+$I$2)*(1-EXP(-A8112/INDIRECT("TableCalc!I"&amp;A8112+2+$I$2))),"")</f>
        <v/>
      </c>
      <c r="F8112" t="str" cm="1">
        <f t="array" aca="1" ref="F8112" ca="1">IFERROR($K$2*INDIRECT("TableCalc!G"&amp;A8112+2+$I$2)*(1-EXP(-A8112/INDIRECT("TableCalc!J"&amp;A8112+2+$I$2))),"")</f>
        <v/>
      </c>
      <c r="G8112" t="str">
        <f t="shared" ca="1" si="126"/>
        <v/>
      </c>
    </row>
    <row r="8113" spans="1:7" x14ac:dyDescent="0.25">
      <c r="A8113" s="1">
        <v>8111</v>
      </c>
      <c r="B8113" t="str" cm="1">
        <f t="array" aca="1" ref="B8113" ca="1">IFERROR(INDIRECT("TableCalc!C"&amp;NewCalc!A8113+2+$I$2),"")</f>
        <v/>
      </c>
      <c r="C8113" t="str" cm="1">
        <f t="array" aca="1" ref="C8113" ca="1">IFERROR($K$2*INDIRECT("TableCalc!D"&amp;NewCalc!A8113+2+$I$2),"")</f>
        <v/>
      </c>
      <c r="D8113" t="str" cm="1">
        <f t="array" aca="1" ref="D8113" ca="1">IFERROR($K$2*INDIRECT("TableCalc!E"&amp;A8113+2+$I$2)*(1-EXP(-A8113/INDIRECT("TableCalc!H"&amp;A8113+2+$I$2))),"")</f>
        <v/>
      </c>
      <c r="E8113" t="str" cm="1">
        <f t="array" aca="1" ref="E8113" ca="1">IFERROR($K$2*INDIRECT("TableCalc!F"&amp;A8113+2+$I$2)*(1-EXP(-A8113/INDIRECT("TableCalc!I"&amp;A8113+2+$I$2))),"")</f>
        <v/>
      </c>
      <c r="F8113" t="str" cm="1">
        <f t="array" aca="1" ref="F8113" ca="1">IFERROR($K$2*INDIRECT("TableCalc!G"&amp;A8113+2+$I$2)*(1-EXP(-A8113/INDIRECT("TableCalc!J"&amp;A8113+2+$I$2))),"")</f>
        <v/>
      </c>
      <c r="G8113" t="str">
        <f t="shared" ca="1" si="126"/>
        <v/>
      </c>
    </row>
    <row r="8114" spans="1:7" x14ac:dyDescent="0.25">
      <c r="A8114" s="1">
        <v>8112</v>
      </c>
      <c r="B8114" t="str" cm="1">
        <f t="array" aca="1" ref="B8114" ca="1">IFERROR(INDIRECT("TableCalc!C"&amp;NewCalc!A8114+2+$I$2),"")</f>
        <v/>
      </c>
      <c r="C8114" t="str" cm="1">
        <f t="array" aca="1" ref="C8114" ca="1">IFERROR($K$2*INDIRECT("TableCalc!D"&amp;NewCalc!A8114+2+$I$2),"")</f>
        <v/>
      </c>
      <c r="D8114" t="str" cm="1">
        <f t="array" aca="1" ref="D8114" ca="1">IFERROR($K$2*INDIRECT("TableCalc!E"&amp;A8114+2+$I$2)*(1-EXP(-A8114/INDIRECT("TableCalc!H"&amp;A8114+2+$I$2))),"")</f>
        <v/>
      </c>
      <c r="E8114" t="str" cm="1">
        <f t="array" aca="1" ref="E8114" ca="1">IFERROR($K$2*INDIRECT("TableCalc!F"&amp;A8114+2+$I$2)*(1-EXP(-A8114/INDIRECT("TableCalc!I"&amp;A8114+2+$I$2))),"")</f>
        <v/>
      </c>
      <c r="F8114" t="str" cm="1">
        <f t="array" aca="1" ref="F8114" ca="1">IFERROR($K$2*INDIRECT("TableCalc!G"&amp;A8114+2+$I$2)*(1-EXP(-A8114/INDIRECT("TableCalc!J"&amp;A8114+2+$I$2))),"")</f>
        <v/>
      </c>
      <c r="G8114" t="str">
        <f t="shared" ca="1" si="126"/>
        <v/>
      </c>
    </row>
    <row r="8115" spans="1:7" x14ac:dyDescent="0.25">
      <c r="A8115" s="1">
        <v>8113</v>
      </c>
      <c r="B8115" t="str" cm="1">
        <f t="array" aca="1" ref="B8115" ca="1">IFERROR(INDIRECT("TableCalc!C"&amp;NewCalc!A8115+2+$I$2),"")</f>
        <v/>
      </c>
      <c r="C8115" t="str" cm="1">
        <f t="array" aca="1" ref="C8115" ca="1">IFERROR($K$2*INDIRECT("TableCalc!D"&amp;NewCalc!A8115+2+$I$2),"")</f>
        <v/>
      </c>
      <c r="D8115" t="str" cm="1">
        <f t="array" aca="1" ref="D8115" ca="1">IFERROR($K$2*INDIRECT("TableCalc!E"&amp;A8115+2+$I$2)*(1-EXP(-A8115/INDIRECT("TableCalc!H"&amp;A8115+2+$I$2))),"")</f>
        <v/>
      </c>
      <c r="E8115" t="str" cm="1">
        <f t="array" aca="1" ref="E8115" ca="1">IFERROR($K$2*INDIRECT("TableCalc!F"&amp;A8115+2+$I$2)*(1-EXP(-A8115/INDIRECT("TableCalc!I"&amp;A8115+2+$I$2))),"")</f>
        <v/>
      </c>
      <c r="F8115" t="str" cm="1">
        <f t="array" aca="1" ref="F8115" ca="1">IFERROR($K$2*INDIRECT("TableCalc!G"&amp;A8115+2+$I$2)*(1-EXP(-A8115/INDIRECT("TableCalc!J"&amp;A8115+2+$I$2))),"")</f>
        <v/>
      </c>
      <c r="G8115" t="str">
        <f t="shared" ca="1" si="126"/>
        <v/>
      </c>
    </row>
    <row r="8116" spans="1:7" x14ac:dyDescent="0.25">
      <c r="A8116" s="1">
        <v>8114</v>
      </c>
      <c r="B8116" t="str" cm="1">
        <f t="array" aca="1" ref="B8116" ca="1">IFERROR(INDIRECT("TableCalc!C"&amp;NewCalc!A8116+2+$I$2),"")</f>
        <v/>
      </c>
      <c r="C8116" t="str" cm="1">
        <f t="array" aca="1" ref="C8116" ca="1">IFERROR($K$2*INDIRECT("TableCalc!D"&amp;NewCalc!A8116+2+$I$2),"")</f>
        <v/>
      </c>
      <c r="D8116" t="str" cm="1">
        <f t="array" aca="1" ref="D8116" ca="1">IFERROR($K$2*INDIRECT("TableCalc!E"&amp;A8116+2+$I$2)*(1-EXP(-A8116/INDIRECT("TableCalc!H"&amp;A8116+2+$I$2))),"")</f>
        <v/>
      </c>
      <c r="E8116" t="str" cm="1">
        <f t="array" aca="1" ref="E8116" ca="1">IFERROR($K$2*INDIRECT("TableCalc!F"&amp;A8116+2+$I$2)*(1-EXP(-A8116/INDIRECT("TableCalc!I"&amp;A8116+2+$I$2))),"")</f>
        <v/>
      </c>
      <c r="F8116" t="str" cm="1">
        <f t="array" aca="1" ref="F8116" ca="1">IFERROR($K$2*INDIRECT("TableCalc!G"&amp;A8116+2+$I$2)*(1-EXP(-A8116/INDIRECT("TableCalc!J"&amp;A8116+2+$I$2))),"")</f>
        <v/>
      </c>
      <c r="G8116" t="str">
        <f t="shared" ca="1" si="126"/>
        <v/>
      </c>
    </row>
    <row r="8117" spans="1:7" x14ac:dyDescent="0.25">
      <c r="A8117" s="1">
        <v>8115</v>
      </c>
      <c r="B8117" t="str" cm="1">
        <f t="array" aca="1" ref="B8117" ca="1">IFERROR(INDIRECT("TableCalc!C"&amp;NewCalc!A8117+2+$I$2),"")</f>
        <v/>
      </c>
      <c r="C8117" t="str" cm="1">
        <f t="array" aca="1" ref="C8117" ca="1">IFERROR($K$2*INDIRECT("TableCalc!D"&amp;NewCalc!A8117+2+$I$2),"")</f>
        <v/>
      </c>
      <c r="D8117" t="str" cm="1">
        <f t="array" aca="1" ref="D8117" ca="1">IFERROR($K$2*INDIRECT("TableCalc!E"&amp;A8117+2+$I$2)*(1-EXP(-A8117/INDIRECT("TableCalc!H"&amp;A8117+2+$I$2))),"")</f>
        <v/>
      </c>
      <c r="E8117" t="str" cm="1">
        <f t="array" aca="1" ref="E8117" ca="1">IFERROR($K$2*INDIRECT("TableCalc!F"&amp;A8117+2+$I$2)*(1-EXP(-A8117/INDIRECT("TableCalc!I"&amp;A8117+2+$I$2))),"")</f>
        <v/>
      </c>
      <c r="F8117" t="str" cm="1">
        <f t="array" aca="1" ref="F8117" ca="1">IFERROR($K$2*INDIRECT("TableCalc!G"&amp;A8117+2+$I$2)*(1-EXP(-A8117/INDIRECT("TableCalc!J"&amp;A8117+2+$I$2))),"")</f>
        <v/>
      </c>
      <c r="G8117" t="str">
        <f t="shared" ca="1" si="126"/>
        <v/>
      </c>
    </row>
    <row r="8118" spans="1:7" x14ac:dyDescent="0.25">
      <c r="A8118" s="1">
        <v>8116</v>
      </c>
      <c r="B8118" t="str" cm="1">
        <f t="array" aca="1" ref="B8118" ca="1">IFERROR(INDIRECT("TableCalc!C"&amp;NewCalc!A8118+2+$I$2),"")</f>
        <v/>
      </c>
      <c r="C8118" t="str" cm="1">
        <f t="array" aca="1" ref="C8118" ca="1">IFERROR($K$2*INDIRECT("TableCalc!D"&amp;NewCalc!A8118+2+$I$2),"")</f>
        <v/>
      </c>
      <c r="D8118" t="str" cm="1">
        <f t="array" aca="1" ref="D8118" ca="1">IFERROR($K$2*INDIRECT("TableCalc!E"&amp;A8118+2+$I$2)*(1-EXP(-A8118/INDIRECT("TableCalc!H"&amp;A8118+2+$I$2))),"")</f>
        <v/>
      </c>
      <c r="E8118" t="str" cm="1">
        <f t="array" aca="1" ref="E8118" ca="1">IFERROR($K$2*INDIRECT("TableCalc!F"&amp;A8118+2+$I$2)*(1-EXP(-A8118/INDIRECT("TableCalc!I"&amp;A8118+2+$I$2))),"")</f>
        <v/>
      </c>
      <c r="F8118" t="str" cm="1">
        <f t="array" aca="1" ref="F8118" ca="1">IFERROR($K$2*INDIRECT("TableCalc!G"&amp;A8118+2+$I$2)*(1-EXP(-A8118/INDIRECT("TableCalc!J"&amp;A8118+2+$I$2))),"")</f>
        <v/>
      </c>
      <c r="G8118" t="str">
        <f t="shared" ca="1" si="126"/>
        <v/>
      </c>
    </row>
    <row r="8119" spans="1:7" x14ac:dyDescent="0.25">
      <c r="A8119" s="1">
        <v>8117</v>
      </c>
      <c r="B8119" t="str" cm="1">
        <f t="array" aca="1" ref="B8119" ca="1">IFERROR(INDIRECT("TableCalc!C"&amp;NewCalc!A8119+2+$I$2),"")</f>
        <v/>
      </c>
      <c r="C8119" t="str" cm="1">
        <f t="array" aca="1" ref="C8119" ca="1">IFERROR($K$2*INDIRECT("TableCalc!D"&amp;NewCalc!A8119+2+$I$2),"")</f>
        <v/>
      </c>
      <c r="D8119" t="str" cm="1">
        <f t="array" aca="1" ref="D8119" ca="1">IFERROR($K$2*INDIRECT("TableCalc!E"&amp;A8119+2+$I$2)*(1-EXP(-A8119/INDIRECT("TableCalc!H"&amp;A8119+2+$I$2))),"")</f>
        <v/>
      </c>
      <c r="E8119" t="str" cm="1">
        <f t="array" aca="1" ref="E8119" ca="1">IFERROR($K$2*INDIRECT("TableCalc!F"&amp;A8119+2+$I$2)*(1-EXP(-A8119/INDIRECT("TableCalc!I"&amp;A8119+2+$I$2))),"")</f>
        <v/>
      </c>
      <c r="F8119" t="str" cm="1">
        <f t="array" aca="1" ref="F8119" ca="1">IFERROR($K$2*INDIRECT("TableCalc!G"&amp;A8119+2+$I$2)*(1-EXP(-A8119/INDIRECT("TableCalc!J"&amp;A8119+2+$I$2))),"")</f>
        <v/>
      </c>
      <c r="G8119" t="str">
        <f t="shared" ca="1" si="126"/>
        <v/>
      </c>
    </row>
    <row r="8120" spans="1:7" x14ac:dyDescent="0.25">
      <c r="A8120" s="1">
        <v>8118</v>
      </c>
      <c r="B8120" t="str" cm="1">
        <f t="array" aca="1" ref="B8120" ca="1">IFERROR(INDIRECT("TableCalc!C"&amp;NewCalc!A8120+2+$I$2),"")</f>
        <v/>
      </c>
      <c r="C8120" t="str" cm="1">
        <f t="array" aca="1" ref="C8120" ca="1">IFERROR($K$2*INDIRECT("TableCalc!D"&amp;NewCalc!A8120+2+$I$2),"")</f>
        <v/>
      </c>
      <c r="D8120" t="str" cm="1">
        <f t="array" aca="1" ref="D8120" ca="1">IFERROR($K$2*INDIRECT("TableCalc!E"&amp;A8120+2+$I$2)*(1-EXP(-A8120/INDIRECT("TableCalc!H"&amp;A8120+2+$I$2))),"")</f>
        <v/>
      </c>
      <c r="E8120" t="str" cm="1">
        <f t="array" aca="1" ref="E8120" ca="1">IFERROR($K$2*INDIRECT("TableCalc!F"&amp;A8120+2+$I$2)*(1-EXP(-A8120/INDIRECT("TableCalc!I"&amp;A8120+2+$I$2))),"")</f>
        <v/>
      </c>
      <c r="F8120" t="str" cm="1">
        <f t="array" aca="1" ref="F8120" ca="1">IFERROR($K$2*INDIRECT("TableCalc!G"&amp;A8120+2+$I$2)*(1-EXP(-A8120/INDIRECT("TableCalc!J"&amp;A8120+2+$I$2))),"")</f>
        <v/>
      </c>
      <c r="G8120" t="str">
        <f t="shared" ca="1" si="126"/>
        <v/>
      </c>
    </row>
    <row r="8121" spans="1:7" x14ac:dyDescent="0.25">
      <c r="A8121" s="1">
        <v>8119</v>
      </c>
      <c r="B8121" t="str" cm="1">
        <f t="array" aca="1" ref="B8121" ca="1">IFERROR(INDIRECT("TableCalc!C"&amp;NewCalc!A8121+2+$I$2),"")</f>
        <v/>
      </c>
      <c r="C8121" t="str" cm="1">
        <f t="array" aca="1" ref="C8121" ca="1">IFERROR($K$2*INDIRECT("TableCalc!D"&amp;NewCalc!A8121+2+$I$2),"")</f>
        <v/>
      </c>
      <c r="D8121" t="str" cm="1">
        <f t="array" aca="1" ref="D8121" ca="1">IFERROR($K$2*INDIRECT("TableCalc!E"&amp;A8121+2+$I$2)*(1-EXP(-A8121/INDIRECT("TableCalc!H"&amp;A8121+2+$I$2))),"")</f>
        <v/>
      </c>
      <c r="E8121" t="str" cm="1">
        <f t="array" aca="1" ref="E8121" ca="1">IFERROR($K$2*INDIRECT("TableCalc!F"&amp;A8121+2+$I$2)*(1-EXP(-A8121/INDIRECT("TableCalc!I"&amp;A8121+2+$I$2))),"")</f>
        <v/>
      </c>
      <c r="F8121" t="str" cm="1">
        <f t="array" aca="1" ref="F8121" ca="1">IFERROR($K$2*INDIRECT("TableCalc!G"&amp;A8121+2+$I$2)*(1-EXP(-A8121/INDIRECT("TableCalc!J"&amp;A8121+2+$I$2))),"")</f>
        <v/>
      </c>
      <c r="G8121" t="str">
        <f t="shared" ca="1" si="126"/>
        <v/>
      </c>
    </row>
    <row r="8122" spans="1:7" x14ac:dyDescent="0.25">
      <c r="A8122" s="1">
        <v>8120</v>
      </c>
      <c r="B8122" t="str" cm="1">
        <f t="array" aca="1" ref="B8122" ca="1">IFERROR(INDIRECT("TableCalc!C"&amp;NewCalc!A8122+2+$I$2),"")</f>
        <v/>
      </c>
      <c r="C8122" t="str" cm="1">
        <f t="array" aca="1" ref="C8122" ca="1">IFERROR($K$2*INDIRECT("TableCalc!D"&amp;NewCalc!A8122+2+$I$2),"")</f>
        <v/>
      </c>
      <c r="D8122" t="str" cm="1">
        <f t="array" aca="1" ref="D8122" ca="1">IFERROR($K$2*INDIRECT("TableCalc!E"&amp;A8122+2+$I$2)*(1-EXP(-A8122/INDIRECT("TableCalc!H"&amp;A8122+2+$I$2))),"")</f>
        <v/>
      </c>
      <c r="E8122" t="str" cm="1">
        <f t="array" aca="1" ref="E8122" ca="1">IFERROR($K$2*INDIRECT("TableCalc!F"&amp;A8122+2+$I$2)*(1-EXP(-A8122/INDIRECT("TableCalc!I"&amp;A8122+2+$I$2))),"")</f>
        <v/>
      </c>
      <c r="F8122" t="str" cm="1">
        <f t="array" aca="1" ref="F8122" ca="1">IFERROR($K$2*INDIRECT("TableCalc!G"&amp;A8122+2+$I$2)*(1-EXP(-A8122/INDIRECT("TableCalc!J"&amp;A8122+2+$I$2))),"")</f>
        <v/>
      </c>
      <c r="G8122" t="str">
        <f t="shared" ca="1" si="126"/>
        <v/>
      </c>
    </row>
    <row r="8123" spans="1:7" x14ac:dyDescent="0.25">
      <c r="A8123" s="1">
        <v>8121</v>
      </c>
      <c r="B8123" t="str" cm="1">
        <f t="array" aca="1" ref="B8123" ca="1">IFERROR(INDIRECT("TableCalc!C"&amp;NewCalc!A8123+2+$I$2),"")</f>
        <v/>
      </c>
      <c r="C8123" t="str" cm="1">
        <f t="array" aca="1" ref="C8123" ca="1">IFERROR($K$2*INDIRECT("TableCalc!D"&amp;NewCalc!A8123+2+$I$2),"")</f>
        <v/>
      </c>
      <c r="D8123" t="str" cm="1">
        <f t="array" aca="1" ref="D8123" ca="1">IFERROR($K$2*INDIRECT("TableCalc!E"&amp;A8123+2+$I$2)*(1-EXP(-A8123/INDIRECT("TableCalc!H"&amp;A8123+2+$I$2))),"")</f>
        <v/>
      </c>
      <c r="E8123" t="str" cm="1">
        <f t="array" aca="1" ref="E8123" ca="1">IFERROR($K$2*INDIRECT("TableCalc!F"&amp;A8123+2+$I$2)*(1-EXP(-A8123/INDIRECT("TableCalc!I"&amp;A8123+2+$I$2))),"")</f>
        <v/>
      </c>
      <c r="F8123" t="str" cm="1">
        <f t="array" aca="1" ref="F8123" ca="1">IFERROR($K$2*INDIRECT("TableCalc!G"&amp;A8123+2+$I$2)*(1-EXP(-A8123/INDIRECT("TableCalc!J"&amp;A8123+2+$I$2))),"")</f>
        <v/>
      </c>
      <c r="G8123" t="str">
        <f t="shared" ca="1" si="126"/>
        <v/>
      </c>
    </row>
    <row r="8124" spans="1:7" x14ac:dyDescent="0.25">
      <c r="A8124" s="1">
        <v>8122</v>
      </c>
      <c r="B8124" t="str" cm="1">
        <f t="array" aca="1" ref="B8124" ca="1">IFERROR(INDIRECT("TableCalc!C"&amp;NewCalc!A8124+2+$I$2),"")</f>
        <v/>
      </c>
      <c r="C8124" t="str" cm="1">
        <f t="array" aca="1" ref="C8124" ca="1">IFERROR($K$2*INDIRECT("TableCalc!D"&amp;NewCalc!A8124+2+$I$2),"")</f>
        <v/>
      </c>
      <c r="D8124" t="str" cm="1">
        <f t="array" aca="1" ref="D8124" ca="1">IFERROR($K$2*INDIRECT("TableCalc!E"&amp;A8124+2+$I$2)*(1-EXP(-A8124/INDIRECT("TableCalc!H"&amp;A8124+2+$I$2))),"")</f>
        <v/>
      </c>
      <c r="E8124" t="str" cm="1">
        <f t="array" aca="1" ref="E8124" ca="1">IFERROR($K$2*INDIRECT("TableCalc!F"&amp;A8124+2+$I$2)*(1-EXP(-A8124/INDIRECT("TableCalc!I"&amp;A8124+2+$I$2))),"")</f>
        <v/>
      </c>
      <c r="F8124" t="str" cm="1">
        <f t="array" aca="1" ref="F8124" ca="1">IFERROR($K$2*INDIRECT("TableCalc!G"&amp;A8124+2+$I$2)*(1-EXP(-A8124/INDIRECT("TableCalc!J"&amp;A8124+2+$I$2))),"")</f>
        <v/>
      </c>
      <c r="G8124" t="str">
        <f t="shared" ca="1" si="126"/>
        <v/>
      </c>
    </row>
    <row r="8125" spans="1:7" x14ac:dyDescent="0.25">
      <c r="A8125" s="1">
        <v>8123</v>
      </c>
      <c r="B8125" t="str" cm="1">
        <f t="array" aca="1" ref="B8125" ca="1">IFERROR(INDIRECT("TableCalc!C"&amp;NewCalc!A8125+2+$I$2),"")</f>
        <v/>
      </c>
      <c r="C8125" t="str" cm="1">
        <f t="array" aca="1" ref="C8125" ca="1">IFERROR($K$2*INDIRECT("TableCalc!D"&amp;NewCalc!A8125+2+$I$2),"")</f>
        <v/>
      </c>
      <c r="D8125" t="str" cm="1">
        <f t="array" aca="1" ref="D8125" ca="1">IFERROR($K$2*INDIRECT("TableCalc!E"&amp;A8125+2+$I$2)*(1-EXP(-A8125/INDIRECT("TableCalc!H"&amp;A8125+2+$I$2))),"")</f>
        <v/>
      </c>
      <c r="E8125" t="str" cm="1">
        <f t="array" aca="1" ref="E8125" ca="1">IFERROR($K$2*INDIRECT("TableCalc!F"&amp;A8125+2+$I$2)*(1-EXP(-A8125/INDIRECT("TableCalc!I"&amp;A8125+2+$I$2))),"")</f>
        <v/>
      </c>
      <c r="F8125" t="str" cm="1">
        <f t="array" aca="1" ref="F8125" ca="1">IFERROR($K$2*INDIRECT("TableCalc!G"&amp;A8125+2+$I$2)*(1-EXP(-A8125/INDIRECT("TableCalc!J"&amp;A8125+2+$I$2))),"")</f>
        <v/>
      </c>
      <c r="G8125" t="str">
        <f t="shared" ca="1" si="126"/>
        <v/>
      </c>
    </row>
    <row r="8126" spans="1:7" x14ac:dyDescent="0.25">
      <c r="A8126" s="1">
        <v>8124</v>
      </c>
      <c r="B8126" t="str" cm="1">
        <f t="array" aca="1" ref="B8126" ca="1">IFERROR(INDIRECT("TableCalc!C"&amp;NewCalc!A8126+2+$I$2),"")</f>
        <v/>
      </c>
      <c r="C8126" t="str" cm="1">
        <f t="array" aca="1" ref="C8126" ca="1">IFERROR($K$2*INDIRECT("TableCalc!D"&amp;NewCalc!A8126+2+$I$2),"")</f>
        <v/>
      </c>
      <c r="D8126" t="str" cm="1">
        <f t="array" aca="1" ref="D8126" ca="1">IFERROR($K$2*INDIRECT("TableCalc!E"&amp;A8126+2+$I$2)*(1-EXP(-A8126/INDIRECT("TableCalc!H"&amp;A8126+2+$I$2))),"")</f>
        <v/>
      </c>
      <c r="E8126" t="str" cm="1">
        <f t="array" aca="1" ref="E8126" ca="1">IFERROR($K$2*INDIRECT("TableCalc!F"&amp;A8126+2+$I$2)*(1-EXP(-A8126/INDIRECT("TableCalc!I"&amp;A8126+2+$I$2))),"")</f>
        <v/>
      </c>
      <c r="F8126" t="str" cm="1">
        <f t="array" aca="1" ref="F8126" ca="1">IFERROR($K$2*INDIRECT("TableCalc!G"&amp;A8126+2+$I$2)*(1-EXP(-A8126/INDIRECT("TableCalc!J"&amp;A8126+2+$I$2))),"")</f>
        <v/>
      </c>
      <c r="G8126" t="str">
        <f t="shared" ca="1" si="126"/>
        <v/>
      </c>
    </row>
    <row r="8127" spans="1:7" x14ac:dyDescent="0.25">
      <c r="A8127" s="1">
        <v>8125</v>
      </c>
      <c r="B8127" t="str" cm="1">
        <f t="array" aca="1" ref="B8127" ca="1">IFERROR(INDIRECT("TableCalc!C"&amp;NewCalc!A8127+2+$I$2),"")</f>
        <v/>
      </c>
      <c r="C8127" t="str" cm="1">
        <f t="array" aca="1" ref="C8127" ca="1">IFERROR($K$2*INDIRECT("TableCalc!D"&amp;NewCalc!A8127+2+$I$2),"")</f>
        <v/>
      </c>
      <c r="D8127" t="str" cm="1">
        <f t="array" aca="1" ref="D8127" ca="1">IFERROR($K$2*INDIRECT("TableCalc!E"&amp;A8127+2+$I$2)*(1-EXP(-A8127/INDIRECT("TableCalc!H"&amp;A8127+2+$I$2))),"")</f>
        <v/>
      </c>
      <c r="E8127" t="str" cm="1">
        <f t="array" aca="1" ref="E8127" ca="1">IFERROR($K$2*INDIRECT("TableCalc!F"&amp;A8127+2+$I$2)*(1-EXP(-A8127/INDIRECT("TableCalc!I"&amp;A8127+2+$I$2))),"")</f>
        <v/>
      </c>
      <c r="F8127" t="str" cm="1">
        <f t="array" aca="1" ref="F8127" ca="1">IFERROR($K$2*INDIRECT("TableCalc!G"&amp;A8127+2+$I$2)*(1-EXP(-A8127/INDIRECT("TableCalc!J"&amp;A8127+2+$I$2))),"")</f>
        <v/>
      </c>
      <c r="G8127" t="str">
        <f t="shared" ca="1" si="126"/>
        <v/>
      </c>
    </row>
    <row r="8128" spans="1:7" x14ac:dyDescent="0.25">
      <c r="A8128" s="1">
        <v>8126</v>
      </c>
      <c r="B8128" t="str" cm="1">
        <f t="array" aca="1" ref="B8128" ca="1">IFERROR(INDIRECT("TableCalc!C"&amp;NewCalc!A8128+2+$I$2),"")</f>
        <v/>
      </c>
      <c r="C8128" t="str" cm="1">
        <f t="array" aca="1" ref="C8128" ca="1">IFERROR($K$2*INDIRECT("TableCalc!D"&amp;NewCalc!A8128+2+$I$2),"")</f>
        <v/>
      </c>
      <c r="D8128" t="str" cm="1">
        <f t="array" aca="1" ref="D8128" ca="1">IFERROR($K$2*INDIRECT("TableCalc!E"&amp;A8128+2+$I$2)*(1-EXP(-A8128/INDIRECT("TableCalc!H"&amp;A8128+2+$I$2))),"")</f>
        <v/>
      </c>
      <c r="E8128" t="str" cm="1">
        <f t="array" aca="1" ref="E8128" ca="1">IFERROR($K$2*INDIRECT("TableCalc!F"&amp;A8128+2+$I$2)*(1-EXP(-A8128/INDIRECT("TableCalc!I"&amp;A8128+2+$I$2))),"")</f>
        <v/>
      </c>
      <c r="F8128" t="str" cm="1">
        <f t="array" aca="1" ref="F8128" ca="1">IFERROR($K$2*INDIRECT("TableCalc!G"&amp;A8128+2+$I$2)*(1-EXP(-A8128/INDIRECT("TableCalc!J"&amp;A8128+2+$I$2))),"")</f>
        <v/>
      </c>
      <c r="G8128" t="str">
        <f t="shared" ca="1" si="126"/>
        <v/>
      </c>
    </row>
    <row r="8129" spans="1:7" x14ac:dyDescent="0.25">
      <c r="A8129" s="1">
        <v>8127</v>
      </c>
      <c r="B8129" t="str" cm="1">
        <f t="array" aca="1" ref="B8129" ca="1">IFERROR(INDIRECT("TableCalc!C"&amp;NewCalc!A8129+2+$I$2),"")</f>
        <v/>
      </c>
      <c r="C8129" t="str" cm="1">
        <f t="array" aca="1" ref="C8129" ca="1">IFERROR($K$2*INDIRECT("TableCalc!D"&amp;NewCalc!A8129+2+$I$2),"")</f>
        <v/>
      </c>
      <c r="D8129" t="str" cm="1">
        <f t="array" aca="1" ref="D8129" ca="1">IFERROR($K$2*INDIRECT("TableCalc!E"&amp;A8129+2+$I$2)*(1-EXP(-A8129/INDIRECT("TableCalc!H"&amp;A8129+2+$I$2))),"")</f>
        <v/>
      </c>
      <c r="E8129" t="str" cm="1">
        <f t="array" aca="1" ref="E8129" ca="1">IFERROR($K$2*INDIRECT("TableCalc!F"&amp;A8129+2+$I$2)*(1-EXP(-A8129/INDIRECT("TableCalc!I"&amp;A8129+2+$I$2))),"")</f>
        <v/>
      </c>
      <c r="F8129" t="str" cm="1">
        <f t="array" aca="1" ref="F8129" ca="1">IFERROR($K$2*INDIRECT("TableCalc!G"&amp;A8129+2+$I$2)*(1-EXP(-A8129/INDIRECT("TableCalc!J"&amp;A8129+2+$I$2))),"")</f>
        <v/>
      </c>
      <c r="G8129" t="str">
        <f t="shared" ca="1" si="126"/>
        <v/>
      </c>
    </row>
    <row r="8130" spans="1:7" x14ac:dyDescent="0.25">
      <c r="A8130" s="1">
        <v>8128</v>
      </c>
      <c r="B8130" t="str" cm="1">
        <f t="array" aca="1" ref="B8130" ca="1">IFERROR(INDIRECT("TableCalc!C"&amp;NewCalc!A8130+2+$I$2),"")</f>
        <v/>
      </c>
      <c r="C8130" t="str" cm="1">
        <f t="array" aca="1" ref="C8130" ca="1">IFERROR($K$2*INDIRECT("TableCalc!D"&amp;NewCalc!A8130+2+$I$2),"")</f>
        <v/>
      </c>
      <c r="D8130" t="str" cm="1">
        <f t="array" aca="1" ref="D8130" ca="1">IFERROR($K$2*INDIRECT("TableCalc!E"&amp;A8130+2+$I$2)*(1-EXP(-A8130/INDIRECT("TableCalc!H"&amp;A8130+2+$I$2))),"")</f>
        <v/>
      </c>
      <c r="E8130" t="str" cm="1">
        <f t="array" aca="1" ref="E8130" ca="1">IFERROR($K$2*INDIRECT("TableCalc!F"&amp;A8130+2+$I$2)*(1-EXP(-A8130/INDIRECT("TableCalc!I"&amp;A8130+2+$I$2))),"")</f>
        <v/>
      </c>
      <c r="F8130" t="str" cm="1">
        <f t="array" aca="1" ref="F8130" ca="1">IFERROR($K$2*INDIRECT("TableCalc!G"&amp;A8130+2+$I$2)*(1-EXP(-A8130/INDIRECT("TableCalc!J"&amp;A8130+2+$I$2))),"")</f>
        <v/>
      </c>
      <c r="G8130" t="str">
        <f t="shared" ca="1" si="126"/>
        <v/>
      </c>
    </row>
    <row r="8131" spans="1:7" x14ac:dyDescent="0.25">
      <c r="A8131" s="1">
        <v>8129</v>
      </c>
      <c r="B8131" t="str" cm="1">
        <f t="array" aca="1" ref="B8131" ca="1">IFERROR(INDIRECT("TableCalc!C"&amp;NewCalc!A8131+2+$I$2),"")</f>
        <v/>
      </c>
      <c r="C8131" t="str" cm="1">
        <f t="array" aca="1" ref="C8131" ca="1">IFERROR($K$2*INDIRECT("TableCalc!D"&amp;NewCalc!A8131+2+$I$2),"")</f>
        <v/>
      </c>
      <c r="D8131" t="str" cm="1">
        <f t="array" aca="1" ref="D8131" ca="1">IFERROR($K$2*INDIRECT("TableCalc!E"&amp;A8131+2+$I$2)*(1-EXP(-A8131/INDIRECT("TableCalc!H"&amp;A8131+2+$I$2))),"")</f>
        <v/>
      </c>
      <c r="E8131" t="str" cm="1">
        <f t="array" aca="1" ref="E8131" ca="1">IFERROR($K$2*INDIRECT("TableCalc!F"&amp;A8131+2+$I$2)*(1-EXP(-A8131/INDIRECT("TableCalc!I"&amp;A8131+2+$I$2))),"")</f>
        <v/>
      </c>
      <c r="F8131" t="str" cm="1">
        <f t="array" aca="1" ref="F8131" ca="1">IFERROR($K$2*INDIRECT("TableCalc!G"&amp;A8131+2+$I$2)*(1-EXP(-A8131/INDIRECT("TableCalc!J"&amp;A8131+2+$I$2))),"")</f>
        <v/>
      </c>
      <c r="G8131" t="str">
        <f t="shared" ref="G8131:G8194" ca="1" si="127">IFERROR(B8131-SUM(C8131:F8131),"")</f>
        <v/>
      </c>
    </row>
    <row r="8132" spans="1:7" x14ac:dyDescent="0.25">
      <c r="A8132" s="1">
        <v>8130</v>
      </c>
      <c r="B8132" t="str" cm="1">
        <f t="array" aca="1" ref="B8132" ca="1">IFERROR(INDIRECT("TableCalc!C"&amp;NewCalc!A8132+2+$I$2),"")</f>
        <v/>
      </c>
      <c r="C8132" t="str" cm="1">
        <f t="array" aca="1" ref="C8132" ca="1">IFERROR($K$2*INDIRECT("TableCalc!D"&amp;NewCalc!A8132+2+$I$2),"")</f>
        <v/>
      </c>
      <c r="D8132" t="str" cm="1">
        <f t="array" aca="1" ref="D8132" ca="1">IFERROR($K$2*INDIRECT("TableCalc!E"&amp;A8132+2+$I$2)*(1-EXP(-A8132/INDIRECT("TableCalc!H"&amp;A8132+2+$I$2))),"")</f>
        <v/>
      </c>
      <c r="E8132" t="str" cm="1">
        <f t="array" aca="1" ref="E8132" ca="1">IFERROR($K$2*INDIRECT("TableCalc!F"&amp;A8132+2+$I$2)*(1-EXP(-A8132/INDIRECT("TableCalc!I"&amp;A8132+2+$I$2))),"")</f>
        <v/>
      </c>
      <c r="F8132" t="str" cm="1">
        <f t="array" aca="1" ref="F8132" ca="1">IFERROR($K$2*INDIRECT("TableCalc!G"&amp;A8132+2+$I$2)*(1-EXP(-A8132/INDIRECT("TableCalc!J"&amp;A8132+2+$I$2))),"")</f>
        <v/>
      </c>
      <c r="G8132" t="str">
        <f t="shared" ca="1" si="127"/>
        <v/>
      </c>
    </row>
    <row r="8133" spans="1:7" x14ac:dyDescent="0.25">
      <c r="A8133" s="1">
        <v>8131</v>
      </c>
      <c r="B8133" t="str" cm="1">
        <f t="array" aca="1" ref="B8133" ca="1">IFERROR(INDIRECT("TableCalc!C"&amp;NewCalc!A8133+2+$I$2),"")</f>
        <v/>
      </c>
      <c r="C8133" t="str" cm="1">
        <f t="array" aca="1" ref="C8133" ca="1">IFERROR($K$2*INDIRECT("TableCalc!D"&amp;NewCalc!A8133+2+$I$2),"")</f>
        <v/>
      </c>
      <c r="D8133" t="str" cm="1">
        <f t="array" aca="1" ref="D8133" ca="1">IFERROR($K$2*INDIRECT("TableCalc!E"&amp;A8133+2+$I$2)*(1-EXP(-A8133/INDIRECT("TableCalc!H"&amp;A8133+2+$I$2))),"")</f>
        <v/>
      </c>
      <c r="E8133" t="str" cm="1">
        <f t="array" aca="1" ref="E8133" ca="1">IFERROR($K$2*INDIRECT("TableCalc!F"&amp;A8133+2+$I$2)*(1-EXP(-A8133/INDIRECT("TableCalc!I"&amp;A8133+2+$I$2))),"")</f>
        <v/>
      </c>
      <c r="F8133" t="str" cm="1">
        <f t="array" aca="1" ref="F8133" ca="1">IFERROR($K$2*INDIRECT("TableCalc!G"&amp;A8133+2+$I$2)*(1-EXP(-A8133/INDIRECT("TableCalc!J"&amp;A8133+2+$I$2))),"")</f>
        <v/>
      </c>
      <c r="G8133" t="str">
        <f t="shared" ca="1" si="127"/>
        <v/>
      </c>
    </row>
    <row r="8134" spans="1:7" x14ac:dyDescent="0.25">
      <c r="A8134" s="1">
        <v>8132</v>
      </c>
      <c r="B8134" t="str" cm="1">
        <f t="array" aca="1" ref="B8134" ca="1">IFERROR(INDIRECT("TableCalc!C"&amp;NewCalc!A8134+2+$I$2),"")</f>
        <v/>
      </c>
      <c r="C8134" t="str" cm="1">
        <f t="array" aca="1" ref="C8134" ca="1">IFERROR($K$2*INDIRECT("TableCalc!D"&amp;NewCalc!A8134+2+$I$2),"")</f>
        <v/>
      </c>
      <c r="D8134" t="str" cm="1">
        <f t="array" aca="1" ref="D8134" ca="1">IFERROR($K$2*INDIRECT("TableCalc!E"&amp;A8134+2+$I$2)*(1-EXP(-A8134/INDIRECT("TableCalc!H"&amp;A8134+2+$I$2))),"")</f>
        <v/>
      </c>
      <c r="E8134" t="str" cm="1">
        <f t="array" aca="1" ref="E8134" ca="1">IFERROR($K$2*INDIRECT("TableCalc!F"&amp;A8134+2+$I$2)*(1-EXP(-A8134/INDIRECT("TableCalc!I"&amp;A8134+2+$I$2))),"")</f>
        <v/>
      </c>
      <c r="F8134" t="str" cm="1">
        <f t="array" aca="1" ref="F8134" ca="1">IFERROR($K$2*INDIRECT("TableCalc!G"&amp;A8134+2+$I$2)*(1-EXP(-A8134/INDIRECT("TableCalc!J"&amp;A8134+2+$I$2))),"")</f>
        <v/>
      </c>
      <c r="G8134" t="str">
        <f t="shared" ca="1" si="127"/>
        <v/>
      </c>
    </row>
    <row r="8135" spans="1:7" x14ac:dyDescent="0.25">
      <c r="A8135" s="1">
        <v>8133</v>
      </c>
      <c r="B8135" t="str" cm="1">
        <f t="array" aca="1" ref="B8135" ca="1">IFERROR(INDIRECT("TableCalc!C"&amp;NewCalc!A8135+2+$I$2),"")</f>
        <v/>
      </c>
      <c r="C8135" t="str" cm="1">
        <f t="array" aca="1" ref="C8135" ca="1">IFERROR($K$2*INDIRECT("TableCalc!D"&amp;NewCalc!A8135+2+$I$2),"")</f>
        <v/>
      </c>
      <c r="D8135" t="str" cm="1">
        <f t="array" aca="1" ref="D8135" ca="1">IFERROR($K$2*INDIRECT("TableCalc!E"&amp;A8135+2+$I$2)*(1-EXP(-A8135/INDIRECT("TableCalc!H"&amp;A8135+2+$I$2))),"")</f>
        <v/>
      </c>
      <c r="E8135" t="str" cm="1">
        <f t="array" aca="1" ref="E8135" ca="1">IFERROR($K$2*INDIRECT("TableCalc!F"&amp;A8135+2+$I$2)*(1-EXP(-A8135/INDIRECT("TableCalc!I"&amp;A8135+2+$I$2))),"")</f>
        <v/>
      </c>
      <c r="F8135" t="str" cm="1">
        <f t="array" aca="1" ref="F8135" ca="1">IFERROR($K$2*INDIRECT("TableCalc!G"&amp;A8135+2+$I$2)*(1-EXP(-A8135/INDIRECT("TableCalc!J"&amp;A8135+2+$I$2))),"")</f>
        <v/>
      </c>
      <c r="G8135" t="str">
        <f t="shared" ca="1" si="127"/>
        <v/>
      </c>
    </row>
    <row r="8136" spans="1:7" x14ac:dyDescent="0.25">
      <c r="A8136" s="1">
        <v>8134</v>
      </c>
      <c r="B8136" t="str" cm="1">
        <f t="array" aca="1" ref="B8136" ca="1">IFERROR(INDIRECT("TableCalc!C"&amp;NewCalc!A8136+2+$I$2),"")</f>
        <v/>
      </c>
      <c r="C8136" t="str" cm="1">
        <f t="array" aca="1" ref="C8136" ca="1">IFERROR($K$2*INDIRECT("TableCalc!D"&amp;NewCalc!A8136+2+$I$2),"")</f>
        <v/>
      </c>
      <c r="D8136" t="str" cm="1">
        <f t="array" aca="1" ref="D8136" ca="1">IFERROR($K$2*INDIRECT("TableCalc!E"&amp;A8136+2+$I$2)*(1-EXP(-A8136/INDIRECT("TableCalc!H"&amp;A8136+2+$I$2))),"")</f>
        <v/>
      </c>
      <c r="E8136" t="str" cm="1">
        <f t="array" aca="1" ref="E8136" ca="1">IFERROR($K$2*INDIRECT("TableCalc!F"&amp;A8136+2+$I$2)*(1-EXP(-A8136/INDIRECT("TableCalc!I"&amp;A8136+2+$I$2))),"")</f>
        <v/>
      </c>
      <c r="F8136" t="str" cm="1">
        <f t="array" aca="1" ref="F8136" ca="1">IFERROR($K$2*INDIRECT("TableCalc!G"&amp;A8136+2+$I$2)*(1-EXP(-A8136/INDIRECT("TableCalc!J"&amp;A8136+2+$I$2))),"")</f>
        <v/>
      </c>
      <c r="G8136" t="str">
        <f t="shared" ca="1" si="127"/>
        <v/>
      </c>
    </row>
    <row r="8137" spans="1:7" x14ac:dyDescent="0.25">
      <c r="A8137" s="1">
        <v>8135</v>
      </c>
      <c r="B8137" t="str" cm="1">
        <f t="array" aca="1" ref="B8137" ca="1">IFERROR(INDIRECT("TableCalc!C"&amp;NewCalc!A8137+2+$I$2),"")</f>
        <v/>
      </c>
      <c r="C8137" t="str" cm="1">
        <f t="array" aca="1" ref="C8137" ca="1">IFERROR($K$2*INDIRECT("TableCalc!D"&amp;NewCalc!A8137+2+$I$2),"")</f>
        <v/>
      </c>
      <c r="D8137" t="str" cm="1">
        <f t="array" aca="1" ref="D8137" ca="1">IFERROR($K$2*INDIRECT("TableCalc!E"&amp;A8137+2+$I$2)*(1-EXP(-A8137/INDIRECT("TableCalc!H"&amp;A8137+2+$I$2))),"")</f>
        <v/>
      </c>
      <c r="E8137" t="str" cm="1">
        <f t="array" aca="1" ref="E8137" ca="1">IFERROR($K$2*INDIRECT("TableCalc!F"&amp;A8137+2+$I$2)*(1-EXP(-A8137/INDIRECT("TableCalc!I"&amp;A8137+2+$I$2))),"")</f>
        <v/>
      </c>
      <c r="F8137" t="str" cm="1">
        <f t="array" aca="1" ref="F8137" ca="1">IFERROR($K$2*INDIRECT("TableCalc!G"&amp;A8137+2+$I$2)*(1-EXP(-A8137/INDIRECT("TableCalc!J"&amp;A8137+2+$I$2))),"")</f>
        <v/>
      </c>
      <c r="G8137" t="str">
        <f t="shared" ca="1" si="127"/>
        <v/>
      </c>
    </row>
    <row r="8138" spans="1:7" x14ac:dyDescent="0.25">
      <c r="A8138" s="1">
        <v>8136</v>
      </c>
      <c r="B8138" t="str" cm="1">
        <f t="array" aca="1" ref="B8138" ca="1">IFERROR(INDIRECT("TableCalc!C"&amp;NewCalc!A8138+2+$I$2),"")</f>
        <v/>
      </c>
      <c r="C8138" t="str" cm="1">
        <f t="array" aca="1" ref="C8138" ca="1">IFERROR($K$2*INDIRECT("TableCalc!D"&amp;NewCalc!A8138+2+$I$2),"")</f>
        <v/>
      </c>
      <c r="D8138" t="str" cm="1">
        <f t="array" aca="1" ref="D8138" ca="1">IFERROR($K$2*INDIRECT("TableCalc!E"&amp;A8138+2+$I$2)*(1-EXP(-A8138/INDIRECT("TableCalc!H"&amp;A8138+2+$I$2))),"")</f>
        <v/>
      </c>
      <c r="E8138" t="str" cm="1">
        <f t="array" aca="1" ref="E8138" ca="1">IFERROR($K$2*INDIRECT("TableCalc!F"&amp;A8138+2+$I$2)*(1-EXP(-A8138/INDIRECT("TableCalc!I"&amp;A8138+2+$I$2))),"")</f>
        <v/>
      </c>
      <c r="F8138" t="str" cm="1">
        <f t="array" aca="1" ref="F8138" ca="1">IFERROR($K$2*INDIRECT("TableCalc!G"&amp;A8138+2+$I$2)*(1-EXP(-A8138/INDIRECT("TableCalc!J"&amp;A8138+2+$I$2))),"")</f>
        <v/>
      </c>
      <c r="G8138" t="str">
        <f t="shared" ca="1" si="127"/>
        <v/>
      </c>
    </row>
    <row r="8139" spans="1:7" x14ac:dyDescent="0.25">
      <c r="A8139" s="1">
        <v>8137</v>
      </c>
      <c r="B8139" t="str" cm="1">
        <f t="array" aca="1" ref="B8139" ca="1">IFERROR(INDIRECT("TableCalc!C"&amp;NewCalc!A8139+2+$I$2),"")</f>
        <v/>
      </c>
      <c r="C8139" t="str" cm="1">
        <f t="array" aca="1" ref="C8139" ca="1">IFERROR($K$2*INDIRECT("TableCalc!D"&amp;NewCalc!A8139+2+$I$2),"")</f>
        <v/>
      </c>
      <c r="D8139" t="str" cm="1">
        <f t="array" aca="1" ref="D8139" ca="1">IFERROR($K$2*INDIRECT("TableCalc!E"&amp;A8139+2+$I$2)*(1-EXP(-A8139/INDIRECT("TableCalc!H"&amp;A8139+2+$I$2))),"")</f>
        <v/>
      </c>
      <c r="E8139" t="str" cm="1">
        <f t="array" aca="1" ref="E8139" ca="1">IFERROR($K$2*INDIRECT("TableCalc!F"&amp;A8139+2+$I$2)*(1-EXP(-A8139/INDIRECT("TableCalc!I"&amp;A8139+2+$I$2))),"")</f>
        <v/>
      </c>
      <c r="F8139" t="str" cm="1">
        <f t="array" aca="1" ref="F8139" ca="1">IFERROR($K$2*INDIRECT("TableCalc!G"&amp;A8139+2+$I$2)*(1-EXP(-A8139/INDIRECT("TableCalc!J"&amp;A8139+2+$I$2))),"")</f>
        <v/>
      </c>
      <c r="G8139" t="str">
        <f t="shared" ca="1" si="127"/>
        <v/>
      </c>
    </row>
    <row r="8140" spans="1:7" x14ac:dyDescent="0.25">
      <c r="A8140" s="1">
        <v>8138</v>
      </c>
      <c r="B8140" t="str" cm="1">
        <f t="array" aca="1" ref="B8140" ca="1">IFERROR(INDIRECT("TableCalc!C"&amp;NewCalc!A8140+2+$I$2),"")</f>
        <v/>
      </c>
      <c r="C8140" t="str" cm="1">
        <f t="array" aca="1" ref="C8140" ca="1">IFERROR($K$2*INDIRECT("TableCalc!D"&amp;NewCalc!A8140+2+$I$2),"")</f>
        <v/>
      </c>
      <c r="D8140" t="str" cm="1">
        <f t="array" aca="1" ref="D8140" ca="1">IFERROR($K$2*INDIRECT("TableCalc!E"&amp;A8140+2+$I$2)*(1-EXP(-A8140/INDIRECT("TableCalc!H"&amp;A8140+2+$I$2))),"")</f>
        <v/>
      </c>
      <c r="E8140" t="str" cm="1">
        <f t="array" aca="1" ref="E8140" ca="1">IFERROR($K$2*INDIRECT("TableCalc!F"&amp;A8140+2+$I$2)*(1-EXP(-A8140/INDIRECT("TableCalc!I"&amp;A8140+2+$I$2))),"")</f>
        <v/>
      </c>
      <c r="F8140" t="str" cm="1">
        <f t="array" aca="1" ref="F8140" ca="1">IFERROR($K$2*INDIRECT("TableCalc!G"&amp;A8140+2+$I$2)*(1-EXP(-A8140/INDIRECT("TableCalc!J"&amp;A8140+2+$I$2))),"")</f>
        <v/>
      </c>
      <c r="G8140" t="str">
        <f t="shared" ca="1" si="127"/>
        <v/>
      </c>
    </row>
    <row r="8141" spans="1:7" x14ac:dyDescent="0.25">
      <c r="A8141" s="1">
        <v>8139</v>
      </c>
      <c r="B8141" t="str" cm="1">
        <f t="array" aca="1" ref="B8141" ca="1">IFERROR(INDIRECT("TableCalc!C"&amp;NewCalc!A8141+2+$I$2),"")</f>
        <v/>
      </c>
      <c r="C8141" t="str" cm="1">
        <f t="array" aca="1" ref="C8141" ca="1">IFERROR($K$2*INDIRECT("TableCalc!D"&amp;NewCalc!A8141+2+$I$2),"")</f>
        <v/>
      </c>
      <c r="D8141" t="str" cm="1">
        <f t="array" aca="1" ref="D8141" ca="1">IFERROR($K$2*INDIRECT("TableCalc!E"&amp;A8141+2+$I$2)*(1-EXP(-A8141/INDIRECT("TableCalc!H"&amp;A8141+2+$I$2))),"")</f>
        <v/>
      </c>
      <c r="E8141" t="str" cm="1">
        <f t="array" aca="1" ref="E8141" ca="1">IFERROR($K$2*INDIRECT("TableCalc!F"&amp;A8141+2+$I$2)*(1-EXP(-A8141/INDIRECT("TableCalc!I"&amp;A8141+2+$I$2))),"")</f>
        <v/>
      </c>
      <c r="F8141" t="str" cm="1">
        <f t="array" aca="1" ref="F8141" ca="1">IFERROR($K$2*INDIRECT("TableCalc!G"&amp;A8141+2+$I$2)*(1-EXP(-A8141/INDIRECT("TableCalc!J"&amp;A8141+2+$I$2))),"")</f>
        <v/>
      </c>
      <c r="G8141" t="str">
        <f t="shared" ca="1" si="127"/>
        <v/>
      </c>
    </row>
    <row r="8142" spans="1:7" x14ac:dyDescent="0.25">
      <c r="A8142" s="1">
        <v>8140</v>
      </c>
      <c r="B8142" t="str" cm="1">
        <f t="array" aca="1" ref="B8142" ca="1">IFERROR(INDIRECT("TableCalc!C"&amp;NewCalc!A8142+2+$I$2),"")</f>
        <v/>
      </c>
      <c r="C8142" t="str" cm="1">
        <f t="array" aca="1" ref="C8142" ca="1">IFERROR($K$2*INDIRECT("TableCalc!D"&amp;NewCalc!A8142+2+$I$2),"")</f>
        <v/>
      </c>
      <c r="D8142" t="str" cm="1">
        <f t="array" aca="1" ref="D8142" ca="1">IFERROR($K$2*INDIRECT("TableCalc!E"&amp;A8142+2+$I$2)*(1-EXP(-A8142/INDIRECT("TableCalc!H"&amp;A8142+2+$I$2))),"")</f>
        <v/>
      </c>
      <c r="E8142" t="str" cm="1">
        <f t="array" aca="1" ref="E8142" ca="1">IFERROR($K$2*INDIRECT("TableCalc!F"&amp;A8142+2+$I$2)*(1-EXP(-A8142/INDIRECT("TableCalc!I"&amp;A8142+2+$I$2))),"")</f>
        <v/>
      </c>
      <c r="F8142" t="str" cm="1">
        <f t="array" aca="1" ref="F8142" ca="1">IFERROR($K$2*INDIRECT("TableCalc!G"&amp;A8142+2+$I$2)*(1-EXP(-A8142/INDIRECT("TableCalc!J"&amp;A8142+2+$I$2))),"")</f>
        <v/>
      </c>
      <c r="G8142" t="str">
        <f t="shared" ca="1" si="127"/>
        <v/>
      </c>
    </row>
    <row r="8143" spans="1:7" x14ac:dyDescent="0.25">
      <c r="A8143" s="1">
        <v>8141</v>
      </c>
      <c r="B8143" t="str" cm="1">
        <f t="array" aca="1" ref="B8143" ca="1">IFERROR(INDIRECT("TableCalc!C"&amp;NewCalc!A8143+2+$I$2),"")</f>
        <v/>
      </c>
      <c r="C8143" t="str" cm="1">
        <f t="array" aca="1" ref="C8143" ca="1">IFERROR($K$2*INDIRECT("TableCalc!D"&amp;NewCalc!A8143+2+$I$2),"")</f>
        <v/>
      </c>
      <c r="D8143" t="str" cm="1">
        <f t="array" aca="1" ref="D8143" ca="1">IFERROR($K$2*INDIRECT("TableCalc!E"&amp;A8143+2+$I$2)*(1-EXP(-A8143/INDIRECT("TableCalc!H"&amp;A8143+2+$I$2))),"")</f>
        <v/>
      </c>
      <c r="E8143" t="str" cm="1">
        <f t="array" aca="1" ref="E8143" ca="1">IFERROR($K$2*INDIRECT("TableCalc!F"&amp;A8143+2+$I$2)*(1-EXP(-A8143/INDIRECT("TableCalc!I"&amp;A8143+2+$I$2))),"")</f>
        <v/>
      </c>
      <c r="F8143" t="str" cm="1">
        <f t="array" aca="1" ref="F8143" ca="1">IFERROR($K$2*INDIRECT("TableCalc!G"&amp;A8143+2+$I$2)*(1-EXP(-A8143/INDIRECT("TableCalc!J"&amp;A8143+2+$I$2))),"")</f>
        <v/>
      </c>
      <c r="G8143" t="str">
        <f t="shared" ca="1" si="127"/>
        <v/>
      </c>
    </row>
    <row r="8144" spans="1:7" x14ac:dyDescent="0.25">
      <c r="A8144" s="1">
        <v>8142</v>
      </c>
      <c r="B8144" t="str" cm="1">
        <f t="array" aca="1" ref="B8144" ca="1">IFERROR(INDIRECT("TableCalc!C"&amp;NewCalc!A8144+2+$I$2),"")</f>
        <v/>
      </c>
      <c r="C8144" t="str" cm="1">
        <f t="array" aca="1" ref="C8144" ca="1">IFERROR($K$2*INDIRECT("TableCalc!D"&amp;NewCalc!A8144+2+$I$2),"")</f>
        <v/>
      </c>
      <c r="D8144" t="str" cm="1">
        <f t="array" aca="1" ref="D8144" ca="1">IFERROR($K$2*INDIRECT("TableCalc!E"&amp;A8144+2+$I$2)*(1-EXP(-A8144/INDIRECT("TableCalc!H"&amp;A8144+2+$I$2))),"")</f>
        <v/>
      </c>
      <c r="E8144" t="str" cm="1">
        <f t="array" aca="1" ref="E8144" ca="1">IFERROR($K$2*INDIRECT("TableCalc!F"&amp;A8144+2+$I$2)*(1-EXP(-A8144/INDIRECT("TableCalc!I"&amp;A8144+2+$I$2))),"")</f>
        <v/>
      </c>
      <c r="F8144" t="str" cm="1">
        <f t="array" aca="1" ref="F8144" ca="1">IFERROR($K$2*INDIRECT("TableCalc!G"&amp;A8144+2+$I$2)*(1-EXP(-A8144/INDIRECT("TableCalc!J"&amp;A8144+2+$I$2))),"")</f>
        <v/>
      </c>
      <c r="G8144" t="str">
        <f t="shared" ca="1" si="127"/>
        <v/>
      </c>
    </row>
    <row r="8145" spans="1:7" x14ac:dyDescent="0.25">
      <c r="A8145" s="1">
        <v>8143</v>
      </c>
      <c r="B8145" t="str" cm="1">
        <f t="array" aca="1" ref="B8145" ca="1">IFERROR(INDIRECT("TableCalc!C"&amp;NewCalc!A8145+2+$I$2),"")</f>
        <v/>
      </c>
      <c r="C8145" t="str" cm="1">
        <f t="array" aca="1" ref="C8145" ca="1">IFERROR($K$2*INDIRECT("TableCalc!D"&amp;NewCalc!A8145+2+$I$2),"")</f>
        <v/>
      </c>
      <c r="D8145" t="str" cm="1">
        <f t="array" aca="1" ref="D8145" ca="1">IFERROR($K$2*INDIRECT("TableCalc!E"&amp;A8145+2+$I$2)*(1-EXP(-A8145/INDIRECT("TableCalc!H"&amp;A8145+2+$I$2))),"")</f>
        <v/>
      </c>
      <c r="E8145" t="str" cm="1">
        <f t="array" aca="1" ref="E8145" ca="1">IFERROR($K$2*INDIRECT("TableCalc!F"&amp;A8145+2+$I$2)*(1-EXP(-A8145/INDIRECT("TableCalc!I"&amp;A8145+2+$I$2))),"")</f>
        <v/>
      </c>
      <c r="F8145" t="str" cm="1">
        <f t="array" aca="1" ref="F8145" ca="1">IFERROR($K$2*INDIRECT("TableCalc!G"&amp;A8145+2+$I$2)*(1-EXP(-A8145/INDIRECT("TableCalc!J"&amp;A8145+2+$I$2))),"")</f>
        <v/>
      </c>
      <c r="G8145" t="str">
        <f t="shared" ca="1" si="127"/>
        <v/>
      </c>
    </row>
    <row r="8146" spans="1:7" x14ac:dyDescent="0.25">
      <c r="A8146" s="1">
        <v>8144</v>
      </c>
      <c r="B8146" t="str" cm="1">
        <f t="array" aca="1" ref="B8146" ca="1">IFERROR(INDIRECT("TableCalc!C"&amp;NewCalc!A8146+2+$I$2),"")</f>
        <v/>
      </c>
      <c r="C8146" t="str" cm="1">
        <f t="array" aca="1" ref="C8146" ca="1">IFERROR($K$2*INDIRECT("TableCalc!D"&amp;NewCalc!A8146+2+$I$2),"")</f>
        <v/>
      </c>
      <c r="D8146" t="str" cm="1">
        <f t="array" aca="1" ref="D8146" ca="1">IFERROR($K$2*INDIRECT("TableCalc!E"&amp;A8146+2+$I$2)*(1-EXP(-A8146/INDIRECT("TableCalc!H"&amp;A8146+2+$I$2))),"")</f>
        <v/>
      </c>
      <c r="E8146" t="str" cm="1">
        <f t="array" aca="1" ref="E8146" ca="1">IFERROR($K$2*INDIRECT("TableCalc!F"&amp;A8146+2+$I$2)*(1-EXP(-A8146/INDIRECT("TableCalc!I"&amp;A8146+2+$I$2))),"")</f>
        <v/>
      </c>
      <c r="F8146" t="str" cm="1">
        <f t="array" aca="1" ref="F8146" ca="1">IFERROR($K$2*INDIRECT("TableCalc!G"&amp;A8146+2+$I$2)*(1-EXP(-A8146/INDIRECT("TableCalc!J"&amp;A8146+2+$I$2))),"")</f>
        <v/>
      </c>
      <c r="G8146" t="str">
        <f t="shared" ca="1" si="127"/>
        <v/>
      </c>
    </row>
    <row r="8147" spans="1:7" x14ac:dyDescent="0.25">
      <c r="A8147" s="1">
        <v>8145</v>
      </c>
      <c r="B8147" t="str" cm="1">
        <f t="array" aca="1" ref="B8147" ca="1">IFERROR(INDIRECT("TableCalc!C"&amp;NewCalc!A8147+2+$I$2),"")</f>
        <v/>
      </c>
      <c r="C8147" t="str" cm="1">
        <f t="array" aca="1" ref="C8147" ca="1">IFERROR($K$2*INDIRECT("TableCalc!D"&amp;NewCalc!A8147+2+$I$2),"")</f>
        <v/>
      </c>
      <c r="D8147" t="str" cm="1">
        <f t="array" aca="1" ref="D8147" ca="1">IFERROR($K$2*INDIRECT("TableCalc!E"&amp;A8147+2+$I$2)*(1-EXP(-A8147/INDIRECT("TableCalc!H"&amp;A8147+2+$I$2))),"")</f>
        <v/>
      </c>
      <c r="E8147" t="str" cm="1">
        <f t="array" aca="1" ref="E8147" ca="1">IFERROR($K$2*INDIRECT("TableCalc!F"&amp;A8147+2+$I$2)*(1-EXP(-A8147/INDIRECT("TableCalc!I"&amp;A8147+2+$I$2))),"")</f>
        <v/>
      </c>
      <c r="F8147" t="str" cm="1">
        <f t="array" aca="1" ref="F8147" ca="1">IFERROR($K$2*INDIRECT("TableCalc!G"&amp;A8147+2+$I$2)*(1-EXP(-A8147/INDIRECT("TableCalc!J"&amp;A8147+2+$I$2))),"")</f>
        <v/>
      </c>
      <c r="G8147" t="str">
        <f t="shared" ca="1" si="127"/>
        <v/>
      </c>
    </row>
    <row r="8148" spans="1:7" x14ac:dyDescent="0.25">
      <c r="A8148" s="1">
        <v>8146</v>
      </c>
      <c r="B8148" t="str" cm="1">
        <f t="array" aca="1" ref="B8148" ca="1">IFERROR(INDIRECT("TableCalc!C"&amp;NewCalc!A8148+2+$I$2),"")</f>
        <v/>
      </c>
      <c r="C8148" t="str" cm="1">
        <f t="array" aca="1" ref="C8148" ca="1">IFERROR($K$2*INDIRECT("TableCalc!D"&amp;NewCalc!A8148+2+$I$2),"")</f>
        <v/>
      </c>
      <c r="D8148" t="str" cm="1">
        <f t="array" aca="1" ref="D8148" ca="1">IFERROR($K$2*INDIRECT("TableCalc!E"&amp;A8148+2+$I$2)*(1-EXP(-A8148/INDIRECT("TableCalc!H"&amp;A8148+2+$I$2))),"")</f>
        <v/>
      </c>
      <c r="E8148" t="str" cm="1">
        <f t="array" aca="1" ref="E8148" ca="1">IFERROR($K$2*INDIRECT("TableCalc!F"&amp;A8148+2+$I$2)*(1-EXP(-A8148/INDIRECT("TableCalc!I"&amp;A8148+2+$I$2))),"")</f>
        <v/>
      </c>
      <c r="F8148" t="str" cm="1">
        <f t="array" aca="1" ref="F8148" ca="1">IFERROR($K$2*INDIRECT("TableCalc!G"&amp;A8148+2+$I$2)*(1-EXP(-A8148/INDIRECT("TableCalc!J"&amp;A8148+2+$I$2))),"")</f>
        <v/>
      </c>
      <c r="G8148" t="str">
        <f t="shared" ca="1" si="127"/>
        <v/>
      </c>
    </row>
    <row r="8149" spans="1:7" x14ac:dyDescent="0.25">
      <c r="A8149" s="1">
        <v>8147</v>
      </c>
      <c r="B8149" t="str" cm="1">
        <f t="array" aca="1" ref="B8149" ca="1">IFERROR(INDIRECT("TableCalc!C"&amp;NewCalc!A8149+2+$I$2),"")</f>
        <v/>
      </c>
      <c r="C8149" t="str" cm="1">
        <f t="array" aca="1" ref="C8149" ca="1">IFERROR($K$2*INDIRECT("TableCalc!D"&amp;NewCalc!A8149+2+$I$2),"")</f>
        <v/>
      </c>
      <c r="D8149" t="str" cm="1">
        <f t="array" aca="1" ref="D8149" ca="1">IFERROR($K$2*INDIRECT("TableCalc!E"&amp;A8149+2+$I$2)*(1-EXP(-A8149/INDIRECT("TableCalc!H"&amp;A8149+2+$I$2))),"")</f>
        <v/>
      </c>
      <c r="E8149" t="str" cm="1">
        <f t="array" aca="1" ref="E8149" ca="1">IFERROR($K$2*INDIRECT("TableCalc!F"&amp;A8149+2+$I$2)*(1-EXP(-A8149/INDIRECT("TableCalc!I"&amp;A8149+2+$I$2))),"")</f>
        <v/>
      </c>
      <c r="F8149" t="str" cm="1">
        <f t="array" aca="1" ref="F8149" ca="1">IFERROR($K$2*INDIRECT("TableCalc!G"&amp;A8149+2+$I$2)*(1-EXP(-A8149/INDIRECT("TableCalc!J"&amp;A8149+2+$I$2))),"")</f>
        <v/>
      </c>
      <c r="G8149" t="str">
        <f t="shared" ca="1" si="127"/>
        <v/>
      </c>
    </row>
    <row r="8150" spans="1:7" x14ac:dyDescent="0.25">
      <c r="A8150" s="1">
        <v>8148</v>
      </c>
      <c r="B8150" t="str" cm="1">
        <f t="array" aca="1" ref="B8150" ca="1">IFERROR(INDIRECT("TableCalc!C"&amp;NewCalc!A8150+2+$I$2),"")</f>
        <v/>
      </c>
      <c r="C8150" t="str" cm="1">
        <f t="array" aca="1" ref="C8150" ca="1">IFERROR($K$2*INDIRECT("TableCalc!D"&amp;NewCalc!A8150+2+$I$2),"")</f>
        <v/>
      </c>
      <c r="D8150" t="str" cm="1">
        <f t="array" aca="1" ref="D8150" ca="1">IFERROR($K$2*INDIRECT("TableCalc!E"&amp;A8150+2+$I$2)*(1-EXP(-A8150/INDIRECT("TableCalc!H"&amp;A8150+2+$I$2))),"")</f>
        <v/>
      </c>
      <c r="E8150" t="str" cm="1">
        <f t="array" aca="1" ref="E8150" ca="1">IFERROR($K$2*INDIRECT("TableCalc!F"&amp;A8150+2+$I$2)*(1-EXP(-A8150/INDIRECT("TableCalc!I"&amp;A8150+2+$I$2))),"")</f>
        <v/>
      </c>
      <c r="F8150" t="str" cm="1">
        <f t="array" aca="1" ref="F8150" ca="1">IFERROR($K$2*INDIRECT("TableCalc!G"&amp;A8150+2+$I$2)*(1-EXP(-A8150/INDIRECT("TableCalc!J"&amp;A8150+2+$I$2))),"")</f>
        <v/>
      </c>
      <c r="G8150" t="str">
        <f t="shared" ca="1" si="127"/>
        <v/>
      </c>
    </row>
    <row r="8151" spans="1:7" x14ac:dyDescent="0.25">
      <c r="A8151" s="1">
        <v>8149</v>
      </c>
      <c r="B8151" t="str" cm="1">
        <f t="array" aca="1" ref="B8151" ca="1">IFERROR(INDIRECT("TableCalc!C"&amp;NewCalc!A8151+2+$I$2),"")</f>
        <v/>
      </c>
      <c r="C8151" t="str" cm="1">
        <f t="array" aca="1" ref="C8151" ca="1">IFERROR($K$2*INDIRECT("TableCalc!D"&amp;NewCalc!A8151+2+$I$2),"")</f>
        <v/>
      </c>
      <c r="D8151" t="str" cm="1">
        <f t="array" aca="1" ref="D8151" ca="1">IFERROR($K$2*INDIRECT("TableCalc!E"&amp;A8151+2+$I$2)*(1-EXP(-A8151/INDIRECT("TableCalc!H"&amp;A8151+2+$I$2))),"")</f>
        <v/>
      </c>
      <c r="E8151" t="str" cm="1">
        <f t="array" aca="1" ref="E8151" ca="1">IFERROR($K$2*INDIRECT("TableCalc!F"&amp;A8151+2+$I$2)*(1-EXP(-A8151/INDIRECT("TableCalc!I"&amp;A8151+2+$I$2))),"")</f>
        <v/>
      </c>
      <c r="F8151" t="str" cm="1">
        <f t="array" aca="1" ref="F8151" ca="1">IFERROR($K$2*INDIRECT("TableCalc!G"&amp;A8151+2+$I$2)*(1-EXP(-A8151/INDIRECT("TableCalc!J"&amp;A8151+2+$I$2))),"")</f>
        <v/>
      </c>
      <c r="G8151" t="str">
        <f t="shared" ca="1" si="127"/>
        <v/>
      </c>
    </row>
    <row r="8152" spans="1:7" x14ac:dyDescent="0.25">
      <c r="A8152" s="1">
        <v>8150</v>
      </c>
      <c r="B8152" t="str" cm="1">
        <f t="array" aca="1" ref="B8152" ca="1">IFERROR(INDIRECT("TableCalc!C"&amp;NewCalc!A8152+2+$I$2),"")</f>
        <v/>
      </c>
      <c r="C8152" t="str" cm="1">
        <f t="array" aca="1" ref="C8152" ca="1">IFERROR($K$2*INDIRECT("TableCalc!D"&amp;NewCalc!A8152+2+$I$2),"")</f>
        <v/>
      </c>
      <c r="D8152" t="str" cm="1">
        <f t="array" aca="1" ref="D8152" ca="1">IFERROR($K$2*INDIRECT("TableCalc!E"&amp;A8152+2+$I$2)*(1-EXP(-A8152/INDIRECT("TableCalc!H"&amp;A8152+2+$I$2))),"")</f>
        <v/>
      </c>
      <c r="E8152" t="str" cm="1">
        <f t="array" aca="1" ref="E8152" ca="1">IFERROR($K$2*INDIRECT("TableCalc!F"&amp;A8152+2+$I$2)*(1-EXP(-A8152/INDIRECT("TableCalc!I"&amp;A8152+2+$I$2))),"")</f>
        <v/>
      </c>
      <c r="F8152" t="str" cm="1">
        <f t="array" aca="1" ref="F8152" ca="1">IFERROR($K$2*INDIRECT("TableCalc!G"&amp;A8152+2+$I$2)*(1-EXP(-A8152/INDIRECT("TableCalc!J"&amp;A8152+2+$I$2))),"")</f>
        <v/>
      </c>
      <c r="G8152" t="str">
        <f t="shared" ca="1" si="127"/>
        <v/>
      </c>
    </row>
    <row r="8153" spans="1:7" x14ac:dyDescent="0.25">
      <c r="A8153" s="1">
        <v>8151</v>
      </c>
      <c r="B8153" t="str" cm="1">
        <f t="array" aca="1" ref="B8153" ca="1">IFERROR(INDIRECT("TableCalc!C"&amp;NewCalc!A8153+2+$I$2),"")</f>
        <v/>
      </c>
      <c r="C8153" t="str" cm="1">
        <f t="array" aca="1" ref="C8153" ca="1">IFERROR($K$2*INDIRECT("TableCalc!D"&amp;NewCalc!A8153+2+$I$2),"")</f>
        <v/>
      </c>
      <c r="D8153" t="str" cm="1">
        <f t="array" aca="1" ref="D8153" ca="1">IFERROR($K$2*INDIRECT("TableCalc!E"&amp;A8153+2+$I$2)*(1-EXP(-A8153/INDIRECT("TableCalc!H"&amp;A8153+2+$I$2))),"")</f>
        <v/>
      </c>
      <c r="E8153" t="str" cm="1">
        <f t="array" aca="1" ref="E8153" ca="1">IFERROR($K$2*INDIRECT("TableCalc!F"&amp;A8153+2+$I$2)*(1-EXP(-A8153/INDIRECT("TableCalc!I"&amp;A8153+2+$I$2))),"")</f>
        <v/>
      </c>
      <c r="F8153" t="str" cm="1">
        <f t="array" aca="1" ref="F8153" ca="1">IFERROR($K$2*INDIRECT("TableCalc!G"&amp;A8153+2+$I$2)*(1-EXP(-A8153/INDIRECT("TableCalc!J"&amp;A8153+2+$I$2))),"")</f>
        <v/>
      </c>
      <c r="G8153" t="str">
        <f t="shared" ca="1" si="127"/>
        <v/>
      </c>
    </row>
    <row r="8154" spans="1:7" x14ac:dyDescent="0.25">
      <c r="A8154" s="1">
        <v>8152</v>
      </c>
      <c r="B8154" t="str" cm="1">
        <f t="array" aca="1" ref="B8154" ca="1">IFERROR(INDIRECT("TableCalc!C"&amp;NewCalc!A8154+2+$I$2),"")</f>
        <v/>
      </c>
      <c r="C8154" t="str" cm="1">
        <f t="array" aca="1" ref="C8154" ca="1">IFERROR($K$2*INDIRECT("TableCalc!D"&amp;NewCalc!A8154+2+$I$2),"")</f>
        <v/>
      </c>
      <c r="D8154" t="str" cm="1">
        <f t="array" aca="1" ref="D8154" ca="1">IFERROR($K$2*INDIRECT("TableCalc!E"&amp;A8154+2+$I$2)*(1-EXP(-A8154/INDIRECT("TableCalc!H"&amp;A8154+2+$I$2))),"")</f>
        <v/>
      </c>
      <c r="E8154" t="str" cm="1">
        <f t="array" aca="1" ref="E8154" ca="1">IFERROR($K$2*INDIRECT("TableCalc!F"&amp;A8154+2+$I$2)*(1-EXP(-A8154/INDIRECT("TableCalc!I"&amp;A8154+2+$I$2))),"")</f>
        <v/>
      </c>
      <c r="F8154" t="str" cm="1">
        <f t="array" aca="1" ref="F8154" ca="1">IFERROR($K$2*INDIRECT("TableCalc!G"&amp;A8154+2+$I$2)*(1-EXP(-A8154/INDIRECT("TableCalc!J"&amp;A8154+2+$I$2))),"")</f>
        <v/>
      </c>
      <c r="G8154" t="str">
        <f t="shared" ca="1" si="127"/>
        <v/>
      </c>
    </row>
    <row r="8155" spans="1:7" x14ac:dyDescent="0.25">
      <c r="A8155" s="1">
        <v>8153</v>
      </c>
      <c r="B8155" t="str" cm="1">
        <f t="array" aca="1" ref="B8155" ca="1">IFERROR(INDIRECT("TableCalc!C"&amp;NewCalc!A8155+2+$I$2),"")</f>
        <v/>
      </c>
      <c r="C8155" t="str" cm="1">
        <f t="array" aca="1" ref="C8155" ca="1">IFERROR($K$2*INDIRECT("TableCalc!D"&amp;NewCalc!A8155+2+$I$2),"")</f>
        <v/>
      </c>
      <c r="D8155" t="str" cm="1">
        <f t="array" aca="1" ref="D8155" ca="1">IFERROR($K$2*INDIRECT("TableCalc!E"&amp;A8155+2+$I$2)*(1-EXP(-A8155/INDIRECT("TableCalc!H"&amp;A8155+2+$I$2))),"")</f>
        <v/>
      </c>
      <c r="E8155" t="str" cm="1">
        <f t="array" aca="1" ref="E8155" ca="1">IFERROR($K$2*INDIRECT("TableCalc!F"&amp;A8155+2+$I$2)*(1-EXP(-A8155/INDIRECT("TableCalc!I"&amp;A8155+2+$I$2))),"")</f>
        <v/>
      </c>
      <c r="F8155" t="str" cm="1">
        <f t="array" aca="1" ref="F8155" ca="1">IFERROR($K$2*INDIRECT("TableCalc!G"&amp;A8155+2+$I$2)*(1-EXP(-A8155/INDIRECT("TableCalc!J"&amp;A8155+2+$I$2))),"")</f>
        <v/>
      </c>
      <c r="G8155" t="str">
        <f t="shared" ca="1" si="127"/>
        <v/>
      </c>
    </row>
    <row r="8156" spans="1:7" x14ac:dyDescent="0.25">
      <c r="A8156" s="1">
        <v>8154</v>
      </c>
      <c r="B8156" t="str" cm="1">
        <f t="array" aca="1" ref="B8156" ca="1">IFERROR(INDIRECT("TableCalc!C"&amp;NewCalc!A8156+2+$I$2),"")</f>
        <v/>
      </c>
      <c r="C8156" t="str" cm="1">
        <f t="array" aca="1" ref="C8156" ca="1">IFERROR($K$2*INDIRECT("TableCalc!D"&amp;NewCalc!A8156+2+$I$2),"")</f>
        <v/>
      </c>
      <c r="D8156" t="str" cm="1">
        <f t="array" aca="1" ref="D8156" ca="1">IFERROR($K$2*INDIRECT("TableCalc!E"&amp;A8156+2+$I$2)*(1-EXP(-A8156/INDIRECT("TableCalc!H"&amp;A8156+2+$I$2))),"")</f>
        <v/>
      </c>
      <c r="E8156" t="str" cm="1">
        <f t="array" aca="1" ref="E8156" ca="1">IFERROR($K$2*INDIRECT("TableCalc!F"&amp;A8156+2+$I$2)*(1-EXP(-A8156/INDIRECT("TableCalc!I"&amp;A8156+2+$I$2))),"")</f>
        <v/>
      </c>
      <c r="F8156" t="str" cm="1">
        <f t="array" aca="1" ref="F8156" ca="1">IFERROR($K$2*INDIRECT("TableCalc!G"&amp;A8156+2+$I$2)*(1-EXP(-A8156/INDIRECT("TableCalc!J"&amp;A8156+2+$I$2))),"")</f>
        <v/>
      </c>
      <c r="G8156" t="str">
        <f t="shared" ca="1" si="127"/>
        <v/>
      </c>
    </row>
    <row r="8157" spans="1:7" x14ac:dyDescent="0.25">
      <c r="A8157" s="1">
        <v>8155</v>
      </c>
      <c r="B8157" t="str" cm="1">
        <f t="array" aca="1" ref="B8157" ca="1">IFERROR(INDIRECT("TableCalc!C"&amp;NewCalc!A8157+2+$I$2),"")</f>
        <v/>
      </c>
      <c r="C8157" t="str" cm="1">
        <f t="array" aca="1" ref="C8157" ca="1">IFERROR($K$2*INDIRECT("TableCalc!D"&amp;NewCalc!A8157+2+$I$2),"")</f>
        <v/>
      </c>
      <c r="D8157" t="str" cm="1">
        <f t="array" aca="1" ref="D8157" ca="1">IFERROR($K$2*INDIRECT("TableCalc!E"&amp;A8157+2+$I$2)*(1-EXP(-A8157/INDIRECT("TableCalc!H"&amp;A8157+2+$I$2))),"")</f>
        <v/>
      </c>
      <c r="E8157" t="str" cm="1">
        <f t="array" aca="1" ref="E8157" ca="1">IFERROR($K$2*INDIRECT("TableCalc!F"&amp;A8157+2+$I$2)*(1-EXP(-A8157/INDIRECT("TableCalc!I"&amp;A8157+2+$I$2))),"")</f>
        <v/>
      </c>
      <c r="F8157" t="str" cm="1">
        <f t="array" aca="1" ref="F8157" ca="1">IFERROR($K$2*INDIRECT("TableCalc!G"&amp;A8157+2+$I$2)*(1-EXP(-A8157/INDIRECT("TableCalc!J"&amp;A8157+2+$I$2))),"")</f>
        <v/>
      </c>
      <c r="G8157" t="str">
        <f t="shared" ca="1" si="127"/>
        <v/>
      </c>
    </row>
    <row r="8158" spans="1:7" x14ac:dyDescent="0.25">
      <c r="A8158" s="1">
        <v>8156</v>
      </c>
      <c r="B8158" t="str" cm="1">
        <f t="array" aca="1" ref="B8158" ca="1">IFERROR(INDIRECT("TableCalc!C"&amp;NewCalc!A8158+2+$I$2),"")</f>
        <v/>
      </c>
      <c r="C8158" t="str" cm="1">
        <f t="array" aca="1" ref="C8158" ca="1">IFERROR($K$2*INDIRECT("TableCalc!D"&amp;NewCalc!A8158+2+$I$2),"")</f>
        <v/>
      </c>
      <c r="D8158" t="str" cm="1">
        <f t="array" aca="1" ref="D8158" ca="1">IFERROR($K$2*INDIRECT("TableCalc!E"&amp;A8158+2+$I$2)*(1-EXP(-A8158/INDIRECT("TableCalc!H"&amp;A8158+2+$I$2))),"")</f>
        <v/>
      </c>
      <c r="E8158" t="str" cm="1">
        <f t="array" aca="1" ref="E8158" ca="1">IFERROR($K$2*INDIRECT("TableCalc!F"&amp;A8158+2+$I$2)*(1-EXP(-A8158/INDIRECT("TableCalc!I"&amp;A8158+2+$I$2))),"")</f>
        <v/>
      </c>
      <c r="F8158" t="str" cm="1">
        <f t="array" aca="1" ref="F8158" ca="1">IFERROR($K$2*INDIRECT("TableCalc!G"&amp;A8158+2+$I$2)*(1-EXP(-A8158/INDIRECT("TableCalc!J"&amp;A8158+2+$I$2))),"")</f>
        <v/>
      </c>
      <c r="G8158" t="str">
        <f t="shared" ca="1" si="127"/>
        <v/>
      </c>
    </row>
    <row r="8159" spans="1:7" x14ac:dyDescent="0.25">
      <c r="A8159" s="1">
        <v>8157</v>
      </c>
      <c r="B8159" t="str" cm="1">
        <f t="array" aca="1" ref="B8159" ca="1">IFERROR(INDIRECT("TableCalc!C"&amp;NewCalc!A8159+2+$I$2),"")</f>
        <v/>
      </c>
      <c r="C8159" t="str" cm="1">
        <f t="array" aca="1" ref="C8159" ca="1">IFERROR($K$2*INDIRECT("TableCalc!D"&amp;NewCalc!A8159+2+$I$2),"")</f>
        <v/>
      </c>
      <c r="D8159" t="str" cm="1">
        <f t="array" aca="1" ref="D8159" ca="1">IFERROR($K$2*INDIRECT("TableCalc!E"&amp;A8159+2+$I$2)*(1-EXP(-A8159/INDIRECT("TableCalc!H"&amp;A8159+2+$I$2))),"")</f>
        <v/>
      </c>
      <c r="E8159" t="str" cm="1">
        <f t="array" aca="1" ref="E8159" ca="1">IFERROR($K$2*INDIRECT("TableCalc!F"&amp;A8159+2+$I$2)*(1-EXP(-A8159/INDIRECT("TableCalc!I"&amp;A8159+2+$I$2))),"")</f>
        <v/>
      </c>
      <c r="F8159" t="str" cm="1">
        <f t="array" aca="1" ref="F8159" ca="1">IFERROR($K$2*INDIRECT("TableCalc!G"&amp;A8159+2+$I$2)*(1-EXP(-A8159/INDIRECT("TableCalc!J"&amp;A8159+2+$I$2))),"")</f>
        <v/>
      </c>
      <c r="G8159" t="str">
        <f t="shared" ca="1" si="127"/>
        <v/>
      </c>
    </row>
    <row r="8160" spans="1:7" x14ac:dyDescent="0.25">
      <c r="A8160" s="1">
        <v>8158</v>
      </c>
      <c r="B8160" t="str" cm="1">
        <f t="array" aca="1" ref="B8160" ca="1">IFERROR(INDIRECT("TableCalc!C"&amp;NewCalc!A8160+2+$I$2),"")</f>
        <v/>
      </c>
      <c r="C8160" t="str" cm="1">
        <f t="array" aca="1" ref="C8160" ca="1">IFERROR($K$2*INDIRECT("TableCalc!D"&amp;NewCalc!A8160+2+$I$2),"")</f>
        <v/>
      </c>
      <c r="D8160" t="str" cm="1">
        <f t="array" aca="1" ref="D8160" ca="1">IFERROR($K$2*INDIRECT("TableCalc!E"&amp;A8160+2+$I$2)*(1-EXP(-A8160/INDIRECT("TableCalc!H"&amp;A8160+2+$I$2))),"")</f>
        <v/>
      </c>
      <c r="E8160" t="str" cm="1">
        <f t="array" aca="1" ref="E8160" ca="1">IFERROR($K$2*INDIRECT("TableCalc!F"&amp;A8160+2+$I$2)*(1-EXP(-A8160/INDIRECT("TableCalc!I"&amp;A8160+2+$I$2))),"")</f>
        <v/>
      </c>
      <c r="F8160" t="str" cm="1">
        <f t="array" aca="1" ref="F8160" ca="1">IFERROR($K$2*INDIRECT("TableCalc!G"&amp;A8160+2+$I$2)*(1-EXP(-A8160/INDIRECT("TableCalc!J"&amp;A8160+2+$I$2))),"")</f>
        <v/>
      </c>
      <c r="G8160" t="str">
        <f t="shared" ca="1" si="127"/>
        <v/>
      </c>
    </row>
    <row r="8161" spans="1:7" x14ac:dyDescent="0.25">
      <c r="A8161" s="1">
        <v>8159</v>
      </c>
      <c r="B8161" t="str" cm="1">
        <f t="array" aca="1" ref="B8161" ca="1">IFERROR(INDIRECT("TableCalc!C"&amp;NewCalc!A8161+2+$I$2),"")</f>
        <v/>
      </c>
      <c r="C8161" t="str" cm="1">
        <f t="array" aca="1" ref="C8161" ca="1">IFERROR($K$2*INDIRECT("TableCalc!D"&amp;NewCalc!A8161+2+$I$2),"")</f>
        <v/>
      </c>
      <c r="D8161" t="str" cm="1">
        <f t="array" aca="1" ref="D8161" ca="1">IFERROR($K$2*INDIRECT("TableCalc!E"&amp;A8161+2+$I$2)*(1-EXP(-A8161/INDIRECT("TableCalc!H"&amp;A8161+2+$I$2))),"")</f>
        <v/>
      </c>
      <c r="E8161" t="str" cm="1">
        <f t="array" aca="1" ref="E8161" ca="1">IFERROR($K$2*INDIRECT("TableCalc!F"&amp;A8161+2+$I$2)*(1-EXP(-A8161/INDIRECT("TableCalc!I"&amp;A8161+2+$I$2))),"")</f>
        <v/>
      </c>
      <c r="F8161" t="str" cm="1">
        <f t="array" aca="1" ref="F8161" ca="1">IFERROR($K$2*INDIRECT("TableCalc!G"&amp;A8161+2+$I$2)*(1-EXP(-A8161/INDIRECT("TableCalc!J"&amp;A8161+2+$I$2))),"")</f>
        <v/>
      </c>
      <c r="G8161" t="str">
        <f t="shared" ca="1" si="127"/>
        <v/>
      </c>
    </row>
    <row r="8162" spans="1:7" x14ac:dyDescent="0.25">
      <c r="A8162" s="1">
        <v>8160</v>
      </c>
      <c r="B8162" t="str" cm="1">
        <f t="array" aca="1" ref="B8162" ca="1">IFERROR(INDIRECT("TableCalc!C"&amp;NewCalc!A8162+2+$I$2),"")</f>
        <v/>
      </c>
      <c r="C8162" t="str" cm="1">
        <f t="array" aca="1" ref="C8162" ca="1">IFERROR($K$2*INDIRECT("TableCalc!D"&amp;NewCalc!A8162+2+$I$2),"")</f>
        <v/>
      </c>
      <c r="D8162" t="str" cm="1">
        <f t="array" aca="1" ref="D8162" ca="1">IFERROR($K$2*INDIRECT("TableCalc!E"&amp;A8162+2+$I$2)*(1-EXP(-A8162/INDIRECT("TableCalc!H"&amp;A8162+2+$I$2))),"")</f>
        <v/>
      </c>
      <c r="E8162" t="str" cm="1">
        <f t="array" aca="1" ref="E8162" ca="1">IFERROR($K$2*INDIRECT("TableCalc!F"&amp;A8162+2+$I$2)*(1-EXP(-A8162/INDIRECT("TableCalc!I"&amp;A8162+2+$I$2))),"")</f>
        <v/>
      </c>
      <c r="F8162" t="str" cm="1">
        <f t="array" aca="1" ref="F8162" ca="1">IFERROR($K$2*INDIRECT("TableCalc!G"&amp;A8162+2+$I$2)*(1-EXP(-A8162/INDIRECT("TableCalc!J"&amp;A8162+2+$I$2))),"")</f>
        <v/>
      </c>
      <c r="G8162" t="str">
        <f t="shared" ca="1" si="127"/>
        <v/>
      </c>
    </row>
    <row r="8163" spans="1:7" x14ac:dyDescent="0.25">
      <c r="A8163" s="1">
        <v>8161</v>
      </c>
      <c r="B8163" t="str" cm="1">
        <f t="array" aca="1" ref="B8163" ca="1">IFERROR(INDIRECT("TableCalc!C"&amp;NewCalc!A8163+2+$I$2),"")</f>
        <v/>
      </c>
      <c r="C8163" t="str" cm="1">
        <f t="array" aca="1" ref="C8163" ca="1">IFERROR($K$2*INDIRECT("TableCalc!D"&amp;NewCalc!A8163+2+$I$2),"")</f>
        <v/>
      </c>
      <c r="D8163" t="str" cm="1">
        <f t="array" aca="1" ref="D8163" ca="1">IFERROR($K$2*INDIRECT("TableCalc!E"&amp;A8163+2+$I$2)*(1-EXP(-A8163/INDIRECT("TableCalc!H"&amp;A8163+2+$I$2))),"")</f>
        <v/>
      </c>
      <c r="E8163" t="str" cm="1">
        <f t="array" aca="1" ref="E8163" ca="1">IFERROR($K$2*INDIRECT("TableCalc!F"&amp;A8163+2+$I$2)*(1-EXP(-A8163/INDIRECT("TableCalc!I"&amp;A8163+2+$I$2))),"")</f>
        <v/>
      </c>
      <c r="F8163" t="str" cm="1">
        <f t="array" aca="1" ref="F8163" ca="1">IFERROR($K$2*INDIRECT("TableCalc!G"&amp;A8163+2+$I$2)*(1-EXP(-A8163/INDIRECT("TableCalc!J"&amp;A8163+2+$I$2))),"")</f>
        <v/>
      </c>
      <c r="G8163" t="str">
        <f t="shared" ca="1" si="127"/>
        <v/>
      </c>
    </row>
    <row r="8164" spans="1:7" x14ac:dyDescent="0.25">
      <c r="A8164" s="1">
        <v>8162</v>
      </c>
      <c r="B8164" t="str" cm="1">
        <f t="array" aca="1" ref="B8164" ca="1">IFERROR(INDIRECT("TableCalc!C"&amp;NewCalc!A8164+2+$I$2),"")</f>
        <v/>
      </c>
      <c r="C8164" t="str" cm="1">
        <f t="array" aca="1" ref="C8164" ca="1">IFERROR($K$2*INDIRECT("TableCalc!D"&amp;NewCalc!A8164+2+$I$2),"")</f>
        <v/>
      </c>
      <c r="D8164" t="str" cm="1">
        <f t="array" aca="1" ref="D8164" ca="1">IFERROR($K$2*INDIRECT("TableCalc!E"&amp;A8164+2+$I$2)*(1-EXP(-A8164/INDIRECT("TableCalc!H"&amp;A8164+2+$I$2))),"")</f>
        <v/>
      </c>
      <c r="E8164" t="str" cm="1">
        <f t="array" aca="1" ref="E8164" ca="1">IFERROR($K$2*INDIRECT("TableCalc!F"&amp;A8164+2+$I$2)*(1-EXP(-A8164/INDIRECT("TableCalc!I"&amp;A8164+2+$I$2))),"")</f>
        <v/>
      </c>
      <c r="F8164" t="str" cm="1">
        <f t="array" aca="1" ref="F8164" ca="1">IFERROR($K$2*INDIRECT("TableCalc!G"&amp;A8164+2+$I$2)*(1-EXP(-A8164/INDIRECT("TableCalc!J"&amp;A8164+2+$I$2))),"")</f>
        <v/>
      </c>
      <c r="G8164" t="str">
        <f t="shared" ca="1" si="127"/>
        <v/>
      </c>
    </row>
    <row r="8165" spans="1:7" x14ac:dyDescent="0.25">
      <c r="A8165" s="1">
        <v>8163</v>
      </c>
      <c r="B8165" t="str" cm="1">
        <f t="array" aca="1" ref="B8165" ca="1">IFERROR(INDIRECT("TableCalc!C"&amp;NewCalc!A8165+2+$I$2),"")</f>
        <v/>
      </c>
      <c r="C8165" t="str" cm="1">
        <f t="array" aca="1" ref="C8165" ca="1">IFERROR($K$2*INDIRECT("TableCalc!D"&amp;NewCalc!A8165+2+$I$2),"")</f>
        <v/>
      </c>
      <c r="D8165" t="str" cm="1">
        <f t="array" aca="1" ref="D8165" ca="1">IFERROR($K$2*INDIRECT("TableCalc!E"&amp;A8165+2+$I$2)*(1-EXP(-A8165/INDIRECT("TableCalc!H"&amp;A8165+2+$I$2))),"")</f>
        <v/>
      </c>
      <c r="E8165" t="str" cm="1">
        <f t="array" aca="1" ref="E8165" ca="1">IFERROR($K$2*INDIRECT("TableCalc!F"&amp;A8165+2+$I$2)*(1-EXP(-A8165/INDIRECT("TableCalc!I"&amp;A8165+2+$I$2))),"")</f>
        <v/>
      </c>
      <c r="F8165" t="str" cm="1">
        <f t="array" aca="1" ref="F8165" ca="1">IFERROR($K$2*INDIRECT("TableCalc!G"&amp;A8165+2+$I$2)*(1-EXP(-A8165/INDIRECT("TableCalc!J"&amp;A8165+2+$I$2))),"")</f>
        <v/>
      </c>
      <c r="G8165" t="str">
        <f t="shared" ca="1" si="127"/>
        <v/>
      </c>
    </row>
    <row r="8166" spans="1:7" x14ac:dyDescent="0.25">
      <c r="A8166" s="1">
        <v>8164</v>
      </c>
      <c r="B8166" t="str" cm="1">
        <f t="array" aca="1" ref="B8166" ca="1">IFERROR(INDIRECT("TableCalc!C"&amp;NewCalc!A8166+2+$I$2),"")</f>
        <v/>
      </c>
      <c r="C8166" t="str" cm="1">
        <f t="array" aca="1" ref="C8166" ca="1">IFERROR($K$2*INDIRECT("TableCalc!D"&amp;NewCalc!A8166+2+$I$2),"")</f>
        <v/>
      </c>
      <c r="D8166" t="str" cm="1">
        <f t="array" aca="1" ref="D8166" ca="1">IFERROR($K$2*INDIRECT("TableCalc!E"&amp;A8166+2+$I$2)*(1-EXP(-A8166/INDIRECT("TableCalc!H"&amp;A8166+2+$I$2))),"")</f>
        <v/>
      </c>
      <c r="E8166" t="str" cm="1">
        <f t="array" aca="1" ref="E8166" ca="1">IFERROR($K$2*INDIRECT("TableCalc!F"&amp;A8166+2+$I$2)*(1-EXP(-A8166/INDIRECT("TableCalc!I"&amp;A8166+2+$I$2))),"")</f>
        <v/>
      </c>
      <c r="F8166" t="str" cm="1">
        <f t="array" aca="1" ref="F8166" ca="1">IFERROR($K$2*INDIRECT("TableCalc!G"&amp;A8166+2+$I$2)*(1-EXP(-A8166/INDIRECT("TableCalc!J"&amp;A8166+2+$I$2))),"")</f>
        <v/>
      </c>
      <c r="G8166" t="str">
        <f t="shared" ca="1" si="127"/>
        <v/>
      </c>
    </row>
    <row r="8167" spans="1:7" x14ac:dyDescent="0.25">
      <c r="A8167" s="1">
        <v>8165</v>
      </c>
      <c r="B8167" t="str" cm="1">
        <f t="array" aca="1" ref="B8167" ca="1">IFERROR(INDIRECT("TableCalc!C"&amp;NewCalc!A8167+2+$I$2),"")</f>
        <v/>
      </c>
      <c r="C8167" t="str" cm="1">
        <f t="array" aca="1" ref="C8167" ca="1">IFERROR($K$2*INDIRECT("TableCalc!D"&amp;NewCalc!A8167+2+$I$2),"")</f>
        <v/>
      </c>
      <c r="D8167" t="str" cm="1">
        <f t="array" aca="1" ref="D8167" ca="1">IFERROR($K$2*INDIRECT("TableCalc!E"&amp;A8167+2+$I$2)*(1-EXP(-A8167/INDIRECT("TableCalc!H"&amp;A8167+2+$I$2))),"")</f>
        <v/>
      </c>
      <c r="E8167" t="str" cm="1">
        <f t="array" aca="1" ref="E8167" ca="1">IFERROR($K$2*INDIRECT("TableCalc!F"&amp;A8167+2+$I$2)*(1-EXP(-A8167/INDIRECT("TableCalc!I"&amp;A8167+2+$I$2))),"")</f>
        <v/>
      </c>
      <c r="F8167" t="str" cm="1">
        <f t="array" aca="1" ref="F8167" ca="1">IFERROR($K$2*INDIRECT("TableCalc!G"&amp;A8167+2+$I$2)*(1-EXP(-A8167/INDIRECT("TableCalc!J"&amp;A8167+2+$I$2))),"")</f>
        <v/>
      </c>
      <c r="G8167" t="str">
        <f t="shared" ca="1" si="127"/>
        <v/>
      </c>
    </row>
    <row r="8168" spans="1:7" x14ac:dyDescent="0.25">
      <c r="A8168" s="1">
        <v>8166</v>
      </c>
      <c r="B8168" t="str" cm="1">
        <f t="array" aca="1" ref="B8168" ca="1">IFERROR(INDIRECT("TableCalc!C"&amp;NewCalc!A8168+2+$I$2),"")</f>
        <v/>
      </c>
      <c r="C8168" t="str" cm="1">
        <f t="array" aca="1" ref="C8168" ca="1">IFERROR($K$2*INDIRECT("TableCalc!D"&amp;NewCalc!A8168+2+$I$2),"")</f>
        <v/>
      </c>
      <c r="D8168" t="str" cm="1">
        <f t="array" aca="1" ref="D8168" ca="1">IFERROR($K$2*INDIRECT("TableCalc!E"&amp;A8168+2+$I$2)*(1-EXP(-A8168/INDIRECT("TableCalc!H"&amp;A8168+2+$I$2))),"")</f>
        <v/>
      </c>
      <c r="E8168" t="str" cm="1">
        <f t="array" aca="1" ref="E8168" ca="1">IFERROR($K$2*INDIRECT("TableCalc!F"&amp;A8168+2+$I$2)*(1-EXP(-A8168/INDIRECT("TableCalc!I"&amp;A8168+2+$I$2))),"")</f>
        <v/>
      </c>
      <c r="F8168" t="str" cm="1">
        <f t="array" aca="1" ref="F8168" ca="1">IFERROR($K$2*INDIRECT("TableCalc!G"&amp;A8168+2+$I$2)*(1-EXP(-A8168/INDIRECT("TableCalc!J"&amp;A8168+2+$I$2))),"")</f>
        <v/>
      </c>
      <c r="G8168" t="str">
        <f t="shared" ca="1" si="127"/>
        <v/>
      </c>
    </row>
    <row r="8169" spans="1:7" x14ac:dyDescent="0.25">
      <c r="A8169" s="1">
        <v>8167</v>
      </c>
      <c r="B8169" t="str" cm="1">
        <f t="array" aca="1" ref="B8169" ca="1">IFERROR(INDIRECT("TableCalc!C"&amp;NewCalc!A8169+2+$I$2),"")</f>
        <v/>
      </c>
      <c r="C8169" t="str" cm="1">
        <f t="array" aca="1" ref="C8169" ca="1">IFERROR($K$2*INDIRECT("TableCalc!D"&amp;NewCalc!A8169+2+$I$2),"")</f>
        <v/>
      </c>
      <c r="D8169" t="str" cm="1">
        <f t="array" aca="1" ref="D8169" ca="1">IFERROR($K$2*INDIRECT("TableCalc!E"&amp;A8169+2+$I$2)*(1-EXP(-A8169/INDIRECT("TableCalc!H"&amp;A8169+2+$I$2))),"")</f>
        <v/>
      </c>
      <c r="E8169" t="str" cm="1">
        <f t="array" aca="1" ref="E8169" ca="1">IFERROR($K$2*INDIRECT("TableCalc!F"&amp;A8169+2+$I$2)*(1-EXP(-A8169/INDIRECT("TableCalc!I"&amp;A8169+2+$I$2))),"")</f>
        <v/>
      </c>
      <c r="F8169" t="str" cm="1">
        <f t="array" aca="1" ref="F8169" ca="1">IFERROR($K$2*INDIRECT("TableCalc!G"&amp;A8169+2+$I$2)*(1-EXP(-A8169/INDIRECT("TableCalc!J"&amp;A8169+2+$I$2))),"")</f>
        <v/>
      </c>
      <c r="G8169" t="str">
        <f t="shared" ca="1" si="127"/>
        <v/>
      </c>
    </row>
    <row r="8170" spans="1:7" x14ac:dyDescent="0.25">
      <c r="A8170" s="1">
        <v>8168</v>
      </c>
      <c r="B8170" t="str" cm="1">
        <f t="array" aca="1" ref="B8170" ca="1">IFERROR(INDIRECT("TableCalc!C"&amp;NewCalc!A8170+2+$I$2),"")</f>
        <v/>
      </c>
      <c r="C8170" t="str" cm="1">
        <f t="array" aca="1" ref="C8170" ca="1">IFERROR($K$2*INDIRECT("TableCalc!D"&amp;NewCalc!A8170+2+$I$2),"")</f>
        <v/>
      </c>
      <c r="D8170" t="str" cm="1">
        <f t="array" aca="1" ref="D8170" ca="1">IFERROR($K$2*INDIRECT("TableCalc!E"&amp;A8170+2+$I$2)*(1-EXP(-A8170/INDIRECT("TableCalc!H"&amp;A8170+2+$I$2))),"")</f>
        <v/>
      </c>
      <c r="E8170" t="str" cm="1">
        <f t="array" aca="1" ref="E8170" ca="1">IFERROR($K$2*INDIRECT("TableCalc!F"&amp;A8170+2+$I$2)*(1-EXP(-A8170/INDIRECT("TableCalc!I"&amp;A8170+2+$I$2))),"")</f>
        <v/>
      </c>
      <c r="F8170" t="str" cm="1">
        <f t="array" aca="1" ref="F8170" ca="1">IFERROR($K$2*INDIRECT("TableCalc!G"&amp;A8170+2+$I$2)*(1-EXP(-A8170/INDIRECT("TableCalc!J"&amp;A8170+2+$I$2))),"")</f>
        <v/>
      </c>
      <c r="G8170" t="str">
        <f t="shared" ca="1" si="127"/>
        <v/>
      </c>
    </row>
    <row r="8171" spans="1:7" x14ac:dyDescent="0.25">
      <c r="A8171" s="1">
        <v>8169</v>
      </c>
      <c r="B8171" t="str" cm="1">
        <f t="array" aca="1" ref="B8171" ca="1">IFERROR(INDIRECT("TableCalc!C"&amp;NewCalc!A8171+2+$I$2),"")</f>
        <v/>
      </c>
      <c r="C8171" t="str" cm="1">
        <f t="array" aca="1" ref="C8171" ca="1">IFERROR($K$2*INDIRECT("TableCalc!D"&amp;NewCalc!A8171+2+$I$2),"")</f>
        <v/>
      </c>
      <c r="D8171" t="str" cm="1">
        <f t="array" aca="1" ref="D8171" ca="1">IFERROR($K$2*INDIRECT("TableCalc!E"&amp;A8171+2+$I$2)*(1-EXP(-A8171/INDIRECT("TableCalc!H"&amp;A8171+2+$I$2))),"")</f>
        <v/>
      </c>
      <c r="E8171" t="str" cm="1">
        <f t="array" aca="1" ref="E8171" ca="1">IFERROR($K$2*INDIRECT("TableCalc!F"&amp;A8171+2+$I$2)*(1-EXP(-A8171/INDIRECT("TableCalc!I"&amp;A8171+2+$I$2))),"")</f>
        <v/>
      </c>
      <c r="F8171" t="str" cm="1">
        <f t="array" aca="1" ref="F8171" ca="1">IFERROR($K$2*INDIRECT("TableCalc!G"&amp;A8171+2+$I$2)*(1-EXP(-A8171/INDIRECT("TableCalc!J"&amp;A8171+2+$I$2))),"")</f>
        <v/>
      </c>
      <c r="G8171" t="str">
        <f t="shared" ca="1" si="127"/>
        <v/>
      </c>
    </row>
    <row r="8172" spans="1:7" x14ac:dyDescent="0.25">
      <c r="A8172" s="1">
        <v>8170</v>
      </c>
      <c r="B8172" t="str" cm="1">
        <f t="array" aca="1" ref="B8172" ca="1">IFERROR(INDIRECT("TableCalc!C"&amp;NewCalc!A8172+2+$I$2),"")</f>
        <v/>
      </c>
      <c r="C8172" t="str" cm="1">
        <f t="array" aca="1" ref="C8172" ca="1">IFERROR($K$2*INDIRECT("TableCalc!D"&amp;NewCalc!A8172+2+$I$2),"")</f>
        <v/>
      </c>
      <c r="D8172" t="str" cm="1">
        <f t="array" aca="1" ref="D8172" ca="1">IFERROR($K$2*INDIRECT("TableCalc!E"&amp;A8172+2+$I$2)*(1-EXP(-A8172/INDIRECT("TableCalc!H"&amp;A8172+2+$I$2))),"")</f>
        <v/>
      </c>
      <c r="E8172" t="str" cm="1">
        <f t="array" aca="1" ref="E8172" ca="1">IFERROR($K$2*INDIRECT("TableCalc!F"&amp;A8172+2+$I$2)*(1-EXP(-A8172/INDIRECT("TableCalc!I"&amp;A8172+2+$I$2))),"")</f>
        <v/>
      </c>
      <c r="F8172" t="str" cm="1">
        <f t="array" aca="1" ref="F8172" ca="1">IFERROR($K$2*INDIRECT("TableCalc!G"&amp;A8172+2+$I$2)*(1-EXP(-A8172/INDIRECT("TableCalc!J"&amp;A8172+2+$I$2))),"")</f>
        <v/>
      </c>
      <c r="G8172" t="str">
        <f t="shared" ca="1" si="127"/>
        <v/>
      </c>
    </row>
    <row r="8173" spans="1:7" x14ac:dyDescent="0.25">
      <c r="A8173" s="1">
        <v>8171</v>
      </c>
      <c r="B8173" t="str" cm="1">
        <f t="array" aca="1" ref="B8173" ca="1">IFERROR(INDIRECT("TableCalc!C"&amp;NewCalc!A8173+2+$I$2),"")</f>
        <v/>
      </c>
      <c r="C8173" t="str" cm="1">
        <f t="array" aca="1" ref="C8173" ca="1">IFERROR($K$2*INDIRECT("TableCalc!D"&amp;NewCalc!A8173+2+$I$2),"")</f>
        <v/>
      </c>
      <c r="D8173" t="str" cm="1">
        <f t="array" aca="1" ref="D8173" ca="1">IFERROR($K$2*INDIRECT("TableCalc!E"&amp;A8173+2+$I$2)*(1-EXP(-A8173/INDIRECT("TableCalc!H"&amp;A8173+2+$I$2))),"")</f>
        <v/>
      </c>
      <c r="E8173" t="str" cm="1">
        <f t="array" aca="1" ref="E8173" ca="1">IFERROR($K$2*INDIRECT("TableCalc!F"&amp;A8173+2+$I$2)*(1-EXP(-A8173/INDIRECT("TableCalc!I"&amp;A8173+2+$I$2))),"")</f>
        <v/>
      </c>
      <c r="F8173" t="str" cm="1">
        <f t="array" aca="1" ref="F8173" ca="1">IFERROR($K$2*INDIRECT("TableCalc!G"&amp;A8173+2+$I$2)*(1-EXP(-A8173/INDIRECT("TableCalc!J"&amp;A8173+2+$I$2))),"")</f>
        <v/>
      </c>
      <c r="G8173" t="str">
        <f t="shared" ca="1" si="127"/>
        <v/>
      </c>
    </row>
    <row r="8174" spans="1:7" x14ac:dyDescent="0.25">
      <c r="A8174" s="1">
        <v>8172</v>
      </c>
      <c r="B8174" t="str" cm="1">
        <f t="array" aca="1" ref="B8174" ca="1">IFERROR(INDIRECT("TableCalc!C"&amp;NewCalc!A8174+2+$I$2),"")</f>
        <v/>
      </c>
      <c r="C8174" t="str" cm="1">
        <f t="array" aca="1" ref="C8174" ca="1">IFERROR($K$2*INDIRECT("TableCalc!D"&amp;NewCalc!A8174+2+$I$2),"")</f>
        <v/>
      </c>
      <c r="D8174" t="str" cm="1">
        <f t="array" aca="1" ref="D8174" ca="1">IFERROR($K$2*INDIRECT("TableCalc!E"&amp;A8174+2+$I$2)*(1-EXP(-A8174/INDIRECT("TableCalc!H"&amp;A8174+2+$I$2))),"")</f>
        <v/>
      </c>
      <c r="E8174" t="str" cm="1">
        <f t="array" aca="1" ref="E8174" ca="1">IFERROR($K$2*INDIRECT("TableCalc!F"&amp;A8174+2+$I$2)*(1-EXP(-A8174/INDIRECT("TableCalc!I"&amp;A8174+2+$I$2))),"")</f>
        <v/>
      </c>
      <c r="F8174" t="str" cm="1">
        <f t="array" aca="1" ref="F8174" ca="1">IFERROR($K$2*INDIRECT("TableCalc!G"&amp;A8174+2+$I$2)*(1-EXP(-A8174/INDIRECT("TableCalc!J"&amp;A8174+2+$I$2))),"")</f>
        <v/>
      </c>
      <c r="G8174" t="str">
        <f t="shared" ca="1" si="127"/>
        <v/>
      </c>
    </row>
    <row r="8175" spans="1:7" x14ac:dyDescent="0.25">
      <c r="A8175" s="1">
        <v>8173</v>
      </c>
      <c r="B8175" t="str" cm="1">
        <f t="array" aca="1" ref="B8175" ca="1">IFERROR(INDIRECT("TableCalc!C"&amp;NewCalc!A8175+2+$I$2),"")</f>
        <v/>
      </c>
      <c r="C8175" t="str" cm="1">
        <f t="array" aca="1" ref="C8175" ca="1">IFERROR($K$2*INDIRECT("TableCalc!D"&amp;NewCalc!A8175+2+$I$2),"")</f>
        <v/>
      </c>
      <c r="D8175" t="str" cm="1">
        <f t="array" aca="1" ref="D8175" ca="1">IFERROR($K$2*INDIRECT("TableCalc!E"&amp;A8175+2+$I$2)*(1-EXP(-A8175/INDIRECT("TableCalc!H"&amp;A8175+2+$I$2))),"")</f>
        <v/>
      </c>
      <c r="E8175" t="str" cm="1">
        <f t="array" aca="1" ref="E8175" ca="1">IFERROR($K$2*INDIRECT("TableCalc!F"&amp;A8175+2+$I$2)*(1-EXP(-A8175/INDIRECT("TableCalc!I"&amp;A8175+2+$I$2))),"")</f>
        <v/>
      </c>
      <c r="F8175" t="str" cm="1">
        <f t="array" aca="1" ref="F8175" ca="1">IFERROR($K$2*INDIRECT("TableCalc!G"&amp;A8175+2+$I$2)*(1-EXP(-A8175/INDIRECT("TableCalc!J"&amp;A8175+2+$I$2))),"")</f>
        <v/>
      </c>
      <c r="G8175" t="str">
        <f t="shared" ca="1" si="127"/>
        <v/>
      </c>
    </row>
    <row r="8176" spans="1:7" x14ac:dyDescent="0.25">
      <c r="A8176" s="1">
        <v>8174</v>
      </c>
      <c r="B8176" t="str" cm="1">
        <f t="array" aca="1" ref="B8176" ca="1">IFERROR(INDIRECT("TableCalc!C"&amp;NewCalc!A8176+2+$I$2),"")</f>
        <v/>
      </c>
      <c r="C8176" t="str" cm="1">
        <f t="array" aca="1" ref="C8176" ca="1">IFERROR($K$2*INDIRECT("TableCalc!D"&amp;NewCalc!A8176+2+$I$2),"")</f>
        <v/>
      </c>
      <c r="D8176" t="str" cm="1">
        <f t="array" aca="1" ref="D8176" ca="1">IFERROR($K$2*INDIRECT("TableCalc!E"&amp;A8176+2+$I$2)*(1-EXP(-A8176/INDIRECT("TableCalc!H"&amp;A8176+2+$I$2))),"")</f>
        <v/>
      </c>
      <c r="E8176" t="str" cm="1">
        <f t="array" aca="1" ref="E8176" ca="1">IFERROR($K$2*INDIRECT("TableCalc!F"&amp;A8176+2+$I$2)*(1-EXP(-A8176/INDIRECT("TableCalc!I"&amp;A8176+2+$I$2))),"")</f>
        <v/>
      </c>
      <c r="F8176" t="str" cm="1">
        <f t="array" aca="1" ref="F8176" ca="1">IFERROR($K$2*INDIRECT("TableCalc!G"&amp;A8176+2+$I$2)*(1-EXP(-A8176/INDIRECT("TableCalc!J"&amp;A8176+2+$I$2))),"")</f>
        <v/>
      </c>
      <c r="G8176" t="str">
        <f t="shared" ca="1" si="127"/>
        <v/>
      </c>
    </row>
    <row r="8177" spans="1:7" x14ac:dyDescent="0.25">
      <c r="A8177" s="1">
        <v>8175</v>
      </c>
      <c r="B8177" t="str" cm="1">
        <f t="array" aca="1" ref="B8177" ca="1">IFERROR(INDIRECT("TableCalc!C"&amp;NewCalc!A8177+2+$I$2),"")</f>
        <v/>
      </c>
      <c r="C8177" t="str" cm="1">
        <f t="array" aca="1" ref="C8177" ca="1">IFERROR($K$2*INDIRECT("TableCalc!D"&amp;NewCalc!A8177+2+$I$2),"")</f>
        <v/>
      </c>
      <c r="D8177" t="str" cm="1">
        <f t="array" aca="1" ref="D8177" ca="1">IFERROR($K$2*INDIRECT("TableCalc!E"&amp;A8177+2+$I$2)*(1-EXP(-A8177/INDIRECT("TableCalc!H"&amp;A8177+2+$I$2))),"")</f>
        <v/>
      </c>
      <c r="E8177" t="str" cm="1">
        <f t="array" aca="1" ref="E8177" ca="1">IFERROR($K$2*INDIRECT("TableCalc!F"&amp;A8177+2+$I$2)*(1-EXP(-A8177/INDIRECT("TableCalc!I"&amp;A8177+2+$I$2))),"")</f>
        <v/>
      </c>
      <c r="F8177" t="str" cm="1">
        <f t="array" aca="1" ref="F8177" ca="1">IFERROR($K$2*INDIRECT("TableCalc!G"&amp;A8177+2+$I$2)*(1-EXP(-A8177/INDIRECT("TableCalc!J"&amp;A8177+2+$I$2))),"")</f>
        <v/>
      </c>
      <c r="G8177" t="str">
        <f t="shared" ca="1" si="127"/>
        <v/>
      </c>
    </row>
    <row r="8178" spans="1:7" x14ac:dyDescent="0.25">
      <c r="A8178" s="1">
        <v>8176</v>
      </c>
      <c r="B8178" t="str" cm="1">
        <f t="array" aca="1" ref="B8178" ca="1">IFERROR(INDIRECT("TableCalc!C"&amp;NewCalc!A8178+2+$I$2),"")</f>
        <v/>
      </c>
      <c r="C8178" t="str" cm="1">
        <f t="array" aca="1" ref="C8178" ca="1">IFERROR($K$2*INDIRECT("TableCalc!D"&amp;NewCalc!A8178+2+$I$2),"")</f>
        <v/>
      </c>
      <c r="D8178" t="str" cm="1">
        <f t="array" aca="1" ref="D8178" ca="1">IFERROR($K$2*INDIRECT("TableCalc!E"&amp;A8178+2+$I$2)*(1-EXP(-A8178/INDIRECT("TableCalc!H"&amp;A8178+2+$I$2))),"")</f>
        <v/>
      </c>
      <c r="E8178" t="str" cm="1">
        <f t="array" aca="1" ref="E8178" ca="1">IFERROR($K$2*INDIRECT("TableCalc!F"&amp;A8178+2+$I$2)*(1-EXP(-A8178/INDIRECT("TableCalc!I"&amp;A8178+2+$I$2))),"")</f>
        <v/>
      </c>
      <c r="F8178" t="str" cm="1">
        <f t="array" aca="1" ref="F8178" ca="1">IFERROR($K$2*INDIRECT("TableCalc!G"&amp;A8178+2+$I$2)*(1-EXP(-A8178/INDIRECT("TableCalc!J"&amp;A8178+2+$I$2))),"")</f>
        <v/>
      </c>
      <c r="G8178" t="str">
        <f t="shared" ca="1" si="127"/>
        <v/>
      </c>
    </row>
    <row r="8179" spans="1:7" x14ac:dyDescent="0.25">
      <c r="A8179" s="1">
        <v>8177</v>
      </c>
      <c r="B8179" t="str" cm="1">
        <f t="array" aca="1" ref="B8179" ca="1">IFERROR(INDIRECT("TableCalc!C"&amp;NewCalc!A8179+2+$I$2),"")</f>
        <v/>
      </c>
      <c r="C8179" t="str" cm="1">
        <f t="array" aca="1" ref="C8179" ca="1">IFERROR($K$2*INDIRECT("TableCalc!D"&amp;NewCalc!A8179+2+$I$2),"")</f>
        <v/>
      </c>
      <c r="D8179" t="str" cm="1">
        <f t="array" aca="1" ref="D8179" ca="1">IFERROR($K$2*INDIRECT("TableCalc!E"&amp;A8179+2+$I$2)*(1-EXP(-A8179/INDIRECT("TableCalc!H"&amp;A8179+2+$I$2))),"")</f>
        <v/>
      </c>
      <c r="E8179" t="str" cm="1">
        <f t="array" aca="1" ref="E8179" ca="1">IFERROR($K$2*INDIRECT("TableCalc!F"&amp;A8179+2+$I$2)*(1-EXP(-A8179/INDIRECT("TableCalc!I"&amp;A8179+2+$I$2))),"")</f>
        <v/>
      </c>
      <c r="F8179" t="str" cm="1">
        <f t="array" aca="1" ref="F8179" ca="1">IFERROR($K$2*INDIRECT("TableCalc!G"&amp;A8179+2+$I$2)*(1-EXP(-A8179/INDIRECT("TableCalc!J"&amp;A8179+2+$I$2))),"")</f>
        <v/>
      </c>
      <c r="G8179" t="str">
        <f t="shared" ca="1" si="127"/>
        <v/>
      </c>
    </row>
    <row r="8180" spans="1:7" x14ac:dyDescent="0.25">
      <c r="A8180" s="1">
        <v>8178</v>
      </c>
      <c r="B8180" t="str" cm="1">
        <f t="array" aca="1" ref="B8180" ca="1">IFERROR(INDIRECT("TableCalc!C"&amp;NewCalc!A8180+2+$I$2),"")</f>
        <v/>
      </c>
      <c r="C8180" t="str" cm="1">
        <f t="array" aca="1" ref="C8180" ca="1">IFERROR($K$2*INDIRECT("TableCalc!D"&amp;NewCalc!A8180+2+$I$2),"")</f>
        <v/>
      </c>
      <c r="D8180" t="str" cm="1">
        <f t="array" aca="1" ref="D8180" ca="1">IFERROR($K$2*INDIRECT("TableCalc!E"&amp;A8180+2+$I$2)*(1-EXP(-A8180/INDIRECT("TableCalc!H"&amp;A8180+2+$I$2))),"")</f>
        <v/>
      </c>
      <c r="E8180" t="str" cm="1">
        <f t="array" aca="1" ref="E8180" ca="1">IFERROR($K$2*INDIRECT("TableCalc!F"&amp;A8180+2+$I$2)*(1-EXP(-A8180/INDIRECT("TableCalc!I"&amp;A8180+2+$I$2))),"")</f>
        <v/>
      </c>
      <c r="F8180" t="str" cm="1">
        <f t="array" aca="1" ref="F8180" ca="1">IFERROR($K$2*INDIRECT("TableCalc!G"&amp;A8180+2+$I$2)*(1-EXP(-A8180/INDIRECT("TableCalc!J"&amp;A8180+2+$I$2))),"")</f>
        <v/>
      </c>
      <c r="G8180" t="str">
        <f t="shared" ca="1" si="127"/>
        <v/>
      </c>
    </row>
    <row r="8181" spans="1:7" x14ac:dyDescent="0.25">
      <c r="A8181" s="1">
        <v>8179</v>
      </c>
      <c r="B8181" t="str" cm="1">
        <f t="array" aca="1" ref="B8181" ca="1">IFERROR(INDIRECT("TableCalc!C"&amp;NewCalc!A8181+2+$I$2),"")</f>
        <v/>
      </c>
      <c r="C8181" t="str" cm="1">
        <f t="array" aca="1" ref="C8181" ca="1">IFERROR($K$2*INDIRECT("TableCalc!D"&amp;NewCalc!A8181+2+$I$2),"")</f>
        <v/>
      </c>
      <c r="D8181" t="str" cm="1">
        <f t="array" aca="1" ref="D8181" ca="1">IFERROR($K$2*INDIRECT("TableCalc!E"&amp;A8181+2+$I$2)*(1-EXP(-A8181/INDIRECT("TableCalc!H"&amp;A8181+2+$I$2))),"")</f>
        <v/>
      </c>
      <c r="E8181" t="str" cm="1">
        <f t="array" aca="1" ref="E8181" ca="1">IFERROR($K$2*INDIRECT("TableCalc!F"&amp;A8181+2+$I$2)*(1-EXP(-A8181/INDIRECT("TableCalc!I"&amp;A8181+2+$I$2))),"")</f>
        <v/>
      </c>
      <c r="F8181" t="str" cm="1">
        <f t="array" aca="1" ref="F8181" ca="1">IFERROR($K$2*INDIRECT("TableCalc!G"&amp;A8181+2+$I$2)*(1-EXP(-A8181/INDIRECT("TableCalc!J"&amp;A8181+2+$I$2))),"")</f>
        <v/>
      </c>
      <c r="G8181" t="str">
        <f t="shared" ca="1" si="127"/>
        <v/>
      </c>
    </row>
    <row r="8182" spans="1:7" x14ac:dyDescent="0.25">
      <c r="A8182" s="1">
        <v>8180</v>
      </c>
      <c r="B8182" t="str" cm="1">
        <f t="array" aca="1" ref="B8182" ca="1">IFERROR(INDIRECT("TableCalc!C"&amp;NewCalc!A8182+2+$I$2),"")</f>
        <v/>
      </c>
      <c r="C8182" t="str" cm="1">
        <f t="array" aca="1" ref="C8182" ca="1">IFERROR($K$2*INDIRECT("TableCalc!D"&amp;NewCalc!A8182+2+$I$2),"")</f>
        <v/>
      </c>
      <c r="D8182" t="str" cm="1">
        <f t="array" aca="1" ref="D8182" ca="1">IFERROR($K$2*INDIRECT("TableCalc!E"&amp;A8182+2+$I$2)*(1-EXP(-A8182/INDIRECT("TableCalc!H"&amp;A8182+2+$I$2))),"")</f>
        <v/>
      </c>
      <c r="E8182" t="str" cm="1">
        <f t="array" aca="1" ref="E8182" ca="1">IFERROR($K$2*INDIRECT("TableCalc!F"&amp;A8182+2+$I$2)*(1-EXP(-A8182/INDIRECT("TableCalc!I"&amp;A8182+2+$I$2))),"")</f>
        <v/>
      </c>
      <c r="F8182" t="str" cm="1">
        <f t="array" aca="1" ref="F8182" ca="1">IFERROR($K$2*INDIRECT("TableCalc!G"&amp;A8182+2+$I$2)*(1-EXP(-A8182/INDIRECT("TableCalc!J"&amp;A8182+2+$I$2))),"")</f>
        <v/>
      </c>
      <c r="G8182" t="str">
        <f t="shared" ca="1" si="127"/>
        <v/>
      </c>
    </row>
    <row r="8183" spans="1:7" x14ac:dyDescent="0.25">
      <c r="A8183" s="1">
        <v>8181</v>
      </c>
      <c r="B8183" t="str" cm="1">
        <f t="array" aca="1" ref="B8183" ca="1">IFERROR(INDIRECT("TableCalc!C"&amp;NewCalc!A8183+2+$I$2),"")</f>
        <v/>
      </c>
      <c r="C8183" t="str" cm="1">
        <f t="array" aca="1" ref="C8183" ca="1">IFERROR($K$2*INDIRECT("TableCalc!D"&amp;NewCalc!A8183+2+$I$2),"")</f>
        <v/>
      </c>
      <c r="D8183" t="str" cm="1">
        <f t="array" aca="1" ref="D8183" ca="1">IFERROR($K$2*INDIRECT("TableCalc!E"&amp;A8183+2+$I$2)*(1-EXP(-A8183/INDIRECT("TableCalc!H"&amp;A8183+2+$I$2))),"")</f>
        <v/>
      </c>
      <c r="E8183" t="str" cm="1">
        <f t="array" aca="1" ref="E8183" ca="1">IFERROR($K$2*INDIRECT("TableCalc!F"&amp;A8183+2+$I$2)*(1-EXP(-A8183/INDIRECT("TableCalc!I"&amp;A8183+2+$I$2))),"")</f>
        <v/>
      </c>
      <c r="F8183" t="str" cm="1">
        <f t="array" aca="1" ref="F8183" ca="1">IFERROR($K$2*INDIRECT("TableCalc!G"&amp;A8183+2+$I$2)*(1-EXP(-A8183/INDIRECT("TableCalc!J"&amp;A8183+2+$I$2))),"")</f>
        <v/>
      </c>
      <c r="G8183" t="str">
        <f t="shared" ca="1" si="127"/>
        <v/>
      </c>
    </row>
    <row r="8184" spans="1:7" x14ac:dyDescent="0.25">
      <c r="A8184" s="1">
        <v>8182</v>
      </c>
      <c r="B8184" t="str" cm="1">
        <f t="array" aca="1" ref="B8184" ca="1">IFERROR(INDIRECT("TableCalc!C"&amp;NewCalc!A8184+2+$I$2),"")</f>
        <v/>
      </c>
      <c r="C8184" t="str" cm="1">
        <f t="array" aca="1" ref="C8184" ca="1">IFERROR($K$2*INDIRECT("TableCalc!D"&amp;NewCalc!A8184+2+$I$2),"")</f>
        <v/>
      </c>
      <c r="D8184" t="str" cm="1">
        <f t="array" aca="1" ref="D8184" ca="1">IFERROR($K$2*INDIRECT("TableCalc!E"&amp;A8184+2+$I$2)*(1-EXP(-A8184/INDIRECT("TableCalc!H"&amp;A8184+2+$I$2))),"")</f>
        <v/>
      </c>
      <c r="E8184" t="str" cm="1">
        <f t="array" aca="1" ref="E8184" ca="1">IFERROR($K$2*INDIRECT("TableCalc!F"&amp;A8184+2+$I$2)*(1-EXP(-A8184/INDIRECT("TableCalc!I"&amp;A8184+2+$I$2))),"")</f>
        <v/>
      </c>
      <c r="F8184" t="str" cm="1">
        <f t="array" aca="1" ref="F8184" ca="1">IFERROR($K$2*INDIRECT("TableCalc!G"&amp;A8184+2+$I$2)*(1-EXP(-A8184/INDIRECT("TableCalc!J"&amp;A8184+2+$I$2))),"")</f>
        <v/>
      </c>
      <c r="G8184" t="str">
        <f t="shared" ca="1" si="127"/>
        <v/>
      </c>
    </row>
    <row r="8185" spans="1:7" x14ac:dyDescent="0.25">
      <c r="A8185" s="1">
        <v>8183</v>
      </c>
      <c r="B8185" t="str" cm="1">
        <f t="array" aca="1" ref="B8185" ca="1">IFERROR(INDIRECT("TableCalc!C"&amp;NewCalc!A8185+2+$I$2),"")</f>
        <v/>
      </c>
      <c r="C8185" t="str" cm="1">
        <f t="array" aca="1" ref="C8185" ca="1">IFERROR($K$2*INDIRECT("TableCalc!D"&amp;NewCalc!A8185+2+$I$2),"")</f>
        <v/>
      </c>
      <c r="D8185" t="str" cm="1">
        <f t="array" aca="1" ref="D8185" ca="1">IFERROR($K$2*INDIRECT("TableCalc!E"&amp;A8185+2+$I$2)*(1-EXP(-A8185/INDIRECT("TableCalc!H"&amp;A8185+2+$I$2))),"")</f>
        <v/>
      </c>
      <c r="E8185" t="str" cm="1">
        <f t="array" aca="1" ref="E8185" ca="1">IFERROR($K$2*INDIRECT("TableCalc!F"&amp;A8185+2+$I$2)*(1-EXP(-A8185/INDIRECT("TableCalc!I"&amp;A8185+2+$I$2))),"")</f>
        <v/>
      </c>
      <c r="F8185" t="str" cm="1">
        <f t="array" aca="1" ref="F8185" ca="1">IFERROR($K$2*INDIRECT("TableCalc!G"&amp;A8185+2+$I$2)*(1-EXP(-A8185/INDIRECT("TableCalc!J"&amp;A8185+2+$I$2))),"")</f>
        <v/>
      </c>
      <c r="G8185" t="str">
        <f t="shared" ca="1" si="127"/>
        <v/>
      </c>
    </row>
    <row r="8186" spans="1:7" x14ac:dyDescent="0.25">
      <c r="A8186" s="1">
        <v>8184</v>
      </c>
      <c r="B8186" t="str" cm="1">
        <f t="array" aca="1" ref="B8186" ca="1">IFERROR(INDIRECT("TableCalc!C"&amp;NewCalc!A8186+2+$I$2),"")</f>
        <v/>
      </c>
      <c r="C8186" t="str" cm="1">
        <f t="array" aca="1" ref="C8186" ca="1">IFERROR($K$2*INDIRECT("TableCalc!D"&amp;NewCalc!A8186+2+$I$2),"")</f>
        <v/>
      </c>
      <c r="D8186" t="str" cm="1">
        <f t="array" aca="1" ref="D8186" ca="1">IFERROR($K$2*INDIRECT("TableCalc!E"&amp;A8186+2+$I$2)*(1-EXP(-A8186/INDIRECT("TableCalc!H"&amp;A8186+2+$I$2))),"")</f>
        <v/>
      </c>
      <c r="E8186" t="str" cm="1">
        <f t="array" aca="1" ref="E8186" ca="1">IFERROR($K$2*INDIRECT("TableCalc!F"&amp;A8186+2+$I$2)*(1-EXP(-A8186/INDIRECT("TableCalc!I"&amp;A8186+2+$I$2))),"")</f>
        <v/>
      </c>
      <c r="F8186" t="str" cm="1">
        <f t="array" aca="1" ref="F8186" ca="1">IFERROR($K$2*INDIRECT("TableCalc!G"&amp;A8186+2+$I$2)*(1-EXP(-A8186/INDIRECT("TableCalc!J"&amp;A8186+2+$I$2))),"")</f>
        <v/>
      </c>
      <c r="G8186" t="str">
        <f t="shared" ca="1" si="127"/>
        <v/>
      </c>
    </row>
    <row r="8187" spans="1:7" x14ac:dyDescent="0.25">
      <c r="A8187" s="1">
        <v>8185</v>
      </c>
      <c r="B8187" t="str" cm="1">
        <f t="array" aca="1" ref="B8187" ca="1">IFERROR(INDIRECT("TableCalc!C"&amp;NewCalc!A8187+2+$I$2),"")</f>
        <v/>
      </c>
      <c r="C8187" t="str" cm="1">
        <f t="array" aca="1" ref="C8187" ca="1">IFERROR($K$2*INDIRECT("TableCalc!D"&amp;NewCalc!A8187+2+$I$2),"")</f>
        <v/>
      </c>
      <c r="D8187" t="str" cm="1">
        <f t="array" aca="1" ref="D8187" ca="1">IFERROR($K$2*INDIRECT("TableCalc!E"&amp;A8187+2+$I$2)*(1-EXP(-A8187/INDIRECT("TableCalc!H"&amp;A8187+2+$I$2))),"")</f>
        <v/>
      </c>
      <c r="E8187" t="str" cm="1">
        <f t="array" aca="1" ref="E8187" ca="1">IFERROR($K$2*INDIRECT("TableCalc!F"&amp;A8187+2+$I$2)*(1-EXP(-A8187/INDIRECT("TableCalc!I"&amp;A8187+2+$I$2))),"")</f>
        <v/>
      </c>
      <c r="F8187" t="str" cm="1">
        <f t="array" aca="1" ref="F8187" ca="1">IFERROR($K$2*INDIRECT("TableCalc!G"&amp;A8187+2+$I$2)*(1-EXP(-A8187/INDIRECT("TableCalc!J"&amp;A8187+2+$I$2))),"")</f>
        <v/>
      </c>
      <c r="G8187" t="str">
        <f t="shared" ca="1" si="127"/>
        <v/>
      </c>
    </row>
    <row r="8188" spans="1:7" x14ac:dyDescent="0.25">
      <c r="A8188" s="1">
        <v>8186</v>
      </c>
      <c r="B8188" t="str" cm="1">
        <f t="array" aca="1" ref="B8188" ca="1">IFERROR(INDIRECT("TableCalc!C"&amp;NewCalc!A8188+2+$I$2),"")</f>
        <v/>
      </c>
      <c r="C8188" t="str" cm="1">
        <f t="array" aca="1" ref="C8188" ca="1">IFERROR($K$2*INDIRECT("TableCalc!D"&amp;NewCalc!A8188+2+$I$2),"")</f>
        <v/>
      </c>
      <c r="D8188" t="str" cm="1">
        <f t="array" aca="1" ref="D8188" ca="1">IFERROR($K$2*INDIRECT("TableCalc!E"&amp;A8188+2+$I$2)*(1-EXP(-A8188/INDIRECT("TableCalc!H"&amp;A8188+2+$I$2))),"")</f>
        <v/>
      </c>
      <c r="E8188" t="str" cm="1">
        <f t="array" aca="1" ref="E8188" ca="1">IFERROR($K$2*INDIRECT("TableCalc!F"&amp;A8188+2+$I$2)*(1-EXP(-A8188/INDIRECT("TableCalc!I"&amp;A8188+2+$I$2))),"")</f>
        <v/>
      </c>
      <c r="F8188" t="str" cm="1">
        <f t="array" aca="1" ref="F8188" ca="1">IFERROR($K$2*INDIRECT("TableCalc!G"&amp;A8188+2+$I$2)*(1-EXP(-A8188/INDIRECT("TableCalc!J"&amp;A8188+2+$I$2))),"")</f>
        <v/>
      </c>
      <c r="G8188" t="str">
        <f t="shared" ca="1" si="127"/>
        <v/>
      </c>
    </row>
    <row r="8189" spans="1:7" x14ac:dyDescent="0.25">
      <c r="A8189" s="1">
        <v>8187</v>
      </c>
      <c r="B8189" t="str" cm="1">
        <f t="array" aca="1" ref="B8189" ca="1">IFERROR(INDIRECT("TableCalc!C"&amp;NewCalc!A8189+2+$I$2),"")</f>
        <v/>
      </c>
      <c r="C8189" t="str" cm="1">
        <f t="array" aca="1" ref="C8189" ca="1">IFERROR($K$2*INDIRECT("TableCalc!D"&amp;NewCalc!A8189+2+$I$2),"")</f>
        <v/>
      </c>
      <c r="D8189" t="str" cm="1">
        <f t="array" aca="1" ref="D8189" ca="1">IFERROR($K$2*INDIRECT("TableCalc!E"&amp;A8189+2+$I$2)*(1-EXP(-A8189/INDIRECT("TableCalc!H"&amp;A8189+2+$I$2))),"")</f>
        <v/>
      </c>
      <c r="E8189" t="str" cm="1">
        <f t="array" aca="1" ref="E8189" ca="1">IFERROR($K$2*INDIRECT("TableCalc!F"&amp;A8189+2+$I$2)*(1-EXP(-A8189/INDIRECT("TableCalc!I"&amp;A8189+2+$I$2))),"")</f>
        <v/>
      </c>
      <c r="F8189" t="str" cm="1">
        <f t="array" aca="1" ref="F8189" ca="1">IFERROR($K$2*INDIRECT("TableCalc!G"&amp;A8189+2+$I$2)*(1-EXP(-A8189/INDIRECT("TableCalc!J"&amp;A8189+2+$I$2))),"")</f>
        <v/>
      </c>
      <c r="G8189" t="str">
        <f t="shared" ca="1" si="127"/>
        <v/>
      </c>
    </row>
    <row r="8190" spans="1:7" x14ac:dyDescent="0.25">
      <c r="A8190" s="1">
        <v>8188</v>
      </c>
      <c r="B8190" t="str" cm="1">
        <f t="array" aca="1" ref="B8190" ca="1">IFERROR(INDIRECT("TableCalc!C"&amp;NewCalc!A8190+2+$I$2),"")</f>
        <v/>
      </c>
      <c r="C8190" t="str" cm="1">
        <f t="array" aca="1" ref="C8190" ca="1">IFERROR($K$2*INDIRECT("TableCalc!D"&amp;NewCalc!A8190+2+$I$2),"")</f>
        <v/>
      </c>
      <c r="D8190" t="str" cm="1">
        <f t="array" aca="1" ref="D8190" ca="1">IFERROR($K$2*INDIRECT("TableCalc!E"&amp;A8190+2+$I$2)*(1-EXP(-A8190/INDIRECT("TableCalc!H"&amp;A8190+2+$I$2))),"")</f>
        <v/>
      </c>
      <c r="E8190" t="str" cm="1">
        <f t="array" aca="1" ref="E8190" ca="1">IFERROR($K$2*INDIRECT("TableCalc!F"&amp;A8190+2+$I$2)*(1-EXP(-A8190/INDIRECT("TableCalc!I"&amp;A8190+2+$I$2))),"")</f>
        <v/>
      </c>
      <c r="F8190" t="str" cm="1">
        <f t="array" aca="1" ref="F8190" ca="1">IFERROR($K$2*INDIRECT("TableCalc!G"&amp;A8190+2+$I$2)*(1-EXP(-A8190/INDIRECT("TableCalc!J"&amp;A8190+2+$I$2))),"")</f>
        <v/>
      </c>
      <c r="G8190" t="str">
        <f t="shared" ca="1" si="127"/>
        <v/>
      </c>
    </row>
    <row r="8191" spans="1:7" x14ac:dyDescent="0.25">
      <c r="A8191" s="1">
        <v>8189</v>
      </c>
      <c r="B8191" t="str" cm="1">
        <f t="array" aca="1" ref="B8191" ca="1">IFERROR(INDIRECT("TableCalc!C"&amp;NewCalc!A8191+2+$I$2),"")</f>
        <v/>
      </c>
      <c r="C8191" t="str" cm="1">
        <f t="array" aca="1" ref="C8191" ca="1">IFERROR($K$2*INDIRECT("TableCalc!D"&amp;NewCalc!A8191+2+$I$2),"")</f>
        <v/>
      </c>
      <c r="D8191" t="str" cm="1">
        <f t="array" aca="1" ref="D8191" ca="1">IFERROR($K$2*INDIRECT("TableCalc!E"&amp;A8191+2+$I$2)*(1-EXP(-A8191/INDIRECT("TableCalc!H"&amp;A8191+2+$I$2))),"")</f>
        <v/>
      </c>
      <c r="E8191" t="str" cm="1">
        <f t="array" aca="1" ref="E8191" ca="1">IFERROR($K$2*INDIRECT("TableCalc!F"&amp;A8191+2+$I$2)*(1-EXP(-A8191/INDIRECT("TableCalc!I"&amp;A8191+2+$I$2))),"")</f>
        <v/>
      </c>
      <c r="F8191" t="str" cm="1">
        <f t="array" aca="1" ref="F8191" ca="1">IFERROR($K$2*INDIRECT("TableCalc!G"&amp;A8191+2+$I$2)*(1-EXP(-A8191/INDIRECT("TableCalc!J"&amp;A8191+2+$I$2))),"")</f>
        <v/>
      </c>
      <c r="G8191" t="str">
        <f t="shared" ca="1" si="127"/>
        <v/>
      </c>
    </row>
    <row r="8192" spans="1:7" x14ac:dyDescent="0.25">
      <c r="A8192" s="1">
        <v>8190</v>
      </c>
      <c r="B8192" t="str" cm="1">
        <f t="array" aca="1" ref="B8192" ca="1">IFERROR(INDIRECT("TableCalc!C"&amp;NewCalc!A8192+2+$I$2),"")</f>
        <v/>
      </c>
      <c r="C8192" t="str" cm="1">
        <f t="array" aca="1" ref="C8192" ca="1">IFERROR($K$2*INDIRECT("TableCalc!D"&amp;NewCalc!A8192+2+$I$2),"")</f>
        <v/>
      </c>
      <c r="D8192" t="str" cm="1">
        <f t="array" aca="1" ref="D8192" ca="1">IFERROR($K$2*INDIRECT("TableCalc!E"&amp;A8192+2+$I$2)*(1-EXP(-A8192/INDIRECT("TableCalc!H"&amp;A8192+2+$I$2))),"")</f>
        <v/>
      </c>
      <c r="E8192" t="str" cm="1">
        <f t="array" aca="1" ref="E8192" ca="1">IFERROR($K$2*INDIRECT("TableCalc!F"&amp;A8192+2+$I$2)*(1-EXP(-A8192/INDIRECT("TableCalc!I"&amp;A8192+2+$I$2))),"")</f>
        <v/>
      </c>
      <c r="F8192" t="str" cm="1">
        <f t="array" aca="1" ref="F8192" ca="1">IFERROR($K$2*INDIRECT("TableCalc!G"&amp;A8192+2+$I$2)*(1-EXP(-A8192/INDIRECT("TableCalc!J"&amp;A8192+2+$I$2))),"")</f>
        <v/>
      </c>
      <c r="G8192" t="str">
        <f t="shared" ca="1" si="127"/>
        <v/>
      </c>
    </row>
    <row r="8193" spans="1:7" x14ac:dyDescent="0.25">
      <c r="A8193" s="1">
        <v>8191</v>
      </c>
      <c r="B8193" t="str" cm="1">
        <f t="array" aca="1" ref="B8193" ca="1">IFERROR(INDIRECT("TableCalc!C"&amp;NewCalc!A8193+2+$I$2),"")</f>
        <v/>
      </c>
      <c r="C8193" t="str" cm="1">
        <f t="array" aca="1" ref="C8193" ca="1">IFERROR($K$2*INDIRECT("TableCalc!D"&amp;NewCalc!A8193+2+$I$2),"")</f>
        <v/>
      </c>
      <c r="D8193" t="str" cm="1">
        <f t="array" aca="1" ref="D8193" ca="1">IFERROR($K$2*INDIRECT("TableCalc!E"&amp;A8193+2+$I$2)*(1-EXP(-A8193/INDIRECT("TableCalc!H"&amp;A8193+2+$I$2))),"")</f>
        <v/>
      </c>
      <c r="E8193" t="str" cm="1">
        <f t="array" aca="1" ref="E8193" ca="1">IFERROR($K$2*INDIRECT("TableCalc!F"&amp;A8193+2+$I$2)*(1-EXP(-A8193/INDIRECT("TableCalc!I"&amp;A8193+2+$I$2))),"")</f>
        <v/>
      </c>
      <c r="F8193" t="str" cm="1">
        <f t="array" aca="1" ref="F8193" ca="1">IFERROR($K$2*INDIRECT("TableCalc!G"&amp;A8193+2+$I$2)*(1-EXP(-A8193/INDIRECT("TableCalc!J"&amp;A8193+2+$I$2))),"")</f>
        <v/>
      </c>
      <c r="G8193" t="str">
        <f t="shared" ca="1" si="127"/>
        <v/>
      </c>
    </row>
    <row r="8194" spans="1:7" x14ac:dyDescent="0.25">
      <c r="A8194" s="1">
        <v>8192</v>
      </c>
      <c r="B8194" t="str" cm="1">
        <f t="array" aca="1" ref="B8194" ca="1">IFERROR(INDIRECT("TableCalc!C"&amp;NewCalc!A8194+2+$I$2),"")</f>
        <v/>
      </c>
      <c r="C8194" t="str" cm="1">
        <f t="array" aca="1" ref="C8194" ca="1">IFERROR($K$2*INDIRECT("TableCalc!D"&amp;NewCalc!A8194+2+$I$2),"")</f>
        <v/>
      </c>
      <c r="D8194" t="str" cm="1">
        <f t="array" aca="1" ref="D8194" ca="1">IFERROR($K$2*INDIRECT("TableCalc!E"&amp;A8194+2+$I$2)*(1-EXP(-A8194/INDIRECT("TableCalc!H"&amp;A8194+2+$I$2))),"")</f>
        <v/>
      </c>
      <c r="E8194" t="str" cm="1">
        <f t="array" aca="1" ref="E8194" ca="1">IFERROR($K$2*INDIRECT("TableCalc!F"&amp;A8194+2+$I$2)*(1-EXP(-A8194/INDIRECT("TableCalc!I"&amp;A8194+2+$I$2))),"")</f>
        <v/>
      </c>
      <c r="F8194" t="str" cm="1">
        <f t="array" aca="1" ref="F8194" ca="1">IFERROR($K$2*INDIRECT("TableCalc!G"&amp;A8194+2+$I$2)*(1-EXP(-A8194/INDIRECT("TableCalc!J"&amp;A8194+2+$I$2))),"")</f>
        <v/>
      </c>
      <c r="G8194" t="str">
        <f t="shared" ca="1" si="127"/>
        <v/>
      </c>
    </row>
    <row r="8195" spans="1:7" x14ac:dyDescent="0.25">
      <c r="A8195" s="1">
        <v>8193</v>
      </c>
      <c r="B8195" t="str" cm="1">
        <f t="array" aca="1" ref="B8195" ca="1">IFERROR(INDIRECT("TableCalc!C"&amp;NewCalc!A8195+2+$I$2),"")</f>
        <v/>
      </c>
      <c r="C8195" t="str" cm="1">
        <f t="array" aca="1" ref="C8195" ca="1">IFERROR($K$2*INDIRECT("TableCalc!D"&amp;NewCalc!A8195+2+$I$2),"")</f>
        <v/>
      </c>
      <c r="D8195" t="str" cm="1">
        <f t="array" aca="1" ref="D8195" ca="1">IFERROR($K$2*INDIRECT("TableCalc!E"&amp;A8195+2+$I$2)*(1-EXP(-A8195/INDIRECT("TableCalc!H"&amp;A8195+2+$I$2))),"")</f>
        <v/>
      </c>
      <c r="E8195" t="str" cm="1">
        <f t="array" aca="1" ref="E8195" ca="1">IFERROR($K$2*INDIRECT("TableCalc!F"&amp;A8195+2+$I$2)*(1-EXP(-A8195/INDIRECT("TableCalc!I"&amp;A8195+2+$I$2))),"")</f>
        <v/>
      </c>
      <c r="F8195" t="str" cm="1">
        <f t="array" aca="1" ref="F8195" ca="1">IFERROR($K$2*INDIRECT("TableCalc!G"&amp;A8195+2+$I$2)*(1-EXP(-A8195/INDIRECT("TableCalc!J"&amp;A8195+2+$I$2))),"")</f>
        <v/>
      </c>
      <c r="G8195" t="str">
        <f t="shared" ref="G8195:G8258" ca="1" si="128">IFERROR(B8195-SUM(C8195:F8195),"")</f>
        <v/>
      </c>
    </row>
    <row r="8196" spans="1:7" x14ac:dyDescent="0.25">
      <c r="A8196" s="1">
        <v>8194</v>
      </c>
      <c r="B8196" t="str" cm="1">
        <f t="array" aca="1" ref="B8196" ca="1">IFERROR(INDIRECT("TableCalc!C"&amp;NewCalc!A8196+2+$I$2),"")</f>
        <v/>
      </c>
      <c r="C8196" t="str" cm="1">
        <f t="array" aca="1" ref="C8196" ca="1">IFERROR($K$2*INDIRECT("TableCalc!D"&amp;NewCalc!A8196+2+$I$2),"")</f>
        <v/>
      </c>
      <c r="D8196" t="str" cm="1">
        <f t="array" aca="1" ref="D8196" ca="1">IFERROR($K$2*INDIRECT("TableCalc!E"&amp;A8196+2+$I$2)*(1-EXP(-A8196/INDIRECT("TableCalc!H"&amp;A8196+2+$I$2))),"")</f>
        <v/>
      </c>
      <c r="E8196" t="str" cm="1">
        <f t="array" aca="1" ref="E8196" ca="1">IFERROR($K$2*INDIRECT("TableCalc!F"&amp;A8196+2+$I$2)*(1-EXP(-A8196/INDIRECT("TableCalc!I"&amp;A8196+2+$I$2))),"")</f>
        <v/>
      </c>
      <c r="F8196" t="str" cm="1">
        <f t="array" aca="1" ref="F8196" ca="1">IFERROR($K$2*INDIRECT("TableCalc!G"&amp;A8196+2+$I$2)*(1-EXP(-A8196/INDIRECT("TableCalc!J"&amp;A8196+2+$I$2))),"")</f>
        <v/>
      </c>
      <c r="G8196" t="str">
        <f t="shared" ca="1" si="128"/>
        <v/>
      </c>
    </row>
    <row r="8197" spans="1:7" x14ac:dyDescent="0.25">
      <c r="A8197" s="1">
        <v>8195</v>
      </c>
      <c r="B8197" t="str" cm="1">
        <f t="array" aca="1" ref="B8197" ca="1">IFERROR(INDIRECT("TableCalc!C"&amp;NewCalc!A8197+2+$I$2),"")</f>
        <v/>
      </c>
      <c r="C8197" t="str" cm="1">
        <f t="array" aca="1" ref="C8197" ca="1">IFERROR($K$2*INDIRECT("TableCalc!D"&amp;NewCalc!A8197+2+$I$2),"")</f>
        <v/>
      </c>
      <c r="D8197" t="str" cm="1">
        <f t="array" aca="1" ref="D8197" ca="1">IFERROR($K$2*INDIRECT("TableCalc!E"&amp;A8197+2+$I$2)*(1-EXP(-A8197/INDIRECT("TableCalc!H"&amp;A8197+2+$I$2))),"")</f>
        <v/>
      </c>
      <c r="E8197" t="str" cm="1">
        <f t="array" aca="1" ref="E8197" ca="1">IFERROR($K$2*INDIRECT("TableCalc!F"&amp;A8197+2+$I$2)*(1-EXP(-A8197/INDIRECT("TableCalc!I"&amp;A8197+2+$I$2))),"")</f>
        <v/>
      </c>
      <c r="F8197" t="str" cm="1">
        <f t="array" aca="1" ref="F8197" ca="1">IFERROR($K$2*INDIRECT("TableCalc!G"&amp;A8197+2+$I$2)*(1-EXP(-A8197/INDIRECT("TableCalc!J"&amp;A8197+2+$I$2))),"")</f>
        <v/>
      </c>
      <c r="G8197" t="str">
        <f t="shared" ca="1" si="128"/>
        <v/>
      </c>
    </row>
    <row r="8198" spans="1:7" x14ac:dyDescent="0.25">
      <c r="A8198" s="1">
        <v>8196</v>
      </c>
      <c r="B8198" t="str" cm="1">
        <f t="array" aca="1" ref="B8198" ca="1">IFERROR(INDIRECT("TableCalc!C"&amp;NewCalc!A8198+2+$I$2),"")</f>
        <v/>
      </c>
      <c r="C8198" t="str" cm="1">
        <f t="array" aca="1" ref="C8198" ca="1">IFERROR($K$2*INDIRECT("TableCalc!D"&amp;NewCalc!A8198+2+$I$2),"")</f>
        <v/>
      </c>
      <c r="D8198" t="str" cm="1">
        <f t="array" aca="1" ref="D8198" ca="1">IFERROR($K$2*INDIRECT("TableCalc!E"&amp;A8198+2+$I$2)*(1-EXP(-A8198/INDIRECT("TableCalc!H"&amp;A8198+2+$I$2))),"")</f>
        <v/>
      </c>
      <c r="E8198" t="str" cm="1">
        <f t="array" aca="1" ref="E8198" ca="1">IFERROR($K$2*INDIRECT("TableCalc!F"&amp;A8198+2+$I$2)*(1-EXP(-A8198/INDIRECT("TableCalc!I"&amp;A8198+2+$I$2))),"")</f>
        <v/>
      </c>
      <c r="F8198" t="str" cm="1">
        <f t="array" aca="1" ref="F8198" ca="1">IFERROR($K$2*INDIRECT("TableCalc!G"&amp;A8198+2+$I$2)*(1-EXP(-A8198/INDIRECT("TableCalc!J"&amp;A8198+2+$I$2))),"")</f>
        <v/>
      </c>
      <c r="G8198" t="str">
        <f t="shared" ca="1" si="128"/>
        <v/>
      </c>
    </row>
    <row r="8199" spans="1:7" x14ac:dyDescent="0.25">
      <c r="A8199" s="1">
        <v>8197</v>
      </c>
      <c r="B8199" t="str" cm="1">
        <f t="array" aca="1" ref="B8199" ca="1">IFERROR(INDIRECT("TableCalc!C"&amp;NewCalc!A8199+2+$I$2),"")</f>
        <v/>
      </c>
      <c r="C8199" t="str" cm="1">
        <f t="array" aca="1" ref="C8199" ca="1">IFERROR($K$2*INDIRECT("TableCalc!D"&amp;NewCalc!A8199+2+$I$2),"")</f>
        <v/>
      </c>
      <c r="D8199" t="str" cm="1">
        <f t="array" aca="1" ref="D8199" ca="1">IFERROR($K$2*INDIRECT("TableCalc!E"&amp;A8199+2+$I$2)*(1-EXP(-A8199/INDIRECT("TableCalc!H"&amp;A8199+2+$I$2))),"")</f>
        <v/>
      </c>
      <c r="E8199" t="str" cm="1">
        <f t="array" aca="1" ref="E8199" ca="1">IFERROR($K$2*INDIRECT("TableCalc!F"&amp;A8199+2+$I$2)*(1-EXP(-A8199/INDIRECT("TableCalc!I"&amp;A8199+2+$I$2))),"")</f>
        <v/>
      </c>
      <c r="F8199" t="str" cm="1">
        <f t="array" aca="1" ref="F8199" ca="1">IFERROR($K$2*INDIRECT("TableCalc!G"&amp;A8199+2+$I$2)*(1-EXP(-A8199/INDIRECT("TableCalc!J"&amp;A8199+2+$I$2))),"")</f>
        <v/>
      </c>
      <c r="G8199" t="str">
        <f t="shared" ca="1" si="128"/>
        <v/>
      </c>
    </row>
    <row r="8200" spans="1:7" x14ac:dyDescent="0.25">
      <c r="A8200" s="1">
        <v>8198</v>
      </c>
      <c r="B8200" t="str" cm="1">
        <f t="array" aca="1" ref="B8200" ca="1">IFERROR(INDIRECT("TableCalc!C"&amp;NewCalc!A8200+2+$I$2),"")</f>
        <v/>
      </c>
      <c r="C8200" t="str" cm="1">
        <f t="array" aca="1" ref="C8200" ca="1">IFERROR($K$2*INDIRECT("TableCalc!D"&amp;NewCalc!A8200+2+$I$2),"")</f>
        <v/>
      </c>
      <c r="D8200" t="str" cm="1">
        <f t="array" aca="1" ref="D8200" ca="1">IFERROR($K$2*INDIRECT("TableCalc!E"&amp;A8200+2+$I$2)*(1-EXP(-A8200/INDIRECT("TableCalc!H"&amp;A8200+2+$I$2))),"")</f>
        <v/>
      </c>
      <c r="E8200" t="str" cm="1">
        <f t="array" aca="1" ref="E8200" ca="1">IFERROR($K$2*INDIRECT("TableCalc!F"&amp;A8200+2+$I$2)*(1-EXP(-A8200/INDIRECT("TableCalc!I"&amp;A8200+2+$I$2))),"")</f>
        <v/>
      </c>
      <c r="F8200" t="str" cm="1">
        <f t="array" aca="1" ref="F8200" ca="1">IFERROR($K$2*INDIRECT("TableCalc!G"&amp;A8200+2+$I$2)*(1-EXP(-A8200/INDIRECT("TableCalc!J"&amp;A8200+2+$I$2))),"")</f>
        <v/>
      </c>
      <c r="G8200" t="str">
        <f t="shared" ca="1" si="128"/>
        <v/>
      </c>
    </row>
    <row r="8201" spans="1:7" x14ac:dyDescent="0.25">
      <c r="A8201" s="1">
        <v>8199</v>
      </c>
      <c r="B8201" t="str" cm="1">
        <f t="array" aca="1" ref="B8201" ca="1">IFERROR(INDIRECT("TableCalc!C"&amp;NewCalc!A8201+2+$I$2),"")</f>
        <v/>
      </c>
      <c r="C8201" t="str" cm="1">
        <f t="array" aca="1" ref="C8201" ca="1">IFERROR($K$2*INDIRECT("TableCalc!D"&amp;NewCalc!A8201+2+$I$2),"")</f>
        <v/>
      </c>
      <c r="D8201" t="str" cm="1">
        <f t="array" aca="1" ref="D8201" ca="1">IFERROR($K$2*INDIRECT("TableCalc!E"&amp;A8201+2+$I$2)*(1-EXP(-A8201/INDIRECT("TableCalc!H"&amp;A8201+2+$I$2))),"")</f>
        <v/>
      </c>
      <c r="E8201" t="str" cm="1">
        <f t="array" aca="1" ref="E8201" ca="1">IFERROR($K$2*INDIRECT("TableCalc!F"&amp;A8201+2+$I$2)*(1-EXP(-A8201/INDIRECT("TableCalc!I"&amp;A8201+2+$I$2))),"")</f>
        <v/>
      </c>
      <c r="F8201" t="str" cm="1">
        <f t="array" aca="1" ref="F8201" ca="1">IFERROR($K$2*INDIRECT("TableCalc!G"&amp;A8201+2+$I$2)*(1-EXP(-A8201/INDIRECT("TableCalc!J"&amp;A8201+2+$I$2))),"")</f>
        <v/>
      </c>
      <c r="G8201" t="str">
        <f t="shared" ca="1" si="128"/>
        <v/>
      </c>
    </row>
    <row r="8202" spans="1:7" x14ac:dyDescent="0.25">
      <c r="A8202" s="1">
        <v>8200</v>
      </c>
      <c r="B8202" t="str" cm="1">
        <f t="array" aca="1" ref="B8202" ca="1">IFERROR(INDIRECT("TableCalc!C"&amp;NewCalc!A8202+2+$I$2),"")</f>
        <v/>
      </c>
      <c r="C8202" t="str" cm="1">
        <f t="array" aca="1" ref="C8202" ca="1">IFERROR($K$2*INDIRECT("TableCalc!D"&amp;NewCalc!A8202+2+$I$2),"")</f>
        <v/>
      </c>
      <c r="D8202" t="str" cm="1">
        <f t="array" aca="1" ref="D8202" ca="1">IFERROR($K$2*INDIRECT("TableCalc!E"&amp;A8202+2+$I$2)*(1-EXP(-A8202/INDIRECT("TableCalc!H"&amp;A8202+2+$I$2))),"")</f>
        <v/>
      </c>
      <c r="E8202" t="str" cm="1">
        <f t="array" aca="1" ref="E8202" ca="1">IFERROR($K$2*INDIRECT("TableCalc!F"&amp;A8202+2+$I$2)*(1-EXP(-A8202/INDIRECT("TableCalc!I"&amp;A8202+2+$I$2))),"")</f>
        <v/>
      </c>
      <c r="F8202" t="str" cm="1">
        <f t="array" aca="1" ref="F8202" ca="1">IFERROR($K$2*INDIRECT("TableCalc!G"&amp;A8202+2+$I$2)*(1-EXP(-A8202/INDIRECT("TableCalc!J"&amp;A8202+2+$I$2))),"")</f>
        <v/>
      </c>
      <c r="G8202" t="str">
        <f t="shared" ca="1" si="128"/>
        <v/>
      </c>
    </row>
    <row r="8203" spans="1:7" x14ac:dyDescent="0.25">
      <c r="A8203" s="1">
        <v>8201</v>
      </c>
      <c r="B8203" t="str" cm="1">
        <f t="array" aca="1" ref="B8203" ca="1">IFERROR(INDIRECT("TableCalc!C"&amp;NewCalc!A8203+2+$I$2),"")</f>
        <v/>
      </c>
      <c r="C8203" t="str" cm="1">
        <f t="array" aca="1" ref="C8203" ca="1">IFERROR($K$2*INDIRECT("TableCalc!D"&amp;NewCalc!A8203+2+$I$2),"")</f>
        <v/>
      </c>
      <c r="D8203" t="str" cm="1">
        <f t="array" aca="1" ref="D8203" ca="1">IFERROR($K$2*INDIRECT("TableCalc!E"&amp;A8203+2+$I$2)*(1-EXP(-A8203/INDIRECT("TableCalc!H"&amp;A8203+2+$I$2))),"")</f>
        <v/>
      </c>
      <c r="E8203" t="str" cm="1">
        <f t="array" aca="1" ref="E8203" ca="1">IFERROR($K$2*INDIRECT("TableCalc!F"&amp;A8203+2+$I$2)*(1-EXP(-A8203/INDIRECT("TableCalc!I"&amp;A8203+2+$I$2))),"")</f>
        <v/>
      </c>
      <c r="F8203" t="str" cm="1">
        <f t="array" aca="1" ref="F8203" ca="1">IFERROR($K$2*INDIRECT("TableCalc!G"&amp;A8203+2+$I$2)*(1-EXP(-A8203/INDIRECT("TableCalc!J"&amp;A8203+2+$I$2))),"")</f>
        <v/>
      </c>
      <c r="G8203" t="str">
        <f t="shared" ca="1" si="128"/>
        <v/>
      </c>
    </row>
    <row r="8204" spans="1:7" x14ac:dyDescent="0.25">
      <c r="A8204" s="1">
        <v>8202</v>
      </c>
      <c r="B8204" t="str" cm="1">
        <f t="array" aca="1" ref="B8204" ca="1">IFERROR(INDIRECT("TableCalc!C"&amp;NewCalc!A8204+2+$I$2),"")</f>
        <v/>
      </c>
      <c r="C8204" t="str" cm="1">
        <f t="array" aca="1" ref="C8204" ca="1">IFERROR($K$2*INDIRECT("TableCalc!D"&amp;NewCalc!A8204+2+$I$2),"")</f>
        <v/>
      </c>
      <c r="D8204" t="str" cm="1">
        <f t="array" aca="1" ref="D8204" ca="1">IFERROR($K$2*INDIRECT("TableCalc!E"&amp;A8204+2+$I$2)*(1-EXP(-A8204/INDIRECT("TableCalc!H"&amp;A8204+2+$I$2))),"")</f>
        <v/>
      </c>
      <c r="E8204" t="str" cm="1">
        <f t="array" aca="1" ref="E8204" ca="1">IFERROR($K$2*INDIRECT("TableCalc!F"&amp;A8204+2+$I$2)*(1-EXP(-A8204/INDIRECT("TableCalc!I"&amp;A8204+2+$I$2))),"")</f>
        <v/>
      </c>
      <c r="F8204" t="str" cm="1">
        <f t="array" aca="1" ref="F8204" ca="1">IFERROR($K$2*INDIRECT("TableCalc!G"&amp;A8204+2+$I$2)*(1-EXP(-A8204/INDIRECT("TableCalc!J"&amp;A8204+2+$I$2))),"")</f>
        <v/>
      </c>
      <c r="G8204" t="str">
        <f t="shared" ca="1" si="128"/>
        <v/>
      </c>
    </row>
    <row r="8205" spans="1:7" x14ac:dyDescent="0.25">
      <c r="A8205" s="1">
        <v>8203</v>
      </c>
      <c r="B8205" t="str" cm="1">
        <f t="array" aca="1" ref="B8205" ca="1">IFERROR(INDIRECT("TableCalc!C"&amp;NewCalc!A8205+2+$I$2),"")</f>
        <v/>
      </c>
      <c r="C8205" t="str" cm="1">
        <f t="array" aca="1" ref="C8205" ca="1">IFERROR($K$2*INDIRECT("TableCalc!D"&amp;NewCalc!A8205+2+$I$2),"")</f>
        <v/>
      </c>
      <c r="D8205" t="str" cm="1">
        <f t="array" aca="1" ref="D8205" ca="1">IFERROR($K$2*INDIRECT("TableCalc!E"&amp;A8205+2+$I$2)*(1-EXP(-A8205/INDIRECT("TableCalc!H"&amp;A8205+2+$I$2))),"")</f>
        <v/>
      </c>
      <c r="E8205" t="str" cm="1">
        <f t="array" aca="1" ref="E8205" ca="1">IFERROR($K$2*INDIRECT("TableCalc!F"&amp;A8205+2+$I$2)*(1-EXP(-A8205/INDIRECT("TableCalc!I"&amp;A8205+2+$I$2))),"")</f>
        <v/>
      </c>
      <c r="F8205" t="str" cm="1">
        <f t="array" aca="1" ref="F8205" ca="1">IFERROR($K$2*INDIRECT("TableCalc!G"&amp;A8205+2+$I$2)*(1-EXP(-A8205/INDIRECT("TableCalc!J"&amp;A8205+2+$I$2))),"")</f>
        <v/>
      </c>
      <c r="G8205" t="str">
        <f t="shared" ca="1" si="128"/>
        <v/>
      </c>
    </row>
    <row r="8206" spans="1:7" x14ac:dyDescent="0.25">
      <c r="A8206" s="1">
        <v>8204</v>
      </c>
      <c r="B8206" t="str" cm="1">
        <f t="array" aca="1" ref="B8206" ca="1">IFERROR(INDIRECT("TableCalc!C"&amp;NewCalc!A8206+2+$I$2),"")</f>
        <v/>
      </c>
      <c r="C8206" t="str" cm="1">
        <f t="array" aca="1" ref="C8206" ca="1">IFERROR($K$2*INDIRECT("TableCalc!D"&amp;NewCalc!A8206+2+$I$2),"")</f>
        <v/>
      </c>
      <c r="D8206" t="str" cm="1">
        <f t="array" aca="1" ref="D8206" ca="1">IFERROR($K$2*INDIRECT("TableCalc!E"&amp;A8206+2+$I$2)*(1-EXP(-A8206/INDIRECT("TableCalc!H"&amp;A8206+2+$I$2))),"")</f>
        <v/>
      </c>
      <c r="E8206" t="str" cm="1">
        <f t="array" aca="1" ref="E8206" ca="1">IFERROR($K$2*INDIRECT("TableCalc!F"&amp;A8206+2+$I$2)*(1-EXP(-A8206/INDIRECT("TableCalc!I"&amp;A8206+2+$I$2))),"")</f>
        <v/>
      </c>
      <c r="F8206" t="str" cm="1">
        <f t="array" aca="1" ref="F8206" ca="1">IFERROR($K$2*INDIRECT("TableCalc!G"&amp;A8206+2+$I$2)*(1-EXP(-A8206/INDIRECT("TableCalc!J"&amp;A8206+2+$I$2))),"")</f>
        <v/>
      </c>
      <c r="G8206" t="str">
        <f t="shared" ca="1" si="128"/>
        <v/>
      </c>
    </row>
    <row r="8207" spans="1:7" x14ac:dyDescent="0.25">
      <c r="A8207" s="1">
        <v>8205</v>
      </c>
      <c r="B8207" t="str" cm="1">
        <f t="array" aca="1" ref="B8207" ca="1">IFERROR(INDIRECT("TableCalc!C"&amp;NewCalc!A8207+2+$I$2),"")</f>
        <v/>
      </c>
      <c r="C8207" t="str" cm="1">
        <f t="array" aca="1" ref="C8207" ca="1">IFERROR($K$2*INDIRECT("TableCalc!D"&amp;NewCalc!A8207+2+$I$2),"")</f>
        <v/>
      </c>
      <c r="D8207" t="str" cm="1">
        <f t="array" aca="1" ref="D8207" ca="1">IFERROR($K$2*INDIRECT("TableCalc!E"&amp;A8207+2+$I$2)*(1-EXP(-A8207/INDIRECT("TableCalc!H"&amp;A8207+2+$I$2))),"")</f>
        <v/>
      </c>
      <c r="E8207" t="str" cm="1">
        <f t="array" aca="1" ref="E8207" ca="1">IFERROR($K$2*INDIRECT("TableCalc!F"&amp;A8207+2+$I$2)*(1-EXP(-A8207/INDIRECT("TableCalc!I"&amp;A8207+2+$I$2))),"")</f>
        <v/>
      </c>
      <c r="F8207" t="str" cm="1">
        <f t="array" aca="1" ref="F8207" ca="1">IFERROR($K$2*INDIRECT("TableCalc!G"&amp;A8207+2+$I$2)*(1-EXP(-A8207/INDIRECT("TableCalc!J"&amp;A8207+2+$I$2))),"")</f>
        <v/>
      </c>
      <c r="G8207" t="str">
        <f t="shared" ca="1" si="128"/>
        <v/>
      </c>
    </row>
    <row r="8208" spans="1:7" x14ac:dyDescent="0.25">
      <c r="A8208" s="1">
        <v>8206</v>
      </c>
      <c r="B8208" t="str" cm="1">
        <f t="array" aca="1" ref="B8208" ca="1">IFERROR(INDIRECT("TableCalc!C"&amp;NewCalc!A8208+2+$I$2),"")</f>
        <v/>
      </c>
      <c r="C8208" t="str" cm="1">
        <f t="array" aca="1" ref="C8208" ca="1">IFERROR($K$2*INDIRECT("TableCalc!D"&amp;NewCalc!A8208+2+$I$2),"")</f>
        <v/>
      </c>
      <c r="D8208" t="str" cm="1">
        <f t="array" aca="1" ref="D8208" ca="1">IFERROR($K$2*INDIRECT("TableCalc!E"&amp;A8208+2+$I$2)*(1-EXP(-A8208/INDIRECT("TableCalc!H"&amp;A8208+2+$I$2))),"")</f>
        <v/>
      </c>
      <c r="E8208" t="str" cm="1">
        <f t="array" aca="1" ref="E8208" ca="1">IFERROR($K$2*INDIRECT("TableCalc!F"&amp;A8208+2+$I$2)*(1-EXP(-A8208/INDIRECT("TableCalc!I"&amp;A8208+2+$I$2))),"")</f>
        <v/>
      </c>
      <c r="F8208" t="str" cm="1">
        <f t="array" aca="1" ref="F8208" ca="1">IFERROR($K$2*INDIRECT("TableCalc!G"&amp;A8208+2+$I$2)*(1-EXP(-A8208/INDIRECT("TableCalc!J"&amp;A8208+2+$I$2))),"")</f>
        <v/>
      </c>
      <c r="G8208" t="str">
        <f t="shared" ca="1" si="128"/>
        <v/>
      </c>
    </row>
    <row r="8209" spans="1:7" x14ac:dyDescent="0.25">
      <c r="A8209" s="1">
        <v>8207</v>
      </c>
      <c r="B8209" t="str" cm="1">
        <f t="array" aca="1" ref="B8209" ca="1">IFERROR(INDIRECT("TableCalc!C"&amp;NewCalc!A8209+2+$I$2),"")</f>
        <v/>
      </c>
      <c r="C8209" t="str" cm="1">
        <f t="array" aca="1" ref="C8209" ca="1">IFERROR($K$2*INDIRECT("TableCalc!D"&amp;NewCalc!A8209+2+$I$2),"")</f>
        <v/>
      </c>
      <c r="D8209" t="str" cm="1">
        <f t="array" aca="1" ref="D8209" ca="1">IFERROR($K$2*INDIRECT("TableCalc!E"&amp;A8209+2+$I$2)*(1-EXP(-A8209/INDIRECT("TableCalc!H"&amp;A8209+2+$I$2))),"")</f>
        <v/>
      </c>
      <c r="E8209" t="str" cm="1">
        <f t="array" aca="1" ref="E8209" ca="1">IFERROR($K$2*INDIRECT("TableCalc!F"&amp;A8209+2+$I$2)*(1-EXP(-A8209/INDIRECT("TableCalc!I"&amp;A8209+2+$I$2))),"")</f>
        <v/>
      </c>
      <c r="F8209" t="str" cm="1">
        <f t="array" aca="1" ref="F8209" ca="1">IFERROR($K$2*INDIRECT("TableCalc!G"&amp;A8209+2+$I$2)*(1-EXP(-A8209/INDIRECT("TableCalc!J"&amp;A8209+2+$I$2))),"")</f>
        <v/>
      </c>
      <c r="G8209" t="str">
        <f t="shared" ca="1" si="128"/>
        <v/>
      </c>
    </row>
    <row r="8210" spans="1:7" x14ac:dyDescent="0.25">
      <c r="A8210" s="1">
        <v>8208</v>
      </c>
      <c r="B8210" t="str" cm="1">
        <f t="array" aca="1" ref="B8210" ca="1">IFERROR(INDIRECT("TableCalc!C"&amp;NewCalc!A8210+2+$I$2),"")</f>
        <v/>
      </c>
      <c r="C8210" t="str" cm="1">
        <f t="array" aca="1" ref="C8210" ca="1">IFERROR($K$2*INDIRECT("TableCalc!D"&amp;NewCalc!A8210+2+$I$2),"")</f>
        <v/>
      </c>
      <c r="D8210" t="str" cm="1">
        <f t="array" aca="1" ref="D8210" ca="1">IFERROR($K$2*INDIRECT("TableCalc!E"&amp;A8210+2+$I$2)*(1-EXP(-A8210/INDIRECT("TableCalc!H"&amp;A8210+2+$I$2))),"")</f>
        <v/>
      </c>
      <c r="E8210" t="str" cm="1">
        <f t="array" aca="1" ref="E8210" ca="1">IFERROR($K$2*INDIRECT("TableCalc!F"&amp;A8210+2+$I$2)*(1-EXP(-A8210/INDIRECT("TableCalc!I"&amp;A8210+2+$I$2))),"")</f>
        <v/>
      </c>
      <c r="F8210" t="str" cm="1">
        <f t="array" aca="1" ref="F8210" ca="1">IFERROR($K$2*INDIRECT("TableCalc!G"&amp;A8210+2+$I$2)*(1-EXP(-A8210/INDIRECT("TableCalc!J"&amp;A8210+2+$I$2))),"")</f>
        <v/>
      </c>
      <c r="G8210" t="str">
        <f t="shared" ca="1" si="128"/>
        <v/>
      </c>
    </row>
    <row r="8211" spans="1:7" x14ac:dyDescent="0.25">
      <c r="A8211" s="1">
        <v>8209</v>
      </c>
      <c r="B8211" t="str" cm="1">
        <f t="array" aca="1" ref="B8211" ca="1">IFERROR(INDIRECT("TableCalc!C"&amp;NewCalc!A8211+2+$I$2),"")</f>
        <v/>
      </c>
      <c r="C8211" t="str" cm="1">
        <f t="array" aca="1" ref="C8211" ca="1">IFERROR($K$2*INDIRECT("TableCalc!D"&amp;NewCalc!A8211+2+$I$2),"")</f>
        <v/>
      </c>
      <c r="D8211" t="str" cm="1">
        <f t="array" aca="1" ref="D8211" ca="1">IFERROR($K$2*INDIRECT("TableCalc!E"&amp;A8211+2+$I$2)*(1-EXP(-A8211/INDIRECT("TableCalc!H"&amp;A8211+2+$I$2))),"")</f>
        <v/>
      </c>
      <c r="E8211" t="str" cm="1">
        <f t="array" aca="1" ref="E8211" ca="1">IFERROR($K$2*INDIRECT("TableCalc!F"&amp;A8211+2+$I$2)*(1-EXP(-A8211/INDIRECT("TableCalc!I"&amp;A8211+2+$I$2))),"")</f>
        <v/>
      </c>
      <c r="F8211" t="str" cm="1">
        <f t="array" aca="1" ref="F8211" ca="1">IFERROR($K$2*INDIRECT("TableCalc!G"&amp;A8211+2+$I$2)*(1-EXP(-A8211/INDIRECT("TableCalc!J"&amp;A8211+2+$I$2))),"")</f>
        <v/>
      </c>
      <c r="G8211" t="str">
        <f t="shared" ca="1" si="128"/>
        <v/>
      </c>
    </row>
    <row r="8212" spans="1:7" x14ac:dyDescent="0.25">
      <c r="A8212" s="1">
        <v>8210</v>
      </c>
      <c r="B8212" t="str" cm="1">
        <f t="array" aca="1" ref="B8212" ca="1">IFERROR(INDIRECT("TableCalc!C"&amp;NewCalc!A8212+2+$I$2),"")</f>
        <v/>
      </c>
      <c r="C8212" t="str" cm="1">
        <f t="array" aca="1" ref="C8212" ca="1">IFERROR($K$2*INDIRECT("TableCalc!D"&amp;NewCalc!A8212+2+$I$2),"")</f>
        <v/>
      </c>
      <c r="D8212" t="str" cm="1">
        <f t="array" aca="1" ref="D8212" ca="1">IFERROR($K$2*INDIRECT("TableCalc!E"&amp;A8212+2+$I$2)*(1-EXP(-A8212/INDIRECT("TableCalc!H"&amp;A8212+2+$I$2))),"")</f>
        <v/>
      </c>
      <c r="E8212" t="str" cm="1">
        <f t="array" aca="1" ref="E8212" ca="1">IFERROR($K$2*INDIRECT("TableCalc!F"&amp;A8212+2+$I$2)*(1-EXP(-A8212/INDIRECT("TableCalc!I"&amp;A8212+2+$I$2))),"")</f>
        <v/>
      </c>
      <c r="F8212" t="str" cm="1">
        <f t="array" aca="1" ref="F8212" ca="1">IFERROR($K$2*INDIRECT("TableCalc!G"&amp;A8212+2+$I$2)*(1-EXP(-A8212/INDIRECT("TableCalc!J"&amp;A8212+2+$I$2))),"")</f>
        <v/>
      </c>
      <c r="G8212" t="str">
        <f t="shared" ca="1" si="128"/>
        <v/>
      </c>
    </row>
    <row r="8213" spans="1:7" x14ac:dyDescent="0.25">
      <c r="A8213" s="1">
        <v>8211</v>
      </c>
      <c r="B8213" t="str" cm="1">
        <f t="array" aca="1" ref="B8213" ca="1">IFERROR(INDIRECT("TableCalc!C"&amp;NewCalc!A8213+2+$I$2),"")</f>
        <v/>
      </c>
      <c r="C8213" t="str" cm="1">
        <f t="array" aca="1" ref="C8213" ca="1">IFERROR($K$2*INDIRECT("TableCalc!D"&amp;NewCalc!A8213+2+$I$2),"")</f>
        <v/>
      </c>
      <c r="D8213" t="str" cm="1">
        <f t="array" aca="1" ref="D8213" ca="1">IFERROR($K$2*INDIRECT("TableCalc!E"&amp;A8213+2+$I$2)*(1-EXP(-A8213/INDIRECT("TableCalc!H"&amp;A8213+2+$I$2))),"")</f>
        <v/>
      </c>
      <c r="E8213" t="str" cm="1">
        <f t="array" aca="1" ref="E8213" ca="1">IFERROR($K$2*INDIRECT("TableCalc!F"&amp;A8213+2+$I$2)*(1-EXP(-A8213/INDIRECT("TableCalc!I"&amp;A8213+2+$I$2))),"")</f>
        <v/>
      </c>
      <c r="F8213" t="str" cm="1">
        <f t="array" aca="1" ref="F8213" ca="1">IFERROR($K$2*INDIRECT("TableCalc!G"&amp;A8213+2+$I$2)*(1-EXP(-A8213/INDIRECT("TableCalc!J"&amp;A8213+2+$I$2))),"")</f>
        <v/>
      </c>
      <c r="G8213" t="str">
        <f t="shared" ca="1" si="128"/>
        <v/>
      </c>
    </row>
    <row r="8214" spans="1:7" x14ac:dyDescent="0.25">
      <c r="A8214" s="1">
        <v>8212</v>
      </c>
      <c r="B8214" t="str" cm="1">
        <f t="array" aca="1" ref="B8214" ca="1">IFERROR(INDIRECT("TableCalc!C"&amp;NewCalc!A8214+2+$I$2),"")</f>
        <v/>
      </c>
      <c r="C8214" t="str" cm="1">
        <f t="array" aca="1" ref="C8214" ca="1">IFERROR($K$2*INDIRECT("TableCalc!D"&amp;NewCalc!A8214+2+$I$2),"")</f>
        <v/>
      </c>
      <c r="D8214" t="str" cm="1">
        <f t="array" aca="1" ref="D8214" ca="1">IFERROR($K$2*INDIRECT("TableCalc!E"&amp;A8214+2+$I$2)*(1-EXP(-A8214/INDIRECT("TableCalc!H"&amp;A8214+2+$I$2))),"")</f>
        <v/>
      </c>
      <c r="E8214" t="str" cm="1">
        <f t="array" aca="1" ref="E8214" ca="1">IFERROR($K$2*INDIRECT("TableCalc!F"&amp;A8214+2+$I$2)*(1-EXP(-A8214/INDIRECT("TableCalc!I"&amp;A8214+2+$I$2))),"")</f>
        <v/>
      </c>
      <c r="F8214" t="str" cm="1">
        <f t="array" aca="1" ref="F8214" ca="1">IFERROR($K$2*INDIRECT("TableCalc!G"&amp;A8214+2+$I$2)*(1-EXP(-A8214/INDIRECT("TableCalc!J"&amp;A8214+2+$I$2))),"")</f>
        <v/>
      </c>
      <c r="G8214" t="str">
        <f t="shared" ca="1" si="128"/>
        <v/>
      </c>
    </row>
    <row r="8215" spans="1:7" x14ac:dyDescent="0.25">
      <c r="A8215" s="1">
        <v>8213</v>
      </c>
      <c r="B8215" t="str" cm="1">
        <f t="array" aca="1" ref="B8215" ca="1">IFERROR(INDIRECT("TableCalc!C"&amp;NewCalc!A8215+2+$I$2),"")</f>
        <v/>
      </c>
      <c r="C8215" t="str" cm="1">
        <f t="array" aca="1" ref="C8215" ca="1">IFERROR($K$2*INDIRECT("TableCalc!D"&amp;NewCalc!A8215+2+$I$2),"")</f>
        <v/>
      </c>
      <c r="D8215" t="str" cm="1">
        <f t="array" aca="1" ref="D8215" ca="1">IFERROR($K$2*INDIRECT("TableCalc!E"&amp;A8215+2+$I$2)*(1-EXP(-A8215/INDIRECT("TableCalc!H"&amp;A8215+2+$I$2))),"")</f>
        <v/>
      </c>
      <c r="E8215" t="str" cm="1">
        <f t="array" aca="1" ref="E8215" ca="1">IFERROR($K$2*INDIRECT("TableCalc!F"&amp;A8215+2+$I$2)*(1-EXP(-A8215/INDIRECT("TableCalc!I"&amp;A8215+2+$I$2))),"")</f>
        <v/>
      </c>
      <c r="F8215" t="str" cm="1">
        <f t="array" aca="1" ref="F8215" ca="1">IFERROR($K$2*INDIRECT("TableCalc!G"&amp;A8215+2+$I$2)*(1-EXP(-A8215/INDIRECT("TableCalc!J"&amp;A8215+2+$I$2))),"")</f>
        <v/>
      </c>
      <c r="G8215" t="str">
        <f t="shared" ca="1" si="128"/>
        <v/>
      </c>
    </row>
    <row r="8216" spans="1:7" x14ac:dyDescent="0.25">
      <c r="A8216" s="1">
        <v>8214</v>
      </c>
      <c r="B8216" t="str" cm="1">
        <f t="array" aca="1" ref="B8216" ca="1">IFERROR(INDIRECT("TableCalc!C"&amp;NewCalc!A8216+2+$I$2),"")</f>
        <v/>
      </c>
      <c r="C8216" t="str" cm="1">
        <f t="array" aca="1" ref="C8216" ca="1">IFERROR($K$2*INDIRECT("TableCalc!D"&amp;NewCalc!A8216+2+$I$2),"")</f>
        <v/>
      </c>
      <c r="D8216" t="str" cm="1">
        <f t="array" aca="1" ref="D8216" ca="1">IFERROR($K$2*INDIRECT("TableCalc!E"&amp;A8216+2+$I$2)*(1-EXP(-A8216/INDIRECT("TableCalc!H"&amp;A8216+2+$I$2))),"")</f>
        <v/>
      </c>
      <c r="E8216" t="str" cm="1">
        <f t="array" aca="1" ref="E8216" ca="1">IFERROR($K$2*INDIRECT("TableCalc!F"&amp;A8216+2+$I$2)*(1-EXP(-A8216/INDIRECT("TableCalc!I"&amp;A8216+2+$I$2))),"")</f>
        <v/>
      </c>
      <c r="F8216" t="str" cm="1">
        <f t="array" aca="1" ref="F8216" ca="1">IFERROR($K$2*INDIRECT("TableCalc!G"&amp;A8216+2+$I$2)*(1-EXP(-A8216/INDIRECT("TableCalc!J"&amp;A8216+2+$I$2))),"")</f>
        <v/>
      </c>
      <c r="G8216" t="str">
        <f t="shared" ca="1" si="128"/>
        <v/>
      </c>
    </row>
    <row r="8217" spans="1:7" x14ac:dyDescent="0.25">
      <c r="A8217" s="1">
        <v>8215</v>
      </c>
      <c r="B8217" t="str" cm="1">
        <f t="array" aca="1" ref="B8217" ca="1">IFERROR(INDIRECT("TableCalc!C"&amp;NewCalc!A8217+2+$I$2),"")</f>
        <v/>
      </c>
      <c r="C8217" t="str" cm="1">
        <f t="array" aca="1" ref="C8217" ca="1">IFERROR($K$2*INDIRECT("TableCalc!D"&amp;NewCalc!A8217+2+$I$2),"")</f>
        <v/>
      </c>
      <c r="D8217" t="str" cm="1">
        <f t="array" aca="1" ref="D8217" ca="1">IFERROR($K$2*INDIRECT("TableCalc!E"&amp;A8217+2+$I$2)*(1-EXP(-A8217/INDIRECT("TableCalc!H"&amp;A8217+2+$I$2))),"")</f>
        <v/>
      </c>
      <c r="E8217" t="str" cm="1">
        <f t="array" aca="1" ref="E8217" ca="1">IFERROR($K$2*INDIRECT("TableCalc!F"&amp;A8217+2+$I$2)*(1-EXP(-A8217/INDIRECT("TableCalc!I"&amp;A8217+2+$I$2))),"")</f>
        <v/>
      </c>
      <c r="F8217" t="str" cm="1">
        <f t="array" aca="1" ref="F8217" ca="1">IFERROR($K$2*INDIRECT("TableCalc!G"&amp;A8217+2+$I$2)*(1-EXP(-A8217/INDIRECT("TableCalc!J"&amp;A8217+2+$I$2))),"")</f>
        <v/>
      </c>
      <c r="G8217" t="str">
        <f t="shared" ca="1" si="128"/>
        <v/>
      </c>
    </row>
    <row r="8218" spans="1:7" x14ac:dyDescent="0.25">
      <c r="A8218" s="1">
        <v>8216</v>
      </c>
      <c r="B8218" t="str" cm="1">
        <f t="array" aca="1" ref="B8218" ca="1">IFERROR(INDIRECT("TableCalc!C"&amp;NewCalc!A8218+2+$I$2),"")</f>
        <v/>
      </c>
      <c r="C8218" t="str" cm="1">
        <f t="array" aca="1" ref="C8218" ca="1">IFERROR($K$2*INDIRECT("TableCalc!D"&amp;NewCalc!A8218+2+$I$2),"")</f>
        <v/>
      </c>
      <c r="D8218" t="str" cm="1">
        <f t="array" aca="1" ref="D8218" ca="1">IFERROR($K$2*INDIRECT("TableCalc!E"&amp;A8218+2+$I$2)*(1-EXP(-A8218/INDIRECT("TableCalc!H"&amp;A8218+2+$I$2))),"")</f>
        <v/>
      </c>
      <c r="E8218" t="str" cm="1">
        <f t="array" aca="1" ref="E8218" ca="1">IFERROR($K$2*INDIRECT("TableCalc!F"&amp;A8218+2+$I$2)*(1-EXP(-A8218/INDIRECT("TableCalc!I"&amp;A8218+2+$I$2))),"")</f>
        <v/>
      </c>
      <c r="F8218" t="str" cm="1">
        <f t="array" aca="1" ref="F8218" ca="1">IFERROR($K$2*INDIRECT("TableCalc!G"&amp;A8218+2+$I$2)*(1-EXP(-A8218/INDIRECT("TableCalc!J"&amp;A8218+2+$I$2))),"")</f>
        <v/>
      </c>
      <c r="G8218" t="str">
        <f t="shared" ca="1" si="128"/>
        <v/>
      </c>
    </row>
    <row r="8219" spans="1:7" x14ac:dyDescent="0.25">
      <c r="A8219" s="1">
        <v>8217</v>
      </c>
      <c r="B8219" t="str" cm="1">
        <f t="array" aca="1" ref="B8219" ca="1">IFERROR(INDIRECT("TableCalc!C"&amp;NewCalc!A8219+2+$I$2),"")</f>
        <v/>
      </c>
      <c r="C8219" t="str" cm="1">
        <f t="array" aca="1" ref="C8219" ca="1">IFERROR($K$2*INDIRECT("TableCalc!D"&amp;NewCalc!A8219+2+$I$2),"")</f>
        <v/>
      </c>
      <c r="D8219" t="str" cm="1">
        <f t="array" aca="1" ref="D8219" ca="1">IFERROR($K$2*INDIRECT("TableCalc!E"&amp;A8219+2+$I$2)*(1-EXP(-A8219/INDIRECT("TableCalc!H"&amp;A8219+2+$I$2))),"")</f>
        <v/>
      </c>
      <c r="E8219" t="str" cm="1">
        <f t="array" aca="1" ref="E8219" ca="1">IFERROR($K$2*INDIRECT("TableCalc!F"&amp;A8219+2+$I$2)*(1-EXP(-A8219/INDIRECT("TableCalc!I"&amp;A8219+2+$I$2))),"")</f>
        <v/>
      </c>
      <c r="F8219" t="str" cm="1">
        <f t="array" aca="1" ref="F8219" ca="1">IFERROR($K$2*INDIRECT("TableCalc!G"&amp;A8219+2+$I$2)*(1-EXP(-A8219/INDIRECT("TableCalc!J"&amp;A8219+2+$I$2))),"")</f>
        <v/>
      </c>
      <c r="G8219" t="str">
        <f t="shared" ca="1" si="128"/>
        <v/>
      </c>
    </row>
    <row r="8220" spans="1:7" x14ac:dyDescent="0.25">
      <c r="A8220" s="1">
        <v>8218</v>
      </c>
      <c r="B8220" t="str" cm="1">
        <f t="array" aca="1" ref="B8220" ca="1">IFERROR(INDIRECT("TableCalc!C"&amp;NewCalc!A8220+2+$I$2),"")</f>
        <v/>
      </c>
      <c r="C8220" t="str" cm="1">
        <f t="array" aca="1" ref="C8220" ca="1">IFERROR($K$2*INDIRECT("TableCalc!D"&amp;NewCalc!A8220+2+$I$2),"")</f>
        <v/>
      </c>
      <c r="D8220" t="str" cm="1">
        <f t="array" aca="1" ref="D8220" ca="1">IFERROR($K$2*INDIRECT("TableCalc!E"&amp;A8220+2+$I$2)*(1-EXP(-A8220/INDIRECT("TableCalc!H"&amp;A8220+2+$I$2))),"")</f>
        <v/>
      </c>
      <c r="E8220" t="str" cm="1">
        <f t="array" aca="1" ref="E8220" ca="1">IFERROR($K$2*INDIRECT("TableCalc!F"&amp;A8220+2+$I$2)*(1-EXP(-A8220/INDIRECT("TableCalc!I"&amp;A8220+2+$I$2))),"")</f>
        <v/>
      </c>
      <c r="F8220" t="str" cm="1">
        <f t="array" aca="1" ref="F8220" ca="1">IFERROR($K$2*INDIRECT("TableCalc!G"&amp;A8220+2+$I$2)*(1-EXP(-A8220/INDIRECT("TableCalc!J"&amp;A8220+2+$I$2))),"")</f>
        <v/>
      </c>
      <c r="G8220" t="str">
        <f t="shared" ca="1" si="128"/>
        <v/>
      </c>
    </row>
    <row r="8221" spans="1:7" x14ac:dyDescent="0.25">
      <c r="A8221" s="1">
        <v>8219</v>
      </c>
      <c r="B8221" t="str" cm="1">
        <f t="array" aca="1" ref="B8221" ca="1">IFERROR(INDIRECT("TableCalc!C"&amp;NewCalc!A8221+2+$I$2),"")</f>
        <v/>
      </c>
      <c r="C8221" t="str" cm="1">
        <f t="array" aca="1" ref="C8221" ca="1">IFERROR($K$2*INDIRECT("TableCalc!D"&amp;NewCalc!A8221+2+$I$2),"")</f>
        <v/>
      </c>
      <c r="D8221" t="str" cm="1">
        <f t="array" aca="1" ref="D8221" ca="1">IFERROR($K$2*INDIRECT("TableCalc!E"&amp;A8221+2+$I$2)*(1-EXP(-A8221/INDIRECT("TableCalc!H"&amp;A8221+2+$I$2))),"")</f>
        <v/>
      </c>
      <c r="E8221" t="str" cm="1">
        <f t="array" aca="1" ref="E8221" ca="1">IFERROR($K$2*INDIRECT("TableCalc!F"&amp;A8221+2+$I$2)*(1-EXP(-A8221/INDIRECT("TableCalc!I"&amp;A8221+2+$I$2))),"")</f>
        <v/>
      </c>
      <c r="F8221" t="str" cm="1">
        <f t="array" aca="1" ref="F8221" ca="1">IFERROR($K$2*INDIRECT("TableCalc!G"&amp;A8221+2+$I$2)*(1-EXP(-A8221/INDIRECT("TableCalc!J"&amp;A8221+2+$I$2))),"")</f>
        <v/>
      </c>
      <c r="G8221" t="str">
        <f t="shared" ca="1" si="128"/>
        <v/>
      </c>
    </row>
    <row r="8222" spans="1:7" x14ac:dyDescent="0.25">
      <c r="A8222" s="1">
        <v>8220</v>
      </c>
      <c r="B8222" t="str" cm="1">
        <f t="array" aca="1" ref="B8222" ca="1">IFERROR(INDIRECT("TableCalc!C"&amp;NewCalc!A8222+2+$I$2),"")</f>
        <v/>
      </c>
      <c r="C8222" t="str" cm="1">
        <f t="array" aca="1" ref="C8222" ca="1">IFERROR($K$2*INDIRECT("TableCalc!D"&amp;NewCalc!A8222+2+$I$2),"")</f>
        <v/>
      </c>
      <c r="D8222" t="str" cm="1">
        <f t="array" aca="1" ref="D8222" ca="1">IFERROR($K$2*INDIRECT("TableCalc!E"&amp;A8222+2+$I$2)*(1-EXP(-A8222/INDIRECT("TableCalc!H"&amp;A8222+2+$I$2))),"")</f>
        <v/>
      </c>
      <c r="E8222" t="str" cm="1">
        <f t="array" aca="1" ref="E8222" ca="1">IFERROR($K$2*INDIRECT("TableCalc!F"&amp;A8222+2+$I$2)*(1-EXP(-A8222/INDIRECT("TableCalc!I"&amp;A8222+2+$I$2))),"")</f>
        <v/>
      </c>
      <c r="F8222" t="str" cm="1">
        <f t="array" aca="1" ref="F8222" ca="1">IFERROR($K$2*INDIRECT("TableCalc!G"&amp;A8222+2+$I$2)*(1-EXP(-A8222/INDIRECT("TableCalc!J"&amp;A8222+2+$I$2))),"")</f>
        <v/>
      </c>
      <c r="G8222" t="str">
        <f t="shared" ca="1" si="128"/>
        <v/>
      </c>
    </row>
    <row r="8223" spans="1:7" x14ac:dyDescent="0.25">
      <c r="A8223" s="1">
        <v>8221</v>
      </c>
      <c r="B8223" t="str" cm="1">
        <f t="array" aca="1" ref="B8223" ca="1">IFERROR(INDIRECT("TableCalc!C"&amp;NewCalc!A8223+2+$I$2),"")</f>
        <v/>
      </c>
      <c r="C8223" t="str" cm="1">
        <f t="array" aca="1" ref="C8223" ca="1">IFERROR($K$2*INDIRECT("TableCalc!D"&amp;NewCalc!A8223+2+$I$2),"")</f>
        <v/>
      </c>
      <c r="D8223" t="str" cm="1">
        <f t="array" aca="1" ref="D8223" ca="1">IFERROR($K$2*INDIRECT("TableCalc!E"&amp;A8223+2+$I$2)*(1-EXP(-A8223/INDIRECT("TableCalc!H"&amp;A8223+2+$I$2))),"")</f>
        <v/>
      </c>
      <c r="E8223" t="str" cm="1">
        <f t="array" aca="1" ref="E8223" ca="1">IFERROR($K$2*INDIRECT("TableCalc!F"&amp;A8223+2+$I$2)*(1-EXP(-A8223/INDIRECT("TableCalc!I"&amp;A8223+2+$I$2))),"")</f>
        <v/>
      </c>
      <c r="F8223" t="str" cm="1">
        <f t="array" aca="1" ref="F8223" ca="1">IFERROR($K$2*INDIRECT("TableCalc!G"&amp;A8223+2+$I$2)*(1-EXP(-A8223/INDIRECT("TableCalc!J"&amp;A8223+2+$I$2))),"")</f>
        <v/>
      </c>
      <c r="G8223" t="str">
        <f t="shared" ca="1" si="128"/>
        <v/>
      </c>
    </row>
    <row r="8224" spans="1:7" x14ac:dyDescent="0.25">
      <c r="A8224" s="1">
        <v>8222</v>
      </c>
      <c r="B8224" t="str" cm="1">
        <f t="array" aca="1" ref="B8224" ca="1">IFERROR(INDIRECT("TableCalc!C"&amp;NewCalc!A8224+2+$I$2),"")</f>
        <v/>
      </c>
      <c r="C8224" t="str" cm="1">
        <f t="array" aca="1" ref="C8224" ca="1">IFERROR($K$2*INDIRECT("TableCalc!D"&amp;NewCalc!A8224+2+$I$2),"")</f>
        <v/>
      </c>
      <c r="D8224" t="str" cm="1">
        <f t="array" aca="1" ref="D8224" ca="1">IFERROR($K$2*INDIRECT("TableCalc!E"&amp;A8224+2+$I$2)*(1-EXP(-A8224/INDIRECT("TableCalc!H"&amp;A8224+2+$I$2))),"")</f>
        <v/>
      </c>
      <c r="E8224" t="str" cm="1">
        <f t="array" aca="1" ref="E8224" ca="1">IFERROR($K$2*INDIRECT("TableCalc!F"&amp;A8224+2+$I$2)*(1-EXP(-A8224/INDIRECT("TableCalc!I"&amp;A8224+2+$I$2))),"")</f>
        <v/>
      </c>
      <c r="F8224" t="str" cm="1">
        <f t="array" aca="1" ref="F8224" ca="1">IFERROR($K$2*INDIRECT("TableCalc!G"&amp;A8224+2+$I$2)*(1-EXP(-A8224/INDIRECT("TableCalc!J"&amp;A8224+2+$I$2))),"")</f>
        <v/>
      </c>
      <c r="G8224" t="str">
        <f t="shared" ca="1" si="128"/>
        <v/>
      </c>
    </row>
    <row r="8225" spans="1:7" x14ac:dyDescent="0.25">
      <c r="A8225" s="1">
        <v>8223</v>
      </c>
      <c r="B8225" t="str" cm="1">
        <f t="array" aca="1" ref="B8225" ca="1">IFERROR(INDIRECT("TableCalc!C"&amp;NewCalc!A8225+2+$I$2),"")</f>
        <v/>
      </c>
      <c r="C8225" t="str" cm="1">
        <f t="array" aca="1" ref="C8225" ca="1">IFERROR($K$2*INDIRECT("TableCalc!D"&amp;NewCalc!A8225+2+$I$2),"")</f>
        <v/>
      </c>
      <c r="D8225" t="str" cm="1">
        <f t="array" aca="1" ref="D8225" ca="1">IFERROR($K$2*INDIRECT("TableCalc!E"&amp;A8225+2+$I$2)*(1-EXP(-A8225/INDIRECT("TableCalc!H"&amp;A8225+2+$I$2))),"")</f>
        <v/>
      </c>
      <c r="E8225" t="str" cm="1">
        <f t="array" aca="1" ref="E8225" ca="1">IFERROR($K$2*INDIRECT("TableCalc!F"&amp;A8225+2+$I$2)*(1-EXP(-A8225/INDIRECT("TableCalc!I"&amp;A8225+2+$I$2))),"")</f>
        <v/>
      </c>
      <c r="F8225" t="str" cm="1">
        <f t="array" aca="1" ref="F8225" ca="1">IFERROR($K$2*INDIRECT("TableCalc!G"&amp;A8225+2+$I$2)*(1-EXP(-A8225/INDIRECT("TableCalc!J"&amp;A8225+2+$I$2))),"")</f>
        <v/>
      </c>
      <c r="G8225" t="str">
        <f t="shared" ca="1" si="128"/>
        <v/>
      </c>
    </row>
    <row r="8226" spans="1:7" x14ac:dyDescent="0.25">
      <c r="A8226" s="1">
        <v>8224</v>
      </c>
      <c r="B8226" t="str" cm="1">
        <f t="array" aca="1" ref="B8226" ca="1">IFERROR(INDIRECT("TableCalc!C"&amp;NewCalc!A8226+2+$I$2),"")</f>
        <v/>
      </c>
      <c r="C8226" t="str" cm="1">
        <f t="array" aca="1" ref="C8226" ca="1">IFERROR($K$2*INDIRECT("TableCalc!D"&amp;NewCalc!A8226+2+$I$2),"")</f>
        <v/>
      </c>
      <c r="D8226" t="str" cm="1">
        <f t="array" aca="1" ref="D8226" ca="1">IFERROR($K$2*INDIRECT("TableCalc!E"&amp;A8226+2+$I$2)*(1-EXP(-A8226/INDIRECT("TableCalc!H"&amp;A8226+2+$I$2))),"")</f>
        <v/>
      </c>
      <c r="E8226" t="str" cm="1">
        <f t="array" aca="1" ref="E8226" ca="1">IFERROR($K$2*INDIRECT("TableCalc!F"&amp;A8226+2+$I$2)*(1-EXP(-A8226/INDIRECT("TableCalc!I"&amp;A8226+2+$I$2))),"")</f>
        <v/>
      </c>
      <c r="F8226" t="str" cm="1">
        <f t="array" aca="1" ref="F8226" ca="1">IFERROR($K$2*INDIRECT("TableCalc!G"&amp;A8226+2+$I$2)*(1-EXP(-A8226/INDIRECT("TableCalc!J"&amp;A8226+2+$I$2))),"")</f>
        <v/>
      </c>
      <c r="G8226" t="str">
        <f t="shared" ca="1" si="128"/>
        <v/>
      </c>
    </row>
    <row r="8227" spans="1:7" x14ac:dyDescent="0.25">
      <c r="A8227" s="1">
        <v>8225</v>
      </c>
      <c r="B8227" t="str" cm="1">
        <f t="array" aca="1" ref="B8227" ca="1">IFERROR(INDIRECT("TableCalc!C"&amp;NewCalc!A8227+2+$I$2),"")</f>
        <v/>
      </c>
      <c r="C8227" t="str" cm="1">
        <f t="array" aca="1" ref="C8227" ca="1">IFERROR($K$2*INDIRECT("TableCalc!D"&amp;NewCalc!A8227+2+$I$2),"")</f>
        <v/>
      </c>
      <c r="D8227" t="str" cm="1">
        <f t="array" aca="1" ref="D8227" ca="1">IFERROR($K$2*INDIRECT("TableCalc!E"&amp;A8227+2+$I$2)*(1-EXP(-A8227/INDIRECT("TableCalc!H"&amp;A8227+2+$I$2))),"")</f>
        <v/>
      </c>
      <c r="E8227" t="str" cm="1">
        <f t="array" aca="1" ref="E8227" ca="1">IFERROR($K$2*INDIRECT("TableCalc!F"&amp;A8227+2+$I$2)*(1-EXP(-A8227/INDIRECT("TableCalc!I"&amp;A8227+2+$I$2))),"")</f>
        <v/>
      </c>
      <c r="F8227" t="str" cm="1">
        <f t="array" aca="1" ref="F8227" ca="1">IFERROR($K$2*INDIRECT("TableCalc!G"&amp;A8227+2+$I$2)*(1-EXP(-A8227/INDIRECT("TableCalc!J"&amp;A8227+2+$I$2))),"")</f>
        <v/>
      </c>
      <c r="G8227" t="str">
        <f t="shared" ca="1" si="128"/>
        <v/>
      </c>
    </row>
    <row r="8228" spans="1:7" x14ac:dyDescent="0.25">
      <c r="A8228" s="1">
        <v>8226</v>
      </c>
      <c r="B8228" t="str" cm="1">
        <f t="array" aca="1" ref="B8228" ca="1">IFERROR(INDIRECT("TableCalc!C"&amp;NewCalc!A8228+2+$I$2),"")</f>
        <v/>
      </c>
      <c r="C8228" t="str" cm="1">
        <f t="array" aca="1" ref="C8228" ca="1">IFERROR($K$2*INDIRECT("TableCalc!D"&amp;NewCalc!A8228+2+$I$2),"")</f>
        <v/>
      </c>
      <c r="D8228" t="str" cm="1">
        <f t="array" aca="1" ref="D8228" ca="1">IFERROR($K$2*INDIRECT("TableCalc!E"&amp;A8228+2+$I$2)*(1-EXP(-A8228/INDIRECT("TableCalc!H"&amp;A8228+2+$I$2))),"")</f>
        <v/>
      </c>
      <c r="E8228" t="str" cm="1">
        <f t="array" aca="1" ref="E8228" ca="1">IFERROR($K$2*INDIRECT("TableCalc!F"&amp;A8228+2+$I$2)*(1-EXP(-A8228/INDIRECT("TableCalc!I"&amp;A8228+2+$I$2))),"")</f>
        <v/>
      </c>
      <c r="F8228" t="str" cm="1">
        <f t="array" aca="1" ref="F8228" ca="1">IFERROR($K$2*INDIRECT("TableCalc!G"&amp;A8228+2+$I$2)*(1-EXP(-A8228/INDIRECT("TableCalc!J"&amp;A8228+2+$I$2))),"")</f>
        <v/>
      </c>
      <c r="G8228" t="str">
        <f t="shared" ca="1" si="128"/>
        <v/>
      </c>
    </row>
    <row r="8229" spans="1:7" x14ac:dyDescent="0.25">
      <c r="A8229" s="1">
        <v>8227</v>
      </c>
      <c r="B8229" t="str" cm="1">
        <f t="array" aca="1" ref="B8229" ca="1">IFERROR(INDIRECT("TableCalc!C"&amp;NewCalc!A8229+2+$I$2),"")</f>
        <v/>
      </c>
      <c r="C8229" t="str" cm="1">
        <f t="array" aca="1" ref="C8229" ca="1">IFERROR($K$2*INDIRECT("TableCalc!D"&amp;NewCalc!A8229+2+$I$2),"")</f>
        <v/>
      </c>
      <c r="D8229" t="str" cm="1">
        <f t="array" aca="1" ref="D8229" ca="1">IFERROR($K$2*INDIRECT("TableCalc!E"&amp;A8229+2+$I$2)*(1-EXP(-A8229/INDIRECT("TableCalc!H"&amp;A8229+2+$I$2))),"")</f>
        <v/>
      </c>
      <c r="E8229" t="str" cm="1">
        <f t="array" aca="1" ref="E8229" ca="1">IFERROR($K$2*INDIRECT("TableCalc!F"&amp;A8229+2+$I$2)*(1-EXP(-A8229/INDIRECT("TableCalc!I"&amp;A8229+2+$I$2))),"")</f>
        <v/>
      </c>
      <c r="F8229" t="str" cm="1">
        <f t="array" aca="1" ref="F8229" ca="1">IFERROR($K$2*INDIRECT("TableCalc!G"&amp;A8229+2+$I$2)*(1-EXP(-A8229/INDIRECT("TableCalc!J"&amp;A8229+2+$I$2))),"")</f>
        <v/>
      </c>
      <c r="G8229" t="str">
        <f t="shared" ca="1" si="128"/>
        <v/>
      </c>
    </row>
    <row r="8230" spans="1:7" x14ac:dyDescent="0.25">
      <c r="A8230" s="1">
        <v>8228</v>
      </c>
      <c r="B8230" t="str" cm="1">
        <f t="array" aca="1" ref="B8230" ca="1">IFERROR(INDIRECT("TableCalc!C"&amp;NewCalc!A8230+2+$I$2),"")</f>
        <v/>
      </c>
      <c r="C8230" t="str" cm="1">
        <f t="array" aca="1" ref="C8230" ca="1">IFERROR($K$2*INDIRECT("TableCalc!D"&amp;NewCalc!A8230+2+$I$2),"")</f>
        <v/>
      </c>
      <c r="D8230" t="str" cm="1">
        <f t="array" aca="1" ref="D8230" ca="1">IFERROR($K$2*INDIRECT("TableCalc!E"&amp;A8230+2+$I$2)*(1-EXP(-A8230/INDIRECT("TableCalc!H"&amp;A8230+2+$I$2))),"")</f>
        <v/>
      </c>
      <c r="E8230" t="str" cm="1">
        <f t="array" aca="1" ref="E8230" ca="1">IFERROR($K$2*INDIRECT("TableCalc!F"&amp;A8230+2+$I$2)*(1-EXP(-A8230/INDIRECT("TableCalc!I"&amp;A8230+2+$I$2))),"")</f>
        <v/>
      </c>
      <c r="F8230" t="str" cm="1">
        <f t="array" aca="1" ref="F8230" ca="1">IFERROR($K$2*INDIRECT("TableCalc!G"&amp;A8230+2+$I$2)*(1-EXP(-A8230/INDIRECT("TableCalc!J"&amp;A8230+2+$I$2))),"")</f>
        <v/>
      </c>
      <c r="G8230" t="str">
        <f t="shared" ca="1" si="128"/>
        <v/>
      </c>
    </row>
    <row r="8231" spans="1:7" x14ac:dyDescent="0.25">
      <c r="A8231" s="1">
        <v>8229</v>
      </c>
      <c r="B8231" t="str" cm="1">
        <f t="array" aca="1" ref="B8231" ca="1">IFERROR(INDIRECT("TableCalc!C"&amp;NewCalc!A8231+2+$I$2),"")</f>
        <v/>
      </c>
      <c r="C8231" t="str" cm="1">
        <f t="array" aca="1" ref="C8231" ca="1">IFERROR($K$2*INDIRECT("TableCalc!D"&amp;NewCalc!A8231+2+$I$2),"")</f>
        <v/>
      </c>
      <c r="D8231" t="str" cm="1">
        <f t="array" aca="1" ref="D8231" ca="1">IFERROR($K$2*INDIRECT("TableCalc!E"&amp;A8231+2+$I$2)*(1-EXP(-A8231/INDIRECT("TableCalc!H"&amp;A8231+2+$I$2))),"")</f>
        <v/>
      </c>
      <c r="E8231" t="str" cm="1">
        <f t="array" aca="1" ref="E8231" ca="1">IFERROR($K$2*INDIRECT("TableCalc!F"&amp;A8231+2+$I$2)*(1-EXP(-A8231/INDIRECT("TableCalc!I"&amp;A8231+2+$I$2))),"")</f>
        <v/>
      </c>
      <c r="F8231" t="str" cm="1">
        <f t="array" aca="1" ref="F8231" ca="1">IFERROR($K$2*INDIRECT("TableCalc!G"&amp;A8231+2+$I$2)*(1-EXP(-A8231/INDIRECT("TableCalc!J"&amp;A8231+2+$I$2))),"")</f>
        <v/>
      </c>
      <c r="G8231" t="str">
        <f t="shared" ca="1" si="128"/>
        <v/>
      </c>
    </row>
    <row r="8232" spans="1:7" x14ac:dyDescent="0.25">
      <c r="A8232" s="1">
        <v>8230</v>
      </c>
      <c r="B8232" t="str" cm="1">
        <f t="array" aca="1" ref="B8232" ca="1">IFERROR(INDIRECT("TableCalc!C"&amp;NewCalc!A8232+2+$I$2),"")</f>
        <v/>
      </c>
      <c r="C8232" t="str" cm="1">
        <f t="array" aca="1" ref="C8232" ca="1">IFERROR($K$2*INDIRECT("TableCalc!D"&amp;NewCalc!A8232+2+$I$2),"")</f>
        <v/>
      </c>
      <c r="D8232" t="str" cm="1">
        <f t="array" aca="1" ref="D8232" ca="1">IFERROR($K$2*INDIRECT("TableCalc!E"&amp;A8232+2+$I$2)*(1-EXP(-A8232/INDIRECT("TableCalc!H"&amp;A8232+2+$I$2))),"")</f>
        <v/>
      </c>
      <c r="E8232" t="str" cm="1">
        <f t="array" aca="1" ref="E8232" ca="1">IFERROR($K$2*INDIRECT("TableCalc!F"&amp;A8232+2+$I$2)*(1-EXP(-A8232/INDIRECT("TableCalc!I"&amp;A8232+2+$I$2))),"")</f>
        <v/>
      </c>
      <c r="F8232" t="str" cm="1">
        <f t="array" aca="1" ref="F8232" ca="1">IFERROR($K$2*INDIRECT("TableCalc!G"&amp;A8232+2+$I$2)*(1-EXP(-A8232/INDIRECT("TableCalc!J"&amp;A8232+2+$I$2))),"")</f>
        <v/>
      </c>
      <c r="G8232" t="str">
        <f t="shared" ca="1" si="128"/>
        <v/>
      </c>
    </row>
    <row r="8233" spans="1:7" x14ac:dyDescent="0.25">
      <c r="A8233" s="1">
        <v>8231</v>
      </c>
      <c r="B8233" t="str" cm="1">
        <f t="array" aca="1" ref="B8233" ca="1">IFERROR(INDIRECT("TableCalc!C"&amp;NewCalc!A8233+2+$I$2),"")</f>
        <v/>
      </c>
      <c r="C8233" t="str" cm="1">
        <f t="array" aca="1" ref="C8233" ca="1">IFERROR($K$2*INDIRECT("TableCalc!D"&amp;NewCalc!A8233+2+$I$2),"")</f>
        <v/>
      </c>
      <c r="D8233" t="str" cm="1">
        <f t="array" aca="1" ref="D8233" ca="1">IFERROR($K$2*INDIRECT("TableCalc!E"&amp;A8233+2+$I$2)*(1-EXP(-A8233/INDIRECT("TableCalc!H"&amp;A8233+2+$I$2))),"")</f>
        <v/>
      </c>
      <c r="E8233" t="str" cm="1">
        <f t="array" aca="1" ref="E8233" ca="1">IFERROR($K$2*INDIRECT("TableCalc!F"&amp;A8233+2+$I$2)*(1-EXP(-A8233/INDIRECT("TableCalc!I"&amp;A8233+2+$I$2))),"")</f>
        <v/>
      </c>
      <c r="F8233" t="str" cm="1">
        <f t="array" aca="1" ref="F8233" ca="1">IFERROR($K$2*INDIRECT("TableCalc!G"&amp;A8233+2+$I$2)*(1-EXP(-A8233/INDIRECT("TableCalc!J"&amp;A8233+2+$I$2))),"")</f>
        <v/>
      </c>
      <c r="G8233" t="str">
        <f t="shared" ca="1" si="128"/>
        <v/>
      </c>
    </row>
    <row r="8234" spans="1:7" x14ac:dyDescent="0.25">
      <c r="A8234" s="1">
        <v>8232</v>
      </c>
      <c r="B8234" t="str" cm="1">
        <f t="array" aca="1" ref="B8234" ca="1">IFERROR(INDIRECT("TableCalc!C"&amp;NewCalc!A8234+2+$I$2),"")</f>
        <v/>
      </c>
      <c r="C8234" t="str" cm="1">
        <f t="array" aca="1" ref="C8234" ca="1">IFERROR($K$2*INDIRECT("TableCalc!D"&amp;NewCalc!A8234+2+$I$2),"")</f>
        <v/>
      </c>
      <c r="D8234" t="str" cm="1">
        <f t="array" aca="1" ref="D8234" ca="1">IFERROR($K$2*INDIRECT("TableCalc!E"&amp;A8234+2+$I$2)*(1-EXP(-A8234/INDIRECT("TableCalc!H"&amp;A8234+2+$I$2))),"")</f>
        <v/>
      </c>
      <c r="E8234" t="str" cm="1">
        <f t="array" aca="1" ref="E8234" ca="1">IFERROR($K$2*INDIRECT("TableCalc!F"&amp;A8234+2+$I$2)*(1-EXP(-A8234/INDIRECT("TableCalc!I"&amp;A8234+2+$I$2))),"")</f>
        <v/>
      </c>
      <c r="F8234" t="str" cm="1">
        <f t="array" aca="1" ref="F8234" ca="1">IFERROR($K$2*INDIRECT("TableCalc!G"&amp;A8234+2+$I$2)*(1-EXP(-A8234/INDIRECT("TableCalc!J"&amp;A8234+2+$I$2))),"")</f>
        <v/>
      </c>
      <c r="G8234" t="str">
        <f t="shared" ca="1" si="128"/>
        <v/>
      </c>
    </row>
    <row r="8235" spans="1:7" x14ac:dyDescent="0.25">
      <c r="A8235" s="1">
        <v>8233</v>
      </c>
      <c r="B8235" t="str" cm="1">
        <f t="array" aca="1" ref="B8235" ca="1">IFERROR(INDIRECT("TableCalc!C"&amp;NewCalc!A8235+2+$I$2),"")</f>
        <v/>
      </c>
      <c r="C8235" t="str" cm="1">
        <f t="array" aca="1" ref="C8235" ca="1">IFERROR($K$2*INDIRECT("TableCalc!D"&amp;NewCalc!A8235+2+$I$2),"")</f>
        <v/>
      </c>
      <c r="D8235" t="str" cm="1">
        <f t="array" aca="1" ref="D8235" ca="1">IFERROR($K$2*INDIRECT("TableCalc!E"&amp;A8235+2+$I$2)*(1-EXP(-A8235/INDIRECT("TableCalc!H"&amp;A8235+2+$I$2))),"")</f>
        <v/>
      </c>
      <c r="E8235" t="str" cm="1">
        <f t="array" aca="1" ref="E8235" ca="1">IFERROR($K$2*INDIRECT("TableCalc!F"&amp;A8235+2+$I$2)*(1-EXP(-A8235/INDIRECT("TableCalc!I"&amp;A8235+2+$I$2))),"")</f>
        <v/>
      </c>
      <c r="F8235" t="str" cm="1">
        <f t="array" aca="1" ref="F8235" ca="1">IFERROR($K$2*INDIRECT("TableCalc!G"&amp;A8235+2+$I$2)*(1-EXP(-A8235/INDIRECT("TableCalc!J"&amp;A8235+2+$I$2))),"")</f>
        <v/>
      </c>
      <c r="G8235" t="str">
        <f t="shared" ca="1" si="128"/>
        <v/>
      </c>
    </row>
    <row r="8236" spans="1:7" x14ac:dyDescent="0.25">
      <c r="A8236" s="1">
        <v>8234</v>
      </c>
      <c r="B8236" t="str" cm="1">
        <f t="array" aca="1" ref="B8236" ca="1">IFERROR(INDIRECT("TableCalc!C"&amp;NewCalc!A8236+2+$I$2),"")</f>
        <v/>
      </c>
      <c r="C8236" t="str" cm="1">
        <f t="array" aca="1" ref="C8236" ca="1">IFERROR($K$2*INDIRECT("TableCalc!D"&amp;NewCalc!A8236+2+$I$2),"")</f>
        <v/>
      </c>
      <c r="D8236" t="str" cm="1">
        <f t="array" aca="1" ref="D8236" ca="1">IFERROR($K$2*INDIRECT("TableCalc!E"&amp;A8236+2+$I$2)*(1-EXP(-A8236/INDIRECT("TableCalc!H"&amp;A8236+2+$I$2))),"")</f>
        <v/>
      </c>
      <c r="E8236" t="str" cm="1">
        <f t="array" aca="1" ref="E8236" ca="1">IFERROR($K$2*INDIRECT("TableCalc!F"&amp;A8236+2+$I$2)*(1-EXP(-A8236/INDIRECT("TableCalc!I"&amp;A8236+2+$I$2))),"")</f>
        <v/>
      </c>
      <c r="F8236" t="str" cm="1">
        <f t="array" aca="1" ref="F8236" ca="1">IFERROR($K$2*INDIRECT("TableCalc!G"&amp;A8236+2+$I$2)*(1-EXP(-A8236/INDIRECT("TableCalc!J"&amp;A8236+2+$I$2))),"")</f>
        <v/>
      </c>
      <c r="G8236" t="str">
        <f t="shared" ca="1" si="128"/>
        <v/>
      </c>
    </row>
    <row r="8237" spans="1:7" x14ac:dyDescent="0.25">
      <c r="A8237" s="1">
        <v>8235</v>
      </c>
      <c r="B8237" t="str" cm="1">
        <f t="array" aca="1" ref="B8237" ca="1">IFERROR(INDIRECT("TableCalc!C"&amp;NewCalc!A8237+2+$I$2),"")</f>
        <v/>
      </c>
      <c r="C8237" t="str" cm="1">
        <f t="array" aca="1" ref="C8237" ca="1">IFERROR($K$2*INDIRECT("TableCalc!D"&amp;NewCalc!A8237+2+$I$2),"")</f>
        <v/>
      </c>
      <c r="D8237" t="str" cm="1">
        <f t="array" aca="1" ref="D8237" ca="1">IFERROR($K$2*INDIRECT("TableCalc!E"&amp;A8237+2+$I$2)*(1-EXP(-A8237/INDIRECT("TableCalc!H"&amp;A8237+2+$I$2))),"")</f>
        <v/>
      </c>
      <c r="E8237" t="str" cm="1">
        <f t="array" aca="1" ref="E8237" ca="1">IFERROR($K$2*INDIRECT("TableCalc!F"&amp;A8237+2+$I$2)*(1-EXP(-A8237/INDIRECT("TableCalc!I"&amp;A8237+2+$I$2))),"")</f>
        <v/>
      </c>
      <c r="F8237" t="str" cm="1">
        <f t="array" aca="1" ref="F8237" ca="1">IFERROR($K$2*INDIRECT("TableCalc!G"&amp;A8237+2+$I$2)*(1-EXP(-A8237/INDIRECT("TableCalc!J"&amp;A8237+2+$I$2))),"")</f>
        <v/>
      </c>
      <c r="G8237" t="str">
        <f t="shared" ca="1" si="128"/>
        <v/>
      </c>
    </row>
    <row r="8238" spans="1:7" x14ac:dyDescent="0.25">
      <c r="A8238" s="1">
        <v>8236</v>
      </c>
      <c r="B8238" t="str" cm="1">
        <f t="array" aca="1" ref="B8238" ca="1">IFERROR(INDIRECT("TableCalc!C"&amp;NewCalc!A8238+2+$I$2),"")</f>
        <v/>
      </c>
      <c r="C8238" t="str" cm="1">
        <f t="array" aca="1" ref="C8238" ca="1">IFERROR($K$2*INDIRECT("TableCalc!D"&amp;NewCalc!A8238+2+$I$2),"")</f>
        <v/>
      </c>
      <c r="D8238" t="str" cm="1">
        <f t="array" aca="1" ref="D8238" ca="1">IFERROR($K$2*INDIRECT("TableCalc!E"&amp;A8238+2+$I$2)*(1-EXP(-A8238/INDIRECT("TableCalc!H"&amp;A8238+2+$I$2))),"")</f>
        <v/>
      </c>
      <c r="E8238" t="str" cm="1">
        <f t="array" aca="1" ref="E8238" ca="1">IFERROR($K$2*INDIRECT("TableCalc!F"&amp;A8238+2+$I$2)*(1-EXP(-A8238/INDIRECT("TableCalc!I"&amp;A8238+2+$I$2))),"")</f>
        <v/>
      </c>
      <c r="F8238" t="str" cm="1">
        <f t="array" aca="1" ref="F8238" ca="1">IFERROR($K$2*INDIRECT("TableCalc!G"&amp;A8238+2+$I$2)*(1-EXP(-A8238/INDIRECT("TableCalc!J"&amp;A8238+2+$I$2))),"")</f>
        <v/>
      </c>
      <c r="G8238" t="str">
        <f t="shared" ca="1" si="128"/>
        <v/>
      </c>
    </row>
    <row r="8239" spans="1:7" x14ac:dyDescent="0.25">
      <c r="A8239" s="1">
        <v>8237</v>
      </c>
      <c r="B8239" t="str" cm="1">
        <f t="array" aca="1" ref="B8239" ca="1">IFERROR(INDIRECT("TableCalc!C"&amp;NewCalc!A8239+2+$I$2),"")</f>
        <v/>
      </c>
      <c r="C8239" t="str" cm="1">
        <f t="array" aca="1" ref="C8239" ca="1">IFERROR($K$2*INDIRECT("TableCalc!D"&amp;NewCalc!A8239+2+$I$2),"")</f>
        <v/>
      </c>
      <c r="D8239" t="str" cm="1">
        <f t="array" aca="1" ref="D8239" ca="1">IFERROR($K$2*INDIRECT("TableCalc!E"&amp;A8239+2+$I$2)*(1-EXP(-A8239/INDIRECT("TableCalc!H"&amp;A8239+2+$I$2))),"")</f>
        <v/>
      </c>
      <c r="E8239" t="str" cm="1">
        <f t="array" aca="1" ref="E8239" ca="1">IFERROR($K$2*INDIRECT("TableCalc!F"&amp;A8239+2+$I$2)*(1-EXP(-A8239/INDIRECT("TableCalc!I"&amp;A8239+2+$I$2))),"")</f>
        <v/>
      </c>
      <c r="F8239" t="str" cm="1">
        <f t="array" aca="1" ref="F8239" ca="1">IFERROR($K$2*INDIRECT("TableCalc!G"&amp;A8239+2+$I$2)*(1-EXP(-A8239/INDIRECT("TableCalc!J"&amp;A8239+2+$I$2))),"")</f>
        <v/>
      </c>
      <c r="G8239" t="str">
        <f t="shared" ca="1" si="128"/>
        <v/>
      </c>
    </row>
    <row r="8240" spans="1:7" x14ac:dyDescent="0.25">
      <c r="A8240" s="1">
        <v>8238</v>
      </c>
      <c r="B8240" t="str" cm="1">
        <f t="array" aca="1" ref="B8240" ca="1">IFERROR(INDIRECT("TableCalc!C"&amp;NewCalc!A8240+2+$I$2),"")</f>
        <v/>
      </c>
      <c r="C8240" t="str" cm="1">
        <f t="array" aca="1" ref="C8240" ca="1">IFERROR($K$2*INDIRECT("TableCalc!D"&amp;NewCalc!A8240+2+$I$2),"")</f>
        <v/>
      </c>
      <c r="D8240" t="str" cm="1">
        <f t="array" aca="1" ref="D8240" ca="1">IFERROR($K$2*INDIRECT("TableCalc!E"&amp;A8240+2+$I$2)*(1-EXP(-A8240/INDIRECT("TableCalc!H"&amp;A8240+2+$I$2))),"")</f>
        <v/>
      </c>
      <c r="E8240" t="str" cm="1">
        <f t="array" aca="1" ref="E8240" ca="1">IFERROR($K$2*INDIRECT("TableCalc!F"&amp;A8240+2+$I$2)*(1-EXP(-A8240/INDIRECT("TableCalc!I"&amp;A8240+2+$I$2))),"")</f>
        <v/>
      </c>
      <c r="F8240" t="str" cm="1">
        <f t="array" aca="1" ref="F8240" ca="1">IFERROR($K$2*INDIRECT("TableCalc!G"&amp;A8240+2+$I$2)*(1-EXP(-A8240/INDIRECT("TableCalc!J"&amp;A8240+2+$I$2))),"")</f>
        <v/>
      </c>
      <c r="G8240" t="str">
        <f t="shared" ca="1" si="128"/>
        <v/>
      </c>
    </row>
    <row r="8241" spans="1:7" x14ac:dyDescent="0.25">
      <c r="A8241" s="1">
        <v>8239</v>
      </c>
      <c r="B8241" t="str" cm="1">
        <f t="array" aca="1" ref="B8241" ca="1">IFERROR(INDIRECT("TableCalc!C"&amp;NewCalc!A8241+2+$I$2),"")</f>
        <v/>
      </c>
      <c r="C8241" t="str" cm="1">
        <f t="array" aca="1" ref="C8241" ca="1">IFERROR($K$2*INDIRECT("TableCalc!D"&amp;NewCalc!A8241+2+$I$2),"")</f>
        <v/>
      </c>
      <c r="D8241" t="str" cm="1">
        <f t="array" aca="1" ref="D8241" ca="1">IFERROR($K$2*INDIRECT("TableCalc!E"&amp;A8241+2+$I$2)*(1-EXP(-A8241/INDIRECT("TableCalc!H"&amp;A8241+2+$I$2))),"")</f>
        <v/>
      </c>
      <c r="E8241" t="str" cm="1">
        <f t="array" aca="1" ref="E8241" ca="1">IFERROR($K$2*INDIRECT("TableCalc!F"&amp;A8241+2+$I$2)*(1-EXP(-A8241/INDIRECT("TableCalc!I"&amp;A8241+2+$I$2))),"")</f>
        <v/>
      </c>
      <c r="F8241" t="str" cm="1">
        <f t="array" aca="1" ref="F8241" ca="1">IFERROR($K$2*INDIRECT("TableCalc!G"&amp;A8241+2+$I$2)*(1-EXP(-A8241/INDIRECT("TableCalc!J"&amp;A8241+2+$I$2))),"")</f>
        <v/>
      </c>
      <c r="G8241" t="str">
        <f t="shared" ca="1" si="128"/>
        <v/>
      </c>
    </row>
    <row r="8242" spans="1:7" x14ac:dyDescent="0.25">
      <c r="A8242" s="1">
        <v>8240</v>
      </c>
      <c r="B8242" t="str" cm="1">
        <f t="array" aca="1" ref="B8242" ca="1">IFERROR(INDIRECT("TableCalc!C"&amp;NewCalc!A8242+2+$I$2),"")</f>
        <v/>
      </c>
      <c r="C8242" t="str" cm="1">
        <f t="array" aca="1" ref="C8242" ca="1">IFERROR($K$2*INDIRECT("TableCalc!D"&amp;NewCalc!A8242+2+$I$2),"")</f>
        <v/>
      </c>
      <c r="D8242" t="str" cm="1">
        <f t="array" aca="1" ref="D8242" ca="1">IFERROR($K$2*INDIRECT("TableCalc!E"&amp;A8242+2+$I$2)*(1-EXP(-A8242/INDIRECT("TableCalc!H"&amp;A8242+2+$I$2))),"")</f>
        <v/>
      </c>
      <c r="E8242" t="str" cm="1">
        <f t="array" aca="1" ref="E8242" ca="1">IFERROR($K$2*INDIRECT("TableCalc!F"&amp;A8242+2+$I$2)*(1-EXP(-A8242/INDIRECT("TableCalc!I"&amp;A8242+2+$I$2))),"")</f>
        <v/>
      </c>
      <c r="F8242" t="str" cm="1">
        <f t="array" aca="1" ref="F8242" ca="1">IFERROR($K$2*INDIRECT("TableCalc!G"&amp;A8242+2+$I$2)*(1-EXP(-A8242/INDIRECT("TableCalc!J"&amp;A8242+2+$I$2))),"")</f>
        <v/>
      </c>
      <c r="G8242" t="str">
        <f t="shared" ca="1" si="128"/>
        <v/>
      </c>
    </row>
    <row r="8243" spans="1:7" x14ac:dyDescent="0.25">
      <c r="A8243" s="1">
        <v>8241</v>
      </c>
      <c r="B8243" t="str" cm="1">
        <f t="array" aca="1" ref="B8243" ca="1">IFERROR(INDIRECT("TableCalc!C"&amp;NewCalc!A8243+2+$I$2),"")</f>
        <v/>
      </c>
      <c r="C8243" t="str" cm="1">
        <f t="array" aca="1" ref="C8243" ca="1">IFERROR($K$2*INDIRECT("TableCalc!D"&amp;NewCalc!A8243+2+$I$2),"")</f>
        <v/>
      </c>
      <c r="D8243" t="str" cm="1">
        <f t="array" aca="1" ref="D8243" ca="1">IFERROR($K$2*INDIRECT("TableCalc!E"&amp;A8243+2+$I$2)*(1-EXP(-A8243/INDIRECT("TableCalc!H"&amp;A8243+2+$I$2))),"")</f>
        <v/>
      </c>
      <c r="E8243" t="str" cm="1">
        <f t="array" aca="1" ref="E8243" ca="1">IFERROR($K$2*INDIRECT("TableCalc!F"&amp;A8243+2+$I$2)*(1-EXP(-A8243/INDIRECT("TableCalc!I"&amp;A8243+2+$I$2))),"")</f>
        <v/>
      </c>
      <c r="F8243" t="str" cm="1">
        <f t="array" aca="1" ref="F8243" ca="1">IFERROR($K$2*INDIRECT("TableCalc!G"&amp;A8243+2+$I$2)*(1-EXP(-A8243/INDIRECT("TableCalc!J"&amp;A8243+2+$I$2))),"")</f>
        <v/>
      </c>
      <c r="G8243" t="str">
        <f t="shared" ca="1" si="128"/>
        <v/>
      </c>
    </row>
    <row r="8244" spans="1:7" x14ac:dyDescent="0.25">
      <c r="A8244" s="1">
        <v>8242</v>
      </c>
      <c r="B8244" t="str" cm="1">
        <f t="array" aca="1" ref="B8244" ca="1">IFERROR(INDIRECT("TableCalc!C"&amp;NewCalc!A8244+2+$I$2),"")</f>
        <v/>
      </c>
      <c r="C8244" t="str" cm="1">
        <f t="array" aca="1" ref="C8244" ca="1">IFERROR($K$2*INDIRECT("TableCalc!D"&amp;NewCalc!A8244+2+$I$2),"")</f>
        <v/>
      </c>
      <c r="D8244" t="str" cm="1">
        <f t="array" aca="1" ref="D8244" ca="1">IFERROR($K$2*INDIRECT("TableCalc!E"&amp;A8244+2+$I$2)*(1-EXP(-A8244/INDIRECT("TableCalc!H"&amp;A8244+2+$I$2))),"")</f>
        <v/>
      </c>
      <c r="E8244" t="str" cm="1">
        <f t="array" aca="1" ref="E8244" ca="1">IFERROR($K$2*INDIRECT("TableCalc!F"&amp;A8244+2+$I$2)*(1-EXP(-A8244/INDIRECT("TableCalc!I"&amp;A8244+2+$I$2))),"")</f>
        <v/>
      </c>
      <c r="F8244" t="str" cm="1">
        <f t="array" aca="1" ref="F8244" ca="1">IFERROR($K$2*INDIRECT("TableCalc!G"&amp;A8244+2+$I$2)*(1-EXP(-A8244/INDIRECT("TableCalc!J"&amp;A8244+2+$I$2))),"")</f>
        <v/>
      </c>
      <c r="G8244" t="str">
        <f t="shared" ca="1" si="128"/>
        <v/>
      </c>
    </row>
    <row r="8245" spans="1:7" x14ac:dyDescent="0.25">
      <c r="A8245" s="1">
        <v>8243</v>
      </c>
      <c r="B8245" t="str" cm="1">
        <f t="array" aca="1" ref="B8245" ca="1">IFERROR(INDIRECT("TableCalc!C"&amp;NewCalc!A8245+2+$I$2),"")</f>
        <v/>
      </c>
      <c r="C8245" t="str" cm="1">
        <f t="array" aca="1" ref="C8245" ca="1">IFERROR($K$2*INDIRECT("TableCalc!D"&amp;NewCalc!A8245+2+$I$2),"")</f>
        <v/>
      </c>
      <c r="D8245" t="str" cm="1">
        <f t="array" aca="1" ref="D8245" ca="1">IFERROR($K$2*INDIRECT("TableCalc!E"&amp;A8245+2+$I$2)*(1-EXP(-A8245/INDIRECT("TableCalc!H"&amp;A8245+2+$I$2))),"")</f>
        <v/>
      </c>
      <c r="E8245" t="str" cm="1">
        <f t="array" aca="1" ref="E8245" ca="1">IFERROR($K$2*INDIRECT("TableCalc!F"&amp;A8245+2+$I$2)*(1-EXP(-A8245/INDIRECT("TableCalc!I"&amp;A8245+2+$I$2))),"")</f>
        <v/>
      </c>
      <c r="F8245" t="str" cm="1">
        <f t="array" aca="1" ref="F8245" ca="1">IFERROR($K$2*INDIRECT("TableCalc!G"&amp;A8245+2+$I$2)*(1-EXP(-A8245/INDIRECT("TableCalc!J"&amp;A8245+2+$I$2))),"")</f>
        <v/>
      </c>
      <c r="G8245" t="str">
        <f t="shared" ca="1" si="128"/>
        <v/>
      </c>
    </row>
    <row r="8246" spans="1:7" x14ac:dyDescent="0.25">
      <c r="A8246" s="1">
        <v>8244</v>
      </c>
      <c r="B8246" t="str" cm="1">
        <f t="array" aca="1" ref="B8246" ca="1">IFERROR(INDIRECT("TableCalc!C"&amp;NewCalc!A8246+2+$I$2),"")</f>
        <v/>
      </c>
      <c r="C8246" t="str" cm="1">
        <f t="array" aca="1" ref="C8246" ca="1">IFERROR($K$2*INDIRECT("TableCalc!D"&amp;NewCalc!A8246+2+$I$2),"")</f>
        <v/>
      </c>
      <c r="D8246" t="str" cm="1">
        <f t="array" aca="1" ref="D8246" ca="1">IFERROR($K$2*INDIRECT("TableCalc!E"&amp;A8246+2+$I$2)*(1-EXP(-A8246/INDIRECT("TableCalc!H"&amp;A8246+2+$I$2))),"")</f>
        <v/>
      </c>
      <c r="E8246" t="str" cm="1">
        <f t="array" aca="1" ref="E8246" ca="1">IFERROR($K$2*INDIRECT("TableCalc!F"&amp;A8246+2+$I$2)*(1-EXP(-A8246/INDIRECT("TableCalc!I"&amp;A8246+2+$I$2))),"")</f>
        <v/>
      </c>
      <c r="F8246" t="str" cm="1">
        <f t="array" aca="1" ref="F8246" ca="1">IFERROR($K$2*INDIRECT("TableCalc!G"&amp;A8246+2+$I$2)*(1-EXP(-A8246/INDIRECT("TableCalc!J"&amp;A8246+2+$I$2))),"")</f>
        <v/>
      </c>
      <c r="G8246" t="str">
        <f t="shared" ca="1" si="128"/>
        <v/>
      </c>
    </row>
    <row r="8247" spans="1:7" x14ac:dyDescent="0.25">
      <c r="A8247" s="1">
        <v>8245</v>
      </c>
      <c r="B8247" t="str" cm="1">
        <f t="array" aca="1" ref="B8247" ca="1">IFERROR(INDIRECT("TableCalc!C"&amp;NewCalc!A8247+2+$I$2),"")</f>
        <v/>
      </c>
      <c r="C8247" t="str" cm="1">
        <f t="array" aca="1" ref="C8247" ca="1">IFERROR($K$2*INDIRECT("TableCalc!D"&amp;NewCalc!A8247+2+$I$2),"")</f>
        <v/>
      </c>
      <c r="D8247" t="str" cm="1">
        <f t="array" aca="1" ref="D8247" ca="1">IFERROR($K$2*INDIRECT("TableCalc!E"&amp;A8247+2+$I$2)*(1-EXP(-A8247/INDIRECT("TableCalc!H"&amp;A8247+2+$I$2))),"")</f>
        <v/>
      </c>
      <c r="E8247" t="str" cm="1">
        <f t="array" aca="1" ref="E8247" ca="1">IFERROR($K$2*INDIRECT("TableCalc!F"&amp;A8247+2+$I$2)*(1-EXP(-A8247/INDIRECT("TableCalc!I"&amp;A8247+2+$I$2))),"")</f>
        <v/>
      </c>
      <c r="F8247" t="str" cm="1">
        <f t="array" aca="1" ref="F8247" ca="1">IFERROR($K$2*INDIRECT("TableCalc!G"&amp;A8247+2+$I$2)*(1-EXP(-A8247/INDIRECT("TableCalc!J"&amp;A8247+2+$I$2))),"")</f>
        <v/>
      </c>
      <c r="G8247" t="str">
        <f t="shared" ca="1" si="128"/>
        <v/>
      </c>
    </row>
    <row r="8248" spans="1:7" x14ac:dyDescent="0.25">
      <c r="A8248" s="1">
        <v>8246</v>
      </c>
      <c r="B8248" t="str" cm="1">
        <f t="array" aca="1" ref="B8248" ca="1">IFERROR(INDIRECT("TableCalc!C"&amp;NewCalc!A8248+2+$I$2),"")</f>
        <v/>
      </c>
      <c r="C8248" t="str" cm="1">
        <f t="array" aca="1" ref="C8248" ca="1">IFERROR($K$2*INDIRECT("TableCalc!D"&amp;NewCalc!A8248+2+$I$2),"")</f>
        <v/>
      </c>
      <c r="D8248" t="str" cm="1">
        <f t="array" aca="1" ref="D8248" ca="1">IFERROR($K$2*INDIRECT("TableCalc!E"&amp;A8248+2+$I$2)*(1-EXP(-A8248/INDIRECT("TableCalc!H"&amp;A8248+2+$I$2))),"")</f>
        <v/>
      </c>
      <c r="E8248" t="str" cm="1">
        <f t="array" aca="1" ref="E8248" ca="1">IFERROR($K$2*INDIRECT("TableCalc!F"&amp;A8248+2+$I$2)*(1-EXP(-A8248/INDIRECT("TableCalc!I"&amp;A8248+2+$I$2))),"")</f>
        <v/>
      </c>
      <c r="F8248" t="str" cm="1">
        <f t="array" aca="1" ref="F8248" ca="1">IFERROR($K$2*INDIRECT("TableCalc!G"&amp;A8248+2+$I$2)*(1-EXP(-A8248/INDIRECT("TableCalc!J"&amp;A8248+2+$I$2))),"")</f>
        <v/>
      </c>
      <c r="G8248" t="str">
        <f t="shared" ca="1" si="128"/>
        <v/>
      </c>
    </row>
    <row r="8249" spans="1:7" x14ac:dyDescent="0.25">
      <c r="A8249" s="1">
        <v>8247</v>
      </c>
      <c r="B8249" t="str" cm="1">
        <f t="array" aca="1" ref="B8249" ca="1">IFERROR(INDIRECT("TableCalc!C"&amp;NewCalc!A8249+2+$I$2),"")</f>
        <v/>
      </c>
      <c r="C8249" t="str" cm="1">
        <f t="array" aca="1" ref="C8249" ca="1">IFERROR($K$2*INDIRECT("TableCalc!D"&amp;NewCalc!A8249+2+$I$2),"")</f>
        <v/>
      </c>
      <c r="D8249" t="str" cm="1">
        <f t="array" aca="1" ref="D8249" ca="1">IFERROR($K$2*INDIRECT("TableCalc!E"&amp;A8249+2+$I$2)*(1-EXP(-A8249/INDIRECT("TableCalc!H"&amp;A8249+2+$I$2))),"")</f>
        <v/>
      </c>
      <c r="E8249" t="str" cm="1">
        <f t="array" aca="1" ref="E8249" ca="1">IFERROR($K$2*INDIRECT("TableCalc!F"&amp;A8249+2+$I$2)*(1-EXP(-A8249/INDIRECT("TableCalc!I"&amp;A8249+2+$I$2))),"")</f>
        <v/>
      </c>
      <c r="F8249" t="str" cm="1">
        <f t="array" aca="1" ref="F8249" ca="1">IFERROR($K$2*INDIRECT("TableCalc!G"&amp;A8249+2+$I$2)*(1-EXP(-A8249/INDIRECT("TableCalc!J"&amp;A8249+2+$I$2))),"")</f>
        <v/>
      </c>
      <c r="G8249" t="str">
        <f t="shared" ca="1" si="128"/>
        <v/>
      </c>
    </row>
    <row r="8250" spans="1:7" x14ac:dyDescent="0.25">
      <c r="A8250" s="1">
        <v>8248</v>
      </c>
      <c r="B8250" t="str" cm="1">
        <f t="array" aca="1" ref="B8250" ca="1">IFERROR(INDIRECT("TableCalc!C"&amp;NewCalc!A8250+2+$I$2),"")</f>
        <v/>
      </c>
      <c r="C8250" t="str" cm="1">
        <f t="array" aca="1" ref="C8250" ca="1">IFERROR($K$2*INDIRECT("TableCalc!D"&amp;NewCalc!A8250+2+$I$2),"")</f>
        <v/>
      </c>
      <c r="D8250" t="str" cm="1">
        <f t="array" aca="1" ref="D8250" ca="1">IFERROR($K$2*INDIRECT("TableCalc!E"&amp;A8250+2+$I$2)*(1-EXP(-A8250/INDIRECT("TableCalc!H"&amp;A8250+2+$I$2))),"")</f>
        <v/>
      </c>
      <c r="E8250" t="str" cm="1">
        <f t="array" aca="1" ref="E8250" ca="1">IFERROR($K$2*INDIRECT("TableCalc!F"&amp;A8250+2+$I$2)*(1-EXP(-A8250/INDIRECT("TableCalc!I"&amp;A8250+2+$I$2))),"")</f>
        <v/>
      </c>
      <c r="F8250" t="str" cm="1">
        <f t="array" aca="1" ref="F8250" ca="1">IFERROR($K$2*INDIRECT("TableCalc!G"&amp;A8250+2+$I$2)*(1-EXP(-A8250/INDIRECT("TableCalc!J"&amp;A8250+2+$I$2))),"")</f>
        <v/>
      </c>
      <c r="G8250" t="str">
        <f t="shared" ca="1" si="128"/>
        <v/>
      </c>
    </row>
    <row r="8251" spans="1:7" x14ac:dyDescent="0.25">
      <c r="A8251" s="1">
        <v>8249</v>
      </c>
      <c r="B8251" t="str" cm="1">
        <f t="array" aca="1" ref="B8251" ca="1">IFERROR(INDIRECT("TableCalc!C"&amp;NewCalc!A8251+2+$I$2),"")</f>
        <v/>
      </c>
      <c r="C8251" t="str" cm="1">
        <f t="array" aca="1" ref="C8251" ca="1">IFERROR($K$2*INDIRECT("TableCalc!D"&amp;NewCalc!A8251+2+$I$2),"")</f>
        <v/>
      </c>
      <c r="D8251" t="str" cm="1">
        <f t="array" aca="1" ref="D8251" ca="1">IFERROR($K$2*INDIRECT("TableCalc!E"&amp;A8251+2+$I$2)*(1-EXP(-A8251/INDIRECT("TableCalc!H"&amp;A8251+2+$I$2))),"")</f>
        <v/>
      </c>
      <c r="E8251" t="str" cm="1">
        <f t="array" aca="1" ref="E8251" ca="1">IFERROR($K$2*INDIRECT("TableCalc!F"&amp;A8251+2+$I$2)*(1-EXP(-A8251/INDIRECT("TableCalc!I"&amp;A8251+2+$I$2))),"")</f>
        <v/>
      </c>
      <c r="F8251" t="str" cm="1">
        <f t="array" aca="1" ref="F8251" ca="1">IFERROR($K$2*INDIRECT("TableCalc!G"&amp;A8251+2+$I$2)*(1-EXP(-A8251/INDIRECT("TableCalc!J"&amp;A8251+2+$I$2))),"")</f>
        <v/>
      </c>
      <c r="G8251" t="str">
        <f t="shared" ca="1" si="128"/>
        <v/>
      </c>
    </row>
    <row r="8252" spans="1:7" x14ac:dyDescent="0.25">
      <c r="A8252" s="1">
        <v>8250</v>
      </c>
      <c r="B8252" t="str" cm="1">
        <f t="array" aca="1" ref="B8252" ca="1">IFERROR(INDIRECT("TableCalc!C"&amp;NewCalc!A8252+2+$I$2),"")</f>
        <v/>
      </c>
      <c r="C8252" t="str" cm="1">
        <f t="array" aca="1" ref="C8252" ca="1">IFERROR($K$2*INDIRECT("TableCalc!D"&amp;NewCalc!A8252+2+$I$2),"")</f>
        <v/>
      </c>
      <c r="D8252" t="str" cm="1">
        <f t="array" aca="1" ref="D8252" ca="1">IFERROR($K$2*INDIRECT("TableCalc!E"&amp;A8252+2+$I$2)*(1-EXP(-A8252/INDIRECT("TableCalc!H"&amp;A8252+2+$I$2))),"")</f>
        <v/>
      </c>
      <c r="E8252" t="str" cm="1">
        <f t="array" aca="1" ref="E8252" ca="1">IFERROR($K$2*INDIRECT("TableCalc!F"&amp;A8252+2+$I$2)*(1-EXP(-A8252/INDIRECT("TableCalc!I"&amp;A8252+2+$I$2))),"")</f>
        <v/>
      </c>
      <c r="F8252" t="str" cm="1">
        <f t="array" aca="1" ref="F8252" ca="1">IFERROR($K$2*INDIRECT("TableCalc!G"&amp;A8252+2+$I$2)*(1-EXP(-A8252/INDIRECT("TableCalc!J"&amp;A8252+2+$I$2))),"")</f>
        <v/>
      </c>
      <c r="G8252" t="str">
        <f t="shared" ca="1" si="128"/>
        <v/>
      </c>
    </row>
    <row r="8253" spans="1:7" x14ac:dyDescent="0.25">
      <c r="A8253" s="1">
        <v>8251</v>
      </c>
      <c r="B8253" t="str" cm="1">
        <f t="array" aca="1" ref="B8253" ca="1">IFERROR(INDIRECT("TableCalc!C"&amp;NewCalc!A8253+2+$I$2),"")</f>
        <v/>
      </c>
      <c r="C8253" t="str" cm="1">
        <f t="array" aca="1" ref="C8253" ca="1">IFERROR($K$2*INDIRECT("TableCalc!D"&amp;NewCalc!A8253+2+$I$2),"")</f>
        <v/>
      </c>
      <c r="D8253" t="str" cm="1">
        <f t="array" aca="1" ref="D8253" ca="1">IFERROR($K$2*INDIRECT("TableCalc!E"&amp;A8253+2+$I$2)*(1-EXP(-A8253/INDIRECT("TableCalc!H"&amp;A8253+2+$I$2))),"")</f>
        <v/>
      </c>
      <c r="E8253" t="str" cm="1">
        <f t="array" aca="1" ref="E8253" ca="1">IFERROR($K$2*INDIRECT("TableCalc!F"&amp;A8253+2+$I$2)*(1-EXP(-A8253/INDIRECT("TableCalc!I"&amp;A8253+2+$I$2))),"")</f>
        <v/>
      </c>
      <c r="F8253" t="str" cm="1">
        <f t="array" aca="1" ref="F8253" ca="1">IFERROR($K$2*INDIRECT("TableCalc!G"&amp;A8253+2+$I$2)*(1-EXP(-A8253/INDIRECT("TableCalc!J"&amp;A8253+2+$I$2))),"")</f>
        <v/>
      </c>
      <c r="G8253" t="str">
        <f t="shared" ca="1" si="128"/>
        <v/>
      </c>
    </row>
    <row r="8254" spans="1:7" x14ac:dyDescent="0.25">
      <c r="A8254" s="1">
        <v>8252</v>
      </c>
      <c r="B8254" t="str" cm="1">
        <f t="array" aca="1" ref="B8254" ca="1">IFERROR(INDIRECT("TableCalc!C"&amp;NewCalc!A8254+2+$I$2),"")</f>
        <v/>
      </c>
      <c r="C8254" t="str" cm="1">
        <f t="array" aca="1" ref="C8254" ca="1">IFERROR($K$2*INDIRECT("TableCalc!D"&amp;NewCalc!A8254+2+$I$2),"")</f>
        <v/>
      </c>
      <c r="D8254" t="str" cm="1">
        <f t="array" aca="1" ref="D8254" ca="1">IFERROR($K$2*INDIRECT("TableCalc!E"&amp;A8254+2+$I$2)*(1-EXP(-A8254/INDIRECT("TableCalc!H"&amp;A8254+2+$I$2))),"")</f>
        <v/>
      </c>
      <c r="E8254" t="str" cm="1">
        <f t="array" aca="1" ref="E8254" ca="1">IFERROR($K$2*INDIRECT("TableCalc!F"&amp;A8254+2+$I$2)*(1-EXP(-A8254/INDIRECT("TableCalc!I"&amp;A8254+2+$I$2))),"")</f>
        <v/>
      </c>
      <c r="F8254" t="str" cm="1">
        <f t="array" aca="1" ref="F8254" ca="1">IFERROR($K$2*INDIRECT("TableCalc!G"&amp;A8254+2+$I$2)*(1-EXP(-A8254/INDIRECT("TableCalc!J"&amp;A8254+2+$I$2))),"")</f>
        <v/>
      </c>
      <c r="G8254" t="str">
        <f t="shared" ca="1" si="128"/>
        <v/>
      </c>
    </row>
    <row r="8255" spans="1:7" x14ac:dyDescent="0.25">
      <c r="A8255" s="1">
        <v>8253</v>
      </c>
      <c r="B8255" t="str" cm="1">
        <f t="array" aca="1" ref="B8255" ca="1">IFERROR(INDIRECT("TableCalc!C"&amp;NewCalc!A8255+2+$I$2),"")</f>
        <v/>
      </c>
      <c r="C8255" t="str" cm="1">
        <f t="array" aca="1" ref="C8255" ca="1">IFERROR($K$2*INDIRECT("TableCalc!D"&amp;NewCalc!A8255+2+$I$2),"")</f>
        <v/>
      </c>
      <c r="D8255" t="str" cm="1">
        <f t="array" aca="1" ref="D8255" ca="1">IFERROR($K$2*INDIRECT("TableCalc!E"&amp;A8255+2+$I$2)*(1-EXP(-A8255/INDIRECT("TableCalc!H"&amp;A8255+2+$I$2))),"")</f>
        <v/>
      </c>
      <c r="E8255" t="str" cm="1">
        <f t="array" aca="1" ref="E8255" ca="1">IFERROR($K$2*INDIRECT("TableCalc!F"&amp;A8255+2+$I$2)*(1-EXP(-A8255/INDIRECT("TableCalc!I"&amp;A8255+2+$I$2))),"")</f>
        <v/>
      </c>
      <c r="F8255" t="str" cm="1">
        <f t="array" aca="1" ref="F8255" ca="1">IFERROR($K$2*INDIRECT("TableCalc!G"&amp;A8255+2+$I$2)*(1-EXP(-A8255/INDIRECT("TableCalc!J"&amp;A8255+2+$I$2))),"")</f>
        <v/>
      </c>
      <c r="G8255" t="str">
        <f t="shared" ca="1" si="128"/>
        <v/>
      </c>
    </row>
    <row r="8256" spans="1:7" x14ac:dyDescent="0.25">
      <c r="A8256" s="1">
        <v>8254</v>
      </c>
      <c r="B8256" t="str" cm="1">
        <f t="array" aca="1" ref="B8256" ca="1">IFERROR(INDIRECT("TableCalc!C"&amp;NewCalc!A8256+2+$I$2),"")</f>
        <v/>
      </c>
      <c r="C8256" t="str" cm="1">
        <f t="array" aca="1" ref="C8256" ca="1">IFERROR($K$2*INDIRECT("TableCalc!D"&amp;NewCalc!A8256+2+$I$2),"")</f>
        <v/>
      </c>
      <c r="D8256" t="str" cm="1">
        <f t="array" aca="1" ref="D8256" ca="1">IFERROR($K$2*INDIRECT("TableCalc!E"&amp;A8256+2+$I$2)*(1-EXP(-A8256/INDIRECT("TableCalc!H"&amp;A8256+2+$I$2))),"")</f>
        <v/>
      </c>
      <c r="E8256" t="str" cm="1">
        <f t="array" aca="1" ref="E8256" ca="1">IFERROR($K$2*INDIRECT("TableCalc!F"&amp;A8256+2+$I$2)*(1-EXP(-A8256/INDIRECT("TableCalc!I"&amp;A8256+2+$I$2))),"")</f>
        <v/>
      </c>
      <c r="F8256" t="str" cm="1">
        <f t="array" aca="1" ref="F8256" ca="1">IFERROR($K$2*INDIRECT("TableCalc!G"&amp;A8256+2+$I$2)*(1-EXP(-A8256/INDIRECT("TableCalc!J"&amp;A8256+2+$I$2))),"")</f>
        <v/>
      </c>
      <c r="G8256" t="str">
        <f t="shared" ca="1" si="128"/>
        <v/>
      </c>
    </row>
    <row r="8257" spans="1:7" x14ac:dyDescent="0.25">
      <c r="A8257" s="1">
        <v>8255</v>
      </c>
      <c r="B8257" t="str" cm="1">
        <f t="array" aca="1" ref="B8257" ca="1">IFERROR(INDIRECT("TableCalc!C"&amp;NewCalc!A8257+2+$I$2),"")</f>
        <v/>
      </c>
      <c r="C8257" t="str" cm="1">
        <f t="array" aca="1" ref="C8257" ca="1">IFERROR($K$2*INDIRECT("TableCalc!D"&amp;NewCalc!A8257+2+$I$2),"")</f>
        <v/>
      </c>
      <c r="D8257" t="str" cm="1">
        <f t="array" aca="1" ref="D8257" ca="1">IFERROR($K$2*INDIRECT("TableCalc!E"&amp;A8257+2+$I$2)*(1-EXP(-A8257/INDIRECT("TableCalc!H"&amp;A8257+2+$I$2))),"")</f>
        <v/>
      </c>
      <c r="E8257" t="str" cm="1">
        <f t="array" aca="1" ref="E8257" ca="1">IFERROR($K$2*INDIRECT("TableCalc!F"&amp;A8257+2+$I$2)*(1-EXP(-A8257/INDIRECT("TableCalc!I"&amp;A8257+2+$I$2))),"")</f>
        <v/>
      </c>
      <c r="F8257" t="str" cm="1">
        <f t="array" aca="1" ref="F8257" ca="1">IFERROR($K$2*INDIRECT("TableCalc!G"&amp;A8257+2+$I$2)*(1-EXP(-A8257/INDIRECT("TableCalc!J"&amp;A8257+2+$I$2))),"")</f>
        <v/>
      </c>
      <c r="G8257" t="str">
        <f t="shared" ca="1" si="128"/>
        <v/>
      </c>
    </row>
    <row r="8258" spans="1:7" x14ac:dyDescent="0.25">
      <c r="A8258" s="1">
        <v>8256</v>
      </c>
      <c r="B8258" t="str" cm="1">
        <f t="array" aca="1" ref="B8258" ca="1">IFERROR(INDIRECT("TableCalc!C"&amp;NewCalc!A8258+2+$I$2),"")</f>
        <v/>
      </c>
      <c r="C8258" t="str" cm="1">
        <f t="array" aca="1" ref="C8258" ca="1">IFERROR($K$2*INDIRECT("TableCalc!D"&amp;NewCalc!A8258+2+$I$2),"")</f>
        <v/>
      </c>
      <c r="D8258" t="str" cm="1">
        <f t="array" aca="1" ref="D8258" ca="1">IFERROR($K$2*INDIRECT("TableCalc!E"&amp;A8258+2+$I$2)*(1-EXP(-A8258/INDIRECT("TableCalc!H"&amp;A8258+2+$I$2))),"")</f>
        <v/>
      </c>
      <c r="E8258" t="str" cm="1">
        <f t="array" aca="1" ref="E8258" ca="1">IFERROR($K$2*INDIRECT("TableCalc!F"&amp;A8258+2+$I$2)*(1-EXP(-A8258/INDIRECT("TableCalc!I"&amp;A8258+2+$I$2))),"")</f>
        <v/>
      </c>
      <c r="F8258" t="str" cm="1">
        <f t="array" aca="1" ref="F8258" ca="1">IFERROR($K$2*INDIRECT("TableCalc!G"&amp;A8258+2+$I$2)*(1-EXP(-A8258/INDIRECT("TableCalc!J"&amp;A8258+2+$I$2))),"")</f>
        <v/>
      </c>
      <c r="G8258" t="str">
        <f t="shared" ca="1" si="128"/>
        <v/>
      </c>
    </row>
    <row r="8259" spans="1:7" x14ac:dyDescent="0.25">
      <c r="A8259" s="1">
        <v>8257</v>
      </c>
      <c r="B8259" t="str" cm="1">
        <f t="array" aca="1" ref="B8259" ca="1">IFERROR(INDIRECT("TableCalc!C"&amp;NewCalc!A8259+2+$I$2),"")</f>
        <v/>
      </c>
      <c r="C8259" t="str" cm="1">
        <f t="array" aca="1" ref="C8259" ca="1">IFERROR($K$2*INDIRECT("TableCalc!D"&amp;NewCalc!A8259+2+$I$2),"")</f>
        <v/>
      </c>
      <c r="D8259" t="str" cm="1">
        <f t="array" aca="1" ref="D8259" ca="1">IFERROR($K$2*INDIRECT("TableCalc!E"&amp;A8259+2+$I$2)*(1-EXP(-A8259/INDIRECT("TableCalc!H"&amp;A8259+2+$I$2))),"")</f>
        <v/>
      </c>
      <c r="E8259" t="str" cm="1">
        <f t="array" aca="1" ref="E8259" ca="1">IFERROR($K$2*INDIRECT("TableCalc!F"&amp;A8259+2+$I$2)*(1-EXP(-A8259/INDIRECT("TableCalc!I"&amp;A8259+2+$I$2))),"")</f>
        <v/>
      </c>
      <c r="F8259" t="str" cm="1">
        <f t="array" aca="1" ref="F8259" ca="1">IFERROR($K$2*INDIRECT("TableCalc!G"&amp;A8259+2+$I$2)*(1-EXP(-A8259/INDIRECT("TableCalc!J"&amp;A8259+2+$I$2))),"")</f>
        <v/>
      </c>
      <c r="G8259" t="str">
        <f t="shared" ref="G8259:G8322" ca="1" si="129">IFERROR(B8259-SUM(C8259:F8259),"")</f>
        <v/>
      </c>
    </row>
    <row r="8260" spans="1:7" x14ac:dyDescent="0.25">
      <c r="A8260" s="1">
        <v>8258</v>
      </c>
      <c r="B8260" t="str" cm="1">
        <f t="array" aca="1" ref="B8260" ca="1">IFERROR(INDIRECT("TableCalc!C"&amp;NewCalc!A8260+2+$I$2),"")</f>
        <v/>
      </c>
      <c r="C8260" t="str" cm="1">
        <f t="array" aca="1" ref="C8260" ca="1">IFERROR($K$2*INDIRECT("TableCalc!D"&amp;NewCalc!A8260+2+$I$2),"")</f>
        <v/>
      </c>
      <c r="D8260" t="str" cm="1">
        <f t="array" aca="1" ref="D8260" ca="1">IFERROR($K$2*INDIRECT("TableCalc!E"&amp;A8260+2+$I$2)*(1-EXP(-A8260/INDIRECT("TableCalc!H"&amp;A8260+2+$I$2))),"")</f>
        <v/>
      </c>
      <c r="E8260" t="str" cm="1">
        <f t="array" aca="1" ref="E8260" ca="1">IFERROR($K$2*INDIRECT("TableCalc!F"&amp;A8260+2+$I$2)*(1-EXP(-A8260/INDIRECT("TableCalc!I"&amp;A8260+2+$I$2))),"")</f>
        <v/>
      </c>
      <c r="F8260" t="str" cm="1">
        <f t="array" aca="1" ref="F8260" ca="1">IFERROR($K$2*INDIRECT("TableCalc!G"&amp;A8260+2+$I$2)*(1-EXP(-A8260/INDIRECT("TableCalc!J"&amp;A8260+2+$I$2))),"")</f>
        <v/>
      </c>
      <c r="G8260" t="str">
        <f t="shared" ca="1" si="129"/>
        <v/>
      </c>
    </row>
    <row r="8261" spans="1:7" x14ac:dyDescent="0.25">
      <c r="A8261" s="1">
        <v>8259</v>
      </c>
      <c r="B8261" t="str" cm="1">
        <f t="array" aca="1" ref="B8261" ca="1">IFERROR(INDIRECT("TableCalc!C"&amp;NewCalc!A8261+2+$I$2),"")</f>
        <v/>
      </c>
      <c r="C8261" t="str" cm="1">
        <f t="array" aca="1" ref="C8261" ca="1">IFERROR($K$2*INDIRECT("TableCalc!D"&amp;NewCalc!A8261+2+$I$2),"")</f>
        <v/>
      </c>
      <c r="D8261" t="str" cm="1">
        <f t="array" aca="1" ref="D8261" ca="1">IFERROR($K$2*INDIRECT("TableCalc!E"&amp;A8261+2+$I$2)*(1-EXP(-A8261/INDIRECT("TableCalc!H"&amp;A8261+2+$I$2))),"")</f>
        <v/>
      </c>
      <c r="E8261" t="str" cm="1">
        <f t="array" aca="1" ref="E8261" ca="1">IFERROR($K$2*INDIRECT("TableCalc!F"&amp;A8261+2+$I$2)*(1-EXP(-A8261/INDIRECT("TableCalc!I"&amp;A8261+2+$I$2))),"")</f>
        <v/>
      </c>
      <c r="F8261" t="str" cm="1">
        <f t="array" aca="1" ref="F8261" ca="1">IFERROR($K$2*INDIRECT("TableCalc!G"&amp;A8261+2+$I$2)*(1-EXP(-A8261/INDIRECT("TableCalc!J"&amp;A8261+2+$I$2))),"")</f>
        <v/>
      </c>
      <c r="G8261" t="str">
        <f t="shared" ca="1" si="129"/>
        <v/>
      </c>
    </row>
    <row r="8262" spans="1:7" x14ac:dyDescent="0.25">
      <c r="A8262" s="1">
        <v>8260</v>
      </c>
      <c r="B8262" t="str" cm="1">
        <f t="array" aca="1" ref="B8262" ca="1">IFERROR(INDIRECT("TableCalc!C"&amp;NewCalc!A8262+2+$I$2),"")</f>
        <v/>
      </c>
      <c r="C8262" t="str" cm="1">
        <f t="array" aca="1" ref="C8262" ca="1">IFERROR($K$2*INDIRECT("TableCalc!D"&amp;NewCalc!A8262+2+$I$2),"")</f>
        <v/>
      </c>
      <c r="D8262" t="str" cm="1">
        <f t="array" aca="1" ref="D8262" ca="1">IFERROR($K$2*INDIRECT("TableCalc!E"&amp;A8262+2+$I$2)*(1-EXP(-A8262/INDIRECT("TableCalc!H"&amp;A8262+2+$I$2))),"")</f>
        <v/>
      </c>
      <c r="E8262" t="str" cm="1">
        <f t="array" aca="1" ref="E8262" ca="1">IFERROR($K$2*INDIRECT("TableCalc!F"&amp;A8262+2+$I$2)*(1-EXP(-A8262/INDIRECT("TableCalc!I"&amp;A8262+2+$I$2))),"")</f>
        <v/>
      </c>
      <c r="F8262" t="str" cm="1">
        <f t="array" aca="1" ref="F8262" ca="1">IFERROR($K$2*INDIRECT("TableCalc!G"&amp;A8262+2+$I$2)*(1-EXP(-A8262/INDIRECT("TableCalc!J"&amp;A8262+2+$I$2))),"")</f>
        <v/>
      </c>
      <c r="G8262" t="str">
        <f t="shared" ca="1" si="129"/>
        <v/>
      </c>
    </row>
    <row r="8263" spans="1:7" x14ac:dyDescent="0.25">
      <c r="A8263" s="1">
        <v>8261</v>
      </c>
      <c r="B8263" t="str" cm="1">
        <f t="array" aca="1" ref="B8263" ca="1">IFERROR(INDIRECT("TableCalc!C"&amp;NewCalc!A8263+2+$I$2),"")</f>
        <v/>
      </c>
      <c r="C8263" t="str" cm="1">
        <f t="array" aca="1" ref="C8263" ca="1">IFERROR($K$2*INDIRECT("TableCalc!D"&amp;NewCalc!A8263+2+$I$2),"")</f>
        <v/>
      </c>
      <c r="D8263" t="str" cm="1">
        <f t="array" aca="1" ref="D8263" ca="1">IFERROR($K$2*INDIRECT("TableCalc!E"&amp;A8263+2+$I$2)*(1-EXP(-A8263/INDIRECT("TableCalc!H"&amp;A8263+2+$I$2))),"")</f>
        <v/>
      </c>
      <c r="E8263" t="str" cm="1">
        <f t="array" aca="1" ref="E8263" ca="1">IFERROR($K$2*INDIRECT("TableCalc!F"&amp;A8263+2+$I$2)*(1-EXP(-A8263/INDIRECT("TableCalc!I"&amp;A8263+2+$I$2))),"")</f>
        <v/>
      </c>
      <c r="F8263" t="str" cm="1">
        <f t="array" aca="1" ref="F8263" ca="1">IFERROR($K$2*INDIRECT("TableCalc!G"&amp;A8263+2+$I$2)*(1-EXP(-A8263/INDIRECT("TableCalc!J"&amp;A8263+2+$I$2))),"")</f>
        <v/>
      </c>
      <c r="G8263" t="str">
        <f t="shared" ca="1" si="129"/>
        <v/>
      </c>
    </row>
    <row r="8264" spans="1:7" x14ac:dyDescent="0.25">
      <c r="A8264" s="1">
        <v>8262</v>
      </c>
      <c r="B8264" t="str" cm="1">
        <f t="array" aca="1" ref="B8264" ca="1">IFERROR(INDIRECT("TableCalc!C"&amp;NewCalc!A8264+2+$I$2),"")</f>
        <v/>
      </c>
      <c r="C8264" t="str" cm="1">
        <f t="array" aca="1" ref="C8264" ca="1">IFERROR($K$2*INDIRECT("TableCalc!D"&amp;NewCalc!A8264+2+$I$2),"")</f>
        <v/>
      </c>
      <c r="D8264" t="str" cm="1">
        <f t="array" aca="1" ref="D8264" ca="1">IFERROR($K$2*INDIRECT("TableCalc!E"&amp;A8264+2+$I$2)*(1-EXP(-A8264/INDIRECT("TableCalc!H"&amp;A8264+2+$I$2))),"")</f>
        <v/>
      </c>
      <c r="E8264" t="str" cm="1">
        <f t="array" aca="1" ref="E8264" ca="1">IFERROR($K$2*INDIRECT("TableCalc!F"&amp;A8264+2+$I$2)*(1-EXP(-A8264/INDIRECT("TableCalc!I"&amp;A8264+2+$I$2))),"")</f>
        <v/>
      </c>
      <c r="F8264" t="str" cm="1">
        <f t="array" aca="1" ref="F8264" ca="1">IFERROR($K$2*INDIRECT("TableCalc!G"&amp;A8264+2+$I$2)*(1-EXP(-A8264/INDIRECT("TableCalc!J"&amp;A8264+2+$I$2))),"")</f>
        <v/>
      </c>
      <c r="G8264" t="str">
        <f t="shared" ca="1" si="129"/>
        <v/>
      </c>
    </row>
    <row r="8265" spans="1:7" x14ac:dyDescent="0.25">
      <c r="A8265" s="1">
        <v>8263</v>
      </c>
      <c r="B8265" t="str" cm="1">
        <f t="array" aca="1" ref="B8265" ca="1">IFERROR(INDIRECT("TableCalc!C"&amp;NewCalc!A8265+2+$I$2),"")</f>
        <v/>
      </c>
      <c r="C8265" t="str" cm="1">
        <f t="array" aca="1" ref="C8265" ca="1">IFERROR($K$2*INDIRECT("TableCalc!D"&amp;NewCalc!A8265+2+$I$2),"")</f>
        <v/>
      </c>
      <c r="D8265" t="str" cm="1">
        <f t="array" aca="1" ref="D8265" ca="1">IFERROR($K$2*INDIRECT("TableCalc!E"&amp;A8265+2+$I$2)*(1-EXP(-A8265/INDIRECT("TableCalc!H"&amp;A8265+2+$I$2))),"")</f>
        <v/>
      </c>
      <c r="E8265" t="str" cm="1">
        <f t="array" aca="1" ref="E8265" ca="1">IFERROR($K$2*INDIRECT("TableCalc!F"&amp;A8265+2+$I$2)*(1-EXP(-A8265/INDIRECT("TableCalc!I"&amp;A8265+2+$I$2))),"")</f>
        <v/>
      </c>
      <c r="F8265" t="str" cm="1">
        <f t="array" aca="1" ref="F8265" ca="1">IFERROR($K$2*INDIRECT("TableCalc!G"&amp;A8265+2+$I$2)*(1-EXP(-A8265/INDIRECT("TableCalc!J"&amp;A8265+2+$I$2))),"")</f>
        <v/>
      </c>
      <c r="G8265" t="str">
        <f t="shared" ca="1" si="129"/>
        <v/>
      </c>
    </row>
    <row r="8266" spans="1:7" x14ac:dyDescent="0.25">
      <c r="A8266" s="1">
        <v>8264</v>
      </c>
      <c r="B8266" t="str" cm="1">
        <f t="array" aca="1" ref="B8266" ca="1">IFERROR(INDIRECT("TableCalc!C"&amp;NewCalc!A8266+2+$I$2),"")</f>
        <v/>
      </c>
      <c r="C8266" t="str" cm="1">
        <f t="array" aca="1" ref="C8266" ca="1">IFERROR($K$2*INDIRECT("TableCalc!D"&amp;NewCalc!A8266+2+$I$2),"")</f>
        <v/>
      </c>
      <c r="D8266" t="str" cm="1">
        <f t="array" aca="1" ref="D8266" ca="1">IFERROR($K$2*INDIRECT("TableCalc!E"&amp;A8266+2+$I$2)*(1-EXP(-A8266/INDIRECT("TableCalc!H"&amp;A8266+2+$I$2))),"")</f>
        <v/>
      </c>
      <c r="E8266" t="str" cm="1">
        <f t="array" aca="1" ref="E8266" ca="1">IFERROR($K$2*INDIRECT("TableCalc!F"&amp;A8266+2+$I$2)*(1-EXP(-A8266/INDIRECT("TableCalc!I"&amp;A8266+2+$I$2))),"")</f>
        <v/>
      </c>
      <c r="F8266" t="str" cm="1">
        <f t="array" aca="1" ref="F8266" ca="1">IFERROR($K$2*INDIRECT("TableCalc!G"&amp;A8266+2+$I$2)*(1-EXP(-A8266/INDIRECT("TableCalc!J"&amp;A8266+2+$I$2))),"")</f>
        <v/>
      </c>
      <c r="G8266" t="str">
        <f t="shared" ca="1" si="129"/>
        <v/>
      </c>
    </row>
    <row r="8267" spans="1:7" x14ac:dyDescent="0.25">
      <c r="A8267" s="1">
        <v>8265</v>
      </c>
      <c r="B8267" t="str" cm="1">
        <f t="array" aca="1" ref="B8267" ca="1">IFERROR(INDIRECT("TableCalc!C"&amp;NewCalc!A8267+2+$I$2),"")</f>
        <v/>
      </c>
      <c r="C8267" t="str" cm="1">
        <f t="array" aca="1" ref="C8267" ca="1">IFERROR($K$2*INDIRECT("TableCalc!D"&amp;NewCalc!A8267+2+$I$2),"")</f>
        <v/>
      </c>
      <c r="D8267" t="str" cm="1">
        <f t="array" aca="1" ref="D8267" ca="1">IFERROR($K$2*INDIRECT("TableCalc!E"&amp;A8267+2+$I$2)*(1-EXP(-A8267/INDIRECT("TableCalc!H"&amp;A8267+2+$I$2))),"")</f>
        <v/>
      </c>
      <c r="E8267" t="str" cm="1">
        <f t="array" aca="1" ref="E8267" ca="1">IFERROR($K$2*INDIRECT("TableCalc!F"&amp;A8267+2+$I$2)*(1-EXP(-A8267/INDIRECT("TableCalc!I"&amp;A8267+2+$I$2))),"")</f>
        <v/>
      </c>
      <c r="F8267" t="str" cm="1">
        <f t="array" aca="1" ref="F8267" ca="1">IFERROR($K$2*INDIRECT("TableCalc!G"&amp;A8267+2+$I$2)*(1-EXP(-A8267/INDIRECT("TableCalc!J"&amp;A8267+2+$I$2))),"")</f>
        <v/>
      </c>
      <c r="G8267" t="str">
        <f t="shared" ca="1" si="129"/>
        <v/>
      </c>
    </row>
    <row r="8268" spans="1:7" x14ac:dyDescent="0.25">
      <c r="A8268" s="1">
        <v>8266</v>
      </c>
      <c r="B8268" t="str" cm="1">
        <f t="array" aca="1" ref="B8268" ca="1">IFERROR(INDIRECT("TableCalc!C"&amp;NewCalc!A8268+2+$I$2),"")</f>
        <v/>
      </c>
      <c r="C8268" t="str" cm="1">
        <f t="array" aca="1" ref="C8268" ca="1">IFERROR($K$2*INDIRECT("TableCalc!D"&amp;NewCalc!A8268+2+$I$2),"")</f>
        <v/>
      </c>
      <c r="D8268" t="str" cm="1">
        <f t="array" aca="1" ref="D8268" ca="1">IFERROR($K$2*INDIRECT("TableCalc!E"&amp;A8268+2+$I$2)*(1-EXP(-A8268/INDIRECT("TableCalc!H"&amp;A8268+2+$I$2))),"")</f>
        <v/>
      </c>
      <c r="E8268" t="str" cm="1">
        <f t="array" aca="1" ref="E8268" ca="1">IFERROR($K$2*INDIRECT("TableCalc!F"&amp;A8268+2+$I$2)*(1-EXP(-A8268/INDIRECT("TableCalc!I"&amp;A8268+2+$I$2))),"")</f>
        <v/>
      </c>
      <c r="F8268" t="str" cm="1">
        <f t="array" aca="1" ref="F8268" ca="1">IFERROR($K$2*INDIRECT("TableCalc!G"&amp;A8268+2+$I$2)*(1-EXP(-A8268/INDIRECT("TableCalc!J"&amp;A8268+2+$I$2))),"")</f>
        <v/>
      </c>
      <c r="G8268" t="str">
        <f t="shared" ca="1" si="129"/>
        <v/>
      </c>
    </row>
    <row r="8269" spans="1:7" x14ac:dyDescent="0.25">
      <c r="A8269" s="1">
        <v>8267</v>
      </c>
      <c r="B8269" t="str" cm="1">
        <f t="array" aca="1" ref="B8269" ca="1">IFERROR(INDIRECT("TableCalc!C"&amp;NewCalc!A8269+2+$I$2),"")</f>
        <v/>
      </c>
      <c r="C8269" t="str" cm="1">
        <f t="array" aca="1" ref="C8269" ca="1">IFERROR($K$2*INDIRECT("TableCalc!D"&amp;NewCalc!A8269+2+$I$2),"")</f>
        <v/>
      </c>
      <c r="D8269" t="str" cm="1">
        <f t="array" aca="1" ref="D8269" ca="1">IFERROR($K$2*INDIRECT("TableCalc!E"&amp;A8269+2+$I$2)*(1-EXP(-A8269/INDIRECT("TableCalc!H"&amp;A8269+2+$I$2))),"")</f>
        <v/>
      </c>
      <c r="E8269" t="str" cm="1">
        <f t="array" aca="1" ref="E8269" ca="1">IFERROR($K$2*INDIRECT("TableCalc!F"&amp;A8269+2+$I$2)*(1-EXP(-A8269/INDIRECT("TableCalc!I"&amp;A8269+2+$I$2))),"")</f>
        <v/>
      </c>
      <c r="F8269" t="str" cm="1">
        <f t="array" aca="1" ref="F8269" ca="1">IFERROR($K$2*INDIRECT("TableCalc!G"&amp;A8269+2+$I$2)*(1-EXP(-A8269/INDIRECT("TableCalc!J"&amp;A8269+2+$I$2))),"")</f>
        <v/>
      </c>
      <c r="G8269" t="str">
        <f t="shared" ca="1" si="129"/>
        <v/>
      </c>
    </row>
    <row r="8270" spans="1:7" x14ac:dyDescent="0.25">
      <c r="A8270" s="1">
        <v>8268</v>
      </c>
      <c r="B8270" t="str" cm="1">
        <f t="array" aca="1" ref="B8270" ca="1">IFERROR(INDIRECT("TableCalc!C"&amp;NewCalc!A8270+2+$I$2),"")</f>
        <v/>
      </c>
      <c r="C8270" t="str" cm="1">
        <f t="array" aca="1" ref="C8270" ca="1">IFERROR($K$2*INDIRECT("TableCalc!D"&amp;NewCalc!A8270+2+$I$2),"")</f>
        <v/>
      </c>
      <c r="D8270" t="str" cm="1">
        <f t="array" aca="1" ref="D8270" ca="1">IFERROR($K$2*INDIRECT("TableCalc!E"&amp;A8270+2+$I$2)*(1-EXP(-A8270/INDIRECT("TableCalc!H"&amp;A8270+2+$I$2))),"")</f>
        <v/>
      </c>
      <c r="E8270" t="str" cm="1">
        <f t="array" aca="1" ref="E8270" ca="1">IFERROR($K$2*INDIRECT("TableCalc!F"&amp;A8270+2+$I$2)*(1-EXP(-A8270/INDIRECT("TableCalc!I"&amp;A8270+2+$I$2))),"")</f>
        <v/>
      </c>
      <c r="F8270" t="str" cm="1">
        <f t="array" aca="1" ref="F8270" ca="1">IFERROR($K$2*INDIRECT("TableCalc!G"&amp;A8270+2+$I$2)*(1-EXP(-A8270/INDIRECT("TableCalc!J"&amp;A8270+2+$I$2))),"")</f>
        <v/>
      </c>
      <c r="G8270" t="str">
        <f t="shared" ca="1" si="129"/>
        <v/>
      </c>
    </row>
    <row r="8271" spans="1:7" x14ac:dyDescent="0.25">
      <c r="A8271" s="1">
        <v>8269</v>
      </c>
      <c r="B8271" t="str" cm="1">
        <f t="array" aca="1" ref="B8271" ca="1">IFERROR(INDIRECT("TableCalc!C"&amp;NewCalc!A8271+2+$I$2),"")</f>
        <v/>
      </c>
      <c r="C8271" t="str" cm="1">
        <f t="array" aca="1" ref="C8271" ca="1">IFERROR($K$2*INDIRECT("TableCalc!D"&amp;NewCalc!A8271+2+$I$2),"")</f>
        <v/>
      </c>
      <c r="D8271" t="str" cm="1">
        <f t="array" aca="1" ref="D8271" ca="1">IFERROR($K$2*INDIRECT("TableCalc!E"&amp;A8271+2+$I$2)*(1-EXP(-A8271/INDIRECT("TableCalc!H"&amp;A8271+2+$I$2))),"")</f>
        <v/>
      </c>
      <c r="E8271" t="str" cm="1">
        <f t="array" aca="1" ref="E8271" ca="1">IFERROR($K$2*INDIRECT("TableCalc!F"&amp;A8271+2+$I$2)*(1-EXP(-A8271/INDIRECT("TableCalc!I"&amp;A8271+2+$I$2))),"")</f>
        <v/>
      </c>
      <c r="F8271" t="str" cm="1">
        <f t="array" aca="1" ref="F8271" ca="1">IFERROR($K$2*INDIRECT("TableCalc!G"&amp;A8271+2+$I$2)*(1-EXP(-A8271/INDIRECT("TableCalc!J"&amp;A8271+2+$I$2))),"")</f>
        <v/>
      </c>
      <c r="G8271" t="str">
        <f t="shared" ca="1" si="129"/>
        <v/>
      </c>
    </row>
    <row r="8272" spans="1:7" x14ac:dyDescent="0.25">
      <c r="A8272" s="1">
        <v>8270</v>
      </c>
      <c r="B8272" t="str" cm="1">
        <f t="array" aca="1" ref="B8272" ca="1">IFERROR(INDIRECT("TableCalc!C"&amp;NewCalc!A8272+2+$I$2),"")</f>
        <v/>
      </c>
      <c r="C8272" t="str" cm="1">
        <f t="array" aca="1" ref="C8272" ca="1">IFERROR($K$2*INDIRECT("TableCalc!D"&amp;NewCalc!A8272+2+$I$2),"")</f>
        <v/>
      </c>
      <c r="D8272" t="str" cm="1">
        <f t="array" aca="1" ref="D8272" ca="1">IFERROR($K$2*INDIRECT("TableCalc!E"&amp;A8272+2+$I$2)*(1-EXP(-A8272/INDIRECT("TableCalc!H"&amp;A8272+2+$I$2))),"")</f>
        <v/>
      </c>
      <c r="E8272" t="str" cm="1">
        <f t="array" aca="1" ref="E8272" ca="1">IFERROR($K$2*INDIRECT("TableCalc!F"&amp;A8272+2+$I$2)*(1-EXP(-A8272/INDIRECT("TableCalc!I"&amp;A8272+2+$I$2))),"")</f>
        <v/>
      </c>
      <c r="F8272" t="str" cm="1">
        <f t="array" aca="1" ref="F8272" ca="1">IFERROR($K$2*INDIRECT("TableCalc!G"&amp;A8272+2+$I$2)*(1-EXP(-A8272/INDIRECT("TableCalc!J"&amp;A8272+2+$I$2))),"")</f>
        <v/>
      </c>
      <c r="G8272" t="str">
        <f t="shared" ca="1" si="129"/>
        <v/>
      </c>
    </row>
    <row r="8273" spans="1:7" x14ac:dyDescent="0.25">
      <c r="A8273" s="1">
        <v>8271</v>
      </c>
      <c r="B8273" t="str" cm="1">
        <f t="array" aca="1" ref="B8273" ca="1">IFERROR(INDIRECT("TableCalc!C"&amp;NewCalc!A8273+2+$I$2),"")</f>
        <v/>
      </c>
      <c r="C8273" t="str" cm="1">
        <f t="array" aca="1" ref="C8273" ca="1">IFERROR($K$2*INDIRECT("TableCalc!D"&amp;NewCalc!A8273+2+$I$2),"")</f>
        <v/>
      </c>
      <c r="D8273" t="str" cm="1">
        <f t="array" aca="1" ref="D8273" ca="1">IFERROR($K$2*INDIRECT("TableCalc!E"&amp;A8273+2+$I$2)*(1-EXP(-A8273/INDIRECT("TableCalc!H"&amp;A8273+2+$I$2))),"")</f>
        <v/>
      </c>
      <c r="E8273" t="str" cm="1">
        <f t="array" aca="1" ref="E8273" ca="1">IFERROR($K$2*INDIRECT("TableCalc!F"&amp;A8273+2+$I$2)*(1-EXP(-A8273/INDIRECT("TableCalc!I"&amp;A8273+2+$I$2))),"")</f>
        <v/>
      </c>
      <c r="F8273" t="str" cm="1">
        <f t="array" aca="1" ref="F8273" ca="1">IFERROR($K$2*INDIRECT("TableCalc!G"&amp;A8273+2+$I$2)*(1-EXP(-A8273/INDIRECT("TableCalc!J"&amp;A8273+2+$I$2))),"")</f>
        <v/>
      </c>
      <c r="G8273" t="str">
        <f t="shared" ca="1" si="129"/>
        <v/>
      </c>
    </row>
    <row r="8274" spans="1:7" x14ac:dyDescent="0.25">
      <c r="A8274" s="1">
        <v>8272</v>
      </c>
      <c r="B8274" t="str" cm="1">
        <f t="array" aca="1" ref="B8274" ca="1">IFERROR(INDIRECT("TableCalc!C"&amp;NewCalc!A8274+2+$I$2),"")</f>
        <v/>
      </c>
      <c r="C8274" t="str" cm="1">
        <f t="array" aca="1" ref="C8274" ca="1">IFERROR($K$2*INDIRECT("TableCalc!D"&amp;NewCalc!A8274+2+$I$2),"")</f>
        <v/>
      </c>
      <c r="D8274" t="str" cm="1">
        <f t="array" aca="1" ref="D8274" ca="1">IFERROR($K$2*INDIRECT("TableCalc!E"&amp;A8274+2+$I$2)*(1-EXP(-A8274/INDIRECT("TableCalc!H"&amp;A8274+2+$I$2))),"")</f>
        <v/>
      </c>
      <c r="E8274" t="str" cm="1">
        <f t="array" aca="1" ref="E8274" ca="1">IFERROR($K$2*INDIRECT("TableCalc!F"&amp;A8274+2+$I$2)*(1-EXP(-A8274/INDIRECT("TableCalc!I"&amp;A8274+2+$I$2))),"")</f>
        <v/>
      </c>
      <c r="F8274" t="str" cm="1">
        <f t="array" aca="1" ref="F8274" ca="1">IFERROR($K$2*INDIRECT("TableCalc!G"&amp;A8274+2+$I$2)*(1-EXP(-A8274/INDIRECT("TableCalc!J"&amp;A8274+2+$I$2))),"")</f>
        <v/>
      </c>
      <c r="G8274" t="str">
        <f t="shared" ca="1" si="129"/>
        <v/>
      </c>
    </row>
    <row r="8275" spans="1:7" x14ac:dyDescent="0.25">
      <c r="A8275" s="1">
        <v>8273</v>
      </c>
      <c r="B8275" t="str" cm="1">
        <f t="array" aca="1" ref="B8275" ca="1">IFERROR(INDIRECT("TableCalc!C"&amp;NewCalc!A8275+2+$I$2),"")</f>
        <v/>
      </c>
      <c r="C8275" t="str" cm="1">
        <f t="array" aca="1" ref="C8275" ca="1">IFERROR($K$2*INDIRECT("TableCalc!D"&amp;NewCalc!A8275+2+$I$2),"")</f>
        <v/>
      </c>
      <c r="D8275" t="str" cm="1">
        <f t="array" aca="1" ref="D8275" ca="1">IFERROR($K$2*INDIRECT("TableCalc!E"&amp;A8275+2+$I$2)*(1-EXP(-A8275/INDIRECT("TableCalc!H"&amp;A8275+2+$I$2))),"")</f>
        <v/>
      </c>
      <c r="E8275" t="str" cm="1">
        <f t="array" aca="1" ref="E8275" ca="1">IFERROR($K$2*INDIRECT("TableCalc!F"&amp;A8275+2+$I$2)*(1-EXP(-A8275/INDIRECT("TableCalc!I"&amp;A8275+2+$I$2))),"")</f>
        <v/>
      </c>
      <c r="F8275" t="str" cm="1">
        <f t="array" aca="1" ref="F8275" ca="1">IFERROR($K$2*INDIRECT("TableCalc!G"&amp;A8275+2+$I$2)*(1-EXP(-A8275/INDIRECT("TableCalc!J"&amp;A8275+2+$I$2))),"")</f>
        <v/>
      </c>
      <c r="G8275" t="str">
        <f t="shared" ca="1" si="129"/>
        <v/>
      </c>
    </row>
    <row r="8276" spans="1:7" x14ac:dyDescent="0.25">
      <c r="A8276" s="1">
        <v>8274</v>
      </c>
      <c r="B8276" t="str" cm="1">
        <f t="array" aca="1" ref="B8276" ca="1">IFERROR(INDIRECT("TableCalc!C"&amp;NewCalc!A8276+2+$I$2),"")</f>
        <v/>
      </c>
      <c r="C8276" t="str" cm="1">
        <f t="array" aca="1" ref="C8276" ca="1">IFERROR($K$2*INDIRECT("TableCalc!D"&amp;NewCalc!A8276+2+$I$2),"")</f>
        <v/>
      </c>
      <c r="D8276" t="str" cm="1">
        <f t="array" aca="1" ref="D8276" ca="1">IFERROR($K$2*INDIRECT("TableCalc!E"&amp;A8276+2+$I$2)*(1-EXP(-A8276/INDIRECT("TableCalc!H"&amp;A8276+2+$I$2))),"")</f>
        <v/>
      </c>
      <c r="E8276" t="str" cm="1">
        <f t="array" aca="1" ref="E8276" ca="1">IFERROR($K$2*INDIRECT("TableCalc!F"&amp;A8276+2+$I$2)*(1-EXP(-A8276/INDIRECT("TableCalc!I"&amp;A8276+2+$I$2))),"")</f>
        <v/>
      </c>
      <c r="F8276" t="str" cm="1">
        <f t="array" aca="1" ref="F8276" ca="1">IFERROR($K$2*INDIRECT("TableCalc!G"&amp;A8276+2+$I$2)*(1-EXP(-A8276/INDIRECT("TableCalc!J"&amp;A8276+2+$I$2))),"")</f>
        <v/>
      </c>
      <c r="G8276" t="str">
        <f t="shared" ca="1" si="129"/>
        <v/>
      </c>
    </row>
    <row r="8277" spans="1:7" x14ac:dyDescent="0.25">
      <c r="A8277" s="1">
        <v>8275</v>
      </c>
      <c r="B8277" t="str" cm="1">
        <f t="array" aca="1" ref="B8277" ca="1">IFERROR(INDIRECT("TableCalc!C"&amp;NewCalc!A8277+2+$I$2),"")</f>
        <v/>
      </c>
      <c r="C8277" t="str" cm="1">
        <f t="array" aca="1" ref="C8277" ca="1">IFERROR($K$2*INDIRECT("TableCalc!D"&amp;NewCalc!A8277+2+$I$2),"")</f>
        <v/>
      </c>
      <c r="D8277" t="str" cm="1">
        <f t="array" aca="1" ref="D8277" ca="1">IFERROR($K$2*INDIRECT("TableCalc!E"&amp;A8277+2+$I$2)*(1-EXP(-A8277/INDIRECT("TableCalc!H"&amp;A8277+2+$I$2))),"")</f>
        <v/>
      </c>
      <c r="E8277" t="str" cm="1">
        <f t="array" aca="1" ref="E8277" ca="1">IFERROR($K$2*INDIRECT("TableCalc!F"&amp;A8277+2+$I$2)*(1-EXP(-A8277/INDIRECT("TableCalc!I"&amp;A8277+2+$I$2))),"")</f>
        <v/>
      </c>
      <c r="F8277" t="str" cm="1">
        <f t="array" aca="1" ref="F8277" ca="1">IFERROR($K$2*INDIRECT("TableCalc!G"&amp;A8277+2+$I$2)*(1-EXP(-A8277/INDIRECT("TableCalc!J"&amp;A8277+2+$I$2))),"")</f>
        <v/>
      </c>
      <c r="G8277" t="str">
        <f t="shared" ca="1" si="129"/>
        <v/>
      </c>
    </row>
    <row r="8278" spans="1:7" x14ac:dyDescent="0.25">
      <c r="A8278" s="1">
        <v>8276</v>
      </c>
      <c r="B8278" t="str" cm="1">
        <f t="array" aca="1" ref="B8278" ca="1">IFERROR(INDIRECT("TableCalc!C"&amp;NewCalc!A8278+2+$I$2),"")</f>
        <v/>
      </c>
      <c r="C8278" t="str" cm="1">
        <f t="array" aca="1" ref="C8278" ca="1">IFERROR($K$2*INDIRECT("TableCalc!D"&amp;NewCalc!A8278+2+$I$2),"")</f>
        <v/>
      </c>
      <c r="D8278" t="str" cm="1">
        <f t="array" aca="1" ref="D8278" ca="1">IFERROR($K$2*INDIRECT("TableCalc!E"&amp;A8278+2+$I$2)*(1-EXP(-A8278/INDIRECT("TableCalc!H"&amp;A8278+2+$I$2))),"")</f>
        <v/>
      </c>
      <c r="E8278" t="str" cm="1">
        <f t="array" aca="1" ref="E8278" ca="1">IFERROR($K$2*INDIRECT("TableCalc!F"&amp;A8278+2+$I$2)*(1-EXP(-A8278/INDIRECT("TableCalc!I"&amp;A8278+2+$I$2))),"")</f>
        <v/>
      </c>
      <c r="F8278" t="str" cm="1">
        <f t="array" aca="1" ref="F8278" ca="1">IFERROR($K$2*INDIRECT("TableCalc!G"&amp;A8278+2+$I$2)*(1-EXP(-A8278/INDIRECT("TableCalc!J"&amp;A8278+2+$I$2))),"")</f>
        <v/>
      </c>
      <c r="G8278" t="str">
        <f t="shared" ca="1" si="129"/>
        <v/>
      </c>
    </row>
    <row r="8279" spans="1:7" x14ac:dyDescent="0.25">
      <c r="A8279" s="1">
        <v>8277</v>
      </c>
      <c r="B8279" t="str" cm="1">
        <f t="array" aca="1" ref="B8279" ca="1">IFERROR(INDIRECT("TableCalc!C"&amp;NewCalc!A8279+2+$I$2),"")</f>
        <v/>
      </c>
      <c r="C8279" t="str" cm="1">
        <f t="array" aca="1" ref="C8279" ca="1">IFERROR($K$2*INDIRECT("TableCalc!D"&amp;NewCalc!A8279+2+$I$2),"")</f>
        <v/>
      </c>
      <c r="D8279" t="str" cm="1">
        <f t="array" aca="1" ref="D8279" ca="1">IFERROR($K$2*INDIRECT("TableCalc!E"&amp;A8279+2+$I$2)*(1-EXP(-A8279/INDIRECT("TableCalc!H"&amp;A8279+2+$I$2))),"")</f>
        <v/>
      </c>
      <c r="E8279" t="str" cm="1">
        <f t="array" aca="1" ref="E8279" ca="1">IFERROR($K$2*INDIRECT("TableCalc!F"&amp;A8279+2+$I$2)*(1-EXP(-A8279/INDIRECT("TableCalc!I"&amp;A8279+2+$I$2))),"")</f>
        <v/>
      </c>
      <c r="F8279" t="str" cm="1">
        <f t="array" aca="1" ref="F8279" ca="1">IFERROR($K$2*INDIRECT("TableCalc!G"&amp;A8279+2+$I$2)*(1-EXP(-A8279/INDIRECT("TableCalc!J"&amp;A8279+2+$I$2))),"")</f>
        <v/>
      </c>
      <c r="G8279" t="str">
        <f t="shared" ca="1" si="129"/>
        <v/>
      </c>
    </row>
    <row r="8280" spans="1:7" x14ac:dyDescent="0.25">
      <c r="A8280" s="1">
        <v>8278</v>
      </c>
      <c r="B8280" t="str" cm="1">
        <f t="array" aca="1" ref="B8280" ca="1">IFERROR(INDIRECT("TableCalc!C"&amp;NewCalc!A8280+2+$I$2),"")</f>
        <v/>
      </c>
      <c r="C8280" t="str" cm="1">
        <f t="array" aca="1" ref="C8280" ca="1">IFERROR($K$2*INDIRECT("TableCalc!D"&amp;NewCalc!A8280+2+$I$2),"")</f>
        <v/>
      </c>
      <c r="D8280" t="str" cm="1">
        <f t="array" aca="1" ref="D8280" ca="1">IFERROR($K$2*INDIRECT("TableCalc!E"&amp;A8280+2+$I$2)*(1-EXP(-A8280/INDIRECT("TableCalc!H"&amp;A8280+2+$I$2))),"")</f>
        <v/>
      </c>
      <c r="E8280" t="str" cm="1">
        <f t="array" aca="1" ref="E8280" ca="1">IFERROR($K$2*INDIRECT("TableCalc!F"&amp;A8280+2+$I$2)*(1-EXP(-A8280/INDIRECT("TableCalc!I"&amp;A8280+2+$I$2))),"")</f>
        <v/>
      </c>
      <c r="F8280" t="str" cm="1">
        <f t="array" aca="1" ref="F8280" ca="1">IFERROR($K$2*INDIRECT("TableCalc!G"&amp;A8280+2+$I$2)*(1-EXP(-A8280/INDIRECT("TableCalc!J"&amp;A8280+2+$I$2))),"")</f>
        <v/>
      </c>
      <c r="G8280" t="str">
        <f t="shared" ca="1" si="129"/>
        <v/>
      </c>
    </row>
    <row r="8281" spans="1:7" x14ac:dyDescent="0.25">
      <c r="A8281" s="1">
        <v>8279</v>
      </c>
      <c r="B8281" t="str" cm="1">
        <f t="array" aca="1" ref="B8281" ca="1">IFERROR(INDIRECT("TableCalc!C"&amp;NewCalc!A8281+2+$I$2),"")</f>
        <v/>
      </c>
      <c r="C8281" t="str" cm="1">
        <f t="array" aca="1" ref="C8281" ca="1">IFERROR($K$2*INDIRECT("TableCalc!D"&amp;NewCalc!A8281+2+$I$2),"")</f>
        <v/>
      </c>
      <c r="D8281" t="str" cm="1">
        <f t="array" aca="1" ref="D8281" ca="1">IFERROR($K$2*INDIRECT("TableCalc!E"&amp;A8281+2+$I$2)*(1-EXP(-A8281/INDIRECT("TableCalc!H"&amp;A8281+2+$I$2))),"")</f>
        <v/>
      </c>
      <c r="E8281" t="str" cm="1">
        <f t="array" aca="1" ref="E8281" ca="1">IFERROR($K$2*INDIRECT("TableCalc!F"&amp;A8281+2+$I$2)*(1-EXP(-A8281/INDIRECT("TableCalc!I"&amp;A8281+2+$I$2))),"")</f>
        <v/>
      </c>
      <c r="F8281" t="str" cm="1">
        <f t="array" aca="1" ref="F8281" ca="1">IFERROR($K$2*INDIRECT("TableCalc!G"&amp;A8281+2+$I$2)*(1-EXP(-A8281/INDIRECT("TableCalc!J"&amp;A8281+2+$I$2))),"")</f>
        <v/>
      </c>
      <c r="G8281" t="str">
        <f t="shared" ca="1" si="129"/>
        <v/>
      </c>
    </row>
    <row r="8282" spans="1:7" x14ac:dyDescent="0.25">
      <c r="A8282" s="1">
        <v>8280</v>
      </c>
      <c r="B8282" t="str" cm="1">
        <f t="array" aca="1" ref="B8282" ca="1">IFERROR(INDIRECT("TableCalc!C"&amp;NewCalc!A8282+2+$I$2),"")</f>
        <v/>
      </c>
      <c r="C8282" t="str" cm="1">
        <f t="array" aca="1" ref="C8282" ca="1">IFERROR($K$2*INDIRECT("TableCalc!D"&amp;NewCalc!A8282+2+$I$2),"")</f>
        <v/>
      </c>
      <c r="D8282" t="str" cm="1">
        <f t="array" aca="1" ref="D8282" ca="1">IFERROR($K$2*INDIRECT("TableCalc!E"&amp;A8282+2+$I$2)*(1-EXP(-A8282/INDIRECT("TableCalc!H"&amp;A8282+2+$I$2))),"")</f>
        <v/>
      </c>
      <c r="E8282" t="str" cm="1">
        <f t="array" aca="1" ref="E8282" ca="1">IFERROR($K$2*INDIRECT("TableCalc!F"&amp;A8282+2+$I$2)*(1-EXP(-A8282/INDIRECT("TableCalc!I"&amp;A8282+2+$I$2))),"")</f>
        <v/>
      </c>
      <c r="F8282" t="str" cm="1">
        <f t="array" aca="1" ref="F8282" ca="1">IFERROR($K$2*INDIRECT("TableCalc!G"&amp;A8282+2+$I$2)*(1-EXP(-A8282/INDIRECT("TableCalc!J"&amp;A8282+2+$I$2))),"")</f>
        <v/>
      </c>
      <c r="G8282" t="str">
        <f t="shared" ca="1" si="129"/>
        <v/>
      </c>
    </row>
    <row r="8283" spans="1:7" x14ac:dyDescent="0.25">
      <c r="A8283" s="1">
        <v>8281</v>
      </c>
      <c r="B8283" t="str" cm="1">
        <f t="array" aca="1" ref="B8283" ca="1">IFERROR(INDIRECT("TableCalc!C"&amp;NewCalc!A8283+2+$I$2),"")</f>
        <v/>
      </c>
      <c r="C8283" t="str" cm="1">
        <f t="array" aca="1" ref="C8283" ca="1">IFERROR($K$2*INDIRECT("TableCalc!D"&amp;NewCalc!A8283+2+$I$2),"")</f>
        <v/>
      </c>
      <c r="D8283" t="str" cm="1">
        <f t="array" aca="1" ref="D8283" ca="1">IFERROR($K$2*INDIRECT("TableCalc!E"&amp;A8283+2+$I$2)*(1-EXP(-A8283/INDIRECT("TableCalc!H"&amp;A8283+2+$I$2))),"")</f>
        <v/>
      </c>
      <c r="E8283" t="str" cm="1">
        <f t="array" aca="1" ref="E8283" ca="1">IFERROR($K$2*INDIRECT("TableCalc!F"&amp;A8283+2+$I$2)*(1-EXP(-A8283/INDIRECT("TableCalc!I"&amp;A8283+2+$I$2))),"")</f>
        <v/>
      </c>
      <c r="F8283" t="str" cm="1">
        <f t="array" aca="1" ref="F8283" ca="1">IFERROR($K$2*INDIRECT("TableCalc!G"&amp;A8283+2+$I$2)*(1-EXP(-A8283/INDIRECT("TableCalc!J"&amp;A8283+2+$I$2))),"")</f>
        <v/>
      </c>
      <c r="G8283" t="str">
        <f t="shared" ca="1" si="129"/>
        <v/>
      </c>
    </row>
    <row r="8284" spans="1:7" x14ac:dyDescent="0.25">
      <c r="A8284" s="1">
        <v>8282</v>
      </c>
      <c r="B8284" t="str" cm="1">
        <f t="array" aca="1" ref="B8284" ca="1">IFERROR(INDIRECT("TableCalc!C"&amp;NewCalc!A8284+2+$I$2),"")</f>
        <v/>
      </c>
      <c r="C8284" t="str" cm="1">
        <f t="array" aca="1" ref="C8284" ca="1">IFERROR($K$2*INDIRECT("TableCalc!D"&amp;NewCalc!A8284+2+$I$2),"")</f>
        <v/>
      </c>
      <c r="D8284" t="str" cm="1">
        <f t="array" aca="1" ref="D8284" ca="1">IFERROR($K$2*INDIRECT("TableCalc!E"&amp;A8284+2+$I$2)*(1-EXP(-A8284/INDIRECT("TableCalc!H"&amp;A8284+2+$I$2))),"")</f>
        <v/>
      </c>
      <c r="E8284" t="str" cm="1">
        <f t="array" aca="1" ref="E8284" ca="1">IFERROR($K$2*INDIRECT("TableCalc!F"&amp;A8284+2+$I$2)*(1-EXP(-A8284/INDIRECT("TableCalc!I"&amp;A8284+2+$I$2))),"")</f>
        <v/>
      </c>
      <c r="F8284" t="str" cm="1">
        <f t="array" aca="1" ref="F8284" ca="1">IFERROR($K$2*INDIRECT("TableCalc!G"&amp;A8284+2+$I$2)*(1-EXP(-A8284/INDIRECT("TableCalc!J"&amp;A8284+2+$I$2))),"")</f>
        <v/>
      </c>
      <c r="G8284" t="str">
        <f t="shared" ca="1" si="129"/>
        <v/>
      </c>
    </row>
    <row r="8285" spans="1:7" x14ac:dyDescent="0.25">
      <c r="A8285" s="1">
        <v>8283</v>
      </c>
      <c r="B8285" t="str" cm="1">
        <f t="array" aca="1" ref="B8285" ca="1">IFERROR(INDIRECT("TableCalc!C"&amp;NewCalc!A8285+2+$I$2),"")</f>
        <v/>
      </c>
      <c r="C8285" t="str" cm="1">
        <f t="array" aca="1" ref="C8285" ca="1">IFERROR($K$2*INDIRECT("TableCalc!D"&amp;NewCalc!A8285+2+$I$2),"")</f>
        <v/>
      </c>
      <c r="D8285" t="str" cm="1">
        <f t="array" aca="1" ref="D8285" ca="1">IFERROR($K$2*INDIRECT("TableCalc!E"&amp;A8285+2+$I$2)*(1-EXP(-A8285/INDIRECT("TableCalc!H"&amp;A8285+2+$I$2))),"")</f>
        <v/>
      </c>
      <c r="E8285" t="str" cm="1">
        <f t="array" aca="1" ref="E8285" ca="1">IFERROR($K$2*INDIRECT("TableCalc!F"&amp;A8285+2+$I$2)*(1-EXP(-A8285/INDIRECT("TableCalc!I"&amp;A8285+2+$I$2))),"")</f>
        <v/>
      </c>
      <c r="F8285" t="str" cm="1">
        <f t="array" aca="1" ref="F8285" ca="1">IFERROR($K$2*INDIRECT("TableCalc!G"&amp;A8285+2+$I$2)*(1-EXP(-A8285/INDIRECT("TableCalc!J"&amp;A8285+2+$I$2))),"")</f>
        <v/>
      </c>
      <c r="G8285" t="str">
        <f t="shared" ca="1" si="129"/>
        <v/>
      </c>
    </row>
    <row r="8286" spans="1:7" x14ac:dyDescent="0.25">
      <c r="A8286" s="1">
        <v>8284</v>
      </c>
      <c r="B8286" t="str" cm="1">
        <f t="array" aca="1" ref="B8286" ca="1">IFERROR(INDIRECT("TableCalc!C"&amp;NewCalc!A8286+2+$I$2),"")</f>
        <v/>
      </c>
      <c r="C8286" t="str" cm="1">
        <f t="array" aca="1" ref="C8286" ca="1">IFERROR($K$2*INDIRECT("TableCalc!D"&amp;NewCalc!A8286+2+$I$2),"")</f>
        <v/>
      </c>
      <c r="D8286" t="str" cm="1">
        <f t="array" aca="1" ref="D8286" ca="1">IFERROR($K$2*INDIRECT("TableCalc!E"&amp;A8286+2+$I$2)*(1-EXP(-A8286/INDIRECT("TableCalc!H"&amp;A8286+2+$I$2))),"")</f>
        <v/>
      </c>
      <c r="E8286" t="str" cm="1">
        <f t="array" aca="1" ref="E8286" ca="1">IFERROR($K$2*INDIRECT("TableCalc!F"&amp;A8286+2+$I$2)*(1-EXP(-A8286/INDIRECT("TableCalc!I"&amp;A8286+2+$I$2))),"")</f>
        <v/>
      </c>
      <c r="F8286" t="str" cm="1">
        <f t="array" aca="1" ref="F8286" ca="1">IFERROR($K$2*INDIRECT("TableCalc!G"&amp;A8286+2+$I$2)*(1-EXP(-A8286/INDIRECT("TableCalc!J"&amp;A8286+2+$I$2))),"")</f>
        <v/>
      </c>
      <c r="G8286" t="str">
        <f t="shared" ca="1" si="129"/>
        <v/>
      </c>
    </row>
    <row r="8287" spans="1:7" x14ac:dyDescent="0.25">
      <c r="A8287" s="1">
        <v>8285</v>
      </c>
      <c r="B8287" t="str" cm="1">
        <f t="array" aca="1" ref="B8287" ca="1">IFERROR(INDIRECT("TableCalc!C"&amp;NewCalc!A8287+2+$I$2),"")</f>
        <v/>
      </c>
      <c r="C8287" t="str" cm="1">
        <f t="array" aca="1" ref="C8287" ca="1">IFERROR($K$2*INDIRECT("TableCalc!D"&amp;NewCalc!A8287+2+$I$2),"")</f>
        <v/>
      </c>
      <c r="D8287" t="str" cm="1">
        <f t="array" aca="1" ref="D8287" ca="1">IFERROR($K$2*INDIRECT("TableCalc!E"&amp;A8287+2+$I$2)*(1-EXP(-A8287/INDIRECT("TableCalc!H"&amp;A8287+2+$I$2))),"")</f>
        <v/>
      </c>
      <c r="E8287" t="str" cm="1">
        <f t="array" aca="1" ref="E8287" ca="1">IFERROR($K$2*INDIRECT("TableCalc!F"&amp;A8287+2+$I$2)*(1-EXP(-A8287/INDIRECT("TableCalc!I"&amp;A8287+2+$I$2))),"")</f>
        <v/>
      </c>
      <c r="F8287" t="str" cm="1">
        <f t="array" aca="1" ref="F8287" ca="1">IFERROR($K$2*INDIRECT("TableCalc!G"&amp;A8287+2+$I$2)*(1-EXP(-A8287/INDIRECT("TableCalc!J"&amp;A8287+2+$I$2))),"")</f>
        <v/>
      </c>
      <c r="G8287" t="str">
        <f t="shared" ca="1" si="129"/>
        <v/>
      </c>
    </row>
    <row r="8288" spans="1:7" x14ac:dyDescent="0.25">
      <c r="A8288" s="1">
        <v>8286</v>
      </c>
      <c r="B8288" t="str" cm="1">
        <f t="array" aca="1" ref="B8288" ca="1">IFERROR(INDIRECT("TableCalc!C"&amp;NewCalc!A8288+2+$I$2),"")</f>
        <v/>
      </c>
      <c r="C8288" t="str" cm="1">
        <f t="array" aca="1" ref="C8288" ca="1">IFERROR($K$2*INDIRECT("TableCalc!D"&amp;NewCalc!A8288+2+$I$2),"")</f>
        <v/>
      </c>
      <c r="D8288" t="str" cm="1">
        <f t="array" aca="1" ref="D8288" ca="1">IFERROR($K$2*INDIRECT("TableCalc!E"&amp;A8288+2+$I$2)*(1-EXP(-A8288/INDIRECT("TableCalc!H"&amp;A8288+2+$I$2))),"")</f>
        <v/>
      </c>
      <c r="E8288" t="str" cm="1">
        <f t="array" aca="1" ref="E8288" ca="1">IFERROR($K$2*INDIRECT("TableCalc!F"&amp;A8288+2+$I$2)*(1-EXP(-A8288/INDIRECT("TableCalc!I"&amp;A8288+2+$I$2))),"")</f>
        <v/>
      </c>
      <c r="F8288" t="str" cm="1">
        <f t="array" aca="1" ref="F8288" ca="1">IFERROR($K$2*INDIRECT("TableCalc!G"&amp;A8288+2+$I$2)*(1-EXP(-A8288/INDIRECT("TableCalc!J"&amp;A8288+2+$I$2))),"")</f>
        <v/>
      </c>
      <c r="G8288" t="str">
        <f t="shared" ca="1" si="129"/>
        <v/>
      </c>
    </row>
    <row r="8289" spans="1:7" x14ac:dyDescent="0.25">
      <c r="A8289" s="1">
        <v>8287</v>
      </c>
      <c r="B8289" t="str" cm="1">
        <f t="array" aca="1" ref="B8289" ca="1">IFERROR(INDIRECT("TableCalc!C"&amp;NewCalc!A8289+2+$I$2),"")</f>
        <v/>
      </c>
      <c r="C8289" t="str" cm="1">
        <f t="array" aca="1" ref="C8289" ca="1">IFERROR($K$2*INDIRECT("TableCalc!D"&amp;NewCalc!A8289+2+$I$2),"")</f>
        <v/>
      </c>
      <c r="D8289" t="str" cm="1">
        <f t="array" aca="1" ref="D8289" ca="1">IFERROR($K$2*INDIRECT("TableCalc!E"&amp;A8289+2+$I$2)*(1-EXP(-A8289/INDIRECT("TableCalc!H"&amp;A8289+2+$I$2))),"")</f>
        <v/>
      </c>
      <c r="E8289" t="str" cm="1">
        <f t="array" aca="1" ref="E8289" ca="1">IFERROR($K$2*INDIRECT("TableCalc!F"&amp;A8289+2+$I$2)*(1-EXP(-A8289/INDIRECT("TableCalc!I"&amp;A8289+2+$I$2))),"")</f>
        <v/>
      </c>
      <c r="F8289" t="str" cm="1">
        <f t="array" aca="1" ref="F8289" ca="1">IFERROR($K$2*INDIRECT("TableCalc!G"&amp;A8289+2+$I$2)*(1-EXP(-A8289/INDIRECT("TableCalc!J"&amp;A8289+2+$I$2))),"")</f>
        <v/>
      </c>
      <c r="G8289" t="str">
        <f t="shared" ca="1" si="129"/>
        <v/>
      </c>
    </row>
    <row r="8290" spans="1:7" x14ac:dyDescent="0.25">
      <c r="A8290" s="1">
        <v>8288</v>
      </c>
      <c r="B8290" t="str" cm="1">
        <f t="array" aca="1" ref="B8290" ca="1">IFERROR(INDIRECT("TableCalc!C"&amp;NewCalc!A8290+2+$I$2),"")</f>
        <v/>
      </c>
      <c r="C8290" t="str" cm="1">
        <f t="array" aca="1" ref="C8290" ca="1">IFERROR($K$2*INDIRECT("TableCalc!D"&amp;NewCalc!A8290+2+$I$2),"")</f>
        <v/>
      </c>
      <c r="D8290" t="str" cm="1">
        <f t="array" aca="1" ref="D8290" ca="1">IFERROR($K$2*INDIRECT("TableCalc!E"&amp;A8290+2+$I$2)*(1-EXP(-A8290/INDIRECT("TableCalc!H"&amp;A8290+2+$I$2))),"")</f>
        <v/>
      </c>
      <c r="E8290" t="str" cm="1">
        <f t="array" aca="1" ref="E8290" ca="1">IFERROR($K$2*INDIRECT("TableCalc!F"&amp;A8290+2+$I$2)*(1-EXP(-A8290/INDIRECT("TableCalc!I"&amp;A8290+2+$I$2))),"")</f>
        <v/>
      </c>
      <c r="F8290" t="str" cm="1">
        <f t="array" aca="1" ref="F8290" ca="1">IFERROR($K$2*INDIRECT("TableCalc!G"&amp;A8290+2+$I$2)*(1-EXP(-A8290/INDIRECT("TableCalc!J"&amp;A8290+2+$I$2))),"")</f>
        <v/>
      </c>
      <c r="G8290" t="str">
        <f t="shared" ca="1" si="129"/>
        <v/>
      </c>
    </row>
    <row r="8291" spans="1:7" x14ac:dyDescent="0.25">
      <c r="A8291" s="1">
        <v>8289</v>
      </c>
      <c r="B8291" t="str" cm="1">
        <f t="array" aca="1" ref="B8291" ca="1">IFERROR(INDIRECT("TableCalc!C"&amp;NewCalc!A8291+2+$I$2),"")</f>
        <v/>
      </c>
      <c r="C8291" t="str" cm="1">
        <f t="array" aca="1" ref="C8291" ca="1">IFERROR($K$2*INDIRECT("TableCalc!D"&amp;NewCalc!A8291+2+$I$2),"")</f>
        <v/>
      </c>
      <c r="D8291" t="str" cm="1">
        <f t="array" aca="1" ref="D8291" ca="1">IFERROR($K$2*INDIRECT("TableCalc!E"&amp;A8291+2+$I$2)*(1-EXP(-A8291/INDIRECT("TableCalc!H"&amp;A8291+2+$I$2))),"")</f>
        <v/>
      </c>
      <c r="E8291" t="str" cm="1">
        <f t="array" aca="1" ref="E8291" ca="1">IFERROR($K$2*INDIRECT("TableCalc!F"&amp;A8291+2+$I$2)*(1-EXP(-A8291/INDIRECT("TableCalc!I"&amp;A8291+2+$I$2))),"")</f>
        <v/>
      </c>
      <c r="F8291" t="str" cm="1">
        <f t="array" aca="1" ref="F8291" ca="1">IFERROR($K$2*INDIRECT("TableCalc!G"&amp;A8291+2+$I$2)*(1-EXP(-A8291/INDIRECT("TableCalc!J"&amp;A8291+2+$I$2))),"")</f>
        <v/>
      </c>
      <c r="G8291" t="str">
        <f t="shared" ca="1" si="129"/>
        <v/>
      </c>
    </row>
    <row r="8292" spans="1:7" x14ac:dyDescent="0.25">
      <c r="A8292" s="1">
        <v>8290</v>
      </c>
      <c r="B8292" t="str" cm="1">
        <f t="array" aca="1" ref="B8292" ca="1">IFERROR(INDIRECT("TableCalc!C"&amp;NewCalc!A8292+2+$I$2),"")</f>
        <v/>
      </c>
      <c r="C8292" t="str" cm="1">
        <f t="array" aca="1" ref="C8292" ca="1">IFERROR($K$2*INDIRECT("TableCalc!D"&amp;NewCalc!A8292+2+$I$2),"")</f>
        <v/>
      </c>
      <c r="D8292" t="str" cm="1">
        <f t="array" aca="1" ref="D8292" ca="1">IFERROR($K$2*INDIRECT("TableCalc!E"&amp;A8292+2+$I$2)*(1-EXP(-A8292/INDIRECT("TableCalc!H"&amp;A8292+2+$I$2))),"")</f>
        <v/>
      </c>
      <c r="E8292" t="str" cm="1">
        <f t="array" aca="1" ref="E8292" ca="1">IFERROR($K$2*INDIRECT("TableCalc!F"&amp;A8292+2+$I$2)*(1-EXP(-A8292/INDIRECT("TableCalc!I"&amp;A8292+2+$I$2))),"")</f>
        <v/>
      </c>
      <c r="F8292" t="str" cm="1">
        <f t="array" aca="1" ref="F8292" ca="1">IFERROR($K$2*INDIRECT("TableCalc!G"&amp;A8292+2+$I$2)*(1-EXP(-A8292/INDIRECT("TableCalc!J"&amp;A8292+2+$I$2))),"")</f>
        <v/>
      </c>
      <c r="G8292" t="str">
        <f t="shared" ca="1" si="129"/>
        <v/>
      </c>
    </row>
    <row r="8293" spans="1:7" x14ac:dyDescent="0.25">
      <c r="A8293" s="1">
        <v>8291</v>
      </c>
      <c r="B8293" t="str" cm="1">
        <f t="array" aca="1" ref="B8293" ca="1">IFERROR(INDIRECT("TableCalc!C"&amp;NewCalc!A8293+2+$I$2),"")</f>
        <v/>
      </c>
      <c r="C8293" t="str" cm="1">
        <f t="array" aca="1" ref="C8293" ca="1">IFERROR($K$2*INDIRECT("TableCalc!D"&amp;NewCalc!A8293+2+$I$2),"")</f>
        <v/>
      </c>
      <c r="D8293" t="str" cm="1">
        <f t="array" aca="1" ref="D8293" ca="1">IFERROR($K$2*INDIRECT("TableCalc!E"&amp;A8293+2+$I$2)*(1-EXP(-A8293/INDIRECT("TableCalc!H"&amp;A8293+2+$I$2))),"")</f>
        <v/>
      </c>
      <c r="E8293" t="str" cm="1">
        <f t="array" aca="1" ref="E8293" ca="1">IFERROR($K$2*INDIRECT("TableCalc!F"&amp;A8293+2+$I$2)*(1-EXP(-A8293/INDIRECT("TableCalc!I"&amp;A8293+2+$I$2))),"")</f>
        <v/>
      </c>
      <c r="F8293" t="str" cm="1">
        <f t="array" aca="1" ref="F8293" ca="1">IFERROR($K$2*INDIRECT("TableCalc!G"&amp;A8293+2+$I$2)*(1-EXP(-A8293/INDIRECT("TableCalc!J"&amp;A8293+2+$I$2))),"")</f>
        <v/>
      </c>
      <c r="G8293" t="str">
        <f t="shared" ca="1" si="129"/>
        <v/>
      </c>
    </row>
    <row r="8294" spans="1:7" x14ac:dyDescent="0.25">
      <c r="A8294" s="1">
        <v>8292</v>
      </c>
      <c r="B8294" t="str" cm="1">
        <f t="array" aca="1" ref="B8294" ca="1">IFERROR(INDIRECT("TableCalc!C"&amp;NewCalc!A8294+2+$I$2),"")</f>
        <v/>
      </c>
      <c r="C8294" t="str" cm="1">
        <f t="array" aca="1" ref="C8294" ca="1">IFERROR($K$2*INDIRECT("TableCalc!D"&amp;NewCalc!A8294+2+$I$2),"")</f>
        <v/>
      </c>
      <c r="D8294" t="str" cm="1">
        <f t="array" aca="1" ref="D8294" ca="1">IFERROR($K$2*INDIRECT("TableCalc!E"&amp;A8294+2+$I$2)*(1-EXP(-A8294/INDIRECT("TableCalc!H"&amp;A8294+2+$I$2))),"")</f>
        <v/>
      </c>
      <c r="E8294" t="str" cm="1">
        <f t="array" aca="1" ref="E8294" ca="1">IFERROR($K$2*INDIRECT("TableCalc!F"&amp;A8294+2+$I$2)*(1-EXP(-A8294/INDIRECT("TableCalc!I"&amp;A8294+2+$I$2))),"")</f>
        <v/>
      </c>
      <c r="F8294" t="str" cm="1">
        <f t="array" aca="1" ref="F8294" ca="1">IFERROR($K$2*INDIRECT("TableCalc!G"&amp;A8294+2+$I$2)*(1-EXP(-A8294/INDIRECT("TableCalc!J"&amp;A8294+2+$I$2))),"")</f>
        <v/>
      </c>
      <c r="G8294" t="str">
        <f t="shared" ca="1" si="129"/>
        <v/>
      </c>
    </row>
    <row r="8295" spans="1:7" x14ac:dyDescent="0.25">
      <c r="A8295" s="1">
        <v>8293</v>
      </c>
      <c r="B8295" t="str" cm="1">
        <f t="array" aca="1" ref="B8295" ca="1">IFERROR(INDIRECT("TableCalc!C"&amp;NewCalc!A8295+2+$I$2),"")</f>
        <v/>
      </c>
      <c r="C8295" t="str" cm="1">
        <f t="array" aca="1" ref="C8295" ca="1">IFERROR($K$2*INDIRECT("TableCalc!D"&amp;NewCalc!A8295+2+$I$2),"")</f>
        <v/>
      </c>
      <c r="D8295" t="str" cm="1">
        <f t="array" aca="1" ref="D8295" ca="1">IFERROR($K$2*INDIRECT("TableCalc!E"&amp;A8295+2+$I$2)*(1-EXP(-A8295/INDIRECT("TableCalc!H"&amp;A8295+2+$I$2))),"")</f>
        <v/>
      </c>
      <c r="E8295" t="str" cm="1">
        <f t="array" aca="1" ref="E8295" ca="1">IFERROR($K$2*INDIRECT("TableCalc!F"&amp;A8295+2+$I$2)*(1-EXP(-A8295/INDIRECT("TableCalc!I"&amp;A8295+2+$I$2))),"")</f>
        <v/>
      </c>
      <c r="F8295" t="str" cm="1">
        <f t="array" aca="1" ref="F8295" ca="1">IFERROR($K$2*INDIRECT("TableCalc!G"&amp;A8295+2+$I$2)*(1-EXP(-A8295/INDIRECT("TableCalc!J"&amp;A8295+2+$I$2))),"")</f>
        <v/>
      </c>
      <c r="G8295" t="str">
        <f t="shared" ca="1" si="129"/>
        <v/>
      </c>
    </row>
    <row r="8296" spans="1:7" x14ac:dyDescent="0.25">
      <c r="A8296" s="1">
        <v>8294</v>
      </c>
      <c r="B8296" t="str" cm="1">
        <f t="array" aca="1" ref="B8296" ca="1">IFERROR(INDIRECT("TableCalc!C"&amp;NewCalc!A8296+2+$I$2),"")</f>
        <v/>
      </c>
      <c r="C8296" t="str" cm="1">
        <f t="array" aca="1" ref="C8296" ca="1">IFERROR($K$2*INDIRECT("TableCalc!D"&amp;NewCalc!A8296+2+$I$2),"")</f>
        <v/>
      </c>
      <c r="D8296" t="str" cm="1">
        <f t="array" aca="1" ref="D8296" ca="1">IFERROR($K$2*INDIRECT("TableCalc!E"&amp;A8296+2+$I$2)*(1-EXP(-A8296/INDIRECT("TableCalc!H"&amp;A8296+2+$I$2))),"")</f>
        <v/>
      </c>
      <c r="E8296" t="str" cm="1">
        <f t="array" aca="1" ref="E8296" ca="1">IFERROR($K$2*INDIRECT("TableCalc!F"&amp;A8296+2+$I$2)*(1-EXP(-A8296/INDIRECT("TableCalc!I"&amp;A8296+2+$I$2))),"")</f>
        <v/>
      </c>
      <c r="F8296" t="str" cm="1">
        <f t="array" aca="1" ref="F8296" ca="1">IFERROR($K$2*INDIRECT("TableCalc!G"&amp;A8296+2+$I$2)*(1-EXP(-A8296/INDIRECT("TableCalc!J"&amp;A8296+2+$I$2))),"")</f>
        <v/>
      </c>
      <c r="G8296" t="str">
        <f t="shared" ca="1" si="129"/>
        <v/>
      </c>
    </row>
    <row r="8297" spans="1:7" x14ac:dyDescent="0.25">
      <c r="A8297" s="1">
        <v>8295</v>
      </c>
      <c r="B8297" t="str" cm="1">
        <f t="array" aca="1" ref="B8297" ca="1">IFERROR(INDIRECT("TableCalc!C"&amp;NewCalc!A8297+2+$I$2),"")</f>
        <v/>
      </c>
      <c r="C8297" t="str" cm="1">
        <f t="array" aca="1" ref="C8297" ca="1">IFERROR($K$2*INDIRECT("TableCalc!D"&amp;NewCalc!A8297+2+$I$2),"")</f>
        <v/>
      </c>
      <c r="D8297" t="str" cm="1">
        <f t="array" aca="1" ref="D8297" ca="1">IFERROR($K$2*INDIRECT("TableCalc!E"&amp;A8297+2+$I$2)*(1-EXP(-A8297/INDIRECT("TableCalc!H"&amp;A8297+2+$I$2))),"")</f>
        <v/>
      </c>
      <c r="E8297" t="str" cm="1">
        <f t="array" aca="1" ref="E8297" ca="1">IFERROR($K$2*INDIRECT("TableCalc!F"&amp;A8297+2+$I$2)*(1-EXP(-A8297/INDIRECT("TableCalc!I"&amp;A8297+2+$I$2))),"")</f>
        <v/>
      </c>
      <c r="F8297" t="str" cm="1">
        <f t="array" aca="1" ref="F8297" ca="1">IFERROR($K$2*INDIRECT("TableCalc!G"&amp;A8297+2+$I$2)*(1-EXP(-A8297/INDIRECT("TableCalc!J"&amp;A8297+2+$I$2))),"")</f>
        <v/>
      </c>
      <c r="G8297" t="str">
        <f t="shared" ca="1" si="129"/>
        <v/>
      </c>
    </row>
    <row r="8298" spans="1:7" x14ac:dyDescent="0.25">
      <c r="A8298" s="1">
        <v>8296</v>
      </c>
      <c r="B8298" t="str" cm="1">
        <f t="array" aca="1" ref="B8298" ca="1">IFERROR(INDIRECT("TableCalc!C"&amp;NewCalc!A8298+2+$I$2),"")</f>
        <v/>
      </c>
      <c r="C8298" t="str" cm="1">
        <f t="array" aca="1" ref="C8298" ca="1">IFERROR($K$2*INDIRECT("TableCalc!D"&amp;NewCalc!A8298+2+$I$2),"")</f>
        <v/>
      </c>
      <c r="D8298" t="str" cm="1">
        <f t="array" aca="1" ref="D8298" ca="1">IFERROR($K$2*INDIRECT("TableCalc!E"&amp;A8298+2+$I$2)*(1-EXP(-A8298/INDIRECT("TableCalc!H"&amp;A8298+2+$I$2))),"")</f>
        <v/>
      </c>
      <c r="E8298" t="str" cm="1">
        <f t="array" aca="1" ref="E8298" ca="1">IFERROR($K$2*INDIRECT("TableCalc!F"&amp;A8298+2+$I$2)*(1-EXP(-A8298/INDIRECT("TableCalc!I"&amp;A8298+2+$I$2))),"")</f>
        <v/>
      </c>
      <c r="F8298" t="str" cm="1">
        <f t="array" aca="1" ref="F8298" ca="1">IFERROR($K$2*INDIRECT("TableCalc!G"&amp;A8298+2+$I$2)*(1-EXP(-A8298/INDIRECT("TableCalc!J"&amp;A8298+2+$I$2))),"")</f>
        <v/>
      </c>
      <c r="G8298" t="str">
        <f t="shared" ca="1" si="129"/>
        <v/>
      </c>
    </row>
    <row r="8299" spans="1:7" x14ac:dyDescent="0.25">
      <c r="A8299" s="1">
        <v>8297</v>
      </c>
      <c r="B8299" t="str" cm="1">
        <f t="array" aca="1" ref="B8299" ca="1">IFERROR(INDIRECT("TableCalc!C"&amp;NewCalc!A8299+2+$I$2),"")</f>
        <v/>
      </c>
      <c r="C8299" t="str" cm="1">
        <f t="array" aca="1" ref="C8299" ca="1">IFERROR($K$2*INDIRECT("TableCalc!D"&amp;NewCalc!A8299+2+$I$2),"")</f>
        <v/>
      </c>
      <c r="D8299" t="str" cm="1">
        <f t="array" aca="1" ref="D8299" ca="1">IFERROR($K$2*INDIRECT("TableCalc!E"&amp;A8299+2+$I$2)*(1-EXP(-A8299/INDIRECT("TableCalc!H"&amp;A8299+2+$I$2))),"")</f>
        <v/>
      </c>
      <c r="E8299" t="str" cm="1">
        <f t="array" aca="1" ref="E8299" ca="1">IFERROR($K$2*INDIRECT("TableCalc!F"&amp;A8299+2+$I$2)*(1-EXP(-A8299/INDIRECT("TableCalc!I"&amp;A8299+2+$I$2))),"")</f>
        <v/>
      </c>
      <c r="F8299" t="str" cm="1">
        <f t="array" aca="1" ref="F8299" ca="1">IFERROR($K$2*INDIRECT("TableCalc!G"&amp;A8299+2+$I$2)*(1-EXP(-A8299/INDIRECT("TableCalc!J"&amp;A8299+2+$I$2))),"")</f>
        <v/>
      </c>
      <c r="G8299" t="str">
        <f t="shared" ca="1" si="129"/>
        <v/>
      </c>
    </row>
    <row r="8300" spans="1:7" x14ac:dyDescent="0.25">
      <c r="A8300" s="1">
        <v>8298</v>
      </c>
      <c r="B8300" t="str" cm="1">
        <f t="array" aca="1" ref="B8300" ca="1">IFERROR(INDIRECT("TableCalc!C"&amp;NewCalc!A8300+2+$I$2),"")</f>
        <v/>
      </c>
      <c r="C8300" t="str" cm="1">
        <f t="array" aca="1" ref="C8300" ca="1">IFERROR($K$2*INDIRECT("TableCalc!D"&amp;NewCalc!A8300+2+$I$2),"")</f>
        <v/>
      </c>
      <c r="D8300" t="str" cm="1">
        <f t="array" aca="1" ref="D8300" ca="1">IFERROR($K$2*INDIRECT("TableCalc!E"&amp;A8300+2+$I$2)*(1-EXP(-A8300/INDIRECT("TableCalc!H"&amp;A8300+2+$I$2))),"")</f>
        <v/>
      </c>
      <c r="E8300" t="str" cm="1">
        <f t="array" aca="1" ref="E8300" ca="1">IFERROR($K$2*INDIRECT("TableCalc!F"&amp;A8300+2+$I$2)*(1-EXP(-A8300/INDIRECT("TableCalc!I"&amp;A8300+2+$I$2))),"")</f>
        <v/>
      </c>
      <c r="F8300" t="str" cm="1">
        <f t="array" aca="1" ref="F8300" ca="1">IFERROR($K$2*INDIRECT("TableCalc!G"&amp;A8300+2+$I$2)*(1-EXP(-A8300/INDIRECT("TableCalc!J"&amp;A8300+2+$I$2))),"")</f>
        <v/>
      </c>
      <c r="G8300" t="str">
        <f t="shared" ca="1" si="129"/>
        <v/>
      </c>
    </row>
    <row r="8301" spans="1:7" x14ac:dyDescent="0.25">
      <c r="A8301" s="1">
        <v>8299</v>
      </c>
      <c r="B8301" t="str" cm="1">
        <f t="array" aca="1" ref="B8301" ca="1">IFERROR(INDIRECT("TableCalc!C"&amp;NewCalc!A8301+2+$I$2),"")</f>
        <v/>
      </c>
      <c r="C8301" t="str" cm="1">
        <f t="array" aca="1" ref="C8301" ca="1">IFERROR($K$2*INDIRECT("TableCalc!D"&amp;NewCalc!A8301+2+$I$2),"")</f>
        <v/>
      </c>
      <c r="D8301" t="str" cm="1">
        <f t="array" aca="1" ref="D8301" ca="1">IFERROR($K$2*INDIRECT("TableCalc!E"&amp;A8301+2+$I$2)*(1-EXP(-A8301/INDIRECT("TableCalc!H"&amp;A8301+2+$I$2))),"")</f>
        <v/>
      </c>
      <c r="E8301" t="str" cm="1">
        <f t="array" aca="1" ref="E8301" ca="1">IFERROR($K$2*INDIRECT("TableCalc!F"&amp;A8301+2+$I$2)*(1-EXP(-A8301/INDIRECT("TableCalc!I"&amp;A8301+2+$I$2))),"")</f>
        <v/>
      </c>
      <c r="F8301" t="str" cm="1">
        <f t="array" aca="1" ref="F8301" ca="1">IFERROR($K$2*INDIRECT("TableCalc!G"&amp;A8301+2+$I$2)*(1-EXP(-A8301/INDIRECT("TableCalc!J"&amp;A8301+2+$I$2))),"")</f>
        <v/>
      </c>
      <c r="G8301" t="str">
        <f t="shared" ca="1" si="129"/>
        <v/>
      </c>
    </row>
    <row r="8302" spans="1:7" x14ac:dyDescent="0.25">
      <c r="A8302" s="1">
        <v>8300</v>
      </c>
      <c r="B8302" t="str" cm="1">
        <f t="array" aca="1" ref="B8302" ca="1">IFERROR(INDIRECT("TableCalc!C"&amp;NewCalc!A8302+2+$I$2),"")</f>
        <v/>
      </c>
      <c r="C8302" t="str" cm="1">
        <f t="array" aca="1" ref="C8302" ca="1">IFERROR($K$2*INDIRECT("TableCalc!D"&amp;NewCalc!A8302+2+$I$2),"")</f>
        <v/>
      </c>
      <c r="D8302" t="str" cm="1">
        <f t="array" aca="1" ref="D8302" ca="1">IFERROR($K$2*INDIRECT("TableCalc!E"&amp;A8302+2+$I$2)*(1-EXP(-A8302/INDIRECT("TableCalc!H"&amp;A8302+2+$I$2))),"")</f>
        <v/>
      </c>
      <c r="E8302" t="str" cm="1">
        <f t="array" aca="1" ref="E8302" ca="1">IFERROR($K$2*INDIRECT("TableCalc!F"&amp;A8302+2+$I$2)*(1-EXP(-A8302/INDIRECT("TableCalc!I"&amp;A8302+2+$I$2))),"")</f>
        <v/>
      </c>
      <c r="F8302" t="str" cm="1">
        <f t="array" aca="1" ref="F8302" ca="1">IFERROR($K$2*INDIRECT("TableCalc!G"&amp;A8302+2+$I$2)*(1-EXP(-A8302/INDIRECT("TableCalc!J"&amp;A8302+2+$I$2))),"")</f>
        <v/>
      </c>
      <c r="G8302" t="str">
        <f t="shared" ca="1" si="129"/>
        <v/>
      </c>
    </row>
    <row r="8303" spans="1:7" x14ac:dyDescent="0.25">
      <c r="A8303" s="1">
        <v>8301</v>
      </c>
      <c r="B8303" t="str" cm="1">
        <f t="array" aca="1" ref="B8303" ca="1">IFERROR(INDIRECT("TableCalc!C"&amp;NewCalc!A8303+2+$I$2),"")</f>
        <v/>
      </c>
      <c r="C8303" t="str" cm="1">
        <f t="array" aca="1" ref="C8303" ca="1">IFERROR($K$2*INDIRECT("TableCalc!D"&amp;NewCalc!A8303+2+$I$2),"")</f>
        <v/>
      </c>
      <c r="D8303" t="str" cm="1">
        <f t="array" aca="1" ref="D8303" ca="1">IFERROR($K$2*INDIRECT("TableCalc!E"&amp;A8303+2+$I$2)*(1-EXP(-A8303/INDIRECT("TableCalc!H"&amp;A8303+2+$I$2))),"")</f>
        <v/>
      </c>
      <c r="E8303" t="str" cm="1">
        <f t="array" aca="1" ref="E8303" ca="1">IFERROR($K$2*INDIRECT("TableCalc!F"&amp;A8303+2+$I$2)*(1-EXP(-A8303/INDIRECT("TableCalc!I"&amp;A8303+2+$I$2))),"")</f>
        <v/>
      </c>
      <c r="F8303" t="str" cm="1">
        <f t="array" aca="1" ref="F8303" ca="1">IFERROR($K$2*INDIRECT("TableCalc!G"&amp;A8303+2+$I$2)*(1-EXP(-A8303/INDIRECT("TableCalc!J"&amp;A8303+2+$I$2))),"")</f>
        <v/>
      </c>
      <c r="G8303" t="str">
        <f t="shared" ca="1" si="129"/>
        <v/>
      </c>
    </row>
    <row r="8304" spans="1:7" x14ac:dyDescent="0.25">
      <c r="A8304" s="1">
        <v>8302</v>
      </c>
      <c r="B8304" t="str" cm="1">
        <f t="array" aca="1" ref="B8304" ca="1">IFERROR(INDIRECT("TableCalc!C"&amp;NewCalc!A8304+2+$I$2),"")</f>
        <v/>
      </c>
      <c r="C8304" t="str" cm="1">
        <f t="array" aca="1" ref="C8304" ca="1">IFERROR($K$2*INDIRECT("TableCalc!D"&amp;NewCalc!A8304+2+$I$2),"")</f>
        <v/>
      </c>
      <c r="D8304" t="str" cm="1">
        <f t="array" aca="1" ref="D8304" ca="1">IFERROR($K$2*INDIRECT("TableCalc!E"&amp;A8304+2+$I$2)*(1-EXP(-A8304/INDIRECT("TableCalc!H"&amp;A8304+2+$I$2))),"")</f>
        <v/>
      </c>
      <c r="E8304" t="str" cm="1">
        <f t="array" aca="1" ref="E8304" ca="1">IFERROR($K$2*INDIRECT("TableCalc!F"&amp;A8304+2+$I$2)*(1-EXP(-A8304/INDIRECT("TableCalc!I"&amp;A8304+2+$I$2))),"")</f>
        <v/>
      </c>
      <c r="F8304" t="str" cm="1">
        <f t="array" aca="1" ref="F8304" ca="1">IFERROR($K$2*INDIRECT("TableCalc!G"&amp;A8304+2+$I$2)*(1-EXP(-A8304/INDIRECT("TableCalc!J"&amp;A8304+2+$I$2))),"")</f>
        <v/>
      </c>
      <c r="G8304" t="str">
        <f t="shared" ca="1" si="129"/>
        <v/>
      </c>
    </row>
    <row r="8305" spans="1:7" x14ac:dyDescent="0.25">
      <c r="A8305" s="1">
        <v>8303</v>
      </c>
      <c r="B8305" t="str" cm="1">
        <f t="array" aca="1" ref="B8305" ca="1">IFERROR(INDIRECT("TableCalc!C"&amp;NewCalc!A8305+2+$I$2),"")</f>
        <v/>
      </c>
      <c r="C8305" t="str" cm="1">
        <f t="array" aca="1" ref="C8305" ca="1">IFERROR($K$2*INDIRECT("TableCalc!D"&amp;NewCalc!A8305+2+$I$2),"")</f>
        <v/>
      </c>
      <c r="D8305" t="str" cm="1">
        <f t="array" aca="1" ref="D8305" ca="1">IFERROR($K$2*INDIRECT("TableCalc!E"&amp;A8305+2+$I$2)*(1-EXP(-A8305/INDIRECT("TableCalc!H"&amp;A8305+2+$I$2))),"")</f>
        <v/>
      </c>
      <c r="E8305" t="str" cm="1">
        <f t="array" aca="1" ref="E8305" ca="1">IFERROR($K$2*INDIRECT("TableCalc!F"&amp;A8305+2+$I$2)*(1-EXP(-A8305/INDIRECT("TableCalc!I"&amp;A8305+2+$I$2))),"")</f>
        <v/>
      </c>
      <c r="F8305" t="str" cm="1">
        <f t="array" aca="1" ref="F8305" ca="1">IFERROR($K$2*INDIRECT("TableCalc!G"&amp;A8305+2+$I$2)*(1-EXP(-A8305/INDIRECT("TableCalc!J"&amp;A8305+2+$I$2))),"")</f>
        <v/>
      </c>
      <c r="G8305" t="str">
        <f t="shared" ca="1" si="129"/>
        <v/>
      </c>
    </row>
    <row r="8306" spans="1:7" x14ac:dyDescent="0.25">
      <c r="A8306" s="1">
        <v>8304</v>
      </c>
      <c r="B8306" t="str" cm="1">
        <f t="array" aca="1" ref="B8306" ca="1">IFERROR(INDIRECT("TableCalc!C"&amp;NewCalc!A8306+2+$I$2),"")</f>
        <v/>
      </c>
      <c r="C8306" t="str" cm="1">
        <f t="array" aca="1" ref="C8306" ca="1">IFERROR($K$2*INDIRECT("TableCalc!D"&amp;NewCalc!A8306+2+$I$2),"")</f>
        <v/>
      </c>
      <c r="D8306" t="str" cm="1">
        <f t="array" aca="1" ref="D8306" ca="1">IFERROR($K$2*INDIRECT("TableCalc!E"&amp;A8306+2+$I$2)*(1-EXP(-A8306/INDIRECT("TableCalc!H"&amp;A8306+2+$I$2))),"")</f>
        <v/>
      </c>
      <c r="E8306" t="str" cm="1">
        <f t="array" aca="1" ref="E8306" ca="1">IFERROR($K$2*INDIRECT("TableCalc!F"&amp;A8306+2+$I$2)*(1-EXP(-A8306/INDIRECT("TableCalc!I"&amp;A8306+2+$I$2))),"")</f>
        <v/>
      </c>
      <c r="F8306" t="str" cm="1">
        <f t="array" aca="1" ref="F8306" ca="1">IFERROR($K$2*INDIRECT("TableCalc!G"&amp;A8306+2+$I$2)*(1-EXP(-A8306/INDIRECT("TableCalc!J"&amp;A8306+2+$I$2))),"")</f>
        <v/>
      </c>
      <c r="G8306" t="str">
        <f t="shared" ca="1" si="129"/>
        <v/>
      </c>
    </row>
    <row r="8307" spans="1:7" x14ac:dyDescent="0.25">
      <c r="A8307" s="1">
        <v>8305</v>
      </c>
      <c r="B8307" t="str" cm="1">
        <f t="array" aca="1" ref="B8307" ca="1">IFERROR(INDIRECT("TableCalc!C"&amp;NewCalc!A8307+2+$I$2),"")</f>
        <v/>
      </c>
      <c r="C8307" t="str" cm="1">
        <f t="array" aca="1" ref="C8307" ca="1">IFERROR($K$2*INDIRECT("TableCalc!D"&amp;NewCalc!A8307+2+$I$2),"")</f>
        <v/>
      </c>
      <c r="D8307" t="str" cm="1">
        <f t="array" aca="1" ref="D8307" ca="1">IFERROR($K$2*INDIRECT("TableCalc!E"&amp;A8307+2+$I$2)*(1-EXP(-A8307/INDIRECT("TableCalc!H"&amp;A8307+2+$I$2))),"")</f>
        <v/>
      </c>
      <c r="E8307" t="str" cm="1">
        <f t="array" aca="1" ref="E8307" ca="1">IFERROR($K$2*INDIRECT("TableCalc!F"&amp;A8307+2+$I$2)*(1-EXP(-A8307/INDIRECT("TableCalc!I"&amp;A8307+2+$I$2))),"")</f>
        <v/>
      </c>
      <c r="F8307" t="str" cm="1">
        <f t="array" aca="1" ref="F8307" ca="1">IFERROR($K$2*INDIRECT("TableCalc!G"&amp;A8307+2+$I$2)*(1-EXP(-A8307/INDIRECT("TableCalc!J"&amp;A8307+2+$I$2))),"")</f>
        <v/>
      </c>
      <c r="G8307" t="str">
        <f t="shared" ca="1" si="129"/>
        <v/>
      </c>
    </row>
    <row r="8308" spans="1:7" x14ac:dyDescent="0.25">
      <c r="A8308" s="1">
        <v>8306</v>
      </c>
      <c r="B8308" t="str" cm="1">
        <f t="array" aca="1" ref="B8308" ca="1">IFERROR(INDIRECT("TableCalc!C"&amp;NewCalc!A8308+2+$I$2),"")</f>
        <v/>
      </c>
      <c r="C8308" t="str" cm="1">
        <f t="array" aca="1" ref="C8308" ca="1">IFERROR($K$2*INDIRECT("TableCalc!D"&amp;NewCalc!A8308+2+$I$2),"")</f>
        <v/>
      </c>
      <c r="D8308" t="str" cm="1">
        <f t="array" aca="1" ref="D8308" ca="1">IFERROR($K$2*INDIRECT("TableCalc!E"&amp;A8308+2+$I$2)*(1-EXP(-A8308/INDIRECT("TableCalc!H"&amp;A8308+2+$I$2))),"")</f>
        <v/>
      </c>
      <c r="E8308" t="str" cm="1">
        <f t="array" aca="1" ref="E8308" ca="1">IFERROR($K$2*INDIRECT("TableCalc!F"&amp;A8308+2+$I$2)*(1-EXP(-A8308/INDIRECT("TableCalc!I"&amp;A8308+2+$I$2))),"")</f>
        <v/>
      </c>
      <c r="F8308" t="str" cm="1">
        <f t="array" aca="1" ref="F8308" ca="1">IFERROR($K$2*INDIRECT("TableCalc!G"&amp;A8308+2+$I$2)*(1-EXP(-A8308/INDIRECT("TableCalc!J"&amp;A8308+2+$I$2))),"")</f>
        <v/>
      </c>
      <c r="G8308" t="str">
        <f t="shared" ca="1" si="129"/>
        <v/>
      </c>
    </row>
    <row r="8309" spans="1:7" x14ac:dyDescent="0.25">
      <c r="A8309" s="1">
        <v>8307</v>
      </c>
      <c r="B8309" t="str" cm="1">
        <f t="array" aca="1" ref="B8309" ca="1">IFERROR(INDIRECT("TableCalc!C"&amp;NewCalc!A8309+2+$I$2),"")</f>
        <v/>
      </c>
      <c r="C8309" t="str" cm="1">
        <f t="array" aca="1" ref="C8309" ca="1">IFERROR($K$2*INDIRECT("TableCalc!D"&amp;NewCalc!A8309+2+$I$2),"")</f>
        <v/>
      </c>
      <c r="D8309" t="str" cm="1">
        <f t="array" aca="1" ref="D8309" ca="1">IFERROR($K$2*INDIRECT("TableCalc!E"&amp;A8309+2+$I$2)*(1-EXP(-A8309/INDIRECT("TableCalc!H"&amp;A8309+2+$I$2))),"")</f>
        <v/>
      </c>
      <c r="E8309" t="str" cm="1">
        <f t="array" aca="1" ref="E8309" ca="1">IFERROR($K$2*INDIRECT("TableCalc!F"&amp;A8309+2+$I$2)*(1-EXP(-A8309/INDIRECT("TableCalc!I"&amp;A8309+2+$I$2))),"")</f>
        <v/>
      </c>
      <c r="F8309" t="str" cm="1">
        <f t="array" aca="1" ref="F8309" ca="1">IFERROR($K$2*INDIRECT("TableCalc!G"&amp;A8309+2+$I$2)*(1-EXP(-A8309/INDIRECT("TableCalc!J"&amp;A8309+2+$I$2))),"")</f>
        <v/>
      </c>
      <c r="G8309" t="str">
        <f t="shared" ca="1" si="129"/>
        <v/>
      </c>
    </row>
    <row r="8310" spans="1:7" x14ac:dyDescent="0.25">
      <c r="A8310" s="1">
        <v>8308</v>
      </c>
      <c r="B8310" t="str" cm="1">
        <f t="array" aca="1" ref="B8310" ca="1">IFERROR(INDIRECT("TableCalc!C"&amp;NewCalc!A8310+2+$I$2),"")</f>
        <v/>
      </c>
      <c r="C8310" t="str" cm="1">
        <f t="array" aca="1" ref="C8310" ca="1">IFERROR($K$2*INDIRECT("TableCalc!D"&amp;NewCalc!A8310+2+$I$2),"")</f>
        <v/>
      </c>
      <c r="D8310" t="str" cm="1">
        <f t="array" aca="1" ref="D8310" ca="1">IFERROR($K$2*INDIRECT("TableCalc!E"&amp;A8310+2+$I$2)*(1-EXP(-A8310/INDIRECT("TableCalc!H"&amp;A8310+2+$I$2))),"")</f>
        <v/>
      </c>
      <c r="E8310" t="str" cm="1">
        <f t="array" aca="1" ref="E8310" ca="1">IFERROR($K$2*INDIRECT("TableCalc!F"&amp;A8310+2+$I$2)*(1-EXP(-A8310/INDIRECT("TableCalc!I"&amp;A8310+2+$I$2))),"")</f>
        <v/>
      </c>
      <c r="F8310" t="str" cm="1">
        <f t="array" aca="1" ref="F8310" ca="1">IFERROR($K$2*INDIRECT("TableCalc!G"&amp;A8310+2+$I$2)*(1-EXP(-A8310/INDIRECT("TableCalc!J"&amp;A8310+2+$I$2))),"")</f>
        <v/>
      </c>
      <c r="G8310" t="str">
        <f t="shared" ca="1" si="129"/>
        <v/>
      </c>
    </row>
    <row r="8311" spans="1:7" x14ac:dyDescent="0.25">
      <c r="A8311" s="1">
        <v>8309</v>
      </c>
      <c r="B8311" t="str" cm="1">
        <f t="array" aca="1" ref="B8311" ca="1">IFERROR(INDIRECT("TableCalc!C"&amp;NewCalc!A8311+2+$I$2),"")</f>
        <v/>
      </c>
      <c r="C8311" t="str" cm="1">
        <f t="array" aca="1" ref="C8311" ca="1">IFERROR($K$2*INDIRECT("TableCalc!D"&amp;NewCalc!A8311+2+$I$2),"")</f>
        <v/>
      </c>
      <c r="D8311" t="str" cm="1">
        <f t="array" aca="1" ref="D8311" ca="1">IFERROR($K$2*INDIRECT("TableCalc!E"&amp;A8311+2+$I$2)*(1-EXP(-A8311/INDIRECT("TableCalc!H"&amp;A8311+2+$I$2))),"")</f>
        <v/>
      </c>
      <c r="E8311" t="str" cm="1">
        <f t="array" aca="1" ref="E8311" ca="1">IFERROR($K$2*INDIRECT("TableCalc!F"&amp;A8311+2+$I$2)*(1-EXP(-A8311/INDIRECT("TableCalc!I"&amp;A8311+2+$I$2))),"")</f>
        <v/>
      </c>
      <c r="F8311" t="str" cm="1">
        <f t="array" aca="1" ref="F8311" ca="1">IFERROR($K$2*INDIRECT("TableCalc!G"&amp;A8311+2+$I$2)*(1-EXP(-A8311/INDIRECT("TableCalc!J"&amp;A8311+2+$I$2))),"")</f>
        <v/>
      </c>
      <c r="G8311" t="str">
        <f t="shared" ca="1" si="129"/>
        <v/>
      </c>
    </row>
    <row r="8312" spans="1:7" x14ac:dyDescent="0.25">
      <c r="A8312" s="1">
        <v>8310</v>
      </c>
      <c r="B8312" t="str" cm="1">
        <f t="array" aca="1" ref="B8312" ca="1">IFERROR(INDIRECT("TableCalc!C"&amp;NewCalc!A8312+2+$I$2),"")</f>
        <v/>
      </c>
      <c r="C8312" t="str" cm="1">
        <f t="array" aca="1" ref="C8312" ca="1">IFERROR($K$2*INDIRECT("TableCalc!D"&amp;NewCalc!A8312+2+$I$2),"")</f>
        <v/>
      </c>
      <c r="D8312" t="str" cm="1">
        <f t="array" aca="1" ref="D8312" ca="1">IFERROR($K$2*INDIRECT("TableCalc!E"&amp;A8312+2+$I$2)*(1-EXP(-A8312/INDIRECT("TableCalc!H"&amp;A8312+2+$I$2))),"")</f>
        <v/>
      </c>
      <c r="E8312" t="str" cm="1">
        <f t="array" aca="1" ref="E8312" ca="1">IFERROR($K$2*INDIRECT("TableCalc!F"&amp;A8312+2+$I$2)*(1-EXP(-A8312/INDIRECT("TableCalc!I"&amp;A8312+2+$I$2))),"")</f>
        <v/>
      </c>
      <c r="F8312" t="str" cm="1">
        <f t="array" aca="1" ref="F8312" ca="1">IFERROR($K$2*INDIRECT("TableCalc!G"&amp;A8312+2+$I$2)*(1-EXP(-A8312/INDIRECT("TableCalc!J"&amp;A8312+2+$I$2))),"")</f>
        <v/>
      </c>
      <c r="G8312" t="str">
        <f t="shared" ca="1" si="129"/>
        <v/>
      </c>
    </row>
    <row r="8313" spans="1:7" x14ac:dyDescent="0.25">
      <c r="A8313" s="1">
        <v>8311</v>
      </c>
      <c r="B8313" t="str" cm="1">
        <f t="array" aca="1" ref="B8313" ca="1">IFERROR(INDIRECT("TableCalc!C"&amp;NewCalc!A8313+2+$I$2),"")</f>
        <v/>
      </c>
      <c r="C8313" t="str" cm="1">
        <f t="array" aca="1" ref="C8313" ca="1">IFERROR($K$2*INDIRECT("TableCalc!D"&amp;NewCalc!A8313+2+$I$2),"")</f>
        <v/>
      </c>
      <c r="D8313" t="str" cm="1">
        <f t="array" aca="1" ref="D8313" ca="1">IFERROR($K$2*INDIRECT("TableCalc!E"&amp;A8313+2+$I$2)*(1-EXP(-A8313/INDIRECT("TableCalc!H"&amp;A8313+2+$I$2))),"")</f>
        <v/>
      </c>
      <c r="E8313" t="str" cm="1">
        <f t="array" aca="1" ref="E8313" ca="1">IFERROR($K$2*INDIRECT("TableCalc!F"&amp;A8313+2+$I$2)*(1-EXP(-A8313/INDIRECT("TableCalc!I"&amp;A8313+2+$I$2))),"")</f>
        <v/>
      </c>
      <c r="F8313" t="str" cm="1">
        <f t="array" aca="1" ref="F8313" ca="1">IFERROR($K$2*INDIRECT("TableCalc!G"&amp;A8313+2+$I$2)*(1-EXP(-A8313/INDIRECT("TableCalc!J"&amp;A8313+2+$I$2))),"")</f>
        <v/>
      </c>
      <c r="G8313" t="str">
        <f t="shared" ca="1" si="129"/>
        <v/>
      </c>
    </row>
    <row r="8314" spans="1:7" x14ac:dyDescent="0.25">
      <c r="A8314" s="1">
        <v>8312</v>
      </c>
      <c r="B8314" t="str" cm="1">
        <f t="array" aca="1" ref="B8314" ca="1">IFERROR(INDIRECT("TableCalc!C"&amp;NewCalc!A8314+2+$I$2),"")</f>
        <v/>
      </c>
      <c r="C8314" t="str" cm="1">
        <f t="array" aca="1" ref="C8314" ca="1">IFERROR($K$2*INDIRECT("TableCalc!D"&amp;NewCalc!A8314+2+$I$2),"")</f>
        <v/>
      </c>
      <c r="D8314" t="str" cm="1">
        <f t="array" aca="1" ref="D8314" ca="1">IFERROR($K$2*INDIRECT("TableCalc!E"&amp;A8314+2+$I$2)*(1-EXP(-A8314/INDIRECT("TableCalc!H"&amp;A8314+2+$I$2))),"")</f>
        <v/>
      </c>
      <c r="E8314" t="str" cm="1">
        <f t="array" aca="1" ref="E8314" ca="1">IFERROR($K$2*INDIRECT("TableCalc!F"&amp;A8314+2+$I$2)*(1-EXP(-A8314/INDIRECT("TableCalc!I"&amp;A8314+2+$I$2))),"")</f>
        <v/>
      </c>
      <c r="F8314" t="str" cm="1">
        <f t="array" aca="1" ref="F8314" ca="1">IFERROR($K$2*INDIRECT("TableCalc!G"&amp;A8314+2+$I$2)*(1-EXP(-A8314/INDIRECT("TableCalc!J"&amp;A8314+2+$I$2))),"")</f>
        <v/>
      </c>
      <c r="G8314" t="str">
        <f t="shared" ca="1" si="129"/>
        <v/>
      </c>
    </row>
    <row r="8315" spans="1:7" x14ac:dyDescent="0.25">
      <c r="A8315" s="1">
        <v>8313</v>
      </c>
      <c r="B8315" t="str" cm="1">
        <f t="array" aca="1" ref="B8315" ca="1">IFERROR(INDIRECT("TableCalc!C"&amp;NewCalc!A8315+2+$I$2),"")</f>
        <v/>
      </c>
      <c r="C8315" t="str" cm="1">
        <f t="array" aca="1" ref="C8315" ca="1">IFERROR($K$2*INDIRECT("TableCalc!D"&amp;NewCalc!A8315+2+$I$2),"")</f>
        <v/>
      </c>
      <c r="D8315" t="str" cm="1">
        <f t="array" aca="1" ref="D8315" ca="1">IFERROR($K$2*INDIRECT("TableCalc!E"&amp;A8315+2+$I$2)*(1-EXP(-A8315/INDIRECT("TableCalc!H"&amp;A8315+2+$I$2))),"")</f>
        <v/>
      </c>
      <c r="E8315" t="str" cm="1">
        <f t="array" aca="1" ref="E8315" ca="1">IFERROR($K$2*INDIRECT("TableCalc!F"&amp;A8315+2+$I$2)*(1-EXP(-A8315/INDIRECT("TableCalc!I"&amp;A8315+2+$I$2))),"")</f>
        <v/>
      </c>
      <c r="F8315" t="str" cm="1">
        <f t="array" aca="1" ref="F8315" ca="1">IFERROR($K$2*INDIRECT("TableCalc!G"&amp;A8315+2+$I$2)*(1-EXP(-A8315/INDIRECT("TableCalc!J"&amp;A8315+2+$I$2))),"")</f>
        <v/>
      </c>
      <c r="G8315" t="str">
        <f t="shared" ca="1" si="129"/>
        <v/>
      </c>
    </row>
    <row r="8316" spans="1:7" x14ac:dyDescent="0.25">
      <c r="A8316" s="1">
        <v>8314</v>
      </c>
      <c r="B8316" t="str" cm="1">
        <f t="array" aca="1" ref="B8316" ca="1">IFERROR(INDIRECT("TableCalc!C"&amp;NewCalc!A8316+2+$I$2),"")</f>
        <v/>
      </c>
      <c r="C8316" t="str" cm="1">
        <f t="array" aca="1" ref="C8316" ca="1">IFERROR($K$2*INDIRECT("TableCalc!D"&amp;NewCalc!A8316+2+$I$2),"")</f>
        <v/>
      </c>
      <c r="D8316" t="str" cm="1">
        <f t="array" aca="1" ref="D8316" ca="1">IFERROR($K$2*INDIRECT("TableCalc!E"&amp;A8316+2+$I$2)*(1-EXP(-A8316/INDIRECT("TableCalc!H"&amp;A8316+2+$I$2))),"")</f>
        <v/>
      </c>
      <c r="E8316" t="str" cm="1">
        <f t="array" aca="1" ref="E8316" ca="1">IFERROR($K$2*INDIRECT("TableCalc!F"&amp;A8316+2+$I$2)*(1-EXP(-A8316/INDIRECT("TableCalc!I"&amp;A8316+2+$I$2))),"")</f>
        <v/>
      </c>
      <c r="F8316" t="str" cm="1">
        <f t="array" aca="1" ref="F8316" ca="1">IFERROR($K$2*INDIRECT("TableCalc!G"&amp;A8316+2+$I$2)*(1-EXP(-A8316/INDIRECT("TableCalc!J"&amp;A8316+2+$I$2))),"")</f>
        <v/>
      </c>
      <c r="G8316" t="str">
        <f t="shared" ca="1" si="129"/>
        <v/>
      </c>
    </row>
    <row r="8317" spans="1:7" x14ac:dyDescent="0.25">
      <c r="A8317" s="1">
        <v>8315</v>
      </c>
      <c r="B8317" t="str" cm="1">
        <f t="array" aca="1" ref="B8317" ca="1">IFERROR(INDIRECT("TableCalc!C"&amp;NewCalc!A8317+2+$I$2),"")</f>
        <v/>
      </c>
      <c r="C8317" t="str" cm="1">
        <f t="array" aca="1" ref="C8317" ca="1">IFERROR($K$2*INDIRECT("TableCalc!D"&amp;NewCalc!A8317+2+$I$2),"")</f>
        <v/>
      </c>
      <c r="D8317" t="str" cm="1">
        <f t="array" aca="1" ref="D8317" ca="1">IFERROR($K$2*INDIRECT("TableCalc!E"&amp;A8317+2+$I$2)*(1-EXP(-A8317/INDIRECT("TableCalc!H"&amp;A8317+2+$I$2))),"")</f>
        <v/>
      </c>
      <c r="E8317" t="str" cm="1">
        <f t="array" aca="1" ref="E8317" ca="1">IFERROR($K$2*INDIRECT("TableCalc!F"&amp;A8317+2+$I$2)*(1-EXP(-A8317/INDIRECT("TableCalc!I"&amp;A8317+2+$I$2))),"")</f>
        <v/>
      </c>
      <c r="F8317" t="str" cm="1">
        <f t="array" aca="1" ref="F8317" ca="1">IFERROR($K$2*INDIRECT("TableCalc!G"&amp;A8317+2+$I$2)*(1-EXP(-A8317/INDIRECT("TableCalc!J"&amp;A8317+2+$I$2))),"")</f>
        <v/>
      </c>
      <c r="G8317" t="str">
        <f t="shared" ca="1" si="129"/>
        <v/>
      </c>
    </row>
    <row r="8318" spans="1:7" x14ac:dyDescent="0.25">
      <c r="A8318" s="1">
        <v>8316</v>
      </c>
      <c r="B8318" t="str" cm="1">
        <f t="array" aca="1" ref="B8318" ca="1">IFERROR(INDIRECT("TableCalc!C"&amp;NewCalc!A8318+2+$I$2),"")</f>
        <v/>
      </c>
      <c r="C8318" t="str" cm="1">
        <f t="array" aca="1" ref="C8318" ca="1">IFERROR($K$2*INDIRECT("TableCalc!D"&amp;NewCalc!A8318+2+$I$2),"")</f>
        <v/>
      </c>
      <c r="D8318" t="str" cm="1">
        <f t="array" aca="1" ref="D8318" ca="1">IFERROR($K$2*INDIRECT("TableCalc!E"&amp;A8318+2+$I$2)*(1-EXP(-A8318/INDIRECT("TableCalc!H"&amp;A8318+2+$I$2))),"")</f>
        <v/>
      </c>
      <c r="E8318" t="str" cm="1">
        <f t="array" aca="1" ref="E8318" ca="1">IFERROR($K$2*INDIRECT("TableCalc!F"&amp;A8318+2+$I$2)*(1-EXP(-A8318/INDIRECT("TableCalc!I"&amp;A8318+2+$I$2))),"")</f>
        <v/>
      </c>
      <c r="F8318" t="str" cm="1">
        <f t="array" aca="1" ref="F8318" ca="1">IFERROR($K$2*INDIRECT("TableCalc!G"&amp;A8318+2+$I$2)*(1-EXP(-A8318/INDIRECT("TableCalc!J"&amp;A8318+2+$I$2))),"")</f>
        <v/>
      </c>
      <c r="G8318" t="str">
        <f t="shared" ca="1" si="129"/>
        <v/>
      </c>
    </row>
    <row r="8319" spans="1:7" x14ac:dyDescent="0.25">
      <c r="A8319" s="1">
        <v>8317</v>
      </c>
      <c r="B8319" t="str" cm="1">
        <f t="array" aca="1" ref="B8319" ca="1">IFERROR(INDIRECT("TableCalc!C"&amp;NewCalc!A8319+2+$I$2),"")</f>
        <v/>
      </c>
      <c r="C8319" t="str" cm="1">
        <f t="array" aca="1" ref="C8319" ca="1">IFERROR($K$2*INDIRECT("TableCalc!D"&amp;NewCalc!A8319+2+$I$2),"")</f>
        <v/>
      </c>
      <c r="D8319" t="str" cm="1">
        <f t="array" aca="1" ref="D8319" ca="1">IFERROR($K$2*INDIRECT("TableCalc!E"&amp;A8319+2+$I$2)*(1-EXP(-A8319/INDIRECT("TableCalc!H"&amp;A8319+2+$I$2))),"")</f>
        <v/>
      </c>
      <c r="E8319" t="str" cm="1">
        <f t="array" aca="1" ref="E8319" ca="1">IFERROR($K$2*INDIRECT("TableCalc!F"&amp;A8319+2+$I$2)*(1-EXP(-A8319/INDIRECT("TableCalc!I"&amp;A8319+2+$I$2))),"")</f>
        <v/>
      </c>
      <c r="F8319" t="str" cm="1">
        <f t="array" aca="1" ref="F8319" ca="1">IFERROR($K$2*INDIRECT("TableCalc!G"&amp;A8319+2+$I$2)*(1-EXP(-A8319/INDIRECT("TableCalc!J"&amp;A8319+2+$I$2))),"")</f>
        <v/>
      </c>
      <c r="G8319" t="str">
        <f t="shared" ca="1" si="129"/>
        <v/>
      </c>
    </row>
    <row r="8320" spans="1:7" x14ac:dyDescent="0.25">
      <c r="A8320" s="1">
        <v>8318</v>
      </c>
      <c r="B8320" t="str" cm="1">
        <f t="array" aca="1" ref="B8320" ca="1">IFERROR(INDIRECT("TableCalc!C"&amp;NewCalc!A8320+2+$I$2),"")</f>
        <v/>
      </c>
      <c r="C8320" t="str" cm="1">
        <f t="array" aca="1" ref="C8320" ca="1">IFERROR($K$2*INDIRECT("TableCalc!D"&amp;NewCalc!A8320+2+$I$2),"")</f>
        <v/>
      </c>
      <c r="D8320" t="str" cm="1">
        <f t="array" aca="1" ref="D8320" ca="1">IFERROR($K$2*INDIRECT("TableCalc!E"&amp;A8320+2+$I$2)*(1-EXP(-A8320/INDIRECT("TableCalc!H"&amp;A8320+2+$I$2))),"")</f>
        <v/>
      </c>
      <c r="E8320" t="str" cm="1">
        <f t="array" aca="1" ref="E8320" ca="1">IFERROR($K$2*INDIRECT("TableCalc!F"&amp;A8320+2+$I$2)*(1-EXP(-A8320/INDIRECT("TableCalc!I"&amp;A8320+2+$I$2))),"")</f>
        <v/>
      </c>
      <c r="F8320" t="str" cm="1">
        <f t="array" aca="1" ref="F8320" ca="1">IFERROR($K$2*INDIRECT("TableCalc!G"&amp;A8320+2+$I$2)*(1-EXP(-A8320/INDIRECT("TableCalc!J"&amp;A8320+2+$I$2))),"")</f>
        <v/>
      </c>
      <c r="G8320" t="str">
        <f t="shared" ca="1" si="129"/>
        <v/>
      </c>
    </row>
    <row r="8321" spans="1:7" x14ac:dyDescent="0.25">
      <c r="A8321" s="1">
        <v>8319</v>
      </c>
      <c r="B8321" t="str" cm="1">
        <f t="array" aca="1" ref="B8321" ca="1">IFERROR(INDIRECT("TableCalc!C"&amp;NewCalc!A8321+2+$I$2),"")</f>
        <v/>
      </c>
      <c r="C8321" t="str" cm="1">
        <f t="array" aca="1" ref="C8321" ca="1">IFERROR($K$2*INDIRECT("TableCalc!D"&amp;NewCalc!A8321+2+$I$2),"")</f>
        <v/>
      </c>
      <c r="D8321" t="str" cm="1">
        <f t="array" aca="1" ref="D8321" ca="1">IFERROR($K$2*INDIRECT("TableCalc!E"&amp;A8321+2+$I$2)*(1-EXP(-A8321/INDIRECT("TableCalc!H"&amp;A8321+2+$I$2))),"")</f>
        <v/>
      </c>
      <c r="E8321" t="str" cm="1">
        <f t="array" aca="1" ref="E8321" ca="1">IFERROR($K$2*INDIRECT("TableCalc!F"&amp;A8321+2+$I$2)*(1-EXP(-A8321/INDIRECT("TableCalc!I"&amp;A8321+2+$I$2))),"")</f>
        <v/>
      </c>
      <c r="F8321" t="str" cm="1">
        <f t="array" aca="1" ref="F8321" ca="1">IFERROR($K$2*INDIRECT("TableCalc!G"&amp;A8321+2+$I$2)*(1-EXP(-A8321/INDIRECT("TableCalc!J"&amp;A8321+2+$I$2))),"")</f>
        <v/>
      </c>
      <c r="G8321" t="str">
        <f t="shared" ca="1" si="129"/>
        <v/>
      </c>
    </row>
    <row r="8322" spans="1:7" x14ac:dyDescent="0.25">
      <c r="A8322" s="1">
        <v>8320</v>
      </c>
      <c r="B8322" t="str" cm="1">
        <f t="array" aca="1" ref="B8322" ca="1">IFERROR(INDIRECT("TableCalc!C"&amp;NewCalc!A8322+2+$I$2),"")</f>
        <v/>
      </c>
      <c r="C8322" t="str" cm="1">
        <f t="array" aca="1" ref="C8322" ca="1">IFERROR($K$2*INDIRECT("TableCalc!D"&amp;NewCalc!A8322+2+$I$2),"")</f>
        <v/>
      </c>
      <c r="D8322" t="str" cm="1">
        <f t="array" aca="1" ref="D8322" ca="1">IFERROR($K$2*INDIRECT("TableCalc!E"&amp;A8322+2+$I$2)*(1-EXP(-A8322/INDIRECT("TableCalc!H"&amp;A8322+2+$I$2))),"")</f>
        <v/>
      </c>
      <c r="E8322" t="str" cm="1">
        <f t="array" aca="1" ref="E8322" ca="1">IFERROR($K$2*INDIRECT("TableCalc!F"&amp;A8322+2+$I$2)*(1-EXP(-A8322/INDIRECT("TableCalc!I"&amp;A8322+2+$I$2))),"")</f>
        <v/>
      </c>
      <c r="F8322" t="str" cm="1">
        <f t="array" aca="1" ref="F8322" ca="1">IFERROR($K$2*INDIRECT("TableCalc!G"&amp;A8322+2+$I$2)*(1-EXP(-A8322/INDIRECT("TableCalc!J"&amp;A8322+2+$I$2))),"")</f>
        <v/>
      </c>
      <c r="G8322" t="str">
        <f t="shared" ca="1" si="129"/>
        <v/>
      </c>
    </row>
    <row r="8323" spans="1:7" x14ac:dyDescent="0.25">
      <c r="A8323" s="1">
        <v>8321</v>
      </c>
      <c r="B8323" t="str" cm="1">
        <f t="array" aca="1" ref="B8323" ca="1">IFERROR(INDIRECT("TableCalc!C"&amp;NewCalc!A8323+2+$I$2),"")</f>
        <v/>
      </c>
      <c r="C8323" t="str" cm="1">
        <f t="array" aca="1" ref="C8323" ca="1">IFERROR($K$2*INDIRECT("TableCalc!D"&amp;NewCalc!A8323+2+$I$2),"")</f>
        <v/>
      </c>
      <c r="D8323" t="str" cm="1">
        <f t="array" aca="1" ref="D8323" ca="1">IFERROR($K$2*INDIRECT("TableCalc!E"&amp;A8323+2+$I$2)*(1-EXP(-A8323/INDIRECT("TableCalc!H"&amp;A8323+2+$I$2))),"")</f>
        <v/>
      </c>
      <c r="E8323" t="str" cm="1">
        <f t="array" aca="1" ref="E8323" ca="1">IFERROR($K$2*INDIRECT("TableCalc!F"&amp;A8323+2+$I$2)*(1-EXP(-A8323/INDIRECT("TableCalc!I"&amp;A8323+2+$I$2))),"")</f>
        <v/>
      </c>
      <c r="F8323" t="str" cm="1">
        <f t="array" aca="1" ref="F8323" ca="1">IFERROR($K$2*INDIRECT("TableCalc!G"&amp;A8323+2+$I$2)*(1-EXP(-A8323/INDIRECT("TableCalc!J"&amp;A8323+2+$I$2))),"")</f>
        <v/>
      </c>
      <c r="G8323" t="str">
        <f t="shared" ref="G8323:G8386" ca="1" si="130">IFERROR(B8323-SUM(C8323:F8323),"")</f>
        <v/>
      </c>
    </row>
    <row r="8324" spans="1:7" x14ac:dyDescent="0.25">
      <c r="A8324" s="1">
        <v>8322</v>
      </c>
      <c r="B8324" t="str" cm="1">
        <f t="array" aca="1" ref="B8324" ca="1">IFERROR(INDIRECT("TableCalc!C"&amp;NewCalc!A8324+2+$I$2),"")</f>
        <v/>
      </c>
      <c r="C8324" t="str" cm="1">
        <f t="array" aca="1" ref="C8324" ca="1">IFERROR($K$2*INDIRECT("TableCalc!D"&amp;NewCalc!A8324+2+$I$2),"")</f>
        <v/>
      </c>
      <c r="D8324" t="str" cm="1">
        <f t="array" aca="1" ref="D8324" ca="1">IFERROR($K$2*INDIRECT("TableCalc!E"&amp;A8324+2+$I$2)*(1-EXP(-A8324/INDIRECT("TableCalc!H"&amp;A8324+2+$I$2))),"")</f>
        <v/>
      </c>
      <c r="E8324" t="str" cm="1">
        <f t="array" aca="1" ref="E8324" ca="1">IFERROR($K$2*INDIRECT("TableCalc!F"&amp;A8324+2+$I$2)*(1-EXP(-A8324/INDIRECT("TableCalc!I"&amp;A8324+2+$I$2))),"")</f>
        <v/>
      </c>
      <c r="F8324" t="str" cm="1">
        <f t="array" aca="1" ref="F8324" ca="1">IFERROR($K$2*INDIRECT("TableCalc!G"&amp;A8324+2+$I$2)*(1-EXP(-A8324/INDIRECT("TableCalc!J"&amp;A8324+2+$I$2))),"")</f>
        <v/>
      </c>
      <c r="G8324" t="str">
        <f t="shared" ca="1" si="130"/>
        <v/>
      </c>
    </row>
    <row r="8325" spans="1:7" x14ac:dyDescent="0.25">
      <c r="A8325" s="1">
        <v>8323</v>
      </c>
      <c r="B8325" t="str" cm="1">
        <f t="array" aca="1" ref="B8325" ca="1">IFERROR(INDIRECT("TableCalc!C"&amp;NewCalc!A8325+2+$I$2),"")</f>
        <v/>
      </c>
      <c r="C8325" t="str" cm="1">
        <f t="array" aca="1" ref="C8325" ca="1">IFERROR($K$2*INDIRECT("TableCalc!D"&amp;NewCalc!A8325+2+$I$2),"")</f>
        <v/>
      </c>
      <c r="D8325" t="str" cm="1">
        <f t="array" aca="1" ref="D8325" ca="1">IFERROR($K$2*INDIRECT("TableCalc!E"&amp;A8325+2+$I$2)*(1-EXP(-A8325/INDIRECT("TableCalc!H"&amp;A8325+2+$I$2))),"")</f>
        <v/>
      </c>
      <c r="E8325" t="str" cm="1">
        <f t="array" aca="1" ref="E8325" ca="1">IFERROR($K$2*INDIRECT("TableCalc!F"&amp;A8325+2+$I$2)*(1-EXP(-A8325/INDIRECT("TableCalc!I"&amp;A8325+2+$I$2))),"")</f>
        <v/>
      </c>
      <c r="F8325" t="str" cm="1">
        <f t="array" aca="1" ref="F8325" ca="1">IFERROR($K$2*INDIRECT("TableCalc!G"&amp;A8325+2+$I$2)*(1-EXP(-A8325/INDIRECT("TableCalc!J"&amp;A8325+2+$I$2))),"")</f>
        <v/>
      </c>
      <c r="G8325" t="str">
        <f t="shared" ca="1" si="130"/>
        <v/>
      </c>
    </row>
    <row r="8326" spans="1:7" x14ac:dyDescent="0.25">
      <c r="A8326" s="1">
        <v>8324</v>
      </c>
      <c r="B8326" t="str" cm="1">
        <f t="array" aca="1" ref="B8326" ca="1">IFERROR(INDIRECT("TableCalc!C"&amp;NewCalc!A8326+2+$I$2),"")</f>
        <v/>
      </c>
      <c r="C8326" t="str" cm="1">
        <f t="array" aca="1" ref="C8326" ca="1">IFERROR($K$2*INDIRECT("TableCalc!D"&amp;NewCalc!A8326+2+$I$2),"")</f>
        <v/>
      </c>
      <c r="D8326" t="str" cm="1">
        <f t="array" aca="1" ref="D8326" ca="1">IFERROR($K$2*INDIRECT("TableCalc!E"&amp;A8326+2+$I$2)*(1-EXP(-A8326/INDIRECT("TableCalc!H"&amp;A8326+2+$I$2))),"")</f>
        <v/>
      </c>
      <c r="E8326" t="str" cm="1">
        <f t="array" aca="1" ref="E8326" ca="1">IFERROR($K$2*INDIRECT("TableCalc!F"&amp;A8326+2+$I$2)*(1-EXP(-A8326/INDIRECT("TableCalc!I"&amp;A8326+2+$I$2))),"")</f>
        <v/>
      </c>
      <c r="F8326" t="str" cm="1">
        <f t="array" aca="1" ref="F8326" ca="1">IFERROR($K$2*INDIRECT("TableCalc!G"&amp;A8326+2+$I$2)*(1-EXP(-A8326/INDIRECT("TableCalc!J"&amp;A8326+2+$I$2))),"")</f>
        <v/>
      </c>
      <c r="G8326" t="str">
        <f t="shared" ca="1" si="130"/>
        <v/>
      </c>
    </row>
    <row r="8327" spans="1:7" x14ac:dyDescent="0.25">
      <c r="A8327" s="1">
        <v>8325</v>
      </c>
      <c r="B8327" t="str" cm="1">
        <f t="array" aca="1" ref="B8327" ca="1">IFERROR(INDIRECT("TableCalc!C"&amp;NewCalc!A8327+2+$I$2),"")</f>
        <v/>
      </c>
      <c r="C8327" t="str" cm="1">
        <f t="array" aca="1" ref="C8327" ca="1">IFERROR($K$2*INDIRECT("TableCalc!D"&amp;NewCalc!A8327+2+$I$2),"")</f>
        <v/>
      </c>
      <c r="D8327" t="str" cm="1">
        <f t="array" aca="1" ref="D8327" ca="1">IFERROR($K$2*INDIRECT("TableCalc!E"&amp;A8327+2+$I$2)*(1-EXP(-A8327/INDIRECT("TableCalc!H"&amp;A8327+2+$I$2))),"")</f>
        <v/>
      </c>
      <c r="E8327" t="str" cm="1">
        <f t="array" aca="1" ref="E8327" ca="1">IFERROR($K$2*INDIRECT("TableCalc!F"&amp;A8327+2+$I$2)*(1-EXP(-A8327/INDIRECT("TableCalc!I"&amp;A8327+2+$I$2))),"")</f>
        <v/>
      </c>
      <c r="F8327" t="str" cm="1">
        <f t="array" aca="1" ref="F8327" ca="1">IFERROR($K$2*INDIRECT("TableCalc!G"&amp;A8327+2+$I$2)*(1-EXP(-A8327/INDIRECT("TableCalc!J"&amp;A8327+2+$I$2))),"")</f>
        <v/>
      </c>
      <c r="G8327" t="str">
        <f t="shared" ca="1" si="130"/>
        <v/>
      </c>
    </row>
    <row r="8328" spans="1:7" x14ac:dyDescent="0.25">
      <c r="A8328" s="1">
        <v>8326</v>
      </c>
      <c r="B8328" t="str" cm="1">
        <f t="array" aca="1" ref="B8328" ca="1">IFERROR(INDIRECT("TableCalc!C"&amp;NewCalc!A8328+2+$I$2),"")</f>
        <v/>
      </c>
      <c r="C8328" t="str" cm="1">
        <f t="array" aca="1" ref="C8328" ca="1">IFERROR($K$2*INDIRECT("TableCalc!D"&amp;NewCalc!A8328+2+$I$2),"")</f>
        <v/>
      </c>
      <c r="D8328" t="str" cm="1">
        <f t="array" aca="1" ref="D8328" ca="1">IFERROR($K$2*INDIRECT("TableCalc!E"&amp;A8328+2+$I$2)*(1-EXP(-A8328/INDIRECT("TableCalc!H"&amp;A8328+2+$I$2))),"")</f>
        <v/>
      </c>
      <c r="E8328" t="str" cm="1">
        <f t="array" aca="1" ref="E8328" ca="1">IFERROR($K$2*INDIRECT("TableCalc!F"&amp;A8328+2+$I$2)*(1-EXP(-A8328/INDIRECT("TableCalc!I"&amp;A8328+2+$I$2))),"")</f>
        <v/>
      </c>
      <c r="F8328" t="str" cm="1">
        <f t="array" aca="1" ref="F8328" ca="1">IFERROR($K$2*INDIRECT("TableCalc!G"&amp;A8328+2+$I$2)*(1-EXP(-A8328/INDIRECT("TableCalc!J"&amp;A8328+2+$I$2))),"")</f>
        <v/>
      </c>
      <c r="G8328" t="str">
        <f t="shared" ca="1" si="130"/>
        <v/>
      </c>
    </row>
    <row r="8329" spans="1:7" x14ac:dyDescent="0.25">
      <c r="A8329" s="1">
        <v>8327</v>
      </c>
      <c r="B8329" t="str" cm="1">
        <f t="array" aca="1" ref="B8329" ca="1">IFERROR(INDIRECT("TableCalc!C"&amp;NewCalc!A8329+2+$I$2),"")</f>
        <v/>
      </c>
      <c r="C8329" t="str" cm="1">
        <f t="array" aca="1" ref="C8329" ca="1">IFERROR($K$2*INDIRECT("TableCalc!D"&amp;NewCalc!A8329+2+$I$2),"")</f>
        <v/>
      </c>
      <c r="D8329" t="str" cm="1">
        <f t="array" aca="1" ref="D8329" ca="1">IFERROR($K$2*INDIRECT("TableCalc!E"&amp;A8329+2+$I$2)*(1-EXP(-A8329/INDIRECT("TableCalc!H"&amp;A8329+2+$I$2))),"")</f>
        <v/>
      </c>
      <c r="E8329" t="str" cm="1">
        <f t="array" aca="1" ref="E8329" ca="1">IFERROR($K$2*INDIRECT("TableCalc!F"&amp;A8329+2+$I$2)*(1-EXP(-A8329/INDIRECT("TableCalc!I"&amp;A8329+2+$I$2))),"")</f>
        <v/>
      </c>
      <c r="F8329" t="str" cm="1">
        <f t="array" aca="1" ref="F8329" ca="1">IFERROR($K$2*INDIRECT("TableCalc!G"&amp;A8329+2+$I$2)*(1-EXP(-A8329/INDIRECT("TableCalc!J"&amp;A8329+2+$I$2))),"")</f>
        <v/>
      </c>
      <c r="G8329" t="str">
        <f t="shared" ca="1" si="130"/>
        <v/>
      </c>
    </row>
    <row r="8330" spans="1:7" x14ac:dyDescent="0.25">
      <c r="A8330" s="1">
        <v>8328</v>
      </c>
      <c r="B8330" t="str" cm="1">
        <f t="array" aca="1" ref="B8330" ca="1">IFERROR(INDIRECT("TableCalc!C"&amp;NewCalc!A8330+2+$I$2),"")</f>
        <v/>
      </c>
      <c r="C8330" t="str" cm="1">
        <f t="array" aca="1" ref="C8330" ca="1">IFERROR($K$2*INDIRECT("TableCalc!D"&amp;NewCalc!A8330+2+$I$2),"")</f>
        <v/>
      </c>
      <c r="D8330" t="str" cm="1">
        <f t="array" aca="1" ref="D8330" ca="1">IFERROR($K$2*INDIRECT("TableCalc!E"&amp;A8330+2+$I$2)*(1-EXP(-A8330/INDIRECT("TableCalc!H"&amp;A8330+2+$I$2))),"")</f>
        <v/>
      </c>
      <c r="E8330" t="str" cm="1">
        <f t="array" aca="1" ref="E8330" ca="1">IFERROR($K$2*INDIRECT("TableCalc!F"&amp;A8330+2+$I$2)*(1-EXP(-A8330/INDIRECT("TableCalc!I"&amp;A8330+2+$I$2))),"")</f>
        <v/>
      </c>
      <c r="F8330" t="str" cm="1">
        <f t="array" aca="1" ref="F8330" ca="1">IFERROR($K$2*INDIRECT("TableCalc!G"&amp;A8330+2+$I$2)*(1-EXP(-A8330/INDIRECT("TableCalc!J"&amp;A8330+2+$I$2))),"")</f>
        <v/>
      </c>
      <c r="G8330" t="str">
        <f t="shared" ca="1" si="130"/>
        <v/>
      </c>
    </row>
    <row r="8331" spans="1:7" x14ac:dyDescent="0.25">
      <c r="A8331" s="1">
        <v>8329</v>
      </c>
      <c r="B8331" t="str" cm="1">
        <f t="array" aca="1" ref="B8331" ca="1">IFERROR(INDIRECT("TableCalc!C"&amp;NewCalc!A8331+2+$I$2),"")</f>
        <v/>
      </c>
      <c r="C8331" t="str" cm="1">
        <f t="array" aca="1" ref="C8331" ca="1">IFERROR($K$2*INDIRECT("TableCalc!D"&amp;NewCalc!A8331+2+$I$2),"")</f>
        <v/>
      </c>
      <c r="D8331" t="str" cm="1">
        <f t="array" aca="1" ref="D8331" ca="1">IFERROR($K$2*INDIRECT("TableCalc!E"&amp;A8331+2+$I$2)*(1-EXP(-A8331/INDIRECT("TableCalc!H"&amp;A8331+2+$I$2))),"")</f>
        <v/>
      </c>
      <c r="E8331" t="str" cm="1">
        <f t="array" aca="1" ref="E8331" ca="1">IFERROR($K$2*INDIRECT("TableCalc!F"&amp;A8331+2+$I$2)*(1-EXP(-A8331/INDIRECT("TableCalc!I"&amp;A8331+2+$I$2))),"")</f>
        <v/>
      </c>
      <c r="F8331" t="str" cm="1">
        <f t="array" aca="1" ref="F8331" ca="1">IFERROR($K$2*INDIRECT("TableCalc!G"&amp;A8331+2+$I$2)*(1-EXP(-A8331/INDIRECT("TableCalc!J"&amp;A8331+2+$I$2))),"")</f>
        <v/>
      </c>
      <c r="G8331" t="str">
        <f t="shared" ca="1" si="130"/>
        <v/>
      </c>
    </row>
    <row r="8332" spans="1:7" x14ac:dyDescent="0.25">
      <c r="A8332" s="1">
        <v>8330</v>
      </c>
      <c r="B8332" t="str" cm="1">
        <f t="array" aca="1" ref="B8332" ca="1">IFERROR(INDIRECT("TableCalc!C"&amp;NewCalc!A8332+2+$I$2),"")</f>
        <v/>
      </c>
      <c r="C8332" t="str" cm="1">
        <f t="array" aca="1" ref="C8332" ca="1">IFERROR($K$2*INDIRECT("TableCalc!D"&amp;NewCalc!A8332+2+$I$2),"")</f>
        <v/>
      </c>
      <c r="D8332" t="str" cm="1">
        <f t="array" aca="1" ref="D8332" ca="1">IFERROR($K$2*INDIRECT("TableCalc!E"&amp;A8332+2+$I$2)*(1-EXP(-A8332/INDIRECT("TableCalc!H"&amp;A8332+2+$I$2))),"")</f>
        <v/>
      </c>
      <c r="E8332" t="str" cm="1">
        <f t="array" aca="1" ref="E8332" ca="1">IFERROR($K$2*INDIRECT("TableCalc!F"&amp;A8332+2+$I$2)*(1-EXP(-A8332/INDIRECT("TableCalc!I"&amp;A8332+2+$I$2))),"")</f>
        <v/>
      </c>
      <c r="F8332" t="str" cm="1">
        <f t="array" aca="1" ref="F8332" ca="1">IFERROR($K$2*INDIRECT("TableCalc!G"&amp;A8332+2+$I$2)*(1-EXP(-A8332/INDIRECT("TableCalc!J"&amp;A8332+2+$I$2))),"")</f>
        <v/>
      </c>
      <c r="G8332" t="str">
        <f t="shared" ca="1" si="130"/>
        <v/>
      </c>
    </row>
    <row r="8333" spans="1:7" x14ac:dyDescent="0.25">
      <c r="A8333" s="1">
        <v>8331</v>
      </c>
      <c r="B8333" t="str" cm="1">
        <f t="array" aca="1" ref="B8333" ca="1">IFERROR(INDIRECT("TableCalc!C"&amp;NewCalc!A8333+2+$I$2),"")</f>
        <v/>
      </c>
      <c r="C8333" t="str" cm="1">
        <f t="array" aca="1" ref="C8333" ca="1">IFERROR($K$2*INDIRECT("TableCalc!D"&amp;NewCalc!A8333+2+$I$2),"")</f>
        <v/>
      </c>
      <c r="D8333" t="str" cm="1">
        <f t="array" aca="1" ref="D8333" ca="1">IFERROR($K$2*INDIRECT("TableCalc!E"&amp;A8333+2+$I$2)*(1-EXP(-A8333/INDIRECT("TableCalc!H"&amp;A8333+2+$I$2))),"")</f>
        <v/>
      </c>
      <c r="E8333" t="str" cm="1">
        <f t="array" aca="1" ref="E8333" ca="1">IFERROR($K$2*INDIRECT("TableCalc!F"&amp;A8333+2+$I$2)*(1-EXP(-A8333/INDIRECT("TableCalc!I"&amp;A8333+2+$I$2))),"")</f>
        <v/>
      </c>
      <c r="F8333" t="str" cm="1">
        <f t="array" aca="1" ref="F8333" ca="1">IFERROR($K$2*INDIRECT("TableCalc!G"&amp;A8333+2+$I$2)*(1-EXP(-A8333/INDIRECT("TableCalc!J"&amp;A8333+2+$I$2))),"")</f>
        <v/>
      </c>
      <c r="G8333" t="str">
        <f t="shared" ca="1" si="130"/>
        <v/>
      </c>
    </row>
    <row r="8334" spans="1:7" x14ac:dyDescent="0.25">
      <c r="A8334" s="1">
        <v>8332</v>
      </c>
      <c r="B8334" t="str" cm="1">
        <f t="array" aca="1" ref="B8334" ca="1">IFERROR(INDIRECT("TableCalc!C"&amp;NewCalc!A8334+2+$I$2),"")</f>
        <v/>
      </c>
      <c r="C8334" t="str" cm="1">
        <f t="array" aca="1" ref="C8334" ca="1">IFERROR($K$2*INDIRECT("TableCalc!D"&amp;NewCalc!A8334+2+$I$2),"")</f>
        <v/>
      </c>
      <c r="D8334" t="str" cm="1">
        <f t="array" aca="1" ref="D8334" ca="1">IFERROR($K$2*INDIRECT("TableCalc!E"&amp;A8334+2+$I$2)*(1-EXP(-A8334/INDIRECT("TableCalc!H"&amp;A8334+2+$I$2))),"")</f>
        <v/>
      </c>
      <c r="E8334" t="str" cm="1">
        <f t="array" aca="1" ref="E8334" ca="1">IFERROR($K$2*INDIRECT("TableCalc!F"&amp;A8334+2+$I$2)*(1-EXP(-A8334/INDIRECT("TableCalc!I"&amp;A8334+2+$I$2))),"")</f>
        <v/>
      </c>
      <c r="F8334" t="str" cm="1">
        <f t="array" aca="1" ref="F8334" ca="1">IFERROR($K$2*INDIRECT("TableCalc!G"&amp;A8334+2+$I$2)*(1-EXP(-A8334/INDIRECT("TableCalc!J"&amp;A8334+2+$I$2))),"")</f>
        <v/>
      </c>
      <c r="G8334" t="str">
        <f t="shared" ca="1" si="130"/>
        <v/>
      </c>
    </row>
    <row r="8335" spans="1:7" x14ac:dyDescent="0.25">
      <c r="A8335" s="1">
        <v>8333</v>
      </c>
      <c r="B8335" t="str" cm="1">
        <f t="array" aca="1" ref="B8335" ca="1">IFERROR(INDIRECT("TableCalc!C"&amp;NewCalc!A8335+2+$I$2),"")</f>
        <v/>
      </c>
      <c r="C8335" t="str" cm="1">
        <f t="array" aca="1" ref="C8335" ca="1">IFERROR($K$2*INDIRECT("TableCalc!D"&amp;NewCalc!A8335+2+$I$2),"")</f>
        <v/>
      </c>
      <c r="D8335" t="str" cm="1">
        <f t="array" aca="1" ref="D8335" ca="1">IFERROR($K$2*INDIRECT("TableCalc!E"&amp;A8335+2+$I$2)*(1-EXP(-A8335/INDIRECT("TableCalc!H"&amp;A8335+2+$I$2))),"")</f>
        <v/>
      </c>
      <c r="E8335" t="str" cm="1">
        <f t="array" aca="1" ref="E8335" ca="1">IFERROR($K$2*INDIRECT("TableCalc!F"&amp;A8335+2+$I$2)*(1-EXP(-A8335/INDIRECT("TableCalc!I"&amp;A8335+2+$I$2))),"")</f>
        <v/>
      </c>
      <c r="F8335" t="str" cm="1">
        <f t="array" aca="1" ref="F8335" ca="1">IFERROR($K$2*INDIRECT("TableCalc!G"&amp;A8335+2+$I$2)*(1-EXP(-A8335/INDIRECT("TableCalc!J"&amp;A8335+2+$I$2))),"")</f>
        <v/>
      </c>
      <c r="G8335" t="str">
        <f t="shared" ca="1" si="130"/>
        <v/>
      </c>
    </row>
    <row r="8336" spans="1:7" x14ac:dyDescent="0.25">
      <c r="A8336" s="1">
        <v>8334</v>
      </c>
      <c r="B8336" t="str" cm="1">
        <f t="array" aca="1" ref="B8336" ca="1">IFERROR(INDIRECT("TableCalc!C"&amp;NewCalc!A8336+2+$I$2),"")</f>
        <v/>
      </c>
      <c r="C8336" t="str" cm="1">
        <f t="array" aca="1" ref="C8336" ca="1">IFERROR($K$2*INDIRECT("TableCalc!D"&amp;NewCalc!A8336+2+$I$2),"")</f>
        <v/>
      </c>
      <c r="D8336" t="str" cm="1">
        <f t="array" aca="1" ref="D8336" ca="1">IFERROR($K$2*INDIRECT("TableCalc!E"&amp;A8336+2+$I$2)*(1-EXP(-A8336/INDIRECT("TableCalc!H"&amp;A8336+2+$I$2))),"")</f>
        <v/>
      </c>
      <c r="E8336" t="str" cm="1">
        <f t="array" aca="1" ref="E8336" ca="1">IFERROR($K$2*INDIRECT("TableCalc!F"&amp;A8336+2+$I$2)*(1-EXP(-A8336/INDIRECT("TableCalc!I"&amp;A8336+2+$I$2))),"")</f>
        <v/>
      </c>
      <c r="F8336" t="str" cm="1">
        <f t="array" aca="1" ref="F8336" ca="1">IFERROR($K$2*INDIRECT("TableCalc!G"&amp;A8336+2+$I$2)*(1-EXP(-A8336/INDIRECT("TableCalc!J"&amp;A8336+2+$I$2))),"")</f>
        <v/>
      </c>
      <c r="G8336" t="str">
        <f t="shared" ca="1" si="130"/>
        <v/>
      </c>
    </row>
    <row r="8337" spans="1:7" x14ac:dyDescent="0.25">
      <c r="A8337" s="1">
        <v>8335</v>
      </c>
      <c r="B8337" t="str" cm="1">
        <f t="array" aca="1" ref="B8337" ca="1">IFERROR(INDIRECT("TableCalc!C"&amp;NewCalc!A8337+2+$I$2),"")</f>
        <v/>
      </c>
      <c r="C8337" t="str" cm="1">
        <f t="array" aca="1" ref="C8337" ca="1">IFERROR($K$2*INDIRECT("TableCalc!D"&amp;NewCalc!A8337+2+$I$2),"")</f>
        <v/>
      </c>
      <c r="D8337" t="str" cm="1">
        <f t="array" aca="1" ref="D8337" ca="1">IFERROR($K$2*INDIRECT("TableCalc!E"&amp;A8337+2+$I$2)*(1-EXP(-A8337/INDIRECT("TableCalc!H"&amp;A8337+2+$I$2))),"")</f>
        <v/>
      </c>
      <c r="E8337" t="str" cm="1">
        <f t="array" aca="1" ref="E8337" ca="1">IFERROR($K$2*INDIRECT("TableCalc!F"&amp;A8337+2+$I$2)*(1-EXP(-A8337/INDIRECT("TableCalc!I"&amp;A8337+2+$I$2))),"")</f>
        <v/>
      </c>
      <c r="F8337" t="str" cm="1">
        <f t="array" aca="1" ref="F8337" ca="1">IFERROR($K$2*INDIRECT("TableCalc!G"&amp;A8337+2+$I$2)*(1-EXP(-A8337/INDIRECT("TableCalc!J"&amp;A8337+2+$I$2))),"")</f>
        <v/>
      </c>
      <c r="G8337" t="str">
        <f t="shared" ca="1" si="130"/>
        <v/>
      </c>
    </row>
    <row r="8338" spans="1:7" x14ac:dyDescent="0.25">
      <c r="A8338" s="1">
        <v>8336</v>
      </c>
      <c r="B8338" t="str" cm="1">
        <f t="array" aca="1" ref="B8338" ca="1">IFERROR(INDIRECT("TableCalc!C"&amp;NewCalc!A8338+2+$I$2),"")</f>
        <v/>
      </c>
      <c r="C8338" t="str" cm="1">
        <f t="array" aca="1" ref="C8338" ca="1">IFERROR($K$2*INDIRECT("TableCalc!D"&amp;NewCalc!A8338+2+$I$2),"")</f>
        <v/>
      </c>
      <c r="D8338" t="str" cm="1">
        <f t="array" aca="1" ref="D8338" ca="1">IFERROR($K$2*INDIRECT("TableCalc!E"&amp;A8338+2+$I$2)*(1-EXP(-A8338/INDIRECT("TableCalc!H"&amp;A8338+2+$I$2))),"")</f>
        <v/>
      </c>
      <c r="E8338" t="str" cm="1">
        <f t="array" aca="1" ref="E8338" ca="1">IFERROR($K$2*INDIRECT("TableCalc!F"&amp;A8338+2+$I$2)*(1-EXP(-A8338/INDIRECT("TableCalc!I"&amp;A8338+2+$I$2))),"")</f>
        <v/>
      </c>
      <c r="F8338" t="str" cm="1">
        <f t="array" aca="1" ref="F8338" ca="1">IFERROR($K$2*INDIRECT("TableCalc!G"&amp;A8338+2+$I$2)*(1-EXP(-A8338/INDIRECT("TableCalc!J"&amp;A8338+2+$I$2))),"")</f>
        <v/>
      </c>
      <c r="G8338" t="str">
        <f t="shared" ca="1" si="130"/>
        <v/>
      </c>
    </row>
    <row r="8339" spans="1:7" x14ac:dyDescent="0.25">
      <c r="A8339" s="1">
        <v>8337</v>
      </c>
      <c r="B8339" t="str" cm="1">
        <f t="array" aca="1" ref="B8339" ca="1">IFERROR(INDIRECT("TableCalc!C"&amp;NewCalc!A8339+2+$I$2),"")</f>
        <v/>
      </c>
      <c r="C8339" t="str" cm="1">
        <f t="array" aca="1" ref="C8339" ca="1">IFERROR($K$2*INDIRECT("TableCalc!D"&amp;NewCalc!A8339+2+$I$2),"")</f>
        <v/>
      </c>
      <c r="D8339" t="str" cm="1">
        <f t="array" aca="1" ref="D8339" ca="1">IFERROR($K$2*INDIRECT("TableCalc!E"&amp;A8339+2+$I$2)*(1-EXP(-A8339/INDIRECT("TableCalc!H"&amp;A8339+2+$I$2))),"")</f>
        <v/>
      </c>
      <c r="E8339" t="str" cm="1">
        <f t="array" aca="1" ref="E8339" ca="1">IFERROR($K$2*INDIRECT("TableCalc!F"&amp;A8339+2+$I$2)*(1-EXP(-A8339/INDIRECT("TableCalc!I"&amp;A8339+2+$I$2))),"")</f>
        <v/>
      </c>
      <c r="F8339" t="str" cm="1">
        <f t="array" aca="1" ref="F8339" ca="1">IFERROR($K$2*INDIRECT("TableCalc!G"&amp;A8339+2+$I$2)*(1-EXP(-A8339/INDIRECT("TableCalc!J"&amp;A8339+2+$I$2))),"")</f>
        <v/>
      </c>
      <c r="G8339" t="str">
        <f t="shared" ca="1" si="130"/>
        <v/>
      </c>
    </row>
    <row r="8340" spans="1:7" x14ac:dyDescent="0.25">
      <c r="A8340" s="1">
        <v>8338</v>
      </c>
      <c r="B8340" t="str" cm="1">
        <f t="array" aca="1" ref="B8340" ca="1">IFERROR(INDIRECT("TableCalc!C"&amp;NewCalc!A8340+2+$I$2),"")</f>
        <v/>
      </c>
      <c r="C8340" t="str" cm="1">
        <f t="array" aca="1" ref="C8340" ca="1">IFERROR($K$2*INDIRECT("TableCalc!D"&amp;NewCalc!A8340+2+$I$2),"")</f>
        <v/>
      </c>
      <c r="D8340" t="str" cm="1">
        <f t="array" aca="1" ref="D8340" ca="1">IFERROR($K$2*INDIRECT("TableCalc!E"&amp;A8340+2+$I$2)*(1-EXP(-A8340/INDIRECT("TableCalc!H"&amp;A8340+2+$I$2))),"")</f>
        <v/>
      </c>
      <c r="E8340" t="str" cm="1">
        <f t="array" aca="1" ref="E8340" ca="1">IFERROR($K$2*INDIRECT("TableCalc!F"&amp;A8340+2+$I$2)*(1-EXP(-A8340/INDIRECT("TableCalc!I"&amp;A8340+2+$I$2))),"")</f>
        <v/>
      </c>
      <c r="F8340" t="str" cm="1">
        <f t="array" aca="1" ref="F8340" ca="1">IFERROR($K$2*INDIRECT("TableCalc!G"&amp;A8340+2+$I$2)*(1-EXP(-A8340/INDIRECT("TableCalc!J"&amp;A8340+2+$I$2))),"")</f>
        <v/>
      </c>
      <c r="G8340" t="str">
        <f t="shared" ca="1" si="130"/>
        <v/>
      </c>
    </row>
    <row r="8341" spans="1:7" x14ac:dyDescent="0.25">
      <c r="A8341" s="1">
        <v>8339</v>
      </c>
      <c r="B8341" t="str" cm="1">
        <f t="array" aca="1" ref="B8341" ca="1">IFERROR(INDIRECT("TableCalc!C"&amp;NewCalc!A8341+2+$I$2),"")</f>
        <v/>
      </c>
      <c r="C8341" t="str" cm="1">
        <f t="array" aca="1" ref="C8341" ca="1">IFERROR($K$2*INDIRECT("TableCalc!D"&amp;NewCalc!A8341+2+$I$2),"")</f>
        <v/>
      </c>
      <c r="D8341" t="str" cm="1">
        <f t="array" aca="1" ref="D8341" ca="1">IFERROR($K$2*INDIRECT("TableCalc!E"&amp;A8341+2+$I$2)*(1-EXP(-A8341/INDIRECT("TableCalc!H"&amp;A8341+2+$I$2))),"")</f>
        <v/>
      </c>
      <c r="E8341" t="str" cm="1">
        <f t="array" aca="1" ref="E8341" ca="1">IFERROR($K$2*INDIRECT("TableCalc!F"&amp;A8341+2+$I$2)*(1-EXP(-A8341/INDIRECT("TableCalc!I"&amp;A8341+2+$I$2))),"")</f>
        <v/>
      </c>
      <c r="F8341" t="str" cm="1">
        <f t="array" aca="1" ref="F8341" ca="1">IFERROR($K$2*INDIRECT("TableCalc!G"&amp;A8341+2+$I$2)*(1-EXP(-A8341/INDIRECT("TableCalc!J"&amp;A8341+2+$I$2))),"")</f>
        <v/>
      </c>
      <c r="G8341" t="str">
        <f t="shared" ca="1" si="130"/>
        <v/>
      </c>
    </row>
    <row r="8342" spans="1:7" x14ac:dyDescent="0.25">
      <c r="A8342" s="1">
        <v>8340</v>
      </c>
      <c r="B8342" t="str" cm="1">
        <f t="array" aca="1" ref="B8342" ca="1">IFERROR(INDIRECT("TableCalc!C"&amp;NewCalc!A8342+2+$I$2),"")</f>
        <v/>
      </c>
      <c r="C8342" t="str" cm="1">
        <f t="array" aca="1" ref="C8342" ca="1">IFERROR($K$2*INDIRECT("TableCalc!D"&amp;NewCalc!A8342+2+$I$2),"")</f>
        <v/>
      </c>
      <c r="D8342" t="str" cm="1">
        <f t="array" aca="1" ref="D8342" ca="1">IFERROR($K$2*INDIRECT("TableCalc!E"&amp;A8342+2+$I$2)*(1-EXP(-A8342/INDIRECT("TableCalc!H"&amp;A8342+2+$I$2))),"")</f>
        <v/>
      </c>
      <c r="E8342" t="str" cm="1">
        <f t="array" aca="1" ref="E8342" ca="1">IFERROR($K$2*INDIRECT("TableCalc!F"&amp;A8342+2+$I$2)*(1-EXP(-A8342/INDIRECT("TableCalc!I"&amp;A8342+2+$I$2))),"")</f>
        <v/>
      </c>
      <c r="F8342" t="str" cm="1">
        <f t="array" aca="1" ref="F8342" ca="1">IFERROR($K$2*INDIRECT("TableCalc!G"&amp;A8342+2+$I$2)*(1-EXP(-A8342/INDIRECT("TableCalc!J"&amp;A8342+2+$I$2))),"")</f>
        <v/>
      </c>
      <c r="G8342" t="str">
        <f t="shared" ca="1" si="130"/>
        <v/>
      </c>
    </row>
    <row r="8343" spans="1:7" x14ac:dyDescent="0.25">
      <c r="A8343" s="1">
        <v>8341</v>
      </c>
      <c r="B8343" t="str" cm="1">
        <f t="array" aca="1" ref="B8343" ca="1">IFERROR(INDIRECT("TableCalc!C"&amp;NewCalc!A8343+2+$I$2),"")</f>
        <v/>
      </c>
      <c r="C8343" t="str" cm="1">
        <f t="array" aca="1" ref="C8343" ca="1">IFERROR($K$2*INDIRECT("TableCalc!D"&amp;NewCalc!A8343+2+$I$2),"")</f>
        <v/>
      </c>
      <c r="D8343" t="str" cm="1">
        <f t="array" aca="1" ref="D8343" ca="1">IFERROR($K$2*INDIRECT("TableCalc!E"&amp;A8343+2+$I$2)*(1-EXP(-A8343/INDIRECT("TableCalc!H"&amp;A8343+2+$I$2))),"")</f>
        <v/>
      </c>
      <c r="E8343" t="str" cm="1">
        <f t="array" aca="1" ref="E8343" ca="1">IFERROR($K$2*INDIRECT("TableCalc!F"&amp;A8343+2+$I$2)*(1-EXP(-A8343/INDIRECT("TableCalc!I"&amp;A8343+2+$I$2))),"")</f>
        <v/>
      </c>
      <c r="F8343" t="str" cm="1">
        <f t="array" aca="1" ref="F8343" ca="1">IFERROR($K$2*INDIRECT("TableCalc!G"&amp;A8343+2+$I$2)*(1-EXP(-A8343/INDIRECT("TableCalc!J"&amp;A8343+2+$I$2))),"")</f>
        <v/>
      </c>
      <c r="G8343" t="str">
        <f t="shared" ca="1" si="130"/>
        <v/>
      </c>
    </row>
    <row r="8344" spans="1:7" x14ac:dyDescent="0.25">
      <c r="A8344" s="1">
        <v>8342</v>
      </c>
      <c r="B8344" t="str" cm="1">
        <f t="array" aca="1" ref="B8344" ca="1">IFERROR(INDIRECT("TableCalc!C"&amp;NewCalc!A8344+2+$I$2),"")</f>
        <v/>
      </c>
      <c r="C8344" t="str" cm="1">
        <f t="array" aca="1" ref="C8344" ca="1">IFERROR($K$2*INDIRECT("TableCalc!D"&amp;NewCalc!A8344+2+$I$2),"")</f>
        <v/>
      </c>
      <c r="D8344" t="str" cm="1">
        <f t="array" aca="1" ref="D8344" ca="1">IFERROR($K$2*INDIRECT("TableCalc!E"&amp;A8344+2+$I$2)*(1-EXP(-A8344/INDIRECT("TableCalc!H"&amp;A8344+2+$I$2))),"")</f>
        <v/>
      </c>
      <c r="E8344" t="str" cm="1">
        <f t="array" aca="1" ref="E8344" ca="1">IFERROR($K$2*INDIRECT("TableCalc!F"&amp;A8344+2+$I$2)*(1-EXP(-A8344/INDIRECT("TableCalc!I"&amp;A8344+2+$I$2))),"")</f>
        <v/>
      </c>
      <c r="F8344" t="str" cm="1">
        <f t="array" aca="1" ref="F8344" ca="1">IFERROR($K$2*INDIRECT("TableCalc!G"&amp;A8344+2+$I$2)*(1-EXP(-A8344/INDIRECT("TableCalc!J"&amp;A8344+2+$I$2))),"")</f>
        <v/>
      </c>
      <c r="G8344" t="str">
        <f t="shared" ca="1" si="130"/>
        <v/>
      </c>
    </row>
    <row r="8345" spans="1:7" x14ac:dyDescent="0.25">
      <c r="A8345" s="1">
        <v>8343</v>
      </c>
      <c r="B8345" t="str" cm="1">
        <f t="array" aca="1" ref="B8345" ca="1">IFERROR(INDIRECT("TableCalc!C"&amp;NewCalc!A8345+2+$I$2),"")</f>
        <v/>
      </c>
      <c r="C8345" t="str" cm="1">
        <f t="array" aca="1" ref="C8345" ca="1">IFERROR($K$2*INDIRECT("TableCalc!D"&amp;NewCalc!A8345+2+$I$2),"")</f>
        <v/>
      </c>
      <c r="D8345" t="str" cm="1">
        <f t="array" aca="1" ref="D8345" ca="1">IFERROR($K$2*INDIRECT("TableCalc!E"&amp;A8345+2+$I$2)*(1-EXP(-A8345/INDIRECT("TableCalc!H"&amp;A8345+2+$I$2))),"")</f>
        <v/>
      </c>
      <c r="E8345" t="str" cm="1">
        <f t="array" aca="1" ref="E8345" ca="1">IFERROR($K$2*INDIRECT("TableCalc!F"&amp;A8345+2+$I$2)*(1-EXP(-A8345/INDIRECT("TableCalc!I"&amp;A8345+2+$I$2))),"")</f>
        <v/>
      </c>
      <c r="F8345" t="str" cm="1">
        <f t="array" aca="1" ref="F8345" ca="1">IFERROR($K$2*INDIRECT("TableCalc!G"&amp;A8345+2+$I$2)*(1-EXP(-A8345/INDIRECT("TableCalc!J"&amp;A8345+2+$I$2))),"")</f>
        <v/>
      </c>
      <c r="G8345" t="str">
        <f t="shared" ca="1" si="130"/>
        <v/>
      </c>
    </row>
    <row r="8346" spans="1:7" x14ac:dyDescent="0.25">
      <c r="A8346" s="1">
        <v>8344</v>
      </c>
      <c r="B8346" t="str" cm="1">
        <f t="array" aca="1" ref="B8346" ca="1">IFERROR(INDIRECT("TableCalc!C"&amp;NewCalc!A8346+2+$I$2),"")</f>
        <v/>
      </c>
      <c r="C8346" t="str" cm="1">
        <f t="array" aca="1" ref="C8346" ca="1">IFERROR($K$2*INDIRECT("TableCalc!D"&amp;NewCalc!A8346+2+$I$2),"")</f>
        <v/>
      </c>
      <c r="D8346" t="str" cm="1">
        <f t="array" aca="1" ref="D8346" ca="1">IFERROR($K$2*INDIRECT("TableCalc!E"&amp;A8346+2+$I$2)*(1-EXP(-A8346/INDIRECT("TableCalc!H"&amp;A8346+2+$I$2))),"")</f>
        <v/>
      </c>
      <c r="E8346" t="str" cm="1">
        <f t="array" aca="1" ref="E8346" ca="1">IFERROR($K$2*INDIRECT("TableCalc!F"&amp;A8346+2+$I$2)*(1-EXP(-A8346/INDIRECT("TableCalc!I"&amp;A8346+2+$I$2))),"")</f>
        <v/>
      </c>
      <c r="F8346" t="str" cm="1">
        <f t="array" aca="1" ref="F8346" ca="1">IFERROR($K$2*INDIRECT("TableCalc!G"&amp;A8346+2+$I$2)*(1-EXP(-A8346/INDIRECT("TableCalc!J"&amp;A8346+2+$I$2))),"")</f>
        <v/>
      </c>
      <c r="G8346" t="str">
        <f t="shared" ca="1" si="130"/>
        <v/>
      </c>
    </row>
    <row r="8347" spans="1:7" x14ac:dyDescent="0.25">
      <c r="A8347" s="1">
        <v>8345</v>
      </c>
      <c r="B8347" t="str" cm="1">
        <f t="array" aca="1" ref="B8347" ca="1">IFERROR(INDIRECT("TableCalc!C"&amp;NewCalc!A8347+2+$I$2),"")</f>
        <v/>
      </c>
      <c r="C8347" t="str" cm="1">
        <f t="array" aca="1" ref="C8347" ca="1">IFERROR($K$2*INDIRECT("TableCalc!D"&amp;NewCalc!A8347+2+$I$2),"")</f>
        <v/>
      </c>
      <c r="D8347" t="str" cm="1">
        <f t="array" aca="1" ref="D8347" ca="1">IFERROR($K$2*INDIRECT("TableCalc!E"&amp;A8347+2+$I$2)*(1-EXP(-A8347/INDIRECT("TableCalc!H"&amp;A8347+2+$I$2))),"")</f>
        <v/>
      </c>
      <c r="E8347" t="str" cm="1">
        <f t="array" aca="1" ref="E8347" ca="1">IFERROR($K$2*INDIRECT("TableCalc!F"&amp;A8347+2+$I$2)*(1-EXP(-A8347/INDIRECT("TableCalc!I"&amp;A8347+2+$I$2))),"")</f>
        <v/>
      </c>
      <c r="F8347" t="str" cm="1">
        <f t="array" aca="1" ref="F8347" ca="1">IFERROR($K$2*INDIRECT("TableCalc!G"&amp;A8347+2+$I$2)*(1-EXP(-A8347/INDIRECT("TableCalc!J"&amp;A8347+2+$I$2))),"")</f>
        <v/>
      </c>
      <c r="G8347" t="str">
        <f t="shared" ca="1" si="130"/>
        <v/>
      </c>
    </row>
    <row r="8348" spans="1:7" x14ac:dyDescent="0.25">
      <c r="A8348" s="1">
        <v>8346</v>
      </c>
      <c r="B8348" t="str" cm="1">
        <f t="array" aca="1" ref="B8348" ca="1">IFERROR(INDIRECT("TableCalc!C"&amp;NewCalc!A8348+2+$I$2),"")</f>
        <v/>
      </c>
      <c r="C8348" t="str" cm="1">
        <f t="array" aca="1" ref="C8348" ca="1">IFERROR($K$2*INDIRECT("TableCalc!D"&amp;NewCalc!A8348+2+$I$2),"")</f>
        <v/>
      </c>
      <c r="D8348" t="str" cm="1">
        <f t="array" aca="1" ref="D8348" ca="1">IFERROR($K$2*INDIRECT("TableCalc!E"&amp;A8348+2+$I$2)*(1-EXP(-A8348/INDIRECT("TableCalc!H"&amp;A8348+2+$I$2))),"")</f>
        <v/>
      </c>
      <c r="E8348" t="str" cm="1">
        <f t="array" aca="1" ref="E8348" ca="1">IFERROR($K$2*INDIRECT("TableCalc!F"&amp;A8348+2+$I$2)*(1-EXP(-A8348/INDIRECT("TableCalc!I"&amp;A8348+2+$I$2))),"")</f>
        <v/>
      </c>
      <c r="F8348" t="str" cm="1">
        <f t="array" aca="1" ref="F8348" ca="1">IFERROR($K$2*INDIRECT("TableCalc!G"&amp;A8348+2+$I$2)*(1-EXP(-A8348/INDIRECT("TableCalc!J"&amp;A8348+2+$I$2))),"")</f>
        <v/>
      </c>
      <c r="G8348" t="str">
        <f t="shared" ca="1" si="130"/>
        <v/>
      </c>
    </row>
    <row r="8349" spans="1:7" x14ac:dyDescent="0.25">
      <c r="A8349" s="1">
        <v>8347</v>
      </c>
      <c r="B8349" t="str" cm="1">
        <f t="array" aca="1" ref="B8349" ca="1">IFERROR(INDIRECT("TableCalc!C"&amp;NewCalc!A8349+2+$I$2),"")</f>
        <v/>
      </c>
      <c r="C8349" t="str" cm="1">
        <f t="array" aca="1" ref="C8349" ca="1">IFERROR($K$2*INDIRECT("TableCalc!D"&amp;NewCalc!A8349+2+$I$2),"")</f>
        <v/>
      </c>
      <c r="D8349" t="str" cm="1">
        <f t="array" aca="1" ref="D8349" ca="1">IFERROR($K$2*INDIRECT("TableCalc!E"&amp;A8349+2+$I$2)*(1-EXP(-A8349/INDIRECT("TableCalc!H"&amp;A8349+2+$I$2))),"")</f>
        <v/>
      </c>
      <c r="E8349" t="str" cm="1">
        <f t="array" aca="1" ref="E8349" ca="1">IFERROR($K$2*INDIRECT("TableCalc!F"&amp;A8349+2+$I$2)*(1-EXP(-A8349/INDIRECT("TableCalc!I"&amp;A8349+2+$I$2))),"")</f>
        <v/>
      </c>
      <c r="F8349" t="str" cm="1">
        <f t="array" aca="1" ref="F8349" ca="1">IFERROR($K$2*INDIRECT("TableCalc!G"&amp;A8349+2+$I$2)*(1-EXP(-A8349/INDIRECT("TableCalc!J"&amp;A8349+2+$I$2))),"")</f>
        <v/>
      </c>
      <c r="G8349" t="str">
        <f t="shared" ca="1" si="130"/>
        <v/>
      </c>
    </row>
    <row r="8350" spans="1:7" x14ac:dyDescent="0.25">
      <c r="A8350" s="1">
        <v>8348</v>
      </c>
      <c r="B8350" t="str" cm="1">
        <f t="array" aca="1" ref="B8350" ca="1">IFERROR(INDIRECT("TableCalc!C"&amp;NewCalc!A8350+2+$I$2),"")</f>
        <v/>
      </c>
      <c r="C8350" t="str" cm="1">
        <f t="array" aca="1" ref="C8350" ca="1">IFERROR($K$2*INDIRECT("TableCalc!D"&amp;NewCalc!A8350+2+$I$2),"")</f>
        <v/>
      </c>
      <c r="D8350" t="str" cm="1">
        <f t="array" aca="1" ref="D8350" ca="1">IFERROR($K$2*INDIRECT("TableCalc!E"&amp;A8350+2+$I$2)*(1-EXP(-A8350/INDIRECT("TableCalc!H"&amp;A8350+2+$I$2))),"")</f>
        <v/>
      </c>
      <c r="E8350" t="str" cm="1">
        <f t="array" aca="1" ref="E8350" ca="1">IFERROR($K$2*INDIRECT("TableCalc!F"&amp;A8350+2+$I$2)*(1-EXP(-A8350/INDIRECT("TableCalc!I"&amp;A8350+2+$I$2))),"")</f>
        <v/>
      </c>
      <c r="F8350" t="str" cm="1">
        <f t="array" aca="1" ref="F8350" ca="1">IFERROR($K$2*INDIRECT("TableCalc!G"&amp;A8350+2+$I$2)*(1-EXP(-A8350/INDIRECT("TableCalc!J"&amp;A8350+2+$I$2))),"")</f>
        <v/>
      </c>
      <c r="G8350" t="str">
        <f t="shared" ca="1" si="130"/>
        <v/>
      </c>
    </row>
    <row r="8351" spans="1:7" x14ac:dyDescent="0.25">
      <c r="A8351" s="1">
        <v>8349</v>
      </c>
      <c r="B8351" t="str" cm="1">
        <f t="array" aca="1" ref="B8351" ca="1">IFERROR(INDIRECT("TableCalc!C"&amp;NewCalc!A8351+2+$I$2),"")</f>
        <v/>
      </c>
      <c r="C8351" t="str" cm="1">
        <f t="array" aca="1" ref="C8351" ca="1">IFERROR($K$2*INDIRECT("TableCalc!D"&amp;NewCalc!A8351+2+$I$2),"")</f>
        <v/>
      </c>
      <c r="D8351" t="str" cm="1">
        <f t="array" aca="1" ref="D8351" ca="1">IFERROR($K$2*INDIRECT("TableCalc!E"&amp;A8351+2+$I$2)*(1-EXP(-A8351/INDIRECT("TableCalc!H"&amp;A8351+2+$I$2))),"")</f>
        <v/>
      </c>
      <c r="E8351" t="str" cm="1">
        <f t="array" aca="1" ref="E8351" ca="1">IFERROR($K$2*INDIRECT("TableCalc!F"&amp;A8351+2+$I$2)*(1-EXP(-A8351/INDIRECT("TableCalc!I"&amp;A8351+2+$I$2))),"")</f>
        <v/>
      </c>
      <c r="F8351" t="str" cm="1">
        <f t="array" aca="1" ref="F8351" ca="1">IFERROR($K$2*INDIRECT("TableCalc!G"&amp;A8351+2+$I$2)*(1-EXP(-A8351/INDIRECT("TableCalc!J"&amp;A8351+2+$I$2))),"")</f>
        <v/>
      </c>
      <c r="G8351" t="str">
        <f t="shared" ca="1" si="130"/>
        <v/>
      </c>
    </row>
    <row r="8352" spans="1:7" x14ac:dyDescent="0.25">
      <c r="A8352" s="1">
        <v>8350</v>
      </c>
      <c r="B8352" t="str" cm="1">
        <f t="array" aca="1" ref="B8352" ca="1">IFERROR(INDIRECT("TableCalc!C"&amp;NewCalc!A8352+2+$I$2),"")</f>
        <v/>
      </c>
      <c r="C8352" t="str" cm="1">
        <f t="array" aca="1" ref="C8352" ca="1">IFERROR($K$2*INDIRECT("TableCalc!D"&amp;NewCalc!A8352+2+$I$2),"")</f>
        <v/>
      </c>
      <c r="D8352" t="str" cm="1">
        <f t="array" aca="1" ref="D8352" ca="1">IFERROR($K$2*INDIRECT("TableCalc!E"&amp;A8352+2+$I$2)*(1-EXP(-A8352/INDIRECT("TableCalc!H"&amp;A8352+2+$I$2))),"")</f>
        <v/>
      </c>
      <c r="E8352" t="str" cm="1">
        <f t="array" aca="1" ref="E8352" ca="1">IFERROR($K$2*INDIRECT("TableCalc!F"&amp;A8352+2+$I$2)*(1-EXP(-A8352/INDIRECT("TableCalc!I"&amp;A8352+2+$I$2))),"")</f>
        <v/>
      </c>
      <c r="F8352" t="str" cm="1">
        <f t="array" aca="1" ref="F8352" ca="1">IFERROR($K$2*INDIRECT("TableCalc!G"&amp;A8352+2+$I$2)*(1-EXP(-A8352/INDIRECT("TableCalc!J"&amp;A8352+2+$I$2))),"")</f>
        <v/>
      </c>
      <c r="G8352" t="str">
        <f t="shared" ca="1" si="130"/>
        <v/>
      </c>
    </row>
    <row r="8353" spans="1:7" x14ac:dyDescent="0.25">
      <c r="A8353" s="1">
        <v>8351</v>
      </c>
      <c r="B8353" t="str" cm="1">
        <f t="array" aca="1" ref="B8353" ca="1">IFERROR(INDIRECT("TableCalc!C"&amp;NewCalc!A8353+2+$I$2),"")</f>
        <v/>
      </c>
      <c r="C8353" t="str" cm="1">
        <f t="array" aca="1" ref="C8353" ca="1">IFERROR($K$2*INDIRECT("TableCalc!D"&amp;NewCalc!A8353+2+$I$2),"")</f>
        <v/>
      </c>
      <c r="D8353" t="str" cm="1">
        <f t="array" aca="1" ref="D8353" ca="1">IFERROR($K$2*INDIRECT("TableCalc!E"&amp;A8353+2+$I$2)*(1-EXP(-A8353/INDIRECT("TableCalc!H"&amp;A8353+2+$I$2))),"")</f>
        <v/>
      </c>
      <c r="E8353" t="str" cm="1">
        <f t="array" aca="1" ref="E8353" ca="1">IFERROR($K$2*INDIRECT("TableCalc!F"&amp;A8353+2+$I$2)*(1-EXP(-A8353/INDIRECT("TableCalc!I"&amp;A8353+2+$I$2))),"")</f>
        <v/>
      </c>
      <c r="F8353" t="str" cm="1">
        <f t="array" aca="1" ref="F8353" ca="1">IFERROR($K$2*INDIRECT("TableCalc!G"&amp;A8353+2+$I$2)*(1-EXP(-A8353/INDIRECT("TableCalc!J"&amp;A8353+2+$I$2))),"")</f>
        <v/>
      </c>
      <c r="G8353" t="str">
        <f t="shared" ca="1" si="130"/>
        <v/>
      </c>
    </row>
    <row r="8354" spans="1:7" x14ac:dyDescent="0.25">
      <c r="A8354" s="1">
        <v>8352</v>
      </c>
      <c r="B8354" t="str" cm="1">
        <f t="array" aca="1" ref="B8354" ca="1">IFERROR(INDIRECT("TableCalc!C"&amp;NewCalc!A8354+2+$I$2),"")</f>
        <v/>
      </c>
      <c r="C8354" t="str" cm="1">
        <f t="array" aca="1" ref="C8354" ca="1">IFERROR($K$2*INDIRECT("TableCalc!D"&amp;NewCalc!A8354+2+$I$2),"")</f>
        <v/>
      </c>
      <c r="D8354" t="str" cm="1">
        <f t="array" aca="1" ref="D8354" ca="1">IFERROR($K$2*INDIRECT("TableCalc!E"&amp;A8354+2+$I$2)*(1-EXP(-A8354/INDIRECT("TableCalc!H"&amp;A8354+2+$I$2))),"")</f>
        <v/>
      </c>
      <c r="E8354" t="str" cm="1">
        <f t="array" aca="1" ref="E8354" ca="1">IFERROR($K$2*INDIRECT("TableCalc!F"&amp;A8354+2+$I$2)*(1-EXP(-A8354/INDIRECT("TableCalc!I"&amp;A8354+2+$I$2))),"")</f>
        <v/>
      </c>
      <c r="F8354" t="str" cm="1">
        <f t="array" aca="1" ref="F8354" ca="1">IFERROR($K$2*INDIRECT("TableCalc!G"&amp;A8354+2+$I$2)*(1-EXP(-A8354/INDIRECT("TableCalc!J"&amp;A8354+2+$I$2))),"")</f>
        <v/>
      </c>
      <c r="G8354" t="str">
        <f t="shared" ca="1" si="130"/>
        <v/>
      </c>
    </row>
    <row r="8355" spans="1:7" x14ac:dyDescent="0.25">
      <c r="A8355" s="1">
        <v>8353</v>
      </c>
      <c r="B8355" t="str" cm="1">
        <f t="array" aca="1" ref="B8355" ca="1">IFERROR(INDIRECT("TableCalc!C"&amp;NewCalc!A8355+2+$I$2),"")</f>
        <v/>
      </c>
      <c r="C8355" t="str" cm="1">
        <f t="array" aca="1" ref="C8355" ca="1">IFERROR($K$2*INDIRECT("TableCalc!D"&amp;NewCalc!A8355+2+$I$2),"")</f>
        <v/>
      </c>
      <c r="D8355" t="str" cm="1">
        <f t="array" aca="1" ref="D8355" ca="1">IFERROR($K$2*INDIRECT("TableCalc!E"&amp;A8355+2+$I$2)*(1-EXP(-A8355/INDIRECT("TableCalc!H"&amp;A8355+2+$I$2))),"")</f>
        <v/>
      </c>
      <c r="E8355" t="str" cm="1">
        <f t="array" aca="1" ref="E8355" ca="1">IFERROR($K$2*INDIRECT("TableCalc!F"&amp;A8355+2+$I$2)*(1-EXP(-A8355/INDIRECT("TableCalc!I"&amp;A8355+2+$I$2))),"")</f>
        <v/>
      </c>
      <c r="F8355" t="str" cm="1">
        <f t="array" aca="1" ref="F8355" ca="1">IFERROR($K$2*INDIRECT("TableCalc!G"&amp;A8355+2+$I$2)*(1-EXP(-A8355/INDIRECT("TableCalc!J"&amp;A8355+2+$I$2))),"")</f>
        <v/>
      </c>
      <c r="G8355" t="str">
        <f t="shared" ca="1" si="130"/>
        <v/>
      </c>
    </row>
    <row r="8356" spans="1:7" x14ac:dyDescent="0.25">
      <c r="A8356" s="1">
        <v>8354</v>
      </c>
      <c r="B8356" t="str" cm="1">
        <f t="array" aca="1" ref="B8356" ca="1">IFERROR(INDIRECT("TableCalc!C"&amp;NewCalc!A8356+2+$I$2),"")</f>
        <v/>
      </c>
      <c r="C8356" t="str" cm="1">
        <f t="array" aca="1" ref="C8356" ca="1">IFERROR($K$2*INDIRECT("TableCalc!D"&amp;NewCalc!A8356+2+$I$2),"")</f>
        <v/>
      </c>
      <c r="D8356" t="str" cm="1">
        <f t="array" aca="1" ref="D8356" ca="1">IFERROR($K$2*INDIRECT("TableCalc!E"&amp;A8356+2+$I$2)*(1-EXP(-A8356/INDIRECT("TableCalc!H"&amp;A8356+2+$I$2))),"")</f>
        <v/>
      </c>
      <c r="E8356" t="str" cm="1">
        <f t="array" aca="1" ref="E8356" ca="1">IFERROR($K$2*INDIRECT("TableCalc!F"&amp;A8356+2+$I$2)*(1-EXP(-A8356/INDIRECT("TableCalc!I"&amp;A8356+2+$I$2))),"")</f>
        <v/>
      </c>
      <c r="F8356" t="str" cm="1">
        <f t="array" aca="1" ref="F8356" ca="1">IFERROR($K$2*INDIRECT("TableCalc!G"&amp;A8356+2+$I$2)*(1-EXP(-A8356/INDIRECT("TableCalc!J"&amp;A8356+2+$I$2))),"")</f>
        <v/>
      </c>
      <c r="G8356" t="str">
        <f t="shared" ca="1" si="130"/>
        <v/>
      </c>
    </row>
    <row r="8357" spans="1:7" x14ac:dyDescent="0.25">
      <c r="A8357" s="1">
        <v>8355</v>
      </c>
      <c r="B8357" t="str" cm="1">
        <f t="array" aca="1" ref="B8357" ca="1">IFERROR(INDIRECT("TableCalc!C"&amp;NewCalc!A8357+2+$I$2),"")</f>
        <v/>
      </c>
      <c r="C8357" t="str" cm="1">
        <f t="array" aca="1" ref="C8357" ca="1">IFERROR($K$2*INDIRECT("TableCalc!D"&amp;NewCalc!A8357+2+$I$2),"")</f>
        <v/>
      </c>
      <c r="D8357" t="str" cm="1">
        <f t="array" aca="1" ref="D8357" ca="1">IFERROR($K$2*INDIRECT("TableCalc!E"&amp;A8357+2+$I$2)*(1-EXP(-A8357/INDIRECT("TableCalc!H"&amp;A8357+2+$I$2))),"")</f>
        <v/>
      </c>
      <c r="E8357" t="str" cm="1">
        <f t="array" aca="1" ref="E8357" ca="1">IFERROR($K$2*INDIRECT("TableCalc!F"&amp;A8357+2+$I$2)*(1-EXP(-A8357/INDIRECT("TableCalc!I"&amp;A8357+2+$I$2))),"")</f>
        <v/>
      </c>
      <c r="F8357" t="str" cm="1">
        <f t="array" aca="1" ref="F8357" ca="1">IFERROR($K$2*INDIRECT("TableCalc!G"&amp;A8357+2+$I$2)*(1-EXP(-A8357/INDIRECT("TableCalc!J"&amp;A8357+2+$I$2))),"")</f>
        <v/>
      </c>
      <c r="G8357" t="str">
        <f t="shared" ca="1" si="130"/>
        <v/>
      </c>
    </row>
    <row r="8358" spans="1:7" x14ac:dyDescent="0.25">
      <c r="A8358" s="1">
        <v>8356</v>
      </c>
      <c r="B8358" t="str" cm="1">
        <f t="array" aca="1" ref="B8358" ca="1">IFERROR(INDIRECT("TableCalc!C"&amp;NewCalc!A8358+2+$I$2),"")</f>
        <v/>
      </c>
      <c r="C8358" t="str" cm="1">
        <f t="array" aca="1" ref="C8358" ca="1">IFERROR($K$2*INDIRECT("TableCalc!D"&amp;NewCalc!A8358+2+$I$2),"")</f>
        <v/>
      </c>
      <c r="D8358" t="str" cm="1">
        <f t="array" aca="1" ref="D8358" ca="1">IFERROR($K$2*INDIRECT("TableCalc!E"&amp;A8358+2+$I$2)*(1-EXP(-A8358/INDIRECT("TableCalc!H"&amp;A8358+2+$I$2))),"")</f>
        <v/>
      </c>
      <c r="E8358" t="str" cm="1">
        <f t="array" aca="1" ref="E8358" ca="1">IFERROR($K$2*INDIRECT("TableCalc!F"&amp;A8358+2+$I$2)*(1-EXP(-A8358/INDIRECT("TableCalc!I"&amp;A8358+2+$I$2))),"")</f>
        <v/>
      </c>
      <c r="F8358" t="str" cm="1">
        <f t="array" aca="1" ref="F8358" ca="1">IFERROR($K$2*INDIRECT("TableCalc!G"&amp;A8358+2+$I$2)*(1-EXP(-A8358/INDIRECT("TableCalc!J"&amp;A8358+2+$I$2))),"")</f>
        <v/>
      </c>
      <c r="G8358" t="str">
        <f t="shared" ca="1" si="130"/>
        <v/>
      </c>
    </row>
    <row r="8359" spans="1:7" x14ac:dyDescent="0.25">
      <c r="A8359" s="1">
        <v>8357</v>
      </c>
      <c r="B8359" t="str" cm="1">
        <f t="array" aca="1" ref="B8359" ca="1">IFERROR(INDIRECT("TableCalc!C"&amp;NewCalc!A8359+2+$I$2),"")</f>
        <v/>
      </c>
      <c r="C8359" t="str" cm="1">
        <f t="array" aca="1" ref="C8359" ca="1">IFERROR($K$2*INDIRECT("TableCalc!D"&amp;NewCalc!A8359+2+$I$2),"")</f>
        <v/>
      </c>
      <c r="D8359" t="str" cm="1">
        <f t="array" aca="1" ref="D8359" ca="1">IFERROR($K$2*INDIRECT("TableCalc!E"&amp;A8359+2+$I$2)*(1-EXP(-A8359/INDIRECT("TableCalc!H"&amp;A8359+2+$I$2))),"")</f>
        <v/>
      </c>
      <c r="E8359" t="str" cm="1">
        <f t="array" aca="1" ref="E8359" ca="1">IFERROR($K$2*INDIRECT("TableCalc!F"&amp;A8359+2+$I$2)*(1-EXP(-A8359/INDIRECT("TableCalc!I"&amp;A8359+2+$I$2))),"")</f>
        <v/>
      </c>
      <c r="F8359" t="str" cm="1">
        <f t="array" aca="1" ref="F8359" ca="1">IFERROR($K$2*INDIRECT("TableCalc!G"&amp;A8359+2+$I$2)*(1-EXP(-A8359/INDIRECT("TableCalc!J"&amp;A8359+2+$I$2))),"")</f>
        <v/>
      </c>
      <c r="G8359" t="str">
        <f t="shared" ca="1" si="130"/>
        <v/>
      </c>
    </row>
    <row r="8360" spans="1:7" x14ac:dyDescent="0.25">
      <c r="A8360" s="1">
        <v>8358</v>
      </c>
      <c r="B8360" t="str" cm="1">
        <f t="array" aca="1" ref="B8360" ca="1">IFERROR(INDIRECT("TableCalc!C"&amp;NewCalc!A8360+2+$I$2),"")</f>
        <v/>
      </c>
      <c r="C8360" t="str" cm="1">
        <f t="array" aca="1" ref="C8360" ca="1">IFERROR($K$2*INDIRECT("TableCalc!D"&amp;NewCalc!A8360+2+$I$2),"")</f>
        <v/>
      </c>
      <c r="D8360" t="str" cm="1">
        <f t="array" aca="1" ref="D8360" ca="1">IFERROR($K$2*INDIRECT("TableCalc!E"&amp;A8360+2+$I$2)*(1-EXP(-A8360/INDIRECT("TableCalc!H"&amp;A8360+2+$I$2))),"")</f>
        <v/>
      </c>
      <c r="E8360" t="str" cm="1">
        <f t="array" aca="1" ref="E8360" ca="1">IFERROR($K$2*INDIRECT("TableCalc!F"&amp;A8360+2+$I$2)*(1-EXP(-A8360/INDIRECT("TableCalc!I"&amp;A8360+2+$I$2))),"")</f>
        <v/>
      </c>
      <c r="F8360" t="str" cm="1">
        <f t="array" aca="1" ref="F8360" ca="1">IFERROR($K$2*INDIRECT("TableCalc!G"&amp;A8360+2+$I$2)*(1-EXP(-A8360/INDIRECT("TableCalc!J"&amp;A8360+2+$I$2))),"")</f>
        <v/>
      </c>
      <c r="G8360" t="str">
        <f t="shared" ca="1" si="130"/>
        <v/>
      </c>
    </row>
    <row r="8361" spans="1:7" x14ac:dyDescent="0.25">
      <c r="A8361" s="1">
        <v>8359</v>
      </c>
      <c r="B8361" t="str" cm="1">
        <f t="array" aca="1" ref="B8361" ca="1">IFERROR(INDIRECT("TableCalc!C"&amp;NewCalc!A8361+2+$I$2),"")</f>
        <v/>
      </c>
      <c r="C8361" t="str" cm="1">
        <f t="array" aca="1" ref="C8361" ca="1">IFERROR($K$2*INDIRECT("TableCalc!D"&amp;NewCalc!A8361+2+$I$2),"")</f>
        <v/>
      </c>
      <c r="D8361" t="str" cm="1">
        <f t="array" aca="1" ref="D8361" ca="1">IFERROR($K$2*INDIRECT("TableCalc!E"&amp;A8361+2+$I$2)*(1-EXP(-A8361/INDIRECT("TableCalc!H"&amp;A8361+2+$I$2))),"")</f>
        <v/>
      </c>
      <c r="E8361" t="str" cm="1">
        <f t="array" aca="1" ref="E8361" ca="1">IFERROR($K$2*INDIRECT("TableCalc!F"&amp;A8361+2+$I$2)*(1-EXP(-A8361/INDIRECT("TableCalc!I"&amp;A8361+2+$I$2))),"")</f>
        <v/>
      </c>
      <c r="F8361" t="str" cm="1">
        <f t="array" aca="1" ref="F8361" ca="1">IFERROR($K$2*INDIRECT("TableCalc!G"&amp;A8361+2+$I$2)*(1-EXP(-A8361/INDIRECT("TableCalc!J"&amp;A8361+2+$I$2))),"")</f>
        <v/>
      </c>
      <c r="G8361" t="str">
        <f t="shared" ca="1" si="130"/>
        <v/>
      </c>
    </row>
    <row r="8362" spans="1:7" x14ac:dyDescent="0.25">
      <c r="A8362" s="1">
        <v>8360</v>
      </c>
      <c r="B8362" t="str" cm="1">
        <f t="array" aca="1" ref="B8362" ca="1">IFERROR(INDIRECT("TableCalc!C"&amp;NewCalc!A8362+2+$I$2),"")</f>
        <v/>
      </c>
      <c r="C8362" t="str" cm="1">
        <f t="array" aca="1" ref="C8362" ca="1">IFERROR($K$2*INDIRECT("TableCalc!D"&amp;NewCalc!A8362+2+$I$2),"")</f>
        <v/>
      </c>
      <c r="D8362" t="str" cm="1">
        <f t="array" aca="1" ref="D8362" ca="1">IFERROR($K$2*INDIRECT("TableCalc!E"&amp;A8362+2+$I$2)*(1-EXP(-A8362/INDIRECT("TableCalc!H"&amp;A8362+2+$I$2))),"")</f>
        <v/>
      </c>
      <c r="E8362" t="str" cm="1">
        <f t="array" aca="1" ref="E8362" ca="1">IFERROR($K$2*INDIRECT("TableCalc!F"&amp;A8362+2+$I$2)*(1-EXP(-A8362/INDIRECT("TableCalc!I"&amp;A8362+2+$I$2))),"")</f>
        <v/>
      </c>
      <c r="F8362" t="str" cm="1">
        <f t="array" aca="1" ref="F8362" ca="1">IFERROR($K$2*INDIRECT("TableCalc!G"&amp;A8362+2+$I$2)*(1-EXP(-A8362/INDIRECT("TableCalc!J"&amp;A8362+2+$I$2))),"")</f>
        <v/>
      </c>
      <c r="G8362" t="str">
        <f t="shared" ca="1" si="130"/>
        <v/>
      </c>
    </row>
    <row r="8363" spans="1:7" x14ac:dyDescent="0.25">
      <c r="A8363" s="1">
        <v>8361</v>
      </c>
      <c r="B8363" t="str" cm="1">
        <f t="array" aca="1" ref="B8363" ca="1">IFERROR(INDIRECT("TableCalc!C"&amp;NewCalc!A8363+2+$I$2),"")</f>
        <v/>
      </c>
      <c r="C8363" t="str" cm="1">
        <f t="array" aca="1" ref="C8363" ca="1">IFERROR($K$2*INDIRECT("TableCalc!D"&amp;NewCalc!A8363+2+$I$2),"")</f>
        <v/>
      </c>
      <c r="D8363" t="str" cm="1">
        <f t="array" aca="1" ref="D8363" ca="1">IFERROR($K$2*INDIRECT("TableCalc!E"&amp;A8363+2+$I$2)*(1-EXP(-A8363/INDIRECT("TableCalc!H"&amp;A8363+2+$I$2))),"")</f>
        <v/>
      </c>
      <c r="E8363" t="str" cm="1">
        <f t="array" aca="1" ref="E8363" ca="1">IFERROR($K$2*INDIRECT("TableCalc!F"&amp;A8363+2+$I$2)*(1-EXP(-A8363/INDIRECT("TableCalc!I"&amp;A8363+2+$I$2))),"")</f>
        <v/>
      </c>
      <c r="F8363" t="str" cm="1">
        <f t="array" aca="1" ref="F8363" ca="1">IFERROR($K$2*INDIRECT("TableCalc!G"&amp;A8363+2+$I$2)*(1-EXP(-A8363/INDIRECT("TableCalc!J"&amp;A8363+2+$I$2))),"")</f>
        <v/>
      </c>
      <c r="G8363" t="str">
        <f t="shared" ca="1" si="130"/>
        <v/>
      </c>
    </row>
    <row r="8364" spans="1:7" x14ac:dyDescent="0.25">
      <c r="A8364" s="1">
        <v>8362</v>
      </c>
      <c r="B8364" t="str" cm="1">
        <f t="array" aca="1" ref="B8364" ca="1">IFERROR(INDIRECT("TableCalc!C"&amp;NewCalc!A8364+2+$I$2),"")</f>
        <v/>
      </c>
      <c r="C8364" t="str" cm="1">
        <f t="array" aca="1" ref="C8364" ca="1">IFERROR($K$2*INDIRECT("TableCalc!D"&amp;NewCalc!A8364+2+$I$2),"")</f>
        <v/>
      </c>
      <c r="D8364" t="str" cm="1">
        <f t="array" aca="1" ref="D8364" ca="1">IFERROR($K$2*INDIRECT("TableCalc!E"&amp;A8364+2+$I$2)*(1-EXP(-A8364/INDIRECT("TableCalc!H"&amp;A8364+2+$I$2))),"")</f>
        <v/>
      </c>
      <c r="E8364" t="str" cm="1">
        <f t="array" aca="1" ref="E8364" ca="1">IFERROR($K$2*INDIRECT("TableCalc!F"&amp;A8364+2+$I$2)*(1-EXP(-A8364/INDIRECT("TableCalc!I"&amp;A8364+2+$I$2))),"")</f>
        <v/>
      </c>
      <c r="F8364" t="str" cm="1">
        <f t="array" aca="1" ref="F8364" ca="1">IFERROR($K$2*INDIRECT("TableCalc!G"&amp;A8364+2+$I$2)*(1-EXP(-A8364/INDIRECT("TableCalc!J"&amp;A8364+2+$I$2))),"")</f>
        <v/>
      </c>
      <c r="G8364" t="str">
        <f t="shared" ca="1" si="130"/>
        <v/>
      </c>
    </row>
    <row r="8365" spans="1:7" x14ac:dyDescent="0.25">
      <c r="A8365" s="1">
        <v>8363</v>
      </c>
      <c r="B8365" t="str" cm="1">
        <f t="array" aca="1" ref="B8365" ca="1">IFERROR(INDIRECT("TableCalc!C"&amp;NewCalc!A8365+2+$I$2),"")</f>
        <v/>
      </c>
      <c r="C8365" t="str" cm="1">
        <f t="array" aca="1" ref="C8365" ca="1">IFERROR($K$2*INDIRECT("TableCalc!D"&amp;NewCalc!A8365+2+$I$2),"")</f>
        <v/>
      </c>
      <c r="D8365" t="str" cm="1">
        <f t="array" aca="1" ref="D8365" ca="1">IFERROR($K$2*INDIRECT("TableCalc!E"&amp;A8365+2+$I$2)*(1-EXP(-A8365/INDIRECT("TableCalc!H"&amp;A8365+2+$I$2))),"")</f>
        <v/>
      </c>
      <c r="E8365" t="str" cm="1">
        <f t="array" aca="1" ref="E8365" ca="1">IFERROR($K$2*INDIRECT("TableCalc!F"&amp;A8365+2+$I$2)*(1-EXP(-A8365/INDIRECT("TableCalc!I"&amp;A8365+2+$I$2))),"")</f>
        <v/>
      </c>
      <c r="F8365" t="str" cm="1">
        <f t="array" aca="1" ref="F8365" ca="1">IFERROR($K$2*INDIRECT("TableCalc!G"&amp;A8365+2+$I$2)*(1-EXP(-A8365/INDIRECT("TableCalc!J"&amp;A8365+2+$I$2))),"")</f>
        <v/>
      </c>
      <c r="G8365" t="str">
        <f t="shared" ca="1" si="130"/>
        <v/>
      </c>
    </row>
    <row r="8366" spans="1:7" x14ac:dyDescent="0.25">
      <c r="A8366" s="1">
        <v>8364</v>
      </c>
      <c r="B8366" t="str" cm="1">
        <f t="array" aca="1" ref="B8366" ca="1">IFERROR(INDIRECT("TableCalc!C"&amp;NewCalc!A8366+2+$I$2),"")</f>
        <v/>
      </c>
      <c r="C8366" t="str" cm="1">
        <f t="array" aca="1" ref="C8366" ca="1">IFERROR($K$2*INDIRECT("TableCalc!D"&amp;NewCalc!A8366+2+$I$2),"")</f>
        <v/>
      </c>
      <c r="D8366" t="str" cm="1">
        <f t="array" aca="1" ref="D8366" ca="1">IFERROR($K$2*INDIRECT("TableCalc!E"&amp;A8366+2+$I$2)*(1-EXP(-A8366/INDIRECT("TableCalc!H"&amp;A8366+2+$I$2))),"")</f>
        <v/>
      </c>
      <c r="E8366" t="str" cm="1">
        <f t="array" aca="1" ref="E8366" ca="1">IFERROR($K$2*INDIRECT("TableCalc!F"&amp;A8366+2+$I$2)*(1-EXP(-A8366/INDIRECT("TableCalc!I"&amp;A8366+2+$I$2))),"")</f>
        <v/>
      </c>
      <c r="F8366" t="str" cm="1">
        <f t="array" aca="1" ref="F8366" ca="1">IFERROR($K$2*INDIRECT("TableCalc!G"&amp;A8366+2+$I$2)*(1-EXP(-A8366/INDIRECT("TableCalc!J"&amp;A8366+2+$I$2))),"")</f>
        <v/>
      </c>
      <c r="G8366" t="str">
        <f t="shared" ca="1" si="130"/>
        <v/>
      </c>
    </row>
    <row r="8367" spans="1:7" x14ac:dyDescent="0.25">
      <c r="A8367" s="1">
        <v>8365</v>
      </c>
      <c r="B8367" t="str" cm="1">
        <f t="array" aca="1" ref="B8367" ca="1">IFERROR(INDIRECT("TableCalc!C"&amp;NewCalc!A8367+2+$I$2),"")</f>
        <v/>
      </c>
      <c r="C8367" t="str" cm="1">
        <f t="array" aca="1" ref="C8367" ca="1">IFERROR($K$2*INDIRECT("TableCalc!D"&amp;NewCalc!A8367+2+$I$2),"")</f>
        <v/>
      </c>
      <c r="D8367" t="str" cm="1">
        <f t="array" aca="1" ref="D8367" ca="1">IFERROR($K$2*INDIRECT("TableCalc!E"&amp;A8367+2+$I$2)*(1-EXP(-A8367/INDIRECT("TableCalc!H"&amp;A8367+2+$I$2))),"")</f>
        <v/>
      </c>
      <c r="E8367" t="str" cm="1">
        <f t="array" aca="1" ref="E8367" ca="1">IFERROR($K$2*INDIRECT("TableCalc!F"&amp;A8367+2+$I$2)*(1-EXP(-A8367/INDIRECT("TableCalc!I"&amp;A8367+2+$I$2))),"")</f>
        <v/>
      </c>
      <c r="F8367" t="str" cm="1">
        <f t="array" aca="1" ref="F8367" ca="1">IFERROR($K$2*INDIRECT("TableCalc!G"&amp;A8367+2+$I$2)*(1-EXP(-A8367/INDIRECT("TableCalc!J"&amp;A8367+2+$I$2))),"")</f>
        <v/>
      </c>
      <c r="G8367" t="str">
        <f t="shared" ca="1" si="130"/>
        <v/>
      </c>
    </row>
    <row r="8368" spans="1:7" x14ac:dyDescent="0.25">
      <c r="A8368" s="1">
        <v>8366</v>
      </c>
      <c r="B8368" t="str" cm="1">
        <f t="array" aca="1" ref="B8368" ca="1">IFERROR(INDIRECT("TableCalc!C"&amp;NewCalc!A8368+2+$I$2),"")</f>
        <v/>
      </c>
      <c r="C8368" t="str" cm="1">
        <f t="array" aca="1" ref="C8368" ca="1">IFERROR($K$2*INDIRECT("TableCalc!D"&amp;NewCalc!A8368+2+$I$2),"")</f>
        <v/>
      </c>
      <c r="D8368" t="str" cm="1">
        <f t="array" aca="1" ref="D8368" ca="1">IFERROR($K$2*INDIRECT("TableCalc!E"&amp;A8368+2+$I$2)*(1-EXP(-A8368/INDIRECT("TableCalc!H"&amp;A8368+2+$I$2))),"")</f>
        <v/>
      </c>
      <c r="E8368" t="str" cm="1">
        <f t="array" aca="1" ref="E8368" ca="1">IFERROR($K$2*INDIRECT("TableCalc!F"&amp;A8368+2+$I$2)*(1-EXP(-A8368/INDIRECT("TableCalc!I"&amp;A8368+2+$I$2))),"")</f>
        <v/>
      </c>
      <c r="F8368" t="str" cm="1">
        <f t="array" aca="1" ref="F8368" ca="1">IFERROR($K$2*INDIRECT("TableCalc!G"&amp;A8368+2+$I$2)*(1-EXP(-A8368/INDIRECT("TableCalc!J"&amp;A8368+2+$I$2))),"")</f>
        <v/>
      </c>
      <c r="G8368" t="str">
        <f t="shared" ca="1" si="130"/>
        <v/>
      </c>
    </row>
    <row r="8369" spans="1:7" x14ac:dyDescent="0.25">
      <c r="A8369" s="1">
        <v>8367</v>
      </c>
      <c r="B8369" t="str" cm="1">
        <f t="array" aca="1" ref="B8369" ca="1">IFERROR(INDIRECT("TableCalc!C"&amp;NewCalc!A8369+2+$I$2),"")</f>
        <v/>
      </c>
      <c r="C8369" t="str" cm="1">
        <f t="array" aca="1" ref="C8369" ca="1">IFERROR($K$2*INDIRECT("TableCalc!D"&amp;NewCalc!A8369+2+$I$2),"")</f>
        <v/>
      </c>
      <c r="D8369" t="str" cm="1">
        <f t="array" aca="1" ref="D8369" ca="1">IFERROR($K$2*INDIRECT("TableCalc!E"&amp;A8369+2+$I$2)*(1-EXP(-A8369/INDIRECT("TableCalc!H"&amp;A8369+2+$I$2))),"")</f>
        <v/>
      </c>
      <c r="E8369" t="str" cm="1">
        <f t="array" aca="1" ref="E8369" ca="1">IFERROR($K$2*INDIRECT("TableCalc!F"&amp;A8369+2+$I$2)*(1-EXP(-A8369/INDIRECT("TableCalc!I"&amp;A8369+2+$I$2))),"")</f>
        <v/>
      </c>
      <c r="F8369" t="str" cm="1">
        <f t="array" aca="1" ref="F8369" ca="1">IFERROR($K$2*INDIRECT("TableCalc!G"&amp;A8369+2+$I$2)*(1-EXP(-A8369/INDIRECT("TableCalc!J"&amp;A8369+2+$I$2))),"")</f>
        <v/>
      </c>
      <c r="G8369" t="str">
        <f t="shared" ca="1" si="130"/>
        <v/>
      </c>
    </row>
    <row r="8370" spans="1:7" x14ac:dyDescent="0.25">
      <c r="A8370" s="1">
        <v>8368</v>
      </c>
      <c r="B8370" t="str" cm="1">
        <f t="array" aca="1" ref="B8370" ca="1">IFERROR(INDIRECT("TableCalc!C"&amp;NewCalc!A8370+2+$I$2),"")</f>
        <v/>
      </c>
      <c r="C8370" t="str" cm="1">
        <f t="array" aca="1" ref="C8370" ca="1">IFERROR($K$2*INDIRECT("TableCalc!D"&amp;NewCalc!A8370+2+$I$2),"")</f>
        <v/>
      </c>
      <c r="D8370" t="str" cm="1">
        <f t="array" aca="1" ref="D8370" ca="1">IFERROR($K$2*INDIRECT("TableCalc!E"&amp;A8370+2+$I$2)*(1-EXP(-A8370/INDIRECT("TableCalc!H"&amp;A8370+2+$I$2))),"")</f>
        <v/>
      </c>
      <c r="E8370" t="str" cm="1">
        <f t="array" aca="1" ref="E8370" ca="1">IFERROR($K$2*INDIRECT("TableCalc!F"&amp;A8370+2+$I$2)*(1-EXP(-A8370/INDIRECT("TableCalc!I"&amp;A8370+2+$I$2))),"")</f>
        <v/>
      </c>
      <c r="F8370" t="str" cm="1">
        <f t="array" aca="1" ref="F8370" ca="1">IFERROR($K$2*INDIRECT("TableCalc!G"&amp;A8370+2+$I$2)*(1-EXP(-A8370/INDIRECT("TableCalc!J"&amp;A8370+2+$I$2))),"")</f>
        <v/>
      </c>
      <c r="G8370" t="str">
        <f t="shared" ca="1" si="130"/>
        <v/>
      </c>
    </row>
    <row r="8371" spans="1:7" x14ac:dyDescent="0.25">
      <c r="A8371" s="1">
        <v>8369</v>
      </c>
      <c r="B8371" t="str" cm="1">
        <f t="array" aca="1" ref="B8371" ca="1">IFERROR(INDIRECT("TableCalc!C"&amp;NewCalc!A8371+2+$I$2),"")</f>
        <v/>
      </c>
      <c r="C8371" t="str" cm="1">
        <f t="array" aca="1" ref="C8371" ca="1">IFERROR($K$2*INDIRECT("TableCalc!D"&amp;NewCalc!A8371+2+$I$2),"")</f>
        <v/>
      </c>
      <c r="D8371" t="str" cm="1">
        <f t="array" aca="1" ref="D8371" ca="1">IFERROR($K$2*INDIRECT("TableCalc!E"&amp;A8371+2+$I$2)*(1-EXP(-A8371/INDIRECT("TableCalc!H"&amp;A8371+2+$I$2))),"")</f>
        <v/>
      </c>
      <c r="E8371" t="str" cm="1">
        <f t="array" aca="1" ref="E8371" ca="1">IFERROR($K$2*INDIRECT("TableCalc!F"&amp;A8371+2+$I$2)*(1-EXP(-A8371/INDIRECT("TableCalc!I"&amp;A8371+2+$I$2))),"")</f>
        <v/>
      </c>
      <c r="F8371" t="str" cm="1">
        <f t="array" aca="1" ref="F8371" ca="1">IFERROR($K$2*INDIRECT("TableCalc!G"&amp;A8371+2+$I$2)*(1-EXP(-A8371/INDIRECT("TableCalc!J"&amp;A8371+2+$I$2))),"")</f>
        <v/>
      </c>
      <c r="G8371" t="str">
        <f t="shared" ca="1" si="130"/>
        <v/>
      </c>
    </row>
    <row r="8372" spans="1:7" x14ac:dyDescent="0.25">
      <c r="A8372" s="1">
        <v>8370</v>
      </c>
      <c r="B8372" t="str" cm="1">
        <f t="array" aca="1" ref="B8372" ca="1">IFERROR(INDIRECT("TableCalc!C"&amp;NewCalc!A8372+2+$I$2),"")</f>
        <v/>
      </c>
      <c r="C8372" t="str" cm="1">
        <f t="array" aca="1" ref="C8372" ca="1">IFERROR($K$2*INDIRECT("TableCalc!D"&amp;NewCalc!A8372+2+$I$2),"")</f>
        <v/>
      </c>
      <c r="D8372" t="str" cm="1">
        <f t="array" aca="1" ref="D8372" ca="1">IFERROR($K$2*INDIRECT("TableCalc!E"&amp;A8372+2+$I$2)*(1-EXP(-A8372/INDIRECT("TableCalc!H"&amp;A8372+2+$I$2))),"")</f>
        <v/>
      </c>
      <c r="E8372" t="str" cm="1">
        <f t="array" aca="1" ref="E8372" ca="1">IFERROR($K$2*INDIRECT("TableCalc!F"&amp;A8372+2+$I$2)*(1-EXP(-A8372/INDIRECT("TableCalc!I"&amp;A8372+2+$I$2))),"")</f>
        <v/>
      </c>
      <c r="F8372" t="str" cm="1">
        <f t="array" aca="1" ref="F8372" ca="1">IFERROR($K$2*INDIRECT("TableCalc!G"&amp;A8372+2+$I$2)*(1-EXP(-A8372/INDIRECT("TableCalc!J"&amp;A8372+2+$I$2))),"")</f>
        <v/>
      </c>
      <c r="G8372" t="str">
        <f t="shared" ca="1" si="130"/>
        <v/>
      </c>
    </row>
    <row r="8373" spans="1:7" x14ac:dyDescent="0.25">
      <c r="A8373" s="1">
        <v>8371</v>
      </c>
      <c r="B8373" t="str" cm="1">
        <f t="array" aca="1" ref="B8373" ca="1">IFERROR(INDIRECT("TableCalc!C"&amp;NewCalc!A8373+2+$I$2),"")</f>
        <v/>
      </c>
      <c r="C8373" t="str" cm="1">
        <f t="array" aca="1" ref="C8373" ca="1">IFERROR($K$2*INDIRECT("TableCalc!D"&amp;NewCalc!A8373+2+$I$2),"")</f>
        <v/>
      </c>
      <c r="D8373" t="str" cm="1">
        <f t="array" aca="1" ref="D8373" ca="1">IFERROR($K$2*INDIRECT("TableCalc!E"&amp;A8373+2+$I$2)*(1-EXP(-A8373/INDIRECT("TableCalc!H"&amp;A8373+2+$I$2))),"")</f>
        <v/>
      </c>
      <c r="E8373" t="str" cm="1">
        <f t="array" aca="1" ref="E8373" ca="1">IFERROR($K$2*INDIRECT("TableCalc!F"&amp;A8373+2+$I$2)*(1-EXP(-A8373/INDIRECT("TableCalc!I"&amp;A8373+2+$I$2))),"")</f>
        <v/>
      </c>
      <c r="F8373" t="str" cm="1">
        <f t="array" aca="1" ref="F8373" ca="1">IFERROR($K$2*INDIRECT("TableCalc!G"&amp;A8373+2+$I$2)*(1-EXP(-A8373/INDIRECT("TableCalc!J"&amp;A8373+2+$I$2))),"")</f>
        <v/>
      </c>
      <c r="G8373" t="str">
        <f t="shared" ca="1" si="130"/>
        <v/>
      </c>
    </row>
    <row r="8374" spans="1:7" x14ac:dyDescent="0.25">
      <c r="A8374" s="1">
        <v>8372</v>
      </c>
      <c r="B8374" t="str" cm="1">
        <f t="array" aca="1" ref="B8374" ca="1">IFERROR(INDIRECT("TableCalc!C"&amp;NewCalc!A8374+2+$I$2),"")</f>
        <v/>
      </c>
      <c r="C8374" t="str" cm="1">
        <f t="array" aca="1" ref="C8374" ca="1">IFERROR($K$2*INDIRECT("TableCalc!D"&amp;NewCalc!A8374+2+$I$2),"")</f>
        <v/>
      </c>
      <c r="D8374" t="str" cm="1">
        <f t="array" aca="1" ref="D8374" ca="1">IFERROR($K$2*INDIRECT("TableCalc!E"&amp;A8374+2+$I$2)*(1-EXP(-A8374/INDIRECT("TableCalc!H"&amp;A8374+2+$I$2))),"")</f>
        <v/>
      </c>
      <c r="E8374" t="str" cm="1">
        <f t="array" aca="1" ref="E8374" ca="1">IFERROR($K$2*INDIRECT("TableCalc!F"&amp;A8374+2+$I$2)*(1-EXP(-A8374/INDIRECT("TableCalc!I"&amp;A8374+2+$I$2))),"")</f>
        <v/>
      </c>
      <c r="F8374" t="str" cm="1">
        <f t="array" aca="1" ref="F8374" ca="1">IFERROR($K$2*INDIRECT("TableCalc!G"&amp;A8374+2+$I$2)*(1-EXP(-A8374/INDIRECT("TableCalc!J"&amp;A8374+2+$I$2))),"")</f>
        <v/>
      </c>
      <c r="G8374" t="str">
        <f t="shared" ca="1" si="130"/>
        <v/>
      </c>
    </row>
    <row r="8375" spans="1:7" x14ac:dyDescent="0.25">
      <c r="A8375" s="1">
        <v>8373</v>
      </c>
      <c r="B8375" t="str" cm="1">
        <f t="array" aca="1" ref="B8375" ca="1">IFERROR(INDIRECT("TableCalc!C"&amp;NewCalc!A8375+2+$I$2),"")</f>
        <v/>
      </c>
      <c r="C8375" t="str" cm="1">
        <f t="array" aca="1" ref="C8375" ca="1">IFERROR($K$2*INDIRECT("TableCalc!D"&amp;NewCalc!A8375+2+$I$2),"")</f>
        <v/>
      </c>
      <c r="D8375" t="str" cm="1">
        <f t="array" aca="1" ref="D8375" ca="1">IFERROR($K$2*INDIRECT("TableCalc!E"&amp;A8375+2+$I$2)*(1-EXP(-A8375/INDIRECT("TableCalc!H"&amp;A8375+2+$I$2))),"")</f>
        <v/>
      </c>
      <c r="E8375" t="str" cm="1">
        <f t="array" aca="1" ref="E8375" ca="1">IFERROR($K$2*INDIRECT("TableCalc!F"&amp;A8375+2+$I$2)*(1-EXP(-A8375/INDIRECT("TableCalc!I"&amp;A8375+2+$I$2))),"")</f>
        <v/>
      </c>
      <c r="F8375" t="str" cm="1">
        <f t="array" aca="1" ref="F8375" ca="1">IFERROR($K$2*INDIRECT("TableCalc!G"&amp;A8375+2+$I$2)*(1-EXP(-A8375/INDIRECT("TableCalc!J"&amp;A8375+2+$I$2))),"")</f>
        <v/>
      </c>
      <c r="G8375" t="str">
        <f t="shared" ca="1" si="130"/>
        <v/>
      </c>
    </row>
    <row r="8376" spans="1:7" x14ac:dyDescent="0.25">
      <c r="A8376" s="1">
        <v>8374</v>
      </c>
      <c r="B8376" t="str" cm="1">
        <f t="array" aca="1" ref="B8376" ca="1">IFERROR(INDIRECT("TableCalc!C"&amp;NewCalc!A8376+2+$I$2),"")</f>
        <v/>
      </c>
      <c r="C8376" t="str" cm="1">
        <f t="array" aca="1" ref="C8376" ca="1">IFERROR($K$2*INDIRECT("TableCalc!D"&amp;NewCalc!A8376+2+$I$2),"")</f>
        <v/>
      </c>
      <c r="D8376" t="str" cm="1">
        <f t="array" aca="1" ref="D8376" ca="1">IFERROR($K$2*INDIRECT("TableCalc!E"&amp;A8376+2+$I$2)*(1-EXP(-A8376/INDIRECT("TableCalc!H"&amp;A8376+2+$I$2))),"")</f>
        <v/>
      </c>
      <c r="E8376" t="str" cm="1">
        <f t="array" aca="1" ref="E8376" ca="1">IFERROR($K$2*INDIRECT("TableCalc!F"&amp;A8376+2+$I$2)*(1-EXP(-A8376/INDIRECT("TableCalc!I"&amp;A8376+2+$I$2))),"")</f>
        <v/>
      </c>
      <c r="F8376" t="str" cm="1">
        <f t="array" aca="1" ref="F8376" ca="1">IFERROR($K$2*INDIRECT("TableCalc!G"&amp;A8376+2+$I$2)*(1-EXP(-A8376/INDIRECT("TableCalc!J"&amp;A8376+2+$I$2))),"")</f>
        <v/>
      </c>
      <c r="G8376" t="str">
        <f t="shared" ca="1" si="130"/>
        <v/>
      </c>
    </row>
    <row r="8377" spans="1:7" x14ac:dyDescent="0.25">
      <c r="A8377" s="1">
        <v>8375</v>
      </c>
      <c r="B8377" t="str" cm="1">
        <f t="array" aca="1" ref="B8377" ca="1">IFERROR(INDIRECT("TableCalc!C"&amp;NewCalc!A8377+2+$I$2),"")</f>
        <v/>
      </c>
      <c r="C8377" t="str" cm="1">
        <f t="array" aca="1" ref="C8377" ca="1">IFERROR($K$2*INDIRECT("TableCalc!D"&amp;NewCalc!A8377+2+$I$2),"")</f>
        <v/>
      </c>
      <c r="D8377" t="str" cm="1">
        <f t="array" aca="1" ref="D8377" ca="1">IFERROR($K$2*INDIRECT("TableCalc!E"&amp;A8377+2+$I$2)*(1-EXP(-A8377/INDIRECT("TableCalc!H"&amp;A8377+2+$I$2))),"")</f>
        <v/>
      </c>
      <c r="E8377" t="str" cm="1">
        <f t="array" aca="1" ref="E8377" ca="1">IFERROR($K$2*INDIRECT("TableCalc!F"&amp;A8377+2+$I$2)*(1-EXP(-A8377/INDIRECT("TableCalc!I"&amp;A8377+2+$I$2))),"")</f>
        <v/>
      </c>
      <c r="F8377" t="str" cm="1">
        <f t="array" aca="1" ref="F8377" ca="1">IFERROR($K$2*INDIRECT("TableCalc!G"&amp;A8377+2+$I$2)*(1-EXP(-A8377/INDIRECT("TableCalc!J"&amp;A8377+2+$I$2))),"")</f>
        <v/>
      </c>
      <c r="G8377" t="str">
        <f t="shared" ca="1" si="130"/>
        <v/>
      </c>
    </row>
    <row r="8378" spans="1:7" x14ac:dyDescent="0.25">
      <c r="A8378" s="1">
        <v>8376</v>
      </c>
      <c r="B8378" t="str" cm="1">
        <f t="array" aca="1" ref="B8378" ca="1">IFERROR(INDIRECT("TableCalc!C"&amp;NewCalc!A8378+2+$I$2),"")</f>
        <v/>
      </c>
      <c r="C8378" t="str" cm="1">
        <f t="array" aca="1" ref="C8378" ca="1">IFERROR($K$2*INDIRECT("TableCalc!D"&amp;NewCalc!A8378+2+$I$2),"")</f>
        <v/>
      </c>
      <c r="D8378" t="str" cm="1">
        <f t="array" aca="1" ref="D8378" ca="1">IFERROR($K$2*INDIRECT("TableCalc!E"&amp;A8378+2+$I$2)*(1-EXP(-A8378/INDIRECT("TableCalc!H"&amp;A8378+2+$I$2))),"")</f>
        <v/>
      </c>
      <c r="E8378" t="str" cm="1">
        <f t="array" aca="1" ref="E8378" ca="1">IFERROR($K$2*INDIRECT("TableCalc!F"&amp;A8378+2+$I$2)*(1-EXP(-A8378/INDIRECT("TableCalc!I"&amp;A8378+2+$I$2))),"")</f>
        <v/>
      </c>
      <c r="F8378" t="str" cm="1">
        <f t="array" aca="1" ref="F8378" ca="1">IFERROR($K$2*INDIRECT("TableCalc!G"&amp;A8378+2+$I$2)*(1-EXP(-A8378/INDIRECT("TableCalc!J"&amp;A8378+2+$I$2))),"")</f>
        <v/>
      </c>
      <c r="G8378" t="str">
        <f t="shared" ca="1" si="130"/>
        <v/>
      </c>
    </row>
    <row r="8379" spans="1:7" x14ac:dyDescent="0.25">
      <c r="A8379" s="1">
        <v>8377</v>
      </c>
      <c r="B8379" t="str" cm="1">
        <f t="array" aca="1" ref="B8379" ca="1">IFERROR(INDIRECT("TableCalc!C"&amp;NewCalc!A8379+2+$I$2),"")</f>
        <v/>
      </c>
      <c r="C8379" t="str" cm="1">
        <f t="array" aca="1" ref="C8379" ca="1">IFERROR($K$2*INDIRECT("TableCalc!D"&amp;NewCalc!A8379+2+$I$2),"")</f>
        <v/>
      </c>
      <c r="D8379" t="str" cm="1">
        <f t="array" aca="1" ref="D8379" ca="1">IFERROR($K$2*INDIRECT("TableCalc!E"&amp;A8379+2+$I$2)*(1-EXP(-A8379/INDIRECT("TableCalc!H"&amp;A8379+2+$I$2))),"")</f>
        <v/>
      </c>
      <c r="E8379" t="str" cm="1">
        <f t="array" aca="1" ref="E8379" ca="1">IFERROR($K$2*INDIRECT("TableCalc!F"&amp;A8379+2+$I$2)*(1-EXP(-A8379/INDIRECT("TableCalc!I"&amp;A8379+2+$I$2))),"")</f>
        <v/>
      </c>
      <c r="F8379" t="str" cm="1">
        <f t="array" aca="1" ref="F8379" ca="1">IFERROR($K$2*INDIRECT("TableCalc!G"&amp;A8379+2+$I$2)*(1-EXP(-A8379/INDIRECT("TableCalc!J"&amp;A8379+2+$I$2))),"")</f>
        <v/>
      </c>
      <c r="G8379" t="str">
        <f t="shared" ca="1" si="130"/>
        <v/>
      </c>
    </row>
    <row r="8380" spans="1:7" x14ac:dyDescent="0.25">
      <c r="A8380" s="1">
        <v>8378</v>
      </c>
      <c r="B8380" t="str" cm="1">
        <f t="array" aca="1" ref="B8380" ca="1">IFERROR(INDIRECT("TableCalc!C"&amp;NewCalc!A8380+2+$I$2),"")</f>
        <v/>
      </c>
      <c r="C8380" t="str" cm="1">
        <f t="array" aca="1" ref="C8380" ca="1">IFERROR($K$2*INDIRECT("TableCalc!D"&amp;NewCalc!A8380+2+$I$2),"")</f>
        <v/>
      </c>
      <c r="D8380" t="str" cm="1">
        <f t="array" aca="1" ref="D8380" ca="1">IFERROR($K$2*INDIRECT("TableCalc!E"&amp;A8380+2+$I$2)*(1-EXP(-A8380/INDIRECT("TableCalc!H"&amp;A8380+2+$I$2))),"")</f>
        <v/>
      </c>
      <c r="E8380" t="str" cm="1">
        <f t="array" aca="1" ref="E8380" ca="1">IFERROR($K$2*INDIRECT("TableCalc!F"&amp;A8380+2+$I$2)*(1-EXP(-A8380/INDIRECT("TableCalc!I"&amp;A8380+2+$I$2))),"")</f>
        <v/>
      </c>
      <c r="F8380" t="str" cm="1">
        <f t="array" aca="1" ref="F8380" ca="1">IFERROR($K$2*INDIRECT("TableCalc!G"&amp;A8380+2+$I$2)*(1-EXP(-A8380/INDIRECT("TableCalc!J"&amp;A8380+2+$I$2))),"")</f>
        <v/>
      </c>
      <c r="G8380" t="str">
        <f t="shared" ca="1" si="130"/>
        <v/>
      </c>
    </row>
    <row r="8381" spans="1:7" x14ac:dyDescent="0.25">
      <c r="A8381" s="1">
        <v>8379</v>
      </c>
      <c r="B8381" t="str" cm="1">
        <f t="array" aca="1" ref="B8381" ca="1">IFERROR(INDIRECT("TableCalc!C"&amp;NewCalc!A8381+2+$I$2),"")</f>
        <v/>
      </c>
      <c r="C8381" t="str" cm="1">
        <f t="array" aca="1" ref="C8381" ca="1">IFERROR($K$2*INDIRECT("TableCalc!D"&amp;NewCalc!A8381+2+$I$2),"")</f>
        <v/>
      </c>
      <c r="D8381" t="str" cm="1">
        <f t="array" aca="1" ref="D8381" ca="1">IFERROR($K$2*INDIRECT("TableCalc!E"&amp;A8381+2+$I$2)*(1-EXP(-A8381/INDIRECT("TableCalc!H"&amp;A8381+2+$I$2))),"")</f>
        <v/>
      </c>
      <c r="E8381" t="str" cm="1">
        <f t="array" aca="1" ref="E8381" ca="1">IFERROR($K$2*INDIRECT("TableCalc!F"&amp;A8381+2+$I$2)*(1-EXP(-A8381/INDIRECT("TableCalc!I"&amp;A8381+2+$I$2))),"")</f>
        <v/>
      </c>
      <c r="F8381" t="str" cm="1">
        <f t="array" aca="1" ref="F8381" ca="1">IFERROR($K$2*INDIRECT("TableCalc!G"&amp;A8381+2+$I$2)*(1-EXP(-A8381/INDIRECT("TableCalc!J"&amp;A8381+2+$I$2))),"")</f>
        <v/>
      </c>
      <c r="G8381" t="str">
        <f t="shared" ca="1" si="130"/>
        <v/>
      </c>
    </row>
    <row r="8382" spans="1:7" x14ac:dyDescent="0.25">
      <c r="A8382" s="1">
        <v>8380</v>
      </c>
      <c r="B8382" t="str" cm="1">
        <f t="array" aca="1" ref="B8382" ca="1">IFERROR(INDIRECT("TableCalc!C"&amp;NewCalc!A8382+2+$I$2),"")</f>
        <v/>
      </c>
      <c r="C8382" t="str" cm="1">
        <f t="array" aca="1" ref="C8382" ca="1">IFERROR($K$2*INDIRECT("TableCalc!D"&amp;NewCalc!A8382+2+$I$2),"")</f>
        <v/>
      </c>
      <c r="D8382" t="str" cm="1">
        <f t="array" aca="1" ref="D8382" ca="1">IFERROR($K$2*INDIRECT("TableCalc!E"&amp;A8382+2+$I$2)*(1-EXP(-A8382/INDIRECT("TableCalc!H"&amp;A8382+2+$I$2))),"")</f>
        <v/>
      </c>
      <c r="E8382" t="str" cm="1">
        <f t="array" aca="1" ref="E8382" ca="1">IFERROR($K$2*INDIRECT("TableCalc!F"&amp;A8382+2+$I$2)*(1-EXP(-A8382/INDIRECT("TableCalc!I"&amp;A8382+2+$I$2))),"")</f>
        <v/>
      </c>
      <c r="F8382" t="str" cm="1">
        <f t="array" aca="1" ref="F8382" ca="1">IFERROR($K$2*INDIRECT("TableCalc!G"&amp;A8382+2+$I$2)*(1-EXP(-A8382/INDIRECT("TableCalc!J"&amp;A8382+2+$I$2))),"")</f>
        <v/>
      </c>
      <c r="G8382" t="str">
        <f t="shared" ca="1" si="130"/>
        <v/>
      </c>
    </row>
    <row r="8383" spans="1:7" x14ac:dyDescent="0.25">
      <c r="A8383" s="1">
        <v>8381</v>
      </c>
      <c r="B8383" t="str" cm="1">
        <f t="array" aca="1" ref="B8383" ca="1">IFERROR(INDIRECT("TableCalc!C"&amp;NewCalc!A8383+2+$I$2),"")</f>
        <v/>
      </c>
      <c r="C8383" t="str" cm="1">
        <f t="array" aca="1" ref="C8383" ca="1">IFERROR($K$2*INDIRECT("TableCalc!D"&amp;NewCalc!A8383+2+$I$2),"")</f>
        <v/>
      </c>
      <c r="D8383" t="str" cm="1">
        <f t="array" aca="1" ref="D8383" ca="1">IFERROR($K$2*INDIRECT("TableCalc!E"&amp;A8383+2+$I$2)*(1-EXP(-A8383/INDIRECT("TableCalc!H"&amp;A8383+2+$I$2))),"")</f>
        <v/>
      </c>
      <c r="E8383" t="str" cm="1">
        <f t="array" aca="1" ref="E8383" ca="1">IFERROR($K$2*INDIRECT("TableCalc!F"&amp;A8383+2+$I$2)*(1-EXP(-A8383/INDIRECT("TableCalc!I"&amp;A8383+2+$I$2))),"")</f>
        <v/>
      </c>
      <c r="F8383" t="str" cm="1">
        <f t="array" aca="1" ref="F8383" ca="1">IFERROR($K$2*INDIRECT("TableCalc!G"&amp;A8383+2+$I$2)*(1-EXP(-A8383/INDIRECT("TableCalc!J"&amp;A8383+2+$I$2))),"")</f>
        <v/>
      </c>
      <c r="G8383" t="str">
        <f t="shared" ca="1" si="130"/>
        <v/>
      </c>
    </row>
    <row r="8384" spans="1:7" x14ac:dyDescent="0.25">
      <c r="A8384" s="1">
        <v>8382</v>
      </c>
      <c r="B8384" t="str" cm="1">
        <f t="array" aca="1" ref="B8384" ca="1">IFERROR(INDIRECT("TableCalc!C"&amp;NewCalc!A8384+2+$I$2),"")</f>
        <v/>
      </c>
      <c r="C8384" t="str" cm="1">
        <f t="array" aca="1" ref="C8384" ca="1">IFERROR($K$2*INDIRECT("TableCalc!D"&amp;NewCalc!A8384+2+$I$2),"")</f>
        <v/>
      </c>
      <c r="D8384" t="str" cm="1">
        <f t="array" aca="1" ref="D8384" ca="1">IFERROR($K$2*INDIRECT("TableCalc!E"&amp;A8384+2+$I$2)*(1-EXP(-A8384/INDIRECT("TableCalc!H"&amp;A8384+2+$I$2))),"")</f>
        <v/>
      </c>
      <c r="E8384" t="str" cm="1">
        <f t="array" aca="1" ref="E8384" ca="1">IFERROR($K$2*INDIRECT("TableCalc!F"&amp;A8384+2+$I$2)*(1-EXP(-A8384/INDIRECT("TableCalc!I"&amp;A8384+2+$I$2))),"")</f>
        <v/>
      </c>
      <c r="F8384" t="str" cm="1">
        <f t="array" aca="1" ref="F8384" ca="1">IFERROR($K$2*INDIRECT("TableCalc!G"&amp;A8384+2+$I$2)*(1-EXP(-A8384/INDIRECT("TableCalc!J"&amp;A8384+2+$I$2))),"")</f>
        <v/>
      </c>
      <c r="G8384" t="str">
        <f t="shared" ca="1" si="130"/>
        <v/>
      </c>
    </row>
    <row r="8385" spans="1:7" x14ac:dyDescent="0.25">
      <c r="A8385" s="1">
        <v>8383</v>
      </c>
      <c r="B8385" t="str" cm="1">
        <f t="array" aca="1" ref="B8385" ca="1">IFERROR(INDIRECT("TableCalc!C"&amp;NewCalc!A8385+2+$I$2),"")</f>
        <v/>
      </c>
      <c r="C8385" t="str" cm="1">
        <f t="array" aca="1" ref="C8385" ca="1">IFERROR($K$2*INDIRECT("TableCalc!D"&amp;NewCalc!A8385+2+$I$2),"")</f>
        <v/>
      </c>
      <c r="D8385" t="str" cm="1">
        <f t="array" aca="1" ref="D8385" ca="1">IFERROR($K$2*INDIRECT("TableCalc!E"&amp;A8385+2+$I$2)*(1-EXP(-A8385/INDIRECT("TableCalc!H"&amp;A8385+2+$I$2))),"")</f>
        <v/>
      </c>
      <c r="E8385" t="str" cm="1">
        <f t="array" aca="1" ref="E8385" ca="1">IFERROR($K$2*INDIRECT("TableCalc!F"&amp;A8385+2+$I$2)*(1-EXP(-A8385/INDIRECT("TableCalc!I"&amp;A8385+2+$I$2))),"")</f>
        <v/>
      </c>
      <c r="F8385" t="str" cm="1">
        <f t="array" aca="1" ref="F8385" ca="1">IFERROR($K$2*INDIRECT("TableCalc!G"&amp;A8385+2+$I$2)*(1-EXP(-A8385/INDIRECT("TableCalc!J"&amp;A8385+2+$I$2))),"")</f>
        <v/>
      </c>
      <c r="G8385" t="str">
        <f t="shared" ca="1" si="130"/>
        <v/>
      </c>
    </row>
    <row r="8386" spans="1:7" x14ac:dyDescent="0.25">
      <c r="A8386" s="1">
        <v>8384</v>
      </c>
      <c r="B8386" t="str" cm="1">
        <f t="array" aca="1" ref="B8386" ca="1">IFERROR(INDIRECT("TableCalc!C"&amp;NewCalc!A8386+2+$I$2),"")</f>
        <v/>
      </c>
      <c r="C8386" t="str" cm="1">
        <f t="array" aca="1" ref="C8386" ca="1">IFERROR($K$2*INDIRECT("TableCalc!D"&amp;NewCalc!A8386+2+$I$2),"")</f>
        <v/>
      </c>
      <c r="D8386" t="str" cm="1">
        <f t="array" aca="1" ref="D8386" ca="1">IFERROR($K$2*INDIRECT("TableCalc!E"&amp;A8386+2+$I$2)*(1-EXP(-A8386/INDIRECT("TableCalc!H"&amp;A8386+2+$I$2))),"")</f>
        <v/>
      </c>
      <c r="E8386" t="str" cm="1">
        <f t="array" aca="1" ref="E8386" ca="1">IFERROR($K$2*INDIRECT("TableCalc!F"&amp;A8386+2+$I$2)*(1-EXP(-A8386/INDIRECT("TableCalc!I"&amp;A8386+2+$I$2))),"")</f>
        <v/>
      </c>
      <c r="F8386" t="str" cm="1">
        <f t="array" aca="1" ref="F8386" ca="1">IFERROR($K$2*INDIRECT("TableCalc!G"&amp;A8386+2+$I$2)*(1-EXP(-A8386/INDIRECT("TableCalc!J"&amp;A8386+2+$I$2))),"")</f>
        <v/>
      </c>
      <c r="G8386" t="str">
        <f t="shared" ca="1" si="130"/>
        <v/>
      </c>
    </row>
    <row r="8387" spans="1:7" x14ac:dyDescent="0.25">
      <c r="A8387" s="1">
        <v>8385</v>
      </c>
      <c r="B8387" t="str" cm="1">
        <f t="array" aca="1" ref="B8387" ca="1">IFERROR(INDIRECT("TableCalc!C"&amp;NewCalc!A8387+2+$I$2),"")</f>
        <v/>
      </c>
      <c r="C8387" t="str" cm="1">
        <f t="array" aca="1" ref="C8387" ca="1">IFERROR($K$2*INDIRECT("TableCalc!D"&amp;NewCalc!A8387+2+$I$2),"")</f>
        <v/>
      </c>
      <c r="D8387" t="str" cm="1">
        <f t="array" aca="1" ref="D8387" ca="1">IFERROR($K$2*INDIRECT("TableCalc!E"&amp;A8387+2+$I$2)*(1-EXP(-A8387/INDIRECT("TableCalc!H"&amp;A8387+2+$I$2))),"")</f>
        <v/>
      </c>
      <c r="E8387" t="str" cm="1">
        <f t="array" aca="1" ref="E8387" ca="1">IFERROR($K$2*INDIRECT("TableCalc!F"&amp;A8387+2+$I$2)*(1-EXP(-A8387/INDIRECT("TableCalc!I"&amp;A8387+2+$I$2))),"")</f>
        <v/>
      </c>
      <c r="F8387" t="str" cm="1">
        <f t="array" aca="1" ref="F8387" ca="1">IFERROR($K$2*INDIRECT("TableCalc!G"&amp;A8387+2+$I$2)*(1-EXP(-A8387/INDIRECT("TableCalc!J"&amp;A8387+2+$I$2))),"")</f>
        <v/>
      </c>
      <c r="G8387" t="str">
        <f t="shared" ref="G8387:G8450" ca="1" si="131">IFERROR(B8387-SUM(C8387:F8387),"")</f>
        <v/>
      </c>
    </row>
    <row r="8388" spans="1:7" x14ac:dyDescent="0.25">
      <c r="A8388" s="1">
        <v>8386</v>
      </c>
      <c r="B8388" t="str" cm="1">
        <f t="array" aca="1" ref="B8388" ca="1">IFERROR(INDIRECT("TableCalc!C"&amp;NewCalc!A8388+2+$I$2),"")</f>
        <v/>
      </c>
      <c r="C8388" t="str" cm="1">
        <f t="array" aca="1" ref="C8388" ca="1">IFERROR($K$2*INDIRECT("TableCalc!D"&amp;NewCalc!A8388+2+$I$2),"")</f>
        <v/>
      </c>
      <c r="D8388" t="str" cm="1">
        <f t="array" aca="1" ref="D8388" ca="1">IFERROR($K$2*INDIRECT("TableCalc!E"&amp;A8388+2+$I$2)*(1-EXP(-A8388/INDIRECT("TableCalc!H"&amp;A8388+2+$I$2))),"")</f>
        <v/>
      </c>
      <c r="E8388" t="str" cm="1">
        <f t="array" aca="1" ref="E8388" ca="1">IFERROR($K$2*INDIRECT("TableCalc!F"&amp;A8388+2+$I$2)*(1-EXP(-A8388/INDIRECT("TableCalc!I"&amp;A8388+2+$I$2))),"")</f>
        <v/>
      </c>
      <c r="F8388" t="str" cm="1">
        <f t="array" aca="1" ref="F8388" ca="1">IFERROR($K$2*INDIRECT("TableCalc!G"&amp;A8388+2+$I$2)*(1-EXP(-A8388/INDIRECT("TableCalc!J"&amp;A8388+2+$I$2))),"")</f>
        <v/>
      </c>
      <c r="G8388" t="str">
        <f t="shared" ca="1" si="131"/>
        <v/>
      </c>
    </row>
    <row r="8389" spans="1:7" x14ac:dyDescent="0.25">
      <c r="A8389" s="1">
        <v>8387</v>
      </c>
      <c r="B8389" t="str" cm="1">
        <f t="array" aca="1" ref="B8389" ca="1">IFERROR(INDIRECT("TableCalc!C"&amp;NewCalc!A8389+2+$I$2),"")</f>
        <v/>
      </c>
      <c r="C8389" t="str" cm="1">
        <f t="array" aca="1" ref="C8389" ca="1">IFERROR($K$2*INDIRECT("TableCalc!D"&amp;NewCalc!A8389+2+$I$2),"")</f>
        <v/>
      </c>
      <c r="D8389" t="str" cm="1">
        <f t="array" aca="1" ref="D8389" ca="1">IFERROR($K$2*INDIRECT("TableCalc!E"&amp;A8389+2+$I$2)*(1-EXP(-A8389/INDIRECT("TableCalc!H"&amp;A8389+2+$I$2))),"")</f>
        <v/>
      </c>
      <c r="E8389" t="str" cm="1">
        <f t="array" aca="1" ref="E8389" ca="1">IFERROR($K$2*INDIRECT("TableCalc!F"&amp;A8389+2+$I$2)*(1-EXP(-A8389/INDIRECT("TableCalc!I"&amp;A8389+2+$I$2))),"")</f>
        <v/>
      </c>
      <c r="F8389" t="str" cm="1">
        <f t="array" aca="1" ref="F8389" ca="1">IFERROR($K$2*INDIRECT("TableCalc!G"&amp;A8389+2+$I$2)*(1-EXP(-A8389/INDIRECT("TableCalc!J"&amp;A8389+2+$I$2))),"")</f>
        <v/>
      </c>
      <c r="G8389" t="str">
        <f t="shared" ca="1" si="131"/>
        <v/>
      </c>
    </row>
    <row r="8390" spans="1:7" x14ac:dyDescent="0.25">
      <c r="A8390" s="1">
        <v>8388</v>
      </c>
      <c r="B8390" t="str" cm="1">
        <f t="array" aca="1" ref="B8390" ca="1">IFERROR(INDIRECT("TableCalc!C"&amp;NewCalc!A8390+2+$I$2),"")</f>
        <v/>
      </c>
      <c r="C8390" t="str" cm="1">
        <f t="array" aca="1" ref="C8390" ca="1">IFERROR($K$2*INDIRECT("TableCalc!D"&amp;NewCalc!A8390+2+$I$2),"")</f>
        <v/>
      </c>
      <c r="D8390" t="str" cm="1">
        <f t="array" aca="1" ref="D8390" ca="1">IFERROR($K$2*INDIRECT("TableCalc!E"&amp;A8390+2+$I$2)*(1-EXP(-A8390/INDIRECT("TableCalc!H"&amp;A8390+2+$I$2))),"")</f>
        <v/>
      </c>
      <c r="E8390" t="str" cm="1">
        <f t="array" aca="1" ref="E8390" ca="1">IFERROR($K$2*INDIRECT("TableCalc!F"&amp;A8390+2+$I$2)*(1-EXP(-A8390/INDIRECT("TableCalc!I"&amp;A8390+2+$I$2))),"")</f>
        <v/>
      </c>
      <c r="F8390" t="str" cm="1">
        <f t="array" aca="1" ref="F8390" ca="1">IFERROR($K$2*INDIRECT("TableCalc!G"&amp;A8390+2+$I$2)*(1-EXP(-A8390/INDIRECT("TableCalc!J"&amp;A8390+2+$I$2))),"")</f>
        <v/>
      </c>
      <c r="G8390" t="str">
        <f t="shared" ca="1" si="131"/>
        <v/>
      </c>
    </row>
    <row r="8391" spans="1:7" x14ac:dyDescent="0.25">
      <c r="A8391" s="1">
        <v>8389</v>
      </c>
      <c r="B8391" t="str" cm="1">
        <f t="array" aca="1" ref="B8391" ca="1">IFERROR(INDIRECT("TableCalc!C"&amp;NewCalc!A8391+2+$I$2),"")</f>
        <v/>
      </c>
      <c r="C8391" t="str" cm="1">
        <f t="array" aca="1" ref="C8391" ca="1">IFERROR($K$2*INDIRECT("TableCalc!D"&amp;NewCalc!A8391+2+$I$2),"")</f>
        <v/>
      </c>
      <c r="D8391" t="str" cm="1">
        <f t="array" aca="1" ref="D8391" ca="1">IFERROR($K$2*INDIRECT("TableCalc!E"&amp;A8391+2+$I$2)*(1-EXP(-A8391/INDIRECT("TableCalc!H"&amp;A8391+2+$I$2))),"")</f>
        <v/>
      </c>
      <c r="E8391" t="str" cm="1">
        <f t="array" aca="1" ref="E8391" ca="1">IFERROR($K$2*INDIRECT("TableCalc!F"&amp;A8391+2+$I$2)*(1-EXP(-A8391/INDIRECT("TableCalc!I"&amp;A8391+2+$I$2))),"")</f>
        <v/>
      </c>
      <c r="F8391" t="str" cm="1">
        <f t="array" aca="1" ref="F8391" ca="1">IFERROR($K$2*INDIRECT("TableCalc!G"&amp;A8391+2+$I$2)*(1-EXP(-A8391/INDIRECT("TableCalc!J"&amp;A8391+2+$I$2))),"")</f>
        <v/>
      </c>
      <c r="G8391" t="str">
        <f t="shared" ca="1" si="131"/>
        <v/>
      </c>
    </row>
    <row r="8392" spans="1:7" x14ac:dyDescent="0.25">
      <c r="A8392" s="1">
        <v>8390</v>
      </c>
      <c r="B8392" t="str" cm="1">
        <f t="array" aca="1" ref="B8392" ca="1">IFERROR(INDIRECT("TableCalc!C"&amp;NewCalc!A8392+2+$I$2),"")</f>
        <v/>
      </c>
      <c r="C8392" t="str" cm="1">
        <f t="array" aca="1" ref="C8392" ca="1">IFERROR($K$2*INDIRECT("TableCalc!D"&amp;NewCalc!A8392+2+$I$2),"")</f>
        <v/>
      </c>
      <c r="D8392" t="str" cm="1">
        <f t="array" aca="1" ref="D8392" ca="1">IFERROR($K$2*INDIRECT("TableCalc!E"&amp;A8392+2+$I$2)*(1-EXP(-A8392/INDIRECT("TableCalc!H"&amp;A8392+2+$I$2))),"")</f>
        <v/>
      </c>
      <c r="E8392" t="str" cm="1">
        <f t="array" aca="1" ref="E8392" ca="1">IFERROR($K$2*INDIRECT("TableCalc!F"&amp;A8392+2+$I$2)*(1-EXP(-A8392/INDIRECT("TableCalc!I"&amp;A8392+2+$I$2))),"")</f>
        <v/>
      </c>
      <c r="F8392" t="str" cm="1">
        <f t="array" aca="1" ref="F8392" ca="1">IFERROR($K$2*INDIRECT("TableCalc!G"&amp;A8392+2+$I$2)*(1-EXP(-A8392/INDIRECT("TableCalc!J"&amp;A8392+2+$I$2))),"")</f>
        <v/>
      </c>
      <c r="G8392" t="str">
        <f t="shared" ca="1" si="131"/>
        <v/>
      </c>
    </row>
    <row r="8393" spans="1:7" x14ac:dyDescent="0.25">
      <c r="A8393" s="1">
        <v>8391</v>
      </c>
      <c r="B8393" t="str" cm="1">
        <f t="array" aca="1" ref="B8393" ca="1">IFERROR(INDIRECT("TableCalc!C"&amp;NewCalc!A8393+2+$I$2),"")</f>
        <v/>
      </c>
      <c r="C8393" t="str" cm="1">
        <f t="array" aca="1" ref="C8393" ca="1">IFERROR($K$2*INDIRECT("TableCalc!D"&amp;NewCalc!A8393+2+$I$2),"")</f>
        <v/>
      </c>
      <c r="D8393" t="str" cm="1">
        <f t="array" aca="1" ref="D8393" ca="1">IFERROR($K$2*INDIRECT("TableCalc!E"&amp;A8393+2+$I$2)*(1-EXP(-A8393/INDIRECT("TableCalc!H"&amp;A8393+2+$I$2))),"")</f>
        <v/>
      </c>
      <c r="E8393" t="str" cm="1">
        <f t="array" aca="1" ref="E8393" ca="1">IFERROR($K$2*INDIRECT("TableCalc!F"&amp;A8393+2+$I$2)*(1-EXP(-A8393/INDIRECT("TableCalc!I"&amp;A8393+2+$I$2))),"")</f>
        <v/>
      </c>
      <c r="F8393" t="str" cm="1">
        <f t="array" aca="1" ref="F8393" ca="1">IFERROR($K$2*INDIRECT("TableCalc!G"&amp;A8393+2+$I$2)*(1-EXP(-A8393/INDIRECT("TableCalc!J"&amp;A8393+2+$I$2))),"")</f>
        <v/>
      </c>
      <c r="G8393" t="str">
        <f t="shared" ca="1" si="131"/>
        <v/>
      </c>
    </row>
    <row r="8394" spans="1:7" x14ac:dyDescent="0.25">
      <c r="A8394" s="1">
        <v>8392</v>
      </c>
      <c r="B8394" t="str" cm="1">
        <f t="array" aca="1" ref="B8394" ca="1">IFERROR(INDIRECT("TableCalc!C"&amp;NewCalc!A8394+2+$I$2),"")</f>
        <v/>
      </c>
      <c r="C8394" t="str" cm="1">
        <f t="array" aca="1" ref="C8394" ca="1">IFERROR($K$2*INDIRECT("TableCalc!D"&amp;NewCalc!A8394+2+$I$2),"")</f>
        <v/>
      </c>
      <c r="D8394" t="str" cm="1">
        <f t="array" aca="1" ref="D8394" ca="1">IFERROR($K$2*INDIRECT("TableCalc!E"&amp;A8394+2+$I$2)*(1-EXP(-A8394/INDIRECT("TableCalc!H"&amp;A8394+2+$I$2))),"")</f>
        <v/>
      </c>
      <c r="E8394" t="str" cm="1">
        <f t="array" aca="1" ref="E8394" ca="1">IFERROR($K$2*INDIRECT("TableCalc!F"&amp;A8394+2+$I$2)*(1-EXP(-A8394/INDIRECT("TableCalc!I"&amp;A8394+2+$I$2))),"")</f>
        <v/>
      </c>
      <c r="F8394" t="str" cm="1">
        <f t="array" aca="1" ref="F8394" ca="1">IFERROR($K$2*INDIRECT("TableCalc!G"&amp;A8394+2+$I$2)*(1-EXP(-A8394/INDIRECT("TableCalc!J"&amp;A8394+2+$I$2))),"")</f>
        <v/>
      </c>
      <c r="G8394" t="str">
        <f t="shared" ca="1" si="131"/>
        <v/>
      </c>
    </row>
    <row r="8395" spans="1:7" x14ac:dyDescent="0.25">
      <c r="A8395" s="1">
        <v>8393</v>
      </c>
      <c r="B8395" t="str" cm="1">
        <f t="array" aca="1" ref="B8395" ca="1">IFERROR(INDIRECT("TableCalc!C"&amp;NewCalc!A8395+2+$I$2),"")</f>
        <v/>
      </c>
      <c r="C8395" t="str" cm="1">
        <f t="array" aca="1" ref="C8395" ca="1">IFERROR($K$2*INDIRECT("TableCalc!D"&amp;NewCalc!A8395+2+$I$2),"")</f>
        <v/>
      </c>
      <c r="D8395" t="str" cm="1">
        <f t="array" aca="1" ref="D8395" ca="1">IFERROR($K$2*INDIRECT("TableCalc!E"&amp;A8395+2+$I$2)*(1-EXP(-A8395/INDIRECT("TableCalc!H"&amp;A8395+2+$I$2))),"")</f>
        <v/>
      </c>
      <c r="E8395" t="str" cm="1">
        <f t="array" aca="1" ref="E8395" ca="1">IFERROR($K$2*INDIRECT("TableCalc!F"&amp;A8395+2+$I$2)*(1-EXP(-A8395/INDIRECT("TableCalc!I"&amp;A8395+2+$I$2))),"")</f>
        <v/>
      </c>
      <c r="F8395" t="str" cm="1">
        <f t="array" aca="1" ref="F8395" ca="1">IFERROR($K$2*INDIRECT("TableCalc!G"&amp;A8395+2+$I$2)*(1-EXP(-A8395/INDIRECT("TableCalc!J"&amp;A8395+2+$I$2))),"")</f>
        <v/>
      </c>
      <c r="G8395" t="str">
        <f t="shared" ca="1" si="131"/>
        <v/>
      </c>
    </row>
    <row r="8396" spans="1:7" x14ac:dyDescent="0.25">
      <c r="A8396" s="1">
        <v>8394</v>
      </c>
      <c r="B8396" t="str" cm="1">
        <f t="array" aca="1" ref="B8396" ca="1">IFERROR(INDIRECT("TableCalc!C"&amp;NewCalc!A8396+2+$I$2),"")</f>
        <v/>
      </c>
      <c r="C8396" t="str" cm="1">
        <f t="array" aca="1" ref="C8396" ca="1">IFERROR($K$2*INDIRECT("TableCalc!D"&amp;NewCalc!A8396+2+$I$2),"")</f>
        <v/>
      </c>
      <c r="D8396" t="str" cm="1">
        <f t="array" aca="1" ref="D8396" ca="1">IFERROR($K$2*INDIRECT("TableCalc!E"&amp;A8396+2+$I$2)*(1-EXP(-A8396/INDIRECT("TableCalc!H"&amp;A8396+2+$I$2))),"")</f>
        <v/>
      </c>
      <c r="E8396" t="str" cm="1">
        <f t="array" aca="1" ref="E8396" ca="1">IFERROR($K$2*INDIRECT("TableCalc!F"&amp;A8396+2+$I$2)*(1-EXP(-A8396/INDIRECT("TableCalc!I"&amp;A8396+2+$I$2))),"")</f>
        <v/>
      </c>
      <c r="F8396" t="str" cm="1">
        <f t="array" aca="1" ref="F8396" ca="1">IFERROR($K$2*INDIRECT("TableCalc!G"&amp;A8396+2+$I$2)*(1-EXP(-A8396/INDIRECT("TableCalc!J"&amp;A8396+2+$I$2))),"")</f>
        <v/>
      </c>
      <c r="G8396" t="str">
        <f t="shared" ca="1" si="131"/>
        <v/>
      </c>
    </row>
    <row r="8397" spans="1:7" x14ac:dyDescent="0.25">
      <c r="A8397" s="1">
        <v>8395</v>
      </c>
      <c r="B8397" t="str" cm="1">
        <f t="array" aca="1" ref="B8397" ca="1">IFERROR(INDIRECT("TableCalc!C"&amp;NewCalc!A8397+2+$I$2),"")</f>
        <v/>
      </c>
      <c r="C8397" t="str" cm="1">
        <f t="array" aca="1" ref="C8397" ca="1">IFERROR($K$2*INDIRECT("TableCalc!D"&amp;NewCalc!A8397+2+$I$2),"")</f>
        <v/>
      </c>
      <c r="D8397" t="str" cm="1">
        <f t="array" aca="1" ref="D8397" ca="1">IFERROR($K$2*INDIRECT("TableCalc!E"&amp;A8397+2+$I$2)*(1-EXP(-A8397/INDIRECT("TableCalc!H"&amp;A8397+2+$I$2))),"")</f>
        <v/>
      </c>
      <c r="E8397" t="str" cm="1">
        <f t="array" aca="1" ref="E8397" ca="1">IFERROR($K$2*INDIRECT("TableCalc!F"&amp;A8397+2+$I$2)*(1-EXP(-A8397/INDIRECT("TableCalc!I"&amp;A8397+2+$I$2))),"")</f>
        <v/>
      </c>
      <c r="F8397" t="str" cm="1">
        <f t="array" aca="1" ref="F8397" ca="1">IFERROR($K$2*INDIRECT("TableCalc!G"&amp;A8397+2+$I$2)*(1-EXP(-A8397/INDIRECT("TableCalc!J"&amp;A8397+2+$I$2))),"")</f>
        <v/>
      </c>
      <c r="G8397" t="str">
        <f t="shared" ca="1" si="131"/>
        <v/>
      </c>
    </row>
    <row r="8398" spans="1:7" x14ac:dyDescent="0.25">
      <c r="A8398" s="1">
        <v>8396</v>
      </c>
      <c r="B8398" t="str" cm="1">
        <f t="array" aca="1" ref="B8398" ca="1">IFERROR(INDIRECT("TableCalc!C"&amp;NewCalc!A8398+2+$I$2),"")</f>
        <v/>
      </c>
      <c r="C8398" t="str" cm="1">
        <f t="array" aca="1" ref="C8398" ca="1">IFERROR($K$2*INDIRECT("TableCalc!D"&amp;NewCalc!A8398+2+$I$2),"")</f>
        <v/>
      </c>
      <c r="D8398" t="str" cm="1">
        <f t="array" aca="1" ref="D8398" ca="1">IFERROR($K$2*INDIRECT("TableCalc!E"&amp;A8398+2+$I$2)*(1-EXP(-A8398/INDIRECT("TableCalc!H"&amp;A8398+2+$I$2))),"")</f>
        <v/>
      </c>
      <c r="E8398" t="str" cm="1">
        <f t="array" aca="1" ref="E8398" ca="1">IFERROR($K$2*INDIRECT("TableCalc!F"&amp;A8398+2+$I$2)*(1-EXP(-A8398/INDIRECT("TableCalc!I"&amp;A8398+2+$I$2))),"")</f>
        <v/>
      </c>
      <c r="F8398" t="str" cm="1">
        <f t="array" aca="1" ref="F8398" ca="1">IFERROR($K$2*INDIRECT("TableCalc!G"&amp;A8398+2+$I$2)*(1-EXP(-A8398/INDIRECT("TableCalc!J"&amp;A8398+2+$I$2))),"")</f>
        <v/>
      </c>
      <c r="G8398" t="str">
        <f t="shared" ca="1" si="131"/>
        <v/>
      </c>
    </row>
    <row r="8399" spans="1:7" x14ac:dyDescent="0.25">
      <c r="A8399" s="1">
        <v>8397</v>
      </c>
      <c r="B8399" t="str" cm="1">
        <f t="array" aca="1" ref="B8399" ca="1">IFERROR(INDIRECT("TableCalc!C"&amp;NewCalc!A8399+2+$I$2),"")</f>
        <v/>
      </c>
      <c r="C8399" t="str" cm="1">
        <f t="array" aca="1" ref="C8399" ca="1">IFERROR($K$2*INDIRECT("TableCalc!D"&amp;NewCalc!A8399+2+$I$2),"")</f>
        <v/>
      </c>
      <c r="D8399" t="str" cm="1">
        <f t="array" aca="1" ref="D8399" ca="1">IFERROR($K$2*INDIRECT("TableCalc!E"&amp;A8399+2+$I$2)*(1-EXP(-A8399/INDIRECT("TableCalc!H"&amp;A8399+2+$I$2))),"")</f>
        <v/>
      </c>
      <c r="E8399" t="str" cm="1">
        <f t="array" aca="1" ref="E8399" ca="1">IFERROR($K$2*INDIRECT("TableCalc!F"&amp;A8399+2+$I$2)*(1-EXP(-A8399/INDIRECT("TableCalc!I"&amp;A8399+2+$I$2))),"")</f>
        <v/>
      </c>
      <c r="F8399" t="str" cm="1">
        <f t="array" aca="1" ref="F8399" ca="1">IFERROR($K$2*INDIRECT("TableCalc!G"&amp;A8399+2+$I$2)*(1-EXP(-A8399/INDIRECT("TableCalc!J"&amp;A8399+2+$I$2))),"")</f>
        <v/>
      </c>
      <c r="G8399" t="str">
        <f t="shared" ca="1" si="131"/>
        <v/>
      </c>
    </row>
    <row r="8400" spans="1:7" x14ac:dyDescent="0.25">
      <c r="A8400" s="1">
        <v>8398</v>
      </c>
      <c r="B8400" t="str" cm="1">
        <f t="array" aca="1" ref="B8400" ca="1">IFERROR(INDIRECT("TableCalc!C"&amp;NewCalc!A8400+2+$I$2),"")</f>
        <v/>
      </c>
      <c r="C8400" t="str" cm="1">
        <f t="array" aca="1" ref="C8400" ca="1">IFERROR($K$2*INDIRECT("TableCalc!D"&amp;NewCalc!A8400+2+$I$2),"")</f>
        <v/>
      </c>
      <c r="D8400" t="str" cm="1">
        <f t="array" aca="1" ref="D8400" ca="1">IFERROR($K$2*INDIRECT("TableCalc!E"&amp;A8400+2+$I$2)*(1-EXP(-A8400/INDIRECT("TableCalc!H"&amp;A8400+2+$I$2))),"")</f>
        <v/>
      </c>
      <c r="E8400" t="str" cm="1">
        <f t="array" aca="1" ref="E8400" ca="1">IFERROR($K$2*INDIRECT("TableCalc!F"&amp;A8400+2+$I$2)*(1-EXP(-A8400/INDIRECT("TableCalc!I"&amp;A8400+2+$I$2))),"")</f>
        <v/>
      </c>
      <c r="F8400" t="str" cm="1">
        <f t="array" aca="1" ref="F8400" ca="1">IFERROR($K$2*INDIRECT("TableCalc!G"&amp;A8400+2+$I$2)*(1-EXP(-A8400/INDIRECT("TableCalc!J"&amp;A8400+2+$I$2))),"")</f>
        <v/>
      </c>
      <c r="G8400" t="str">
        <f t="shared" ca="1" si="131"/>
        <v/>
      </c>
    </row>
    <row r="8401" spans="1:7" x14ac:dyDescent="0.25">
      <c r="A8401" s="1">
        <v>8399</v>
      </c>
      <c r="B8401" t="str" cm="1">
        <f t="array" aca="1" ref="B8401" ca="1">IFERROR(INDIRECT("TableCalc!C"&amp;NewCalc!A8401+2+$I$2),"")</f>
        <v/>
      </c>
      <c r="C8401" t="str" cm="1">
        <f t="array" aca="1" ref="C8401" ca="1">IFERROR($K$2*INDIRECT("TableCalc!D"&amp;NewCalc!A8401+2+$I$2),"")</f>
        <v/>
      </c>
      <c r="D8401" t="str" cm="1">
        <f t="array" aca="1" ref="D8401" ca="1">IFERROR($K$2*INDIRECT("TableCalc!E"&amp;A8401+2+$I$2)*(1-EXP(-A8401/INDIRECT("TableCalc!H"&amp;A8401+2+$I$2))),"")</f>
        <v/>
      </c>
      <c r="E8401" t="str" cm="1">
        <f t="array" aca="1" ref="E8401" ca="1">IFERROR($K$2*INDIRECT("TableCalc!F"&amp;A8401+2+$I$2)*(1-EXP(-A8401/INDIRECT("TableCalc!I"&amp;A8401+2+$I$2))),"")</f>
        <v/>
      </c>
      <c r="F8401" t="str" cm="1">
        <f t="array" aca="1" ref="F8401" ca="1">IFERROR($K$2*INDIRECT("TableCalc!G"&amp;A8401+2+$I$2)*(1-EXP(-A8401/INDIRECT("TableCalc!J"&amp;A8401+2+$I$2))),"")</f>
        <v/>
      </c>
      <c r="G8401" t="str">
        <f t="shared" ca="1" si="131"/>
        <v/>
      </c>
    </row>
    <row r="8402" spans="1:7" x14ac:dyDescent="0.25">
      <c r="A8402" s="1">
        <v>8400</v>
      </c>
      <c r="B8402" t="str" cm="1">
        <f t="array" aca="1" ref="B8402" ca="1">IFERROR(INDIRECT("TableCalc!C"&amp;NewCalc!A8402+2+$I$2),"")</f>
        <v/>
      </c>
      <c r="C8402" t="str" cm="1">
        <f t="array" aca="1" ref="C8402" ca="1">IFERROR($K$2*INDIRECT("TableCalc!D"&amp;NewCalc!A8402+2+$I$2),"")</f>
        <v/>
      </c>
      <c r="D8402" t="str" cm="1">
        <f t="array" aca="1" ref="D8402" ca="1">IFERROR($K$2*INDIRECT("TableCalc!E"&amp;A8402+2+$I$2)*(1-EXP(-A8402/INDIRECT("TableCalc!H"&amp;A8402+2+$I$2))),"")</f>
        <v/>
      </c>
      <c r="E8402" t="str" cm="1">
        <f t="array" aca="1" ref="E8402" ca="1">IFERROR($K$2*INDIRECT("TableCalc!F"&amp;A8402+2+$I$2)*(1-EXP(-A8402/INDIRECT("TableCalc!I"&amp;A8402+2+$I$2))),"")</f>
        <v/>
      </c>
      <c r="F8402" t="str" cm="1">
        <f t="array" aca="1" ref="F8402" ca="1">IFERROR($K$2*INDIRECT("TableCalc!G"&amp;A8402+2+$I$2)*(1-EXP(-A8402/INDIRECT("TableCalc!J"&amp;A8402+2+$I$2))),"")</f>
        <v/>
      </c>
      <c r="G8402" t="str">
        <f t="shared" ca="1" si="131"/>
        <v/>
      </c>
    </row>
    <row r="8403" spans="1:7" x14ac:dyDescent="0.25">
      <c r="A8403" s="1">
        <v>8401</v>
      </c>
      <c r="B8403" t="str" cm="1">
        <f t="array" aca="1" ref="B8403" ca="1">IFERROR(INDIRECT("TableCalc!C"&amp;NewCalc!A8403+2+$I$2),"")</f>
        <v/>
      </c>
      <c r="C8403" t="str" cm="1">
        <f t="array" aca="1" ref="C8403" ca="1">IFERROR($K$2*INDIRECT("TableCalc!D"&amp;NewCalc!A8403+2+$I$2),"")</f>
        <v/>
      </c>
      <c r="D8403" t="str" cm="1">
        <f t="array" aca="1" ref="D8403" ca="1">IFERROR($K$2*INDIRECT("TableCalc!E"&amp;A8403+2+$I$2)*(1-EXP(-A8403/INDIRECT("TableCalc!H"&amp;A8403+2+$I$2))),"")</f>
        <v/>
      </c>
      <c r="E8403" t="str" cm="1">
        <f t="array" aca="1" ref="E8403" ca="1">IFERROR($K$2*INDIRECT("TableCalc!F"&amp;A8403+2+$I$2)*(1-EXP(-A8403/INDIRECT("TableCalc!I"&amp;A8403+2+$I$2))),"")</f>
        <v/>
      </c>
      <c r="F8403" t="str" cm="1">
        <f t="array" aca="1" ref="F8403" ca="1">IFERROR($K$2*INDIRECT("TableCalc!G"&amp;A8403+2+$I$2)*(1-EXP(-A8403/INDIRECT("TableCalc!J"&amp;A8403+2+$I$2))),"")</f>
        <v/>
      </c>
      <c r="G8403" t="str">
        <f t="shared" ca="1" si="131"/>
        <v/>
      </c>
    </row>
    <row r="8404" spans="1:7" x14ac:dyDescent="0.25">
      <c r="A8404" s="1">
        <v>8402</v>
      </c>
      <c r="B8404" t="str" cm="1">
        <f t="array" aca="1" ref="B8404" ca="1">IFERROR(INDIRECT("TableCalc!C"&amp;NewCalc!A8404+2+$I$2),"")</f>
        <v/>
      </c>
      <c r="C8404" t="str" cm="1">
        <f t="array" aca="1" ref="C8404" ca="1">IFERROR($K$2*INDIRECT("TableCalc!D"&amp;NewCalc!A8404+2+$I$2),"")</f>
        <v/>
      </c>
      <c r="D8404" t="str" cm="1">
        <f t="array" aca="1" ref="D8404" ca="1">IFERROR($K$2*INDIRECT("TableCalc!E"&amp;A8404+2+$I$2)*(1-EXP(-A8404/INDIRECT("TableCalc!H"&amp;A8404+2+$I$2))),"")</f>
        <v/>
      </c>
      <c r="E8404" t="str" cm="1">
        <f t="array" aca="1" ref="E8404" ca="1">IFERROR($K$2*INDIRECT("TableCalc!F"&amp;A8404+2+$I$2)*(1-EXP(-A8404/INDIRECT("TableCalc!I"&amp;A8404+2+$I$2))),"")</f>
        <v/>
      </c>
      <c r="F8404" t="str" cm="1">
        <f t="array" aca="1" ref="F8404" ca="1">IFERROR($K$2*INDIRECT("TableCalc!G"&amp;A8404+2+$I$2)*(1-EXP(-A8404/INDIRECT("TableCalc!J"&amp;A8404+2+$I$2))),"")</f>
        <v/>
      </c>
      <c r="G8404" t="str">
        <f t="shared" ca="1" si="131"/>
        <v/>
      </c>
    </row>
    <row r="8405" spans="1:7" x14ac:dyDescent="0.25">
      <c r="A8405" s="1">
        <v>8403</v>
      </c>
      <c r="B8405" t="str" cm="1">
        <f t="array" aca="1" ref="B8405" ca="1">IFERROR(INDIRECT("TableCalc!C"&amp;NewCalc!A8405+2+$I$2),"")</f>
        <v/>
      </c>
      <c r="C8405" t="str" cm="1">
        <f t="array" aca="1" ref="C8405" ca="1">IFERROR($K$2*INDIRECT("TableCalc!D"&amp;NewCalc!A8405+2+$I$2),"")</f>
        <v/>
      </c>
      <c r="D8405" t="str" cm="1">
        <f t="array" aca="1" ref="D8405" ca="1">IFERROR($K$2*INDIRECT("TableCalc!E"&amp;A8405+2+$I$2)*(1-EXP(-A8405/INDIRECT("TableCalc!H"&amp;A8405+2+$I$2))),"")</f>
        <v/>
      </c>
      <c r="E8405" t="str" cm="1">
        <f t="array" aca="1" ref="E8405" ca="1">IFERROR($K$2*INDIRECT("TableCalc!F"&amp;A8405+2+$I$2)*(1-EXP(-A8405/INDIRECT("TableCalc!I"&amp;A8405+2+$I$2))),"")</f>
        <v/>
      </c>
      <c r="F8405" t="str" cm="1">
        <f t="array" aca="1" ref="F8405" ca="1">IFERROR($K$2*INDIRECT("TableCalc!G"&amp;A8405+2+$I$2)*(1-EXP(-A8405/INDIRECT("TableCalc!J"&amp;A8405+2+$I$2))),"")</f>
        <v/>
      </c>
      <c r="G8405" t="str">
        <f t="shared" ca="1" si="131"/>
        <v/>
      </c>
    </row>
    <row r="8406" spans="1:7" x14ac:dyDescent="0.25">
      <c r="A8406" s="1">
        <v>8404</v>
      </c>
      <c r="B8406" t="str" cm="1">
        <f t="array" aca="1" ref="B8406" ca="1">IFERROR(INDIRECT("TableCalc!C"&amp;NewCalc!A8406+2+$I$2),"")</f>
        <v/>
      </c>
      <c r="C8406" t="str" cm="1">
        <f t="array" aca="1" ref="C8406" ca="1">IFERROR($K$2*INDIRECT("TableCalc!D"&amp;NewCalc!A8406+2+$I$2),"")</f>
        <v/>
      </c>
      <c r="D8406" t="str" cm="1">
        <f t="array" aca="1" ref="D8406" ca="1">IFERROR($K$2*INDIRECT("TableCalc!E"&amp;A8406+2+$I$2)*(1-EXP(-A8406/INDIRECT("TableCalc!H"&amp;A8406+2+$I$2))),"")</f>
        <v/>
      </c>
      <c r="E8406" t="str" cm="1">
        <f t="array" aca="1" ref="E8406" ca="1">IFERROR($K$2*INDIRECT("TableCalc!F"&amp;A8406+2+$I$2)*(1-EXP(-A8406/INDIRECT("TableCalc!I"&amp;A8406+2+$I$2))),"")</f>
        <v/>
      </c>
      <c r="F8406" t="str" cm="1">
        <f t="array" aca="1" ref="F8406" ca="1">IFERROR($K$2*INDIRECT("TableCalc!G"&amp;A8406+2+$I$2)*(1-EXP(-A8406/INDIRECT("TableCalc!J"&amp;A8406+2+$I$2))),"")</f>
        <v/>
      </c>
      <c r="G8406" t="str">
        <f t="shared" ca="1" si="131"/>
        <v/>
      </c>
    </row>
    <row r="8407" spans="1:7" x14ac:dyDescent="0.25">
      <c r="A8407" s="1">
        <v>8405</v>
      </c>
      <c r="B8407" t="str" cm="1">
        <f t="array" aca="1" ref="B8407" ca="1">IFERROR(INDIRECT("TableCalc!C"&amp;NewCalc!A8407+2+$I$2),"")</f>
        <v/>
      </c>
      <c r="C8407" t="str" cm="1">
        <f t="array" aca="1" ref="C8407" ca="1">IFERROR($K$2*INDIRECT("TableCalc!D"&amp;NewCalc!A8407+2+$I$2),"")</f>
        <v/>
      </c>
      <c r="D8407" t="str" cm="1">
        <f t="array" aca="1" ref="D8407" ca="1">IFERROR($K$2*INDIRECT("TableCalc!E"&amp;A8407+2+$I$2)*(1-EXP(-A8407/INDIRECT("TableCalc!H"&amp;A8407+2+$I$2))),"")</f>
        <v/>
      </c>
      <c r="E8407" t="str" cm="1">
        <f t="array" aca="1" ref="E8407" ca="1">IFERROR($K$2*INDIRECT("TableCalc!F"&amp;A8407+2+$I$2)*(1-EXP(-A8407/INDIRECT("TableCalc!I"&amp;A8407+2+$I$2))),"")</f>
        <v/>
      </c>
      <c r="F8407" t="str" cm="1">
        <f t="array" aca="1" ref="F8407" ca="1">IFERROR($K$2*INDIRECT("TableCalc!G"&amp;A8407+2+$I$2)*(1-EXP(-A8407/INDIRECT("TableCalc!J"&amp;A8407+2+$I$2))),"")</f>
        <v/>
      </c>
      <c r="G8407" t="str">
        <f t="shared" ca="1" si="131"/>
        <v/>
      </c>
    </row>
    <row r="8408" spans="1:7" x14ac:dyDescent="0.25">
      <c r="A8408" s="1">
        <v>8406</v>
      </c>
      <c r="B8408" t="str" cm="1">
        <f t="array" aca="1" ref="B8408" ca="1">IFERROR(INDIRECT("TableCalc!C"&amp;NewCalc!A8408+2+$I$2),"")</f>
        <v/>
      </c>
      <c r="C8408" t="str" cm="1">
        <f t="array" aca="1" ref="C8408" ca="1">IFERROR($K$2*INDIRECT("TableCalc!D"&amp;NewCalc!A8408+2+$I$2),"")</f>
        <v/>
      </c>
      <c r="D8408" t="str" cm="1">
        <f t="array" aca="1" ref="D8408" ca="1">IFERROR($K$2*INDIRECT("TableCalc!E"&amp;A8408+2+$I$2)*(1-EXP(-A8408/INDIRECT("TableCalc!H"&amp;A8408+2+$I$2))),"")</f>
        <v/>
      </c>
      <c r="E8408" t="str" cm="1">
        <f t="array" aca="1" ref="E8408" ca="1">IFERROR($K$2*INDIRECT("TableCalc!F"&amp;A8408+2+$I$2)*(1-EXP(-A8408/INDIRECT("TableCalc!I"&amp;A8408+2+$I$2))),"")</f>
        <v/>
      </c>
      <c r="F8408" t="str" cm="1">
        <f t="array" aca="1" ref="F8408" ca="1">IFERROR($K$2*INDIRECT("TableCalc!G"&amp;A8408+2+$I$2)*(1-EXP(-A8408/INDIRECT("TableCalc!J"&amp;A8408+2+$I$2))),"")</f>
        <v/>
      </c>
      <c r="G8408" t="str">
        <f t="shared" ca="1" si="131"/>
        <v/>
      </c>
    </row>
    <row r="8409" spans="1:7" x14ac:dyDescent="0.25">
      <c r="A8409" s="1">
        <v>8407</v>
      </c>
      <c r="B8409" t="str" cm="1">
        <f t="array" aca="1" ref="B8409" ca="1">IFERROR(INDIRECT("TableCalc!C"&amp;NewCalc!A8409+2+$I$2),"")</f>
        <v/>
      </c>
      <c r="C8409" t="str" cm="1">
        <f t="array" aca="1" ref="C8409" ca="1">IFERROR($K$2*INDIRECT("TableCalc!D"&amp;NewCalc!A8409+2+$I$2),"")</f>
        <v/>
      </c>
      <c r="D8409" t="str" cm="1">
        <f t="array" aca="1" ref="D8409" ca="1">IFERROR($K$2*INDIRECT("TableCalc!E"&amp;A8409+2+$I$2)*(1-EXP(-A8409/INDIRECT("TableCalc!H"&amp;A8409+2+$I$2))),"")</f>
        <v/>
      </c>
      <c r="E8409" t="str" cm="1">
        <f t="array" aca="1" ref="E8409" ca="1">IFERROR($K$2*INDIRECT("TableCalc!F"&amp;A8409+2+$I$2)*(1-EXP(-A8409/INDIRECT("TableCalc!I"&amp;A8409+2+$I$2))),"")</f>
        <v/>
      </c>
      <c r="F8409" t="str" cm="1">
        <f t="array" aca="1" ref="F8409" ca="1">IFERROR($K$2*INDIRECT("TableCalc!G"&amp;A8409+2+$I$2)*(1-EXP(-A8409/INDIRECT("TableCalc!J"&amp;A8409+2+$I$2))),"")</f>
        <v/>
      </c>
      <c r="G8409" t="str">
        <f t="shared" ca="1" si="131"/>
        <v/>
      </c>
    </row>
    <row r="8410" spans="1:7" x14ac:dyDescent="0.25">
      <c r="A8410" s="1">
        <v>8408</v>
      </c>
      <c r="B8410" t="str" cm="1">
        <f t="array" aca="1" ref="B8410" ca="1">IFERROR(INDIRECT("TableCalc!C"&amp;NewCalc!A8410+2+$I$2),"")</f>
        <v/>
      </c>
      <c r="C8410" t="str" cm="1">
        <f t="array" aca="1" ref="C8410" ca="1">IFERROR($K$2*INDIRECT("TableCalc!D"&amp;NewCalc!A8410+2+$I$2),"")</f>
        <v/>
      </c>
      <c r="D8410" t="str" cm="1">
        <f t="array" aca="1" ref="D8410" ca="1">IFERROR($K$2*INDIRECT("TableCalc!E"&amp;A8410+2+$I$2)*(1-EXP(-A8410/INDIRECT("TableCalc!H"&amp;A8410+2+$I$2))),"")</f>
        <v/>
      </c>
      <c r="E8410" t="str" cm="1">
        <f t="array" aca="1" ref="E8410" ca="1">IFERROR($K$2*INDIRECT("TableCalc!F"&amp;A8410+2+$I$2)*(1-EXP(-A8410/INDIRECT("TableCalc!I"&amp;A8410+2+$I$2))),"")</f>
        <v/>
      </c>
      <c r="F8410" t="str" cm="1">
        <f t="array" aca="1" ref="F8410" ca="1">IFERROR($K$2*INDIRECT("TableCalc!G"&amp;A8410+2+$I$2)*(1-EXP(-A8410/INDIRECT("TableCalc!J"&amp;A8410+2+$I$2))),"")</f>
        <v/>
      </c>
      <c r="G8410" t="str">
        <f t="shared" ca="1" si="131"/>
        <v/>
      </c>
    </row>
    <row r="8411" spans="1:7" x14ac:dyDescent="0.25">
      <c r="A8411" s="1">
        <v>8409</v>
      </c>
      <c r="B8411" t="str" cm="1">
        <f t="array" aca="1" ref="B8411" ca="1">IFERROR(INDIRECT("TableCalc!C"&amp;NewCalc!A8411+2+$I$2),"")</f>
        <v/>
      </c>
      <c r="C8411" t="str" cm="1">
        <f t="array" aca="1" ref="C8411" ca="1">IFERROR($K$2*INDIRECT("TableCalc!D"&amp;NewCalc!A8411+2+$I$2),"")</f>
        <v/>
      </c>
      <c r="D8411" t="str" cm="1">
        <f t="array" aca="1" ref="D8411" ca="1">IFERROR($K$2*INDIRECT("TableCalc!E"&amp;A8411+2+$I$2)*(1-EXP(-A8411/INDIRECT("TableCalc!H"&amp;A8411+2+$I$2))),"")</f>
        <v/>
      </c>
      <c r="E8411" t="str" cm="1">
        <f t="array" aca="1" ref="E8411" ca="1">IFERROR($K$2*INDIRECT("TableCalc!F"&amp;A8411+2+$I$2)*(1-EXP(-A8411/INDIRECT("TableCalc!I"&amp;A8411+2+$I$2))),"")</f>
        <v/>
      </c>
      <c r="F8411" t="str" cm="1">
        <f t="array" aca="1" ref="F8411" ca="1">IFERROR($K$2*INDIRECT("TableCalc!G"&amp;A8411+2+$I$2)*(1-EXP(-A8411/INDIRECT("TableCalc!J"&amp;A8411+2+$I$2))),"")</f>
        <v/>
      </c>
      <c r="G8411" t="str">
        <f t="shared" ca="1" si="131"/>
        <v/>
      </c>
    </row>
    <row r="8412" spans="1:7" x14ac:dyDescent="0.25">
      <c r="A8412" s="1">
        <v>8410</v>
      </c>
      <c r="B8412" t="str" cm="1">
        <f t="array" aca="1" ref="B8412" ca="1">IFERROR(INDIRECT("TableCalc!C"&amp;NewCalc!A8412+2+$I$2),"")</f>
        <v/>
      </c>
      <c r="C8412" t="str" cm="1">
        <f t="array" aca="1" ref="C8412" ca="1">IFERROR($K$2*INDIRECT("TableCalc!D"&amp;NewCalc!A8412+2+$I$2),"")</f>
        <v/>
      </c>
      <c r="D8412" t="str" cm="1">
        <f t="array" aca="1" ref="D8412" ca="1">IFERROR($K$2*INDIRECT("TableCalc!E"&amp;A8412+2+$I$2)*(1-EXP(-A8412/INDIRECT("TableCalc!H"&amp;A8412+2+$I$2))),"")</f>
        <v/>
      </c>
      <c r="E8412" t="str" cm="1">
        <f t="array" aca="1" ref="E8412" ca="1">IFERROR($K$2*INDIRECT("TableCalc!F"&amp;A8412+2+$I$2)*(1-EXP(-A8412/INDIRECT("TableCalc!I"&amp;A8412+2+$I$2))),"")</f>
        <v/>
      </c>
      <c r="F8412" t="str" cm="1">
        <f t="array" aca="1" ref="F8412" ca="1">IFERROR($K$2*INDIRECT("TableCalc!G"&amp;A8412+2+$I$2)*(1-EXP(-A8412/INDIRECT("TableCalc!J"&amp;A8412+2+$I$2))),"")</f>
        <v/>
      </c>
      <c r="G8412" t="str">
        <f t="shared" ca="1" si="131"/>
        <v/>
      </c>
    </row>
    <row r="8413" spans="1:7" x14ac:dyDescent="0.25">
      <c r="A8413" s="1">
        <v>8411</v>
      </c>
      <c r="B8413" t="str" cm="1">
        <f t="array" aca="1" ref="B8413" ca="1">IFERROR(INDIRECT("TableCalc!C"&amp;NewCalc!A8413+2+$I$2),"")</f>
        <v/>
      </c>
      <c r="C8413" t="str" cm="1">
        <f t="array" aca="1" ref="C8413" ca="1">IFERROR($K$2*INDIRECT("TableCalc!D"&amp;NewCalc!A8413+2+$I$2),"")</f>
        <v/>
      </c>
      <c r="D8413" t="str" cm="1">
        <f t="array" aca="1" ref="D8413" ca="1">IFERROR($K$2*INDIRECT("TableCalc!E"&amp;A8413+2+$I$2)*(1-EXP(-A8413/INDIRECT("TableCalc!H"&amp;A8413+2+$I$2))),"")</f>
        <v/>
      </c>
      <c r="E8413" t="str" cm="1">
        <f t="array" aca="1" ref="E8413" ca="1">IFERROR($K$2*INDIRECT("TableCalc!F"&amp;A8413+2+$I$2)*(1-EXP(-A8413/INDIRECT("TableCalc!I"&amp;A8413+2+$I$2))),"")</f>
        <v/>
      </c>
      <c r="F8413" t="str" cm="1">
        <f t="array" aca="1" ref="F8413" ca="1">IFERROR($K$2*INDIRECT("TableCalc!G"&amp;A8413+2+$I$2)*(1-EXP(-A8413/INDIRECT("TableCalc!J"&amp;A8413+2+$I$2))),"")</f>
        <v/>
      </c>
      <c r="G8413" t="str">
        <f t="shared" ca="1" si="131"/>
        <v/>
      </c>
    </row>
    <row r="8414" spans="1:7" x14ac:dyDescent="0.25">
      <c r="A8414" s="1">
        <v>8412</v>
      </c>
      <c r="B8414" t="str" cm="1">
        <f t="array" aca="1" ref="B8414" ca="1">IFERROR(INDIRECT("TableCalc!C"&amp;NewCalc!A8414+2+$I$2),"")</f>
        <v/>
      </c>
      <c r="C8414" t="str" cm="1">
        <f t="array" aca="1" ref="C8414" ca="1">IFERROR($K$2*INDIRECT("TableCalc!D"&amp;NewCalc!A8414+2+$I$2),"")</f>
        <v/>
      </c>
      <c r="D8414" t="str" cm="1">
        <f t="array" aca="1" ref="D8414" ca="1">IFERROR($K$2*INDIRECT("TableCalc!E"&amp;A8414+2+$I$2)*(1-EXP(-A8414/INDIRECT("TableCalc!H"&amp;A8414+2+$I$2))),"")</f>
        <v/>
      </c>
      <c r="E8414" t="str" cm="1">
        <f t="array" aca="1" ref="E8414" ca="1">IFERROR($K$2*INDIRECT("TableCalc!F"&amp;A8414+2+$I$2)*(1-EXP(-A8414/INDIRECT("TableCalc!I"&amp;A8414+2+$I$2))),"")</f>
        <v/>
      </c>
      <c r="F8414" t="str" cm="1">
        <f t="array" aca="1" ref="F8414" ca="1">IFERROR($K$2*INDIRECT("TableCalc!G"&amp;A8414+2+$I$2)*(1-EXP(-A8414/INDIRECT("TableCalc!J"&amp;A8414+2+$I$2))),"")</f>
        <v/>
      </c>
      <c r="G8414" t="str">
        <f t="shared" ca="1" si="131"/>
        <v/>
      </c>
    </row>
    <row r="8415" spans="1:7" x14ac:dyDescent="0.25">
      <c r="A8415" s="1">
        <v>8413</v>
      </c>
      <c r="B8415" t="str" cm="1">
        <f t="array" aca="1" ref="B8415" ca="1">IFERROR(INDIRECT("TableCalc!C"&amp;NewCalc!A8415+2+$I$2),"")</f>
        <v/>
      </c>
      <c r="C8415" t="str" cm="1">
        <f t="array" aca="1" ref="C8415" ca="1">IFERROR($K$2*INDIRECT("TableCalc!D"&amp;NewCalc!A8415+2+$I$2),"")</f>
        <v/>
      </c>
      <c r="D8415" t="str" cm="1">
        <f t="array" aca="1" ref="D8415" ca="1">IFERROR($K$2*INDIRECT("TableCalc!E"&amp;A8415+2+$I$2)*(1-EXP(-A8415/INDIRECT("TableCalc!H"&amp;A8415+2+$I$2))),"")</f>
        <v/>
      </c>
      <c r="E8415" t="str" cm="1">
        <f t="array" aca="1" ref="E8415" ca="1">IFERROR($K$2*INDIRECT("TableCalc!F"&amp;A8415+2+$I$2)*(1-EXP(-A8415/INDIRECT("TableCalc!I"&amp;A8415+2+$I$2))),"")</f>
        <v/>
      </c>
      <c r="F8415" t="str" cm="1">
        <f t="array" aca="1" ref="F8415" ca="1">IFERROR($K$2*INDIRECT("TableCalc!G"&amp;A8415+2+$I$2)*(1-EXP(-A8415/INDIRECT("TableCalc!J"&amp;A8415+2+$I$2))),"")</f>
        <v/>
      </c>
      <c r="G8415" t="str">
        <f t="shared" ca="1" si="131"/>
        <v/>
      </c>
    </row>
    <row r="8416" spans="1:7" x14ac:dyDescent="0.25">
      <c r="A8416" s="1">
        <v>8414</v>
      </c>
      <c r="B8416" t="str" cm="1">
        <f t="array" aca="1" ref="B8416" ca="1">IFERROR(INDIRECT("TableCalc!C"&amp;NewCalc!A8416+2+$I$2),"")</f>
        <v/>
      </c>
      <c r="C8416" t="str" cm="1">
        <f t="array" aca="1" ref="C8416" ca="1">IFERROR($K$2*INDIRECT("TableCalc!D"&amp;NewCalc!A8416+2+$I$2),"")</f>
        <v/>
      </c>
      <c r="D8416" t="str" cm="1">
        <f t="array" aca="1" ref="D8416" ca="1">IFERROR($K$2*INDIRECT("TableCalc!E"&amp;A8416+2+$I$2)*(1-EXP(-A8416/INDIRECT("TableCalc!H"&amp;A8416+2+$I$2))),"")</f>
        <v/>
      </c>
      <c r="E8416" t="str" cm="1">
        <f t="array" aca="1" ref="E8416" ca="1">IFERROR($K$2*INDIRECT("TableCalc!F"&amp;A8416+2+$I$2)*(1-EXP(-A8416/INDIRECT("TableCalc!I"&amp;A8416+2+$I$2))),"")</f>
        <v/>
      </c>
      <c r="F8416" t="str" cm="1">
        <f t="array" aca="1" ref="F8416" ca="1">IFERROR($K$2*INDIRECT("TableCalc!G"&amp;A8416+2+$I$2)*(1-EXP(-A8416/INDIRECT("TableCalc!J"&amp;A8416+2+$I$2))),"")</f>
        <v/>
      </c>
      <c r="G8416" t="str">
        <f t="shared" ca="1" si="131"/>
        <v/>
      </c>
    </row>
    <row r="8417" spans="1:7" x14ac:dyDescent="0.25">
      <c r="A8417" s="1">
        <v>8415</v>
      </c>
      <c r="B8417" t="str" cm="1">
        <f t="array" aca="1" ref="B8417" ca="1">IFERROR(INDIRECT("TableCalc!C"&amp;NewCalc!A8417+2+$I$2),"")</f>
        <v/>
      </c>
      <c r="C8417" t="str" cm="1">
        <f t="array" aca="1" ref="C8417" ca="1">IFERROR($K$2*INDIRECT("TableCalc!D"&amp;NewCalc!A8417+2+$I$2),"")</f>
        <v/>
      </c>
      <c r="D8417" t="str" cm="1">
        <f t="array" aca="1" ref="D8417" ca="1">IFERROR($K$2*INDIRECT("TableCalc!E"&amp;A8417+2+$I$2)*(1-EXP(-A8417/INDIRECT("TableCalc!H"&amp;A8417+2+$I$2))),"")</f>
        <v/>
      </c>
      <c r="E8417" t="str" cm="1">
        <f t="array" aca="1" ref="E8417" ca="1">IFERROR($K$2*INDIRECT("TableCalc!F"&amp;A8417+2+$I$2)*(1-EXP(-A8417/INDIRECT("TableCalc!I"&amp;A8417+2+$I$2))),"")</f>
        <v/>
      </c>
      <c r="F8417" t="str" cm="1">
        <f t="array" aca="1" ref="F8417" ca="1">IFERROR($K$2*INDIRECT("TableCalc!G"&amp;A8417+2+$I$2)*(1-EXP(-A8417/INDIRECT("TableCalc!J"&amp;A8417+2+$I$2))),"")</f>
        <v/>
      </c>
      <c r="G8417" t="str">
        <f t="shared" ca="1" si="131"/>
        <v/>
      </c>
    </row>
    <row r="8418" spans="1:7" x14ac:dyDescent="0.25">
      <c r="A8418" s="1">
        <v>8416</v>
      </c>
      <c r="B8418" t="str" cm="1">
        <f t="array" aca="1" ref="B8418" ca="1">IFERROR(INDIRECT("TableCalc!C"&amp;NewCalc!A8418+2+$I$2),"")</f>
        <v/>
      </c>
      <c r="C8418" t="str" cm="1">
        <f t="array" aca="1" ref="C8418" ca="1">IFERROR($K$2*INDIRECT("TableCalc!D"&amp;NewCalc!A8418+2+$I$2),"")</f>
        <v/>
      </c>
      <c r="D8418" t="str" cm="1">
        <f t="array" aca="1" ref="D8418" ca="1">IFERROR($K$2*INDIRECT("TableCalc!E"&amp;A8418+2+$I$2)*(1-EXP(-A8418/INDIRECT("TableCalc!H"&amp;A8418+2+$I$2))),"")</f>
        <v/>
      </c>
      <c r="E8418" t="str" cm="1">
        <f t="array" aca="1" ref="E8418" ca="1">IFERROR($K$2*INDIRECT("TableCalc!F"&amp;A8418+2+$I$2)*(1-EXP(-A8418/INDIRECT("TableCalc!I"&amp;A8418+2+$I$2))),"")</f>
        <v/>
      </c>
      <c r="F8418" t="str" cm="1">
        <f t="array" aca="1" ref="F8418" ca="1">IFERROR($K$2*INDIRECT("TableCalc!G"&amp;A8418+2+$I$2)*(1-EXP(-A8418/INDIRECT("TableCalc!J"&amp;A8418+2+$I$2))),"")</f>
        <v/>
      </c>
      <c r="G8418" t="str">
        <f t="shared" ca="1" si="131"/>
        <v/>
      </c>
    </row>
    <row r="8419" spans="1:7" x14ac:dyDescent="0.25">
      <c r="A8419" s="1">
        <v>8417</v>
      </c>
      <c r="B8419" t="str" cm="1">
        <f t="array" aca="1" ref="B8419" ca="1">IFERROR(INDIRECT("TableCalc!C"&amp;NewCalc!A8419+2+$I$2),"")</f>
        <v/>
      </c>
      <c r="C8419" t="str" cm="1">
        <f t="array" aca="1" ref="C8419" ca="1">IFERROR($K$2*INDIRECT("TableCalc!D"&amp;NewCalc!A8419+2+$I$2),"")</f>
        <v/>
      </c>
      <c r="D8419" t="str" cm="1">
        <f t="array" aca="1" ref="D8419" ca="1">IFERROR($K$2*INDIRECT("TableCalc!E"&amp;A8419+2+$I$2)*(1-EXP(-A8419/INDIRECT("TableCalc!H"&amp;A8419+2+$I$2))),"")</f>
        <v/>
      </c>
      <c r="E8419" t="str" cm="1">
        <f t="array" aca="1" ref="E8419" ca="1">IFERROR($K$2*INDIRECT("TableCalc!F"&amp;A8419+2+$I$2)*(1-EXP(-A8419/INDIRECT("TableCalc!I"&amp;A8419+2+$I$2))),"")</f>
        <v/>
      </c>
      <c r="F8419" t="str" cm="1">
        <f t="array" aca="1" ref="F8419" ca="1">IFERROR($K$2*INDIRECT("TableCalc!G"&amp;A8419+2+$I$2)*(1-EXP(-A8419/INDIRECT("TableCalc!J"&amp;A8419+2+$I$2))),"")</f>
        <v/>
      </c>
      <c r="G8419" t="str">
        <f t="shared" ca="1" si="131"/>
        <v/>
      </c>
    </row>
    <row r="8420" spans="1:7" x14ac:dyDescent="0.25">
      <c r="A8420" s="1">
        <v>8418</v>
      </c>
      <c r="B8420" t="str" cm="1">
        <f t="array" aca="1" ref="B8420" ca="1">IFERROR(INDIRECT("TableCalc!C"&amp;NewCalc!A8420+2+$I$2),"")</f>
        <v/>
      </c>
      <c r="C8420" t="str" cm="1">
        <f t="array" aca="1" ref="C8420" ca="1">IFERROR($K$2*INDIRECT("TableCalc!D"&amp;NewCalc!A8420+2+$I$2),"")</f>
        <v/>
      </c>
      <c r="D8420" t="str" cm="1">
        <f t="array" aca="1" ref="D8420" ca="1">IFERROR($K$2*INDIRECT("TableCalc!E"&amp;A8420+2+$I$2)*(1-EXP(-A8420/INDIRECT("TableCalc!H"&amp;A8420+2+$I$2))),"")</f>
        <v/>
      </c>
      <c r="E8420" t="str" cm="1">
        <f t="array" aca="1" ref="E8420" ca="1">IFERROR($K$2*INDIRECT("TableCalc!F"&amp;A8420+2+$I$2)*(1-EXP(-A8420/INDIRECT("TableCalc!I"&amp;A8420+2+$I$2))),"")</f>
        <v/>
      </c>
      <c r="F8420" t="str" cm="1">
        <f t="array" aca="1" ref="F8420" ca="1">IFERROR($K$2*INDIRECT("TableCalc!G"&amp;A8420+2+$I$2)*(1-EXP(-A8420/INDIRECT("TableCalc!J"&amp;A8420+2+$I$2))),"")</f>
        <v/>
      </c>
      <c r="G8420" t="str">
        <f t="shared" ca="1" si="131"/>
        <v/>
      </c>
    </row>
    <row r="8421" spans="1:7" x14ac:dyDescent="0.25">
      <c r="A8421" s="1">
        <v>8419</v>
      </c>
      <c r="B8421" t="str" cm="1">
        <f t="array" aca="1" ref="B8421" ca="1">IFERROR(INDIRECT("TableCalc!C"&amp;NewCalc!A8421+2+$I$2),"")</f>
        <v/>
      </c>
      <c r="C8421" t="str" cm="1">
        <f t="array" aca="1" ref="C8421" ca="1">IFERROR($K$2*INDIRECT("TableCalc!D"&amp;NewCalc!A8421+2+$I$2),"")</f>
        <v/>
      </c>
      <c r="D8421" t="str" cm="1">
        <f t="array" aca="1" ref="D8421" ca="1">IFERROR($K$2*INDIRECT("TableCalc!E"&amp;A8421+2+$I$2)*(1-EXP(-A8421/INDIRECT("TableCalc!H"&amp;A8421+2+$I$2))),"")</f>
        <v/>
      </c>
      <c r="E8421" t="str" cm="1">
        <f t="array" aca="1" ref="E8421" ca="1">IFERROR($K$2*INDIRECT("TableCalc!F"&amp;A8421+2+$I$2)*(1-EXP(-A8421/INDIRECT("TableCalc!I"&amp;A8421+2+$I$2))),"")</f>
        <v/>
      </c>
      <c r="F8421" t="str" cm="1">
        <f t="array" aca="1" ref="F8421" ca="1">IFERROR($K$2*INDIRECT("TableCalc!G"&amp;A8421+2+$I$2)*(1-EXP(-A8421/INDIRECT("TableCalc!J"&amp;A8421+2+$I$2))),"")</f>
        <v/>
      </c>
      <c r="G8421" t="str">
        <f t="shared" ca="1" si="131"/>
        <v/>
      </c>
    </row>
    <row r="8422" spans="1:7" x14ac:dyDescent="0.25">
      <c r="A8422" s="1">
        <v>8420</v>
      </c>
      <c r="B8422" t="str" cm="1">
        <f t="array" aca="1" ref="B8422" ca="1">IFERROR(INDIRECT("TableCalc!C"&amp;NewCalc!A8422+2+$I$2),"")</f>
        <v/>
      </c>
      <c r="C8422" t="str" cm="1">
        <f t="array" aca="1" ref="C8422" ca="1">IFERROR($K$2*INDIRECT("TableCalc!D"&amp;NewCalc!A8422+2+$I$2),"")</f>
        <v/>
      </c>
      <c r="D8422" t="str" cm="1">
        <f t="array" aca="1" ref="D8422" ca="1">IFERROR($K$2*INDIRECT("TableCalc!E"&amp;A8422+2+$I$2)*(1-EXP(-A8422/INDIRECT("TableCalc!H"&amp;A8422+2+$I$2))),"")</f>
        <v/>
      </c>
      <c r="E8422" t="str" cm="1">
        <f t="array" aca="1" ref="E8422" ca="1">IFERROR($K$2*INDIRECT("TableCalc!F"&amp;A8422+2+$I$2)*(1-EXP(-A8422/INDIRECT("TableCalc!I"&amp;A8422+2+$I$2))),"")</f>
        <v/>
      </c>
      <c r="F8422" t="str" cm="1">
        <f t="array" aca="1" ref="F8422" ca="1">IFERROR($K$2*INDIRECT("TableCalc!G"&amp;A8422+2+$I$2)*(1-EXP(-A8422/INDIRECT("TableCalc!J"&amp;A8422+2+$I$2))),"")</f>
        <v/>
      </c>
      <c r="G8422" t="str">
        <f t="shared" ca="1" si="131"/>
        <v/>
      </c>
    </row>
    <row r="8423" spans="1:7" x14ac:dyDescent="0.25">
      <c r="A8423" s="1">
        <v>8421</v>
      </c>
      <c r="B8423" t="str" cm="1">
        <f t="array" aca="1" ref="B8423" ca="1">IFERROR(INDIRECT("TableCalc!C"&amp;NewCalc!A8423+2+$I$2),"")</f>
        <v/>
      </c>
      <c r="C8423" t="str" cm="1">
        <f t="array" aca="1" ref="C8423" ca="1">IFERROR($K$2*INDIRECT("TableCalc!D"&amp;NewCalc!A8423+2+$I$2),"")</f>
        <v/>
      </c>
      <c r="D8423" t="str" cm="1">
        <f t="array" aca="1" ref="D8423" ca="1">IFERROR($K$2*INDIRECT("TableCalc!E"&amp;A8423+2+$I$2)*(1-EXP(-A8423/INDIRECT("TableCalc!H"&amp;A8423+2+$I$2))),"")</f>
        <v/>
      </c>
      <c r="E8423" t="str" cm="1">
        <f t="array" aca="1" ref="E8423" ca="1">IFERROR($K$2*INDIRECT("TableCalc!F"&amp;A8423+2+$I$2)*(1-EXP(-A8423/INDIRECT("TableCalc!I"&amp;A8423+2+$I$2))),"")</f>
        <v/>
      </c>
      <c r="F8423" t="str" cm="1">
        <f t="array" aca="1" ref="F8423" ca="1">IFERROR($K$2*INDIRECT("TableCalc!G"&amp;A8423+2+$I$2)*(1-EXP(-A8423/INDIRECT("TableCalc!J"&amp;A8423+2+$I$2))),"")</f>
        <v/>
      </c>
      <c r="G8423" t="str">
        <f t="shared" ca="1" si="131"/>
        <v/>
      </c>
    </row>
    <row r="8424" spans="1:7" x14ac:dyDescent="0.25">
      <c r="A8424" s="1">
        <v>8422</v>
      </c>
      <c r="B8424" t="str" cm="1">
        <f t="array" aca="1" ref="B8424" ca="1">IFERROR(INDIRECT("TableCalc!C"&amp;NewCalc!A8424+2+$I$2),"")</f>
        <v/>
      </c>
      <c r="C8424" t="str" cm="1">
        <f t="array" aca="1" ref="C8424" ca="1">IFERROR($K$2*INDIRECT("TableCalc!D"&amp;NewCalc!A8424+2+$I$2),"")</f>
        <v/>
      </c>
      <c r="D8424" t="str" cm="1">
        <f t="array" aca="1" ref="D8424" ca="1">IFERROR($K$2*INDIRECT("TableCalc!E"&amp;A8424+2+$I$2)*(1-EXP(-A8424/INDIRECT("TableCalc!H"&amp;A8424+2+$I$2))),"")</f>
        <v/>
      </c>
      <c r="E8424" t="str" cm="1">
        <f t="array" aca="1" ref="E8424" ca="1">IFERROR($K$2*INDIRECT("TableCalc!F"&amp;A8424+2+$I$2)*(1-EXP(-A8424/INDIRECT("TableCalc!I"&amp;A8424+2+$I$2))),"")</f>
        <v/>
      </c>
      <c r="F8424" t="str" cm="1">
        <f t="array" aca="1" ref="F8424" ca="1">IFERROR($K$2*INDIRECT("TableCalc!G"&amp;A8424+2+$I$2)*(1-EXP(-A8424/INDIRECT("TableCalc!J"&amp;A8424+2+$I$2))),"")</f>
        <v/>
      </c>
      <c r="G8424" t="str">
        <f t="shared" ca="1" si="131"/>
        <v/>
      </c>
    </row>
    <row r="8425" spans="1:7" x14ac:dyDescent="0.25">
      <c r="A8425" s="1">
        <v>8423</v>
      </c>
      <c r="B8425" t="str" cm="1">
        <f t="array" aca="1" ref="B8425" ca="1">IFERROR(INDIRECT("TableCalc!C"&amp;NewCalc!A8425+2+$I$2),"")</f>
        <v/>
      </c>
      <c r="C8425" t="str" cm="1">
        <f t="array" aca="1" ref="C8425" ca="1">IFERROR($K$2*INDIRECT("TableCalc!D"&amp;NewCalc!A8425+2+$I$2),"")</f>
        <v/>
      </c>
      <c r="D8425" t="str" cm="1">
        <f t="array" aca="1" ref="D8425" ca="1">IFERROR($K$2*INDIRECT("TableCalc!E"&amp;A8425+2+$I$2)*(1-EXP(-A8425/INDIRECT("TableCalc!H"&amp;A8425+2+$I$2))),"")</f>
        <v/>
      </c>
      <c r="E8425" t="str" cm="1">
        <f t="array" aca="1" ref="E8425" ca="1">IFERROR($K$2*INDIRECT("TableCalc!F"&amp;A8425+2+$I$2)*(1-EXP(-A8425/INDIRECT("TableCalc!I"&amp;A8425+2+$I$2))),"")</f>
        <v/>
      </c>
      <c r="F8425" t="str" cm="1">
        <f t="array" aca="1" ref="F8425" ca="1">IFERROR($K$2*INDIRECT("TableCalc!G"&amp;A8425+2+$I$2)*(1-EXP(-A8425/INDIRECT("TableCalc!J"&amp;A8425+2+$I$2))),"")</f>
        <v/>
      </c>
      <c r="G8425" t="str">
        <f t="shared" ca="1" si="131"/>
        <v/>
      </c>
    </row>
    <row r="8426" spans="1:7" x14ac:dyDescent="0.25">
      <c r="A8426" s="1">
        <v>8424</v>
      </c>
      <c r="B8426" t="str" cm="1">
        <f t="array" aca="1" ref="B8426" ca="1">IFERROR(INDIRECT("TableCalc!C"&amp;NewCalc!A8426+2+$I$2),"")</f>
        <v/>
      </c>
      <c r="C8426" t="str" cm="1">
        <f t="array" aca="1" ref="C8426" ca="1">IFERROR($K$2*INDIRECT("TableCalc!D"&amp;NewCalc!A8426+2+$I$2),"")</f>
        <v/>
      </c>
      <c r="D8426" t="str" cm="1">
        <f t="array" aca="1" ref="D8426" ca="1">IFERROR($K$2*INDIRECT("TableCalc!E"&amp;A8426+2+$I$2)*(1-EXP(-A8426/INDIRECT("TableCalc!H"&amp;A8426+2+$I$2))),"")</f>
        <v/>
      </c>
      <c r="E8426" t="str" cm="1">
        <f t="array" aca="1" ref="E8426" ca="1">IFERROR($K$2*INDIRECT("TableCalc!F"&amp;A8426+2+$I$2)*(1-EXP(-A8426/INDIRECT("TableCalc!I"&amp;A8426+2+$I$2))),"")</f>
        <v/>
      </c>
      <c r="F8426" t="str" cm="1">
        <f t="array" aca="1" ref="F8426" ca="1">IFERROR($K$2*INDIRECT("TableCalc!G"&amp;A8426+2+$I$2)*(1-EXP(-A8426/INDIRECT("TableCalc!J"&amp;A8426+2+$I$2))),"")</f>
        <v/>
      </c>
      <c r="G8426" t="str">
        <f t="shared" ca="1" si="131"/>
        <v/>
      </c>
    </row>
    <row r="8427" spans="1:7" x14ac:dyDescent="0.25">
      <c r="A8427" s="1">
        <v>8425</v>
      </c>
      <c r="B8427" t="str" cm="1">
        <f t="array" aca="1" ref="B8427" ca="1">IFERROR(INDIRECT("TableCalc!C"&amp;NewCalc!A8427+2+$I$2),"")</f>
        <v/>
      </c>
      <c r="C8427" t="str" cm="1">
        <f t="array" aca="1" ref="C8427" ca="1">IFERROR($K$2*INDIRECT("TableCalc!D"&amp;NewCalc!A8427+2+$I$2),"")</f>
        <v/>
      </c>
      <c r="D8427" t="str" cm="1">
        <f t="array" aca="1" ref="D8427" ca="1">IFERROR($K$2*INDIRECT("TableCalc!E"&amp;A8427+2+$I$2)*(1-EXP(-A8427/INDIRECT("TableCalc!H"&amp;A8427+2+$I$2))),"")</f>
        <v/>
      </c>
      <c r="E8427" t="str" cm="1">
        <f t="array" aca="1" ref="E8427" ca="1">IFERROR($K$2*INDIRECT("TableCalc!F"&amp;A8427+2+$I$2)*(1-EXP(-A8427/INDIRECT("TableCalc!I"&amp;A8427+2+$I$2))),"")</f>
        <v/>
      </c>
      <c r="F8427" t="str" cm="1">
        <f t="array" aca="1" ref="F8427" ca="1">IFERROR($K$2*INDIRECT("TableCalc!G"&amp;A8427+2+$I$2)*(1-EXP(-A8427/INDIRECT("TableCalc!J"&amp;A8427+2+$I$2))),"")</f>
        <v/>
      </c>
      <c r="G8427" t="str">
        <f t="shared" ca="1" si="131"/>
        <v/>
      </c>
    </row>
    <row r="8428" spans="1:7" x14ac:dyDescent="0.25">
      <c r="A8428" s="1">
        <v>8426</v>
      </c>
      <c r="B8428" t="str" cm="1">
        <f t="array" aca="1" ref="B8428" ca="1">IFERROR(INDIRECT("TableCalc!C"&amp;NewCalc!A8428+2+$I$2),"")</f>
        <v/>
      </c>
      <c r="C8428" t="str" cm="1">
        <f t="array" aca="1" ref="C8428" ca="1">IFERROR($K$2*INDIRECT("TableCalc!D"&amp;NewCalc!A8428+2+$I$2),"")</f>
        <v/>
      </c>
      <c r="D8428" t="str" cm="1">
        <f t="array" aca="1" ref="D8428" ca="1">IFERROR($K$2*INDIRECT("TableCalc!E"&amp;A8428+2+$I$2)*(1-EXP(-A8428/INDIRECT("TableCalc!H"&amp;A8428+2+$I$2))),"")</f>
        <v/>
      </c>
      <c r="E8428" t="str" cm="1">
        <f t="array" aca="1" ref="E8428" ca="1">IFERROR($K$2*INDIRECT("TableCalc!F"&amp;A8428+2+$I$2)*(1-EXP(-A8428/INDIRECT("TableCalc!I"&amp;A8428+2+$I$2))),"")</f>
        <v/>
      </c>
      <c r="F8428" t="str" cm="1">
        <f t="array" aca="1" ref="F8428" ca="1">IFERROR($K$2*INDIRECT("TableCalc!G"&amp;A8428+2+$I$2)*(1-EXP(-A8428/INDIRECT("TableCalc!J"&amp;A8428+2+$I$2))),"")</f>
        <v/>
      </c>
      <c r="G8428" t="str">
        <f t="shared" ca="1" si="131"/>
        <v/>
      </c>
    </row>
    <row r="8429" spans="1:7" x14ac:dyDescent="0.25">
      <c r="A8429" s="1">
        <v>8427</v>
      </c>
      <c r="B8429" t="str" cm="1">
        <f t="array" aca="1" ref="B8429" ca="1">IFERROR(INDIRECT("TableCalc!C"&amp;NewCalc!A8429+2+$I$2),"")</f>
        <v/>
      </c>
      <c r="C8429" t="str" cm="1">
        <f t="array" aca="1" ref="C8429" ca="1">IFERROR($K$2*INDIRECT("TableCalc!D"&amp;NewCalc!A8429+2+$I$2),"")</f>
        <v/>
      </c>
      <c r="D8429" t="str" cm="1">
        <f t="array" aca="1" ref="D8429" ca="1">IFERROR($K$2*INDIRECT("TableCalc!E"&amp;A8429+2+$I$2)*(1-EXP(-A8429/INDIRECT("TableCalc!H"&amp;A8429+2+$I$2))),"")</f>
        <v/>
      </c>
      <c r="E8429" t="str" cm="1">
        <f t="array" aca="1" ref="E8429" ca="1">IFERROR($K$2*INDIRECT("TableCalc!F"&amp;A8429+2+$I$2)*(1-EXP(-A8429/INDIRECT("TableCalc!I"&amp;A8429+2+$I$2))),"")</f>
        <v/>
      </c>
      <c r="F8429" t="str" cm="1">
        <f t="array" aca="1" ref="F8429" ca="1">IFERROR($K$2*INDIRECT("TableCalc!G"&amp;A8429+2+$I$2)*(1-EXP(-A8429/INDIRECT("TableCalc!J"&amp;A8429+2+$I$2))),"")</f>
        <v/>
      </c>
      <c r="G8429" t="str">
        <f t="shared" ca="1" si="131"/>
        <v/>
      </c>
    </row>
    <row r="8430" spans="1:7" x14ac:dyDescent="0.25">
      <c r="A8430" s="1">
        <v>8428</v>
      </c>
      <c r="B8430" t="str" cm="1">
        <f t="array" aca="1" ref="B8430" ca="1">IFERROR(INDIRECT("TableCalc!C"&amp;NewCalc!A8430+2+$I$2),"")</f>
        <v/>
      </c>
      <c r="C8430" t="str" cm="1">
        <f t="array" aca="1" ref="C8430" ca="1">IFERROR($K$2*INDIRECT("TableCalc!D"&amp;NewCalc!A8430+2+$I$2),"")</f>
        <v/>
      </c>
      <c r="D8430" t="str" cm="1">
        <f t="array" aca="1" ref="D8430" ca="1">IFERROR($K$2*INDIRECT("TableCalc!E"&amp;A8430+2+$I$2)*(1-EXP(-A8430/INDIRECT("TableCalc!H"&amp;A8430+2+$I$2))),"")</f>
        <v/>
      </c>
      <c r="E8430" t="str" cm="1">
        <f t="array" aca="1" ref="E8430" ca="1">IFERROR($K$2*INDIRECT("TableCalc!F"&amp;A8430+2+$I$2)*(1-EXP(-A8430/INDIRECT("TableCalc!I"&amp;A8430+2+$I$2))),"")</f>
        <v/>
      </c>
      <c r="F8430" t="str" cm="1">
        <f t="array" aca="1" ref="F8430" ca="1">IFERROR($K$2*INDIRECT("TableCalc!G"&amp;A8430+2+$I$2)*(1-EXP(-A8430/INDIRECT("TableCalc!J"&amp;A8430+2+$I$2))),"")</f>
        <v/>
      </c>
      <c r="G8430" t="str">
        <f t="shared" ca="1" si="131"/>
        <v/>
      </c>
    </row>
    <row r="8431" spans="1:7" x14ac:dyDescent="0.25">
      <c r="A8431" s="1">
        <v>8429</v>
      </c>
      <c r="B8431" t="str" cm="1">
        <f t="array" aca="1" ref="B8431" ca="1">IFERROR(INDIRECT("TableCalc!C"&amp;NewCalc!A8431+2+$I$2),"")</f>
        <v/>
      </c>
      <c r="C8431" t="str" cm="1">
        <f t="array" aca="1" ref="C8431" ca="1">IFERROR($K$2*INDIRECT("TableCalc!D"&amp;NewCalc!A8431+2+$I$2),"")</f>
        <v/>
      </c>
      <c r="D8431" t="str" cm="1">
        <f t="array" aca="1" ref="D8431" ca="1">IFERROR($K$2*INDIRECT("TableCalc!E"&amp;A8431+2+$I$2)*(1-EXP(-A8431/INDIRECT("TableCalc!H"&amp;A8431+2+$I$2))),"")</f>
        <v/>
      </c>
      <c r="E8431" t="str" cm="1">
        <f t="array" aca="1" ref="E8431" ca="1">IFERROR($K$2*INDIRECT("TableCalc!F"&amp;A8431+2+$I$2)*(1-EXP(-A8431/INDIRECT("TableCalc!I"&amp;A8431+2+$I$2))),"")</f>
        <v/>
      </c>
      <c r="F8431" t="str" cm="1">
        <f t="array" aca="1" ref="F8431" ca="1">IFERROR($K$2*INDIRECT("TableCalc!G"&amp;A8431+2+$I$2)*(1-EXP(-A8431/INDIRECT("TableCalc!J"&amp;A8431+2+$I$2))),"")</f>
        <v/>
      </c>
      <c r="G8431" t="str">
        <f t="shared" ca="1" si="131"/>
        <v/>
      </c>
    </row>
    <row r="8432" spans="1:7" x14ac:dyDescent="0.25">
      <c r="A8432" s="1">
        <v>8430</v>
      </c>
      <c r="B8432" t="str" cm="1">
        <f t="array" aca="1" ref="B8432" ca="1">IFERROR(INDIRECT("TableCalc!C"&amp;NewCalc!A8432+2+$I$2),"")</f>
        <v/>
      </c>
      <c r="C8432" t="str" cm="1">
        <f t="array" aca="1" ref="C8432" ca="1">IFERROR($K$2*INDIRECT("TableCalc!D"&amp;NewCalc!A8432+2+$I$2),"")</f>
        <v/>
      </c>
      <c r="D8432" t="str" cm="1">
        <f t="array" aca="1" ref="D8432" ca="1">IFERROR($K$2*INDIRECT("TableCalc!E"&amp;A8432+2+$I$2)*(1-EXP(-A8432/INDIRECT("TableCalc!H"&amp;A8432+2+$I$2))),"")</f>
        <v/>
      </c>
      <c r="E8432" t="str" cm="1">
        <f t="array" aca="1" ref="E8432" ca="1">IFERROR($K$2*INDIRECT("TableCalc!F"&amp;A8432+2+$I$2)*(1-EXP(-A8432/INDIRECT("TableCalc!I"&amp;A8432+2+$I$2))),"")</f>
        <v/>
      </c>
      <c r="F8432" t="str" cm="1">
        <f t="array" aca="1" ref="F8432" ca="1">IFERROR($K$2*INDIRECT("TableCalc!G"&amp;A8432+2+$I$2)*(1-EXP(-A8432/INDIRECT("TableCalc!J"&amp;A8432+2+$I$2))),"")</f>
        <v/>
      </c>
      <c r="G8432" t="str">
        <f t="shared" ca="1" si="131"/>
        <v/>
      </c>
    </row>
    <row r="8433" spans="1:7" x14ac:dyDescent="0.25">
      <c r="A8433" s="1">
        <v>8431</v>
      </c>
      <c r="B8433" t="str" cm="1">
        <f t="array" aca="1" ref="B8433" ca="1">IFERROR(INDIRECT("TableCalc!C"&amp;NewCalc!A8433+2+$I$2),"")</f>
        <v/>
      </c>
      <c r="C8433" t="str" cm="1">
        <f t="array" aca="1" ref="C8433" ca="1">IFERROR($K$2*INDIRECT("TableCalc!D"&amp;NewCalc!A8433+2+$I$2),"")</f>
        <v/>
      </c>
      <c r="D8433" t="str" cm="1">
        <f t="array" aca="1" ref="D8433" ca="1">IFERROR($K$2*INDIRECT("TableCalc!E"&amp;A8433+2+$I$2)*(1-EXP(-A8433/INDIRECT("TableCalc!H"&amp;A8433+2+$I$2))),"")</f>
        <v/>
      </c>
      <c r="E8433" t="str" cm="1">
        <f t="array" aca="1" ref="E8433" ca="1">IFERROR($K$2*INDIRECT("TableCalc!F"&amp;A8433+2+$I$2)*(1-EXP(-A8433/INDIRECT("TableCalc!I"&amp;A8433+2+$I$2))),"")</f>
        <v/>
      </c>
      <c r="F8433" t="str" cm="1">
        <f t="array" aca="1" ref="F8433" ca="1">IFERROR($K$2*INDIRECT("TableCalc!G"&amp;A8433+2+$I$2)*(1-EXP(-A8433/INDIRECT("TableCalc!J"&amp;A8433+2+$I$2))),"")</f>
        <v/>
      </c>
      <c r="G8433" t="str">
        <f t="shared" ca="1" si="131"/>
        <v/>
      </c>
    </row>
    <row r="8434" spans="1:7" x14ac:dyDescent="0.25">
      <c r="A8434" s="1">
        <v>8432</v>
      </c>
      <c r="B8434" t="str" cm="1">
        <f t="array" aca="1" ref="B8434" ca="1">IFERROR(INDIRECT("TableCalc!C"&amp;NewCalc!A8434+2+$I$2),"")</f>
        <v/>
      </c>
      <c r="C8434" t="str" cm="1">
        <f t="array" aca="1" ref="C8434" ca="1">IFERROR($K$2*INDIRECT("TableCalc!D"&amp;NewCalc!A8434+2+$I$2),"")</f>
        <v/>
      </c>
      <c r="D8434" t="str" cm="1">
        <f t="array" aca="1" ref="D8434" ca="1">IFERROR($K$2*INDIRECT("TableCalc!E"&amp;A8434+2+$I$2)*(1-EXP(-A8434/INDIRECT("TableCalc!H"&amp;A8434+2+$I$2))),"")</f>
        <v/>
      </c>
      <c r="E8434" t="str" cm="1">
        <f t="array" aca="1" ref="E8434" ca="1">IFERROR($K$2*INDIRECT("TableCalc!F"&amp;A8434+2+$I$2)*(1-EXP(-A8434/INDIRECT("TableCalc!I"&amp;A8434+2+$I$2))),"")</f>
        <v/>
      </c>
      <c r="F8434" t="str" cm="1">
        <f t="array" aca="1" ref="F8434" ca="1">IFERROR($K$2*INDIRECT("TableCalc!G"&amp;A8434+2+$I$2)*(1-EXP(-A8434/INDIRECT("TableCalc!J"&amp;A8434+2+$I$2))),"")</f>
        <v/>
      </c>
      <c r="G8434" t="str">
        <f t="shared" ca="1" si="131"/>
        <v/>
      </c>
    </row>
    <row r="8435" spans="1:7" x14ac:dyDescent="0.25">
      <c r="A8435" s="1">
        <v>8433</v>
      </c>
      <c r="B8435" t="str" cm="1">
        <f t="array" aca="1" ref="B8435" ca="1">IFERROR(INDIRECT("TableCalc!C"&amp;NewCalc!A8435+2+$I$2),"")</f>
        <v/>
      </c>
      <c r="C8435" t="str" cm="1">
        <f t="array" aca="1" ref="C8435" ca="1">IFERROR($K$2*INDIRECT("TableCalc!D"&amp;NewCalc!A8435+2+$I$2),"")</f>
        <v/>
      </c>
      <c r="D8435" t="str" cm="1">
        <f t="array" aca="1" ref="D8435" ca="1">IFERROR($K$2*INDIRECT("TableCalc!E"&amp;A8435+2+$I$2)*(1-EXP(-A8435/INDIRECT("TableCalc!H"&amp;A8435+2+$I$2))),"")</f>
        <v/>
      </c>
      <c r="E8435" t="str" cm="1">
        <f t="array" aca="1" ref="E8435" ca="1">IFERROR($K$2*INDIRECT("TableCalc!F"&amp;A8435+2+$I$2)*(1-EXP(-A8435/INDIRECT("TableCalc!I"&amp;A8435+2+$I$2))),"")</f>
        <v/>
      </c>
      <c r="F8435" t="str" cm="1">
        <f t="array" aca="1" ref="F8435" ca="1">IFERROR($K$2*INDIRECT("TableCalc!G"&amp;A8435+2+$I$2)*(1-EXP(-A8435/INDIRECT("TableCalc!J"&amp;A8435+2+$I$2))),"")</f>
        <v/>
      </c>
      <c r="G8435" t="str">
        <f t="shared" ca="1" si="131"/>
        <v/>
      </c>
    </row>
    <row r="8436" spans="1:7" x14ac:dyDescent="0.25">
      <c r="A8436" s="1">
        <v>8434</v>
      </c>
      <c r="B8436" t="str" cm="1">
        <f t="array" aca="1" ref="B8436" ca="1">IFERROR(INDIRECT("TableCalc!C"&amp;NewCalc!A8436+2+$I$2),"")</f>
        <v/>
      </c>
      <c r="C8436" t="str" cm="1">
        <f t="array" aca="1" ref="C8436" ca="1">IFERROR($K$2*INDIRECT("TableCalc!D"&amp;NewCalc!A8436+2+$I$2),"")</f>
        <v/>
      </c>
      <c r="D8436" t="str" cm="1">
        <f t="array" aca="1" ref="D8436" ca="1">IFERROR($K$2*INDIRECT("TableCalc!E"&amp;A8436+2+$I$2)*(1-EXP(-A8436/INDIRECT("TableCalc!H"&amp;A8436+2+$I$2))),"")</f>
        <v/>
      </c>
      <c r="E8436" t="str" cm="1">
        <f t="array" aca="1" ref="E8436" ca="1">IFERROR($K$2*INDIRECT("TableCalc!F"&amp;A8436+2+$I$2)*(1-EXP(-A8436/INDIRECT("TableCalc!I"&amp;A8436+2+$I$2))),"")</f>
        <v/>
      </c>
      <c r="F8436" t="str" cm="1">
        <f t="array" aca="1" ref="F8436" ca="1">IFERROR($K$2*INDIRECT("TableCalc!G"&amp;A8436+2+$I$2)*(1-EXP(-A8436/INDIRECT("TableCalc!J"&amp;A8436+2+$I$2))),"")</f>
        <v/>
      </c>
      <c r="G8436" t="str">
        <f t="shared" ca="1" si="131"/>
        <v/>
      </c>
    </row>
    <row r="8437" spans="1:7" x14ac:dyDescent="0.25">
      <c r="A8437" s="1">
        <v>8435</v>
      </c>
      <c r="B8437" t="str" cm="1">
        <f t="array" aca="1" ref="B8437" ca="1">IFERROR(INDIRECT("TableCalc!C"&amp;NewCalc!A8437+2+$I$2),"")</f>
        <v/>
      </c>
      <c r="C8437" t="str" cm="1">
        <f t="array" aca="1" ref="C8437" ca="1">IFERROR($K$2*INDIRECT("TableCalc!D"&amp;NewCalc!A8437+2+$I$2),"")</f>
        <v/>
      </c>
      <c r="D8437" t="str" cm="1">
        <f t="array" aca="1" ref="D8437" ca="1">IFERROR($K$2*INDIRECT("TableCalc!E"&amp;A8437+2+$I$2)*(1-EXP(-A8437/INDIRECT("TableCalc!H"&amp;A8437+2+$I$2))),"")</f>
        <v/>
      </c>
      <c r="E8437" t="str" cm="1">
        <f t="array" aca="1" ref="E8437" ca="1">IFERROR($K$2*INDIRECT("TableCalc!F"&amp;A8437+2+$I$2)*(1-EXP(-A8437/INDIRECT("TableCalc!I"&amp;A8437+2+$I$2))),"")</f>
        <v/>
      </c>
      <c r="F8437" t="str" cm="1">
        <f t="array" aca="1" ref="F8437" ca="1">IFERROR($K$2*INDIRECT("TableCalc!G"&amp;A8437+2+$I$2)*(1-EXP(-A8437/INDIRECT("TableCalc!J"&amp;A8437+2+$I$2))),"")</f>
        <v/>
      </c>
      <c r="G8437" t="str">
        <f t="shared" ca="1" si="131"/>
        <v/>
      </c>
    </row>
    <row r="8438" spans="1:7" x14ac:dyDescent="0.25">
      <c r="A8438" s="1">
        <v>8436</v>
      </c>
      <c r="B8438" t="str" cm="1">
        <f t="array" aca="1" ref="B8438" ca="1">IFERROR(INDIRECT("TableCalc!C"&amp;NewCalc!A8438+2+$I$2),"")</f>
        <v/>
      </c>
      <c r="C8438" t="str" cm="1">
        <f t="array" aca="1" ref="C8438" ca="1">IFERROR($K$2*INDIRECT("TableCalc!D"&amp;NewCalc!A8438+2+$I$2),"")</f>
        <v/>
      </c>
      <c r="D8438" t="str" cm="1">
        <f t="array" aca="1" ref="D8438" ca="1">IFERROR($K$2*INDIRECT("TableCalc!E"&amp;A8438+2+$I$2)*(1-EXP(-A8438/INDIRECT("TableCalc!H"&amp;A8438+2+$I$2))),"")</f>
        <v/>
      </c>
      <c r="E8438" t="str" cm="1">
        <f t="array" aca="1" ref="E8438" ca="1">IFERROR($K$2*INDIRECT("TableCalc!F"&amp;A8438+2+$I$2)*(1-EXP(-A8438/INDIRECT("TableCalc!I"&amp;A8438+2+$I$2))),"")</f>
        <v/>
      </c>
      <c r="F8438" t="str" cm="1">
        <f t="array" aca="1" ref="F8438" ca="1">IFERROR($K$2*INDIRECT("TableCalc!G"&amp;A8438+2+$I$2)*(1-EXP(-A8438/INDIRECT("TableCalc!J"&amp;A8438+2+$I$2))),"")</f>
        <v/>
      </c>
      <c r="G8438" t="str">
        <f t="shared" ca="1" si="131"/>
        <v/>
      </c>
    </row>
    <row r="8439" spans="1:7" x14ac:dyDescent="0.25">
      <c r="A8439" s="1">
        <v>8437</v>
      </c>
      <c r="B8439" t="str" cm="1">
        <f t="array" aca="1" ref="B8439" ca="1">IFERROR(INDIRECT("TableCalc!C"&amp;NewCalc!A8439+2+$I$2),"")</f>
        <v/>
      </c>
      <c r="C8439" t="str" cm="1">
        <f t="array" aca="1" ref="C8439" ca="1">IFERROR($K$2*INDIRECT("TableCalc!D"&amp;NewCalc!A8439+2+$I$2),"")</f>
        <v/>
      </c>
      <c r="D8439" t="str" cm="1">
        <f t="array" aca="1" ref="D8439" ca="1">IFERROR($K$2*INDIRECT("TableCalc!E"&amp;A8439+2+$I$2)*(1-EXP(-A8439/INDIRECT("TableCalc!H"&amp;A8439+2+$I$2))),"")</f>
        <v/>
      </c>
      <c r="E8439" t="str" cm="1">
        <f t="array" aca="1" ref="E8439" ca="1">IFERROR($K$2*INDIRECT("TableCalc!F"&amp;A8439+2+$I$2)*(1-EXP(-A8439/INDIRECT("TableCalc!I"&amp;A8439+2+$I$2))),"")</f>
        <v/>
      </c>
      <c r="F8439" t="str" cm="1">
        <f t="array" aca="1" ref="F8439" ca="1">IFERROR($K$2*INDIRECT("TableCalc!G"&amp;A8439+2+$I$2)*(1-EXP(-A8439/INDIRECT("TableCalc!J"&amp;A8439+2+$I$2))),"")</f>
        <v/>
      </c>
      <c r="G8439" t="str">
        <f t="shared" ca="1" si="131"/>
        <v/>
      </c>
    </row>
    <row r="8440" spans="1:7" x14ac:dyDescent="0.25">
      <c r="A8440" s="1">
        <v>8438</v>
      </c>
      <c r="B8440" t="str" cm="1">
        <f t="array" aca="1" ref="B8440" ca="1">IFERROR(INDIRECT("TableCalc!C"&amp;NewCalc!A8440+2+$I$2),"")</f>
        <v/>
      </c>
      <c r="C8440" t="str" cm="1">
        <f t="array" aca="1" ref="C8440" ca="1">IFERROR($K$2*INDIRECT("TableCalc!D"&amp;NewCalc!A8440+2+$I$2),"")</f>
        <v/>
      </c>
      <c r="D8440" t="str" cm="1">
        <f t="array" aca="1" ref="D8440" ca="1">IFERROR($K$2*INDIRECT("TableCalc!E"&amp;A8440+2+$I$2)*(1-EXP(-A8440/INDIRECT("TableCalc!H"&amp;A8440+2+$I$2))),"")</f>
        <v/>
      </c>
      <c r="E8440" t="str" cm="1">
        <f t="array" aca="1" ref="E8440" ca="1">IFERROR($K$2*INDIRECT("TableCalc!F"&amp;A8440+2+$I$2)*(1-EXP(-A8440/INDIRECT("TableCalc!I"&amp;A8440+2+$I$2))),"")</f>
        <v/>
      </c>
      <c r="F8440" t="str" cm="1">
        <f t="array" aca="1" ref="F8440" ca="1">IFERROR($K$2*INDIRECT("TableCalc!G"&amp;A8440+2+$I$2)*(1-EXP(-A8440/INDIRECT("TableCalc!J"&amp;A8440+2+$I$2))),"")</f>
        <v/>
      </c>
      <c r="G8440" t="str">
        <f t="shared" ca="1" si="131"/>
        <v/>
      </c>
    </row>
    <row r="8441" spans="1:7" x14ac:dyDescent="0.25">
      <c r="A8441" s="1">
        <v>8439</v>
      </c>
      <c r="B8441" t="str" cm="1">
        <f t="array" aca="1" ref="B8441" ca="1">IFERROR(INDIRECT("TableCalc!C"&amp;NewCalc!A8441+2+$I$2),"")</f>
        <v/>
      </c>
      <c r="C8441" t="str" cm="1">
        <f t="array" aca="1" ref="C8441" ca="1">IFERROR($K$2*INDIRECT("TableCalc!D"&amp;NewCalc!A8441+2+$I$2),"")</f>
        <v/>
      </c>
      <c r="D8441" t="str" cm="1">
        <f t="array" aca="1" ref="D8441" ca="1">IFERROR($K$2*INDIRECT("TableCalc!E"&amp;A8441+2+$I$2)*(1-EXP(-A8441/INDIRECT("TableCalc!H"&amp;A8441+2+$I$2))),"")</f>
        <v/>
      </c>
      <c r="E8441" t="str" cm="1">
        <f t="array" aca="1" ref="E8441" ca="1">IFERROR($K$2*INDIRECT("TableCalc!F"&amp;A8441+2+$I$2)*(1-EXP(-A8441/INDIRECT("TableCalc!I"&amp;A8441+2+$I$2))),"")</f>
        <v/>
      </c>
      <c r="F8441" t="str" cm="1">
        <f t="array" aca="1" ref="F8441" ca="1">IFERROR($K$2*INDIRECT("TableCalc!G"&amp;A8441+2+$I$2)*(1-EXP(-A8441/INDIRECT("TableCalc!J"&amp;A8441+2+$I$2))),"")</f>
        <v/>
      </c>
      <c r="G8441" t="str">
        <f t="shared" ca="1" si="131"/>
        <v/>
      </c>
    </row>
    <row r="8442" spans="1:7" x14ac:dyDescent="0.25">
      <c r="A8442" s="1">
        <v>8440</v>
      </c>
      <c r="B8442" t="str" cm="1">
        <f t="array" aca="1" ref="B8442" ca="1">IFERROR(INDIRECT("TableCalc!C"&amp;NewCalc!A8442+2+$I$2),"")</f>
        <v/>
      </c>
      <c r="C8442" t="str" cm="1">
        <f t="array" aca="1" ref="C8442" ca="1">IFERROR($K$2*INDIRECT("TableCalc!D"&amp;NewCalc!A8442+2+$I$2),"")</f>
        <v/>
      </c>
      <c r="D8442" t="str" cm="1">
        <f t="array" aca="1" ref="D8442" ca="1">IFERROR($K$2*INDIRECT("TableCalc!E"&amp;A8442+2+$I$2)*(1-EXP(-A8442/INDIRECT("TableCalc!H"&amp;A8442+2+$I$2))),"")</f>
        <v/>
      </c>
      <c r="E8442" t="str" cm="1">
        <f t="array" aca="1" ref="E8442" ca="1">IFERROR($K$2*INDIRECT("TableCalc!F"&amp;A8442+2+$I$2)*(1-EXP(-A8442/INDIRECT("TableCalc!I"&amp;A8442+2+$I$2))),"")</f>
        <v/>
      </c>
      <c r="F8442" t="str" cm="1">
        <f t="array" aca="1" ref="F8442" ca="1">IFERROR($K$2*INDIRECT("TableCalc!G"&amp;A8442+2+$I$2)*(1-EXP(-A8442/INDIRECT("TableCalc!J"&amp;A8442+2+$I$2))),"")</f>
        <v/>
      </c>
      <c r="G8442" t="str">
        <f t="shared" ca="1" si="131"/>
        <v/>
      </c>
    </row>
    <row r="8443" spans="1:7" x14ac:dyDescent="0.25">
      <c r="A8443" s="1">
        <v>8441</v>
      </c>
      <c r="B8443" t="str" cm="1">
        <f t="array" aca="1" ref="B8443" ca="1">IFERROR(INDIRECT("TableCalc!C"&amp;NewCalc!A8443+2+$I$2),"")</f>
        <v/>
      </c>
      <c r="C8443" t="str" cm="1">
        <f t="array" aca="1" ref="C8443" ca="1">IFERROR($K$2*INDIRECT("TableCalc!D"&amp;NewCalc!A8443+2+$I$2),"")</f>
        <v/>
      </c>
      <c r="D8443" t="str" cm="1">
        <f t="array" aca="1" ref="D8443" ca="1">IFERROR($K$2*INDIRECT("TableCalc!E"&amp;A8443+2+$I$2)*(1-EXP(-A8443/INDIRECT("TableCalc!H"&amp;A8443+2+$I$2))),"")</f>
        <v/>
      </c>
      <c r="E8443" t="str" cm="1">
        <f t="array" aca="1" ref="E8443" ca="1">IFERROR($K$2*INDIRECT("TableCalc!F"&amp;A8443+2+$I$2)*(1-EXP(-A8443/INDIRECT("TableCalc!I"&amp;A8443+2+$I$2))),"")</f>
        <v/>
      </c>
      <c r="F8443" t="str" cm="1">
        <f t="array" aca="1" ref="F8443" ca="1">IFERROR($K$2*INDIRECT("TableCalc!G"&amp;A8443+2+$I$2)*(1-EXP(-A8443/INDIRECT("TableCalc!J"&amp;A8443+2+$I$2))),"")</f>
        <v/>
      </c>
      <c r="G8443" t="str">
        <f t="shared" ca="1" si="131"/>
        <v/>
      </c>
    </row>
    <row r="8444" spans="1:7" x14ac:dyDescent="0.25">
      <c r="A8444" s="1">
        <v>8442</v>
      </c>
      <c r="B8444" t="str" cm="1">
        <f t="array" aca="1" ref="B8444" ca="1">IFERROR(INDIRECT("TableCalc!C"&amp;NewCalc!A8444+2+$I$2),"")</f>
        <v/>
      </c>
      <c r="C8444" t="str" cm="1">
        <f t="array" aca="1" ref="C8444" ca="1">IFERROR($K$2*INDIRECT("TableCalc!D"&amp;NewCalc!A8444+2+$I$2),"")</f>
        <v/>
      </c>
      <c r="D8444" t="str" cm="1">
        <f t="array" aca="1" ref="D8444" ca="1">IFERROR($K$2*INDIRECT("TableCalc!E"&amp;A8444+2+$I$2)*(1-EXP(-A8444/INDIRECT("TableCalc!H"&amp;A8444+2+$I$2))),"")</f>
        <v/>
      </c>
      <c r="E8444" t="str" cm="1">
        <f t="array" aca="1" ref="E8444" ca="1">IFERROR($K$2*INDIRECT("TableCalc!F"&amp;A8444+2+$I$2)*(1-EXP(-A8444/INDIRECT("TableCalc!I"&amp;A8444+2+$I$2))),"")</f>
        <v/>
      </c>
      <c r="F8444" t="str" cm="1">
        <f t="array" aca="1" ref="F8444" ca="1">IFERROR($K$2*INDIRECT("TableCalc!G"&amp;A8444+2+$I$2)*(1-EXP(-A8444/INDIRECT("TableCalc!J"&amp;A8444+2+$I$2))),"")</f>
        <v/>
      </c>
      <c r="G8444" t="str">
        <f t="shared" ca="1" si="131"/>
        <v/>
      </c>
    </row>
    <row r="8445" spans="1:7" x14ac:dyDescent="0.25">
      <c r="A8445" s="1">
        <v>8443</v>
      </c>
      <c r="B8445" t="str" cm="1">
        <f t="array" aca="1" ref="B8445" ca="1">IFERROR(INDIRECT("TableCalc!C"&amp;NewCalc!A8445+2+$I$2),"")</f>
        <v/>
      </c>
      <c r="C8445" t="str" cm="1">
        <f t="array" aca="1" ref="C8445" ca="1">IFERROR($K$2*INDIRECT("TableCalc!D"&amp;NewCalc!A8445+2+$I$2),"")</f>
        <v/>
      </c>
      <c r="D8445" t="str" cm="1">
        <f t="array" aca="1" ref="D8445" ca="1">IFERROR($K$2*INDIRECT("TableCalc!E"&amp;A8445+2+$I$2)*(1-EXP(-A8445/INDIRECT("TableCalc!H"&amp;A8445+2+$I$2))),"")</f>
        <v/>
      </c>
      <c r="E8445" t="str" cm="1">
        <f t="array" aca="1" ref="E8445" ca="1">IFERROR($K$2*INDIRECT("TableCalc!F"&amp;A8445+2+$I$2)*(1-EXP(-A8445/INDIRECT("TableCalc!I"&amp;A8445+2+$I$2))),"")</f>
        <v/>
      </c>
      <c r="F8445" t="str" cm="1">
        <f t="array" aca="1" ref="F8445" ca="1">IFERROR($K$2*INDIRECT("TableCalc!G"&amp;A8445+2+$I$2)*(1-EXP(-A8445/INDIRECT("TableCalc!J"&amp;A8445+2+$I$2))),"")</f>
        <v/>
      </c>
      <c r="G8445" t="str">
        <f t="shared" ca="1" si="131"/>
        <v/>
      </c>
    </row>
    <row r="8446" spans="1:7" x14ac:dyDescent="0.25">
      <c r="A8446" s="1">
        <v>8444</v>
      </c>
      <c r="B8446" t="str" cm="1">
        <f t="array" aca="1" ref="B8446" ca="1">IFERROR(INDIRECT("TableCalc!C"&amp;NewCalc!A8446+2+$I$2),"")</f>
        <v/>
      </c>
      <c r="C8446" t="str" cm="1">
        <f t="array" aca="1" ref="C8446" ca="1">IFERROR($K$2*INDIRECT("TableCalc!D"&amp;NewCalc!A8446+2+$I$2),"")</f>
        <v/>
      </c>
      <c r="D8446" t="str" cm="1">
        <f t="array" aca="1" ref="D8446" ca="1">IFERROR($K$2*INDIRECT("TableCalc!E"&amp;A8446+2+$I$2)*(1-EXP(-A8446/INDIRECT("TableCalc!H"&amp;A8446+2+$I$2))),"")</f>
        <v/>
      </c>
      <c r="E8446" t="str" cm="1">
        <f t="array" aca="1" ref="E8446" ca="1">IFERROR($K$2*INDIRECT("TableCalc!F"&amp;A8446+2+$I$2)*(1-EXP(-A8446/INDIRECT("TableCalc!I"&amp;A8446+2+$I$2))),"")</f>
        <v/>
      </c>
      <c r="F8446" t="str" cm="1">
        <f t="array" aca="1" ref="F8446" ca="1">IFERROR($K$2*INDIRECT("TableCalc!G"&amp;A8446+2+$I$2)*(1-EXP(-A8446/INDIRECT("TableCalc!J"&amp;A8446+2+$I$2))),"")</f>
        <v/>
      </c>
      <c r="G8446" t="str">
        <f t="shared" ca="1" si="131"/>
        <v/>
      </c>
    </row>
    <row r="8447" spans="1:7" x14ac:dyDescent="0.25">
      <c r="A8447" s="1">
        <v>8445</v>
      </c>
      <c r="B8447" t="str" cm="1">
        <f t="array" aca="1" ref="B8447" ca="1">IFERROR(INDIRECT("TableCalc!C"&amp;NewCalc!A8447+2+$I$2),"")</f>
        <v/>
      </c>
      <c r="C8447" t="str" cm="1">
        <f t="array" aca="1" ref="C8447" ca="1">IFERROR($K$2*INDIRECT("TableCalc!D"&amp;NewCalc!A8447+2+$I$2),"")</f>
        <v/>
      </c>
      <c r="D8447" t="str" cm="1">
        <f t="array" aca="1" ref="D8447" ca="1">IFERROR($K$2*INDIRECT("TableCalc!E"&amp;A8447+2+$I$2)*(1-EXP(-A8447/INDIRECT("TableCalc!H"&amp;A8447+2+$I$2))),"")</f>
        <v/>
      </c>
      <c r="E8447" t="str" cm="1">
        <f t="array" aca="1" ref="E8447" ca="1">IFERROR($K$2*INDIRECT("TableCalc!F"&amp;A8447+2+$I$2)*(1-EXP(-A8447/INDIRECT("TableCalc!I"&amp;A8447+2+$I$2))),"")</f>
        <v/>
      </c>
      <c r="F8447" t="str" cm="1">
        <f t="array" aca="1" ref="F8447" ca="1">IFERROR($K$2*INDIRECT("TableCalc!G"&amp;A8447+2+$I$2)*(1-EXP(-A8447/INDIRECT("TableCalc!J"&amp;A8447+2+$I$2))),"")</f>
        <v/>
      </c>
      <c r="G8447" t="str">
        <f t="shared" ca="1" si="131"/>
        <v/>
      </c>
    </row>
    <row r="8448" spans="1:7" x14ac:dyDescent="0.25">
      <c r="A8448" s="1">
        <v>8446</v>
      </c>
      <c r="B8448" t="str" cm="1">
        <f t="array" aca="1" ref="B8448" ca="1">IFERROR(INDIRECT("TableCalc!C"&amp;NewCalc!A8448+2+$I$2),"")</f>
        <v/>
      </c>
      <c r="C8448" t="str" cm="1">
        <f t="array" aca="1" ref="C8448" ca="1">IFERROR($K$2*INDIRECT("TableCalc!D"&amp;NewCalc!A8448+2+$I$2),"")</f>
        <v/>
      </c>
      <c r="D8448" t="str" cm="1">
        <f t="array" aca="1" ref="D8448" ca="1">IFERROR($K$2*INDIRECT("TableCalc!E"&amp;A8448+2+$I$2)*(1-EXP(-A8448/INDIRECT("TableCalc!H"&amp;A8448+2+$I$2))),"")</f>
        <v/>
      </c>
      <c r="E8448" t="str" cm="1">
        <f t="array" aca="1" ref="E8448" ca="1">IFERROR($K$2*INDIRECT("TableCalc!F"&amp;A8448+2+$I$2)*(1-EXP(-A8448/INDIRECT("TableCalc!I"&amp;A8448+2+$I$2))),"")</f>
        <v/>
      </c>
      <c r="F8448" t="str" cm="1">
        <f t="array" aca="1" ref="F8448" ca="1">IFERROR($K$2*INDIRECT("TableCalc!G"&amp;A8448+2+$I$2)*(1-EXP(-A8448/INDIRECT("TableCalc!J"&amp;A8448+2+$I$2))),"")</f>
        <v/>
      </c>
      <c r="G8448" t="str">
        <f t="shared" ca="1" si="131"/>
        <v/>
      </c>
    </row>
    <row r="8449" spans="1:7" x14ac:dyDescent="0.25">
      <c r="A8449" s="1">
        <v>8447</v>
      </c>
      <c r="B8449" t="str" cm="1">
        <f t="array" aca="1" ref="B8449" ca="1">IFERROR(INDIRECT("TableCalc!C"&amp;NewCalc!A8449+2+$I$2),"")</f>
        <v/>
      </c>
      <c r="C8449" t="str" cm="1">
        <f t="array" aca="1" ref="C8449" ca="1">IFERROR($K$2*INDIRECT("TableCalc!D"&amp;NewCalc!A8449+2+$I$2),"")</f>
        <v/>
      </c>
      <c r="D8449" t="str" cm="1">
        <f t="array" aca="1" ref="D8449" ca="1">IFERROR($K$2*INDIRECT("TableCalc!E"&amp;A8449+2+$I$2)*(1-EXP(-A8449/INDIRECT("TableCalc!H"&amp;A8449+2+$I$2))),"")</f>
        <v/>
      </c>
      <c r="E8449" t="str" cm="1">
        <f t="array" aca="1" ref="E8449" ca="1">IFERROR($K$2*INDIRECT("TableCalc!F"&amp;A8449+2+$I$2)*(1-EXP(-A8449/INDIRECT("TableCalc!I"&amp;A8449+2+$I$2))),"")</f>
        <v/>
      </c>
      <c r="F8449" t="str" cm="1">
        <f t="array" aca="1" ref="F8449" ca="1">IFERROR($K$2*INDIRECT("TableCalc!G"&amp;A8449+2+$I$2)*(1-EXP(-A8449/INDIRECT("TableCalc!J"&amp;A8449+2+$I$2))),"")</f>
        <v/>
      </c>
      <c r="G8449" t="str">
        <f t="shared" ca="1" si="131"/>
        <v/>
      </c>
    </row>
    <row r="8450" spans="1:7" x14ac:dyDescent="0.25">
      <c r="A8450" s="1">
        <v>8448</v>
      </c>
      <c r="B8450" t="str" cm="1">
        <f t="array" aca="1" ref="B8450" ca="1">IFERROR(INDIRECT("TableCalc!C"&amp;NewCalc!A8450+2+$I$2),"")</f>
        <v/>
      </c>
      <c r="C8450" t="str" cm="1">
        <f t="array" aca="1" ref="C8450" ca="1">IFERROR($K$2*INDIRECT("TableCalc!D"&amp;NewCalc!A8450+2+$I$2),"")</f>
        <v/>
      </c>
      <c r="D8450" t="str" cm="1">
        <f t="array" aca="1" ref="D8450" ca="1">IFERROR($K$2*INDIRECT("TableCalc!E"&amp;A8450+2+$I$2)*(1-EXP(-A8450/INDIRECT("TableCalc!H"&amp;A8450+2+$I$2))),"")</f>
        <v/>
      </c>
      <c r="E8450" t="str" cm="1">
        <f t="array" aca="1" ref="E8450" ca="1">IFERROR($K$2*INDIRECT("TableCalc!F"&amp;A8450+2+$I$2)*(1-EXP(-A8450/INDIRECT("TableCalc!I"&amp;A8450+2+$I$2))),"")</f>
        <v/>
      </c>
      <c r="F8450" t="str" cm="1">
        <f t="array" aca="1" ref="F8450" ca="1">IFERROR($K$2*INDIRECT("TableCalc!G"&amp;A8450+2+$I$2)*(1-EXP(-A8450/INDIRECT("TableCalc!J"&amp;A8450+2+$I$2))),"")</f>
        <v/>
      </c>
      <c r="G8450" t="str">
        <f t="shared" ca="1" si="131"/>
        <v/>
      </c>
    </row>
    <row r="8451" spans="1:7" x14ac:dyDescent="0.25">
      <c r="A8451" s="1">
        <v>8449</v>
      </c>
      <c r="B8451" t="str" cm="1">
        <f t="array" aca="1" ref="B8451" ca="1">IFERROR(INDIRECT("TableCalc!C"&amp;NewCalc!A8451+2+$I$2),"")</f>
        <v/>
      </c>
      <c r="C8451" t="str" cm="1">
        <f t="array" aca="1" ref="C8451" ca="1">IFERROR($K$2*INDIRECT("TableCalc!D"&amp;NewCalc!A8451+2+$I$2),"")</f>
        <v/>
      </c>
      <c r="D8451" t="str" cm="1">
        <f t="array" aca="1" ref="D8451" ca="1">IFERROR($K$2*INDIRECT("TableCalc!E"&amp;A8451+2+$I$2)*(1-EXP(-A8451/INDIRECT("TableCalc!H"&amp;A8451+2+$I$2))),"")</f>
        <v/>
      </c>
      <c r="E8451" t="str" cm="1">
        <f t="array" aca="1" ref="E8451" ca="1">IFERROR($K$2*INDIRECT("TableCalc!F"&amp;A8451+2+$I$2)*(1-EXP(-A8451/INDIRECT("TableCalc!I"&amp;A8451+2+$I$2))),"")</f>
        <v/>
      </c>
      <c r="F8451" t="str" cm="1">
        <f t="array" aca="1" ref="F8451" ca="1">IFERROR($K$2*INDIRECT("TableCalc!G"&amp;A8451+2+$I$2)*(1-EXP(-A8451/INDIRECT("TableCalc!J"&amp;A8451+2+$I$2))),"")</f>
        <v/>
      </c>
      <c r="G8451" t="str">
        <f t="shared" ref="G8451:G8514" ca="1" si="132">IFERROR(B8451-SUM(C8451:F8451),"")</f>
        <v/>
      </c>
    </row>
    <row r="8452" spans="1:7" x14ac:dyDescent="0.25">
      <c r="A8452" s="1">
        <v>8450</v>
      </c>
      <c r="B8452" t="str" cm="1">
        <f t="array" aca="1" ref="B8452" ca="1">IFERROR(INDIRECT("TableCalc!C"&amp;NewCalc!A8452+2+$I$2),"")</f>
        <v/>
      </c>
      <c r="C8452" t="str" cm="1">
        <f t="array" aca="1" ref="C8452" ca="1">IFERROR($K$2*INDIRECT("TableCalc!D"&amp;NewCalc!A8452+2+$I$2),"")</f>
        <v/>
      </c>
      <c r="D8452" t="str" cm="1">
        <f t="array" aca="1" ref="D8452" ca="1">IFERROR($K$2*INDIRECT("TableCalc!E"&amp;A8452+2+$I$2)*(1-EXP(-A8452/INDIRECT("TableCalc!H"&amp;A8452+2+$I$2))),"")</f>
        <v/>
      </c>
      <c r="E8452" t="str" cm="1">
        <f t="array" aca="1" ref="E8452" ca="1">IFERROR($K$2*INDIRECT("TableCalc!F"&amp;A8452+2+$I$2)*(1-EXP(-A8452/INDIRECT("TableCalc!I"&amp;A8452+2+$I$2))),"")</f>
        <v/>
      </c>
      <c r="F8452" t="str" cm="1">
        <f t="array" aca="1" ref="F8452" ca="1">IFERROR($K$2*INDIRECT("TableCalc!G"&amp;A8452+2+$I$2)*(1-EXP(-A8452/INDIRECT("TableCalc!J"&amp;A8452+2+$I$2))),"")</f>
        <v/>
      </c>
      <c r="G8452" t="str">
        <f t="shared" ca="1" si="132"/>
        <v/>
      </c>
    </row>
    <row r="8453" spans="1:7" x14ac:dyDescent="0.25">
      <c r="A8453" s="1">
        <v>8451</v>
      </c>
      <c r="B8453" t="str" cm="1">
        <f t="array" aca="1" ref="B8453" ca="1">IFERROR(INDIRECT("TableCalc!C"&amp;NewCalc!A8453+2+$I$2),"")</f>
        <v/>
      </c>
      <c r="C8453" t="str" cm="1">
        <f t="array" aca="1" ref="C8453" ca="1">IFERROR($K$2*INDIRECT("TableCalc!D"&amp;NewCalc!A8453+2+$I$2),"")</f>
        <v/>
      </c>
      <c r="D8453" t="str" cm="1">
        <f t="array" aca="1" ref="D8453" ca="1">IFERROR($K$2*INDIRECT("TableCalc!E"&amp;A8453+2+$I$2)*(1-EXP(-A8453/INDIRECT("TableCalc!H"&amp;A8453+2+$I$2))),"")</f>
        <v/>
      </c>
      <c r="E8453" t="str" cm="1">
        <f t="array" aca="1" ref="E8453" ca="1">IFERROR($K$2*INDIRECT("TableCalc!F"&amp;A8453+2+$I$2)*(1-EXP(-A8453/INDIRECT("TableCalc!I"&amp;A8453+2+$I$2))),"")</f>
        <v/>
      </c>
      <c r="F8453" t="str" cm="1">
        <f t="array" aca="1" ref="F8453" ca="1">IFERROR($K$2*INDIRECT("TableCalc!G"&amp;A8453+2+$I$2)*(1-EXP(-A8453/INDIRECT("TableCalc!J"&amp;A8453+2+$I$2))),"")</f>
        <v/>
      </c>
      <c r="G8453" t="str">
        <f t="shared" ca="1" si="132"/>
        <v/>
      </c>
    </row>
    <row r="8454" spans="1:7" x14ac:dyDescent="0.25">
      <c r="A8454" s="1">
        <v>8452</v>
      </c>
      <c r="B8454" t="str" cm="1">
        <f t="array" aca="1" ref="B8454" ca="1">IFERROR(INDIRECT("TableCalc!C"&amp;NewCalc!A8454+2+$I$2),"")</f>
        <v/>
      </c>
      <c r="C8454" t="str" cm="1">
        <f t="array" aca="1" ref="C8454" ca="1">IFERROR($K$2*INDIRECT("TableCalc!D"&amp;NewCalc!A8454+2+$I$2),"")</f>
        <v/>
      </c>
      <c r="D8454" t="str" cm="1">
        <f t="array" aca="1" ref="D8454" ca="1">IFERROR($K$2*INDIRECT("TableCalc!E"&amp;A8454+2+$I$2)*(1-EXP(-A8454/INDIRECT("TableCalc!H"&amp;A8454+2+$I$2))),"")</f>
        <v/>
      </c>
      <c r="E8454" t="str" cm="1">
        <f t="array" aca="1" ref="E8454" ca="1">IFERROR($K$2*INDIRECT("TableCalc!F"&amp;A8454+2+$I$2)*(1-EXP(-A8454/INDIRECT("TableCalc!I"&amp;A8454+2+$I$2))),"")</f>
        <v/>
      </c>
      <c r="F8454" t="str" cm="1">
        <f t="array" aca="1" ref="F8454" ca="1">IFERROR($K$2*INDIRECT("TableCalc!G"&amp;A8454+2+$I$2)*(1-EXP(-A8454/INDIRECT("TableCalc!J"&amp;A8454+2+$I$2))),"")</f>
        <v/>
      </c>
      <c r="G8454" t="str">
        <f t="shared" ca="1" si="132"/>
        <v/>
      </c>
    </row>
    <row r="8455" spans="1:7" x14ac:dyDescent="0.25">
      <c r="A8455" s="1">
        <v>8453</v>
      </c>
      <c r="B8455" t="str" cm="1">
        <f t="array" aca="1" ref="B8455" ca="1">IFERROR(INDIRECT("TableCalc!C"&amp;NewCalc!A8455+2+$I$2),"")</f>
        <v/>
      </c>
      <c r="C8455" t="str" cm="1">
        <f t="array" aca="1" ref="C8455" ca="1">IFERROR($K$2*INDIRECT("TableCalc!D"&amp;NewCalc!A8455+2+$I$2),"")</f>
        <v/>
      </c>
      <c r="D8455" t="str" cm="1">
        <f t="array" aca="1" ref="D8455" ca="1">IFERROR($K$2*INDIRECT("TableCalc!E"&amp;A8455+2+$I$2)*(1-EXP(-A8455/INDIRECT("TableCalc!H"&amp;A8455+2+$I$2))),"")</f>
        <v/>
      </c>
      <c r="E8455" t="str" cm="1">
        <f t="array" aca="1" ref="E8455" ca="1">IFERROR($K$2*INDIRECT("TableCalc!F"&amp;A8455+2+$I$2)*(1-EXP(-A8455/INDIRECT("TableCalc!I"&amp;A8455+2+$I$2))),"")</f>
        <v/>
      </c>
      <c r="F8455" t="str" cm="1">
        <f t="array" aca="1" ref="F8455" ca="1">IFERROR($K$2*INDIRECT("TableCalc!G"&amp;A8455+2+$I$2)*(1-EXP(-A8455/INDIRECT("TableCalc!J"&amp;A8455+2+$I$2))),"")</f>
        <v/>
      </c>
      <c r="G8455" t="str">
        <f t="shared" ca="1" si="132"/>
        <v/>
      </c>
    </row>
    <row r="8456" spans="1:7" x14ac:dyDescent="0.25">
      <c r="A8456" s="1">
        <v>8454</v>
      </c>
      <c r="B8456" t="str" cm="1">
        <f t="array" aca="1" ref="B8456" ca="1">IFERROR(INDIRECT("TableCalc!C"&amp;NewCalc!A8456+2+$I$2),"")</f>
        <v/>
      </c>
      <c r="C8456" t="str" cm="1">
        <f t="array" aca="1" ref="C8456" ca="1">IFERROR($K$2*INDIRECT("TableCalc!D"&amp;NewCalc!A8456+2+$I$2),"")</f>
        <v/>
      </c>
      <c r="D8456" t="str" cm="1">
        <f t="array" aca="1" ref="D8456" ca="1">IFERROR($K$2*INDIRECT("TableCalc!E"&amp;A8456+2+$I$2)*(1-EXP(-A8456/INDIRECT("TableCalc!H"&amp;A8456+2+$I$2))),"")</f>
        <v/>
      </c>
      <c r="E8456" t="str" cm="1">
        <f t="array" aca="1" ref="E8456" ca="1">IFERROR($K$2*INDIRECT("TableCalc!F"&amp;A8456+2+$I$2)*(1-EXP(-A8456/INDIRECT("TableCalc!I"&amp;A8456+2+$I$2))),"")</f>
        <v/>
      </c>
      <c r="F8456" t="str" cm="1">
        <f t="array" aca="1" ref="F8456" ca="1">IFERROR($K$2*INDIRECT("TableCalc!G"&amp;A8456+2+$I$2)*(1-EXP(-A8456/INDIRECT("TableCalc!J"&amp;A8456+2+$I$2))),"")</f>
        <v/>
      </c>
      <c r="G8456" t="str">
        <f t="shared" ca="1" si="132"/>
        <v/>
      </c>
    </row>
    <row r="8457" spans="1:7" x14ac:dyDescent="0.25">
      <c r="A8457" s="1">
        <v>8455</v>
      </c>
      <c r="B8457" t="str" cm="1">
        <f t="array" aca="1" ref="B8457" ca="1">IFERROR(INDIRECT("TableCalc!C"&amp;NewCalc!A8457+2+$I$2),"")</f>
        <v/>
      </c>
      <c r="C8457" t="str" cm="1">
        <f t="array" aca="1" ref="C8457" ca="1">IFERROR($K$2*INDIRECT("TableCalc!D"&amp;NewCalc!A8457+2+$I$2),"")</f>
        <v/>
      </c>
      <c r="D8457" t="str" cm="1">
        <f t="array" aca="1" ref="D8457" ca="1">IFERROR($K$2*INDIRECT("TableCalc!E"&amp;A8457+2+$I$2)*(1-EXP(-A8457/INDIRECT("TableCalc!H"&amp;A8457+2+$I$2))),"")</f>
        <v/>
      </c>
      <c r="E8457" t="str" cm="1">
        <f t="array" aca="1" ref="E8457" ca="1">IFERROR($K$2*INDIRECT("TableCalc!F"&amp;A8457+2+$I$2)*(1-EXP(-A8457/INDIRECT("TableCalc!I"&amp;A8457+2+$I$2))),"")</f>
        <v/>
      </c>
      <c r="F8457" t="str" cm="1">
        <f t="array" aca="1" ref="F8457" ca="1">IFERROR($K$2*INDIRECT("TableCalc!G"&amp;A8457+2+$I$2)*(1-EXP(-A8457/INDIRECT("TableCalc!J"&amp;A8457+2+$I$2))),"")</f>
        <v/>
      </c>
      <c r="G8457" t="str">
        <f t="shared" ca="1" si="132"/>
        <v/>
      </c>
    </row>
    <row r="8458" spans="1:7" x14ac:dyDescent="0.25">
      <c r="A8458" s="1">
        <v>8456</v>
      </c>
      <c r="B8458" t="str" cm="1">
        <f t="array" aca="1" ref="B8458" ca="1">IFERROR(INDIRECT("TableCalc!C"&amp;NewCalc!A8458+2+$I$2),"")</f>
        <v/>
      </c>
      <c r="C8458" t="str" cm="1">
        <f t="array" aca="1" ref="C8458" ca="1">IFERROR($K$2*INDIRECT("TableCalc!D"&amp;NewCalc!A8458+2+$I$2),"")</f>
        <v/>
      </c>
      <c r="D8458" t="str" cm="1">
        <f t="array" aca="1" ref="D8458" ca="1">IFERROR($K$2*INDIRECT("TableCalc!E"&amp;A8458+2+$I$2)*(1-EXP(-A8458/INDIRECT("TableCalc!H"&amp;A8458+2+$I$2))),"")</f>
        <v/>
      </c>
      <c r="E8458" t="str" cm="1">
        <f t="array" aca="1" ref="E8458" ca="1">IFERROR($K$2*INDIRECT("TableCalc!F"&amp;A8458+2+$I$2)*(1-EXP(-A8458/INDIRECT("TableCalc!I"&amp;A8458+2+$I$2))),"")</f>
        <v/>
      </c>
      <c r="F8458" t="str" cm="1">
        <f t="array" aca="1" ref="F8458" ca="1">IFERROR($K$2*INDIRECT("TableCalc!G"&amp;A8458+2+$I$2)*(1-EXP(-A8458/INDIRECT("TableCalc!J"&amp;A8458+2+$I$2))),"")</f>
        <v/>
      </c>
      <c r="G8458" t="str">
        <f t="shared" ca="1" si="132"/>
        <v/>
      </c>
    </row>
    <row r="8459" spans="1:7" x14ac:dyDescent="0.25">
      <c r="A8459" s="1">
        <v>8457</v>
      </c>
      <c r="B8459" t="str" cm="1">
        <f t="array" aca="1" ref="B8459" ca="1">IFERROR(INDIRECT("TableCalc!C"&amp;NewCalc!A8459+2+$I$2),"")</f>
        <v/>
      </c>
      <c r="C8459" t="str" cm="1">
        <f t="array" aca="1" ref="C8459" ca="1">IFERROR($K$2*INDIRECT("TableCalc!D"&amp;NewCalc!A8459+2+$I$2),"")</f>
        <v/>
      </c>
      <c r="D8459" t="str" cm="1">
        <f t="array" aca="1" ref="D8459" ca="1">IFERROR($K$2*INDIRECT("TableCalc!E"&amp;A8459+2+$I$2)*(1-EXP(-A8459/INDIRECT("TableCalc!H"&amp;A8459+2+$I$2))),"")</f>
        <v/>
      </c>
      <c r="E8459" t="str" cm="1">
        <f t="array" aca="1" ref="E8459" ca="1">IFERROR($K$2*INDIRECT("TableCalc!F"&amp;A8459+2+$I$2)*(1-EXP(-A8459/INDIRECT("TableCalc!I"&amp;A8459+2+$I$2))),"")</f>
        <v/>
      </c>
      <c r="F8459" t="str" cm="1">
        <f t="array" aca="1" ref="F8459" ca="1">IFERROR($K$2*INDIRECT("TableCalc!G"&amp;A8459+2+$I$2)*(1-EXP(-A8459/INDIRECT("TableCalc!J"&amp;A8459+2+$I$2))),"")</f>
        <v/>
      </c>
      <c r="G8459" t="str">
        <f t="shared" ca="1" si="132"/>
        <v/>
      </c>
    </row>
    <row r="8460" spans="1:7" x14ac:dyDescent="0.25">
      <c r="A8460" s="1">
        <v>8458</v>
      </c>
      <c r="B8460" t="str" cm="1">
        <f t="array" aca="1" ref="B8460" ca="1">IFERROR(INDIRECT("TableCalc!C"&amp;NewCalc!A8460+2+$I$2),"")</f>
        <v/>
      </c>
      <c r="C8460" t="str" cm="1">
        <f t="array" aca="1" ref="C8460" ca="1">IFERROR($K$2*INDIRECT("TableCalc!D"&amp;NewCalc!A8460+2+$I$2),"")</f>
        <v/>
      </c>
      <c r="D8460" t="str" cm="1">
        <f t="array" aca="1" ref="D8460" ca="1">IFERROR($K$2*INDIRECT("TableCalc!E"&amp;A8460+2+$I$2)*(1-EXP(-A8460/INDIRECT("TableCalc!H"&amp;A8460+2+$I$2))),"")</f>
        <v/>
      </c>
      <c r="E8460" t="str" cm="1">
        <f t="array" aca="1" ref="E8460" ca="1">IFERROR($K$2*INDIRECT("TableCalc!F"&amp;A8460+2+$I$2)*(1-EXP(-A8460/INDIRECT("TableCalc!I"&amp;A8460+2+$I$2))),"")</f>
        <v/>
      </c>
      <c r="F8460" t="str" cm="1">
        <f t="array" aca="1" ref="F8460" ca="1">IFERROR($K$2*INDIRECT("TableCalc!G"&amp;A8460+2+$I$2)*(1-EXP(-A8460/INDIRECT("TableCalc!J"&amp;A8460+2+$I$2))),"")</f>
        <v/>
      </c>
      <c r="G8460" t="str">
        <f t="shared" ca="1" si="132"/>
        <v/>
      </c>
    </row>
    <row r="8461" spans="1:7" x14ac:dyDescent="0.25">
      <c r="A8461" s="1">
        <v>8459</v>
      </c>
      <c r="B8461" t="str" cm="1">
        <f t="array" aca="1" ref="B8461" ca="1">IFERROR(INDIRECT("TableCalc!C"&amp;NewCalc!A8461+2+$I$2),"")</f>
        <v/>
      </c>
      <c r="C8461" t="str" cm="1">
        <f t="array" aca="1" ref="C8461" ca="1">IFERROR($K$2*INDIRECT("TableCalc!D"&amp;NewCalc!A8461+2+$I$2),"")</f>
        <v/>
      </c>
      <c r="D8461" t="str" cm="1">
        <f t="array" aca="1" ref="D8461" ca="1">IFERROR($K$2*INDIRECT("TableCalc!E"&amp;A8461+2+$I$2)*(1-EXP(-A8461/INDIRECT("TableCalc!H"&amp;A8461+2+$I$2))),"")</f>
        <v/>
      </c>
      <c r="E8461" t="str" cm="1">
        <f t="array" aca="1" ref="E8461" ca="1">IFERROR($K$2*INDIRECT("TableCalc!F"&amp;A8461+2+$I$2)*(1-EXP(-A8461/INDIRECT("TableCalc!I"&amp;A8461+2+$I$2))),"")</f>
        <v/>
      </c>
      <c r="F8461" t="str" cm="1">
        <f t="array" aca="1" ref="F8461" ca="1">IFERROR($K$2*INDIRECT("TableCalc!G"&amp;A8461+2+$I$2)*(1-EXP(-A8461/INDIRECT("TableCalc!J"&amp;A8461+2+$I$2))),"")</f>
        <v/>
      </c>
      <c r="G8461" t="str">
        <f t="shared" ca="1" si="132"/>
        <v/>
      </c>
    </row>
    <row r="8462" spans="1:7" x14ac:dyDescent="0.25">
      <c r="A8462" s="1">
        <v>8460</v>
      </c>
      <c r="B8462" t="str" cm="1">
        <f t="array" aca="1" ref="B8462" ca="1">IFERROR(INDIRECT("TableCalc!C"&amp;NewCalc!A8462+2+$I$2),"")</f>
        <v/>
      </c>
      <c r="C8462" t="str" cm="1">
        <f t="array" aca="1" ref="C8462" ca="1">IFERROR($K$2*INDIRECT("TableCalc!D"&amp;NewCalc!A8462+2+$I$2),"")</f>
        <v/>
      </c>
      <c r="D8462" t="str" cm="1">
        <f t="array" aca="1" ref="D8462" ca="1">IFERROR($K$2*INDIRECT("TableCalc!E"&amp;A8462+2+$I$2)*(1-EXP(-A8462/INDIRECT("TableCalc!H"&amp;A8462+2+$I$2))),"")</f>
        <v/>
      </c>
      <c r="E8462" t="str" cm="1">
        <f t="array" aca="1" ref="E8462" ca="1">IFERROR($K$2*INDIRECT("TableCalc!F"&amp;A8462+2+$I$2)*(1-EXP(-A8462/INDIRECT("TableCalc!I"&amp;A8462+2+$I$2))),"")</f>
        <v/>
      </c>
      <c r="F8462" t="str" cm="1">
        <f t="array" aca="1" ref="F8462" ca="1">IFERROR($K$2*INDIRECT("TableCalc!G"&amp;A8462+2+$I$2)*(1-EXP(-A8462/INDIRECT("TableCalc!J"&amp;A8462+2+$I$2))),"")</f>
        <v/>
      </c>
      <c r="G8462" t="str">
        <f t="shared" ca="1" si="132"/>
        <v/>
      </c>
    </row>
    <row r="8463" spans="1:7" x14ac:dyDescent="0.25">
      <c r="A8463" s="1">
        <v>8461</v>
      </c>
      <c r="B8463" t="str" cm="1">
        <f t="array" aca="1" ref="B8463" ca="1">IFERROR(INDIRECT("TableCalc!C"&amp;NewCalc!A8463+2+$I$2),"")</f>
        <v/>
      </c>
      <c r="C8463" t="str" cm="1">
        <f t="array" aca="1" ref="C8463" ca="1">IFERROR($K$2*INDIRECT("TableCalc!D"&amp;NewCalc!A8463+2+$I$2),"")</f>
        <v/>
      </c>
      <c r="D8463" t="str" cm="1">
        <f t="array" aca="1" ref="D8463" ca="1">IFERROR($K$2*INDIRECT("TableCalc!E"&amp;A8463+2+$I$2)*(1-EXP(-A8463/INDIRECT("TableCalc!H"&amp;A8463+2+$I$2))),"")</f>
        <v/>
      </c>
      <c r="E8463" t="str" cm="1">
        <f t="array" aca="1" ref="E8463" ca="1">IFERROR($K$2*INDIRECT("TableCalc!F"&amp;A8463+2+$I$2)*(1-EXP(-A8463/INDIRECT("TableCalc!I"&amp;A8463+2+$I$2))),"")</f>
        <v/>
      </c>
      <c r="F8463" t="str" cm="1">
        <f t="array" aca="1" ref="F8463" ca="1">IFERROR($K$2*INDIRECT("TableCalc!G"&amp;A8463+2+$I$2)*(1-EXP(-A8463/INDIRECT("TableCalc!J"&amp;A8463+2+$I$2))),"")</f>
        <v/>
      </c>
      <c r="G8463" t="str">
        <f t="shared" ca="1" si="132"/>
        <v/>
      </c>
    </row>
    <row r="8464" spans="1:7" x14ac:dyDescent="0.25">
      <c r="A8464" s="1">
        <v>8462</v>
      </c>
      <c r="B8464" t="str" cm="1">
        <f t="array" aca="1" ref="B8464" ca="1">IFERROR(INDIRECT("TableCalc!C"&amp;NewCalc!A8464+2+$I$2),"")</f>
        <v/>
      </c>
      <c r="C8464" t="str" cm="1">
        <f t="array" aca="1" ref="C8464" ca="1">IFERROR($K$2*INDIRECT("TableCalc!D"&amp;NewCalc!A8464+2+$I$2),"")</f>
        <v/>
      </c>
      <c r="D8464" t="str" cm="1">
        <f t="array" aca="1" ref="D8464" ca="1">IFERROR($K$2*INDIRECT("TableCalc!E"&amp;A8464+2+$I$2)*(1-EXP(-A8464/INDIRECT("TableCalc!H"&amp;A8464+2+$I$2))),"")</f>
        <v/>
      </c>
      <c r="E8464" t="str" cm="1">
        <f t="array" aca="1" ref="E8464" ca="1">IFERROR($K$2*INDIRECT("TableCalc!F"&amp;A8464+2+$I$2)*(1-EXP(-A8464/INDIRECT("TableCalc!I"&amp;A8464+2+$I$2))),"")</f>
        <v/>
      </c>
      <c r="F8464" t="str" cm="1">
        <f t="array" aca="1" ref="F8464" ca="1">IFERROR($K$2*INDIRECT("TableCalc!G"&amp;A8464+2+$I$2)*(1-EXP(-A8464/INDIRECT("TableCalc!J"&amp;A8464+2+$I$2))),"")</f>
        <v/>
      </c>
      <c r="G8464" t="str">
        <f t="shared" ca="1" si="132"/>
        <v/>
      </c>
    </row>
    <row r="8465" spans="1:7" x14ac:dyDescent="0.25">
      <c r="A8465" s="1">
        <v>8463</v>
      </c>
      <c r="B8465" t="str" cm="1">
        <f t="array" aca="1" ref="B8465" ca="1">IFERROR(INDIRECT("TableCalc!C"&amp;NewCalc!A8465+2+$I$2),"")</f>
        <v/>
      </c>
      <c r="C8465" t="str" cm="1">
        <f t="array" aca="1" ref="C8465" ca="1">IFERROR($K$2*INDIRECT("TableCalc!D"&amp;NewCalc!A8465+2+$I$2),"")</f>
        <v/>
      </c>
      <c r="D8465" t="str" cm="1">
        <f t="array" aca="1" ref="D8465" ca="1">IFERROR($K$2*INDIRECT("TableCalc!E"&amp;A8465+2+$I$2)*(1-EXP(-A8465/INDIRECT("TableCalc!H"&amp;A8465+2+$I$2))),"")</f>
        <v/>
      </c>
      <c r="E8465" t="str" cm="1">
        <f t="array" aca="1" ref="E8465" ca="1">IFERROR($K$2*INDIRECT("TableCalc!F"&amp;A8465+2+$I$2)*(1-EXP(-A8465/INDIRECT("TableCalc!I"&amp;A8465+2+$I$2))),"")</f>
        <v/>
      </c>
      <c r="F8465" t="str" cm="1">
        <f t="array" aca="1" ref="F8465" ca="1">IFERROR($K$2*INDIRECT("TableCalc!G"&amp;A8465+2+$I$2)*(1-EXP(-A8465/INDIRECT("TableCalc!J"&amp;A8465+2+$I$2))),"")</f>
        <v/>
      </c>
      <c r="G8465" t="str">
        <f t="shared" ca="1" si="132"/>
        <v/>
      </c>
    </row>
    <row r="8466" spans="1:7" x14ac:dyDescent="0.25">
      <c r="A8466" s="1">
        <v>8464</v>
      </c>
      <c r="B8466" t="str" cm="1">
        <f t="array" aca="1" ref="B8466" ca="1">IFERROR(INDIRECT("TableCalc!C"&amp;NewCalc!A8466+2+$I$2),"")</f>
        <v/>
      </c>
      <c r="C8466" t="str" cm="1">
        <f t="array" aca="1" ref="C8466" ca="1">IFERROR($K$2*INDIRECT("TableCalc!D"&amp;NewCalc!A8466+2+$I$2),"")</f>
        <v/>
      </c>
      <c r="D8466" t="str" cm="1">
        <f t="array" aca="1" ref="D8466" ca="1">IFERROR($K$2*INDIRECT("TableCalc!E"&amp;A8466+2+$I$2)*(1-EXP(-A8466/INDIRECT("TableCalc!H"&amp;A8466+2+$I$2))),"")</f>
        <v/>
      </c>
      <c r="E8466" t="str" cm="1">
        <f t="array" aca="1" ref="E8466" ca="1">IFERROR($K$2*INDIRECT("TableCalc!F"&amp;A8466+2+$I$2)*(1-EXP(-A8466/INDIRECT("TableCalc!I"&amp;A8466+2+$I$2))),"")</f>
        <v/>
      </c>
      <c r="F8466" t="str" cm="1">
        <f t="array" aca="1" ref="F8466" ca="1">IFERROR($K$2*INDIRECT("TableCalc!G"&amp;A8466+2+$I$2)*(1-EXP(-A8466/INDIRECT("TableCalc!J"&amp;A8466+2+$I$2))),"")</f>
        <v/>
      </c>
      <c r="G8466" t="str">
        <f t="shared" ca="1" si="132"/>
        <v/>
      </c>
    </row>
    <row r="8467" spans="1:7" x14ac:dyDescent="0.25">
      <c r="A8467" s="1">
        <v>8465</v>
      </c>
      <c r="B8467" t="str" cm="1">
        <f t="array" aca="1" ref="B8467" ca="1">IFERROR(INDIRECT("TableCalc!C"&amp;NewCalc!A8467+2+$I$2),"")</f>
        <v/>
      </c>
      <c r="C8467" t="str" cm="1">
        <f t="array" aca="1" ref="C8467" ca="1">IFERROR($K$2*INDIRECT("TableCalc!D"&amp;NewCalc!A8467+2+$I$2),"")</f>
        <v/>
      </c>
      <c r="D8467" t="str" cm="1">
        <f t="array" aca="1" ref="D8467" ca="1">IFERROR($K$2*INDIRECT("TableCalc!E"&amp;A8467+2+$I$2)*(1-EXP(-A8467/INDIRECT("TableCalc!H"&amp;A8467+2+$I$2))),"")</f>
        <v/>
      </c>
      <c r="E8467" t="str" cm="1">
        <f t="array" aca="1" ref="E8467" ca="1">IFERROR($K$2*INDIRECT("TableCalc!F"&amp;A8467+2+$I$2)*(1-EXP(-A8467/INDIRECT("TableCalc!I"&amp;A8467+2+$I$2))),"")</f>
        <v/>
      </c>
      <c r="F8467" t="str" cm="1">
        <f t="array" aca="1" ref="F8467" ca="1">IFERROR($K$2*INDIRECT("TableCalc!G"&amp;A8467+2+$I$2)*(1-EXP(-A8467/INDIRECT("TableCalc!J"&amp;A8467+2+$I$2))),"")</f>
        <v/>
      </c>
      <c r="G8467" t="str">
        <f t="shared" ca="1" si="132"/>
        <v/>
      </c>
    </row>
    <row r="8468" spans="1:7" x14ac:dyDescent="0.25">
      <c r="A8468" s="1">
        <v>8466</v>
      </c>
      <c r="B8468" t="str" cm="1">
        <f t="array" aca="1" ref="B8468" ca="1">IFERROR(INDIRECT("TableCalc!C"&amp;NewCalc!A8468+2+$I$2),"")</f>
        <v/>
      </c>
      <c r="C8468" t="str" cm="1">
        <f t="array" aca="1" ref="C8468" ca="1">IFERROR($K$2*INDIRECT("TableCalc!D"&amp;NewCalc!A8468+2+$I$2),"")</f>
        <v/>
      </c>
      <c r="D8468" t="str" cm="1">
        <f t="array" aca="1" ref="D8468" ca="1">IFERROR($K$2*INDIRECT("TableCalc!E"&amp;A8468+2+$I$2)*(1-EXP(-A8468/INDIRECT("TableCalc!H"&amp;A8468+2+$I$2))),"")</f>
        <v/>
      </c>
      <c r="E8468" t="str" cm="1">
        <f t="array" aca="1" ref="E8468" ca="1">IFERROR($K$2*INDIRECT("TableCalc!F"&amp;A8468+2+$I$2)*(1-EXP(-A8468/INDIRECT("TableCalc!I"&amp;A8468+2+$I$2))),"")</f>
        <v/>
      </c>
      <c r="F8468" t="str" cm="1">
        <f t="array" aca="1" ref="F8468" ca="1">IFERROR($K$2*INDIRECT("TableCalc!G"&amp;A8468+2+$I$2)*(1-EXP(-A8468/INDIRECT("TableCalc!J"&amp;A8468+2+$I$2))),"")</f>
        <v/>
      </c>
      <c r="G8468" t="str">
        <f t="shared" ca="1" si="132"/>
        <v/>
      </c>
    </row>
    <row r="8469" spans="1:7" x14ac:dyDescent="0.25">
      <c r="A8469" s="1">
        <v>8467</v>
      </c>
      <c r="B8469" t="str" cm="1">
        <f t="array" aca="1" ref="B8469" ca="1">IFERROR(INDIRECT("TableCalc!C"&amp;NewCalc!A8469+2+$I$2),"")</f>
        <v/>
      </c>
      <c r="C8469" t="str" cm="1">
        <f t="array" aca="1" ref="C8469" ca="1">IFERROR($K$2*INDIRECT("TableCalc!D"&amp;NewCalc!A8469+2+$I$2),"")</f>
        <v/>
      </c>
      <c r="D8469" t="str" cm="1">
        <f t="array" aca="1" ref="D8469" ca="1">IFERROR($K$2*INDIRECT("TableCalc!E"&amp;A8469+2+$I$2)*(1-EXP(-A8469/INDIRECT("TableCalc!H"&amp;A8469+2+$I$2))),"")</f>
        <v/>
      </c>
      <c r="E8469" t="str" cm="1">
        <f t="array" aca="1" ref="E8469" ca="1">IFERROR($K$2*INDIRECT("TableCalc!F"&amp;A8469+2+$I$2)*(1-EXP(-A8469/INDIRECT("TableCalc!I"&amp;A8469+2+$I$2))),"")</f>
        <v/>
      </c>
      <c r="F8469" t="str" cm="1">
        <f t="array" aca="1" ref="F8469" ca="1">IFERROR($K$2*INDIRECT("TableCalc!G"&amp;A8469+2+$I$2)*(1-EXP(-A8469/INDIRECT("TableCalc!J"&amp;A8469+2+$I$2))),"")</f>
        <v/>
      </c>
      <c r="G8469" t="str">
        <f t="shared" ca="1" si="132"/>
        <v/>
      </c>
    </row>
    <row r="8470" spans="1:7" x14ac:dyDescent="0.25">
      <c r="A8470" s="1">
        <v>8468</v>
      </c>
      <c r="B8470" t="str" cm="1">
        <f t="array" aca="1" ref="B8470" ca="1">IFERROR(INDIRECT("TableCalc!C"&amp;NewCalc!A8470+2+$I$2),"")</f>
        <v/>
      </c>
      <c r="C8470" t="str" cm="1">
        <f t="array" aca="1" ref="C8470" ca="1">IFERROR($K$2*INDIRECT("TableCalc!D"&amp;NewCalc!A8470+2+$I$2),"")</f>
        <v/>
      </c>
      <c r="D8470" t="str" cm="1">
        <f t="array" aca="1" ref="D8470" ca="1">IFERROR($K$2*INDIRECT("TableCalc!E"&amp;A8470+2+$I$2)*(1-EXP(-A8470/INDIRECT("TableCalc!H"&amp;A8470+2+$I$2))),"")</f>
        <v/>
      </c>
      <c r="E8470" t="str" cm="1">
        <f t="array" aca="1" ref="E8470" ca="1">IFERROR($K$2*INDIRECT("TableCalc!F"&amp;A8470+2+$I$2)*(1-EXP(-A8470/INDIRECT("TableCalc!I"&amp;A8470+2+$I$2))),"")</f>
        <v/>
      </c>
      <c r="F8470" t="str" cm="1">
        <f t="array" aca="1" ref="F8470" ca="1">IFERROR($K$2*INDIRECT("TableCalc!G"&amp;A8470+2+$I$2)*(1-EXP(-A8470/INDIRECT("TableCalc!J"&amp;A8470+2+$I$2))),"")</f>
        <v/>
      </c>
      <c r="G8470" t="str">
        <f t="shared" ca="1" si="132"/>
        <v/>
      </c>
    </row>
    <row r="8471" spans="1:7" x14ac:dyDescent="0.25">
      <c r="A8471" s="1">
        <v>8469</v>
      </c>
      <c r="B8471" t="str" cm="1">
        <f t="array" aca="1" ref="B8471" ca="1">IFERROR(INDIRECT("TableCalc!C"&amp;NewCalc!A8471+2+$I$2),"")</f>
        <v/>
      </c>
      <c r="C8471" t="str" cm="1">
        <f t="array" aca="1" ref="C8471" ca="1">IFERROR($K$2*INDIRECT("TableCalc!D"&amp;NewCalc!A8471+2+$I$2),"")</f>
        <v/>
      </c>
      <c r="D8471" t="str" cm="1">
        <f t="array" aca="1" ref="D8471" ca="1">IFERROR($K$2*INDIRECT("TableCalc!E"&amp;A8471+2+$I$2)*(1-EXP(-A8471/INDIRECT("TableCalc!H"&amp;A8471+2+$I$2))),"")</f>
        <v/>
      </c>
      <c r="E8471" t="str" cm="1">
        <f t="array" aca="1" ref="E8471" ca="1">IFERROR($K$2*INDIRECT("TableCalc!F"&amp;A8471+2+$I$2)*(1-EXP(-A8471/INDIRECT("TableCalc!I"&amp;A8471+2+$I$2))),"")</f>
        <v/>
      </c>
      <c r="F8471" t="str" cm="1">
        <f t="array" aca="1" ref="F8471" ca="1">IFERROR($K$2*INDIRECT("TableCalc!G"&amp;A8471+2+$I$2)*(1-EXP(-A8471/INDIRECT("TableCalc!J"&amp;A8471+2+$I$2))),"")</f>
        <v/>
      </c>
      <c r="G8471" t="str">
        <f t="shared" ca="1" si="132"/>
        <v/>
      </c>
    </row>
    <row r="8472" spans="1:7" x14ac:dyDescent="0.25">
      <c r="A8472" s="1">
        <v>8470</v>
      </c>
      <c r="B8472" t="str" cm="1">
        <f t="array" aca="1" ref="B8472" ca="1">IFERROR(INDIRECT("TableCalc!C"&amp;NewCalc!A8472+2+$I$2),"")</f>
        <v/>
      </c>
      <c r="C8472" t="str" cm="1">
        <f t="array" aca="1" ref="C8472" ca="1">IFERROR($K$2*INDIRECT("TableCalc!D"&amp;NewCalc!A8472+2+$I$2),"")</f>
        <v/>
      </c>
      <c r="D8472" t="str" cm="1">
        <f t="array" aca="1" ref="D8472" ca="1">IFERROR($K$2*INDIRECT("TableCalc!E"&amp;A8472+2+$I$2)*(1-EXP(-A8472/INDIRECT("TableCalc!H"&amp;A8472+2+$I$2))),"")</f>
        <v/>
      </c>
      <c r="E8472" t="str" cm="1">
        <f t="array" aca="1" ref="E8472" ca="1">IFERROR($K$2*INDIRECT("TableCalc!F"&amp;A8472+2+$I$2)*(1-EXP(-A8472/INDIRECT("TableCalc!I"&amp;A8472+2+$I$2))),"")</f>
        <v/>
      </c>
      <c r="F8472" t="str" cm="1">
        <f t="array" aca="1" ref="F8472" ca="1">IFERROR($K$2*INDIRECT("TableCalc!G"&amp;A8472+2+$I$2)*(1-EXP(-A8472/INDIRECT("TableCalc!J"&amp;A8472+2+$I$2))),"")</f>
        <v/>
      </c>
      <c r="G8472" t="str">
        <f t="shared" ca="1" si="132"/>
        <v/>
      </c>
    </row>
    <row r="8473" spans="1:7" x14ac:dyDescent="0.25">
      <c r="A8473" s="1">
        <v>8471</v>
      </c>
      <c r="B8473" t="str" cm="1">
        <f t="array" aca="1" ref="B8473" ca="1">IFERROR(INDIRECT("TableCalc!C"&amp;NewCalc!A8473+2+$I$2),"")</f>
        <v/>
      </c>
      <c r="C8473" t="str" cm="1">
        <f t="array" aca="1" ref="C8473" ca="1">IFERROR($K$2*INDIRECT("TableCalc!D"&amp;NewCalc!A8473+2+$I$2),"")</f>
        <v/>
      </c>
      <c r="D8473" t="str" cm="1">
        <f t="array" aca="1" ref="D8473" ca="1">IFERROR($K$2*INDIRECT("TableCalc!E"&amp;A8473+2+$I$2)*(1-EXP(-A8473/INDIRECT("TableCalc!H"&amp;A8473+2+$I$2))),"")</f>
        <v/>
      </c>
      <c r="E8473" t="str" cm="1">
        <f t="array" aca="1" ref="E8473" ca="1">IFERROR($K$2*INDIRECT("TableCalc!F"&amp;A8473+2+$I$2)*(1-EXP(-A8473/INDIRECT("TableCalc!I"&amp;A8473+2+$I$2))),"")</f>
        <v/>
      </c>
      <c r="F8473" t="str" cm="1">
        <f t="array" aca="1" ref="F8473" ca="1">IFERROR($K$2*INDIRECT("TableCalc!G"&amp;A8473+2+$I$2)*(1-EXP(-A8473/INDIRECT("TableCalc!J"&amp;A8473+2+$I$2))),"")</f>
        <v/>
      </c>
      <c r="G8473" t="str">
        <f t="shared" ca="1" si="132"/>
        <v/>
      </c>
    </row>
    <row r="8474" spans="1:7" x14ac:dyDescent="0.25">
      <c r="A8474" s="1">
        <v>8472</v>
      </c>
      <c r="B8474" t="str" cm="1">
        <f t="array" aca="1" ref="B8474" ca="1">IFERROR(INDIRECT("TableCalc!C"&amp;NewCalc!A8474+2+$I$2),"")</f>
        <v/>
      </c>
      <c r="C8474" t="str" cm="1">
        <f t="array" aca="1" ref="C8474" ca="1">IFERROR($K$2*INDIRECT("TableCalc!D"&amp;NewCalc!A8474+2+$I$2),"")</f>
        <v/>
      </c>
      <c r="D8474" t="str" cm="1">
        <f t="array" aca="1" ref="D8474" ca="1">IFERROR($K$2*INDIRECT("TableCalc!E"&amp;A8474+2+$I$2)*(1-EXP(-A8474/INDIRECT("TableCalc!H"&amp;A8474+2+$I$2))),"")</f>
        <v/>
      </c>
      <c r="E8474" t="str" cm="1">
        <f t="array" aca="1" ref="E8474" ca="1">IFERROR($K$2*INDIRECT("TableCalc!F"&amp;A8474+2+$I$2)*(1-EXP(-A8474/INDIRECT("TableCalc!I"&amp;A8474+2+$I$2))),"")</f>
        <v/>
      </c>
      <c r="F8474" t="str" cm="1">
        <f t="array" aca="1" ref="F8474" ca="1">IFERROR($K$2*INDIRECT("TableCalc!G"&amp;A8474+2+$I$2)*(1-EXP(-A8474/INDIRECT("TableCalc!J"&amp;A8474+2+$I$2))),"")</f>
        <v/>
      </c>
      <c r="G8474" t="str">
        <f t="shared" ca="1" si="132"/>
        <v/>
      </c>
    </row>
    <row r="8475" spans="1:7" x14ac:dyDescent="0.25">
      <c r="A8475" s="1">
        <v>8473</v>
      </c>
      <c r="B8475" t="str" cm="1">
        <f t="array" aca="1" ref="B8475" ca="1">IFERROR(INDIRECT("TableCalc!C"&amp;NewCalc!A8475+2+$I$2),"")</f>
        <v/>
      </c>
      <c r="C8475" t="str" cm="1">
        <f t="array" aca="1" ref="C8475" ca="1">IFERROR($K$2*INDIRECT("TableCalc!D"&amp;NewCalc!A8475+2+$I$2),"")</f>
        <v/>
      </c>
      <c r="D8475" t="str" cm="1">
        <f t="array" aca="1" ref="D8475" ca="1">IFERROR($K$2*INDIRECT("TableCalc!E"&amp;A8475+2+$I$2)*(1-EXP(-A8475/INDIRECT("TableCalc!H"&amp;A8475+2+$I$2))),"")</f>
        <v/>
      </c>
      <c r="E8475" t="str" cm="1">
        <f t="array" aca="1" ref="E8475" ca="1">IFERROR($K$2*INDIRECT("TableCalc!F"&amp;A8475+2+$I$2)*(1-EXP(-A8475/INDIRECT("TableCalc!I"&amp;A8475+2+$I$2))),"")</f>
        <v/>
      </c>
      <c r="F8475" t="str" cm="1">
        <f t="array" aca="1" ref="F8475" ca="1">IFERROR($K$2*INDIRECT("TableCalc!G"&amp;A8475+2+$I$2)*(1-EXP(-A8475/INDIRECT("TableCalc!J"&amp;A8475+2+$I$2))),"")</f>
        <v/>
      </c>
      <c r="G8475" t="str">
        <f t="shared" ca="1" si="132"/>
        <v/>
      </c>
    </row>
    <row r="8476" spans="1:7" x14ac:dyDescent="0.25">
      <c r="A8476" s="1">
        <v>8474</v>
      </c>
      <c r="B8476" t="str" cm="1">
        <f t="array" aca="1" ref="B8476" ca="1">IFERROR(INDIRECT("TableCalc!C"&amp;NewCalc!A8476+2+$I$2),"")</f>
        <v/>
      </c>
      <c r="C8476" t="str" cm="1">
        <f t="array" aca="1" ref="C8476" ca="1">IFERROR($K$2*INDIRECT("TableCalc!D"&amp;NewCalc!A8476+2+$I$2),"")</f>
        <v/>
      </c>
      <c r="D8476" t="str" cm="1">
        <f t="array" aca="1" ref="D8476" ca="1">IFERROR($K$2*INDIRECT("TableCalc!E"&amp;A8476+2+$I$2)*(1-EXP(-A8476/INDIRECT("TableCalc!H"&amp;A8476+2+$I$2))),"")</f>
        <v/>
      </c>
      <c r="E8476" t="str" cm="1">
        <f t="array" aca="1" ref="E8476" ca="1">IFERROR($K$2*INDIRECT("TableCalc!F"&amp;A8476+2+$I$2)*(1-EXP(-A8476/INDIRECT("TableCalc!I"&amp;A8476+2+$I$2))),"")</f>
        <v/>
      </c>
      <c r="F8476" t="str" cm="1">
        <f t="array" aca="1" ref="F8476" ca="1">IFERROR($K$2*INDIRECT("TableCalc!G"&amp;A8476+2+$I$2)*(1-EXP(-A8476/INDIRECT("TableCalc!J"&amp;A8476+2+$I$2))),"")</f>
        <v/>
      </c>
      <c r="G8476" t="str">
        <f t="shared" ca="1" si="132"/>
        <v/>
      </c>
    </row>
    <row r="8477" spans="1:7" x14ac:dyDescent="0.25">
      <c r="A8477" s="1">
        <v>8475</v>
      </c>
      <c r="B8477" t="str" cm="1">
        <f t="array" aca="1" ref="B8477" ca="1">IFERROR(INDIRECT("TableCalc!C"&amp;NewCalc!A8477+2+$I$2),"")</f>
        <v/>
      </c>
      <c r="C8477" t="str" cm="1">
        <f t="array" aca="1" ref="C8477" ca="1">IFERROR($K$2*INDIRECT("TableCalc!D"&amp;NewCalc!A8477+2+$I$2),"")</f>
        <v/>
      </c>
      <c r="D8477" t="str" cm="1">
        <f t="array" aca="1" ref="D8477" ca="1">IFERROR($K$2*INDIRECT("TableCalc!E"&amp;A8477+2+$I$2)*(1-EXP(-A8477/INDIRECT("TableCalc!H"&amp;A8477+2+$I$2))),"")</f>
        <v/>
      </c>
      <c r="E8477" t="str" cm="1">
        <f t="array" aca="1" ref="E8477" ca="1">IFERROR($K$2*INDIRECT("TableCalc!F"&amp;A8477+2+$I$2)*(1-EXP(-A8477/INDIRECT("TableCalc!I"&amp;A8477+2+$I$2))),"")</f>
        <v/>
      </c>
      <c r="F8477" t="str" cm="1">
        <f t="array" aca="1" ref="F8477" ca="1">IFERROR($K$2*INDIRECT("TableCalc!G"&amp;A8477+2+$I$2)*(1-EXP(-A8477/INDIRECT("TableCalc!J"&amp;A8477+2+$I$2))),"")</f>
        <v/>
      </c>
      <c r="G8477" t="str">
        <f t="shared" ca="1" si="132"/>
        <v/>
      </c>
    </row>
    <row r="8478" spans="1:7" x14ac:dyDescent="0.25">
      <c r="A8478" s="1">
        <v>8476</v>
      </c>
      <c r="B8478" t="str" cm="1">
        <f t="array" aca="1" ref="B8478" ca="1">IFERROR(INDIRECT("TableCalc!C"&amp;NewCalc!A8478+2+$I$2),"")</f>
        <v/>
      </c>
      <c r="C8478" t="str" cm="1">
        <f t="array" aca="1" ref="C8478" ca="1">IFERROR($K$2*INDIRECT("TableCalc!D"&amp;NewCalc!A8478+2+$I$2),"")</f>
        <v/>
      </c>
      <c r="D8478" t="str" cm="1">
        <f t="array" aca="1" ref="D8478" ca="1">IFERROR($K$2*INDIRECT("TableCalc!E"&amp;A8478+2+$I$2)*(1-EXP(-A8478/INDIRECT("TableCalc!H"&amp;A8478+2+$I$2))),"")</f>
        <v/>
      </c>
      <c r="E8478" t="str" cm="1">
        <f t="array" aca="1" ref="E8478" ca="1">IFERROR($K$2*INDIRECT("TableCalc!F"&amp;A8478+2+$I$2)*(1-EXP(-A8478/INDIRECT("TableCalc!I"&amp;A8478+2+$I$2))),"")</f>
        <v/>
      </c>
      <c r="F8478" t="str" cm="1">
        <f t="array" aca="1" ref="F8478" ca="1">IFERROR($K$2*INDIRECT("TableCalc!G"&amp;A8478+2+$I$2)*(1-EXP(-A8478/INDIRECT("TableCalc!J"&amp;A8478+2+$I$2))),"")</f>
        <v/>
      </c>
      <c r="G8478" t="str">
        <f t="shared" ca="1" si="132"/>
        <v/>
      </c>
    </row>
    <row r="8479" spans="1:7" x14ac:dyDescent="0.25">
      <c r="A8479" s="1">
        <v>8477</v>
      </c>
      <c r="B8479" t="str" cm="1">
        <f t="array" aca="1" ref="B8479" ca="1">IFERROR(INDIRECT("TableCalc!C"&amp;NewCalc!A8479+2+$I$2),"")</f>
        <v/>
      </c>
      <c r="C8479" t="str" cm="1">
        <f t="array" aca="1" ref="C8479" ca="1">IFERROR($K$2*INDIRECT("TableCalc!D"&amp;NewCalc!A8479+2+$I$2),"")</f>
        <v/>
      </c>
      <c r="D8479" t="str" cm="1">
        <f t="array" aca="1" ref="D8479" ca="1">IFERROR($K$2*INDIRECT("TableCalc!E"&amp;A8479+2+$I$2)*(1-EXP(-A8479/INDIRECT("TableCalc!H"&amp;A8479+2+$I$2))),"")</f>
        <v/>
      </c>
      <c r="E8479" t="str" cm="1">
        <f t="array" aca="1" ref="E8479" ca="1">IFERROR($K$2*INDIRECT("TableCalc!F"&amp;A8479+2+$I$2)*(1-EXP(-A8479/INDIRECT("TableCalc!I"&amp;A8479+2+$I$2))),"")</f>
        <v/>
      </c>
      <c r="F8479" t="str" cm="1">
        <f t="array" aca="1" ref="F8479" ca="1">IFERROR($K$2*INDIRECT("TableCalc!G"&amp;A8479+2+$I$2)*(1-EXP(-A8479/INDIRECT("TableCalc!J"&amp;A8479+2+$I$2))),"")</f>
        <v/>
      </c>
      <c r="G8479" t="str">
        <f t="shared" ca="1" si="132"/>
        <v/>
      </c>
    </row>
    <row r="8480" spans="1:7" x14ac:dyDescent="0.25">
      <c r="A8480" s="1">
        <v>8478</v>
      </c>
      <c r="B8480" t="str" cm="1">
        <f t="array" aca="1" ref="B8480" ca="1">IFERROR(INDIRECT("TableCalc!C"&amp;NewCalc!A8480+2+$I$2),"")</f>
        <v/>
      </c>
      <c r="C8480" t="str" cm="1">
        <f t="array" aca="1" ref="C8480" ca="1">IFERROR($K$2*INDIRECT("TableCalc!D"&amp;NewCalc!A8480+2+$I$2),"")</f>
        <v/>
      </c>
      <c r="D8480" t="str" cm="1">
        <f t="array" aca="1" ref="D8480" ca="1">IFERROR($K$2*INDIRECT("TableCalc!E"&amp;A8480+2+$I$2)*(1-EXP(-A8480/INDIRECT("TableCalc!H"&amp;A8480+2+$I$2))),"")</f>
        <v/>
      </c>
      <c r="E8480" t="str" cm="1">
        <f t="array" aca="1" ref="E8480" ca="1">IFERROR($K$2*INDIRECT("TableCalc!F"&amp;A8480+2+$I$2)*(1-EXP(-A8480/INDIRECT("TableCalc!I"&amp;A8480+2+$I$2))),"")</f>
        <v/>
      </c>
      <c r="F8480" t="str" cm="1">
        <f t="array" aca="1" ref="F8480" ca="1">IFERROR($K$2*INDIRECT("TableCalc!G"&amp;A8480+2+$I$2)*(1-EXP(-A8480/INDIRECT("TableCalc!J"&amp;A8480+2+$I$2))),"")</f>
        <v/>
      </c>
      <c r="G8480" t="str">
        <f t="shared" ca="1" si="132"/>
        <v/>
      </c>
    </row>
    <row r="8481" spans="1:7" x14ac:dyDescent="0.25">
      <c r="A8481" s="1">
        <v>8479</v>
      </c>
      <c r="B8481" t="str" cm="1">
        <f t="array" aca="1" ref="B8481" ca="1">IFERROR(INDIRECT("TableCalc!C"&amp;NewCalc!A8481+2+$I$2),"")</f>
        <v/>
      </c>
      <c r="C8481" t="str" cm="1">
        <f t="array" aca="1" ref="C8481" ca="1">IFERROR($K$2*INDIRECT("TableCalc!D"&amp;NewCalc!A8481+2+$I$2),"")</f>
        <v/>
      </c>
      <c r="D8481" t="str" cm="1">
        <f t="array" aca="1" ref="D8481" ca="1">IFERROR($K$2*INDIRECT("TableCalc!E"&amp;A8481+2+$I$2)*(1-EXP(-A8481/INDIRECT("TableCalc!H"&amp;A8481+2+$I$2))),"")</f>
        <v/>
      </c>
      <c r="E8481" t="str" cm="1">
        <f t="array" aca="1" ref="E8481" ca="1">IFERROR($K$2*INDIRECT("TableCalc!F"&amp;A8481+2+$I$2)*(1-EXP(-A8481/INDIRECT("TableCalc!I"&amp;A8481+2+$I$2))),"")</f>
        <v/>
      </c>
      <c r="F8481" t="str" cm="1">
        <f t="array" aca="1" ref="F8481" ca="1">IFERROR($K$2*INDIRECT("TableCalc!G"&amp;A8481+2+$I$2)*(1-EXP(-A8481/INDIRECT("TableCalc!J"&amp;A8481+2+$I$2))),"")</f>
        <v/>
      </c>
      <c r="G8481" t="str">
        <f t="shared" ca="1" si="132"/>
        <v/>
      </c>
    </row>
    <row r="8482" spans="1:7" x14ac:dyDescent="0.25">
      <c r="A8482" s="1">
        <v>8480</v>
      </c>
      <c r="B8482" t="str" cm="1">
        <f t="array" aca="1" ref="B8482" ca="1">IFERROR(INDIRECT("TableCalc!C"&amp;NewCalc!A8482+2+$I$2),"")</f>
        <v/>
      </c>
      <c r="C8482" t="str" cm="1">
        <f t="array" aca="1" ref="C8482" ca="1">IFERROR($K$2*INDIRECT("TableCalc!D"&amp;NewCalc!A8482+2+$I$2),"")</f>
        <v/>
      </c>
      <c r="D8482" t="str" cm="1">
        <f t="array" aca="1" ref="D8482" ca="1">IFERROR($K$2*INDIRECT("TableCalc!E"&amp;A8482+2+$I$2)*(1-EXP(-A8482/INDIRECT("TableCalc!H"&amp;A8482+2+$I$2))),"")</f>
        <v/>
      </c>
      <c r="E8482" t="str" cm="1">
        <f t="array" aca="1" ref="E8482" ca="1">IFERROR($K$2*INDIRECT("TableCalc!F"&amp;A8482+2+$I$2)*(1-EXP(-A8482/INDIRECT("TableCalc!I"&amp;A8482+2+$I$2))),"")</f>
        <v/>
      </c>
      <c r="F8482" t="str" cm="1">
        <f t="array" aca="1" ref="F8482" ca="1">IFERROR($K$2*INDIRECT("TableCalc!G"&amp;A8482+2+$I$2)*(1-EXP(-A8482/INDIRECT("TableCalc!J"&amp;A8482+2+$I$2))),"")</f>
        <v/>
      </c>
      <c r="G8482" t="str">
        <f t="shared" ca="1" si="132"/>
        <v/>
      </c>
    </row>
    <row r="8483" spans="1:7" x14ac:dyDescent="0.25">
      <c r="A8483" s="1">
        <v>8481</v>
      </c>
      <c r="B8483" t="str" cm="1">
        <f t="array" aca="1" ref="B8483" ca="1">IFERROR(INDIRECT("TableCalc!C"&amp;NewCalc!A8483+2+$I$2),"")</f>
        <v/>
      </c>
      <c r="C8483" t="str" cm="1">
        <f t="array" aca="1" ref="C8483" ca="1">IFERROR($K$2*INDIRECT("TableCalc!D"&amp;NewCalc!A8483+2+$I$2),"")</f>
        <v/>
      </c>
      <c r="D8483" t="str" cm="1">
        <f t="array" aca="1" ref="D8483" ca="1">IFERROR($K$2*INDIRECT("TableCalc!E"&amp;A8483+2+$I$2)*(1-EXP(-A8483/INDIRECT("TableCalc!H"&amp;A8483+2+$I$2))),"")</f>
        <v/>
      </c>
      <c r="E8483" t="str" cm="1">
        <f t="array" aca="1" ref="E8483" ca="1">IFERROR($K$2*INDIRECT("TableCalc!F"&amp;A8483+2+$I$2)*(1-EXP(-A8483/INDIRECT("TableCalc!I"&amp;A8483+2+$I$2))),"")</f>
        <v/>
      </c>
      <c r="F8483" t="str" cm="1">
        <f t="array" aca="1" ref="F8483" ca="1">IFERROR($K$2*INDIRECT("TableCalc!G"&amp;A8483+2+$I$2)*(1-EXP(-A8483/INDIRECT("TableCalc!J"&amp;A8483+2+$I$2))),"")</f>
        <v/>
      </c>
      <c r="G8483" t="str">
        <f t="shared" ca="1" si="132"/>
        <v/>
      </c>
    </row>
    <row r="8484" spans="1:7" x14ac:dyDescent="0.25">
      <c r="A8484" s="1">
        <v>8482</v>
      </c>
      <c r="B8484" t="str" cm="1">
        <f t="array" aca="1" ref="B8484" ca="1">IFERROR(INDIRECT("TableCalc!C"&amp;NewCalc!A8484+2+$I$2),"")</f>
        <v/>
      </c>
      <c r="C8484" t="str" cm="1">
        <f t="array" aca="1" ref="C8484" ca="1">IFERROR($K$2*INDIRECT("TableCalc!D"&amp;NewCalc!A8484+2+$I$2),"")</f>
        <v/>
      </c>
      <c r="D8484" t="str" cm="1">
        <f t="array" aca="1" ref="D8484" ca="1">IFERROR($K$2*INDIRECT("TableCalc!E"&amp;A8484+2+$I$2)*(1-EXP(-A8484/INDIRECT("TableCalc!H"&amp;A8484+2+$I$2))),"")</f>
        <v/>
      </c>
      <c r="E8484" t="str" cm="1">
        <f t="array" aca="1" ref="E8484" ca="1">IFERROR($K$2*INDIRECT("TableCalc!F"&amp;A8484+2+$I$2)*(1-EXP(-A8484/INDIRECT("TableCalc!I"&amp;A8484+2+$I$2))),"")</f>
        <v/>
      </c>
      <c r="F8484" t="str" cm="1">
        <f t="array" aca="1" ref="F8484" ca="1">IFERROR($K$2*INDIRECT("TableCalc!G"&amp;A8484+2+$I$2)*(1-EXP(-A8484/INDIRECT("TableCalc!J"&amp;A8484+2+$I$2))),"")</f>
        <v/>
      </c>
      <c r="G8484" t="str">
        <f t="shared" ca="1" si="132"/>
        <v/>
      </c>
    </row>
    <row r="8485" spans="1:7" x14ac:dyDescent="0.25">
      <c r="A8485" s="1">
        <v>8483</v>
      </c>
      <c r="B8485" t="str" cm="1">
        <f t="array" aca="1" ref="B8485" ca="1">IFERROR(INDIRECT("TableCalc!C"&amp;NewCalc!A8485+2+$I$2),"")</f>
        <v/>
      </c>
      <c r="C8485" t="str" cm="1">
        <f t="array" aca="1" ref="C8485" ca="1">IFERROR($K$2*INDIRECT("TableCalc!D"&amp;NewCalc!A8485+2+$I$2),"")</f>
        <v/>
      </c>
      <c r="D8485" t="str" cm="1">
        <f t="array" aca="1" ref="D8485" ca="1">IFERROR($K$2*INDIRECT("TableCalc!E"&amp;A8485+2+$I$2)*(1-EXP(-A8485/INDIRECT("TableCalc!H"&amp;A8485+2+$I$2))),"")</f>
        <v/>
      </c>
      <c r="E8485" t="str" cm="1">
        <f t="array" aca="1" ref="E8485" ca="1">IFERROR($K$2*INDIRECT("TableCalc!F"&amp;A8485+2+$I$2)*(1-EXP(-A8485/INDIRECT("TableCalc!I"&amp;A8485+2+$I$2))),"")</f>
        <v/>
      </c>
      <c r="F8485" t="str" cm="1">
        <f t="array" aca="1" ref="F8485" ca="1">IFERROR($K$2*INDIRECT("TableCalc!G"&amp;A8485+2+$I$2)*(1-EXP(-A8485/INDIRECT("TableCalc!J"&amp;A8485+2+$I$2))),"")</f>
        <v/>
      </c>
      <c r="G8485" t="str">
        <f t="shared" ca="1" si="132"/>
        <v/>
      </c>
    </row>
    <row r="8486" spans="1:7" x14ac:dyDescent="0.25">
      <c r="A8486" s="1">
        <v>8484</v>
      </c>
      <c r="B8486" t="str" cm="1">
        <f t="array" aca="1" ref="B8486" ca="1">IFERROR(INDIRECT("TableCalc!C"&amp;NewCalc!A8486+2+$I$2),"")</f>
        <v/>
      </c>
      <c r="C8486" t="str" cm="1">
        <f t="array" aca="1" ref="C8486" ca="1">IFERROR($K$2*INDIRECT("TableCalc!D"&amp;NewCalc!A8486+2+$I$2),"")</f>
        <v/>
      </c>
      <c r="D8486" t="str" cm="1">
        <f t="array" aca="1" ref="D8486" ca="1">IFERROR($K$2*INDIRECT("TableCalc!E"&amp;A8486+2+$I$2)*(1-EXP(-A8486/INDIRECT("TableCalc!H"&amp;A8486+2+$I$2))),"")</f>
        <v/>
      </c>
      <c r="E8486" t="str" cm="1">
        <f t="array" aca="1" ref="E8486" ca="1">IFERROR($K$2*INDIRECT("TableCalc!F"&amp;A8486+2+$I$2)*(1-EXP(-A8486/INDIRECT("TableCalc!I"&amp;A8486+2+$I$2))),"")</f>
        <v/>
      </c>
      <c r="F8486" t="str" cm="1">
        <f t="array" aca="1" ref="F8486" ca="1">IFERROR($K$2*INDIRECT("TableCalc!G"&amp;A8486+2+$I$2)*(1-EXP(-A8486/INDIRECT("TableCalc!J"&amp;A8486+2+$I$2))),"")</f>
        <v/>
      </c>
      <c r="G8486" t="str">
        <f t="shared" ca="1" si="132"/>
        <v/>
      </c>
    </row>
    <row r="8487" spans="1:7" x14ac:dyDescent="0.25">
      <c r="A8487" s="1">
        <v>8485</v>
      </c>
      <c r="B8487" t="str" cm="1">
        <f t="array" aca="1" ref="B8487" ca="1">IFERROR(INDIRECT("TableCalc!C"&amp;NewCalc!A8487+2+$I$2),"")</f>
        <v/>
      </c>
      <c r="C8487" t="str" cm="1">
        <f t="array" aca="1" ref="C8487" ca="1">IFERROR($K$2*INDIRECT("TableCalc!D"&amp;NewCalc!A8487+2+$I$2),"")</f>
        <v/>
      </c>
      <c r="D8487" t="str" cm="1">
        <f t="array" aca="1" ref="D8487" ca="1">IFERROR($K$2*INDIRECT("TableCalc!E"&amp;A8487+2+$I$2)*(1-EXP(-A8487/INDIRECT("TableCalc!H"&amp;A8487+2+$I$2))),"")</f>
        <v/>
      </c>
      <c r="E8487" t="str" cm="1">
        <f t="array" aca="1" ref="E8487" ca="1">IFERROR($K$2*INDIRECT("TableCalc!F"&amp;A8487+2+$I$2)*(1-EXP(-A8487/INDIRECT("TableCalc!I"&amp;A8487+2+$I$2))),"")</f>
        <v/>
      </c>
      <c r="F8487" t="str" cm="1">
        <f t="array" aca="1" ref="F8487" ca="1">IFERROR($K$2*INDIRECT("TableCalc!G"&amp;A8487+2+$I$2)*(1-EXP(-A8487/INDIRECT("TableCalc!J"&amp;A8487+2+$I$2))),"")</f>
        <v/>
      </c>
      <c r="G8487" t="str">
        <f t="shared" ca="1" si="132"/>
        <v/>
      </c>
    </row>
    <row r="8488" spans="1:7" x14ac:dyDescent="0.25">
      <c r="A8488" s="1">
        <v>8486</v>
      </c>
      <c r="B8488" t="str" cm="1">
        <f t="array" aca="1" ref="B8488" ca="1">IFERROR(INDIRECT("TableCalc!C"&amp;NewCalc!A8488+2+$I$2),"")</f>
        <v/>
      </c>
      <c r="C8488" t="str" cm="1">
        <f t="array" aca="1" ref="C8488" ca="1">IFERROR($K$2*INDIRECT("TableCalc!D"&amp;NewCalc!A8488+2+$I$2),"")</f>
        <v/>
      </c>
      <c r="D8488" t="str" cm="1">
        <f t="array" aca="1" ref="D8488" ca="1">IFERROR($K$2*INDIRECT("TableCalc!E"&amp;A8488+2+$I$2)*(1-EXP(-A8488/INDIRECT("TableCalc!H"&amp;A8488+2+$I$2))),"")</f>
        <v/>
      </c>
      <c r="E8488" t="str" cm="1">
        <f t="array" aca="1" ref="E8488" ca="1">IFERROR($K$2*INDIRECT("TableCalc!F"&amp;A8488+2+$I$2)*(1-EXP(-A8488/INDIRECT("TableCalc!I"&amp;A8488+2+$I$2))),"")</f>
        <v/>
      </c>
      <c r="F8488" t="str" cm="1">
        <f t="array" aca="1" ref="F8488" ca="1">IFERROR($K$2*INDIRECT("TableCalc!G"&amp;A8488+2+$I$2)*(1-EXP(-A8488/INDIRECT("TableCalc!J"&amp;A8488+2+$I$2))),"")</f>
        <v/>
      </c>
      <c r="G8488" t="str">
        <f t="shared" ca="1" si="132"/>
        <v/>
      </c>
    </row>
    <row r="8489" spans="1:7" x14ac:dyDescent="0.25">
      <c r="A8489" s="1">
        <v>8487</v>
      </c>
      <c r="B8489" t="str" cm="1">
        <f t="array" aca="1" ref="B8489" ca="1">IFERROR(INDIRECT("TableCalc!C"&amp;NewCalc!A8489+2+$I$2),"")</f>
        <v/>
      </c>
      <c r="C8489" t="str" cm="1">
        <f t="array" aca="1" ref="C8489" ca="1">IFERROR($K$2*INDIRECT("TableCalc!D"&amp;NewCalc!A8489+2+$I$2),"")</f>
        <v/>
      </c>
      <c r="D8489" t="str" cm="1">
        <f t="array" aca="1" ref="D8489" ca="1">IFERROR($K$2*INDIRECT("TableCalc!E"&amp;A8489+2+$I$2)*(1-EXP(-A8489/INDIRECT("TableCalc!H"&amp;A8489+2+$I$2))),"")</f>
        <v/>
      </c>
      <c r="E8489" t="str" cm="1">
        <f t="array" aca="1" ref="E8489" ca="1">IFERROR($K$2*INDIRECT("TableCalc!F"&amp;A8489+2+$I$2)*(1-EXP(-A8489/INDIRECT("TableCalc!I"&amp;A8489+2+$I$2))),"")</f>
        <v/>
      </c>
      <c r="F8489" t="str" cm="1">
        <f t="array" aca="1" ref="F8489" ca="1">IFERROR($K$2*INDIRECT("TableCalc!G"&amp;A8489+2+$I$2)*(1-EXP(-A8489/INDIRECT("TableCalc!J"&amp;A8489+2+$I$2))),"")</f>
        <v/>
      </c>
      <c r="G8489" t="str">
        <f t="shared" ca="1" si="132"/>
        <v/>
      </c>
    </row>
    <row r="8490" spans="1:7" x14ac:dyDescent="0.25">
      <c r="A8490" s="1">
        <v>8488</v>
      </c>
      <c r="B8490" t="str" cm="1">
        <f t="array" aca="1" ref="B8490" ca="1">IFERROR(INDIRECT("TableCalc!C"&amp;NewCalc!A8490+2+$I$2),"")</f>
        <v/>
      </c>
      <c r="C8490" t="str" cm="1">
        <f t="array" aca="1" ref="C8490" ca="1">IFERROR($K$2*INDIRECT("TableCalc!D"&amp;NewCalc!A8490+2+$I$2),"")</f>
        <v/>
      </c>
      <c r="D8490" t="str" cm="1">
        <f t="array" aca="1" ref="D8490" ca="1">IFERROR($K$2*INDIRECT("TableCalc!E"&amp;A8490+2+$I$2)*(1-EXP(-A8490/INDIRECT("TableCalc!H"&amp;A8490+2+$I$2))),"")</f>
        <v/>
      </c>
      <c r="E8490" t="str" cm="1">
        <f t="array" aca="1" ref="E8490" ca="1">IFERROR($K$2*INDIRECT("TableCalc!F"&amp;A8490+2+$I$2)*(1-EXP(-A8490/INDIRECT("TableCalc!I"&amp;A8490+2+$I$2))),"")</f>
        <v/>
      </c>
      <c r="F8490" t="str" cm="1">
        <f t="array" aca="1" ref="F8490" ca="1">IFERROR($K$2*INDIRECT("TableCalc!G"&amp;A8490+2+$I$2)*(1-EXP(-A8490/INDIRECT("TableCalc!J"&amp;A8490+2+$I$2))),"")</f>
        <v/>
      </c>
      <c r="G8490" t="str">
        <f t="shared" ca="1" si="132"/>
        <v/>
      </c>
    </row>
    <row r="8491" spans="1:7" x14ac:dyDescent="0.25">
      <c r="A8491" s="1">
        <v>8489</v>
      </c>
      <c r="B8491" t="str" cm="1">
        <f t="array" aca="1" ref="B8491" ca="1">IFERROR(INDIRECT("TableCalc!C"&amp;NewCalc!A8491+2+$I$2),"")</f>
        <v/>
      </c>
      <c r="C8491" t="str" cm="1">
        <f t="array" aca="1" ref="C8491" ca="1">IFERROR($K$2*INDIRECT("TableCalc!D"&amp;NewCalc!A8491+2+$I$2),"")</f>
        <v/>
      </c>
      <c r="D8491" t="str" cm="1">
        <f t="array" aca="1" ref="D8491" ca="1">IFERROR($K$2*INDIRECT("TableCalc!E"&amp;A8491+2+$I$2)*(1-EXP(-A8491/INDIRECT("TableCalc!H"&amp;A8491+2+$I$2))),"")</f>
        <v/>
      </c>
      <c r="E8491" t="str" cm="1">
        <f t="array" aca="1" ref="E8491" ca="1">IFERROR($K$2*INDIRECT("TableCalc!F"&amp;A8491+2+$I$2)*(1-EXP(-A8491/INDIRECT("TableCalc!I"&amp;A8491+2+$I$2))),"")</f>
        <v/>
      </c>
      <c r="F8491" t="str" cm="1">
        <f t="array" aca="1" ref="F8491" ca="1">IFERROR($K$2*INDIRECT("TableCalc!G"&amp;A8491+2+$I$2)*(1-EXP(-A8491/INDIRECT("TableCalc!J"&amp;A8491+2+$I$2))),"")</f>
        <v/>
      </c>
      <c r="G8491" t="str">
        <f t="shared" ca="1" si="132"/>
        <v/>
      </c>
    </row>
    <row r="8492" spans="1:7" x14ac:dyDescent="0.25">
      <c r="A8492" s="1">
        <v>8490</v>
      </c>
      <c r="B8492" t="str" cm="1">
        <f t="array" aca="1" ref="B8492" ca="1">IFERROR(INDIRECT("TableCalc!C"&amp;NewCalc!A8492+2+$I$2),"")</f>
        <v/>
      </c>
      <c r="C8492" t="str" cm="1">
        <f t="array" aca="1" ref="C8492" ca="1">IFERROR($K$2*INDIRECT("TableCalc!D"&amp;NewCalc!A8492+2+$I$2),"")</f>
        <v/>
      </c>
      <c r="D8492" t="str" cm="1">
        <f t="array" aca="1" ref="D8492" ca="1">IFERROR($K$2*INDIRECT("TableCalc!E"&amp;A8492+2+$I$2)*(1-EXP(-A8492/INDIRECT("TableCalc!H"&amp;A8492+2+$I$2))),"")</f>
        <v/>
      </c>
      <c r="E8492" t="str" cm="1">
        <f t="array" aca="1" ref="E8492" ca="1">IFERROR($K$2*INDIRECT("TableCalc!F"&amp;A8492+2+$I$2)*(1-EXP(-A8492/INDIRECT("TableCalc!I"&amp;A8492+2+$I$2))),"")</f>
        <v/>
      </c>
      <c r="F8492" t="str" cm="1">
        <f t="array" aca="1" ref="F8492" ca="1">IFERROR($K$2*INDIRECT("TableCalc!G"&amp;A8492+2+$I$2)*(1-EXP(-A8492/INDIRECT("TableCalc!J"&amp;A8492+2+$I$2))),"")</f>
        <v/>
      </c>
      <c r="G8492" t="str">
        <f t="shared" ca="1" si="132"/>
        <v/>
      </c>
    </row>
    <row r="8493" spans="1:7" x14ac:dyDescent="0.25">
      <c r="A8493" s="1">
        <v>8491</v>
      </c>
      <c r="B8493" t="str" cm="1">
        <f t="array" aca="1" ref="B8493" ca="1">IFERROR(INDIRECT("TableCalc!C"&amp;NewCalc!A8493+2+$I$2),"")</f>
        <v/>
      </c>
      <c r="C8493" t="str" cm="1">
        <f t="array" aca="1" ref="C8493" ca="1">IFERROR($K$2*INDIRECT("TableCalc!D"&amp;NewCalc!A8493+2+$I$2),"")</f>
        <v/>
      </c>
      <c r="D8493" t="str" cm="1">
        <f t="array" aca="1" ref="D8493" ca="1">IFERROR($K$2*INDIRECT("TableCalc!E"&amp;A8493+2+$I$2)*(1-EXP(-A8493/INDIRECT("TableCalc!H"&amp;A8493+2+$I$2))),"")</f>
        <v/>
      </c>
      <c r="E8493" t="str" cm="1">
        <f t="array" aca="1" ref="E8493" ca="1">IFERROR($K$2*INDIRECT("TableCalc!F"&amp;A8493+2+$I$2)*(1-EXP(-A8493/INDIRECT("TableCalc!I"&amp;A8493+2+$I$2))),"")</f>
        <v/>
      </c>
      <c r="F8493" t="str" cm="1">
        <f t="array" aca="1" ref="F8493" ca="1">IFERROR($K$2*INDIRECT("TableCalc!G"&amp;A8493+2+$I$2)*(1-EXP(-A8493/INDIRECT("TableCalc!J"&amp;A8493+2+$I$2))),"")</f>
        <v/>
      </c>
      <c r="G8493" t="str">
        <f t="shared" ca="1" si="132"/>
        <v/>
      </c>
    </row>
    <row r="8494" spans="1:7" x14ac:dyDescent="0.25">
      <c r="A8494" s="1">
        <v>8492</v>
      </c>
      <c r="B8494" t="str" cm="1">
        <f t="array" aca="1" ref="B8494" ca="1">IFERROR(INDIRECT("TableCalc!C"&amp;NewCalc!A8494+2+$I$2),"")</f>
        <v/>
      </c>
      <c r="C8494" t="str" cm="1">
        <f t="array" aca="1" ref="C8494" ca="1">IFERROR($K$2*INDIRECT("TableCalc!D"&amp;NewCalc!A8494+2+$I$2),"")</f>
        <v/>
      </c>
      <c r="D8494" t="str" cm="1">
        <f t="array" aca="1" ref="D8494" ca="1">IFERROR($K$2*INDIRECT("TableCalc!E"&amp;A8494+2+$I$2)*(1-EXP(-A8494/INDIRECT("TableCalc!H"&amp;A8494+2+$I$2))),"")</f>
        <v/>
      </c>
      <c r="E8494" t="str" cm="1">
        <f t="array" aca="1" ref="E8494" ca="1">IFERROR($K$2*INDIRECT("TableCalc!F"&amp;A8494+2+$I$2)*(1-EXP(-A8494/INDIRECT("TableCalc!I"&amp;A8494+2+$I$2))),"")</f>
        <v/>
      </c>
      <c r="F8494" t="str" cm="1">
        <f t="array" aca="1" ref="F8494" ca="1">IFERROR($K$2*INDIRECT("TableCalc!G"&amp;A8494+2+$I$2)*(1-EXP(-A8494/INDIRECT("TableCalc!J"&amp;A8494+2+$I$2))),"")</f>
        <v/>
      </c>
      <c r="G8494" t="str">
        <f t="shared" ca="1" si="132"/>
        <v/>
      </c>
    </row>
    <row r="8495" spans="1:7" x14ac:dyDescent="0.25">
      <c r="A8495" s="1">
        <v>8493</v>
      </c>
      <c r="B8495" t="str" cm="1">
        <f t="array" aca="1" ref="B8495" ca="1">IFERROR(INDIRECT("TableCalc!C"&amp;NewCalc!A8495+2+$I$2),"")</f>
        <v/>
      </c>
      <c r="C8495" t="str" cm="1">
        <f t="array" aca="1" ref="C8495" ca="1">IFERROR($K$2*INDIRECT("TableCalc!D"&amp;NewCalc!A8495+2+$I$2),"")</f>
        <v/>
      </c>
      <c r="D8495" t="str" cm="1">
        <f t="array" aca="1" ref="D8495" ca="1">IFERROR($K$2*INDIRECT("TableCalc!E"&amp;A8495+2+$I$2)*(1-EXP(-A8495/INDIRECT("TableCalc!H"&amp;A8495+2+$I$2))),"")</f>
        <v/>
      </c>
      <c r="E8495" t="str" cm="1">
        <f t="array" aca="1" ref="E8495" ca="1">IFERROR($K$2*INDIRECT("TableCalc!F"&amp;A8495+2+$I$2)*(1-EXP(-A8495/INDIRECT("TableCalc!I"&amp;A8495+2+$I$2))),"")</f>
        <v/>
      </c>
      <c r="F8495" t="str" cm="1">
        <f t="array" aca="1" ref="F8495" ca="1">IFERROR($K$2*INDIRECT("TableCalc!G"&amp;A8495+2+$I$2)*(1-EXP(-A8495/INDIRECT("TableCalc!J"&amp;A8495+2+$I$2))),"")</f>
        <v/>
      </c>
      <c r="G8495" t="str">
        <f t="shared" ca="1" si="132"/>
        <v/>
      </c>
    </row>
    <row r="8496" spans="1:7" x14ac:dyDescent="0.25">
      <c r="A8496" s="1">
        <v>8494</v>
      </c>
      <c r="B8496" t="str" cm="1">
        <f t="array" aca="1" ref="B8496" ca="1">IFERROR(INDIRECT("TableCalc!C"&amp;NewCalc!A8496+2+$I$2),"")</f>
        <v/>
      </c>
      <c r="C8496" t="str" cm="1">
        <f t="array" aca="1" ref="C8496" ca="1">IFERROR($K$2*INDIRECT("TableCalc!D"&amp;NewCalc!A8496+2+$I$2),"")</f>
        <v/>
      </c>
      <c r="D8496" t="str" cm="1">
        <f t="array" aca="1" ref="D8496" ca="1">IFERROR($K$2*INDIRECT("TableCalc!E"&amp;A8496+2+$I$2)*(1-EXP(-A8496/INDIRECT("TableCalc!H"&amp;A8496+2+$I$2))),"")</f>
        <v/>
      </c>
      <c r="E8496" t="str" cm="1">
        <f t="array" aca="1" ref="E8496" ca="1">IFERROR($K$2*INDIRECT("TableCalc!F"&amp;A8496+2+$I$2)*(1-EXP(-A8496/INDIRECT("TableCalc!I"&amp;A8496+2+$I$2))),"")</f>
        <v/>
      </c>
      <c r="F8496" t="str" cm="1">
        <f t="array" aca="1" ref="F8496" ca="1">IFERROR($K$2*INDIRECT("TableCalc!G"&amp;A8496+2+$I$2)*(1-EXP(-A8496/INDIRECT("TableCalc!J"&amp;A8496+2+$I$2))),"")</f>
        <v/>
      </c>
      <c r="G8496" t="str">
        <f t="shared" ca="1" si="132"/>
        <v/>
      </c>
    </row>
    <row r="8497" spans="1:7" x14ac:dyDescent="0.25">
      <c r="A8497" s="1">
        <v>8495</v>
      </c>
      <c r="B8497" t="str" cm="1">
        <f t="array" aca="1" ref="B8497" ca="1">IFERROR(INDIRECT("TableCalc!C"&amp;NewCalc!A8497+2+$I$2),"")</f>
        <v/>
      </c>
      <c r="C8497" t="str" cm="1">
        <f t="array" aca="1" ref="C8497" ca="1">IFERROR($K$2*INDIRECT("TableCalc!D"&amp;NewCalc!A8497+2+$I$2),"")</f>
        <v/>
      </c>
      <c r="D8497" t="str" cm="1">
        <f t="array" aca="1" ref="D8497" ca="1">IFERROR($K$2*INDIRECT("TableCalc!E"&amp;A8497+2+$I$2)*(1-EXP(-A8497/INDIRECT("TableCalc!H"&amp;A8497+2+$I$2))),"")</f>
        <v/>
      </c>
      <c r="E8497" t="str" cm="1">
        <f t="array" aca="1" ref="E8497" ca="1">IFERROR($K$2*INDIRECT("TableCalc!F"&amp;A8497+2+$I$2)*(1-EXP(-A8497/INDIRECT("TableCalc!I"&amp;A8497+2+$I$2))),"")</f>
        <v/>
      </c>
      <c r="F8497" t="str" cm="1">
        <f t="array" aca="1" ref="F8497" ca="1">IFERROR($K$2*INDIRECT("TableCalc!G"&amp;A8497+2+$I$2)*(1-EXP(-A8497/INDIRECT("TableCalc!J"&amp;A8497+2+$I$2))),"")</f>
        <v/>
      </c>
      <c r="G8497" t="str">
        <f t="shared" ca="1" si="132"/>
        <v/>
      </c>
    </row>
    <row r="8498" spans="1:7" x14ac:dyDescent="0.25">
      <c r="A8498" s="1">
        <v>8496</v>
      </c>
      <c r="B8498" t="str" cm="1">
        <f t="array" aca="1" ref="B8498" ca="1">IFERROR(INDIRECT("TableCalc!C"&amp;NewCalc!A8498+2+$I$2),"")</f>
        <v/>
      </c>
      <c r="C8498" t="str" cm="1">
        <f t="array" aca="1" ref="C8498" ca="1">IFERROR($K$2*INDIRECT("TableCalc!D"&amp;NewCalc!A8498+2+$I$2),"")</f>
        <v/>
      </c>
      <c r="D8498" t="str" cm="1">
        <f t="array" aca="1" ref="D8498" ca="1">IFERROR($K$2*INDIRECT("TableCalc!E"&amp;A8498+2+$I$2)*(1-EXP(-A8498/INDIRECT("TableCalc!H"&amp;A8498+2+$I$2))),"")</f>
        <v/>
      </c>
      <c r="E8498" t="str" cm="1">
        <f t="array" aca="1" ref="E8498" ca="1">IFERROR($K$2*INDIRECT("TableCalc!F"&amp;A8498+2+$I$2)*(1-EXP(-A8498/INDIRECT("TableCalc!I"&amp;A8498+2+$I$2))),"")</f>
        <v/>
      </c>
      <c r="F8498" t="str" cm="1">
        <f t="array" aca="1" ref="F8498" ca="1">IFERROR($K$2*INDIRECT("TableCalc!G"&amp;A8498+2+$I$2)*(1-EXP(-A8498/INDIRECT("TableCalc!J"&amp;A8498+2+$I$2))),"")</f>
        <v/>
      </c>
      <c r="G8498" t="str">
        <f t="shared" ca="1" si="132"/>
        <v/>
      </c>
    </row>
    <row r="8499" spans="1:7" x14ac:dyDescent="0.25">
      <c r="A8499" s="1">
        <v>8497</v>
      </c>
      <c r="B8499" t="str" cm="1">
        <f t="array" aca="1" ref="B8499" ca="1">IFERROR(INDIRECT("TableCalc!C"&amp;NewCalc!A8499+2+$I$2),"")</f>
        <v/>
      </c>
      <c r="C8499" t="str" cm="1">
        <f t="array" aca="1" ref="C8499" ca="1">IFERROR($K$2*INDIRECT("TableCalc!D"&amp;NewCalc!A8499+2+$I$2),"")</f>
        <v/>
      </c>
      <c r="D8499" t="str" cm="1">
        <f t="array" aca="1" ref="D8499" ca="1">IFERROR($K$2*INDIRECT("TableCalc!E"&amp;A8499+2+$I$2)*(1-EXP(-A8499/INDIRECT("TableCalc!H"&amp;A8499+2+$I$2))),"")</f>
        <v/>
      </c>
      <c r="E8499" t="str" cm="1">
        <f t="array" aca="1" ref="E8499" ca="1">IFERROR($K$2*INDIRECT("TableCalc!F"&amp;A8499+2+$I$2)*(1-EXP(-A8499/INDIRECT("TableCalc!I"&amp;A8499+2+$I$2))),"")</f>
        <v/>
      </c>
      <c r="F8499" t="str" cm="1">
        <f t="array" aca="1" ref="F8499" ca="1">IFERROR($K$2*INDIRECT("TableCalc!G"&amp;A8499+2+$I$2)*(1-EXP(-A8499/INDIRECT("TableCalc!J"&amp;A8499+2+$I$2))),"")</f>
        <v/>
      </c>
      <c r="G8499" t="str">
        <f t="shared" ca="1" si="132"/>
        <v/>
      </c>
    </row>
    <row r="8500" spans="1:7" x14ac:dyDescent="0.25">
      <c r="A8500" s="1">
        <v>8498</v>
      </c>
      <c r="B8500" t="str" cm="1">
        <f t="array" aca="1" ref="B8500" ca="1">IFERROR(INDIRECT("TableCalc!C"&amp;NewCalc!A8500+2+$I$2),"")</f>
        <v/>
      </c>
      <c r="C8500" t="str" cm="1">
        <f t="array" aca="1" ref="C8500" ca="1">IFERROR($K$2*INDIRECT("TableCalc!D"&amp;NewCalc!A8500+2+$I$2),"")</f>
        <v/>
      </c>
      <c r="D8500" t="str" cm="1">
        <f t="array" aca="1" ref="D8500" ca="1">IFERROR($K$2*INDIRECT("TableCalc!E"&amp;A8500+2+$I$2)*(1-EXP(-A8500/INDIRECT("TableCalc!H"&amp;A8500+2+$I$2))),"")</f>
        <v/>
      </c>
      <c r="E8500" t="str" cm="1">
        <f t="array" aca="1" ref="E8500" ca="1">IFERROR($K$2*INDIRECT("TableCalc!F"&amp;A8500+2+$I$2)*(1-EXP(-A8500/INDIRECT("TableCalc!I"&amp;A8500+2+$I$2))),"")</f>
        <v/>
      </c>
      <c r="F8500" t="str" cm="1">
        <f t="array" aca="1" ref="F8500" ca="1">IFERROR($K$2*INDIRECT("TableCalc!G"&amp;A8500+2+$I$2)*(1-EXP(-A8500/INDIRECT("TableCalc!J"&amp;A8500+2+$I$2))),"")</f>
        <v/>
      </c>
      <c r="G8500" t="str">
        <f t="shared" ca="1" si="132"/>
        <v/>
      </c>
    </row>
    <row r="8501" spans="1:7" x14ac:dyDescent="0.25">
      <c r="A8501" s="1">
        <v>8499</v>
      </c>
      <c r="B8501" t="str" cm="1">
        <f t="array" aca="1" ref="B8501" ca="1">IFERROR(INDIRECT("TableCalc!C"&amp;NewCalc!A8501+2+$I$2),"")</f>
        <v/>
      </c>
      <c r="C8501" t="str" cm="1">
        <f t="array" aca="1" ref="C8501" ca="1">IFERROR($K$2*INDIRECT("TableCalc!D"&amp;NewCalc!A8501+2+$I$2),"")</f>
        <v/>
      </c>
      <c r="D8501" t="str" cm="1">
        <f t="array" aca="1" ref="D8501" ca="1">IFERROR($K$2*INDIRECT("TableCalc!E"&amp;A8501+2+$I$2)*(1-EXP(-A8501/INDIRECT("TableCalc!H"&amp;A8501+2+$I$2))),"")</f>
        <v/>
      </c>
      <c r="E8501" t="str" cm="1">
        <f t="array" aca="1" ref="E8501" ca="1">IFERROR($K$2*INDIRECT("TableCalc!F"&amp;A8501+2+$I$2)*(1-EXP(-A8501/INDIRECT("TableCalc!I"&amp;A8501+2+$I$2))),"")</f>
        <v/>
      </c>
      <c r="F8501" t="str" cm="1">
        <f t="array" aca="1" ref="F8501" ca="1">IFERROR($K$2*INDIRECT("TableCalc!G"&amp;A8501+2+$I$2)*(1-EXP(-A8501/INDIRECT("TableCalc!J"&amp;A8501+2+$I$2))),"")</f>
        <v/>
      </c>
      <c r="G8501" t="str">
        <f t="shared" ca="1" si="132"/>
        <v/>
      </c>
    </row>
    <row r="8502" spans="1:7" x14ac:dyDescent="0.25">
      <c r="A8502" s="1">
        <v>8500</v>
      </c>
      <c r="B8502" t="str" cm="1">
        <f t="array" aca="1" ref="B8502" ca="1">IFERROR(INDIRECT("TableCalc!C"&amp;NewCalc!A8502+2+$I$2),"")</f>
        <v/>
      </c>
      <c r="C8502" t="str" cm="1">
        <f t="array" aca="1" ref="C8502" ca="1">IFERROR($K$2*INDIRECT("TableCalc!D"&amp;NewCalc!A8502+2+$I$2),"")</f>
        <v/>
      </c>
      <c r="D8502" t="str" cm="1">
        <f t="array" aca="1" ref="D8502" ca="1">IFERROR($K$2*INDIRECT("TableCalc!E"&amp;A8502+2+$I$2)*(1-EXP(-A8502/INDIRECT("TableCalc!H"&amp;A8502+2+$I$2))),"")</f>
        <v/>
      </c>
      <c r="E8502" t="str" cm="1">
        <f t="array" aca="1" ref="E8502" ca="1">IFERROR($K$2*INDIRECT("TableCalc!F"&amp;A8502+2+$I$2)*(1-EXP(-A8502/INDIRECT("TableCalc!I"&amp;A8502+2+$I$2))),"")</f>
        <v/>
      </c>
      <c r="F8502" t="str" cm="1">
        <f t="array" aca="1" ref="F8502" ca="1">IFERROR($K$2*INDIRECT("TableCalc!G"&amp;A8502+2+$I$2)*(1-EXP(-A8502/INDIRECT("TableCalc!J"&amp;A8502+2+$I$2))),"")</f>
        <v/>
      </c>
      <c r="G8502" t="str">
        <f t="shared" ca="1" si="132"/>
        <v/>
      </c>
    </row>
    <row r="8503" spans="1:7" x14ac:dyDescent="0.25">
      <c r="A8503" s="1">
        <v>8501</v>
      </c>
      <c r="B8503" t="str" cm="1">
        <f t="array" aca="1" ref="B8503" ca="1">IFERROR(INDIRECT("TableCalc!C"&amp;NewCalc!A8503+2+$I$2),"")</f>
        <v/>
      </c>
      <c r="C8503" t="str" cm="1">
        <f t="array" aca="1" ref="C8503" ca="1">IFERROR($K$2*INDIRECT("TableCalc!D"&amp;NewCalc!A8503+2+$I$2),"")</f>
        <v/>
      </c>
      <c r="D8503" t="str" cm="1">
        <f t="array" aca="1" ref="D8503" ca="1">IFERROR($K$2*INDIRECT("TableCalc!E"&amp;A8503+2+$I$2)*(1-EXP(-A8503/INDIRECT("TableCalc!H"&amp;A8503+2+$I$2))),"")</f>
        <v/>
      </c>
      <c r="E8503" t="str" cm="1">
        <f t="array" aca="1" ref="E8503" ca="1">IFERROR($K$2*INDIRECT("TableCalc!F"&amp;A8503+2+$I$2)*(1-EXP(-A8503/INDIRECT("TableCalc!I"&amp;A8503+2+$I$2))),"")</f>
        <v/>
      </c>
      <c r="F8503" t="str" cm="1">
        <f t="array" aca="1" ref="F8503" ca="1">IFERROR($K$2*INDIRECT("TableCalc!G"&amp;A8503+2+$I$2)*(1-EXP(-A8503/INDIRECT("TableCalc!J"&amp;A8503+2+$I$2))),"")</f>
        <v/>
      </c>
      <c r="G8503" t="str">
        <f t="shared" ca="1" si="132"/>
        <v/>
      </c>
    </row>
    <row r="8504" spans="1:7" x14ac:dyDescent="0.25">
      <c r="A8504" s="1">
        <v>8502</v>
      </c>
      <c r="B8504" t="str" cm="1">
        <f t="array" aca="1" ref="B8504" ca="1">IFERROR(INDIRECT("TableCalc!C"&amp;NewCalc!A8504+2+$I$2),"")</f>
        <v/>
      </c>
      <c r="C8504" t="str" cm="1">
        <f t="array" aca="1" ref="C8504" ca="1">IFERROR($K$2*INDIRECT("TableCalc!D"&amp;NewCalc!A8504+2+$I$2),"")</f>
        <v/>
      </c>
      <c r="D8504" t="str" cm="1">
        <f t="array" aca="1" ref="D8504" ca="1">IFERROR($K$2*INDIRECT("TableCalc!E"&amp;A8504+2+$I$2)*(1-EXP(-A8504/INDIRECT("TableCalc!H"&amp;A8504+2+$I$2))),"")</f>
        <v/>
      </c>
      <c r="E8504" t="str" cm="1">
        <f t="array" aca="1" ref="E8504" ca="1">IFERROR($K$2*INDIRECT("TableCalc!F"&amp;A8504+2+$I$2)*(1-EXP(-A8504/INDIRECT("TableCalc!I"&amp;A8504+2+$I$2))),"")</f>
        <v/>
      </c>
      <c r="F8504" t="str" cm="1">
        <f t="array" aca="1" ref="F8504" ca="1">IFERROR($K$2*INDIRECT("TableCalc!G"&amp;A8504+2+$I$2)*(1-EXP(-A8504/INDIRECT("TableCalc!J"&amp;A8504+2+$I$2))),"")</f>
        <v/>
      </c>
      <c r="G8504" t="str">
        <f t="shared" ca="1" si="132"/>
        <v/>
      </c>
    </row>
    <row r="8505" spans="1:7" x14ac:dyDescent="0.25">
      <c r="A8505" s="1">
        <v>8503</v>
      </c>
      <c r="B8505" t="str" cm="1">
        <f t="array" aca="1" ref="B8505" ca="1">IFERROR(INDIRECT("TableCalc!C"&amp;NewCalc!A8505+2+$I$2),"")</f>
        <v/>
      </c>
      <c r="C8505" t="str" cm="1">
        <f t="array" aca="1" ref="C8505" ca="1">IFERROR($K$2*INDIRECT("TableCalc!D"&amp;NewCalc!A8505+2+$I$2),"")</f>
        <v/>
      </c>
      <c r="D8505" t="str" cm="1">
        <f t="array" aca="1" ref="D8505" ca="1">IFERROR($K$2*INDIRECT("TableCalc!E"&amp;A8505+2+$I$2)*(1-EXP(-A8505/INDIRECT("TableCalc!H"&amp;A8505+2+$I$2))),"")</f>
        <v/>
      </c>
      <c r="E8505" t="str" cm="1">
        <f t="array" aca="1" ref="E8505" ca="1">IFERROR($K$2*INDIRECT("TableCalc!F"&amp;A8505+2+$I$2)*(1-EXP(-A8505/INDIRECT("TableCalc!I"&amp;A8505+2+$I$2))),"")</f>
        <v/>
      </c>
      <c r="F8505" t="str" cm="1">
        <f t="array" aca="1" ref="F8505" ca="1">IFERROR($K$2*INDIRECT("TableCalc!G"&amp;A8505+2+$I$2)*(1-EXP(-A8505/INDIRECT("TableCalc!J"&amp;A8505+2+$I$2))),"")</f>
        <v/>
      </c>
      <c r="G8505" t="str">
        <f t="shared" ca="1" si="132"/>
        <v/>
      </c>
    </row>
    <row r="8506" spans="1:7" x14ac:dyDescent="0.25">
      <c r="A8506" s="1">
        <v>8504</v>
      </c>
      <c r="B8506" t="str" cm="1">
        <f t="array" aca="1" ref="B8506" ca="1">IFERROR(INDIRECT("TableCalc!C"&amp;NewCalc!A8506+2+$I$2),"")</f>
        <v/>
      </c>
      <c r="C8506" t="str" cm="1">
        <f t="array" aca="1" ref="C8506" ca="1">IFERROR($K$2*INDIRECT("TableCalc!D"&amp;NewCalc!A8506+2+$I$2),"")</f>
        <v/>
      </c>
      <c r="D8506" t="str" cm="1">
        <f t="array" aca="1" ref="D8506" ca="1">IFERROR($K$2*INDIRECT("TableCalc!E"&amp;A8506+2+$I$2)*(1-EXP(-A8506/INDIRECT("TableCalc!H"&amp;A8506+2+$I$2))),"")</f>
        <v/>
      </c>
      <c r="E8506" t="str" cm="1">
        <f t="array" aca="1" ref="E8506" ca="1">IFERROR($K$2*INDIRECT("TableCalc!F"&amp;A8506+2+$I$2)*(1-EXP(-A8506/INDIRECT("TableCalc!I"&amp;A8506+2+$I$2))),"")</f>
        <v/>
      </c>
      <c r="F8506" t="str" cm="1">
        <f t="array" aca="1" ref="F8506" ca="1">IFERROR($K$2*INDIRECT("TableCalc!G"&amp;A8506+2+$I$2)*(1-EXP(-A8506/INDIRECT("TableCalc!J"&amp;A8506+2+$I$2))),"")</f>
        <v/>
      </c>
      <c r="G8506" t="str">
        <f t="shared" ca="1" si="132"/>
        <v/>
      </c>
    </row>
    <row r="8507" spans="1:7" x14ac:dyDescent="0.25">
      <c r="A8507" s="1">
        <v>8505</v>
      </c>
      <c r="B8507" t="str" cm="1">
        <f t="array" aca="1" ref="B8507" ca="1">IFERROR(INDIRECT("TableCalc!C"&amp;NewCalc!A8507+2+$I$2),"")</f>
        <v/>
      </c>
      <c r="C8507" t="str" cm="1">
        <f t="array" aca="1" ref="C8507" ca="1">IFERROR($K$2*INDIRECT("TableCalc!D"&amp;NewCalc!A8507+2+$I$2),"")</f>
        <v/>
      </c>
      <c r="D8507" t="str" cm="1">
        <f t="array" aca="1" ref="D8507" ca="1">IFERROR($K$2*INDIRECT("TableCalc!E"&amp;A8507+2+$I$2)*(1-EXP(-A8507/INDIRECT("TableCalc!H"&amp;A8507+2+$I$2))),"")</f>
        <v/>
      </c>
      <c r="E8507" t="str" cm="1">
        <f t="array" aca="1" ref="E8507" ca="1">IFERROR($K$2*INDIRECT("TableCalc!F"&amp;A8507+2+$I$2)*(1-EXP(-A8507/INDIRECT("TableCalc!I"&amp;A8507+2+$I$2))),"")</f>
        <v/>
      </c>
      <c r="F8507" t="str" cm="1">
        <f t="array" aca="1" ref="F8507" ca="1">IFERROR($K$2*INDIRECT("TableCalc!G"&amp;A8507+2+$I$2)*(1-EXP(-A8507/INDIRECT("TableCalc!J"&amp;A8507+2+$I$2))),"")</f>
        <v/>
      </c>
      <c r="G8507" t="str">
        <f t="shared" ca="1" si="132"/>
        <v/>
      </c>
    </row>
    <row r="8508" spans="1:7" x14ac:dyDescent="0.25">
      <c r="A8508" s="1">
        <v>8506</v>
      </c>
      <c r="B8508" t="str" cm="1">
        <f t="array" aca="1" ref="B8508" ca="1">IFERROR(INDIRECT("TableCalc!C"&amp;NewCalc!A8508+2+$I$2),"")</f>
        <v/>
      </c>
      <c r="C8508" t="str" cm="1">
        <f t="array" aca="1" ref="C8508" ca="1">IFERROR($K$2*INDIRECT("TableCalc!D"&amp;NewCalc!A8508+2+$I$2),"")</f>
        <v/>
      </c>
      <c r="D8508" t="str" cm="1">
        <f t="array" aca="1" ref="D8508" ca="1">IFERROR($K$2*INDIRECT("TableCalc!E"&amp;A8508+2+$I$2)*(1-EXP(-A8508/INDIRECT("TableCalc!H"&amp;A8508+2+$I$2))),"")</f>
        <v/>
      </c>
      <c r="E8508" t="str" cm="1">
        <f t="array" aca="1" ref="E8508" ca="1">IFERROR($K$2*INDIRECT("TableCalc!F"&amp;A8508+2+$I$2)*(1-EXP(-A8508/INDIRECT("TableCalc!I"&amp;A8508+2+$I$2))),"")</f>
        <v/>
      </c>
      <c r="F8508" t="str" cm="1">
        <f t="array" aca="1" ref="F8508" ca="1">IFERROR($K$2*INDIRECT("TableCalc!G"&amp;A8508+2+$I$2)*(1-EXP(-A8508/INDIRECT("TableCalc!J"&amp;A8508+2+$I$2))),"")</f>
        <v/>
      </c>
      <c r="G8508" t="str">
        <f t="shared" ca="1" si="132"/>
        <v/>
      </c>
    </row>
    <row r="8509" spans="1:7" x14ac:dyDescent="0.25">
      <c r="A8509" s="1">
        <v>8507</v>
      </c>
      <c r="B8509" t="str" cm="1">
        <f t="array" aca="1" ref="B8509" ca="1">IFERROR(INDIRECT("TableCalc!C"&amp;NewCalc!A8509+2+$I$2),"")</f>
        <v/>
      </c>
      <c r="C8509" t="str" cm="1">
        <f t="array" aca="1" ref="C8509" ca="1">IFERROR($K$2*INDIRECT("TableCalc!D"&amp;NewCalc!A8509+2+$I$2),"")</f>
        <v/>
      </c>
      <c r="D8509" t="str" cm="1">
        <f t="array" aca="1" ref="D8509" ca="1">IFERROR($K$2*INDIRECT("TableCalc!E"&amp;A8509+2+$I$2)*(1-EXP(-A8509/INDIRECT("TableCalc!H"&amp;A8509+2+$I$2))),"")</f>
        <v/>
      </c>
      <c r="E8509" t="str" cm="1">
        <f t="array" aca="1" ref="E8509" ca="1">IFERROR($K$2*INDIRECT("TableCalc!F"&amp;A8509+2+$I$2)*(1-EXP(-A8509/INDIRECT("TableCalc!I"&amp;A8509+2+$I$2))),"")</f>
        <v/>
      </c>
      <c r="F8509" t="str" cm="1">
        <f t="array" aca="1" ref="F8509" ca="1">IFERROR($K$2*INDIRECT("TableCalc!G"&amp;A8509+2+$I$2)*(1-EXP(-A8509/INDIRECT("TableCalc!J"&amp;A8509+2+$I$2))),"")</f>
        <v/>
      </c>
      <c r="G8509" t="str">
        <f t="shared" ca="1" si="132"/>
        <v/>
      </c>
    </row>
    <row r="8510" spans="1:7" x14ac:dyDescent="0.25">
      <c r="A8510" s="1">
        <v>8508</v>
      </c>
      <c r="B8510" t="str" cm="1">
        <f t="array" aca="1" ref="B8510" ca="1">IFERROR(INDIRECT("TableCalc!C"&amp;NewCalc!A8510+2+$I$2),"")</f>
        <v/>
      </c>
      <c r="C8510" t="str" cm="1">
        <f t="array" aca="1" ref="C8510" ca="1">IFERROR($K$2*INDIRECT("TableCalc!D"&amp;NewCalc!A8510+2+$I$2),"")</f>
        <v/>
      </c>
      <c r="D8510" t="str" cm="1">
        <f t="array" aca="1" ref="D8510" ca="1">IFERROR($K$2*INDIRECT("TableCalc!E"&amp;A8510+2+$I$2)*(1-EXP(-A8510/INDIRECT("TableCalc!H"&amp;A8510+2+$I$2))),"")</f>
        <v/>
      </c>
      <c r="E8510" t="str" cm="1">
        <f t="array" aca="1" ref="E8510" ca="1">IFERROR($K$2*INDIRECT("TableCalc!F"&amp;A8510+2+$I$2)*(1-EXP(-A8510/INDIRECT("TableCalc!I"&amp;A8510+2+$I$2))),"")</f>
        <v/>
      </c>
      <c r="F8510" t="str" cm="1">
        <f t="array" aca="1" ref="F8510" ca="1">IFERROR($K$2*INDIRECT("TableCalc!G"&amp;A8510+2+$I$2)*(1-EXP(-A8510/INDIRECT("TableCalc!J"&amp;A8510+2+$I$2))),"")</f>
        <v/>
      </c>
      <c r="G8510" t="str">
        <f t="shared" ca="1" si="132"/>
        <v/>
      </c>
    </row>
    <row r="8511" spans="1:7" x14ac:dyDescent="0.25">
      <c r="A8511" s="1">
        <v>8509</v>
      </c>
      <c r="B8511" t="str" cm="1">
        <f t="array" aca="1" ref="B8511" ca="1">IFERROR(INDIRECT("TableCalc!C"&amp;NewCalc!A8511+2+$I$2),"")</f>
        <v/>
      </c>
      <c r="C8511" t="str" cm="1">
        <f t="array" aca="1" ref="C8511" ca="1">IFERROR($K$2*INDIRECT("TableCalc!D"&amp;NewCalc!A8511+2+$I$2),"")</f>
        <v/>
      </c>
      <c r="D8511" t="str" cm="1">
        <f t="array" aca="1" ref="D8511" ca="1">IFERROR($K$2*INDIRECT("TableCalc!E"&amp;A8511+2+$I$2)*(1-EXP(-A8511/INDIRECT("TableCalc!H"&amp;A8511+2+$I$2))),"")</f>
        <v/>
      </c>
      <c r="E8511" t="str" cm="1">
        <f t="array" aca="1" ref="E8511" ca="1">IFERROR($K$2*INDIRECT("TableCalc!F"&amp;A8511+2+$I$2)*(1-EXP(-A8511/INDIRECT("TableCalc!I"&amp;A8511+2+$I$2))),"")</f>
        <v/>
      </c>
      <c r="F8511" t="str" cm="1">
        <f t="array" aca="1" ref="F8511" ca="1">IFERROR($K$2*INDIRECT("TableCalc!G"&amp;A8511+2+$I$2)*(1-EXP(-A8511/INDIRECT("TableCalc!J"&amp;A8511+2+$I$2))),"")</f>
        <v/>
      </c>
      <c r="G8511" t="str">
        <f t="shared" ca="1" si="132"/>
        <v/>
      </c>
    </row>
    <row r="8512" spans="1:7" x14ac:dyDescent="0.25">
      <c r="A8512" s="1">
        <v>8510</v>
      </c>
      <c r="B8512" t="str" cm="1">
        <f t="array" aca="1" ref="B8512" ca="1">IFERROR(INDIRECT("TableCalc!C"&amp;NewCalc!A8512+2+$I$2),"")</f>
        <v/>
      </c>
      <c r="C8512" t="str" cm="1">
        <f t="array" aca="1" ref="C8512" ca="1">IFERROR($K$2*INDIRECT("TableCalc!D"&amp;NewCalc!A8512+2+$I$2),"")</f>
        <v/>
      </c>
      <c r="D8512" t="str" cm="1">
        <f t="array" aca="1" ref="D8512" ca="1">IFERROR($K$2*INDIRECT("TableCalc!E"&amp;A8512+2+$I$2)*(1-EXP(-A8512/INDIRECT("TableCalc!H"&amp;A8512+2+$I$2))),"")</f>
        <v/>
      </c>
      <c r="E8512" t="str" cm="1">
        <f t="array" aca="1" ref="E8512" ca="1">IFERROR($K$2*INDIRECT("TableCalc!F"&amp;A8512+2+$I$2)*(1-EXP(-A8512/INDIRECT("TableCalc!I"&amp;A8512+2+$I$2))),"")</f>
        <v/>
      </c>
      <c r="F8512" t="str" cm="1">
        <f t="array" aca="1" ref="F8512" ca="1">IFERROR($K$2*INDIRECT("TableCalc!G"&amp;A8512+2+$I$2)*(1-EXP(-A8512/INDIRECT("TableCalc!J"&amp;A8512+2+$I$2))),"")</f>
        <v/>
      </c>
      <c r="G8512" t="str">
        <f t="shared" ca="1" si="132"/>
        <v/>
      </c>
    </row>
    <row r="8513" spans="1:7" x14ac:dyDescent="0.25">
      <c r="A8513" s="1">
        <v>8511</v>
      </c>
      <c r="B8513" t="str" cm="1">
        <f t="array" aca="1" ref="B8513" ca="1">IFERROR(INDIRECT("TableCalc!C"&amp;NewCalc!A8513+2+$I$2),"")</f>
        <v/>
      </c>
      <c r="C8513" t="str" cm="1">
        <f t="array" aca="1" ref="C8513" ca="1">IFERROR($K$2*INDIRECT("TableCalc!D"&amp;NewCalc!A8513+2+$I$2),"")</f>
        <v/>
      </c>
      <c r="D8513" t="str" cm="1">
        <f t="array" aca="1" ref="D8513" ca="1">IFERROR($K$2*INDIRECT("TableCalc!E"&amp;A8513+2+$I$2)*(1-EXP(-A8513/INDIRECT("TableCalc!H"&amp;A8513+2+$I$2))),"")</f>
        <v/>
      </c>
      <c r="E8513" t="str" cm="1">
        <f t="array" aca="1" ref="E8513" ca="1">IFERROR($K$2*INDIRECT("TableCalc!F"&amp;A8513+2+$I$2)*(1-EXP(-A8513/INDIRECT("TableCalc!I"&amp;A8513+2+$I$2))),"")</f>
        <v/>
      </c>
      <c r="F8513" t="str" cm="1">
        <f t="array" aca="1" ref="F8513" ca="1">IFERROR($K$2*INDIRECT("TableCalc!G"&amp;A8513+2+$I$2)*(1-EXP(-A8513/INDIRECT("TableCalc!J"&amp;A8513+2+$I$2))),"")</f>
        <v/>
      </c>
      <c r="G8513" t="str">
        <f t="shared" ca="1" si="132"/>
        <v/>
      </c>
    </row>
    <row r="8514" spans="1:7" x14ac:dyDescent="0.25">
      <c r="A8514" s="1">
        <v>8512</v>
      </c>
      <c r="B8514" t="str" cm="1">
        <f t="array" aca="1" ref="B8514" ca="1">IFERROR(INDIRECT("TableCalc!C"&amp;NewCalc!A8514+2+$I$2),"")</f>
        <v/>
      </c>
      <c r="C8514" t="str" cm="1">
        <f t="array" aca="1" ref="C8514" ca="1">IFERROR($K$2*INDIRECT("TableCalc!D"&amp;NewCalc!A8514+2+$I$2),"")</f>
        <v/>
      </c>
      <c r="D8514" t="str" cm="1">
        <f t="array" aca="1" ref="D8514" ca="1">IFERROR($K$2*INDIRECT("TableCalc!E"&amp;A8514+2+$I$2)*(1-EXP(-A8514/INDIRECT("TableCalc!H"&amp;A8514+2+$I$2))),"")</f>
        <v/>
      </c>
      <c r="E8514" t="str" cm="1">
        <f t="array" aca="1" ref="E8514" ca="1">IFERROR($K$2*INDIRECT("TableCalc!F"&amp;A8514+2+$I$2)*(1-EXP(-A8514/INDIRECT("TableCalc!I"&amp;A8514+2+$I$2))),"")</f>
        <v/>
      </c>
      <c r="F8514" t="str" cm="1">
        <f t="array" aca="1" ref="F8514" ca="1">IFERROR($K$2*INDIRECT("TableCalc!G"&amp;A8514+2+$I$2)*(1-EXP(-A8514/INDIRECT("TableCalc!J"&amp;A8514+2+$I$2))),"")</f>
        <v/>
      </c>
      <c r="G8514" t="str">
        <f t="shared" ca="1" si="132"/>
        <v/>
      </c>
    </row>
    <row r="8515" spans="1:7" x14ac:dyDescent="0.25">
      <c r="A8515" s="1">
        <v>8513</v>
      </c>
      <c r="B8515" t="str" cm="1">
        <f t="array" aca="1" ref="B8515" ca="1">IFERROR(INDIRECT("TableCalc!C"&amp;NewCalc!A8515+2+$I$2),"")</f>
        <v/>
      </c>
      <c r="C8515" t="str" cm="1">
        <f t="array" aca="1" ref="C8515" ca="1">IFERROR($K$2*INDIRECT("TableCalc!D"&amp;NewCalc!A8515+2+$I$2),"")</f>
        <v/>
      </c>
      <c r="D8515" t="str" cm="1">
        <f t="array" aca="1" ref="D8515" ca="1">IFERROR($K$2*INDIRECT("TableCalc!E"&amp;A8515+2+$I$2)*(1-EXP(-A8515/INDIRECT("TableCalc!H"&amp;A8515+2+$I$2))),"")</f>
        <v/>
      </c>
      <c r="E8515" t="str" cm="1">
        <f t="array" aca="1" ref="E8515" ca="1">IFERROR($K$2*INDIRECT("TableCalc!F"&amp;A8515+2+$I$2)*(1-EXP(-A8515/INDIRECT("TableCalc!I"&amp;A8515+2+$I$2))),"")</f>
        <v/>
      </c>
      <c r="F8515" t="str" cm="1">
        <f t="array" aca="1" ref="F8515" ca="1">IFERROR($K$2*INDIRECT("TableCalc!G"&amp;A8515+2+$I$2)*(1-EXP(-A8515/INDIRECT("TableCalc!J"&amp;A8515+2+$I$2))),"")</f>
        <v/>
      </c>
      <c r="G8515" t="str">
        <f t="shared" ref="G8515:G8578" ca="1" si="133">IFERROR(B8515-SUM(C8515:F8515),"")</f>
        <v/>
      </c>
    </row>
    <row r="8516" spans="1:7" x14ac:dyDescent="0.25">
      <c r="A8516" s="1">
        <v>8514</v>
      </c>
      <c r="B8516" t="str" cm="1">
        <f t="array" aca="1" ref="B8516" ca="1">IFERROR(INDIRECT("TableCalc!C"&amp;NewCalc!A8516+2+$I$2),"")</f>
        <v/>
      </c>
      <c r="C8516" t="str" cm="1">
        <f t="array" aca="1" ref="C8516" ca="1">IFERROR($K$2*INDIRECT("TableCalc!D"&amp;NewCalc!A8516+2+$I$2),"")</f>
        <v/>
      </c>
      <c r="D8516" t="str" cm="1">
        <f t="array" aca="1" ref="D8516" ca="1">IFERROR($K$2*INDIRECT("TableCalc!E"&amp;A8516+2+$I$2)*(1-EXP(-A8516/INDIRECT("TableCalc!H"&amp;A8516+2+$I$2))),"")</f>
        <v/>
      </c>
      <c r="E8516" t="str" cm="1">
        <f t="array" aca="1" ref="E8516" ca="1">IFERROR($K$2*INDIRECT("TableCalc!F"&amp;A8516+2+$I$2)*(1-EXP(-A8516/INDIRECT("TableCalc!I"&amp;A8516+2+$I$2))),"")</f>
        <v/>
      </c>
      <c r="F8516" t="str" cm="1">
        <f t="array" aca="1" ref="F8516" ca="1">IFERROR($K$2*INDIRECT("TableCalc!G"&amp;A8516+2+$I$2)*(1-EXP(-A8516/INDIRECT("TableCalc!J"&amp;A8516+2+$I$2))),"")</f>
        <v/>
      </c>
      <c r="G8516" t="str">
        <f t="shared" ca="1" si="133"/>
        <v/>
      </c>
    </row>
    <row r="8517" spans="1:7" x14ac:dyDescent="0.25">
      <c r="A8517" s="1">
        <v>8515</v>
      </c>
      <c r="B8517" t="str" cm="1">
        <f t="array" aca="1" ref="B8517" ca="1">IFERROR(INDIRECT("TableCalc!C"&amp;NewCalc!A8517+2+$I$2),"")</f>
        <v/>
      </c>
      <c r="C8517" t="str" cm="1">
        <f t="array" aca="1" ref="C8517" ca="1">IFERROR($K$2*INDIRECT("TableCalc!D"&amp;NewCalc!A8517+2+$I$2),"")</f>
        <v/>
      </c>
      <c r="D8517" t="str" cm="1">
        <f t="array" aca="1" ref="D8517" ca="1">IFERROR($K$2*INDIRECT("TableCalc!E"&amp;A8517+2+$I$2)*(1-EXP(-A8517/INDIRECT("TableCalc!H"&amp;A8517+2+$I$2))),"")</f>
        <v/>
      </c>
      <c r="E8517" t="str" cm="1">
        <f t="array" aca="1" ref="E8517" ca="1">IFERROR($K$2*INDIRECT("TableCalc!F"&amp;A8517+2+$I$2)*(1-EXP(-A8517/INDIRECT("TableCalc!I"&amp;A8517+2+$I$2))),"")</f>
        <v/>
      </c>
      <c r="F8517" t="str" cm="1">
        <f t="array" aca="1" ref="F8517" ca="1">IFERROR($K$2*INDIRECT("TableCalc!G"&amp;A8517+2+$I$2)*(1-EXP(-A8517/INDIRECT("TableCalc!J"&amp;A8517+2+$I$2))),"")</f>
        <v/>
      </c>
      <c r="G8517" t="str">
        <f t="shared" ca="1" si="133"/>
        <v/>
      </c>
    </row>
    <row r="8518" spans="1:7" x14ac:dyDescent="0.25">
      <c r="A8518" s="1">
        <v>8516</v>
      </c>
      <c r="B8518" t="str" cm="1">
        <f t="array" aca="1" ref="B8518" ca="1">IFERROR(INDIRECT("TableCalc!C"&amp;NewCalc!A8518+2+$I$2),"")</f>
        <v/>
      </c>
      <c r="C8518" t="str" cm="1">
        <f t="array" aca="1" ref="C8518" ca="1">IFERROR($K$2*INDIRECT("TableCalc!D"&amp;NewCalc!A8518+2+$I$2),"")</f>
        <v/>
      </c>
      <c r="D8518" t="str" cm="1">
        <f t="array" aca="1" ref="D8518" ca="1">IFERROR($K$2*INDIRECT("TableCalc!E"&amp;A8518+2+$I$2)*(1-EXP(-A8518/INDIRECT("TableCalc!H"&amp;A8518+2+$I$2))),"")</f>
        <v/>
      </c>
      <c r="E8518" t="str" cm="1">
        <f t="array" aca="1" ref="E8518" ca="1">IFERROR($K$2*INDIRECT("TableCalc!F"&amp;A8518+2+$I$2)*(1-EXP(-A8518/INDIRECT("TableCalc!I"&amp;A8518+2+$I$2))),"")</f>
        <v/>
      </c>
      <c r="F8518" t="str" cm="1">
        <f t="array" aca="1" ref="F8518" ca="1">IFERROR($K$2*INDIRECT("TableCalc!G"&amp;A8518+2+$I$2)*(1-EXP(-A8518/INDIRECT("TableCalc!J"&amp;A8518+2+$I$2))),"")</f>
        <v/>
      </c>
      <c r="G8518" t="str">
        <f t="shared" ca="1" si="133"/>
        <v/>
      </c>
    </row>
    <row r="8519" spans="1:7" x14ac:dyDescent="0.25">
      <c r="A8519" s="1">
        <v>8517</v>
      </c>
      <c r="B8519" t="str" cm="1">
        <f t="array" aca="1" ref="B8519" ca="1">IFERROR(INDIRECT("TableCalc!C"&amp;NewCalc!A8519+2+$I$2),"")</f>
        <v/>
      </c>
      <c r="C8519" t="str" cm="1">
        <f t="array" aca="1" ref="C8519" ca="1">IFERROR($K$2*INDIRECT("TableCalc!D"&amp;NewCalc!A8519+2+$I$2),"")</f>
        <v/>
      </c>
      <c r="D8519" t="str" cm="1">
        <f t="array" aca="1" ref="D8519" ca="1">IFERROR($K$2*INDIRECT("TableCalc!E"&amp;A8519+2+$I$2)*(1-EXP(-A8519/INDIRECT("TableCalc!H"&amp;A8519+2+$I$2))),"")</f>
        <v/>
      </c>
      <c r="E8519" t="str" cm="1">
        <f t="array" aca="1" ref="E8519" ca="1">IFERROR($K$2*INDIRECT("TableCalc!F"&amp;A8519+2+$I$2)*(1-EXP(-A8519/INDIRECT("TableCalc!I"&amp;A8519+2+$I$2))),"")</f>
        <v/>
      </c>
      <c r="F8519" t="str" cm="1">
        <f t="array" aca="1" ref="F8519" ca="1">IFERROR($K$2*INDIRECT("TableCalc!G"&amp;A8519+2+$I$2)*(1-EXP(-A8519/INDIRECT("TableCalc!J"&amp;A8519+2+$I$2))),"")</f>
        <v/>
      </c>
      <c r="G8519" t="str">
        <f t="shared" ca="1" si="133"/>
        <v/>
      </c>
    </row>
    <row r="8520" spans="1:7" x14ac:dyDescent="0.25">
      <c r="A8520" s="1">
        <v>8518</v>
      </c>
      <c r="B8520" t="str" cm="1">
        <f t="array" aca="1" ref="B8520" ca="1">IFERROR(INDIRECT("TableCalc!C"&amp;NewCalc!A8520+2+$I$2),"")</f>
        <v/>
      </c>
      <c r="C8520" t="str" cm="1">
        <f t="array" aca="1" ref="C8520" ca="1">IFERROR($K$2*INDIRECT("TableCalc!D"&amp;NewCalc!A8520+2+$I$2),"")</f>
        <v/>
      </c>
      <c r="D8520" t="str" cm="1">
        <f t="array" aca="1" ref="D8520" ca="1">IFERROR($K$2*INDIRECT("TableCalc!E"&amp;A8520+2+$I$2)*(1-EXP(-A8520/INDIRECT("TableCalc!H"&amp;A8520+2+$I$2))),"")</f>
        <v/>
      </c>
      <c r="E8520" t="str" cm="1">
        <f t="array" aca="1" ref="E8520" ca="1">IFERROR($K$2*INDIRECT("TableCalc!F"&amp;A8520+2+$I$2)*(1-EXP(-A8520/INDIRECT("TableCalc!I"&amp;A8520+2+$I$2))),"")</f>
        <v/>
      </c>
      <c r="F8520" t="str" cm="1">
        <f t="array" aca="1" ref="F8520" ca="1">IFERROR($K$2*INDIRECT("TableCalc!G"&amp;A8520+2+$I$2)*(1-EXP(-A8520/INDIRECT("TableCalc!J"&amp;A8520+2+$I$2))),"")</f>
        <v/>
      </c>
      <c r="G8520" t="str">
        <f t="shared" ca="1" si="133"/>
        <v/>
      </c>
    </row>
    <row r="8521" spans="1:7" x14ac:dyDescent="0.25">
      <c r="A8521" s="1">
        <v>8519</v>
      </c>
      <c r="B8521" t="str" cm="1">
        <f t="array" aca="1" ref="B8521" ca="1">IFERROR(INDIRECT("TableCalc!C"&amp;NewCalc!A8521+2+$I$2),"")</f>
        <v/>
      </c>
      <c r="C8521" t="str" cm="1">
        <f t="array" aca="1" ref="C8521" ca="1">IFERROR($K$2*INDIRECT("TableCalc!D"&amp;NewCalc!A8521+2+$I$2),"")</f>
        <v/>
      </c>
      <c r="D8521" t="str" cm="1">
        <f t="array" aca="1" ref="D8521" ca="1">IFERROR($K$2*INDIRECT("TableCalc!E"&amp;A8521+2+$I$2)*(1-EXP(-A8521/INDIRECT("TableCalc!H"&amp;A8521+2+$I$2))),"")</f>
        <v/>
      </c>
      <c r="E8521" t="str" cm="1">
        <f t="array" aca="1" ref="E8521" ca="1">IFERROR($K$2*INDIRECT("TableCalc!F"&amp;A8521+2+$I$2)*(1-EXP(-A8521/INDIRECT("TableCalc!I"&amp;A8521+2+$I$2))),"")</f>
        <v/>
      </c>
      <c r="F8521" t="str" cm="1">
        <f t="array" aca="1" ref="F8521" ca="1">IFERROR($K$2*INDIRECT("TableCalc!G"&amp;A8521+2+$I$2)*(1-EXP(-A8521/INDIRECT("TableCalc!J"&amp;A8521+2+$I$2))),"")</f>
        <v/>
      </c>
      <c r="G8521" t="str">
        <f t="shared" ca="1" si="133"/>
        <v/>
      </c>
    </row>
    <row r="8522" spans="1:7" x14ac:dyDescent="0.25">
      <c r="A8522" s="1">
        <v>8520</v>
      </c>
      <c r="B8522" t="str" cm="1">
        <f t="array" aca="1" ref="B8522" ca="1">IFERROR(INDIRECT("TableCalc!C"&amp;NewCalc!A8522+2+$I$2),"")</f>
        <v/>
      </c>
      <c r="C8522" t="str" cm="1">
        <f t="array" aca="1" ref="C8522" ca="1">IFERROR($K$2*INDIRECT("TableCalc!D"&amp;NewCalc!A8522+2+$I$2),"")</f>
        <v/>
      </c>
      <c r="D8522" t="str" cm="1">
        <f t="array" aca="1" ref="D8522" ca="1">IFERROR($K$2*INDIRECT("TableCalc!E"&amp;A8522+2+$I$2)*(1-EXP(-A8522/INDIRECT("TableCalc!H"&amp;A8522+2+$I$2))),"")</f>
        <v/>
      </c>
      <c r="E8522" t="str" cm="1">
        <f t="array" aca="1" ref="E8522" ca="1">IFERROR($K$2*INDIRECT("TableCalc!F"&amp;A8522+2+$I$2)*(1-EXP(-A8522/INDIRECT("TableCalc!I"&amp;A8522+2+$I$2))),"")</f>
        <v/>
      </c>
      <c r="F8522" t="str" cm="1">
        <f t="array" aca="1" ref="F8522" ca="1">IFERROR($K$2*INDIRECT("TableCalc!G"&amp;A8522+2+$I$2)*(1-EXP(-A8522/INDIRECT("TableCalc!J"&amp;A8522+2+$I$2))),"")</f>
        <v/>
      </c>
      <c r="G8522" t="str">
        <f t="shared" ca="1" si="133"/>
        <v/>
      </c>
    </row>
    <row r="8523" spans="1:7" x14ac:dyDescent="0.25">
      <c r="A8523" s="1">
        <v>8521</v>
      </c>
      <c r="B8523" t="str" cm="1">
        <f t="array" aca="1" ref="B8523" ca="1">IFERROR(INDIRECT("TableCalc!C"&amp;NewCalc!A8523+2+$I$2),"")</f>
        <v/>
      </c>
      <c r="C8523" t="str" cm="1">
        <f t="array" aca="1" ref="C8523" ca="1">IFERROR($K$2*INDIRECT("TableCalc!D"&amp;NewCalc!A8523+2+$I$2),"")</f>
        <v/>
      </c>
      <c r="D8523" t="str" cm="1">
        <f t="array" aca="1" ref="D8523" ca="1">IFERROR($K$2*INDIRECT("TableCalc!E"&amp;A8523+2+$I$2)*(1-EXP(-A8523/INDIRECT("TableCalc!H"&amp;A8523+2+$I$2))),"")</f>
        <v/>
      </c>
      <c r="E8523" t="str" cm="1">
        <f t="array" aca="1" ref="E8523" ca="1">IFERROR($K$2*INDIRECT("TableCalc!F"&amp;A8523+2+$I$2)*(1-EXP(-A8523/INDIRECT("TableCalc!I"&amp;A8523+2+$I$2))),"")</f>
        <v/>
      </c>
      <c r="F8523" t="str" cm="1">
        <f t="array" aca="1" ref="F8523" ca="1">IFERROR($K$2*INDIRECT("TableCalc!G"&amp;A8523+2+$I$2)*(1-EXP(-A8523/INDIRECT("TableCalc!J"&amp;A8523+2+$I$2))),"")</f>
        <v/>
      </c>
      <c r="G8523" t="str">
        <f t="shared" ca="1" si="133"/>
        <v/>
      </c>
    </row>
    <row r="8524" spans="1:7" x14ac:dyDescent="0.25">
      <c r="A8524" s="1">
        <v>8522</v>
      </c>
      <c r="B8524" t="str" cm="1">
        <f t="array" aca="1" ref="B8524" ca="1">IFERROR(INDIRECT("TableCalc!C"&amp;NewCalc!A8524+2+$I$2),"")</f>
        <v/>
      </c>
      <c r="C8524" t="str" cm="1">
        <f t="array" aca="1" ref="C8524" ca="1">IFERROR($K$2*INDIRECT("TableCalc!D"&amp;NewCalc!A8524+2+$I$2),"")</f>
        <v/>
      </c>
      <c r="D8524" t="str" cm="1">
        <f t="array" aca="1" ref="D8524" ca="1">IFERROR($K$2*INDIRECT("TableCalc!E"&amp;A8524+2+$I$2)*(1-EXP(-A8524/INDIRECT("TableCalc!H"&amp;A8524+2+$I$2))),"")</f>
        <v/>
      </c>
      <c r="E8524" t="str" cm="1">
        <f t="array" aca="1" ref="E8524" ca="1">IFERROR($K$2*INDIRECT("TableCalc!F"&amp;A8524+2+$I$2)*(1-EXP(-A8524/INDIRECT("TableCalc!I"&amp;A8524+2+$I$2))),"")</f>
        <v/>
      </c>
      <c r="F8524" t="str" cm="1">
        <f t="array" aca="1" ref="F8524" ca="1">IFERROR($K$2*INDIRECT("TableCalc!G"&amp;A8524+2+$I$2)*(1-EXP(-A8524/INDIRECT("TableCalc!J"&amp;A8524+2+$I$2))),"")</f>
        <v/>
      </c>
      <c r="G8524" t="str">
        <f t="shared" ca="1" si="133"/>
        <v/>
      </c>
    </row>
    <row r="8525" spans="1:7" x14ac:dyDescent="0.25">
      <c r="A8525" s="1">
        <v>8523</v>
      </c>
      <c r="B8525" t="str" cm="1">
        <f t="array" aca="1" ref="B8525" ca="1">IFERROR(INDIRECT("TableCalc!C"&amp;NewCalc!A8525+2+$I$2),"")</f>
        <v/>
      </c>
      <c r="C8525" t="str" cm="1">
        <f t="array" aca="1" ref="C8525" ca="1">IFERROR($K$2*INDIRECT("TableCalc!D"&amp;NewCalc!A8525+2+$I$2),"")</f>
        <v/>
      </c>
      <c r="D8525" t="str" cm="1">
        <f t="array" aca="1" ref="D8525" ca="1">IFERROR($K$2*INDIRECT("TableCalc!E"&amp;A8525+2+$I$2)*(1-EXP(-A8525/INDIRECT("TableCalc!H"&amp;A8525+2+$I$2))),"")</f>
        <v/>
      </c>
      <c r="E8525" t="str" cm="1">
        <f t="array" aca="1" ref="E8525" ca="1">IFERROR($K$2*INDIRECT("TableCalc!F"&amp;A8525+2+$I$2)*(1-EXP(-A8525/INDIRECT("TableCalc!I"&amp;A8525+2+$I$2))),"")</f>
        <v/>
      </c>
      <c r="F8525" t="str" cm="1">
        <f t="array" aca="1" ref="F8525" ca="1">IFERROR($K$2*INDIRECT("TableCalc!G"&amp;A8525+2+$I$2)*(1-EXP(-A8525/INDIRECT("TableCalc!J"&amp;A8525+2+$I$2))),"")</f>
        <v/>
      </c>
      <c r="G8525" t="str">
        <f t="shared" ca="1" si="133"/>
        <v/>
      </c>
    </row>
    <row r="8526" spans="1:7" x14ac:dyDescent="0.25">
      <c r="A8526" s="1">
        <v>8524</v>
      </c>
      <c r="B8526" t="str" cm="1">
        <f t="array" aca="1" ref="B8526" ca="1">IFERROR(INDIRECT("TableCalc!C"&amp;NewCalc!A8526+2+$I$2),"")</f>
        <v/>
      </c>
      <c r="C8526" t="str" cm="1">
        <f t="array" aca="1" ref="C8526" ca="1">IFERROR($K$2*INDIRECT("TableCalc!D"&amp;NewCalc!A8526+2+$I$2),"")</f>
        <v/>
      </c>
      <c r="D8526" t="str" cm="1">
        <f t="array" aca="1" ref="D8526" ca="1">IFERROR($K$2*INDIRECT("TableCalc!E"&amp;A8526+2+$I$2)*(1-EXP(-A8526/INDIRECT("TableCalc!H"&amp;A8526+2+$I$2))),"")</f>
        <v/>
      </c>
      <c r="E8526" t="str" cm="1">
        <f t="array" aca="1" ref="E8526" ca="1">IFERROR($K$2*INDIRECT("TableCalc!F"&amp;A8526+2+$I$2)*(1-EXP(-A8526/INDIRECT("TableCalc!I"&amp;A8526+2+$I$2))),"")</f>
        <v/>
      </c>
      <c r="F8526" t="str" cm="1">
        <f t="array" aca="1" ref="F8526" ca="1">IFERROR($K$2*INDIRECT("TableCalc!G"&amp;A8526+2+$I$2)*(1-EXP(-A8526/INDIRECT("TableCalc!J"&amp;A8526+2+$I$2))),"")</f>
        <v/>
      </c>
      <c r="G8526" t="str">
        <f t="shared" ca="1" si="133"/>
        <v/>
      </c>
    </row>
    <row r="8527" spans="1:7" x14ac:dyDescent="0.25">
      <c r="A8527" s="1">
        <v>8525</v>
      </c>
      <c r="B8527" t="str" cm="1">
        <f t="array" aca="1" ref="B8527" ca="1">IFERROR(INDIRECT("TableCalc!C"&amp;NewCalc!A8527+2+$I$2),"")</f>
        <v/>
      </c>
      <c r="C8527" t="str" cm="1">
        <f t="array" aca="1" ref="C8527" ca="1">IFERROR($K$2*INDIRECT("TableCalc!D"&amp;NewCalc!A8527+2+$I$2),"")</f>
        <v/>
      </c>
      <c r="D8527" t="str" cm="1">
        <f t="array" aca="1" ref="D8527" ca="1">IFERROR($K$2*INDIRECT("TableCalc!E"&amp;A8527+2+$I$2)*(1-EXP(-A8527/INDIRECT("TableCalc!H"&amp;A8527+2+$I$2))),"")</f>
        <v/>
      </c>
      <c r="E8527" t="str" cm="1">
        <f t="array" aca="1" ref="E8527" ca="1">IFERROR($K$2*INDIRECT("TableCalc!F"&amp;A8527+2+$I$2)*(1-EXP(-A8527/INDIRECT("TableCalc!I"&amp;A8527+2+$I$2))),"")</f>
        <v/>
      </c>
      <c r="F8527" t="str" cm="1">
        <f t="array" aca="1" ref="F8527" ca="1">IFERROR($K$2*INDIRECT("TableCalc!G"&amp;A8527+2+$I$2)*(1-EXP(-A8527/INDIRECT("TableCalc!J"&amp;A8527+2+$I$2))),"")</f>
        <v/>
      </c>
      <c r="G8527" t="str">
        <f t="shared" ca="1" si="133"/>
        <v/>
      </c>
    </row>
    <row r="8528" spans="1:7" x14ac:dyDescent="0.25">
      <c r="A8528" s="1">
        <v>8526</v>
      </c>
      <c r="B8528" t="str" cm="1">
        <f t="array" aca="1" ref="B8528" ca="1">IFERROR(INDIRECT("TableCalc!C"&amp;NewCalc!A8528+2+$I$2),"")</f>
        <v/>
      </c>
      <c r="C8528" t="str" cm="1">
        <f t="array" aca="1" ref="C8528" ca="1">IFERROR($K$2*INDIRECT("TableCalc!D"&amp;NewCalc!A8528+2+$I$2),"")</f>
        <v/>
      </c>
      <c r="D8528" t="str" cm="1">
        <f t="array" aca="1" ref="D8528" ca="1">IFERROR($K$2*INDIRECT("TableCalc!E"&amp;A8528+2+$I$2)*(1-EXP(-A8528/INDIRECT("TableCalc!H"&amp;A8528+2+$I$2))),"")</f>
        <v/>
      </c>
      <c r="E8528" t="str" cm="1">
        <f t="array" aca="1" ref="E8528" ca="1">IFERROR($K$2*INDIRECT("TableCalc!F"&amp;A8528+2+$I$2)*(1-EXP(-A8528/INDIRECT("TableCalc!I"&amp;A8528+2+$I$2))),"")</f>
        <v/>
      </c>
      <c r="F8528" t="str" cm="1">
        <f t="array" aca="1" ref="F8528" ca="1">IFERROR($K$2*INDIRECT("TableCalc!G"&amp;A8528+2+$I$2)*(1-EXP(-A8528/INDIRECT("TableCalc!J"&amp;A8528+2+$I$2))),"")</f>
        <v/>
      </c>
      <c r="G8528" t="str">
        <f t="shared" ca="1" si="133"/>
        <v/>
      </c>
    </row>
    <row r="8529" spans="1:7" x14ac:dyDescent="0.25">
      <c r="A8529" s="1">
        <v>8527</v>
      </c>
      <c r="B8529" t="str" cm="1">
        <f t="array" aca="1" ref="B8529" ca="1">IFERROR(INDIRECT("TableCalc!C"&amp;NewCalc!A8529+2+$I$2),"")</f>
        <v/>
      </c>
      <c r="C8529" t="str" cm="1">
        <f t="array" aca="1" ref="C8529" ca="1">IFERROR($K$2*INDIRECT("TableCalc!D"&amp;NewCalc!A8529+2+$I$2),"")</f>
        <v/>
      </c>
      <c r="D8529" t="str" cm="1">
        <f t="array" aca="1" ref="D8529" ca="1">IFERROR($K$2*INDIRECT("TableCalc!E"&amp;A8529+2+$I$2)*(1-EXP(-A8529/INDIRECT("TableCalc!H"&amp;A8529+2+$I$2))),"")</f>
        <v/>
      </c>
      <c r="E8529" t="str" cm="1">
        <f t="array" aca="1" ref="E8529" ca="1">IFERROR($K$2*INDIRECT("TableCalc!F"&amp;A8529+2+$I$2)*(1-EXP(-A8529/INDIRECT("TableCalc!I"&amp;A8529+2+$I$2))),"")</f>
        <v/>
      </c>
      <c r="F8529" t="str" cm="1">
        <f t="array" aca="1" ref="F8529" ca="1">IFERROR($K$2*INDIRECT("TableCalc!G"&amp;A8529+2+$I$2)*(1-EXP(-A8529/INDIRECT("TableCalc!J"&amp;A8529+2+$I$2))),"")</f>
        <v/>
      </c>
      <c r="G8529" t="str">
        <f t="shared" ca="1" si="133"/>
        <v/>
      </c>
    </row>
    <row r="8530" spans="1:7" x14ac:dyDescent="0.25">
      <c r="A8530" s="1">
        <v>8528</v>
      </c>
      <c r="B8530" t="str" cm="1">
        <f t="array" aca="1" ref="B8530" ca="1">IFERROR(INDIRECT("TableCalc!C"&amp;NewCalc!A8530+2+$I$2),"")</f>
        <v/>
      </c>
      <c r="C8530" t="str" cm="1">
        <f t="array" aca="1" ref="C8530" ca="1">IFERROR($K$2*INDIRECT("TableCalc!D"&amp;NewCalc!A8530+2+$I$2),"")</f>
        <v/>
      </c>
      <c r="D8530" t="str" cm="1">
        <f t="array" aca="1" ref="D8530" ca="1">IFERROR($K$2*INDIRECT("TableCalc!E"&amp;A8530+2+$I$2)*(1-EXP(-A8530/INDIRECT("TableCalc!H"&amp;A8530+2+$I$2))),"")</f>
        <v/>
      </c>
      <c r="E8530" t="str" cm="1">
        <f t="array" aca="1" ref="E8530" ca="1">IFERROR($K$2*INDIRECT("TableCalc!F"&amp;A8530+2+$I$2)*(1-EXP(-A8530/INDIRECT("TableCalc!I"&amp;A8530+2+$I$2))),"")</f>
        <v/>
      </c>
      <c r="F8530" t="str" cm="1">
        <f t="array" aca="1" ref="F8530" ca="1">IFERROR($K$2*INDIRECT("TableCalc!G"&amp;A8530+2+$I$2)*(1-EXP(-A8530/INDIRECT("TableCalc!J"&amp;A8530+2+$I$2))),"")</f>
        <v/>
      </c>
      <c r="G8530" t="str">
        <f t="shared" ca="1" si="133"/>
        <v/>
      </c>
    </row>
    <row r="8531" spans="1:7" x14ac:dyDescent="0.25">
      <c r="A8531" s="1">
        <v>8529</v>
      </c>
      <c r="B8531" t="str" cm="1">
        <f t="array" aca="1" ref="B8531" ca="1">IFERROR(INDIRECT("TableCalc!C"&amp;NewCalc!A8531+2+$I$2),"")</f>
        <v/>
      </c>
      <c r="C8531" t="str" cm="1">
        <f t="array" aca="1" ref="C8531" ca="1">IFERROR($K$2*INDIRECT("TableCalc!D"&amp;NewCalc!A8531+2+$I$2),"")</f>
        <v/>
      </c>
      <c r="D8531" t="str" cm="1">
        <f t="array" aca="1" ref="D8531" ca="1">IFERROR($K$2*INDIRECT("TableCalc!E"&amp;A8531+2+$I$2)*(1-EXP(-A8531/INDIRECT("TableCalc!H"&amp;A8531+2+$I$2))),"")</f>
        <v/>
      </c>
      <c r="E8531" t="str" cm="1">
        <f t="array" aca="1" ref="E8531" ca="1">IFERROR($K$2*INDIRECT("TableCalc!F"&amp;A8531+2+$I$2)*(1-EXP(-A8531/INDIRECT("TableCalc!I"&amp;A8531+2+$I$2))),"")</f>
        <v/>
      </c>
      <c r="F8531" t="str" cm="1">
        <f t="array" aca="1" ref="F8531" ca="1">IFERROR($K$2*INDIRECT("TableCalc!G"&amp;A8531+2+$I$2)*(1-EXP(-A8531/INDIRECT("TableCalc!J"&amp;A8531+2+$I$2))),"")</f>
        <v/>
      </c>
      <c r="G8531" t="str">
        <f t="shared" ca="1" si="133"/>
        <v/>
      </c>
    </row>
    <row r="8532" spans="1:7" x14ac:dyDescent="0.25">
      <c r="A8532" s="1">
        <v>8530</v>
      </c>
      <c r="B8532" t="str" cm="1">
        <f t="array" aca="1" ref="B8532" ca="1">IFERROR(INDIRECT("TableCalc!C"&amp;NewCalc!A8532+2+$I$2),"")</f>
        <v/>
      </c>
      <c r="C8532" t="str" cm="1">
        <f t="array" aca="1" ref="C8532" ca="1">IFERROR($K$2*INDIRECT("TableCalc!D"&amp;NewCalc!A8532+2+$I$2),"")</f>
        <v/>
      </c>
      <c r="D8532" t="str" cm="1">
        <f t="array" aca="1" ref="D8532" ca="1">IFERROR($K$2*INDIRECT("TableCalc!E"&amp;A8532+2+$I$2)*(1-EXP(-A8532/INDIRECT("TableCalc!H"&amp;A8532+2+$I$2))),"")</f>
        <v/>
      </c>
      <c r="E8532" t="str" cm="1">
        <f t="array" aca="1" ref="E8532" ca="1">IFERROR($K$2*INDIRECT("TableCalc!F"&amp;A8532+2+$I$2)*(1-EXP(-A8532/INDIRECT("TableCalc!I"&amp;A8532+2+$I$2))),"")</f>
        <v/>
      </c>
      <c r="F8532" t="str" cm="1">
        <f t="array" aca="1" ref="F8532" ca="1">IFERROR($K$2*INDIRECT("TableCalc!G"&amp;A8532+2+$I$2)*(1-EXP(-A8532/INDIRECT("TableCalc!J"&amp;A8532+2+$I$2))),"")</f>
        <v/>
      </c>
      <c r="G8532" t="str">
        <f t="shared" ca="1" si="133"/>
        <v/>
      </c>
    </row>
    <row r="8533" spans="1:7" x14ac:dyDescent="0.25">
      <c r="A8533" s="1">
        <v>8531</v>
      </c>
      <c r="B8533" t="str" cm="1">
        <f t="array" aca="1" ref="B8533" ca="1">IFERROR(INDIRECT("TableCalc!C"&amp;NewCalc!A8533+2+$I$2),"")</f>
        <v/>
      </c>
      <c r="C8533" t="str" cm="1">
        <f t="array" aca="1" ref="C8533" ca="1">IFERROR($K$2*INDIRECT("TableCalc!D"&amp;NewCalc!A8533+2+$I$2),"")</f>
        <v/>
      </c>
      <c r="D8533" t="str" cm="1">
        <f t="array" aca="1" ref="D8533" ca="1">IFERROR($K$2*INDIRECT("TableCalc!E"&amp;A8533+2+$I$2)*(1-EXP(-A8533/INDIRECT("TableCalc!H"&amp;A8533+2+$I$2))),"")</f>
        <v/>
      </c>
      <c r="E8533" t="str" cm="1">
        <f t="array" aca="1" ref="E8533" ca="1">IFERROR($K$2*INDIRECT("TableCalc!F"&amp;A8533+2+$I$2)*(1-EXP(-A8533/INDIRECT("TableCalc!I"&amp;A8533+2+$I$2))),"")</f>
        <v/>
      </c>
      <c r="F8533" t="str" cm="1">
        <f t="array" aca="1" ref="F8533" ca="1">IFERROR($K$2*INDIRECT("TableCalc!G"&amp;A8533+2+$I$2)*(1-EXP(-A8533/INDIRECT("TableCalc!J"&amp;A8533+2+$I$2))),"")</f>
        <v/>
      </c>
      <c r="G8533" t="str">
        <f t="shared" ca="1" si="133"/>
        <v/>
      </c>
    </row>
    <row r="8534" spans="1:7" x14ac:dyDescent="0.25">
      <c r="A8534" s="1">
        <v>8532</v>
      </c>
      <c r="B8534" t="str" cm="1">
        <f t="array" aca="1" ref="B8534" ca="1">IFERROR(INDIRECT("TableCalc!C"&amp;NewCalc!A8534+2+$I$2),"")</f>
        <v/>
      </c>
      <c r="C8534" t="str" cm="1">
        <f t="array" aca="1" ref="C8534" ca="1">IFERROR($K$2*INDIRECT("TableCalc!D"&amp;NewCalc!A8534+2+$I$2),"")</f>
        <v/>
      </c>
      <c r="D8534" t="str" cm="1">
        <f t="array" aca="1" ref="D8534" ca="1">IFERROR($K$2*INDIRECT("TableCalc!E"&amp;A8534+2+$I$2)*(1-EXP(-A8534/INDIRECT("TableCalc!H"&amp;A8534+2+$I$2))),"")</f>
        <v/>
      </c>
      <c r="E8534" t="str" cm="1">
        <f t="array" aca="1" ref="E8534" ca="1">IFERROR($K$2*INDIRECT("TableCalc!F"&amp;A8534+2+$I$2)*(1-EXP(-A8534/INDIRECT("TableCalc!I"&amp;A8534+2+$I$2))),"")</f>
        <v/>
      </c>
      <c r="F8534" t="str" cm="1">
        <f t="array" aca="1" ref="F8534" ca="1">IFERROR($K$2*INDIRECT("TableCalc!G"&amp;A8534+2+$I$2)*(1-EXP(-A8534/INDIRECT("TableCalc!J"&amp;A8534+2+$I$2))),"")</f>
        <v/>
      </c>
      <c r="G8534" t="str">
        <f t="shared" ca="1" si="133"/>
        <v/>
      </c>
    </row>
    <row r="8535" spans="1:7" x14ac:dyDescent="0.25">
      <c r="A8535" s="1">
        <v>8533</v>
      </c>
      <c r="B8535" t="str" cm="1">
        <f t="array" aca="1" ref="B8535" ca="1">IFERROR(INDIRECT("TableCalc!C"&amp;NewCalc!A8535+2+$I$2),"")</f>
        <v/>
      </c>
      <c r="C8535" t="str" cm="1">
        <f t="array" aca="1" ref="C8535" ca="1">IFERROR($K$2*INDIRECT("TableCalc!D"&amp;NewCalc!A8535+2+$I$2),"")</f>
        <v/>
      </c>
      <c r="D8535" t="str" cm="1">
        <f t="array" aca="1" ref="D8535" ca="1">IFERROR($K$2*INDIRECT("TableCalc!E"&amp;A8535+2+$I$2)*(1-EXP(-A8535/INDIRECT("TableCalc!H"&amp;A8535+2+$I$2))),"")</f>
        <v/>
      </c>
      <c r="E8535" t="str" cm="1">
        <f t="array" aca="1" ref="E8535" ca="1">IFERROR($K$2*INDIRECT("TableCalc!F"&amp;A8535+2+$I$2)*(1-EXP(-A8535/INDIRECT("TableCalc!I"&amp;A8535+2+$I$2))),"")</f>
        <v/>
      </c>
      <c r="F8535" t="str" cm="1">
        <f t="array" aca="1" ref="F8535" ca="1">IFERROR($K$2*INDIRECT("TableCalc!G"&amp;A8535+2+$I$2)*(1-EXP(-A8535/INDIRECT("TableCalc!J"&amp;A8535+2+$I$2))),"")</f>
        <v/>
      </c>
      <c r="G8535" t="str">
        <f t="shared" ca="1" si="133"/>
        <v/>
      </c>
    </row>
    <row r="8536" spans="1:7" x14ac:dyDescent="0.25">
      <c r="A8536" s="1">
        <v>8534</v>
      </c>
      <c r="B8536" t="str" cm="1">
        <f t="array" aca="1" ref="B8536" ca="1">IFERROR(INDIRECT("TableCalc!C"&amp;NewCalc!A8536+2+$I$2),"")</f>
        <v/>
      </c>
      <c r="C8536" t="str" cm="1">
        <f t="array" aca="1" ref="C8536" ca="1">IFERROR($K$2*INDIRECT("TableCalc!D"&amp;NewCalc!A8536+2+$I$2),"")</f>
        <v/>
      </c>
      <c r="D8536" t="str" cm="1">
        <f t="array" aca="1" ref="D8536" ca="1">IFERROR($K$2*INDIRECT("TableCalc!E"&amp;A8536+2+$I$2)*(1-EXP(-A8536/INDIRECT("TableCalc!H"&amp;A8536+2+$I$2))),"")</f>
        <v/>
      </c>
      <c r="E8536" t="str" cm="1">
        <f t="array" aca="1" ref="E8536" ca="1">IFERROR($K$2*INDIRECT("TableCalc!F"&amp;A8536+2+$I$2)*(1-EXP(-A8536/INDIRECT("TableCalc!I"&amp;A8536+2+$I$2))),"")</f>
        <v/>
      </c>
      <c r="F8536" t="str" cm="1">
        <f t="array" aca="1" ref="F8536" ca="1">IFERROR($K$2*INDIRECT("TableCalc!G"&amp;A8536+2+$I$2)*(1-EXP(-A8536/INDIRECT("TableCalc!J"&amp;A8536+2+$I$2))),"")</f>
        <v/>
      </c>
      <c r="G8536" t="str">
        <f t="shared" ca="1" si="133"/>
        <v/>
      </c>
    </row>
    <row r="8537" spans="1:7" x14ac:dyDescent="0.25">
      <c r="A8537" s="1">
        <v>8535</v>
      </c>
      <c r="B8537" t="str" cm="1">
        <f t="array" aca="1" ref="B8537" ca="1">IFERROR(INDIRECT("TableCalc!C"&amp;NewCalc!A8537+2+$I$2),"")</f>
        <v/>
      </c>
      <c r="C8537" t="str" cm="1">
        <f t="array" aca="1" ref="C8537" ca="1">IFERROR($K$2*INDIRECT("TableCalc!D"&amp;NewCalc!A8537+2+$I$2),"")</f>
        <v/>
      </c>
      <c r="D8537" t="str" cm="1">
        <f t="array" aca="1" ref="D8537" ca="1">IFERROR($K$2*INDIRECT("TableCalc!E"&amp;A8537+2+$I$2)*(1-EXP(-A8537/INDIRECT("TableCalc!H"&amp;A8537+2+$I$2))),"")</f>
        <v/>
      </c>
      <c r="E8537" t="str" cm="1">
        <f t="array" aca="1" ref="E8537" ca="1">IFERROR($K$2*INDIRECT("TableCalc!F"&amp;A8537+2+$I$2)*(1-EXP(-A8537/INDIRECT("TableCalc!I"&amp;A8537+2+$I$2))),"")</f>
        <v/>
      </c>
      <c r="F8537" t="str" cm="1">
        <f t="array" aca="1" ref="F8537" ca="1">IFERROR($K$2*INDIRECT("TableCalc!G"&amp;A8537+2+$I$2)*(1-EXP(-A8537/INDIRECT("TableCalc!J"&amp;A8537+2+$I$2))),"")</f>
        <v/>
      </c>
      <c r="G8537" t="str">
        <f t="shared" ca="1" si="133"/>
        <v/>
      </c>
    </row>
    <row r="8538" spans="1:7" x14ac:dyDescent="0.25">
      <c r="A8538" s="1">
        <v>8536</v>
      </c>
      <c r="B8538" t="str" cm="1">
        <f t="array" aca="1" ref="B8538" ca="1">IFERROR(INDIRECT("TableCalc!C"&amp;NewCalc!A8538+2+$I$2),"")</f>
        <v/>
      </c>
      <c r="C8538" t="str" cm="1">
        <f t="array" aca="1" ref="C8538" ca="1">IFERROR($K$2*INDIRECT("TableCalc!D"&amp;NewCalc!A8538+2+$I$2),"")</f>
        <v/>
      </c>
      <c r="D8538" t="str" cm="1">
        <f t="array" aca="1" ref="D8538" ca="1">IFERROR($K$2*INDIRECT("TableCalc!E"&amp;A8538+2+$I$2)*(1-EXP(-A8538/INDIRECT("TableCalc!H"&amp;A8538+2+$I$2))),"")</f>
        <v/>
      </c>
      <c r="E8538" t="str" cm="1">
        <f t="array" aca="1" ref="E8538" ca="1">IFERROR($K$2*INDIRECT("TableCalc!F"&amp;A8538+2+$I$2)*(1-EXP(-A8538/INDIRECT("TableCalc!I"&amp;A8538+2+$I$2))),"")</f>
        <v/>
      </c>
      <c r="F8538" t="str" cm="1">
        <f t="array" aca="1" ref="F8538" ca="1">IFERROR($K$2*INDIRECT("TableCalc!G"&amp;A8538+2+$I$2)*(1-EXP(-A8538/INDIRECT("TableCalc!J"&amp;A8538+2+$I$2))),"")</f>
        <v/>
      </c>
      <c r="G8538" t="str">
        <f t="shared" ca="1" si="133"/>
        <v/>
      </c>
    </row>
    <row r="8539" spans="1:7" x14ac:dyDescent="0.25">
      <c r="A8539" s="1">
        <v>8537</v>
      </c>
      <c r="B8539" t="str" cm="1">
        <f t="array" aca="1" ref="B8539" ca="1">IFERROR(INDIRECT("TableCalc!C"&amp;NewCalc!A8539+2+$I$2),"")</f>
        <v/>
      </c>
      <c r="C8539" t="str" cm="1">
        <f t="array" aca="1" ref="C8539" ca="1">IFERROR($K$2*INDIRECT("TableCalc!D"&amp;NewCalc!A8539+2+$I$2),"")</f>
        <v/>
      </c>
      <c r="D8539" t="str" cm="1">
        <f t="array" aca="1" ref="D8539" ca="1">IFERROR($K$2*INDIRECT("TableCalc!E"&amp;A8539+2+$I$2)*(1-EXP(-A8539/INDIRECT("TableCalc!H"&amp;A8539+2+$I$2))),"")</f>
        <v/>
      </c>
      <c r="E8539" t="str" cm="1">
        <f t="array" aca="1" ref="E8539" ca="1">IFERROR($K$2*INDIRECT("TableCalc!F"&amp;A8539+2+$I$2)*(1-EXP(-A8539/INDIRECT("TableCalc!I"&amp;A8539+2+$I$2))),"")</f>
        <v/>
      </c>
      <c r="F8539" t="str" cm="1">
        <f t="array" aca="1" ref="F8539" ca="1">IFERROR($K$2*INDIRECT("TableCalc!G"&amp;A8539+2+$I$2)*(1-EXP(-A8539/INDIRECT("TableCalc!J"&amp;A8539+2+$I$2))),"")</f>
        <v/>
      </c>
      <c r="G8539" t="str">
        <f t="shared" ca="1" si="133"/>
        <v/>
      </c>
    </row>
    <row r="8540" spans="1:7" x14ac:dyDescent="0.25">
      <c r="A8540" s="1">
        <v>8538</v>
      </c>
      <c r="B8540" t="str" cm="1">
        <f t="array" aca="1" ref="B8540" ca="1">IFERROR(INDIRECT("TableCalc!C"&amp;NewCalc!A8540+2+$I$2),"")</f>
        <v/>
      </c>
      <c r="C8540" t="str" cm="1">
        <f t="array" aca="1" ref="C8540" ca="1">IFERROR($K$2*INDIRECT("TableCalc!D"&amp;NewCalc!A8540+2+$I$2),"")</f>
        <v/>
      </c>
      <c r="D8540" t="str" cm="1">
        <f t="array" aca="1" ref="D8540" ca="1">IFERROR($K$2*INDIRECT("TableCalc!E"&amp;A8540+2+$I$2)*(1-EXP(-A8540/INDIRECT("TableCalc!H"&amp;A8540+2+$I$2))),"")</f>
        <v/>
      </c>
      <c r="E8540" t="str" cm="1">
        <f t="array" aca="1" ref="E8540" ca="1">IFERROR($K$2*INDIRECT("TableCalc!F"&amp;A8540+2+$I$2)*(1-EXP(-A8540/INDIRECT("TableCalc!I"&amp;A8540+2+$I$2))),"")</f>
        <v/>
      </c>
      <c r="F8540" t="str" cm="1">
        <f t="array" aca="1" ref="F8540" ca="1">IFERROR($K$2*INDIRECT("TableCalc!G"&amp;A8540+2+$I$2)*(1-EXP(-A8540/INDIRECT("TableCalc!J"&amp;A8540+2+$I$2))),"")</f>
        <v/>
      </c>
      <c r="G8540" t="str">
        <f t="shared" ca="1" si="133"/>
        <v/>
      </c>
    </row>
    <row r="8541" spans="1:7" x14ac:dyDescent="0.25">
      <c r="A8541" s="1">
        <v>8539</v>
      </c>
      <c r="B8541" t="str" cm="1">
        <f t="array" aca="1" ref="B8541" ca="1">IFERROR(INDIRECT("TableCalc!C"&amp;NewCalc!A8541+2+$I$2),"")</f>
        <v/>
      </c>
      <c r="C8541" t="str" cm="1">
        <f t="array" aca="1" ref="C8541" ca="1">IFERROR($K$2*INDIRECT("TableCalc!D"&amp;NewCalc!A8541+2+$I$2),"")</f>
        <v/>
      </c>
      <c r="D8541" t="str" cm="1">
        <f t="array" aca="1" ref="D8541" ca="1">IFERROR($K$2*INDIRECT("TableCalc!E"&amp;A8541+2+$I$2)*(1-EXP(-A8541/INDIRECT("TableCalc!H"&amp;A8541+2+$I$2))),"")</f>
        <v/>
      </c>
      <c r="E8541" t="str" cm="1">
        <f t="array" aca="1" ref="E8541" ca="1">IFERROR($K$2*INDIRECT("TableCalc!F"&amp;A8541+2+$I$2)*(1-EXP(-A8541/INDIRECT("TableCalc!I"&amp;A8541+2+$I$2))),"")</f>
        <v/>
      </c>
      <c r="F8541" t="str" cm="1">
        <f t="array" aca="1" ref="F8541" ca="1">IFERROR($K$2*INDIRECT("TableCalc!G"&amp;A8541+2+$I$2)*(1-EXP(-A8541/INDIRECT("TableCalc!J"&amp;A8541+2+$I$2))),"")</f>
        <v/>
      </c>
      <c r="G8541" t="str">
        <f t="shared" ca="1" si="133"/>
        <v/>
      </c>
    </row>
    <row r="8542" spans="1:7" x14ac:dyDescent="0.25">
      <c r="A8542" s="1">
        <v>8540</v>
      </c>
      <c r="B8542" t="str" cm="1">
        <f t="array" aca="1" ref="B8542" ca="1">IFERROR(INDIRECT("TableCalc!C"&amp;NewCalc!A8542+2+$I$2),"")</f>
        <v/>
      </c>
      <c r="C8542" t="str" cm="1">
        <f t="array" aca="1" ref="C8542" ca="1">IFERROR($K$2*INDIRECT("TableCalc!D"&amp;NewCalc!A8542+2+$I$2),"")</f>
        <v/>
      </c>
      <c r="D8542" t="str" cm="1">
        <f t="array" aca="1" ref="D8542" ca="1">IFERROR($K$2*INDIRECT("TableCalc!E"&amp;A8542+2+$I$2)*(1-EXP(-A8542/INDIRECT("TableCalc!H"&amp;A8542+2+$I$2))),"")</f>
        <v/>
      </c>
      <c r="E8542" t="str" cm="1">
        <f t="array" aca="1" ref="E8542" ca="1">IFERROR($K$2*INDIRECT("TableCalc!F"&amp;A8542+2+$I$2)*(1-EXP(-A8542/INDIRECT("TableCalc!I"&amp;A8542+2+$I$2))),"")</f>
        <v/>
      </c>
      <c r="F8542" t="str" cm="1">
        <f t="array" aca="1" ref="F8542" ca="1">IFERROR($K$2*INDIRECT("TableCalc!G"&amp;A8542+2+$I$2)*(1-EXP(-A8542/INDIRECT("TableCalc!J"&amp;A8542+2+$I$2))),"")</f>
        <v/>
      </c>
      <c r="G8542" t="str">
        <f t="shared" ca="1" si="133"/>
        <v/>
      </c>
    </row>
    <row r="8543" spans="1:7" x14ac:dyDescent="0.25">
      <c r="A8543" s="1">
        <v>8541</v>
      </c>
      <c r="B8543" t="str" cm="1">
        <f t="array" aca="1" ref="B8543" ca="1">IFERROR(INDIRECT("TableCalc!C"&amp;NewCalc!A8543+2+$I$2),"")</f>
        <v/>
      </c>
      <c r="C8543" t="str" cm="1">
        <f t="array" aca="1" ref="C8543" ca="1">IFERROR($K$2*INDIRECT("TableCalc!D"&amp;NewCalc!A8543+2+$I$2),"")</f>
        <v/>
      </c>
      <c r="D8543" t="str" cm="1">
        <f t="array" aca="1" ref="D8543" ca="1">IFERROR($K$2*INDIRECT("TableCalc!E"&amp;A8543+2+$I$2)*(1-EXP(-A8543/INDIRECT("TableCalc!H"&amp;A8543+2+$I$2))),"")</f>
        <v/>
      </c>
      <c r="E8543" t="str" cm="1">
        <f t="array" aca="1" ref="E8543" ca="1">IFERROR($K$2*INDIRECT("TableCalc!F"&amp;A8543+2+$I$2)*(1-EXP(-A8543/INDIRECT("TableCalc!I"&amp;A8543+2+$I$2))),"")</f>
        <v/>
      </c>
      <c r="F8543" t="str" cm="1">
        <f t="array" aca="1" ref="F8543" ca="1">IFERROR($K$2*INDIRECT("TableCalc!G"&amp;A8543+2+$I$2)*(1-EXP(-A8543/INDIRECT("TableCalc!J"&amp;A8543+2+$I$2))),"")</f>
        <v/>
      </c>
      <c r="G8543" t="str">
        <f t="shared" ca="1" si="133"/>
        <v/>
      </c>
    </row>
    <row r="8544" spans="1:7" x14ac:dyDescent="0.25">
      <c r="A8544" s="1">
        <v>8542</v>
      </c>
      <c r="B8544" t="str" cm="1">
        <f t="array" aca="1" ref="B8544" ca="1">IFERROR(INDIRECT("TableCalc!C"&amp;NewCalc!A8544+2+$I$2),"")</f>
        <v/>
      </c>
      <c r="C8544" t="str" cm="1">
        <f t="array" aca="1" ref="C8544" ca="1">IFERROR($K$2*INDIRECT("TableCalc!D"&amp;NewCalc!A8544+2+$I$2),"")</f>
        <v/>
      </c>
      <c r="D8544" t="str" cm="1">
        <f t="array" aca="1" ref="D8544" ca="1">IFERROR($K$2*INDIRECT("TableCalc!E"&amp;A8544+2+$I$2)*(1-EXP(-A8544/INDIRECT("TableCalc!H"&amp;A8544+2+$I$2))),"")</f>
        <v/>
      </c>
      <c r="E8544" t="str" cm="1">
        <f t="array" aca="1" ref="E8544" ca="1">IFERROR($K$2*INDIRECT("TableCalc!F"&amp;A8544+2+$I$2)*(1-EXP(-A8544/INDIRECT("TableCalc!I"&amp;A8544+2+$I$2))),"")</f>
        <v/>
      </c>
      <c r="F8544" t="str" cm="1">
        <f t="array" aca="1" ref="F8544" ca="1">IFERROR($K$2*INDIRECT("TableCalc!G"&amp;A8544+2+$I$2)*(1-EXP(-A8544/INDIRECT("TableCalc!J"&amp;A8544+2+$I$2))),"")</f>
        <v/>
      </c>
      <c r="G8544" t="str">
        <f t="shared" ca="1" si="133"/>
        <v/>
      </c>
    </row>
    <row r="8545" spans="1:7" x14ac:dyDescent="0.25">
      <c r="A8545" s="1">
        <v>8543</v>
      </c>
      <c r="B8545" t="str" cm="1">
        <f t="array" aca="1" ref="B8545" ca="1">IFERROR(INDIRECT("TableCalc!C"&amp;NewCalc!A8545+2+$I$2),"")</f>
        <v/>
      </c>
      <c r="C8545" t="str" cm="1">
        <f t="array" aca="1" ref="C8545" ca="1">IFERROR($K$2*INDIRECT("TableCalc!D"&amp;NewCalc!A8545+2+$I$2),"")</f>
        <v/>
      </c>
      <c r="D8545" t="str" cm="1">
        <f t="array" aca="1" ref="D8545" ca="1">IFERROR($K$2*INDIRECT("TableCalc!E"&amp;A8545+2+$I$2)*(1-EXP(-A8545/INDIRECT("TableCalc!H"&amp;A8545+2+$I$2))),"")</f>
        <v/>
      </c>
      <c r="E8545" t="str" cm="1">
        <f t="array" aca="1" ref="E8545" ca="1">IFERROR($K$2*INDIRECT("TableCalc!F"&amp;A8545+2+$I$2)*(1-EXP(-A8545/INDIRECT("TableCalc!I"&amp;A8545+2+$I$2))),"")</f>
        <v/>
      </c>
      <c r="F8545" t="str" cm="1">
        <f t="array" aca="1" ref="F8545" ca="1">IFERROR($K$2*INDIRECT("TableCalc!G"&amp;A8545+2+$I$2)*(1-EXP(-A8545/INDIRECT("TableCalc!J"&amp;A8545+2+$I$2))),"")</f>
        <v/>
      </c>
      <c r="G8545" t="str">
        <f t="shared" ca="1" si="133"/>
        <v/>
      </c>
    </row>
    <row r="8546" spans="1:7" x14ac:dyDescent="0.25">
      <c r="A8546" s="1">
        <v>8544</v>
      </c>
      <c r="B8546" t="str" cm="1">
        <f t="array" aca="1" ref="B8546" ca="1">IFERROR(INDIRECT("TableCalc!C"&amp;NewCalc!A8546+2+$I$2),"")</f>
        <v/>
      </c>
      <c r="C8546" t="str" cm="1">
        <f t="array" aca="1" ref="C8546" ca="1">IFERROR($K$2*INDIRECT("TableCalc!D"&amp;NewCalc!A8546+2+$I$2),"")</f>
        <v/>
      </c>
      <c r="D8546" t="str" cm="1">
        <f t="array" aca="1" ref="D8546" ca="1">IFERROR($K$2*INDIRECT("TableCalc!E"&amp;A8546+2+$I$2)*(1-EXP(-A8546/INDIRECT("TableCalc!H"&amp;A8546+2+$I$2))),"")</f>
        <v/>
      </c>
      <c r="E8546" t="str" cm="1">
        <f t="array" aca="1" ref="E8546" ca="1">IFERROR($K$2*INDIRECT("TableCalc!F"&amp;A8546+2+$I$2)*(1-EXP(-A8546/INDIRECT("TableCalc!I"&amp;A8546+2+$I$2))),"")</f>
        <v/>
      </c>
      <c r="F8546" t="str" cm="1">
        <f t="array" aca="1" ref="F8546" ca="1">IFERROR($K$2*INDIRECT("TableCalc!G"&amp;A8546+2+$I$2)*(1-EXP(-A8546/INDIRECT("TableCalc!J"&amp;A8546+2+$I$2))),"")</f>
        <v/>
      </c>
      <c r="G8546" t="str">
        <f t="shared" ca="1" si="133"/>
        <v/>
      </c>
    </row>
    <row r="8547" spans="1:7" x14ac:dyDescent="0.25">
      <c r="A8547" s="1">
        <v>8545</v>
      </c>
      <c r="B8547" t="str" cm="1">
        <f t="array" aca="1" ref="B8547" ca="1">IFERROR(INDIRECT("TableCalc!C"&amp;NewCalc!A8547+2+$I$2),"")</f>
        <v/>
      </c>
      <c r="C8547" t="str" cm="1">
        <f t="array" aca="1" ref="C8547" ca="1">IFERROR($K$2*INDIRECT("TableCalc!D"&amp;NewCalc!A8547+2+$I$2),"")</f>
        <v/>
      </c>
      <c r="D8547" t="str" cm="1">
        <f t="array" aca="1" ref="D8547" ca="1">IFERROR($K$2*INDIRECT("TableCalc!E"&amp;A8547+2+$I$2)*(1-EXP(-A8547/INDIRECT("TableCalc!H"&amp;A8547+2+$I$2))),"")</f>
        <v/>
      </c>
      <c r="E8547" t="str" cm="1">
        <f t="array" aca="1" ref="E8547" ca="1">IFERROR($K$2*INDIRECT("TableCalc!F"&amp;A8547+2+$I$2)*(1-EXP(-A8547/INDIRECT("TableCalc!I"&amp;A8547+2+$I$2))),"")</f>
        <v/>
      </c>
      <c r="F8547" t="str" cm="1">
        <f t="array" aca="1" ref="F8547" ca="1">IFERROR($K$2*INDIRECT("TableCalc!G"&amp;A8547+2+$I$2)*(1-EXP(-A8547/INDIRECT("TableCalc!J"&amp;A8547+2+$I$2))),"")</f>
        <v/>
      </c>
      <c r="G8547" t="str">
        <f t="shared" ca="1" si="133"/>
        <v/>
      </c>
    </row>
    <row r="8548" spans="1:7" x14ac:dyDescent="0.25">
      <c r="A8548" s="1">
        <v>8546</v>
      </c>
      <c r="B8548" t="str" cm="1">
        <f t="array" aca="1" ref="B8548" ca="1">IFERROR(INDIRECT("TableCalc!C"&amp;NewCalc!A8548+2+$I$2),"")</f>
        <v/>
      </c>
      <c r="C8548" t="str" cm="1">
        <f t="array" aca="1" ref="C8548" ca="1">IFERROR($K$2*INDIRECT("TableCalc!D"&amp;NewCalc!A8548+2+$I$2),"")</f>
        <v/>
      </c>
      <c r="D8548" t="str" cm="1">
        <f t="array" aca="1" ref="D8548" ca="1">IFERROR($K$2*INDIRECT("TableCalc!E"&amp;A8548+2+$I$2)*(1-EXP(-A8548/INDIRECT("TableCalc!H"&amp;A8548+2+$I$2))),"")</f>
        <v/>
      </c>
      <c r="E8548" t="str" cm="1">
        <f t="array" aca="1" ref="E8548" ca="1">IFERROR($K$2*INDIRECT("TableCalc!F"&amp;A8548+2+$I$2)*(1-EXP(-A8548/INDIRECT("TableCalc!I"&amp;A8548+2+$I$2))),"")</f>
        <v/>
      </c>
      <c r="F8548" t="str" cm="1">
        <f t="array" aca="1" ref="F8548" ca="1">IFERROR($K$2*INDIRECT("TableCalc!G"&amp;A8548+2+$I$2)*(1-EXP(-A8548/INDIRECT("TableCalc!J"&amp;A8548+2+$I$2))),"")</f>
        <v/>
      </c>
      <c r="G8548" t="str">
        <f t="shared" ca="1" si="133"/>
        <v/>
      </c>
    </row>
    <row r="8549" spans="1:7" x14ac:dyDescent="0.25">
      <c r="A8549" s="1">
        <v>8547</v>
      </c>
      <c r="B8549" t="str" cm="1">
        <f t="array" aca="1" ref="B8549" ca="1">IFERROR(INDIRECT("TableCalc!C"&amp;NewCalc!A8549+2+$I$2),"")</f>
        <v/>
      </c>
      <c r="C8549" t="str" cm="1">
        <f t="array" aca="1" ref="C8549" ca="1">IFERROR($K$2*INDIRECT("TableCalc!D"&amp;NewCalc!A8549+2+$I$2),"")</f>
        <v/>
      </c>
      <c r="D8549" t="str" cm="1">
        <f t="array" aca="1" ref="D8549" ca="1">IFERROR($K$2*INDIRECT("TableCalc!E"&amp;A8549+2+$I$2)*(1-EXP(-A8549/INDIRECT("TableCalc!H"&amp;A8549+2+$I$2))),"")</f>
        <v/>
      </c>
      <c r="E8549" t="str" cm="1">
        <f t="array" aca="1" ref="E8549" ca="1">IFERROR($K$2*INDIRECT("TableCalc!F"&amp;A8549+2+$I$2)*(1-EXP(-A8549/INDIRECT("TableCalc!I"&amp;A8549+2+$I$2))),"")</f>
        <v/>
      </c>
      <c r="F8549" t="str" cm="1">
        <f t="array" aca="1" ref="F8549" ca="1">IFERROR($K$2*INDIRECT("TableCalc!G"&amp;A8549+2+$I$2)*(1-EXP(-A8549/INDIRECT("TableCalc!J"&amp;A8549+2+$I$2))),"")</f>
        <v/>
      </c>
      <c r="G8549" t="str">
        <f t="shared" ca="1" si="133"/>
        <v/>
      </c>
    </row>
    <row r="8550" spans="1:7" x14ac:dyDescent="0.25">
      <c r="A8550" s="1">
        <v>8548</v>
      </c>
      <c r="B8550" t="str" cm="1">
        <f t="array" aca="1" ref="B8550" ca="1">IFERROR(INDIRECT("TableCalc!C"&amp;NewCalc!A8550+2+$I$2),"")</f>
        <v/>
      </c>
      <c r="C8550" t="str" cm="1">
        <f t="array" aca="1" ref="C8550" ca="1">IFERROR($K$2*INDIRECT("TableCalc!D"&amp;NewCalc!A8550+2+$I$2),"")</f>
        <v/>
      </c>
      <c r="D8550" t="str" cm="1">
        <f t="array" aca="1" ref="D8550" ca="1">IFERROR($K$2*INDIRECT("TableCalc!E"&amp;A8550+2+$I$2)*(1-EXP(-A8550/INDIRECT("TableCalc!H"&amp;A8550+2+$I$2))),"")</f>
        <v/>
      </c>
      <c r="E8550" t="str" cm="1">
        <f t="array" aca="1" ref="E8550" ca="1">IFERROR($K$2*INDIRECT("TableCalc!F"&amp;A8550+2+$I$2)*(1-EXP(-A8550/INDIRECT("TableCalc!I"&amp;A8550+2+$I$2))),"")</f>
        <v/>
      </c>
      <c r="F8550" t="str" cm="1">
        <f t="array" aca="1" ref="F8550" ca="1">IFERROR($K$2*INDIRECT("TableCalc!G"&amp;A8550+2+$I$2)*(1-EXP(-A8550/INDIRECT("TableCalc!J"&amp;A8550+2+$I$2))),"")</f>
        <v/>
      </c>
      <c r="G8550" t="str">
        <f t="shared" ca="1" si="133"/>
        <v/>
      </c>
    </row>
    <row r="8551" spans="1:7" x14ac:dyDescent="0.25">
      <c r="A8551" s="1">
        <v>8549</v>
      </c>
      <c r="B8551" t="str" cm="1">
        <f t="array" aca="1" ref="B8551" ca="1">IFERROR(INDIRECT("TableCalc!C"&amp;NewCalc!A8551+2+$I$2),"")</f>
        <v/>
      </c>
      <c r="C8551" t="str" cm="1">
        <f t="array" aca="1" ref="C8551" ca="1">IFERROR($K$2*INDIRECT("TableCalc!D"&amp;NewCalc!A8551+2+$I$2),"")</f>
        <v/>
      </c>
      <c r="D8551" t="str" cm="1">
        <f t="array" aca="1" ref="D8551" ca="1">IFERROR($K$2*INDIRECT("TableCalc!E"&amp;A8551+2+$I$2)*(1-EXP(-A8551/INDIRECT("TableCalc!H"&amp;A8551+2+$I$2))),"")</f>
        <v/>
      </c>
      <c r="E8551" t="str" cm="1">
        <f t="array" aca="1" ref="E8551" ca="1">IFERROR($K$2*INDIRECT("TableCalc!F"&amp;A8551+2+$I$2)*(1-EXP(-A8551/INDIRECT("TableCalc!I"&amp;A8551+2+$I$2))),"")</f>
        <v/>
      </c>
      <c r="F8551" t="str" cm="1">
        <f t="array" aca="1" ref="F8551" ca="1">IFERROR($K$2*INDIRECT("TableCalc!G"&amp;A8551+2+$I$2)*(1-EXP(-A8551/INDIRECT("TableCalc!J"&amp;A8551+2+$I$2))),"")</f>
        <v/>
      </c>
      <c r="G8551" t="str">
        <f t="shared" ca="1" si="133"/>
        <v/>
      </c>
    </row>
    <row r="8552" spans="1:7" x14ac:dyDescent="0.25">
      <c r="A8552" s="1">
        <v>8550</v>
      </c>
      <c r="B8552" t="str" cm="1">
        <f t="array" aca="1" ref="B8552" ca="1">IFERROR(INDIRECT("TableCalc!C"&amp;NewCalc!A8552+2+$I$2),"")</f>
        <v/>
      </c>
      <c r="C8552" t="str" cm="1">
        <f t="array" aca="1" ref="C8552" ca="1">IFERROR($K$2*INDIRECT("TableCalc!D"&amp;NewCalc!A8552+2+$I$2),"")</f>
        <v/>
      </c>
      <c r="D8552" t="str" cm="1">
        <f t="array" aca="1" ref="D8552" ca="1">IFERROR($K$2*INDIRECT("TableCalc!E"&amp;A8552+2+$I$2)*(1-EXP(-A8552/INDIRECT("TableCalc!H"&amp;A8552+2+$I$2))),"")</f>
        <v/>
      </c>
      <c r="E8552" t="str" cm="1">
        <f t="array" aca="1" ref="E8552" ca="1">IFERROR($K$2*INDIRECT("TableCalc!F"&amp;A8552+2+$I$2)*(1-EXP(-A8552/INDIRECT("TableCalc!I"&amp;A8552+2+$I$2))),"")</f>
        <v/>
      </c>
      <c r="F8552" t="str" cm="1">
        <f t="array" aca="1" ref="F8552" ca="1">IFERROR($K$2*INDIRECT("TableCalc!G"&amp;A8552+2+$I$2)*(1-EXP(-A8552/INDIRECT("TableCalc!J"&amp;A8552+2+$I$2))),"")</f>
        <v/>
      </c>
      <c r="G8552" t="str">
        <f t="shared" ca="1" si="133"/>
        <v/>
      </c>
    </row>
    <row r="8553" spans="1:7" x14ac:dyDescent="0.25">
      <c r="A8553" s="1">
        <v>8551</v>
      </c>
      <c r="B8553" t="str" cm="1">
        <f t="array" aca="1" ref="B8553" ca="1">IFERROR(INDIRECT("TableCalc!C"&amp;NewCalc!A8553+2+$I$2),"")</f>
        <v/>
      </c>
      <c r="C8553" t="str" cm="1">
        <f t="array" aca="1" ref="C8553" ca="1">IFERROR($K$2*INDIRECT("TableCalc!D"&amp;NewCalc!A8553+2+$I$2),"")</f>
        <v/>
      </c>
      <c r="D8553" t="str" cm="1">
        <f t="array" aca="1" ref="D8553" ca="1">IFERROR($K$2*INDIRECT("TableCalc!E"&amp;A8553+2+$I$2)*(1-EXP(-A8553/INDIRECT("TableCalc!H"&amp;A8553+2+$I$2))),"")</f>
        <v/>
      </c>
      <c r="E8553" t="str" cm="1">
        <f t="array" aca="1" ref="E8553" ca="1">IFERROR($K$2*INDIRECT("TableCalc!F"&amp;A8553+2+$I$2)*(1-EXP(-A8553/INDIRECT("TableCalc!I"&amp;A8553+2+$I$2))),"")</f>
        <v/>
      </c>
      <c r="F8553" t="str" cm="1">
        <f t="array" aca="1" ref="F8553" ca="1">IFERROR($K$2*INDIRECT("TableCalc!G"&amp;A8553+2+$I$2)*(1-EXP(-A8553/INDIRECT("TableCalc!J"&amp;A8553+2+$I$2))),"")</f>
        <v/>
      </c>
      <c r="G8553" t="str">
        <f t="shared" ca="1" si="133"/>
        <v/>
      </c>
    </row>
    <row r="8554" spans="1:7" x14ac:dyDescent="0.25">
      <c r="A8554" s="1">
        <v>8552</v>
      </c>
      <c r="B8554" t="str" cm="1">
        <f t="array" aca="1" ref="B8554" ca="1">IFERROR(INDIRECT("TableCalc!C"&amp;NewCalc!A8554+2+$I$2),"")</f>
        <v/>
      </c>
      <c r="C8554" t="str" cm="1">
        <f t="array" aca="1" ref="C8554" ca="1">IFERROR($K$2*INDIRECT("TableCalc!D"&amp;NewCalc!A8554+2+$I$2),"")</f>
        <v/>
      </c>
      <c r="D8554" t="str" cm="1">
        <f t="array" aca="1" ref="D8554" ca="1">IFERROR($K$2*INDIRECT("TableCalc!E"&amp;A8554+2+$I$2)*(1-EXP(-A8554/INDIRECT("TableCalc!H"&amp;A8554+2+$I$2))),"")</f>
        <v/>
      </c>
      <c r="E8554" t="str" cm="1">
        <f t="array" aca="1" ref="E8554" ca="1">IFERROR($K$2*INDIRECT("TableCalc!F"&amp;A8554+2+$I$2)*(1-EXP(-A8554/INDIRECT("TableCalc!I"&amp;A8554+2+$I$2))),"")</f>
        <v/>
      </c>
      <c r="F8554" t="str" cm="1">
        <f t="array" aca="1" ref="F8554" ca="1">IFERROR($K$2*INDIRECT("TableCalc!G"&amp;A8554+2+$I$2)*(1-EXP(-A8554/INDIRECT("TableCalc!J"&amp;A8554+2+$I$2))),"")</f>
        <v/>
      </c>
      <c r="G8554" t="str">
        <f t="shared" ca="1" si="133"/>
        <v/>
      </c>
    </row>
    <row r="8555" spans="1:7" x14ac:dyDescent="0.25">
      <c r="A8555" s="1">
        <v>8553</v>
      </c>
      <c r="B8555" t="str" cm="1">
        <f t="array" aca="1" ref="B8555" ca="1">IFERROR(INDIRECT("TableCalc!C"&amp;NewCalc!A8555+2+$I$2),"")</f>
        <v/>
      </c>
      <c r="C8555" t="str" cm="1">
        <f t="array" aca="1" ref="C8555" ca="1">IFERROR($K$2*INDIRECT("TableCalc!D"&amp;NewCalc!A8555+2+$I$2),"")</f>
        <v/>
      </c>
      <c r="D8555" t="str" cm="1">
        <f t="array" aca="1" ref="D8555" ca="1">IFERROR($K$2*INDIRECT("TableCalc!E"&amp;A8555+2+$I$2)*(1-EXP(-A8555/INDIRECT("TableCalc!H"&amp;A8555+2+$I$2))),"")</f>
        <v/>
      </c>
      <c r="E8555" t="str" cm="1">
        <f t="array" aca="1" ref="E8555" ca="1">IFERROR($K$2*INDIRECT("TableCalc!F"&amp;A8555+2+$I$2)*(1-EXP(-A8555/INDIRECT("TableCalc!I"&amp;A8555+2+$I$2))),"")</f>
        <v/>
      </c>
      <c r="F8555" t="str" cm="1">
        <f t="array" aca="1" ref="F8555" ca="1">IFERROR($K$2*INDIRECT("TableCalc!G"&amp;A8555+2+$I$2)*(1-EXP(-A8555/INDIRECT("TableCalc!J"&amp;A8555+2+$I$2))),"")</f>
        <v/>
      </c>
      <c r="G8555" t="str">
        <f t="shared" ca="1" si="133"/>
        <v/>
      </c>
    </row>
    <row r="8556" spans="1:7" x14ac:dyDescent="0.25">
      <c r="A8556" s="1">
        <v>8554</v>
      </c>
      <c r="B8556" t="str" cm="1">
        <f t="array" aca="1" ref="B8556" ca="1">IFERROR(INDIRECT("TableCalc!C"&amp;NewCalc!A8556+2+$I$2),"")</f>
        <v/>
      </c>
      <c r="C8556" t="str" cm="1">
        <f t="array" aca="1" ref="C8556" ca="1">IFERROR($K$2*INDIRECT("TableCalc!D"&amp;NewCalc!A8556+2+$I$2),"")</f>
        <v/>
      </c>
      <c r="D8556" t="str" cm="1">
        <f t="array" aca="1" ref="D8556" ca="1">IFERROR($K$2*INDIRECT("TableCalc!E"&amp;A8556+2+$I$2)*(1-EXP(-A8556/INDIRECT("TableCalc!H"&amp;A8556+2+$I$2))),"")</f>
        <v/>
      </c>
      <c r="E8556" t="str" cm="1">
        <f t="array" aca="1" ref="E8556" ca="1">IFERROR($K$2*INDIRECT("TableCalc!F"&amp;A8556+2+$I$2)*(1-EXP(-A8556/INDIRECT("TableCalc!I"&amp;A8556+2+$I$2))),"")</f>
        <v/>
      </c>
      <c r="F8556" t="str" cm="1">
        <f t="array" aca="1" ref="F8556" ca="1">IFERROR($K$2*INDIRECT("TableCalc!G"&amp;A8556+2+$I$2)*(1-EXP(-A8556/INDIRECT("TableCalc!J"&amp;A8556+2+$I$2))),"")</f>
        <v/>
      </c>
      <c r="G8556" t="str">
        <f t="shared" ca="1" si="133"/>
        <v/>
      </c>
    </row>
    <row r="8557" spans="1:7" x14ac:dyDescent="0.25">
      <c r="A8557" s="1">
        <v>8555</v>
      </c>
      <c r="B8557" t="str" cm="1">
        <f t="array" aca="1" ref="B8557" ca="1">IFERROR(INDIRECT("TableCalc!C"&amp;NewCalc!A8557+2+$I$2),"")</f>
        <v/>
      </c>
      <c r="C8557" t="str" cm="1">
        <f t="array" aca="1" ref="C8557" ca="1">IFERROR($K$2*INDIRECT("TableCalc!D"&amp;NewCalc!A8557+2+$I$2),"")</f>
        <v/>
      </c>
      <c r="D8557" t="str" cm="1">
        <f t="array" aca="1" ref="D8557" ca="1">IFERROR($K$2*INDIRECT("TableCalc!E"&amp;A8557+2+$I$2)*(1-EXP(-A8557/INDIRECT("TableCalc!H"&amp;A8557+2+$I$2))),"")</f>
        <v/>
      </c>
      <c r="E8557" t="str" cm="1">
        <f t="array" aca="1" ref="E8557" ca="1">IFERROR($K$2*INDIRECT("TableCalc!F"&amp;A8557+2+$I$2)*(1-EXP(-A8557/INDIRECT("TableCalc!I"&amp;A8557+2+$I$2))),"")</f>
        <v/>
      </c>
      <c r="F8557" t="str" cm="1">
        <f t="array" aca="1" ref="F8557" ca="1">IFERROR($K$2*INDIRECT("TableCalc!G"&amp;A8557+2+$I$2)*(1-EXP(-A8557/INDIRECT("TableCalc!J"&amp;A8557+2+$I$2))),"")</f>
        <v/>
      </c>
      <c r="G8557" t="str">
        <f t="shared" ca="1" si="133"/>
        <v/>
      </c>
    </row>
    <row r="8558" spans="1:7" x14ac:dyDescent="0.25">
      <c r="A8558" s="1">
        <v>8556</v>
      </c>
      <c r="B8558" t="str" cm="1">
        <f t="array" aca="1" ref="B8558" ca="1">IFERROR(INDIRECT("TableCalc!C"&amp;NewCalc!A8558+2+$I$2),"")</f>
        <v/>
      </c>
      <c r="C8558" t="str" cm="1">
        <f t="array" aca="1" ref="C8558" ca="1">IFERROR($K$2*INDIRECT("TableCalc!D"&amp;NewCalc!A8558+2+$I$2),"")</f>
        <v/>
      </c>
      <c r="D8558" t="str" cm="1">
        <f t="array" aca="1" ref="D8558" ca="1">IFERROR($K$2*INDIRECT("TableCalc!E"&amp;A8558+2+$I$2)*(1-EXP(-A8558/INDIRECT("TableCalc!H"&amp;A8558+2+$I$2))),"")</f>
        <v/>
      </c>
      <c r="E8558" t="str" cm="1">
        <f t="array" aca="1" ref="E8558" ca="1">IFERROR($K$2*INDIRECT("TableCalc!F"&amp;A8558+2+$I$2)*(1-EXP(-A8558/INDIRECT("TableCalc!I"&amp;A8558+2+$I$2))),"")</f>
        <v/>
      </c>
      <c r="F8558" t="str" cm="1">
        <f t="array" aca="1" ref="F8558" ca="1">IFERROR($K$2*INDIRECT("TableCalc!G"&amp;A8558+2+$I$2)*(1-EXP(-A8558/INDIRECT("TableCalc!J"&amp;A8558+2+$I$2))),"")</f>
        <v/>
      </c>
      <c r="G8558" t="str">
        <f t="shared" ca="1" si="133"/>
        <v/>
      </c>
    </row>
    <row r="8559" spans="1:7" x14ac:dyDescent="0.25">
      <c r="A8559" s="1">
        <v>8557</v>
      </c>
      <c r="B8559" t="str" cm="1">
        <f t="array" aca="1" ref="B8559" ca="1">IFERROR(INDIRECT("TableCalc!C"&amp;NewCalc!A8559+2+$I$2),"")</f>
        <v/>
      </c>
      <c r="C8559" t="str" cm="1">
        <f t="array" aca="1" ref="C8559" ca="1">IFERROR($K$2*INDIRECT("TableCalc!D"&amp;NewCalc!A8559+2+$I$2),"")</f>
        <v/>
      </c>
      <c r="D8559" t="str" cm="1">
        <f t="array" aca="1" ref="D8559" ca="1">IFERROR($K$2*INDIRECT("TableCalc!E"&amp;A8559+2+$I$2)*(1-EXP(-A8559/INDIRECT("TableCalc!H"&amp;A8559+2+$I$2))),"")</f>
        <v/>
      </c>
      <c r="E8559" t="str" cm="1">
        <f t="array" aca="1" ref="E8559" ca="1">IFERROR($K$2*INDIRECT("TableCalc!F"&amp;A8559+2+$I$2)*(1-EXP(-A8559/INDIRECT("TableCalc!I"&amp;A8559+2+$I$2))),"")</f>
        <v/>
      </c>
      <c r="F8559" t="str" cm="1">
        <f t="array" aca="1" ref="F8559" ca="1">IFERROR($K$2*INDIRECT("TableCalc!G"&amp;A8559+2+$I$2)*(1-EXP(-A8559/INDIRECT("TableCalc!J"&amp;A8559+2+$I$2))),"")</f>
        <v/>
      </c>
      <c r="G8559" t="str">
        <f t="shared" ca="1" si="133"/>
        <v/>
      </c>
    </row>
    <row r="8560" spans="1:7" x14ac:dyDescent="0.25">
      <c r="A8560" s="1">
        <v>8558</v>
      </c>
      <c r="B8560" t="str" cm="1">
        <f t="array" aca="1" ref="B8560" ca="1">IFERROR(INDIRECT("TableCalc!C"&amp;NewCalc!A8560+2+$I$2),"")</f>
        <v/>
      </c>
      <c r="C8560" t="str" cm="1">
        <f t="array" aca="1" ref="C8560" ca="1">IFERROR($K$2*INDIRECT("TableCalc!D"&amp;NewCalc!A8560+2+$I$2),"")</f>
        <v/>
      </c>
      <c r="D8560" t="str" cm="1">
        <f t="array" aca="1" ref="D8560" ca="1">IFERROR($K$2*INDIRECT("TableCalc!E"&amp;A8560+2+$I$2)*(1-EXP(-A8560/INDIRECT("TableCalc!H"&amp;A8560+2+$I$2))),"")</f>
        <v/>
      </c>
      <c r="E8560" t="str" cm="1">
        <f t="array" aca="1" ref="E8560" ca="1">IFERROR($K$2*INDIRECT("TableCalc!F"&amp;A8560+2+$I$2)*(1-EXP(-A8560/INDIRECT("TableCalc!I"&amp;A8560+2+$I$2))),"")</f>
        <v/>
      </c>
      <c r="F8560" t="str" cm="1">
        <f t="array" aca="1" ref="F8560" ca="1">IFERROR($K$2*INDIRECT("TableCalc!G"&amp;A8560+2+$I$2)*(1-EXP(-A8560/INDIRECT("TableCalc!J"&amp;A8560+2+$I$2))),"")</f>
        <v/>
      </c>
      <c r="G8560" t="str">
        <f t="shared" ca="1" si="133"/>
        <v/>
      </c>
    </row>
    <row r="8561" spans="1:7" x14ac:dyDescent="0.25">
      <c r="A8561" s="1">
        <v>8559</v>
      </c>
      <c r="B8561" t="str" cm="1">
        <f t="array" aca="1" ref="B8561" ca="1">IFERROR(INDIRECT("TableCalc!C"&amp;NewCalc!A8561+2+$I$2),"")</f>
        <v/>
      </c>
      <c r="C8561" t="str" cm="1">
        <f t="array" aca="1" ref="C8561" ca="1">IFERROR($K$2*INDIRECT("TableCalc!D"&amp;NewCalc!A8561+2+$I$2),"")</f>
        <v/>
      </c>
      <c r="D8561" t="str" cm="1">
        <f t="array" aca="1" ref="D8561" ca="1">IFERROR($K$2*INDIRECT("TableCalc!E"&amp;A8561+2+$I$2)*(1-EXP(-A8561/INDIRECT("TableCalc!H"&amp;A8561+2+$I$2))),"")</f>
        <v/>
      </c>
      <c r="E8561" t="str" cm="1">
        <f t="array" aca="1" ref="E8561" ca="1">IFERROR($K$2*INDIRECT("TableCalc!F"&amp;A8561+2+$I$2)*(1-EXP(-A8561/INDIRECT("TableCalc!I"&amp;A8561+2+$I$2))),"")</f>
        <v/>
      </c>
      <c r="F8561" t="str" cm="1">
        <f t="array" aca="1" ref="F8561" ca="1">IFERROR($K$2*INDIRECT("TableCalc!G"&amp;A8561+2+$I$2)*(1-EXP(-A8561/INDIRECT("TableCalc!J"&amp;A8561+2+$I$2))),"")</f>
        <v/>
      </c>
      <c r="G8561" t="str">
        <f t="shared" ca="1" si="133"/>
        <v/>
      </c>
    </row>
    <row r="8562" spans="1:7" x14ac:dyDescent="0.25">
      <c r="A8562" s="1">
        <v>8560</v>
      </c>
      <c r="B8562" t="str" cm="1">
        <f t="array" aca="1" ref="B8562" ca="1">IFERROR(INDIRECT("TableCalc!C"&amp;NewCalc!A8562+2+$I$2),"")</f>
        <v/>
      </c>
      <c r="C8562" t="str" cm="1">
        <f t="array" aca="1" ref="C8562" ca="1">IFERROR($K$2*INDIRECT("TableCalc!D"&amp;NewCalc!A8562+2+$I$2),"")</f>
        <v/>
      </c>
      <c r="D8562" t="str" cm="1">
        <f t="array" aca="1" ref="D8562" ca="1">IFERROR($K$2*INDIRECT("TableCalc!E"&amp;A8562+2+$I$2)*(1-EXP(-A8562/INDIRECT("TableCalc!H"&amp;A8562+2+$I$2))),"")</f>
        <v/>
      </c>
      <c r="E8562" t="str" cm="1">
        <f t="array" aca="1" ref="E8562" ca="1">IFERROR($K$2*INDIRECT("TableCalc!F"&amp;A8562+2+$I$2)*(1-EXP(-A8562/INDIRECT("TableCalc!I"&amp;A8562+2+$I$2))),"")</f>
        <v/>
      </c>
      <c r="F8562" t="str" cm="1">
        <f t="array" aca="1" ref="F8562" ca="1">IFERROR($K$2*INDIRECT("TableCalc!G"&amp;A8562+2+$I$2)*(1-EXP(-A8562/INDIRECT("TableCalc!J"&amp;A8562+2+$I$2))),"")</f>
        <v/>
      </c>
      <c r="G8562" t="str">
        <f t="shared" ca="1" si="133"/>
        <v/>
      </c>
    </row>
    <row r="8563" spans="1:7" x14ac:dyDescent="0.25">
      <c r="A8563" s="1">
        <v>8561</v>
      </c>
      <c r="B8563" t="str" cm="1">
        <f t="array" aca="1" ref="B8563" ca="1">IFERROR(INDIRECT("TableCalc!C"&amp;NewCalc!A8563+2+$I$2),"")</f>
        <v/>
      </c>
      <c r="C8563" t="str" cm="1">
        <f t="array" aca="1" ref="C8563" ca="1">IFERROR($K$2*INDIRECT("TableCalc!D"&amp;NewCalc!A8563+2+$I$2),"")</f>
        <v/>
      </c>
      <c r="D8563" t="str" cm="1">
        <f t="array" aca="1" ref="D8563" ca="1">IFERROR($K$2*INDIRECT("TableCalc!E"&amp;A8563+2+$I$2)*(1-EXP(-A8563/INDIRECT("TableCalc!H"&amp;A8563+2+$I$2))),"")</f>
        <v/>
      </c>
      <c r="E8563" t="str" cm="1">
        <f t="array" aca="1" ref="E8563" ca="1">IFERROR($K$2*INDIRECT("TableCalc!F"&amp;A8563+2+$I$2)*(1-EXP(-A8563/INDIRECT("TableCalc!I"&amp;A8563+2+$I$2))),"")</f>
        <v/>
      </c>
      <c r="F8563" t="str" cm="1">
        <f t="array" aca="1" ref="F8563" ca="1">IFERROR($K$2*INDIRECT("TableCalc!G"&amp;A8563+2+$I$2)*(1-EXP(-A8563/INDIRECT("TableCalc!J"&amp;A8563+2+$I$2))),"")</f>
        <v/>
      </c>
      <c r="G8563" t="str">
        <f t="shared" ca="1" si="133"/>
        <v/>
      </c>
    </row>
    <row r="8564" spans="1:7" x14ac:dyDescent="0.25">
      <c r="A8564" s="1">
        <v>8562</v>
      </c>
      <c r="B8564" t="str" cm="1">
        <f t="array" aca="1" ref="B8564" ca="1">IFERROR(INDIRECT("TableCalc!C"&amp;NewCalc!A8564+2+$I$2),"")</f>
        <v/>
      </c>
      <c r="C8564" t="str" cm="1">
        <f t="array" aca="1" ref="C8564" ca="1">IFERROR($K$2*INDIRECT("TableCalc!D"&amp;NewCalc!A8564+2+$I$2),"")</f>
        <v/>
      </c>
      <c r="D8564" t="str" cm="1">
        <f t="array" aca="1" ref="D8564" ca="1">IFERROR($K$2*INDIRECT("TableCalc!E"&amp;A8564+2+$I$2)*(1-EXP(-A8564/INDIRECT("TableCalc!H"&amp;A8564+2+$I$2))),"")</f>
        <v/>
      </c>
      <c r="E8564" t="str" cm="1">
        <f t="array" aca="1" ref="E8564" ca="1">IFERROR($K$2*INDIRECT("TableCalc!F"&amp;A8564+2+$I$2)*(1-EXP(-A8564/INDIRECT("TableCalc!I"&amp;A8564+2+$I$2))),"")</f>
        <v/>
      </c>
      <c r="F8564" t="str" cm="1">
        <f t="array" aca="1" ref="F8564" ca="1">IFERROR($K$2*INDIRECT("TableCalc!G"&amp;A8564+2+$I$2)*(1-EXP(-A8564/INDIRECT("TableCalc!J"&amp;A8564+2+$I$2))),"")</f>
        <v/>
      </c>
      <c r="G8564" t="str">
        <f t="shared" ca="1" si="133"/>
        <v/>
      </c>
    </row>
    <row r="8565" spans="1:7" x14ac:dyDescent="0.25">
      <c r="A8565" s="1">
        <v>8563</v>
      </c>
      <c r="B8565" t="str" cm="1">
        <f t="array" aca="1" ref="B8565" ca="1">IFERROR(INDIRECT("TableCalc!C"&amp;NewCalc!A8565+2+$I$2),"")</f>
        <v/>
      </c>
      <c r="C8565" t="str" cm="1">
        <f t="array" aca="1" ref="C8565" ca="1">IFERROR($K$2*INDIRECT("TableCalc!D"&amp;NewCalc!A8565+2+$I$2),"")</f>
        <v/>
      </c>
      <c r="D8565" t="str" cm="1">
        <f t="array" aca="1" ref="D8565" ca="1">IFERROR($K$2*INDIRECT("TableCalc!E"&amp;A8565+2+$I$2)*(1-EXP(-A8565/INDIRECT("TableCalc!H"&amp;A8565+2+$I$2))),"")</f>
        <v/>
      </c>
      <c r="E8565" t="str" cm="1">
        <f t="array" aca="1" ref="E8565" ca="1">IFERROR($K$2*INDIRECT("TableCalc!F"&amp;A8565+2+$I$2)*(1-EXP(-A8565/INDIRECT("TableCalc!I"&amp;A8565+2+$I$2))),"")</f>
        <v/>
      </c>
      <c r="F8565" t="str" cm="1">
        <f t="array" aca="1" ref="F8565" ca="1">IFERROR($K$2*INDIRECT("TableCalc!G"&amp;A8565+2+$I$2)*(1-EXP(-A8565/INDIRECT("TableCalc!J"&amp;A8565+2+$I$2))),"")</f>
        <v/>
      </c>
      <c r="G8565" t="str">
        <f t="shared" ca="1" si="133"/>
        <v/>
      </c>
    </row>
    <row r="8566" spans="1:7" x14ac:dyDescent="0.25">
      <c r="A8566" s="1">
        <v>8564</v>
      </c>
      <c r="B8566" t="str" cm="1">
        <f t="array" aca="1" ref="B8566" ca="1">IFERROR(INDIRECT("TableCalc!C"&amp;NewCalc!A8566+2+$I$2),"")</f>
        <v/>
      </c>
      <c r="C8566" t="str" cm="1">
        <f t="array" aca="1" ref="C8566" ca="1">IFERROR($K$2*INDIRECT("TableCalc!D"&amp;NewCalc!A8566+2+$I$2),"")</f>
        <v/>
      </c>
      <c r="D8566" t="str" cm="1">
        <f t="array" aca="1" ref="D8566" ca="1">IFERROR($K$2*INDIRECT("TableCalc!E"&amp;A8566+2+$I$2)*(1-EXP(-A8566/INDIRECT("TableCalc!H"&amp;A8566+2+$I$2))),"")</f>
        <v/>
      </c>
      <c r="E8566" t="str" cm="1">
        <f t="array" aca="1" ref="E8566" ca="1">IFERROR($K$2*INDIRECT("TableCalc!F"&amp;A8566+2+$I$2)*(1-EXP(-A8566/INDIRECT("TableCalc!I"&amp;A8566+2+$I$2))),"")</f>
        <v/>
      </c>
      <c r="F8566" t="str" cm="1">
        <f t="array" aca="1" ref="F8566" ca="1">IFERROR($K$2*INDIRECT("TableCalc!G"&amp;A8566+2+$I$2)*(1-EXP(-A8566/INDIRECT("TableCalc!J"&amp;A8566+2+$I$2))),"")</f>
        <v/>
      </c>
      <c r="G8566" t="str">
        <f t="shared" ca="1" si="133"/>
        <v/>
      </c>
    </row>
    <row r="8567" spans="1:7" x14ac:dyDescent="0.25">
      <c r="A8567" s="1">
        <v>8565</v>
      </c>
      <c r="B8567" t="str" cm="1">
        <f t="array" aca="1" ref="B8567" ca="1">IFERROR(INDIRECT("TableCalc!C"&amp;NewCalc!A8567+2+$I$2),"")</f>
        <v/>
      </c>
      <c r="C8567" t="str" cm="1">
        <f t="array" aca="1" ref="C8567" ca="1">IFERROR($K$2*INDIRECT("TableCalc!D"&amp;NewCalc!A8567+2+$I$2),"")</f>
        <v/>
      </c>
      <c r="D8567" t="str" cm="1">
        <f t="array" aca="1" ref="D8567" ca="1">IFERROR($K$2*INDIRECT("TableCalc!E"&amp;A8567+2+$I$2)*(1-EXP(-A8567/INDIRECT("TableCalc!H"&amp;A8567+2+$I$2))),"")</f>
        <v/>
      </c>
      <c r="E8567" t="str" cm="1">
        <f t="array" aca="1" ref="E8567" ca="1">IFERROR($K$2*INDIRECT("TableCalc!F"&amp;A8567+2+$I$2)*(1-EXP(-A8567/INDIRECT("TableCalc!I"&amp;A8567+2+$I$2))),"")</f>
        <v/>
      </c>
      <c r="F8567" t="str" cm="1">
        <f t="array" aca="1" ref="F8567" ca="1">IFERROR($K$2*INDIRECT("TableCalc!G"&amp;A8567+2+$I$2)*(1-EXP(-A8567/INDIRECT("TableCalc!J"&amp;A8567+2+$I$2))),"")</f>
        <v/>
      </c>
      <c r="G8567" t="str">
        <f t="shared" ca="1" si="133"/>
        <v/>
      </c>
    </row>
    <row r="8568" spans="1:7" x14ac:dyDescent="0.25">
      <c r="A8568" s="1">
        <v>8566</v>
      </c>
      <c r="B8568" t="str" cm="1">
        <f t="array" aca="1" ref="B8568" ca="1">IFERROR(INDIRECT("TableCalc!C"&amp;NewCalc!A8568+2+$I$2),"")</f>
        <v/>
      </c>
      <c r="C8568" t="str" cm="1">
        <f t="array" aca="1" ref="C8568" ca="1">IFERROR($K$2*INDIRECT("TableCalc!D"&amp;NewCalc!A8568+2+$I$2),"")</f>
        <v/>
      </c>
      <c r="D8568" t="str" cm="1">
        <f t="array" aca="1" ref="D8568" ca="1">IFERROR($K$2*INDIRECT("TableCalc!E"&amp;A8568+2+$I$2)*(1-EXP(-A8568/INDIRECT("TableCalc!H"&amp;A8568+2+$I$2))),"")</f>
        <v/>
      </c>
      <c r="E8568" t="str" cm="1">
        <f t="array" aca="1" ref="E8568" ca="1">IFERROR($K$2*INDIRECT("TableCalc!F"&amp;A8568+2+$I$2)*(1-EXP(-A8568/INDIRECT("TableCalc!I"&amp;A8568+2+$I$2))),"")</f>
        <v/>
      </c>
      <c r="F8568" t="str" cm="1">
        <f t="array" aca="1" ref="F8568" ca="1">IFERROR($K$2*INDIRECT("TableCalc!G"&amp;A8568+2+$I$2)*(1-EXP(-A8568/INDIRECT("TableCalc!J"&amp;A8568+2+$I$2))),"")</f>
        <v/>
      </c>
      <c r="G8568" t="str">
        <f t="shared" ca="1" si="133"/>
        <v/>
      </c>
    </row>
    <row r="8569" spans="1:7" x14ac:dyDescent="0.25">
      <c r="A8569" s="1">
        <v>8567</v>
      </c>
      <c r="B8569" t="str" cm="1">
        <f t="array" aca="1" ref="B8569" ca="1">IFERROR(INDIRECT("TableCalc!C"&amp;NewCalc!A8569+2+$I$2),"")</f>
        <v/>
      </c>
      <c r="C8569" t="str" cm="1">
        <f t="array" aca="1" ref="C8569" ca="1">IFERROR($K$2*INDIRECT("TableCalc!D"&amp;NewCalc!A8569+2+$I$2),"")</f>
        <v/>
      </c>
      <c r="D8569" t="str" cm="1">
        <f t="array" aca="1" ref="D8569" ca="1">IFERROR($K$2*INDIRECT("TableCalc!E"&amp;A8569+2+$I$2)*(1-EXP(-A8569/INDIRECT("TableCalc!H"&amp;A8569+2+$I$2))),"")</f>
        <v/>
      </c>
      <c r="E8569" t="str" cm="1">
        <f t="array" aca="1" ref="E8569" ca="1">IFERROR($K$2*INDIRECT("TableCalc!F"&amp;A8569+2+$I$2)*(1-EXP(-A8569/INDIRECT("TableCalc!I"&amp;A8569+2+$I$2))),"")</f>
        <v/>
      </c>
      <c r="F8569" t="str" cm="1">
        <f t="array" aca="1" ref="F8569" ca="1">IFERROR($K$2*INDIRECT("TableCalc!G"&amp;A8569+2+$I$2)*(1-EXP(-A8569/INDIRECT("TableCalc!J"&amp;A8569+2+$I$2))),"")</f>
        <v/>
      </c>
      <c r="G8569" t="str">
        <f t="shared" ca="1" si="133"/>
        <v/>
      </c>
    </row>
    <row r="8570" spans="1:7" x14ac:dyDescent="0.25">
      <c r="A8570" s="1">
        <v>8568</v>
      </c>
      <c r="B8570" t="str" cm="1">
        <f t="array" aca="1" ref="B8570" ca="1">IFERROR(INDIRECT("TableCalc!C"&amp;NewCalc!A8570+2+$I$2),"")</f>
        <v/>
      </c>
      <c r="C8570" t="str" cm="1">
        <f t="array" aca="1" ref="C8570" ca="1">IFERROR($K$2*INDIRECT("TableCalc!D"&amp;NewCalc!A8570+2+$I$2),"")</f>
        <v/>
      </c>
      <c r="D8570" t="str" cm="1">
        <f t="array" aca="1" ref="D8570" ca="1">IFERROR($K$2*INDIRECT("TableCalc!E"&amp;A8570+2+$I$2)*(1-EXP(-A8570/INDIRECT("TableCalc!H"&amp;A8570+2+$I$2))),"")</f>
        <v/>
      </c>
      <c r="E8570" t="str" cm="1">
        <f t="array" aca="1" ref="E8570" ca="1">IFERROR($K$2*INDIRECT("TableCalc!F"&amp;A8570+2+$I$2)*(1-EXP(-A8570/INDIRECT("TableCalc!I"&amp;A8570+2+$I$2))),"")</f>
        <v/>
      </c>
      <c r="F8570" t="str" cm="1">
        <f t="array" aca="1" ref="F8570" ca="1">IFERROR($K$2*INDIRECT("TableCalc!G"&amp;A8570+2+$I$2)*(1-EXP(-A8570/INDIRECT("TableCalc!J"&amp;A8570+2+$I$2))),"")</f>
        <v/>
      </c>
      <c r="G8570" t="str">
        <f t="shared" ca="1" si="133"/>
        <v/>
      </c>
    </row>
    <row r="8571" spans="1:7" x14ac:dyDescent="0.25">
      <c r="A8571" s="1">
        <v>8569</v>
      </c>
      <c r="B8571" t="str" cm="1">
        <f t="array" aca="1" ref="B8571" ca="1">IFERROR(INDIRECT("TableCalc!C"&amp;NewCalc!A8571+2+$I$2),"")</f>
        <v/>
      </c>
      <c r="C8571" t="str" cm="1">
        <f t="array" aca="1" ref="C8571" ca="1">IFERROR($K$2*INDIRECT("TableCalc!D"&amp;NewCalc!A8571+2+$I$2),"")</f>
        <v/>
      </c>
      <c r="D8571" t="str" cm="1">
        <f t="array" aca="1" ref="D8571" ca="1">IFERROR($K$2*INDIRECT("TableCalc!E"&amp;A8571+2+$I$2)*(1-EXP(-A8571/INDIRECT("TableCalc!H"&amp;A8571+2+$I$2))),"")</f>
        <v/>
      </c>
      <c r="E8571" t="str" cm="1">
        <f t="array" aca="1" ref="E8571" ca="1">IFERROR($K$2*INDIRECT("TableCalc!F"&amp;A8571+2+$I$2)*(1-EXP(-A8571/INDIRECT("TableCalc!I"&amp;A8571+2+$I$2))),"")</f>
        <v/>
      </c>
      <c r="F8571" t="str" cm="1">
        <f t="array" aca="1" ref="F8571" ca="1">IFERROR($K$2*INDIRECT("TableCalc!G"&amp;A8571+2+$I$2)*(1-EXP(-A8571/INDIRECT("TableCalc!J"&amp;A8571+2+$I$2))),"")</f>
        <v/>
      </c>
      <c r="G8571" t="str">
        <f t="shared" ca="1" si="133"/>
        <v/>
      </c>
    </row>
    <row r="8572" spans="1:7" x14ac:dyDescent="0.25">
      <c r="A8572" s="1">
        <v>8570</v>
      </c>
      <c r="B8572" t="str" cm="1">
        <f t="array" aca="1" ref="B8572" ca="1">IFERROR(INDIRECT("TableCalc!C"&amp;NewCalc!A8572+2+$I$2),"")</f>
        <v/>
      </c>
      <c r="C8572" t="str" cm="1">
        <f t="array" aca="1" ref="C8572" ca="1">IFERROR($K$2*INDIRECT("TableCalc!D"&amp;NewCalc!A8572+2+$I$2),"")</f>
        <v/>
      </c>
      <c r="D8572" t="str" cm="1">
        <f t="array" aca="1" ref="D8572" ca="1">IFERROR($K$2*INDIRECT("TableCalc!E"&amp;A8572+2+$I$2)*(1-EXP(-A8572/INDIRECT("TableCalc!H"&amp;A8572+2+$I$2))),"")</f>
        <v/>
      </c>
      <c r="E8572" t="str" cm="1">
        <f t="array" aca="1" ref="E8572" ca="1">IFERROR($K$2*INDIRECT("TableCalc!F"&amp;A8572+2+$I$2)*(1-EXP(-A8572/INDIRECT("TableCalc!I"&amp;A8572+2+$I$2))),"")</f>
        <v/>
      </c>
      <c r="F8572" t="str" cm="1">
        <f t="array" aca="1" ref="F8572" ca="1">IFERROR($K$2*INDIRECT("TableCalc!G"&amp;A8572+2+$I$2)*(1-EXP(-A8572/INDIRECT("TableCalc!J"&amp;A8572+2+$I$2))),"")</f>
        <v/>
      </c>
      <c r="G8572" t="str">
        <f t="shared" ca="1" si="133"/>
        <v/>
      </c>
    </row>
    <row r="8573" spans="1:7" x14ac:dyDescent="0.25">
      <c r="A8573" s="1">
        <v>8571</v>
      </c>
      <c r="B8573" t="str" cm="1">
        <f t="array" aca="1" ref="B8573" ca="1">IFERROR(INDIRECT("TableCalc!C"&amp;NewCalc!A8573+2+$I$2),"")</f>
        <v/>
      </c>
      <c r="C8573" t="str" cm="1">
        <f t="array" aca="1" ref="C8573" ca="1">IFERROR($K$2*INDIRECT("TableCalc!D"&amp;NewCalc!A8573+2+$I$2),"")</f>
        <v/>
      </c>
      <c r="D8573" t="str" cm="1">
        <f t="array" aca="1" ref="D8573" ca="1">IFERROR($K$2*INDIRECT("TableCalc!E"&amp;A8573+2+$I$2)*(1-EXP(-A8573/INDIRECT("TableCalc!H"&amp;A8573+2+$I$2))),"")</f>
        <v/>
      </c>
      <c r="E8573" t="str" cm="1">
        <f t="array" aca="1" ref="E8573" ca="1">IFERROR($K$2*INDIRECT("TableCalc!F"&amp;A8573+2+$I$2)*(1-EXP(-A8573/INDIRECT("TableCalc!I"&amp;A8573+2+$I$2))),"")</f>
        <v/>
      </c>
      <c r="F8573" t="str" cm="1">
        <f t="array" aca="1" ref="F8573" ca="1">IFERROR($K$2*INDIRECT("TableCalc!G"&amp;A8573+2+$I$2)*(1-EXP(-A8573/INDIRECT("TableCalc!J"&amp;A8573+2+$I$2))),"")</f>
        <v/>
      </c>
      <c r="G8573" t="str">
        <f t="shared" ca="1" si="133"/>
        <v/>
      </c>
    </row>
    <row r="8574" spans="1:7" x14ac:dyDescent="0.25">
      <c r="A8574" s="1">
        <v>8572</v>
      </c>
      <c r="B8574" t="str" cm="1">
        <f t="array" aca="1" ref="B8574" ca="1">IFERROR(INDIRECT("TableCalc!C"&amp;NewCalc!A8574+2+$I$2),"")</f>
        <v/>
      </c>
      <c r="C8574" t="str" cm="1">
        <f t="array" aca="1" ref="C8574" ca="1">IFERROR($K$2*INDIRECT("TableCalc!D"&amp;NewCalc!A8574+2+$I$2),"")</f>
        <v/>
      </c>
      <c r="D8574" t="str" cm="1">
        <f t="array" aca="1" ref="D8574" ca="1">IFERROR($K$2*INDIRECT("TableCalc!E"&amp;A8574+2+$I$2)*(1-EXP(-A8574/INDIRECT("TableCalc!H"&amp;A8574+2+$I$2))),"")</f>
        <v/>
      </c>
      <c r="E8574" t="str" cm="1">
        <f t="array" aca="1" ref="E8574" ca="1">IFERROR($K$2*INDIRECT("TableCalc!F"&amp;A8574+2+$I$2)*(1-EXP(-A8574/INDIRECT("TableCalc!I"&amp;A8574+2+$I$2))),"")</f>
        <v/>
      </c>
      <c r="F8574" t="str" cm="1">
        <f t="array" aca="1" ref="F8574" ca="1">IFERROR($K$2*INDIRECT("TableCalc!G"&amp;A8574+2+$I$2)*(1-EXP(-A8574/INDIRECT("TableCalc!J"&amp;A8574+2+$I$2))),"")</f>
        <v/>
      </c>
      <c r="G8574" t="str">
        <f t="shared" ca="1" si="133"/>
        <v/>
      </c>
    </row>
    <row r="8575" spans="1:7" x14ac:dyDescent="0.25">
      <c r="A8575" s="1">
        <v>8573</v>
      </c>
      <c r="B8575" t="str" cm="1">
        <f t="array" aca="1" ref="B8575" ca="1">IFERROR(INDIRECT("TableCalc!C"&amp;NewCalc!A8575+2+$I$2),"")</f>
        <v/>
      </c>
      <c r="C8575" t="str" cm="1">
        <f t="array" aca="1" ref="C8575" ca="1">IFERROR($K$2*INDIRECT("TableCalc!D"&amp;NewCalc!A8575+2+$I$2),"")</f>
        <v/>
      </c>
      <c r="D8575" t="str" cm="1">
        <f t="array" aca="1" ref="D8575" ca="1">IFERROR($K$2*INDIRECT("TableCalc!E"&amp;A8575+2+$I$2)*(1-EXP(-A8575/INDIRECT("TableCalc!H"&amp;A8575+2+$I$2))),"")</f>
        <v/>
      </c>
      <c r="E8575" t="str" cm="1">
        <f t="array" aca="1" ref="E8575" ca="1">IFERROR($K$2*INDIRECT("TableCalc!F"&amp;A8575+2+$I$2)*(1-EXP(-A8575/INDIRECT("TableCalc!I"&amp;A8575+2+$I$2))),"")</f>
        <v/>
      </c>
      <c r="F8575" t="str" cm="1">
        <f t="array" aca="1" ref="F8575" ca="1">IFERROR($K$2*INDIRECT("TableCalc!G"&amp;A8575+2+$I$2)*(1-EXP(-A8575/INDIRECT("TableCalc!J"&amp;A8575+2+$I$2))),"")</f>
        <v/>
      </c>
      <c r="G8575" t="str">
        <f t="shared" ca="1" si="133"/>
        <v/>
      </c>
    </row>
    <row r="8576" spans="1:7" x14ac:dyDescent="0.25">
      <c r="A8576" s="1">
        <v>8574</v>
      </c>
      <c r="B8576" t="str" cm="1">
        <f t="array" aca="1" ref="B8576" ca="1">IFERROR(INDIRECT("TableCalc!C"&amp;NewCalc!A8576+2+$I$2),"")</f>
        <v/>
      </c>
      <c r="C8576" t="str" cm="1">
        <f t="array" aca="1" ref="C8576" ca="1">IFERROR($K$2*INDIRECT("TableCalc!D"&amp;NewCalc!A8576+2+$I$2),"")</f>
        <v/>
      </c>
      <c r="D8576" t="str" cm="1">
        <f t="array" aca="1" ref="D8576" ca="1">IFERROR($K$2*INDIRECT("TableCalc!E"&amp;A8576+2+$I$2)*(1-EXP(-A8576/INDIRECT("TableCalc!H"&amp;A8576+2+$I$2))),"")</f>
        <v/>
      </c>
      <c r="E8576" t="str" cm="1">
        <f t="array" aca="1" ref="E8576" ca="1">IFERROR($K$2*INDIRECT("TableCalc!F"&amp;A8576+2+$I$2)*(1-EXP(-A8576/INDIRECT("TableCalc!I"&amp;A8576+2+$I$2))),"")</f>
        <v/>
      </c>
      <c r="F8576" t="str" cm="1">
        <f t="array" aca="1" ref="F8576" ca="1">IFERROR($K$2*INDIRECT("TableCalc!G"&amp;A8576+2+$I$2)*(1-EXP(-A8576/INDIRECT("TableCalc!J"&amp;A8576+2+$I$2))),"")</f>
        <v/>
      </c>
      <c r="G8576" t="str">
        <f t="shared" ca="1" si="133"/>
        <v/>
      </c>
    </row>
    <row r="8577" spans="1:7" x14ac:dyDescent="0.25">
      <c r="A8577" s="1">
        <v>8575</v>
      </c>
      <c r="B8577" t="str" cm="1">
        <f t="array" aca="1" ref="B8577" ca="1">IFERROR(INDIRECT("TableCalc!C"&amp;NewCalc!A8577+2+$I$2),"")</f>
        <v/>
      </c>
      <c r="C8577" t="str" cm="1">
        <f t="array" aca="1" ref="C8577" ca="1">IFERROR($K$2*INDIRECT("TableCalc!D"&amp;NewCalc!A8577+2+$I$2),"")</f>
        <v/>
      </c>
      <c r="D8577" t="str" cm="1">
        <f t="array" aca="1" ref="D8577" ca="1">IFERROR($K$2*INDIRECT("TableCalc!E"&amp;A8577+2+$I$2)*(1-EXP(-A8577/INDIRECT("TableCalc!H"&amp;A8577+2+$I$2))),"")</f>
        <v/>
      </c>
      <c r="E8577" t="str" cm="1">
        <f t="array" aca="1" ref="E8577" ca="1">IFERROR($K$2*INDIRECT("TableCalc!F"&amp;A8577+2+$I$2)*(1-EXP(-A8577/INDIRECT("TableCalc!I"&amp;A8577+2+$I$2))),"")</f>
        <v/>
      </c>
      <c r="F8577" t="str" cm="1">
        <f t="array" aca="1" ref="F8577" ca="1">IFERROR($K$2*INDIRECT("TableCalc!G"&amp;A8577+2+$I$2)*(1-EXP(-A8577/INDIRECT("TableCalc!J"&amp;A8577+2+$I$2))),"")</f>
        <v/>
      </c>
      <c r="G8577" t="str">
        <f t="shared" ca="1" si="133"/>
        <v/>
      </c>
    </row>
    <row r="8578" spans="1:7" x14ac:dyDescent="0.25">
      <c r="A8578" s="1">
        <v>8576</v>
      </c>
      <c r="B8578" t="str" cm="1">
        <f t="array" aca="1" ref="B8578" ca="1">IFERROR(INDIRECT("TableCalc!C"&amp;NewCalc!A8578+2+$I$2),"")</f>
        <v/>
      </c>
      <c r="C8578" t="str" cm="1">
        <f t="array" aca="1" ref="C8578" ca="1">IFERROR($K$2*INDIRECT("TableCalc!D"&amp;NewCalc!A8578+2+$I$2),"")</f>
        <v/>
      </c>
      <c r="D8578" t="str" cm="1">
        <f t="array" aca="1" ref="D8578" ca="1">IFERROR($K$2*INDIRECT("TableCalc!E"&amp;A8578+2+$I$2)*(1-EXP(-A8578/INDIRECT("TableCalc!H"&amp;A8578+2+$I$2))),"")</f>
        <v/>
      </c>
      <c r="E8578" t="str" cm="1">
        <f t="array" aca="1" ref="E8578" ca="1">IFERROR($K$2*INDIRECT("TableCalc!F"&amp;A8578+2+$I$2)*(1-EXP(-A8578/INDIRECT("TableCalc!I"&amp;A8578+2+$I$2))),"")</f>
        <v/>
      </c>
      <c r="F8578" t="str" cm="1">
        <f t="array" aca="1" ref="F8578" ca="1">IFERROR($K$2*INDIRECT("TableCalc!G"&amp;A8578+2+$I$2)*(1-EXP(-A8578/INDIRECT("TableCalc!J"&amp;A8578+2+$I$2))),"")</f>
        <v/>
      </c>
      <c r="G8578" t="str">
        <f t="shared" ca="1" si="133"/>
        <v/>
      </c>
    </row>
    <row r="8579" spans="1:7" x14ac:dyDescent="0.25">
      <c r="A8579" s="1">
        <v>8577</v>
      </c>
      <c r="B8579" t="str" cm="1">
        <f t="array" aca="1" ref="B8579" ca="1">IFERROR(INDIRECT("TableCalc!C"&amp;NewCalc!A8579+2+$I$2),"")</f>
        <v/>
      </c>
      <c r="C8579" t="str" cm="1">
        <f t="array" aca="1" ref="C8579" ca="1">IFERROR($K$2*INDIRECT("TableCalc!D"&amp;NewCalc!A8579+2+$I$2),"")</f>
        <v/>
      </c>
      <c r="D8579" t="str" cm="1">
        <f t="array" aca="1" ref="D8579" ca="1">IFERROR($K$2*INDIRECT("TableCalc!E"&amp;A8579+2+$I$2)*(1-EXP(-A8579/INDIRECT("TableCalc!H"&amp;A8579+2+$I$2))),"")</f>
        <v/>
      </c>
      <c r="E8579" t="str" cm="1">
        <f t="array" aca="1" ref="E8579" ca="1">IFERROR($K$2*INDIRECT("TableCalc!F"&amp;A8579+2+$I$2)*(1-EXP(-A8579/INDIRECT("TableCalc!I"&amp;A8579+2+$I$2))),"")</f>
        <v/>
      </c>
      <c r="F8579" t="str" cm="1">
        <f t="array" aca="1" ref="F8579" ca="1">IFERROR($K$2*INDIRECT("TableCalc!G"&amp;A8579+2+$I$2)*(1-EXP(-A8579/INDIRECT("TableCalc!J"&amp;A8579+2+$I$2))),"")</f>
        <v/>
      </c>
      <c r="G8579" t="str">
        <f t="shared" ref="G8579:G8642" ca="1" si="134">IFERROR(B8579-SUM(C8579:F8579),"")</f>
        <v/>
      </c>
    </row>
    <row r="8580" spans="1:7" x14ac:dyDescent="0.25">
      <c r="A8580" s="1">
        <v>8578</v>
      </c>
      <c r="B8580" t="str" cm="1">
        <f t="array" aca="1" ref="B8580" ca="1">IFERROR(INDIRECT("TableCalc!C"&amp;NewCalc!A8580+2+$I$2),"")</f>
        <v/>
      </c>
      <c r="C8580" t="str" cm="1">
        <f t="array" aca="1" ref="C8580" ca="1">IFERROR($K$2*INDIRECT("TableCalc!D"&amp;NewCalc!A8580+2+$I$2),"")</f>
        <v/>
      </c>
      <c r="D8580" t="str" cm="1">
        <f t="array" aca="1" ref="D8580" ca="1">IFERROR($K$2*INDIRECT("TableCalc!E"&amp;A8580+2+$I$2)*(1-EXP(-A8580/INDIRECT("TableCalc!H"&amp;A8580+2+$I$2))),"")</f>
        <v/>
      </c>
      <c r="E8580" t="str" cm="1">
        <f t="array" aca="1" ref="E8580" ca="1">IFERROR($K$2*INDIRECT("TableCalc!F"&amp;A8580+2+$I$2)*(1-EXP(-A8580/INDIRECT("TableCalc!I"&amp;A8580+2+$I$2))),"")</f>
        <v/>
      </c>
      <c r="F8580" t="str" cm="1">
        <f t="array" aca="1" ref="F8580" ca="1">IFERROR($K$2*INDIRECT("TableCalc!G"&amp;A8580+2+$I$2)*(1-EXP(-A8580/INDIRECT("TableCalc!J"&amp;A8580+2+$I$2))),"")</f>
        <v/>
      </c>
      <c r="G8580" t="str">
        <f t="shared" ca="1" si="134"/>
        <v/>
      </c>
    </row>
    <row r="8581" spans="1:7" x14ac:dyDescent="0.25">
      <c r="A8581" s="1">
        <v>8579</v>
      </c>
      <c r="B8581" t="str" cm="1">
        <f t="array" aca="1" ref="B8581" ca="1">IFERROR(INDIRECT("TableCalc!C"&amp;NewCalc!A8581+2+$I$2),"")</f>
        <v/>
      </c>
      <c r="C8581" t="str" cm="1">
        <f t="array" aca="1" ref="C8581" ca="1">IFERROR($K$2*INDIRECT("TableCalc!D"&amp;NewCalc!A8581+2+$I$2),"")</f>
        <v/>
      </c>
      <c r="D8581" t="str" cm="1">
        <f t="array" aca="1" ref="D8581" ca="1">IFERROR($K$2*INDIRECT("TableCalc!E"&amp;A8581+2+$I$2)*(1-EXP(-A8581/INDIRECT("TableCalc!H"&amp;A8581+2+$I$2))),"")</f>
        <v/>
      </c>
      <c r="E8581" t="str" cm="1">
        <f t="array" aca="1" ref="E8581" ca="1">IFERROR($K$2*INDIRECT("TableCalc!F"&amp;A8581+2+$I$2)*(1-EXP(-A8581/INDIRECT("TableCalc!I"&amp;A8581+2+$I$2))),"")</f>
        <v/>
      </c>
      <c r="F8581" t="str" cm="1">
        <f t="array" aca="1" ref="F8581" ca="1">IFERROR($K$2*INDIRECT("TableCalc!G"&amp;A8581+2+$I$2)*(1-EXP(-A8581/INDIRECT("TableCalc!J"&amp;A8581+2+$I$2))),"")</f>
        <v/>
      </c>
      <c r="G8581" t="str">
        <f t="shared" ca="1" si="134"/>
        <v/>
      </c>
    </row>
    <row r="8582" spans="1:7" x14ac:dyDescent="0.25">
      <c r="A8582" s="1">
        <v>8580</v>
      </c>
      <c r="B8582" t="str" cm="1">
        <f t="array" aca="1" ref="B8582" ca="1">IFERROR(INDIRECT("TableCalc!C"&amp;NewCalc!A8582+2+$I$2),"")</f>
        <v/>
      </c>
      <c r="C8582" t="str" cm="1">
        <f t="array" aca="1" ref="C8582" ca="1">IFERROR($K$2*INDIRECT("TableCalc!D"&amp;NewCalc!A8582+2+$I$2),"")</f>
        <v/>
      </c>
      <c r="D8582" t="str" cm="1">
        <f t="array" aca="1" ref="D8582" ca="1">IFERROR($K$2*INDIRECT("TableCalc!E"&amp;A8582+2+$I$2)*(1-EXP(-A8582/INDIRECT("TableCalc!H"&amp;A8582+2+$I$2))),"")</f>
        <v/>
      </c>
      <c r="E8582" t="str" cm="1">
        <f t="array" aca="1" ref="E8582" ca="1">IFERROR($K$2*INDIRECT("TableCalc!F"&amp;A8582+2+$I$2)*(1-EXP(-A8582/INDIRECT("TableCalc!I"&amp;A8582+2+$I$2))),"")</f>
        <v/>
      </c>
      <c r="F8582" t="str" cm="1">
        <f t="array" aca="1" ref="F8582" ca="1">IFERROR($K$2*INDIRECT("TableCalc!G"&amp;A8582+2+$I$2)*(1-EXP(-A8582/INDIRECT("TableCalc!J"&amp;A8582+2+$I$2))),"")</f>
        <v/>
      </c>
      <c r="G8582" t="str">
        <f t="shared" ca="1" si="134"/>
        <v/>
      </c>
    </row>
    <row r="8583" spans="1:7" x14ac:dyDescent="0.25">
      <c r="A8583" s="1">
        <v>8581</v>
      </c>
      <c r="B8583" t="str" cm="1">
        <f t="array" aca="1" ref="B8583" ca="1">IFERROR(INDIRECT("TableCalc!C"&amp;NewCalc!A8583+2+$I$2),"")</f>
        <v/>
      </c>
      <c r="C8583" t="str" cm="1">
        <f t="array" aca="1" ref="C8583" ca="1">IFERROR($K$2*INDIRECT("TableCalc!D"&amp;NewCalc!A8583+2+$I$2),"")</f>
        <v/>
      </c>
      <c r="D8583" t="str" cm="1">
        <f t="array" aca="1" ref="D8583" ca="1">IFERROR($K$2*INDIRECT("TableCalc!E"&amp;A8583+2+$I$2)*(1-EXP(-A8583/INDIRECT("TableCalc!H"&amp;A8583+2+$I$2))),"")</f>
        <v/>
      </c>
      <c r="E8583" t="str" cm="1">
        <f t="array" aca="1" ref="E8583" ca="1">IFERROR($K$2*INDIRECT("TableCalc!F"&amp;A8583+2+$I$2)*(1-EXP(-A8583/INDIRECT("TableCalc!I"&amp;A8583+2+$I$2))),"")</f>
        <v/>
      </c>
      <c r="F8583" t="str" cm="1">
        <f t="array" aca="1" ref="F8583" ca="1">IFERROR($K$2*INDIRECT("TableCalc!G"&amp;A8583+2+$I$2)*(1-EXP(-A8583/INDIRECT("TableCalc!J"&amp;A8583+2+$I$2))),"")</f>
        <v/>
      </c>
      <c r="G8583" t="str">
        <f t="shared" ca="1" si="134"/>
        <v/>
      </c>
    </row>
    <row r="8584" spans="1:7" x14ac:dyDescent="0.25">
      <c r="A8584" s="1">
        <v>8582</v>
      </c>
      <c r="B8584" t="str" cm="1">
        <f t="array" aca="1" ref="B8584" ca="1">IFERROR(INDIRECT("TableCalc!C"&amp;NewCalc!A8584+2+$I$2),"")</f>
        <v/>
      </c>
      <c r="C8584" t="str" cm="1">
        <f t="array" aca="1" ref="C8584" ca="1">IFERROR($K$2*INDIRECT("TableCalc!D"&amp;NewCalc!A8584+2+$I$2),"")</f>
        <v/>
      </c>
      <c r="D8584" t="str" cm="1">
        <f t="array" aca="1" ref="D8584" ca="1">IFERROR($K$2*INDIRECT("TableCalc!E"&amp;A8584+2+$I$2)*(1-EXP(-A8584/INDIRECT("TableCalc!H"&amp;A8584+2+$I$2))),"")</f>
        <v/>
      </c>
      <c r="E8584" t="str" cm="1">
        <f t="array" aca="1" ref="E8584" ca="1">IFERROR($K$2*INDIRECT("TableCalc!F"&amp;A8584+2+$I$2)*(1-EXP(-A8584/INDIRECT("TableCalc!I"&amp;A8584+2+$I$2))),"")</f>
        <v/>
      </c>
      <c r="F8584" t="str" cm="1">
        <f t="array" aca="1" ref="F8584" ca="1">IFERROR($K$2*INDIRECT("TableCalc!G"&amp;A8584+2+$I$2)*(1-EXP(-A8584/INDIRECT("TableCalc!J"&amp;A8584+2+$I$2))),"")</f>
        <v/>
      </c>
      <c r="G8584" t="str">
        <f t="shared" ca="1" si="134"/>
        <v/>
      </c>
    </row>
    <row r="8585" spans="1:7" x14ac:dyDescent="0.25">
      <c r="A8585" s="1">
        <v>8583</v>
      </c>
      <c r="B8585" t="str" cm="1">
        <f t="array" aca="1" ref="B8585" ca="1">IFERROR(INDIRECT("TableCalc!C"&amp;NewCalc!A8585+2+$I$2),"")</f>
        <v/>
      </c>
      <c r="C8585" t="str" cm="1">
        <f t="array" aca="1" ref="C8585" ca="1">IFERROR($K$2*INDIRECT("TableCalc!D"&amp;NewCalc!A8585+2+$I$2),"")</f>
        <v/>
      </c>
      <c r="D8585" t="str" cm="1">
        <f t="array" aca="1" ref="D8585" ca="1">IFERROR($K$2*INDIRECT("TableCalc!E"&amp;A8585+2+$I$2)*(1-EXP(-A8585/INDIRECT("TableCalc!H"&amp;A8585+2+$I$2))),"")</f>
        <v/>
      </c>
      <c r="E8585" t="str" cm="1">
        <f t="array" aca="1" ref="E8585" ca="1">IFERROR($K$2*INDIRECT("TableCalc!F"&amp;A8585+2+$I$2)*(1-EXP(-A8585/INDIRECT("TableCalc!I"&amp;A8585+2+$I$2))),"")</f>
        <v/>
      </c>
      <c r="F8585" t="str" cm="1">
        <f t="array" aca="1" ref="F8585" ca="1">IFERROR($K$2*INDIRECT("TableCalc!G"&amp;A8585+2+$I$2)*(1-EXP(-A8585/INDIRECT("TableCalc!J"&amp;A8585+2+$I$2))),"")</f>
        <v/>
      </c>
      <c r="G8585" t="str">
        <f t="shared" ca="1" si="134"/>
        <v/>
      </c>
    </row>
    <row r="8586" spans="1:7" x14ac:dyDescent="0.25">
      <c r="A8586" s="1">
        <v>8584</v>
      </c>
      <c r="B8586" t="str" cm="1">
        <f t="array" aca="1" ref="B8586" ca="1">IFERROR(INDIRECT("TableCalc!C"&amp;NewCalc!A8586+2+$I$2),"")</f>
        <v/>
      </c>
      <c r="C8586" t="str" cm="1">
        <f t="array" aca="1" ref="C8586" ca="1">IFERROR($K$2*INDIRECT("TableCalc!D"&amp;NewCalc!A8586+2+$I$2),"")</f>
        <v/>
      </c>
      <c r="D8586" t="str" cm="1">
        <f t="array" aca="1" ref="D8586" ca="1">IFERROR($K$2*INDIRECT("TableCalc!E"&amp;A8586+2+$I$2)*(1-EXP(-A8586/INDIRECT("TableCalc!H"&amp;A8586+2+$I$2))),"")</f>
        <v/>
      </c>
      <c r="E8586" t="str" cm="1">
        <f t="array" aca="1" ref="E8586" ca="1">IFERROR($K$2*INDIRECT("TableCalc!F"&amp;A8586+2+$I$2)*(1-EXP(-A8586/INDIRECT("TableCalc!I"&amp;A8586+2+$I$2))),"")</f>
        <v/>
      </c>
      <c r="F8586" t="str" cm="1">
        <f t="array" aca="1" ref="F8586" ca="1">IFERROR($K$2*INDIRECT("TableCalc!G"&amp;A8586+2+$I$2)*(1-EXP(-A8586/INDIRECT("TableCalc!J"&amp;A8586+2+$I$2))),"")</f>
        <v/>
      </c>
      <c r="G8586" t="str">
        <f t="shared" ca="1" si="134"/>
        <v/>
      </c>
    </row>
    <row r="8587" spans="1:7" x14ac:dyDescent="0.25">
      <c r="A8587" s="1">
        <v>8585</v>
      </c>
      <c r="B8587" t="str" cm="1">
        <f t="array" aca="1" ref="B8587" ca="1">IFERROR(INDIRECT("TableCalc!C"&amp;NewCalc!A8587+2+$I$2),"")</f>
        <v/>
      </c>
      <c r="C8587" t="str" cm="1">
        <f t="array" aca="1" ref="C8587" ca="1">IFERROR($K$2*INDIRECT("TableCalc!D"&amp;NewCalc!A8587+2+$I$2),"")</f>
        <v/>
      </c>
      <c r="D8587" t="str" cm="1">
        <f t="array" aca="1" ref="D8587" ca="1">IFERROR($K$2*INDIRECT("TableCalc!E"&amp;A8587+2+$I$2)*(1-EXP(-A8587/INDIRECT("TableCalc!H"&amp;A8587+2+$I$2))),"")</f>
        <v/>
      </c>
      <c r="E8587" t="str" cm="1">
        <f t="array" aca="1" ref="E8587" ca="1">IFERROR($K$2*INDIRECT("TableCalc!F"&amp;A8587+2+$I$2)*(1-EXP(-A8587/INDIRECT("TableCalc!I"&amp;A8587+2+$I$2))),"")</f>
        <v/>
      </c>
      <c r="F8587" t="str" cm="1">
        <f t="array" aca="1" ref="F8587" ca="1">IFERROR($K$2*INDIRECT("TableCalc!G"&amp;A8587+2+$I$2)*(1-EXP(-A8587/INDIRECT("TableCalc!J"&amp;A8587+2+$I$2))),"")</f>
        <v/>
      </c>
      <c r="G8587" t="str">
        <f t="shared" ca="1" si="134"/>
        <v/>
      </c>
    </row>
    <row r="8588" spans="1:7" x14ac:dyDescent="0.25">
      <c r="A8588" s="1">
        <v>8586</v>
      </c>
      <c r="B8588" t="str" cm="1">
        <f t="array" aca="1" ref="B8588" ca="1">IFERROR(INDIRECT("TableCalc!C"&amp;NewCalc!A8588+2+$I$2),"")</f>
        <v/>
      </c>
      <c r="C8588" t="str" cm="1">
        <f t="array" aca="1" ref="C8588" ca="1">IFERROR($K$2*INDIRECT("TableCalc!D"&amp;NewCalc!A8588+2+$I$2),"")</f>
        <v/>
      </c>
      <c r="D8588" t="str" cm="1">
        <f t="array" aca="1" ref="D8588" ca="1">IFERROR($K$2*INDIRECT("TableCalc!E"&amp;A8588+2+$I$2)*(1-EXP(-A8588/INDIRECT("TableCalc!H"&amp;A8588+2+$I$2))),"")</f>
        <v/>
      </c>
      <c r="E8588" t="str" cm="1">
        <f t="array" aca="1" ref="E8588" ca="1">IFERROR($K$2*INDIRECT("TableCalc!F"&amp;A8588+2+$I$2)*(1-EXP(-A8588/INDIRECT("TableCalc!I"&amp;A8588+2+$I$2))),"")</f>
        <v/>
      </c>
      <c r="F8588" t="str" cm="1">
        <f t="array" aca="1" ref="F8588" ca="1">IFERROR($K$2*INDIRECT("TableCalc!G"&amp;A8588+2+$I$2)*(1-EXP(-A8588/INDIRECT("TableCalc!J"&amp;A8588+2+$I$2))),"")</f>
        <v/>
      </c>
      <c r="G8588" t="str">
        <f t="shared" ca="1" si="134"/>
        <v/>
      </c>
    </row>
    <row r="8589" spans="1:7" x14ac:dyDescent="0.25">
      <c r="A8589" s="1">
        <v>8587</v>
      </c>
      <c r="B8589" t="str" cm="1">
        <f t="array" aca="1" ref="B8589" ca="1">IFERROR(INDIRECT("TableCalc!C"&amp;NewCalc!A8589+2+$I$2),"")</f>
        <v/>
      </c>
      <c r="C8589" t="str" cm="1">
        <f t="array" aca="1" ref="C8589" ca="1">IFERROR($K$2*INDIRECT("TableCalc!D"&amp;NewCalc!A8589+2+$I$2),"")</f>
        <v/>
      </c>
      <c r="D8589" t="str" cm="1">
        <f t="array" aca="1" ref="D8589" ca="1">IFERROR($K$2*INDIRECT("TableCalc!E"&amp;A8589+2+$I$2)*(1-EXP(-A8589/INDIRECT("TableCalc!H"&amp;A8589+2+$I$2))),"")</f>
        <v/>
      </c>
      <c r="E8589" t="str" cm="1">
        <f t="array" aca="1" ref="E8589" ca="1">IFERROR($K$2*INDIRECT("TableCalc!F"&amp;A8589+2+$I$2)*(1-EXP(-A8589/INDIRECT("TableCalc!I"&amp;A8589+2+$I$2))),"")</f>
        <v/>
      </c>
      <c r="F8589" t="str" cm="1">
        <f t="array" aca="1" ref="F8589" ca="1">IFERROR($K$2*INDIRECT("TableCalc!G"&amp;A8589+2+$I$2)*(1-EXP(-A8589/INDIRECT("TableCalc!J"&amp;A8589+2+$I$2))),"")</f>
        <v/>
      </c>
      <c r="G8589" t="str">
        <f t="shared" ca="1" si="134"/>
        <v/>
      </c>
    </row>
    <row r="8590" spans="1:7" x14ac:dyDescent="0.25">
      <c r="A8590" s="1">
        <v>8588</v>
      </c>
      <c r="B8590" t="str" cm="1">
        <f t="array" aca="1" ref="B8590" ca="1">IFERROR(INDIRECT("TableCalc!C"&amp;NewCalc!A8590+2+$I$2),"")</f>
        <v/>
      </c>
      <c r="C8590" t="str" cm="1">
        <f t="array" aca="1" ref="C8590" ca="1">IFERROR($K$2*INDIRECT("TableCalc!D"&amp;NewCalc!A8590+2+$I$2),"")</f>
        <v/>
      </c>
      <c r="D8590" t="str" cm="1">
        <f t="array" aca="1" ref="D8590" ca="1">IFERROR($K$2*INDIRECT("TableCalc!E"&amp;A8590+2+$I$2)*(1-EXP(-A8590/INDIRECT("TableCalc!H"&amp;A8590+2+$I$2))),"")</f>
        <v/>
      </c>
      <c r="E8590" t="str" cm="1">
        <f t="array" aca="1" ref="E8590" ca="1">IFERROR($K$2*INDIRECT("TableCalc!F"&amp;A8590+2+$I$2)*(1-EXP(-A8590/INDIRECT("TableCalc!I"&amp;A8590+2+$I$2))),"")</f>
        <v/>
      </c>
      <c r="F8590" t="str" cm="1">
        <f t="array" aca="1" ref="F8590" ca="1">IFERROR($K$2*INDIRECT("TableCalc!G"&amp;A8590+2+$I$2)*(1-EXP(-A8590/INDIRECT("TableCalc!J"&amp;A8590+2+$I$2))),"")</f>
        <v/>
      </c>
      <c r="G8590" t="str">
        <f t="shared" ca="1" si="134"/>
        <v/>
      </c>
    </row>
    <row r="8591" spans="1:7" x14ac:dyDescent="0.25">
      <c r="A8591" s="1">
        <v>8589</v>
      </c>
      <c r="B8591" t="str" cm="1">
        <f t="array" aca="1" ref="B8591" ca="1">IFERROR(INDIRECT("TableCalc!C"&amp;NewCalc!A8591+2+$I$2),"")</f>
        <v/>
      </c>
      <c r="C8591" t="str" cm="1">
        <f t="array" aca="1" ref="C8591" ca="1">IFERROR($K$2*INDIRECT("TableCalc!D"&amp;NewCalc!A8591+2+$I$2),"")</f>
        <v/>
      </c>
      <c r="D8591" t="str" cm="1">
        <f t="array" aca="1" ref="D8591" ca="1">IFERROR($K$2*INDIRECT("TableCalc!E"&amp;A8591+2+$I$2)*(1-EXP(-A8591/INDIRECT("TableCalc!H"&amp;A8591+2+$I$2))),"")</f>
        <v/>
      </c>
      <c r="E8591" t="str" cm="1">
        <f t="array" aca="1" ref="E8591" ca="1">IFERROR($K$2*INDIRECT("TableCalc!F"&amp;A8591+2+$I$2)*(1-EXP(-A8591/INDIRECT("TableCalc!I"&amp;A8591+2+$I$2))),"")</f>
        <v/>
      </c>
      <c r="F8591" t="str" cm="1">
        <f t="array" aca="1" ref="F8591" ca="1">IFERROR($K$2*INDIRECT("TableCalc!G"&amp;A8591+2+$I$2)*(1-EXP(-A8591/INDIRECT("TableCalc!J"&amp;A8591+2+$I$2))),"")</f>
        <v/>
      </c>
      <c r="G8591" t="str">
        <f t="shared" ca="1" si="134"/>
        <v/>
      </c>
    </row>
    <row r="8592" spans="1:7" x14ac:dyDescent="0.25">
      <c r="A8592" s="1">
        <v>8590</v>
      </c>
      <c r="B8592" t="str" cm="1">
        <f t="array" aca="1" ref="B8592" ca="1">IFERROR(INDIRECT("TableCalc!C"&amp;NewCalc!A8592+2+$I$2),"")</f>
        <v/>
      </c>
      <c r="C8592" t="str" cm="1">
        <f t="array" aca="1" ref="C8592" ca="1">IFERROR($K$2*INDIRECT("TableCalc!D"&amp;NewCalc!A8592+2+$I$2),"")</f>
        <v/>
      </c>
      <c r="D8592" t="str" cm="1">
        <f t="array" aca="1" ref="D8592" ca="1">IFERROR($K$2*INDIRECT("TableCalc!E"&amp;A8592+2+$I$2)*(1-EXP(-A8592/INDIRECT("TableCalc!H"&amp;A8592+2+$I$2))),"")</f>
        <v/>
      </c>
      <c r="E8592" t="str" cm="1">
        <f t="array" aca="1" ref="E8592" ca="1">IFERROR($K$2*INDIRECT("TableCalc!F"&amp;A8592+2+$I$2)*(1-EXP(-A8592/INDIRECT("TableCalc!I"&amp;A8592+2+$I$2))),"")</f>
        <v/>
      </c>
      <c r="F8592" t="str" cm="1">
        <f t="array" aca="1" ref="F8592" ca="1">IFERROR($K$2*INDIRECT("TableCalc!G"&amp;A8592+2+$I$2)*(1-EXP(-A8592/INDIRECT("TableCalc!J"&amp;A8592+2+$I$2))),"")</f>
        <v/>
      </c>
      <c r="G8592" t="str">
        <f t="shared" ca="1" si="134"/>
        <v/>
      </c>
    </row>
    <row r="8593" spans="1:7" x14ac:dyDescent="0.25">
      <c r="A8593" s="1">
        <v>8591</v>
      </c>
      <c r="B8593" t="str" cm="1">
        <f t="array" aca="1" ref="B8593" ca="1">IFERROR(INDIRECT("TableCalc!C"&amp;NewCalc!A8593+2+$I$2),"")</f>
        <v/>
      </c>
      <c r="C8593" t="str" cm="1">
        <f t="array" aca="1" ref="C8593" ca="1">IFERROR($K$2*INDIRECT("TableCalc!D"&amp;NewCalc!A8593+2+$I$2),"")</f>
        <v/>
      </c>
      <c r="D8593" t="str" cm="1">
        <f t="array" aca="1" ref="D8593" ca="1">IFERROR($K$2*INDIRECT("TableCalc!E"&amp;A8593+2+$I$2)*(1-EXP(-A8593/INDIRECT("TableCalc!H"&amp;A8593+2+$I$2))),"")</f>
        <v/>
      </c>
      <c r="E8593" t="str" cm="1">
        <f t="array" aca="1" ref="E8593" ca="1">IFERROR($K$2*INDIRECT("TableCalc!F"&amp;A8593+2+$I$2)*(1-EXP(-A8593/INDIRECT("TableCalc!I"&amp;A8593+2+$I$2))),"")</f>
        <v/>
      </c>
      <c r="F8593" t="str" cm="1">
        <f t="array" aca="1" ref="F8593" ca="1">IFERROR($K$2*INDIRECT("TableCalc!G"&amp;A8593+2+$I$2)*(1-EXP(-A8593/INDIRECT("TableCalc!J"&amp;A8593+2+$I$2))),"")</f>
        <v/>
      </c>
      <c r="G8593" t="str">
        <f t="shared" ca="1" si="134"/>
        <v/>
      </c>
    </row>
    <row r="8594" spans="1:7" x14ac:dyDescent="0.25">
      <c r="A8594" s="1">
        <v>8592</v>
      </c>
      <c r="B8594" t="str" cm="1">
        <f t="array" aca="1" ref="B8594" ca="1">IFERROR(INDIRECT("TableCalc!C"&amp;NewCalc!A8594+2+$I$2),"")</f>
        <v/>
      </c>
      <c r="C8594" t="str" cm="1">
        <f t="array" aca="1" ref="C8594" ca="1">IFERROR($K$2*INDIRECT("TableCalc!D"&amp;NewCalc!A8594+2+$I$2),"")</f>
        <v/>
      </c>
      <c r="D8594" t="str" cm="1">
        <f t="array" aca="1" ref="D8594" ca="1">IFERROR($K$2*INDIRECT("TableCalc!E"&amp;A8594+2+$I$2)*(1-EXP(-A8594/INDIRECT("TableCalc!H"&amp;A8594+2+$I$2))),"")</f>
        <v/>
      </c>
      <c r="E8594" t="str" cm="1">
        <f t="array" aca="1" ref="E8594" ca="1">IFERROR($K$2*INDIRECT("TableCalc!F"&amp;A8594+2+$I$2)*(1-EXP(-A8594/INDIRECT("TableCalc!I"&amp;A8594+2+$I$2))),"")</f>
        <v/>
      </c>
      <c r="F8594" t="str" cm="1">
        <f t="array" aca="1" ref="F8594" ca="1">IFERROR($K$2*INDIRECT("TableCalc!G"&amp;A8594+2+$I$2)*(1-EXP(-A8594/INDIRECT("TableCalc!J"&amp;A8594+2+$I$2))),"")</f>
        <v/>
      </c>
      <c r="G8594" t="str">
        <f t="shared" ca="1" si="134"/>
        <v/>
      </c>
    </row>
    <row r="8595" spans="1:7" x14ac:dyDescent="0.25">
      <c r="A8595" s="1">
        <v>8593</v>
      </c>
      <c r="B8595" t="str" cm="1">
        <f t="array" aca="1" ref="B8595" ca="1">IFERROR(INDIRECT("TableCalc!C"&amp;NewCalc!A8595+2+$I$2),"")</f>
        <v/>
      </c>
      <c r="C8595" t="str" cm="1">
        <f t="array" aca="1" ref="C8595" ca="1">IFERROR($K$2*INDIRECT("TableCalc!D"&amp;NewCalc!A8595+2+$I$2),"")</f>
        <v/>
      </c>
      <c r="D8595" t="str" cm="1">
        <f t="array" aca="1" ref="D8595" ca="1">IFERROR($K$2*INDIRECT("TableCalc!E"&amp;A8595+2+$I$2)*(1-EXP(-A8595/INDIRECT("TableCalc!H"&amp;A8595+2+$I$2))),"")</f>
        <v/>
      </c>
      <c r="E8595" t="str" cm="1">
        <f t="array" aca="1" ref="E8595" ca="1">IFERROR($K$2*INDIRECT("TableCalc!F"&amp;A8595+2+$I$2)*(1-EXP(-A8595/INDIRECT("TableCalc!I"&amp;A8595+2+$I$2))),"")</f>
        <v/>
      </c>
      <c r="F8595" t="str" cm="1">
        <f t="array" aca="1" ref="F8595" ca="1">IFERROR($K$2*INDIRECT("TableCalc!G"&amp;A8595+2+$I$2)*(1-EXP(-A8595/INDIRECT("TableCalc!J"&amp;A8595+2+$I$2))),"")</f>
        <v/>
      </c>
      <c r="G8595" t="str">
        <f t="shared" ca="1" si="134"/>
        <v/>
      </c>
    </row>
    <row r="8596" spans="1:7" x14ac:dyDescent="0.25">
      <c r="A8596" s="1">
        <v>8594</v>
      </c>
      <c r="B8596" t="str" cm="1">
        <f t="array" aca="1" ref="B8596" ca="1">IFERROR(INDIRECT("TableCalc!C"&amp;NewCalc!A8596+2+$I$2),"")</f>
        <v/>
      </c>
      <c r="C8596" t="str" cm="1">
        <f t="array" aca="1" ref="C8596" ca="1">IFERROR($K$2*INDIRECT("TableCalc!D"&amp;NewCalc!A8596+2+$I$2),"")</f>
        <v/>
      </c>
      <c r="D8596" t="str" cm="1">
        <f t="array" aca="1" ref="D8596" ca="1">IFERROR($K$2*INDIRECT("TableCalc!E"&amp;A8596+2+$I$2)*(1-EXP(-A8596/INDIRECT("TableCalc!H"&amp;A8596+2+$I$2))),"")</f>
        <v/>
      </c>
      <c r="E8596" t="str" cm="1">
        <f t="array" aca="1" ref="E8596" ca="1">IFERROR($K$2*INDIRECT("TableCalc!F"&amp;A8596+2+$I$2)*(1-EXP(-A8596/INDIRECT("TableCalc!I"&amp;A8596+2+$I$2))),"")</f>
        <v/>
      </c>
      <c r="F8596" t="str" cm="1">
        <f t="array" aca="1" ref="F8596" ca="1">IFERROR($K$2*INDIRECT("TableCalc!G"&amp;A8596+2+$I$2)*(1-EXP(-A8596/INDIRECT("TableCalc!J"&amp;A8596+2+$I$2))),"")</f>
        <v/>
      </c>
      <c r="G8596" t="str">
        <f t="shared" ca="1" si="134"/>
        <v/>
      </c>
    </row>
    <row r="8597" spans="1:7" x14ac:dyDescent="0.25">
      <c r="A8597" s="1">
        <v>8595</v>
      </c>
      <c r="B8597" t="str" cm="1">
        <f t="array" aca="1" ref="B8597" ca="1">IFERROR(INDIRECT("TableCalc!C"&amp;NewCalc!A8597+2+$I$2),"")</f>
        <v/>
      </c>
      <c r="C8597" t="str" cm="1">
        <f t="array" aca="1" ref="C8597" ca="1">IFERROR($K$2*INDIRECT("TableCalc!D"&amp;NewCalc!A8597+2+$I$2),"")</f>
        <v/>
      </c>
      <c r="D8597" t="str" cm="1">
        <f t="array" aca="1" ref="D8597" ca="1">IFERROR($K$2*INDIRECT("TableCalc!E"&amp;A8597+2+$I$2)*(1-EXP(-A8597/INDIRECT("TableCalc!H"&amp;A8597+2+$I$2))),"")</f>
        <v/>
      </c>
      <c r="E8597" t="str" cm="1">
        <f t="array" aca="1" ref="E8597" ca="1">IFERROR($K$2*INDIRECT("TableCalc!F"&amp;A8597+2+$I$2)*(1-EXP(-A8597/INDIRECT("TableCalc!I"&amp;A8597+2+$I$2))),"")</f>
        <v/>
      </c>
      <c r="F8597" t="str" cm="1">
        <f t="array" aca="1" ref="F8597" ca="1">IFERROR($K$2*INDIRECT("TableCalc!G"&amp;A8597+2+$I$2)*(1-EXP(-A8597/INDIRECT("TableCalc!J"&amp;A8597+2+$I$2))),"")</f>
        <v/>
      </c>
      <c r="G8597" t="str">
        <f t="shared" ca="1" si="134"/>
        <v/>
      </c>
    </row>
    <row r="8598" spans="1:7" x14ac:dyDescent="0.25">
      <c r="A8598" s="1">
        <v>8596</v>
      </c>
      <c r="B8598" t="str" cm="1">
        <f t="array" aca="1" ref="B8598" ca="1">IFERROR(INDIRECT("TableCalc!C"&amp;NewCalc!A8598+2+$I$2),"")</f>
        <v/>
      </c>
      <c r="C8598" t="str" cm="1">
        <f t="array" aca="1" ref="C8598" ca="1">IFERROR($K$2*INDIRECT("TableCalc!D"&amp;NewCalc!A8598+2+$I$2),"")</f>
        <v/>
      </c>
      <c r="D8598" t="str" cm="1">
        <f t="array" aca="1" ref="D8598" ca="1">IFERROR($K$2*INDIRECT("TableCalc!E"&amp;A8598+2+$I$2)*(1-EXP(-A8598/INDIRECT("TableCalc!H"&amp;A8598+2+$I$2))),"")</f>
        <v/>
      </c>
      <c r="E8598" t="str" cm="1">
        <f t="array" aca="1" ref="E8598" ca="1">IFERROR($K$2*INDIRECT("TableCalc!F"&amp;A8598+2+$I$2)*(1-EXP(-A8598/INDIRECT("TableCalc!I"&amp;A8598+2+$I$2))),"")</f>
        <v/>
      </c>
      <c r="F8598" t="str" cm="1">
        <f t="array" aca="1" ref="F8598" ca="1">IFERROR($K$2*INDIRECT("TableCalc!G"&amp;A8598+2+$I$2)*(1-EXP(-A8598/INDIRECT("TableCalc!J"&amp;A8598+2+$I$2))),"")</f>
        <v/>
      </c>
      <c r="G8598" t="str">
        <f t="shared" ca="1" si="134"/>
        <v/>
      </c>
    </row>
    <row r="8599" spans="1:7" x14ac:dyDescent="0.25">
      <c r="A8599" s="1">
        <v>8597</v>
      </c>
      <c r="B8599" t="str" cm="1">
        <f t="array" aca="1" ref="B8599" ca="1">IFERROR(INDIRECT("TableCalc!C"&amp;NewCalc!A8599+2+$I$2),"")</f>
        <v/>
      </c>
      <c r="C8599" t="str" cm="1">
        <f t="array" aca="1" ref="C8599" ca="1">IFERROR($K$2*INDIRECT("TableCalc!D"&amp;NewCalc!A8599+2+$I$2),"")</f>
        <v/>
      </c>
      <c r="D8599" t="str" cm="1">
        <f t="array" aca="1" ref="D8599" ca="1">IFERROR($K$2*INDIRECT("TableCalc!E"&amp;A8599+2+$I$2)*(1-EXP(-A8599/INDIRECT("TableCalc!H"&amp;A8599+2+$I$2))),"")</f>
        <v/>
      </c>
      <c r="E8599" t="str" cm="1">
        <f t="array" aca="1" ref="E8599" ca="1">IFERROR($K$2*INDIRECT("TableCalc!F"&amp;A8599+2+$I$2)*(1-EXP(-A8599/INDIRECT("TableCalc!I"&amp;A8599+2+$I$2))),"")</f>
        <v/>
      </c>
      <c r="F8599" t="str" cm="1">
        <f t="array" aca="1" ref="F8599" ca="1">IFERROR($K$2*INDIRECT("TableCalc!G"&amp;A8599+2+$I$2)*(1-EXP(-A8599/INDIRECT("TableCalc!J"&amp;A8599+2+$I$2))),"")</f>
        <v/>
      </c>
      <c r="G8599" t="str">
        <f t="shared" ca="1" si="134"/>
        <v/>
      </c>
    </row>
    <row r="8600" spans="1:7" x14ac:dyDescent="0.25">
      <c r="A8600" s="1">
        <v>8598</v>
      </c>
      <c r="B8600" t="str" cm="1">
        <f t="array" aca="1" ref="B8600" ca="1">IFERROR(INDIRECT("TableCalc!C"&amp;NewCalc!A8600+2+$I$2),"")</f>
        <v/>
      </c>
      <c r="C8600" t="str" cm="1">
        <f t="array" aca="1" ref="C8600" ca="1">IFERROR($K$2*INDIRECT("TableCalc!D"&amp;NewCalc!A8600+2+$I$2),"")</f>
        <v/>
      </c>
      <c r="D8600" t="str" cm="1">
        <f t="array" aca="1" ref="D8600" ca="1">IFERROR($K$2*INDIRECT("TableCalc!E"&amp;A8600+2+$I$2)*(1-EXP(-A8600/INDIRECT("TableCalc!H"&amp;A8600+2+$I$2))),"")</f>
        <v/>
      </c>
      <c r="E8600" t="str" cm="1">
        <f t="array" aca="1" ref="E8600" ca="1">IFERROR($K$2*INDIRECT("TableCalc!F"&amp;A8600+2+$I$2)*(1-EXP(-A8600/INDIRECT("TableCalc!I"&amp;A8600+2+$I$2))),"")</f>
        <v/>
      </c>
      <c r="F8600" t="str" cm="1">
        <f t="array" aca="1" ref="F8600" ca="1">IFERROR($K$2*INDIRECT("TableCalc!G"&amp;A8600+2+$I$2)*(1-EXP(-A8600/INDIRECT("TableCalc!J"&amp;A8600+2+$I$2))),"")</f>
        <v/>
      </c>
      <c r="G8600" t="str">
        <f t="shared" ca="1" si="134"/>
        <v/>
      </c>
    </row>
    <row r="8601" spans="1:7" x14ac:dyDescent="0.25">
      <c r="A8601" s="1">
        <v>8599</v>
      </c>
      <c r="B8601" t="str" cm="1">
        <f t="array" aca="1" ref="B8601" ca="1">IFERROR(INDIRECT("TableCalc!C"&amp;NewCalc!A8601+2+$I$2),"")</f>
        <v/>
      </c>
      <c r="C8601" t="str" cm="1">
        <f t="array" aca="1" ref="C8601" ca="1">IFERROR($K$2*INDIRECT("TableCalc!D"&amp;NewCalc!A8601+2+$I$2),"")</f>
        <v/>
      </c>
      <c r="D8601" t="str" cm="1">
        <f t="array" aca="1" ref="D8601" ca="1">IFERROR($K$2*INDIRECT("TableCalc!E"&amp;A8601+2+$I$2)*(1-EXP(-A8601/INDIRECT("TableCalc!H"&amp;A8601+2+$I$2))),"")</f>
        <v/>
      </c>
      <c r="E8601" t="str" cm="1">
        <f t="array" aca="1" ref="E8601" ca="1">IFERROR($K$2*INDIRECT("TableCalc!F"&amp;A8601+2+$I$2)*(1-EXP(-A8601/INDIRECT("TableCalc!I"&amp;A8601+2+$I$2))),"")</f>
        <v/>
      </c>
      <c r="F8601" t="str" cm="1">
        <f t="array" aca="1" ref="F8601" ca="1">IFERROR($K$2*INDIRECT("TableCalc!G"&amp;A8601+2+$I$2)*(1-EXP(-A8601/INDIRECT("TableCalc!J"&amp;A8601+2+$I$2))),"")</f>
        <v/>
      </c>
      <c r="G8601" t="str">
        <f t="shared" ca="1" si="134"/>
        <v/>
      </c>
    </row>
    <row r="8602" spans="1:7" x14ac:dyDescent="0.25">
      <c r="A8602" s="1">
        <v>8600</v>
      </c>
      <c r="B8602" t="str" cm="1">
        <f t="array" aca="1" ref="B8602" ca="1">IFERROR(INDIRECT("TableCalc!C"&amp;NewCalc!A8602+2+$I$2),"")</f>
        <v/>
      </c>
      <c r="C8602" t="str" cm="1">
        <f t="array" aca="1" ref="C8602" ca="1">IFERROR($K$2*INDIRECT("TableCalc!D"&amp;NewCalc!A8602+2+$I$2),"")</f>
        <v/>
      </c>
      <c r="D8602" t="str" cm="1">
        <f t="array" aca="1" ref="D8602" ca="1">IFERROR($K$2*INDIRECT("TableCalc!E"&amp;A8602+2+$I$2)*(1-EXP(-A8602/INDIRECT("TableCalc!H"&amp;A8602+2+$I$2))),"")</f>
        <v/>
      </c>
      <c r="E8602" t="str" cm="1">
        <f t="array" aca="1" ref="E8602" ca="1">IFERROR($K$2*INDIRECT("TableCalc!F"&amp;A8602+2+$I$2)*(1-EXP(-A8602/INDIRECT("TableCalc!I"&amp;A8602+2+$I$2))),"")</f>
        <v/>
      </c>
      <c r="F8602" t="str" cm="1">
        <f t="array" aca="1" ref="F8602" ca="1">IFERROR($K$2*INDIRECT("TableCalc!G"&amp;A8602+2+$I$2)*(1-EXP(-A8602/INDIRECT("TableCalc!J"&amp;A8602+2+$I$2))),"")</f>
        <v/>
      </c>
      <c r="G8602" t="str">
        <f t="shared" ca="1" si="134"/>
        <v/>
      </c>
    </row>
    <row r="8603" spans="1:7" x14ac:dyDescent="0.25">
      <c r="A8603" s="1">
        <v>8601</v>
      </c>
      <c r="B8603" t="str" cm="1">
        <f t="array" aca="1" ref="B8603" ca="1">IFERROR(INDIRECT("TableCalc!C"&amp;NewCalc!A8603+2+$I$2),"")</f>
        <v/>
      </c>
      <c r="C8603" t="str" cm="1">
        <f t="array" aca="1" ref="C8603" ca="1">IFERROR($K$2*INDIRECT("TableCalc!D"&amp;NewCalc!A8603+2+$I$2),"")</f>
        <v/>
      </c>
      <c r="D8603" t="str" cm="1">
        <f t="array" aca="1" ref="D8603" ca="1">IFERROR($K$2*INDIRECT("TableCalc!E"&amp;A8603+2+$I$2)*(1-EXP(-A8603/INDIRECT("TableCalc!H"&amp;A8603+2+$I$2))),"")</f>
        <v/>
      </c>
      <c r="E8603" t="str" cm="1">
        <f t="array" aca="1" ref="E8603" ca="1">IFERROR($K$2*INDIRECT("TableCalc!F"&amp;A8603+2+$I$2)*(1-EXP(-A8603/INDIRECT("TableCalc!I"&amp;A8603+2+$I$2))),"")</f>
        <v/>
      </c>
      <c r="F8603" t="str" cm="1">
        <f t="array" aca="1" ref="F8603" ca="1">IFERROR($K$2*INDIRECT("TableCalc!G"&amp;A8603+2+$I$2)*(1-EXP(-A8603/INDIRECT("TableCalc!J"&amp;A8603+2+$I$2))),"")</f>
        <v/>
      </c>
      <c r="G8603" t="str">
        <f t="shared" ca="1" si="134"/>
        <v/>
      </c>
    </row>
    <row r="8604" spans="1:7" x14ac:dyDescent="0.25">
      <c r="A8604" s="1">
        <v>8602</v>
      </c>
      <c r="B8604" t="str" cm="1">
        <f t="array" aca="1" ref="B8604" ca="1">IFERROR(INDIRECT("TableCalc!C"&amp;NewCalc!A8604+2+$I$2),"")</f>
        <v/>
      </c>
      <c r="C8604" t="str" cm="1">
        <f t="array" aca="1" ref="C8604" ca="1">IFERROR($K$2*INDIRECT("TableCalc!D"&amp;NewCalc!A8604+2+$I$2),"")</f>
        <v/>
      </c>
      <c r="D8604" t="str" cm="1">
        <f t="array" aca="1" ref="D8604" ca="1">IFERROR($K$2*INDIRECT("TableCalc!E"&amp;A8604+2+$I$2)*(1-EXP(-A8604/INDIRECT("TableCalc!H"&amp;A8604+2+$I$2))),"")</f>
        <v/>
      </c>
      <c r="E8604" t="str" cm="1">
        <f t="array" aca="1" ref="E8604" ca="1">IFERROR($K$2*INDIRECT("TableCalc!F"&amp;A8604+2+$I$2)*(1-EXP(-A8604/INDIRECT("TableCalc!I"&amp;A8604+2+$I$2))),"")</f>
        <v/>
      </c>
      <c r="F8604" t="str" cm="1">
        <f t="array" aca="1" ref="F8604" ca="1">IFERROR($K$2*INDIRECT("TableCalc!G"&amp;A8604+2+$I$2)*(1-EXP(-A8604/INDIRECT("TableCalc!J"&amp;A8604+2+$I$2))),"")</f>
        <v/>
      </c>
      <c r="G8604" t="str">
        <f t="shared" ca="1" si="134"/>
        <v/>
      </c>
    </row>
    <row r="8605" spans="1:7" x14ac:dyDescent="0.25">
      <c r="A8605" s="1">
        <v>8603</v>
      </c>
      <c r="B8605" t="str" cm="1">
        <f t="array" aca="1" ref="B8605" ca="1">IFERROR(INDIRECT("TableCalc!C"&amp;NewCalc!A8605+2+$I$2),"")</f>
        <v/>
      </c>
      <c r="C8605" t="str" cm="1">
        <f t="array" aca="1" ref="C8605" ca="1">IFERROR($K$2*INDIRECT("TableCalc!D"&amp;NewCalc!A8605+2+$I$2),"")</f>
        <v/>
      </c>
      <c r="D8605" t="str" cm="1">
        <f t="array" aca="1" ref="D8605" ca="1">IFERROR($K$2*INDIRECT("TableCalc!E"&amp;A8605+2+$I$2)*(1-EXP(-A8605/INDIRECT("TableCalc!H"&amp;A8605+2+$I$2))),"")</f>
        <v/>
      </c>
      <c r="E8605" t="str" cm="1">
        <f t="array" aca="1" ref="E8605" ca="1">IFERROR($K$2*INDIRECT("TableCalc!F"&amp;A8605+2+$I$2)*(1-EXP(-A8605/INDIRECT("TableCalc!I"&amp;A8605+2+$I$2))),"")</f>
        <v/>
      </c>
      <c r="F8605" t="str" cm="1">
        <f t="array" aca="1" ref="F8605" ca="1">IFERROR($K$2*INDIRECT("TableCalc!G"&amp;A8605+2+$I$2)*(1-EXP(-A8605/INDIRECT("TableCalc!J"&amp;A8605+2+$I$2))),"")</f>
        <v/>
      </c>
      <c r="G8605" t="str">
        <f t="shared" ca="1" si="134"/>
        <v/>
      </c>
    </row>
    <row r="8606" spans="1:7" x14ac:dyDescent="0.25">
      <c r="A8606" s="1">
        <v>8604</v>
      </c>
      <c r="B8606" t="str" cm="1">
        <f t="array" aca="1" ref="B8606" ca="1">IFERROR(INDIRECT("TableCalc!C"&amp;NewCalc!A8606+2+$I$2),"")</f>
        <v/>
      </c>
      <c r="C8606" t="str" cm="1">
        <f t="array" aca="1" ref="C8606" ca="1">IFERROR($K$2*INDIRECT("TableCalc!D"&amp;NewCalc!A8606+2+$I$2),"")</f>
        <v/>
      </c>
      <c r="D8606" t="str" cm="1">
        <f t="array" aca="1" ref="D8606" ca="1">IFERROR($K$2*INDIRECT("TableCalc!E"&amp;A8606+2+$I$2)*(1-EXP(-A8606/INDIRECT("TableCalc!H"&amp;A8606+2+$I$2))),"")</f>
        <v/>
      </c>
      <c r="E8606" t="str" cm="1">
        <f t="array" aca="1" ref="E8606" ca="1">IFERROR($K$2*INDIRECT("TableCalc!F"&amp;A8606+2+$I$2)*(1-EXP(-A8606/INDIRECT("TableCalc!I"&amp;A8606+2+$I$2))),"")</f>
        <v/>
      </c>
      <c r="F8606" t="str" cm="1">
        <f t="array" aca="1" ref="F8606" ca="1">IFERROR($K$2*INDIRECT("TableCalc!G"&amp;A8606+2+$I$2)*(1-EXP(-A8606/INDIRECT("TableCalc!J"&amp;A8606+2+$I$2))),"")</f>
        <v/>
      </c>
      <c r="G8606" t="str">
        <f t="shared" ca="1" si="134"/>
        <v/>
      </c>
    </row>
    <row r="8607" spans="1:7" x14ac:dyDescent="0.25">
      <c r="A8607" s="1">
        <v>8605</v>
      </c>
      <c r="B8607" t="str" cm="1">
        <f t="array" aca="1" ref="B8607" ca="1">IFERROR(INDIRECT("TableCalc!C"&amp;NewCalc!A8607+2+$I$2),"")</f>
        <v/>
      </c>
      <c r="C8607" t="str" cm="1">
        <f t="array" aca="1" ref="C8607" ca="1">IFERROR($K$2*INDIRECT("TableCalc!D"&amp;NewCalc!A8607+2+$I$2),"")</f>
        <v/>
      </c>
      <c r="D8607" t="str" cm="1">
        <f t="array" aca="1" ref="D8607" ca="1">IFERROR($K$2*INDIRECT("TableCalc!E"&amp;A8607+2+$I$2)*(1-EXP(-A8607/INDIRECT("TableCalc!H"&amp;A8607+2+$I$2))),"")</f>
        <v/>
      </c>
      <c r="E8607" t="str" cm="1">
        <f t="array" aca="1" ref="E8607" ca="1">IFERROR($K$2*INDIRECT("TableCalc!F"&amp;A8607+2+$I$2)*(1-EXP(-A8607/INDIRECT("TableCalc!I"&amp;A8607+2+$I$2))),"")</f>
        <v/>
      </c>
      <c r="F8607" t="str" cm="1">
        <f t="array" aca="1" ref="F8607" ca="1">IFERROR($K$2*INDIRECT("TableCalc!G"&amp;A8607+2+$I$2)*(1-EXP(-A8607/INDIRECT("TableCalc!J"&amp;A8607+2+$I$2))),"")</f>
        <v/>
      </c>
      <c r="G8607" t="str">
        <f t="shared" ca="1" si="134"/>
        <v/>
      </c>
    </row>
    <row r="8608" spans="1:7" x14ac:dyDescent="0.25">
      <c r="A8608" s="1">
        <v>8606</v>
      </c>
      <c r="B8608" t="str" cm="1">
        <f t="array" aca="1" ref="B8608" ca="1">IFERROR(INDIRECT("TableCalc!C"&amp;NewCalc!A8608+2+$I$2),"")</f>
        <v/>
      </c>
      <c r="C8608" t="str" cm="1">
        <f t="array" aca="1" ref="C8608" ca="1">IFERROR($K$2*INDIRECT("TableCalc!D"&amp;NewCalc!A8608+2+$I$2),"")</f>
        <v/>
      </c>
      <c r="D8608" t="str" cm="1">
        <f t="array" aca="1" ref="D8608" ca="1">IFERROR($K$2*INDIRECT("TableCalc!E"&amp;A8608+2+$I$2)*(1-EXP(-A8608/INDIRECT("TableCalc!H"&amp;A8608+2+$I$2))),"")</f>
        <v/>
      </c>
      <c r="E8608" t="str" cm="1">
        <f t="array" aca="1" ref="E8608" ca="1">IFERROR($K$2*INDIRECT("TableCalc!F"&amp;A8608+2+$I$2)*(1-EXP(-A8608/INDIRECT("TableCalc!I"&amp;A8608+2+$I$2))),"")</f>
        <v/>
      </c>
      <c r="F8608" t="str" cm="1">
        <f t="array" aca="1" ref="F8608" ca="1">IFERROR($K$2*INDIRECT("TableCalc!G"&amp;A8608+2+$I$2)*(1-EXP(-A8608/INDIRECT("TableCalc!J"&amp;A8608+2+$I$2))),"")</f>
        <v/>
      </c>
      <c r="G8608" t="str">
        <f t="shared" ca="1" si="134"/>
        <v/>
      </c>
    </row>
    <row r="8609" spans="1:7" x14ac:dyDescent="0.25">
      <c r="A8609" s="1">
        <v>8607</v>
      </c>
      <c r="B8609" t="str" cm="1">
        <f t="array" aca="1" ref="B8609" ca="1">IFERROR(INDIRECT("TableCalc!C"&amp;NewCalc!A8609+2+$I$2),"")</f>
        <v/>
      </c>
      <c r="C8609" t="str" cm="1">
        <f t="array" aca="1" ref="C8609" ca="1">IFERROR($K$2*INDIRECT("TableCalc!D"&amp;NewCalc!A8609+2+$I$2),"")</f>
        <v/>
      </c>
      <c r="D8609" t="str" cm="1">
        <f t="array" aca="1" ref="D8609" ca="1">IFERROR($K$2*INDIRECT("TableCalc!E"&amp;A8609+2+$I$2)*(1-EXP(-A8609/INDIRECT("TableCalc!H"&amp;A8609+2+$I$2))),"")</f>
        <v/>
      </c>
      <c r="E8609" t="str" cm="1">
        <f t="array" aca="1" ref="E8609" ca="1">IFERROR($K$2*INDIRECT("TableCalc!F"&amp;A8609+2+$I$2)*(1-EXP(-A8609/INDIRECT("TableCalc!I"&amp;A8609+2+$I$2))),"")</f>
        <v/>
      </c>
      <c r="F8609" t="str" cm="1">
        <f t="array" aca="1" ref="F8609" ca="1">IFERROR($K$2*INDIRECT("TableCalc!G"&amp;A8609+2+$I$2)*(1-EXP(-A8609/INDIRECT("TableCalc!J"&amp;A8609+2+$I$2))),"")</f>
        <v/>
      </c>
      <c r="G8609" t="str">
        <f t="shared" ca="1" si="134"/>
        <v/>
      </c>
    </row>
    <row r="8610" spans="1:7" x14ac:dyDescent="0.25">
      <c r="A8610" s="1">
        <v>8608</v>
      </c>
      <c r="B8610" t="str" cm="1">
        <f t="array" aca="1" ref="B8610" ca="1">IFERROR(INDIRECT("TableCalc!C"&amp;NewCalc!A8610+2+$I$2),"")</f>
        <v/>
      </c>
      <c r="C8610" t="str" cm="1">
        <f t="array" aca="1" ref="C8610" ca="1">IFERROR($K$2*INDIRECT("TableCalc!D"&amp;NewCalc!A8610+2+$I$2),"")</f>
        <v/>
      </c>
      <c r="D8610" t="str" cm="1">
        <f t="array" aca="1" ref="D8610" ca="1">IFERROR($K$2*INDIRECT("TableCalc!E"&amp;A8610+2+$I$2)*(1-EXP(-A8610/INDIRECT("TableCalc!H"&amp;A8610+2+$I$2))),"")</f>
        <v/>
      </c>
      <c r="E8610" t="str" cm="1">
        <f t="array" aca="1" ref="E8610" ca="1">IFERROR($K$2*INDIRECT("TableCalc!F"&amp;A8610+2+$I$2)*(1-EXP(-A8610/INDIRECT("TableCalc!I"&amp;A8610+2+$I$2))),"")</f>
        <v/>
      </c>
      <c r="F8610" t="str" cm="1">
        <f t="array" aca="1" ref="F8610" ca="1">IFERROR($K$2*INDIRECT("TableCalc!G"&amp;A8610+2+$I$2)*(1-EXP(-A8610/INDIRECT("TableCalc!J"&amp;A8610+2+$I$2))),"")</f>
        <v/>
      </c>
      <c r="G8610" t="str">
        <f t="shared" ca="1" si="134"/>
        <v/>
      </c>
    </row>
    <row r="8611" spans="1:7" x14ac:dyDescent="0.25">
      <c r="A8611" s="1">
        <v>8609</v>
      </c>
      <c r="B8611" t="str" cm="1">
        <f t="array" aca="1" ref="B8611" ca="1">IFERROR(INDIRECT("TableCalc!C"&amp;NewCalc!A8611+2+$I$2),"")</f>
        <v/>
      </c>
      <c r="C8611" t="str" cm="1">
        <f t="array" aca="1" ref="C8611" ca="1">IFERROR($K$2*INDIRECT("TableCalc!D"&amp;NewCalc!A8611+2+$I$2),"")</f>
        <v/>
      </c>
      <c r="D8611" t="str" cm="1">
        <f t="array" aca="1" ref="D8611" ca="1">IFERROR($K$2*INDIRECT("TableCalc!E"&amp;A8611+2+$I$2)*(1-EXP(-A8611/INDIRECT("TableCalc!H"&amp;A8611+2+$I$2))),"")</f>
        <v/>
      </c>
      <c r="E8611" t="str" cm="1">
        <f t="array" aca="1" ref="E8611" ca="1">IFERROR($K$2*INDIRECT("TableCalc!F"&amp;A8611+2+$I$2)*(1-EXP(-A8611/INDIRECT("TableCalc!I"&amp;A8611+2+$I$2))),"")</f>
        <v/>
      </c>
      <c r="F8611" t="str" cm="1">
        <f t="array" aca="1" ref="F8611" ca="1">IFERROR($K$2*INDIRECT("TableCalc!G"&amp;A8611+2+$I$2)*(1-EXP(-A8611/INDIRECT("TableCalc!J"&amp;A8611+2+$I$2))),"")</f>
        <v/>
      </c>
      <c r="G8611" t="str">
        <f t="shared" ca="1" si="134"/>
        <v/>
      </c>
    </row>
    <row r="8612" spans="1:7" x14ac:dyDescent="0.25">
      <c r="A8612" s="1">
        <v>8610</v>
      </c>
      <c r="B8612" t="str" cm="1">
        <f t="array" aca="1" ref="B8612" ca="1">IFERROR(INDIRECT("TableCalc!C"&amp;NewCalc!A8612+2+$I$2),"")</f>
        <v/>
      </c>
      <c r="C8612" t="str" cm="1">
        <f t="array" aca="1" ref="C8612" ca="1">IFERROR($K$2*INDIRECT("TableCalc!D"&amp;NewCalc!A8612+2+$I$2),"")</f>
        <v/>
      </c>
      <c r="D8612" t="str" cm="1">
        <f t="array" aca="1" ref="D8612" ca="1">IFERROR($K$2*INDIRECT("TableCalc!E"&amp;A8612+2+$I$2)*(1-EXP(-A8612/INDIRECT("TableCalc!H"&amp;A8612+2+$I$2))),"")</f>
        <v/>
      </c>
      <c r="E8612" t="str" cm="1">
        <f t="array" aca="1" ref="E8612" ca="1">IFERROR($K$2*INDIRECT("TableCalc!F"&amp;A8612+2+$I$2)*(1-EXP(-A8612/INDIRECT("TableCalc!I"&amp;A8612+2+$I$2))),"")</f>
        <v/>
      </c>
      <c r="F8612" t="str" cm="1">
        <f t="array" aca="1" ref="F8612" ca="1">IFERROR($K$2*INDIRECT("TableCalc!G"&amp;A8612+2+$I$2)*(1-EXP(-A8612/INDIRECT("TableCalc!J"&amp;A8612+2+$I$2))),"")</f>
        <v/>
      </c>
      <c r="G8612" t="str">
        <f t="shared" ca="1" si="134"/>
        <v/>
      </c>
    </row>
    <row r="8613" spans="1:7" x14ac:dyDescent="0.25">
      <c r="A8613" s="1">
        <v>8611</v>
      </c>
      <c r="B8613" t="str" cm="1">
        <f t="array" aca="1" ref="B8613" ca="1">IFERROR(INDIRECT("TableCalc!C"&amp;NewCalc!A8613+2+$I$2),"")</f>
        <v/>
      </c>
      <c r="C8613" t="str" cm="1">
        <f t="array" aca="1" ref="C8613" ca="1">IFERROR($K$2*INDIRECT("TableCalc!D"&amp;NewCalc!A8613+2+$I$2),"")</f>
        <v/>
      </c>
      <c r="D8613" t="str" cm="1">
        <f t="array" aca="1" ref="D8613" ca="1">IFERROR($K$2*INDIRECT("TableCalc!E"&amp;A8613+2+$I$2)*(1-EXP(-A8613/INDIRECT("TableCalc!H"&amp;A8613+2+$I$2))),"")</f>
        <v/>
      </c>
      <c r="E8613" t="str" cm="1">
        <f t="array" aca="1" ref="E8613" ca="1">IFERROR($K$2*INDIRECT("TableCalc!F"&amp;A8613+2+$I$2)*(1-EXP(-A8613/INDIRECT("TableCalc!I"&amp;A8613+2+$I$2))),"")</f>
        <v/>
      </c>
      <c r="F8613" t="str" cm="1">
        <f t="array" aca="1" ref="F8613" ca="1">IFERROR($K$2*INDIRECT("TableCalc!G"&amp;A8613+2+$I$2)*(1-EXP(-A8613/INDIRECT("TableCalc!J"&amp;A8613+2+$I$2))),"")</f>
        <v/>
      </c>
      <c r="G8613" t="str">
        <f t="shared" ca="1" si="134"/>
        <v/>
      </c>
    </row>
    <row r="8614" spans="1:7" x14ac:dyDescent="0.25">
      <c r="A8614" s="1">
        <v>8612</v>
      </c>
      <c r="B8614" t="str" cm="1">
        <f t="array" aca="1" ref="B8614" ca="1">IFERROR(INDIRECT("TableCalc!C"&amp;NewCalc!A8614+2+$I$2),"")</f>
        <v/>
      </c>
      <c r="C8614" t="str" cm="1">
        <f t="array" aca="1" ref="C8614" ca="1">IFERROR($K$2*INDIRECT("TableCalc!D"&amp;NewCalc!A8614+2+$I$2),"")</f>
        <v/>
      </c>
      <c r="D8614" t="str" cm="1">
        <f t="array" aca="1" ref="D8614" ca="1">IFERROR($K$2*INDIRECT("TableCalc!E"&amp;A8614+2+$I$2)*(1-EXP(-A8614/INDIRECT("TableCalc!H"&amp;A8614+2+$I$2))),"")</f>
        <v/>
      </c>
      <c r="E8614" t="str" cm="1">
        <f t="array" aca="1" ref="E8614" ca="1">IFERROR($K$2*INDIRECT("TableCalc!F"&amp;A8614+2+$I$2)*(1-EXP(-A8614/INDIRECT("TableCalc!I"&amp;A8614+2+$I$2))),"")</f>
        <v/>
      </c>
      <c r="F8614" t="str" cm="1">
        <f t="array" aca="1" ref="F8614" ca="1">IFERROR($K$2*INDIRECT("TableCalc!G"&amp;A8614+2+$I$2)*(1-EXP(-A8614/INDIRECT("TableCalc!J"&amp;A8614+2+$I$2))),"")</f>
        <v/>
      </c>
      <c r="G8614" t="str">
        <f t="shared" ca="1" si="134"/>
        <v/>
      </c>
    </row>
    <row r="8615" spans="1:7" x14ac:dyDescent="0.25">
      <c r="A8615" s="1">
        <v>8613</v>
      </c>
      <c r="B8615" t="str" cm="1">
        <f t="array" aca="1" ref="B8615" ca="1">IFERROR(INDIRECT("TableCalc!C"&amp;NewCalc!A8615+2+$I$2),"")</f>
        <v/>
      </c>
      <c r="C8615" t="str" cm="1">
        <f t="array" aca="1" ref="C8615" ca="1">IFERROR($K$2*INDIRECT("TableCalc!D"&amp;NewCalc!A8615+2+$I$2),"")</f>
        <v/>
      </c>
      <c r="D8615" t="str" cm="1">
        <f t="array" aca="1" ref="D8615" ca="1">IFERROR($K$2*INDIRECT("TableCalc!E"&amp;A8615+2+$I$2)*(1-EXP(-A8615/INDIRECT("TableCalc!H"&amp;A8615+2+$I$2))),"")</f>
        <v/>
      </c>
      <c r="E8615" t="str" cm="1">
        <f t="array" aca="1" ref="E8615" ca="1">IFERROR($K$2*INDIRECT("TableCalc!F"&amp;A8615+2+$I$2)*(1-EXP(-A8615/INDIRECT("TableCalc!I"&amp;A8615+2+$I$2))),"")</f>
        <v/>
      </c>
      <c r="F8615" t="str" cm="1">
        <f t="array" aca="1" ref="F8615" ca="1">IFERROR($K$2*INDIRECT("TableCalc!G"&amp;A8615+2+$I$2)*(1-EXP(-A8615/INDIRECT("TableCalc!J"&amp;A8615+2+$I$2))),"")</f>
        <v/>
      </c>
      <c r="G8615" t="str">
        <f t="shared" ca="1" si="134"/>
        <v/>
      </c>
    </row>
    <row r="8616" spans="1:7" x14ac:dyDescent="0.25">
      <c r="A8616" s="1">
        <v>8614</v>
      </c>
      <c r="B8616" t="str" cm="1">
        <f t="array" aca="1" ref="B8616" ca="1">IFERROR(INDIRECT("TableCalc!C"&amp;NewCalc!A8616+2+$I$2),"")</f>
        <v/>
      </c>
      <c r="C8616" t="str" cm="1">
        <f t="array" aca="1" ref="C8616" ca="1">IFERROR($K$2*INDIRECT("TableCalc!D"&amp;NewCalc!A8616+2+$I$2),"")</f>
        <v/>
      </c>
      <c r="D8616" t="str" cm="1">
        <f t="array" aca="1" ref="D8616" ca="1">IFERROR($K$2*INDIRECT("TableCalc!E"&amp;A8616+2+$I$2)*(1-EXP(-A8616/INDIRECT("TableCalc!H"&amp;A8616+2+$I$2))),"")</f>
        <v/>
      </c>
      <c r="E8616" t="str" cm="1">
        <f t="array" aca="1" ref="E8616" ca="1">IFERROR($K$2*INDIRECT("TableCalc!F"&amp;A8616+2+$I$2)*(1-EXP(-A8616/INDIRECT("TableCalc!I"&amp;A8616+2+$I$2))),"")</f>
        <v/>
      </c>
      <c r="F8616" t="str" cm="1">
        <f t="array" aca="1" ref="F8616" ca="1">IFERROR($K$2*INDIRECT("TableCalc!G"&amp;A8616+2+$I$2)*(1-EXP(-A8616/INDIRECT("TableCalc!J"&amp;A8616+2+$I$2))),"")</f>
        <v/>
      </c>
      <c r="G8616" t="str">
        <f t="shared" ca="1" si="134"/>
        <v/>
      </c>
    </row>
    <row r="8617" spans="1:7" x14ac:dyDescent="0.25">
      <c r="A8617" s="1">
        <v>8615</v>
      </c>
      <c r="B8617" t="str" cm="1">
        <f t="array" aca="1" ref="B8617" ca="1">IFERROR(INDIRECT("TableCalc!C"&amp;NewCalc!A8617+2+$I$2),"")</f>
        <v/>
      </c>
      <c r="C8617" t="str" cm="1">
        <f t="array" aca="1" ref="C8617" ca="1">IFERROR($K$2*INDIRECT("TableCalc!D"&amp;NewCalc!A8617+2+$I$2),"")</f>
        <v/>
      </c>
      <c r="D8617" t="str" cm="1">
        <f t="array" aca="1" ref="D8617" ca="1">IFERROR($K$2*INDIRECT("TableCalc!E"&amp;A8617+2+$I$2)*(1-EXP(-A8617/INDIRECT("TableCalc!H"&amp;A8617+2+$I$2))),"")</f>
        <v/>
      </c>
      <c r="E8617" t="str" cm="1">
        <f t="array" aca="1" ref="E8617" ca="1">IFERROR($K$2*INDIRECT("TableCalc!F"&amp;A8617+2+$I$2)*(1-EXP(-A8617/INDIRECT("TableCalc!I"&amp;A8617+2+$I$2))),"")</f>
        <v/>
      </c>
      <c r="F8617" t="str" cm="1">
        <f t="array" aca="1" ref="F8617" ca="1">IFERROR($K$2*INDIRECT("TableCalc!G"&amp;A8617+2+$I$2)*(1-EXP(-A8617/INDIRECT("TableCalc!J"&amp;A8617+2+$I$2))),"")</f>
        <v/>
      </c>
      <c r="G8617" t="str">
        <f t="shared" ca="1" si="134"/>
        <v/>
      </c>
    </row>
    <row r="8618" spans="1:7" x14ac:dyDescent="0.25">
      <c r="A8618" s="1">
        <v>8616</v>
      </c>
      <c r="B8618" t="str" cm="1">
        <f t="array" aca="1" ref="B8618" ca="1">IFERROR(INDIRECT("TableCalc!C"&amp;NewCalc!A8618+2+$I$2),"")</f>
        <v/>
      </c>
      <c r="C8618" t="str" cm="1">
        <f t="array" aca="1" ref="C8618" ca="1">IFERROR($K$2*INDIRECT("TableCalc!D"&amp;NewCalc!A8618+2+$I$2),"")</f>
        <v/>
      </c>
      <c r="D8618" t="str" cm="1">
        <f t="array" aca="1" ref="D8618" ca="1">IFERROR($K$2*INDIRECT("TableCalc!E"&amp;A8618+2+$I$2)*(1-EXP(-A8618/INDIRECT("TableCalc!H"&amp;A8618+2+$I$2))),"")</f>
        <v/>
      </c>
      <c r="E8618" t="str" cm="1">
        <f t="array" aca="1" ref="E8618" ca="1">IFERROR($K$2*INDIRECT("TableCalc!F"&amp;A8618+2+$I$2)*(1-EXP(-A8618/INDIRECT("TableCalc!I"&amp;A8618+2+$I$2))),"")</f>
        <v/>
      </c>
      <c r="F8618" t="str" cm="1">
        <f t="array" aca="1" ref="F8618" ca="1">IFERROR($K$2*INDIRECT("TableCalc!G"&amp;A8618+2+$I$2)*(1-EXP(-A8618/INDIRECT("TableCalc!J"&amp;A8618+2+$I$2))),"")</f>
        <v/>
      </c>
      <c r="G8618" t="str">
        <f t="shared" ca="1" si="134"/>
        <v/>
      </c>
    </row>
    <row r="8619" spans="1:7" x14ac:dyDescent="0.25">
      <c r="A8619" s="1">
        <v>8617</v>
      </c>
      <c r="B8619" t="str" cm="1">
        <f t="array" aca="1" ref="B8619" ca="1">IFERROR(INDIRECT("TableCalc!C"&amp;NewCalc!A8619+2+$I$2),"")</f>
        <v/>
      </c>
      <c r="C8619" t="str" cm="1">
        <f t="array" aca="1" ref="C8619" ca="1">IFERROR($K$2*INDIRECT("TableCalc!D"&amp;NewCalc!A8619+2+$I$2),"")</f>
        <v/>
      </c>
      <c r="D8619" t="str" cm="1">
        <f t="array" aca="1" ref="D8619" ca="1">IFERROR($K$2*INDIRECT("TableCalc!E"&amp;A8619+2+$I$2)*(1-EXP(-A8619/INDIRECT("TableCalc!H"&amp;A8619+2+$I$2))),"")</f>
        <v/>
      </c>
      <c r="E8619" t="str" cm="1">
        <f t="array" aca="1" ref="E8619" ca="1">IFERROR($K$2*INDIRECT("TableCalc!F"&amp;A8619+2+$I$2)*(1-EXP(-A8619/INDIRECT("TableCalc!I"&amp;A8619+2+$I$2))),"")</f>
        <v/>
      </c>
      <c r="F8619" t="str" cm="1">
        <f t="array" aca="1" ref="F8619" ca="1">IFERROR($K$2*INDIRECT("TableCalc!G"&amp;A8619+2+$I$2)*(1-EXP(-A8619/INDIRECT("TableCalc!J"&amp;A8619+2+$I$2))),"")</f>
        <v/>
      </c>
      <c r="G8619" t="str">
        <f t="shared" ca="1" si="134"/>
        <v/>
      </c>
    </row>
    <row r="8620" spans="1:7" x14ac:dyDescent="0.25">
      <c r="A8620" s="1">
        <v>8618</v>
      </c>
      <c r="B8620" t="str" cm="1">
        <f t="array" aca="1" ref="B8620" ca="1">IFERROR(INDIRECT("TableCalc!C"&amp;NewCalc!A8620+2+$I$2),"")</f>
        <v/>
      </c>
      <c r="C8620" t="str" cm="1">
        <f t="array" aca="1" ref="C8620" ca="1">IFERROR($K$2*INDIRECT("TableCalc!D"&amp;NewCalc!A8620+2+$I$2),"")</f>
        <v/>
      </c>
      <c r="D8620" t="str" cm="1">
        <f t="array" aca="1" ref="D8620" ca="1">IFERROR($K$2*INDIRECT("TableCalc!E"&amp;A8620+2+$I$2)*(1-EXP(-A8620/INDIRECT("TableCalc!H"&amp;A8620+2+$I$2))),"")</f>
        <v/>
      </c>
      <c r="E8620" t="str" cm="1">
        <f t="array" aca="1" ref="E8620" ca="1">IFERROR($K$2*INDIRECT("TableCalc!F"&amp;A8620+2+$I$2)*(1-EXP(-A8620/INDIRECT("TableCalc!I"&amp;A8620+2+$I$2))),"")</f>
        <v/>
      </c>
      <c r="F8620" t="str" cm="1">
        <f t="array" aca="1" ref="F8620" ca="1">IFERROR($K$2*INDIRECT("TableCalc!G"&amp;A8620+2+$I$2)*(1-EXP(-A8620/INDIRECT("TableCalc!J"&amp;A8620+2+$I$2))),"")</f>
        <v/>
      </c>
      <c r="G8620" t="str">
        <f t="shared" ca="1" si="134"/>
        <v/>
      </c>
    </row>
    <row r="8621" spans="1:7" x14ac:dyDescent="0.25">
      <c r="A8621" s="1">
        <v>8619</v>
      </c>
      <c r="B8621" t="str" cm="1">
        <f t="array" aca="1" ref="B8621" ca="1">IFERROR(INDIRECT("TableCalc!C"&amp;NewCalc!A8621+2+$I$2),"")</f>
        <v/>
      </c>
      <c r="C8621" t="str" cm="1">
        <f t="array" aca="1" ref="C8621" ca="1">IFERROR($K$2*INDIRECT("TableCalc!D"&amp;NewCalc!A8621+2+$I$2),"")</f>
        <v/>
      </c>
      <c r="D8621" t="str" cm="1">
        <f t="array" aca="1" ref="D8621" ca="1">IFERROR($K$2*INDIRECT("TableCalc!E"&amp;A8621+2+$I$2)*(1-EXP(-A8621/INDIRECT("TableCalc!H"&amp;A8621+2+$I$2))),"")</f>
        <v/>
      </c>
      <c r="E8621" t="str" cm="1">
        <f t="array" aca="1" ref="E8621" ca="1">IFERROR($K$2*INDIRECT("TableCalc!F"&amp;A8621+2+$I$2)*(1-EXP(-A8621/INDIRECT("TableCalc!I"&amp;A8621+2+$I$2))),"")</f>
        <v/>
      </c>
      <c r="F8621" t="str" cm="1">
        <f t="array" aca="1" ref="F8621" ca="1">IFERROR($K$2*INDIRECT("TableCalc!G"&amp;A8621+2+$I$2)*(1-EXP(-A8621/INDIRECT("TableCalc!J"&amp;A8621+2+$I$2))),"")</f>
        <v/>
      </c>
      <c r="G8621" t="str">
        <f t="shared" ca="1" si="134"/>
        <v/>
      </c>
    </row>
    <row r="8622" spans="1:7" x14ac:dyDescent="0.25">
      <c r="A8622" s="1">
        <v>8620</v>
      </c>
      <c r="B8622" t="str" cm="1">
        <f t="array" aca="1" ref="B8622" ca="1">IFERROR(INDIRECT("TableCalc!C"&amp;NewCalc!A8622+2+$I$2),"")</f>
        <v/>
      </c>
      <c r="C8622" t="str" cm="1">
        <f t="array" aca="1" ref="C8622" ca="1">IFERROR($K$2*INDIRECT("TableCalc!D"&amp;NewCalc!A8622+2+$I$2),"")</f>
        <v/>
      </c>
      <c r="D8622" t="str" cm="1">
        <f t="array" aca="1" ref="D8622" ca="1">IFERROR($K$2*INDIRECT("TableCalc!E"&amp;A8622+2+$I$2)*(1-EXP(-A8622/INDIRECT("TableCalc!H"&amp;A8622+2+$I$2))),"")</f>
        <v/>
      </c>
      <c r="E8622" t="str" cm="1">
        <f t="array" aca="1" ref="E8622" ca="1">IFERROR($K$2*INDIRECT("TableCalc!F"&amp;A8622+2+$I$2)*(1-EXP(-A8622/INDIRECT("TableCalc!I"&amp;A8622+2+$I$2))),"")</f>
        <v/>
      </c>
      <c r="F8622" t="str" cm="1">
        <f t="array" aca="1" ref="F8622" ca="1">IFERROR($K$2*INDIRECT("TableCalc!G"&amp;A8622+2+$I$2)*(1-EXP(-A8622/INDIRECT("TableCalc!J"&amp;A8622+2+$I$2))),"")</f>
        <v/>
      </c>
      <c r="G8622" t="str">
        <f t="shared" ca="1" si="134"/>
        <v/>
      </c>
    </row>
    <row r="8623" spans="1:7" x14ac:dyDescent="0.25">
      <c r="A8623" s="1">
        <v>8621</v>
      </c>
      <c r="B8623" t="str" cm="1">
        <f t="array" aca="1" ref="B8623" ca="1">IFERROR(INDIRECT("TableCalc!C"&amp;NewCalc!A8623+2+$I$2),"")</f>
        <v/>
      </c>
      <c r="C8623" t="str" cm="1">
        <f t="array" aca="1" ref="C8623" ca="1">IFERROR($K$2*INDIRECT("TableCalc!D"&amp;NewCalc!A8623+2+$I$2),"")</f>
        <v/>
      </c>
      <c r="D8623" t="str" cm="1">
        <f t="array" aca="1" ref="D8623" ca="1">IFERROR($K$2*INDIRECT("TableCalc!E"&amp;A8623+2+$I$2)*(1-EXP(-A8623/INDIRECT("TableCalc!H"&amp;A8623+2+$I$2))),"")</f>
        <v/>
      </c>
      <c r="E8623" t="str" cm="1">
        <f t="array" aca="1" ref="E8623" ca="1">IFERROR($K$2*INDIRECT("TableCalc!F"&amp;A8623+2+$I$2)*(1-EXP(-A8623/INDIRECT("TableCalc!I"&amp;A8623+2+$I$2))),"")</f>
        <v/>
      </c>
      <c r="F8623" t="str" cm="1">
        <f t="array" aca="1" ref="F8623" ca="1">IFERROR($K$2*INDIRECT("TableCalc!G"&amp;A8623+2+$I$2)*(1-EXP(-A8623/INDIRECT("TableCalc!J"&amp;A8623+2+$I$2))),"")</f>
        <v/>
      </c>
      <c r="G8623" t="str">
        <f t="shared" ca="1" si="134"/>
        <v/>
      </c>
    </row>
    <row r="8624" spans="1:7" x14ac:dyDescent="0.25">
      <c r="A8624" s="1">
        <v>8622</v>
      </c>
      <c r="B8624" t="str" cm="1">
        <f t="array" aca="1" ref="B8624" ca="1">IFERROR(INDIRECT("TableCalc!C"&amp;NewCalc!A8624+2+$I$2),"")</f>
        <v/>
      </c>
      <c r="C8624" t="str" cm="1">
        <f t="array" aca="1" ref="C8624" ca="1">IFERROR($K$2*INDIRECT("TableCalc!D"&amp;NewCalc!A8624+2+$I$2),"")</f>
        <v/>
      </c>
      <c r="D8624" t="str" cm="1">
        <f t="array" aca="1" ref="D8624" ca="1">IFERROR($K$2*INDIRECT("TableCalc!E"&amp;A8624+2+$I$2)*(1-EXP(-A8624/INDIRECT("TableCalc!H"&amp;A8624+2+$I$2))),"")</f>
        <v/>
      </c>
      <c r="E8624" t="str" cm="1">
        <f t="array" aca="1" ref="E8624" ca="1">IFERROR($K$2*INDIRECT("TableCalc!F"&amp;A8624+2+$I$2)*(1-EXP(-A8624/INDIRECT("TableCalc!I"&amp;A8624+2+$I$2))),"")</f>
        <v/>
      </c>
      <c r="F8624" t="str" cm="1">
        <f t="array" aca="1" ref="F8624" ca="1">IFERROR($K$2*INDIRECT("TableCalc!G"&amp;A8624+2+$I$2)*(1-EXP(-A8624/INDIRECT("TableCalc!J"&amp;A8624+2+$I$2))),"")</f>
        <v/>
      </c>
      <c r="G8624" t="str">
        <f t="shared" ca="1" si="134"/>
        <v/>
      </c>
    </row>
    <row r="8625" spans="1:7" x14ac:dyDescent="0.25">
      <c r="A8625" s="1">
        <v>8623</v>
      </c>
      <c r="B8625" t="str" cm="1">
        <f t="array" aca="1" ref="B8625" ca="1">IFERROR(INDIRECT("TableCalc!C"&amp;NewCalc!A8625+2+$I$2),"")</f>
        <v/>
      </c>
      <c r="C8625" t="str" cm="1">
        <f t="array" aca="1" ref="C8625" ca="1">IFERROR($K$2*INDIRECT("TableCalc!D"&amp;NewCalc!A8625+2+$I$2),"")</f>
        <v/>
      </c>
      <c r="D8625" t="str" cm="1">
        <f t="array" aca="1" ref="D8625" ca="1">IFERROR($K$2*INDIRECT("TableCalc!E"&amp;A8625+2+$I$2)*(1-EXP(-A8625/INDIRECT("TableCalc!H"&amp;A8625+2+$I$2))),"")</f>
        <v/>
      </c>
      <c r="E8625" t="str" cm="1">
        <f t="array" aca="1" ref="E8625" ca="1">IFERROR($K$2*INDIRECT("TableCalc!F"&amp;A8625+2+$I$2)*(1-EXP(-A8625/INDIRECT("TableCalc!I"&amp;A8625+2+$I$2))),"")</f>
        <v/>
      </c>
      <c r="F8625" t="str" cm="1">
        <f t="array" aca="1" ref="F8625" ca="1">IFERROR($K$2*INDIRECT("TableCalc!G"&amp;A8625+2+$I$2)*(1-EXP(-A8625/INDIRECT("TableCalc!J"&amp;A8625+2+$I$2))),"")</f>
        <v/>
      </c>
      <c r="G8625" t="str">
        <f t="shared" ca="1" si="134"/>
        <v/>
      </c>
    </row>
    <row r="8626" spans="1:7" x14ac:dyDescent="0.25">
      <c r="A8626" s="1">
        <v>8624</v>
      </c>
      <c r="B8626" t="str" cm="1">
        <f t="array" aca="1" ref="B8626" ca="1">IFERROR(INDIRECT("TableCalc!C"&amp;NewCalc!A8626+2+$I$2),"")</f>
        <v/>
      </c>
      <c r="C8626" t="str" cm="1">
        <f t="array" aca="1" ref="C8626" ca="1">IFERROR($K$2*INDIRECT("TableCalc!D"&amp;NewCalc!A8626+2+$I$2),"")</f>
        <v/>
      </c>
      <c r="D8626" t="str" cm="1">
        <f t="array" aca="1" ref="D8626" ca="1">IFERROR($K$2*INDIRECT("TableCalc!E"&amp;A8626+2+$I$2)*(1-EXP(-A8626/INDIRECT("TableCalc!H"&amp;A8626+2+$I$2))),"")</f>
        <v/>
      </c>
      <c r="E8626" t="str" cm="1">
        <f t="array" aca="1" ref="E8626" ca="1">IFERROR($K$2*INDIRECT("TableCalc!F"&amp;A8626+2+$I$2)*(1-EXP(-A8626/INDIRECT("TableCalc!I"&amp;A8626+2+$I$2))),"")</f>
        <v/>
      </c>
      <c r="F8626" t="str" cm="1">
        <f t="array" aca="1" ref="F8626" ca="1">IFERROR($K$2*INDIRECT("TableCalc!G"&amp;A8626+2+$I$2)*(1-EXP(-A8626/INDIRECT("TableCalc!J"&amp;A8626+2+$I$2))),"")</f>
        <v/>
      </c>
      <c r="G8626" t="str">
        <f t="shared" ca="1" si="134"/>
        <v/>
      </c>
    </row>
    <row r="8627" spans="1:7" x14ac:dyDescent="0.25">
      <c r="A8627" s="1">
        <v>8625</v>
      </c>
      <c r="B8627" t="str" cm="1">
        <f t="array" aca="1" ref="B8627" ca="1">IFERROR(INDIRECT("TableCalc!C"&amp;NewCalc!A8627+2+$I$2),"")</f>
        <v/>
      </c>
      <c r="C8627" t="str" cm="1">
        <f t="array" aca="1" ref="C8627" ca="1">IFERROR($K$2*INDIRECT("TableCalc!D"&amp;NewCalc!A8627+2+$I$2),"")</f>
        <v/>
      </c>
      <c r="D8627" t="str" cm="1">
        <f t="array" aca="1" ref="D8627" ca="1">IFERROR($K$2*INDIRECT("TableCalc!E"&amp;A8627+2+$I$2)*(1-EXP(-A8627/INDIRECT("TableCalc!H"&amp;A8627+2+$I$2))),"")</f>
        <v/>
      </c>
      <c r="E8627" t="str" cm="1">
        <f t="array" aca="1" ref="E8627" ca="1">IFERROR($K$2*INDIRECT("TableCalc!F"&amp;A8627+2+$I$2)*(1-EXP(-A8627/INDIRECT("TableCalc!I"&amp;A8627+2+$I$2))),"")</f>
        <v/>
      </c>
      <c r="F8627" t="str" cm="1">
        <f t="array" aca="1" ref="F8627" ca="1">IFERROR($K$2*INDIRECT("TableCalc!G"&amp;A8627+2+$I$2)*(1-EXP(-A8627/INDIRECT("TableCalc!J"&amp;A8627+2+$I$2))),"")</f>
        <v/>
      </c>
      <c r="G8627" t="str">
        <f t="shared" ca="1" si="134"/>
        <v/>
      </c>
    </row>
    <row r="8628" spans="1:7" x14ac:dyDescent="0.25">
      <c r="A8628" s="1">
        <v>8626</v>
      </c>
      <c r="B8628" t="str" cm="1">
        <f t="array" aca="1" ref="B8628" ca="1">IFERROR(INDIRECT("TableCalc!C"&amp;NewCalc!A8628+2+$I$2),"")</f>
        <v/>
      </c>
      <c r="C8628" t="str" cm="1">
        <f t="array" aca="1" ref="C8628" ca="1">IFERROR($K$2*INDIRECT("TableCalc!D"&amp;NewCalc!A8628+2+$I$2),"")</f>
        <v/>
      </c>
      <c r="D8628" t="str" cm="1">
        <f t="array" aca="1" ref="D8628" ca="1">IFERROR($K$2*INDIRECT("TableCalc!E"&amp;A8628+2+$I$2)*(1-EXP(-A8628/INDIRECT("TableCalc!H"&amp;A8628+2+$I$2))),"")</f>
        <v/>
      </c>
      <c r="E8628" t="str" cm="1">
        <f t="array" aca="1" ref="E8628" ca="1">IFERROR($K$2*INDIRECT("TableCalc!F"&amp;A8628+2+$I$2)*(1-EXP(-A8628/INDIRECT("TableCalc!I"&amp;A8628+2+$I$2))),"")</f>
        <v/>
      </c>
      <c r="F8628" t="str" cm="1">
        <f t="array" aca="1" ref="F8628" ca="1">IFERROR($K$2*INDIRECT("TableCalc!G"&amp;A8628+2+$I$2)*(1-EXP(-A8628/INDIRECT("TableCalc!J"&amp;A8628+2+$I$2))),"")</f>
        <v/>
      </c>
      <c r="G8628" t="str">
        <f t="shared" ca="1" si="134"/>
        <v/>
      </c>
    </row>
    <row r="8629" spans="1:7" x14ac:dyDescent="0.25">
      <c r="A8629" s="1">
        <v>8627</v>
      </c>
      <c r="B8629" t="str" cm="1">
        <f t="array" aca="1" ref="B8629" ca="1">IFERROR(INDIRECT("TableCalc!C"&amp;NewCalc!A8629+2+$I$2),"")</f>
        <v/>
      </c>
      <c r="C8629" t="str" cm="1">
        <f t="array" aca="1" ref="C8629" ca="1">IFERROR($K$2*INDIRECT("TableCalc!D"&amp;NewCalc!A8629+2+$I$2),"")</f>
        <v/>
      </c>
      <c r="D8629" t="str" cm="1">
        <f t="array" aca="1" ref="D8629" ca="1">IFERROR($K$2*INDIRECT("TableCalc!E"&amp;A8629+2+$I$2)*(1-EXP(-A8629/INDIRECT("TableCalc!H"&amp;A8629+2+$I$2))),"")</f>
        <v/>
      </c>
      <c r="E8629" t="str" cm="1">
        <f t="array" aca="1" ref="E8629" ca="1">IFERROR($K$2*INDIRECT("TableCalc!F"&amp;A8629+2+$I$2)*(1-EXP(-A8629/INDIRECT("TableCalc!I"&amp;A8629+2+$I$2))),"")</f>
        <v/>
      </c>
      <c r="F8629" t="str" cm="1">
        <f t="array" aca="1" ref="F8629" ca="1">IFERROR($K$2*INDIRECT("TableCalc!G"&amp;A8629+2+$I$2)*(1-EXP(-A8629/INDIRECT("TableCalc!J"&amp;A8629+2+$I$2))),"")</f>
        <v/>
      </c>
      <c r="G8629" t="str">
        <f t="shared" ca="1" si="134"/>
        <v/>
      </c>
    </row>
    <row r="8630" spans="1:7" x14ac:dyDescent="0.25">
      <c r="A8630" s="1">
        <v>8628</v>
      </c>
      <c r="B8630" t="str" cm="1">
        <f t="array" aca="1" ref="B8630" ca="1">IFERROR(INDIRECT("TableCalc!C"&amp;NewCalc!A8630+2+$I$2),"")</f>
        <v/>
      </c>
      <c r="C8630" t="str" cm="1">
        <f t="array" aca="1" ref="C8630" ca="1">IFERROR($K$2*INDIRECT("TableCalc!D"&amp;NewCalc!A8630+2+$I$2),"")</f>
        <v/>
      </c>
      <c r="D8630" t="str" cm="1">
        <f t="array" aca="1" ref="D8630" ca="1">IFERROR($K$2*INDIRECT("TableCalc!E"&amp;A8630+2+$I$2)*(1-EXP(-A8630/INDIRECT("TableCalc!H"&amp;A8630+2+$I$2))),"")</f>
        <v/>
      </c>
      <c r="E8630" t="str" cm="1">
        <f t="array" aca="1" ref="E8630" ca="1">IFERROR($K$2*INDIRECT("TableCalc!F"&amp;A8630+2+$I$2)*(1-EXP(-A8630/INDIRECT("TableCalc!I"&amp;A8630+2+$I$2))),"")</f>
        <v/>
      </c>
      <c r="F8630" t="str" cm="1">
        <f t="array" aca="1" ref="F8630" ca="1">IFERROR($K$2*INDIRECT("TableCalc!G"&amp;A8630+2+$I$2)*(1-EXP(-A8630/INDIRECT("TableCalc!J"&amp;A8630+2+$I$2))),"")</f>
        <v/>
      </c>
      <c r="G8630" t="str">
        <f t="shared" ca="1" si="134"/>
        <v/>
      </c>
    </row>
    <row r="8631" spans="1:7" x14ac:dyDescent="0.25">
      <c r="A8631" s="1">
        <v>8629</v>
      </c>
      <c r="B8631" t="str" cm="1">
        <f t="array" aca="1" ref="B8631" ca="1">IFERROR(INDIRECT("TableCalc!C"&amp;NewCalc!A8631+2+$I$2),"")</f>
        <v/>
      </c>
      <c r="C8631" t="str" cm="1">
        <f t="array" aca="1" ref="C8631" ca="1">IFERROR($K$2*INDIRECT("TableCalc!D"&amp;NewCalc!A8631+2+$I$2),"")</f>
        <v/>
      </c>
      <c r="D8631" t="str" cm="1">
        <f t="array" aca="1" ref="D8631" ca="1">IFERROR($K$2*INDIRECT("TableCalc!E"&amp;A8631+2+$I$2)*(1-EXP(-A8631/INDIRECT("TableCalc!H"&amp;A8631+2+$I$2))),"")</f>
        <v/>
      </c>
      <c r="E8631" t="str" cm="1">
        <f t="array" aca="1" ref="E8631" ca="1">IFERROR($K$2*INDIRECT("TableCalc!F"&amp;A8631+2+$I$2)*(1-EXP(-A8631/INDIRECT("TableCalc!I"&amp;A8631+2+$I$2))),"")</f>
        <v/>
      </c>
      <c r="F8631" t="str" cm="1">
        <f t="array" aca="1" ref="F8631" ca="1">IFERROR($K$2*INDIRECT("TableCalc!G"&amp;A8631+2+$I$2)*(1-EXP(-A8631/INDIRECT("TableCalc!J"&amp;A8631+2+$I$2))),"")</f>
        <v/>
      </c>
      <c r="G8631" t="str">
        <f t="shared" ca="1" si="134"/>
        <v/>
      </c>
    </row>
    <row r="8632" spans="1:7" x14ac:dyDescent="0.25">
      <c r="A8632" s="1">
        <v>8630</v>
      </c>
      <c r="B8632" t="str" cm="1">
        <f t="array" aca="1" ref="B8632" ca="1">IFERROR(INDIRECT("TableCalc!C"&amp;NewCalc!A8632+2+$I$2),"")</f>
        <v/>
      </c>
      <c r="C8632" t="str" cm="1">
        <f t="array" aca="1" ref="C8632" ca="1">IFERROR($K$2*INDIRECT("TableCalc!D"&amp;NewCalc!A8632+2+$I$2),"")</f>
        <v/>
      </c>
      <c r="D8632" t="str" cm="1">
        <f t="array" aca="1" ref="D8632" ca="1">IFERROR($K$2*INDIRECT("TableCalc!E"&amp;A8632+2+$I$2)*(1-EXP(-A8632/INDIRECT("TableCalc!H"&amp;A8632+2+$I$2))),"")</f>
        <v/>
      </c>
      <c r="E8632" t="str" cm="1">
        <f t="array" aca="1" ref="E8632" ca="1">IFERROR($K$2*INDIRECT("TableCalc!F"&amp;A8632+2+$I$2)*(1-EXP(-A8632/INDIRECT("TableCalc!I"&amp;A8632+2+$I$2))),"")</f>
        <v/>
      </c>
      <c r="F8632" t="str" cm="1">
        <f t="array" aca="1" ref="F8632" ca="1">IFERROR($K$2*INDIRECT("TableCalc!G"&amp;A8632+2+$I$2)*(1-EXP(-A8632/INDIRECT("TableCalc!J"&amp;A8632+2+$I$2))),"")</f>
        <v/>
      </c>
      <c r="G8632" t="str">
        <f t="shared" ca="1" si="134"/>
        <v/>
      </c>
    </row>
    <row r="8633" spans="1:7" x14ac:dyDescent="0.25">
      <c r="A8633" s="1">
        <v>8631</v>
      </c>
      <c r="B8633" t="str" cm="1">
        <f t="array" aca="1" ref="B8633" ca="1">IFERROR(INDIRECT("TableCalc!C"&amp;NewCalc!A8633+2+$I$2),"")</f>
        <v/>
      </c>
      <c r="C8633" t="str" cm="1">
        <f t="array" aca="1" ref="C8633" ca="1">IFERROR($K$2*INDIRECT("TableCalc!D"&amp;NewCalc!A8633+2+$I$2),"")</f>
        <v/>
      </c>
      <c r="D8633" t="str" cm="1">
        <f t="array" aca="1" ref="D8633" ca="1">IFERROR($K$2*INDIRECT("TableCalc!E"&amp;A8633+2+$I$2)*(1-EXP(-A8633/INDIRECT("TableCalc!H"&amp;A8633+2+$I$2))),"")</f>
        <v/>
      </c>
      <c r="E8633" t="str" cm="1">
        <f t="array" aca="1" ref="E8633" ca="1">IFERROR($K$2*INDIRECT("TableCalc!F"&amp;A8633+2+$I$2)*(1-EXP(-A8633/INDIRECT("TableCalc!I"&amp;A8633+2+$I$2))),"")</f>
        <v/>
      </c>
      <c r="F8633" t="str" cm="1">
        <f t="array" aca="1" ref="F8633" ca="1">IFERROR($K$2*INDIRECT("TableCalc!G"&amp;A8633+2+$I$2)*(1-EXP(-A8633/INDIRECT("TableCalc!J"&amp;A8633+2+$I$2))),"")</f>
        <v/>
      </c>
      <c r="G8633" t="str">
        <f t="shared" ca="1" si="134"/>
        <v/>
      </c>
    </row>
    <row r="8634" spans="1:7" x14ac:dyDescent="0.25">
      <c r="A8634" s="1">
        <v>8632</v>
      </c>
      <c r="B8634" t="str" cm="1">
        <f t="array" aca="1" ref="B8634" ca="1">IFERROR(INDIRECT("TableCalc!C"&amp;NewCalc!A8634+2+$I$2),"")</f>
        <v/>
      </c>
      <c r="C8634" t="str" cm="1">
        <f t="array" aca="1" ref="C8634" ca="1">IFERROR($K$2*INDIRECT("TableCalc!D"&amp;NewCalc!A8634+2+$I$2),"")</f>
        <v/>
      </c>
      <c r="D8634" t="str" cm="1">
        <f t="array" aca="1" ref="D8634" ca="1">IFERROR($K$2*INDIRECT("TableCalc!E"&amp;A8634+2+$I$2)*(1-EXP(-A8634/INDIRECT("TableCalc!H"&amp;A8634+2+$I$2))),"")</f>
        <v/>
      </c>
      <c r="E8634" t="str" cm="1">
        <f t="array" aca="1" ref="E8634" ca="1">IFERROR($K$2*INDIRECT("TableCalc!F"&amp;A8634+2+$I$2)*(1-EXP(-A8634/INDIRECT("TableCalc!I"&amp;A8634+2+$I$2))),"")</f>
        <v/>
      </c>
      <c r="F8634" t="str" cm="1">
        <f t="array" aca="1" ref="F8634" ca="1">IFERROR($K$2*INDIRECT("TableCalc!G"&amp;A8634+2+$I$2)*(1-EXP(-A8634/INDIRECT("TableCalc!J"&amp;A8634+2+$I$2))),"")</f>
        <v/>
      </c>
      <c r="G8634" t="str">
        <f t="shared" ca="1" si="134"/>
        <v/>
      </c>
    </row>
    <row r="8635" spans="1:7" x14ac:dyDescent="0.25">
      <c r="A8635" s="1">
        <v>8633</v>
      </c>
      <c r="B8635" t="str" cm="1">
        <f t="array" aca="1" ref="B8635" ca="1">IFERROR(INDIRECT("TableCalc!C"&amp;NewCalc!A8635+2+$I$2),"")</f>
        <v/>
      </c>
      <c r="C8635" t="str" cm="1">
        <f t="array" aca="1" ref="C8635" ca="1">IFERROR($K$2*INDIRECT("TableCalc!D"&amp;NewCalc!A8635+2+$I$2),"")</f>
        <v/>
      </c>
      <c r="D8635" t="str" cm="1">
        <f t="array" aca="1" ref="D8635" ca="1">IFERROR($K$2*INDIRECT("TableCalc!E"&amp;A8635+2+$I$2)*(1-EXP(-A8635/INDIRECT("TableCalc!H"&amp;A8635+2+$I$2))),"")</f>
        <v/>
      </c>
      <c r="E8635" t="str" cm="1">
        <f t="array" aca="1" ref="E8635" ca="1">IFERROR($K$2*INDIRECT("TableCalc!F"&amp;A8635+2+$I$2)*(1-EXP(-A8635/INDIRECT("TableCalc!I"&amp;A8635+2+$I$2))),"")</f>
        <v/>
      </c>
      <c r="F8635" t="str" cm="1">
        <f t="array" aca="1" ref="F8635" ca="1">IFERROR($K$2*INDIRECT("TableCalc!G"&amp;A8635+2+$I$2)*(1-EXP(-A8635/INDIRECT("TableCalc!J"&amp;A8635+2+$I$2))),"")</f>
        <v/>
      </c>
      <c r="G8635" t="str">
        <f t="shared" ca="1" si="134"/>
        <v/>
      </c>
    </row>
    <row r="8636" spans="1:7" x14ac:dyDescent="0.25">
      <c r="A8636" s="1">
        <v>8634</v>
      </c>
      <c r="B8636" t="str" cm="1">
        <f t="array" aca="1" ref="B8636" ca="1">IFERROR(INDIRECT("TableCalc!C"&amp;NewCalc!A8636+2+$I$2),"")</f>
        <v/>
      </c>
      <c r="C8636" t="str" cm="1">
        <f t="array" aca="1" ref="C8636" ca="1">IFERROR($K$2*INDIRECT("TableCalc!D"&amp;NewCalc!A8636+2+$I$2),"")</f>
        <v/>
      </c>
      <c r="D8636" t="str" cm="1">
        <f t="array" aca="1" ref="D8636" ca="1">IFERROR($K$2*INDIRECT("TableCalc!E"&amp;A8636+2+$I$2)*(1-EXP(-A8636/INDIRECT("TableCalc!H"&amp;A8636+2+$I$2))),"")</f>
        <v/>
      </c>
      <c r="E8636" t="str" cm="1">
        <f t="array" aca="1" ref="E8636" ca="1">IFERROR($K$2*INDIRECT("TableCalc!F"&amp;A8636+2+$I$2)*(1-EXP(-A8636/INDIRECT("TableCalc!I"&amp;A8636+2+$I$2))),"")</f>
        <v/>
      </c>
      <c r="F8636" t="str" cm="1">
        <f t="array" aca="1" ref="F8636" ca="1">IFERROR($K$2*INDIRECT("TableCalc!G"&amp;A8636+2+$I$2)*(1-EXP(-A8636/INDIRECT("TableCalc!J"&amp;A8636+2+$I$2))),"")</f>
        <v/>
      </c>
      <c r="G8636" t="str">
        <f t="shared" ca="1" si="134"/>
        <v/>
      </c>
    </row>
    <row r="8637" spans="1:7" x14ac:dyDescent="0.25">
      <c r="A8637" s="1">
        <v>8635</v>
      </c>
      <c r="B8637" t="str" cm="1">
        <f t="array" aca="1" ref="B8637" ca="1">IFERROR(INDIRECT("TableCalc!C"&amp;NewCalc!A8637+2+$I$2),"")</f>
        <v/>
      </c>
      <c r="C8637" t="str" cm="1">
        <f t="array" aca="1" ref="C8637" ca="1">IFERROR($K$2*INDIRECT("TableCalc!D"&amp;NewCalc!A8637+2+$I$2),"")</f>
        <v/>
      </c>
      <c r="D8637" t="str" cm="1">
        <f t="array" aca="1" ref="D8637" ca="1">IFERROR($K$2*INDIRECT("TableCalc!E"&amp;A8637+2+$I$2)*(1-EXP(-A8637/INDIRECT("TableCalc!H"&amp;A8637+2+$I$2))),"")</f>
        <v/>
      </c>
      <c r="E8637" t="str" cm="1">
        <f t="array" aca="1" ref="E8637" ca="1">IFERROR($K$2*INDIRECT("TableCalc!F"&amp;A8637+2+$I$2)*(1-EXP(-A8637/INDIRECT("TableCalc!I"&amp;A8637+2+$I$2))),"")</f>
        <v/>
      </c>
      <c r="F8637" t="str" cm="1">
        <f t="array" aca="1" ref="F8637" ca="1">IFERROR($K$2*INDIRECT("TableCalc!G"&amp;A8637+2+$I$2)*(1-EXP(-A8637/INDIRECT("TableCalc!J"&amp;A8637+2+$I$2))),"")</f>
        <v/>
      </c>
      <c r="G8637" t="str">
        <f t="shared" ca="1" si="134"/>
        <v/>
      </c>
    </row>
    <row r="8638" spans="1:7" x14ac:dyDescent="0.25">
      <c r="A8638" s="1">
        <v>8636</v>
      </c>
      <c r="B8638" t="str" cm="1">
        <f t="array" aca="1" ref="B8638" ca="1">IFERROR(INDIRECT("TableCalc!C"&amp;NewCalc!A8638+2+$I$2),"")</f>
        <v/>
      </c>
      <c r="C8638" t="str" cm="1">
        <f t="array" aca="1" ref="C8638" ca="1">IFERROR($K$2*INDIRECT("TableCalc!D"&amp;NewCalc!A8638+2+$I$2),"")</f>
        <v/>
      </c>
      <c r="D8638" t="str" cm="1">
        <f t="array" aca="1" ref="D8638" ca="1">IFERROR($K$2*INDIRECT("TableCalc!E"&amp;A8638+2+$I$2)*(1-EXP(-A8638/INDIRECT("TableCalc!H"&amp;A8638+2+$I$2))),"")</f>
        <v/>
      </c>
      <c r="E8638" t="str" cm="1">
        <f t="array" aca="1" ref="E8638" ca="1">IFERROR($K$2*INDIRECT("TableCalc!F"&amp;A8638+2+$I$2)*(1-EXP(-A8638/INDIRECT("TableCalc!I"&amp;A8638+2+$I$2))),"")</f>
        <v/>
      </c>
      <c r="F8638" t="str" cm="1">
        <f t="array" aca="1" ref="F8638" ca="1">IFERROR($K$2*INDIRECT("TableCalc!G"&amp;A8638+2+$I$2)*(1-EXP(-A8638/INDIRECT("TableCalc!J"&amp;A8638+2+$I$2))),"")</f>
        <v/>
      </c>
      <c r="G8638" t="str">
        <f t="shared" ca="1" si="134"/>
        <v/>
      </c>
    </row>
    <row r="8639" spans="1:7" x14ac:dyDescent="0.25">
      <c r="A8639" s="1">
        <v>8637</v>
      </c>
      <c r="B8639" t="str" cm="1">
        <f t="array" aca="1" ref="B8639" ca="1">IFERROR(INDIRECT("TableCalc!C"&amp;NewCalc!A8639+2+$I$2),"")</f>
        <v/>
      </c>
      <c r="C8639" t="str" cm="1">
        <f t="array" aca="1" ref="C8639" ca="1">IFERROR($K$2*INDIRECT("TableCalc!D"&amp;NewCalc!A8639+2+$I$2),"")</f>
        <v/>
      </c>
      <c r="D8639" t="str" cm="1">
        <f t="array" aca="1" ref="D8639" ca="1">IFERROR($K$2*INDIRECT("TableCalc!E"&amp;A8639+2+$I$2)*(1-EXP(-A8639/INDIRECT("TableCalc!H"&amp;A8639+2+$I$2))),"")</f>
        <v/>
      </c>
      <c r="E8639" t="str" cm="1">
        <f t="array" aca="1" ref="E8639" ca="1">IFERROR($K$2*INDIRECT("TableCalc!F"&amp;A8639+2+$I$2)*(1-EXP(-A8639/INDIRECT("TableCalc!I"&amp;A8639+2+$I$2))),"")</f>
        <v/>
      </c>
      <c r="F8639" t="str" cm="1">
        <f t="array" aca="1" ref="F8639" ca="1">IFERROR($K$2*INDIRECT("TableCalc!G"&amp;A8639+2+$I$2)*(1-EXP(-A8639/INDIRECT("TableCalc!J"&amp;A8639+2+$I$2))),"")</f>
        <v/>
      </c>
      <c r="G8639" t="str">
        <f t="shared" ca="1" si="134"/>
        <v/>
      </c>
    </row>
    <row r="8640" spans="1:7" x14ac:dyDescent="0.25">
      <c r="A8640" s="1">
        <v>8638</v>
      </c>
      <c r="B8640" t="str" cm="1">
        <f t="array" aca="1" ref="B8640" ca="1">IFERROR(INDIRECT("TableCalc!C"&amp;NewCalc!A8640+2+$I$2),"")</f>
        <v/>
      </c>
      <c r="C8640" t="str" cm="1">
        <f t="array" aca="1" ref="C8640" ca="1">IFERROR($K$2*INDIRECT("TableCalc!D"&amp;NewCalc!A8640+2+$I$2),"")</f>
        <v/>
      </c>
      <c r="D8640" t="str" cm="1">
        <f t="array" aca="1" ref="D8640" ca="1">IFERROR($K$2*INDIRECT("TableCalc!E"&amp;A8640+2+$I$2)*(1-EXP(-A8640/INDIRECT("TableCalc!H"&amp;A8640+2+$I$2))),"")</f>
        <v/>
      </c>
      <c r="E8640" t="str" cm="1">
        <f t="array" aca="1" ref="E8640" ca="1">IFERROR($K$2*INDIRECT("TableCalc!F"&amp;A8640+2+$I$2)*(1-EXP(-A8640/INDIRECT("TableCalc!I"&amp;A8640+2+$I$2))),"")</f>
        <v/>
      </c>
      <c r="F8640" t="str" cm="1">
        <f t="array" aca="1" ref="F8640" ca="1">IFERROR($K$2*INDIRECT("TableCalc!G"&amp;A8640+2+$I$2)*(1-EXP(-A8640/INDIRECT("TableCalc!J"&amp;A8640+2+$I$2))),"")</f>
        <v/>
      </c>
      <c r="G8640" t="str">
        <f t="shared" ca="1" si="134"/>
        <v/>
      </c>
    </row>
    <row r="8641" spans="1:7" x14ac:dyDescent="0.25">
      <c r="A8641" s="1">
        <v>8639</v>
      </c>
      <c r="B8641" t="str" cm="1">
        <f t="array" aca="1" ref="B8641" ca="1">IFERROR(INDIRECT("TableCalc!C"&amp;NewCalc!A8641+2+$I$2),"")</f>
        <v/>
      </c>
      <c r="C8641" t="str" cm="1">
        <f t="array" aca="1" ref="C8641" ca="1">IFERROR($K$2*INDIRECT("TableCalc!D"&amp;NewCalc!A8641+2+$I$2),"")</f>
        <v/>
      </c>
      <c r="D8641" t="str" cm="1">
        <f t="array" aca="1" ref="D8641" ca="1">IFERROR($K$2*INDIRECT("TableCalc!E"&amp;A8641+2+$I$2)*(1-EXP(-A8641/INDIRECT("TableCalc!H"&amp;A8641+2+$I$2))),"")</f>
        <v/>
      </c>
      <c r="E8641" t="str" cm="1">
        <f t="array" aca="1" ref="E8641" ca="1">IFERROR($K$2*INDIRECT("TableCalc!F"&amp;A8641+2+$I$2)*(1-EXP(-A8641/INDIRECT("TableCalc!I"&amp;A8641+2+$I$2))),"")</f>
        <v/>
      </c>
      <c r="F8641" t="str" cm="1">
        <f t="array" aca="1" ref="F8641" ca="1">IFERROR($K$2*INDIRECT("TableCalc!G"&amp;A8641+2+$I$2)*(1-EXP(-A8641/INDIRECT("TableCalc!J"&amp;A8641+2+$I$2))),"")</f>
        <v/>
      </c>
      <c r="G8641" t="str">
        <f t="shared" ca="1" si="134"/>
        <v/>
      </c>
    </row>
    <row r="8642" spans="1:7" x14ac:dyDescent="0.25">
      <c r="A8642" s="1">
        <v>8640</v>
      </c>
      <c r="B8642" t="str" cm="1">
        <f t="array" aca="1" ref="B8642" ca="1">IFERROR(INDIRECT("TableCalc!C"&amp;NewCalc!A8642+2+$I$2),"")</f>
        <v/>
      </c>
      <c r="C8642" t="str" cm="1">
        <f t="array" aca="1" ref="C8642" ca="1">IFERROR($K$2*INDIRECT("TableCalc!D"&amp;NewCalc!A8642+2+$I$2),"")</f>
        <v/>
      </c>
      <c r="D8642" t="str" cm="1">
        <f t="array" aca="1" ref="D8642" ca="1">IFERROR($K$2*INDIRECT("TableCalc!E"&amp;A8642+2+$I$2)*(1-EXP(-A8642/INDIRECT("TableCalc!H"&amp;A8642+2+$I$2))),"")</f>
        <v/>
      </c>
      <c r="E8642" t="str" cm="1">
        <f t="array" aca="1" ref="E8642" ca="1">IFERROR($K$2*INDIRECT("TableCalc!F"&amp;A8642+2+$I$2)*(1-EXP(-A8642/INDIRECT("TableCalc!I"&amp;A8642+2+$I$2))),"")</f>
        <v/>
      </c>
      <c r="F8642" t="str" cm="1">
        <f t="array" aca="1" ref="F8642" ca="1">IFERROR($K$2*INDIRECT("TableCalc!G"&amp;A8642+2+$I$2)*(1-EXP(-A8642/INDIRECT("TableCalc!J"&amp;A8642+2+$I$2))),"")</f>
        <v/>
      </c>
      <c r="G8642" t="str">
        <f t="shared" ca="1" si="134"/>
        <v/>
      </c>
    </row>
    <row r="8643" spans="1:7" x14ac:dyDescent="0.25">
      <c r="A8643" s="1">
        <v>8641</v>
      </c>
      <c r="B8643" t="str" cm="1">
        <f t="array" aca="1" ref="B8643" ca="1">IFERROR(INDIRECT("TableCalc!C"&amp;NewCalc!A8643+2+$I$2),"")</f>
        <v/>
      </c>
      <c r="C8643" t="str" cm="1">
        <f t="array" aca="1" ref="C8643" ca="1">IFERROR($K$2*INDIRECT("TableCalc!D"&amp;NewCalc!A8643+2+$I$2),"")</f>
        <v/>
      </c>
      <c r="D8643" t="str" cm="1">
        <f t="array" aca="1" ref="D8643" ca="1">IFERROR($K$2*INDIRECT("TableCalc!E"&amp;A8643+2+$I$2)*(1-EXP(-A8643/INDIRECT("TableCalc!H"&amp;A8643+2+$I$2))),"")</f>
        <v/>
      </c>
      <c r="E8643" t="str" cm="1">
        <f t="array" aca="1" ref="E8643" ca="1">IFERROR($K$2*INDIRECT("TableCalc!F"&amp;A8643+2+$I$2)*(1-EXP(-A8643/INDIRECT("TableCalc!I"&amp;A8643+2+$I$2))),"")</f>
        <v/>
      </c>
      <c r="F8643" t="str" cm="1">
        <f t="array" aca="1" ref="F8643" ca="1">IFERROR($K$2*INDIRECT("TableCalc!G"&amp;A8643+2+$I$2)*(1-EXP(-A8643/INDIRECT("TableCalc!J"&amp;A8643+2+$I$2))),"")</f>
        <v/>
      </c>
      <c r="G8643" t="str">
        <f t="shared" ref="G8643:G8706" ca="1" si="135">IFERROR(B8643-SUM(C8643:F8643),"")</f>
        <v/>
      </c>
    </row>
    <row r="8644" spans="1:7" x14ac:dyDescent="0.25">
      <c r="A8644" s="1">
        <v>8642</v>
      </c>
      <c r="B8644" t="str" cm="1">
        <f t="array" aca="1" ref="B8644" ca="1">IFERROR(INDIRECT("TableCalc!C"&amp;NewCalc!A8644+2+$I$2),"")</f>
        <v/>
      </c>
      <c r="C8644" t="str" cm="1">
        <f t="array" aca="1" ref="C8644" ca="1">IFERROR($K$2*INDIRECT("TableCalc!D"&amp;NewCalc!A8644+2+$I$2),"")</f>
        <v/>
      </c>
      <c r="D8644" t="str" cm="1">
        <f t="array" aca="1" ref="D8644" ca="1">IFERROR($K$2*INDIRECT("TableCalc!E"&amp;A8644+2+$I$2)*(1-EXP(-A8644/INDIRECT("TableCalc!H"&amp;A8644+2+$I$2))),"")</f>
        <v/>
      </c>
      <c r="E8644" t="str" cm="1">
        <f t="array" aca="1" ref="E8644" ca="1">IFERROR($K$2*INDIRECT("TableCalc!F"&amp;A8644+2+$I$2)*(1-EXP(-A8644/INDIRECT("TableCalc!I"&amp;A8644+2+$I$2))),"")</f>
        <v/>
      </c>
      <c r="F8644" t="str" cm="1">
        <f t="array" aca="1" ref="F8644" ca="1">IFERROR($K$2*INDIRECT("TableCalc!G"&amp;A8644+2+$I$2)*(1-EXP(-A8644/INDIRECT("TableCalc!J"&amp;A8644+2+$I$2))),"")</f>
        <v/>
      </c>
      <c r="G8644" t="str">
        <f t="shared" ca="1" si="135"/>
        <v/>
      </c>
    </row>
    <row r="8645" spans="1:7" x14ac:dyDescent="0.25">
      <c r="A8645" s="1">
        <v>8643</v>
      </c>
      <c r="B8645" t="str" cm="1">
        <f t="array" aca="1" ref="B8645" ca="1">IFERROR(INDIRECT("TableCalc!C"&amp;NewCalc!A8645+2+$I$2),"")</f>
        <v/>
      </c>
      <c r="C8645" t="str" cm="1">
        <f t="array" aca="1" ref="C8645" ca="1">IFERROR($K$2*INDIRECT("TableCalc!D"&amp;NewCalc!A8645+2+$I$2),"")</f>
        <v/>
      </c>
      <c r="D8645" t="str" cm="1">
        <f t="array" aca="1" ref="D8645" ca="1">IFERROR($K$2*INDIRECT("TableCalc!E"&amp;A8645+2+$I$2)*(1-EXP(-A8645/INDIRECT("TableCalc!H"&amp;A8645+2+$I$2))),"")</f>
        <v/>
      </c>
      <c r="E8645" t="str" cm="1">
        <f t="array" aca="1" ref="E8645" ca="1">IFERROR($K$2*INDIRECT("TableCalc!F"&amp;A8645+2+$I$2)*(1-EXP(-A8645/INDIRECT("TableCalc!I"&amp;A8645+2+$I$2))),"")</f>
        <v/>
      </c>
      <c r="F8645" t="str" cm="1">
        <f t="array" aca="1" ref="F8645" ca="1">IFERROR($K$2*INDIRECT("TableCalc!G"&amp;A8645+2+$I$2)*(1-EXP(-A8645/INDIRECT("TableCalc!J"&amp;A8645+2+$I$2))),"")</f>
        <v/>
      </c>
      <c r="G8645" t="str">
        <f t="shared" ca="1" si="135"/>
        <v/>
      </c>
    </row>
    <row r="8646" spans="1:7" x14ac:dyDescent="0.25">
      <c r="A8646" s="1">
        <v>8644</v>
      </c>
      <c r="B8646" t="str" cm="1">
        <f t="array" aca="1" ref="B8646" ca="1">IFERROR(INDIRECT("TableCalc!C"&amp;NewCalc!A8646+2+$I$2),"")</f>
        <v/>
      </c>
      <c r="C8646" t="str" cm="1">
        <f t="array" aca="1" ref="C8646" ca="1">IFERROR($K$2*INDIRECT("TableCalc!D"&amp;NewCalc!A8646+2+$I$2),"")</f>
        <v/>
      </c>
      <c r="D8646" t="str" cm="1">
        <f t="array" aca="1" ref="D8646" ca="1">IFERROR($K$2*INDIRECT("TableCalc!E"&amp;A8646+2+$I$2)*(1-EXP(-A8646/INDIRECT("TableCalc!H"&amp;A8646+2+$I$2))),"")</f>
        <v/>
      </c>
      <c r="E8646" t="str" cm="1">
        <f t="array" aca="1" ref="E8646" ca="1">IFERROR($K$2*INDIRECT("TableCalc!F"&amp;A8646+2+$I$2)*(1-EXP(-A8646/INDIRECT("TableCalc!I"&amp;A8646+2+$I$2))),"")</f>
        <v/>
      </c>
      <c r="F8646" t="str" cm="1">
        <f t="array" aca="1" ref="F8646" ca="1">IFERROR($K$2*INDIRECT("TableCalc!G"&amp;A8646+2+$I$2)*(1-EXP(-A8646/INDIRECT("TableCalc!J"&amp;A8646+2+$I$2))),"")</f>
        <v/>
      </c>
      <c r="G8646" t="str">
        <f t="shared" ca="1" si="135"/>
        <v/>
      </c>
    </row>
    <row r="8647" spans="1:7" x14ac:dyDescent="0.25">
      <c r="A8647" s="1">
        <v>8645</v>
      </c>
      <c r="B8647" t="str" cm="1">
        <f t="array" aca="1" ref="B8647" ca="1">IFERROR(INDIRECT("TableCalc!C"&amp;NewCalc!A8647+2+$I$2),"")</f>
        <v/>
      </c>
      <c r="C8647" t="str" cm="1">
        <f t="array" aca="1" ref="C8647" ca="1">IFERROR($K$2*INDIRECT("TableCalc!D"&amp;NewCalc!A8647+2+$I$2),"")</f>
        <v/>
      </c>
      <c r="D8647" t="str" cm="1">
        <f t="array" aca="1" ref="D8647" ca="1">IFERROR($K$2*INDIRECT("TableCalc!E"&amp;A8647+2+$I$2)*(1-EXP(-A8647/INDIRECT("TableCalc!H"&amp;A8647+2+$I$2))),"")</f>
        <v/>
      </c>
      <c r="E8647" t="str" cm="1">
        <f t="array" aca="1" ref="E8647" ca="1">IFERROR($K$2*INDIRECT("TableCalc!F"&amp;A8647+2+$I$2)*(1-EXP(-A8647/INDIRECT("TableCalc!I"&amp;A8647+2+$I$2))),"")</f>
        <v/>
      </c>
      <c r="F8647" t="str" cm="1">
        <f t="array" aca="1" ref="F8647" ca="1">IFERROR($K$2*INDIRECT("TableCalc!G"&amp;A8647+2+$I$2)*(1-EXP(-A8647/INDIRECT("TableCalc!J"&amp;A8647+2+$I$2))),"")</f>
        <v/>
      </c>
      <c r="G8647" t="str">
        <f t="shared" ca="1" si="135"/>
        <v/>
      </c>
    </row>
    <row r="8648" spans="1:7" x14ac:dyDescent="0.25">
      <c r="A8648" s="1">
        <v>8646</v>
      </c>
      <c r="B8648" t="str" cm="1">
        <f t="array" aca="1" ref="B8648" ca="1">IFERROR(INDIRECT("TableCalc!C"&amp;NewCalc!A8648+2+$I$2),"")</f>
        <v/>
      </c>
      <c r="C8648" t="str" cm="1">
        <f t="array" aca="1" ref="C8648" ca="1">IFERROR($K$2*INDIRECT("TableCalc!D"&amp;NewCalc!A8648+2+$I$2),"")</f>
        <v/>
      </c>
      <c r="D8648" t="str" cm="1">
        <f t="array" aca="1" ref="D8648" ca="1">IFERROR($K$2*INDIRECT("TableCalc!E"&amp;A8648+2+$I$2)*(1-EXP(-A8648/INDIRECT("TableCalc!H"&amp;A8648+2+$I$2))),"")</f>
        <v/>
      </c>
      <c r="E8648" t="str" cm="1">
        <f t="array" aca="1" ref="E8648" ca="1">IFERROR($K$2*INDIRECT("TableCalc!F"&amp;A8648+2+$I$2)*(1-EXP(-A8648/INDIRECT("TableCalc!I"&amp;A8648+2+$I$2))),"")</f>
        <v/>
      </c>
      <c r="F8648" t="str" cm="1">
        <f t="array" aca="1" ref="F8648" ca="1">IFERROR($K$2*INDIRECT("TableCalc!G"&amp;A8648+2+$I$2)*(1-EXP(-A8648/INDIRECT("TableCalc!J"&amp;A8648+2+$I$2))),"")</f>
        <v/>
      </c>
      <c r="G8648" t="str">
        <f t="shared" ca="1" si="135"/>
        <v/>
      </c>
    </row>
    <row r="8649" spans="1:7" x14ac:dyDescent="0.25">
      <c r="A8649" s="1">
        <v>8647</v>
      </c>
      <c r="B8649" t="str" cm="1">
        <f t="array" aca="1" ref="B8649" ca="1">IFERROR(INDIRECT("TableCalc!C"&amp;NewCalc!A8649+2+$I$2),"")</f>
        <v/>
      </c>
      <c r="C8649" t="str" cm="1">
        <f t="array" aca="1" ref="C8649" ca="1">IFERROR($K$2*INDIRECT("TableCalc!D"&amp;NewCalc!A8649+2+$I$2),"")</f>
        <v/>
      </c>
      <c r="D8649" t="str" cm="1">
        <f t="array" aca="1" ref="D8649" ca="1">IFERROR($K$2*INDIRECT("TableCalc!E"&amp;A8649+2+$I$2)*(1-EXP(-A8649/INDIRECT("TableCalc!H"&amp;A8649+2+$I$2))),"")</f>
        <v/>
      </c>
      <c r="E8649" t="str" cm="1">
        <f t="array" aca="1" ref="E8649" ca="1">IFERROR($K$2*INDIRECT("TableCalc!F"&amp;A8649+2+$I$2)*(1-EXP(-A8649/INDIRECT("TableCalc!I"&amp;A8649+2+$I$2))),"")</f>
        <v/>
      </c>
      <c r="F8649" t="str" cm="1">
        <f t="array" aca="1" ref="F8649" ca="1">IFERROR($K$2*INDIRECT("TableCalc!G"&amp;A8649+2+$I$2)*(1-EXP(-A8649/INDIRECT("TableCalc!J"&amp;A8649+2+$I$2))),"")</f>
        <v/>
      </c>
      <c r="G8649" t="str">
        <f t="shared" ca="1" si="135"/>
        <v/>
      </c>
    </row>
    <row r="8650" spans="1:7" x14ac:dyDescent="0.25">
      <c r="A8650" s="1">
        <v>8648</v>
      </c>
      <c r="B8650" t="str" cm="1">
        <f t="array" aca="1" ref="B8650" ca="1">IFERROR(INDIRECT("TableCalc!C"&amp;NewCalc!A8650+2+$I$2),"")</f>
        <v/>
      </c>
      <c r="C8650" t="str" cm="1">
        <f t="array" aca="1" ref="C8650" ca="1">IFERROR($K$2*INDIRECT("TableCalc!D"&amp;NewCalc!A8650+2+$I$2),"")</f>
        <v/>
      </c>
      <c r="D8650" t="str" cm="1">
        <f t="array" aca="1" ref="D8650" ca="1">IFERROR($K$2*INDIRECT("TableCalc!E"&amp;A8650+2+$I$2)*(1-EXP(-A8650/INDIRECT("TableCalc!H"&amp;A8650+2+$I$2))),"")</f>
        <v/>
      </c>
      <c r="E8650" t="str" cm="1">
        <f t="array" aca="1" ref="E8650" ca="1">IFERROR($K$2*INDIRECT("TableCalc!F"&amp;A8650+2+$I$2)*(1-EXP(-A8650/INDIRECT("TableCalc!I"&amp;A8650+2+$I$2))),"")</f>
        <v/>
      </c>
      <c r="F8650" t="str" cm="1">
        <f t="array" aca="1" ref="F8650" ca="1">IFERROR($K$2*INDIRECT("TableCalc!G"&amp;A8650+2+$I$2)*(1-EXP(-A8650/INDIRECT("TableCalc!J"&amp;A8650+2+$I$2))),"")</f>
        <v/>
      </c>
      <c r="G8650" t="str">
        <f t="shared" ca="1" si="135"/>
        <v/>
      </c>
    </row>
    <row r="8651" spans="1:7" x14ac:dyDescent="0.25">
      <c r="A8651" s="1">
        <v>8649</v>
      </c>
      <c r="B8651" t="str" cm="1">
        <f t="array" aca="1" ref="B8651" ca="1">IFERROR(INDIRECT("TableCalc!C"&amp;NewCalc!A8651+2+$I$2),"")</f>
        <v/>
      </c>
      <c r="C8651" t="str" cm="1">
        <f t="array" aca="1" ref="C8651" ca="1">IFERROR($K$2*INDIRECT("TableCalc!D"&amp;NewCalc!A8651+2+$I$2),"")</f>
        <v/>
      </c>
      <c r="D8651" t="str" cm="1">
        <f t="array" aca="1" ref="D8651" ca="1">IFERROR($K$2*INDIRECT("TableCalc!E"&amp;A8651+2+$I$2)*(1-EXP(-A8651/INDIRECT("TableCalc!H"&amp;A8651+2+$I$2))),"")</f>
        <v/>
      </c>
      <c r="E8651" t="str" cm="1">
        <f t="array" aca="1" ref="E8651" ca="1">IFERROR($K$2*INDIRECT("TableCalc!F"&amp;A8651+2+$I$2)*(1-EXP(-A8651/INDIRECT("TableCalc!I"&amp;A8651+2+$I$2))),"")</f>
        <v/>
      </c>
      <c r="F8651" t="str" cm="1">
        <f t="array" aca="1" ref="F8651" ca="1">IFERROR($K$2*INDIRECT("TableCalc!G"&amp;A8651+2+$I$2)*(1-EXP(-A8651/INDIRECT("TableCalc!J"&amp;A8651+2+$I$2))),"")</f>
        <v/>
      </c>
      <c r="G8651" t="str">
        <f t="shared" ca="1" si="135"/>
        <v/>
      </c>
    </row>
    <row r="8652" spans="1:7" x14ac:dyDescent="0.25">
      <c r="A8652" s="1">
        <v>8650</v>
      </c>
      <c r="B8652" t="str" cm="1">
        <f t="array" aca="1" ref="B8652" ca="1">IFERROR(INDIRECT("TableCalc!C"&amp;NewCalc!A8652+2+$I$2),"")</f>
        <v/>
      </c>
      <c r="C8652" t="str" cm="1">
        <f t="array" aca="1" ref="C8652" ca="1">IFERROR($K$2*INDIRECT("TableCalc!D"&amp;NewCalc!A8652+2+$I$2),"")</f>
        <v/>
      </c>
      <c r="D8652" t="str" cm="1">
        <f t="array" aca="1" ref="D8652" ca="1">IFERROR($K$2*INDIRECT("TableCalc!E"&amp;A8652+2+$I$2)*(1-EXP(-A8652/INDIRECT("TableCalc!H"&amp;A8652+2+$I$2))),"")</f>
        <v/>
      </c>
      <c r="E8652" t="str" cm="1">
        <f t="array" aca="1" ref="E8652" ca="1">IFERROR($K$2*INDIRECT("TableCalc!F"&amp;A8652+2+$I$2)*(1-EXP(-A8652/INDIRECT("TableCalc!I"&amp;A8652+2+$I$2))),"")</f>
        <v/>
      </c>
      <c r="F8652" t="str" cm="1">
        <f t="array" aca="1" ref="F8652" ca="1">IFERROR($K$2*INDIRECT("TableCalc!G"&amp;A8652+2+$I$2)*(1-EXP(-A8652/INDIRECT("TableCalc!J"&amp;A8652+2+$I$2))),"")</f>
        <v/>
      </c>
      <c r="G8652" t="str">
        <f t="shared" ca="1" si="135"/>
        <v/>
      </c>
    </row>
    <row r="8653" spans="1:7" x14ac:dyDescent="0.25">
      <c r="A8653" s="1">
        <v>8651</v>
      </c>
      <c r="B8653" t="str" cm="1">
        <f t="array" aca="1" ref="B8653" ca="1">IFERROR(INDIRECT("TableCalc!C"&amp;NewCalc!A8653+2+$I$2),"")</f>
        <v/>
      </c>
      <c r="C8653" t="str" cm="1">
        <f t="array" aca="1" ref="C8653" ca="1">IFERROR($K$2*INDIRECT("TableCalc!D"&amp;NewCalc!A8653+2+$I$2),"")</f>
        <v/>
      </c>
      <c r="D8653" t="str" cm="1">
        <f t="array" aca="1" ref="D8653" ca="1">IFERROR($K$2*INDIRECT("TableCalc!E"&amp;A8653+2+$I$2)*(1-EXP(-A8653/INDIRECT("TableCalc!H"&amp;A8653+2+$I$2))),"")</f>
        <v/>
      </c>
      <c r="E8653" t="str" cm="1">
        <f t="array" aca="1" ref="E8653" ca="1">IFERROR($K$2*INDIRECT("TableCalc!F"&amp;A8653+2+$I$2)*(1-EXP(-A8653/INDIRECT("TableCalc!I"&amp;A8653+2+$I$2))),"")</f>
        <v/>
      </c>
      <c r="F8653" t="str" cm="1">
        <f t="array" aca="1" ref="F8653" ca="1">IFERROR($K$2*INDIRECT("TableCalc!G"&amp;A8653+2+$I$2)*(1-EXP(-A8653/INDIRECT("TableCalc!J"&amp;A8653+2+$I$2))),"")</f>
        <v/>
      </c>
      <c r="G8653" t="str">
        <f t="shared" ca="1" si="135"/>
        <v/>
      </c>
    </row>
    <row r="8654" spans="1:7" x14ac:dyDescent="0.25">
      <c r="A8654" s="1">
        <v>8652</v>
      </c>
      <c r="B8654" t="str" cm="1">
        <f t="array" aca="1" ref="B8654" ca="1">IFERROR(INDIRECT("TableCalc!C"&amp;NewCalc!A8654+2+$I$2),"")</f>
        <v/>
      </c>
      <c r="C8654" t="str" cm="1">
        <f t="array" aca="1" ref="C8654" ca="1">IFERROR($K$2*INDIRECT("TableCalc!D"&amp;NewCalc!A8654+2+$I$2),"")</f>
        <v/>
      </c>
      <c r="D8654" t="str" cm="1">
        <f t="array" aca="1" ref="D8654" ca="1">IFERROR($K$2*INDIRECT("TableCalc!E"&amp;A8654+2+$I$2)*(1-EXP(-A8654/INDIRECT("TableCalc!H"&amp;A8654+2+$I$2))),"")</f>
        <v/>
      </c>
      <c r="E8654" t="str" cm="1">
        <f t="array" aca="1" ref="E8654" ca="1">IFERROR($K$2*INDIRECT("TableCalc!F"&amp;A8654+2+$I$2)*(1-EXP(-A8654/INDIRECT("TableCalc!I"&amp;A8654+2+$I$2))),"")</f>
        <v/>
      </c>
      <c r="F8654" t="str" cm="1">
        <f t="array" aca="1" ref="F8654" ca="1">IFERROR($K$2*INDIRECT("TableCalc!G"&amp;A8654+2+$I$2)*(1-EXP(-A8654/INDIRECT("TableCalc!J"&amp;A8654+2+$I$2))),"")</f>
        <v/>
      </c>
      <c r="G8654" t="str">
        <f t="shared" ca="1" si="135"/>
        <v/>
      </c>
    </row>
    <row r="8655" spans="1:7" x14ac:dyDescent="0.25">
      <c r="A8655" s="1">
        <v>8653</v>
      </c>
      <c r="B8655" t="str" cm="1">
        <f t="array" aca="1" ref="B8655" ca="1">IFERROR(INDIRECT("TableCalc!C"&amp;NewCalc!A8655+2+$I$2),"")</f>
        <v/>
      </c>
      <c r="C8655" t="str" cm="1">
        <f t="array" aca="1" ref="C8655" ca="1">IFERROR($K$2*INDIRECT("TableCalc!D"&amp;NewCalc!A8655+2+$I$2),"")</f>
        <v/>
      </c>
      <c r="D8655" t="str" cm="1">
        <f t="array" aca="1" ref="D8655" ca="1">IFERROR($K$2*INDIRECT("TableCalc!E"&amp;A8655+2+$I$2)*(1-EXP(-A8655/INDIRECT("TableCalc!H"&amp;A8655+2+$I$2))),"")</f>
        <v/>
      </c>
      <c r="E8655" t="str" cm="1">
        <f t="array" aca="1" ref="E8655" ca="1">IFERROR($K$2*INDIRECT("TableCalc!F"&amp;A8655+2+$I$2)*(1-EXP(-A8655/INDIRECT("TableCalc!I"&amp;A8655+2+$I$2))),"")</f>
        <v/>
      </c>
      <c r="F8655" t="str" cm="1">
        <f t="array" aca="1" ref="F8655" ca="1">IFERROR($K$2*INDIRECT("TableCalc!G"&amp;A8655+2+$I$2)*(1-EXP(-A8655/INDIRECT("TableCalc!J"&amp;A8655+2+$I$2))),"")</f>
        <v/>
      </c>
      <c r="G8655" t="str">
        <f t="shared" ca="1" si="135"/>
        <v/>
      </c>
    </row>
    <row r="8656" spans="1:7" x14ac:dyDescent="0.25">
      <c r="A8656" s="1">
        <v>8654</v>
      </c>
      <c r="B8656" t="str" cm="1">
        <f t="array" aca="1" ref="B8656" ca="1">IFERROR(INDIRECT("TableCalc!C"&amp;NewCalc!A8656+2+$I$2),"")</f>
        <v/>
      </c>
      <c r="C8656" t="str" cm="1">
        <f t="array" aca="1" ref="C8656" ca="1">IFERROR($K$2*INDIRECT("TableCalc!D"&amp;NewCalc!A8656+2+$I$2),"")</f>
        <v/>
      </c>
      <c r="D8656" t="str" cm="1">
        <f t="array" aca="1" ref="D8656" ca="1">IFERROR($K$2*INDIRECT("TableCalc!E"&amp;A8656+2+$I$2)*(1-EXP(-A8656/INDIRECT("TableCalc!H"&amp;A8656+2+$I$2))),"")</f>
        <v/>
      </c>
      <c r="E8656" t="str" cm="1">
        <f t="array" aca="1" ref="E8656" ca="1">IFERROR($K$2*INDIRECT("TableCalc!F"&amp;A8656+2+$I$2)*(1-EXP(-A8656/INDIRECT("TableCalc!I"&amp;A8656+2+$I$2))),"")</f>
        <v/>
      </c>
      <c r="F8656" t="str" cm="1">
        <f t="array" aca="1" ref="F8656" ca="1">IFERROR($K$2*INDIRECT("TableCalc!G"&amp;A8656+2+$I$2)*(1-EXP(-A8656/INDIRECT("TableCalc!J"&amp;A8656+2+$I$2))),"")</f>
        <v/>
      </c>
      <c r="G8656" t="str">
        <f t="shared" ca="1" si="135"/>
        <v/>
      </c>
    </row>
    <row r="8657" spans="1:7" x14ac:dyDescent="0.25">
      <c r="A8657" s="1">
        <v>8655</v>
      </c>
      <c r="B8657" t="str" cm="1">
        <f t="array" aca="1" ref="B8657" ca="1">IFERROR(INDIRECT("TableCalc!C"&amp;NewCalc!A8657+2+$I$2),"")</f>
        <v/>
      </c>
      <c r="C8657" t="str" cm="1">
        <f t="array" aca="1" ref="C8657" ca="1">IFERROR($K$2*INDIRECT("TableCalc!D"&amp;NewCalc!A8657+2+$I$2),"")</f>
        <v/>
      </c>
      <c r="D8657" t="str" cm="1">
        <f t="array" aca="1" ref="D8657" ca="1">IFERROR($K$2*INDIRECT("TableCalc!E"&amp;A8657+2+$I$2)*(1-EXP(-A8657/INDIRECT("TableCalc!H"&amp;A8657+2+$I$2))),"")</f>
        <v/>
      </c>
      <c r="E8657" t="str" cm="1">
        <f t="array" aca="1" ref="E8657" ca="1">IFERROR($K$2*INDIRECT("TableCalc!F"&amp;A8657+2+$I$2)*(1-EXP(-A8657/INDIRECT("TableCalc!I"&amp;A8657+2+$I$2))),"")</f>
        <v/>
      </c>
      <c r="F8657" t="str" cm="1">
        <f t="array" aca="1" ref="F8657" ca="1">IFERROR($K$2*INDIRECT("TableCalc!G"&amp;A8657+2+$I$2)*(1-EXP(-A8657/INDIRECT("TableCalc!J"&amp;A8657+2+$I$2))),"")</f>
        <v/>
      </c>
      <c r="G8657" t="str">
        <f t="shared" ca="1" si="135"/>
        <v/>
      </c>
    </row>
    <row r="8658" spans="1:7" x14ac:dyDescent="0.25">
      <c r="A8658" s="1">
        <v>8656</v>
      </c>
      <c r="B8658" t="str" cm="1">
        <f t="array" aca="1" ref="B8658" ca="1">IFERROR(INDIRECT("TableCalc!C"&amp;NewCalc!A8658+2+$I$2),"")</f>
        <v/>
      </c>
      <c r="C8658" t="str" cm="1">
        <f t="array" aca="1" ref="C8658" ca="1">IFERROR($K$2*INDIRECT("TableCalc!D"&amp;NewCalc!A8658+2+$I$2),"")</f>
        <v/>
      </c>
      <c r="D8658" t="str" cm="1">
        <f t="array" aca="1" ref="D8658" ca="1">IFERROR($K$2*INDIRECT("TableCalc!E"&amp;A8658+2+$I$2)*(1-EXP(-A8658/INDIRECT("TableCalc!H"&amp;A8658+2+$I$2))),"")</f>
        <v/>
      </c>
      <c r="E8658" t="str" cm="1">
        <f t="array" aca="1" ref="E8658" ca="1">IFERROR($K$2*INDIRECT("TableCalc!F"&amp;A8658+2+$I$2)*(1-EXP(-A8658/INDIRECT("TableCalc!I"&amp;A8658+2+$I$2))),"")</f>
        <v/>
      </c>
      <c r="F8658" t="str" cm="1">
        <f t="array" aca="1" ref="F8658" ca="1">IFERROR($K$2*INDIRECT("TableCalc!G"&amp;A8658+2+$I$2)*(1-EXP(-A8658/INDIRECT("TableCalc!J"&amp;A8658+2+$I$2))),"")</f>
        <v/>
      </c>
      <c r="G8658" t="str">
        <f t="shared" ca="1" si="135"/>
        <v/>
      </c>
    </row>
    <row r="8659" spans="1:7" x14ac:dyDescent="0.25">
      <c r="A8659" s="1">
        <v>8657</v>
      </c>
      <c r="B8659" t="str" cm="1">
        <f t="array" aca="1" ref="B8659" ca="1">IFERROR(INDIRECT("TableCalc!C"&amp;NewCalc!A8659+2+$I$2),"")</f>
        <v/>
      </c>
      <c r="C8659" t="str" cm="1">
        <f t="array" aca="1" ref="C8659" ca="1">IFERROR($K$2*INDIRECT("TableCalc!D"&amp;NewCalc!A8659+2+$I$2),"")</f>
        <v/>
      </c>
      <c r="D8659" t="str" cm="1">
        <f t="array" aca="1" ref="D8659" ca="1">IFERROR($K$2*INDIRECT("TableCalc!E"&amp;A8659+2+$I$2)*(1-EXP(-A8659/INDIRECT("TableCalc!H"&amp;A8659+2+$I$2))),"")</f>
        <v/>
      </c>
      <c r="E8659" t="str" cm="1">
        <f t="array" aca="1" ref="E8659" ca="1">IFERROR($K$2*INDIRECT("TableCalc!F"&amp;A8659+2+$I$2)*(1-EXP(-A8659/INDIRECT("TableCalc!I"&amp;A8659+2+$I$2))),"")</f>
        <v/>
      </c>
      <c r="F8659" t="str" cm="1">
        <f t="array" aca="1" ref="F8659" ca="1">IFERROR($K$2*INDIRECT("TableCalc!G"&amp;A8659+2+$I$2)*(1-EXP(-A8659/INDIRECT("TableCalc!J"&amp;A8659+2+$I$2))),"")</f>
        <v/>
      </c>
      <c r="G8659" t="str">
        <f t="shared" ca="1" si="135"/>
        <v/>
      </c>
    </row>
    <row r="8660" spans="1:7" x14ac:dyDescent="0.25">
      <c r="A8660" s="1">
        <v>8658</v>
      </c>
      <c r="B8660" t="str" cm="1">
        <f t="array" aca="1" ref="B8660" ca="1">IFERROR(INDIRECT("TableCalc!C"&amp;NewCalc!A8660+2+$I$2),"")</f>
        <v/>
      </c>
      <c r="C8660" t="str" cm="1">
        <f t="array" aca="1" ref="C8660" ca="1">IFERROR($K$2*INDIRECT("TableCalc!D"&amp;NewCalc!A8660+2+$I$2),"")</f>
        <v/>
      </c>
      <c r="D8660" t="str" cm="1">
        <f t="array" aca="1" ref="D8660" ca="1">IFERROR($K$2*INDIRECT("TableCalc!E"&amp;A8660+2+$I$2)*(1-EXP(-A8660/INDIRECT("TableCalc!H"&amp;A8660+2+$I$2))),"")</f>
        <v/>
      </c>
      <c r="E8660" t="str" cm="1">
        <f t="array" aca="1" ref="E8660" ca="1">IFERROR($K$2*INDIRECT("TableCalc!F"&amp;A8660+2+$I$2)*(1-EXP(-A8660/INDIRECT("TableCalc!I"&amp;A8660+2+$I$2))),"")</f>
        <v/>
      </c>
      <c r="F8660" t="str" cm="1">
        <f t="array" aca="1" ref="F8660" ca="1">IFERROR($K$2*INDIRECT("TableCalc!G"&amp;A8660+2+$I$2)*(1-EXP(-A8660/INDIRECT("TableCalc!J"&amp;A8660+2+$I$2))),"")</f>
        <v/>
      </c>
      <c r="G8660" t="str">
        <f t="shared" ca="1" si="135"/>
        <v/>
      </c>
    </row>
    <row r="8661" spans="1:7" x14ac:dyDescent="0.25">
      <c r="A8661" s="1">
        <v>8659</v>
      </c>
      <c r="B8661" t="str" cm="1">
        <f t="array" aca="1" ref="B8661" ca="1">IFERROR(INDIRECT("TableCalc!C"&amp;NewCalc!A8661+2+$I$2),"")</f>
        <v/>
      </c>
      <c r="C8661" t="str" cm="1">
        <f t="array" aca="1" ref="C8661" ca="1">IFERROR($K$2*INDIRECT("TableCalc!D"&amp;NewCalc!A8661+2+$I$2),"")</f>
        <v/>
      </c>
      <c r="D8661" t="str" cm="1">
        <f t="array" aca="1" ref="D8661" ca="1">IFERROR($K$2*INDIRECT("TableCalc!E"&amp;A8661+2+$I$2)*(1-EXP(-A8661/INDIRECT("TableCalc!H"&amp;A8661+2+$I$2))),"")</f>
        <v/>
      </c>
      <c r="E8661" t="str" cm="1">
        <f t="array" aca="1" ref="E8661" ca="1">IFERROR($K$2*INDIRECT("TableCalc!F"&amp;A8661+2+$I$2)*(1-EXP(-A8661/INDIRECT("TableCalc!I"&amp;A8661+2+$I$2))),"")</f>
        <v/>
      </c>
      <c r="F8661" t="str" cm="1">
        <f t="array" aca="1" ref="F8661" ca="1">IFERROR($K$2*INDIRECT("TableCalc!G"&amp;A8661+2+$I$2)*(1-EXP(-A8661/INDIRECT("TableCalc!J"&amp;A8661+2+$I$2))),"")</f>
        <v/>
      </c>
      <c r="G8661" t="str">
        <f t="shared" ca="1" si="135"/>
        <v/>
      </c>
    </row>
    <row r="8662" spans="1:7" x14ac:dyDescent="0.25">
      <c r="A8662" s="1">
        <v>8660</v>
      </c>
      <c r="B8662" t="str" cm="1">
        <f t="array" aca="1" ref="B8662" ca="1">IFERROR(INDIRECT("TableCalc!C"&amp;NewCalc!A8662+2+$I$2),"")</f>
        <v/>
      </c>
      <c r="C8662" t="str" cm="1">
        <f t="array" aca="1" ref="C8662" ca="1">IFERROR($K$2*INDIRECT("TableCalc!D"&amp;NewCalc!A8662+2+$I$2),"")</f>
        <v/>
      </c>
      <c r="D8662" t="str" cm="1">
        <f t="array" aca="1" ref="D8662" ca="1">IFERROR($K$2*INDIRECT("TableCalc!E"&amp;A8662+2+$I$2)*(1-EXP(-A8662/INDIRECT("TableCalc!H"&amp;A8662+2+$I$2))),"")</f>
        <v/>
      </c>
      <c r="E8662" t="str" cm="1">
        <f t="array" aca="1" ref="E8662" ca="1">IFERROR($K$2*INDIRECT("TableCalc!F"&amp;A8662+2+$I$2)*(1-EXP(-A8662/INDIRECT("TableCalc!I"&amp;A8662+2+$I$2))),"")</f>
        <v/>
      </c>
      <c r="F8662" t="str" cm="1">
        <f t="array" aca="1" ref="F8662" ca="1">IFERROR($K$2*INDIRECT("TableCalc!G"&amp;A8662+2+$I$2)*(1-EXP(-A8662/INDIRECT("TableCalc!J"&amp;A8662+2+$I$2))),"")</f>
        <v/>
      </c>
      <c r="G8662" t="str">
        <f t="shared" ca="1" si="135"/>
        <v/>
      </c>
    </row>
    <row r="8663" spans="1:7" x14ac:dyDescent="0.25">
      <c r="A8663" s="1">
        <v>8661</v>
      </c>
      <c r="B8663" t="str" cm="1">
        <f t="array" aca="1" ref="B8663" ca="1">IFERROR(INDIRECT("TableCalc!C"&amp;NewCalc!A8663+2+$I$2),"")</f>
        <v/>
      </c>
      <c r="C8663" t="str" cm="1">
        <f t="array" aca="1" ref="C8663" ca="1">IFERROR($K$2*INDIRECT("TableCalc!D"&amp;NewCalc!A8663+2+$I$2),"")</f>
        <v/>
      </c>
      <c r="D8663" t="str" cm="1">
        <f t="array" aca="1" ref="D8663" ca="1">IFERROR($K$2*INDIRECT("TableCalc!E"&amp;A8663+2+$I$2)*(1-EXP(-A8663/INDIRECT("TableCalc!H"&amp;A8663+2+$I$2))),"")</f>
        <v/>
      </c>
      <c r="E8663" t="str" cm="1">
        <f t="array" aca="1" ref="E8663" ca="1">IFERROR($K$2*INDIRECT("TableCalc!F"&amp;A8663+2+$I$2)*(1-EXP(-A8663/INDIRECT("TableCalc!I"&amp;A8663+2+$I$2))),"")</f>
        <v/>
      </c>
      <c r="F8663" t="str" cm="1">
        <f t="array" aca="1" ref="F8663" ca="1">IFERROR($K$2*INDIRECT("TableCalc!G"&amp;A8663+2+$I$2)*(1-EXP(-A8663/INDIRECT("TableCalc!J"&amp;A8663+2+$I$2))),"")</f>
        <v/>
      </c>
      <c r="G8663" t="str">
        <f t="shared" ca="1" si="135"/>
        <v/>
      </c>
    </row>
    <row r="8664" spans="1:7" x14ac:dyDescent="0.25">
      <c r="A8664" s="1">
        <v>8662</v>
      </c>
      <c r="B8664" t="str" cm="1">
        <f t="array" aca="1" ref="B8664" ca="1">IFERROR(INDIRECT("TableCalc!C"&amp;NewCalc!A8664+2+$I$2),"")</f>
        <v/>
      </c>
      <c r="C8664" t="str" cm="1">
        <f t="array" aca="1" ref="C8664" ca="1">IFERROR($K$2*INDIRECT("TableCalc!D"&amp;NewCalc!A8664+2+$I$2),"")</f>
        <v/>
      </c>
      <c r="D8664" t="str" cm="1">
        <f t="array" aca="1" ref="D8664" ca="1">IFERROR($K$2*INDIRECT("TableCalc!E"&amp;A8664+2+$I$2)*(1-EXP(-A8664/INDIRECT("TableCalc!H"&amp;A8664+2+$I$2))),"")</f>
        <v/>
      </c>
      <c r="E8664" t="str" cm="1">
        <f t="array" aca="1" ref="E8664" ca="1">IFERROR($K$2*INDIRECT("TableCalc!F"&amp;A8664+2+$I$2)*(1-EXP(-A8664/INDIRECT("TableCalc!I"&amp;A8664+2+$I$2))),"")</f>
        <v/>
      </c>
      <c r="F8664" t="str" cm="1">
        <f t="array" aca="1" ref="F8664" ca="1">IFERROR($K$2*INDIRECT("TableCalc!G"&amp;A8664+2+$I$2)*(1-EXP(-A8664/INDIRECT("TableCalc!J"&amp;A8664+2+$I$2))),"")</f>
        <v/>
      </c>
      <c r="G8664" t="str">
        <f t="shared" ca="1" si="135"/>
        <v/>
      </c>
    </row>
    <row r="8665" spans="1:7" x14ac:dyDescent="0.25">
      <c r="A8665" s="1">
        <v>8663</v>
      </c>
      <c r="B8665" t="str" cm="1">
        <f t="array" aca="1" ref="B8665" ca="1">IFERROR(INDIRECT("TableCalc!C"&amp;NewCalc!A8665+2+$I$2),"")</f>
        <v/>
      </c>
      <c r="C8665" t="str" cm="1">
        <f t="array" aca="1" ref="C8665" ca="1">IFERROR($K$2*INDIRECT("TableCalc!D"&amp;NewCalc!A8665+2+$I$2),"")</f>
        <v/>
      </c>
      <c r="D8665" t="str" cm="1">
        <f t="array" aca="1" ref="D8665" ca="1">IFERROR($K$2*INDIRECT("TableCalc!E"&amp;A8665+2+$I$2)*(1-EXP(-A8665/INDIRECT("TableCalc!H"&amp;A8665+2+$I$2))),"")</f>
        <v/>
      </c>
      <c r="E8665" t="str" cm="1">
        <f t="array" aca="1" ref="E8665" ca="1">IFERROR($K$2*INDIRECT("TableCalc!F"&amp;A8665+2+$I$2)*(1-EXP(-A8665/INDIRECT("TableCalc!I"&amp;A8665+2+$I$2))),"")</f>
        <v/>
      </c>
      <c r="F8665" t="str" cm="1">
        <f t="array" aca="1" ref="F8665" ca="1">IFERROR($K$2*INDIRECT("TableCalc!G"&amp;A8665+2+$I$2)*(1-EXP(-A8665/INDIRECT("TableCalc!J"&amp;A8665+2+$I$2))),"")</f>
        <v/>
      </c>
      <c r="G8665" t="str">
        <f t="shared" ca="1" si="135"/>
        <v/>
      </c>
    </row>
    <row r="8666" spans="1:7" x14ac:dyDescent="0.25">
      <c r="A8666" s="1">
        <v>8664</v>
      </c>
      <c r="B8666" t="str" cm="1">
        <f t="array" aca="1" ref="B8666" ca="1">IFERROR(INDIRECT("TableCalc!C"&amp;NewCalc!A8666+2+$I$2),"")</f>
        <v/>
      </c>
      <c r="C8666" t="str" cm="1">
        <f t="array" aca="1" ref="C8666" ca="1">IFERROR($K$2*INDIRECT("TableCalc!D"&amp;NewCalc!A8666+2+$I$2),"")</f>
        <v/>
      </c>
      <c r="D8666" t="str" cm="1">
        <f t="array" aca="1" ref="D8666" ca="1">IFERROR($K$2*INDIRECT("TableCalc!E"&amp;A8666+2+$I$2)*(1-EXP(-A8666/INDIRECT("TableCalc!H"&amp;A8666+2+$I$2))),"")</f>
        <v/>
      </c>
      <c r="E8666" t="str" cm="1">
        <f t="array" aca="1" ref="E8666" ca="1">IFERROR($K$2*INDIRECT("TableCalc!F"&amp;A8666+2+$I$2)*(1-EXP(-A8666/INDIRECT("TableCalc!I"&amp;A8666+2+$I$2))),"")</f>
        <v/>
      </c>
      <c r="F8666" t="str" cm="1">
        <f t="array" aca="1" ref="F8666" ca="1">IFERROR($K$2*INDIRECT("TableCalc!G"&amp;A8666+2+$I$2)*(1-EXP(-A8666/INDIRECT("TableCalc!J"&amp;A8666+2+$I$2))),"")</f>
        <v/>
      </c>
      <c r="G8666" t="str">
        <f t="shared" ca="1" si="135"/>
        <v/>
      </c>
    </row>
    <row r="8667" spans="1:7" x14ac:dyDescent="0.25">
      <c r="A8667" s="1">
        <v>8665</v>
      </c>
      <c r="B8667" t="str" cm="1">
        <f t="array" aca="1" ref="B8667" ca="1">IFERROR(INDIRECT("TableCalc!C"&amp;NewCalc!A8667+2+$I$2),"")</f>
        <v/>
      </c>
      <c r="C8667" t="str" cm="1">
        <f t="array" aca="1" ref="C8667" ca="1">IFERROR($K$2*INDIRECT("TableCalc!D"&amp;NewCalc!A8667+2+$I$2),"")</f>
        <v/>
      </c>
      <c r="D8667" t="str" cm="1">
        <f t="array" aca="1" ref="D8667" ca="1">IFERROR($K$2*INDIRECT("TableCalc!E"&amp;A8667+2+$I$2)*(1-EXP(-A8667/INDIRECT("TableCalc!H"&amp;A8667+2+$I$2))),"")</f>
        <v/>
      </c>
      <c r="E8667" t="str" cm="1">
        <f t="array" aca="1" ref="E8667" ca="1">IFERROR($K$2*INDIRECT("TableCalc!F"&amp;A8667+2+$I$2)*(1-EXP(-A8667/INDIRECT("TableCalc!I"&amp;A8667+2+$I$2))),"")</f>
        <v/>
      </c>
      <c r="F8667" t="str" cm="1">
        <f t="array" aca="1" ref="F8667" ca="1">IFERROR($K$2*INDIRECT("TableCalc!G"&amp;A8667+2+$I$2)*(1-EXP(-A8667/INDIRECT("TableCalc!J"&amp;A8667+2+$I$2))),"")</f>
        <v/>
      </c>
      <c r="G8667" t="str">
        <f t="shared" ca="1" si="135"/>
        <v/>
      </c>
    </row>
    <row r="8668" spans="1:7" x14ac:dyDescent="0.25">
      <c r="A8668" s="1">
        <v>8666</v>
      </c>
      <c r="B8668" t="str" cm="1">
        <f t="array" aca="1" ref="B8668" ca="1">IFERROR(INDIRECT("TableCalc!C"&amp;NewCalc!A8668+2+$I$2),"")</f>
        <v/>
      </c>
      <c r="C8668" t="str" cm="1">
        <f t="array" aca="1" ref="C8668" ca="1">IFERROR($K$2*INDIRECT("TableCalc!D"&amp;NewCalc!A8668+2+$I$2),"")</f>
        <v/>
      </c>
      <c r="D8668" t="str" cm="1">
        <f t="array" aca="1" ref="D8668" ca="1">IFERROR($K$2*INDIRECT("TableCalc!E"&amp;A8668+2+$I$2)*(1-EXP(-A8668/INDIRECT("TableCalc!H"&amp;A8668+2+$I$2))),"")</f>
        <v/>
      </c>
      <c r="E8668" t="str" cm="1">
        <f t="array" aca="1" ref="E8668" ca="1">IFERROR($K$2*INDIRECT("TableCalc!F"&amp;A8668+2+$I$2)*(1-EXP(-A8668/INDIRECT("TableCalc!I"&amp;A8668+2+$I$2))),"")</f>
        <v/>
      </c>
      <c r="F8668" t="str" cm="1">
        <f t="array" aca="1" ref="F8668" ca="1">IFERROR($K$2*INDIRECT("TableCalc!G"&amp;A8668+2+$I$2)*(1-EXP(-A8668/INDIRECT("TableCalc!J"&amp;A8668+2+$I$2))),"")</f>
        <v/>
      </c>
      <c r="G8668" t="str">
        <f t="shared" ca="1" si="135"/>
        <v/>
      </c>
    </row>
    <row r="8669" spans="1:7" x14ac:dyDescent="0.25">
      <c r="A8669" s="1">
        <v>8667</v>
      </c>
      <c r="B8669" t="str" cm="1">
        <f t="array" aca="1" ref="B8669" ca="1">IFERROR(INDIRECT("TableCalc!C"&amp;NewCalc!A8669+2+$I$2),"")</f>
        <v/>
      </c>
      <c r="C8669" t="str" cm="1">
        <f t="array" aca="1" ref="C8669" ca="1">IFERROR($K$2*INDIRECT("TableCalc!D"&amp;NewCalc!A8669+2+$I$2),"")</f>
        <v/>
      </c>
      <c r="D8669" t="str" cm="1">
        <f t="array" aca="1" ref="D8669" ca="1">IFERROR($K$2*INDIRECT("TableCalc!E"&amp;A8669+2+$I$2)*(1-EXP(-A8669/INDIRECT("TableCalc!H"&amp;A8669+2+$I$2))),"")</f>
        <v/>
      </c>
      <c r="E8669" t="str" cm="1">
        <f t="array" aca="1" ref="E8669" ca="1">IFERROR($K$2*INDIRECT("TableCalc!F"&amp;A8669+2+$I$2)*(1-EXP(-A8669/INDIRECT("TableCalc!I"&amp;A8669+2+$I$2))),"")</f>
        <v/>
      </c>
      <c r="F8669" t="str" cm="1">
        <f t="array" aca="1" ref="F8669" ca="1">IFERROR($K$2*INDIRECT("TableCalc!G"&amp;A8669+2+$I$2)*(1-EXP(-A8669/INDIRECT("TableCalc!J"&amp;A8669+2+$I$2))),"")</f>
        <v/>
      </c>
      <c r="G8669" t="str">
        <f t="shared" ca="1" si="135"/>
        <v/>
      </c>
    </row>
    <row r="8670" spans="1:7" x14ac:dyDescent="0.25">
      <c r="A8670" s="1">
        <v>8668</v>
      </c>
      <c r="B8670" t="str" cm="1">
        <f t="array" aca="1" ref="B8670" ca="1">IFERROR(INDIRECT("TableCalc!C"&amp;NewCalc!A8670+2+$I$2),"")</f>
        <v/>
      </c>
      <c r="C8670" t="str" cm="1">
        <f t="array" aca="1" ref="C8670" ca="1">IFERROR($K$2*INDIRECT("TableCalc!D"&amp;NewCalc!A8670+2+$I$2),"")</f>
        <v/>
      </c>
      <c r="D8670" t="str" cm="1">
        <f t="array" aca="1" ref="D8670" ca="1">IFERROR($K$2*INDIRECT("TableCalc!E"&amp;A8670+2+$I$2)*(1-EXP(-A8670/INDIRECT("TableCalc!H"&amp;A8670+2+$I$2))),"")</f>
        <v/>
      </c>
      <c r="E8670" t="str" cm="1">
        <f t="array" aca="1" ref="E8670" ca="1">IFERROR($K$2*INDIRECT("TableCalc!F"&amp;A8670+2+$I$2)*(1-EXP(-A8670/INDIRECT("TableCalc!I"&amp;A8670+2+$I$2))),"")</f>
        <v/>
      </c>
      <c r="F8670" t="str" cm="1">
        <f t="array" aca="1" ref="F8670" ca="1">IFERROR($K$2*INDIRECT("TableCalc!G"&amp;A8670+2+$I$2)*(1-EXP(-A8670/INDIRECT("TableCalc!J"&amp;A8670+2+$I$2))),"")</f>
        <v/>
      </c>
      <c r="G8670" t="str">
        <f t="shared" ca="1" si="135"/>
        <v/>
      </c>
    </row>
    <row r="8671" spans="1:7" x14ac:dyDescent="0.25">
      <c r="A8671" s="1">
        <v>8669</v>
      </c>
      <c r="B8671" t="str" cm="1">
        <f t="array" aca="1" ref="B8671" ca="1">IFERROR(INDIRECT("TableCalc!C"&amp;NewCalc!A8671+2+$I$2),"")</f>
        <v/>
      </c>
      <c r="C8671" t="str" cm="1">
        <f t="array" aca="1" ref="C8671" ca="1">IFERROR($K$2*INDIRECT("TableCalc!D"&amp;NewCalc!A8671+2+$I$2),"")</f>
        <v/>
      </c>
      <c r="D8671" t="str" cm="1">
        <f t="array" aca="1" ref="D8671" ca="1">IFERROR($K$2*INDIRECT("TableCalc!E"&amp;A8671+2+$I$2)*(1-EXP(-A8671/INDIRECT("TableCalc!H"&amp;A8671+2+$I$2))),"")</f>
        <v/>
      </c>
      <c r="E8671" t="str" cm="1">
        <f t="array" aca="1" ref="E8671" ca="1">IFERROR($K$2*INDIRECT("TableCalc!F"&amp;A8671+2+$I$2)*(1-EXP(-A8671/INDIRECT("TableCalc!I"&amp;A8671+2+$I$2))),"")</f>
        <v/>
      </c>
      <c r="F8671" t="str" cm="1">
        <f t="array" aca="1" ref="F8671" ca="1">IFERROR($K$2*INDIRECT("TableCalc!G"&amp;A8671+2+$I$2)*(1-EXP(-A8671/INDIRECT("TableCalc!J"&amp;A8671+2+$I$2))),"")</f>
        <v/>
      </c>
      <c r="G8671" t="str">
        <f t="shared" ca="1" si="135"/>
        <v/>
      </c>
    </row>
    <row r="8672" spans="1:7" x14ac:dyDescent="0.25">
      <c r="A8672" s="1">
        <v>8670</v>
      </c>
      <c r="B8672" t="str" cm="1">
        <f t="array" aca="1" ref="B8672" ca="1">IFERROR(INDIRECT("TableCalc!C"&amp;NewCalc!A8672+2+$I$2),"")</f>
        <v/>
      </c>
      <c r="C8672" t="str" cm="1">
        <f t="array" aca="1" ref="C8672" ca="1">IFERROR($K$2*INDIRECT("TableCalc!D"&amp;NewCalc!A8672+2+$I$2),"")</f>
        <v/>
      </c>
      <c r="D8672" t="str" cm="1">
        <f t="array" aca="1" ref="D8672" ca="1">IFERROR($K$2*INDIRECT("TableCalc!E"&amp;A8672+2+$I$2)*(1-EXP(-A8672/INDIRECT("TableCalc!H"&amp;A8672+2+$I$2))),"")</f>
        <v/>
      </c>
      <c r="E8672" t="str" cm="1">
        <f t="array" aca="1" ref="E8672" ca="1">IFERROR($K$2*INDIRECT("TableCalc!F"&amp;A8672+2+$I$2)*(1-EXP(-A8672/INDIRECT("TableCalc!I"&amp;A8672+2+$I$2))),"")</f>
        <v/>
      </c>
      <c r="F8672" t="str" cm="1">
        <f t="array" aca="1" ref="F8672" ca="1">IFERROR($K$2*INDIRECT("TableCalc!G"&amp;A8672+2+$I$2)*(1-EXP(-A8672/INDIRECT("TableCalc!J"&amp;A8672+2+$I$2))),"")</f>
        <v/>
      </c>
      <c r="G8672" t="str">
        <f t="shared" ca="1" si="135"/>
        <v/>
      </c>
    </row>
    <row r="8673" spans="1:7" x14ac:dyDescent="0.25">
      <c r="A8673" s="1">
        <v>8671</v>
      </c>
      <c r="B8673" t="str" cm="1">
        <f t="array" aca="1" ref="B8673" ca="1">IFERROR(INDIRECT("TableCalc!C"&amp;NewCalc!A8673+2+$I$2),"")</f>
        <v/>
      </c>
      <c r="C8673" t="str" cm="1">
        <f t="array" aca="1" ref="C8673" ca="1">IFERROR($K$2*INDIRECT("TableCalc!D"&amp;NewCalc!A8673+2+$I$2),"")</f>
        <v/>
      </c>
      <c r="D8673" t="str" cm="1">
        <f t="array" aca="1" ref="D8673" ca="1">IFERROR($K$2*INDIRECT("TableCalc!E"&amp;A8673+2+$I$2)*(1-EXP(-A8673/INDIRECT("TableCalc!H"&amp;A8673+2+$I$2))),"")</f>
        <v/>
      </c>
      <c r="E8673" t="str" cm="1">
        <f t="array" aca="1" ref="E8673" ca="1">IFERROR($K$2*INDIRECT("TableCalc!F"&amp;A8673+2+$I$2)*(1-EXP(-A8673/INDIRECT("TableCalc!I"&amp;A8673+2+$I$2))),"")</f>
        <v/>
      </c>
      <c r="F8673" t="str" cm="1">
        <f t="array" aca="1" ref="F8673" ca="1">IFERROR($K$2*INDIRECT("TableCalc!G"&amp;A8673+2+$I$2)*(1-EXP(-A8673/INDIRECT("TableCalc!J"&amp;A8673+2+$I$2))),"")</f>
        <v/>
      </c>
      <c r="G8673" t="str">
        <f t="shared" ca="1" si="135"/>
        <v/>
      </c>
    </row>
    <row r="8674" spans="1:7" x14ac:dyDescent="0.25">
      <c r="A8674" s="1">
        <v>8672</v>
      </c>
      <c r="B8674" t="str" cm="1">
        <f t="array" aca="1" ref="B8674" ca="1">IFERROR(INDIRECT("TableCalc!C"&amp;NewCalc!A8674+2+$I$2),"")</f>
        <v/>
      </c>
      <c r="C8674" t="str" cm="1">
        <f t="array" aca="1" ref="C8674" ca="1">IFERROR($K$2*INDIRECT("TableCalc!D"&amp;NewCalc!A8674+2+$I$2),"")</f>
        <v/>
      </c>
      <c r="D8674" t="str" cm="1">
        <f t="array" aca="1" ref="D8674" ca="1">IFERROR($K$2*INDIRECT("TableCalc!E"&amp;A8674+2+$I$2)*(1-EXP(-A8674/INDIRECT("TableCalc!H"&amp;A8674+2+$I$2))),"")</f>
        <v/>
      </c>
      <c r="E8674" t="str" cm="1">
        <f t="array" aca="1" ref="E8674" ca="1">IFERROR($K$2*INDIRECT("TableCalc!F"&amp;A8674+2+$I$2)*(1-EXP(-A8674/INDIRECT("TableCalc!I"&amp;A8674+2+$I$2))),"")</f>
        <v/>
      </c>
      <c r="F8674" t="str" cm="1">
        <f t="array" aca="1" ref="F8674" ca="1">IFERROR($K$2*INDIRECT("TableCalc!G"&amp;A8674+2+$I$2)*(1-EXP(-A8674/INDIRECT("TableCalc!J"&amp;A8674+2+$I$2))),"")</f>
        <v/>
      </c>
      <c r="G8674" t="str">
        <f t="shared" ca="1" si="135"/>
        <v/>
      </c>
    </row>
    <row r="8675" spans="1:7" x14ac:dyDescent="0.25">
      <c r="A8675" s="1">
        <v>8673</v>
      </c>
      <c r="B8675" t="str" cm="1">
        <f t="array" aca="1" ref="B8675" ca="1">IFERROR(INDIRECT("TableCalc!C"&amp;NewCalc!A8675+2+$I$2),"")</f>
        <v/>
      </c>
      <c r="C8675" t="str" cm="1">
        <f t="array" aca="1" ref="C8675" ca="1">IFERROR($K$2*INDIRECT("TableCalc!D"&amp;NewCalc!A8675+2+$I$2),"")</f>
        <v/>
      </c>
      <c r="D8675" t="str" cm="1">
        <f t="array" aca="1" ref="D8675" ca="1">IFERROR($K$2*INDIRECT("TableCalc!E"&amp;A8675+2+$I$2)*(1-EXP(-A8675/INDIRECT("TableCalc!H"&amp;A8675+2+$I$2))),"")</f>
        <v/>
      </c>
      <c r="E8675" t="str" cm="1">
        <f t="array" aca="1" ref="E8675" ca="1">IFERROR($K$2*INDIRECT("TableCalc!F"&amp;A8675+2+$I$2)*(1-EXP(-A8675/INDIRECT("TableCalc!I"&amp;A8675+2+$I$2))),"")</f>
        <v/>
      </c>
      <c r="F8675" t="str" cm="1">
        <f t="array" aca="1" ref="F8675" ca="1">IFERROR($K$2*INDIRECT("TableCalc!G"&amp;A8675+2+$I$2)*(1-EXP(-A8675/INDIRECT("TableCalc!J"&amp;A8675+2+$I$2))),"")</f>
        <v/>
      </c>
      <c r="G8675" t="str">
        <f t="shared" ca="1" si="135"/>
        <v/>
      </c>
    </row>
    <row r="8676" spans="1:7" x14ac:dyDescent="0.25">
      <c r="A8676" s="1">
        <v>8674</v>
      </c>
      <c r="B8676" t="str" cm="1">
        <f t="array" aca="1" ref="B8676" ca="1">IFERROR(INDIRECT("TableCalc!C"&amp;NewCalc!A8676+2+$I$2),"")</f>
        <v/>
      </c>
      <c r="C8676" t="str" cm="1">
        <f t="array" aca="1" ref="C8676" ca="1">IFERROR($K$2*INDIRECT("TableCalc!D"&amp;NewCalc!A8676+2+$I$2),"")</f>
        <v/>
      </c>
      <c r="D8676" t="str" cm="1">
        <f t="array" aca="1" ref="D8676" ca="1">IFERROR($K$2*INDIRECT("TableCalc!E"&amp;A8676+2+$I$2)*(1-EXP(-A8676/INDIRECT("TableCalc!H"&amp;A8676+2+$I$2))),"")</f>
        <v/>
      </c>
      <c r="E8676" t="str" cm="1">
        <f t="array" aca="1" ref="E8676" ca="1">IFERROR($K$2*INDIRECT("TableCalc!F"&amp;A8676+2+$I$2)*(1-EXP(-A8676/INDIRECT("TableCalc!I"&amp;A8676+2+$I$2))),"")</f>
        <v/>
      </c>
      <c r="F8676" t="str" cm="1">
        <f t="array" aca="1" ref="F8676" ca="1">IFERROR($K$2*INDIRECT("TableCalc!G"&amp;A8676+2+$I$2)*(1-EXP(-A8676/INDIRECT("TableCalc!J"&amp;A8676+2+$I$2))),"")</f>
        <v/>
      </c>
      <c r="G8676" t="str">
        <f t="shared" ca="1" si="135"/>
        <v/>
      </c>
    </row>
    <row r="8677" spans="1:7" x14ac:dyDescent="0.25">
      <c r="A8677" s="1">
        <v>8675</v>
      </c>
      <c r="B8677" t="str" cm="1">
        <f t="array" aca="1" ref="B8677" ca="1">IFERROR(INDIRECT("TableCalc!C"&amp;NewCalc!A8677+2+$I$2),"")</f>
        <v/>
      </c>
      <c r="C8677" t="str" cm="1">
        <f t="array" aca="1" ref="C8677" ca="1">IFERROR($K$2*INDIRECT("TableCalc!D"&amp;NewCalc!A8677+2+$I$2),"")</f>
        <v/>
      </c>
      <c r="D8677" t="str" cm="1">
        <f t="array" aca="1" ref="D8677" ca="1">IFERROR($K$2*INDIRECT("TableCalc!E"&amp;A8677+2+$I$2)*(1-EXP(-A8677/INDIRECT("TableCalc!H"&amp;A8677+2+$I$2))),"")</f>
        <v/>
      </c>
      <c r="E8677" t="str" cm="1">
        <f t="array" aca="1" ref="E8677" ca="1">IFERROR($K$2*INDIRECT("TableCalc!F"&amp;A8677+2+$I$2)*(1-EXP(-A8677/INDIRECT("TableCalc!I"&amp;A8677+2+$I$2))),"")</f>
        <v/>
      </c>
      <c r="F8677" t="str" cm="1">
        <f t="array" aca="1" ref="F8677" ca="1">IFERROR($K$2*INDIRECT("TableCalc!G"&amp;A8677+2+$I$2)*(1-EXP(-A8677/INDIRECT("TableCalc!J"&amp;A8677+2+$I$2))),"")</f>
        <v/>
      </c>
      <c r="G8677" t="str">
        <f t="shared" ca="1" si="135"/>
        <v/>
      </c>
    </row>
    <row r="8678" spans="1:7" x14ac:dyDescent="0.25">
      <c r="A8678" s="1">
        <v>8676</v>
      </c>
      <c r="B8678" t="str" cm="1">
        <f t="array" aca="1" ref="B8678" ca="1">IFERROR(INDIRECT("TableCalc!C"&amp;NewCalc!A8678+2+$I$2),"")</f>
        <v/>
      </c>
      <c r="C8678" t="str" cm="1">
        <f t="array" aca="1" ref="C8678" ca="1">IFERROR($K$2*INDIRECT("TableCalc!D"&amp;NewCalc!A8678+2+$I$2),"")</f>
        <v/>
      </c>
      <c r="D8678" t="str" cm="1">
        <f t="array" aca="1" ref="D8678" ca="1">IFERROR($K$2*INDIRECT("TableCalc!E"&amp;A8678+2+$I$2)*(1-EXP(-A8678/INDIRECT("TableCalc!H"&amp;A8678+2+$I$2))),"")</f>
        <v/>
      </c>
      <c r="E8678" t="str" cm="1">
        <f t="array" aca="1" ref="E8678" ca="1">IFERROR($K$2*INDIRECT("TableCalc!F"&amp;A8678+2+$I$2)*(1-EXP(-A8678/INDIRECT("TableCalc!I"&amp;A8678+2+$I$2))),"")</f>
        <v/>
      </c>
      <c r="F8678" t="str" cm="1">
        <f t="array" aca="1" ref="F8678" ca="1">IFERROR($K$2*INDIRECT("TableCalc!G"&amp;A8678+2+$I$2)*(1-EXP(-A8678/INDIRECT("TableCalc!J"&amp;A8678+2+$I$2))),"")</f>
        <v/>
      </c>
      <c r="G8678" t="str">
        <f t="shared" ca="1" si="135"/>
        <v/>
      </c>
    </row>
    <row r="8679" spans="1:7" x14ac:dyDescent="0.25">
      <c r="A8679" s="1">
        <v>8677</v>
      </c>
      <c r="B8679" t="str" cm="1">
        <f t="array" aca="1" ref="B8679" ca="1">IFERROR(INDIRECT("TableCalc!C"&amp;NewCalc!A8679+2+$I$2),"")</f>
        <v/>
      </c>
      <c r="C8679" t="str" cm="1">
        <f t="array" aca="1" ref="C8679" ca="1">IFERROR($K$2*INDIRECT("TableCalc!D"&amp;NewCalc!A8679+2+$I$2),"")</f>
        <v/>
      </c>
      <c r="D8679" t="str" cm="1">
        <f t="array" aca="1" ref="D8679" ca="1">IFERROR($K$2*INDIRECT("TableCalc!E"&amp;A8679+2+$I$2)*(1-EXP(-A8679/INDIRECT("TableCalc!H"&amp;A8679+2+$I$2))),"")</f>
        <v/>
      </c>
      <c r="E8679" t="str" cm="1">
        <f t="array" aca="1" ref="E8679" ca="1">IFERROR($K$2*INDIRECT("TableCalc!F"&amp;A8679+2+$I$2)*(1-EXP(-A8679/INDIRECT("TableCalc!I"&amp;A8679+2+$I$2))),"")</f>
        <v/>
      </c>
      <c r="F8679" t="str" cm="1">
        <f t="array" aca="1" ref="F8679" ca="1">IFERROR($K$2*INDIRECT("TableCalc!G"&amp;A8679+2+$I$2)*(1-EXP(-A8679/INDIRECT("TableCalc!J"&amp;A8679+2+$I$2))),"")</f>
        <v/>
      </c>
      <c r="G8679" t="str">
        <f t="shared" ca="1" si="135"/>
        <v/>
      </c>
    </row>
    <row r="8680" spans="1:7" x14ac:dyDescent="0.25">
      <c r="A8680" s="1">
        <v>8678</v>
      </c>
      <c r="B8680" t="str" cm="1">
        <f t="array" aca="1" ref="B8680" ca="1">IFERROR(INDIRECT("TableCalc!C"&amp;NewCalc!A8680+2+$I$2),"")</f>
        <v/>
      </c>
      <c r="C8680" t="str" cm="1">
        <f t="array" aca="1" ref="C8680" ca="1">IFERROR($K$2*INDIRECT("TableCalc!D"&amp;NewCalc!A8680+2+$I$2),"")</f>
        <v/>
      </c>
      <c r="D8680" t="str" cm="1">
        <f t="array" aca="1" ref="D8680" ca="1">IFERROR($K$2*INDIRECT("TableCalc!E"&amp;A8680+2+$I$2)*(1-EXP(-A8680/INDIRECT("TableCalc!H"&amp;A8680+2+$I$2))),"")</f>
        <v/>
      </c>
      <c r="E8680" t="str" cm="1">
        <f t="array" aca="1" ref="E8680" ca="1">IFERROR($K$2*INDIRECT("TableCalc!F"&amp;A8680+2+$I$2)*(1-EXP(-A8680/INDIRECT("TableCalc!I"&amp;A8680+2+$I$2))),"")</f>
        <v/>
      </c>
      <c r="F8680" t="str" cm="1">
        <f t="array" aca="1" ref="F8680" ca="1">IFERROR($K$2*INDIRECT("TableCalc!G"&amp;A8680+2+$I$2)*(1-EXP(-A8680/INDIRECT("TableCalc!J"&amp;A8680+2+$I$2))),"")</f>
        <v/>
      </c>
      <c r="G8680" t="str">
        <f t="shared" ca="1" si="135"/>
        <v/>
      </c>
    </row>
    <row r="8681" spans="1:7" x14ac:dyDescent="0.25">
      <c r="A8681" s="1">
        <v>8679</v>
      </c>
      <c r="B8681" t="str" cm="1">
        <f t="array" aca="1" ref="B8681" ca="1">IFERROR(INDIRECT("TableCalc!C"&amp;NewCalc!A8681+2+$I$2),"")</f>
        <v/>
      </c>
      <c r="C8681" t="str" cm="1">
        <f t="array" aca="1" ref="C8681" ca="1">IFERROR($K$2*INDIRECT("TableCalc!D"&amp;NewCalc!A8681+2+$I$2),"")</f>
        <v/>
      </c>
      <c r="D8681" t="str" cm="1">
        <f t="array" aca="1" ref="D8681" ca="1">IFERROR($K$2*INDIRECT("TableCalc!E"&amp;A8681+2+$I$2)*(1-EXP(-A8681/INDIRECT("TableCalc!H"&amp;A8681+2+$I$2))),"")</f>
        <v/>
      </c>
      <c r="E8681" t="str" cm="1">
        <f t="array" aca="1" ref="E8681" ca="1">IFERROR($K$2*INDIRECT("TableCalc!F"&amp;A8681+2+$I$2)*(1-EXP(-A8681/INDIRECT("TableCalc!I"&amp;A8681+2+$I$2))),"")</f>
        <v/>
      </c>
      <c r="F8681" t="str" cm="1">
        <f t="array" aca="1" ref="F8681" ca="1">IFERROR($K$2*INDIRECT("TableCalc!G"&amp;A8681+2+$I$2)*(1-EXP(-A8681/INDIRECT("TableCalc!J"&amp;A8681+2+$I$2))),"")</f>
        <v/>
      </c>
      <c r="G8681" t="str">
        <f t="shared" ca="1" si="135"/>
        <v/>
      </c>
    </row>
    <row r="8682" spans="1:7" x14ac:dyDescent="0.25">
      <c r="A8682" s="1">
        <v>8680</v>
      </c>
      <c r="B8682" t="str" cm="1">
        <f t="array" aca="1" ref="B8682" ca="1">IFERROR(INDIRECT("TableCalc!C"&amp;NewCalc!A8682+2+$I$2),"")</f>
        <v/>
      </c>
      <c r="C8682" t="str" cm="1">
        <f t="array" aca="1" ref="C8682" ca="1">IFERROR($K$2*INDIRECT("TableCalc!D"&amp;NewCalc!A8682+2+$I$2),"")</f>
        <v/>
      </c>
      <c r="D8682" t="str" cm="1">
        <f t="array" aca="1" ref="D8682" ca="1">IFERROR($K$2*INDIRECT("TableCalc!E"&amp;A8682+2+$I$2)*(1-EXP(-A8682/INDIRECT("TableCalc!H"&amp;A8682+2+$I$2))),"")</f>
        <v/>
      </c>
      <c r="E8682" t="str" cm="1">
        <f t="array" aca="1" ref="E8682" ca="1">IFERROR($K$2*INDIRECT("TableCalc!F"&amp;A8682+2+$I$2)*(1-EXP(-A8682/INDIRECT("TableCalc!I"&amp;A8682+2+$I$2))),"")</f>
        <v/>
      </c>
      <c r="F8682" t="str" cm="1">
        <f t="array" aca="1" ref="F8682" ca="1">IFERROR($K$2*INDIRECT("TableCalc!G"&amp;A8682+2+$I$2)*(1-EXP(-A8682/INDIRECT("TableCalc!J"&amp;A8682+2+$I$2))),"")</f>
        <v/>
      </c>
      <c r="G8682" t="str">
        <f t="shared" ca="1" si="135"/>
        <v/>
      </c>
    </row>
    <row r="8683" spans="1:7" x14ac:dyDescent="0.25">
      <c r="A8683" s="1">
        <v>8681</v>
      </c>
      <c r="B8683" t="str" cm="1">
        <f t="array" aca="1" ref="B8683" ca="1">IFERROR(INDIRECT("TableCalc!C"&amp;NewCalc!A8683+2+$I$2),"")</f>
        <v/>
      </c>
      <c r="C8683" t="str" cm="1">
        <f t="array" aca="1" ref="C8683" ca="1">IFERROR($K$2*INDIRECT("TableCalc!D"&amp;NewCalc!A8683+2+$I$2),"")</f>
        <v/>
      </c>
      <c r="D8683" t="str" cm="1">
        <f t="array" aca="1" ref="D8683" ca="1">IFERROR($K$2*INDIRECT("TableCalc!E"&amp;A8683+2+$I$2)*(1-EXP(-A8683/INDIRECT("TableCalc!H"&amp;A8683+2+$I$2))),"")</f>
        <v/>
      </c>
      <c r="E8683" t="str" cm="1">
        <f t="array" aca="1" ref="E8683" ca="1">IFERROR($K$2*INDIRECT("TableCalc!F"&amp;A8683+2+$I$2)*(1-EXP(-A8683/INDIRECT("TableCalc!I"&amp;A8683+2+$I$2))),"")</f>
        <v/>
      </c>
      <c r="F8683" t="str" cm="1">
        <f t="array" aca="1" ref="F8683" ca="1">IFERROR($K$2*INDIRECT("TableCalc!G"&amp;A8683+2+$I$2)*(1-EXP(-A8683/INDIRECT("TableCalc!J"&amp;A8683+2+$I$2))),"")</f>
        <v/>
      </c>
      <c r="G8683" t="str">
        <f t="shared" ca="1" si="135"/>
        <v/>
      </c>
    </row>
    <row r="8684" spans="1:7" x14ac:dyDescent="0.25">
      <c r="A8684" s="1">
        <v>8682</v>
      </c>
      <c r="B8684" t="str" cm="1">
        <f t="array" aca="1" ref="B8684" ca="1">IFERROR(INDIRECT("TableCalc!C"&amp;NewCalc!A8684+2+$I$2),"")</f>
        <v/>
      </c>
      <c r="C8684" t="str" cm="1">
        <f t="array" aca="1" ref="C8684" ca="1">IFERROR($K$2*INDIRECT("TableCalc!D"&amp;NewCalc!A8684+2+$I$2),"")</f>
        <v/>
      </c>
      <c r="D8684" t="str" cm="1">
        <f t="array" aca="1" ref="D8684" ca="1">IFERROR($K$2*INDIRECT("TableCalc!E"&amp;A8684+2+$I$2)*(1-EXP(-A8684/INDIRECT("TableCalc!H"&amp;A8684+2+$I$2))),"")</f>
        <v/>
      </c>
      <c r="E8684" t="str" cm="1">
        <f t="array" aca="1" ref="E8684" ca="1">IFERROR($K$2*INDIRECT("TableCalc!F"&amp;A8684+2+$I$2)*(1-EXP(-A8684/INDIRECT("TableCalc!I"&amp;A8684+2+$I$2))),"")</f>
        <v/>
      </c>
      <c r="F8684" t="str" cm="1">
        <f t="array" aca="1" ref="F8684" ca="1">IFERROR($K$2*INDIRECT("TableCalc!G"&amp;A8684+2+$I$2)*(1-EXP(-A8684/INDIRECT("TableCalc!J"&amp;A8684+2+$I$2))),"")</f>
        <v/>
      </c>
      <c r="G8684" t="str">
        <f t="shared" ca="1" si="135"/>
        <v/>
      </c>
    </row>
    <row r="8685" spans="1:7" x14ac:dyDescent="0.25">
      <c r="A8685" s="1">
        <v>8683</v>
      </c>
      <c r="B8685" t="str" cm="1">
        <f t="array" aca="1" ref="B8685" ca="1">IFERROR(INDIRECT("TableCalc!C"&amp;NewCalc!A8685+2+$I$2),"")</f>
        <v/>
      </c>
      <c r="C8685" t="str" cm="1">
        <f t="array" aca="1" ref="C8685" ca="1">IFERROR($K$2*INDIRECT("TableCalc!D"&amp;NewCalc!A8685+2+$I$2),"")</f>
        <v/>
      </c>
      <c r="D8685" t="str" cm="1">
        <f t="array" aca="1" ref="D8685" ca="1">IFERROR($K$2*INDIRECT("TableCalc!E"&amp;A8685+2+$I$2)*(1-EXP(-A8685/INDIRECT("TableCalc!H"&amp;A8685+2+$I$2))),"")</f>
        <v/>
      </c>
      <c r="E8685" t="str" cm="1">
        <f t="array" aca="1" ref="E8685" ca="1">IFERROR($K$2*INDIRECT("TableCalc!F"&amp;A8685+2+$I$2)*(1-EXP(-A8685/INDIRECT("TableCalc!I"&amp;A8685+2+$I$2))),"")</f>
        <v/>
      </c>
      <c r="F8685" t="str" cm="1">
        <f t="array" aca="1" ref="F8685" ca="1">IFERROR($K$2*INDIRECT("TableCalc!G"&amp;A8685+2+$I$2)*(1-EXP(-A8685/INDIRECT("TableCalc!J"&amp;A8685+2+$I$2))),"")</f>
        <v/>
      </c>
      <c r="G8685" t="str">
        <f t="shared" ca="1" si="135"/>
        <v/>
      </c>
    </row>
    <row r="8686" spans="1:7" x14ac:dyDescent="0.25">
      <c r="A8686" s="1">
        <v>8684</v>
      </c>
      <c r="B8686" t="str" cm="1">
        <f t="array" aca="1" ref="B8686" ca="1">IFERROR(INDIRECT("TableCalc!C"&amp;NewCalc!A8686+2+$I$2),"")</f>
        <v/>
      </c>
      <c r="C8686" t="str" cm="1">
        <f t="array" aca="1" ref="C8686" ca="1">IFERROR($K$2*INDIRECT("TableCalc!D"&amp;NewCalc!A8686+2+$I$2),"")</f>
        <v/>
      </c>
      <c r="D8686" t="str" cm="1">
        <f t="array" aca="1" ref="D8686" ca="1">IFERROR($K$2*INDIRECT("TableCalc!E"&amp;A8686+2+$I$2)*(1-EXP(-A8686/INDIRECT("TableCalc!H"&amp;A8686+2+$I$2))),"")</f>
        <v/>
      </c>
      <c r="E8686" t="str" cm="1">
        <f t="array" aca="1" ref="E8686" ca="1">IFERROR($K$2*INDIRECT("TableCalc!F"&amp;A8686+2+$I$2)*(1-EXP(-A8686/INDIRECT("TableCalc!I"&amp;A8686+2+$I$2))),"")</f>
        <v/>
      </c>
      <c r="F8686" t="str" cm="1">
        <f t="array" aca="1" ref="F8686" ca="1">IFERROR($K$2*INDIRECT("TableCalc!G"&amp;A8686+2+$I$2)*(1-EXP(-A8686/INDIRECT("TableCalc!J"&amp;A8686+2+$I$2))),"")</f>
        <v/>
      </c>
      <c r="G8686" t="str">
        <f t="shared" ca="1" si="135"/>
        <v/>
      </c>
    </row>
    <row r="8687" spans="1:7" x14ac:dyDescent="0.25">
      <c r="A8687" s="1">
        <v>8685</v>
      </c>
      <c r="B8687" t="str" cm="1">
        <f t="array" aca="1" ref="B8687" ca="1">IFERROR(INDIRECT("TableCalc!C"&amp;NewCalc!A8687+2+$I$2),"")</f>
        <v/>
      </c>
      <c r="C8687" t="str" cm="1">
        <f t="array" aca="1" ref="C8687" ca="1">IFERROR($K$2*INDIRECT("TableCalc!D"&amp;NewCalc!A8687+2+$I$2),"")</f>
        <v/>
      </c>
      <c r="D8687" t="str" cm="1">
        <f t="array" aca="1" ref="D8687" ca="1">IFERROR($K$2*INDIRECT("TableCalc!E"&amp;A8687+2+$I$2)*(1-EXP(-A8687/INDIRECT("TableCalc!H"&amp;A8687+2+$I$2))),"")</f>
        <v/>
      </c>
      <c r="E8687" t="str" cm="1">
        <f t="array" aca="1" ref="E8687" ca="1">IFERROR($K$2*INDIRECT("TableCalc!F"&amp;A8687+2+$I$2)*(1-EXP(-A8687/INDIRECT("TableCalc!I"&amp;A8687+2+$I$2))),"")</f>
        <v/>
      </c>
      <c r="F8687" t="str" cm="1">
        <f t="array" aca="1" ref="F8687" ca="1">IFERROR($K$2*INDIRECT("TableCalc!G"&amp;A8687+2+$I$2)*(1-EXP(-A8687/INDIRECT("TableCalc!J"&amp;A8687+2+$I$2))),"")</f>
        <v/>
      </c>
      <c r="G8687" t="str">
        <f t="shared" ca="1" si="135"/>
        <v/>
      </c>
    </row>
    <row r="8688" spans="1:7" x14ac:dyDescent="0.25">
      <c r="A8688" s="1">
        <v>8686</v>
      </c>
      <c r="B8688" t="str" cm="1">
        <f t="array" aca="1" ref="B8688" ca="1">IFERROR(INDIRECT("TableCalc!C"&amp;NewCalc!A8688+2+$I$2),"")</f>
        <v/>
      </c>
      <c r="C8688" t="str" cm="1">
        <f t="array" aca="1" ref="C8688" ca="1">IFERROR($K$2*INDIRECT("TableCalc!D"&amp;NewCalc!A8688+2+$I$2),"")</f>
        <v/>
      </c>
      <c r="D8688" t="str" cm="1">
        <f t="array" aca="1" ref="D8688" ca="1">IFERROR($K$2*INDIRECT("TableCalc!E"&amp;A8688+2+$I$2)*(1-EXP(-A8688/INDIRECT("TableCalc!H"&amp;A8688+2+$I$2))),"")</f>
        <v/>
      </c>
      <c r="E8688" t="str" cm="1">
        <f t="array" aca="1" ref="E8688" ca="1">IFERROR($K$2*INDIRECT("TableCalc!F"&amp;A8688+2+$I$2)*(1-EXP(-A8688/INDIRECT("TableCalc!I"&amp;A8688+2+$I$2))),"")</f>
        <v/>
      </c>
      <c r="F8688" t="str" cm="1">
        <f t="array" aca="1" ref="F8688" ca="1">IFERROR($K$2*INDIRECT("TableCalc!G"&amp;A8688+2+$I$2)*(1-EXP(-A8688/INDIRECT("TableCalc!J"&amp;A8688+2+$I$2))),"")</f>
        <v/>
      </c>
      <c r="G8688" t="str">
        <f t="shared" ca="1" si="135"/>
        <v/>
      </c>
    </row>
    <row r="8689" spans="1:7" x14ac:dyDescent="0.25">
      <c r="A8689" s="1">
        <v>8687</v>
      </c>
      <c r="B8689" t="str" cm="1">
        <f t="array" aca="1" ref="B8689" ca="1">IFERROR(INDIRECT("TableCalc!C"&amp;NewCalc!A8689+2+$I$2),"")</f>
        <v/>
      </c>
      <c r="C8689" t="str" cm="1">
        <f t="array" aca="1" ref="C8689" ca="1">IFERROR($K$2*INDIRECT("TableCalc!D"&amp;NewCalc!A8689+2+$I$2),"")</f>
        <v/>
      </c>
      <c r="D8689" t="str" cm="1">
        <f t="array" aca="1" ref="D8689" ca="1">IFERROR($K$2*INDIRECT("TableCalc!E"&amp;A8689+2+$I$2)*(1-EXP(-A8689/INDIRECT("TableCalc!H"&amp;A8689+2+$I$2))),"")</f>
        <v/>
      </c>
      <c r="E8689" t="str" cm="1">
        <f t="array" aca="1" ref="E8689" ca="1">IFERROR($K$2*INDIRECT("TableCalc!F"&amp;A8689+2+$I$2)*(1-EXP(-A8689/INDIRECT("TableCalc!I"&amp;A8689+2+$I$2))),"")</f>
        <v/>
      </c>
      <c r="F8689" t="str" cm="1">
        <f t="array" aca="1" ref="F8689" ca="1">IFERROR($K$2*INDIRECT("TableCalc!G"&amp;A8689+2+$I$2)*(1-EXP(-A8689/INDIRECT("TableCalc!J"&amp;A8689+2+$I$2))),"")</f>
        <v/>
      </c>
      <c r="G8689" t="str">
        <f t="shared" ca="1" si="135"/>
        <v/>
      </c>
    </row>
    <row r="8690" spans="1:7" x14ac:dyDescent="0.25">
      <c r="A8690" s="1">
        <v>8688</v>
      </c>
      <c r="B8690" t="str" cm="1">
        <f t="array" aca="1" ref="B8690" ca="1">IFERROR(INDIRECT("TableCalc!C"&amp;NewCalc!A8690+2+$I$2),"")</f>
        <v/>
      </c>
      <c r="C8690" t="str" cm="1">
        <f t="array" aca="1" ref="C8690" ca="1">IFERROR($K$2*INDIRECT("TableCalc!D"&amp;NewCalc!A8690+2+$I$2),"")</f>
        <v/>
      </c>
      <c r="D8690" t="str" cm="1">
        <f t="array" aca="1" ref="D8690" ca="1">IFERROR($K$2*INDIRECT("TableCalc!E"&amp;A8690+2+$I$2)*(1-EXP(-A8690/INDIRECT("TableCalc!H"&amp;A8690+2+$I$2))),"")</f>
        <v/>
      </c>
      <c r="E8690" t="str" cm="1">
        <f t="array" aca="1" ref="E8690" ca="1">IFERROR($K$2*INDIRECT("TableCalc!F"&amp;A8690+2+$I$2)*(1-EXP(-A8690/INDIRECT("TableCalc!I"&amp;A8690+2+$I$2))),"")</f>
        <v/>
      </c>
      <c r="F8690" t="str" cm="1">
        <f t="array" aca="1" ref="F8690" ca="1">IFERROR($K$2*INDIRECT("TableCalc!G"&amp;A8690+2+$I$2)*(1-EXP(-A8690/INDIRECT("TableCalc!J"&amp;A8690+2+$I$2))),"")</f>
        <v/>
      </c>
      <c r="G8690" t="str">
        <f t="shared" ca="1" si="135"/>
        <v/>
      </c>
    </row>
    <row r="8691" spans="1:7" x14ac:dyDescent="0.25">
      <c r="A8691" s="1">
        <v>8689</v>
      </c>
      <c r="B8691" t="str" cm="1">
        <f t="array" aca="1" ref="B8691" ca="1">IFERROR(INDIRECT("TableCalc!C"&amp;NewCalc!A8691+2+$I$2),"")</f>
        <v/>
      </c>
      <c r="C8691" t="str" cm="1">
        <f t="array" aca="1" ref="C8691" ca="1">IFERROR($K$2*INDIRECT("TableCalc!D"&amp;NewCalc!A8691+2+$I$2),"")</f>
        <v/>
      </c>
      <c r="D8691" t="str" cm="1">
        <f t="array" aca="1" ref="D8691" ca="1">IFERROR($K$2*INDIRECT("TableCalc!E"&amp;A8691+2+$I$2)*(1-EXP(-A8691/INDIRECT("TableCalc!H"&amp;A8691+2+$I$2))),"")</f>
        <v/>
      </c>
      <c r="E8691" t="str" cm="1">
        <f t="array" aca="1" ref="E8691" ca="1">IFERROR($K$2*INDIRECT("TableCalc!F"&amp;A8691+2+$I$2)*(1-EXP(-A8691/INDIRECT("TableCalc!I"&amp;A8691+2+$I$2))),"")</f>
        <v/>
      </c>
      <c r="F8691" t="str" cm="1">
        <f t="array" aca="1" ref="F8691" ca="1">IFERROR($K$2*INDIRECT("TableCalc!G"&amp;A8691+2+$I$2)*(1-EXP(-A8691/INDIRECT("TableCalc!J"&amp;A8691+2+$I$2))),"")</f>
        <v/>
      </c>
      <c r="G8691" t="str">
        <f t="shared" ca="1" si="135"/>
        <v/>
      </c>
    </row>
    <row r="8692" spans="1:7" x14ac:dyDescent="0.25">
      <c r="A8692" s="1">
        <v>8690</v>
      </c>
      <c r="B8692" t="str" cm="1">
        <f t="array" aca="1" ref="B8692" ca="1">IFERROR(INDIRECT("TableCalc!C"&amp;NewCalc!A8692+2+$I$2),"")</f>
        <v/>
      </c>
      <c r="C8692" t="str" cm="1">
        <f t="array" aca="1" ref="C8692" ca="1">IFERROR($K$2*INDIRECT("TableCalc!D"&amp;NewCalc!A8692+2+$I$2),"")</f>
        <v/>
      </c>
      <c r="D8692" t="str" cm="1">
        <f t="array" aca="1" ref="D8692" ca="1">IFERROR($K$2*INDIRECT("TableCalc!E"&amp;A8692+2+$I$2)*(1-EXP(-A8692/INDIRECT("TableCalc!H"&amp;A8692+2+$I$2))),"")</f>
        <v/>
      </c>
      <c r="E8692" t="str" cm="1">
        <f t="array" aca="1" ref="E8692" ca="1">IFERROR($K$2*INDIRECT("TableCalc!F"&amp;A8692+2+$I$2)*(1-EXP(-A8692/INDIRECT("TableCalc!I"&amp;A8692+2+$I$2))),"")</f>
        <v/>
      </c>
      <c r="F8692" t="str" cm="1">
        <f t="array" aca="1" ref="F8692" ca="1">IFERROR($K$2*INDIRECT("TableCalc!G"&amp;A8692+2+$I$2)*(1-EXP(-A8692/INDIRECT("TableCalc!J"&amp;A8692+2+$I$2))),"")</f>
        <v/>
      </c>
      <c r="G8692" t="str">
        <f t="shared" ca="1" si="135"/>
        <v/>
      </c>
    </row>
    <row r="8693" spans="1:7" x14ac:dyDescent="0.25">
      <c r="A8693" s="1">
        <v>8691</v>
      </c>
      <c r="B8693" t="str" cm="1">
        <f t="array" aca="1" ref="B8693" ca="1">IFERROR(INDIRECT("TableCalc!C"&amp;NewCalc!A8693+2+$I$2),"")</f>
        <v/>
      </c>
      <c r="C8693" t="str" cm="1">
        <f t="array" aca="1" ref="C8693" ca="1">IFERROR($K$2*INDIRECT("TableCalc!D"&amp;NewCalc!A8693+2+$I$2),"")</f>
        <v/>
      </c>
      <c r="D8693" t="str" cm="1">
        <f t="array" aca="1" ref="D8693" ca="1">IFERROR($K$2*INDIRECT("TableCalc!E"&amp;A8693+2+$I$2)*(1-EXP(-A8693/INDIRECT("TableCalc!H"&amp;A8693+2+$I$2))),"")</f>
        <v/>
      </c>
      <c r="E8693" t="str" cm="1">
        <f t="array" aca="1" ref="E8693" ca="1">IFERROR($K$2*INDIRECT("TableCalc!F"&amp;A8693+2+$I$2)*(1-EXP(-A8693/INDIRECT("TableCalc!I"&amp;A8693+2+$I$2))),"")</f>
        <v/>
      </c>
      <c r="F8693" t="str" cm="1">
        <f t="array" aca="1" ref="F8693" ca="1">IFERROR($K$2*INDIRECT("TableCalc!G"&amp;A8693+2+$I$2)*(1-EXP(-A8693/INDIRECT("TableCalc!J"&amp;A8693+2+$I$2))),"")</f>
        <v/>
      </c>
      <c r="G8693" t="str">
        <f t="shared" ca="1" si="135"/>
        <v/>
      </c>
    </row>
    <row r="8694" spans="1:7" x14ac:dyDescent="0.25">
      <c r="A8694" s="1">
        <v>8692</v>
      </c>
      <c r="B8694" t="str" cm="1">
        <f t="array" aca="1" ref="B8694" ca="1">IFERROR(INDIRECT("TableCalc!C"&amp;NewCalc!A8694+2+$I$2),"")</f>
        <v/>
      </c>
      <c r="C8694" t="str" cm="1">
        <f t="array" aca="1" ref="C8694" ca="1">IFERROR($K$2*INDIRECT("TableCalc!D"&amp;NewCalc!A8694+2+$I$2),"")</f>
        <v/>
      </c>
      <c r="D8694" t="str" cm="1">
        <f t="array" aca="1" ref="D8694" ca="1">IFERROR($K$2*INDIRECT("TableCalc!E"&amp;A8694+2+$I$2)*(1-EXP(-A8694/INDIRECT("TableCalc!H"&amp;A8694+2+$I$2))),"")</f>
        <v/>
      </c>
      <c r="E8694" t="str" cm="1">
        <f t="array" aca="1" ref="E8694" ca="1">IFERROR($K$2*INDIRECT("TableCalc!F"&amp;A8694+2+$I$2)*(1-EXP(-A8694/INDIRECT("TableCalc!I"&amp;A8694+2+$I$2))),"")</f>
        <v/>
      </c>
      <c r="F8694" t="str" cm="1">
        <f t="array" aca="1" ref="F8694" ca="1">IFERROR($K$2*INDIRECT("TableCalc!G"&amp;A8694+2+$I$2)*(1-EXP(-A8694/INDIRECT("TableCalc!J"&amp;A8694+2+$I$2))),"")</f>
        <v/>
      </c>
      <c r="G8694" t="str">
        <f t="shared" ca="1" si="135"/>
        <v/>
      </c>
    </row>
    <row r="8695" spans="1:7" x14ac:dyDescent="0.25">
      <c r="A8695" s="1">
        <v>8693</v>
      </c>
      <c r="B8695" t="str" cm="1">
        <f t="array" aca="1" ref="B8695" ca="1">IFERROR(INDIRECT("TableCalc!C"&amp;NewCalc!A8695+2+$I$2),"")</f>
        <v/>
      </c>
      <c r="C8695" t="str" cm="1">
        <f t="array" aca="1" ref="C8695" ca="1">IFERROR($K$2*INDIRECT("TableCalc!D"&amp;NewCalc!A8695+2+$I$2),"")</f>
        <v/>
      </c>
      <c r="D8695" t="str" cm="1">
        <f t="array" aca="1" ref="D8695" ca="1">IFERROR($K$2*INDIRECT("TableCalc!E"&amp;A8695+2+$I$2)*(1-EXP(-A8695/INDIRECT("TableCalc!H"&amp;A8695+2+$I$2))),"")</f>
        <v/>
      </c>
      <c r="E8695" t="str" cm="1">
        <f t="array" aca="1" ref="E8695" ca="1">IFERROR($K$2*INDIRECT("TableCalc!F"&amp;A8695+2+$I$2)*(1-EXP(-A8695/INDIRECT("TableCalc!I"&amp;A8695+2+$I$2))),"")</f>
        <v/>
      </c>
      <c r="F8695" t="str" cm="1">
        <f t="array" aca="1" ref="F8695" ca="1">IFERROR($K$2*INDIRECT("TableCalc!G"&amp;A8695+2+$I$2)*(1-EXP(-A8695/INDIRECT("TableCalc!J"&amp;A8695+2+$I$2))),"")</f>
        <v/>
      </c>
      <c r="G8695" t="str">
        <f t="shared" ca="1" si="135"/>
        <v/>
      </c>
    </row>
    <row r="8696" spans="1:7" x14ac:dyDescent="0.25">
      <c r="A8696" s="1">
        <v>8694</v>
      </c>
      <c r="B8696" t="str" cm="1">
        <f t="array" aca="1" ref="B8696" ca="1">IFERROR(INDIRECT("TableCalc!C"&amp;NewCalc!A8696+2+$I$2),"")</f>
        <v/>
      </c>
      <c r="C8696" t="str" cm="1">
        <f t="array" aca="1" ref="C8696" ca="1">IFERROR($K$2*INDIRECT("TableCalc!D"&amp;NewCalc!A8696+2+$I$2),"")</f>
        <v/>
      </c>
      <c r="D8696" t="str" cm="1">
        <f t="array" aca="1" ref="D8696" ca="1">IFERROR($K$2*INDIRECT("TableCalc!E"&amp;A8696+2+$I$2)*(1-EXP(-A8696/INDIRECT("TableCalc!H"&amp;A8696+2+$I$2))),"")</f>
        <v/>
      </c>
      <c r="E8696" t="str" cm="1">
        <f t="array" aca="1" ref="E8696" ca="1">IFERROR($K$2*INDIRECT("TableCalc!F"&amp;A8696+2+$I$2)*(1-EXP(-A8696/INDIRECT("TableCalc!I"&amp;A8696+2+$I$2))),"")</f>
        <v/>
      </c>
      <c r="F8696" t="str" cm="1">
        <f t="array" aca="1" ref="F8696" ca="1">IFERROR($K$2*INDIRECT("TableCalc!G"&amp;A8696+2+$I$2)*(1-EXP(-A8696/INDIRECT("TableCalc!J"&amp;A8696+2+$I$2))),"")</f>
        <v/>
      </c>
      <c r="G8696" t="str">
        <f t="shared" ca="1" si="135"/>
        <v/>
      </c>
    </row>
    <row r="8697" spans="1:7" x14ac:dyDescent="0.25">
      <c r="A8697" s="1">
        <v>8695</v>
      </c>
      <c r="B8697" t="str" cm="1">
        <f t="array" aca="1" ref="B8697" ca="1">IFERROR(INDIRECT("TableCalc!C"&amp;NewCalc!A8697+2+$I$2),"")</f>
        <v/>
      </c>
      <c r="C8697" t="str" cm="1">
        <f t="array" aca="1" ref="C8697" ca="1">IFERROR($K$2*INDIRECT("TableCalc!D"&amp;NewCalc!A8697+2+$I$2),"")</f>
        <v/>
      </c>
      <c r="D8697" t="str" cm="1">
        <f t="array" aca="1" ref="D8697" ca="1">IFERROR($K$2*INDIRECT("TableCalc!E"&amp;A8697+2+$I$2)*(1-EXP(-A8697/INDIRECT("TableCalc!H"&amp;A8697+2+$I$2))),"")</f>
        <v/>
      </c>
      <c r="E8697" t="str" cm="1">
        <f t="array" aca="1" ref="E8697" ca="1">IFERROR($K$2*INDIRECT("TableCalc!F"&amp;A8697+2+$I$2)*(1-EXP(-A8697/INDIRECT("TableCalc!I"&amp;A8697+2+$I$2))),"")</f>
        <v/>
      </c>
      <c r="F8697" t="str" cm="1">
        <f t="array" aca="1" ref="F8697" ca="1">IFERROR($K$2*INDIRECT("TableCalc!G"&amp;A8697+2+$I$2)*(1-EXP(-A8697/INDIRECT("TableCalc!J"&amp;A8697+2+$I$2))),"")</f>
        <v/>
      </c>
      <c r="G8697" t="str">
        <f t="shared" ca="1" si="135"/>
        <v/>
      </c>
    </row>
    <row r="8698" spans="1:7" x14ac:dyDescent="0.25">
      <c r="A8698" s="1">
        <v>8696</v>
      </c>
      <c r="B8698" t="str" cm="1">
        <f t="array" aca="1" ref="B8698" ca="1">IFERROR(INDIRECT("TableCalc!C"&amp;NewCalc!A8698+2+$I$2),"")</f>
        <v/>
      </c>
      <c r="C8698" t="str" cm="1">
        <f t="array" aca="1" ref="C8698" ca="1">IFERROR($K$2*INDIRECT("TableCalc!D"&amp;NewCalc!A8698+2+$I$2),"")</f>
        <v/>
      </c>
      <c r="D8698" t="str" cm="1">
        <f t="array" aca="1" ref="D8698" ca="1">IFERROR($K$2*INDIRECT("TableCalc!E"&amp;A8698+2+$I$2)*(1-EXP(-A8698/INDIRECT("TableCalc!H"&amp;A8698+2+$I$2))),"")</f>
        <v/>
      </c>
      <c r="E8698" t="str" cm="1">
        <f t="array" aca="1" ref="E8698" ca="1">IFERROR($K$2*INDIRECT("TableCalc!F"&amp;A8698+2+$I$2)*(1-EXP(-A8698/INDIRECT("TableCalc!I"&amp;A8698+2+$I$2))),"")</f>
        <v/>
      </c>
      <c r="F8698" t="str" cm="1">
        <f t="array" aca="1" ref="F8698" ca="1">IFERROR($K$2*INDIRECT("TableCalc!G"&amp;A8698+2+$I$2)*(1-EXP(-A8698/INDIRECT("TableCalc!J"&amp;A8698+2+$I$2))),"")</f>
        <v/>
      </c>
      <c r="G8698" t="str">
        <f t="shared" ca="1" si="135"/>
        <v/>
      </c>
    </row>
    <row r="8699" spans="1:7" x14ac:dyDescent="0.25">
      <c r="A8699" s="1">
        <v>8697</v>
      </c>
      <c r="B8699" t="str" cm="1">
        <f t="array" aca="1" ref="B8699" ca="1">IFERROR(INDIRECT("TableCalc!C"&amp;NewCalc!A8699+2+$I$2),"")</f>
        <v/>
      </c>
      <c r="C8699" t="str" cm="1">
        <f t="array" aca="1" ref="C8699" ca="1">IFERROR($K$2*INDIRECT("TableCalc!D"&amp;NewCalc!A8699+2+$I$2),"")</f>
        <v/>
      </c>
      <c r="D8699" t="str" cm="1">
        <f t="array" aca="1" ref="D8699" ca="1">IFERROR($K$2*INDIRECT("TableCalc!E"&amp;A8699+2+$I$2)*(1-EXP(-A8699/INDIRECT("TableCalc!H"&amp;A8699+2+$I$2))),"")</f>
        <v/>
      </c>
      <c r="E8699" t="str" cm="1">
        <f t="array" aca="1" ref="E8699" ca="1">IFERROR($K$2*INDIRECT("TableCalc!F"&amp;A8699+2+$I$2)*(1-EXP(-A8699/INDIRECT("TableCalc!I"&amp;A8699+2+$I$2))),"")</f>
        <v/>
      </c>
      <c r="F8699" t="str" cm="1">
        <f t="array" aca="1" ref="F8699" ca="1">IFERROR($K$2*INDIRECT("TableCalc!G"&amp;A8699+2+$I$2)*(1-EXP(-A8699/INDIRECT("TableCalc!J"&amp;A8699+2+$I$2))),"")</f>
        <v/>
      </c>
      <c r="G8699" t="str">
        <f t="shared" ca="1" si="135"/>
        <v/>
      </c>
    </row>
    <row r="8700" spans="1:7" x14ac:dyDescent="0.25">
      <c r="A8700" s="1">
        <v>8698</v>
      </c>
      <c r="B8700" t="str" cm="1">
        <f t="array" aca="1" ref="B8700" ca="1">IFERROR(INDIRECT("TableCalc!C"&amp;NewCalc!A8700+2+$I$2),"")</f>
        <v/>
      </c>
      <c r="C8700" t="str" cm="1">
        <f t="array" aca="1" ref="C8700" ca="1">IFERROR($K$2*INDIRECT("TableCalc!D"&amp;NewCalc!A8700+2+$I$2),"")</f>
        <v/>
      </c>
      <c r="D8700" t="str" cm="1">
        <f t="array" aca="1" ref="D8700" ca="1">IFERROR($K$2*INDIRECT("TableCalc!E"&amp;A8700+2+$I$2)*(1-EXP(-A8700/INDIRECT("TableCalc!H"&amp;A8700+2+$I$2))),"")</f>
        <v/>
      </c>
      <c r="E8700" t="str" cm="1">
        <f t="array" aca="1" ref="E8700" ca="1">IFERROR($K$2*INDIRECT("TableCalc!F"&amp;A8700+2+$I$2)*(1-EXP(-A8700/INDIRECT("TableCalc!I"&amp;A8700+2+$I$2))),"")</f>
        <v/>
      </c>
      <c r="F8700" t="str" cm="1">
        <f t="array" aca="1" ref="F8700" ca="1">IFERROR($K$2*INDIRECT("TableCalc!G"&amp;A8700+2+$I$2)*(1-EXP(-A8700/INDIRECT("TableCalc!J"&amp;A8700+2+$I$2))),"")</f>
        <v/>
      </c>
      <c r="G8700" t="str">
        <f t="shared" ca="1" si="135"/>
        <v/>
      </c>
    </row>
    <row r="8701" spans="1:7" x14ac:dyDescent="0.25">
      <c r="A8701" s="1">
        <v>8699</v>
      </c>
      <c r="B8701" t="str" cm="1">
        <f t="array" aca="1" ref="B8701" ca="1">IFERROR(INDIRECT("TableCalc!C"&amp;NewCalc!A8701+2+$I$2),"")</f>
        <v/>
      </c>
      <c r="C8701" t="str" cm="1">
        <f t="array" aca="1" ref="C8701" ca="1">IFERROR($K$2*INDIRECT("TableCalc!D"&amp;NewCalc!A8701+2+$I$2),"")</f>
        <v/>
      </c>
      <c r="D8701" t="str" cm="1">
        <f t="array" aca="1" ref="D8701" ca="1">IFERROR($K$2*INDIRECT("TableCalc!E"&amp;A8701+2+$I$2)*(1-EXP(-A8701/INDIRECT("TableCalc!H"&amp;A8701+2+$I$2))),"")</f>
        <v/>
      </c>
      <c r="E8701" t="str" cm="1">
        <f t="array" aca="1" ref="E8701" ca="1">IFERROR($K$2*INDIRECT("TableCalc!F"&amp;A8701+2+$I$2)*(1-EXP(-A8701/INDIRECT("TableCalc!I"&amp;A8701+2+$I$2))),"")</f>
        <v/>
      </c>
      <c r="F8701" t="str" cm="1">
        <f t="array" aca="1" ref="F8701" ca="1">IFERROR($K$2*INDIRECT("TableCalc!G"&amp;A8701+2+$I$2)*(1-EXP(-A8701/INDIRECT("TableCalc!J"&amp;A8701+2+$I$2))),"")</f>
        <v/>
      </c>
      <c r="G8701" t="str">
        <f t="shared" ca="1" si="135"/>
        <v/>
      </c>
    </row>
    <row r="8702" spans="1:7" x14ac:dyDescent="0.25">
      <c r="A8702" s="1">
        <v>8700</v>
      </c>
      <c r="B8702" t="str" cm="1">
        <f t="array" aca="1" ref="B8702" ca="1">IFERROR(INDIRECT("TableCalc!C"&amp;NewCalc!A8702+2+$I$2),"")</f>
        <v/>
      </c>
      <c r="C8702" t="str" cm="1">
        <f t="array" aca="1" ref="C8702" ca="1">IFERROR($K$2*INDIRECT("TableCalc!D"&amp;NewCalc!A8702+2+$I$2),"")</f>
        <v/>
      </c>
      <c r="D8702" t="str" cm="1">
        <f t="array" aca="1" ref="D8702" ca="1">IFERROR($K$2*INDIRECT("TableCalc!E"&amp;A8702+2+$I$2)*(1-EXP(-A8702/INDIRECT("TableCalc!H"&amp;A8702+2+$I$2))),"")</f>
        <v/>
      </c>
      <c r="E8702" t="str" cm="1">
        <f t="array" aca="1" ref="E8702" ca="1">IFERROR($K$2*INDIRECT("TableCalc!F"&amp;A8702+2+$I$2)*(1-EXP(-A8702/INDIRECT("TableCalc!I"&amp;A8702+2+$I$2))),"")</f>
        <v/>
      </c>
      <c r="F8702" t="str" cm="1">
        <f t="array" aca="1" ref="F8702" ca="1">IFERROR($K$2*INDIRECT("TableCalc!G"&amp;A8702+2+$I$2)*(1-EXP(-A8702/INDIRECT("TableCalc!J"&amp;A8702+2+$I$2))),"")</f>
        <v/>
      </c>
      <c r="G8702" t="str">
        <f t="shared" ca="1" si="135"/>
        <v/>
      </c>
    </row>
    <row r="8703" spans="1:7" x14ac:dyDescent="0.25">
      <c r="A8703" s="1">
        <v>8701</v>
      </c>
      <c r="B8703" t="str" cm="1">
        <f t="array" aca="1" ref="B8703" ca="1">IFERROR(INDIRECT("TableCalc!C"&amp;NewCalc!A8703+2+$I$2),"")</f>
        <v/>
      </c>
      <c r="C8703" t="str" cm="1">
        <f t="array" aca="1" ref="C8703" ca="1">IFERROR($K$2*INDIRECT("TableCalc!D"&amp;NewCalc!A8703+2+$I$2),"")</f>
        <v/>
      </c>
      <c r="D8703" t="str" cm="1">
        <f t="array" aca="1" ref="D8703" ca="1">IFERROR($K$2*INDIRECT("TableCalc!E"&amp;A8703+2+$I$2)*(1-EXP(-A8703/INDIRECT("TableCalc!H"&amp;A8703+2+$I$2))),"")</f>
        <v/>
      </c>
      <c r="E8703" t="str" cm="1">
        <f t="array" aca="1" ref="E8703" ca="1">IFERROR($K$2*INDIRECT("TableCalc!F"&amp;A8703+2+$I$2)*(1-EXP(-A8703/INDIRECT("TableCalc!I"&amp;A8703+2+$I$2))),"")</f>
        <v/>
      </c>
      <c r="F8703" t="str" cm="1">
        <f t="array" aca="1" ref="F8703" ca="1">IFERROR($K$2*INDIRECT("TableCalc!G"&amp;A8703+2+$I$2)*(1-EXP(-A8703/INDIRECT("TableCalc!J"&amp;A8703+2+$I$2))),"")</f>
        <v/>
      </c>
      <c r="G8703" t="str">
        <f t="shared" ca="1" si="135"/>
        <v/>
      </c>
    </row>
    <row r="8704" spans="1:7" x14ac:dyDescent="0.25">
      <c r="A8704" s="1">
        <v>8702</v>
      </c>
      <c r="B8704" t="str" cm="1">
        <f t="array" aca="1" ref="B8704" ca="1">IFERROR(INDIRECT("TableCalc!C"&amp;NewCalc!A8704+2+$I$2),"")</f>
        <v/>
      </c>
      <c r="C8704" t="str" cm="1">
        <f t="array" aca="1" ref="C8704" ca="1">IFERROR($K$2*INDIRECT("TableCalc!D"&amp;NewCalc!A8704+2+$I$2),"")</f>
        <v/>
      </c>
      <c r="D8704" t="str" cm="1">
        <f t="array" aca="1" ref="D8704" ca="1">IFERROR($K$2*INDIRECT("TableCalc!E"&amp;A8704+2+$I$2)*(1-EXP(-A8704/INDIRECT("TableCalc!H"&amp;A8704+2+$I$2))),"")</f>
        <v/>
      </c>
      <c r="E8704" t="str" cm="1">
        <f t="array" aca="1" ref="E8704" ca="1">IFERROR($K$2*INDIRECT("TableCalc!F"&amp;A8704+2+$I$2)*(1-EXP(-A8704/INDIRECT("TableCalc!I"&amp;A8704+2+$I$2))),"")</f>
        <v/>
      </c>
      <c r="F8704" t="str" cm="1">
        <f t="array" aca="1" ref="F8704" ca="1">IFERROR($K$2*INDIRECT("TableCalc!G"&amp;A8704+2+$I$2)*(1-EXP(-A8704/INDIRECT("TableCalc!J"&amp;A8704+2+$I$2))),"")</f>
        <v/>
      </c>
      <c r="G8704" t="str">
        <f t="shared" ca="1" si="135"/>
        <v/>
      </c>
    </row>
    <row r="8705" spans="1:7" x14ac:dyDescent="0.25">
      <c r="A8705" s="1">
        <v>8703</v>
      </c>
      <c r="B8705" t="str" cm="1">
        <f t="array" aca="1" ref="B8705" ca="1">IFERROR(INDIRECT("TableCalc!C"&amp;NewCalc!A8705+2+$I$2),"")</f>
        <v/>
      </c>
      <c r="C8705" t="str" cm="1">
        <f t="array" aca="1" ref="C8705" ca="1">IFERROR($K$2*INDIRECT("TableCalc!D"&amp;NewCalc!A8705+2+$I$2),"")</f>
        <v/>
      </c>
      <c r="D8705" t="str" cm="1">
        <f t="array" aca="1" ref="D8705" ca="1">IFERROR($K$2*INDIRECT("TableCalc!E"&amp;A8705+2+$I$2)*(1-EXP(-A8705/INDIRECT("TableCalc!H"&amp;A8705+2+$I$2))),"")</f>
        <v/>
      </c>
      <c r="E8705" t="str" cm="1">
        <f t="array" aca="1" ref="E8705" ca="1">IFERROR($K$2*INDIRECT("TableCalc!F"&amp;A8705+2+$I$2)*(1-EXP(-A8705/INDIRECT("TableCalc!I"&amp;A8705+2+$I$2))),"")</f>
        <v/>
      </c>
      <c r="F8705" t="str" cm="1">
        <f t="array" aca="1" ref="F8705" ca="1">IFERROR($K$2*INDIRECT("TableCalc!G"&amp;A8705+2+$I$2)*(1-EXP(-A8705/INDIRECT("TableCalc!J"&amp;A8705+2+$I$2))),"")</f>
        <v/>
      </c>
      <c r="G8705" t="str">
        <f t="shared" ca="1" si="135"/>
        <v/>
      </c>
    </row>
    <row r="8706" spans="1:7" x14ac:dyDescent="0.25">
      <c r="A8706" s="1">
        <v>8704</v>
      </c>
      <c r="B8706" t="str" cm="1">
        <f t="array" aca="1" ref="B8706" ca="1">IFERROR(INDIRECT("TableCalc!C"&amp;NewCalc!A8706+2+$I$2),"")</f>
        <v/>
      </c>
      <c r="C8706" t="str" cm="1">
        <f t="array" aca="1" ref="C8706" ca="1">IFERROR($K$2*INDIRECT("TableCalc!D"&amp;NewCalc!A8706+2+$I$2),"")</f>
        <v/>
      </c>
      <c r="D8706" t="str" cm="1">
        <f t="array" aca="1" ref="D8706" ca="1">IFERROR($K$2*INDIRECT("TableCalc!E"&amp;A8706+2+$I$2)*(1-EXP(-A8706/INDIRECT("TableCalc!H"&amp;A8706+2+$I$2))),"")</f>
        <v/>
      </c>
      <c r="E8706" t="str" cm="1">
        <f t="array" aca="1" ref="E8706" ca="1">IFERROR($K$2*INDIRECT("TableCalc!F"&amp;A8706+2+$I$2)*(1-EXP(-A8706/INDIRECT("TableCalc!I"&amp;A8706+2+$I$2))),"")</f>
        <v/>
      </c>
      <c r="F8706" t="str" cm="1">
        <f t="array" aca="1" ref="F8706" ca="1">IFERROR($K$2*INDIRECT("TableCalc!G"&amp;A8706+2+$I$2)*(1-EXP(-A8706/INDIRECT("TableCalc!J"&amp;A8706+2+$I$2))),"")</f>
        <v/>
      </c>
      <c r="G8706" t="str">
        <f t="shared" ca="1" si="135"/>
        <v/>
      </c>
    </row>
    <row r="8707" spans="1:7" x14ac:dyDescent="0.25">
      <c r="A8707" s="1">
        <v>8705</v>
      </c>
      <c r="B8707" t="str" cm="1">
        <f t="array" aca="1" ref="B8707" ca="1">IFERROR(INDIRECT("TableCalc!C"&amp;NewCalc!A8707+2+$I$2),"")</f>
        <v/>
      </c>
      <c r="C8707" t="str" cm="1">
        <f t="array" aca="1" ref="C8707" ca="1">IFERROR($K$2*INDIRECT("TableCalc!D"&amp;NewCalc!A8707+2+$I$2),"")</f>
        <v/>
      </c>
      <c r="D8707" t="str" cm="1">
        <f t="array" aca="1" ref="D8707" ca="1">IFERROR($K$2*INDIRECT("TableCalc!E"&amp;A8707+2+$I$2)*(1-EXP(-A8707/INDIRECT("TableCalc!H"&amp;A8707+2+$I$2))),"")</f>
        <v/>
      </c>
      <c r="E8707" t="str" cm="1">
        <f t="array" aca="1" ref="E8707" ca="1">IFERROR($K$2*INDIRECT("TableCalc!F"&amp;A8707+2+$I$2)*(1-EXP(-A8707/INDIRECT("TableCalc!I"&amp;A8707+2+$I$2))),"")</f>
        <v/>
      </c>
      <c r="F8707" t="str" cm="1">
        <f t="array" aca="1" ref="F8707" ca="1">IFERROR($K$2*INDIRECT("TableCalc!G"&amp;A8707+2+$I$2)*(1-EXP(-A8707/INDIRECT("TableCalc!J"&amp;A8707+2+$I$2))),"")</f>
        <v/>
      </c>
      <c r="G8707" t="str">
        <f t="shared" ref="G8707:G8770" ca="1" si="136">IFERROR(B8707-SUM(C8707:F8707),"")</f>
        <v/>
      </c>
    </row>
    <row r="8708" spans="1:7" x14ac:dyDescent="0.25">
      <c r="A8708" s="1">
        <v>8706</v>
      </c>
      <c r="B8708" t="str" cm="1">
        <f t="array" aca="1" ref="B8708" ca="1">IFERROR(INDIRECT("TableCalc!C"&amp;NewCalc!A8708+2+$I$2),"")</f>
        <v/>
      </c>
      <c r="C8708" t="str" cm="1">
        <f t="array" aca="1" ref="C8708" ca="1">IFERROR($K$2*INDIRECT("TableCalc!D"&amp;NewCalc!A8708+2+$I$2),"")</f>
        <v/>
      </c>
      <c r="D8708" t="str" cm="1">
        <f t="array" aca="1" ref="D8708" ca="1">IFERROR($K$2*INDIRECT("TableCalc!E"&amp;A8708+2+$I$2)*(1-EXP(-A8708/INDIRECT("TableCalc!H"&amp;A8708+2+$I$2))),"")</f>
        <v/>
      </c>
      <c r="E8708" t="str" cm="1">
        <f t="array" aca="1" ref="E8708" ca="1">IFERROR($K$2*INDIRECT("TableCalc!F"&amp;A8708+2+$I$2)*(1-EXP(-A8708/INDIRECT("TableCalc!I"&amp;A8708+2+$I$2))),"")</f>
        <v/>
      </c>
      <c r="F8708" t="str" cm="1">
        <f t="array" aca="1" ref="F8708" ca="1">IFERROR($K$2*INDIRECT("TableCalc!G"&amp;A8708+2+$I$2)*(1-EXP(-A8708/INDIRECT("TableCalc!J"&amp;A8708+2+$I$2))),"")</f>
        <v/>
      </c>
      <c r="G8708" t="str">
        <f t="shared" ca="1" si="136"/>
        <v/>
      </c>
    </row>
    <row r="8709" spans="1:7" x14ac:dyDescent="0.25">
      <c r="A8709" s="1">
        <v>8707</v>
      </c>
      <c r="B8709" t="str" cm="1">
        <f t="array" aca="1" ref="B8709" ca="1">IFERROR(INDIRECT("TableCalc!C"&amp;NewCalc!A8709+2+$I$2),"")</f>
        <v/>
      </c>
      <c r="C8709" t="str" cm="1">
        <f t="array" aca="1" ref="C8709" ca="1">IFERROR($K$2*INDIRECT("TableCalc!D"&amp;NewCalc!A8709+2+$I$2),"")</f>
        <v/>
      </c>
      <c r="D8709" t="str" cm="1">
        <f t="array" aca="1" ref="D8709" ca="1">IFERROR($K$2*INDIRECT("TableCalc!E"&amp;A8709+2+$I$2)*(1-EXP(-A8709/INDIRECT("TableCalc!H"&amp;A8709+2+$I$2))),"")</f>
        <v/>
      </c>
      <c r="E8709" t="str" cm="1">
        <f t="array" aca="1" ref="E8709" ca="1">IFERROR($K$2*INDIRECT("TableCalc!F"&amp;A8709+2+$I$2)*(1-EXP(-A8709/INDIRECT("TableCalc!I"&amp;A8709+2+$I$2))),"")</f>
        <v/>
      </c>
      <c r="F8709" t="str" cm="1">
        <f t="array" aca="1" ref="F8709" ca="1">IFERROR($K$2*INDIRECT("TableCalc!G"&amp;A8709+2+$I$2)*(1-EXP(-A8709/INDIRECT("TableCalc!J"&amp;A8709+2+$I$2))),"")</f>
        <v/>
      </c>
      <c r="G8709" t="str">
        <f t="shared" ca="1" si="136"/>
        <v/>
      </c>
    </row>
    <row r="8710" spans="1:7" x14ac:dyDescent="0.25">
      <c r="A8710" s="1">
        <v>8708</v>
      </c>
      <c r="B8710" t="str" cm="1">
        <f t="array" aca="1" ref="B8710" ca="1">IFERROR(INDIRECT("TableCalc!C"&amp;NewCalc!A8710+2+$I$2),"")</f>
        <v/>
      </c>
      <c r="C8710" t="str" cm="1">
        <f t="array" aca="1" ref="C8710" ca="1">IFERROR($K$2*INDIRECT("TableCalc!D"&amp;NewCalc!A8710+2+$I$2),"")</f>
        <v/>
      </c>
      <c r="D8710" t="str" cm="1">
        <f t="array" aca="1" ref="D8710" ca="1">IFERROR($K$2*INDIRECT("TableCalc!E"&amp;A8710+2+$I$2)*(1-EXP(-A8710/INDIRECT("TableCalc!H"&amp;A8710+2+$I$2))),"")</f>
        <v/>
      </c>
      <c r="E8710" t="str" cm="1">
        <f t="array" aca="1" ref="E8710" ca="1">IFERROR($K$2*INDIRECT("TableCalc!F"&amp;A8710+2+$I$2)*(1-EXP(-A8710/INDIRECT("TableCalc!I"&amp;A8710+2+$I$2))),"")</f>
        <v/>
      </c>
      <c r="F8710" t="str" cm="1">
        <f t="array" aca="1" ref="F8710" ca="1">IFERROR($K$2*INDIRECT("TableCalc!G"&amp;A8710+2+$I$2)*(1-EXP(-A8710/INDIRECT("TableCalc!J"&amp;A8710+2+$I$2))),"")</f>
        <v/>
      </c>
      <c r="G8710" t="str">
        <f t="shared" ca="1" si="136"/>
        <v/>
      </c>
    </row>
    <row r="8711" spans="1:7" x14ac:dyDescent="0.25">
      <c r="A8711" s="1">
        <v>8709</v>
      </c>
      <c r="B8711" t="str" cm="1">
        <f t="array" aca="1" ref="B8711" ca="1">IFERROR(INDIRECT("TableCalc!C"&amp;NewCalc!A8711+2+$I$2),"")</f>
        <v/>
      </c>
      <c r="C8711" t="str" cm="1">
        <f t="array" aca="1" ref="C8711" ca="1">IFERROR($K$2*INDIRECT("TableCalc!D"&amp;NewCalc!A8711+2+$I$2),"")</f>
        <v/>
      </c>
      <c r="D8711" t="str" cm="1">
        <f t="array" aca="1" ref="D8711" ca="1">IFERROR($K$2*INDIRECT("TableCalc!E"&amp;A8711+2+$I$2)*(1-EXP(-A8711/INDIRECT("TableCalc!H"&amp;A8711+2+$I$2))),"")</f>
        <v/>
      </c>
      <c r="E8711" t="str" cm="1">
        <f t="array" aca="1" ref="E8711" ca="1">IFERROR($K$2*INDIRECT("TableCalc!F"&amp;A8711+2+$I$2)*(1-EXP(-A8711/INDIRECT("TableCalc!I"&amp;A8711+2+$I$2))),"")</f>
        <v/>
      </c>
      <c r="F8711" t="str" cm="1">
        <f t="array" aca="1" ref="F8711" ca="1">IFERROR($K$2*INDIRECT("TableCalc!G"&amp;A8711+2+$I$2)*(1-EXP(-A8711/INDIRECT("TableCalc!J"&amp;A8711+2+$I$2))),"")</f>
        <v/>
      </c>
      <c r="G8711" t="str">
        <f t="shared" ca="1" si="136"/>
        <v/>
      </c>
    </row>
    <row r="8712" spans="1:7" x14ac:dyDescent="0.25">
      <c r="A8712" s="1">
        <v>8710</v>
      </c>
      <c r="B8712" t="str" cm="1">
        <f t="array" aca="1" ref="B8712" ca="1">IFERROR(INDIRECT("TableCalc!C"&amp;NewCalc!A8712+2+$I$2),"")</f>
        <v/>
      </c>
      <c r="C8712" t="str" cm="1">
        <f t="array" aca="1" ref="C8712" ca="1">IFERROR($K$2*INDIRECT("TableCalc!D"&amp;NewCalc!A8712+2+$I$2),"")</f>
        <v/>
      </c>
      <c r="D8712" t="str" cm="1">
        <f t="array" aca="1" ref="D8712" ca="1">IFERROR($K$2*INDIRECT("TableCalc!E"&amp;A8712+2+$I$2)*(1-EXP(-A8712/INDIRECT("TableCalc!H"&amp;A8712+2+$I$2))),"")</f>
        <v/>
      </c>
      <c r="E8712" t="str" cm="1">
        <f t="array" aca="1" ref="E8712" ca="1">IFERROR($K$2*INDIRECT("TableCalc!F"&amp;A8712+2+$I$2)*(1-EXP(-A8712/INDIRECT("TableCalc!I"&amp;A8712+2+$I$2))),"")</f>
        <v/>
      </c>
      <c r="F8712" t="str" cm="1">
        <f t="array" aca="1" ref="F8712" ca="1">IFERROR($K$2*INDIRECT("TableCalc!G"&amp;A8712+2+$I$2)*(1-EXP(-A8712/INDIRECT("TableCalc!J"&amp;A8712+2+$I$2))),"")</f>
        <v/>
      </c>
      <c r="G8712" t="str">
        <f t="shared" ca="1" si="136"/>
        <v/>
      </c>
    </row>
    <row r="8713" spans="1:7" x14ac:dyDescent="0.25">
      <c r="A8713" s="1">
        <v>8711</v>
      </c>
      <c r="B8713" t="str" cm="1">
        <f t="array" aca="1" ref="B8713" ca="1">IFERROR(INDIRECT("TableCalc!C"&amp;NewCalc!A8713+2+$I$2),"")</f>
        <v/>
      </c>
      <c r="C8713" t="str" cm="1">
        <f t="array" aca="1" ref="C8713" ca="1">IFERROR($K$2*INDIRECT("TableCalc!D"&amp;NewCalc!A8713+2+$I$2),"")</f>
        <v/>
      </c>
      <c r="D8713" t="str" cm="1">
        <f t="array" aca="1" ref="D8713" ca="1">IFERROR($K$2*INDIRECT("TableCalc!E"&amp;A8713+2+$I$2)*(1-EXP(-A8713/INDIRECT("TableCalc!H"&amp;A8713+2+$I$2))),"")</f>
        <v/>
      </c>
      <c r="E8713" t="str" cm="1">
        <f t="array" aca="1" ref="E8713" ca="1">IFERROR($K$2*INDIRECT("TableCalc!F"&amp;A8713+2+$I$2)*(1-EXP(-A8713/INDIRECT("TableCalc!I"&amp;A8713+2+$I$2))),"")</f>
        <v/>
      </c>
      <c r="F8713" t="str" cm="1">
        <f t="array" aca="1" ref="F8713" ca="1">IFERROR($K$2*INDIRECT("TableCalc!G"&amp;A8713+2+$I$2)*(1-EXP(-A8713/INDIRECT("TableCalc!J"&amp;A8713+2+$I$2))),"")</f>
        <v/>
      </c>
      <c r="G8713" t="str">
        <f t="shared" ca="1" si="136"/>
        <v/>
      </c>
    </row>
    <row r="8714" spans="1:7" x14ac:dyDescent="0.25">
      <c r="A8714" s="1">
        <v>8712</v>
      </c>
      <c r="B8714" t="str" cm="1">
        <f t="array" aca="1" ref="B8714" ca="1">IFERROR(INDIRECT("TableCalc!C"&amp;NewCalc!A8714+2+$I$2),"")</f>
        <v/>
      </c>
      <c r="C8714" t="str" cm="1">
        <f t="array" aca="1" ref="C8714" ca="1">IFERROR($K$2*INDIRECT("TableCalc!D"&amp;NewCalc!A8714+2+$I$2),"")</f>
        <v/>
      </c>
      <c r="D8714" t="str" cm="1">
        <f t="array" aca="1" ref="D8714" ca="1">IFERROR($K$2*INDIRECT("TableCalc!E"&amp;A8714+2+$I$2)*(1-EXP(-A8714/INDIRECT("TableCalc!H"&amp;A8714+2+$I$2))),"")</f>
        <v/>
      </c>
      <c r="E8714" t="str" cm="1">
        <f t="array" aca="1" ref="E8714" ca="1">IFERROR($K$2*INDIRECT("TableCalc!F"&amp;A8714+2+$I$2)*(1-EXP(-A8714/INDIRECT("TableCalc!I"&amp;A8714+2+$I$2))),"")</f>
        <v/>
      </c>
      <c r="F8714" t="str" cm="1">
        <f t="array" aca="1" ref="F8714" ca="1">IFERROR($K$2*INDIRECT("TableCalc!G"&amp;A8714+2+$I$2)*(1-EXP(-A8714/INDIRECT("TableCalc!J"&amp;A8714+2+$I$2))),"")</f>
        <v/>
      </c>
      <c r="G8714" t="str">
        <f t="shared" ca="1" si="136"/>
        <v/>
      </c>
    </row>
    <row r="8715" spans="1:7" x14ac:dyDescent="0.25">
      <c r="A8715" s="1">
        <v>8713</v>
      </c>
      <c r="B8715" t="str" cm="1">
        <f t="array" aca="1" ref="B8715" ca="1">IFERROR(INDIRECT("TableCalc!C"&amp;NewCalc!A8715+2+$I$2),"")</f>
        <v/>
      </c>
      <c r="C8715" t="str" cm="1">
        <f t="array" aca="1" ref="C8715" ca="1">IFERROR($K$2*INDIRECT("TableCalc!D"&amp;NewCalc!A8715+2+$I$2),"")</f>
        <v/>
      </c>
      <c r="D8715" t="str" cm="1">
        <f t="array" aca="1" ref="D8715" ca="1">IFERROR($K$2*INDIRECT("TableCalc!E"&amp;A8715+2+$I$2)*(1-EXP(-A8715/INDIRECT("TableCalc!H"&amp;A8715+2+$I$2))),"")</f>
        <v/>
      </c>
      <c r="E8715" t="str" cm="1">
        <f t="array" aca="1" ref="E8715" ca="1">IFERROR($K$2*INDIRECT("TableCalc!F"&amp;A8715+2+$I$2)*(1-EXP(-A8715/INDIRECT("TableCalc!I"&amp;A8715+2+$I$2))),"")</f>
        <v/>
      </c>
      <c r="F8715" t="str" cm="1">
        <f t="array" aca="1" ref="F8715" ca="1">IFERROR($K$2*INDIRECT("TableCalc!G"&amp;A8715+2+$I$2)*(1-EXP(-A8715/INDIRECT("TableCalc!J"&amp;A8715+2+$I$2))),"")</f>
        <v/>
      </c>
      <c r="G8715" t="str">
        <f t="shared" ca="1" si="136"/>
        <v/>
      </c>
    </row>
    <row r="8716" spans="1:7" x14ac:dyDescent="0.25">
      <c r="A8716" s="1">
        <v>8714</v>
      </c>
      <c r="B8716" t="str" cm="1">
        <f t="array" aca="1" ref="B8716" ca="1">IFERROR(INDIRECT("TableCalc!C"&amp;NewCalc!A8716+2+$I$2),"")</f>
        <v/>
      </c>
      <c r="C8716" t="str" cm="1">
        <f t="array" aca="1" ref="C8716" ca="1">IFERROR($K$2*INDIRECT("TableCalc!D"&amp;NewCalc!A8716+2+$I$2),"")</f>
        <v/>
      </c>
      <c r="D8716" t="str" cm="1">
        <f t="array" aca="1" ref="D8716" ca="1">IFERROR($K$2*INDIRECT("TableCalc!E"&amp;A8716+2+$I$2)*(1-EXP(-A8716/INDIRECT("TableCalc!H"&amp;A8716+2+$I$2))),"")</f>
        <v/>
      </c>
      <c r="E8716" t="str" cm="1">
        <f t="array" aca="1" ref="E8716" ca="1">IFERROR($K$2*INDIRECT("TableCalc!F"&amp;A8716+2+$I$2)*(1-EXP(-A8716/INDIRECT("TableCalc!I"&amp;A8716+2+$I$2))),"")</f>
        <v/>
      </c>
      <c r="F8716" t="str" cm="1">
        <f t="array" aca="1" ref="F8716" ca="1">IFERROR($K$2*INDIRECT("TableCalc!G"&amp;A8716+2+$I$2)*(1-EXP(-A8716/INDIRECT("TableCalc!J"&amp;A8716+2+$I$2))),"")</f>
        <v/>
      </c>
      <c r="G8716" t="str">
        <f t="shared" ca="1" si="136"/>
        <v/>
      </c>
    </row>
    <row r="8717" spans="1:7" x14ac:dyDescent="0.25">
      <c r="A8717" s="1">
        <v>8715</v>
      </c>
      <c r="B8717" t="str" cm="1">
        <f t="array" aca="1" ref="B8717" ca="1">IFERROR(INDIRECT("TableCalc!C"&amp;NewCalc!A8717+2+$I$2),"")</f>
        <v/>
      </c>
      <c r="C8717" t="str" cm="1">
        <f t="array" aca="1" ref="C8717" ca="1">IFERROR($K$2*INDIRECT("TableCalc!D"&amp;NewCalc!A8717+2+$I$2),"")</f>
        <v/>
      </c>
      <c r="D8717" t="str" cm="1">
        <f t="array" aca="1" ref="D8717" ca="1">IFERROR($K$2*INDIRECT("TableCalc!E"&amp;A8717+2+$I$2)*(1-EXP(-A8717/INDIRECT("TableCalc!H"&amp;A8717+2+$I$2))),"")</f>
        <v/>
      </c>
      <c r="E8717" t="str" cm="1">
        <f t="array" aca="1" ref="E8717" ca="1">IFERROR($K$2*INDIRECT("TableCalc!F"&amp;A8717+2+$I$2)*(1-EXP(-A8717/INDIRECT("TableCalc!I"&amp;A8717+2+$I$2))),"")</f>
        <v/>
      </c>
      <c r="F8717" t="str" cm="1">
        <f t="array" aca="1" ref="F8717" ca="1">IFERROR($K$2*INDIRECT("TableCalc!G"&amp;A8717+2+$I$2)*(1-EXP(-A8717/INDIRECT("TableCalc!J"&amp;A8717+2+$I$2))),"")</f>
        <v/>
      </c>
      <c r="G8717" t="str">
        <f t="shared" ca="1" si="136"/>
        <v/>
      </c>
    </row>
    <row r="8718" spans="1:7" x14ac:dyDescent="0.25">
      <c r="A8718" s="1">
        <v>8716</v>
      </c>
      <c r="B8718" t="str" cm="1">
        <f t="array" aca="1" ref="B8718" ca="1">IFERROR(INDIRECT("TableCalc!C"&amp;NewCalc!A8718+2+$I$2),"")</f>
        <v/>
      </c>
      <c r="C8718" t="str" cm="1">
        <f t="array" aca="1" ref="C8718" ca="1">IFERROR($K$2*INDIRECT("TableCalc!D"&amp;NewCalc!A8718+2+$I$2),"")</f>
        <v/>
      </c>
      <c r="D8718" t="str" cm="1">
        <f t="array" aca="1" ref="D8718" ca="1">IFERROR($K$2*INDIRECT("TableCalc!E"&amp;A8718+2+$I$2)*(1-EXP(-A8718/INDIRECT("TableCalc!H"&amp;A8718+2+$I$2))),"")</f>
        <v/>
      </c>
      <c r="E8718" t="str" cm="1">
        <f t="array" aca="1" ref="E8718" ca="1">IFERROR($K$2*INDIRECT("TableCalc!F"&amp;A8718+2+$I$2)*(1-EXP(-A8718/INDIRECT("TableCalc!I"&amp;A8718+2+$I$2))),"")</f>
        <v/>
      </c>
      <c r="F8718" t="str" cm="1">
        <f t="array" aca="1" ref="F8718" ca="1">IFERROR($K$2*INDIRECT("TableCalc!G"&amp;A8718+2+$I$2)*(1-EXP(-A8718/INDIRECT("TableCalc!J"&amp;A8718+2+$I$2))),"")</f>
        <v/>
      </c>
      <c r="G8718" t="str">
        <f t="shared" ca="1" si="136"/>
        <v/>
      </c>
    </row>
    <row r="8719" spans="1:7" x14ac:dyDescent="0.25">
      <c r="A8719" s="1">
        <v>8717</v>
      </c>
      <c r="B8719" t="str" cm="1">
        <f t="array" aca="1" ref="B8719" ca="1">IFERROR(INDIRECT("TableCalc!C"&amp;NewCalc!A8719+2+$I$2),"")</f>
        <v/>
      </c>
      <c r="C8719" t="str" cm="1">
        <f t="array" aca="1" ref="C8719" ca="1">IFERROR($K$2*INDIRECT("TableCalc!D"&amp;NewCalc!A8719+2+$I$2),"")</f>
        <v/>
      </c>
      <c r="D8719" t="str" cm="1">
        <f t="array" aca="1" ref="D8719" ca="1">IFERROR($K$2*INDIRECT("TableCalc!E"&amp;A8719+2+$I$2)*(1-EXP(-A8719/INDIRECT("TableCalc!H"&amp;A8719+2+$I$2))),"")</f>
        <v/>
      </c>
      <c r="E8719" t="str" cm="1">
        <f t="array" aca="1" ref="E8719" ca="1">IFERROR($K$2*INDIRECT("TableCalc!F"&amp;A8719+2+$I$2)*(1-EXP(-A8719/INDIRECT("TableCalc!I"&amp;A8719+2+$I$2))),"")</f>
        <v/>
      </c>
      <c r="F8719" t="str" cm="1">
        <f t="array" aca="1" ref="F8719" ca="1">IFERROR($K$2*INDIRECT("TableCalc!G"&amp;A8719+2+$I$2)*(1-EXP(-A8719/INDIRECT("TableCalc!J"&amp;A8719+2+$I$2))),"")</f>
        <v/>
      </c>
      <c r="G8719" t="str">
        <f t="shared" ca="1" si="136"/>
        <v/>
      </c>
    </row>
    <row r="8720" spans="1:7" x14ac:dyDescent="0.25">
      <c r="A8720" s="1">
        <v>8718</v>
      </c>
      <c r="B8720" t="str" cm="1">
        <f t="array" aca="1" ref="B8720" ca="1">IFERROR(INDIRECT("TableCalc!C"&amp;NewCalc!A8720+2+$I$2),"")</f>
        <v/>
      </c>
      <c r="C8720" t="str" cm="1">
        <f t="array" aca="1" ref="C8720" ca="1">IFERROR($K$2*INDIRECT("TableCalc!D"&amp;NewCalc!A8720+2+$I$2),"")</f>
        <v/>
      </c>
      <c r="D8720" t="str" cm="1">
        <f t="array" aca="1" ref="D8720" ca="1">IFERROR($K$2*INDIRECT("TableCalc!E"&amp;A8720+2+$I$2)*(1-EXP(-A8720/INDIRECT("TableCalc!H"&amp;A8720+2+$I$2))),"")</f>
        <v/>
      </c>
      <c r="E8720" t="str" cm="1">
        <f t="array" aca="1" ref="E8720" ca="1">IFERROR($K$2*INDIRECT("TableCalc!F"&amp;A8720+2+$I$2)*(1-EXP(-A8720/INDIRECT("TableCalc!I"&amp;A8720+2+$I$2))),"")</f>
        <v/>
      </c>
      <c r="F8720" t="str" cm="1">
        <f t="array" aca="1" ref="F8720" ca="1">IFERROR($K$2*INDIRECT("TableCalc!G"&amp;A8720+2+$I$2)*(1-EXP(-A8720/INDIRECT("TableCalc!J"&amp;A8720+2+$I$2))),"")</f>
        <v/>
      </c>
      <c r="G8720" t="str">
        <f t="shared" ca="1" si="136"/>
        <v/>
      </c>
    </row>
    <row r="8721" spans="1:7" x14ac:dyDescent="0.25">
      <c r="A8721" s="1">
        <v>8719</v>
      </c>
      <c r="B8721" t="str" cm="1">
        <f t="array" aca="1" ref="B8721" ca="1">IFERROR(INDIRECT("TableCalc!C"&amp;NewCalc!A8721+2+$I$2),"")</f>
        <v/>
      </c>
      <c r="C8721" t="str" cm="1">
        <f t="array" aca="1" ref="C8721" ca="1">IFERROR($K$2*INDIRECT("TableCalc!D"&amp;NewCalc!A8721+2+$I$2),"")</f>
        <v/>
      </c>
      <c r="D8721" t="str" cm="1">
        <f t="array" aca="1" ref="D8721" ca="1">IFERROR($K$2*INDIRECT("TableCalc!E"&amp;A8721+2+$I$2)*(1-EXP(-A8721/INDIRECT("TableCalc!H"&amp;A8721+2+$I$2))),"")</f>
        <v/>
      </c>
      <c r="E8721" t="str" cm="1">
        <f t="array" aca="1" ref="E8721" ca="1">IFERROR($K$2*INDIRECT("TableCalc!F"&amp;A8721+2+$I$2)*(1-EXP(-A8721/INDIRECT("TableCalc!I"&amp;A8721+2+$I$2))),"")</f>
        <v/>
      </c>
      <c r="F8721" t="str" cm="1">
        <f t="array" aca="1" ref="F8721" ca="1">IFERROR($K$2*INDIRECT("TableCalc!G"&amp;A8721+2+$I$2)*(1-EXP(-A8721/INDIRECT("TableCalc!J"&amp;A8721+2+$I$2))),"")</f>
        <v/>
      </c>
      <c r="G8721" t="str">
        <f t="shared" ca="1" si="136"/>
        <v/>
      </c>
    </row>
    <row r="8722" spans="1:7" x14ac:dyDescent="0.25">
      <c r="A8722" s="1">
        <v>8720</v>
      </c>
      <c r="B8722" t="str" cm="1">
        <f t="array" aca="1" ref="B8722" ca="1">IFERROR(INDIRECT("TableCalc!C"&amp;NewCalc!A8722+2+$I$2),"")</f>
        <v/>
      </c>
      <c r="C8722" t="str" cm="1">
        <f t="array" aca="1" ref="C8722" ca="1">IFERROR($K$2*INDIRECT("TableCalc!D"&amp;NewCalc!A8722+2+$I$2),"")</f>
        <v/>
      </c>
      <c r="D8722" t="str" cm="1">
        <f t="array" aca="1" ref="D8722" ca="1">IFERROR($K$2*INDIRECT("TableCalc!E"&amp;A8722+2+$I$2)*(1-EXP(-A8722/INDIRECT("TableCalc!H"&amp;A8722+2+$I$2))),"")</f>
        <v/>
      </c>
      <c r="E8722" t="str" cm="1">
        <f t="array" aca="1" ref="E8722" ca="1">IFERROR($K$2*INDIRECT("TableCalc!F"&amp;A8722+2+$I$2)*(1-EXP(-A8722/INDIRECT("TableCalc!I"&amp;A8722+2+$I$2))),"")</f>
        <v/>
      </c>
      <c r="F8722" t="str" cm="1">
        <f t="array" aca="1" ref="F8722" ca="1">IFERROR($K$2*INDIRECT("TableCalc!G"&amp;A8722+2+$I$2)*(1-EXP(-A8722/INDIRECT("TableCalc!J"&amp;A8722+2+$I$2))),"")</f>
        <v/>
      </c>
      <c r="G8722" t="str">
        <f t="shared" ca="1" si="136"/>
        <v/>
      </c>
    </row>
    <row r="8723" spans="1:7" x14ac:dyDescent="0.25">
      <c r="A8723" s="1">
        <v>8721</v>
      </c>
      <c r="B8723" t="str" cm="1">
        <f t="array" aca="1" ref="B8723" ca="1">IFERROR(INDIRECT("TableCalc!C"&amp;NewCalc!A8723+2+$I$2),"")</f>
        <v/>
      </c>
      <c r="C8723" t="str" cm="1">
        <f t="array" aca="1" ref="C8723" ca="1">IFERROR($K$2*INDIRECT("TableCalc!D"&amp;NewCalc!A8723+2+$I$2),"")</f>
        <v/>
      </c>
      <c r="D8723" t="str" cm="1">
        <f t="array" aca="1" ref="D8723" ca="1">IFERROR($K$2*INDIRECT("TableCalc!E"&amp;A8723+2+$I$2)*(1-EXP(-A8723/INDIRECT("TableCalc!H"&amp;A8723+2+$I$2))),"")</f>
        <v/>
      </c>
      <c r="E8723" t="str" cm="1">
        <f t="array" aca="1" ref="E8723" ca="1">IFERROR($K$2*INDIRECT("TableCalc!F"&amp;A8723+2+$I$2)*(1-EXP(-A8723/INDIRECT("TableCalc!I"&amp;A8723+2+$I$2))),"")</f>
        <v/>
      </c>
      <c r="F8723" t="str" cm="1">
        <f t="array" aca="1" ref="F8723" ca="1">IFERROR($K$2*INDIRECT("TableCalc!G"&amp;A8723+2+$I$2)*(1-EXP(-A8723/INDIRECT("TableCalc!J"&amp;A8723+2+$I$2))),"")</f>
        <v/>
      </c>
      <c r="G8723" t="str">
        <f t="shared" ca="1" si="136"/>
        <v/>
      </c>
    </row>
    <row r="8724" spans="1:7" x14ac:dyDescent="0.25">
      <c r="A8724" s="1">
        <v>8722</v>
      </c>
      <c r="B8724" t="str" cm="1">
        <f t="array" aca="1" ref="B8724" ca="1">IFERROR(INDIRECT("TableCalc!C"&amp;NewCalc!A8724+2+$I$2),"")</f>
        <v/>
      </c>
      <c r="C8724" t="str" cm="1">
        <f t="array" aca="1" ref="C8724" ca="1">IFERROR($K$2*INDIRECT("TableCalc!D"&amp;NewCalc!A8724+2+$I$2),"")</f>
        <v/>
      </c>
      <c r="D8724" t="str" cm="1">
        <f t="array" aca="1" ref="D8724" ca="1">IFERROR($K$2*INDIRECT("TableCalc!E"&amp;A8724+2+$I$2)*(1-EXP(-A8724/INDIRECT("TableCalc!H"&amp;A8724+2+$I$2))),"")</f>
        <v/>
      </c>
      <c r="E8724" t="str" cm="1">
        <f t="array" aca="1" ref="E8724" ca="1">IFERROR($K$2*INDIRECT("TableCalc!F"&amp;A8724+2+$I$2)*(1-EXP(-A8724/INDIRECT("TableCalc!I"&amp;A8724+2+$I$2))),"")</f>
        <v/>
      </c>
      <c r="F8724" t="str" cm="1">
        <f t="array" aca="1" ref="F8724" ca="1">IFERROR($K$2*INDIRECT("TableCalc!G"&amp;A8724+2+$I$2)*(1-EXP(-A8724/INDIRECT("TableCalc!J"&amp;A8724+2+$I$2))),"")</f>
        <v/>
      </c>
      <c r="G8724" t="str">
        <f t="shared" ca="1" si="136"/>
        <v/>
      </c>
    </row>
    <row r="8725" spans="1:7" x14ac:dyDescent="0.25">
      <c r="A8725" s="1">
        <v>8723</v>
      </c>
      <c r="B8725" t="str" cm="1">
        <f t="array" aca="1" ref="B8725" ca="1">IFERROR(INDIRECT("TableCalc!C"&amp;NewCalc!A8725+2+$I$2),"")</f>
        <v/>
      </c>
      <c r="C8725" t="str" cm="1">
        <f t="array" aca="1" ref="C8725" ca="1">IFERROR($K$2*INDIRECT("TableCalc!D"&amp;NewCalc!A8725+2+$I$2),"")</f>
        <v/>
      </c>
      <c r="D8725" t="str" cm="1">
        <f t="array" aca="1" ref="D8725" ca="1">IFERROR($K$2*INDIRECT("TableCalc!E"&amp;A8725+2+$I$2)*(1-EXP(-A8725/INDIRECT("TableCalc!H"&amp;A8725+2+$I$2))),"")</f>
        <v/>
      </c>
      <c r="E8725" t="str" cm="1">
        <f t="array" aca="1" ref="E8725" ca="1">IFERROR($K$2*INDIRECT("TableCalc!F"&amp;A8725+2+$I$2)*(1-EXP(-A8725/INDIRECT("TableCalc!I"&amp;A8725+2+$I$2))),"")</f>
        <v/>
      </c>
      <c r="F8725" t="str" cm="1">
        <f t="array" aca="1" ref="F8725" ca="1">IFERROR($K$2*INDIRECT("TableCalc!G"&amp;A8725+2+$I$2)*(1-EXP(-A8725/INDIRECT("TableCalc!J"&amp;A8725+2+$I$2))),"")</f>
        <v/>
      </c>
      <c r="G8725" t="str">
        <f t="shared" ca="1" si="136"/>
        <v/>
      </c>
    </row>
    <row r="8726" spans="1:7" x14ac:dyDescent="0.25">
      <c r="A8726" s="1">
        <v>8724</v>
      </c>
      <c r="B8726" t="str" cm="1">
        <f t="array" aca="1" ref="B8726" ca="1">IFERROR(INDIRECT("TableCalc!C"&amp;NewCalc!A8726+2+$I$2),"")</f>
        <v/>
      </c>
      <c r="C8726" t="str" cm="1">
        <f t="array" aca="1" ref="C8726" ca="1">IFERROR($K$2*INDIRECT("TableCalc!D"&amp;NewCalc!A8726+2+$I$2),"")</f>
        <v/>
      </c>
      <c r="D8726" t="str" cm="1">
        <f t="array" aca="1" ref="D8726" ca="1">IFERROR($K$2*INDIRECT("TableCalc!E"&amp;A8726+2+$I$2)*(1-EXP(-A8726/INDIRECT("TableCalc!H"&amp;A8726+2+$I$2))),"")</f>
        <v/>
      </c>
      <c r="E8726" t="str" cm="1">
        <f t="array" aca="1" ref="E8726" ca="1">IFERROR($K$2*INDIRECT("TableCalc!F"&amp;A8726+2+$I$2)*(1-EXP(-A8726/INDIRECT("TableCalc!I"&amp;A8726+2+$I$2))),"")</f>
        <v/>
      </c>
      <c r="F8726" t="str" cm="1">
        <f t="array" aca="1" ref="F8726" ca="1">IFERROR($K$2*INDIRECT("TableCalc!G"&amp;A8726+2+$I$2)*(1-EXP(-A8726/INDIRECT("TableCalc!J"&amp;A8726+2+$I$2))),"")</f>
        <v/>
      </c>
      <c r="G8726" t="str">
        <f t="shared" ca="1" si="136"/>
        <v/>
      </c>
    </row>
    <row r="8727" spans="1:7" x14ac:dyDescent="0.25">
      <c r="A8727" s="1">
        <v>8725</v>
      </c>
      <c r="B8727" t="str" cm="1">
        <f t="array" aca="1" ref="B8727" ca="1">IFERROR(INDIRECT("TableCalc!C"&amp;NewCalc!A8727+2+$I$2),"")</f>
        <v/>
      </c>
      <c r="C8727" t="str" cm="1">
        <f t="array" aca="1" ref="C8727" ca="1">IFERROR($K$2*INDIRECT("TableCalc!D"&amp;NewCalc!A8727+2+$I$2),"")</f>
        <v/>
      </c>
      <c r="D8727" t="str" cm="1">
        <f t="array" aca="1" ref="D8727" ca="1">IFERROR($K$2*INDIRECT("TableCalc!E"&amp;A8727+2+$I$2)*(1-EXP(-A8727/INDIRECT("TableCalc!H"&amp;A8727+2+$I$2))),"")</f>
        <v/>
      </c>
      <c r="E8727" t="str" cm="1">
        <f t="array" aca="1" ref="E8727" ca="1">IFERROR($K$2*INDIRECT("TableCalc!F"&amp;A8727+2+$I$2)*(1-EXP(-A8727/INDIRECT("TableCalc!I"&amp;A8727+2+$I$2))),"")</f>
        <v/>
      </c>
      <c r="F8727" t="str" cm="1">
        <f t="array" aca="1" ref="F8727" ca="1">IFERROR($K$2*INDIRECT("TableCalc!G"&amp;A8727+2+$I$2)*(1-EXP(-A8727/INDIRECT("TableCalc!J"&amp;A8727+2+$I$2))),"")</f>
        <v/>
      </c>
      <c r="G8727" t="str">
        <f t="shared" ca="1" si="136"/>
        <v/>
      </c>
    </row>
    <row r="8728" spans="1:7" x14ac:dyDescent="0.25">
      <c r="A8728" s="1">
        <v>8726</v>
      </c>
      <c r="B8728" t="str" cm="1">
        <f t="array" aca="1" ref="B8728" ca="1">IFERROR(INDIRECT("TableCalc!C"&amp;NewCalc!A8728+2+$I$2),"")</f>
        <v/>
      </c>
      <c r="C8728" t="str" cm="1">
        <f t="array" aca="1" ref="C8728" ca="1">IFERROR($K$2*INDIRECT("TableCalc!D"&amp;NewCalc!A8728+2+$I$2),"")</f>
        <v/>
      </c>
      <c r="D8728" t="str" cm="1">
        <f t="array" aca="1" ref="D8728" ca="1">IFERROR($K$2*INDIRECT("TableCalc!E"&amp;A8728+2+$I$2)*(1-EXP(-A8728/INDIRECT("TableCalc!H"&amp;A8728+2+$I$2))),"")</f>
        <v/>
      </c>
      <c r="E8728" t="str" cm="1">
        <f t="array" aca="1" ref="E8728" ca="1">IFERROR($K$2*INDIRECT("TableCalc!F"&amp;A8728+2+$I$2)*(1-EXP(-A8728/INDIRECT("TableCalc!I"&amp;A8728+2+$I$2))),"")</f>
        <v/>
      </c>
      <c r="F8728" t="str" cm="1">
        <f t="array" aca="1" ref="F8728" ca="1">IFERROR($K$2*INDIRECT("TableCalc!G"&amp;A8728+2+$I$2)*(1-EXP(-A8728/INDIRECT("TableCalc!J"&amp;A8728+2+$I$2))),"")</f>
        <v/>
      </c>
      <c r="G8728" t="str">
        <f t="shared" ca="1" si="136"/>
        <v/>
      </c>
    </row>
    <row r="8729" spans="1:7" x14ac:dyDescent="0.25">
      <c r="A8729" s="1">
        <v>8727</v>
      </c>
      <c r="B8729" t="str" cm="1">
        <f t="array" aca="1" ref="B8729" ca="1">IFERROR(INDIRECT("TableCalc!C"&amp;NewCalc!A8729+2+$I$2),"")</f>
        <v/>
      </c>
      <c r="C8729" t="str" cm="1">
        <f t="array" aca="1" ref="C8729" ca="1">IFERROR($K$2*INDIRECT("TableCalc!D"&amp;NewCalc!A8729+2+$I$2),"")</f>
        <v/>
      </c>
      <c r="D8729" t="str" cm="1">
        <f t="array" aca="1" ref="D8729" ca="1">IFERROR($K$2*INDIRECT("TableCalc!E"&amp;A8729+2+$I$2)*(1-EXP(-A8729/INDIRECT("TableCalc!H"&amp;A8729+2+$I$2))),"")</f>
        <v/>
      </c>
      <c r="E8729" t="str" cm="1">
        <f t="array" aca="1" ref="E8729" ca="1">IFERROR($K$2*INDIRECT("TableCalc!F"&amp;A8729+2+$I$2)*(1-EXP(-A8729/INDIRECT("TableCalc!I"&amp;A8729+2+$I$2))),"")</f>
        <v/>
      </c>
      <c r="F8729" t="str" cm="1">
        <f t="array" aca="1" ref="F8729" ca="1">IFERROR($K$2*INDIRECT("TableCalc!G"&amp;A8729+2+$I$2)*(1-EXP(-A8729/INDIRECT("TableCalc!J"&amp;A8729+2+$I$2))),"")</f>
        <v/>
      </c>
      <c r="G8729" t="str">
        <f t="shared" ca="1" si="136"/>
        <v/>
      </c>
    </row>
    <row r="8730" spans="1:7" x14ac:dyDescent="0.25">
      <c r="A8730" s="1">
        <v>8728</v>
      </c>
      <c r="B8730" t="str" cm="1">
        <f t="array" aca="1" ref="B8730" ca="1">IFERROR(INDIRECT("TableCalc!C"&amp;NewCalc!A8730+2+$I$2),"")</f>
        <v/>
      </c>
      <c r="C8730" t="str" cm="1">
        <f t="array" aca="1" ref="C8730" ca="1">IFERROR($K$2*INDIRECT("TableCalc!D"&amp;NewCalc!A8730+2+$I$2),"")</f>
        <v/>
      </c>
      <c r="D8730" t="str" cm="1">
        <f t="array" aca="1" ref="D8730" ca="1">IFERROR($K$2*INDIRECT("TableCalc!E"&amp;A8730+2+$I$2)*(1-EXP(-A8730/INDIRECT("TableCalc!H"&amp;A8730+2+$I$2))),"")</f>
        <v/>
      </c>
      <c r="E8730" t="str" cm="1">
        <f t="array" aca="1" ref="E8730" ca="1">IFERROR($K$2*INDIRECT("TableCalc!F"&amp;A8730+2+$I$2)*(1-EXP(-A8730/INDIRECT("TableCalc!I"&amp;A8730+2+$I$2))),"")</f>
        <v/>
      </c>
      <c r="F8730" t="str" cm="1">
        <f t="array" aca="1" ref="F8730" ca="1">IFERROR($K$2*INDIRECT("TableCalc!G"&amp;A8730+2+$I$2)*(1-EXP(-A8730/INDIRECT("TableCalc!J"&amp;A8730+2+$I$2))),"")</f>
        <v/>
      </c>
      <c r="G8730" t="str">
        <f t="shared" ca="1" si="136"/>
        <v/>
      </c>
    </row>
    <row r="8731" spans="1:7" x14ac:dyDescent="0.25">
      <c r="A8731" s="1">
        <v>8729</v>
      </c>
      <c r="B8731" t="str" cm="1">
        <f t="array" aca="1" ref="B8731" ca="1">IFERROR(INDIRECT("TableCalc!C"&amp;NewCalc!A8731+2+$I$2),"")</f>
        <v/>
      </c>
      <c r="C8731" t="str" cm="1">
        <f t="array" aca="1" ref="C8731" ca="1">IFERROR($K$2*INDIRECT("TableCalc!D"&amp;NewCalc!A8731+2+$I$2),"")</f>
        <v/>
      </c>
      <c r="D8731" t="str" cm="1">
        <f t="array" aca="1" ref="D8731" ca="1">IFERROR($K$2*INDIRECT("TableCalc!E"&amp;A8731+2+$I$2)*(1-EXP(-A8731/INDIRECT("TableCalc!H"&amp;A8731+2+$I$2))),"")</f>
        <v/>
      </c>
      <c r="E8731" t="str" cm="1">
        <f t="array" aca="1" ref="E8731" ca="1">IFERROR($K$2*INDIRECT("TableCalc!F"&amp;A8731+2+$I$2)*(1-EXP(-A8731/INDIRECT("TableCalc!I"&amp;A8731+2+$I$2))),"")</f>
        <v/>
      </c>
      <c r="F8731" t="str" cm="1">
        <f t="array" aca="1" ref="F8731" ca="1">IFERROR($K$2*INDIRECT("TableCalc!G"&amp;A8731+2+$I$2)*(1-EXP(-A8731/INDIRECT("TableCalc!J"&amp;A8731+2+$I$2))),"")</f>
        <v/>
      </c>
      <c r="G8731" t="str">
        <f t="shared" ca="1" si="136"/>
        <v/>
      </c>
    </row>
    <row r="8732" spans="1:7" x14ac:dyDescent="0.25">
      <c r="A8732" s="1">
        <v>8730</v>
      </c>
      <c r="B8732" t="str" cm="1">
        <f t="array" aca="1" ref="B8732" ca="1">IFERROR(INDIRECT("TableCalc!C"&amp;NewCalc!A8732+2+$I$2),"")</f>
        <v/>
      </c>
      <c r="C8732" t="str" cm="1">
        <f t="array" aca="1" ref="C8732" ca="1">IFERROR($K$2*INDIRECT("TableCalc!D"&amp;NewCalc!A8732+2+$I$2),"")</f>
        <v/>
      </c>
      <c r="D8732" t="str" cm="1">
        <f t="array" aca="1" ref="D8732" ca="1">IFERROR($K$2*INDIRECT("TableCalc!E"&amp;A8732+2+$I$2)*(1-EXP(-A8732/INDIRECT("TableCalc!H"&amp;A8732+2+$I$2))),"")</f>
        <v/>
      </c>
      <c r="E8732" t="str" cm="1">
        <f t="array" aca="1" ref="E8732" ca="1">IFERROR($K$2*INDIRECT("TableCalc!F"&amp;A8732+2+$I$2)*(1-EXP(-A8732/INDIRECT("TableCalc!I"&amp;A8732+2+$I$2))),"")</f>
        <v/>
      </c>
      <c r="F8732" t="str" cm="1">
        <f t="array" aca="1" ref="F8732" ca="1">IFERROR($K$2*INDIRECT("TableCalc!G"&amp;A8732+2+$I$2)*(1-EXP(-A8732/INDIRECT("TableCalc!J"&amp;A8732+2+$I$2))),"")</f>
        <v/>
      </c>
      <c r="G8732" t="str">
        <f t="shared" ca="1" si="136"/>
        <v/>
      </c>
    </row>
    <row r="8733" spans="1:7" x14ac:dyDescent="0.25">
      <c r="A8733" s="1">
        <v>8731</v>
      </c>
      <c r="B8733" t="str" cm="1">
        <f t="array" aca="1" ref="B8733" ca="1">IFERROR(INDIRECT("TableCalc!C"&amp;NewCalc!A8733+2+$I$2),"")</f>
        <v/>
      </c>
      <c r="C8733" t="str" cm="1">
        <f t="array" aca="1" ref="C8733" ca="1">IFERROR($K$2*INDIRECT("TableCalc!D"&amp;NewCalc!A8733+2+$I$2),"")</f>
        <v/>
      </c>
      <c r="D8733" t="str" cm="1">
        <f t="array" aca="1" ref="D8733" ca="1">IFERROR($K$2*INDIRECT("TableCalc!E"&amp;A8733+2+$I$2)*(1-EXP(-A8733/INDIRECT("TableCalc!H"&amp;A8733+2+$I$2))),"")</f>
        <v/>
      </c>
      <c r="E8733" t="str" cm="1">
        <f t="array" aca="1" ref="E8733" ca="1">IFERROR($K$2*INDIRECT("TableCalc!F"&amp;A8733+2+$I$2)*(1-EXP(-A8733/INDIRECT("TableCalc!I"&amp;A8733+2+$I$2))),"")</f>
        <v/>
      </c>
      <c r="F8733" t="str" cm="1">
        <f t="array" aca="1" ref="F8733" ca="1">IFERROR($K$2*INDIRECT("TableCalc!G"&amp;A8733+2+$I$2)*(1-EXP(-A8733/INDIRECT("TableCalc!J"&amp;A8733+2+$I$2))),"")</f>
        <v/>
      </c>
      <c r="G8733" t="str">
        <f t="shared" ca="1" si="136"/>
        <v/>
      </c>
    </row>
    <row r="8734" spans="1:7" x14ac:dyDescent="0.25">
      <c r="A8734" s="1">
        <v>8732</v>
      </c>
      <c r="B8734" t="str" cm="1">
        <f t="array" aca="1" ref="B8734" ca="1">IFERROR(INDIRECT("TableCalc!C"&amp;NewCalc!A8734+2+$I$2),"")</f>
        <v/>
      </c>
      <c r="C8734" t="str" cm="1">
        <f t="array" aca="1" ref="C8734" ca="1">IFERROR($K$2*INDIRECT("TableCalc!D"&amp;NewCalc!A8734+2+$I$2),"")</f>
        <v/>
      </c>
      <c r="D8734" t="str" cm="1">
        <f t="array" aca="1" ref="D8734" ca="1">IFERROR($K$2*INDIRECT("TableCalc!E"&amp;A8734+2+$I$2)*(1-EXP(-A8734/INDIRECT("TableCalc!H"&amp;A8734+2+$I$2))),"")</f>
        <v/>
      </c>
      <c r="E8734" t="str" cm="1">
        <f t="array" aca="1" ref="E8734" ca="1">IFERROR($K$2*INDIRECT("TableCalc!F"&amp;A8734+2+$I$2)*(1-EXP(-A8734/INDIRECT("TableCalc!I"&amp;A8734+2+$I$2))),"")</f>
        <v/>
      </c>
      <c r="F8734" t="str" cm="1">
        <f t="array" aca="1" ref="F8734" ca="1">IFERROR($K$2*INDIRECT("TableCalc!G"&amp;A8734+2+$I$2)*(1-EXP(-A8734/INDIRECT("TableCalc!J"&amp;A8734+2+$I$2))),"")</f>
        <v/>
      </c>
      <c r="G8734" t="str">
        <f t="shared" ca="1" si="136"/>
        <v/>
      </c>
    </row>
    <row r="8735" spans="1:7" x14ac:dyDescent="0.25">
      <c r="A8735" s="1">
        <v>8733</v>
      </c>
      <c r="B8735" t="str" cm="1">
        <f t="array" aca="1" ref="B8735" ca="1">IFERROR(INDIRECT("TableCalc!C"&amp;NewCalc!A8735+2+$I$2),"")</f>
        <v/>
      </c>
      <c r="C8735" t="str" cm="1">
        <f t="array" aca="1" ref="C8735" ca="1">IFERROR($K$2*INDIRECT("TableCalc!D"&amp;NewCalc!A8735+2+$I$2),"")</f>
        <v/>
      </c>
      <c r="D8735" t="str" cm="1">
        <f t="array" aca="1" ref="D8735" ca="1">IFERROR($K$2*INDIRECT("TableCalc!E"&amp;A8735+2+$I$2)*(1-EXP(-A8735/INDIRECT("TableCalc!H"&amp;A8735+2+$I$2))),"")</f>
        <v/>
      </c>
      <c r="E8735" t="str" cm="1">
        <f t="array" aca="1" ref="E8735" ca="1">IFERROR($K$2*INDIRECT("TableCalc!F"&amp;A8735+2+$I$2)*(1-EXP(-A8735/INDIRECT("TableCalc!I"&amp;A8735+2+$I$2))),"")</f>
        <v/>
      </c>
      <c r="F8735" t="str" cm="1">
        <f t="array" aca="1" ref="F8735" ca="1">IFERROR($K$2*INDIRECT("TableCalc!G"&amp;A8735+2+$I$2)*(1-EXP(-A8735/INDIRECT("TableCalc!J"&amp;A8735+2+$I$2))),"")</f>
        <v/>
      </c>
      <c r="G8735" t="str">
        <f t="shared" ca="1" si="136"/>
        <v/>
      </c>
    </row>
    <row r="8736" spans="1:7" x14ac:dyDescent="0.25">
      <c r="A8736" s="1">
        <v>8734</v>
      </c>
      <c r="B8736" t="str" cm="1">
        <f t="array" aca="1" ref="B8736" ca="1">IFERROR(INDIRECT("TableCalc!C"&amp;NewCalc!A8736+2+$I$2),"")</f>
        <v/>
      </c>
      <c r="C8736" t="str" cm="1">
        <f t="array" aca="1" ref="C8736" ca="1">IFERROR($K$2*INDIRECT("TableCalc!D"&amp;NewCalc!A8736+2+$I$2),"")</f>
        <v/>
      </c>
      <c r="D8736" t="str" cm="1">
        <f t="array" aca="1" ref="D8736" ca="1">IFERROR($K$2*INDIRECT("TableCalc!E"&amp;A8736+2+$I$2)*(1-EXP(-A8736/INDIRECT("TableCalc!H"&amp;A8736+2+$I$2))),"")</f>
        <v/>
      </c>
      <c r="E8736" t="str" cm="1">
        <f t="array" aca="1" ref="E8736" ca="1">IFERROR($K$2*INDIRECT("TableCalc!F"&amp;A8736+2+$I$2)*(1-EXP(-A8736/INDIRECT("TableCalc!I"&amp;A8736+2+$I$2))),"")</f>
        <v/>
      </c>
      <c r="F8736" t="str" cm="1">
        <f t="array" aca="1" ref="F8736" ca="1">IFERROR($K$2*INDIRECT("TableCalc!G"&amp;A8736+2+$I$2)*(1-EXP(-A8736/INDIRECT("TableCalc!J"&amp;A8736+2+$I$2))),"")</f>
        <v/>
      </c>
      <c r="G8736" t="str">
        <f t="shared" ca="1" si="136"/>
        <v/>
      </c>
    </row>
    <row r="8737" spans="1:7" x14ac:dyDescent="0.25">
      <c r="A8737" s="1">
        <v>8735</v>
      </c>
      <c r="B8737" t="str" cm="1">
        <f t="array" aca="1" ref="B8737" ca="1">IFERROR(INDIRECT("TableCalc!C"&amp;NewCalc!A8737+2+$I$2),"")</f>
        <v/>
      </c>
      <c r="C8737" t="str" cm="1">
        <f t="array" aca="1" ref="C8737" ca="1">IFERROR($K$2*INDIRECT("TableCalc!D"&amp;NewCalc!A8737+2+$I$2),"")</f>
        <v/>
      </c>
      <c r="D8737" t="str" cm="1">
        <f t="array" aca="1" ref="D8737" ca="1">IFERROR($K$2*INDIRECT("TableCalc!E"&amp;A8737+2+$I$2)*(1-EXP(-A8737/INDIRECT("TableCalc!H"&amp;A8737+2+$I$2))),"")</f>
        <v/>
      </c>
      <c r="E8737" t="str" cm="1">
        <f t="array" aca="1" ref="E8737" ca="1">IFERROR($K$2*INDIRECT("TableCalc!F"&amp;A8737+2+$I$2)*(1-EXP(-A8737/INDIRECT("TableCalc!I"&amp;A8737+2+$I$2))),"")</f>
        <v/>
      </c>
      <c r="F8737" t="str" cm="1">
        <f t="array" aca="1" ref="F8737" ca="1">IFERROR($K$2*INDIRECT("TableCalc!G"&amp;A8737+2+$I$2)*(1-EXP(-A8737/INDIRECT("TableCalc!J"&amp;A8737+2+$I$2))),"")</f>
        <v/>
      </c>
      <c r="G8737" t="str">
        <f t="shared" ca="1" si="136"/>
        <v/>
      </c>
    </row>
    <row r="8738" spans="1:7" x14ac:dyDescent="0.25">
      <c r="A8738" s="1">
        <v>8736</v>
      </c>
      <c r="B8738" t="str" cm="1">
        <f t="array" aca="1" ref="B8738" ca="1">IFERROR(INDIRECT("TableCalc!C"&amp;NewCalc!A8738+2+$I$2),"")</f>
        <v/>
      </c>
      <c r="C8738" t="str" cm="1">
        <f t="array" aca="1" ref="C8738" ca="1">IFERROR($K$2*INDIRECT("TableCalc!D"&amp;NewCalc!A8738+2+$I$2),"")</f>
        <v/>
      </c>
      <c r="D8738" t="str" cm="1">
        <f t="array" aca="1" ref="D8738" ca="1">IFERROR($K$2*INDIRECT("TableCalc!E"&amp;A8738+2+$I$2)*(1-EXP(-A8738/INDIRECT("TableCalc!H"&amp;A8738+2+$I$2))),"")</f>
        <v/>
      </c>
      <c r="E8738" t="str" cm="1">
        <f t="array" aca="1" ref="E8738" ca="1">IFERROR($K$2*INDIRECT("TableCalc!F"&amp;A8738+2+$I$2)*(1-EXP(-A8738/INDIRECT("TableCalc!I"&amp;A8738+2+$I$2))),"")</f>
        <v/>
      </c>
      <c r="F8738" t="str" cm="1">
        <f t="array" aca="1" ref="F8738" ca="1">IFERROR($K$2*INDIRECT("TableCalc!G"&amp;A8738+2+$I$2)*(1-EXP(-A8738/INDIRECT("TableCalc!J"&amp;A8738+2+$I$2))),"")</f>
        <v/>
      </c>
      <c r="G8738" t="str">
        <f t="shared" ca="1" si="136"/>
        <v/>
      </c>
    </row>
    <row r="8739" spans="1:7" x14ac:dyDescent="0.25">
      <c r="A8739" s="1">
        <v>8737</v>
      </c>
      <c r="B8739" t="str" cm="1">
        <f t="array" aca="1" ref="B8739" ca="1">IFERROR(INDIRECT("TableCalc!C"&amp;NewCalc!A8739+2+$I$2),"")</f>
        <v/>
      </c>
      <c r="C8739" t="str" cm="1">
        <f t="array" aca="1" ref="C8739" ca="1">IFERROR($K$2*INDIRECT("TableCalc!D"&amp;NewCalc!A8739+2+$I$2),"")</f>
        <v/>
      </c>
      <c r="D8739" t="str" cm="1">
        <f t="array" aca="1" ref="D8739" ca="1">IFERROR($K$2*INDIRECT("TableCalc!E"&amp;A8739+2+$I$2)*(1-EXP(-A8739/INDIRECT("TableCalc!H"&amp;A8739+2+$I$2))),"")</f>
        <v/>
      </c>
      <c r="E8739" t="str" cm="1">
        <f t="array" aca="1" ref="E8739" ca="1">IFERROR($K$2*INDIRECT("TableCalc!F"&amp;A8739+2+$I$2)*(1-EXP(-A8739/INDIRECT("TableCalc!I"&amp;A8739+2+$I$2))),"")</f>
        <v/>
      </c>
      <c r="F8739" t="str" cm="1">
        <f t="array" aca="1" ref="F8739" ca="1">IFERROR($K$2*INDIRECT("TableCalc!G"&amp;A8739+2+$I$2)*(1-EXP(-A8739/INDIRECT("TableCalc!J"&amp;A8739+2+$I$2))),"")</f>
        <v/>
      </c>
      <c r="G8739" t="str">
        <f t="shared" ca="1" si="136"/>
        <v/>
      </c>
    </row>
    <row r="8740" spans="1:7" x14ac:dyDescent="0.25">
      <c r="A8740" s="1">
        <v>8738</v>
      </c>
      <c r="B8740" t="str" cm="1">
        <f t="array" aca="1" ref="B8740" ca="1">IFERROR(INDIRECT("TableCalc!C"&amp;NewCalc!A8740+2+$I$2),"")</f>
        <v/>
      </c>
      <c r="C8740" t="str" cm="1">
        <f t="array" aca="1" ref="C8740" ca="1">IFERROR($K$2*INDIRECT("TableCalc!D"&amp;NewCalc!A8740+2+$I$2),"")</f>
        <v/>
      </c>
      <c r="D8740" t="str" cm="1">
        <f t="array" aca="1" ref="D8740" ca="1">IFERROR($K$2*INDIRECT("TableCalc!E"&amp;A8740+2+$I$2)*(1-EXP(-A8740/INDIRECT("TableCalc!H"&amp;A8740+2+$I$2))),"")</f>
        <v/>
      </c>
      <c r="E8740" t="str" cm="1">
        <f t="array" aca="1" ref="E8740" ca="1">IFERROR($K$2*INDIRECT("TableCalc!F"&amp;A8740+2+$I$2)*(1-EXP(-A8740/INDIRECT("TableCalc!I"&amp;A8740+2+$I$2))),"")</f>
        <v/>
      </c>
      <c r="F8740" t="str" cm="1">
        <f t="array" aca="1" ref="F8740" ca="1">IFERROR($K$2*INDIRECT("TableCalc!G"&amp;A8740+2+$I$2)*(1-EXP(-A8740/INDIRECT("TableCalc!J"&amp;A8740+2+$I$2))),"")</f>
        <v/>
      </c>
      <c r="G8740" t="str">
        <f t="shared" ca="1" si="136"/>
        <v/>
      </c>
    </row>
    <row r="8741" spans="1:7" x14ac:dyDescent="0.25">
      <c r="A8741" s="1">
        <v>8739</v>
      </c>
      <c r="B8741" t="str" cm="1">
        <f t="array" aca="1" ref="B8741" ca="1">IFERROR(INDIRECT("TableCalc!C"&amp;NewCalc!A8741+2+$I$2),"")</f>
        <v/>
      </c>
      <c r="C8741" t="str" cm="1">
        <f t="array" aca="1" ref="C8741" ca="1">IFERROR($K$2*INDIRECT("TableCalc!D"&amp;NewCalc!A8741+2+$I$2),"")</f>
        <v/>
      </c>
      <c r="D8741" t="str" cm="1">
        <f t="array" aca="1" ref="D8741" ca="1">IFERROR($K$2*INDIRECT("TableCalc!E"&amp;A8741+2+$I$2)*(1-EXP(-A8741/INDIRECT("TableCalc!H"&amp;A8741+2+$I$2))),"")</f>
        <v/>
      </c>
      <c r="E8741" t="str" cm="1">
        <f t="array" aca="1" ref="E8741" ca="1">IFERROR($K$2*INDIRECT("TableCalc!F"&amp;A8741+2+$I$2)*(1-EXP(-A8741/INDIRECT("TableCalc!I"&amp;A8741+2+$I$2))),"")</f>
        <v/>
      </c>
      <c r="F8741" t="str" cm="1">
        <f t="array" aca="1" ref="F8741" ca="1">IFERROR($K$2*INDIRECT("TableCalc!G"&amp;A8741+2+$I$2)*(1-EXP(-A8741/INDIRECT("TableCalc!J"&amp;A8741+2+$I$2))),"")</f>
        <v/>
      </c>
      <c r="G8741" t="str">
        <f t="shared" ca="1" si="136"/>
        <v/>
      </c>
    </row>
    <row r="8742" spans="1:7" x14ac:dyDescent="0.25">
      <c r="A8742" s="1">
        <v>8740</v>
      </c>
      <c r="B8742" t="str" cm="1">
        <f t="array" aca="1" ref="B8742" ca="1">IFERROR(INDIRECT("TableCalc!C"&amp;NewCalc!A8742+2+$I$2),"")</f>
        <v/>
      </c>
      <c r="C8742" t="str" cm="1">
        <f t="array" aca="1" ref="C8742" ca="1">IFERROR($K$2*INDIRECT("TableCalc!D"&amp;NewCalc!A8742+2+$I$2),"")</f>
        <v/>
      </c>
      <c r="D8742" t="str" cm="1">
        <f t="array" aca="1" ref="D8742" ca="1">IFERROR($K$2*INDIRECT("TableCalc!E"&amp;A8742+2+$I$2)*(1-EXP(-A8742/INDIRECT("TableCalc!H"&amp;A8742+2+$I$2))),"")</f>
        <v/>
      </c>
      <c r="E8742" t="str" cm="1">
        <f t="array" aca="1" ref="E8742" ca="1">IFERROR($K$2*INDIRECT("TableCalc!F"&amp;A8742+2+$I$2)*(1-EXP(-A8742/INDIRECT("TableCalc!I"&amp;A8742+2+$I$2))),"")</f>
        <v/>
      </c>
      <c r="F8742" t="str" cm="1">
        <f t="array" aca="1" ref="F8742" ca="1">IFERROR($K$2*INDIRECT("TableCalc!G"&amp;A8742+2+$I$2)*(1-EXP(-A8742/INDIRECT("TableCalc!J"&amp;A8742+2+$I$2))),"")</f>
        <v/>
      </c>
      <c r="G8742" t="str">
        <f t="shared" ca="1" si="136"/>
        <v/>
      </c>
    </row>
    <row r="8743" spans="1:7" x14ac:dyDescent="0.25">
      <c r="A8743" s="1">
        <v>8741</v>
      </c>
      <c r="B8743" t="str" cm="1">
        <f t="array" aca="1" ref="B8743" ca="1">IFERROR(INDIRECT("TableCalc!C"&amp;NewCalc!A8743+2+$I$2),"")</f>
        <v/>
      </c>
      <c r="C8743" t="str" cm="1">
        <f t="array" aca="1" ref="C8743" ca="1">IFERROR($K$2*INDIRECT("TableCalc!D"&amp;NewCalc!A8743+2+$I$2),"")</f>
        <v/>
      </c>
      <c r="D8743" t="str" cm="1">
        <f t="array" aca="1" ref="D8743" ca="1">IFERROR($K$2*INDIRECT("TableCalc!E"&amp;A8743+2+$I$2)*(1-EXP(-A8743/INDIRECT("TableCalc!H"&amp;A8743+2+$I$2))),"")</f>
        <v/>
      </c>
      <c r="E8743" t="str" cm="1">
        <f t="array" aca="1" ref="E8743" ca="1">IFERROR($K$2*INDIRECT("TableCalc!F"&amp;A8743+2+$I$2)*(1-EXP(-A8743/INDIRECT("TableCalc!I"&amp;A8743+2+$I$2))),"")</f>
        <v/>
      </c>
      <c r="F8743" t="str" cm="1">
        <f t="array" aca="1" ref="F8743" ca="1">IFERROR($K$2*INDIRECT("TableCalc!G"&amp;A8743+2+$I$2)*(1-EXP(-A8743/INDIRECT("TableCalc!J"&amp;A8743+2+$I$2))),"")</f>
        <v/>
      </c>
      <c r="G8743" t="str">
        <f t="shared" ca="1" si="136"/>
        <v/>
      </c>
    </row>
    <row r="8744" spans="1:7" x14ac:dyDescent="0.25">
      <c r="A8744" s="1">
        <v>8742</v>
      </c>
      <c r="B8744" t="str" cm="1">
        <f t="array" aca="1" ref="B8744" ca="1">IFERROR(INDIRECT("TableCalc!C"&amp;NewCalc!A8744+2+$I$2),"")</f>
        <v/>
      </c>
      <c r="C8744" t="str" cm="1">
        <f t="array" aca="1" ref="C8744" ca="1">IFERROR($K$2*INDIRECT("TableCalc!D"&amp;NewCalc!A8744+2+$I$2),"")</f>
        <v/>
      </c>
      <c r="D8744" t="str" cm="1">
        <f t="array" aca="1" ref="D8744" ca="1">IFERROR($K$2*INDIRECT("TableCalc!E"&amp;A8744+2+$I$2)*(1-EXP(-A8744/INDIRECT("TableCalc!H"&amp;A8744+2+$I$2))),"")</f>
        <v/>
      </c>
      <c r="E8744" t="str" cm="1">
        <f t="array" aca="1" ref="E8744" ca="1">IFERROR($K$2*INDIRECT("TableCalc!F"&amp;A8744+2+$I$2)*(1-EXP(-A8744/INDIRECT("TableCalc!I"&amp;A8744+2+$I$2))),"")</f>
        <v/>
      </c>
      <c r="F8744" t="str" cm="1">
        <f t="array" aca="1" ref="F8744" ca="1">IFERROR($K$2*INDIRECT("TableCalc!G"&amp;A8744+2+$I$2)*(1-EXP(-A8744/INDIRECT("TableCalc!J"&amp;A8744+2+$I$2))),"")</f>
        <v/>
      </c>
      <c r="G8744" t="str">
        <f t="shared" ca="1" si="136"/>
        <v/>
      </c>
    </row>
    <row r="8745" spans="1:7" x14ac:dyDescent="0.25">
      <c r="A8745" s="1">
        <v>8743</v>
      </c>
      <c r="B8745" t="str" cm="1">
        <f t="array" aca="1" ref="B8745" ca="1">IFERROR(INDIRECT("TableCalc!C"&amp;NewCalc!A8745+2+$I$2),"")</f>
        <v/>
      </c>
      <c r="C8745" t="str" cm="1">
        <f t="array" aca="1" ref="C8745" ca="1">IFERROR($K$2*INDIRECT("TableCalc!D"&amp;NewCalc!A8745+2+$I$2),"")</f>
        <v/>
      </c>
      <c r="D8745" t="str" cm="1">
        <f t="array" aca="1" ref="D8745" ca="1">IFERROR($K$2*INDIRECT("TableCalc!E"&amp;A8745+2+$I$2)*(1-EXP(-A8745/INDIRECT("TableCalc!H"&amp;A8745+2+$I$2))),"")</f>
        <v/>
      </c>
      <c r="E8745" t="str" cm="1">
        <f t="array" aca="1" ref="E8745" ca="1">IFERROR($K$2*INDIRECT("TableCalc!F"&amp;A8745+2+$I$2)*(1-EXP(-A8745/INDIRECT("TableCalc!I"&amp;A8745+2+$I$2))),"")</f>
        <v/>
      </c>
      <c r="F8745" t="str" cm="1">
        <f t="array" aca="1" ref="F8745" ca="1">IFERROR($K$2*INDIRECT("TableCalc!G"&amp;A8745+2+$I$2)*(1-EXP(-A8745/INDIRECT("TableCalc!J"&amp;A8745+2+$I$2))),"")</f>
        <v/>
      </c>
      <c r="G8745" t="str">
        <f t="shared" ca="1" si="136"/>
        <v/>
      </c>
    </row>
    <row r="8746" spans="1:7" x14ac:dyDescent="0.25">
      <c r="A8746" s="1">
        <v>8744</v>
      </c>
      <c r="B8746" t="str" cm="1">
        <f t="array" aca="1" ref="B8746" ca="1">IFERROR(INDIRECT("TableCalc!C"&amp;NewCalc!A8746+2+$I$2),"")</f>
        <v/>
      </c>
      <c r="C8746" t="str" cm="1">
        <f t="array" aca="1" ref="C8746" ca="1">IFERROR($K$2*INDIRECT("TableCalc!D"&amp;NewCalc!A8746+2+$I$2),"")</f>
        <v/>
      </c>
      <c r="D8746" t="str" cm="1">
        <f t="array" aca="1" ref="D8746" ca="1">IFERROR($K$2*INDIRECT("TableCalc!E"&amp;A8746+2+$I$2)*(1-EXP(-A8746/INDIRECT("TableCalc!H"&amp;A8746+2+$I$2))),"")</f>
        <v/>
      </c>
      <c r="E8746" t="str" cm="1">
        <f t="array" aca="1" ref="E8746" ca="1">IFERROR($K$2*INDIRECT("TableCalc!F"&amp;A8746+2+$I$2)*(1-EXP(-A8746/INDIRECT("TableCalc!I"&amp;A8746+2+$I$2))),"")</f>
        <v/>
      </c>
      <c r="F8746" t="str" cm="1">
        <f t="array" aca="1" ref="F8746" ca="1">IFERROR($K$2*INDIRECT("TableCalc!G"&amp;A8746+2+$I$2)*(1-EXP(-A8746/INDIRECT("TableCalc!J"&amp;A8746+2+$I$2))),"")</f>
        <v/>
      </c>
      <c r="G8746" t="str">
        <f t="shared" ca="1" si="136"/>
        <v/>
      </c>
    </row>
    <row r="8747" spans="1:7" x14ac:dyDescent="0.25">
      <c r="A8747" s="1">
        <v>8745</v>
      </c>
      <c r="B8747" t="str" cm="1">
        <f t="array" aca="1" ref="B8747" ca="1">IFERROR(INDIRECT("TableCalc!C"&amp;NewCalc!A8747+2+$I$2),"")</f>
        <v/>
      </c>
      <c r="C8747" t="str" cm="1">
        <f t="array" aca="1" ref="C8747" ca="1">IFERROR($K$2*INDIRECT("TableCalc!D"&amp;NewCalc!A8747+2+$I$2),"")</f>
        <v/>
      </c>
      <c r="D8747" t="str" cm="1">
        <f t="array" aca="1" ref="D8747" ca="1">IFERROR($K$2*INDIRECT("TableCalc!E"&amp;A8747+2+$I$2)*(1-EXP(-A8747/INDIRECT("TableCalc!H"&amp;A8747+2+$I$2))),"")</f>
        <v/>
      </c>
      <c r="E8747" t="str" cm="1">
        <f t="array" aca="1" ref="E8747" ca="1">IFERROR($K$2*INDIRECT("TableCalc!F"&amp;A8747+2+$I$2)*(1-EXP(-A8747/INDIRECT("TableCalc!I"&amp;A8747+2+$I$2))),"")</f>
        <v/>
      </c>
      <c r="F8747" t="str" cm="1">
        <f t="array" aca="1" ref="F8747" ca="1">IFERROR($K$2*INDIRECT("TableCalc!G"&amp;A8747+2+$I$2)*(1-EXP(-A8747/INDIRECT("TableCalc!J"&amp;A8747+2+$I$2))),"")</f>
        <v/>
      </c>
      <c r="G8747" t="str">
        <f t="shared" ca="1" si="136"/>
        <v/>
      </c>
    </row>
    <row r="8748" spans="1:7" x14ac:dyDescent="0.25">
      <c r="A8748" s="1">
        <v>8746</v>
      </c>
      <c r="B8748" t="str" cm="1">
        <f t="array" aca="1" ref="B8748" ca="1">IFERROR(INDIRECT("TableCalc!C"&amp;NewCalc!A8748+2+$I$2),"")</f>
        <v/>
      </c>
      <c r="C8748" t="str" cm="1">
        <f t="array" aca="1" ref="C8748" ca="1">IFERROR($K$2*INDIRECT("TableCalc!D"&amp;NewCalc!A8748+2+$I$2),"")</f>
        <v/>
      </c>
      <c r="D8748" t="str" cm="1">
        <f t="array" aca="1" ref="D8748" ca="1">IFERROR($K$2*INDIRECT("TableCalc!E"&amp;A8748+2+$I$2)*(1-EXP(-A8748/INDIRECT("TableCalc!H"&amp;A8748+2+$I$2))),"")</f>
        <v/>
      </c>
      <c r="E8748" t="str" cm="1">
        <f t="array" aca="1" ref="E8748" ca="1">IFERROR($K$2*INDIRECT("TableCalc!F"&amp;A8748+2+$I$2)*(1-EXP(-A8748/INDIRECT("TableCalc!I"&amp;A8748+2+$I$2))),"")</f>
        <v/>
      </c>
      <c r="F8748" t="str" cm="1">
        <f t="array" aca="1" ref="F8748" ca="1">IFERROR($K$2*INDIRECT("TableCalc!G"&amp;A8748+2+$I$2)*(1-EXP(-A8748/INDIRECT("TableCalc!J"&amp;A8748+2+$I$2))),"")</f>
        <v/>
      </c>
      <c r="G8748" t="str">
        <f t="shared" ca="1" si="136"/>
        <v/>
      </c>
    </row>
    <row r="8749" spans="1:7" x14ac:dyDescent="0.25">
      <c r="A8749" s="1">
        <v>8747</v>
      </c>
      <c r="B8749" t="str" cm="1">
        <f t="array" aca="1" ref="B8749" ca="1">IFERROR(INDIRECT("TableCalc!C"&amp;NewCalc!A8749+2+$I$2),"")</f>
        <v/>
      </c>
      <c r="C8749" t="str" cm="1">
        <f t="array" aca="1" ref="C8749" ca="1">IFERROR($K$2*INDIRECT("TableCalc!D"&amp;NewCalc!A8749+2+$I$2),"")</f>
        <v/>
      </c>
      <c r="D8749" t="str" cm="1">
        <f t="array" aca="1" ref="D8749" ca="1">IFERROR($K$2*INDIRECT("TableCalc!E"&amp;A8749+2+$I$2)*(1-EXP(-A8749/INDIRECT("TableCalc!H"&amp;A8749+2+$I$2))),"")</f>
        <v/>
      </c>
      <c r="E8749" t="str" cm="1">
        <f t="array" aca="1" ref="E8749" ca="1">IFERROR($K$2*INDIRECT("TableCalc!F"&amp;A8749+2+$I$2)*(1-EXP(-A8749/INDIRECT("TableCalc!I"&amp;A8749+2+$I$2))),"")</f>
        <v/>
      </c>
      <c r="F8749" t="str" cm="1">
        <f t="array" aca="1" ref="F8749" ca="1">IFERROR($K$2*INDIRECT("TableCalc!G"&amp;A8749+2+$I$2)*(1-EXP(-A8749/INDIRECT("TableCalc!J"&amp;A8749+2+$I$2))),"")</f>
        <v/>
      </c>
      <c r="G8749" t="str">
        <f t="shared" ca="1" si="136"/>
        <v/>
      </c>
    </row>
    <row r="8750" spans="1:7" x14ac:dyDescent="0.25">
      <c r="A8750" s="1">
        <v>8748</v>
      </c>
      <c r="B8750" t="str" cm="1">
        <f t="array" aca="1" ref="B8750" ca="1">IFERROR(INDIRECT("TableCalc!C"&amp;NewCalc!A8750+2+$I$2),"")</f>
        <v/>
      </c>
      <c r="C8750" t="str" cm="1">
        <f t="array" aca="1" ref="C8750" ca="1">IFERROR($K$2*INDIRECT("TableCalc!D"&amp;NewCalc!A8750+2+$I$2),"")</f>
        <v/>
      </c>
      <c r="D8750" t="str" cm="1">
        <f t="array" aca="1" ref="D8750" ca="1">IFERROR($K$2*INDIRECT("TableCalc!E"&amp;A8750+2+$I$2)*(1-EXP(-A8750/INDIRECT("TableCalc!H"&amp;A8750+2+$I$2))),"")</f>
        <v/>
      </c>
      <c r="E8750" t="str" cm="1">
        <f t="array" aca="1" ref="E8750" ca="1">IFERROR($K$2*INDIRECT("TableCalc!F"&amp;A8750+2+$I$2)*(1-EXP(-A8750/INDIRECT("TableCalc!I"&amp;A8750+2+$I$2))),"")</f>
        <v/>
      </c>
      <c r="F8750" t="str" cm="1">
        <f t="array" aca="1" ref="F8750" ca="1">IFERROR($K$2*INDIRECT("TableCalc!G"&amp;A8750+2+$I$2)*(1-EXP(-A8750/INDIRECT("TableCalc!J"&amp;A8750+2+$I$2))),"")</f>
        <v/>
      </c>
      <c r="G8750" t="str">
        <f t="shared" ca="1" si="136"/>
        <v/>
      </c>
    </row>
    <row r="8751" spans="1:7" x14ac:dyDescent="0.25">
      <c r="A8751" s="1">
        <v>8749</v>
      </c>
      <c r="B8751" t="str" cm="1">
        <f t="array" aca="1" ref="B8751" ca="1">IFERROR(INDIRECT("TableCalc!C"&amp;NewCalc!A8751+2+$I$2),"")</f>
        <v/>
      </c>
      <c r="C8751" t="str" cm="1">
        <f t="array" aca="1" ref="C8751" ca="1">IFERROR($K$2*INDIRECT("TableCalc!D"&amp;NewCalc!A8751+2+$I$2),"")</f>
        <v/>
      </c>
      <c r="D8751" t="str" cm="1">
        <f t="array" aca="1" ref="D8751" ca="1">IFERROR($K$2*INDIRECT("TableCalc!E"&amp;A8751+2+$I$2)*(1-EXP(-A8751/INDIRECT("TableCalc!H"&amp;A8751+2+$I$2))),"")</f>
        <v/>
      </c>
      <c r="E8751" t="str" cm="1">
        <f t="array" aca="1" ref="E8751" ca="1">IFERROR($K$2*INDIRECT("TableCalc!F"&amp;A8751+2+$I$2)*(1-EXP(-A8751/INDIRECT("TableCalc!I"&amp;A8751+2+$I$2))),"")</f>
        <v/>
      </c>
      <c r="F8751" t="str" cm="1">
        <f t="array" aca="1" ref="F8751" ca="1">IFERROR($K$2*INDIRECT("TableCalc!G"&amp;A8751+2+$I$2)*(1-EXP(-A8751/INDIRECT("TableCalc!J"&amp;A8751+2+$I$2))),"")</f>
        <v/>
      </c>
      <c r="G8751" t="str">
        <f t="shared" ca="1" si="136"/>
        <v/>
      </c>
    </row>
    <row r="8752" spans="1:7" x14ac:dyDescent="0.25">
      <c r="A8752" s="1">
        <v>8750</v>
      </c>
      <c r="B8752" t="str" cm="1">
        <f t="array" aca="1" ref="B8752" ca="1">IFERROR(INDIRECT("TableCalc!C"&amp;NewCalc!A8752+2+$I$2),"")</f>
        <v/>
      </c>
      <c r="C8752" t="str" cm="1">
        <f t="array" aca="1" ref="C8752" ca="1">IFERROR($K$2*INDIRECT("TableCalc!D"&amp;NewCalc!A8752+2+$I$2),"")</f>
        <v/>
      </c>
      <c r="D8752" t="str" cm="1">
        <f t="array" aca="1" ref="D8752" ca="1">IFERROR($K$2*INDIRECT("TableCalc!E"&amp;A8752+2+$I$2)*(1-EXP(-A8752/INDIRECT("TableCalc!H"&amp;A8752+2+$I$2))),"")</f>
        <v/>
      </c>
      <c r="E8752" t="str" cm="1">
        <f t="array" aca="1" ref="E8752" ca="1">IFERROR($K$2*INDIRECT("TableCalc!F"&amp;A8752+2+$I$2)*(1-EXP(-A8752/INDIRECT("TableCalc!I"&amp;A8752+2+$I$2))),"")</f>
        <v/>
      </c>
      <c r="F8752" t="str" cm="1">
        <f t="array" aca="1" ref="F8752" ca="1">IFERROR($K$2*INDIRECT("TableCalc!G"&amp;A8752+2+$I$2)*(1-EXP(-A8752/INDIRECT("TableCalc!J"&amp;A8752+2+$I$2))),"")</f>
        <v/>
      </c>
      <c r="G8752" t="str">
        <f t="shared" ca="1" si="136"/>
        <v/>
      </c>
    </row>
    <row r="8753" spans="1:7" x14ac:dyDescent="0.25">
      <c r="A8753" s="1">
        <v>8751</v>
      </c>
      <c r="B8753" t="str" cm="1">
        <f t="array" aca="1" ref="B8753" ca="1">IFERROR(INDIRECT("TableCalc!C"&amp;NewCalc!A8753+2+$I$2),"")</f>
        <v/>
      </c>
      <c r="C8753" t="str" cm="1">
        <f t="array" aca="1" ref="C8753" ca="1">IFERROR($K$2*INDIRECT("TableCalc!D"&amp;NewCalc!A8753+2+$I$2),"")</f>
        <v/>
      </c>
      <c r="D8753" t="str" cm="1">
        <f t="array" aca="1" ref="D8753" ca="1">IFERROR($K$2*INDIRECT("TableCalc!E"&amp;A8753+2+$I$2)*(1-EXP(-A8753/INDIRECT("TableCalc!H"&amp;A8753+2+$I$2))),"")</f>
        <v/>
      </c>
      <c r="E8753" t="str" cm="1">
        <f t="array" aca="1" ref="E8753" ca="1">IFERROR($K$2*INDIRECT("TableCalc!F"&amp;A8753+2+$I$2)*(1-EXP(-A8753/INDIRECT("TableCalc!I"&amp;A8753+2+$I$2))),"")</f>
        <v/>
      </c>
      <c r="F8753" t="str" cm="1">
        <f t="array" aca="1" ref="F8753" ca="1">IFERROR($K$2*INDIRECT("TableCalc!G"&amp;A8753+2+$I$2)*(1-EXP(-A8753/INDIRECT("TableCalc!J"&amp;A8753+2+$I$2))),"")</f>
        <v/>
      </c>
      <c r="G8753" t="str">
        <f t="shared" ca="1" si="136"/>
        <v/>
      </c>
    </row>
    <row r="8754" spans="1:7" x14ac:dyDescent="0.25">
      <c r="A8754" s="1">
        <v>8752</v>
      </c>
      <c r="B8754" t="str" cm="1">
        <f t="array" aca="1" ref="B8754" ca="1">IFERROR(INDIRECT("TableCalc!C"&amp;NewCalc!A8754+2+$I$2),"")</f>
        <v/>
      </c>
      <c r="C8754" t="str" cm="1">
        <f t="array" aca="1" ref="C8754" ca="1">IFERROR($K$2*INDIRECT("TableCalc!D"&amp;NewCalc!A8754+2+$I$2),"")</f>
        <v/>
      </c>
      <c r="D8754" t="str" cm="1">
        <f t="array" aca="1" ref="D8754" ca="1">IFERROR($K$2*INDIRECT("TableCalc!E"&amp;A8754+2+$I$2)*(1-EXP(-A8754/INDIRECT("TableCalc!H"&amp;A8754+2+$I$2))),"")</f>
        <v/>
      </c>
      <c r="E8754" t="str" cm="1">
        <f t="array" aca="1" ref="E8754" ca="1">IFERROR($K$2*INDIRECT("TableCalc!F"&amp;A8754+2+$I$2)*(1-EXP(-A8754/INDIRECT("TableCalc!I"&amp;A8754+2+$I$2))),"")</f>
        <v/>
      </c>
      <c r="F8754" t="str" cm="1">
        <f t="array" aca="1" ref="F8754" ca="1">IFERROR($K$2*INDIRECT("TableCalc!G"&amp;A8754+2+$I$2)*(1-EXP(-A8754/INDIRECT("TableCalc!J"&amp;A8754+2+$I$2))),"")</f>
        <v/>
      </c>
      <c r="G8754" t="str">
        <f t="shared" ca="1" si="136"/>
        <v/>
      </c>
    </row>
    <row r="8755" spans="1:7" x14ac:dyDescent="0.25">
      <c r="A8755" s="1">
        <v>8753</v>
      </c>
      <c r="B8755" t="str" cm="1">
        <f t="array" aca="1" ref="B8755" ca="1">IFERROR(INDIRECT("TableCalc!C"&amp;NewCalc!A8755+2+$I$2),"")</f>
        <v/>
      </c>
      <c r="C8755" t="str" cm="1">
        <f t="array" aca="1" ref="C8755" ca="1">IFERROR($K$2*INDIRECT("TableCalc!D"&amp;NewCalc!A8755+2+$I$2),"")</f>
        <v/>
      </c>
      <c r="D8755" t="str" cm="1">
        <f t="array" aca="1" ref="D8755" ca="1">IFERROR($K$2*INDIRECT("TableCalc!E"&amp;A8755+2+$I$2)*(1-EXP(-A8755/INDIRECT("TableCalc!H"&amp;A8755+2+$I$2))),"")</f>
        <v/>
      </c>
      <c r="E8755" t="str" cm="1">
        <f t="array" aca="1" ref="E8755" ca="1">IFERROR($K$2*INDIRECT("TableCalc!F"&amp;A8755+2+$I$2)*(1-EXP(-A8755/INDIRECT("TableCalc!I"&amp;A8755+2+$I$2))),"")</f>
        <v/>
      </c>
      <c r="F8755" t="str" cm="1">
        <f t="array" aca="1" ref="F8755" ca="1">IFERROR($K$2*INDIRECT("TableCalc!G"&amp;A8755+2+$I$2)*(1-EXP(-A8755/INDIRECT("TableCalc!J"&amp;A8755+2+$I$2))),"")</f>
        <v/>
      </c>
      <c r="G8755" t="str">
        <f t="shared" ca="1" si="136"/>
        <v/>
      </c>
    </row>
    <row r="8756" spans="1:7" x14ac:dyDescent="0.25">
      <c r="A8756" s="1">
        <v>8754</v>
      </c>
      <c r="B8756" t="str" cm="1">
        <f t="array" aca="1" ref="B8756" ca="1">IFERROR(INDIRECT("TableCalc!C"&amp;NewCalc!A8756+2+$I$2),"")</f>
        <v/>
      </c>
      <c r="C8756" t="str" cm="1">
        <f t="array" aca="1" ref="C8756" ca="1">IFERROR($K$2*INDIRECT("TableCalc!D"&amp;NewCalc!A8756+2+$I$2),"")</f>
        <v/>
      </c>
      <c r="D8756" t="str" cm="1">
        <f t="array" aca="1" ref="D8756" ca="1">IFERROR($K$2*INDIRECT("TableCalc!E"&amp;A8756+2+$I$2)*(1-EXP(-A8756/INDIRECT("TableCalc!H"&amp;A8756+2+$I$2))),"")</f>
        <v/>
      </c>
      <c r="E8756" t="str" cm="1">
        <f t="array" aca="1" ref="E8756" ca="1">IFERROR($K$2*INDIRECT("TableCalc!F"&amp;A8756+2+$I$2)*(1-EXP(-A8756/INDIRECT("TableCalc!I"&amp;A8756+2+$I$2))),"")</f>
        <v/>
      </c>
      <c r="F8756" t="str" cm="1">
        <f t="array" aca="1" ref="F8756" ca="1">IFERROR($K$2*INDIRECT("TableCalc!G"&amp;A8756+2+$I$2)*(1-EXP(-A8756/INDIRECT("TableCalc!J"&amp;A8756+2+$I$2))),"")</f>
        <v/>
      </c>
      <c r="G8756" t="str">
        <f t="shared" ca="1" si="136"/>
        <v/>
      </c>
    </row>
    <row r="8757" spans="1:7" x14ac:dyDescent="0.25">
      <c r="A8757" s="1">
        <v>8755</v>
      </c>
      <c r="B8757" t="str" cm="1">
        <f t="array" aca="1" ref="B8757" ca="1">IFERROR(INDIRECT("TableCalc!C"&amp;NewCalc!A8757+2+$I$2),"")</f>
        <v/>
      </c>
      <c r="C8757" t="str" cm="1">
        <f t="array" aca="1" ref="C8757" ca="1">IFERROR($K$2*INDIRECT("TableCalc!D"&amp;NewCalc!A8757+2+$I$2),"")</f>
        <v/>
      </c>
      <c r="D8757" t="str" cm="1">
        <f t="array" aca="1" ref="D8757" ca="1">IFERROR($K$2*INDIRECT("TableCalc!E"&amp;A8757+2+$I$2)*(1-EXP(-A8757/INDIRECT("TableCalc!H"&amp;A8757+2+$I$2))),"")</f>
        <v/>
      </c>
      <c r="E8757" t="str" cm="1">
        <f t="array" aca="1" ref="E8757" ca="1">IFERROR($K$2*INDIRECT("TableCalc!F"&amp;A8757+2+$I$2)*(1-EXP(-A8757/INDIRECT("TableCalc!I"&amp;A8757+2+$I$2))),"")</f>
        <v/>
      </c>
      <c r="F8757" t="str" cm="1">
        <f t="array" aca="1" ref="F8757" ca="1">IFERROR($K$2*INDIRECT("TableCalc!G"&amp;A8757+2+$I$2)*(1-EXP(-A8757/INDIRECT("TableCalc!J"&amp;A8757+2+$I$2))),"")</f>
        <v/>
      </c>
      <c r="G8757" t="str">
        <f t="shared" ca="1" si="136"/>
        <v/>
      </c>
    </row>
    <row r="8758" spans="1:7" x14ac:dyDescent="0.25">
      <c r="A8758" s="1">
        <v>8756</v>
      </c>
      <c r="B8758" t="str" cm="1">
        <f t="array" aca="1" ref="B8758" ca="1">IFERROR(INDIRECT("TableCalc!C"&amp;NewCalc!A8758+2+$I$2),"")</f>
        <v/>
      </c>
      <c r="C8758" t="str" cm="1">
        <f t="array" aca="1" ref="C8758" ca="1">IFERROR($K$2*INDIRECT("TableCalc!D"&amp;NewCalc!A8758+2+$I$2),"")</f>
        <v/>
      </c>
      <c r="D8758" t="str" cm="1">
        <f t="array" aca="1" ref="D8758" ca="1">IFERROR($K$2*INDIRECT("TableCalc!E"&amp;A8758+2+$I$2)*(1-EXP(-A8758/INDIRECT("TableCalc!H"&amp;A8758+2+$I$2))),"")</f>
        <v/>
      </c>
      <c r="E8758" t="str" cm="1">
        <f t="array" aca="1" ref="E8758" ca="1">IFERROR($K$2*INDIRECT("TableCalc!F"&amp;A8758+2+$I$2)*(1-EXP(-A8758/INDIRECT("TableCalc!I"&amp;A8758+2+$I$2))),"")</f>
        <v/>
      </c>
      <c r="F8758" t="str" cm="1">
        <f t="array" aca="1" ref="F8758" ca="1">IFERROR($K$2*INDIRECT("TableCalc!G"&amp;A8758+2+$I$2)*(1-EXP(-A8758/INDIRECT("TableCalc!J"&amp;A8758+2+$I$2))),"")</f>
        <v/>
      </c>
      <c r="G8758" t="str">
        <f t="shared" ca="1" si="136"/>
        <v/>
      </c>
    </row>
    <row r="8759" spans="1:7" x14ac:dyDescent="0.25">
      <c r="A8759" s="1">
        <v>8757</v>
      </c>
      <c r="B8759" t="str" cm="1">
        <f t="array" aca="1" ref="B8759" ca="1">IFERROR(INDIRECT("TableCalc!C"&amp;NewCalc!A8759+2+$I$2),"")</f>
        <v/>
      </c>
      <c r="C8759" t="str" cm="1">
        <f t="array" aca="1" ref="C8759" ca="1">IFERROR($K$2*INDIRECT("TableCalc!D"&amp;NewCalc!A8759+2+$I$2),"")</f>
        <v/>
      </c>
      <c r="D8759" t="str" cm="1">
        <f t="array" aca="1" ref="D8759" ca="1">IFERROR($K$2*INDIRECT("TableCalc!E"&amp;A8759+2+$I$2)*(1-EXP(-A8759/INDIRECT("TableCalc!H"&amp;A8759+2+$I$2))),"")</f>
        <v/>
      </c>
      <c r="E8759" t="str" cm="1">
        <f t="array" aca="1" ref="E8759" ca="1">IFERROR($K$2*INDIRECT("TableCalc!F"&amp;A8759+2+$I$2)*(1-EXP(-A8759/INDIRECT("TableCalc!I"&amp;A8759+2+$I$2))),"")</f>
        <v/>
      </c>
      <c r="F8759" t="str" cm="1">
        <f t="array" aca="1" ref="F8759" ca="1">IFERROR($K$2*INDIRECT("TableCalc!G"&amp;A8759+2+$I$2)*(1-EXP(-A8759/INDIRECT("TableCalc!J"&amp;A8759+2+$I$2))),"")</f>
        <v/>
      </c>
      <c r="G8759" t="str">
        <f t="shared" ca="1" si="136"/>
        <v/>
      </c>
    </row>
    <row r="8760" spans="1:7" x14ac:dyDescent="0.25">
      <c r="A8760" s="1">
        <v>8758</v>
      </c>
      <c r="B8760" t="str" cm="1">
        <f t="array" aca="1" ref="B8760" ca="1">IFERROR(INDIRECT("TableCalc!C"&amp;NewCalc!A8760+2+$I$2),"")</f>
        <v/>
      </c>
      <c r="C8760" t="str" cm="1">
        <f t="array" aca="1" ref="C8760" ca="1">IFERROR($K$2*INDIRECT("TableCalc!D"&amp;NewCalc!A8760+2+$I$2),"")</f>
        <v/>
      </c>
      <c r="D8760" t="str" cm="1">
        <f t="array" aca="1" ref="D8760" ca="1">IFERROR($K$2*INDIRECT("TableCalc!E"&amp;A8760+2+$I$2)*(1-EXP(-A8760/INDIRECT("TableCalc!H"&amp;A8760+2+$I$2))),"")</f>
        <v/>
      </c>
      <c r="E8760" t="str" cm="1">
        <f t="array" aca="1" ref="E8760" ca="1">IFERROR($K$2*INDIRECT("TableCalc!F"&amp;A8760+2+$I$2)*(1-EXP(-A8760/INDIRECT("TableCalc!I"&amp;A8760+2+$I$2))),"")</f>
        <v/>
      </c>
      <c r="F8760" t="str" cm="1">
        <f t="array" aca="1" ref="F8760" ca="1">IFERROR($K$2*INDIRECT("TableCalc!G"&amp;A8760+2+$I$2)*(1-EXP(-A8760/INDIRECT("TableCalc!J"&amp;A8760+2+$I$2))),"")</f>
        <v/>
      </c>
      <c r="G8760" t="str">
        <f t="shared" ca="1" si="136"/>
        <v/>
      </c>
    </row>
    <row r="8761" spans="1:7" x14ac:dyDescent="0.25">
      <c r="A8761" s="1">
        <v>8759</v>
      </c>
      <c r="B8761" t="str" cm="1">
        <f t="array" aca="1" ref="B8761" ca="1">IFERROR(INDIRECT("TableCalc!C"&amp;NewCalc!A8761+2+$I$2),"")</f>
        <v/>
      </c>
      <c r="C8761" t="str" cm="1">
        <f t="array" aca="1" ref="C8761" ca="1">IFERROR($K$2*INDIRECT("TableCalc!D"&amp;NewCalc!A8761+2+$I$2),"")</f>
        <v/>
      </c>
      <c r="D8761" t="str" cm="1">
        <f t="array" aca="1" ref="D8761" ca="1">IFERROR($K$2*INDIRECT("TableCalc!E"&amp;A8761+2+$I$2)*(1-EXP(-A8761/INDIRECT("TableCalc!H"&amp;A8761+2+$I$2))),"")</f>
        <v/>
      </c>
      <c r="E8761" t="str" cm="1">
        <f t="array" aca="1" ref="E8761" ca="1">IFERROR($K$2*INDIRECT("TableCalc!F"&amp;A8761+2+$I$2)*(1-EXP(-A8761/INDIRECT("TableCalc!I"&amp;A8761+2+$I$2))),"")</f>
        <v/>
      </c>
      <c r="F8761" t="str" cm="1">
        <f t="array" aca="1" ref="F8761" ca="1">IFERROR($K$2*INDIRECT("TableCalc!G"&amp;A8761+2+$I$2)*(1-EXP(-A8761/INDIRECT("TableCalc!J"&amp;A8761+2+$I$2))),"")</f>
        <v/>
      </c>
      <c r="G8761" t="str">
        <f t="shared" ca="1" si="136"/>
        <v/>
      </c>
    </row>
    <row r="8762" spans="1:7" x14ac:dyDescent="0.25">
      <c r="A8762" s="1">
        <v>8760</v>
      </c>
      <c r="B8762" t="str" cm="1">
        <f t="array" aca="1" ref="B8762" ca="1">IFERROR(INDIRECT("TableCalc!C"&amp;NewCalc!A8762+2+$I$2),"")</f>
        <v/>
      </c>
      <c r="C8762" t="str" cm="1">
        <f t="array" aca="1" ref="C8762" ca="1">IFERROR($K$2*INDIRECT("TableCalc!D"&amp;NewCalc!A8762+2+$I$2),"")</f>
        <v/>
      </c>
      <c r="D8762" t="str" cm="1">
        <f t="array" aca="1" ref="D8762" ca="1">IFERROR($K$2*INDIRECT("TableCalc!E"&amp;A8762+2+$I$2)*(1-EXP(-A8762/INDIRECT("TableCalc!H"&amp;A8762+2+$I$2))),"")</f>
        <v/>
      </c>
      <c r="E8762" t="str" cm="1">
        <f t="array" aca="1" ref="E8762" ca="1">IFERROR($K$2*INDIRECT("TableCalc!F"&amp;A8762+2+$I$2)*(1-EXP(-A8762/INDIRECT("TableCalc!I"&amp;A8762+2+$I$2))),"")</f>
        <v/>
      </c>
      <c r="F8762" t="str" cm="1">
        <f t="array" aca="1" ref="F8762" ca="1">IFERROR($K$2*INDIRECT("TableCalc!G"&amp;A8762+2+$I$2)*(1-EXP(-A8762/INDIRECT("TableCalc!J"&amp;A8762+2+$I$2))),"")</f>
        <v/>
      </c>
      <c r="G8762" t="str">
        <f t="shared" ca="1" si="136"/>
        <v/>
      </c>
    </row>
    <row r="8763" spans="1:7" x14ac:dyDescent="0.25">
      <c r="A8763" s="1">
        <v>8761</v>
      </c>
      <c r="B8763" t="str" cm="1">
        <f t="array" aca="1" ref="B8763" ca="1">IFERROR(INDIRECT("TableCalc!C"&amp;NewCalc!A8763+2+$I$2),"")</f>
        <v/>
      </c>
      <c r="C8763" t="str" cm="1">
        <f t="array" aca="1" ref="C8763" ca="1">IFERROR($K$2*INDIRECT("TableCalc!D"&amp;NewCalc!A8763+2+$I$2),"")</f>
        <v/>
      </c>
      <c r="D8763" t="str" cm="1">
        <f t="array" aca="1" ref="D8763" ca="1">IFERROR($K$2*INDIRECT("TableCalc!E"&amp;A8763+2+$I$2)*(1-EXP(-A8763/INDIRECT("TableCalc!H"&amp;A8763+2+$I$2))),"")</f>
        <v/>
      </c>
      <c r="E8763" t="str" cm="1">
        <f t="array" aca="1" ref="E8763" ca="1">IFERROR($K$2*INDIRECT("TableCalc!F"&amp;A8763+2+$I$2)*(1-EXP(-A8763/INDIRECT("TableCalc!I"&amp;A8763+2+$I$2))),"")</f>
        <v/>
      </c>
      <c r="F8763" t="str" cm="1">
        <f t="array" aca="1" ref="F8763" ca="1">IFERROR($K$2*INDIRECT("TableCalc!G"&amp;A8763+2+$I$2)*(1-EXP(-A8763/INDIRECT("TableCalc!J"&amp;A8763+2+$I$2))),"")</f>
        <v/>
      </c>
      <c r="G8763" t="str">
        <f t="shared" ca="1" si="136"/>
        <v/>
      </c>
    </row>
    <row r="8764" spans="1:7" x14ac:dyDescent="0.25">
      <c r="A8764" s="1">
        <v>8762</v>
      </c>
      <c r="B8764" t="str" cm="1">
        <f t="array" aca="1" ref="B8764" ca="1">IFERROR(INDIRECT("TableCalc!C"&amp;NewCalc!A8764+2+$I$2),"")</f>
        <v/>
      </c>
      <c r="C8764" t="str" cm="1">
        <f t="array" aca="1" ref="C8764" ca="1">IFERROR($K$2*INDIRECT("TableCalc!D"&amp;NewCalc!A8764+2+$I$2),"")</f>
        <v/>
      </c>
      <c r="D8764" t="str" cm="1">
        <f t="array" aca="1" ref="D8764" ca="1">IFERROR($K$2*INDIRECT("TableCalc!E"&amp;A8764+2+$I$2)*(1-EXP(-A8764/INDIRECT("TableCalc!H"&amp;A8764+2+$I$2))),"")</f>
        <v/>
      </c>
      <c r="E8764" t="str" cm="1">
        <f t="array" aca="1" ref="E8764" ca="1">IFERROR($K$2*INDIRECT("TableCalc!F"&amp;A8764+2+$I$2)*(1-EXP(-A8764/INDIRECT("TableCalc!I"&amp;A8764+2+$I$2))),"")</f>
        <v/>
      </c>
      <c r="F8764" t="str" cm="1">
        <f t="array" aca="1" ref="F8764" ca="1">IFERROR($K$2*INDIRECT("TableCalc!G"&amp;A8764+2+$I$2)*(1-EXP(-A8764/INDIRECT("TableCalc!J"&amp;A8764+2+$I$2))),"")</f>
        <v/>
      </c>
      <c r="G8764" t="str">
        <f t="shared" ca="1" si="136"/>
        <v/>
      </c>
    </row>
    <row r="8765" spans="1:7" x14ac:dyDescent="0.25">
      <c r="A8765" s="1">
        <v>8763</v>
      </c>
      <c r="B8765" t="str" cm="1">
        <f t="array" aca="1" ref="B8765" ca="1">IFERROR(INDIRECT("TableCalc!C"&amp;NewCalc!A8765+2+$I$2),"")</f>
        <v/>
      </c>
      <c r="C8765" t="str" cm="1">
        <f t="array" aca="1" ref="C8765" ca="1">IFERROR($K$2*INDIRECT("TableCalc!D"&amp;NewCalc!A8765+2+$I$2),"")</f>
        <v/>
      </c>
      <c r="D8765" t="str" cm="1">
        <f t="array" aca="1" ref="D8765" ca="1">IFERROR($K$2*INDIRECT("TableCalc!E"&amp;A8765+2+$I$2)*(1-EXP(-A8765/INDIRECT("TableCalc!H"&amp;A8765+2+$I$2))),"")</f>
        <v/>
      </c>
      <c r="E8765" t="str" cm="1">
        <f t="array" aca="1" ref="E8765" ca="1">IFERROR($K$2*INDIRECT("TableCalc!F"&amp;A8765+2+$I$2)*(1-EXP(-A8765/INDIRECT("TableCalc!I"&amp;A8765+2+$I$2))),"")</f>
        <v/>
      </c>
      <c r="F8765" t="str" cm="1">
        <f t="array" aca="1" ref="F8765" ca="1">IFERROR($K$2*INDIRECT("TableCalc!G"&amp;A8765+2+$I$2)*(1-EXP(-A8765/INDIRECT("TableCalc!J"&amp;A8765+2+$I$2))),"")</f>
        <v/>
      </c>
      <c r="G8765" t="str">
        <f t="shared" ca="1" si="136"/>
        <v/>
      </c>
    </row>
    <row r="8766" spans="1:7" x14ac:dyDescent="0.25">
      <c r="A8766" s="1">
        <v>8764</v>
      </c>
      <c r="B8766" t="str" cm="1">
        <f t="array" aca="1" ref="B8766" ca="1">IFERROR(INDIRECT("TableCalc!C"&amp;NewCalc!A8766+2+$I$2),"")</f>
        <v/>
      </c>
      <c r="C8766" t="str" cm="1">
        <f t="array" aca="1" ref="C8766" ca="1">IFERROR($K$2*INDIRECT("TableCalc!D"&amp;NewCalc!A8766+2+$I$2),"")</f>
        <v/>
      </c>
      <c r="D8766" t="str" cm="1">
        <f t="array" aca="1" ref="D8766" ca="1">IFERROR($K$2*INDIRECT("TableCalc!E"&amp;A8766+2+$I$2)*(1-EXP(-A8766/INDIRECT("TableCalc!H"&amp;A8766+2+$I$2))),"")</f>
        <v/>
      </c>
      <c r="E8766" t="str" cm="1">
        <f t="array" aca="1" ref="E8766" ca="1">IFERROR($K$2*INDIRECT("TableCalc!F"&amp;A8766+2+$I$2)*(1-EXP(-A8766/INDIRECT("TableCalc!I"&amp;A8766+2+$I$2))),"")</f>
        <v/>
      </c>
      <c r="F8766" t="str" cm="1">
        <f t="array" aca="1" ref="F8766" ca="1">IFERROR($K$2*INDIRECT("TableCalc!G"&amp;A8766+2+$I$2)*(1-EXP(-A8766/INDIRECT("TableCalc!J"&amp;A8766+2+$I$2))),"")</f>
        <v/>
      </c>
      <c r="G8766" t="str">
        <f t="shared" ca="1" si="136"/>
        <v/>
      </c>
    </row>
    <row r="8767" spans="1:7" x14ac:dyDescent="0.25">
      <c r="A8767" s="1">
        <v>8765</v>
      </c>
      <c r="B8767" t="str" cm="1">
        <f t="array" aca="1" ref="B8767" ca="1">IFERROR(INDIRECT("TableCalc!C"&amp;NewCalc!A8767+2+$I$2),"")</f>
        <v/>
      </c>
      <c r="C8767" t="str" cm="1">
        <f t="array" aca="1" ref="C8767" ca="1">IFERROR($K$2*INDIRECT("TableCalc!D"&amp;NewCalc!A8767+2+$I$2),"")</f>
        <v/>
      </c>
      <c r="D8767" t="str" cm="1">
        <f t="array" aca="1" ref="D8767" ca="1">IFERROR($K$2*INDIRECT("TableCalc!E"&amp;A8767+2+$I$2)*(1-EXP(-A8767/INDIRECT("TableCalc!H"&amp;A8767+2+$I$2))),"")</f>
        <v/>
      </c>
      <c r="E8767" t="str" cm="1">
        <f t="array" aca="1" ref="E8767" ca="1">IFERROR($K$2*INDIRECT("TableCalc!F"&amp;A8767+2+$I$2)*(1-EXP(-A8767/INDIRECT("TableCalc!I"&amp;A8767+2+$I$2))),"")</f>
        <v/>
      </c>
      <c r="F8767" t="str" cm="1">
        <f t="array" aca="1" ref="F8767" ca="1">IFERROR($K$2*INDIRECT("TableCalc!G"&amp;A8767+2+$I$2)*(1-EXP(-A8767/INDIRECT("TableCalc!J"&amp;A8767+2+$I$2))),"")</f>
        <v/>
      </c>
      <c r="G8767" t="str">
        <f t="shared" ca="1" si="136"/>
        <v/>
      </c>
    </row>
    <row r="8768" spans="1:7" x14ac:dyDescent="0.25">
      <c r="A8768" s="1">
        <v>8766</v>
      </c>
      <c r="B8768" t="str" cm="1">
        <f t="array" aca="1" ref="B8768" ca="1">IFERROR(INDIRECT("TableCalc!C"&amp;NewCalc!A8768+2+$I$2),"")</f>
        <v/>
      </c>
      <c r="C8768" t="str" cm="1">
        <f t="array" aca="1" ref="C8768" ca="1">IFERROR($K$2*INDIRECT("TableCalc!D"&amp;NewCalc!A8768+2+$I$2),"")</f>
        <v/>
      </c>
      <c r="D8768" t="str" cm="1">
        <f t="array" aca="1" ref="D8768" ca="1">IFERROR($K$2*INDIRECT("TableCalc!E"&amp;A8768+2+$I$2)*(1-EXP(-A8768/INDIRECT("TableCalc!H"&amp;A8768+2+$I$2))),"")</f>
        <v/>
      </c>
      <c r="E8768" t="str" cm="1">
        <f t="array" aca="1" ref="E8768" ca="1">IFERROR($K$2*INDIRECT("TableCalc!F"&amp;A8768+2+$I$2)*(1-EXP(-A8768/INDIRECT("TableCalc!I"&amp;A8768+2+$I$2))),"")</f>
        <v/>
      </c>
      <c r="F8768" t="str" cm="1">
        <f t="array" aca="1" ref="F8768" ca="1">IFERROR($K$2*INDIRECT("TableCalc!G"&amp;A8768+2+$I$2)*(1-EXP(-A8768/INDIRECT("TableCalc!J"&amp;A8768+2+$I$2))),"")</f>
        <v/>
      </c>
      <c r="G8768" t="str">
        <f t="shared" ca="1" si="136"/>
        <v/>
      </c>
    </row>
    <row r="8769" spans="1:7" x14ac:dyDescent="0.25">
      <c r="A8769" s="1">
        <v>8767</v>
      </c>
      <c r="B8769" t="str" cm="1">
        <f t="array" aca="1" ref="B8769" ca="1">IFERROR(INDIRECT("TableCalc!C"&amp;NewCalc!A8769+2+$I$2),"")</f>
        <v/>
      </c>
      <c r="C8769" t="str" cm="1">
        <f t="array" aca="1" ref="C8769" ca="1">IFERROR($K$2*INDIRECT("TableCalc!D"&amp;NewCalc!A8769+2+$I$2),"")</f>
        <v/>
      </c>
      <c r="D8769" t="str" cm="1">
        <f t="array" aca="1" ref="D8769" ca="1">IFERROR($K$2*INDIRECT("TableCalc!E"&amp;A8769+2+$I$2)*(1-EXP(-A8769/INDIRECT("TableCalc!H"&amp;A8769+2+$I$2))),"")</f>
        <v/>
      </c>
      <c r="E8769" t="str" cm="1">
        <f t="array" aca="1" ref="E8769" ca="1">IFERROR($K$2*INDIRECT("TableCalc!F"&amp;A8769+2+$I$2)*(1-EXP(-A8769/INDIRECT("TableCalc!I"&amp;A8769+2+$I$2))),"")</f>
        <v/>
      </c>
      <c r="F8769" t="str" cm="1">
        <f t="array" aca="1" ref="F8769" ca="1">IFERROR($K$2*INDIRECT("TableCalc!G"&amp;A8769+2+$I$2)*(1-EXP(-A8769/INDIRECT("TableCalc!J"&amp;A8769+2+$I$2))),"")</f>
        <v/>
      </c>
      <c r="G8769" t="str">
        <f t="shared" ca="1" si="136"/>
        <v/>
      </c>
    </row>
    <row r="8770" spans="1:7" x14ac:dyDescent="0.25">
      <c r="A8770" s="1">
        <v>8768</v>
      </c>
      <c r="B8770" t="str" cm="1">
        <f t="array" aca="1" ref="B8770" ca="1">IFERROR(INDIRECT("TableCalc!C"&amp;NewCalc!A8770+2+$I$2),"")</f>
        <v/>
      </c>
      <c r="C8770" t="str" cm="1">
        <f t="array" aca="1" ref="C8770" ca="1">IFERROR($K$2*INDIRECT("TableCalc!D"&amp;NewCalc!A8770+2+$I$2),"")</f>
        <v/>
      </c>
      <c r="D8770" t="str" cm="1">
        <f t="array" aca="1" ref="D8770" ca="1">IFERROR($K$2*INDIRECT("TableCalc!E"&amp;A8770+2+$I$2)*(1-EXP(-A8770/INDIRECT("TableCalc!H"&amp;A8770+2+$I$2))),"")</f>
        <v/>
      </c>
      <c r="E8770" t="str" cm="1">
        <f t="array" aca="1" ref="E8770" ca="1">IFERROR($K$2*INDIRECT("TableCalc!F"&amp;A8770+2+$I$2)*(1-EXP(-A8770/INDIRECT("TableCalc!I"&amp;A8770+2+$I$2))),"")</f>
        <v/>
      </c>
      <c r="F8770" t="str" cm="1">
        <f t="array" aca="1" ref="F8770" ca="1">IFERROR($K$2*INDIRECT("TableCalc!G"&amp;A8770+2+$I$2)*(1-EXP(-A8770/INDIRECT("TableCalc!J"&amp;A8770+2+$I$2))),"")</f>
        <v/>
      </c>
      <c r="G8770" t="str">
        <f t="shared" ca="1" si="136"/>
        <v/>
      </c>
    </row>
    <row r="8771" spans="1:7" x14ac:dyDescent="0.25">
      <c r="A8771" s="1">
        <v>8769</v>
      </c>
      <c r="B8771" t="str" cm="1">
        <f t="array" aca="1" ref="B8771" ca="1">IFERROR(INDIRECT("TableCalc!C"&amp;NewCalc!A8771+2+$I$2),"")</f>
        <v/>
      </c>
      <c r="C8771" t="str" cm="1">
        <f t="array" aca="1" ref="C8771" ca="1">IFERROR($K$2*INDIRECT("TableCalc!D"&amp;NewCalc!A8771+2+$I$2),"")</f>
        <v/>
      </c>
      <c r="D8771" t="str" cm="1">
        <f t="array" aca="1" ref="D8771" ca="1">IFERROR($K$2*INDIRECT("TableCalc!E"&amp;A8771+2+$I$2)*(1-EXP(-A8771/INDIRECT("TableCalc!H"&amp;A8771+2+$I$2))),"")</f>
        <v/>
      </c>
      <c r="E8771" t="str" cm="1">
        <f t="array" aca="1" ref="E8771" ca="1">IFERROR($K$2*INDIRECT("TableCalc!F"&amp;A8771+2+$I$2)*(1-EXP(-A8771/INDIRECT("TableCalc!I"&amp;A8771+2+$I$2))),"")</f>
        <v/>
      </c>
      <c r="F8771" t="str" cm="1">
        <f t="array" aca="1" ref="F8771" ca="1">IFERROR($K$2*INDIRECT("TableCalc!G"&amp;A8771+2+$I$2)*(1-EXP(-A8771/INDIRECT("TableCalc!J"&amp;A8771+2+$I$2))),"")</f>
        <v/>
      </c>
      <c r="G8771" t="str">
        <f t="shared" ref="G8771:G8834" ca="1" si="137">IFERROR(B8771-SUM(C8771:F8771),"")</f>
        <v/>
      </c>
    </row>
    <row r="8772" spans="1:7" x14ac:dyDescent="0.25">
      <c r="A8772" s="1">
        <v>8770</v>
      </c>
      <c r="B8772" t="str" cm="1">
        <f t="array" aca="1" ref="B8772" ca="1">IFERROR(INDIRECT("TableCalc!C"&amp;NewCalc!A8772+2+$I$2),"")</f>
        <v/>
      </c>
      <c r="C8772" t="str" cm="1">
        <f t="array" aca="1" ref="C8772" ca="1">IFERROR($K$2*INDIRECT("TableCalc!D"&amp;NewCalc!A8772+2+$I$2),"")</f>
        <v/>
      </c>
      <c r="D8772" t="str" cm="1">
        <f t="array" aca="1" ref="D8772" ca="1">IFERROR($K$2*INDIRECT("TableCalc!E"&amp;A8772+2+$I$2)*(1-EXP(-A8772/INDIRECT("TableCalc!H"&amp;A8772+2+$I$2))),"")</f>
        <v/>
      </c>
      <c r="E8772" t="str" cm="1">
        <f t="array" aca="1" ref="E8772" ca="1">IFERROR($K$2*INDIRECT("TableCalc!F"&amp;A8772+2+$I$2)*(1-EXP(-A8772/INDIRECT("TableCalc!I"&amp;A8772+2+$I$2))),"")</f>
        <v/>
      </c>
      <c r="F8772" t="str" cm="1">
        <f t="array" aca="1" ref="F8772" ca="1">IFERROR($K$2*INDIRECT("TableCalc!G"&amp;A8772+2+$I$2)*(1-EXP(-A8772/INDIRECT("TableCalc!J"&amp;A8772+2+$I$2))),"")</f>
        <v/>
      </c>
      <c r="G8772" t="str">
        <f t="shared" ca="1" si="137"/>
        <v/>
      </c>
    </row>
    <row r="8773" spans="1:7" x14ac:dyDescent="0.25">
      <c r="A8773" s="1">
        <v>8771</v>
      </c>
      <c r="B8773" t="str" cm="1">
        <f t="array" aca="1" ref="B8773" ca="1">IFERROR(INDIRECT("TableCalc!C"&amp;NewCalc!A8773+2+$I$2),"")</f>
        <v/>
      </c>
      <c r="C8773" t="str" cm="1">
        <f t="array" aca="1" ref="C8773" ca="1">IFERROR($K$2*INDIRECT("TableCalc!D"&amp;NewCalc!A8773+2+$I$2),"")</f>
        <v/>
      </c>
      <c r="D8773" t="str" cm="1">
        <f t="array" aca="1" ref="D8773" ca="1">IFERROR($K$2*INDIRECT("TableCalc!E"&amp;A8773+2+$I$2)*(1-EXP(-A8773/INDIRECT("TableCalc!H"&amp;A8773+2+$I$2))),"")</f>
        <v/>
      </c>
      <c r="E8773" t="str" cm="1">
        <f t="array" aca="1" ref="E8773" ca="1">IFERROR($K$2*INDIRECT("TableCalc!F"&amp;A8773+2+$I$2)*(1-EXP(-A8773/INDIRECT("TableCalc!I"&amp;A8773+2+$I$2))),"")</f>
        <v/>
      </c>
      <c r="F8773" t="str" cm="1">
        <f t="array" aca="1" ref="F8773" ca="1">IFERROR($K$2*INDIRECT("TableCalc!G"&amp;A8773+2+$I$2)*(1-EXP(-A8773/INDIRECT("TableCalc!J"&amp;A8773+2+$I$2))),"")</f>
        <v/>
      </c>
      <c r="G8773" t="str">
        <f t="shared" ca="1" si="137"/>
        <v/>
      </c>
    </row>
    <row r="8774" spans="1:7" x14ac:dyDescent="0.25">
      <c r="A8774" s="1">
        <v>8772</v>
      </c>
      <c r="B8774" t="str" cm="1">
        <f t="array" aca="1" ref="B8774" ca="1">IFERROR(INDIRECT("TableCalc!C"&amp;NewCalc!A8774+2+$I$2),"")</f>
        <v/>
      </c>
      <c r="C8774" t="str" cm="1">
        <f t="array" aca="1" ref="C8774" ca="1">IFERROR($K$2*INDIRECT("TableCalc!D"&amp;NewCalc!A8774+2+$I$2),"")</f>
        <v/>
      </c>
      <c r="D8774" t="str" cm="1">
        <f t="array" aca="1" ref="D8774" ca="1">IFERROR($K$2*INDIRECT("TableCalc!E"&amp;A8774+2+$I$2)*(1-EXP(-A8774/INDIRECT("TableCalc!H"&amp;A8774+2+$I$2))),"")</f>
        <v/>
      </c>
      <c r="E8774" t="str" cm="1">
        <f t="array" aca="1" ref="E8774" ca="1">IFERROR($K$2*INDIRECT("TableCalc!F"&amp;A8774+2+$I$2)*(1-EXP(-A8774/INDIRECT("TableCalc!I"&amp;A8774+2+$I$2))),"")</f>
        <v/>
      </c>
      <c r="F8774" t="str" cm="1">
        <f t="array" aca="1" ref="F8774" ca="1">IFERROR($K$2*INDIRECT("TableCalc!G"&amp;A8774+2+$I$2)*(1-EXP(-A8774/INDIRECT("TableCalc!J"&amp;A8774+2+$I$2))),"")</f>
        <v/>
      </c>
      <c r="G8774" t="str">
        <f t="shared" ca="1" si="137"/>
        <v/>
      </c>
    </row>
    <row r="8775" spans="1:7" x14ac:dyDescent="0.25">
      <c r="A8775" s="1">
        <v>8773</v>
      </c>
      <c r="B8775" t="str" cm="1">
        <f t="array" aca="1" ref="B8775" ca="1">IFERROR(INDIRECT("TableCalc!C"&amp;NewCalc!A8775+2+$I$2),"")</f>
        <v/>
      </c>
      <c r="C8775" t="str" cm="1">
        <f t="array" aca="1" ref="C8775" ca="1">IFERROR($K$2*INDIRECT("TableCalc!D"&amp;NewCalc!A8775+2+$I$2),"")</f>
        <v/>
      </c>
      <c r="D8775" t="str" cm="1">
        <f t="array" aca="1" ref="D8775" ca="1">IFERROR($K$2*INDIRECT("TableCalc!E"&amp;A8775+2+$I$2)*(1-EXP(-A8775/INDIRECT("TableCalc!H"&amp;A8775+2+$I$2))),"")</f>
        <v/>
      </c>
      <c r="E8775" t="str" cm="1">
        <f t="array" aca="1" ref="E8775" ca="1">IFERROR($K$2*INDIRECT("TableCalc!F"&amp;A8775+2+$I$2)*(1-EXP(-A8775/INDIRECT("TableCalc!I"&amp;A8775+2+$I$2))),"")</f>
        <v/>
      </c>
      <c r="F8775" t="str" cm="1">
        <f t="array" aca="1" ref="F8775" ca="1">IFERROR($K$2*INDIRECT("TableCalc!G"&amp;A8775+2+$I$2)*(1-EXP(-A8775/INDIRECT("TableCalc!J"&amp;A8775+2+$I$2))),"")</f>
        <v/>
      </c>
      <c r="G8775" t="str">
        <f t="shared" ca="1" si="137"/>
        <v/>
      </c>
    </row>
    <row r="8776" spans="1:7" x14ac:dyDescent="0.25">
      <c r="A8776" s="1">
        <v>8774</v>
      </c>
      <c r="B8776" t="str" cm="1">
        <f t="array" aca="1" ref="B8776" ca="1">IFERROR(INDIRECT("TableCalc!C"&amp;NewCalc!A8776+2+$I$2),"")</f>
        <v/>
      </c>
      <c r="C8776" t="str" cm="1">
        <f t="array" aca="1" ref="C8776" ca="1">IFERROR($K$2*INDIRECT("TableCalc!D"&amp;NewCalc!A8776+2+$I$2),"")</f>
        <v/>
      </c>
      <c r="D8776" t="str" cm="1">
        <f t="array" aca="1" ref="D8776" ca="1">IFERROR($K$2*INDIRECT("TableCalc!E"&amp;A8776+2+$I$2)*(1-EXP(-A8776/INDIRECT("TableCalc!H"&amp;A8776+2+$I$2))),"")</f>
        <v/>
      </c>
      <c r="E8776" t="str" cm="1">
        <f t="array" aca="1" ref="E8776" ca="1">IFERROR($K$2*INDIRECT("TableCalc!F"&amp;A8776+2+$I$2)*(1-EXP(-A8776/INDIRECT("TableCalc!I"&amp;A8776+2+$I$2))),"")</f>
        <v/>
      </c>
      <c r="F8776" t="str" cm="1">
        <f t="array" aca="1" ref="F8776" ca="1">IFERROR($K$2*INDIRECT("TableCalc!G"&amp;A8776+2+$I$2)*(1-EXP(-A8776/INDIRECT("TableCalc!J"&amp;A8776+2+$I$2))),"")</f>
        <v/>
      </c>
      <c r="G8776" t="str">
        <f t="shared" ca="1" si="137"/>
        <v/>
      </c>
    </row>
    <row r="8777" spans="1:7" x14ac:dyDescent="0.25">
      <c r="A8777" s="1">
        <v>8775</v>
      </c>
      <c r="B8777" t="str" cm="1">
        <f t="array" aca="1" ref="B8777" ca="1">IFERROR(INDIRECT("TableCalc!C"&amp;NewCalc!A8777+2+$I$2),"")</f>
        <v/>
      </c>
      <c r="C8777" t="str" cm="1">
        <f t="array" aca="1" ref="C8777" ca="1">IFERROR($K$2*INDIRECT("TableCalc!D"&amp;NewCalc!A8777+2+$I$2),"")</f>
        <v/>
      </c>
      <c r="D8777" t="str" cm="1">
        <f t="array" aca="1" ref="D8777" ca="1">IFERROR($K$2*INDIRECT("TableCalc!E"&amp;A8777+2+$I$2)*(1-EXP(-A8777/INDIRECT("TableCalc!H"&amp;A8777+2+$I$2))),"")</f>
        <v/>
      </c>
      <c r="E8777" t="str" cm="1">
        <f t="array" aca="1" ref="E8777" ca="1">IFERROR($K$2*INDIRECT("TableCalc!F"&amp;A8777+2+$I$2)*(1-EXP(-A8777/INDIRECT("TableCalc!I"&amp;A8777+2+$I$2))),"")</f>
        <v/>
      </c>
      <c r="F8777" t="str" cm="1">
        <f t="array" aca="1" ref="F8777" ca="1">IFERROR($K$2*INDIRECT("TableCalc!G"&amp;A8777+2+$I$2)*(1-EXP(-A8777/INDIRECT("TableCalc!J"&amp;A8777+2+$I$2))),"")</f>
        <v/>
      </c>
      <c r="G8777" t="str">
        <f t="shared" ca="1" si="137"/>
        <v/>
      </c>
    </row>
    <row r="8778" spans="1:7" x14ac:dyDescent="0.25">
      <c r="A8778" s="1">
        <v>8776</v>
      </c>
      <c r="B8778" t="str" cm="1">
        <f t="array" aca="1" ref="B8778" ca="1">IFERROR(INDIRECT("TableCalc!C"&amp;NewCalc!A8778+2+$I$2),"")</f>
        <v/>
      </c>
      <c r="C8778" t="str" cm="1">
        <f t="array" aca="1" ref="C8778" ca="1">IFERROR($K$2*INDIRECT("TableCalc!D"&amp;NewCalc!A8778+2+$I$2),"")</f>
        <v/>
      </c>
      <c r="D8778" t="str" cm="1">
        <f t="array" aca="1" ref="D8778" ca="1">IFERROR($K$2*INDIRECT("TableCalc!E"&amp;A8778+2+$I$2)*(1-EXP(-A8778/INDIRECT("TableCalc!H"&amp;A8778+2+$I$2))),"")</f>
        <v/>
      </c>
      <c r="E8778" t="str" cm="1">
        <f t="array" aca="1" ref="E8778" ca="1">IFERROR($K$2*INDIRECT("TableCalc!F"&amp;A8778+2+$I$2)*(1-EXP(-A8778/INDIRECT("TableCalc!I"&amp;A8778+2+$I$2))),"")</f>
        <v/>
      </c>
      <c r="F8778" t="str" cm="1">
        <f t="array" aca="1" ref="F8778" ca="1">IFERROR($K$2*INDIRECT("TableCalc!G"&amp;A8778+2+$I$2)*(1-EXP(-A8778/INDIRECT("TableCalc!J"&amp;A8778+2+$I$2))),"")</f>
        <v/>
      </c>
      <c r="G8778" t="str">
        <f t="shared" ca="1" si="137"/>
        <v/>
      </c>
    </row>
    <row r="8779" spans="1:7" x14ac:dyDescent="0.25">
      <c r="A8779" s="1">
        <v>8777</v>
      </c>
      <c r="B8779" t="str" cm="1">
        <f t="array" aca="1" ref="B8779" ca="1">IFERROR(INDIRECT("TableCalc!C"&amp;NewCalc!A8779+2+$I$2),"")</f>
        <v/>
      </c>
      <c r="C8779" t="str" cm="1">
        <f t="array" aca="1" ref="C8779" ca="1">IFERROR($K$2*INDIRECT("TableCalc!D"&amp;NewCalc!A8779+2+$I$2),"")</f>
        <v/>
      </c>
      <c r="D8779" t="str" cm="1">
        <f t="array" aca="1" ref="D8779" ca="1">IFERROR($K$2*INDIRECT("TableCalc!E"&amp;A8779+2+$I$2)*(1-EXP(-A8779/INDIRECT("TableCalc!H"&amp;A8779+2+$I$2))),"")</f>
        <v/>
      </c>
      <c r="E8779" t="str" cm="1">
        <f t="array" aca="1" ref="E8779" ca="1">IFERROR($K$2*INDIRECT("TableCalc!F"&amp;A8779+2+$I$2)*(1-EXP(-A8779/INDIRECT("TableCalc!I"&amp;A8779+2+$I$2))),"")</f>
        <v/>
      </c>
      <c r="F8779" t="str" cm="1">
        <f t="array" aca="1" ref="F8779" ca="1">IFERROR($K$2*INDIRECT("TableCalc!G"&amp;A8779+2+$I$2)*(1-EXP(-A8779/INDIRECT("TableCalc!J"&amp;A8779+2+$I$2))),"")</f>
        <v/>
      </c>
      <c r="G8779" t="str">
        <f t="shared" ca="1" si="137"/>
        <v/>
      </c>
    </row>
    <row r="8780" spans="1:7" x14ac:dyDescent="0.25">
      <c r="A8780" s="1">
        <v>8778</v>
      </c>
      <c r="B8780" t="str" cm="1">
        <f t="array" aca="1" ref="B8780" ca="1">IFERROR(INDIRECT("TableCalc!C"&amp;NewCalc!A8780+2+$I$2),"")</f>
        <v/>
      </c>
      <c r="C8780" t="str" cm="1">
        <f t="array" aca="1" ref="C8780" ca="1">IFERROR($K$2*INDIRECT("TableCalc!D"&amp;NewCalc!A8780+2+$I$2),"")</f>
        <v/>
      </c>
      <c r="D8780" t="str" cm="1">
        <f t="array" aca="1" ref="D8780" ca="1">IFERROR($K$2*INDIRECT("TableCalc!E"&amp;A8780+2+$I$2)*(1-EXP(-A8780/INDIRECT("TableCalc!H"&amp;A8780+2+$I$2))),"")</f>
        <v/>
      </c>
      <c r="E8780" t="str" cm="1">
        <f t="array" aca="1" ref="E8780" ca="1">IFERROR($K$2*INDIRECT("TableCalc!F"&amp;A8780+2+$I$2)*(1-EXP(-A8780/INDIRECT("TableCalc!I"&amp;A8780+2+$I$2))),"")</f>
        <v/>
      </c>
      <c r="F8780" t="str" cm="1">
        <f t="array" aca="1" ref="F8780" ca="1">IFERROR($K$2*INDIRECT("TableCalc!G"&amp;A8780+2+$I$2)*(1-EXP(-A8780/INDIRECT("TableCalc!J"&amp;A8780+2+$I$2))),"")</f>
        <v/>
      </c>
      <c r="G8780" t="str">
        <f t="shared" ca="1" si="137"/>
        <v/>
      </c>
    </row>
    <row r="8781" spans="1:7" x14ac:dyDescent="0.25">
      <c r="A8781" s="1">
        <v>8779</v>
      </c>
      <c r="B8781" t="str" cm="1">
        <f t="array" aca="1" ref="B8781" ca="1">IFERROR(INDIRECT("TableCalc!C"&amp;NewCalc!A8781+2+$I$2),"")</f>
        <v/>
      </c>
      <c r="C8781" t="str" cm="1">
        <f t="array" aca="1" ref="C8781" ca="1">IFERROR($K$2*INDIRECT("TableCalc!D"&amp;NewCalc!A8781+2+$I$2),"")</f>
        <v/>
      </c>
      <c r="D8781" t="str" cm="1">
        <f t="array" aca="1" ref="D8781" ca="1">IFERROR($K$2*INDIRECT("TableCalc!E"&amp;A8781+2+$I$2)*(1-EXP(-A8781/INDIRECT("TableCalc!H"&amp;A8781+2+$I$2))),"")</f>
        <v/>
      </c>
      <c r="E8781" t="str" cm="1">
        <f t="array" aca="1" ref="E8781" ca="1">IFERROR($K$2*INDIRECT("TableCalc!F"&amp;A8781+2+$I$2)*(1-EXP(-A8781/INDIRECT("TableCalc!I"&amp;A8781+2+$I$2))),"")</f>
        <v/>
      </c>
      <c r="F8781" t="str" cm="1">
        <f t="array" aca="1" ref="F8781" ca="1">IFERROR($K$2*INDIRECT("TableCalc!G"&amp;A8781+2+$I$2)*(1-EXP(-A8781/INDIRECT("TableCalc!J"&amp;A8781+2+$I$2))),"")</f>
        <v/>
      </c>
      <c r="G8781" t="str">
        <f t="shared" ca="1" si="137"/>
        <v/>
      </c>
    </row>
    <row r="8782" spans="1:7" x14ac:dyDescent="0.25">
      <c r="A8782" s="1">
        <v>8780</v>
      </c>
      <c r="B8782" t="str" cm="1">
        <f t="array" aca="1" ref="B8782" ca="1">IFERROR(INDIRECT("TableCalc!C"&amp;NewCalc!A8782+2+$I$2),"")</f>
        <v/>
      </c>
      <c r="C8782" t="str" cm="1">
        <f t="array" aca="1" ref="C8782" ca="1">IFERROR($K$2*INDIRECT("TableCalc!D"&amp;NewCalc!A8782+2+$I$2),"")</f>
        <v/>
      </c>
      <c r="D8782" t="str" cm="1">
        <f t="array" aca="1" ref="D8782" ca="1">IFERROR($K$2*INDIRECT("TableCalc!E"&amp;A8782+2+$I$2)*(1-EXP(-A8782/INDIRECT("TableCalc!H"&amp;A8782+2+$I$2))),"")</f>
        <v/>
      </c>
      <c r="E8782" t="str" cm="1">
        <f t="array" aca="1" ref="E8782" ca="1">IFERROR($K$2*INDIRECT("TableCalc!F"&amp;A8782+2+$I$2)*(1-EXP(-A8782/INDIRECT("TableCalc!I"&amp;A8782+2+$I$2))),"")</f>
        <v/>
      </c>
      <c r="F8782" t="str" cm="1">
        <f t="array" aca="1" ref="F8782" ca="1">IFERROR($K$2*INDIRECT("TableCalc!G"&amp;A8782+2+$I$2)*(1-EXP(-A8782/INDIRECT("TableCalc!J"&amp;A8782+2+$I$2))),"")</f>
        <v/>
      </c>
      <c r="G8782" t="str">
        <f t="shared" ca="1" si="137"/>
        <v/>
      </c>
    </row>
    <row r="8783" spans="1:7" x14ac:dyDescent="0.25">
      <c r="A8783" s="1">
        <v>8781</v>
      </c>
      <c r="B8783" t="str" cm="1">
        <f t="array" aca="1" ref="B8783" ca="1">IFERROR(INDIRECT("TableCalc!C"&amp;NewCalc!A8783+2+$I$2),"")</f>
        <v/>
      </c>
      <c r="C8783" t="str" cm="1">
        <f t="array" aca="1" ref="C8783" ca="1">IFERROR($K$2*INDIRECT("TableCalc!D"&amp;NewCalc!A8783+2+$I$2),"")</f>
        <v/>
      </c>
      <c r="D8783" t="str" cm="1">
        <f t="array" aca="1" ref="D8783" ca="1">IFERROR($K$2*INDIRECT("TableCalc!E"&amp;A8783+2+$I$2)*(1-EXP(-A8783/INDIRECT("TableCalc!H"&amp;A8783+2+$I$2))),"")</f>
        <v/>
      </c>
      <c r="E8783" t="str" cm="1">
        <f t="array" aca="1" ref="E8783" ca="1">IFERROR($K$2*INDIRECT("TableCalc!F"&amp;A8783+2+$I$2)*(1-EXP(-A8783/INDIRECT("TableCalc!I"&amp;A8783+2+$I$2))),"")</f>
        <v/>
      </c>
      <c r="F8783" t="str" cm="1">
        <f t="array" aca="1" ref="F8783" ca="1">IFERROR($K$2*INDIRECT("TableCalc!G"&amp;A8783+2+$I$2)*(1-EXP(-A8783/INDIRECT("TableCalc!J"&amp;A8783+2+$I$2))),"")</f>
        <v/>
      </c>
      <c r="G8783" t="str">
        <f t="shared" ca="1" si="137"/>
        <v/>
      </c>
    </row>
    <row r="8784" spans="1:7" x14ac:dyDescent="0.25">
      <c r="A8784" s="1">
        <v>8782</v>
      </c>
      <c r="B8784" t="str" cm="1">
        <f t="array" aca="1" ref="B8784" ca="1">IFERROR(INDIRECT("TableCalc!C"&amp;NewCalc!A8784+2+$I$2),"")</f>
        <v/>
      </c>
      <c r="C8784" t="str" cm="1">
        <f t="array" aca="1" ref="C8784" ca="1">IFERROR($K$2*INDIRECT("TableCalc!D"&amp;NewCalc!A8784+2+$I$2),"")</f>
        <v/>
      </c>
      <c r="D8784" t="str" cm="1">
        <f t="array" aca="1" ref="D8784" ca="1">IFERROR($K$2*INDIRECT("TableCalc!E"&amp;A8784+2+$I$2)*(1-EXP(-A8784/INDIRECT("TableCalc!H"&amp;A8784+2+$I$2))),"")</f>
        <v/>
      </c>
      <c r="E8784" t="str" cm="1">
        <f t="array" aca="1" ref="E8784" ca="1">IFERROR($K$2*INDIRECT("TableCalc!F"&amp;A8784+2+$I$2)*(1-EXP(-A8784/INDIRECT("TableCalc!I"&amp;A8784+2+$I$2))),"")</f>
        <v/>
      </c>
      <c r="F8784" t="str" cm="1">
        <f t="array" aca="1" ref="F8784" ca="1">IFERROR($K$2*INDIRECT("TableCalc!G"&amp;A8784+2+$I$2)*(1-EXP(-A8784/INDIRECT("TableCalc!J"&amp;A8784+2+$I$2))),"")</f>
        <v/>
      </c>
      <c r="G8784" t="str">
        <f t="shared" ca="1" si="137"/>
        <v/>
      </c>
    </row>
    <row r="8785" spans="1:7" x14ac:dyDescent="0.25">
      <c r="A8785" s="1">
        <v>8783</v>
      </c>
      <c r="B8785" t="str" cm="1">
        <f t="array" aca="1" ref="B8785" ca="1">IFERROR(INDIRECT("TableCalc!C"&amp;NewCalc!A8785+2+$I$2),"")</f>
        <v/>
      </c>
      <c r="C8785" t="str" cm="1">
        <f t="array" aca="1" ref="C8785" ca="1">IFERROR($K$2*INDIRECT("TableCalc!D"&amp;NewCalc!A8785+2+$I$2),"")</f>
        <v/>
      </c>
      <c r="D8785" t="str" cm="1">
        <f t="array" aca="1" ref="D8785" ca="1">IFERROR($K$2*INDIRECT("TableCalc!E"&amp;A8785+2+$I$2)*(1-EXP(-A8785/INDIRECT("TableCalc!H"&amp;A8785+2+$I$2))),"")</f>
        <v/>
      </c>
      <c r="E8785" t="str" cm="1">
        <f t="array" aca="1" ref="E8785" ca="1">IFERROR($K$2*INDIRECT("TableCalc!F"&amp;A8785+2+$I$2)*(1-EXP(-A8785/INDIRECT("TableCalc!I"&amp;A8785+2+$I$2))),"")</f>
        <v/>
      </c>
      <c r="F8785" t="str" cm="1">
        <f t="array" aca="1" ref="F8785" ca="1">IFERROR($K$2*INDIRECT("TableCalc!G"&amp;A8785+2+$I$2)*(1-EXP(-A8785/INDIRECT("TableCalc!J"&amp;A8785+2+$I$2))),"")</f>
        <v/>
      </c>
      <c r="G8785" t="str">
        <f t="shared" ca="1" si="137"/>
        <v/>
      </c>
    </row>
    <row r="8786" spans="1:7" x14ac:dyDescent="0.25">
      <c r="A8786" s="1">
        <v>8784</v>
      </c>
      <c r="B8786" t="str" cm="1">
        <f t="array" aca="1" ref="B8786" ca="1">IFERROR(INDIRECT("TableCalc!C"&amp;NewCalc!A8786+2+$I$2),"")</f>
        <v/>
      </c>
      <c r="C8786" t="str" cm="1">
        <f t="array" aca="1" ref="C8786" ca="1">IFERROR($K$2*INDIRECT("TableCalc!D"&amp;NewCalc!A8786+2+$I$2),"")</f>
        <v/>
      </c>
      <c r="D8786" t="str" cm="1">
        <f t="array" aca="1" ref="D8786" ca="1">IFERROR($K$2*INDIRECT("TableCalc!E"&amp;A8786+2+$I$2)*(1-EXP(-A8786/INDIRECT("TableCalc!H"&amp;A8786+2+$I$2))),"")</f>
        <v/>
      </c>
      <c r="E8786" t="str" cm="1">
        <f t="array" aca="1" ref="E8786" ca="1">IFERROR($K$2*INDIRECT("TableCalc!F"&amp;A8786+2+$I$2)*(1-EXP(-A8786/INDIRECT("TableCalc!I"&amp;A8786+2+$I$2))),"")</f>
        <v/>
      </c>
      <c r="F8786" t="str" cm="1">
        <f t="array" aca="1" ref="F8786" ca="1">IFERROR($K$2*INDIRECT("TableCalc!G"&amp;A8786+2+$I$2)*(1-EXP(-A8786/INDIRECT("TableCalc!J"&amp;A8786+2+$I$2))),"")</f>
        <v/>
      </c>
      <c r="G8786" t="str">
        <f t="shared" ca="1" si="137"/>
        <v/>
      </c>
    </row>
    <row r="8787" spans="1:7" x14ac:dyDescent="0.25">
      <c r="A8787" s="1">
        <v>8785</v>
      </c>
      <c r="B8787" t="str" cm="1">
        <f t="array" aca="1" ref="B8787" ca="1">IFERROR(INDIRECT("TableCalc!C"&amp;NewCalc!A8787+2+$I$2),"")</f>
        <v/>
      </c>
      <c r="C8787" t="str" cm="1">
        <f t="array" aca="1" ref="C8787" ca="1">IFERROR($K$2*INDIRECT("TableCalc!D"&amp;NewCalc!A8787+2+$I$2),"")</f>
        <v/>
      </c>
      <c r="D8787" t="str" cm="1">
        <f t="array" aca="1" ref="D8787" ca="1">IFERROR($K$2*INDIRECT("TableCalc!E"&amp;A8787+2+$I$2)*(1-EXP(-A8787/INDIRECT("TableCalc!H"&amp;A8787+2+$I$2))),"")</f>
        <v/>
      </c>
      <c r="E8787" t="str" cm="1">
        <f t="array" aca="1" ref="E8787" ca="1">IFERROR($K$2*INDIRECT("TableCalc!F"&amp;A8787+2+$I$2)*(1-EXP(-A8787/INDIRECT("TableCalc!I"&amp;A8787+2+$I$2))),"")</f>
        <v/>
      </c>
      <c r="F8787" t="str" cm="1">
        <f t="array" aca="1" ref="F8787" ca="1">IFERROR($K$2*INDIRECT("TableCalc!G"&amp;A8787+2+$I$2)*(1-EXP(-A8787/INDIRECT("TableCalc!J"&amp;A8787+2+$I$2))),"")</f>
        <v/>
      </c>
      <c r="G8787" t="str">
        <f t="shared" ca="1" si="137"/>
        <v/>
      </c>
    </row>
    <row r="8788" spans="1:7" x14ac:dyDescent="0.25">
      <c r="A8788" s="1">
        <v>8786</v>
      </c>
      <c r="B8788" t="str" cm="1">
        <f t="array" aca="1" ref="B8788" ca="1">IFERROR(INDIRECT("TableCalc!C"&amp;NewCalc!A8788+2+$I$2),"")</f>
        <v/>
      </c>
      <c r="C8788" t="str" cm="1">
        <f t="array" aca="1" ref="C8788" ca="1">IFERROR($K$2*INDIRECT("TableCalc!D"&amp;NewCalc!A8788+2+$I$2),"")</f>
        <v/>
      </c>
      <c r="D8788" t="str" cm="1">
        <f t="array" aca="1" ref="D8788" ca="1">IFERROR($K$2*INDIRECT("TableCalc!E"&amp;A8788+2+$I$2)*(1-EXP(-A8788/INDIRECT("TableCalc!H"&amp;A8788+2+$I$2))),"")</f>
        <v/>
      </c>
      <c r="E8788" t="str" cm="1">
        <f t="array" aca="1" ref="E8788" ca="1">IFERROR($K$2*INDIRECT("TableCalc!F"&amp;A8788+2+$I$2)*(1-EXP(-A8788/INDIRECT("TableCalc!I"&amp;A8788+2+$I$2))),"")</f>
        <v/>
      </c>
      <c r="F8788" t="str" cm="1">
        <f t="array" aca="1" ref="F8788" ca="1">IFERROR($K$2*INDIRECT("TableCalc!G"&amp;A8788+2+$I$2)*(1-EXP(-A8788/INDIRECT("TableCalc!J"&amp;A8788+2+$I$2))),"")</f>
        <v/>
      </c>
      <c r="G8788" t="str">
        <f t="shared" ca="1" si="137"/>
        <v/>
      </c>
    </row>
    <row r="8789" spans="1:7" x14ac:dyDescent="0.25">
      <c r="A8789" s="1">
        <v>8787</v>
      </c>
      <c r="B8789" t="str" cm="1">
        <f t="array" aca="1" ref="B8789" ca="1">IFERROR(INDIRECT("TableCalc!C"&amp;NewCalc!A8789+2+$I$2),"")</f>
        <v/>
      </c>
      <c r="C8789" t="str" cm="1">
        <f t="array" aca="1" ref="C8789" ca="1">IFERROR($K$2*INDIRECT("TableCalc!D"&amp;NewCalc!A8789+2+$I$2),"")</f>
        <v/>
      </c>
      <c r="D8789" t="str" cm="1">
        <f t="array" aca="1" ref="D8789" ca="1">IFERROR($K$2*INDIRECT("TableCalc!E"&amp;A8789+2+$I$2)*(1-EXP(-A8789/INDIRECT("TableCalc!H"&amp;A8789+2+$I$2))),"")</f>
        <v/>
      </c>
      <c r="E8789" t="str" cm="1">
        <f t="array" aca="1" ref="E8789" ca="1">IFERROR($K$2*INDIRECT("TableCalc!F"&amp;A8789+2+$I$2)*(1-EXP(-A8789/INDIRECT("TableCalc!I"&amp;A8789+2+$I$2))),"")</f>
        <v/>
      </c>
      <c r="F8789" t="str" cm="1">
        <f t="array" aca="1" ref="F8789" ca="1">IFERROR($K$2*INDIRECT("TableCalc!G"&amp;A8789+2+$I$2)*(1-EXP(-A8789/INDIRECT("TableCalc!J"&amp;A8789+2+$I$2))),"")</f>
        <v/>
      </c>
      <c r="G8789" t="str">
        <f t="shared" ca="1" si="137"/>
        <v/>
      </c>
    </row>
    <row r="8790" spans="1:7" x14ac:dyDescent="0.25">
      <c r="A8790" s="1">
        <v>8788</v>
      </c>
      <c r="B8790" t="str" cm="1">
        <f t="array" aca="1" ref="B8790" ca="1">IFERROR(INDIRECT("TableCalc!C"&amp;NewCalc!A8790+2+$I$2),"")</f>
        <v/>
      </c>
      <c r="C8790" t="str" cm="1">
        <f t="array" aca="1" ref="C8790" ca="1">IFERROR($K$2*INDIRECT("TableCalc!D"&amp;NewCalc!A8790+2+$I$2),"")</f>
        <v/>
      </c>
      <c r="D8790" t="str" cm="1">
        <f t="array" aca="1" ref="D8790" ca="1">IFERROR($K$2*INDIRECT("TableCalc!E"&amp;A8790+2+$I$2)*(1-EXP(-A8790/INDIRECT("TableCalc!H"&amp;A8790+2+$I$2))),"")</f>
        <v/>
      </c>
      <c r="E8790" t="str" cm="1">
        <f t="array" aca="1" ref="E8790" ca="1">IFERROR($K$2*INDIRECT("TableCalc!F"&amp;A8790+2+$I$2)*(1-EXP(-A8790/INDIRECT("TableCalc!I"&amp;A8790+2+$I$2))),"")</f>
        <v/>
      </c>
      <c r="F8790" t="str" cm="1">
        <f t="array" aca="1" ref="F8790" ca="1">IFERROR($K$2*INDIRECT("TableCalc!G"&amp;A8790+2+$I$2)*(1-EXP(-A8790/INDIRECT("TableCalc!J"&amp;A8790+2+$I$2))),"")</f>
        <v/>
      </c>
      <c r="G8790" t="str">
        <f t="shared" ca="1" si="137"/>
        <v/>
      </c>
    </row>
    <row r="8791" spans="1:7" x14ac:dyDescent="0.25">
      <c r="A8791" s="1">
        <v>8789</v>
      </c>
      <c r="B8791" t="str" cm="1">
        <f t="array" aca="1" ref="B8791" ca="1">IFERROR(INDIRECT("TableCalc!C"&amp;NewCalc!A8791+2+$I$2),"")</f>
        <v/>
      </c>
      <c r="C8791" t="str" cm="1">
        <f t="array" aca="1" ref="C8791" ca="1">IFERROR($K$2*INDIRECT("TableCalc!D"&amp;NewCalc!A8791+2+$I$2),"")</f>
        <v/>
      </c>
      <c r="D8791" t="str" cm="1">
        <f t="array" aca="1" ref="D8791" ca="1">IFERROR($K$2*INDIRECT("TableCalc!E"&amp;A8791+2+$I$2)*(1-EXP(-A8791/INDIRECT("TableCalc!H"&amp;A8791+2+$I$2))),"")</f>
        <v/>
      </c>
      <c r="E8791" t="str" cm="1">
        <f t="array" aca="1" ref="E8791" ca="1">IFERROR($K$2*INDIRECT("TableCalc!F"&amp;A8791+2+$I$2)*(1-EXP(-A8791/INDIRECT("TableCalc!I"&amp;A8791+2+$I$2))),"")</f>
        <v/>
      </c>
      <c r="F8791" t="str" cm="1">
        <f t="array" aca="1" ref="F8791" ca="1">IFERROR($K$2*INDIRECT("TableCalc!G"&amp;A8791+2+$I$2)*(1-EXP(-A8791/INDIRECT("TableCalc!J"&amp;A8791+2+$I$2))),"")</f>
        <v/>
      </c>
      <c r="G8791" t="str">
        <f t="shared" ca="1" si="137"/>
        <v/>
      </c>
    </row>
    <row r="8792" spans="1:7" x14ac:dyDescent="0.25">
      <c r="A8792" s="1">
        <v>8790</v>
      </c>
      <c r="B8792" t="str" cm="1">
        <f t="array" aca="1" ref="B8792" ca="1">IFERROR(INDIRECT("TableCalc!C"&amp;NewCalc!A8792+2+$I$2),"")</f>
        <v/>
      </c>
      <c r="C8792" t="str" cm="1">
        <f t="array" aca="1" ref="C8792" ca="1">IFERROR($K$2*INDIRECT("TableCalc!D"&amp;NewCalc!A8792+2+$I$2),"")</f>
        <v/>
      </c>
      <c r="D8792" t="str" cm="1">
        <f t="array" aca="1" ref="D8792" ca="1">IFERROR($K$2*INDIRECT("TableCalc!E"&amp;A8792+2+$I$2)*(1-EXP(-A8792/INDIRECT("TableCalc!H"&amp;A8792+2+$I$2))),"")</f>
        <v/>
      </c>
      <c r="E8792" t="str" cm="1">
        <f t="array" aca="1" ref="E8792" ca="1">IFERROR($K$2*INDIRECT("TableCalc!F"&amp;A8792+2+$I$2)*(1-EXP(-A8792/INDIRECT("TableCalc!I"&amp;A8792+2+$I$2))),"")</f>
        <v/>
      </c>
      <c r="F8792" t="str" cm="1">
        <f t="array" aca="1" ref="F8792" ca="1">IFERROR($K$2*INDIRECT("TableCalc!G"&amp;A8792+2+$I$2)*(1-EXP(-A8792/INDIRECT("TableCalc!J"&amp;A8792+2+$I$2))),"")</f>
        <v/>
      </c>
      <c r="G8792" t="str">
        <f t="shared" ca="1" si="137"/>
        <v/>
      </c>
    </row>
    <row r="8793" spans="1:7" x14ac:dyDescent="0.25">
      <c r="A8793" s="1">
        <v>8791</v>
      </c>
      <c r="B8793" t="str" cm="1">
        <f t="array" aca="1" ref="B8793" ca="1">IFERROR(INDIRECT("TableCalc!C"&amp;NewCalc!A8793+2+$I$2),"")</f>
        <v/>
      </c>
      <c r="C8793" t="str" cm="1">
        <f t="array" aca="1" ref="C8793" ca="1">IFERROR($K$2*INDIRECT("TableCalc!D"&amp;NewCalc!A8793+2+$I$2),"")</f>
        <v/>
      </c>
      <c r="D8793" t="str" cm="1">
        <f t="array" aca="1" ref="D8793" ca="1">IFERROR($K$2*INDIRECT("TableCalc!E"&amp;A8793+2+$I$2)*(1-EXP(-A8793/INDIRECT("TableCalc!H"&amp;A8793+2+$I$2))),"")</f>
        <v/>
      </c>
      <c r="E8793" t="str" cm="1">
        <f t="array" aca="1" ref="E8793" ca="1">IFERROR($K$2*INDIRECT("TableCalc!F"&amp;A8793+2+$I$2)*(1-EXP(-A8793/INDIRECT("TableCalc!I"&amp;A8793+2+$I$2))),"")</f>
        <v/>
      </c>
      <c r="F8793" t="str" cm="1">
        <f t="array" aca="1" ref="F8793" ca="1">IFERROR($K$2*INDIRECT("TableCalc!G"&amp;A8793+2+$I$2)*(1-EXP(-A8793/INDIRECT("TableCalc!J"&amp;A8793+2+$I$2))),"")</f>
        <v/>
      </c>
      <c r="G8793" t="str">
        <f t="shared" ca="1" si="137"/>
        <v/>
      </c>
    </row>
    <row r="8794" spans="1:7" x14ac:dyDescent="0.25">
      <c r="A8794" s="1">
        <v>8792</v>
      </c>
      <c r="B8794" t="str" cm="1">
        <f t="array" aca="1" ref="B8794" ca="1">IFERROR(INDIRECT("TableCalc!C"&amp;NewCalc!A8794+2+$I$2),"")</f>
        <v/>
      </c>
      <c r="C8794" t="str" cm="1">
        <f t="array" aca="1" ref="C8794" ca="1">IFERROR($K$2*INDIRECT("TableCalc!D"&amp;NewCalc!A8794+2+$I$2),"")</f>
        <v/>
      </c>
      <c r="D8794" t="str" cm="1">
        <f t="array" aca="1" ref="D8794" ca="1">IFERROR($K$2*INDIRECT("TableCalc!E"&amp;A8794+2+$I$2)*(1-EXP(-A8794/INDIRECT("TableCalc!H"&amp;A8794+2+$I$2))),"")</f>
        <v/>
      </c>
      <c r="E8794" t="str" cm="1">
        <f t="array" aca="1" ref="E8794" ca="1">IFERROR($K$2*INDIRECT("TableCalc!F"&amp;A8794+2+$I$2)*(1-EXP(-A8794/INDIRECT("TableCalc!I"&amp;A8794+2+$I$2))),"")</f>
        <v/>
      </c>
      <c r="F8794" t="str" cm="1">
        <f t="array" aca="1" ref="F8794" ca="1">IFERROR($K$2*INDIRECT("TableCalc!G"&amp;A8794+2+$I$2)*(1-EXP(-A8794/INDIRECT("TableCalc!J"&amp;A8794+2+$I$2))),"")</f>
        <v/>
      </c>
      <c r="G8794" t="str">
        <f t="shared" ca="1" si="137"/>
        <v/>
      </c>
    </row>
    <row r="8795" spans="1:7" x14ac:dyDescent="0.25">
      <c r="A8795" s="1">
        <v>8793</v>
      </c>
      <c r="B8795" t="str" cm="1">
        <f t="array" aca="1" ref="B8795" ca="1">IFERROR(INDIRECT("TableCalc!C"&amp;NewCalc!A8795+2+$I$2),"")</f>
        <v/>
      </c>
      <c r="C8795" t="str" cm="1">
        <f t="array" aca="1" ref="C8795" ca="1">IFERROR($K$2*INDIRECT("TableCalc!D"&amp;NewCalc!A8795+2+$I$2),"")</f>
        <v/>
      </c>
      <c r="D8795" t="str" cm="1">
        <f t="array" aca="1" ref="D8795" ca="1">IFERROR($K$2*INDIRECT("TableCalc!E"&amp;A8795+2+$I$2)*(1-EXP(-A8795/INDIRECT("TableCalc!H"&amp;A8795+2+$I$2))),"")</f>
        <v/>
      </c>
      <c r="E8795" t="str" cm="1">
        <f t="array" aca="1" ref="E8795" ca="1">IFERROR($K$2*INDIRECT("TableCalc!F"&amp;A8795+2+$I$2)*(1-EXP(-A8795/INDIRECT("TableCalc!I"&amp;A8795+2+$I$2))),"")</f>
        <v/>
      </c>
      <c r="F8795" t="str" cm="1">
        <f t="array" aca="1" ref="F8795" ca="1">IFERROR($K$2*INDIRECT("TableCalc!G"&amp;A8795+2+$I$2)*(1-EXP(-A8795/INDIRECT("TableCalc!J"&amp;A8795+2+$I$2))),"")</f>
        <v/>
      </c>
      <c r="G8795" t="str">
        <f t="shared" ca="1" si="137"/>
        <v/>
      </c>
    </row>
    <row r="8796" spans="1:7" x14ac:dyDescent="0.25">
      <c r="A8796" s="1">
        <v>8794</v>
      </c>
      <c r="B8796" t="str" cm="1">
        <f t="array" aca="1" ref="B8796" ca="1">IFERROR(INDIRECT("TableCalc!C"&amp;NewCalc!A8796+2+$I$2),"")</f>
        <v/>
      </c>
      <c r="C8796" t="str" cm="1">
        <f t="array" aca="1" ref="C8796" ca="1">IFERROR($K$2*INDIRECT("TableCalc!D"&amp;NewCalc!A8796+2+$I$2),"")</f>
        <v/>
      </c>
      <c r="D8796" t="str" cm="1">
        <f t="array" aca="1" ref="D8796" ca="1">IFERROR($K$2*INDIRECT("TableCalc!E"&amp;A8796+2+$I$2)*(1-EXP(-A8796/INDIRECT("TableCalc!H"&amp;A8796+2+$I$2))),"")</f>
        <v/>
      </c>
      <c r="E8796" t="str" cm="1">
        <f t="array" aca="1" ref="E8796" ca="1">IFERROR($K$2*INDIRECT("TableCalc!F"&amp;A8796+2+$I$2)*(1-EXP(-A8796/INDIRECT("TableCalc!I"&amp;A8796+2+$I$2))),"")</f>
        <v/>
      </c>
      <c r="F8796" t="str" cm="1">
        <f t="array" aca="1" ref="F8796" ca="1">IFERROR($K$2*INDIRECT("TableCalc!G"&amp;A8796+2+$I$2)*(1-EXP(-A8796/INDIRECT("TableCalc!J"&amp;A8796+2+$I$2))),"")</f>
        <v/>
      </c>
      <c r="G8796" t="str">
        <f t="shared" ca="1" si="137"/>
        <v/>
      </c>
    </row>
    <row r="8797" spans="1:7" x14ac:dyDescent="0.25">
      <c r="A8797" s="1">
        <v>8795</v>
      </c>
      <c r="B8797" t="str" cm="1">
        <f t="array" aca="1" ref="B8797" ca="1">IFERROR(INDIRECT("TableCalc!C"&amp;NewCalc!A8797+2+$I$2),"")</f>
        <v/>
      </c>
      <c r="C8797" t="str" cm="1">
        <f t="array" aca="1" ref="C8797" ca="1">IFERROR($K$2*INDIRECT("TableCalc!D"&amp;NewCalc!A8797+2+$I$2),"")</f>
        <v/>
      </c>
      <c r="D8797" t="str" cm="1">
        <f t="array" aca="1" ref="D8797" ca="1">IFERROR($K$2*INDIRECT("TableCalc!E"&amp;A8797+2+$I$2)*(1-EXP(-A8797/INDIRECT("TableCalc!H"&amp;A8797+2+$I$2))),"")</f>
        <v/>
      </c>
      <c r="E8797" t="str" cm="1">
        <f t="array" aca="1" ref="E8797" ca="1">IFERROR($K$2*INDIRECT("TableCalc!F"&amp;A8797+2+$I$2)*(1-EXP(-A8797/INDIRECT("TableCalc!I"&amp;A8797+2+$I$2))),"")</f>
        <v/>
      </c>
      <c r="F8797" t="str" cm="1">
        <f t="array" aca="1" ref="F8797" ca="1">IFERROR($K$2*INDIRECT("TableCalc!G"&amp;A8797+2+$I$2)*(1-EXP(-A8797/INDIRECT("TableCalc!J"&amp;A8797+2+$I$2))),"")</f>
        <v/>
      </c>
      <c r="G8797" t="str">
        <f t="shared" ca="1" si="137"/>
        <v/>
      </c>
    </row>
    <row r="8798" spans="1:7" x14ac:dyDescent="0.25">
      <c r="A8798" s="1">
        <v>8796</v>
      </c>
      <c r="B8798" t="str" cm="1">
        <f t="array" aca="1" ref="B8798" ca="1">IFERROR(INDIRECT("TableCalc!C"&amp;NewCalc!A8798+2+$I$2),"")</f>
        <v/>
      </c>
      <c r="C8798" t="str" cm="1">
        <f t="array" aca="1" ref="C8798" ca="1">IFERROR($K$2*INDIRECT("TableCalc!D"&amp;NewCalc!A8798+2+$I$2),"")</f>
        <v/>
      </c>
      <c r="D8798" t="str" cm="1">
        <f t="array" aca="1" ref="D8798" ca="1">IFERROR($K$2*INDIRECT("TableCalc!E"&amp;A8798+2+$I$2)*(1-EXP(-A8798/INDIRECT("TableCalc!H"&amp;A8798+2+$I$2))),"")</f>
        <v/>
      </c>
      <c r="E8798" t="str" cm="1">
        <f t="array" aca="1" ref="E8798" ca="1">IFERROR($K$2*INDIRECT("TableCalc!F"&amp;A8798+2+$I$2)*(1-EXP(-A8798/INDIRECT("TableCalc!I"&amp;A8798+2+$I$2))),"")</f>
        <v/>
      </c>
      <c r="F8798" t="str" cm="1">
        <f t="array" aca="1" ref="F8798" ca="1">IFERROR($K$2*INDIRECT("TableCalc!G"&amp;A8798+2+$I$2)*(1-EXP(-A8798/INDIRECT("TableCalc!J"&amp;A8798+2+$I$2))),"")</f>
        <v/>
      </c>
      <c r="G8798" t="str">
        <f t="shared" ca="1" si="137"/>
        <v/>
      </c>
    </row>
    <row r="8799" spans="1:7" x14ac:dyDescent="0.25">
      <c r="A8799" s="1">
        <v>8797</v>
      </c>
      <c r="B8799" t="str" cm="1">
        <f t="array" aca="1" ref="B8799" ca="1">IFERROR(INDIRECT("TableCalc!C"&amp;NewCalc!A8799+2+$I$2),"")</f>
        <v/>
      </c>
      <c r="C8799" t="str" cm="1">
        <f t="array" aca="1" ref="C8799" ca="1">IFERROR($K$2*INDIRECT("TableCalc!D"&amp;NewCalc!A8799+2+$I$2),"")</f>
        <v/>
      </c>
      <c r="D8799" t="str" cm="1">
        <f t="array" aca="1" ref="D8799" ca="1">IFERROR($K$2*INDIRECT("TableCalc!E"&amp;A8799+2+$I$2)*(1-EXP(-A8799/INDIRECT("TableCalc!H"&amp;A8799+2+$I$2))),"")</f>
        <v/>
      </c>
      <c r="E8799" t="str" cm="1">
        <f t="array" aca="1" ref="E8799" ca="1">IFERROR($K$2*INDIRECT("TableCalc!F"&amp;A8799+2+$I$2)*(1-EXP(-A8799/INDIRECT("TableCalc!I"&amp;A8799+2+$I$2))),"")</f>
        <v/>
      </c>
      <c r="F8799" t="str" cm="1">
        <f t="array" aca="1" ref="F8799" ca="1">IFERROR($K$2*INDIRECT("TableCalc!G"&amp;A8799+2+$I$2)*(1-EXP(-A8799/INDIRECT("TableCalc!J"&amp;A8799+2+$I$2))),"")</f>
        <v/>
      </c>
      <c r="G8799" t="str">
        <f t="shared" ca="1" si="137"/>
        <v/>
      </c>
    </row>
    <row r="8800" spans="1:7" x14ac:dyDescent="0.25">
      <c r="A8800" s="1">
        <v>8798</v>
      </c>
      <c r="B8800" t="str" cm="1">
        <f t="array" aca="1" ref="B8800" ca="1">IFERROR(INDIRECT("TableCalc!C"&amp;NewCalc!A8800+2+$I$2),"")</f>
        <v/>
      </c>
      <c r="C8800" t="str" cm="1">
        <f t="array" aca="1" ref="C8800" ca="1">IFERROR($K$2*INDIRECT("TableCalc!D"&amp;NewCalc!A8800+2+$I$2),"")</f>
        <v/>
      </c>
      <c r="D8800" t="str" cm="1">
        <f t="array" aca="1" ref="D8800" ca="1">IFERROR($K$2*INDIRECT("TableCalc!E"&amp;A8800+2+$I$2)*(1-EXP(-A8800/INDIRECT("TableCalc!H"&amp;A8800+2+$I$2))),"")</f>
        <v/>
      </c>
      <c r="E8800" t="str" cm="1">
        <f t="array" aca="1" ref="E8800" ca="1">IFERROR($K$2*INDIRECT("TableCalc!F"&amp;A8800+2+$I$2)*(1-EXP(-A8800/INDIRECT("TableCalc!I"&amp;A8800+2+$I$2))),"")</f>
        <v/>
      </c>
      <c r="F8800" t="str" cm="1">
        <f t="array" aca="1" ref="F8800" ca="1">IFERROR($K$2*INDIRECT("TableCalc!G"&amp;A8800+2+$I$2)*(1-EXP(-A8800/INDIRECT("TableCalc!J"&amp;A8800+2+$I$2))),"")</f>
        <v/>
      </c>
      <c r="G8800" t="str">
        <f t="shared" ca="1" si="137"/>
        <v/>
      </c>
    </row>
    <row r="8801" spans="1:7" x14ac:dyDescent="0.25">
      <c r="A8801" s="1">
        <v>8799</v>
      </c>
      <c r="B8801" t="str" cm="1">
        <f t="array" aca="1" ref="B8801" ca="1">IFERROR(INDIRECT("TableCalc!C"&amp;NewCalc!A8801+2+$I$2),"")</f>
        <v/>
      </c>
      <c r="C8801" t="str" cm="1">
        <f t="array" aca="1" ref="C8801" ca="1">IFERROR($K$2*INDIRECT("TableCalc!D"&amp;NewCalc!A8801+2+$I$2),"")</f>
        <v/>
      </c>
      <c r="D8801" t="str" cm="1">
        <f t="array" aca="1" ref="D8801" ca="1">IFERROR($K$2*INDIRECT("TableCalc!E"&amp;A8801+2+$I$2)*(1-EXP(-A8801/INDIRECT("TableCalc!H"&amp;A8801+2+$I$2))),"")</f>
        <v/>
      </c>
      <c r="E8801" t="str" cm="1">
        <f t="array" aca="1" ref="E8801" ca="1">IFERROR($K$2*INDIRECT("TableCalc!F"&amp;A8801+2+$I$2)*(1-EXP(-A8801/INDIRECT("TableCalc!I"&amp;A8801+2+$I$2))),"")</f>
        <v/>
      </c>
      <c r="F8801" t="str" cm="1">
        <f t="array" aca="1" ref="F8801" ca="1">IFERROR($K$2*INDIRECT("TableCalc!G"&amp;A8801+2+$I$2)*(1-EXP(-A8801/INDIRECT("TableCalc!J"&amp;A8801+2+$I$2))),"")</f>
        <v/>
      </c>
      <c r="G8801" t="str">
        <f t="shared" ca="1" si="137"/>
        <v/>
      </c>
    </row>
    <row r="8802" spans="1:7" x14ac:dyDescent="0.25">
      <c r="A8802" s="1">
        <v>8800</v>
      </c>
      <c r="B8802" t="str" cm="1">
        <f t="array" aca="1" ref="B8802" ca="1">IFERROR(INDIRECT("TableCalc!C"&amp;NewCalc!A8802+2+$I$2),"")</f>
        <v/>
      </c>
      <c r="C8802" t="str" cm="1">
        <f t="array" aca="1" ref="C8802" ca="1">IFERROR($K$2*INDIRECT("TableCalc!D"&amp;NewCalc!A8802+2+$I$2),"")</f>
        <v/>
      </c>
      <c r="D8802" t="str" cm="1">
        <f t="array" aca="1" ref="D8802" ca="1">IFERROR($K$2*INDIRECT("TableCalc!E"&amp;A8802+2+$I$2)*(1-EXP(-A8802/INDIRECT("TableCalc!H"&amp;A8802+2+$I$2))),"")</f>
        <v/>
      </c>
      <c r="E8802" t="str" cm="1">
        <f t="array" aca="1" ref="E8802" ca="1">IFERROR($K$2*INDIRECT("TableCalc!F"&amp;A8802+2+$I$2)*(1-EXP(-A8802/INDIRECT("TableCalc!I"&amp;A8802+2+$I$2))),"")</f>
        <v/>
      </c>
      <c r="F8802" t="str" cm="1">
        <f t="array" aca="1" ref="F8802" ca="1">IFERROR($K$2*INDIRECT("TableCalc!G"&amp;A8802+2+$I$2)*(1-EXP(-A8802/INDIRECT("TableCalc!J"&amp;A8802+2+$I$2))),"")</f>
        <v/>
      </c>
      <c r="G8802" t="str">
        <f t="shared" ca="1" si="137"/>
        <v/>
      </c>
    </row>
    <row r="8803" spans="1:7" x14ac:dyDescent="0.25">
      <c r="A8803" s="1">
        <v>8801</v>
      </c>
      <c r="B8803" t="str" cm="1">
        <f t="array" aca="1" ref="B8803" ca="1">IFERROR(INDIRECT("TableCalc!C"&amp;NewCalc!A8803+2+$I$2),"")</f>
        <v/>
      </c>
      <c r="C8803" t="str" cm="1">
        <f t="array" aca="1" ref="C8803" ca="1">IFERROR($K$2*INDIRECT("TableCalc!D"&amp;NewCalc!A8803+2+$I$2),"")</f>
        <v/>
      </c>
      <c r="D8803" t="str" cm="1">
        <f t="array" aca="1" ref="D8803" ca="1">IFERROR($K$2*INDIRECT("TableCalc!E"&amp;A8803+2+$I$2)*(1-EXP(-A8803/INDIRECT("TableCalc!H"&amp;A8803+2+$I$2))),"")</f>
        <v/>
      </c>
      <c r="E8803" t="str" cm="1">
        <f t="array" aca="1" ref="E8803" ca="1">IFERROR($K$2*INDIRECT("TableCalc!F"&amp;A8803+2+$I$2)*(1-EXP(-A8803/INDIRECT("TableCalc!I"&amp;A8803+2+$I$2))),"")</f>
        <v/>
      </c>
      <c r="F8803" t="str" cm="1">
        <f t="array" aca="1" ref="F8803" ca="1">IFERROR($K$2*INDIRECT("TableCalc!G"&amp;A8803+2+$I$2)*(1-EXP(-A8803/INDIRECT("TableCalc!J"&amp;A8803+2+$I$2))),"")</f>
        <v/>
      </c>
      <c r="G8803" t="str">
        <f t="shared" ca="1" si="137"/>
        <v/>
      </c>
    </row>
    <row r="8804" spans="1:7" x14ac:dyDescent="0.25">
      <c r="A8804" s="1">
        <v>8802</v>
      </c>
      <c r="B8804" t="str" cm="1">
        <f t="array" aca="1" ref="B8804" ca="1">IFERROR(INDIRECT("TableCalc!C"&amp;NewCalc!A8804+2+$I$2),"")</f>
        <v/>
      </c>
      <c r="C8804" t="str" cm="1">
        <f t="array" aca="1" ref="C8804" ca="1">IFERROR($K$2*INDIRECT("TableCalc!D"&amp;NewCalc!A8804+2+$I$2),"")</f>
        <v/>
      </c>
      <c r="D8804" t="str" cm="1">
        <f t="array" aca="1" ref="D8804" ca="1">IFERROR($K$2*INDIRECT("TableCalc!E"&amp;A8804+2+$I$2)*(1-EXP(-A8804/INDIRECT("TableCalc!H"&amp;A8804+2+$I$2))),"")</f>
        <v/>
      </c>
      <c r="E8804" t="str" cm="1">
        <f t="array" aca="1" ref="E8804" ca="1">IFERROR($K$2*INDIRECT("TableCalc!F"&amp;A8804+2+$I$2)*(1-EXP(-A8804/INDIRECT("TableCalc!I"&amp;A8804+2+$I$2))),"")</f>
        <v/>
      </c>
      <c r="F8804" t="str" cm="1">
        <f t="array" aca="1" ref="F8804" ca="1">IFERROR($K$2*INDIRECT("TableCalc!G"&amp;A8804+2+$I$2)*(1-EXP(-A8804/INDIRECT("TableCalc!J"&amp;A8804+2+$I$2))),"")</f>
        <v/>
      </c>
      <c r="G8804" t="str">
        <f t="shared" ca="1" si="137"/>
        <v/>
      </c>
    </row>
    <row r="8805" spans="1:7" x14ac:dyDescent="0.25">
      <c r="A8805" s="1">
        <v>8803</v>
      </c>
      <c r="B8805" t="str" cm="1">
        <f t="array" aca="1" ref="B8805" ca="1">IFERROR(INDIRECT("TableCalc!C"&amp;NewCalc!A8805+2+$I$2),"")</f>
        <v/>
      </c>
      <c r="C8805" t="str" cm="1">
        <f t="array" aca="1" ref="C8805" ca="1">IFERROR($K$2*INDIRECT("TableCalc!D"&amp;NewCalc!A8805+2+$I$2),"")</f>
        <v/>
      </c>
      <c r="D8805" t="str" cm="1">
        <f t="array" aca="1" ref="D8805" ca="1">IFERROR($K$2*INDIRECT("TableCalc!E"&amp;A8805+2+$I$2)*(1-EXP(-A8805/INDIRECT("TableCalc!H"&amp;A8805+2+$I$2))),"")</f>
        <v/>
      </c>
      <c r="E8805" t="str" cm="1">
        <f t="array" aca="1" ref="E8805" ca="1">IFERROR($K$2*INDIRECT("TableCalc!F"&amp;A8805+2+$I$2)*(1-EXP(-A8805/INDIRECT("TableCalc!I"&amp;A8805+2+$I$2))),"")</f>
        <v/>
      </c>
      <c r="F8805" t="str" cm="1">
        <f t="array" aca="1" ref="F8805" ca="1">IFERROR($K$2*INDIRECT("TableCalc!G"&amp;A8805+2+$I$2)*(1-EXP(-A8805/INDIRECT("TableCalc!J"&amp;A8805+2+$I$2))),"")</f>
        <v/>
      </c>
      <c r="G8805" t="str">
        <f t="shared" ca="1" si="137"/>
        <v/>
      </c>
    </row>
    <row r="8806" spans="1:7" x14ac:dyDescent="0.25">
      <c r="A8806" s="1">
        <v>8804</v>
      </c>
      <c r="B8806" t="str" cm="1">
        <f t="array" aca="1" ref="B8806" ca="1">IFERROR(INDIRECT("TableCalc!C"&amp;NewCalc!A8806+2+$I$2),"")</f>
        <v/>
      </c>
      <c r="C8806" t="str" cm="1">
        <f t="array" aca="1" ref="C8806" ca="1">IFERROR($K$2*INDIRECT("TableCalc!D"&amp;NewCalc!A8806+2+$I$2),"")</f>
        <v/>
      </c>
      <c r="D8806" t="str" cm="1">
        <f t="array" aca="1" ref="D8806" ca="1">IFERROR($K$2*INDIRECT("TableCalc!E"&amp;A8806+2+$I$2)*(1-EXP(-A8806/INDIRECT("TableCalc!H"&amp;A8806+2+$I$2))),"")</f>
        <v/>
      </c>
      <c r="E8806" t="str" cm="1">
        <f t="array" aca="1" ref="E8806" ca="1">IFERROR($K$2*INDIRECT("TableCalc!F"&amp;A8806+2+$I$2)*(1-EXP(-A8806/INDIRECT("TableCalc!I"&amp;A8806+2+$I$2))),"")</f>
        <v/>
      </c>
      <c r="F8806" t="str" cm="1">
        <f t="array" aca="1" ref="F8806" ca="1">IFERROR($K$2*INDIRECT("TableCalc!G"&amp;A8806+2+$I$2)*(1-EXP(-A8806/INDIRECT("TableCalc!J"&amp;A8806+2+$I$2))),"")</f>
        <v/>
      </c>
      <c r="G8806" t="str">
        <f t="shared" ca="1" si="137"/>
        <v/>
      </c>
    </row>
    <row r="8807" spans="1:7" x14ac:dyDescent="0.25">
      <c r="A8807" s="1">
        <v>8805</v>
      </c>
      <c r="B8807" t="str" cm="1">
        <f t="array" aca="1" ref="B8807" ca="1">IFERROR(INDIRECT("TableCalc!C"&amp;NewCalc!A8807+2+$I$2),"")</f>
        <v/>
      </c>
      <c r="C8807" t="str" cm="1">
        <f t="array" aca="1" ref="C8807" ca="1">IFERROR($K$2*INDIRECT("TableCalc!D"&amp;NewCalc!A8807+2+$I$2),"")</f>
        <v/>
      </c>
      <c r="D8807" t="str" cm="1">
        <f t="array" aca="1" ref="D8807" ca="1">IFERROR($K$2*INDIRECT("TableCalc!E"&amp;A8807+2+$I$2)*(1-EXP(-A8807/INDIRECT("TableCalc!H"&amp;A8807+2+$I$2))),"")</f>
        <v/>
      </c>
      <c r="E8807" t="str" cm="1">
        <f t="array" aca="1" ref="E8807" ca="1">IFERROR($K$2*INDIRECT("TableCalc!F"&amp;A8807+2+$I$2)*(1-EXP(-A8807/INDIRECT("TableCalc!I"&amp;A8807+2+$I$2))),"")</f>
        <v/>
      </c>
      <c r="F8807" t="str" cm="1">
        <f t="array" aca="1" ref="F8807" ca="1">IFERROR($K$2*INDIRECT("TableCalc!G"&amp;A8807+2+$I$2)*(1-EXP(-A8807/INDIRECT("TableCalc!J"&amp;A8807+2+$I$2))),"")</f>
        <v/>
      </c>
      <c r="G8807" t="str">
        <f t="shared" ca="1" si="137"/>
        <v/>
      </c>
    </row>
    <row r="8808" spans="1:7" x14ac:dyDescent="0.25">
      <c r="A8808" s="1">
        <v>8806</v>
      </c>
      <c r="B8808" t="str" cm="1">
        <f t="array" aca="1" ref="B8808" ca="1">IFERROR(INDIRECT("TableCalc!C"&amp;NewCalc!A8808+2+$I$2),"")</f>
        <v/>
      </c>
      <c r="C8808" t="str" cm="1">
        <f t="array" aca="1" ref="C8808" ca="1">IFERROR($K$2*INDIRECT("TableCalc!D"&amp;NewCalc!A8808+2+$I$2),"")</f>
        <v/>
      </c>
      <c r="D8808" t="str" cm="1">
        <f t="array" aca="1" ref="D8808" ca="1">IFERROR($K$2*INDIRECT("TableCalc!E"&amp;A8808+2+$I$2)*(1-EXP(-A8808/INDIRECT("TableCalc!H"&amp;A8808+2+$I$2))),"")</f>
        <v/>
      </c>
      <c r="E8808" t="str" cm="1">
        <f t="array" aca="1" ref="E8808" ca="1">IFERROR($K$2*INDIRECT("TableCalc!F"&amp;A8808+2+$I$2)*(1-EXP(-A8808/INDIRECT("TableCalc!I"&amp;A8808+2+$I$2))),"")</f>
        <v/>
      </c>
      <c r="F8808" t="str" cm="1">
        <f t="array" aca="1" ref="F8808" ca="1">IFERROR($K$2*INDIRECT("TableCalc!G"&amp;A8808+2+$I$2)*(1-EXP(-A8808/INDIRECT("TableCalc!J"&amp;A8808+2+$I$2))),"")</f>
        <v/>
      </c>
      <c r="G8808" t="str">
        <f t="shared" ca="1" si="137"/>
        <v/>
      </c>
    </row>
    <row r="8809" spans="1:7" x14ac:dyDescent="0.25">
      <c r="A8809" s="1">
        <v>8807</v>
      </c>
      <c r="B8809" t="str" cm="1">
        <f t="array" aca="1" ref="B8809" ca="1">IFERROR(INDIRECT("TableCalc!C"&amp;NewCalc!A8809+2+$I$2),"")</f>
        <v/>
      </c>
      <c r="C8809" t="str" cm="1">
        <f t="array" aca="1" ref="C8809" ca="1">IFERROR($K$2*INDIRECT("TableCalc!D"&amp;NewCalc!A8809+2+$I$2),"")</f>
        <v/>
      </c>
      <c r="D8809" t="str" cm="1">
        <f t="array" aca="1" ref="D8809" ca="1">IFERROR($K$2*INDIRECT("TableCalc!E"&amp;A8809+2+$I$2)*(1-EXP(-A8809/INDIRECT("TableCalc!H"&amp;A8809+2+$I$2))),"")</f>
        <v/>
      </c>
      <c r="E8809" t="str" cm="1">
        <f t="array" aca="1" ref="E8809" ca="1">IFERROR($K$2*INDIRECT("TableCalc!F"&amp;A8809+2+$I$2)*(1-EXP(-A8809/INDIRECT("TableCalc!I"&amp;A8809+2+$I$2))),"")</f>
        <v/>
      </c>
      <c r="F8809" t="str" cm="1">
        <f t="array" aca="1" ref="F8809" ca="1">IFERROR($K$2*INDIRECT("TableCalc!G"&amp;A8809+2+$I$2)*(1-EXP(-A8809/INDIRECT("TableCalc!J"&amp;A8809+2+$I$2))),"")</f>
        <v/>
      </c>
      <c r="G8809" t="str">
        <f t="shared" ca="1" si="137"/>
        <v/>
      </c>
    </row>
    <row r="8810" spans="1:7" x14ac:dyDescent="0.25">
      <c r="A8810" s="1">
        <v>8808</v>
      </c>
      <c r="B8810" t="str" cm="1">
        <f t="array" aca="1" ref="B8810" ca="1">IFERROR(INDIRECT("TableCalc!C"&amp;NewCalc!A8810+2+$I$2),"")</f>
        <v/>
      </c>
      <c r="C8810" t="str" cm="1">
        <f t="array" aca="1" ref="C8810" ca="1">IFERROR($K$2*INDIRECT("TableCalc!D"&amp;NewCalc!A8810+2+$I$2),"")</f>
        <v/>
      </c>
      <c r="D8810" t="str" cm="1">
        <f t="array" aca="1" ref="D8810" ca="1">IFERROR($K$2*INDIRECT("TableCalc!E"&amp;A8810+2+$I$2)*(1-EXP(-A8810/INDIRECT("TableCalc!H"&amp;A8810+2+$I$2))),"")</f>
        <v/>
      </c>
      <c r="E8810" t="str" cm="1">
        <f t="array" aca="1" ref="E8810" ca="1">IFERROR($K$2*INDIRECT("TableCalc!F"&amp;A8810+2+$I$2)*(1-EXP(-A8810/INDIRECT("TableCalc!I"&amp;A8810+2+$I$2))),"")</f>
        <v/>
      </c>
      <c r="F8810" t="str" cm="1">
        <f t="array" aca="1" ref="F8810" ca="1">IFERROR($K$2*INDIRECT("TableCalc!G"&amp;A8810+2+$I$2)*(1-EXP(-A8810/INDIRECT("TableCalc!J"&amp;A8810+2+$I$2))),"")</f>
        <v/>
      </c>
      <c r="G8810" t="str">
        <f t="shared" ca="1" si="137"/>
        <v/>
      </c>
    </row>
    <row r="8811" spans="1:7" x14ac:dyDescent="0.25">
      <c r="A8811" s="1">
        <v>8809</v>
      </c>
      <c r="B8811" t="str" cm="1">
        <f t="array" aca="1" ref="B8811" ca="1">IFERROR(INDIRECT("TableCalc!C"&amp;NewCalc!A8811+2+$I$2),"")</f>
        <v/>
      </c>
      <c r="C8811" t="str" cm="1">
        <f t="array" aca="1" ref="C8811" ca="1">IFERROR($K$2*INDIRECT("TableCalc!D"&amp;NewCalc!A8811+2+$I$2),"")</f>
        <v/>
      </c>
      <c r="D8811" t="str" cm="1">
        <f t="array" aca="1" ref="D8811" ca="1">IFERROR($K$2*INDIRECT("TableCalc!E"&amp;A8811+2+$I$2)*(1-EXP(-A8811/INDIRECT("TableCalc!H"&amp;A8811+2+$I$2))),"")</f>
        <v/>
      </c>
      <c r="E8811" t="str" cm="1">
        <f t="array" aca="1" ref="E8811" ca="1">IFERROR($K$2*INDIRECT("TableCalc!F"&amp;A8811+2+$I$2)*(1-EXP(-A8811/INDIRECT("TableCalc!I"&amp;A8811+2+$I$2))),"")</f>
        <v/>
      </c>
      <c r="F8811" t="str" cm="1">
        <f t="array" aca="1" ref="F8811" ca="1">IFERROR($K$2*INDIRECT("TableCalc!G"&amp;A8811+2+$I$2)*(1-EXP(-A8811/INDIRECT("TableCalc!J"&amp;A8811+2+$I$2))),"")</f>
        <v/>
      </c>
      <c r="G8811" t="str">
        <f t="shared" ca="1" si="137"/>
        <v/>
      </c>
    </row>
    <row r="8812" spans="1:7" x14ac:dyDescent="0.25">
      <c r="A8812" s="1">
        <v>8810</v>
      </c>
      <c r="B8812" t="str" cm="1">
        <f t="array" aca="1" ref="B8812" ca="1">IFERROR(INDIRECT("TableCalc!C"&amp;NewCalc!A8812+2+$I$2),"")</f>
        <v/>
      </c>
      <c r="C8812" t="str" cm="1">
        <f t="array" aca="1" ref="C8812" ca="1">IFERROR($K$2*INDIRECT("TableCalc!D"&amp;NewCalc!A8812+2+$I$2),"")</f>
        <v/>
      </c>
      <c r="D8812" t="str" cm="1">
        <f t="array" aca="1" ref="D8812" ca="1">IFERROR($K$2*INDIRECT("TableCalc!E"&amp;A8812+2+$I$2)*(1-EXP(-A8812/INDIRECT("TableCalc!H"&amp;A8812+2+$I$2))),"")</f>
        <v/>
      </c>
      <c r="E8812" t="str" cm="1">
        <f t="array" aca="1" ref="E8812" ca="1">IFERROR($K$2*INDIRECT("TableCalc!F"&amp;A8812+2+$I$2)*(1-EXP(-A8812/INDIRECT("TableCalc!I"&amp;A8812+2+$I$2))),"")</f>
        <v/>
      </c>
      <c r="F8812" t="str" cm="1">
        <f t="array" aca="1" ref="F8812" ca="1">IFERROR($K$2*INDIRECT("TableCalc!G"&amp;A8812+2+$I$2)*(1-EXP(-A8812/INDIRECT("TableCalc!J"&amp;A8812+2+$I$2))),"")</f>
        <v/>
      </c>
      <c r="G8812" t="str">
        <f t="shared" ca="1" si="137"/>
        <v/>
      </c>
    </row>
    <row r="8813" spans="1:7" x14ac:dyDescent="0.25">
      <c r="A8813" s="1">
        <v>8811</v>
      </c>
      <c r="B8813" t="str" cm="1">
        <f t="array" aca="1" ref="B8813" ca="1">IFERROR(INDIRECT("TableCalc!C"&amp;NewCalc!A8813+2+$I$2),"")</f>
        <v/>
      </c>
      <c r="C8813" t="str" cm="1">
        <f t="array" aca="1" ref="C8813" ca="1">IFERROR($K$2*INDIRECT("TableCalc!D"&amp;NewCalc!A8813+2+$I$2),"")</f>
        <v/>
      </c>
      <c r="D8813" t="str" cm="1">
        <f t="array" aca="1" ref="D8813" ca="1">IFERROR($K$2*INDIRECT("TableCalc!E"&amp;A8813+2+$I$2)*(1-EXP(-A8813/INDIRECT("TableCalc!H"&amp;A8813+2+$I$2))),"")</f>
        <v/>
      </c>
      <c r="E8813" t="str" cm="1">
        <f t="array" aca="1" ref="E8813" ca="1">IFERROR($K$2*INDIRECT("TableCalc!F"&amp;A8813+2+$I$2)*(1-EXP(-A8813/INDIRECT("TableCalc!I"&amp;A8813+2+$I$2))),"")</f>
        <v/>
      </c>
      <c r="F8813" t="str" cm="1">
        <f t="array" aca="1" ref="F8813" ca="1">IFERROR($K$2*INDIRECT("TableCalc!G"&amp;A8813+2+$I$2)*(1-EXP(-A8813/INDIRECT("TableCalc!J"&amp;A8813+2+$I$2))),"")</f>
        <v/>
      </c>
      <c r="G8813" t="str">
        <f t="shared" ca="1" si="137"/>
        <v/>
      </c>
    </row>
    <row r="8814" spans="1:7" x14ac:dyDescent="0.25">
      <c r="A8814" s="1">
        <v>8812</v>
      </c>
      <c r="B8814" t="str" cm="1">
        <f t="array" aca="1" ref="B8814" ca="1">IFERROR(INDIRECT("TableCalc!C"&amp;NewCalc!A8814+2+$I$2),"")</f>
        <v/>
      </c>
      <c r="C8814" t="str" cm="1">
        <f t="array" aca="1" ref="C8814" ca="1">IFERROR($K$2*INDIRECT("TableCalc!D"&amp;NewCalc!A8814+2+$I$2),"")</f>
        <v/>
      </c>
      <c r="D8814" t="str" cm="1">
        <f t="array" aca="1" ref="D8814" ca="1">IFERROR($K$2*INDIRECT("TableCalc!E"&amp;A8814+2+$I$2)*(1-EXP(-A8814/INDIRECT("TableCalc!H"&amp;A8814+2+$I$2))),"")</f>
        <v/>
      </c>
      <c r="E8814" t="str" cm="1">
        <f t="array" aca="1" ref="E8814" ca="1">IFERROR($K$2*INDIRECT("TableCalc!F"&amp;A8814+2+$I$2)*(1-EXP(-A8814/INDIRECT("TableCalc!I"&amp;A8814+2+$I$2))),"")</f>
        <v/>
      </c>
      <c r="F8814" t="str" cm="1">
        <f t="array" aca="1" ref="F8814" ca="1">IFERROR($K$2*INDIRECT("TableCalc!G"&amp;A8814+2+$I$2)*(1-EXP(-A8814/INDIRECT("TableCalc!J"&amp;A8814+2+$I$2))),"")</f>
        <v/>
      </c>
      <c r="G8814" t="str">
        <f t="shared" ca="1" si="137"/>
        <v/>
      </c>
    </row>
    <row r="8815" spans="1:7" x14ac:dyDescent="0.25">
      <c r="A8815" s="1">
        <v>8813</v>
      </c>
      <c r="B8815" t="str" cm="1">
        <f t="array" aca="1" ref="B8815" ca="1">IFERROR(INDIRECT("TableCalc!C"&amp;NewCalc!A8815+2+$I$2),"")</f>
        <v/>
      </c>
      <c r="C8815" t="str" cm="1">
        <f t="array" aca="1" ref="C8815" ca="1">IFERROR($K$2*INDIRECT("TableCalc!D"&amp;NewCalc!A8815+2+$I$2),"")</f>
        <v/>
      </c>
      <c r="D8815" t="str" cm="1">
        <f t="array" aca="1" ref="D8815" ca="1">IFERROR($K$2*INDIRECT("TableCalc!E"&amp;A8815+2+$I$2)*(1-EXP(-A8815/INDIRECT("TableCalc!H"&amp;A8815+2+$I$2))),"")</f>
        <v/>
      </c>
      <c r="E8815" t="str" cm="1">
        <f t="array" aca="1" ref="E8815" ca="1">IFERROR($K$2*INDIRECT("TableCalc!F"&amp;A8815+2+$I$2)*(1-EXP(-A8815/INDIRECT("TableCalc!I"&amp;A8815+2+$I$2))),"")</f>
        <v/>
      </c>
      <c r="F8815" t="str" cm="1">
        <f t="array" aca="1" ref="F8815" ca="1">IFERROR($K$2*INDIRECT("TableCalc!G"&amp;A8815+2+$I$2)*(1-EXP(-A8815/INDIRECT("TableCalc!J"&amp;A8815+2+$I$2))),"")</f>
        <v/>
      </c>
      <c r="G8815" t="str">
        <f t="shared" ca="1" si="137"/>
        <v/>
      </c>
    </row>
    <row r="8816" spans="1:7" x14ac:dyDescent="0.25">
      <c r="A8816" s="1">
        <v>8814</v>
      </c>
      <c r="B8816" t="str" cm="1">
        <f t="array" aca="1" ref="B8816" ca="1">IFERROR(INDIRECT("TableCalc!C"&amp;NewCalc!A8816+2+$I$2),"")</f>
        <v/>
      </c>
      <c r="C8816" t="str" cm="1">
        <f t="array" aca="1" ref="C8816" ca="1">IFERROR($K$2*INDIRECT("TableCalc!D"&amp;NewCalc!A8816+2+$I$2),"")</f>
        <v/>
      </c>
      <c r="D8816" t="str" cm="1">
        <f t="array" aca="1" ref="D8816" ca="1">IFERROR($K$2*INDIRECT("TableCalc!E"&amp;A8816+2+$I$2)*(1-EXP(-A8816/INDIRECT("TableCalc!H"&amp;A8816+2+$I$2))),"")</f>
        <v/>
      </c>
      <c r="E8816" t="str" cm="1">
        <f t="array" aca="1" ref="E8816" ca="1">IFERROR($K$2*INDIRECT("TableCalc!F"&amp;A8816+2+$I$2)*(1-EXP(-A8816/INDIRECT("TableCalc!I"&amp;A8816+2+$I$2))),"")</f>
        <v/>
      </c>
      <c r="F8816" t="str" cm="1">
        <f t="array" aca="1" ref="F8816" ca="1">IFERROR($K$2*INDIRECT("TableCalc!G"&amp;A8816+2+$I$2)*(1-EXP(-A8816/INDIRECT("TableCalc!J"&amp;A8816+2+$I$2))),"")</f>
        <v/>
      </c>
      <c r="G8816" t="str">
        <f t="shared" ca="1" si="137"/>
        <v/>
      </c>
    </row>
    <row r="8817" spans="1:7" x14ac:dyDescent="0.25">
      <c r="A8817" s="1">
        <v>8815</v>
      </c>
      <c r="B8817" t="str" cm="1">
        <f t="array" aca="1" ref="B8817" ca="1">IFERROR(INDIRECT("TableCalc!C"&amp;NewCalc!A8817+2+$I$2),"")</f>
        <v/>
      </c>
      <c r="C8817" t="str" cm="1">
        <f t="array" aca="1" ref="C8817" ca="1">IFERROR($K$2*INDIRECT("TableCalc!D"&amp;NewCalc!A8817+2+$I$2),"")</f>
        <v/>
      </c>
      <c r="D8817" t="str" cm="1">
        <f t="array" aca="1" ref="D8817" ca="1">IFERROR($K$2*INDIRECT("TableCalc!E"&amp;A8817+2+$I$2)*(1-EXP(-A8817/INDIRECT("TableCalc!H"&amp;A8817+2+$I$2))),"")</f>
        <v/>
      </c>
      <c r="E8817" t="str" cm="1">
        <f t="array" aca="1" ref="E8817" ca="1">IFERROR($K$2*INDIRECT("TableCalc!F"&amp;A8817+2+$I$2)*(1-EXP(-A8817/INDIRECT("TableCalc!I"&amp;A8817+2+$I$2))),"")</f>
        <v/>
      </c>
      <c r="F8817" t="str" cm="1">
        <f t="array" aca="1" ref="F8817" ca="1">IFERROR($K$2*INDIRECT("TableCalc!G"&amp;A8817+2+$I$2)*(1-EXP(-A8817/INDIRECT("TableCalc!J"&amp;A8817+2+$I$2))),"")</f>
        <v/>
      </c>
      <c r="G8817" t="str">
        <f t="shared" ca="1" si="137"/>
        <v/>
      </c>
    </row>
    <row r="8818" spans="1:7" x14ac:dyDescent="0.25">
      <c r="A8818" s="1">
        <v>8816</v>
      </c>
      <c r="B8818" t="str" cm="1">
        <f t="array" aca="1" ref="B8818" ca="1">IFERROR(INDIRECT("TableCalc!C"&amp;NewCalc!A8818+2+$I$2),"")</f>
        <v/>
      </c>
      <c r="C8818" t="str" cm="1">
        <f t="array" aca="1" ref="C8818" ca="1">IFERROR($K$2*INDIRECT("TableCalc!D"&amp;NewCalc!A8818+2+$I$2),"")</f>
        <v/>
      </c>
      <c r="D8818" t="str" cm="1">
        <f t="array" aca="1" ref="D8818" ca="1">IFERROR($K$2*INDIRECT("TableCalc!E"&amp;A8818+2+$I$2)*(1-EXP(-A8818/INDIRECT("TableCalc!H"&amp;A8818+2+$I$2))),"")</f>
        <v/>
      </c>
      <c r="E8818" t="str" cm="1">
        <f t="array" aca="1" ref="E8818" ca="1">IFERROR($K$2*INDIRECT("TableCalc!F"&amp;A8818+2+$I$2)*(1-EXP(-A8818/INDIRECT("TableCalc!I"&amp;A8818+2+$I$2))),"")</f>
        <v/>
      </c>
      <c r="F8818" t="str" cm="1">
        <f t="array" aca="1" ref="F8818" ca="1">IFERROR($K$2*INDIRECT("TableCalc!G"&amp;A8818+2+$I$2)*(1-EXP(-A8818/INDIRECT("TableCalc!J"&amp;A8818+2+$I$2))),"")</f>
        <v/>
      </c>
      <c r="G8818" t="str">
        <f t="shared" ca="1" si="137"/>
        <v/>
      </c>
    </row>
    <row r="8819" spans="1:7" x14ac:dyDescent="0.25">
      <c r="A8819" s="1">
        <v>8817</v>
      </c>
      <c r="B8819" t="str" cm="1">
        <f t="array" aca="1" ref="B8819" ca="1">IFERROR(INDIRECT("TableCalc!C"&amp;NewCalc!A8819+2+$I$2),"")</f>
        <v/>
      </c>
      <c r="C8819" t="str" cm="1">
        <f t="array" aca="1" ref="C8819" ca="1">IFERROR($K$2*INDIRECT("TableCalc!D"&amp;NewCalc!A8819+2+$I$2),"")</f>
        <v/>
      </c>
      <c r="D8819" t="str" cm="1">
        <f t="array" aca="1" ref="D8819" ca="1">IFERROR($K$2*INDIRECT("TableCalc!E"&amp;A8819+2+$I$2)*(1-EXP(-A8819/INDIRECT("TableCalc!H"&amp;A8819+2+$I$2))),"")</f>
        <v/>
      </c>
      <c r="E8819" t="str" cm="1">
        <f t="array" aca="1" ref="E8819" ca="1">IFERROR($K$2*INDIRECT("TableCalc!F"&amp;A8819+2+$I$2)*(1-EXP(-A8819/INDIRECT("TableCalc!I"&amp;A8819+2+$I$2))),"")</f>
        <v/>
      </c>
      <c r="F8819" t="str" cm="1">
        <f t="array" aca="1" ref="F8819" ca="1">IFERROR($K$2*INDIRECT("TableCalc!G"&amp;A8819+2+$I$2)*(1-EXP(-A8819/INDIRECT("TableCalc!J"&amp;A8819+2+$I$2))),"")</f>
        <v/>
      </c>
      <c r="G8819" t="str">
        <f t="shared" ca="1" si="137"/>
        <v/>
      </c>
    </row>
    <row r="8820" spans="1:7" x14ac:dyDescent="0.25">
      <c r="A8820" s="1">
        <v>8818</v>
      </c>
      <c r="B8820" t="str" cm="1">
        <f t="array" aca="1" ref="B8820" ca="1">IFERROR(INDIRECT("TableCalc!C"&amp;NewCalc!A8820+2+$I$2),"")</f>
        <v/>
      </c>
      <c r="C8820" t="str" cm="1">
        <f t="array" aca="1" ref="C8820" ca="1">IFERROR($K$2*INDIRECT("TableCalc!D"&amp;NewCalc!A8820+2+$I$2),"")</f>
        <v/>
      </c>
      <c r="D8820" t="str" cm="1">
        <f t="array" aca="1" ref="D8820" ca="1">IFERROR($K$2*INDIRECT("TableCalc!E"&amp;A8820+2+$I$2)*(1-EXP(-A8820/INDIRECT("TableCalc!H"&amp;A8820+2+$I$2))),"")</f>
        <v/>
      </c>
      <c r="E8820" t="str" cm="1">
        <f t="array" aca="1" ref="E8820" ca="1">IFERROR($K$2*INDIRECT("TableCalc!F"&amp;A8820+2+$I$2)*(1-EXP(-A8820/INDIRECT("TableCalc!I"&amp;A8820+2+$I$2))),"")</f>
        <v/>
      </c>
      <c r="F8820" t="str" cm="1">
        <f t="array" aca="1" ref="F8820" ca="1">IFERROR($K$2*INDIRECT("TableCalc!G"&amp;A8820+2+$I$2)*(1-EXP(-A8820/INDIRECT("TableCalc!J"&amp;A8820+2+$I$2))),"")</f>
        <v/>
      </c>
      <c r="G8820" t="str">
        <f t="shared" ca="1" si="137"/>
        <v/>
      </c>
    </row>
    <row r="8821" spans="1:7" x14ac:dyDescent="0.25">
      <c r="A8821" s="1">
        <v>8819</v>
      </c>
      <c r="B8821" t="str" cm="1">
        <f t="array" aca="1" ref="B8821" ca="1">IFERROR(INDIRECT("TableCalc!C"&amp;NewCalc!A8821+2+$I$2),"")</f>
        <v/>
      </c>
      <c r="C8821" t="str" cm="1">
        <f t="array" aca="1" ref="C8821" ca="1">IFERROR($K$2*INDIRECT("TableCalc!D"&amp;NewCalc!A8821+2+$I$2),"")</f>
        <v/>
      </c>
      <c r="D8821" t="str" cm="1">
        <f t="array" aca="1" ref="D8821" ca="1">IFERROR($K$2*INDIRECT("TableCalc!E"&amp;A8821+2+$I$2)*(1-EXP(-A8821/INDIRECT("TableCalc!H"&amp;A8821+2+$I$2))),"")</f>
        <v/>
      </c>
      <c r="E8821" t="str" cm="1">
        <f t="array" aca="1" ref="E8821" ca="1">IFERROR($K$2*INDIRECT("TableCalc!F"&amp;A8821+2+$I$2)*(1-EXP(-A8821/INDIRECT("TableCalc!I"&amp;A8821+2+$I$2))),"")</f>
        <v/>
      </c>
      <c r="F8821" t="str" cm="1">
        <f t="array" aca="1" ref="F8821" ca="1">IFERROR($K$2*INDIRECT("TableCalc!G"&amp;A8821+2+$I$2)*(1-EXP(-A8821/INDIRECT("TableCalc!J"&amp;A8821+2+$I$2))),"")</f>
        <v/>
      </c>
      <c r="G8821" t="str">
        <f t="shared" ca="1" si="137"/>
        <v/>
      </c>
    </row>
    <row r="8822" spans="1:7" x14ac:dyDescent="0.25">
      <c r="A8822" s="1">
        <v>8820</v>
      </c>
      <c r="B8822" t="str" cm="1">
        <f t="array" aca="1" ref="B8822" ca="1">IFERROR(INDIRECT("TableCalc!C"&amp;NewCalc!A8822+2+$I$2),"")</f>
        <v/>
      </c>
      <c r="C8822" t="str" cm="1">
        <f t="array" aca="1" ref="C8822" ca="1">IFERROR($K$2*INDIRECT("TableCalc!D"&amp;NewCalc!A8822+2+$I$2),"")</f>
        <v/>
      </c>
      <c r="D8822" t="str" cm="1">
        <f t="array" aca="1" ref="D8822" ca="1">IFERROR($K$2*INDIRECT("TableCalc!E"&amp;A8822+2+$I$2)*(1-EXP(-A8822/INDIRECT("TableCalc!H"&amp;A8822+2+$I$2))),"")</f>
        <v/>
      </c>
      <c r="E8822" t="str" cm="1">
        <f t="array" aca="1" ref="E8822" ca="1">IFERROR($K$2*INDIRECT("TableCalc!F"&amp;A8822+2+$I$2)*(1-EXP(-A8822/INDIRECT("TableCalc!I"&amp;A8822+2+$I$2))),"")</f>
        <v/>
      </c>
      <c r="F8822" t="str" cm="1">
        <f t="array" aca="1" ref="F8822" ca="1">IFERROR($K$2*INDIRECT("TableCalc!G"&amp;A8822+2+$I$2)*(1-EXP(-A8822/INDIRECT("TableCalc!J"&amp;A8822+2+$I$2))),"")</f>
        <v/>
      </c>
      <c r="G8822" t="str">
        <f t="shared" ca="1" si="137"/>
        <v/>
      </c>
    </row>
    <row r="8823" spans="1:7" x14ac:dyDescent="0.25">
      <c r="A8823" s="1">
        <v>8821</v>
      </c>
      <c r="B8823" t="str" cm="1">
        <f t="array" aca="1" ref="B8823" ca="1">IFERROR(INDIRECT("TableCalc!C"&amp;NewCalc!A8823+2+$I$2),"")</f>
        <v/>
      </c>
      <c r="C8823" t="str" cm="1">
        <f t="array" aca="1" ref="C8823" ca="1">IFERROR($K$2*INDIRECT("TableCalc!D"&amp;NewCalc!A8823+2+$I$2),"")</f>
        <v/>
      </c>
      <c r="D8823" t="str" cm="1">
        <f t="array" aca="1" ref="D8823" ca="1">IFERROR($K$2*INDIRECT("TableCalc!E"&amp;A8823+2+$I$2)*(1-EXP(-A8823/INDIRECT("TableCalc!H"&amp;A8823+2+$I$2))),"")</f>
        <v/>
      </c>
      <c r="E8823" t="str" cm="1">
        <f t="array" aca="1" ref="E8823" ca="1">IFERROR($K$2*INDIRECT("TableCalc!F"&amp;A8823+2+$I$2)*(1-EXP(-A8823/INDIRECT("TableCalc!I"&amp;A8823+2+$I$2))),"")</f>
        <v/>
      </c>
      <c r="F8823" t="str" cm="1">
        <f t="array" aca="1" ref="F8823" ca="1">IFERROR($K$2*INDIRECT("TableCalc!G"&amp;A8823+2+$I$2)*(1-EXP(-A8823/INDIRECT("TableCalc!J"&amp;A8823+2+$I$2))),"")</f>
        <v/>
      </c>
      <c r="G8823" t="str">
        <f t="shared" ca="1" si="137"/>
        <v/>
      </c>
    </row>
    <row r="8824" spans="1:7" x14ac:dyDescent="0.25">
      <c r="A8824" s="1">
        <v>8822</v>
      </c>
      <c r="B8824" t="str" cm="1">
        <f t="array" aca="1" ref="B8824" ca="1">IFERROR(INDIRECT("TableCalc!C"&amp;NewCalc!A8824+2+$I$2),"")</f>
        <v/>
      </c>
      <c r="C8824" t="str" cm="1">
        <f t="array" aca="1" ref="C8824" ca="1">IFERROR($K$2*INDIRECT("TableCalc!D"&amp;NewCalc!A8824+2+$I$2),"")</f>
        <v/>
      </c>
      <c r="D8824" t="str" cm="1">
        <f t="array" aca="1" ref="D8824" ca="1">IFERROR($K$2*INDIRECT("TableCalc!E"&amp;A8824+2+$I$2)*(1-EXP(-A8824/INDIRECT("TableCalc!H"&amp;A8824+2+$I$2))),"")</f>
        <v/>
      </c>
      <c r="E8824" t="str" cm="1">
        <f t="array" aca="1" ref="E8824" ca="1">IFERROR($K$2*INDIRECT("TableCalc!F"&amp;A8824+2+$I$2)*(1-EXP(-A8824/INDIRECT("TableCalc!I"&amp;A8824+2+$I$2))),"")</f>
        <v/>
      </c>
      <c r="F8824" t="str" cm="1">
        <f t="array" aca="1" ref="F8824" ca="1">IFERROR($K$2*INDIRECT("TableCalc!G"&amp;A8824+2+$I$2)*(1-EXP(-A8824/INDIRECT("TableCalc!J"&amp;A8824+2+$I$2))),"")</f>
        <v/>
      </c>
      <c r="G8824" t="str">
        <f t="shared" ca="1" si="137"/>
        <v/>
      </c>
    </row>
    <row r="8825" spans="1:7" x14ac:dyDescent="0.25">
      <c r="A8825" s="1">
        <v>8823</v>
      </c>
      <c r="B8825" t="str" cm="1">
        <f t="array" aca="1" ref="B8825" ca="1">IFERROR(INDIRECT("TableCalc!C"&amp;NewCalc!A8825+2+$I$2),"")</f>
        <v/>
      </c>
      <c r="C8825" t="str" cm="1">
        <f t="array" aca="1" ref="C8825" ca="1">IFERROR($K$2*INDIRECT("TableCalc!D"&amp;NewCalc!A8825+2+$I$2),"")</f>
        <v/>
      </c>
      <c r="D8825" t="str" cm="1">
        <f t="array" aca="1" ref="D8825" ca="1">IFERROR($K$2*INDIRECT("TableCalc!E"&amp;A8825+2+$I$2)*(1-EXP(-A8825/INDIRECT("TableCalc!H"&amp;A8825+2+$I$2))),"")</f>
        <v/>
      </c>
      <c r="E8825" t="str" cm="1">
        <f t="array" aca="1" ref="E8825" ca="1">IFERROR($K$2*INDIRECT("TableCalc!F"&amp;A8825+2+$I$2)*(1-EXP(-A8825/INDIRECT("TableCalc!I"&amp;A8825+2+$I$2))),"")</f>
        <v/>
      </c>
      <c r="F8825" t="str" cm="1">
        <f t="array" aca="1" ref="F8825" ca="1">IFERROR($K$2*INDIRECT("TableCalc!G"&amp;A8825+2+$I$2)*(1-EXP(-A8825/INDIRECT("TableCalc!J"&amp;A8825+2+$I$2))),"")</f>
        <v/>
      </c>
      <c r="G8825" t="str">
        <f t="shared" ca="1" si="137"/>
        <v/>
      </c>
    </row>
    <row r="8826" spans="1:7" x14ac:dyDescent="0.25">
      <c r="A8826" s="1">
        <v>8824</v>
      </c>
      <c r="B8826" t="str" cm="1">
        <f t="array" aca="1" ref="B8826" ca="1">IFERROR(INDIRECT("TableCalc!C"&amp;NewCalc!A8826+2+$I$2),"")</f>
        <v/>
      </c>
      <c r="C8826" t="str" cm="1">
        <f t="array" aca="1" ref="C8826" ca="1">IFERROR($K$2*INDIRECT("TableCalc!D"&amp;NewCalc!A8826+2+$I$2),"")</f>
        <v/>
      </c>
      <c r="D8826" t="str" cm="1">
        <f t="array" aca="1" ref="D8826" ca="1">IFERROR($K$2*INDIRECT("TableCalc!E"&amp;A8826+2+$I$2)*(1-EXP(-A8826/INDIRECT("TableCalc!H"&amp;A8826+2+$I$2))),"")</f>
        <v/>
      </c>
      <c r="E8826" t="str" cm="1">
        <f t="array" aca="1" ref="E8826" ca="1">IFERROR($K$2*INDIRECT("TableCalc!F"&amp;A8826+2+$I$2)*(1-EXP(-A8826/INDIRECT("TableCalc!I"&amp;A8826+2+$I$2))),"")</f>
        <v/>
      </c>
      <c r="F8826" t="str" cm="1">
        <f t="array" aca="1" ref="F8826" ca="1">IFERROR($K$2*INDIRECT("TableCalc!G"&amp;A8826+2+$I$2)*(1-EXP(-A8826/INDIRECT("TableCalc!J"&amp;A8826+2+$I$2))),"")</f>
        <v/>
      </c>
      <c r="G8826" t="str">
        <f t="shared" ca="1" si="137"/>
        <v/>
      </c>
    </row>
    <row r="8827" spans="1:7" x14ac:dyDescent="0.25">
      <c r="A8827" s="1">
        <v>8825</v>
      </c>
      <c r="B8827" t="str" cm="1">
        <f t="array" aca="1" ref="B8827" ca="1">IFERROR(INDIRECT("TableCalc!C"&amp;NewCalc!A8827+2+$I$2),"")</f>
        <v/>
      </c>
      <c r="C8827" t="str" cm="1">
        <f t="array" aca="1" ref="C8827" ca="1">IFERROR($K$2*INDIRECT("TableCalc!D"&amp;NewCalc!A8827+2+$I$2),"")</f>
        <v/>
      </c>
      <c r="D8827" t="str" cm="1">
        <f t="array" aca="1" ref="D8827" ca="1">IFERROR($K$2*INDIRECT("TableCalc!E"&amp;A8827+2+$I$2)*(1-EXP(-A8827/INDIRECT("TableCalc!H"&amp;A8827+2+$I$2))),"")</f>
        <v/>
      </c>
      <c r="E8827" t="str" cm="1">
        <f t="array" aca="1" ref="E8827" ca="1">IFERROR($K$2*INDIRECT("TableCalc!F"&amp;A8827+2+$I$2)*(1-EXP(-A8827/INDIRECT("TableCalc!I"&amp;A8827+2+$I$2))),"")</f>
        <v/>
      </c>
      <c r="F8827" t="str" cm="1">
        <f t="array" aca="1" ref="F8827" ca="1">IFERROR($K$2*INDIRECT("TableCalc!G"&amp;A8827+2+$I$2)*(1-EXP(-A8827/INDIRECT("TableCalc!J"&amp;A8827+2+$I$2))),"")</f>
        <v/>
      </c>
      <c r="G8827" t="str">
        <f t="shared" ca="1" si="137"/>
        <v/>
      </c>
    </row>
    <row r="8828" spans="1:7" x14ac:dyDescent="0.25">
      <c r="A8828" s="1">
        <v>8826</v>
      </c>
      <c r="B8828" t="str" cm="1">
        <f t="array" aca="1" ref="B8828" ca="1">IFERROR(INDIRECT("TableCalc!C"&amp;NewCalc!A8828+2+$I$2),"")</f>
        <v/>
      </c>
      <c r="C8828" t="str" cm="1">
        <f t="array" aca="1" ref="C8828" ca="1">IFERROR($K$2*INDIRECT("TableCalc!D"&amp;NewCalc!A8828+2+$I$2),"")</f>
        <v/>
      </c>
      <c r="D8828" t="str" cm="1">
        <f t="array" aca="1" ref="D8828" ca="1">IFERROR($K$2*INDIRECT("TableCalc!E"&amp;A8828+2+$I$2)*(1-EXP(-A8828/INDIRECT("TableCalc!H"&amp;A8828+2+$I$2))),"")</f>
        <v/>
      </c>
      <c r="E8828" t="str" cm="1">
        <f t="array" aca="1" ref="E8828" ca="1">IFERROR($K$2*INDIRECT("TableCalc!F"&amp;A8828+2+$I$2)*(1-EXP(-A8828/INDIRECT("TableCalc!I"&amp;A8828+2+$I$2))),"")</f>
        <v/>
      </c>
      <c r="F8828" t="str" cm="1">
        <f t="array" aca="1" ref="F8828" ca="1">IFERROR($K$2*INDIRECT("TableCalc!G"&amp;A8828+2+$I$2)*(1-EXP(-A8828/INDIRECT("TableCalc!J"&amp;A8828+2+$I$2))),"")</f>
        <v/>
      </c>
      <c r="G8828" t="str">
        <f t="shared" ca="1" si="137"/>
        <v/>
      </c>
    </row>
    <row r="8829" spans="1:7" x14ac:dyDescent="0.25">
      <c r="A8829" s="1">
        <v>8827</v>
      </c>
      <c r="B8829" t="str" cm="1">
        <f t="array" aca="1" ref="B8829" ca="1">IFERROR(INDIRECT("TableCalc!C"&amp;NewCalc!A8829+2+$I$2),"")</f>
        <v/>
      </c>
      <c r="C8829" t="str" cm="1">
        <f t="array" aca="1" ref="C8829" ca="1">IFERROR($K$2*INDIRECT("TableCalc!D"&amp;NewCalc!A8829+2+$I$2),"")</f>
        <v/>
      </c>
      <c r="D8829" t="str" cm="1">
        <f t="array" aca="1" ref="D8829" ca="1">IFERROR($K$2*INDIRECT("TableCalc!E"&amp;A8829+2+$I$2)*(1-EXP(-A8829/INDIRECT("TableCalc!H"&amp;A8829+2+$I$2))),"")</f>
        <v/>
      </c>
      <c r="E8829" t="str" cm="1">
        <f t="array" aca="1" ref="E8829" ca="1">IFERROR($K$2*INDIRECT("TableCalc!F"&amp;A8829+2+$I$2)*(1-EXP(-A8829/INDIRECT("TableCalc!I"&amp;A8829+2+$I$2))),"")</f>
        <v/>
      </c>
      <c r="F8829" t="str" cm="1">
        <f t="array" aca="1" ref="F8829" ca="1">IFERROR($K$2*INDIRECT("TableCalc!G"&amp;A8829+2+$I$2)*(1-EXP(-A8829/INDIRECT("TableCalc!J"&amp;A8829+2+$I$2))),"")</f>
        <v/>
      </c>
      <c r="G8829" t="str">
        <f t="shared" ca="1" si="137"/>
        <v/>
      </c>
    </row>
    <row r="8830" spans="1:7" x14ac:dyDescent="0.25">
      <c r="A8830" s="1">
        <v>8828</v>
      </c>
      <c r="B8830" t="str" cm="1">
        <f t="array" aca="1" ref="B8830" ca="1">IFERROR(INDIRECT("TableCalc!C"&amp;NewCalc!A8830+2+$I$2),"")</f>
        <v/>
      </c>
      <c r="C8830" t="str" cm="1">
        <f t="array" aca="1" ref="C8830" ca="1">IFERROR($K$2*INDIRECT("TableCalc!D"&amp;NewCalc!A8830+2+$I$2),"")</f>
        <v/>
      </c>
      <c r="D8830" t="str" cm="1">
        <f t="array" aca="1" ref="D8830" ca="1">IFERROR($K$2*INDIRECT("TableCalc!E"&amp;A8830+2+$I$2)*(1-EXP(-A8830/INDIRECT("TableCalc!H"&amp;A8830+2+$I$2))),"")</f>
        <v/>
      </c>
      <c r="E8830" t="str" cm="1">
        <f t="array" aca="1" ref="E8830" ca="1">IFERROR($K$2*INDIRECT("TableCalc!F"&amp;A8830+2+$I$2)*(1-EXP(-A8830/INDIRECT("TableCalc!I"&amp;A8830+2+$I$2))),"")</f>
        <v/>
      </c>
      <c r="F8830" t="str" cm="1">
        <f t="array" aca="1" ref="F8830" ca="1">IFERROR($K$2*INDIRECT("TableCalc!G"&amp;A8830+2+$I$2)*(1-EXP(-A8830/INDIRECT("TableCalc!J"&amp;A8830+2+$I$2))),"")</f>
        <v/>
      </c>
      <c r="G8830" t="str">
        <f t="shared" ca="1" si="137"/>
        <v/>
      </c>
    </row>
    <row r="8831" spans="1:7" x14ac:dyDescent="0.25">
      <c r="A8831" s="1">
        <v>8829</v>
      </c>
      <c r="B8831" t="str" cm="1">
        <f t="array" aca="1" ref="B8831" ca="1">IFERROR(INDIRECT("TableCalc!C"&amp;NewCalc!A8831+2+$I$2),"")</f>
        <v/>
      </c>
      <c r="C8831" t="str" cm="1">
        <f t="array" aca="1" ref="C8831" ca="1">IFERROR($K$2*INDIRECT("TableCalc!D"&amp;NewCalc!A8831+2+$I$2),"")</f>
        <v/>
      </c>
      <c r="D8831" t="str" cm="1">
        <f t="array" aca="1" ref="D8831" ca="1">IFERROR($K$2*INDIRECT("TableCalc!E"&amp;A8831+2+$I$2)*(1-EXP(-A8831/INDIRECT("TableCalc!H"&amp;A8831+2+$I$2))),"")</f>
        <v/>
      </c>
      <c r="E8831" t="str" cm="1">
        <f t="array" aca="1" ref="E8831" ca="1">IFERROR($K$2*INDIRECT("TableCalc!F"&amp;A8831+2+$I$2)*(1-EXP(-A8831/INDIRECT("TableCalc!I"&amp;A8831+2+$I$2))),"")</f>
        <v/>
      </c>
      <c r="F8831" t="str" cm="1">
        <f t="array" aca="1" ref="F8831" ca="1">IFERROR($K$2*INDIRECT("TableCalc!G"&amp;A8831+2+$I$2)*(1-EXP(-A8831/INDIRECT("TableCalc!J"&amp;A8831+2+$I$2))),"")</f>
        <v/>
      </c>
      <c r="G8831" t="str">
        <f t="shared" ca="1" si="137"/>
        <v/>
      </c>
    </row>
    <row r="8832" spans="1:7" x14ac:dyDescent="0.25">
      <c r="A8832" s="1">
        <v>8830</v>
      </c>
      <c r="B8832" t="str" cm="1">
        <f t="array" aca="1" ref="B8832" ca="1">IFERROR(INDIRECT("TableCalc!C"&amp;NewCalc!A8832+2+$I$2),"")</f>
        <v/>
      </c>
      <c r="C8832" t="str" cm="1">
        <f t="array" aca="1" ref="C8832" ca="1">IFERROR($K$2*INDIRECT("TableCalc!D"&amp;NewCalc!A8832+2+$I$2),"")</f>
        <v/>
      </c>
      <c r="D8832" t="str" cm="1">
        <f t="array" aca="1" ref="D8832" ca="1">IFERROR($K$2*INDIRECT("TableCalc!E"&amp;A8832+2+$I$2)*(1-EXP(-A8832/INDIRECT("TableCalc!H"&amp;A8832+2+$I$2))),"")</f>
        <v/>
      </c>
      <c r="E8832" t="str" cm="1">
        <f t="array" aca="1" ref="E8832" ca="1">IFERROR($K$2*INDIRECT("TableCalc!F"&amp;A8832+2+$I$2)*(1-EXP(-A8832/INDIRECT("TableCalc!I"&amp;A8832+2+$I$2))),"")</f>
        <v/>
      </c>
      <c r="F8832" t="str" cm="1">
        <f t="array" aca="1" ref="F8832" ca="1">IFERROR($K$2*INDIRECT("TableCalc!G"&amp;A8832+2+$I$2)*(1-EXP(-A8832/INDIRECT("TableCalc!J"&amp;A8832+2+$I$2))),"")</f>
        <v/>
      </c>
      <c r="G8832" t="str">
        <f t="shared" ca="1" si="137"/>
        <v/>
      </c>
    </row>
    <row r="8833" spans="1:7" x14ac:dyDescent="0.25">
      <c r="A8833" s="1">
        <v>8831</v>
      </c>
      <c r="B8833" t="str" cm="1">
        <f t="array" aca="1" ref="B8833" ca="1">IFERROR(INDIRECT("TableCalc!C"&amp;NewCalc!A8833+2+$I$2),"")</f>
        <v/>
      </c>
      <c r="C8833" t="str" cm="1">
        <f t="array" aca="1" ref="C8833" ca="1">IFERROR($K$2*INDIRECT("TableCalc!D"&amp;NewCalc!A8833+2+$I$2),"")</f>
        <v/>
      </c>
      <c r="D8833" t="str" cm="1">
        <f t="array" aca="1" ref="D8833" ca="1">IFERROR($K$2*INDIRECT("TableCalc!E"&amp;A8833+2+$I$2)*(1-EXP(-A8833/INDIRECT("TableCalc!H"&amp;A8833+2+$I$2))),"")</f>
        <v/>
      </c>
      <c r="E8833" t="str" cm="1">
        <f t="array" aca="1" ref="E8833" ca="1">IFERROR($K$2*INDIRECT("TableCalc!F"&amp;A8833+2+$I$2)*(1-EXP(-A8833/INDIRECT("TableCalc!I"&amp;A8833+2+$I$2))),"")</f>
        <v/>
      </c>
      <c r="F8833" t="str" cm="1">
        <f t="array" aca="1" ref="F8833" ca="1">IFERROR($K$2*INDIRECT("TableCalc!G"&amp;A8833+2+$I$2)*(1-EXP(-A8833/INDIRECT("TableCalc!J"&amp;A8833+2+$I$2))),"")</f>
        <v/>
      </c>
      <c r="G8833" t="str">
        <f t="shared" ca="1" si="137"/>
        <v/>
      </c>
    </row>
    <row r="8834" spans="1:7" x14ac:dyDescent="0.25">
      <c r="A8834" s="1">
        <v>8832</v>
      </c>
      <c r="B8834" t="str" cm="1">
        <f t="array" aca="1" ref="B8834" ca="1">IFERROR(INDIRECT("TableCalc!C"&amp;NewCalc!A8834+2+$I$2),"")</f>
        <v/>
      </c>
      <c r="C8834" t="str" cm="1">
        <f t="array" aca="1" ref="C8834" ca="1">IFERROR($K$2*INDIRECT("TableCalc!D"&amp;NewCalc!A8834+2+$I$2),"")</f>
        <v/>
      </c>
      <c r="D8834" t="str" cm="1">
        <f t="array" aca="1" ref="D8834" ca="1">IFERROR($K$2*INDIRECT("TableCalc!E"&amp;A8834+2+$I$2)*(1-EXP(-A8834/INDIRECT("TableCalc!H"&amp;A8834+2+$I$2))),"")</f>
        <v/>
      </c>
      <c r="E8834" t="str" cm="1">
        <f t="array" aca="1" ref="E8834" ca="1">IFERROR($K$2*INDIRECT("TableCalc!F"&amp;A8834+2+$I$2)*(1-EXP(-A8834/INDIRECT("TableCalc!I"&amp;A8834+2+$I$2))),"")</f>
        <v/>
      </c>
      <c r="F8834" t="str" cm="1">
        <f t="array" aca="1" ref="F8834" ca="1">IFERROR($K$2*INDIRECT("TableCalc!G"&amp;A8834+2+$I$2)*(1-EXP(-A8834/INDIRECT("TableCalc!J"&amp;A8834+2+$I$2))),"")</f>
        <v/>
      </c>
      <c r="G8834" t="str">
        <f t="shared" ca="1" si="137"/>
        <v/>
      </c>
    </row>
    <row r="8835" spans="1:7" x14ac:dyDescent="0.25">
      <c r="A8835" s="1">
        <v>8833</v>
      </c>
      <c r="B8835" t="str" cm="1">
        <f t="array" aca="1" ref="B8835" ca="1">IFERROR(INDIRECT("TableCalc!C"&amp;NewCalc!A8835+2+$I$2),"")</f>
        <v/>
      </c>
      <c r="C8835" t="str" cm="1">
        <f t="array" aca="1" ref="C8835" ca="1">IFERROR($K$2*INDIRECT("TableCalc!D"&amp;NewCalc!A8835+2+$I$2),"")</f>
        <v/>
      </c>
      <c r="D8835" t="str" cm="1">
        <f t="array" aca="1" ref="D8835" ca="1">IFERROR($K$2*INDIRECT("TableCalc!E"&amp;A8835+2+$I$2)*(1-EXP(-A8835/INDIRECT("TableCalc!H"&amp;A8835+2+$I$2))),"")</f>
        <v/>
      </c>
      <c r="E8835" t="str" cm="1">
        <f t="array" aca="1" ref="E8835" ca="1">IFERROR($K$2*INDIRECT("TableCalc!F"&amp;A8835+2+$I$2)*(1-EXP(-A8835/INDIRECT("TableCalc!I"&amp;A8835+2+$I$2))),"")</f>
        <v/>
      </c>
      <c r="F8835" t="str" cm="1">
        <f t="array" aca="1" ref="F8835" ca="1">IFERROR($K$2*INDIRECT("TableCalc!G"&amp;A8835+2+$I$2)*(1-EXP(-A8835/INDIRECT("TableCalc!J"&amp;A8835+2+$I$2))),"")</f>
        <v/>
      </c>
      <c r="G8835" t="str">
        <f t="shared" ref="G8835:G8898" ca="1" si="138">IFERROR(B8835-SUM(C8835:F8835),"")</f>
        <v/>
      </c>
    </row>
    <row r="8836" spans="1:7" x14ac:dyDescent="0.25">
      <c r="A8836" s="1">
        <v>8834</v>
      </c>
      <c r="B8836" t="str" cm="1">
        <f t="array" aca="1" ref="B8836" ca="1">IFERROR(INDIRECT("TableCalc!C"&amp;NewCalc!A8836+2+$I$2),"")</f>
        <v/>
      </c>
      <c r="C8836" t="str" cm="1">
        <f t="array" aca="1" ref="C8836" ca="1">IFERROR($K$2*INDIRECT("TableCalc!D"&amp;NewCalc!A8836+2+$I$2),"")</f>
        <v/>
      </c>
      <c r="D8836" t="str" cm="1">
        <f t="array" aca="1" ref="D8836" ca="1">IFERROR($K$2*INDIRECT("TableCalc!E"&amp;A8836+2+$I$2)*(1-EXP(-A8836/INDIRECT("TableCalc!H"&amp;A8836+2+$I$2))),"")</f>
        <v/>
      </c>
      <c r="E8836" t="str" cm="1">
        <f t="array" aca="1" ref="E8836" ca="1">IFERROR($K$2*INDIRECT("TableCalc!F"&amp;A8836+2+$I$2)*(1-EXP(-A8836/INDIRECT("TableCalc!I"&amp;A8836+2+$I$2))),"")</f>
        <v/>
      </c>
      <c r="F8836" t="str" cm="1">
        <f t="array" aca="1" ref="F8836" ca="1">IFERROR($K$2*INDIRECT("TableCalc!G"&amp;A8836+2+$I$2)*(1-EXP(-A8836/INDIRECT("TableCalc!J"&amp;A8836+2+$I$2))),"")</f>
        <v/>
      </c>
      <c r="G8836" t="str">
        <f t="shared" ca="1" si="138"/>
        <v/>
      </c>
    </row>
    <row r="8837" spans="1:7" x14ac:dyDescent="0.25">
      <c r="A8837" s="1">
        <v>8835</v>
      </c>
      <c r="B8837" t="str" cm="1">
        <f t="array" aca="1" ref="B8837" ca="1">IFERROR(INDIRECT("TableCalc!C"&amp;NewCalc!A8837+2+$I$2),"")</f>
        <v/>
      </c>
      <c r="C8837" t="str" cm="1">
        <f t="array" aca="1" ref="C8837" ca="1">IFERROR($K$2*INDIRECT("TableCalc!D"&amp;NewCalc!A8837+2+$I$2),"")</f>
        <v/>
      </c>
      <c r="D8837" t="str" cm="1">
        <f t="array" aca="1" ref="D8837" ca="1">IFERROR($K$2*INDIRECT("TableCalc!E"&amp;A8837+2+$I$2)*(1-EXP(-A8837/INDIRECT("TableCalc!H"&amp;A8837+2+$I$2))),"")</f>
        <v/>
      </c>
      <c r="E8837" t="str" cm="1">
        <f t="array" aca="1" ref="E8837" ca="1">IFERROR($K$2*INDIRECT("TableCalc!F"&amp;A8837+2+$I$2)*(1-EXP(-A8837/INDIRECT("TableCalc!I"&amp;A8837+2+$I$2))),"")</f>
        <v/>
      </c>
      <c r="F8837" t="str" cm="1">
        <f t="array" aca="1" ref="F8837" ca="1">IFERROR($K$2*INDIRECT("TableCalc!G"&amp;A8837+2+$I$2)*(1-EXP(-A8837/INDIRECT("TableCalc!J"&amp;A8837+2+$I$2))),"")</f>
        <v/>
      </c>
      <c r="G8837" t="str">
        <f t="shared" ca="1" si="138"/>
        <v/>
      </c>
    </row>
    <row r="8838" spans="1:7" x14ac:dyDescent="0.25">
      <c r="A8838" s="1">
        <v>8836</v>
      </c>
      <c r="B8838" t="str" cm="1">
        <f t="array" aca="1" ref="B8838" ca="1">IFERROR(INDIRECT("TableCalc!C"&amp;NewCalc!A8838+2+$I$2),"")</f>
        <v/>
      </c>
      <c r="C8838" t="str" cm="1">
        <f t="array" aca="1" ref="C8838" ca="1">IFERROR($K$2*INDIRECT("TableCalc!D"&amp;NewCalc!A8838+2+$I$2),"")</f>
        <v/>
      </c>
      <c r="D8838" t="str" cm="1">
        <f t="array" aca="1" ref="D8838" ca="1">IFERROR($K$2*INDIRECT("TableCalc!E"&amp;A8838+2+$I$2)*(1-EXP(-A8838/INDIRECT("TableCalc!H"&amp;A8838+2+$I$2))),"")</f>
        <v/>
      </c>
      <c r="E8838" t="str" cm="1">
        <f t="array" aca="1" ref="E8838" ca="1">IFERROR($K$2*INDIRECT("TableCalc!F"&amp;A8838+2+$I$2)*(1-EXP(-A8838/INDIRECT("TableCalc!I"&amp;A8838+2+$I$2))),"")</f>
        <v/>
      </c>
      <c r="F8838" t="str" cm="1">
        <f t="array" aca="1" ref="F8838" ca="1">IFERROR($K$2*INDIRECT("TableCalc!G"&amp;A8838+2+$I$2)*(1-EXP(-A8838/INDIRECT("TableCalc!J"&amp;A8838+2+$I$2))),"")</f>
        <v/>
      </c>
      <c r="G8838" t="str">
        <f t="shared" ca="1" si="138"/>
        <v/>
      </c>
    </row>
    <row r="8839" spans="1:7" x14ac:dyDescent="0.25">
      <c r="A8839" s="1">
        <v>8837</v>
      </c>
      <c r="B8839" t="str" cm="1">
        <f t="array" aca="1" ref="B8839" ca="1">IFERROR(INDIRECT("TableCalc!C"&amp;NewCalc!A8839+2+$I$2),"")</f>
        <v/>
      </c>
      <c r="C8839" t="str" cm="1">
        <f t="array" aca="1" ref="C8839" ca="1">IFERROR($K$2*INDIRECT("TableCalc!D"&amp;NewCalc!A8839+2+$I$2),"")</f>
        <v/>
      </c>
      <c r="D8839" t="str" cm="1">
        <f t="array" aca="1" ref="D8839" ca="1">IFERROR($K$2*INDIRECT("TableCalc!E"&amp;A8839+2+$I$2)*(1-EXP(-A8839/INDIRECT("TableCalc!H"&amp;A8839+2+$I$2))),"")</f>
        <v/>
      </c>
      <c r="E8839" t="str" cm="1">
        <f t="array" aca="1" ref="E8839" ca="1">IFERROR($K$2*INDIRECT("TableCalc!F"&amp;A8839+2+$I$2)*(1-EXP(-A8839/INDIRECT("TableCalc!I"&amp;A8839+2+$I$2))),"")</f>
        <v/>
      </c>
      <c r="F8839" t="str" cm="1">
        <f t="array" aca="1" ref="F8839" ca="1">IFERROR($K$2*INDIRECT("TableCalc!G"&amp;A8839+2+$I$2)*(1-EXP(-A8839/INDIRECT("TableCalc!J"&amp;A8839+2+$I$2))),"")</f>
        <v/>
      </c>
      <c r="G8839" t="str">
        <f t="shared" ca="1" si="138"/>
        <v/>
      </c>
    </row>
    <row r="8840" spans="1:7" x14ac:dyDescent="0.25">
      <c r="A8840" s="1">
        <v>8838</v>
      </c>
      <c r="B8840" t="str" cm="1">
        <f t="array" aca="1" ref="B8840" ca="1">IFERROR(INDIRECT("TableCalc!C"&amp;NewCalc!A8840+2+$I$2),"")</f>
        <v/>
      </c>
      <c r="C8840" t="str" cm="1">
        <f t="array" aca="1" ref="C8840" ca="1">IFERROR($K$2*INDIRECT("TableCalc!D"&amp;NewCalc!A8840+2+$I$2),"")</f>
        <v/>
      </c>
      <c r="D8840" t="str" cm="1">
        <f t="array" aca="1" ref="D8840" ca="1">IFERROR($K$2*INDIRECT("TableCalc!E"&amp;A8840+2+$I$2)*(1-EXP(-A8840/INDIRECT("TableCalc!H"&amp;A8840+2+$I$2))),"")</f>
        <v/>
      </c>
      <c r="E8840" t="str" cm="1">
        <f t="array" aca="1" ref="E8840" ca="1">IFERROR($K$2*INDIRECT("TableCalc!F"&amp;A8840+2+$I$2)*(1-EXP(-A8840/INDIRECT("TableCalc!I"&amp;A8840+2+$I$2))),"")</f>
        <v/>
      </c>
      <c r="F8840" t="str" cm="1">
        <f t="array" aca="1" ref="F8840" ca="1">IFERROR($K$2*INDIRECT("TableCalc!G"&amp;A8840+2+$I$2)*(1-EXP(-A8840/INDIRECT("TableCalc!J"&amp;A8840+2+$I$2))),"")</f>
        <v/>
      </c>
      <c r="G8840" t="str">
        <f t="shared" ca="1" si="138"/>
        <v/>
      </c>
    </row>
    <row r="8841" spans="1:7" x14ac:dyDescent="0.25">
      <c r="A8841" s="1">
        <v>8839</v>
      </c>
      <c r="B8841" t="str" cm="1">
        <f t="array" aca="1" ref="B8841" ca="1">IFERROR(INDIRECT("TableCalc!C"&amp;NewCalc!A8841+2+$I$2),"")</f>
        <v/>
      </c>
      <c r="C8841" t="str" cm="1">
        <f t="array" aca="1" ref="C8841" ca="1">IFERROR($K$2*INDIRECT("TableCalc!D"&amp;NewCalc!A8841+2+$I$2),"")</f>
        <v/>
      </c>
      <c r="D8841" t="str" cm="1">
        <f t="array" aca="1" ref="D8841" ca="1">IFERROR($K$2*INDIRECT("TableCalc!E"&amp;A8841+2+$I$2)*(1-EXP(-A8841/INDIRECT("TableCalc!H"&amp;A8841+2+$I$2))),"")</f>
        <v/>
      </c>
      <c r="E8841" t="str" cm="1">
        <f t="array" aca="1" ref="E8841" ca="1">IFERROR($K$2*INDIRECT("TableCalc!F"&amp;A8841+2+$I$2)*(1-EXP(-A8841/INDIRECT("TableCalc!I"&amp;A8841+2+$I$2))),"")</f>
        <v/>
      </c>
      <c r="F8841" t="str" cm="1">
        <f t="array" aca="1" ref="F8841" ca="1">IFERROR($K$2*INDIRECT("TableCalc!G"&amp;A8841+2+$I$2)*(1-EXP(-A8841/INDIRECT("TableCalc!J"&amp;A8841+2+$I$2))),"")</f>
        <v/>
      </c>
      <c r="G8841" t="str">
        <f t="shared" ca="1" si="138"/>
        <v/>
      </c>
    </row>
    <row r="8842" spans="1:7" x14ac:dyDescent="0.25">
      <c r="A8842" s="1">
        <v>8840</v>
      </c>
      <c r="B8842" t="str" cm="1">
        <f t="array" aca="1" ref="B8842" ca="1">IFERROR(INDIRECT("TableCalc!C"&amp;NewCalc!A8842+2+$I$2),"")</f>
        <v/>
      </c>
      <c r="C8842" t="str" cm="1">
        <f t="array" aca="1" ref="C8842" ca="1">IFERROR($K$2*INDIRECT("TableCalc!D"&amp;NewCalc!A8842+2+$I$2),"")</f>
        <v/>
      </c>
      <c r="D8842" t="str" cm="1">
        <f t="array" aca="1" ref="D8842" ca="1">IFERROR($K$2*INDIRECT("TableCalc!E"&amp;A8842+2+$I$2)*(1-EXP(-A8842/INDIRECT("TableCalc!H"&amp;A8842+2+$I$2))),"")</f>
        <v/>
      </c>
      <c r="E8842" t="str" cm="1">
        <f t="array" aca="1" ref="E8842" ca="1">IFERROR($K$2*INDIRECT("TableCalc!F"&amp;A8842+2+$I$2)*(1-EXP(-A8842/INDIRECT("TableCalc!I"&amp;A8842+2+$I$2))),"")</f>
        <v/>
      </c>
      <c r="F8842" t="str" cm="1">
        <f t="array" aca="1" ref="F8842" ca="1">IFERROR($K$2*INDIRECT("TableCalc!G"&amp;A8842+2+$I$2)*(1-EXP(-A8842/INDIRECT("TableCalc!J"&amp;A8842+2+$I$2))),"")</f>
        <v/>
      </c>
      <c r="G8842" t="str">
        <f t="shared" ca="1" si="138"/>
        <v/>
      </c>
    </row>
    <row r="8843" spans="1:7" x14ac:dyDescent="0.25">
      <c r="A8843" s="1">
        <v>8841</v>
      </c>
      <c r="B8843" t="str" cm="1">
        <f t="array" aca="1" ref="B8843" ca="1">IFERROR(INDIRECT("TableCalc!C"&amp;NewCalc!A8843+2+$I$2),"")</f>
        <v/>
      </c>
      <c r="C8843" t="str" cm="1">
        <f t="array" aca="1" ref="C8843" ca="1">IFERROR($K$2*INDIRECT("TableCalc!D"&amp;NewCalc!A8843+2+$I$2),"")</f>
        <v/>
      </c>
      <c r="D8843" t="str" cm="1">
        <f t="array" aca="1" ref="D8843" ca="1">IFERROR($K$2*INDIRECT("TableCalc!E"&amp;A8843+2+$I$2)*(1-EXP(-A8843/INDIRECT("TableCalc!H"&amp;A8843+2+$I$2))),"")</f>
        <v/>
      </c>
      <c r="E8843" t="str" cm="1">
        <f t="array" aca="1" ref="E8843" ca="1">IFERROR($K$2*INDIRECT("TableCalc!F"&amp;A8843+2+$I$2)*(1-EXP(-A8843/INDIRECT("TableCalc!I"&amp;A8843+2+$I$2))),"")</f>
        <v/>
      </c>
      <c r="F8843" t="str" cm="1">
        <f t="array" aca="1" ref="F8843" ca="1">IFERROR($K$2*INDIRECT("TableCalc!G"&amp;A8843+2+$I$2)*(1-EXP(-A8843/INDIRECT("TableCalc!J"&amp;A8843+2+$I$2))),"")</f>
        <v/>
      </c>
      <c r="G8843" t="str">
        <f t="shared" ca="1" si="138"/>
        <v/>
      </c>
    </row>
    <row r="8844" spans="1:7" x14ac:dyDescent="0.25">
      <c r="A8844" s="1">
        <v>8842</v>
      </c>
      <c r="B8844" t="str" cm="1">
        <f t="array" aca="1" ref="B8844" ca="1">IFERROR(INDIRECT("TableCalc!C"&amp;NewCalc!A8844+2+$I$2),"")</f>
        <v/>
      </c>
      <c r="C8844" t="str" cm="1">
        <f t="array" aca="1" ref="C8844" ca="1">IFERROR($K$2*INDIRECT("TableCalc!D"&amp;NewCalc!A8844+2+$I$2),"")</f>
        <v/>
      </c>
      <c r="D8844" t="str" cm="1">
        <f t="array" aca="1" ref="D8844" ca="1">IFERROR($K$2*INDIRECT("TableCalc!E"&amp;A8844+2+$I$2)*(1-EXP(-A8844/INDIRECT("TableCalc!H"&amp;A8844+2+$I$2))),"")</f>
        <v/>
      </c>
      <c r="E8844" t="str" cm="1">
        <f t="array" aca="1" ref="E8844" ca="1">IFERROR($K$2*INDIRECT("TableCalc!F"&amp;A8844+2+$I$2)*(1-EXP(-A8844/INDIRECT("TableCalc!I"&amp;A8844+2+$I$2))),"")</f>
        <v/>
      </c>
      <c r="F8844" t="str" cm="1">
        <f t="array" aca="1" ref="F8844" ca="1">IFERROR($K$2*INDIRECT("TableCalc!G"&amp;A8844+2+$I$2)*(1-EXP(-A8844/INDIRECT("TableCalc!J"&amp;A8844+2+$I$2))),"")</f>
        <v/>
      </c>
      <c r="G8844" t="str">
        <f t="shared" ca="1" si="138"/>
        <v/>
      </c>
    </row>
    <row r="8845" spans="1:7" x14ac:dyDescent="0.25">
      <c r="A8845" s="1">
        <v>8843</v>
      </c>
      <c r="B8845" t="str" cm="1">
        <f t="array" aca="1" ref="B8845" ca="1">IFERROR(INDIRECT("TableCalc!C"&amp;NewCalc!A8845+2+$I$2),"")</f>
        <v/>
      </c>
      <c r="C8845" t="str" cm="1">
        <f t="array" aca="1" ref="C8845" ca="1">IFERROR($K$2*INDIRECT("TableCalc!D"&amp;NewCalc!A8845+2+$I$2),"")</f>
        <v/>
      </c>
      <c r="D8845" t="str" cm="1">
        <f t="array" aca="1" ref="D8845" ca="1">IFERROR($K$2*INDIRECT("TableCalc!E"&amp;A8845+2+$I$2)*(1-EXP(-A8845/INDIRECT("TableCalc!H"&amp;A8845+2+$I$2))),"")</f>
        <v/>
      </c>
      <c r="E8845" t="str" cm="1">
        <f t="array" aca="1" ref="E8845" ca="1">IFERROR($K$2*INDIRECT("TableCalc!F"&amp;A8845+2+$I$2)*(1-EXP(-A8845/INDIRECT("TableCalc!I"&amp;A8845+2+$I$2))),"")</f>
        <v/>
      </c>
      <c r="F8845" t="str" cm="1">
        <f t="array" aca="1" ref="F8845" ca="1">IFERROR($K$2*INDIRECT("TableCalc!G"&amp;A8845+2+$I$2)*(1-EXP(-A8845/INDIRECT("TableCalc!J"&amp;A8845+2+$I$2))),"")</f>
        <v/>
      </c>
      <c r="G8845" t="str">
        <f t="shared" ca="1" si="138"/>
        <v/>
      </c>
    </row>
    <row r="8846" spans="1:7" x14ac:dyDescent="0.25">
      <c r="A8846" s="1">
        <v>8844</v>
      </c>
      <c r="B8846" t="str" cm="1">
        <f t="array" aca="1" ref="B8846" ca="1">IFERROR(INDIRECT("TableCalc!C"&amp;NewCalc!A8846+2+$I$2),"")</f>
        <v/>
      </c>
      <c r="C8846" t="str" cm="1">
        <f t="array" aca="1" ref="C8846" ca="1">IFERROR($K$2*INDIRECT("TableCalc!D"&amp;NewCalc!A8846+2+$I$2),"")</f>
        <v/>
      </c>
      <c r="D8846" t="str" cm="1">
        <f t="array" aca="1" ref="D8846" ca="1">IFERROR($K$2*INDIRECT("TableCalc!E"&amp;A8846+2+$I$2)*(1-EXP(-A8846/INDIRECT("TableCalc!H"&amp;A8846+2+$I$2))),"")</f>
        <v/>
      </c>
      <c r="E8846" t="str" cm="1">
        <f t="array" aca="1" ref="E8846" ca="1">IFERROR($K$2*INDIRECT("TableCalc!F"&amp;A8846+2+$I$2)*(1-EXP(-A8846/INDIRECT("TableCalc!I"&amp;A8846+2+$I$2))),"")</f>
        <v/>
      </c>
      <c r="F8846" t="str" cm="1">
        <f t="array" aca="1" ref="F8846" ca="1">IFERROR($K$2*INDIRECT("TableCalc!G"&amp;A8846+2+$I$2)*(1-EXP(-A8846/INDIRECT("TableCalc!J"&amp;A8846+2+$I$2))),"")</f>
        <v/>
      </c>
      <c r="G8846" t="str">
        <f t="shared" ca="1" si="138"/>
        <v/>
      </c>
    </row>
    <row r="8847" spans="1:7" x14ac:dyDescent="0.25">
      <c r="A8847" s="1">
        <v>8845</v>
      </c>
      <c r="B8847" t="str" cm="1">
        <f t="array" aca="1" ref="B8847" ca="1">IFERROR(INDIRECT("TableCalc!C"&amp;NewCalc!A8847+2+$I$2),"")</f>
        <v/>
      </c>
      <c r="C8847" t="str" cm="1">
        <f t="array" aca="1" ref="C8847" ca="1">IFERROR($K$2*INDIRECT("TableCalc!D"&amp;NewCalc!A8847+2+$I$2),"")</f>
        <v/>
      </c>
      <c r="D8847" t="str" cm="1">
        <f t="array" aca="1" ref="D8847" ca="1">IFERROR($K$2*INDIRECT("TableCalc!E"&amp;A8847+2+$I$2)*(1-EXP(-A8847/INDIRECT("TableCalc!H"&amp;A8847+2+$I$2))),"")</f>
        <v/>
      </c>
      <c r="E8847" t="str" cm="1">
        <f t="array" aca="1" ref="E8847" ca="1">IFERROR($K$2*INDIRECT("TableCalc!F"&amp;A8847+2+$I$2)*(1-EXP(-A8847/INDIRECT("TableCalc!I"&amp;A8847+2+$I$2))),"")</f>
        <v/>
      </c>
      <c r="F8847" t="str" cm="1">
        <f t="array" aca="1" ref="F8847" ca="1">IFERROR($K$2*INDIRECT("TableCalc!G"&amp;A8847+2+$I$2)*(1-EXP(-A8847/INDIRECT("TableCalc!J"&amp;A8847+2+$I$2))),"")</f>
        <v/>
      </c>
      <c r="G8847" t="str">
        <f t="shared" ca="1" si="138"/>
        <v/>
      </c>
    </row>
    <row r="8848" spans="1:7" x14ac:dyDescent="0.25">
      <c r="A8848" s="1">
        <v>8846</v>
      </c>
      <c r="B8848" t="str" cm="1">
        <f t="array" aca="1" ref="B8848" ca="1">IFERROR(INDIRECT("TableCalc!C"&amp;NewCalc!A8848+2+$I$2),"")</f>
        <v/>
      </c>
      <c r="C8848" t="str" cm="1">
        <f t="array" aca="1" ref="C8848" ca="1">IFERROR($K$2*INDIRECT("TableCalc!D"&amp;NewCalc!A8848+2+$I$2),"")</f>
        <v/>
      </c>
      <c r="D8848" t="str" cm="1">
        <f t="array" aca="1" ref="D8848" ca="1">IFERROR($K$2*INDIRECT("TableCalc!E"&amp;A8848+2+$I$2)*(1-EXP(-A8848/INDIRECT("TableCalc!H"&amp;A8848+2+$I$2))),"")</f>
        <v/>
      </c>
      <c r="E8848" t="str" cm="1">
        <f t="array" aca="1" ref="E8848" ca="1">IFERROR($K$2*INDIRECT("TableCalc!F"&amp;A8848+2+$I$2)*(1-EXP(-A8848/INDIRECT("TableCalc!I"&amp;A8848+2+$I$2))),"")</f>
        <v/>
      </c>
      <c r="F8848" t="str" cm="1">
        <f t="array" aca="1" ref="F8848" ca="1">IFERROR($K$2*INDIRECT("TableCalc!G"&amp;A8848+2+$I$2)*(1-EXP(-A8848/INDIRECT("TableCalc!J"&amp;A8848+2+$I$2))),"")</f>
        <v/>
      </c>
      <c r="G8848" t="str">
        <f t="shared" ca="1" si="138"/>
        <v/>
      </c>
    </row>
    <row r="8849" spans="1:7" x14ac:dyDescent="0.25">
      <c r="A8849" s="1">
        <v>8847</v>
      </c>
      <c r="B8849" t="str" cm="1">
        <f t="array" aca="1" ref="B8849" ca="1">IFERROR(INDIRECT("TableCalc!C"&amp;NewCalc!A8849+2+$I$2),"")</f>
        <v/>
      </c>
      <c r="C8849" t="str" cm="1">
        <f t="array" aca="1" ref="C8849" ca="1">IFERROR($K$2*INDIRECT("TableCalc!D"&amp;NewCalc!A8849+2+$I$2),"")</f>
        <v/>
      </c>
      <c r="D8849" t="str" cm="1">
        <f t="array" aca="1" ref="D8849" ca="1">IFERROR($K$2*INDIRECT("TableCalc!E"&amp;A8849+2+$I$2)*(1-EXP(-A8849/INDIRECT("TableCalc!H"&amp;A8849+2+$I$2))),"")</f>
        <v/>
      </c>
      <c r="E8849" t="str" cm="1">
        <f t="array" aca="1" ref="E8849" ca="1">IFERROR($K$2*INDIRECT("TableCalc!F"&amp;A8849+2+$I$2)*(1-EXP(-A8849/INDIRECT("TableCalc!I"&amp;A8849+2+$I$2))),"")</f>
        <v/>
      </c>
      <c r="F8849" t="str" cm="1">
        <f t="array" aca="1" ref="F8849" ca="1">IFERROR($K$2*INDIRECT("TableCalc!G"&amp;A8849+2+$I$2)*(1-EXP(-A8849/INDIRECT("TableCalc!J"&amp;A8849+2+$I$2))),"")</f>
        <v/>
      </c>
      <c r="G8849" t="str">
        <f t="shared" ca="1" si="138"/>
        <v/>
      </c>
    </row>
    <row r="8850" spans="1:7" x14ac:dyDescent="0.25">
      <c r="A8850" s="1">
        <v>8848</v>
      </c>
      <c r="B8850" t="str" cm="1">
        <f t="array" aca="1" ref="B8850" ca="1">IFERROR(INDIRECT("TableCalc!C"&amp;NewCalc!A8850+2+$I$2),"")</f>
        <v/>
      </c>
      <c r="C8850" t="str" cm="1">
        <f t="array" aca="1" ref="C8850" ca="1">IFERROR($K$2*INDIRECT("TableCalc!D"&amp;NewCalc!A8850+2+$I$2),"")</f>
        <v/>
      </c>
      <c r="D8850" t="str" cm="1">
        <f t="array" aca="1" ref="D8850" ca="1">IFERROR($K$2*INDIRECT("TableCalc!E"&amp;A8850+2+$I$2)*(1-EXP(-A8850/INDIRECT("TableCalc!H"&amp;A8850+2+$I$2))),"")</f>
        <v/>
      </c>
      <c r="E8850" t="str" cm="1">
        <f t="array" aca="1" ref="E8850" ca="1">IFERROR($K$2*INDIRECT("TableCalc!F"&amp;A8850+2+$I$2)*(1-EXP(-A8850/INDIRECT("TableCalc!I"&amp;A8850+2+$I$2))),"")</f>
        <v/>
      </c>
      <c r="F8850" t="str" cm="1">
        <f t="array" aca="1" ref="F8850" ca="1">IFERROR($K$2*INDIRECT("TableCalc!G"&amp;A8850+2+$I$2)*(1-EXP(-A8850/INDIRECT("TableCalc!J"&amp;A8850+2+$I$2))),"")</f>
        <v/>
      </c>
      <c r="G8850" t="str">
        <f t="shared" ca="1" si="138"/>
        <v/>
      </c>
    </row>
    <row r="8851" spans="1:7" x14ac:dyDescent="0.25">
      <c r="A8851" s="1">
        <v>8849</v>
      </c>
      <c r="B8851" t="str" cm="1">
        <f t="array" aca="1" ref="B8851" ca="1">IFERROR(INDIRECT("TableCalc!C"&amp;NewCalc!A8851+2+$I$2),"")</f>
        <v/>
      </c>
      <c r="C8851" t="str" cm="1">
        <f t="array" aca="1" ref="C8851" ca="1">IFERROR($K$2*INDIRECT("TableCalc!D"&amp;NewCalc!A8851+2+$I$2),"")</f>
        <v/>
      </c>
      <c r="D8851" t="str" cm="1">
        <f t="array" aca="1" ref="D8851" ca="1">IFERROR($K$2*INDIRECT("TableCalc!E"&amp;A8851+2+$I$2)*(1-EXP(-A8851/INDIRECT("TableCalc!H"&amp;A8851+2+$I$2))),"")</f>
        <v/>
      </c>
      <c r="E8851" t="str" cm="1">
        <f t="array" aca="1" ref="E8851" ca="1">IFERROR($K$2*INDIRECT("TableCalc!F"&amp;A8851+2+$I$2)*(1-EXP(-A8851/INDIRECT("TableCalc!I"&amp;A8851+2+$I$2))),"")</f>
        <v/>
      </c>
      <c r="F8851" t="str" cm="1">
        <f t="array" aca="1" ref="F8851" ca="1">IFERROR($K$2*INDIRECT("TableCalc!G"&amp;A8851+2+$I$2)*(1-EXP(-A8851/INDIRECT("TableCalc!J"&amp;A8851+2+$I$2))),"")</f>
        <v/>
      </c>
      <c r="G8851" t="str">
        <f t="shared" ca="1" si="138"/>
        <v/>
      </c>
    </row>
    <row r="8852" spans="1:7" x14ac:dyDescent="0.25">
      <c r="A8852" s="1">
        <v>8850</v>
      </c>
      <c r="B8852" t="str" cm="1">
        <f t="array" aca="1" ref="B8852" ca="1">IFERROR(INDIRECT("TableCalc!C"&amp;NewCalc!A8852+2+$I$2),"")</f>
        <v/>
      </c>
      <c r="C8852" t="str" cm="1">
        <f t="array" aca="1" ref="C8852" ca="1">IFERROR($K$2*INDIRECT("TableCalc!D"&amp;NewCalc!A8852+2+$I$2),"")</f>
        <v/>
      </c>
      <c r="D8852" t="str" cm="1">
        <f t="array" aca="1" ref="D8852" ca="1">IFERROR($K$2*INDIRECT("TableCalc!E"&amp;A8852+2+$I$2)*(1-EXP(-A8852/INDIRECT("TableCalc!H"&amp;A8852+2+$I$2))),"")</f>
        <v/>
      </c>
      <c r="E8852" t="str" cm="1">
        <f t="array" aca="1" ref="E8852" ca="1">IFERROR($K$2*INDIRECT("TableCalc!F"&amp;A8852+2+$I$2)*(1-EXP(-A8852/INDIRECT("TableCalc!I"&amp;A8852+2+$I$2))),"")</f>
        <v/>
      </c>
      <c r="F8852" t="str" cm="1">
        <f t="array" aca="1" ref="F8852" ca="1">IFERROR($K$2*INDIRECT("TableCalc!G"&amp;A8852+2+$I$2)*(1-EXP(-A8852/INDIRECT("TableCalc!J"&amp;A8852+2+$I$2))),"")</f>
        <v/>
      </c>
      <c r="G8852" t="str">
        <f t="shared" ca="1" si="138"/>
        <v/>
      </c>
    </row>
    <row r="8853" spans="1:7" x14ac:dyDescent="0.25">
      <c r="A8853" s="1">
        <v>8851</v>
      </c>
      <c r="B8853" t="str" cm="1">
        <f t="array" aca="1" ref="B8853" ca="1">IFERROR(INDIRECT("TableCalc!C"&amp;NewCalc!A8853+2+$I$2),"")</f>
        <v/>
      </c>
      <c r="C8853" t="str" cm="1">
        <f t="array" aca="1" ref="C8853" ca="1">IFERROR($K$2*INDIRECT("TableCalc!D"&amp;NewCalc!A8853+2+$I$2),"")</f>
        <v/>
      </c>
      <c r="D8853" t="str" cm="1">
        <f t="array" aca="1" ref="D8853" ca="1">IFERROR($K$2*INDIRECT("TableCalc!E"&amp;A8853+2+$I$2)*(1-EXP(-A8853/INDIRECT("TableCalc!H"&amp;A8853+2+$I$2))),"")</f>
        <v/>
      </c>
      <c r="E8853" t="str" cm="1">
        <f t="array" aca="1" ref="E8853" ca="1">IFERROR($K$2*INDIRECT("TableCalc!F"&amp;A8853+2+$I$2)*(1-EXP(-A8853/INDIRECT("TableCalc!I"&amp;A8853+2+$I$2))),"")</f>
        <v/>
      </c>
      <c r="F8853" t="str" cm="1">
        <f t="array" aca="1" ref="F8853" ca="1">IFERROR($K$2*INDIRECT("TableCalc!G"&amp;A8853+2+$I$2)*(1-EXP(-A8853/INDIRECT("TableCalc!J"&amp;A8853+2+$I$2))),"")</f>
        <v/>
      </c>
      <c r="G8853" t="str">
        <f t="shared" ca="1" si="138"/>
        <v/>
      </c>
    </row>
    <row r="8854" spans="1:7" x14ac:dyDescent="0.25">
      <c r="A8854" s="1">
        <v>8852</v>
      </c>
      <c r="B8854" t="str" cm="1">
        <f t="array" aca="1" ref="B8854" ca="1">IFERROR(INDIRECT("TableCalc!C"&amp;NewCalc!A8854+2+$I$2),"")</f>
        <v/>
      </c>
      <c r="C8854" t="str" cm="1">
        <f t="array" aca="1" ref="C8854" ca="1">IFERROR($K$2*INDIRECT("TableCalc!D"&amp;NewCalc!A8854+2+$I$2),"")</f>
        <v/>
      </c>
      <c r="D8854" t="str" cm="1">
        <f t="array" aca="1" ref="D8854" ca="1">IFERROR($K$2*INDIRECT("TableCalc!E"&amp;A8854+2+$I$2)*(1-EXP(-A8854/INDIRECT("TableCalc!H"&amp;A8854+2+$I$2))),"")</f>
        <v/>
      </c>
      <c r="E8854" t="str" cm="1">
        <f t="array" aca="1" ref="E8854" ca="1">IFERROR($K$2*INDIRECT("TableCalc!F"&amp;A8854+2+$I$2)*(1-EXP(-A8854/INDIRECT("TableCalc!I"&amp;A8854+2+$I$2))),"")</f>
        <v/>
      </c>
      <c r="F8854" t="str" cm="1">
        <f t="array" aca="1" ref="F8854" ca="1">IFERROR($K$2*INDIRECT("TableCalc!G"&amp;A8854+2+$I$2)*(1-EXP(-A8854/INDIRECT("TableCalc!J"&amp;A8854+2+$I$2))),"")</f>
        <v/>
      </c>
      <c r="G8854" t="str">
        <f t="shared" ca="1" si="138"/>
        <v/>
      </c>
    </row>
    <row r="8855" spans="1:7" x14ac:dyDescent="0.25">
      <c r="A8855" s="1">
        <v>8853</v>
      </c>
      <c r="B8855" t="str" cm="1">
        <f t="array" aca="1" ref="B8855" ca="1">IFERROR(INDIRECT("TableCalc!C"&amp;NewCalc!A8855+2+$I$2),"")</f>
        <v/>
      </c>
      <c r="C8855" t="str" cm="1">
        <f t="array" aca="1" ref="C8855" ca="1">IFERROR($K$2*INDIRECT("TableCalc!D"&amp;NewCalc!A8855+2+$I$2),"")</f>
        <v/>
      </c>
      <c r="D8855" t="str" cm="1">
        <f t="array" aca="1" ref="D8855" ca="1">IFERROR($K$2*INDIRECT("TableCalc!E"&amp;A8855+2+$I$2)*(1-EXP(-A8855/INDIRECT("TableCalc!H"&amp;A8855+2+$I$2))),"")</f>
        <v/>
      </c>
      <c r="E8855" t="str" cm="1">
        <f t="array" aca="1" ref="E8855" ca="1">IFERROR($K$2*INDIRECT("TableCalc!F"&amp;A8855+2+$I$2)*(1-EXP(-A8855/INDIRECT("TableCalc!I"&amp;A8855+2+$I$2))),"")</f>
        <v/>
      </c>
      <c r="F8855" t="str" cm="1">
        <f t="array" aca="1" ref="F8855" ca="1">IFERROR($K$2*INDIRECT("TableCalc!G"&amp;A8855+2+$I$2)*(1-EXP(-A8855/INDIRECT("TableCalc!J"&amp;A8855+2+$I$2))),"")</f>
        <v/>
      </c>
      <c r="G8855" t="str">
        <f t="shared" ca="1" si="138"/>
        <v/>
      </c>
    </row>
    <row r="8856" spans="1:7" x14ac:dyDescent="0.25">
      <c r="A8856" s="1">
        <v>8854</v>
      </c>
      <c r="B8856" t="str" cm="1">
        <f t="array" aca="1" ref="B8856" ca="1">IFERROR(INDIRECT("TableCalc!C"&amp;NewCalc!A8856+2+$I$2),"")</f>
        <v/>
      </c>
      <c r="C8856" t="str" cm="1">
        <f t="array" aca="1" ref="C8856" ca="1">IFERROR($K$2*INDIRECT("TableCalc!D"&amp;NewCalc!A8856+2+$I$2),"")</f>
        <v/>
      </c>
      <c r="D8856" t="str" cm="1">
        <f t="array" aca="1" ref="D8856" ca="1">IFERROR($K$2*INDIRECT("TableCalc!E"&amp;A8856+2+$I$2)*(1-EXP(-A8856/INDIRECT("TableCalc!H"&amp;A8856+2+$I$2))),"")</f>
        <v/>
      </c>
      <c r="E8856" t="str" cm="1">
        <f t="array" aca="1" ref="E8856" ca="1">IFERROR($K$2*INDIRECT("TableCalc!F"&amp;A8856+2+$I$2)*(1-EXP(-A8856/INDIRECT("TableCalc!I"&amp;A8856+2+$I$2))),"")</f>
        <v/>
      </c>
      <c r="F8856" t="str" cm="1">
        <f t="array" aca="1" ref="F8856" ca="1">IFERROR($K$2*INDIRECT("TableCalc!G"&amp;A8856+2+$I$2)*(1-EXP(-A8856/INDIRECT("TableCalc!J"&amp;A8856+2+$I$2))),"")</f>
        <v/>
      </c>
      <c r="G8856" t="str">
        <f t="shared" ca="1" si="138"/>
        <v/>
      </c>
    </row>
    <row r="8857" spans="1:7" x14ac:dyDescent="0.25">
      <c r="A8857" s="1">
        <v>8855</v>
      </c>
      <c r="B8857" t="str" cm="1">
        <f t="array" aca="1" ref="B8857" ca="1">IFERROR(INDIRECT("TableCalc!C"&amp;NewCalc!A8857+2+$I$2),"")</f>
        <v/>
      </c>
      <c r="C8857" t="str" cm="1">
        <f t="array" aca="1" ref="C8857" ca="1">IFERROR($K$2*INDIRECT("TableCalc!D"&amp;NewCalc!A8857+2+$I$2),"")</f>
        <v/>
      </c>
      <c r="D8857" t="str" cm="1">
        <f t="array" aca="1" ref="D8857" ca="1">IFERROR($K$2*INDIRECT("TableCalc!E"&amp;A8857+2+$I$2)*(1-EXP(-A8857/INDIRECT("TableCalc!H"&amp;A8857+2+$I$2))),"")</f>
        <v/>
      </c>
      <c r="E8857" t="str" cm="1">
        <f t="array" aca="1" ref="E8857" ca="1">IFERROR($K$2*INDIRECT("TableCalc!F"&amp;A8857+2+$I$2)*(1-EXP(-A8857/INDIRECT("TableCalc!I"&amp;A8857+2+$I$2))),"")</f>
        <v/>
      </c>
      <c r="F8857" t="str" cm="1">
        <f t="array" aca="1" ref="F8857" ca="1">IFERROR($K$2*INDIRECT("TableCalc!G"&amp;A8857+2+$I$2)*(1-EXP(-A8857/INDIRECT("TableCalc!J"&amp;A8857+2+$I$2))),"")</f>
        <v/>
      </c>
      <c r="G8857" t="str">
        <f t="shared" ca="1" si="138"/>
        <v/>
      </c>
    </row>
    <row r="8858" spans="1:7" x14ac:dyDescent="0.25">
      <c r="A8858" s="1">
        <v>8856</v>
      </c>
      <c r="B8858" t="str" cm="1">
        <f t="array" aca="1" ref="B8858" ca="1">IFERROR(INDIRECT("TableCalc!C"&amp;NewCalc!A8858+2+$I$2),"")</f>
        <v/>
      </c>
      <c r="C8858" t="str" cm="1">
        <f t="array" aca="1" ref="C8858" ca="1">IFERROR($K$2*INDIRECT("TableCalc!D"&amp;NewCalc!A8858+2+$I$2),"")</f>
        <v/>
      </c>
      <c r="D8858" t="str" cm="1">
        <f t="array" aca="1" ref="D8858" ca="1">IFERROR($K$2*INDIRECT("TableCalc!E"&amp;A8858+2+$I$2)*(1-EXP(-A8858/INDIRECT("TableCalc!H"&amp;A8858+2+$I$2))),"")</f>
        <v/>
      </c>
      <c r="E8858" t="str" cm="1">
        <f t="array" aca="1" ref="E8858" ca="1">IFERROR($K$2*INDIRECT("TableCalc!F"&amp;A8858+2+$I$2)*(1-EXP(-A8858/INDIRECT("TableCalc!I"&amp;A8858+2+$I$2))),"")</f>
        <v/>
      </c>
      <c r="F8858" t="str" cm="1">
        <f t="array" aca="1" ref="F8858" ca="1">IFERROR($K$2*INDIRECT("TableCalc!G"&amp;A8858+2+$I$2)*(1-EXP(-A8858/INDIRECT("TableCalc!J"&amp;A8858+2+$I$2))),"")</f>
        <v/>
      </c>
      <c r="G8858" t="str">
        <f t="shared" ca="1" si="138"/>
        <v/>
      </c>
    </row>
    <row r="8859" spans="1:7" x14ac:dyDescent="0.25">
      <c r="A8859" s="1">
        <v>8857</v>
      </c>
      <c r="B8859" t="str" cm="1">
        <f t="array" aca="1" ref="B8859" ca="1">IFERROR(INDIRECT("TableCalc!C"&amp;NewCalc!A8859+2+$I$2),"")</f>
        <v/>
      </c>
      <c r="C8859" t="str" cm="1">
        <f t="array" aca="1" ref="C8859" ca="1">IFERROR($K$2*INDIRECT("TableCalc!D"&amp;NewCalc!A8859+2+$I$2),"")</f>
        <v/>
      </c>
      <c r="D8859" t="str" cm="1">
        <f t="array" aca="1" ref="D8859" ca="1">IFERROR($K$2*INDIRECT("TableCalc!E"&amp;A8859+2+$I$2)*(1-EXP(-A8859/INDIRECT("TableCalc!H"&amp;A8859+2+$I$2))),"")</f>
        <v/>
      </c>
      <c r="E8859" t="str" cm="1">
        <f t="array" aca="1" ref="E8859" ca="1">IFERROR($K$2*INDIRECT("TableCalc!F"&amp;A8859+2+$I$2)*(1-EXP(-A8859/INDIRECT("TableCalc!I"&amp;A8859+2+$I$2))),"")</f>
        <v/>
      </c>
      <c r="F8859" t="str" cm="1">
        <f t="array" aca="1" ref="F8859" ca="1">IFERROR($K$2*INDIRECT("TableCalc!G"&amp;A8859+2+$I$2)*(1-EXP(-A8859/INDIRECT("TableCalc!J"&amp;A8859+2+$I$2))),"")</f>
        <v/>
      </c>
      <c r="G8859" t="str">
        <f t="shared" ca="1" si="138"/>
        <v/>
      </c>
    </row>
    <row r="8860" spans="1:7" x14ac:dyDescent="0.25">
      <c r="A8860" s="1">
        <v>8858</v>
      </c>
      <c r="B8860" t="str" cm="1">
        <f t="array" aca="1" ref="B8860" ca="1">IFERROR(INDIRECT("TableCalc!C"&amp;NewCalc!A8860+2+$I$2),"")</f>
        <v/>
      </c>
      <c r="C8860" t="str" cm="1">
        <f t="array" aca="1" ref="C8860" ca="1">IFERROR($K$2*INDIRECT("TableCalc!D"&amp;NewCalc!A8860+2+$I$2),"")</f>
        <v/>
      </c>
      <c r="D8860" t="str" cm="1">
        <f t="array" aca="1" ref="D8860" ca="1">IFERROR($K$2*INDIRECT("TableCalc!E"&amp;A8860+2+$I$2)*(1-EXP(-A8860/INDIRECT("TableCalc!H"&amp;A8860+2+$I$2))),"")</f>
        <v/>
      </c>
      <c r="E8860" t="str" cm="1">
        <f t="array" aca="1" ref="E8860" ca="1">IFERROR($K$2*INDIRECT("TableCalc!F"&amp;A8860+2+$I$2)*(1-EXP(-A8860/INDIRECT("TableCalc!I"&amp;A8860+2+$I$2))),"")</f>
        <v/>
      </c>
      <c r="F8860" t="str" cm="1">
        <f t="array" aca="1" ref="F8860" ca="1">IFERROR($K$2*INDIRECT("TableCalc!G"&amp;A8860+2+$I$2)*(1-EXP(-A8860/INDIRECT("TableCalc!J"&amp;A8860+2+$I$2))),"")</f>
        <v/>
      </c>
      <c r="G8860" t="str">
        <f t="shared" ca="1" si="138"/>
        <v/>
      </c>
    </row>
    <row r="8861" spans="1:7" x14ac:dyDescent="0.25">
      <c r="A8861" s="1">
        <v>8859</v>
      </c>
      <c r="B8861" t="str" cm="1">
        <f t="array" aca="1" ref="B8861" ca="1">IFERROR(INDIRECT("TableCalc!C"&amp;NewCalc!A8861+2+$I$2),"")</f>
        <v/>
      </c>
      <c r="C8861" t="str" cm="1">
        <f t="array" aca="1" ref="C8861" ca="1">IFERROR($K$2*INDIRECT("TableCalc!D"&amp;NewCalc!A8861+2+$I$2),"")</f>
        <v/>
      </c>
      <c r="D8861" t="str" cm="1">
        <f t="array" aca="1" ref="D8861" ca="1">IFERROR($K$2*INDIRECT("TableCalc!E"&amp;A8861+2+$I$2)*(1-EXP(-A8861/INDIRECT("TableCalc!H"&amp;A8861+2+$I$2))),"")</f>
        <v/>
      </c>
      <c r="E8861" t="str" cm="1">
        <f t="array" aca="1" ref="E8861" ca="1">IFERROR($K$2*INDIRECT("TableCalc!F"&amp;A8861+2+$I$2)*(1-EXP(-A8861/INDIRECT("TableCalc!I"&amp;A8861+2+$I$2))),"")</f>
        <v/>
      </c>
      <c r="F8861" t="str" cm="1">
        <f t="array" aca="1" ref="F8861" ca="1">IFERROR($K$2*INDIRECT("TableCalc!G"&amp;A8861+2+$I$2)*(1-EXP(-A8861/INDIRECT("TableCalc!J"&amp;A8861+2+$I$2))),"")</f>
        <v/>
      </c>
      <c r="G8861" t="str">
        <f t="shared" ca="1" si="138"/>
        <v/>
      </c>
    </row>
    <row r="8862" spans="1:7" x14ac:dyDescent="0.25">
      <c r="A8862" s="1">
        <v>8860</v>
      </c>
      <c r="B8862" t="str" cm="1">
        <f t="array" aca="1" ref="B8862" ca="1">IFERROR(INDIRECT("TableCalc!C"&amp;NewCalc!A8862+2+$I$2),"")</f>
        <v/>
      </c>
      <c r="C8862" t="str" cm="1">
        <f t="array" aca="1" ref="C8862" ca="1">IFERROR($K$2*INDIRECT("TableCalc!D"&amp;NewCalc!A8862+2+$I$2),"")</f>
        <v/>
      </c>
      <c r="D8862" t="str" cm="1">
        <f t="array" aca="1" ref="D8862" ca="1">IFERROR($K$2*INDIRECT("TableCalc!E"&amp;A8862+2+$I$2)*(1-EXP(-A8862/INDIRECT("TableCalc!H"&amp;A8862+2+$I$2))),"")</f>
        <v/>
      </c>
      <c r="E8862" t="str" cm="1">
        <f t="array" aca="1" ref="E8862" ca="1">IFERROR($K$2*INDIRECT("TableCalc!F"&amp;A8862+2+$I$2)*(1-EXP(-A8862/INDIRECT("TableCalc!I"&amp;A8862+2+$I$2))),"")</f>
        <v/>
      </c>
      <c r="F8862" t="str" cm="1">
        <f t="array" aca="1" ref="F8862" ca="1">IFERROR($K$2*INDIRECT("TableCalc!G"&amp;A8862+2+$I$2)*(1-EXP(-A8862/INDIRECT("TableCalc!J"&amp;A8862+2+$I$2))),"")</f>
        <v/>
      </c>
      <c r="G8862" t="str">
        <f t="shared" ca="1" si="138"/>
        <v/>
      </c>
    </row>
    <row r="8863" spans="1:7" x14ac:dyDescent="0.25">
      <c r="A8863" s="1">
        <v>8861</v>
      </c>
      <c r="B8863" t="str" cm="1">
        <f t="array" aca="1" ref="B8863" ca="1">IFERROR(INDIRECT("TableCalc!C"&amp;NewCalc!A8863+2+$I$2),"")</f>
        <v/>
      </c>
      <c r="C8863" t="str" cm="1">
        <f t="array" aca="1" ref="C8863" ca="1">IFERROR($K$2*INDIRECT("TableCalc!D"&amp;NewCalc!A8863+2+$I$2),"")</f>
        <v/>
      </c>
      <c r="D8863" t="str" cm="1">
        <f t="array" aca="1" ref="D8863" ca="1">IFERROR($K$2*INDIRECT("TableCalc!E"&amp;A8863+2+$I$2)*(1-EXP(-A8863/INDIRECT("TableCalc!H"&amp;A8863+2+$I$2))),"")</f>
        <v/>
      </c>
      <c r="E8863" t="str" cm="1">
        <f t="array" aca="1" ref="E8863" ca="1">IFERROR($K$2*INDIRECT("TableCalc!F"&amp;A8863+2+$I$2)*(1-EXP(-A8863/INDIRECT("TableCalc!I"&amp;A8863+2+$I$2))),"")</f>
        <v/>
      </c>
      <c r="F8863" t="str" cm="1">
        <f t="array" aca="1" ref="F8863" ca="1">IFERROR($K$2*INDIRECT("TableCalc!G"&amp;A8863+2+$I$2)*(1-EXP(-A8863/INDIRECT("TableCalc!J"&amp;A8863+2+$I$2))),"")</f>
        <v/>
      </c>
      <c r="G8863" t="str">
        <f t="shared" ca="1" si="138"/>
        <v/>
      </c>
    </row>
    <row r="8864" spans="1:7" x14ac:dyDescent="0.25">
      <c r="A8864" s="1">
        <v>8862</v>
      </c>
      <c r="B8864" t="str" cm="1">
        <f t="array" aca="1" ref="B8864" ca="1">IFERROR(INDIRECT("TableCalc!C"&amp;NewCalc!A8864+2+$I$2),"")</f>
        <v/>
      </c>
      <c r="C8864" t="str" cm="1">
        <f t="array" aca="1" ref="C8864" ca="1">IFERROR($K$2*INDIRECT("TableCalc!D"&amp;NewCalc!A8864+2+$I$2),"")</f>
        <v/>
      </c>
      <c r="D8864" t="str" cm="1">
        <f t="array" aca="1" ref="D8864" ca="1">IFERROR($K$2*INDIRECT("TableCalc!E"&amp;A8864+2+$I$2)*(1-EXP(-A8864/INDIRECT("TableCalc!H"&amp;A8864+2+$I$2))),"")</f>
        <v/>
      </c>
      <c r="E8864" t="str" cm="1">
        <f t="array" aca="1" ref="E8864" ca="1">IFERROR($K$2*INDIRECT("TableCalc!F"&amp;A8864+2+$I$2)*(1-EXP(-A8864/INDIRECT("TableCalc!I"&amp;A8864+2+$I$2))),"")</f>
        <v/>
      </c>
      <c r="F8864" t="str" cm="1">
        <f t="array" aca="1" ref="F8864" ca="1">IFERROR($K$2*INDIRECT("TableCalc!G"&amp;A8864+2+$I$2)*(1-EXP(-A8864/INDIRECT("TableCalc!J"&amp;A8864+2+$I$2))),"")</f>
        <v/>
      </c>
      <c r="G8864" t="str">
        <f t="shared" ca="1" si="138"/>
        <v/>
      </c>
    </row>
    <row r="8865" spans="1:7" x14ac:dyDescent="0.25">
      <c r="A8865" s="1">
        <v>8863</v>
      </c>
      <c r="B8865" t="str" cm="1">
        <f t="array" aca="1" ref="B8865" ca="1">IFERROR(INDIRECT("TableCalc!C"&amp;NewCalc!A8865+2+$I$2),"")</f>
        <v/>
      </c>
      <c r="C8865" t="str" cm="1">
        <f t="array" aca="1" ref="C8865" ca="1">IFERROR($K$2*INDIRECT("TableCalc!D"&amp;NewCalc!A8865+2+$I$2),"")</f>
        <v/>
      </c>
      <c r="D8865" t="str" cm="1">
        <f t="array" aca="1" ref="D8865" ca="1">IFERROR($K$2*INDIRECT("TableCalc!E"&amp;A8865+2+$I$2)*(1-EXP(-A8865/INDIRECT("TableCalc!H"&amp;A8865+2+$I$2))),"")</f>
        <v/>
      </c>
      <c r="E8865" t="str" cm="1">
        <f t="array" aca="1" ref="E8865" ca="1">IFERROR($K$2*INDIRECT("TableCalc!F"&amp;A8865+2+$I$2)*(1-EXP(-A8865/INDIRECT("TableCalc!I"&amp;A8865+2+$I$2))),"")</f>
        <v/>
      </c>
      <c r="F8865" t="str" cm="1">
        <f t="array" aca="1" ref="F8865" ca="1">IFERROR($K$2*INDIRECT("TableCalc!G"&amp;A8865+2+$I$2)*(1-EXP(-A8865/INDIRECT("TableCalc!J"&amp;A8865+2+$I$2))),"")</f>
        <v/>
      </c>
      <c r="G8865" t="str">
        <f t="shared" ca="1" si="138"/>
        <v/>
      </c>
    </row>
    <row r="8866" spans="1:7" x14ac:dyDescent="0.25">
      <c r="A8866" s="1">
        <v>8864</v>
      </c>
      <c r="B8866" t="str" cm="1">
        <f t="array" aca="1" ref="B8866" ca="1">IFERROR(INDIRECT("TableCalc!C"&amp;NewCalc!A8866+2+$I$2),"")</f>
        <v/>
      </c>
      <c r="C8866" t="str" cm="1">
        <f t="array" aca="1" ref="C8866" ca="1">IFERROR($K$2*INDIRECT("TableCalc!D"&amp;NewCalc!A8866+2+$I$2),"")</f>
        <v/>
      </c>
      <c r="D8866" t="str" cm="1">
        <f t="array" aca="1" ref="D8866" ca="1">IFERROR($K$2*INDIRECT("TableCalc!E"&amp;A8866+2+$I$2)*(1-EXP(-A8866/INDIRECT("TableCalc!H"&amp;A8866+2+$I$2))),"")</f>
        <v/>
      </c>
      <c r="E8866" t="str" cm="1">
        <f t="array" aca="1" ref="E8866" ca="1">IFERROR($K$2*INDIRECT("TableCalc!F"&amp;A8866+2+$I$2)*(1-EXP(-A8866/INDIRECT("TableCalc!I"&amp;A8866+2+$I$2))),"")</f>
        <v/>
      </c>
      <c r="F8866" t="str" cm="1">
        <f t="array" aca="1" ref="F8866" ca="1">IFERROR($K$2*INDIRECT("TableCalc!G"&amp;A8866+2+$I$2)*(1-EXP(-A8866/INDIRECT("TableCalc!J"&amp;A8866+2+$I$2))),"")</f>
        <v/>
      </c>
      <c r="G8866" t="str">
        <f t="shared" ca="1" si="138"/>
        <v/>
      </c>
    </row>
    <row r="8867" spans="1:7" x14ac:dyDescent="0.25">
      <c r="A8867" s="1">
        <v>8865</v>
      </c>
      <c r="B8867" t="str" cm="1">
        <f t="array" aca="1" ref="B8867" ca="1">IFERROR(INDIRECT("TableCalc!C"&amp;NewCalc!A8867+2+$I$2),"")</f>
        <v/>
      </c>
      <c r="C8867" t="str" cm="1">
        <f t="array" aca="1" ref="C8867" ca="1">IFERROR($K$2*INDIRECT("TableCalc!D"&amp;NewCalc!A8867+2+$I$2),"")</f>
        <v/>
      </c>
      <c r="D8867" t="str" cm="1">
        <f t="array" aca="1" ref="D8867" ca="1">IFERROR($K$2*INDIRECT("TableCalc!E"&amp;A8867+2+$I$2)*(1-EXP(-A8867/INDIRECT("TableCalc!H"&amp;A8867+2+$I$2))),"")</f>
        <v/>
      </c>
      <c r="E8867" t="str" cm="1">
        <f t="array" aca="1" ref="E8867" ca="1">IFERROR($K$2*INDIRECT("TableCalc!F"&amp;A8867+2+$I$2)*(1-EXP(-A8867/INDIRECT("TableCalc!I"&amp;A8867+2+$I$2))),"")</f>
        <v/>
      </c>
      <c r="F8867" t="str" cm="1">
        <f t="array" aca="1" ref="F8867" ca="1">IFERROR($K$2*INDIRECT("TableCalc!G"&amp;A8867+2+$I$2)*(1-EXP(-A8867/INDIRECT("TableCalc!J"&amp;A8867+2+$I$2))),"")</f>
        <v/>
      </c>
      <c r="G8867" t="str">
        <f t="shared" ca="1" si="138"/>
        <v/>
      </c>
    </row>
    <row r="8868" spans="1:7" x14ac:dyDescent="0.25">
      <c r="A8868" s="1">
        <v>8866</v>
      </c>
      <c r="B8868" t="str" cm="1">
        <f t="array" aca="1" ref="B8868" ca="1">IFERROR(INDIRECT("TableCalc!C"&amp;NewCalc!A8868+2+$I$2),"")</f>
        <v/>
      </c>
      <c r="C8868" t="str" cm="1">
        <f t="array" aca="1" ref="C8868" ca="1">IFERROR($K$2*INDIRECT("TableCalc!D"&amp;NewCalc!A8868+2+$I$2),"")</f>
        <v/>
      </c>
      <c r="D8868" t="str" cm="1">
        <f t="array" aca="1" ref="D8868" ca="1">IFERROR($K$2*INDIRECT("TableCalc!E"&amp;A8868+2+$I$2)*(1-EXP(-A8868/INDIRECT("TableCalc!H"&amp;A8868+2+$I$2))),"")</f>
        <v/>
      </c>
      <c r="E8868" t="str" cm="1">
        <f t="array" aca="1" ref="E8868" ca="1">IFERROR($K$2*INDIRECT("TableCalc!F"&amp;A8868+2+$I$2)*(1-EXP(-A8868/INDIRECT("TableCalc!I"&amp;A8868+2+$I$2))),"")</f>
        <v/>
      </c>
      <c r="F8868" t="str" cm="1">
        <f t="array" aca="1" ref="F8868" ca="1">IFERROR($K$2*INDIRECT("TableCalc!G"&amp;A8868+2+$I$2)*(1-EXP(-A8868/INDIRECT("TableCalc!J"&amp;A8868+2+$I$2))),"")</f>
        <v/>
      </c>
      <c r="G8868" t="str">
        <f t="shared" ca="1" si="138"/>
        <v/>
      </c>
    </row>
    <row r="8869" spans="1:7" x14ac:dyDescent="0.25">
      <c r="A8869" s="1">
        <v>8867</v>
      </c>
      <c r="B8869" t="str" cm="1">
        <f t="array" aca="1" ref="B8869" ca="1">IFERROR(INDIRECT("TableCalc!C"&amp;NewCalc!A8869+2+$I$2),"")</f>
        <v/>
      </c>
      <c r="C8869" t="str" cm="1">
        <f t="array" aca="1" ref="C8869" ca="1">IFERROR($K$2*INDIRECT("TableCalc!D"&amp;NewCalc!A8869+2+$I$2),"")</f>
        <v/>
      </c>
      <c r="D8869" t="str" cm="1">
        <f t="array" aca="1" ref="D8869" ca="1">IFERROR($K$2*INDIRECT("TableCalc!E"&amp;A8869+2+$I$2)*(1-EXP(-A8869/INDIRECT("TableCalc!H"&amp;A8869+2+$I$2))),"")</f>
        <v/>
      </c>
      <c r="E8869" t="str" cm="1">
        <f t="array" aca="1" ref="E8869" ca="1">IFERROR($K$2*INDIRECT("TableCalc!F"&amp;A8869+2+$I$2)*(1-EXP(-A8869/INDIRECT("TableCalc!I"&amp;A8869+2+$I$2))),"")</f>
        <v/>
      </c>
      <c r="F8869" t="str" cm="1">
        <f t="array" aca="1" ref="F8869" ca="1">IFERROR($K$2*INDIRECT("TableCalc!G"&amp;A8869+2+$I$2)*(1-EXP(-A8869/INDIRECT("TableCalc!J"&amp;A8869+2+$I$2))),"")</f>
        <v/>
      </c>
      <c r="G8869" t="str">
        <f t="shared" ca="1" si="138"/>
        <v/>
      </c>
    </row>
    <row r="8870" spans="1:7" x14ac:dyDescent="0.25">
      <c r="A8870" s="1">
        <v>8868</v>
      </c>
      <c r="B8870" t="str" cm="1">
        <f t="array" aca="1" ref="B8870" ca="1">IFERROR(INDIRECT("TableCalc!C"&amp;NewCalc!A8870+2+$I$2),"")</f>
        <v/>
      </c>
      <c r="C8870" t="str" cm="1">
        <f t="array" aca="1" ref="C8870" ca="1">IFERROR($K$2*INDIRECT("TableCalc!D"&amp;NewCalc!A8870+2+$I$2),"")</f>
        <v/>
      </c>
      <c r="D8870" t="str" cm="1">
        <f t="array" aca="1" ref="D8870" ca="1">IFERROR($K$2*INDIRECT("TableCalc!E"&amp;A8870+2+$I$2)*(1-EXP(-A8870/INDIRECT("TableCalc!H"&amp;A8870+2+$I$2))),"")</f>
        <v/>
      </c>
      <c r="E8870" t="str" cm="1">
        <f t="array" aca="1" ref="E8870" ca="1">IFERROR($K$2*INDIRECT("TableCalc!F"&amp;A8870+2+$I$2)*(1-EXP(-A8870/INDIRECT("TableCalc!I"&amp;A8870+2+$I$2))),"")</f>
        <v/>
      </c>
      <c r="F8870" t="str" cm="1">
        <f t="array" aca="1" ref="F8870" ca="1">IFERROR($K$2*INDIRECT("TableCalc!G"&amp;A8870+2+$I$2)*(1-EXP(-A8870/INDIRECT("TableCalc!J"&amp;A8870+2+$I$2))),"")</f>
        <v/>
      </c>
      <c r="G8870" t="str">
        <f t="shared" ca="1" si="138"/>
        <v/>
      </c>
    </row>
    <row r="8871" spans="1:7" x14ac:dyDescent="0.25">
      <c r="A8871" s="1">
        <v>8869</v>
      </c>
      <c r="B8871" t="str" cm="1">
        <f t="array" aca="1" ref="B8871" ca="1">IFERROR(INDIRECT("TableCalc!C"&amp;NewCalc!A8871+2+$I$2),"")</f>
        <v/>
      </c>
      <c r="C8871" t="str" cm="1">
        <f t="array" aca="1" ref="C8871" ca="1">IFERROR($K$2*INDIRECT("TableCalc!D"&amp;NewCalc!A8871+2+$I$2),"")</f>
        <v/>
      </c>
      <c r="D8871" t="str" cm="1">
        <f t="array" aca="1" ref="D8871" ca="1">IFERROR($K$2*INDIRECT("TableCalc!E"&amp;A8871+2+$I$2)*(1-EXP(-A8871/INDIRECT("TableCalc!H"&amp;A8871+2+$I$2))),"")</f>
        <v/>
      </c>
      <c r="E8871" t="str" cm="1">
        <f t="array" aca="1" ref="E8871" ca="1">IFERROR($K$2*INDIRECT("TableCalc!F"&amp;A8871+2+$I$2)*(1-EXP(-A8871/INDIRECT("TableCalc!I"&amp;A8871+2+$I$2))),"")</f>
        <v/>
      </c>
      <c r="F8871" t="str" cm="1">
        <f t="array" aca="1" ref="F8871" ca="1">IFERROR($K$2*INDIRECT("TableCalc!G"&amp;A8871+2+$I$2)*(1-EXP(-A8871/INDIRECT("TableCalc!J"&amp;A8871+2+$I$2))),"")</f>
        <v/>
      </c>
      <c r="G8871" t="str">
        <f t="shared" ca="1" si="138"/>
        <v/>
      </c>
    </row>
    <row r="8872" spans="1:7" x14ac:dyDescent="0.25">
      <c r="A8872" s="1">
        <v>8870</v>
      </c>
      <c r="B8872" t="str" cm="1">
        <f t="array" aca="1" ref="B8872" ca="1">IFERROR(INDIRECT("TableCalc!C"&amp;NewCalc!A8872+2+$I$2),"")</f>
        <v/>
      </c>
      <c r="C8872" t="str" cm="1">
        <f t="array" aca="1" ref="C8872" ca="1">IFERROR($K$2*INDIRECT("TableCalc!D"&amp;NewCalc!A8872+2+$I$2),"")</f>
        <v/>
      </c>
      <c r="D8872" t="str" cm="1">
        <f t="array" aca="1" ref="D8872" ca="1">IFERROR($K$2*INDIRECT("TableCalc!E"&amp;A8872+2+$I$2)*(1-EXP(-A8872/INDIRECT("TableCalc!H"&amp;A8872+2+$I$2))),"")</f>
        <v/>
      </c>
      <c r="E8872" t="str" cm="1">
        <f t="array" aca="1" ref="E8872" ca="1">IFERROR($K$2*INDIRECT("TableCalc!F"&amp;A8872+2+$I$2)*(1-EXP(-A8872/INDIRECT("TableCalc!I"&amp;A8872+2+$I$2))),"")</f>
        <v/>
      </c>
      <c r="F8872" t="str" cm="1">
        <f t="array" aca="1" ref="F8872" ca="1">IFERROR($K$2*INDIRECT("TableCalc!G"&amp;A8872+2+$I$2)*(1-EXP(-A8872/INDIRECT("TableCalc!J"&amp;A8872+2+$I$2))),"")</f>
        <v/>
      </c>
      <c r="G8872" t="str">
        <f t="shared" ca="1" si="138"/>
        <v/>
      </c>
    </row>
    <row r="8873" spans="1:7" x14ac:dyDescent="0.25">
      <c r="A8873" s="1">
        <v>8871</v>
      </c>
      <c r="B8873" t="str" cm="1">
        <f t="array" aca="1" ref="B8873" ca="1">IFERROR(INDIRECT("TableCalc!C"&amp;NewCalc!A8873+2+$I$2),"")</f>
        <v/>
      </c>
      <c r="C8873" t="str" cm="1">
        <f t="array" aca="1" ref="C8873" ca="1">IFERROR($K$2*INDIRECT("TableCalc!D"&amp;NewCalc!A8873+2+$I$2),"")</f>
        <v/>
      </c>
      <c r="D8873" t="str" cm="1">
        <f t="array" aca="1" ref="D8873" ca="1">IFERROR($K$2*INDIRECT("TableCalc!E"&amp;A8873+2+$I$2)*(1-EXP(-A8873/INDIRECT("TableCalc!H"&amp;A8873+2+$I$2))),"")</f>
        <v/>
      </c>
      <c r="E8873" t="str" cm="1">
        <f t="array" aca="1" ref="E8873" ca="1">IFERROR($K$2*INDIRECT("TableCalc!F"&amp;A8873+2+$I$2)*(1-EXP(-A8873/INDIRECT("TableCalc!I"&amp;A8873+2+$I$2))),"")</f>
        <v/>
      </c>
      <c r="F8873" t="str" cm="1">
        <f t="array" aca="1" ref="F8873" ca="1">IFERROR($K$2*INDIRECT("TableCalc!G"&amp;A8873+2+$I$2)*(1-EXP(-A8873/INDIRECT("TableCalc!J"&amp;A8873+2+$I$2))),"")</f>
        <v/>
      </c>
      <c r="G8873" t="str">
        <f t="shared" ca="1" si="138"/>
        <v/>
      </c>
    </row>
    <row r="8874" spans="1:7" x14ac:dyDescent="0.25">
      <c r="A8874" s="1">
        <v>8872</v>
      </c>
      <c r="B8874" t="str" cm="1">
        <f t="array" aca="1" ref="B8874" ca="1">IFERROR(INDIRECT("TableCalc!C"&amp;NewCalc!A8874+2+$I$2),"")</f>
        <v/>
      </c>
      <c r="C8874" t="str" cm="1">
        <f t="array" aca="1" ref="C8874" ca="1">IFERROR($K$2*INDIRECT("TableCalc!D"&amp;NewCalc!A8874+2+$I$2),"")</f>
        <v/>
      </c>
      <c r="D8874" t="str" cm="1">
        <f t="array" aca="1" ref="D8874" ca="1">IFERROR($K$2*INDIRECT("TableCalc!E"&amp;A8874+2+$I$2)*(1-EXP(-A8874/INDIRECT("TableCalc!H"&amp;A8874+2+$I$2))),"")</f>
        <v/>
      </c>
      <c r="E8874" t="str" cm="1">
        <f t="array" aca="1" ref="E8874" ca="1">IFERROR($K$2*INDIRECT("TableCalc!F"&amp;A8874+2+$I$2)*(1-EXP(-A8874/INDIRECT("TableCalc!I"&amp;A8874+2+$I$2))),"")</f>
        <v/>
      </c>
      <c r="F8874" t="str" cm="1">
        <f t="array" aca="1" ref="F8874" ca="1">IFERROR($K$2*INDIRECT("TableCalc!G"&amp;A8874+2+$I$2)*(1-EXP(-A8874/INDIRECT("TableCalc!J"&amp;A8874+2+$I$2))),"")</f>
        <v/>
      </c>
      <c r="G8874" t="str">
        <f t="shared" ca="1" si="138"/>
        <v/>
      </c>
    </row>
    <row r="8875" spans="1:7" x14ac:dyDescent="0.25">
      <c r="A8875" s="1">
        <v>8873</v>
      </c>
      <c r="B8875" t="str" cm="1">
        <f t="array" aca="1" ref="B8875" ca="1">IFERROR(INDIRECT("TableCalc!C"&amp;NewCalc!A8875+2+$I$2),"")</f>
        <v/>
      </c>
      <c r="C8875" t="str" cm="1">
        <f t="array" aca="1" ref="C8875" ca="1">IFERROR($K$2*INDIRECT("TableCalc!D"&amp;NewCalc!A8875+2+$I$2),"")</f>
        <v/>
      </c>
      <c r="D8875" t="str" cm="1">
        <f t="array" aca="1" ref="D8875" ca="1">IFERROR($K$2*INDIRECT("TableCalc!E"&amp;A8875+2+$I$2)*(1-EXP(-A8875/INDIRECT("TableCalc!H"&amp;A8875+2+$I$2))),"")</f>
        <v/>
      </c>
      <c r="E8875" t="str" cm="1">
        <f t="array" aca="1" ref="E8875" ca="1">IFERROR($K$2*INDIRECT("TableCalc!F"&amp;A8875+2+$I$2)*(1-EXP(-A8875/INDIRECT("TableCalc!I"&amp;A8875+2+$I$2))),"")</f>
        <v/>
      </c>
      <c r="F8875" t="str" cm="1">
        <f t="array" aca="1" ref="F8875" ca="1">IFERROR($K$2*INDIRECT("TableCalc!G"&amp;A8875+2+$I$2)*(1-EXP(-A8875/INDIRECT("TableCalc!J"&amp;A8875+2+$I$2))),"")</f>
        <v/>
      </c>
      <c r="G8875" t="str">
        <f t="shared" ca="1" si="138"/>
        <v/>
      </c>
    </row>
    <row r="8876" spans="1:7" x14ac:dyDescent="0.25">
      <c r="A8876" s="1">
        <v>8874</v>
      </c>
      <c r="B8876" t="str" cm="1">
        <f t="array" aca="1" ref="B8876" ca="1">IFERROR(INDIRECT("TableCalc!C"&amp;NewCalc!A8876+2+$I$2),"")</f>
        <v/>
      </c>
      <c r="C8876" t="str" cm="1">
        <f t="array" aca="1" ref="C8876" ca="1">IFERROR($K$2*INDIRECT("TableCalc!D"&amp;NewCalc!A8876+2+$I$2),"")</f>
        <v/>
      </c>
      <c r="D8876" t="str" cm="1">
        <f t="array" aca="1" ref="D8876" ca="1">IFERROR($K$2*INDIRECT("TableCalc!E"&amp;A8876+2+$I$2)*(1-EXP(-A8876/INDIRECT("TableCalc!H"&amp;A8876+2+$I$2))),"")</f>
        <v/>
      </c>
      <c r="E8876" t="str" cm="1">
        <f t="array" aca="1" ref="E8876" ca="1">IFERROR($K$2*INDIRECT("TableCalc!F"&amp;A8876+2+$I$2)*(1-EXP(-A8876/INDIRECT("TableCalc!I"&amp;A8876+2+$I$2))),"")</f>
        <v/>
      </c>
      <c r="F8876" t="str" cm="1">
        <f t="array" aca="1" ref="F8876" ca="1">IFERROR($K$2*INDIRECT("TableCalc!G"&amp;A8876+2+$I$2)*(1-EXP(-A8876/INDIRECT("TableCalc!J"&amp;A8876+2+$I$2))),"")</f>
        <v/>
      </c>
      <c r="G8876" t="str">
        <f t="shared" ca="1" si="138"/>
        <v/>
      </c>
    </row>
    <row r="8877" spans="1:7" x14ac:dyDescent="0.25">
      <c r="A8877" s="1">
        <v>8875</v>
      </c>
      <c r="B8877" t="str" cm="1">
        <f t="array" aca="1" ref="B8877" ca="1">IFERROR(INDIRECT("TableCalc!C"&amp;NewCalc!A8877+2+$I$2),"")</f>
        <v/>
      </c>
      <c r="C8877" t="str" cm="1">
        <f t="array" aca="1" ref="C8877" ca="1">IFERROR($K$2*INDIRECT("TableCalc!D"&amp;NewCalc!A8877+2+$I$2),"")</f>
        <v/>
      </c>
      <c r="D8877" t="str" cm="1">
        <f t="array" aca="1" ref="D8877" ca="1">IFERROR($K$2*INDIRECT("TableCalc!E"&amp;A8877+2+$I$2)*(1-EXP(-A8877/INDIRECT("TableCalc!H"&amp;A8877+2+$I$2))),"")</f>
        <v/>
      </c>
      <c r="E8877" t="str" cm="1">
        <f t="array" aca="1" ref="E8877" ca="1">IFERROR($K$2*INDIRECT("TableCalc!F"&amp;A8877+2+$I$2)*(1-EXP(-A8877/INDIRECT("TableCalc!I"&amp;A8877+2+$I$2))),"")</f>
        <v/>
      </c>
      <c r="F8877" t="str" cm="1">
        <f t="array" aca="1" ref="F8877" ca="1">IFERROR($K$2*INDIRECT("TableCalc!G"&amp;A8877+2+$I$2)*(1-EXP(-A8877/INDIRECT("TableCalc!J"&amp;A8877+2+$I$2))),"")</f>
        <v/>
      </c>
      <c r="G8877" t="str">
        <f t="shared" ca="1" si="138"/>
        <v/>
      </c>
    </row>
    <row r="8878" spans="1:7" x14ac:dyDescent="0.25">
      <c r="A8878" s="1">
        <v>8876</v>
      </c>
      <c r="B8878" t="str" cm="1">
        <f t="array" aca="1" ref="B8878" ca="1">IFERROR(INDIRECT("TableCalc!C"&amp;NewCalc!A8878+2+$I$2),"")</f>
        <v/>
      </c>
      <c r="C8878" t="str" cm="1">
        <f t="array" aca="1" ref="C8878" ca="1">IFERROR($K$2*INDIRECT("TableCalc!D"&amp;NewCalc!A8878+2+$I$2),"")</f>
        <v/>
      </c>
      <c r="D8878" t="str" cm="1">
        <f t="array" aca="1" ref="D8878" ca="1">IFERROR($K$2*INDIRECT("TableCalc!E"&amp;A8878+2+$I$2)*(1-EXP(-A8878/INDIRECT("TableCalc!H"&amp;A8878+2+$I$2))),"")</f>
        <v/>
      </c>
      <c r="E8878" t="str" cm="1">
        <f t="array" aca="1" ref="E8878" ca="1">IFERROR($K$2*INDIRECT("TableCalc!F"&amp;A8878+2+$I$2)*(1-EXP(-A8878/INDIRECT("TableCalc!I"&amp;A8878+2+$I$2))),"")</f>
        <v/>
      </c>
      <c r="F8878" t="str" cm="1">
        <f t="array" aca="1" ref="F8878" ca="1">IFERROR($K$2*INDIRECT("TableCalc!G"&amp;A8878+2+$I$2)*(1-EXP(-A8878/INDIRECT("TableCalc!J"&amp;A8878+2+$I$2))),"")</f>
        <v/>
      </c>
      <c r="G8878" t="str">
        <f t="shared" ca="1" si="138"/>
        <v/>
      </c>
    </row>
    <row r="8879" spans="1:7" x14ac:dyDescent="0.25">
      <c r="A8879" s="1">
        <v>8877</v>
      </c>
      <c r="B8879" t="str" cm="1">
        <f t="array" aca="1" ref="B8879" ca="1">IFERROR(INDIRECT("TableCalc!C"&amp;NewCalc!A8879+2+$I$2),"")</f>
        <v/>
      </c>
      <c r="C8879" t="str" cm="1">
        <f t="array" aca="1" ref="C8879" ca="1">IFERROR($K$2*INDIRECT("TableCalc!D"&amp;NewCalc!A8879+2+$I$2),"")</f>
        <v/>
      </c>
      <c r="D8879" t="str" cm="1">
        <f t="array" aca="1" ref="D8879" ca="1">IFERROR($K$2*INDIRECT("TableCalc!E"&amp;A8879+2+$I$2)*(1-EXP(-A8879/INDIRECT("TableCalc!H"&amp;A8879+2+$I$2))),"")</f>
        <v/>
      </c>
      <c r="E8879" t="str" cm="1">
        <f t="array" aca="1" ref="E8879" ca="1">IFERROR($K$2*INDIRECT("TableCalc!F"&amp;A8879+2+$I$2)*(1-EXP(-A8879/INDIRECT("TableCalc!I"&amp;A8879+2+$I$2))),"")</f>
        <v/>
      </c>
      <c r="F8879" t="str" cm="1">
        <f t="array" aca="1" ref="F8879" ca="1">IFERROR($K$2*INDIRECT("TableCalc!G"&amp;A8879+2+$I$2)*(1-EXP(-A8879/INDIRECT("TableCalc!J"&amp;A8879+2+$I$2))),"")</f>
        <v/>
      </c>
      <c r="G8879" t="str">
        <f t="shared" ca="1" si="138"/>
        <v/>
      </c>
    </row>
    <row r="8880" spans="1:7" x14ac:dyDescent="0.25">
      <c r="A8880" s="1">
        <v>8878</v>
      </c>
      <c r="B8880" t="str" cm="1">
        <f t="array" aca="1" ref="B8880" ca="1">IFERROR(INDIRECT("TableCalc!C"&amp;NewCalc!A8880+2+$I$2),"")</f>
        <v/>
      </c>
      <c r="C8880" t="str" cm="1">
        <f t="array" aca="1" ref="C8880" ca="1">IFERROR($K$2*INDIRECT("TableCalc!D"&amp;NewCalc!A8880+2+$I$2),"")</f>
        <v/>
      </c>
      <c r="D8880" t="str" cm="1">
        <f t="array" aca="1" ref="D8880" ca="1">IFERROR($K$2*INDIRECT("TableCalc!E"&amp;A8880+2+$I$2)*(1-EXP(-A8880/INDIRECT("TableCalc!H"&amp;A8880+2+$I$2))),"")</f>
        <v/>
      </c>
      <c r="E8880" t="str" cm="1">
        <f t="array" aca="1" ref="E8880" ca="1">IFERROR($K$2*INDIRECT("TableCalc!F"&amp;A8880+2+$I$2)*(1-EXP(-A8880/INDIRECT("TableCalc!I"&amp;A8880+2+$I$2))),"")</f>
        <v/>
      </c>
      <c r="F8880" t="str" cm="1">
        <f t="array" aca="1" ref="F8880" ca="1">IFERROR($K$2*INDIRECT("TableCalc!G"&amp;A8880+2+$I$2)*(1-EXP(-A8880/INDIRECT("TableCalc!J"&amp;A8880+2+$I$2))),"")</f>
        <v/>
      </c>
      <c r="G8880" t="str">
        <f t="shared" ca="1" si="138"/>
        <v/>
      </c>
    </row>
    <row r="8881" spans="1:7" x14ac:dyDescent="0.25">
      <c r="A8881" s="1">
        <v>8879</v>
      </c>
      <c r="B8881" t="str" cm="1">
        <f t="array" aca="1" ref="B8881" ca="1">IFERROR(INDIRECT("TableCalc!C"&amp;NewCalc!A8881+2+$I$2),"")</f>
        <v/>
      </c>
      <c r="C8881" t="str" cm="1">
        <f t="array" aca="1" ref="C8881" ca="1">IFERROR($K$2*INDIRECT("TableCalc!D"&amp;NewCalc!A8881+2+$I$2),"")</f>
        <v/>
      </c>
      <c r="D8881" t="str" cm="1">
        <f t="array" aca="1" ref="D8881" ca="1">IFERROR($K$2*INDIRECT("TableCalc!E"&amp;A8881+2+$I$2)*(1-EXP(-A8881/INDIRECT("TableCalc!H"&amp;A8881+2+$I$2))),"")</f>
        <v/>
      </c>
      <c r="E8881" t="str" cm="1">
        <f t="array" aca="1" ref="E8881" ca="1">IFERROR($K$2*INDIRECT("TableCalc!F"&amp;A8881+2+$I$2)*(1-EXP(-A8881/INDIRECT("TableCalc!I"&amp;A8881+2+$I$2))),"")</f>
        <v/>
      </c>
      <c r="F8881" t="str" cm="1">
        <f t="array" aca="1" ref="F8881" ca="1">IFERROR($K$2*INDIRECT("TableCalc!G"&amp;A8881+2+$I$2)*(1-EXP(-A8881/INDIRECT("TableCalc!J"&amp;A8881+2+$I$2))),"")</f>
        <v/>
      </c>
      <c r="G8881" t="str">
        <f t="shared" ca="1" si="138"/>
        <v/>
      </c>
    </row>
    <row r="8882" spans="1:7" x14ac:dyDescent="0.25">
      <c r="A8882" s="1">
        <v>8880</v>
      </c>
      <c r="B8882" t="str" cm="1">
        <f t="array" aca="1" ref="B8882" ca="1">IFERROR(INDIRECT("TableCalc!C"&amp;NewCalc!A8882+2+$I$2),"")</f>
        <v/>
      </c>
      <c r="C8882" t="str" cm="1">
        <f t="array" aca="1" ref="C8882" ca="1">IFERROR($K$2*INDIRECT("TableCalc!D"&amp;NewCalc!A8882+2+$I$2),"")</f>
        <v/>
      </c>
      <c r="D8882" t="str" cm="1">
        <f t="array" aca="1" ref="D8882" ca="1">IFERROR($K$2*INDIRECT("TableCalc!E"&amp;A8882+2+$I$2)*(1-EXP(-A8882/INDIRECT("TableCalc!H"&amp;A8882+2+$I$2))),"")</f>
        <v/>
      </c>
      <c r="E8882" t="str" cm="1">
        <f t="array" aca="1" ref="E8882" ca="1">IFERROR($K$2*INDIRECT("TableCalc!F"&amp;A8882+2+$I$2)*(1-EXP(-A8882/INDIRECT("TableCalc!I"&amp;A8882+2+$I$2))),"")</f>
        <v/>
      </c>
      <c r="F8882" t="str" cm="1">
        <f t="array" aca="1" ref="F8882" ca="1">IFERROR($K$2*INDIRECT("TableCalc!G"&amp;A8882+2+$I$2)*(1-EXP(-A8882/INDIRECT("TableCalc!J"&amp;A8882+2+$I$2))),"")</f>
        <v/>
      </c>
      <c r="G8882" t="str">
        <f t="shared" ca="1" si="138"/>
        <v/>
      </c>
    </row>
    <row r="8883" spans="1:7" x14ac:dyDescent="0.25">
      <c r="A8883" s="1">
        <v>8881</v>
      </c>
      <c r="B8883" t="str" cm="1">
        <f t="array" aca="1" ref="B8883" ca="1">IFERROR(INDIRECT("TableCalc!C"&amp;NewCalc!A8883+2+$I$2),"")</f>
        <v/>
      </c>
      <c r="C8883" t="str" cm="1">
        <f t="array" aca="1" ref="C8883" ca="1">IFERROR($K$2*INDIRECT("TableCalc!D"&amp;NewCalc!A8883+2+$I$2),"")</f>
        <v/>
      </c>
      <c r="D8883" t="str" cm="1">
        <f t="array" aca="1" ref="D8883" ca="1">IFERROR($K$2*INDIRECT("TableCalc!E"&amp;A8883+2+$I$2)*(1-EXP(-A8883/INDIRECT("TableCalc!H"&amp;A8883+2+$I$2))),"")</f>
        <v/>
      </c>
      <c r="E8883" t="str" cm="1">
        <f t="array" aca="1" ref="E8883" ca="1">IFERROR($K$2*INDIRECT("TableCalc!F"&amp;A8883+2+$I$2)*(1-EXP(-A8883/INDIRECT("TableCalc!I"&amp;A8883+2+$I$2))),"")</f>
        <v/>
      </c>
      <c r="F8883" t="str" cm="1">
        <f t="array" aca="1" ref="F8883" ca="1">IFERROR($K$2*INDIRECT("TableCalc!G"&amp;A8883+2+$I$2)*(1-EXP(-A8883/INDIRECT("TableCalc!J"&amp;A8883+2+$I$2))),"")</f>
        <v/>
      </c>
      <c r="G8883" t="str">
        <f t="shared" ca="1" si="138"/>
        <v/>
      </c>
    </row>
    <row r="8884" spans="1:7" x14ac:dyDescent="0.25">
      <c r="A8884" s="1">
        <v>8882</v>
      </c>
      <c r="B8884" t="str" cm="1">
        <f t="array" aca="1" ref="B8884" ca="1">IFERROR(INDIRECT("TableCalc!C"&amp;NewCalc!A8884+2+$I$2),"")</f>
        <v/>
      </c>
      <c r="C8884" t="str" cm="1">
        <f t="array" aca="1" ref="C8884" ca="1">IFERROR($K$2*INDIRECT("TableCalc!D"&amp;NewCalc!A8884+2+$I$2),"")</f>
        <v/>
      </c>
      <c r="D8884" t="str" cm="1">
        <f t="array" aca="1" ref="D8884" ca="1">IFERROR($K$2*INDIRECT("TableCalc!E"&amp;A8884+2+$I$2)*(1-EXP(-A8884/INDIRECT("TableCalc!H"&amp;A8884+2+$I$2))),"")</f>
        <v/>
      </c>
      <c r="E8884" t="str" cm="1">
        <f t="array" aca="1" ref="E8884" ca="1">IFERROR($K$2*INDIRECT("TableCalc!F"&amp;A8884+2+$I$2)*(1-EXP(-A8884/INDIRECT("TableCalc!I"&amp;A8884+2+$I$2))),"")</f>
        <v/>
      </c>
      <c r="F8884" t="str" cm="1">
        <f t="array" aca="1" ref="F8884" ca="1">IFERROR($K$2*INDIRECT("TableCalc!G"&amp;A8884+2+$I$2)*(1-EXP(-A8884/INDIRECT("TableCalc!J"&amp;A8884+2+$I$2))),"")</f>
        <v/>
      </c>
      <c r="G8884" t="str">
        <f t="shared" ca="1" si="138"/>
        <v/>
      </c>
    </row>
    <row r="8885" spans="1:7" x14ac:dyDescent="0.25">
      <c r="A8885" s="1">
        <v>8883</v>
      </c>
      <c r="B8885" t="str" cm="1">
        <f t="array" aca="1" ref="B8885" ca="1">IFERROR(INDIRECT("TableCalc!C"&amp;NewCalc!A8885+2+$I$2),"")</f>
        <v/>
      </c>
      <c r="C8885" t="str" cm="1">
        <f t="array" aca="1" ref="C8885" ca="1">IFERROR($K$2*INDIRECT("TableCalc!D"&amp;NewCalc!A8885+2+$I$2),"")</f>
        <v/>
      </c>
      <c r="D8885" t="str" cm="1">
        <f t="array" aca="1" ref="D8885" ca="1">IFERROR($K$2*INDIRECT("TableCalc!E"&amp;A8885+2+$I$2)*(1-EXP(-A8885/INDIRECT("TableCalc!H"&amp;A8885+2+$I$2))),"")</f>
        <v/>
      </c>
      <c r="E8885" t="str" cm="1">
        <f t="array" aca="1" ref="E8885" ca="1">IFERROR($K$2*INDIRECT("TableCalc!F"&amp;A8885+2+$I$2)*(1-EXP(-A8885/INDIRECT("TableCalc!I"&amp;A8885+2+$I$2))),"")</f>
        <v/>
      </c>
      <c r="F8885" t="str" cm="1">
        <f t="array" aca="1" ref="F8885" ca="1">IFERROR($K$2*INDIRECT("TableCalc!G"&amp;A8885+2+$I$2)*(1-EXP(-A8885/INDIRECT("TableCalc!J"&amp;A8885+2+$I$2))),"")</f>
        <v/>
      </c>
      <c r="G8885" t="str">
        <f t="shared" ca="1" si="138"/>
        <v/>
      </c>
    </row>
    <row r="8886" spans="1:7" x14ac:dyDescent="0.25">
      <c r="A8886" s="1">
        <v>8884</v>
      </c>
      <c r="B8886" t="str" cm="1">
        <f t="array" aca="1" ref="B8886" ca="1">IFERROR(INDIRECT("TableCalc!C"&amp;NewCalc!A8886+2+$I$2),"")</f>
        <v/>
      </c>
      <c r="C8886" t="str" cm="1">
        <f t="array" aca="1" ref="C8886" ca="1">IFERROR($K$2*INDIRECT("TableCalc!D"&amp;NewCalc!A8886+2+$I$2),"")</f>
        <v/>
      </c>
      <c r="D8886" t="str" cm="1">
        <f t="array" aca="1" ref="D8886" ca="1">IFERROR($K$2*INDIRECT("TableCalc!E"&amp;A8886+2+$I$2)*(1-EXP(-A8886/INDIRECT("TableCalc!H"&amp;A8886+2+$I$2))),"")</f>
        <v/>
      </c>
      <c r="E8886" t="str" cm="1">
        <f t="array" aca="1" ref="E8886" ca="1">IFERROR($K$2*INDIRECT("TableCalc!F"&amp;A8886+2+$I$2)*(1-EXP(-A8886/INDIRECT("TableCalc!I"&amp;A8886+2+$I$2))),"")</f>
        <v/>
      </c>
      <c r="F8886" t="str" cm="1">
        <f t="array" aca="1" ref="F8886" ca="1">IFERROR($K$2*INDIRECT("TableCalc!G"&amp;A8886+2+$I$2)*(1-EXP(-A8886/INDIRECT("TableCalc!J"&amp;A8886+2+$I$2))),"")</f>
        <v/>
      </c>
      <c r="G8886" t="str">
        <f t="shared" ca="1" si="138"/>
        <v/>
      </c>
    </row>
    <row r="8887" spans="1:7" x14ac:dyDescent="0.25">
      <c r="A8887" s="1">
        <v>8885</v>
      </c>
      <c r="B8887" t="str" cm="1">
        <f t="array" aca="1" ref="B8887" ca="1">IFERROR(INDIRECT("TableCalc!C"&amp;NewCalc!A8887+2+$I$2),"")</f>
        <v/>
      </c>
      <c r="C8887" t="str" cm="1">
        <f t="array" aca="1" ref="C8887" ca="1">IFERROR($K$2*INDIRECT("TableCalc!D"&amp;NewCalc!A8887+2+$I$2),"")</f>
        <v/>
      </c>
      <c r="D8887" t="str" cm="1">
        <f t="array" aca="1" ref="D8887" ca="1">IFERROR($K$2*INDIRECT("TableCalc!E"&amp;A8887+2+$I$2)*(1-EXP(-A8887/INDIRECT("TableCalc!H"&amp;A8887+2+$I$2))),"")</f>
        <v/>
      </c>
      <c r="E8887" t="str" cm="1">
        <f t="array" aca="1" ref="E8887" ca="1">IFERROR($K$2*INDIRECT("TableCalc!F"&amp;A8887+2+$I$2)*(1-EXP(-A8887/INDIRECT("TableCalc!I"&amp;A8887+2+$I$2))),"")</f>
        <v/>
      </c>
      <c r="F8887" t="str" cm="1">
        <f t="array" aca="1" ref="F8887" ca="1">IFERROR($K$2*INDIRECT("TableCalc!G"&amp;A8887+2+$I$2)*(1-EXP(-A8887/INDIRECT("TableCalc!J"&amp;A8887+2+$I$2))),"")</f>
        <v/>
      </c>
      <c r="G8887" t="str">
        <f t="shared" ca="1" si="138"/>
        <v/>
      </c>
    </row>
    <row r="8888" spans="1:7" x14ac:dyDescent="0.25">
      <c r="A8888" s="1">
        <v>8886</v>
      </c>
      <c r="B8888" t="str" cm="1">
        <f t="array" aca="1" ref="B8888" ca="1">IFERROR(INDIRECT("TableCalc!C"&amp;NewCalc!A8888+2+$I$2),"")</f>
        <v/>
      </c>
      <c r="C8888" t="str" cm="1">
        <f t="array" aca="1" ref="C8888" ca="1">IFERROR($K$2*INDIRECT("TableCalc!D"&amp;NewCalc!A8888+2+$I$2),"")</f>
        <v/>
      </c>
      <c r="D8888" t="str" cm="1">
        <f t="array" aca="1" ref="D8888" ca="1">IFERROR($K$2*INDIRECT("TableCalc!E"&amp;A8888+2+$I$2)*(1-EXP(-A8888/INDIRECT("TableCalc!H"&amp;A8888+2+$I$2))),"")</f>
        <v/>
      </c>
      <c r="E8888" t="str" cm="1">
        <f t="array" aca="1" ref="E8888" ca="1">IFERROR($K$2*INDIRECT("TableCalc!F"&amp;A8888+2+$I$2)*(1-EXP(-A8888/INDIRECT("TableCalc!I"&amp;A8888+2+$I$2))),"")</f>
        <v/>
      </c>
      <c r="F8888" t="str" cm="1">
        <f t="array" aca="1" ref="F8888" ca="1">IFERROR($K$2*INDIRECT("TableCalc!G"&amp;A8888+2+$I$2)*(1-EXP(-A8888/INDIRECT("TableCalc!J"&amp;A8888+2+$I$2))),"")</f>
        <v/>
      </c>
      <c r="G8888" t="str">
        <f t="shared" ca="1" si="138"/>
        <v/>
      </c>
    </row>
    <row r="8889" spans="1:7" x14ac:dyDescent="0.25">
      <c r="A8889" s="1">
        <v>8887</v>
      </c>
      <c r="B8889" t="str" cm="1">
        <f t="array" aca="1" ref="B8889" ca="1">IFERROR(INDIRECT("TableCalc!C"&amp;NewCalc!A8889+2+$I$2),"")</f>
        <v/>
      </c>
      <c r="C8889" t="str" cm="1">
        <f t="array" aca="1" ref="C8889" ca="1">IFERROR($K$2*INDIRECT("TableCalc!D"&amp;NewCalc!A8889+2+$I$2),"")</f>
        <v/>
      </c>
      <c r="D8889" t="str" cm="1">
        <f t="array" aca="1" ref="D8889" ca="1">IFERROR($K$2*INDIRECT("TableCalc!E"&amp;A8889+2+$I$2)*(1-EXP(-A8889/INDIRECT("TableCalc!H"&amp;A8889+2+$I$2))),"")</f>
        <v/>
      </c>
      <c r="E8889" t="str" cm="1">
        <f t="array" aca="1" ref="E8889" ca="1">IFERROR($K$2*INDIRECT("TableCalc!F"&amp;A8889+2+$I$2)*(1-EXP(-A8889/INDIRECT("TableCalc!I"&amp;A8889+2+$I$2))),"")</f>
        <v/>
      </c>
      <c r="F8889" t="str" cm="1">
        <f t="array" aca="1" ref="F8889" ca="1">IFERROR($K$2*INDIRECT("TableCalc!G"&amp;A8889+2+$I$2)*(1-EXP(-A8889/INDIRECT("TableCalc!J"&amp;A8889+2+$I$2))),"")</f>
        <v/>
      </c>
      <c r="G8889" t="str">
        <f t="shared" ca="1" si="138"/>
        <v/>
      </c>
    </row>
    <row r="8890" spans="1:7" x14ac:dyDescent="0.25">
      <c r="A8890" s="1">
        <v>8888</v>
      </c>
      <c r="B8890" t="str" cm="1">
        <f t="array" aca="1" ref="B8890" ca="1">IFERROR(INDIRECT("TableCalc!C"&amp;NewCalc!A8890+2+$I$2),"")</f>
        <v/>
      </c>
      <c r="C8890" t="str" cm="1">
        <f t="array" aca="1" ref="C8890" ca="1">IFERROR($K$2*INDIRECT("TableCalc!D"&amp;NewCalc!A8890+2+$I$2),"")</f>
        <v/>
      </c>
      <c r="D8890" t="str" cm="1">
        <f t="array" aca="1" ref="D8890" ca="1">IFERROR($K$2*INDIRECT("TableCalc!E"&amp;A8890+2+$I$2)*(1-EXP(-A8890/INDIRECT("TableCalc!H"&amp;A8890+2+$I$2))),"")</f>
        <v/>
      </c>
      <c r="E8890" t="str" cm="1">
        <f t="array" aca="1" ref="E8890" ca="1">IFERROR($K$2*INDIRECT("TableCalc!F"&amp;A8890+2+$I$2)*(1-EXP(-A8890/INDIRECT("TableCalc!I"&amp;A8890+2+$I$2))),"")</f>
        <v/>
      </c>
      <c r="F8890" t="str" cm="1">
        <f t="array" aca="1" ref="F8890" ca="1">IFERROR($K$2*INDIRECT("TableCalc!G"&amp;A8890+2+$I$2)*(1-EXP(-A8890/INDIRECT("TableCalc!J"&amp;A8890+2+$I$2))),"")</f>
        <v/>
      </c>
      <c r="G8890" t="str">
        <f t="shared" ca="1" si="138"/>
        <v/>
      </c>
    </row>
    <row r="8891" spans="1:7" x14ac:dyDescent="0.25">
      <c r="A8891" s="1">
        <v>8889</v>
      </c>
      <c r="B8891" t="str" cm="1">
        <f t="array" aca="1" ref="B8891" ca="1">IFERROR(INDIRECT("TableCalc!C"&amp;NewCalc!A8891+2+$I$2),"")</f>
        <v/>
      </c>
      <c r="C8891" t="str" cm="1">
        <f t="array" aca="1" ref="C8891" ca="1">IFERROR($K$2*INDIRECT("TableCalc!D"&amp;NewCalc!A8891+2+$I$2),"")</f>
        <v/>
      </c>
      <c r="D8891" t="str" cm="1">
        <f t="array" aca="1" ref="D8891" ca="1">IFERROR($K$2*INDIRECT("TableCalc!E"&amp;A8891+2+$I$2)*(1-EXP(-A8891/INDIRECT("TableCalc!H"&amp;A8891+2+$I$2))),"")</f>
        <v/>
      </c>
      <c r="E8891" t="str" cm="1">
        <f t="array" aca="1" ref="E8891" ca="1">IFERROR($K$2*INDIRECT("TableCalc!F"&amp;A8891+2+$I$2)*(1-EXP(-A8891/INDIRECT("TableCalc!I"&amp;A8891+2+$I$2))),"")</f>
        <v/>
      </c>
      <c r="F8891" t="str" cm="1">
        <f t="array" aca="1" ref="F8891" ca="1">IFERROR($K$2*INDIRECT("TableCalc!G"&amp;A8891+2+$I$2)*(1-EXP(-A8891/INDIRECT("TableCalc!J"&amp;A8891+2+$I$2))),"")</f>
        <v/>
      </c>
      <c r="G8891" t="str">
        <f t="shared" ca="1" si="138"/>
        <v/>
      </c>
    </row>
    <row r="8892" spans="1:7" x14ac:dyDescent="0.25">
      <c r="A8892" s="1">
        <v>8890</v>
      </c>
      <c r="B8892" t="str" cm="1">
        <f t="array" aca="1" ref="B8892" ca="1">IFERROR(INDIRECT("TableCalc!C"&amp;NewCalc!A8892+2+$I$2),"")</f>
        <v/>
      </c>
      <c r="C8892" t="str" cm="1">
        <f t="array" aca="1" ref="C8892" ca="1">IFERROR($K$2*INDIRECT("TableCalc!D"&amp;NewCalc!A8892+2+$I$2),"")</f>
        <v/>
      </c>
      <c r="D8892" t="str" cm="1">
        <f t="array" aca="1" ref="D8892" ca="1">IFERROR($K$2*INDIRECT("TableCalc!E"&amp;A8892+2+$I$2)*(1-EXP(-A8892/INDIRECT("TableCalc!H"&amp;A8892+2+$I$2))),"")</f>
        <v/>
      </c>
      <c r="E8892" t="str" cm="1">
        <f t="array" aca="1" ref="E8892" ca="1">IFERROR($K$2*INDIRECT("TableCalc!F"&amp;A8892+2+$I$2)*(1-EXP(-A8892/INDIRECT("TableCalc!I"&amp;A8892+2+$I$2))),"")</f>
        <v/>
      </c>
      <c r="F8892" t="str" cm="1">
        <f t="array" aca="1" ref="F8892" ca="1">IFERROR($K$2*INDIRECT("TableCalc!G"&amp;A8892+2+$I$2)*(1-EXP(-A8892/INDIRECT("TableCalc!J"&amp;A8892+2+$I$2))),"")</f>
        <v/>
      </c>
      <c r="G8892" t="str">
        <f t="shared" ca="1" si="138"/>
        <v/>
      </c>
    </row>
    <row r="8893" spans="1:7" x14ac:dyDescent="0.25">
      <c r="A8893" s="1">
        <v>8891</v>
      </c>
      <c r="B8893" t="str" cm="1">
        <f t="array" aca="1" ref="B8893" ca="1">IFERROR(INDIRECT("TableCalc!C"&amp;NewCalc!A8893+2+$I$2),"")</f>
        <v/>
      </c>
      <c r="C8893" t="str" cm="1">
        <f t="array" aca="1" ref="C8893" ca="1">IFERROR($K$2*INDIRECT("TableCalc!D"&amp;NewCalc!A8893+2+$I$2),"")</f>
        <v/>
      </c>
      <c r="D8893" t="str" cm="1">
        <f t="array" aca="1" ref="D8893" ca="1">IFERROR($K$2*INDIRECT("TableCalc!E"&amp;A8893+2+$I$2)*(1-EXP(-A8893/INDIRECT("TableCalc!H"&amp;A8893+2+$I$2))),"")</f>
        <v/>
      </c>
      <c r="E8893" t="str" cm="1">
        <f t="array" aca="1" ref="E8893" ca="1">IFERROR($K$2*INDIRECT("TableCalc!F"&amp;A8893+2+$I$2)*(1-EXP(-A8893/INDIRECT("TableCalc!I"&amp;A8893+2+$I$2))),"")</f>
        <v/>
      </c>
      <c r="F8893" t="str" cm="1">
        <f t="array" aca="1" ref="F8893" ca="1">IFERROR($K$2*INDIRECT("TableCalc!G"&amp;A8893+2+$I$2)*(1-EXP(-A8893/INDIRECT("TableCalc!J"&amp;A8893+2+$I$2))),"")</f>
        <v/>
      </c>
      <c r="G8893" t="str">
        <f t="shared" ca="1" si="138"/>
        <v/>
      </c>
    </row>
    <row r="8894" spans="1:7" x14ac:dyDescent="0.25">
      <c r="A8894" s="1">
        <v>8892</v>
      </c>
      <c r="B8894" t="str" cm="1">
        <f t="array" aca="1" ref="B8894" ca="1">IFERROR(INDIRECT("TableCalc!C"&amp;NewCalc!A8894+2+$I$2),"")</f>
        <v/>
      </c>
      <c r="C8894" t="str" cm="1">
        <f t="array" aca="1" ref="C8894" ca="1">IFERROR($K$2*INDIRECT("TableCalc!D"&amp;NewCalc!A8894+2+$I$2),"")</f>
        <v/>
      </c>
      <c r="D8894" t="str" cm="1">
        <f t="array" aca="1" ref="D8894" ca="1">IFERROR($K$2*INDIRECT("TableCalc!E"&amp;A8894+2+$I$2)*(1-EXP(-A8894/INDIRECT("TableCalc!H"&amp;A8894+2+$I$2))),"")</f>
        <v/>
      </c>
      <c r="E8894" t="str" cm="1">
        <f t="array" aca="1" ref="E8894" ca="1">IFERROR($K$2*INDIRECT("TableCalc!F"&amp;A8894+2+$I$2)*(1-EXP(-A8894/INDIRECT("TableCalc!I"&amp;A8894+2+$I$2))),"")</f>
        <v/>
      </c>
      <c r="F8894" t="str" cm="1">
        <f t="array" aca="1" ref="F8894" ca="1">IFERROR($K$2*INDIRECT("TableCalc!G"&amp;A8894+2+$I$2)*(1-EXP(-A8894/INDIRECT("TableCalc!J"&amp;A8894+2+$I$2))),"")</f>
        <v/>
      </c>
      <c r="G8894" t="str">
        <f t="shared" ca="1" si="138"/>
        <v/>
      </c>
    </row>
    <row r="8895" spans="1:7" x14ac:dyDescent="0.25">
      <c r="A8895" s="1">
        <v>8893</v>
      </c>
      <c r="B8895" t="str" cm="1">
        <f t="array" aca="1" ref="B8895" ca="1">IFERROR(INDIRECT("TableCalc!C"&amp;NewCalc!A8895+2+$I$2),"")</f>
        <v/>
      </c>
      <c r="C8895" t="str" cm="1">
        <f t="array" aca="1" ref="C8895" ca="1">IFERROR($K$2*INDIRECT("TableCalc!D"&amp;NewCalc!A8895+2+$I$2),"")</f>
        <v/>
      </c>
      <c r="D8895" t="str" cm="1">
        <f t="array" aca="1" ref="D8895" ca="1">IFERROR($K$2*INDIRECT("TableCalc!E"&amp;A8895+2+$I$2)*(1-EXP(-A8895/INDIRECT("TableCalc!H"&amp;A8895+2+$I$2))),"")</f>
        <v/>
      </c>
      <c r="E8895" t="str" cm="1">
        <f t="array" aca="1" ref="E8895" ca="1">IFERROR($K$2*INDIRECT("TableCalc!F"&amp;A8895+2+$I$2)*(1-EXP(-A8895/INDIRECT("TableCalc!I"&amp;A8895+2+$I$2))),"")</f>
        <v/>
      </c>
      <c r="F8895" t="str" cm="1">
        <f t="array" aca="1" ref="F8895" ca="1">IFERROR($K$2*INDIRECT("TableCalc!G"&amp;A8895+2+$I$2)*(1-EXP(-A8895/INDIRECT("TableCalc!J"&amp;A8895+2+$I$2))),"")</f>
        <v/>
      </c>
      <c r="G8895" t="str">
        <f t="shared" ca="1" si="138"/>
        <v/>
      </c>
    </row>
    <row r="8896" spans="1:7" x14ac:dyDescent="0.25">
      <c r="A8896" s="1">
        <v>8894</v>
      </c>
      <c r="B8896" t="str" cm="1">
        <f t="array" aca="1" ref="B8896" ca="1">IFERROR(INDIRECT("TableCalc!C"&amp;NewCalc!A8896+2+$I$2),"")</f>
        <v/>
      </c>
      <c r="C8896" t="str" cm="1">
        <f t="array" aca="1" ref="C8896" ca="1">IFERROR($K$2*INDIRECT("TableCalc!D"&amp;NewCalc!A8896+2+$I$2),"")</f>
        <v/>
      </c>
      <c r="D8896" t="str" cm="1">
        <f t="array" aca="1" ref="D8896" ca="1">IFERROR($K$2*INDIRECT("TableCalc!E"&amp;A8896+2+$I$2)*(1-EXP(-A8896/INDIRECT("TableCalc!H"&amp;A8896+2+$I$2))),"")</f>
        <v/>
      </c>
      <c r="E8896" t="str" cm="1">
        <f t="array" aca="1" ref="E8896" ca="1">IFERROR($K$2*INDIRECT("TableCalc!F"&amp;A8896+2+$I$2)*(1-EXP(-A8896/INDIRECT("TableCalc!I"&amp;A8896+2+$I$2))),"")</f>
        <v/>
      </c>
      <c r="F8896" t="str" cm="1">
        <f t="array" aca="1" ref="F8896" ca="1">IFERROR($K$2*INDIRECT("TableCalc!G"&amp;A8896+2+$I$2)*(1-EXP(-A8896/INDIRECT("TableCalc!J"&amp;A8896+2+$I$2))),"")</f>
        <v/>
      </c>
      <c r="G8896" t="str">
        <f t="shared" ca="1" si="138"/>
        <v/>
      </c>
    </row>
    <row r="8897" spans="1:7" x14ac:dyDescent="0.25">
      <c r="A8897" s="1">
        <v>8895</v>
      </c>
      <c r="B8897" t="str" cm="1">
        <f t="array" aca="1" ref="B8897" ca="1">IFERROR(INDIRECT("TableCalc!C"&amp;NewCalc!A8897+2+$I$2),"")</f>
        <v/>
      </c>
      <c r="C8897" t="str" cm="1">
        <f t="array" aca="1" ref="C8897" ca="1">IFERROR($K$2*INDIRECT("TableCalc!D"&amp;NewCalc!A8897+2+$I$2),"")</f>
        <v/>
      </c>
      <c r="D8897" t="str" cm="1">
        <f t="array" aca="1" ref="D8897" ca="1">IFERROR($K$2*INDIRECT("TableCalc!E"&amp;A8897+2+$I$2)*(1-EXP(-A8897/INDIRECT("TableCalc!H"&amp;A8897+2+$I$2))),"")</f>
        <v/>
      </c>
      <c r="E8897" t="str" cm="1">
        <f t="array" aca="1" ref="E8897" ca="1">IFERROR($K$2*INDIRECT("TableCalc!F"&amp;A8897+2+$I$2)*(1-EXP(-A8897/INDIRECT("TableCalc!I"&amp;A8897+2+$I$2))),"")</f>
        <v/>
      </c>
      <c r="F8897" t="str" cm="1">
        <f t="array" aca="1" ref="F8897" ca="1">IFERROR($K$2*INDIRECT("TableCalc!G"&amp;A8897+2+$I$2)*(1-EXP(-A8897/INDIRECT("TableCalc!J"&amp;A8897+2+$I$2))),"")</f>
        <v/>
      </c>
      <c r="G8897" t="str">
        <f t="shared" ca="1" si="138"/>
        <v/>
      </c>
    </row>
    <row r="8898" spans="1:7" x14ac:dyDescent="0.25">
      <c r="A8898" s="1">
        <v>8896</v>
      </c>
      <c r="B8898" t="str" cm="1">
        <f t="array" aca="1" ref="B8898" ca="1">IFERROR(INDIRECT("TableCalc!C"&amp;NewCalc!A8898+2+$I$2),"")</f>
        <v/>
      </c>
      <c r="C8898" t="str" cm="1">
        <f t="array" aca="1" ref="C8898" ca="1">IFERROR($K$2*INDIRECT("TableCalc!D"&amp;NewCalc!A8898+2+$I$2),"")</f>
        <v/>
      </c>
      <c r="D8898" t="str" cm="1">
        <f t="array" aca="1" ref="D8898" ca="1">IFERROR($K$2*INDIRECT("TableCalc!E"&amp;A8898+2+$I$2)*(1-EXP(-A8898/INDIRECT("TableCalc!H"&amp;A8898+2+$I$2))),"")</f>
        <v/>
      </c>
      <c r="E8898" t="str" cm="1">
        <f t="array" aca="1" ref="E8898" ca="1">IFERROR($K$2*INDIRECT("TableCalc!F"&amp;A8898+2+$I$2)*(1-EXP(-A8898/INDIRECT("TableCalc!I"&amp;A8898+2+$I$2))),"")</f>
        <v/>
      </c>
      <c r="F8898" t="str" cm="1">
        <f t="array" aca="1" ref="F8898" ca="1">IFERROR($K$2*INDIRECT("TableCalc!G"&amp;A8898+2+$I$2)*(1-EXP(-A8898/INDIRECT("TableCalc!J"&amp;A8898+2+$I$2))),"")</f>
        <v/>
      </c>
      <c r="G8898" t="str">
        <f t="shared" ca="1" si="138"/>
        <v/>
      </c>
    </row>
    <row r="8899" spans="1:7" x14ac:dyDescent="0.25">
      <c r="A8899" s="1">
        <v>8897</v>
      </c>
      <c r="B8899" t="str" cm="1">
        <f t="array" aca="1" ref="B8899" ca="1">IFERROR(INDIRECT("TableCalc!C"&amp;NewCalc!A8899+2+$I$2),"")</f>
        <v/>
      </c>
      <c r="C8899" t="str" cm="1">
        <f t="array" aca="1" ref="C8899" ca="1">IFERROR($K$2*INDIRECT("TableCalc!D"&amp;NewCalc!A8899+2+$I$2),"")</f>
        <v/>
      </c>
      <c r="D8899" t="str" cm="1">
        <f t="array" aca="1" ref="D8899" ca="1">IFERROR($K$2*INDIRECT("TableCalc!E"&amp;A8899+2+$I$2)*(1-EXP(-A8899/INDIRECT("TableCalc!H"&amp;A8899+2+$I$2))),"")</f>
        <v/>
      </c>
      <c r="E8899" t="str" cm="1">
        <f t="array" aca="1" ref="E8899" ca="1">IFERROR($K$2*INDIRECT("TableCalc!F"&amp;A8899+2+$I$2)*(1-EXP(-A8899/INDIRECT("TableCalc!I"&amp;A8899+2+$I$2))),"")</f>
        <v/>
      </c>
      <c r="F8899" t="str" cm="1">
        <f t="array" aca="1" ref="F8899" ca="1">IFERROR($K$2*INDIRECT("TableCalc!G"&amp;A8899+2+$I$2)*(1-EXP(-A8899/INDIRECT("TableCalc!J"&amp;A8899+2+$I$2))),"")</f>
        <v/>
      </c>
      <c r="G8899" t="str">
        <f t="shared" ref="G8899:G8962" ca="1" si="139">IFERROR(B8899-SUM(C8899:F8899),"")</f>
        <v/>
      </c>
    </row>
    <row r="8900" spans="1:7" x14ac:dyDescent="0.25">
      <c r="A8900" s="1">
        <v>8898</v>
      </c>
      <c r="B8900" t="str" cm="1">
        <f t="array" aca="1" ref="B8900" ca="1">IFERROR(INDIRECT("TableCalc!C"&amp;NewCalc!A8900+2+$I$2),"")</f>
        <v/>
      </c>
      <c r="C8900" t="str" cm="1">
        <f t="array" aca="1" ref="C8900" ca="1">IFERROR($K$2*INDIRECT("TableCalc!D"&amp;NewCalc!A8900+2+$I$2),"")</f>
        <v/>
      </c>
      <c r="D8900" t="str" cm="1">
        <f t="array" aca="1" ref="D8900" ca="1">IFERROR($K$2*INDIRECT("TableCalc!E"&amp;A8900+2+$I$2)*(1-EXP(-A8900/INDIRECT("TableCalc!H"&amp;A8900+2+$I$2))),"")</f>
        <v/>
      </c>
      <c r="E8900" t="str" cm="1">
        <f t="array" aca="1" ref="E8900" ca="1">IFERROR($K$2*INDIRECT("TableCalc!F"&amp;A8900+2+$I$2)*(1-EXP(-A8900/INDIRECT("TableCalc!I"&amp;A8900+2+$I$2))),"")</f>
        <v/>
      </c>
      <c r="F8900" t="str" cm="1">
        <f t="array" aca="1" ref="F8900" ca="1">IFERROR($K$2*INDIRECT("TableCalc!G"&amp;A8900+2+$I$2)*(1-EXP(-A8900/INDIRECT("TableCalc!J"&amp;A8900+2+$I$2))),"")</f>
        <v/>
      </c>
      <c r="G8900" t="str">
        <f t="shared" ca="1" si="139"/>
        <v/>
      </c>
    </row>
    <row r="8901" spans="1:7" x14ac:dyDescent="0.25">
      <c r="A8901" s="1">
        <v>8899</v>
      </c>
      <c r="B8901" t="str" cm="1">
        <f t="array" aca="1" ref="B8901" ca="1">IFERROR(INDIRECT("TableCalc!C"&amp;NewCalc!A8901+2+$I$2),"")</f>
        <v/>
      </c>
      <c r="C8901" t="str" cm="1">
        <f t="array" aca="1" ref="C8901" ca="1">IFERROR($K$2*INDIRECT("TableCalc!D"&amp;NewCalc!A8901+2+$I$2),"")</f>
        <v/>
      </c>
      <c r="D8901" t="str" cm="1">
        <f t="array" aca="1" ref="D8901" ca="1">IFERROR($K$2*INDIRECT("TableCalc!E"&amp;A8901+2+$I$2)*(1-EXP(-A8901/INDIRECT("TableCalc!H"&amp;A8901+2+$I$2))),"")</f>
        <v/>
      </c>
      <c r="E8901" t="str" cm="1">
        <f t="array" aca="1" ref="E8901" ca="1">IFERROR($K$2*INDIRECT("TableCalc!F"&amp;A8901+2+$I$2)*(1-EXP(-A8901/INDIRECT("TableCalc!I"&amp;A8901+2+$I$2))),"")</f>
        <v/>
      </c>
      <c r="F8901" t="str" cm="1">
        <f t="array" aca="1" ref="F8901" ca="1">IFERROR($K$2*INDIRECT("TableCalc!G"&amp;A8901+2+$I$2)*(1-EXP(-A8901/INDIRECT("TableCalc!J"&amp;A8901+2+$I$2))),"")</f>
        <v/>
      </c>
      <c r="G8901" t="str">
        <f t="shared" ca="1" si="139"/>
        <v/>
      </c>
    </row>
    <row r="8902" spans="1:7" x14ac:dyDescent="0.25">
      <c r="A8902" s="1">
        <v>8900</v>
      </c>
      <c r="B8902" t="str" cm="1">
        <f t="array" aca="1" ref="B8902" ca="1">IFERROR(INDIRECT("TableCalc!C"&amp;NewCalc!A8902+2+$I$2),"")</f>
        <v/>
      </c>
      <c r="C8902" t="str" cm="1">
        <f t="array" aca="1" ref="C8902" ca="1">IFERROR($K$2*INDIRECT("TableCalc!D"&amp;NewCalc!A8902+2+$I$2),"")</f>
        <v/>
      </c>
      <c r="D8902" t="str" cm="1">
        <f t="array" aca="1" ref="D8902" ca="1">IFERROR($K$2*INDIRECT("TableCalc!E"&amp;A8902+2+$I$2)*(1-EXP(-A8902/INDIRECT("TableCalc!H"&amp;A8902+2+$I$2))),"")</f>
        <v/>
      </c>
      <c r="E8902" t="str" cm="1">
        <f t="array" aca="1" ref="E8902" ca="1">IFERROR($K$2*INDIRECT("TableCalc!F"&amp;A8902+2+$I$2)*(1-EXP(-A8902/INDIRECT("TableCalc!I"&amp;A8902+2+$I$2))),"")</f>
        <v/>
      </c>
      <c r="F8902" t="str" cm="1">
        <f t="array" aca="1" ref="F8902" ca="1">IFERROR($K$2*INDIRECT("TableCalc!G"&amp;A8902+2+$I$2)*(1-EXP(-A8902/INDIRECT("TableCalc!J"&amp;A8902+2+$I$2))),"")</f>
        <v/>
      </c>
      <c r="G8902" t="str">
        <f t="shared" ca="1" si="139"/>
        <v/>
      </c>
    </row>
    <row r="8903" spans="1:7" x14ac:dyDescent="0.25">
      <c r="A8903" s="1">
        <v>8901</v>
      </c>
      <c r="B8903" t="str" cm="1">
        <f t="array" aca="1" ref="B8903" ca="1">IFERROR(INDIRECT("TableCalc!C"&amp;NewCalc!A8903+2+$I$2),"")</f>
        <v/>
      </c>
      <c r="C8903" t="str" cm="1">
        <f t="array" aca="1" ref="C8903" ca="1">IFERROR($K$2*INDIRECT("TableCalc!D"&amp;NewCalc!A8903+2+$I$2),"")</f>
        <v/>
      </c>
      <c r="D8903" t="str" cm="1">
        <f t="array" aca="1" ref="D8903" ca="1">IFERROR($K$2*INDIRECT("TableCalc!E"&amp;A8903+2+$I$2)*(1-EXP(-A8903/INDIRECT("TableCalc!H"&amp;A8903+2+$I$2))),"")</f>
        <v/>
      </c>
      <c r="E8903" t="str" cm="1">
        <f t="array" aca="1" ref="E8903" ca="1">IFERROR($K$2*INDIRECT("TableCalc!F"&amp;A8903+2+$I$2)*(1-EXP(-A8903/INDIRECT("TableCalc!I"&amp;A8903+2+$I$2))),"")</f>
        <v/>
      </c>
      <c r="F8903" t="str" cm="1">
        <f t="array" aca="1" ref="F8903" ca="1">IFERROR($K$2*INDIRECT("TableCalc!G"&amp;A8903+2+$I$2)*(1-EXP(-A8903/INDIRECT("TableCalc!J"&amp;A8903+2+$I$2))),"")</f>
        <v/>
      </c>
      <c r="G8903" t="str">
        <f t="shared" ca="1" si="139"/>
        <v/>
      </c>
    </row>
    <row r="8904" spans="1:7" x14ac:dyDescent="0.25">
      <c r="A8904" s="1">
        <v>8902</v>
      </c>
      <c r="B8904" t="str" cm="1">
        <f t="array" aca="1" ref="B8904" ca="1">IFERROR(INDIRECT("TableCalc!C"&amp;NewCalc!A8904+2+$I$2),"")</f>
        <v/>
      </c>
      <c r="C8904" t="str" cm="1">
        <f t="array" aca="1" ref="C8904" ca="1">IFERROR($K$2*INDIRECT("TableCalc!D"&amp;NewCalc!A8904+2+$I$2),"")</f>
        <v/>
      </c>
      <c r="D8904" t="str" cm="1">
        <f t="array" aca="1" ref="D8904" ca="1">IFERROR($K$2*INDIRECT("TableCalc!E"&amp;A8904+2+$I$2)*(1-EXP(-A8904/INDIRECT("TableCalc!H"&amp;A8904+2+$I$2))),"")</f>
        <v/>
      </c>
      <c r="E8904" t="str" cm="1">
        <f t="array" aca="1" ref="E8904" ca="1">IFERROR($K$2*INDIRECT("TableCalc!F"&amp;A8904+2+$I$2)*(1-EXP(-A8904/INDIRECT("TableCalc!I"&amp;A8904+2+$I$2))),"")</f>
        <v/>
      </c>
      <c r="F8904" t="str" cm="1">
        <f t="array" aca="1" ref="F8904" ca="1">IFERROR($K$2*INDIRECT("TableCalc!G"&amp;A8904+2+$I$2)*(1-EXP(-A8904/INDIRECT("TableCalc!J"&amp;A8904+2+$I$2))),"")</f>
        <v/>
      </c>
      <c r="G8904" t="str">
        <f t="shared" ca="1" si="139"/>
        <v/>
      </c>
    </row>
    <row r="8905" spans="1:7" x14ac:dyDescent="0.25">
      <c r="A8905" s="1">
        <v>8903</v>
      </c>
      <c r="B8905" t="str" cm="1">
        <f t="array" aca="1" ref="B8905" ca="1">IFERROR(INDIRECT("TableCalc!C"&amp;NewCalc!A8905+2+$I$2),"")</f>
        <v/>
      </c>
      <c r="C8905" t="str" cm="1">
        <f t="array" aca="1" ref="C8905" ca="1">IFERROR($K$2*INDIRECT("TableCalc!D"&amp;NewCalc!A8905+2+$I$2),"")</f>
        <v/>
      </c>
      <c r="D8905" t="str" cm="1">
        <f t="array" aca="1" ref="D8905" ca="1">IFERROR($K$2*INDIRECT("TableCalc!E"&amp;A8905+2+$I$2)*(1-EXP(-A8905/INDIRECT("TableCalc!H"&amp;A8905+2+$I$2))),"")</f>
        <v/>
      </c>
      <c r="E8905" t="str" cm="1">
        <f t="array" aca="1" ref="E8905" ca="1">IFERROR($K$2*INDIRECT("TableCalc!F"&amp;A8905+2+$I$2)*(1-EXP(-A8905/INDIRECT("TableCalc!I"&amp;A8905+2+$I$2))),"")</f>
        <v/>
      </c>
      <c r="F8905" t="str" cm="1">
        <f t="array" aca="1" ref="F8905" ca="1">IFERROR($K$2*INDIRECT("TableCalc!G"&amp;A8905+2+$I$2)*(1-EXP(-A8905/INDIRECT("TableCalc!J"&amp;A8905+2+$I$2))),"")</f>
        <v/>
      </c>
      <c r="G8905" t="str">
        <f t="shared" ca="1" si="139"/>
        <v/>
      </c>
    </row>
    <row r="8906" spans="1:7" x14ac:dyDescent="0.25">
      <c r="A8906" s="1">
        <v>8904</v>
      </c>
      <c r="B8906" t="str" cm="1">
        <f t="array" aca="1" ref="B8906" ca="1">IFERROR(INDIRECT("TableCalc!C"&amp;NewCalc!A8906+2+$I$2),"")</f>
        <v/>
      </c>
      <c r="C8906" t="str" cm="1">
        <f t="array" aca="1" ref="C8906" ca="1">IFERROR($K$2*INDIRECT("TableCalc!D"&amp;NewCalc!A8906+2+$I$2),"")</f>
        <v/>
      </c>
      <c r="D8906" t="str" cm="1">
        <f t="array" aca="1" ref="D8906" ca="1">IFERROR($K$2*INDIRECT("TableCalc!E"&amp;A8906+2+$I$2)*(1-EXP(-A8906/INDIRECT("TableCalc!H"&amp;A8906+2+$I$2))),"")</f>
        <v/>
      </c>
      <c r="E8906" t="str" cm="1">
        <f t="array" aca="1" ref="E8906" ca="1">IFERROR($K$2*INDIRECT("TableCalc!F"&amp;A8906+2+$I$2)*(1-EXP(-A8906/INDIRECT("TableCalc!I"&amp;A8906+2+$I$2))),"")</f>
        <v/>
      </c>
      <c r="F8906" t="str" cm="1">
        <f t="array" aca="1" ref="F8906" ca="1">IFERROR($K$2*INDIRECT("TableCalc!G"&amp;A8906+2+$I$2)*(1-EXP(-A8906/INDIRECT("TableCalc!J"&amp;A8906+2+$I$2))),"")</f>
        <v/>
      </c>
      <c r="G8906" t="str">
        <f t="shared" ca="1" si="139"/>
        <v/>
      </c>
    </row>
    <row r="8907" spans="1:7" x14ac:dyDescent="0.25">
      <c r="A8907" s="1">
        <v>8905</v>
      </c>
      <c r="B8907" t="str" cm="1">
        <f t="array" aca="1" ref="B8907" ca="1">IFERROR(INDIRECT("TableCalc!C"&amp;NewCalc!A8907+2+$I$2),"")</f>
        <v/>
      </c>
      <c r="C8907" t="str" cm="1">
        <f t="array" aca="1" ref="C8907" ca="1">IFERROR($K$2*INDIRECT("TableCalc!D"&amp;NewCalc!A8907+2+$I$2),"")</f>
        <v/>
      </c>
      <c r="D8907" t="str" cm="1">
        <f t="array" aca="1" ref="D8907" ca="1">IFERROR($K$2*INDIRECT("TableCalc!E"&amp;A8907+2+$I$2)*(1-EXP(-A8907/INDIRECT("TableCalc!H"&amp;A8907+2+$I$2))),"")</f>
        <v/>
      </c>
      <c r="E8907" t="str" cm="1">
        <f t="array" aca="1" ref="E8907" ca="1">IFERROR($K$2*INDIRECT("TableCalc!F"&amp;A8907+2+$I$2)*(1-EXP(-A8907/INDIRECT("TableCalc!I"&amp;A8907+2+$I$2))),"")</f>
        <v/>
      </c>
      <c r="F8907" t="str" cm="1">
        <f t="array" aca="1" ref="F8907" ca="1">IFERROR($K$2*INDIRECT("TableCalc!G"&amp;A8907+2+$I$2)*(1-EXP(-A8907/INDIRECT("TableCalc!J"&amp;A8907+2+$I$2))),"")</f>
        <v/>
      </c>
      <c r="G8907" t="str">
        <f t="shared" ca="1" si="139"/>
        <v/>
      </c>
    </row>
    <row r="8908" spans="1:7" x14ac:dyDescent="0.25">
      <c r="A8908" s="1">
        <v>8906</v>
      </c>
      <c r="B8908" t="str" cm="1">
        <f t="array" aca="1" ref="B8908" ca="1">IFERROR(INDIRECT("TableCalc!C"&amp;NewCalc!A8908+2+$I$2),"")</f>
        <v/>
      </c>
      <c r="C8908" t="str" cm="1">
        <f t="array" aca="1" ref="C8908" ca="1">IFERROR($K$2*INDIRECT("TableCalc!D"&amp;NewCalc!A8908+2+$I$2),"")</f>
        <v/>
      </c>
      <c r="D8908" t="str" cm="1">
        <f t="array" aca="1" ref="D8908" ca="1">IFERROR($K$2*INDIRECT("TableCalc!E"&amp;A8908+2+$I$2)*(1-EXP(-A8908/INDIRECT("TableCalc!H"&amp;A8908+2+$I$2))),"")</f>
        <v/>
      </c>
      <c r="E8908" t="str" cm="1">
        <f t="array" aca="1" ref="E8908" ca="1">IFERROR($K$2*INDIRECT("TableCalc!F"&amp;A8908+2+$I$2)*(1-EXP(-A8908/INDIRECT("TableCalc!I"&amp;A8908+2+$I$2))),"")</f>
        <v/>
      </c>
      <c r="F8908" t="str" cm="1">
        <f t="array" aca="1" ref="F8908" ca="1">IFERROR($K$2*INDIRECT("TableCalc!G"&amp;A8908+2+$I$2)*(1-EXP(-A8908/INDIRECT("TableCalc!J"&amp;A8908+2+$I$2))),"")</f>
        <v/>
      </c>
      <c r="G8908" t="str">
        <f t="shared" ca="1" si="139"/>
        <v/>
      </c>
    </row>
    <row r="8909" spans="1:7" x14ac:dyDescent="0.25">
      <c r="A8909" s="1">
        <v>8907</v>
      </c>
      <c r="B8909" t="str" cm="1">
        <f t="array" aca="1" ref="B8909" ca="1">IFERROR(INDIRECT("TableCalc!C"&amp;NewCalc!A8909+2+$I$2),"")</f>
        <v/>
      </c>
      <c r="C8909" t="str" cm="1">
        <f t="array" aca="1" ref="C8909" ca="1">IFERROR($K$2*INDIRECT("TableCalc!D"&amp;NewCalc!A8909+2+$I$2),"")</f>
        <v/>
      </c>
      <c r="D8909" t="str" cm="1">
        <f t="array" aca="1" ref="D8909" ca="1">IFERROR($K$2*INDIRECT("TableCalc!E"&amp;A8909+2+$I$2)*(1-EXP(-A8909/INDIRECT("TableCalc!H"&amp;A8909+2+$I$2))),"")</f>
        <v/>
      </c>
      <c r="E8909" t="str" cm="1">
        <f t="array" aca="1" ref="E8909" ca="1">IFERROR($K$2*INDIRECT("TableCalc!F"&amp;A8909+2+$I$2)*(1-EXP(-A8909/INDIRECT("TableCalc!I"&amp;A8909+2+$I$2))),"")</f>
        <v/>
      </c>
      <c r="F8909" t="str" cm="1">
        <f t="array" aca="1" ref="F8909" ca="1">IFERROR($K$2*INDIRECT("TableCalc!G"&amp;A8909+2+$I$2)*(1-EXP(-A8909/INDIRECT("TableCalc!J"&amp;A8909+2+$I$2))),"")</f>
        <v/>
      </c>
      <c r="G8909" t="str">
        <f t="shared" ca="1" si="139"/>
        <v/>
      </c>
    </row>
    <row r="8910" spans="1:7" x14ac:dyDescent="0.25">
      <c r="A8910" s="1">
        <v>8908</v>
      </c>
      <c r="B8910" t="str" cm="1">
        <f t="array" aca="1" ref="B8910" ca="1">IFERROR(INDIRECT("TableCalc!C"&amp;NewCalc!A8910+2+$I$2),"")</f>
        <v/>
      </c>
      <c r="C8910" t="str" cm="1">
        <f t="array" aca="1" ref="C8910" ca="1">IFERROR($K$2*INDIRECT("TableCalc!D"&amp;NewCalc!A8910+2+$I$2),"")</f>
        <v/>
      </c>
      <c r="D8910" t="str" cm="1">
        <f t="array" aca="1" ref="D8910" ca="1">IFERROR($K$2*INDIRECT("TableCalc!E"&amp;A8910+2+$I$2)*(1-EXP(-A8910/INDIRECT("TableCalc!H"&amp;A8910+2+$I$2))),"")</f>
        <v/>
      </c>
      <c r="E8910" t="str" cm="1">
        <f t="array" aca="1" ref="E8910" ca="1">IFERROR($K$2*INDIRECT("TableCalc!F"&amp;A8910+2+$I$2)*(1-EXP(-A8910/INDIRECT("TableCalc!I"&amp;A8910+2+$I$2))),"")</f>
        <v/>
      </c>
      <c r="F8910" t="str" cm="1">
        <f t="array" aca="1" ref="F8910" ca="1">IFERROR($K$2*INDIRECT("TableCalc!G"&amp;A8910+2+$I$2)*(1-EXP(-A8910/INDIRECT("TableCalc!J"&amp;A8910+2+$I$2))),"")</f>
        <v/>
      </c>
      <c r="G8910" t="str">
        <f t="shared" ca="1" si="139"/>
        <v/>
      </c>
    </row>
    <row r="8911" spans="1:7" x14ac:dyDescent="0.25">
      <c r="A8911" s="1">
        <v>8909</v>
      </c>
      <c r="B8911" t="str" cm="1">
        <f t="array" aca="1" ref="B8911" ca="1">IFERROR(INDIRECT("TableCalc!C"&amp;NewCalc!A8911+2+$I$2),"")</f>
        <v/>
      </c>
      <c r="C8911" t="str" cm="1">
        <f t="array" aca="1" ref="C8911" ca="1">IFERROR($K$2*INDIRECT("TableCalc!D"&amp;NewCalc!A8911+2+$I$2),"")</f>
        <v/>
      </c>
      <c r="D8911" t="str" cm="1">
        <f t="array" aca="1" ref="D8911" ca="1">IFERROR($K$2*INDIRECT("TableCalc!E"&amp;A8911+2+$I$2)*(1-EXP(-A8911/INDIRECT("TableCalc!H"&amp;A8911+2+$I$2))),"")</f>
        <v/>
      </c>
      <c r="E8911" t="str" cm="1">
        <f t="array" aca="1" ref="E8911" ca="1">IFERROR($K$2*INDIRECT("TableCalc!F"&amp;A8911+2+$I$2)*(1-EXP(-A8911/INDIRECT("TableCalc!I"&amp;A8911+2+$I$2))),"")</f>
        <v/>
      </c>
      <c r="F8911" t="str" cm="1">
        <f t="array" aca="1" ref="F8911" ca="1">IFERROR($K$2*INDIRECT("TableCalc!G"&amp;A8911+2+$I$2)*(1-EXP(-A8911/INDIRECT("TableCalc!J"&amp;A8911+2+$I$2))),"")</f>
        <v/>
      </c>
      <c r="G8911" t="str">
        <f t="shared" ca="1" si="139"/>
        <v/>
      </c>
    </row>
    <row r="8912" spans="1:7" x14ac:dyDescent="0.25">
      <c r="A8912" s="1">
        <v>8910</v>
      </c>
      <c r="B8912" t="str" cm="1">
        <f t="array" aca="1" ref="B8912" ca="1">IFERROR(INDIRECT("TableCalc!C"&amp;NewCalc!A8912+2+$I$2),"")</f>
        <v/>
      </c>
      <c r="C8912" t="str" cm="1">
        <f t="array" aca="1" ref="C8912" ca="1">IFERROR($K$2*INDIRECT("TableCalc!D"&amp;NewCalc!A8912+2+$I$2),"")</f>
        <v/>
      </c>
      <c r="D8912" t="str" cm="1">
        <f t="array" aca="1" ref="D8912" ca="1">IFERROR($K$2*INDIRECT("TableCalc!E"&amp;A8912+2+$I$2)*(1-EXP(-A8912/INDIRECT("TableCalc!H"&amp;A8912+2+$I$2))),"")</f>
        <v/>
      </c>
      <c r="E8912" t="str" cm="1">
        <f t="array" aca="1" ref="E8912" ca="1">IFERROR($K$2*INDIRECT("TableCalc!F"&amp;A8912+2+$I$2)*(1-EXP(-A8912/INDIRECT("TableCalc!I"&amp;A8912+2+$I$2))),"")</f>
        <v/>
      </c>
      <c r="F8912" t="str" cm="1">
        <f t="array" aca="1" ref="F8912" ca="1">IFERROR($K$2*INDIRECT("TableCalc!G"&amp;A8912+2+$I$2)*(1-EXP(-A8912/INDIRECT("TableCalc!J"&amp;A8912+2+$I$2))),"")</f>
        <v/>
      </c>
      <c r="G8912" t="str">
        <f t="shared" ca="1" si="139"/>
        <v/>
      </c>
    </row>
    <row r="8913" spans="1:7" x14ac:dyDescent="0.25">
      <c r="A8913" s="1">
        <v>8911</v>
      </c>
      <c r="B8913" t="str" cm="1">
        <f t="array" aca="1" ref="B8913" ca="1">IFERROR(INDIRECT("TableCalc!C"&amp;NewCalc!A8913+2+$I$2),"")</f>
        <v/>
      </c>
      <c r="C8913" t="str" cm="1">
        <f t="array" aca="1" ref="C8913" ca="1">IFERROR($K$2*INDIRECT("TableCalc!D"&amp;NewCalc!A8913+2+$I$2),"")</f>
        <v/>
      </c>
      <c r="D8913" t="str" cm="1">
        <f t="array" aca="1" ref="D8913" ca="1">IFERROR($K$2*INDIRECT("TableCalc!E"&amp;A8913+2+$I$2)*(1-EXP(-A8913/INDIRECT("TableCalc!H"&amp;A8913+2+$I$2))),"")</f>
        <v/>
      </c>
      <c r="E8913" t="str" cm="1">
        <f t="array" aca="1" ref="E8913" ca="1">IFERROR($K$2*INDIRECT("TableCalc!F"&amp;A8913+2+$I$2)*(1-EXP(-A8913/INDIRECT("TableCalc!I"&amp;A8913+2+$I$2))),"")</f>
        <v/>
      </c>
      <c r="F8913" t="str" cm="1">
        <f t="array" aca="1" ref="F8913" ca="1">IFERROR($K$2*INDIRECT("TableCalc!G"&amp;A8913+2+$I$2)*(1-EXP(-A8913/INDIRECT("TableCalc!J"&amp;A8913+2+$I$2))),"")</f>
        <v/>
      </c>
      <c r="G8913" t="str">
        <f t="shared" ca="1" si="139"/>
        <v/>
      </c>
    </row>
    <row r="8914" spans="1:7" x14ac:dyDescent="0.25">
      <c r="A8914" s="1">
        <v>8912</v>
      </c>
      <c r="B8914" t="str" cm="1">
        <f t="array" aca="1" ref="B8914" ca="1">IFERROR(INDIRECT("TableCalc!C"&amp;NewCalc!A8914+2+$I$2),"")</f>
        <v/>
      </c>
      <c r="C8914" t="str" cm="1">
        <f t="array" aca="1" ref="C8914" ca="1">IFERROR($K$2*INDIRECT("TableCalc!D"&amp;NewCalc!A8914+2+$I$2),"")</f>
        <v/>
      </c>
      <c r="D8914" t="str" cm="1">
        <f t="array" aca="1" ref="D8914" ca="1">IFERROR($K$2*INDIRECT("TableCalc!E"&amp;A8914+2+$I$2)*(1-EXP(-A8914/INDIRECT("TableCalc!H"&amp;A8914+2+$I$2))),"")</f>
        <v/>
      </c>
      <c r="E8914" t="str" cm="1">
        <f t="array" aca="1" ref="E8914" ca="1">IFERROR($K$2*INDIRECT("TableCalc!F"&amp;A8914+2+$I$2)*(1-EXP(-A8914/INDIRECT("TableCalc!I"&amp;A8914+2+$I$2))),"")</f>
        <v/>
      </c>
      <c r="F8914" t="str" cm="1">
        <f t="array" aca="1" ref="F8914" ca="1">IFERROR($K$2*INDIRECT("TableCalc!G"&amp;A8914+2+$I$2)*(1-EXP(-A8914/INDIRECT("TableCalc!J"&amp;A8914+2+$I$2))),"")</f>
        <v/>
      </c>
      <c r="G8914" t="str">
        <f t="shared" ca="1" si="139"/>
        <v/>
      </c>
    </row>
    <row r="8915" spans="1:7" x14ac:dyDescent="0.25">
      <c r="A8915" s="1">
        <v>8913</v>
      </c>
      <c r="B8915" t="str" cm="1">
        <f t="array" aca="1" ref="B8915" ca="1">IFERROR(INDIRECT("TableCalc!C"&amp;NewCalc!A8915+2+$I$2),"")</f>
        <v/>
      </c>
      <c r="C8915" t="str" cm="1">
        <f t="array" aca="1" ref="C8915" ca="1">IFERROR($K$2*INDIRECT("TableCalc!D"&amp;NewCalc!A8915+2+$I$2),"")</f>
        <v/>
      </c>
      <c r="D8915" t="str" cm="1">
        <f t="array" aca="1" ref="D8915" ca="1">IFERROR($K$2*INDIRECT("TableCalc!E"&amp;A8915+2+$I$2)*(1-EXP(-A8915/INDIRECT("TableCalc!H"&amp;A8915+2+$I$2))),"")</f>
        <v/>
      </c>
      <c r="E8915" t="str" cm="1">
        <f t="array" aca="1" ref="E8915" ca="1">IFERROR($K$2*INDIRECT("TableCalc!F"&amp;A8915+2+$I$2)*(1-EXP(-A8915/INDIRECT("TableCalc!I"&amp;A8915+2+$I$2))),"")</f>
        <v/>
      </c>
      <c r="F8915" t="str" cm="1">
        <f t="array" aca="1" ref="F8915" ca="1">IFERROR($K$2*INDIRECT("TableCalc!G"&amp;A8915+2+$I$2)*(1-EXP(-A8915/INDIRECT("TableCalc!J"&amp;A8915+2+$I$2))),"")</f>
        <v/>
      </c>
      <c r="G8915" t="str">
        <f t="shared" ca="1" si="139"/>
        <v/>
      </c>
    </row>
    <row r="8916" spans="1:7" x14ac:dyDescent="0.25">
      <c r="A8916" s="1">
        <v>8914</v>
      </c>
      <c r="B8916" t="str" cm="1">
        <f t="array" aca="1" ref="B8916" ca="1">IFERROR(INDIRECT("TableCalc!C"&amp;NewCalc!A8916+2+$I$2),"")</f>
        <v/>
      </c>
      <c r="C8916" t="str" cm="1">
        <f t="array" aca="1" ref="C8916" ca="1">IFERROR($K$2*INDIRECT("TableCalc!D"&amp;NewCalc!A8916+2+$I$2),"")</f>
        <v/>
      </c>
      <c r="D8916" t="str" cm="1">
        <f t="array" aca="1" ref="D8916" ca="1">IFERROR($K$2*INDIRECT("TableCalc!E"&amp;A8916+2+$I$2)*(1-EXP(-A8916/INDIRECT("TableCalc!H"&amp;A8916+2+$I$2))),"")</f>
        <v/>
      </c>
      <c r="E8916" t="str" cm="1">
        <f t="array" aca="1" ref="E8916" ca="1">IFERROR($K$2*INDIRECT("TableCalc!F"&amp;A8916+2+$I$2)*(1-EXP(-A8916/INDIRECT("TableCalc!I"&amp;A8916+2+$I$2))),"")</f>
        <v/>
      </c>
      <c r="F8916" t="str" cm="1">
        <f t="array" aca="1" ref="F8916" ca="1">IFERROR($K$2*INDIRECT("TableCalc!G"&amp;A8916+2+$I$2)*(1-EXP(-A8916/INDIRECT("TableCalc!J"&amp;A8916+2+$I$2))),"")</f>
        <v/>
      </c>
      <c r="G8916" t="str">
        <f t="shared" ca="1" si="139"/>
        <v/>
      </c>
    </row>
    <row r="8917" spans="1:7" x14ac:dyDescent="0.25">
      <c r="A8917" s="1">
        <v>8915</v>
      </c>
      <c r="B8917" t="str" cm="1">
        <f t="array" aca="1" ref="B8917" ca="1">IFERROR(INDIRECT("TableCalc!C"&amp;NewCalc!A8917+2+$I$2),"")</f>
        <v/>
      </c>
      <c r="C8917" t="str" cm="1">
        <f t="array" aca="1" ref="C8917" ca="1">IFERROR($K$2*INDIRECT("TableCalc!D"&amp;NewCalc!A8917+2+$I$2),"")</f>
        <v/>
      </c>
      <c r="D8917" t="str" cm="1">
        <f t="array" aca="1" ref="D8917" ca="1">IFERROR($K$2*INDIRECT("TableCalc!E"&amp;A8917+2+$I$2)*(1-EXP(-A8917/INDIRECT("TableCalc!H"&amp;A8917+2+$I$2))),"")</f>
        <v/>
      </c>
      <c r="E8917" t="str" cm="1">
        <f t="array" aca="1" ref="E8917" ca="1">IFERROR($K$2*INDIRECT("TableCalc!F"&amp;A8917+2+$I$2)*(1-EXP(-A8917/INDIRECT("TableCalc!I"&amp;A8917+2+$I$2))),"")</f>
        <v/>
      </c>
      <c r="F8917" t="str" cm="1">
        <f t="array" aca="1" ref="F8917" ca="1">IFERROR($K$2*INDIRECT("TableCalc!G"&amp;A8917+2+$I$2)*(1-EXP(-A8917/INDIRECT("TableCalc!J"&amp;A8917+2+$I$2))),"")</f>
        <v/>
      </c>
      <c r="G8917" t="str">
        <f t="shared" ca="1" si="139"/>
        <v/>
      </c>
    </row>
    <row r="8918" spans="1:7" x14ac:dyDescent="0.25">
      <c r="A8918" s="1">
        <v>8916</v>
      </c>
      <c r="B8918" t="str" cm="1">
        <f t="array" aca="1" ref="B8918" ca="1">IFERROR(INDIRECT("TableCalc!C"&amp;NewCalc!A8918+2+$I$2),"")</f>
        <v/>
      </c>
      <c r="C8918" t="str" cm="1">
        <f t="array" aca="1" ref="C8918" ca="1">IFERROR($K$2*INDIRECT("TableCalc!D"&amp;NewCalc!A8918+2+$I$2),"")</f>
        <v/>
      </c>
      <c r="D8918" t="str" cm="1">
        <f t="array" aca="1" ref="D8918" ca="1">IFERROR($K$2*INDIRECT("TableCalc!E"&amp;A8918+2+$I$2)*(1-EXP(-A8918/INDIRECT("TableCalc!H"&amp;A8918+2+$I$2))),"")</f>
        <v/>
      </c>
      <c r="E8918" t="str" cm="1">
        <f t="array" aca="1" ref="E8918" ca="1">IFERROR($K$2*INDIRECT("TableCalc!F"&amp;A8918+2+$I$2)*(1-EXP(-A8918/INDIRECT("TableCalc!I"&amp;A8918+2+$I$2))),"")</f>
        <v/>
      </c>
      <c r="F8918" t="str" cm="1">
        <f t="array" aca="1" ref="F8918" ca="1">IFERROR($K$2*INDIRECT("TableCalc!G"&amp;A8918+2+$I$2)*(1-EXP(-A8918/INDIRECT("TableCalc!J"&amp;A8918+2+$I$2))),"")</f>
        <v/>
      </c>
      <c r="G8918" t="str">
        <f t="shared" ca="1" si="139"/>
        <v/>
      </c>
    </row>
    <row r="8919" spans="1:7" x14ac:dyDescent="0.25">
      <c r="A8919" s="1">
        <v>8917</v>
      </c>
      <c r="B8919" t="str" cm="1">
        <f t="array" aca="1" ref="B8919" ca="1">IFERROR(INDIRECT("TableCalc!C"&amp;NewCalc!A8919+2+$I$2),"")</f>
        <v/>
      </c>
      <c r="C8919" t="str" cm="1">
        <f t="array" aca="1" ref="C8919" ca="1">IFERROR($K$2*INDIRECT("TableCalc!D"&amp;NewCalc!A8919+2+$I$2),"")</f>
        <v/>
      </c>
      <c r="D8919" t="str" cm="1">
        <f t="array" aca="1" ref="D8919" ca="1">IFERROR($K$2*INDIRECT("TableCalc!E"&amp;A8919+2+$I$2)*(1-EXP(-A8919/INDIRECT("TableCalc!H"&amp;A8919+2+$I$2))),"")</f>
        <v/>
      </c>
      <c r="E8919" t="str" cm="1">
        <f t="array" aca="1" ref="E8919" ca="1">IFERROR($K$2*INDIRECT("TableCalc!F"&amp;A8919+2+$I$2)*(1-EXP(-A8919/INDIRECT("TableCalc!I"&amp;A8919+2+$I$2))),"")</f>
        <v/>
      </c>
      <c r="F8919" t="str" cm="1">
        <f t="array" aca="1" ref="F8919" ca="1">IFERROR($K$2*INDIRECT("TableCalc!G"&amp;A8919+2+$I$2)*(1-EXP(-A8919/INDIRECT("TableCalc!J"&amp;A8919+2+$I$2))),"")</f>
        <v/>
      </c>
      <c r="G8919" t="str">
        <f t="shared" ca="1" si="139"/>
        <v/>
      </c>
    </row>
    <row r="8920" spans="1:7" x14ac:dyDescent="0.25">
      <c r="A8920" s="1">
        <v>8918</v>
      </c>
      <c r="B8920" t="str" cm="1">
        <f t="array" aca="1" ref="B8920" ca="1">IFERROR(INDIRECT("TableCalc!C"&amp;NewCalc!A8920+2+$I$2),"")</f>
        <v/>
      </c>
      <c r="C8920" t="str" cm="1">
        <f t="array" aca="1" ref="C8920" ca="1">IFERROR($K$2*INDIRECT("TableCalc!D"&amp;NewCalc!A8920+2+$I$2),"")</f>
        <v/>
      </c>
      <c r="D8920" t="str" cm="1">
        <f t="array" aca="1" ref="D8920" ca="1">IFERROR($K$2*INDIRECT("TableCalc!E"&amp;A8920+2+$I$2)*(1-EXP(-A8920/INDIRECT("TableCalc!H"&amp;A8920+2+$I$2))),"")</f>
        <v/>
      </c>
      <c r="E8920" t="str" cm="1">
        <f t="array" aca="1" ref="E8920" ca="1">IFERROR($K$2*INDIRECT("TableCalc!F"&amp;A8920+2+$I$2)*(1-EXP(-A8920/INDIRECT("TableCalc!I"&amp;A8920+2+$I$2))),"")</f>
        <v/>
      </c>
      <c r="F8920" t="str" cm="1">
        <f t="array" aca="1" ref="F8920" ca="1">IFERROR($K$2*INDIRECT("TableCalc!G"&amp;A8920+2+$I$2)*(1-EXP(-A8920/INDIRECT("TableCalc!J"&amp;A8920+2+$I$2))),"")</f>
        <v/>
      </c>
      <c r="G8920" t="str">
        <f t="shared" ca="1" si="139"/>
        <v/>
      </c>
    </row>
    <row r="8921" spans="1:7" x14ac:dyDescent="0.25">
      <c r="A8921" s="1">
        <v>8919</v>
      </c>
      <c r="B8921" t="str" cm="1">
        <f t="array" aca="1" ref="B8921" ca="1">IFERROR(INDIRECT("TableCalc!C"&amp;NewCalc!A8921+2+$I$2),"")</f>
        <v/>
      </c>
      <c r="C8921" t="str" cm="1">
        <f t="array" aca="1" ref="C8921" ca="1">IFERROR($K$2*INDIRECT("TableCalc!D"&amp;NewCalc!A8921+2+$I$2),"")</f>
        <v/>
      </c>
      <c r="D8921" t="str" cm="1">
        <f t="array" aca="1" ref="D8921" ca="1">IFERROR($K$2*INDIRECT("TableCalc!E"&amp;A8921+2+$I$2)*(1-EXP(-A8921/INDIRECT("TableCalc!H"&amp;A8921+2+$I$2))),"")</f>
        <v/>
      </c>
      <c r="E8921" t="str" cm="1">
        <f t="array" aca="1" ref="E8921" ca="1">IFERROR($K$2*INDIRECT("TableCalc!F"&amp;A8921+2+$I$2)*(1-EXP(-A8921/INDIRECT("TableCalc!I"&amp;A8921+2+$I$2))),"")</f>
        <v/>
      </c>
      <c r="F8921" t="str" cm="1">
        <f t="array" aca="1" ref="F8921" ca="1">IFERROR($K$2*INDIRECT("TableCalc!G"&amp;A8921+2+$I$2)*(1-EXP(-A8921/INDIRECT("TableCalc!J"&amp;A8921+2+$I$2))),"")</f>
        <v/>
      </c>
      <c r="G8921" t="str">
        <f t="shared" ca="1" si="139"/>
        <v/>
      </c>
    </row>
    <row r="8922" spans="1:7" x14ac:dyDescent="0.25">
      <c r="A8922" s="1">
        <v>8920</v>
      </c>
      <c r="B8922" t="str" cm="1">
        <f t="array" aca="1" ref="B8922" ca="1">IFERROR(INDIRECT("TableCalc!C"&amp;NewCalc!A8922+2+$I$2),"")</f>
        <v/>
      </c>
      <c r="C8922" t="str" cm="1">
        <f t="array" aca="1" ref="C8922" ca="1">IFERROR($K$2*INDIRECT("TableCalc!D"&amp;NewCalc!A8922+2+$I$2),"")</f>
        <v/>
      </c>
      <c r="D8922" t="str" cm="1">
        <f t="array" aca="1" ref="D8922" ca="1">IFERROR($K$2*INDIRECT("TableCalc!E"&amp;A8922+2+$I$2)*(1-EXP(-A8922/INDIRECT("TableCalc!H"&amp;A8922+2+$I$2))),"")</f>
        <v/>
      </c>
      <c r="E8922" t="str" cm="1">
        <f t="array" aca="1" ref="E8922" ca="1">IFERROR($K$2*INDIRECT("TableCalc!F"&amp;A8922+2+$I$2)*(1-EXP(-A8922/INDIRECT("TableCalc!I"&amp;A8922+2+$I$2))),"")</f>
        <v/>
      </c>
      <c r="F8922" t="str" cm="1">
        <f t="array" aca="1" ref="F8922" ca="1">IFERROR($K$2*INDIRECT("TableCalc!G"&amp;A8922+2+$I$2)*(1-EXP(-A8922/INDIRECT("TableCalc!J"&amp;A8922+2+$I$2))),"")</f>
        <v/>
      </c>
      <c r="G8922" t="str">
        <f t="shared" ca="1" si="139"/>
        <v/>
      </c>
    </row>
    <row r="8923" spans="1:7" x14ac:dyDescent="0.25">
      <c r="A8923" s="1">
        <v>8921</v>
      </c>
      <c r="B8923" t="str" cm="1">
        <f t="array" aca="1" ref="B8923" ca="1">IFERROR(INDIRECT("TableCalc!C"&amp;NewCalc!A8923+2+$I$2),"")</f>
        <v/>
      </c>
      <c r="C8923" t="str" cm="1">
        <f t="array" aca="1" ref="C8923" ca="1">IFERROR($K$2*INDIRECT("TableCalc!D"&amp;NewCalc!A8923+2+$I$2),"")</f>
        <v/>
      </c>
      <c r="D8923" t="str" cm="1">
        <f t="array" aca="1" ref="D8923" ca="1">IFERROR($K$2*INDIRECT("TableCalc!E"&amp;A8923+2+$I$2)*(1-EXP(-A8923/INDIRECT("TableCalc!H"&amp;A8923+2+$I$2))),"")</f>
        <v/>
      </c>
      <c r="E8923" t="str" cm="1">
        <f t="array" aca="1" ref="E8923" ca="1">IFERROR($K$2*INDIRECT("TableCalc!F"&amp;A8923+2+$I$2)*(1-EXP(-A8923/INDIRECT("TableCalc!I"&amp;A8923+2+$I$2))),"")</f>
        <v/>
      </c>
      <c r="F8923" t="str" cm="1">
        <f t="array" aca="1" ref="F8923" ca="1">IFERROR($K$2*INDIRECT("TableCalc!G"&amp;A8923+2+$I$2)*(1-EXP(-A8923/INDIRECT("TableCalc!J"&amp;A8923+2+$I$2))),"")</f>
        <v/>
      </c>
      <c r="G8923" t="str">
        <f t="shared" ca="1" si="139"/>
        <v/>
      </c>
    </row>
    <row r="8924" spans="1:7" x14ac:dyDescent="0.25">
      <c r="A8924" s="1">
        <v>8922</v>
      </c>
      <c r="B8924" t="str" cm="1">
        <f t="array" aca="1" ref="B8924" ca="1">IFERROR(INDIRECT("TableCalc!C"&amp;NewCalc!A8924+2+$I$2),"")</f>
        <v/>
      </c>
      <c r="C8924" t="str" cm="1">
        <f t="array" aca="1" ref="C8924" ca="1">IFERROR($K$2*INDIRECT("TableCalc!D"&amp;NewCalc!A8924+2+$I$2),"")</f>
        <v/>
      </c>
      <c r="D8924" t="str" cm="1">
        <f t="array" aca="1" ref="D8924" ca="1">IFERROR($K$2*INDIRECT("TableCalc!E"&amp;A8924+2+$I$2)*(1-EXP(-A8924/INDIRECT("TableCalc!H"&amp;A8924+2+$I$2))),"")</f>
        <v/>
      </c>
      <c r="E8924" t="str" cm="1">
        <f t="array" aca="1" ref="E8924" ca="1">IFERROR($K$2*INDIRECT("TableCalc!F"&amp;A8924+2+$I$2)*(1-EXP(-A8924/INDIRECT("TableCalc!I"&amp;A8924+2+$I$2))),"")</f>
        <v/>
      </c>
      <c r="F8924" t="str" cm="1">
        <f t="array" aca="1" ref="F8924" ca="1">IFERROR($K$2*INDIRECT("TableCalc!G"&amp;A8924+2+$I$2)*(1-EXP(-A8924/INDIRECT("TableCalc!J"&amp;A8924+2+$I$2))),"")</f>
        <v/>
      </c>
      <c r="G8924" t="str">
        <f t="shared" ca="1" si="139"/>
        <v/>
      </c>
    </row>
    <row r="8925" spans="1:7" x14ac:dyDescent="0.25">
      <c r="A8925" s="1">
        <v>8923</v>
      </c>
      <c r="B8925" t="str" cm="1">
        <f t="array" aca="1" ref="B8925" ca="1">IFERROR(INDIRECT("TableCalc!C"&amp;NewCalc!A8925+2+$I$2),"")</f>
        <v/>
      </c>
      <c r="C8925" t="str" cm="1">
        <f t="array" aca="1" ref="C8925" ca="1">IFERROR($K$2*INDIRECT("TableCalc!D"&amp;NewCalc!A8925+2+$I$2),"")</f>
        <v/>
      </c>
      <c r="D8925" t="str" cm="1">
        <f t="array" aca="1" ref="D8925" ca="1">IFERROR($K$2*INDIRECT("TableCalc!E"&amp;A8925+2+$I$2)*(1-EXP(-A8925/INDIRECT("TableCalc!H"&amp;A8925+2+$I$2))),"")</f>
        <v/>
      </c>
      <c r="E8925" t="str" cm="1">
        <f t="array" aca="1" ref="E8925" ca="1">IFERROR($K$2*INDIRECT("TableCalc!F"&amp;A8925+2+$I$2)*(1-EXP(-A8925/INDIRECT("TableCalc!I"&amp;A8925+2+$I$2))),"")</f>
        <v/>
      </c>
      <c r="F8925" t="str" cm="1">
        <f t="array" aca="1" ref="F8925" ca="1">IFERROR($K$2*INDIRECT("TableCalc!G"&amp;A8925+2+$I$2)*(1-EXP(-A8925/INDIRECT("TableCalc!J"&amp;A8925+2+$I$2))),"")</f>
        <v/>
      </c>
      <c r="G8925" t="str">
        <f t="shared" ca="1" si="139"/>
        <v/>
      </c>
    </row>
    <row r="8926" spans="1:7" x14ac:dyDescent="0.25">
      <c r="A8926" s="1">
        <v>8924</v>
      </c>
      <c r="B8926" t="str" cm="1">
        <f t="array" aca="1" ref="B8926" ca="1">IFERROR(INDIRECT("TableCalc!C"&amp;NewCalc!A8926+2+$I$2),"")</f>
        <v/>
      </c>
      <c r="C8926" t="str" cm="1">
        <f t="array" aca="1" ref="C8926" ca="1">IFERROR($K$2*INDIRECT("TableCalc!D"&amp;NewCalc!A8926+2+$I$2),"")</f>
        <v/>
      </c>
      <c r="D8926" t="str" cm="1">
        <f t="array" aca="1" ref="D8926" ca="1">IFERROR($K$2*INDIRECT("TableCalc!E"&amp;A8926+2+$I$2)*(1-EXP(-A8926/INDIRECT("TableCalc!H"&amp;A8926+2+$I$2))),"")</f>
        <v/>
      </c>
      <c r="E8926" t="str" cm="1">
        <f t="array" aca="1" ref="E8926" ca="1">IFERROR($K$2*INDIRECT("TableCalc!F"&amp;A8926+2+$I$2)*(1-EXP(-A8926/INDIRECT("TableCalc!I"&amp;A8926+2+$I$2))),"")</f>
        <v/>
      </c>
      <c r="F8926" t="str" cm="1">
        <f t="array" aca="1" ref="F8926" ca="1">IFERROR($K$2*INDIRECT("TableCalc!G"&amp;A8926+2+$I$2)*(1-EXP(-A8926/INDIRECT("TableCalc!J"&amp;A8926+2+$I$2))),"")</f>
        <v/>
      </c>
      <c r="G8926" t="str">
        <f t="shared" ca="1" si="139"/>
        <v/>
      </c>
    </row>
    <row r="8927" spans="1:7" x14ac:dyDescent="0.25">
      <c r="A8927" s="1">
        <v>8925</v>
      </c>
      <c r="B8927" t="str" cm="1">
        <f t="array" aca="1" ref="B8927" ca="1">IFERROR(INDIRECT("TableCalc!C"&amp;NewCalc!A8927+2+$I$2),"")</f>
        <v/>
      </c>
      <c r="C8927" t="str" cm="1">
        <f t="array" aca="1" ref="C8927" ca="1">IFERROR($K$2*INDIRECT("TableCalc!D"&amp;NewCalc!A8927+2+$I$2),"")</f>
        <v/>
      </c>
      <c r="D8927" t="str" cm="1">
        <f t="array" aca="1" ref="D8927" ca="1">IFERROR($K$2*INDIRECT("TableCalc!E"&amp;A8927+2+$I$2)*(1-EXP(-A8927/INDIRECT("TableCalc!H"&amp;A8927+2+$I$2))),"")</f>
        <v/>
      </c>
      <c r="E8927" t="str" cm="1">
        <f t="array" aca="1" ref="E8927" ca="1">IFERROR($K$2*INDIRECT("TableCalc!F"&amp;A8927+2+$I$2)*(1-EXP(-A8927/INDIRECT("TableCalc!I"&amp;A8927+2+$I$2))),"")</f>
        <v/>
      </c>
      <c r="F8927" t="str" cm="1">
        <f t="array" aca="1" ref="F8927" ca="1">IFERROR($K$2*INDIRECT("TableCalc!G"&amp;A8927+2+$I$2)*(1-EXP(-A8927/INDIRECT("TableCalc!J"&amp;A8927+2+$I$2))),"")</f>
        <v/>
      </c>
      <c r="G8927" t="str">
        <f t="shared" ca="1" si="139"/>
        <v/>
      </c>
    </row>
    <row r="8928" spans="1:7" x14ac:dyDescent="0.25">
      <c r="A8928" s="1">
        <v>8926</v>
      </c>
      <c r="B8928" t="str" cm="1">
        <f t="array" aca="1" ref="B8928" ca="1">IFERROR(INDIRECT("TableCalc!C"&amp;NewCalc!A8928+2+$I$2),"")</f>
        <v/>
      </c>
      <c r="C8928" t="str" cm="1">
        <f t="array" aca="1" ref="C8928" ca="1">IFERROR($K$2*INDIRECT("TableCalc!D"&amp;NewCalc!A8928+2+$I$2),"")</f>
        <v/>
      </c>
      <c r="D8928" t="str" cm="1">
        <f t="array" aca="1" ref="D8928" ca="1">IFERROR($K$2*INDIRECT("TableCalc!E"&amp;A8928+2+$I$2)*(1-EXP(-A8928/INDIRECT("TableCalc!H"&amp;A8928+2+$I$2))),"")</f>
        <v/>
      </c>
      <c r="E8928" t="str" cm="1">
        <f t="array" aca="1" ref="E8928" ca="1">IFERROR($K$2*INDIRECT("TableCalc!F"&amp;A8928+2+$I$2)*(1-EXP(-A8928/INDIRECT("TableCalc!I"&amp;A8928+2+$I$2))),"")</f>
        <v/>
      </c>
      <c r="F8928" t="str" cm="1">
        <f t="array" aca="1" ref="F8928" ca="1">IFERROR($K$2*INDIRECT("TableCalc!G"&amp;A8928+2+$I$2)*(1-EXP(-A8928/INDIRECT("TableCalc!J"&amp;A8928+2+$I$2))),"")</f>
        <v/>
      </c>
      <c r="G8928" t="str">
        <f t="shared" ca="1" si="139"/>
        <v/>
      </c>
    </row>
    <row r="8929" spans="1:7" x14ac:dyDescent="0.25">
      <c r="A8929" s="1">
        <v>8927</v>
      </c>
      <c r="B8929" t="str" cm="1">
        <f t="array" aca="1" ref="B8929" ca="1">IFERROR(INDIRECT("TableCalc!C"&amp;NewCalc!A8929+2+$I$2),"")</f>
        <v/>
      </c>
      <c r="C8929" t="str" cm="1">
        <f t="array" aca="1" ref="C8929" ca="1">IFERROR($K$2*INDIRECT("TableCalc!D"&amp;NewCalc!A8929+2+$I$2),"")</f>
        <v/>
      </c>
      <c r="D8929" t="str" cm="1">
        <f t="array" aca="1" ref="D8929" ca="1">IFERROR($K$2*INDIRECT("TableCalc!E"&amp;A8929+2+$I$2)*(1-EXP(-A8929/INDIRECT("TableCalc!H"&amp;A8929+2+$I$2))),"")</f>
        <v/>
      </c>
      <c r="E8929" t="str" cm="1">
        <f t="array" aca="1" ref="E8929" ca="1">IFERROR($K$2*INDIRECT("TableCalc!F"&amp;A8929+2+$I$2)*(1-EXP(-A8929/INDIRECT("TableCalc!I"&amp;A8929+2+$I$2))),"")</f>
        <v/>
      </c>
      <c r="F8929" t="str" cm="1">
        <f t="array" aca="1" ref="F8929" ca="1">IFERROR($K$2*INDIRECT("TableCalc!G"&amp;A8929+2+$I$2)*(1-EXP(-A8929/INDIRECT("TableCalc!J"&amp;A8929+2+$I$2))),"")</f>
        <v/>
      </c>
      <c r="G8929" t="str">
        <f t="shared" ca="1" si="139"/>
        <v/>
      </c>
    </row>
    <row r="8930" spans="1:7" x14ac:dyDescent="0.25">
      <c r="A8930" s="1">
        <v>8928</v>
      </c>
      <c r="B8930" t="str" cm="1">
        <f t="array" aca="1" ref="B8930" ca="1">IFERROR(INDIRECT("TableCalc!C"&amp;NewCalc!A8930+2+$I$2),"")</f>
        <v/>
      </c>
      <c r="C8930" t="str" cm="1">
        <f t="array" aca="1" ref="C8930" ca="1">IFERROR($K$2*INDIRECT("TableCalc!D"&amp;NewCalc!A8930+2+$I$2),"")</f>
        <v/>
      </c>
      <c r="D8930" t="str" cm="1">
        <f t="array" aca="1" ref="D8930" ca="1">IFERROR($K$2*INDIRECT("TableCalc!E"&amp;A8930+2+$I$2)*(1-EXP(-A8930/INDIRECT("TableCalc!H"&amp;A8930+2+$I$2))),"")</f>
        <v/>
      </c>
      <c r="E8930" t="str" cm="1">
        <f t="array" aca="1" ref="E8930" ca="1">IFERROR($K$2*INDIRECT("TableCalc!F"&amp;A8930+2+$I$2)*(1-EXP(-A8930/INDIRECT("TableCalc!I"&amp;A8930+2+$I$2))),"")</f>
        <v/>
      </c>
      <c r="F8930" t="str" cm="1">
        <f t="array" aca="1" ref="F8930" ca="1">IFERROR($K$2*INDIRECT("TableCalc!G"&amp;A8930+2+$I$2)*(1-EXP(-A8930/INDIRECT("TableCalc!J"&amp;A8930+2+$I$2))),"")</f>
        <v/>
      </c>
      <c r="G8930" t="str">
        <f t="shared" ca="1" si="139"/>
        <v/>
      </c>
    </row>
    <row r="8931" spans="1:7" x14ac:dyDescent="0.25">
      <c r="A8931" s="1">
        <v>8929</v>
      </c>
      <c r="B8931" t="str" cm="1">
        <f t="array" aca="1" ref="B8931" ca="1">IFERROR(INDIRECT("TableCalc!C"&amp;NewCalc!A8931+2+$I$2),"")</f>
        <v/>
      </c>
      <c r="C8931" t="str" cm="1">
        <f t="array" aca="1" ref="C8931" ca="1">IFERROR($K$2*INDIRECT("TableCalc!D"&amp;NewCalc!A8931+2+$I$2),"")</f>
        <v/>
      </c>
      <c r="D8931" t="str" cm="1">
        <f t="array" aca="1" ref="D8931" ca="1">IFERROR($K$2*INDIRECT("TableCalc!E"&amp;A8931+2+$I$2)*(1-EXP(-A8931/INDIRECT("TableCalc!H"&amp;A8931+2+$I$2))),"")</f>
        <v/>
      </c>
      <c r="E8931" t="str" cm="1">
        <f t="array" aca="1" ref="E8931" ca="1">IFERROR($K$2*INDIRECT("TableCalc!F"&amp;A8931+2+$I$2)*(1-EXP(-A8931/INDIRECT("TableCalc!I"&amp;A8931+2+$I$2))),"")</f>
        <v/>
      </c>
      <c r="F8931" t="str" cm="1">
        <f t="array" aca="1" ref="F8931" ca="1">IFERROR($K$2*INDIRECT("TableCalc!G"&amp;A8931+2+$I$2)*(1-EXP(-A8931/INDIRECT("TableCalc!J"&amp;A8931+2+$I$2))),"")</f>
        <v/>
      </c>
      <c r="G8931" t="str">
        <f t="shared" ca="1" si="139"/>
        <v/>
      </c>
    </row>
    <row r="8932" spans="1:7" x14ac:dyDescent="0.25">
      <c r="A8932" s="1">
        <v>8930</v>
      </c>
      <c r="B8932" t="str" cm="1">
        <f t="array" aca="1" ref="B8932" ca="1">IFERROR(INDIRECT("TableCalc!C"&amp;NewCalc!A8932+2+$I$2),"")</f>
        <v/>
      </c>
      <c r="C8932" t="str" cm="1">
        <f t="array" aca="1" ref="C8932" ca="1">IFERROR($K$2*INDIRECT("TableCalc!D"&amp;NewCalc!A8932+2+$I$2),"")</f>
        <v/>
      </c>
      <c r="D8932" t="str" cm="1">
        <f t="array" aca="1" ref="D8932" ca="1">IFERROR($K$2*INDIRECT("TableCalc!E"&amp;A8932+2+$I$2)*(1-EXP(-A8932/INDIRECT("TableCalc!H"&amp;A8932+2+$I$2))),"")</f>
        <v/>
      </c>
      <c r="E8932" t="str" cm="1">
        <f t="array" aca="1" ref="E8932" ca="1">IFERROR($K$2*INDIRECT("TableCalc!F"&amp;A8932+2+$I$2)*(1-EXP(-A8932/INDIRECT("TableCalc!I"&amp;A8932+2+$I$2))),"")</f>
        <v/>
      </c>
      <c r="F8932" t="str" cm="1">
        <f t="array" aca="1" ref="F8932" ca="1">IFERROR($K$2*INDIRECT("TableCalc!G"&amp;A8932+2+$I$2)*(1-EXP(-A8932/INDIRECT("TableCalc!J"&amp;A8932+2+$I$2))),"")</f>
        <v/>
      </c>
      <c r="G8932" t="str">
        <f t="shared" ca="1" si="139"/>
        <v/>
      </c>
    </row>
    <row r="8933" spans="1:7" x14ac:dyDescent="0.25">
      <c r="A8933" s="1">
        <v>8931</v>
      </c>
      <c r="B8933" t="str" cm="1">
        <f t="array" aca="1" ref="B8933" ca="1">IFERROR(INDIRECT("TableCalc!C"&amp;NewCalc!A8933+2+$I$2),"")</f>
        <v/>
      </c>
      <c r="C8933" t="str" cm="1">
        <f t="array" aca="1" ref="C8933" ca="1">IFERROR($K$2*INDIRECT("TableCalc!D"&amp;NewCalc!A8933+2+$I$2),"")</f>
        <v/>
      </c>
      <c r="D8933" t="str" cm="1">
        <f t="array" aca="1" ref="D8933" ca="1">IFERROR($K$2*INDIRECT("TableCalc!E"&amp;A8933+2+$I$2)*(1-EXP(-A8933/INDIRECT("TableCalc!H"&amp;A8933+2+$I$2))),"")</f>
        <v/>
      </c>
      <c r="E8933" t="str" cm="1">
        <f t="array" aca="1" ref="E8933" ca="1">IFERROR($K$2*INDIRECT("TableCalc!F"&amp;A8933+2+$I$2)*(1-EXP(-A8933/INDIRECT("TableCalc!I"&amp;A8933+2+$I$2))),"")</f>
        <v/>
      </c>
      <c r="F8933" t="str" cm="1">
        <f t="array" aca="1" ref="F8933" ca="1">IFERROR($K$2*INDIRECT("TableCalc!G"&amp;A8933+2+$I$2)*(1-EXP(-A8933/INDIRECT("TableCalc!J"&amp;A8933+2+$I$2))),"")</f>
        <v/>
      </c>
      <c r="G8933" t="str">
        <f t="shared" ca="1" si="139"/>
        <v/>
      </c>
    </row>
    <row r="8934" spans="1:7" x14ac:dyDescent="0.25">
      <c r="A8934" s="1">
        <v>8932</v>
      </c>
      <c r="B8934" t="str" cm="1">
        <f t="array" aca="1" ref="B8934" ca="1">IFERROR(INDIRECT("TableCalc!C"&amp;NewCalc!A8934+2+$I$2),"")</f>
        <v/>
      </c>
      <c r="C8934" t="str" cm="1">
        <f t="array" aca="1" ref="C8934" ca="1">IFERROR($K$2*INDIRECT("TableCalc!D"&amp;NewCalc!A8934+2+$I$2),"")</f>
        <v/>
      </c>
      <c r="D8934" t="str" cm="1">
        <f t="array" aca="1" ref="D8934" ca="1">IFERROR($K$2*INDIRECT("TableCalc!E"&amp;A8934+2+$I$2)*(1-EXP(-A8934/INDIRECT("TableCalc!H"&amp;A8934+2+$I$2))),"")</f>
        <v/>
      </c>
      <c r="E8934" t="str" cm="1">
        <f t="array" aca="1" ref="E8934" ca="1">IFERROR($K$2*INDIRECT("TableCalc!F"&amp;A8934+2+$I$2)*(1-EXP(-A8934/INDIRECT("TableCalc!I"&amp;A8934+2+$I$2))),"")</f>
        <v/>
      </c>
      <c r="F8934" t="str" cm="1">
        <f t="array" aca="1" ref="F8934" ca="1">IFERROR($K$2*INDIRECT("TableCalc!G"&amp;A8934+2+$I$2)*(1-EXP(-A8934/INDIRECT("TableCalc!J"&amp;A8934+2+$I$2))),"")</f>
        <v/>
      </c>
      <c r="G8934" t="str">
        <f t="shared" ca="1" si="139"/>
        <v/>
      </c>
    </row>
    <row r="8935" spans="1:7" x14ac:dyDescent="0.25">
      <c r="A8935" s="1">
        <v>8933</v>
      </c>
      <c r="B8935" t="str" cm="1">
        <f t="array" aca="1" ref="B8935" ca="1">IFERROR(INDIRECT("TableCalc!C"&amp;NewCalc!A8935+2+$I$2),"")</f>
        <v/>
      </c>
      <c r="C8935" t="str" cm="1">
        <f t="array" aca="1" ref="C8935" ca="1">IFERROR($K$2*INDIRECT("TableCalc!D"&amp;NewCalc!A8935+2+$I$2),"")</f>
        <v/>
      </c>
      <c r="D8935" t="str" cm="1">
        <f t="array" aca="1" ref="D8935" ca="1">IFERROR($K$2*INDIRECT("TableCalc!E"&amp;A8935+2+$I$2)*(1-EXP(-A8935/INDIRECT("TableCalc!H"&amp;A8935+2+$I$2))),"")</f>
        <v/>
      </c>
      <c r="E8935" t="str" cm="1">
        <f t="array" aca="1" ref="E8935" ca="1">IFERROR($K$2*INDIRECT("TableCalc!F"&amp;A8935+2+$I$2)*(1-EXP(-A8935/INDIRECT("TableCalc!I"&amp;A8935+2+$I$2))),"")</f>
        <v/>
      </c>
      <c r="F8935" t="str" cm="1">
        <f t="array" aca="1" ref="F8935" ca="1">IFERROR($K$2*INDIRECT("TableCalc!G"&amp;A8935+2+$I$2)*(1-EXP(-A8935/INDIRECT("TableCalc!J"&amp;A8935+2+$I$2))),"")</f>
        <v/>
      </c>
      <c r="G8935" t="str">
        <f t="shared" ca="1" si="139"/>
        <v/>
      </c>
    </row>
    <row r="8936" spans="1:7" x14ac:dyDescent="0.25">
      <c r="A8936" s="1">
        <v>8934</v>
      </c>
      <c r="B8936" t="str" cm="1">
        <f t="array" aca="1" ref="B8936" ca="1">IFERROR(INDIRECT("TableCalc!C"&amp;NewCalc!A8936+2+$I$2),"")</f>
        <v/>
      </c>
      <c r="C8936" t="str" cm="1">
        <f t="array" aca="1" ref="C8936" ca="1">IFERROR($K$2*INDIRECT("TableCalc!D"&amp;NewCalc!A8936+2+$I$2),"")</f>
        <v/>
      </c>
      <c r="D8936" t="str" cm="1">
        <f t="array" aca="1" ref="D8936" ca="1">IFERROR($K$2*INDIRECT("TableCalc!E"&amp;A8936+2+$I$2)*(1-EXP(-A8936/INDIRECT("TableCalc!H"&amp;A8936+2+$I$2))),"")</f>
        <v/>
      </c>
      <c r="E8936" t="str" cm="1">
        <f t="array" aca="1" ref="E8936" ca="1">IFERROR($K$2*INDIRECT("TableCalc!F"&amp;A8936+2+$I$2)*(1-EXP(-A8936/INDIRECT("TableCalc!I"&amp;A8936+2+$I$2))),"")</f>
        <v/>
      </c>
      <c r="F8936" t="str" cm="1">
        <f t="array" aca="1" ref="F8936" ca="1">IFERROR($K$2*INDIRECT("TableCalc!G"&amp;A8936+2+$I$2)*(1-EXP(-A8936/INDIRECT("TableCalc!J"&amp;A8936+2+$I$2))),"")</f>
        <v/>
      </c>
      <c r="G8936" t="str">
        <f t="shared" ca="1" si="139"/>
        <v/>
      </c>
    </row>
    <row r="8937" spans="1:7" x14ac:dyDescent="0.25">
      <c r="A8937" s="1">
        <v>8935</v>
      </c>
      <c r="B8937" t="str" cm="1">
        <f t="array" aca="1" ref="B8937" ca="1">IFERROR(INDIRECT("TableCalc!C"&amp;NewCalc!A8937+2+$I$2),"")</f>
        <v/>
      </c>
      <c r="C8937" t="str" cm="1">
        <f t="array" aca="1" ref="C8937" ca="1">IFERROR($K$2*INDIRECT("TableCalc!D"&amp;NewCalc!A8937+2+$I$2),"")</f>
        <v/>
      </c>
      <c r="D8937" t="str" cm="1">
        <f t="array" aca="1" ref="D8937" ca="1">IFERROR($K$2*INDIRECT("TableCalc!E"&amp;A8937+2+$I$2)*(1-EXP(-A8937/INDIRECT("TableCalc!H"&amp;A8937+2+$I$2))),"")</f>
        <v/>
      </c>
      <c r="E8937" t="str" cm="1">
        <f t="array" aca="1" ref="E8937" ca="1">IFERROR($K$2*INDIRECT("TableCalc!F"&amp;A8937+2+$I$2)*(1-EXP(-A8937/INDIRECT("TableCalc!I"&amp;A8937+2+$I$2))),"")</f>
        <v/>
      </c>
      <c r="F8937" t="str" cm="1">
        <f t="array" aca="1" ref="F8937" ca="1">IFERROR($K$2*INDIRECT("TableCalc!G"&amp;A8937+2+$I$2)*(1-EXP(-A8937/INDIRECT("TableCalc!J"&amp;A8937+2+$I$2))),"")</f>
        <v/>
      </c>
      <c r="G8937" t="str">
        <f t="shared" ca="1" si="139"/>
        <v/>
      </c>
    </row>
    <row r="8938" spans="1:7" x14ac:dyDescent="0.25">
      <c r="A8938" s="1">
        <v>8936</v>
      </c>
      <c r="B8938" t="str" cm="1">
        <f t="array" aca="1" ref="B8938" ca="1">IFERROR(INDIRECT("TableCalc!C"&amp;NewCalc!A8938+2+$I$2),"")</f>
        <v/>
      </c>
      <c r="C8938" t="str" cm="1">
        <f t="array" aca="1" ref="C8938" ca="1">IFERROR($K$2*INDIRECT("TableCalc!D"&amp;NewCalc!A8938+2+$I$2),"")</f>
        <v/>
      </c>
      <c r="D8938" t="str" cm="1">
        <f t="array" aca="1" ref="D8938" ca="1">IFERROR($K$2*INDIRECT("TableCalc!E"&amp;A8938+2+$I$2)*(1-EXP(-A8938/INDIRECT("TableCalc!H"&amp;A8938+2+$I$2))),"")</f>
        <v/>
      </c>
      <c r="E8938" t="str" cm="1">
        <f t="array" aca="1" ref="E8938" ca="1">IFERROR($K$2*INDIRECT("TableCalc!F"&amp;A8938+2+$I$2)*(1-EXP(-A8938/INDIRECT("TableCalc!I"&amp;A8938+2+$I$2))),"")</f>
        <v/>
      </c>
      <c r="F8938" t="str" cm="1">
        <f t="array" aca="1" ref="F8938" ca="1">IFERROR($K$2*INDIRECT("TableCalc!G"&amp;A8938+2+$I$2)*(1-EXP(-A8938/INDIRECT("TableCalc!J"&amp;A8938+2+$I$2))),"")</f>
        <v/>
      </c>
      <c r="G8938" t="str">
        <f t="shared" ca="1" si="139"/>
        <v/>
      </c>
    </row>
    <row r="8939" spans="1:7" x14ac:dyDescent="0.25">
      <c r="A8939" s="1">
        <v>8937</v>
      </c>
      <c r="B8939" t="str" cm="1">
        <f t="array" aca="1" ref="B8939" ca="1">IFERROR(INDIRECT("TableCalc!C"&amp;NewCalc!A8939+2+$I$2),"")</f>
        <v/>
      </c>
      <c r="C8939" t="str" cm="1">
        <f t="array" aca="1" ref="C8939" ca="1">IFERROR($K$2*INDIRECT("TableCalc!D"&amp;NewCalc!A8939+2+$I$2),"")</f>
        <v/>
      </c>
      <c r="D8939" t="str" cm="1">
        <f t="array" aca="1" ref="D8939" ca="1">IFERROR($K$2*INDIRECT("TableCalc!E"&amp;A8939+2+$I$2)*(1-EXP(-A8939/INDIRECT("TableCalc!H"&amp;A8939+2+$I$2))),"")</f>
        <v/>
      </c>
      <c r="E8939" t="str" cm="1">
        <f t="array" aca="1" ref="E8939" ca="1">IFERROR($K$2*INDIRECT("TableCalc!F"&amp;A8939+2+$I$2)*(1-EXP(-A8939/INDIRECT("TableCalc!I"&amp;A8939+2+$I$2))),"")</f>
        <v/>
      </c>
      <c r="F8939" t="str" cm="1">
        <f t="array" aca="1" ref="F8939" ca="1">IFERROR($K$2*INDIRECT("TableCalc!G"&amp;A8939+2+$I$2)*(1-EXP(-A8939/INDIRECT("TableCalc!J"&amp;A8939+2+$I$2))),"")</f>
        <v/>
      </c>
      <c r="G8939" t="str">
        <f t="shared" ca="1" si="139"/>
        <v/>
      </c>
    </row>
    <row r="8940" spans="1:7" x14ac:dyDescent="0.25">
      <c r="A8940" s="1">
        <v>8938</v>
      </c>
      <c r="B8940" t="str" cm="1">
        <f t="array" aca="1" ref="B8940" ca="1">IFERROR(INDIRECT("TableCalc!C"&amp;NewCalc!A8940+2+$I$2),"")</f>
        <v/>
      </c>
      <c r="C8940" t="str" cm="1">
        <f t="array" aca="1" ref="C8940" ca="1">IFERROR($K$2*INDIRECT("TableCalc!D"&amp;NewCalc!A8940+2+$I$2),"")</f>
        <v/>
      </c>
      <c r="D8940" t="str" cm="1">
        <f t="array" aca="1" ref="D8940" ca="1">IFERROR($K$2*INDIRECT("TableCalc!E"&amp;A8940+2+$I$2)*(1-EXP(-A8940/INDIRECT("TableCalc!H"&amp;A8940+2+$I$2))),"")</f>
        <v/>
      </c>
      <c r="E8940" t="str" cm="1">
        <f t="array" aca="1" ref="E8940" ca="1">IFERROR($K$2*INDIRECT("TableCalc!F"&amp;A8940+2+$I$2)*(1-EXP(-A8940/INDIRECT("TableCalc!I"&amp;A8940+2+$I$2))),"")</f>
        <v/>
      </c>
      <c r="F8940" t="str" cm="1">
        <f t="array" aca="1" ref="F8940" ca="1">IFERROR($K$2*INDIRECT("TableCalc!G"&amp;A8940+2+$I$2)*(1-EXP(-A8940/INDIRECT("TableCalc!J"&amp;A8940+2+$I$2))),"")</f>
        <v/>
      </c>
      <c r="G8940" t="str">
        <f t="shared" ca="1" si="139"/>
        <v/>
      </c>
    </row>
    <row r="8941" spans="1:7" x14ac:dyDescent="0.25">
      <c r="A8941" s="1">
        <v>8939</v>
      </c>
      <c r="B8941" t="str" cm="1">
        <f t="array" aca="1" ref="B8941" ca="1">IFERROR(INDIRECT("TableCalc!C"&amp;NewCalc!A8941+2+$I$2),"")</f>
        <v/>
      </c>
      <c r="C8941" t="str" cm="1">
        <f t="array" aca="1" ref="C8941" ca="1">IFERROR($K$2*INDIRECT("TableCalc!D"&amp;NewCalc!A8941+2+$I$2),"")</f>
        <v/>
      </c>
      <c r="D8941" t="str" cm="1">
        <f t="array" aca="1" ref="D8941" ca="1">IFERROR($K$2*INDIRECT("TableCalc!E"&amp;A8941+2+$I$2)*(1-EXP(-A8941/INDIRECT("TableCalc!H"&amp;A8941+2+$I$2))),"")</f>
        <v/>
      </c>
      <c r="E8941" t="str" cm="1">
        <f t="array" aca="1" ref="E8941" ca="1">IFERROR($K$2*INDIRECT("TableCalc!F"&amp;A8941+2+$I$2)*(1-EXP(-A8941/INDIRECT("TableCalc!I"&amp;A8941+2+$I$2))),"")</f>
        <v/>
      </c>
      <c r="F8941" t="str" cm="1">
        <f t="array" aca="1" ref="F8941" ca="1">IFERROR($K$2*INDIRECT("TableCalc!G"&amp;A8941+2+$I$2)*(1-EXP(-A8941/INDIRECT("TableCalc!J"&amp;A8941+2+$I$2))),"")</f>
        <v/>
      </c>
      <c r="G8941" t="str">
        <f t="shared" ca="1" si="139"/>
        <v/>
      </c>
    </row>
    <row r="8942" spans="1:7" x14ac:dyDescent="0.25">
      <c r="A8942" s="1">
        <v>8940</v>
      </c>
      <c r="B8942" t="str" cm="1">
        <f t="array" aca="1" ref="B8942" ca="1">IFERROR(INDIRECT("TableCalc!C"&amp;NewCalc!A8942+2+$I$2),"")</f>
        <v/>
      </c>
      <c r="C8942" t="str" cm="1">
        <f t="array" aca="1" ref="C8942" ca="1">IFERROR($K$2*INDIRECT("TableCalc!D"&amp;NewCalc!A8942+2+$I$2),"")</f>
        <v/>
      </c>
      <c r="D8942" t="str" cm="1">
        <f t="array" aca="1" ref="D8942" ca="1">IFERROR($K$2*INDIRECT("TableCalc!E"&amp;A8942+2+$I$2)*(1-EXP(-A8942/INDIRECT("TableCalc!H"&amp;A8942+2+$I$2))),"")</f>
        <v/>
      </c>
      <c r="E8942" t="str" cm="1">
        <f t="array" aca="1" ref="E8942" ca="1">IFERROR($K$2*INDIRECT("TableCalc!F"&amp;A8942+2+$I$2)*(1-EXP(-A8942/INDIRECT("TableCalc!I"&amp;A8942+2+$I$2))),"")</f>
        <v/>
      </c>
      <c r="F8942" t="str" cm="1">
        <f t="array" aca="1" ref="F8942" ca="1">IFERROR($K$2*INDIRECT("TableCalc!G"&amp;A8942+2+$I$2)*(1-EXP(-A8942/INDIRECT("TableCalc!J"&amp;A8942+2+$I$2))),"")</f>
        <v/>
      </c>
      <c r="G8942" t="str">
        <f t="shared" ca="1" si="139"/>
        <v/>
      </c>
    </row>
    <row r="8943" spans="1:7" x14ac:dyDescent="0.25">
      <c r="A8943" s="1">
        <v>8941</v>
      </c>
      <c r="B8943" t="str" cm="1">
        <f t="array" aca="1" ref="B8943" ca="1">IFERROR(INDIRECT("TableCalc!C"&amp;NewCalc!A8943+2+$I$2),"")</f>
        <v/>
      </c>
      <c r="C8943" t="str" cm="1">
        <f t="array" aca="1" ref="C8943" ca="1">IFERROR($K$2*INDIRECT("TableCalc!D"&amp;NewCalc!A8943+2+$I$2),"")</f>
        <v/>
      </c>
      <c r="D8943" t="str" cm="1">
        <f t="array" aca="1" ref="D8943" ca="1">IFERROR($K$2*INDIRECT("TableCalc!E"&amp;A8943+2+$I$2)*(1-EXP(-A8943/INDIRECT("TableCalc!H"&amp;A8943+2+$I$2))),"")</f>
        <v/>
      </c>
      <c r="E8943" t="str" cm="1">
        <f t="array" aca="1" ref="E8943" ca="1">IFERROR($K$2*INDIRECT("TableCalc!F"&amp;A8943+2+$I$2)*(1-EXP(-A8943/INDIRECT("TableCalc!I"&amp;A8943+2+$I$2))),"")</f>
        <v/>
      </c>
      <c r="F8943" t="str" cm="1">
        <f t="array" aca="1" ref="F8943" ca="1">IFERROR($K$2*INDIRECT("TableCalc!G"&amp;A8943+2+$I$2)*(1-EXP(-A8943/INDIRECT("TableCalc!J"&amp;A8943+2+$I$2))),"")</f>
        <v/>
      </c>
      <c r="G8943" t="str">
        <f t="shared" ca="1" si="139"/>
        <v/>
      </c>
    </row>
    <row r="8944" spans="1:7" x14ac:dyDescent="0.25">
      <c r="A8944" s="1">
        <v>8942</v>
      </c>
      <c r="B8944" t="str" cm="1">
        <f t="array" aca="1" ref="B8944" ca="1">IFERROR(INDIRECT("TableCalc!C"&amp;NewCalc!A8944+2+$I$2),"")</f>
        <v/>
      </c>
      <c r="C8944" t="str" cm="1">
        <f t="array" aca="1" ref="C8944" ca="1">IFERROR($K$2*INDIRECT("TableCalc!D"&amp;NewCalc!A8944+2+$I$2),"")</f>
        <v/>
      </c>
      <c r="D8944" t="str" cm="1">
        <f t="array" aca="1" ref="D8944" ca="1">IFERROR($K$2*INDIRECT("TableCalc!E"&amp;A8944+2+$I$2)*(1-EXP(-A8944/INDIRECT("TableCalc!H"&amp;A8944+2+$I$2))),"")</f>
        <v/>
      </c>
      <c r="E8944" t="str" cm="1">
        <f t="array" aca="1" ref="E8944" ca="1">IFERROR($K$2*INDIRECT("TableCalc!F"&amp;A8944+2+$I$2)*(1-EXP(-A8944/INDIRECT("TableCalc!I"&amp;A8944+2+$I$2))),"")</f>
        <v/>
      </c>
      <c r="F8944" t="str" cm="1">
        <f t="array" aca="1" ref="F8944" ca="1">IFERROR($K$2*INDIRECT("TableCalc!G"&amp;A8944+2+$I$2)*(1-EXP(-A8944/INDIRECT("TableCalc!J"&amp;A8944+2+$I$2))),"")</f>
        <v/>
      </c>
      <c r="G8944" t="str">
        <f t="shared" ca="1" si="139"/>
        <v/>
      </c>
    </row>
    <row r="8945" spans="1:7" x14ac:dyDescent="0.25">
      <c r="A8945" s="1">
        <v>8943</v>
      </c>
      <c r="B8945" t="str" cm="1">
        <f t="array" aca="1" ref="B8945" ca="1">IFERROR(INDIRECT("TableCalc!C"&amp;NewCalc!A8945+2+$I$2),"")</f>
        <v/>
      </c>
      <c r="C8945" t="str" cm="1">
        <f t="array" aca="1" ref="C8945" ca="1">IFERROR($K$2*INDIRECT("TableCalc!D"&amp;NewCalc!A8945+2+$I$2),"")</f>
        <v/>
      </c>
      <c r="D8945" t="str" cm="1">
        <f t="array" aca="1" ref="D8945" ca="1">IFERROR($K$2*INDIRECT("TableCalc!E"&amp;A8945+2+$I$2)*(1-EXP(-A8945/INDIRECT("TableCalc!H"&amp;A8945+2+$I$2))),"")</f>
        <v/>
      </c>
      <c r="E8945" t="str" cm="1">
        <f t="array" aca="1" ref="E8945" ca="1">IFERROR($K$2*INDIRECT("TableCalc!F"&amp;A8945+2+$I$2)*(1-EXP(-A8945/INDIRECT("TableCalc!I"&amp;A8945+2+$I$2))),"")</f>
        <v/>
      </c>
      <c r="F8945" t="str" cm="1">
        <f t="array" aca="1" ref="F8945" ca="1">IFERROR($K$2*INDIRECT("TableCalc!G"&amp;A8945+2+$I$2)*(1-EXP(-A8945/INDIRECT("TableCalc!J"&amp;A8945+2+$I$2))),"")</f>
        <v/>
      </c>
      <c r="G8945" t="str">
        <f t="shared" ca="1" si="139"/>
        <v/>
      </c>
    </row>
    <row r="8946" spans="1:7" x14ac:dyDescent="0.25">
      <c r="A8946" s="1">
        <v>8944</v>
      </c>
      <c r="B8946" t="str" cm="1">
        <f t="array" aca="1" ref="B8946" ca="1">IFERROR(INDIRECT("TableCalc!C"&amp;NewCalc!A8946+2+$I$2),"")</f>
        <v/>
      </c>
      <c r="C8946" t="str" cm="1">
        <f t="array" aca="1" ref="C8946" ca="1">IFERROR($K$2*INDIRECT("TableCalc!D"&amp;NewCalc!A8946+2+$I$2),"")</f>
        <v/>
      </c>
      <c r="D8946" t="str" cm="1">
        <f t="array" aca="1" ref="D8946" ca="1">IFERROR($K$2*INDIRECT("TableCalc!E"&amp;A8946+2+$I$2)*(1-EXP(-A8946/INDIRECT("TableCalc!H"&amp;A8946+2+$I$2))),"")</f>
        <v/>
      </c>
      <c r="E8946" t="str" cm="1">
        <f t="array" aca="1" ref="E8946" ca="1">IFERROR($K$2*INDIRECT("TableCalc!F"&amp;A8946+2+$I$2)*(1-EXP(-A8946/INDIRECT("TableCalc!I"&amp;A8946+2+$I$2))),"")</f>
        <v/>
      </c>
      <c r="F8946" t="str" cm="1">
        <f t="array" aca="1" ref="F8946" ca="1">IFERROR($K$2*INDIRECT("TableCalc!G"&amp;A8946+2+$I$2)*(1-EXP(-A8946/INDIRECT("TableCalc!J"&amp;A8946+2+$I$2))),"")</f>
        <v/>
      </c>
      <c r="G8946" t="str">
        <f t="shared" ca="1" si="139"/>
        <v/>
      </c>
    </row>
    <row r="8947" spans="1:7" x14ac:dyDescent="0.25">
      <c r="A8947" s="1">
        <v>8945</v>
      </c>
      <c r="B8947" t="str" cm="1">
        <f t="array" aca="1" ref="B8947" ca="1">IFERROR(INDIRECT("TableCalc!C"&amp;NewCalc!A8947+2+$I$2),"")</f>
        <v/>
      </c>
      <c r="C8947" t="str" cm="1">
        <f t="array" aca="1" ref="C8947" ca="1">IFERROR($K$2*INDIRECT("TableCalc!D"&amp;NewCalc!A8947+2+$I$2),"")</f>
        <v/>
      </c>
      <c r="D8947" t="str" cm="1">
        <f t="array" aca="1" ref="D8947" ca="1">IFERROR($K$2*INDIRECT("TableCalc!E"&amp;A8947+2+$I$2)*(1-EXP(-A8947/INDIRECT("TableCalc!H"&amp;A8947+2+$I$2))),"")</f>
        <v/>
      </c>
      <c r="E8947" t="str" cm="1">
        <f t="array" aca="1" ref="E8947" ca="1">IFERROR($K$2*INDIRECT("TableCalc!F"&amp;A8947+2+$I$2)*(1-EXP(-A8947/INDIRECT("TableCalc!I"&amp;A8947+2+$I$2))),"")</f>
        <v/>
      </c>
      <c r="F8947" t="str" cm="1">
        <f t="array" aca="1" ref="F8947" ca="1">IFERROR($K$2*INDIRECT("TableCalc!G"&amp;A8947+2+$I$2)*(1-EXP(-A8947/INDIRECT("TableCalc!J"&amp;A8947+2+$I$2))),"")</f>
        <v/>
      </c>
      <c r="G8947" t="str">
        <f t="shared" ca="1" si="139"/>
        <v/>
      </c>
    </row>
    <row r="8948" spans="1:7" x14ac:dyDescent="0.25">
      <c r="A8948" s="1">
        <v>8946</v>
      </c>
      <c r="B8948" t="str" cm="1">
        <f t="array" aca="1" ref="B8948" ca="1">IFERROR(INDIRECT("TableCalc!C"&amp;NewCalc!A8948+2+$I$2),"")</f>
        <v/>
      </c>
      <c r="C8948" t="str" cm="1">
        <f t="array" aca="1" ref="C8948" ca="1">IFERROR($K$2*INDIRECT("TableCalc!D"&amp;NewCalc!A8948+2+$I$2),"")</f>
        <v/>
      </c>
      <c r="D8948" t="str" cm="1">
        <f t="array" aca="1" ref="D8948" ca="1">IFERROR($K$2*INDIRECT("TableCalc!E"&amp;A8948+2+$I$2)*(1-EXP(-A8948/INDIRECT("TableCalc!H"&amp;A8948+2+$I$2))),"")</f>
        <v/>
      </c>
      <c r="E8948" t="str" cm="1">
        <f t="array" aca="1" ref="E8948" ca="1">IFERROR($K$2*INDIRECT("TableCalc!F"&amp;A8948+2+$I$2)*(1-EXP(-A8948/INDIRECT("TableCalc!I"&amp;A8948+2+$I$2))),"")</f>
        <v/>
      </c>
      <c r="F8948" t="str" cm="1">
        <f t="array" aca="1" ref="F8948" ca="1">IFERROR($K$2*INDIRECT("TableCalc!G"&amp;A8948+2+$I$2)*(1-EXP(-A8948/INDIRECT("TableCalc!J"&amp;A8948+2+$I$2))),"")</f>
        <v/>
      </c>
      <c r="G8948" t="str">
        <f t="shared" ca="1" si="139"/>
        <v/>
      </c>
    </row>
    <row r="8949" spans="1:7" x14ac:dyDescent="0.25">
      <c r="A8949" s="1">
        <v>8947</v>
      </c>
      <c r="B8949" t="str" cm="1">
        <f t="array" aca="1" ref="B8949" ca="1">IFERROR(INDIRECT("TableCalc!C"&amp;NewCalc!A8949+2+$I$2),"")</f>
        <v/>
      </c>
      <c r="C8949" t="str" cm="1">
        <f t="array" aca="1" ref="C8949" ca="1">IFERROR($K$2*INDIRECT("TableCalc!D"&amp;NewCalc!A8949+2+$I$2),"")</f>
        <v/>
      </c>
      <c r="D8949" t="str" cm="1">
        <f t="array" aca="1" ref="D8949" ca="1">IFERROR($K$2*INDIRECT("TableCalc!E"&amp;A8949+2+$I$2)*(1-EXP(-A8949/INDIRECT("TableCalc!H"&amp;A8949+2+$I$2))),"")</f>
        <v/>
      </c>
      <c r="E8949" t="str" cm="1">
        <f t="array" aca="1" ref="E8949" ca="1">IFERROR($K$2*INDIRECT("TableCalc!F"&amp;A8949+2+$I$2)*(1-EXP(-A8949/INDIRECT("TableCalc!I"&amp;A8949+2+$I$2))),"")</f>
        <v/>
      </c>
      <c r="F8949" t="str" cm="1">
        <f t="array" aca="1" ref="F8949" ca="1">IFERROR($K$2*INDIRECT("TableCalc!G"&amp;A8949+2+$I$2)*(1-EXP(-A8949/INDIRECT("TableCalc!J"&amp;A8949+2+$I$2))),"")</f>
        <v/>
      </c>
      <c r="G8949" t="str">
        <f t="shared" ca="1" si="139"/>
        <v/>
      </c>
    </row>
    <row r="8950" spans="1:7" x14ac:dyDescent="0.25">
      <c r="A8950" s="1">
        <v>8948</v>
      </c>
      <c r="B8950" t="str" cm="1">
        <f t="array" aca="1" ref="B8950" ca="1">IFERROR(INDIRECT("TableCalc!C"&amp;NewCalc!A8950+2+$I$2),"")</f>
        <v/>
      </c>
      <c r="C8950" t="str" cm="1">
        <f t="array" aca="1" ref="C8950" ca="1">IFERROR($K$2*INDIRECT("TableCalc!D"&amp;NewCalc!A8950+2+$I$2),"")</f>
        <v/>
      </c>
      <c r="D8950" t="str" cm="1">
        <f t="array" aca="1" ref="D8950" ca="1">IFERROR($K$2*INDIRECT("TableCalc!E"&amp;A8950+2+$I$2)*(1-EXP(-A8950/INDIRECT("TableCalc!H"&amp;A8950+2+$I$2))),"")</f>
        <v/>
      </c>
      <c r="E8950" t="str" cm="1">
        <f t="array" aca="1" ref="E8950" ca="1">IFERROR($K$2*INDIRECT("TableCalc!F"&amp;A8950+2+$I$2)*(1-EXP(-A8950/INDIRECT("TableCalc!I"&amp;A8950+2+$I$2))),"")</f>
        <v/>
      </c>
      <c r="F8950" t="str" cm="1">
        <f t="array" aca="1" ref="F8950" ca="1">IFERROR($K$2*INDIRECT("TableCalc!G"&amp;A8950+2+$I$2)*(1-EXP(-A8950/INDIRECT("TableCalc!J"&amp;A8950+2+$I$2))),"")</f>
        <v/>
      </c>
      <c r="G8950" t="str">
        <f t="shared" ca="1" si="139"/>
        <v/>
      </c>
    </row>
    <row r="8951" spans="1:7" x14ac:dyDescent="0.25">
      <c r="A8951" s="1">
        <v>8949</v>
      </c>
      <c r="B8951" t="str" cm="1">
        <f t="array" aca="1" ref="B8951" ca="1">IFERROR(INDIRECT("TableCalc!C"&amp;NewCalc!A8951+2+$I$2),"")</f>
        <v/>
      </c>
      <c r="C8951" t="str" cm="1">
        <f t="array" aca="1" ref="C8951" ca="1">IFERROR($K$2*INDIRECT("TableCalc!D"&amp;NewCalc!A8951+2+$I$2),"")</f>
        <v/>
      </c>
      <c r="D8951" t="str" cm="1">
        <f t="array" aca="1" ref="D8951" ca="1">IFERROR($K$2*INDIRECT("TableCalc!E"&amp;A8951+2+$I$2)*(1-EXP(-A8951/INDIRECT("TableCalc!H"&amp;A8951+2+$I$2))),"")</f>
        <v/>
      </c>
      <c r="E8951" t="str" cm="1">
        <f t="array" aca="1" ref="E8951" ca="1">IFERROR($K$2*INDIRECT("TableCalc!F"&amp;A8951+2+$I$2)*(1-EXP(-A8951/INDIRECT("TableCalc!I"&amp;A8951+2+$I$2))),"")</f>
        <v/>
      </c>
      <c r="F8951" t="str" cm="1">
        <f t="array" aca="1" ref="F8951" ca="1">IFERROR($K$2*INDIRECT("TableCalc!G"&amp;A8951+2+$I$2)*(1-EXP(-A8951/INDIRECT("TableCalc!J"&amp;A8951+2+$I$2))),"")</f>
        <v/>
      </c>
      <c r="G8951" t="str">
        <f t="shared" ca="1" si="139"/>
        <v/>
      </c>
    </row>
    <row r="8952" spans="1:7" x14ac:dyDescent="0.25">
      <c r="A8952" s="1">
        <v>8950</v>
      </c>
      <c r="B8952" t="str" cm="1">
        <f t="array" aca="1" ref="B8952" ca="1">IFERROR(INDIRECT("TableCalc!C"&amp;NewCalc!A8952+2+$I$2),"")</f>
        <v/>
      </c>
      <c r="C8952" t="str" cm="1">
        <f t="array" aca="1" ref="C8952" ca="1">IFERROR($K$2*INDIRECT("TableCalc!D"&amp;NewCalc!A8952+2+$I$2),"")</f>
        <v/>
      </c>
      <c r="D8952" t="str" cm="1">
        <f t="array" aca="1" ref="D8952" ca="1">IFERROR($K$2*INDIRECT("TableCalc!E"&amp;A8952+2+$I$2)*(1-EXP(-A8952/INDIRECT("TableCalc!H"&amp;A8952+2+$I$2))),"")</f>
        <v/>
      </c>
      <c r="E8952" t="str" cm="1">
        <f t="array" aca="1" ref="E8952" ca="1">IFERROR($K$2*INDIRECT("TableCalc!F"&amp;A8952+2+$I$2)*(1-EXP(-A8952/INDIRECT("TableCalc!I"&amp;A8952+2+$I$2))),"")</f>
        <v/>
      </c>
      <c r="F8952" t="str" cm="1">
        <f t="array" aca="1" ref="F8952" ca="1">IFERROR($K$2*INDIRECT("TableCalc!G"&amp;A8952+2+$I$2)*(1-EXP(-A8952/INDIRECT("TableCalc!J"&amp;A8952+2+$I$2))),"")</f>
        <v/>
      </c>
      <c r="G8952" t="str">
        <f t="shared" ca="1" si="139"/>
        <v/>
      </c>
    </row>
    <row r="8953" spans="1:7" x14ac:dyDescent="0.25">
      <c r="A8953" s="1">
        <v>8951</v>
      </c>
      <c r="B8953" t="str" cm="1">
        <f t="array" aca="1" ref="B8953" ca="1">IFERROR(INDIRECT("TableCalc!C"&amp;NewCalc!A8953+2+$I$2),"")</f>
        <v/>
      </c>
      <c r="C8953" t="str" cm="1">
        <f t="array" aca="1" ref="C8953" ca="1">IFERROR($K$2*INDIRECT("TableCalc!D"&amp;NewCalc!A8953+2+$I$2),"")</f>
        <v/>
      </c>
      <c r="D8953" t="str" cm="1">
        <f t="array" aca="1" ref="D8953" ca="1">IFERROR($K$2*INDIRECT("TableCalc!E"&amp;A8953+2+$I$2)*(1-EXP(-A8953/INDIRECT("TableCalc!H"&amp;A8953+2+$I$2))),"")</f>
        <v/>
      </c>
      <c r="E8953" t="str" cm="1">
        <f t="array" aca="1" ref="E8953" ca="1">IFERROR($K$2*INDIRECT("TableCalc!F"&amp;A8953+2+$I$2)*(1-EXP(-A8953/INDIRECT("TableCalc!I"&amp;A8953+2+$I$2))),"")</f>
        <v/>
      </c>
      <c r="F8953" t="str" cm="1">
        <f t="array" aca="1" ref="F8953" ca="1">IFERROR($K$2*INDIRECT("TableCalc!G"&amp;A8953+2+$I$2)*(1-EXP(-A8953/INDIRECT("TableCalc!J"&amp;A8953+2+$I$2))),"")</f>
        <v/>
      </c>
      <c r="G8953" t="str">
        <f t="shared" ca="1" si="139"/>
        <v/>
      </c>
    </row>
    <row r="8954" spans="1:7" x14ac:dyDescent="0.25">
      <c r="A8954" s="1">
        <v>8952</v>
      </c>
      <c r="B8954" t="str" cm="1">
        <f t="array" aca="1" ref="B8954" ca="1">IFERROR(INDIRECT("TableCalc!C"&amp;NewCalc!A8954+2+$I$2),"")</f>
        <v/>
      </c>
      <c r="C8954" t="str" cm="1">
        <f t="array" aca="1" ref="C8954" ca="1">IFERROR($K$2*INDIRECT("TableCalc!D"&amp;NewCalc!A8954+2+$I$2),"")</f>
        <v/>
      </c>
      <c r="D8954" t="str" cm="1">
        <f t="array" aca="1" ref="D8954" ca="1">IFERROR($K$2*INDIRECT("TableCalc!E"&amp;A8954+2+$I$2)*(1-EXP(-A8954/INDIRECT("TableCalc!H"&amp;A8954+2+$I$2))),"")</f>
        <v/>
      </c>
      <c r="E8954" t="str" cm="1">
        <f t="array" aca="1" ref="E8954" ca="1">IFERROR($K$2*INDIRECT("TableCalc!F"&amp;A8954+2+$I$2)*(1-EXP(-A8954/INDIRECT("TableCalc!I"&amp;A8954+2+$I$2))),"")</f>
        <v/>
      </c>
      <c r="F8954" t="str" cm="1">
        <f t="array" aca="1" ref="F8954" ca="1">IFERROR($K$2*INDIRECT("TableCalc!G"&amp;A8954+2+$I$2)*(1-EXP(-A8954/INDIRECT("TableCalc!J"&amp;A8954+2+$I$2))),"")</f>
        <v/>
      </c>
      <c r="G8954" t="str">
        <f t="shared" ca="1" si="139"/>
        <v/>
      </c>
    </row>
    <row r="8955" spans="1:7" x14ac:dyDescent="0.25">
      <c r="A8955" s="1">
        <v>8953</v>
      </c>
      <c r="B8955" t="str" cm="1">
        <f t="array" aca="1" ref="B8955" ca="1">IFERROR(INDIRECT("TableCalc!C"&amp;NewCalc!A8955+2+$I$2),"")</f>
        <v/>
      </c>
      <c r="C8955" t="str" cm="1">
        <f t="array" aca="1" ref="C8955" ca="1">IFERROR($K$2*INDIRECT("TableCalc!D"&amp;NewCalc!A8955+2+$I$2),"")</f>
        <v/>
      </c>
      <c r="D8955" t="str" cm="1">
        <f t="array" aca="1" ref="D8955" ca="1">IFERROR($K$2*INDIRECT("TableCalc!E"&amp;A8955+2+$I$2)*(1-EXP(-A8955/INDIRECT("TableCalc!H"&amp;A8955+2+$I$2))),"")</f>
        <v/>
      </c>
      <c r="E8955" t="str" cm="1">
        <f t="array" aca="1" ref="E8955" ca="1">IFERROR($K$2*INDIRECT("TableCalc!F"&amp;A8955+2+$I$2)*(1-EXP(-A8955/INDIRECT("TableCalc!I"&amp;A8955+2+$I$2))),"")</f>
        <v/>
      </c>
      <c r="F8955" t="str" cm="1">
        <f t="array" aca="1" ref="F8955" ca="1">IFERROR($K$2*INDIRECT("TableCalc!G"&amp;A8955+2+$I$2)*(1-EXP(-A8955/INDIRECT("TableCalc!J"&amp;A8955+2+$I$2))),"")</f>
        <v/>
      </c>
      <c r="G8955" t="str">
        <f t="shared" ca="1" si="139"/>
        <v/>
      </c>
    </row>
    <row r="8956" spans="1:7" x14ac:dyDescent="0.25">
      <c r="A8956" s="1">
        <v>8954</v>
      </c>
      <c r="B8956" t="str" cm="1">
        <f t="array" aca="1" ref="B8956" ca="1">IFERROR(INDIRECT("TableCalc!C"&amp;NewCalc!A8956+2+$I$2),"")</f>
        <v/>
      </c>
      <c r="C8956" t="str" cm="1">
        <f t="array" aca="1" ref="C8956" ca="1">IFERROR($K$2*INDIRECT("TableCalc!D"&amp;NewCalc!A8956+2+$I$2),"")</f>
        <v/>
      </c>
      <c r="D8956" t="str" cm="1">
        <f t="array" aca="1" ref="D8956" ca="1">IFERROR($K$2*INDIRECT("TableCalc!E"&amp;A8956+2+$I$2)*(1-EXP(-A8956/INDIRECT("TableCalc!H"&amp;A8956+2+$I$2))),"")</f>
        <v/>
      </c>
      <c r="E8956" t="str" cm="1">
        <f t="array" aca="1" ref="E8956" ca="1">IFERROR($K$2*INDIRECT("TableCalc!F"&amp;A8956+2+$I$2)*(1-EXP(-A8956/INDIRECT("TableCalc!I"&amp;A8956+2+$I$2))),"")</f>
        <v/>
      </c>
      <c r="F8956" t="str" cm="1">
        <f t="array" aca="1" ref="F8956" ca="1">IFERROR($K$2*INDIRECT("TableCalc!G"&amp;A8956+2+$I$2)*(1-EXP(-A8956/INDIRECT("TableCalc!J"&amp;A8956+2+$I$2))),"")</f>
        <v/>
      </c>
      <c r="G8956" t="str">
        <f t="shared" ca="1" si="139"/>
        <v/>
      </c>
    </row>
    <row r="8957" spans="1:7" x14ac:dyDescent="0.25">
      <c r="A8957" s="1">
        <v>8955</v>
      </c>
      <c r="B8957" t="str" cm="1">
        <f t="array" aca="1" ref="B8957" ca="1">IFERROR(INDIRECT("TableCalc!C"&amp;NewCalc!A8957+2+$I$2),"")</f>
        <v/>
      </c>
      <c r="C8957" t="str" cm="1">
        <f t="array" aca="1" ref="C8957" ca="1">IFERROR($K$2*INDIRECT("TableCalc!D"&amp;NewCalc!A8957+2+$I$2),"")</f>
        <v/>
      </c>
      <c r="D8957" t="str" cm="1">
        <f t="array" aca="1" ref="D8957" ca="1">IFERROR($K$2*INDIRECT("TableCalc!E"&amp;A8957+2+$I$2)*(1-EXP(-A8957/INDIRECT("TableCalc!H"&amp;A8957+2+$I$2))),"")</f>
        <v/>
      </c>
      <c r="E8957" t="str" cm="1">
        <f t="array" aca="1" ref="E8957" ca="1">IFERROR($K$2*INDIRECT("TableCalc!F"&amp;A8957+2+$I$2)*(1-EXP(-A8957/INDIRECT("TableCalc!I"&amp;A8957+2+$I$2))),"")</f>
        <v/>
      </c>
      <c r="F8957" t="str" cm="1">
        <f t="array" aca="1" ref="F8957" ca="1">IFERROR($K$2*INDIRECT("TableCalc!G"&amp;A8957+2+$I$2)*(1-EXP(-A8957/INDIRECT("TableCalc!J"&amp;A8957+2+$I$2))),"")</f>
        <v/>
      </c>
      <c r="G8957" t="str">
        <f t="shared" ca="1" si="139"/>
        <v/>
      </c>
    </row>
    <row r="8958" spans="1:7" x14ac:dyDescent="0.25">
      <c r="A8958" s="1">
        <v>8956</v>
      </c>
      <c r="B8958" t="str" cm="1">
        <f t="array" aca="1" ref="B8958" ca="1">IFERROR(INDIRECT("TableCalc!C"&amp;NewCalc!A8958+2+$I$2),"")</f>
        <v/>
      </c>
      <c r="C8958" t="str" cm="1">
        <f t="array" aca="1" ref="C8958" ca="1">IFERROR($K$2*INDIRECT("TableCalc!D"&amp;NewCalc!A8958+2+$I$2),"")</f>
        <v/>
      </c>
      <c r="D8958" t="str" cm="1">
        <f t="array" aca="1" ref="D8958" ca="1">IFERROR($K$2*INDIRECT("TableCalc!E"&amp;A8958+2+$I$2)*(1-EXP(-A8958/INDIRECT("TableCalc!H"&amp;A8958+2+$I$2))),"")</f>
        <v/>
      </c>
      <c r="E8958" t="str" cm="1">
        <f t="array" aca="1" ref="E8958" ca="1">IFERROR($K$2*INDIRECT("TableCalc!F"&amp;A8958+2+$I$2)*(1-EXP(-A8958/INDIRECT("TableCalc!I"&amp;A8958+2+$I$2))),"")</f>
        <v/>
      </c>
      <c r="F8958" t="str" cm="1">
        <f t="array" aca="1" ref="F8958" ca="1">IFERROR($K$2*INDIRECT("TableCalc!G"&amp;A8958+2+$I$2)*(1-EXP(-A8958/INDIRECT("TableCalc!J"&amp;A8958+2+$I$2))),"")</f>
        <v/>
      </c>
      <c r="G8958" t="str">
        <f t="shared" ca="1" si="139"/>
        <v/>
      </c>
    </row>
    <row r="8959" spans="1:7" x14ac:dyDescent="0.25">
      <c r="A8959" s="1">
        <v>8957</v>
      </c>
      <c r="B8959" t="str" cm="1">
        <f t="array" aca="1" ref="B8959" ca="1">IFERROR(INDIRECT("TableCalc!C"&amp;NewCalc!A8959+2+$I$2),"")</f>
        <v/>
      </c>
      <c r="C8959" t="str" cm="1">
        <f t="array" aca="1" ref="C8959" ca="1">IFERROR($K$2*INDIRECT("TableCalc!D"&amp;NewCalc!A8959+2+$I$2),"")</f>
        <v/>
      </c>
      <c r="D8959" t="str" cm="1">
        <f t="array" aca="1" ref="D8959" ca="1">IFERROR($K$2*INDIRECT("TableCalc!E"&amp;A8959+2+$I$2)*(1-EXP(-A8959/INDIRECT("TableCalc!H"&amp;A8959+2+$I$2))),"")</f>
        <v/>
      </c>
      <c r="E8959" t="str" cm="1">
        <f t="array" aca="1" ref="E8959" ca="1">IFERROR($K$2*INDIRECT("TableCalc!F"&amp;A8959+2+$I$2)*(1-EXP(-A8959/INDIRECT("TableCalc!I"&amp;A8959+2+$I$2))),"")</f>
        <v/>
      </c>
      <c r="F8959" t="str" cm="1">
        <f t="array" aca="1" ref="F8959" ca="1">IFERROR($K$2*INDIRECT("TableCalc!G"&amp;A8959+2+$I$2)*(1-EXP(-A8959/INDIRECT("TableCalc!J"&amp;A8959+2+$I$2))),"")</f>
        <v/>
      </c>
      <c r="G8959" t="str">
        <f t="shared" ca="1" si="139"/>
        <v/>
      </c>
    </row>
    <row r="8960" spans="1:7" x14ac:dyDescent="0.25">
      <c r="A8960" s="1">
        <v>8958</v>
      </c>
      <c r="B8960" t="str" cm="1">
        <f t="array" aca="1" ref="B8960" ca="1">IFERROR(INDIRECT("TableCalc!C"&amp;NewCalc!A8960+2+$I$2),"")</f>
        <v/>
      </c>
      <c r="C8960" t="str" cm="1">
        <f t="array" aca="1" ref="C8960" ca="1">IFERROR($K$2*INDIRECT("TableCalc!D"&amp;NewCalc!A8960+2+$I$2),"")</f>
        <v/>
      </c>
      <c r="D8960" t="str" cm="1">
        <f t="array" aca="1" ref="D8960" ca="1">IFERROR($K$2*INDIRECT("TableCalc!E"&amp;A8960+2+$I$2)*(1-EXP(-A8960/INDIRECT("TableCalc!H"&amp;A8960+2+$I$2))),"")</f>
        <v/>
      </c>
      <c r="E8960" t="str" cm="1">
        <f t="array" aca="1" ref="E8960" ca="1">IFERROR($K$2*INDIRECT("TableCalc!F"&amp;A8960+2+$I$2)*(1-EXP(-A8960/INDIRECT("TableCalc!I"&amp;A8960+2+$I$2))),"")</f>
        <v/>
      </c>
      <c r="F8960" t="str" cm="1">
        <f t="array" aca="1" ref="F8960" ca="1">IFERROR($K$2*INDIRECT("TableCalc!G"&amp;A8960+2+$I$2)*(1-EXP(-A8960/INDIRECT("TableCalc!J"&amp;A8960+2+$I$2))),"")</f>
        <v/>
      </c>
      <c r="G8960" t="str">
        <f t="shared" ca="1" si="139"/>
        <v/>
      </c>
    </row>
    <row r="8961" spans="1:7" x14ac:dyDescent="0.25">
      <c r="A8961" s="1">
        <v>8959</v>
      </c>
      <c r="B8961" t="str" cm="1">
        <f t="array" aca="1" ref="B8961" ca="1">IFERROR(INDIRECT("TableCalc!C"&amp;NewCalc!A8961+2+$I$2),"")</f>
        <v/>
      </c>
      <c r="C8961" t="str" cm="1">
        <f t="array" aca="1" ref="C8961" ca="1">IFERROR($K$2*INDIRECT("TableCalc!D"&amp;NewCalc!A8961+2+$I$2),"")</f>
        <v/>
      </c>
      <c r="D8961" t="str" cm="1">
        <f t="array" aca="1" ref="D8961" ca="1">IFERROR($K$2*INDIRECT("TableCalc!E"&amp;A8961+2+$I$2)*(1-EXP(-A8961/INDIRECT("TableCalc!H"&amp;A8961+2+$I$2))),"")</f>
        <v/>
      </c>
      <c r="E8961" t="str" cm="1">
        <f t="array" aca="1" ref="E8961" ca="1">IFERROR($K$2*INDIRECT("TableCalc!F"&amp;A8961+2+$I$2)*(1-EXP(-A8961/INDIRECT("TableCalc!I"&amp;A8961+2+$I$2))),"")</f>
        <v/>
      </c>
      <c r="F8961" t="str" cm="1">
        <f t="array" aca="1" ref="F8961" ca="1">IFERROR($K$2*INDIRECT("TableCalc!G"&amp;A8961+2+$I$2)*(1-EXP(-A8961/INDIRECT("TableCalc!J"&amp;A8961+2+$I$2))),"")</f>
        <v/>
      </c>
      <c r="G8961" t="str">
        <f t="shared" ca="1" si="139"/>
        <v/>
      </c>
    </row>
    <row r="8962" spans="1:7" x14ac:dyDescent="0.25">
      <c r="A8962" s="1">
        <v>8960</v>
      </c>
      <c r="B8962" t="str" cm="1">
        <f t="array" aca="1" ref="B8962" ca="1">IFERROR(INDIRECT("TableCalc!C"&amp;NewCalc!A8962+2+$I$2),"")</f>
        <v/>
      </c>
      <c r="C8962" t="str" cm="1">
        <f t="array" aca="1" ref="C8962" ca="1">IFERROR($K$2*INDIRECT("TableCalc!D"&amp;NewCalc!A8962+2+$I$2),"")</f>
        <v/>
      </c>
      <c r="D8962" t="str" cm="1">
        <f t="array" aca="1" ref="D8962" ca="1">IFERROR($K$2*INDIRECT("TableCalc!E"&amp;A8962+2+$I$2)*(1-EXP(-A8962/INDIRECT("TableCalc!H"&amp;A8962+2+$I$2))),"")</f>
        <v/>
      </c>
      <c r="E8962" t="str" cm="1">
        <f t="array" aca="1" ref="E8962" ca="1">IFERROR($K$2*INDIRECT("TableCalc!F"&amp;A8962+2+$I$2)*(1-EXP(-A8962/INDIRECT("TableCalc!I"&amp;A8962+2+$I$2))),"")</f>
        <v/>
      </c>
      <c r="F8962" t="str" cm="1">
        <f t="array" aca="1" ref="F8962" ca="1">IFERROR($K$2*INDIRECT("TableCalc!G"&amp;A8962+2+$I$2)*(1-EXP(-A8962/INDIRECT("TableCalc!J"&amp;A8962+2+$I$2))),"")</f>
        <v/>
      </c>
      <c r="G8962" t="str">
        <f t="shared" ca="1" si="139"/>
        <v/>
      </c>
    </row>
    <row r="8963" spans="1:7" x14ac:dyDescent="0.25">
      <c r="A8963" s="1">
        <v>8961</v>
      </c>
      <c r="B8963" t="str" cm="1">
        <f t="array" aca="1" ref="B8963" ca="1">IFERROR(INDIRECT("TableCalc!C"&amp;NewCalc!A8963+2+$I$2),"")</f>
        <v/>
      </c>
      <c r="C8963" t="str" cm="1">
        <f t="array" aca="1" ref="C8963" ca="1">IFERROR($K$2*INDIRECT("TableCalc!D"&amp;NewCalc!A8963+2+$I$2),"")</f>
        <v/>
      </c>
      <c r="D8963" t="str" cm="1">
        <f t="array" aca="1" ref="D8963" ca="1">IFERROR($K$2*INDIRECT("TableCalc!E"&amp;A8963+2+$I$2)*(1-EXP(-A8963/INDIRECT("TableCalc!H"&amp;A8963+2+$I$2))),"")</f>
        <v/>
      </c>
      <c r="E8963" t="str" cm="1">
        <f t="array" aca="1" ref="E8963" ca="1">IFERROR($K$2*INDIRECT("TableCalc!F"&amp;A8963+2+$I$2)*(1-EXP(-A8963/INDIRECT("TableCalc!I"&amp;A8963+2+$I$2))),"")</f>
        <v/>
      </c>
      <c r="F8963" t="str" cm="1">
        <f t="array" aca="1" ref="F8963" ca="1">IFERROR($K$2*INDIRECT("TableCalc!G"&amp;A8963+2+$I$2)*(1-EXP(-A8963/INDIRECT("TableCalc!J"&amp;A8963+2+$I$2))),"")</f>
        <v/>
      </c>
      <c r="G8963" t="str">
        <f t="shared" ref="G8963:G9026" ca="1" si="140">IFERROR(B8963-SUM(C8963:F8963),"")</f>
        <v/>
      </c>
    </row>
    <row r="8964" spans="1:7" x14ac:dyDescent="0.25">
      <c r="A8964" s="1">
        <v>8962</v>
      </c>
      <c r="B8964" t="str" cm="1">
        <f t="array" aca="1" ref="B8964" ca="1">IFERROR(INDIRECT("TableCalc!C"&amp;NewCalc!A8964+2+$I$2),"")</f>
        <v/>
      </c>
      <c r="C8964" t="str" cm="1">
        <f t="array" aca="1" ref="C8964" ca="1">IFERROR($K$2*INDIRECT("TableCalc!D"&amp;NewCalc!A8964+2+$I$2),"")</f>
        <v/>
      </c>
      <c r="D8964" t="str" cm="1">
        <f t="array" aca="1" ref="D8964" ca="1">IFERROR($K$2*INDIRECT("TableCalc!E"&amp;A8964+2+$I$2)*(1-EXP(-A8964/INDIRECT("TableCalc!H"&amp;A8964+2+$I$2))),"")</f>
        <v/>
      </c>
      <c r="E8964" t="str" cm="1">
        <f t="array" aca="1" ref="E8964" ca="1">IFERROR($K$2*INDIRECT("TableCalc!F"&amp;A8964+2+$I$2)*(1-EXP(-A8964/INDIRECT("TableCalc!I"&amp;A8964+2+$I$2))),"")</f>
        <v/>
      </c>
      <c r="F8964" t="str" cm="1">
        <f t="array" aca="1" ref="F8964" ca="1">IFERROR($K$2*INDIRECT("TableCalc!G"&amp;A8964+2+$I$2)*(1-EXP(-A8964/INDIRECT("TableCalc!J"&amp;A8964+2+$I$2))),"")</f>
        <v/>
      </c>
      <c r="G8964" t="str">
        <f t="shared" ca="1" si="140"/>
        <v/>
      </c>
    </row>
    <row r="8965" spans="1:7" x14ac:dyDescent="0.25">
      <c r="A8965" s="1">
        <v>8963</v>
      </c>
      <c r="B8965" t="str" cm="1">
        <f t="array" aca="1" ref="B8965" ca="1">IFERROR(INDIRECT("TableCalc!C"&amp;NewCalc!A8965+2+$I$2),"")</f>
        <v/>
      </c>
      <c r="C8965" t="str" cm="1">
        <f t="array" aca="1" ref="C8965" ca="1">IFERROR($K$2*INDIRECT("TableCalc!D"&amp;NewCalc!A8965+2+$I$2),"")</f>
        <v/>
      </c>
      <c r="D8965" t="str" cm="1">
        <f t="array" aca="1" ref="D8965" ca="1">IFERROR($K$2*INDIRECT("TableCalc!E"&amp;A8965+2+$I$2)*(1-EXP(-A8965/INDIRECT("TableCalc!H"&amp;A8965+2+$I$2))),"")</f>
        <v/>
      </c>
      <c r="E8965" t="str" cm="1">
        <f t="array" aca="1" ref="E8965" ca="1">IFERROR($K$2*INDIRECT("TableCalc!F"&amp;A8965+2+$I$2)*(1-EXP(-A8965/INDIRECT("TableCalc!I"&amp;A8965+2+$I$2))),"")</f>
        <v/>
      </c>
      <c r="F8965" t="str" cm="1">
        <f t="array" aca="1" ref="F8965" ca="1">IFERROR($K$2*INDIRECT("TableCalc!G"&amp;A8965+2+$I$2)*(1-EXP(-A8965/INDIRECT("TableCalc!J"&amp;A8965+2+$I$2))),"")</f>
        <v/>
      </c>
      <c r="G8965" t="str">
        <f t="shared" ca="1" si="140"/>
        <v/>
      </c>
    </row>
    <row r="8966" spans="1:7" x14ac:dyDescent="0.25">
      <c r="A8966" s="1">
        <v>8964</v>
      </c>
      <c r="B8966" t="str" cm="1">
        <f t="array" aca="1" ref="B8966" ca="1">IFERROR(INDIRECT("TableCalc!C"&amp;NewCalc!A8966+2+$I$2),"")</f>
        <v/>
      </c>
      <c r="C8966" t="str" cm="1">
        <f t="array" aca="1" ref="C8966" ca="1">IFERROR($K$2*INDIRECT("TableCalc!D"&amp;NewCalc!A8966+2+$I$2),"")</f>
        <v/>
      </c>
      <c r="D8966" t="str" cm="1">
        <f t="array" aca="1" ref="D8966" ca="1">IFERROR($K$2*INDIRECT("TableCalc!E"&amp;A8966+2+$I$2)*(1-EXP(-A8966/INDIRECT("TableCalc!H"&amp;A8966+2+$I$2))),"")</f>
        <v/>
      </c>
      <c r="E8966" t="str" cm="1">
        <f t="array" aca="1" ref="E8966" ca="1">IFERROR($K$2*INDIRECT("TableCalc!F"&amp;A8966+2+$I$2)*(1-EXP(-A8966/INDIRECT("TableCalc!I"&amp;A8966+2+$I$2))),"")</f>
        <v/>
      </c>
      <c r="F8966" t="str" cm="1">
        <f t="array" aca="1" ref="F8966" ca="1">IFERROR($K$2*INDIRECT("TableCalc!G"&amp;A8966+2+$I$2)*(1-EXP(-A8966/INDIRECT("TableCalc!J"&amp;A8966+2+$I$2))),"")</f>
        <v/>
      </c>
      <c r="G8966" t="str">
        <f t="shared" ca="1" si="140"/>
        <v/>
      </c>
    </row>
    <row r="8967" spans="1:7" x14ac:dyDescent="0.25">
      <c r="A8967" s="1">
        <v>8965</v>
      </c>
      <c r="B8967" t="str" cm="1">
        <f t="array" aca="1" ref="B8967" ca="1">IFERROR(INDIRECT("TableCalc!C"&amp;NewCalc!A8967+2+$I$2),"")</f>
        <v/>
      </c>
      <c r="C8967" t="str" cm="1">
        <f t="array" aca="1" ref="C8967" ca="1">IFERROR($K$2*INDIRECT("TableCalc!D"&amp;NewCalc!A8967+2+$I$2),"")</f>
        <v/>
      </c>
      <c r="D8967" t="str" cm="1">
        <f t="array" aca="1" ref="D8967" ca="1">IFERROR($K$2*INDIRECT("TableCalc!E"&amp;A8967+2+$I$2)*(1-EXP(-A8967/INDIRECT("TableCalc!H"&amp;A8967+2+$I$2))),"")</f>
        <v/>
      </c>
      <c r="E8967" t="str" cm="1">
        <f t="array" aca="1" ref="E8967" ca="1">IFERROR($K$2*INDIRECT("TableCalc!F"&amp;A8967+2+$I$2)*(1-EXP(-A8967/INDIRECT("TableCalc!I"&amp;A8967+2+$I$2))),"")</f>
        <v/>
      </c>
      <c r="F8967" t="str" cm="1">
        <f t="array" aca="1" ref="F8967" ca="1">IFERROR($K$2*INDIRECT("TableCalc!G"&amp;A8967+2+$I$2)*(1-EXP(-A8967/INDIRECT("TableCalc!J"&amp;A8967+2+$I$2))),"")</f>
        <v/>
      </c>
      <c r="G8967" t="str">
        <f t="shared" ca="1" si="140"/>
        <v/>
      </c>
    </row>
    <row r="8968" spans="1:7" x14ac:dyDescent="0.25">
      <c r="A8968" s="1">
        <v>8966</v>
      </c>
      <c r="B8968" t="str" cm="1">
        <f t="array" aca="1" ref="B8968" ca="1">IFERROR(INDIRECT("TableCalc!C"&amp;NewCalc!A8968+2+$I$2),"")</f>
        <v/>
      </c>
      <c r="C8968" t="str" cm="1">
        <f t="array" aca="1" ref="C8968" ca="1">IFERROR($K$2*INDIRECT("TableCalc!D"&amp;NewCalc!A8968+2+$I$2),"")</f>
        <v/>
      </c>
      <c r="D8968" t="str" cm="1">
        <f t="array" aca="1" ref="D8968" ca="1">IFERROR($K$2*INDIRECT("TableCalc!E"&amp;A8968+2+$I$2)*(1-EXP(-A8968/INDIRECT("TableCalc!H"&amp;A8968+2+$I$2))),"")</f>
        <v/>
      </c>
      <c r="E8968" t="str" cm="1">
        <f t="array" aca="1" ref="E8968" ca="1">IFERROR($K$2*INDIRECT("TableCalc!F"&amp;A8968+2+$I$2)*(1-EXP(-A8968/INDIRECT("TableCalc!I"&amp;A8968+2+$I$2))),"")</f>
        <v/>
      </c>
      <c r="F8968" t="str" cm="1">
        <f t="array" aca="1" ref="F8968" ca="1">IFERROR($K$2*INDIRECT("TableCalc!G"&amp;A8968+2+$I$2)*(1-EXP(-A8968/INDIRECT("TableCalc!J"&amp;A8968+2+$I$2))),"")</f>
        <v/>
      </c>
      <c r="G8968" t="str">
        <f t="shared" ca="1" si="140"/>
        <v/>
      </c>
    </row>
    <row r="8969" spans="1:7" x14ac:dyDescent="0.25">
      <c r="A8969" s="1">
        <v>8967</v>
      </c>
      <c r="B8969" t="str" cm="1">
        <f t="array" aca="1" ref="B8969" ca="1">IFERROR(INDIRECT("TableCalc!C"&amp;NewCalc!A8969+2+$I$2),"")</f>
        <v/>
      </c>
      <c r="C8969" t="str" cm="1">
        <f t="array" aca="1" ref="C8969" ca="1">IFERROR($K$2*INDIRECT("TableCalc!D"&amp;NewCalc!A8969+2+$I$2),"")</f>
        <v/>
      </c>
      <c r="D8969" t="str" cm="1">
        <f t="array" aca="1" ref="D8969" ca="1">IFERROR($K$2*INDIRECT("TableCalc!E"&amp;A8969+2+$I$2)*(1-EXP(-A8969/INDIRECT("TableCalc!H"&amp;A8969+2+$I$2))),"")</f>
        <v/>
      </c>
      <c r="E8969" t="str" cm="1">
        <f t="array" aca="1" ref="E8969" ca="1">IFERROR($K$2*INDIRECT("TableCalc!F"&amp;A8969+2+$I$2)*(1-EXP(-A8969/INDIRECT("TableCalc!I"&amp;A8969+2+$I$2))),"")</f>
        <v/>
      </c>
      <c r="F8969" t="str" cm="1">
        <f t="array" aca="1" ref="F8969" ca="1">IFERROR($K$2*INDIRECT("TableCalc!G"&amp;A8969+2+$I$2)*(1-EXP(-A8969/INDIRECT("TableCalc!J"&amp;A8969+2+$I$2))),"")</f>
        <v/>
      </c>
      <c r="G8969" t="str">
        <f t="shared" ca="1" si="140"/>
        <v/>
      </c>
    </row>
    <row r="8970" spans="1:7" x14ac:dyDescent="0.25">
      <c r="A8970" s="1">
        <v>8968</v>
      </c>
      <c r="B8970" t="str" cm="1">
        <f t="array" aca="1" ref="B8970" ca="1">IFERROR(INDIRECT("TableCalc!C"&amp;NewCalc!A8970+2+$I$2),"")</f>
        <v/>
      </c>
      <c r="C8970" t="str" cm="1">
        <f t="array" aca="1" ref="C8970" ca="1">IFERROR($K$2*INDIRECT("TableCalc!D"&amp;NewCalc!A8970+2+$I$2),"")</f>
        <v/>
      </c>
      <c r="D8970" t="str" cm="1">
        <f t="array" aca="1" ref="D8970" ca="1">IFERROR($K$2*INDIRECT("TableCalc!E"&amp;A8970+2+$I$2)*(1-EXP(-A8970/INDIRECT("TableCalc!H"&amp;A8970+2+$I$2))),"")</f>
        <v/>
      </c>
      <c r="E8970" t="str" cm="1">
        <f t="array" aca="1" ref="E8970" ca="1">IFERROR($K$2*INDIRECT("TableCalc!F"&amp;A8970+2+$I$2)*(1-EXP(-A8970/INDIRECT("TableCalc!I"&amp;A8970+2+$I$2))),"")</f>
        <v/>
      </c>
      <c r="F8970" t="str" cm="1">
        <f t="array" aca="1" ref="F8970" ca="1">IFERROR($K$2*INDIRECT("TableCalc!G"&amp;A8970+2+$I$2)*(1-EXP(-A8970/INDIRECT("TableCalc!J"&amp;A8970+2+$I$2))),"")</f>
        <v/>
      </c>
      <c r="G8970" t="str">
        <f t="shared" ca="1" si="140"/>
        <v/>
      </c>
    </row>
    <row r="8971" spans="1:7" x14ac:dyDescent="0.25">
      <c r="A8971" s="1">
        <v>8969</v>
      </c>
      <c r="B8971" t="str" cm="1">
        <f t="array" aca="1" ref="B8971" ca="1">IFERROR(INDIRECT("TableCalc!C"&amp;NewCalc!A8971+2+$I$2),"")</f>
        <v/>
      </c>
      <c r="C8971" t="str" cm="1">
        <f t="array" aca="1" ref="C8971" ca="1">IFERROR($K$2*INDIRECT("TableCalc!D"&amp;NewCalc!A8971+2+$I$2),"")</f>
        <v/>
      </c>
      <c r="D8971" t="str" cm="1">
        <f t="array" aca="1" ref="D8971" ca="1">IFERROR($K$2*INDIRECT("TableCalc!E"&amp;A8971+2+$I$2)*(1-EXP(-A8971/INDIRECT("TableCalc!H"&amp;A8971+2+$I$2))),"")</f>
        <v/>
      </c>
      <c r="E8971" t="str" cm="1">
        <f t="array" aca="1" ref="E8971" ca="1">IFERROR($K$2*INDIRECT("TableCalc!F"&amp;A8971+2+$I$2)*(1-EXP(-A8971/INDIRECT("TableCalc!I"&amp;A8971+2+$I$2))),"")</f>
        <v/>
      </c>
      <c r="F8971" t="str" cm="1">
        <f t="array" aca="1" ref="F8971" ca="1">IFERROR($K$2*INDIRECT("TableCalc!G"&amp;A8971+2+$I$2)*(1-EXP(-A8971/INDIRECT("TableCalc!J"&amp;A8971+2+$I$2))),"")</f>
        <v/>
      </c>
      <c r="G8971" t="str">
        <f t="shared" ca="1" si="140"/>
        <v/>
      </c>
    </row>
    <row r="8972" spans="1:7" x14ac:dyDescent="0.25">
      <c r="A8972" s="1">
        <v>8970</v>
      </c>
      <c r="B8972" t="str" cm="1">
        <f t="array" aca="1" ref="B8972" ca="1">IFERROR(INDIRECT("TableCalc!C"&amp;NewCalc!A8972+2+$I$2),"")</f>
        <v/>
      </c>
      <c r="C8972" t="str" cm="1">
        <f t="array" aca="1" ref="C8972" ca="1">IFERROR($K$2*INDIRECT("TableCalc!D"&amp;NewCalc!A8972+2+$I$2),"")</f>
        <v/>
      </c>
      <c r="D8972" t="str" cm="1">
        <f t="array" aca="1" ref="D8972" ca="1">IFERROR($K$2*INDIRECT("TableCalc!E"&amp;A8972+2+$I$2)*(1-EXP(-A8972/INDIRECT("TableCalc!H"&amp;A8972+2+$I$2))),"")</f>
        <v/>
      </c>
      <c r="E8972" t="str" cm="1">
        <f t="array" aca="1" ref="E8972" ca="1">IFERROR($K$2*INDIRECT("TableCalc!F"&amp;A8972+2+$I$2)*(1-EXP(-A8972/INDIRECT("TableCalc!I"&amp;A8972+2+$I$2))),"")</f>
        <v/>
      </c>
      <c r="F8972" t="str" cm="1">
        <f t="array" aca="1" ref="F8972" ca="1">IFERROR($K$2*INDIRECT("TableCalc!G"&amp;A8972+2+$I$2)*(1-EXP(-A8972/INDIRECT("TableCalc!J"&amp;A8972+2+$I$2))),"")</f>
        <v/>
      </c>
      <c r="G8972" t="str">
        <f t="shared" ca="1" si="140"/>
        <v/>
      </c>
    </row>
    <row r="8973" spans="1:7" x14ac:dyDescent="0.25">
      <c r="A8973" s="1">
        <v>8971</v>
      </c>
      <c r="B8973" t="str" cm="1">
        <f t="array" aca="1" ref="B8973" ca="1">IFERROR(INDIRECT("TableCalc!C"&amp;NewCalc!A8973+2+$I$2),"")</f>
        <v/>
      </c>
      <c r="C8973" t="str" cm="1">
        <f t="array" aca="1" ref="C8973" ca="1">IFERROR($K$2*INDIRECT("TableCalc!D"&amp;NewCalc!A8973+2+$I$2),"")</f>
        <v/>
      </c>
      <c r="D8973" t="str" cm="1">
        <f t="array" aca="1" ref="D8973" ca="1">IFERROR($K$2*INDIRECT("TableCalc!E"&amp;A8973+2+$I$2)*(1-EXP(-A8973/INDIRECT("TableCalc!H"&amp;A8973+2+$I$2))),"")</f>
        <v/>
      </c>
      <c r="E8973" t="str" cm="1">
        <f t="array" aca="1" ref="E8973" ca="1">IFERROR($K$2*INDIRECT("TableCalc!F"&amp;A8973+2+$I$2)*(1-EXP(-A8973/INDIRECT("TableCalc!I"&amp;A8973+2+$I$2))),"")</f>
        <v/>
      </c>
      <c r="F8973" t="str" cm="1">
        <f t="array" aca="1" ref="F8973" ca="1">IFERROR($K$2*INDIRECT("TableCalc!G"&amp;A8973+2+$I$2)*(1-EXP(-A8973/INDIRECT("TableCalc!J"&amp;A8973+2+$I$2))),"")</f>
        <v/>
      </c>
      <c r="G8973" t="str">
        <f t="shared" ca="1" si="140"/>
        <v/>
      </c>
    </row>
    <row r="8974" spans="1:7" x14ac:dyDescent="0.25">
      <c r="A8974" s="1">
        <v>8972</v>
      </c>
      <c r="B8974" t="str" cm="1">
        <f t="array" aca="1" ref="B8974" ca="1">IFERROR(INDIRECT("TableCalc!C"&amp;NewCalc!A8974+2+$I$2),"")</f>
        <v/>
      </c>
      <c r="C8974" t="str" cm="1">
        <f t="array" aca="1" ref="C8974" ca="1">IFERROR($K$2*INDIRECT("TableCalc!D"&amp;NewCalc!A8974+2+$I$2),"")</f>
        <v/>
      </c>
      <c r="D8974" t="str" cm="1">
        <f t="array" aca="1" ref="D8974" ca="1">IFERROR($K$2*INDIRECT("TableCalc!E"&amp;A8974+2+$I$2)*(1-EXP(-A8974/INDIRECT("TableCalc!H"&amp;A8974+2+$I$2))),"")</f>
        <v/>
      </c>
      <c r="E8974" t="str" cm="1">
        <f t="array" aca="1" ref="E8974" ca="1">IFERROR($K$2*INDIRECT("TableCalc!F"&amp;A8974+2+$I$2)*(1-EXP(-A8974/INDIRECT("TableCalc!I"&amp;A8974+2+$I$2))),"")</f>
        <v/>
      </c>
      <c r="F8974" t="str" cm="1">
        <f t="array" aca="1" ref="F8974" ca="1">IFERROR($K$2*INDIRECT("TableCalc!G"&amp;A8974+2+$I$2)*(1-EXP(-A8974/INDIRECT("TableCalc!J"&amp;A8974+2+$I$2))),"")</f>
        <v/>
      </c>
      <c r="G8974" t="str">
        <f t="shared" ca="1" si="140"/>
        <v/>
      </c>
    </row>
    <row r="8975" spans="1:7" x14ac:dyDescent="0.25">
      <c r="A8975" s="1">
        <v>8973</v>
      </c>
      <c r="B8975" t="str" cm="1">
        <f t="array" aca="1" ref="B8975" ca="1">IFERROR(INDIRECT("TableCalc!C"&amp;NewCalc!A8975+2+$I$2),"")</f>
        <v/>
      </c>
      <c r="C8975" t="str" cm="1">
        <f t="array" aca="1" ref="C8975" ca="1">IFERROR($K$2*INDIRECT("TableCalc!D"&amp;NewCalc!A8975+2+$I$2),"")</f>
        <v/>
      </c>
      <c r="D8975" t="str" cm="1">
        <f t="array" aca="1" ref="D8975" ca="1">IFERROR($K$2*INDIRECT("TableCalc!E"&amp;A8975+2+$I$2)*(1-EXP(-A8975/INDIRECT("TableCalc!H"&amp;A8975+2+$I$2))),"")</f>
        <v/>
      </c>
      <c r="E8975" t="str" cm="1">
        <f t="array" aca="1" ref="E8975" ca="1">IFERROR($K$2*INDIRECT("TableCalc!F"&amp;A8975+2+$I$2)*(1-EXP(-A8975/INDIRECT("TableCalc!I"&amp;A8975+2+$I$2))),"")</f>
        <v/>
      </c>
      <c r="F8975" t="str" cm="1">
        <f t="array" aca="1" ref="F8975" ca="1">IFERROR($K$2*INDIRECT("TableCalc!G"&amp;A8975+2+$I$2)*(1-EXP(-A8975/INDIRECT("TableCalc!J"&amp;A8975+2+$I$2))),"")</f>
        <v/>
      </c>
      <c r="G8975" t="str">
        <f t="shared" ca="1" si="140"/>
        <v/>
      </c>
    </row>
    <row r="8976" spans="1:7" x14ac:dyDescent="0.25">
      <c r="A8976" s="1">
        <v>8974</v>
      </c>
      <c r="B8976" t="str" cm="1">
        <f t="array" aca="1" ref="B8976" ca="1">IFERROR(INDIRECT("TableCalc!C"&amp;NewCalc!A8976+2+$I$2),"")</f>
        <v/>
      </c>
      <c r="C8976" t="str" cm="1">
        <f t="array" aca="1" ref="C8976" ca="1">IFERROR($K$2*INDIRECT("TableCalc!D"&amp;NewCalc!A8976+2+$I$2),"")</f>
        <v/>
      </c>
      <c r="D8976" t="str" cm="1">
        <f t="array" aca="1" ref="D8976" ca="1">IFERROR($K$2*INDIRECT("TableCalc!E"&amp;A8976+2+$I$2)*(1-EXP(-A8976/INDIRECT("TableCalc!H"&amp;A8976+2+$I$2))),"")</f>
        <v/>
      </c>
      <c r="E8976" t="str" cm="1">
        <f t="array" aca="1" ref="E8976" ca="1">IFERROR($K$2*INDIRECT("TableCalc!F"&amp;A8976+2+$I$2)*(1-EXP(-A8976/INDIRECT("TableCalc!I"&amp;A8976+2+$I$2))),"")</f>
        <v/>
      </c>
      <c r="F8976" t="str" cm="1">
        <f t="array" aca="1" ref="F8976" ca="1">IFERROR($K$2*INDIRECT("TableCalc!G"&amp;A8976+2+$I$2)*(1-EXP(-A8976/INDIRECT("TableCalc!J"&amp;A8976+2+$I$2))),"")</f>
        <v/>
      </c>
      <c r="G8976" t="str">
        <f t="shared" ca="1" si="140"/>
        <v/>
      </c>
    </row>
    <row r="8977" spans="1:7" x14ac:dyDescent="0.25">
      <c r="A8977" s="1">
        <v>8975</v>
      </c>
      <c r="B8977" t="str" cm="1">
        <f t="array" aca="1" ref="B8977" ca="1">IFERROR(INDIRECT("TableCalc!C"&amp;NewCalc!A8977+2+$I$2),"")</f>
        <v/>
      </c>
      <c r="C8977" t="str" cm="1">
        <f t="array" aca="1" ref="C8977" ca="1">IFERROR($K$2*INDIRECT("TableCalc!D"&amp;NewCalc!A8977+2+$I$2),"")</f>
        <v/>
      </c>
      <c r="D8977" t="str" cm="1">
        <f t="array" aca="1" ref="D8977" ca="1">IFERROR($K$2*INDIRECT("TableCalc!E"&amp;A8977+2+$I$2)*(1-EXP(-A8977/INDIRECT("TableCalc!H"&amp;A8977+2+$I$2))),"")</f>
        <v/>
      </c>
      <c r="E8977" t="str" cm="1">
        <f t="array" aca="1" ref="E8977" ca="1">IFERROR($K$2*INDIRECT("TableCalc!F"&amp;A8977+2+$I$2)*(1-EXP(-A8977/INDIRECT("TableCalc!I"&amp;A8977+2+$I$2))),"")</f>
        <v/>
      </c>
      <c r="F8977" t="str" cm="1">
        <f t="array" aca="1" ref="F8977" ca="1">IFERROR($K$2*INDIRECT("TableCalc!G"&amp;A8977+2+$I$2)*(1-EXP(-A8977/INDIRECT("TableCalc!J"&amp;A8977+2+$I$2))),"")</f>
        <v/>
      </c>
      <c r="G8977" t="str">
        <f t="shared" ca="1" si="140"/>
        <v/>
      </c>
    </row>
    <row r="8978" spans="1:7" x14ac:dyDescent="0.25">
      <c r="A8978" s="1">
        <v>8976</v>
      </c>
      <c r="B8978" t="str" cm="1">
        <f t="array" aca="1" ref="B8978" ca="1">IFERROR(INDIRECT("TableCalc!C"&amp;NewCalc!A8978+2+$I$2),"")</f>
        <v/>
      </c>
      <c r="C8978" t="str" cm="1">
        <f t="array" aca="1" ref="C8978" ca="1">IFERROR($K$2*INDIRECT("TableCalc!D"&amp;NewCalc!A8978+2+$I$2),"")</f>
        <v/>
      </c>
      <c r="D8978" t="str" cm="1">
        <f t="array" aca="1" ref="D8978" ca="1">IFERROR($K$2*INDIRECT("TableCalc!E"&amp;A8978+2+$I$2)*(1-EXP(-A8978/INDIRECT("TableCalc!H"&amp;A8978+2+$I$2))),"")</f>
        <v/>
      </c>
      <c r="E8978" t="str" cm="1">
        <f t="array" aca="1" ref="E8978" ca="1">IFERROR($K$2*INDIRECT("TableCalc!F"&amp;A8978+2+$I$2)*(1-EXP(-A8978/INDIRECT("TableCalc!I"&amp;A8978+2+$I$2))),"")</f>
        <v/>
      </c>
      <c r="F8978" t="str" cm="1">
        <f t="array" aca="1" ref="F8978" ca="1">IFERROR($K$2*INDIRECT("TableCalc!G"&amp;A8978+2+$I$2)*(1-EXP(-A8978/INDIRECT("TableCalc!J"&amp;A8978+2+$I$2))),"")</f>
        <v/>
      </c>
      <c r="G8978" t="str">
        <f t="shared" ca="1" si="140"/>
        <v/>
      </c>
    </row>
    <row r="8979" spans="1:7" x14ac:dyDescent="0.25">
      <c r="A8979" s="1">
        <v>8977</v>
      </c>
      <c r="B8979" t="str" cm="1">
        <f t="array" aca="1" ref="B8979" ca="1">IFERROR(INDIRECT("TableCalc!C"&amp;NewCalc!A8979+2+$I$2),"")</f>
        <v/>
      </c>
      <c r="C8979" t="str" cm="1">
        <f t="array" aca="1" ref="C8979" ca="1">IFERROR($K$2*INDIRECT("TableCalc!D"&amp;NewCalc!A8979+2+$I$2),"")</f>
        <v/>
      </c>
      <c r="D8979" t="str" cm="1">
        <f t="array" aca="1" ref="D8979" ca="1">IFERROR($K$2*INDIRECT("TableCalc!E"&amp;A8979+2+$I$2)*(1-EXP(-A8979/INDIRECT("TableCalc!H"&amp;A8979+2+$I$2))),"")</f>
        <v/>
      </c>
      <c r="E8979" t="str" cm="1">
        <f t="array" aca="1" ref="E8979" ca="1">IFERROR($K$2*INDIRECT("TableCalc!F"&amp;A8979+2+$I$2)*(1-EXP(-A8979/INDIRECT("TableCalc!I"&amp;A8979+2+$I$2))),"")</f>
        <v/>
      </c>
      <c r="F8979" t="str" cm="1">
        <f t="array" aca="1" ref="F8979" ca="1">IFERROR($K$2*INDIRECT("TableCalc!G"&amp;A8979+2+$I$2)*(1-EXP(-A8979/INDIRECT("TableCalc!J"&amp;A8979+2+$I$2))),"")</f>
        <v/>
      </c>
      <c r="G8979" t="str">
        <f t="shared" ca="1" si="140"/>
        <v/>
      </c>
    </row>
    <row r="8980" spans="1:7" x14ac:dyDescent="0.25">
      <c r="A8980" s="1">
        <v>8978</v>
      </c>
      <c r="B8980" t="str" cm="1">
        <f t="array" aca="1" ref="B8980" ca="1">IFERROR(INDIRECT("TableCalc!C"&amp;NewCalc!A8980+2+$I$2),"")</f>
        <v/>
      </c>
      <c r="C8980" t="str" cm="1">
        <f t="array" aca="1" ref="C8980" ca="1">IFERROR($K$2*INDIRECT("TableCalc!D"&amp;NewCalc!A8980+2+$I$2),"")</f>
        <v/>
      </c>
      <c r="D8980" t="str" cm="1">
        <f t="array" aca="1" ref="D8980" ca="1">IFERROR($K$2*INDIRECT("TableCalc!E"&amp;A8980+2+$I$2)*(1-EXP(-A8980/INDIRECT("TableCalc!H"&amp;A8980+2+$I$2))),"")</f>
        <v/>
      </c>
      <c r="E8980" t="str" cm="1">
        <f t="array" aca="1" ref="E8980" ca="1">IFERROR($K$2*INDIRECT("TableCalc!F"&amp;A8980+2+$I$2)*(1-EXP(-A8980/INDIRECT("TableCalc!I"&amp;A8980+2+$I$2))),"")</f>
        <v/>
      </c>
      <c r="F8980" t="str" cm="1">
        <f t="array" aca="1" ref="F8980" ca="1">IFERROR($K$2*INDIRECT("TableCalc!G"&amp;A8980+2+$I$2)*(1-EXP(-A8980/INDIRECT("TableCalc!J"&amp;A8980+2+$I$2))),"")</f>
        <v/>
      </c>
      <c r="G8980" t="str">
        <f t="shared" ca="1" si="140"/>
        <v/>
      </c>
    </row>
    <row r="8981" spans="1:7" x14ac:dyDescent="0.25">
      <c r="A8981" s="1">
        <v>8979</v>
      </c>
      <c r="B8981" t="str" cm="1">
        <f t="array" aca="1" ref="B8981" ca="1">IFERROR(INDIRECT("TableCalc!C"&amp;NewCalc!A8981+2+$I$2),"")</f>
        <v/>
      </c>
      <c r="C8981" t="str" cm="1">
        <f t="array" aca="1" ref="C8981" ca="1">IFERROR($K$2*INDIRECT("TableCalc!D"&amp;NewCalc!A8981+2+$I$2),"")</f>
        <v/>
      </c>
      <c r="D8981" t="str" cm="1">
        <f t="array" aca="1" ref="D8981" ca="1">IFERROR($K$2*INDIRECT("TableCalc!E"&amp;A8981+2+$I$2)*(1-EXP(-A8981/INDIRECT("TableCalc!H"&amp;A8981+2+$I$2))),"")</f>
        <v/>
      </c>
      <c r="E8981" t="str" cm="1">
        <f t="array" aca="1" ref="E8981" ca="1">IFERROR($K$2*INDIRECT("TableCalc!F"&amp;A8981+2+$I$2)*(1-EXP(-A8981/INDIRECT("TableCalc!I"&amp;A8981+2+$I$2))),"")</f>
        <v/>
      </c>
      <c r="F8981" t="str" cm="1">
        <f t="array" aca="1" ref="F8981" ca="1">IFERROR($K$2*INDIRECT("TableCalc!G"&amp;A8981+2+$I$2)*(1-EXP(-A8981/INDIRECT("TableCalc!J"&amp;A8981+2+$I$2))),"")</f>
        <v/>
      </c>
      <c r="G8981" t="str">
        <f t="shared" ca="1" si="140"/>
        <v/>
      </c>
    </row>
    <row r="8982" spans="1:7" x14ac:dyDescent="0.25">
      <c r="A8982" s="1">
        <v>8980</v>
      </c>
      <c r="B8982" t="str" cm="1">
        <f t="array" aca="1" ref="B8982" ca="1">IFERROR(INDIRECT("TableCalc!C"&amp;NewCalc!A8982+2+$I$2),"")</f>
        <v/>
      </c>
      <c r="C8982" t="str" cm="1">
        <f t="array" aca="1" ref="C8982" ca="1">IFERROR($K$2*INDIRECT("TableCalc!D"&amp;NewCalc!A8982+2+$I$2),"")</f>
        <v/>
      </c>
      <c r="D8982" t="str" cm="1">
        <f t="array" aca="1" ref="D8982" ca="1">IFERROR($K$2*INDIRECT("TableCalc!E"&amp;A8982+2+$I$2)*(1-EXP(-A8982/INDIRECT("TableCalc!H"&amp;A8982+2+$I$2))),"")</f>
        <v/>
      </c>
      <c r="E8982" t="str" cm="1">
        <f t="array" aca="1" ref="E8982" ca="1">IFERROR($K$2*INDIRECT("TableCalc!F"&amp;A8982+2+$I$2)*(1-EXP(-A8982/INDIRECT("TableCalc!I"&amp;A8982+2+$I$2))),"")</f>
        <v/>
      </c>
      <c r="F8982" t="str" cm="1">
        <f t="array" aca="1" ref="F8982" ca="1">IFERROR($K$2*INDIRECT("TableCalc!G"&amp;A8982+2+$I$2)*(1-EXP(-A8982/INDIRECT("TableCalc!J"&amp;A8982+2+$I$2))),"")</f>
        <v/>
      </c>
      <c r="G8982" t="str">
        <f t="shared" ca="1" si="140"/>
        <v/>
      </c>
    </row>
    <row r="8983" spans="1:7" x14ac:dyDescent="0.25">
      <c r="A8983" s="1">
        <v>8981</v>
      </c>
      <c r="B8983" t="str" cm="1">
        <f t="array" aca="1" ref="B8983" ca="1">IFERROR(INDIRECT("TableCalc!C"&amp;NewCalc!A8983+2+$I$2),"")</f>
        <v/>
      </c>
      <c r="C8983" t="str" cm="1">
        <f t="array" aca="1" ref="C8983" ca="1">IFERROR($K$2*INDIRECT("TableCalc!D"&amp;NewCalc!A8983+2+$I$2),"")</f>
        <v/>
      </c>
      <c r="D8983" t="str" cm="1">
        <f t="array" aca="1" ref="D8983" ca="1">IFERROR($K$2*INDIRECT("TableCalc!E"&amp;A8983+2+$I$2)*(1-EXP(-A8983/INDIRECT("TableCalc!H"&amp;A8983+2+$I$2))),"")</f>
        <v/>
      </c>
      <c r="E8983" t="str" cm="1">
        <f t="array" aca="1" ref="E8983" ca="1">IFERROR($K$2*INDIRECT("TableCalc!F"&amp;A8983+2+$I$2)*(1-EXP(-A8983/INDIRECT("TableCalc!I"&amp;A8983+2+$I$2))),"")</f>
        <v/>
      </c>
      <c r="F8983" t="str" cm="1">
        <f t="array" aca="1" ref="F8983" ca="1">IFERROR($K$2*INDIRECT("TableCalc!G"&amp;A8983+2+$I$2)*(1-EXP(-A8983/INDIRECT("TableCalc!J"&amp;A8983+2+$I$2))),"")</f>
        <v/>
      </c>
      <c r="G8983" t="str">
        <f t="shared" ca="1" si="140"/>
        <v/>
      </c>
    </row>
    <row r="8984" spans="1:7" x14ac:dyDescent="0.25">
      <c r="A8984" s="1">
        <v>8982</v>
      </c>
      <c r="B8984" t="str" cm="1">
        <f t="array" aca="1" ref="B8984" ca="1">IFERROR(INDIRECT("TableCalc!C"&amp;NewCalc!A8984+2+$I$2),"")</f>
        <v/>
      </c>
      <c r="C8984" t="str" cm="1">
        <f t="array" aca="1" ref="C8984" ca="1">IFERROR($K$2*INDIRECT("TableCalc!D"&amp;NewCalc!A8984+2+$I$2),"")</f>
        <v/>
      </c>
      <c r="D8984" t="str" cm="1">
        <f t="array" aca="1" ref="D8984" ca="1">IFERROR($K$2*INDIRECT("TableCalc!E"&amp;A8984+2+$I$2)*(1-EXP(-A8984/INDIRECT("TableCalc!H"&amp;A8984+2+$I$2))),"")</f>
        <v/>
      </c>
      <c r="E8984" t="str" cm="1">
        <f t="array" aca="1" ref="E8984" ca="1">IFERROR($K$2*INDIRECT("TableCalc!F"&amp;A8984+2+$I$2)*(1-EXP(-A8984/INDIRECT("TableCalc!I"&amp;A8984+2+$I$2))),"")</f>
        <v/>
      </c>
      <c r="F8984" t="str" cm="1">
        <f t="array" aca="1" ref="F8984" ca="1">IFERROR($K$2*INDIRECT("TableCalc!G"&amp;A8984+2+$I$2)*(1-EXP(-A8984/INDIRECT("TableCalc!J"&amp;A8984+2+$I$2))),"")</f>
        <v/>
      </c>
      <c r="G8984" t="str">
        <f t="shared" ca="1" si="140"/>
        <v/>
      </c>
    </row>
    <row r="8985" spans="1:7" x14ac:dyDescent="0.25">
      <c r="A8985" s="1">
        <v>8983</v>
      </c>
      <c r="B8985" t="str" cm="1">
        <f t="array" aca="1" ref="B8985" ca="1">IFERROR(INDIRECT("TableCalc!C"&amp;NewCalc!A8985+2+$I$2),"")</f>
        <v/>
      </c>
      <c r="C8985" t="str" cm="1">
        <f t="array" aca="1" ref="C8985" ca="1">IFERROR($K$2*INDIRECT("TableCalc!D"&amp;NewCalc!A8985+2+$I$2),"")</f>
        <v/>
      </c>
      <c r="D8985" t="str" cm="1">
        <f t="array" aca="1" ref="D8985" ca="1">IFERROR($K$2*INDIRECT("TableCalc!E"&amp;A8985+2+$I$2)*(1-EXP(-A8985/INDIRECT("TableCalc!H"&amp;A8985+2+$I$2))),"")</f>
        <v/>
      </c>
      <c r="E8985" t="str" cm="1">
        <f t="array" aca="1" ref="E8985" ca="1">IFERROR($K$2*INDIRECT("TableCalc!F"&amp;A8985+2+$I$2)*(1-EXP(-A8985/INDIRECT("TableCalc!I"&amp;A8985+2+$I$2))),"")</f>
        <v/>
      </c>
      <c r="F8985" t="str" cm="1">
        <f t="array" aca="1" ref="F8985" ca="1">IFERROR($K$2*INDIRECT("TableCalc!G"&amp;A8985+2+$I$2)*(1-EXP(-A8985/INDIRECT("TableCalc!J"&amp;A8985+2+$I$2))),"")</f>
        <v/>
      </c>
      <c r="G8985" t="str">
        <f t="shared" ca="1" si="140"/>
        <v/>
      </c>
    </row>
    <row r="8986" spans="1:7" x14ac:dyDescent="0.25">
      <c r="A8986" s="1">
        <v>8984</v>
      </c>
      <c r="B8986" t="str" cm="1">
        <f t="array" aca="1" ref="B8986" ca="1">IFERROR(INDIRECT("TableCalc!C"&amp;NewCalc!A8986+2+$I$2),"")</f>
        <v/>
      </c>
      <c r="C8986" t="str" cm="1">
        <f t="array" aca="1" ref="C8986" ca="1">IFERROR($K$2*INDIRECT("TableCalc!D"&amp;NewCalc!A8986+2+$I$2),"")</f>
        <v/>
      </c>
      <c r="D8986" t="str" cm="1">
        <f t="array" aca="1" ref="D8986" ca="1">IFERROR($K$2*INDIRECT("TableCalc!E"&amp;A8986+2+$I$2)*(1-EXP(-A8986/INDIRECT("TableCalc!H"&amp;A8986+2+$I$2))),"")</f>
        <v/>
      </c>
      <c r="E8986" t="str" cm="1">
        <f t="array" aca="1" ref="E8986" ca="1">IFERROR($K$2*INDIRECT("TableCalc!F"&amp;A8986+2+$I$2)*(1-EXP(-A8986/INDIRECT("TableCalc!I"&amp;A8986+2+$I$2))),"")</f>
        <v/>
      </c>
      <c r="F8986" t="str" cm="1">
        <f t="array" aca="1" ref="F8986" ca="1">IFERROR($K$2*INDIRECT("TableCalc!G"&amp;A8986+2+$I$2)*(1-EXP(-A8986/INDIRECT("TableCalc!J"&amp;A8986+2+$I$2))),"")</f>
        <v/>
      </c>
      <c r="G8986" t="str">
        <f t="shared" ca="1" si="140"/>
        <v/>
      </c>
    </row>
    <row r="8987" spans="1:7" x14ac:dyDescent="0.25">
      <c r="A8987" s="1">
        <v>8985</v>
      </c>
      <c r="B8987" t="str" cm="1">
        <f t="array" aca="1" ref="B8987" ca="1">IFERROR(INDIRECT("TableCalc!C"&amp;NewCalc!A8987+2+$I$2),"")</f>
        <v/>
      </c>
      <c r="C8987" t="str" cm="1">
        <f t="array" aca="1" ref="C8987" ca="1">IFERROR($K$2*INDIRECT("TableCalc!D"&amp;NewCalc!A8987+2+$I$2),"")</f>
        <v/>
      </c>
      <c r="D8987" t="str" cm="1">
        <f t="array" aca="1" ref="D8987" ca="1">IFERROR($K$2*INDIRECT("TableCalc!E"&amp;A8987+2+$I$2)*(1-EXP(-A8987/INDIRECT("TableCalc!H"&amp;A8987+2+$I$2))),"")</f>
        <v/>
      </c>
      <c r="E8987" t="str" cm="1">
        <f t="array" aca="1" ref="E8987" ca="1">IFERROR($K$2*INDIRECT("TableCalc!F"&amp;A8987+2+$I$2)*(1-EXP(-A8987/INDIRECT("TableCalc!I"&amp;A8987+2+$I$2))),"")</f>
        <v/>
      </c>
      <c r="F8987" t="str" cm="1">
        <f t="array" aca="1" ref="F8987" ca="1">IFERROR($K$2*INDIRECT("TableCalc!G"&amp;A8987+2+$I$2)*(1-EXP(-A8987/INDIRECT("TableCalc!J"&amp;A8987+2+$I$2))),"")</f>
        <v/>
      </c>
      <c r="G8987" t="str">
        <f t="shared" ca="1" si="140"/>
        <v/>
      </c>
    </row>
    <row r="8988" spans="1:7" x14ac:dyDescent="0.25">
      <c r="A8988" s="1">
        <v>8986</v>
      </c>
      <c r="B8988" t="str" cm="1">
        <f t="array" aca="1" ref="B8988" ca="1">IFERROR(INDIRECT("TableCalc!C"&amp;NewCalc!A8988+2+$I$2),"")</f>
        <v/>
      </c>
      <c r="C8988" t="str" cm="1">
        <f t="array" aca="1" ref="C8988" ca="1">IFERROR($K$2*INDIRECT("TableCalc!D"&amp;NewCalc!A8988+2+$I$2),"")</f>
        <v/>
      </c>
      <c r="D8988" t="str" cm="1">
        <f t="array" aca="1" ref="D8988" ca="1">IFERROR($K$2*INDIRECT("TableCalc!E"&amp;A8988+2+$I$2)*(1-EXP(-A8988/INDIRECT("TableCalc!H"&amp;A8988+2+$I$2))),"")</f>
        <v/>
      </c>
      <c r="E8988" t="str" cm="1">
        <f t="array" aca="1" ref="E8988" ca="1">IFERROR($K$2*INDIRECT("TableCalc!F"&amp;A8988+2+$I$2)*(1-EXP(-A8988/INDIRECT("TableCalc!I"&amp;A8988+2+$I$2))),"")</f>
        <v/>
      </c>
      <c r="F8988" t="str" cm="1">
        <f t="array" aca="1" ref="F8988" ca="1">IFERROR($K$2*INDIRECT("TableCalc!G"&amp;A8988+2+$I$2)*(1-EXP(-A8988/INDIRECT("TableCalc!J"&amp;A8988+2+$I$2))),"")</f>
        <v/>
      </c>
      <c r="G8988" t="str">
        <f t="shared" ca="1" si="140"/>
        <v/>
      </c>
    </row>
    <row r="8989" spans="1:7" x14ac:dyDescent="0.25">
      <c r="A8989" s="1">
        <v>8987</v>
      </c>
      <c r="B8989" t="str" cm="1">
        <f t="array" aca="1" ref="B8989" ca="1">IFERROR(INDIRECT("TableCalc!C"&amp;NewCalc!A8989+2+$I$2),"")</f>
        <v/>
      </c>
      <c r="C8989" t="str" cm="1">
        <f t="array" aca="1" ref="C8989" ca="1">IFERROR($K$2*INDIRECT("TableCalc!D"&amp;NewCalc!A8989+2+$I$2),"")</f>
        <v/>
      </c>
      <c r="D8989" t="str" cm="1">
        <f t="array" aca="1" ref="D8989" ca="1">IFERROR($K$2*INDIRECT("TableCalc!E"&amp;A8989+2+$I$2)*(1-EXP(-A8989/INDIRECT("TableCalc!H"&amp;A8989+2+$I$2))),"")</f>
        <v/>
      </c>
      <c r="E8989" t="str" cm="1">
        <f t="array" aca="1" ref="E8989" ca="1">IFERROR($K$2*INDIRECT("TableCalc!F"&amp;A8989+2+$I$2)*(1-EXP(-A8989/INDIRECT("TableCalc!I"&amp;A8989+2+$I$2))),"")</f>
        <v/>
      </c>
      <c r="F8989" t="str" cm="1">
        <f t="array" aca="1" ref="F8989" ca="1">IFERROR($K$2*INDIRECT("TableCalc!G"&amp;A8989+2+$I$2)*(1-EXP(-A8989/INDIRECT("TableCalc!J"&amp;A8989+2+$I$2))),"")</f>
        <v/>
      </c>
      <c r="G8989" t="str">
        <f t="shared" ca="1" si="140"/>
        <v/>
      </c>
    </row>
    <row r="8990" spans="1:7" x14ac:dyDescent="0.25">
      <c r="A8990" s="1">
        <v>8988</v>
      </c>
      <c r="B8990" t="str" cm="1">
        <f t="array" aca="1" ref="B8990" ca="1">IFERROR(INDIRECT("TableCalc!C"&amp;NewCalc!A8990+2+$I$2),"")</f>
        <v/>
      </c>
      <c r="C8990" t="str" cm="1">
        <f t="array" aca="1" ref="C8990" ca="1">IFERROR($K$2*INDIRECT("TableCalc!D"&amp;NewCalc!A8990+2+$I$2),"")</f>
        <v/>
      </c>
      <c r="D8990" t="str" cm="1">
        <f t="array" aca="1" ref="D8990" ca="1">IFERROR($K$2*INDIRECT("TableCalc!E"&amp;A8990+2+$I$2)*(1-EXP(-A8990/INDIRECT("TableCalc!H"&amp;A8990+2+$I$2))),"")</f>
        <v/>
      </c>
      <c r="E8990" t="str" cm="1">
        <f t="array" aca="1" ref="E8990" ca="1">IFERROR($K$2*INDIRECT("TableCalc!F"&amp;A8990+2+$I$2)*(1-EXP(-A8990/INDIRECT("TableCalc!I"&amp;A8990+2+$I$2))),"")</f>
        <v/>
      </c>
      <c r="F8990" t="str" cm="1">
        <f t="array" aca="1" ref="F8990" ca="1">IFERROR($K$2*INDIRECT("TableCalc!G"&amp;A8990+2+$I$2)*(1-EXP(-A8990/INDIRECT("TableCalc!J"&amp;A8990+2+$I$2))),"")</f>
        <v/>
      </c>
      <c r="G8990" t="str">
        <f t="shared" ca="1" si="140"/>
        <v/>
      </c>
    </row>
    <row r="8991" spans="1:7" x14ac:dyDescent="0.25">
      <c r="A8991" s="1">
        <v>8989</v>
      </c>
      <c r="B8991" t="str" cm="1">
        <f t="array" aca="1" ref="B8991" ca="1">IFERROR(INDIRECT("TableCalc!C"&amp;NewCalc!A8991+2+$I$2),"")</f>
        <v/>
      </c>
      <c r="C8991" t="str" cm="1">
        <f t="array" aca="1" ref="C8991" ca="1">IFERROR($K$2*INDIRECT("TableCalc!D"&amp;NewCalc!A8991+2+$I$2),"")</f>
        <v/>
      </c>
      <c r="D8991" t="str" cm="1">
        <f t="array" aca="1" ref="D8991" ca="1">IFERROR($K$2*INDIRECT("TableCalc!E"&amp;A8991+2+$I$2)*(1-EXP(-A8991/INDIRECT("TableCalc!H"&amp;A8991+2+$I$2))),"")</f>
        <v/>
      </c>
      <c r="E8991" t="str" cm="1">
        <f t="array" aca="1" ref="E8991" ca="1">IFERROR($K$2*INDIRECT("TableCalc!F"&amp;A8991+2+$I$2)*(1-EXP(-A8991/INDIRECT("TableCalc!I"&amp;A8991+2+$I$2))),"")</f>
        <v/>
      </c>
      <c r="F8991" t="str" cm="1">
        <f t="array" aca="1" ref="F8991" ca="1">IFERROR($K$2*INDIRECT("TableCalc!G"&amp;A8991+2+$I$2)*(1-EXP(-A8991/INDIRECT("TableCalc!J"&amp;A8991+2+$I$2))),"")</f>
        <v/>
      </c>
      <c r="G8991" t="str">
        <f t="shared" ca="1" si="140"/>
        <v/>
      </c>
    </row>
    <row r="8992" spans="1:7" x14ac:dyDescent="0.25">
      <c r="A8992" s="1">
        <v>8990</v>
      </c>
      <c r="B8992" t="str" cm="1">
        <f t="array" aca="1" ref="B8992" ca="1">IFERROR(INDIRECT("TableCalc!C"&amp;NewCalc!A8992+2+$I$2),"")</f>
        <v/>
      </c>
      <c r="C8992" t="str" cm="1">
        <f t="array" aca="1" ref="C8992" ca="1">IFERROR($K$2*INDIRECT("TableCalc!D"&amp;NewCalc!A8992+2+$I$2),"")</f>
        <v/>
      </c>
      <c r="D8992" t="str" cm="1">
        <f t="array" aca="1" ref="D8992" ca="1">IFERROR($K$2*INDIRECT("TableCalc!E"&amp;A8992+2+$I$2)*(1-EXP(-A8992/INDIRECT("TableCalc!H"&amp;A8992+2+$I$2))),"")</f>
        <v/>
      </c>
      <c r="E8992" t="str" cm="1">
        <f t="array" aca="1" ref="E8992" ca="1">IFERROR($K$2*INDIRECT("TableCalc!F"&amp;A8992+2+$I$2)*(1-EXP(-A8992/INDIRECT("TableCalc!I"&amp;A8992+2+$I$2))),"")</f>
        <v/>
      </c>
      <c r="F8992" t="str" cm="1">
        <f t="array" aca="1" ref="F8992" ca="1">IFERROR($K$2*INDIRECT("TableCalc!G"&amp;A8992+2+$I$2)*(1-EXP(-A8992/INDIRECT("TableCalc!J"&amp;A8992+2+$I$2))),"")</f>
        <v/>
      </c>
      <c r="G8992" t="str">
        <f t="shared" ca="1" si="140"/>
        <v/>
      </c>
    </row>
    <row r="8993" spans="1:7" x14ac:dyDescent="0.25">
      <c r="A8993" s="1">
        <v>8991</v>
      </c>
      <c r="B8993" t="str" cm="1">
        <f t="array" aca="1" ref="B8993" ca="1">IFERROR(INDIRECT("TableCalc!C"&amp;NewCalc!A8993+2+$I$2),"")</f>
        <v/>
      </c>
      <c r="C8993" t="str" cm="1">
        <f t="array" aca="1" ref="C8993" ca="1">IFERROR($K$2*INDIRECT("TableCalc!D"&amp;NewCalc!A8993+2+$I$2),"")</f>
        <v/>
      </c>
      <c r="D8993" t="str" cm="1">
        <f t="array" aca="1" ref="D8993" ca="1">IFERROR($K$2*INDIRECT("TableCalc!E"&amp;A8993+2+$I$2)*(1-EXP(-A8993/INDIRECT("TableCalc!H"&amp;A8993+2+$I$2))),"")</f>
        <v/>
      </c>
      <c r="E8993" t="str" cm="1">
        <f t="array" aca="1" ref="E8993" ca="1">IFERROR($K$2*INDIRECT("TableCalc!F"&amp;A8993+2+$I$2)*(1-EXP(-A8993/INDIRECT("TableCalc!I"&amp;A8993+2+$I$2))),"")</f>
        <v/>
      </c>
      <c r="F8993" t="str" cm="1">
        <f t="array" aca="1" ref="F8993" ca="1">IFERROR($K$2*INDIRECT("TableCalc!G"&amp;A8993+2+$I$2)*(1-EXP(-A8993/INDIRECT("TableCalc!J"&amp;A8993+2+$I$2))),"")</f>
        <v/>
      </c>
      <c r="G8993" t="str">
        <f t="shared" ca="1" si="140"/>
        <v/>
      </c>
    </row>
    <row r="8994" spans="1:7" x14ac:dyDescent="0.25">
      <c r="A8994" s="1">
        <v>8992</v>
      </c>
      <c r="B8994" t="str" cm="1">
        <f t="array" aca="1" ref="B8994" ca="1">IFERROR(INDIRECT("TableCalc!C"&amp;NewCalc!A8994+2+$I$2),"")</f>
        <v/>
      </c>
      <c r="C8994" t="str" cm="1">
        <f t="array" aca="1" ref="C8994" ca="1">IFERROR($K$2*INDIRECT("TableCalc!D"&amp;NewCalc!A8994+2+$I$2),"")</f>
        <v/>
      </c>
      <c r="D8994" t="str" cm="1">
        <f t="array" aca="1" ref="D8994" ca="1">IFERROR($K$2*INDIRECT("TableCalc!E"&amp;A8994+2+$I$2)*(1-EXP(-A8994/INDIRECT("TableCalc!H"&amp;A8994+2+$I$2))),"")</f>
        <v/>
      </c>
      <c r="E8994" t="str" cm="1">
        <f t="array" aca="1" ref="E8994" ca="1">IFERROR($K$2*INDIRECT("TableCalc!F"&amp;A8994+2+$I$2)*(1-EXP(-A8994/INDIRECT("TableCalc!I"&amp;A8994+2+$I$2))),"")</f>
        <v/>
      </c>
      <c r="F8994" t="str" cm="1">
        <f t="array" aca="1" ref="F8994" ca="1">IFERROR($K$2*INDIRECT("TableCalc!G"&amp;A8994+2+$I$2)*(1-EXP(-A8994/INDIRECT("TableCalc!J"&amp;A8994+2+$I$2))),"")</f>
        <v/>
      </c>
      <c r="G8994" t="str">
        <f t="shared" ca="1" si="140"/>
        <v/>
      </c>
    </row>
    <row r="8995" spans="1:7" x14ac:dyDescent="0.25">
      <c r="A8995" s="1">
        <v>8993</v>
      </c>
      <c r="B8995" t="str" cm="1">
        <f t="array" aca="1" ref="B8995" ca="1">IFERROR(INDIRECT("TableCalc!C"&amp;NewCalc!A8995+2+$I$2),"")</f>
        <v/>
      </c>
      <c r="C8995" t="str" cm="1">
        <f t="array" aca="1" ref="C8995" ca="1">IFERROR($K$2*INDIRECT("TableCalc!D"&amp;NewCalc!A8995+2+$I$2),"")</f>
        <v/>
      </c>
      <c r="D8995" t="str" cm="1">
        <f t="array" aca="1" ref="D8995" ca="1">IFERROR($K$2*INDIRECT("TableCalc!E"&amp;A8995+2+$I$2)*(1-EXP(-A8995/INDIRECT("TableCalc!H"&amp;A8995+2+$I$2))),"")</f>
        <v/>
      </c>
      <c r="E8995" t="str" cm="1">
        <f t="array" aca="1" ref="E8995" ca="1">IFERROR($K$2*INDIRECT("TableCalc!F"&amp;A8995+2+$I$2)*(1-EXP(-A8995/INDIRECT("TableCalc!I"&amp;A8995+2+$I$2))),"")</f>
        <v/>
      </c>
      <c r="F8995" t="str" cm="1">
        <f t="array" aca="1" ref="F8995" ca="1">IFERROR($K$2*INDIRECT("TableCalc!G"&amp;A8995+2+$I$2)*(1-EXP(-A8995/INDIRECT("TableCalc!J"&amp;A8995+2+$I$2))),"")</f>
        <v/>
      </c>
      <c r="G8995" t="str">
        <f t="shared" ca="1" si="140"/>
        <v/>
      </c>
    </row>
    <row r="8996" spans="1:7" x14ac:dyDescent="0.25">
      <c r="A8996" s="1">
        <v>8994</v>
      </c>
      <c r="B8996" t="str" cm="1">
        <f t="array" aca="1" ref="B8996" ca="1">IFERROR(INDIRECT("TableCalc!C"&amp;NewCalc!A8996+2+$I$2),"")</f>
        <v/>
      </c>
      <c r="C8996" t="str" cm="1">
        <f t="array" aca="1" ref="C8996" ca="1">IFERROR($K$2*INDIRECT("TableCalc!D"&amp;NewCalc!A8996+2+$I$2),"")</f>
        <v/>
      </c>
      <c r="D8996" t="str" cm="1">
        <f t="array" aca="1" ref="D8996" ca="1">IFERROR($K$2*INDIRECT("TableCalc!E"&amp;A8996+2+$I$2)*(1-EXP(-A8996/INDIRECT("TableCalc!H"&amp;A8996+2+$I$2))),"")</f>
        <v/>
      </c>
      <c r="E8996" t="str" cm="1">
        <f t="array" aca="1" ref="E8996" ca="1">IFERROR($K$2*INDIRECT("TableCalc!F"&amp;A8996+2+$I$2)*(1-EXP(-A8996/INDIRECT("TableCalc!I"&amp;A8996+2+$I$2))),"")</f>
        <v/>
      </c>
      <c r="F8996" t="str" cm="1">
        <f t="array" aca="1" ref="F8996" ca="1">IFERROR($K$2*INDIRECT("TableCalc!G"&amp;A8996+2+$I$2)*(1-EXP(-A8996/INDIRECT("TableCalc!J"&amp;A8996+2+$I$2))),"")</f>
        <v/>
      </c>
      <c r="G8996" t="str">
        <f t="shared" ca="1" si="140"/>
        <v/>
      </c>
    </row>
    <row r="8997" spans="1:7" x14ac:dyDescent="0.25">
      <c r="A8997" s="1">
        <v>8995</v>
      </c>
      <c r="B8997" t="str" cm="1">
        <f t="array" aca="1" ref="B8997" ca="1">IFERROR(INDIRECT("TableCalc!C"&amp;NewCalc!A8997+2+$I$2),"")</f>
        <v/>
      </c>
      <c r="C8997" t="str" cm="1">
        <f t="array" aca="1" ref="C8997" ca="1">IFERROR($K$2*INDIRECT("TableCalc!D"&amp;NewCalc!A8997+2+$I$2),"")</f>
        <v/>
      </c>
      <c r="D8997" t="str" cm="1">
        <f t="array" aca="1" ref="D8997" ca="1">IFERROR($K$2*INDIRECT("TableCalc!E"&amp;A8997+2+$I$2)*(1-EXP(-A8997/INDIRECT("TableCalc!H"&amp;A8997+2+$I$2))),"")</f>
        <v/>
      </c>
      <c r="E8997" t="str" cm="1">
        <f t="array" aca="1" ref="E8997" ca="1">IFERROR($K$2*INDIRECT("TableCalc!F"&amp;A8997+2+$I$2)*(1-EXP(-A8997/INDIRECT("TableCalc!I"&amp;A8997+2+$I$2))),"")</f>
        <v/>
      </c>
      <c r="F8997" t="str" cm="1">
        <f t="array" aca="1" ref="F8997" ca="1">IFERROR($K$2*INDIRECT("TableCalc!G"&amp;A8997+2+$I$2)*(1-EXP(-A8997/INDIRECT("TableCalc!J"&amp;A8997+2+$I$2))),"")</f>
        <v/>
      </c>
      <c r="G8997" t="str">
        <f t="shared" ca="1" si="140"/>
        <v/>
      </c>
    </row>
    <row r="8998" spans="1:7" x14ac:dyDescent="0.25">
      <c r="A8998" s="1">
        <v>8996</v>
      </c>
      <c r="B8998" t="str" cm="1">
        <f t="array" aca="1" ref="B8998" ca="1">IFERROR(INDIRECT("TableCalc!C"&amp;NewCalc!A8998+2+$I$2),"")</f>
        <v/>
      </c>
      <c r="C8998" t="str" cm="1">
        <f t="array" aca="1" ref="C8998" ca="1">IFERROR($K$2*INDIRECT("TableCalc!D"&amp;NewCalc!A8998+2+$I$2),"")</f>
        <v/>
      </c>
      <c r="D8998" t="str" cm="1">
        <f t="array" aca="1" ref="D8998" ca="1">IFERROR($K$2*INDIRECT("TableCalc!E"&amp;A8998+2+$I$2)*(1-EXP(-A8998/INDIRECT("TableCalc!H"&amp;A8998+2+$I$2))),"")</f>
        <v/>
      </c>
      <c r="E8998" t="str" cm="1">
        <f t="array" aca="1" ref="E8998" ca="1">IFERROR($K$2*INDIRECT("TableCalc!F"&amp;A8998+2+$I$2)*(1-EXP(-A8998/INDIRECT("TableCalc!I"&amp;A8998+2+$I$2))),"")</f>
        <v/>
      </c>
      <c r="F8998" t="str" cm="1">
        <f t="array" aca="1" ref="F8998" ca="1">IFERROR($K$2*INDIRECT("TableCalc!G"&amp;A8998+2+$I$2)*(1-EXP(-A8998/INDIRECT("TableCalc!J"&amp;A8998+2+$I$2))),"")</f>
        <v/>
      </c>
      <c r="G8998" t="str">
        <f t="shared" ca="1" si="140"/>
        <v/>
      </c>
    </row>
    <row r="8999" spans="1:7" x14ac:dyDescent="0.25">
      <c r="A8999" s="1">
        <v>8997</v>
      </c>
      <c r="B8999" t="str" cm="1">
        <f t="array" aca="1" ref="B8999" ca="1">IFERROR(INDIRECT("TableCalc!C"&amp;NewCalc!A8999+2+$I$2),"")</f>
        <v/>
      </c>
      <c r="C8999" t="str" cm="1">
        <f t="array" aca="1" ref="C8999" ca="1">IFERROR($K$2*INDIRECT("TableCalc!D"&amp;NewCalc!A8999+2+$I$2),"")</f>
        <v/>
      </c>
      <c r="D8999" t="str" cm="1">
        <f t="array" aca="1" ref="D8999" ca="1">IFERROR($K$2*INDIRECT("TableCalc!E"&amp;A8999+2+$I$2)*(1-EXP(-A8999/INDIRECT("TableCalc!H"&amp;A8999+2+$I$2))),"")</f>
        <v/>
      </c>
      <c r="E8999" t="str" cm="1">
        <f t="array" aca="1" ref="E8999" ca="1">IFERROR($K$2*INDIRECT("TableCalc!F"&amp;A8999+2+$I$2)*(1-EXP(-A8999/INDIRECT("TableCalc!I"&amp;A8999+2+$I$2))),"")</f>
        <v/>
      </c>
      <c r="F8999" t="str" cm="1">
        <f t="array" aca="1" ref="F8999" ca="1">IFERROR($K$2*INDIRECT("TableCalc!G"&amp;A8999+2+$I$2)*(1-EXP(-A8999/INDIRECT("TableCalc!J"&amp;A8999+2+$I$2))),"")</f>
        <v/>
      </c>
      <c r="G8999" t="str">
        <f t="shared" ca="1" si="140"/>
        <v/>
      </c>
    </row>
    <row r="9000" spans="1:7" x14ac:dyDescent="0.25">
      <c r="A9000" s="1">
        <v>8998</v>
      </c>
      <c r="B9000" t="str" cm="1">
        <f t="array" aca="1" ref="B9000" ca="1">IFERROR(INDIRECT("TableCalc!C"&amp;NewCalc!A9000+2+$I$2),"")</f>
        <v/>
      </c>
      <c r="C9000" t="str" cm="1">
        <f t="array" aca="1" ref="C9000" ca="1">IFERROR($K$2*INDIRECT("TableCalc!D"&amp;NewCalc!A9000+2+$I$2),"")</f>
        <v/>
      </c>
      <c r="D9000" t="str" cm="1">
        <f t="array" aca="1" ref="D9000" ca="1">IFERROR($K$2*INDIRECT("TableCalc!E"&amp;A9000+2+$I$2)*(1-EXP(-A9000/INDIRECT("TableCalc!H"&amp;A9000+2+$I$2))),"")</f>
        <v/>
      </c>
      <c r="E9000" t="str" cm="1">
        <f t="array" aca="1" ref="E9000" ca="1">IFERROR($K$2*INDIRECT("TableCalc!F"&amp;A9000+2+$I$2)*(1-EXP(-A9000/INDIRECT("TableCalc!I"&amp;A9000+2+$I$2))),"")</f>
        <v/>
      </c>
      <c r="F9000" t="str" cm="1">
        <f t="array" aca="1" ref="F9000" ca="1">IFERROR($K$2*INDIRECT("TableCalc!G"&amp;A9000+2+$I$2)*(1-EXP(-A9000/INDIRECT("TableCalc!J"&amp;A9000+2+$I$2))),"")</f>
        <v/>
      </c>
      <c r="G9000" t="str">
        <f t="shared" ca="1" si="140"/>
        <v/>
      </c>
    </row>
    <row r="9001" spans="1:7" x14ac:dyDescent="0.25">
      <c r="A9001" s="1">
        <v>8999</v>
      </c>
      <c r="B9001" t="str" cm="1">
        <f t="array" aca="1" ref="B9001" ca="1">IFERROR(INDIRECT("TableCalc!C"&amp;NewCalc!A9001+2+$I$2),"")</f>
        <v/>
      </c>
      <c r="C9001" t="str" cm="1">
        <f t="array" aca="1" ref="C9001" ca="1">IFERROR($K$2*INDIRECT("TableCalc!D"&amp;NewCalc!A9001+2+$I$2),"")</f>
        <v/>
      </c>
      <c r="D9001" t="str" cm="1">
        <f t="array" aca="1" ref="D9001" ca="1">IFERROR($K$2*INDIRECT("TableCalc!E"&amp;A9001+2+$I$2)*(1-EXP(-A9001/INDIRECT("TableCalc!H"&amp;A9001+2+$I$2))),"")</f>
        <v/>
      </c>
      <c r="E9001" t="str" cm="1">
        <f t="array" aca="1" ref="E9001" ca="1">IFERROR($K$2*INDIRECT("TableCalc!F"&amp;A9001+2+$I$2)*(1-EXP(-A9001/INDIRECT("TableCalc!I"&amp;A9001+2+$I$2))),"")</f>
        <v/>
      </c>
      <c r="F9001" t="str" cm="1">
        <f t="array" aca="1" ref="F9001" ca="1">IFERROR($K$2*INDIRECT("TableCalc!G"&amp;A9001+2+$I$2)*(1-EXP(-A9001/INDIRECT("TableCalc!J"&amp;A9001+2+$I$2))),"")</f>
        <v/>
      </c>
      <c r="G9001" t="str">
        <f t="shared" ca="1" si="140"/>
        <v/>
      </c>
    </row>
    <row r="9002" spans="1:7" x14ac:dyDescent="0.25">
      <c r="A9002" s="1">
        <v>9000</v>
      </c>
      <c r="B9002" t="str" cm="1">
        <f t="array" aca="1" ref="B9002" ca="1">IFERROR(INDIRECT("TableCalc!C"&amp;NewCalc!A9002+2+$I$2),"")</f>
        <v/>
      </c>
      <c r="C9002" t="str" cm="1">
        <f t="array" aca="1" ref="C9002" ca="1">IFERROR($K$2*INDIRECT("TableCalc!D"&amp;NewCalc!A9002+2+$I$2),"")</f>
        <v/>
      </c>
      <c r="D9002" t="str" cm="1">
        <f t="array" aca="1" ref="D9002" ca="1">IFERROR($K$2*INDIRECT("TableCalc!E"&amp;A9002+2+$I$2)*(1-EXP(-A9002/INDIRECT("TableCalc!H"&amp;A9002+2+$I$2))),"")</f>
        <v/>
      </c>
      <c r="E9002" t="str" cm="1">
        <f t="array" aca="1" ref="E9002" ca="1">IFERROR($K$2*INDIRECT("TableCalc!F"&amp;A9002+2+$I$2)*(1-EXP(-A9002/INDIRECT("TableCalc!I"&amp;A9002+2+$I$2))),"")</f>
        <v/>
      </c>
      <c r="F9002" t="str" cm="1">
        <f t="array" aca="1" ref="F9002" ca="1">IFERROR($K$2*INDIRECT("TableCalc!G"&amp;A9002+2+$I$2)*(1-EXP(-A9002/INDIRECT("TableCalc!J"&amp;A9002+2+$I$2))),"")</f>
        <v/>
      </c>
      <c r="G9002" t="str">
        <f t="shared" ca="1" si="140"/>
        <v/>
      </c>
    </row>
    <row r="9003" spans="1:7" x14ac:dyDescent="0.25">
      <c r="A9003" s="1">
        <v>9001</v>
      </c>
      <c r="B9003" t="str" cm="1">
        <f t="array" aca="1" ref="B9003" ca="1">IFERROR(INDIRECT("TableCalc!C"&amp;NewCalc!A9003+2+$I$2),"")</f>
        <v/>
      </c>
      <c r="C9003" t="str" cm="1">
        <f t="array" aca="1" ref="C9003" ca="1">IFERROR($K$2*INDIRECT("TableCalc!D"&amp;NewCalc!A9003+2+$I$2),"")</f>
        <v/>
      </c>
      <c r="D9003" t="str" cm="1">
        <f t="array" aca="1" ref="D9003" ca="1">IFERROR($K$2*INDIRECT("TableCalc!E"&amp;A9003+2+$I$2)*(1-EXP(-A9003/INDIRECT("TableCalc!H"&amp;A9003+2+$I$2))),"")</f>
        <v/>
      </c>
      <c r="E9003" t="str" cm="1">
        <f t="array" aca="1" ref="E9003" ca="1">IFERROR($K$2*INDIRECT("TableCalc!F"&amp;A9003+2+$I$2)*(1-EXP(-A9003/INDIRECT("TableCalc!I"&amp;A9003+2+$I$2))),"")</f>
        <v/>
      </c>
      <c r="F9003" t="str" cm="1">
        <f t="array" aca="1" ref="F9003" ca="1">IFERROR($K$2*INDIRECT("TableCalc!G"&amp;A9003+2+$I$2)*(1-EXP(-A9003/INDIRECT("TableCalc!J"&amp;A9003+2+$I$2))),"")</f>
        <v/>
      </c>
      <c r="G9003" t="str">
        <f t="shared" ca="1" si="140"/>
        <v/>
      </c>
    </row>
    <row r="9004" spans="1:7" x14ac:dyDescent="0.25">
      <c r="A9004" s="1">
        <v>9002</v>
      </c>
      <c r="B9004" t="str" cm="1">
        <f t="array" aca="1" ref="B9004" ca="1">IFERROR(INDIRECT("TableCalc!C"&amp;NewCalc!A9004+2+$I$2),"")</f>
        <v/>
      </c>
      <c r="C9004" t="str" cm="1">
        <f t="array" aca="1" ref="C9004" ca="1">IFERROR($K$2*INDIRECT("TableCalc!D"&amp;NewCalc!A9004+2+$I$2),"")</f>
        <v/>
      </c>
      <c r="D9004" t="str" cm="1">
        <f t="array" aca="1" ref="D9004" ca="1">IFERROR($K$2*INDIRECT("TableCalc!E"&amp;A9004+2+$I$2)*(1-EXP(-A9004/INDIRECT("TableCalc!H"&amp;A9004+2+$I$2))),"")</f>
        <v/>
      </c>
      <c r="E9004" t="str" cm="1">
        <f t="array" aca="1" ref="E9004" ca="1">IFERROR($K$2*INDIRECT("TableCalc!F"&amp;A9004+2+$I$2)*(1-EXP(-A9004/INDIRECT("TableCalc!I"&amp;A9004+2+$I$2))),"")</f>
        <v/>
      </c>
      <c r="F9004" t="str" cm="1">
        <f t="array" aca="1" ref="F9004" ca="1">IFERROR($K$2*INDIRECT("TableCalc!G"&amp;A9004+2+$I$2)*(1-EXP(-A9004/INDIRECT("TableCalc!J"&amp;A9004+2+$I$2))),"")</f>
        <v/>
      </c>
      <c r="G9004" t="str">
        <f t="shared" ca="1" si="140"/>
        <v/>
      </c>
    </row>
    <row r="9005" spans="1:7" x14ac:dyDescent="0.25">
      <c r="A9005" s="1">
        <v>9003</v>
      </c>
      <c r="B9005" t="str" cm="1">
        <f t="array" aca="1" ref="B9005" ca="1">IFERROR(INDIRECT("TableCalc!C"&amp;NewCalc!A9005+2+$I$2),"")</f>
        <v/>
      </c>
      <c r="C9005" t="str" cm="1">
        <f t="array" aca="1" ref="C9005" ca="1">IFERROR($K$2*INDIRECT("TableCalc!D"&amp;NewCalc!A9005+2+$I$2),"")</f>
        <v/>
      </c>
      <c r="D9005" t="str" cm="1">
        <f t="array" aca="1" ref="D9005" ca="1">IFERROR($K$2*INDIRECT("TableCalc!E"&amp;A9005+2+$I$2)*(1-EXP(-A9005/INDIRECT("TableCalc!H"&amp;A9005+2+$I$2))),"")</f>
        <v/>
      </c>
      <c r="E9005" t="str" cm="1">
        <f t="array" aca="1" ref="E9005" ca="1">IFERROR($K$2*INDIRECT("TableCalc!F"&amp;A9005+2+$I$2)*(1-EXP(-A9005/INDIRECT("TableCalc!I"&amp;A9005+2+$I$2))),"")</f>
        <v/>
      </c>
      <c r="F9005" t="str" cm="1">
        <f t="array" aca="1" ref="F9005" ca="1">IFERROR($K$2*INDIRECT("TableCalc!G"&amp;A9005+2+$I$2)*(1-EXP(-A9005/INDIRECT("TableCalc!J"&amp;A9005+2+$I$2))),"")</f>
        <v/>
      </c>
      <c r="G9005" t="str">
        <f t="shared" ca="1" si="140"/>
        <v/>
      </c>
    </row>
    <row r="9006" spans="1:7" x14ac:dyDescent="0.25">
      <c r="A9006" s="1">
        <v>9004</v>
      </c>
      <c r="B9006" t="str" cm="1">
        <f t="array" aca="1" ref="B9006" ca="1">IFERROR(INDIRECT("TableCalc!C"&amp;NewCalc!A9006+2+$I$2),"")</f>
        <v/>
      </c>
      <c r="C9006" t="str" cm="1">
        <f t="array" aca="1" ref="C9006" ca="1">IFERROR($K$2*INDIRECT("TableCalc!D"&amp;NewCalc!A9006+2+$I$2),"")</f>
        <v/>
      </c>
      <c r="D9006" t="str" cm="1">
        <f t="array" aca="1" ref="D9006" ca="1">IFERROR($K$2*INDIRECT("TableCalc!E"&amp;A9006+2+$I$2)*(1-EXP(-A9006/INDIRECT("TableCalc!H"&amp;A9006+2+$I$2))),"")</f>
        <v/>
      </c>
      <c r="E9006" t="str" cm="1">
        <f t="array" aca="1" ref="E9006" ca="1">IFERROR($K$2*INDIRECT("TableCalc!F"&amp;A9006+2+$I$2)*(1-EXP(-A9006/INDIRECT("TableCalc!I"&amp;A9006+2+$I$2))),"")</f>
        <v/>
      </c>
      <c r="F9006" t="str" cm="1">
        <f t="array" aca="1" ref="F9006" ca="1">IFERROR($K$2*INDIRECT("TableCalc!G"&amp;A9006+2+$I$2)*(1-EXP(-A9006/INDIRECT("TableCalc!J"&amp;A9006+2+$I$2))),"")</f>
        <v/>
      </c>
      <c r="G9006" t="str">
        <f t="shared" ca="1" si="140"/>
        <v/>
      </c>
    </row>
    <row r="9007" spans="1:7" x14ac:dyDescent="0.25">
      <c r="A9007" s="1">
        <v>9005</v>
      </c>
      <c r="B9007" t="str" cm="1">
        <f t="array" aca="1" ref="B9007" ca="1">IFERROR(INDIRECT("TableCalc!C"&amp;NewCalc!A9007+2+$I$2),"")</f>
        <v/>
      </c>
      <c r="C9007" t="str" cm="1">
        <f t="array" aca="1" ref="C9007" ca="1">IFERROR($K$2*INDIRECT("TableCalc!D"&amp;NewCalc!A9007+2+$I$2),"")</f>
        <v/>
      </c>
      <c r="D9007" t="str" cm="1">
        <f t="array" aca="1" ref="D9007" ca="1">IFERROR($K$2*INDIRECT("TableCalc!E"&amp;A9007+2+$I$2)*(1-EXP(-A9007/INDIRECT("TableCalc!H"&amp;A9007+2+$I$2))),"")</f>
        <v/>
      </c>
      <c r="E9007" t="str" cm="1">
        <f t="array" aca="1" ref="E9007" ca="1">IFERROR($K$2*INDIRECT("TableCalc!F"&amp;A9007+2+$I$2)*(1-EXP(-A9007/INDIRECT("TableCalc!I"&amp;A9007+2+$I$2))),"")</f>
        <v/>
      </c>
      <c r="F9007" t="str" cm="1">
        <f t="array" aca="1" ref="F9007" ca="1">IFERROR($K$2*INDIRECT("TableCalc!G"&amp;A9007+2+$I$2)*(1-EXP(-A9007/INDIRECT("TableCalc!J"&amp;A9007+2+$I$2))),"")</f>
        <v/>
      </c>
      <c r="G9007" t="str">
        <f t="shared" ca="1" si="140"/>
        <v/>
      </c>
    </row>
    <row r="9008" spans="1:7" x14ac:dyDescent="0.25">
      <c r="A9008" s="1">
        <v>9006</v>
      </c>
      <c r="B9008" t="str" cm="1">
        <f t="array" aca="1" ref="B9008" ca="1">IFERROR(INDIRECT("TableCalc!C"&amp;NewCalc!A9008+2+$I$2),"")</f>
        <v/>
      </c>
      <c r="C9008" t="str" cm="1">
        <f t="array" aca="1" ref="C9008" ca="1">IFERROR($K$2*INDIRECT("TableCalc!D"&amp;NewCalc!A9008+2+$I$2),"")</f>
        <v/>
      </c>
      <c r="D9008" t="str" cm="1">
        <f t="array" aca="1" ref="D9008" ca="1">IFERROR($K$2*INDIRECT("TableCalc!E"&amp;A9008+2+$I$2)*(1-EXP(-A9008/INDIRECT("TableCalc!H"&amp;A9008+2+$I$2))),"")</f>
        <v/>
      </c>
      <c r="E9008" t="str" cm="1">
        <f t="array" aca="1" ref="E9008" ca="1">IFERROR($K$2*INDIRECT("TableCalc!F"&amp;A9008+2+$I$2)*(1-EXP(-A9008/INDIRECT("TableCalc!I"&amp;A9008+2+$I$2))),"")</f>
        <v/>
      </c>
      <c r="F9008" t="str" cm="1">
        <f t="array" aca="1" ref="F9008" ca="1">IFERROR($K$2*INDIRECT("TableCalc!G"&amp;A9008+2+$I$2)*(1-EXP(-A9008/INDIRECT("TableCalc!J"&amp;A9008+2+$I$2))),"")</f>
        <v/>
      </c>
      <c r="G9008" t="str">
        <f t="shared" ca="1" si="140"/>
        <v/>
      </c>
    </row>
    <row r="9009" spans="1:7" x14ac:dyDescent="0.25">
      <c r="A9009" s="1">
        <v>9007</v>
      </c>
      <c r="B9009" t="str" cm="1">
        <f t="array" aca="1" ref="B9009" ca="1">IFERROR(INDIRECT("TableCalc!C"&amp;NewCalc!A9009+2+$I$2),"")</f>
        <v/>
      </c>
      <c r="C9009" t="str" cm="1">
        <f t="array" aca="1" ref="C9009" ca="1">IFERROR($K$2*INDIRECT("TableCalc!D"&amp;NewCalc!A9009+2+$I$2),"")</f>
        <v/>
      </c>
      <c r="D9009" t="str" cm="1">
        <f t="array" aca="1" ref="D9009" ca="1">IFERROR($K$2*INDIRECT("TableCalc!E"&amp;A9009+2+$I$2)*(1-EXP(-A9009/INDIRECT("TableCalc!H"&amp;A9009+2+$I$2))),"")</f>
        <v/>
      </c>
      <c r="E9009" t="str" cm="1">
        <f t="array" aca="1" ref="E9009" ca="1">IFERROR($K$2*INDIRECT("TableCalc!F"&amp;A9009+2+$I$2)*(1-EXP(-A9009/INDIRECT("TableCalc!I"&amp;A9009+2+$I$2))),"")</f>
        <v/>
      </c>
      <c r="F9009" t="str" cm="1">
        <f t="array" aca="1" ref="F9009" ca="1">IFERROR($K$2*INDIRECT("TableCalc!G"&amp;A9009+2+$I$2)*(1-EXP(-A9009/INDIRECT("TableCalc!J"&amp;A9009+2+$I$2))),"")</f>
        <v/>
      </c>
      <c r="G9009" t="str">
        <f t="shared" ca="1" si="140"/>
        <v/>
      </c>
    </row>
    <row r="9010" spans="1:7" x14ac:dyDescent="0.25">
      <c r="A9010" s="1">
        <v>9008</v>
      </c>
      <c r="B9010" t="str" cm="1">
        <f t="array" aca="1" ref="B9010" ca="1">IFERROR(INDIRECT("TableCalc!C"&amp;NewCalc!A9010+2+$I$2),"")</f>
        <v/>
      </c>
      <c r="C9010" t="str" cm="1">
        <f t="array" aca="1" ref="C9010" ca="1">IFERROR($K$2*INDIRECT("TableCalc!D"&amp;NewCalc!A9010+2+$I$2),"")</f>
        <v/>
      </c>
      <c r="D9010" t="str" cm="1">
        <f t="array" aca="1" ref="D9010" ca="1">IFERROR($K$2*INDIRECT("TableCalc!E"&amp;A9010+2+$I$2)*(1-EXP(-A9010/INDIRECT("TableCalc!H"&amp;A9010+2+$I$2))),"")</f>
        <v/>
      </c>
      <c r="E9010" t="str" cm="1">
        <f t="array" aca="1" ref="E9010" ca="1">IFERROR($K$2*INDIRECT("TableCalc!F"&amp;A9010+2+$I$2)*(1-EXP(-A9010/INDIRECT("TableCalc!I"&amp;A9010+2+$I$2))),"")</f>
        <v/>
      </c>
      <c r="F9010" t="str" cm="1">
        <f t="array" aca="1" ref="F9010" ca="1">IFERROR($K$2*INDIRECT("TableCalc!G"&amp;A9010+2+$I$2)*(1-EXP(-A9010/INDIRECT("TableCalc!J"&amp;A9010+2+$I$2))),"")</f>
        <v/>
      </c>
      <c r="G9010" t="str">
        <f t="shared" ca="1" si="140"/>
        <v/>
      </c>
    </row>
    <row r="9011" spans="1:7" x14ac:dyDescent="0.25">
      <c r="A9011" s="1">
        <v>9009</v>
      </c>
      <c r="B9011" t="str" cm="1">
        <f t="array" aca="1" ref="B9011" ca="1">IFERROR(INDIRECT("TableCalc!C"&amp;NewCalc!A9011+2+$I$2),"")</f>
        <v/>
      </c>
      <c r="C9011" t="str" cm="1">
        <f t="array" aca="1" ref="C9011" ca="1">IFERROR($K$2*INDIRECT("TableCalc!D"&amp;NewCalc!A9011+2+$I$2),"")</f>
        <v/>
      </c>
      <c r="D9011" t="str" cm="1">
        <f t="array" aca="1" ref="D9011" ca="1">IFERROR($K$2*INDIRECT("TableCalc!E"&amp;A9011+2+$I$2)*(1-EXP(-A9011/INDIRECT("TableCalc!H"&amp;A9011+2+$I$2))),"")</f>
        <v/>
      </c>
      <c r="E9011" t="str" cm="1">
        <f t="array" aca="1" ref="E9011" ca="1">IFERROR($K$2*INDIRECT("TableCalc!F"&amp;A9011+2+$I$2)*(1-EXP(-A9011/INDIRECT("TableCalc!I"&amp;A9011+2+$I$2))),"")</f>
        <v/>
      </c>
      <c r="F9011" t="str" cm="1">
        <f t="array" aca="1" ref="F9011" ca="1">IFERROR($K$2*INDIRECT("TableCalc!G"&amp;A9011+2+$I$2)*(1-EXP(-A9011/INDIRECT("TableCalc!J"&amp;A9011+2+$I$2))),"")</f>
        <v/>
      </c>
      <c r="G9011" t="str">
        <f t="shared" ca="1" si="140"/>
        <v/>
      </c>
    </row>
    <row r="9012" spans="1:7" x14ac:dyDescent="0.25">
      <c r="A9012" s="1">
        <v>9010</v>
      </c>
      <c r="B9012" t="str" cm="1">
        <f t="array" aca="1" ref="B9012" ca="1">IFERROR(INDIRECT("TableCalc!C"&amp;NewCalc!A9012+2+$I$2),"")</f>
        <v/>
      </c>
      <c r="C9012" t="str" cm="1">
        <f t="array" aca="1" ref="C9012" ca="1">IFERROR($K$2*INDIRECT("TableCalc!D"&amp;NewCalc!A9012+2+$I$2),"")</f>
        <v/>
      </c>
      <c r="D9012" t="str" cm="1">
        <f t="array" aca="1" ref="D9012" ca="1">IFERROR($K$2*INDIRECT("TableCalc!E"&amp;A9012+2+$I$2)*(1-EXP(-A9012/INDIRECT("TableCalc!H"&amp;A9012+2+$I$2))),"")</f>
        <v/>
      </c>
      <c r="E9012" t="str" cm="1">
        <f t="array" aca="1" ref="E9012" ca="1">IFERROR($K$2*INDIRECT("TableCalc!F"&amp;A9012+2+$I$2)*(1-EXP(-A9012/INDIRECT("TableCalc!I"&amp;A9012+2+$I$2))),"")</f>
        <v/>
      </c>
      <c r="F9012" t="str" cm="1">
        <f t="array" aca="1" ref="F9012" ca="1">IFERROR($K$2*INDIRECT("TableCalc!G"&amp;A9012+2+$I$2)*(1-EXP(-A9012/INDIRECT("TableCalc!J"&amp;A9012+2+$I$2))),"")</f>
        <v/>
      </c>
      <c r="G9012" t="str">
        <f t="shared" ca="1" si="140"/>
        <v/>
      </c>
    </row>
    <row r="9013" spans="1:7" x14ac:dyDescent="0.25">
      <c r="A9013" s="1">
        <v>9011</v>
      </c>
      <c r="B9013" t="str" cm="1">
        <f t="array" aca="1" ref="B9013" ca="1">IFERROR(INDIRECT("TableCalc!C"&amp;NewCalc!A9013+2+$I$2),"")</f>
        <v/>
      </c>
      <c r="C9013" t="str" cm="1">
        <f t="array" aca="1" ref="C9013" ca="1">IFERROR($K$2*INDIRECT("TableCalc!D"&amp;NewCalc!A9013+2+$I$2),"")</f>
        <v/>
      </c>
      <c r="D9013" t="str" cm="1">
        <f t="array" aca="1" ref="D9013" ca="1">IFERROR($K$2*INDIRECT("TableCalc!E"&amp;A9013+2+$I$2)*(1-EXP(-A9013/INDIRECT("TableCalc!H"&amp;A9013+2+$I$2))),"")</f>
        <v/>
      </c>
      <c r="E9013" t="str" cm="1">
        <f t="array" aca="1" ref="E9013" ca="1">IFERROR($K$2*INDIRECT("TableCalc!F"&amp;A9013+2+$I$2)*(1-EXP(-A9013/INDIRECT("TableCalc!I"&amp;A9013+2+$I$2))),"")</f>
        <v/>
      </c>
      <c r="F9013" t="str" cm="1">
        <f t="array" aca="1" ref="F9013" ca="1">IFERROR($K$2*INDIRECT("TableCalc!G"&amp;A9013+2+$I$2)*(1-EXP(-A9013/INDIRECT("TableCalc!J"&amp;A9013+2+$I$2))),"")</f>
        <v/>
      </c>
      <c r="G9013" t="str">
        <f t="shared" ca="1" si="140"/>
        <v/>
      </c>
    </row>
    <row r="9014" spans="1:7" x14ac:dyDescent="0.25">
      <c r="A9014" s="1">
        <v>9012</v>
      </c>
      <c r="B9014" t="str" cm="1">
        <f t="array" aca="1" ref="B9014" ca="1">IFERROR(INDIRECT("TableCalc!C"&amp;NewCalc!A9014+2+$I$2),"")</f>
        <v/>
      </c>
      <c r="C9014" t="str" cm="1">
        <f t="array" aca="1" ref="C9014" ca="1">IFERROR($K$2*INDIRECT("TableCalc!D"&amp;NewCalc!A9014+2+$I$2),"")</f>
        <v/>
      </c>
      <c r="D9014" t="str" cm="1">
        <f t="array" aca="1" ref="D9014" ca="1">IFERROR($K$2*INDIRECT("TableCalc!E"&amp;A9014+2+$I$2)*(1-EXP(-A9014/INDIRECT("TableCalc!H"&amp;A9014+2+$I$2))),"")</f>
        <v/>
      </c>
      <c r="E9014" t="str" cm="1">
        <f t="array" aca="1" ref="E9014" ca="1">IFERROR($K$2*INDIRECT("TableCalc!F"&amp;A9014+2+$I$2)*(1-EXP(-A9014/INDIRECT("TableCalc!I"&amp;A9014+2+$I$2))),"")</f>
        <v/>
      </c>
      <c r="F9014" t="str" cm="1">
        <f t="array" aca="1" ref="F9014" ca="1">IFERROR($K$2*INDIRECT("TableCalc!G"&amp;A9014+2+$I$2)*(1-EXP(-A9014/INDIRECT("TableCalc!J"&amp;A9014+2+$I$2))),"")</f>
        <v/>
      </c>
      <c r="G9014" t="str">
        <f t="shared" ca="1" si="140"/>
        <v/>
      </c>
    </row>
    <row r="9015" spans="1:7" x14ac:dyDescent="0.25">
      <c r="A9015" s="1">
        <v>9013</v>
      </c>
      <c r="B9015" t="str" cm="1">
        <f t="array" aca="1" ref="B9015" ca="1">IFERROR(INDIRECT("TableCalc!C"&amp;NewCalc!A9015+2+$I$2),"")</f>
        <v/>
      </c>
      <c r="C9015" t="str" cm="1">
        <f t="array" aca="1" ref="C9015" ca="1">IFERROR($K$2*INDIRECT("TableCalc!D"&amp;NewCalc!A9015+2+$I$2),"")</f>
        <v/>
      </c>
      <c r="D9015" t="str" cm="1">
        <f t="array" aca="1" ref="D9015" ca="1">IFERROR($K$2*INDIRECT("TableCalc!E"&amp;A9015+2+$I$2)*(1-EXP(-A9015/INDIRECT("TableCalc!H"&amp;A9015+2+$I$2))),"")</f>
        <v/>
      </c>
      <c r="E9015" t="str" cm="1">
        <f t="array" aca="1" ref="E9015" ca="1">IFERROR($K$2*INDIRECT("TableCalc!F"&amp;A9015+2+$I$2)*(1-EXP(-A9015/INDIRECT("TableCalc!I"&amp;A9015+2+$I$2))),"")</f>
        <v/>
      </c>
      <c r="F9015" t="str" cm="1">
        <f t="array" aca="1" ref="F9015" ca="1">IFERROR($K$2*INDIRECT("TableCalc!G"&amp;A9015+2+$I$2)*(1-EXP(-A9015/INDIRECT("TableCalc!J"&amp;A9015+2+$I$2))),"")</f>
        <v/>
      </c>
      <c r="G9015" t="str">
        <f t="shared" ca="1" si="140"/>
        <v/>
      </c>
    </row>
    <row r="9016" spans="1:7" x14ac:dyDescent="0.25">
      <c r="A9016" s="1">
        <v>9014</v>
      </c>
      <c r="B9016" t="str" cm="1">
        <f t="array" aca="1" ref="B9016" ca="1">IFERROR(INDIRECT("TableCalc!C"&amp;NewCalc!A9016+2+$I$2),"")</f>
        <v/>
      </c>
      <c r="C9016" t="str" cm="1">
        <f t="array" aca="1" ref="C9016" ca="1">IFERROR($K$2*INDIRECT("TableCalc!D"&amp;NewCalc!A9016+2+$I$2),"")</f>
        <v/>
      </c>
      <c r="D9016" t="str" cm="1">
        <f t="array" aca="1" ref="D9016" ca="1">IFERROR($K$2*INDIRECT("TableCalc!E"&amp;A9016+2+$I$2)*(1-EXP(-A9016/INDIRECT("TableCalc!H"&amp;A9016+2+$I$2))),"")</f>
        <v/>
      </c>
      <c r="E9016" t="str" cm="1">
        <f t="array" aca="1" ref="E9016" ca="1">IFERROR($K$2*INDIRECT("TableCalc!F"&amp;A9016+2+$I$2)*(1-EXP(-A9016/INDIRECT("TableCalc!I"&amp;A9016+2+$I$2))),"")</f>
        <v/>
      </c>
      <c r="F9016" t="str" cm="1">
        <f t="array" aca="1" ref="F9016" ca="1">IFERROR($K$2*INDIRECT("TableCalc!G"&amp;A9016+2+$I$2)*(1-EXP(-A9016/INDIRECT("TableCalc!J"&amp;A9016+2+$I$2))),"")</f>
        <v/>
      </c>
      <c r="G9016" t="str">
        <f t="shared" ca="1" si="140"/>
        <v/>
      </c>
    </row>
    <row r="9017" spans="1:7" x14ac:dyDescent="0.25">
      <c r="A9017" s="1">
        <v>9015</v>
      </c>
      <c r="B9017" t="str" cm="1">
        <f t="array" aca="1" ref="B9017" ca="1">IFERROR(INDIRECT("TableCalc!C"&amp;NewCalc!A9017+2+$I$2),"")</f>
        <v/>
      </c>
      <c r="C9017" t="str" cm="1">
        <f t="array" aca="1" ref="C9017" ca="1">IFERROR($K$2*INDIRECT("TableCalc!D"&amp;NewCalc!A9017+2+$I$2),"")</f>
        <v/>
      </c>
      <c r="D9017" t="str" cm="1">
        <f t="array" aca="1" ref="D9017" ca="1">IFERROR($K$2*INDIRECT("TableCalc!E"&amp;A9017+2+$I$2)*(1-EXP(-A9017/INDIRECT("TableCalc!H"&amp;A9017+2+$I$2))),"")</f>
        <v/>
      </c>
      <c r="E9017" t="str" cm="1">
        <f t="array" aca="1" ref="E9017" ca="1">IFERROR($K$2*INDIRECT("TableCalc!F"&amp;A9017+2+$I$2)*(1-EXP(-A9017/INDIRECT("TableCalc!I"&amp;A9017+2+$I$2))),"")</f>
        <v/>
      </c>
      <c r="F9017" t="str" cm="1">
        <f t="array" aca="1" ref="F9017" ca="1">IFERROR($K$2*INDIRECT("TableCalc!G"&amp;A9017+2+$I$2)*(1-EXP(-A9017/INDIRECT("TableCalc!J"&amp;A9017+2+$I$2))),"")</f>
        <v/>
      </c>
      <c r="G9017" t="str">
        <f t="shared" ca="1" si="140"/>
        <v/>
      </c>
    </row>
    <row r="9018" spans="1:7" x14ac:dyDescent="0.25">
      <c r="A9018" s="1">
        <v>9016</v>
      </c>
      <c r="B9018" t="str" cm="1">
        <f t="array" aca="1" ref="B9018" ca="1">IFERROR(INDIRECT("TableCalc!C"&amp;NewCalc!A9018+2+$I$2),"")</f>
        <v/>
      </c>
      <c r="C9018" t="str" cm="1">
        <f t="array" aca="1" ref="C9018" ca="1">IFERROR($K$2*INDIRECT("TableCalc!D"&amp;NewCalc!A9018+2+$I$2),"")</f>
        <v/>
      </c>
      <c r="D9018" t="str" cm="1">
        <f t="array" aca="1" ref="D9018" ca="1">IFERROR($K$2*INDIRECT("TableCalc!E"&amp;A9018+2+$I$2)*(1-EXP(-A9018/INDIRECT("TableCalc!H"&amp;A9018+2+$I$2))),"")</f>
        <v/>
      </c>
      <c r="E9018" t="str" cm="1">
        <f t="array" aca="1" ref="E9018" ca="1">IFERROR($K$2*INDIRECT("TableCalc!F"&amp;A9018+2+$I$2)*(1-EXP(-A9018/INDIRECT("TableCalc!I"&amp;A9018+2+$I$2))),"")</f>
        <v/>
      </c>
      <c r="F9018" t="str" cm="1">
        <f t="array" aca="1" ref="F9018" ca="1">IFERROR($K$2*INDIRECT("TableCalc!G"&amp;A9018+2+$I$2)*(1-EXP(-A9018/INDIRECT("TableCalc!J"&amp;A9018+2+$I$2))),"")</f>
        <v/>
      </c>
      <c r="G9018" t="str">
        <f t="shared" ca="1" si="140"/>
        <v/>
      </c>
    </row>
    <row r="9019" spans="1:7" x14ac:dyDescent="0.25">
      <c r="A9019" s="1">
        <v>9017</v>
      </c>
      <c r="B9019" t="str" cm="1">
        <f t="array" aca="1" ref="B9019" ca="1">IFERROR(INDIRECT("TableCalc!C"&amp;NewCalc!A9019+2+$I$2),"")</f>
        <v/>
      </c>
      <c r="C9019" t="str" cm="1">
        <f t="array" aca="1" ref="C9019" ca="1">IFERROR($K$2*INDIRECT("TableCalc!D"&amp;NewCalc!A9019+2+$I$2),"")</f>
        <v/>
      </c>
      <c r="D9019" t="str" cm="1">
        <f t="array" aca="1" ref="D9019" ca="1">IFERROR($K$2*INDIRECT("TableCalc!E"&amp;A9019+2+$I$2)*(1-EXP(-A9019/INDIRECT("TableCalc!H"&amp;A9019+2+$I$2))),"")</f>
        <v/>
      </c>
      <c r="E9019" t="str" cm="1">
        <f t="array" aca="1" ref="E9019" ca="1">IFERROR($K$2*INDIRECT("TableCalc!F"&amp;A9019+2+$I$2)*(1-EXP(-A9019/INDIRECT("TableCalc!I"&amp;A9019+2+$I$2))),"")</f>
        <v/>
      </c>
      <c r="F9019" t="str" cm="1">
        <f t="array" aca="1" ref="F9019" ca="1">IFERROR($K$2*INDIRECT("TableCalc!G"&amp;A9019+2+$I$2)*(1-EXP(-A9019/INDIRECT("TableCalc!J"&amp;A9019+2+$I$2))),"")</f>
        <v/>
      </c>
      <c r="G9019" t="str">
        <f t="shared" ca="1" si="140"/>
        <v/>
      </c>
    </row>
    <row r="9020" spans="1:7" x14ac:dyDescent="0.25">
      <c r="A9020" s="1">
        <v>9018</v>
      </c>
      <c r="B9020" t="str" cm="1">
        <f t="array" aca="1" ref="B9020" ca="1">IFERROR(INDIRECT("TableCalc!C"&amp;NewCalc!A9020+2+$I$2),"")</f>
        <v/>
      </c>
      <c r="C9020" t="str" cm="1">
        <f t="array" aca="1" ref="C9020" ca="1">IFERROR($K$2*INDIRECT("TableCalc!D"&amp;NewCalc!A9020+2+$I$2),"")</f>
        <v/>
      </c>
      <c r="D9020" t="str" cm="1">
        <f t="array" aca="1" ref="D9020" ca="1">IFERROR($K$2*INDIRECT("TableCalc!E"&amp;A9020+2+$I$2)*(1-EXP(-A9020/INDIRECT("TableCalc!H"&amp;A9020+2+$I$2))),"")</f>
        <v/>
      </c>
      <c r="E9020" t="str" cm="1">
        <f t="array" aca="1" ref="E9020" ca="1">IFERROR($K$2*INDIRECT("TableCalc!F"&amp;A9020+2+$I$2)*(1-EXP(-A9020/INDIRECT("TableCalc!I"&amp;A9020+2+$I$2))),"")</f>
        <v/>
      </c>
      <c r="F9020" t="str" cm="1">
        <f t="array" aca="1" ref="F9020" ca="1">IFERROR($K$2*INDIRECT("TableCalc!G"&amp;A9020+2+$I$2)*(1-EXP(-A9020/INDIRECT("TableCalc!J"&amp;A9020+2+$I$2))),"")</f>
        <v/>
      </c>
      <c r="G9020" t="str">
        <f t="shared" ca="1" si="140"/>
        <v/>
      </c>
    </row>
    <row r="9021" spans="1:7" x14ac:dyDescent="0.25">
      <c r="A9021" s="1">
        <v>9019</v>
      </c>
      <c r="B9021" t="str" cm="1">
        <f t="array" aca="1" ref="B9021" ca="1">IFERROR(INDIRECT("TableCalc!C"&amp;NewCalc!A9021+2+$I$2),"")</f>
        <v/>
      </c>
      <c r="C9021" t="str" cm="1">
        <f t="array" aca="1" ref="C9021" ca="1">IFERROR($K$2*INDIRECT("TableCalc!D"&amp;NewCalc!A9021+2+$I$2),"")</f>
        <v/>
      </c>
      <c r="D9021" t="str" cm="1">
        <f t="array" aca="1" ref="D9021" ca="1">IFERROR($K$2*INDIRECT("TableCalc!E"&amp;A9021+2+$I$2)*(1-EXP(-A9021/INDIRECT("TableCalc!H"&amp;A9021+2+$I$2))),"")</f>
        <v/>
      </c>
      <c r="E9021" t="str" cm="1">
        <f t="array" aca="1" ref="E9021" ca="1">IFERROR($K$2*INDIRECT("TableCalc!F"&amp;A9021+2+$I$2)*(1-EXP(-A9021/INDIRECT("TableCalc!I"&amp;A9021+2+$I$2))),"")</f>
        <v/>
      </c>
      <c r="F9021" t="str" cm="1">
        <f t="array" aca="1" ref="F9021" ca="1">IFERROR($K$2*INDIRECT("TableCalc!G"&amp;A9021+2+$I$2)*(1-EXP(-A9021/INDIRECT("TableCalc!J"&amp;A9021+2+$I$2))),"")</f>
        <v/>
      </c>
      <c r="G9021" t="str">
        <f t="shared" ca="1" si="140"/>
        <v/>
      </c>
    </row>
    <row r="9022" spans="1:7" x14ac:dyDescent="0.25">
      <c r="A9022" s="1">
        <v>9020</v>
      </c>
      <c r="B9022" t="str" cm="1">
        <f t="array" aca="1" ref="B9022" ca="1">IFERROR(INDIRECT("TableCalc!C"&amp;NewCalc!A9022+2+$I$2),"")</f>
        <v/>
      </c>
      <c r="C9022" t="str" cm="1">
        <f t="array" aca="1" ref="C9022" ca="1">IFERROR($K$2*INDIRECT("TableCalc!D"&amp;NewCalc!A9022+2+$I$2),"")</f>
        <v/>
      </c>
      <c r="D9022" t="str" cm="1">
        <f t="array" aca="1" ref="D9022" ca="1">IFERROR($K$2*INDIRECT("TableCalc!E"&amp;A9022+2+$I$2)*(1-EXP(-A9022/INDIRECT("TableCalc!H"&amp;A9022+2+$I$2))),"")</f>
        <v/>
      </c>
      <c r="E9022" t="str" cm="1">
        <f t="array" aca="1" ref="E9022" ca="1">IFERROR($K$2*INDIRECT("TableCalc!F"&amp;A9022+2+$I$2)*(1-EXP(-A9022/INDIRECT("TableCalc!I"&amp;A9022+2+$I$2))),"")</f>
        <v/>
      </c>
      <c r="F9022" t="str" cm="1">
        <f t="array" aca="1" ref="F9022" ca="1">IFERROR($K$2*INDIRECT("TableCalc!G"&amp;A9022+2+$I$2)*(1-EXP(-A9022/INDIRECT("TableCalc!J"&amp;A9022+2+$I$2))),"")</f>
        <v/>
      </c>
      <c r="G9022" t="str">
        <f t="shared" ca="1" si="140"/>
        <v/>
      </c>
    </row>
    <row r="9023" spans="1:7" x14ac:dyDescent="0.25">
      <c r="A9023" s="1">
        <v>9021</v>
      </c>
      <c r="B9023" t="str" cm="1">
        <f t="array" aca="1" ref="B9023" ca="1">IFERROR(INDIRECT("TableCalc!C"&amp;NewCalc!A9023+2+$I$2),"")</f>
        <v/>
      </c>
      <c r="C9023" t="str" cm="1">
        <f t="array" aca="1" ref="C9023" ca="1">IFERROR($K$2*INDIRECT("TableCalc!D"&amp;NewCalc!A9023+2+$I$2),"")</f>
        <v/>
      </c>
      <c r="D9023" t="str" cm="1">
        <f t="array" aca="1" ref="D9023" ca="1">IFERROR($K$2*INDIRECT("TableCalc!E"&amp;A9023+2+$I$2)*(1-EXP(-A9023/INDIRECT("TableCalc!H"&amp;A9023+2+$I$2))),"")</f>
        <v/>
      </c>
      <c r="E9023" t="str" cm="1">
        <f t="array" aca="1" ref="E9023" ca="1">IFERROR($K$2*INDIRECT("TableCalc!F"&amp;A9023+2+$I$2)*(1-EXP(-A9023/INDIRECT("TableCalc!I"&amp;A9023+2+$I$2))),"")</f>
        <v/>
      </c>
      <c r="F9023" t="str" cm="1">
        <f t="array" aca="1" ref="F9023" ca="1">IFERROR($K$2*INDIRECT("TableCalc!G"&amp;A9023+2+$I$2)*(1-EXP(-A9023/INDIRECT("TableCalc!J"&amp;A9023+2+$I$2))),"")</f>
        <v/>
      </c>
      <c r="G9023" t="str">
        <f t="shared" ca="1" si="140"/>
        <v/>
      </c>
    </row>
    <row r="9024" spans="1:7" x14ac:dyDescent="0.25">
      <c r="A9024" s="1">
        <v>9022</v>
      </c>
      <c r="B9024" t="str" cm="1">
        <f t="array" aca="1" ref="B9024" ca="1">IFERROR(INDIRECT("TableCalc!C"&amp;NewCalc!A9024+2+$I$2),"")</f>
        <v/>
      </c>
      <c r="C9024" t="str" cm="1">
        <f t="array" aca="1" ref="C9024" ca="1">IFERROR($K$2*INDIRECT("TableCalc!D"&amp;NewCalc!A9024+2+$I$2),"")</f>
        <v/>
      </c>
      <c r="D9024" t="str" cm="1">
        <f t="array" aca="1" ref="D9024" ca="1">IFERROR($K$2*INDIRECT("TableCalc!E"&amp;A9024+2+$I$2)*(1-EXP(-A9024/INDIRECT("TableCalc!H"&amp;A9024+2+$I$2))),"")</f>
        <v/>
      </c>
      <c r="E9024" t="str" cm="1">
        <f t="array" aca="1" ref="E9024" ca="1">IFERROR($K$2*INDIRECT("TableCalc!F"&amp;A9024+2+$I$2)*(1-EXP(-A9024/INDIRECT("TableCalc!I"&amp;A9024+2+$I$2))),"")</f>
        <v/>
      </c>
      <c r="F9024" t="str" cm="1">
        <f t="array" aca="1" ref="F9024" ca="1">IFERROR($K$2*INDIRECT("TableCalc!G"&amp;A9024+2+$I$2)*(1-EXP(-A9024/INDIRECT("TableCalc!J"&amp;A9024+2+$I$2))),"")</f>
        <v/>
      </c>
      <c r="G9024" t="str">
        <f t="shared" ca="1" si="140"/>
        <v/>
      </c>
    </row>
    <row r="9025" spans="1:7" x14ac:dyDescent="0.25">
      <c r="A9025" s="1">
        <v>9023</v>
      </c>
      <c r="B9025" t="str" cm="1">
        <f t="array" aca="1" ref="B9025" ca="1">IFERROR(INDIRECT("TableCalc!C"&amp;NewCalc!A9025+2+$I$2),"")</f>
        <v/>
      </c>
      <c r="C9025" t="str" cm="1">
        <f t="array" aca="1" ref="C9025" ca="1">IFERROR($K$2*INDIRECT("TableCalc!D"&amp;NewCalc!A9025+2+$I$2),"")</f>
        <v/>
      </c>
      <c r="D9025" t="str" cm="1">
        <f t="array" aca="1" ref="D9025" ca="1">IFERROR($K$2*INDIRECT("TableCalc!E"&amp;A9025+2+$I$2)*(1-EXP(-A9025/INDIRECT("TableCalc!H"&amp;A9025+2+$I$2))),"")</f>
        <v/>
      </c>
      <c r="E9025" t="str" cm="1">
        <f t="array" aca="1" ref="E9025" ca="1">IFERROR($K$2*INDIRECT("TableCalc!F"&amp;A9025+2+$I$2)*(1-EXP(-A9025/INDIRECT("TableCalc!I"&amp;A9025+2+$I$2))),"")</f>
        <v/>
      </c>
      <c r="F9025" t="str" cm="1">
        <f t="array" aca="1" ref="F9025" ca="1">IFERROR($K$2*INDIRECT("TableCalc!G"&amp;A9025+2+$I$2)*(1-EXP(-A9025/INDIRECT("TableCalc!J"&amp;A9025+2+$I$2))),"")</f>
        <v/>
      </c>
      <c r="G9025" t="str">
        <f t="shared" ca="1" si="140"/>
        <v/>
      </c>
    </row>
    <row r="9026" spans="1:7" x14ac:dyDescent="0.25">
      <c r="A9026" s="1">
        <v>9024</v>
      </c>
      <c r="B9026" t="str" cm="1">
        <f t="array" aca="1" ref="B9026" ca="1">IFERROR(INDIRECT("TableCalc!C"&amp;NewCalc!A9026+2+$I$2),"")</f>
        <v/>
      </c>
      <c r="C9026" t="str" cm="1">
        <f t="array" aca="1" ref="C9026" ca="1">IFERROR($K$2*INDIRECT("TableCalc!D"&amp;NewCalc!A9026+2+$I$2),"")</f>
        <v/>
      </c>
      <c r="D9026" t="str" cm="1">
        <f t="array" aca="1" ref="D9026" ca="1">IFERROR($K$2*INDIRECT("TableCalc!E"&amp;A9026+2+$I$2)*(1-EXP(-A9026/INDIRECT("TableCalc!H"&amp;A9026+2+$I$2))),"")</f>
        <v/>
      </c>
      <c r="E9026" t="str" cm="1">
        <f t="array" aca="1" ref="E9026" ca="1">IFERROR($K$2*INDIRECT("TableCalc!F"&amp;A9026+2+$I$2)*(1-EXP(-A9026/INDIRECT("TableCalc!I"&amp;A9026+2+$I$2))),"")</f>
        <v/>
      </c>
      <c r="F9026" t="str" cm="1">
        <f t="array" aca="1" ref="F9026" ca="1">IFERROR($K$2*INDIRECT("TableCalc!G"&amp;A9026+2+$I$2)*(1-EXP(-A9026/INDIRECT("TableCalc!J"&amp;A9026+2+$I$2))),"")</f>
        <v/>
      </c>
      <c r="G9026" t="str">
        <f t="shared" ca="1" si="140"/>
        <v/>
      </c>
    </row>
    <row r="9027" spans="1:7" x14ac:dyDescent="0.25">
      <c r="A9027" s="1">
        <v>9025</v>
      </c>
      <c r="B9027" t="str" cm="1">
        <f t="array" aca="1" ref="B9027" ca="1">IFERROR(INDIRECT("TableCalc!C"&amp;NewCalc!A9027+2+$I$2),"")</f>
        <v/>
      </c>
      <c r="C9027" t="str" cm="1">
        <f t="array" aca="1" ref="C9027" ca="1">IFERROR($K$2*INDIRECT("TableCalc!D"&amp;NewCalc!A9027+2+$I$2),"")</f>
        <v/>
      </c>
      <c r="D9027" t="str" cm="1">
        <f t="array" aca="1" ref="D9027" ca="1">IFERROR($K$2*INDIRECT("TableCalc!E"&amp;A9027+2+$I$2)*(1-EXP(-A9027/INDIRECT("TableCalc!H"&amp;A9027+2+$I$2))),"")</f>
        <v/>
      </c>
      <c r="E9027" t="str" cm="1">
        <f t="array" aca="1" ref="E9027" ca="1">IFERROR($K$2*INDIRECT("TableCalc!F"&amp;A9027+2+$I$2)*(1-EXP(-A9027/INDIRECT("TableCalc!I"&amp;A9027+2+$I$2))),"")</f>
        <v/>
      </c>
      <c r="F9027" t="str" cm="1">
        <f t="array" aca="1" ref="F9027" ca="1">IFERROR($K$2*INDIRECT("TableCalc!G"&amp;A9027+2+$I$2)*(1-EXP(-A9027/INDIRECT("TableCalc!J"&amp;A9027+2+$I$2))),"")</f>
        <v/>
      </c>
      <c r="G9027" t="str">
        <f t="shared" ref="G9027:G9090" ca="1" si="141">IFERROR(B9027-SUM(C9027:F9027),"")</f>
        <v/>
      </c>
    </row>
    <row r="9028" spans="1:7" x14ac:dyDescent="0.25">
      <c r="A9028" s="1">
        <v>9026</v>
      </c>
      <c r="B9028" t="str" cm="1">
        <f t="array" aca="1" ref="B9028" ca="1">IFERROR(INDIRECT("TableCalc!C"&amp;NewCalc!A9028+2+$I$2),"")</f>
        <v/>
      </c>
      <c r="C9028" t="str" cm="1">
        <f t="array" aca="1" ref="C9028" ca="1">IFERROR($K$2*INDIRECT("TableCalc!D"&amp;NewCalc!A9028+2+$I$2),"")</f>
        <v/>
      </c>
      <c r="D9028" t="str" cm="1">
        <f t="array" aca="1" ref="D9028" ca="1">IFERROR($K$2*INDIRECT("TableCalc!E"&amp;A9028+2+$I$2)*(1-EXP(-A9028/INDIRECT("TableCalc!H"&amp;A9028+2+$I$2))),"")</f>
        <v/>
      </c>
      <c r="E9028" t="str" cm="1">
        <f t="array" aca="1" ref="E9028" ca="1">IFERROR($K$2*INDIRECT("TableCalc!F"&amp;A9028+2+$I$2)*(1-EXP(-A9028/INDIRECT("TableCalc!I"&amp;A9028+2+$I$2))),"")</f>
        <v/>
      </c>
      <c r="F9028" t="str" cm="1">
        <f t="array" aca="1" ref="F9028" ca="1">IFERROR($K$2*INDIRECT("TableCalc!G"&amp;A9028+2+$I$2)*(1-EXP(-A9028/INDIRECT("TableCalc!J"&amp;A9028+2+$I$2))),"")</f>
        <v/>
      </c>
      <c r="G9028" t="str">
        <f t="shared" ca="1" si="141"/>
        <v/>
      </c>
    </row>
    <row r="9029" spans="1:7" x14ac:dyDescent="0.25">
      <c r="A9029" s="1">
        <v>9027</v>
      </c>
      <c r="B9029" t="str" cm="1">
        <f t="array" aca="1" ref="B9029" ca="1">IFERROR(INDIRECT("TableCalc!C"&amp;NewCalc!A9029+2+$I$2),"")</f>
        <v/>
      </c>
      <c r="C9029" t="str" cm="1">
        <f t="array" aca="1" ref="C9029" ca="1">IFERROR($K$2*INDIRECT("TableCalc!D"&amp;NewCalc!A9029+2+$I$2),"")</f>
        <v/>
      </c>
      <c r="D9029" t="str" cm="1">
        <f t="array" aca="1" ref="D9029" ca="1">IFERROR($K$2*INDIRECT("TableCalc!E"&amp;A9029+2+$I$2)*(1-EXP(-A9029/INDIRECT("TableCalc!H"&amp;A9029+2+$I$2))),"")</f>
        <v/>
      </c>
      <c r="E9029" t="str" cm="1">
        <f t="array" aca="1" ref="E9029" ca="1">IFERROR($K$2*INDIRECT("TableCalc!F"&amp;A9029+2+$I$2)*(1-EXP(-A9029/INDIRECT("TableCalc!I"&amp;A9029+2+$I$2))),"")</f>
        <v/>
      </c>
      <c r="F9029" t="str" cm="1">
        <f t="array" aca="1" ref="F9029" ca="1">IFERROR($K$2*INDIRECT("TableCalc!G"&amp;A9029+2+$I$2)*(1-EXP(-A9029/INDIRECT("TableCalc!J"&amp;A9029+2+$I$2))),"")</f>
        <v/>
      </c>
      <c r="G9029" t="str">
        <f t="shared" ca="1" si="141"/>
        <v/>
      </c>
    </row>
    <row r="9030" spans="1:7" x14ac:dyDescent="0.25">
      <c r="A9030" s="1">
        <v>9028</v>
      </c>
      <c r="B9030" t="str" cm="1">
        <f t="array" aca="1" ref="B9030" ca="1">IFERROR(INDIRECT("TableCalc!C"&amp;NewCalc!A9030+2+$I$2),"")</f>
        <v/>
      </c>
      <c r="C9030" t="str" cm="1">
        <f t="array" aca="1" ref="C9030" ca="1">IFERROR($K$2*INDIRECT("TableCalc!D"&amp;NewCalc!A9030+2+$I$2),"")</f>
        <v/>
      </c>
      <c r="D9030" t="str" cm="1">
        <f t="array" aca="1" ref="D9030" ca="1">IFERROR($K$2*INDIRECT("TableCalc!E"&amp;A9030+2+$I$2)*(1-EXP(-A9030/INDIRECT("TableCalc!H"&amp;A9030+2+$I$2))),"")</f>
        <v/>
      </c>
      <c r="E9030" t="str" cm="1">
        <f t="array" aca="1" ref="E9030" ca="1">IFERROR($K$2*INDIRECT("TableCalc!F"&amp;A9030+2+$I$2)*(1-EXP(-A9030/INDIRECT("TableCalc!I"&amp;A9030+2+$I$2))),"")</f>
        <v/>
      </c>
      <c r="F9030" t="str" cm="1">
        <f t="array" aca="1" ref="F9030" ca="1">IFERROR($K$2*INDIRECT("TableCalc!G"&amp;A9030+2+$I$2)*(1-EXP(-A9030/INDIRECT("TableCalc!J"&amp;A9030+2+$I$2))),"")</f>
        <v/>
      </c>
      <c r="G9030" t="str">
        <f t="shared" ca="1" si="141"/>
        <v/>
      </c>
    </row>
    <row r="9031" spans="1:7" x14ac:dyDescent="0.25">
      <c r="A9031" s="1">
        <v>9029</v>
      </c>
      <c r="B9031" t="str" cm="1">
        <f t="array" aca="1" ref="B9031" ca="1">IFERROR(INDIRECT("TableCalc!C"&amp;NewCalc!A9031+2+$I$2),"")</f>
        <v/>
      </c>
      <c r="C9031" t="str" cm="1">
        <f t="array" aca="1" ref="C9031" ca="1">IFERROR($K$2*INDIRECT("TableCalc!D"&amp;NewCalc!A9031+2+$I$2),"")</f>
        <v/>
      </c>
      <c r="D9031" t="str" cm="1">
        <f t="array" aca="1" ref="D9031" ca="1">IFERROR($K$2*INDIRECT("TableCalc!E"&amp;A9031+2+$I$2)*(1-EXP(-A9031/INDIRECT("TableCalc!H"&amp;A9031+2+$I$2))),"")</f>
        <v/>
      </c>
      <c r="E9031" t="str" cm="1">
        <f t="array" aca="1" ref="E9031" ca="1">IFERROR($K$2*INDIRECT("TableCalc!F"&amp;A9031+2+$I$2)*(1-EXP(-A9031/INDIRECT("TableCalc!I"&amp;A9031+2+$I$2))),"")</f>
        <v/>
      </c>
      <c r="F9031" t="str" cm="1">
        <f t="array" aca="1" ref="F9031" ca="1">IFERROR($K$2*INDIRECT("TableCalc!G"&amp;A9031+2+$I$2)*(1-EXP(-A9031/INDIRECT("TableCalc!J"&amp;A9031+2+$I$2))),"")</f>
        <v/>
      </c>
      <c r="G9031" t="str">
        <f t="shared" ca="1" si="141"/>
        <v/>
      </c>
    </row>
    <row r="9032" spans="1:7" x14ac:dyDescent="0.25">
      <c r="A9032" s="1">
        <v>9030</v>
      </c>
      <c r="B9032" t="str" cm="1">
        <f t="array" aca="1" ref="B9032" ca="1">IFERROR(INDIRECT("TableCalc!C"&amp;NewCalc!A9032+2+$I$2),"")</f>
        <v/>
      </c>
      <c r="C9032" t="str" cm="1">
        <f t="array" aca="1" ref="C9032" ca="1">IFERROR($K$2*INDIRECT("TableCalc!D"&amp;NewCalc!A9032+2+$I$2),"")</f>
        <v/>
      </c>
      <c r="D9032" t="str" cm="1">
        <f t="array" aca="1" ref="D9032" ca="1">IFERROR($K$2*INDIRECT("TableCalc!E"&amp;A9032+2+$I$2)*(1-EXP(-A9032/INDIRECT("TableCalc!H"&amp;A9032+2+$I$2))),"")</f>
        <v/>
      </c>
      <c r="E9032" t="str" cm="1">
        <f t="array" aca="1" ref="E9032" ca="1">IFERROR($K$2*INDIRECT("TableCalc!F"&amp;A9032+2+$I$2)*(1-EXP(-A9032/INDIRECT("TableCalc!I"&amp;A9032+2+$I$2))),"")</f>
        <v/>
      </c>
      <c r="F9032" t="str" cm="1">
        <f t="array" aca="1" ref="F9032" ca="1">IFERROR($K$2*INDIRECT("TableCalc!G"&amp;A9032+2+$I$2)*(1-EXP(-A9032/INDIRECT("TableCalc!J"&amp;A9032+2+$I$2))),"")</f>
        <v/>
      </c>
      <c r="G9032" t="str">
        <f t="shared" ca="1" si="141"/>
        <v/>
      </c>
    </row>
    <row r="9033" spans="1:7" x14ac:dyDescent="0.25">
      <c r="A9033" s="1">
        <v>9031</v>
      </c>
      <c r="B9033" t="str" cm="1">
        <f t="array" aca="1" ref="B9033" ca="1">IFERROR(INDIRECT("TableCalc!C"&amp;NewCalc!A9033+2+$I$2),"")</f>
        <v/>
      </c>
      <c r="C9033" t="str" cm="1">
        <f t="array" aca="1" ref="C9033" ca="1">IFERROR($K$2*INDIRECT("TableCalc!D"&amp;NewCalc!A9033+2+$I$2),"")</f>
        <v/>
      </c>
      <c r="D9033" t="str" cm="1">
        <f t="array" aca="1" ref="D9033" ca="1">IFERROR($K$2*INDIRECT("TableCalc!E"&amp;A9033+2+$I$2)*(1-EXP(-A9033/INDIRECT("TableCalc!H"&amp;A9033+2+$I$2))),"")</f>
        <v/>
      </c>
      <c r="E9033" t="str" cm="1">
        <f t="array" aca="1" ref="E9033" ca="1">IFERROR($K$2*INDIRECT("TableCalc!F"&amp;A9033+2+$I$2)*(1-EXP(-A9033/INDIRECT("TableCalc!I"&amp;A9033+2+$I$2))),"")</f>
        <v/>
      </c>
      <c r="F9033" t="str" cm="1">
        <f t="array" aca="1" ref="F9033" ca="1">IFERROR($K$2*INDIRECT("TableCalc!G"&amp;A9033+2+$I$2)*(1-EXP(-A9033/INDIRECT("TableCalc!J"&amp;A9033+2+$I$2))),"")</f>
        <v/>
      </c>
      <c r="G9033" t="str">
        <f t="shared" ca="1" si="141"/>
        <v/>
      </c>
    </row>
    <row r="9034" spans="1:7" x14ac:dyDescent="0.25">
      <c r="A9034" s="1">
        <v>9032</v>
      </c>
      <c r="B9034" t="str" cm="1">
        <f t="array" aca="1" ref="B9034" ca="1">IFERROR(INDIRECT("TableCalc!C"&amp;NewCalc!A9034+2+$I$2),"")</f>
        <v/>
      </c>
      <c r="C9034" t="str" cm="1">
        <f t="array" aca="1" ref="C9034" ca="1">IFERROR($K$2*INDIRECT("TableCalc!D"&amp;NewCalc!A9034+2+$I$2),"")</f>
        <v/>
      </c>
      <c r="D9034" t="str" cm="1">
        <f t="array" aca="1" ref="D9034" ca="1">IFERROR($K$2*INDIRECT("TableCalc!E"&amp;A9034+2+$I$2)*(1-EXP(-A9034/INDIRECT("TableCalc!H"&amp;A9034+2+$I$2))),"")</f>
        <v/>
      </c>
      <c r="E9034" t="str" cm="1">
        <f t="array" aca="1" ref="E9034" ca="1">IFERROR($K$2*INDIRECT("TableCalc!F"&amp;A9034+2+$I$2)*(1-EXP(-A9034/INDIRECT("TableCalc!I"&amp;A9034+2+$I$2))),"")</f>
        <v/>
      </c>
      <c r="F9034" t="str" cm="1">
        <f t="array" aca="1" ref="F9034" ca="1">IFERROR($K$2*INDIRECT("TableCalc!G"&amp;A9034+2+$I$2)*(1-EXP(-A9034/INDIRECT("TableCalc!J"&amp;A9034+2+$I$2))),"")</f>
        <v/>
      </c>
      <c r="G9034" t="str">
        <f t="shared" ca="1" si="141"/>
        <v/>
      </c>
    </row>
    <row r="9035" spans="1:7" x14ac:dyDescent="0.25">
      <c r="A9035" s="1">
        <v>9033</v>
      </c>
      <c r="B9035" t="str" cm="1">
        <f t="array" aca="1" ref="B9035" ca="1">IFERROR(INDIRECT("TableCalc!C"&amp;NewCalc!A9035+2+$I$2),"")</f>
        <v/>
      </c>
      <c r="C9035" t="str" cm="1">
        <f t="array" aca="1" ref="C9035" ca="1">IFERROR($K$2*INDIRECT("TableCalc!D"&amp;NewCalc!A9035+2+$I$2),"")</f>
        <v/>
      </c>
      <c r="D9035" t="str" cm="1">
        <f t="array" aca="1" ref="D9035" ca="1">IFERROR($K$2*INDIRECT("TableCalc!E"&amp;A9035+2+$I$2)*(1-EXP(-A9035/INDIRECT("TableCalc!H"&amp;A9035+2+$I$2))),"")</f>
        <v/>
      </c>
      <c r="E9035" t="str" cm="1">
        <f t="array" aca="1" ref="E9035" ca="1">IFERROR($K$2*INDIRECT("TableCalc!F"&amp;A9035+2+$I$2)*(1-EXP(-A9035/INDIRECT("TableCalc!I"&amp;A9035+2+$I$2))),"")</f>
        <v/>
      </c>
      <c r="F9035" t="str" cm="1">
        <f t="array" aca="1" ref="F9035" ca="1">IFERROR($K$2*INDIRECT("TableCalc!G"&amp;A9035+2+$I$2)*(1-EXP(-A9035/INDIRECT("TableCalc!J"&amp;A9035+2+$I$2))),"")</f>
        <v/>
      </c>
      <c r="G9035" t="str">
        <f t="shared" ca="1" si="141"/>
        <v/>
      </c>
    </row>
    <row r="9036" spans="1:7" x14ac:dyDescent="0.25">
      <c r="A9036" s="1">
        <v>9034</v>
      </c>
      <c r="B9036" t="str" cm="1">
        <f t="array" aca="1" ref="B9036" ca="1">IFERROR(INDIRECT("TableCalc!C"&amp;NewCalc!A9036+2+$I$2),"")</f>
        <v/>
      </c>
      <c r="C9036" t="str" cm="1">
        <f t="array" aca="1" ref="C9036" ca="1">IFERROR($K$2*INDIRECT("TableCalc!D"&amp;NewCalc!A9036+2+$I$2),"")</f>
        <v/>
      </c>
      <c r="D9036" t="str" cm="1">
        <f t="array" aca="1" ref="D9036" ca="1">IFERROR($K$2*INDIRECT("TableCalc!E"&amp;A9036+2+$I$2)*(1-EXP(-A9036/INDIRECT("TableCalc!H"&amp;A9036+2+$I$2))),"")</f>
        <v/>
      </c>
      <c r="E9036" t="str" cm="1">
        <f t="array" aca="1" ref="E9036" ca="1">IFERROR($K$2*INDIRECT("TableCalc!F"&amp;A9036+2+$I$2)*(1-EXP(-A9036/INDIRECT("TableCalc!I"&amp;A9036+2+$I$2))),"")</f>
        <v/>
      </c>
      <c r="F9036" t="str" cm="1">
        <f t="array" aca="1" ref="F9036" ca="1">IFERROR($K$2*INDIRECT("TableCalc!G"&amp;A9036+2+$I$2)*(1-EXP(-A9036/INDIRECT("TableCalc!J"&amp;A9036+2+$I$2))),"")</f>
        <v/>
      </c>
      <c r="G9036" t="str">
        <f t="shared" ca="1" si="141"/>
        <v/>
      </c>
    </row>
    <row r="9037" spans="1:7" x14ac:dyDescent="0.25">
      <c r="A9037" s="1">
        <v>9035</v>
      </c>
      <c r="B9037" t="str" cm="1">
        <f t="array" aca="1" ref="B9037" ca="1">IFERROR(INDIRECT("TableCalc!C"&amp;NewCalc!A9037+2+$I$2),"")</f>
        <v/>
      </c>
      <c r="C9037" t="str" cm="1">
        <f t="array" aca="1" ref="C9037" ca="1">IFERROR($K$2*INDIRECT("TableCalc!D"&amp;NewCalc!A9037+2+$I$2),"")</f>
        <v/>
      </c>
      <c r="D9037" t="str" cm="1">
        <f t="array" aca="1" ref="D9037" ca="1">IFERROR($K$2*INDIRECT("TableCalc!E"&amp;A9037+2+$I$2)*(1-EXP(-A9037/INDIRECT("TableCalc!H"&amp;A9037+2+$I$2))),"")</f>
        <v/>
      </c>
      <c r="E9037" t="str" cm="1">
        <f t="array" aca="1" ref="E9037" ca="1">IFERROR($K$2*INDIRECT("TableCalc!F"&amp;A9037+2+$I$2)*(1-EXP(-A9037/INDIRECT("TableCalc!I"&amp;A9037+2+$I$2))),"")</f>
        <v/>
      </c>
      <c r="F9037" t="str" cm="1">
        <f t="array" aca="1" ref="F9037" ca="1">IFERROR($K$2*INDIRECT("TableCalc!G"&amp;A9037+2+$I$2)*(1-EXP(-A9037/INDIRECT("TableCalc!J"&amp;A9037+2+$I$2))),"")</f>
        <v/>
      </c>
      <c r="G9037" t="str">
        <f t="shared" ca="1" si="141"/>
        <v/>
      </c>
    </row>
    <row r="9038" spans="1:7" x14ac:dyDescent="0.25">
      <c r="A9038" s="1">
        <v>9036</v>
      </c>
      <c r="B9038" t="str" cm="1">
        <f t="array" aca="1" ref="B9038" ca="1">IFERROR(INDIRECT("TableCalc!C"&amp;NewCalc!A9038+2+$I$2),"")</f>
        <v/>
      </c>
      <c r="C9038" t="str" cm="1">
        <f t="array" aca="1" ref="C9038" ca="1">IFERROR($K$2*INDIRECT("TableCalc!D"&amp;NewCalc!A9038+2+$I$2),"")</f>
        <v/>
      </c>
      <c r="D9038" t="str" cm="1">
        <f t="array" aca="1" ref="D9038" ca="1">IFERROR($K$2*INDIRECT("TableCalc!E"&amp;A9038+2+$I$2)*(1-EXP(-A9038/INDIRECT("TableCalc!H"&amp;A9038+2+$I$2))),"")</f>
        <v/>
      </c>
      <c r="E9038" t="str" cm="1">
        <f t="array" aca="1" ref="E9038" ca="1">IFERROR($K$2*INDIRECT("TableCalc!F"&amp;A9038+2+$I$2)*(1-EXP(-A9038/INDIRECT("TableCalc!I"&amp;A9038+2+$I$2))),"")</f>
        <v/>
      </c>
      <c r="F9038" t="str" cm="1">
        <f t="array" aca="1" ref="F9038" ca="1">IFERROR($K$2*INDIRECT("TableCalc!G"&amp;A9038+2+$I$2)*(1-EXP(-A9038/INDIRECT("TableCalc!J"&amp;A9038+2+$I$2))),"")</f>
        <v/>
      </c>
      <c r="G9038" t="str">
        <f t="shared" ca="1" si="141"/>
        <v/>
      </c>
    </row>
    <row r="9039" spans="1:7" x14ac:dyDescent="0.25">
      <c r="A9039" s="1">
        <v>9037</v>
      </c>
      <c r="B9039" t="str" cm="1">
        <f t="array" aca="1" ref="B9039" ca="1">IFERROR(INDIRECT("TableCalc!C"&amp;NewCalc!A9039+2+$I$2),"")</f>
        <v/>
      </c>
      <c r="C9039" t="str" cm="1">
        <f t="array" aca="1" ref="C9039" ca="1">IFERROR($K$2*INDIRECT("TableCalc!D"&amp;NewCalc!A9039+2+$I$2),"")</f>
        <v/>
      </c>
      <c r="D9039" t="str" cm="1">
        <f t="array" aca="1" ref="D9039" ca="1">IFERROR($K$2*INDIRECT("TableCalc!E"&amp;A9039+2+$I$2)*(1-EXP(-A9039/INDIRECT("TableCalc!H"&amp;A9039+2+$I$2))),"")</f>
        <v/>
      </c>
      <c r="E9039" t="str" cm="1">
        <f t="array" aca="1" ref="E9039" ca="1">IFERROR($K$2*INDIRECT("TableCalc!F"&amp;A9039+2+$I$2)*(1-EXP(-A9039/INDIRECT("TableCalc!I"&amp;A9039+2+$I$2))),"")</f>
        <v/>
      </c>
      <c r="F9039" t="str" cm="1">
        <f t="array" aca="1" ref="F9039" ca="1">IFERROR($K$2*INDIRECT("TableCalc!G"&amp;A9039+2+$I$2)*(1-EXP(-A9039/INDIRECT("TableCalc!J"&amp;A9039+2+$I$2))),"")</f>
        <v/>
      </c>
      <c r="G9039" t="str">
        <f t="shared" ca="1" si="141"/>
        <v/>
      </c>
    </row>
    <row r="9040" spans="1:7" x14ac:dyDescent="0.25">
      <c r="A9040" s="1">
        <v>9038</v>
      </c>
      <c r="B9040" t="str" cm="1">
        <f t="array" aca="1" ref="B9040" ca="1">IFERROR(INDIRECT("TableCalc!C"&amp;NewCalc!A9040+2+$I$2),"")</f>
        <v/>
      </c>
      <c r="C9040" t="str" cm="1">
        <f t="array" aca="1" ref="C9040" ca="1">IFERROR($K$2*INDIRECT("TableCalc!D"&amp;NewCalc!A9040+2+$I$2),"")</f>
        <v/>
      </c>
      <c r="D9040" t="str" cm="1">
        <f t="array" aca="1" ref="D9040" ca="1">IFERROR($K$2*INDIRECT("TableCalc!E"&amp;A9040+2+$I$2)*(1-EXP(-A9040/INDIRECT("TableCalc!H"&amp;A9040+2+$I$2))),"")</f>
        <v/>
      </c>
      <c r="E9040" t="str" cm="1">
        <f t="array" aca="1" ref="E9040" ca="1">IFERROR($K$2*INDIRECT("TableCalc!F"&amp;A9040+2+$I$2)*(1-EXP(-A9040/INDIRECT("TableCalc!I"&amp;A9040+2+$I$2))),"")</f>
        <v/>
      </c>
      <c r="F9040" t="str" cm="1">
        <f t="array" aca="1" ref="F9040" ca="1">IFERROR($K$2*INDIRECT("TableCalc!G"&amp;A9040+2+$I$2)*(1-EXP(-A9040/INDIRECT("TableCalc!J"&amp;A9040+2+$I$2))),"")</f>
        <v/>
      </c>
      <c r="G9040" t="str">
        <f t="shared" ca="1" si="141"/>
        <v/>
      </c>
    </row>
    <row r="9041" spans="1:7" x14ac:dyDescent="0.25">
      <c r="A9041" s="1">
        <v>9039</v>
      </c>
      <c r="B9041" t="str" cm="1">
        <f t="array" aca="1" ref="B9041" ca="1">IFERROR(INDIRECT("TableCalc!C"&amp;NewCalc!A9041+2+$I$2),"")</f>
        <v/>
      </c>
      <c r="C9041" t="str" cm="1">
        <f t="array" aca="1" ref="C9041" ca="1">IFERROR($K$2*INDIRECT("TableCalc!D"&amp;NewCalc!A9041+2+$I$2),"")</f>
        <v/>
      </c>
      <c r="D9041" t="str" cm="1">
        <f t="array" aca="1" ref="D9041" ca="1">IFERROR($K$2*INDIRECT("TableCalc!E"&amp;A9041+2+$I$2)*(1-EXP(-A9041/INDIRECT("TableCalc!H"&amp;A9041+2+$I$2))),"")</f>
        <v/>
      </c>
      <c r="E9041" t="str" cm="1">
        <f t="array" aca="1" ref="E9041" ca="1">IFERROR($K$2*INDIRECT("TableCalc!F"&amp;A9041+2+$I$2)*(1-EXP(-A9041/INDIRECT("TableCalc!I"&amp;A9041+2+$I$2))),"")</f>
        <v/>
      </c>
      <c r="F9041" t="str" cm="1">
        <f t="array" aca="1" ref="F9041" ca="1">IFERROR($K$2*INDIRECT("TableCalc!G"&amp;A9041+2+$I$2)*(1-EXP(-A9041/INDIRECT("TableCalc!J"&amp;A9041+2+$I$2))),"")</f>
        <v/>
      </c>
      <c r="G9041" t="str">
        <f t="shared" ca="1" si="141"/>
        <v/>
      </c>
    </row>
    <row r="9042" spans="1:7" x14ac:dyDescent="0.25">
      <c r="A9042" s="1">
        <v>9040</v>
      </c>
      <c r="B9042" t="str" cm="1">
        <f t="array" aca="1" ref="B9042" ca="1">IFERROR(INDIRECT("TableCalc!C"&amp;NewCalc!A9042+2+$I$2),"")</f>
        <v/>
      </c>
      <c r="C9042" t="str" cm="1">
        <f t="array" aca="1" ref="C9042" ca="1">IFERROR($K$2*INDIRECT("TableCalc!D"&amp;NewCalc!A9042+2+$I$2),"")</f>
        <v/>
      </c>
      <c r="D9042" t="str" cm="1">
        <f t="array" aca="1" ref="D9042" ca="1">IFERROR($K$2*INDIRECT("TableCalc!E"&amp;A9042+2+$I$2)*(1-EXP(-A9042/INDIRECT("TableCalc!H"&amp;A9042+2+$I$2))),"")</f>
        <v/>
      </c>
      <c r="E9042" t="str" cm="1">
        <f t="array" aca="1" ref="E9042" ca="1">IFERROR($K$2*INDIRECT("TableCalc!F"&amp;A9042+2+$I$2)*(1-EXP(-A9042/INDIRECT("TableCalc!I"&amp;A9042+2+$I$2))),"")</f>
        <v/>
      </c>
      <c r="F9042" t="str" cm="1">
        <f t="array" aca="1" ref="F9042" ca="1">IFERROR($K$2*INDIRECT("TableCalc!G"&amp;A9042+2+$I$2)*(1-EXP(-A9042/INDIRECT("TableCalc!J"&amp;A9042+2+$I$2))),"")</f>
        <v/>
      </c>
      <c r="G9042" t="str">
        <f t="shared" ca="1" si="141"/>
        <v/>
      </c>
    </row>
    <row r="9043" spans="1:7" x14ac:dyDescent="0.25">
      <c r="A9043" s="1">
        <v>9041</v>
      </c>
      <c r="B9043" t="str" cm="1">
        <f t="array" aca="1" ref="B9043" ca="1">IFERROR(INDIRECT("TableCalc!C"&amp;NewCalc!A9043+2+$I$2),"")</f>
        <v/>
      </c>
      <c r="C9043" t="str" cm="1">
        <f t="array" aca="1" ref="C9043" ca="1">IFERROR($K$2*INDIRECT("TableCalc!D"&amp;NewCalc!A9043+2+$I$2),"")</f>
        <v/>
      </c>
      <c r="D9043" t="str" cm="1">
        <f t="array" aca="1" ref="D9043" ca="1">IFERROR($K$2*INDIRECT("TableCalc!E"&amp;A9043+2+$I$2)*(1-EXP(-A9043/INDIRECT("TableCalc!H"&amp;A9043+2+$I$2))),"")</f>
        <v/>
      </c>
      <c r="E9043" t="str" cm="1">
        <f t="array" aca="1" ref="E9043" ca="1">IFERROR($K$2*INDIRECT("TableCalc!F"&amp;A9043+2+$I$2)*(1-EXP(-A9043/INDIRECT("TableCalc!I"&amp;A9043+2+$I$2))),"")</f>
        <v/>
      </c>
      <c r="F9043" t="str" cm="1">
        <f t="array" aca="1" ref="F9043" ca="1">IFERROR($K$2*INDIRECT("TableCalc!G"&amp;A9043+2+$I$2)*(1-EXP(-A9043/INDIRECT("TableCalc!J"&amp;A9043+2+$I$2))),"")</f>
        <v/>
      </c>
      <c r="G9043" t="str">
        <f t="shared" ca="1" si="141"/>
        <v/>
      </c>
    </row>
    <row r="9044" spans="1:7" x14ac:dyDescent="0.25">
      <c r="A9044" s="1">
        <v>9042</v>
      </c>
      <c r="B9044" t="str" cm="1">
        <f t="array" aca="1" ref="B9044" ca="1">IFERROR(INDIRECT("TableCalc!C"&amp;NewCalc!A9044+2+$I$2),"")</f>
        <v/>
      </c>
      <c r="C9044" t="str" cm="1">
        <f t="array" aca="1" ref="C9044" ca="1">IFERROR($K$2*INDIRECT("TableCalc!D"&amp;NewCalc!A9044+2+$I$2),"")</f>
        <v/>
      </c>
      <c r="D9044" t="str" cm="1">
        <f t="array" aca="1" ref="D9044" ca="1">IFERROR($K$2*INDIRECT("TableCalc!E"&amp;A9044+2+$I$2)*(1-EXP(-A9044/INDIRECT("TableCalc!H"&amp;A9044+2+$I$2))),"")</f>
        <v/>
      </c>
      <c r="E9044" t="str" cm="1">
        <f t="array" aca="1" ref="E9044" ca="1">IFERROR($K$2*INDIRECT("TableCalc!F"&amp;A9044+2+$I$2)*(1-EXP(-A9044/INDIRECT("TableCalc!I"&amp;A9044+2+$I$2))),"")</f>
        <v/>
      </c>
      <c r="F9044" t="str" cm="1">
        <f t="array" aca="1" ref="F9044" ca="1">IFERROR($K$2*INDIRECT("TableCalc!G"&amp;A9044+2+$I$2)*(1-EXP(-A9044/INDIRECT("TableCalc!J"&amp;A9044+2+$I$2))),"")</f>
        <v/>
      </c>
      <c r="G9044" t="str">
        <f t="shared" ca="1" si="141"/>
        <v/>
      </c>
    </row>
    <row r="9045" spans="1:7" x14ac:dyDescent="0.25">
      <c r="A9045" s="1">
        <v>9043</v>
      </c>
      <c r="B9045" t="str" cm="1">
        <f t="array" aca="1" ref="B9045" ca="1">IFERROR(INDIRECT("TableCalc!C"&amp;NewCalc!A9045+2+$I$2),"")</f>
        <v/>
      </c>
      <c r="C9045" t="str" cm="1">
        <f t="array" aca="1" ref="C9045" ca="1">IFERROR($K$2*INDIRECT("TableCalc!D"&amp;NewCalc!A9045+2+$I$2),"")</f>
        <v/>
      </c>
      <c r="D9045" t="str" cm="1">
        <f t="array" aca="1" ref="D9045" ca="1">IFERROR($K$2*INDIRECT("TableCalc!E"&amp;A9045+2+$I$2)*(1-EXP(-A9045/INDIRECT("TableCalc!H"&amp;A9045+2+$I$2))),"")</f>
        <v/>
      </c>
      <c r="E9045" t="str" cm="1">
        <f t="array" aca="1" ref="E9045" ca="1">IFERROR($K$2*INDIRECT("TableCalc!F"&amp;A9045+2+$I$2)*(1-EXP(-A9045/INDIRECT("TableCalc!I"&amp;A9045+2+$I$2))),"")</f>
        <v/>
      </c>
      <c r="F9045" t="str" cm="1">
        <f t="array" aca="1" ref="F9045" ca="1">IFERROR($K$2*INDIRECT("TableCalc!G"&amp;A9045+2+$I$2)*(1-EXP(-A9045/INDIRECT("TableCalc!J"&amp;A9045+2+$I$2))),"")</f>
        <v/>
      </c>
      <c r="G9045" t="str">
        <f t="shared" ca="1" si="141"/>
        <v/>
      </c>
    </row>
    <row r="9046" spans="1:7" x14ac:dyDescent="0.25">
      <c r="A9046" s="1">
        <v>9044</v>
      </c>
      <c r="B9046" t="str" cm="1">
        <f t="array" aca="1" ref="B9046" ca="1">IFERROR(INDIRECT("TableCalc!C"&amp;NewCalc!A9046+2+$I$2),"")</f>
        <v/>
      </c>
      <c r="C9046" t="str" cm="1">
        <f t="array" aca="1" ref="C9046" ca="1">IFERROR($K$2*INDIRECT("TableCalc!D"&amp;NewCalc!A9046+2+$I$2),"")</f>
        <v/>
      </c>
      <c r="D9046" t="str" cm="1">
        <f t="array" aca="1" ref="D9046" ca="1">IFERROR($K$2*INDIRECT("TableCalc!E"&amp;A9046+2+$I$2)*(1-EXP(-A9046/INDIRECT("TableCalc!H"&amp;A9046+2+$I$2))),"")</f>
        <v/>
      </c>
      <c r="E9046" t="str" cm="1">
        <f t="array" aca="1" ref="E9046" ca="1">IFERROR($K$2*INDIRECT("TableCalc!F"&amp;A9046+2+$I$2)*(1-EXP(-A9046/INDIRECT("TableCalc!I"&amp;A9046+2+$I$2))),"")</f>
        <v/>
      </c>
      <c r="F9046" t="str" cm="1">
        <f t="array" aca="1" ref="F9046" ca="1">IFERROR($K$2*INDIRECT("TableCalc!G"&amp;A9046+2+$I$2)*(1-EXP(-A9046/INDIRECT("TableCalc!J"&amp;A9046+2+$I$2))),"")</f>
        <v/>
      </c>
      <c r="G9046" t="str">
        <f t="shared" ca="1" si="141"/>
        <v/>
      </c>
    </row>
    <row r="9047" spans="1:7" x14ac:dyDescent="0.25">
      <c r="A9047" s="1">
        <v>9045</v>
      </c>
      <c r="B9047" t="str" cm="1">
        <f t="array" aca="1" ref="B9047" ca="1">IFERROR(INDIRECT("TableCalc!C"&amp;NewCalc!A9047+2+$I$2),"")</f>
        <v/>
      </c>
      <c r="C9047" t="str" cm="1">
        <f t="array" aca="1" ref="C9047" ca="1">IFERROR($K$2*INDIRECT("TableCalc!D"&amp;NewCalc!A9047+2+$I$2),"")</f>
        <v/>
      </c>
      <c r="D9047" t="str" cm="1">
        <f t="array" aca="1" ref="D9047" ca="1">IFERROR($K$2*INDIRECT("TableCalc!E"&amp;A9047+2+$I$2)*(1-EXP(-A9047/INDIRECT("TableCalc!H"&amp;A9047+2+$I$2))),"")</f>
        <v/>
      </c>
      <c r="E9047" t="str" cm="1">
        <f t="array" aca="1" ref="E9047" ca="1">IFERROR($K$2*INDIRECT("TableCalc!F"&amp;A9047+2+$I$2)*(1-EXP(-A9047/INDIRECT("TableCalc!I"&amp;A9047+2+$I$2))),"")</f>
        <v/>
      </c>
      <c r="F9047" t="str" cm="1">
        <f t="array" aca="1" ref="F9047" ca="1">IFERROR($K$2*INDIRECT("TableCalc!G"&amp;A9047+2+$I$2)*(1-EXP(-A9047/INDIRECT("TableCalc!J"&amp;A9047+2+$I$2))),"")</f>
        <v/>
      </c>
      <c r="G9047" t="str">
        <f t="shared" ca="1" si="141"/>
        <v/>
      </c>
    </row>
    <row r="9048" spans="1:7" x14ac:dyDescent="0.25">
      <c r="A9048" s="1">
        <v>9046</v>
      </c>
      <c r="B9048" t="str" cm="1">
        <f t="array" aca="1" ref="B9048" ca="1">IFERROR(INDIRECT("TableCalc!C"&amp;NewCalc!A9048+2+$I$2),"")</f>
        <v/>
      </c>
      <c r="C9048" t="str" cm="1">
        <f t="array" aca="1" ref="C9048" ca="1">IFERROR($K$2*INDIRECT("TableCalc!D"&amp;NewCalc!A9048+2+$I$2),"")</f>
        <v/>
      </c>
      <c r="D9048" t="str" cm="1">
        <f t="array" aca="1" ref="D9048" ca="1">IFERROR($K$2*INDIRECT("TableCalc!E"&amp;A9048+2+$I$2)*(1-EXP(-A9048/INDIRECT("TableCalc!H"&amp;A9048+2+$I$2))),"")</f>
        <v/>
      </c>
      <c r="E9048" t="str" cm="1">
        <f t="array" aca="1" ref="E9048" ca="1">IFERROR($K$2*INDIRECT("TableCalc!F"&amp;A9048+2+$I$2)*(1-EXP(-A9048/INDIRECT("TableCalc!I"&amp;A9048+2+$I$2))),"")</f>
        <v/>
      </c>
      <c r="F9048" t="str" cm="1">
        <f t="array" aca="1" ref="F9048" ca="1">IFERROR($K$2*INDIRECT("TableCalc!G"&amp;A9048+2+$I$2)*(1-EXP(-A9048/INDIRECT("TableCalc!J"&amp;A9048+2+$I$2))),"")</f>
        <v/>
      </c>
      <c r="G9048" t="str">
        <f t="shared" ca="1" si="141"/>
        <v/>
      </c>
    </row>
    <row r="9049" spans="1:7" x14ac:dyDescent="0.25">
      <c r="A9049" s="1">
        <v>9047</v>
      </c>
      <c r="B9049" t="str" cm="1">
        <f t="array" aca="1" ref="B9049" ca="1">IFERROR(INDIRECT("TableCalc!C"&amp;NewCalc!A9049+2+$I$2),"")</f>
        <v/>
      </c>
      <c r="C9049" t="str" cm="1">
        <f t="array" aca="1" ref="C9049" ca="1">IFERROR($K$2*INDIRECT("TableCalc!D"&amp;NewCalc!A9049+2+$I$2),"")</f>
        <v/>
      </c>
      <c r="D9049" t="str" cm="1">
        <f t="array" aca="1" ref="D9049" ca="1">IFERROR($K$2*INDIRECT("TableCalc!E"&amp;A9049+2+$I$2)*(1-EXP(-A9049/INDIRECT("TableCalc!H"&amp;A9049+2+$I$2))),"")</f>
        <v/>
      </c>
      <c r="E9049" t="str" cm="1">
        <f t="array" aca="1" ref="E9049" ca="1">IFERROR($K$2*INDIRECT("TableCalc!F"&amp;A9049+2+$I$2)*(1-EXP(-A9049/INDIRECT("TableCalc!I"&amp;A9049+2+$I$2))),"")</f>
        <v/>
      </c>
      <c r="F9049" t="str" cm="1">
        <f t="array" aca="1" ref="F9049" ca="1">IFERROR($K$2*INDIRECT("TableCalc!G"&amp;A9049+2+$I$2)*(1-EXP(-A9049/INDIRECT("TableCalc!J"&amp;A9049+2+$I$2))),"")</f>
        <v/>
      </c>
      <c r="G9049" t="str">
        <f t="shared" ca="1" si="141"/>
        <v/>
      </c>
    </row>
    <row r="9050" spans="1:7" x14ac:dyDescent="0.25">
      <c r="A9050" s="1">
        <v>9048</v>
      </c>
      <c r="B9050" t="str" cm="1">
        <f t="array" aca="1" ref="B9050" ca="1">IFERROR(INDIRECT("TableCalc!C"&amp;NewCalc!A9050+2+$I$2),"")</f>
        <v/>
      </c>
      <c r="C9050" t="str" cm="1">
        <f t="array" aca="1" ref="C9050" ca="1">IFERROR($K$2*INDIRECT("TableCalc!D"&amp;NewCalc!A9050+2+$I$2),"")</f>
        <v/>
      </c>
      <c r="D9050" t="str" cm="1">
        <f t="array" aca="1" ref="D9050" ca="1">IFERROR($K$2*INDIRECT("TableCalc!E"&amp;A9050+2+$I$2)*(1-EXP(-A9050/INDIRECT("TableCalc!H"&amp;A9050+2+$I$2))),"")</f>
        <v/>
      </c>
      <c r="E9050" t="str" cm="1">
        <f t="array" aca="1" ref="E9050" ca="1">IFERROR($K$2*INDIRECT("TableCalc!F"&amp;A9050+2+$I$2)*(1-EXP(-A9050/INDIRECT("TableCalc!I"&amp;A9050+2+$I$2))),"")</f>
        <v/>
      </c>
      <c r="F9050" t="str" cm="1">
        <f t="array" aca="1" ref="F9050" ca="1">IFERROR($K$2*INDIRECT("TableCalc!G"&amp;A9050+2+$I$2)*(1-EXP(-A9050/INDIRECT("TableCalc!J"&amp;A9050+2+$I$2))),"")</f>
        <v/>
      </c>
      <c r="G9050" t="str">
        <f t="shared" ca="1" si="141"/>
        <v/>
      </c>
    </row>
    <row r="9051" spans="1:7" x14ac:dyDescent="0.25">
      <c r="A9051" s="1">
        <v>9049</v>
      </c>
      <c r="B9051" t="str" cm="1">
        <f t="array" aca="1" ref="B9051" ca="1">IFERROR(INDIRECT("TableCalc!C"&amp;NewCalc!A9051+2+$I$2),"")</f>
        <v/>
      </c>
      <c r="C9051" t="str" cm="1">
        <f t="array" aca="1" ref="C9051" ca="1">IFERROR($K$2*INDIRECT("TableCalc!D"&amp;NewCalc!A9051+2+$I$2),"")</f>
        <v/>
      </c>
      <c r="D9051" t="str" cm="1">
        <f t="array" aca="1" ref="D9051" ca="1">IFERROR($K$2*INDIRECT("TableCalc!E"&amp;A9051+2+$I$2)*(1-EXP(-A9051/INDIRECT("TableCalc!H"&amp;A9051+2+$I$2))),"")</f>
        <v/>
      </c>
      <c r="E9051" t="str" cm="1">
        <f t="array" aca="1" ref="E9051" ca="1">IFERROR($K$2*INDIRECT("TableCalc!F"&amp;A9051+2+$I$2)*(1-EXP(-A9051/INDIRECT("TableCalc!I"&amp;A9051+2+$I$2))),"")</f>
        <v/>
      </c>
      <c r="F9051" t="str" cm="1">
        <f t="array" aca="1" ref="F9051" ca="1">IFERROR($K$2*INDIRECT("TableCalc!G"&amp;A9051+2+$I$2)*(1-EXP(-A9051/INDIRECT("TableCalc!J"&amp;A9051+2+$I$2))),"")</f>
        <v/>
      </c>
      <c r="G9051" t="str">
        <f t="shared" ca="1" si="141"/>
        <v/>
      </c>
    </row>
    <row r="9052" spans="1:7" x14ac:dyDescent="0.25">
      <c r="A9052" s="1">
        <v>9050</v>
      </c>
      <c r="B9052" t="str" cm="1">
        <f t="array" aca="1" ref="B9052" ca="1">IFERROR(INDIRECT("TableCalc!C"&amp;NewCalc!A9052+2+$I$2),"")</f>
        <v/>
      </c>
      <c r="C9052" t="str" cm="1">
        <f t="array" aca="1" ref="C9052" ca="1">IFERROR($K$2*INDIRECT("TableCalc!D"&amp;NewCalc!A9052+2+$I$2),"")</f>
        <v/>
      </c>
      <c r="D9052" t="str" cm="1">
        <f t="array" aca="1" ref="D9052" ca="1">IFERROR($K$2*INDIRECT("TableCalc!E"&amp;A9052+2+$I$2)*(1-EXP(-A9052/INDIRECT("TableCalc!H"&amp;A9052+2+$I$2))),"")</f>
        <v/>
      </c>
      <c r="E9052" t="str" cm="1">
        <f t="array" aca="1" ref="E9052" ca="1">IFERROR($K$2*INDIRECT("TableCalc!F"&amp;A9052+2+$I$2)*(1-EXP(-A9052/INDIRECT("TableCalc!I"&amp;A9052+2+$I$2))),"")</f>
        <v/>
      </c>
      <c r="F9052" t="str" cm="1">
        <f t="array" aca="1" ref="F9052" ca="1">IFERROR($K$2*INDIRECT("TableCalc!G"&amp;A9052+2+$I$2)*(1-EXP(-A9052/INDIRECT("TableCalc!J"&amp;A9052+2+$I$2))),"")</f>
        <v/>
      </c>
      <c r="G9052" t="str">
        <f t="shared" ca="1" si="141"/>
        <v/>
      </c>
    </row>
    <row r="9053" spans="1:7" x14ac:dyDescent="0.25">
      <c r="A9053" s="1">
        <v>9051</v>
      </c>
      <c r="B9053" t="str" cm="1">
        <f t="array" aca="1" ref="B9053" ca="1">IFERROR(INDIRECT("TableCalc!C"&amp;NewCalc!A9053+2+$I$2),"")</f>
        <v/>
      </c>
      <c r="C9053" t="str" cm="1">
        <f t="array" aca="1" ref="C9053" ca="1">IFERROR($K$2*INDIRECT("TableCalc!D"&amp;NewCalc!A9053+2+$I$2),"")</f>
        <v/>
      </c>
      <c r="D9053" t="str" cm="1">
        <f t="array" aca="1" ref="D9053" ca="1">IFERROR($K$2*INDIRECT("TableCalc!E"&amp;A9053+2+$I$2)*(1-EXP(-A9053/INDIRECT("TableCalc!H"&amp;A9053+2+$I$2))),"")</f>
        <v/>
      </c>
      <c r="E9053" t="str" cm="1">
        <f t="array" aca="1" ref="E9053" ca="1">IFERROR($K$2*INDIRECT("TableCalc!F"&amp;A9053+2+$I$2)*(1-EXP(-A9053/INDIRECT("TableCalc!I"&amp;A9053+2+$I$2))),"")</f>
        <v/>
      </c>
      <c r="F9053" t="str" cm="1">
        <f t="array" aca="1" ref="F9053" ca="1">IFERROR($K$2*INDIRECT("TableCalc!G"&amp;A9053+2+$I$2)*(1-EXP(-A9053/INDIRECT("TableCalc!J"&amp;A9053+2+$I$2))),"")</f>
        <v/>
      </c>
      <c r="G9053" t="str">
        <f t="shared" ca="1" si="141"/>
        <v/>
      </c>
    </row>
    <row r="9054" spans="1:7" x14ac:dyDescent="0.25">
      <c r="A9054" s="1">
        <v>9052</v>
      </c>
      <c r="B9054" t="str" cm="1">
        <f t="array" aca="1" ref="B9054" ca="1">IFERROR(INDIRECT("TableCalc!C"&amp;NewCalc!A9054+2+$I$2),"")</f>
        <v/>
      </c>
      <c r="C9054" t="str" cm="1">
        <f t="array" aca="1" ref="C9054" ca="1">IFERROR($K$2*INDIRECT("TableCalc!D"&amp;NewCalc!A9054+2+$I$2),"")</f>
        <v/>
      </c>
      <c r="D9054" t="str" cm="1">
        <f t="array" aca="1" ref="D9054" ca="1">IFERROR($K$2*INDIRECT("TableCalc!E"&amp;A9054+2+$I$2)*(1-EXP(-A9054/INDIRECT("TableCalc!H"&amp;A9054+2+$I$2))),"")</f>
        <v/>
      </c>
      <c r="E9054" t="str" cm="1">
        <f t="array" aca="1" ref="E9054" ca="1">IFERROR($K$2*INDIRECT("TableCalc!F"&amp;A9054+2+$I$2)*(1-EXP(-A9054/INDIRECT("TableCalc!I"&amp;A9054+2+$I$2))),"")</f>
        <v/>
      </c>
      <c r="F9054" t="str" cm="1">
        <f t="array" aca="1" ref="F9054" ca="1">IFERROR($K$2*INDIRECT("TableCalc!G"&amp;A9054+2+$I$2)*(1-EXP(-A9054/INDIRECT("TableCalc!J"&amp;A9054+2+$I$2))),"")</f>
        <v/>
      </c>
      <c r="G9054" t="str">
        <f t="shared" ca="1" si="141"/>
        <v/>
      </c>
    </row>
    <row r="9055" spans="1:7" x14ac:dyDescent="0.25">
      <c r="A9055" s="1">
        <v>9053</v>
      </c>
      <c r="B9055" t="str" cm="1">
        <f t="array" aca="1" ref="B9055" ca="1">IFERROR(INDIRECT("TableCalc!C"&amp;NewCalc!A9055+2+$I$2),"")</f>
        <v/>
      </c>
      <c r="C9055" t="str" cm="1">
        <f t="array" aca="1" ref="C9055" ca="1">IFERROR($K$2*INDIRECT("TableCalc!D"&amp;NewCalc!A9055+2+$I$2),"")</f>
        <v/>
      </c>
      <c r="D9055" t="str" cm="1">
        <f t="array" aca="1" ref="D9055" ca="1">IFERROR($K$2*INDIRECT("TableCalc!E"&amp;A9055+2+$I$2)*(1-EXP(-A9055/INDIRECT("TableCalc!H"&amp;A9055+2+$I$2))),"")</f>
        <v/>
      </c>
      <c r="E9055" t="str" cm="1">
        <f t="array" aca="1" ref="E9055" ca="1">IFERROR($K$2*INDIRECT("TableCalc!F"&amp;A9055+2+$I$2)*(1-EXP(-A9055/INDIRECT("TableCalc!I"&amp;A9055+2+$I$2))),"")</f>
        <v/>
      </c>
      <c r="F9055" t="str" cm="1">
        <f t="array" aca="1" ref="F9055" ca="1">IFERROR($K$2*INDIRECT("TableCalc!G"&amp;A9055+2+$I$2)*(1-EXP(-A9055/INDIRECT("TableCalc!J"&amp;A9055+2+$I$2))),"")</f>
        <v/>
      </c>
      <c r="G9055" t="str">
        <f t="shared" ca="1" si="141"/>
        <v/>
      </c>
    </row>
    <row r="9056" spans="1:7" x14ac:dyDescent="0.25">
      <c r="A9056" s="1">
        <v>9054</v>
      </c>
      <c r="B9056" t="str" cm="1">
        <f t="array" aca="1" ref="B9056" ca="1">IFERROR(INDIRECT("TableCalc!C"&amp;NewCalc!A9056+2+$I$2),"")</f>
        <v/>
      </c>
      <c r="C9056" t="str" cm="1">
        <f t="array" aca="1" ref="C9056" ca="1">IFERROR($K$2*INDIRECT("TableCalc!D"&amp;NewCalc!A9056+2+$I$2),"")</f>
        <v/>
      </c>
      <c r="D9056" t="str" cm="1">
        <f t="array" aca="1" ref="D9056" ca="1">IFERROR($K$2*INDIRECT("TableCalc!E"&amp;A9056+2+$I$2)*(1-EXP(-A9056/INDIRECT("TableCalc!H"&amp;A9056+2+$I$2))),"")</f>
        <v/>
      </c>
      <c r="E9056" t="str" cm="1">
        <f t="array" aca="1" ref="E9056" ca="1">IFERROR($K$2*INDIRECT("TableCalc!F"&amp;A9056+2+$I$2)*(1-EXP(-A9056/INDIRECT("TableCalc!I"&amp;A9056+2+$I$2))),"")</f>
        <v/>
      </c>
      <c r="F9056" t="str" cm="1">
        <f t="array" aca="1" ref="F9056" ca="1">IFERROR($K$2*INDIRECT("TableCalc!G"&amp;A9056+2+$I$2)*(1-EXP(-A9056/INDIRECT("TableCalc!J"&amp;A9056+2+$I$2))),"")</f>
        <v/>
      </c>
      <c r="G9056" t="str">
        <f t="shared" ca="1" si="141"/>
        <v/>
      </c>
    </row>
    <row r="9057" spans="1:7" x14ac:dyDescent="0.25">
      <c r="A9057" s="1">
        <v>9055</v>
      </c>
      <c r="B9057" t="str" cm="1">
        <f t="array" aca="1" ref="B9057" ca="1">IFERROR(INDIRECT("TableCalc!C"&amp;NewCalc!A9057+2+$I$2),"")</f>
        <v/>
      </c>
      <c r="C9057" t="str" cm="1">
        <f t="array" aca="1" ref="C9057" ca="1">IFERROR($K$2*INDIRECT("TableCalc!D"&amp;NewCalc!A9057+2+$I$2),"")</f>
        <v/>
      </c>
      <c r="D9057" t="str" cm="1">
        <f t="array" aca="1" ref="D9057" ca="1">IFERROR($K$2*INDIRECT("TableCalc!E"&amp;A9057+2+$I$2)*(1-EXP(-A9057/INDIRECT("TableCalc!H"&amp;A9057+2+$I$2))),"")</f>
        <v/>
      </c>
      <c r="E9057" t="str" cm="1">
        <f t="array" aca="1" ref="E9057" ca="1">IFERROR($K$2*INDIRECT("TableCalc!F"&amp;A9057+2+$I$2)*(1-EXP(-A9057/INDIRECT("TableCalc!I"&amp;A9057+2+$I$2))),"")</f>
        <v/>
      </c>
      <c r="F9057" t="str" cm="1">
        <f t="array" aca="1" ref="F9057" ca="1">IFERROR($K$2*INDIRECT("TableCalc!G"&amp;A9057+2+$I$2)*(1-EXP(-A9057/INDIRECT("TableCalc!J"&amp;A9057+2+$I$2))),"")</f>
        <v/>
      </c>
      <c r="G9057" t="str">
        <f t="shared" ca="1" si="141"/>
        <v/>
      </c>
    </row>
    <row r="9058" spans="1:7" x14ac:dyDescent="0.25">
      <c r="A9058" s="1">
        <v>9056</v>
      </c>
      <c r="B9058" t="str" cm="1">
        <f t="array" aca="1" ref="B9058" ca="1">IFERROR(INDIRECT("TableCalc!C"&amp;NewCalc!A9058+2+$I$2),"")</f>
        <v/>
      </c>
      <c r="C9058" t="str" cm="1">
        <f t="array" aca="1" ref="C9058" ca="1">IFERROR($K$2*INDIRECT("TableCalc!D"&amp;NewCalc!A9058+2+$I$2),"")</f>
        <v/>
      </c>
      <c r="D9058" t="str" cm="1">
        <f t="array" aca="1" ref="D9058" ca="1">IFERROR($K$2*INDIRECT("TableCalc!E"&amp;A9058+2+$I$2)*(1-EXP(-A9058/INDIRECT("TableCalc!H"&amp;A9058+2+$I$2))),"")</f>
        <v/>
      </c>
      <c r="E9058" t="str" cm="1">
        <f t="array" aca="1" ref="E9058" ca="1">IFERROR($K$2*INDIRECT("TableCalc!F"&amp;A9058+2+$I$2)*(1-EXP(-A9058/INDIRECT("TableCalc!I"&amp;A9058+2+$I$2))),"")</f>
        <v/>
      </c>
      <c r="F9058" t="str" cm="1">
        <f t="array" aca="1" ref="F9058" ca="1">IFERROR($K$2*INDIRECT("TableCalc!G"&amp;A9058+2+$I$2)*(1-EXP(-A9058/INDIRECT("TableCalc!J"&amp;A9058+2+$I$2))),"")</f>
        <v/>
      </c>
      <c r="G9058" t="str">
        <f t="shared" ca="1" si="141"/>
        <v/>
      </c>
    </row>
    <row r="9059" spans="1:7" x14ac:dyDescent="0.25">
      <c r="A9059" s="1">
        <v>9057</v>
      </c>
      <c r="B9059" t="str" cm="1">
        <f t="array" aca="1" ref="B9059" ca="1">IFERROR(INDIRECT("TableCalc!C"&amp;NewCalc!A9059+2+$I$2),"")</f>
        <v/>
      </c>
      <c r="C9059" t="str" cm="1">
        <f t="array" aca="1" ref="C9059" ca="1">IFERROR($K$2*INDIRECT("TableCalc!D"&amp;NewCalc!A9059+2+$I$2),"")</f>
        <v/>
      </c>
      <c r="D9059" t="str" cm="1">
        <f t="array" aca="1" ref="D9059" ca="1">IFERROR($K$2*INDIRECT("TableCalc!E"&amp;A9059+2+$I$2)*(1-EXP(-A9059/INDIRECT("TableCalc!H"&amp;A9059+2+$I$2))),"")</f>
        <v/>
      </c>
      <c r="E9059" t="str" cm="1">
        <f t="array" aca="1" ref="E9059" ca="1">IFERROR($K$2*INDIRECT("TableCalc!F"&amp;A9059+2+$I$2)*(1-EXP(-A9059/INDIRECT("TableCalc!I"&amp;A9059+2+$I$2))),"")</f>
        <v/>
      </c>
      <c r="F9059" t="str" cm="1">
        <f t="array" aca="1" ref="F9059" ca="1">IFERROR($K$2*INDIRECT("TableCalc!G"&amp;A9059+2+$I$2)*(1-EXP(-A9059/INDIRECT("TableCalc!J"&amp;A9059+2+$I$2))),"")</f>
        <v/>
      </c>
      <c r="G9059" t="str">
        <f t="shared" ca="1" si="141"/>
        <v/>
      </c>
    </row>
    <row r="9060" spans="1:7" x14ac:dyDescent="0.25">
      <c r="A9060" s="1">
        <v>9058</v>
      </c>
      <c r="B9060" t="str" cm="1">
        <f t="array" aca="1" ref="B9060" ca="1">IFERROR(INDIRECT("TableCalc!C"&amp;NewCalc!A9060+2+$I$2),"")</f>
        <v/>
      </c>
      <c r="C9060" t="str" cm="1">
        <f t="array" aca="1" ref="C9060" ca="1">IFERROR($K$2*INDIRECT("TableCalc!D"&amp;NewCalc!A9060+2+$I$2),"")</f>
        <v/>
      </c>
      <c r="D9060" t="str" cm="1">
        <f t="array" aca="1" ref="D9060" ca="1">IFERROR($K$2*INDIRECT("TableCalc!E"&amp;A9060+2+$I$2)*(1-EXP(-A9060/INDIRECT("TableCalc!H"&amp;A9060+2+$I$2))),"")</f>
        <v/>
      </c>
      <c r="E9060" t="str" cm="1">
        <f t="array" aca="1" ref="E9060" ca="1">IFERROR($K$2*INDIRECT("TableCalc!F"&amp;A9060+2+$I$2)*(1-EXP(-A9060/INDIRECT("TableCalc!I"&amp;A9060+2+$I$2))),"")</f>
        <v/>
      </c>
      <c r="F9060" t="str" cm="1">
        <f t="array" aca="1" ref="F9060" ca="1">IFERROR($K$2*INDIRECT("TableCalc!G"&amp;A9060+2+$I$2)*(1-EXP(-A9060/INDIRECT("TableCalc!J"&amp;A9060+2+$I$2))),"")</f>
        <v/>
      </c>
      <c r="G9060" t="str">
        <f t="shared" ca="1" si="141"/>
        <v/>
      </c>
    </row>
    <row r="9061" spans="1:7" x14ac:dyDescent="0.25">
      <c r="A9061" s="1">
        <v>9059</v>
      </c>
      <c r="B9061" t="str" cm="1">
        <f t="array" aca="1" ref="B9061" ca="1">IFERROR(INDIRECT("TableCalc!C"&amp;NewCalc!A9061+2+$I$2),"")</f>
        <v/>
      </c>
      <c r="C9061" t="str" cm="1">
        <f t="array" aca="1" ref="C9061" ca="1">IFERROR($K$2*INDIRECT("TableCalc!D"&amp;NewCalc!A9061+2+$I$2),"")</f>
        <v/>
      </c>
      <c r="D9061" t="str" cm="1">
        <f t="array" aca="1" ref="D9061" ca="1">IFERROR($K$2*INDIRECT("TableCalc!E"&amp;A9061+2+$I$2)*(1-EXP(-A9061/INDIRECT("TableCalc!H"&amp;A9061+2+$I$2))),"")</f>
        <v/>
      </c>
      <c r="E9061" t="str" cm="1">
        <f t="array" aca="1" ref="E9061" ca="1">IFERROR($K$2*INDIRECT("TableCalc!F"&amp;A9061+2+$I$2)*(1-EXP(-A9061/INDIRECT("TableCalc!I"&amp;A9061+2+$I$2))),"")</f>
        <v/>
      </c>
      <c r="F9061" t="str" cm="1">
        <f t="array" aca="1" ref="F9061" ca="1">IFERROR($K$2*INDIRECT("TableCalc!G"&amp;A9061+2+$I$2)*(1-EXP(-A9061/INDIRECT("TableCalc!J"&amp;A9061+2+$I$2))),"")</f>
        <v/>
      </c>
      <c r="G9061" t="str">
        <f t="shared" ca="1" si="141"/>
        <v/>
      </c>
    </row>
    <row r="9062" spans="1:7" x14ac:dyDescent="0.25">
      <c r="A9062" s="1">
        <v>9060</v>
      </c>
      <c r="B9062" t="str" cm="1">
        <f t="array" aca="1" ref="B9062" ca="1">IFERROR(INDIRECT("TableCalc!C"&amp;NewCalc!A9062+2+$I$2),"")</f>
        <v/>
      </c>
      <c r="C9062" t="str" cm="1">
        <f t="array" aca="1" ref="C9062" ca="1">IFERROR($K$2*INDIRECT("TableCalc!D"&amp;NewCalc!A9062+2+$I$2),"")</f>
        <v/>
      </c>
      <c r="D9062" t="str" cm="1">
        <f t="array" aca="1" ref="D9062" ca="1">IFERROR($K$2*INDIRECT("TableCalc!E"&amp;A9062+2+$I$2)*(1-EXP(-A9062/INDIRECT("TableCalc!H"&amp;A9062+2+$I$2))),"")</f>
        <v/>
      </c>
      <c r="E9062" t="str" cm="1">
        <f t="array" aca="1" ref="E9062" ca="1">IFERROR($K$2*INDIRECT("TableCalc!F"&amp;A9062+2+$I$2)*(1-EXP(-A9062/INDIRECT("TableCalc!I"&amp;A9062+2+$I$2))),"")</f>
        <v/>
      </c>
      <c r="F9062" t="str" cm="1">
        <f t="array" aca="1" ref="F9062" ca="1">IFERROR($K$2*INDIRECT("TableCalc!G"&amp;A9062+2+$I$2)*(1-EXP(-A9062/INDIRECT("TableCalc!J"&amp;A9062+2+$I$2))),"")</f>
        <v/>
      </c>
      <c r="G9062" t="str">
        <f t="shared" ca="1" si="141"/>
        <v/>
      </c>
    </row>
    <row r="9063" spans="1:7" x14ac:dyDescent="0.25">
      <c r="A9063" s="1">
        <v>9061</v>
      </c>
      <c r="B9063" t="str" cm="1">
        <f t="array" aca="1" ref="B9063" ca="1">IFERROR(INDIRECT("TableCalc!C"&amp;NewCalc!A9063+2+$I$2),"")</f>
        <v/>
      </c>
      <c r="C9063" t="str" cm="1">
        <f t="array" aca="1" ref="C9063" ca="1">IFERROR($K$2*INDIRECT("TableCalc!D"&amp;NewCalc!A9063+2+$I$2),"")</f>
        <v/>
      </c>
      <c r="D9063" t="str" cm="1">
        <f t="array" aca="1" ref="D9063" ca="1">IFERROR($K$2*INDIRECT("TableCalc!E"&amp;A9063+2+$I$2)*(1-EXP(-A9063/INDIRECT("TableCalc!H"&amp;A9063+2+$I$2))),"")</f>
        <v/>
      </c>
      <c r="E9063" t="str" cm="1">
        <f t="array" aca="1" ref="E9063" ca="1">IFERROR($K$2*INDIRECT("TableCalc!F"&amp;A9063+2+$I$2)*(1-EXP(-A9063/INDIRECT("TableCalc!I"&amp;A9063+2+$I$2))),"")</f>
        <v/>
      </c>
      <c r="F9063" t="str" cm="1">
        <f t="array" aca="1" ref="F9063" ca="1">IFERROR($K$2*INDIRECT("TableCalc!G"&amp;A9063+2+$I$2)*(1-EXP(-A9063/INDIRECT("TableCalc!J"&amp;A9063+2+$I$2))),"")</f>
        <v/>
      </c>
      <c r="G9063" t="str">
        <f t="shared" ca="1" si="141"/>
        <v/>
      </c>
    </row>
    <row r="9064" spans="1:7" x14ac:dyDescent="0.25">
      <c r="A9064" s="1">
        <v>9062</v>
      </c>
      <c r="B9064" t="str" cm="1">
        <f t="array" aca="1" ref="B9064" ca="1">IFERROR(INDIRECT("TableCalc!C"&amp;NewCalc!A9064+2+$I$2),"")</f>
        <v/>
      </c>
      <c r="C9064" t="str" cm="1">
        <f t="array" aca="1" ref="C9064" ca="1">IFERROR($K$2*INDIRECT("TableCalc!D"&amp;NewCalc!A9064+2+$I$2),"")</f>
        <v/>
      </c>
      <c r="D9064" t="str" cm="1">
        <f t="array" aca="1" ref="D9064" ca="1">IFERROR($K$2*INDIRECT("TableCalc!E"&amp;A9064+2+$I$2)*(1-EXP(-A9064/INDIRECT("TableCalc!H"&amp;A9064+2+$I$2))),"")</f>
        <v/>
      </c>
      <c r="E9064" t="str" cm="1">
        <f t="array" aca="1" ref="E9064" ca="1">IFERROR($K$2*INDIRECT("TableCalc!F"&amp;A9064+2+$I$2)*(1-EXP(-A9064/INDIRECT("TableCalc!I"&amp;A9064+2+$I$2))),"")</f>
        <v/>
      </c>
      <c r="F9064" t="str" cm="1">
        <f t="array" aca="1" ref="F9064" ca="1">IFERROR($K$2*INDIRECT("TableCalc!G"&amp;A9064+2+$I$2)*(1-EXP(-A9064/INDIRECT("TableCalc!J"&amp;A9064+2+$I$2))),"")</f>
        <v/>
      </c>
      <c r="G9064" t="str">
        <f t="shared" ca="1" si="141"/>
        <v/>
      </c>
    </row>
    <row r="9065" spans="1:7" x14ac:dyDescent="0.25">
      <c r="A9065" s="1">
        <v>9063</v>
      </c>
      <c r="B9065" t="str" cm="1">
        <f t="array" aca="1" ref="B9065" ca="1">IFERROR(INDIRECT("TableCalc!C"&amp;NewCalc!A9065+2+$I$2),"")</f>
        <v/>
      </c>
      <c r="C9065" t="str" cm="1">
        <f t="array" aca="1" ref="C9065" ca="1">IFERROR($K$2*INDIRECT("TableCalc!D"&amp;NewCalc!A9065+2+$I$2),"")</f>
        <v/>
      </c>
      <c r="D9065" t="str" cm="1">
        <f t="array" aca="1" ref="D9065" ca="1">IFERROR($K$2*INDIRECT("TableCalc!E"&amp;A9065+2+$I$2)*(1-EXP(-A9065/INDIRECT("TableCalc!H"&amp;A9065+2+$I$2))),"")</f>
        <v/>
      </c>
      <c r="E9065" t="str" cm="1">
        <f t="array" aca="1" ref="E9065" ca="1">IFERROR($K$2*INDIRECT("TableCalc!F"&amp;A9065+2+$I$2)*(1-EXP(-A9065/INDIRECT("TableCalc!I"&amp;A9065+2+$I$2))),"")</f>
        <v/>
      </c>
      <c r="F9065" t="str" cm="1">
        <f t="array" aca="1" ref="F9065" ca="1">IFERROR($K$2*INDIRECT("TableCalc!G"&amp;A9065+2+$I$2)*(1-EXP(-A9065/INDIRECT("TableCalc!J"&amp;A9065+2+$I$2))),"")</f>
        <v/>
      </c>
      <c r="G9065" t="str">
        <f t="shared" ca="1" si="141"/>
        <v/>
      </c>
    </row>
    <row r="9066" spans="1:7" x14ac:dyDescent="0.25">
      <c r="A9066" s="1">
        <v>9064</v>
      </c>
      <c r="B9066" t="str" cm="1">
        <f t="array" aca="1" ref="B9066" ca="1">IFERROR(INDIRECT("TableCalc!C"&amp;NewCalc!A9066+2+$I$2),"")</f>
        <v/>
      </c>
      <c r="C9066" t="str" cm="1">
        <f t="array" aca="1" ref="C9066" ca="1">IFERROR($K$2*INDIRECT("TableCalc!D"&amp;NewCalc!A9066+2+$I$2),"")</f>
        <v/>
      </c>
      <c r="D9066" t="str" cm="1">
        <f t="array" aca="1" ref="D9066" ca="1">IFERROR($K$2*INDIRECT("TableCalc!E"&amp;A9066+2+$I$2)*(1-EXP(-A9066/INDIRECT("TableCalc!H"&amp;A9066+2+$I$2))),"")</f>
        <v/>
      </c>
      <c r="E9066" t="str" cm="1">
        <f t="array" aca="1" ref="E9066" ca="1">IFERROR($K$2*INDIRECT("TableCalc!F"&amp;A9066+2+$I$2)*(1-EXP(-A9066/INDIRECT("TableCalc!I"&amp;A9066+2+$I$2))),"")</f>
        <v/>
      </c>
      <c r="F9066" t="str" cm="1">
        <f t="array" aca="1" ref="F9066" ca="1">IFERROR($K$2*INDIRECT("TableCalc!G"&amp;A9066+2+$I$2)*(1-EXP(-A9066/INDIRECT("TableCalc!J"&amp;A9066+2+$I$2))),"")</f>
        <v/>
      </c>
      <c r="G9066" t="str">
        <f t="shared" ca="1" si="141"/>
        <v/>
      </c>
    </row>
    <row r="9067" spans="1:7" x14ac:dyDescent="0.25">
      <c r="A9067" s="1">
        <v>9065</v>
      </c>
      <c r="B9067" t="str" cm="1">
        <f t="array" aca="1" ref="B9067" ca="1">IFERROR(INDIRECT("TableCalc!C"&amp;NewCalc!A9067+2+$I$2),"")</f>
        <v/>
      </c>
      <c r="C9067" t="str" cm="1">
        <f t="array" aca="1" ref="C9067" ca="1">IFERROR($K$2*INDIRECT("TableCalc!D"&amp;NewCalc!A9067+2+$I$2),"")</f>
        <v/>
      </c>
      <c r="D9067" t="str" cm="1">
        <f t="array" aca="1" ref="D9067" ca="1">IFERROR($K$2*INDIRECT("TableCalc!E"&amp;A9067+2+$I$2)*(1-EXP(-A9067/INDIRECT("TableCalc!H"&amp;A9067+2+$I$2))),"")</f>
        <v/>
      </c>
      <c r="E9067" t="str" cm="1">
        <f t="array" aca="1" ref="E9067" ca="1">IFERROR($K$2*INDIRECT("TableCalc!F"&amp;A9067+2+$I$2)*(1-EXP(-A9067/INDIRECT("TableCalc!I"&amp;A9067+2+$I$2))),"")</f>
        <v/>
      </c>
      <c r="F9067" t="str" cm="1">
        <f t="array" aca="1" ref="F9067" ca="1">IFERROR($K$2*INDIRECT("TableCalc!G"&amp;A9067+2+$I$2)*(1-EXP(-A9067/INDIRECT("TableCalc!J"&amp;A9067+2+$I$2))),"")</f>
        <v/>
      </c>
      <c r="G9067" t="str">
        <f t="shared" ca="1" si="141"/>
        <v/>
      </c>
    </row>
    <row r="9068" spans="1:7" x14ac:dyDescent="0.25">
      <c r="A9068" s="1">
        <v>9066</v>
      </c>
      <c r="B9068" t="str" cm="1">
        <f t="array" aca="1" ref="B9068" ca="1">IFERROR(INDIRECT("TableCalc!C"&amp;NewCalc!A9068+2+$I$2),"")</f>
        <v/>
      </c>
      <c r="C9068" t="str" cm="1">
        <f t="array" aca="1" ref="C9068" ca="1">IFERROR($K$2*INDIRECT("TableCalc!D"&amp;NewCalc!A9068+2+$I$2),"")</f>
        <v/>
      </c>
      <c r="D9068" t="str" cm="1">
        <f t="array" aca="1" ref="D9068" ca="1">IFERROR($K$2*INDIRECT("TableCalc!E"&amp;A9068+2+$I$2)*(1-EXP(-A9068/INDIRECT("TableCalc!H"&amp;A9068+2+$I$2))),"")</f>
        <v/>
      </c>
      <c r="E9068" t="str" cm="1">
        <f t="array" aca="1" ref="E9068" ca="1">IFERROR($K$2*INDIRECT("TableCalc!F"&amp;A9068+2+$I$2)*(1-EXP(-A9068/INDIRECT("TableCalc!I"&amp;A9068+2+$I$2))),"")</f>
        <v/>
      </c>
      <c r="F9068" t="str" cm="1">
        <f t="array" aca="1" ref="F9068" ca="1">IFERROR($K$2*INDIRECT("TableCalc!G"&amp;A9068+2+$I$2)*(1-EXP(-A9068/INDIRECT("TableCalc!J"&amp;A9068+2+$I$2))),"")</f>
        <v/>
      </c>
      <c r="G9068" t="str">
        <f t="shared" ca="1" si="141"/>
        <v/>
      </c>
    </row>
    <row r="9069" spans="1:7" x14ac:dyDescent="0.25">
      <c r="A9069" s="1">
        <v>9067</v>
      </c>
      <c r="B9069" t="str" cm="1">
        <f t="array" aca="1" ref="B9069" ca="1">IFERROR(INDIRECT("TableCalc!C"&amp;NewCalc!A9069+2+$I$2),"")</f>
        <v/>
      </c>
      <c r="C9069" t="str" cm="1">
        <f t="array" aca="1" ref="C9069" ca="1">IFERROR($K$2*INDIRECT("TableCalc!D"&amp;NewCalc!A9069+2+$I$2),"")</f>
        <v/>
      </c>
      <c r="D9069" t="str" cm="1">
        <f t="array" aca="1" ref="D9069" ca="1">IFERROR($K$2*INDIRECT("TableCalc!E"&amp;A9069+2+$I$2)*(1-EXP(-A9069/INDIRECT("TableCalc!H"&amp;A9069+2+$I$2))),"")</f>
        <v/>
      </c>
      <c r="E9069" t="str" cm="1">
        <f t="array" aca="1" ref="E9069" ca="1">IFERROR($K$2*INDIRECT("TableCalc!F"&amp;A9069+2+$I$2)*(1-EXP(-A9069/INDIRECT("TableCalc!I"&amp;A9069+2+$I$2))),"")</f>
        <v/>
      </c>
      <c r="F9069" t="str" cm="1">
        <f t="array" aca="1" ref="F9069" ca="1">IFERROR($K$2*INDIRECT("TableCalc!G"&amp;A9069+2+$I$2)*(1-EXP(-A9069/INDIRECT("TableCalc!J"&amp;A9069+2+$I$2))),"")</f>
        <v/>
      </c>
      <c r="G9069" t="str">
        <f t="shared" ca="1" si="141"/>
        <v/>
      </c>
    </row>
    <row r="9070" spans="1:7" x14ac:dyDescent="0.25">
      <c r="A9070" s="1">
        <v>9068</v>
      </c>
      <c r="B9070" t="str" cm="1">
        <f t="array" aca="1" ref="B9070" ca="1">IFERROR(INDIRECT("TableCalc!C"&amp;NewCalc!A9070+2+$I$2),"")</f>
        <v/>
      </c>
      <c r="C9070" t="str" cm="1">
        <f t="array" aca="1" ref="C9070" ca="1">IFERROR($K$2*INDIRECT("TableCalc!D"&amp;NewCalc!A9070+2+$I$2),"")</f>
        <v/>
      </c>
      <c r="D9070" t="str" cm="1">
        <f t="array" aca="1" ref="D9070" ca="1">IFERROR($K$2*INDIRECT("TableCalc!E"&amp;A9070+2+$I$2)*(1-EXP(-A9070/INDIRECT("TableCalc!H"&amp;A9070+2+$I$2))),"")</f>
        <v/>
      </c>
      <c r="E9070" t="str" cm="1">
        <f t="array" aca="1" ref="E9070" ca="1">IFERROR($K$2*INDIRECT("TableCalc!F"&amp;A9070+2+$I$2)*(1-EXP(-A9070/INDIRECT("TableCalc!I"&amp;A9070+2+$I$2))),"")</f>
        <v/>
      </c>
      <c r="F9070" t="str" cm="1">
        <f t="array" aca="1" ref="F9070" ca="1">IFERROR($K$2*INDIRECT("TableCalc!G"&amp;A9070+2+$I$2)*(1-EXP(-A9070/INDIRECT("TableCalc!J"&amp;A9070+2+$I$2))),"")</f>
        <v/>
      </c>
      <c r="G9070" t="str">
        <f t="shared" ca="1" si="141"/>
        <v/>
      </c>
    </row>
    <row r="9071" spans="1:7" x14ac:dyDescent="0.25">
      <c r="A9071" s="1">
        <v>9069</v>
      </c>
      <c r="B9071" t="str" cm="1">
        <f t="array" aca="1" ref="B9071" ca="1">IFERROR(INDIRECT("TableCalc!C"&amp;NewCalc!A9071+2+$I$2),"")</f>
        <v/>
      </c>
      <c r="C9071" t="str" cm="1">
        <f t="array" aca="1" ref="C9071" ca="1">IFERROR($K$2*INDIRECT("TableCalc!D"&amp;NewCalc!A9071+2+$I$2),"")</f>
        <v/>
      </c>
      <c r="D9071" t="str" cm="1">
        <f t="array" aca="1" ref="D9071" ca="1">IFERROR($K$2*INDIRECT("TableCalc!E"&amp;A9071+2+$I$2)*(1-EXP(-A9071/INDIRECT("TableCalc!H"&amp;A9071+2+$I$2))),"")</f>
        <v/>
      </c>
      <c r="E9071" t="str" cm="1">
        <f t="array" aca="1" ref="E9071" ca="1">IFERROR($K$2*INDIRECT("TableCalc!F"&amp;A9071+2+$I$2)*(1-EXP(-A9071/INDIRECT("TableCalc!I"&amp;A9071+2+$I$2))),"")</f>
        <v/>
      </c>
      <c r="F9071" t="str" cm="1">
        <f t="array" aca="1" ref="F9071" ca="1">IFERROR($K$2*INDIRECT("TableCalc!G"&amp;A9071+2+$I$2)*(1-EXP(-A9071/INDIRECT("TableCalc!J"&amp;A9071+2+$I$2))),"")</f>
        <v/>
      </c>
      <c r="G9071" t="str">
        <f t="shared" ca="1" si="141"/>
        <v/>
      </c>
    </row>
    <row r="9072" spans="1:7" x14ac:dyDescent="0.25">
      <c r="A9072" s="1">
        <v>9070</v>
      </c>
      <c r="B9072" t="str" cm="1">
        <f t="array" aca="1" ref="B9072" ca="1">IFERROR(INDIRECT("TableCalc!C"&amp;NewCalc!A9072+2+$I$2),"")</f>
        <v/>
      </c>
      <c r="C9072" t="str" cm="1">
        <f t="array" aca="1" ref="C9072" ca="1">IFERROR($K$2*INDIRECT("TableCalc!D"&amp;NewCalc!A9072+2+$I$2),"")</f>
        <v/>
      </c>
      <c r="D9072" t="str" cm="1">
        <f t="array" aca="1" ref="D9072" ca="1">IFERROR($K$2*INDIRECT("TableCalc!E"&amp;A9072+2+$I$2)*(1-EXP(-A9072/INDIRECT("TableCalc!H"&amp;A9072+2+$I$2))),"")</f>
        <v/>
      </c>
      <c r="E9072" t="str" cm="1">
        <f t="array" aca="1" ref="E9072" ca="1">IFERROR($K$2*INDIRECT("TableCalc!F"&amp;A9072+2+$I$2)*(1-EXP(-A9072/INDIRECT("TableCalc!I"&amp;A9072+2+$I$2))),"")</f>
        <v/>
      </c>
      <c r="F9072" t="str" cm="1">
        <f t="array" aca="1" ref="F9072" ca="1">IFERROR($K$2*INDIRECT("TableCalc!G"&amp;A9072+2+$I$2)*(1-EXP(-A9072/INDIRECT("TableCalc!J"&amp;A9072+2+$I$2))),"")</f>
        <v/>
      </c>
      <c r="G9072" t="str">
        <f t="shared" ca="1" si="141"/>
        <v/>
      </c>
    </row>
    <row r="9073" spans="1:7" x14ac:dyDescent="0.25">
      <c r="A9073" s="1">
        <v>9071</v>
      </c>
      <c r="B9073" t="str" cm="1">
        <f t="array" aca="1" ref="B9073" ca="1">IFERROR(INDIRECT("TableCalc!C"&amp;NewCalc!A9073+2+$I$2),"")</f>
        <v/>
      </c>
      <c r="C9073" t="str" cm="1">
        <f t="array" aca="1" ref="C9073" ca="1">IFERROR($K$2*INDIRECT("TableCalc!D"&amp;NewCalc!A9073+2+$I$2),"")</f>
        <v/>
      </c>
      <c r="D9073" t="str" cm="1">
        <f t="array" aca="1" ref="D9073" ca="1">IFERROR($K$2*INDIRECT("TableCalc!E"&amp;A9073+2+$I$2)*(1-EXP(-A9073/INDIRECT("TableCalc!H"&amp;A9073+2+$I$2))),"")</f>
        <v/>
      </c>
      <c r="E9073" t="str" cm="1">
        <f t="array" aca="1" ref="E9073" ca="1">IFERROR($K$2*INDIRECT("TableCalc!F"&amp;A9073+2+$I$2)*(1-EXP(-A9073/INDIRECT("TableCalc!I"&amp;A9073+2+$I$2))),"")</f>
        <v/>
      </c>
      <c r="F9073" t="str" cm="1">
        <f t="array" aca="1" ref="F9073" ca="1">IFERROR($K$2*INDIRECT("TableCalc!G"&amp;A9073+2+$I$2)*(1-EXP(-A9073/INDIRECT("TableCalc!J"&amp;A9073+2+$I$2))),"")</f>
        <v/>
      </c>
      <c r="G9073" t="str">
        <f t="shared" ca="1" si="141"/>
        <v/>
      </c>
    </row>
    <row r="9074" spans="1:7" x14ac:dyDescent="0.25">
      <c r="A9074" s="1">
        <v>9072</v>
      </c>
      <c r="B9074" t="str" cm="1">
        <f t="array" aca="1" ref="B9074" ca="1">IFERROR(INDIRECT("TableCalc!C"&amp;NewCalc!A9074+2+$I$2),"")</f>
        <v/>
      </c>
      <c r="C9074" t="str" cm="1">
        <f t="array" aca="1" ref="C9074" ca="1">IFERROR($K$2*INDIRECT("TableCalc!D"&amp;NewCalc!A9074+2+$I$2),"")</f>
        <v/>
      </c>
      <c r="D9074" t="str" cm="1">
        <f t="array" aca="1" ref="D9074" ca="1">IFERROR($K$2*INDIRECT("TableCalc!E"&amp;A9074+2+$I$2)*(1-EXP(-A9074/INDIRECT("TableCalc!H"&amp;A9074+2+$I$2))),"")</f>
        <v/>
      </c>
      <c r="E9074" t="str" cm="1">
        <f t="array" aca="1" ref="E9074" ca="1">IFERROR($K$2*INDIRECT("TableCalc!F"&amp;A9074+2+$I$2)*(1-EXP(-A9074/INDIRECT("TableCalc!I"&amp;A9074+2+$I$2))),"")</f>
        <v/>
      </c>
      <c r="F9074" t="str" cm="1">
        <f t="array" aca="1" ref="F9074" ca="1">IFERROR($K$2*INDIRECT("TableCalc!G"&amp;A9074+2+$I$2)*(1-EXP(-A9074/INDIRECT("TableCalc!J"&amp;A9074+2+$I$2))),"")</f>
        <v/>
      </c>
      <c r="G9074" t="str">
        <f t="shared" ca="1" si="141"/>
        <v/>
      </c>
    </row>
    <row r="9075" spans="1:7" x14ac:dyDescent="0.25">
      <c r="A9075" s="1">
        <v>9073</v>
      </c>
      <c r="B9075" t="str" cm="1">
        <f t="array" aca="1" ref="B9075" ca="1">IFERROR(INDIRECT("TableCalc!C"&amp;NewCalc!A9075+2+$I$2),"")</f>
        <v/>
      </c>
      <c r="C9075" t="str" cm="1">
        <f t="array" aca="1" ref="C9075" ca="1">IFERROR($K$2*INDIRECT("TableCalc!D"&amp;NewCalc!A9075+2+$I$2),"")</f>
        <v/>
      </c>
      <c r="D9075" t="str" cm="1">
        <f t="array" aca="1" ref="D9075" ca="1">IFERROR($K$2*INDIRECT("TableCalc!E"&amp;A9075+2+$I$2)*(1-EXP(-A9075/INDIRECT("TableCalc!H"&amp;A9075+2+$I$2))),"")</f>
        <v/>
      </c>
      <c r="E9075" t="str" cm="1">
        <f t="array" aca="1" ref="E9075" ca="1">IFERROR($K$2*INDIRECT("TableCalc!F"&amp;A9075+2+$I$2)*(1-EXP(-A9075/INDIRECT("TableCalc!I"&amp;A9075+2+$I$2))),"")</f>
        <v/>
      </c>
      <c r="F9075" t="str" cm="1">
        <f t="array" aca="1" ref="F9075" ca="1">IFERROR($K$2*INDIRECT("TableCalc!G"&amp;A9075+2+$I$2)*(1-EXP(-A9075/INDIRECT("TableCalc!J"&amp;A9075+2+$I$2))),"")</f>
        <v/>
      </c>
      <c r="G9075" t="str">
        <f t="shared" ca="1" si="141"/>
        <v/>
      </c>
    </row>
    <row r="9076" spans="1:7" x14ac:dyDescent="0.25">
      <c r="A9076" s="1">
        <v>9074</v>
      </c>
      <c r="B9076" t="str" cm="1">
        <f t="array" aca="1" ref="B9076" ca="1">IFERROR(INDIRECT("TableCalc!C"&amp;NewCalc!A9076+2+$I$2),"")</f>
        <v/>
      </c>
      <c r="C9076" t="str" cm="1">
        <f t="array" aca="1" ref="C9076" ca="1">IFERROR($K$2*INDIRECT("TableCalc!D"&amp;NewCalc!A9076+2+$I$2),"")</f>
        <v/>
      </c>
      <c r="D9076" t="str" cm="1">
        <f t="array" aca="1" ref="D9076" ca="1">IFERROR($K$2*INDIRECT("TableCalc!E"&amp;A9076+2+$I$2)*(1-EXP(-A9076/INDIRECT("TableCalc!H"&amp;A9076+2+$I$2))),"")</f>
        <v/>
      </c>
      <c r="E9076" t="str" cm="1">
        <f t="array" aca="1" ref="E9076" ca="1">IFERROR($K$2*INDIRECT("TableCalc!F"&amp;A9076+2+$I$2)*(1-EXP(-A9076/INDIRECT("TableCalc!I"&amp;A9076+2+$I$2))),"")</f>
        <v/>
      </c>
      <c r="F9076" t="str" cm="1">
        <f t="array" aca="1" ref="F9076" ca="1">IFERROR($K$2*INDIRECT("TableCalc!G"&amp;A9076+2+$I$2)*(1-EXP(-A9076/INDIRECT("TableCalc!J"&amp;A9076+2+$I$2))),"")</f>
        <v/>
      </c>
      <c r="G9076" t="str">
        <f t="shared" ca="1" si="141"/>
        <v/>
      </c>
    </row>
    <row r="9077" spans="1:7" x14ac:dyDescent="0.25">
      <c r="A9077" s="1">
        <v>9075</v>
      </c>
      <c r="B9077" t="str" cm="1">
        <f t="array" aca="1" ref="B9077" ca="1">IFERROR(INDIRECT("TableCalc!C"&amp;NewCalc!A9077+2+$I$2),"")</f>
        <v/>
      </c>
      <c r="C9077" t="str" cm="1">
        <f t="array" aca="1" ref="C9077" ca="1">IFERROR($K$2*INDIRECT("TableCalc!D"&amp;NewCalc!A9077+2+$I$2),"")</f>
        <v/>
      </c>
      <c r="D9077" t="str" cm="1">
        <f t="array" aca="1" ref="D9077" ca="1">IFERROR($K$2*INDIRECT("TableCalc!E"&amp;A9077+2+$I$2)*(1-EXP(-A9077/INDIRECT("TableCalc!H"&amp;A9077+2+$I$2))),"")</f>
        <v/>
      </c>
      <c r="E9077" t="str" cm="1">
        <f t="array" aca="1" ref="E9077" ca="1">IFERROR($K$2*INDIRECT("TableCalc!F"&amp;A9077+2+$I$2)*(1-EXP(-A9077/INDIRECT("TableCalc!I"&amp;A9077+2+$I$2))),"")</f>
        <v/>
      </c>
      <c r="F9077" t="str" cm="1">
        <f t="array" aca="1" ref="F9077" ca="1">IFERROR($K$2*INDIRECT("TableCalc!G"&amp;A9077+2+$I$2)*(1-EXP(-A9077/INDIRECT("TableCalc!J"&amp;A9077+2+$I$2))),"")</f>
        <v/>
      </c>
      <c r="G9077" t="str">
        <f t="shared" ca="1" si="141"/>
        <v/>
      </c>
    </row>
    <row r="9078" spans="1:7" x14ac:dyDescent="0.25">
      <c r="A9078" s="1">
        <v>9076</v>
      </c>
      <c r="B9078" t="str" cm="1">
        <f t="array" aca="1" ref="B9078" ca="1">IFERROR(INDIRECT("TableCalc!C"&amp;NewCalc!A9078+2+$I$2),"")</f>
        <v/>
      </c>
      <c r="C9078" t="str" cm="1">
        <f t="array" aca="1" ref="C9078" ca="1">IFERROR($K$2*INDIRECT("TableCalc!D"&amp;NewCalc!A9078+2+$I$2),"")</f>
        <v/>
      </c>
      <c r="D9078" t="str" cm="1">
        <f t="array" aca="1" ref="D9078" ca="1">IFERROR($K$2*INDIRECT("TableCalc!E"&amp;A9078+2+$I$2)*(1-EXP(-A9078/INDIRECT("TableCalc!H"&amp;A9078+2+$I$2))),"")</f>
        <v/>
      </c>
      <c r="E9078" t="str" cm="1">
        <f t="array" aca="1" ref="E9078" ca="1">IFERROR($K$2*INDIRECT("TableCalc!F"&amp;A9078+2+$I$2)*(1-EXP(-A9078/INDIRECT("TableCalc!I"&amp;A9078+2+$I$2))),"")</f>
        <v/>
      </c>
      <c r="F9078" t="str" cm="1">
        <f t="array" aca="1" ref="F9078" ca="1">IFERROR($K$2*INDIRECT("TableCalc!G"&amp;A9078+2+$I$2)*(1-EXP(-A9078/INDIRECT("TableCalc!J"&amp;A9078+2+$I$2))),"")</f>
        <v/>
      </c>
      <c r="G9078" t="str">
        <f t="shared" ca="1" si="141"/>
        <v/>
      </c>
    </row>
    <row r="9079" spans="1:7" x14ac:dyDescent="0.25">
      <c r="A9079" s="1">
        <v>9077</v>
      </c>
      <c r="B9079" t="str" cm="1">
        <f t="array" aca="1" ref="B9079" ca="1">IFERROR(INDIRECT("TableCalc!C"&amp;NewCalc!A9079+2+$I$2),"")</f>
        <v/>
      </c>
      <c r="C9079" t="str" cm="1">
        <f t="array" aca="1" ref="C9079" ca="1">IFERROR($K$2*INDIRECT("TableCalc!D"&amp;NewCalc!A9079+2+$I$2),"")</f>
        <v/>
      </c>
      <c r="D9079" t="str" cm="1">
        <f t="array" aca="1" ref="D9079" ca="1">IFERROR($K$2*INDIRECT("TableCalc!E"&amp;A9079+2+$I$2)*(1-EXP(-A9079/INDIRECT("TableCalc!H"&amp;A9079+2+$I$2))),"")</f>
        <v/>
      </c>
      <c r="E9079" t="str" cm="1">
        <f t="array" aca="1" ref="E9079" ca="1">IFERROR($K$2*INDIRECT("TableCalc!F"&amp;A9079+2+$I$2)*(1-EXP(-A9079/INDIRECT("TableCalc!I"&amp;A9079+2+$I$2))),"")</f>
        <v/>
      </c>
      <c r="F9079" t="str" cm="1">
        <f t="array" aca="1" ref="F9079" ca="1">IFERROR($K$2*INDIRECT("TableCalc!G"&amp;A9079+2+$I$2)*(1-EXP(-A9079/INDIRECT("TableCalc!J"&amp;A9079+2+$I$2))),"")</f>
        <v/>
      </c>
      <c r="G9079" t="str">
        <f t="shared" ca="1" si="141"/>
        <v/>
      </c>
    </row>
    <row r="9080" spans="1:7" x14ac:dyDescent="0.25">
      <c r="A9080" s="1">
        <v>9078</v>
      </c>
      <c r="B9080" t="str" cm="1">
        <f t="array" aca="1" ref="B9080" ca="1">IFERROR(INDIRECT("TableCalc!C"&amp;NewCalc!A9080+2+$I$2),"")</f>
        <v/>
      </c>
      <c r="C9080" t="str" cm="1">
        <f t="array" aca="1" ref="C9080" ca="1">IFERROR($K$2*INDIRECT("TableCalc!D"&amp;NewCalc!A9080+2+$I$2),"")</f>
        <v/>
      </c>
      <c r="D9080" t="str" cm="1">
        <f t="array" aca="1" ref="D9080" ca="1">IFERROR($K$2*INDIRECT("TableCalc!E"&amp;A9080+2+$I$2)*(1-EXP(-A9080/INDIRECT("TableCalc!H"&amp;A9080+2+$I$2))),"")</f>
        <v/>
      </c>
      <c r="E9080" t="str" cm="1">
        <f t="array" aca="1" ref="E9080" ca="1">IFERROR($K$2*INDIRECT("TableCalc!F"&amp;A9080+2+$I$2)*(1-EXP(-A9080/INDIRECT("TableCalc!I"&amp;A9080+2+$I$2))),"")</f>
        <v/>
      </c>
      <c r="F9080" t="str" cm="1">
        <f t="array" aca="1" ref="F9080" ca="1">IFERROR($K$2*INDIRECT("TableCalc!G"&amp;A9080+2+$I$2)*(1-EXP(-A9080/INDIRECT("TableCalc!J"&amp;A9080+2+$I$2))),"")</f>
        <v/>
      </c>
      <c r="G9080" t="str">
        <f t="shared" ca="1" si="141"/>
        <v/>
      </c>
    </row>
    <row r="9081" spans="1:7" x14ac:dyDescent="0.25">
      <c r="A9081" s="1">
        <v>9079</v>
      </c>
      <c r="B9081" t="str" cm="1">
        <f t="array" aca="1" ref="B9081" ca="1">IFERROR(INDIRECT("TableCalc!C"&amp;NewCalc!A9081+2+$I$2),"")</f>
        <v/>
      </c>
      <c r="C9081" t="str" cm="1">
        <f t="array" aca="1" ref="C9081" ca="1">IFERROR($K$2*INDIRECT("TableCalc!D"&amp;NewCalc!A9081+2+$I$2),"")</f>
        <v/>
      </c>
      <c r="D9081" t="str" cm="1">
        <f t="array" aca="1" ref="D9081" ca="1">IFERROR($K$2*INDIRECT("TableCalc!E"&amp;A9081+2+$I$2)*(1-EXP(-A9081/INDIRECT("TableCalc!H"&amp;A9081+2+$I$2))),"")</f>
        <v/>
      </c>
      <c r="E9081" t="str" cm="1">
        <f t="array" aca="1" ref="E9081" ca="1">IFERROR($K$2*INDIRECT("TableCalc!F"&amp;A9081+2+$I$2)*(1-EXP(-A9081/INDIRECT("TableCalc!I"&amp;A9081+2+$I$2))),"")</f>
        <v/>
      </c>
      <c r="F9081" t="str" cm="1">
        <f t="array" aca="1" ref="F9081" ca="1">IFERROR($K$2*INDIRECT("TableCalc!G"&amp;A9081+2+$I$2)*(1-EXP(-A9081/INDIRECT("TableCalc!J"&amp;A9081+2+$I$2))),"")</f>
        <v/>
      </c>
      <c r="G9081" t="str">
        <f t="shared" ca="1" si="141"/>
        <v/>
      </c>
    </row>
    <row r="9082" spans="1:7" x14ac:dyDescent="0.25">
      <c r="A9082" s="1">
        <v>9080</v>
      </c>
      <c r="B9082" t="str" cm="1">
        <f t="array" aca="1" ref="B9082" ca="1">IFERROR(INDIRECT("TableCalc!C"&amp;NewCalc!A9082+2+$I$2),"")</f>
        <v/>
      </c>
      <c r="C9082" t="str" cm="1">
        <f t="array" aca="1" ref="C9082" ca="1">IFERROR($K$2*INDIRECT("TableCalc!D"&amp;NewCalc!A9082+2+$I$2),"")</f>
        <v/>
      </c>
      <c r="D9082" t="str" cm="1">
        <f t="array" aca="1" ref="D9082" ca="1">IFERROR($K$2*INDIRECT("TableCalc!E"&amp;A9082+2+$I$2)*(1-EXP(-A9082/INDIRECT("TableCalc!H"&amp;A9082+2+$I$2))),"")</f>
        <v/>
      </c>
      <c r="E9082" t="str" cm="1">
        <f t="array" aca="1" ref="E9082" ca="1">IFERROR($K$2*INDIRECT("TableCalc!F"&amp;A9082+2+$I$2)*(1-EXP(-A9082/INDIRECT("TableCalc!I"&amp;A9082+2+$I$2))),"")</f>
        <v/>
      </c>
      <c r="F9082" t="str" cm="1">
        <f t="array" aca="1" ref="F9082" ca="1">IFERROR($K$2*INDIRECT("TableCalc!G"&amp;A9082+2+$I$2)*(1-EXP(-A9082/INDIRECT("TableCalc!J"&amp;A9082+2+$I$2))),"")</f>
        <v/>
      </c>
      <c r="G9082" t="str">
        <f t="shared" ca="1" si="141"/>
        <v/>
      </c>
    </row>
    <row r="9083" spans="1:7" x14ac:dyDescent="0.25">
      <c r="A9083" s="1">
        <v>9081</v>
      </c>
      <c r="B9083" t="str" cm="1">
        <f t="array" aca="1" ref="B9083" ca="1">IFERROR(INDIRECT("TableCalc!C"&amp;NewCalc!A9083+2+$I$2),"")</f>
        <v/>
      </c>
      <c r="C9083" t="str" cm="1">
        <f t="array" aca="1" ref="C9083" ca="1">IFERROR($K$2*INDIRECT("TableCalc!D"&amp;NewCalc!A9083+2+$I$2),"")</f>
        <v/>
      </c>
      <c r="D9083" t="str" cm="1">
        <f t="array" aca="1" ref="D9083" ca="1">IFERROR($K$2*INDIRECT("TableCalc!E"&amp;A9083+2+$I$2)*(1-EXP(-A9083/INDIRECT("TableCalc!H"&amp;A9083+2+$I$2))),"")</f>
        <v/>
      </c>
      <c r="E9083" t="str" cm="1">
        <f t="array" aca="1" ref="E9083" ca="1">IFERROR($K$2*INDIRECT("TableCalc!F"&amp;A9083+2+$I$2)*(1-EXP(-A9083/INDIRECT("TableCalc!I"&amp;A9083+2+$I$2))),"")</f>
        <v/>
      </c>
      <c r="F9083" t="str" cm="1">
        <f t="array" aca="1" ref="F9083" ca="1">IFERROR($K$2*INDIRECT("TableCalc!G"&amp;A9083+2+$I$2)*(1-EXP(-A9083/INDIRECT("TableCalc!J"&amp;A9083+2+$I$2))),"")</f>
        <v/>
      </c>
      <c r="G9083" t="str">
        <f t="shared" ca="1" si="141"/>
        <v/>
      </c>
    </row>
    <row r="9084" spans="1:7" x14ac:dyDescent="0.25">
      <c r="A9084" s="1">
        <v>9082</v>
      </c>
      <c r="B9084" t="str" cm="1">
        <f t="array" aca="1" ref="B9084" ca="1">IFERROR(INDIRECT("TableCalc!C"&amp;NewCalc!A9084+2+$I$2),"")</f>
        <v/>
      </c>
      <c r="C9084" t="str" cm="1">
        <f t="array" aca="1" ref="C9084" ca="1">IFERROR($K$2*INDIRECT("TableCalc!D"&amp;NewCalc!A9084+2+$I$2),"")</f>
        <v/>
      </c>
      <c r="D9084" t="str" cm="1">
        <f t="array" aca="1" ref="D9084" ca="1">IFERROR($K$2*INDIRECT("TableCalc!E"&amp;A9084+2+$I$2)*(1-EXP(-A9084/INDIRECT("TableCalc!H"&amp;A9084+2+$I$2))),"")</f>
        <v/>
      </c>
      <c r="E9084" t="str" cm="1">
        <f t="array" aca="1" ref="E9084" ca="1">IFERROR($K$2*INDIRECT("TableCalc!F"&amp;A9084+2+$I$2)*(1-EXP(-A9084/INDIRECT("TableCalc!I"&amp;A9084+2+$I$2))),"")</f>
        <v/>
      </c>
      <c r="F9084" t="str" cm="1">
        <f t="array" aca="1" ref="F9084" ca="1">IFERROR($K$2*INDIRECT("TableCalc!G"&amp;A9084+2+$I$2)*(1-EXP(-A9084/INDIRECT("TableCalc!J"&amp;A9084+2+$I$2))),"")</f>
        <v/>
      </c>
      <c r="G9084" t="str">
        <f t="shared" ca="1" si="141"/>
        <v/>
      </c>
    </row>
    <row r="9085" spans="1:7" x14ac:dyDescent="0.25">
      <c r="A9085" s="1">
        <v>9083</v>
      </c>
      <c r="B9085" t="str" cm="1">
        <f t="array" aca="1" ref="B9085" ca="1">IFERROR(INDIRECT("TableCalc!C"&amp;NewCalc!A9085+2+$I$2),"")</f>
        <v/>
      </c>
      <c r="C9085" t="str" cm="1">
        <f t="array" aca="1" ref="C9085" ca="1">IFERROR($K$2*INDIRECT("TableCalc!D"&amp;NewCalc!A9085+2+$I$2),"")</f>
        <v/>
      </c>
      <c r="D9085" t="str" cm="1">
        <f t="array" aca="1" ref="D9085" ca="1">IFERROR($K$2*INDIRECT("TableCalc!E"&amp;A9085+2+$I$2)*(1-EXP(-A9085/INDIRECT("TableCalc!H"&amp;A9085+2+$I$2))),"")</f>
        <v/>
      </c>
      <c r="E9085" t="str" cm="1">
        <f t="array" aca="1" ref="E9085" ca="1">IFERROR($K$2*INDIRECT("TableCalc!F"&amp;A9085+2+$I$2)*(1-EXP(-A9085/INDIRECT("TableCalc!I"&amp;A9085+2+$I$2))),"")</f>
        <v/>
      </c>
      <c r="F9085" t="str" cm="1">
        <f t="array" aca="1" ref="F9085" ca="1">IFERROR($K$2*INDIRECT("TableCalc!G"&amp;A9085+2+$I$2)*(1-EXP(-A9085/INDIRECT("TableCalc!J"&amp;A9085+2+$I$2))),"")</f>
        <v/>
      </c>
      <c r="G9085" t="str">
        <f t="shared" ca="1" si="141"/>
        <v/>
      </c>
    </row>
    <row r="9086" spans="1:7" x14ac:dyDescent="0.25">
      <c r="A9086" s="1">
        <v>9084</v>
      </c>
      <c r="B9086" t="str" cm="1">
        <f t="array" aca="1" ref="B9086" ca="1">IFERROR(INDIRECT("TableCalc!C"&amp;NewCalc!A9086+2+$I$2),"")</f>
        <v/>
      </c>
      <c r="C9086" t="str" cm="1">
        <f t="array" aca="1" ref="C9086" ca="1">IFERROR($K$2*INDIRECT("TableCalc!D"&amp;NewCalc!A9086+2+$I$2),"")</f>
        <v/>
      </c>
      <c r="D9086" t="str" cm="1">
        <f t="array" aca="1" ref="D9086" ca="1">IFERROR($K$2*INDIRECT("TableCalc!E"&amp;A9086+2+$I$2)*(1-EXP(-A9086/INDIRECT("TableCalc!H"&amp;A9086+2+$I$2))),"")</f>
        <v/>
      </c>
      <c r="E9086" t="str" cm="1">
        <f t="array" aca="1" ref="E9086" ca="1">IFERROR($K$2*INDIRECT("TableCalc!F"&amp;A9086+2+$I$2)*(1-EXP(-A9086/INDIRECT("TableCalc!I"&amp;A9086+2+$I$2))),"")</f>
        <v/>
      </c>
      <c r="F9086" t="str" cm="1">
        <f t="array" aca="1" ref="F9086" ca="1">IFERROR($K$2*INDIRECT("TableCalc!G"&amp;A9086+2+$I$2)*(1-EXP(-A9086/INDIRECT("TableCalc!J"&amp;A9086+2+$I$2))),"")</f>
        <v/>
      </c>
      <c r="G9086" t="str">
        <f t="shared" ca="1" si="141"/>
        <v/>
      </c>
    </row>
    <row r="9087" spans="1:7" x14ac:dyDescent="0.25">
      <c r="A9087" s="1">
        <v>9085</v>
      </c>
      <c r="B9087" t="str" cm="1">
        <f t="array" aca="1" ref="B9087" ca="1">IFERROR(INDIRECT("TableCalc!C"&amp;NewCalc!A9087+2+$I$2),"")</f>
        <v/>
      </c>
      <c r="C9087" t="str" cm="1">
        <f t="array" aca="1" ref="C9087" ca="1">IFERROR($K$2*INDIRECT("TableCalc!D"&amp;NewCalc!A9087+2+$I$2),"")</f>
        <v/>
      </c>
      <c r="D9087" t="str" cm="1">
        <f t="array" aca="1" ref="D9087" ca="1">IFERROR($K$2*INDIRECT("TableCalc!E"&amp;A9087+2+$I$2)*(1-EXP(-A9087/INDIRECT("TableCalc!H"&amp;A9087+2+$I$2))),"")</f>
        <v/>
      </c>
      <c r="E9087" t="str" cm="1">
        <f t="array" aca="1" ref="E9087" ca="1">IFERROR($K$2*INDIRECT("TableCalc!F"&amp;A9087+2+$I$2)*(1-EXP(-A9087/INDIRECT("TableCalc!I"&amp;A9087+2+$I$2))),"")</f>
        <v/>
      </c>
      <c r="F9087" t="str" cm="1">
        <f t="array" aca="1" ref="F9087" ca="1">IFERROR($K$2*INDIRECT("TableCalc!G"&amp;A9087+2+$I$2)*(1-EXP(-A9087/INDIRECT("TableCalc!J"&amp;A9087+2+$I$2))),"")</f>
        <v/>
      </c>
      <c r="G9087" t="str">
        <f t="shared" ca="1" si="141"/>
        <v/>
      </c>
    </row>
    <row r="9088" spans="1:7" x14ac:dyDescent="0.25">
      <c r="A9088" s="1">
        <v>9086</v>
      </c>
      <c r="B9088" t="str" cm="1">
        <f t="array" aca="1" ref="B9088" ca="1">IFERROR(INDIRECT("TableCalc!C"&amp;NewCalc!A9088+2+$I$2),"")</f>
        <v/>
      </c>
      <c r="C9088" t="str" cm="1">
        <f t="array" aca="1" ref="C9088" ca="1">IFERROR($K$2*INDIRECT("TableCalc!D"&amp;NewCalc!A9088+2+$I$2),"")</f>
        <v/>
      </c>
      <c r="D9088" t="str" cm="1">
        <f t="array" aca="1" ref="D9088" ca="1">IFERROR($K$2*INDIRECT("TableCalc!E"&amp;A9088+2+$I$2)*(1-EXP(-A9088/INDIRECT("TableCalc!H"&amp;A9088+2+$I$2))),"")</f>
        <v/>
      </c>
      <c r="E9088" t="str" cm="1">
        <f t="array" aca="1" ref="E9088" ca="1">IFERROR($K$2*INDIRECT("TableCalc!F"&amp;A9088+2+$I$2)*(1-EXP(-A9088/INDIRECT("TableCalc!I"&amp;A9088+2+$I$2))),"")</f>
        <v/>
      </c>
      <c r="F9088" t="str" cm="1">
        <f t="array" aca="1" ref="F9088" ca="1">IFERROR($K$2*INDIRECT("TableCalc!G"&amp;A9088+2+$I$2)*(1-EXP(-A9088/INDIRECT("TableCalc!J"&amp;A9088+2+$I$2))),"")</f>
        <v/>
      </c>
      <c r="G9088" t="str">
        <f t="shared" ca="1" si="141"/>
        <v/>
      </c>
    </row>
    <row r="9089" spans="1:7" x14ac:dyDescent="0.25">
      <c r="A9089" s="1">
        <v>9087</v>
      </c>
      <c r="B9089" t="str" cm="1">
        <f t="array" aca="1" ref="B9089" ca="1">IFERROR(INDIRECT("TableCalc!C"&amp;NewCalc!A9089+2+$I$2),"")</f>
        <v/>
      </c>
      <c r="C9089" t="str" cm="1">
        <f t="array" aca="1" ref="C9089" ca="1">IFERROR($K$2*INDIRECT("TableCalc!D"&amp;NewCalc!A9089+2+$I$2),"")</f>
        <v/>
      </c>
      <c r="D9089" t="str" cm="1">
        <f t="array" aca="1" ref="D9089" ca="1">IFERROR($K$2*INDIRECT("TableCalc!E"&amp;A9089+2+$I$2)*(1-EXP(-A9089/INDIRECT("TableCalc!H"&amp;A9089+2+$I$2))),"")</f>
        <v/>
      </c>
      <c r="E9089" t="str" cm="1">
        <f t="array" aca="1" ref="E9089" ca="1">IFERROR($K$2*INDIRECT("TableCalc!F"&amp;A9089+2+$I$2)*(1-EXP(-A9089/INDIRECT("TableCalc!I"&amp;A9089+2+$I$2))),"")</f>
        <v/>
      </c>
      <c r="F9089" t="str" cm="1">
        <f t="array" aca="1" ref="F9089" ca="1">IFERROR($K$2*INDIRECT("TableCalc!G"&amp;A9089+2+$I$2)*(1-EXP(-A9089/INDIRECT("TableCalc!J"&amp;A9089+2+$I$2))),"")</f>
        <v/>
      </c>
      <c r="G9089" t="str">
        <f t="shared" ca="1" si="141"/>
        <v/>
      </c>
    </row>
    <row r="9090" spans="1:7" x14ac:dyDescent="0.25">
      <c r="A9090" s="1">
        <v>9088</v>
      </c>
      <c r="B9090" t="str" cm="1">
        <f t="array" aca="1" ref="B9090" ca="1">IFERROR(INDIRECT("TableCalc!C"&amp;NewCalc!A9090+2+$I$2),"")</f>
        <v/>
      </c>
      <c r="C9090" t="str" cm="1">
        <f t="array" aca="1" ref="C9090" ca="1">IFERROR($K$2*INDIRECT("TableCalc!D"&amp;NewCalc!A9090+2+$I$2),"")</f>
        <v/>
      </c>
      <c r="D9090" t="str" cm="1">
        <f t="array" aca="1" ref="D9090" ca="1">IFERROR($K$2*INDIRECT("TableCalc!E"&amp;A9090+2+$I$2)*(1-EXP(-A9090/INDIRECT("TableCalc!H"&amp;A9090+2+$I$2))),"")</f>
        <v/>
      </c>
      <c r="E9090" t="str" cm="1">
        <f t="array" aca="1" ref="E9090" ca="1">IFERROR($K$2*INDIRECT("TableCalc!F"&amp;A9090+2+$I$2)*(1-EXP(-A9090/INDIRECT("TableCalc!I"&amp;A9090+2+$I$2))),"")</f>
        <v/>
      </c>
      <c r="F9090" t="str" cm="1">
        <f t="array" aca="1" ref="F9090" ca="1">IFERROR($K$2*INDIRECT("TableCalc!G"&amp;A9090+2+$I$2)*(1-EXP(-A9090/INDIRECT("TableCalc!J"&amp;A9090+2+$I$2))),"")</f>
        <v/>
      </c>
      <c r="G9090" t="str">
        <f t="shared" ca="1" si="141"/>
        <v/>
      </c>
    </row>
    <row r="9091" spans="1:7" x14ac:dyDescent="0.25">
      <c r="A9091" s="1">
        <v>9089</v>
      </c>
      <c r="B9091" t="str" cm="1">
        <f t="array" aca="1" ref="B9091" ca="1">IFERROR(INDIRECT("TableCalc!C"&amp;NewCalc!A9091+2+$I$2),"")</f>
        <v/>
      </c>
      <c r="C9091" t="str" cm="1">
        <f t="array" aca="1" ref="C9091" ca="1">IFERROR($K$2*INDIRECT("TableCalc!D"&amp;NewCalc!A9091+2+$I$2),"")</f>
        <v/>
      </c>
      <c r="D9091" t="str" cm="1">
        <f t="array" aca="1" ref="D9091" ca="1">IFERROR($K$2*INDIRECT("TableCalc!E"&amp;A9091+2+$I$2)*(1-EXP(-A9091/INDIRECT("TableCalc!H"&amp;A9091+2+$I$2))),"")</f>
        <v/>
      </c>
      <c r="E9091" t="str" cm="1">
        <f t="array" aca="1" ref="E9091" ca="1">IFERROR($K$2*INDIRECT("TableCalc!F"&amp;A9091+2+$I$2)*(1-EXP(-A9091/INDIRECT("TableCalc!I"&amp;A9091+2+$I$2))),"")</f>
        <v/>
      </c>
      <c r="F9091" t="str" cm="1">
        <f t="array" aca="1" ref="F9091" ca="1">IFERROR($K$2*INDIRECT("TableCalc!G"&amp;A9091+2+$I$2)*(1-EXP(-A9091/INDIRECT("TableCalc!J"&amp;A9091+2+$I$2))),"")</f>
        <v/>
      </c>
      <c r="G9091" t="str">
        <f t="shared" ref="G9091:G9154" ca="1" si="142">IFERROR(B9091-SUM(C9091:F9091),"")</f>
        <v/>
      </c>
    </row>
    <row r="9092" spans="1:7" x14ac:dyDescent="0.25">
      <c r="A9092" s="1">
        <v>9090</v>
      </c>
      <c r="B9092" t="str" cm="1">
        <f t="array" aca="1" ref="B9092" ca="1">IFERROR(INDIRECT("TableCalc!C"&amp;NewCalc!A9092+2+$I$2),"")</f>
        <v/>
      </c>
      <c r="C9092" t="str" cm="1">
        <f t="array" aca="1" ref="C9092" ca="1">IFERROR($K$2*INDIRECT("TableCalc!D"&amp;NewCalc!A9092+2+$I$2),"")</f>
        <v/>
      </c>
      <c r="D9092" t="str" cm="1">
        <f t="array" aca="1" ref="D9092" ca="1">IFERROR($K$2*INDIRECT("TableCalc!E"&amp;A9092+2+$I$2)*(1-EXP(-A9092/INDIRECT("TableCalc!H"&amp;A9092+2+$I$2))),"")</f>
        <v/>
      </c>
      <c r="E9092" t="str" cm="1">
        <f t="array" aca="1" ref="E9092" ca="1">IFERROR($K$2*INDIRECT("TableCalc!F"&amp;A9092+2+$I$2)*(1-EXP(-A9092/INDIRECT("TableCalc!I"&amp;A9092+2+$I$2))),"")</f>
        <v/>
      </c>
      <c r="F9092" t="str" cm="1">
        <f t="array" aca="1" ref="F9092" ca="1">IFERROR($K$2*INDIRECT("TableCalc!G"&amp;A9092+2+$I$2)*(1-EXP(-A9092/INDIRECT("TableCalc!J"&amp;A9092+2+$I$2))),"")</f>
        <v/>
      </c>
      <c r="G9092" t="str">
        <f t="shared" ca="1" si="142"/>
        <v/>
      </c>
    </row>
    <row r="9093" spans="1:7" x14ac:dyDescent="0.25">
      <c r="A9093" s="1">
        <v>9091</v>
      </c>
      <c r="B9093" t="str" cm="1">
        <f t="array" aca="1" ref="B9093" ca="1">IFERROR(INDIRECT("TableCalc!C"&amp;NewCalc!A9093+2+$I$2),"")</f>
        <v/>
      </c>
      <c r="C9093" t="str" cm="1">
        <f t="array" aca="1" ref="C9093" ca="1">IFERROR($K$2*INDIRECT("TableCalc!D"&amp;NewCalc!A9093+2+$I$2),"")</f>
        <v/>
      </c>
      <c r="D9093" t="str" cm="1">
        <f t="array" aca="1" ref="D9093" ca="1">IFERROR($K$2*INDIRECT("TableCalc!E"&amp;A9093+2+$I$2)*(1-EXP(-A9093/INDIRECT("TableCalc!H"&amp;A9093+2+$I$2))),"")</f>
        <v/>
      </c>
      <c r="E9093" t="str" cm="1">
        <f t="array" aca="1" ref="E9093" ca="1">IFERROR($K$2*INDIRECT("TableCalc!F"&amp;A9093+2+$I$2)*(1-EXP(-A9093/INDIRECT("TableCalc!I"&amp;A9093+2+$I$2))),"")</f>
        <v/>
      </c>
      <c r="F9093" t="str" cm="1">
        <f t="array" aca="1" ref="F9093" ca="1">IFERROR($K$2*INDIRECT("TableCalc!G"&amp;A9093+2+$I$2)*(1-EXP(-A9093/INDIRECT("TableCalc!J"&amp;A9093+2+$I$2))),"")</f>
        <v/>
      </c>
      <c r="G9093" t="str">
        <f t="shared" ca="1" si="142"/>
        <v/>
      </c>
    </row>
    <row r="9094" spans="1:7" x14ac:dyDescent="0.25">
      <c r="A9094" s="1">
        <v>9092</v>
      </c>
      <c r="B9094" t="str" cm="1">
        <f t="array" aca="1" ref="B9094" ca="1">IFERROR(INDIRECT("TableCalc!C"&amp;NewCalc!A9094+2+$I$2),"")</f>
        <v/>
      </c>
      <c r="C9094" t="str" cm="1">
        <f t="array" aca="1" ref="C9094" ca="1">IFERROR($K$2*INDIRECT("TableCalc!D"&amp;NewCalc!A9094+2+$I$2),"")</f>
        <v/>
      </c>
      <c r="D9094" t="str" cm="1">
        <f t="array" aca="1" ref="D9094" ca="1">IFERROR($K$2*INDIRECT("TableCalc!E"&amp;A9094+2+$I$2)*(1-EXP(-A9094/INDIRECT("TableCalc!H"&amp;A9094+2+$I$2))),"")</f>
        <v/>
      </c>
      <c r="E9094" t="str" cm="1">
        <f t="array" aca="1" ref="E9094" ca="1">IFERROR($K$2*INDIRECT("TableCalc!F"&amp;A9094+2+$I$2)*(1-EXP(-A9094/INDIRECT("TableCalc!I"&amp;A9094+2+$I$2))),"")</f>
        <v/>
      </c>
      <c r="F9094" t="str" cm="1">
        <f t="array" aca="1" ref="F9094" ca="1">IFERROR($K$2*INDIRECT("TableCalc!G"&amp;A9094+2+$I$2)*(1-EXP(-A9094/INDIRECT("TableCalc!J"&amp;A9094+2+$I$2))),"")</f>
        <v/>
      </c>
      <c r="G9094" t="str">
        <f t="shared" ca="1" si="142"/>
        <v/>
      </c>
    </row>
    <row r="9095" spans="1:7" x14ac:dyDescent="0.25">
      <c r="A9095" s="1">
        <v>9093</v>
      </c>
      <c r="B9095" t="str" cm="1">
        <f t="array" aca="1" ref="B9095" ca="1">IFERROR(INDIRECT("TableCalc!C"&amp;NewCalc!A9095+2+$I$2),"")</f>
        <v/>
      </c>
      <c r="C9095" t="str" cm="1">
        <f t="array" aca="1" ref="C9095" ca="1">IFERROR($K$2*INDIRECT("TableCalc!D"&amp;NewCalc!A9095+2+$I$2),"")</f>
        <v/>
      </c>
      <c r="D9095" t="str" cm="1">
        <f t="array" aca="1" ref="D9095" ca="1">IFERROR($K$2*INDIRECT("TableCalc!E"&amp;A9095+2+$I$2)*(1-EXP(-A9095/INDIRECT("TableCalc!H"&amp;A9095+2+$I$2))),"")</f>
        <v/>
      </c>
      <c r="E9095" t="str" cm="1">
        <f t="array" aca="1" ref="E9095" ca="1">IFERROR($K$2*INDIRECT("TableCalc!F"&amp;A9095+2+$I$2)*(1-EXP(-A9095/INDIRECT("TableCalc!I"&amp;A9095+2+$I$2))),"")</f>
        <v/>
      </c>
      <c r="F9095" t="str" cm="1">
        <f t="array" aca="1" ref="F9095" ca="1">IFERROR($K$2*INDIRECT("TableCalc!G"&amp;A9095+2+$I$2)*(1-EXP(-A9095/INDIRECT("TableCalc!J"&amp;A9095+2+$I$2))),"")</f>
        <v/>
      </c>
      <c r="G9095" t="str">
        <f t="shared" ca="1" si="142"/>
        <v/>
      </c>
    </row>
    <row r="9096" spans="1:7" x14ac:dyDescent="0.25">
      <c r="A9096" s="1">
        <v>9094</v>
      </c>
      <c r="B9096" t="str" cm="1">
        <f t="array" aca="1" ref="B9096" ca="1">IFERROR(INDIRECT("TableCalc!C"&amp;NewCalc!A9096+2+$I$2),"")</f>
        <v/>
      </c>
      <c r="C9096" t="str" cm="1">
        <f t="array" aca="1" ref="C9096" ca="1">IFERROR($K$2*INDIRECT("TableCalc!D"&amp;NewCalc!A9096+2+$I$2),"")</f>
        <v/>
      </c>
      <c r="D9096" t="str" cm="1">
        <f t="array" aca="1" ref="D9096" ca="1">IFERROR($K$2*INDIRECT("TableCalc!E"&amp;A9096+2+$I$2)*(1-EXP(-A9096/INDIRECT("TableCalc!H"&amp;A9096+2+$I$2))),"")</f>
        <v/>
      </c>
      <c r="E9096" t="str" cm="1">
        <f t="array" aca="1" ref="E9096" ca="1">IFERROR($K$2*INDIRECT("TableCalc!F"&amp;A9096+2+$I$2)*(1-EXP(-A9096/INDIRECT("TableCalc!I"&amp;A9096+2+$I$2))),"")</f>
        <v/>
      </c>
      <c r="F9096" t="str" cm="1">
        <f t="array" aca="1" ref="F9096" ca="1">IFERROR($K$2*INDIRECT("TableCalc!G"&amp;A9096+2+$I$2)*(1-EXP(-A9096/INDIRECT("TableCalc!J"&amp;A9096+2+$I$2))),"")</f>
        <v/>
      </c>
      <c r="G9096" t="str">
        <f t="shared" ca="1" si="142"/>
        <v/>
      </c>
    </row>
    <row r="9097" spans="1:7" x14ac:dyDescent="0.25">
      <c r="A9097" s="1">
        <v>9095</v>
      </c>
      <c r="B9097" t="str" cm="1">
        <f t="array" aca="1" ref="B9097" ca="1">IFERROR(INDIRECT("TableCalc!C"&amp;NewCalc!A9097+2+$I$2),"")</f>
        <v/>
      </c>
      <c r="C9097" t="str" cm="1">
        <f t="array" aca="1" ref="C9097" ca="1">IFERROR($K$2*INDIRECT("TableCalc!D"&amp;NewCalc!A9097+2+$I$2),"")</f>
        <v/>
      </c>
      <c r="D9097" t="str" cm="1">
        <f t="array" aca="1" ref="D9097" ca="1">IFERROR($K$2*INDIRECT("TableCalc!E"&amp;A9097+2+$I$2)*(1-EXP(-A9097/INDIRECT("TableCalc!H"&amp;A9097+2+$I$2))),"")</f>
        <v/>
      </c>
      <c r="E9097" t="str" cm="1">
        <f t="array" aca="1" ref="E9097" ca="1">IFERROR($K$2*INDIRECT("TableCalc!F"&amp;A9097+2+$I$2)*(1-EXP(-A9097/INDIRECT("TableCalc!I"&amp;A9097+2+$I$2))),"")</f>
        <v/>
      </c>
      <c r="F9097" t="str" cm="1">
        <f t="array" aca="1" ref="F9097" ca="1">IFERROR($K$2*INDIRECT("TableCalc!G"&amp;A9097+2+$I$2)*(1-EXP(-A9097/INDIRECT("TableCalc!J"&amp;A9097+2+$I$2))),"")</f>
        <v/>
      </c>
      <c r="G9097" t="str">
        <f t="shared" ca="1" si="142"/>
        <v/>
      </c>
    </row>
    <row r="9098" spans="1:7" x14ac:dyDescent="0.25">
      <c r="A9098" s="1">
        <v>9096</v>
      </c>
      <c r="B9098" t="str" cm="1">
        <f t="array" aca="1" ref="B9098" ca="1">IFERROR(INDIRECT("TableCalc!C"&amp;NewCalc!A9098+2+$I$2),"")</f>
        <v/>
      </c>
      <c r="C9098" t="str" cm="1">
        <f t="array" aca="1" ref="C9098" ca="1">IFERROR($K$2*INDIRECT("TableCalc!D"&amp;NewCalc!A9098+2+$I$2),"")</f>
        <v/>
      </c>
      <c r="D9098" t="str" cm="1">
        <f t="array" aca="1" ref="D9098" ca="1">IFERROR($K$2*INDIRECT("TableCalc!E"&amp;A9098+2+$I$2)*(1-EXP(-A9098/INDIRECT("TableCalc!H"&amp;A9098+2+$I$2))),"")</f>
        <v/>
      </c>
      <c r="E9098" t="str" cm="1">
        <f t="array" aca="1" ref="E9098" ca="1">IFERROR($K$2*INDIRECT("TableCalc!F"&amp;A9098+2+$I$2)*(1-EXP(-A9098/INDIRECT("TableCalc!I"&amp;A9098+2+$I$2))),"")</f>
        <v/>
      </c>
      <c r="F9098" t="str" cm="1">
        <f t="array" aca="1" ref="F9098" ca="1">IFERROR($K$2*INDIRECT("TableCalc!G"&amp;A9098+2+$I$2)*(1-EXP(-A9098/INDIRECT("TableCalc!J"&amp;A9098+2+$I$2))),"")</f>
        <v/>
      </c>
      <c r="G9098" t="str">
        <f t="shared" ca="1" si="142"/>
        <v/>
      </c>
    </row>
    <row r="9099" spans="1:7" x14ac:dyDescent="0.25">
      <c r="A9099" s="1">
        <v>9097</v>
      </c>
      <c r="B9099" t="str" cm="1">
        <f t="array" aca="1" ref="B9099" ca="1">IFERROR(INDIRECT("TableCalc!C"&amp;NewCalc!A9099+2+$I$2),"")</f>
        <v/>
      </c>
      <c r="C9099" t="str" cm="1">
        <f t="array" aca="1" ref="C9099" ca="1">IFERROR($K$2*INDIRECT("TableCalc!D"&amp;NewCalc!A9099+2+$I$2),"")</f>
        <v/>
      </c>
      <c r="D9099" t="str" cm="1">
        <f t="array" aca="1" ref="D9099" ca="1">IFERROR($K$2*INDIRECT("TableCalc!E"&amp;A9099+2+$I$2)*(1-EXP(-A9099/INDIRECT("TableCalc!H"&amp;A9099+2+$I$2))),"")</f>
        <v/>
      </c>
      <c r="E9099" t="str" cm="1">
        <f t="array" aca="1" ref="E9099" ca="1">IFERROR($K$2*INDIRECT("TableCalc!F"&amp;A9099+2+$I$2)*(1-EXP(-A9099/INDIRECT("TableCalc!I"&amp;A9099+2+$I$2))),"")</f>
        <v/>
      </c>
      <c r="F9099" t="str" cm="1">
        <f t="array" aca="1" ref="F9099" ca="1">IFERROR($K$2*INDIRECT("TableCalc!G"&amp;A9099+2+$I$2)*(1-EXP(-A9099/INDIRECT("TableCalc!J"&amp;A9099+2+$I$2))),"")</f>
        <v/>
      </c>
      <c r="G9099" t="str">
        <f t="shared" ca="1" si="142"/>
        <v/>
      </c>
    </row>
    <row r="9100" spans="1:7" x14ac:dyDescent="0.25">
      <c r="A9100" s="1">
        <v>9098</v>
      </c>
      <c r="B9100" t="str" cm="1">
        <f t="array" aca="1" ref="B9100" ca="1">IFERROR(INDIRECT("TableCalc!C"&amp;NewCalc!A9100+2+$I$2),"")</f>
        <v/>
      </c>
      <c r="C9100" t="str" cm="1">
        <f t="array" aca="1" ref="C9100" ca="1">IFERROR($K$2*INDIRECT("TableCalc!D"&amp;NewCalc!A9100+2+$I$2),"")</f>
        <v/>
      </c>
      <c r="D9100" t="str" cm="1">
        <f t="array" aca="1" ref="D9100" ca="1">IFERROR($K$2*INDIRECT("TableCalc!E"&amp;A9100+2+$I$2)*(1-EXP(-A9100/INDIRECT("TableCalc!H"&amp;A9100+2+$I$2))),"")</f>
        <v/>
      </c>
      <c r="E9100" t="str" cm="1">
        <f t="array" aca="1" ref="E9100" ca="1">IFERROR($K$2*INDIRECT("TableCalc!F"&amp;A9100+2+$I$2)*(1-EXP(-A9100/INDIRECT("TableCalc!I"&amp;A9100+2+$I$2))),"")</f>
        <v/>
      </c>
      <c r="F9100" t="str" cm="1">
        <f t="array" aca="1" ref="F9100" ca="1">IFERROR($K$2*INDIRECT("TableCalc!G"&amp;A9100+2+$I$2)*(1-EXP(-A9100/INDIRECT("TableCalc!J"&amp;A9100+2+$I$2))),"")</f>
        <v/>
      </c>
      <c r="G9100" t="str">
        <f t="shared" ca="1" si="142"/>
        <v/>
      </c>
    </row>
    <row r="9101" spans="1:7" x14ac:dyDescent="0.25">
      <c r="A9101" s="1">
        <v>9099</v>
      </c>
      <c r="B9101" t="str" cm="1">
        <f t="array" aca="1" ref="B9101" ca="1">IFERROR(INDIRECT("TableCalc!C"&amp;NewCalc!A9101+2+$I$2),"")</f>
        <v/>
      </c>
      <c r="C9101" t="str" cm="1">
        <f t="array" aca="1" ref="C9101" ca="1">IFERROR($K$2*INDIRECT("TableCalc!D"&amp;NewCalc!A9101+2+$I$2),"")</f>
        <v/>
      </c>
      <c r="D9101" t="str" cm="1">
        <f t="array" aca="1" ref="D9101" ca="1">IFERROR($K$2*INDIRECT("TableCalc!E"&amp;A9101+2+$I$2)*(1-EXP(-A9101/INDIRECT("TableCalc!H"&amp;A9101+2+$I$2))),"")</f>
        <v/>
      </c>
      <c r="E9101" t="str" cm="1">
        <f t="array" aca="1" ref="E9101" ca="1">IFERROR($K$2*INDIRECT("TableCalc!F"&amp;A9101+2+$I$2)*(1-EXP(-A9101/INDIRECT("TableCalc!I"&amp;A9101+2+$I$2))),"")</f>
        <v/>
      </c>
      <c r="F9101" t="str" cm="1">
        <f t="array" aca="1" ref="F9101" ca="1">IFERROR($K$2*INDIRECT("TableCalc!G"&amp;A9101+2+$I$2)*(1-EXP(-A9101/INDIRECT("TableCalc!J"&amp;A9101+2+$I$2))),"")</f>
        <v/>
      </c>
      <c r="G9101" t="str">
        <f t="shared" ca="1" si="142"/>
        <v/>
      </c>
    </row>
    <row r="9102" spans="1:7" x14ac:dyDescent="0.25">
      <c r="A9102" s="1">
        <v>9100</v>
      </c>
      <c r="B9102" t="str" cm="1">
        <f t="array" aca="1" ref="B9102" ca="1">IFERROR(INDIRECT("TableCalc!C"&amp;NewCalc!A9102+2+$I$2),"")</f>
        <v/>
      </c>
      <c r="C9102" t="str" cm="1">
        <f t="array" aca="1" ref="C9102" ca="1">IFERROR($K$2*INDIRECT("TableCalc!D"&amp;NewCalc!A9102+2+$I$2),"")</f>
        <v/>
      </c>
      <c r="D9102" t="str" cm="1">
        <f t="array" aca="1" ref="D9102" ca="1">IFERROR($K$2*INDIRECT("TableCalc!E"&amp;A9102+2+$I$2)*(1-EXP(-A9102/INDIRECT("TableCalc!H"&amp;A9102+2+$I$2))),"")</f>
        <v/>
      </c>
      <c r="E9102" t="str" cm="1">
        <f t="array" aca="1" ref="E9102" ca="1">IFERROR($K$2*INDIRECT("TableCalc!F"&amp;A9102+2+$I$2)*(1-EXP(-A9102/INDIRECT("TableCalc!I"&amp;A9102+2+$I$2))),"")</f>
        <v/>
      </c>
      <c r="F9102" t="str" cm="1">
        <f t="array" aca="1" ref="F9102" ca="1">IFERROR($K$2*INDIRECT("TableCalc!G"&amp;A9102+2+$I$2)*(1-EXP(-A9102/INDIRECT("TableCalc!J"&amp;A9102+2+$I$2))),"")</f>
        <v/>
      </c>
      <c r="G9102" t="str">
        <f t="shared" ca="1" si="142"/>
        <v/>
      </c>
    </row>
    <row r="9103" spans="1:7" x14ac:dyDescent="0.25">
      <c r="A9103" s="1">
        <v>9101</v>
      </c>
      <c r="B9103" t="str" cm="1">
        <f t="array" aca="1" ref="B9103" ca="1">IFERROR(INDIRECT("TableCalc!C"&amp;NewCalc!A9103+2+$I$2),"")</f>
        <v/>
      </c>
      <c r="C9103" t="str" cm="1">
        <f t="array" aca="1" ref="C9103" ca="1">IFERROR($K$2*INDIRECT("TableCalc!D"&amp;NewCalc!A9103+2+$I$2),"")</f>
        <v/>
      </c>
      <c r="D9103" t="str" cm="1">
        <f t="array" aca="1" ref="D9103" ca="1">IFERROR($K$2*INDIRECT("TableCalc!E"&amp;A9103+2+$I$2)*(1-EXP(-A9103/INDIRECT("TableCalc!H"&amp;A9103+2+$I$2))),"")</f>
        <v/>
      </c>
      <c r="E9103" t="str" cm="1">
        <f t="array" aca="1" ref="E9103" ca="1">IFERROR($K$2*INDIRECT("TableCalc!F"&amp;A9103+2+$I$2)*(1-EXP(-A9103/INDIRECT("TableCalc!I"&amp;A9103+2+$I$2))),"")</f>
        <v/>
      </c>
      <c r="F9103" t="str" cm="1">
        <f t="array" aca="1" ref="F9103" ca="1">IFERROR($K$2*INDIRECT("TableCalc!G"&amp;A9103+2+$I$2)*(1-EXP(-A9103/INDIRECT("TableCalc!J"&amp;A9103+2+$I$2))),"")</f>
        <v/>
      </c>
      <c r="G9103" t="str">
        <f t="shared" ca="1" si="142"/>
        <v/>
      </c>
    </row>
    <row r="9104" spans="1:7" x14ac:dyDescent="0.25">
      <c r="A9104" s="1">
        <v>9102</v>
      </c>
      <c r="B9104" t="str" cm="1">
        <f t="array" aca="1" ref="B9104" ca="1">IFERROR(INDIRECT("TableCalc!C"&amp;NewCalc!A9104+2+$I$2),"")</f>
        <v/>
      </c>
      <c r="C9104" t="str" cm="1">
        <f t="array" aca="1" ref="C9104" ca="1">IFERROR($K$2*INDIRECT("TableCalc!D"&amp;NewCalc!A9104+2+$I$2),"")</f>
        <v/>
      </c>
      <c r="D9104" t="str" cm="1">
        <f t="array" aca="1" ref="D9104" ca="1">IFERROR($K$2*INDIRECT("TableCalc!E"&amp;A9104+2+$I$2)*(1-EXP(-A9104/INDIRECT("TableCalc!H"&amp;A9104+2+$I$2))),"")</f>
        <v/>
      </c>
      <c r="E9104" t="str" cm="1">
        <f t="array" aca="1" ref="E9104" ca="1">IFERROR($K$2*INDIRECT("TableCalc!F"&amp;A9104+2+$I$2)*(1-EXP(-A9104/INDIRECT("TableCalc!I"&amp;A9104+2+$I$2))),"")</f>
        <v/>
      </c>
      <c r="F9104" t="str" cm="1">
        <f t="array" aca="1" ref="F9104" ca="1">IFERROR($K$2*INDIRECT("TableCalc!G"&amp;A9104+2+$I$2)*(1-EXP(-A9104/INDIRECT("TableCalc!J"&amp;A9104+2+$I$2))),"")</f>
        <v/>
      </c>
      <c r="G9104" t="str">
        <f t="shared" ca="1" si="142"/>
        <v/>
      </c>
    </row>
    <row r="9105" spans="1:7" x14ac:dyDescent="0.25">
      <c r="A9105" s="1">
        <v>9103</v>
      </c>
      <c r="B9105" t="str" cm="1">
        <f t="array" aca="1" ref="B9105" ca="1">IFERROR(INDIRECT("TableCalc!C"&amp;NewCalc!A9105+2+$I$2),"")</f>
        <v/>
      </c>
      <c r="C9105" t="str" cm="1">
        <f t="array" aca="1" ref="C9105" ca="1">IFERROR($K$2*INDIRECT("TableCalc!D"&amp;NewCalc!A9105+2+$I$2),"")</f>
        <v/>
      </c>
      <c r="D9105" t="str" cm="1">
        <f t="array" aca="1" ref="D9105" ca="1">IFERROR($K$2*INDIRECT("TableCalc!E"&amp;A9105+2+$I$2)*(1-EXP(-A9105/INDIRECT("TableCalc!H"&amp;A9105+2+$I$2))),"")</f>
        <v/>
      </c>
      <c r="E9105" t="str" cm="1">
        <f t="array" aca="1" ref="E9105" ca="1">IFERROR($K$2*INDIRECT("TableCalc!F"&amp;A9105+2+$I$2)*(1-EXP(-A9105/INDIRECT("TableCalc!I"&amp;A9105+2+$I$2))),"")</f>
        <v/>
      </c>
      <c r="F9105" t="str" cm="1">
        <f t="array" aca="1" ref="F9105" ca="1">IFERROR($K$2*INDIRECT("TableCalc!G"&amp;A9105+2+$I$2)*(1-EXP(-A9105/INDIRECT("TableCalc!J"&amp;A9105+2+$I$2))),"")</f>
        <v/>
      </c>
      <c r="G9105" t="str">
        <f t="shared" ca="1" si="142"/>
        <v/>
      </c>
    </row>
    <row r="9106" spans="1:7" x14ac:dyDescent="0.25">
      <c r="A9106" s="1">
        <v>9104</v>
      </c>
      <c r="B9106" t="str" cm="1">
        <f t="array" aca="1" ref="B9106" ca="1">IFERROR(INDIRECT("TableCalc!C"&amp;NewCalc!A9106+2+$I$2),"")</f>
        <v/>
      </c>
      <c r="C9106" t="str" cm="1">
        <f t="array" aca="1" ref="C9106" ca="1">IFERROR($K$2*INDIRECT("TableCalc!D"&amp;NewCalc!A9106+2+$I$2),"")</f>
        <v/>
      </c>
      <c r="D9106" t="str" cm="1">
        <f t="array" aca="1" ref="D9106" ca="1">IFERROR($K$2*INDIRECT("TableCalc!E"&amp;A9106+2+$I$2)*(1-EXP(-A9106/INDIRECT("TableCalc!H"&amp;A9106+2+$I$2))),"")</f>
        <v/>
      </c>
      <c r="E9106" t="str" cm="1">
        <f t="array" aca="1" ref="E9106" ca="1">IFERROR($K$2*INDIRECT("TableCalc!F"&amp;A9106+2+$I$2)*(1-EXP(-A9106/INDIRECT("TableCalc!I"&amp;A9106+2+$I$2))),"")</f>
        <v/>
      </c>
      <c r="F9106" t="str" cm="1">
        <f t="array" aca="1" ref="F9106" ca="1">IFERROR($K$2*INDIRECT("TableCalc!G"&amp;A9106+2+$I$2)*(1-EXP(-A9106/INDIRECT("TableCalc!J"&amp;A9106+2+$I$2))),"")</f>
        <v/>
      </c>
      <c r="G9106" t="str">
        <f t="shared" ca="1" si="142"/>
        <v/>
      </c>
    </row>
    <row r="9107" spans="1:7" x14ac:dyDescent="0.25">
      <c r="A9107" s="1">
        <v>9105</v>
      </c>
      <c r="B9107" t="str" cm="1">
        <f t="array" aca="1" ref="B9107" ca="1">IFERROR(INDIRECT("TableCalc!C"&amp;NewCalc!A9107+2+$I$2),"")</f>
        <v/>
      </c>
      <c r="C9107" t="str" cm="1">
        <f t="array" aca="1" ref="C9107" ca="1">IFERROR($K$2*INDIRECT("TableCalc!D"&amp;NewCalc!A9107+2+$I$2),"")</f>
        <v/>
      </c>
      <c r="D9107" t="str" cm="1">
        <f t="array" aca="1" ref="D9107" ca="1">IFERROR($K$2*INDIRECT("TableCalc!E"&amp;A9107+2+$I$2)*(1-EXP(-A9107/INDIRECT("TableCalc!H"&amp;A9107+2+$I$2))),"")</f>
        <v/>
      </c>
      <c r="E9107" t="str" cm="1">
        <f t="array" aca="1" ref="E9107" ca="1">IFERROR($K$2*INDIRECT("TableCalc!F"&amp;A9107+2+$I$2)*(1-EXP(-A9107/INDIRECT("TableCalc!I"&amp;A9107+2+$I$2))),"")</f>
        <v/>
      </c>
      <c r="F9107" t="str" cm="1">
        <f t="array" aca="1" ref="F9107" ca="1">IFERROR($K$2*INDIRECT("TableCalc!G"&amp;A9107+2+$I$2)*(1-EXP(-A9107/INDIRECT("TableCalc!J"&amp;A9107+2+$I$2))),"")</f>
        <v/>
      </c>
      <c r="G9107" t="str">
        <f t="shared" ca="1" si="142"/>
        <v/>
      </c>
    </row>
    <row r="9108" spans="1:7" x14ac:dyDescent="0.25">
      <c r="A9108" s="1">
        <v>9106</v>
      </c>
      <c r="B9108" t="str" cm="1">
        <f t="array" aca="1" ref="B9108" ca="1">IFERROR(INDIRECT("TableCalc!C"&amp;NewCalc!A9108+2+$I$2),"")</f>
        <v/>
      </c>
      <c r="C9108" t="str" cm="1">
        <f t="array" aca="1" ref="C9108" ca="1">IFERROR($K$2*INDIRECT("TableCalc!D"&amp;NewCalc!A9108+2+$I$2),"")</f>
        <v/>
      </c>
      <c r="D9108" t="str" cm="1">
        <f t="array" aca="1" ref="D9108" ca="1">IFERROR($K$2*INDIRECT("TableCalc!E"&amp;A9108+2+$I$2)*(1-EXP(-A9108/INDIRECT("TableCalc!H"&amp;A9108+2+$I$2))),"")</f>
        <v/>
      </c>
      <c r="E9108" t="str" cm="1">
        <f t="array" aca="1" ref="E9108" ca="1">IFERROR($K$2*INDIRECT("TableCalc!F"&amp;A9108+2+$I$2)*(1-EXP(-A9108/INDIRECT("TableCalc!I"&amp;A9108+2+$I$2))),"")</f>
        <v/>
      </c>
      <c r="F9108" t="str" cm="1">
        <f t="array" aca="1" ref="F9108" ca="1">IFERROR($K$2*INDIRECT("TableCalc!G"&amp;A9108+2+$I$2)*(1-EXP(-A9108/INDIRECT("TableCalc!J"&amp;A9108+2+$I$2))),"")</f>
        <v/>
      </c>
      <c r="G9108" t="str">
        <f t="shared" ca="1" si="142"/>
        <v/>
      </c>
    </row>
    <row r="9109" spans="1:7" x14ac:dyDescent="0.25">
      <c r="A9109" s="1">
        <v>9107</v>
      </c>
      <c r="B9109" t="str" cm="1">
        <f t="array" aca="1" ref="B9109" ca="1">IFERROR(INDIRECT("TableCalc!C"&amp;NewCalc!A9109+2+$I$2),"")</f>
        <v/>
      </c>
      <c r="C9109" t="str" cm="1">
        <f t="array" aca="1" ref="C9109" ca="1">IFERROR($K$2*INDIRECT("TableCalc!D"&amp;NewCalc!A9109+2+$I$2),"")</f>
        <v/>
      </c>
      <c r="D9109" t="str" cm="1">
        <f t="array" aca="1" ref="D9109" ca="1">IFERROR($K$2*INDIRECT("TableCalc!E"&amp;A9109+2+$I$2)*(1-EXP(-A9109/INDIRECT("TableCalc!H"&amp;A9109+2+$I$2))),"")</f>
        <v/>
      </c>
      <c r="E9109" t="str" cm="1">
        <f t="array" aca="1" ref="E9109" ca="1">IFERROR($K$2*INDIRECT("TableCalc!F"&amp;A9109+2+$I$2)*(1-EXP(-A9109/INDIRECT("TableCalc!I"&amp;A9109+2+$I$2))),"")</f>
        <v/>
      </c>
      <c r="F9109" t="str" cm="1">
        <f t="array" aca="1" ref="F9109" ca="1">IFERROR($K$2*INDIRECT("TableCalc!G"&amp;A9109+2+$I$2)*(1-EXP(-A9109/INDIRECT("TableCalc!J"&amp;A9109+2+$I$2))),"")</f>
        <v/>
      </c>
      <c r="G9109" t="str">
        <f t="shared" ca="1" si="142"/>
        <v/>
      </c>
    </row>
    <row r="9110" spans="1:7" x14ac:dyDescent="0.25">
      <c r="A9110" s="1">
        <v>9108</v>
      </c>
      <c r="B9110" t="str" cm="1">
        <f t="array" aca="1" ref="B9110" ca="1">IFERROR(INDIRECT("TableCalc!C"&amp;NewCalc!A9110+2+$I$2),"")</f>
        <v/>
      </c>
      <c r="C9110" t="str" cm="1">
        <f t="array" aca="1" ref="C9110" ca="1">IFERROR($K$2*INDIRECT("TableCalc!D"&amp;NewCalc!A9110+2+$I$2),"")</f>
        <v/>
      </c>
      <c r="D9110" t="str" cm="1">
        <f t="array" aca="1" ref="D9110" ca="1">IFERROR($K$2*INDIRECT("TableCalc!E"&amp;A9110+2+$I$2)*(1-EXP(-A9110/INDIRECT("TableCalc!H"&amp;A9110+2+$I$2))),"")</f>
        <v/>
      </c>
      <c r="E9110" t="str" cm="1">
        <f t="array" aca="1" ref="E9110" ca="1">IFERROR($K$2*INDIRECT("TableCalc!F"&amp;A9110+2+$I$2)*(1-EXP(-A9110/INDIRECT("TableCalc!I"&amp;A9110+2+$I$2))),"")</f>
        <v/>
      </c>
      <c r="F9110" t="str" cm="1">
        <f t="array" aca="1" ref="F9110" ca="1">IFERROR($K$2*INDIRECT("TableCalc!G"&amp;A9110+2+$I$2)*(1-EXP(-A9110/INDIRECT("TableCalc!J"&amp;A9110+2+$I$2))),"")</f>
        <v/>
      </c>
      <c r="G9110" t="str">
        <f t="shared" ca="1" si="142"/>
        <v/>
      </c>
    </row>
    <row r="9111" spans="1:7" x14ac:dyDescent="0.25">
      <c r="A9111" s="1">
        <v>9109</v>
      </c>
      <c r="B9111" t="str" cm="1">
        <f t="array" aca="1" ref="B9111" ca="1">IFERROR(INDIRECT("TableCalc!C"&amp;NewCalc!A9111+2+$I$2),"")</f>
        <v/>
      </c>
      <c r="C9111" t="str" cm="1">
        <f t="array" aca="1" ref="C9111" ca="1">IFERROR($K$2*INDIRECT("TableCalc!D"&amp;NewCalc!A9111+2+$I$2),"")</f>
        <v/>
      </c>
      <c r="D9111" t="str" cm="1">
        <f t="array" aca="1" ref="D9111" ca="1">IFERROR($K$2*INDIRECT("TableCalc!E"&amp;A9111+2+$I$2)*(1-EXP(-A9111/INDIRECT("TableCalc!H"&amp;A9111+2+$I$2))),"")</f>
        <v/>
      </c>
      <c r="E9111" t="str" cm="1">
        <f t="array" aca="1" ref="E9111" ca="1">IFERROR($K$2*INDIRECT("TableCalc!F"&amp;A9111+2+$I$2)*(1-EXP(-A9111/INDIRECT("TableCalc!I"&amp;A9111+2+$I$2))),"")</f>
        <v/>
      </c>
      <c r="F9111" t="str" cm="1">
        <f t="array" aca="1" ref="F9111" ca="1">IFERROR($K$2*INDIRECT("TableCalc!G"&amp;A9111+2+$I$2)*(1-EXP(-A9111/INDIRECT("TableCalc!J"&amp;A9111+2+$I$2))),"")</f>
        <v/>
      </c>
      <c r="G9111" t="str">
        <f t="shared" ca="1" si="142"/>
        <v/>
      </c>
    </row>
    <row r="9112" spans="1:7" x14ac:dyDescent="0.25">
      <c r="A9112" s="1">
        <v>9110</v>
      </c>
      <c r="B9112" t="str" cm="1">
        <f t="array" aca="1" ref="B9112" ca="1">IFERROR(INDIRECT("TableCalc!C"&amp;NewCalc!A9112+2+$I$2),"")</f>
        <v/>
      </c>
      <c r="C9112" t="str" cm="1">
        <f t="array" aca="1" ref="C9112" ca="1">IFERROR($K$2*INDIRECT("TableCalc!D"&amp;NewCalc!A9112+2+$I$2),"")</f>
        <v/>
      </c>
      <c r="D9112" t="str" cm="1">
        <f t="array" aca="1" ref="D9112" ca="1">IFERROR($K$2*INDIRECT("TableCalc!E"&amp;A9112+2+$I$2)*(1-EXP(-A9112/INDIRECT("TableCalc!H"&amp;A9112+2+$I$2))),"")</f>
        <v/>
      </c>
      <c r="E9112" t="str" cm="1">
        <f t="array" aca="1" ref="E9112" ca="1">IFERROR($K$2*INDIRECT("TableCalc!F"&amp;A9112+2+$I$2)*(1-EXP(-A9112/INDIRECT("TableCalc!I"&amp;A9112+2+$I$2))),"")</f>
        <v/>
      </c>
      <c r="F9112" t="str" cm="1">
        <f t="array" aca="1" ref="F9112" ca="1">IFERROR($K$2*INDIRECT("TableCalc!G"&amp;A9112+2+$I$2)*(1-EXP(-A9112/INDIRECT("TableCalc!J"&amp;A9112+2+$I$2))),"")</f>
        <v/>
      </c>
      <c r="G9112" t="str">
        <f t="shared" ca="1" si="142"/>
        <v/>
      </c>
    </row>
    <row r="9113" spans="1:7" x14ac:dyDescent="0.25">
      <c r="A9113" s="1">
        <v>9111</v>
      </c>
      <c r="B9113" t="str" cm="1">
        <f t="array" aca="1" ref="B9113" ca="1">IFERROR(INDIRECT("TableCalc!C"&amp;NewCalc!A9113+2+$I$2),"")</f>
        <v/>
      </c>
      <c r="C9113" t="str" cm="1">
        <f t="array" aca="1" ref="C9113" ca="1">IFERROR($K$2*INDIRECT("TableCalc!D"&amp;NewCalc!A9113+2+$I$2),"")</f>
        <v/>
      </c>
      <c r="D9113" t="str" cm="1">
        <f t="array" aca="1" ref="D9113" ca="1">IFERROR($K$2*INDIRECT("TableCalc!E"&amp;A9113+2+$I$2)*(1-EXP(-A9113/INDIRECT("TableCalc!H"&amp;A9113+2+$I$2))),"")</f>
        <v/>
      </c>
      <c r="E9113" t="str" cm="1">
        <f t="array" aca="1" ref="E9113" ca="1">IFERROR($K$2*INDIRECT("TableCalc!F"&amp;A9113+2+$I$2)*(1-EXP(-A9113/INDIRECT("TableCalc!I"&amp;A9113+2+$I$2))),"")</f>
        <v/>
      </c>
      <c r="F9113" t="str" cm="1">
        <f t="array" aca="1" ref="F9113" ca="1">IFERROR($K$2*INDIRECT("TableCalc!G"&amp;A9113+2+$I$2)*(1-EXP(-A9113/INDIRECT("TableCalc!J"&amp;A9113+2+$I$2))),"")</f>
        <v/>
      </c>
      <c r="G9113" t="str">
        <f t="shared" ca="1" si="142"/>
        <v/>
      </c>
    </row>
    <row r="9114" spans="1:7" x14ac:dyDescent="0.25">
      <c r="A9114" s="1">
        <v>9112</v>
      </c>
      <c r="B9114" t="str" cm="1">
        <f t="array" aca="1" ref="B9114" ca="1">IFERROR(INDIRECT("TableCalc!C"&amp;NewCalc!A9114+2+$I$2),"")</f>
        <v/>
      </c>
      <c r="C9114" t="str" cm="1">
        <f t="array" aca="1" ref="C9114" ca="1">IFERROR($K$2*INDIRECT("TableCalc!D"&amp;NewCalc!A9114+2+$I$2),"")</f>
        <v/>
      </c>
      <c r="D9114" t="str" cm="1">
        <f t="array" aca="1" ref="D9114" ca="1">IFERROR($K$2*INDIRECT("TableCalc!E"&amp;A9114+2+$I$2)*(1-EXP(-A9114/INDIRECT("TableCalc!H"&amp;A9114+2+$I$2))),"")</f>
        <v/>
      </c>
      <c r="E9114" t="str" cm="1">
        <f t="array" aca="1" ref="E9114" ca="1">IFERROR($K$2*INDIRECT("TableCalc!F"&amp;A9114+2+$I$2)*(1-EXP(-A9114/INDIRECT("TableCalc!I"&amp;A9114+2+$I$2))),"")</f>
        <v/>
      </c>
      <c r="F9114" t="str" cm="1">
        <f t="array" aca="1" ref="F9114" ca="1">IFERROR($K$2*INDIRECT("TableCalc!G"&amp;A9114+2+$I$2)*(1-EXP(-A9114/INDIRECT("TableCalc!J"&amp;A9114+2+$I$2))),"")</f>
        <v/>
      </c>
      <c r="G9114" t="str">
        <f t="shared" ca="1" si="142"/>
        <v/>
      </c>
    </row>
    <row r="9115" spans="1:7" x14ac:dyDescent="0.25">
      <c r="A9115" s="1">
        <v>9113</v>
      </c>
      <c r="B9115" t="str" cm="1">
        <f t="array" aca="1" ref="B9115" ca="1">IFERROR(INDIRECT("TableCalc!C"&amp;NewCalc!A9115+2+$I$2),"")</f>
        <v/>
      </c>
      <c r="C9115" t="str" cm="1">
        <f t="array" aca="1" ref="C9115" ca="1">IFERROR($K$2*INDIRECT("TableCalc!D"&amp;NewCalc!A9115+2+$I$2),"")</f>
        <v/>
      </c>
      <c r="D9115" t="str" cm="1">
        <f t="array" aca="1" ref="D9115" ca="1">IFERROR($K$2*INDIRECT("TableCalc!E"&amp;A9115+2+$I$2)*(1-EXP(-A9115/INDIRECT("TableCalc!H"&amp;A9115+2+$I$2))),"")</f>
        <v/>
      </c>
      <c r="E9115" t="str" cm="1">
        <f t="array" aca="1" ref="E9115" ca="1">IFERROR($K$2*INDIRECT("TableCalc!F"&amp;A9115+2+$I$2)*(1-EXP(-A9115/INDIRECT("TableCalc!I"&amp;A9115+2+$I$2))),"")</f>
        <v/>
      </c>
      <c r="F9115" t="str" cm="1">
        <f t="array" aca="1" ref="F9115" ca="1">IFERROR($K$2*INDIRECT("TableCalc!G"&amp;A9115+2+$I$2)*(1-EXP(-A9115/INDIRECT("TableCalc!J"&amp;A9115+2+$I$2))),"")</f>
        <v/>
      </c>
      <c r="G9115" t="str">
        <f t="shared" ca="1" si="142"/>
        <v/>
      </c>
    </row>
    <row r="9116" spans="1:7" x14ac:dyDescent="0.25">
      <c r="A9116" s="1">
        <v>9114</v>
      </c>
      <c r="B9116" t="str" cm="1">
        <f t="array" aca="1" ref="B9116" ca="1">IFERROR(INDIRECT("TableCalc!C"&amp;NewCalc!A9116+2+$I$2),"")</f>
        <v/>
      </c>
      <c r="C9116" t="str" cm="1">
        <f t="array" aca="1" ref="C9116" ca="1">IFERROR($K$2*INDIRECT("TableCalc!D"&amp;NewCalc!A9116+2+$I$2),"")</f>
        <v/>
      </c>
      <c r="D9116" t="str" cm="1">
        <f t="array" aca="1" ref="D9116" ca="1">IFERROR($K$2*INDIRECT("TableCalc!E"&amp;A9116+2+$I$2)*(1-EXP(-A9116/INDIRECT("TableCalc!H"&amp;A9116+2+$I$2))),"")</f>
        <v/>
      </c>
      <c r="E9116" t="str" cm="1">
        <f t="array" aca="1" ref="E9116" ca="1">IFERROR($K$2*INDIRECT("TableCalc!F"&amp;A9116+2+$I$2)*(1-EXP(-A9116/INDIRECT("TableCalc!I"&amp;A9116+2+$I$2))),"")</f>
        <v/>
      </c>
      <c r="F9116" t="str" cm="1">
        <f t="array" aca="1" ref="F9116" ca="1">IFERROR($K$2*INDIRECT("TableCalc!G"&amp;A9116+2+$I$2)*(1-EXP(-A9116/INDIRECT("TableCalc!J"&amp;A9116+2+$I$2))),"")</f>
        <v/>
      </c>
      <c r="G9116" t="str">
        <f t="shared" ca="1" si="142"/>
        <v/>
      </c>
    </row>
    <row r="9117" spans="1:7" x14ac:dyDescent="0.25">
      <c r="A9117" s="1">
        <v>9115</v>
      </c>
      <c r="B9117" t="str" cm="1">
        <f t="array" aca="1" ref="B9117" ca="1">IFERROR(INDIRECT("TableCalc!C"&amp;NewCalc!A9117+2+$I$2),"")</f>
        <v/>
      </c>
      <c r="C9117" t="str" cm="1">
        <f t="array" aca="1" ref="C9117" ca="1">IFERROR($K$2*INDIRECT("TableCalc!D"&amp;NewCalc!A9117+2+$I$2),"")</f>
        <v/>
      </c>
      <c r="D9117" t="str" cm="1">
        <f t="array" aca="1" ref="D9117" ca="1">IFERROR($K$2*INDIRECT("TableCalc!E"&amp;A9117+2+$I$2)*(1-EXP(-A9117/INDIRECT("TableCalc!H"&amp;A9117+2+$I$2))),"")</f>
        <v/>
      </c>
      <c r="E9117" t="str" cm="1">
        <f t="array" aca="1" ref="E9117" ca="1">IFERROR($K$2*INDIRECT("TableCalc!F"&amp;A9117+2+$I$2)*(1-EXP(-A9117/INDIRECT("TableCalc!I"&amp;A9117+2+$I$2))),"")</f>
        <v/>
      </c>
      <c r="F9117" t="str" cm="1">
        <f t="array" aca="1" ref="F9117" ca="1">IFERROR($K$2*INDIRECT("TableCalc!G"&amp;A9117+2+$I$2)*(1-EXP(-A9117/INDIRECT("TableCalc!J"&amp;A9117+2+$I$2))),"")</f>
        <v/>
      </c>
      <c r="G9117" t="str">
        <f t="shared" ca="1" si="142"/>
        <v/>
      </c>
    </row>
    <row r="9118" spans="1:7" x14ac:dyDescent="0.25">
      <c r="A9118" s="1">
        <v>9116</v>
      </c>
      <c r="B9118" t="str" cm="1">
        <f t="array" aca="1" ref="B9118" ca="1">IFERROR(INDIRECT("TableCalc!C"&amp;NewCalc!A9118+2+$I$2),"")</f>
        <v/>
      </c>
      <c r="C9118" t="str" cm="1">
        <f t="array" aca="1" ref="C9118" ca="1">IFERROR($K$2*INDIRECT("TableCalc!D"&amp;NewCalc!A9118+2+$I$2),"")</f>
        <v/>
      </c>
      <c r="D9118" t="str" cm="1">
        <f t="array" aca="1" ref="D9118" ca="1">IFERROR($K$2*INDIRECT("TableCalc!E"&amp;A9118+2+$I$2)*(1-EXP(-A9118/INDIRECT("TableCalc!H"&amp;A9118+2+$I$2))),"")</f>
        <v/>
      </c>
      <c r="E9118" t="str" cm="1">
        <f t="array" aca="1" ref="E9118" ca="1">IFERROR($K$2*INDIRECT("TableCalc!F"&amp;A9118+2+$I$2)*(1-EXP(-A9118/INDIRECT("TableCalc!I"&amp;A9118+2+$I$2))),"")</f>
        <v/>
      </c>
      <c r="F9118" t="str" cm="1">
        <f t="array" aca="1" ref="F9118" ca="1">IFERROR($K$2*INDIRECT("TableCalc!G"&amp;A9118+2+$I$2)*(1-EXP(-A9118/INDIRECT("TableCalc!J"&amp;A9118+2+$I$2))),"")</f>
        <v/>
      </c>
      <c r="G9118" t="str">
        <f t="shared" ca="1" si="142"/>
        <v/>
      </c>
    </row>
    <row r="9119" spans="1:7" x14ac:dyDescent="0.25">
      <c r="A9119" s="1">
        <v>9117</v>
      </c>
      <c r="B9119" t="str" cm="1">
        <f t="array" aca="1" ref="B9119" ca="1">IFERROR(INDIRECT("TableCalc!C"&amp;NewCalc!A9119+2+$I$2),"")</f>
        <v/>
      </c>
      <c r="C9119" t="str" cm="1">
        <f t="array" aca="1" ref="C9119" ca="1">IFERROR($K$2*INDIRECT("TableCalc!D"&amp;NewCalc!A9119+2+$I$2),"")</f>
        <v/>
      </c>
      <c r="D9119" t="str" cm="1">
        <f t="array" aca="1" ref="D9119" ca="1">IFERROR($K$2*INDIRECT("TableCalc!E"&amp;A9119+2+$I$2)*(1-EXP(-A9119/INDIRECT("TableCalc!H"&amp;A9119+2+$I$2))),"")</f>
        <v/>
      </c>
      <c r="E9119" t="str" cm="1">
        <f t="array" aca="1" ref="E9119" ca="1">IFERROR($K$2*INDIRECT("TableCalc!F"&amp;A9119+2+$I$2)*(1-EXP(-A9119/INDIRECT("TableCalc!I"&amp;A9119+2+$I$2))),"")</f>
        <v/>
      </c>
      <c r="F9119" t="str" cm="1">
        <f t="array" aca="1" ref="F9119" ca="1">IFERROR($K$2*INDIRECT("TableCalc!G"&amp;A9119+2+$I$2)*(1-EXP(-A9119/INDIRECT("TableCalc!J"&amp;A9119+2+$I$2))),"")</f>
        <v/>
      </c>
      <c r="G9119" t="str">
        <f t="shared" ca="1" si="142"/>
        <v/>
      </c>
    </row>
    <row r="9120" spans="1:7" x14ac:dyDescent="0.25">
      <c r="A9120" s="1">
        <v>9118</v>
      </c>
      <c r="B9120" t="str" cm="1">
        <f t="array" aca="1" ref="B9120" ca="1">IFERROR(INDIRECT("TableCalc!C"&amp;NewCalc!A9120+2+$I$2),"")</f>
        <v/>
      </c>
      <c r="C9120" t="str" cm="1">
        <f t="array" aca="1" ref="C9120" ca="1">IFERROR($K$2*INDIRECT("TableCalc!D"&amp;NewCalc!A9120+2+$I$2),"")</f>
        <v/>
      </c>
      <c r="D9120" t="str" cm="1">
        <f t="array" aca="1" ref="D9120" ca="1">IFERROR($K$2*INDIRECT("TableCalc!E"&amp;A9120+2+$I$2)*(1-EXP(-A9120/INDIRECT("TableCalc!H"&amp;A9120+2+$I$2))),"")</f>
        <v/>
      </c>
      <c r="E9120" t="str" cm="1">
        <f t="array" aca="1" ref="E9120" ca="1">IFERROR($K$2*INDIRECT("TableCalc!F"&amp;A9120+2+$I$2)*(1-EXP(-A9120/INDIRECT("TableCalc!I"&amp;A9120+2+$I$2))),"")</f>
        <v/>
      </c>
      <c r="F9120" t="str" cm="1">
        <f t="array" aca="1" ref="F9120" ca="1">IFERROR($K$2*INDIRECT("TableCalc!G"&amp;A9120+2+$I$2)*(1-EXP(-A9120/INDIRECT("TableCalc!J"&amp;A9120+2+$I$2))),"")</f>
        <v/>
      </c>
      <c r="G9120" t="str">
        <f t="shared" ca="1" si="142"/>
        <v/>
      </c>
    </row>
    <row r="9121" spans="1:7" x14ac:dyDescent="0.25">
      <c r="A9121" s="1">
        <v>9119</v>
      </c>
      <c r="B9121" t="str" cm="1">
        <f t="array" aca="1" ref="B9121" ca="1">IFERROR(INDIRECT("TableCalc!C"&amp;NewCalc!A9121+2+$I$2),"")</f>
        <v/>
      </c>
      <c r="C9121" t="str" cm="1">
        <f t="array" aca="1" ref="C9121" ca="1">IFERROR($K$2*INDIRECT("TableCalc!D"&amp;NewCalc!A9121+2+$I$2),"")</f>
        <v/>
      </c>
      <c r="D9121" t="str" cm="1">
        <f t="array" aca="1" ref="D9121" ca="1">IFERROR($K$2*INDIRECT("TableCalc!E"&amp;A9121+2+$I$2)*(1-EXP(-A9121/INDIRECT("TableCalc!H"&amp;A9121+2+$I$2))),"")</f>
        <v/>
      </c>
      <c r="E9121" t="str" cm="1">
        <f t="array" aca="1" ref="E9121" ca="1">IFERROR($K$2*INDIRECT("TableCalc!F"&amp;A9121+2+$I$2)*(1-EXP(-A9121/INDIRECT("TableCalc!I"&amp;A9121+2+$I$2))),"")</f>
        <v/>
      </c>
      <c r="F9121" t="str" cm="1">
        <f t="array" aca="1" ref="F9121" ca="1">IFERROR($K$2*INDIRECT("TableCalc!G"&amp;A9121+2+$I$2)*(1-EXP(-A9121/INDIRECT("TableCalc!J"&amp;A9121+2+$I$2))),"")</f>
        <v/>
      </c>
      <c r="G9121" t="str">
        <f t="shared" ca="1" si="142"/>
        <v/>
      </c>
    </row>
    <row r="9122" spans="1:7" x14ac:dyDescent="0.25">
      <c r="A9122" s="1">
        <v>9120</v>
      </c>
      <c r="B9122" t="str" cm="1">
        <f t="array" aca="1" ref="B9122" ca="1">IFERROR(INDIRECT("TableCalc!C"&amp;NewCalc!A9122+2+$I$2),"")</f>
        <v/>
      </c>
      <c r="C9122" t="str" cm="1">
        <f t="array" aca="1" ref="C9122" ca="1">IFERROR($K$2*INDIRECT("TableCalc!D"&amp;NewCalc!A9122+2+$I$2),"")</f>
        <v/>
      </c>
      <c r="D9122" t="str" cm="1">
        <f t="array" aca="1" ref="D9122" ca="1">IFERROR($K$2*INDIRECT("TableCalc!E"&amp;A9122+2+$I$2)*(1-EXP(-A9122/INDIRECT("TableCalc!H"&amp;A9122+2+$I$2))),"")</f>
        <v/>
      </c>
      <c r="E9122" t="str" cm="1">
        <f t="array" aca="1" ref="E9122" ca="1">IFERROR($K$2*INDIRECT("TableCalc!F"&amp;A9122+2+$I$2)*(1-EXP(-A9122/INDIRECT("TableCalc!I"&amp;A9122+2+$I$2))),"")</f>
        <v/>
      </c>
      <c r="F9122" t="str" cm="1">
        <f t="array" aca="1" ref="F9122" ca="1">IFERROR($K$2*INDIRECT("TableCalc!G"&amp;A9122+2+$I$2)*(1-EXP(-A9122/INDIRECT("TableCalc!J"&amp;A9122+2+$I$2))),"")</f>
        <v/>
      </c>
      <c r="G9122" t="str">
        <f t="shared" ca="1" si="142"/>
        <v/>
      </c>
    </row>
    <row r="9123" spans="1:7" x14ac:dyDescent="0.25">
      <c r="A9123" s="1">
        <v>9121</v>
      </c>
      <c r="B9123" t="str" cm="1">
        <f t="array" aca="1" ref="B9123" ca="1">IFERROR(INDIRECT("TableCalc!C"&amp;NewCalc!A9123+2+$I$2),"")</f>
        <v/>
      </c>
      <c r="C9123" t="str" cm="1">
        <f t="array" aca="1" ref="C9123" ca="1">IFERROR($K$2*INDIRECT("TableCalc!D"&amp;NewCalc!A9123+2+$I$2),"")</f>
        <v/>
      </c>
      <c r="D9123" t="str" cm="1">
        <f t="array" aca="1" ref="D9123" ca="1">IFERROR($K$2*INDIRECT("TableCalc!E"&amp;A9123+2+$I$2)*(1-EXP(-A9123/INDIRECT("TableCalc!H"&amp;A9123+2+$I$2))),"")</f>
        <v/>
      </c>
      <c r="E9123" t="str" cm="1">
        <f t="array" aca="1" ref="E9123" ca="1">IFERROR($K$2*INDIRECT("TableCalc!F"&amp;A9123+2+$I$2)*(1-EXP(-A9123/INDIRECT("TableCalc!I"&amp;A9123+2+$I$2))),"")</f>
        <v/>
      </c>
      <c r="F9123" t="str" cm="1">
        <f t="array" aca="1" ref="F9123" ca="1">IFERROR($K$2*INDIRECT("TableCalc!G"&amp;A9123+2+$I$2)*(1-EXP(-A9123/INDIRECT("TableCalc!J"&amp;A9123+2+$I$2))),"")</f>
        <v/>
      </c>
      <c r="G9123" t="str">
        <f t="shared" ca="1" si="142"/>
        <v/>
      </c>
    </row>
    <row r="9124" spans="1:7" x14ac:dyDescent="0.25">
      <c r="A9124" s="1">
        <v>9122</v>
      </c>
      <c r="B9124" t="str" cm="1">
        <f t="array" aca="1" ref="B9124" ca="1">IFERROR(INDIRECT("TableCalc!C"&amp;NewCalc!A9124+2+$I$2),"")</f>
        <v/>
      </c>
      <c r="C9124" t="str" cm="1">
        <f t="array" aca="1" ref="C9124" ca="1">IFERROR($K$2*INDIRECT("TableCalc!D"&amp;NewCalc!A9124+2+$I$2),"")</f>
        <v/>
      </c>
      <c r="D9124" t="str" cm="1">
        <f t="array" aca="1" ref="D9124" ca="1">IFERROR($K$2*INDIRECT("TableCalc!E"&amp;A9124+2+$I$2)*(1-EXP(-A9124/INDIRECT("TableCalc!H"&amp;A9124+2+$I$2))),"")</f>
        <v/>
      </c>
      <c r="E9124" t="str" cm="1">
        <f t="array" aca="1" ref="E9124" ca="1">IFERROR($K$2*INDIRECT("TableCalc!F"&amp;A9124+2+$I$2)*(1-EXP(-A9124/INDIRECT("TableCalc!I"&amp;A9124+2+$I$2))),"")</f>
        <v/>
      </c>
      <c r="F9124" t="str" cm="1">
        <f t="array" aca="1" ref="F9124" ca="1">IFERROR($K$2*INDIRECT("TableCalc!G"&amp;A9124+2+$I$2)*(1-EXP(-A9124/INDIRECT("TableCalc!J"&amp;A9124+2+$I$2))),"")</f>
        <v/>
      </c>
      <c r="G9124" t="str">
        <f t="shared" ca="1" si="142"/>
        <v/>
      </c>
    </row>
    <row r="9125" spans="1:7" x14ac:dyDescent="0.25">
      <c r="A9125" s="1">
        <v>9123</v>
      </c>
      <c r="B9125" t="str" cm="1">
        <f t="array" aca="1" ref="B9125" ca="1">IFERROR(INDIRECT("TableCalc!C"&amp;NewCalc!A9125+2+$I$2),"")</f>
        <v/>
      </c>
      <c r="C9125" t="str" cm="1">
        <f t="array" aca="1" ref="C9125" ca="1">IFERROR($K$2*INDIRECT("TableCalc!D"&amp;NewCalc!A9125+2+$I$2),"")</f>
        <v/>
      </c>
      <c r="D9125" t="str" cm="1">
        <f t="array" aca="1" ref="D9125" ca="1">IFERROR($K$2*INDIRECT("TableCalc!E"&amp;A9125+2+$I$2)*(1-EXP(-A9125/INDIRECT("TableCalc!H"&amp;A9125+2+$I$2))),"")</f>
        <v/>
      </c>
      <c r="E9125" t="str" cm="1">
        <f t="array" aca="1" ref="E9125" ca="1">IFERROR($K$2*INDIRECT("TableCalc!F"&amp;A9125+2+$I$2)*(1-EXP(-A9125/INDIRECT("TableCalc!I"&amp;A9125+2+$I$2))),"")</f>
        <v/>
      </c>
      <c r="F9125" t="str" cm="1">
        <f t="array" aca="1" ref="F9125" ca="1">IFERROR($K$2*INDIRECT("TableCalc!G"&amp;A9125+2+$I$2)*(1-EXP(-A9125/INDIRECT("TableCalc!J"&amp;A9125+2+$I$2))),"")</f>
        <v/>
      </c>
      <c r="G9125" t="str">
        <f t="shared" ca="1" si="142"/>
        <v/>
      </c>
    </row>
    <row r="9126" spans="1:7" x14ac:dyDescent="0.25">
      <c r="A9126" s="1">
        <v>9124</v>
      </c>
      <c r="B9126" t="str" cm="1">
        <f t="array" aca="1" ref="B9126" ca="1">IFERROR(INDIRECT("TableCalc!C"&amp;NewCalc!A9126+2+$I$2),"")</f>
        <v/>
      </c>
      <c r="C9126" t="str" cm="1">
        <f t="array" aca="1" ref="C9126" ca="1">IFERROR($K$2*INDIRECT("TableCalc!D"&amp;NewCalc!A9126+2+$I$2),"")</f>
        <v/>
      </c>
      <c r="D9126" t="str" cm="1">
        <f t="array" aca="1" ref="D9126" ca="1">IFERROR($K$2*INDIRECT("TableCalc!E"&amp;A9126+2+$I$2)*(1-EXP(-A9126/INDIRECT("TableCalc!H"&amp;A9126+2+$I$2))),"")</f>
        <v/>
      </c>
      <c r="E9126" t="str" cm="1">
        <f t="array" aca="1" ref="E9126" ca="1">IFERROR($K$2*INDIRECT("TableCalc!F"&amp;A9126+2+$I$2)*(1-EXP(-A9126/INDIRECT("TableCalc!I"&amp;A9126+2+$I$2))),"")</f>
        <v/>
      </c>
      <c r="F9126" t="str" cm="1">
        <f t="array" aca="1" ref="F9126" ca="1">IFERROR($K$2*INDIRECT("TableCalc!G"&amp;A9126+2+$I$2)*(1-EXP(-A9126/INDIRECT("TableCalc!J"&amp;A9126+2+$I$2))),"")</f>
        <v/>
      </c>
      <c r="G9126" t="str">
        <f t="shared" ca="1" si="142"/>
        <v/>
      </c>
    </row>
    <row r="9127" spans="1:7" x14ac:dyDescent="0.25">
      <c r="A9127" s="1">
        <v>9125</v>
      </c>
      <c r="B9127" t="str" cm="1">
        <f t="array" aca="1" ref="B9127" ca="1">IFERROR(INDIRECT("TableCalc!C"&amp;NewCalc!A9127+2+$I$2),"")</f>
        <v/>
      </c>
      <c r="C9127" t="str" cm="1">
        <f t="array" aca="1" ref="C9127" ca="1">IFERROR($K$2*INDIRECT("TableCalc!D"&amp;NewCalc!A9127+2+$I$2),"")</f>
        <v/>
      </c>
      <c r="D9127" t="str" cm="1">
        <f t="array" aca="1" ref="D9127" ca="1">IFERROR($K$2*INDIRECT("TableCalc!E"&amp;A9127+2+$I$2)*(1-EXP(-A9127/INDIRECT("TableCalc!H"&amp;A9127+2+$I$2))),"")</f>
        <v/>
      </c>
      <c r="E9127" t="str" cm="1">
        <f t="array" aca="1" ref="E9127" ca="1">IFERROR($K$2*INDIRECT("TableCalc!F"&amp;A9127+2+$I$2)*(1-EXP(-A9127/INDIRECT("TableCalc!I"&amp;A9127+2+$I$2))),"")</f>
        <v/>
      </c>
      <c r="F9127" t="str" cm="1">
        <f t="array" aca="1" ref="F9127" ca="1">IFERROR($K$2*INDIRECT("TableCalc!G"&amp;A9127+2+$I$2)*(1-EXP(-A9127/INDIRECT("TableCalc!J"&amp;A9127+2+$I$2))),"")</f>
        <v/>
      </c>
      <c r="G9127" t="str">
        <f t="shared" ca="1" si="142"/>
        <v/>
      </c>
    </row>
    <row r="9128" spans="1:7" x14ac:dyDescent="0.25">
      <c r="A9128" s="1">
        <v>9126</v>
      </c>
      <c r="B9128" t="str" cm="1">
        <f t="array" aca="1" ref="B9128" ca="1">IFERROR(INDIRECT("TableCalc!C"&amp;NewCalc!A9128+2+$I$2),"")</f>
        <v/>
      </c>
      <c r="C9128" t="str" cm="1">
        <f t="array" aca="1" ref="C9128" ca="1">IFERROR($K$2*INDIRECT("TableCalc!D"&amp;NewCalc!A9128+2+$I$2),"")</f>
        <v/>
      </c>
      <c r="D9128" t="str" cm="1">
        <f t="array" aca="1" ref="D9128" ca="1">IFERROR($K$2*INDIRECT("TableCalc!E"&amp;A9128+2+$I$2)*(1-EXP(-A9128/INDIRECT("TableCalc!H"&amp;A9128+2+$I$2))),"")</f>
        <v/>
      </c>
      <c r="E9128" t="str" cm="1">
        <f t="array" aca="1" ref="E9128" ca="1">IFERROR($K$2*INDIRECT("TableCalc!F"&amp;A9128+2+$I$2)*(1-EXP(-A9128/INDIRECT("TableCalc!I"&amp;A9128+2+$I$2))),"")</f>
        <v/>
      </c>
      <c r="F9128" t="str" cm="1">
        <f t="array" aca="1" ref="F9128" ca="1">IFERROR($K$2*INDIRECT("TableCalc!G"&amp;A9128+2+$I$2)*(1-EXP(-A9128/INDIRECT("TableCalc!J"&amp;A9128+2+$I$2))),"")</f>
        <v/>
      </c>
      <c r="G9128" t="str">
        <f t="shared" ca="1" si="142"/>
        <v/>
      </c>
    </row>
    <row r="9129" spans="1:7" x14ac:dyDescent="0.25">
      <c r="A9129" s="1">
        <v>9127</v>
      </c>
      <c r="B9129" t="str" cm="1">
        <f t="array" aca="1" ref="B9129" ca="1">IFERROR(INDIRECT("TableCalc!C"&amp;NewCalc!A9129+2+$I$2),"")</f>
        <v/>
      </c>
      <c r="C9129" t="str" cm="1">
        <f t="array" aca="1" ref="C9129" ca="1">IFERROR($K$2*INDIRECT("TableCalc!D"&amp;NewCalc!A9129+2+$I$2),"")</f>
        <v/>
      </c>
      <c r="D9129" t="str" cm="1">
        <f t="array" aca="1" ref="D9129" ca="1">IFERROR($K$2*INDIRECT("TableCalc!E"&amp;A9129+2+$I$2)*(1-EXP(-A9129/INDIRECT("TableCalc!H"&amp;A9129+2+$I$2))),"")</f>
        <v/>
      </c>
      <c r="E9129" t="str" cm="1">
        <f t="array" aca="1" ref="E9129" ca="1">IFERROR($K$2*INDIRECT("TableCalc!F"&amp;A9129+2+$I$2)*(1-EXP(-A9129/INDIRECT("TableCalc!I"&amp;A9129+2+$I$2))),"")</f>
        <v/>
      </c>
      <c r="F9129" t="str" cm="1">
        <f t="array" aca="1" ref="F9129" ca="1">IFERROR($K$2*INDIRECT("TableCalc!G"&amp;A9129+2+$I$2)*(1-EXP(-A9129/INDIRECT("TableCalc!J"&amp;A9129+2+$I$2))),"")</f>
        <v/>
      </c>
      <c r="G9129" t="str">
        <f t="shared" ca="1" si="142"/>
        <v/>
      </c>
    </row>
    <row r="9130" spans="1:7" x14ac:dyDescent="0.25">
      <c r="A9130" s="1">
        <v>9128</v>
      </c>
      <c r="B9130" t="str" cm="1">
        <f t="array" aca="1" ref="B9130" ca="1">IFERROR(INDIRECT("TableCalc!C"&amp;NewCalc!A9130+2+$I$2),"")</f>
        <v/>
      </c>
      <c r="C9130" t="str" cm="1">
        <f t="array" aca="1" ref="C9130" ca="1">IFERROR($K$2*INDIRECT("TableCalc!D"&amp;NewCalc!A9130+2+$I$2),"")</f>
        <v/>
      </c>
      <c r="D9130" t="str" cm="1">
        <f t="array" aca="1" ref="D9130" ca="1">IFERROR($K$2*INDIRECT("TableCalc!E"&amp;A9130+2+$I$2)*(1-EXP(-A9130/INDIRECT("TableCalc!H"&amp;A9130+2+$I$2))),"")</f>
        <v/>
      </c>
      <c r="E9130" t="str" cm="1">
        <f t="array" aca="1" ref="E9130" ca="1">IFERROR($K$2*INDIRECT("TableCalc!F"&amp;A9130+2+$I$2)*(1-EXP(-A9130/INDIRECT("TableCalc!I"&amp;A9130+2+$I$2))),"")</f>
        <v/>
      </c>
      <c r="F9130" t="str" cm="1">
        <f t="array" aca="1" ref="F9130" ca="1">IFERROR($K$2*INDIRECT("TableCalc!G"&amp;A9130+2+$I$2)*(1-EXP(-A9130/INDIRECT("TableCalc!J"&amp;A9130+2+$I$2))),"")</f>
        <v/>
      </c>
      <c r="G9130" t="str">
        <f t="shared" ca="1" si="142"/>
        <v/>
      </c>
    </row>
    <row r="9131" spans="1:7" x14ac:dyDescent="0.25">
      <c r="A9131" s="1">
        <v>9129</v>
      </c>
      <c r="B9131" t="str" cm="1">
        <f t="array" aca="1" ref="B9131" ca="1">IFERROR(INDIRECT("TableCalc!C"&amp;NewCalc!A9131+2+$I$2),"")</f>
        <v/>
      </c>
      <c r="C9131" t="str" cm="1">
        <f t="array" aca="1" ref="C9131" ca="1">IFERROR($K$2*INDIRECT("TableCalc!D"&amp;NewCalc!A9131+2+$I$2),"")</f>
        <v/>
      </c>
      <c r="D9131" t="str" cm="1">
        <f t="array" aca="1" ref="D9131" ca="1">IFERROR($K$2*INDIRECT("TableCalc!E"&amp;A9131+2+$I$2)*(1-EXP(-A9131/INDIRECT("TableCalc!H"&amp;A9131+2+$I$2))),"")</f>
        <v/>
      </c>
      <c r="E9131" t="str" cm="1">
        <f t="array" aca="1" ref="E9131" ca="1">IFERROR($K$2*INDIRECT("TableCalc!F"&amp;A9131+2+$I$2)*(1-EXP(-A9131/INDIRECT("TableCalc!I"&amp;A9131+2+$I$2))),"")</f>
        <v/>
      </c>
      <c r="F9131" t="str" cm="1">
        <f t="array" aca="1" ref="F9131" ca="1">IFERROR($K$2*INDIRECT("TableCalc!G"&amp;A9131+2+$I$2)*(1-EXP(-A9131/INDIRECT("TableCalc!J"&amp;A9131+2+$I$2))),"")</f>
        <v/>
      </c>
      <c r="G9131" t="str">
        <f t="shared" ca="1" si="142"/>
        <v/>
      </c>
    </row>
    <row r="9132" spans="1:7" x14ac:dyDescent="0.25">
      <c r="A9132" s="1">
        <v>9130</v>
      </c>
      <c r="B9132" t="str" cm="1">
        <f t="array" aca="1" ref="B9132" ca="1">IFERROR(INDIRECT("TableCalc!C"&amp;NewCalc!A9132+2+$I$2),"")</f>
        <v/>
      </c>
      <c r="C9132" t="str" cm="1">
        <f t="array" aca="1" ref="C9132" ca="1">IFERROR($K$2*INDIRECT("TableCalc!D"&amp;NewCalc!A9132+2+$I$2),"")</f>
        <v/>
      </c>
      <c r="D9132" t="str" cm="1">
        <f t="array" aca="1" ref="D9132" ca="1">IFERROR($K$2*INDIRECT("TableCalc!E"&amp;A9132+2+$I$2)*(1-EXP(-A9132/INDIRECT("TableCalc!H"&amp;A9132+2+$I$2))),"")</f>
        <v/>
      </c>
      <c r="E9132" t="str" cm="1">
        <f t="array" aca="1" ref="E9132" ca="1">IFERROR($K$2*INDIRECT("TableCalc!F"&amp;A9132+2+$I$2)*(1-EXP(-A9132/INDIRECT("TableCalc!I"&amp;A9132+2+$I$2))),"")</f>
        <v/>
      </c>
      <c r="F9132" t="str" cm="1">
        <f t="array" aca="1" ref="F9132" ca="1">IFERROR($K$2*INDIRECT("TableCalc!G"&amp;A9132+2+$I$2)*(1-EXP(-A9132/INDIRECT("TableCalc!J"&amp;A9132+2+$I$2))),"")</f>
        <v/>
      </c>
      <c r="G9132" t="str">
        <f t="shared" ca="1" si="142"/>
        <v/>
      </c>
    </row>
    <row r="9133" spans="1:7" x14ac:dyDescent="0.25">
      <c r="A9133" s="1">
        <v>9131</v>
      </c>
      <c r="B9133" t="str" cm="1">
        <f t="array" aca="1" ref="B9133" ca="1">IFERROR(INDIRECT("TableCalc!C"&amp;NewCalc!A9133+2+$I$2),"")</f>
        <v/>
      </c>
      <c r="C9133" t="str" cm="1">
        <f t="array" aca="1" ref="C9133" ca="1">IFERROR($K$2*INDIRECT("TableCalc!D"&amp;NewCalc!A9133+2+$I$2),"")</f>
        <v/>
      </c>
      <c r="D9133" t="str" cm="1">
        <f t="array" aca="1" ref="D9133" ca="1">IFERROR($K$2*INDIRECT("TableCalc!E"&amp;A9133+2+$I$2)*(1-EXP(-A9133/INDIRECT("TableCalc!H"&amp;A9133+2+$I$2))),"")</f>
        <v/>
      </c>
      <c r="E9133" t="str" cm="1">
        <f t="array" aca="1" ref="E9133" ca="1">IFERROR($K$2*INDIRECT("TableCalc!F"&amp;A9133+2+$I$2)*(1-EXP(-A9133/INDIRECT("TableCalc!I"&amp;A9133+2+$I$2))),"")</f>
        <v/>
      </c>
      <c r="F9133" t="str" cm="1">
        <f t="array" aca="1" ref="F9133" ca="1">IFERROR($K$2*INDIRECT("TableCalc!G"&amp;A9133+2+$I$2)*(1-EXP(-A9133/INDIRECT("TableCalc!J"&amp;A9133+2+$I$2))),"")</f>
        <v/>
      </c>
      <c r="G9133" t="str">
        <f t="shared" ca="1" si="142"/>
        <v/>
      </c>
    </row>
    <row r="9134" spans="1:7" x14ac:dyDescent="0.25">
      <c r="A9134" s="1">
        <v>9132</v>
      </c>
      <c r="B9134" t="str" cm="1">
        <f t="array" aca="1" ref="B9134" ca="1">IFERROR(INDIRECT("TableCalc!C"&amp;NewCalc!A9134+2+$I$2),"")</f>
        <v/>
      </c>
      <c r="C9134" t="str" cm="1">
        <f t="array" aca="1" ref="C9134" ca="1">IFERROR($K$2*INDIRECT("TableCalc!D"&amp;NewCalc!A9134+2+$I$2),"")</f>
        <v/>
      </c>
      <c r="D9134" t="str" cm="1">
        <f t="array" aca="1" ref="D9134" ca="1">IFERROR($K$2*INDIRECT("TableCalc!E"&amp;A9134+2+$I$2)*(1-EXP(-A9134/INDIRECT("TableCalc!H"&amp;A9134+2+$I$2))),"")</f>
        <v/>
      </c>
      <c r="E9134" t="str" cm="1">
        <f t="array" aca="1" ref="E9134" ca="1">IFERROR($K$2*INDIRECT("TableCalc!F"&amp;A9134+2+$I$2)*(1-EXP(-A9134/INDIRECT("TableCalc!I"&amp;A9134+2+$I$2))),"")</f>
        <v/>
      </c>
      <c r="F9134" t="str" cm="1">
        <f t="array" aca="1" ref="F9134" ca="1">IFERROR($K$2*INDIRECT("TableCalc!G"&amp;A9134+2+$I$2)*(1-EXP(-A9134/INDIRECT("TableCalc!J"&amp;A9134+2+$I$2))),"")</f>
        <v/>
      </c>
      <c r="G9134" t="str">
        <f t="shared" ca="1" si="142"/>
        <v/>
      </c>
    </row>
    <row r="9135" spans="1:7" x14ac:dyDescent="0.25">
      <c r="A9135" s="1">
        <v>9133</v>
      </c>
      <c r="B9135" t="str" cm="1">
        <f t="array" aca="1" ref="B9135" ca="1">IFERROR(INDIRECT("TableCalc!C"&amp;NewCalc!A9135+2+$I$2),"")</f>
        <v/>
      </c>
      <c r="C9135" t="str" cm="1">
        <f t="array" aca="1" ref="C9135" ca="1">IFERROR($K$2*INDIRECT("TableCalc!D"&amp;NewCalc!A9135+2+$I$2),"")</f>
        <v/>
      </c>
      <c r="D9135" t="str" cm="1">
        <f t="array" aca="1" ref="D9135" ca="1">IFERROR($K$2*INDIRECT("TableCalc!E"&amp;A9135+2+$I$2)*(1-EXP(-A9135/INDIRECT("TableCalc!H"&amp;A9135+2+$I$2))),"")</f>
        <v/>
      </c>
      <c r="E9135" t="str" cm="1">
        <f t="array" aca="1" ref="E9135" ca="1">IFERROR($K$2*INDIRECT("TableCalc!F"&amp;A9135+2+$I$2)*(1-EXP(-A9135/INDIRECT("TableCalc!I"&amp;A9135+2+$I$2))),"")</f>
        <v/>
      </c>
      <c r="F9135" t="str" cm="1">
        <f t="array" aca="1" ref="F9135" ca="1">IFERROR($K$2*INDIRECT("TableCalc!G"&amp;A9135+2+$I$2)*(1-EXP(-A9135/INDIRECT("TableCalc!J"&amp;A9135+2+$I$2))),"")</f>
        <v/>
      </c>
      <c r="G9135" t="str">
        <f t="shared" ca="1" si="142"/>
        <v/>
      </c>
    </row>
    <row r="9136" spans="1:7" x14ac:dyDescent="0.25">
      <c r="A9136" s="1">
        <v>9134</v>
      </c>
      <c r="B9136" t="str" cm="1">
        <f t="array" aca="1" ref="B9136" ca="1">IFERROR(INDIRECT("TableCalc!C"&amp;NewCalc!A9136+2+$I$2),"")</f>
        <v/>
      </c>
      <c r="C9136" t="str" cm="1">
        <f t="array" aca="1" ref="C9136" ca="1">IFERROR($K$2*INDIRECT("TableCalc!D"&amp;NewCalc!A9136+2+$I$2),"")</f>
        <v/>
      </c>
      <c r="D9136" t="str" cm="1">
        <f t="array" aca="1" ref="D9136" ca="1">IFERROR($K$2*INDIRECT("TableCalc!E"&amp;A9136+2+$I$2)*(1-EXP(-A9136/INDIRECT("TableCalc!H"&amp;A9136+2+$I$2))),"")</f>
        <v/>
      </c>
      <c r="E9136" t="str" cm="1">
        <f t="array" aca="1" ref="E9136" ca="1">IFERROR($K$2*INDIRECT("TableCalc!F"&amp;A9136+2+$I$2)*(1-EXP(-A9136/INDIRECT("TableCalc!I"&amp;A9136+2+$I$2))),"")</f>
        <v/>
      </c>
      <c r="F9136" t="str" cm="1">
        <f t="array" aca="1" ref="F9136" ca="1">IFERROR($K$2*INDIRECT("TableCalc!G"&amp;A9136+2+$I$2)*(1-EXP(-A9136/INDIRECT("TableCalc!J"&amp;A9136+2+$I$2))),"")</f>
        <v/>
      </c>
      <c r="G9136" t="str">
        <f t="shared" ca="1" si="142"/>
        <v/>
      </c>
    </row>
    <row r="9137" spans="1:7" x14ac:dyDescent="0.25">
      <c r="A9137" s="1">
        <v>9135</v>
      </c>
      <c r="B9137" t="str" cm="1">
        <f t="array" aca="1" ref="B9137" ca="1">IFERROR(INDIRECT("TableCalc!C"&amp;NewCalc!A9137+2+$I$2),"")</f>
        <v/>
      </c>
      <c r="C9137" t="str" cm="1">
        <f t="array" aca="1" ref="C9137" ca="1">IFERROR($K$2*INDIRECT("TableCalc!D"&amp;NewCalc!A9137+2+$I$2),"")</f>
        <v/>
      </c>
      <c r="D9137" t="str" cm="1">
        <f t="array" aca="1" ref="D9137" ca="1">IFERROR($K$2*INDIRECT("TableCalc!E"&amp;A9137+2+$I$2)*(1-EXP(-A9137/INDIRECT("TableCalc!H"&amp;A9137+2+$I$2))),"")</f>
        <v/>
      </c>
      <c r="E9137" t="str" cm="1">
        <f t="array" aca="1" ref="E9137" ca="1">IFERROR($K$2*INDIRECT("TableCalc!F"&amp;A9137+2+$I$2)*(1-EXP(-A9137/INDIRECT("TableCalc!I"&amp;A9137+2+$I$2))),"")</f>
        <v/>
      </c>
      <c r="F9137" t="str" cm="1">
        <f t="array" aca="1" ref="F9137" ca="1">IFERROR($K$2*INDIRECT("TableCalc!G"&amp;A9137+2+$I$2)*(1-EXP(-A9137/INDIRECT("TableCalc!J"&amp;A9137+2+$I$2))),"")</f>
        <v/>
      </c>
      <c r="G9137" t="str">
        <f t="shared" ca="1" si="142"/>
        <v/>
      </c>
    </row>
    <row r="9138" spans="1:7" x14ac:dyDescent="0.25">
      <c r="A9138" s="1">
        <v>9136</v>
      </c>
      <c r="B9138" t="str" cm="1">
        <f t="array" aca="1" ref="B9138" ca="1">IFERROR(INDIRECT("TableCalc!C"&amp;NewCalc!A9138+2+$I$2),"")</f>
        <v/>
      </c>
      <c r="C9138" t="str" cm="1">
        <f t="array" aca="1" ref="C9138" ca="1">IFERROR($K$2*INDIRECT("TableCalc!D"&amp;NewCalc!A9138+2+$I$2),"")</f>
        <v/>
      </c>
      <c r="D9138" t="str" cm="1">
        <f t="array" aca="1" ref="D9138" ca="1">IFERROR($K$2*INDIRECT("TableCalc!E"&amp;A9138+2+$I$2)*(1-EXP(-A9138/INDIRECT("TableCalc!H"&amp;A9138+2+$I$2))),"")</f>
        <v/>
      </c>
      <c r="E9138" t="str" cm="1">
        <f t="array" aca="1" ref="E9138" ca="1">IFERROR($K$2*INDIRECT("TableCalc!F"&amp;A9138+2+$I$2)*(1-EXP(-A9138/INDIRECT("TableCalc!I"&amp;A9138+2+$I$2))),"")</f>
        <v/>
      </c>
      <c r="F9138" t="str" cm="1">
        <f t="array" aca="1" ref="F9138" ca="1">IFERROR($K$2*INDIRECT("TableCalc!G"&amp;A9138+2+$I$2)*(1-EXP(-A9138/INDIRECT("TableCalc!J"&amp;A9138+2+$I$2))),"")</f>
        <v/>
      </c>
      <c r="G9138" t="str">
        <f t="shared" ca="1" si="142"/>
        <v/>
      </c>
    </row>
    <row r="9139" spans="1:7" x14ac:dyDescent="0.25">
      <c r="A9139" s="1">
        <v>9137</v>
      </c>
      <c r="B9139" t="str" cm="1">
        <f t="array" aca="1" ref="B9139" ca="1">IFERROR(INDIRECT("TableCalc!C"&amp;NewCalc!A9139+2+$I$2),"")</f>
        <v/>
      </c>
      <c r="C9139" t="str" cm="1">
        <f t="array" aca="1" ref="C9139" ca="1">IFERROR($K$2*INDIRECT("TableCalc!D"&amp;NewCalc!A9139+2+$I$2),"")</f>
        <v/>
      </c>
      <c r="D9139" t="str" cm="1">
        <f t="array" aca="1" ref="D9139" ca="1">IFERROR($K$2*INDIRECT("TableCalc!E"&amp;A9139+2+$I$2)*(1-EXP(-A9139/INDIRECT("TableCalc!H"&amp;A9139+2+$I$2))),"")</f>
        <v/>
      </c>
      <c r="E9139" t="str" cm="1">
        <f t="array" aca="1" ref="E9139" ca="1">IFERROR($K$2*INDIRECT("TableCalc!F"&amp;A9139+2+$I$2)*(1-EXP(-A9139/INDIRECT("TableCalc!I"&amp;A9139+2+$I$2))),"")</f>
        <v/>
      </c>
      <c r="F9139" t="str" cm="1">
        <f t="array" aca="1" ref="F9139" ca="1">IFERROR($K$2*INDIRECT("TableCalc!G"&amp;A9139+2+$I$2)*(1-EXP(-A9139/INDIRECT("TableCalc!J"&amp;A9139+2+$I$2))),"")</f>
        <v/>
      </c>
      <c r="G9139" t="str">
        <f t="shared" ca="1" si="142"/>
        <v/>
      </c>
    </row>
    <row r="9140" spans="1:7" x14ac:dyDescent="0.25">
      <c r="A9140" s="1">
        <v>9138</v>
      </c>
      <c r="B9140" t="str" cm="1">
        <f t="array" aca="1" ref="B9140" ca="1">IFERROR(INDIRECT("TableCalc!C"&amp;NewCalc!A9140+2+$I$2),"")</f>
        <v/>
      </c>
      <c r="C9140" t="str" cm="1">
        <f t="array" aca="1" ref="C9140" ca="1">IFERROR($K$2*INDIRECT("TableCalc!D"&amp;NewCalc!A9140+2+$I$2),"")</f>
        <v/>
      </c>
      <c r="D9140" t="str" cm="1">
        <f t="array" aca="1" ref="D9140" ca="1">IFERROR($K$2*INDIRECT("TableCalc!E"&amp;A9140+2+$I$2)*(1-EXP(-A9140/INDIRECT("TableCalc!H"&amp;A9140+2+$I$2))),"")</f>
        <v/>
      </c>
      <c r="E9140" t="str" cm="1">
        <f t="array" aca="1" ref="E9140" ca="1">IFERROR($K$2*INDIRECT("TableCalc!F"&amp;A9140+2+$I$2)*(1-EXP(-A9140/INDIRECT("TableCalc!I"&amp;A9140+2+$I$2))),"")</f>
        <v/>
      </c>
      <c r="F9140" t="str" cm="1">
        <f t="array" aca="1" ref="F9140" ca="1">IFERROR($K$2*INDIRECT("TableCalc!G"&amp;A9140+2+$I$2)*(1-EXP(-A9140/INDIRECT("TableCalc!J"&amp;A9140+2+$I$2))),"")</f>
        <v/>
      </c>
      <c r="G9140" t="str">
        <f t="shared" ca="1" si="142"/>
        <v/>
      </c>
    </row>
    <row r="9141" spans="1:7" x14ac:dyDescent="0.25">
      <c r="A9141" s="1">
        <v>9139</v>
      </c>
      <c r="B9141" t="str" cm="1">
        <f t="array" aca="1" ref="B9141" ca="1">IFERROR(INDIRECT("TableCalc!C"&amp;NewCalc!A9141+2+$I$2),"")</f>
        <v/>
      </c>
      <c r="C9141" t="str" cm="1">
        <f t="array" aca="1" ref="C9141" ca="1">IFERROR($K$2*INDIRECT("TableCalc!D"&amp;NewCalc!A9141+2+$I$2),"")</f>
        <v/>
      </c>
      <c r="D9141" t="str" cm="1">
        <f t="array" aca="1" ref="D9141" ca="1">IFERROR($K$2*INDIRECT("TableCalc!E"&amp;A9141+2+$I$2)*(1-EXP(-A9141/INDIRECT("TableCalc!H"&amp;A9141+2+$I$2))),"")</f>
        <v/>
      </c>
      <c r="E9141" t="str" cm="1">
        <f t="array" aca="1" ref="E9141" ca="1">IFERROR($K$2*INDIRECT("TableCalc!F"&amp;A9141+2+$I$2)*(1-EXP(-A9141/INDIRECT("TableCalc!I"&amp;A9141+2+$I$2))),"")</f>
        <v/>
      </c>
      <c r="F9141" t="str" cm="1">
        <f t="array" aca="1" ref="F9141" ca="1">IFERROR($K$2*INDIRECT("TableCalc!G"&amp;A9141+2+$I$2)*(1-EXP(-A9141/INDIRECT("TableCalc!J"&amp;A9141+2+$I$2))),"")</f>
        <v/>
      </c>
      <c r="G9141" t="str">
        <f t="shared" ca="1" si="142"/>
        <v/>
      </c>
    </row>
    <row r="9142" spans="1:7" x14ac:dyDescent="0.25">
      <c r="A9142" s="1">
        <v>9140</v>
      </c>
      <c r="B9142" t="str" cm="1">
        <f t="array" aca="1" ref="B9142" ca="1">IFERROR(INDIRECT("TableCalc!C"&amp;NewCalc!A9142+2+$I$2),"")</f>
        <v/>
      </c>
      <c r="C9142" t="str" cm="1">
        <f t="array" aca="1" ref="C9142" ca="1">IFERROR($K$2*INDIRECT("TableCalc!D"&amp;NewCalc!A9142+2+$I$2),"")</f>
        <v/>
      </c>
      <c r="D9142" t="str" cm="1">
        <f t="array" aca="1" ref="D9142" ca="1">IFERROR($K$2*INDIRECT("TableCalc!E"&amp;A9142+2+$I$2)*(1-EXP(-A9142/INDIRECT("TableCalc!H"&amp;A9142+2+$I$2))),"")</f>
        <v/>
      </c>
      <c r="E9142" t="str" cm="1">
        <f t="array" aca="1" ref="E9142" ca="1">IFERROR($K$2*INDIRECT("TableCalc!F"&amp;A9142+2+$I$2)*(1-EXP(-A9142/INDIRECT("TableCalc!I"&amp;A9142+2+$I$2))),"")</f>
        <v/>
      </c>
      <c r="F9142" t="str" cm="1">
        <f t="array" aca="1" ref="F9142" ca="1">IFERROR($K$2*INDIRECT("TableCalc!G"&amp;A9142+2+$I$2)*(1-EXP(-A9142/INDIRECT("TableCalc!J"&amp;A9142+2+$I$2))),"")</f>
        <v/>
      </c>
      <c r="G9142" t="str">
        <f t="shared" ca="1" si="142"/>
        <v/>
      </c>
    </row>
    <row r="9143" spans="1:7" x14ac:dyDescent="0.25">
      <c r="A9143" s="1">
        <v>9141</v>
      </c>
      <c r="B9143" t="str" cm="1">
        <f t="array" aca="1" ref="B9143" ca="1">IFERROR(INDIRECT("TableCalc!C"&amp;NewCalc!A9143+2+$I$2),"")</f>
        <v/>
      </c>
      <c r="C9143" t="str" cm="1">
        <f t="array" aca="1" ref="C9143" ca="1">IFERROR($K$2*INDIRECT("TableCalc!D"&amp;NewCalc!A9143+2+$I$2),"")</f>
        <v/>
      </c>
      <c r="D9143" t="str" cm="1">
        <f t="array" aca="1" ref="D9143" ca="1">IFERROR($K$2*INDIRECT("TableCalc!E"&amp;A9143+2+$I$2)*(1-EXP(-A9143/INDIRECT("TableCalc!H"&amp;A9143+2+$I$2))),"")</f>
        <v/>
      </c>
      <c r="E9143" t="str" cm="1">
        <f t="array" aca="1" ref="E9143" ca="1">IFERROR($K$2*INDIRECT("TableCalc!F"&amp;A9143+2+$I$2)*(1-EXP(-A9143/INDIRECT("TableCalc!I"&amp;A9143+2+$I$2))),"")</f>
        <v/>
      </c>
      <c r="F9143" t="str" cm="1">
        <f t="array" aca="1" ref="F9143" ca="1">IFERROR($K$2*INDIRECT("TableCalc!G"&amp;A9143+2+$I$2)*(1-EXP(-A9143/INDIRECT("TableCalc!J"&amp;A9143+2+$I$2))),"")</f>
        <v/>
      </c>
      <c r="G9143" t="str">
        <f t="shared" ca="1" si="142"/>
        <v/>
      </c>
    </row>
    <row r="9144" spans="1:7" x14ac:dyDescent="0.25">
      <c r="A9144" s="1">
        <v>9142</v>
      </c>
      <c r="B9144" t="str" cm="1">
        <f t="array" aca="1" ref="B9144" ca="1">IFERROR(INDIRECT("TableCalc!C"&amp;NewCalc!A9144+2+$I$2),"")</f>
        <v/>
      </c>
      <c r="C9144" t="str" cm="1">
        <f t="array" aca="1" ref="C9144" ca="1">IFERROR($K$2*INDIRECT("TableCalc!D"&amp;NewCalc!A9144+2+$I$2),"")</f>
        <v/>
      </c>
      <c r="D9144" t="str" cm="1">
        <f t="array" aca="1" ref="D9144" ca="1">IFERROR($K$2*INDIRECT("TableCalc!E"&amp;A9144+2+$I$2)*(1-EXP(-A9144/INDIRECT("TableCalc!H"&amp;A9144+2+$I$2))),"")</f>
        <v/>
      </c>
      <c r="E9144" t="str" cm="1">
        <f t="array" aca="1" ref="E9144" ca="1">IFERROR($K$2*INDIRECT("TableCalc!F"&amp;A9144+2+$I$2)*(1-EXP(-A9144/INDIRECT("TableCalc!I"&amp;A9144+2+$I$2))),"")</f>
        <v/>
      </c>
      <c r="F9144" t="str" cm="1">
        <f t="array" aca="1" ref="F9144" ca="1">IFERROR($K$2*INDIRECT("TableCalc!G"&amp;A9144+2+$I$2)*(1-EXP(-A9144/INDIRECT("TableCalc!J"&amp;A9144+2+$I$2))),"")</f>
        <v/>
      </c>
      <c r="G9144" t="str">
        <f t="shared" ca="1" si="142"/>
        <v/>
      </c>
    </row>
    <row r="9145" spans="1:7" x14ac:dyDescent="0.25">
      <c r="A9145" s="1">
        <v>9143</v>
      </c>
      <c r="B9145" t="str" cm="1">
        <f t="array" aca="1" ref="B9145" ca="1">IFERROR(INDIRECT("TableCalc!C"&amp;NewCalc!A9145+2+$I$2),"")</f>
        <v/>
      </c>
      <c r="C9145" t="str" cm="1">
        <f t="array" aca="1" ref="C9145" ca="1">IFERROR($K$2*INDIRECT("TableCalc!D"&amp;NewCalc!A9145+2+$I$2),"")</f>
        <v/>
      </c>
      <c r="D9145" t="str" cm="1">
        <f t="array" aca="1" ref="D9145" ca="1">IFERROR($K$2*INDIRECT("TableCalc!E"&amp;A9145+2+$I$2)*(1-EXP(-A9145/INDIRECT("TableCalc!H"&amp;A9145+2+$I$2))),"")</f>
        <v/>
      </c>
      <c r="E9145" t="str" cm="1">
        <f t="array" aca="1" ref="E9145" ca="1">IFERROR($K$2*INDIRECT("TableCalc!F"&amp;A9145+2+$I$2)*(1-EXP(-A9145/INDIRECT("TableCalc!I"&amp;A9145+2+$I$2))),"")</f>
        <v/>
      </c>
      <c r="F9145" t="str" cm="1">
        <f t="array" aca="1" ref="F9145" ca="1">IFERROR($K$2*INDIRECT("TableCalc!G"&amp;A9145+2+$I$2)*(1-EXP(-A9145/INDIRECT("TableCalc!J"&amp;A9145+2+$I$2))),"")</f>
        <v/>
      </c>
      <c r="G9145" t="str">
        <f t="shared" ca="1" si="142"/>
        <v/>
      </c>
    </row>
    <row r="9146" spans="1:7" x14ac:dyDescent="0.25">
      <c r="A9146" s="1">
        <v>9144</v>
      </c>
      <c r="B9146" t="str" cm="1">
        <f t="array" aca="1" ref="B9146" ca="1">IFERROR(INDIRECT("TableCalc!C"&amp;NewCalc!A9146+2+$I$2),"")</f>
        <v/>
      </c>
      <c r="C9146" t="str" cm="1">
        <f t="array" aca="1" ref="C9146" ca="1">IFERROR($K$2*INDIRECT("TableCalc!D"&amp;NewCalc!A9146+2+$I$2),"")</f>
        <v/>
      </c>
      <c r="D9146" t="str" cm="1">
        <f t="array" aca="1" ref="D9146" ca="1">IFERROR($K$2*INDIRECT("TableCalc!E"&amp;A9146+2+$I$2)*(1-EXP(-A9146/INDIRECT("TableCalc!H"&amp;A9146+2+$I$2))),"")</f>
        <v/>
      </c>
      <c r="E9146" t="str" cm="1">
        <f t="array" aca="1" ref="E9146" ca="1">IFERROR($K$2*INDIRECT("TableCalc!F"&amp;A9146+2+$I$2)*(1-EXP(-A9146/INDIRECT("TableCalc!I"&amp;A9146+2+$I$2))),"")</f>
        <v/>
      </c>
      <c r="F9146" t="str" cm="1">
        <f t="array" aca="1" ref="F9146" ca="1">IFERROR($K$2*INDIRECT("TableCalc!G"&amp;A9146+2+$I$2)*(1-EXP(-A9146/INDIRECT("TableCalc!J"&amp;A9146+2+$I$2))),"")</f>
        <v/>
      </c>
      <c r="G9146" t="str">
        <f t="shared" ca="1" si="142"/>
        <v/>
      </c>
    </row>
    <row r="9147" spans="1:7" x14ac:dyDescent="0.25">
      <c r="A9147" s="1">
        <v>9145</v>
      </c>
      <c r="B9147" t="str" cm="1">
        <f t="array" aca="1" ref="B9147" ca="1">IFERROR(INDIRECT("TableCalc!C"&amp;NewCalc!A9147+2+$I$2),"")</f>
        <v/>
      </c>
      <c r="C9147" t="str" cm="1">
        <f t="array" aca="1" ref="C9147" ca="1">IFERROR($K$2*INDIRECT("TableCalc!D"&amp;NewCalc!A9147+2+$I$2),"")</f>
        <v/>
      </c>
      <c r="D9147" t="str" cm="1">
        <f t="array" aca="1" ref="D9147" ca="1">IFERROR($K$2*INDIRECT("TableCalc!E"&amp;A9147+2+$I$2)*(1-EXP(-A9147/INDIRECT("TableCalc!H"&amp;A9147+2+$I$2))),"")</f>
        <v/>
      </c>
      <c r="E9147" t="str" cm="1">
        <f t="array" aca="1" ref="E9147" ca="1">IFERROR($K$2*INDIRECT("TableCalc!F"&amp;A9147+2+$I$2)*(1-EXP(-A9147/INDIRECT("TableCalc!I"&amp;A9147+2+$I$2))),"")</f>
        <v/>
      </c>
      <c r="F9147" t="str" cm="1">
        <f t="array" aca="1" ref="F9147" ca="1">IFERROR($K$2*INDIRECT("TableCalc!G"&amp;A9147+2+$I$2)*(1-EXP(-A9147/INDIRECT("TableCalc!J"&amp;A9147+2+$I$2))),"")</f>
        <v/>
      </c>
      <c r="G9147" t="str">
        <f t="shared" ca="1" si="142"/>
        <v/>
      </c>
    </row>
    <row r="9148" spans="1:7" x14ac:dyDescent="0.25">
      <c r="A9148" s="1">
        <v>9146</v>
      </c>
      <c r="B9148" t="str" cm="1">
        <f t="array" aca="1" ref="B9148" ca="1">IFERROR(INDIRECT("TableCalc!C"&amp;NewCalc!A9148+2+$I$2),"")</f>
        <v/>
      </c>
      <c r="C9148" t="str" cm="1">
        <f t="array" aca="1" ref="C9148" ca="1">IFERROR($K$2*INDIRECT("TableCalc!D"&amp;NewCalc!A9148+2+$I$2),"")</f>
        <v/>
      </c>
      <c r="D9148" t="str" cm="1">
        <f t="array" aca="1" ref="D9148" ca="1">IFERROR($K$2*INDIRECT("TableCalc!E"&amp;A9148+2+$I$2)*(1-EXP(-A9148/INDIRECT("TableCalc!H"&amp;A9148+2+$I$2))),"")</f>
        <v/>
      </c>
      <c r="E9148" t="str" cm="1">
        <f t="array" aca="1" ref="E9148" ca="1">IFERROR($K$2*INDIRECT("TableCalc!F"&amp;A9148+2+$I$2)*(1-EXP(-A9148/INDIRECT("TableCalc!I"&amp;A9148+2+$I$2))),"")</f>
        <v/>
      </c>
      <c r="F9148" t="str" cm="1">
        <f t="array" aca="1" ref="F9148" ca="1">IFERROR($K$2*INDIRECT("TableCalc!G"&amp;A9148+2+$I$2)*(1-EXP(-A9148/INDIRECT("TableCalc!J"&amp;A9148+2+$I$2))),"")</f>
        <v/>
      </c>
      <c r="G9148" t="str">
        <f t="shared" ca="1" si="142"/>
        <v/>
      </c>
    </row>
    <row r="9149" spans="1:7" x14ac:dyDescent="0.25">
      <c r="A9149" s="1">
        <v>9147</v>
      </c>
      <c r="B9149" t="str" cm="1">
        <f t="array" aca="1" ref="B9149" ca="1">IFERROR(INDIRECT("TableCalc!C"&amp;NewCalc!A9149+2+$I$2),"")</f>
        <v/>
      </c>
      <c r="C9149" t="str" cm="1">
        <f t="array" aca="1" ref="C9149" ca="1">IFERROR($K$2*INDIRECT("TableCalc!D"&amp;NewCalc!A9149+2+$I$2),"")</f>
        <v/>
      </c>
      <c r="D9149" t="str" cm="1">
        <f t="array" aca="1" ref="D9149" ca="1">IFERROR($K$2*INDIRECT("TableCalc!E"&amp;A9149+2+$I$2)*(1-EXP(-A9149/INDIRECT("TableCalc!H"&amp;A9149+2+$I$2))),"")</f>
        <v/>
      </c>
      <c r="E9149" t="str" cm="1">
        <f t="array" aca="1" ref="E9149" ca="1">IFERROR($K$2*INDIRECT("TableCalc!F"&amp;A9149+2+$I$2)*(1-EXP(-A9149/INDIRECT("TableCalc!I"&amp;A9149+2+$I$2))),"")</f>
        <v/>
      </c>
      <c r="F9149" t="str" cm="1">
        <f t="array" aca="1" ref="F9149" ca="1">IFERROR($K$2*INDIRECT("TableCalc!G"&amp;A9149+2+$I$2)*(1-EXP(-A9149/INDIRECT("TableCalc!J"&amp;A9149+2+$I$2))),"")</f>
        <v/>
      </c>
      <c r="G9149" t="str">
        <f t="shared" ca="1" si="142"/>
        <v/>
      </c>
    </row>
    <row r="9150" spans="1:7" x14ac:dyDescent="0.25">
      <c r="A9150" s="1">
        <v>9148</v>
      </c>
      <c r="B9150" t="str" cm="1">
        <f t="array" aca="1" ref="B9150" ca="1">IFERROR(INDIRECT("TableCalc!C"&amp;NewCalc!A9150+2+$I$2),"")</f>
        <v/>
      </c>
      <c r="C9150" t="str" cm="1">
        <f t="array" aca="1" ref="C9150" ca="1">IFERROR($K$2*INDIRECT("TableCalc!D"&amp;NewCalc!A9150+2+$I$2),"")</f>
        <v/>
      </c>
      <c r="D9150" t="str" cm="1">
        <f t="array" aca="1" ref="D9150" ca="1">IFERROR($K$2*INDIRECT("TableCalc!E"&amp;A9150+2+$I$2)*(1-EXP(-A9150/INDIRECT("TableCalc!H"&amp;A9150+2+$I$2))),"")</f>
        <v/>
      </c>
      <c r="E9150" t="str" cm="1">
        <f t="array" aca="1" ref="E9150" ca="1">IFERROR($K$2*INDIRECT("TableCalc!F"&amp;A9150+2+$I$2)*(1-EXP(-A9150/INDIRECT("TableCalc!I"&amp;A9150+2+$I$2))),"")</f>
        <v/>
      </c>
      <c r="F9150" t="str" cm="1">
        <f t="array" aca="1" ref="F9150" ca="1">IFERROR($K$2*INDIRECT("TableCalc!G"&amp;A9150+2+$I$2)*(1-EXP(-A9150/INDIRECT("TableCalc!J"&amp;A9150+2+$I$2))),"")</f>
        <v/>
      </c>
      <c r="G9150" t="str">
        <f t="shared" ca="1" si="142"/>
        <v/>
      </c>
    </row>
    <row r="9151" spans="1:7" x14ac:dyDescent="0.25">
      <c r="A9151" s="1">
        <v>9149</v>
      </c>
      <c r="B9151" t="str" cm="1">
        <f t="array" aca="1" ref="B9151" ca="1">IFERROR(INDIRECT("TableCalc!C"&amp;NewCalc!A9151+2+$I$2),"")</f>
        <v/>
      </c>
      <c r="C9151" t="str" cm="1">
        <f t="array" aca="1" ref="C9151" ca="1">IFERROR($K$2*INDIRECT("TableCalc!D"&amp;NewCalc!A9151+2+$I$2),"")</f>
        <v/>
      </c>
      <c r="D9151" t="str" cm="1">
        <f t="array" aca="1" ref="D9151" ca="1">IFERROR($K$2*INDIRECT("TableCalc!E"&amp;A9151+2+$I$2)*(1-EXP(-A9151/INDIRECT("TableCalc!H"&amp;A9151+2+$I$2))),"")</f>
        <v/>
      </c>
      <c r="E9151" t="str" cm="1">
        <f t="array" aca="1" ref="E9151" ca="1">IFERROR($K$2*INDIRECT("TableCalc!F"&amp;A9151+2+$I$2)*(1-EXP(-A9151/INDIRECT("TableCalc!I"&amp;A9151+2+$I$2))),"")</f>
        <v/>
      </c>
      <c r="F9151" t="str" cm="1">
        <f t="array" aca="1" ref="F9151" ca="1">IFERROR($K$2*INDIRECT("TableCalc!G"&amp;A9151+2+$I$2)*(1-EXP(-A9151/INDIRECT("TableCalc!J"&amp;A9151+2+$I$2))),"")</f>
        <v/>
      </c>
      <c r="G9151" t="str">
        <f t="shared" ca="1" si="142"/>
        <v/>
      </c>
    </row>
    <row r="9152" spans="1:7" x14ac:dyDescent="0.25">
      <c r="A9152" s="1">
        <v>9150</v>
      </c>
      <c r="B9152" t="str" cm="1">
        <f t="array" aca="1" ref="B9152" ca="1">IFERROR(INDIRECT("TableCalc!C"&amp;NewCalc!A9152+2+$I$2),"")</f>
        <v/>
      </c>
      <c r="C9152" t="str" cm="1">
        <f t="array" aca="1" ref="C9152" ca="1">IFERROR($K$2*INDIRECT("TableCalc!D"&amp;NewCalc!A9152+2+$I$2),"")</f>
        <v/>
      </c>
      <c r="D9152" t="str" cm="1">
        <f t="array" aca="1" ref="D9152" ca="1">IFERROR($K$2*INDIRECT("TableCalc!E"&amp;A9152+2+$I$2)*(1-EXP(-A9152/INDIRECT("TableCalc!H"&amp;A9152+2+$I$2))),"")</f>
        <v/>
      </c>
      <c r="E9152" t="str" cm="1">
        <f t="array" aca="1" ref="E9152" ca="1">IFERROR($K$2*INDIRECT("TableCalc!F"&amp;A9152+2+$I$2)*(1-EXP(-A9152/INDIRECT("TableCalc!I"&amp;A9152+2+$I$2))),"")</f>
        <v/>
      </c>
      <c r="F9152" t="str" cm="1">
        <f t="array" aca="1" ref="F9152" ca="1">IFERROR($K$2*INDIRECT("TableCalc!G"&amp;A9152+2+$I$2)*(1-EXP(-A9152/INDIRECT("TableCalc!J"&amp;A9152+2+$I$2))),"")</f>
        <v/>
      </c>
      <c r="G9152" t="str">
        <f t="shared" ca="1" si="142"/>
        <v/>
      </c>
    </row>
    <row r="9153" spans="1:7" x14ac:dyDescent="0.25">
      <c r="A9153" s="1">
        <v>9151</v>
      </c>
      <c r="B9153" t="str" cm="1">
        <f t="array" aca="1" ref="B9153" ca="1">IFERROR(INDIRECT("TableCalc!C"&amp;NewCalc!A9153+2+$I$2),"")</f>
        <v/>
      </c>
      <c r="C9153" t="str" cm="1">
        <f t="array" aca="1" ref="C9153" ca="1">IFERROR($K$2*INDIRECT("TableCalc!D"&amp;NewCalc!A9153+2+$I$2),"")</f>
        <v/>
      </c>
      <c r="D9153" t="str" cm="1">
        <f t="array" aca="1" ref="D9153" ca="1">IFERROR($K$2*INDIRECT("TableCalc!E"&amp;A9153+2+$I$2)*(1-EXP(-A9153/INDIRECT("TableCalc!H"&amp;A9153+2+$I$2))),"")</f>
        <v/>
      </c>
      <c r="E9153" t="str" cm="1">
        <f t="array" aca="1" ref="E9153" ca="1">IFERROR($K$2*INDIRECT("TableCalc!F"&amp;A9153+2+$I$2)*(1-EXP(-A9153/INDIRECT("TableCalc!I"&amp;A9153+2+$I$2))),"")</f>
        <v/>
      </c>
      <c r="F9153" t="str" cm="1">
        <f t="array" aca="1" ref="F9153" ca="1">IFERROR($K$2*INDIRECT("TableCalc!G"&amp;A9153+2+$I$2)*(1-EXP(-A9153/INDIRECT("TableCalc!J"&amp;A9153+2+$I$2))),"")</f>
        <v/>
      </c>
      <c r="G9153" t="str">
        <f t="shared" ca="1" si="142"/>
        <v/>
      </c>
    </row>
    <row r="9154" spans="1:7" x14ac:dyDescent="0.25">
      <c r="A9154" s="1">
        <v>9152</v>
      </c>
      <c r="B9154" t="str" cm="1">
        <f t="array" aca="1" ref="B9154" ca="1">IFERROR(INDIRECT("TableCalc!C"&amp;NewCalc!A9154+2+$I$2),"")</f>
        <v/>
      </c>
      <c r="C9154" t="str" cm="1">
        <f t="array" aca="1" ref="C9154" ca="1">IFERROR($K$2*INDIRECT("TableCalc!D"&amp;NewCalc!A9154+2+$I$2),"")</f>
        <v/>
      </c>
      <c r="D9154" t="str" cm="1">
        <f t="array" aca="1" ref="D9154" ca="1">IFERROR($K$2*INDIRECT("TableCalc!E"&amp;A9154+2+$I$2)*(1-EXP(-A9154/INDIRECT("TableCalc!H"&amp;A9154+2+$I$2))),"")</f>
        <v/>
      </c>
      <c r="E9154" t="str" cm="1">
        <f t="array" aca="1" ref="E9154" ca="1">IFERROR($K$2*INDIRECT("TableCalc!F"&amp;A9154+2+$I$2)*(1-EXP(-A9154/INDIRECT("TableCalc!I"&amp;A9154+2+$I$2))),"")</f>
        <v/>
      </c>
      <c r="F9154" t="str" cm="1">
        <f t="array" aca="1" ref="F9154" ca="1">IFERROR($K$2*INDIRECT("TableCalc!G"&amp;A9154+2+$I$2)*(1-EXP(-A9154/INDIRECT("TableCalc!J"&amp;A9154+2+$I$2))),"")</f>
        <v/>
      </c>
      <c r="G9154" t="str">
        <f t="shared" ca="1" si="142"/>
        <v/>
      </c>
    </row>
    <row r="9155" spans="1:7" x14ac:dyDescent="0.25">
      <c r="A9155" s="1">
        <v>9153</v>
      </c>
      <c r="B9155" t="str" cm="1">
        <f t="array" aca="1" ref="B9155" ca="1">IFERROR(INDIRECT("TableCalc!C"&amp;NewCalc!A9155+2+$I$2),"")</f>
        <v/>
      </c>
      <c r="C9155" t="str" cm="1">
        <f t="array" aca="1" ref="C9155" ca="1">IFERROR($K$2*INDIRECT("TableCalc!D"&amp;NewCalc!A9155+2+$I$2),"")</f>
        <v/>
      </c>
      <c r="D9155" t="str" cm="1">
        <f t="array" aca="1" ref="D9155" ca="1">IFERROR($K$2*INDIRECT("TableCalc!E"&amp;A9155+2+$I$2)*(1-EXP(-A9155/INDIRECT("TableCalc!H"&amp;A9155+2+$I$2))),"")</f>
        <v/>
      </c>
      <c r="E9155" t="str" cm="1">
        <f t="array" aca="1" ref="E9155" ca="1">IFERROR($K$2*INDIRECT("TableCalc!F"&amp;A9155+2+$I$2)*(1-EXP(-A9155/INDIRECT("TableCalc!I"&amp;A9155+2+$I$2))),"")</f>
        <v/>
      </c>
      <c r="F9155" t="str" cm="1">
        <f t="array" aca="1" ref="F9155" ca="1">IFERROR($K$2*INDIRECT("TableCalc!G"&amp;A9155+2+$I$2)*(1-EXP(-A9155/INDIRECT("TableCalc!J"&amp;A9155+2+$I$2))),"")</f>
        <v/>
      </c>
      <c r="G9155" t="str">
        <f t="shared" ref="G9155:G9218" ca="1" si="143">IFERROR(B9155-SUM(C9155:F9155),"")</f>
        <v/>
      </c>
    </row>
    <row r="9156" spans="1:7" x14ac:dyDescent="0.25">
      <c r="A9156" s="1">
        <v>9154</v>
      </c>
      <c r="B9156" t="str" cm="1">
        <f t="array" aca="1" ref="B9156" ca="1">IFERROR(INDIRECT("TableCalc!C"&amp;NewCalc!A9156+2+$I$2),"")</f>
        <v/>
      </c>
      <c r="C9156" t="str" cm="1">
        <f t="array" aca="1" ref="C9156" ca="1">IFERROR($K$2*INDIRECT("TableCalc!D"&amp;NewCalc!A9156+2+$I$2),"")</f>
        <v/>
      </c>
      <c r="D9156" t="str" cm="1">
        <f t="array" aca="1" ref="D9156" ca="1">IFERROR($K$2*INDIRECT("TableCalc!E"&amp;A9156+2+$I$2)*(1-EXP(-A9156/INDIRECT("TableCalc!H"&amp;A9156+2+$I$2))),"")</f>
        <v/>
      </c>
      <c r="E9156" t="str" cm="1">
        <f t="array" aca="1" ref="E9156" ca="1">IFERROR($K$2*INDIRECT("TableCalc!F"&amp;A9156+2+$I$2)*(1-EXP(-A9156/INDIRECT("TableCalc!I"&amp;A9156+2+$I$2))),"")</f>
        <v/>
      </c>
      <c r="F9156" t="str" cm="1">
        <f t="array" aca="1" ref="F9156" ca="1">IFERROR($K$2*INDIRECT("TableCalc!G"&amp;A9156+2+$I$2)*(1-EXP(-A9156/INDIRECT("TableCalc!J"&amp;A9156+2+$I$2))),"")</f>
        <v/>
      </c>
      <c r="G9156" t="str">
        <f t="shared" ca="1" si="143"/>
        <v/>
      </c>
    </row>
    <row r="9157" spans="1:7" x14ac:dyDescent="0.25">
      <c r="A9157" s="1">
        <v>9155</v>
      </c>
      <c r="B9157" t="str" cm="1">
        <f t="array" aca="1" ref="B9157" ca="1">IFERROR(INDIRECT("TableCalc!C"&amp;NewCalc!A9157+2+$I$2),"")</f>
        <v/>
      </c>
      <c r="C9157" t="str" cm="1">
        <f t="array" aca="1" ref="C9157" ca="1">IFERROR($K$2*INDIRECT("TableCalc!D"&amp;NewCalc!A9157+2+$I$2),"")</f>
        <v/>
      </c>
      <c r="D9157" t="str" cm="1">
        <f t="array" aca="1" ref="D9157" ca="1">IFERROR($K$2*INDIRECT("TableCalc!E"&amp;A9157+2+$I$2)*(1-EXP(-A9157/INDIRECT("TableCalc!H"&amp;A9157+2+$I$2))),"")</f>
        <v/>
      </c>
      <c r="E9157" t="str" cm="1">
        <f t="array" aca="1" ref="E9157" ca="1">IFERROR($K$2*INDIRECT("TableCalc!F"&amp;A9157+2+$I$2)*(1-EXP(-A9157/INDIRECT("TableCalc!I"&amp;A9157+2+$I$2))),"")</f>
        <v/>
      </c>
      <c r="F9157" t="str" cm="1">
        <f t="array" aca="1" ref="F9157" ca="1">IFERROR($K$2*INDIRECT("TableCalc!G"&amp;A9157+2+$I$2)*(1-EXP(-A9157/INDIRECT("TableCalc!J"&amp;A9157+2+$I$2))),"")</f>
        <v/>
      </c>
      <c r="G9157" t="str">
        <f t="shared" ca="1" si="143"/>
        <v/>
      </c>
    </row>
    <row r="9158" spans="1:7" x14ac:dyDescent="0.25">
      <c r="A9158" s="1">
        <v>9156</v>
      </c>
      <c r="B9158" t="str" cm="1">
        <f t="array" aca="1" ref="B9158" ca="1">IFERROR(INDIRECT("TableCalc!C"&amp;NewCalc!A9158+2+$I$2),"")</f>
        <v/>
      </c>
      <c r="C9158" t="str" cm="1">
        <f t="array" aca="1" ref="C9158" ca="1">IFERROR($K$2*INDIRECT("TableCalc!D"&amp;NewCalc!A9158+2+$I$2),"")</f>
        <v/>
      </c>
      <c r="D9158" t="str" cm="1">
        <f t="array" aca="1" ref="D9158" ca="1">IFERROR($K$2*INDIRECT("TableCalc!E"&amp;A9158+2+$I$2)*(1-EXP(-A9158/INDIRECT("TableCalc!H"&amp;A9158+2+$I$2))),"")</f>
        <v/>
      </c>
      <c r="E9158" t="str" cm="1">
        <f t="array" aca="1" ref="E9158" ca="1">IFERROR($K$2*INDIRECT("TableCalc!F"&amp;A9158+2+$I$2)*(1-EXP(-A9158/INDIRECT("TableCalc!I"&amp;A9158+2+$I$2))),"")</f>
        <v/>
      </c>
      <c r="F9158" t="str" cm="1">
        <f t="array" aca="1" ref="F9158" ca="1">IFERROR($K$2*INDIRECT("TableCalc!G"&amp;A9158+2+$I$2)*(1-EXP(-A9158/INDIRECT("TableCalc!J"&amp;A9158+2+$I$2))),"")</f>
        <v/>
      </c>
      <c r="G9158" t="str">
        <f t="shared" ca="1" si="143"/>
        <v/>
      </c>
    </row>
    <row r="9159" spans="1:7" x14ac:dyDescent="0.25">
      <c r="A9159" s="1">
        <v>9157</v>
      </c>
      <c r="B9159" t="str" cm="1">
        <f t="array" aca="1" ref="B9159" ca="1">IFERROR(INDIRECT("TableCalc!C"&amp;NewCalc!A9159+2+$I$2),"")</f>
        <v/>
      </c>
      <c r="C9159" t="str" cm="1">
        <f t="array" aca="1" ref="C9159" ca="1">IFERROR($K$2*INDIRECT("TableCalc!D"&amp;NewCalc!A9159+2+$I$2),"")</f>
        <v/>
      </c>
      <c r="D9159" t="str" cm="1">
        <f t="array" aca="1" ref="D9159" ca="1">IFERROR($K$2*INDIRECT("TableCalc!E"&amp;A9159+2+$I$2)*(1-EXP(-A9159/INDIRECT("TableCalc!H"&amp;A9159+2+$I$2))),"")</f>
        <v/>
      </c>
      <c r="E9159" t="str" cm="1">
        <f t="array" aca="1" ref="E9159" ca="1">IFERROR($K$2*INDIRECT("TableCalc!F"&amp;A9159+2+$I$2)*(1-EXP(-A9159/INDIRECT("TableCalc!I"&amp;A9159+2+$I$2))),"")</f>
        <v/>
      </c>
      <c r="F9159" t="str" cm="1">
        <f t="array" aca="1" ref="F9159" ca="1">IFERROR($K$2*INDIRECT("TableCalc!G"&amp;A9159+2+$I$2)*(1-EXP(-A9159/INDIRECT("TableCalc!J"&amp;A9159+2+$I$2))),"")</f>
        <v/>
      </c>
      <c r="G9159" t="str">
        <f t="shared" ca="1" si="143"/>
        <v/>
      </c>
    </row>
    <row r="9160" spans="1:7" x14ac:dyDescent="0.25">
      <c r="A9160" s="1">
        <v>9158</v>
      </c>
      <c r="B9160" t="str" cm="1">
        <f t="array" aca="1" ref="B9160" ca="1">IFERROR(INDIRECT("TableCalc!C"&amp;NewCalc!A9160+2+$I$2),"")</f>
        <v/>
      </c>
      <c r="C9160" t="str" cm="1">
        <f t="array" aca="1" ref="C9160" ca="1">IFERROR($K$2*INDIRECT("TableCalc!D"&amp;NewCalc!A9160+2+$I$2),"")</f>
        <v/>
      </c>
      <c r="D9160" t="str" cm="1">
        <f t="array" aca="1" ref="D9160" ca="1">IFERROR($K$2*INDIRECT("TableCalc!E"&amp;A9160+2+$I$2)*(1-EXP(-A9160/INDIRECT("TableCalc!H"&amp;A9160+2+$I$2))),"")</f>
        <v/>
      </c>
      <c r="E9160" t="str" cm="1">
        <f t="array" aca="1" ref="E9160" ca="1">IFERROR($K$2*INDIRECT("TableCalc!F"&amp;A9160+2+$I$2)*(1-EXP(-A9160/INDIRECT("TableCalc!I"&amp;A9160+2+$I$2))),"")</f>
        <v/>
      </c>
      <c r="F9160" t="str" cm="1">
        <f t="array" aca="1" ref="F9160" ca="1">IFERROR($K$2*INDIRECT("TableCalc!G"&amp;A9160+2+$I$2)*(1-EXP(-A9160/INDIRECT("TableCalc!J"&amp;A9160+2+$I$2))),"")</f>
        <v/>
      </c>
      <c r="G9160" t="str">
        <f t="shared" ca="1" si="143"/>
        <v/>
      </c>
    </row>
    <row r="9161" spans="1:7" x14ac:dyDescent="0.25">
      <c r="A9161" s="1">
        <v>9159</v>
      </c>
      <c r="B9161" t="str" cm="1">
        <f t="array" aca="1" ref="B9161" ca="1">IFERROR(INDIRECT("TableCalc!C"&amp;NewCalc!A9161+2+$I$2),"")</f>
        <v/>
      </c>
      <c r="C9161" t="str" cm="1">
        <f t="array" aca="1" ref="C9161" ca="1">IFERROR($K$2*INDIRECT("TableCalc!D"&amp;NewCalc!A9161+2+$I$2),"")</f>
        <v/>
      </c>
      <c r="D9161" t="str" cm="1">
        <f t="array" aca="1" ref="D9161" ca="1">IFERROR($K$2*INDIRECT("TableCalc!E"&amp;A9161+2+$I$2)*(1-EXP(-A9161/INDIRECT("TableCalc!H"&amp;A9161+2+$I$2))),"")</f>
        <v/>
      </c>
      <c r="E9161" t="str" cm="1">
        <f t="array" aca="1" ref="E9161" ca="1">IFERROR($K$2*INDIRECT("TableCalc!F"&amp;A9161+2+$I$2)*(1-EXP(-A9161/INDIRECT("TableCalc!I"&amp;A9161+2+$I$2))),"")</f>
        <v/>
      </c>
      <c r="F9161" t="str" cm="1">
        <f t="array" aca="1" ref="F9161" ca="1">IFERROR($K$2*INDIRECT("TableCalc!G"&amp;A9161+2+$I$2)*(1-EXP(-A9161/INDIRECT("TableCalc!J"&amp;A9161+2+$I$2))),"")</f>
        <v/>
      </c>
      <c r="G9161" t="str">
        <f t="shared" ca="1" si="143"/>
        <v/>
      </c>
    </row>
    <row r="9162" spans="1:7" x14ac:dyDescent="0.25">
      <c r="A9162" s="1">
        <v>9160</v>
      </c>
      <c r="B9162" t="str" cm="1">
        <f t="array" aca="1" ref="B9162" ca="1">IFERROR(INDIRECT("TableCalc!C"&amp;NewCalc!A9162+2+$I$2),"")</f>
        <v/>
      </c>
      <c r="C9162" t="str" cm="1">
        <f t="array" aca="1" ref="C9162" ca="1">IFERROR($K$2*INDIRECT("TableCalc!D"&amp;NewCalc!A9162+2+$I$2),"")</f>
        <v/>
      </c>
      <c r="D9162" t="str" cm="1">
        <f t="array" aca="1" ref="D9162" ca="1">IFERROR($K$2*INDIRECT("TableCalc!E"&amp;A9162+2+$I$2)*(1-EXP(-A9162/INDIRECT("TableCalc!H"&amp;A9162+2+$I$2))),"")</f>
        <v/>
      </c>
      <c r="E9162" t="str" cm="1">
        <f t="array" aca="1" ref="E9162" ca="1">IFERROR($K$2*INDIRECT("TableCalc!F"&amp;A9162+2+$I$2)*(1-EXP(-A9162/INDIRECT("TableCalc!I"&amp;A9162+2+$I$2))),"")</f>
        <v/>
      </c>
      <c r="F9162" t="str" cm="1">
        <f t="array" aca="1" ref="F9162" ca="1">IFERROR($K$2*INDIRECT("TableCalc!G"&amp;A9162+2+$I$2)*(1-EXP(-A9162/INDIRECT("TableCalc!J"&amp;A9162+2+$I$2))),"")</f>
        <v/>
      </c>
      <c r="G9162" t="str">
        <f t="shared" ca="1" si="143"/>
        <v/>
      </c>
    </row>
    <row r="9163" spans="1:7" x14ac:dyDescent="0.25">
      <c r="A9163" s="1">
        <v>9161</v>
      </c>
      <c r="B9163" t="str" cm="1">
        <f t="array" aca="1" ref="B9163" ca="1">IFERROR(INDIRECT("TableCalc!C"&amp;NewCalc!A9163+2+$I$2),"")</f>
        <v/>
      </c>
      <c r="C9163" t="str" cm="1">
        <f t="array" aca="1" ref="C9163" ca="1">IFERROR($K$2*INDIRECT("TableCalc!D"&amp;NewCalc!A9163+2+$I$2),"")</f>
        <v/>
      </c>
      <c r="D9163" t="str" cm="1">
        <f t="array" aca="1" ref="D9163" ca="1">IFERROR($K$2*INDIRECT("TableCalc!E"&amp;A9163+2+$I$2)*(1-EXP(-A9163/INDIRECT("TableCalc!H"&amp;A9163+2+$I$2))),"")</f>
        <v/>
      </c>
      <c r="E9163" t="str" cm="1">
        <f t="array" aca="1" ref="E9163" ca="1">IFERROR($K$2*INDIRECT("TableCalc!F"&amp;A9163+2+$I$2)*(1-EXP(-A9163/INDIRECT("TableCalc!I"&amp;A9163+2+$I$2))),"")</f>
        <v/>
      </c>
      <c r="F9163" t="str" cm="1">
        <f t="array" aca="1" ref="F9163" ca="1">IFERROR($K$2*INDIRECT("TableCalc!G"&amp;A9163+2+$I$2)*(1-EXP(-A9163/INDIRECT("TableCalc!J"&amp;A9163+2+$I$2))),"")</f>
        <v/>
      </c>
      <c r="G9163" t="str">
        <f t="shared" ca="1" si="143"/>
        <v/>
      </c>
    </row>
    <row r="9164" spans="1:7" x14ac:dyDescent="0.25">
      <c r="A9164" s="1">
        <v>9162</v>
      </c>
      <c r="B9164" t="str" cm="1">
        <f t="array" aca="1" ref="B9164" ca="1">IFERROR(INDIRECT("TableCalc!C"&amp;NewCalc!A9164+2+$I$2),"")</f>
        <v/>
      </c>
      <c r="C9164" t="str" cm="1">
        <f t="array" aca="1" ref="C9164" ca="1">IFERROR($K$2*INDIRECT("TableCalc!D"&amp;NewCalc!A9164+2+$I$2),"")</f>
        <v/>
      </c>
      <c r="D9164" t="str" cm="1">
        <f t="array" aca="1" ref="D9164" ca="1">IFERROR($K$2*INDIRECT("TableCalc!E"&amp;A9164+2+$I$2)*(1-EXP(-A9164/INDIRECT("TableCalc!H"&amp;A9164+2+$I$2))),"")</f>
        <v/>
      </c>
      <c r="E9164" t="str" cm="1">
        <f t="array" aca="1" ref="E9164" ca="1">IFERROR($K$2*INDIRECT("TableCalc!F"&amp;A9164+2+$I$2)*(1-EXP(-A9164/INDIRECT("TableCalc!I"&amp;A9164+2+$I$2))),"")</f>
        <v/>
      </c>
      <c r="F9164" t="str" cm="1">
        <f t="array" aca="1" ref="F9164" ca="1">IFERROR($K$2*INDIRECT("TableCalc!G"&amp;A9164+2+$I$2)*(1-EXP(-A9164/INDIRECT("TableCalc!J"&amp;A9164+2+$I$2))),"")</f>
        <v/>
      </c>
      <c r="G9164" t="str">
        <f t="shared" ca="1" si="143"/>
        <v/>
      </c>
    </row>
    <row r="9165" spans="1:7" x14ac:dyDescent="0.25">
      <c r="A9165" s="1">
        <v>9163</v>
      </c>
      <c r="B9165" t="str" cm="1">
        <f t="array" aca="1" ref="B9165" ca="1">IFERROR(INDIRECT("TableCalc!C"&amp;NewCalc!A9165+2+$I$2),"")</f>
        <v/>
      </c>
      <c r="C9165" t="str" cm="1">
        <f t="array" aca="1" ref="C9165" ca="1">IFERROR($K$2*INDIRECT("TableCalc!D"&amp;NewCalc!A9165+2+$I$2),"")</f>
        <v/>
      </c>
      <c r="D9165" t="str" cm="1">
        <f t="array" aca="1" ref="D9165" ca="1">IFERROR($K$2*INDIRECT("TableCalc!E"&amp;A9165+2+$I$2)*(1-EXP(-A9165/INDIRECT("TableCalc!H"&amp;A9165+2+$I$2))),"")</f>
        <v/>
      </c>
      <c r="E9165" t="str" cm="1">
        <f t="array" aca="1" ref="E9165" ca="1">IFERROR($K$2*INDIRECT("TableCalc!F"&amp;A9165+2+$I$2)*(1-EXP(-A9165/INDIRECT("TableCalc!I"&amp;A9165+2+$I$2))),"")</f>
        <v/>
      </c>
      <c r="F9165" t="str" cm="1">
        <f t="array" aca="1" ref="F9165" ca="1">IFERROR($K$2*INDIRECT("TableCalc!G"&amp;A9165+2+$I$2)*(1-EXP(-A9165/INDIRECT("TableCalc!J"&amp;A9165+2+$I$2))),"")</f>
        <v/>
      </c>
      <c r="G9165" t="str">
        <f t="shared" ca="1" si="143"/>
        <v/>
      </c>
    </row>
    <row r="9166" spans="1:7" x14ac:dyDescent="0.25">
      <c r="A9166" s="1">
        <v>9164</v>
      </c>
      <c r="B9166" t="str" cm="1">
        <f t="array" aca="1" ref="B9166" ca="1">IFERROR(INDIRECT("TableCalc!C"&amp;NewCalc!A9166+2+$I$2),"")</f>
        <v/>
      </c>
      <c r="C9166" t="str" cm="1">
        <f t="array" aca="1" ref="C9166" ca="1">IFERROR($K$2*INDIRECT("TableCalc!D"&amp;NewCalc!A9166+2+$I$2),"")</f>
        <v/>
      </c>
      <c r="D9166" t="str" cm="1">
        <f t="array" aca="1" ref="D9166" ca="1">IFERROR($K$2*INDIRECT("TableCalc!E"&amp;A9166+2+$I$2)*(1-EXP(-A9166/INDIRECT("TableCalc!H"&amp;A9166+2+$I$2))),"")</f>
        <v/>
      </c>
      <c r="E9166" t="str" cm="1">
        <f t="array" aca="1" ref="E9166" ca="1">IFERROR($K$2*INDIRECT("TableCalc!F"&amp;A9166+2+$I$2)*(1-EXP(-A9166/INDIRECT("TableCalc!I"&amp;A9166+2+$I$2))),"")</f>
        <v/>
      </c>
      <c r="F9166" t="str" cm="1">
        <f t="array" aca="1" ref="F9166" ca="1">IFERROR($K$2*INDIRECT("TableCalc!G"&amp;A9166+2+$I$2)*(1-EXP(-A9166/INDIRECT("TableCalc!J"&amp;A9166+2+$I$2))),"")</f>
        <v/>
      </c>
      <c r="G9166" t="str">
        <f t="shared" ca="1" si="143"/>
        <v/>
      </c>
    </row>
    <row r="9167" spans="1:7" x14ac:dyDescent="0.25">
      <c r="A9167" s="1">
        <v>9165</v>
      </c>
      <c r="B9167" t="str" cm="1">
        <f t="array" aca="1" ref="B9167" ca="1">IFERROR(INDIRECT("TableCalc!C"&amp;NewCalc!A9167+2+$I$2),"")</f>
        <v/>
      </c>
      <c r="C9167" t="str" cm="1">
        <f t="array" aca="1" ref="C9167" ca="1">IFERROR($K$2*INDIRECT("TableCalc!D"&amp;NewCalc!A9167+2+$I$2),"")</f>
        <v/>
      </c>
      <c r="D9167" t="str" cm="1">
        <f t="array" aca="1" ref="D9167" ca="1">IFERROR($K$2*INDIRECT("TableCalc!E"&amp;A9167+2+$I$2)*(1-EXP(-A9167/INDIRECT("TableCalc!H"&amp;A9167+2+$I$2))),"")</f>
        <v/>
      </c>
      <c r="E9167" t="str" cm="1">
        <f t="array" aca="1" ref="E9167" ca="1">IFERROR($K$2*INDIRECT("TableCalc!F"&amp;A9167+2+$I$2)*(1-EXP(-A9167/INDIRECT("TableCalc!I"&amp;A9167+2+$I$2))),"")</f>
        <v/>
      </c>
      <c r="F9167" t="str" cm="1">
        <f t="array" aca="1" ref="F9167" ca="1">IFERROR($K$2*INDIRECT("TableCalc!G"&amp;A9167+2+$I$2)*(1-EXP(-A9167/INDIRECT("TableCalc!J"&amp;A9167+2+$I$2))),"")</f>
        <v/>
      </c>
      <c r="G9167" t="str">
        <f t="shared" ca="1" si="143"/>
        <v/>
      </c>
    </row>
    <row r="9168" spans="1:7" x14ac:dyDescent="0.25">
      <c r="A9168" s="1">
        <v>9166</v>
      </c>
      <c r="B9168" t="str" cm="1">
        <f t="array" aca="1" ref="B9168" ca="1">IFERROR(INDIRECT("TableCalc!C"&amp;NewCalc!A9168+2+$I$2),"")</f>
        <v/>
      </c>
      <c r="C9168" t="str" cm="1">
        <f t="array" aca="1" ref="C9168" ca="1">IFERROR($K$2*INDIRECT("TableCalc!D"&amp;NewCalc!A9168+2+$I$2),"")</f>
        <v/>
      </c>
      <c r="D9168" t="str" cm="1">
        <f t="array" aca="1" ref="D9168" ca="1">IFERROR($K$2*INDIRECT("TableCalc!E"&amp;A9168+2+$I$2)*(1-EXP(-A9168/INDIRECT("TableCalc!H"&amp;A9168+2+$I$2))),"")</f>
        <v/>
      </c>
      <c r="E9168" t="str" cm="1">
        <f t="array" aca="1" ref="E9168" ca="1">IFERROR($K$2*INDIRECT("TableCalc!F"&amp;A9168+2+$I$2)*(1-EXP(-A9168/INDIRECT("TableCalc!I"&amp;A9168+2+$I$2))),"")</f>
        <v/>
      </c>
      <c r="F9168" t="str" cm="1">
        <f t="array" aca="1" ref="F9168" ca="1">IFERROR($K$2*INDIRECT("TableCalc!G"&amp;A9168+2+$I$2)*(1-EXP(-A9168/INDIRECT("TableCalc!J"&amp;A9168+2+$I$2))),"")</f>
        <v/>
      </c>
      <c r="G9168" t="str">
        <f t="shared" ca="1" si="143"/>
        <v/>
      </c>
    </row>
    <row r="9169" spans="1:7" x14ac:dyDescent="0.25">
      <c r="A9169" s="1">
        <v>9167</v>
      </c>
      <c r="B9169" t="str" cm="1">
        <f t="array" aca="1" ref="B9169" ca="1">IFERROR(INDIRECT("TableCalc!C"&amp;NewCalc!A9169+2+$I$2),"")</f>
        <v/>
      </c>
      <c r="C9169" t="str" cm="1">
        <f t="array" aca="1" ref="C9169" ca="1">IFERROR($K$2*INDIRECT("TableCalc!D"&amp;NewCalc!A9169+2+$I$2),"")</f>
        <v/>
      </c>
      <c r="D9169" t="str" cm="1">
        <f t="array" aca="1" ref="D9169" ca="1">IFERROR($K$2*INDIRECT("TableCalc!E"&amp;A9169+2+$I$2)*(1-EXP(-A9169/INDIRECT("TableCalc!H"&amp;A9169+2+$I$2))),"")</f>
        <v/>
      </c>
      <c r="E9169" t="str" cm="1">
        <f t="array" aca="1" ref="E9169" ca="1">IFERROR($K$2*INDIRECT("TableCalc!F"&amp;A9169+2+$I$2)*(1-EXP(-A9169/INDIRECT("TableCalc!I"&amp;A9169+2+$I$2))),"")</f>
        <v/>
      </c>
      <c r="F9169" t="str" cm="1">
        <f t="array" aca="1" ref="F9169" ca="1">IFERROR($K$2*INDIRECT("TableCalc!G"&amp;A9169+2+$I$2)*(1-EXP(-A9169/INDIRECT("TableCalc!J"&amp;A9169+2+$I$2))),"")</f>
        <v/>
      </c>
      <c r="G9169" t="str">
        <f t="shared" ca="1" si="143"/>
        <v/>
      </c>
    </row>
    <row r="9170" spans="1:7" x14ac:dyDescent="0.25">
      <c r="A9170" s="1">
        <v>9168</v>
      </c>
      <c r="B9170" t="str" cm="1">
        <f t="array" aca="1" ref="B9170" ca="1">IFERROR(INDIRECT("TableCalc!C"&amp;NewCalc!A9170+2+$I$2),"")</f>
        <v/>
      </c>
      <c r="C9170" t="str" cm="1">
        <f t="array" aca="1" ref="C9170" ca="1">IFERROR($K$2*INDIRECT("TableCalc!D"&amp;NewCalc!A9170+2+$I$2),"")</f>
        <v/>
      </c>
      <c r="D9170" t="str" cm="1">
        <f t="array" aca="1" ref="D9170" ca="1">IFERROR($K$2*INDIRECT("TableCalc!E"&amp;A9170+2+$I$2)*(1-EXP(-A9170/INDIRECT("TableCalc!H"&amp;A9170+2+$I$2))),"")</f>
        <v/>
      </c>
      <c r="E9170" t="str" cm="1">
        <f t="array" aca="1" ref="E9170" ca="1">IFERROR($K$2*INDIRECT("TableCalc!F"&amp;A9170+2+$I$2)*(1-EXP(-A9170/INDIRECT("TableCalc!I"&amp;A9170+2+$I$2))),"")</f>
        <v/>
      </c>
      <c r="F9170" t="str" cm="1">
        <f t="array" aca="1" ref="F9170" ca="1">IFERROR($K$2*INDIRECT("TableCalc!G"&amp;A9170+2+$I$2)*(1-EXP(-A9170/INDIRECT("TableCalc!J"&amp;A9170+2+$I$2))),"")</f>
        <v/>
      </c>
      <c r="G9170" t="str">
        <f t="shared" ca="1" si="143"/>
        <v/>
      </c>
    </row>
    <row r="9171" spans="1:7" x14ac:dyDescent="0.25">
      <c r="A9171" s="1">
        <v>9169</v>
      </c>
      <c r="B9171" t="str" cm="1">
        <f t="array" aca="1" ref="B9171" ca="1">IFERROR(INDIRECT("TableCalc!C"&amp;NewCalc!A9171+2+$I$2),"")</f>
        <v/>
      </c>
      <c r="C9171" t="str" cm="1">
        <f t="array" aca="1" ref="C9171" ca="1">IFERROR($K$2*INDIRECT("TableCalc!D"&amp;NewCalc!A9171+2+$I$2),"")</f>
        <v/>
      </c>
      <c r="D9171" t="str" cm="1">
        <f t="array" aca="1" ref="D9171" ca="1">IFERROR($K$2*INDIRECT("TableCalc!E"&amp;A9171+2+$I$2)*(1-EXP(-A9171/INDIRECT("TableCalc!H"&amp;A9171+2+$I$2))),"")</f>
        <v/>
      </c>
      <c r="E9171" t="str" cm="1">
        <f t="array" aca="1" ref="E9171" ca="1">IFERROR($K$2*INDIRECT("TableCalc!F"&amp;A9171+2+$I$2)*(1-EXP(-A9171/INDIRECT("TableCalc!I"&amp;A9171+2+$I$2))),"")</f>
        <v/>
      </c>
      <c r="F9171" t="str" cm="1">
        <f t="array" aca="1" ref="F9171" ca="1">IFERROR($K$2*INDIRECT("TableCalc!G"&amp;A9171+2+$I$2)*(1-EXP(-A9171/INDIRECT("TableCalc!J"&amp;A9171+2+$I$2))),"")</f>
        <v/>
      </c>
      <c r="G9171" t="str">
        <f t="shared" ca="1" si="143"/>
        <v/>
      </c>
    </row>
    <row r="9172" spans="1:7" x14ac:dyDescent="0.25">
      <c r="A9172" s="1">
        <v>9170</v>
      </c>
      <c r="B9172" t="str" cm="1">
        <f t="array" aca="1" ref="B9172" ca="1">IFERROR(INDIRECT("TableCalc!C"&amp;NewCalc!A9172+2+$I$2),"")</f>
        <v/>
      </c>
      <c r="C9172" t="str" cm="1">
        <f t="array" aca="1" ref="C9172" ca="1">IFERROR($K$2*INDIRECT("TableCalc!D"&amp;NewCalc!A9172+2+$I$2),"")</f>
        <v/>
      </c>
      <c r="D9172" t="str" cm="1">
        <f t="array" aca="1" ref="D9172" ca="1">IFERROR($K$2*INDIRECT("TableCalc!E"&amp;A9172+2+$I$2)*(1-EXP(-A9172/INDIRECT("TableCalc!H"&amp;A9172+2+$I$2))),"")</f>
        <v/>
      </c>
      <c r="E9172" t="str" cm="1">
        <f t="array" aca="1" ref="E9172" ca="1">IFERROR($K$2*INDIRECT("TableCalc!F"&amp;A9172+2+$I$2)*(1-EXP(-A9172/INDIRECT("TableCalc!I"&amp;A9172+2+$I$2))),"")</f>
        <v/>
      </c>
      <c r="F9172" t="str" cm="1">
        <f t="array" aca="1" ref="F9172" ca="1">IFERROR($K$2*INDIRECT("TableCalc!G"&amp;A9172+2+$I$2)*(1-EXP(-A9172/INDIRECT("TableCalc!J"&amp;A9172+2+$I$2))),"")</f>
        <v/>
      </c>
      <c r="G9172" t="str">
        <f t="shared" ca="1" si="143"/>
        <v/>
      </c>
    </row>
    <row r="9173" spans="1:7" x14ac:dyDescent="0.25">
      <c r="A9173" s="1">
        <v>9171</v>
      </c>
      <c r="B9173" t="str" cm="1">
        <f t="array" aca="1" ref="B9173" ca="1">IFERROR(INDIRECT("TableCalc!C"&amp;NewCalc!A9173+2+$I$2),"")</f>
        <v/>
      </c>
      <c r="C9173" t="str" cm="1">
        <f t="array" aca="1" ref="C9173" ca="1">IFERROR($K$2*INDIRECT("TableCalc!D"&amp;NewCalc!A9173+2+$I$2),"")</f>
        <v/>
      </c>
      <c r="D9173" t="str" cm="1">
        <f t="array" aca="1" ref="D9173" ca="1">IFERROR($K$2*INDIRECT("TableCalc!E"&amp;A9173+2+$I$2)*(1-EXP(-A9173/INDIRECT("TableCalc!H"&amp;A9173+2+$I$2))),"")</f>
        <v/>
      </c>
      <c r="E9173" t="str" cm="1">
        <f t="array" aca="1" ref="E9173" ca="1">IFERROR($K$2*INDIRECT("TableCalc!F"&amp;A9173+2+$I$2)*(1-EXP(-A9173/INDIRECT("TableCalc!I"&amp;A9173+2+$I$2))),"")</f>
        <v/>
      </c>
      <c r="F9173" t="str" cm="1">
        <f t="array" aca="1" ref="F9173" ca="1">IFERROR($K$2*INDIRECT("TableCalc!G"&amp;A9173+2+$I$2)*(1-EXP(-A9173/INDIRECT("TableCalc!J"&amp;A9173+2+$I$2))),"")</f>
        <v/>
      </c>
      <c r="G9173" t="str">
        <f t="shared" ca="1" si="143"/>
        <v/>
      </c>
    </row>
    <row r="9174" spans="1:7" x14ac:dyDescent="0.25">
      <c r="A9174" s="1">
        <v>9172</v>
      </c>
      <c r="B9174" t="str" cm="1">
        <f t="array" aca="1" ref="B9174" ca="1">IFERROR(INDIRECT("TableCalc!C"&amp;NewCalc!A9174+2+$I$2),"")</f>
        <v/>
      </c>
      <c r="C9174" t="str" cm="1">
        <f t="array" aca="1" ref="C9174" ca="1">IFERROR($K$2*INDIRECT("TableCalc!D"&amp;NewCalc!A9174+2+$I$2),"")</f>
        <v/>
      </c>
      <c r="D9174" t="str" cm="1">
        <f t="array" aca="1" ref="D9174" ca="1">IFERROR($K$2*INDIRECT("TableCalc!E"&amp;A9174+2+$I$2)*(1-EXP(-A9174/INDIRECT("TableCalc!H"&amp;A9174+2+$I$2))),"")</f>
        <v/>
      </c>
      <c r="E9174" t="str" cm="1">
        <f t="array" aca="1" ref="E9174" ca="1">IFERROR($K$2*INDIRECT("TableCalc!F"&amp;A9174+2+$I$2)*(1-EXP(-A9174/INDIRECT("TableCalc!I"&amp;A9174+2+$I$2))),"")</f>
        <v/>
      </c>
      <c r="F9174" t="str" cm="1">
        <f t="array" aca="1" ref="F9174" ca="1">IFERROR($K$2*INDIRECT("TableCalc!G"&amp;A9174+2+$I$2)*(1-EXP(-A9174/INDIRECT("TableCalc!J"&amp;A9174+2+$I$2))),"")</f>
        <v/>
      </c>
      <c r="G9174" t="str">
        <f t="shared" ca="1" si="143"/>
        <v/>
      </c>
    </row>
    <row r="9175" spans="1:7" x14ac:dyDescent="0.25">
      <c r="A9175" s="1">
        <v>9173</v>
      </c>
      <c r="B9175" t="str" cm="1">
        <f t="array" aca="1" ref="B9175" ca="1">IFERROR(INDIRECT("TableCalc!C"&amp;NewCalc!A9175+2+$I$2),"")</f>
        <v/>
      </c>
      <c r="C9175" t="str" cm="1">
        <f t="array" aca="1" ref="C9175" ca="1">IFERROR($K$2*INDIRECT("TableCalc!D"&amp;NewCalc!A9175+2+$I$2),"")</f>
        <v/>
      </c>
      <c r="D9175" t="str" cm="1">
        <f t="array" aca="1" ref="D9175" ca="1">IFERROR($K$2*INDIRECT("TableCalc!E"&amp;A9175+2+$I$2)*(1-EXP(-A9175/INDIRECT("TableCalc!H"&amp;A9175+2+$I$2))),"")</f>
        <v/>
      </c>
      <c r="E9175" t="str" cm="1">
        <f t="array" aca="1" ref="E9175" ca="1">IFERROR($K$2*INDIRECT("TableCalc!F"&amp;A9175+2+$I$2)*(1-EXP(-A9175/INDIRECT("TableCalc!I"&amp;A9175+2+$I$2))),"")</f>
        <v/>
      </c>
      <c r="F9175" t="str" cm="1">
        <f t="array" aca="1" ref="F9175" ca="1">IFERROR($K$2*INDIRECT("TableCalc!G"&amp;A9175+2+$I$2)*(1-EXP(-A9175/INDIRECT("TableCalc!J"&amp;A9175+2+$I$2))),"")</f>
        <v/>
      </c>
      <c r="G9175" t="str">
        <f t="shared" ca="1" si="143"/>
        <v/>
      </c>
    </row>
    <row r="9176" spans="1:7" x14ac:dyDescent="0.25">
      <c r="A9176" s="1">
        <v>9174</v>
      </c>
      <c r="B9176" t="str" cm="1">
        <f t="array" aca="1" ref="B9176" ca="1">IFERROR(INDIRECT("TableCalc!C"&amp;NewCalc!A9176+2+$I$2),"")</f>
        <v/>
      </c>
      <c r="C9176" t="str" cm="1">
        <f t="array" aca="1" ref="C9176" ca="1">IFERROR($K$2*INDIRECT("TableCalc!D"&amp;NewCalc!A9176+2+$I$2),"")</f>
        <v/>
      </c>
      <c r="D9176" t="str" cm="1">
        <f t="array" aca="1" ref="D9176" ca="1">IFERROR($K$2*INDIRECT("TableCalc!E"&amp;A9176+2+$I$2)*(1-EXP(-A9176/INDIRECT("TableCalc!H"&amp;A9176+2+$I$2))),"")</f>
        <v/>
      </c>
      <c r="E9176" t="str" cm="1">
        <f t="array" aca="1" ref="E9176" ca="1">IFERROR($K$2*INDIRECT("TableCalc!F"&amp;A9176+2+$I$2)*(1-EXP(-A9176/INDIRECT("TableCalc!I"&amp;A9176+2+$I$2))),"")</f>
        <v/>
      </c>
      <c r="F9176" t="str" cm="1">
        <f t="array" aca="1" ref="F9176" ca="1">IFERROR($K$2*INDIRECT("TableCalc!G"&amp;A9176+2+$I$2)*(1-EXP(-A9176/INDIRECT("TableCalc!J"&amp;A9176+2+$I$2))),"")</f>
        <v/>
      </c>
      <c r="G9176" t="str">
        <f t="shared" ca="1" si="143"/>
        <v/>
      </c>
    </row>
    <row r="9177" spans="1:7" x14ac:dyDescent="0.25">
      <c r="A9177" s="1">
        <v>9175</v>
      </c>
      <c r="B9177" t="str" cm="1">
        <f t="array" aca="1" ref="B9177" ca="1">IFERROR(INDIRECT("TableCalc!C"&amp;NewCalc!A9177+2+$I$2),"")</f>
        <v/>
      </c>
      <c r="C9177" t="str" cm="1">
        <f t="array" aca="1" ref="C9177" ca="1">IFERROR($K$2*INDIRECT("TableCalc!D"&amp;NewCalc!A9177+2+$I$2),"")</f>
        <v/>
      </c>
      <c r="D9177" t="str" cm="1">
        <f t="array" aca="1" ref="D9177" ca="1">IFERROR($K$2*INDIRECT("TableCalc!E"&amp;A9177+2+$I$2)*(1-EXP(-A9177/INDIRECT("TableCalc!H"&amp;A9177+2+$I$2))),"")</f>
        <v/>
      </c>
      <c r="E9177" t="str" cm="1">
        <f t="array" aca="1" ref="E9177" ca="1">IFERROR($K$2*INDIRECT("TableCalc!F"&amp;A9177+2+$I$2)*(1-EXP(-A9177/INDIRECT("TableCalc!I"&amp;A9177+2+$I$2))),"")</f>
        <v/>
      </c>
      <c r="F9177" t="str" cm="1">
        <f t="array" aca="1" ref="F9177" ca="1">IFERROR($K$2*INDIRECT("TableCalc!G"&amp;A9177+2+$I$2)*(1-EXP(-A9177/INDIRECT("TableCalc!J"&amp;A9177+2+$I$2))),"")</f>
        <v/>
      </c>
      <c r="G9177" t="str">
        <f t="shared" ca="1" si="143"/>
        <v/>
      </c>
    </row>
    <row r="9178" spans="1:7" x14ac:dyDescent="0.25">
      <c r="A9178" s="1">
        <v>9176</v>
      </c>
      <c r="B9178" t="str" cm="1">
        <f t="array" aca="1" ref="B9178" ca="1">IFERROR(INDIRECT("TableCalc!C"&amp;NewCalc!A9178+2+$I$2),"")</f>
        <v/>
      </c>
      <c r="C9178" t="str" cm="1">
        <f t="array" aca="1" ref="C9178" ca="1">IFERROR($K$2*INDIRECT("TableCalc!D"&amp;NewCalc!A9178+2+$I$2),"")</f>
        <v/>
      </c>
      <c r="D9178" t="str" cm="1">
        <f t="array" aca="1" ref="D9178" ca="1">IFERROR($K$2*INDIRECT("TableCalc!E"&amp;A9178+2+$I$2)*(1-EXP(-A9178/INDIRECT("TableCalc!H"&amp;A9178+2+$I$2))),"")</f>
        <v/>
      </c>
      <c r="E9178" t="str" cm="1">
        <f t="array" aca="1" ref="E9178" ca="1">IFERROR($K$2*INDIRECT("TableCalc!F"&amp;A9178+2+$I$2)*(1-EXP(-A9178/INDIRECT("TableCalc!I"&amp;A9178+2+$I$2))),"")</f>
        <v/>
      </c>
      <c r="F9178" t="str" cm="1">
        <f t="array" aca="1" ref="F9178" ca="1">IFERROR($K$2*INDIRECT("TableCalc!G"&amp;A9178+2+$I$2)*(1-EXP(-A9178/INDIRECT("TableCalc!J"&amp;A9178+2+$I$2))),"")</f>
        <v/>
      </c>
      <c r="G9178" t="str">
        <f t="shared" ca="1" si="143"/>
        <v/>
      </c>
    </row>
    <row r="9179" spans="1:7" x14ac:dyDescent="0.25">
      <c r="A9179" s="1">
        <v>9177</v>
      </c>
      <c r="B9179" t="str" cm="1">
        <f t="array" aca="1" ref="B9179" ca="1">IFERROR(INDIRECT("TableCalc!C"&amp;NewCalc!A9179+2+$I$2),"")</f>
        <v/>
      </c>
      <c r="C9179" t="str" cm="1">
        <f t="array" aca="1" ref="C9179" ca="1">IFERROR($K$2*INDIRECT("TableCalc!D"&amp;NewCalc!A9179+2+$I$2),"")</f>
        <v/>
      </c>
      <c r="D9179" t="str" cm="1">
        <f t="array" aca="1" ref="D9179" ca="1">IFERROR($K$2*INDIRECT("TableCalc!E"&amp;A9179+2+$I$2)*(1-EXP(-A9179/INDIRECT("TableCalc!H"&amp;A9179+2+$I$2))),"")</f>
        <v/>
      </c>
      <c r="E9179" t="str" cm="1">
        <f t="array" aca="1" ref="E9179" ca="1">IFERROR($K$2*INDIRECT("TableCalc!F"&amp;A9179+2+$I$2)*(1-EXP(-A9179/INDIRECT("TableCalc!I"&amp;A9179+2+$I$2))),"")</f>
        <v/>
      </c>
      <c r="F9179" t="str" cm="1">
        <f t="array" aca="1" ref="F9179" ca="1">IFERROR($K$2*INDIRECT("TableCalc!G"&amp;A9179+2+$I$2)*(1-EXP(-A9179/INDIRECT("TableCalc!J"&amp;A9179+2+$I$2))),"")</f>
        <v/>
      </c>
      <c r="G9179" t="str">
        <f t="shared" ca="1" si="143"/>
        <v/>
      </c>
    </row>
    <row r="9180" spans="1:7" x14ac:dyDescent="0.25">
      <c r="A9180" s="1">
        <v>9178</v>
      </c>
      <c r="B9180" t="str" cm="1">
        <f t="array" aca="1" ref="B9180" ca="1">IFERROR(INDIRECT("TableCalc!C"&amp;NewCalc!A9180+2+$I$2),"")</f>
        <v/>
      </c>
      <c r="C9180" t="str" cm="1">
        <f t="array" aca="1" ref="C9180" ca="1">IFERROR($K$2*INDIRECT("TableCalc!D"&amp;NewCalc!A9180+2+$I$2),"")</f>
        <v/>
      </c>
      <c r="D9180" t="str" cm="1">
        <f t="array" aca="1" ref="D9180" ca="1">IFERROR($K$2*INDIRECT("TableCalc!E"&amp;A9180+2+$I$2)*(1-EXP(-A9180/INDIRECT("TableCalc!H"&amp;A9180+2+$I$2))),"")</f>
        <v/>
      </c>
      <c r="E9180" t="str" cm="1">
        <f t="array" aca="1" ref="E9180" ca="1">IFERROR($K$2*INDIRECT("TableCalc!F"&amp;A9180+2+$I$2)*(1-EXP(-A9180/INDIRECT("TableCalc!I"&amp;A9180+2+$I$2))),"")</f>
        <v/>
      </c>
      <c r="F9180" t="str" cm="1">
        <f t="array" aca="1" ref="F9180" ca="1">IFERROR($K$2*INDIRECT("TableCalc!G"&amp;A9180+2+$I$2)*(1-EXP(-A9180/INDIRECT("TableCalc!J"&amp;A9180+2+$I$2))),"")</f>
        <v/>
      </c>
      <c r="G9180" t="str">
        <f t="shared" ca="1" si="143"/>
        <v/>
      </c>
    </row>
    <row r="9181" spans="1:7" x14ac:dyDescent="0.25">
      <c r="A9181" s="1">
        <v>9179</v>
      </c>
      <c r="B9181" t="str" cm="1">
        <f t="array" aca="1" ref="B9181" ca="1">IFERROR(INDIRECT("TableCalc!C"&amp;NewCalc!A9181+2+$I$2),"")</f>
        <v/>
      </c>
      <c r="C9181" t="str" cm="1">
        <f t="array" aca="1" ref="C9181" ca="1">IFERROR($K$2*INDIRECT("TableCalc!D"&amp;NewCalc!A9181+2+$I$2),"")</f>
        <v/>
      </c>
      <c r="D9181" t="str" cm="1">
        <f t="array" aca="1" ref="D9181" ca="1">IFERROR($K$2*INDIRECT("TableCalc!E"&amp;A9181+2+$I$2)*(1-EXP(-A9181/INDIRECT("TableCalc!H"&amp;A9181+2+$I$2))),"")</f>
        <v/>
      </c>
      <c r="E9181" t="str" cm="1">
        <f t="array" aca="1" ref="E9181" ca="1">IFERROR($K$2*INDIRECT("TableCalc!F"&amp;A9181+2+$I$2)*(1-EXP(-A9181/INDIRECT("TableCalc!I"&amp;A9181+2+$I$2))),"")</f>
        <v/>
      </c>
      <c r="F9181" t="str" cm="1">
        <f t="array" aca="1" ref="F9181" ca="1">IFERROR($K$2*INDIRECT("TableCalc!G"&amp;A9181+2+$I$2)*(1-EXP(-A9181/INDIRECT("TableCalc!J"&amp;A9181+2+$I$2))),"")</f>
        <v/>
      </c>
      <c r="G9181" t="str">
        <f t="shared" ca="1" si="143"/>
        <v/>
      </c>
    </row>
    <row r="9182" spans="1:7" x14ac:dyDescent="0.25">
      <c r="A9182" s="1">
        <v>9180</v>
      </c>
      <c r="B9182" t="str" cm="1">
        <f t="array" aca="1" ref="B9182" ca="1">IFERROR(INDIRECT("TableCalc!C"&amp;NewCalc!A9182+2+$I$2),"")</f>
        <v/>
      </c>
      <c r="C9182" t="str" cm="1">
        <f t="array" aca="1" ref="C9182" ca="1">IFERROR($K$2*INDIRECT("TableCalc!D"&amp;NewCalc!A9182+2+$I$2),"")</f>
        <v/>
      </c>
      <c r="D9182" t="str" cm="1">
        <f t="array" aca="1" ref="D9182" ca="1">IFERROR($K$2*INDIRECT("TableCalc!E"&amp;A9182+2+$I$2)*(1-EXP(-A9182/INDIRECT("TableCalc!H"&amp;A9182+2+$I$2))),"")</f>
        <v/>
      </c>
      <c r="E9182" t="str" cm="1">
        <f t="array" aca="1" ref="E9182" ca="1">IFERROR($K$2*INDIRECT("TableCalc!F"&amp;A9182+2+$I$2)*(1-EXP(-A9182/INDIRECT("TableCalc!I"&amp;A9182+2+$I$2))),"")</f>
        <v/>
      </c>
      <c r="F9182" t="str" cm="1">
        <f t="array" aca="1" ref="F9182" ca="1">IFERROR($K$2*INDIRECT("TableCalc!G"&amp;A9182+2+$I$2)*(1-EXP(-A9182/INDIRECT("TableCalc!J"&amp;A9182+2+$I$2))),"")</f>
        <v/>
      </c>
      <c r="G9182" t="str">
        <f t="shared" ca="1" si="143"/>
        <v/>
      </c>
    </row>
    <row r="9183" spans="1:7" x14ac:dyDescent="0.25">
      <c r="A9183" s="1">
        <v>9181</v>
      </c>
      <c r="B9183" t="str" cm="1">
        <f t="array" aca="1" ref="B9183" ca="1">IFERROR(INDIRECT("TableCalc!C"&amp;NewCalc!A9183+2+$I$2),"")</f>
        <v/>
      </c>
      <c r="C9183" t="str" cm="1">
        <f t="array" aca="1" ref="C9183" ca="1">IFERROR($K$2*INDIRECT("TableCalc!D"&amp;NewCalc!A9183+2+$I$2),"")</f>
        <v/>
      </c>
      <c r="D9183" t="str" cm="1">
        <f t="array" aca="1" ref="D9183" ca="1">IFERROR($K$2*INDIRECT("TableCalc!E"&amp;A9183+2+$I$2)*(1-EXP(-A9183/INDIRECT("TableCalc!H"&amp;A9183+2+$I$2))),"")</f>
        <v/>
      </c>
      <c r="E9183" t="str" cm="1">
        <f t="array" aca="1" ref="E9183" ca="1">IFERROR($K$2*INDIRECT("TableCalc!F"&amp;A9183+2+$I$2)*(1-EXP(-A9183/INDIRECT("TableCalc!I"&amp;A9183+2+$I$2))),"")</f>
        <v/>
      </c>
      <c r="F9183" t="str" cm="1">
        <f t="array" aca="1" ref="F9183" ca="1">IFERROR($K$2*INDIRECT("TableCalc!G"&amp;A9183+2+$I$2)*(1-EXP(-A9183/INDIRECT("TableCalc!J"&amp;A9183+2+$I$2))),"")</f>
        <v/>
      </c>
      <c r="G9183" t="str">
        <f t="shared" ca="1" si="143"/>
        <v/>
      </c>
    </row>
    <row r="9184" spans="1:7" x14ac:dyDescent="0.25">
      <c r="A9184" s="1">
        <v>9182</v>
      </c>
      <c r="B9184" t="str" cm="1">
        <f t="array" aca="1" ref="B9184" ca="1">IFERROR(INDIRECT("TableCalc!C"&amp;NewCalc!A9184+2+$I$2),"")</f>
        <v/>
      </c>
      <c r="C9184" t="str" cm="1">
        <f t="array" aca="1" ref="C9184" ca="1">IFERROR($K$2*INDIRECT("TableCalc!D"&amp;NewCalc!A9184+2+$I$2),"")</f>
        <v/>
      </c>
      <c r="D9184" t="str" cm="1">
        <f t="array" aca="1" ref="D9184" ca="1">IFERROR($K$2*INDIRECT("TableCalc!E"&amp;A9184+2+$I$2)*(1-EXP(-A9184/INDIRECT("TableCalc!H"&amp;A9184+2+$I$2))),"")</f>
        <v/>
      </c>
      <c r="E9184" t="str" cm="1">
        <f t="array" aca="1" ref="E9184" ca="1">IFERROR($K$2*INDIRECT("TableCalc!F"&amp;A9184+2+$I$2)*(1-EXP(-A9184/INDIRECT("TableCalc!I"&amp;A9184+2+$I$2))),"")</f>
        <v/>
      </c>
      <c r="F9184" t="str" cm="1">
        <f t="array" aca="1" ref="F9184" ca="1">IFERROR($K$2*INDIRECT("TableCalc!G"&amp;A9184+2+$I$2)*(1-EXP(-A9184/INDIRECT("TableCalc!J"&amp;A9184+2+$I$2))),"")</f>
        <v/>
      </c>
      <c r="G9184" t="str">
        <f t="shared" ca="1" si="143"/>
        <v/>
      </c>
    </row>
    <row r="9185" spans="1:7" x14ac:dyDescent="0.25">
      <c r="A9185" s="1">
        <v>9183</v>
      </c>
      <c r="B9185" t="str" cm="1">
        <f t="array" aca="1" ref="B9185" ca="1">IFERROR(INDIRECT("TableCalc!C"&amp;NewCalc!A9185+2+$I$2),"")</f>
        <v/>
      </c>
      <c r="C9185" t="str" cm="1">
        <f t="array" aca="1" ref="C9185" ca="1">IFERROR($K$2*INDIRECT("TableCalc!D"&amp;NewCalc!A9185+2+$I$2),"")</f>
        <v/>
      </c>
      <c r="D9185" t="str" cm="1">
        <f t="array" aca="1" ref="D9185" ca="1">IFERROR($K$2*INDIRECT("TableCalc!E"&amp;A9185+2+$I$2)*(1-EXP(-A9185/INDIRECT("TableCalc!H"&amp;A9185+2+$I$2))),"")</f>
        <v/>
      </c>
      <c r="E9185" t="str" cm="1">
        <f t="array" aca="1" ref="E9185" ca="1">IFERROR($K$2*INDIRECT("TableCalc!F"&amp;A9185+2+$I$2)*(1-EXP(-A9185/INDIRECT("TableCalc!I"&amp;A9185+2+$I$2))),"")</f>
        <v/>
      </c>
      <c r="F9185" t="str" cm="1">
        <f t="array" aca="1" ref="F9185" ca="1">IFERROR($K$2*INDIRECT("TableCalc!G"&amp;A9185+2+$I$2)*(1-EXP(-A9185/INDIRECT("TableCalc!J"&amp;A9185+2+$I$2))),"")</f>
        <v/>
      </c>
      <c r="G9185" t="str">
        <f t="shared" ca="1" si="143"/>
        <v/>
      </c>
    </row>
    <row r="9186" spans="1:7" x14ac:dyDescent="0.25">
      <c r="A9186" s="1">
        <v>9184</v>
      </c>
      <c r="B9186" t="str" cm="1">
        <f t="array" aca="1" ref="B9186" ca="1">IFERROR(INDIRECT("TableCalc!C"&amp;NewCalc!A9186+2+$I$2),"")</f>
        <v/>
      </c>
      <c r="C9186" t="str" cm="1">
        <f t="array" aca="1" ref="C9186" ca="1">IFERROR($K$2*INDIRECT("TableCalc!D"&amp;NewCalc!A9186+2+$I$2),"")</f>
        <v/>
      </c>
      <c r="D9186" t="str" cm="1">
        <f t="array" aca="1" ref="D9186" ca="1">IFERROR($K$2*INDIRECT("TableCalc!E"&amp;A9186+2+$I$2)*(1-EXP(-A9186/INDIRECT("TableCalc!H"&amp;A9186+2+$I$2))),"")</f>
        <v/>
      </c>
      <c r="E9186" t="str" cm="1">
        <f t="array" aca="1" ref="E9186" ca="1">IFERROR($K$2*INDIRECT("TableCalc!F"&amp;A9186+2+$I$2)*(1-EXP(-A9186/INDIRECT("TableCalc!I"&amp;A9186+2+$I$2))),"")</f>
        <v/>
      </c>
      <c r="F9186" t="str" cm="1">
        <f t="array" aca="1" ref="F9186" ca="1">IFERROR($K$2*INDIRECT("TableCalc!G"&amp;A9186+2+$I$2)*(1-EXP(-A9186/INDIRECT("TableCalc!J"&amp;A9186+2+$I$2))),"")</f>
        <v/>
      </c>
      <c r="G9186" t="str">
        <f t="shared" ca="1" si="143"/>
        <v/>
      </c>
    </row>
    <row r="9187" spans="1:7" x14ac:dyDescent="0.25">
      <c r="A9187" s="1">
        <v>9185</v>
      </c>
      <c r="B9187" t="str" cm="1">
        <f t="array" aca="1" ref="B9187" ca="1">IFERROR(INDIRECT("TableCalc!C"&amp;NewCalc!A9187+2+$I$2),"")</f>
        <v/>
      </c>
      <c r="C9187" t="str" cm="1">
        <f t="array" aca="1" ref="C9187" ca="1">IFERROR($K$2*INDIRECT("TableCalc!D"&amp;NewCalc!A9187+2+$I$2),"")</f>
        <v/>
      </c>
      <c r="D9187" t="str" cm="1">
        <f t="array" aca="1" ref="D9187" ca="1">IFERROR($K$2*INDIRECT("TableCalc!E"&amp;A9187+2+$I$2)*(1-EXP(-A9187/INDIRECT("TableCalc!H"&amp;A9187+2+$I$2))),"")</f>
        <v/>
      </c>
      <c r="E9187" t="str" cm="1">
        <f t="array" aca="1" ref="E9187" ca="1">IFERROR($K$2*INDIRECT("TableCalc!F"&amp;A9187+2+$I$2)*(1-EXP(-A9187/INDIRECT("TableCalc!I"&amp;A9187+2+$I$2))),"")</f>
        <v/>
      </c>
      <c r="F9187" t="str" cm="1">
        <f t="array" aca="1" ref="F9187" ca="1">IFERROR($K$2*INDIRECT("TableCalc!G"&amp;A9187+2+$I$2)*(1-EXP(-A9187/INDIRECT("TableCalc!J"&amp;A9187+2+$I$2))),"")</f>
        <v/>
      </c>
      <c r="G9187" t="str">
        <f t="shared" ca="1" si="143"/>
        <v/>
      </c>
    </row>
    <row r="9188" spans="1:7" x14ac:dyDescent="0.25">
      <c r="A9188" s="1">
        <v>9186</v>
      </c>
      <c r="B9188" t="str" cm="1">
        <f t="array" aca="1" ref="B9188" ca="1">IFERROR(INDIRECT("TableCalc!C"&amp;NewCalc!A9188+2+$I$2),"")</f>
        <v/>
      </c>
      <c r="C9188" t="str" cm="1">
        <f t="array" aca="1" ref="C9188" ca="1">IFERROR($K$2*INDIRECT("TableCalc!D"&amp;NewCalc!A9188+2+$I$2),"")</f>
        <v/>
      </c>
      <c r="D9188" t="str" cm="1">
        <f t="array" aca="1" ref="D9188" ca="1">IFERROR($K$2*INDIRECT("TableCalc!E"&amp;A9188+2+$I$2)*(1-EXP(-A9188/INDIRECT("TableCalc!H"&amp;A9188+2+$I$2))),"")</f>
        <v/>
      </c>
      <c r="E9188" t="str" cm="1">
        <f t="array" aca="1" ref="E9188" ca="1">IFERROR($K$2*INDIRECT("TableCalc!F"&amp;A9188+2+$I$2)*(1-EXP(-A9188/INDIRECT("TableCalc!I"&amp;A9188+2+$I$2))),"")</f>
        <v/>
      </c>
      <c r="F9188" t="str" cm="1">
        <f t="array" aca="1" ref="F9188" ca="1">IFERROR($K$2*INDIRECT("TableCalc!G"&amp;A9188+2+$I$2)*(1-EXP(-A9188/INDIRECT("TableCalc!J"&amp;A9188+2+$I$2))),"")</f>
        <v/>
      </c>
      <c r="G9188" t="str">
        <f t="shared" ca="1" si="143"/>
        <v/>
      </c>
    </row>
    <row r="9189" spans="1:7" x14ac:dyDescent="0.25">
      <c r="A9189" s="1">
        <v>9187</v>
      </c>
      <c r="B9189" t="str" cm="1">
        <f t="array" aca="1" ref="B9189" ca="1">IFERROR(INDIRECT("TableCalc!C"&amp;NewCalc!A9189+2+$I$2),"")</f>
        <v/>
      </c>
      <c r="C9189" t="str" cm="1">
        <f t="array" aca="1" ref="C9189" ca="1">IFERROR($K$2*INDIRECT("TableCalc!D"&amp;NewCalc!A9189+2+$I$2),"")</f>
        <v/>
      </c>
      <c r="D9189" t="str" cm="1">
        <f t="array" aca="1" ref="D9189" ca="1">IFERROR($K$2*INDIRECT("TableCalc!E"&amp;A9189+2+$I$2)*(1-EXP(-A9189/INDIRECT("TableCalc!H"&amp;A9189+2+$I$2))),"")</f>
        <v/>
      </c>
      <c r="E9189" t="str" cm="1">
        <f t="array" aca="1" ref="E9189" ca="1">IFERROR($K$2*INDIRECT("TableCalc!F"&amp;A9189+2+$I$2)*(1-EXP(-A9189/INDIRECT("TableCalc!I"&amp;A9189+2+$I$2))),"")</f>
        <v/>
      </c>
      <c r="F9189" t="str" cm="1">
        <f t="array" aca="1" ref="F9189" ca="1">IFERROR($K$2*INDIRECT("TableCalc!G"&amp;A9189+2+$I$2)*(1-EXP(-A9189/INDIRECT("TableCalc!J"&amp;A9189+2+$I$2))),"")</f>
        <v/>
      </c>
      <c r="G9189" t="str">
        <f t="shared" ca="1" si="143"/>
        <v/>
      </c>
    </row>
    <row r="9190" spans="1:7" x14ac:dyDescent="0.25">
      <c r="A9190" s="1">
        <v>9188</v>
      </c>
      <c r="B9190" t="str" cm="1">
        <f t="array" aca="1" ref="B9190" ca="1">IFERROR(INDIRECT("TableCalc!C"&amp;NewCalc!A9190+2+$I$2),"")</f>
        <v/>
      </c>
      <c r="C9190" t="str" cm="1">
        <f t="array" aca="1" ref="C9190" ca="1">IFERROR($K$2*INDIRECT("TableCalc!D"&amp;NewCalc!A9190+2+$I$2),"")</f>
        <v/>
      </c>
      <c r="D9190" t="str" cm="1">
        <f t="array" aca="1" ref="D9190" ca="1">IFERROR($K$2*INDIRECT("TableCalc!E"&amp;A9190+2+$I$2)*(1-EXP(-A9190/INDIRECT("TableCalc!H"&amp;A9190+2+$I$2))),"")</f>
        <v/>
      </c>
      <c r="E9190" t="str" cm="1">
        <f t="array" aca="1" ref="E9190" ca="1">IFERROR($K$2*INDIRECT("TableCalc!F"&amp;A9190+2+$I$2)*(1-EXP(-A9190/INDIRECT("TableCalc!I"&amp;A9190+2+$I$2))),"")</f>
        <v/>
      </c>
      <c r="F9190" t="str" cm="1">
        <f t="array" aca="1" ref="F9190" ca="1">IFERROR($K$2*INDIRECT("TableCalc!G"&amp;A9190+2+$I$2)*(1-EXP(-A9190/INDIRECT("TableCalc!J"&amp;A9190+2+$I$2))),"")</f>
        <v/>
      </c>
      <c r="G9190" t="str">
        <f t="shared" ca="1" si="143"/>
        <v/>
      </c>
    </row>
    <row r="9191" spans="1:7" x14ac:dyDescent="0.25">
      <c r="A9191" s="1">
        <v>9189</v>
      </c>
      <c r="B9191" t="str" cm="1">
        <f t="array" aca="1" ref="B9191" ca="1">IFERROR(INDIRECT("TableCalc!C"&amp;NewCalc!A9191+2+$I$2),"")</f>
        <v/>
      </c>
      <c r="C9191" t="str" cm="1">
        <f t="array" aca="1" ref="C9191" ca="1">IFERROR($K$2*INDIRECT("TableCalc!D"&amp;NewCalc!A9191+2+$I$2),"")</f>
        <v/>
      </c>
      <c r="D9191" t="str" cm="1">
        <f t="array" aca="1" ref="D9191" ca="1">IFERROR($K$2*INDIRECT("TableCalc!E"&amp;A9191+2+$I$2)*(1-EXP(-A9191/INDIRECT("TableCalc!H"&amp;A9191+2+$I$2))),"")</f>
        <v/>
      </c>
      <c r="E9191" t="str" cm="1">
        <f t="array" aca="1" ref="E9191" ca="1">IFERROR($K$2*INDIRECT("TableCalc!F"&amp;A9191+2+$I$2)*(1-EXP(-A9191/INDIRECT("TableCalc!I"&amp;A9191+2+$I$2))),"")</f>
        <v/>
      </c>
      <c r="F9191" t="str" cm="1">
        <f t="array" aca="1" ref="F9191" ca="1">IFERROR($K$2*INDIRECT("TableCalc!G"&amp;A9191+2+$I$2)*(1-EXP(-A9191/INDIRECT("TableCalc!J"&amp;A9191+2+$I$2))),"")</f>
        <v/>
      </c>
      <c r="G9191" t="str">
        <f t="shared" ca="1" si="143"/>
        <v/>
      </c>
    </row>
    <row r="9192" spans="1:7" x14ac:dyDescent="0.25">
      <c r="A9192" s="1">
        <v>9190</v>
      </c>
      <c r="B9192" t="str" cm="1">
        <f t="array" aca="1" ref="B9192" ca="1">IFERROR(INDIRECT("TableCalc!C"&amp;NewCalc!A9192+2+$I$2),"")</f>
        <v/>
      </c>
      <c r="C9192" t="str" cm="1">
        <f t="array" aca="1" ref="C9192" ca="1">IFERROR($K$2*INDIRECT("TableCalc!D"&amp;NewCalc!A9192+2+$I$2),"")</f>
        <v/>
      </c>
      <c r="D9192" t="str" cm="1">
        <f t="array" aca="1" ref="D9192" ca="1">IFERROR($K$2*INDIRECT("TableCalc!E"&amp;A9192+2+$I$2)*(1-EXP(-A9192/INDIRECT("TableCalc!H"&amp;A9192+2+$I$2))),"")</f>
        <v/>
      </c>
      <c r="E9192" t="str" cm="1">
        <f t="array" aca="1" ref="E9192" ca="1">IFERROR($K$2*INDIRECT("TableCalc!F"&amp;A9192+2+$I$2)*(1-EXP(-A9192/INDIRECT("TableCalc!I"&amp;A9192+2+$I$2))),"")</f>
        <v/>
      </c>
      <c r="F9192" t="str" cm="1">
        <f t="array" aca="1" ref="F9192" ca="1">IFERROR($K$2*INDIRECT("TableCalc!G"&amp;A9192+2+$I$2)*(1-EXP(-A9192/INDIRECT("TableCalc!J"&amp;A9192+2+$I$2))),"")</f>
        <v/>
      </c>
      <c r="G9192" t="str">
        <f t="shared" ca="1" si="143"/>
        <v/>
      </c>
    </row>
    <row r="9193" spans="1:7" x14ac:dyDescent="0.25">
      <c r="A9193" s="1">
        <v>9191</v>
      </c>
      <c r="B9193" t="str" cm="1">
        <f t="array" aca="1" ref="B9193" ca="1">IFERROR(INDIRECT("TableCalc!C"&amp;NewCalc!A9193+2+$I$2),"")</f>
        <v/>
      </c>
      <c r="C9193" t="str" cm="1">
        <f t="array" aca="1" ref="C9193" ca="1">IFERROR($K$2*INDIRECT("TableCalc!D"&amp;NewCalc!A9193+2+$I$2),"")</f>
        <v/>
      </c>
      <c r="D9193" t="str" cm="1">
        <f t="array" aca="1" ref="D9193" ca="1">IFERROR($K$2*INDIRECT("TableCalc!E"&amp;A9193+2+$I$2)*(1-EXP(-A9193/INDIRECT("TableCalc!H"&amp;A9193+2+$I$2))),"")</f>
        <v/>
      </c>
      <c r="E9193" t="str" cm="1">
        <f t="array" aca="1" ref="E9193" ca="1">IFERROR($K$2*INDIRECT("TableCalc!F"&amp;A9193+2+$I$2)*(1-EXP(-A9193/INDIRECT("TableCalc!I"&amp;A9193+2+$I$2))),"")</f>
        <v/>
      </c>
      <c r="F9193" t="str" cm="1">
        <f t="array" aca="1" ref="F9193" ca="1">IFERROR($K$2*INDIRECT("TableCalc!G"&amp;A9193+2+$I$2)*(1-EXP(-A9193/INDIRECT("TableCalc!J"&amp;A9193+2+$I$2))),"")</f>
        <v/>
      </c>
      <c r="G9193" t="str">
        <f t="shared" ca="1" si="143"/>
        <v/>
      </c>
    </row>
    <row r="9194" spans="1:7" x14ac:dyDescent="0.25">
      <c r="A9194" s="1">
        <v>9192</v>
      </c>
      <c r="B9194" t="str" cm="1">
        <f t="array" aca="1" ref="B9194" ca="1">IFERROR(INDIRECT("TableCalc!C"&amp;NewCalc!A9194+2+$I$2),"")</f>
        <v/>
      </c>
      <c r="C9194" t="str" cm="1">
        <f t="array" aca="1" ref="C9194" ca="1">IFERROR($K$2*INDIRECT("TableCalc!D"&amp;NewCalc!A9194+2+$I$2),"")</f>
        <v/>
      </c>
      <c r="D9194" t="str" cm="1">
        <f t="array" aca="1" ref="D9194" ca="1">IFERROR($K$2*INDIRECT("TableCalc!E"&amp;A9194+2+$I$2)*(1-EXP(-A9194/INDIRECT("TableCalc!H"&amp;A9194+2+$I$2))),"")</f>
        <v/>
      </c>
      <c r="E9194" t="str" cm="1">
        <f t="array" aca="1" ref="E9194" ca="1">IFERROR($K$2*INDIRECT("TableCalc!F"&amp;A9194+2+$I$2)*(1-EXP(-A9194/INDIRECT("TableCalc!I"&amp;A9194+2+$I$2))),"")</f>
        <v/>
      </c>
      <c r="F9194" t="str" cm="1">
        <f t="array" aca="1" ref="F9194" ca="1">IFERROR($K$2*INDIRECT("TableCalc!G"&amp;A9194+2+$I$2)*(1-EXP(-A9194/INDIRECT("TableCalc!J"&amp;A9194+2+$I$2))),"")</f>
        <v/>
      </c>
      <c r="G9194" t="str">
        <f t="shared" ca="1" si="143"/>
        <v/>
      </c>
    </row>
    <row r="9195" spans="1:7" x14ac:dyDescent="0.25">
      <c r="A9195" s="1">
        <v>9193</v>
      </c>
      <c r="B9195" t="str" cm="1">
        <f t="array" aca="1" ref="B9195" ca="1">IFERROR(INDIRECT("TableCalc!C"&amp;NewCalc!A9195+2+$I$2),"")</f>
        <v/>
      </c>
      <c r="C9195" t="str" cm="1">
        <f t="array" aca="1" ref="C9195" ca="1">IFERROR($K$2*INDIRECT("TableCalc!D"&amp;NewCalc!A9195+2+$I$2),"")</f>
        <v/>
      </c>
      <c r="D9195" t="str" cm="1">
        <f t="array" aca="1" ref="D9195" ca="1">IFERROR($K$2*INDIRECT("TableCalc!E"&amp;A9195+2+$I$2)*(1-EXP(-A9195/INDIRECT("TableCalc!H"&amp;A9195+2+$I$2))),"")</f>
        <v/>
      </c>
      <c r="E9195" t="str" cm="1">
        <f t="array" aca="1" ref="E9195" ca="1">IFERROR($K$2*INDIRECT("TableCalc!F"&amp;A9195+2+$I$2)*(1-EXP(-A9195/INDIRECT("TableCalc!I"&amp;A9195+2+$I$2))),"")</f>
        <v/>
      </c>
      <c r="F9195" t="str" cm="1">
        <f t="array" aca="1" ref="F9195" ca="1">IFERROR($K$2*INDIRECT("TableCalc!G"&amp;A9195+2+$I$2)*(1-EXP(-A9195/INDIRECT("TableCalc!J"&amp;A9195+2+$I$2))),"")</f>
        <v/>
      </c>
      <c r="G9195" t="str">
        <f t="shared" ca="1" si="143"/>
        <v/>
      </c>
    </row>
    <row r="9196" spans="1:7" x14ac:dyDescent="0.25">
      <c r="A9196" s="1">
        <v>9194</v>
      </c>
      <c r="B9196" t="str" cm="1">
        <f t="array" aca="1" ref="B9196" ca="1">IFERROR(INDIRECT("TableCalc!C"&amp;NewCalc!A9196+2+$I$2),"")</f>
        <v/>
      </c>
      <c r="C9196" t="str" cm="1">
        <f t="array" aca="1" ref="C9196" ca="1">IFERROR($K$2*INDIRECT("TableCalc!D"&amp;NewCalc!A9196+2+$I$2),"")</f>
        <v/>
      </c>
      <c r="D9196" t="str" cm="1">
        <f t="array" aca="1" ref="D9196" ca="1">IFERROR($K$2*INDIRECT("TableCalc!E"&amp;A9196+2+$I$2)*(1-EXP(-A9196/INDIRECT("TableCalc!H"&amp;A9196+2+$I$2))),"")</f>
        <v/>
      </c>
      <c r="E9196" t="str" cm="1">
        <f t="array" aca="1" ref="E9196" ca="1">IFERROR($K$2*INDIRECT("TableCalc!F"&amp;A9196+2+$I$2)*(1-EXP(-A9196/INDIRECT("TableCalc!I"&amp;A9196+2+$I$2))),"")</f>
        <v/>
      </c>
      <c r="F9196" t="str" cm="1">
        <f t="array" aca="1" ref="F9196" ca="1">IFERROR($K$2*INDIRECT("TableCalc!G"&amp;A9196+2+$I$2)*(1-EXP(-A9196/INDIRECT("TableCalc!J"&amp;A9196+2+$I$2))),"")</f>
        <v/>
      </c>
      <c r="G9196" t="str">
        <f t="shared" ca="1" si="143"/>
        <v/>
      </c>
    </row>
    <row r="9197" spans="1:7" x14ac:dyDescent="0.25">
      <c r="A9197" s="1">
        <v>9195</v>
      </c>
      <c r="B9197" t="str" cm="1">
        <f t="array" aca="1" ref="B9197" ca="1">IFERROR(INDIRECT("TableCalc!C"&amp;NewCalc!A9197+2+$I$2),"")</f>
        <v/>
      </c>
      <c r="C9197" t="str" cm="1">
        <f t="array" aca="1" ref="C9197" ca="1">IFERROR($K$2*INDIRECT("TableCalc!D"&amp;NewCalc!A9197+2+$I$2),"")</f>
        <v/>
      </c>
      <c r="D9197" t="str" cm="1">
        <f t="array" aca="1" ref="D9197" ca="1">IFERROR($K$2*INDIRECT("TableCalc!E"&amp;A9197+2+$I$2)*(1-EXP(-A9197/INDIRECT("TableCalc!H"&amp;A9197+2+$I$2))),"")</f>
        <v/>
      </c>
      <c r="E9197" t="str" cm="1">
        <f t="array" aca="1" ref="E9197" ca="1">IFERROR($K$2*INDIRECT("TableCalc!F"&amp;A9197+2+$I$2)*(1-EXP(-A9197/INDIRECT("TableCalc!I"&amp;A9197+2+$I$2))),"")</f>
        <v/>
      </c>
      <c r="F9197" t="str" cm="1">
        <f t="array" aca="1" ref="F9197" ca="1">IFERROR($K$2*INDIRECT("TableCalc!G"&amp;A9197+2+$I$2)*(1-EXP(-A9197/INDIRECT("TableCalc!J"&amp;A9197+2+$I$2))),"")</f>
        <v/>
      </c>
      <c r="G9197" t="str">
        <f t="shared" ca="1" si="143"/>
        <v/>
      </c>
    </row>
    <row r="9198" spans="1:7" x14ac:dyDescent="0.25">
      <c r="A9198" s="1">
        <v>9196</v>
      </c>
      <c r="B9198" t="str" cm="1">
        <f t="array" aca="1" ref="B9198" ca="1">IFERROR(INDIRECT("TableCalc!C"&amp;NewCalc!A9198+2+$I$2),"")</f>
        <v/>
      </c>
      <c r="C9198" t="str" cm="1">
        <f t="array" aca="1" ref="C9198" ca="1">IFERROR($K$2*INDIRECT("TableCalc!D"&amp;NewCalc!A9198+2+$I$2),"")</f>
        <v/>
      </c>
      <c r="D9198" t="str" cm="1">
        <f t="array" aca="1" ref="D9198" ca="1">IFERROR($K$2*INDIRECT("TableCalc!E"&amp;A9198+2+$I$2)*(1-EXP(-A9198/INDIRECT("TableCalc!H"&amp;A9198+2+$I$2))),"")</f>
        <v/>
      </c>
      <c r="E9198" t="str" cm="1">
        <f t="array" aca="1" ref="E9198" ca="1">IFERROR($K$2*INDIRECT("TableCalc!F"&amp;A9198+2+$I$2)*(1-EXP(-A9198/INDIRECT("TableCalc!I"&amp;A9198+2+$I$2))),"")</f>
        <v/>
      </c>
      <c r="F9198" t="str" cm="1">
        <f t="array" aca="1" ref="F9198" ca="1">IFERROR($K$2*INDIRECT("TableCalc!G"&amp;A9198+2+$I$2)*(1-EXP(-A9198/INDIRECT("TableCalc!J"&amp;A9198+2+$I$2))),"")</f>
        <v/>
      </c>
      <c r="G9198" t="str">
        <f t="shared" ca="1" si="143"/>
        <v/>
      </c>
    </row>
    <row r="9199" spans="1:7" x14ac:dyDescent="0.25">
      <c r="A9199" s="1">
        <v>9197</v>
      </c>
      <c r="B9199" t="str" cm="1">
        <f t="array" aca="1" ref="B9199" ca="1">IFERROR(INDIRECT("TableCalc!C"&amp;NewCalc!A9199+2+$I$2),"")</f>
        <v/>
      </c>
      <c r="C9199" t="str" cm="1">
        <f t="array" aca="1" ref="C9199" ca="1">IFERROR($K$2*INDIRECT("TableCalc!D"&amp;NewCalc!A9199+2+$I$2),"")</f>
        <v/>
      </c>
      <c r="D9199" t="str" cm="1">
        <f t="array" aca="1" ref="D9199" ca="1">IFERROR($K$2*INDIRECT("TableCalc!E"&amp;A9199+2+$I$2)*(1-EXP(-A9199/INDIRECT("TableCalc!H"&amp;A9199+2+$I$2))),"")</f>
        <v/>
      </c>
      <c r="E9199" t="str" cm="1">
        <f t="array" aca="1" ref="E9199" ca="1">IFERROR($K$2*INDIRECT("TableCalc!F"&amp;A9199+2+$I$2)*(1-EXP(-A9199/INDIRECT("TableCalc!I"&amp;A9199+2+$I$2))),"")</f>
        <v/>
      </c>
      <c r="F9199" t="str" cm="1">
        <f t="array" aca="1" ref="F9199" ca="1">IFERROR($K$2*INDIRECT("TableCalc!G"&amp;A9199+2+$I$2)*(1-EXP(-A9199/INDIRECT("TableCalc!J"&amp;A9199+2+$I$2))),"")</f>
        <v/>
      </c>
      <c r="G9199" t="str">
        <f t="shared" ca="1" si="143"/>
        <v/>
      </c>
    </row>
    <row r="9200" spans="1:7" x14ac:dyDescent="0.25">
      <c r="A9200" s="1">
        <v>9198</v>
      </c>
      <c r="B9200" t="str" cm="1">
        <f t="array" aca="1" ref="B9200" ca="1">IFERROR(INDIRECT("TableCalc!C"&amp;NewCalc!A9200+2+$I$2),"")</f>
        <v/>
      </c>
      <c r="C9200" t="str" cm="1">
        <f t="array" aca="1" ref="C9200" ca="1">IFERROR($K$2*INDIRECT("TableCalc!D"&amp;NewCalc!A9200+2+$I$2),"")</f>
        <v/>
      </c>
      <c r="D9200" t="str" cm="1">
        <f t="array" aca="1" ref="D9200" ca="1">IFERROR($K$2*INDIRECT("TableCalc!E"&amp;A9200+2+$I$2)*(1-EXP(-A9200/INDIRECT("TableCalc!H"&amp;A9200+2+$I$2))),"")</f>
        <v/>
      </c>
      <c r="E9200" t="str" cm="1">
        <f t="array" aca="1" ref="E9200" ca="1">IFERROR($K$2*INDIRECT("TableCalc!F"&amp;A9200+2+$I$2)*(1-EXP(-A9200/INDIRECT("TableCalc!I"&amp;A9200+2+$I$2))),"")</f>
        <v/>
      </c>
      <c r="F9200" t="str" cm="1">
        <f t="array" aca="1" ref="F9200" ca="1">IFERROR($K$2*INDIRECT("TableCalc!G"&amp;A9200+2+$I$2)*(1-EXP(-A9200/INDIRECT("TableCalc!J"&amp;A9200+2+$I$2))),"")</f>
        <v/>
      </c>
      <c r="G9200" t="str">
        <f t="shared" ca="1" si="143"/>
        <v/>
      </c>
    </row>
    <row r="9201" spans="1:7" x14ac:dyDescent="0.25">
      <c r="A9201" s="1">
        <v>9199</v>
      </c>
      <c r="B9201" t="str" cm="1">
        <f t="array" aca="1" ref="B9201" ca="1">IFERROR(INDIRECT("TableCalc!C"&amp;NewCalc!A9201+2+$I$2),"")</f>
        <v/>
      </c>
      <c r="C9201" t="str" cm="1">
        <f t="array" aca="1" ref="C9201" ca="1">IFERROR($K$2*INDIRECT("TableCalc!D"&amp;NewCalc!A9201+2+$I$2),"")</f>
        <v/>
      </c>
      <c r="D9201" t="str" cm="1">
        <f t="array" aca="1" ref="D9201" ca="1">IFERROR($K$2*INDIRECT("TableCalc!E"&amp;A9201+2+$I$2)*(1-EXP(-A9201/INDIRECT("TableCalc!H"&amp;A9201+2+$I$2))),"")</f>
        <v/>
      </c>
      <c r="E9201" t="str" cm="1">
        <f t="array" aca="1" ref="E9201" ca="1">IFERROR($K$2*INDIRECT("TableCalc!F"&amp;A9201+2+$I$2)*(1-EXP(-A9201/INDIRECT("TableCalc!I"&amp;A9201+2+$I$2))),"")</f>
        <v/>
      </c>
      <c r="F9201" t="str" cm="1">
        <f t="array" aca="1" ref="F9201" ca="1">IFERROR($K$2*INDIRECT("TableCalc!G"&amp;A9201+2+$I$2)*(1-EXP(-A9201/INDIRECT("TableCalc!J"&amp;A9201+2+$I$2))),"")</f>
        <v/>
      </c>
      <c r="G9201" t="str">
        <f t="shared" ca="1" si="143"/>
        <v/>
      </c>
    </row>
    <row r="9202" spans="1:7" x14ac:dyDescent="0.25">
      <c r="A9202" s="1">
        <v>9200</v>
      </c>
      <c r="B9202" t="str" cm="1">
        <f t="array" aca="1" ref="B9202" ca="1">IFERROR(INDIRECT("TableCalc!C"&amp;NewCalc!A9202+2+$I$2),"")</f>
        <v/>
      </c>
      <c r="C9202" t="str" cm="1">
        <f t="array" aca="1" ref="C9202" ca="1">IFERROR($K$2*INDIRECT("TableCalc!D"&amp;NewCalc!A9202+2+$I$2),"")</f>
        <v/>
      </c>
      <c r="D9202" t="str" cm="1">
        <f t="array" aca="1" ref="D9202" ca="1">IFERROR($K$2*INDIRECT("TableCalc!E"&amp;A9202+2+$I$2)*(1-EXP(-A9202/INDIRECT("TableCalc!H"&amp;A9202+2+$I$2))),"")</f>
        <v/>
      </c>
      <c r="E9202" t="str" cm="1">
        <f t="array" aca="1" ref="E9202" ca="1">IFERROR($K$2*INDIRECT("TableCalc!F"&amp;A9202+2+$I$2)*(1-EXP(-A9202/INDIRECT("TableCalc!I"&amp;A9202+2+$I$2))),"")</f>
        <v/>
      </c>
      <c r="F9202" t="str" cm="1">
        <f t="array" aca="1" ref="F9202" ca="1">IFERROR($K$2*INDIRECT("TableCalc!G"&amp;A9202+2+$I$2)*(1-EXP(-A9202/INDIRECT("TableCalc!J"&amp;A9202+2+$I$2))),"")</f>
        <v/>
      </c>
      <c r="G9202" t="str">
        <f t="shared" ca="1" si="143"/>
        <v/>
      </c>
    </row>
    <row r="9203" spans="1:7" x14ac:dyDescent="0.25">
      <c r="A9203" s="1">
        <v>9201</v>
      </c>
      <c r="B9203" t="str" cm="1">
        <f t="array" aca="1" ref="B9203" ca="1">IFERROR(INDIRECT("TableCalc!C"&amp;NewCalc!A9203+2+$I$2),"")</f>
        <v/>
      </c>
      <c r="C9203" t="str" cm="1">
        <f t="array" aca="1" ref="C9203" ca="1">IFERROR($K$2*INDIRECT("TableCalc!D"&amp;NewCalc!A9203+2+$I$2),"")</f>
        <v/>
      </c>
      <c r="D9203" t="str" cm="1">
        <f t="array" aca="1" ref="D9203" ca="1">IFERROR($K$2*INDIRECT("TableCalc!E"&amp;A9203+2+$I$2)*(1-EXP(-A9203/INDIRECT("TableCalc!H"&amp;A9203+2+$I$2))),"")</f>
        <v/>
      </c>
      <c r="E9203" t="str" cm="1">
        <f t="array" aca="1" ref="E9203" ca="1">IFERROR($K$2*INDIRECT("TableCalc!F"&amp;A9203+2+$I$2)*(1-EXP(-A9203/INDIRECT("TableCalc!I"&amp;A9203+2+$I$2))),"")</f>
        <v/>
      </c>
      <c r="F9203" t="str" cm="1">
        <f t="array" aca="1" ref="F9203" ca="1">IFERROR($K$2*INDIRECT("TableCalc!G"&amp;A9203+2+$I$2)*(1-EXP(-A9203/INDIRECT("TableCalc!J"&amp;A9203+2+$I$2))),"")</f>
        <v/>
      </c>
      <c r="G9203" t="str">
        <f t="shared" ca="1" si="143"/>
        <v/>
      </c>
    </row>
    <row r="9204" spans="1:7" x14ac:dyDescent="0.25">
      <c r="A9204" s="1">
        <v>9202</v>
      </c>
      <c r="B9204" t="str" cm="1">
        <f t="array" aca="1" ref="B9204" ca="1">IFERROR(INDIRECT("TableCalc!C"&amp;NewCalc!A9204+2+$I$2),"")</f>
        <v/>
      </c>
      <c r="C9204" t="str" cm="1">
        <f t="array" aca="1" ref="C9204" ca="1">IFERROR($K$2*INDIRECT("TableCalc!D"&amp;NewCalc!A9204+2+$I$2),"")</f>
        <v/>
      </c>
      <c r="D9204" t="str" cm="1">
        <f t="array" aca="1" ref="D9204" ca="1">IFERROR($K$2*INDIRECT("TableCalc!E"&amp;A9204+2+$I$2)*(1-EXP(-A9204/INDIRECT("TableCalc!H"&amp;A9204+2+$I$2))),"")</f>
        <v/>
      </c>
      <c r="E9204" t="str" cm="1">
        <f t="array" aca="1" ref="E9204" ca="1">IFERROR($K$2*INDIRECT("TableCalc!F"&amp;A9204+2+$I$2)*(1-EXP(-A9204/INDIRECT("TableCalc!I"&amp;A9204+2+$I$2))),"")</f>
        <v/>
      </c>
      <c r="F9204" t="str" cm="1">
        <f t="array" aca="1" ref="F9204" ca="1">IFERROR($K$2*INDIRECT("TableCalc!G"&amp;A9204+2+$I$2)*(1-EXP(-A9204/INDIRECT("TableCalc!J"&amp;A9204+2+$I$2))),"")</f>
        <v/>
      </c>
      <c r="G9204" t="str">
        <f t="shared" ca="1" si="143"/>
        <v/>
      </c>
    </row>
    <row r="9205" spans="1:7" x14ac:dyDescent="0.25">
      <c r="A9205" s="1">
        <v>9203</v>
      </c>
      <c r="B9205" t="str" cm="1">
        <f t="array" aca="1" ref="B9205" ca="1">IFERROR(INDIRECT("TableCalc!C"&amp;NewCalc!A9205+2+$I$2),"")</f>
        <v/>
      </c>
      <c r="C9205" t="str" cm="1">
        <f t="array" aca="1" ref="C9205" ca="1">IFERROR($K$2*INDIRECT("TableCalc!D"&amp;NewCalc!A9205+2+$I$2),"")</f>
        <v/>
      </c>
      <c r="D9205" t="str" cm="1">
        <f t="array" aca="1" ref="D9205" ca="1">IFERROR($K$2*INDIRECT("TableCalc!E"&amp;A9205+2+$I$2)*(1-EXP(-A9205/INDIRECT("TableCalc!H"&amp;A9205+2+$I$2))),"")</f>
        <v/>
      </c>
      <c r="E9205" t="str" cm="1">
        <f t="array" aca="1" ref="E9205" ca="1">IFERROR($K$2*INDIRECT("TableCalc!F"&amp;A9205+2+$I$2)*(1-EXP(-A9205/INDIRECT("TableCalc!I"&amp;A9205+2+$I$2))),"")</f>
        <v/>
      </c>
      <c r="F9205" t="str" cm="1">
        <f t="array" aca="1" ref="F9205" ca="1">IFERROR($K$2*INDIRECT("TableCalc!G"&amp;A9205+2+$I$2)*(1-EXP(-A9205/INDIRECT("TableCalc!J"&amp;A9205+2+$I$2))),"")</f>
        <v/>
      </c>
      <c r="G9205" t="str">
        <f t="shared" ca="1" si="143"/>
        <v/>
      </c>
    </row>
    <row r="9206" spans="1:7" x14ac:dyDescent="0.25">
      <c r="A9206" s="1">
        <v>9204</v>
      </c>
      <c r="B9206" t="str" cm="1">
        <f t="array" aca="1" ref="B9206" ca="1">IFERROR(INDIRECT("TableCalc!C"&amp;NewCalc!A9206+2+$I$2),"")</f>
        <v/>
      </c>
      <c r="C9206" t="str" cm="1">
        <f t="array" aca="1" ref="C9206" ca="1">IFERROR($K$2*INDIRECT("TableCalc!D"&amp;NewCalc!A9206+2+$I$2),"")</f>
        <v/>
      </c>
      <c r="D9206" t="str" cm="1">
        <f t="array" aca="1" ref="D9206" ca="1">IFERROR($K$2*INDIRECT("TableCalc!E"&amp;A9206+2+$I$2)*(1-EXP(-A9206/INDIRECT("TableCalc!H"&amp;A9206+2+$I$2))),"")</f>
        <v/>
      </c>
      <c r="E9206" t="str" cm="1">
        <f t="array" aca="1" ref="E9206" ca="1">IFERROR($K$2*INDIRECT("TableCalc!F"&amp;A9206+2+$I$2)*(1-EXP(-A9206/INDIRECT("TableCalc!I"&amp;A9206+2+$I$2))),"")</f>
        <v/>
      </c>
      <c r="F9206" t="str" cm="1">
        <f t="array" aca="1" ref="F9206" ca="1">IFERROR($K$2*INDIRECT("TableCalc!G"&amp;A9206+2+$I$2)*(1-EXP(-A9206/INDIRECT("TableCalc!J"&amp;A9206+2+$I$2))),"")</f>
        <v/>
      </c>
      <c r="G9206" t="str">
        <f t="shared" ca="1" si="143"/>
        <v/>
      </c>
    </row>
    <row r="9207" spans="1:7" x14ac:dyDescent="0.25">
      <c r="A9207" s="1">
        <v>9205</v>
      </c>
      <c r="B9207" t="str" cm="1">
        <f t="array" aca="1" ref="B9207" ca="1">IFERROR(INDIRECT("TableCalc!C"&amp;NewCalc!A9207+2+$I$2),"")</f>
        <v/>
      </c>
      <c r="C9207" t="str" cm="1">
        <f t="array" aca="1" ref="C9207" ca="1">IFERROR($K$2*INDIRECT("TableCalc!D"&amp;NewCalc!A9207+2+$I$2),"")</f>
        <v/>
      </c>
      <c r="D9207" t="str" cm="1">
        <f t="array" aca="1" ref="D9207" ca="1">IFERROR($K$2*INDIRECT("TableCalc!E"&amp;A9207+2+$I$2)*(1-EXP(-A9207/INDIRECT("TableCalc!H"&amp;A9207+2+$I$2))),"")</f>
        <v/>
      </c>
      <c r="E9207" t="str" cm="1">
        <f t="array" aca="1" ref="E9207" ca="1">IFERROR($K$2*INDIRECT("TableCalc!F"&amp;A9207+2+$I$2)*(1-EXP(-A9207/INDIRECT("TableCalc!I"&amp;A9207+2+$I$2))),"")</f>
        <v/>
      </c>
      <c r="F9207" t="str" cm="1">
        <f t="array" aca="1" ref="F9207" ca="1">IFERROR($K$2*INDIRECT("TableCalc!G"&amp;A9207+2+$I$2)*(1-EXP(-A9207/INDIRECT("TableCalc!J"&amp;A9207+2+$I$2))),"")</f>
        <v/>
      </c>
      <c r="G9207" t="str">
        <f t="shared" ca="1" si="143"/>
        <v/>
      </c>
    </row>
    <row r="9208" spans="1:7" x14ac:dyDescent="0.25">
      <c r="A9208" s="1">
        <v>9206</v>
      </c>
      <c r="B9208" t="str" cm="1">
        <f t="array" aca="1" ref="B9208" ca="1">IFERROR(INDIRECT("TableCalc!C"&amp;NewCalc!A9208+2+$I$2),"")</f>
        <v/>
      </c>
      <c r="C9208" t="str" cm="1">
        <f t="array" aca="1" ref="C9208" ca="1">IFERROR($K$2*INDIRECT("TableCalc!D"&amp;NewCalc!A9208+2+$I$2),"")</f>
        <v/>
      </c>
      <c r="D9208" t="str" cm="1">
        <f t="array" aca="1" ref="D9208" ca="1">IFERROR($K$2*INDIRECT("TableCalc!E"&amp;A9208+2+$I$2)*(1-EXP(-A9208/INDIRECT("TableCalc!H"&amp;A9208+2+$I$2))),"")</f>
        <v/>
      </c>
      <c r="E9208" t="str" cm="1">
        <f t="array" aca="1" ref="E9208" ca="1">IFERROR($K$2*INDIRECT("TableCalc!F"&amp;A9208+2+$I$2)*(1-EXP(-A9208/INDIRECT("TableCalc!I"&amp;A9208+2+$I$2))),"")</f>
        <v/>
      </c>
      <c r="F9208" t="str" cm="1">
        <f t="array" aca="1" ref="F9208" ca="1">IFERROR($K$2*INDIRECT("TableCalc!G"&amp;A9208+2+$I$2)*(1-EXP(-A9208/INDIRECT("TableCalc!J"&amp;A9208+2+$I$2))),"")</f>
        <v/>
      </c>
      <c r="G9208" t="str">
        <f t="shared" ca="1" si="143"/>
        <v/>
      </c>
    </row>
    <row r="9209" spans="1:7" x14ac:dyDescent="0.25">
      <c r="A9209" s="1">
        <v>9207</v>
      </c>
      <c r="B9209" t="str" cm="1">
        <f t="array" aca="1" ref="B9209" ca="1">IFERROR(INDIRECT("TableCalc!C"&amp;NewCalc!A9209+2+$I$2),"")</f>
        <v/>
      </c>
      <c r="C9209" t="str" cm="1">
        <f t="array" aca="1" ref="C9209" ca="1">IFERROR($K$2*INDIRECT("TableCalc!D"&amp;NewCalc!A9209+2+$I$2),"")</f>
        <v/>
      </c>
      <c r="D9209" t="str" cm="1">
        <f t="array" aca="1" ref="D9209" ca="1">IFERROR($K$2*INDIRECT("TableCalc!E"&amp;A9209+2+$I$2)*(1-EXP(-A9209/INDIRECT("TableCalc!H"&amp;A9209+2+$I$2))),"")</f>
        <v/>
      </c>
      <c r="E9209" t="str" cm="1">
        <f t="array" aca="1" ref="E9209" ca="1">IFERROR($K$2*INDIRECT("TableCalc!F"&amp;A9209+2+$I$2)*(1-EXP(-A9209/INDIRECT("TableCalc!I"&amp;A9209+2+$I$2))),"")</f>
        <v/>
      </c>
      <c r="F9209" t="str" cm="1">
        <f t="array" aca="1" ref="F9209" ca="1">IFERROR($K$2*INDIRECT("TableCalc!G"&amp;A9209+2+$I$2)*(1-EXP(-A9209/INDIRECT("TableCalc!J"&amp;A9209+2+$I$2))),"")</f>
        <v/>
      </c>
      <c r="G9209" t="str">
        <f t="shared" ca="1" si="143"/>
        <v/>
      </c>
    </row>
    <row r="9210" spans="1:7" x14ac:dyDescent="0.25">
      <c r="A9210" s="1">
        <v>9208</v>
      </c>
      <c r="B9210" t="str" cm="1">
        <f t="array" aca="1" ref="B9210" ca="1">IFERROR(INDIRECT("TableCalc!C"&amp;NewCalc!A9210+2+$I$2),"")</f>
        <v/>
      </c>
      <c r="C9210" t="str" cm="1">
        <f t="array" aca="1" ref="C9210" ca="1">IFERROR($K$2*INDIRECT("TableCalc!D"&amp;NewCalc!A9210+2+$I$2),"")</f>
        <v/>
      </c>
      <c r="D9210" t="str" cm="1">
        <f t="array" aca="1" ref="D9210" ca="1">IFERROR($K$2*INDIRECT("TableCalc!E"&amp;A9210+2+$I$2)*(1-EXP(-A9210/INDIRECT("TableCalc!H"&amp;A9210+2+$I$2))),"")</f>
        <v/>
      </c>
      <c r="E9210" t="str" cm="1">
        <f t="array" aca="1" ref="E9210" ca="1">IFERROR($K$2*INDIRECT("TableCalc!F"&amp;A9210+2+$I$2)*(1-EXP(-A9210/INDIRECT("TableCalc!I"&amp;A9210+2+$I$2))),"")</f>
        <v/>
      </c>
      <c r="F9210" t="str" cm="1">
        <f t="array" aca="1" ref="F9210" ca="1">IFERROR($K$2*INDIRECT("TableCalc!G"&amp;A9210+2+$I$2)*(1-EXP(-A9210/INDIRECT("TableCalc!J"&amp;A9210+2+$I$2))),"")</f>
        <v/>
      </c>
      <c r="G9210" t="str">
        <f t="shared" ca="1" si="143"/>
        <v/>
      </c>
    </row>
    <row r="9211" spans="1:7" x14ac:dyDescent="0.25">
      <c r="A9211" s="1">
        <v>9209</v>
      </c>
      <c r="B9211" t="str" cm="1">
        <f t="array" aca="1" ref="B9211" ca="1">IFERROR(INDIRECT("TableCalc!C"&amp;NewCalc!A9211+2+$I$2),"")</f>
        <v/>
      </c>
      <c r="C9211" t="str" cm="1">
        <f t="array" aca="1" ref="C9211" ca="1">IFERROR($K$2*INDIRECT("TableCalc!D"&amp;NewCalc!A9211+2+$I$2),"")</f>
        <v/>
      </c>
      <c r="D9211" t="str" cm="1">
        <f t="array" aca="1" ref="D9211" ca="1">IFERROR($K$2*INDIRECT("TableCalc!E"&amp;A9211+2+$I$2)*(1-EXP(-A9211/INDIRECT("TableCalc!H"&amp;A9211+2+$I$2))),"")</f>
        <v/>
      </c>
      <c r="E9211" t="str" cm="1">
        <f t="array" aca="1" ref="E9211" ca="1">IFERROR($K$2*INDIRECT("TableCalc!F"&amp;A9211+2+$I$2)*(1-EXP(-A9211/INDIRECT("TableCalc!I"&amp;A9211+2+$I$2))),"")</f>
        <v/>
      </c>
      <c r="F9211" t="str" cm="1">
        <f t="array" aca="1" ref="F9211" ca="1">IFERROR($K$2*INDIRECT("TableCalc!G"&amp;A9211+2+$I$2)*(1-EXP(-A9211/INDIRECT("TableCalc!J"&amp;A9211+2+$I$2))),"")</f>
        <v/>
      </c>
      <c r="G9211" t="str">
        <f t="shared" ca="1" si="143"/>
        <v/>
      </c>
    </row>
    <row r="9212" spans="1:7" x14ac:dyDescent="0.25">
      <c r="A9212" s="1">
        <v>9210</v>
      </c>
      <c r="B9212" t="str" cm="1">
        <f t="array" aca="1" ref="B9212" ca="1">IFERROR(INDIRECT("TableCalc!C"&amp;NewCalc!A9212+2+$I$2),"")</f>
        <v/>
      </c>
      <c r="C9212" t="str" cm="1">
        <f t="array" aca="1" ref="C9212" ca="1">IFERROR($K$2*INDIRECT("TableCalc!D"&amp;NewCalc!A9212+2+$I$2),"")</f>
        <v/>
      </c>
      <c r="D9212" t="str" cm="1">
        <f t="array" aca="1" ref="D9212" ca="1">IFERROR($K$2*INDIRECT("TableCalc!E"&amp;A9212+2+$I$2)*(1-EXP(-A9212/INDIRECT("TableCalc!H"&amp;A9212+2+$I$2))),"")</f>
        <v/>
      </c>
      <c r="E9212" t="str" cm="1">
        <f t="array" aca="1" ref="E9212" ca="1">IFERROR($K$2*INDIRECT("TableCalc!F"&amp;A9212+2+$I$2)*(1-EXP(-A9212/INDIRECT("TableCalc!I"&amp;A9212+2+$I$2))),"")</f>
        <v/>
      </c>
      <c r="F9212" t="str" cm="1">
        <f t="array" aca="1" ref="F9212" ca="1">IFERROR($K$2*INDIRECT("TableCalc!G"&amp;A9212+2+$I$2)*(1-EXP(-A9212/INDIRECT("TableCalc!J"&amp;A9212+2+$I$2))),"")</f>
        <v/>
      </c>
      <c r="G9212" t="str">
        <f t="shared" ca="1" si="143"/>
        <v/>
      </c>
    </row>
    <row r="9213" spans="1:7" x14ac:dyDescent="0.25">
      <c r="A9213" s="1">
        <v>9211</v>
      </c>
      <c r="B9213" t="str" cm="1">
        <f t="array" aca="1" ref="B9213" ca="1">IFERROR(INDIRECT("TableCalc!C"&amp;NewCalc!A9213+2+$I$2),"")</f>
        <v/>
      </c>
      <c r="C9213" t="str" cm="1">
        <f t="array" aca="1" ref="C9213" ca="1">IFERROR($K$2*INDIRECT("TableCalc!D"&amp;NewCalc!A9213+2+$I$2),"")</f>
        <v/>
      </c>
      <c r="D9213" t="str" cm="1">
        <f t="array" aca="1" ref="D9213" ca="1">IFERROR($K$2*INDIRECT("TableCalc!E"&amp;A9213+2+$I$2)*(1-EXP(-A9213/INDIRECT("TableCalc!H"&amp;A9213+2+$I$2))),"")</f>
        <v/>
      </c>
      <c r="E9213" t="str" cm="1">
        <f t="array" aca="1" ref="E9213" ca="1">IFERROR($K$2*INDIRECT("TableCalc!F"&amp;A9213+2+$I$2)*(1-EXP(-A9213/INDIRECT("TableCalc!I"&amp;A9213+2+$I$2))),"")</f>
        <v/>
      </c>
      <c r="F9213" t="str" cm="1">
        <f t="array" aca="1" ref="F9213" ca="1">IFERROR($K$2*INDIRECT("TableCalc!G"&amp;A9213+2+$I$2)*(1-EXP(-A9213/INDIRECT("TableCalc!J"&amp;A9213+2+$I$2))),"")</f>
        <v/>
      </c>
      <c r="G9213" t="str">
        <f t="shared" ca="1" si="143"/>
        <v/>
      </c>
    </row>
    <row r="9214" spans="1:7" x14ac:dyDescent="0.25">
      <c r="A9214" s="1">
        <v>9212</v>
      </c>
      <c r="B9214" t="str" cm="1">
        <f t="array" aca="1" ref="B9214" ca="1">IFERROR(INDIRECT("TableCalc!C"&amp;NewCalc!A9214+2+$I$2),"")</f>
        <v/>
      </c>
      <c r="C9214" t="str" cm="1">
        <f t="array" aca="1" ref="C9214" ca="1">IFERROR($K$2*INDIRECT("TableCalc!D"&amp;NewCalc!A9214+2+$I$2),"")</f>
        <v/>
      </c>
      <c r="D9214" t="str" cm="1">
        <f t="array" aca="1" ref="D9214" ca="1">IFERROR($K$2*INDIRECT("TableCalc!E"&amp;A9214+2+$I$2)*(1-EXP(-A9214/INDIRECT("TableCalc!H"&amp;A9214+2+$I$2))),"")</f>
        <v/>
      </c>
      <c r="E9214" t="str" cm="1">
        <f t="array" aca="1" ref="E9214" ca="1">IFERROR($K$2*INDIRECT("TableCalc!F"&amp;A9214+2+$I$2)*(1-EXP(-A9214/INDIRECT("TableCalc!I"&amp;A9214+2+$I$2))),"")</f>
        <v/>
      </c>
      <c r="F9214" t="str" cm="1">
        <f t="array" aca="1" ref="F9214" ca="1">IFERROR($K$2*INDIRECT("TableCalc!G"&amp;A9214+2+$I$2)*(1-EXP(-A9214/INDIRECT("TableCalc!J"&amp;A9214+2+$I$2))),"")</f>
        <v/>
      </c>
      <c r="G9214" t="str">
        <f t="shared" ca="1" si="143"/>
        <v/>
      </c>
    </row>
    <row r="9215" spans="1:7" x14ac:dyDescent="0.25">
      <c r="A9215" s="1">
        <v>9213</v>
      </c>
      <c r="B9215" t="str" cm="1">
        <f t="array" aca="1" ref="B9215" ca="1">IFERROR(INDIRECT("TableCalc!C"&amp;NewCalc!A9215+2+$I$2),"")</f>
        <v/>
      </c>
      <c r="C9215" t="str" cm="1">
        <f t="array" aca="1" ref="C9215" ca="1">IFERROR($K$2*INDIRECT("TableCalc!D"&amp;NewCalc!A9215+2+$I$2),"")</f>
        <v/>
      </c>
      <c r="D9215" t="str" cm="1">
        <f t="array" aca="1" ref="D9215" ca="1">IFERROR($K$2*INDIRECT("TableCalc!E"&amp;A9215+2+$I$2)*(1-EXP(-A9215/INDIRECT("TableCalc!H"&amp;A9215+2+$I$2))),"")</f>
        <v/>
      </c>
      <c r="E9215" t="str" cm="1">
        <f t="array" aca="1" ref="E9215" ca="1">IFERROR($K$2*INDIRECT("TableCalc!F"&amp;A9215+2+$I$2)*(1-EXP(-A9215/INDIRECT("TableCalc!I"&amp;A9215+2+$I$2))),"")</f>
        <v/>
      </c>
      <c r="F9215" t="str" cm="1">
        <f t="array" aca="1" ref="F9215" ca="1">IFERROR($K$2*INDIRECT("TableCalc!G"&amp;A9215+2+$I$2)*(1-EXP(-A9215/INDIRECT("TableCalc!J"&amp;A9215+2+$I$2))),"")</f>
        <v/>
      </c>
      <c r="G9215" t="str">
        <f t="shared" ca="1" si="143"/>
        <v/>
      </c>
    </row>
    <row r="9216" spans="1:7" x14ac:dyDescent="0.25">
      <c r="A9216" s="1">
        <v>9214</v>
      </c>
      <c r="B9216" t="str" cm="1">
        <f t="array" aca="1" ref="B9216" ca="1">IFERROR(INDIRECT("TableCalc!C"&amp;NewCalc!A9216+2+$I$2),"")</f>
        <v/>
      </c>
      <c r="C9216" t="str" cm="1">
        <f t="array" aca="1" ref="C9216" ca="1">IFERROR($K$2*INDIRECT("TableCalc!D"&amp;NewCalc!A9216+2+$I$2),"")</f>
        <v/>
      </c>
      <c r="D9216" t="str" cm="1">
        <f t="array" aca="1" ref="D9216" ca="1">IFERROR($K$2*INDIRECT("TableCalc!E"&amp;A9216+2+$I$2)*(1-EXP(-A9216/INDIRECT("TableCalc!H"&amp;A9216+2+$I$2))),"")</f>
        <v/>
      </c>
      <c r="E9216" t="str" cm="1">
        <f t="array" aca="1" ref="E9216" ca="1">IFERROR($K$2*INDIRECT("TableCalc!F"&amp;A9216+2+$I$2)*(1-EXP(-A9216/INDIRECT("TableCalc!I"&amp;A9216+2+$I$2))),"")</f>
        <v/>
      </c>
      <c r="F9216" t="str" cm="1">
        <f t="array" aca="1" ref="F9216" ca="1">IFERROR($K$2*INDIRECT("TableCalc!G"&amp;A9216+2+$I$2)*(1-EXP(-A9216/INDIRECT("TableCalc!J"&amp;A9216+2+$I$2))),"")</f>
        <v/>
      </c>
      <c r="G9216" t="str">
        <f t="shared" ca="1" si="143"/>
        <v/>
      </c>
    </row>
    <row r="9217" spans="1:7" x14ac:dyDescent="0.25">
      <c r="A9217" s="1">
        <v>9215</v>
      </c>
      <c r="B9217" t="str" cm="1">
        <f t="array" aca="1" ref="B9217" ca="1">IFERROR(INDIRECT("TableCalc!C"&amp;NewCalc!A9217+2+$I$2),"")</f>
        <v/>
      </c>
      <c r="C9217" t="str" cm="1">
        <f t="array" aca="1" ref="C9217" ca="1">IFERROR($K$2*INDIRECT("TableCalc!D"&amp;NewCalc!A9217+2+$I$2),"")</f>
        <v/>
      </c>
      <c r="D9217" t="str" cm="1">
        <f t="array" aca="1" ref="D9217" ca="1">IFERROR($K$2*INDIRECT("TableCalc!E"&amp;A9217+2+$I$2)*(1-EXP(-A9217/INDIRECT("TableCalc!H"&amp;A9217+2+$I$2))),"")</f>
        <v/>
      </c>
      <c r="E9217" t="str" cm="1">
        <f t="array" aca="1" ref="E9217" ca="1">IFERROR($K$2*INDIRECT("TableCalc!F"&amp;A9217+2+$I$2)*(1-EXP(-A9217/INDIRECT("TableCalc!I"&amp;A9217+2+$I$2))),"")</f>
        <v/>
      </c>
      <c r="F9217" t="str" cm="1">
        <f t="array" aca="1" ref="F9217" ca="1">IFERROR($K$2*INDIRECT("TableCalc!G"&amp;A9217+2+$I$2)*(1-EXP(-A9217/INDIRECT("TableCalc!J"&amp;A9217+2+$I$2))),"")</f>
        <v/>
      </c>
      <c r="G9217" t="str">
        <f t="shared" ca="1" si="143"/>
        <v/>
      </c>
    </row>
    <row r="9218" spans="1:7" x14ac:dyDescent="0.25">
      <c r="A9218" s="1">
        <v>9216</v>
      </c>
      <c r="B9218" t="str" cm="1">
        <f t="array" aca="1" ref="B9218" ca="1">IFERROR(INDIRECT("TableCalc!C"&amp;NewCalc!A9218+2+$I$2),"")</f>
        <v/>
      </c>
      <c r="C9218" t="str" cm="1">
        <f t="array" aca="1" ref="C9218" ca="1">IFERROR($K$2*INDIRECT("TableCalc!D"&amp;NewCalc!A9218+2+$I$2),"")</f>
        <v/>
      </c>
      <c r="D9218" t="str" cm="1">
        <f t="array" aca="1" ref="D9218" ca="1">IFERROR($K$2*INDIRECT("TableCalc!E"&amp;A9218+2+$I$2)*(1-EXP(-A9218/INDIRECT("TableCalc!H"&amp;A9218+2+$I$2))),"")</f>
        <v/>
      </c>
      <c r="E9218" t="str" cm="1">
        <f t="array" aca="1" ref="E9218" ca="1">IFERROR($K$2*INDIRECT("TableCalc!F"&amp;A9218+2+$I$2)*(1-EXP(-A9218/INDIRECT("TableCalc!I"&amp;A9218+2+$I$2))),"")</f>
        <v/>
      </c>
      <c r="F9218" t="str" cm="1">
        <f t="array" aca="1" ref="F9218" ca="1">IFERROR($K$2*INDIRECT("TableCalc!G"&amp;A9218+2+$I$2)*(1-EXP(-A9218/INDIRECT("TableCalc!J"&amp;A9218+2+$I$2))),"")</f>
        <v/>
      </c>
      <c r="G9218" t="str">
        <f t="shared" ca="1" si="143"/>
        <v/>
      </c>
    </row>
    <row r="9219" spans="1:7" x14ac:dyDescent="0.25">
      <c r="A9219" s="1">
        <v>9217</v>
      </c>
      <c r="B9219" t="str" cm="1">
        <f t="array" aca="1" ref="B9219" ca="1">IFERROR(INDIRECT("TableCalc!C"&amp;NewCalc!A9219+2+$I$2),"")</f>
        <v/>
      </c>
      <c r="C9219" t="str" cm="1">
        <f t="array" aca="1" ref="C9219" ca="1">IFERROR($K$2*INDIRECT("TableCalc!D"&amp;NewCalc!A9219+2+$I$2),"")</f>
        <v/>
      </c>
      <c r="D9219" t="str" cm="1">
        <f t="array" aca="1" ref="D9219" ca="1">IFERROR($K$2*INDIRECT("TableCalc!E"&amp;A9219+2+$I$2)*(1-EXP(-A9219/INDIRECT("TableCalc!H"&amp;A9219+2+$I$2))),"")</f>
        <v/>
      </c>
      <c r="E9219" t="str" cm="1">
        <f t="array" aca="1" ref="E9219" ca="1">IFERROR($K$2*INDIRECT("TableCalc!F"&amp;A9219+2+$I$2)*(1-EXP(-A9219/INDIRECT("TableCalc!I"&amp;A9219+2+$I$2))),"")</f>
        <v/>
      </c>
      <c r="F9219" t="str" cm="1">
        <f t="array" aca="1" ref="F9219" ca="1">IFERROR($K$2*INDIRECT("TableCalc!G"&amp;A9219+2+$I$2)*(1-EXP(-A9219/INDIRECT("TableCalc!J"&amp;A9219+2+$I$2))),"")</f>
        <v/>
      </c>
      <c r="G9219" t="str">
        <f t="shared" ref="G9219:G9282" ca="1" si="144">IFERROR(B9219-SUM(C9219:F9219),"")</f>
        <v/>
      </c>
    </row>
    <row r="9220" spans="1:7" x14ac:dyDescent="0.25">
      <c r="A9220" s="1">
        <v>9218</v>
      </c>
      <c r="B9220" t="str" cm="1">
        <f t="array" aca="1" ref="B9220" ca="1">IFERROR(INDIRECT("TableCalc!C"&amp;NewCalc!A9220+2+$I$2),"")</f>
        <v/>
      </c>
      <c r="C9220" t="str" cm="1">
        <f t="array" aca="1" ref="C9220" ca="1">IFERROR($K$2*INDIRECT("TableCalc!D"&amp;NewCalc!A9220+2+$I$2),"")</f>
        <v/>
      </c>
      <c r="D9220" t="str" cm="1">
        <f t="array" aca="1" ref="D9220" ca="1">IFERROR($K$2*INDIRECT("TableCalc!E"&amp;A9220+2+$I$2)*(1-EXP(-A9220/INDIRECT("TableCalc!H"&amp;A9220+2+$I$2))),"")</f>
        <v/>
      </c>
      <c r="E9220" t="str" cm="1">
        <f t="array" aca="1" ref="E9220" ca="1">IFERROR($K$2*INDIRECT("TableCalc!F"&amp;A9220+2+$I$2)*(1-EXP(-A9220/INDIRECT("TableCalc!I"&amp;A9220+2+$I$2))),"")</f>
        <v/>
      </c>
      <c r="F9220" t="str" cm="1">
        <f t="array" aca="1" ref="F9220" ca="1">IFERROR($K$2*INDIRECT("TableCalc!G"&amp;A9220+2+$I$2)*(1-EXP(-A9220/INDIRECT("TableCalc!J"&amp;A9220+2+$I$2))),"")</f>
        <v/>
      </c>
      <c r="G9220" t="str">
        <f t="shared" ca="1" si="144"/>
        <v/>
      </c>
    </row>
    <row r="9221" spans="1:7" x14ac:dyDescent="0.25">
      <c r="A9221" s="1">
        <v>9219</v>
      </c>
      <c r="B9221" t="str" cm="1">
        <f t="array" aca="1" ref="B9221" ca="1">IFERROR(INDIRECT("TableCalc!C"&amp;NewCalc!A9221+2+$I$2),"")</f>
        <v/>
      </c>
      <c r="C9221" t="str" cm="1">
        <f t="array" aca="1" ref="C9221" ca="1">IFERROR($K$2*INDIRECT("TableCalc!D"&amp;NewCalc!A9221+2+$I$2),"")</f>
        <v/>
      </c>
      <c r="D9221" t="str" cm="1">
        <f t="array" aca="1" ref="D9221" ca="1">IFERROR($K$2*INDIRECT("TableCalc!E"&amp;A9221+2+$I$2)*(1-EXP(-A9221/INDIRECT("TableCalc!H"&amp;A9221+2+$I$2))),"")</f>
        <v/>
      </c>
      <c r="E9221" t="str" cm="1">
        <f t="array" aca="1" ref="E9221" ca="1">IFERROR($K$2*INDIRECT("TableCalc!F"&amp;A9221+2+$I$2)*(1-EXP(-A9221/INDIRECT("TableCalc!I"&amp;A9221+2+$I$2))),"")</f>
        <v/>
      </c>
      <c r="F9221" t="str" cm="1">
        <f t="array" aca="1" ref="F9221" ca="1">IFERROR($K$2*INDIRECT("TableCalc!G"&amp;A9221+2+$I$2)*(1-EXP(-A9221/INDIRECT("TableCalc!J"&amp;A9221+2+$I$2))),"")</f>
        <v/>
      </c>
      <c r="G9221" t="str">
        <f t="shared" ca="1" si="144"/>
        <v/>
      </c>
    </row>
    <row r="9222" spans="1:7" x14ac:dyDescent="0.25">
      <c r="A9222" s="1">
        <v>9220</v>
      </c>
      <c r="B9222" t="str" cm="1">
        <f t="array" aca="1" ref="B9222" ca="1">IFERROR(INDIRECT("TableCalc!C"&amp;NewCalc!A9222+2+$I$2),"")</f>
        <v/>
      </c>
      <c r="C9222" t="str" cm="1">
        <f t="array" aca="1" ref="C9222" ca="1">IFERROR($K$2*INDIRECT("TableCalc!D"&amp;NewCalc!A9222+2+$I$2),"")</f>
        <v/>
      </c>
      <c r="D9222" t="str" cm="1">
        <f t="array" aca="1" ref="D9222" ca="1">IFERROR($K$2*INDIRECT("TableCalc!E"&amp;A9222+2+$I$2)*(1-EXP(-A9222/INDIRECT("TableCalc!H"&amp;A9222+2+$I$2))),"")</f>
        <v/>
      </c>
      <c r="E9222" t="str" cm="1">
        <f t="array" aca="1" ref="E9222" ca="1">IFERROR($K$2*INDIRECT("TableCalc!F"&amp;A9222+2+$I$2)*(1-EXP(-A9222/INDIRECT("TableCalc!I"&amp;A9222+2+$I$2))),"")</f>
        <v/>
      </c>
      <c r="F9222" t="str" cm="1">
        <f t="array" aca="1" ref="F9222" ca="1">IFERROR($K$2*INDIRECT("TableCalc!G"&amp;A9222+2+$I$2)*(1-EXP(-A9222/INDIRECT("TableCalc!J"&amp;A9222+2+$I$2))),"")</f>
        <v/>
      </c>
      <c r="G9222" t="str">
        <f t="shared" ca="1" si="144"/>
        <v/>
      </c>
    </row>
    <row r="9223" spans="1:7" x14ac:dyDescent="0.25">
      <c r="A9223" s="1">
        <v>9221</v>
      </c>
      <c r="B9223" t="str" cm="1">
        <f t="array" aca="1" ref="B9223" ca="1">IFERROR(INDIRECT("TableCalc!C"&amp;NewCalc!A9223+2+$I$2),"")</f>
        <v/>
      </c>
      <c r="C9223" t="str" cm="1">
        <f t="array" aca="1" ref="C9223" ca="1">IFERROR($K$2*INDIRECT("TableCalc!D"&amp;NewCalc!A9223+2+$I$2),"")</f>
        <v/>
      </c>
      <c r="D9223" t="str" cm="1">
        <f t="array" aca="1" ref="D9223" ca="1">IFERROR($K$2*INDIRECT("TableCalc!E"&amp;A9223+2+$I$2)*(1-EXP(-A9223/INDIRECT("TableCalc!H"&amp;A9223+2+$I$2))),"")</f>
        <v/>
      </c>
      <c r="E9223" t="str" cm="1">
        <f t="array" aca="1" ref="E9223" ca="1">IFERROR($K$2*INDIRECT("TableCalc!F"&amp;A9223+2+$I$2)*(1-EXP(-A9223/INDIRECT("TableCalc!I"&amp;A9223+2+$I$2))),"")</f>
        <v/>
      </c>
      <c r="F9223" t="str" cm="1">
        <f t="array" aca="1" ref="F9223" ca="1">IFERROR($K$2*INDIRECT("TableCalc!G"&amp;A9223+2+$I$2)*(1-EXP(-A9223/INDIRECT("TableCalc!J"&amp;A9223+2+$I$2))),"")</f>
        <v/>
      </c>
      <c r="G9223" t="str">
        <f t="shared" ca="1" si="144"/>
        <v/>
      </c>
    </row>
    <row r="9224" spans="1:7" x14ac:dyDescent="0.25">
      <c r="A9224" s="1">
        <v>9222</v>
      </c>
      <c r="B9224" t="str" cm="1">
        <f t="array" aca="1" ref="B9224" ca="1">IFERROR(INDIRECT("TableCalc!C"&amp;NewCalc!A9224+2+$I$2),"")</f>
        <v/>
      </c>
      <c r="C9224" t="str" cm="1">
        <f t="array" aca="1" ref="C9224" ca="1">IFERROR($K$2*INDIRECT("TableCalc!D"&amp;NewCalc!A9224+2+$I$2),"")</f>
        <v/>
      </c>
      <c r="D9224" t="str" cm="1">
        <f t="array" aca="1" ref="D9224" ca="1">IFERROR($K$2*INDIRECT("TableCalc!E"&amp;A9224+2+$I$2)*(1-EXP(-A9224/INDIRECT("TableCalc!H"&amp;A9224+2+$I$2))),"")</f>
        <v/>
      </c>
      <c r="E9224" t="str" cm="1">
        <f t="array" aca="1" ref="E9224" ca="1">IFERROR($K$2*INDIRECT("TableCalc!F"&amp;A9224+2+$I$2)*(1-EXP(-A9224/INDIRECT("TableCalc!I"&amp;A9224+2+$I$2))),"")</f>
        <v/>
      </c>
      <c r="F9224" t="str" cm="1">
        <f t="array" aca="1" ref="F9224" ca="1">IFERROR($K$2*INDIRECT("TableCalc!G"&amp;A9224+2+$I$2)*(1-EXP(-A9224/INDIRECT("TableCalc!J"&amp;A9224+2+$I$2))),"")</f>
        <v/>
      </c>
      <c r="G9224" t="str">
        <f t="shared" ca="1" si="144"/>
        <v/>
      </c>
    </row>
    <row r="9225" spans="1:7" x14ac:dyDescent="0.25">
      <c r="A9225" s="1">
        <v>9223</v>
      </c>
      <c r="B9225" t="str" cm="1">
        <f t="array" aca="1" ref="B9225" ca="1">IFERROR(INDIRECT("TableCalc!C"&amp;NewCalc!A9225+2+$I$2),"")</f>
        <v/>
      </c>
      <c r="C9225" t="str" cm="1">
        <f t="array" aca="1" ref="C9225" ca="1">IFERROR($K$2*INDIRECT("TableCalc!D"&amp;NewCalc!A9225+2+$I$2),"")</f>
        <v/>
      </c>
      <c r="D9225" t="str" cm="1">
        <f t="array" aca="1" ref="D9225" ca="1">IFERROR($K$2*INDIRECT("TableCalc!E"&amp;A9225+2+$I$2)*(1-EXP(-A9225/INDIRECT("TableCalc!H"&amp;A9225+2+$I$2))),"")</f>
        <v/>
      </c>
      <c r="E9225" t="str" cm="1">
        <f t="array" aca="1" ref="E9225" ca="1">IFERROR($K$2*INDIRECT("TableCalc!F"&amp;A9225+2+$I$2)*(1-EXP(-A9225/INDIRECT("TableCalc!I"&amp;A9225+2+$I$2))),"")</f>
        <v/>
      </c>
      <c r="F9225" t="str" cm="1">
        <f t="array" aca="1" ref="F9225" ca="1">IFERROR($K$2*INDIRECT("TableCalc!G"&amp;A9225+2+$I$2)*(1-EXP(-A9225/INDIRECT("TableCalc!J"&amp;A9225+2+$I$2))),"")</f>
        <v/>
      </c>
      <c r="G9225" t="str">
        <f t="shared" ca="1" si="144"/>
        <v/>
      </c>
    </row>
    <row r="9226" spans="1:7" x14ac:dyDescent="0.25">
      <c r="A9226" s="1">
        <v>9224</v>
      </c>
      <c r="B9226" t="str" cm="1">
        <f t="array" aca="1" ref="B9226" ca="1">IFERROR(INDIRECT("TableCalc!C"&amp;NewCalc!A9226+2+$I$2),"")</f>
        <v/>
      </c>
      <c r="C9226" t="str" cm="1">
        <f t="array" aca="1" ref="C9226" ca="1">IFERROR($K$2*INDIRECT("TableCalc!D"&amp;NewCalc!A9226+2+$I$2),"")</f>
        <v/>
      </c>
      <c r="D9226" t="str" cm="1">
        <f t="array" aca="1" ref="D9226" ca="1">IFERROR($K$2*INDIRECT("TableCalc!E"&amp;A9226+2+$I$2)*(1-EXP(-A9226/INDIRECT("TableCalc!H"&amp;A9226+2+$I$2))),"")</f>
        <v/>
      </c>
      <c r="E9226" t="str" cm="1">
        <f t="array" aca="1" ref="E9226" ca="1">IFERROR($K$2*INDIRECT("TableCalc!F"&amp;A9226+2+$I$2)*(1-EXP(-A9226/INDIRECT("TableCalc!I"&amp;A9226+2+$I$2))),"")</f>
        <v/>
      </c>
      <c r="F9226" t="str" cm="1">
        <f t="array" aca="1" ref="F9226" ca="1">IFERROR($K$2*INDIRECT("TableCalc!G"&amp;A9226+2+$I$2)*(1-EXP(-A9226/INDIRECT("TableCalc!J"&amp;A9226+2+$I$2))),"")</f>
        <v/>
      </c>
      <c r="G9226" t="str">
        <f t="shared" ca="1" si="144"/>
        <v/>
      </c>
    </row>
    <row r="9227" spans="1:7" x14ac:dyDescent="0.25">
      <c r="A9227" s="1">
        <v>9225</v>
      </c>
      <c r="B9227" t="str" cm="1">
        <f t="array" aca="1" ref="B9227" ca="1">IFERROR(INDIRECT("TableCalc!C"&amp;NewCalc!A9227+2+$I$2),"")</f>
        <v/>
      </c>
      <c r="C9227" t="str" cm="1">
        <f t="array" aca="1" ref="C9227" ca="1">IFERROR($K$2*INDIRECT("TableCalc!D"&amp;NewCalc!A9227+2+$I$2),"")</f>
        <v/>
      </c>
      <c r="D9227" t="str" cm="1">
        <f t="array" aca="1" ref="D9227" ca="1">IFERROR($K$2*INDIRECT("TableCalc!E"&amp;A9227+2+$I$2)*(1-EXP(-A9227/INDIRECT("TableCalc!H"&amp;A9227+2+$I$2))),"")</f>
        <v/>
      </c>
      <c r="E9227" t="str" cm="1">
        <f t="array" aca="1" ref="E9227" ca="1">IFERROR($K$2*INDIRECT("TableCalc!F"&amp;A9227+2+$I$2)*(1-EXP(-A9227/INDIRECT("TableCalc!I"&amp;A9227+2+$I$2))),"")</f>
        <v/>
      </c>
      <c r="F9227" t="str" cm="1">
        <f t="array" aca="1" ref="F9227" ca="1">IFERROR($K$2*INDIRECT("TableCalc!G"&amp;A9227+2+$I$2)*(1-EXP(-A9227/INDIRECT("TableCalc!J"&amp;A9227+2+$I$2))),"")</f>
        <v/>
      </c>
      <c r="G9227" t="str">
        <f t="shared" ca="1" si="144"/>
        <v/>
      </c>
    </row>
    <row r="9228" spans="1:7" x14ac:dyDescent="0.25">
      <c r="A9228" s="1">
        <v>9226</v>
      </c>
      <c r="B9228" t="str" cm="1">
        <f t="array" aca="1" ref="B9228" ca="1">IFERROR(INDIRECT("TableCalc!C"&amp;NewCalc!A9228+2+$I$2),"")</f>
        <v/>
      </c>
      <c r="C9228" t="str" cm="1">
        <f t="array" aca="1" ref="C9228" ca="1">IFERROR($K$2*INDIRECT("TableCalc!D"&amp;NewCalc!A9228+2+$I$2),"")</f>
        <v/>
      </c>
      <c r="D9228" t="str" cm="1">
        <f t="array" aca="1" ref="D9228" ca="1">IFERROR($K$2*INDIRECT("TableCalc!E"&amp;A9228+2+$I$2)*(1-EXP(-A9228/INDIRECT("TableCalc!H"&amp;A9228+2+$I$2))),"")</f>
        <v/>
      </c>
      <c r="E9228" t="str" cm="1">
        <f t="array" aca="1" ref="E9228" ca="1">IFERROR($K$2*INDIRECT("TableCalc!F"&amp;A9228+2+$I$2)*(1-EXP(-A9228/INDIRECT("TableCalc!I"&amp;A9228+2+$I$2))),"")</f>
        <v/>
      </c>
      <c r="F9228" t="str" cm="1">
        <f t="array" aca="1" ref="F9228" ca="1">IFERROR($K$2*INDIRECT("TableCalc!G"&amp;A9228+2+$I$2)*(1-EXP(-A9228/INDIRECT("TableCalc!J"&amp;A9228+2+$I$2))),"")</f>
        <v/>
      </c>
      <c r="G9228" t="str">
        <f t="shared" ca="1" si="144"/>
        <v/>
      </c>
    </row>
    <row r="9229" spans="1:7" x14ac:dyDescent="0.25">
      <c r="A9229" s="1">
        <v>9227</v>
      </c>
      <c r="B9229" t="str" cm="1">
        <f t="array" aca="1" ref="B9229" ca="1">IFERROR(INDIRECT("TableCalc!C"&amp;NewCalc!A9229+2+$I$2),"")</f>
        <v/>
      </c>
      <c r="C9229" t="str" cm="1">
        <f t="array" aca="1" ref="C9229" ca="1">IFERROR($K$2*INDIRECT("TableCalc!D"&amp;NewCalc!A9229+2+$I$2),"")</f>
        <v/>
      </c>
      <c r="D9229" t="str" cm="1">
        <f t="array" aca="1" ref="D9229" ca="1">IFERROR($K$2*INDIRECT("TableCalc!E"&amp;A9229+2+$I$2)*(1-EXP(-A9229/INDIRECT("TableCalc!H"&amp;A9229+2+$I$2))),"")</f>
        <v/>
      </c>
      <c r="E9229" t="str" cm="1">
        <f t="array" aca="1" ref="E9229" ca="1">IFERROR($K$2*INDIRECT("TableCalc!F"&amp;A9229+2+$I$2)*(1-EXP(-A9229/INDIRECT("TableCalc!I"&amp;A9229+2+$I$2))),"")</f>
        <v/>
      </c>
      <c r="F9229" t="str" cm="1">
        <f t="array" aca="1" ref="F9229" ca="1">IFERROR($K$2*INDIRECT("TableCalc!G"&amp;A9229+2+$I$2)*(1-EXP(-A9229/INDIRECT("TableCalc!J"&amp;A9229+2+$I$2))),"")</f>
        <v/>
      </c>
      <c r="G9229" t="str">
        <f t="shared" ca="1" si="144"/>
        <v/>
      </c>
    </row>
    <row r="9230" spans="1:7" x14ac:dyDescent="0.25">
      <c r="A9230" s="1">
        <v>9228</v>
      </c>
      <c r="B9230" t="str" cm="1">
        <f t="array" aca="1" ref="B9230" ca="1">IFERROR(INDIRECT("TableCalc!C"&amp;NewCalc!A9230+2+$I$2),"")</f>
        <v/>
      </c>
      <c r="C9230" t="str" cm="1">
        <f t="array" aca="1" ref="C9230" ca="1">IFERROR($K$2*INDIRECT("TableCalc!D"&amp;NewCalc!A9230+2+$I$2),"")</f>
        <v/>
      </c>
      <c r="D9230" t="str" cm="1">
        <f t="array" aca="1" ref="D9230" ca="1">IFERROR($K$2*INDIRECT("TableCalc!E"&amp;A9230+2+$I$2)*(1-EXP(-A9230/INDIRECT("TableCalc!H"&amp;A9230+2+$I$2))),"")</f>
        <v/>
      </c>
      <c r="E9230" t="str" cm="1">
        <f t="array" aca="1" ref="E9230" ca="1">IFERROR($K$2*INDIRECT("TableCalc!F"&amp;A9230+2+$I$2)*(1-EXP(-A9230/INDIRECT("TableCalc!I"&amp;A9230+2+$I$2))),"")</f>
        <v/>
      </c>
      <c r="F9230" t="str" cm="1">
        <f t="array" aca="1" ref="F9230" ca="1">IFERROR($K$2*INDIRECT("TableCalc!G"&amp;A9230+2+$I$2)*(1-EXP(-A9230/INDIRECT("TableCalc!J"&amp;A9230+2+$I$2))),"")</f>
        <v/>
      </c>
      <c r="G9230" t="str">
        <f t="shared" ca="1" si="144"/>
        <v/>
      </c>
    </row>
    <row r="9231" spans="1:7" x14ac:dyDescent="0.25">
      <c r="A9231" s="1">
        <v>9229</v>
      </c>
      <c r="B9231" t="str" cm="1">
        <f t="array" aca="1" ref="B9231" ca="1">IFERROR(INDIRECT("TableCalc!C"&amp;NewCalc!A9231+2+$I$2),"")</f>
        <v/>
      </c>
      <c r="C9231" t="str" cm="1">
        <f t="array" aca="1" ref="C9231" ca="1">IFERROR($K$2*INDIRECT("TableCalc!D"&amp;NewCalc!A9231+2+$I$2),"")</f>
        <v/>
      </c>
      <c r="D9231" t="str" cm="1">
        <f t="array" aca="1" ref="D9231" ca="1">IFERROR($K$2*INDIRECT("TableCalc!E"&amp;A9231+2+$I$2)*(1-EXP(-A9231/INDIRECT("TableCalc!H"&amp;A9231+2+$I$2))),"")</f>
        <v/>
      </c>
      <c r="E9231" t="str" cm="1">
        <f t="array" aca="1" ref="E9231" ca="1">IFERROR($K$2*INDIRECT("TableCalc!F"&amp;A9231+2+$I$2)*(1-EXP(-A9231/INDIRECT("TableCalc!I"&amp;A9231+2+$I$2))),"")</f>
        <v/>
      </c>
      <c r="F9231" t="str" cm="1">
        <f t="array" aca="1" ref="F9231" ca="1">IFERROR($K$2*INDIRECT("TableCalc!G"&amp;A9231+2+$I$2)*(1-EXP(-A9231/INDIRECT("TableCalc!J"&amp;A9231+2+$I$2))),"")</f>
        <v/>
      </c>
      <c r="G9231" t="str">
        <f t="shared" ca="1" si="144"/>
        <v/>
      </c>
    </row>
    <row r="9232" spans="1:7" x14ac:dyDescent="0.25">
      <c r="A9232" s="1">
        <v>9230</v>
      </c>
      <c r="B9232" t="str" cm="1">
        <f t="array" aca="1" ref="B9232" ca="1">IFERROR(INDIRECT("TableCalc!C"&amp;NewCalc!A9232+2+$I$2),"")</f>
        <v/>
      </c>
      <c r="C9232" t="str" cm="1">
        <f t="array" aca="1" ref="C9232" ca="1">IFERROR($K$2*INDIRECT("TableCalc!D"&amp;NewCalc!A9232+2+$I$2),"")</f>
        <v/>
      </c>
      <c r="D9232" t="str" cm="1">
        <f t="array" aca="1" ref="D9232" ca="1">IFERROR($K$2*INDIRECT("TableCalc!E"&amp;A9232+2+$I$2)*(1-EXP(-A9232/INDIRECT("TableCalc!H"&amp;A9232+2+$I$2))),"")</f>
        <v/>
      </c>
      <c r="E9232" t="str" cm="1">
        <f t="array" aca="1" ref="E9232" ca="1">IFERROR($K$2*INDIRECT("TableCalc!F"&amp;A9232+2+$I$2)*(1-EXP(-A9232/INDIRECT("TableCalc!I"&amp;A9232+2+$I$2))),"")</f>
        <v/>
      </c>
      <c r="F9232" t="str" cm="1">
        <f t="array" aca="1" ref="F9232" ca="1">IFERROR($K$2*INDIRECT("TableCalc!G"&amp;A9232+2+$I$2)*(1-EXP(-A9232/INDIRECT("TableCalc!J"&amp;A9232+2+$I$2))),"")</f>
        <v/>
      </c>
      <c r="G9232" t="str">
        <f t="shared" ca="1" si="144"/>
        <v/>
      </c>
    </row>
    <row r="9233" spans="1:7" x14ac:dyDescent="0.25">
      <c r="A9233" s="1">
        <v>9231</v>
      </c>
      <c r="B9233" t="str" cm="1">
        <f t="array" aca="1" ref="B9233" ca="1">IFERROR(INDIRECT("TableCalc!C"&amp;NewCalc!A9233+2+$I$2),"")</f>
        <v/>
      </c>
      <c r="C9233" t="str" cm="1">
        <f t="array" aca="1" ref="C9233" ca="1">IFERROR($K$2*INDIRECT("TableCalc!D"&amp;NewCalc!A9233+2+$I$2),"")</f>
        <v/>
      </c>
      <c r="D9233" t="str" cm="1">
        <f t="array" aca="1" ref="D9233" ca="1">IFERROR($K$2*INDIRECT("TableCalc!E"&amp;A9233+2+$I$2)*(1-EXP(-A9233/INDIRECT("TableCalc!H"&amp;A9233+2+$I$2))),"")</f>
        <v/>
      </c>
      <c r="E9233" t="str" cm="1">
        <f t="array" aca="1" ref="E9233" ca="1">IFERROR($K$2*INDIRECT("TableCalc!F"&amp;A9233+2+$I$2)*(1-EXP(-A9233/INDIRECT("TableCalc!I"&amp;A9233+2+$I$2))),"")</f>
        <v/>
      </c>
      <c r="F9233" t="str" cm="1">
        <f t="array" aca="1" ref="F9233" ca="1">IFERROR($K$2*INDIRECT("TableCalc!G"&amp;A9233+2+$I$2)*(1-EXP(-A9233/INDIRECT("TableCalc!J"&amp;A9233+2+$I$2))),"")</f>
        <v/>
      </c>
      <c r="G9233" t="str">
        <f t="shared" ca="1" si="144"/>
        <v/>
      </c>
    </row>
    <row r="9234" spans="1:7" x14ac:dyDescent="0.25">
      <c r="A9234" s="1">
        <v>9232</v>
      </c>
      <c r="B9234" t="str" cm="1">
        <f t="array" aca="1" ref="B9234" ca="1">IFERROR(INDIRECT("TableCalc!C"&amp;NewCalc!A9234+2+$I$2),"")</f>
        <v/>
      </c>
      <c r="C9234" t="str" cm="1">
        <f t="array" aca="1" ref="C9234" ca="1">IFERROR($K$2*INDIRECT("TableCalc!D"&amp;NewCalc!A9234+2+$I$2),"")</f>
        <v/>
      </c>
      <c r="D9234" t="str" cm="1">
        <f t="array" aca="1" ref="D9234" ca="1">IFERROR($K$2*INDIRECT("TableCalc!E"&amp;A9234+2+$I$2)*(1-EXP(-A9234/INDIRECT("TableCalc!H"&amp;A9234+2+$I$2))),"")</f>
        <v/>
      </c>
      <c r="E9234" t="str" cm="1">
        <f t="array" aca="1" ref="E9234" ca="1">IFERROR($K$2*INDIRECT("TableCalc!F"&amp;A9234+2+$I$2)*(1-EXP(-A9234/INDIRECT("TableCalc!I"&amp;A9234+2+$I$2))),"")</f>
        <v/>
      </c>
      <c r="F9234" t="str" cm="1">
        <f t="array" aca="1" ref="F9234" ca="1">IFERROR($K$2*INDIRECT("TableCalc!G"&amp;A9234+2+$I$2)*(1-EXP(-A9234/INDIRECT("TableCalc!J"&amp;A9234+2+$I$2))),"")</f>
        <v/>
      </c>
      <c r="G9234" t="str">
        <f t="shared" ca="1" si="144"/>
        <v/>
      </c>
    </row>
    <row r="9235" spans="1:7" x14ac:dyDescent="0.25">
      <c r="A9235" s="1">
        <v>9233</v>
      </c>
      <c r="B9235" t="str" cm="1">
        <f t="array" aca="1" ref="B9235" ca="1">IFERROR(INDIRECT("TableCalc!C"&amp;NewCalc!A9235+2+$I$2),"")</f>
        <v/>
      </c>
      <c r="C9235" t="str" cm="1">
        <f t="array" aca="1" ref="C9235" ca="1">IFERROR($K$2*INDIRECT("TableCalc!D"&amp;NewCalc!A9235+2+$I$2),"")</f>
        <v/>
      </c>
      <c r="D9235" t="str" cm="1">
        <f t="array" aca="1" ref="D9235" ca="1">IFERROR($K$2*INDIRECT("TableCalc!E"&amp;A9235+2+$I$2)*(1-EXP(-A9235/INDIRECT("TableCalc!H"&amp;A9235+2+$I$2))),"")</f>
        <v/>
      </c>
      <c r="E9235" t="str" cm="1">
        <f t="array" aca="1" ref="E9235" ca="1">IFERROR($K$2*INDIRECT("TableCalc!F"&amp;A9235+2+$I$2)*(1-EXP(-A9235/INDIRECT("TableCalc!I"&amp;A9235+2+$I$2))),"")</f>
        <v/>
      </c>
      <c r="F9235" t="str" cm="1">
        <f t="array" aca="1" ref="F9235" ca="1">IFERROR($K$2*INDIRECT("TableCalc!G"&amp;A9235+2+$I$2)*(1-EXP(-A9235/INDIRECT("TableCalc!J"&amp;A9235+2+$I$2))),"")</f>
        <v/>
      </c>
      <c r="G9235" t="str">
        <f t="shared" ca="1" si="144"/>
        <v/>
      </c>
    </row>
    <row r="9236" spans="1:7" x14ac:dyDescent="0.25">
      <c r="A9236" s="1">
        <v>9234</v>
      </c>
      <c r="B9236" t="str" cm="1">
        <f t="array" aca="1" ref="B9236" ca="1">IFERROR(INDIRECT("TableCalc!C"&amp;NewCalc!A9236+2+$I$2),"")</f>
        <v/>
      </c>
      <c r="C9236" t="str" cm="1">
        <f t="array" aca="1" ref="C9236" ca="1">IFERROR($K$2*INDIRECT("TableCalc!D"&amp;NewCalc!A9236+2+$I$2),"")</f>
        <v/>
      </c>
      <c r="D9236" t="str" cm="1">
        <f t="array" aca="1" ref="D9236" ca="1">IFERROR($K$2*INDIRECT("TableCalc!E"&amp;A9236+2+$I$2)*(1-EXP(-A9236/INDIRECT("TableCalc!H"&amp;A9236+2+$I$2))),"")</f>
        <v/>
      </c>
      <c r="E9236" t="str" cm="1">
        <f t="array" aca="1" ref="E9236" ca="1">IFERROR($K$2*INDIRECT("TableCalc!F"&amp;A9236+2+$I$2)*(1-EXP(-A9236/INDIRECT("TableCalc!I"&amp;A9236+2+$I$2))),"")</f>
        <v/>
      </c>
      <c r="F9236" t="str" cm="1">
        <f t="array" aca="1" ref="F9236" ca="1">IFERROR($K$2*INDIRECT("TableCalc!G"&amp;A9236+2+$I$2)*(1-EXP(-A9236/INDIRECT("TableCalc!J"&amp;A9236+2+$I$2))),"")</f>
        <v/>
      </c>
      <c r="G9236" t="str">
        <f t="shared" ca="1" si="144"/>
        <v/>
      </c>
    </row>
    <row r="9237" spans="1:7" x14ac:dyDescent="0.25">
      <c r="A9237" s="1">
        <v>9235</v>
      </c>
      <c r="B9237" t="str" cm="1">
        <f t="array" aca="1" ref="B9237" ca="1">IFERROR(INDIRECT("TableCalc!C"&amp;NewCalc!A9237+2+$I$2),"")</f>
        <v/>
      </c>
      <c r="C9237" t="str" cm="1">
        <f t="array" aca="1" ref="C9237" ca="1">IFERROR($K$2*INDIRECT("TableCalc!D"&amp;NewCalc!A9237+2+$I$2),"")</f>
        <v/>
      </c>
      <c r="D9237" t="str" cm="1">
        <f t="array" aca="1" ref="D9237" ca="1">IFERROR($K$2*INDIRECT("TableCalc!E"&amp;A9237+2+$I$2)*(1-EXP(-A9237/INDIRECT("TableCalc!H"&amp;A9237+2+$I$2))),"")</f>
        <v/>
      </c>
      <c r="E9237" t="str" cm="1">
        <f t="array" aca="1" ref="E9237" ca="1">IFERROR($K$2*INDIRECT("TableCalc!F"&amp;A9237+2+$I$2)*(1-EXP(-A9237/INDIRECT("TableCalc!I"&amp;A9237+2+$I$2))),"")</f>
        <v/>
      </c>
      <c r="F9237" t="str" cm="1">
        <f t="array" aca="1" ref="F9237" ca="1">IFERROR($K$2*INDIRECT("TableCalc!G"&amp;A9237+2+$I$2)*(1-EXP(-A9237/INDIRECT("TableCalc!J"&amp;A9237+2+$I$2))),"")</f>
        <v/>
      </c>
      <c r="G9237" t="str">
        <f t="shared" ca="1" si="144"/>
        <v/>
      </c>
    </row>
    <row r="9238" spans="1:7" x14ac:dyDescent="0.25">
      <c r="A9238" s="1">
        <v>9236</v>
      </c>
      <c r="B9238" t="str" cm="1">
        <f t="array" aca="1" ref="B9238" ca="1">IFERROR(INDIRECT("TableCalc!C"&amp;NewCalc!A9238+2+$I$2),"")</f>
        <v/>
      </c>
      <c r="C9238" t="str" cm="1">
        <f t="array" aca="1" ref="C9238" ca="1">IFERROR($K$2*INDIRECT("TableCalc!D"&amp;NewCalc!A9238+2+$I$2),"")</f>
        <v/>
      </c>
      <c r="D9238" t="str" cm="1">
        <f t="array" aca="1" ref="D9238" ca="1">IFERROR($K$2*INDIRECT("TableCalc!E"&amp;A9238+2+$I$2)*(1-EXP(-A9238/INDIRECT("TableCalc!H"&amp;A9238+2+$I$2))),"")</f>
        <v/>
      </c>
      <c r="E9238" t="str" cm="1">
        <f t="array" aca="1" ref="E9238" ca="1">IFERROR($K$2*INDIRECT("TableCalc!F"&amp;A9238+2+$I$2)*(1-EXP(-A9238/INDIRECT("TableCalc!I"&amp;A9238+2+$I$2))),"")</f>
        <v/>
      </c>
      <c r="F9238" t="str" cm="1">
        <f t="array" aca="1" ref="F9238" ca="1">IFERROR($K$2*INDIRECT("TableCalc!G"&amp;A9238+2+$I$2)*(1-EXP(-A9238/INDIRECT("TableCalc!J"&amp;A9238+2+$I$2))),"")</f>
        <v/>
      </c>
      <c r="G9238" t="str">
        <f t="shared" ca="1" si="144"/>
        <v/>
      </c>
    </row>
    <row r="9239" spans="1:7" x14ac:dyDescent="0.25">
      <c r="A9239" s="1">
        <v>9237</v>
      </c>
      <c r="B9239" t="str" cm="1">
        <f t="array" aca="1" ref="B9239" ca="1">IFERROR(INDIRECT("TableCalc!C"&amp;NewCalc!A9239+2+$I$2),"")</f>
        <v/>
      </c>
      <c r="C9239" t="str" cm="1">
        <f t="array" aca="1" ref="C9239" ca="1">IFERROR($K$2*INDIRECT("TableCalc!D"&amp;NewCalc!A9239+2+$I$2),"")</f>
        <v/>
      </c>
      <c r="D9239" t="str" cm="1">
        <f t="array" aca="1" ref="D9239" ca="1">IFERROR($K$2*INDIRECT("TableCalc!E"&amp;A9239+2+$I$2)*(1-EXP(-A9239/INDIRECT("TableCalc!H"&amp;A9239+2+$I$2))),"")</f>
        <v/>
      </c>
      <c r="E9239" t="str" cm="1">
        <f t="array" aca="1" ref="E9239" ca="1">IFERROR($K$2*INDIRECT("TableCalc!F"&amp;A9239+2+$I$2)*(1-EXP(-A9239/INDIRECT("TableCalc!I"&amp;A9239+2+$I$2))),"")</f>
        <v/>
      </c>
      <c r="F9239" t="str" cm="1">
        <f t="array" aca="1" ref="F9239" ca="1">IFERROR($K$2*INDIRECT("TableCalc!G"&amp;A9239+2+$I$2)*(1-EXP(-A9239/INDIRECT("TableCalc!J"&amp;A9239+2+$I$2))),"")</f>
        <v/>
      </c>
      <c r="G9239" t="str">
        <f t="shared" ca="1" si="144"/>
        <v/>
      </c>
    </row>
    <row r="9240" spans="1:7" x14ac:dyDescent="0.25">
      <c r="A9240" s="1">
        <v>9238</v>
      </c>
      <c r="B9240" t="str" cm="1">
        <f t="array" aca="1" ref="B9240" ca="1">IFERROR(INDIRECT("TableCalc!C"&amp;NewCalc!A9240+2+$I$2),"")</f>
        <v/>
      </c>
      <c r="C9240" t="str" cm="1">
        <f t="array" aca="1" ref="C9240" ca="1">IFERROR($K$2*INDIRECT("TableCalc!D"&amp;NewCalc!A9240+2+$I$2),"")</f>
        <v/>
      </c>
      <c r="D9240" t="str" cm="1">
        <f t="array" aca="1" ref="D9240" ca="1">IFERROR($K$2*INDIRECT("TableCalc!E"&amp;A9240+2+$I$2)*(1-EXP(-A9240/INDIRECT("TableCalc!H"&amp;A9240+2+$I$2))),"")</f>
        <v/>
      </c>
      <c r="E9240" t="str" cm="1">
        <f t="array" aca="1" ref="E9240" ca="1">IFERROR($K$2*INDIRECT("TableCalc!F"&amp;A9240+2+$I$2)*(1-EXP(-A9240/INDIRECT("TableCalc!I"&amp;A9240+2+$I$2))),"")</f>
        <v/>
      </c>
      <c r="F9240" t="str" cm="1">
        <f t="array" aca="1" ref="F9240" ca="1">IFERROR($K$2*INDIRECT("TableCalc!G"&amp;A9240+2+$I$2)*(1-EXP(-A9240/INDIRECT("TableCalc!J"&amp;A9240+2+$I$2))),"")</f>
        <v/>
      </c>
      <c r="G9240" t="str">
        <f t="shared" ca="1" si="144"/>
        <v/>
      </c>
    </row>
    <row r="9241" spans="1:7" x14ac:dyDescent="0.25">
      <c r="A9241" s="1">
        <v>9239</v>
      </c>
      <c r="B9241" t="str" cm="1">
        <f t="array" aca="1" ref="B9241" ca="1">IFERROR(INDIRECT("TableCalc!C"&amp;NewCalc!A9241+2+$I$2),"")</f>
        <v/>
      </c>
      <c r="C9241" t="str" cm="1">
        <f t="array" aca="1" ref="C9241" ca="1">IFERROR($K$2*INDIRECT("TableCalc!D"&amp;NewCalc!A9241+2+$I$2),"")</f>
        <v/>
      </c>
      <c r="D9241" t="str" cm="1">
        <f t="array" aca="1" ref="D9241" ca="1">IFERROR($K$2*INDIRECT("TableCalc!E"&amp;A9241+2+$I$2)*(1-EXP(-A9241/INDIRECT("TableCalc!H"&amp;A9241+2+$I$2))),"")</f>
        <v/>
      </c>
      <c r="E9241" t="str" cm="1">
        <f t="array" aca="1" ref="E9241" ca="1">IFERROR($K$2*INDIRECT("TableCalc!F"&amp;A9241+2+$I$2)*(1-EXP(-A9241/INDIRECT("TableCalc!I"&amp;A9241+2+$I$2))),"")</f>
        <v/>
      </c>
      <c r="F9241" t="str" cm="1">
        <f t="array" aca="1" ref="F9241" ca="1">IFERROR($K$2*INDIRECT("TableCalc!G"&amp;A9241+2+$I$2)*(1-EXP(-A9241/INDIRECT("TableCalc!J"&amp;A9241+2+$I$2))),"")</f>
        <v/>
      </c>
      <c r="G9241" t="str">
        <f t="shared" ca="1" si="144"/>
        <v/>
      </c>
    </row>
    <row r="9242" spans="1:7" x14ac:dyDescent="0.25">
      <c r="A9242" s="1">
        <v>9240</v>
      </c>
      <c r="B9242" t="str" cm="1">
        <f t="array" aca="1" ref="B9242" ca="1">IFERROR(INDIRECT("TableCalc!C"&amp;NewCalc!A9242+2+$I$2),"")</f>
        <v/>
      </c>
      <c r="C9242" t="str" cm="1">
        <f t="array" aca="1" ref="C9242" ca="1">IFERROR($K$2*INDIRECT("TableCalc!D"&amp;NewCalc!A9242+2+$I$2),"")</f>
        <v/>
      </c>
      <c r="D9242" t="str" cm="1">
        <f t="array" aca="1" ref="D9242" ca="1">IFERROR($K$2*INDIRECT("TableCalc!E"&amp;A9242+2+$I$2)*(1-EXP(-A9242/INDIRECT("TableCalc!H"&amp;A9242+2+$I$2))),"")</f>
        <v/>
      </c>
      <c r="E9242" t="str" cm="1">
        <f t="array" aca="1" ref="E9242" ca="1">IFERROR($K$2*INDIRECT("TableCalc!F"&amp;A9242+2+$I$2)*(1-EXP(-A9242/INDIRECT("TableCalc!I"&amp;A9242+2+$I$2))),"")</f>
        <v/>
      </c>
      <c r="F9242" t="str" cm="1">
        <f t="array" aca="1" ref="F9242" ca="1">IFERROR($K$2*INDIRECT("TableCalc!G"&amp;A9242+2+$I$2)*(1-EXP(-A9242/INDIRECT("TableCalc!J"&amp;A9242+2+$I$2))),"")</f>
        <v/>
      </c>
      <c r="G9242" t="str">
        <f t="shared" ca="1" si="144"/>
        <v/>
      </c>
    </row>
    <row r="9243" spans="1:7" x14ac:dyDescent="0.25">
      <c r="A9243" s="1">
        <v>9241</v>
      </c>
      <c r="B9243" t="str" cm="1">
        <f t="array" aca="1" ref="B9243" ca="1">IFERROR(INDIRECT("TableCalc!C"&amp;NewCalc!A9243+2+$I$2),"")</f>
        <v/>
      </c>
      <c r="C9243" t="str" cm="1">
        <f t="array" aca="1" ref="C9243" ca="1">IFERROR($K$2*INDIRECT("TableCalc!D"&amp;NewCalc!A9243+2+$I$2),"")</f>
        <v/>
      </c>
      <c r="D9243" t="str" cm="1">
        <f t="array" aca="1" ref="D9243" ca="1">IFERROR($K$2*INDIRECT("TableCalc!E"&amp;A9243+2+$I$2)*(1-EXP(-A9243/INDIRECT("TableCalc!H"&amp;A9243+2+$I$2))),"")</f>
        <v/>
      </c>
      <c r="E9243" t="str" cm="1">
        <f t="array" aca="1" ref="E9243" ca="1">IFERROR($K$2*INDIRECT("TableCalc!F"&amp;A9243+2+$I$2)*(1-EXP(-A9243/INDIRECT("TableCalc!I"&amp;A9243+2+$I$2))),"")</f>
        <v/>
      </c>
      <c r="F9243" t="str" cm="1">
        <f t="array" aca="1" ref="F9243" ca="1">IFERROR($K$2*INDIRECT("TableCalc!G"&amp;A9243+2+$I$2)*(1-EXP(-A9243/INDIRECT("TableCalc!J"&amp;A9243+2+$I$2))),"")</f>
        <v/>
      </c>
      <c r="G9243" t="str">
        <f t="shared" ca="1" si="144"/>
        <v/>
      </c>
    </row>
    <row r="9244" spans="1:7" x14ac:dyDescent="0.25">
      <c r="A9244" s="1">
        <v>9242</v>
      </c>
      <c r="B9244" t="str" cm="1">
        <f t="array" aca="1" ref="B9244" ca="1">IFERROR(INDIRECT("TableCalc!C"&amp;NewCalc!A9244+2+$I$2),"")</f>
        <v/>
      </c>
      <c r="C9244" t="str" cm="1">
        <f t="array" aca="1" ref="C9244" ca="1">IFERROR($K$2*INDIRECT("TableCalc!D"&amp;NewCalc!A9244+2+$I$2),"")</f>
        <v/>
      </c>
      <c r="D9244" t="str" cm="1">
        <f t="array" aca="1" ref="D9244" ca="1">IFERROR($K$2*INDIRECT("TableCalc!E"&amp;A9244+2+$I$2)*(1-EXP(-A9244/INDIRECT("TableCalc!H"&amp;A9244+2+$I$2))),"")</f>
        <v/>
      </c>
      <c r="E9244" t="str" cm="1">
        <f t="array" aca="1" ref="E9244" ca="1">IFERROR($K$2*INDIRECT("TableCalc!F"&amp;A9244+2+$I$2)*(1-EXP(-A9244/INDIRECT("TableCalc!I"&amp;A9244+2+$I$2))),"")</f>
        <v/>
      </c>
      <c r="F9244" t="str" cm="1">
        <f t="array" aca="1" ref="F9244" ca="1">IFERROR($K$2*INDIRECT("TableCalc!G"&amp;A9244+2+$I$2)*(1-EXP(-A9244/INDIRECT("TableCalc!J"&amp;A9244+2+$I$2))),"")</f>
        <v/>
      </c>
      <c r="G9244" t="str">
        <f t="shared" ca="1" si="144"/>
        <v/>
      </c>
    </row>
    <row r="9245" spans="1:7" x14ac:dyDescent="0.25">
      <c r="A9245" s="1">
        <v>9243</v>
      </c>
      <c r="B9245" t="str" cm="1">
        <f t="array" aca="1" ref="B9245" ca="1">IFERROR(INDIRECT("TableCalc!C"&amp;NewCalc!A9245+2+$I$2),"")</f>
        <v/>
      </c>
      <c r="C9245" t="str" cm="1">
        <f t="array" aca="1" ref="C9245" ca="1">IFERROR($K$2*INDIRECT("TableCalc!D"&amp;NewCalc!A9245+2+$I$2),"")</f>
        <v/>
      </c>
      <c r="D9245" t="str" cm="1">
        <f t="array" aca="1" ref="D9245" ca="1">IFERROR($K$2*INDIRECT("TableCalc!E"&amp;A9245+2+$I$2)*(1-EXP(-A9245/INDIRECT("TableCalc!H"&amp;A9245+2+$I$2))),"")</f>
        <v/>
      </c>
      <c r="E9245" t="str" cm="1">
        <f t="array" aca="1" ref="E9245" ca="1">IFERROR($K$2*INDIRECT("TableCalc!F"&amp;A9245+2+$I$2)*(1-EXP(-A9245/INDIRECT("TableCalc!I"&amp;A9245+2+$I$2))),"")</f>
        <v/>
      </c>
      <c r="F9245" t="str" cm="1">
        <f t="array" aca="1" ref="F9245" ca="1">IFERROR($K$2*INDIRECT("TableCalc!G"&amp;A9245+2+$I$2)*(1-EXP(-A9245/INDIRECT("TableCalc!J"&amp;A9245+2+$I$2))),"")</f>
        <v/>
      </c>
      <c r="G9245" t="str">
        <f t="shared" ca="1" si="144"/>
        <v/>
      </c>
    </row>
    <row r="9246" spans="1:7" x14ac:dyDescent="0.25">
      <c r="A9246" s="1">
        <v>9244</v>
      </c>
      <c r="B9246" t="str" cm="1">
        <f t="array" aca="1" ref="B9246" ca="1">IFERROR(INDIRECT("TableCalc!C"&amp;NewCalc!A9246+2+$I$2),"")</f>
        <v/>
      </c>
      <c r="C9246" t="str" cm="1">
        <f t="array" aca="1" ref="C9246" ca="1">IFERROR($K$2*INDIRECT("TableCalc!D"&amp;NewCalc!A9246+2+$I$2),"")</f>
        <v/>
      </c>
      <c r="D9246" t="str" cm="1">
        <f t="array" aca="1" ref="D9246" ca="1">IFERROR($K$2*INDIRECT("TableCalc!E"&amp;A9246+2+$I$2)*(1-EXP(-A9246/INDIRECT("TableCalc!H"&amp;A9246+2+$I$2))),"")</f>
        <v/>
      </c>
      <c r="E9246" t="str" cm="1">
        <f t="array" aca="1" ref="E9246" ca="1">IFERROR($K$2*INDIRECT("TableCalc!F"&amp;A9246+2+$I$2)*(1-EXP(-A9246/INDIRECT("TableCalc!I"&amp;A9246+2+$I$2))),"")</f>
        <v/>
      </c>
      <c r="F9246" t="str" cm="1">
        <f t="array" aca="1" ref="F9246" ca="1">IFERROR($K$2*INDIRECT("TableCalc!G"&amp;A9246+2+$I$2)*(1-EXP(-A9246/INDIRECT("TableCalc!J"&amp;A9246+2+$I$2))),"")</f>
        <v/>
      </c>
      <c r="G9246" t="str">
        <f t="shared" ca="1" si="144"/>
        <v/>
      </c>
    </row>
    <row r="9247" spans="1:7" x14ac:dyDescent="0.25">
      <c r="A9247" s="1">
        <v>9245</v>
      </c>
      <c r="B9247" t="str" cm="1">
        <f t="array" aca="1" ref="B9247" ca="1">IFERROR(INDIRECT("TableCalc!C"&amp;NewCalc!A9247+2+$I$2),"")</f>
        <v/>
      </c>
      <c r="C9247" t="str" cm="1">
        <f t="array" aca="1" ref="C9247" ca="1">IFERROR($K$2*INDIRECT("TableCalc!D"&amp;NewCalc!A9247+2+$I$2),"")</f>
        <v/>
      </c>
      <c r="D9247" t="str" cm="1">
        <f t="array" aca="1" ref="D9247" ca="1">IFERROR($K$2*INDIRECT("TableCalc!E"&amp;A9247+2+$I$2)*(1-EXP(-A9247/INDIRECT("TableCalc!H"&amp;A9247+2+$I$2))),"")</f>
        <v/>
      </c>
      <c r="E9247" t="str" cm="1">
        <f t="array" aca="1" ref="E9247" ca="1">IFERROR($K$2*INDIRECT("TableCalc!F"&amp;A9247+2+$I$2)*(1-EXP(-A9247/INDIRECT("TableCalc!I"&amp;A9247+2+$I$2))),"")</f>
        <v/>
      </c>
      <c r="F9247" t="str" cm="1">
        <f t="array" aca="1" ref="F9247" ca="1">IFERROR($K$2*INDIRECT("TableCalc!G"&amp;A9247+2+$I$2)*(1-EXP(-A9247/INDIRECT("TableCalc!J"&amp;A9247+2+$I$2))),"")</f>
        <v/>
      </c>
      <c r="G9247" t="str">
        <f t="shared" ca="1" si="144"/>
        <v/>
      </c>
    </row>
    <row r="9248" spans="1:7" x14ac:dyDescent="0.25">
      <c r="A9248" s="1">
        <v>9246</v>
      </c>
      <c r="B9248" t="str" cm="1">
        <f t="array" aca="1" ref="B9248" ca="1">IFERROR(INDIRECT("TableCalc!C"&amp;NewCalc!A9248+2+$I$2),"")</f>
        <v/>
      </c>
      <c r="C9248" t="str" cm="1">
        <f t="array" aca="1" ref="C9248" ca="1">IFERROR($K$2*INDIRECT("TableCalc!D"&amp;NewCalc!A9248+2+$I$2),"")</f>
        <v/>
      </c>
      <c r="D9248" t="str" cm="1">
        <f t="array" aca="1" ref="D9248" ca="1">IFERROR($K$2*INDIRECT("TableCalc!E"&amp;A9248+2+$I$2)*(1-EXP(-A9248/INDIRECT("TableCalc!H"&amp;A9248+2+$I$2))),"")</f>
        <v/>
      </c>
      <c r="E9248" t="str" cm="1">
        <f t="array" aca="1" ref="E9248" ca="1">IFERROR($K$2*INDIRECT("TableCalc!F"&amp;A9248+2+$I$2)*(1-EXP(-A9248/INDIRECT("TableCalc!I"&amp;A9248+2+$I$2))),"")</f>
        <v/>
      </c>
      <c r="F9248" t="str" cm="1">
        <f t="array" aca="1" ref="F9248" ca="1">IFERROR($K$2*INDIRECT("TableCalc!G"&amp;A9248+2+$I$2)*(1-EXP(-A9248/INDIRECT("TableCalc!J"&amp;A9248+2+$I$2))),"")</f>
        <v/>
      </c>
      <c r="G9248" t="str">
        <f t="shared" ca="1" si="144"/>
        <v/>
      </c>
    </row>
    <row r="9249" spans="1:7" x14ac:dyDescent="0.25">
      <c r="A9249" s="1">
        <v>9247</v>
      </c>
      <c r="B9249" t="str" cm="1">
        <f t="array" aca="1" ref="B9249" ca="1">IFERROR(INDIRECT("TableCalc!C"&amp;NewCalc!A9249+2+$I$2),"")</f>
        <v/>
      </c>
      <c r="C9249" t="str" cm="1">
        <f t="array" aca="1" ref="C9249" ca="1">IFERROR($K$2*INDIRECT("TableCalc!D"&amp;NewCalc!A9249+2+$I$2),"")</f>
        <v/>
      </c>
      <c r="D9249" t="str" cm="1">
        <f t="array" aca="1" ref="D9249" ca="1">IFERROR($K$2*INDIRECT("TableCalc!E"&amp;A9249+2+$I$2)*(1-EXP(-A9249/INDIRECT("TableCalc!H"&amp;A9249+2+$I$2))),"")</f>
        <v/>
      </c>
      <c r="E9249" t="str" cm="1">
        <f t="array" aca="1" ref="E9249" ca="1">IFERROR($K$2*INDIRECT("TableCalc!F"&amp;A9249+2+$I$2)*(1-EXP(-A9249/INDIRECT("TableCalc!I"&amp;A9249+2+$I$2))),"")</f>
        <v/>
      </c>
      <c r="F9249" t="str" cm="1">
        <f t="array" aca="1" ref="F9249" ca="1">IFERROR($K$2*INDIRECT("TableCalc!G"&amp;A9249+2+$I$2)*(1-EXP(-A9249/INDIRECT("TableCalc!J"&amp;A9249+2+$I$2))),"")</f>
        <v/>
      </c>
      <c r="G9249" t="str">
        <f t="shared" ca="1" si="144"/>
        <v/>
      </c>
    </row>
    <row r="9250" spans="1:7" x14ac:dyDescent="0.25">
      <c r="A9250" s="1">
        <v>9248</v>
      </c>
      <c r="B9250" t="str" cm="1">
        <f t="array" aca="1" ref="B9250" ca="1">IFERROR(INDIRECT("TableCalc!C"&amp;NewCalc!A9250+2+$I$2),"")</f>
        <v/>
      </c>
      <c r="C9250" t="str" cm="1">
        <f t="array" aca="1" ref="C9250" ca="1">IFERROR($K$2*INDIRECT("TableCalc!D"&amp;NewCalc!A9250+2+$I$2),"")</f>
        <v/>
      </c>
      <c r="D9250" t="str" cm="1">
        <f t="array" aca="1" ref="D9250" ca="1">IFERROR($K$2*INDIRECT("TableCalc!E"&amp;A9250+2+$I$2)*(1-EXP(-A9250/INDIRECT("TableCalc!H"&amp;A9250+2+$I$2))),"")</f>
        <v/>
      </c>
      <c r="E9250" t="str" cm="1">
        <f t="array" aca="1" ref="E9250" ca="1">IFERROR($K$2*INDIRECT("TableCalc!F"&amp;A9250+2+$I$2)*(1-EXP(-A9250/INDIRECT("TableCalc!I"&amp;A9250+2+$I$2))),"")</f>
        <v/>
      </c>
      <c r="F9250" t="str" cm="1">
        <f t="array" aca="1" ref="F9250" ca="1">IFERROR($K$2*INDIRECT("TableCalc!G"&amp;A9250+2+$I$2)*(1-EXP(-A9250/INDIRECT("TableCalc!J"&amp;A9250+2+$I$2))),"")</f>
        <v/>
      </c>
      <c r="G9250" t="str">
        <f t="shared" ca="1" si="144"/>
        <v/>
      </c>
    </row>
    <row r="9251" spans="1:7" x14ac:dyDescent="0.25">
      <c r="A9251" s="1">
        <v>9249</v>
      </c>
      <c r="B9251" t="str" cm="1">
        <f t="array" aca="1" ref="B9251" ca="1">IFERROR(INDIRECT("TableCalc!C"&amp;NewCalc!A9251+2+$I$2),"")</f>
        <v/>
      </c>
      <c r="C9251" t="str" cm="1">
        <f t="array" aca="1" ref="C9251" ca="1">IFERROR($K$2*INDIRECT("TableCalc!D"&amp;NewCalc!A9251+2+$I$2),"")</f>
        <v/>
      </c>
      <c r="D9251" t="str" cm="1">
        <f t="array" aca="1" ref="D9251" ca="1">IFERROR($K$2*INDIRECT("TableCalc!E"&amp;A9251+2+$I$2)*(1-EXP(-A9251/INDIRECT("TableCalc!H"&amp;A9251+2+$I$2))),"")</f>
        <v/>
      </c>
      <c r="E9251" t="str" cm="1">
        <f t="array" aca="1" ref="E9251" ca="1">IFERROR($K$2*INDIRECT("TableCalc!F"&amp;A9251+2+$I$2)*(1-EXP(-A9251/INDIRECT("TableCalc!I"&amp;A9251+2+$I$2))),"")</f>
        <v/>
      </c>
      <c r="F9251" t="str" cm="1">
        <f t="array" aca="1" ref="F9251" ca="1">IFERROR($K$2*INDIRECT("TableCalc!G"&amp;A9251+2+$I$2)*(1-EXP(-A9251/INDIRECT("TableCalc!J"&amp;A9251+2+$I$2))),"")</f>
        <v/>
      </c>
      <c r="G9251" t="str">
        <f t="shared" ca="1" si="144"/>
        <v/>
      </c>
    </row>
    <row r="9252" spans="1:7" x14ac:dyDescent="0.25">
      <c r="A9252" s="1">
        <v>9250</v>
      </c>
      <c r="B9252" t="str" cm="1">
        <f t="array" aca="1" ref="B9252" ca="1">IFERROR(INDIRECT("TableCalc!C"&amp;NewCalc!A9252+2+$I$2),"")</f>
        <v/>
      </c>
      <c r="C9252" t="str" cm="1">
        <f t="array" aca="1" ref="C9252" ca="1">IFERROR($K$2*INDIRECT("TableCalc!D"&amp;NewCalc!A9252+2+$I$2),"")</f>
        <v/>
      </c>
      <c r="D9252" t="str" cm="1">
        <f t="array" aca="1" ref="D9252" ca="1">IFERROR($K$2*INDIRECT("TableCalc!E"&amp;A9252+2+$I$2)*(1-EXP(-A9252/INDIRECT("TableCalc!H"&amp;A9252+2+$I$2))),"")</f>
        <v/>
      </c>
      <c r="E9252" t="str" cm="1">
        <f t="array" aca="1" ref="E9252" ca="1">IFERROR($K$2*INDIRECT("TableCalc!F"&amp;A9252+2+$I$2)*(1-EXP(-A9252/INDIRECT("TableCalc!I"&amp;A9252+2+$I$2))),"")</f>
        <v/>
      </c>
      <c r="F9252" t="str" cm="1">
        <f t="array" aca="1" ref="F9252" ca="1">IFERROR($K$2*INDIRECT("TableCalc!G"&amp;A9252+2+$I$2)*(1-EXP(-A9252/INDIRECT("TableCalc!J"&amp;A9252+2+$I$2))),"")</f>
        <v/>
      </c>
      <c r="G9252" t="str">
        <f t="shared" ca="1" si="144"/>
        <v/>
      </c>
    </row>
    <row r="9253" spans="1:7" x14ac:dyDescent="0.25">
      <c r="A9253" s="1">
        <v>9251</v>
      </c>
      <c r="B9253" t="str" cm="1">
        <f t="array" aca="1" ref="B9253" ca="1">IFERROR(INDIRECT("TableCalc!C"&amp;NewCalc!A9253+2+$I$2),"")</f>
        <v/>
      </c>
      <c r="C9253" t="str" cm="1">
        <f t="array" aca="1" ref="C9253" ca="1">IFERROR($K$2*INDIRECT("TableCalc!D"&amp;NewCalc!A9253+2+$I$2),"")</f>
        <v/>
      </c>
      <c r="D9253" t="str" cm="1">
        <f t="array" aca="1" ref="D9253" ca="1">IFERROR($K$2*INDIRECT("TableCalc!E"&amp;A9253+2+$I$2)*(1-EXP(-A9253/INDIRECT("TableCalc!H"&amp;A9253+2+$I$2))),"")</f>
        <v/>
      </c>
      <c r="E9253" t="str" cm="1">
        <f t="array" aca="1" ref="E9253" ca="1">IFERROR($K$2*INDIRECT("TableCalc!F"&amp;A9253+2+$I$2)*(1-EXP(-A9253/INDIRECT("TableCalc!I"&amp;A9253+2+$I$2))),"")</f>
        <v/>
      </c>
      <c r="F9253" t="str" cm="1">
        <f t="array" aca="1" ref="F9253" ca="1">IFERROR($K$2*INDIRECT("TableCalc!G"&amp;A9253+2+$I$2)*(1-EXP(-A9253/INDIRECT("TableCalc!J"&amp;A9253+2+$I$2))),"")</f>
        <v/>
      </c>
      <c r="G9253" t="str">
        <f t="shared" ca="1" si="144"/>
        <v/>
      </c>
    </row>
    <row r="9254" spans="1:7" x14ac:dyDescent="0.25">
      <c r="A9254" s="1">
        <v>9252</v>
      </c>
      <c r="B9254" t="str" cm="1">
        <f t="array" aca="1" ref="B9254" ca="1">IFERROR(INDIRECT("TableCalc!C"&amp;NewCalc!A9254+2+$I$2),"")</f>
        <v/>
      </c>
      <c r="C9254" t="str" cm="1">
        <f t="array" aca="1" ref="C9254" ca="1">IFERROR($K$2*INDIRECT("TableCalc!D"&amp;NewCalc!A9254+2+$I$2),"")</f>
        <v/>
      </c>
      <c r="D9254" t="str" cm="1">
        <f t="array" aca="1" ref="D9254" ca="1">IFERROR($K$2*INDIRECT("TableCalc!E"&amp;A9254+2+$I$2)*(1-EXP(-A9254/INDIRECT("TableCalc!H"&amp;A9254+2+$I$2))),"")</f>
        <v/>
      </c>
      <c r="E9254" t="str" cm="1">
        <f t="array" aca="1" ref="E9254" ca="1">IFERROR($K$2*INDIRECT("TableCalc!F"&amp;A9254+2+$I$2)*(1-EXP(-A9254/INDIRECT("TableCalc!I"&amp;A9254+2+$I$2))),"")</f>
        <v/>
      </c>
      <c r="F9254" t="str" cm="1">
        <f t="array" aca="1" ref="F9254" ca="1">IFERROR($K$2*INDIRECT("TableCalc!G"&amp;A9254+2+$I$2)*(1-EXP(-A9254/INDIRECT("TableCalc!J"&amp;A9254+2+$I$2))),"")</f>
        <v/>
      </c>
      <c r="G9254" t="str">
        <f t="shared" ca="1" si="144"/>
        <v/>
      </c>
    </row>
    <row r="9255" spans="1:7" x14ac:dyDescent="0.25">
      <c r="A9255" s="1">
        <v>9253</v>
      </c>
      <c r="B9255" t="str" cm="1">
        <f t="array" aca="1" ref="B9255" ca="1">IFERROR(INDIRECT("TableCalc!C"&amp;NewCalc!A9255+2+$I$2),"")</f>
        <v/>
      </c>
      <c r="C9255" t="str" cm="1">
        <f t="array" aca="1" ref="C9255" ca="1">IFERROR($K$2*INDIRECT("TableCalc!D"&amp;NewCalc!A9255+2+$I$2),"")</f>
        <v/>
      </c>
      <c r="D9255" t="str" cm="1">
        <f t="array" aca="1" ref="D9255" ca="1">IFERROR($K$2*INDIRECT("TableCalc!E"&amp;A9255+2+$I$2)*(1-EXP(-A9255/INDIRECT("TableCalc!H"&amp;A9255+2+$I$2))),"")</f>
        <v/>
      </c>
      <c r="E9255" t="str" cm="1">
        <f t="array" aca="1" ref="E9255" ca="1">IFERROR($K$2*INDIRECT("TableCalc!F"&amp;A9255+2+$I$2)*(1-EXP(-A9255/INDIRECT("TableCalc!I"&amp;A9255+2+$I$2))),"")</f>
        <v/>
      </c>
      <c r="F9255" t="str" cm="1">
        <f t="array" aca="1" ref="F9255" ca="1">IFERROR($K$2*INDIRECT("TableCalc!G"&amp;A9255+2+$I$2)*(1-EXP(-A9255/INDIRECT("TableCalc!J"&amp;A9255+2+$I$2))),"")</f>
        <v/>
      </c>
      <c r="G9255" t="str">
        <f t="shared" ca="1" si="144"/>
        <v/>
      </c>
    </row>
    <row r="9256" spans="1:7" x14ac:dyDescent="0.25">
      <c r="A9256" s="1">
        <v>9254</v>
      </c>
      <c r="B9256" t="str" cm="1">
        <f t="array" aca="1" ref="B9256" ca="1">IFERROR(INDIRECT("TableCalc!C"&amp;NewCalc!A9256+2+$I$2),"")</f>
        <v/>
      </c>
      <c r="C9256" t="str" cm="1">
        <f t="array" aca="1" ref="C9256" ca="1">IFERROR($K$2*INDIRECT("TableCalc!D"&amp;NewCalc!A9256+2+$I$2),"")</f>
        <v/>
      </c>
      <c r="D9256" t="str" cm="1">
        <f t="array" aca="1" ref="D9256" ca="1">IFERROR($K$2*INDIRECT("TableCalc!E"&amp;A9256+2+$I$2)*(1-EXP(-A9256/INDIRECT("TableCalc!H"&amp;A9256+2+$I$2))),"")</f>
        <v/>
      </c>
      <c r="E9256" t="str" cm="1">
        <f t="array" aca="1" ref="E9256" ca="1">IFERROR($K$2*INDIRECT("TableCalc!F"&amp;A9256+2+$I$2)*(1-EXP(-A9256/INDIRECT("TableCalc!I"&amp;A9256+2+$I$2))),"")</f>
        <v/>
      </c>
      <c r="F9256" t="str" cm="1">
        <f t="array" aca="1" ref="F9256" ca="1">IFERROR($K$2*INDIRECT("TableCalc!G"&amp;A9256+2+$I$2)*(1-EXP(-A9256/INDIRECT("TableCalc!J"&amp;A9256+2+$I$2))),"")</f>
        <v/>
      </c>
      <c r="G9256" t="str">
        <f t="shared" ca="1" si="144"/>
        <v/>
      </c>
    </row>
    <row r="9257" spans="1:7" x14ac:dyDescent="0.25">
      <c r="A9257" s="1">
        <v>9255</v>
      </c>
      <c r="B9257" t="str" cm="1">
        <f t="array" aca="1" ref="B9257" ca="1">IFERROR(INDIRECT("TableCalc!C"&amp;NewCalc!A9257+2+$I$2),"")</f>
        <v/>
      </c>
      <c r="C9257" t="str" cm="1">
        <f t="array" aca="1" ref="C9257" ca="1">IFERROR($K$2*INDIRECT("TableCalc!D"&amp;NewCalc!A9257+2+$I$2),"")</f>
        <v/>
      </c>
      <c r="D9257" t="str" cm="1">
        <f t="array" aca="1" ref="D9257" ca="1">IFERROR($K$2*INDIRECT("TableCalc!E"&amp;A9257+2+$I$2)*(1-EXP(-A9257/INDIRECT("TableCalc!H"&amp;A9257+2+$I$2))),"")</f>
        <v/>
      </c>
      <c r="E9257" t="str" cm="1">
        <f t="array" aca="1" ref="E9257" ca="1">IFERROR($K$2*INDIRECT("TableCalc!F"&amp;A9257+2+$I$2)*(1-EXP(-A9257/INDIRECT("TableCalc!I"&amp;A9257+2+$I$2))),"")</f>
        <v/>
      </c>
      <c r="F9257" t="str" cm="1">
        <f t="array" aca="1" ref="F9257" ca="1">IFERROR($K$2*INDIRECT("TableCalc!G"&amp;A9257+2+$I$2)*(1-EXP(-A9257/INDIRECT("TableCalc!J"&amp;A9257+2+$I$2))),"")</f>
        <v/>
      </c>
      <c r="G9257" t="str">
        <f t="shared" ca="1" si="144"/>
        <v/>
      </c>
    </row>
    <row r="9258" spans="1:7" x14ac:dyDescent="0.25">
      <c r="A9258" s="1">
        <v>9256</v>
      </c>
      <c r="B9258" t="str" cm="1">
        <f t="array" aca="1" ref="B9258" ca="1">IFERROR(INDIRECT("TableCalc!C"&amp;NewCalc!A9258+2+$I$2),"")</f>
        <v/>
      </c>
      <c r="C9258" t="str" cm="1">
        <f t="array" aca="1" ref="C9258" ca="1">IFERROR($K$2*INDIRECT("TableCalc!D"&amp;NewCalc!A9258+2+$I$2),"")</f>
        <v/>
      </c>
      <c r="D9258" t="str" cm="1">
        <f t="array" aca="1" ref="D9258" ca="1">IFERROR($K$2*INDIRECT("TableCalc!E"&amp;A9258+2+$I$2)*(1-EXP(-A9258/INDIRECT("TableCalc!H"&amp;A9258+2+$I$2))),"")</f>
        <v/>
      </c>
      <c r="E9258" t="str" cm="1">
        <f t="array" aca="1" ref="E9258" ca="1">IFERROR($K$2*INDIRECT("TableCalc!F"&amp;A9258+2+$I$2)*(1-EXP(-A9258/INDIRECT("TableCalc!I"&amp;A9258+2+$I$2))),"")</f>
        <v/>
      </c>
      <c r="F9258" t="str" cm="1">
        <f t="array" aca="1" ref="F9258" ca="1">IFERROR($K$2*INDIRECT("TableCalc!G"&amp;A9258+2+$I$2)*(1-EXP(-A9258/INDIRECT("TableCalc!J"&amp;A9258+2+$I$2))),"")</f>
        <v/>
      </c>
      <c r="G9258" t="str">
        <f t="shared" ca="1" si="144"/>
        <v/>
      </c>
    </row>
    <row r="9259" spans="1:7" x14ac:dyDescent="0.25">
      <c r="A9259" s="1">
        <v>9257</v>
      </c>
      <c r="B9259" t="str" cm="1">
        <f t="array" aca="1" ref="B9259" ca="1">IFERROR(INDIRECT("TableCalc!C"&amp;NewCalc!A9259+2+$I$2),"")</f>
        <v/>
      </c>
      <c r="C9259" t="str" cm="1">
        <f t="array" aca="1" ref="C9259" ca="1">IFERROR($K$2*INDIRECT("TableCalc!D"&amp;NewCalc!A9259+2+$I$2),"")</f>
        <v/>
      </c>
      <c r="D9259" t="str" cm="1">
        <f t="array" aca="1" ref="D9259" ca="1">IFERROR($K$2*INDIRECT("TableCalc!E"&amp;A9259+2+$I$2)*(1-EXP(-A9259/INDIRECT("TableCalc!H"&amp;A9259+2+$I$2))),"")</f>
        <v/>
      </c>
      <c r="E9259" t="str" cm="1">
        <f t="array" aca="1" ref="E9259" ca="1">IFERROR($K$2*INDIRECT("TableCalc!F"&amp;A9259+2+$I$2)*(1-EXP(-A9259/INDIRECT("TableCalc!I"&amp;A9259+2+$I$2))),"")</f>
        <v/>
      </c>
      <c r="F9259" t="str" cm="1">
        <f t="array" aca="1" ref="F9259" ca="1">IFERROR($K$2*INDIRECT("TableCalc!G"&amp;A9259+2+$I$2)*(1-EXP(-A9259/INDIRECT("TableCalc!J"&amp;A9259+2+$I$2))),"")</f>
        <v/>
      </c>
      <c r="G9259" t="str">
        <f t="shared" ca="1" si="144"/>
        <v/>
      </c>
    </row>
    <row r="9260" spans="1:7" x14ac:dyDescent="0.25">
      <c r="A9260" s="1">
        <v>9258</v>
      </c>
      <c r="B9260" t="str" cm="1">
        <f t="array" aca="1" ref="B9260" ca="1">IFERROR(INDIRECT("TableCalc!C"&amp;NewCalc!A9260+2+$I$2),"")</f>
        <v/>
      </c>
      <c r="C9260" t="str" cm="1">
        <f t="array" aca="1" ref="C9260" ca="1">IFERROR($K$2*INDIRECT("TableCalc!D"&amp;NewCalc!A9260+2+$I$2),"")</f>
        <v/>
      </c>
      <c r="D9260" t="str" cm="1">
        <f t="array" aca="1" ref="D9260" ca="1">IFERROR($K$2*INDIRECT("TableCalc!E"&amp;A9260+2+$I$2)*(1-EXP(-A9260/INDIRECT("TableCalc!H"&amp;A9260+2+$I$2))),"")</f>
        <v/>
      </c>
      <c r="E9260" t="str" cm="1">
        <f t="array" aca="1" ref="E9260" ca="1">IFERROR($K$2*INDIRECT("TableCalc!F"&amp;A9260+2+$I$2)*(1-EXP(-A9260/INDIRECT("TableCalc!I"&amp;A9260+2+$I$2))),"")</f>
        <v/>
      </c>
      <c r="F9260" t="str" cm="1">
        <f t="array" aca="1" ref="F9260" ca="1">IFERROR($K$2*INDIRECT("TableCalc!G"&amp;A9260+2+$I$2)*(1-EXP(-A9260/INDIRECT("TableCalc!J"&amp;A9260+2+$I$2))),"")</f>
        <v/>
      </c>
      <c r="G9260" t="str">
        <f t="shared" ca="1" si="144"/>
        <v/>
      </c>
    </row>
    <row r="9261" spans="1:7" x14ac:dyDescent="0.25">
      <c r="A9261" s="1">
        <v>9259</v>
      </c>
      <c r="B9261" t="str" cm="1">
        <f t="array" aca="1" ref="B9261" ca="1">IFERROR(INDIRECT("TableCalc!C"&amp;NewCalc!A9261+2+$I$2),"")</f>
        <v/>
      </c>
      <c r="C9261" t="str" cm="1">
        <f t="array" aca="1" ref="C9261" ca="1">IFERROR($K$2*INDIRECT("TableCalc!D"&amp;NewCalc!A9261+2+$I$2),"")</f>
        <v/>
      </c>
      <c r="D9261" t="str" cm="1">
        <f t="array" aca="1" ref="D9261" ca="1">IFERROR($K$2*INDIRECT("TableCalc!E"&amp;A9261+2+$I$2)*(1-EXP(-A9261/INDIRECT("TableCalc!H"&amp;A9261+2+$I$2))),"")</f>
        <v/>
      </c>
      <c r="E9261" t="str" cm="1">
        <f t="array" aca="1" ref="E9261" ca="1">IFERROR($K$2*INDIRECT("TableCalc!F"&amp;A9261+2+$I$2)*(1-EXP(-A9261/INDIRECT("TableCalc!I"&amp;A9261+2+$I$2))),"")</f>
        <v/>
      </c>
      <c r="F9261" t="str" cm="1">
        <f t="array" aca="1" ref="F9261" ca="1">IFERROR($K$2*INDIRECT("TableCalc!G"&amp;A9261+2+$I$2)*(1-EXP(-A9261/INDIRECT("TableCalc!J"&amp;A9261+2+$I$2))),"")</f>
        <v/>
      </c>
      <c r="G9261" t="str">
        <f t="shared" ca="1" si="144"/>
        <v/>
      </c>
    </row>
    <row r="9262" spans="1:7" x14ac:dyDescent="0.25">
      <c r="A9262" s="1">
        <v>9260</v>
      </c>
      <c r="B9262" t="str" cm="1">
        <f t="array" aca="1" ref="B9262" ca="1">IFERROR(INDIRECT("TableCalc!C"&amp;NewCalc!A9262+2+$I$2),"")</f>
        <v/>
      </c>
      <c r="C9262" t="str" cm="1">
        <f t="array" aca="1" ref="C9262" ca="1">IFERROR($K$2*INDIRECT("TableCalc!D"&amp;NewCalc!A9262+2+$I$2),"")</f>
        <v/>
      </c>
      <c r="D9262" t="str" cm="1">
        <f t="array" aca="1" ref="D9262" ca="1">IFERROR($K$2*INDIRECT("TableCalc!E"&amp;A9262+2+$I$2)*(1-EXP(-A9262/INDIRECT("TableCalc!H"&amp;A9262+2+$I$2))),"")</f>
        <v/>
      </c>
      <c r="E9262" t="str" cm="1">
        <f t="array" aca="1" ref="E9262" ca="1">IFERROR($K$2*INDIRECT("TableCalc!F"&amp;A9262+2+$I$2)*(1-EXP(-A9262/INDIRECT("TableCalc!I"&amp;A9262+2+$I$2))),"")</f>
        <v/>
      </c>
      <c r="F9262" t="str" cm="1">
        <f t="array" aca="1" ref="F9262" ca="1">IFERROR($K$2*INDIRECT("TableCalc!G"&amp;A9262+2+$I$2)*(1-EXP(-A9262/INDIRECT("TableCalc!J"&amp;A9262+2+$I$2))),"")</f>
        <v/>
      </c>
      <c r="G9262" t="str">
        <f t="shared" ca="1" si="144"/>
        <v/>
      </c>
    </row>
    <row r="9263" spans="1:7" x14ac:dyDescent="0.25">
      <c r="A9263" s="1">
        <v>9261</v>
      </c>
      <c r="B9263" t="str" cm="1">
        <f t="array" aca="1" ref="B9263" ca="1">IFERROR(INDIRECT("TableCalc!C"&amp;NewCalc!A9263+2+$I$2),"")</f>
        <v/>
      </c>
      <c r="C9263" t="str" cm="1">
        <f t="array" aca="1" ref="C9263" ca="1">IFERROR($K$2*INDIRECT("TableCalc!D"&amp;NewCalc!A9263+2+$I$2),"")</f>
        <v/>
      </c>
      <c r="D9263" t="str" cm="1">
        <f t="array" aca="1" ref="D9263" ca="1">IFERROR($K$2*INDIRECT("TableCalc!E"&amp;A9263+2+$I$2)*(1-EXP(-A9263/INDIRECT("TableCalc!H"&amp;A9263+2+$I$2))),"")</f>
        <v/>
      </c>
      <c r="E9263" t="str" cm="1">
        <f t="array" aca="1" ref="E9263" ca="1">IFERROR($K$2*INDIRECT("TableCalc!F"&amp;A9263+2+$I$2)*(1-EXP(-A9263/INDIRECT("TableCalc!I"&amp;A9263+2+$I$2))),"")</f>
        <v/>
      </c>
      <c r="F9263" t="str" cm="1">
        <f t="array" aca="1" ref="F9263" ca="1">IFERROR($K$2*INDIRECT("TableCalc!G"&amp;A9263+2+$I$2)*(1-EXP(-A9263/INDIRECT("TableCalc!J"&amp;A9263+2+$I$2))),"")</f>
        <v/>
      </c>
      <c r="G9263" t="str">
        <f t="shared" ca="1" si="144"/>
        <v/>
      </c>
    </row>
    <row r="9264" spans="1:7" x14ac:dyDescent="0.25">
      <c r="A9264" s="1">
        <v>9262</v>
      </c>
      <c r="B9264" t="str" cm="1">
        <f t="array" aca="1" ref="B9264" ca="1">IFERROR(INDIRECT("TableCalc!C"&amp;NewCalc!A9264+2+$I$2),"")</f>
        <v/>
      </c>
      <c r="C9264" t="str" cm="1">
        <f t="array" aca="1" ref="C9264" ca="1">IFERROR($K$2*INDIRECT("TableCalc!D"&amp;NewCalc!A9264+2+$I$2),"")</f>
        <v/>
      </c>
      <c r="D9264" t="str" cm="1">
        <f t="array" aca="1" ref="D9264" ca="1">IFERROR($K$2*INDIRECT("TableCalc!E"&amp;A9264+2+$I$2)*(1-EXP(-A9264/INDIRECT("TableCalc!H"&amp;A9264+2+$I$2))),"")</f>
        <v/>
      </c>
      <c r="E9264" t="str" cm="1">
        <f t="array" aca="1" ref="E9264" ca="1">IFERROR($K$2*INDIRECT("TableCalc!F"&amp;A9264+2+$I$2)*(1-EXP(-A9264/INDIRECT("TableCalc!I"&amp;A9264+2+$I$2))),"")</f>
        <v/>
      </c>
      <c r="F9264" t="str" cm="1">
        <f t="array" aca="1" ref="F9264" ca="1">IFERROR($K$2*INDIRECT("TableCalc!G"&amp;A9264+2+$I$2)*(1-EXP(-A9264/INDIRECT("TableCalc!J"&amp;A9264+2+$I$2))),"")</f>
        <v/>
      </c>
      <c r="G9264" t="str">
        <f t="shared" ca="1" si="144"/>
        <v/>
      </c>
    </row>
    <row r="9265" spans="1:7" x14ac:dyDescent="0.25">
      <c r="A9265" s="1">
        <v>9263</v>
      </c>
      <c r="B9265" t="str" cm="1">
        <f t="array" aca="1" ref="B9265" ca="1">IFERROR(INDIRECT("TableCalc!C"&amp;NewCalc!A9265+2+$I$2),"")</f>
        <v/>
      </c>
      <c r="C9265" t="str" cm="1">
        <f t="array" aca="1" ref="C9265" ca="1">IFERROR($K$2*INDIRECT("TableCalc!D"&amp;NewCalc!A9265+2+$I$2),"")</f>
        <v/>
      </c>
      <c r="D9265" t="str" cm="1">
        <f t="array" aca="1" ref="D9265" ca="1">IFERROR($K$2*INDIRECT("TableCalc!E"&amp;A9265+2+$I$2)*(1-EXP(-A9265/INDIRECT("TableCalc!H"&amp;A9265+2+$I$2))),"")</f>
        <v/>
      </c>
      <c r="E9265" t="str" cm="1">
        <f t="array" aca="1" ref="E9265" ca="1">IFERROR($K$2*INDIRECT("TableCalc!F"&amp;A9265+2+$I$2)*(1-EXP(-A9265/INDIRECT("TableCalc!I"&amp;A9265+2+$I$2))),"")</f>
        <v/>
      </c>
      <c r="F9265" t="str" cm="1">
        <f t="array" aca="1" ref="F9265" ca="1">IFERROR($K$2*INDIRECT("TableCalc!G"&amp;A9265+2+$I$2)*(1-EXP(-A9265/INDIRECT("TableCalc!J"&amp;A9265+2+$I$2))),"")</f>
        <v/>
      </c>
      <c r="G9265" t="str">
        <f t="shared" ca="1" si="144"/>
        <v/>
      </c>
    </row>
    <row r="9266" spans="1:7" x14ac:dyDescent="0.25">
      <c r="A9266" s="1">
        <v>9264</v>
      </c>
      <c r="B9266" t="str" cm="1">
        <f t="array" aca="1" ref="B9266" ca="1">IFERROR(INDIRECT("TableCalc!C"&amp;NewCalc!A9266+2+$I$2),"")</f>
        <v/>
      </c>
      <c r="C9266" t="str" cm="1">
        <f t="array" aca="1" ref="C9266" ca="1">IFERROR($K$2*INDIRECT("TableCalc!D"&amp;NewCalc!A9266+2+$I$2),"")</f>
        <v/>
      </c>
      <c r="D9266" t="str" cm="1">
        <f t="array" aca="1" ref="D9266" ca="1">IFERROR($K$2*INDIRECT("TableCalc!E"&amp;A9266+2+$I$2)*(1-EXP(-A9266/INDIRECT("TableCalc!H"&amp;A9266+2+$I$2))),"")</f>
        <v/>
      </c>
      <c r="E9266" t="str" cm="1">
        <f t="array" aca="1" ref="E9266" ca="1">IFERROR($K$2*INDIRECT("TableCalc!F"&amp;A9266+2+$I$2)*(1-EXP(-A9266/INDIRECT("TableCalc!I"&amp;A9266+2+$I$2))),"")</f>
        <v/>
      </c>
      <c r="F9266" t="str" cm="1">
        <f t="array" aca="1" ref="F9266" ca="1">IFERROR($K$2*INDIRECT("TableCalc!G"&amp;A9266+2+$I$2)*(1-EXP(-A9266/INDIRECT("TableCalc!J"&amp;A9266+2+$I$2))),"")</f>
        <v/>
      </c>
      <c r="G9266" t="str">
        <f t="shared" ca="1" si="144"/>
        <v/>
      </c>
    </row>
    <row r="9267" spans="1:7" x14ac:dyDescent="0.25">
      <c r="A9267" s="1">
        <v>9265</v>
      </c>
      <c r="B9267" t="str" cm="1">
        <f t="array" aca="1" ref="B9267" ca="1">IFERROR(INDIRECT("TableCalc!C"&amp;NewCalc!A9267+2+$I$2),"")</f>
        <v/>
      </c>
      <c r="C9267" t="str" cm="1">
        <f t="array" aca="1" ref="C9267" ca="1">IFERROR($K$2*INDIRECT("TableCalc!D"&amp;NewCalc!A9267+2+$I$2),"")</f>
        <v/>
      </c>
      <c r="D9267" t="str" cm="1">
        <f t="array" aca="1" ref="D9267" ca="1">IFERROR($K$2*INDIRECT("TableCalc!E"&amp;A9267+2+$I$2)*(1-EXP(-A9267/INDIRECT("TableCalc!H"&amp;A9267+2+$I$2))),"")</f>
        <v/>
      </c>
      <c r="E9267" t="str" cm="1">
        <f t="array" aca="1" ref="E9267" ca="1">IFERROR($K$2*INDIRECT("TableCalc!F"&amp;A9267+2+$I$2)*(1-EXP(-A9267/INDIRECT("TableCalc!I"&amp;A9267+2+$I$2))),"")</f>
        <v/>
      </c>
      <c r="F9267" t="str" cm="1">
        <f t="array" aca="1" ref="F9267" ca="1">IFERROR($K$2*INDIRECT("TableCalc!G"&amp;A9267+2+$I$2)*(1-EXP(-A9267/INDIRECT("TableCalc!J"&amp;A9267+2+$I$2))),"")</f>
        <v/>
      </c>
      <c r="G9267" t="str">
        <f t="shared" ca="1" si="144"/>
        <v/>
      </c>
    </row>
    <row r="9268" spans="1:7" x14ac:dyDescent="0.25">
      <c r="A9268" s="1">
        <v>9266</v>
      </c>
      <c r="B9268" t="str" cm="1">
        <f t="array" aca="1" ref="B9268" ca="1">IFERROR(INDIRECT("TableCalc!C"&amp;NewCalc!A9268+2+$I$2),"")</f>
        <v/>
      </c>
      <c r="C9268" t="str" cm="1">
        <f t="array" aca="1" ref="C9268" ca="1">IFERROR($K$2*INDIRECT("TableCalc!D"&amp;NewCalc!A9268+2+$I$2),"")</f>
        <v/>
      </c>
      <c r="D9268" t="str" cm="1">
        <f t="array" aca="1" ref="D9268" ca="1">IFERROR($K$2*INDIRECT("TableCalc!E"&amp;A9268+2+$I$2)*(1-EXP(-A9268/INDIRECT("TableCalc!H"&amp;A9268+2+$I$2))),"")</f>
        <v/>
      </c>
      <c r="E9268" t="str" cm="1">
        <f t="array" aca="1" ref="E9268" ca="1">IFERROR($K$2*INDIRECT("TableCalc!F"&amp;A9268+2+$I$2)*(1-EXP(-A9268/INDIRECT("TableCalc!I"&amp;A9268+2+$I$2))),"")</f>
        <v/>
      </c>
      <c r="F9268" t="str" cm="1">
        <f t="array" aca="1" ref="F9268" ca="1">IFERROR($K$2*INDIRECT("TableCalc!G"&amp;A9268+2+$I$2)*(1-EXP(-A9268/INDIRECT("TableCalc!J"&amp;A9268+2+$I$2))),"")</f>
        <v/>
      </c>
      <c r="G9268" t="str">
        <f t="shared" ca="1" si="144"/>
        <v/>
      </c>
    </row>
    <row r="9269" spans="1:7" x14ac:dyDescent="0.25">
      <c r="A9269" s="1">
        <v>9267</v>
      </c>
      <c r="B9269" t="str" cm="1">
        <f t="array" aca="1" ref="B9269" ca="1">IFERROR(INDIRECT("TableCalc!C"&amp;NewCalc!A9269+2+$I$2),"")</f>
        <v/>
      </c>
      <c r="C9269" t="str" cm="1">
        <f t="array" aca="1" ref="C9269" ca="1">IFERROR($K$2*INDIRECT("TableCalc!D"&amp;NewCalc!A9269+2+$I$2),"")</f>
        <v/>
      </c>
      <c r="D9269" t="str" cm="1">
        <f t="array" aca="1" ref="D9269" ca="1">IFERROR($K$2*INDIRECT("TableCalc!E"&amp;A9269+2+$I$2)*(1-EXP(-A9269/INDIRECT("TableCalc!H"&amp;A9269+2+$I$2))),"")</f>
        <v/>
      </c>
      <c r="E9269" t="str" cm="1">
        <f t="array" aca="1" ref="E9269" ca="1">IFERROR($K$2*INDIRECT("TableCalc!F"&amp;A9269+2+$I$2)*(1-EXP(-A9269/INDIRECT("TableCalc!I"&amp;A9269+2+$I$2))),"")</f>
        <v/>
      </c>
      <c r="F9269" t="str" cm="1">
        <f t="array" aca="1" ref="F9269" ca="1">IFERROR($K$2*INDIRECT("TableCalc!G"&amp;A9269+2+$I$2)*(1-EXP(-A9269/INDIRECT("TableCalc!J"&amp;A9269+2+$I$2))),"")</f>
        <v/>
      </c>
      <c r="G9269" t="str">
        <f t="shared" ca="1" si="144"/>
        <v/>
      </c>
    </row>
    <row r="9270" spans="1:7" x14ac:dyDescent="0.25">
      <c r="A9270" s="1">
        <v>9268</v>
      </c>
      <c r="B9270" t="str" cm="1">
        <f t="array" aca="1" ref="B9270" ca="1">IFERROR(INDIRECT("TableCalc!C"&amp;NewCalc!A9270+2+$I$2),"")</f>
        <v/>
      </c>
      <c r="C9270" t="str" cm="1">
        <f t="array" aca="1" ref="C9270" ca="1">IFERROR($K$2*INDIRECT("TableCalc!D"&amp;NewCalc!A9270+2+$I$2),"")</f>
        <v/>
      </c>
      <c r="D9270" t="str" cm="1">
        <f t="array" aca="1" ref="D9270" ca="1">IFERROR($K$2*INDIRECT("TableCalc!E"&amp;A9270+2+$I$2)*(1-EXP(-A9270/INDIRECT("TableCalc!H"&amp;A9270+2+$I$2))),"")</f>
        <v/>
      </c>
      <c r="E9270" t="str" cm="1">
        <f t="array" aca="1" ref="E9270" ca="1">IFERROR($K$2*INDIRECT("TableCalc!F"&amp;A9270+2+$I$2)*(1-EXP(-A9270/INDIRECT("TableCalc!I"&amp;A9270+2+$I$2))),"")</f>
        <v/>
      </c>
      <c r="F9270" t="str" cm="1">
        <f t="array" aca="1" ref="F9270" ca="1">IFERROR($K$2*INDIRECT("TableCalc!G"&amp;A9270+2+$I$2)*(1-EXP(-A9270/INDIRECT("TableCalc!J"&amp;A9270+2+$I$2))),"")</f>
        <v/>
      </c>
      <c r="G9270" t="str">
        <f t="shared" ca="1" si="144"/>
        <v/>
      </c>
    </row>
    <row r="9271" spans="1:7" x14ac:dyDescent="0.25">
      <c r="A9271" s="1">
        <v>9269</v>
      </c>
      <c r="B9271" t="str" cm="1">
        <f t="array" aca="1" ref="B9271" ca="1">IFERROR(INDIRECT("TableCalc!C"&amp;NewCalc!A9271+2+$I$2),"")</f>
        <v/>
      </c>
      <c r="C9271" t="str" cm="1">
        <f t="array" aca="1" ref="C9271" ca="1">IFERROR($K$2*INDIRECT("TableCalc!D"&amp;NewCalc!A9271+2+$I$2),"")</f>
        <v/>
      </c>
      <c r="D9271" t="str" cm="1">
        <f t="array" aca="1" ref="D9271" ca="1">IFERROR($K$2*INDIRECT("TableCalc!E"&amp;A9271+2+$I$2)*(1-EXP(-A9271/INDIRECT("TableCalc!H"&amp;A9271+2+$I$2))),"")</f>
        <v/>
      </c>
      <c r="E9271" t="str" cm="1">
        <f t="array" aca="1" ref="E9271" ca="1">IFERROR($K$2*INDIRECT("TableCalc!F"&amp;A9271+2+$I$2)*(1-EXP(-A9271/INDIRECT("TableCalc!I"&amp;A9271+2+$I$2))),"")</f>
        <v/>
      </c>
      <c r="F9271" t="str" cm="1">
        <f t="array" aca="1" ref="F9271" ca="1">IFERROR($K$2*INDIRECT("TableCalc!G"&amp;A9271+2+$I$2)*(1-EXP(-A9271/INDIRECT("TableCalc!J"&amp;A9271+2+$I$2))),"")</f>
        <v/>
      </c>
      <c r="G9271" t="str">
        <f t="shared" ca="1" si="144"/>
        <v/>
      </c>
    </row>
    <row r="9272" spans="1:7" x14ac:dyDescent="0.25">
      <c r="A9272" s="1">
        <v>9270</v>
      </c>
      <c r="B9272" t="str" cm="1">
        <f t="array" aca="1" ref="B9272" ca="1">IFERROR(INDIRECT("TableCalc!C"&amp;NewCalc!A9272+2+$I$2),"")</f>
        <v/>
      </c>
      <c r="C9272" t="str" cm="1">
        <f t="array" aca="1" ref="C9272" ca="1">IFERROR($K$2*INDIRECT("TableCalc!D"&amp;NewCalc!A9272+2+$I$2),"")</f>
        <v/>
      </c>
      <c r="D9272" t="str" cm="1">
        <f t="array" aca="1" ref="D9272" ca="1">IFERROR($K$2*INDIRECT("TableCalc!E"&amp;A9272+2+$I$2)*(1-EXP(-A9272/INDIRECT("TableCalc!H"&amp;A9272+2+$I$2))),"")</f>
        <v/>
      </c>
      <c r="E9272" t="str" cm="1">
        <f t="array" aca="1" ref="E9272" ca="1">IFERROR($K$2*INDIRECT("TableCalc!F"&amp;A9272+2+$I$2)*(1-EXP(-A9272/INDIRECT("TableCalc!I"&amp;A9272+2+$I$2))),"")</f>
        <v/>
      </c>
      <c r="F9272" t="str" cm="1">
        <f t="array" aca="1" ref="F9272" ca="1">IFERROR($K$2*INDIRECT("TableCalc!G"&amp;A9272+2+$I$2)*(1-EXP(-A9272/INDIRECT("TableCalc!J"&amp;A9272+2+$I$2))),"")</f>
        <v/>
      </c>
      <c r="G9272" t="str">
        <f t="shared" ca="1" si="144"/>
        <v/>
      </c>
    </row>
    <row r="9273" spans="1:7" x14ac:dyDescent="0.25">
      <c r="A9273" s="1">
        <v>9271</v>
      </c>
      <c r="B9273" t="str" cm="1">
        <f t="array" aca="1" ref="B9273" ca="1">IFERROR(INDIRECT("TableCalc!C"&amp;NewCalc!A9273+2+$I$2),"")</f>
        <v/>
      </c>
      <c r="C9273" t="str" cm="1">
        <f t="array" aca="1" ref="C9273" ca="1">IFERROR($K$2*INDIRECT("TableCalc!D"&amp;NewCalc!A9273+2+$I$2),"")</f>
        <v/>
      </c>
      <c r="D9273" t="str" cm="1">
        <f t="array" aca="1" ref="D9273" ca="1">IFERROR($K$2*INDIRECT("TableCalc!E"&amp;A9273+2+$I$2)*(1-EXP(-A9273/INDIRECT("TableCalc!H"&amp;A9273+2+$I$2))),"")</f>
        <v/>
      </c>
      <c r="E9273" t="str" cm="1">
        <f t="array" aca="1" ref="E9273" ca="1">IFERROR($K$2*INDIRECT("TableCalc!F"&amp;A9273+2+$I$2)*(1-EXP(-A9273/INDIRECT("TableCalc!I"&amp;A9273+2+$I$2))),"")</f>
        <v/>
      </c>
      <c r="F9273" t="str" cm="1">
        <f t="array" aca="1" ref="F9273" ca="1">IFERROR($K$2*INDIRECT("TableCalc!G"&amp;A9273+2+$I$2)*(1-EXP(-A9273/INDIRECT("TableCalc!J"&amp;A9273+2+$I$2))),"")</f>
        <v/>
      </c>
      <c r="G9273" t="str">
        <f t="shared" ca="1" si="144"/>
        <v/>
      </c>
    </row>
    <row r="9274" spans="1:7" x14ac:dyDescent="0.25">
      <c r="A9274" s="1">
        <v>9272</v>
      </c>
      <c r="B9274" t="str" cm="1">
        <f t="array" aca="1" ref="B9274" ca="1">IFERROR(INDIRECT("TableCalc!C"&amp;NewCalc!A9274+2+$I$2),"")</f>
        <v/>
      </c>
      <c r="C9274" t="str" cm="1">
        <f t="array" aca="1" ref="C9274" ca="1">IFERROR($K$2*INDIRECT("TableCalc!D"&amp;NewCalc!A9274+2+$I$2),"")</f>
        <v/>
      </c>
      <c r="D9274" t="str" cm="1">
        <f t="array" aca="1" ref="D9274" ca="1">IFERROR($K$2*INDIRECT("TableCalc!E"&amp;A9274+2+$I$2)*(1-EXP(-A9274/INDIRECT("TableCalc!H"&amp;A9274+2+$I$2))),"")</f>
        <v/>
      </c>
      <c r="E9274" t="str" cm="1">
        <f t="array" aca="1" ref="E9274" ca="1">IFERROR($K$2*INDIRECT("TableCalc!F"&amp;A9274+2+$I$2)*(1-EXP(-A9274/INDIRECT("TableCalc!I"&amp;A9274+2+$I$2))),"")</f>
        <v/>
      </c>
      <c r="F9274" t="str" cm="1">
        <f t="array" aca="1" ref="F9274" ca="1">IFERROR($K$2*INDIRECT("TableCalc!G"&amp;A9274+2+$I$2)*(1-EXP(-A9274/INDIRECT("TableCalc!J"&amp;A9274+2+$I$2))),"")</f>
        <v/>
      </c>
      <c r="G9274" t="str">
        <f t="shared" ca="1" si="144"/>
        <v/>
      </c>
    </row>
    <row r="9275" spans="1:7" x14ac:dyDescent="0.25">
      <c r="A9275" s="1">
        <v>9273</v>
      </c>
      <c r="B9275" t="str" cm="1">
        <f t="array" aca="1" ref="B9275" ca="1">IFERROR(INDIRECT("TableCalc!C"&amp;NewCalc!A9275+2+$I$2),"")</f>
        <v/>
      </c>
      <c r="C9275" t="str" cm="1">
        <f t="array" aca="1" ref="C9275" ca="1">IFERROR($K$2*INDIRECT("TableCalc!D"&amp;NewCalc!A9275+2+$I$2),"")</f>
        <v/>
      </c>
      <c r="D9275" t="str" cm="1">
        <f t="array" aca="1" ref="D9275" ca="1">IFERROR($K$2*INDIRECT("TableCalc!E"&amp;A9275+2+$I$2)*(1-EXP(-A9275/INDIRECT("TableCalc!H"&amp;A9275+2+$I$2))),"")</f>
        <v/>
      </c>
      <c r="E9275" t="str" cm="1">
        <f t="array" aca="1" ref="E9275" ca="1">IFERROR($K$2*INDIRECT("TableCalc!F"&amp;A9275+2+$I$2)*(1-EXP(-A9275/INDIRECT("TableCalc!I"&amp;A9275+2+$I$2))),"")</f>
        <v/>
      </c>
      <c r="F9275" t="str" cm="1">
        <f t="array" aca="1" ref="F9275" ca="1">IFERROR($K$2*INDIRECT("TableCalc!G"&amp;A9275+2+$I$2)*(1-EXP(-A9275/INDIRECT("TableCalc!J"&amp;A9275+2+$I$2))),"")</f>
        <v/>
      </c>
      <c r="G9275" t="str">
        <f t="shared" ca="1" si="144"/>
        <v/>
      </c>
    </row>
    <row r="9276" spans="1:7" x14ac:dyDescent="0.25">
      <c r="A9276" s="1">
        <v>9274</v>
      </c>
      <c r="B9276" t="str" cm="1">
        <f t="array" aca="1" ref="B9276" ca="1">IFERROR(INDIRECT("TableCalc!C"&amp;NewCalc!A9276+2+$I$2),"")</f>
        <v/>
      </c>
      <c r="C9276" t="str" cm="1">
        <f t="array" aca="1" ref="C9276" ca="1">IFERROR($K$2*INDIRECT("TableCalc!D"&amp;NewCalc!A9276+2+$I$2),"")</f>
        <v/>
      </c>
      <c r="D9276" t="str" cm="1">
        <f t="array" aca="1" ref="D9276" ca="1">IFERROR($K$2*INDIRECT("TableCalc!E"&amp;A9276+2+$I$2)*(1-EXP(-A9276/INDIRECT("TableCalc!H"&amp;A9276+2+$I$2))),"")</f>
        <v/>
      </c>
      <c r="E9276" t="str" cm="1">
        <f t="array" aca="1" ref="E9276" ca="1">IFERROR($K$2*INDIRECT("TableCalc!F"&amp;A9276+2+$I$2)*(1-EXP(-A9276/INDIRECT("TableCalc!I"&amp;A9276+2+$I$2))),"")</f>
        <v/>
      </c>
      <c r="F9276" t="str" cm="1">
        <f t="array" aca="1" ref="F9276" ca="1">IFERROR($K$2*INDIRECT("TableCalc!G"&amp;A9276+2+$I$2)*(1-EXP(-A9276/INDIRECT("TableCalc!J"&amp;A9276+2+$I$2))),"")</f>
        <v/>
      </c>
      <c r="G9276" t="str">
        <f t="shared" ca="1" si="144"/>
        <v/>
      </c>
    </row>
    <row r="9277" spans="1:7" x14ac:dyDescent="0.25">
      <c r="A9277" s="1">
        <v>9275</v>
      </c>
      <c r="B9277" t="str" cm="1">
        <f t="array" aca="1" ref="B9277" ca="1">IFERROR(INDIRECT("TableCalc!C"&amp;NewCalc!A9277+2+$I$2),"")</f>
        <v/>
      </c>
      <c r="C9277" t="str" cm="1">
        <f t="array" aca="1" ref="C9277" ca="1">IFERROR($K$2*INDIRECT("TableCalc!D"&amp;NewCalc!A9277+2+$I$2),"")</f>
        <v/>
      </c>
      <c r="D9277" t="str" cm="1">
        <f t="array" aca="1" ref="D9277" ca="1">IFERROR($K$2*INDIRECT("TableCalc!E"&amp;A9277+2+$I$2)*(1-EXP(-A9277/INDIRECT("TableCalc!H"&amp;A9277+2+$I$2))),"")</f>
        <v/>
      </c>
      <c r="E9277" t="str" cm="1">
        <f t="array" aca="1" ref="E9277" ca="1">IFERROR($K$2*INDIRECT("TableCalc!F"&amp;A9277+2+$I$2)*(1-EXP(-A9277/INDIRECT("TableCalc!I"&amp;A9277+2+$I$2))),"")</f>
        <v/>
      </c>
      <c r="F9277" t="str" cm="1">
        <f t="array" aca="1" ref="F9277" ca="1">IFERROR($K$2*INDIRECT("TableCalc!G"&amp;A9277+2+$I$2)*(1-EXP(-A9277/INDIRECT("TableCalc!J"&amp;A9277+2+$I$2))),"")</f>
        <v/>
      </c>
      <c r="G9277" t="str">
        <f t="shared" ca="1" si="144"/>
        <v/>
      </c>
    </row>
    <row r="9278" spans="1:7" x14ac:dyDescent="0.25">
      <c r="A9278" s="1">
        <v>9276</v>
      </c>
      <c r="B9278" t="str" cm="1">
        <f t="array" aca="1" ref="B9278" ca="1">IFERROR(INDIRECT("TableCalc!C"&amp;NewCalc!A9278+2+$I$2),"")</f>
        <v/>
      </c>
      <c r="C9278" t="str" cm="1">
        <f t="array" aca="1" ref="C9278" ca="1">IFERROR($K$2*INDIRECT("TableCalc!D"&amp;NewCalc!A9278+2+$I$2),"")</f>
        <v/>
      </c>
      <c r="D9278" t="str" cm="1">
        <f t="array" aca="1" ref="D9278" ca="1">IFERROR($K$2*INDIRECT("TableCalc!E"&amp;A9278+2+$I$2)*(1-EXP(-A9278/INDIRECT("TableCalc!H"&amp;A9278+2+$I$2))),"")</f>
        <v/>
      </c>
      <c r="E9278" t="str" cm="1">
        <f t="array" aca="1" ref="E9278" ca="1">IFERROR($K$2*INDIRECT("TableCalc!F"&amp;A9278+2+$I$2)*(1-EXP(-A9278/INDIRECT("TableCalc!I"&amp;A9278+2+$I$2))),"")</f>
        <v/>
      </c>
      <c r="F9278" t="str" cm="1">
        <f t="array" aca="1" ref="F9278" ca="1">IFERROR($K$2*INDIRECT("TableCalc!G"&amp;A9278+2+$I$2)*(1-EXP(-A9278/INDIRECT("TableCalc!J"&amp;A9278+2+$I$2))),"")</f>
        <v/>
      </c>
      <c r="G9278" t="str">
        <f t="shared" ca="1" si="144"/>
        <v/>
      </c>
    </row>
    <row r="9279" spans="1:7" x14ac:dyDescent="0.25">
      <c r="A9279" s="1">
        <v>9277</v>
      </c>
      <c r="B9279" t="str" cm="1">
        <f t="array" aca="1" ref="B9279" ca="1">IFERROR(INDIRECT("TableCalc!C"&amp;NewCalc!A9279+2+$I$2),"")</f>
        <v/>
      </c>
      <c r="C9279" t="str" cm="1">
        <f t="array" aca="1" ref="C9279" ca="1">IFERROR($K$2*INDIRECT("TableCalc!D"&amp;NewCalc!A9279+2+$I$2),"")</f>
        <v/>
      </c>
      <c r="D9279" t="str" cm="1">
        <f t="array" aca="1" ref="D9279" ca="1">IFERROR($K$2*INDIRECT("TableCalc!E"&amp;A9279+2+$I$2)*(1-EXP(-A9279/INDIRECT("TableCalc!H"&amp;A9279+2+$I$2))),"")</f>
        <v/>
      </c>
      <c r="E9279" t="str" cm="1">
        <f t="array" aca="1" ref="E9279" ca="1">IFERROR($K$2*INDIRECT("TableCalc!F"&amp;A9279+2+$I$2)*(1-EXP(-A9279/INDIRECT("TableCalc!I"&amp;A9279+2+$I$2))),"")</f>
        <v/>
      </c>
      <c r="F9279" t="str" cm="1">
        <f t="array" aca="1" ref="F9279" ca="1">IFERROR($K$2*INDIRECT("TableCalc!G"&amp;A9279+2+$I$2)*(1-EXP(-A9279/INDIRECT("TableCalc!J"&amp;A9279+2+$I$2))),"")</f>
        <v/>
      </c>
      <c r="G9279" t="str">
        <f t="shared" ca="1" si="144"/>
        <v/>
      </c>
    </row>
    <row r="9280" spans="1:7" x14ac:dyDescent="0.25">
      <c r="A9280" s="1">
        <v>9278</v>
      </c>
      <c r="B9280" t="str" cm="1">
        <f t="array" aca="1" ref="B9280" ca="1">IFERROR(INDIRECT("TableCalc!C"&amp;NewCalc!A9280+2+$I$2),"")</f>
        <v/>
      </c>
      <c r="C9280" t="str" cm="1">
        <f t="array" aca="1" ref="C9280" ca="1">IFERROR($K$2*INDIRECT("TableCalc!D"&amp;NewCalc!A9280+2+$I$2),"")</f>
        <v/>
      </c>
      <c r="D9280" t="str" cm="1">
        <f t="array" aca="1" ref="D9280" ca="1">IFERROR($K$2*INDIRECT("TableCalc!E"&amp;A9280+2+$I$2)*(1-EXP(-A9280/INDIRECT("TableCalc!H"&amp;A9280+2+$I$2))),"")</f>
        <v/>
      </c>
      <c r="E9280" t="str" cm="1">
        <f t="array" aca="1" ref="E9280" ca="1">IFERROR($K$2*INDIRECT("TableCalc!F"&amp;A9280+2+$I$2)*(1-EXP(-A9280/INDIRECT("TableCalc!I"&amp;A9280+2+$I$2))),"")</f>
        <v/>
      </c>
      <c r="F9280" t="str" cm="1">
        <f t="array" aca="1" ref="F9280" ca="1">IFERROR($K$2*INDIRECT("TableCalc!G"&amp;A9280+2+$I$2)*(1-EXP(-A9280/INDIRECT("TableCalc!J"&amp;A9280+2+$I$2))),"")</f>
        <v/>
      </c>
      <c r="G9280" t="str">
        <f t="shared" ca="1" si="144"/>
        <v/>
      </c>
    </row>
    <row r="9281" spans="1:7" x14ac:dyDescent="0.25">
      <c r="A9281" s="1">
        <v>9279</v>
      </c>
      <c r="B9281" t="str" cm="1">
        <f t="array" aca="1" ref="B9281" ca="1">IFERROR(INDIRECT("TableCalc!C"&amp;NewCalc!A9281+2+$I$2),"")</f>
        <v/>
      </c>
      <c r="C9281" t="str" cm="1">
        <f t="array" aca="1" ref="C9281" ca="1">IFERROR($K$2*INDIRECT("TableCalc!D"&amp;NewCalc!A9281+2+$I$2),"")</f>
        <v/>
      </c>
      <c r="D9281" t="str" cm="1">
        <f t="array" aca="1" ref="D9281" ca="1">IFERROR($K$2*INDIRECT("TableCalc!E"&amp;A9281+2+$I$2)*(1-EXP(-A9281/INDIRECT("TableCalc!H"&amp;A9281+2+$I$2))),"")</f>
        <v/>
      </c>
      <c r="E9281" t="str" cm="1">
        <f t="array" aca="1" ref="E9281" ca="1">IFERROR($K$2*INDIRECT("TableCalc!F"&amp;A9281+2+$I$2)*(1-EXP(-A9281/INDIRECT("TableCalc!I"&amp;A9281+2+$I$2))),"")</f>
        <v/>
      </c>
      <c r="F9281" t="str" cm="1">
        <f t="array" aca="1" ref="F9281" ca="1">IFERROR($K$2*INDIRECT("TableCalc!G"&amp;A9281+2+$I$2)*(1-EXP(-A9281/INDIRECT("TableCalc!J"&amp;A9281+2+$I$2))),"")</f>
        <v/>
      </c>
      <c r="G9281" t="str">
        <f t="shared" ca="1" si="144"/>
        <v/>
      </c>
    </row>
    <row r="9282" spans="1:7" x14ac:dyDescent="0.25">
      <c r="A9282" s="1">
        <v>9280</v>
      </c>
      <c r="B9282" t="str" cm="1">
        <f t="array" aca="1" ref="B9282" ca="1">IFERROR(INDIRECT("TableCalc!C"&amp;NewCalc!A9282+2+$I$2),"")</f>
        <v/>
      </c>
      <c r="C9282" t="str" cm="1">
        <f t="array" aca="1" ref="C9282" ca="1">IFERROR($K$2*INDIRECT("TableCalc!D"&amp;NewCalc!A9282+2+$I$2),"")</f>
        <v/>
      </c>
      <c r="D9282" t="str" cm="1">
        <f t="array" aca="1" ref="D9282" ca="1">IFERROR($K$2*INDIRECT("TableCalc!E"&amp;A9282+2+$I$2)*(1-EXP(-A9282/INDIRECT("TableCalc!H"&amp;A9282+2+$I$2))),"")</f>
        <v/>
      </c>
      <c r="E9282" t="str" cm="1">
        <f t="array" aca="1" ref="E9282" ca="1">IFERROR($K$2*INDIRECT("TableCalc!F"&amp;A9282+2+$I$2)*(1-EXP(-A9282/INDIRECT("TableCalc!I"&amp;A9282+2+$I$2))),"")</f>
        <v/>
      </c>
      <c r="F9282" t="str" cm="1">
        <f t="array" aca="1" ref="F9282" ca="1">IFERROR($K$2*INDIRECT("TableCalc!G"&amp;A9282+2+$I$2)*(1-EXP(-A9282/INDIRECT("TableCalc!J"&amp;A9282+2+$I$2))),"")</f>
        <v/>
      </c>
      <c r="G9282" t="str">
        <f t="shared" ca="1" si="144"/>
        <v/>
      </c>
    </row>
    <row r="9283" spans="1:7" x14ac:dyDescent="0.25">
      <c r="A9283" s="1">
        <v>9281</v>
      </c>
      <c r="B9283" t="str" cm="1">
        <f t="array" aca="1" ref="B9283" ca="1">IFERROR(INDIRECT("TableCalc!C"&amp;NewCalc!A9283+2+$I$2),"")</f>
        <v/>
      </c>
      <c r="C9283" t="str" cm="1">
        <f t="array" aca="1" ref="C9283" ca="1">IFERROR($K$2*INDIRECT("TableCalc!D"&amp;NewCalc!A9283+2+$I$2),"")</f>
        <v/>
      </c>
      <c r="D9283" t="str" cm="1">
        <f t="array" aca="1" ref="D9283" ca="1">IFERROR($K$2*INDIRECT("TableCalc!E"&amp;A9283+2+$I$2)*(1-EXP(-A9283/INDIRECT("TableCalc!H"&amp;A9283+2+$I$2))),"")</f>
        <v/>
      </c>
      <c r="E9283" t="str" cm="1">
        <f t="array" aca="1" ref="E9283" ca="1">IFERROR($K$2*INDIRECT("TableCalc!F"&amp;A9283+2+$I$2)*(1-EXP(-A9283/INDIRECT("TableCalc!I"&amp;A9283+2+$I$2))),"")</f>
        <v/>
      </c>
      <c r="F9283" t="str" cm="1">
        <f t="array" aca="1" ref="F9283" ca="1">IFERROR($K$2*INDIRECT("TableCalc!G"&amp;A9283+2+$I$2)*(1-EXP(-A9283/INDIRECT("TableCalc!J"&amp;A9283+2+$I$2))),"")</f>
        <v/>
      </c>
      <c r="G9283" t="str">
        <f t="shared" ref="G9283:G9346" ca="1" si="145">IFERROR(B9283-SUM(C9283:F9283),"")</f>
        <v/>
      </c>
    </row>
    <row r="9284" spans="1:7" x14ac:dyDescent="0.25">
      <c r="A9284" s="1">
        <v>9282</v>
      </c>
      <c r="B9284" t="str" cm="1">
        <f t="array" aca="1" ref="B9284" ca="1">IFERROR(INDIRECT("TableCalc!C"&amp;NewCalc!A9284+2+$I$2),"")</f>
        <v/>
      </c>
      <c r="C9284" t="str" cm="1">
        <f t="array" aca="1" ref="C9284" ca="1">IFERROR($K$2*INDIRECT("TableCalc!D"&amp;NewCalc!A9284+2+$I$2),"")</f>
        <v/>
      </c>
      <c r="D9284" t="str" cm="1">
        <f t="array" aca="1" ref="D9284" ca="1">IFERROR($K$2*INDIRECT("TableCalc!E"&amp;A9284+2+$I$2)*(1-EXP(-A9284/INDIRECT("TableCalc!H"&amp;A9284+2+$I$2))),"")</f>
        <v/>
      </c>
      <c r="E9284" t="str" cm="1">
        <f t="array" aca="1" ref="E9284" ca="1">IFERROR($K$2*INDIRECT("TableCalc!F"&amp;A9284+2+$I$2)*(1-EXP(-A9284/INDIRECT("TableCalc!I"&amp;A9284+2+$I$2))),"")</f>
        <v/>
      </c>
      <c r="F9284" t="str" cm="1">
        <f t="array" aca="1" ref="F9284" ca="1">IFERROR($K$2*INDIRECT("TableCalc!G"&amp;A9284+2+$I$2)*(1-EXP(-A9284/INDIRECT("TableCalc!J"&amp;A9284+2+$I$2))),"")</f>
        <v/>
      </c>
      <c r="G9284" t="str">
        <f t="shared" ca="1" si="145"/>
        <v/>
      </c>
    </row>
    <row r="9285" spans="1:7" x14ac:dyDescent="0.25">
      <c r="A9285" s="1">
        <v>9283</v>
      </c>
      <c r="B9285" t="str" cm="1">
        <f t="array" aca="1" ref="B9285" ca="1">IFERROR(INDIRECT("TableCalc!C"&amp;NewCalc!A9285+2+$I$2),"")</f>
        <v/>
      </c>
      <c r="C9285" t="str" cm="1">
        <f t="array" aca="1" ref="C9285" ca="1">IFERROR($K$2*INDIRECT("TableCalc!D"&amp;NewCalc!A9285+2+$I$2),"")</f>
        <v/>
      </c>
      <c r="D9285" t="str" cm="1">
        <f t="array" aca="1" ref="D9285" ca="1">IFERROR($K$2*INDIRECT("TableCalc!E"&amp;A9285+2+$I$2)*(1-EXP(-A9285/INDIRECT("TableCalc!H"&amp;A9285+2+$I$2))),"")</f>
        <v/>
      </c>
      <c r="E9285" t="str" cm="1">
        <f t="array" aca="1" ref="E9285" ca="1">IFERROR($K$2*INDIRECT("TableCalc!F"&amp;A9285+2+$I$2)*(1-EXP(-A9285/INDIRECT("TableCalc!I"&amp;A9285+2+$I$2))),"")</f>
        <v/>
      </c>
      <c r="F9285" t="str" cm="1">
        <f t="array" aca="1" ref="F9285" ca="1">IFERROR($K$2*INDIRECT("TableCalc!G"&amp;A9285+2+$I$2)*(1-EXP(-A9285/INDIRECT("TableCalc!J"&amp;A9285+2+$I$2))),"")</f>
        <v/>
      </c>
      <c r="G9285" t="str">
        <f t="shared" ca="1" si="145"/>
        <v/>
      </c>
    </row>
    <row r="9286" spans="1:7" x14ac:dyDescent="0.25">
      <c r="A9286" s="1">
        <v>9284</v>
      </c>
      <c r="B9286" t="str" cm="1">
        <f t="array" aca="1" ref="B9286" ca="1">IFERROR(INDIRECT("TableCalc!C"&amp;NewCalc!A9286+2+$I$2),"")</f>
        <v/>
      </c>
      <c r="C9286" t="str" cm="1">
        <f t="array" aca="1" ref="C9286" ca="1">IFERROR($K$2*INDIRECT("TableCalc!D"&amp;NewCalc!A9286+2+$I$2),"")</f>
        <v/>
      </c>
      <c r="D9286" t="str" cm="1">
        <f t="array" aca="1" ref="D9286" ca="1">IFERROR($K$2*INDIRECT("TableCalc!E"&amp;A9286+2+$I$2)*(1-EXP(-A9286/INDIRECT("TableCalc!H"&amp;A9286+2+$I$2))),"")</f>
        <v/>
      </c>
      <c r="E9286" t="str" cm="1">
        <f t="array" aca="1" ref="E9286" ca="1">IFERROR($K$2*INDIRECT("TableCalc!F"&amp;A9286+2+$I$2)*(1-EXP(-A9286/INDIRECT("TableCalc!I"&amp;A9286+2+$I$2))),"")</f>
        <v/>
      </c>
      <c r="F9286" t="str" cm="1">
        <f t="array" aca="1" ref="F9286" ca="1">IFERROR($K$2*INDIRECT("TableCalc!G"&amp;A9286+2+$I$2)*(1-EXP(-A9286/INDIRECT("TableCalc!J"&amp;A9286+2+$I$2))),"")</f>
        <v/>
      </c>
      <c r="G9286" t="str">
        <f t="shared" ca="1" si="145"/>
        <v/>
      </c>
    </row>
    <row r="9287" spans="1:7" x14ac:dyDescent="0.25">
      <c r="A9287" s="1">
        <v>9285</v>
      </c>
      <c r="B9287" t="str" cm="1">
        <f t="array" aca="1" ref="B9287" ca="1">IFERROR(INDIRECT("TableCalc!C"&amp;NewCalc!A9287+2+$I$2),"")</f>
        <v/>
      </c>
      <c r="C9287" t="str" cm="1">
        <f t="array" aca="1" ref="C9287" ca="1">IFERROR($K$2*INDIRECT("TableCalc!D"&amp;NewCalc!A9287+2+$I$2),"")</f>
        <v/>
      </c>
      <c r="D9287" t="str" cm="1">
        <f t="array" aca="1" ref="D9287" ca="1">IFERROR($K$2*INDIRECT("TableCalc!E"&amp;A9287+2+$I$2)*(1-EXP(-A9287/INDIRECT("TableCalc!H"&amp;A9287+2+$I$2))),"")</f>
        <v/>
      </c>
      <c r="E9287" t="str" cm="1">
        <f t="array" aca="1" ref="E9287" ca="1">IFERROR($K$2*INDIRECT("TableCalc!F"&amp;A9287+2+$I$2)*(1-EXP(-A9287/INDIRECT("TableCalc!I"&amp;A9287+2+$I$2))),"")</f>
        <v/>
      </c>
      <c r="F9287" t="str" cm="1">
        <f t="array" aca="1" ref="F9287" ca="1">IFERROR($K$2*INDIRECT("TableCalc!G"&amp;A9287+2+$I$2)*(1-EXP(-A9287/INDIRECT("TableCalc!J"&amp;A9287+2+$I$2))),"")</f>
        <v/>
      </c>
      <c r="G9287" t="str">
        <f t="shared" ca="1" si="145"/>
        <v/>
      </c>
    </row>
    <row r="9288" spans="1:7" x14ac:dyDescent="0.25">
      <c r="A9288" s="1">
        <v>9286</v>
      </c>
      <c r="B9288" t="str" cm="1">
        <f t="array" aca="1" ref="B9288" ca="1">IFERROR(INDIRECT("TableCalc!C"&amp;NewCalc!A9288+2+$I$2),"")</f>
        <v/>
      </c>
      <c r="C9288" t="str" cm="1">
        <f t="array" aca="1" ref="C9288" ca="1">IFERROR($K$2*INDIRECT("TableCalc!D"&amp;NewCalc!A9288+2+$I$2),"")</f>
        <v/>
      </c>
      <c r="D9288" t="str" cm="1">
        <f t="array" aca="1" ref="D9288" ca="1">IFERROR($K$2*INDIRECT("TableCalc!E"&amp;A9288+2+$I$2)*(1-EXP(-A9288/INDIRECT("TableCalc!H"&amp;A9288+2+$I$2))),"")</f>
        <v/>
      </c>
      <c r="E9288" t="str" cm="1">
        <f t="array" aca="1" ref="E9288" ca="1">IFERROR($K$2*INDIRECT("TableCalc!F"&amp;A9288+2+$I$2)*(1-EXP(-A9288/INDIRECT("TableCalc!I"&amp;A9288+2+$I$2))),"")</f>
        <v/>
      </c>
      <c r="F9288" t="str" cm="1">
        <f t="array" aca="1" ref="F9288" ca="1">IFERROR($K$2*INDIRECT("TableCalc!G"&amp;A9288+2+$I$2)*(1-EXP(-A9288/INDIRECT("TableCalc!J"&amp;A9288+2+$I$2))),"")</f>
        <v/>
      </c>
      <c r="G9288" t="str">
        <f t="shared" ca="1" si="145"/>
        <v/>
      </c>
    </row>
    <row r="9289" spans="1:7" x14ac:dyDescent="0.25">
      <c r="A9289" s="1">
        <v>9287</v>
      </c>
      <c r="B9289" t="str" cm="1">
        <f t="array" aca="1" ref="B9289" ca="1">IFERROR(INDIRECT("TableCalc!C"&amp;NewCalc!A9289+2+$I$2),"")</f>
        <v/>
      </c>
      <c r="C9289" t="str" cm="1">
        <f t="array" aca="1" ref="C9289" ca="1">IFERROR($K$2*INDIRECT("TableCalc!D"&amp;NewCalc!A9289+2+$I$2),"")</f>
        <v/>
      </c>
      <c r="D9289" t="str" cm="1">
        <f t="array" aca="1" ref="D9289" ca="1">IFERROR($K$2*INDIRECT("TableCalc!E"&amp;A9289+2+$I$2)*(1-EXP(-A9289/INDIRECT("TableCalc!H"&amp;A9289+2+$I$2))),"")</f>
        <v/>
      </c>
      <c r="E9289" t="str" cm="1">
        <f t="array" aca="1" ref="E9289" ca="1">IFERROR($K$2*INDIRECT("TableCalc!F"&amp;A9289+2+$I$2)*(1-EXP(-A9289/INDIRECT("TableCalc!I"&amp;A9289+2+$I$2))),"")</f>
        <v/>
      </c>
      <c r="F9289" t="str" cm="1">
        <f t="array" aca="1" ref="F9289" ca="1">IFERROR($K$2*INDIRECT("TableCalc!G"&amp;A9289+2+$I$2)*(1-EXP(-A9289/INDIRECT("TableCalc!J"&amp;A9289+2+$I$2))),"")</f>
        <v/>
      </c>
      <c r="G9289" t="str">
        <f t="shared" ca="1" si="145"/>
        <v/>
      </c>
    </row>
    <row r="9290" spans="1:7" x14ac:dyDescent="0.25">
      <c r="A9290" s="1">
        <v>9288</v>
      </c>
      <c r="B9290" t="str" cm="1">
        <f t="array" aca="1" ref="B9290" ca="1">IFERROR(INDIRECT("TableCalc!C"&amp;NewCalc!A9290+2+$I$2),"")</f>
        <v/>
      </c>
      <c r="C9290" t="str" cm="1">
        <f t="array" aca="1" ref="C9290" ca="1">IFERROR($K$2*INDIRECT("TableCalc!D"&amp;NewCalc!A9290+2+$I$2),"")</f>
        <v/>
      </c>
      <c r="D9290" t="str" cm="1">
        <f t="array" aca="1" ref="D9290" ca="1">IFERROR($K$2*INDIRECT("TableCalc!E"&amp;A9290+2+$I$2)*(1-EXP(-A9290/INDIRECT("TableCalc!H"&amp;A9290+2+$I$2))),"")</f>
        <v/>
      </c>
      <c r="E9290" t="str" cm="1">
        <f t="array" aca="1" ref="E9290" ca="1">IFERROR($K$2*INDIRECT("TableCalc!F"&amp;A9290+2+$I$2)*(1-EXP(-A9290/INDIRECT("TableCalc!I"&amp;A9290+2+$I$2))),"")</f>
        <v/>
      </c>
      <c r="F9290" t="str" cm="1">
        <f t="array" aca="1" ref="F9290" ca="1">IFERROR($K$2*INDIRECT("TableCalc!G"&amp;A9290+2+$I$2)*(1-EXP(-A9290/INDIRECT("TableCalc!J"&amp;A9290+2+$I$2))),"")</f>
        <v/>
      </c>
      <c r="G9290" t="str">
        <f t="shared" ca="1" si="145"/>
        <v/>
      </c>
    </row>
    <row r="9291" spans="1:7" x14ac:dyDescent="0.25">
      <c r="A9291" s="1">
        <v>9289</v>
      </c>
      <c r="B9291" t="str" cm="1">
        <f t="array" aca="1" ref="B9291" ca="1">IFERROR(INDIRECT("TableCalc!C"&amp;NewCalc!A9291+2+$I$2),"")</f>
        <v/>
      </c>
      <c r="C9291" t="str" cm="1">
        <f t="array" aca="1" ref="C9291" ca="1">IFERROR($K$2*INDIRECT("TableCalc!D"&amp;NewCalc!A9291+2+$I$2),"")</f>
        <v/>
      </c>
      <c r="D9291" t="str" cm="1">
        <f t="array" aca="1" ref="D9291" ca="1">IFERROR($K$2*INDIRECT("TableCalc!E"&amp;A9291+2+$I$2)*(1-EXP(-A9291/INDIRECT("TableCalc!H"&amp;A9291+2+$I$2))),"")</f>
        <v/>
      </c>
      <c r="E9291" t="str" cm="1">
        <f t="array" aca="1" ref="E9291" ca="1">IFERROR($K$2*INDIRECT("TableCalc!F"&amp;A9291+2+$I$2)*(1-EXP(-A9291/INDIRECT("TableCalc!I"&amp;A9291+2+$I$2))),"")</f>
        <v/>
      </c>
      <c r="F9291" t="str" cm="1">
        <f t="array" aca="1" ref="F9291" ca="1">IFERROR($K$2*INDIRECT("TableCalc!G"&amp;A9291+2+$I$2)*(1-EXP(-A9291/INDIRECT("TableCalc!J"&amp;A9291+2+$I$2))),"")</f>
        <v/>
      </c>
      <c r="G9291" t="str">
        <f t="shared" ca="1" si="145"/>
        <v/>
      </c>
    </row>
    <row r="9292" spans="1:7" x14ac:dyDescent="0.25">
      <c r="A9292" s="1">
        <v>9290</v>
      </c>
      <c r="B9292" t="str" cm="1">
        <f t="array" aca="1" ref="B9292" ca="1">IFERROR(INDIRECT("TableCalc!C"&amp;NewCalc!A9292+2+$I$2),"")</f>
        <v/>
      </c>
      <c r="C9292" t="str" cm="1">
        <f t="array" aca="1" ref="C9292" ca="1">IFERROR($K$2*INDIRECT("TableCalc!D"&amp;NewCalc!A9292+2+$I$2),"")</f>
        <v/>
      </c>
      <c r="D9292" t="str" cm="1">
        <f t="array" aca="1" ref="D9292" ca="1">IFERROR($K$2*INDIRECT("TableCalc!E"&amp;A9292+2+$I$2)*(1-EXP(-A9292/INDIRECT("TableCalc!H"&amp;A9292+2+$I$2))),"")</f>
        <v/>
      </c>
      <c r="E9292" t="str" cm="1">
        <f t="array" aca="1" ref="E9292" ca="1">IFERROR($K$2*INDIRECT("TableCalc!F"&amp;A9292+2+$I$2)*(1-EXP(-A9292/INDIRECT("TableCalc!I"&amp;A9292+2+$I$2))),"")</f>
        <v/>
      </c>
      <c r="F9292" t="str" cm="1">
        <f t="array" aca="1" ref="F9292" ca="1">IFERROR($K$2*INDIRECT("TableCalc!G"&amp;A9292+2+$I$2)*(1-EXP(-A9292/INDIRECT("TableCalc!J"&amp;A9292+2+$I$2))),"")</f>
        <v/>
      </c>
      <c r="G9292" t="str">
        <f t="shared" ca="1" si="145"/>
        <v/>
      </c>
    </row>
    <row r="9293" spans="1:7" x14ac:dyDescent="0.25">
      <c r="A9293" s="1">
        <v>9291</v>
      </c>
      <c r="B9293" t="str" cm="1">
        <f t="array" aca="1" ref="B9293" ca="1">IFERROR(INDIRECT("TableCalc!C"&amp;NewCalc!A9293+2+$I$2),"")</f>
        <v/>
      </c>
      <c r="C9293" t="str" cm="1">
        <f t="array" aca="1" ref="C9293" ca="1">IFERROR($K$2*INDIRECT("TableCalc!D"&amp;NewCalc!A9293+2+$I$2),"")</f>
        <v/>
      </c>
      <c r="D9293" t="str" cm="1">
        <f t="array" aca="1" ref="D9293" ca="1">IFERROR($K$2*INDIRECT("TableCalc!E"&amp;A9293+2+$I$2)*(1-EXP(-A9293/INDIRECT("TableCalc!H"&amp;A9293+2+$I$2))),"")</f>
        <v/>
      </c>
      <c r="E9293" t="str" cm="1">
        <f t="array" aca="1" ref="E9293" ca="1">IFERROR($K$2*INDIRECT("TableCalc!F"&amp;A9293+2+$I$2)*(1-EXP(-A9293/INDIRECT("TableCalc!I"&amp;A9293+2+$I$2))),"")</f>
        <v/>
      </c>
      <c r="F9293" t="str" cm="1">
        <f t="array" aca="1" ref="F9293" ca="1">IFERROR($K$2*INDIRECT("TableCalc!G"&amp;A9293+2+$I$2)*(1-EXP(-A9293/INDIRECT("TableCalc!J"&amp;A9293+2+$I$2))),"")</f>
        <v/>
      </c>
      <c r="G9293" t="str">
        <f t="shared" ca="1" si="145"/>
        <v/>
      </c>
    </row>
    <row r="9294" spans="1:7" x14ac:dyDescent="0.25">
      <c r="A9294" s="1">
        <v>9292</v>
      </c>
      <c r="B9294" t="str" cm="1">
        <f t="array" aca="1" ref="B9294" ca="1">IFERROR(INDIRECT("TableCalc!C"&amp;NewCalc!A9294+2+$I$2),"")</f>
        <v/>
      </c>
      <c r="C9294" t="str" cm="1">
        <f t="array" aca="1" ref="C9294" ca="1">IFERROR($K$2*INDIRECT("TableCalc!D"&amp;NewCalc!A9294+2+$I$2),"")</f>
        <v/>
      </c>
      <c r="D9294" t="str" cm="1">
        <f t="array" aca="1" ref="D9294" ca="1">IFERROR($K$2*INDIRECT("TableCalc!E"&amp;A9294+2+$I$2)*(1-EXP(-A9294/INDIRECT("TableCalc!H"&amp;A9294+2+$I$2))),"")</f>
        <v/>
      </c>
      <c r="E9294" t="str" cm="1">
        <f t="array" aca="1" ref="E9294" ca="1">IFERROR($K$2*INDIRECT("TableCalc!F"&amp;A9294+2+$I$2)*(1-EXP(-A9294/INDIRECT("TableCalc!I"&amp;A9294+2+$I$2))),"")</f>
        <v/>
      </c>
      <c r="F9294" t="str" cm="1">
        <f t="array" aca="1" ref="F9294" ca="1">IFERROR($K$2*INDIRECT("TableCalc!G"&amp;A9294+2+$I$2)*(1-EXP(-A9294/INDIRECT("TableCalc!J"&amp;A9294+2+$I$2))),"")</f>
        <v/>
      </c>
      <c r="G9294" t="str">
        <f t="shared" ca="1" si="145"/>
        <v/>
      </c>
    </row>
    <row r="9295" spans="1:7" x14ac:dyDescent="0.25">
      <c r="A9295" s="1">
        <v>9293</v>
      </c>
      <c r="B9295" t="str" cm="1">
        <f t="array" aca="1" ref="B9295" ca="1">IFERROR(INDIRECT("TableCalc!C"&amp;NewCalc!A9295+2+$I$2),"")</f>
        <v/>
      </c>
      <c r="C9295" t="str" cm="1">
        <f t="array" aca="1" ref="C9295" ca="1">IFERROR($K$2*INDIRECT("TableCalc!D"&amp;NewCalc!A9295+2+$I$2),"")</f>
        <v/>
      </c>
      <c r="D9295" t="str" cm="1">
        <f t="array" aca="1" ref="D9295" ca="1">IFERROR($K$2*INDIRECT("TableCalc!E"&amp;A9295+2+$I$2)*(1-EXP(-A9295/INDIRECT("TableCalc!H"&amp;A9295+2+$I$2))),"")</f>
        <v/>
      </c>
      <c r="E9295" t="str" cm="1">
        <f t="array" aca="1" ref="E9295" ca="1">IFERROR($K$2*INDIRECT("TableCalc!F"&amp;A9295+2+$I$2)*(1-EXP(-A9295/INDIRECT("TableCalc!I"&amp;A9295+2+$I$2))),"")</f>
        <v/>
      </c>
      <c r="F9295" t="str" cm="1">
        <f t="array" aca="1" ref="F9295" ca="1">IFERROR($K$2*INDIRECT("TableCalc!G"&amp;A9295+2+$I$2)*(1-EXP(-A9295/INDIRECT("TableCalc!J"&amp;A9295+2+$I$2))),"")</f>
        <v/>
      </c>
      <c r="G9295" t="str">
        <f t="shared" ca="1" si="145"/>
        <v/>
      </c>
    </row>
    <row r="9296" spans="1:7" x14ac:dyDescent="0.25">
      <c r="A9296" s="1">
        <v>9294</v>
      </c>
      <c r="B9296" t="str" cm="1">
        <f t="array" aca="1" ref="B9296" ca="1">IFERROR(INDIRECT("TableCalc!C"&amp;NewCalc!A9296+2+$I$2),"")</f>
        <v/>
      </c>
      <c r="C9296" t="str" cm="1">
        <f t="array" aca="1" ref="C9296" ca="1">IFERROR($K$2*INDIRECT("TableCalc!D"&amp;NewCalc!A9296+2+$I$2),"")</f>
        <v/>
      </c>
      <c r="D9296" t="str" cm="1">
        <f t="array" aca="1" ref="D9296" ca="1">IFERROR($K$2*INDIRECT("TableCalc!E"&amp;A9296+2+$I$2)*(1-EXP(-A9296/INDIRECT("TableCalc!H"&amp;A9296+2+$I$2))),"")</f>
        <v/>
      </c>
      <c r="E9296" t="str" cm="1">
        <f t="array" aca="1" ref="E9296" ca="1">IFERROR($K$2*INDIRECT("TableCalc!F"&amp;A9296+2+$I$2)*(1-EXP(-A9296/INDIRECT("TableCalc!I"&amp;A9296+2+$I$2))),"")</f>
        <v/>
      </c>
      <c r="F9296" t="str" cm="1">
        <f t="array" aca="1" ref="F9296" ca="1">IFERROR($K$2*INDIRECT("TableCalc!G"&amp;A9296+2+$I$2)*(1-EXP(-A9296/INDIRECT("TableCalc!J"&amp;A9296+2+$I$2))),"")</f>
        <v/>
      </c>
      <c r="G9296" t="str">
        <f t="shared" ca="1" si="145"/>
        <v/>
      </c>
    </row>
    <row r="9297" spans="1:7" x14ac:dyDescent="0.25">
      <c r="A9297" s="1">
        <v>9295</v>
      </c>
      <c r="B9297" t="str" cm="1">
        <f t="array" aca="1" ref="B9297" ca="1">IFERROR(INDIRECT("TableCalc!C"&amp;NewCalc!A9297+2+$I$2),"")</f>
        <v/>
      </c>
      <c r="C9297" t="str" cm="1">
        <f t="array" aca="1" ref="C9297" ca="1">IFERROR($K$2*INDIRECT("TableCalc!D"&amp;NewCalc!A9297+2+$I$2),"")</f>
        <v/>
      </c>
      <c r="D9297" t="str" cm="1">
        <f t="array" aca="1" ref="D9297" ca="1">IFERROR($K$2*INDIRECT("TableCalc!E"&amp;A9297+2+$I$2)*(1-EXP(-A9297/INDIRECT("TableCalc!H"&amp;A9297+2+$I$2))),"")</f>
        <v/>
      </c>
      <c r="E9297" t="str" cm="1">
        <f t="array" aca="1" ref="E9297" ca="1">IFERROR($K$2*INDIRECT("TableCalc!F"&amp;A9297+2+$I$2)*(1-EXP(-A9297/INDIRECT("TableCalc!I"&amp;A9297+2+$I$2))),"")</f>
        <v/>
      </c>
      <c r="F9297" t="str" cm="1">
        <f t="array" aca="1" ref="F9297" ca="1">IFERROR($K$2*INDIRECT("TableCalc!G"&amp;A9297+2+$I$2)*(1-EXP(-A9297/INDIRECT("TableCalc!J"&amp;A9297+2+$I$2))),"")</f>
        <v/>
      </c>
      <c r="G9297" t="str">
        <f t="shared" ca="1" si="145"/>
        <v/>
      </c>
    </row>
    <row r="9298" spans="1:7" x14ac:dyDescent="0.25">
      <c r="A9298" s="1">
        <v>9296</v>
      </c>
      <c r="B9298" t="str" cm="1">
        <f t="array" aca="1" ref="B9298" ca="1">IFERROR(INDIRECT("TableCalc!C"&amp;NewCalc!A9298+2+$I$2),"")</f>
        <v/>
      </c>
      <c r="C9298" t="str" cm="1">
        <f t="array" aca="1" ref="C9298" ca="1">IFERROR($K$2*INDIRECT("TableCalc!D"&amp;NewCalc!A9298+2+$I$2),"")</f>
        <v/>
      </c>
      <c r="D9298" t="str" cm="1">
        <f t="array" aca="1" ref="D9298" ca="1">IFERROR($K$2*INDIRECT("TableCalc!E"&amp;A9298+2+$I$2)*(1-EXP(-A9298/INDIRECT("TableCalc!H"&amp;A9298+2+$I$2))),"")</f>
        <v/>
      </c>
      <c r="E9298" t="str" cm="1">
        <f t="array" aca="1" ref="E9298" ca="1">IFERROR($K$2*INDIRECT("TableCalc!F"&amp;A9298+2+$I$2)*(1-EXP(-A9298/INDIRECT("TableCalc!I"&amp;A9298+2+$I$2))),"")</f>
        <v/>
      </c>
      <c r="F9298" t="str" cm="1">
        <f t="array" aca="1" ref="F9298" ca="1">IFERROR($K$2*INDIRECT("TableCalc!G"&amp;A9298+2+$I$2)*(1-EXP(-A9298/INDIRECT("TableCalc!J"&amp;A9298+2+$I$2))),"")</f>
        <v/>
      </c>
      <c r="G9298" t="str">
        <f t="shared" ca="1" si="145"/>
        <v/>
      </c>
    </row>
    <row r="9299" spans="1:7" x14ac:dyDescent="0.25">
      <c r="A9299" s="1">
        <v>9297</v>
      </c>
      <c r="B9299" t="str" cm="1">
        <f t="array" aca="1" ref="B9299" ca="1">IFERROR(INDIRECT("TableCalc!C"&amp;NewCalc!A9299+2+$I$2),"")</f>
        <v/>
      </c>
      <c r="C9299" t="str" cm="1">
        <f t="array" aca="1" ref="C9299" ca="1">IFERROR($K$2*INDIRECT("TableCalc!D"&amp;NewCalc!A9299+2+$I$2),"")</f>
        <v/>
      </c>
      <c r="D9299" t="str" cm="1">
        <f t="array" aca="1" ref="D9299" ca="1">IFERROR($K$2*INDIRECT("TableCalc!E"&amp;A9299+2+$I$2)*(1-EXP(-A9299/INDIRECT("TableCalc!H"&amp;A9299+2+$I$2))),"")</f>
        <v/>
      </c>
      <c r="E9299" t="str" cm="1">
        <f t="array" aca="1" ref="E9299" ca="1">IFERROR($K$2*INDIRECT("TableCalc!F"&amp;A9299+2+$I$2)*(1-EXP(-A9299/INDIRECT("TableCalc!I"&amp;A9299+2+$I$2))),"")</f>
        <v/>
      </c>
      <c r="F9299" t="str" cm="1">
        <f t="array" aca="1" ref="F9299" ca="1">IFERROR($K$2*INDIRECT("TableCalc!G"&amp;A9299+2+$I$2)*(1-EXP(-A9299/INDIRECT("TableCalc!J"&amp;A9299+2+$I$2))),"")</f>
        <v/>
      </c>
      <c r="G9299" t="str">
        <f t="shared" ca="1" si="145"/>
        <v/>
      </c>
    </row>
    <row r="9300" spans="1:7" x14ac:dyDescent="0.25">
      <c r="A9300" s="1">
        <v>9298</v>
      </c>
      <c r="B9300" t="str" cm="1">
        <f t="array" aca="1" ref="B9300" ca="1">IFERROR(INDIRECT("TableCalc!C"&amp;NewCalc!A9300+2+$I$2),"")</f>
        <v/>
      </c>
      <c r="C9300" t="str" cm="1">
        <f t="array" aca="1" ref="C9300" ca="1">IFERROR($K$2*INDIRECT("TableCalc!D"&amp;NewCalc!A9300+2+$I$2),"")</f>
        <v/>
      </c>
      <c r="D9300" t="str" cm="1">
        <f t="array" aca="1" ref="D9300" ca="1">IFERROR($K$2*INDIRECT("TableCalc!E"&amp;A9300+2+$I$2)*(1-EXP(-A9300/INDIRECT("TableCalc!H"&amp;A9300+2+$I$2))),"")</f>
        <v/>
      </c>
      <c r="E9300" t="str" cm="1">
        <f t="array" aca="1" ref="E9300" ca="1">IFERROR($K$2*INDIRECT("TableCalc!F"&amp;A9300+2+$I$2)*(1-EXP(-A9300/INDIRECT("TableCalc!I"&amp;A9300+2+$I$2))),"")</f>
        <v/>
      </c>
      <c r="F9300" t="str" cm="1">
        <f t="array" aca="1" ref="F9300" ca="1">IFERROR($K$2*INDIRECT("TableCalc!G"&amp;A9300+2+$I$2)*(1-EXP(-A9300/INDIRECT("TableCalc!J"&amp;A9300+2+$I$2))),"")</f>
        <v/>
      </c>
      <c r="G9300" t="str">
        <f t="shared" ca="1" si="145"/>
        <v/>
      </c>
    </row>
    <row r="9301" spans="1:7" x14ac:dyDescent="0.25">
      <c r="A9301" s="1">
        <v>9299</v>
      </c>
      <c r="B9301" t="str" cm="1">
        <f t="array" aca="1" ref="B9301" ca="1">IFERROR(INDIRECT("TableCalc!C"&amp;NewCalc!A9301+2+$I$2),"")</f>
        <v/>
      </c>
      <c r="C9301" t="str" cm="1">
        <f t="array" aca="1" ref="C9301" ca="1">IFERROR($K$2*INDIRECT("TableCalc!D"&amp;NewCalc!A9301+2+$I$2),"")</f>
        <v/>
      </c>
      <c r="D9301" t="str" cm="1">
        <f t="array" aca="1" ref="D9301" ca="1">IFERROR($K$2*INDIRECT("TableCalc!E"&amp;A9301+2+$I$2)*(1-EXP(-A9301/INDIRECT("TableCalc!H"&amp;A9301+2+$I$2))),"")</f>
        <v/>
      </c>
      <c r="E9301" t="str" cm="1">
        <f t="array" aca="1" ref="E9301" ca="1">IFERROR($K$2*INDIRECT("TableCalc!F"&amp;A9301+2+$I$2)*(1-EXP(-A9301/INDIRECT("TableCalc!I"&amp;A9301+2+$I$2))),"")</f>
        <v/>
      </c>
      <c r="F9301" t="str" cm="1">
        <f t="array" aca="1" ref="F9301" ca="1">IFERROR($K$2*INDIRECT("TableCalc!G"&amp;A9301+2+$I$2)*(1-EXP(-A9301/INDIRECT("TableCalc!J"&amp;A9301+2+$I$2))),"")</f>
        <v/>
      </c>
      <c r="G9301" t="str">
        <f t="shared" ca="1" si="145"/>
        <v/>
      </c>
    </row>
    <row r="9302" spans="1:7" x14ac:dyDescent="0.25">
      <c r="A9302" s="1">
        <v>9300</v>
      </c>
      <c r="B9302" t="str" cm="1">
        <f t="array" aca="1" ref="B9302" ca="1">IFERROR(INDIRECT("TableCalc!C"&amp;NewCalc!A9302+2+$I$2),"")</f>
        <v/>
      </c>
      <c r="C9302" t="str" cm="1">
        <f t="array" aca="1" ref="C9302" ca="1">IFERROR($K$2*INDIRECT("TableCalc!D"&amp;NewCalc!A9302+2+$I$2),"")</f>
        <v/>
      </c>
      <c r="D9302" t="str" cm="1">
        <f t="array" aca="1" ref="D9302" ca="1">IFERROR($K$2*INDIRECT("TableCalc!E"&amp;A9302+2+$I$2)*(1-EXP(-A9302/INDIRECT("TableCalc!H"&amp;A9302+2+$I$2))),"")</f>
        <v/>
      </c>
      <c r="E9302" t="str" cm="1">
        <f t="array" aca="1" ref="E9302" ca="1">IFERROR($K$2*INDIRECT("TableCalc!F"&amp;A9302+2+$I$2)*(1-EXP(-A9302/INDIRECT("TableCalc!I"&amp;A9302+2+$I$2))),"")</f>
        <v/>
      </c>
      <c r="F9302" t="str" cm="1">
        <f t="array" aca="1" ref="F9302" ca="1">IFERROR($K$2*INDIRECT("TableCalc!G"&amp;A9302+2+$I$2)*(1-EXP(-A9302/INDIRECT("TableCalc!J"&amp;A9302+2+$I$2))),"")</f>
        <v/>
      </c>
      <c r="G9302" t="str">
        <f t="shared" ca="1" si="145"/>
        <v/>
      </c>
    </row>
    <row r="9303" spans="1:7" x14ac:dyDescent="0.25">
      <c r="A9303" s="1">
        <v>9301</v>
      </c>
      <c r="B9303" t="str" cm="1">
        <f t="array" aca="1" ref="B9303" ca="1">IFERROR(INDIRECT("TableCalc!C"&amp;NewCalc!A9303+2+$I$2),"")</f>
        <v/>
      </c>
      <c r="C9303" t="str" cm="1">
        <f t="array" aca="1" ref="C9303" ca="1">IFERROR($K$2*INDIRECT("TableCalc!D"&amp;NewCalc!A9303+2+$I$2),"")</f>
        <v/>
      </c>
      <c r="D9303" t="str" cm="1">
        <f t="array" aca="1" ref="D9303" ca="1">IFERROR($K$2*INDIRECT("TableCalc!E"&amp;A9303+2+$I$2)*(1-EXP(-A9303/INDIRECT("TableCalc!H"&amp;A9303+2+$I$2))),"")</f>
        <v/>
      </c>
      <c r="E9303" t="str" cm="1">
        <f t="array" aca="1" ref="E9303" ca="1">IFERROR($K$2*INDIRECT("TableCalc!F"&amp;A9303+2+$I$2)*(1-EXP(-A9303/INDIRECT("TableCalc!I"&amp;A9303+2+$I$2))),"")</f>
        <v/>
      </c>
      <c r="F9303" t="str" cm="1">
        <f t="array" aca="1" ref="F9303" ca="1">IFERROR($K$2*INDIRECT("TableCalc!G"&amp;A9303+2+$I$2)*(1-EXP(-A9303/INDIRECT("TableCalc!J"&amp;A9303+2+$I$2))),"")</f>
        <v/>
      </c>
      <c r="G9303" t="str">
        <f t="shared" ca="1" si="145"/>
        <v/>
      </c>
    </row>
    <row r="9304" spans="1:7" x14ac:dyDescent="0.25">
      <c r="A9304" s="1">
        <v>9302</v>
      </c>
      <c r="B9304" t="str" cm="1">
        <f t="array" aca="1" ref="B9304" ca="1">IFERROR(INDIRECT("TableCalc!C"&amp;NewCalc!A9304+2+$I$2),"")</f>
        <v/>
      </c>
      <c r="C9304" t="str" cm="1">
        <f t="array" aca="1" ref="C9304" ca="1">IFERROR($K$2*INDIRECT("TableCalc!D"&amp;NewCalc!A9304+2+$I$2),"")</f>
        <v/>
      </c>
      <c r="D9304" t="str" cm="1">
        <f t="array" aca="1" ref="D9304" ca="1">IFERROR($K$2*INDIRECT("TableCalc!E"&amp;A9304+2+$I$2)*(1-EXP(-A9304/INDIRECT("TableCalc!H"&amp;A9304+2+$I$2))),"")</f>
        <v/>
      </c>
      <c r="E9304" t="str" cm="1">
        <f t="array" aca="1" ref="E9304" ca="1">IFERROR($K$2*INDIRECT("TableCalc!F"&amp;A9304+2+$I$2)*(1-EXP(-A9304/INDIRECT("TableCalc!I"&amp;A9304+2+$I$2))),"")</f>
        <v/>
      </c>
      <c r="F9304" t="str" cm="1">
        <f t="array" aca="1" ref="F9304" ca="1">IFERROR($K$2*INDIRECT("TableCalc!G"&amp;A9304+2+$I$2)*(1-EXP(-A9304/INDIRECT("TableCalc!J"&amp;A9304+2+$I$2))),"")</f>
        <v/>
      </c>
      <c r="G9304" t="str">
        <f t="shared" ca="1" si="145"/>
        <v/>
      </c>
    </row>
    <row r="9305" spans="1:7" x14ac:dyDescent="0.25">
      <c r="A9305" s="1">
        <v>9303</v>
      </c>
      <c r="B9305" t="str" cm="1">
        <f t="array" aca="1" ref="B9305" ca="1">IFERROR(INDIRECT("TableCalc!C"&amp;NewCalc!A9305+2+$I$2),"")</f>
        <v/>
      </c>
      <c r="C9305" t="str" cm="1">
        <f t="array" aca="1" ref="C9305" ca="1">IFERROR($K$2*INDIRECT("TableCalc!D"&amp;NewCalc!A9305+2+$I$2),"")</f>
        <v/>
      </c>
      <c r="D9305" t="str" cm="1">
        <f t="array" aca="1" ref="D9305" ca="1">IFERROR($K$2*INDIRECT("TableCalc!E"&amp;A9305+2+$I$2)*(1-EXP(-A9305/INDIRECT("TableCalc!H"&amp;A9305+2+$I$2))),"")</f>
        <v/>
      </c>
      <c r="E9305" t="str" cm="1">
        <f t="array" aca="1" ref="E9305" ca="1">IFERROR($K$2*INDIRECT("TableCalc!F"&amp;A9305+2+$I$2)*(1-EXP(-A9305/INDIRECT("TableCalc!I"&amp;A9305+2+$I$2))),"")</f>
        <v/>
      </c>
      <c r="F9305" t="str" cm="1">
        <f t="array" aca="1" ref="F9305" ca="1">IFERROR($K$2*INDIRECT("TableCalc!G"&amp;A9305+2+$I$2)*(1-EXP(-A9305/INDIRECT("TableCalc!J"&amp;A9305+2+$I$2))),"")</f>
        <v/>
      </c>
      <c r="G9305" t="str">
        <f t="shared" ca="1" si="145"/>
        <v/>
      </c>
    </row>
    <row r="9306" spans="1:7" x14ac:dyDescent="0.25">
      <c r="A9306" s="1">
        <v>9304</v>
      </c>
      <c r="B9306" t="str" cm="1">
        <f t="array" aca="1" ref="B9306" ca="1">IFERROR(INDIRECT("TableCalc!C"&amp;NewCalc!A9306+2+$I$2),"")</f>
        <v/>
      </c>
      <c r="C9306" t="str" cm="1">
        <f t="array" aca="1" ref="C9306" ca="1">IFERROR($K$2*INDIRECT("TableCalc!D"&amp;NewCalc!A9306+2+$I$2),"")</f>
        <v/>
      </c>
      <c r="D9306" t="str" cm="1">
        <f t="array" aca="1" ref="D9306" ca="1">IFERROR($K$2*INDIRECT("TableCalc!E"&amp;A9306+2+$I$2)*(1-EXP(-A9306/INDIRECT("TableCalc!H"&amp;A9306+2+$I$2))),"")</f>
        <v/>
      </c>
      <c r="E9306" t="str" cm="1">
        <f t="array" aca="1" ref="E9306" ca="1">IFERROR($K$2*INDIRECT("TableCalc!F"&amp;A9306+2+$I$2)*(1-EXP(-A9306/INDIRECT("TableCalc!I"&amp;A9306+2+$I$2))),"")</f>
        <v/>
      </c>
      <c r="F9306" t="str" cm="1">
        <f t="array" aca="1" ref="F9306" ca="1">IFERROR($K$2*INDIRECT("TableCalc!G"&amp;A9306+2+$I$2)*(1-EXP(-A9306/INDIRECT("TableCalc!J"&amp;A9306+2+$I$2))),"")</f>
        <v/>
      </c>
      <c r="G9306" t="str">
        <f t="shared" ca="1" si="145"/>
        <v/>
      </c>
    </row>
    <row r="9307" spans="1:7" x14ac:dyDescent="0.25">
      <c r="A9307" s="1">
        <v>9305</v>
      </c>
      <c r="B9307" t="str" cm="1">
        <f t="array" aca="1" ref="B9307" ca="1">IFERROR(INDIRECT("TableCalc!C"&amp;NewCalc!A9307+2+$I$2),"")</f>
        <v/>
      </c>
      <c r="C9307" t="str" cm="1">
        <f t="array" aca="1" ref="C9307" ca="1">IFERROR($K$2*INDIRECT("TableCalc!D"&amp;NewCalc!A9307+2+$I$2),"")</f>
        <v/>
      </c>
      <c r="D9307" t="str" cm="1">
        <f t="array" aca="1" ref="D9307" ca="1">IFERROR($K$2*INDIRECT("TableCalc!E"&amp;A9307+2+$I$2)*(1-EXP(-A9307/INDIRECT("TableCalc!H"&amp;A9307+2+$I$2))),"")</f>
        <v/>
      </c>
      <c r="E9307" t="str" cm="1">
        <f t="array" aca="1" ref="E9307" ca="1">IFERROR($K$2*INDIRECT("TableCalc!F"&amp;A9307+2+$I$2)*(1-EXP(-A9307/INDIRECT("TableCalc!I"&amp;A9307+2+$I$2))),"")</f>
        <v/>
      </c>
      <c r="F9307" t="str" cm="1">
        <f t="array" aca="1" ref="F9307" ca="1">IFERROR($K$2*INDIRECT("TableCalc!G"&amp;A9307+2+$I$2)*(1-EXP(-A9307/INDIRECT("TableCalc!J"&amp;A9307+2+$I$2))),"")</f>
        <v/>
      </c>
      <c r="G9307" t="str">
        <f t="shared" ca="1" si="145"/>
        <v/>
      </c>
    </row>
    <row r="9308" spans="1:7" x14ac:dyDescent="0.25">
      <c r="A9308" s="1">
        <v>9306</v>
      </c>
      <c r="B9308" t="str" cm="1">
        <f t="array" aca="1" ref="B9308" ca="1">IFERROR(INDIRECT("TableCalc!C"&amp;NewCalc!A9308+2+$I$2),"")</f>
        <v/>
      </c>
      <c r="C9308" t="str" cm="1">
        <f t="array" aca="1" ref="C9308" ca="1">IFERROR($K$2*INDIRECT("TableCalc!D"&amp;NewCalc!A9308+2+$I$2),"")</f>
        <v/>
      </c>
      <c r="D9308" t="str" cm="1">
        <f t="array" aca="1" ref="D9308" ca="1">IFERROR($K$2*INDIRECT("TableCalc!E"&amp;A9308+2+$I$2)*(1-EXP(-A9308/INDIRECT("TableCalc!H"&amp;A9308+2+$I$2))),"")</f>
        <v/>
      </c>
      <c r="E9308" t="str" cm="1">
        <f t="array" aca="1" ref="E9308" ca="1">IFERROR($K$2*INDIRECT("TableCalc!F"&amp;A9308+2+$I$2)*(1-EXP(-A9308/INDIRECT("TableCalc!I"&amp;A9308+2+$I$2))),"")</f>
        <v/>
      </c>
      <c r="F9308" t="str" cm="1">
        <f t="array" aca="1" ref="F9308" ca="1">IFERROR($K$2*INDIRECT("TableCalc!G"&amp;A9308+2+$I$2)*(1-EXP(-A9308/INDIRECT("TableCalc!J"&amp;A9308+2+$I$2))),"")</f>
        <v/>
      </c>
      <c r="G9308" t="str">
        <f t="shared" ca="1" si="145"/>
        <v/>
      </c>
    </row>
    <row r="9309" spans="1:7" x14ac:dyDescent="0.25">
      <c r="A9309" s="1">
        <v>9307</v>
      </c>
      <c r="B9309" t="str" cm="1">
        <f t="array" aca="1" ref="B9309" ca="1">IFERROR(INDIRECT("TableCalc!C"&amp;NewCalc!A9309+2+$I$2),"")</f>
        <v/>
      </c>
      <c r="C9309" t="str" cm="1">
        <f t="array" aca="1" ref="C9309" ca="1">IFERROR($K$2*INDIRECT("TableCalc!D"&amp;NewCalc!A9309+2+$I$2),"")</f>
        <v/>
      </c>
      <c r="D9309" t="str" cm="1">
        <f t="array" aca="1" ref="D9309" ca="1">IFERROR($K$2*INDIRECT("TableCalc!E"&amp;A9309+2+$I$2)*(1-EXP(-A9309/INDIRECT("TableCalc!H"&amp;A9309+2+$I$2))),"")</f>
        <v/>
      </c>
      <c r="E9309" t="str" cm="1">
        <f t="array" aca="1" ref="E9309" ca="1">IFERROR($K$2*INDIRECT("TableCalc!F"&amp;A9309+2+$I$2)*(1-EXP(-A9309/INDIRECT("TableCalc!I"&amp;A9309+2+$I$2))),"")</f>
        <v/>
      </c>
      <c r="F9309" t="str" cm="1">
        <f t="array" aca="1" ref="F9309" ca="1">IFERROR($K$2*INDIRECT("TableCalc!G"&amp;A9309+2+$I$2)*(1-EXP(-A9309/INDIRECT("TableCalc!J"&amp;A9309+2+$I$2))),"")</f>
        <v/>
      </c>
      <c r="G9309" t="str">
        <f t="shared" ca="1" si="145"/>
        <v/>
      </c>
    </row>
    <row r="9310" spans="1:7" x14ac:dyDescent="0.25">
      <c r="A9310" s="1">
        <v>9308</v>
      </c>
      <c r="B9310" t="str" cm="1">
        <f t="array" aca="1" ref="B9310" ca="1">IFERROR(INDIRECT("TableCalc!C"&amp;NewCalc!A9310+2+$I$2),"")</f>
        <v/>
      </c>
      <c r="C9310" t="str" cm="1">
        <f t="array" aca="1" ref="C9310" ca="1">IFERROR($K$2*INDIRECT("TableCalc!D"&amp;NewCalc!A9310+2+$I$2),"")</f>
        <v/>
      </c>
      <c r="D9310" t="str" cm="1">
        <f t="array" aca="1" ref="D9310" ca="1">IFERROR($K$2*INDIRECT("TableCalc!E"&amp;A9310+2+$I$2)*(1-EXP(-A9310/INDIRECT("TableCalc!H"&amp;A9310+2+$I$2))),"")</f>
        <v/>
      </c>
      <c r="E9310" t="str" cm="1">
        <f t="array" aca="1" ref="E9310" ca="1">IFERROR($K$2*INDIRECT("TableCalc!F"&amp;A9310+2+$I$2)*(1-EXP(-A9310/INDIRECT("TableCalc!I"&amp;A9310+2+$I$2))),"")</f>
        <v/>
      </c>
      <c r="F9310" t="str" cm="1">
        <f t="array" aca="1" ref="F9310" ca="1">IFERROR($K$2*INDIRECT("TableCalc!G"&amp;A9310+2+$I$2)*(1-EXP(-A9310/INDIRECT("TableCalc!J"&amp;A9310+2+$I$2))),"")</f>
        <v/>
      </c>
      <c r="G9310" t="str">
        <f t="shared" ca="1" si="145"/>
        <v/>
      </c>
    </row>
    <row r="9311" spans="1:7" x14ac:dyDescent="0.25">
      <c r="A9311" s="1">
        <v>9309</v>
      </c>
      <c r="B9311" t="str" cm="1">
        <f t="array" aca="1" ref="B9311" ca="1">IFERROR(INDIRECT("TableCalc!C"&amp;NewCalc!A9311+2+$I$2),"")</f>
        <v/>
      </c>
      <c r="C9311" t="str" cm="1">
        <f t="array" aca="1" ref="C9311" ca="1">IFERROR($K$2*INDIRECT("TableCalc!D"&amp;NewCalc!A9311+2+$I$2),"")</f>
        <v/>
      </c>
      <c r="D9311" t="str" cm="1">
        <f t="array" aca="1" ref="D9311" ca="1">IFERROR($K$2*INDIRECT("TableCalc!E"&amp;A9311+2+$I$2)*(1-EXP(-A9311/INDIRECT("TableCalc!H"&amp;A9311+2+$I$2))),"")</f>
        <v/>
      </c>
      <c r="E9311" t="str" cm="1">
        <f t="array" aca="1" ref="E9311" ca="1">IFERROR($K$2*INDIRECT("TableCalc!F"&amp;A9311+2+$I$2)*(1-EXP(-A9311/INDIRECT("TableCalc!I"&amp;A9311+2+$I$2))),"")</f>
        <v/>
      </c>
      <c r="F9311" t="str" cm="1">
        <f t="array" aca="1" ref="F9311" ca="1">IFERROR($K$2*INDIRECT("TableCalc!G"&amp;A9311+2+$I$2)*(1-EXP(-A9311/INDIRECT("TableCalc!J"&amp;A9311+2+$I$2))),"")</f>
        <v/>
      </c>
      <c r="G9311" t="str">
        <f t="shared" ca="1" si="145"/>
        <v/>
      </c>
    </row>
    <row r="9312" spans="1:7" x14ac:dyDescent="0.25">
      <c r="A9312" s="1">
        <v>9310</v>
      </c>
      <c r="B9312" t="str" cm="1">
        <f t="array" aca="1" ref="B9312" ca="1">IFERROR(INDIRECT("TableCalc!C"&amp;NewCalc!A9312+2+$I$2),"")</f>
        <v/>
      </c>
      <c r="C9312" t="str" cm="1">
        <f t="array" aca="1" ref="C9312" ca="1">IFERROR($K$2*INDIRECT("TableCalc!D"&amp;NewCalc!A9312+2+$I$2),"")</f>
        <v/>
      </c>
      <c r="D9312" t="str" cm="1">
        <f t="array" aca="1" ref="D9312" ca="1">IFERROR($K$2*INDIRECT("TableCalc!E"&amp;A9312+2+$I$2)*(1-EXP(-A9312/INDIRECT("TableCalc!H"&amp;A9312+2+$I$2))),"")</f>
        <v/>
      </c>
      <c r="E9312" t="str" cm="1">
        <f t="array" aca="1" ref="E9312" ca="1">IFERROR($K$2*INDIRECT("TableCalc!F"&amp;A9312+2+$I$2)*(1-EXP(-A9312/INDIRECT("TableCalc!I"&amp;A9312+2+$I$2))),"")</f>
        <v/>
      </c>
      <c r="F9312" t="str" cm="1">
        <f t="array" aca="1" ref="F9312" ca="1">IFERROR($K$2*INDIRECT("TableCalc!G"&amp;A9312+2+$I$2)*(1-EXP(-A9312/INDIRECT("TableCalc!J"&amp;A9312+2+$I$2))),"")</f>
        <v/>
      </c>
      <c r="G9312" t="str">
        <f t="shared" ca="1" si="145"/>
        <v/>
      </c>
    </row>
    <row r="9313" spans="1:7" x14ac:dyDescent="0.25">
      <c r="A9313" s="1">
        <v>9311</v>
      </c>
      <c r="B9313" t="str" cm="1">
        <f t="array" aca="1" ref="B9313" ca="1">IFERROR(INDIRECT("TableCalc!C"&amp;NewCalc!A9313+2+$I$2),"")</f>
        <v/>
      </c>
      <c r="C9313" t="str" cm="1">
        <f t="array" aca="1" ref="C9313" ca="1">IFERROR($K$2*INDIRECT("TableCalc!D"&amp;NewCalc!A9313+2+$I$2),"")</f>
        <v/>
      </c>
      <c r="D9313" t="str" cm="1">
        <f t="array" aca="1" ref="D9313" ca="1">IFERROR($K$2*INDIRECT("TableCalc!E"&amp;A9313+2+$I$2)*(1-EXP(-A9313/INDIRECT("TableCalc!H"&amp;A9313+2+$I$2))),"")</f>
        <v/>
      </c>
      <c r="E9313" t="str" cm="1">
        <f t="array" aca="1" ref="E9313" ca="1">IFERROR($K$2*INDIRECT("TableCalc!F"&amp;A9313+2+$I$2)*(1-EXP(-A9313/INDIRECT("TableCalc!I"&amp;A9313+2+$I$2))),"")</f>
        <v/>
      </c>
      <c r="F9313" t="str" cm="1">
        <f t="array" aca="1" ref="F9313" ca="1">IFERROR($K$2*INDIRECT("TableCalc!G"&amp;A9313+2+$I$2)*(1-EXP(-A9313/INDIRECT("TableCalc!J"&amp;A9313+2+$I$2))),"")</f>
        <v/>
      </c>
      <c r="G9313" t="str">
        <f t="shared" ca="1" si="145"/>
        <v/>
      </c>
    </row>
    <row r="9314" spans="1:7" x14ac:dyDescent="0.25">
      <c r="A9314" s="1">
        <v>9312</v>
      </c>
      <c r="B9314" t="str" cm="1">
        <f t="array" aca="1" ref="B9314" ca="1">IFERROR(INDIRECT("TableCalc!C"&amp;NewCalc!A9314+2+$I$2),"")</f>
        <v/>
      </c>
      <c r="C9314" t="str" cm="1">
        <f t="array" aca="1" ref="C9314" ca="1">IFERROR($K$2*INDIRECT("TableCalc!D"&amp;NewCalc!A9314+2+$I$2),"")</f>
        <v/>
      </c>
      <c r="D9314" t="str" cm="1">
        <f t="array" aca="1" ref="D9314" ca="1">IFERROR($K$2*INDIRECT("TableCalc!E"&amp;A9314+2+$I$2)*(1-EXP(-A9314/INDIRECT("TableCalc!H"&amp;A9314+2+$I$2))),"")</f>
        <v/>
      </c>
      <c r="E9314" t="str" cm="1">
        <f t="array" aca="1" ref="E9314" ca="1">IFERROR($K$2*INDIRECT("TableCalc!F"&amp;A9314+2+$I$2)*(1-EXP(-A9314/INDIRECT("TableCalc!I"&amp;A9314+2+$I$2))),"")</f>
        <v/>
      </c>
      <c r="F9314" t="str" cm="1">
        <f t="array" aca="1" ref="F9314" ca="1">IFERROR($K$2*INDIRECT("TableCalc!G"&amp;A9314+2+$I$2)*(1-EXP(-A9314/INDIRECT("TableCalc!J"&amp;A9314+2+$I$2))),"")</f>
        <v/>
      </c>
      <c r="G9314" t="str">
        <f t="shared" ca="1" si="145"/>
        <v/>
      </c>
    </row>
    <row r="9315" spans="1:7" x14ac:dyDescent="0.25">
      <c r="A9315" s="1">
        <v>9313</v>
      </c>
      <c r="B9315" t="str" cm="1">
        <f t="array" aca="1" ref="B9315" ca="1">IFERROR(INDIRECT("TableCalc!C"&amp;NewCalc!A9315+2+$I$2),"")</f>
        <v/>
      </c>
      <c r="C9315" t="str" cm="1">
        <f t="array" aca="1" ref="C9315" ca="1">IFERROR($K$2*INDIRECT("TableCalc!D"&amp;NewCalc!A9315+2+$I$2),"")</f>
        <v/>
      </c>
      <c r="D9315" t="str" cm="1">
        <f t="array" aca="1" ref="D9315" ca="1">IFERROR($K$2*INDIRECT("TableCalc!E"&amp;A9315+2+$I$2)*(1-EXP(-A9315/INDIRECT("TableCalc!H"&amp;A9315+2+$I$2))),"")</f>
        <v/>
      </c>
      <c r="E9315" t="str" cm="1">
        <f t="array" aca="1" ref="E9315" ca="1">IFERROR($K$2*INDIRECT("TableCalc!F"&amp;A9315+2+$I$2)*(1-EXP(-A9315/INDIRECT("TableCalc!I"&amp;A9315+2+$I$2))),"")</f>
        <v/>
      </c>
      <c r="F9315" t="str" cm="1">
        <f t="array" aca="1" ref="F9315" ca="1">IFERROR($K$2*INDIRECT("TableCalc!G"&amp;A9315+2+$I$2)*(1-EXP(-A9315/INDIRECT("TableCalc!J"&amp;A9315+2+$I$2))),"")</f>
        <v/>
      </c>
      <c r="G9315" t="str">
        <f t="shared" ca="1" si="145"/>
        <v/>
      </c>
    </row>
    <row r="9316" spans="1:7" x14ac:dyDescent="0.25">
      <c r="A9316" s="1">
        <v>9314</v>
      </c>
      <c r="B9316" t="str" cm="1">
        <f t="array" aca="1" ref="B9316" ca="1">IFERROR(INDIRECT("TableCalc!C"&amp;NewCalc!A9316+2+$I$2),"")</f>
        <v/>
      </c>
      <c r="C9316" t="str" cm="1">
        <f t="array" aca="1" ref="C9316" ca="1">IFERROR($K$2*INDIRECT("TableCalc!D"&amp;NewCalc!A9316+2+$I$2),"")</f>
        <v/>
      </c>
      <c r="D9316" t="str" cm="1">
        <f t="array" aca="1" ref="D9316" ca="1">IFERROR($K$2*INDIRECT("TableCalc!E"&amp;A9316+2+$I$2)*(1-EXP(-A9316/INDIRECT("TableCalc!H"&amp;A9316+2+$I$2))),"")</f>
        <v/>
      </c>
      <c r="E9316" t="str" cm="1">
        <f t="array" aca="1" ref="E9316" ca="1">IFERROR($K$2*INDIRECT("TableCalc!F"&amp;A9316+2+$I$2)*(1-EXP(-A9316/INDIRECT("TableCalc!I"&amp;A9316+2+$I$2))),"")</f>
        <v/>
      </c>
      <c r="F9316" t="str" cm="1">
        <f t="array" aca="1" ref="F9316" ca="1">IFERROR($K$2*INDIRECT("TableCalc!G"&amp;A9316+2+$I$2)*(1-EXP(-A9316/INDIRECT("TableCalc!J"&amp;A9316+2+$I$2))),"")</f>
        <v/>
      </c>
      <c r="G9316" t="str">
        <f t="shared" ca="1" si="145"/>
        <v/>
      </c>
    </row>
    <row r="9317" spans="1:7" x14ac:dyDescent="0.25">
      <c r="A9317" s="1">
        <v>9315</v>
      </c>
      <c r="B9317" t="str" cm="1">
        <f t="array" aca="1" ref="B9317" ca="1">IFERROR(INDIRECT("TableCalc!C"&amp;NewCalc!A9317+2+$I$2),"")</f>
        <v/>
      </c>
      <c r="C9317" t="str" cm="1">
        <f t="array" aca="1" ref="C9317" ca="1">IFERROR($K$2*INDIRECT("TableCalc!D"&amp;NewCalc!A9317+2+$I$2),"")</f>
        <v/>
      </c>
      <c r="D9317" t="str" cm="1">
        <f t="array" aca="1" ref="D9317" ca="1">IFERROR($K$2*INDIRECT("TableCalc!E"&amp;A9317+2+$I$2)*(1-EXP(-A9317/INDIRECT("TableCalc!H"&amp;A9317+2+$I$2))),"")</f>
        <v/>
      </c>
      <c r="E9317" t="str" cm="1">
        <f t="array" aca="1" ref="E9317" ca="1">IFERROR($K$2*INDIRECT("TableCalc!F"&amp;A9317+2+$I$2)*(1-EXP(-A9317/INDIRECT("TableCalc!I"&amp;A9317+2+$I$2))),"")</f>
        <v/>
      </c>
      <c r="F9317" t="str" cm="1">
        <f t="array" aca="1" ref="F9317" ca="1">IFERROR($K$2*INDIRECT("TableCalc!G"&amp;A9317+2+$I$2)*(1-EXP(-A9317/INDIRECT("TableCalc!J"&amp;A9317+2+$I$2))),"")</f>
        <v/>
      </c>
      <c r="G9317" t="str">
        <f t="shared" ca="1" si="145"/>
        <v/>
      </c>
    </row>
    <row r="9318" spans="1:7" x14ac:dyDescent="0.25">
      <c r="A9318" s="1">
        <v>9316</v>
      </c>
      <c r="B9318" t="str" cm="1">
        <f t="array" aca="1" ref="B9318" ca="1">IFERROR(INDIRECT("TableCalc!C"&amp;NewCalc!A9318+2+$I$2),"")</f>
        <v/>
      </c>
      <c r="C9318" t="str" cm="1">
        <f t="array" aca="1" ref="C9318" ca="1">IFERROR($K$2*INDIRECT("TableCalc!D"&amp;NewCalc!A9318+2+$I$2),"")</f>
        <v/>
      </c>
      <c r="D9318" t="str" cm="1">
        <f t="array" aca="1" ref="D9318" ca="1">IFERROR($K$2*INDIRECT("TableCalc!E"&amp;A9318+2+$I$2)*(1-EXP(-A9318/INDIRECT("TableCalc!H"&amp;A9318+2+$I$2))),"")</f>
        <v/>
      </c>
      <c r="E9318" t="str" cm="1">
        <f t="array" aca="1" ref="E9318" ca="1">IFERROR($K$2*INDIRECT("TableCalc!F"&amp;A9318+2+$I$2)*(1-EXP(-A9318/INDIRECT("TableCalc!I"&amp;A9318+2+$I$2))),"")</f>
        <v/>
      </c>
      <c r="F9318" t="str" cm="1">
        <f t="array" aca="1" ref="F9318" ca="1">IFERROR($K$2*INDIRECT("TableCalc!G"&amp;A9318+2+$I$2)*(1-EXP(-A9318/INDIRECT("TableCalc!J"&amp;A9318+2+$I$2))),"")</f>
        <v/>
      </c>
      <c r="G9318" t="str">
        <f t="shared" ca="1" si="145"/>
        <v/>
      </c>
    </row>
    <row r="9319" spans="1:7" x14ac:dyDescent="0.25">
      <c r="A9319" s="1">
        <v>9317</v>
      </c>
      <c r="B9319" t="str" cm="1">
        <f t="array" aca="1" ref="B9319" ca="1">IFERROR(INDIRECT("TableCalc!C"&amp;NewCalc!A9319+2+$I$2),"")</f>
        <v/>
      </c>
      <c r="C9319" t="str" cm="1">
        <f t="array" aca="1" ref="C9319" ca="1">IFERROR($K$2*INDIRECT("TableCalc!D"&amp;NewCalc!A9319+2+$I$2),"")</f>
        <v/>
      </c>
      <c r="D9319" t="str" cm="1">
        <f t="array" aca="1" ref="D9319" ca="1">IFERROR($K$2*INDIRECT("TableCalc!E"&amp;A9319+2+$I$2)*(1-EXP(-A9319/INDIRECT("TableCalc!H"&amp;A9319+2+$I$2))),"")</f>
        <v/>
      </c>
      <c r="E9319" t="str" cm="1">
        <f t="array" aca="1" ref="E9319" ca="1">IFERROR($K$2*INDIRECT("TableCalc!F"&amp;A9319+2+$I$2)*(1-EXP(-A9319/INDIRECT("TableCalc!I"&amp;A9319+2+$I$2))),"")</f>
        <v/>
      </c>
      <c r="F9319" t="str" cm="1">
        <f t="array" aca="1" ref="F9319" ca="1">IFERROR($K$2*INDIRECT("TableCalc!G"&amp;A9319+2+$I$2)*(1-EXP(-A9319/INDIRECT("TableCalc!J"&amp;A9319+2+$I$2))),"")</f>
        <v/>
      </c>
      <c r="G9319" t="str">
        <f t="shared" ca="1" si="145"/>
        <v/>
      </c>
    </row>
    <row r="9320" spans="1:7" x14ac:dyDescent="0.25">
      <c r="A9320" s="1">
        <v>9318</v>
      </c>
      <c r="B9320" t="str" cm="1">
        <f t="array" aca="1" ref="B9320" ca="1">IFERROR(INDIRECT("TableCalc!C"&amp;NewCalc!A9320+2+$I$2),"")</f>
        <v/>
      </c>
      <c r="C9320" t="str" cm="1">
        <f t="array" aca="1" ref="C9320" ca="1">IFERROR($K$2*INDIRECT("TableCalc!D"&amp;NewCalc!A9320+2+$I$2),"")</f>
        <v/>
      </c>
      <c r="D9320" t="str" cm="1">
        <f t="array" aca="1" ref="D9320" ca="1">IFERROR($K$2*INDIRECT("TableCalc!E"&amp;A9320+2+$I$2)*(1-EXP(-A9320/INDIRECT("TableCalc!H"&amp;A9320+2+$I$2))),"")</f>
        <v/>
      </c>
      <c r="E9320" t="str" cm="1">
        <f t="array" aca="1" ref="E9320" ca="1">IFERROR($K$2*INDIRECT("TableCalc!F"&amp;A9320+2+$I$2)*(1-EXP(-A9320/INDIRECT("TableCalc!I"&amp;A9320+2+$I$2))),"")</f>
        <v/>
      </c>
      <c r="F9320" t="str" cm="1">
        <f t="array" aca="1" ref="F9320" ca="1">IFERROR($K$2*INDIRECT("TableCalc!G"&amp;A9320+2+$I$2)*(1-EXP(-A9320/INDIRECT("TableCalc!J"&amp;A9320+2+$I$2))),"")</f>
        <v/>
      </c>
      <c r="G9320" t="str">
        <f t="shared" ca="1" si="145"/>
        <v/>
      </c>
    </row>
    <row r="9321" spans="1:7" x14ac:dyDescent="0.25">
      <c r="A9321" s="1">
        <v>9319</v>
      </c>
      <c r="B9321" t="str" cm="1">
        <f t="array" aca="1" ref="B9321" ca="1">IFERROR(INDIRECT("TableCalc!C"&amp;NewCalc!A9321+2+$I$2),"")</f>
        <v/>
      </c>
      <c r="C9321" t="str" cm="1">
        <f t="array" aca="1" ref="C9321" ca="1">IFERROR($K$2*INDIRECT("TableCalc!D"&amp;NewCalc!A9321+2+$I$2),"")</f>
        <v/>
      </c>
      <c r="D9321" t="str" cm="1">
        <f t="array" aca="1" ref="D9321" ca="1">IFERROR($K$2*INDIRECT("TableCalc!E"&amp;A9321+2+$I$2)*(1-EXP(-A9321/INDIRECT("TableCalc!H"&amp;A9321+2+$I$2))),"")</f>
        <v/>
      </c>
      <c r="E9321" t="str" cm="1">
        <f t="array" aca="1" ref="E9321" ca="1">IFERROR($K$2*INDIRECT("TableCalc!F"&amp;A9321+2+$I$2)*(1-EXP(-A9321/INDIRECT("TableCalc!I"&amp;A9321+2+$I$2))),"")</f>
        <v/>
      </c>
      <c r="F9321" t="str" cm="1">
        <f t="array" aca="1" ref="F9321" ca="1">IFERROR($K$2*INDIRECT("TableCalc!G"&amp;A9321+2+$I$2)*(1-EXP(-A9321/INDIRECT("TableCalc!J"&amp;A9321+2+$I$2))),"")</f>
        <v/>
      </c>
      <c r="G9321" t="str">
        <f t="shared" ca="1" si="145"/>
        <v/>
      </c>
    </row>
    <row r="9322" spans="1:7" x14ac:dyDescent="0.25">
      <c r="A9322" s="1">
        <v>9320</v>
      </c>
      <c r="B9322" t="str" cm="1">
        <f t="array" aca="1" ref="B9322" ca="1">IFERROR(INDIRECT("TableCalc!C"&amp;NewCalc!A9322+2+$I$2),"")</f>
        <v/>
      </c>
      <c r="C9322" t="str" cm="1">
        <f t="array" aca="1" ref="C9322" ca="1">IFERROR($K$2*INDIRECT("TableCalc!D"&amp;NewCalc!A9322+2+$I$2),"")</f>
        <v/>
      </c>
      <c r="D9322" t="str" cm="1">
        <f t="array" aca="1" ref="D9322" ca="1">IFERROR($K$2*INDIRECT("TableCalc!E"&amp;A9322+2+$I$2)*(1-EXP(-A9322/INDIRECT("TableCalc!H"&amp;A9322+2+$I$2))),"")</f>
        <v/>
      </c>
      <c r="E9322" t="str" cm="1">
        <f t="array" aca="1" ref="E9322" ca="1">IFERROR($K$2*INDIRECT("TableCalc!F"&amp;A9322+2+$I$2)*(1-EXP(-A9322/INDIRECT("TableCalc!I"&amp;A9322+2+$I$2))),"")</f>
        <v/>
      </c>
      <c r="F9322" t="str" cm="1">
        <f t="array" aca="1" ref="F9322" ca="1">IFERROR($K$2*INDIRECT("TableCalc!G"&amp;A9322+2+$I$2)*(1-EXP(-A9322/INDIRECT("TableCalc!J"&amp;A9322+2+$I$2))),"")</f>
        <v/>
      </c>
      <c r="G9322" t="str">
        <f t="shared" ca="1" si="145"/>
        <v/>
      </c>
    </row>
    <row r="9323" spans="1:7" x14ac:dyDescent="0.25">
      <c r="A9323" s="1">
        <v>9321</v>
      </c>
      <c r="B9323" t="str" cm="1">
        <f t="array" aca="1" ref="B9323" ca="1">IFERROR(INDIRECT("TableCalc!C"&amp;NewCalc!A9323+2+$I$2),"")</f>
        <v/>
      </c>
      <c r="C9323" t="str" cm="1">
        <f t="array" aca="1" ref="C9323" ca="1">IFERROR($K$2*INDIRECT("TableCalc!D"&amp;NewCalc!A9323+2+$I$2),"")</f>
        <v/>
      </c>
      <c r="D9323" t="str" cm="1">
        <f t="array" aca="1" ref="D9323" ca="1">IFERROR($K$2*INDIRECT("TableCalc!E"&amp;A9323+2+$I$2)*(1-EXP(-A9323/INDIRECT("TableCalc!H"&amp;A9323+2+$I$2))),"")</f>
        <v/>
      </c>
      <c r="E9323" t="str" cm="1">
        <f t="array" aca="1" ref="E9323" ca="1">IFERROR($K$2*INDIRECT("TableCalc!F"&amp;A9323+2+$I$2)*(1-EXP(-A9323/INDIRECT("TableCalc!I"&amp;A9323+2+$I$2))),"")</f>
        <v/>
      </c>
      <c r="F9323" t="str" cm="1">
        <f t="array" aca="1" ref="F9323" ca="1">IFERROR($K$2*INDIRECT("TableCalc!G"&amp;A9323+2+$I$2)*(1-EXP(-A9323/INDIRECT("TableCalc!J"&amp;A9323+2+$I$2))),"")</f>
        <v/>
      </c>
      <c r="G9323" t="str">
        <f t="shared" ca="1" si="145"/>
        <v/>
      </c>
    </row>
    <row r="9324" spans="1:7" x14ac:dyDescent="0.25">
      <c r="A9324" s="1">
        <v>9322</v>
      </c>
      <c r="B9324" t="str" cm="1">
        <f t="array" aca="1" ref="B9324" ca="1">IFERROR(INDIRECT("TableCalc!C"&amp;NewCalc!A9324+2+$I$2),"")</f>
        <v/>
      </c>
      <c r="C9324" t="str" cm="1">
        <f t="array" aca="1" ref="C9324" ca="1">IFERROR($K$2*INDIRECT("TableCalc!D"&amp;NewCalc!A9324+2+$I$2),"")</f>
        <v/>
      </c>
      <c r="D9324" t="str" cm="1">
        <f t="array" aca="1" ref="D9324" ca="1">IFERROR($K$2*INDIRECT("TableCalc!E"&amp;A9324+2+$I$2)*(1-EXP(-A9324/INDIRECT("TableCalc!H"&amp;A9324+2+$I$2))),"")</f>
        <v/>
      </c>
      <c r="E9324" t="str" cm="1">
        <f t="array" aca="1" ref="E9324" ca="1">IFERROR($K$2*INDIRECT("TableCalc!F"&amp;A9324+2+$I$2)*(1-EXP(-A9324/INDIRECT("TableCalc!I"&amp;A9324+2+$I$2))),"")</f>
        <v/>
      </c>
      <c r="F9324" t="str" cm="1">
        <f t="array" aca="1" ref="F9324" ca="1">IFERROR($K$2*INDIRECT("TableCalc!G"&amp;A9324+2+$I$2)*(1-EXP(-A9324/INDIRECT("TableCalc!J"&amp;A9324+2+$I$2))),"")</f>
        <v/>
      </c>
      <c r="G9324" t="str">
        <f t="shared" ca="1" si="145"/>
        <v/>
      </c>
    </row>
    <row r="9325" spans="1:7" x14ac:dyDescent="0.25">
      <c r="A9325" s="1">
        <v>9323</v>
      </c>
      <c r="B9325" t="str" cm="1">
        <f t="array" aca="1" ref="B9325" ca="1">IFERROR(INDIRECT("TableCalc!C"&amp;NewCalc!A9325+2+$I$2),"")</f>
        <v/>
      </c>
      <c r="C9325" t="str" cm="1">
        <f t="array" aca="1" ref="C9325" ca="1">IFERROR($K$2*INDIRECT("TableCalc!D"&amp;NewCalc!A9325+2+$I$2),"")</f>
        <v/>
      </c>
      <c r="D9325" t="str" cm="1">
        <f t="array" aca="1" ref="D9325" ca="1">IFERROR($K$2*INDIRECT("TableCalc!E"&amp;A9325+2+$I$2)*(1-EXP(-A9325/INDIRECT("TableCalc!H"&amp;A9325+2+$I$2))),"")</f>
        <v/>
      </c>
      <c r="E9325" t="str" cm="1">
        <f t="array" aca="1" ref="E9325" ca="1">IFERROR($K$2*INDIRECT("TableCalc!F"&amp;A9325+2+$I$2)*(1-EXP(-A9325/INDIRECT("TableCalc!I"&amp;A9325+2+$I$2))),"")</f>
        <v/>
      </c>
      <c r="F9325" t="str" cm="1">
        <f t="array" aca="1" ref="F9325" ca="1">IFERROR($K$2*INDIRECT("TableCalc!G"&amp;A9325+2+$I$2)*(1-EXP(-A9325/INDIRECT("TableCalc!J"&amp;A9325+2+$I$2))),"")</f>
        <v/>
      </c>
      <c r="G9325" t="str">
        <f t="shared" ca="1" si="145"/>
        <v/>
      </c>
    </row>
    <row r="9326" spans="1:7" x14ac:dyDescent="0.25">
      <c r="A9326" s="1">
        <v>9324</v>
      </c>
      <c r="B9326" t="str" cm="1">
        <f t="array" aca="1" ref="B9326" ca="1">IFERROR(INDIRECT("TableCalc!C"&amp;NewCalc!A9326+2+$I$2),"")</f>
        <v/>
      </c>
      <c r="C9326" t="str" cm="1">
        <f t="array" aca="1" ref="C9326" ca="1">IFERROR($K$2*INDIRECT("TableCalc!D"&amp;NewCalc!A9326+2+$I$2),"")</f>
        <v/>
      </c>
      <c r="D9326" t="str" cm="1">
        <f t="array" aca="1" ref="D9326" ca="1">IFERROR($K$2*INDIRECT("TableCalc!E"&amp;A9326+2+$I$2)*(1-EXP(-A9326/INDIRECT("TableCalc!H"&amp;A9326+2+$I$2))),"")</f>
        <v/>
      </c>
      <c r="E9326" t="str" cm="1">
        <f t="array" aca="1" ref="E9326" ca="1">IFERROR($K$2*INDIRECT("TableCalc!F"&amp;A9326+2+$I$2)*(1-EXP(-A9326/INDIRECT("TableCalc!I"&amp;A9326+2+$I$2))),"")</f>
        <v/>
      </c>
      <c r="F9326" t="str" cm="1">
        <f t="array" aca="1" ref="F9326" ca="1">IFERROR($K$2*INDIRECT("TableCalc!G"&amp;A9326+2+$I$2)*(1-EXP(-A9326/INDIRECT("TableCalc!J"&amp;A9326+2+$I$2))),"")</f>
        <v/>
      </c>
      <c r="G9326" t="str">
        <f t="shared" ca="1" si="145"/>
        <v/>
      </c>
    </row>
    <row r="9327" spans="1:7" x14ac:dyDescent="0.25">
      <c r="A9327" s="1">
        <v>9325</v>
      </c>
      <c r="B9327" t="str" cm="1">
        <f t="array" aca="1" ref="B9327" ca="1">IFERROR(INDIRECT("TableCalc!C"&amp;NewCalc!A9327+2+$I$2),"")</f>
        <v/>
      </c>
      <c r="C9327" t="str" cm="1">
        <f t="array" aca="1" ref="C9327" ca="1">IFERROR($K$2*INDIRECT("TableCalc!D"&amp;NewCalc!A9327+2+$I$2),"")</f>
        <v/>
      </c>
      <c r="D9327" t="str" cm="1">
        <f t="array" aca="1" ref="D9327" ca="1">IFERROR($K$2*INDIRECT("TableCalc!E"&amp;A9327+2+$I$2)*(1-EXP(-A9327/INDIRECT("TableCalc!H"&amp;A9327+2+$I$2))),"")</f>
        <v/>
      </c>
      <c r="E9327" t="str" cm="1">
        <f t="array" aca="1" ref="E9327" ca="1">IFERROR($K$2*INDIRECT("TableCalc!F"&amp;A9327+2+$I$2)*(1-EXP(-A9327/INDIRECT("TableCalc!I"&amp;A9327+2+$I$2))),"")</f>
        <v/>
      </c>
      <c r="F9327" t="str" cm="1">
        <f t="array" aca="1" ref="F9327" ca="1">IFERROR($K$2*INDIRECT("TableCalc!G"&amp;A9327+2+$I$2)*(1-EXP(-A9327/INDIRECT("TableCalc!J"&amp;A9327+2+$I$2))),"")</f>
        <v/>
      </c>
      <c r="G9327" t="str">
        <f t="shared" ca="1" si="145"/>
        <v/>
      </c>
    </row>
    <row r="9328" spans="1:7" x14ac:dyDescent="0.25">
      <c r="A9328" s="1">
        <v>9326</v>
      </c>
      <c r="B9328" t="str" cm="1">
        <f t="array" aca="1" ref="B9328" ca="1">IFERROR(INDIRECT("TableCalc!C"&amp;NewCalc!A9328+2+$I$2),"")</f>
        <v/>
      </c>
      <c r="C9328" t="str" cm="1">
        <f t="array" aca="1" ref="C9328" ca="1">IFERROR($K$2*INDIRECT("TableCalc!D"&amp;NewCalc!A9328+2+$I$2),"")</f>
        <v/>
      </c>
      <c r="D9328" t="str" cm="1">
        <f t="array" aca="1" ref="D9328" ca="1">IFERROR($K$2*INDIRECT("TableCalc!E"&amp;A9328+2+$I$2)*(1-EXP(-A9328/INDIRECT("TableCalc!H"&amp;A9328+2+$I$2))),"")</f>
        <v/>
      </c>
      <c r="E9328" t="str" cm="1">
        <f t="array" aca="1" ref="E9328" ca="1">IFERROR($K$2*INDIRECT("TableCalc!F"&amp;A9328+2+$I$2)*(1-EXP(-A9328/INDIRECT("TableCalc!I"&amp;A9328+2+$I$2))),"")</f>
        <v/>
      </c>
      <c r="F9328" t="str" cm="1">
        <f t="array" aca="1" ref="F9328" ca="1">IFERROR($K$2*INDIRECT("TableCalc!G"&amp;A9328+2+$I$2)*(1-EXP(-A9328/INDIRECT("TableCalc!J"&amp;A9328+2+$I$2))),"")</f>
        <v/>
      </c>
      <c r="G9328" t="str">
        <f t="shared" ca="1" si="145"/>
        <v/>
      </c>
    </row>
    <row r="9329" spans="1:7" x14ac:dyDescent="0.25">
      <c r="A9329" s="1">
        <v>9327</v>
      </c>
      <c r="B9329" t="str" cm="1">
        <f t="array" aca="1" ref="B9329" ca="1">IFERROR(INDIRECT("TableCalc!C"&amp;NewCalc!A9329+2+$I$2),"")</f>
        <v/>
      </c>
      <c r="C9329" t="str" cm="1">
        <f t="array" aca="1" ref="C9329" ca="1">IFERROR($K$2*INDIRECT("TableCalc!D"&amp;NewCalc!A9329+2+$I$2),"")</f>
        <v/>
      </c>
      <c r="D9329" t="str" cm="1">
        <f t="array" aca="1" ref="D9329" ca="1">IFERROR($K$2*INDIRECT("TableCalc!E"&amp;A9329+2+$I$2)*(1-EXP(-A9329/INDIRECT("TableCalc!H"&amp;A9329+2+$I$2))),"")</f>
        <v/>
      </c>
      <c r="E9329" t="str" cm="1">
        <f t="array" aca="1" ref="E9329" ca="1">IFERROR($K$2*INDIRECT("TableCalc!F"&amp;A9329+2+$I$2)*(1-EXP(-A9329/INDIRECT("TableCalc!I"&amp;A9329+2+$I$2))),"")</f>
        <v/>
      </c>
      <c r="F9329" t="str" cm="1">
        <f t="array" aca="1" ref="F9329" ca="1">IFERROR($K$2*INDIRECT("TableCalc!G"&amp;A9329+2+$I$2)*(1-EXP(-A9329/INDIRECT("TableCalc!J"&amp;A9329+2+$I$2))),"")</f>
        <v/>
      </c>
      <c r="G9329" t="str">
        <f t="shared" ca="1" si="145"/>
        <v/>
      </c>
    </row>
    <row r="9330" spans="1:7" x14ac:dyDescent="0.25">
      <c r="A9330" s="1">
        <v>9328</v>
      </c>
      <c r="B9330" t="str" cm="1">
        <f t="array" aca="1" ref="B9330" ca="1">IFERROR(INDIRECT("TableCalc!C"&amp;NewCalc!A9330+2+$I$2),"")</f>
        <v/>
      </c>
      <c r="C9330" t="str" cm="1">
        <f t="array" aca="1" ref="C9330" ca="1">IFERROR($K$2*INDIRECT("TableCalc!D"&amp;NewCalc!A9330+2+$I$2),"")</f>
        <v/>
      </c>
      <c r="D9330" t="str" cm="1">
        <f t="array" aca="1" ref="D9330" ca="1">IFERROR($K$2*INDIRECT("TableCalc!E"&amp;A9330+2+$I$2)*(1-EXP(-A9330/INDIRECT("TableCalc!H"&amp;A9330+2+$I$2))),"")</f>
        <v/>
      </c>
      <c r="E9330" t="str" cm="1">
        <f t="array" aca="1" ref="E9330" ca="1">IFERROR($K$2*INDIRECT("TableCalc!F"&amp;A9330+2+$I$2)*(1-EXP(-A9330/INDIRECT("TableCalc!I"&amp;A9330+2+$I$2))),"")</f>
        <v/>
      </c>
      <c r="F9330" t="str" cm="1">
        <f t="array" aca="1" ref="F9330" ca="1">IFERROR($K$2*INDIRECT("TableCalc!G"&amp;A9330+2+$I$2)*(1-EXP(-A9330/INDIRECT("TableCalc!J"&amp;A9330+2+$I$2))),"")</f>
        <v/>
      </c>
      <c r="G9330" t="str">
        <f t="shared" ca="1" si="145"/>
        <v/>
      </c>
    </row>
    <row r="9331" spans="1:7" x14ac:dyDescent="0.25">
      <c r="A9331" s="1">
        <v>9329</v>
      </c>
      <c r="B9331" t="str" cm="1">
        <f t="array" aca="1" ref="B9331" ca="1">IFERROR(INDIRECT("TableCalc!C"&amp;NewCalc!A9331+2+$I$2),"")</f>
        <v/>
      </c>
      <c r="C9331" t="str" cm="1">
        <f t="array" aca="1" ref="C9331" ca="1">IFERROR($K$2*INDIRECT("TableCalc!D"&amp;NewCalc!A9331+2+$I$2),"")</f>
        <v/>
      </c>
      <c r="D9331" t="str" cm="1">
        <f t="array" aca="1" ref="D9331" ca="1">IFERROR($K$2*INDIRECT("TableCalc!E"&amp;A9331+2+$I$2)*(1-EXP(-A9331/INDIRECT("TableCalc!H"&amp;A9331+2+$I$2))),"")</f>
        <v/>
      </c>
      <c r="E9331" t="str" cm="1">
        <f t="array" aca="1" ref="E9331" ca="1">IFERROR($K$2*INDIRECT("TableCalc!F"&amp;A9331+2+$I$2)*(1-EXP(-A9331/INDIRECT("TableCalc!I"&amp;A9331+2+$I$2))),"")</f>
        <v/>
      </c>
      <c r="F9331" t="str" cm="1">
        <f t="array" aca="1" ref="F9331" ca="1">IFERROR($K$2*INDIRECT("TableCalc!G"&amp;A9331+2+$I$2)*(1-EXP(-A9331/INDIRECT("TableCalc!J"&amp;A9331+2+$I$2))),"")</f>
        <v/>
      </c>
      <c r="G9331" t="str">
        <f t="shared" ca="1" si="145"/>
        <v/>
      </c>
    </row>
    <row r="9332" spans="1:7" x14ac:dyDescent="0.25">
      <c r="A9332" s="1">
        <v>9330</v>
      </c>
      <c r="B9332" t="str" cm="1">
        <f t="array" aca="1" ref="B9332" ca="1">IFERROR(INDIRECT("TableCalc!C"&amp;NewCalc!A9332+2+$I$2),"")</f>
        <v/>
      </c>
      <c r="C9332" t="str" cm="1">
        <f t="array" aca="1" ref="C9332" ca="1">IFERROR($K$2*INDIRECT("TableCalc!D"&amp;NewCalc!A9332+2+$I$2),"")</f>
        <v/>
      </c>
      <c r="D9332" t="str" cm="1">
        <f t="array" aca="1" ref="D9332" ca="1">IFERROR($K$2*INDIRECT("TableCalc!E"&amp;A9332+2+$I$2)*(1-EXP(-A9332/INDIRECT("TableCalc!H"&amp;A9332+2+$I$2))),"")</f>
        <v/>
      </c>
      <c r="E9332" t="str" cm="1">
        <f t="array" aca="1" ref="E9332" ca="1">IFERROR($K$2*INDIRECT("TableCalc!F"&amp;A9332+2+$I$2)*(1-EXP(-A9332/INDIRECT("TableCalc!I"&amp;A9332+2+$I$2))),"")</f>
        <v/>
      </c>
      <c r="F9332" t="str" cm="1">
        <f t="array" aca="1" ref="F9332" ca="1">IFERROR($K$2*INDIRECT("TableCalc!G"&amp;A9332+2+$I$2)*(1-EXP(-A9332/INDIRECT("TableCalc!J"&amp;A9332+2+$I$2))),"")</f>
        <v/>
      </c>
      <c r="G9332" t="str">
        <f t="shared" ca="1" si="145"/>
        <v/>
      </c>
    </row>
    <row r="9333" spans="1:7" x14ac:dyDescent="0.25">
      <c r="A9333" s="1">
        <v>9331</v>
      </c>
      <c r="B9333" t="str" cm="1">
        <f t="array" aca="1" ref="B9333" ca="1">IFERROR(INDIRECT("TableCalc!C"&amp;NewCalc!A9333+2+$I$2),"")</f>
        <v/>
      </c>
      <c r="C9333" t="str" cm="1">
        <f t="array" aca="1" ref="C9333" ca="1">IFERROR($K$2*INDIRECT("TableCalc!D"&amp;NewCalc!A9333+2+$I$2),"")</f>
        <v/>
      </c>
      <c r="D9333" t="str" cm="1">
        <f t="array" aca="1" ref="D9333" ca="1">IFERROR($K$2*INDIRECT("TableCalc!E"&amp;A9333+2+$I$2)*(1-EXP(-A9333/INDIRECT("TableCalc!H"&amp;A9333+2+$I$2))),"")</f>
        <v/>
      </c>
      <c r="E9333" t="str" cm="1">
        <f t="array" aca="1" ref="E9333" ca="1">IFERROR($K$2*INDIRECT("TableCalc!F"&amp;A9333+2+$I$2)*(1-EXP(-A9333/INDIRECT("TableCalc!I"&amp;A9333+2+$I$2))),"")</f>
        <v/>
      </c>
      <c r="F9333" t="str" cm="1">
        <f t="array" aca="1" ref="F9333" ca="1">IFERROR($K$2*INDIRECT("TableCalc!G"&amp;A9333+2+$I$2)*(1-EXP(-A9333/INDIRECT("TableCalc!J"&amp;A9333+2+$I$2))),"")</f>
        <v/>
      </c>
      <c r="G9333" t="str">
        <f t="shared" ca="1" si="145"/>
        <v/>
      </c>
    </row>
    <row r="9334" spans="1:7" x14ac:dyDescent="0.25">
      <c r="A9334" s="1">
        <v>9332</v>
      </c>
      <c r="B9334" t="str" cm="1">
        <f t="array" aca="1" ref="B9334" ca="1">IFERROR(INDIRECT("TableCalc!C"&amp;NewCalc!A9334+2+$I$2),"")</f>
        <v/>
      </c>
      <c r="C9334" t="str" cm="1">
        <f t="array" aca="1" ref="C9334" ca="1">IFERROR($K$2*INDIRECT("TableCalc!D"&amp;NewCalc!A9334+2+$I$2),"")</f>
        <v/>
      </c>
      <c r="D9334" t="str" cm="1">
        <f t="array" aca="1" ref="D9334" ca="1">IFERROR($K$2*INDIRECT("TableCalc!E"&amp;A9334+2+$I$2)*(1-EXP(-A9334/INDIRECT("TableCalc!H"&amp;A9334+2+$I$2))),"")</f>
        <v/>
      </c>
      <c r="E9334" t="str" cm="1">
        <f t="array" aca="1" ref="E9334" ca="1">IFERROR($K$2*INDIRECT("TableCalc!F"&amp;A9334+2+$I$2)*(1-EXP(-A9334/INDIRECT("TableCalc!I"&amp;A9334+2+$I$2))),"")</f>
        <v/>
      </c>
      <c r="F9334" t="str" cm="1">
        <f t="array" aca="1" ref="F9334" ca="1">IFERROR($K$2*INDIRECT("TableCalc!G"&amp;A9334+2+$I$2)*(1-EXP(-A9334/INDIRECT("TableCalc!J"&amp;A9334+2+$I$2))),"")</f>
        <v/>
      </c>
      <c r="G9334" t="str">
        <f t="shared" ca="1" si="145"/>
        <v/>
      </c>
    </row>
    <row r="9335" spans="1:7" x14ac:dyDescent="0.25">
      <c r="A9335" s="1">
        <v>9333</v>
      </c>
      <c r="B9335" t="str" cm="1">
        <f t="array" aca="1" ref="B9335" ca="1">IFERROR(INDIRECT("TableCalc!C"&amp;NewCalc!A9335+2+$I$2),"")</f>
        <v/>
      </c>
      <c r="C9335" t="str" cm="1">
        <f t="array" aca="1" ref="C9335" ca="1">IFERROR($K$2*INDIRECT("TableCalc!D"&amp;NewCalc!A9335+2+$I$2),"")</f>
        <v/>
      </c>
      <c r="D9335" t="str" cm="1">
        <f t="array" aca="1" ref="D9335" ca="1">IFERROR($K$2*INDIRECT("TableCalc!E"&amp;A9335+2+$I$2)*(1-EXP(-A9335/INDIRECT("TableCalc!H"&amp;A9335+2+$I$2))),"")</f>
        <v/>
      </c>
      <c r="E9335" t="str" cm="1">
        <f t="array" aca="1" ref="E9335" ca="1">IFERROR($K$2*INDIRECT("TableCalc!F"&amp;A9335+2+$I$2)*(1-EXP(-A9335/INDIRECT("TableCalc!I"&amp;A9335+2+$I$2))),"")</f>
        <v/>
      </c>
      <c r="F9335" t="str" cm="1">
        <f t="array" aca="1" ref="F9335" ca="1">IFERROR($K$2*INDIRECT("TableCalc!G"&amp;A9335+2+$I$2)*(1-EXP(-A9335/INDIRECT("TableCalc!J"&amp;A9335+2+$I$2))),"")</f>
        <v/>
      </c>
      <c r="G9335" t="str">
        <f t="shared" ca="1" si="145"/>
        <v/>
      </c>
    </row>
    <row r="9336" spans="1:7" x14ac:dyDescent="0.25">
      <c r="A9336" s="1">
        <v>9334</v>
      </c>
      <c r="B9336" t="str" cm="1">
        <f t="array" aca="1" ref="B9336" ca="1">IFERROR(INDIRECT("TableCalc!C"&amp;NewCalc!A9336+2+$I$2),"")</f>
        <v/>
      </c>
      <c r="C9336" t="str" cm="1">
        <f t="array" aca="1" ref="C9336" ca="1">IFERROR($K$2*INDIRECT("TableCalc!D"&amp;NewCalc!A9336+2+$I$2),"")</f>
        <v/>
      </c>
      <c r="D9336" t="str" cm="1">
        <f t="array" aca="1" ref="D9336" ca="1">IFERROR($K$2*INDIRECT("TableCalc!E"&amp;A9336+2+$I$2)*(1-EXP(-A9336/INDIRECT("TableCalc!H"&amp;A9336+2+$I$2))),"")</f>
        <v/>
      </c>
      <c r="E9336" t="str" cm="1">
        <f t="array" aca="1" ref="E9336" ca="1">IFERROR($K$2*INDIRECT("TableCalc!F"&amp;A9336+2+$I$2)*(1-EXP(-A9336/INDIRECT("TableCalc!I"&amp;A9336+2+$I$2))),"")</f>
        <v/>
      </c>
      <c r="F9336" t="str" cm="1">
        <f t="array" aca="1" ref="F9336" ca="1">IFERROR($K$2*INDIRECT("TableCalc!G"&amp;A9336+2+$I$2)*(1-EXP(-A9336/INDIRECT("TableCalc!J"&amp;A9336+2+$I$2))),"")</f>
        <v/>
      </c>
      <c r="G9336" t="str">
        <f t="shared" ca="1" si="145"/>
        <v/>
      </c>
    </row>
    <row r="9337" spans="1:7" x14ac:dyDescent="0.25">
      <c r="A9337" s="1">
        <v>9335</v>
      </c>
      <c r="B9337" t="str" cm="1">
        <f t="array" aca="1" ref="B9337" ca="1">IFERROR(INDIRECT("TableCalc!C"&amp;NewCalc!A9337+2+$I$2),"")</f>
        <v/>
      </c>
      <c r="C9337" t="str" cm="1">
        <f t="array" aca="1" ref="C9337" ca="1">IFERROR($K$2*INDIRECT("TableCalc!D"&amp;NewCalc!A9337+2+$I$2),"")</f>
        <v/>
      </c>
      <c r="D9337" t="str" cm="1">
        <f t="array" aca="1" ref="D9337" ca="1">IFERROR($K$2*INDIRECT("TableCalc!E"&amp;A9337+2+$I$2)*(1-EXP(-A9337/INDIRECT("TableCalc!H"&amp;A9337+2+$I$2))),"")</f>
        <v/>
      </c>
      <c r="E9337" t="str" cm="1">
        <f t="array" aca="1" ref="E9337" ca="1">IFERROR($K$2*INDIRECT("TableCalc!F"&amp;A9337+2+$I$2)*(1-EXP(-A9337/INDIRECT("TableCalc!I"&amp;A9337+2+$I$2))),"")</f>
        <v/>
      </c>
      <c r="F9337" t="str" cm="1">
        <f t="array" aca="1" ref="F9337" ca="1">IFERROR($K$2*INDIRECT("TableCalc!G"&amp;A9337+2+$I$2)*(1-EXP(-A9337/INDIRECT("TableCalc!J"&amp;A9337+2+$I$2))),"")</f>
        <v/>
      </c>
      <c r="G9337" t="str">
        <f t="shared" ca="1" si="145"/>
        <v/>
      </c>
    </row>
    <row r="9338" spans="1:7" x14ac:dyDescent="0.25">
      <c r="A9338" s="1">
        <v>9336</v>
      </c>
      <c r="B9338" t="str" cm="1">
        <f t="array" aca="1" ref="B9338" ca="1">IFERROR(INDIRECT("TableCalc!C"&amp;NewCalc!A9338+2+$I$2),"")</f>
        <v/>
      </c>
      <c r="C9338" t="str" cm="1">
        <f t="array" aca="1" ref="C9338" ca="1">IFERROR($K$2*INDIRECT("TableCalc!D"&amp;NewCalc!A9338+2+$I$2),"")</f>
        <v/>
      </c>
      <c r="D9338" t="str" cm="1">
        <f t="array" aca="1" ref="D9338" ca="1">IFERROR($K$2*INDIRECT("TableCalc!E"&amp;A9338+2+$I$2)*(1-EXP(-A9338/INDIRECT("TableCalc!H"&amp;A9338+2+$I$2))),"")</f>
        <v/>
      </c>
      <c r="E9338" t="str" cm="1">
        <f t="array" aca="1" ref="E9338" ca="1">IFERROR($K$2*INDIRECT("TableCalc!F"&amp;A9338+2+$I$2)*(1-EXP(-A9338/INDIRECT("TableCalc!I"&amp;A9338+2+$I$2))),"")</f>
        <v/>
      </c>
      <c r="F9338" t="str" cm="1">
        <f t="array" aca="1" ref="F9338" ca="1">IFERROR($K$2*INDIRECT("TableCalc!G"&amp;A9338+2+$I$2)*(1-EXP(-A9338/INDIRECT("TableCalc!J"&amp;A9338+2+$I$2))),"")</f>
        <v/>
      </c>
      <c r="G9338" t="str">
        <f t="shared" ca="1" si="145"/>
        <v/>
      </c>
    </row>
    <row r="9339" spans="1:7" x14ac:dyDescent="0.25">
      <c r="A9339" s="1">
        <v>9337</v>
      </c>
      <c r="B9339" t="str" cm="1">
        <f t="array" aca="1" ref="B9339" ca="1">IFERROR(INDIRECT("TableCalc!C"&amp;NewCalc!A9339+2+$I$2),"")</f>
        <v/>
      </c>
      <c r="C9339" t="str" cm="1">
        <f t="array" aca="1" ref="C9339" ca="1">IFERROR($K$2*INDIRECT("TableCalc!D"&amp;NewCalc!A9339+2+$I$2),"")</f>
        <v/>
      </c>
      <c r="D9339" t="str" cm="1">
        <f t="array" aca="1" ref="D9339" ca="1">IFERROR($K$2*INDIRECT("TableCalc!E"&amp;A9339+2+$I$2)*(1-EXP(-A9339/INDIRECT("TableCalc!H"&amp;A9339+2+$I$2))),"")</f>
        <v/>
      </c>
      <c r="E9339" t="str" cm="1">
        <f t="array" aca="1" ref="E9339" ca="1">IFERROR($K$2*INDIRECT("TableCalc!F"&amp;A9339+2+$I$2)*(1-EXP(-A9339/INDIRECT("TableCalc!I"&amp;A9339+2+$I$2))),"")</f>
        <v/>
      </c>
      <c r="F9339" t="str" cm="1">
        <f t="array" aca="1" ref="F9339" ca="1">IFERROR($K$2*INDIRECT("TableCalc!G"&amp;A9339+2+$I$2)*(1-EXP(-A9339/INDIRECT("TableCalc!J"&amp;A9339+2+$I$2))),"")</f>
        <v/>
      </c>
      <c r="G9339" t="str">
        <f t="shared" ca="1" si="145"/>
        <v/>
      </c>
    </row>
    <row r="9340" spans="1:7" x14ac:dyDescent="0.25">
      <c r="A9340" s="1">
        <v>9338</v>
      </c>
      <c r="B9340" t="str" cm="1">
        <f t="array" aca="1" ref="B9340" ca="1">IFERROR(INDIRECT("TableCalc!C"&amp;NewCalc!A9340+2+$I$2),"")</f>
        <v/>
      </c>
      <c r="C9340" t="str" cm="1">
        <f t="array" aca="1" ref="C9340" ca="1">IFERROR($K$2*INDIRECT("TableCalc!D"&amp;NewCalc!A9340+2+$I$2),"")</f>
        <v/>
      </c>
      <c r="D9340" t="str" cm="1">
        <f t="array" aca="1" ref="D9340" ca="1">IFERROR($K$2*INDIRECT("TableCalc!E"&amp;A9340+2+$I$2)*(1-EXP(-A9340/INDIRECT("TableCalc!H"&amp;A9340+2+$I$2))),"")</f>
        <v/>
      </c>
      <c r="E9340" t="str" cm="1">
        <f t="array" aca="1" ref="E9340" ca="1">IFERROR($K$2*INDIRECT("TableCalc!F"&amp;A9340+2+$I$2)*(1-EXP(-A9340/INDIRECT("TableCalc!I"&amp;A9340+2+$I$2))),"")</f>
        <v/>
      </c>
      <c r="F9340" t="str" cm="1">
        <f t="array" aca="1" ref="F9340" ca="1">IFERROR($K$2*INDIRECT("TableCalc!G"&amp;A9340+2+$I$2)*(1-EXP(-A9340/INDIRECT("TableCalc!J"&amp;A9340+2+$I$2))),"")</f>
        <v/>
      </c>
      <c r="G9340" t="str">
        <f t="shared" ca="1" si="145"/>
        <v/>
      </c>
    </row>
    <row r="9341" spans="1:7" x14ac:dyDescent="0.25">
      <c r="A9341" s="1">
        <v>9339</v>
      </c>
      <c r="B9341" t="str" cm="1">
        <f t="array" aca="1" ref="B9341" ca="1">IFERROR(INDIRECT("TableCalc!C"&amp;NewCalc!A9341+2+$I$2),"")</f>
        <v/>
      </c>
      <c r="C9341" t="str" cm="1">
        <f t="array" aca="1" ref="C9341" ca="1">IFERROR($K$2*INDIRECT("TableCalc!D"&amp;NewCalc!A9341+2+$I$2),"")</f>
        <v/>
      </c>
      <c r="D9341" t="str" cm="1">
        <f t="array" aca="1" ref="D9341" ca="1">IFERROR($K$2*INDIRECT("TableCalc!E"&amp;A9341+2+$I$2)*(1-EXP(-A9341/INDIRECT("TableCalc!H"&amp;A9341+2+$I$2))),"")</f>
        <v/>
      </c>
      <c r="E9341" t="str" cm="1">
        <f t="array" aca="1" ref="E9341" ca="1">IFERROR($K$2*INDIRECT("TableCalc!F"&amp;A9341+2+$I$2)*(1-EXP(-A9341/INDIRECT("TableCalc!I"&amp;A9341+2+$I$2))),"")</f>
        <v/>
      </c>
      <c r="F9341" t="str" cm="1">
        <f t="array" aca="1" ref="F9341" ca="1">IFERROR($K$2*INDIRECT("TableCalc!G"&amp;A9341+2+$I$2)*(1-EXP(-A9341/INDIRECT("TableCalc!J"&amp;A9341+2+$I$2))),"")</f>
        <v/>
      </c>
      <c r="G9341" t="str">
        <f t="shared" ca="1" si="145"/>
        <v/>
      </c>
    </row>
    <row r="9342" spans="1:7" x14ac:dyDescent="0.25">
      <c r="A9342" s="1">
        <v>9340</v>
      </c>
      <c r="B9342" t="str" cm="1">
        <f t="array" aca="1" ref="B9342" ca="1">IFERROR(INDIRECT("TableCalc!C"&amp;NewCalc!A9342+2+$I$2),"")</f>
        <v/>
      </c>
      <c r="C9342" t="str" cm="1">
        <f t="array" aca="1" ref="C9342" ca="1">IFERROR($K$2*INDIRECT("TableCalc!D"&amp;NewCalc!A9342+2+$I$2),"")</f>
        <v/>
      </c>
      <c r="D9342" t="str" cm="1">
        <f t="array" aca="1" ref="D9342" ca="1">IFERROR($K$2*INDIRECT("TableCalc!E"&amp;A9342+2+$I$2)*(1-EXP(-A9342/INDIRECT("TableCalc!H"&amp;A9342+2+$I$2))),"")</f>
        <v/>
      </c>
      <c r="E9342" t="str" cm="1">
        <f t="array" aca="1" ref="E9342" ca="1">IFERROR($K$2*INDIRECT("TableCalc!F"&amp;A9342+2+$I$2)*(1-EXP(-A9342/INDIRECT("TableCalc!I"&amp;A9342+2+$I$2))),"")</f>
        <v/>
      </c>
      <c r="F9342" t="str" cm="1">
        <f t="array" aca="1" ref="F9342" ca="1">IFERROR($K$2*INDIRECT("TableCalc!G"&amp;A9342+2+$I$2)*(1-EXP(-A9342/INDIRECT("TableCalc!J"&amp;A9342+2+$I$2))),"")</f>
        <v/>
      </c>
      <c r="G9342" t="str">
        <f t="shared" ca="1" si="145"/>
        <v/>
      </c>
    </row>
    <row r="9343" spans="1:7" x14ac:dyDescent="0.25">
      <c r="A9343" s="1">
        <v>9341</v>
      </c>
      <c r="B9343" t="str" cm="1">
        <f t="array" aca="1" ref="B9343" ca="1">IFERROR(INDIRECT("TableCalc!C"&amp;NewCalc!A9343+2+$I$2),"")</f>
        <v/>
      </c>
      <c r="C9343" t="str" cm="1">
        <f t="array" aca="1" ref="C9343" ca="1">IFERROR($K$2*INDIRECT("TableCalc!D"&amp;NewCalc!A9343+2+$I$2),"")</f>
        <v/>
      </c>
      <c r="D9343" t="str" cm="1">
        <f t="array" aca="1" ref="D9343" ca="1">IFERROR($K$2*INDIRECT("TableCalc!E"&amp;A9343+2+$I$2)*(1-EXP(-A9343/INDIRECT("TableCalc!H"&amp;A9343+2+$I$2))),"")</f>
        <v/>
      </c>
      <c r="E9343" t="str" cm="1">
        <f t="array" aca="1" ref="E9343" ca="1">IFERROR($K$2*INDIRECT("TableCalc!F"&amp;A9343+2+$I$2)*(1-EXP(-A9343/INDIRECT("TableCalc!I"&amp;A9343+2+$I$2))),"")</f>
        <v/>
      </c>
      <c r="F9343" t="str" cm="1">
        <f t="array" aca="1" ref="F9343" ca="1">IFERROR($K$2*INDIRECT("TableCalc!G"&amp;A9343+2+$I$2)*(1-EXP(-A9343/INDIRECT("TableCalc!J"&amp;A9343+2+$I$2))),"")</f>
        <v/>
      </c>
      <c r="G9343" t="str">
        <f t="shared" ca="1" si="145"/>
        <v/>
      </c>
    </row>
    <row r="9344" spans="1:7" x14ac:dyDescent="0.25">
      <c r="A9344" s="1">
        <v>9342</v>
      </c>
      <c r="B9344" t="str" cm="1">
        <f t="array" aca="1" ref="B9344" ca="1">IFERROR(INDIRECT("TableCalc!C"&amp;NewCalc!A9344+2+$I$2),"")</f>
        <v/>
      </c>
      <c r="C9344" t="str" cm="1">
        <f t="array" aca="1" ref="C9344" ca="1">IFERROR($K$2*INDIRECT("TableCalc!D"&amp;NewCalc!A9344+2+$I$2),"")</f>
        <v/>
      </c>
      <c r="D9344" t="str" cm="1">
        <f t="array" aca="1" ref="D9344" ca="1">IFERROR($K$2*INDIRECT("TableCalc!E"&amp;A9344+2+$I$2)*(1-EXP(-A9344/INDIRECT("TableCalc!H"&amp;A9344+2+$I$2))),"")</f>
        <v/>
      </c>
      <c r="E9344" t="str" cm="1">
        <f t="array" aca="1" ref="E9344" ca="1">IFERROR($K$2*INDIRECT("TableCalc!F"&amp;A9344+2+$I$2)*(1-EXP(-A9344/INDIRECT("TableCalc!I"&amp;A9344+2+$I$2))),"")</f>
        <v/>
      </c>
      <c r="F9344" t="str" cm="1">
        <f t="array" aca="1" ref="F9344" ca="1">IFERROR($K$2*INDIRECT("TableCalc!G"&amp;A9344+2+$I$2)*(1-EXP(-A9344/INDIRECT("TableCalc!J"&amp;A9344+2+$I$2))),"")</f>
        <v/>
      </c>
      <c r="G9344" t="str">
        <f t="shared" ca="1" si="145"/>
        <v/>
      </c>
    </row>
    <row r="9345" spans="1:7" x14ac:dyDescent="0.25">
      <c r="A9345" s="1">
        <v>9343</v>
      </c>
      <c r="B9345" t="str" cm="1">
        <f t="array" aca="1" ref="B9345" ca="1">IFERROR(INDIRECT("TableCalc!C"&amp;NewCalc!A9345+2+$I$2),"")</f>
        <v/>
      </c>
      <c r="C9345" t="str" cm="1">
        <f t="array" aca="1" ref="C9345" ca="1">IFERROR($K$2*INDIRECT("TableCalc!D"&amp;NewCalc!A9345+2+$I$2),"")</f>
        <v/>
      </c>
      <c r="D9345" t="str" cm="1">
        <f t="array" aca="1" ref="D9345" ca="1">IFERROR($K$2*INDIRECT("TableCalc!E"&amp;A9345+2+$I$2)*(1-EXP(-A9345/INDIRECT("TableCalc!H"&amp;A9345+2+$I$2))),"")</f>
        <v/>
      </c>
      <c r="E9345" t="str" cm="1">
        <f t="array" aca="1" ref="E9345" ca="1">IFERROR($K$2*INDIRECT("TableCalc!F"&amp;A9345+2+$I$2)*(1-EXP(-A9345/INDIRECT("TableCalc!I"&amp;A9345+2+$I$2))),"")</f>
        <v/>
      </c>
      <c r="F9345" t="str" cm="1">
        <f t="array" aca="1" ref="F9345" ca="1">IFERROR($K$2*INDIRECT("TableCalc!G"&amp;A9345+2+$I$2)*(1-EXP(-A9345/INDIRECT("TableCalc!J"&amp;A9345+2+$I$2))),"")</f>
        <v/>
      </c>
      <c r="G9345" t="str">
        <f t="shared" ca="1" si="145"/>
        <v/>
      </c>
    </row>
    <row r="9346" spans="1:7" x14ac:dyDescent="0.25">
      <c r="A9346" s="1">
        <v>9344</v>
      </c>
      <c r="B9346" t="str" cm="1">
        <f t="array" aca="1" ref="B9346" ca="1">IFERROR(INDIRECT("TableCalc!C"&amp;NewCalc!A9346+2+$I$2),"")</f>
        <v/>
      </c>
      <c r="C9346" t="str" cm="1">
        <f t="array" aca="1" ref="C9346" ca="1">IFERROR($K$2*INDIRECT("TableCalc!D"&amp;NewCalc!A9346+2+$I$2),"")</f>
        <v/>
      </c>
      <c r="D9346" t="str" cm="1">
        <f t="array" aca="1" ref="D9346" ca="1">IFERROR($K$2*INDIRECT("TableCalc!E"&amp;A9346+2+$I$2)*(1-EXP(-A9346/INDIRECT("TableCalc!H"&amp;A9346+2+$I$2))),"")</f>
        <v/>
      </c>
      <c r="E9346" t="str" cm="1">
        <f t="array" aca="1" ref="E9346" ca="1">IFERROR($K$2*INDIRECT("TableCalc!F"&amp;A9346+2+$I$2)*(1-EXP(-A9346/INDIRECT("TableCalc!I"&amp;A9346+2+$I$2))),"")</f>
        <v/>
      </c>
      <c r="F9346" t="str" cm="1">
        <f t="array" aca="1" ref="F9346" ca="1">IFERROR($K$2*INDIRECT("TableCalc!G"&amp;A9346+2+$I$2)*(1-EXP(-A9346/INDIRECT("TableCalc!J"&amp;A9346+2+$I$2))),"")</f>
        <v/>
      </c>
      <c r="G9346" t="str">
        <f t="shared" ca="1" si="145"/>
        <v/>
      </c>
    </row>
    <row r="9347" spans="1:7" x14ac:dyDescent="0.25">
      <c r="A9347" s="1">
        <v>9345</v>
      </c>
      <c r="B9347" t="str" cm="1">
        <f t="array" aca="1" ref="B9347" ca="1">IFERROR(INDIRECT("TableCalc!C"&amp;NewCalc!A9347+2+$I$2),"")</f>
        <v/>
      </c>
      <c r="C9347" t="str" cm="1">
        <f t="array" aca="1" ref="C9347" ca="1">IFERROR($K$2*INDIRECT("TableCalc!D"&amp;NewCalc!A9347+2+$I$2),"")</f>
        <v/>
      </c>
      <c r="D9347" t="str" cm="1">
        <f t="array" aca="1" ref="D9347" ca="1">IFERROR($K$2*INDIRECT("TableCalc!E"&amp;A9347+2+$I$2)*(1-EXP(-A9347/INDIRECT("TableCalc!H"&amp;A9347+2+$I$2))),"")</f>
        <v/>
      </c>
      <c r="E9347" t="str" cm="1">
        <f t="array" aca="1" ref="E9347" ca="1">IFERROR($K$2*INDIRECT("TableCalc!F"&amp;A9347+2+$I$2)*(1-EXP(-A9347/INDIRECT("TableCalc!I"&amp;A9347+2+$I$2))),"")</f>
        <v/>
      </c>
      <c r="F9347" t="str" cm="1">
        <f t="array" aca="1" ref="F9347" ca="1">IFERROR($K$2*INDIRECT("TableCalc!G"&amp;A9347+2+$I$2)*(1-EXP(-A9347/INDIRECT("TableCalc!J"&amp;A9347+2+$I$2))),"")</f>
        <v/>
      </c>
      <c r="G9347" t="str">
        <f t="shared" ref="G9347:G9410" ca="1" si="146">IFERROR(B9347-SUM(C9347:F9347),"")</f>
        <v/>
      </c>
    </row>
    <row r="9348" spans="1:7" x14ac:dyDescent="0.25">
      <c r="A9348" s="1">
        <v>9346</v>
      </c>
      <c r="B9348" t="str" cm="1">
        <f t="array" aca="1" ref="B9348" ca="1">IFERROR(INDIRECT("TableCalc!C"&amp;NewCalc!A9348+2+$I$2),"")</f>
        <v/>
      </c>
      <c r="C9348" t="str" cm="1">
        <f t="array" aca="1" ref="C9348" ca="1">IFERROR($K$2*INDIRECT("TableCalc!D"&amp;NewCalc!A9348+2+$I$2),"")</f>
        <v/>
      </c>
      <c r="D9348" t="str" cm="1">
        <f t="array" aca="1" ref="D9348" ca="1">IFERROR($K$2*INDIRECT("TableCalc!E"&amp;A9348+2+$I$2)*(1-EXP(-A9348/INDIRECT("TableCalc!H"&amp;A9348+2+$I$2))),"")</f>
        <v/>
      </c>
      <c r="E9348" t="str" cm="1">
        <f t="array" aca="1" ref="E9348" ca="1">IFERROR($K$2*INDIRECT("TableCalc!F"&amp;A9348+2+$I$2)*(1-EXP(-A9348/INDIRECT("TableCalc!I"&amp;A9348+2+$I$2))),"")</f>
        <v/>
      </c>
      <c r="F9348" t="str" cm="1">
        <f t="array" aca="1" ref="F9348" ca="1">IFERROR($K$2*INDIRECT("TableCalc!G"&amp;A9348+2+$I$2)*(1-EXP(-A9348/INDIRECT("TableCalc!J"&amp;A9348+2+$I$2))),"")</f>
        <v/>
      </c>
      <c r="G9348" t="str">
        <f t="shared" ca="1" si="146"/>
        <v/>
      </c>
    </row>
    <row r="9349" spans="1:7" x14ac:dyDescent="0.25">
      <c r="A9349" s="1">
        <v>9347</v>
      </c>
      <c r="B9349" t="str" cm="1">
        <f t="array" aca="1" ref="B9349" ca="1">IFERROR(INDIRECT("TableCalc!C"&amp;NewCalc!A9349+2+$I$2),"")</f>
        <v/>
      </c>
      <c r="C9349" t="str" cm="1">
        <f t="array" aca="1" ref="C9349" ca="1">IFERROR($K$2*INDIRECT("TableCalc!D"&amp;NewCalc!A9349+2+$I$2),"")</f>
        <v/>
      </c>
      <c r="D9349" t="str" cm="1">
        <f t="array" aca="1" ref="D9349" ca="1">IFERROR($K$2*INDIRECT("TableCalc!E"&amp;A9349+2+$I$2)*(1-EXP(-A9349/INDIRECT("TableCalc!H"&amp;A9349+2+$I$2))),"")</f>
        <v/>
      </c>
      <c r="E9349" t="str" cm="1">
        <f t="array" aca="1" ref="E9349" ca="1">IFERROR($K$2*INDIRECT("TableCalc!F"&amp;A9349+2+$I$2)*(1-EXP(-A9349/INDIRECT("TableCalc!I"&amp;A9349+2+$I$2))),"")</f>
        <v/>
      </c>
      <c r="F9349" t="str" cm="1">
        <f t="array" aca="1" ref="F9349" ca="1">IFERROR($K$2*INDIRECT("TableCalc!G"&amp;A9349+2+$I$2)*(1-EXP(-A9349/INDIRECT("TableCalc!J"&amp;A9349+2+$I$2))),"")</f>
        <v/>
      </c>
      <c r="G9349" t="str">
        <f t="shared" ca="1" si="146"/>
        <v/>
      </c>
    </row>
    <row r="9350" spans="1:7" x14ac:dyDescent="0.25">
      <c r="A9350" s="1">
        <v>9348</v>
      </c>
      <c r="B9350" t="str" cm="1">
        <f t="array" aca="1" ref="B9350" ca="1">IFERROR(INDIRECT("TableCalc!C"&amp;NewCalc!A9350+2+$I$2),"")</f>
        <v/>
      </c>
      <c r="C9350" t="str" cm="1">
        <f t="array" aca="1" ref="C9350" ca="1">IFERROR($K$2*INDIRECT("TableCalc!D"&amp;NewCalc!A9350+2+$I$2),"")</f>
        <v/>
      </c>
      <c r="D9350" t="str" cm="1">
        <f t="array" aca="1" ref="D9350" ca="1">IFERROR($K$2*INDIRECT("TableCalc!E"&amp;A9350+2+$I$2)*(1-EXP(-A9350/INDIRECT("TableCalc!H"&amp;A9350+2+$I$2))),"")</f>
        <v/>
      </c>
      <c r="E9350" t="str" cm="1">
        <f t="array" aca="1" ref="E9350" ca="1">IFERROR($K$2*INDIRECT("TableCalc!F"&amp;A9350+2+$I$2)*(1-EXP(-A9350/INDIRECT("TableCalc!I"&amp;A9350+2+$I$2))),"")</f>
        <v/>
      </c>
      <c r="F9350" t="str" cm="1">
        <f t="array" aca="1" ref="F9350" ca="1">IFERROR($K$2*INDIRECT("TableCalc!G"&amp;A9350+2+$I$2)*(1-EXP(-A9350/INDIRECT("TableCalc!J"&amp;A9350+2+$I$2))),"")</f>
        <v/>
      </c>
      <c r="G9350" t="str">
        <f t="shared" ca="1" si="146"/>
        <v/>
      </c>
    </row>
    <row r="9351" spans="1:7" x14ac:dyDescent="0.25">
      <c r="A9351" s="1">
        <v>9349</v>
      </c>
      <c r="B9351" t="str" cm="1">
        <f t="array" aca="1" ref="B9351" ca="1">IFERROR(INDIRECT("TableCalc!C"&amp;NewCalc!A9351+2+$I$2),"")</f>
        <v/>
      </c>
      <c r="C9351" t="str" cm="1">
        <f t="array" aca="1" ref="C9351" ca="1">IFERROR($K$2*INDIRECT("TableCalc!D"&amp;NewCalc!A9351+2+$I$2),"")</f>
        <v/>
      </c>
      <c r="D9351" t="str" cm="1">
        <f t="array" aca="1" ref="D9351" ca="1">IFERROR($K$2*INDIRECT("TableCalc!E"&amp;A9351+2+$I$2)*(1-EXP(-A9351/INDIRECT("TableCalc!H"&amp;A9351+2+$I$2))),"")</f>
        <v/>
      </c>
      <c r="E9351" t="str" cm="1">
        <f t="array" aca="1" ref="E9351" ca="1">IFERROR($K$2*INDIRECT("TableCalc!F"&amp;A9351+2+$I$2)*(1-EXP(-A9351/INDIRECT("TableCalc!I"&amp;A9351+2+$I$2))),"")</f>
        <v/>
      </c>
      <c r="F9351" t="str" cm="1">
        <f t="array" aca="1" ref="F9351" ca="1">IFERROR($K$2*INDIRECT("TableCalc!G"&amp;A9351+2+$I$2)*(1-EXP(-A9351/INDIRECT("TableCalc!J"&amp;A9351+2+$I$2))),"")</f>
        <v/>
      </c>
      <c r="G9351" t="str">
        <f t="shared" ca="1" si="146"/>
        <v/>
      </c>
    </row>
    <row r="9352" spans="1:7" x14ac:dyDescent="0.25">
      <c r="A9352" s="1">
        <v>9350</v>
      </c>
      <c r="B9352" t="str" cm="1">
        <f t="array" aca="1" ref="B9352" ca="1">IFERROR(INDIRECT("TableCalc!C"&amp;NewCalc!A9352+2+$I$2),"")</f>
        <v/>
      </c>
      <c r="C9352" t="str" cm="1">
        <f t="array" aca="1" ref="C9352" ca="1">IFERROR($K$2*INDIRECT("TableCalc!D"&amp;NewCalc!A9352+2+$I$2),"")</f>
        <v/>
      </c>
      <c r="D9352" t="str" cm="1">
        <f t="array" aca="1" ref="D9352" ca="1">IFERROR($K$2*INDIRECT("TableCalc!E"&amp;A9352+2+$I$2)*(1-EXP(-A9352/INDIRECT("TableCalc!H"&amp;A9352+2+$I$2))),"")</f>
        <v/>
      </c>
      <c r="E9352" t="str" cm="1">
        <f t="array" aca="1" ref="E9352" ca="1">IFERROR($K$2*INDIRECT("TableCalc!F"&amp;A9352+2+$I$2)*(1-EXP(-A9352/INDIRECT("TableCalc!I"&amp;A9352+2+$I$2))),"")</f>
        <v/>
      </c>
      <c r="F9352" t="str" cm="1">
        <f t="array" aca="1" ref="F9352" ca="1">IFERROR($K$2*INDIRECT("TableCalc!G"&amp;A9352+2+$I$2)*(1-EXP(-A9352/INDIRECT("TableCalc!J"&amp;A9352+2+$I$2))),"")</f>
        <v/>
      </c>
      <c r="G9352" t="str">
        <f t="shared" ca="1" si="146"/>
        <v/>
      </c>
    </row>
    <row r="9353" spans="1:7" x14ac:dyDescent="0.25">
      <c r="A9353" s="1">
        <v>9351</v>
      </c>
      <c r="B9353" t="str" cm="1">
        <f t="array" aca="1" ref="B9353" ca="1">IFERROR(INDIRECT("TableCalc!C"&amp;NewCalc!A9353+2+$I$2),"")</f>
        <v/>
      </c>
      <c r="C9353" t="str" cm="1">
        <f t="array" aca="1" ref="C9353" ca="1">IFERROR($K$2*INDIRECT("TableCalc!D"&amp;NewCalc!A9353+2+$I$2),"")</f>
        <v/>
      </c>
      <c r="D9353" t="str" cm="1">
        <f t="array" aca="1" ref="D9353" ca="1">IFERROR($K$2*INDIRECT("TableCalc!E"&amp;A9353+2+$I$2)*(1-EXP(-A9353/INDIRECT("TableCalc!H"&amp;A9353+2+$I$2))),"")</f>
        <v/>
      </c>
      <c r="E9353" t="str" cm="1">
        <f t="array" aca="1" ref="E9353" ca="1">IFERROR($K$2*INDIRECT("TableCalc!F"&amp;A9353+2+$I$2)*(1-EXP(-A9353/INDIRECT("TableCalc!I"&amp;A9353+2+$I$2))),"")</f>
        <v/>
      </c>
      <c r="F9353" t="str" cm="1">
        <f t="array" aca="1" ref="F9353" ca="1">IFERROR($K$2*INDIRECT("TableCalc!G"&amp;A9353+2+$I$2)*(1-EXP(-A9353/INDIRECT("TableCalc!J"&amp;A9353+2+$I$2))),"")</f>
        <v/>
      </c>
      <c r="G9353" t="str">
        <f t="shared" ca="1" si="146"/>
        <v/>
      </c>
    </row>
    <row r="9354" spans="1:7" x14ac:dyDescent="0.25">
      <c r="A9354" s="1">
        <v>9352</v>
      </c>
      <c r="B9354" t="str" cm="1">
        <f t="array" aca="1" ref="B9354" ca="1">IFERROR(INDIRECT("TableCalc!C"&amp;NewCalc!A9354+2+$I$2),"")</f>
        <v/>
      </c>
      <c r="C9354" t="str" cm="1">
        <f t="array" aca="1" ref="C9354" ca="1">IFERROR($K$2*INDIRECT("TableCalc!D"&amp;NewCalc!A9354+2+$I$2),"")</f>
        <v/>
      </c>
      <c r="D9354" t="str" cm="1">
        <f t="array" aca="1" ref="D9354" ca="1">IFERROR($K$2*INDIRECT("TableCalc!E"&amp;A9354+2+$I$2)*(1-EXP(-A9354/INDIRECT("TableCalc!H"&amp;A9354+2+$I$2))),"")</f>
        <v/>
      </c>
      <c r="E9354" t="str" cm="1">
        <f t="array" aca="1" ref="E9354" ca="1">IFERROR($K$2*INDIRECT("TableCalc!F"&amp;A9354+2+$I$2)*(1-EXP(-A9354/INDIRECT("TableCalc!I"&amp;A9354+2+$I$2))),"")</f>
        <v/>
      </c>
      <c r="F9354" t="str" cm="1">
        <f t="array" aca="1" ref="F9354" ca="1">IFERROR($K$2*INDIRECT("TableCalc!G"&amp;A9354+2+$I$2)*(1-EXP(-A9354/INDIRECT("TableCalc!J"&amp;A9354+2+$I$2))),"")</f>
        <v/>
      </c>
      <c r="G9354" t="str">
        <f t="shared" ca="1" si="146"/>
        <v/>
      </c>
    </row>
    <row r="9355" spans="1:7" x14ac:dyDescent="0.25">
      <c r="A9355" s="1">
        <v>9353</v>
      </c>
      <c r="B9355" t="str" cm="1">
        <f t="array" aca="1" ref="B9355" ca="1">IFERROR(INDIRECT("TableCalc!C"&amp;NewCalc!A9355+2+$I$2),"")</f>
        <v/>
      </c>
      <c r="C9355" t="str" cm="1">
        <f t="array" aca="1" ref="C9355" ca="1">IFERROR($K$2*INDIRECT("TableCalc!D"&amp;NewCalc!A9355+2+$I$2),"")</f>
        <v/>
      </c>
      <c r="D9355" t="str" cm="1">
        <f t="array" aca="1" ref="D9355" ca="1">IFERROR($K$2*INDIRECT("TableCalc!E"&amp;A9355+2+$I$2)*(1-EXP(-A9355/INDIRECT("TableCalc!H"&amp;A9355+2+$I$2))),"")</f>
        <v/>
      </c>
      <c r="E9355" t="str" cm="1">
        <f t="array" aca="1" ref="E9355" ca="1">IFERROR($K$2*INDIRECT("TableCalc!F"&amp;A9355+2+$I$2)*(1-EXP(-A9355/INDIRECT("TableCalc!I"&amp;A9355+2+$I$2))),"")</f>
        <v/>
      </c>
      <c r="F9355" t="str" cm="1">
        <f t="array" aca="1" ref="F9355" ca="1">IFERROR($K$2*INDIRECT("TableCalc!G"&amp;A9355+2+$I$2)*(1-EXP(-A9355/INDIRECT("TableCalc!J"&amp;A9355+2+$I$2))),"")</f>
        <v/>
      </c>
      <c r="G9355" t="str">
        <f t="shared" ca="1" si="146"/>
        <v/>
      </c>
    </row>
    <row r="9356" spans="1:7" x14ac:dyDescent="0.25">
      <c r="A9356" s="1">
        <v>9354</v>
      </c>
      <c r="B9356" t="str" cm="1">
        <f t="array" aca="1" ref="B9356" ca="1">IFERROR(INDIRECT("TableCalc!C"&amp;NewCalc!A9356+2+$I$2),"")</f>
        <v/>
      </c>
      <c r="C9356" t="str" cm="1">
        <f t="array" aca="1" ref="C9356" ca="1">IFERROR($K$2*INDIRECT("TableCalc!D"&amp;NewCalc!A9356+2+$I$2),"")</f>
        <v/>
      </c>
      <c r="D9356" t="str" cm="1">
        <f t="array" aca="1" ref="D9356" ca="1">IFERROR($K$2*INDIRECT("TableCalc!E"&amp;A9356+2+$I$2)*(1-EXP(-A9356/INDIRECT("TableCalc!H"&amp;A9356+2+$I$2))),"")</f>
        <v/>
      </c>
      <c r="E9356" t="str" cm="1">
        <f t="array" aca="1" ref="E9356" ca="1">IFERROR($K$2*INDIRECT("TableCalc!F"&amp;A9356+2+$I$2)*(1-EXP(-A9356/INDIRECT("TableCalc!I"&amp;A9356+2+$I$2))),"")</f>
        <v/>
      </c>
      <c r="F9356" t="str" cm="1">
        <f t="array" aca="1" ref="F9356" ca="1">IFERROR($K$2*INDIRECT("TableCalc!G"&amp;A9356+2+$I$2)*(1-EXP(-A9356/INDIRECT("TableCalc!J"&amp;A9356+2+$I$2))),"")</f>
        <v/>
      </c>
      <c r="G9356" t="str">
        <f t="shared" ca="1" si="146"/>
        <v/>
      </c>
    </row>
    <row r="9357" spans="1:7" x14ac:dyDescent="0.25">
      <c r="A9357" s="1">
        <v>9355</v>
      </c>
      <c r="B9357" t="str" cm="1">
        <f t="array" aca="1" ref="B9357" ca="1">IFERROR(INDIRECT("TableCalc!C"&amp;NewCalc!A9357+2+$I$2),"")</f>
        <v/>
      </c>
      <c r="C9357" t="str" cm="1">
        <f t="array" aca="1" ref="C9357" ca="1">IFERROR($K$2*INDIRECT("TableCalc!D"&amp;NewCalc!A9357+2+$I$2),"")</f>
        <v/>
      </c>
      <c r="D9357" t="str" cm="1">
        <f t="array" aca="1" ref="D9357" ca="1">IFERROR($K$2*INDIRECT("TableCalc!E"&amp;A9357+2+$I$2)*(1-EXP(-A9357/INDIRECT("TableCalc!H"&amp;A9357+2+$I$2))),"")</f>
        <v/>
      </c>
      <c r="E9357" t="str" cm="1">
        <f t="array" aca="1" ref="E9357" ca="1">IFERROR($K$2*INDIRECT("TableCalc!F"&amp;A9357+2+$I$2)*(1-EXP(-A9357/INDIRECT("TableCalc!I"&amp;A9357+2+$I$2))),"")</f>
        <v/>
      </c>
      <c r="F9357" t="str" cm="1">
        <f t="array" aca="1" ref="F9357" ca="1">IFERROR($K$2*INDIRECT("TableCalc!G"&amp;A9357+2+$I$2)*(1-EXP(-A9357/INDIRECT("TableCalc!J"&amp;A9357+2+$I$2))),"")</f>
        <v/>
      </c>
      <c r="G9357" t="str">
        <f t="shared" ca="1" si="146"/>
        <v/>
      </c>
    </row>
    <row r="9358" spans="1:7" x14ac:dyDescent="0.25">
      <c r="A9358" s="1">
        <v>9356</v>
      </c>
      <c r="B9358" t="str" cm="1">
        <f t="array" aca="1" ref="B9358" ca="1">IFERROR(INDIRECT("TableCalc!C"&amp;NewCalc!A9358+2+$I$2),"")</f>
        <v/>
      </c>
      <c r="C9358" t="str" cm="1">
        <f t="array" aca="1" ref="C9358" ca="1">IFERROR($K$2*INDIRECT("TableCalc!D"&amp;NewCalc!A9358+2+$I$2),"")</f>
        <v/>
      </c>
      <c r="D9358" t="str" cm="1">
        <f t="array" aca="1" ref="D9358" ca="1">IFERROR($K$2*INDIRECT("TableCalc!E"&amp;A9358+2+$I$2)*(1-EXP(-A9358/INDIRECT("TableCalc!H"&amp;A9358+2+$I$2))),"")</f>
        <v/>
      </c>
      <c r="E9358" t="str" cm="1">
        <f t="array" aca="1" ref="E9358" ca="1">IFERROR($K$2*INDIRECT("TableCalc!F"&amp;A9358+2+$I$2)*(1-EXP(-A9358/INDIRECT("TableCalc!I"&amp;A9358+2+$I$2))),"")</f>
        <v/>
      </c>
      <c r="F9358" t="str" cm="1">
        <f t="array" aca="1" ref="F9358" ca="1">IFERROR($K$2*INDIRECT("TableCalc!G"&amp;A9358+2+$I$2)*(1-EXP(-A9358/INDIRECT("TableCalc!J"&amp;A9358+2+$I$2))),"")</f>
        <v/>
      </c>
      <c r="G9358" t="str">
        <f t="shared" ca="1" si="146"/>
        <v/>
      </c>
    </row>
    <row r="9359" spans="1:7" x14ac:dyDescent="0.25">
      <c r="A9359" s="1">
        <v>9357</v>
      </c>
      <c r="B9359" t="str" cm="1">
        <f t="array" aca="1" ref="B9359" ca="1">IFERROR(INDIRECT("TableCalc!C"&amp;NewCalc!A9359+2+$I$2),"")</f>
        <v/>
      </c>
      <c r="C9359" t="str" cm="1">
        <f t="array" aca="1" ref="C9359" ca="1">IFERROR($K$2*INDIRECT("TableCalc!D"&amp;NewCalc!A9359+2+$I$2),"")</f>
        <v/>
      </c>
      <c r="D9359" t="str" cm="1">
        <f t="array" aca="1" ref="D9359" ca="1">IFERROR($K$2*INDIRECT("TableCalc!E"&amp;A9359+2+$I$2)*(1-EXP(-A9359/INDIRECT("TableCalc!H"&amp;A9359+2+$I$2))),"")</f>
        <v/>
      </c>
      <c r="E9359" t="str" cm="1">
        <f t="array" aca="1" ref="E9359" ca="1">IFERROR($K$2*INDIRECT("TableCalc!F"&amp;A9359+2+$I$2)*(1-EXP(-A9359/INDIRECT("TableCalc!I"&amp;A9359+2+$I$2))),"")</f>
        <v/>
      </c>
      <c r="F9359" t="str" cm="1">
        <f t="array" aca="1" ref="F9359" ca="1">IFERROR($K$2*INDIRECT("TableCalc!G"&amp;A9359+2+$I$2)*(1-EXP(-A9359/INDIRECT("TableCalc!J"&amp;A9359+2+$I$2))),"")</f>
        <v/>
      </c>
      <c r="G9359" t="str">
        <f t="shared" ca="1" si="146"/>
        <v/>
      </c>
    </row>
    <row r="9360" spans="1:7" x14ac:dyDescent="0.25">
      <c r="A9360" s="1">
        <v>9358</v>
      </c>
      <c r="B9360" t="str" cm="1">
        <f t="array" aca="1" ref="B9360" ca="1">IFERROR(INDIRECT("TableCalc!C"&amp;NewCalc!A9360+2+$I$2),"")</f>
        <v/>
      </c>
      <c r="C9360" t="str" cm="1">
        <f t="array" aca="1" ref="C9360" ca="1">IFERROR($K$2*INDIRECT("TableCalc!D"&amp;NewCalc!A9360+2+$I$2),"")</f>
        <v/>
      </c>
      <c r="D9360" t="str" cm="1">
        <f t="array" aca="1" ref="D9360" ca="1">IFERROR($K$2*INDIRECT("TableCalc!E"&amp;A9360+2+$I$2)*(1-EXP(-A9360/INDIRECT("TableCalc!H"&amp;A9360+2+$I$2))),"")</f>
        <v/>
      </c>
      <c r="E9360" t="str" cm="1">
        <f t="array" aca="1" ref="E9360" ca="1">IFERROR($K$2*INDIRECT("TableCalc!F"&amp;A9360+2+$I$2)*(1-EXP(-A9360/INDIRECT("TableCalc!I"&amp;A9360+2+$I$2))),"")</f>
        <v/>
      </c>
      <c r="F9360" t="str" cm="1">
        <f t="array" aca="1" ref="F9360" ca="1">IFERROR($K$2*INDIRECT("TableCalc!G"&amp;A9360+2+$I$2)*(1-EXP(-A9360/INDIRECT("TableCalc!J"&amp;A9360+2+$I$2))),"")</f>
        <v/>
      </c>
      <c r="G9360" t="str">
        <f t="shared" ca="1" si="146"/>
        <v/>
      </c>
    </row>
    <row r="9361" spans="1:7" x14ac:dyDescent="0.25">
      <c r="A9361" s="1">
        <v>9359</v>
      </c>
      <c r="B9361" t="str" cm="1">
        <f t="array" aca="1" ref="B9361" ca="1">IFERROR(INDIRECT("TableCalc!C"&amp;NewCalc!A9361+2+$I$2),"")</f>
        <v/>
      </c>
      <c r="C9361" t="str" cm="1">
        <f t="array" aca="1" ref="C9361" ca="1">IFERROR($K$2*INDIRECT("TableCalc!D"&amp;NewCalc!A9361+2+$I$2),"")</f>
        <v/>
      </c>
      <c r="D9361" t="str" cm="1">
        <f t="array" aca="1" ref="D9361" ca="1">IFERROR($K$2*INDIRECT("TableCalc!E"&amp;A9361+2+$I$2)*(1-EXP(-A9361/INDIRECT("TableCalc!H"&amp;A9361+2+$I$2))),"")</f>
        <v/>
      </c>
      <c r="E9361" t="str" cm="1">
        <f t="array" aca="1" ref="E9361" ca="1">IFERROR($K$2*INDIRECT("TableCalc!F"&amp;A9361+2+$I$2)*(1-EXP(-A9361/INDIRECT("TableCalc!I"&amp;A9361+2+$I$2))),"")</f>
        <v/>
      </c>
      <c r="F9361" t="str" cm="1">
        <f t="array" aca="1" ref="F9361" ca="1">IFERROR($K$2*INDIRECT("TableCalc!G"&amp;A9361+2+$I$2)*(1-EXP(-A9361/INDIRECT("TableCalc!J"&amp;A9361+2+$I$2))),"")</f>
        <v/>
      </c>
      <c r="G9361" t="str">
        <f t="shared" ca="1" si="146"/>
        <v/>
      </c>
    </row>
    <row r="9362" spans="1:7" x14ac:dyDescent="0.25">
      <c r="A9362" s="1">
        <v>9360</v>
      </c>
      <c r="B9362" t="str" cm="1">
        <f t="array" aca="1" ref="B9362" ca="1">IFERROR(INDIRECT("TableCalc!C"&amp;NewCalc!A9362+2+$I$2),"")</f>
        <v/>
      </c>
      <c r="C9362" t="str" cm="1">
        <f t="array" aca="1" ref="C9362" ca="1">IFERROR($K$2*INDIRECT("TableCalc!D"&amp;NewCalc!A9362+2+$I$2),"")</f>
        <v/>
      </c>
      <c r="D9362" t="str" cm="1">
        <f t="array" aca="1" ref="D9362" ca="1">IFERROR($K$2*INDIRECT("TableCalc!E"&amp;A9362+2+$I$2)*(1-EXP(-A9362/INDIRECT("TableCalc!H"&amp;A9362+2+$I$2))),"")</f>
        <v/>
      </c>
      <c r="E9362" t="str" cm="1">
        <f t="array" aca="1" ref="E9362" ca="1">IFERROR($K$2*INDIRECT("TableCalc!F"&amp;A9362+2+$I$2)*(1-EXP(-A9362/INDIRECT("TableCalc!I"&amp;A9362+2+$I$2))),"")</f>
        <v/>
      </c>
      <c r="F9362" t="str" cm="1">
        <f t="array" aca="1" ref="F9362" ca="1">IFERROR($K$2*INDIRECT("TableCalc!G"&amp;A9362+2+$I$2)*(1-EXP(-A9362/INDIRECT("TableCalc!J"&amp;A9362+2+$I$2))),"")</f>
        <v/>
      </c>
      <c r="G9362" t="str">
        <f t="shared" ca="1" si="146"/>
        <v/>
      </c>
    </row>
    <row r="9363" spans="1:7" x14ac:dyDescent="0.25">
      <c r="A9363" s="1">
        <v>9361</v>
      </c>
      <c r="B9363" t="str" cm="1">
        <f t="array" aca="1" ref="B9363" ca="1">IFERROR(INDIRECT("TableCalc!C"&amp;NewCalc!A9363+2+$I$2),"")</f>
        <v/>
      </c>
      <c r="C9363" t="str" cm="1">
        <f t="array" aca="1" ref="C9363" ca="1">IFERROR($K$2*INDIRECT("TableCalc!D"&amp;NewCalc!A9363+2+$I$2),"")</f>
        <v/>
      </c>
      <c r="D9363" t="str" cm="1">
        <f t="array" aca="1" ref="D9363" ca="1">IFERROR($K$2*INDIRECT("TableCalc!E"&amp;A9363+2+$I$2)*(1-EXP(-A9363/INDIRECT("TableCalc!H"&amp;A9363+2+$I$2))),"")</f>
        <v/>
      </c>
      <c r="E9363" t="str" cm="1">
        <f t="array" aca="1" ref="E9363" ca="1">IFERROR($K$2*INDIRECT("TableCalc!F"&amp;A9363+2+$I$2)*(1-EXP(-A9363/INDIRECT("TableCalc!I"&amp;A9363+2+$I$2))),"")</f>
        <v/>
      </c>
      <c r="F9363" t="str" cm="1">
        <f t="array" aca="1" ref="F9363" ca="1">IFERROR($K$2*INDIRECT("TableCalc!G"&amp;A9363+2+$I$2)*(1-EXP(-A9363/INDIRECT("TableCalc!J"&amp;A9363+2+$I$2))),"")</f>
        <v/>
      </c>
      <c r="G9363" t="str">
        <f t="shared" ca="1" si="146"/>
        <v/>
      </c>
    </row>
    <row r="9364" spans="1:7" x14ac:dyDescent="0.25">
      <c r="A9364" s="1">
        <v>9362</v>
      </c>
      <c r="B9364" t="str" cm="1">
        <f t="array" aca="1" ref="B9364" ca="1">IFERROR(INDIRECT("TableCalc!C"&amp;NewCalc!A9364+2+$I$2),"")</f>
        <v/>
      </c>
      <c r="C9364" t="str" cm="1">
        <f t="array" aca="1" ref="C9364" ca="1">IFERROR($K$2*INDIRECT("TableCalc!D"&amp;NewCalc!A9364+2+$I$2),"")</f>
        <v/>
      </c>
      <c r="D9364" t="str" cm="1">
        <f t="array" aca="1" ref="D9364" ca="1">IFERROR($K$2*INDIRECT("TableCalc!E"&amp;A9364+2+$I$2)*(1-EXP(-A9364/INDIRECT("TableCalc!H"&amp;A9364+2+$I$2))),"")</f>
        <v/>
      </c>
      <c r="E9364" t="str" cm="1">
        <f t="array" aca="1" ref="E9364" ca="1">IFERROR($K$2*INDIRECT("TableCalc!F"&amp;A9364+2+$I$2)*(1-EXP(-A9364/INDIRECT("TableCalc!I"&amp;A9364+2+$I$2))),"")</f>
        <v/>
      </c>
      <c r="F9364" t="str" cm="1">
        <f t="array" aca="1" ref="F9364" ca="1">IFERROR($K$2*INDIRECT("TableCalc!G"&amp;A9364+2+$I$2)*(1-EXP(-A9364/INDIRECT("TableCalc!J"&amp;A9364+2+$I$2))),"")</f>
        <v/>
      </c>
      <c r="G9364" t="str">
        <f t="shared" ca="1" si="146"/>
        <v/>
      </c>
    </row>
    <row r="9365" spans="1:7" x14ac:dyDescent="0.25">
      <c r="A9365" s="1">
        <v>9363</v>
      </c>
      <c r="B9365" t="str" cm="1">
        <f t="array" aca="1" ref="B9365" ca="1">IFERROR(INDIRECT("TableCalc!C"&amp;NewCalc!A9365+2+$I$2),"")</f>
        <v/>
      </c>
      <c r="C9365" t="str" cm="1">
        <f t="array" aca="1" ref="C9365" ca="1">IFERROR($K$2*INDIRECT("TableCalc!D"&amp;NewCalc!A9365+2+$I$2),"")</f>
        <v/>
      </c>
      <c r="D9365" t="str" cm="1">
        <f t="array" aca="1" ref="D9365" ca="1">IFERROR($K$2*INDIRECT("TableCalc!E"&amp;A9365+2+$I$2)*(1-EXP(-A9365/INDIRECT("TableCalc!H"&amp;A9365+2+$I$2))),"")</f>
        <v/>
      </c>
      <c r="E9365" t="str" cm="1">
        <f t="array" aca="1" ref="E9365" ca="1">IFERROR($K$2*INDIRECT("TableCalc!F"&amp;A9365+2+$I$2)*(1-EXP(-A9365/INDIRECT("TableCalc!I"&amp;A9365+2+$I$2))),"")</f>
        <v/>
      </c>
      <c r="F9365" t="str" cm="1">
        <f t="array" aca="1" ref="F9365" ca="1">IFERROR($K$2*INDIRECT("TableCalc!G"&amp;A9365+2+$I$2)*(1-EXP(-A9365/INDIRECT("TableCalc!J"&amp;A9365+2+$I$2))),"")</f>
        <v/>
      </c>
      <c r="G9365" t="str">
        <f t="shared" ca="1" si="146"/>
        <v/>
      </c>
    </row>
    <row r="9366" spans="1:7" x14ac:dyDescent="0.25">
      <c r="A9366" s="1">
        <v>9364</v>
      </c>
      <c r="B9366" t="str" cm="1">
        <f t="array" aca="1" ref="B9366" ca="1">IFERROR(INDIRECT("TableCalc!C"&amp;NewCalc!A9366+2+$I$2),"")</f>
        <v/>
      </c>
      <c r="C9366" t="str" cm="1">
        <f t="array" aca="1" ref="C9366" ca="1">IFERROR($K$2*INDIRECT("TableCalc!D"&amp;NewCalc!A9366+2+$I$2),"")</f>
        <v/>
      </c>
      <c r="D9366" t="str" cm="1">
        <f t="array" aca="1" ref="D9366" ca="1">IFERROR($K$2*INDIRECT("TableCalc!E"&amp;A9366+2+$I$2)*(1-EXP(-A9366/INDIRECT("TableCalc!H"&amp;A9366+2+$I$2))),"")</f>
        <v/>
      </c>
      <c r="E9366" t="str" cm="1">
        <f t="array" aca="1" ref="E9366" ca="1">IFERROR($K$2*INDIRECT("TableCalc!F"&amp;A9366+2+$I$2)*(1-EXP(-A9366/INDIRECT("TableCalc!I"&amp;A9366+2+$I$2))),"")</f>
        <v/>
      </c>
      <c r="F9366" t="str" cm="1">
        <f t="array" aca="1" ref="F9366" ca="1">IFERROR($K$2*INDIRECT("TableCalc!G"&amp;A9366+2+$I$2)*(1-EXP(-A9366/INDIRECT("TableCalc!J"&amp;A9366+2+$I$2))),"")</f>
        <v/>
      </c>
      <c r="G9366" t="str">
        <f t="shared" ca="1" si="146"/>
        <v/>
      </c>
    </row>
    <row r="9367" spans="1:7" x14ac:dyDescent="0.25">
      <c r="A9367" s="1">
        <v>9365</v>
      </c>
      <c r="B9367" t="str" cm="1">
        <f t="array" aca="1" ref="B9367" ca="1">IFERROR(INDIRECT("TableCalc!C"&amp;NewCalc!A9367+2+$I$2),"")</f>
        <v/>
      </c>
      <c r="C9367" t="str" cm="1">
        <f t="array" aca="1" ref="C9367" ca="1">IFERROR($K$2*INDIRECT("TableCalc!D"&amp;NewCalc!A9367+2+$I$2),"")</f>
        <v/>
      </c>
      <c r="D9367" t="str" cm="1">
        <f t="array" aca="1" ref="D9367" ca="1">IFERROR($K$2*INDIRECT("TableCalc!E"&amp;A9367+2+$I$2)*(1-EXP(-A9367/INDIRECT("TableCalc!H"&amp;A9367+2+$I$2))),"")</f>
        <v/>
      </c>
      <c r="E9367" t="str" cm="1">
        <f t="array" aca="1" ref="E9367" ca="1">IFERROR($K$2*INDIRECT("TableCalc!F"&amp;A9367+2+$I$2)*(1-EXP(-A9367/INDIRECT("TableCalc!I"&amp;A9367+2+$I$2))),"")</f>
        <v/>
      </c>
      <c r="F9367" t="str" cm="1">
        <f t="array" aca="1" ref="F9367" ca="1">IFERROR($K$2*INDIRECT("TableCalc!G"&amp;A9367+2+$I$2)*(1-EXP(-A9367/INDIRECT("TableCalc!J"&amp;A9367+2+$I$2))),"")</f>
        <v/>
      </c>
      <c r="G9367" t="str">
        <f t="shared" ca="1" si="146"/>
        <v/>
      </c>
    </row>
    <row r="9368" spans="1:7" x14ac:dyDescent="0.25">
      <c r="A9368" s="1">
        <v>9366</v>
      </c>
      <c r="B9368" t="str" cm="1">
        <f t="array" aca="1" ref="B9368" ca="1">IFERROR(INDIRECT("TableCalc!C"&amp;NewCalc!A9368+2+$I$2),"")</f>
        <v/>
      </c>
      <c r="C9368" t="str" cm="1">
        <f t="array" aca="1" ref="C9368" ca="1">IFERROR($K$2*INDIRECT("TableCalc!D"&amp;NewCalc!A9368+2+$I$2),"")</f>
        <v/>
      </c>
      <c r="D9368" t="str" cm="1">
        <f t="array" aca="1" ref="D9368" ca="1">IFERROR($K$2*INDIRECT("TableCalc!E"&amp;A9368+2+$I$2)*(1-EXP(-A9368/INDIRECT("TableCalc!H"&amp;A9368+2+$I$2))),"")</f>
        <v/>
      </c>
      <c r="E9368" t="str" cm="1">
        <f t="array" aca="1" ref="E9368" ca="1">IFERROR($K$2*INDIRECT("TableCalc!F"&amp;A9368+2+$I$2)*(1-EXP(-A9368/INDIRECT("TableCalc!I"&amp;A9368+2+$I$2))),"")</f>
        <v/>
      </c>
      <c r="F9368" t="str" cm="1">
        <f t="array" aca="1" ref="F9368" ca="1">IFERROR($K$2*INDIRECT("TableCalc!G"&amp;A9368+2+$I$2)*(1-EXP(-A9368/INDIRECT("TableCalc!J"&amp;A9368+2+$I$2))),"")</f>
        <v/>
      </c>
      <c r="G9368" t="str">
        <f t="shared" ca="1" si="146"/>
        <v/>
      </c>
    </row>
    <row r="9369" spans="1:7" x14ac:dyDescent="0.25">
      <c r="A9369" s="1">
        <v>9367</v>
      </c>
      <c r="B9369" t="str" cm="1">
        <f t="array" aca="1" ref="B9369" ca="1">IFERROR(INDIRECT("TableCalc!C"&amp;NewCalc!A9369+2+$I$2),"")</f>
        <v/>
      </c>
      <c r="C9369" t="str" cm="1">
        <f t="array" aca="1" ref="C9369" ca="1">IFERROR($K$2*INDIRECT("TableCalc!D"&amp;NewCalc!A9369+2+$I$2),"")</f>
        <v/>
      </c>
      <c r="D9369" t="str" cm="1">
        <f t="array" aca="1" ref="D9369" ca="1">IFERROR($K$2*INDIRECT("TableCalc!E"&amp;A9369+2+$I$2)*(1-EXP(-A9369/INDIRECT("TableCalc!H"&amp;A9369+2+$I$2))),"")</f>
        <v/>
      </c>
      <c r="E9369" t="str" cm="1">
        <f t="array" aca="1" ref="E9369" ca="1">IFERROR($K$2*INDIRECT("TableCalc!F"&amp;A9369+2+$I$2)*(1-EXP(-A9369/INDIRECT("TableCalc!I"&amp;A9369+2+$I$2))),"")</f>
        <v/>
      </c>
      <c r="F9369" t="str" cm="1">
        <f t="array" aca="1" ref="F9369" ca="1">IFERROR($K$2*INDIRECT("TableCalc!G"&amp;A9369+2+$I$2)*(1-EXP(-A9369/INDIRECT("TableCalc!J"&amp;A9369+2+$I$2))),"")</f>
        <v/>
      </c>
      <c r="G9369" t="str">
        <f t="shared" ca="1" si="146"/>
        <v/>
      </c>
    </row>
    <row r="9370" spans="1:7" x14ac:dyDescent="0.25">
      <c r="A9370" s="1">
        <v>9368</v>
      </c>
      <c r="B9370" t="str" cm="1">
        <f t="array" aca="1" ref="B9370" ca="1">IFERROR(INDIRECT("TableCalc!C"&amp;NewCalc!A9370+2+$I$2),"")</f>
        <v/>
      </c>
      <c r="C9370" t="str" cm="1">
        <f t="array" aca="1" ref="C9370" ca="1">IFERROR($K$2*INDIRECT("TableCalc!D"&amp;NewCalc!A9370+2+$I$2),"")</f>
        <v/>
      </c>
      <c r="D9370" t="str" cm="1">
        <f t="array" aca="1" ref="D9370" ca="1">IFERROR($K$2*INDIRECT("TableCalc!E"&amp;A9370+2+$I$2)*(1-EXP(-A9370/INDIRECT("TableCalc!H"&amp;A9370+2+$I$2))),"")</f>
        <v/>
      </c>
      <c r="E9370" t="str" cm="1">
        <f t="array" aca="1" ref="E9370" ca="1">IFERROR($K$2*INDIRECT("TableCalc!F"&amp;A9370+2+$I$2)*(1-EXP(-A9370/INDIRECT("TableCalc!I"&amp;A9370+2+$I$2))),"")</f>
        <v/>
      </c>
      <c r="F9370" t="str" cm="1">
        <f t="array" aca="1" ref="F9370" ca="1">IFERROR($K$2*INDIRECT("TableCalc!G"&amp;A9370+2+$I$2)*(1-EXP(-A9370/INDIRECT("TableCalc!J"&amp;A9370+2+$I$2))),"")</f>
        <v/>
      </c>
      <c r="G9370" t="str">
        <f t="shared" ca="1" si="146"/>
        <v/>
      </c>
    </row>
    <row r="9371" spans="1:7" x14ac:dyDescent="0.25">
      <c r="A9371" s="1">
        <v>9369</v>
      </c>
      <c r="B9371" t="str" cm="1">
        <f t="array" aca="1" ref="B9371" ca="1">IFERROR(INDIRECT("TableCalc!C"&amp;NewCalc!A9371+2+$I$2),"")</f>
        <v/>
      </c>
      <c r="C9371" t="str" cm="1">
        <f t="array" aca="1" ref="C9371" ca="1">IFERROR($K$2*INDIRECT("TableCalc!D"&amp;NewCalc!A9371+2+$I$2),"")</f>
        <v/>
      </c>
      <c r="D9371" t="str" cm="1">
        <f t="array" aca="1" ref="D9371" ca="1">IFERROR($K$2*INDIRECT("TableCalc!E"&amp;A9371+2+$I$2)*(1-EXP(-A9371/INDIRECT("TableCalc!H"&amp;A9371+2+$I$2))),"")</f>
        <v/>
      </c>
      <c r="E9371" t="str" cm="1">
        <f t="array" aca="1" ref="E9371" ca="1">IFERROR($K$2*INDIRECT("TableCalc!F"&amp;A9371+2+$I$2)*(1-EXP(-A9371/INDIRECT("TableCalc!I"&amp;A9371+2+$I$2))),"")</f>
        <v/>
      </c>
      <c r="F9371" t="str" cm="1">
        <f t="array" aca="1" ref="F9371" ca="1">IFERROR($K$2*INDIRECT("TableCalc!G"&amp;A9371+2+$I$2)*(1-EXP(-A9371/INDIRECT("TableCalc!J"&amp;A9371+2+$I$2))),"")</f>
        <v/>
      </c>
      <c r="G9371" t="str">
        <f t="shared" ca="1" si="146"/>
        <v/>
      </c>
    </row>
    <row r="9372" spans="1:7" x14ac:dyDescent="0.25">
      <c r="A9372" s="1">
        <v>9370</v>
      </c>
      <c r="B9372" t="str" cm="1">
        <f t="array" aca="1" ref="B9372" ca="1">IFERROR(INDIRECT("TableCalc!C"&amp;NewCalc!A9372+2+$I$2),"")</f>
        <v/>
      </c>
      <c r="C9372" t="str" cm="1">
        <f t="array" aca="1" ref="C9372" ca="1">IFERROR($K$2*INDIRECT("TableCalc!D"&amp;NewCalc!A9372+2+$I$2),"")</f>
        <v/>
      </c>
      <c r="D9372" t="str" cm="1">
        <f t="array" aca="1" ref="D9372" ca="1">IFERROR($K$2*INDIRECT("TableCalc!E"&amp;A9372+2+$I$2)*(1-EXP(-A9372/INDIRECT("TableCalc!H"&amp;A9372+2+$I$2))),"")</f>
        <v/>
      </c>
      <c r="E9372" t="str" cm="1">
        <f t="array" aca="1" ref="E9372" ca="1">IFERROR($K$2*INDIRECT("TableCalc!F"&amp;A9372+2+$I$2)*(1-EXP(-A9372/INDIRECT("TableCalc!I"&amp;A9372+2+$I$2))),"")</f>
        <v/>
      </c>
      <c r="F9372" t="str" cm="1">
        <f t="array" aca="1" ref="F9372" ca="1">IFERROR($K$2*INDIRECT("TableCalc!G"&amp;A9372+2+$I$2)*(1-EXP(-A9372/INDIRECT("TableCalc!J"&amp;A9372+2+$I$2))),"")</f>
        <v/>
      </c>
      <c r="G9372" t="str">
        <f t="shared" ca="1" si="146"/>
        <v/>
      </c>
    </row>
    <row r="9373" spans="1:7" x14ac:dyDescent="0.25">
      <c r="A9373" s="1">
        <v>9371</v>
      </c>
      <c r="B9373" t="str" cm="1">
        <f t="array" aca="1" ref="B9373" ca="1">IFERROR(INDIRECT("TableCalc!C"&amp;NewCalc!A9373+2+$I$2),"")</f>
        <v/>
      </c>
      <c r="C9373" t="str" cm="1">
        <f t="array" aca="1" ref="C9373" ca="1">IFERROR($K$2*INDIRECT("TableCalc!D"&amp;NewCalc!A9373+2+$I$2),"")</f>
        <v/>
      </c>
      <c r="D9373" t="str" cm="1">
        <f t="array" aca="1" ref="D9373" ca="1">IFERROR($K$2*INDIRECT("TableCalc!E"&amp;A9373+2+$I$2)*(1-EXP(-A9373/INDIRECT("TableCalc!H"&amp;A9373+2+$I$2))),"")</f>
        <v/>
      </c>
      <c r="E9373" t="str" cm="1">
        <f t="array" aca="1" ref="E9373" ca="1">IFERROR($K$2*INDIRECT("TableCalc!F"&amp;A9373+2+$I$2)*(1-EXP(-A9373/INDIRECT("TableCalc!I"&amp;A9373+2+$I$2))),"")</f>
        <v/>
      </c>
      <c r="F9373" t="str" cm="1">
        <f t="array" aca="1" ref="F9373" ca="1">IFERROR($K$2*INDIRECT("TableCalc!G"&amp;A9373+2+$I$2)*(1-EXP(-A9373/INDIRECT("TableCalc!J"&amp;A9373+2+$I$2))),"")</f>
        <v/>
      </c>
      <c r="G9373" t="str">
        <f t="shared" ca="1" si="146"/>
        <v/>
      </c>
    </row>
    <row r="9374" spans="1:7" x14ac:dyDescent="0.25">
      <c r="A9374" s="1">
        <v>9372</v>
      </c>
      <c r="B9374" t="str" cm="1">
        <f t="array" aca="1" ref="B9374" ca="1">IFERROR(INDIRECT("TableCalc!C"&amp;NewCalc!A9374+2+$I$2),"")</f>
        <v/>
      </c>
      <c r="C9374" t="str" cm="1">
        <f t="array" aca="1" ref="C9374" ca="1">IFERROR($K$2*INDIRECT("TableCalc!D"&amp;NewCalc!A9374+2+$I$2),"")</f>
        <v/>
      </c>
      <c r="D9374" t="str" cm="1">
        <f t="array" aca="1" ref="D9374" ca="1">IFERROR($K$2*INDIRECT("TableCalc!E"&amp;A9374+2+$I$2)*(1-EXP(-A9374/INDIRECT("TableCalc!H"&amp;A9374+2+$I$2))),"")</f>
        <v/>
      </c>
      <c r="E9374" t="str" cm="1">
        <f t="array" aca="1" ref="E9374" ca="1">IFERROR($K$2*INDIRECT("TableCalc!F"&amp;A9374+2+$I$2)*(1-EXP(-A9374/INDIRECT("TableCalc!I"&amp;A9374+2+$I$2))),"")</f>
        <v/>
      </c>
      <c r="F9374" t="str" cm="1">
        <f t="array" aca="1" ref="F9374" ca="1">IFERROR($K$2*INDIRECT("TableCalc!G"&amp;A9374+2+$I$2)*(1-EXP(-A9374/INDIRECT("TableCalc!J"&amp;A9374+2+$I$2))),"")</f>
        <v/>
      </c>
      <c r="G9374" t="str">
        <f t="shared" ca="1" si="146"/>
        <v/>
      </c>
    </row>
    <row r="9375" spans="1:7" x14ac:dyDescent="0.25">
      <c r="A9375" s="1">
        <v>9373</v>
      </c>
      <c r="B9375" t="str" cm="1">
        <f t="array" aca="1" ref="B9375" ca="1">IFERROR(INDIRECT("TableCalc!C"&amp;NewCalc!A9375+2+$I$2),"")</f>
        <v/>
      </c>
      <c r="C9375" t="str" cm="1">
        <f t="array" aca="1" ref="C9375" ca="1">IFERROR($K$2*INDIRECT("TableCalc!D"&amp;NewCalc!A9375+2+$I$2),"")</f>
        <v/>
      </c>
      <c r="D9375" t="str" cm="1">
        <f t="array" aca="1" ref="D9375" ca="1">IFERROR($K$2*INDIRECT("TableCalc!E"&amp;A9375+2+$I$2)*(1-EXP(-A9375/INDIRECT("TableCalc!H"&amp;A9375+2+$I$2))),"")</f>
        <v/>
      </c>
      <c r="E9375" t="str" cm="1">
        <f t="array" aca="1" ref="E9375" ca="1">IFERROR($K$2*INDIRECT("TableCalc!F"&amp;A9375+2+$I$2)*(1-EXP(-A9375/INDIRECT("TableCalc!I"&amp;A9375+2+$I$2))),"")</f>
        <v/>
      </c>
      <c r="F9375" t="str" cm="1">
        <f t="array" aca="1" ref="F9375" ca="1">IFERROR($K$2*INDIRECT("TableCalc!G"&amp;A9375+2+$I$2)*(1-EXP(-A9375/INDIRECT("TableCalc!J"&amp;A9375+2+$I$2))),"")</f>
        <v/>
      </c>
      <c r="G9375" t="str">
        <f t="shared" ca="1" si="146"/>
        <v/>
      </c>
    </row>
    <row r="9376" spans="1:7" x14ac:dyDescent="0.25">
      <c r="A9376" s="1">
        <v>9374</v>
      </c>
      <c r="B9376" t="str" cm="1">
        <f t="array" aca="1" ref="B9376" ca="1">IFERROR(INDIRECT("TableCalc!C"&amp;NewCalc!A9376+2+$I$2),"")</f>
        <v/>
      </c>
      <c r="C9376" t="str" cm="1">
        <f t="array" aca="1" ref="C9376" ca="1">IFERROR($K$2*INDIRECT("TableCalc!D"&amp;NewCalc!A9376+2+$I$2),"")</f>
        <v/>
      </c>
      <c r="D9376" t="str" cm="1">
        <f t="array" aca="1" ref="D9376" ca="1">IFERROR($K$2*INDIRECT("TableCalc!E"&amp;A9376+2+$I$2)*(1-EXP(-A9376/INDIRECT("TableCalc!H"&amp;A9376+2+$I$2))),"")</f>
        <v/>
      </c>
      <c r="E9376" t="str" cm="1">
        <f t="array" aca="1" ref="E9376" ca="1">IFERROR($K$2*INDIRECT("TableCalc!F"&amp;A9376+2+$I$2)*(1-EXP(-A9376/INDIRECT("TableCalc!I"&amp;A9376+2+$I$2))),"")</f>
        <v/>
      </c>
      <c r="F9376" t="str" cm="1">
        <f t="array" aca="1" ref="F9376" ca="1">IFERROR($K$2*INDIRECT("TableCalc!G"&amp;A9376+2+$I$2)*(1-EXP(-A9376/INDIRECT("TableCalc!J"&amp;A9376+2+$I$2))),"")</f>
        <v/>
      </c>
      <c r="G9376" t="str">
        <f t="shared" ca="1" si="146"/>
        <v/>
      </c>
    </row>
    <row r="9377" spans="1:7" x14ac:dyDescent="0.25">
      <c r="A9377" s="1">
        <v>9375</v>
      </c>
      <c r="B9377" t="str" cm="1">
        <f t="array" aca="1" ref="B9377" ca="1">IFERROR(INDIRECT("TableCalc!C"&amp;NewCalc!A9377+2+$I$2),"")</f>
        <v/>
      </c>
      <c r="C9377" t="str" cm="1">
        <f t="array" aca="1" ref="C9377" ca="1">IFERROR($K$2*INDIRECT("TableCalc!D"&amp;NewCalc!A9377+2+$I$2),"")</f>
        <v/>
      </c>
      <c r="D9377" t="str" cm="1">
        <f t="array" aca="1" ref="D9377" ca="1">IFERROR($K$2*INDIRECT("TableCalc!E"&amp;A9377+2+$I$2)*(1-EXP(-A9377/INDIRECT("TableCalc!H"&amp;A9377+2+$I$2))),"")</f>
        <v/>
      </c>
      <c r="E9377" t="str" cm="1">
        <f t="array" aca="1" ref="E9377" ca="1">IFERROR($K$2*INDIRECT("TableCalc!F"&amp;A9377+2+$I$2)*(1-EXP(-A9377/INDIRECT("TableCalc!I"&amp;A9377+2+$I$2))),"")</f>
        <v/>
      </c>
      <c r="F9377" t="str" cm="1">
        <f t="array" aca="1" ref="F9377" ca="1">IFERROR($K$2*INDIRECT("TableCalc!G"&amp;A9377+2+$I$2)*(1-EXP(-A9377/INDIRECT("TableCalc!J"&amp;A9377+2+$I$2))),"")</f>
        <v/>
      </c>
      <c r="G9377" t="str">
        <f t="shared" ca="1" si="146"/>
        <v/>
      </c>
    </row>
    <row r="9378" spans="1:7" x14ac:dyDescent="0.25">
      <c r="A9378" s="1">
        <v>9376</v>
      </c>
      <c r="B9378" t="str" cm="1">
        <f t="array" aca="1" ref="B9378" ca="1">IFERROR(INDIRECT("TableCalc!C"&amp;NewCalc!A9378+2+$I$2),"")</f>
        <v/>
      </c>
      <c r="C9378" t="str" cm="1">
        <f t="array" aca="1" ref="C9378" ca="1">IFERROR($K$2*INDIRECT("TableCalc!D"&amp;NewCalc!A9378+2+$I$2),"")</f>
        <v/>
      </c>
      <c r="D9378" t="str" cm="1">
        <f t="array" aca="1" ref="D9378" ca="1">IFERROR($K$2*INDIRECT("TableCalc!E"&amp;A9378+2+$I$2)*(1-EXP(-A9378/INDIRECT("TableCalc!H"&amp;A9378+2+$I$2))),"")</f>
        <v/>
      </c>
      <c r="E9378" t="str" cm="1">
        <f t="array" aca="1" ref="E9378" ca="1">IFERROR($K$2*INDIRECT("TableCalc!F"&amp;A9378+2+$I$2)*(1-EXP(-A9378/INDIRECT("TableCalc!I"&amp;A9378+2+$I$2))),"")</f>
        <v/>
      </c>
      <c r="F9378" t="str" cm="1">
        <f t="array" aca="1" ref="F9378" ca="1">IFERROR($K$2*INDIRECT("TableCalc!G"&amp;A9378+2+$I$2)*(1-EXP(-A9378/INDIRECT("TableCalc!J"&amp;A9378+2+$I$2))),"")</f>
        <v/>
      </c>
      <c r="G9378" t="str">
        <f t="shared" ca="1" si="146"/>
        <v/>
      </c>
    </row>
    <row r="9379" spans="1:7" x14ac:dyDescent="0.25">
      <c r="A9379" s="1">
        <v>9377</v>
      </c>
      <c r="B9379" t="str" cm="1">
        <f t="array" aca="1" ref="B9379" ca="1">IFERROR(INDIRECT("TableCalc!C"&amp;NewCalc!A9379+2+$I$2),"")</f>
        <v/>
      </c>
      <c r="C9379" t="str" cm="1">
        <f t="array" aca="1" ref="C9379" ca="1">IFERROR($K$2*INDIRECT("TableCalc!D"&amp;NewCalc!A9379+2+$I$2),"")</f>
        <v/>
      </c>
      <c r="D9379" t="str" cm="1">
        <f t="array" aca="1" ref="D9379" ca="1">IFERROR($K$2*INDIRECT("TableCalc!E"&amp;A9379+2+$I$2)*(1-EXP(-A9379/INDIRECT("TableCalc!H"&amp;A9379+2+$I$2))),"")</f>
        <v/>
      </c>
      <c r="E9379" t="str" cm="1">
        <f t="array" aca="1" ref="E9379" ca="1">IFERROR($K$2*INDIRECT("TableCalc!F"&amp;A9379+2+$I$2)*(1-EXP(-A9379/INDIRECT("TableCalc!I"&amp;A9379+2+$I$2))),"")</f>
        <v/>
      </c>
      <c r="F9379" t="str" cm="1">
        <f t="array" aca="1" ref="F9379" ca="1">IFERROR($K$2*INDIRECT("TableCalc!G"&amp;A9379+2+$I$2)*(1-EXP(-A9379/INDIRECT("TableCalc!J"&amp;A9379+2+$I$2))),"")</f>
        <v/>
      </c>
      <c r="G9379" t="str">
        <f t="shared" ca="1" si="146"/>
        <v/>
      </c>
    </row>
    <row r="9380" spans="1:7" x14ac:dyDescent="0.25">
      <c r="A9380" s="1">
        <v>9378</v>
      </c>
      <c r="B9380" t="str" cm="1">
        <f t="array" aca="1" ref="B9380" ca="1">IFERROR(INDIRECT("TableCalc!C"&amp;NewCalc!A9380+2+$I$2),"")</f>
        <v/>
      </c>
      <c r="C9380" t="str" cm="1">
        <f t="array" aca="1" ref="C9380" ca="1">IFERROR($K$2*INDIRECT("TableCalc!D"&amp;NewCalc!A9380+2+$I$2),"")</f>
        <v/>
      </c>
      <c r="D9380" t="str" cm="1">
        <f t="array" aca="1" ref="D9380" ca="1">IFERROR($K$2*INDIRECT("TableCalc!E"&amp;A9380+2+$I$2)*(1-EXP(-A9380/INDIRECT("TableCalc!H"&amp;A9380+2+$I$2))),"")</f>
        <v/>
      </c>
      <c r="E9380" t="str" cm="1">
        <f t="array" aca="1" ref="E9380" ca="1">IFERROR($K$2*INDIRECT("TableCalc!F"&amp;A9380+2+$I$2)*(1-EXP(-A9380/INDIRECT("TableCalc!I"&amp;A9380+2+$I$2))),"")</f>
        <v/>
      </c>
      <c r="F9380" t="str" cm="1">
        <f t="array" aca="1" ref="F9380" ca="1">IFERROR($K$2*INDIRECT("TableCalc!G"&amp;A9380+2+$I$2)*(1-EXP(-A9380/INDIRECT("TableCalc!J"&amp;A9380+2+$I$2))),"")</f>
        <v/>
      </c>
      <c r="G9380" t="str">
        <f t="shared" ca="1" si="146"/>
        <v/>
      </c>
    </row>
    <row r="9381" spans="1:7" x14ac:dyDescent="0.25">
      <c r="A9381" s="1">
        <v>9379</v>
      </c>
      <c r="B9381" t="str" cm="1">
        <f t="array" aca="1" ref="B9381" ca="1">IFERROR(INDIRECT("TableCalc!C"&amp;NewCalc!A9381+2+$I$2),"")</f>
        <v/>
      </c>
      <c r="C9381" t="str" cm="1">
        <f t="array" aca="1" ref="C9381" ca="1">IFERROR($K$2*INDIRECT("TableCalc!D"&amp;NewCalc!A9381+2+$I$2),"")</f>
        <v/>
      </c>
      <c r="D9381" t="str" cm="1">
        <f t="array" aca="1" ref="D9381" ca="1">IFERROR($K$2*INDIRECT("TableCalc!E"&amp;A9381+2+$I$2)*(1-EXP(-A9381/INDIRECT("TableCalc!H"&amp;A9381+2+$I$2))),"")</f>
        <v/>
      </c>
      <c r="E9381" t="str" cm="1">
        <f t="array" aca="1" ref="E9381" ca="1">IFERROR($K$2*INDIRECT("TableCalc!F"&amp;A9381+2+$I$2)*(1-EXP(-A9381/INDIRECT("TableCalc!I"&amp;A9381+2+$I$2))),"")</f>
        <v/>
      </c>
      <c r="F9381" t="str" cm="1">
        <f t="array" aca="1" ref="F9381" ca="1">IFERROR($K$2*INDIRECT("TableCalc!G"&amp;A9381+2+$I$2)*(1-EXP(-A9381/INDIRECT("TableCalc!J"&amp;A9381+2+$I$2))),"")</f>
        <v/>
      </c>
      <c r="G9381" t="str">
        <f t="shared" ca="1" si="146"/>
        <v/>
      </c>
    </row>
    <row r="9382" spans="1:7" x14ac:dyDescent="0.25">
      <c r="A9382" s="1">
        <v>9380</v>
      </c>
      <c r="B9382" t="str" cm="1">
        <f t="array" aca="1" ref="B9382" ca="1">IFERROR(INDIRECT("TableCalc!C"&amp;NewCalc!A9382+2+$I$2),"")</f>
        <v/>
      </c>
      <c r="C9382" t="str" cm="1">
        <f t="array" aca="1" ref="C9382" ca="1">IFERROR($K$2*INDIRECT("TableCalc!D"&amp;NewCalc!A9382+2+$I$2),"")</f>
        <v/>
      </c>
      <c r="D9382" t="str" cm="1">
        <f t="array" aca="1" ref="D9382" ca="1">IFERROR($K$2*INDIRECT("TableCalc!E"&amp;A9382+2+$I$2)*(1-EXP(-A9382/INDIRECT("TableCalc!H"&amp;A9382+2+$I$2))),"")</f>
        <v/>
      </c>
      <c r="E9382" t="str" cm="1">
        <f t="array" aca="1" ref="E9382" ca="1">IFERROR($K$2*INDIRECT("TableCalc!F"&amp;A9382+2+$I$2)*(1-EXP(-A9382/INDIRECT("TableCalc!I"&amp;A9382+2+$I$2))),"")</f>
        <v/>
      </c>
      <c r="F9382" t="str" cm="1">
        <f t="array" aca="1" ref="F9382" ca="1">IFERROR($K$2*INDIRECT("TableCalc!G"&amp;A9382+2+$I$2)*(1-EXP(-A9382/INDIRECT("TableCalc!J"&amp;A9382+2+$I$2))),"")</f>
        <v/>
      </c>
      <c r="G9382" t="str">
        <f t="shared" ca="1" si="146"/>
        <v/>
      </c>
    </row>
    <row r="9383" spans="1:7" x14ac:dyDescent="0.25">
      <c r="A9383" s="1">
        <v>9381</v>
      </c>
      <c r="B9383" t="str" cm="1">
        <f t="array" aca="1" ref="B9383" ca="1">IFERROR(INDIRECT("TableCalc!C"&amp;NewCalc!A9383+2+$I$2),"")</f>
        <v/>
      </c>
      <c r="C9383" t="str" cm="1">
        <f t="array" aca="1" ref="C9383" ca="1">IFERROR($K$2*INDIRECT("TableCalc!D"&amp;NewCalc!A9383+2+$I$2),"")</f>
        <v/>
      </c>
      <c r="D9383" t="str" cm="1">
        <f t="array" aca="1" ref="D9383" ca="1">IFERROR($K$2*INDIRECT("TableCalc!E"&amp;A9383+2+$I$2)*(1-EXP(-A9383/INDIRECT("TableCalc!H"&amp;A9383+2+$I$2))),"")</f>
        <v/>
      </c>
      <c r="E9383" t="str" cm="1">
        <f t="array" aca="1" ref="E9383" ca="1">IFERROR($K$2*INDIRECT("TableCalc!F"&amp;A9383+2+$I$2)*(1-EXP(-A9383/INDIRECT("TableCalc!I"&amp;A9383+2+$I$2))),"")</f>
        <v/>
      </c>
      <c r="F9383" t="str" cm="1">
        <f t="array" aca="1" ref="F9383" ca="1">IFERROR($K$2*INDIRECT("TableCalc!G"&amp;A9383+2+$I$2)*(1-EXP(-A9383/INDIRECT("TableCalc!J"&amp;A9383+2+$I$2))),"")</f>
        <v/>
      </c>
      <c r="G9383" t="str">
        <f t="shared" ca="1" si="146"/>
        <v/>
      </c>
    </row>
    <row r="9384" spans="1:7" x14ac:dyDescent="0.25">
      <c r="A9384" s="1">
        <v>9382</v>
      </c>
      <c r="B9384" t="str" cm="1">
        <f t="array" aca="1" ref="B9384" ca="1">IFERROR(INDIRECT("TableCalc!C"&amp;NewCalc!A9384+2+$I$2),"")</f>
        <v/>
      </c>
      <c r="C9384" t="str" cm="1">
        <f t="array" aca="1" ref="C9384" ca="1">IFERROR($K$2*INDIRECT("TableCalc!D"&amp;NewCalc!A9384+2+$I$2),"")</f>
        <v/>
      </c>
      <c r="D9384" t="str" cm="1">
        <f t="array" aca="1" ref="D9384" ca="1">IFERROR($K$2*INDIRECT("TableCalc!E"&amp;A9384+2+$I$2)*(1-EXP(-A9384/INDIRECT("TableCalc!H"&amp;A9384+2+$I$2))),"")</f>
        <v/>
      </c>
      <c r="E9384" t="str" cm="1">
        <f t="array" aca="1" ref="E9384" ca="1">IFERROR($K$2*INDIRECT("TableCalc!F"&amp;A9384+2+$I$2)*(1-EXP(-A9384/INDIRECT("TableCalc!I"&amp;A9384+2+$I$2))),"")</f>
        <v/>
      </c>
      <c r="F9384" t="str" cm="1">
        <f t="array" aca="1" ref="F9384" ca="1">IFERROR($K$2*INDIRECT("TableCalc!G"&amp;A9384+2+$I$2)*(1-EXP(-A9384/INDIRECT("TableCalc!J"&amp;A9384+2+$I$2))),"")</f>
        <v/>
      </c>
      <c r="G9384" t="str">
        <f t="shared" ca="1" si="146"/>
        <v/>
      </c>
    </row>
    <row r="9385" spans="1:7" x14ac:dyDescent="0.25">
      <c r="A9385" s="1">
        <v>9383</v>
      </c>
      <c r="B9385" t="str" cm="1">
        <f t="array" aca="1" ref="B9385" ca="1">IFERROR(INDIRECT("TableCalc!C"&amp;NewCalc!A9385+2+$I$2),"")</f>
        <v/>
      </c>
      <c r="C9385" t="str" cm="1">
        <f t="array" aca="1" ref="C9385" ca="1">IFERROR($K$2*INDIRECT("TableCalc!D"&amp;NewCalc!A9385+2+$I$2),"")</f>
        <v/>
      </c>
      <c r="D9385" t="str" cm="1">
        <f t="array" aca="1" ref="D9385" ca="1">IFERROR($K$2*INDIRECT("TableCalc!E"&amp;A9385+2+$I$2)*(1-EXP(-A9385/INDIRECT("TableCalc!H"&amp;A9385+2+$I$2))),"")</f>
        <v/>
      </c>
      <c r="E9385" t="str" cm="1">
        <f t="array" aca="1" ref="E9385" ca="1">IFERROR($K$2*INDIRECT("TableCalc!F"&amp;A9385+2+$I$2)*(1-EXP(-A9385/INDIRECT("TableCalc!I"&amp;A9385+2+$I$2))),"")</f>
        <v/>
      </c>
      <c r="F9385" t="str" cm="1">
        <f t="array" aca="1" ref="F9385" ca="1">IFERROR($K$2*INDIRECT("TableCalc!G"&amp;A9385+2+$I$2)*(1-EXP(-A9385/INDIRECT("TableCalc!J"&amp;A9385+2+$I$2))),"")</f>
        <v/>
      </c>
      <c r="G9385" t="str">
        <f t="shared" ca="1" si="146"/>
        <v/>
      </c>
    </row>
    <row r="9386" spans="1:7" x14ac:dyDescent="0.25">
      <c r="A9386" s="1">
        <v>9384</v>
      </c>
      <c r="B9386" t="str" cm="1">
        <f t="array" aca="1" ref="B9386" ca="1">IFERROR(INDIRECT("TableCalc!C"&amp;NewCalc!A9386+2+$I$2),"")</f>
        <v/>
      </c>
      <c r="C9386" t="str" cm="1">
        <f t="array" aca="1" ref="C9386" ca="1">IFERROR($K$2*INDIRECT("TableCalc!D"&amp;NewCalc!A9386+2+$I$2),"")</f>
        <v/>
      </c>
      <c r="D9386" t="str" cm="1">
        <f t="array" aca="1" ref="D9386" ca="1">IFERROR($K$2*INDIRECT("TableCalc!E"&amp;A9386+2+$I$2)*(1-EXP(-A9386/INDIRECT("TableCalc!H"&amp;A9386+2+$I$2))),"")</f>
        <v/>
      </c>
      <c r="E9386" t="str" cm="1">
        <f t="array" aca="1" ref="E9386" ca="1">IFERROR($K$2*INDIRECT("TableCalc!F"&amp;A9386+2+$I$2)*(1-EXP(-A9386/INDIRECT("TableCalc!I"&amp;A9386+2+$I$2))),"")</f>
        <v/>
      </c>
      <c r="F9386" t="str" cm="1">
        <f t="array" aca="1" ref="F9386" ca="1">IFERROR($K$2*INDIRECT("TableCalc!G"&amp;A9386+2+$I$2)*(1-EXP(-A9386/INDIRECT("TableCalc!J"&amp;A9386+2+$I$2))),"")</f>
        <v/>
      </c>
      <c r="G9386" t="str">
        <f t="shared" ca="1" si="146"/>
        <v/>
      </c>
    </row>
    <row r="9387" spans="1:7" x14ac:dyDescent="0.25">
      <c r="A9387" s="1">
        <v>9385</v>
      </c>
      <c r="B9387" t="str" cm="1">
        <f t="array" aca="1" ref="B9387" ca="1">IFERROR(INDIRECT("TableCalc!C"&amp;NewCalc!A9387+2+$I$2),"")</f>
        <v/>
      </c>
      <c r="C9387" t="str" cm="1">
        <f t="array" aca="1" ref="C9387" ca="1">IFERROR($K$2*INDIRECT("TableCalc!D"&amp;NewCalc!A9387+2+$I$2),"")</f>
        <v/>
      </c>
      <c r="D9387" t="str" cm="1">
        <f t="array" aca="1" ref="D9387" ca="1">IFERROR($K$2*INDIRECT("TableCalc!E"&amp;A9387+2+$I$2)*(1-EXP(-A9387/INDIRECT("TableCalc!H"&amp;A9387+2+$I$2))),"")</f>
        <v/>
      </c>
      <c r="E9387" t="str" cm="1">
        <f t="array" aca="1" ref="E9387" ca="1">IFERROR($K$2*INDIRECT("TableCalc!F"&amp;A9387+2+$I$2)*(1-EXP(-A9387/INDIRECT("TableCalc!I"&amp;A9387+2+$I$2))),"")</f>
        <v/>
      </c>
      <c r="F9387" t="str" cm="1">
        <f t="array" aca="1" ref="F9387" ca="1">IFERROR($K$2*INDIRECT("TableCalc!G"&amp;A9387+2+$I$2)*(1-EXP(-A9387/INDIRECT("TableCalc!J"&amp;A9387+2+$I$2))),"")</f>
        <v/>
      </c>
      <c r="G9387" t="str">
        <f t="shared" ca="1" si="146"/>
        <v/>
      </c>
    </row>
    <row r="9388" spans="1:7" x14ac:dyDescent="0.25">
      <c r="A9388" s="1">
        <v>9386</v>
      </c>
      <c r="B9388" t="str" cm="1">
        <f t="array" aca="1" ref="B9388" ca="1">IFERROR(INDIRECT("TableCalc!C"&amp;NewCalc!A9388+2+$I$2),"")</f>
        <v/>
      </c>
      <c r="C9388" t="str" cm="1">
        <f t="array" aca="1" ref="C9388" ca="1">IFERROR($K$2*INDIRECT("TableCalc!D"&amp;NewCalc!A9388+2+$I$2),"")</f>
        <v/>
      </c>
      <c r="D9388" t="str" cm="1">
        <f t="array" aca="1" ref="D9388" ca="1">IFERROR($K$2*INDIRECT("TableCalc!E"&amp;A9388+2+$I$2)*(1-EXP(-A9388/INDIRECT("TableCalc!H"&amp;A9388+2+$I$2))),"")</f>
        <v/>
      </c>
      <c r="E9388" t="str" cm="1">
        <f t="array" aca="1" ref="E9388" ca="1">IFERROR($K$2*INDIRECT("TableCalc!F"&amp;A9388+2+$I$2)*(1-EXP(-A9388/INDIRECT("TableCalc!I"&amp;A9388+2+$I$2))),"")</f>
        <v/>
      </c>
      <c r="F9388" t="str" cm="1">
        <f t="array" aca="1" ref="F9388" ca="1">IFERROR($K$2*INDIRECT("TableCalc!G"&amp;A9388+2+$I$2)*(1-EXP(-A9388/INDIRECT("TableCalc!J"&amp;A9388+2+$I$2))),"")</f>
        <v/>
      </c>
      <c r="G9388" t="str">
        <f t="shared" ca="1" si="146"/>
        <v/>
      </c>
    </row>
    <row r="9389" spans="1:7" x14ac:dyDescent="0.25">
      <c r="A9389" s="1">
        <v>9387</v>
      </c>
      <c r="B9389" t="str" cm="1">
        <f t="array" aca="1" ref="B9389" ca="1">IFERROR(INDIRECT("TableCalc!C"&amp;NewCalc!A9389+2+$I$2),"")</f>
        <v/>
      </c>
      <c r="C9389" t="str" cm="1">
        <f t="array" aca="1" ref="C9389" ca="1">IFERROR($K$2*INDIRECT("TableCalc!D"&amp;NewCalc!A9389+2+$I$2),"")</f>
        <v/>
      </c>
      <c r="D9389" t="str" cm="1">
        <f t="array" aca="1" ref="D9389" ca="1">IFERROR($K$2*INDIRECT("TableCalc!E"&amp;A9389+2+$I$2)*(1-EXP(-A9389/INDIRECT("TableCalc!H"&amp;A9389+2+$I$2))),"")</f>
        <v/>
      </c>
      <c r="E9389" t="str" cm="1">
        <f t="array" aca="1" ref="E9389" ca="1">IFERROR($K$2*INDIRECT("TableCalc!F"&amp;A9389+2+$I$2)*(1-EXP(-A9389/INDIRECT("TableCalc!I"&amp;A9389+2+$I$2))),"")</f>
        <v/>
      </c>
      <c r="F9389" t="str" cm="1">
        <f t="array" aca="1" ref="F9389" ca="1">IFERROR($K$2*INDIRECT("TableCalc!G"&amp;A9389+2+$I$2)*(1-EXP(-A9389/INDIRECT("TableCalc!J"&amp;A9389+2+$I$2))),"")</f>
        <v/>
      </c>
      <c r="G9389" t="str">
        <f t="shared" ca="1" si="146"/>
        <v/>
      </c>
    </row>
    <row r="9390" spans="1:7" x14ac:dyDescent="0.25">
      <c r="A9390" s="1">
        <v>9388</v>
      </c>
      <c r="B9390" t="str" cm="1">
        <f t="array" aca="1" ref="B9390" ca="1">IFERROR(INDIRECT("TableCalc!C"&amp;NewCalc!A9390+2+$I$2),"")</f>
        <v/>
      </c>
      <c r="C9390" t="str" cm="1">
        <f t="array" aca="1" ref="C9390" ca="1">IFERROR($K$2*INDIRECT("TableCalc!D"&amp;NewCalc!A9390+2+$I$2),"")</f>
        <v/>
      </c>
      <c r="D9390" t="str" cm="1">
        <f t="array" aca="1" ref="D9390" ca="1">IFERROR($K$2*INDIRECT("TableCalc!E"&amp;A9390+2+$I$2)*(1-EXP(-A9390/INDIRECT("TableCalc!H"&amp;A9390+2+$I$2))),"")</f>
        <v/>
      </c>
      <c r="E9390" t="str" cm="1">
        <f t="array" aca="1" ref="E9390" ca="1">IFERROR($K$2*INDIRECT("TableCalc!F"&amp;A9390+2+$I$2)*(1-EXP(-A9390/INDIRECT("TableCalc!I"&amp;A9390+2+$I$2))),"")</f>
        <v/>
      </c>
      <c r="F9390" t="str" cm="1">
        <f t="array" aca="1" ref="F9390" ca="1">IFERROR($K$2*INDIRECT("TableCalc!G"&amp;A9390+2+$I$2)*(1-EXP(-A9390/INDIRECT("TableCalc!J"&amp;A9390+2+$I$2))),"")</f>
        <v/>
      </c>
      <c r="G9390" t="str">
        <f t="shared" ca="1" si="146"/>
        <v/>
      </c>
    </row>
    <row r="9391" spans="1:7" x14ac:dyDescent="0.25">
      <c r="A9391" s="1">
        <v>9389</v>
      </c>
      <c r="B9391" t="str" cm="1">
        <f t="array" aca="1" ref="B9391" ca="1">IFERROR(INDIRECT("TableCalc!C"&amp;NewCalc!A9391+2+$I$2),"")</f>
        <v/>
      </c>
      <c r="C9391" t="str" cm="1">
        <f t="array" aca="1" ref="C9391" ca="1">IFERROR($K$2*INDIRECT("TableCalc!D"&amp;NewCalc!A9391+2+$I$2),"")</f>
        <v/>
      </c>
      <c r="D9391" t="str" cm="1">
        <f t="array" aca="1" ref="D9391" ca="1">IFERROR($K$2*INDIRECT("TableCalc!E"&amp;A9391+2+$I$2)*(1-EXP(-A9391/INDIRECT("TableCalc!H"&amp;A9391+2+$I$2))),"")</f>
        <v/>
      </c>
      <c r="E9391" t="str" cm="1">
        <f t="array" aca="1" ref="E9391" ca="1">IFERROR($K$2*INDIRECT("TableCalc!F"&amp;A9391+2+$I$2)*(1-EXP(-A9391/INDIRECT("TableCalc!I"&amp;A9391+2+$I$2))),"")</f>
        <v/>
      </c>
      <c r="F9391" t="str" cm="1">
        <f t="array" aca="1" ref="F9391" ca="1">IFERROR($K$2*INDIRECT("TableCalc!G"&amp;A9391+2+$I$2)*(1-EXP(-A9391/INDIRECT("TableCalc!J"&amp;A9391+2+$I$2))),"")</f>
        <v/>
      </c>
      <c r="G9391" t="str">
        <f t="shared" ca="1" si="146"/>
        <v/>
      </c>
    </row>
    <row r="9392" spans="1:7" x14ac:dyDescent="0.25">
      <c r="A9392" s="1">
        <v>9390</v>
      </c>
      <c r="B9392" t="str" cm="1">
        <f t="array" aca="1" ref="B9392" ca="1">IFERROR(INDIRECT("TableCalc!C"&amp;NewCalc!A9392+2+$I$2),"")</f>
        <v/>
      </c>
      <c r="C9392" t="str" cm="1">
        <f t="array" aca="1" ref="C9392" ca="1">IFERROR($K$2*INDIRECT("TableCalc!D"&amp;NewCalc!A9392+2+$I$2),"")</f>
        <v/>
      </c>
      <c r="D9392" t="str" cm="1">
        <f t="array" aca="1" ref="D9392" ca="1">IFERROR($K$2*INDIRECT("TableCalc!E"&amp;A9392+2+$I$2)*(1-EXP(-A9392/INDIRECT("TableCalc!H"&amp;A9392+2+$I$2))),"")</f>
        <v/>
      </c>
      <c r="E9392" t="str" cm="1">
        <f t="array" aca="1" ref="E9392" ca="1">IFERROR($K$2*INDIRECT("TableCalc!F"&amp;A9392+2+$I$2)*(1-EXP(-A9392/INDIRECT("TableCalc!I"&amp;A9392+2+$I$2))),"")</f>
        <v/>
      </c>
      <c r="F9392" t="str" cm="1">
        <f t="array" aca="1" ref="F9392" ca="1">IFERROR($K$2*INDIRECT("TableCalc!G"&amp;A9392+2+$I$2)*(1-EXP(-A9392/INDIRECT("TableCalc!J"&amp;A9392+2+$I$2))),"")</f>
        <v/>
      </c>
      <c r="G9392" t="str">
        <f t="shared" ca="1" si="146"/>
        <v/>
      </c>
    </row>
    <row r="9393" spans="1:7" x14ac:dyDescent="0.25">
      <c r="A9393" s="1">
        <v>9391</v>
      </c>
      <c r="B9393" t="str" cm="1">
        <f t="array" aca="1" ref="B9393" ca="1">IFERROR(INDIRECT("TableCalc!C"&amp;NewCalc!A9393+2+$I$2),"")</f>
        <v/>
      </c>
      <c r="C9393" t="str" cm="1">
        <f t="array" aca="1" ref="C9393" ca="1">IFERROR($K$2*INDIRECT("TableCalc!D"&amp;NewCalc!A9393+2+$I$2),"")</f>
        <v/>
      </c>
      <c r="D9393" t="str" cm="1">
        <f t="array" aca="1" ref="D9393" ca="1">IFERROR($K$2*INDIRECT("TableCalc!E"&amp;A9393+2+$I$2)*(1-EXP(-A9393/INDIRECT("TableCalc!H"&amp;A9393+2+$I$2))),"")</f>
        <v/>
      </c>
      <c r="E9393" t="str" cm="1">
        <f t="array" aca="1" ref="E9393" ca="1">IFERROR($K$2*INDIRECT("TableCalc!F"&amp;A9393+2+$I$2)*(1-EXP(-A9393/INDIRECT("TableCalc!I"&amp;A9393+2+$I$2))),"")</f>
        <v/>
      </c>
      <c r="F9393" t="str" cm="1">
        <f t="array" aca="1" ref="F9393" ca="1">IFERROR($K$2*INDIRECT("TableCalc!G"&amp;A9393+2+$I$2)*(1-EXP(-A9393/INDIRECT("TableCalc!J"&amp;A9393+2+$I$2))),"")</f>
        <v/>
      </c>
      <c r="G9393" t="str">
        <f t="shared" ca="1" si="146"/>
        <v/>
      </c>
    </row>
    <row r="9394" spans="1:7" x14ac:dyDescent="0.25">
      <c r="A9394" s="1">
        <v>9392</v>
      </c>
      <c r="B9394" t="str" cm="1">
        <f t="array" aca="1" ref="B9394" ca="1">IFERROR(INDIRECT("TableCalc!C"&amp;NewCalc!A9394+2+$I$2),"")</f>
        <v/>
      </c>
      <c r="C9394" t="str" cm="1">
        <f t="array" aca="1" ref="C9394" ca="1">IFERROR($K$2*INDIRECT("TableCalc!D"&amp;NewCalc!A9394+2+$I$2),"")</f>
        <v/>
      </c>
      <c r="D9394" t="str" cm="1">
        <f t="array" aca="1" ref="D9394" ca="1">IFERROR($K$2*INDIRECT("TableCalc!E"&amp;A9394+2+$I$2)*(1-EXP(-A9394/INDIRECT("TableCalc!H"&amp;A9394+2+$I$2))),"")</f>
        <v/>
      </c>
      <c r="E9394" t="str" cm="1">
        <f t="array" aca="1" ref="E9394" ca="1">IFERROR($K$2*INDIRECT("TableCalc!F"&amp;A9394+2+$I$2)*(1-EXP(-A9394/INDIRECT("TableCalc!I"&amp;A9394+2+$I$2))),"")</f>
        <v/>
      </c>
      <c r="F9394" t="str" cm="1">
        <f t="array" aca="1" ref="F9394" ca="1">IFERROR($K$2*INDIRECT("TableCalc!G"&amp;A9394+2+$I$2)*(1-EXP(-A9394/INDIRECT("TableCalc!J"&amp;A9394+2+$I$2))),"")</f>
        <v/>
      </c>
      <c r="G9394" t="str">
        <f t="shared" ca="1" si="146"/>
        <v/>
      </c>
    </row>
    <row r="9395" spans="1:7" x14ac:dyDescent="0.25">
      <c r="A9395" s="1">
        <v>9393</v>
      </c>
      <c r="B9395" t="str" cm="1">
        <f t="array" aca="1" ref="B9395" ca="1">IFERROR(INDIRECT("TableCalc!C"&amp;NewCalc!A9395+2+$I$2),"")</f>
        <v/>
      </c>
      <c r="C9395" t="str" cm="1">
        <f t="array" aca="1" ref="C9395" ca="1">IFERROR($K$2*INDIRECT("TableCalc!D"&amp;NewCalc!A9395+2+$I$2),"")</f>
        <v/>
      </c>
      <c r="D9395" t="str" cm="1">
        <f t="array" aca="1" ref="D9395" ca="1">IFERROR($K$2*INDIRECT("TableCalc!E"&amp;A9395+2+$I$2)*(1-EXP(-A9395/INDIRECT("TableCalc!H"&amp;A9395+2+$I$2))),"")</f>
        <v/>
      </c>
      <c r="E9395" t="str" cm="1">
        <f t="array" aca="1" ref="E9395" ca="1">IFERROR($K$2*INDIRECT("TableCalc!F"&amp;A9395+2+$I$2)*(1-EXP(-A9395/INDIRECT("TableCalc!I"&amp;A9395+2+$I$2))),"")</f>
        <v/>
      </c>
      <c r="F9395" t="str" cm="1">
        <f t="array" aca="1" ref="F9395" ca="1">IFERROR($K$2*INDIRECT("TableCalc!G"&amp;A9395+2+$I$2)*(1-EXP(-A9395/INDIRECT("TableCalc!J"&amp;A9395+2+$I$2))),"")</f>
        <v/>
      </c>
      <c r="G9395" t="str">
        <f t="shared" ca="1" si="146"/>
        <v/>
      </c>
    </row>
    <row r="9396" spans="1:7" x14ac:dyDescent="0.25">
      <c r="A9396" s="1">
        <v>9394</v>
      </c>
      <c r="B9396" t="str" cm="1">
        <f t="array" aca="1" ref="B9396" ca="1">IFERROR(INDIRECT("TableCalc!C"&amp;NewCalc!A9396+2+$I$2),"")</f>
        <v/>
      </c>
      <c r="C9396" t="str" cm="1">
        <f t="array" aca="1" ref="C9396" ca="1">IFERROR($K$2*INDIRECT("TableCalc!D"&amp;NewCalc!A9396+2+$I$2),"")</f>
        <v/>
      </c>
      <c r="D9396" t="str" cm="1">
        <f t="array" aca="1" ref="D9396" ca="1">IFERROR($K$2*INDIRECT("TableCalc!E"&amp;A9396+2+$I$2)*(1-EXP(-A9396/INDIRECT("TableCalc!H"&amp;A9396+2+$I$2))),"")</f>
        <v/>
      </c>
      <c r="E9396" t="str" cm="1">
        <f t="array" aca="1" ref="E9396" ca="1">IFERROR($K$2*INDIRECT("TableCalc!F"&amp;A9396+2+$I$2)*(1-EXP(-A9396/INDIRECT("TableCalc!I"&amp;A9396+2+$I$2))),"")</f>
        <v/>
      </c>
      <c r="F9396" t="str" cm="1">
        <f t="array" aca="1" ref="F9396" ca="1">IFERROR($K$2*INDIRECT("TableCalc!G"&amp;A9396+2+$I$2)*(1-EXP(-A9396/INDIRECT("TableCalc!J"&amp;A9396+2+$I$2))),"")</f>
        <v/>
      </c>
      <c r="G9396" t="str">
        <f t="shared" ca="1" si="146"/>
        <v/>
      </c>
    </row>
    <row r="9397" spans="1:7" x14ac:dyDescent="0.25">
      <c r="A9397" s="1">
        <v>9395</v>
      </c>
      <c r="B9397" t="str" cm="1">
        <f t="array" aca="1" ref="B9397" ca="1">IFERROR(INDIRECT("TableCalc!C"&amp;NewCalc!A9397+2+$I$2),"")</f>
        <v/>
      </c>
      <c r="C9397" t="str" cm="1">
        <f t="array" aca="1" ref="C9397" ca="1">IFERROR($K$2*INDIRECT("TableCalc!D"&amp;NewCalc!A9397+2+$I$2),"")</f>
        <v/>
      </c>
      <c r="D9397" t="str" cm="1">
        <f t="array" aca="1" ref="D9397" ca="1">IFERROR($K$2*INDIRECT("TableCalc!E"&amp;A9397+2+$I$2)*(1-EXP(-A9397/INDIRECT("TableCalc!H"&amp;A9397+2+$I$2))),"")</f>
        <v/>
      </c>
      <c r="E9397" t="str" cm="1">
        <f t="array" aca="1" ref="E9397" ca="1">IFERROR($K$2*INDIRECT("TableCalc!F"&amp;A9397+2+$I$2)*(1-EXP(-A9397/INDIRECT("TableCalc!I"&amp;A9397+2+$I$2))),"")</f>
        <v/>
      </c>
      <c r="F9397" t="str" cm="1">
        <f t="array" aca="1" ref="F9397" ca="1">IFERROR($K$2*INDIRECT("TableCalc!G"&amp;A9397+2+$I$2)*(1-EXP(-A9397/INDIRECT("TableCalc!J"&amp;A9397+2+$I$2))),"")</f>
        <v/>
      </c>
      <c r="G9397" t="str">
        <f t="shared" ca="1" si="146"/>
        <v/>
      </c>
    </row>
    <row r="9398" spans="1:7" x14ac:dyDescent="0.25">
      <c r="A9398" s="1">
        <v>9396</v>
      </c>
      <c r="B9398" t="str" cm="1">
        <f t="array" aca="1" ref="B9398" ca="1">IFERROR(INDIRECT("TableCalc!C"&amp;NewCalc!A9398+2+$I$2),"")</f>
        <v/>
      </c>
      <c r="C9398" t="str" cm="1">
        <f t="array" aca="1" ref="C9398" ca="1">IFERROR($K$2*INDIRECT("TableCalc!D"&amp;NewCalc!A9398+2+$I$2),"")</f>
        <v/>
      </c>
      <c r="D9398" t="str" cm="1">
        <f t="array" aca="1" ref="D9398" ca="1">IFERROR($K$2*INDIRECT("TableCalc!E"&amp;A9398+2+$I$2)*(1-EXP(-A9398/INDIRECT("TableCalc!H"&amp;A9398+2+$I$2))),"")</f>
        <v/>
      </c>
      <c r="E9398" t="str" cm="1">
        <f t="array" aca="1" ref="E9398" ca="1">IFERROR($K$2*INDIRECT("TableCalc!F"&amp;A9398+2+$I$2)*(1-EXP(-A9398/INDIRECT("TableCalc!I"&amp;A9398+2+$I$2))),"")</f>
        <v/>
      </c>
      <c r="F9398" t="str" cm="1">
        <f t="array" aca="1" ref="F9398" ca="1">IFERROR($K$2*INDIRECT("TableCalc!G"&amp;A9398+2+$I$2)*(1-EXP(-A9398/INDIRECT("TableCalc!J"&amp;A9398+2+$I$2))),"")</f>
        <v/>
      </c>
      <c r="G9398" t="str">
        <f t="shared" ca="1" si="146"/>
        <v/>
      </c>
    </row>
    <row r="9399" spans="1:7" x14ac:dyDescent="0.25">
      <c r="A9399" s="1">
        <v>9397</v>
      </c>
      <c r="B9399" t="str" cm="1">
        <f t="array" aca="1" ref="B9399" ca="1">IFERROR(INDIRECT("TableCalc!C"&amp;NewCalc!A9399+2+$I$2),"")</f>
        <v/>
      </c>
      <c r="C9399" t="str" cm="1">
        <f t="array" aca="1" ref="C9399" ca="1">IFERROR($K$2*INDIRECT("TableCalc!D"&amp;NewCalc!A9399+2+$I$2),"")</f>
        <v/>
      </c>
      <c r="D9399" t="str" cm="1">
        <f t="array" aca="1" ref="D9399" ca="1">IFERROR($K$2*INDIRECT("TableCalc!E"&amp;A9399+2+$I$2)*(1-EXP(-A9399/INDIRECT("TableCalc!H"&amp;A9399+2+$I$2))),"")</f>
        <v/>
      </c>
      <c r="E9399" t="str" cm="1">
        <f t="array" aca="1" ref="E9399" ca="1">IFERROR($K$2*INDIRECT("TableCalc!F"&amp;A9399+2+$I$2)*(1-EXP(-A9399/INDIRECT("TableCalc!I"&amp;A9399+2+$I$2))),"")</f>
        <v/>
      </c>
      <c r="F9399" t="str" cm="1">
        <f t="array" aca="1" ref="F9399" ca="1">IFERROR($K$2*INDIRECT("TableCalc!G"&amp;A9399+2+$I$2)*(1-EXP(-A9399/INDIRECT("TableCalc!J"&amp;A9399+2+$I$2))),"")</f>
        <v/>
      </c>
      <c r="G9399" t="str">
        <f t="shared" ca="1" si="146"/>
        <v/>
      </c>
    </row>
    <row r="9400" spans="1:7" x14ac:dyDescent="0.25">
      <c r="A9400" s="1">
        <v>9398</v>
      </c>
      <c r="B9400" t="str" cm="1">
        <f t="array" aca="1" ref="B9400" ca="1">IFERROR(INDIRECT("TableCalc!C"&amp;NewCalc!A9400+2+$I$2),"")</f>
        <v/>
      </c>
      <c r="C9400" t="str" cm="1">
        <f t="array" aca="1" ref="C9400" ca="1">IFERROR($K$2*INDIRECT("TableCalc!D"&amp;NewCalc!A9400+2+$I$2),"")</f>
        <v/>
      </c>
      <c r="D9400" t="str" cm="1">
        <f t="array" aca="1" ref="D9400" ca="1">IFERROR($K$2*INDIRECT("TableCalc!E"&amp;A9400+2+$I$2)*(1-EXP(-A9400/INDIRECT("TableCalc!H"&amp;A9400+2+$I$2))),"")</f>
        <v/>
      </c>
      <c r="E9400" t="str" cm="1">
        <f t="array" aca="1" ref="E9400" ca="1">IFERROR($K$2*INDIRECT("TableCalc!F"&amp;A9400+2+$I$2)*(1-EXP(-A9400/INDIRECT("TableCalc!I"&amp;A9400+2+$I$2))),"")</f>
        <v/>
      </c>
      <c r="F9400" t="str" cm="1">
        <f t="array" aca="1" ref="F9400" ca="1">IFERROR($K$2*INDIRECT("TableCalc!G"&amp;A9400+2+$I$2)*(1-EXP(-A9400/INDIRECT("TableCalc!J"&amp;A9400+2+$I$2))),"")</f>
        <v/>
      </c>
      <c r="G9400" t="str">
        <f t="shared" ca="1" si="146"/>
        <v/>
      </c>
    </row>
    <row r="9401" spans="1:7" x14ac:dyDescent="0.25">
      <c r="A9401" s="1">
        <v>9399</v>
      </c>
      <c r="B9401" t="str" cm="1">
        <f t="array" aca="1" ref="B9401" ca="1">IFERROR(INDIRECT("TableCalc!C"&amp;NewCalc!A9401+2+$I$2),"")</f>
        <v/>
      </c>
      <c r="C9401" t="str" cm="1">
        <f t="array" aca="1" ref="C9401" ca="1">IFERROR($K$2*INDIRECT("TableCalc!D"&amp;NewCalc!A9401+2+$I$2),"")</f>
        <v/>
      </c>
      <c r="D9401" t="str" cm="1">
        <f t="array" aca="1" ref="D9401" ca="1">IFERROR($K$2*INDIRECT("TableCalc!E"&amp;A9401+2+$I$2)*(1-EXP(-A9401/INDIRECT("TableCalc!H"&amp;A9401+2+$I$2))),"")</f>
        <v/>
      </c>
      <c r="E9401" t="str" cm="1">
        <f t="array" aca="1" ref="E9401" ca="1">IFERROR($K$2*INDIRECT("TableCalc!F"&amp;A9401+2+$I$2)*(1-EXP(-A9401/INDIRECT("TableCalc!I"&amp;A9401+2+$I$2))),"")</f>
        <v/>
      </c>
      <c r="F9401" t="str" cm="1">
        <f t="array" aca="1" ref="F9401" ca="1">IFERROR($K$2*INDIRECT("TableCalc!G"&amp;A9401+2+$I$2)*(1-EXP(-A9401/INDIRECT("TableCalc!J"&amp;A9401+2+$I$2))),"")</f>
        <v/>
      </c>
      <c r="G9401" t="str">
        <f t="shared" ca="1" si="146"/>
        <v/>
      </c>
    </row>
    <row r="9402" spans="1:7" x14ac:dyDescent="0.25">
      <c r="A9402" s="1">
        <v>9400</v>
      </c>
      <c r="B9402" t="str" cm="1">
        <f t="array" aca="1" ref="B9402" ca="1">IFERROR(INDIRECT("TableCalc!C"&amp;NewCalc!A9402+2+$I$2),"")</f>
        <v/>
      </c>
      <c r="C9402" t="str" cm="1">
        <f t="array" aca="1" ref="C9402" ca="1">IFERROR($K$2*INDIRECT("TableCalc!D"&amp;NewCalc!A9402+2+$I$2),"")</f>
        <v/>
      </c>
      <c r="D9402" t="str" cm="1">
        <f t="array" aca="1" ref="D9402" ca="1">IFERROR($K$2*INDIRECT("TableCalc!E"&amp;A9402+2+$I$2)*(1-EXP(-A9402/INDIRECT("TableCalc!H"&amp;A9402+2+$I$2))),"")</f>
        <v/>
      </c>
      <c r="E9402" t="str" cm="1">
        <f t="array" aca="1" ref="E9402" ca="1">IFERROR($K$2*INDIRECT("TableCalc!F"&amp;A9402+2+$I$2)*(1-EXP(-A9402/INDIRECT("TableCalc!I"&amp;A9402+2+$I$2))),"")</f>
        <v/>
      </c>
      <c r="F9402" t="str" cm="1">
        <f t="array" aca="1" ref="F9402" ca="1">IFERROR($K$2*INDIRECT("TableCalc!G"&amp;A9402+2+$I$2)*(1-EXP(-A9402/INDIRECT("TableCalc!J"&amp;A9402+2+$I$2))),"")</f>
        <v/>
      </c>
      <c r="G9402" t="str">
        <f t="shared" ca="1" si="146"/>
        <v/>
      </c>
    </row>
    <row r="9403" spans="1:7" x14ac:dyDescent="0.25">
      <c r="A9403" s="1">
        <v>9401</v>
      </c>
      <c r="B9403" t="str" cm="1">
        <f t="array" aca="1" ref="B9403" ca="1">IFERROR(INDIRECT("TableCalc!C"&amp;NewCalc!A9403+2+$I$2),"")</f>
        <v/>
      </c>
      <c r="C9403" t="str" cm="1">
        <f t="array" aca="1" ref="C9403" ca="1">IFERROR($K$2*INDIRECT("TableCalc!D"&amp;NewCalc!A9403+2+$I$2),"")</f>
        <v/>
      </c>
      <c r="D9403" t="str" cm="1">
        <f t="array" aca="1" ref="D9403" ca="1">IFERROR($K$2*INDIRECT("TableCalc!E"&amp;A9403+2+$I$2)*(1-EXP(-A9403/INDIRECT("TableCalc!H"&amp;A9403+2+$I$2))),"")</f>
        <v/>
      </c>
      <c r="E9403" t="str" cm="1">
        <f t="array" aca="1" ref="E9403" ca="1">IFERROR($K$2*INDIRECT("TableCalc!F"&amp;A9403+2+$I$2)*(1-EXP(-A9403/INDIRECT("TableCalc!I"&amp;A9403+2+$I$2))),"")</f>
        <v/>
      </c>
      <c r="F9403" t="str" cm="1">
        <f t="array" aca="1" ref="F9403" ca="1">IFERROR($K$2*INDIRECT("TableCalc!G"&amp;A9403+2+$I$2)*(1-EXP(-A9403/INDIRECT("TableCalc!J"&amp;A9403+2+$I$2))),"")</f>
        <v/>
      </c>
      <c r="G9403" t="str">
        <f t="shared" ca="1" si="146"/>
        <v/>
      </c>
    </row>
    <row r="9404" spans="1:7" x14ac:dyDescent="0.25">
      <c r="A9404" s="1">
        <v>9402</v>
      </c>
      <c r="B9404" t="str" cm="1">
        <f t="array" aca="1" ref="B9404" ca="1">IFERROR(INDIRECT("TableCalc!C"&amp;NewCalc!A9404+2+$I$2),"")</f>
        <v/>
      </c>
      <c r="C9404" t="str" cm="1">
        <f t="array" aca="1" ref="C9404" ca="1">IFERROR($K$2*INDIRECT("TableCalc!D"&amp;NewCalc!A9404+2+$I$2),"")</f>
        <v/>
      </c>
      <c r="D9404" t="str" cm="1">
        <f t="array" aca="1" ref="D9404" ca="1">IFERROR($K$2*INDIRECT("TableCalc!E"&amp;A9404+2+$I$2)*(1-EXP(-A9404/INDIRECT("TableCalc!H"&amp;A9404+2+$I$2))),"")</f>
        <v/>
      </c>
      <c r="E9404" t="str" cm="1">
        <f t="array" aca="1" ref="E9404" ca="1">IFERROR($K$2*INDIRECT("TableCalc!F"&amp;A9404+2+$I$2)*(1-EXP(-A9404/INDIRECT("TableCalc!I"&amp;A9404+2+$I$2))),"")</f>
        <v/>
      </c>
      <c r="F9404" t="str" cm="1">
        <f t="array" aca="1" ref="F9404" ca="1">IFERROR($K$2*INDIRECT("TableCalc!G"&amp;A9404+2+$I$2)*(1-EXP(-A9404/INDIRECT("TableCalc!J"&amp;A9404+2+$I$2))),"")</f>
        <v/>
      </c>
      <c r="G9404" t="str">
        <f t="shared" ca="1" si="146"/>
        <v/>
      </c>
    </row>
    <row r="9405" spans="1:7" x14ac:dyDescent="0.25">
      <c r="A9405" s="1">
        <v>9403</v>
      </c>
      <c r="B9405" t="str" cm="1">
        <f t="array" aca="1" ref="B9405" ca="1">IFERROR(INDIRECT("TableCalc!C"&amp;NewCalc!A9405+2+$I$2),"")</f>
        <v/>
      </c>
      <c r="C9405" t="str" cm="1">
        <f t="array" aca="1" ref="C9405" ca="1">IFERROR($K$2*INDIRECT("TableCalc!D"&amp;NewCalc!A9405+2+$I$2),"")</f>
        <v/>
      </c>
      <c r="D9405" t="str" cm="1">
        <f t="array" aca="1" ref="D9405" ca="1">IFERROR($K$2*INDIRECT("TableCalc!E"&amp;A9405+2+$I$2)*(1-EXP(-A9405/INDIRECT("TableCalc!H"&amp;A9405+2+$I$2))),"")</f>
        <v/>
      </c>
      <c r="E9405" t="str" cm="1">
        <f t="array" aca="1" ref="E9405" ca="1">IFERROR($K$2*INDIRECT("TableCalc!F"&amp;A9405+2+$I$2)*(1-EXP(-A9405/INDIRECT("TableCalc!I"&amp;A9405+2+$I$2))),"")</f>
        <v/>
      </c>
      <c r="F9405" t="str" cm="1">
        <f t="array" aca="1" ref="F9405" ca="1">IFERROR($K$2*INDIRECT("TableCalc!G"&amp;A9405+2+$I$2)*(1-EXP(-A9405/INDIRECT("TableCalc!J"&amp;A9405+2+$I$2))),"")</f>
        <v/>
      </c>
      <c r="G9405" t="str">
        <f t="shared" ca="1" si="146"/>
        <v/>
      </c>
    </row>
    <row r="9406" spans="1:7" x14ac:dyDescent="0.25">
      <c r="A9406" s="1">
        <v>9404</v>
      </c>
      <c r="B9406" t="str" cm="1">
        <f t="array" aca="1" ref="B9406" ca="1">IFERROR(INDIRECT("TableCalc!C"&amp;NewCalc!A9406+2+$I$2),"")</f>
        <v/>
      </c>
      <c r="C9406" t="str" cm="1">
        <f t="array" aca="1" ref="C9406" ca="1">IFERROR($K$2*INDIRECT("TableCalc!D"&amp;NewCalc!A9406+2+$I$2),"")</f>
        <v/>
      </c>
      <c r="D9406" t="str" cm="1">
        <f t="array" aca="1" ref="D9406" ca="1">IFERROR($K$2*INDIRECT("TableCalc!E"&amp;A9406+2+$I$2)*(1-EXP(-A9406/INDIRECT("TableCalc!H"&amp;A9406+2+$I$2))),"")</f>
        <v/>
      </c>
      <c r="E9406" t="str" cm="1">
        <f t="array" aca="1" ref="E9406" ca="1">IFERROR($K$2*INDIRECT("TableCalc!F"&amp;A9406+2+$I$2)*(1-EXP(-A9406/INDIRECT("TableCalc!I"&amp;A9406+2+$I$2))),"")</f>
        <v/>
      </c>
      <c r="F9406" t="str" cm="1">
        <f t="array" aca="1" ref="F9406" ca="1">IFERROR($K$2*INDIRECT("TableCalc!G"&amp;A9406+2+$I$2)*(1-EXP(-A9406/INDIRECT("TableCalc!J"&amp;A9406+2+$I$2))),"")</f>
        <v/>
      </c>
      <c r="G9406" t="str">
        <f t="shared" ca="1" si="146"/>
        <v/>
      </c>
    </row>
    <row r="9407" spans="1:7" x14ac:dyDescent="0.25">
      <c r="A9407" s="1">
        <v>9405</v>
      </c>
      <c r="B9407" t="str" cm="1">
        <f t="array" aca="1" ref="B9407" ca="1">IFERROR(INDIRECT("TableCalc!C"&amp;NewCalc!A9407+2+$I$2),"")</f>
        <v/>
      </c>
      <c r="C9407" t="str" cm="1">
        <f t="array" aca="1" ref="C9407" ca="1">IFERROR($K$2*INDIRECT("TableCalc!D"&amp;NewCalc!A9407+2+$I$2),"")</f>
        <v/>
      </c>
      <c r="D9407" t="str" cm="1">
        <f t="array" aca="1" ref="D9407" ca="1">IFERROR($K$2*INDIRECT("TableCalc!E"&amp;A9407+2+$I$2)*(1-EXP(-A9407/INDIRECT("TableCalc!H"&amp;A9407+2+$I$2))),"")</f>
        <v/>
      </c>
      <c r="E9407" t="str" cm="1">
        <f t="array" aca="1" ref="E9407" ca="1">IFERROR($K$2*INDIRECT("TableCalc!F"&amp;A9407+2+$I$2)*(1-EXP(-A9407/INDIRECT("TableCalc!I"&amp;A9407+2+$I$2))),"")</f>
        <v/>
      </c>
      <c r="F9407" t="str" cm="1">
        <f t="array" aca="1" ref="F9407" ca="1">IFERROR($K$2*INDIRECT("TableCalc!G"&amp;A9407+2+$I$2)*(1-EXP(-A9407/INDIRECT("TableCalc!J"&amp;A9407+2+$I$2))),"")</f>
        <v/>
      </c>
      <c r="G9407" t="str">
        <f t="shared" ca="1" si="146"/>
        <v/>
      </c>
    </row>
    <row r="9408" spans="1:7" x14ac:dyDescent="0.25">
      <c r="A9408" s="1">
        <v>9406</v>
      </c>
      <c r="B9408" t="str" cm="1">
        <f t="array" aca="1" ref="B9408" ca="1">IFERROR(INDIRECT("TableCalc!C"&amp;NewCalc!A9408+2+$I$2),"")</f>
        <v/>
      </c>
      <c r="C9408" t="str" cm="1">
        <f t="array" aca="1" ref="C9408" ca="1">IFERROR($K$2*INDIRECT("TableCalc!D"&amp;NewCalc!A9408+2+$I$2),"")</f>
        <v/>
      </c>
      <c r="D9408" t="str" cm="1">
        <f t="array" aca="1" ref="D9408" ca="1">IFERROR($K$2*INDIRECT("TableCalc!E"&amp;A9408+2+$I$2)*(1-EXP(-A9408/INDIRECT("TableCalc!H"&amp;A9408+2+$I$2))),"")</f>
        <v/>
      </c>
      <c r="E9408" t="str" cm="1">
        <f t="array" aca="1" ref="E9408" ca="1">IFERROR($K$2*INDIRECT("TableCalc!F"&amp;A9408+2+$I$2)*(1-EXP(-A9408/INDIRECT("TableCalc!I"&amp;A9408+2+$I$2))),"")</f>
        <v/>
      </c>
      <c r="F9408" t="str" cm="1">
        <f t="array" aca="1" ref="F9408" ca="1">IFERROR($K$2*INDIRECT("TableCalc!G"&amp;A9408+2+$I$2)*(1-EXP(-A9408/INDIRECT("TableCalc!J"&amp;A9408+2+$I$2))),"")</f>
        <v/>
      </c>
      <c r="G9408" t="str">
        <f t="shared" ca="1" si="146"/>
        <v/>
      </c>
    </row>
    <row r="9409" spans="1:7" x14ac:dyDescent="0.25">
      <c r="A9409" s="1">
        <v>9407</v>
      </c>
      <c r="B9409" t="str" cm="1">
        <f t="array" aca="1" ref="B9409" ca="1">IFERROR(INDIRECT("TableCalc!C"&amp;NewCalc!A9409+2+$I$2),"")</f>
        <v/>
      </c>
      <c r="C9409" t="str" cm="1">
        <f t="array" aca="1" ref="C9409" ca="1">IFERROR($K$2*INDIRECT("TableCalc!D"&amp;NewCalc!A9409+2+$I$2),"")</f>
        <v/>
      </c>
      <c r="D9409" t="str" cm="1">
        <f t="array" aca="1" ref="D9409" ca="1">IFERROR($K$2*INDIRECT("TableCalc!E"&amp;A9409+2+$I$2)*(1-EXP(-A9409/INDIRECT("TableCalc!H"&amp;A9409+2+$I$2))),"")</f>
        <v/>
      </c>
      <c r="E9409" t="str" cm="1">
        <f t="array" aca="1" ref="E9409" ca="1">IFERROR($K$2*INDIRECT("TableCalc!F"&amp;A9409+2+$I$2)*(1-EXP(-A9409/INDIRECT("TableCalc!I"&amp;A9409+2+$I$2))),"")</f>
        <v/>
      </c>
      <c r="F9409" t="str" cm="1">
        <f t="array" aca="1" ref="F9409" ca="1">IFERROR($K$2*INDIRECT("TableCalc!G"&amp;A9409+2+$I$2)*(1-EXP(-A9409/INDIRECT("TableCalc!J"&amp;A9409+2+$I$2))),"")</f>
        <v/>
      </c>
      <c r="G9409" t="str">
        <f t="shared" ca="1" si="146"/>
        <v/>
      </c>
    </row>
    <row r="9410" spans="1:7" x14ac:dyDescent="0.25">
      <c r="A9410" s="1">
        <v>9408</v>
      </c>
      <c r="B9410" t="str" cm="1">
        <f t="array" aca="1" ref="B9410" ca="1">IFERROR(INDIRECT("TableCalc!C"&amp;NewCalc!A9410+2+$I$2),"")</f>
        <v/>
      </c>
      <c r="C9410" t="str" cm="1">
        <f t="array" aca="1" ref="C9410" ca="1">IFERROR($K$2*INDIRECT("TableCalc!D"&amp;NewCalc!A9410+2+$I$2),"")</f>
        <v/>
      </c>
      <c r="D9410" t="str" cm="1">
        <f t="array" aca="1" ref="D9410" ca="1">IFERROR($K$2*INDIRECT("TableCalc!E"&amp;A9410+2+$I$2)*(1-EXP(-A9410/INDIRECT("TableCalc!H"&amp;A9410+2+$I$2))),"")</f>
        <v/>
      </c>
      <c r="E9410" t="str" cm="1">
        <f t="array" aca="1" ref="E9410" ca="1">IFERROR($K$2*INDIRECT("TableCalc!F"&amp;A9410+2+$I$2)*(1-EXP(-A9410/INDIRECT("TableCalc!I"&amp;A9410+2+$I$2))),"")</f>
        <v/>
      </c>
      <c r="F9410" t="str" cm="1">
        <f t="array" aca="1" ref="F9410" ca="1">IFERROR($K$2*INDIRECT("TableCalc!G"&amp;A9410+2+$I$2)*(1-EXP(-A9410/INDIRECT("TableCalc!J"&amp;A9410+2+$I$2))),"")</f>
        <v/>
      </c>
      <c r="G9410" t="str">
        <f t="shared" ca="1" si="146"/>
        <v/>
      </c>
    </row>
    <row r="9411" spans="1:7" x14ac:dyDescent="0.25">
      <c r="A9411" s="1">
        <v>9409</v>
      </c>
      <c r="B9411" t="str" cm="1">
        <f t="array" aca="1" ref="B9411" ca="1">IFERROR(INDIRECT("TableCalc!C"&amp;NewCalc!A9411+2+$I$2),"")</f>
        <v/>
      </c>
      <c r="C9411" t="str" cm="1">
        <f t="array" aca="1" ref="C9411" ca="1">IFERROR($K$2*INDIRECT("TableCalc!D"&amp;NewCalc!A9411+2+$I$2),"")</f>
        <v/>
      </c>
      <c r="D9411" t="str" cm="1">
        <f t="array" aca="1" ref="D9411" ca="1">IFERROR($K$2*INDIRECT("TableCalc!E"&amp;A9411+2+$I$2)*(1-EXP(-A9411/INDIRECT("TableCalc!H"&amp;A9411+2+$I$2))),"")</f>
        <v/>
      </c>
      <c r="E9411" t="str" cm="1">
        <f t="array" aca="1" ref="E9411" ca="1">IFERROR($K$2*INDIRECT("TableCalc!F"&amp;A9411+2+$I$2)*(1-EXP(-A9411/INDIRECT("TableCalc!I"&amp;A9411+2+$I$2))),"")</f>
        <v/>
      </c>
      <c r="F9411" t="str" cm="1">
        <f t="array" aca="1" ref="F9411" ca="1">IFERROR($K$2*INDIRECT("TableCalc!G"&amp;A9411+2+$I$2)*(1-EXP(-A9411/INDIRECT("TableCalc!J"&amp;A9411+2+$I$2))),"")</f>
        <v/>
      </c>
      <c r="G9411" t="str">
        <f t="shared" ref="G9411:G9474" ca="1" si="147">IFERROR(B9411-SUM(C9411:F9411),"")</f>
        <v/>
      </c>
    </row>
    <row r="9412" spans="1:7" x14ac:dyDescent="0.25">
      <c r="A9412" s="1">
        <v>9410</v>
      </c>
      <c r="B9412" t="str" cm="1">
        <f t="array" aca="1" ref="B9412" ca="1">IFERROR(INDIRECT("TableCalc!C"&amp;NewCalc!A9412+2+$I$2),"")</f>
        <v/>
      </c>
      <c r="C9412" t="str" cm="1">
        <f t="array" aca="1" ref="C9412" ca="1">IFERROR($K$2*INDIRECT("TableCalc!D"&amp;NewCalc!A9412+2+$I$2),"")</f>
        <v/>
      </c>
      <c r="D9412" t="str" cm="1">
        <f t="array" aca="1" ref="D9412" ca="1">IFERROR($K$2*INDIRECT("TableCalc!E"&amp;A9412+2+$I$2)*(1-EXP(-A9412/INDIRECT("TableCalc!H"&amp;A9412+2+$I$2))),"")</f>
        <v/>
      </c>
      <c r="E9412" t="str" cm="1">
        <f t="array" aca="1" ref="E9412" ca="1">IFERROR($K$2*INDIRECT("TableCalc!F"&amp;A9412+2+$I$2)*(1-EXP(-A9412/INDIRECT("TableCalc!I"&amp;A9412+2+$I$2))),"")</f>
        <v/>
      </c>
      <c r="F9412" t="str" cm="1">
        <f t="array" aca="1" ref="F9412" ca="1">IFERROR($K$2*INDIRECT("TableCalc!G"&amp;A9412+2+$I$2)*(1-EXP(-A9412/INDIRECT("TableCalc!J"&amp;A9412+2+$I$2))),"")</f>
        <v/>
      </c>
      <c r="G9412" t="str">
        <f t="shared" ca="1" si="147"/>
        <v/>
      </c>
    </row>
    <row r="9413" spans="1:7" x14ac:dyDescent="0.25">
      <c r="A9413" s="1">
        <v>9411</v>
      </c>
      <c r="B9413" t="str" cm="1">
        <f t="array" aca="1" ref="B9413" ca="1">IFERROR(INDIRECT("TableCalc!C"&amp;NewCalc!A9413+2+$I$2),"")</f>
        <v/>
      </c>
      <c r="C9413" t="str" cm="1">
        <f t="array" aca="1" ref="C9413" ca="1">IFERROR($K$2*INDIRECT("TableCalc!D"&amp;NewCalc!A9413+2+$I$2),"")</f>
        <v/>
      </c>
      <c r="D9413" t="str" cm="1">
        <f t="array" aca="1" ref="D9413" ca="1">IFERROR($K$2*INDIRECT("TableCalc!E"&amp;A9413+2+$I$2)*(1-EXP(-A9413/INDIRECT("TableCalc!H"&amp;A9413+2+$I$2))),"")</f>
        <v/>
      </c>
      <c r="E9413" t="str" cm="1">
        <f t="array" aca="1" ref="E9413" ca="1">IFERROR($K$2*INDIRECT("TableCalc!F"&amp;A9413+2+$I$2)*(1-EXP(-A9413/INDIRECT("TableCalc!I"&amp;A9413+2+$I$2))),"")</f>
        <v/>
      </c>
      <c r="F9413" t="str" cm="1">
        <f t="array" aca="1" ref="F9413" ca="1">IFERROR($K$2*INDIRECT("TableCalc!G"&amp;A9413+2+$I$2)*(1-EXP(-A9413/INDIRECT("TableCalc!J"&amp;A9413+2+$I$2))),"")</f>
        <v/>
      </c>
      <c r="G9413" t="str">
        <f t="shared" ca="1" si="147"/>
        <v/>
      </c>
    </row>
    <row r="9414" spans="1:7" x14ac:dyDescent="0.25">
      <c r="A9414" s="1">
        <v>9412</v>
      </c>
      <c r="B9414" t="str" cm="1">
        <f t="array" aca="1" ref="B9414" ca="1">IFERROR(INDIRECT("TableCalc!C"&amp;NewCalc!A9414+2+$I$2),"")</f>
        <v/>
      </c>
      <c r="C9414" t="str" cm="1">
        <f t="array" aca="1" ref="C9414" ca="1">IFERROR($K$2*INDIRECT("TableCalc!D"&amp;NewCalc!A9414+2+$I$2),"")</f>
        <v/>
      </c>
      <c r="D9414" t="str" cm="1">
        <f t="array" aca="1" ref="D9414" ca="1">IFERROR($K$2*INDIRECT("TableCalc!E"&amp;A9414+2+$I$2)*(1-EXP(-A9414/INDIRECT("TableCalc!H"&amp;A9414+2+$I$2))),"")</f>
        <v/>
      </c>
      <c r="E9414" t="str" cm="1">
        <f t="array" aca="1" ref="E9414" ca="1">IFERROR($K$2*INDIRECT("TableCalc!F"&amp;A9414+2+$I$2)*(1-EXP(-A9414/INDIRECT("TableCalc!I"&amp;A9414+2+$I$2))),"")</f>
        <v/>
      </c>
      <c r="F9414" t="str" cm="1">
        <f t="array" aca="1" ref="F9414" ca="1">IFERROR($K$2*INDIRECT("TableCalc!G"&amp;A9414+2+$I$2)*(1-EXP(-A9414/INDIRECT("TableCalc!J"&amp;A9414+2+$I$2))),"")</f>
        <v/>
      </c>
      <c r="G9414" t="str">
        <f t="shared" ca="1" si="147"/>
        <v/>
      </c>
    </row>
    <row r="9415" spans="1:7" x14ac:dyDescent="0.25">
      <c r="A9415" s="1">
        <v>9413</v>
      </c>
      <c r="B9415" t="str" cm="1">
        <f t="array" aca="1" ref="B9415" ca="1">IFERROR(INDIRECT("TableCalc!C"&amp;NewCalc!A9415+2+$I$2),"")</f>
        <v/>
      </c>
      <c r="C9415" t="str" cm="1">
        <f t="array" aca="1" ref="C9415" ca="1">IFERROR($K$2*INDIRECT("TableCalc!D"&amp;NewCalc!A9415+2+$I$2),"")</f>
        <v/>
      </c>
      <c r="D9415" t="str" cm="1">
        <f t="array" aca="1" ref="D9415" ca="1">IFERROR($K$2*INDIRECT("TableCalc!E"&amp;A9415+2+$I$2)*(1-EXP(-A9415/INDIRECT("TableCalc!H"&amp;A9415+2+$I$2))),"")</f>
        <v/>
      </c>
      <c r="E9415" t="str" cm="1">
        <f t="array" aca="1" ref="E9415" ca="1">IFERROR($K$2*INDIRECT("TableCalc!F"&amp;A9415+2+$I$2)*(1-EXP(-A9415/INDIRECT("TableCalc!I"&amp;A9415+2+$I$2))),"")</f>
        <v/>
      </c>
      <c r="F9415" t="str" cm="1">
        <f t="array" aca="1" ref="F9415" ca="1">IFERROR($K$2*INDIRECT("TableCalc!G"&amp;A9415+2+$I$2)*(1-EXP(-A9415/INDIRECT("TableCalc!J"&amp;A9415+2+$I$2))),"")</f>
        <v/>
      </c>
      <c r="G9415" t="str">
        <f t="shared" ca="1" si="147"/>
        <v/>
      </c>
    </row>
    <row r="9416" spans="1:7" x14ac:dyDescent="0.25">
      <c r="A9416" s="1">
        <v>9414</v>
      </c>
      <c r="B9416" t="str" cm="1">
        <f t="array" aca="1" ref="B9416" ca="1">IFERROR(INDIRECT("TableCalc!C"&amp;NewCalc!A9416+2+$I$2),"")</f>
        <v/>
      </c>
      <c r="C9416" t="str" cm="1">
        <f t="array" aca="1" ref="C9416" ca="1">IFERROR($K$2*INDIRECT("TableCalc!D"&amp;NewCalc!A9416+2+$I$2),"")</f>
        <v/>
      </c>
      <c r="D9416" t="str" cm="1">
        <f t="array" aca="1" ref="D9416" ca="1">IFERROR($K$2*INDIRECT("TableCalc!E"&amp;A9416+2+$I$2)*(1-EXP(-A9416/INDIRECT("TableCalc!H"&amp;A9416+2+$I$2))),"")</f>
        <v/>
      </c>
      <c r="E9416" t="str" cm="1">
        <f t="array" aca="1" ref="E9416" ca="1">IFERROR($K$2*INDIRECT("TableCalc!F"&amp;A9416+2+$I$2)*(1-EXP(-A9416/INDIRECT("TableCalc!I"&amp;A9416+2+$I$2))),"")</f>
        <v/>
      </c>
      <c r="F9416" t="str" cm="1">
        <f t="array" aca="1" ref="F9416" ca="1">IFERROR($K$2*INDIRECT("TableCalc!G"&amp;A9416+2+$I$2)*(1-EXP(-A9416/INDIRECT("TableCalc!J"&amp;A9416+2+$I$2))),"")</f>
        <v/>
      </c>
      <c r="G9416" t="str">
        <f t="shared" ca="1" si="147"/>
        <v/>
      </c>
    </row>
    <row r="9417" spans="1:7" x14ac:dyDescent="0.25">
      <c r="A9417" s="1">
        <v>9415</v>
      </c>
      <c r="B9417" t="str" cm="1">
        <f t="array" aca="1" ref="B9417" ca="1">IFERROR(INDIRECT("TableCalc!C"&amp;NewCalc!A9417+2+$I$2),"")</f>
        <v/>
      </c>
      <c r="C9417" t="str" cm="1">
        <f t="array" aca="1" ref="C9417" ca="1">IFERROR($K$2*INDIRECT("TableCalc!D"&amp;NewCalc!A9417+2+$I$2),"")</f>
        <v/>
      </c>
      <c r="D9417" t="str" cm="1">
        <f t="array" aca="1" ref="D9417" ca="1">IFERROR($K$2*INDIRECT("TableCalc!E"&amp;A9417+2+$I$2)*(1-EXP(-A9417/INDIRECT("TableCalc!H"&amp;A9417+2+$I$2))),"")</f>
        <v/>
      </c>
      <c r="E9417" t="str" cm="1">
        <f t="array" aca="1" ref="E9417" ca="1">IFERROR($K$2*INDIRECT("TableCalc!F"&amp;A9417+2+$I$2)*(1-EXP(-A9417/INDIRECT("TableCalc!I"&amp;A9417+2+$I$2))),"")</f>
        <v/>
      </c>
      <c r="F9417" t="str" cm="1">
        <f t="array" aca="1" ref="F9417" ca="1">IFERROR($K$2*INDIRECT("TableCalc!G"&amp;A9417+2+$I$2)*(1-EXP(-A9417/INDIRECT("TableCalc!J"&amp;A9417+2+$I$2))),"")</f>
        <v/>
      </c>
      <c r="G9417" t="str">
        <f t="shared" ca="1" si="147"/>
        <v/>
      </c>
    </row>
    <row r="9418" spans="1:7" x14ac:dyDescent="0.25">
      <c r="A9418" s="1">
        <v>9416</v>
      </c>
      <c r="B9418" t="str" cm="1">
        <f t="array" aca="1" ref="B9418" ca="1">IFERROR(INDIRECT("TableCalc!C"&amp;NewCalc!A9418+2+$I$2),"")</f>
        <v/>
      </c>
      <c r="C9418" t="str" cm="1">
        <f t="array" aca="1" ref="C9418" ca="1">IFERROR($K$2*INDIRECT("TableCalc!D"&amp;NewCalc!A9418+2+$I$2),"")</f>
        <v/>
      </c>
      <c r="D9418" t="str" cm="1">
        <f t="array" aca="1" ref="D9418" ca="1">IFERROR($K$2*INDIRECT("TableCalc!E"&amp;A9418+2+$I$2)*(1-EXP(-A9418/INDIRECT("TableCalc!H"&amp;A9418+2+$I$2))),"")</f>
        <v/>
      </c>
      <c r="E9418" t="str" cm="1">
        <f t="array" aca="1" ref="E9418" ca="1">IFERROR($K$2*INDIRECT("TableCalc!F"&amp;A9418+2+$I$2)*(1-EXP(-A9418/INDIRECT("TableCalc!I"&amp;A9418+2+$I$2))),"")</f>
        <v/>
      </c>
      <c r="F9418" t="str" cm="1">
        <f t="array" aca="1" ref="F9418" ca="1">IFERROR($K$2*INDIRECT("TableCalc!G"&amp;A9418+2+$I$2)*(1-EXP(-A9418/INDIRECT("TableCalc!J"&amp;A9418+2+$I$2))),"")</f>
        <v/>
      </c>
      <c r="G9418" t="str">
        <f t="shared" ca="1" si="147"/>
        <v/>
      </c>
    </row>
    <row r="9419" spans="1:7" x14ac:dyDescent="0.25">
      <c r="A9419" s="1">
        <v>9417</v>
      </c>
      <c r="B9419" t="str" cm="1">
        <f t="array" aca="1" ref="B9419" ca="1">IFERROR(INDIRECT("TableCalc!C"&amp;NewCalc!A9419+2+$I$2),"")</f>
        <v/>
      </c>
      <c r="C9419" t="str" cm="1">
        <f t="array" aca="1" ref="C9419" ca="1">IFERROR($K$2*INDIRECT("TableCalc!D"&amp;NewCalc!A9419+2+$I$2),"")</f>
        <v/>
      </c>
      <c r="D9419" t="str" cm="1">
        <f t="array" aca="1" ref="D9419" ca="1">IFERROR($K$2*INDIRECT("TableCalc!E"&amp;A9419+2+$I$2)*(1-EXP(-A9419/INDIRECT("TableCalc!H"&amp;A9419+2+$I$2))),"")</f>
        <v/>
      </c>
      <c r="E9419" t="str" cm="1">
        <f t="array" aca="1" ref="E9419" ca="1">IFERROR($K$2*INDIRECT("TableCalc!F"&amp;A9419+2+$I$2)*(1-EXP(-A9419/INDIRECT("TableCalc!I"&amp;A9419+2+$I$2))),"")</f>
        <v/>
      </c>
      <c r="F9419" t="str" cm="1">
        <f t="array" aca="1" ref="F9419" ca="1">IFERROR($K$2*INDIRECT("TableCalc!G"&amp;A9419+2+$I$2)*(1-EXP(-A9419/INDIRECT("TableCalc!J"&amp;A9419+2+$I$2))),"")</f>
        <v/>
      </c>
      <c r="G9419" t="str">
        <f t="shared" ca="1" si="147"/>
        <v/>
      </c>
    </row>
    <row r="9420" spans="1:7" x14ac:dyDescent="0.25">
      <c r="A9420" s="1">
        <v>9418</v>
      </c>
      <c r="B9420" t="str" cm="1">
        <f t="array" aca="1" ref="B9420" ca="1">IFERROR(INDIRECT("TableCalc!C"&amp;NewCalc!A9420+2+$I$2),"")</f>
        <v/>
      </c>
      <c r="C9420" t="str" cm="1">
        <f t="array" aca="1" ref="C9420" ca="1">IFERROR($K$2*INDIRECT("TableCalc!D"&amp;NewCalc!A9420+2+$I$2),"")</f>
        <v/>
      </c>
      <c r="D9420" t="str" cm="1">
        <f t="array" aca="1" ref="D9420" ca="1">IFERROR($K$2*INDIRECT("TableCalc!E"&amp;A9420+2+$I$2)*(1-EXP(-A9420/INDIRECT("TableCalc!H"&amp;A9420+2+$I$2))),"")</f>
        <v/>
      </c>
      <c r="E9420" t="str" cm="1">
        <f t="array" aca="1" ref="E9420" ca="1">IFERROR($K$2*INDIRECT("TableCalc!F"&amp;A9420+2+$I$2)*(1-EXP(-A9420/INDIRECT("TableCalc!I"&amp;A9420+2+$I$2))),"")</f>
        <v/>
      </c>
      <c r="F9420" t="str" cm="1">
        <f t="array" aca="1" ref="F9420" ca="1">IFERROR($K$2*INDIRECT("TableCalc!G"&amp;A9420+2+$I$2)*(1-EXP(-A9420/INDIRECT("TableCalc!J"&amp;A9420+2+$I$2))),"")</f>
        <v/>
      </c>
      <c r="G9420" t="str">
        <f t="shared" ca="1" si="147"/>
        <v/>
      </c>
    </row>
    <row r="9421" spans="1:7" x14ac:dyDescent="0.25">
      <c r="A9421" s="1">
        <v>9419</v>
      </c>
      <c r="B9421" t="str" cm="1">
        <f t="array" aca="1" ref="B9421" ca="1">IFERROR(INDIRECT("TableCalc!C"&amp;NewCalc!A9421+2+$I$2),"")</f>
        <v/>
      </c>
      <c r="C9421" t="str" cm="1">
        <f t="array" aca="1" ref="C9421" ca="1">IFERROR($K$2*INDIRECT("TableCalc!D"&amp;NewCalc!A9421+2+$I$2),"")</f>
        <v/>
      </c>
      <c r="D9421" t="str" cm="1">
        <f t="array" aca="1" ref="D9421" ca="1">IFERROR($K$2*INDIRECT("TableCalc!E"&amp;A9421+2+$I$2)*(1-EXP(-A9421/INDIRECT("TableCalc!H"&amp;A9421+2+$I$2))),"")</f>
        <v/>
      </c>
      <c r="E9421" t="str" cm="1">
        <f t="array" aca="1" ref="E9421" ca="1">IFERROR($K$2*INDIRECT("TableCalc!F"&amp;A9421+2+$I$2)*(1-EXP(-A9421/INDIRECT("TableCalc!I"&amp;A9421+2+$I$2))),"")</f>
        <v/>
      </c>
      <c r="F9421" t="str" cm="1">
        <f t="array" aca="1" ref="F9421" ca="1">IFERROR($K$2*INDIRECT("TableCalc!G"&amp;A9421+2+$I$2)*(1-EXP(-A9421/INDIRECT("TableCalc!J"&amp;A9421+2+$I$2))),"")</f>
        <v/>
      </c>
      <c r="G9421" t="str">
        <f t="shared" ca="1" si="147"/>
        <v/>
      </c>
    </row>
    <row r="9422" spans="1:7" x14ac:dyDescent="0.25">
      <c r="A9422" s="1">
        <v>9420</v>
      </c>
      <c r="B9422" t="str" cm="1">
        <f t="array" aca="1" ref="B9422" ca="1">IFERROR(INDIRECT("TableCalc!C"&amp;NewCalc!A9422+2+$I$2),"")</f>
        <v/>
      </c>
      <c r="C9422" t="str" cm="1">
        <f t="array" aca="1" ref="C9422" ca="1">IFERROR($K$2*INDIRECT("TableCalc!D"&amp;NewCalc!A9422+2+$I$2),"")</f>
        <v/>
      </c>
      <c r="D9422" t="str" cm="1">
        <f t="array" aca="1" ref="D9422" ca="1">IFERROR($K$2*INDIRECT("TableCalc!E"&amp;A9422+2+$I$2)*(1-EXP(-A9422/INDIRECT("TableCalc!H"&amp;A9422+2+$I$2))),"")</f>
        <v/>
      </c>
      <c r="E9422" t="str" cm="1">
        <f t="array" aca="1" ref="E9422" ca="1">IFERROR($K$2*INDIRECT("TableCalc!F"&amp;A9422+2+$I$2)*(1-EXP(-A9422/INDIRECT("TableCalc!I"&amp;A9422+2+$I$2))),"")</f>
        <v/>
      </c>
      <c r="F9422" t="str" cm="1">
        <f t="array" aca="1" ref="F9422" ca="1">IFERROR($K$2*INDIRECT("TableCalc!G"&amp;A9422+2+$I$2)*(1-EXP(-A9422/INDIRECT("TableCalc!J"&amp;A9422+2+$I$2))),"")</f>
        <v/>
      </c>
      <c r="G9422" t="str">
        <f t="shared" ca="1" si="147"/>
        <v/>
      </c>
    </row>
    <row r="9423" spans="1:7" x14ac:dyDescent="0.25">
      <c r="A9423" s="1">
        <v>9421</v>
      </c>
      <c r="B9423" t="str" cm="1">
        <f t="array" aca="1" ref="B9423" ca="1">IFERROR(INDIRECT("TableCalc!C"&amp;NewCalc!A9423+2+$I$2),"")</f>
        <v/>
      </c>
      <c r="C9423" t="str" cm="1">
        <f t="array" aca="1" ref="C9423" ca="1">IFERROR($K$2*INDIRECT("TableCalc!D"&amp;NewCalc!A9423+2+$I$2),"")</f>
        <v/>
      </c>
      <c r="D9423" t="str" cm="1">
        <f t="array" aca="1" ref="D9423" ca="1">IFERROR($K$2*INDIRECT("TableCalc!E"&amp;A9423+2+$I$2)*(1-EXP(-A9423/INDIRECT("TableCalc!H"&amp;A9423+2+$I$2))),"")</f>
        <v/>
      </c>
      <c r="E9423" t="str" cm="1">
        <f t="array" aca="1" ref="E9423" ca="1">IFERROR($K$2*INDIRECT("TableCalc!F"&amp;A9423+2+$I$2)*(1-EXP(-A9423/INDIRECT("TableCalc!I"&amp;A9423+2+$I$2))),"")</f>
        <v/>
      </c>
      <c r="F9423" t="str" cm="1">
        <f t="array" aca="1" ref="F9423" ca="1">IFERROR($K$2*INDIRECT("TableCalc!G"&amp;A9423+2+$I$2)*(1-EXP(-A9423/INDIRECT("TableCalc!J"&amp;A9423+2+$I$2))),"")</f>
        <v/>
      </c>
      <c r="G9423" t="str">
        <f t="shared" ca="1" si="147"/>
        <v/>
      </c>
    </row>
    <row r="9424" spans="1:7" x14ac:dyDescent="0.25">
      <c r="A9424" s="1">
        <v>9422</v>
      </c>
      <c r="B9424" t="str" cm="1">
        <f t="array" aca="1" ref="B9424" ca="1">IFERROR(INDIRECT("TableCalc!C"&amp;NewCalc!A9424+2+$I$2),"")</f>
        <v/>
      </c>
      <c r="C9424" t="str" cm="1">
        <f t="array" aca="1" ref="C9424" ca="1">IFERROR($K$2*INDIRECT("TableCalc!D"&amp;NewCalc!A9424+2+$I$2),"")</f>
        <v/>
      </c>
      <c r="D9424" t="str" cm="1">
        <f t="array" aca="1" ref="D9424" ca="1">IFERROR($K$2*INDIRECT("TableCalc!E"&amp;A9424+2+$I$2)*(1-EXP(-A9424/INDIRECT("TableCalc!H"&amp;A9424+2+$I$2))),"")</f>
        <v/>
      </c>
      <c r="E9424" t="str" cm="1">
        <f t="array" aca="1" ref="E9424" ca="1">IFERROR($K$2*INDIRECT("TableCalc!F"&amp;A9424+2+$I$2)*(1-EXP(-A9424/INDIRECT("TableCalc!I"&amp;A9424+2+$I$2))),"")</f>
        <v/>
      </c>
      <c r="F9424" t="str" cm="1">
        <f t="array" aca="1" ref="F9424" ca="1">IFERROR($K$2*INDIRECT("TableCalc!G"&amp;A9424+2+$I$2)*(1-EXP(-A9424/INDIRECT("TableCalc!J"&amp;A9424+2+$I$2))),"")</f>
        <v/>
      </c>
      <c r="G9424" t="str">
        <f t="shared" ca="1" si="147"/>
        <v/>
      </c>
    </row>
    <row r="9425" spans="1:7" x14ac:dyDescent="0.25">
      <c r="A9425" s="1">
        <v>9423</v>
      </c>
      <c r="B9425" t="str" cm="1">
        <f t="array" aca="1" ref="B9425" ca="1">IFERROR(INDIRECT("TableCalc!C"&amp;NewCalc!A9425+2+$I$2),"")</f>
        <v/>
      </c>
      <c r="C9425" t="str" cm="1">
        <f t="array" aca="1" ref="C9425" ca="1">IFERROR($K$2*INDIRECT("TableCalc!D"&amp;NewCalc!A9425+2+$I$2),"")</f>
        <v/>
      </c>
      <c r="D9425" t="str" cm="1">
        <f t="array" aca="1" ref="D9425" ca="1">IFERROR($K$2*INDIRECT("TableCalc!E"&amp;A9425+2+$I$2)*(1-EXP(-A9425/INDIRECT("TableCalc!H"&amp;A9425+2+$I$2))),"")</f>
        <v/>
      </c>
      <c r="E9425" t="str" cm="1">
        <f t="array" aca="1" ref="E9425" ca="1">IFERROR($K$2*INDIRECT("TableCalc!F"&amp;A9425+2+$I$2)*(1-EXP(-A9425/INDIRECT("TableCalc!I"&amp;A9425+2+$I$2))),"")</f>
        <v/>
      </c>
      <c r="F9425" t="str" cm="1">
        <f t="array" aca="1" ref="F9425" ca="1">IFERROR($K$2*INDIRECT("TableCalc!G"&amp;A9425+2+$I$2)*(1-EXP(-A9425/INDIRECT("TableCalc!J"&amp;A9425+2+$I$2))),"")</f>
        <v/>
      </c>
      <c r="G9425" t="str">
        <f t="shared" ca="1" si="147"/>
        <v/>
      </c>
    </row>
    <row r="9426" spans="1:7" x14ac:dyDescent="0.25">
      <c r="A9426" s="1">
        <v>9424</v>
      </c>
      <c r="B9426" t="str" cm="1">
        <f t="array" aca="1" ref="B9426" ca="1">IFERROR(INDIRECT("TableCalc!C"&amp;NewCalc!A9426+2+$I$2),"")</f>
        <v/>
      </c>
      <c r="C9426" t="str" cm="1">
        <f t="array" aca="1" ref="C9426" ca="1">IFERROR($K$2*INDIRECT("TableCalc!D"&amp;NewCalc!A9426+2+$I$2),"")</f>
        <v/>
      </c>
      <c r="D9426" t="str" cm="1">
        <f t="array" aca="1" ref="D9426" ca="1">IFERROR($K$2*INDIRECT("TableCalc!E"&amp;A9426+2+$I$2)*(1-EXP(-A9426/INDIRECT("TableCalc!H"&amp;A9426+2+$I$2))),"")</f>
        <v/>
      </c>
      <c r="E9426" t="str" cm="1">
        <f t="array" aca="1" ref="E9426" ca="1">IFERROR($K$2*INDIRECT("TableCalc!F"&amp;A9426+2+$I$2)*(1-EXP(-A9426/INDIRECT("TableCalc!I"&amp;A9426+2+$I$2))),"")</f>
        <v/>
      </c>
      <c r="F9426" t="str" cm="1">
        <f t="array" aca="1" ref="F9426" ca="1">IFERROR($K$2*INDIRECT("TableCalc!G"&amp;A9426+2+$I$2)*(1-EXP(-A9426/INDIRECT("TableCalc!J"&amp;A9426+2+$I$2))),"")</f>
        <v/>
      </c>
      <c r="G9426" t="str">
        <f t="shared" ca="1" si="147"/>
        <v/>
      </c>
    </row>
    <row r="9427" spans="1:7" x14ac:dyDescent="0.25">
      <c r="A9427" s="1">
        <v>9425</v>
      </c>
      <c r="B9427" t="str" cm="1">
        <f t="array" aca="1" ref="B9427" ca="1">IFERROR(INDIRECT("TableCalc!C"&amp;NewCalc!A9427+2+$I$2),"")</f>
        <v/>
      </c>
      <c r="C9427" t="str" cm="1">
        <f t="array" aca="1" ref="C9427" ca="1">IFERROR($K$2*INDIRECT("TableCalc!D"&amp;NewCalc!A9427+2+$I$2),"")</f>
        <v/>
      </c>
      <c r="D9427" t="str" cm="1">
        <f t="array" aca="1" ref="D9427" ca="1">IFERROR($K$2*INDIRECT("TableCalc!E"&amp;A9427+2+$I$2)*(1-EXP(-A9427/INDIRECT("TableCalc!H"&amp;A9427+2+$I$2))),"")</f>
        <v/>
      </c>
      <c r="E9427" t="str" cm="1">
        <f t="array" aca="1" ref="E9427" ca="1">IFERROR($K$2*INDIRECT("TableCalc!F"&amp;A9427+2+$I$2)*(1-EXP(-A9427/INDIRECT("TableCalc!I"&amp;A9427+2+$I$2))),"")</f>
        <v/>
      </c>
      <c r="F9427" t="str" cm="1">
        <f t="array" aca="1" ref="F9427" ca="1">IFERROR($K$2*INDIRECT("TableCalc!G"&amp;A9427+2+$I$2)*(1-EXP(-A9427/INDIRECT("TableCalc!J"&amp;A9427+2+$I$2))),"")</f>
        <v/>
      </c>
      <c r="G9427" t="str">
        <f t="shared" ca="1" si="147"/>
        <v/>
      </c>
    </row>
    <row r="9428" spans="1:7" x14ac:dyDescent="0.25">
      <c r="A9428" s="1">
        <v>9426</v>
      </c>
      <c r="B9428" t="str" cm="1">
        <f t="array" aca="1" ref="B9428" ca="1">IFERROR(INDIRECT("TableCalc!C"&amp;NewCalc!A9428+2+$I$2),"")</f>
        <v/>
      </c>
      <c r="C9428" t="str" cm="1">
        <f t="array" aca="1" ref="C9428" ca="1">IFERROR($K$2*INDIRECT("TableCalc!D"&amp;NewCalc!A9428+2+$I$2),"")</f>
        <v/>
      </c>
      <c r="D9428" t="str" cm="1">
        <f t="array" aca="1" ref="D9428" ca="1">IFERROR($K$2*INDIRECT("TableCalc!E"&amp;A9428+2+$I$2)*(1-EXP(-A9428/INDIRECT("TableCalc!H"&amp;A9428+2+$I$2))),"")</f>
        <v/>
      </c>
      <c r="E9428" t="str" cm="1">
        <f t="array" aca="1" ref="E9428" ca="1">IFERROR($K$2*INDIRECT("TableCalc!F"&amp;A9428+2+$I$2)*(1-EXP(-A9428/INDIRECT("TableCalc!I"&amp;A9428+2+$I$2))),"")</f>
        <v/>
      </c>
      <c r="F9428" t="str" cm="1">
        <f t="array" aca="1" ref="F9428" ca="1">IFERROR($K$2*INDIRECT("TableCalc!G"&amp;A9428+2+$I$2)*(1-EXP(-A9428/INDIRECT("TableCalc!J"&amp;A9428+2+$I$2))),"")</f>
        <v/>
      </c>
      <c r="G9428" t="str">
        <f t="shared" ca="1" si="147"/>
        <v/>
      </c>
    </row>
    <row r="9429" spans="1:7" x14ac:dyDescent="0.25">
      <c r="A9429" s="1">
        <v>9427</v>
      </c>
      <c r="B9429" t="str" cm="1">
        <f t="array" aca="1" ref="B9429" ca="1">IFERROR(INDIRECT("TableCalc!C"&amp;NewCalc!A9429+2+$I$2),"")</f>
        <v/>
      </c>
      <c r="C9429" t="str" cm="1">
        <f t="array" aca="1" ref="C9429" ca="1">IFERROR($K$2*INDIRECT("TableCalc!D"&amp;NewCalc!A9429+2+$I$2),"")</f>
        <v/>
      </c>
      <c r="D9429" t="str" cm="1">
        <f t="array" aca="1" ref="D9429" ca="1">IFERROR($K$2*INDIRECT("TableCalc!E"&amp;A9429+2+$I$2)*(1-EXP(-A9429/INDIRECT("TableCalc!H"&amp;A9429+2+$I$2))),"")</f>
        <v/>
      </c>
      <c r="E9429" t="str" cm="1">
        <f t="array" aca="1" ref="E9429" ca="1">IFERROR($K$2*INDIRECT("TableCalc!F"&amp;A9429+2+$I$2)*(1-EXP(-A9429/INDIRECT("TableCalc!I"&amp;A9429+2+$I$2))),"")</f>
        <v/>
      </c>
      <c r="F9429" t="str" cm="1">
        <f t="array" aca="1" ref="F9429" ca="1">IFERROR($K$2*INDIRECT("TableCalc!G"&amp;A9429+2+$I$2)*(1-EXP(-A9429/INDIRECT("TableCalc!J"&amp;A9429+2+$I$2))),"")</f>
        <v/>
      </c>
      <c r="G9429" t="str">
        <f t="shared" ca="1" si="147"/>
        <v/>
      </c>
    </row>
    <row r="9430" spans="1:7" x14ac:dyDescent="0.25">
      <c r="A9430" s="1">
        <v>9428</v>
      </c>
      <c r="B9430" t="str" cm="1">
        <f t="array" aca="1" ref="B9430" ca="1">IFERROR(INDIRECT("TableCalc!C"&amp;NewCalc!A9430+2+$I$2),"")</f>
        <v/>
      </c>
      <c r="C9430" t="str" cm="1">
        <f t="array" aca="1" ref="C9430" ca="1">IFERROR($K$2*INDIRECT("TableCalc!D"&amp;NewCalc!A9430+2+$I$2),"")</f>
        <v/>
      </c>
      <c r="D9430" t="str" cm="1">
        <f t="array" aca="1" ref="D9430" ca="1">IFERROR($K$2*INDIRECT("TableCalc!E"&amp;A9430+2+$I$2)*(1-EXP(-A9430/INDIRECT("TableCalc!H"&amp;A9430+2+$I$2))),"")</f>
        <v/>
      </c>
      <c r="E9430" t="str" cm="1">
        <f t="array" aca="1" ref="E9430" ca="1">IFERROR($K$2*INDIRECT("TableCalc!F"&amp;A9430+2+$I$2)*(1-EXP(-A9430/INDIRECT("TableCalc!I"&amp;A9430+2+$I$2))),"")</f>
        <v/>
      </c>
      <c r="F9430" t="str" cm="1">
        <f t="array" aca="1" ref="F9430" ca="1">IFERROR($K$2*INDIRECT("TableCalc!G"&amp;A9430+2+$I$2)*(1-EXP(-A9430/INDIRECT("TableCalc!J"&amp;A9430+2+$I$2))),"")</f>
        <v/>
      </c>
      <c r="G9430" t="str">
        <f t="shared" ca="1" si="147"/>
        <v/>
      </c>
    </row>
    <row r="9431" spans="1:7" x14ac:dyDescent="0.25">
      <c r="A9431" s="1">
        <v>9429</v>
      </c>
      <c r="B9431" t="str" cm="1">
        <f t="array" aca="1" ref="B9431" ca="1">IFERROR(INDIRECT("TableCalc!C"&amp;NewCalc!A9431+2+$I$2),"")</f>
        <v/>
      </c>
      <c r="C9431" t="str" cm="1">
        <f t="array" aca="1" ref="C9431" ca="1">IFERROR($K$2*INDIRECT("TableCalc!D"&amp;NewCalc!A9431+2+$I$2),"")</f>
        <v/>
      </c>
      <c r="D9431" t="str" cm="1">
        <f t="array" aca="1" ref="D9431" ca="1">IFERROR($K$2*INDIRECT("TableCalc!E"&amp;A9431+2+$I$2)*(1-EXP(-A9431/INDIRECT("TableCalc!H"&amp;A9431+2+$I$2))),"")</f>
        <v/>
      </c>
      <c r="E9431" t="str" cm="1">
        <f t="array" aca="1" ref="E9431" ca="1">IFERROR($K$2*INDIRECT("TableCalc!F"&amp;A9431+2+$I$2)*(1-EXP(-A9431/INDIRECT("TableCalc!I"&amp;A9431+2+$I$2))),"")</f>
        <v/>
      </c>
      <c r="F9431" t="str" cm="1">
        <f t="array" aca="1" ref="F9431" ca="1">IFERROR($K$2*INDIRECT("TableCalc!G"&amp;A9431+2+$I$2)*(1-EXP(-A9431/INDIRECT("TableCalc!J"&amp;A9431+2+$I$2))),"")</f>
        <v/>
      </c>
      <c r="G9431" t="str">
        <f t="shared" ca="1" si="147"/>
        <v/>
      </c>
    </row>
    <row r="9432" spans="1:7" x14ac:dyDescent="0.25">
      <c r="A9432" s="1">
        <v>9430</v>
      </c>
      <c r="B9432" t="str" cm="1">
        <f t="array" aca="1" ref="B9432" ca="1">IFERROR(INDIRECT("TableCalc!C"&amp;NewCalc!A9432+2+$I$2),"")</f>
        <v/>
      </c>
      <c r="C9432" t="str" cm="1">
        <f t="array" aca="1" ref="C9432" ca="1">IFERROR($K$2*INDIRECT("TableCalc!D"&amp;NewCalc!A9432+2+$I$2),"")</f>
        <v/>
      </c>
      <c r="D9432" t="str" cm="1">
        <f t="array" aca="1" ref="D9432" ca="1">IFERROR($K$2*INDIRECT("TableCalc!E"&amp;A9432+2+$I$2)*(1-EXP(-A9432/INDIRECT("TableCalc!H"&amp;A9432+2+$I$2))),"")</f>
        <v/>
      </c>
      <c r="E9432" t="str" cm="1">
        <f t="array" aca="1" ref="E9432" ca="1">IFERROR($K$2*INDIRECT("TableCalc!F"&amp;A9432+2+$I$2)*(1-EXP(-A9432/INDIRECT("TableCalc!I"&amp;A9432+2+$I$2))),"")</f>
        <v/>
      </c>
      <c r="F9432" t="str" cm="1">
        <f t="array" aca="1" ref="F9432" ca="1">IFERROR($K$2*INDIRECT("TableCalc!G"&amp;A9432+2+$I$2)*(1-EXP(-A9432/INDIRECT("TableCalc!J"&amp;A9432+2+$I$2))),"")</f>
        <v/>
      </c>
      <c r="G9432" t="str">
        <f t="shared" ca="1" si="147"/>
        <v/>
      </c>
    </row>
    <row r="9433" spans="1:7" x14ac:dyDescent="0.25">
      <c r="A9433" s="1">
        <v>9431</v>
      </c>
      <c r="B9433" t="str" cm="1">
        <f t="array" aca="1" ref="B9433" ca="1">IFERROR(INDIRECT("TableCalc!C"&amp;NewCalc!A9433+2+$I$2),"")</f>
        <v/>
      </c>
      <c r="C9433" t="str" cm="1">
        <f t="array" aca="1" ref="C9433" ca="1">IFERROR($K$2*INDIRECT("TableCalc!D"&amp;NewCalc!A9433+2+$I$2),"")</f>
        <v/>
      </c>
      <c r="D9433" t="str" cm="1">
        <f t="array" aca="1" ref="D9433" ca="1">IFERROR($K$2*INDIRECT("TableCalc!E"&amp;A9433+2+$I$2)*(1-EXP(-A9433/INDIRECT("TableCalc!H"&amp;A9433+2+$I$2))),"")</f>
        <v/>
      </c>
      <c r="E9433" t="str" cm="1">
        <f t="array" aca="1" ref="E9433" ca="1">IFERROR($K$2*INDIRECT("TableCalc!F"&amp;A9433+2+$I$2)*(1-EXP(-A9433/INDIRECT("TableCalc!I"&amp;A9433+2+$I$2))),"")</f>
        <v/>
      </c>
      <c r="F9433" t="str" cm="1">
        <f t="array" aca="1" ref="F9433" ca="1">IFERROR($K$2*INDIRECT("TableCalc!G"&amp;A9433+2+$I$2)*(1-EXP(-A9433/INDIRECT("TableCalc!J"&amp;A9433+2+$I$2))),"")</f>
        <v/>
      </c>
      <c r="G9433" t="str">
        <f t="shared" ca="1" si="147"/>
        <v/>
      </c>
    </row>
    <row r="9434" spans="1:7" x14ac:dyDescent="0.25">
      <c r="A9434" s="1">
        <v>9432</v>
      </c>
      <c r="B9434" t="str" cm="1">
        <f t="array" aca="1" ref="B9434" ca="1">IFERROR(INDIRECT("TableCalc!C"&amp;NewCalc!A9434+2+$I$2),"")</f>
        <v/>
      </c>
      <c r="C9434" t="str" cm="1">
        <f t="array" aca="1" ref="C9434" ca="1">IFERROR($K$2*INDIRECT("TableCalc!D"&amp;NewCalc!A9434+2+$I$2),"")</f>
        <v/>
      </c>
      <c r="D9434" t="str" cm="1">
        <f t="array" aca="1" ref="D9434" ca="1">IFERROR($K$2*INDIRECT("TableCalc!E"&amp;A9434+2+$I$2)*(1-EXP(-A9434/INDIRECT("TableCalc!H"&amp;A9434+2+$I$2))),"")</f>
        <v/>
      </c>
      <c r="E9434" t="str" cm="1">
        <f t="array" aca="1" ref="E9434" ca="1">IFERROR($K$2*INDIRECT("TableCalc!F"&amp;A9434+2+$I$2)*(1-EXP(-A9434/INDIRECT("TableCalc!I"&amp;A9434+2+$I$2))),"")</f>
        <v/>
      </c>
      <c r="F9434" t="str" cm="1">
        <f t="array" aca="1" ref="F9434" ca="1">IFERROR($K$2*INDIRECT("TableCalc!G"&amp;A9434+2+$I$2)*(1-EXP(-A9434/INDIRECT("TableCalc!J"&amp;A9434+2+$I$2))),"")</f>
        <v/>
      </c>
      <c r="G9434" t="str">
        <f t="shared" ca="1" si="147"/>
        <v/>
      </c>
    </row>
    <row r="9435" spans="1:7" x14ac:dyDescent="0.25">
      <c r="A9435" s="1">
        <v>9433</v>
      </c>
      <c r="B9435" t="str" cm="1">
        <f t="array" aca="1" ref="B9435" ca="1">IFERROR(INDIRECT("TableCalc!C"&amp;NewCalc!A9435+2+$I$2),"")</f>
        <v/>
      </c>
      <c r="C9435" t="str" cm="1">
        <f t="array" aca="1" ref="C9435" ca="1">IFERROR($K$2*INDIRECT("TableCalc!D"&amp;NewCalc!A9435+2+$I$2),"")</f>
        <v/>
      </c>
      <c r="D9435" t="str" cm="1">
        <f t="array" aca="1" ref="D9435" ca="1">IFERROR($K$2*INDIRECT("TableCalc!E"&amp;A9435+2+$I$2)*(1-EXP(-A9435/INDIRECT("TableCalc!H"&amp;A9435+2+$I$2))),"")</f>
        <v/>
      </c>
      <c r="E9435" t="str" cm="1">
        <f t="array" aca="1" ref="E9435" ca="1">IFERROR($K$2*INDIRECT("TableCalc!F"&amp;A9435+2+$I$2)*(1-EXP(-A9435/INDIRECT("TableCalc!I"&amp;A9435+2+$I$2))),"")</f>
        <v/>
      </c>
      <c r="F9435" t="str" cm="1">
        <f t="array" aca="1" ref="F9435" ca="1">IFERROR($K$2*INDIRECT("TableCalc!G"&amp;A9435+2+$I$2)*(1-EXP(-A9435/INDIRECT("TableCalc!J"&amp;A9435+2+$I$2))),"")</f>
        <v/>
      </c>
      <c r="G9435" t="str">
        <f t="shared" ca="1" si="147"/>
        <v/>
      </c>
    </row>
    <row r="9436" spans="1:7" x14ac:dyDescent="0.25">
      <c r="A9436" s="1">
        <v>9434</v>
      </c>
      <c r="B9436" t="str" cm="1">
        <f t="array" aca="1" ref="B9436" ca="1">IFERROR(INDIRECT("TableCalc!C"&amp;NewCalc!A9436+2+$I$2),"")</f>
        <v/>
      </c>
      <c r="C9436" t="str" cm="1">
        <f t="array" aca="1" ref="C9436" ca="1">IFERROR($K$2*INDIRECT("TableCalc!D"&amp;NewCalc!A9436+2+$I$2),"")</f>
        <v/>
      </c>
      <c r="D9436" t="str" cm="1">
        <f t="array" aca="1" ref="D9436" ca="1">IFERROR($K$2*INDIRECT("TableCalc!E"&amp;A9436+2+$I$2)*(1-EXP(-A9436/INDIRECT("TableCalc!H"&amp;A9436+2+$I$2))),"")</f>
        <v/>
      </c>
      <c r="E9436" t="str" cm="1">
        <f t="array" aca="1" ref="E9436" ca="1">IFERROR($K$2*INDIRECT("TableCalc!F"&amp;A9436+2+$I$2)*(1-EXP(-A9436/INDIRECT("TableCalc!I"&amp;A9436+2+$I$2))),"")</f>
        <v/>
      </c>
      <c r="F9436" t="str" cm="1">
        <f t="array" aca="1" ref="F9436" ca="1">IFERROR($K$2*INDIRECT("TableCalc!G"&amp;A9436+2+$I$2)*(1-EXP(-A9436/INDIRECT("TableCalc!J"&amp;A9436+2+$I$2))),"")</f>
        <v/>
      </c>
      <c r="G9436" t="str">
        <f t="shared" ca="1" si="147"/>
        <v/>
      </c>
    </row>
    <row r="9437" spans="1:7" x14ac:dyDescent="0.25">
      <c r="A9437" s="1">
        <v>9435</v>
      </c>
      <c r="B9437" t="str" cm="1">
        <f t="array" aca="1" ref="B9437" ca="1">IFERROR(INDIRECT("TableCalc!C"&amp;NewCalc!A9437+2+$I$2),"")</f>
        <v/>
      </c>
      <c r="C9437" t="str" cm="1">
        <f t="array" aca="1" ref="C9437" ca="1">IFERROR($K$2*INDIRECT("TableCalc!D"&amp;NewCalc!A9437+2+$I$2),"")</f>
        <v/>
      </c>
      <c r="D9437" t="str" cm="1">
        <f t="array" aca="1" ref="D9437" ca="1">IFERROR($K$2*INDIRECT("TableCalc!E"&amp;A9437+2+$I$2)*(1-EXP(-A9437/INDIRECT("TableCalc!H"&amp;A9437+2+$I$2))),"")</f>
        <v/>
      </c>
      <c r="E9437" t="str" cm="1">
        <f t="array" aca="1" ref="E9437" ca="1">IFERROR($K$2*INDIRECT("TableCalc!F"&amp;A9437+2+$I$2)*(1-EXP(-A9437/INDIRECT("TableCalc!I"&amp;A9437+2+$I$2))),"")</f>
        <v/>
      </c>
      <c r="F9437" t="str" cm="1">
        <f t="array" aca="1" ref="F9437" ca="1">IFERROR($K$2*INDIRECT("TableCalc!G"&amp;A9437+2+$I$2)*(1-EXP(-A9437/INDIRECT("TableCalc!J"&amp;A9437+2+$I$2))),"")</f>
        <v/>
      </c>
      <c r="G9437" t="str">
        <f t="shared" ca="1" si="147"/>
        <v/>
      </c>
    </row>
    <row r="9438" spans="1:7" x14ac:dyDescent="0.25">
      <c r="A9438" s="1">
        <v>9436</v>
      </c>
      <c r="B9438" t="str" cm="1">
        <f t="array" aca="1" ref="B9438" ca="1">IFERROR(INDIRECT("TableCalc!C"&amp;NewCalc!A9438+2+$I$2),"")</f>
        <v/>
      </c>
      <c r="C9438" t="str" cm="1">
        <f t="array" aca="1" ref="C9438" ca="1">IFERROR($K$2*INDIRECT("TableCalc!D"&amp;NewCalc!A9438+2+$I$2),"")</f>
        <v/>
      </c>
      <c r="D9438" t="str" cm="1">
        <f t="array" aca="1" ref="D9438" ca="1">IFERROR($K$2*INDIRECT("TableCalc!E"&amp;A9438+2+$I$2)*(1-EXP(-A9438/INDIRECT("TableCalc!H"&amp;A9438+2+$I$2))),"")</f>
        <v/>
      </c>
      <c r="E9438" t="str" cm="1">
        <f t="array" aca="1" ref="E9438" ca="1">IFERROR($K$2*INDIRECT("TableCalc!F"&amp;A9438+2+$I$2)*(1-EXP(-A9438/INDIRECT("TableCalc!I"&amp;A9438+2+$I$2))),"")</f>
        <v/>
      </c>
      <c r="F9438" t="str" cm="1">
        <f t="array" aca="1" ref="F9438" ca="1">IFERROR($K$2*INDIRECT("TableCalc!G"&amp;A9438+2+$I$2)*(1-EXP(-A9438/INDIRECT("TableCalc!J"&amp;A9438+2+$I$2))),"")</f>
        <v/>
      </c>
      <c r="G9438" t="str">
        <f t="shared" ca="1" si="147"/>
        <v/>
      </c>
    </row>
    <row r="9439" spans="1:7" x14ac:dyDescent="0.25">
      <c r="A9439" s="1">
        <v>9437</v>
      </c>
      <c r="B9439" t="str" cm="1">
        <f t="array" aca="1" ref="B9439" ca="1">IFERROR(INDIRECT("TableCalc!C"&amp;NewCalc!A9439+2+$I$2),"")</f>
        <v/>
      </c>
      <c r="C9439" t="str" cm="1">
        <f t="array" aca="1" ref="C9439" ca="1">IFERROR($K$2*INDIRECT("TableCalc!D"&amp;NewCalc!A9439+2+$I$2),"")</f>
        <v/>
      </c>
      <c r="D9439" t="str" cm="1">
        <f t="array" aca="1" ref="D9439" ca="1">IFERROR($K$2*INDIRECT("TableCalc!E"&amp;A9439+2+$I$2)*(1-EXP(-A9439/INDIRECT("TableCalc!H"&amp;A9439+2+$I$2))),"")</f>
        <v/>
      </c>
      <c r="E9439" t="str" cm="1">
        <f t="array" aca="1" ref="E9439" ca="1">IFERROR($K$2*INDIRECT("TableCalc!F"&amp;A9439+2+$I$2)*(1-EXP(-A9439/INDIRECT("TableCalc!I"&amp;A9439+2+$I$2))),"")</f>
        <v/>
      </c>
      <c r="F9439" t="str" cm="1">
        <f t="array" aca="1" ref="F9439" ca="1">IFERROR($K$2*INDIRECT("TableCalc!G"&amp;A9439+2+$I$2)*(1-EXP(-A9439/INDIRECT("TableCalc!J"&amp;A9439+2+$I$2))),"")</f>
        <v/>
      </c>
      <c r="G9439" t="str">
        <f t="shared" ca="1" si="147"/>
        <v/>
      </c>
    </row>
    <row r="9440" spans="1:7" x14ac:dyDescent="0.25">
      <c r="A9440" s="1">
        <v>9438</v>
      </c>
      <c r="B9440" t="str" cm="1">
        <f t="array" aca="1" ref="B9440" ca="1">IFERROR(INDIRECT("TableCalc!C"&amp;NewCalc!A9440+2+$I$2),"")</f>
        <v/>
      </c>
      <c r="C9440" t="str" cm="1">
        <f t="array" aca="1" ref="C9440" ca="1">IFERROR($K$2*INDIRECT("TableCalc!D"&amp;NewCalc!A9440+2+$I$2),"")</f>
        <v/>
      </c>
      <c r="D9440" t="str" cm="1">
        <f t="array" aca="1" ref="D9440" ca="1">IFERROR($K$2*INDIRECT("TableCalc!E"&amp;A9440+2+$I$2)*(1-EXP(-A9440/INDIRECT("TableCalc!H"&amp;A9440+2+$I$2))),"")</f>
        <v/>
      </c>
      <c r="E9440" t="str" cm="1">
        <f t="array" aca="1" ref="E9440" ca="1">IFERROR($K$2*INDIRECT("TableCalc!F"&amp;A9440+2+$I$2)*(1-EXP(-A9440/INDIRECT("TableCalc!I"&amp;A9440+2+$I$2))),"")</f>
        <v/>
      </c>
      <c r="F9440" t="str" cm="1">
        <f t="array" aca="1" ref="F9440" ca="1">IFERROR($K$2*INDIRECT("TableCalc!G"&amp;A9440+2+$I$2)*(1-EXP(-A9440/INDIRECT("TableCalc!J"&amp;A9440+2+$I$2))),"")</f>
        <v/>
      </c>
      <c r="G9440" t="str">
        <f t="shared" ca="1" si="147"/>
        <v/>
      </c>
    </row>
    <row r="9441" spans="1:7" x14ac:dyDescent="0.25">
      <c r="A9441" s="1">
        <v>9439</v>
      </c>
      <c r="B9441" t="str" cm="1">
        <f t="array" aca="1" ref="B9441" ca="1">IFERROR(INDIRECT("TableCalc!C"&amp;NewCalc!A9441+2+$I$2),"")</f>
        <v/>
      </c>
      <c r="C9441" t="str" cm="1">
        <f t="array" aca="1" ref="C9441" ca="1">IFERROR($K$2*INDIRECT("TableCalc!D"&amp;NewCalc!A9441+2+$I$2),"")</f>
        <v/>
      </c>
      <c r="D9441" t="str" cm="1">
        <f t="array" aca="1" ref="D9441" ca="1">IFERROR($K$2*INDIRECT("TableCalc!E"&amp;A9441+2+$I$2)*(1-EXP(-A9441/INDIRECT("TableCalc!H"&amp;A9441+2+$I$2))),"")</f>
        <v/>
      </c>
      <c r="E9441" t="str" cm="1">
        <f t="array" aca="1" ref="E9441" ca="1">IFERROR($K$2*INDIRECT("TableCalc!F"&amp;A9441+2+$I$2)*(1-EXP(-A9441/INDIRECT("TableCalc!I"&amp;A9441+2+$I$2))),"")</f>
        <v/>
      </c>
      <c r="F9441" t="str" cm="1">
        <f t="array" aca="1" ref="F9441" ca="1">IFERROR($K$2*INDIRECT("TableCalc!G"&amp;A9441+2+$I$2)*(1-EXP(-A9441/INDIRECT("TableCalc!J"&amp;A9441+2+$I$2))),"")</f>
        <v/>
      </c>
      <c r="G9441" t="str">
        <f t="shared" ca="1" si="147"/>
        <v/>
      </c>
    </row>
    <row r="9442" spans="1:7" x14ac:dyDescent="0.25">
      <c r="A9442" s="1">
        <v>9440</v>
      </c>
      <c r="B9442" t="str" cm="1">
        <f t="array" aca="1" ref="B9442" ca="1">IFERROR(INDIRECT("TableCalc!C"&amp;NewCalc!A9442+2+$I$2),"")</f>
        <v/>
      </c>
      <c r="C9442" t="str" cm="1">
        <f t="array" aca="1" ref="C9442" ca="1">IFERROR($K$2*INDIRECT("TableCalc!D"&amp;NewCalc!A9442+2+$I$2),"")</f>
        <v/>
      </c>
      <c r="D9442" t="str" cm="1">
        <f t="array" aca="1" ref="D9442" ca="1">IFERROR($K$2*INDIRECT("TableCalc!E"&amp;A9442+2+$I$2)*(1-EXP(-A9442/INDIRECT("TableCalc!H"&amp;A9442+2+$I$2))),"")</f>
        <v/>
      </c>
      <c r="E9442" t="str" cm="1">
        <f t="array" aca="1" ref="E9442" ca="1">IFERROR($K$2*INDIRECT("TableCalc!F"&amp;A9442+2+$I$2)*(1-EXP(-A9442/INDIRECT("TableCalc!I"&amp;A9442+2+$I$2))),"")</f>
        <v/>
      </c>
      <c r="F9442" t="str" cm="1">
        <f t="array" aca="1" ref="F9442" ca="1">IFERROR($K$2*INDIRECT("TableCalc!G"&amp;A9442+2+$I$2)*(1-EXP(-A9442/INDIRECT("TableCalc!J"&amp;A9442+2+$I$2))),"")</f>
        <v/>
      </c>
      <c r="G9442" t="str">
        <f t="shared" ca="1" si="147"/>
        <v/>
      </c>
    </row>
    <row r="9443" spans="1:7" x14ac:dyDescent="0.25">
      <c r="A9443" s="1">
        <v>9441</v>
      </c>
      <c r="B9443" t="str" cm="1">
        <f t="array" aca="1" ref="B9443" ca="1">IFERROR(INDIRECT("TableCalc!C"&amp;NewCalc!A9443+2+$I$2),"")</f>
        <v/>
      </c>
      <c r="C9443" t="str" cm="1">
        <f t="array" aca="1" ref="C9443" ca="1">IFERROR($K$2*INDIRECT("TableCalc!D"&amp;NewCalc!A9443+2+$I$2),"")</f>
        <v/>
      </c>
      <c r="D9443" t="str" cm="1">
        <f t="array" aca="1" ref="D9443" ca="1">IFERROR($K$2*INDIRECT("TableCalc!E"&amp;A9443+2+$I$2)*(1-EXP(-A9443/INDIRECT("TableCalc!H"&amp;A9443+2+$I$2))),"")</f>
        <v/>
      </c>
      <c r="E9443" t="str" cm="1">
        <f t="array" aca="1" ref="E9443" ca="1">IFERROR($K$2*INDIRECT("TableCalc!F"&amp;A9443+2+$I$2)*(1-EXP(-A9443/INDIRECT("TableCalc!I"&amp;A9443+2+$I$2))),"")</f>
        <v/>
      </c>
      <c r="F9443" t="str" cm="1">
        <f t="array" aca="1" ref="F9443" ca="1">IFERROR($K$2*INDIRECT("TableCalc!G"&amp;A9443+2+$I$2)*(1-EXP(-A9443/INDIRECT("TableCalc!J"&amp;A9443+2+$I$2))),"")</f>
        <v/>
      </c>
      <c r="G9443" t="str">
        <f t="shared" ca="1" si="147"/>
        <v/>
      </c>
    </row>
    <row r="9444" spans="1:7" x14ac:dyDescent="0.25">
      <c r="A9444" s="1">
        <v>9442</v>
      </c>
      <c r="B9444" t="str" cm="1">
        <f t="array" aca="1" ref="B9444" ca="1">IFERROR(INDIRECT("TableCalc!C"&amp;NewCalc!A9444+2+$I$2),"")</f>
        <v/>
      </c>
      <c r="C9444" t="str" cm="1">
        <f t="array" aca="1" ref="C9444" ca="1">IFERROR($K$2*INDIRECT("TableCalc!D"&amp;NewCalc!A9444+2+$I$2),"")</f>
        <v/>
      </c>
      <c r="D9444" t="str" cm="1">
        <f t="array" aca="1" ref="D9444" ca="1">IFERROR($K$2*INDIRECT("TableCalc!E"&amp;A9444+2+$I$2)*(1-EXP(-A9444/INDIRECT("TableCalc!H"&amp;A9444+2+$I$2))),"")</f>
        <v/>
      </c>
      <c r="E9444" t="str" cm="1">
        <f t="array" aca="1" ref="E9444" ca="1">IFERROR($K$2*INDIRECT("TableCalc!F"&amp;A9444+2+$I$2)*(1-EXP(-A9444/INDIRECT("TableCalc!I"&amp;A9444+2+$I$2))),"")</f>
        <v/>
      </c>
      <c r="F9444" t="str" cm="1">
        <f t="array" aca="1" ref="F9444" ca="1">IFERROR($K$2*INDIRECT("TableCalc!G"&amp;A9444+2+$I$2)*(1-EXP(-A9444/INDIRECT("TableCalc!J"&amp;A9444+2+$I$2))),"")</f>
        <v/>
      </c>
      <c r="G9444" t="str">
        <f t="shared" ca="1" si="147"/>
        <v/>
      </c>
    </row>
    <row r="9445" spans="1:7" x14ac:dyDescent="0.25">
      <c r="A9445" s="1">
        <v>9443</v>
      </c>
      <c r="B9445" t="str" cm="1">
        <f t="array" aca="1" ref="B9445" ca="1">IFERROR(INDIRECT("TableCalc!C"&amp;NewCalc!A9445+2+$I$2),"")</f>
        <v/>
      </c>
      <c r="C9445" t="str" cm="1">
        <f t="array" aca="1" ref="C9445" ca="1">IFERROR($K$2*INDIRECT("TableCalc!D"&amp;NewCalc!A9445+2+$I$2),"")</f>
        <v/>
      </c>
      <c r="D9445" t="str" cm="1">
        <f t="array" aca="1" ref="D9445" ca="1">IFERROR($K$2*INDIRECT("TableCalc!E"&amp;A9445+2+$I$2)*(1-EXP(-A9445/INDIRECT("TableCalc!H"&amp;A9445+2+$I$2))),"")</f>
        <v/>
      </c>
      <c r="E9445" t="str" cm="1">
        <f t="array" aca="1" ref="E9445" ca="1">IFERROR($K$2*INDIRECT("TableCalc!F"&amp;A9445+2+$I$2)*(1-EXP(-A9445/INDIRECT("TableCalc!I"&amp;A9445+2+$I$2))),"")</f>
        <v/>
      </c>
      <c r="F9445" t="str" cm="1">
        <f t="array" aca="1" ref="F9445" ca="1">IFERROR($K$2*INDIRECT("TableCalc!G"&amp;A9445+2+$I$2)*(1-EXP(-A9445/INDIRECT("TableCalc!J"&amp;A9445+2+$I$2))),"")</f>
        <v/>
      </c>
      <c r="G9445" t="str">
        <f t="shared" ca="1" si="147"/>
        <v/>
      </c>
    </row>
    <row r="9446" spans="1:7" x14ac:dyDescent="0.25">
      <c r="A9446" s="1">
        <v>9444</v>
      </c>
      <c r="B9446" t="str" cm="1">
        <f t="array" aca="1" ref="B9446" ca="1">IFERROR(INDIRECT("TableCalc!C"&amp;NewCalc!A9446+2+$I$2),"")</f>
        <v/>
      </c>
      <c r="C9446" t="str" cm="1">
        <f t="array" aca="1" ref="C9446" ca="1">IFERROR($K$2*INDIRECT("TableCalc!D"&amp;NewCalc!A9446+2+$I$2),"")</f>
        <v/>
      </c>
      <c r="D9446" t="str" cm="1">
        <f t="array" aca="1" ref="D9446" ca="1">IFERROR($K$2*INDIRECT("TableCalc!E"&amp;A9446+2+$I$2)*(1-EXP(-A9446/INDIRECT("TableCalc!H"&amp;A9446+2+$I$2))),"")</f>
        <v/>
      </c>
      <c r="E9446" t="str" cm="1">
        <f t="array" aca="1" ref="E9446" ca="1">IFERROR($K$2*INDIRECT("TableCalc!F"&amp;A9446+2+$I$2)*(1-EXP(-A9446/INDIRECT("TableCalc!I"&amp;A9446+2+$I$2))),"")</f>
        <v/>
      </c>
      <c r="F9446" t="str" cm="1">
        <f t="array" aca="1" ref="F9446" ca="1">IFERROR($K$2*INDIRECT("TableCalc!G"&amp;A9446+2+$I$2)*(1-EXP(-A9446/INDIRECT("TableCalc!J"&amp;A9446+2+$I$2))),"")</f>
        <v/>
      </c>
      <c r="G9446" t="str">
        <f t="shared" ca="1" si="147"/>
        <v/>
      </c>
    </row>
    <row r="9447" spans="1:7" x14ac:dyDescent="0.25">
      <c r="A9447" s="1">
        <v>9445</v>
      </c>
      <c r="B9447" t="str" cm="1">
        <f t="array" aca="1" ref="B9447" ca="1">IFERROR(INDIRECT("TableCalc!C"&amp;NewCalc!A9447+2+$I$2),"")</f>
        <v/>
      </c>
      <c r="C9447" t="str" cm="1">
        <f t="array" aca="1" ref="C9447" ca="1">IFERROR($K$2*INDIRECT("TableCalc!D"&amp;NewCalc!A9447+2+$I$2),"")</f>
        <v/>
      </c>
      <c r="D9447" t="str" cm="1">
        <f t="array" aca="1" ref="D9447" ca="1">IFERROR($K$2*INDIRECT("TableCalc!E"&amp;A9447+2+$I$2)*(1-EXP(-A9447/INDIRECT("TableCalc!H"&amp;A9447+2+$I$2))),"")</f>
        <v/>
      </c>
      <c r="E9447" t="str" cm="1">
        <f t="array" aca="1" ref="E9447" ca="1">IFERROR($K$2*INDIRECT("TableCalc!F"&amp;A9447+2+$I$2)*(1-EXP(-A9447/INDIRECT("TableCalc!I"&amp;A9447+2+$I$2))),"")</f>
        <v/>
      </c>
      <c r="F9447" t="str" cm="1">
        <f t="array" aca="1" ref="F9447" ca="1">IFERROR($K$2*INDIRECT("TableCalc!G"&amp;A9447+2+$I$2)*(1-EXP(-A9447/INDIRECT("TableCalc!J"&amp;A9447+2+$I$2))),"")</f>
        <v/>
      </c>
      <c r="G9447" t="str">
        <f t="shared" ca="1" si="147"/>
        <v/>
      </c>
    </row>
    <row r="9448" spans="1:7" x14ac:dyDescent="0.25">
      <c r="A9448" s="1">
        <v>9446</v>
      </c>
      <c r="B9448" t="str" cm="1">
        <f t="array" aca="1" ref="B9448" ca="1">IFERROR(INDIRECT("TableCalc!C"&amp;NewCalc!A9448+2+$I$2),"")</f>
        <v/>
      </c>
      <c r="C9448" t="str" cm="1">
        <f t="array" aca="1" ref="C9448" ca="1">IFERROR($K$2*INDIRECT("TableCalc!D"&amp;NewCalc!A9448+2+$I$2),"")</f>
        <v/>
      </c>
      <c r="D9448" t="str" cm="1">
        <f t="array" aca="1" ref="D9448" ca="1">IFERROR($K$2*INDIRECT("TableCalc!E"&amp;A9448+2+$I$2)*(1-EXP(-A9448/INDIRECT("TableCalc!H"&amp;A9448+2+$I$2))),"")</f>
        <v/>
      </c>
      <c r="E9448" t="str" cm="1">
        <f t="array" aca="1" ref="E9448" ca="1">IFERROR($K$2*INDIRECT("TableCalc!F"&amp;A9448+2+$I$2)*(1-EXP(-A9448/INDIRECT("TableCalc!I"&amp;A9448+2+$I$2))),"")</f>
        <v/>
      </c>
      <c r="F9448" t="str" cm="1">
        <f t="array" aca="1" ref="F9448" ca="1">IFERROR($K$2*INDIRECT("TableCalc!G"&amp;A9448+2+$I$2)*(1-EXP(-A9448/INDIRECT("TableCalc!J"&amp;A9448+2+$I$2))),"")</f>
        <v/>
      </c>
      <c r="G9448" t="str">
        <f t="shared" ca="1" si="147"/>
        <v/>
      </c>
    </row>
    <row r="9449" spans="1:7" x14ac:dyDescent="0.25">
      <c r="A9449" s="1">
        <v>9447</v>
      </c>
      <c r="B9449" t="str" cm="1">
        <f t="array" aca="1" ref="B9449" ca="1">IFERROR(INDIRECT("TableCalc!C"&amp;NewCalc!A9449+2+$I$2),"")</f>
        <v/>
      </c>
      <c r="C9449" t="str" cm="1">
        <f t="array" aca="1" ref="C9449" ca="1">IFERROR($K$2*INDIRECT("TableCalc!D"&amp;NewCalc!A9449+2+$I$2),"")</f>
        <v/>
      </c>
      <c r="D9449" t="str" cm="1">
        <f t="array" aca="1" ref="D9449" ca="1">IFERROR($K$2*INDIRECT("TableCalc!E"&amp;A9449+2+$I$2)*(1-EXP(-A9449/INDIRECT("TableCalc!H"&amp;A9449+2+$I$2))),"")</f>
        <v/>
      </c>
      <c r="E9449" t="str" cm="1">
        <f t="array" aca="1" ref="E9449" ca="1">IFERROR($K$2*INDIRECT("TableCalc!F"&amp;A9449+2+$I$2)*(1-EXP(-A9449/INDIRECT("TableCalc!I"&amp;A9449+2+$I$2))),"")</f>
        <v/>
      </c>
      <c r="F9449" t="str" cm="1">
        <f t="array" aca="1" ref="F9449" ca="1">IFERROR($K$2*INDIRECT("TableCalc!G"&amp;A9449+2+$I$2)*(1-EXP(-A9449/INDIRECT("TableCalc!J"&amp;A9449+2+$I$2))),"")</f>
        <v/>
      </c>
      <c r="G9449" t="str">
        <f t="shared" ca="1" si="147"/>
        <v/>
      </c>
    </row>
    <row r="9450" spans="1:7" x14ac:dyDescent="0.25">
      <c r="A9450" s="1">
        <v>9448</v>
      </c>
      <c r="B9450" t="str" cm="1">
        <f t="array" aca="1" ref="B9450" ca="1">IFERROR(INDIRECT("TableCalc!C"&amp;NewCalc!A9450+2+$I$2),"")</f>
        <v/>
      </c>
      <c r="C9450" t="str" cm="1">
        <f t="array" aca="1" ref="C9450" ca="1">IFERROR($K$2*INDIRECT("TableCalc!D"&amp;NewCalc!A9450+2+$I$2),"")</f>
        <v/>
      </c>
      <c r="D9450" t="str" cm="1">
        <f t="array" aca="1" ref="D9450" ca="1">IFERROR($K$2*INDIRECT("TableCalc!E"&amp;A9450+2+$I$2)*(1-EXP(-A9450/INDIRECT("TableCalc!H"&amp;A9450+2+$I$2))),"")</f>
        <v/>
      </c>
      <c r="E9450" t="str" cm="1">
        <f t="array" aca="1" ref="E9450" ca="1">IFERROR($K$2*INDIRECT("TableCalc!F"&amp;A9450+2+$I$2)*(1-EXP(-A9450/INDIRECT("TableCalc!I"&amp;A9450+2+$I$2))),"")</f>
        <v/>
      </c>
      <c r="F9450" t="str" cm="1">
        <f t="array" aca="1" ref="F9450" ca="1">IFERROR($K$2*INDIRECT("TableCalc!G"&amp;A9450+2+$I$2)*(1-EXP(-A9450/INDIRECT("TableCalc!J"&amp;A9450+2+$I$2))),"")</f>
        <v/>
      </c>
      <c r="G9450" t="str">
        <f t="shared" ca="1" si="147"/>
        <v/>
      </c>
    </row>
    <row r="9451" spans="1:7" x14ac:dyDescent="0.25">
      <c r="A9451" s="1">
        <v>9449</v>
      </c>
      <c r="B9451" t="str" cm="1">
        <f t="array" aca="1" ref="B9451" ca="1">IFERROR(INDIRECT("TableCalc!C"&amp;NewCalc!A9451+2+$I$2),"")</f>
        <v/>
      </c>
      <c r="C9451" t="str" cm="1">
        <f t="array" aca="1" ref="C9451" ca="1">IFERROR($K$2*INDIRECT("TableCalc!D"&amp;NewCalc!A9451+2+$I$2),"")</f>
        <v/>
      </c>
      <c r="D9451" t="str" cm="1">
        <f t="array" aca="1" ref="D9451" ca="1">IFERROR($K$2*INDIRECT("TableCalc!E"&amp;A9451+2+$I$2)*(1-EXP(-A9451/INDIRECT("TableCalc!H"&amp;A9451+2+$I$2))),"")</f>
        <v/>
      </c>
      <c r="E9451" t="str" cm="1">
        <f t="array" aca="1" ref="E9451" ca="1">IFERROR($K$2*INDIRECT("TableCalc!F"&amp;A9451+2+$I$2)*(1-EXP(-A9451/INDIRECT("TableCalc!I"&amp;A9451+2+$I$2))),"")</f>
        <v/>
      </c>
      <c r="F9451" t="str" cm="1">
        <f t="array" aca="1" ref="F9451" ca="1">IFERROR($K$2*INDIRECT("TableCalc!G"&amp;A9451+2+$I$2)*(1-EXP(-A9451/INDIRECT("TableCalc!J"&amp;A9451+2+$I$2))),"")</f>
        <v/>
      </c>
      <c r="G9451" t="str">
        <f t="shared" ca="1" si="147"/>
        <v/>
      </c>
    </row>
    <row r="9452" spans="1:7" x14ac:dyDescent="0.25">
      <c r="A9452" s="1">
        <v>9450</v>
      </c>
      <c r="B9452" t="str" cm="1">
        <f t="array" aca="1" ref="B9452" ca="1">IFERROR(INDIRECT("TableCalc!C"&amp;NewCalc!A9452+2+$I$2),"")</f>
        <v/>
      </c>
      <c r="C9452" t="str" cm="1">
        <f t="array" aca="1" ref="C9452" ca="1">IFERROR($K$2*INDIRECT("TableCalc!D"&amp;NewCalc!A9452+2+$I$2),"")</f>
        <v/>
      </c>
      <c r="D9452" t="str" cm="1">
        <f t="array" aca="1" ref="D9452" ca="1">IFERROR($K$2*INDIRECT("TableCalc!E"&amp;A9452+2+$I$2)*(1-EXP(-A9452/INDIRECT("TableCalc!H"&amp;A9452+2+$I$2))),"")</f>
        <v/>
      </c>
      <c r="E9452" t="str" cm="1">
        <f t="array" aca="1" ref="E9452" ca="1">IFERROR($K$2*INDIRECT("TableCalc!F"&amp;A9452+2+$I$2)*(1-EXP(-A9452/INDIRECT("TableCalc!I"&amp;A9452+2+$I$2))),"")</f>
        <v/>
      </c>
      <c r="F9452" t="str" cm="1">
        <f t="array" aca="1" ref="F9452" ca="1">IFERROR($K$2*INDIRECT("TableCalc!G"&amp;A9452+2+$I$2)*(1-EXP(-A9452/INDIRECT("TableCalc!J"&amp;A9452+2+$I$2))),"")</f>
        <v/>
      </c>
      <c r="G9452" t="str">
        <f t="shared" ca="1" si="147"/>
        <v/>
      </c>
    </row>
    <row r="9453" spans="1:7" x14ac:dyDescent="0.25">
      <c r="A9453" s="1">
        <v>9451</v>
      </c>
      <c r="B9453" t="str" cm="1">
        <f t="array" aca="1" ref="B9453" ca="1">IFERROR(INDIRECT("TableCalc!C"&amp;NewCalc!A9453+2+$I$2),"")</f>
        <v/>
      </c>
      <c r="C9453" t="str" cm="1">
        <f t="array" aca="1" ref="C9453" ca="1">IFERROR($K$2*INDIRECT("TableCalc!D"&amp;NewCalc!A9453+2+$I$2),"")</f>
        <v/>
      </c>
      <c r="D9453" t="str" cm="1">
        <f t="array" aca="1" ref="D9453" ca="1">IFERROR($K$2*INDIRECT("TableCalc!E"&amp;A9453+2+$I$2)*(1-EXP(-A9453/INDIRECT("TableCalc!H"&amp;A9453+2+$I$2))),"")</f>
        <v/>
      </c>
      <c r="E9453" t="str" cm="1">
        <f t="array" aca="1" ref="E9453" ca="1">IFERROR($K$2*INDIRECT("TableCalc!F"&amp;A9453+2+$I$2)*(1-EXP(-A9453/INDIRECT("TableCalc!I"&amp;A9453+2+$I$2))),"")</f>
        <v/>
      </c>
      <c r="F9453" t="str" cm="1">
        <f t="array" aca="1" ref="F9453" ca="1">IFERROR($K$2*INDIRECT("TableCalc!G"&amp;A9453+2+$I$2)*(1-EXP(-A9453/INDIRECT("TableCalc!J"&amp;A9453+2+$I$2))),"")</f>
        <v/>
      </c>
      <c r="G9453" t="str">
        <f t="shared" ca="1" si="147"/>
        <v/>
      </c>
    </row>
    <row r="9454" spans="1:7" x14ac:dyDescent="0.25">
      <c r="A9454" s="1">
        <v>9452</v>
      </c>
      <c r="B9454" t="str" cm="1">
        <f t="array" aca="1" ref="B9454" ca="1">IFERROR(INDIRECT("TableCalc!C"&amp;NewCalc!A9454+2+$I$2),"")</f>
        <v/>
      </c>
      <c r="C9454" t="str" cm="1">
        <f t="array" aca="1" ref="C9454" ca="1">IFERROR($K$2*INDIRECT("TableCalc!D"&amp;NewCalc!A9454+2+$I$2),"")</f>
        <v/>
      </c>
      <c r="D9454" t="str" cm="1">
        <f t="array" aca="1" ref="D9454" ca="1">IFERROR($K$2*INDIRECT("TableCalc!E"&amp;A9454+2+$I$2)*(1-EXP(-A9454/INDIRECT("TableCalc!H"&amp;A9454+2+$I$2))),"")</f>
        <v/>
      </c>
      <c r="E9454" t="str" cm="1">
        <f t="array" aca="1" ref="E9454" ca="1">IFERROR($K$2*INDIRECT("TableCalc!F"&amp;A9454+2+$I$2)*(1-EXP(-A9454/INDIRECT("TableCalc!I"&amp;A9454+2+$I$2))),"")</f>
        <v/>
      </c>
      <c r="F9454" t="str" cm="1">
        <f t="array" aca="1" ref="F9454" ca="1">IFERROR($K$2*INDIRECT("TableCalc!G"&amp;A9454+2+$I$2)*(1-EXP(-A9454/INDIRECT("TableCalc!J"&amp;A9454+2+$I$2))),"")</f>
        <v/>
      </c>
      <c r="G9454" t="str">
        <f t="shared" ca="1" si="147"/>
        <v/>
      </c>
    </row>
    <row r="9455" spans="1:7" x14ac:dyDescent="0.25">
      <c r="A9455" s="1">
        <v>9453</v>
      </c>
      <c r="B9455" t="str" cm="1">
        <f t="array" aca="1" ref="B9455" ca="1">IFERROR(INDIRECT("TableCalc!C"&amp;NewCalc!A9455+2+$I$2),"")</f>
        <v/>
      </c>
      <c r="C9455" t="str" cm="1">
        <f t="array" aca="1" ref="C9455" ca="1">IFERROR($K$2*INDIRECT("TableCalc!D"&amp;NewCalc!A9455+2+$I$2),"")</f>
        <v/>
      </c>
      <c r="D9455" t="str" cm="1">
        <f t="array" aca="1" ref="D9455" ca="1">IFERROR($K$2*INDIRECT("TableCalc!E"&amp;A9455+2+$I$2)*(1-EXP(-A9455/INDIRECT("TableCalc!H"&amp;A9455+2+$I$2))),"")</f>
        <v/>
      </c>
      <c r="E9455" t="str" cm="1">
        <f t="array" aca="1" ref="E9455" ca="1">IFERROR($K$2*INDIRECT("TableCalc!F"&amp;A9455+2+$I$2)*(1-EXP(-A9455/INDIRECT("TableCalc!I"&amp;A9455+2+$I$2))),"")</f>
        <v/>
      </c>
      <c r="F9455" t="str" cm="1">
        <f t="array" aca="1" ref="F9455" ca="1">IFERROR($K$2*INDIRECT("TableCalc!G"&amp;A9455+2+$I$2)*(1-EXP(-A9455/INDIRECT("TableCalc!J"&amp;A9455+2+$I$2))),"")</f>
        <v/>
      </c>
      <c r="G9455" t="str">
        <f t="shared" ca="1" si="147"/>
        <v/>
      </c>
    </row>
    <row r="9456" spans="1:7" x14ac:dyDescent="0.25">
      <c r="A9456" s="1">
        <v>9454</v>
      </c>
      <c r="B9456" t="str" cm="1">
        <f t="array" aca="1" ref="B9456" ca="1">IFERROR(INDIRECT("TableCalc!C"&amp;NewCalc!A9456+2+$I$2),"")</f>
        <v/>
      </c>
      <c r="C9456" t="str" cm="1">
        <f t="array" aca="1" ref="C9456" ca="1">IFERROR($K$2*INDIRECT("TableCalc!D"&amp;NewCalc!A9456+2+$I$2),"")</f>
        <v/>
      </c>
      <c r="D9456" t="str" cm="1">
        <f t="array" aca="1" ref="D9456" ca="1">IFERROR($K$2*INDIRECT("TableCalc!E"&amp;A9456+2+$I$2)*(1-EXP(-A9456/INDIRECT("TableCalc!H"&amp;A9456+2+$I$2))),"")</f>
        <v/>
      </c>
      <c r="E9456" t="str" cm="1">
        <f t="array" aca="1" ref="E9456" ca="1">IFERROR($K$2*INDIRECT("TableCalc!F"&amp;A9456+2+$I$2)*(1-EXP(-A9456/INDIRECT("TableCalc!I"&amp;A9456+2+$I$2))),"")</f>
        <v/>
      </c>
      <c r="F9456" t="str" cm="1">
        <f t="array" aca="1" ref="F9456" ca="1">IFERROR($K$2*INDIRECT("TableCalc!G"&amp;A9456+2+$I$2)*(1-EXP(-A9456/INDIRECT("TableCalc!J"&amp;A9456+2+$I$2))),"")</f>
        <v/>
      </c>
      <c r="G9456" t="str">
        <f t="shared" ca="1" si="147"/>
        <v/>
      </c>
    </row>
    <row r="9457" spans="1:7" x14ac:dyDescent="0.25">
      <c r="A9457" s="1">
        <v>9455</v>
      </c>
      <c r="B9457" t="str" cm="1">
        <f t="array" aca="1" ref="B9457" ca="1">IFERROR(INDIRECT("TableCalc!C"&amp;NewCalc!A9457+2+$I$2),"")</f>
        <v/>
      </c>
      <c r="C9457" t="str" cm="1">
        <f t="array" aca="1" ref="C9457" ca="1">IFERROR($K$2*INDIRECT("TableCalc!D"&amp;NewCalc!A9457+2+$I$2),"")</f>
        <v/>
      </c>
      <c r="D9457" t="str" cm="1">
        <f t="array" aca="1" ref="D9457" ca="1">IFERROR($K$2*INDIRECT("TableCalc!E"&amp;A9457+2+$I$2)*(1-EXP(-A9457/INDIRECT("TableCalc!H"&amp;A9457+2+$I$2))),"")</f>
        <v/>
      </c>
      <c r="E9457" t="str" cm="1">
        <f t="array" aca="1" ref="E9457" ca="1">IFERROR($K$2*INDIRECT("TableCalc!F"&amp;A9457+2+$I$2)*(1-EXP(-A9457/INDIRECT("TableCalc!I"&amp;A9457+2+$I$2))),"")</f>
        <v/>
      </c>
      <c r="F9457" t="str" cm="1">
        <f t="array" aca="1" ref="F9457" ca="1">IFERROR($K$2*INDIRECT("TableCalc!G"&amp;A9457+2+$I$2)*(1-EXP(-A9457/INDIRECT("TableCalc!J"&amp;A9457+2+$I$2))),"")</f>
        <v/>
      </c>
      <c r="G9457" t="str">
        <f t="shared" ca="1" si="147"/>
        <v/>
      </c>
    </row>
    <row r="9458" spans="1:7" x14ac:dyDescent="0.25">
      <c r="A9458" s="1">
        <v>9456</v>
      </c>
      <c r="B9458" t="str" cm="1">
        <f t="array" aca="1" ref="B9458" ca="1">IFERROR(INDIRECT("TableCalc!C"&amp;NewCalc!A9458+2+$I$2),"")</f>
        <v/>
      </c>
      <c r="C9458" t="str" cm="1">
        <f t="array" aca="1" ref="C9458" ca="1">IFERROR($K$2*INDIRECT("TableCalc!D"&amp;NewCalc!A9458+2+$I$2),"")</f>
        <v/>
      </c>
      <c r="D9458" t="str" cm="1">
        <f t="array" aca="1" ref="D9458" ca="1">IFERROR($K$2*INDIRECT("TableCalc!E"&amp;A9458+2+$I$2)*(1-EXP(-A9458/INDIRECT("TableCalc!H"&amp;A9458+2+$I$2))),"")</f>
        <v/>
      </c>
      <c r="E9458" t="str" cm="1">
        <f t="array" aca="1" ref="E9458" ca="1">IFERROR($K$2*INDIRECT("TableCalc!F"&amp;A9458+2+$I$2)*(1-EXP(-A9458/INDIRECT("TableCalc!I"&amp;A9458+2+$I$2))),"")</f>
        <v/>
      </c>
      <c r="F9458" t="str" cm="1">
        <f t="array" aca="1" ref="F9458" ca="1">IFERROR($K$2*INDIRECT("TableCalc!G"&amp;A9458+2+$I$2)*(1-EXP(-A9458/INDIRECT("TableCalc!J"&amp;A9458+2+$I$2))),"")</f>
        <v/>
      </c>
      <c r="G9458" t="str">
        <f t="shared" ca="1" si="147"/>
        <v/>
      </c>
    </row>
    <row r="9459" spans="1:7" x14ac:dyDescent="0.25">
      <c r="A9459" s="1">
        <v>9457</v>
      </c>
      <c r="B9459" t="str" cm="1">
        <f t="array" aca="1" ref="B9459" ca="1">IFERROR(INDIRECT("TableCalc!C"&amp;NewCalc!A9459+2+$I$2),"")</f>
        <v/>
      </c>
      <c r="C9459" t="str" cm="1">
        <f t="array" aca="1" ref="C9459" ca="1">IFERROR($K$2*INDIRECT("TableCalc!D"&amp;NewCalc!A9459+2+$I$2),"")</f>
        <v/>
      </c>
      <c r="D9459" t="str" cm="1">
        <f t="array" aca="1" ref="D9459" ca="1">IFERROR($K$2*INDIRECT("TableCalc!E"&amp;A9459+2+$I$2)*(1-EXP(-A9459/INDIRECT("TableCalc!H"&amp;A9459+2+$I$2))),"")</f>
        <v/>
      </c>
      <c r="E9459" t="str" cm="1">
        <f t="array" aca="1" ref="E9459" ca="1">IFERROR($K$2*INDIRECT("TableCalc!F"&amp;A9459+2+$I$2)*(1-EXP(-A9459/INDIRECT("TableCalc!I"&amp;A9459+2+$I$2))),"")</f>
        <v/>
      </c>
      <c r="F9459" t="str" cm="1">
        <f t="array" aca="1" ref="F9459" ca="1">IFERROR($K$2*INDIRECT("TableCalc!G"&amp;A9459+2+$I$2)*(1-EXP(-A9459/INDIRECT("TableCalc!J"&amp;A9459+2+$I$2))),"")</f>
        <v/>
      </c>
      <c r="G9459" t="str">
        <f t="shared" ca="1" si="147"/>
        <v/>
      </c>
    </row>
    <row r="9460" spans="1:7" x14ac:dyDescent="0.25">
      <c r="A9460" s="1">
        <v>9458</v>
      </c>
      <c r="B9460" t="str" cm="1">
        <f t="array" aca="1" ref="B9460" ca="1">IFERROR(INDIRECT("TableCalc!C"&amp;NewCalc!A9460+2+$I$2),"")</f>
        <v/>
      </c>
      <c r="C9460" t="str" cm="1">
        <f t="array" aca="1" ref="C9460" ca="1">IFERROR($K$2*INDIRECT("TableCalc!D"&amp;NewCalc!A9460+2+$I$2),"")</f>
        <v/>
      </c>
      <c r="D9460" t="str" cm="1">
        <f t="array" aca="1" ref="D9460" ca="1">IFERROR($K$2*INDIRECT("TableCalc!E"&amp;A9460+2+$I$2)*(1-EXP(-A9460/INDIRECT("TableCalc!H"&amp;A9460+2+$I$2))),"")</f>
        <v/>
      </c>
      <c r="E9460" t="str" cm="1">
        <f t="array" aca="1" ref="E9460" ca="1">IFERROR($K$2*INDIRECT("TableCalc!F"&amp;A9460+2+$I$2)*(1-EXP(-A9460/INDIRECT("TableCalc!I"&amp;A9460+2+$I$2))),"")</f>
        <v/>
      </c>
      <c r="F9460" t="str" cm="1">
        <f t="array" aca="1" ref="F9460" ca="1">IFERROR($K$2*INDIRECT("TableCalc!G"&amp;A9460+2+$I$2)*(1-EXP(-A9460/INDIRECT("TableCalc!J"&amp;A9460+2+$I$2))),"")</f>
        <v/>
      </c>
      <c r="G9460" t="str">
        <f t="shared" ca="1" si="147"/>
        <v/>
      </c>
    </row>
    <row r="9461" spans="1:7" x14ac:dyDescent="0.25">
      <c r="A9461" s="1">
        <v>9459</v>
      </c>
      <c r="B9461" t="str" cm="1">
        <f t="array" aca="1" ref="B9461" ca="1">IFERROR(INDIRECT("TableCalc!C"&amp;NewCalc!A9461+2+$I$2),"")</f>
        <v/>
      </c>
      <c r="C9461" t="str" cm="1">
        <f t="array" aca="1" ref="C9461" ca="1">IFERROR($K$2*INDIRECT("TableCalc!D"&amp;NewCalc!A9461+2+$I$2),"")</f>
        <v/>
      </c>
      <c r="D9461" t="str" cm="1">
        <f t="array" aca="1" ref="D9461" ca="1">IFERROR($K$2*INDIRECT("TableCalc!E"&amp;A9461+2+$I$2)*(1-EXP(-A9461/INDIRECT("TableCalc!H"&amp;A9461+2+$I$2))),"")</f>
        <v/>
      </c>
      <c r="E9461" t="str" cm="1">
        <f t="array" aca="1" ref="E9461" ca="1">IFERROR($K$2*INDIRECT("TableCalc!F"&amp;A9461+2+$I$2)*(1-EXP(-A9461/INDIRECT("TableCalc!I"&amp;A9461+2+$I$2))),"")</f>
        <v/>
      </c>
      <c r="F9461" t="str" cm="1">
        <f t="array" aca="1" ref="F9461" ca="1">IFERROR($K$2*INDIRECT("TableCalc!G"&amp;A9461+2+$I$2)*(1-EXP(-A9461/INDIRECT("TableCalc!J"&amp;A9461+2+$I$2))),"")</f>
        <v/>
      </c>
      <c r="G9461" t="str">
        <f t="shared" ca="1" si="147"/>
        <v/>
      </c>
    </row>
    <row r="9462" spans="1:7" x14ac:dyDescent="0.25">
      <c r="A9462" s="1">
        <v>9460</v>
      </c>
      <c r="B9462" t="str" cm="1">
        <f t="array" aca="1" ref="B9462" ca="1">IFERROR(INDIRECT("TableCalc!C"&amp;NewCalc!A9462+2+$I$2),"")</f>
        <v/>
      </c>
      <c r="C9462" t="str" cm="1">
        <f t="array" aca="1" ref="C9462" ca="1">IFERROR($K$2*INDIRECT("TableCalc!D"&amp;NewCalc!A9462+2+$I$2),"")</f>
        <v/>
      </c>
      <c r="D9462" t="str" cm="1">
        <f t="array" aca="1" ref="D9462" ca="1">IFERROR($K$2*INDIRECT("TableCalc!E"&amp;A9462+2+$I$2)*(1-EXP(-A9462/INDIRECT("TableCalc!H"&amp;A9462+2+$I$2))),"")</f>
        <v/>
      </c>
      <c r="E9462" t="str" cm="1">
        <f t="array" aca="1" ref="E9462" ca="1">IFERROR($K$2*INDIRECT("TableCalc!F"&amp;A9462+2+$I$2)*(1-EXP(-A9462/INDIRECT("TableCalc!I"&amp;A9462+2+$I$2))),"")</f>
        <v/>
      </c>
      <c r="F9462" t="str" cm="1">
        <f t="array" aca="1" ref="F9462" ca="1">IFERROR($K$2*INDIRECT("TableCalc!G"&amp;A9462+2+$I$2)*(1-EXP(-A9462/INDIRECT("TableCalc!J"&amp;A9462+2+$I$2))),"")</f>
        <v/>
      </c>
      <c r="G9462" t="str">
        <f t="shared" ca="1" si="147"/>
        <v/>
      </c>
    </row>
    <row r="9463" spans="1:7" x14ac:dyDescent="0.25">
      <c r="A9463" s="1">
        <v>9461</v>
      </c>
      <c r="B9463" t="str" cm="1">
        <f t="array" aca="1" ref="B9463" ca="1">IFERROR(INDIRECT("TableCalc!C"&amp;NewCalc!A9463+2+$I$2),"")</f>
        <v/>
      </c>
      <c r="C9463" t="str" cm="1">
        <f t="array" aca="1" ref="C9463" ca="1">IFERROR($K$2*INDIRECT("TableCalc!D"&amp;NewCalc!A9463+2+$I$2),"")</f>
        <v/>
      </c>
      <c r="D9463" t="str" cm="1">
        <f t="array" aca="1" ref="D9463" ca="1">IFERROR($K$2*INDIRECT("TableCalc!E"&amp;A9463+2+$I$2)*(1-EXP(-A9463/INDIRECT("TableCalc!H"&amp;A9463+2+$I$2))),"")</f>
        <v/>
      </c>
      <c r="E9463" t="str" cm="1">
        <f t="array" aca="1" ref="E9463" ca="1">IFERROR($K$2*INDIRECT("TableCalc!F"&amp;A9463+2+$I$2)*(1-EXP(-A9463/INDIRECT("TableCalc!I"&amp;A9463+2+$I$2))),"")</f>
        <v/>
      </c>
      <c r="F9463" t="str" cm="1">
        <f t="array" aca="1" ref="F9463" ca="1">IFERROR($K$2*INDIRECT("TableCalc!G"&amp;A9463+2+$I$2)*(1-EXP(-A9463/INDIRECT("TableCalc!J"&amp;A9463+2+$I$2))),"")</f>
        <v/>
      </c>
      <c r="G9463" t="str">
        <f t="shared" ca="1" si="147"/>
        <v/>
      </c>
    </row>
    <row r="9464" spans="1:7" x14ac:dyDescent="0.25">
      <c r="A9464" s="1">
        <v>9462</v>
      </c>
      <c r="B9464" t="str" cm="1">
        <f t="array" aca="1" ref="B9464" ca="1">IFERROR(INDIRECT("TableCalc!C"&amp;NewCalc!A9464+2+$I$2),"")</f>
        <v/>
      </c>
      <c r="C9464" t="str" cm="1">
        <f t="array" aca="1" ref="C9464" ca="1">IFERROR($K$2*INDIRECT("TableCalc!D"&amp;NewCalc!A9464+2+$I$2),"")</f>
        <v/>
      </c>
      <c r="D9464" t="str" cm="1">
        <f t="array" aca="1" ref="D9464" ca="1">IFERROR($K$2*INDIRECT("TableCalc!E"&amp;A9464+2+$I$2)*(1-EXP(-A9464/INDIRECT("TableCalc!H"&amp;A9464+2+$I$2))),"")</f>
        <v/>
      </c>
      <c r="E9464" t="str" cm="1">
        <f t="array" aca="1" ref="E9464" ca="1">IFERROR($K$2*INDIRECT("TableCalc!F"&amp;A9464+2+$I$2)*(1-EXP(-A9464/INDIRECT("TableCalc!I"&amp;A9464+2+$I$2))),"")</f>
        <v/>
      </c>
      <c r="F9464" t="str" cm="1">
        <f t="array" aca="1" ref="F9464" ca="1">IFERROR($K$2*INDIRECT("TableCalc!G"&amp;A9464+2+$I$2)*(1-EXP(-A9464/INDIRECT("TableCalc!J"&amp;A9464+2+$I$2))),"")</f>
        <v/>
      </c>
      <c r="G9464" t="str">
        <f t="shared" ca="1" si="147"/>
        <v/>
      </c>
    </row>
    <row r="9465" spans="1:7" x14ac:dyDescent="0.25">
      <c r="A9465" s="1">
        <v>9463</v>
      </c>
      <c r="B9465" t="str" cm="1">
        <f t="array" aca="1" ref="B9465" ca="1">IFERROR(INDIRECT("TableCalc!C"&amp;NewCalc!A9465+2+$I$2),"")</f>
        <v/>
      </c>
      <c r="C9465" t="str" cm="1">
        <f t="array" aca="1" ref="C9465" ca="1">IFERROR($K$2*INDIRECT("TableCalc!D"&amp;NewCalc!A9465+2+$I$2),"")</f>
        <v/>
      </c>
      <c r="D9465" t="str" cm="1">
        <f t="array" aca="1" ref="D9465" ca="1">IFERROR($K$2*INDIRECT("TableCalc!E"&amp;A9465+2+$I$2)*(1-EXP(-A9465/INDIRECT("TableCalc!H"&amp;A9465+2+$I$2))),"")</f>
        <v/>
      </c>
      <c r="E9465" t="str" cm="1">
        <f t="array" aca="1" ref="E9465" ca="1">IFERROR($K$2*INDIRECT("TableCalc!F"&amp;A9465+2+$I$2)*(1-EXP(-A9465/INDIRECT("TableCalc!I"&amp;A9465+2+$I$2))),"")</f>
        <v/>
      </c>
      <c r="F9465" t="str" cm="1">
        <f t="array" aca="1" ref="F9465" ca="1">IFERROR($K$2*INDIRECT("TableCalc!G"&amp;A9465+2+$I$2)*(1-EXP(-A9465/INDIRECT("TableCalc!J"&amp;A9465+2+$I$2))),"")</f>
        <v/>
      </c>
      <c r="G9465" t="str">
        <f t="shared" ca="1" si="147"/>
        <v/>
      </c>
    </row>
    <row r="9466" spans="1:7" x14ac:dyDescent="0.25">
      <c r="A9466" s="1">
        <v>9464</v>
      </c>
      <c r="B9466" t="str" cm="1">
        <f t="array" aca="1" ref="B9466" ca="1">IFERROR(INDIRECT("TableCalc!C"&amp;NewCalc!A9466+2+$I$2),"")</f>
        <v/>
      </c>
      <c r="C9466" t="str" cm="1">
        <f t="array" aca="1" ref="C9466" ca="1">IFERROR($K$2*INDIRECT("TableCalc!D"&amp;NewCalc!A9466+2+$I$2),"")</f>
        <v/>
      </c>
      <c r="D9466" t="str" cm="1">
        <f t="array" aca="1" ref="D9466" ca="1">IFERROR($K$2*INDIRECT("TableCalc!E"&amp;A9466+2+$I$2)*(1-EXP(-A9466/INDIRECT("TableCalc!H"&amp;A9466+2+$I$2))),"")</f>
        <v/>
      </c>
      <c r="E9466" t="str" cm="1">
        <f t="array" aca="1" ref="E9466" ca="1">IFERROR($K$2*INDIRECT("TableCalc!F"&amp;A9466+2+$I$2)*(1-EXP(-A9466/INDIRECT("TableCalc!I"&amp;A9466+2+$I$2))),"")</f>
        <v/>
      </c>
      <c r="F9466" t="str" cm="1">
        <f t="array" aca="1" ref="F9466" ca="1">IFERROR($K$2*INDIRECT("TableCalc!G"&amp;A9466+2+$I$2)*(1-EXP(-A9466/INDIRECT("TableCalc!J"&amp;A9466+2+$I$2))),"")</f>
        <v/>
      </c>
      <c r="G9466" t="str">
        <f t="shared" ca="1" si="147"/>
        <v/>
      </c>
    </row>
    <row r="9467" spans="1:7" x14ac:dyDescent="0.25">
      <c r="A9467" s="1">
        <v>9465</v>
      </c>
      <c r="B9467" t="str" cm="1">
        <f t="array" aca="1" ref="B9467" ca="1">IFERROR(INDIRECT("TableCalc!C"&amp;NewCalc!A9467+2+$I$2),"")</f>
        <v/>
      </c>
      <c r="C9467" t="str" cm="1">
        <f t="array" aca="1" ref="C9467" ca="1">IFERROR($K$2*INDIRECT("TableCalc!D"&amp;NewCalc!A9467+2+$I$2),"")</f>
        <v/>
      </c>
      <c r="D9467" t="str" cm="1">
        <f t="array" aca="1" ref="D9467" ca="1">IFERROR($K$2*INDIRECT("TableCalc!E"&amp;A9467+2+$I$2)*(1-EXP(-A9467/INDIRECT("TableCalc!H"&amp;A9467+2+$I$2))),"")</f>
        <v/>
      </c>
      <c r="E9467" t="str" cm="1">
        <f t="array" aca="1" ref="E9467" ca="1">IFERROR($K$2*INDIRECT("TableCalc!F"&amp;A9467+2+$I$2)*(1-EXP(-A9467/INDIRECT("TableCalc!I"&amp;A9467+2+$I$2))),"")</f>
        <v/>
      </c>
      <c r="F9467" t="str" cm="1">
        <f t="array" aca="1" ref="F9467" ca="1">IFERROR($K$2*INDIRECT("TableCalc!G"&amp;A9467+2+$I$2)*(1-EXP(-A9467/INDIRECT("TableCalc!J"&amp;A9467+2+$I$2))),"")</f>
        <v/>
      </c>
      <c r="G9467" t="str">
        <f t="shared" ca="1" si="147"/>
        <v/>
      </c>
    </row>
    <row r="9468" spans="1:7" x14ac:dyDescent="0.25">
      <c r="A9468" s="1">
        <v>9466</v>
      </c>
      <c r="B9468" t="str" cm="1">
        <f t="array" aca="1" ref="B9468" ca="1">IFERROR(INDIRECT("TableCalc!C"&amp;NewCalc!A9468+2+$I$2),"")</f>
        <v/>
      </c>
      <c r="C9468" t="str" cm="1">
        <f t="array" aca="1" ref="C9468" ca="1">IFERROR($K$2*INDIRECT("TableCalc!D"&amp;NewCalc!A9468+2+$I$2),"")</f>
        <v/>
      </c>
      <c r="D9468" t="str" cm="1">
        <f t="array" aca="1" ref="D9468" ca="1">IFERROR($K$2*INDIRECT("TableCalc!E"&amp;A9468+2+$I$2)*(1-EXP(-A9468/INDIRECT("TableCalc!H"&amp;A9468+2+$I$2))),"")</f>
        <v/>
      </c>
      <c r="E9468" t="str" cm="1">
        <f t="array" aca="1" ref="E9468" ca="1">IFERROR($K$2*INDIRECT("TableCalc!F"&amp;A9468+2+$I$2)*(1-EXP(-A9468/INDIRECT("TableCalc!I"&amp;A9468+2+$I$2))),"")</f>
        <v/>
      </c>
      <c r="F9468" t="str" cm="1">
        <f t="array" aca="1" ref="F9468" ca="1">IFERROR($K$2*INDIRECT("TableCalc!G"&amp;A9468+2+$I$2)*(1-EXP(-A9468/INDIRECT("TableCalc!J"&amp;A9468+2+$I$2))),"")</f>
        <v/>
      </c>
      <c r="G9468" t="str">
        <f t="shared" ca="1" si="147"/>
        <v/>
      </c>
    </row>
    <row r="9469" spans="1:7" x14ac:dyDescent="0.25">
      <c r="A9469" s="1">
        <v>9467</v>
      </c>
      <c r="B9469" t="str" cm="1">
        <f t="array" aca="1" ref="B9469" ca="1">IFERROR(INDIRECT("TableCalc!C"&amp;NewCalc!A9469+2+$I$2),"")</f>
        <v/>
      </c>
      <c r="C9469" t="str" cm="1">
        <f t="array" aca="1" ref="C9469" ca="1">IFERROR($K$2*INDIRECT("TableCalc!D"&amp;NewCalc!A9469+2+$I$2),"")</f>
        <v/>
      </c>
      <c r="D9469" t="str" cm="1">
        <f t="array" aca="1" ref="D9469" ca="1">IFERROR($K$2*INDIRECT("TableCalc!E"&amp;A9469+2+$I$2)*(1-EXP(-A9469/INDIRECT("TableCalc!H"&amp;A9469+2+$I$2))),"")</f>
        <v/>
      </c>
      <c r="E9469" t="str" cm="1">
        <f t="array" aca="1" ref="E9469" ca="1">IFERROR($K$2*INDIRECT("TableCalc!F"&amp;A9469+2+$I$2)*(1-EXP(-A9469/INDIRECT("TableCalc!I"&amp;A9469+2+$I$2))),"")</f>
        <v/>
      </c>
      <c r="F9469" t="str" cm="1">
        <f t="array" aca="1" ref="F9469" ca="1">IFERROR($K$2*INDIRECT("TableCalc!G"&amp;A9469+2+$I$2)*(1-EXP(-A9469/INDIRECT("TableCalc!J"&amp;A9469+2+$I$2))),"")</f>
        <v/>
      </c>
      <c r="G9469" t="str">
        <f t="shared" ca="1" si="147"/>
        <v/>
      </c>
    </row>
    <row r="9470" spans="1:7" x14ac:dyDescent="0.25">
      <c r="A9470" s="1">
        <v>9468</v>
      </c>
      <c r="B9470" t="str" cm="1">
        <f t="array" aca="1" ref="B9470" ca="1">IFERROR(INDIRECT("TableCalc!C"&amp;NewCalc!A9470+2+$I$2),"")</f>
        <v/>
      </c>
      <c r="C9470" t="str" cm="1">
        <f t="array" aca="1" ref="C9470" ca="1">IFERROR($K$2*INDIRECT("TableCalc!D"&amp;NewCalc!A9470+2+$I$2),"")</f>
        <v/>
      </c>
      <c r="D9470" t="str" cm="1">
        <f t="array" aca="1" ref="D9470" ca="1">IFERROR($K$2*INDIRECT("TableCalc!E"&amp;A9470+2+$I$2)*(1-EXP(-A9470/INDIRECT("TableCalc!H"&amp;A9470+2+$I$2))),"")</f>
        <v/>
      </c>
      <c r="E9470" t="str" cm="1">
        <f t="array" aca="1" ref="E9470" ca="1">IFERROR($K$2*INDIRECT("TableCalc!F"&amp;A9470+2+$I$2)*(1-EXP(-A9470/INDIRECT("TableCalc!I"&amp;A9470+2+$I$2))),"")</f>
        <v/>
      </c>
      <c r="F9470" t="str" cm="1">
        <f t="array" aca="1" ref="F9470" ca="1">IFERROR($K$2*INDIRECT("TableCalc!G"&amp;A9470+2+$I$2)*(1-EXP(-A9470/INDIRECT("TableCalc!J"&amp;A9470+2+$I$2))),"")</f>
        <v/>
      </c>
      <c r="G9470" t="str">
        <f t="shared" ca="1" si="147"/>
        <v/>
      </c>
    </row>
    <row r="9471" spans="1:7" x14ac:dyDescent="0.25">
      <c r="A9471" s="1">
        <v>9469</v>
      </c>
      <c r="B9471" t="str" cm="1">
        <f t="array" aca="1" ref="B9471" ca="1">IFERROR(INDIRECT("TableCalc!C"&amp;NewCalc!A9471+2+$I$2),"")</f>
        <v/>
      </c>
      <c r="C9471" t="str" cm="1">
        <f t="array" aca="1" ref="C9471" ca="1">IFERROR($K$2*INDIRECT("TableCalc!D"&amp;NewCalc!A9471+2+$I$2),"")</f>
        <v/>
      </c>
      <c r="D9471" t="str" cm="1">
        <f t="array" aca="1" ref="D9471" ca="1">IFERROR($K$2*INDIRECT("TableCalc!E"&amp;A9471+2+$I$2)*(1-EXP(-A9471/INDIRECT("TableCalc!H"&amp;A9471+2+$I$2))),"")</f>
        <v/>
      </c>
      <c r="E9471" t="str" cm="1">
        <f t="array" aca="1" ref="E9471" ca="1">IFERROR($K$2*INDIRECT("TableCalc!F"&amp;A9471+2+$I$2)*(1-EXP(-A9471/INDIRECT("TableCalc!I"&amp;A9471+2+$I$2))),"")</f>
        <v/>
      </c>
      <c r="F9471" t="str" cm="1">
        <f t="array" aca="1" ref="F9471" ca="1">IFERROR($K$2*INDIRECT("TableCalc!G"&amp;A9471+2+$I$2)*(1-EXP(-A9471/INDIRECT("TableCalc!J"&amp;A9471+2+$I$2))),"")</f>
        <v/>
      </c>
      <c r="G9471" t="str">
        <f t="shared" ca="1" si="147"/>
        <v/>
      </c>
    </row>
    <row r="9472" spans="1:7" x14ac:dyDescent="0.25">
      <c r="A9472" s="1">
        <v>9470</v>
      </c>
      <c r="B9472" t="str" cm="1">
        <f t="array" aca="1" ref="B9472" ca="1">IFERROR(INDIRECT("TableCalc!C"&amp;NewCalc!A9472+2+$I$2),"")</f>
        <v/>
      </c>
      <c r="C9472" t="str" cm="1">
        <f t="array" aca="1" ref="C9472" ca="1">IFERROR($K$2*INDIRECT("TableCalc!D"&amp;NewCalc!A9472+2+$I$2),"")</f>
        <v/>
      </c>
      <c r="D9472" t="str" cm="1">
        <f t="array" aca="1" ref="D9472" ca="1">IFERROR($K$2*INDIRECT("TableCalc!E"&amp;A9472+2+$I$2)*(1-EXP(-A9472/INDIRECT("TableCalc!H"&amp;A9472+2+$I$2))),"")</f>
        <v/>
      </c>
      <c r="E9472" t="str" cm="1">
        <f t="array" aca="1" ref="E9472" ca="1">IFERROR($K$2*INDIRECT("TableCalc!F"&amp;A9472+2+$I$2)*(1-EXP(-A9472/INDIRECT("TableCalc!I"&amp;A9472+2+$I$2))),"")</f>
        <v/>
      </c>
      <c r="F9472" t="str" cm="1">
        <f t="array" aca="1" ref="F9472" ca="1">IFERROR($K$2*INDIRECT("TableCalc!G"&amp;A9472+2+$I$2)*(1-EXP(-A9472/INDIRECT("TableCalc!J"&amp;A9472+2+$I$2))),"")</f>
        <v/>
      </c>
      <c r="G9472" t="str">
        <f t="shared" ca="1" si="147"/>
        <v/>
      </c>
    </row>
    <row r="9473" spans="1:7" x14ac:dyDescent="0.25">
      <c r="A9473" s="1">
        <v>9471</v>
      </c>
      <c r="B9473" t="str" cm="1">
        <f t="array" aca="1" ref="B9473" ca="1">IFERROR(INDIRECT("TableCalc!C"&amp;NewCalc!A9473+2+$I$2),"")</f>
        <v/>
      </c>
      <c r="C9473" t="str" cm="1">
        <f t="array" aca="1" ref="C9473" ca="1">IFERROR($K$2*INDIRECT("TableCalc!D"&amp;NewCalc!A9473+2+$I$2),"")</f>
        <v/>
      </c>
      <c r="D9473" t="str" cm="1">
        <f t="array" aca="1" ref="D9473" ca="1">IFERROR($K$2*INDIRECT("TableCalc!E"&amp;A9473+2+$I$2)*(1-EXP(-A9473/INDIRECT("TableCalc!H"&amp;A9473+2+$I$2))),"")</f>
        <v/>
      </c>
      <c r="E9473" t="str" cm="1">
        <f t="array" aca="1" ref="E9473" ca="1">IFERROR($K$2*INDIRECT("TableCalc!F"&amp;A9473+2+$I$2)*(1-EXP(-A9473/INDIRECT("TableCalc!I"&amp;A9473+2+$I$2))),"")</f>
        <v/>
      </c>
      <c r="F9473" t="str" cm="1">
        <f t="array" aca="1" ref="F9473" ca="1">IFERROR($K$2*INDIRECT("TableCalc!G"&amp;A9473+2+$I$2)*(1-EXP(-A9473/INDIRECT("TableCalc!J"&amp;A9473+2+$I$2))),"")</f>
        <v/>
      </c>
      <c r="G9473" t="str">
        <f t="shared" ca="1" si="147"/>
        <v/>
      </c>
    </row>
    <row r="9474" spans="1:7" x14ac:dyDescent="0.25">
      <c r="A9474" s="1">
        <v>9472</v>
      </c>
      <c r="B9474" t="str" cm="1">
        <f t="array" aca="1" ref="B9474" ca="1">IFERROR(INDIRECT("TableCalc!C"&amp;NewCalc!A9474+2+$I$2),"")</f>
        <v/>
      </c>
      <c r="C9474" t="str" cm="1">
        <f t="array" aca="1" ref="C9474" ca="1">IFERROR($K$2*INDIRECT("TableCalc!D"&amp;NewCalc!A9474+2+$I$2),"")</f>
        <v/>
      </c>
      <c r="D9474" t="str" cm="1">
        <f t="array" aca="1" ref="D9474" ca="1">IFERROR($K$2*INDIRECT("TableCalc!E"&amp;A9474+2+$I$2)*(1-EXP(-A9474/INDIRECT("TableCalc!H"&amp;A9474+2+$I$2))),"")</f>
        <v/>
      </c>
      <c r="E9474" t="str" cm="1">
        <f t="array" aca="1" ref="E9474" ca="1">IFERROR($K$2*INDIRECT("TableCalc!F"&amp;A9474+2+$I$2)*(1-EXP(-A9474/INDIRECT("TableCalc!I"&amp;A9474+2+$I$2))),"")</f>
        <v/>
      </c>
      <c r="F9474" t="str" cm="1">
        <f t="array" aca="1" ref="F9474" ca="1">IFERROR($K$2*INDIRECT("TableCalc!G"&amp;A9474+2+$I$2)*(1-EXP(-A9474/INDIRECT("TableCalc!J"&amp;A9474+2+$I$2))),"")</f>
        <v/>
      </c>
      <c r="G9474" t="str">
        <f t="shared" ca="1" si="147"/>
        <v/>
      </c>
    </row>
    <row r="9475" spans="1:7" x14ac:dyDescent="0.25">
      <c r="A9475" s="1">
        <v>9473</v>
      </c>
      <c r="B9475" t="str" cm="1">
        <f t="array" aca="1" ref="B9475" ca="1">IFERROR(INDIRECT("TableCalc!C"&amp;NewCalc!A9475+2+$I$2),"")</f>
        <v/>
      </c>
      <c r="C9475" t="str" cm="1">
        <f t="array" aca="1" ref="C9475" ca="1">IFERROR($K$2*INDIRECT("TableCalc!D"&amp;NewCalc!A9475+2+$I$2),"")</f>
        <v/>
      </c>
      <c r="D9475" t="str" cm="1">
        <f t="array" aca="1" ref="D9475" ca="1">IFERROR($K$2*INDIRECT("TableCalc!E"&amp;A9475+2+$I$2)*(1-EXP(-A9475/INDIRECT("TableCalc!H"&amp;A9475+2+$I$2))),"")</f>
        <v/>
      </c>
      <c r="E9475" t="str" cm="1">
        <f t="array" aca="1" ref="E9475" ca="1">IFERROR($K$2*INDIRECT("TableCalc!F"&amp;A9475+2+$I$2)*(1-EXP(-A9475/INDIRECT("TableCalc!I"&amp;A9475+2+$I$2))),"")</f>
        <v/>
      </c>
      <c r="F9475" t="str" cm="1">
        <f t="array" aca="1" ref="F9475" ca="1">IFERROR($K$2*INDIRECT("TableCalc!G"&amp;A9475+2+$I$2)*(1-EXP(-A9475/INDIRECT("TableCalc!J"&amp;A9475+2+$I$2))),"")</f>
        <v/>
      </c>
      <c r="G9475" t="str">
        <f t="shared" ref="G9475:G9538" ca="1" si="148">IFERROR(B9475-SUM(C9475:F9475),"")</f>
        <v/>
      </c>
    </row>
    <row r="9476" spans="1:7" x14ac:dyDescent="0.25">
      <c r="A9476" s="1">
        <v>9474</v>
      </c>
      <c r="B9476" t="str" cm="1">
        <f t="array" aca="1" ref="B9476" ca="1">IFERROR(INDIRECT("TableCalc!C"&amp;NewCalc!A9476+2+$I$2),"")</f>
        <v/>
      </c>
      <c r="C9476" t="str" cm="1">
        <f t="array" aca="1" ref="C9476" ca="1">IFERROR($K$2*INDIRECT("TableCalc!D"&amp;NewCalc!A9476+2+$I$2),"")</f>
        <v/>
      </c>
      <c r="D9476" t="str" cm="1">
        <f t="array" aca="1" ref="D9476" ca="1">IFERROR($K$2*INDIRECT("TableCalc!E"&amp;A9476+2+$I$2)*(1-EXP(-A9476/INDIRECT("TableCalc!H"&amp;A9476+2+$I$2))),"")</f>
        <v/>
      </c>
      <c r="E9476" t="str" cm="1">
        <f t="array" aca="1" ref="E9476" ca="1">IFERROR($K$2*INDIRECT("TableCalc!F"&amp;A9476+2+$I$2)*(1-EXP(-A9476/INDIRECT("TableCalc!I"&amp;A9476+2+$I$2))),"")</f>
        <v/>
      </c>
      <c r="F9476" t="str" cm="1">
        <f t="array" aca="1" ref="F9476" ca="1">IFERROR($K$2*INDIRECT("TableCalc!G"&amp;A9476+2+$I$2)*(1-EXP(-A9476/INDIRECT("TableCalc!J"&amp;A9476+2+$I$2))),"")</f>
        <v/>
      </c>
      <c r="G9476" t="str">
        <f t="shared" ca="1" si="148"/>
        <v/>
      </c>
    </row>
    <row r="9477" spans="1:7" x14ac:dyDescent="0.25">
      <c r="A9477" s="1">
        <v>9475</v>
      </c>
      <c r="B9477" t="str" cm="1">
        <f t="array" aca="1" ref="B9477" ca="1">IFERROR(INDIRECT("TableCalc!C"&amp;NewCalc!A9477+2+$I$2),"")</f>
        <v/>
      </c>
      <c r="C9477" t="str" cm="1">
        <f t="array" aca="1" ref="C9477" ca="1">IFERROR($K$2*INDIRECT("TableCalc!D"&amp;NewCalc!A9477+2+$I$2),"")</f>
        <v/>
      </c>
      <c r="D9477" t="str" cm="1">
        <f t="array" aca="1" ref="D9477" ca="1">IFERROR($K$2*INDIRECT("TableCalc!E"&amp;A9477+2+$I$2)*(1-EXP(-A9477/INDIRECT("TableCalc!H"&amp;A9477+2+$I$2))),"")</f>
        <v/>
      </c>
      <c r="E9477" t="str" cm="1">
        <f t="array" aca="1" ref="E9477" ca="1">IFERROR($K$2*INDIRECT("TableCalc!F"&amp;A9477+2+$I$2)*(1-EXP(-A9477/INDIRECT("TableCalc!I"&amp;A9477+2+$I$2))),"")</f>
        <v/>
      </c>
      <c r="F9477" t="str" cm="1">
        <f t="array" aca="1" ref="F9477" ca="1">IFERROR($K$2*INDIRECT("TableCalc!G"&amp;A9477+2+$I$2)*(1-EXP(-A9477/INDIRECT("TableCalc!J"&amp;A9477+2+$I$2))),"")</f>
        <v/>
      </c>
      <c r="G9477" t="str">
        <f t="shared" ca="1" si="148"/>
        <v/>
      </c>
    </row>
    <row r="9478" spans="1:7" x14ac:dyDescent="0.25">
      <c r="A9478" s="1">
        <v>9476</v>
      </c>
      <c r="B9478" t="str" cm="1">
        <f t="array" aca="1" ref="B9478" ca="1">IFERROR(INDIRECT("TableCalc!C"&amp;NewCalc!A9478+2+$I$2),"")</f>
        <v/>
      </c>
      <c r="C9478" t="str" cm="1">
        <f t="array" aca="1" ref="C9478" ca="1">IFERROR($K$2*INDIRECT("TableCalc!D"&amp;NewCalc!A9478+2+$I$2),"")</f>
        <v/>
      </c>
      <c r="D9478" t="str" cm="1">
        <f t="array" aca="1" ref="D9478" ca="1">IFERROR($K$2*INDIRECT("TableCalc!E"&amp;A9478+2+$I$2)*(1-EXP(-A9478/INDIRECT("TableCalc!H"&amp;A9478+2+$I$2))),"")</f>
        <v/>
      </c>
      <c r="E9478" t="str" cm="1">
        <f t="array" aca="1" ref="E9478" ca="1">IFERROR($K$2*INDIRECT("TableCalc!F"&amp;A9478+2+$I$2)*(1-EXP(-A9478/INDIRECT("TableCalc!I"&amp;A9478+2+$I$2))),"")</f>
        <v/>
      </c>
      <c r="F9478" t="str" cm="1">
        <f t="array" aca="1" ref="F9478" ca="1">IFERROR($K$2*INDIRECT("TableCalc!G"&amp;A9478+2+$I$2)*(1-EXP(-A9478/INDIRECT("TableCalc!J"&amp;A9478+2+$I$2))),"")</f>
        <v/>
      </c>
      <c r="G9478" t="str">
        <f t="shared" ca="1" si="148"/>
        <v/>
      </c>
    </row>
    <row r="9479" spans="1:7" x14ac:dyDescent="0.25">
      <c r="A9479" s="1">
        <v>9477</v>
      </c>
      <c r="B9479" t="str" cm="1">
        <f t="array" aca="1" ref="B9479" ca="1">IFERROR(INDIRECT("TableCalc!C"&amp;NewCalc!A9479+2+$I$2),"")</f>
        <v/>
      </c>
      <c r="C9479" t="str" cm="1">
        <f t="array" aca="1" ref="C9479" ca="1">IFERROR($K$2*INDIRECT("TableCalc!D"&amp;NewCalc!A9479+2+$I$2),"")</f>
        <v/>
      </c>
      <c r="D9479" t="str" cm="1">
        <f t="array" aca="1" ref="D9479" ca="1">IFERROR($K$2*INDIRECT("TableCalc!E"&amp;A9479+2+$I$2)*(1-EXP(-A9479/INDIRECT("TableCalc!H"&amp;A9479+2+$I$2))),"")</f>
        <v/>
      </c>
      <c r="E9479" t="str" cm="1">
        <f t="array" aca="1" ref="E9479" ca="1">IFERROR($K$2*INDIRECT("TableCalc!F"&amp;A9479+2+$I$2)*(1-EXP(-A9479/INDIRECT("TableCalc!I"&amp;A9479+2+$I$2))),"")</f>
        <v/>
      </c>
      <c r="F9479" t="str" cm="1">
        <f t="array" aca="1" ref="F9479" ca="1">IFERROR($K$2*INDIRECT("TableCalc!G"&amp;A9479+2+$I$2)*(1-EXP(-A9479/INDIRECT("TableCalc!J"&amp;A9479+2+$I$2))),"")</f>
        <v/>
      </c>
      <c r="G9479" t="str">
        <f t="shared" ca="1" si="148"/>
        <v/>
      </c>
    </row>
    <row r="9480" spans="1:7" x14ac:dyDescent="0.25">
      <c r="A9480" s="1">
        <v>9478</v>
      </c>
      <c r="B9480" t="str" cm="1">
        <f t="array" aca="1" ref="B9480" ca="1">IFERROR(INDIRECT("TableCalc!C"&amp;NewCalc!A9480+2+$I$2),"")</f>
        <v/>
      </c>
      <c r="C9480" t="str" cm="1">
        <f t="array" aca="1" ref="C9480" ca="1">IFERROR($K$2*INDIRECT("TableCalc!D"&amp;NewCalc!A9480+2+$I$2),"")</f>
        <v/>
      </c>
      <c r="D9480" t="str" cm="1">
        <f t="array" aca="1" ref="D9480" ca="1">IFERROR($K$2*INDIRECT("TableCalc!E"&amp;A9480+2+$I$2)*(1-EXP(-A9480/INDIRECT("TableCalc!H"&amp;A9480+2+$I$2))),"")</f>
        <v/>
      </c>
      <c r="E9480" t="str" cm="1">
        <f t="array" aca="1" ref="E9480" ca="1">IFERROR($K$2*INDIRECT("TableCalc!F"&amp;A9480+2+$I$2)*(1-EXP(-A9480/INDIRECT("TableCalc!I"&amp;A9480+2+$I$2))),"")</f>
        <v/>
      </c>
      <c r="F9480" t="str" cm="1">
        <f t="array" aca="1" ref="F9480" ca="1">IFERROR($K$2*INDIRECT("TableCalc!G"&amp;A9480+2+$I$2)*(1-EXP(-A9480/INDIRECT("TableCalc!J"&amp;A9480+2+$I$2))),"")</f>
        <v/>
      </c>
      <c r="G9480" t="str">
        <f t="shared" ca="1" si="148"/>
        <v/>
      </c>
    </row>
    <row r="9481" spans="1:7" x14ac:dyDescent="0.25">
      <c r="A9481" s="1">
        <v>9479</v>
      </c>
      <c r="B9481" t="str" cm="1">
        <f t="array" aca="1" ref="B9481" ca="1">IFERROR(INDIRECT("TableCalc!C"&amp;NewCalc!A9481+2+$I$2),"")</f>
        <v/>
      </c>
      <c r="C9481" t="str" cm="1">
        <f t="array" aca="1" ref="C9481" ca="1">IFERROR($K$2*INDIRECT("TableCalc!D"&amp;NewCalc!A9481+2+$I$2),"")</f>
        <v/>
      </c>
      <c r="D9481" t="str" cm="1">
        <f t="array" aca="1" ref="D9481" ca="1">IFERROR($K$2*INDIRECT("TableCalc!E"&amp;A9481+2+$I$2)*(1-EXP(-A9481/INDIRECT("TableCalc!H"&amp;A9481+2+$I$2))),"")</f>
        <v/>
      </c>
      <c r="E9481" t="str" cm="1">
        <f t="array" aca="1" ref="E9481" ca="1">IFERROR($K$2*INDIRECT("TableCalc!F"&amp;A9481+2+$I$2)*(1-EXP(-A9481/INDIRECT("TableCalc!I"&amp;A9481+2+$I$2))),"")</f>
        <v/>
      </c>
      <c r="F9481" t="str" cm="1">
        <f t="array" aca="1" ref="F9481" ca="1">IFERROR($K$2*INDIRECT("TableCalc!G"&amp;A9481+2+$I$2)*(1-EXP(-A9481/INDIRECT("TableCalc!J"&amp;A9481+2+$I$2))),"")</f>
        <v/>
      </c>
      <c r="G9481" t="str">
        <f t="shared" ca="1" si="148"/>
        <v/>
      </c>
    </row>
    <row r="9482" spans="1:7" x14ac:dyDescent="0.25">
      <c r="A9482" s="1">
        <v>9480</v>
      </c>
      <c r="B9482" t="str" cm="1">
        <f t="array" aca="1" ref="B9482" ca="1">IFERROR(INDIRECT("TableCalc!C"&amp;NewCalc!A9482+2+$I$2),"")</f>
        <v/>
      </c>
      <c r="C9482" t="str" cm="1">
        <f t="array" aca="1" ref="C9482" ca="1">IFERROR($K$2*INDIRECT("TableCalc!D"&amp;NewCalc!A9482+2+$I$2),"")</f>
        <v/>
      </c>
      <c r="D9482" t="str" cm="1">
        <f t="array" aca="1" ref="D9482" ca="1">IFERROR($K$2*INDIRECT("TableCalc!E"&amp;A9482+2+$I$2)*(1-EXP(-A9482/INDIRECT("TableCalc!H"&amp;A9482+2+$I$2))),"")</f>
        <v/>
      </c>
      <c r="E9482" t="str" cm="1">
        <f t="array" aca="1" ref="E9482" ca="1">IFERROR($K$2*INDIRECT("TableCalc!F"&amp;A9482+2+$I$2)*(1-EXP(-A9482/INDIRECT("TableCalc!I"&amp;A9482+2+$I$2))),"")</f>
        <v/>
      </c>
      <c r="F9482" t="str" cm="1">
        <f t="array" aca="1" ref="F9482" ca="1">IFERROR($K$2*INDIRECT("TableCalc!G"&amp;A9482+2+$I$2)*(1-EXP(-A9482/INDIRECT("TableCalc!J"&amp;A9482+2+$I$2))),"")</f>
        <v/>
      </c>
      <c r="G9482" t="str">
        <f t="shared" ca="1" si="148"/>
        <v/>
      </c>
    </row>
    <row r="9483" spans="1:7" x14ac:dyDescent="0.25">
      <c r="A9483" s="1">
        <v>9481</v>
      </c>
      <c r="B9483" t="str" cm="1">
        <f t="array" aca="1" ref="B9483" ca="1">IFERROR(INDIRECT("TableCalc!C"&amp;NewCalc!A9483+2+$I$2),"")</f>
        <v/>
      </c>
      <c r="C9483" t="str" cm="1">
        <f t="array" aca="1" ref="C9483" ca="1">IFERROR($K$2*INDIRECT("TableCalc!D"&amp;NewCalc!A9483+2+$I$2),"")</f>
        <v/>
      </c>
      <c r="D9483" t="str" cm="1">
        <f t="array" aca="1" ref="D9483" ca="1">IFERROR($K$2*INDIRECT("TableCalc!E"&amp;A9483+2+$I$2)*(1-EXP(-A9483/INDIRECT("TableCalc!H"&amp;A9483+2+$I$2))),"")</f>
        <v/>
      </c>
      <c r="E9483" t="str" cm="1">
        <f t="array" aca="1" ref="E9483" ca="1">IFERROR($K$2*INDIRECT("TableCalc!F"&amp;A9483+2+$I$2)*(1-EXP(-A9483/INDIRECT("TableCalc!I"&amp;A9483+2+$I$2))),"")</f>
        <v/>
      </c>
      <c r="F9483" t="str" cm="1">
        <f t="array" aca="1" ref="F9483" ca="1">IFERROR($K$2*INDIRECT("TableCalc!G"&amp;A9483+2+$I$2)*(1-EXP(-A9483/INDIRECT("TableCalc!J"&amp;A9483+2+$I$2))),"")</f>
        <v/>
      </c>
      <c r="G9483" t="str">
        <f t="shared" ca="1" si="148"/>
        <v/>
      </c>
    </row>
    <row r="9484" spans="1:7" x14ac:dyDescent="0.25">
      <c r="A9484" s="1">
        <v>9482</v>
      </c>
      <c r="B9484" t="str" cm="1">
        <f t="array" aca="1" ref="B9484" ca="1">IFERROR(INDIRECT("TableCalc!C"&amp;NewCalc!A9484+2+$I$2),"")</f>
        <v/>
      </c>
      <c r="C9484" t="str" cm="1">
        <f t="array" aca="1" ref="C9484" ca="1">IFERROR($K$2*INDIRECT("TableCalc!D"&amp;NewCalc!A9484+2+$I$2),"")</f>
        <v/>
      </c>
      <c r="D9484" t="str" cm="1">
        <f t="array" aca="1" ref="D9484" ca="1">IFERROR($K$2*INDIRECT("TableCalc!E"&amp;A9484+2+$I$2)*(1-EXP(-A9484/INDIRECT("TableCalc!H"&amp;A9484+2+$I$2))),"")</f>
        <v/>
      </c>
      <c r="E9484" t="str" cm="1">
        <f t="array" aca="1" ref="E9484" ca="1">IFERROR($K$2*INDIRECT("TableCalc!F"&amp;A9484+2+$I$2)*(1-EXP(-A9484/INDIRECT("TableCalc!I"&amp;A9484+2+$I$2))),"")</f>
        <v/>
      </c>
      <c r="F9484" t="str" cm="1">
        <f t="array" aca="1" ref="F9484" ca="1">IFERROR($K$2*INDIRECT("TableCalc!G"&amp;A9484+2+$I$2)*(1-EXP(-A9484/INDIRECT("TableCalc!J"&amp;A9484+2+$I$2))),"")</f>
        <v/>
      </c>
      <c r="G9484" t="str">
        <f t="shared" ca="1" si="148"/>
        <v/>
      </c>
    </row>
    <row r="9485" spans="1:7" x14ac:dyDescent="0.25">
      <c r="A9485" s="1">
        <v>9483</v>
      </c>
      <c r="B9485" t="str" cm="1">
        <f t="array" aca="1" ref="B9485" ca="1">IFERROR(INDIRECT("TableCalc!C"&amp;NewCalc!A9485+2+$I$2),"")</f>
        <v/>
      </c>
      <c r="C9485" t="str" cm="1">
        <f t="array" aca="1" ref="C9485" ca="1">IFERROR($K$2*INDIRECT("TableCalc!D"&amp;NewCalc!A9485+2+$I$2),"")</f>
        <v/>
      </c>
      <c r="D9485" t="str" cm="1">
        <f t="array" aca="1" ref="D9485" ca="1">IFERROR($K$2*INDIRECT("TableCalc!E"&amp;A9485+2+$I$2)*(1-EXP(-A9485/INDIRECT("TableCalc!H"&amp;A9485+2+$I$2))),"")</f>
        <v/>
      </c>
      <c r="E9485" t="str" cm="1">
        <f t="array" aca="1" ref="E9485" ca="1">IFERROR($K$2*INDIRECT("TableCalc!F"&amp;A9485+2+$I$2)*(1-EXP(-A9485/INDIRECT("TableCalc!I"&amp;A9485+2+$I$2))),"")</f>
        <v/>
      </c>
      <c r="F9485" t="str" cm="1">
        <f t="array" aca="1" ref="F9485" ca="1">IFERROR($K$2*INDIRECT("TableCalc!G"&amp;A9485+2+$I$2)*(1-EXP(-A9485/INDIRECT("TableCalc!J"&amp;A9485+2+$I$2))),"")</f>
        <v/>
      </c>
      <c r="G9485" t="str">
        <f t="shared" ca="1" si="148"/>
        <v/>
      </c>
    </row>
    <row r="9486" spans="1:7" x14ac:dyDescent="0.25">
      <c r="A9486" s="1">
        <v>9484</v>
      </c>
      <c r="B9486" t="str" cm="1">
        <f t="array" aca="1" ref="B9486" ca="1">IFERROR(INDIRECT("TableCalc!C"&amp;NewCalc!A9486+2+$I$2),"")</f>
        <v/>
      </c>
      <c r="C9486" t="str" cm="1">
        <f t="array" aca="1" ref="C9486" ca="1">IFERROR($K$2*INDIRECT("TableCalc!D"&amp;NewCalc!A9486+2+$I$2),"")</f>
        <v/>
      </c>
      <c r="D9486" t="str" cm="1">
        <f t="array" aca="1" ref="D9486" ca="1">IFERROR($K$2*INDIRECT("TableCalc!E"&amp;A9486+2+$I$2)*(1-EXP(-A9486/INDIRECT("TableCalc!H"&amp;A9486+2+$I$2))),"")</f>
        <v/>
      </c>
      <c r="E9486" t="str" cm="1">
        <f t="array" aca="1" ref="E9486" ca="1">IFERROR($K$2*INDIRECT("TableCalc!F"&amp;A9486+2+$I$2)*(1-EXP(-A9486/INDIRECT("TableCalc!I"&amp;A9486+2+$I$2))),"")</f>
        <v/>
      </c>
      <c r="F9486" t="str" cm="1">
        <f t="array" aca="1" ref="F9486" ca="1">IFERROR($K$2*INDIRECT("TableCalc!G"&amp;A9486+2+$I$2)*(1-EXP(-A9486/INDIRECT("TableCalc!J"&amp;A9486+2+$I$2))),"")</f>
        <v/>
      </c>
      <c r="G9486" t="str">
        <f t="shared" ca="1" si="148"/>
        <v/>
      </c>
    </row>
    <row r="9487" spans="1:7" x14ac:dyDescent="0.25">
      <c r="A9487" s="1">
        <v>9485</v>
      </c>
      <c r="B9487" t="str" cm="1">
        <f t="array" aca="1" ref="B9487" ca="1">IFERROR(INDIRECT("TableCalc!C"&amp;NewCalc!A9487+2+$I$2),"")</f>
        <v/>
      </c>
      <c r="C9487" t="str" cm="1">
        <f t="array" aca="1" ref="C9487" ca="1">IFERROR($K$2*INDIRECT("TableCalc!D"&amp;NewCalc!A9487+2+$I$2),"")</f>
        <v/>
      </c>
      <c r="D9487" t="str" cm="1">
        <f t="array" aca="1" ref="D9487" ca="1">IFERROR($K$2*INDIRECT("TableCalc!E"&amp;A9487+2+$I$2)*(1-EXP(-A9487/INDIRECT("TableCalc!H"&amp;A9487+2+$I$2))),"")</f>
        <v/>
      </c>
      <c r="E9487" t="str" cm="1">
        <f t="array" aca="1" ref="E9487" ca="1">IFERROR($K$2*INDIRECT("TableCalc!F"&amp;A9487+2+$I$2)*(1-EXP(-A9487/INDIRECT("TableCalc!I"&amp;A9487+2+$I$2))),"")</f>
        <v/>
      </c>
      <c r="F9487" t="str" cm="1">
        <f t="array" aca="1" ref="F9487" ca="1">IFERROR($K$2*INDIRECT("TableCalc!G"&amp;A9487+2+$I$2)*(1-EXP(-A9487/INDIRECT("TableCalc!J"&amp;A9487+2+$I$2))),"")</f>
        <v/>
      </c>
      <c r="G9487" t="str">
        <f t="shared" ca="1" si="148"/>
        <v/>
      </c>
    </row>
    <row r="9488" spans="1:7" x14ac:dyDescent="0.25">
      <c r="A9488" s="1">
        <v>9486</v>
      </c>
      <c r="B9488" t="str" cm="1">
        <f t="array" aca="1" ref="B9488" ca="1">IFERROR(INDIRECT("TableCalc!C"&amp;NewCalc!A9488+2+$I$2),"")</f>
        <v/>
      </c>
      <c r="C9488" t="str" cm="1">
        <f t="array" aca="1" ref="C9488" ca="1">IFERROR($K$2*INDIRECT("TableCalc!D"&amp;NewCalc!A9488+2+$I$2),"")</f>
        <v/>
      </c>
      <c r="D9488" t="str" cm="1">
        <f t="array" aca="1" ref="D9488" ca="1">IFERROR($K$2*INDIRECT("TableCalc!E"&amp;A9488+2+$I$2)*(1-EXP(-A9488/INDIRECT("TableCalc!H"&amp;A9488+2+$I$2))),"")</f>
        <v/>
      </c>
      <c r="E9488" t="str" cm="1">
        <f t="array" aca="1" ref="E9488" ca="1">IFERROR($K$2*INDIRECT("TableCalc!F"&amp;A9488+2+$I$2)*(1-EXP(-A9488/INDIRECT("TableCalc!I"&amp;A9488+2+$I$2))),"")</f>
        <v/>
      </c>
      <c r="F9488" t="str" cm="1">
        <f t="array" aca="1" ref="F9488" ca="1">IFERROR($K$2*INDIRECT("TableCalc!G"&amp;A9488+2+$I$2)*(1-EXP(-A9488/INDIRECT("TableCalc!J"&amp;A9488+2+$I$2))),"")</f>
        <v/>
      </c>
      <c r="G9488" t="str">
        <f t="shared" ca="1" si="148"/>
        <v/>
      </c>
    </row>
    <row r="9489" spans="1:7" x14ac:dyDescent="0.25">
      <c r="A9489" s="1">
        <v>9487</v>
      </c>
      <c r="B9489" t="str" cm="1">
        <f t="array" aca="1" ref="B9489" ca="1">IFERROR(INDIRECT("TableCalc!C"&amp;NewCalc!A9489+2+$I$2),"")</f>
        <v/>
      </c>
      <c r="C9489" t="str" cm="1">
        <f t="array" aca="1" ref="C9489" ca="1">IFERROR($K$2*INDIRECT("TableCalc!D"&amp;NewCalc!A9489+2+$I$2),"")</f>
        <v/>
      </c>
      <c r="D9489" t="str" cm="1">
        <f t="array" aca="1" ref="D9489" ca="1">IFERROR($K$2*INDIRECT("TableCalc!E"&amp;A9489+2+$I$2)*(1-EXP(-A9489/INDIRECT("TableCalc!H"&amp;A9489+2+$I$2))),"")</f>
        <v/>
      </c>
      <c r="E9489" t="str" cm="1">
        <f t="array" aca="1" ref="E9489" ca="1">IFERROR($K$2*INDIRECT("TableCalc!F"&amp;A9489+2+$I$2)*(1-EXP(-A9489/INDIRECT("TableCalc!I"&amp;A9489+2+$I$2))),"")</f>
        <v/>
      </c>
      <c r="F9489" t="str" cm="1">
        <f t="array" aca="1" ref="F9489" ca="1">IFERROR($K$2*INDIRECT("TableCalc!G"&amp;A9489+2+$I$2)*(1-EXP(-A9489/INDIRECT("TableCalc!J"&amp;A9489+2+$I$2))),"")</f>
        <v/>
      </c>
      <c r="G9489" t="str">
        <f t="shared" ca="1" si="148"/>
        <v/>
      </c>
    </row>
    <row r="9490" spans="1:7" x14ac:dyDescent="0.25">
      <c r="A9490" s="1">
        <v>9488</v>
      </c>
      <c r="B9490" t="str" cm="1">
        <f t="array" aca="1" ref="B9490" ca="1">IFERROR(INDIRECT("TableCalc!C"&amp;NewCalc!A9490+2+$I$2),"")</f>
        <v/>
      </c>
      <c r="C9490" t="str" cm="1">
        <f t="array" aca="1" ref="C9490" ca="1">IFERROR($K$2*INDIRECT("TableCalc!D"&amp;NewCalc!A9490+2+$I$2),"")</f>
        <v/>
      </c>
      <c r="D9490" t="str" cm="1">
        <f t="array" aca="1" ref="D9490" ca="1">IFERROR($K$2*INDIRECT("TableCalc!E"&amp;A9490+2+$I$2)*(1-EXP(-A9490/INDIRECT("TableCalc!H"&amp;A9490+2+$I$2))),"")</f>
        <v/>
      </c>
      <c r="E9490" t="str" cm="1">
        <f t="array" aca="1" ref="E9490" ca="1">IFERROR($K$2*INDIRECT("TableCalc!F"&amp;A9490+2+$I$2)*(1-EXP(-A9490/INDIRECT("TableCalc!I"&amp;A9490+2+$I$2))),"")</f>
        <v/>
      </c>
      <c r="F9490" t="str" cm="1">
        <f t="array" aca="1" ref="F9490" ca="1">IFERROR($K$2*INDIRECT("TableCalc!G"&amp;A9490+2+$I$2)*(1-EXP(-A9490/INDIRECT("TableCalc!J"&amp;A9490+2+$I$2))),"")</f>
        <v/>
      </c>
      <c r="G9490" t="str">
        <f t="shared" ca="1" si="148"/>
        <v/>
      </c>
    </row>
    <row r="9491" spans="1:7" x14ac:dyDescent="0.25">
      <c r="A9491" s="1">
        <v>9489</v>
      </c>
      <c r="B9491" t="str" cm="1">
        <f t="array" aca="1" ref="B9491" ca="1">IFERROR(INDIRECT("TableCalc!C"&amp;NewCalc!A9491+2+$I$2),"")</f>
        <v/>
      </c>
      <c r="C9491" t="str" cm="1">
        <f t="array" aca="1" ref="C9491" ca="1">IFERROR($K$2*INDIRECT("TableCalc!D"&amp;NewCalc!A9491+2+$I$2),"")</f>
        <v/>
      </c>
      <c r="D9491" t="str" cm="1">
        <f t="array" aca="1" ref="D9491" ca="1">IFERROR($K$2*INDIRECT("TableCalc!E"&amp;A9491+2+$I$2)*(1-EXP(-A9491/INDIRECT("TableCalc!H"&amp;A9491+2+$I$2))),"")</f>
        <v/>
      </c>
      <c r="E9491" t="str" cm="1">
        <f t="array" aca="1" ref="E9491" ca="1">IFERROR($K$2*INDIRECT("TableCalc!F"&amp;A9491+2+$I$2)*(1-EXP(-A9491/INDIRECT("TableCalc!I"&amp;A9491+2+$I$2))),"")</f>
        <v/>
      </c>
      <c r="F9491" t="str" cm="1">
        <f t="array" aca="1" ref="F9491" ca="1">IFERROR($K$2*INDIRECT("TableCalc!G"&amp;A9491+2+$I$2)*(1-EXP(-A9491/INDIRECT("TableCalc!J"&amp;A9491+2+$I$2))),"")</f>
        <v/>
      </c>
      <c r="G9491" t="str">
        <f t="shared" ca="1" si="148"/>
        <v/>
      </c>
    </row>
    <row r="9492" spans="1:7" x14ac:dyDescent="0.25">
      <c r="A9492" s="1">
        <v>9490</v>
      </c>
      <c r="B9492" t="str" cm="1">
        <f t="array" aca="1" ref="B9492" ca="1">IFERROR(INDIRECT("TableCalc!C"&amp;NewCalc!A9492+2+$I$2),"")</f>
        <v/>
      </c>
      <c r="C9492" t="str" cm="1">
        <f t="array" aca="1" ref="C9492" ca="1">IFERROR($K$2*INDIRECT("TableCalc!D"&amp;NewCalc!A9492+2+$I$2),"")</f>
        <v/>
      </c>
      <c r="D9492" t="str" cm="1">
        <f t="array" aca="1" ref="D9492" ca="1">IFERROR($K$2*INDIRECT("TableCalc!E"&amp;A9492+2+$I$2)*(1-EXP(-A9492/INDIRECT("TableCalc!H"&amp;A9492+2+$I$2))),"")</f>
        <v/>
      </c>
      <c r="E9492" t="str" cm="1">
        <f t="array" aca="1" ref="E9492" ca="1">IFERROR($K$2*INDIRECT("TableCalc!F"&amp;A9492+2+$I$2)*(1-EXP(-A9492/INDIRECT("TableCalc!I"&amp;A9492+2+$I$2))),"")</f>
        <v/>
      </c>
      <c r="F9492" t="str" cm="1">
        <f t="array" aca="1" ref="F9492" ca="1">IFERROR($K$2*INDIRECT("TableCalc!G"&amp;A9492+2+$I$2)*(1-EXP(-A9492/INDIRECT("TableCalc!J"&amp;A9492+2+$I$2))),"")</f>
        <v/>
      </c>
      <c r="G9492" t="str">
        <f t="shared" ca="1" si="148"/>
        <v/>
      </c>
    </row>
    <row r="9493" spans="1:7" x14ac:dyDescent="0.25">
      <c r="A9493" s="1">
        <v>9491</v>
      </c>
      <c r="B9493" t="str" cm="1">
        <f t="array" aca="1" ref="B9493" ca="1">IFERROR(INDIRECT("TableCalc!C"&amp;NewCalc!A9493+2+$I$2),"")</f>
        <v/>
      </c>
      <c r="C9493" t="str" cm="1">
        <f t="array" aca="1" ref="C9493" ca="1">IFERROR($K$2*INDIRECT("TableCalc!D"&amp;NewCalc!A9493+2+$I$2),"")</f>
        <v/>
      </c>
      <c r="D9493" t="str" cm="1">
        <f t="array" aca="1" ref="D9493" ca="1">IFERROR($K$2*INDIRECT("TableCalc!E"&amp;A9493+2+$I$2)*(1-EXP(-A9493/INDIRECT("TableCalc!H"&amp;A9493+2+$I$2))),"")</f>
        <v/>
      </c>
      <c r="E9493" t="str" cm="1">
        <f t="array" aca="1" ref="E9493" ca="1">IFERROR($K$2*INDIRECT("TableCalc!F"&amp;A9493+2+$I$2)*(1-EXP(-A9493/INDIRECT("TableCalc!I"&amp;A9493+2+$I$2))),"")</f>
        <v/>
      </c>
      <c r="F9493" t="str" cm="1">
        <f t="array" aca="1" ref="F9493" ca="1">IFERROR($K$2*INDIRECT("TableCalc!G"&amp;A9493+2+$I$2)*(1-EXP(-A9493/INDIRECT("TableCalc!J"&amp;A9493+2+$I$2))),"")</f>
        <v/>
      </c>
      <c r="G9493" t="str">
        <f t="shared" ca="1" si="148"/>
        <v/>
      </c>
    </row>
    <row r="9494" spans="1:7" x14ac:dyDescent="0.25">
      <c r="A9494" s="1">
        <v>9492</v>
      </c>
      <c r="B9494" t="str" cm="1">
        <f t="array" aca="1" ref="B9494" ca="1">IFERROR(INDIRECT("TableCalc!C"&amp;NewCalc!A9494+2+$I$2),"")</f>
        <v/>
      </c>
      <c r="C9494" t="str" cm="1">
        <f t="array" aca="1" ref="C9494" ca="1">IFERROR($K$2*INDIRECT("TableCalc!D"&amp;NewCalc!A9494+2+$I$2),"")</f>
        <v/>
      </c>
      <c r="D9494" t="str" cm="1">
        <f t="array" aca="1" ref="D9494" ca="1">IFERROR($K$2*INDIRECT("TableCalc!E"&amp;A9494+2+$I$2)*(1-EXP(-A9494/INDIRECT("TableCalc!H"&amp;A9494+2+$I$2))),"")</f>
        <v/>
      </c>
      <c r="E9494" t="str" cm="1">
        <f t="array" aca="1" ref="E9494" ca="1">IFERROR($K$2*INDIRECT("TableCalc!F"&amp;A9494+2+$I$2)*(1-EXP(-A9494/INDIRECT("TableCalc!I"&amp;A9494+2+$I$2))),"")</f>
        <v/>
      </c>
      <c r="F9494" t="str" cm="1">
        <f t="array" aca="1" ref="F9494" ca="1">IFERROR($K$2*INDIRECT("TableCalc!G"&amp;A9494+2+$I$2)*(1-EXP(-A9494/INDIRECT("TableCalc!J"&amp;A9494+2+$I$2))),"")</f>
        <v/>
      </c>
      <c r="G9494" t="str">
        <f t="shared" ca="1" si="148"/>
        <v/>
      </c>
    </row>
    <row r="9495" spans="1:7" x14ac:dyDescent="0.25">
      <c r="A9495" s="1">
        <v>9493</v>
      </c>
      <c r="B9495" t="str" cm="1">
        <f t="array" aca="1" ref="B9495" ca="1">IFERROR(INDIRECT("TableCalc!C"&amp;NewCalc!A9495+2+$I$2),"")</f>
        <v/>
      </c>
      <c r="C9495" t="str" cm="1">
        <f t="array" aca="1" ref="C9495" ca="1">IFERROR($K$2*INDIRECT("TableCalc!D"&amp;NewCalc!A9495+2+$I$2),"")</f>
        <v/>
      </c>
      <c r="D9495" t="str" cm="1">
        <f t="array" aca="1" ref="D9495" ca="1">IFERROR($K$2*INDIRECT("TableCalc!E"&amp;A9495+2+$I$2)*(1-EXP(-A9495/INDIRECT("TableCalc!H"&amp;A9495+2+$I$2))),"")</f>
        <v/>
      </c>
      <c r="E9495" t="str" cm="1">
        <f t="array" aca="1" ref="E9495" ca="1">IFERROR($K$2*INDIRECT("TableCalc!F"&amp;A9495+2+$I$2)*(1-EXP(-A9495/INDIRECT("TableCalc!I"&amp;A9495+2+$I$2))),"")</f>
        <v/>
      </c>
      <c r="F9495" t="str" cm="1">
        <f t="array" aca="1" ref="F9495" ca="1">IFERROR($K$2*INDIRECT("TableCalc!G"&amp;A9495+2+$I$2)*(1-EXP(-A9495/INDIRECT("TableCalc!J"&amp;A9495+2+$I$2))),"")</f>
        <v/>
      </c>
      <c r="G9495" t="str">
        <f t="shared" ca="1" si="148"/>
        <v/>
      </c>
    </row>
    <row r="9496" spans="1:7" x14ac:dyDescent="0.25">
      <c r="A9496" s="1">
        <v>9494</v>
      </c>
      <c r="B9496" t="str" cm="1">
        <f t="array" aca="1" ref="B9496" ca="1">IFERROR(INDIRECT("TableCalc!C"&amp;NewCalc!A9496+2+$I$2),"")</f>
        <v/>
      </c>
      <c r="C9496" t="str" cm="1">
        <f t="array" aca="1" ref="C9496" ca="1">IFERROR($K$2*INDIRECT("TableCalc!D"&amp;NewCalc!A9496+2+$I$2),"")</f>
        <v/>
      </c>
      <c r="D9496" t="str" cm="1">
        <f t="array" aca="1" ref="D9496" ca="1">IFERROR($K$2*INDIRECT("TableCalc!E"&amp;A9496+2+$I$2)*(1-EXP(-A9496/INDIRECT("TableCalc!H"&amp;A9496+2+$I$2))),"")</f>
        <v/>
      </c>
      <c r="E9496" t="str" cm="1">
        <f t="array" aca="1" ref="E9496" ca="1">IFERROR($K$2*INDIRECT("TableCalc!F"&amp;A9496+2+$I$2)*(1-EXP(-A9496/INDIRECT("TableCalc!I"&amp;A9496+2+$I$2))),"")</f>
        <v/>
      </c>
      <c r="F9496" t="str" cm="1">
        <f t="array" aca="1" ref="F9496" ca="1">IFERROR($K$2*INDIRECT("TableCalc!G"&amp;A9496+2+$I$2)*(1-EXP(-A9496/INDIRECT("TableCalc!J"&amp;A9496+2+$I$2))),"")</f>
        <v/>
      </c>
      <c r="G9496" t="str">
        <f t="shared" ca="1" si="148"/>
        <v/>
      </c>
    </row>
    <row r="9497" spans="1:7" x14ac:dyDescent="0.25">
      <c r="A9497" s="1">
        <v>9495</v>
      </c>
      <c r="B9497" t="str" cm="1">
        <f t="array" aca="1" ref="B9497" ca="1">IFERROR(INDIRECT("TableCalc!C"&amp;NewCalc!A9497+2+$I$2),"")</f>
        <v/>
      </c>
      <c r="C9497" t="str" cm="1">
        <f t="array" aca="1" ref="C9497" ca="1">IFERROR($K$2*INDIRECT("TableCalc!D"&amp;NewCalc!A9497+2+$I$2),"")</f>
        <v/>
      </c>
      <c r="D9497" t="str" cm="1">
        <f t="array" aca="1" ref="D9497" ca="1">IFERROR($K$2*INDIRECT("TableCalc!E"&amp;A9497+2+$I$2)*(1-EXP(-A9497/INDIRECT("TableCalc!H"&amp;A9497+2+$I$2))),"")</f>
        <v/>
      </c>
      <c r="E9497" t="str" cm="1">
        <f t="array" aca="1" ref="E9497" ca="1">IFERROR($K$2*INDIRECT("TableCalc!F"&amp;A9497+2+$I$2)*(1-EXP(-A9497/INDIRECT("TableCalc!I"&amp;A9497+2+$I$2))),"")</f>
        <v/>
      </c>
      <c r="F9497" t="str" cm="1">
        <f t="array" aca="1" ref="F9497" ca="1">IFERROR($K$2*INDIRECT("TableCalc!G"&amp;A9497+2+$I$2)*(1-EXP(-A9497/INDIRECT("TableCalc!J"&amp;A9497+2+$I$2))),"")</f>
        <v/>
      </c>
      <c r="G9497" t="str">
        <f t="shared" ca="1" si="148"/>
        <v/>
      </c>
    </row>
    <row r="9498" spans="1:7" x14ac:dyDescent="0.25">
      <c r="A9498" s="1">
        <v>9496</v>
      </c>
      <c r="B9498" t="str" cm="1">
        <f t="array" aca="1" ref="B9498" ca="1">IFERROR(INDIRECT("TableCalc!C"&amp;NewCalc!A9498+2+$I$2),"")</f>
        <v/>
      </c>
      <c r="C9498" t="str" cm="1">
        <f t="array" aca="1" ref="C9498" ca="1">IFERROR($K$2*INDIRECT("TableCalc!D"&amp;NewCalc!A9498+2+$I$2),"")</f>
        <v/>
      </c>
      <c r="D9498" t="str" cm="1">
        <f t="array" aca="1" ref="D9498" ca="1">IFERROR($K$2*INDIRECT("TableCalc!E"&amp;A9498+2+$I$2)*(1-EXP(-A9498/INDIRECT("TableCalc!H"&amp;A9498+2+$I$2))),"")</f>
        <v/>
      </c>
      <c r="E9498" t="str" cm="1">
        <f t="array" aca="1" ref="E9498" ca="1">IFERROR($K$2*INDIRECT("TableCalc!F"&amp;A9498+2+$I$2)*(1-EXP(-A9498/INDIRECT("TableCalc!I"&amp;A9498+2+$I$2))),"")</f>
        <v/>
      </c>
      <c r="F9498" t="str" cm="1">
        <f t="array" aca="1" ref="F9498" ca="1">IFERROR($K$2*INDIRECT("TableCalc!G"&amp;A9498+2+$I$2)*(1-EXP(-A9498/INDIRECT("TableCalc!J"&amp;A9498+2+$I$2))),"")</f>
        <v/>
      </c>
      <c r="G9498" t="str">
        <f t="shared" ca="1" si="148"/>
        <v/>
      </c>
    </row>
    <row r="9499" spans="1:7" x14ac:dyDescent="0.25">
      <c r="A9499" s="1">
        <v>9497</v>
      </c>
      <c r="B9499" t="str" cm="1">
        <f t="array" aca="1" ref="B9499" ca="1">IFERROR(INDIRECT("TableCalc!C"&amp;NewCalc!A9499+2+$I$2),"")</f>
        <v/>
      </c>
      <c r="C9499" t="str" cm="1">
        <f t="array" aca="1" ref="C9499" ca="1">IFERROR($K$2*INDIRECT("TableCalc!D"&amp;NewCalc!A9499+2+$I$2),"")</f>
        <v/>
      </c>
      <c r="D9499" t="str" cm="1">
        <f t="array" aca="1" ref="D9499" ca="1">IFERROR($K$2*INDIRECT("TableCalc!E"&amp;A9499+2+$I$2)*(1-EXP(-A9499/INDIRECT("TableCalc!H"&amp;A9499+2+$I$2))),"")</f>
        <v/>
      </c>
      <c r="E9499" t="str" cm="1">
        <f t="array" aca="1" ref="E9499" ca="1">IFERROR($K$2*INDIRECT("TableCalc!F"&amp;A9499+2+$I$2)*(1-EXP(-A9499/INDIRECT("TableCalc!I"&amp;A9499+2+$I$2))),"")</f>
        <v/>
      </c>
      <c r="F9499" t="str" cm="1">
        <f t="array" aca="1" ref="F9499" ca="1">IFERROR($K$2*INDIRECT("TableCalc!G"&amp;A9499+2+$I$2)*(1-EXP(-A9499/INDIRECT("TableCalc!J"&amp;A9499+2+$I$2))),"")</f>
        <v/>
      </c>
      <c r="G9499" t="str">
        <f t="shared" ca="1" si="148"/>
        <v/>
      </c>
    </row>
    <row r="9500" spans="1:7" x14ac:dyDescent="0.25">
      <c r="A9500" s="1">
        <v>9498</v>
      </c>
      <c r="B9500" t="str" cm="1">
        <f t="array" aca="1" ref="B9500" ca="1">IFERROR(INDIRECT("TableCalc!C"&amp;NewCalc!A9500+2+$I$2),"")</f>
        <v/>
      </c>
      <c r="C9500" t="str" cm="1">
        <f t="array" aca="1" ref="C9500" ca="1">IFERROR($K$2*INDIRECT("TableCalc!D"&amp;NewCalc!A9500+2+$I$2),"")</f>
        <v/>
      </c>
      <c r="D9500" t="str" cm="1">
        <f t="array" aca="1" ref="D9500" ca="1">IFERROR($K$2*INDIRECT("TableCalc!E"&amp;A9500+2+$I$2)*(1-EXP(-A9500/INDIRECT("TableCalc!H"&amp;A9500+2+$I$2))),"")</f>
        <v/>
      </c>
      <c r="E9500" t="str" cm="1">
        <f t="array" aca="1" ref="E9500" ca="1">IFERROR($K$2*INDIRECT("TableCalc!F"&amp;A9500+2+$I$2)*(1-EXP(-A9500/INDIRECT("TableCalc!I"&amp;A9500+2+$I$2))),"")</f>
        <v/>
      </c>
      <c r="F9500" t="str" cm="1">
        <f t="array" aca="1" ref="F9500" ca="1">IFERROR($K$2*INDIRECT("TableCalc!G"&amp;A9500+2+$I$2)*(1-EXP(-A9500/INDIRECT("TableCalc!J"&amp;A9500+2+$I$2))),"")</f>
        <v/>
      </c>
      <c r="G9500" t="str">
        <f t="shared" ca="1" si="148"/>
        <v/>
      </c>
    </row>
    <row r="9501" spans="1:7" x14ac:dyDescent="0.25">
      <c r="A9501" s="1">
        <v>9499</v>
      </c>
      <c r="B9501" t="str" cm="1">
        <f t="array" aca="1" ref="B9501" ca="1">IFERROR(INDIRECT("TableCalc!C"&amp;NewCalc!A9501+2+$I$2),"")</f>
        <v/>
      </c>
      <c r="C9501" t="str" cm="1">
        <f t="array" aca="1" ref="C9501" ca="1">IFERROR($K$2*INDIRECT("TableCalc!D"&amp;NewCalc!A9501+2+$I$2),"")</f>
        <v/>
      </c>
      <c r="D9501" t="str" cm="1">
        <f t="array" aca="1" ref="D9501" ca="1">IFERROR($K$2*INDIRECT("TableCalc!E"&amp;A9501+2+$I$2)*(1-EXP(-A9501/INDIRECT("TableCalc!H"&amp;A9501+2+$I$2))),"")</f>
        <v/>
      </c>
      <c r="E9501" t="str" cm="1">
        <f t="array" aca="1" ref="E9501" ca="1">IFERROR($K$2*INDIRECT("TableCalc!F"&amp;A9501+2+$I$2)*(1-EXP(-A9501/INDIRECT("TableCalc!I"&amp;A9501+2+$I$2))),"")</f>
        <v/>
      </c>
      <c r="F9501" t="str" cm="1">
        <f t="array" aca="1" ref="F9501" ca="1">IFERROR($K$2*INDIRECT("TableCalc!G"&amp;A9501+2+$I$2)*(1-EXP(-A9501/INDIRECT("TableCalc!J"&amp;A9501+2+$I$2))),"")</f>
        <v/>
      </c>
      <c r="G9501" t="str">
        <f t="shared" ca="1" si="148"/>
        <v/>
      </c>
    </row>
    <row r="9502" spans="1:7" x14ac:dyDescent="0.25">
      <c r="A9502" s="1">
        <v>9500</v>
      </c>
      <c r="B9502" t="str" cm="1">
        <f t="array" aca="1" ref="B9502" ca="1">IFERROR(INDIRECT("TableCalc!C"&amp;NewCalc!A9502+2+$I$2),"")</f>
        <v/>
      </c>
      <c r="C9502" t="str" cm="1">
        <f t="array" aca="1" ref="C9502" ca="1">IFERROR($K$2*INDIRECT("TableCalc!D"&amp;NewCalc!A9502+2+$I$2),"")</f>
        <v/>
      </c>
      <c r="D9502" t="str" cm="1">
        <f t="array" aca="1" ref="D9502" ca="1">IFERROR($K$2*INDIRECT("TableCalc!E"&amp;A9502+2+$I$2)*(1-EXP(-A9502/INDIRECT("TableCalc!H"&amp;A9502+2+$I$2))),"")</f>
        <v/>
      </c>
      <c r="E9502" t="str" cm="1">
        <f t="array" aca="1" ref="E9502" ca="1">IFERROR($K$2*INDIRECT("TableCalc!F"&amp;A9502+2+$I$2)*(1-EXP(-A9502/INDIRECT("TableCalc!I"&amp;A9502+2+$I$2))),"")</f>
        <v/>
      </c>
      <c r="F9502" t="str" cm="1">
        <f t="array" aca="1" ref="F9502" ca="1">IFERROR($K$2*INDIRECT("TableCalc!G"&amp;A9502+2+$I$2)*(1-EXP(-A9502/INDIRECT("TableCalc!J"&amp;A9502+2+$I$2))),"")</f>
        <v/>
      </c>
      <c r="G9502" t="str">
        <f t="shared" ca="1" si="148"/>
        <v/>
      </c>
    </row>
    <row r="9503" spans="1:7" x14ac:dyDescent="0.25">
      <c r="A9503" s="1">
        <v>9501</v>
      </c>
      <c r="B9503" t="str" cm="1">
        <f t="array" aca="1" ref="B9503" ca="1">IFERROR(INDIRECT("TableCalc!C"&amp;NewCalc!A9503+2+$I$2),"")</f>
        <v/>
      </c>
      <c r="C9503" t="str" cm="1">
        <f t="array" aca="1" ref="C9503" ca="1">IFERROR($K$2*INDIRECT("TableCalc!D"&amp;NewCalc!A9503+2+$I$2),"")</f>
        <v/>
      </c>
      <c r="D9503" t="str" cm="1">
        <f t="array" aca="1" ref="D9503" ca="1">IFERROR($K$2*INDIRECT("TableCalc!E"&amp;A9503+2+$I$2)*(1-EXP(-A9503/INDIRECT("TableCalc!H"&amp;A9503+2+$I$2))),"")</f>
        <v/>
      </c>
      <c r="E9503" t="str" cm="1">
        <f t="array" aca="1" ref="E9503" ca="1">IFERROR($K$2*INDIRECT("TableCalc!F"&amp;A9503+2+$I$2)*(1-EXP(-A9503/INDIRECT("TableCalc!I"&amp;A9503+2+$I$2))),"")</f>
        <v/>
      </c>
      <c r="F9503" t="str" cm="1">
        <f t="array" aca="1" ref="F9503" ca="1">IFERROR($K$2*INDIRECT("TableCalc!G"&amp;A9503+2+$I$2)*(1-EXP(-A9503/INDIRECT("TableCalc!J"&amp;A9503+2+$I$2))),"")</f>
        <v/>
      </c>
      <c r="G9503" t="str">
        <f t="shared" ca="1" si="148"/>
        <v/>
      </c>
    </row>
    <row r="9504" spans="1:7" x14ac:dyDescent="0.25">
      <c r="A9504" s="1">
        <v>9502</v>
      </c>
      <c r="B9504" t="str" cm="1">
        <f t="array" aca="1" ref="B9504" ca="1">IFERROR(INDIRECT("TableCalc!C"&amp;NewCalc!A9504+2+$I$2),"")</f>
        <v/>
      </c>
      <c r="C9504" t="str" cm="1">
        <f t="array" aca="1" ref="C9504" ca="1">IFERROR($K$2*INDIRECT("TableCalc!D"&amp;NewCalc!A9504+2+$I$2),"")</f>
        <v/>
      </c>
      <c r="D9504" t="str" cm="1">
        <f t="array" aca="1" ref="D9504" ca="1">IFERROR($K$2*INDIRECT("TableCalc!E"&amp;A9504+2+$I$2)*(1-EXP(-A9504/INDIRECT("TableCalc!H"&amp;A9504+2+$I$2))),"")</f>
        <v/>
      </c>
      <c r="E9504" t="str" cm="1">
        <f t="array" aca="1" ref="E9504" ca="1">IFERROR($K$2*INDIRECT("TableCalc!F"&amp;A9504+2+$I$2)*(1-EXP(-A9504/INDIRECT("TableCalc!I"&amp;A9504+2+$I$2))),"")</f>
        <v/>
      </c>
      <c r="F9504" t="str" cm="1">
        <f t="array" aca="1" ref="F9504" ca="1">IFERROR($K$2*INDIRECT("TableCalc!G"&amp;A9504+2+$I$2)*(1-EXP(-A9504/INDIRECT("TableCalc!J"&amp;A9504+2+$I$2))),"")</f>
        <v/>
      </c>
      <c r="G9504" t="str">
        <f t="shared" ca="1" si="148"/>
        <v/>
      </c>
    </row>
    <row r="9505" spans="1:7" x14ac:dyDescent="0.25">
      <c r="A9505" s="1">
        <v>9503</v>
      </c>
      <c r="B9505" t="str" cm="1">
        <f t="array" aca="1" ref="B9505" ca="1">IFERROR(INDIRECT("TableCalc!C"&amp;NewCalc!A9505+2+$I$2),"")</f>
        <v/>
      </c>
      <c r="C9505" t="str" cm="1">
        <f t="array" aca="1" ref="C9505" ca="1">IFERROR($K$2*INDIRECT("TableCalc!D"&amp;NewCalc!A9505+2+$I$2),"")</f>
        <v/>
      </c>
      <c r="D9505" t="str" cm="1">
        <f t="array" aca="1" ref="D9505" ca="1">IFERROR($K$2*INDIRECT("TableCalc!E"&amp;A9505+2+$I$2)*(1-EXP(-A9505/INDIRECT("TableCalc!H"&amp;A9505+2+$I$2))),"")</f>
        <v/>
      </c>
      <c r="E9505" t="str" cm="1">
        <f t="array" aca="1" ref="E9505" ca="1">IFERROR($K$2*INDIRECT("TableCalc!F"&amp;A9505+2+$I$2)*(1-EXP(-A9505/INDIRECT("TableCalc!I"&amp;A9505+2+$I$2))),"")</f>
        <v/>
      </c>
      <c r="F9505" t="str" cm="1">
        <f t="array" aca="1" ref="F9505" ca="1">IFERROR($K$2*INDIRECT("TableCalc!G"&amp;A9505+2+$I$2)*(1-EXP(-A9505/INDIRECT("TableCalc!J"&amp;A9505+2+$I$2))),"")</f>
        <v/>
      </c>
      <c r="G9505" t="str">
        <f t="shared" ca="1" si="148"/>
        <v/>
      </c>
    </row>
    <row r="9506" spans="1:7" x14ac:dyDescent="0.25">
      <c r="A9506" s="1">
        <v>9504</v>
      </c>
      <c r="B9506" t="str" cm="1">
        <f t="array" aca="1" ref="B9506" ca="1">IFERROR(INDIRECT("TableCalc!C"&amp;NewCalc!A9506+2+$I$2),"")</f>
        <v/>
      </c>
      <c r="C9506" t="str" cm="1">
        <f t="array" aca="1" ref="C9506" ca="1">IFERROR($K$2*INDIRECT("TableCalc!D"&amp;NewCalc!A9506+2+$I$2),"")</f>
        <v/>
      </c>
      <c r="D9506" t="str" cm="1">
        <f t="array" aca="1" ref="D9506" ca="1">IFERROR($K$2*INDIRECT("TableCalc!E"&amp;A9506+2+$I$2)*(1-EXP(-A9506/INDIRECT("TableCalc!H"&amp;A9506+2+$I$2))),"")</f>
        <v/>
      </c>
      <c r="E9506" t="str" cm="1">
        <f t="array" aca="1" ref="E9506" ca="1">IFERROR($K$2*INDIRECT("TableCalc!F"&amp;A9506+2+$I$2)*(1-EXP(-A9506/INDIRECT("TableCalc!I"&amp;A9506+2+$I$2))),"")</f>
        <v/>
      </c>
      <c r="F9506" t="str" cm="1">
        <f t="array" aca="1" ref="F9506" ca="1">IFERROR($K$2*INDIRECT("TableCalc!G"&amp;A9506+2+$I$2)*(1-EXP(-A9506/INDIRECT("TableCalc!J"&amp;A9506+2+$I$2))),"")</f>
        <v/>
      </c>
      <c r="G9506" t="str">
        <f t="shared" ca="1" si="148"/>
        <v/>
      </c>
    </row>
    <row r="9507" spans="1:7" x14ac:dyDescent="0.25">
      <c r="A9507" s="1">
        <v>9505</v>
      </c>
      <c r="B9507" t="str" cm="1">
        <f t="array" aca="1" ref="B9507" ca="1">IFERROR(INDIRECT("TableCalc!C"&amp;NewCalc!A9507+2+$I$2),"")</f>
        <v/>
      </c>
      <c r="C9507" t="str" cm="1">
        <f t="array" aca="1" ref="C9507" ca="1">IFERROR($K$2*INDIRECT("TableCalc!D"&amp;NewCalc!A9507+2+$I$2),"")</f>
        <v/>
      </c>
      <c r="D9507" t="str" cm="1">
        <f t="array" aca="1" ref="D9507" ca="1">IFERROR($K$2*INDIRECT("TableCalc!E"&amp;A9507+2+$I$2)*(1-EXP(-A9507/INDIRECT("TableCalc!H"&amp;A9507+2+$I$2))),"")</f>
        <v/>
      </c>
      <c r="E9507" t="str" cm="1">
        <f t="array" aca="1" ref="E9507" ca="1">IFERROR($K$2*INDIRECT("TableCalc!F"&amp;A9507+2+$I$2)*(1-EXP(-A9507/INDIRECT("TableCalc!I"&amp;A9507+2+$I$2))),"")</f>
        <v/>
      </c>
      <c r="F9507" t="str" cm="1">
        <f t="array" aca="1" ref="F9507" ca="1">IFERROR($K$2*INDIRECT("TableCalc!G"&amp;A9507+2+$I$2)*(1-EXP(-A9507/INDIRECT("TableCalc!J"&amp;A9507+2+$I$2))),"")</f>
        <v/>
      </c>
      <c r="G9507" t="str">
        <f t="shared" ca="1" si="148"/>
        <v/>
      </c>
    </row>
    <row r="9508" spans="1:7" x14ac:dyDescent="0.25">
      <c r="A9508" s="1">
        <v>9506</v>
      </c>
      <c r="B9508" t="str" cm="1">
        <f t="array" aca="1" ref="B9508" ca="1">IFERROR(INDIRECT("TableCalc!C"&amp;NewCalc!A9508+2+$I$2),"")</f>
        <v/>
      </c>
      <c r="C9508" t="str" cm="1">
        <f t="array" aca="1" ref="C9508" ca="1">IFERROR($K$2*INDIRECT("TableCalc!D"&amp;NewCalc!A9508+2+$I$2),"")</f>
        <v/>
      </c>
      <c r="D9508" t="str" cm="1">
        <f t="array" aca="1" ref="D9508" ca="1">IFERROR($K$2*INDIRECT("TableCalc!E"&amp;A9508+2+$I$2)*(1-EXP(-A9508/INDIRECT("TableCalc!H"&amp;A9508+2+$I$2))),"")</f>
        <v/>
      </c>
      <c r="E9508" t="str" cm="1">
        <f t="array" aca="1" ref="E9508" ca="1">IFERROR($K$2*INDIRECT("TableCalc!F"&amp;A9508+2+$I$2)*(1-EXP(-A9508/INDIRECT("TableCalc!I"&amp;A9508+2+$I$2))),"")</f>
        <v/>
      </c>
      <c r="F9508" t="str" cm="1">
        <f t="array" aca="1" ref="F9508" ca="1">IFERROR($K$2*INDIRECT("TableCalc!G"&amp;A9508+2+$I$2)*(1-EXP(-A9508/INDIRECT("TableCalc!J"&amp;A9508+2+$I$2))),"")</f>
        <v/>
      </c>
      <c r="G9508" t="str">
        <f t="shared" ca="1" si="148"/>
        <v/>
      </c>
    </row>
    <row r="9509" spans="1:7" x14ac:dyDescent="0.25">
      <c r="A9509" s="1">
        <v>9507</v>
      </c>
      <c r="B9509" t="str" cm="1">
        <f t="array" aca="1" ref="B9509" ca="1">IFERROR(INDIRECT("TableCalc!C"&amp;NewCalc!A9509+2+$I$2),"")</f>
        <v/>
      </c>
      <c r="C9509" t="str" cm="1">
        <f t="array" aca="1" ref="C9509" ca="1">IFERROR($K$2*INDIRECT("TableCalc!D"&amp;NewCalc!A9509+2+$I$2),"")</f>
        <v/>
      </c>
      <c r="D9509" t="str" cm="1">
        <f t="array" aca="1" ref="D9509" ca="1">IFERROR($K$2*INDIRECT("TableCalc!E"&amp;A9509+2+$I$2)*(1-EXP(-A9509/INDIRECT("TableCalc!H"&amp;A9509+2+$I$2))),"")</f>
        <v/>
      </c>
      <c r="E9509" t="str" cm="1">
        <f t="array" aca="1" ref="E9509" ca="1">IFERROR($K$2*INDIRECT("TableCalc!F"&amp;A9509+2+$I$2)*(1-EXP(-A9509/INDIRECT("TableCalc!I"&amp;A9509+2+$I$2))),"")</f>
        <v/>
      </c>
      <c r="F9509" t="str" cm="1">
        <f t="array" aca="1" ref="F9509" ca="1">IFERROR($K$2*INDIRECT("TableCalc!G"&amp;A9509+2+$I$2)*(1-EXP(-A9509/INDIRECT("TableCalc!J"&amp;A9509+2+$I$2))),"")</f>
        <v/>
      </c>
      <c r="G9509" t="str">
        <f t="shared" ca="1" si="148"/>
        <v/>
      </c>
    </row>
    <row r="9510" spans="1:7" x14ac:dyDescent="0.25">
      <c r="A9510" s="1">
        <v>9508</v>
      </c>
      <c r="B9510" t="str" cm="1">
        <f t="array" aca="1" ref="B9510" ca="1">IFERROR(INDIRECT("TableCalc!C"&amp;NewCalc!A9510+2+$I$2),"")</f>
        <v/>
      </c>
      <c r="C9510" t="str" cm="1">
        <f t="array" aca="1" ref="C9510" ca="1">IFERROR($K$2*INDIRECT("TableCalc!D"&amp;NewCalc!A9510+2+$I$2),"")</f>
        <v/>
      </c>
      <c r="D9510" t="str" cm="1">
        <f t="array" aca="1" ref="D9510" ca="1">IFERROR($K$2*INDIRECT("TableCalc!E"&amp;A9510+2+$I$2)*(1-EXP(-A9510/INDIRECT("TableCalc!H"&amp;A9510+2+$I$2))),"")</f>
        <v/>
      </c>
      <c r="E9510" t="str" cm="1">
        <f t="array" aca="1" ref="E9510" ca="1">IFERROR($K$2*INDIRECT("TableCalc!F"&amp;A9510+2+$I$2)*(1-EXP(-A9510/INDIRECT("TableCalc!I"&amp;A9510+2+$I$2))),"")</f>
        <v/>
      </c>
      <c r="F9510" t="str" cm="1">
        <f t="array" aca="1" ref="F9510" ca="1">IFERROR($K$2*INDIRECT("TableCalc!G"&amp;A9510+2+$I$2)*(1-EXP(-A9510/INDIRECT("TableCalc!J"&amp;A9510+2+$I$2))),"")</f>
        <v/>
      </c>
      <c r="G9510" t="str">
        <f t="shared" ca="1" si="148"/>
        <v/>
      </c>
    </row>
    <row r="9511" spans="1:7" x14ac:dyDescent="0.25">
      <c r="A9511" s="1">
        <v>9509</v>
      </c>
      <c r="B9511" t="str" cm="1">
        <f t="array" aca="1" ref="B9511" ca="1">IFERROR(INDIRECT("TableCalc!C"&amp;NewCalc!A9511+2+$I$2),"")</f>
        <v/>
      </c>
      <c r="C9511" t="str" cm="1">
        <f t="array" aca="1" ref="C9511" ca="1">IFERROR($K$2*INDIRECT("TableCalc!D"&amp;NewCalc!A9511+2+$I$2),"")</f>
        <v/>
      </c>
      <c r="D9511" t="str" cm="1">
        <f t="array" aca="1" ref="D9511" ca="1">IFERROR($K$2*INDIRECT("TableCalc!E"&amp;A9511+2+$I$2)*(1-EXP(-A9511/INDIRECT("TableCalc!H"&amp;A9511+2+$I$2))),"")</f>
        <v/>
      </c>
      <c r="E9511" t="str" cm="1">
        <f t="array" aca="1" ref="E9511" ca="1">IFERROR($K$2*INDIRECT("TableCalc!F"&amp;A9511+2+$I$2)*(1-EXP(-A9511/INDIRECT("TableCalc!I"&amp;A9511+2+$I$2))),"")</f>
        <v/>
      </c>
      <c r="F9511" t="str" cm="1">
        <f t="array" aca="1" ref="F9511" ca="1">IFERROR($K$2*INDIRECT("TableCalc!G"&amp;A9511+2+$I$2)*(1-EXP(-A9511/INDIRECT("TableCalc!J"&amp;A9511+2+$I$2))),"")</f>
        <v/>
      </c>
      <c r="G9511" t="str">
        <f t="shared" ca="1" si="148"/>
        <v/>
      </c>
    </row>
    <row r="9512" spans="1:7" x14ac:dyDescent="0.25">
      <c r="A9512" s="1">
        <v>9510</v>
      </c>
      <c r="B9512" t="str" cm="1">
        <f t="array" aca="1" ref="B9512" ca="1">IFERROR(INDIRECT("TableCalc!C"&amp;NewCalc!A9512+2+$I$2),"")</f>
        <v/>
      </c>
      <c r="C9512" t="str" cm="1">
        <f t="array" aca="1" ref="C9512" ca="1">IFERROR($K$2*INDIRECT("TableCalc!D"&amp;NewCalc!A9512+2+$I$2),"")</f>
        <v/>
      </c>
      <c r="D9512" t="str" cm="1">
        <f t="array" aca="1" ref="D9512" ca="1">IFERROR($K$2*INDIRECT("TableCalc!E"&amp;A9512+2+$I$2)*(1-EXP(-A9512/INDIRECT("TableCalc!H"&amp;A9512+2+$I$2))),"")</f>
        <v/>
      </c>
      <c r="E9512" t="str" cm="1">
        <f t="array" aca="1" ref="E9512" ca="1">IFERROR($K$2*INDIRECT("TableCalc!F"&amp;A9512+2+$I$2)*(1-EXP(-A9512/INDIRECT("TableCalc!I"&amp;A9512+2+$I$2))),"")</f>
        <v/>
      </c>
      <c r="F9512" t="str" cm="1">
        <f t="array" aca="1" ref="F9512" ca="1">IFERROR($K$2*INDIRECT("TableCalc!G"&amp;A9512+2+$I$2)*(1-EXP(-A9512/INDIRECT("TableCalc!J"&amp;A9512+2+$I$2))),"")</f>
        <v/>
      </c>
      <c r="G9512" t="str">
        <f t="shared" ca="1" si="148"/>
        <v/>
      </c>
    </row>
    <row r="9513" spans="1:7" x14ac:dyDescent="0.25">
      <c r="A9513" s="1">
        <v>9511</v>
      </c>
      <c r="B9513" t="str" cm="1">
        <f t="array" aca="1" ref="B9513" ca="1">IFERROR(INDIRECT("TableCalc!C"&amp;NewCalc!A9513+2+$I$2),"")</f>
        <v/>
      </c>
      <c r="C9513" t="str" cm="1">
        <f t="array" aca="1" ref="C9513" ca="1">IFERROR($K$2*INDIRECT("TableCalc!D"&amp;NewCalc!A9513+2+$I$2),"")</f>
        <v/>
      </c>
      <c r="D9513" t="str" cm="1">
        <f t="array" aca="1" ref="D9513" ca="1">IFERROR($K$2*INDIRECT("TableCalc!E"&amp;A9513+2+$I$2)*(1-EXP(-A9513/INDIRECT("TableCalc!H"&amp;A9513+2+$I$2))),"")</f>
        <v/>
      </c>
      <c r="E9513" t="str" cm="1">
        <f t="array" aca="1" ref="E9513" ca="1">IFERROR($K$2*INDIRECT("TableCalc!F"&amp;A9513+2+$I$2)*(1-EXP(-A9513/INDIRECT("TableCalc!I"&amp;A9513+2+$I$2))),"")</f>
        <v/>
      </c>
      <c r="F9513" t="str" cm="1">
        <f t="array" aca="1" ref="F9513" ca="1">IFERROR($K$2*INDIRECT("TableCalc!G"&amp;A9513+2+$I$2)*(1-EXP(-A9513/INDIRECT("TableCalc!J"&amp;A9513+2+$I$2))),"")</f>
        <v/>
      </c>
      <c r="G9513" t="str">
        <f t="shared" ca="1" si="148"/>
        <v/>
      </c>
    </row>
    <row r="9514" spans="1:7" x14ac:dyDescent="0.25">
      <c r="A9514" s="1">
        <v>9512</v>
      </c>
      <c r="B9514" t="str" cm="1">
        <f t="array" aca="1" ref="B9514" ca="1">IFERROR(INDIRECT("TableCalc!C"&amp;NewCalc!A9514+2+$I$2),"")</f>
        <v/>
      </c>
      <c r="C9514" t="str" cm="1">
        <f t="array" aca="1" ref="C9514" ca="1">IFERROR($K$2*INDIRECT("TableCalc!D"&amp;NewCalc!A9514+2+$I$2),"")</f>
        <v/>
      </c>
      <c r="D9514" t="str" cm="1">
        <f t="array" aca="1" ref="D9514" ca="1">IFERROR($K$2*INDIRECT("TableCalc!E"&amp;A9514+2+$I$2)*(1-EXP(-A9514/INDIRECT("TableCalc!H"&amp;A9514+2+$I$2))),"")</f>
        <v/>
      </c>
      <c r="E9514" t="str" cm="1">
        <f t="array" aca="1" ref="E9514" ca="1">IFERROR($K$2*INDIRECT("TableCalc!F"&amp;A9514+2+$I$2)*(1-EXP(-A9514/INDIRECT("TableCalc!I"&amp;A9514+2+$I$2))),"")</f>
        <v/>
      </c>
      <c r="F9514" t="str" cm="1">
        <f t="array" aca="1" ref="F9514" ca="1">IFERROR($K$2*INDIRECT("TableCalc!G"&amp;A9514+2+$I$2)*(1-EXP(-A9514/INDIRECT("TableCalc!J"&amp;A9514+2+$I$2))),"")</f>
        <v/>
      </c>
      <c r="G9514" t="str">
        <f t="shared" ca="1" si="148"/>
        <v/>
      </c>
    </row>
    <row r="9515" spans="1:7" x14ac:dyDescent="0.25">
      <c r="A9515" s="1">
        <v>9513</v>
      </c>
      <c r="B9515" t="str" cm="1">
        <f t="array" aca="1" ref="B9515" ca="1">IFERROR(INDIRECT("TableCalc!C"&amp;NewCalc!A9515+2+$I$2),"")</f>
        <v/>
      </c>
      <c r="C9515" t="str" cm="1">
        <f t="array" aca="1" ref="C9515" ca="1">IFERROR($K$2*INDIRECT("TableCalc!D"&amp;NewCalc!A9515+2+$I$2),"")</f>
        <v/>
      </c>
      <c r="D9515" t="str" cm="1">
        <f t="array" aca="1" ref="D9515" ca="1">IFERROR($K$2*INDIRECT("TableCalc!E"&amp;A9515+2+$I$2)*(1-EXP(-A9515/INDIRECT("TableCalc!H"&amp;A9515+2+$I$2))),"")</f>
        <v/>
      </c>
      <c r="E9515" t="str" cm="1">
        <f t="array" aca="1" ref="E9515" ca="1">IFERROR($K$2*INDIRECT("TableCalc!F"&amp;A9515+2+$I$2)*(1-EXP(-A9515/INDIRECT("TableCalc!I"&amp;A9515+2+$I$2))),"")</f>
        <v/>
      </c>
      <c r="F9515" t="str" cm="1">
        <f t="array" aca="1" ref="F9515" ca="1">IFERROR($K$2*INDIRECT("TableCalc!G"&amp;A9515+2+$I$2)*(1-EXP(-A9515/INDIRECT("TableCalc!J"&amp;A9515+2+$I$2))),"")</f>
        <v/>
      </c>
      <c r="G9515" t="str">
        <f t="shared" ca="1" si="148"/>
        <v/>
      </c>
    </row>
    <row r="9516" spans="1:7" x14ac:dyDescent="0.25">
      <c r="A9516" s="1">
        <v>9514</v>
      </c>
      <c r="B9516" t="str" cm="1">
        <f t="array" aca="1" ref="B9516" ca="1">IFERROR(INDIRECT("TableCalc!C"&amp;NewCalc!A9516+2+$I$2),"")</f>
        <v/>
      </c>
      <c r="C9516" t="str" cm="1">
        <f t="array" aca="1" ref="C9516" ca="1">IFERROR($K$2*INDIRECT("TableCalc!D"&amp;NewCalc!A9516+2+$I$2),"")</f>
        <v/>
      </c>
      <c r="D9516" t="str" cm="1">
        <f t="array" aca="1" ref="D9516" ca="1">IFERROR($K$2*INDIRECT("TableCalc!E"&amp;A9516+2+$I$2)*(1-EXP(-A9516/INDIRECT("TableCalc!H"&amp;A9516+2+$I$2))),"")</f>
        <v/>
      </c>
      <c r="E9516" t="str" cm="1">
        <f t="array" aca="1" ref="E9516" ca="1">IFERROR($K$2*INDIRECT("TableCalc!F"&amp;A9516+2+$I$2)*(1-EXP(-A9516/INDIRECT("TableCalc!I"&amp;A9516+2+$I$2))),"")</f>
        <v/>
      </c>
      <c r="F9516" t="str" cm="1">
        <f t="array" aca="1" ref="F9516" ca="1">IFERROR($K$2*INDIRECT("TableCalc!G"&amp;A9516+2+$I$2)*(1-EXP(-A9516/INDIRECT("TableCalc!J"&amp;A9516+2+$I$2))),"")</f>
        <v/>
      </c>
      <c r="G9516" t="str">
        <f t="shared" ca="1" si="148"/>
        <v/>
      </c>
    </row>
    <row r="9517" spans="1:7" x14ac:dyDescent="0.25">
      <c r="A9517" s="1">
        <v>9515</v>
      </c>
      <c r="B9517" t="str" cm="1">
        <f t="array" aca="1" ref="B9517" ca="1">IFERROR(INDIRECT("TableCalc!C"&amp;NewCalc!A9517+2+$I$2),"")</f>
        <v/>
      </c>
      <c r="C9517" t="str" cm="1">
        <f t="array" aca="1" ref="C9517" ca="1">IFERROR($K$2*INDIRECT("TableCalc!D"&amp;NewCalc!A9517+2+$I$2),"")</f>
        <v/>
      </c>
      <c r="D9517" t="str" cm="1">
        <f t="array" aca="1" ref="D9517" ca="1">IFERROR($K$2*INDIRECT("TableCalc!E"&amp;A9517+2+$I$2)*(1-EXP(-A9517/INDIRECT("TableCalc!H"&amp;A9517+2+$I$2))),"")</f>
        <v/>
      </c>
      <c r="E9517" t="str" cm="1">
        <f t="array" aca="1" ref="E9517" ca="1">IFERROR($K$2*INDIRECT("TableCalc!F"&amp;A9517+2+$I$2)*(1-EXP(-A9517/INDIRECT("TableCalc!I"&amp;A9517+2+$I$2))),"")</f>
        <v/>
      </c>
      <c r="F9517" t="str" cm="1">
        <f t="array" aca="1" ref="F9517" ca="1">IFERROR($K$2*INDIRECT("TableCalc!G"&amp;A9517+2+$I$2)*(1-EXP(-A9517/INDIRECT("TableCalc!J"&amp;A9517+2+$I$2))),"")</f>
        <v/>
      </c>
      <c r="G9517" t="str">
        <f t="shared" ca="1" si="148"/>
        <v/>
      </c>
    </row>
    <row r="9518" spans="1:7" x14ac:dyDescent="0.25">
      <c r="A9518" s="1">
        <v>9516</v>
      </c>
      <c r="B9518" t="str" cm="1">
        <f t="array" aca="1" ref="B9518" ca="1">IFERROR(INDIRECT("TableCalc!C"&amp;NewCalc!A9518+2+$I$2),"")</f>
        <v/>
      </c>
      <c r="C9518" t="str" cm="1">
        <f t="array" aca="1" ref="C9518" ca="1">IFERROR($K$2*INDIRECT("TableCalc!D"&amp;NewCalc!A9518+2+$I$2),"")</f>
        <v/>
      </c>
      <c r="D9518" t="str" cm="1">
        <f t="array" aca="1" ref="D9518" ca="1">IFERROR($K$2*INDIRECT("TableCalc!E"&amp;A9518+2+$I$2)*(1-EXP(-A9518/INDIRECT("TableCalc!H"&amp;A9518+2+$I$2))),"")</f>
        <v/>
      </c>
      <c r="E9518" t="str" cm="1">
        <f t="array" aca="1" ref="E9518" ca="1">IFERROR($K$2*INDIRECT("TableCalc!F"&amp;A9518+2+$I$2)*(1-EXP(-A9518/INDIRECT("TableCalc!I"&amp;A9518+2+$I$2))),"")</f>
        <v/>
      </c>
      <c r="F9518" t="str" cm="1">
        <f t="array" aca="1" ref="F9518" ca="1">IFERROR($K$2*INDIRECT("TableCalc!G"&amp;A9518+2+$I$2)*(1-EXP(-A9518/INDIRECT("TableCalc!J"&amp;A9518+2+$I$2))),"")</f>
        <v/>
      </c>
      <c r="G9518" t="str">
        <f t="shared" ca="1" si="148"/>
        <v/>
      </c>
    </row>
    <row r="9519" spans="1:7" x14ac:dyDescent="0.25">
      <c r="A9519" s="1">
        <v>9517</v>
      </c>
      <c r="B9519" t="str" cm="1">
        <f t="array" aca="1" ref="B9519" ca="1">IFERROR(INDIRECT("TableCalc!C"&amp;NewCalc!A9519+2+$I$2),"")</f>
        <v/>
      </c>
      <c r="C9519" t="str" cm="1">
        <f t="array" aca="1" ref="C9519" ca="1">IFERROR($K$2*INDIRECT("TableCalc!D"&amp;NewCalc!A9519+2+$I$2),"")</f>
        <v/>
      </c>
      <c r="D9519" t="str" cm="1">
        <f t="array" aca="1" ref="D9519" ca="1">IFERROR($K$2*INDIRECT("TableCalc!E"&amp;A9519+2+$I$2)*(1-EXP(-A9519/INDIRECT("TableCalc!H"&amp;A9519+2+$I$2))),"")</f>
        <v/>
      </c>
      <c r="E9519" t="str" cm="1">
        <f t="array" aca="1" ref="E9519" ca="1">IFERROR($K$2*INDIRECT("TableCalc!F"&amp;A9519+2+$I$2)*(1-EXP(-A9519/INDIRECT("TableCalc!I"&amp;A9519+2+$I$2))),"")</f>
        <v/>
      </c>
      <c r="F9519" t="str" cm="1">
        <f t="array" aca="1" ref="F9519" ca="1">IFERROR($K$2*INDIRECT("TableCalc!G"&amp;A9519+2+$I$2)*(1-EXP(-A9519/INDIRECT("TableCalc!J"&amp;A9519+2+$I$2))),"")</f>
        <v/>
      </c>
      <c r="G9519" t="str">
        <f t="shared" ca="1" si="148"/>
        <v/>
      </c>
    </row>
    <row r="9520" spans="1:7" x14ac:dyDescent="0.25">
      <c r="A9520" s="1">
        <v>9518</v>
      </c>
      <c r="B9520" t="str" cm="1">
        <f t="array" aca="1" ref="B9520" ca="1">IFERROR(INDIRECT("TableCalc!C"&amp;NewCalc!A9520+2+$I$2),"")</f>
        <v/>
      </c>
      <c r="C9520" t="str" cm="1">
        <f t="array" aca="1" ref="C9520" ca="1">IFERROR($K$2*INDIRECT("TableCalc!D"&amp;NewCalc!A9520+2+$I$2),"")</f>
        <v/>
      </c>
      <c r="D9520" t="str" cm="1">
        <f t="array" aca="1" ref="D9520" ca="1">IFERROR($K$2*INDIRECT("TableCalc!E"&amp;A9520+2+$I$2)*(1-EXP(-A9520/INDIRECT("TableCalc!H"&amp;A9520+2+$I$2))),"")</f>
        <v/>
      </c>
      <c r="E9520" t="str" cm="1">
        <f t="array" aca="1" ref="E9520" ca="1">IFERROR($K$2*INDIRECT("TableCalc!F"&amp;A9520+2+$I$2)*(1-EXP(-A9520/INDIRECT("TableCalc!I"&amp;A9520+2+$I$2))),"")</f>
        <v/>
      </c>
      <c r="F9520" t="str" cm="1">
        <f t="array" aca="1" ref="F9520" ca="1">IFERROR($K$2*INDIRECT("TableCalc!G"&amp;A9520+2+$I$2)*(1-EXP(-A9520/INDIRECT("TableCalc!J"&amp;A9520+2+$I$2))),"")</f>
        <v/>
      </c>
      <c r="G9520" t="str">
        <f t="shared" ca="1" si="148"/>
        <v/>
      </c>
    </row>
    <row r="9521" spans="1:7" x14ac:dyDescent="0.25">
      <c r="A9521" s="1">
        <v>9519</v>
      </c>
      <c r="B9521" t="str" cm="1">
        <f t="array" aca="1" ref="B9521" ca="1">IFERROR(INDIRECT("TableCalc!C"&amp;NewCalc!A9521+2+$I$2),"")</f>
        <v/>
      </c>
      <c r="C9521" t="str" cm="1">
        <f t="array" aca="1" ref="C9521" ca="1">IFERROR($K$2*INDIRECT("TableCalc!D"&amp;NewCalc!A9521+2+$I$2),"")</f>
        <v/>
      </c>
      <c r="D9521" t="str" cm="1">
        <f t="array" aca="1" ref="D9521" ca="1">IFERROR($K$2*INDIRECT("TableCalc!E"&amp;A9521+2+$I$2)*(1-EXP(-A9521/INDIRECT("TableCalc!H"&amp;A9521+2+$I$2))),"")</f>
        <v/>
      </c>
      <c r="E9521" t="str" cm="1">
        <f t="array" aca="1" ref="E9521" ca="1">IFERROR($K$2*INDIRECT("TableCalc!F"&amp;A9521+2+$I$2)*(1-EXP(-A9521/INDIRECT("TableCalc!I"&amp;A9521+2+$I$2))),"")</f>
        <v/>
      </c>
      <c r="F9521" t="str" cm="1">
        <f t="array" aca="1" ref="F9521" ca="1">IFERROR($K$2*INDIRECT("TableCalc!G"&amp;A9521+2+$I$2)*(1-EXP(-A9521/INDIRECT("TableCalc!J"&amp;A9521+2+$I$2))),"")</f>
        <v/>
      </c>
      <c r="G9521" t="str">
        <f t="shared" ca="1" si="148"/>
        <v/>
      </c>
    </row>
    <row r="9522" spans="1:7" x14ac:dyDescent="0.25">
      <c r="A9522" s="1">
        <v>9520</v>
      </c>
      <c r="B9522" t="str" cm="1">
        <f t="array" aca="1" ref="B9522" ca="1">IFERROR(INDIRECT("TableCalc!C"&amp;NewCalc!A9522+2+$I$2),"")</f>
        <v/>
      </c>
      <c r="C9522" t="str" cm="1">
        <f t="array" aca="1" ref="C9522" ca="1">IFERROR($K$2*INDIRECT("TableCalc!D"&amp;NewCalc!A9522+2+$I$2),"")</f>
        <v/>
      </c>
      <c r="D9522" t="str" cm="1">
        <f t="array" aca="1" ref="D9522" ca="1">IFERROR($K$2*INDIRECT("TableCalc!E"&amp;A9522+2+$I$2)*(1-EXP(-A9522/INDIRECT("TableCalc!H"&amp;A9522+2+$I$2))),"")</f>
        <v/>
      </c>
      <c r="E9522" t="str" cm="1">
        <f t="array" aca="1" ref="E9522" ca="1">IFERROR($K$2*INDIRECT("TableCalc!F"&amp;A9522+2+$I$2)*(1-EXP(-A9522/INDIRECT("TableCalc!I"&amp;A9522+2+$I$2))),"")</f>
        <v/>
      </c>
      <c r="F9522" t="str" cm="1">
        <f t="array" aca="1" ref="F9522" ca="1">IFERROR($K$2*INDIRECT("TableCalc!G"&amp;A9522+2+$I$2)*(1-EXP(-A9522/INDIRECT("TableCalc!J"&amp;A9522+2+$I$2))),"")</f>
        <v/>
      </c>
      <c r="G9522" t="str">
        <f t="shared" ca="1" si="148"/>
        <v/>
      </c>
    </row>
    <row r="9523" spans="1:7" x14ac:dyDescent="0.25">
      <c r="A9523" s="1">
        <v>9521</v>
      </c>
      <c r="B9523" t="str" cm="1">
        <f t="array" aca="1" ref="B9523" ca="1">IFERROR(INDIRECT("TableCalc!C"&amp;NewCalc!A9523+2+$I$2),"")</f>
        <v/>
      </c>
      <c r="C9523" t="str" cm="1">
        <f t="array" aca="1" ref="C9523" ca="1">IFERROR($K$2*INDIRECT("TableCalc!D"&amp;NewCalc!A9523+2+$I$2),"")</f>
        <v/>
      </c>
      <c r="D9523" t="str" cm="1">
        <f t="array" aca="1" ref="D9523" ca="1">IFERROR($K$2*INDIRECT("TableCalc!E"&amp;A9523+2+$I$2)*(1-EXP(-A9523/INDIRECT("TableCalc!H"&amp;A9523+2+$I$2))),"")</f>
        <v/>
      </c>
      <c r="E9523" t="str" cm="1">
        <f t="array" aca="1" ref="E9523" ca="1">IFERROR($K$2*INDIRECT("TableCalc!F"&amp;A9523+2+$I$2)*(1-EXP(-A9523/INDIRECT("TableCalc!I"&amp;A9523+2+$I$2))),"")</f>
        <v/>
      </c>
      <c r="F9523" t="str" cm="1">
        <f t="array" aca="1" ref="F9523" ca="1">IFERROR($K$2*INDIRECT("TableCalc!G"&amp;A9523+2+$I$2)*(1-EXP(-A9523/INDIRECT("TableCalc!J"&amp;A9523+2+$I$2))),"")</f>
        <v/>
      </c>
      <c r="G9523" t="str">
        <f t="shared" ca="1" si="148"/>
        <v/>
      </c>
    </row>
    <row r="9524" spans="1:7" x14ac:dyDescent="0.25">
      <c r="A9524" s="1">
        <v>9522</v>
      </c>
      <c r="B9524" t="str" cm="1">
        <f t="array" aca="1" ref="B9524" ca="1">IFERROR(INDIRECT("TableCalc!C"&amp;NewCalc!A9524+2+$I$2),"")</f>
        <v/>
      </c>
      <c r="C9524" t="str" cm="1">
        <f t="array" aca="1" ref="C9524" ca="1">IFERROR($K$2*INDIRECT("TableCalc!D"&amp;NewCalc!A9524+2+$I$2),"")</f>
        <v/>
      </c>
      <c r="D9524" t="str" cm="1">
        <f t="array" aca="1" ref="D9524" ca="1">IFERROR($K$2*INDIRECT("TableCalc!E"&amp;A9524+2+$I$2)*(1-EXP(-A9524/INDIRECT("TableCalc!H"&amp;A9524+2+$I$2))),"")</f>
        <v/>
      </c>
      <c r="E9524" t="str" cm="1">
        <f t="array" aca="1" ref="E9524" ca="1">IFERROR($K$2*INDIRECT("TableCalc!F"&amp;A9524+2+$I$2)*(1-EXP(-A9524/INDIRECT("TableCalc!I"&amp;A9524+2+$I$2))),"")</f>
        <v/>
      </c>
      <c r="F9524" t="str" cm="1">
        <f t="array" aca="1" ref="F9524" ca="1">IFERROR($K$2*INDIRECT("TableCalc!G"&amp;A9524+2+$I$2)*(1-EXP(-A9524/INDIRECT("TableCalc!J"&amp;A9524+2+$I$2))),"")</f>
        <v/>
      </c>
      <c r="G9524" t="str">
        <f t="shared" ca="1" si="148"/>
        <v/>
      </c>
    </row>
    <row r="9525" spans="1:7" x14ac:dyDescent="0.25">
      <c r="A9525" s="1">
        <v>9523</v>
      </c>
      <c r="B9525" t="str" cm="1">
        <f t="array" aca="1" ref="B9525" ca="1">IFERROR(INDIRECT("TableCalc!C"&amp;NewCalc!A9525+2+$I$2),"")</f>
        <v/>
      </c>
      <c r="C9525" t="str" cm="1">
        <f t="array" aca="1" ref="C9525" ca="1">IFERROR($K$2*INDIRECT("TableCalc!D"&amp;NewCalc!A9525+2+$I$2),"")</f>
        <v/>
      </c>
      <c r="D9525" t="str" cm="1">
        <f t="array" aca="1" ref="D9525" ca="1">IFERROR($K$2*INDIRECT("TableCalc!E"&amp;A9525+2+$I$2)*(1-EXP(-A9525/INDIRECT("TableCalc!H"&amp;A9525+2+$I$2))),"")</f>
        <v/>
      </c>
      <c r="E9525" t="str" cm="1">
        <f t="array" aca="1" ref="E9525" ca="1">IFERROR($K$2*INDIRECT("TableCalc!F"&amp;A9525+2+$I$2)*(1-EXP(-A9525/INDIRECT("TableCalc!I"&amp;A9525+2+$I$2))),"")</f>
        <v/>
      </c>
      <c r="F9525" t="str" cm="1">
        <f t="array" aca="1" ref="F9525" ca="1">IFERROR($K$2*INDIRECT("TableCalc!G"&amp;A9525+2+$I$2)*(1-EXP(-A9525/INDIRECT("TableCalc!J"&amp;A9525+2+$I$2))),"")</f>
        <v/>
      </c>
      <c r="G9525" t="str">
        <f t="shared" ca="1" si="148"/>
        <v/>
      </c>
    </row>
    <row r="9526" spans="1:7" x14ac:dyDescent="0.25">
      <c r="A9526" s="1">
        <v>9524</v>
      </c>
      <c r="B9526" t="str" cm="1">
        <f t="array" aca="1" ref="B9526" ca="1">IFERROR(INDIRECT("TableCalc!C"&amp;NewCalc!A9526+2+$I$2),"")</f>
        <v/>
      </c>
      <c r="C9526" t="str" cm="1">
        <f t="array" aca="1" ref="C9526" ca="1">IFERROR($K$2*INDIRECT("TableCalc!D"&amp;NewCalc!A9526+2+$I$2),"")</f>
        <v/>
      </c>
      <c r="D9526" t="str" cm="1">
        <f t="array" aca="1" ref="D9526" ca="1">IFERROR($K$2*INDIRECT("TableCalc!E"&amp;A9526+2+$I$2)*(1-EXP(-A9526/INDIRECT("TableCalc!H"&amp;A9526+2+$I$2))),"")</f>
        <v/>
      </c>
      <c r="E9526" t="str" cm="1">
        <f t="array" aca="1" ref="E9526" ca="1">IFERROR($K$2*INDIRECT("TableCalc!F"&amp;A9526+2+$I$2)*(1-EXP(-A9526/INDIRECT("TableCalc!I"&amp;A9526+2+$I$2))),"")</f>
        <v/>
      </c>
      <c r="F9526" t="str" cm="1">
        <f t="array" aca="1" ref="F9526" ca="1">IFERROR($K$2*INDIRECT("TableCalc!G"&amp;A9526+2+$I$2)*(1-EXP(-A9526/INDIRECT("TableCalc!J"&amp;A9526+2+$I$2))),"")</f>
        <v/>
      </c>
      <c r="G9526" t="str">
        <f t="shared" ca="1" si="148"/>
        <v/>
      </c>
    </row>
    <row r="9527" spans="1:7" x14ac:dyDescent="0.25">
      <c r="A9527" s="1">
        <v>9525</v>
      </c>
      <c r="B9527" t="str" cm="1">
        <f t="array" aca="1" ref="B9527" ca="1">IFERROR(INDIRECT("TableCalc!C"&amp;NewCalc!A9527+2+$I$2),"")</f>
        <v/>
      </c>
      <c r="C9527" t="str" cm="1">
        <f t="array" aca="1" ref="C9527" ca="1">IFERROR($K$2*INDIRECT("TableCalc!D"&amp;NewCalc!A9527+2+$I$2),"")</f>
        <v/>
      </c>
      <c r="D9527" t="str" cm="1">
        <f t="array" aca="1" ref="D9527" ca="1">IFERROR($K$2*INDIRECT("TableCalc!E"&amp;A9527+2+$I$2)*(1-EXP(-A9527/INDIRECT("TableCalc!H"&amp;A9527+2+$I$2))),"")</f>
        <v/>
      </c>
      <c r="E9527" t="str" cm="1">
        <f t="array" aca="1" ref="E9527" ca="1">IFERROR($K$2*INDIRECT("TableCalc!F"&amp;A9527+2+$I$2)*(1-EXP(-A9527/INDIRECT("TableCalc!I"&amp;A9527+2+$I$2))),"")</f>
        <v/>
      </c>
      <c r="F9527" t="str" cm="1">
        <f t="array" aca="1" ref="F9527" ca="1">IFERROR($K$2*INDIRECT("TableCalc!G"&amp;A9527+2+$I$2)*(1-EXP(-A9527/INDIRECT("TableCalc!J"&amp;A9527+2+$I$2))),"")</f>
        <v/>
      </c>
      <c r="G9527" t="str">
        <f t="shared" ca="1" si="148"/>
        <v/>
      </c>
    </row>
    <row r="9528" spans="1:7" x14ac:dyDescent="0.25">
      <c r="A9528" s="1">
        <v>9526</v>
      </c>
      <c r="B9528" t="str" cm="1">
        <f t="array" aca="1" ref="B9528" ca="1">IFERROR(INDIRECT("TableCalc!C"&amp;NewCalc!A9528+2+$I$2),"")</f>
        <v/>
      </c>
      <c r="C9528" t="str" cm="1">
        <f t="array" aca="1" ref="C9528" ca="1">IFERROR($K$2*INDIRECT("TableCalc!D"&amp;NewCalc!A9528+2+$I$2),"")</f>
        <v/>
      </c>
      <c r="D9528" t="str" cm="1">
        <f t="array" aca="1" ref="D9528" ca="1">IFERROR($K$2*INDIRECT("TableCalc!E"&amp;A9528+2+$I$2)*(1-EXP(-A9528/INDIRECT("TableCalc!H"&amp;A9528+2+$I$2))),"")</f>
        <v/>
      </c>
      <c r="E9528" t="str" cm="1">
        <f t="array" aca="1" ref="E9528" ca="1">IFERROR($K$2*INDIRECT("TableCalc!F"&amp;A9528+2+$I$2)*(1-EXP(-A9528/INDIRECT("TableCalc!I"&amp;A9528+2+$I$2))),"")</f>
        <v/>
      </c>
      <c r="F9528" t="str" cm="1">
        <f t="array" aca="1" ref="F9528" ca="1">IFERROR($K$2*INDIRECT("TableCalc!G"&amp;A9528+2+$I$2)*(1-EXP(-A9528/INDIRECT("TableCalc!J"&amp;A9528+2+$I$2))),"")</f>
        <v/>
      </c>
      <c r="G9528" t="str">
        <f t="shared" ca="1" si="148"/>
        <v/>
      </c>
    </row>
    <row r="9529" spans="1:7" x14ac:dyDescent="0.25">
      <c r="A9529" s="1">
        <v>9527</v>
      </c>
      <c r="B9529" t="str" cm="1">
        <f t="array" aca="1" ref="B9529" ca="1">IFERROR(INDIRECT("TableCalc!C"&amp;NewCalc!A9529+2+$I$2),"")</f>
        <v/>
      </c>
      <c r="C9529" t="str" cm="1">
        <f t="array" aca="1" ref="C9529" ca="1">IFERROR($K$2*INDIRECT("TableCalc!D"&amp;NewCalc!A9529+2+$I$2),"")</f>
        <v/>
      </c>
      <c r="D9529" t="str" cm="1">
        <f t="array" aca="1" ref="D9529" ca="1">IFERROR($K$2*INDIRECT("TableCalc!E"&amp;A9529+2+$I$2)*(1-EXP(-A9529/INDIRECT("TableCalc!H"&amp;A9529+2+$I$2))),"")</f>
        <v/>
      </c>
      <c r="E9529" t="str" cm="1">
        <f t="array" aca="1" ref="E9529" ca="1">IFERROR($K$2*INDIRECT("TableCalc!F"&amp;A9529+2+$I$2)*(1-EXP(-A9529/INDIRECT("TableCalc!I"&amp;A9529+2+$I$2))),"")</f>
        <v/>
      </c>
      <c r="F9529" t="str" cm="1">
        <f t="array" aca="1" ref="F9529" ca="1">IFERROR($K$2*INDIRECT("TableCalc!G"&amp;A9529+2+$I$2)*(1-EXP(-A9529/INDIRECT("TableCalc!J"&amp;A9529+2+$I$2))),"")</f>
        <v/>
      </c>
      <c r="G9529" t="str">
        <f t="shared" ca="1" si="148"/>
        <v/>
      </c>
    </row>
    <row r="9530" spans="1:7" x14ac:dyDescent="0.25">
      <c r="A9530" s="1">
        <v>9528</v>
      </c>
      <c r="B9530" t="str" cm="1">
        <f t="array" aca="1" ref="B9530" ca="1">IFERROR(INDIRECT("TableCalc!C"&amp;NewCalc!A9530+2+$I$2),"")</f>
        <v/>
      </c>
      <c r="C9530" t="str" cm="1">
        <f t="array" aca="1" ref="C9530" ca="1">IFERROR($K$2*INDIRECT("TableCalc!D"&amp;NewCalc!A9530+2+$I$2),"")</f>
        <v/>
      </c>
      <c r="D9530" t="str" cm="1">
        <f t="array" aca="1" ref="D9530" ca="1">IFERROR($K$2*INDIRECT("TableCalc!E"&amp;A9530+2+$I$2)*(1-EXP(-A9530/INDIRECT("TableCalc!H"&amp;A9530+2+$I$2))),"")</f>
        <v/>
      </c>
      <c r="E9530" t="str" cm="1">
        <f t="array" aca="1" ref="E9530" ca="1">IFERROR($K$2*INDIRECT("TableCalc!F"&amp;A9530+2+$I$2)*(1-EXP(-A9530/INDIRECT("TableCalc!I"&amp;A9530+2+$I$2))),"")</f>
        <v/>
      </c>
      <c r="F9530" t="str" cm="1">
        <f t="array" aca="1" ref="F9530" ca="1">IFERROR($K$2*INDIRECT("TableCalc!G"&amp;A9530+2+$I$2)*(1-EXP(-A9530/INDIRECT("TableCalc!J"&amp;A9530+2+$I$2))),"")</f>
        <v/>
      </c>
      <c r="G9530" t="str">
        <f t="shared" ca="1" si="148"/>
        <v/>
      </c>
    </row>
    <row r="9531" spans="1:7" x14ac:dyDescent="0.25">
      <c r="A9531" s="1">
        <v>9529</v>
      </c>
      <c r="B9531" t="str" cm="1">
        <f t="array" aca="1" ref="B9531" ca="1">IFERROR(INDIRECT("TableCalc!C"&amp;NewCalc!A9531+2+$I$2),"")</f>
        <v/>
      </c>
      <c r="C9531" t="str" cm="1">
        <f t="array" aca="1" ref="C9531" ca="1">IFERROR($K$2*INDIRECT("TableCalc!D"&amp;NewCalc!A9531+2+$I$2),"")</f>
        <v/>
      </c>
      <c r="D9531" t="str" cm="1">
        <f t="array" aca="1" ref="D9531" ca="1">IFERROR($K$2*INDIRECT("TableCalc!E"&amp;A9531+2+$I$2)*(1-EXP(-A9531/INDIRECT("TableCalc!H"&amp;A9531+2+$I$2))),"")</f>
        <v/>
      </c>
      <c r="E9531" t="str" cm="1">
        <f t="array" aca="1" ref="E9531" ca="1">IFERROR($K$2*INDIRECT("TableCalc!F"&amp;A9531+2+$I$2)*(1-EXP(-A9531/INDIRECT("TableCalc!I"&amp;A9531+2+$I$2))),"")</f>
        <v/>
      </c>
      <c r="F9531" t="str" cm="1">
        <f t="array" aca="1" ref="F9531" ca="1">IFERROR($K$2*INDIRECT("TableCalc!G"&amp;A9531+2+$I$2)*(1-EXP(-A9531/INDIRECT("TableCalc!J"&amp;A9531+2+$I$2))),"")</f>
        <v/>
      </c>
      <c r="G9531" t="str">
        <f t="shared" ca="1" si="148"/>
        <v/>
      </c>
    </row>
    <row r="9532" spans="1:7" x14ac:dyDescent="0.25">
      <c r="A9532" s="1">
        <v>9530</v>
      </c>
      <c r="B9532" t="str" cm="1">
        <f t="array" aca="1" ref="B9532" ca="1">IFERROR(INDIRECT("TableCalc!C"&amp;NewCalc!A9532+2+$I$2),"")</f>
        <v/>
      </c>
      <c r="C9532" t="str" cm="1">
        <f t="array" aca="1" ref="C9532" ca="1">IFERROR($K$2*INDIRECT("TableCalc!D"&amp;NewCalc!A9532+2+$I$2),"")</f>
        <v/>
      </c>
      <c r="D9532" t="str" cm="1">
        <f t="array" aca="1" ref="D9532" ca="1">IFERROR($K$2*INDIRECT("TableCalc!E"&amp;A9532+2+$I$2)*(1-EXP(-A9532/INDIRECT("TableCalc!H"&amp;A9532+2+$I$2))),"")</f>
        <v/>
      </c>
      <c r="E9532" t="str" cm="1">
        <f t="array" aca="1" ref="E9532" ca="1">IFERROR($K$2*INDIRECT("TableCalc!F"&amp;A9532+2+$I$2)*(1-EXP(-A9532/INDIRECT("TableCalc!I"&amp;A9532+2+$I$2))),"")</f>
        <v/>
      </c>
      <c r="F9532" t="str" cm="1">
        <f t="array" aca="1" ref="F9532" ca="1">IFERROR($K$2*INDIRECT("TableCalc!G"&amp;A9532+2+$I$2)*(1-EXP(-A9532/INDIRECT("TableCalc!J"&amp;A9532+2+$I$2))),"")</f>
        <v/>
      </c>
      <c r="G9532" t="str">
        <f t="shared" ca="1" si="148"/>
        <v/>
      </c>
    </row>
    <row r="9533" spans="1:7" x14ac:dyDescent="0.25">
      <c r="A9533" s="1">
        <v>9531</v>
      </c>
      <c r="B9533" t="str" cm="1">
        <f t="array" aca="1" ref="B9533" ca="1">IFERROR(INDIRECT("TableCalc!C"&amp;NewCalc!A9533+2+$I$2),"")</f>
        <v/>
      </c>
      <c r="C9533" t="str" cm="1">
        <f t="array" aca="1" ref="C9533" ca="1">IFERROR($K$2*INDIRECT("TableCalc!D"&amp;NewCalc!A9533+2+$I$2),"")</f>
        <v/>
      </c>
      <c r="D9533" t="str" cm="1">
        <f t="array" aca="1" ref="D9533" ca="1">IFERROR($K$2*INDIRECT("TableCalc!E"&amp;A9533+2+$I$2)*(1-EXP(-A9533/INDIRECT("TableCalc!H"&amp;A9533+2+$I$2))),"")</f>
        <v/>
      </c>
      <c r="E9533" t="str" cm="1">
        <f t="array" aca="1" ref="E9533" ca="1">IFERROR($K$2*INDIRECT("TableCalc!F"&amp;A9533+2+$I$2)*(1-EXP(-A9533/INDIRECT("TableCalc!I"&amp;A9533+2+$I$2))),"")</f>
        <v/>
      </c>
      <c r="F9533" t="str" cm="1">
        <f t="array" aca="1" ref="F9533" ca="1">IFERROR($K$2*INDIRECT("TableCalc!G"&amp;A9533+2+$I$2)*(1-EXP(-A9533/INDIRECT("TableCalc!J"&amp;A9533+2+$I$2))),"")</f>
        <v/>
      </c>
      <c r="G9533" t="str">
        <f t="shared" ca="1" si="148"/>
        <v/>
      </c>
    </row>
    <row r="9534" spans="1:7" x14ac:dyDescent="0.25">
      <c r="A9534" s="1">
        <v>9532</v>
      </c>
      <c r="B9534" t="str" cm="1">
        <f t="array" aca="1" ref="B9534" ca="1">IFERROR(INDIRECT("TableCalc!C"&amp;NewCalc!A9534+2+$I$2),"")</f>
        <v/>
      </c>
      <c r="C9534" t="str" cm="1">
        <f t="array" aca="1" ref="C9534" ca="1">IFERROR($K$2*INDIRECT("TableCalc!D"&amp;NewCalc!A9534+2+$I$2),"")</f>
        <v/>
      </c>
      <c r="D9534" t="str" cm="1">
        <f t="array" aca="1" ref="D9534" ca="1">IFERROR($K$2*INDIRECT("TableCalc!E"&amp;A9534+2+$I$2)*(1-EXP(-A9534/INDIRECT("TableCalc!H"&amp;A9534+2+$I$2))),"")</f>
        <v/>
      </c>
      <c r="E9534" t="str" cm="1">
        <f t="array" aca="1" ref="E9534" ca="1">IFERROR($K$2*INDIRECT("TableCalc!F"&amp;A9534+2+$I$2)*(1-EXP(-A9534/INDIRECT("TableCalc!I"&amp;A9534+2+$I$2))),"")</f>
        <v/>
      </c>
      <c r="F9534" t="str" cm="1">
        <f t="array" aca="1" ref="F9534" ca="1">IFERROR($K$2*INDIRECT("TableCalc!G"&amp;A9534+2+$I$2)*(1-EXP(-A9534/INDIRECT("TableCalc!J"&amp;A9534+2+$I$2))),"")</f>
        <v/>
      </c>
      <c r="G9534" t="str">
        <f t="shared" ca="1" si="148"/>
        <v/>
      </c>
    </row>
    <row r="9535" spans="1:7" x14ac:dyDescent="0.25">
      <c r="A9535" s="1">
        <v>9533</v>
      </c>
      <c r="B9535" t="str" cm="1">
        <f t="array" aca="1" ref="B9535" ca="1">IFERROR(INDIRECT("TableCalc!C"&amp;NewCalc!A9535+2+$I$2),"")</f>
        <v/>
      </c>
      <c r="C9535" t="str" cm="1">
        <f t="array" aca="1" ref="C9535" ca="1">IFERROR($K$2*INDIRECT("TableCalc!D"&amp;NewCalc!A9535+2+$I$2),"")</f>
        <v/>
      </c>
      <c r="D9535" t="str" cm="1">
        <f t="array" aca="1" ref="D9535" ca="1">IFERROR($K$2*INDIRECT("TableCalc!E"&amp;A9535+2+$I$2)*(1-EXP(-A9535/INDIRECT("TableCalc!H"&amp;A9535+2+$I$2))),"")</f>
        <v/>
      </c>
      <c r="E9535" t="str" cm="1">
        <f t="array" aca="1" ref="E9535" ca="1">IFERROR($K$2*INDIRECT("TableCalc!F"&amp;A9535+2+$I$2)*(1-EXP(-A9535/INDIRECT("TableCalc!I"&amp;A9535+2+$I$2))),"")</f>
        <v/>
      </c>
      <c r="F9535" t="str" cm="1">
        <f t="array" aca="1" ref="F9535" ca="1">IFERROR($K$2*INDIRECT("TableCalc!G"&amp;A9535+2+$I$2)*(1-EXP(-A9535/INDIRECT("TableCalc!J"&amp;A9535+2+$I$2))),"")</f>
        <v/>
      </c>
      <c r="G9535" t="str">
        <f t="shared" ca="1" si="148"/>
        <v/>
      </c>
    </row>
    <row r="9536" spans="1:7" x14ac:dyDescent="0.25">
      <c r="A9536" s="1">
        <v>9534</v>
      </c>
      <c r="B9536" t="str" cm="1">
        <f t="array" aca="1" ref="B9536" ca="1">IFERROR(INDIRECT("TableCalc!C"&amp;NewCalc!A9536+2+$I$2),"")</f>
        <v/>
      </c>
      <c r="C9536" t="str" cm="1">
        <f t="array" aca="1" ref="C9536" ca="1">IFERROR($K$2*INDIRECT("TableCalc!D"&amp;NewCalc!A9536+2+$I$2),"")</f>
        <v/>
      </c>
      <c r="D9536" t="str" cm="1">
        <f t="array" aca="1" ref="D9536" ca="1">IFERROR($K$2*INDIRECT("TableCalc!E"&amp;A9536+2+$I$2)*(1-EXP(-A9536/INDIRECT("TableCalc!H"&amp;A9536+2+$I$2))),"")</f>
        <v/>
      </c>
      <c r="E9536" t="str" cm="1">
        <f t="array" aca="1" ref="E9536" ca="1">IFERROR($K$2*INDIRECT("TableCalc!F"&amp;A9536+2+$I$2)*(1-EXP(-A9536/INDIRECT("TableCalc!I"&amp;A9536+2+$I$2))),"")</f>
        <v/>
      </c>
      <c r="F9536" t="str" cm="1">
        <f t="array" aca="1" ref="F9536" ca="1">IFERROR($K$2*INDIRECT("TableCalc!G"&amp;A9536+2+$I$2)*(1-EXP(-A9536/INDIRECT("TableCalc!J"&amp;A9536+2+$I$2))),"")</f>
        <v/>
      </c>
      <c r="G9536" t="str">
        <f t="shared" ca="1" si="148"/>
        <v/>
      </c>
    </row>
    <row r="9537" spans="1:7" x14ac:dyDescent="0.25">
      <c r="A9537" s="1">
        <v>9535</v>
      </c>
      <c r="B9537" t="str" cm="1">
        <f t="array" aca="1" ref="B9537" ca="1">IFERROR(INDIRECT("TableCalc!C"&amp;NewCalc!A9537+2+$I$2),"")</f>
        <v/>
      </c>
      <c r="C9537" t="str" cm="1">
        <f t="array" aca="1" ref="C9537" ca="1">IFERROR($K$2*INDIRECT("TableCalc!D"&amp;NewCalc!A9537+2+$I$2),"")</f>
        <v/>
      </c>
      <c r="D9537" t="str" cm="1">
        <f t="array" aca="1" ref="D9537" ca="1">IFERROR($K$2*INDIRECT("TableCalc!E"&amp;A9537+2+$I$2)*(1-EXP(-A9537/INDIRECT("TableCalc!H"&amp;A9537+2+$I$2))),"")</f>
        <v/>
      </c>
      <c r="E9537" t="str" cm="1">
        <f t="array" aca="1" ref="E9537" ca="1">IFERROR($K$2*INDIRECT("TableCalc!F"&amp;A9537+2+$I$2)*(1-EXP(-A9537/INDIRECT("TableCalc!I"&amp;A9537+2+$I$2))),"")</f>
        <v/>
      </c>
      <c r="F9537" t="str" cm="1">
        <f t="array" aca="1" ref="F9537" ca="1">IFERROR($K$2*INDIRECT("TableCalc!G"&amp;A9537+2+$I$2)*(1-EXP(-A9537/INDIRECT("TableCalc!J"&amp;A9537+2+$I$2))),"")</f>
        <v/>
      </c>
      <c r="G9537" t="str">
        <f t="shared" ca="1" si="148"/>
        <v/>
      </c>
    </row>
    <row r="9538" spans="1:7" x14ac:dyDescent="0.25">
      <c r="A9538" s="1">
        <v>9536</v>
      </c>
      <c r="B9538" t="str" cm="1">
        <f t="array" aca="1" ref="B9538" ca="1">IFERROR(INDIRECT("TableCalc!C"&amp;NewCalc!A9538+2+$I$2),"")</f>
        <v/>
      </c>
      <c r="C9538" t="str" cm="1">
        <f t="array" aca="1" ref="C9538" ca="1">IFERROR($K$2*INDIRECT("TableCalc!D"&amp;NewCalc!A9538+2+$I$2),"")</f>
        <v/>
      </c>
      <c r="D9538" t="str" cm="1">
        <f t="array" aca="1" ref="D9538" ca="1">IFERROR($K$2*INDIRECT("TableCalc!E"&amp;A9538+2+$I$2)*(1-EXP(-A9538/INDIRECT("TableCalc!H"&amp;A9538+2+$I$2))),"")</f>
        <v/>
      </c>
      <c r="E9538" t="str" cm="1">
        <f t="array" aca="1" ref="E9538" ca="1">IFERROR($K$2*INDIRECT("TableCalc!F"&amp;A9538+2+$I$2)*(1-EXP(-A9538/INDIRECT("TableCalc!I"&amp;A9538+2+$I$2))),"")</f>
        <v/>
      </c>
      <c r="F9538" t="str" cm="1">
        <f t="array" aca="1" ref="F9538" ca="1">IFERROR($K$2*INDIRECT("TableCalc!G"&amp;A9538+2+$I$2)*(1-EXP(-A9538/INDIRECT("TableCalc!J"&amp;A9538+2+$I$2))),"")</f>
        <v/>
      </c>
      <c r="G9538" t="str">
        <f t="shared" ca="1" si="148"/>
        <v/>
      </c>
    </row>
    <row r="9539" spans="1:7" x14ac:dyDescent="0.25">
      <c r="A9539" s="1">
        <v>9537</v>
      </c>
      <c r="B9539" t="str" cm="1">
        <f t="array" aca="1" ref="B9539" ca="1">IFERROR(INDIRECT("TableCalc!C"&amp;NewCalc!A9539+2+$I$2),"")</f>
        <v/>
      </c>
      <c r="C9539" t="str" cm="1">
        <f t="array" aca="1" ref="C9539" ca="1">IFERROR($K$2*INDIRECT("TableCalc!D"&amp;NewCalc!A9539+2+$I$2),"")</f>
        <v/>
      </c>
      <c r="D9539" t="str" cm="1">
        <f t="array" aca="1" ref="D9539" ca="1">IFERROR($K$2*INDIRECT("TableCalc!E"&amp;A9539+2+$I$2)*(1-EXP(-A9539/INDIRECT("TableCalc!H"&amp;A9539+2+$I$2))),"")</f>
        <v/>
      </c>
      <c r="E9539" t="str" cm="1">
        <f t="array" aca="1" ref="E9539" ca="1">IFERROR($K$2*INDIRECT("TableCalc!F"&amp;A9539+2+$I$2)*(1-EXP(-A9539/INDIRECT("TableCalc!I"&amp;A9539+2+$I$2))),"")</f>
        <v/>
      </c>
      <c r="F9539" t="str" cm="1">
        <f t="array" aca="1" ref="F9539" ca="1">IFERROR($K$2*INDIRECT("TableCalc!G"&amp;A9539+2+$I$2)*(1-EXP(-A9539/INDIRECT("TableCalc!J"&amp;A9539+2+$I$2))),"")</f>
        <v/>
      </c>
      <c r="G9539" t="str">
        <f t="shared" ref="G9539:G9602" ca="1" si="149">IFERROR(B9539-SUM(C9539:F9539),"")</f>
        <v/>
      </c>
    </row>
    <row r="9540" spans="1:7" x14ac:dyDescent="0.25">
      <c r="A9540" s="1">
        <v>9538</v>
      </c>
      <c r="B9540" t="str" cm="1">
        <f t="array" aca="1" ref="B9540" ca="1">IFERROR(INDIRECT("TableCalc!C"&amp;NewCalc!A9540+2+$I$2),"")</f>
        <v/>
      </c>
      <c r="C9540" t="str" cm="1">
        <f t="array" aca="1" ref="C9540" ca="1">IFERROR($K$2*INDIRECT("TableCalc!D"&amp;NewCalc!A9540+2+$I$2),"")</f>
        <v/>
      </c>
      <c r="D9540" t="str" cm="1">
        <f t="array" aca="1" ref="D9540" ca="1">IFERROR($K$2*INDIRECT("TableCalc!E"&amp;A9540+2+$I$2)*(1-EXP(-A9540/INDIRECT("TableCalc!H"&amp;A9540+2+$I$2))),"")</f>
        <v/>
      </c>
      <c r="E9540" t="str" cm="1">
        <f t="array" aca="1" ref="E9540" ca="1">IFERROR($K$2*INDIRECT("TableCalc!F"&amp;A9540+2+$I$2)*(1-EXP(-A9540/INDIRECT("TableCalc!I"&amp;A9540+2+$I$2))),"")</f>
        <v/>
      </c>
      <c r="F9540" t="str" cm="1">
        <f t="array" aca="1" ref="F9540" ca="1">IFERROR($K$2*INDIRECT("TableCalc!G"&amp;A9540+2+$I$2)*(1-EXP(-A9540/INDIRECT("TableCalc!J"&amp;A9540+2+$I$2))),"")</f>
        <v/>
      </c>
      <c r="G9540" t="str">
        <f t="shared" ca="1" si="149"/>
        <v/>
      </c>
    </row>
    <row r="9541" spans="1:7" x14ac:dyDescent="0.25">
      <c r="A9541" s="1">
        <v>9539</v>
      </c>
      <c r="B9541" t="str" cm="1">
        <f t="array" aca="1" ref="B9541" ca="1">IFERROR(INDIRECT("TableCalc!C"&amp;NewCalc!A9541+2+$I$2),"")</f>
        <v/>
      </c>
      <c r="C9541" t="str" cm="1">
        <f t="array" aca="1" ref="C9541" ca="1">IFERROR($K$2*INDIRECT("TableCalc!D"&amp;NewCalc!A9541+2+$I$2),"")</f>
        <v/>
      </c>
      <c r="D9541" t="str" cm="1">
        <f t="array" aca="1" ref="D9541" ca="1">IFERROR($K$2*INDIRECT("TableCalc!E"&amp;A9541+2+$I$2)*(1-EXP(-A9541/INDIRECT("TableCalc!H"&amp;A9541+2+$I$2))),"")</f>
        <v/>
      </c>
      <c r="E9541" t="str" cm="1">
        <f t="array" aca="1" ref="E9541" ca="1">IFERROR($K$2*INDIRECT("TableCalc!F"&amp;A9541+2+$I$2)*(1-EXP(-A9541/INDIRECT("TableCalc!I"&amp;A9541+2+$I$2))),"")</f>
        <v/>
      </c>
      <c r="F9541" t="str" cm="1">
        <f t="array" aca="1" ref="F9541" ca="1">IFERROR($K$2*INDIRECT("TableCalc!G"&amp;A9541+2+$I$2)*(1-EXP(-A9541/INDIRECT("TableCalc!J"&amp;A9541+2+$I$2))),"")</f>
        <v/>
      </c>
      <c r="G9541" t="str">
        <f t="shared" ca="1" si="149"/>
        <v/>
      </c>
    </row>
    <row r="9542" spans="1:7" x14ac:dyDescent="0.25">
      <c r="A9542" s="1">
        <v>9540</v>
      </c>
      <c r="B9542" t="str" cm="1">
        <f t="array" aca="1" ref="B9542" ca="1">IFERROR(INDIRECT("TableCalc!C"&amp;NewCalc!A9542+2+$I$2),"")</f>
        <v/>
      </c>
      <c r="C9542" t="str" cm="1">
        <f t="array" aca="1" ref="C9542" ca="1">IFERROR($K$2*INDIRECT("TableCalc!D"&amp;NewCalc!A9542+2+$I$2),"")</f>
        <v/>
      </c>
      <c r="D9542" t="str" cm="1">
        <f t="array" aca="1" ref="D9542" ca="1">IFERROR($K$2*INDIRECT("TableCalc!E"&amp;A9542+2+$I$2)*(1-EXP(-A9542/INDIRECT("TableCalc!H"&amp;A9542+2+$I$2))),"")</f>
        <v/>
      </c>
      <c r="E9542" t="str" cm="1">
        <f t="array" aca="1" ref="E9542" ca="1">IFERROR($K$2*INDIRECT("TableCalc!F"&amp;A9542+2+$I$2)*(1-EXP(-A9542/INDIRECT("TableCalc!I"&amp;A9542+2+$I$2))),"")</f>
        <v/>
      </c>
      <c r="F9542" t="str" cm="1">
        <f t="array" aca="1" ref="F9542" ca="1">IFERROR($K$2*INDIRECT("TableCalc!G"&amp;A9542+2+$I$2)*(1-EXP(-A9542/INDIRECT("TableCalc!J"&amp;A9542+2+$I$2))),"")</f>
        <v/>
      </c>
      <c r="G9542" t="str">
        <f t="shared" ca="1" si="149"/>
        <v/>
      </c>
    </row>
    <row r="9543" spans="1:7" x14ac:dyDescent="0.25">
      <c r="A9543" s="1">
        <v>9541</v>
      </c>
      <c r="B9543" t="str" cm="1">
        <f t="array" aca="1" ref="B9543" ca="1">IFERROR(INDIRECT("TableCalc!C"&amp;NewCalc!A9543+2+$I$2),"")</f>
        <v/>
      </c>
      <c r="C9543" t="str" cm="1">
        <f t="array" aca="1" ref="C9543" ca="1">IFERROR($K$2*INDIRECT("TableCalc!D"&amp;NewCalc!A9543+2+$I$2),"")</f>
        <v/>
      </c>
      <c r="D9543" t="str" cm="1">
        <f t="array" aca="1" ref="D9543" ca="1">IFERROR($K$2*INDIRECT("TableCalc!E"&amp;A9543+2+$I$2)*(1-EXP(-A9543/INDIRECT("TableCalc!H"&amp;A9543+2+$I$2))),"")</f>
        <v/>
      </c>
      <c r="E9543" t="str" cm="1">
        <f t="array" aca="1" ref="E9543" ca="1">IFERROR($K$2*INDIRECT("TableCalc!F"&amp;A9543+2+$I$2)*(1-EXP(-A9543/INDIRECT("TableCalc!I"&amp;A9543+2+$I$2))),"")</f>
        <v/>
      </c>
      <c r="F9543" t="str" cm="1">
        <f t="array" aca="1" ref="F9543" ca="1">IFERROR($K$2*INDIRECT("TableCalc!G"&amp;A9543+2+$I$2)*(1-EXP(-A9543/INDIRECT("TableCalc!J"&amp;A9543+2+$I$2))),"")</f>
        <v/>
      </c>
      <c r="G9543" t="str">
        <f t="shared" ca="1" si="149"/>
        <v/>
      </c>
    </row>
    <row r="9544" spans="1:7" x14ac:dyDescent="0.25">
      <c r="A9544" s="1">
        <v>9542</v>
      </c>
      <c r="B9544" t="str" cm="1">
        <f t="array" aca="1" ref="B9544" ca="1">IFERROR(INDIRECT("TableCalc!C"&amp;NewCalc!A9544+2+$I$2),"")</f>
        <v/>
      </c>
      <c r="C9544" t="str" cm="1">
        <f t="array" aca="1" ref="C9544" ca="1">IFERROR($K$2*INDIRECT("TableCalc!D"&amp;NewCalc!A9544+2+$I$2),"")</f>
        <v/>
      </c>
      <c r="D9544" t="str" cm="1">
        <f t="array" aca="1" ref="D9544" ca="1">IFERROR($K$2*INDIRECT("TableCalc!E"&amp;A9544+2+$I$2)*(1-EXP(-A9544/INDIRECT("TableCalc!H"&amp;A9544+2+$I$2))),"")</f>
        <v/>
      </c>
      <c r="E9544" t="str" cm="1">
        <f t="array" aca="1" ref="E9544" ca="1">IFERROR($K$2*INDIRECT("TableCalc!F"&amp;A9544+2+$I$2)*(1-EXP(-A9544/INDIRECT("TableCalc!I"&amp;A9544+2+$I$2))),"")</f>
        <v/>
      </c>
      <c r="F9544" t="str" cm="1">
        <f t="array" aca="1" ref="F9544" ca="1">IFERROR($K$2*INDIRECT("TableCalc!G"&amp;A9544+2+$I$2)*(1-EXP(-A9544/INDIRECT("TableCalc!J"&amp;A9544+2+$I$2))),"")</f>
        <v/>
      </c>
      <c r="G9544" t="str">
        <f t="shared" ca="1" si="149"/>
        <v/>
      </c>
    </row>
    <row r="9545" spans="1:7" x14ac:dyDescent="0.25">
      <c r="A9545" s="1">
        <v>9543</v>
      </c>
      <c r="B9545" t="str" cm="1">
        <f t="array" aca="1" ref="B9545" ca="1">IFERROR(INDIRECT("TableCalc!C"&amp;NewCalc!A9545+2+$I$2),"")</f>
        <v/>
      </c>
      <c r="C9545" t="str" cm="1">
        <f t="array" aca="1" ref="C9545" ca="1">IFERROR($K$2*INDIRECT("TableCalc!D"&amp;NewCalc!A9545+2+$I$2),"")</f>
        <v/>
      </c>
      <c r="D9545" t="str" cm="1">
        <f t="array" aca="1" ref="D9545" ca="1">IFERROR($K$2*INDIRECT("TableCalc!E"&amp;A9545+2+$I$2)*(1-EXP(-A9545/INDIRECT("TableCalc!H"&amp;A9545+2+$I$2))),"")</f>
        <v/>
      </c>
      <c r="E9545" t="str" cm="1">
        <f t="array" aca="1" ref="E9545" ca="1">IFERROR($K$2*INDIRECT("TableCalc!F"&amp;A9545+2+$I$2)*(1-EXP(-A9545/INDIRECT("TableCalc!I"&amp;A9545+2+$I$2))),"")</f>
        <v/>
      </c>
      <c r="F9545" t="str" cm="1">
        <f t="array" aca="1" ref="F9545" ca="1">IFERROR($K$2*INDIRECT("TableCalc!G"&amp;A9545+2+$I$2)*(1-EXP(-A9545/INDIRECT("TableCalc!J"&amp;A9545+2+$I$2))),"")</f>
        <v/>
      </c>
      <c r="G9545" t="str">
        <f t="shared" ca="1" si="149"/>
        <v/>
      </c>
    </row>
    <row r="9546" spans="1:7" x14ac:dyDescent="0.25">
      <c r="A9546" s="1">
        <v>9544</v>
      </c>
      <c r="B9546" t="str" cm="1">
        <f t="array" aca="1" ref="B9546" ca="1">IFERROR(INDIRECT("TableCalc!C"&amp;NewCalc!A9546+2+$I$2),"")</f>
        <v/>
      </c>
      <c r="C9546" t="str" cm="1">
        <f t="array" aca="1" ref="C9546" ca="1">IFERROR($K$2*INDIRECT("TableCalc!D"&amp;NewCalc!A9546+2+$I$2),"")</f>
        <v/>
      </c>
      <c r="D9546" t="str" cm="1">
        <f t="array" aca="1" ref="D9546" ca="1">IFERROR($K$2*INDIRECT("TableCalc!E"&amp;A9546+2+$I$2)*(1-EXP(-A9546/INDIRECT("TableCalc!H"&amp;A9546+2+$I$2))),"")</f>
        <v/>
      </c>
      <c r="E9546" t="str" cm="1">
        <f t="array" aca="1" ref="E9546" ca="1">IFERROR($K$2*INDIRECT("TableCalc!F"&amp;A9546+2+$I$2)*(1-EXP(-A9546/INDIRECT("TableCalc!I"&amp;A9546+2+$I$2))),"")</f>
        <v/>
      </c>
      <c r="F9546" t="str" cm="1">
        <f t="array" aca="1" ref="F9546" ca="1">IFERROR($K$2*INDIRECT("TableCalc!G"&amp;A9546+2+$I$2)*(1-EXP(-A9546/INDIRECT("TableCalc!J"&amp;A9546+2+$I$2))),"")</f>
        <v/>
      </c>
      <c r="G9546" t="str">
        <f t="shared" ca="1" si="149"/>
        <v/>
      </c>
    </row>
    <row r="9547" spans="1:7" x14ac:dyDescent="0.25">
      <c r="A9547" s="1">
        <v>9545</v>
      </c>
      <c r="B9547" t="str" cm="1">
        <f t="array" aca="1" ref="B9547" ca="1">IFERROR(INDIRECT("TableCalc!C"&amp;NewCalc!A9547+2+$I$2),"")</f>
        <v/>
      </c>
      <c r="C9547" t="str" cm="1">
        <f t="array" aca="1" ref="C9547" ca="1">IFERROR($K$2*INDIRECT("TableCalc!D"&amp;NewCalc!A9547+2+$I$2),"")</f>
        <v/>
      </c>
      <c r="D9547" t="str" cm="1">
        <f t="array" aca="1" ref="D9547" ca="1">IFERROR($K$2*INDIRECT("TableCalc!E"&amp;A9547+2+$I$2)*(1-EXP(-A9547/INDIRECT("TableCalc!H"&amp;A9547+2+$I$2))),"")</f>
        <v/>
      </c>
      <c r="E9547" t="str" cm="1">
        <f t="array" aca="1" ref="E9547" ca="1">IFERROR($K$2*INDIRECT("TableCalc!F"&amp;A9547+2+$I$2)*(1-EXP(-A9547/INDIRECT("TableCalc!I"&amp;A9547+2+$I$2))),"")</f>
        <v/>
      </c>
      <c r="F9547" t="str" cm="1">
        <f t="array" aca="1" ref="F9547" ca="1">IFERROR($K$2*INDIRECT("TableCalc!G"&amp;A9547+2+$I$2)*(1-EXP(-A9547/INDIRECT("TableCalc!J"&amp;A9547+2+$I$2))),"")</f>
        <v/>
      </c>
      <c r="G9547" t="str">
        <f t="shared" ca="1" si="149"/>
        <v/>
      </c>
    </row>
    <row r="9548" spans="1:7" x14ac:dyDescent="0.25">
      <c r="A9548" s="1">
        <v>9546</v>
      </c>
      <c r="B9548" t="str" cm="1">
        <f t="array" aca="1" ref="B9548" ca="1">IFERROR(INDIRECT("TableCalc!C"&amp;NewCalc!A9548+2+$I$2),"")</f>
        <v/>
      </c>
      <c r="C9548" t="str" cm="1">
        <f t="array" aca="1" ref="C9548" ca="1">IFERROR($K$2*INDIRECT("TableCalc!D"&amp;NewCalc!A9548+2+$I$2),"")</f>
        <v/>
      </c>
      <c r="D9548" t="str" cm="1">
        <f t="array" aca="1" ref="D9548" ca="1">IFERROR($K$2*INDIRECT("TableCalc!E"&amp;A9548+2+$I$2)*(1-EXP(-A9548/INDIRECT("TableCalc!H"&amp;A9548+2+$I$2))),"")</f>
        <v/>
      </c>
      <c r="E9548" t="str" cm="1">
        <f t="array" aca="1" ref="E9548" ca="1">IFERROR($K$2*INDIRECT("TableCalc!F"&amp;A9548+2+$I$2)*(1-EXP(-A9548/INDIRECT("TableCalc!I"&amp;A9548+2+$I$2))),"")</f>
        <v/>
      </c>
      <c r="F9548" t="str" cm="1">
        <f t="array" aca="1" ref="F9548" ca="1">IFERROR($K$2*INDIRECT("TableCalc!G"&amp;A9548+2+$I$2)*(1-EXP(-A9548/INDIRECT("TableCalc!J"&amp;A9548+2+$I$2))),"")</f>
        <v/>
      </c>
      <c r="G9548" t="str">
        <f t="shared" ca="1" si="149"/>
        <v/>
      </c>
    </row>
    <row r="9549" spans="1:7" x14ac:dyDescent="0.25">
      <c r="A9549" s="1">
        <v>9547</v>
      </c>
      <c r="B9549" t="str" cm="1">
        <f t="array" aca="1" ref="B9549" ca="1">IFERROR(INDIRECT("TableCalc!C"&amp;NewCalc!A9549+2+$I$2),"")</f>
        <v/>
      </c>
      <c r="C9549" t="str" cm="1">
        <f t="array" aca="1" ref="C9549" ca="1">IFERROR($K$2*INDIRECT("TableCalc!D"&amp;NewCalc!A9549+2+$I$2),"")</f>
        <v/>
      </c>
      <c r="D9549" t="str" cm="1">
        <f t="array" aca="1" ref="D9549" ca="1">IFERROR($K$2*INDIRECT("TableCalc!E"&amp;A9549+2+$I$2)*(1-EXP(-A9549/INDIRECT("TableCalc!H"&amp;A9549+2+$I$2))),"")</f>
        <v/>
      </c>
      <c r="E9549" t="str" cm="1">
        <f t="array" aca="1" ref="E9549" ca="1">IFERROR($K$2*INDIRECT("TableCalc!F"&amp;A9549+2+$I$2)*(1-EXP(-A9549/INDIRECT("TableCalc!I"&amp;A9549+2+$I$2))),"")</f>
        <v/>
      </c>
      <c r="F9549" t="str" cm="1">
        <f t="array" aca="1" ref="F9549" ca="1">IFERROR($K$2*INDIRECT("TableCalc!G"&amp;A9549+2+$I$2)*(1-EXP(-A9549/INDIRECT("TableCalc!J"&amp;A9549+2+$I$2))),"")</f>
        <v/>
      </c>
      <c r="G9549" t="str">
        <f t="shared" ca="1" si="149"/>
        <v/>
      </c>
    </row>
    <row r="9550" spans="1:7" x14ac:dyDescent="0.25">
      <c r="A9550" s="1">
        <v>9548</v>
      </c>
      <c r="B9550" t="str" cm="1">
        <f t="array" aca="1" ref="B9550" ca="1">IFERROR(INDIRECT("TableCalc!C"&amp;NewCalc!A9550+2+$I$2),"")</f>
        <v/>
      </c>
      <c r="C9550" t="str" cm="1">
        <f t="array" aca="1" ref="C9550" ca="1">IFERROR($K$2*INDIRECT("TableCalc!D"&amp;NewCalc!A9550+2+$I$2),"")</f>
        <v/>
      </c>
      <c r="D9550" t="str" cm="1">
        <f t="array" aca="1" ref="D9550" ca="1">IFERROR($K$2*INDIRECT("TableCalc!E"&amp;A9550+2+$I$2)*(1-EXP(-A9550/INDIRECT("TableCalc!H"&amp;A9550+2+$I$2))),"")</f>
        <v/>
      </c>
      <c r="E9550" t="str" cm="1">
        <f t="array" aca="1" ref="E9550" ca="1">IFERROR($K$2*INDIRECT("TableCalc!F"&amp;A9550+2+$I$2)*(1-EXP(-A9550/INDIRECT("TableCalc!I"&amp;A9550+2+$I$2))),"")</f>
        <v/>
      </c>
      <c r="F9550" t="str" cm="1">
        <f t="array" aca="1" ref="F9550" ca="1">IFERROR($K$2*INDIRECT("TableCalc!G"&amp;A9550+2+$I$2)*(1-EXP(-A9550/INDIRECT("TableCalc!J"&amp;A9550+2+$I$2))),"")</f>
        <v/>
      </c>
      <c r="G9550" t="str">
        <f t="shared" ca="1" si="149"/>
        <v/>
      </c>
    </row>
    <row r="9551" spans="1:7" x14ac:dyDescent="0.25">
      <c r="A9551" s="1">
        <v>9549</v>
      </c>
      <c r="B9551" t="str" cm="1">
        <f t="array" aca="1" ref="B9551" ca="1">IFERROR(INDIRECT("TableCalc!C"&amp;NewCalc!A9551+2+$I$2),"")</f>
        <v/>
      </c>
      <c r="C9551" t="str" cm="1">
        <f t="array" aca="1" ref="C9551" ca="1">IFERROR($K$2*INDIRECT("TableCalc!D"&amp;NewCalc!A9551+2+$I$2),"")</f>
        <v/>
      </c>
      <c r="D9551" t="str" cm="1">
        <f t="array" aca="1" ref="D9551" ca="1">IFERROR($K$2*INDIRECT("TableCalc!E"&amp;A9551+2+$I$2)*(1-EXP(-A9551/INDIRECT("TableCalc!H"&amp;A9551+2+$I$2))),"")</f>
        <v/>
      </c>
      <c r="E9551" t="str" cm="1">
        <f t="array" aca="1" ref="E9551" ca="1">IFERROR($K$2*INDIRECT("TableCalc!F"&amp;A9551+2+$I$2)*(1-EXP(-A9551/INDIRECT("TableCalc!I"&amp;A9551+2+$I$2))),"")</f>
        <v/>
      </c>
      <c r="F9551" t="str" cm="1">
        <f t="array" aca="1" ref="F9551" ca="1">IFERROR($K$2*INDIRECT("TableCalc!G"&amp;A9551+2+$I$2)*(1-EXP(-A9551/INDIRECT("TableCalc!J"&amp;A9551+2+$I$2))),"")</f>
        <v/>
      </c>
      <c r="G9551" t="str">
        <f t="shared" ca="1" si="149"/>
        <v/>
      </c>
    </row>
    <row r="9552" spans="1:7" x14ac:dyDescent="0.25">
      <c r="A9552" s="1">
        <v>9550</v>
      </c>
      <c r="B9552" t="str" cm="1">
        <f t="array" aca="1" ref="B9552" ca="1">IFERROR(INDIRECT("TableCalc!C"&amp;NewCalc!A9552+2+$I$2),"")</f>
        <v/>
      </c>
      <c r="C9552" t="str" cm="1">
        <f t="array" aca="1" ref="C9552" ca="1">IFERROR($K$2*INDIRECT("TableCalc!D"&amp;NewCalc!A9552+2+$I$2),"")</f>
        <v/>
      </c>
      <c r="D9552" t="str" cm="1">
        <f t="array" aca="1" ref="D9552" ca="1">IFERROR($K$2*INDIRECT("TableCalc!E"&amp;A9552+2+$I$2)*(1-EXP(-A9552/INDIRECT("TableCalc!H"&amp;A9552+2+$I$2))),"")</f>
        <v/>
      </c>
      <c r="E9552" t="str" cm="1">
        <f t="array" aca="1" ref="E9552" ca="1">IFERROR($K$2*INDIRECT("TableCalc!F"&amp;A9552+2+$I$2)*(1-EXP(-A9552/INDIRECT("TableCalc!I"&amp;A9552+2+$I$2))),"")</f>
        <v/>
      </c>
      <c r="F9552" t="str" cm="1">
        <f t="array" aca="1" ref="F9552" ca="1">IFERROR($K$2*INDIRECT("TableCalc!G"&amp;A9552+2+$I$2)*(1-EXP(-A9552/INDIRECT("TableCalc!J"&amp;A9552+2+$I$2))),"")</f>
        <v/>
      </c>
      <c r="G9552" t="str">
        <f t="shared" ca="1" si="149"/>
        <v/>
      </c>
    </row>
    <row r="9553" spans="1:7" x14ac:dyDescent="0.25">
      <c r="A9553" s="1">
        <v>9551</v>
      </c>
      <c r="B9553" t="str" cm="1">
        <f t="array" aca="1" ref="B9553" ca="1">IFERROR(INDIRECT("TableCalc!C"&amp;NewCalc!A9553+2+$I$2),"")</f>
        <v/>
      </c>
      <c r="C9553" t="str" cm="1">
        <f t="array" aca="1" ref="C9553" ca="1">IFERROR($K$2*INDIRECT("TableCalc!D"&amp;NewCalc!A9553+2+$I$2),"")</f>
        <v/>
      </c>
      <c r="D9553" t="str" cm="1">
        <f t="array" aca="1" ref="D9553" ca="1">IFERROR($K$2*INDIRECT("TableCalc!E"&amp;A9553+2+$I$2)*(1-EXP(-A9553/INDIRECT("TableCalc!H"&amp;A9553+2+$I$2))),"")</f>
        <v/>
      </c>
      <c r="E9553" t="str" cm="1">
        <f t="array" aca="1" ref="E9553" ca="1">IFERROR($K$2*INDIRECT("TableCalc!F"&amp;A9553+2+$I$2)*(1-EXP(-A9553/INDIRECT("TableCalc!I"&amp;A9553+2+$I$2))),"")</f>
        <v/>
      </c>
      <c r="F9553" t="str" cm="1">
        <f t="array" aca="1" ref="F9553" ca="1">IFERROR($K$2*INDIRECT("TableCalc!G"&amp;A9553+2+$I$2)*(1-EXP(-A9553/INDIRECT("TableCalc!J"&amp;A9553+2+$I$2))),"")</f>
        <v/>
      </c>
      <c r="G9553" t="str">
        <f t="shared" ca="1" si="149"/>
        <v/>
      </c>
    </row>
    <row r="9554" spans="1:7" x14ac:dyDescent="0.25">
      <c r="A9554" s="1">
        <v>9552</v>
      </c>
      <c r="B9554" t="str" cm="1">
        <f t="array" aca="1" ref="B9554" ca="1">IFERROR(INDIRECT("TableCalc!C"&amp;NewCalc!A9554+2+$I$2),"")</f>
        <v/>
      </c>
      <c r="C9554" t="str" cm="1">
        <f t="array" aca="1" ref="C9554" ca="1">IFERROR($K$2*INDIRECT("TableCalc!D"&amp;NewCalc!A9554+2+$I$2),"")</f>
        <v/>
      </c>
      <c r="D9554" t="str" cm="1">
        <f t="array" aca="1" ref="D9554" ca="1">IFERROR($K$2*INDIRECT("TableCalc!E"&amp;A9554+2+$I$2)*(1-EXP(-A9554/INDIRECT("TableCalc!H"&amp;A9554+2+$I$2))),"")</f>
        <v/>
      </c>
      <c r="E9554" t="str" cm="1">
        <f t="array" aca="1" ref="E9554" ca="1">IFERROR($K$2*INDIRECT("TableCalc!F"&amp;A9554+2+$I$2)*(1-EXP(-A9554/INDIRECT("TableCalc!I"&amp;A9554+2+$I$2))),"")</f>
        <v/>
      </c>
      <c r="F9554" t="str" cm="1">
        <f t="array" aca="1" ref="F9554" ca="1">IFERROR($K$2*INDIRECT("TableCalc!G"&amp;A9554+2+$I$2)*(1-EXP(-A9554/INDIRECT("TableCalc!J"&amp;A9554+2+$I$2))),"")</f>
        <v/>
      </c>
      <c r="G9554" t="str">
        <f t="shared" ca="1" si="149"/>
        <v/>
      </c>
    </row>
    <row r="9555" spans="1:7" x14ac:dyDescent="0.25">
      <c r="A9555" s="1">
        <v>9553</v>
      </c>
      <c r="B9555" t="str" cm="1">
        <f t="array" aca="1" ref="B9555" ca="1">IFERROR(INDIRECT("TableCalc!C"&amp;NewCalc!A9555+2+$I$2),"")</f>
        <v/>
      </c>
      <c r="C9555" t="str" cm="1">
        <f t="array" aca="1" ref="C9555" ca="1">IFERROR($K$2*INDIRECT("TableCalc!D"&amp;NewCalc!A9555+2+$I$2),"")</f>
        <v/>
      </c>
      <c r="D9555" t="str" cm="1">
        <f t="array" aca="1" ref="D9555" ca="1">IFERROR($K$2*INDIRECT("TableCalc!E"&amp;A9555+2+$I$2)*(1-EXP(-A9555/INDIRECT("TableCalc!H"&amp;A9555+2+$I$2))),"")</f>
        <v/>
      </c>
      <c r="E9555" t="str" cm="1">
        <f t="array" aca="1" ref="E9555" ca="1">IFERROR($K$2*INDIRECT("TableCalc!F"&amp;A9555+2+$I$2)*(1-EXP(-A9555/INDIRECT("TableCalc!I"&amp;A9555+2+$I$2))),"")</f>
        <v/>
      </c>
      <c r="F9555" t="str" cm="1">
        <f t="array" aca="1" ref="F9555" ca="1">IFERROR($K$2*INDIRECT("TableCalc!G"&amp;A9555+2+$I$2)*(1-EXP(-A9555/INDIRECT("TableCalc!J"&amp;A9555+2+$I$2))),"")</f>
        <v/>
      </c>
      <c r="G9555" t="str">
        <f t="shared" ca="1" si="149"/>
        <v/>
      </c>
    </row>
    <row r="9556" spans="1:7" x14ac:dyDescent="0.25">
      <c r="A9556" s="1">
        <v>9554</v>
      </c>
      <c r="B9556" t="str" cm="1">
        <f t="array" aca="1" ref="B9556" ca="1">IFERROR(INDIRECT("TableCalc!C"&amp;NewCalc!A9556+2+$I$2),"")</f>
        <v/>
      </c>
      <c r="C9556" t="str" cm="1">
        <f t="array" aca="1" ref="C9556" ca="1">IFERROR($K$2*INDIRECT("TableCalc!D"&amp;NewCalc!A9556+2+$I$2),"")</f>
        <v/>
      </c>
      <c r="D9556" t="str" cm="1">
        <f t="array" aca="1" ref="D9556" ca="1">IFERROR($K$2*INDIRECT("TableCalc!E"&amp;A9556+2+$I$2)*(1-EXP(-A9556/INDIRECT("TableCalc!H"&amp;A9556+2+$I$2))),"")</f>
        <v/>
      </c>
      <c r="E9556" t="str" cm="1">
        <f t="array" aca="1" ref="E9556" ca="1">IFERROR($K$2*INDIRECT("TableCalc!F"&amp;A9556+2+$I$2)*(1-EXP(-A9556/INDIRECT("TableCalc!I"&amp;A9556+2+$I$2))),"")</f>
        <v/>
      </c>
      <c r="F9556" t="str" cm="1">
        <f t="array" aca="1" ref="F9556" ca="1">IFERROR($K$2*INDIRECT("TableCalc!G"&amp;A9556+2+$I$2)*(1-EXP(-A9556/INDIRECT("TableCalc!J"&amp;A9556+2+$I$2))),"")</f>
        <v/>
      </c>
      <c r="G9556" t="str">
        <f t="shared" ca="1" si="149"/>
        <v/>
      </c>
    </row>
    <row r="9557" spans="1:7" x14ac:dyDescent="0.25">
      <c r="A9557" s="1">
        <v>9555</v>
      </c>
      <c r="B9557" t="str" cm="1">
        <f t="array" aca="1" ref="B9557" ca="1">IFERROR(INDIRECT("TableCalc!C"&amp;NewCalc!A9557+2+$I$2),"")</f>
        <v/>
      </c>
      <c r="C9557" t="str" cm="1">
        <f t="array" aca="1" ref="C9557" ca="1">IFERROR($K$2*INDIRECT("TableCalc!D"&amp;NewCalc!A9557+2+$I$2),"")</f>
        <v/>
      </c>
      <c r="D9557" t="str" cm="1">
        <f t="array" aca="1" ref="D9557" ca="1">IFERROR($K$2*INDIRECT("TableCalc!E"&amp;A9557+2+$I$2)*(1-EXP(-A9557/INDIRECT("TableCalc!H"&amp;A9557+2+$I$2))),"")</f>
        <v/>
      </c>
      <c r="E9557" t="str" cm="1">
        <f t="array" aca="1" ref="E9557" ca="1">IFERROR($K$2*INDIRECT("TableCalc!F"&amp;A9557+2+$I$2)*(1-EXP(-A9557/INDIRECT("TableCalc!I"&amp;A9557+2+$I$2))),"")</f>
        <v/>
      </c>
      <c r="F9557" t="str" cm="1">
        <f t="array" aca="1" ref="F9557" ca="1">IFERROR($K$2*INDIRECT("TableCalc!G"&amp;A9557+2+$I$2)*(1-EXP(-A9557/INDIRECT("TableCalc!J"&amp;A9557+2+$I$2))),"")</f>
        <v/>
      </c>
      <c r="G9557" t="str">
        <f t="shared" ca="1" si="149"/>
        <v/>
      </c>
    </row>
    <row r="9558" spans="1:7" x14ac:dyDescent="0.25">
      <c r="A9558" s="1">
        <v>9556</v>
      </c>
      <c r="B9558" t="str" cm="1">
        <f t="array" aca="1" ref="B9558" ca="1">IFERROR(INDIRECT("TableCalc!C"&amp;NewCalc!A9558+2+$I$2),"")</f>
        <v/>
      </c>
      <c r="C9558" t="str" cm="1">
        <f t="array" aca="1" ref="C9558" ca="1">IFERROR($K$2*INDIRECT("TableCalc!D"&amp;NewCalc!A9558+2+$I$2),"")</f>
        <v/>
      </c>
      <c r="D9558" t="str" cm="1">
        <f t="array" aca="1" ref="D9558" ca="1">IFERROR($K$2*INDIRECT("TableCalc!E"&amp;A9558+2+$I$2)*(1-EXP(-A9558/INDIRECT("TableCalc!H"&amp;A9558+2+$I$2))),"")</f>
        <v/>
      </c>
      <c r="E9558" t="str" cm="1">
        <f t="array" aca="1" ref="E9558" ca="1">IFERROR($K$2*INDIRECT("TableCalc!F"&amp;A9558+2+$I$2)*(1-EXP(-A9558/INDIRECT("TableCalc!I"&amp;A9558+2+$I$2))),"")</f>
        <v/>
      </c>
      <c r="F9558" t="str" cm="1">
        <f t="array" aca="1" ref="F9558" ca="1">IFERROR($K$2*INDIRECT("TableCalc!G"&amp;A9558+2+$I$2)*(1-EXP(-A9558/INDIRECT("TableCalc!J"&amp;A9558+2+$I$2))),"")</f>
        <v/>
      </c>
      <c r="G9558" t="str">
        <f t="shared" ca="1" si="149"/>
        <v/>
      </c>
    </row>
    <row r="9559" spans="1:7" x14ac:dyDescent="0.25">
      <c r="A9559" s="1">
        <v>9557</v>
      </c>
      <c r="B9559" t="str" cm="1">
        <f t="array" aca="1" ref="B9559" ca="1">IFERROR(INDIRECT("TableCalc!C"&amp;NewCalc!A9559+2+$I$2),"")</f>
        <v/>
      </c>
      <c r="C9559" t="str" cm="1">
        <f t="array" aca="1" ref="C9559" ca="1">IFERROR($K$2*INDIRECT("TableCalc!D"&amp;NewCalc!A9559+2+$I$2),"")</f>
        <v/>
      </c>
      <c r="D9559" t="str" cm="1">
        <f t="array" aca="1" ref="D9559" ca="1">IFERROR($K$2*INDIRECT("TableCalc!E"&amp;A9559+2+$I$2)*(1-EXP(-A9559/INDIRECT("TableCalc!H"&amp;A9559+2+$I$2))),"")</f>
        <v/>
      </c>
      <c r="E9559" t="str" cm="1">
        <f t="array" aca="1" ref="E9559" ca="1">IFERROR($K$2*INDIRECT("TableCalc!F"&amp;A9559+2+$I$2)*(1-EXP(-A9559/INDIRECT("TableCalc!I"&amp;A9559+2+$I$2))),"")</f>
        <v/>
      </c>
      <c r="F9559" t="str" cm="1">
        <f t="array" aca="1" ref="F9559" ca="1">IFERROR($K$2*INDIRECT("TableCalc!G"&amp;A9559+2+$I$2)*(1-EXP(-A9559/INDIRECT("TableCalc!J"&amp;A9559+2+$I$2))),"")</f>
        <v/>
      </c>
      <c r="G9559" t="str">
        <f t="shared" ca="1" si="149"/>
        <v/>
      </c>
    </row>
    <row r="9560" spans="1:7" x14ac:dyDescent="0.25">
      <c r="A9560" s="1">
        <v>9558</v>
      </c>
      <c r="B9560" t="str" cm="1">
        <f t="array" aca="1" ref="B9560" ca="1">IFERROR(INDIRECT("TableCalc!C"&amp;NewCalc!A9560+2+$I$2),"")</f>
        <v/>
      </c>
      <c r="C9560" t="str" cm="1">
        <f t="array" aca="1" ref="C9560" ca="1">IFERROR($K$2*INDIRECT("TableCalc!D"&amp;NewCalc!A9560+2+$I$2),"")</f>
        <v/>
      </c>
      <c r="D9560" t="str" cm="1">
        <f t="array" aca="1" ref="D9560" ca="1">IFERROR($K$2*INDIRECT("TableCalc!E"&amp;A9560+2+$I$2)*(1-EXP(-A9560/INDIRECT("TableCalc!H"&amp;A9560+2+$I$2))),"")</f>
        <v/>
      </c>
      <c r="E9560" t="str" cm="1">
        <f t="array" aca="1" ref="E9560" ca="1">IFERROR($K$2*INDIRECT("TableCalc!F"&amp;A9560+2+$I$2)*(1-EXP(-A9560/INDIRECT("TableCalc!I"&amp;A9560+2+$I$2))),"")</f>
        <v/>
      </c>
      <c r="F9560" t="str" cm="1">
        <f t="array" aca="1" ref="F9560" ca="1">IFERROR($K$2*INDIRECT("TableCalc!G"&amp;A9560+2+$I$2)*(1-EXP(-A9560/INDIRECT("TableCalc!J"&amp;A9560+2+$I$2))),"")</f>
        <v/>
      </c>
      <c r="G9560" t="str">
        <f t="shared" ca="1" si="149"/>
        <v/>
      </c>
    </row>
    <row r="9561" spans="1:7" x14ac:dyDescent="0.25">
      <c r="A9561" s="1">
        <v>9559</v>
      </c>
      <c r="B9561" t="str" cm="1">
        <f t="array" aca="1" ref="B9561" ca="1">IFERROR(INDIRECT("TableCalc!C"&amp;NewCalc!A9561+2+$I$2),"")</f>
        <v/>
      </c>
      <c r="C9561" t="str" cm="1">
        <f t="array" aca="1" ref="C9561" ca="1">IFERROR($K$2*INDIRECT("TableCalc!D"&amp;NewCalc!A9561+2+$I$2),"")</f>
        <v/>
      </c>
      <c r="D9561" t="str" cm="1">
        <f t="array" aca="1" ref="D9561" ca="1">IFERROR($K$2*INDIRECT("TableCalc!E"&amp;A9561+2+$I$2)*(1-EXP(-A9561/INDIRECT("TableCalc!H"&amp;A9561+2+$I$2))),"")</f>
        <v/>
      </c>
      <c r="E9561" t="str" cm="1">
        <f t="array" aca="1" ref="E9561" ca="1">IFERROR($K$2*INDIRECT("TableCalc!F"&amp;A9561+2+$I$2)*(1-EXP(-A9561/INDIRECT("TableCalc!I"&amp;A9561+2+$I$2))),"")</f>
        <v/>
      </c>
      <c r="F9561" t="str" cm="1">
        <f t="array" aca="1" ref="F9561" ca="1">IFERROR($K$2*INDIRECT("TableCalc!G"&amp;A9561+2+$I$2)*(1-EXP(-A9561/INDIRECT("TableCalc!J"&amp;A9561+2+$I$2))),"")</f>
        <v/>
      </c>
      <c r="G9561" t="str">
        <f t="shared" ca="1" si="149"/>
        <v/>
      </c>
    </row>
    <row r="9562" spans="1:7" x14ac:dyDescent="0.25">
      <c r="A9562" s="1">
        <v>9560</v>
      </c>
      <c r="B9562" t="str" cm="1">
        <f t="array" aca="1" ref="B9562" ca="1">IFERROR(INDIRECT("TableCalc!C"&amp;NewCalc!A9562+2+$I$2),"")</f>
        <v/>
      </c>
      <c r="C9562" t="str" cm="1">
        <f t="array" aca="1" ref="C9562" ca="1">IFERROR($K$2*INDIRECT("TableCalc!D"&amp;NewCalc!A9562+2+$I$2),"")</f>
        <v/>
      </c>
      <c r="D9562" t="str" cm="1">
        <f t="array" aca="1" ref="D9562" ca="1">IFERROR($K$2*INDIRECT("TableCalc!E"&amp;A9562+2+$I$2)*(1-EXP(-A9562/INDIRECT("TableCalc!H"&amp;A9562+2+$I$2))),"")</f>
        <v/>
      </c>
      <c r="E9562" t="str" cm="1">
        <f t="array" aca="1" ref="E9562" ca="1">IFERROR($K$2*INDIRECT("TableCalc!F"&amp;A9562+2+$I$2)*(1-EXP(-A9562/INDIRECT("TableCalc!I"&amp;A9562+2+$I$2))),"")</f>
        <v/>
      </c>
      <c r="F9562" t="str" cm="1">
        <f t="array" aca="1" ref="F9562" ca="1">IFERROR($K$2*INDIRECT("TableCalc!G"&amp;A9562+2+$I$2)*(1-EXP(-A9562/INDIRECT("TableCalc!J"&amp;A9562+2+$I$2))),"")</f>
        <v/>
      </c>
      <c r="G9562" t="str">
        <f t="shared" ca="1" si="149"/>
        <v/>
      </c>
    </row>
    <row r="9563" spans="1:7" x14ac:dyDescent="0.25">
      <c r="A9563" s="1">
        <v>9561</v>
      </c>
      <c r="B9563" t="str" cm="1">
        <f t="array" aca="1" ref="B9563" ca="1">IFERROR(INDIRECT("TableCalc!C"&amp;NewCalc!A9563+2+$I$2),"")</f>
        <v/>
      </c>
      <c r="C9563" t="str" cm="1">
        <f t="array" aca="1" ref="C9563" ca="1">IFERROR($K$2*INDIRECT("TableCalc!D"&amp;NewCalc!A9563+2+$I$2),"")</f>
        <v/>
      </c>
      <c r="D9563" t="str" cm="1">
        <f t="array" aca="1" ref="D9563" ca="1">IFERROR($K$2*INDIRECT("TableCalc!E"&amp;A9563+2+$I$2)*(1-EXP(-A9563/INDIRECT("TableCalc!H"&amp;A9563+2+$I$2))),"")</f>
        <v/>
      </c>
      <c r="E9563" t="str" cm="1">
        <f t="array" aca="1" ref="E9563" ca="1">IFERROR($K$2*INDIRECT("TableCalc!F"&amp;A9563+2+$I$2)*(1-EXP(-A9563/INDIRECT("TableCalc!I"&amp;A9563+2+$I$2))),"")</f>
        <v/>
      </c>
      <c r="F9563" t="str" cm="1">
        <f t="array" aca="1" ref="F9563" ca="1">IFERROR($K$2*INDIRECT("TableCalc!G"&amp;A9563+2+$I$2)*(1-EXP(-A9563/INDIRECT("TableCalc!J"&amp;A9563+2+$I$2))),"")</f>
        <v/>
      </c>
      <c r="G9563" t="str">
        <f t="shared" ca="1" si="149"/>
        <v/>
      </c>
    </row>
    <row r="9564" spans="1:7" x14ac:dyDescent="0.25">
      <c r="A9564" s="1">
        <v>9562</v>
      </c>
      <c r="B9564" t="str" cm="1">
        <f t="array" aca="1" ref="B9564" ca="1">IFERROR(INDIRECT("TableCalc!C"&amp;NewCalc!A9564+2+$I$2),"")</f>
        <v/>
      </c>
      <c r="C9564" t="str" cm="1">
        <f t="array" aca="1" ref="C9564" ca="1">IFERROR($K$2*INDIRECT("TableCalc!D"&amp;NewCalc!A9564+2+$I$2),"")</f>
        <v/>
      </c>
      <c r="D9564" t="str" cm="1">
        <f t="array" aca="1" ref="D9564" ca="1">IFERROR($K$2*INDIRECT("TableCalc!E"&amp;A9564+2+$I$2)*(1-EXP(-A9564/INDIRECT("TableCalc!H"&amp;A9564+2+$I$2))),"")</f>
        <v/>
      </c>
      <c r="E9564" t="str" cm="1">
        <f t="array" aca="1" ref="E9564" ca="1">IFERROR($K$2*INDIRECT("TableCalc!F"&amp;A9564+2+$I$2)*(1-EXP(-A9564/INDIRECT("TableCalc!I"&amp;A9564+2+$I$2))),"")</f>
        <v/>
      </c>
      <c r="F9564" t="str" cm="1">
        <f t="array" aca="1" ref="F9564" ca="1">IFERROR($K$2*INDIRECT("TableCalc!G"&amp;A9564+2+$I$2)*(1-EXP(-A9564/INDIRECT("TableCalc!J"&amp;A9564+2+$I$2))),"")</f>
        <v/>
      </c>
      <c r="G9564" t="str">
        <f t="shared" ca="1" si="149"/>
        <v/>
      </c>
    </row>
    <row r="9565" spans="1:7" x14ac:dyDescent="0.25">
      <c r="A9565" s="1">
        <v>9563</v>
      </c>
      <c r="B9565" t="str" cm="1">
        <f t="array" aca="1" ref="B9565" ca="1">IFERROR(INDIRECT("TableCalc!C"&amp;NewCalc!A9565+2+$I$2),"")</f>
        <v/>
      </c>
      <c r="C9565" t="str" cm="1">
        <f t="array" aca="1" ref="C9565" ca="1">IFERROR($K$2*INDIRECT("TableCalc!D"&amp;NewCalc!A9565+2+$I$2),"")</f>
        <v/>
      </c>
      <c r="D9565" t="str" cm="1">
        <f t="array" aca="1" ref="D9565" ca="1">IFERROR($K$2*INDIRECT("TableCalc!E"&amp;A9565+2+$I$2)*(1-EXP(-A9565/INDIRECT("TableCalc!H"&amp;A9565+2+$I$2))),"")</f>
        <v/>
      </c>
      <c r="E9565" t="str" cm="1">
        <f t="array" aca="1" ref="E9565" ca="1">IFERROR($K$2*INDIRECT("TableCalc!F"&amp;A9565+2+$I$2)*(1-EXP(-A9565/INDIRECT("TableCalc!I"&amp;A9565+2+$I$2))),"")</f>
        <v/>
      </c>
      <c r="F9565" t="str" cm="1">
        <f t="array" aca="1" ref="F9565" ca="1">IFERROR($K$2*INDIRECT("TableCalc!G"&amp;A9565+2+$I$2)*(1-EXP(-A9565/INDIRECT("TableCalc!J"&amp;A9565+2+$I$2))),"")</f>
        <v/>
      </c>
      <c r="G9565" t="str">
        <f t="shared" ca="1" si="149"/>
        <v/>
      </c>
    </row>
    <row r="9566" spans="1:7" x14ac:dyDescent="0.25">
      <c r="A9566" s="1">
        <v>9564</v>
      </c>
      <c r="B9566" t="str" cm="1">
        <f t="array" aca="1" ref="B9566" ca="1">IFERROR(INDIRECT("TableCalc!C"&amp;NewCalc!A9566+2+$I$2),"")</f>
        <v/>
      </c>
      <c r="C9566" t="str" cm="1">
        <f t="array" aca="1" ref="C9566" ca="1">IFERROR($K$2*INDIRECT("TableCalc!D"&amp;NewCalc!A9566+2+$I$2),"")</f>
        <v/>
      </c>
      <c r="D9566" t="str" cm="1">
        <f t="array" aca="1" ref="D9566" ca="1">IFERROR($K$2*INDIRECT("TableCalc!E"&amp;A9566+2+$I$2)*(1-EXP(-A9566/INDIRECT("TableCalc!H"&amp;A9566+2+$I$2))),"")</f>
        <v/>
      </c>
      <c r="E9566" t="str" cm="1">
        <f t="array" aca="1" ref="E9566" ca="1">IFERROR($K$2*INDIRECT("TableCalc!F"&amp;A9566+2+$I$2)*(1-EXP(-A9566/INDIRECT("TableCalc!I"&amp;A9566+2+$I$2))),"")</f>
        <v/>
      </c>
      <c r="F9566" t="str" cm="1">
        <f t="array" aca="1" ref="F9566" ca="1">IFERROR($K$2*INDIRECT("TableCalc!G"&amp;A9566+2+$I$2)*(1-EXP(-A9566/INDIRECT("TableCalc!J"&amp;A9566+2+$I$2))),"")</f>
        <v/>
      </c>
      <c r="G9566" t="str">
        <f t="shared" ca="1" si="149"/>
        <v/>
      </c>
    </row>
    <row r="9567" spans="1:7" x14ac:dyDescent="0.25">
      <c r="A9567" s="1">
        <v>9565</v>
      </c>
      <c r="B9567" t="str" cm="1">
        <f t="array" aca="1" ref="B9567" ca="1">IFERROR(INDIRECT("TableCalc!C"&amp;NewCalc!A9567+2+$I$2),"")</f>
        <v/>
      </c>
      <c r="C9567" t="str" cm="1">
        <f t="array" aca="1" ref="C9567" ca="1">IFERROR($K$2*INDIRECT("TableCalc!D"&amp;NewCalc!A9567+2+$I$2),"")</f>
        <v/>
      </c>
      <c r="D9567" t="str" cm="1">
        <f t="array" aca="1" ref="D9567" ca="1">IFERROR($K$2*INDIRECT("TableCalc!E"&amp;A9567+2+$I$2)*(1-EXP(-A9567/INDIRECT("TableCalc!H"&amp;A9567+2+$I$2))),"")</f>
        <v/>
      </c>
      <c r="E9567" t="str" cm="1">
        <f t="array" aca="1" ref="E9567" ca="1">IFERROR($K$2*INDIRECT("TableCalc!F"&amp;A9567+2+$I$2)*(1-EXP(-A9567/INDIRECT("TableCalc!I"&amp;A9567+2+$I$2))),"")</f>
        <v/>
      </c>
      <c r="F9567" t="str" cm="1">
        <f t="array" aca="1" ref="F9567" ca="1">IFERROR($K$2*INDIRECT("TableCalc!G"&amp;A9567+2+$I$2)*(1-EXP(-A9567/INDIRECT("TableCalc!J"&amp;A9567+2+$I$2))),"")</f>
        <v/>
      </c>
      <c r="G9567" t="str">
        <f t="shared" ca="1" si="149"/>
        <v/>
      </c>
    </row>
    <row r="9568" spans="1:7" x14ac:dyDescent="0.25">
      <c r="A9568" s="1">
        <v>9566</v>
      </c>
      <c r="B9568" t="str" cm="1">
        <f t="array" aca="1" ref="B9568" ca="1">IFERROR(INDIRECT("TableCalc!C"&amp;NewCalc!A9568+2+$I$2),"")</f>
        <v/>
      </c>
      <c r="C9568" t="str" cm="1">
        <f t="array" aca="1" ref="C9568" ca="1">IFERROR($K$2*INDIRECT("TableCalc!D"&amp;NewCalc!A9568+2+$I$2),"")</f>
        <v/>
      </c>
      <c r="D9568" t="str" cm="1">
        <f t="array" aca="1" ref="D9568" ca="1">IFERROR($K$2*INDIRECT("TableCalc!E"&amp;A9568+2+$I$2)*(1-EXP(-A9568/INDIRECT("TableCalc!H"&amp;A9568+2+$I$2))),"")</f>
        <v/>
      </c>
      <c r="E9568" t="str" cm="1">
        <f t="array" aca="1" ref="E9568" ca="1">IFERROR($K$2*INDIRECT("TableCalc!F"&amp;A9568+2+$I$2)*(1-EXP(-A9568/INDIRECT("TableCalc!I"&amp;A9568+2+$I$2))),"")</f>
        <v/>
      </c>
      <c r="F9568" t="str" cm="1">
        <f t="array" aca="1" ref="F9568" ca="1">IFERROR($K$2*INDIRECT("TableCalc!G"&amp;A9568+2+$I$2)*(1-EXP(-A9568/INDIRECT("TableCalc!J"&amp;A9568+2+$I$2))),"")</f>
        <v/>
      </c>
      <c r="G9568" t="str">
        <f t="shared" ca="1" si="149"/>
        <v/>
      </c>
    </row>
    <row r="9569" spans="1:7" x14ac:dyDescent="0.25">
      <c r="A9569" s="1">
        <v>9567</v>
      </c>
      <c r="B9569" t="str" cm="1">
        <f t="array" aca="1" ref="B9569" ca="1">IFERROR(INDIRECT("TableCalc!C"&amp;NewCalc!A9569+2+$I$2),"")</f>
        <v/>
      </c>
      <c r="C9569" t="str" cm="1">
        <f t="array" aca="1" ref="C9569" ca="1">IFERROR($K$2*INDIRECT("TableCalc!D"&amp;NewCalc!A9569+2+$I$2),"")</f>
        <v/>
      </c>
      <c r="D9569" t="str" cm="1">
        <f t="array" aca="1" ref="D9569" ca="1">IFERROR($K$2*INDIRECT("TableCalc!E"&amp;A9569+2+$I$2)*(1-EXP(-A9569/INDIRECT("TableCalc!H"&amp;A9569+2+$I$2))),"")</f>
        <v/>
      </c>
      <c r="E9569" t="str" cm="1">
        <f t="array" aca="1" ref="E9569" ca="1">IFERROR($K$2*INDIRECT("TableCalc!F"&amp;A9569+2+$I$2)*(1-EXP(-A9569/INDIRECT("TableCalc!I"&amp;A9569+2+$I$2))),"")</f>
        <v/>
      </c>
      <c r="F9569" t="str" cm="1">
        <f t="array" aca="1" ref="F9569" ca="1">IFERROR($K$2*INDIRECT("TableCalc!G"&amp;A9569+2+$I$2)*(1-EXP(-A9569/INDIRECT("TableCalc!J"&amp;A9569+2+$I$2))),"")</f>
        <v/>
      </c>
      <c r="G9569" t="str">
        <f t="shared" ca="1" si="149"/>
        <v/>
      </c>
    </row>
    <row r="9570" spans="1:7" x14ac:dyDescent="0.25">
      <c r="A9570" s="1">
        <v>9568</v>
      </c>
      <c r="B9570" t="str" cm="1">
        <f t="array" aca="1" ref="B9570" ca="1">IFERROR(INDIRECT("TableCalc!C"&amp;NewCalc!A9570+2+$I$2),"")</f>
        <v/>
      </c>
      <c r="C9570" t="str" cm="1">
        <f t="array" aca="1" ref="C9570" ca="1">IFERROR($K$2*INDIRECT("TableCalc!D"&amp;NewCalc!A9570+2+$I$2),"")</f>
        <v/>
      </c>
      <c r="D9570" t="str" cm="1">
        <f t="array" aca="1" ref="D9570" ca="1">IFERROR($K$2*INDIRECT("TableCalc!E"&amp;A9570+2+$I$2)*(1-EXP(-A9570/INDIRECT("TableCalc!H"&amp;A9570+2+$I$2))),"")</f>
        <v/>
      </c>
      <c r="E9570" t="str" cm="1">
        <f t="array" aca="1" ref="E9570" ca="1">IFERROR($K$2*INDIRECT("TableCalc!F"&amp;A9570+2+$I$2)*(1-EXP(-A9570/INDIRECT("TableCalc!I"&amp;A9570+2+$I$2))),"")</f>
        <v/>
      </c>
      <c r="F9570" t="str" cm="1">
        <f t="array" aca="1" ref="F9570" ca="1">IFERROR($K$2*INDIRECT("TableCalc!G"&amp;A9570+2+$I$2)*(1-EXP(-A9570/INDIRECT("TableCalc!J"&amp;A9570+2+$I$2))),"")</f>
        <v/>
      </c>
      <c r="G9570" t="str">
        <f t="shared" ca="1" si="149"/>
        <v/>
      </c>
    </row>
    <row r="9571" spans="1:7" x14ac:dyDescent="0.25">
      <c r="A9571" s="1">
        <v>9569</v>
      </c>
      <c r="B9571" t="str" cm="1">
        <f t="array" aca="1" ref="B9571" ca="1">IFERROR(INDIRECT("TableCalc!C"&amp;NewCalc!A9571+2+$I$2),"")</f>
        <v/>
      </c>
      <c r="C9571" t="str" cm="1">
        <f t="array" aca="1" ref="C9571" ca="1">IFERROR($K$2*INDIRECT("TableCalc!D"&amp;NewCalc!A9571+2+$I$2),"")</f>
        <v/>
      </c>
      <c r="D9571" t="str" cm="1">
        <f t="array" aca="1" ref="D9571" ca="1">IFERROR($K$2*INDIRECT("TableCalc!E"&amp;A9571+2+$I$2)*(1-EXP(-A9571/INDIRECT("TableCalc!H"&amp;A9571+2+$I$2))),"")</f>
        <v/>
      </c>
      <c r="E9571" t="str" cm="1">
        <f t="array" aca="1" ref="E9571" ca="1">IFERROR($K$2*INDIRECT("TableCalc!F"&amp;A9571+2+$I$2)*(1-EXP(-A9571/INDIRECT("TableCalc!I"&amp;A9571+2+$I$2))),"")</f>
        <v/>
      </c>
      <c r="F9571" t="str" cm="1">
        <f t="array" aca="1" ref="F9571" ca="1">IFERROR($K$2*INDIRECT("TableCalc!G"&amp;A9571+2+$I$2)*(1-EXP(-A9571/INDIRECT("TableCalc!J"&amp;A9571+2+$I$2))),"")</f>
        <v/>
      </c>
      <c r="G9571" t="str">
        <f t="shared" ca="1" si="149"/>
        <v/>
      </c>
    </row>
    <row r="9572" spans="1:7" x14ac:dyDescent="0.25">
      <c r="A9572" s="1">
        <v>9570</v>
      </c>
      <c r="B9572" t="str" cm="1">
        <f t="array" aca="1" ref="B9572" ca="1">IFERROR(INDIRECT("TableCalc!C"&amp;NewCalc!A9572+2+$I$2),"")</f>
        <v/>
      </c>
      <c r="C9572" t="str" cm="1">
        <f t="array" aca="1" ref="C9572" ca="1">IFERROR($K$2*INDIRECT("TableCalc!D"&amp;NewCalc!A9572+2+$I$2),"")</f>
        <v/>
      </c>
      <c r="D9572" t="str" cm="1">
        <f t="array" aca="1" ref="D9572" ca="1">IFERROR($K$2*INDIRECT("TableCalc!E"&amp;A9572+2+$I$2)*(1-EXP(-A9572/INDIRECT("TableCalc!H"&amp;A9572+2+$I$2))),"")</f>
        <v/>
      </c>
      <c r="E9572" t="str" cm="1">
        <f t="array" aca="1" ref="E9572" ca="1">IFERROR($K$2*INDIRECT("TableCalc!F"&amp;A9572+2+$I$2)*(1-EXP(-A9572/INDIRECT("TableCalc!I"&amp;A9572+2+$I$2))),"")</f>
        <v/>
      </c>
      <c r="F9572" t="str" cm="1">
        <f t="array" aca="1" ref="F9572" ca="1">IFERROR($K$2*INDIRECT("TableCalc!G"&amp;A9572+2+$I$2)*(1-EXP(-A9572/INDIRECT("TableCalc!J"&amp;A9572+2+$I$2))),"")</f>
        <v/>
      </c>
      <c r="G9572" t="str">
        <f t="shared" ca="1" si="149"/>
        <v/>
      </c>
    </row>
    <row r="9573" spans="1:7" x14ac:dyDescent="0.25">
      <c r="A9573" s="1">
        <v>9571</v>
      </c>
      <c r="B9573" t="str" cm="1">
        <f t="array" aca="1" ref="B9573" ca="1">IFERROR(INDIRECT("TableCalc!C"&amp;NewCalc!A9573+2+$I$2),"")</f>
        <v/>
      </c>
      <c r="C9573" t="str" cm="1">
        <f t="array" aca="1" ref="C9573" ca="1">IFERROR($K$2*INDIRECT("TableCalc!D"&amp;NewCalc!A9573+2+$I$2),"")</f>
        <v/>
      </c>
      <c r="D9573" t="str" cm="1">
        <f t="array" aca="1" ref="D9573" ca="1">IFERROR($K$2*INDIRECT("TableCalc!E"&amp;A9573+2+$I$2)*(1-EXP(-A9573/INDIRECT("TableCalc!H"&amp;A9573+2+$I$2))),"")</f>
        <v/>
      </c>
      <c r="E9573" t="str" cm="1">
        <f t="array" aca="1" ref="E9573" ca="1">IFERROR($K$2*INDIRECT("TableCalc!F"&amp;A9573+2+$I$2)*(1-EXP(-A9573/INDIRECT("TableCalc!I"&amp;A9573+2+$I$2))),"")</f>
        <v/>
      </c>
      <c r="F9573" t="str" cm="1">
        <f t="array" aca="1" ref="F9573" ca="1">IFERROR($K$2*INDIRECT("TableCalc!G"&amp;A9573+2+$I$2)*(1-EXP(-A9573/INDIRECT("TableCalc!J"&amp;A9573+2+$I$2))),"")</f>
        <v/>
      </c>
      <c r="G9573" t="str">
        <f t="shared" ca="1" si="149"/>
        <v/>
      </c>
    </row>
    <row r="9574" spans="1:7" x14ac:dyDescent="0.25">
      <c r="A9574" s="1">
        <v>9572</v>
      </c>
      <c r="B9574" t="str" cm="1">
        <f t="array" aca="1" ref="B9574" ca="1">IFERROR(INDIRECT("TableCalc!C"&amp;NewCalc!A9574+2+$I$2),"")</f>
        <v/>
      </c>
      <c r="C9574" t="str" cm="1">
        <f t="array" aca="1" ref="C9574" ca="1">IFERROR($K$2*INDIRECT("TableCalc!D"&amp;NewCalc!A9574+2+$I$2),"")</f>
        <v/>
      </c>
      <c r="D9574" t="str" cm="1">
        <f t="array" aca="1" ref="D9574" ca="1">IFERROR($K$2*INDIRECT("TableCalc!E"&amp;A9574+2+$I$2)*(1-EXP(-A9574/INDIRECT("TableCalc!H"&amp;A9574+2+$I$2))),"")</f>
        <v/>
      </c>
      <c r="E9574" t="str" cm="1">
        <f t="array" aca="1" ref="E9574" ca="1">IFERROR($K$2*INDIRECT("TableCalc!F"&amp;A9574+2+$I$2)*(1-EXP(-A9574/INDIRECT("TableCalc!I"&amp;A9574+2+$I$2))),"")</f>
        <v/>
      </c>
      <c r="F9574" t="str" cm="1">
        <f t="array" aca="1" ref="F9574" ca="1">IFERROR($K$2*INDIRECT("TableCalc!G"&amp;A9574+2+$I$2)*(1-EXP(-A9574/INDIRECT("TableCalc!J"&amp;A9574+2+$I$2))),"")</f>
        <v/>
      </c>
      <c r="G9574" t="str">
        <f t="shared" ca="1" si="149"/>
        <v/>
      </c>
    </row>
    <row r="9575" spans="1:7" x14ac:dyDescent="0.25">
      <c r="A9575" s="1">
        <v>9573</v>
      </c>
      <c r="B9575" t="str" cm="1">
        <f t="array" aca="1" ref="B9575" ca="1">IFERROR(INDIRECT("TableCalc!C"&amp;NewCalc!A9575+2+$I$2),"")</f>
        <v/>
      </c>
      <c r="C9575" t="str" cm="1">
        <f t="array" aca="1" ref="C9575" ca="1">IFERROR($K$2*INDIRECT("TableCalc!D"&amp;NewCalc!A9575+2+$I$2),"")</f>
        <v/>
      </c>
      <c r="D9575" t="str" cm="1">
        <f t="array" aca="1" ref="D9575" ca="1">IFERROR($K$2*INDIRECT("TableCalc!E"&amp;A9575+2+$I$2)*(1-EXP(-A9575/INDIRECT("TableCalc!H"&amp;A9575+2+$I$2))),"")</f>
        <v/>
      </c>
      <c r="E9575" t="str" cm="1">
        <f t="array" aca="1" ref="E9575" ca="1">IFERROR($K$2*INDIRECT("TableCalc!F"&amp;A9575+2+$I$2)*(1-EXP(-A9575/INDIRECT("TableCalc!I"&amp;A9575+2+$I$2))),"")</f>
        <v/>
      </c>
      <c r="F9575" t="str" cm="1">
        <f t="array" aca="1" ref="F9575" ca="1">IFERROR($K$2*INDIRECT("TableCalc!G"&amp;A9575+2+$I$2)*(1-EXP(-A9575/INDIRECT("TableCalc!J"&amp;A9575+2+$I$2))),"")</f>
        <v/>
      </c>
      <c r="G9575" t="str">
        <f t="shared" ca="1" si="149"/>
        <v/>
      </c>
    </row>
    <row r="9576" spans="1:7" x14ac:dyDescent="0.25">
      <c r="A9576" s="1">
        <v>9574</v>
      </c>
      <c r="B9576" t="str" cm="1">
        <f t="array" aca="1" ref="B9576" ca="1">IFERROR(INDIRECT("TableCalc!C"&amp;NewCalc!A9576+2+$I$2),"")</f>
        <v/>
      </c>
      <c r="C9576" t="str" cm="1">
        <f t="array" aca="1" ref="C9576" ca="1">IFERROR($K$2*INDIRECT("TableCalc!D"&amp;NewCalc!A9576+2+$I$2),"")</f>
        <v/>
      </c>
      <c r="D9576" t="str" cm="1">
        <f t="array" aca="1" ref="D9576" ca="1">IFERROR($K$2*INDIRECT("TableCalc!E"&amp;A9576+2+$I$2)*(1-EXP(-A9576/INDIRECT("TableCalc!H"&amp;A9576+2+$I$2))),"")</f>
        <v/>
      </c>
      <c r="E9576" t="str" cm="1">
        <f t="array" aca="1" ref="E9576" ca="1">IFERROR($K$2*INDIRECT("TableCalc!F"&amp;A9576+2+$I$2)*(1-EXP(-A9576/INDIRECT("TableCalc!I"&amp;A9576+2+$I$2))),"")</f>
        <v/>
      </c>
      <c r="F9576" t="str" cm="1">
        <f t="array" aca="1" ref="F9576" ca="1">IFERROR($K$2*INDIRECT("TableCalc!G"&amp;A9576+2+$I$2)*(1-EXP(-A9576/INDIRECT("TableCalc!J"&amp;A9576+2+$I$2))),"")</f>
        <v/>
      </c>
      <c r="G9576" t="str">
        <f t="shared" ca="1" si="149"/>
        <v/>
      </c>
    </row>
    <row r="9577" spans="1:7" x14ac:dyDescent="0.25">
      <c r="A9577" s="1">
        <v>9575</v>
      </c>
      <c r="B9577" t="str" cm="1">
        <f t="array" aca="1" ref="B9577" ca="1">IFERROR(INDIRECT("TableCalc!C"&amp;NewCalc!A9577+2+$I$2),"")</f>
        <v/>
      </c>
      <c r="C9577" t="str" cm="1">
        <f t="array" aca="1" ref="C9577" ca="1">IFERROR($K$2*INDIRECT("TableCalc!D"&amp;NewCalc!A9577+2+$I$2),"")</f>
        <v/>
      </c>
      <c r="D9577" t="str" cm="1">
        <f t="array" aca="1" ref="D9577" ca="1">IFERROR($K$2*INDIRECT("TableCalc!E"&amp;A9577+2+$I$2)*(1-EXP(-A9577/INDIRECT("TableCalc!H"&amp;A9577+2+$I$2))),"")</f>
        <v/>
      </c>
      <c r="E9577" t="str" cm="1">
        <f t="array" aca="1" ref="E9577" ca="1">IFERROR($K$2*INDIRECT("TableCalc!F"&amp;A9577+2+$I$2)*(1-EXP(-A9577/INDIRECT("TableCalc!I"&amp;A9577+2+$I$2))),"")</f>
        <v/>
      </c>
      <c r="F9577" t="str" cm="1">
        <f t="array" aca="1" ref="F9577" ca="1">IFERROR($K$2*INDIRECT("TableCalc!G"&amp;A9577+2+$I$2)*(1-EXP(-A9577/INDIRECT("TableCalc!J"&amp;A9577+2+$I$2))),"")</f>
        <v/>
      </c>
      <c r="G9577" t="str">
        <f t="shared" ca="1" si="149"/>
        <v/>
      </c>
    </row>
    <row r="9578" spans="1:7" x14ac:dyDescent="0.25">
      <c r="A9578" s="1">
        <v>9576</v>
      </c>
      <c r="B9578" t="str" cm="1">
        <f t="array" aca="1" ref="B9578" ca="1">IFERROR(INDIRECT("TableCalc!C"&amp;NewCalc!A9578+2+$I$2),"")</f>
        <v/>
      </c>
      <c r="C9578" t="str" cm="1">
        <f t="array" aca="1" ref="C9578" ca="1">IFERROR($K$2*INDIRECT("TableCalc!D"&amp;NewCalc!A9578+2+$I$2),"")</f>
        <v/>
      </c>
      <c r="D9578" t="str" cm="1">
        <f t="array" aca="1" ref="D9578" ca="1">IFERROR($K$2*INDIRECT("TableCalc!E"&amp;A9578+2+$I$2)*(1-EXP(-A9578/INDIRECT("TableCalc!H"&amp;A9578+2+$I$2))),"")</f>
        <v/>
      </c>
      <c r="E9578" t="str" cm="1">
        <f t="array" aca="1" ref="E9578" ca="1">IFERROR($K$2*INDIRECT("TableCalc!F"&amp;A9578+2+$I$2)*(1-EXP(-A9578/INDIRECT("TableCalc!I"&amp;A9578+2+$I$2))),"")</f>
        <v/>
      </c>
      <c r="F9578" t="str" cm="1">
        <f t="array" aca="1" ref="F9578" ca="1">IFERROR($K$2*INDIRECT("TableCalc!G"&amp;A9578+2+$I$2)*(1-EXP(-A9578/INDIRECT("TableCalc!J"&amp;A9578+2+$I$2))),"")</f>
        <v/>
      </c>
      <c r="G9578" t="str">
        <f t="shared" ca="1" si="149"/>
        <v/>
      </c>
    </row>
    <row r="9579" spans="1:7" x14ac:dyDescent="0.25">
      <c r="A9579" s="1">
        <v>9577</v>
      </c>
      <c r="B9579" t="str" cm="1">
        <f t="array" aca="1" ref="B9579" ca="1">IFERROR(INDIRECT("TableCalc!C"&amp;NewCalc!A9579+2+$I$2),"")</f>
        <v/>
      </c>
      <c r="C9579" t="str" cm="1">
        <f t="array" aca="1" ref="C9579" ca="1">IFERROR($K$2*INDIRECT("TableCalc!D"&amp;NewCalc!A9579+2+$I$2),"")</f>
        <v/>
      </c>
      <c r="D9579" t="str" cm="1">
        <f t="array" aca="1" ref="D9579" ca="1">IFERROR($K$2*INDIRECT("TableCalc!E"&amp;A9579+2+$I$2)*(1-EXP(-A9579/INDIRECT("TableCalc!H"&amp;A9579+2+$I$2))),"")</f>
        <v/>
      </c>
      <c r="E9579" t="str" cm="1">
        <f t="array" aca="1" ref="E9579" ca="1">IFERROR($K$2*INDIRECT("TableCalc!F"&amp;A9579+2+$I$2)*(1-EXP(-A9579/INDIRECT("TableCalc!I"&amp;A9579+2+$I$2))),"")</f>
        <v/>
      </c>
      <c r="F9579" t="str" cm="1">
        <f t="array" aca="1" ref="F9579" ca="1">IFERROR($K$2*INDIRECT("TableCalc!G"&amp;A9579+2+$I$2)*(1-EXP(-A9579/INDIRECT("TableCalc!J"&amp;A9579+2+$I$2))),"")</f>
        <v/>
      </c>
      <c r="G9579" t="str">
        <f t="shared" ca="1" si="149"/>
        <v/>
      </c>
    </row>
    <row r="9580" spans="1:7" x14ac:dyDescent="0.25">
      <c r="A9580" s="1">
        <v>9578</v>
      </c>
      <c r="B9580" t="str" cm="1">
        <f t="array" aca="1" ref="B9580" ca="1">IFERROR(INDIRECT("TableCalc!C"&amp;NewCalc!A9580+2+$I$2),"")</f>
        <v/>
      </c>
      <c r="C9580" t="str" cm="1">
        <f t="array" aca="1" ref="C9580" ca="1">IFERROR($K$2*INDIRECT("TableCalc!D"&amp;NewCalc!A9580+2+$I$2),"")</f>
        <v/>
      </c>
      <c r="D9580" t="str" cm="1">
        <f t="array" aca="1" ref="D9580" ca="1">IFERROR($K$2*INDIRECT("TableCalc!E"&amp;A9580+2+$I$2)*(1-EXP(-A9580/INDIRECT("TableCalc!H"&amp;A9580+2+$I$2))),"")</f>
        <v/>
      </c>
      <c r="E9580" t="str" cm="1">
        <f t="array" aca="1" ref="E9580" ca="1">IFERROR($K$2*INDIRECT("TableCalc!F"&amp;A9580+2+$I$2)*(1-EXP(-A9580/INDIRECT("TableCalc!I"&amp;A9580+2+$I$2))),"")</f>
        <v/>
      </c>
      <c r="F9580" t="str" cm="1">
        <f t="array" aca="1" ref="F9580" ca="1">IFERROR($K$2*INDIRECT("TableCalc!G"&amp;A9580+2+$I$2)*(1-EXP(-A9580/INDIRECT("TableCalc!J"&amp;A9580+2+$I$2))),"")</f>
        <v/>
      </c>
      <c r="G9580" t="str">
        <f t="shared" ca="1" si="149"/>
        <v/>
      </c>
    </row>
    <row r="9581" spans="1:7" x14ac:dyDescent="0.25">
      <c r="A9581" s="1">
        <v>9579</v>
      </c>
      <c r="B9581" t="str" cm="1">
        <f t="array" aca="1" ref="B9581" ca="1">IFERROR(INDIRECT("TableCalc!C"&amp;NewCalc!A9581+2+$I$2),"")</f>
        <v/>
      </c>
      <c r="C9581" t="str" cm="1">
        <f t="array" aca="1" ref="C9581" ca="1">IFERROR($K$2*INDIRECT("TableCalc!D"&amp;NewCalc!A9581+2+$I$2),"")</f>
        <v/>
      </c>
      <c r="D9581" t="str" cm="1">
        <f t="array" aca="1" ref="D9581" ca="1">IFERROR($K$2*INDIRECT("TableCalc!E"&amp;A9581+2+$I$2)*(1-EXP(-A9581/INDIRECT("TableCalc!H"&amp;A9581+2+$I$2))),"")</f>
        <v/>
      </c>
      <c r="E9581" t="str" cm="1">
        <f t="array" aca="1" ref="E9581" ca="1">IFERROR($K$2*INDIRECT("TableCalc!F"&amp;A9581+2+$I$2)*(1-EXP(-A9581/INDIRECT("TableCalc!I"&amp;A9581+2+$I$2))),"")</f>
        <v/>
      </c>
      <c r="F9581" t="str" cm="1">
        <f t="array" aca="1" ref="F9581" ca="1">IFERROR($K$2*INDIRECT("TableCalc!G"&amp;A9581+2+$I$2)*(1-EXP(-A9581/INDIRECT("TableCalc!J"&amp;A9581+2+$I$2))),"")</f>
        <v/>
      </c>
      <c r="G9581" t="str">
        <f t="shared" ca="1" si="149"/>
        <v/>
      </c>
    </row>
    <row r="9582" spans="1:7" x14ac:dyDescent="0.25">
      <c r="A9582" s="1">
        <v>9580</v>
      </c>
      <c r="B9582" t="str" cm="1">
        <f t="array" aca="1" ref="B9582" ca="1">IFERROR(INDIRECT("TableCalc!C"&amp;NewCalc!A9582+2+$I$2),"")</f>
        <v/>
      </c>
      <c r="C9582" t="str" cm="1">
        <f t="array" aca="1" ref="C9582" ca="1">IFERROR($K$2*INDIRECT("TableCalc!D"&amp;NewCalc!A9582+2+$I$2),"")</f>
        <v/>
      </c>
      <c r="D9582" t="str" cm="1">
        <f t="array" aca="1" ref="D9582" ca="1">IFERROR($K$2*INDIRECT("TableCalc!E"&amp;A9582+2+$I$2)*(1-EXP(-A9582/INDIRECT("TableCalc!H"&amp;A9582+2+$I$2))),"")</f>
        <v/>
      </c>
      <c r="E9582" t="str" cm="1">
        <f t="array" aca="1" ref="E9582" ca="1">IFERROR($K$2*INDIRECT("TableCalc!F"&amp;A9582+2+$I$2)*(1-EXP(-A9582/INDIRECT("TableCalc!I"&amp;A9582+2+$I$2))),"")</f>
        <v/>
      </c>
      <c r="F9582" t="str" cm="1">
        <f t="array" aca="1" ref="F9582" ca="1">IFERROR($K$2*INDIRECT("TableCalc!G"&amp;A9582+2+$I$2)*(1-EXP(-A9582/INDIRECT("TableCalc!J"&amp;A9582+2+$I$2))),"")</f>
        <v/>
      </c>
      <c r="G9582" t="str">
        <f t="shared" ca="1" si="149"/>
        <v/>
      </c>
    </row>
    <row r="9583" spans="1:7" x14ac:dyDescent="0.25">
      <c r="A9583" s="1">
        <v>9581</v>
      </c>
      <c r="B9583" t="str" cm="1">
        <f t="array" aca="1" ref="B9583" ca="1">IFERROR(INDIRECT("TableCalc!C"&amp;NewCalc!A9583+2+$I$2),"")</f>
        <v/>
      </c>
      <c r="C9583" t="str" cm="1">
        <f t="array" aca="1" ref="C9583" ca="1">IFERROR($K$2*INDIRECT("TableCalc!D"&amp;NewCalc!A9583+2+$I$2),"")</f>
        <v/>
      </c>
      <c r="D9583" t="str" cm="1">
        <f t="array" aca="1" ref="D9583" ca="1">IFERROR($K$2*INDIRECT("TableCalc!E"&amp;A9583+2+$I$2)*(1-EXP(-A9583/INDIRECT("TableCalc!H"&amp;A9583+2+$I$2))),"")</f>
        <v/>
      </c>
      <c r="E9583" t="str" cm="1">
        <f t="array" aca="1" ref="E9583" ca="1">IFERROR($K$2*INDIRECT("TableCalc!F"&amp;A9583+2+$I$2)*(1-EXP(-A9583/INDIRECT("TableCalc!I"&amp;A9583+2+$I$2))),"")</f>
        <v/>
      </c>
      <c r="F9583" t="str" cm="1">
        <f t="array" aca="1" ref="F9583" ca="1">IFERROR($K$2*INDIRECT("TableCalc!G"&amp;A9583+2+$I$2)*(1-EXP(-A9583/INDIRECT("TableCalc!J"&amp;A9583+2+$I$2))),"")</f>
        <v/>
      </c>
      <c r="G9583" t="str">
        <f t="shared" ca="1" si="149"/>
        <v/>
      </c>
    </row>
    <row r="9584" spans="1:7" x14ac:dyDescent="0.25">
      <c r="A9584" s="1">
        <v>9582</v>
      </c>
      <c r="B9584" t="str" cm="1">
        <f t="array" aca="1" ref="B9584" ca="1">IFERROR(INDIRECT("TableCalc!C"&amp;NewCalc!A9584+2+$I$2),"")</f>
        <v/>
      </c>
      <c r="C9584" t="str" cm="1">
        <f t="array" aca="1" ref="C9584" ca="1">IFERROR($K$2*INDIRECT("TableCalc!D"&amp;NewCalc!A9584+2+$I$2),"")</f>
        <v/>
      </c>
      <c r="D9584" t="str" cm="1">
        <f t="array" aca="1" ref="D9584" ca="1">IFERROR($K$2*INDIRECT("TableCalc!E"&amp;A9584+2+$I$2)*(1-EXP(-A9584/INDIRECT("TableCalc!H"&amp;A9584+2+$I$2))),"")</f>
        <v/>
      </c>
      <c r="E9584" t="str" cm="1">
        <f t="array" aca="1" ref="E9584" ca="1">IFERROR($K$2*INDIRECT("TableCalc!F"&amp;A9584+2+$I$2)*(1-EXP(-A9584/INDIRECT("TableCalc!I"&amp;A9584+2+$I$2))),"")</f>
        <v/>
      </c>
      <c r="F9584" t="str" cm="1">
        <f t="array" aca="1" ref="F9584" ca="1">IFERROR($K$2*INDIRECT("TableCalc!G"&amp;A9584+2+$I$2)*(1-EXP(-A9584/INDIRECT("TableCalc!J"&amp;A9584+2+$I$2))),"")</f>
        <v/>
      </c>
      <c r="G9584" t="str">
        <f t="shared" ca="1" si="149"/>
        <v/>
      </c>
    </row>
    <row r="9585" spans="1:7" x14ac:dyDescent="0.25">
      <c r="A9585" s="1">
        <v>9583</v>
      </c>
      <c r="B9585" t="str" cm="1">
        <f t="array" aca="1" ref="B9585" ca="1">IFERROR(INDIRECT("TableCalc!C"&amp;NewCalc!A9585+2+$I$2),"")</f>
        <v/>
      </c>
      <c r="C9585" t="str" cm="1">
        <f t="array" aca="1" ref="C9585" ca="1">IFERROR($K$2*INDIRECT("TableCalc!D"&amp;NewCalc!A9585+2+$I$2),"")</f>
        <v/>
      </c>
      <c r="D9585" t="str" cm="1">
        <f t="array" aca="1" ref="D9585" ca="1">IFERROR($K$2*INDIRECT("TableCalc!E"&amp;A9585+2+$I$2)*(1-EXP(-A9585/INDIRECT("TableCalc!H"&amp;A9585+2+$I$2))),"")</f>
        <v/>
      </c>
      <c r="E9585" t="str" cm="1">
        <f t="array" aca="1" ref="E9585" ca="1">IFERROR($K$2*INDIRECT("TableCalc!F"&amp;A9585+2+$I$2)*(1-EXP(-A9585/INDIRECT("TableCalc!I"&amp;A9585+2+$I$2))),"")</f>
        <v/>
      </c>
      <c r="F9585" t="str" cm="1">
        <f t="array" aca="1" ref="F9585" ca="1">IFERROR($K$2*INDIRECT("TableCalc!G"&amp;A9585+2+$I$2)*(1-EXP(-A9585/INDIRECT("TableCalc!J"&amp;A9585+2+$I$2))),"")</f>
        <v/>
      </c>
      <c r="G9585" t="str">
        <f t="shared" ca="1" si="149"/>
        <v/>
      </c>
    </row>
    <row r="9586" spans="1:7" x14ac:dyDescent="0.25">
      <c r="A9586" s="1">
        <v>9584</v>
      </c>
      <c r="B9586" t="str" cm="1">
        <f t="array" aca="1" ref="B9586" ca="1">IFERROR(INDIRECT("TableCalc!C"&amp;NewCalc!A9586+2+$I$2),"")</f>
        <v/>
      </c>
      <c r="C9586" t="str" cm="1">
        <f t="array" aca="1" ref="C9586" ca="1">IFERROR($K$2*INDIRECT("TableCalc!D"&amp;NewCalc!A9586+2+$I$2),"")</f>
        <v/>
      </c>
      <c r="D9586" t="str" cm="1">
        <f t="array" aca="1" ref="D9586" ca="1">IFERROR($K$2*INDIRECT("TableCalc!E"&amp;A9586+2+$I$2)*(1-EXP(-A9586/INDIRECT("TableCalc!H"&amp;A9586+2+$I$2))),"")</f>
        <v/>
      </c>
      <c r="E9586" t="str" cm="1">
        <f t="array" aca="1" ref="E9586" ca="1">IFERROR($K$2*INDIRECT("TableCalc!F"&amp;A9586+2+$I$2)*(1-EXP(-A9586/INDIRECT("TableCalc!I"&amp;A9586+2+$I$2))),"")</f>
        <v/>
      </c>
      <c r="F9586" t="str" cm="1">
        <f t="array" aca="1" ref="F9586" ca="1">IFERROR($K$2*INDIRECT("TableCalc!G"&amp;A9586+2+$I$2)*(1-EXP(-A9586/INDIRECT("TableCalc!J"&amp;A9586+2+$I$2))),"")</f>
        <v/>
      </c>
      <c r="G9586" t="str">
        <f t="shared" ca="1" si="149"/>
        <v/>
      </c>
    </row>
    <row r="9587" spans="1:7" x14ac:dyDescent="0.25">
      <c r="A9587" s="1">
        <v>9585</v>
      </c>
      <c r="B9587" t="str" cm="1">
        <f t="array" aca="1" ref="B9587" ca="1">IFERROR(INDIRECT("TableCalc!C"&amp;NewCalc!A9587+2+$I$2),"")</f>
        <v/>
      </c>
      <c r="C9587" t="str" cm="1">
        <f t="array" aca="1" ref="C9587" ca="1">IFERROR($K$2*INDIRECT("TableCalc!D"&amp;NewCalc!A9587+2+$I$2),"")</f>
        <v/>
      </c>
      <c r="D9587" t="str" cm="1">
        <f t="array" aca="1" ref="D9587" ca="1">IFERROR($K$2*INDIRECT("TableCalc!E"&amp;A9587+2+$I$2)*(1-EXP(-A9587/INDIRECT("TableCalc!H"&amp;A9587+2+$I$2))),"")</f>
        <v/>
      </c>
      <c r="E9587" t="str" cm="1">
        <f t="array" aca="1" ref="E9587" ca="1">IFERROR($K$2*INDIRECT("TableCalc!F"&amp;A9587+2+$I$2)*(1-EXP(-A9587/INDIRECT("TableCalc!I"&amp;A9587+2+$I$2))),"")</f>
        <v/>
      </c>
      <c r="F9587" t="str" cm="1">
        <f t="array" aca="1" ref="F9587" ca="1">IFERROR($K$2*INDIRECT("TableCalc!G"&amp;A9587+2+$I$2)*(1-EXP(-A9587/INDIRECT("TableCalc!J"&amp;A9587+2+$I$2))),"")</f>
        <v/>
      </c>
      <c r="G9587" t="str">
        <f t="shared" ca="1" si="149"/>
        <v/>
      </c>
    </row>
    <row r="9588" spans="1:7" x14ac:dyDescent="0.25">
      <c r="A9588" s="1">
        <v>9586</v>
      </c>
      <c r="B9588" t="str" cm="1">
        <f t="array" aca="1" ref="B9588" ca="1">IFERROR(INDIRECT("TableCalc!C"&amp;NewCalc!A9588+2+$I$2),"")</f>
        <v/>
      </c>
      <c r="C9588" t="str" cm="1">
        <f t="array" aca="1" ref="C9588" ca="1">IFERROR($K$2*INDIRECT("TableCalc!D"&amp;NewCalc!A9588+2+$I$2),"")</f>
        <v/>
      </c>
      <c r="D9588" t="str" cm="1">
        <f t="array" aca="1" ref="D9588" ca="1">IFERROR($K$2*INDIRECT("TableCalc!E"&amp;A9588+2+$I$2)*(1-EXP(-A9588/INDIRECT("TableCalc!H"&amp;A9588+2+$I$2))),"")</f>
        <v/>
      </c>
      <c r="E9588" t="str" cm="1">
        <f t="array" aca="1" ref="E9588" ca="1">IFERROR($K$2*INDIRECT("TableCalc!F"&amp;A9588+2+$I$2)*(1-EXP(-A9588/INDIRECT("TableCalc!I"&amp;A9588+2+$I$2))),"")</f>
        <v/>
      </c>
      <c r="F9588" t="str" cm="1">
        <f t="array" aca="1" ref="F9588" ca="1">IFERROR($K$2*INDIRECT("TableCalc!G"&amp;A9588+2+$I$2)*(1-EXP(-A9588/INDIRECT("TableCalc!J"&amp;A9588+2+$I$2))),"")</f>
        <v/>
      </c>
      <c r="G9588" t="str">
        <f t="shared" ca="1" si="149"/>
        <v/>
      </c>
    </row>
    <row r="9589" spans="1:7" x14ac:dyDescent="0.25">
      <c r="A9589" s="1">
        <v>9587</v>
      </c>
      <c r="B9589" t="str" cm="1">
        <f t="array" aca="1" ref="B9589" ca="1">IFERROR(INDIRECT("TableCalc!C"&amp;NewCalc!A9589+2+$I$2),"")</f>
        <v/>
      </c>
      <c r="C9589" t="str" cm="1">
        <f t="array" aca="1" ref="C9589" ca="1">IFERROR($K$2*INDIRECT("TableCalc!D"&amp;NewCalc!A9589+2+$I$2),"")</f>
        <v/>
      </c>
      <c r="D9589" t="str" cm="1">
        <f t="array" aca="1" ref="D9589" ca="1">IFERROR($K$2*INDIRECT("TableCalc!E"&amp;A9589+2+$I$2)*(1-EXP(-A9589/INDIRECT("TableCalc!H"&amp;A9589+2+$I$2))),"")</f>
        <v/>
      </c>
      <c r="E9589" t="str" cm="1">
        <f t="array" aca="1" ref="E9589" ca="1">IFERROR($K$2*INDIRECT("TableCalc!F"&amp;A9589+2+$I$2)*(1-EXP(-A9589/INDIRECT("TableCalc!I"&amp;A9589+2+$I$2))),"")</f>
        <v/>
      </c>
      <c r="F9589" t="str" cm="1">
        <f t="array" aca="1" ref="F9589" ca="1">IFERROR($K$2*INDIRECT("TableCalc!G"&amp;A9589+2+$I$2)*(1-EXP(-A9589/INDIRECT("TableCalc!J"&amp;A9589+2+$I$2))),"")</f>
        <v/>
      </c>
      <c r="G9589" t="str">
        <f t="shared" ca="1" si="149"/>
        <v/>
      </c>
    </row>
    <row r="9590" spans="1:7" x14ac:dyDescent="0.25">
      <c r="A9590" s="1">
        <v>9588</v>
      </c>
      <c r="B9590" t="str" cm="1">
        <f t="array" aca="1" ref="B9590" ca="1">IFERROR(INDIRECT("TableCalc!C"&amp;NewCalc!A9590+2+$I$2),"")</f>
        <v/>
      </c>
      <c r="C9590" t="str" cm="1">
        <f t="array" aca="1" ref="C9590" ca="1">IFERROR($K$2*INDIRECT("TableCalc!D"&amp;NewCalc!A9590+2+$I$2),"")</f>
        <v/>
      </c>
      <c r="D9590" t="str" cm="1">
        <f t="array" aca="1" ref="D9590" ca="1">IFERROR($K$2*INDIRECT("TableCalc!E"&amp;A9590+2+$I$2)*(1-EXP(-A9590/INDIRECT("TableCalc!H"&amp;A9590+2+$I$2))),"")</f>
        <v/>
      </c>
      <c r="E9590" t="str" cm="1">
        <f t="array" aca="1" ref="E9590" ca="1">IFERROR($K$2*INDIRECT("TableCalc!F"&amp;A9590+2+$I$2)*(1-EXP(-A9590/INDIRECT("TableCalc!I"&amp;A9590+2+$I$2))),"")</f>
        <v/>
      </c>
      <c r="F9590" t="str" cm="1">
        <f t="array" aca="1" ref="F9590" ca="1">IFERROR($K$2*INDIRECT("TableCalc!G"&amp;A9590+2+$I$2)*(1-EXP(-A9590/INDIRECT("TableCalc!J"&amp;A9590+2+$I$2))),"")</f>
        <v/>
      </c>
      <c r="G9590" t="str">
        <f t="shared" ca="1" si="149"/>
        <v/>
      </c>
    </row>
    <row r="9591" spans="1:7" x14ac:dyDescent="0.25">
      <c r="A9591" s="1">
        <v>9589</v>
      </c>
      <c r="B9591" t="str" cm="1">
        <f t="array" aca="1" ref="B9591" ca="1">IFERROR(INDIRECT("TableCalc!C"&amp;NewCalc!A9591+2+$I$2),"")</f>
        <v/>
      </c>
      <c r="C9591" t="str" cm="1">
        <f t="array" aca="1" ref="C9591" ca="1">IFERROR($K$2*INDIRECT("TableCalc!D"&amp;NewCalc!A9591+2+$I$2),"")</f>
        <v/>
      </c>
      <c r="D9591" t="str" cm="1">
        <f t="array" aca="1" ref="D9591" ca="1">IFERROR($K$2*INDIRECT("TableCalc!E"&amp;A9591+2+$I$2)*(1-EXP(-A9591/INDIRECT("TableCalc!H"&amp;A9591+2+$I$2))),"")</f>
        <v/>
      </c>
      <c r="E9591" t="str" cm="1">
        <f t="array" aca="1" ref="E9591" ca="1">IFERROR($K$2*INDIRECT("TableCalc!F"&amp;A9591+2+$I$2)*(1-EXP(-A9591/INDIRECT("TableCalc!I"&amp;A9591+2+$I$2))),"")</f>
        <v/>
      </c>
      <c r="F9591" t="str" cm="1">
        <f t="array" aca="1" ref="F9591" ca="1">IFERROR($K$2*INDIRECT("TableCalc!G"&amp;A9591+2+$I$2)*(1-EXP(-A9591/INDIRECT("TableCalc!J"&amp;A9591+2+$I$2))),"")</f>
        <v/>
      </c>
      <c r="G9591" t="str">
        <f t="shared" ca="1" si="149"/>
        <v/>
      </c>
    </row>
    <row r="9592" spans="1:7" x14ac:dyDescent="0.25">
      <c r="A9592" s="1">
        <v>9590</v>
      </c>
      <c r="B9592" t="str" cm="1">
        <f t="array" aca="1" ref="B9592" ca="1">IFERROR(INDIRECT("TableCalc!C"&amp;NewCalc!A9592+2+$I$2),"")</f>
        <v/>
      </c>
      <c r="C9592" t="str" cm="1">
        <f t="array" aca="1" ref="C9592" ca="1">IFERROR($K$2*INDIRECT("TableCalc!D"&amp;NewCalc!A9592+2+$I$2),"")</f>
        <v/>
      </c>
      <c r="D9592" t="str" cm="1">
        <f t="array" aca="1" ref="D9592" ca="1">IFERROR($K$2*INDIRECT("TableCalc!E"&amp;A9592+2+$I$2)*(1-EXP(-A9592/INDIRECT("TableCalc!H"&amp;A9592+2+$I$2))),"")</f>
        <v/>
      </c>
      <c r="E9592" t="str" cm="1">
        <f t="array" aca="1" ref="E9592" ca="1">IFERROR($K$2*INDIRECT("TableCalc!F"&amp;A9592+2+$I$2)*(1-EXP(-A9592/INDIRECT("TableCalc!I"&amp;A9592+2+$I$2))),"")</f>
        <v/>
      </c>
      <c r="F9592" t="str" cm="1">
        <f t="array" aca="1" ref="F9592" ca="1">IFERROR($K$2*INDIRECT("TableCalc!G"&amp;A9592+2+$I$2)*(1-EXP(-A9592/INDIRECT("TableCalc!J"&amp;A9592+2+$I$2))),"")</f>
        <v/>
      </c>
      <c r="G9592" t="str">
        <f t="shared" ca="1" si="149"/>
        <v/>
      </c>
    </row>
    <row r="9593" spans="1:7" x14ac:dyDescent="0.25">
      <c r="A9593" s="1">
        <v>9591</v>
      </c>
      <c r="B9593" t="str" cm="1">
        <f t="array" aca="1" ref="B9593" ca="1">IFERROR(INDIRECT("TableCalc!C"&amp;NewCalc!A9593+2+$I$2),"")</f>
        <v/>
      </c>
      <c r="C9593" t="str" cm="1">
        <f t="array" aca="1" ref="C9593" ca="1">IFERROR($K$2*INDIRECT("TableCalc!D"&amp;NewCalc!A9593+2+$I$2),"")</f>
        <v/>
      </c>
      <c r="D9593" t="str" cm="1">
        <f t="array" aca="1" ref="D9593" ca="1">IFERROR($K$2*INDIRECT("TableCalc!E"&amp;A9593+2+$I$2)*(1-EXP(-A9593/INDIRECT("TableCalc!H"&amp;A9593+2+$I$2))),"")</f>
        <v/>
      </c>
      <c r="E9593" t="str" cm="1">
        <f t="array" aca="1" ref="E9593" ca="1">IFERROR($K$2*INDIRECT("TableCalc!F"&amp;A9593+2+$I$2)*(1-EXP(-A9593/INDIRECT("TableCalc!I"&amp;A9593+2+$I$2))),"")</f>
        <v/>
      </c>
      <c r="F9593" t="str" cm="1">
        <f t="array" aca="1" ref="F9593" ca="1">IFERROR($K$2*INDIRECT("TableCalc!G"&amp;A9593+2+$I$2)*(1-EXP(-A9593/INDIRECT("TableCalc!J"&amp;A9593+2+$I$2))),"")</f>
        <v/>
      </c>
      <c r="G9593" t="str">
        <f t="shared" ca="1" si="149"/>
        <v/>
      </c>
    </row>
    <row r="9594" spans="1:7" x14ac:dyDescent="0.25">
      <c r="A9594" s="1">
        <v>9592</v>
      </c>
      <c r="B9594" t="str" cm="1">
        <f t="array" aca="1" ref="B9594" ca="1">IFERROR(INDIRECT("TableCalc!C"&amp;NewCalc!A9594+2+$I$2),"")</f>
        <v/>
      </c>
      <c r="C9594" t="str" cm="1">
        <f t="array" aca="1" ref="C9594" ca="1">IFERROR($K$2*INDIRECT("TableCalc!D"&amp;NewCalc!A9594+2+$I$2),"")</f>
        <v/>
      </c>
      <c r="D9594" t="str" cm="1">
        <f t="array" aca="1" ref="D9594" ca="1">IFERROR($K$2*INDIRECT("TableCalc!E"&amp;A9594+2+$I$2)*(1-EXP(-A9594/INDIRECT("TableCalc!H"&amp;A9594+2+$I$2))),"")</f>
        <v/>
      </c>
      <c r="E9594" t="str" cm="1">
        <f t="array" aca="1" ref="E9594" ca="1">IFERROR($K$2*INDIRECT("TableCalc!F"&amp;A9594+2+$I$2)*(1-EXP(-A9594/INDIRECT("TableCalc!I"&amp;A9594+2+$I$2))),"")</f>
        <v/>
      </c>
      <c r="F9594" t="str" cm="1">
        <f t="array" aca="1" ref="F9594" ca="1">IFERROR($K$2*INDIRECT("TableCalc!G"&amp;A9594+2+$I$2)*(1-EXP(-A9594/INDIRECT("TableCalc!J"&amp;A9594+2+$I$2))),"")</f>
        <v/>
      </c>
      <c r="G9594" t="str">
        <f t="shared" ca="1" si="149"/>
        <v/>
      </c>
    </row>
    <row r="9595" spans="1:7" x14ac:dyDescent="0.25">
      <c r="A9595" s="1">
        <v>9593</v>
      </c>
      <c r="B9595" t="str" cm="1">
        <f t="array" aca="1" ref="B9595" ca="1">IFERROR(INDIRECT("TableCalc!C"&amp;NewCalc!A9595+2+$I$2),"")</f>
        <v/>
      </c>
      <c r="C9595" t="str" cm="1">
        <f t="array" aca="1" ref="C9595" ca="1">IFERROR($K$2*INDIRECT("TableCalc!D"&amp;NewCalc!A9595+2+$I$2),"")</f>
        <v/>
      </c>
      <c r="D9595" t="str" cm="1">
        <f t="array" aca="1" ref="D9595" ca="1">IFERROR($K$2*INDIRECT("TableCalc!E"&amp;A9595+2+$I$2)*(1-EXP(-A9595/INDIRECT("TableCalc!H"&amp;A9595+2+$I$2))),"")</f>
        <v/>
      </c>
      <c r="E9595" t="str" cm="1">
        <f t="array" aca="1" ref="E9595" ca="1">IFERROR($K$2*INDIRECT("TableCalc!F"&amp;A9595+2+$I$2)*(1-EXP(-A9595/INDIRECT("TableCalc!I"&amp;A9595+2+$I$2))),"")</f>
        <v/>
      </c>
      <c r="F9595" t="str" cm="1">
        <f t="array" aca="1" ref="F9595" ca="1">IFERROR($K$2*INDIRECT("TableCalc!G"&amp;A9595+2+$I$2)*(1-EXP(-A9595/INDIRECT("TableCalc!J"&amp;A9595+2+$I$2))),"")</f>
        <v/>
      </c>
      <c r="G9595" t="str">
        <f t="shared" ca="1" si="149"/>
        <v/>
      </c>
    </row>
    <row r="9596" spans="1:7" x14ac:dyDescent="0.25">
      <c r="A9596" s="1">
        <v>9594</v>
      </c>
      <c r="B9596" t="str" cm="1">
        <f t="array" aca="1" ref="B9596" ca="1">IFERROR(INDIRECT("TableCalc!C"&amp;NewCalc!A9596+2+$I$2),"")</f>
        <v/>
      </c>
      <c r="C9596" t="str" cm="1">
        <f t="array" aca="1" ref="C9596" ca="1">IFERROR($K$2*INDIRECT("TableCalc!D"&amp;NewCalc!A9596+2+$I$2),"")</f>
        <v/>
      </c>
      <c r="D9596" t="str" cm="1">
        <f t="array" aca="1" ref="D9596" ca="1">IFERROR($K$2*INDIRECT("TableCalc!E"&amp;A9596+2+$I$2)*(1-EXP(-A9596/INDIRECT("TableCalc!H"&amp;A9596+2+$I$2))),"")</f>
        <v/>
      </c>
      <c r="E9596" t="str" cm="1">
        <f t="array" aca="1" ref="E9596" ca="1">IFERROR($K$2*INDIRECT("TableCalc!F"&amp;A9596+2+$I$2)*(1-EXP(-A9596/INDIRECT("TableCalc!I"&amp;A9596+2+$I$2))),"")</f>
        <v/>
      </c>
      <c r="F9596" t="str" cm="1">
        <f t="array" aca="1" ref="F9596" ca="1">IFERROR($K$2*INDIRECT("TableCalc!G"&amp;A9596+2+$I$2)*(1-EXP(-A9596/INDIRECT("TableCalc!J"&amp;A9596+2+$I$2))),"")</f>
        <v/>
      </c>
      <c r="G9596" t="str">
        <f t="shared" ca="1" si="149"/>
        <v/>
      </c>
    </row>
    <row r="9597" spans="1:7" x14ac:dyDescent="0.25">
      <c r="A9597" s="1">
        <v>9595</v>
      </c>
      <c r="B9597" t="str" cm="1">
        <f t="array" aca="1" ref="B9597" ca="1">IFERROR(INDIRECT("TableCalc!C"&amp;NewCalc!A9597+2+$I$2),"")</f>
        <v/>
      </c>
      <c r="C9597" t="str" cm="1">
        <f t="array" aca="1" ref="C9597" ca="1">IFERROR($K$2*INDIRECT("TableCalc!D"&amp;NewCalc!A9597+2+$I$2),"")</f>
        <v/>
      </c>
      <c r="D9597" t="str" cm="1">
        <f t="array" aca="1" ref="D9597" ca="1">IFERROR($K$2*INDIRECT("TableCalc!E"&amp;A9597+2+$I$2)*(1-EXP(-A9597/INDIRECT("TableCalc!H"&amp;A9597+2+$I$2))),"")</f>
        <v/>
      </c>
      <c r="E9597" t="str" cm="1">
        <f t="array" aca="1" ref="E9597" ca="1">IFERROR($K$2*INDIRECT("TableCalc!F"&amp;A9597+2+$I$2)*(1-EXP(-A9597/INDIRECT("TableCalc!I"&amp;A9597+2+$I$2))),"")</f>
        <v/>
      </c>
      <c r="F9597" t="str" cm="1">
        <f t="array" aca="1" ref="F9597" ca="1">IFERROR($K$2*INDIRECT("TableCalc!G"&amp;A9597+2+$I$2)*(1-EXP(-A9597/INDIRECT("TableCalc!J"&amp;A9597+2+$I$2))),"")</f>
        <v/>
      </c>
      <c r="G9597" t="str">
        <f t="shared" ca="1" si="149"/>
        <v/>
      </c>
    </row>
    <row r="9598" spans="1:7" x14ac:dyDescent="0.25">
      <c r="A9598" s="1">
        <v>9596</v>
      </c>
      <c r="B9598" t="str" cm="1">
        <f t="array" aca="1" ref="B9598" ca="1">IFERROR(INDIRECT("TableCalc!C"&amp;NewCalc!A9598+2+$I$2),"")</f>
        <v/>
      </c>
      <c r="C9598" t="str" cm="1">
        <f t="array" aca="1" ref="C9598" ca="1">IFERROR($K$2*INDIRECT("TableCalc!D"&amp;NewCalc!A9598+2+$I$2),"")</f>
        <v/>
      </c>
      <c r="D9598" t="str" cm="1">
        <f t="array" aca="1" ref="D9598" ca="1">IFERROR($K$2*INDIRECT("TableCalc!E"&amp;A9598+2+$I$2)*(1-EXP(-A9598/INDIRECT("TableCalc!H"&amp;A9598+2+$I$2))),"")</f>
        <v/>
      </c>
      <c r="E9598" t="str" cm="1">
        <f t="array" aca="1" ref="E9598" ca="1">IFERROR($K$2*INDIRECT("TableCalc!F"&amp;A9598+2+$I$2)*(1-EXP(-A9598/INDIRECT("TableCalc!I"&amp;A9598+2+$I$2))),"")</f>
        <v/>
      </c>
      <c r="F9598" t="str" cm="1">
        <f t="array" aca="1" ref="F9598" ca="1">IFERROR($K$2*INDIRECT("TableCalc!G"&amp;A9598+2+$I$2)*(1-EXP(-A9598/INDIRECT("TableCalc!J"&amp;A9598+2+$I$2))),"")</f>
        <v/>
      </c>
      <c r="G9598" t="str">
        <f t="shared" ca="1" si="149"/>
        <v/>
      </c>
    </row>
    <row r="9599" spans="1:7" x14ac:dyDescent="0.25">
      <c r="A9599" s="1">
        <v>9597</v>
      </c>
      <c r="B9599" t="str" cm="1">
        <f t="array" aca="1" ref="B9599" ca="1">IFERROR(INDIRECT("TableCalc!C"&amp;NewCalc!A9599+2+$I$2),"")</f>
        <v/>
      </c>
      <c r="C9599" t="str" cm="1">
        <f t="array" aca="1" ref="C9599" ca="1">IFERROR($K$2*INDIRECT("TableCalc!D"&amp;NewCalc!A9599+2+$I$2),"")</f>
        <v/>
      </c>
      <c r="D9599" t="str" cm="1">
        <f t="array" aca="1" ref="D9599" ca="1">IFERROR($K$2*INDIRECT("TableCalc!E"&amp;A9599+2+$I$2)*(1-EXP(-A9599/INDIRECT("TableCalc!H"&amp;A9599+2+$I$2))),"")</f>
        <v/>
      </c>
      <c r="E9599" t="str" cm="1">
        <f t="array" aca="1" ref="E9599" ca="1">IFERROR($K$2*INDIRECT("TableCalc!F"&amp;A9599+2+$I$2)*(1-EXP(-A9599/INDIRECT("TableCalc!I"&amp;A9599+2+$I$2))),"")</f>
        <v/>
      </c>
      <c r="F9599" t="str" cm="1">
        <f t="array" aca="1" ref="F9599" ca="1">IFERROR($K$2*INDIRECT("TableCalc!G"&amp;A9599+2+$I$2)*(1-EXP(-A9599/INDIRECT("TableCalc!J"&amp;A9599+2+$I$2))),"")</f>
        <v/>
      </c>
      <c r="G9599" t="str">
        <f t="shared" ca="1" si="149"/>
        <v/>
      </c>
    </row>
    <row r="9600" spans="1:7" x14ac:dyDescent="0.25">
      <c r="A9600" s="1">
        <v>9598</v>
      </c>
      <c r="B9600" t="str" cm="1">
        <f t="array" aca="1" ref="B9600" ca="1">IFERROR(INDIRECT("TableCalc!C"&amp;NewCalc!A9600+2+$I$2),"")</f>
        <v/>
      </c>
      <c r="C9600" t="str" cm="1">
        <f t="array" aca="1" ref="C9600" ca="1">IFERROR($K$2*INDIRECT("TableCalc!D"&amp;NewCalc!A9600+2+$I$2),"")</f>
        <v/>
      </c>
      <c r="D9600" t="str" cm="1">
        <f t="array" aca="1" ref="D9600" ca="1">IFERROR($K$2*INDIRECT("TableCalc!E"&amp;A9600+2+$I$2)*(1-EXP(-A9600/INDIRECT("TableCalc!H"&amp;A9600+2+$I$2))),"")</f>
        <v/>
      </c>
      <c r="E9600" t="str" cm="1">
        <f t="array" aca="1" ref="E9600" ca="1">IFERROR($K$2*INDIRECT("TableCalc!F"&amp;A9600+2+$I$2)*(1-EXP(-A9600/INDIRECT("TableCalc!I"&amp;A9600+2+$I$2))),"")</f>
        <v/>
      </c>
      <c r="F9600" t="str" cm="1">
        <f t="array" aca="1" ref="F9600" ca="1">IFERROR($K$2*INDIRECT("TableCalc!G"&amp;A9600+2+$I$2)*(1-EXP(-A9600/INDIRECT("TableCalc!J"&amp;A9600+2+$I$2))),"")</f>
        <v/>
      </c>
      <c r="G9600" t="str">
        <f t="shared" ca="1" si="149"/>
        <v/>
      </c>
    </row>
    <row r="9601" spans="1:7" x14ac:dyDescent="0.25">
      <c r="A9601" s="1">
        <v>9599</v>
      </c>
      <c r="B9601" t="str" cm="1">
        <f t="array" aca="1" ref="B9601" ca="1">IFERROR(INDIRECT("TableCalc!C"&amp;NewCalc!A9601+2+$I$2),"")</f>
        <v/>
      </c>
      <c r="C9601" t="str" cm="1">
        <f t="array" aca="1" ref="C9601" ca="1">IFERROR($K$2*INDIRECT("TableCalc!D"&amp;NewCalc!A9601+2+$I$2),"")</f>
        <v/>
      </c>
      <c r="D9601" t="str" cm="1">
        <f t="array" aca="1" ref="D9601" ca="1">IFERROR($K$2*INDIRECT("TableCalc!E"&amp;A9601+2+$I$2)*(1-EXP(-A9601/INDIRECT("TableCalc!H"&amp;A9601+2+$I$2))),"")</f>
        <v/>
      </c>
      <c r="E9601" t="str" cm="1">
        <f t="array" aca="1" ref="E9601" ca="1">IFERROR($K$2*INDIRECT("TableCalc!F"&amp;A9601+2+$I$2)*(1-EXP(-A9601/INDIRECT("TableCalc!I"&amp;A9601+2+$I$2))),"")</f>
        <v/>
      </c>
      <c r="F9601" t="str" cm="1">
        <f t="array" aca="1" ref="F9601" ca="1">IFERROR($K$2*INDIRECT("TableCalc!G"&amp;A9601+2+$I$2)*(1-EXP(-A9601/INDIRECT("TableCalc!J"&amp;A9601+2+$I$2))),"")</f>
        <v/>
      </c>
      <c r="G9601" t="str">
        <f t="shared" ca="1" si="149"/>
        <v/>
      </c>
    </row>
    <row r="9602" spans="1:7" x14ac:dyDescent="0.25">
      <c r="A9602" s="1">
        <v>9600</v>
      </c>
      <c r="B9602" t="str" cm="1">
        <f t="array" aca="1" ref="B9602" ca="1">IFERROR(INDIRECT("TableCalc!C"&amp;NewCalc!A9602+2+$I$2),"")</f>
        <v/>
      </c>
      <c r="C9602" t="str" cm="1">
        <f t="array" aca="1" ref="C9602" ca="1">IFERROR($K$2*INDIRECT("TableCalc!D"&amp;NewCalc!A9602+2+$I$2),"")</f>
        <v/>
      </c>
      <c r="D9602" t="str" cm="1">
        <f t="array" aca="1" ref="D9602" ca="1">IFERROR($K$2*INDIRECT("TableCalc!E"&amp;A9602+2+$I$2)*(1-EXP(-A9602/INDIRECT("TableCalc!H"&amp;A9602+2+$I$2))),"")</f>
        <v/>
      </c>
      <c r="E9602" t="str" cm="1">
        <f t="array" aca="1" ref="E9602" ca="1">IFERROR($K$2*INDIRECT("TableCalc!F"&amp;A9602+2+$I$2)*(1-EXP(-A9602/INDIRECT("TableCalc!I"&amp;A9602+2+$I$2))),"")</f>
        <v/>
      </c>
      <c r="F9602" t="str" cm="1">
        <f t="array" aca="1" ref="F9602" ca="1">IFERROR($K$2*INDIRECT("TableCalc!G"&amp;A9602+2+$I$2)*(1-EXP(-A9602/INDIRECT("TableCalc!J"&amp;A9602+2+$I$2))),"")</f>
        <v/>
      </c>
      <c r="G9602" t="str">
        <f t="shared" ca="1" si="149"/>
        <v/>
      </c>
    </row>
    <row r="9603" spans="1:7" x14ac:dyDescent="0.25">
      <c r="A9603" s="1">
        <v>9601</v>
      </c>
      <c r="B9603" t="str" cm="1">
        <f t="array" aca="1" ref="B9603" ca="1">IFERROR(INDIRECT("TableCalc!C"&amp;NewCalc!A9603+2+$I$2),"")</f>
        <v/>
      </c>
      <c r="C9603" t="str" cm="1">
        <f t="array" aca="1" ref="C9603" ca="1">IFERROR($K$2*INDIRECT("TableCalc!D"&amp;NewCalc!A9603+2+$I$2),"")</f>
        <v/>
      </c>
      <c r="D9603" t="str" cm="1">
        <f t="array" aca="1" ref="D9603" ca="1">IFERROR($K$2*INDIRECT("TableCalc!E"&amp;A9603+2+$I$2)*(1-EXP(-A9603/INDIRECT("TableCalc!H"&amp;A9603+2+$I$2))),"")</f>
        <v/>
      </c>
      <c r="E9603" t="str" cm="1">
        <f t="array" aca="1" ref="E9603" ca="1">IFERROR($K$2*INDIRECT("TableCalc!F"&amp;A9603+2+$I$2)*(1-EXP(-A9603/INDIRECT("TableCalc!I"&amp;A9603+2+$I$2))),"")</f>
        <v/>
      </c>
      <c r="F9603" t="str" cm="1">
        <f t="array" aca="1" ref="F9603" ca="1">IFERROR($K$2*INDIRECT("TableCalc!G"&amp;A9603+2+$I$2)*(1-EXP(-A9603/INDIRECT("TableCalc!J"&amp;A9603+2+$I$2))),"")</f>
        <v/>
      </c>
      <c r="G9603" t="str">
        <f t="shared" ref="G9603:G9666" ca="1" si="150">IFERROR(B9603-SUM(C9603:F9603),"")</f>
        <v/>
      </c>
    </row>
    <row r="9604" spans="1:7" x14ac:dyDescent="0.25">
      <c r="A9604" s="1">
        <v>9602</v>
      </c>
      <c r="B9604" t="str" cm="1">
        <f t="array" aca="1" ref="B9604" ca="1">IFERROR(INDIRECT("TableCalc!C"&amp;NewCalc!A9604+2+$I$2),"")</f>
        <v/>
      </c>
      <c r="C9604" t="str" cm="1">
        <f t="array" aca="1" ref="C9604" ca="1">IFERROR($K$2*INDIRECT("TableCalc!D"&amp;NewCalc!A9604+2+$I$2),"")</f>
        <v/>
      </c>
      <c r="D9604" t="str" cm="1">
        <f t="array" aca="1" ref="D9604" ca="1">IFERROR($K$2*INDIRECT("TableCalc!E"&amp;A9604+2+$I$2)*(1-EXP(-A9604/INDIRECT("TableCalc!H"&amp;A9604+2+$I$2))),"")</f>
        <v/>
      </c>
      <c r="E9604" t="str" cm="1">
        <f t="array" aca="1" ref="E9604" ca="1">IFERROR($K$2*INDIRECT("TableCalc!F"&amp;A9604+2+$I$2)*(1-EXP(-A9604/INDIRECT("TableCalc!I"&amp;A9604+2+$I$2))),"")</f>
        <v/>
      </c>
      <c r="F9604" t="str" cm="1">
        <f t="array" aca="1" ref="F9604" ca="1">IFERROR($K$2*INDIRECT("TableCalc!G"&amp;A9604+2+$I$2)*(1-EXP(-A9604/INDIRECT("TableCalc!J"&amp;A9604+2+$I$2))),"")</f>
        <v/>
      </c>
      <c r="G9604" t="str">
        <f t="shared" ca="1" si="150"/>
        <v/>
      </c>
    </row>
    <row r="9605" spans="1:7" x14ac:dyDescent="0.25">
      <c r="A9605" s="1">
        <v>9603</v>
      </c>
      <c r="B9605" t="str" cm="1">
        <f t="array" aca="1" ref="B9605" ca="1">IFERROR(INDIRECT("TableCalc!C"&amp;NewCalc!A9605+2+$I$2),"")</f>
        <v/>
      </c>
      <c r="C9605" t="str" cm="1">
        <f t="array" aca="1" ref="C9605" ca="1">IFERROR($K$2*INDIRECT("TableCalc!D"&amp;NewCalc!A9605+2+$I$2),"")</f>
        <v/>
      </c>
      <c r="D9605" t="str" cm="1">
        <f t="array" aca="1" ref="D9605" ca="1">IFERROR($K$2*INDIRECT("TableCalc!E"&amp;A9605+2+$I$2)*(1-EXP(-A9605/INDIRECT("TableCalc!H"&amp;A9605+2+$I$2))),"")</f>
        <v/>
      </c>
      <c r="E9605" t="str" cm="1">
        <f t="array" aca="1" ref="E9605" ca="1">IFERROR($K$2*INDIRECT("TableCalc!F"&amp;A9605+2+$I$2)*(1-EXP(-A9605/INDIRECT("TableCalc!I"&amp;A9605+2+$I$2))),"")</f>
        <v/>
      </c>
      <c r="F9605" t="str" cm="1">
        <f t="array" aca="1" ref="F9605" ca="1">IFERROR($K$2*INDIRECT("TableCalc!G"&amp;A9605+2+$I$2)*(1-EXP(-A9605/INDIRECT("TableCalc!J"&amp;A9605+2+$I$2))),"")</f>
        <v/>
      </c>
      <c r="G9605" t="str">
        <f t="shared" ca="1" si="150"/>
        <v/>
      </c>
    </row>
    <row r="9606" spans="1:7" x14ac:dyDescent="0.25">
      <c r="A9606" s="1">
        <v>9604</v>
      </c>
      <c r="B9606" t="str" cm="1">
        <f t="array" aca="1" ref="B9606" ca="1">IFERROR(INDIRECT("TableCalc!C"&amp;NewCalc!A9606+2+$I$2),"")</f>
        <v/>
      </c>
      <c r="C9606" t="str" cm="1">
        <f t="array" aca="1" ref="C9606" ca="1">IFERROR($K$2*INDIRECT("TableCalc!D"&amp;NewCalc!A9606+2+$I$2),"")</f>
        <v/>
      </c>
      <c r="D9606" t="str" cm="1">
        <f t="array" aca="1" ref="D9606" ca="1">IFERROR($K$2*INDIRECT("TableCalc!E"&amp;A9606+2+$I$2)*(1-EXP(-A9606/INDIRECT("TableCalc!H"&amp;A9606+2+$I$2))),"")</f>
        <v/>
      </c>
      <c r="E9606" t="str" cm="1">
        <f t="array" aca="1" ref="E9606" ca="1">IFERROR($K$2*INDIRECT("TableCalc!F"&amp;A9606+2+$I$2)*(1-EXP(-A9606/INDIRECT("TableCalc!I"&amp;A9606+2+$I$2))),"")</f>
        <v/>
      </c>
      <c r="F9606" t="str" cm="1">
        <f t="array" aca="1" ref="F9606" ca="1">IFERROR($K$2*INDIRECT("TableCalc!G"&amp;A9606+2+$I$2)*(1-EXP(-A9606/INDIRECT("TableCalc!J"&amp;A9606+2+$I$2))),"")</f>
        <v/>
      </c>
      <c r="G9606" t="str">
        <f t="shared" ca="1" si="150"/>
        <v/>
      </c>
    </row>
    <row r="9607" spans="1:7" x14ac:dyDescent="0.25">
      <c r="A9607" s="1">
        <v>9605</v>
      </c>
      <c r="B9607" t="str" cm="1">
        <f t="array" aca="1" ref="B9607" ca="1">IFERROR(INDIRECT("TableCalc!C"&amp;NewCalc!A9607+2+$I$2),"")</f>
        <v/>
      </c>
      <c r="C9607" t="str" cm="1">
        <f t="array" aca="1" ref="C9607" ca="1">IFERROR($K$2*INDIRECT("TableCalc!D"&amp;NewCalc!A9607+2+$I$2),"")</f>
        <v/>
      </c>
      <c r="D9607" t="str" cm="1">
        <f t="array" aca="1" ref="D9607" ca="1">IFERROR($K$2*INDIRECT("TableCalc!E"&amp;A9607+2+$I$2)*(1-EXP(-A9607/INDIRECT("TableCalc!H"&amp;A9607+2+$I$2))),"")</f>
        <v/>
      </c>
      <c r="E9607" t="str" cm="1">
        <f t="array" aca="1" ref="E9607" ca="1">IFERROR($K$2*INDIRECT("TableCalc!F"&amp;A9607+2+$I$2)*(1-EXP(-A9607/INDIRECT("TableCalc!I"&amp;A9607+2+$I$2))),"")</f>
        <v/>
      </c>
      <c r="F9607" t="str" cm="1">
        <f t="array" aca="1" ref="F9607" ca="1">IFERROR($K$2*INDIRECT("TableCalc!G"&amp;A9607+2+$I$2)*(1-EXP(-A9607/INDIRECT("TableCalc!J"&amp;A9607+2+$I$2))),"")</f>
        <v/>
      </c>
      <c r="G9607" t="str">
        <f t="shared" ca="1" si="150"/>
        <v/>
      </c>
    </row>
    <row r="9608" spans="1:7" x14ac:dyDescent="0.25">
      <c r="A9608" s="1">
        <v>9606</v>
      </c>
      <c r="B9608" t="str" cm="1">
        <f t="array" aca="1" ref="B9608" ca="1">IFERROR(INDIRECT("TableCalc!C"&amp;NewCalc!A9608+2+$I$2),"")</f>
        <v/>
      </c>
      <c r="C9608" t="str" cm="1">
        <f t="array" aca="1" ref="C9608" ca="1">IFERROR($K$2*INDIRECT("TableCalc!D"&amp;NewCalc!A9608+2+$I$2),"")</f>
        <v/>
      </c>
      <c r="D9608" t="str" cm="1">
        <f t="array" aca="1" ref="D9608" ca="1">IFERROR($K$2*INDIRECT("TableCalc!E"&amp;A9608+2+$I$2)*(1-EXP(-A9608/INDIRECT("TableCalc!H"&amp;A9608+2+$I$2))),"")</f>
        <v/>
      </c>
      <c r="E9608" t="str" cm="1">
        <f t="array" aca="1" ref="E9608" ca="1">IFERROR($K$2*INDIRECT("TableCalc!F"&amp;A9608+2+$I$2)*(1-EXP(-A9608/INDIRECT("TableCalc!I"&amp;A9608+2+$I$2))),"")</f>
        <v/>
      </c>
      <c r="F9608" t="str" cm="1">
        <f t="array" aca="1" ref="F9608" ca="1">IFERROR($K$2*INDIRECT("TableCalc!G"&amp;A9608+2+$I$2)*(1-EXP(-A9608/INDIRECT("TableCalc!J"&amp;A9608+2+$I$2))),"")</f>
        <v/>
      </c>
      <c r="G9608" t="str">
        <f t="shared" ca="1" si="150"/>
        <v/>
      </c>
    </row>
    <row r="9609" spans="1:7" x14ac:dyDescent="0.25">
      <c r="A9609" s="1">
        <v>9607</v>
      </c>
      <c r="B9609" t="str" cm="1">
        <f t="array" aca="1" ref="B9609" ca="1">IFERROR(INDIRECT("TableCalc!C"&amp;NewCalc!A9609+2+$I$2),"")</f>
        <v/>
      </c>
      <c r="C9609" t="str" cm="1">
        <f t="array" aca="1" ref="C9609" ca="1">IFERROR($K$2*INDIRECT("TableCalc!D"&amp;NewCalc!A9609+2+$I$2),"")</f>
        <v/>
      </c>
      <c r="D9609" t="str" cm="1">
        <f t="array" aca="1" ref="D9609" ca="1">IFERROR($K$2*INDIRECT("TableCalc!E"&amp;A9609+2+$I$2)*(1-EXP(-A9609/INDIRECT("TableCalc!H"&amp;A9609+2+$I$2))),"")</f>
        <v/>
      </c>
      <c r="E9609" t="str" cm="1">
        <f t="array" aca="1" ref="E9609" ca="1">IFERROR($K$2*INDIRECT("TableCalc!F"&amp;A9609+2+$I$2)*(1-EXP(-A9609/INDIRECT("TableCalc!I"&amp;A9609+2+$I$2))),"")</f>
        <v/>
      </c>
      <c r="F9609" t="str" cm="1">
        <f t="array" aca="1" ref="F9609" ca="1">IFERROR($K$2*INDIRECT("TableCalc!G"&amp;A9609+2+$I$2)*(1-EXP(-A9609/INDIRECT("TableCalc!J"&amp;A9609+2+$I$2))),"")</f>
        <v/>
      </c>
      <c r="G9609" t="str">
        <f t="shared" ca="1" si="150"/>
        <v/>
      </c>
    </row>
    <row r="9610" spans="1:7" x14ac:dyDescent="0.25">
      <c r="A9610" s="1">
        <v>9608</v>
      </c>
      <c r="B9610" t="str" cm="1">
        <f t="array" aca="1" ref="B9610" ca="1">IFERROR(INDIRECT("TableCalc!C"&amp;NewCalc!A9610+2+$I$2),"")</f>
        <v/>
      </c>
      <c r="C9610" t="str" cm="1">
        <f t="array" aca="1" ref="C9610" ca="1">IFERROR($K$2*INDIRECT("TableCalc!D"&amp;NewCalc!A9610+2+$I$2),"")</f>
        <v/>
      </c>
      <c r="D9610" t="str" cm="1">
        <f t="array" aca="1" ref="D9610" ca="1">IFERROR($K$2*INDIRECT("TableCalc!E"&amp;A9610+2+$I$2)*(1-EXP(-A9610/INDIRECT("TableCalc!H"&amp;A9610+2+$I$2))),"")</f>
        <v/>
      </c>
      <c r="E9610" t="str" cm="1">
        <f t="array" aca="1" ref="E9610" ca="1">IFERROR($K$2*INDIRECT("TableCalc!F"&amp;A9610+2+$I$2)*(1-EXP(-A9610/INDIRECT("TableCalc!I"&amp;A9610+2+$I$2))),"")</f>
        <v/>
      </c>
      <c r="F9610" t="str" cm="1">
        <f t="array" aca="1" ref="F9610" ca="1">IFERROR($K$2*INDIRECT("TableCalc!G"&amp;A9610+2+$I$2)*(1-EXP(-A9610/INDIRECT("TableCalc!J"&amp;A9610+2+$I$2))),"")</f>
        <v/>
      </c>
      <c r="G9610" t="str">
        <f t="shared" ca="1" si="150"/>
        <v/>
      </c>
    </row>
    <row r="9611" spans="1:7" x14ac:dyDescent="0.25">
      <c r="A9611" s="1">
        <v>9609</v>
      </c>
      <c r="B9611" t="str" cm="1">
        <f t="array" aca="1" ref="B9611" ca="1">IFERROR(INDIRECT("TableCalc!C"&amp;NewCalc!A9611+2+$I$2),"")</f>
        <v/>
      </c>
      <c r="C9611" t="str" cm="1">
        <f t="array" aca="1" ref="C9611" ca="1">IFERROR($K$2*INDIRECT("TableCalc!D"&amp;NewCalc!A9611+2+$I$2),"")</f>
        <v/>
      </c>
      <c r="D9611" t="str" cm="1">
        <f t="array" aca="1" ref="D9611" ca="1">IFERROR($K$2*INDIRECT("TableCalc!E"&amp;A9611+2+$I$2)*(1-EXP(-A9611/INDIRECT("TableCalc!H"&amp;A9611+2+$I$2))),"")</f>
        <v/>
      </c>
      <c r="E9611" t="str" cm="1">
        <f t="array" aca="1" ref="E9611" ca="1">IFERROR($K$2*INDIRECT("TableCalc!F"&amp;A9611+2+$I$2)*(1-EXP(-A9611/INDIRECT("TableCalc!I"&amp;A9611+2+$I$2))),"")</f>
        <v/>
      </c>
      <c r="F9611" t="str" cm="1">
        <f t="array" aca="1" ref="F9611" ca="1">IFERROR($K$2*INDIRECT("TableCalc!G"&amp;A9611+2+$I$2)*(1-EXP(-A9611/INDIRECT("TableCalc!J"&amp;A9611+2+$I$2))),"")</f>
        <v/>
      </c>
      <c r="G9611" t="str">
        <f t="shared" ca="1" si="150"/>
        <v/>
      </c>
    </row>
    <row r="9612" spans="1:7" x14ac:dyDescent="0.25">
      <c r="A9612" s="1">
        <v>9610</v>
      </c>
      <c r="B9612" t="str" cm="1">
        <f t="array" aca="1" ref="B9612" ca="1">IFERROR(INDIRECT("TableCalc!C"&amp;NewCalc!A9612+2+$I$2),"")</f>
        <v/>
      </c>
      <c r="C9612" t="str" cm="1">
        <f t="array" aca="1" ref="C9612" ca="1">IFERROR($K$2*INDIRECT("TableCalc!D"&amp;NewCalc!A9612+2+$I$2),"")</f>
        <v/>
      </c>
      <c r="D9612" t="str" cm="1">
        <f t="array" aca="1" ref="D9612" ca="1">IFERROR($K$2*INDIRECT("TableCalc!E"&amp;A9612+2+$I$2)*(1-EXP(-A9612/INDIRECT("TableCalc!H"&amp;A9612+2+$I$2))),"")</f>
        <v/>
      </c>
      <c r="E9612" t="str" cm="1">
        <f t="array" aca="1" ref="E9612" ca="1">IFERROR($K$2*INDIRECT("TableCalc!F"&amp;A9612+2+$I$2)*(1-EXP(-A9612/INDIRECT("TableCalc!I"&amp;A9612+2+$I$2))),"")</f>
        <v/>
      </c>
      <c r="F9612" t="str" cm="1">
        <f t="array" aca="1" ref="F9612" ca="1">IFERROR($K$2*INDIRECT("TableCalc!G"&amp;A9612+2+$I$2)*(1-EXP(-A9612/INDIRECT("TableCalc!J"&amp;A9612+2+$I$2))),"")</f>
        <v/>
      </c>
      <c r="G9612" t="str">
        <f t="shared" ca="1" si="150"/>
        <v/>
      </c>
    </row>
    <row r="9613" spans="1:7" x14ac:dyDescent="0.25">
      <c r="A9613" s="1">
        <v>9611</v>
      </c>
      <c r="B9613" t="str" cm="1">
        <f t="array" aca="1" ref="B9613" ca="1">IFERROR(INDIRECT("TableCalc!C"&amp;NewCalc!A9613+2+$I$2),"")</f>
        <v/>
      </c>
      <c r="C9613" t="str" cm="1">
        <f t="array" aca="1" ref="C9613" ca="1">IFERROR($K$2*INDIRECT("TableCalc!D"&amp;NewCalc!A9613+2+$I$2),"")</f>
        <v/>
      </c>
      <c r="D9613" t="str" cm="1">
        <f t="array" aca="1" ref="D9613" ca="1">IFERROR($K$2*INDIRECT("TableCalc!E"&amp;A9613+2+$I$2)*(1-EXP(-A9613/INDIRECT("TableCalc!H"&amp;A9613+2+$I$2))),"")</f>
        <v/>
      </c>
      <c r="E9613" t="str" cm="1">
        <f t="array" aca="1" ref="E9613" ca="1">IFERROR($K$2*INDIRECT("TableCalc!F"&amp;A9613+2+$I$2)*(1-EXP(-A9613/INDIRECT("TableCalc!I"&amp;A9613+2+$I$2))),"")</f>
        <v/>
      </c>
      <c r="F9613" t="str" cm="1">
        <f t="array" aca="1" ref="F9613" ca="1">IFERROR($K$2*INDIRECT("TableCalc!G"&amp;A9613+2+$I$2)*(1-EXP(-A9613/INDIRECT("TableCalc!J"&amp;A9613+2+$I$2))),"")</f>
        <v/>
      </c>
      <c r="G9613" t="str">
        <f t="shared" ca="1" si="150"/>
        <v/>
      </c>
    </row>
    <row r="9614" spans="1:7" x14ac:dyDescent="0.25">
      <c r="A9614" s="1">
        <v>9612</v>
      </c>
      <c r="B9614" t="str" cm="1">
        <f t="array" aca="1" ref="B9614" ca="1">IFERROR(INDIRECT("TableCalc!C"&amp;NewCalc!A9614+2+$I$2),"")</f>
        <v/>
      </c>
      <c r="C9614" t="str" cm="1">
        <f t="array" aca="1" ref="C9614" ca="1">IFERROR($K$2*INDIRECT("TableCalc!D"&amp;NewCalc!A9614+2+$I$2),"")</f>
        <v/>
      </c>
      <c r="D9614" t="str" cm="1">
        <f t="array" aca="1" ref="D9614" ca="1">IFERROR($K$2*INDIRECT("TableCalc!E"&amp;A9614+2+$I$2)*(1-EXP(-A9614/INDIRECT("TableCalc!H"&amp;A9614+2+$I$2))),"")</f>
        <v/>
      </c>
      <c r="E9614" t="str" cm="1">
        <f t="array" aca="1" ref="E9614" ca="1">IFERROR($K$2*INDIRECT("TableCalc!F"&amp;A9614+2+$I$2)*(1-EXP(-A9614/INDIRECT("TableCalc!I"&amp;A9614+2+$I$2))),"")</f>
        <v/>
      </c>
      <c r="F9614" t="str" cm="1">
        <f t="array" aca="1" ref="F9614" ca="1">IFERROR($K$2*INDIRECT("TableCalc!G"&amp;A9614+2+$I$2)*(1-EXP(-A9614/INDIRECT("TableCalc!J"&amp;A9614+2+$I$2))),"")</f>
        <v/>
      </c>
      <c r="G9614" t="str">
        <f t="shared" ca="1" si="150"/>
        <v/>
      </c>
    </row>
    <row r="9615" spans="1:7" x14ac:dyDescent="0.25">
      <c r="A9615" s="1">
        <v>9613</v>
      </c>
      <c r="B9615" t="str" cm="1">
        <f t="array" aca="1" ref="B9615" ca="1">IFERROR(INDIRECT("TableCalc!C"&amp;NewCalc!A9615+2+$I$2),"")</f>
        <v/>
      </c>
      <c r="C9615" t="str" cm="1">
        <f t="array" aca="1" ref="C9615" ca="1">IFERROR($K$2*INDIRECT("TableCalc!D"&amp;NewCalc!A9615+2+$I$2),"")</f>
        <v/>
      </c>
      <c r="D9615" t="str" cm="1">
        <f t="array" aca="1" ref="D9615" ca="1">IFERROR($K$2*INDIRECT("TableCalc!E"&amp;A9615+2+$I$2)*(1-EXP(-A9615/INDIRECT("TableCalc!H"&amp;A9615+2+$I$2))),"")</f>
        <v/>
      </c>
      <c r="E9615" t="str" cm="1">
        <f t="array" aca="1" ref="E9615" ca="1">IFERROR($K$2*INDIRECT("TableCalc!F"&amp;A9615+2+$I$2)*(1-EXP(-A9615/INDIRECT("TableCalc!I"&amp;A9615+2+$I$2))),"")</f>
        <v/>
      </c>
      <c r="F9615" t="str" cm="1">
        <f t="array" aca="1" ref="F9615" ca="1">IFERROR($K$2*INDIRECT("TableCalc!G"&amp;A9615+2+$I$2)*(1-EXP(-A9615/INDIRECT("TableCalc!J"&amp;A9615+2+$I$2))),"")</f>
        <v/>
      </c>
      <c r="G9615" t="str">
        <f t="shared" ca="1" si="150"/>
        <v/>
      </c>
    </row>
    <row r="9616" spans="1:7" x14ac:dyDescent="0.25">
      <c r="A9616" s="1">
        <v>9614</v>
      </c>
      <c r="B9616" t="str" cm="1">
        <f t="array" aca="1" ref="B9616" ca="1">IFERROR(INDIRECT("TableCalc!C"&amp;NewCalc!A9616+2+$I$2),"")</f>
        <v/>
      </c>
      <c r="C9616" t="str" cm="1">
        <f t="array" aca="1" ref="C9616" ca="1">IFERROR($K$2*INDIRECT("TableCalc!D"&amp;NewCalc!A9616+2+$I$2),"")</f>
        <v/>
      </c>
      <c r="D9616" t="str" cm="1">
        <f t="array" aca="1" ref="D9616" ca="1">IFERROR($K$2*INDIRECT("TableCalc!E"&amp;A9616+2+$I$2)*(1-EXP(-A9616/INDIRECT("TableCalc!H"&amp;A9616+2+$I$2))),"")</f>
        <v/>
      </c>
      <c r="E9616" t="str" cm="1">
        <f t="array" aca="1" ref="E9616" ca="1">IFERROR($K$2*INDIRECT("TableCalc!F"&amp;A9616+2+$I$2)*(1-EXP(-A9616/INDIRECT("TableCalc!I"&amp;A9616+2+$I$2))),"")</f>
        <v/>
      </c>
      <c r="F9616" t="str" cm="1">
        <f t="array" aca="1" ref="F9616" ca="1">IFERROR($K$2*INDIRECT("TableCalc!G"&amp;A9616+2+$I$2)*(1-EXP(-A9616/INDIRECT("TableCalc!J"&amp;A9616+2+$I$2))),"")</f>
        <v/>
      </c>
      <c r="G9616" t="str">
        <f t="shared" ca="1" si="150"/>
        <v/>
      </c>
    </row>
    <row r="9617" spans="1:7" x14ac:dyDescent="0.25">
      <c r="A9617" s="1">
        <v>9615</v>
      </c>
      <c r="B9617" t="str" cm="1">
        <f t="array" aca="1" ref="B9617" ca="1">IFERROR(INDIRECT("TableCalc!C"&amp;NewCalc!A9617+2+$I$2),"")</f>
        <v/>
      </c>
      <c r="C9617" t="str" cm="1">
        <f t="array" aca="1" ref="C9617" ca="1">IFERROR($K$2*INDIRECT("TableCalc!D"&amp;NewCalc!A9617+2+$I$2),"")</f>
        <v/>
      </c>
      <c r="D9617" t="str" cm="1">
        <f t="array" aca="1" ref="D9617" ca="1">IFERROR($K$2*INDIRECT("TableCalc!E"&amp;A9617+2+$I$2)*(1-EXP(-A9617/INDIRECT("TableCalc!H"&amp;A9617+2+$I$2))),"")</f>
        <v/>
      </c>
      <c r="E9617" t="str" cm="1">
        <f t="array" aca="1" ref="E9617" ca="1">IFERROR($K$2*INDIRECT("TableCalc!F"&amp;A9617+2+$I$2)*(1-EXP(-A9617/INDIRECT("TableCalc!I"&amp;A9617+2+$I$2))),"")</f>
        <v/>
      </c>
      <c r="F9617" t="str" cm="1">
        <f t="array" aca="1" ref="F9617" ca="1">IFERROR($K$2*INDIRECT("TableCalc!G"&amp;A9617+2+$I$2)*(1-EXP(-A9617/INDIRECT("TableCalc!J"&amp;A9617+2+$I$2))),"")</f>
        <v/>
      </c>
      <c r="G9617" t="str">
        <f t="shared" ca="1" si="150"/>
        <v/>
      </c>
    </row>
    <row r="9618" spans="1:7" x14ac:dyDescent="0.25">
      <c r="A9618" s="1">
        <v>9616</v>
      </c>
      <c r="B9618" t="str" cm="1">
        <f t="array" aca="1" ref="B9618" ca="1">IFERROR(INDIRECT("TableCalc!C"&amp;NewCalc!A9618+2+$I$2),"")</f>
        <v/>
      </c>
      <c r="C9618" t="str" cm="1">
        <f t="array" aca="1" ref="C9618" ca="1">IFERROR($K$2*INDIRECT("TableCalc!D"&amp;NewCalc!A9618+2+$I$2),"")</f>
        <v/>
      </c>
      <c r="D9618" t="str" cm="1">
        <f t="array" aca="1" ref="D9618" ca="1">IFERROR($K$2*INDIRECT("TableCalc!E"&amp;A9618+2+$I$2)*(1-EXP(-A9618/INDIRECT("TableCalc!H"&amp;A9618+2+$I$2))),"")</f>
        <v/>
      </c>
      <c r="E9618" t="str" cm="1">
        <f t="array" aca="1" ref="E9618" ca="1">IFERROR($K$2*INDIRECT("TableCalc!F"&amp;A9618+2+$I$2)*(1-EXP(-A9618/INDIRECT("TableCalc!I"&amp;A9618+2+$I$2))),"")</f>
        <v/>
      </c>
      <c r="F9618" t="str" cm="1">
        <f t="array" aca="1" ref="F9618" ca="1">IFERROR($K$2*INDIRECT("TableCalc!G"&amp;A9618+2+$I$2)*(1-EXP(-A9618/INDIRECT("TableCalc!J"&amp;A9618+2+$I$2))),"")</f>
        <v/>
      </c>
      <c r="G9618" t="str">
        <f t="shared" ca="1" si="150"/>
        <v/>
      </c>
    </row>
    <row r="9619" spans="1:7" x14ac:dyDescent="0.25">
      <c r="A9619" s="1">
        <v>9617</v>
      </c>
      <c r="B9619" t="str" cm="1">
        <f t="array" aca="1" ref="B9619" ca="1">IFERROR(INDIRECT("TableCalc!C"&amp;NewCalc!A9619+2+$I$2),"")</f>
        <v/>
      </c>
      <c r="C9619" t="str" cm="1">
        <f t="array" aca="1" ref="C9619" ca="1">IFERROR($K$2*INDIRECT("TableCalc!D"&amp;NewCalc!A9619+2+$I$2),"")</f>
        <v/>
      </c>
      <c r="D9619" t="str" cm="1">
        <f t="array" aca="1" ref="D9619" ca="1">IFERROR($K$2*INDIRECT("TableCalc!E"&amp;A9619+2+$I$2)*(1-EXP(-A9619/INDIRECT("TableCalc!H"&amp;A9619+2+$I$2))),"")</f>
        <v/>
      </c>
      <c r="E9619" t="str" cm="1">
        <f t="array" aca="1" ref="E9619" ca="1">IFERROR($K$2*INDIRECT("TableCalc!F"&amp;A9619+2+$I$2)*(1-EXP(-A9619/INDIRECT("TableCalc!I"&amp;A9619+2+$I$2))),"")</f>
        <v/>
      </c>
      <c r="F9619" t="str" cm="1">
        <f t="array" aca="1" ref="F9619" ca="1">IFERROR($K$2*INDIRECT("TableCalc!G"&amp;A9619+2+$I$2)*(1-EXP(-A9619/INDIRECT("TableCalc!J"&amp;A9619+2+$I$2))),"")</f>
        <v/>
      </c>
      <c r="G9619" t="str">
        <f t="shared" ca="1" si="150"/>
        <v/>
      </c>
    </row>
    <row r="9620" spans="1:7" x14ac:dyDescent="0.25">
      <c r="A9620" s="1">
        <v>9618</v>
      </c>
      <c r="B9620" t="str" cm="1">
        <f t="array" aca="1" ref="B9620" ca="1">IFERROR(INDIRECT("TableCalc!C"&amp;NewCalc!A9620+2+$I$2),"")</f>
        <v/>
      </c>
      <c r="C9620" t="str" cm="1">
        <f t="array" aca="1" ref="C9620" ca="1">IFERROR($K$2*INDIRECT("TableCalc!D"&amp;NewCalc!A9620+2+$I$2),"")</f>
        <v/>
      </c>
      <c r="D9620" t="str" cm="1">
        <f t="array" aca="1" ref="D9620" ca="1">IFERROR($K$2*INDIRECT("TableCalc!E"&amp;A9620+2+$I$2)*(1-EXP(-A9620/INDIRECT("TableCalc!H"&amp;A9620+2+$I$2))),"")</f>
        <v/>
      </c>
      <c r="E9620" t="str" cm="1">
        <f t="array" aca="1" ref="E9620" ca="1">IFERROR($K$2*INDIRECT("TableCalc!F"&amp;A9620+2+$I$2)*(1-EXP(-A9620/INDIRECT("TableCalc!I"&amp;A9620+2+$I$2))),"")</f>
        <v/>
      </c>
      <c r="F9620" t="str" cm="1">
        <f t="array" aca="1" ref="F9620" ca="1">IFERROR($K$2*INDIRECT("TableCalc!G"&amp;A9620+2+$I$2)*(1-EXP(-A9620/INDIRECT("TableCalc!J"&amp;A9620+2+$I$2))),"")</f>
        <v/>
      </c>
      <c r="G9620" t="str">
        <f t="shared" ca="1" si="150"/>
        <v/>
      </c>
    </row>
    <row r="9621" spans="1:7" x14ac:dyDescent="0.25">
      <c r="A9621" s="1">
        <v>9619</v>
      </c>
      <c r="B9621" t="str" cm="1">
        <f t="array" aca="1" ref="B9621" ca="1">IFERROR(INDIRECT("TableCalc!C"&amp;NewCalc!A9621+2+$I$2),"")</f>
        <v/>
      </c>
      <c r="C9621" t="str" cm="1">
        <f t="array" aca="1" ref="C9621" ca="1">IFERROR($K$2*INDIRECT("TableCalc!D"&amp;NewCalc!A9621+2+$I$2),"")</f>
        <v/>
      </c>
      <c r="D9621" t="str" cm="1">
        <f t="array" aca="1" ref="D9621" ca="1">IFERROR($K$2*INDIRECT("TableCalc!E"&amp;A9621+2+$I$2)*(1-EXP(-A9621/INDIRECT("TableCalc!H"&amp;A9621+2+$I$2))),"")</f>
        <v/>
      </c>
      <c r="E9621" t="str" cm="1">
        <f t="array" aca="1" ref="E9621" ca="1">IFERROR($K$2*INDIRECT("TableCalc!F"&amp;A9621+2+$I$2)*(1-EXP(-A9621/INDIRECT("TableCalc!I"&amp;A9621+2+$I$2))),"")</f>
        <v/>
      </c>
      <c r="F9621" t="str" cm="1">
        <f t="array" aca="1" ref="F9621" ca="1">IFERROR($K$2*INDIRECT("TableCalc!G"&amp;A9621+2+$I$2)*(1-EXP(-A9621/INDIRECT("TableCalc!J"&amp;A9621+2+$I$2))),"")</f>
        <v/>
      </c>
      <c r="G9621" t="str">
        <f t="shared" ca="1" si="150"/>
        <v/>
      </c>
    </row>
    <row r="9622" spans="1:7" x14ac:dyDescent="0.25">
      <c r="A9622" s="1">
        <v>9620</v>
      </c>
      <c r="B9622" t="str" cm="1">
        <f t="array" aca="1" ref="B9622" ca="1">IFERROR(INDIRECT("TableCalc!C"&amp;NewCalc!A9622+2+$I$2),"")</f>
        <v/>
      </c>
      <c r="C9622" t="str" cm="1">
        <f t="array" aca="1" ref="C9622" ca="1">IFERROR($K$2*INDIRECT("TableCalc!D"&amp;NewCalc!A9622+2+$I$2),"")</f>
        <v/>
      </c>
      <c r="D9622" t="str" cm="1">
        <f t="array" aca="1" ref="D9622" ca="1">IFERROR($K$2*INDIRECT("TableCalc!E"&amp;A9622+2+$I$2)*(1-EXP(-A9622/INDIRECT("TableCalc!H"&amp;A9622+2+$I$2))),"")</f>
        <v/>
      </c>
      <c r="E9622" t="str" cm="1">
        <f t="array" aca="1" ref="E9622" ca="1">IFERROR($K$2*INDIRECT("TableCalc!F"&amp;A9622+2+$I$2)*(1-EXP(-A9622/INDIRECT("TableCalc!I"&amp;A9622+2+$I$2))),"")</f>
        <v/>
      </c>
      <c r="F9622" t="str" cm="1">
        <f t="array" aca="1" ref="F9622" ca="1">IFERROR($K$2*INDIRECT("TableCalc!G"&amp;A9622+2+$I$2)*(1-EXP(-A9622/INDIRECT("TableCalc!J"&amp;A9622+2+$I$2))),"")</f>
        <v/>
      </c>
      <c r="G9622" t="str">
        <f t="shared" ca="1" si="150"/>
        <v/>
      </c>
    </row>
    <row r="9623" spans="1:7" x14ac:dyDescent="0.25">
      <c r="A9623" s="1">
        <v>9621</v>
      </c>
      <c r="B9623" t="str" cm="1">
        <f t="array" aca="1" ref="B9623" ca="1">IFERROR(INDIRECT("TableCalc!C"&amp;NewCalc!A9623+2+$I$2),"")</f>
        <v/>
      </c>
      <c r="C9623" t="str" cm="1">
        <f t="array" aca="1" ref="C9623" ca="1">IFERROR($K$2*INDIRECT("TableCalc!D"&amp;NewCalc!A9623+2+$I$2),"")</f>
        <v/>
      </c>
      <c r="D9623" t="str" cm="1">
        <f t="array" aca="1" ref="D9623" ca="1">IFERROR($K$2*INDIRECT("TableCalc!E"&amp;A9623+2+$I$2)*(1-EXP(-A9623/INDIRECT("TableCalc!H"&amp;A9623+2+$I$2))),"")</f>
        <v/>
      </c>
      <c r="E9623" t="str" cm="1">
        <f t="array" aca="1" ref="E9623" ca="1">IFERROR($K$2*INDIRECT("TableCalc!F"&amp;A9623+2+$I$2)*(1-EXP(-A9623/INDIRECT("TableCalc!I"&amp;A9623+2+$I$2))),"")</f>
        <v/>
      </c>
      <c r="F9623" t="str" cm="1">
        <f t="array" aca="1" ref="F9623" ca="1">IFERROR($K$2*INDIRECT("TableCalc!G"&amp;A9623+2+$I$2)*(1-EXP(-A9623/INDIRECT("TableCalc!J"&amp;A9623+2+$I$2))),"")</f>
        <v/>
      </c>
      <c r="G9623" t="str">
        <f t="shared" ca="1" si="150"/>
        <v/>
      </c>
    </row>
    <row r="9624" spans="1:7" x14ac:dyDescent="0.25">
      <c r="A9624" s="1">
        <v>9622</v>
      </c>
      <c r="B9624" t="str" cm="1">
        <f t="array" aca="1" ref="B9624" ca="1">IFERROR(INDIRECT("TableCalc!C"&amp;NewCalc!A9624+2+$I$2),"")</f>
        <v/>
      </c>
      <c r="C9624" t="str" cm="1">
        <f t="array" aca="1" ref="C9624" ca="1">IFERROR($K$2*INDIRECT("TableCalc!D"&amp;NewCalc!A9624+2+$I$2),"")</f>
        <v/>
      </c>
      <c r="D9624" t="str" cm="1">
        <f t="array" aca="1" ref="D9624" ca="1">IFERROR($K$2*INDIRECT("TableCalc!E"&amp;A9624+2+$I$2)*(1-EXP(-A9624/INDIRECT("TableCalc!H"&amp;A9624+2+$I$2))),"")</f>
        <v/>
      </c>
      <c r="E9624" t="str" cm="1">
        <f t="array" aca="1" ref="E9624" ca="1">IFERROR($K$2*INDIRECT("TableCalc!F"&amp;A9624+2+$I$2)*(1-EXP(-A9624/INDIRECT("TableCalc!I"&amp;A9624+2+$I$2))),"")</f>
        <v/>
      </c>
      <c r="F9624" t="str" cm="1">
        <f t="array" aca="1" ref="F9624" ca="1">IFERROR($K$2*INDIRECT("TableCalc!G"&amp;A9624+2+$I$2)*(1-EXP(-A9624/INDIRECT("TableCalc!J"&amp;A9624+2+$I$2))),"")</f>
        <v/>
      </c>
      <c r="G9624" t="str">
        <f t="shared" ca="1" si="150"/>
        <v/>
      </c>
    </row>
    <row r="9625" spans="1:7" x14ac:dyDescent="0.25">
      <c r="A9625" s="1">
        <v>9623</v>
      </c>
      <c r="B9625" t="str" cm="1">
        <f t="array" aca="1" ref="B9625" ca="1">IFERROR(INDIRECT("TableCalc!C"&amp;NewCalc!A9625+2+$I$2),"")</f>
        <v/>
      </c>
      <c r="C9625" t="str" cm="1">
        <f t="array" aca="1" ref="C9625" ca="1">IFERROR($K$2*INDIRECT("TableCalc!D"&amp;NewCalc!A9625+2+$I$2),"")</f>
        <v/>
      </c>
      <c r="D9625" t="str" cm="1">
        <f t="array" aca="1" ref="D9625" ca="1">IFERROR($K$2*INDIRECT("TableCalc!E"&amp;A9625+2+$I$2)*(1-EXP(-A9625/INDIRECT("TableCalc!H"&amp;A9625+2+$I$2))),"")</f>
        <v/>
      </c>
      <c r="E9625" t="str" cm="1">
        <f t="array" aca="1" ref="E9625" ca="1">IFERROR($K$2*INDIRECT("TableCalc!F"&amp;A9625+2+$I$2)*(1-EXP(-A9625/INDIRECT("TableCalc!I"&amp;A9625+2+$I$2))),"")</f>
        <v/>
      </c>
      <c r="F9625" t="str" cm="1">
        <f t="array" aca="1" ref="F9625" ca="1">IFERROR($K$2*INDIRECT("TableCalc!G"&amp;A9625+2+$I$2)*(1-EXP(-A9625/INDIRECT("TableCalc!J"&amp;A9625+2+$I$2))),"")</f>
        <v/>
      </c>
      <c r="G9625" t="str">
        <f t="shared" ca="1" si="150"/>
        <v/>
      </c>
    </row>
    <row r="9626" spans="1:7" x14ac:dyDescent="0.25">
      <c r="A9626" s="1">
        <v>9624</v>
      </c>
      <c r="B9626" t="str" cm="1">
        <f t="array" aca="1" ref="B9626" ca="1">IFERROR(INDIRECT("TableCalc!C"&amp;NewCalc!A9626+2+$I$2),"")</f>
        <v/>
      </c>
      <c r="C9626" t="str" cm="1">
        <f t="array" aca="1" ref="C9626" ca="1">IFERROR($K$2*INDIRECT("TableCalc!D"&amp;NewCalc!A9626+2+$I$2),"")</f>
        <v/>
      </c>
      <c r="D9626" t="str" cm="1">
        <f t="array" aca="1" ref="D9626" ca="1">IFERROR($K$2*INDIRECT("TableCalc!E"&amp;A9626+2+$I$2)*(1-EXP(-A9626/INDIRECT("TableCalc!H"&amp;A9626+2+$I$2))),"")</f>
        <v/>
      </c>
      <c r="E9626" t="str" cm="1">
        <f t="array" aca="1" ref="E9626" ca="1">IFERROR($K$2*INDIRECT("TableCalc!F"&amp;A9626+2+$I$2)*(1-EXP(-A9626/INDIRECT("TableCalc!I"&amp;A9626+2+$I$2))),"")</f>
        <v/>
      </c>
      <c r="F9626" t="str" cm="1">
        <f t="array" aca="1" ref="F9626" ca="1">IFERROR($K$2*INDIRECT("TableCalc!G"&amp;A9626+2+$I$2)*(1-EXP(-A9626/INDIRECT("TableCalc!J"&amp;A9626+2+$I$2))),"")</f>
        <v/>
      </c>
      <c r="G9626" t="str">
        <f t="shared" ca="1" si="150"/>
        <v/>
      </c>
    </row>
    <row r="9627" spans="1:7" x14ac:dyDescent="0.25">
      <c r="A9627" s="1">
        <v>9625</v>
      </c>
      <c r="B9627" t="str" cm="1">
        <f t="array" aca="1" ref="B9627" ca="1">IFERROR(INDIRECT("TableCalc!C"&amp;NewCalc!A9627+2+$I$2),"")</f>
        <v/>
      </c>
      <c r="C9627" t="str" cm="1">
        <f t="array" aca="1" ref="C9627" ca="1">IFERROR($K$2*INDIRECT("TableCalc!D"&amp;NewCalc!A9627+2+$I$2),"")</f>
        <v/>
      </c>
      <c r="D9627" t="str" cm="1">
        <f t="array" aca="1" ref="D9627" ca="1">IFERROR($K$2*INDIRECT("TableCalc!E"&amp;A9627+2+$I$2)*(1-EXP(-A9627/INDIRECT("TableCalc!H"&amp;A9627+2+$I$2))),"")</f>
        <v/>
      </c>
      <c r="E9627" t="str" cm="1">
        <f t="array" aca="1" ref="E9627" ca="1">IFERROR($K$2*INDIRECT("TableCalc!F"&amp;A9627+2+$I$2)*(1-EXP(-A9627/INDIRECT("TableCalc!I"&amp;A9627+2+$I$2))),"")</f>
        <v/>
      </c>
      <c r="F9627" t="str" cm="1">
        <f t="array" aca="1" ref="F9627" ca="1">IFERROR($K$2*INDIRECT("TableCalc!G"&amp;A9627+2+$I$2)*(1-EXP(-A9627/INDIRECT("TableCalc!J"&amp;A9627+2+$I$2))),"")</f>
        <v/>
      </c>
      <c r="G9627" t="str">
        <f t="shared" ca="1" si="150"/>
        <v/>
      </c>
    </row>
    <row r="9628" spans="1:7" x14ac:dyDescent="0.25">
      <c r="A9628" s="1">
        <v>9626</v>
      </c>
      <c r="B9628" t="str" cm="1">
        <f t="array" aca="1" ref="B9628" ca="1">IFERROR(INDIRECT("TableCalc!C"&amp;NewCalc!A9628+2+$I$2),"")</f>
        <v/>
      </c>
      <c r="C9628" t="str" cm="1">
        <f t="array" aca="1" ref="C9628" ca="1">IFERROR($K$2*INDIRECT("TableCalc!D"&amp;NewCalc!A9628+2+$I$2),"")</f>
        <v/>
      </c>
      <c r="D9628" t="str" cm="1">
        <f t="array" aca="1" ref="D9628" ca="1">IFERROR($K$2*INDIRECT("TableCalc!E"&amp;A9628+2+$I$2)*(1-EXP(-A9628/INDIRECT("TableCalc!H"&amp;A9628+2+$I$2))),"")</f>
        <v/>
      </c>
      <c r="E9628" t="str" cm="1">
        <f t="array" aca="1" ref="E9628" ca="1">IFERROR($K$2*INDIRECT("TableCalc!F"&amp;A9628+2+$I$2)*(1-EXP(-A9628/INDIRECT("TableCalc!I"&amp;A9628+2+$I$2))),"")</f>
        <v/>
      </c>
      <c r="F9628" t="str" cm="1">
        <f t="array" aca="1" ref="F9628" ca="1">IFERROR($K$2*INDIRECT("TableCalc!G"&amp;A9628+2+$I$2)*(1-EXP(-A9628/INDIRECT("TableCalc!J"&amp;A9628+2+$I$2))),"")</f>
        <v/>
      </c>
      <c r="G9628" t="str">
        <f t="shared" ca="1" si="150"/>
        <v/>
      </c>
    </row>
    <row r="9629" spans="1:7" x14ac:dyDescent="0.25">
      <c r="A9629" s="1">
        <v>9627</v>
      </c>
      <c r="B9629" t="str" cm="1">
        <f t="array" aca="1" ref="B9629" ca="1">IFERROR(INDIRECT("TableCalc!C"&amp;NewCalc!A9629+2+$I$2),"")</f>
        <v/>
      </c>
      <c r="C9629" t="str" cm="1">
        <f t="array" aca="1" ref="C9629" ca="1">IFERROR($K$2*INDIRECT("TableCalc!D"&amp;NewCalc!A9629+2+$I$2),"")</f>
        <v/>
      </c>
      <c r="D9629" t="str" cm="1">
        <f t="array" aca="1" ref="D9629" ca="1">IFERROR($K$2*INDIRECT("TableCalc!E"&amp;A9629+2+$I$2)*(1-EXP(-A9629/INDIRECT("TableCalc!H"&amp;A9629+2+$I$2))),"")</f>
        <v/>
      </c>
      <c r="E9629" t="str" cm="1">
        <f t="array" aca="1" ref="E9629" ca="1">IFERROR($K$2*INDIRECT("TableCalc!F"&amp;A9629+2+$I$2)*(1-EXP(-A9629/INDIRECT("TableCalc!I"&amp;A9629+2+$I$2))),"")</f>
        <v/>
      </c>
      <c r="F9629" t="str" cm="1">
        <f t="array" aca="1" ref="F9629" ca="1">IFERROR($K$2*INDIRECT("TableCalc!G"&amp;A9629+2+$I$2)*(1-EXP(-A9629/INDIRECT("TableCalc!J"&amp;A9629+2+$I$2))),"")</f>
        <v/>
      </c>
      <c r="G9629" t="str">
        <f t="shared" ca="1" si="150"/>
        <v/>
      </c>
    </row>
    <row r="9630" spans="1:7" x14ac:dyDescent="0.25">
      <c r="A9630" s="1">
        <v>9628</v>
      </c>
      <c r="B9630" t="str" cm="1">
        <f t="array" aca="1" ref="B9630" ca="1">IFERROR(INDIRECT("TableCalc!C"&amp;NewCalc!A9630+2+$I$2),"")</f>
        <v/>
      </c>
      <c r="C9630" t="str" cm="1">
        <f t="array" aca="1" ref="C9630" ca="1">IFERROR($K$2*INDIRECT("TableCalc!D"&amp;NewCalc!A9630+2+$I$2),"")</f>
        <v/>
      </c>
      <c r="D9630" t="str" cm="1">
        <f t="array" aca="1" ref="D9630" ca="1">IFERROR($K$2*INDIRECT("TableCalc!E"&amp;A9630+2+$I$2)*(1-EXP(-A9630/INDIRECT("TableCalc!H"&amp;A9630+2+$I$2))),"")</f>
        <v/>
      </c>
      <c r="E9630" t="str" cm="1">
        <f t="array" aca="1" ref="E9630" ca="1">IFERROR($K$2*INDIRECT("TableCalc!F"&amp;A9630+2+$I$2)*(1-EXP(-A9630/INDIRECT("TableCalc!I"&amp;A9630+2+$I$2))),"")</f>
        <v/>
      </c>
      <c r="F9630" t="str" cm="1">
        <f t="array" aca="1" ref="F9630" ca="1">IFERROR($K$2*INDIRECT("TableCalc!G"&amp;A9630+2+$I$2)*(1-EXP(-A9630/INDIRECT("TableCalc!J"&amp;A9630+2+$I$2))),"")</f>
        <v/>
      </c>
      <c r="G9630" t="str">
        <f t="shared" ca="1" si="150"/>
        <v/>
      </c>
    </row>
    <row r="9631" spans="1:7" x14ac:dyDescent="0.25">
      <c r="A9631" s="1">
        <v>9629</v>
      </c>
      <c r="B9631" t="str" cm="1">
        <f t="array" aca="1" ref="B9631" ca="1">IFERROR(INDIRECT("TableCalc!C"&amp;NewCalc!A9631+2+$I$2),"")</f>
        <v/>
      </c>
      <c r="C9631" t="str" cm="1">
        <f t="array" aca="1" ref="C9631" ca="1">IFERROR($K$2*INDIRECT("TableCalc!D"&amp;NewCalc!A9631+2+$I$2),"")</f>
        <v/>
      </c>
      <c r="D9631" t="str" cm="1">
        <f t="array" aca="1" ref="D9631" ca="1">IFERROR($K$2*INDIRECT("TableCalc!E"&amp;A9631+2+$I$2)*(1-EXP(-A9631/INDIRECT("TableCalc!H"&amp;A9631+2+$I$2))),"")</f>
        <v/>
      </c>
      <c r="E9631" t="str" cm="1">
        <f t="array" aca="1" ref="E9631" ca="1">IFERROR($K$2*INDIRECT("TableCalc!F"&amp;A9631+2+$I$2)*(1-EXP(-A9631/INDIRECT("TableCalc!I"&amp;A9631+2+$I$2))),"")</f>
        <v/>
      </c>
      <c r="F9631" t="str" cm="1">
        <f t="array" aca="1" ref="F9631" ca="1">IFERROR($K$2*INDIRECT("TableCalc!G"&amp;A9631+2+$I$2)*(1-EXP(-A9631/INDIRECT("TableCalc!J"&amp;A9631+2+$I$2))),"")</f>
        <v/>
      </c>
      <c r="G9631" t="str">
        <f t="shared" ca="1" si="150"/>
        <v/>
      </c>
    </row>
    <row r="9632" spans="1:7" x14ac:dyDescent="0.25">
      <c r="A9632" s="1">
        <v>9630</v>
      </c>
      <c r="B9632" t="str" cm="1">
        <f t="array" aca="1" ref="B9632" ca="1">IFERROR(INDIRECT("TableCalc!C"&amp;NewCalc!A9632+2+$I$2),"")</f>
        <v/>
      </c>
      <c r="C9632" t="str" cm="1">
        <f t="array" aca="1" ref="C9632" ca="1">IFERROR($K$2*INDIRECT("TableCalc!D"&amp;NewCalc!A9632+2+$I$2),"")</f>
        <v/>
      </c>
      <c r="D9632" t="str" cm="1">
        <f t="array" aca="1" ref="D9632" ca="1">IFERROR($K$2*INDIRECT("TableCalc!E"&amp;A9632+2+$I$2)*(1-EXP(-A9632/INDIRECT("TableCalc!H"&amp;A9632+2+$I$2))),"")</f>
        <v/>
      </c>
      <c r="E9632" t="str" cm="1">
        <f t="array" aca="1" ref="E9632" ca="1">IFERROR($K$2*INDIRECT("TableCalc!F"&amp;A9632+2+$I$2)*(1-EXP(-A9632/INDIRECT("TableCalc!I"&amp;A9632+2+$I$2))),"")</f>
        <v/>
      </c>
      <c r="F9632" t="str" cm="1">
        <f t="array" aca="1" ref="F9632" ca="1">IFERROR($K$2*INDIRECT("TableCalc!G"&amp;A9632+2+$I$2)*(1-EXP(-A9632/INDIRECT("TableCalc!J"&amp;A9632+2+$I$2))),"")</f>
        <v/>
      </c>
      <c r="G9632" t="str">
        <f t="shared" ca="1" si="150"/>
        <v/>
      </c>
    </row>
    <row r="9633" spans="1:7" x14ac:dyDescent="0.25">
      <c r="A9633" s="1">
        <v>9631</v>
      </c>
      <c r="B9633" t="str" cm="1">
        <f t="array" aca="1" ref="B9633" ca="1">IFERROR(INDIRECT("TableCalc!C"&amp;NewCalc!A9633+2+$I$2),"")</f>
        <v/>
      </c>
      <c r="C9633" t="str" cm="1">
        <f t="array" aca="1" ref="C9633" ca="1">IFERROR($K$2*INDIRECT("TableCalc!D"&amp;NewCalc!A9633+2+$I$2),"")</f>
        <v/>
      </c>
      <c r="D9633" t="str" cm="1">
        <f t="array" aca="1" ref="D9633" ca="1">IFERROR($K$2*INDIRECT("TableCalc!E"&amp;A9633+2+$I$2)*(1-EXP(-A9633/INDIRECT("TableCalc!H"&amp;A9633+2+$I$2))),"")</f>
        <v/>
      </c>
      <c r="E9633" t="str" cm="1">
        <f t="array" aca="1" ref="E9633" ca="1">IFERROR($K$2*INDIRECT("TableCalc!F"&amp;A9633+2+$I$2)*(1-EXP(-A9633/INDIRECT("TableCalc!I"&amp;A9633+2+$I$2))),"")</f>
        <v/>
      </c>
      <c r="F9633" t="str" cm="1">
        <f t="array" aca="1" ref="F9633" ca="1">IFERROR($K$2*INDIRECT("TableCalc!G"&amp;A9633+2+$I$2)*(1-EXP(-A9633/INDIRECT("TableCalc!J"&amp;A9633+2+$I$2))),"")</f>
        <v/>
      </c>
      <c r="G9633" t="str">
        <f t="shared" ca="1" si="150"/>
        <v/>
      </c>
    </row>
    <row r="9634" spans="1:7" x14ac:dyDescent="0.25">
      <c r="A9634" s="1">
        <v>9632</v>
      </c>
      <c r="B9634" t="str" cm="1">
        <f t="array" aca="1" ref="B9634" ca="1">IFERROR(INDIRECT("TableCalc!C"&amp;NewCalc!A9634+2+$I$2),"")</f>
        <v/>
      </c>
      <c r="C9634" t="str" cm="1">
        <f t="array" aca="1" ref="C9634" ca="1">IFERROR($K$2*INDIRECT("TableCalc!D"&amp;NewCalc!A9634+2+$I$2),"")</f>
        <v/>
      </c>
      <c r="D9634" t="str" cm="1">
        <f t="array" aca="1" ref="D9634" ca="1">IFERROR($K$2*INDIRECT("TableCalc!E"&amp;A9634+2+$I$2)*(1-EXP(-A9634/INDIRECT("TableCalc!H"&amp;A9634+2+$I$2))),"")</f>
        <v/>
      </c>
      <c r="E9634" t="str" cm="1">
        <f t="array" aca="1" ref="E9634" ca="1">IFERROR($K$2*INDIRECT("TableCalc!F"&amp;A9634+2+$I$2)*(1-EXP(-A9634/INDIRECT("TableCalc!I"&amp;A9634+2+$I$2))),"")</f>
        <v/>
      </c>
      <c r="F9634" t="str" cm="1">
        <f t="array" aca="1" ref="F9634" ca="1">IFERROR($K$2*INDIRECT("TableCalc!G"&amp;A9634+2+$I$2)*(1-EXP(-A9634/INDIRECT("TableCalc!J"&amp;A9634+2+$I$2))),"")</f>
        <v/>
      </c>
      <c r="G9634" t="str">
        <f t="shared" ca="1" si="150"/>
        <v/>
      </c>
    </row>
    <row r="9635" spans="1:7" x14ac:dyDescent="0.25">
      <c r="A9635" s="1">
        <v>9633</v>
      </c>
      <c r="B9635" t="str" cm="1">
        <f t="array" aca="1" ref="B9635" ca="1">IFERROR(INDIRECT("TableCalc!C"&amp;NewCalc!A9635+2+$I$2),"")</f>
        <v/>
      </c>
      <c r="C9635" t="str" cm="1">
        <f t="array" aca="1" ref="C9635" ca="1">IFERROR($K$2*INDIRECT("TableCalc!D"&amp;NewCalc!A9635+2+$I$2),"")</f>
        <v/>
      </c>
      <c r="D9635" t="str" cm="1">
        <f t="array" aca="1" ref="D9635" ca="1">IFERROR($K$2*INDIRECT("TableCalc!E"&amp;A9635+2+$I$2)*(1-EXP(-A9635/INDIRECT("TableCalc!H"&amp;A9635+2+$I$2))),"")</f>
        <v/>
      </c>
      <c r="E9635" t="str" cm="1">
        <f t="array" aca="1" ref="E9635" ca="1">IFERROR($K$2*INDIRECT("TableCalc!F"&amp;A9635+2+$I$2)*(1-EXP(-A9635/INDIRECT("TableCalc!I"&amp;A9635+2+$I$2))),"")</f>
        <v/>
      </c>
      <c r="F9635" t="str" cm="1">
        <f t="array" aca="1" ref="F9635" ca="1">IFERROR($K$2*INDIRECT("TableCalc!G"&amp;A9635+2+$I$2)*(1-EXP(-A9635/INDIRECT("TableCalc!J"&amp;A9635+2+$I$2))),"")</f>
        <v/>
      </c>
      <c r="G9635" t="str">
        <f t="shared" ca="1" si="150"/>
        <v/>
      </c>
    </row>
    <row r="9636" spans="1:7" x14ac:dyDescent="0.25">
      <c r="A9636" s="1">
        <v>9634</v>
      </c>
      <c r="B9636" t="str" cm="1">
        <f t="array" aca="1" ref="B9636" ca="1">IFERROR(INDIRECT("TableCalc!C"&amp;NewCalc!A9636+2+$I$2),"")</f>
        <v/>
      </c>
      <c r="C9636" t="str" cm="1">
        <f t="array" aca="1" ref="C9636" ca="1">IFERROR($K$2*INDIRECT("TableCalc!D"&amp;NewCalc!A9636+2+$I$2),"")</f>
        <v/>
      </c>
      <c r="D9636" t="str" cm="1">
        <f t="array" aca="1" ref="D9636" ca="1">IFERROR($K$2*INDIRECT("TableCalc!E"&amp;A9636+2+$I$2)*(1-EXP(-A9636/INDIRECT("TableCalc!H"&amp;A9636+2+$I$2))),"")</f>
        <v/>
      </c>
      <c r="E9636" t="str" cm="1">
        <f t="array" aca="1" ref="E9636" ca="1">IFERROR($K$2*INDIRECT("TableCalc!F"&amp;A9636+2+$I$2)*(1-EXP(-A9636/INDIRECT("TableCalc!I"&amp;A9636+2+$I$2))),"")</f>
        <v/>
      </c>
      <c r="F9636" t="str" cm="1">
        <f t="array" aca="1" ref="F9636" ca="1">IFERROR($K$2*INDIRECT("TableCalc!G"&amp;A9636+2+$I$2)*(1-EXP(-A9636/INDIRECT("TableCalc!J"&amp;A9636+2+$I$2))),"")</f>
        <v/>
      </c>
      <c r="G9636" t="str">
        <f t="shared" ca="1" si="150"/>
        <v/>
      </c>
    </row>
    <row r="9637" spans="1:7" x14ac:dyDescent="0.25">
      <c r="A9637" s="1">
        <v>9635</v>
      </c>
      <c r="B9637" t="str" cm="1">
        <f t="array" aca="1" ref="B9637" ca="1">IFERROR(INDIRECT("TableCalc!C"&amp;NewCalc!A9637+2+$I$2),"")</f>
        <v/>
      </c>
      <c r="C9637" t="str" cm="1">
        <f t="array" aca="1" ref="C9637" ca="1">IFERROR($K$2*INDIRECT("TableCalc!D"&amp;NewCalc!A9637+2+$I$2),"")</f>
        <v/>
      </c>
      <c r="D9637" t="str" cm="1">
        <f t="array" aca="1" ref="D9637" ca="1">IFERROR($K$2*INDIRECT("TableCalc!E"&amp;A9637+2+$I$2)*(1-EXP(-A9637/INDIRECT("TableCalc!H"&amp;A9637+2+$I$2))),"")</f>
        <v/>
      </c>
      <c r="E9637" t="str" cm="1">
        <f t="array" aca="1" ref="E9637" ca="1">IFERROR($K$2*INDIRECT("TableCalc!F"&amp;A9637+2+$I$2)*(1-EXP(-A9637/INDIRECT("TableCalc!I"&amp;A9637+2+$I$2))),"")</f>
        <v/>
      </c>
      <c r="F9637" t="str" cm="1">
        <f t="array" aca="1" ref="F9637" ca="1">IFERROR($K$2*INDIRECT("TableCalc!G"&amp;A9637+2+$I$2)*(1-EXP(-A9637/INDIRECT("TableCalc!J"&amp;A9637+2+$I$2))),"")</f>
        <v/>
      </c>
      <c r="G9637" t="str">
        <f t="shared" ca="1" si="150"/>
        <v/>
      </c>
    </row>
    <row r="9638" spans="1:7" x14ac:dyDescent="0.25">
      <c r="A9638" s="1">
        <v>9636</v>
      </c>
      <c r="B9638" t="str" cm="1">
        <f t="array" aca="1" ref="B9638" ca="1">IFERROR(INDIRECT("TableCalc!C"&amp;NewCalc!A9638+2+$I$2),"")</f>
        <v/>
      </c>
      <c r="C9638" t="str" cm="1">
        <f t="array" aca="1" ref="C9638" ca="1">IFERROR($K$2*INDIRECT("TableCalc!D"&amp;NewCalc!A9638+2+$I$2),"")</f>
        <v/>
      </c>
      <c r="D9638" t="str" cm="1">
        <f t="array" aca="1" ref="D9638" ca="1">IFERROR($K$2*INDIRECT("TableCalc!E"&amp;A9638+2+$I$2)*(1-EXP(-A9638/INDIRECT("TableCalc!H"&amp;A9638+2+$I$2))),"")</f>
        <v/>
      </c>
      <c r="E9638" t="str" cm="1">
        <f t="array" aca="1" ref="E9638" ca="1">IFERROR($K$2*INDIRECT("TableCalc!F"&amp;A9638+2+$I$2)*(1-EXP(-A9638/INDIRECT("TableCalc!I"&amp;A9638+2+$I$2))),"")</f>
        <v/>
      </c>
      <c r="F9638" t="str" cm="1">
        <f t="array" aca="1" ref="F9638" ca="1">IFERROR($K$2*INDIRECT("TableCalc!G"&amp;A9638+2+$I$2)*(1-EXP(-A9638/INDIRECT("TableCalc!J"&amp;A9638+2+$I$2))),"")</f>
        <v/>
      </c>
      <c r="G9638" t="str">
        <f t="shared" ca="1" si="150"/>
        <v/>
      </c>
    </row>
    <row r="9639" spans="1:7" x14ac:dyDescent="0.25">
      <c r="A9639" s="1">
        <v>9637</v>
      </c>
      <c r="B9639" t="str" cm="1">
        <f t="array" aca="1" ref="B9639" ca="1">IFERROR(INDIRECT("TableCalc!C"&amp;NewCalc!A9639+2+$I$2),"")</f>
        <v/>
      </c>
      <c r="C9639" t="str" cm="1">
        <f t="array" aca="1" ref="C9639" ca="1">IFERROR($K$2*INDIRECT("TableCalc!D"&amp;NewCalc!A9639+2+$I$2),"")</f>
        <v/>
      </c>
      <c r="D9639" t="str" cm="1">
        <f t="array" aca="1" ref="D9639" ca="1">IFERROR($K$2*INDIRECT("TableCalc!E"&amp;A9639+2+$I$2)*(1-EXP(-A9639/INDIRECT("TableCalc!H"&amp;A9639+2+$I$2))),"")</f>
        <v/>
      </c>
      <c r="E9639" t="str" cm="1">
        <f t="array" aca="1" ref="E9639" ca="1">IFERROR($K$2*INDIRECT("TableCalc!F"&amp;A9639+2+$I$2)*(1-EXP(-A9639/INDIRECT("TableCalc!I"&amp;A9639+2+$I$2))),"")</f>
        <v/>
      </c>
      <c r="F9639" t="str" cm="1">
        <f t="array" aca="1" ref="F9639" ca="1">IFERROR($K$2*INDIRECT("TableCalc!G"&amp;A9639+2+$I$2)*(1-EXP(-A9639/INDIRECT("TableCalc!J"&amp;A9639+2+$I$2))),"")</f>
        <v/>
      </c>
      <c r="G9639" t="str">
        <f t="shared" ca="1" si="150"/>
        <v/>
      </c>
    </row>
    <row r="9640" spans="1:7" x14ac:dyDescent="0.25">
      <c r="A9640" s="1">
        <v>9638</v>
      </c>
      <c r="B9640" t="str" cm="1">
        <f t="array" aca="1" ref="B9640" ca="1">IFERROR(INDIRECT("TableCalc!C"&amp;NewCalc!A9640+2+$I$2),"")</f>
        <v/>
      </c>
      <c r="C9640" t="str" cm="1">
        <f t="array" aca="1" ref="C9640" ca="1">IFERROR($K$2*INDIRECT("TableCalc!D"&amp;NewCalc!A9640+2+$I$2),"")</f>
        <v/>
      </c>
      <c r="D9640" t="str" cm="1">
        <f t="array" aca="1" ref="D9640" ca="1">IFERROR($K$2*INDIRECT("TableCalc!E"&amp;A9640+2+$I$2)*(1-EXP(-A9640/INDIRECT("TableCalc!H"&amp;A9640+2+$I$2))),"")</f>
        <v/>
      </c>
      <c r="E9640" t="str" cm="1">
        <f t="array" aca="1" ref="E9640" ca="1">IFERROR($K$2*INDIRECT("TableCalc!F"&amp;A9640+2+$I$2)*(1-EXP(-A9640/INDIRECT("TableCalc!I"&amp;A9640+2+$I$2))),"")</f>
        <v/>
      </c>
      <c r="F9640" t="str" cm="1">
        <f t="array" aca="1" ref="F9640" ca="1">IFERROR($K$2*INDIRECT("TableCalc!G"&amp;A9640+2+$I$2)*(1-EXP(-A9640/INDIRECT("TableCalc!J"&amp;A9640+2+$I$2))),"")</f>
        <v/>
      </c>
      <c r="G9640" t="str">
        <f t="shared" ca="1" si="150"/>
        <v/>
      </c>
    </row>
    <row r="9641" spans="1:7" x14ac:dyDescent="0.25">
      <c r="A9641" s="1">
        <v>9639</v>
      </c>
      <c r="B9641" t="str" cm="1">
        <f t="array" aca="1" ref="B9641" ca="1">IFERROR(INDIRECT("TableCalc!C"&amp;NewCalc!A9641+2+$I$2),"")</f>
        <v/>
      </c>
      <c r="C9641" t="str" cm="1">
        <f t="array" aca="1" ref="C9641" ca="1">IFERROR($K$2*INDIRECT("TableCalc!D"&amp;NewCalc!A9641+2+$I$2),"")</f>
        <v/>
      </c>
      <c r="D9641" t="str" cm="1">
        <f t="array" aca="1" ref="D9641" ca="1">IFERROR($K$2*INDIRECT("TableCalc!E"&amp;A9641+2+$I$2)*(1-EXP(-A9641/INDIRECT("TableCalc!H"&amp;A9641+2+$I$2))),"")</f>
        <v/>
      </c>
      <c r="E9641" t="str" cm="1">
        <f t="array" aca="1" ref="E9641" ca="1">IFERROR($K$2*INDIRECT("TableCalc!F"&amp;A9641+2+$I$2)*(1-EXP(-A9641/INDIRECT("TableCalc!I"&amp;A9641+2+$I$2))),"")</f>
        <v/>
      </c>
      <c r="F9641" t="str" cm="1">
        <f t="array" aca="1" ref="F9641" ca="1">IFERROR($K$2*INDIRECT("TableCalc!G"&amp;A9641+2+$I$2)*(1-EXP(-A9641/INDIRECT("TableCalc!J"&amp;A9641+2+$I$2))),"")</f>
        <v/>
      </c>
      <c r="G9641" t="str">
        <f t="shared" ca="1" si="150"/>
        <v/>
      </c>
    </row>
    <row r="9642" spans="1:7" x14ac:dyDescent="0.25">
      <c r="A9642" s="1">
        <v>9640</v>
      </c>
      <c r="B9642" t="str" cm="1">
        <f t="array" aca="1" ref="B9642" ca="1">IFERROR(INDIRECT("TableCalc!C"&amp;NewCalc!A9642+2+$I$2),"")</f>
        <v/>
      </c>
      <c r="C9642" t="str" cm="1">
        <f t="array" aca="1" ref="C9642" ca="1">IFERROR($K$2*INDIRECT("TableCalc!D"&amp;NewCalc!A9642+2+$I$2),"")</f>
        <v/>
      </c>
      <c r="D9642" t="str" cm="1">
        <f t="array" aca="1" ref="D9642" ca="1">IFERROR($K$2*INDIRECT("TableCalc!E"&amp;A9642+2+$I$2)*(1-EXP(-A9642/INDIRECT("TableCalc!H"&amp;A9642+2+$I$2))),"")</f>
        <v/>
      </c>
      <c r="E9642" t="str" cm="1">
        <f t="array" aca="1" ref="E9642" ca="1">IFERROR($K$2*INDIRECT("TableCalc!F"&amp;A9642+2+$I$2)*(1-EXP(-A9642/INDIRECT("TableCalc!I"&amp;A9642+2+$I$2))),"")</f>
        <v/>
      </c>
      <c r="F9642" t="str" cm="1">
        <f t="array" aca="1" ref="F9642" ca="1">IFERROR($K$2*INDIRECT("TableCalc!G"&amp;A9642+2+$I$2)*(1-EXP(-A9642/INDIRECT("TableCalc!J"&amp;A9642+2+$I$2))),"")</f>
        <v/>
      </c>
      <c r="G9642" t="str">
        <f t="shared" ca="1" si="150"/>
        <v/>
      </c>
    </row>
    <row r="9643" spans="1:7" x14ac:dyDescent="0.25">
      <c r="A9643" s="1">
        <v>9641</v>
      </c>
      <c r="B9643" t="str" cm="1">
        <f t="array" aca="1" ref="B9643" ca="1">IFERROR(INDIRECT("TableCalc!C"&amp;NewCalc!A9643+2+$I$2),"")</f>
        <v/>
      </c>
      <c r="C9643" t="str" cm="1">
        <f t="array" aca="1" ref="C9643" ca="1">IFERROR($K$2*INDIRECT("TableCalc!D"&amp;NewCalc!A9643+2+$I$2),"")</f>
        <v/>
      </c>
      <c r="D9643" t="str" cm="1">
        <f t="array" aca="1" ref="D9643" ca="1">IFERROR($K$2*INDIRECT("TableCalc!E"&amp;A9643+2+$I$2)*(1-EXP(-A9643/INDIRECT("TableCalc!H"&amp;A9643+2+$I$2))),"")</f>
        <v/>
      </c>
      <c r="E9643" t="str" cm="1">
        <f t="array" aca="1" ref="E9643" ca="1">IFERROR($K$2*INDIRECT("TableCalc!F"&amp;A9643+2+$I$2)*(1-EXP(-A9643/INDIRECT("TableCalc!I"&amp;A9643+2+$I$2))),"")</f>
        <v/>
      </c>
      <c r="F9643" t="str" cm="1">
        <f t="array" aca="1" ref="F9643" ca="1">IFERROR($K$2*INDIRECT("TableCalc!G"&amp;A9643+2+$I$2)*(1-EXP(-A9643/INDIRECT("TableCalc!J"&amp;A9643+2+$I$2))),"")</f>
        <v/>
      </c>
      <c r="G9643" t="str">
        <f t="shared" ca="1" si="150"/>
        <v/>
      </c>
    </row>
    <row r="9644" spans="1:7" x14ac:dyDescent="0.25">
      <c r="A9644" s="1">
        <v>9642</v>
      </c>
      <c r="B9644" t="str" cm="1">
        <f t="array" aca="1" ref="B9644" ca="1">IFERROR(INDIRECT("TableCalc!C"&amp;NewCalc!A9644+2+$I$2),"")</f>
        <v/>
      </c>
      <c r="C9644" t="str" cm="1">
        <f t="array" aca="1" ref="C9644" ca="1">IFERROR($K$2*INDIRECT("TableCalc!D"&amp;NewCalc!A9644+2+$I$2),"")</f>
        <v/>
      </c>
      <c r="D9644" t="str" cm="1">
        <f t="array" aca="1" ref="D9644" ca="1">IFERROR($K$2*INDIRECT("TableCalc!E"&amp;A9644+2+$I$2)*(1-EXP(-A9644/INDIRECT("TableCalc!H"&amp;A9644+2+$I$2))),"")</f>
        <v/>
      </c>
      <c r="E9644" t="str" cm="1">
        <f t="array" aca="1" ref="E9644" ca="1">IFERROR($K$2*INDIRECT("TableCalc!F"&amp;A9644+2+$I$2)*(1-EXP(-A9644/INDIRECT("TableCalc!I"&amp;A9644+2+$I$2))),"")</f>
        <v/>
      </c>
      <c r="F9644" t="str" cm="1">
        <f t="array" aca="1" ref="F9644" ca="1">IFERROR($K$2*INDIRECT("TableCalc!G"&amp;A9644+2+$I$2)*(1-EXP(-A9644/INDIRECT("TableCalc!J"&amp;A9644+2+$I$2))),"")</f>
        <v/>
      </c>
      <c r="G9644" t="str">
        <f t="shared" ca="1" si="150"/>
        <v/>
      </c>
    </row>
    <row r="9645" spans="1:7" x14ac:dyDescent="0.25">
      <c r="A9645" s="1">
        <v>9643</v>
      </c>
      <c r="B9645" t="str" cm="1">
        <f t="array" aca="1" ref="B9645" ca="1">IFERROR(INDIRECT("TableCalc!C"&amp;NewCalc!A9645+2+$I$2),"")</f>
        <v/>
      </c>
      <c r="C9645" t="str" cm="1">
        <f t="array" aca="1" ref="C9645" ca="1">IFERROR($K$2*INDIRECT("TableCalc!D"&amp;NewCalc!A9645+2+$I$2),"")</f>
        <v/>
      </c>
      <c r="D9645" t="str" cm="1">
        <f t="array" aca="1" ref="D9645" ca="1">IFERROR($K$2*INDIRECT("TableCalc!E"&amp;A9645+2+$I$2)*(1-EXP(-A9645/INDIRECT("TableCalc!H"&amp;A9645+2+$I$2))),"")</f>
        <v/>
      </c>
      <c r="E9645" t="str" cm="1">
        <f t="array" aca="1" ref="E9645" ca="1">IFERROR($K$2*INDIRECT("TableCalc!F"&amp;A9645+2+$I$2)*(1-EXP(-A9645/INDIRECT("TableCalc!I"&amp;A9645+2+$I$2))),"")</f>
        <v/>
      </c>
      <c r="F9645" t="str" cm="1">
        <f t="array" aca="1" ref="F9645" ca="1">IFERROR($K$2*INDIRECT("TableCalc!G"&amp;A9645+2+$I$2)*(1-EXP(-A9645/INDIRECT("TableCalc!J"&amp;A9645+2+$I$2))),"")</f>
        <v/>
      </c>
      <c r="G9645" t="str">
        <f t="shared" ca="1" si="150"/>
        <v/>
      </c>
    </row>
    <row r="9646" spans="1:7" x14ac:dyDescent="0.25">
      <c r="A9646" s="1">
        <v>9644</v>
      </c>
      <c r="B9646" t="str" cm="1">
        <f t="array" aca="1" ref="B9646" ca="1">IFERROR(INDIRECT("TableCalc!C"&amp;NewCalc!A9646+2+$I$2),"")</f>
        <v/>
      </c>
      <c r="C9646" t="str" cm="1">
        <f t="array" aca="1" ref="C9646" ca="1">IFERROR($K$2*INDIRECT("TableCalc!D"&amp;NewCalc!A9646+2+$I$2),"")</f>
        <v/>
      </c>
      <c r="D9646" t="str" cm="1">
        <f t="array" aca="1" ref="D9646" ca="1">IFERROR($K$2*INDIRECT("TableCalc!E"&amp;A9646+2+$I$2)*(1-EXP(-A9646/INDIRECT("TableCalc!H"&amp;A9646+2+$I$2))),"")</f>
        <v/>
      </c>
      <c r="E9646" t="str" cm="1">
        <f t="array" aca="1" ref="E9646" ca="1">IFERROR($K$2*INDIRECT("TableCalc!F"&amp;A9646+2+$I$2)*(1-EXP(-A9646/INDIRECT("TableCalc!I"&amp;A9646+2+$I$2))),"")</f>
        <v/>
      </c>
      <c r="F9646" t="str" cm="1">
        <f t="array" aca="1" ref="F9646" ca="1">IFERROR($K$2*INDIRECT("TableCalc!G"&amp;A9646+2+$I$2)*(1-EXP(-A9646/INDIRECT("TableCalc!J"&amp;A9646+2+$I$2))),"")</f>
        <v/>
      </c>
      <c r="G9646" t="str">
        <f t="shared" ca="1" si="150"/>
        <v/>
      </c>
    </row>
    <row r="9647" spans="1:7" x14ac:dyDescent="0.25">
      <c r="A9647" s="1">
        <v>9645</v>
      </c>
      <c r="B9647" t="str" cm="1">
        <f t="array" aca="1" ref="B9647" ca="1">IFERROR(INDIRECT("TableCalc!C"&amp;NewCalc!A9647+2+$I$2),"")</f>
        <v/>
      </c>
      <c r="C9647" t="str" cm="1">
        <f t="array" aca="1" ref="C9647" ca="1">IFERROR($K$2*INDIRECT("TableCalc!D"&amp;NewCalc!A9647+2+$I$2),"")</f>
        <v/>
      </c>
      <c r="D9647" t="str" cm="1">
        <f t="array" aca="1" ref="D9647" ca="1">IFERROR($K$2*INDIRECT("TableCalc!E"&amp;A9647+2+$I$2)*(1-EXP(-A9647/INDIRECT("TableCalc!H"&amp;A9647+2+$I$2))),"")</f>
        <v/>
      </c>
      <c r="E9647" t="str" cm="1">
        <f t="array" aca="1" ref="E9647" ca="1">IFERROR($K$2*INDIRECT("TableCalc!F"&amp;A9647+2+$I$2)*(1-EXP(-A9647/INDIRECT("TableCalc!I"&amp;A9647+2+$I$2))),"")</f>
        <v/>
      </c>
      <c r="F9647" t="str" cm="1">
        <f t="array" aca="1" ref="F9647" ca="1">IFERROR($K$2*INDIRECT("TableCalc!G"&amp;A9647+2+$I$2)*(1-EXP(-A9647/INDIRECT("TableCalc!J"&amp;A9647+2+$I$2))),"")</f>
        <v/>
      </c>
      <c r="G9647" t="str">
        <f t="shared" ca="1" si="150"/>
        <v/>
      </c>
    </row>
    <row r="9648" spans="1:7" x14ac:dyDescent="0.25">
      <c r="A9648" s="1">
        <v>9646</v>
      </c>
      <c r="B9648" t="str" cm="1">
        <f t="array" aca="1" ref="B9648" ca="1">IFERROR(INDIRECT("TableCalc!C"&amp;NewCalc!A9648+2+$I$2),"")</f>
        <v/>
      </c>
      <c r="C9648" t="str" cm="1">
        <f t="array" aca="1" ref="C9648" ca="1">IFERROR($K$2*INDIRECT("TableCalc!D"&amp;NewCalc!A9648+2+$I$2),"")</f>
        <v/>
      </c>
      <c r="D9648" t="str" cm="1">
        <f t="array" aca="1" ref="D9648" ca="1">IFERROR($K$2*INDIRECT("TableCalc!E"&amp;A9648+2+$I$2)*(1-EXP(-A9648/INDIRECT("TableCalc!H"&amp;A9648+2+$I$2))),"")</f>
        <v/>
      </c>
      <c r="E9648" t="str" cm="1">
        <f t="array" aca="1" ref="E9648" ca="1">IFERROR($K$2*INDIRECT("TableCalc!F"&amp;A9648+2+$I$2)*(1-EXP(-A9648/INDIRECT("TableCalc!I"&amp;A9648+2+$I$2))),"")</f>
        <v/>
      </c>
      <c r="F9648" t="str" cm="1">
        <f t="array" aca="1" ref="F9648" ca="1">IFERROR($K$2*INDIRECT("TableCalc!G"&amp;A9648+2+$I$2)*(1-EXP(-A9648/INDIRECT("TableCalc!J"&amp;A9648+2+$I$2))),"")</f>
        <v/>
      </c>
      <c r="G9648" t="str">
        <f t="shared" ca="1" si="150"/>
        <v/>
      </c>
    </row>
    <row r="9649" spans="1:7" x14ac:dyDescent="0.25">
      <c r="A9649" s="1">
        <v>9647</v>
      </c>
      <c r="B9649" t="str" cm="1">
        <f t="array" aca="1" ref="B9649" ca="1">IFERROR(INDIRECT("TableCalc!C"&amp;NewCalc!A9649+2+$I$2),"")</f>
        <v/>
      </c>
      <c r="C9649" t="str" cm="1">
        <f t="array" aca="1" ref="C9649" ca="1">IFERROR($K$2*INDIRECT("TableCalc!D"&amp;NewCalc!A9649+2+$I$2),"")</f>
        <v/>
      </c>
      <c r="D9649" t="str" cm="1">
        <f t="array" aca="1" ref="D9649" ca="1">IFERROR($K$2*INDIRECT("TableCalc!E"&amp;A9649+2+$I$2)*(1-EXP(-A9649/INDIRECT("TableCalc!H"&amp;A9649+2+$I$2))),"")</f>
        <v/>
      </c>
      <c r="E9649" t="str" cm="1">
        <f t="array" aca="1" ref="E9649" ca="1">IFERROR($K$2*INDIRECT("TableCalc!F"&amp;A9649+2+$I$2)*(1-EXP(-A9649/INDIRECT("TableCalc!I"&amp;A9649+2+$I$2))),"")</f>
        <v/>
      </c>
      <c r="F9649" t="str" cm="1">
        <f t="array" aca="1" ref="F9649" ca="1">IFERROR($K$2*INDIRECT("TableCalc!G"&amp;A9649+2+$I$2)*(1-EXP(-A9649/INDIRECT("TableCalc!J"&amp;A9649+2+$I$2))),"")</f>
        <v/>
      </c>
      <c r="G9649" t="str">
        <f t="shared" ca="1" si="150"/>
        <v/>
      </c>
    </row>
    <row r="9650" spans="1:7" x14ac:dyDescent="0.25">
      <c r="A9650" s="1">
        <v>9648</v>
      </c>
      <c r="B9650" t="str" cm="1">
        <f t="array" aca="1" ref="B9650" ca="1">IFERROR(INDIRECT("TableCalc!C"&amp;NewCalc!A9650+2+$I$2),"")</f>
        <v/>
      </c>
      <c r="C9650" t="str" cm="1">
        <f t="array" aca="1" ref="C9650" ca="1">IFERROR($K$2*INDIRECT("TableCalc!D"&amp;NewCalc!A9650+2+$I$2),"")</f>
        <v/>
      </c>
      <c r="D9650" t="str" cm="1">
        <f t="array" aca="1" ref="D9650" ca="1">IFERROR($K$2*INDIRECT("TableCalc!E"&amp;A9650+2+$I$2)*(1-EXP(-A9650/INDIRECT("TableCalc!H"&amp;A9650+2+$I$2))),"")</f>
        <v/>
      </c>
      <c r="E9650" t="str" cm="1">
        <f t="array" aca="1" ref="E9650" ca="1">IFERROR($K$2*INDIRECT("TableCalc!F"&amp;A9650+2+$I$2)*(1-EXP(-A9650/INDIRECT("TableCalc!I"&amp;A9650+2+$I$2))),"")</f>
        <v/>
      </c>
      <c r="F9650" t="str" cm="1">
        <f t="array" aca="1" ref="F9650" ca="1">IFERROR($K$2*INDIRECT("TableCalc!G"&amp;A9650+2+$I$2)*(1-EXP(-A9650/INDIRECT("TableCalc!J"&amp;A9650+2+$I$2))),"")</f>
        <v/>
      </c>
      <c r="G9650" t="str">
        <f t="shared" ca="1" si="150"/>
        <v/>
      </c>
    </row>
    <row r="9651" spans="1:7" x14ac:dyDescent="0.25">
      <c r="A9651" s="1">
        <v>9649</v>
      </c>
      <c r="B9651" t="str" cm="1">
        <f t="array" aca="1" ref="B9651" ca="1">IFERROR(INDIRECT("TableCalc!C"&amp;NewCalc!A9651+2+$I$2),"")</f>
        <v/>
      </c>
      <c r="C9651" t="str" cm="1">
        <f t="array" aca="1" ref="C9651" ca="1">IFERROR($K$2*INDIRECT("TableCalc!D"&amp;NewCalc!A9651+2+$I$2),"")</f>
        <v/>
      </c>
      <c r="D9651" t="str" cm="1">
        <f t="array" aca="1" ref="D9651" ca="1">IFERROR($K$2*INDIRECT("TableCalc!E"&amp;A9651+2+$I$2)*(1-EXP(-A9651/INDIRECT("TableCalc!H"&amp;A9651+2+$I$2))),"")</f>
        <v/>
      </c>
      <c r="E9651" t="str" cm="1">
        <f t="array" aca="1" ref="E9651" ca="1">IFERROR($K$2*INDIRECT("TableCalc!F"&amp;A9651+2+$I$2)*(1-EXP(-A9651/INDIRECT("TableCalc!I"&amp;A9651+2+$I$2))),"")</f>
        <v/>
      </c>
      <c r="F9651" t="str" cm="1">
        <f t="array" aca="1" ref="F9651" ca="1">IFERROR($K$2*INDIRECT("TableCalc!G"&amp;A9651+2+$I$2)*(1-EXP(-A9651/INDIRECT("TableCalc!J"&amp;A9651+2+$I$2))),"")</f>
        <v/>
      </c>
      <c r="G9651" t="str">
        <f t="shared" ca="1" si="150"/>
        <v/>
      </c>
    </row>
    <row r="9652" spans="1:7" x14ac:dyDescent="0.25">
      <c r="A9652" s="1">
        <v>9650</v>
      </c>
      <c r="B9652" t="str" cm="1">
        <f t="array" aca="1" ref="B9652" ca="1">IFERROR(INDIRECT("TableCalc!C"&amp;NewCalc!A9652+2+$I$2),"")</f>
        <v/>
      </c>
      <c r="C9652" t="str" cm="1">
        <f t="array" aca="1" ref="C9652" ca="1">IFERROR($K$2*INDIRECT("TableCalc!D"&amp;NewCalc!A9652+2+$I$2),"")</f>
        <v/>
      </c>
      <c r="D9652" t="str" cm="1">
        <f t="array" aca="1" ref="D9652" ca="1">IFERROR($K$2*INDIRECT("TableCalc!E"&amp;A9652+2+$I$2)*(1-EXP(-A9652/INDIRECT("TableCalc!H"&amp;A9652+2+$I$2))),"")</f>
        <v/>
      </c>
      <c r="E9652" t="str" cm="1">
        <f t="array" aca="1" ref="E9652" ca="1">IFERROR($K$2*INDIRECT("TableCalc!F"&amp;A9652+2+$I$2)*(1-EXP(-A9652/INDIRECT("TableCalc!I"&amp;A9652+2+$I$2))),"")</f>
        <v/>
      </c>
      <c r="F9652" t="str" cm="1">
        <f t="array" aca="1" ref="F9652" ca="1">IFERROR($K$2*INDIRECT("TableCalc!G"&amp;A9652+2+$I$2)*(1-EXP(-A9652/INDIRECT("TableCalc!J"&amp;A9652+2+$I$2))),"")</f>
        <v/>
      </c>
      <c r="G9652" t="str">
        <f t="shared" ca="1" si="150"/>
        <v/>
      </c>
    </row>
    <row r="9653" spans="1:7" x14ac:dyDescent="0.25">
      <c r="A9653" s="1">
        <v>9651</v>
      </c>
      <c r="B9653" t="str" cm="1">
        <f t="array" aca="1" ref="B9653" ca="1">IFERROR(INDIRECT("TableCalc!C"&amp;NewCalc!A9653+2+$I$2),"")</f>
        <v/>
      </c>
      <c r="C9653" t="str" cm="1">
        <f t="array" aca="1" ref="C9653" ca="1">IFERROR($K$2*INDIRECT("TableCalc!D"&amp;NewCalc!A9653+2+$I$2),"")</f>
        <v/>
      </c>
      <c r="D9653" t="str" cm="1">
        <f t="array" aca="1" ref="D9653" ca="1">IFERROR($K$2*INDIRECT("TableCalc!E"&amp;A9653+2+$I$2)*(1-EXP(-A9653/INDIRECT("TableCalc!H"&amp;A9653+2+$I$2))),"")</f>
        <v/>
      </c>
      <c r="E9653" t="str" cm="1">
        <f t="array" aca="1" ref="E9653" ca="1">IFERROR($K$2*INDIRECT("TableCalc!F"&amp;A9653+2+$I$2)*(1-EXP(-A9653/INDIRECT("TableCalc!I"&amp;A9653+2+$I$2))),"")</f>
        <v/>
      </c>
      <c r="F9653" t="str" cm="1">
        <f t="array" aca="1" ref="F9653" ca="1">IFERROR($K$2*INDIRECT("TableCalc!G"&amp;A9653+2+$I$2)*(1-EXP(-A9653/INDIRECT("TableCalc!J"&amp;A9653+2+$I$2))),"")</f>
        <v/>
      </c>
      <c r="G9653" t="str">
        <f t="shared" ca="1" si="150"/>
        <v/>
      </c>
    </row>
    <row r="9654" spans="1:7" x14ac:dyDescent="0.25">
      <c r="A9654" s="1">
        <v>9652</v>
      </c>
      <c r="B9654" t="str" cm="1">
        <f t="array" aca="1" ref="B9654" ca="1">IFERROR(INDIRECT("TableCalc!C"&amp;NewCalc!A9654+2+$I$2),"")</f>
        <v/>
      </c>
      <c r="C9654" t="str" cm="1">
        <f t="array" aca="1" ref="C9654" ca="1">IFERROR($K$2*INDIRECT("TableCalc!D"&amp;NewCalc!A9654+2+$I$2),"")</f>
        <v/>
      </c>
      <c r="D9654" t="str" cm="1">
        <f t="array" aca="1" ref="D9654" ca="1">IFERROR($K$2*INDIRECT("TableCalc!E"&amp;A9654+2+$I$2)*(1-EXP(-A9654/INDIRECT("TableCalc!H"&amp;A9654+2+$I$2))),"")</f>
        <v/>
      </c>
      <c r="E9654" t="str" cm="1">
        <f t="array" aca="1" ref="E9654" ca="1">IFERROR($K$2*INDIRECT("TableCalc!F"&amp;A9654+2+$I$2)*(1-EXP(-A9654/INDIRECT("TableCalc!I"&amp;A9654+2+$I$2))),"")</f>
        <v/>
      </c>
      <c r="F9654" t="str" cm="1">
        <f t="array" aca="1" ref="F9654" ca="1">IFERROR($K$2*INDIRECT("TableCalc!G"&amp;A9654+2+$I$2)*(1-EXP(-A9654/INDIRECT("TableCalc!J"&amp;A9654+2+$I$2))),"")</f>
        <v/>
      </c>
      <c r="G9654" t="str">
        <f t="shared" ca="1" si="150"/>
        <v/>
      </c>
    </row>
    <row r="9655" spans="1:7" x14ac:dyDescent="0.25">
      <c r="A9655" s="1">
        <v>9653</v>
      </c>
      <c r="B9655" t="str" cm="1">
        <f t="array" aca="1" ref="B9655" ca="1">IFERROR(INDIRECT("TableCalc!C"&amp;NewCalc!A9655+2+$I$2),"")</f>
        <v/>
      </c>
      <c r="C9655" t="str" cm="1">
        <f t="array" aca="1" ref="C9655" ca="1">IFERROR($K$2*INDIRECT("TableCalc!D"&amp;NewCalc!A9655+2+$I$2),"")</f>
        <v/>
      </c>
      <c r="D9655" t="str" cm="1">
        <f t="array" aca="1" ref="D9655" ca="1">IFERROR($K$2*INDIRECT("TableCalc!E"&amp;A9655+2+$I$2)*(1-EXP(-A9655/INDIRECT("TableCalc!H"&amp;A9655+2+$I$2))),"")</f>
        <v/>
      </c>
      <c r="E9655" t="str" cm="1">
        <f t="array" aca="1" ref="E9655" ca="1">IFERROR($K$2*INDIRECT("TableCalc!F"&amp;A9655+2+$I$2)*(1-EXP(-A9655/INDIRECT("TableCalc!I"&amp;A9655+2+$I$2))),"")</f>
        <v/>
      </c>
      <c r="F9655" t="str" cm="1">
        <f t="array" aca="1" ref="F9655" ca="1">IFERROR($K$2*INDIRECT("TableCalc!G"&amp;A9655+2+$I$2)*(1-EXP(-A9655/INDIRECT("TableCalc!J"&amp;A9655+2+$I$2))),"")</f>
        <v/>
      </c>
      <c r="G9655" t="str">
        <f t="shared" ca="1" si="150"/>
        <v/>
      </c>
    </row>
    <row r="9656" spans="1:7" x14ac:dyDescent="0.25">
      <c r="A9656" s="1">
        <v>9654</v>
      </c>
      <c r="B9656" t="str" cm="1">
        <f t="array" aca="1" ref="B9656" ca="1">IFERROR(INDIRECT("TableCalc!C"&amp;NewCalc!A9656+2+$I$2),"")</f>
        <v/>
      </c>
      <c r="C9656" t="str" cm="1">
        <f t="array" aca="1" ref="C9656" ca="1">IFERROR($K$2*INDIRECT("TableCalc!D"&amp;NewCalc!A9656+2+$I$2),"")</f>
        <v/>
      </c>
      <c r="D9656" t="str" cm="1">
        <f t="array" aca="1" ref="D9656" ca="1">IFERROR($K$2*INDIRECT("TableCalc!E"&amp;A9656+2+$I$2)*(1-EXP(-A9656/INDIRECT("TableCalc!H"&amp;A9656+2+$I$2))),"")</f>
        <v/>
      </c>
      <c r="E9656" t="str" cm="1">
        <f t="array" aca="1" ref="E9656" ca="1">IFERROR($K$2*INDIRECT("TableCalc!F"&amp;A9656+2+$I$2)*(1-EXP(-A9656/INDIRECT("TableCalc!I"&amp;A9656+2+$I$2))),"")</f>
        <v/>
      </c>
      <c r="F9656" t="str" cm="1">
        <f t="array" aca="1" ref="F9656" ca="1">IFERROR($K$2*INDIRECT("TableCalc!G"&amp;A9656+2+$I$2)*(1-EXP(-A9656/INDIRECT("TableCalc!J"&amp;A9656+2+$I$2))),"")</f>
        <v/>
      </c>
      <c r="G9656" t="str">
        <f t="shared" ca="1" si="150"/>
        <v/>
      </c>
    </row>
    <row r="9657" spans="1:7" x14ac:dyDescent="0.25">
      <c r="A9657" s="1">
        <v>9655</v>
      </c>
      <c r="B9657" t="str" cm="1">
        <f t="array" aca="1" ref="B9657" ca="1">IFERROR(INDIRECT("TableCalc!C"&amp;NewCalc!A9657+2+$I$2),"")</f>
        <v/>
      </c>
      <c r="C9657" t="str" cm="1">
        <f t="array" aca="1" ref="C9657" ca="1">IFERROR($K$2*INDIRECT("TableCalc!D"&amp;NewCalc!A9657+2+$I$2),"")</f>
        <v/>
      </c>
      <c r="D9657" t="str" cm="1">
        <f t="array" aca="1" ref="D9657" ca="1">IFERROR($K$2*INDIRECT("TableCalc!E"&amp;A9657+2+$I$2)*(1-EXP(-A9657/INDIRECT("TableCalc!H"&amp;A9657+2+$I$2))),"")</f>
        <v/>
      </c>
      <c r="E9657" t="str" cm="1">
        <f t="array" aca="1" ref="E9657" ca="1">IFERROR($K$2*INDIRECT("TableCalc!F"&amp;A9657+2+$I$2)*(1-EXP(-A9657/INDIRECT("TableCalc!I"&amp;A9657+2+$I$2))),"")</f>
        <v/>
      </c>
      <c r="F9657" t="str" cm="1">
        <f t="array" aca="1" ref="F9657" ca="1">IFERROR($K$2*INDIRECT("TableCalc!G"&amp;A9657+2+$I$2)*(1-EXP(-A9657/INDIRECT("TableCalc!J"&amp;A9657+2+$I$2))),"")</f>
        <v/>
      </c>
      <c r="G9657" t="str">
        <f t="shared" ca="1" si="150"/>
        <v/>
      </c>
    </row>
    <row r="9658" spans="1:7" x14ac:dyDescent="0.25">
      <c r="A9658" s="1">
        <v>9656</v>
      </c>
      <c r="B9658" t="str" cm="1">
        <f t="array" aca="1" ref="B9658" ca="1">IFERROR(INDIRECT("TableCalc!C"&amp;NewCalc!A9658+2+$I$2),"")</f>
        <v/>
      </c>
      <c r="C9658" t="str" cm="1">
        <f t="array" aca="1" ref="C9658" ca="1">IFERROR($K$2*INDIRECT("TableCalc!D"&amp;NewCalc!A9658+2+$I$2),"")</f>
        <v/>
      </c>
      <c r="D9658" t="str" cm="1">
        <f t="array" aca="1" ref="D9658" ca="1">IFERROR($K$2*INDIRECT("TableCalc!E"&amp;A9658+2+$I$2)*(1-EXP(-A9658/INDIRECT("TableCalc!H"&amp;A9658+2+$I$2))),"")</f>
        <v/>
      </c>
      <c r="E9658" t="str" cm="1">
        <f t="array" aca="1" ref="E9658" ca="1">IFERROR($K$2*INDIRECT("TableCalc!F"&amp;A9658+2+$I$2)*(1-EXP(-A9658/INDIRECT("TableCalc!I"&amp;A9658+2+$I$2))),"")</f>
        <v/>
      </c>
      <c r="F9658" t="str" cm="1">
        <f t="array" aca="1" ref="F9658" ca="1">IFERROR($K$2*INDIRECT("TableCalc!G"&amp;A9658+2+$I$2)*(1-EXP(-A9658/INDIRECT("TableCalc!J"&amp;A9658+2+$I$2))),"")</f>
        <v/>
      </c>
      <c r="G9658" t="str">
        <f t="shared" ca="1" si="150"/>
        <v/>
      </c>
    </row>
    <row r="9659" spans="1:7" x14ac:dyDescent="0.25">
      <c r="A9659" s="1">
        <v>9657</v>
      </c>
      <c r="B9659" t="str" cm="1">
        <f t="array" aca="1" ref="B9659" ca="1">IFERROR(INDIRECT("TableCalc!C"&amp;NewCalc!A9659+2+$I$2),"")</f>
        <v/>
      </c>
      <c r="C9659" t="str" cm="1">
        <f t="array" aca="1" ref="C9659" ca="1">IFERROR($K$2*INDIRECT("TableCalc!D"&amp;NewCalc!A9659+2+$I$2),"")</f>
        <v/>
      </c>
      <c r="D9659" t="str" cm="1">
        <f t="array" aca="1" ref="D9659" ca="1">IFERROR($K$2*INDIRECT("TableCalc!E"&amp;A9659+2+$I$2)*(1-EXP(-A9659/INDIRECT("TableCalc!H"&amp;A9659+2+$I$2))),"")</f>
        <v/>
      </c>
      <c r="E9659" t="str" cm="1">
        <f t="array" aca="1" ref="E9659" ca="1">IFERROR($K$2*INDIRECT("TableCalc!F"&amp;A9659+2+$I$2)*(1-EXP(-A9659/INDIRECT("TableCalc!I"&amp;A9659+2+$I$2))),"")</f>
        <v/>
      </c>
      <c r="F9659" t="str" cm="1">
        <f t="array" aca="1" ref="F9659" ca="1">IFERROR($K$2*INDIRECT("TableCalc!G"&amp;A9659+2+$I$2)*(1-EXP(-A9659/INDIRECT("TableCalc!J"&amp;A9659+2+$I$2))),"")</f>
        <v/>
      </c>
      <c r="G9659" t="str">
        <f t="shared" ca="1" si="150"/>
        <v/>
      </c>
    </row>
    <row r="9660" spans="1:7" x14ac:dyDescent="0.25">
      <c r="A9660" s="1">
        <v>9658</v>
      </c>
      <c r="B9660" t="str" cm="1">
        <f t="array" aca="1" ref="B9660" ca="1">IFERROR(INDIRECT("TableCalc!C"&amp;NewCalc!A9660+2+$I$2),"")</f>
        <v/>
      </c>
      <c r="C9660" t="str" cm="1">
        <f t="array" aca="1" ref="C9660" ca="1">IFERROR($K$2*INDIRECT("TableCalc!D"&amp;NewCalc!A9660+2+$I$2),"")</f>
        <v/>
      </c>
      <c r="D9660" t="str" cm="1">
        <f t="array" aca="1" ref="D9660" ca="1">IFERROR($K$2*INDIRECT("TableCalc!E"&amp;A9660+2+$I$2)*(1-EXP(-A9660/INDIRECT("TableCalc!H"&amp;A9660+2+$I$2))),"")</f>
        <v/>
      </c>
      <c r="E9660" t="str" cm="1">
        <f t="array" aca="1" ref="E9660" ca="1">IFERROR($K$2*INDIRECT("TableCalc!F"&amp;A9660+2+$I$2)*(1-EXP(-A9660/INDIRECT("TableCalc!I"&amp;A9660+2+$I$2))),"")</f>
        <v/>
      </c>
      <c r="F9660" t="str" cm="1">
        <f t="array" aca="1" ref="F9660" ca="1">IFERROR($K$2*INDIRECT("TableCalc!G"&amp;A9660+2+$I$2)*(1-EXP(-A9660/INDIRECT("TableCalc!J"&amp;A9660+2+$I$2))),"")</f>
        <v/>
      </c>
      <c r="G9660" t="str">
        <f t="shared" ca="1" si="150"/>
        <v/>
      </c>
    </row>
    <row r="9661" spans="1:7" x14ac:dyDescent="0.25">
      <c r="A9661" s="1">
        <v>9659</v>
      </c>
      <c r="B9661" t="str" cm="1">
        <f t="array" aca="1" ref="B9661" ca="1">IFERROR(INDIRECT("TableCalc!C"&amp;NewCalc!A9661+2+$I$2),"")</f>
        <v/>
      </c>
      <c r="C9661" t="str" cm="1">
        <f t="array" aca="1" ref="C9661" ca="1">IFERROR($K$2*INDIRECT("TableCalc!D"&amp;NewCalc!A9661+2+$I$2),"")</f>
        <v/>
      </c>
      <c r="D9661" t="str" cm="1">
        <f t="array" aca="1" ref="D9661" ca="1">IFERROR($K$2*INDIRECT("TableCalc!E"&amp;A9661+2+$I$2)*(1-EXP(-A9661/INDIRECT("TableCalc!H"&amp;A9661+2+$I$2))),"")</f>
        <v/>
      </c>
      <c r="E9661" t="str" cm="1">
        <f t="array" aca="1" ref="E9661" ca="1">IFERROR($K$2*INDIRECT("TableCalc!F"&amp;A9661+2+$I$2)*(1-EXP(-A9661/INDIRECT("TableCalc!I"&amp;A9661+2+$I$2))),"")</f>
        <v/>
      </c>
      <c r="F9661" t="str" cm="1">
        <f t="array" aca="1" ref="F9661" ca="1">IFERROR($K$2*INDIRECT("TableCalc!G"&amp;A9661+2+$I$2)*(1-EXP(-A9661/INDIRECT("TableCalc!J"&amp;A9661+2+$I$2))),"")</f>
        <v/>
      </c>
      <c r="G9661" t="str">
        <f t="shared" ca="1" si="150"/>
        <v/>
      </c>
    </row>
    <row r="9662" spans="1:7" x14ac:dyDescent="0.25">
      <c r="A9662" s="1">
        <v>9660</v>
      </c>
      <c r="B9662" t="str" cm="1">
        <f t="array" aca="1" ref="B9662" ca="1">IFERROR(INDIRECT("TableCalc!C"&amp;NewCalc!A9662+2+$I$2),"")</f>
        <v/>
      </c>
      <c r="C9662" t="str" cm="1">
        <f t="array" aca="1" ref="C9662" ca="1">IFERROR($K$2*INDIRECT("TableCalc!D"&amp;NewCalc!A9662+2+$I$2),"")</f>
        <v/>
      </c>
      <c r="D9662" t="str" cm="1">
        <f t="array" aca="1" ref="D9662" ca="1">IFERROR($K$2*INDIRECT("TableCalc!E"&amp;A9662+2+$I$2)*(1-EXP(-A9662/INDIRECT("TableCalc!H"&amp;A9662+2+$I$2))),"")</f>
        <v/>
      </c>
      <c r="E9662" t="str" cm="1">
        <f t="array" aca="1" ref="E9662" ca="1">IFERROR($K$2*INDIRECT("TableCalc!F"&amp;A9662+2+$I$2)*(1-EXP(-A9662/INDIRECT("TableCalc!I"&amp;A9662+2+$I$2))),"")</f>
        <v/>
      </c>
      <c r="F9662" t="str" cm="1">
        <f t="array" aca="1" ref="F9662" ca="1">IFERROR($K$2*INDIRECT("TableCalc!G"&amp;A9662+2+$I$2)*(1-EXP(-A9662/INDIRECT("TableCalc!J"&amp;A9662+2+$I$2))),"")</f>
        <v/>
      </c>
      <c r="G9662" t="str">
        <f t="shared" ca="1" si="150"/>
        <v/>
      </c>
    </row>
    <row r="9663" spans="1:7" x14ac:dyDescent="0.25">
      <c r="A9663" s="1">
        <v>9661</v>
      </c>
      <c r="B9663" t="str" cm="1">
        <f t="array" aca="1" ref="B9663" ca="1">IFERROR(INDIRECT("TableCalc!C"&amp;NewCalc!A9663+2+$I$2),"")</f>
        <v/>
      </c>
      <c r="C9663" t="str" cm="1">
        <f t="array" aca="1" ref="C9663" ca="1">IFERROR($K$2*INDIRECT("TableCalc!D"&amp;NewCalc!A9663+2+$I$2),"")</f>
        <v/>
      </c>
      <c r="D9663" t="str" cm="1">
        <f t="array" aca="1" ref="D9663" ca="1">IFERROR($K$2*INDIRECT("TableCalc!E"&amp;A9663+2+$I$2)*(1-EXP(-A9663/INDIRECT("TableCalc!H"&amp;A9663+2+$I$2))),"")</f>
        <v/>
      </c>
      <c r="E9663" t="str" cm="1">
        <f t="array" aca="1" ref="E9663" ca="1">IFERROR($K$2*INDIRECT("TableCalc!F"&amp;A9663+2+$I$2)*(1-EXP(-A9663/INDIRECT("TableCalc!I"&amp;A9663+2+$I$2))),"")</f>
        <v/>
      </c>
      <c r="F9663" t="str" cm="1">
        <f t="array" aca="1" ref="F9663" ca="1">IFERROR($K$2*INDIRECT("TableCalc!G"&amp;A9663+2+$I$2)*(1-EXP(-A9663/INDIRECT("TableCalc!J"&amp;A9663+2+$I$2))),"")</f>
        <v/>
      </c>
      <c r="G9663" t="str">
        <f t="shared" ca="1" si="150"/>
        <v/>
      </c>
    </row>
    <row r="9664" spans="1:7" x14ac:dyDescent="0.25">
      <c r="A9664" s="1">
        <v>9662</v>
      </c>
      <c r="B9664" t="str" cm="1">
        <f t="array" aca="1" ref="B9664" ca="1">IFERROR(INDIRECT("TableCalc!C"&amp;NewCalc!A9664+2+$I$2),"")</f>
        <v/>
      </c>
      <c r="C9664" t="str" cm="1">
        <f t="array" aca="1" ref="C9664" ca="1">IFERROR($K$2*INDIRECT("TableCalc!D"&amp;NewCalc!A9664+2+$I$2),"")</f>
        <v/>
      </c>
      <c r="D9664" t="str" cm="1">
        <f t="array" aca="1" ref="D9664" ca="1">IFERROR($K$2*INDIRECT("TableCalc!E"&amp;A9664+2+$I$2)*(1-EXP(-A9664/INDIRECT("TableCalc!H"&amp;A9664+2+$I$2))),"")</f>
        <v/>
      </c>
      <c r="E9664" t="str" cm="1">
        <f t="array" aca="1" ref="E9664" ca="1">IFERROR($K$2*INDIRECT("TableCalc!F"&amp;A9664+2+$I$2)*(1-EXP(-A9664/INDIRECT("TableCalc!I"&amp;A9664+2+$I$2))),"")</f>
        <v/>
      </c>
      <c r="F9664" t="str" cm="1">
        <f t="array" aca="1" ref="F9664" ca="1">IFERROR($K$2*INDIRECT("TableCalc!G"&amp;A9664+2+$I$2)*(1-EXP(-A9664/INDIRECT("TableCalc!J"&amp;A9664+2+$I$2))),"")</f>
        <v/>
      </c>
      <c r="G9664" t="str">
        <f t="shared" ca="1" si="150"/>
        <v/>
      </c>
    </row>
    <row r="9665" spans="1:7" x14ac:dyDescent="0.25">
      <c r="A9665" s="1">
        <v>9663</v>
      </c>
      <c r="B9665" t="str" cm="1">
        <f t="array" aca="1" ref="B9665" ca="1">IFERROR(INDIRECT("TableCalc!C"&amp;NewCalc!A9665+2+$I$2),"")</f>
        <v/>
      </c>
      <c r="C9665" t="str" cm="1">
        <f t="array" aca="1" ref="C9665" ca="1">IFERROR($K$2*INDIRECT("TableCalc!D"&amp;NewCalc!A9665+2+$I$2),"")</f>
        <v/>
      </c>
      <c r="D9665" t="str" cm="1">
        <f t="array" aca="1" ref="D9665" ca="1">IFERROR($K$2*INDIRECT("TableCalc!E"&amp;A9665+2+$I$2)*(1-EXP(-A9665/INDIRECT("TableCalc!H"&amp;A9665+2+$I$2))),"")</f>
        <v/>
      </c>
      <c r="E9665" t="str" cm="1">
        <f t="array" aca="1" ref="E9665" ca="1">IFERROR($K$2*INDIRECT("TableCalc!F"&amp;A9665+2+$I$2)*(1-EXP(-A9665/INDIRECT("TableCalc!I"&amp;A9665+2+$I$2))),"")</f>
        <v/>
      </c>
      <c r="F9665" t="str" cm="1">
        <f t="array" aca="1" ref="F9665" ca="1">IFERROR($K$2*INDIRECT("TableCalc!G"&amp;A9665+2+$I$2)*(1-EXP(-A9665/INDIRECT("TableCalc!J"&amp;A9665+2+$I$2))),"")</f>
        <v/>
      </c>
      <c r="G9665" t="str">
        <f t="shared" ca="1" si="150"/>
        <v/>
      </c>
    </row>
    <row r="9666" spans="1:7" x14ac:dyDescent="0.25">
      <c r="A9666" s="1">
        <v>9664</v>
      </c>
      <c r="B9666" t="str" cm="1">
        <f t="array" aca="1" ref="B9666" ca="1">IFERROR(INDIRECT("TableCalc!C"&amp;NewCalc!A9666+2+$I$2),"")</f>
        <v/>
      </c>
      <c r="C9666" t="str" cm="1">
        <f t="array" aca="1" ref="C9666" ca="1">IFERROR($K$2*INDIRECT("TableCalc!D"&amp;NewCalc!A9666+2+$I$2),"")</f>
        <v/>
      </c>
      <c r="D9666" t="str" cm="1">
        <f t="array" aca="1" ref="D9666" ca="1">IFERROR($K$2*INDIRECT("TableCalc!E"&amp;A9666+2+$I$2)*(1-EXP(-A9666/INDIRECT("TableCalc!H"&amp;A9666+2+$I$2))),"")</f>
        <v/>
      </c>
      <c r="E9666" t="str" cm="1">
        <f t="array" aca="1" ref="E9666" ca="1">IFERROR($K$2*INDIRECT("TableCalc!F"&amp;A9666+2+$I$2)*(1-EXP(-A9666/INDIRECT("TableCalc!I"&amp;A9666+2+$I$2))),"")</f>
        <v/>
      </c>
      <c r="F9666" t="str" cm="1">
        <f t="array" aca="1" ref="F9666" ca="1">IFERROR($K$2*INDIRECT("TableCalc!G"&amp;A9666+2+$I$2)*(1-EXP(-A9666/INDIRECT("TableCalc!J"&amp;A9666+2+$I$2))),"")</f>
        <v/>
      </c>
      <c r="G9666" t="str">
        <f t="shared" ca="1" si="150"/>
        <v/>
      </c>
    </row>
    <row r="9667" spans="1:7" x14ac:dyDescent="0.25">
      <c r="A9667" s="1">
        <v>9665</v>
      </c>
      <c r="B9667" t="str" cm="1">
        <f t="array" aca="1" ref="B9667" ca="1">IFERROR(INDIRECT("TableCalc!C"&amp;NewCalc!A9667+2+$I$2),"")</f>
        <v/>
      </c>
      <c r="C9667" t="str" cm="1">
        <f t="array" aca="1" ref="C9667" ca="1">IFERROR($K$2*INDIRECT("TableCalc!D"&amp;NewCalc!A9667+2+$I$2),"")</f>
        <v/>
      </c>
      <c r="D9667" t="str" cm="1">
        <f t="array" aca="1" ref="D9667" ca="1">IFERROR($K$2*INDIRECT("TableCalc!E"&amp;A9667+2+$I$2)*(1-EXP(-A9667/INDIRECT("TableCalc!H"&amp;A9667+2+$I$2))),"")</f>
        <v/>
      </c>
      <c r="E9667" t="str" cm="1">
        <f t="array" aca="1" ref="E9667" ca="1">IFERROR($K$2*INDIRECT("TableCalc!F"&amp;A9667+2+$I$2)*(1-EXP(-A9667/INDIRECT("TableCalc!I"&amp;A9667+2+$I$2))),"")</f>
        <v/>
      </c>
      <c r="F9667" t="str" cm="1">
        <f t="array" aca="1" ref="F9667" ca="1">IFERROR($K$2*INDIRECT("TableCalc!G"&amp;A9667+2+$I$2)*(1-EXP(-A9667/INDIRECT("TableCalc!J"&amp;A9667+2+$I$2))),"")</f>
        <v/>
      </c>
      <c r="G9667" t="str">
        <f t="shared" ref="G9667:G9730" ca="1" si="151">IFERROR(B9667-SUM(C9667:F9667),"")</f>
        <v/>
      </c>
    </row>
    <row r="9668" spans="1:7" x14ac:dyDescent="0.25">
      <c r="A9668" s="1">
        <v>9666</v>
      </c>
      <c r="B9668" t="str" cm="1">
        <f t="array" aca="1" ref="B9668" ca="1">IFERROR(INDIRECT("TableCalc!C"&amp;NewCalc!A9668+2+$I$2),"")</f>
        <v/>
      </c>
      <c r="C9668" t="str" cm="1">
        <f t="array" aca="1" ref="C9668" ca="1">IFERROR($K$2*INDIRECT("TableCalc!D"&amp;NewCalc!A9668+2+$I$2),"")</f>
        <v/>
      </c>
      <c r="D9668" t="str" cm="1">
        <f t="array" aca="1" ref="D9668" ca="1">IFERROR($K$2*INDIRECT("TableCalc!E"&amp;A9668+2+$I$2)*(1-EXP(-A9668/INDIRECT("TableCalc!H"&amp;A9668+2+$I$2))),"")</f>
        <v/>
      </c>
      <c r="E9668" t="str" cm="1">
        <f t="array" aca="1" ref="E9668" ca="1">IFERROR($K$2*INDIRECT("TableCalc!F"&amp;A9668+2+$I$2)*(1-EXP(-A9668/INDIRECT("TableCalc!I"&amp;A9668+2+$I$2))),"")</f>
        <v/>
      </c>
      <c r="F9668" t="str" cm="1">
        <f t="array" aca="1" ref="F9668" ca="1">IFERROR($K$2*INDIRECT("TableCalc!G"&amp;A9668+2+$I$2)*(1-EXP(-A9668/INDIRECT("TableCalc!J"&amp;A9668+2+$I$2))),"")</f>
        <v/>
      </c>
      <c r="G9668" t="str">
        <f t="shared" ca="1" si="151"/>
        <v/>
      </c>
    </row>
    <row r="9669" spans="1:7" x14ac:dyDescent="0.25">
      <c r="A9669" s="1">
        <v>9667</v>
      </c>
      <c r="B9669" t="str" cm="1">
        <f t="array" aca="1" ref="B9669" ca="1">IFERROR(INDIRECT("TableCalc!C"&amp;NewCalc!A9669+2+$I$2),"")</f>
        <v/>
      </c>
      <c r="C9669" t="str" cm="1">
        <f t="array" aca="1" ref="C9669" ca="1">IFERROR($K$2*INDIRECT("TableCalc!D"&amp;NewCalc!A9669+2+$I$2),"")</f>
        <v/>
      </c>
      <c r="D9669" t="str" cm="1">
        <f t="array" aca="1" ref="D9669" ca="1">IFERROR($K$2*INDIRECT("TableCalc!E"&amp;A9669+2+$I$2)*(1-EXP(-A9669/INDIRECT("TableCalc!H"&amp;A9669+2+$I$2))),"")</f>
        <v/>
      </c>
      <c r="E9669" t="str" cm="1">
        <f t="array" aca="1" ref="E9669" ca="1">IFERROR($K$2*INDIRECT("TableCalc!F"&amp;A9669+2+$I$2)*(1-EXP(-A9669/INDIRECT("TableCalc!I"&amp;A9669+2+$I$2))),"")</f>
        <v/>
      </c>
      <c r="F9669" t="str" cm="1">
        <f t="array" aca="1" ref="F9669" ca="1">IFERROR($K$2*INDIRECT("TableCalc!G"&amp;A9669+2+$I$2)*(1-EXP(-A9669/INDIRECT("TableCalc!J"&amp;A9669+2+$I$2))),"")</f>
        <v/>
      </c>
      <c r="G9669" t="str">
        <f t="shared" ca="1" si="151"/>
        <v/>
      </c>
    </row>
    <row r="9670" spans="1:7" x14ac:dyDescent="0.25">
      <c r="A9670" s="1">
        <v>9668</v>
      </c>
      <c r="B9670" t="str" cm="1">
        <f t="array" aca="1" ref="B9670" ca="1">IFERROR(INDIRECT("TableCalc!C"&amp;NewCalc!A9670+2+$I$2),"")</f>
        <v/>
      </c>
      <c r="C9670" t="str" cm="1">
        <f t="array" aca="1" ref="C9670" ca="1">IFERROR($K$2*INDIRECT("TableCalc!D"&amp;NewCalc!A9670+2+$I$2),"")</f>
        <v/>
      </c>
      <c r="D9670" t="str" cm="1">
        <f t="array" aca="1" ref="D9670" ca="1">IFERROR($K$2*INDIRECT("TableCalc!E"&amp;A9670+2+$I$2)*(1-EXP(-A9670/INDIRECT("TableCalc!H"&amp;A9670+2+$I$2))),"")</f>
        <v/>
      </c>
      <c r="E9670" t="str" cm="1">
        <f t="array" aca="1" ref="E9670" ca="1">IFERROR($K$2*INDIRECT("TableCalc!F"&amp;A9670+2+$I$2)*(1-EXP(-A9670/INDIRECT("TableCalc!I"&amp;A9670+2+$I$2))),"")</f>
        <v/>
      </c>
      <c r="F9670" t="str" cm="1">
        <f t="array" aca="1" ref="F9670" ca="1">IFERROR($K$2*INDIRECT("TableCalc!G"&amp;A9670+2+$I$2)*(1-EXP(-A9670/INDIRECT("TableCalc!J"&amp;A9670+2+$I$2))),"")</f>
        <v/>
      </c>
      <c r="G9670" t="str">
        <f t="shared" ca="1" si="151"/>
        <v/>
      </c>
    </row>
    <row r="9671" spans="1:7" x14ac:dyDescent="0.25">
      <c r="A9671" s="1">
        <v>9669</v>
      </c>
      <c r="B9671" t="str" cm="1">
        <f t="array" aca="1" ref="B9671" ca="1">IFERROR(INDIRECT("TableCalc!C"&amp;NewCalc!A9671+2+$I$2),"")</f>
        <v/>
      </c>
      <c r="C9671" t="str" cm="1">
        <f t="array" aca="1" ref="C9671" ca="1">IFERROR($K$2*INDIRECT("TableCalc!D"&amp;NewCalc!A9671+2+$I$2),"")</f>
        <v/>
      </c>
      <c r="D9671" t="str" cm="1">
        <f t="array" aca="1" ref="D9671" ca="1">IFERROR($K$2*INDIRECT("TableCalc!E"&amp;A9671+2+$I$2)*(1-EXP(-A9671/INDIRECT("TableCalc!H"&amp;A9671+2+$I$2))),"")</f>
        <v/>
      </c>
      <c r="E9671" t="str" cm="1">
        <f t="array" aca="1" ref="E9671" ca="1">IFERROR($K$2*INDIRECT("TableCalc!F"&amp;A9671+2+$I$2)*(1-EXP(-A9671/INDIRECT("TableCalc!I"&amp;A9671+2+$I$2))),"")</f>
        <v/>
      </c>
      <c r="F9671" t="str" cm="1">
        <f t="array" aca="1" ref="F9671" ca="1">IFERROR($K$2*INDIRECT("TableCalc!G"&amp;A9671+2+$I$2)*(1-EXP(-A9671/INDIRECT("TableCalc!J"&amp;A9671+2+$I$2))),"")</f>
        <v/>
      </c>
      <c r="G9671" t="str">
        <f t="shared" ca="1" si="151"/>
        <v/>
      </c>
    </row>
    <row r="9672" spans="1:7" x14ac:dyDescent="0.25">
      <c r="A9672" s="1">
        <v>9670</v>
      </c>
      <c r="B9672" t="str" cm="1">
        <f t="array" aca="1" ref="B9672" ca="1">IFERROR(INDIRECT("TableCalc!C"&amp;NewCalc!A9672+2+$I$2),"")</f>
        <v/>
      </c>
      <c r="C9672" t="str" cm="1">
        <f t="array" aca="1" ref="C9672" ca="1">IFERROR($K$2*INDIRECT("TableCalc!D"&amp;NewCalc!A9672+2+$I$2),"")</f>
        <v/>
      </c>
      <c r="D9672" t="str" cm="1">
        <f t="array" aca="1" ref="D9672" ca="1">IFERROR($K$2*INDIRECT("TableCalc!E"&amp;A9672+2+$I$2)*(1-EXP(-A9672/INDIRECT("TableCalc!H"&amp;A9672+2+$I$2))),"")</f>
        <v/>
      </c>
      <c r="E9672" t="str" cm="1">
        <f t="array" aca="1" ref="E9672" ca="1">IFERROR($K$2*INDIRECT("TableCalc!F"&amp;A9672+2+$I$2)*(1-EXP(-A9672/INDIRECT("TableCalc!I"&amp;A9672+2+$I$2))),"")</f>
        <v/>
      </c>
      <c r="F9672" t="str" cm="1">
        <f t="array" aca="1" ref="F9672" ca="1">IFERROR($K$2*INDIRECT("TableCalc!G"&amp;A9672+2+$I$2)*(1-EXP(-A9672/INDIRECT("TableCalc!J"&amp;A9672+2+$I$2))),"")</f>
        <v/>
      </c>
      <c r="G9672" t="str">
        <f t="shared" ca="1" si="151"/>
        <v/>
      </c>
    </row>
    <row r="9673" spans="1:7" x14ac:dyDescent="0.25">
      <c r="A9673" s="1">
        <v>9671</v>
      </c>
      <c r="B9673" t="str" cm="1">
        <f t="array" aca="1" ref="B9673" ca="1">IFERROR(INDIRECT("TableCalc!C"&amp;NewCalc!A9673+2+$I$2),"")</f>
        <v/>
      </c>
      <c r="C9673" t="str" cm="1">
        <f t="array" aca="1" ref="C9673" ca="1">IFERROR($K$2*INDIRECT("TableCalc!D"&amp;NewCalc!A9673+2+$I$2),"")</f>
        <v/>
      </c>
      <c r="D9673" t="str" cm="1">
        <f t="array" aca="1" ref="D9673" ca="1">IFERROR($K$2*INDIRECT("TableCalc!E"&amp;A9673+2+$I$2)*(1-EXP(-A9673/INDIRECT("TableCalc!H"&amp;A9673+2+$I$2))),"")</f>
        <v/>
      </c>
      <c r="E9673" t="str" cm="1">
        <f t="array" aca="1" ref="E9673" ca="1">IFERROR($K$2*INDIRECT("TableCalc!F"&amp;A9673+2+$I$2)*(1-EXP(-A9673/INDIRECT("TableCalc!I"&amp;A9673+2+$I$2))),"")</f>
        <v/>
      </c>
      <c r="F9673" t="str" cm="1">
        <f t="array" aca="1" ref="F9673" ca="1">IFERROR($K$2*INDIRECT("TableCalc!G"&amp;A9673+2+$I$2)*(1-EXP(-A9673/INDIRECT("TableCalc!J"&amp;A9673+2+$I$2))),"")</f>
        <v/>
      </c>
      <c r="G9673" t="str">
        <f t="shared" ca="1" si="151"/>
        <v/>
      </c>
    </row>
    <row r="9674" spans="1:7" x14ac:dyDescent="0.25">
      <c r="A9674" s="1">
        <v>9672</v>
      </c>
      <c r="B9674" t="str" cm="1">
        <f t="array" aca="1" ref="B9674" ca="1">IFERROR(INDIRECT("TableCalc!C"&amp;NewCalc!A9674+2+$I$2),"")</f>
        <v/>
      </c>
      <c r="C9674" t="str" cm="1">
        <f t="array" aca="1" ref="C9674" ca="1">IFERROR($K$2*INDIRECT("TableCalc!D"&amp;NewCalc!A9674+2+$I$2),"")</f>
        <v/>
      </c>
      <c r="D9674" t="str" cm="1">
        <f t="array" aca="1" ref="D9674" ca="1">IFERROR($K$2*INDIRECT("TableCalc!E"&amp;A9674+2+$I$2)*(1-EXP(-A9674/INDIRECT("TableCalc!H"&amp;A9674+2+$I$2))),"")</f>
        <v/>
      </c>
      <c r="E9674" t="str" cm="1">
        <f t="array" aca="1" ref="E9674" ca="1">IFERROR($K$2*INDIRECT("TableCalc!F"&amp;A9674+2+$I$2)*(1-EXP(-A9674/INDIRECT("TableCalc!I"&amp;A9674+2+$I$2))),"")</f>
        <v/>
      </c>
      <c r="F9674" t="str" cm="1">
        <f t="array" aca="1" ref="F9674" ca="1">IFERROR($K$2*INDIRECT("TableCalc!G"&amp;A9674+2+$I$2)*(1-EXP(-A9674/INDIRECT("TableCalc!J"&amp;A9674+2+$I$2))),"")</f>
        <v/>
      </c>
      <c r="G9674" t="str">
        <f t="shared" ca="1" si="151"/>
        <v/>
      </c>
    </row>
    <row r="9675" spans="1:7" x14ac:dyDescent="0.25">
      <c r="A9675" s="1">
        <v>9673</v>
      </c>
      <c r="B9675" t="str" cm="1">
        <f t="array" aca="1" ref="B9675" ca="1">IFERROR(INDIRECT("TableCalc!C"&amp;NewCalc!A9675+2+$I$2),"")</f>
        <v/>
      </c>
      <c r="C9675" t="str" cm="1">
        <f t="array" aca="1" ref="C9675" ca="1">IFERROR($K$2*INDIRECT("TableCalc!D"&amp;NewCalc!A9675+2+$I$2),"")</f>
        <v/>
      </c>
      <c r="D9675" t="str" cm="1">
        <f t="array" aca="1" ref="D9675" ca="1">IFERROR($K$2*INDIRECT("TableCalc!E"&amp;A9675+2+$I$2)*(1-EXP(-A9675/INDIRECT("TableCalc!H"&amp;A9675+2+$I$2))),"")</f>
        <v/>
      </c>
      <c r="E9675" t="str" cm="1">
        <f t="array" aca="1" ref="E9675" ca="1">IFERROR($K$2*INDIRECT("TableCalc!F"&amp;A9675+2+$I$2)*(1-EXP(-A9675/INDIRECT("TableCalc!I"&amp;A9675+2+$I$2))),"")</f>
        <v/>
      </c>
      <c r="F9675" t="str" cm="1">
        <f t="array" aca="1" ref="F9675" ca="1">IFERROR($K$2*INDIRECT("TableCalc!G"&amp;A9675+2+$I$2)*(1-EXP(-A9675/INDIRECT("TableCalc!J"&amp;A9675+2+$I$2))),"")</f>
        <v/>
      </c>
      <c r="G9675" t="str">
        <f t="shared" ca="1" si="151"/>
        <v/>
      </c>
    </row>
    <row r="9676" spans="1:7" x14ac:dyDescent="0.25">
      <c r="A9676" s="1">
        <v>9674</v>
      </c>
      <c r="B9676" t="str" cm="1">
        <f t="array" aca="1" ref="B9676" ca="1">IFERROR(INDIRECT("TableCalc!C"&amp;NewCalc!A9676+2+$I$2),"")</f>
        <v/>
      </c>
      <c r="C9676" t="str" cm="1">
        <f t="array" aca="1" ref="C9676" ca="1">IFERROR($K$2*INDIRECT("TableCalc!D"&amp;NewCalc!A9676+2+$I$2),"")</f>
        <v/>
      </c>
      <c r="D9676" t="str" cm="1">
        <f t="array" aca="1" ref="D9676" ca="1">IFERROR($K$2*INDIRECT("TableCalc!E"&amp;A9676+2+$I$2)*(1-EXP(-A9676/INDIRECT("TableCalc!H"&amp;A9676+2+$I$2))),"")</f>
        <v/>
      </c>
      <c r="E9676" t="str" cm="1">
        <f t="array" aca="1" ref="E9676" ca="1">IFERROR($K$2*INDIRECT("TableCalc!F"&amp;A9676+2+$I$2)*(1-EXP(-A9676/INDIRECT("TableCalc!I"&amp;A9676+2+$I$2))),"")</f>
        <v/>
      </c>
      <c r="F9676" t="str" cm="1">
        <f t="array" aca="1" ref="F9676" ca="1">IFERROR($K$2*INDIRECT("TableCalc!G"&amp;A9676+2+$I$2)*(1-EXP(-A9676/INDIRECT("TableCalc!J"&amp;A9676+2+$I$2))),"")</f>
        <v/>
      </c>
      <c r="G9676" t="str">
        <f t="shared" ca="1" si="151"/>
        <v/>
      </c>
    </row>
    <row r="9677" spans="1:7" x14ac:dyDescent="0.25">
      <c r="A9677" s="1">
        <v>9675</v>
      </c>
      <c r="B9677" t="str" cm="1">
        <f t="array" aca="1" ref="B9677" ca="1">IFERROR(INDIRECT("TableCalc!C"&amp;NewCalc!A9677+2+$I$2),"")</f>
        <v/>
      </c>
      <c r="C9677" t="str" cm="1">
        <f t="array" aca="1" ref="C9677" ca="1">IFERROR($K$2*INDIRECT("TableCalc!D"&amp;NewCalc!A9677+2+$I$2),"")</f>
        <v/>
      </c>
      <c r="D9677" t="str" cm="1">
        <f t="array" aca="1" ref="D9677" ca="1">IFERROR($K$2*INDIRECT("TableCalc!E"&amp;A9677+2+$I$2)*(1-EXP(-A9677/INDIRECT("TableCalc!H"&amp;A9677+2+$I$2))),"")</f>
        <v/>
      </c>
      <c r="E9677" t="str" cm="1">
        <f t="array" aca="1" ref="E9677" ca="1">IFERROR($K$2*INDIRECT("TableCalc!F"&amp;A9677+2+$I$2)*(1-EXP(-A9677/INDIRECT("TableCalc!I"&amp;A9677+2+$I$2))),"")</f>
        <v/>
      </c>
      <c r="F9677" t="str" cm="1">
        <f t="array" aca="1" ref="F9677" ca="1">IFERROR($K$2*INDIRECT("TableCalc!G"&amp;A9677+2+$I$2)*(1-EXP(-A9677/INDIRECT("TableCalc!J"&amp;A9677+2+$I$2))),"")</f>
        <v/>
      </c>
      <c r="G9677" t="str">
        <f t="shared" ca="1" si="151"/>
        <v/>
      </c>
    </row>
    <row r="9678" spans="1:7" x14ac:dyDescent="0.25">
      <c r="A9678" s="1">
        <v>9676</v>
      </c>
      <c r="B9678" t="str" cm="1">
        <f t="array" aca="1" ref="B9678" ca="1">IFERROR(INDIRECT("TableCalc!C"&amp;NewCalc!A9678+2+$I$2),"")</f>
        <v/>
      </c>
      <c r="C9678" t="str" cm="1">
        <f t="array" aca="1" ref="C9678" ca="1">IFERROR($K$2*INDIRECT("TableCalc!D"&amp;NewCalc!A9678+2+$I$2),"")</f>
        <v/>
      </c>
      <c r="D9678" t="str" cm="1">
        <f t="array" aca="1" ref="D9678" ca="1">IFERROR($K$2*INDIRECT("TableCalc!E"&amp;A9678+2+$I$2)*(1-EXP(-A9678/INDIRECT("TableCalc!H"&amp;A9678+2+$I$2))),"")</f>
        <v/>
      </c>
      <c r="E9678" t="str" cm="1">
        <f t="array" aca="1" ref="E9678" ca="1">IFERROR($K$2*INDIRECT("TableCalc!F"&amp;A9678+2+$I$2)*(1-EXP(-A9678/INDIRECT("TableCalc!I"&amp;A9678+2+$I$2))),"")</f>
        <v/>
      </c>
      <c r="F9678" t="str" cm="1">
        <f t="array" aca="1" ref="F9678" ca="1">IFERROR($K$2*INDIRECT("TableCalc!G"&amp;A9678+2+$I$2)*(1-EXP(-A9678/INDIRECT("TableCalc!J"&amp;A9678+2+$I$2))),"")</f>
        <v/>
      </c>
      <c r="G9678" t="str">
        <f t="shared" ca="1" si="151"/>
        <v/>
      </c>
    </row>
    <row r="9679" spans="1:7" x14ac:dyDescent="0.25">
      <c r="A9679" s="1">
        <v>9677</v>
      </c>
      <c r="B9679" t="str" cm="1">
        <f t="array" aca="1" ref="B9679" ca="1">IFERROR(INDIRECT("TableCalc!C"&amp;NewCalc!A9679+2+$I$2),"")</f>
        <v/>
      </c>
      <c r="C9679" t="str" cm="1">
        <f t="array" aca="1" ref="C9679" ca="1">IFERROR($K$2*INDIRECT("TableCalc!D"&amp;NewCalc!A9679+2+$I$2),"")</f>
        <v/>
      </c>
      <c r="D9679" t="str" cm="1">
        <f t="array" aca="1" ref="D9679" ca="1">IFERROR($K$2*INDIRECT("TableCalc!E"&amp;A9679+2+$I$2)*(1-EXP(-A9679/INDIRECT("TableCalc!H"&amp;A9679+2+$I$2))),"")</f>
        <v/>
      </c>
      <c r="E9679" t="str" cm="1">
        <f t="array" aca="1" ref="E9679" ca="1">IFERROR($K$2*INDIRECT("TableCalc!F"&amp;A9679+2+$I$2)*(1-EXP(-A9679/INDIRECT("TableCalc!I"&amp;A9679+2+$I$2))),"")</f>
        <v/>
      </c>
      <c r="F9679" t="str" cm="1">
        <f t="array" aca="1" ref="F9679" ca="1">IFERROR($K$2*INDIRECT("TableCalc!G"&amp;A9679+2+$I$2)*(1-EXP(-A9679/INDIRECT("TableCalc!J"&amp;A9679+2+$I$2))),"")</f>
        <v/>
      </c>
      <c r="G9679" t="str">
        <f t="shared" ca="1" si="151"/>
        <v/>
      </c>
    </row>
    <row r="9680" spans="1:7" x14ac:dyDescent="0.25">
      <c r="A9680" s="1">
        <v>9678</v>
      </c>
      <c r="B9680" t="str" cm="1">
        <f t="array" aca="1" ref="B9680" ca="1">IFERROR(INDIRECT("TableCalc!C"&amp;NewCalc!A9680+2+$I$2),"")</f>
        <v/>
      </c>
      <c r="C9680" t="str" cm="1">
        <f t="array" aca="1" ref="C9680" ca="1">IFERROR($K$2*INDIRECT("TableCalc!D"&amp;NewCalc!A9680+2+$I$2),"")</f>
        <v/>
      </c>
      <c r="D9680" t="str" cm="1">
        <f t="array" aca="1" ref="D9680" ca="1">IFERROR($K$2*INDIRECT("TableCalc!E"&amp;A9680+2+$I$2)*(1-EXP(-A9680/INDIRECT("TableCalc!H"&amp;A9680+2+$I$2))),"")</f>
        <v/>
      </c>
      <c r="E9680" t="str" cm="1">
        <f t="array" aca="1" ref="E9680" ca="1">IFERROR($K$2*INDIRECT("TableCalc!F"&amp;A9680+2+$I$2)*(1-EXP(-A9680/INDIRECT("TableCalc!I"&amp;A9680+2+$I$2))),"")</f>
        <v/>
      </c>
      <c r="F9680" t="str" cm="1">
        <f t="array" aca="1" ref="F9680" ca="1">IFERROR($K$2*INDIRECT("TableCalc!G"&amp;A9680+2+$I$2)*(1-EXP(-A9680/INDIRECT("TableCalc!J"&amp;A9680+2+$I$2))),"")</f>
        <v/>
      </c>
      <c r="G9680" t="str">
        <f t="shared" ca="1" si="151"/>
        <v/>
      </c>
    </row>
    <row r="9681" spans="1:7" x14ac:dyDescent="0.25">
      <c r="A9681" s="1">
        <v>9679</v>
      </c>
      <c r="B9681" t="str" cm="1">
        <f t="array" aca="1" ref="B9681" ca="1">IFERROR(INDIRECT("TableCalc!C"&amp;NewCalc!A9681+2+$I$2),"")</f>
        <v/>
      </c>
      <c r="C9681" t="str" cm="1">
        <f t="array" aca="1" ref="C9681" ca="1">IFERROR($K$2*INDIRECT("TableCalc!D"&amp;NewCalc!A9681+2+$I$2),"")</f>
        <v/>
      </c>
      <c r="D9681" t="str" cm="1">
        <f t="array" aca="1" ref="D9681" ca="1">IFERROR($K$2*INDIRECT("TableCalc!E"&amp;A9681+2+$I$2)*(1-EXP(-A9681/INDIRECT("TableCalc!H"&amp;A9681+2+$I$2))),"")</f>
        <v/>
      </c>
      <c r="E9681" t="str" cm="1">
        <f t="array" aca="1" ref="E9681" ca="1">IFERROR($K$2*INDIRECT("TableCalc!F"&amp;A9681+2+$I$2)*(1-EXP(-A9681/INDIRECT("TableCalc!I"&amp;A9681+2+$I$2))),"")</f>
        <v/>
      </c>
      <c r="F9681" t="str" cm="1">
        <f t="array" aca="1" ref="F9681" ca="1">IFERROR($K$2*INDIRECT("TableCalc!G"&amp;A9681+2+$I$2)*(1-EXP(-A9681/INDIRECT("TableCalc!J"&amp;A9681+2+$I$2))),"")</f>
        <v/>
      </c>
      <c r="G9681" t="str">
        <f t="shared" ca="1" si="151"/>
        <v/>
      </c>
    </row>
    <row r="9682" spans="1:7" x14ac:dyDescent="0.25">
      <c r="A9682" s="1">
        <v>9680</v>
      </c>
      <c r="B9682" t="str" cm="1">
        <f t="array" aca="1" ref="B9682" ca="1">IFERROR(INDIRECT("TableCalc!C"&amp;NewCalc!A9682+2+$I$2),"")</f>
        <v/>
      </c>
      <c r="C9682" t="str" cm="1">
        <f t="array" aca="1" ref="C9682" ca="1">IFERROR($K$2*INDIRECT("TableCalc!D"&amp;NewCalc!A9682+2+$I$2),"")</f>
        <v/>
      </c>
      <c r="D9682" t="str" cm="1">
        <f t="array" aca="1" ref="D9682" ca="1">IFERROR($K$2*INDIRECT("TableCalc!E"&amp;A9682+2+$I$2)*(1-EXP(-A9682/INDIRECT("TableCalc!H"&amp;A9682+2+$I$2))),"")</f>
        <v/>
      </c>
      <c r="E9682" t="str" cm="1">
        <f t="array" aca="1" ref="E9682" ca="1">IFERROR($K$2*INDIRECT("TableCalc!F"&amp;A9682+2+$I$2)*(1-EXP(-A9682/INDIRECT("TableCalc!I"&amp;A9682+2+$I$2))),"")</f>
        <v/>
      </c>
      <c r="F9682" t="str" cm="1">
        <f t="array" aca="1" ref="F9682" ca="1">IFERROR($K$2*INDIRECT("TableCalc!G"&amp;A9682+2+$I$2)*(1-EXP(-A9682/INDIRECT("TableCalc!J"&amp;A9682+2+$I$2))),"")</f>
        <v/>
      </c>
      <c r="G9682" t="str">
        <f t="shared" ca="1" si="151"/>
        <v/>
      </c>
    </row>
    <row r="9683" spans="1:7" x14ac:dyDescent="0.25">
      <c r="A9683" s="1">
        <v>9681</v>
      </c>
      <c r="B9683" t="str" cm="1">
        <f t="array" aca="1" ref="B9683" ca="1">IFERROR(INDIRECT("TableCalc!C"&amp;NewCalc!A9683+2+$I$2),"")</f>
        <v/>
      </c>
      <c r="C9683" t="str" cm="1">
        <f t="array" aca="1" ref="C9683" ca="1">IFERROR($K$2*INDIRECT("TableCalc!D"&amp;NewCalc!A9683+2+$I$2),"")</f>
        <v/>
      </c>
      <c r="D9683" t="str" cm="1">
        <f t="array" aca="1" ref="D9683" ca="1">IFERROR($K$2*INDIRECT("TableCalc!E"&amp;A9683+2+$I$2)*(1-EXP(-A9683/INDIRECT("TableCalc!H"&amp;A9683+2+$I$2))),"")</f>
        <v/>
      </c>
      <c r="E9683" t="str" cm="1">
        <f t="array" aca="1" ref="E9683" ca="1">IFERROR($K$2*INDIRECT("TableCalc!F"&amp;A9683+2+$I$2)*(1-EXP(-A9683/INDIRECT("TableCalc!I"&amp;A9683+2+$I$2))),"")</f>
        <v/>
      </c>
      <c r="F9683" t="str" cm="1">
        <f t="array" aca="1" ref="F9683" ca="1">IFERROR($K$2*INDIRECT("TableCalc!G"&amp;A9683+2+$I$2)*(1-EXP(-A9683/INDIRECT("TableCalc!J"&amp;A9683+2+$I$2))),"")</f>
        <v/>
      </c>
      <c r="G9683" t="str">
        <f t="shared" ca="1" si="151"/>
        <v/>
      </c>
    </row>
    <row r="9684" spans="1:7" x14ac:dyDescent="0.25">
      <c r="A9684" s="1">
        <v>9682</v>
      </c>
      <c r="B9684" t="str" cm="1">
        <f t="array" aca="1" ref="B9684" ca="1">IFERROR(INDIRECT("TableCalc!C"&amp;NewCalc!A9684+2+$I$2),"")</f>
        <v/>
      </c>
      <c r="C9684" t="str" cm="1">
        <f t="array" aca="1" ref="C9684" ca="1">IFERROR($K$2*INDIRECT("TableCalc!D"&amp;NewCalc!A9684+2+$I$2),"")</f>
        <v/>
      </c>
      <c r="D9684" t="str" cm="1">
        <f t="array" aca="1" ref="D9684" ca="1">IFERROR($K$2*INDIRECT("TableCalc!E"&amp;A9684+2+$I$2)*(1-EXP(-A9684/INDIRECT("TableCalc!H"&amp;A9684+2+$I$2))),"")</f>
        <v/>
      </c>
      <c r="E9684" t="str" cm="1">
        <f t="array" aca="1" ref="E9684" ca="1">IFERROR($K$2*INDIRECT("TableCalc!F"&amp;A9684+2+$I$2)*(1-EXP(-A9684/INDIRECT("TableCalc!I"&amp;A9684+2+$I$2))),"")</f>
        <v/>
      </c>
      <c r="F9684" t="str" cm="1">
        <f t="array" aca="1" ref="F9684" ca="1">IFERROR($K$2*INDIRECT("TableCalc!G"&amp;A9684+2+$I$2)*(1-EXP(-A9684/INDIRECT("TableCalc!J"&amp;A9684+2+$I$2))),"")</f>
        <v/>
      </c>
      <c r="G9684" t="str">
        <f t="shared" ca="1" si="151"/>
        <v/>
      </c>
    </row>
    <row r="9685" spans="1:7" x14ac:dyDescent="0.25">
      <c r="A9685" s="1">
        <v>9683</v>
      </c>
      <c r="B9685" t="str" cm="1">
        <f t="array" aca="1" ref="B9685" ca="1">IFERROR(INDIRECT("TableCalc!C"&amp;NewCalc!A9685+2+$I$2),"")</f>
        <v/>
      </c>
      <c r="C9685" t="str" cm="1">
        <f t="array" aca="1" ref="C9685" ca="1">IFERROR($K$2*INDIRECT("TableCalc!D"&amp;NewCalc!A9685+2+$I$2),"")</f>
        <v/>
      </c>
      <c r="D9685" t="str" cm="1">
        <f t="array" aca="1" ref="D9685" ca="1">IFERROR($K$2*INDIRECT("TableCalc!E"&amp;A9685+2+$I$2)*(1-EXP(-A9685/INDIRECT("TableCalc!H"&amp;A9685+2+$I$2))),"")</f>
        <v/>
      </c>
      <c r="E9685" t="str" cm="1">
        <f t="array" aca="1" ref="E9685" ca="1">IFERROR($K$2*INDIRECT("TableCalc!F"&amp;A9685+2+$I$2)*(1-EXP(-A9685/INDIRECT("TableCalc!I"&amp;A9685+2+$I$2))),"")</f>
        <v/>
      </c>
      <c r="F9685" t="str" cm="1">
        <f t="array" aca="1" ref="F9685" ca="1">IFERROR($K$2*INDIRECT("TableCalc!G"&amp;A9685+2+$I$2)*(1-EXP(-A9685/INDIRECT("TableCalc!J"&amp;A9685+2+$I$2))),"")</f>
        <v/>
      </c>
      <c r="G9685" t="str">
        <f t="shared" ca="1" si="151"/>
        <v/>
      </c>
    </row>
    <row r="9686" spans="1:7" x14ac:dyDescent="0.25">
      <c r="A9686" s="1">
        <v>9684</v>
      </c>
      <c r="B9686" t="str" cm="1">
        <f t="array" aca="1" ref="B9686" ca="1">IFERROR(INDIRECT("TableCalc!C"&amp;NewCalc!A9686+2+$I$2),"")</f>
        <v/>
      </c>
      <c r="C9686" t="str" cm="1">
        <f t="array" aca="1" ref="C9686" ca="1">IFERROR($K$2*INDIRECT("TableCalc!D"&amp;NewCalc!A9686+2+$I$2),"")</f>
        <v/>
      </c>
      <c r="D9686" t="str" cm="1">
        <f t="array" aca="1" ref="D9686" ca="1">IFERROR($K$2*INDIRECT("TableCalc!E"&amp;A9686+2+$I$2)*(1-EXP(-A9686/INDIRECT("TableCalc!H"&amp;A9686+2+$I$2))),"")</f>
        <v/>
      </c>
      <c r="E9686" t="str" cm="1">
        <f t="array" aca="1" ref="E9686" ca="1">IFERROR($K$2*INDIRECT("TableCalc!F"&amp;A9686+2+$I$2)*(1-EXP(-A9686/INDIRECT("TableCalc!I"&amp;A9686+2+$I$2))),"")</f>
        <v/>
      </c>
      <c r="F9686" t="str" cm="1">
        <f t="array" aca="1" ref="F9686" ca="1">IFERROR($K$2*INDIRECT("TableCalc!G"&amp;A9686+2+$I$2)*(1-EXP(-A9686/INDIRECT("TableCalc!J"&amp;A9686+2+$I$2))),"")</f>
        <v/>
      </c>
      <c r="G9686" t="str">
        <f t="shared" ca="1" si="151"/>
        <v/>
      </c>
    </row>
    <row r="9687" spans="1:7" x14ac:dyDescent="0.25">
      <c r="A9687" s="1">
        <v>9685</v>
      </c>
      <c r="B9687" t="str" cm="1">
        <f t="array" aca="1" ref="B9687" ca="1">IFERROR(INDIRECT("TableCalc!C"&amp;NewCalc!A9687+2+$I$2),"")</f>
        <v/>
      </c>
      <c r="C9687" t="str" cm="1">
        <f t="array" aca="1" ref="C9687" ca="1">IFERROR($K$2*INDIRECT("TableCalc!D"&amp;NewCalc!A9687+2+$I$2),"")</f>
        <v/>
      </c>
      <c r="D9687" t="str" cm="1">
        <f t="array" aca="1" ref="D9687" ca="1">IFERROR($K$2*INDIRECT("TableCalc!E"&amp;A9687+2+$I$2)*(1-EXP(-A9687/INDIRECT("TableCalc!H"&amp;A9687+2+$I$2))),"")</f>
        <v/>
      </c>
      <c r="E9687" t="str" cm="1">
        <f t="array" aca="1" ref="E9687" ca="1">IFERROR($K$2*INDIRECT("TableCalc!F"&amp;A9687+2+$I$2)*(1-EXP(-A9687/INDIRECT("TableCalc!I"&amp;A9687+2+$I$2))),"")</f>
        <v/>
      </c>
      <c r="F9687" t="str" cm="1">
        <f t="array" aca="1" ref="F9687" ca="1">IFERROR($K$2*INDIRECT("TableCalc!G"&amp;A9687+2+$I$2)*(1-EXP(-A9687/INDIRECT("TableCalc!J"&amp;A9687+2+$I$2))),"")</f>
        <v/>
      </c>
      <c r="G9687" t="str">
        <f t="shared" ca="1" si="151"/>
        <v/>
      </c>
    </row>
    <row r="9688" spans="1:7" x14ac:dyDescent="0.25">
      <c r="A9688" s="1">
        <v>9686</v>
      </c>
      <c r="B9688" t="str" cm="1">
        <f t="array" aca="1" ref="B9688" ca="1">IFERROR(INDIRECT("TableCalc!C"&amp;NewCalc!A9688+2+$I$2),"")</f>
        <v/>
      </c>
      <c r="C9688" t="str" cm="1">
        <f t="array" aca="1" ref="C9688" ca="1">IFERROR($K$2*INDIRECT("TableCalc!D"&amp;NewCalc!A9688+2+$I$2),"")</f>
        <v/>
      </c>
      <c r="D9688" t="str" cm="1">
        <f t="array" aca="1" ref="D9688" ca="1">IFERROR($K$2*INDIRECT("TableCalc!E"&amp;A9688+2+$I$2)*(1-EXP(-A9688/INDIRECT("TableCalc!H"&amp;A9688+2+$I$2))),"")</f>
        <v/>
      </c>
      <c r="E9688" t="str" cm="1">
        <f t="array" aca="1" ref="E9688" ca="1">IFERROR($K$2*INDIRECT("TableCalc!F"&amp;A9688+2+$I$2)*(1-EXP(-A9688/INDIRECT("TableCalc!I"&amp;A9688+2+$I$2))),"")</f>
        <v/>
      </c>
      <c r="F9688" t="str" cm="1">
        <f t="array" aca="1" ref="F9688" ca="1">IFERROR($K$2*INDIRECT("TableCalc!G"&amp;A9688+2+$I$2)*(1-EXP(-A9688/INDIRECT("TableCalc!J"&amp;A9688+2+$I$2))),"")</f>
        <v/>
      </c>
      <c r="G9688" t="str">
        <f t="shared" ca="1" si="151"/>
        <v/>
      </c>
    </row>
    <row r="9689" spans="1:7" x14ac:dyDescent="0.25">
      <c r="A9689" s="1">
        <v>9687</v>
      </c>
      <c r="B9689" t="str" cm="1">
        <f t="array" aca="1" ref="B9689" ca="1">IFERROR(INDIRECT("TableCalc!C"&amp;NewCalc!A9689+2+$I$2),"")</f>
        <v/>
      </c>
      <c r="C9689" t="str" cm="1">
        <f t="array" aca="1" ref="C9689" ca="1">IFERROR($K$2*INDIRECT("TableCalc!D"&amp;NewCalc!A9689+2+$I$2),"")</f>
        <v/>
      </c>
      <c r="D9689" t="str" cm="1">
        <f t="array" aca="1" ref="D9689" ca="1">IFERROR($K$2*INDIRECT("TableCalc!E"&amp;A9689+2+$I$2)*(1-EXP(-A9689/INDIRECT("TableCalc!H"&amp;A9689+2+$I$2))),"")</f>
        <v/>
      </c>
      <c r="E9689" t="str" cm="1">
        <f t="array" aca="1" ref="E9689" ca="1">IFERROR($K$2*INDIRECT("TableCalc!F"&amp;A9689+2+$I$2)*(1-EXP(-A9689/INDIRECT("TableCalc!I"&amp;A9689+2+$I$2))),"")</f>
        <v/>
      </c>
      <c r="F9689" t="str" cm="1">
        <f t="array" aca="1" ref="F9689" ca="1">IFERROR($K$2*INDIRECT("TableCalc!G"&amp;A9689+2+$I$2)*(1-EXP(-A9689/INDIRECT("TableCalc!J"&amp;A9689+2+$I$2))),"")</f>
        <v/>
      </c>
      <c r="G9689" t="str">
        <f t="shared" ca="1" si="151"/>
        <v/>
      </c>
    </row>
    <row r="9690" spans="1:7" x14ac:dyDescent="0.25">
      <c r="A9690" s="1">
        <v>9688</v>
      </c>
      <c r="B9690" t="str" cm="1">
        <f t="array" aca="1" ref="B9690" ca="1">IFERROR(INDIRECT("TableCalc!C"&amp;NewCalc!A9690+2+$I$2),"")</f>
        <v/>
      </c>
      <c r="C9690" t="str" cm="1">
        <f t="array" aca="1" ref="C9690" ca="1">IFERROR($K$2*INDIRECT("TableCalc!D"&amp;NewCalc!A9690+2+$I$2),"")</f>
        <v/>
      </c>
      <c r="D9690" t="str" cm="1">
        <f t="array" aca="1" ref="D9690" ca="1">IFERROR($K$2*INDIRECT("TableCalc!E"&amp;A9690+2+$I$2)*(1-EXP(-A9690/INDIRECT("TableCalc!H"&amp;A9690+2+$I$2))),"")</f>
        <v/>
      </c>
      <c r="E9690" t="str" cm="1">
        <f t="array" aca="1" ref="E9690" ca="1">IFERROR($K$2*INDIRECT("TableCalc!F"&amp;A9690+2+$I$2)*(1-EXP(-A9690/INDIRECT("TableCalc!I"&amp;A9690+2+$I$2))),"")</f>
        <v/>
      </c>
      <c r="F9690" t="str" cm="1">
        <f t="array" aca="1" ref="F9690" ca="1">IFERROR($K$2*INDIRECT("TableCalc!G"&amp;A9690+2+$I$2)*(1-EXP(-A9690/INDIRECT("TableCalc!J"&amp;A9690+2+$I$2))),"")</f>
        <v/>
      </c>
      <c r="G9690" t="str">
        <f t="shared" ca="1" si="151"/>
        <v/>
      </c>
    </row>
    <row r="9691" spans="1:7" x14ac:dyDescent="0.25">
      <c r="A9691" s="1">
        <v>9689</v>
      </c>
      <c r="B9691" t="str" cm="1">
        <f t="array" aca="1" ref="B9691" ca="1">IFERROR(INDIRECT("TableCalc!C"&amp;NewCalc!A9691+2+$I$2),"")</f>
        <v/>
      </c>
      <c r="C9691" t="str" cm="1">
        <f t="array" aca="1" ref="C9691" ca="1">IFERROR($K$2*INDIRECT("TableCalc!D"&amp;NewCalc!A9691+2+$I$2),"")</f>
        <v/>
      </c>
      <c r="D9691" t="str" cm="1">
        <f t="array" aca="1" ref="D9691" ca="1">IFERROR($K$2*INDIRECT("TableCalc!E"&amp;A9691+2+$I$2)*(1-EXP(-A9691/INDIRECT("TableCalc!H"&amp;A9691+2+$I$2))),"")</f>
        <v/>
      </c>
      <c r="E9691" t="str" cm="1">
        <f t="array" aca="1" ref="E9691" ca="1">IFERROR($K$2*INDIRECT("TableCalc!F"&amp;A9691+2+$I$2)*(1-EXP(-A9691/INDIRECT("TableCalc!I"&amp;A9691+2+$I$2))),"")</f>
        <v/>
      </c>
      <c r="F9691" t="str" cm="1">
        <f t="array" aca="1" ref="F9691" ca="1">IFERROR($K$2*INDIRECT("TableCalc!G"&amp;A9691+2+$I$2)*(1-EXP(-A9691/INDIRECT("TableCalc!J"&amp;A9691+2+$I$2))),"")</f>
        <v/>
      </c>
      <c r="G9691" t="str">
        <f t="shared" ca="1" si="151"/>
        <v/>
      </c>
    </row>
    <row r="9692" spans="1:7" x14ac:dyDescent="0.25">
      <c r="A9692" s="1">
        <v>9690</v>
      </c>
      <c r="B9692" t="str" cm="1">
        <f t="array" aca="1" ref="B9692" ca="1">IFERROR(INDIRECT("TableCalc!C"&amp;NewCalc!A9692+2+$I$2),"")</f>
        <v/>
      </c>
      <c r="C9692" t="str" cm="1">
        <f t="array" aca="1" ref="C9692" ca="1">IFERROR($K$2*INDIRECT("TableCalc!D"&amp;NewCalc!A9692+2+$I$2),"")</f>
        <v/>
      </c>
      <c r="D9692" t="str" cm="1">
        <f t="array" aca="1" ref="D9692" ca="1">IFERROR($K$2*INDIRECT("TableCalc!E"&amp;A9692+2+$I$2)*(1-EXP(-A9692/INDIRECT("TableCalc!H"&amp;A9692+2+$I$2))),"")</f>
        <v/>
      </c>
      <c r="E9692" t="str" cm="1">
        <f t="array" aca="1" ref="E9692" ca="1">IFERROR($K$2*INDIRECT("TableCalc!F"&amp;A9692+2+$I$2)*(1-EXP(-A9692/INDIRECT("TableCalc!I"&amp;A9692+2+$I$2))),"")</f>
        <v/>
      </c>
      <c r="F9692" t="str" cm="1">
        <f t="array" aca="1" ref="F9692" ca="1">IFERROR($K$2*INDIRECT("TableCalc!G"&amp;A9692+2+$I$2)*(1-EXP(-A9692/INDIRECT("TableCalc!J"&amp;A9692+2+$I$2))),"")</f>
        <v/>
      </c>
      <c r="G9692" t="str">
        <f t="shared" ca="1" si="151"/>
        <v/>
      </c>
    </row>
    <row r="9693" spans="1:7" x14ac:dyDescent="0.25">
      <c r="A9693" s="1">
        <v>9691</v>
      </c>
      <c r="B9693" t="str" cm="1">
        <f t="array" aca="1" ref="B9693" ca="1">IFERROR(INDIRECT("TableCalc!C"&amp;NewCalc!A9693+2+$I$2),"")</f>
        <v/>
      </c>
      <c r="C9693" t="str" cm="1">
        <f t="array" aca="1" ref="C9693" ca="1">IFERROR($K$2*INDIRECT("TableCalc!D"&amp;NewCalc!A9693+2+$I$2),"")</f>
        <v/>
      </c>
      <c r="D9693" t="str" cm="1">
        <f t="array" aca="1" ref="D9693" ca="1">IFERROR($K$2*INDIRECT("TableCalc!E"&amp;A9693+2+$I$2)*(1-EXP(-A9693/INDIRECT("TableCalc!H"&amp;A9693+2+$I$2))),"")</f>
        <v/>
      </c>
      <c r="E9693" t="str" cm="1">
        <f t="array" aca="1" ref="E9693" ca="1">IFERROR($K$2*INDIRECT("TableCalc!F"&amp;A9693+2+$I$2)*(1-EXP(-A9693/INDIRECT("TableCalc!I"&amp;A9693+2+$I$2))),"")</f>
        <v/>
      </c>
      <c r="F9693" t="str" cm="1">
        <f t="array" aca="1" ref="F9693" ca="1">IFERROR($K$2*INDIRECT("TableCalc!G"&amp;A9693+2+$I$2)*(1-EXP(-A9693/INDIRECT("TableCalc!J"&amp;A9693+2+$I$2))),"")</f>
        <v/>
      </c>
      <c r="G9693" t="str">
        <f t="shared" ca="1" si="151"/>
        <v/>
      </c>
    </row>
    <row r="9694" spans="1:7" x14ac:dyDescent="0.25">
      <c r="A9694" s="1">
        <v>9692</v>
      </c>
      <c r="B9694" t="str" cm="1">
        <f t="array" aca="1" ref="B9694" ca="1">IFERROR(INDIRECT("TableCalc!C"&amp;NewCalc!A9694+2+$I$2),"")</f>
        <v/>
      </c>
      <c r="C9694" t="str" cm="1">
        <f t="array" aca="1" ref="C9694" ca="1">IFERROR($K$2*INDIRECT("TableCalc!D"&amp;NewCalc!A9694+2+$I$2),"")</f>
        <v/>
      </c>
      <c r="D9694" t="str" cm="1">
        <f t="array" aca="1" ref="D9694" ca="1">IFERROR($K$2*INDIRECT("TableCalc!E"&amp;A9694+2+$I$2)*(1-EXP(-A9694/INDIRECT("TableCalc!H"&amp;A9694+2+$I$2))),"")</f>
        <v/>
      </c>
      <c r="E9694" t="str" cm="1">
        <f t="array" aca="1" ref="E9694" ca="1">IFERROR($K$2*INDIRECT("TableCalc!F"&amp;A9694+2+$I$2)*(1-EXP(-A9694/INDIRECT("TableCalc!I"&amp;A9694+2+$I$2))),"")</f>
        <v/>
      </c>
      <c r="F9694" t="str" cm="1">
        <f t="array" aca="1" ref="F9694" ca="1">IFERROR($K$2*INDIRECT("TableCalc!G"&amp;A9694+2+$I$2)*(1-EXP(-A9694/INDIRECT("TableCalc!J"&amp;A9694+2+$I$2))),"")</f>
        <v/>
      </c>
      <c r="G9694" t="str">
        <f t="shared" ca="1" si="151"/>
        <v/>
      </c>
    </row>
    <row r="9695" spans="1:7" x14ac:dyDescent="0.25">
      <c r="A9695" s="1">
        <v>9693</v>
      </c>
      <c r="B9695" t="str" cm="1">
        <f t="array" aca="1" ref="B9695" ca="1">IFERROR(INDIRECT("TableCalc!C"&amp;NewCalc!A9695+2+$I$2),"")</f>
        <v/>
      </c>
      <c r="C9695" t="str" cm="1">
        <f t="array" aca="1" ref="C9695" ca="1">IFERROR($K$2*INDIRECT("TableCalc!D"&amp;NewCalc!A9695+2+$I$2),"")</f>
        <v/>
      </c>
      <c r="D9695" t="str" cm="1">
        <f t="array" aca="1" ref="D9695" ca="1">IFERROR($K$2*INDIRECT("TableCalc!E"&amp;A9695+2+$I$2)*(1-EXP(-A9695/INDIRECT("TableCalc!H"&amp;A9695+2+$I$2))),"")</f>
        <v/>
      </c>
      <c r="E9695" t="str" cm="1">
        <f t="array" aca="1" ref="E9695" ca="1">IFERROR($K$2*INDIRECT("TableCalc!F"&amp;A9695+2+$I$2)*(1-EXP(-A9695/INDIRECT("TableCalc!I"&amp;A9695+2+$I$2))),"")</f>
        <v/>
      </c>
      <c r="F9695" t="str" cm="1">
        <f t="array" aca="1" ref="F9695" ca="1">IFERROR($K$2*INDIRECT("TableCalc!G"&amp;A9695+2+$I$2)*(1-EXP(-A9695/INDIRECT("TableCalc!J"&amp;A9695+2+$I$2))),"")</f>
        <v/>
      </c>
      <c r="G9695" t="str">
        <f t="shared" ca="1" si="151"/>
        <v/>
      </c>
    </row>
    <row r="9696" spans="1:7" x14ac:dyDescent="0.25">
      <c r="A9696" s="1">
        <v>9694</v>
      </c>
      <c r="B9696" t="str" cm="1">
        <f t="array" aca="1" ref="B9696" ca="1">IFERROR(INDIRECT("TableCalc!C"&amp;NewCalc!A9696+2+$I$2),"")</f>
        <v/>
      </c>
      <c r="C9696" t="str" cm="1">
        <f t="array" aca="1" ref="C9696" ca="1">IFERROR($K$2*INDIRECT("TableCalc!D"&amp;NewCalc!A9696+2+$I$2),"")</f>
        <v/>
      </c>
      <c r="D9696" t="str" cm="1">
        <f t="array" aca="1" ref="D9696" ca="1">IFERROR($K$2*INDIRECT("TableCalc!E"&amp;A9696+2+$I$2)*(1-EXP(-A9696/INDIRECT("TableCalc!H"&amp;A9696+2+$I$2))),"")</f>
        <v/>
      </c>
      <c r="E9696" t="str" cm="1">
        <f t="array" aca="1" ref="E9696" ca="1">IFERROR($K$2*INDIRECT("TableCalc!F"&amp;A9696+2+$I$2)*(1-EXP(-A9696/INDIRECT("TableCalc!I"&amp;A9696+2+$I$2))),"")</f>
        <v/>
      </c>
      <c r="F9696" t="str" cm="1">
        <f t="array" aca="1" ref="F9696" ca="1">IFERROR($K$2*INDIRECT("TableCalc!G"&amp;A9696+2+$I$2)*(1-EXP(-A9696/INDIRECT("TableCalc!J"&amp;A9696+2+$I$2))),"")</f>
        <v/>
      </c>
      <c r="G9696" t="str">
        <f t="shared" ca="1" si="151"/>
        <v/>
      </c>
    </row>
    <row r="9697" spans="1:7" x14ac:dyDescent="0.25">
      <c r="A9697" s="1">
        <v>9695</v>
      </c>
      <c r="B9697" t="str" cm="1">
        <f t="array" aca="1" ref="B9697" ca="1">IFERROR(INDIRECT("TableCalc!C"&amp;NewCalc!A9697+2+$I$2),"")</f>
        <v/>
      </c>
      <c r="C9697" t="str" cm="1">
        <f t="array" aca="1" ref="C9697" ca="1">IFERROR($K$2*INDIRECT("TableCalc!D"&amp;NewCalc!A9697+2+$I$2),"")</f>
        <v/>
      </c>
      <c r="D9697" t="str" cm="1">
        <f t="array" aca="1" ref="D9697" ca="1">IFERROR($K$2*INDIRECT("TableCalc!E"&amp;A9697+2+$I$2)*(1-EXP(-A9697/INDIRECT("TableCalc!H"&amp;A9697+2+$I$2))),"")</f>
        <v/>
      </c>
      <c r="E9697" t="str" cm="1">
        <f t="array" aca="1" ref="E9697" ca="1">IFERROR($K$2*INDIRECT("TableCalc!F"&amp;A9697+2+$I$2)*(1-EXP(-A9697/INDIRECT("TableCalc!I"&amp;A9697+2+$I$2))),"")</f>
        <v/>
      </c>
      <c r="F9697" t="str" cm="1">
        <f t="array" aca="1" ref="F9697" ca="1">IFERROR($K$2*INDIRECT("TableCalc!G"&amp;A9697+2+$I$2)*(1-EXP(-A9697/INDIRECT("TableCalc!J"&amp;A9697+2+$I$2))),"")</f>
        <v/>
      </c>
      <c r="G9697" t="str">
        <f t="shared" ca="1" si="151"/>
        <v/>
      </c>
    </row>
    <row r="9698" spans="1:7" x14ac:dyDescent="0.25">
      <c r="A9698" s="1">
        <v>9696</v>
      </c>
      <c r="B9698" t="str" cm="1">
        <f t="array" aca="1" ref="B9698" ca="1">IFERROR(INDIRECT("TableCalc!C"&amp;NewCalc!A9698+2+$I$2),"")</f>
        <v/>
      </c>
      <c r="C9698" t="str" cm="1">
        <f t="array" aca="1" ref="C9698" ca="1">IFERROR($K$2*INDIRECT("TableCalc!D"&amp;NewCalc!A9698+2+$I$2),"")</f>
        <v/>
      </c>
      <c r="D9698" t="str" cm="1">
        <f t="array" aca="1" ref="D9698" ca="1">IFERROR($K$2*INDIRECT("TableCalc!E"&amp;A9698+2+$I$2)*(1-EXP(-A9698/INDIRECT("TableCalc!H"&amp;A9698+2+$I$2))),"")</f>
        <v/>
      </c>
      <c r="E9698" t="str" cm="1">
        <f t="array" aca="1" ref="E9698" ca="1">IFERROR($K$2*INDIRECT("TableCalc!F"&amp;A9698+2+$I$2)*(1-EXP(-A9698/INDIRECT("TableCalc!I"&amp;A9698+2+$I$2))),"")</f>
        <v/>
      </c>
      <c r="F9698" t="str" cm="1">
        <f t="array" aca="1" ref="F9698" ca="1">IFERROR($K$2*INDIRECT("TableCalc!G"&amp;A9698+2+$I$2)*(1-EXP(-A9698/INDIRECT("TableCalc!J"&amp;A9698+2+$I$2))),"")</f>
        <v/>
      </c>
      <c r="G9698" t="str">
        <f t="shared" ca="1" si="151"/>
        <v/>
      </c>
    </row>
    <row r="9699" spans="1:7" x14ac:dyDescent="0.25">
      <c r="A9699" s="1">
        <v>9697</v>
      </c>
      <c r="B9699" t="str" cm="1">
        <f t="array" aca="1" ref="B9699" ca="1">IFERROR(INDIRECT("TableCalc!C"&amp;NewCalc!A9699+2+$I$2),"")</f>
        <v/>
      </c>
      <c r="C9699" t="str" cm="1">
        <f t="array" aca="1" ref="C9699" ca="1">IFERROR($K$2*INDIRECT("TableCalc!D"&amp;NewCalc!A9699+2+$I$2),"")</f>
        <v/>
      </c>
      <c r="D9699" t="str" cm="1">
        <f t="array" aca="1" ref="D9699" ca="1">IFERROR($K$2*INDIRECT("TableCalc!E"&amp;A9699+2+$I$2)*(1-EXP(-A9699/INDIRECT("TableCalc!H"&amp;A9699+2+$I$2))),"")</f>
        <v/>
      </c>
      <c r="E9699" t="str" cm="1">
        <f t="array" aca="1" ref="E9699" ca="1">IFERROR($K$2*INDIRECT("TableCalc!F"&amp;A9699+2+$I$2)*(1-EXP(-A9699/INDIRECT("TableCalc!I"&amp;A9699+2+$I$2))),"")</f>
        <v/>
      </c>
      <c r="F9699" t="str" cm="1">
        <f t="array" aca="1" ref="F9699" ca="1">IFERROR($K$2*INDIRECT("TableCalc!G"&amp;A9699+2+$I$2)*(1-EXP(-A9699/INDIRECT("TableCalc!J"&amp;A9699+2+$I$2))),"")</f>
        <v/>
      </c>
      <c r="G9699" t="str">
        <f t="shared" ca="1" si="151"/>
        <v/>
      </c>
    </row>
    <row r="9700" spans="1:7" x14ac:dyDescent="0.25">
      <c r="A9700" s="1">
        <v>9698</v>
      </c>
      <c r="B9700" t="str" cm="1">
        <f t="array" aca="1" ref="B9700" ca="1">IFERROR(INDIRECT("TableCalc!C"&amp;NewCalc!A9700+2+$I$2),"")</f>
        <v/>
      </c>
      <c r="C9700" t="str" cm="1">
        <f t="array" aca="1" ref="C9700" ca="1">IFERROR($K$2*INDIRECT("TableCalc!D"&amp;NewCalc!A9700+2+$I$2),"")</f>
        <v/>
      </c>
      <c r="D9700" t="str" cm="1">
        <f t="array" aca="1" ref="D9700" ca="1">IFERROR($K$2*INDIRECT("TableCalc!E"&amp;A9700+2+$I$2)*(1-EXP(-A9700/INDIRECT("TableCalc!H"&amp;A9700+2+$I$2))),"")</f>
        <v/>
      </c>
      <c r="E9700" t="str" cm="1">
        <f t="array" aca="1" ref="E9700" ca="1">IFERROR($K$2*INDIRECT("TableCalc!F"&amp;A9700+2+$I$2)*(1-EXP(-A9700/INDIRECT("TableCalc!I"&amp;A9700+2+$I$2))),"")</f>
        <v/>
      </c>
      <c r="F9700" t="str" cm="1">
        <f t="array" aca="1" ref="F9700" ca="1">IFERROR($K$2*INDIRECT("TableCalc!G"&amp;A9700+2+$I$2)*(1-EXP(-A9700/INDIRECT("TableCalc!J"&amp;A9700+2+$I$2))),"")</f>
        <v/>
      </c>
      <c r="G9700" t="str">
        <f t="shared" ca="1" si="151"/>
        <v/>
      </c>
    </row>
    <row r="9701" spans="1:7" x14ac:dyDescent="0.25">
      <c r="A9701" s="1">
        <v>9699</v>
      </c>
      <c r="B9701" t="str" cm="1">
        <f t="array" aca="1" ref="B9701" ca="1">IFERROR(INDIRECT("TableCalc!C"&amp;NewCalc!A9701+2+$I$2),"")</f>
        <v/>
      </c>
      <c r="C9701" t="str" cm="1">
        <f t="array" aca="1" ref="C9701" ca="1">IFERROR($K$2*INDIRECT("TableCalc!D"&amp;NewCalc!A9701+2+$I$2),"")</f>
        <v/>
      </c>
      <c r="D9701" t="str" cm="1">
        <f t="array" aca="1" ref="D9701" ca="1">IFERROR($K$2*INDIRECT("TableCalc!E"&amp;A9701+2+$I$2)*(1-EXP(-A9701/INDIRECT("TableCalc!H"&amp;A9701+2+$I$2))),"")</f>
        <v/>
      </c>
      <c r="E9701" t="str" cm="1">
        <f t="array" aca="1" ref="E9701" ca="1">IFERROR($K$2*INDIRECT("TableCalc!F"&amp;A9701+2+$I$2)*(1-EXP(-A9701/INDIRECT("TableCalc!I"&amp;A9701+2+$I$2))),"")</f>
        <v/>
      </c>
      <c r="F9701" t="str" cm="1">
        <f t="array" aca="1" ref="F9701" ca="1">IFERROR($K$2*INDIRECT("TableCalc!G"&amp;A9701+2+$I$2)*(1-EXP(-A9701/INDIRECT("TableCalc!J"&amp;A9701+2+$I$2))),"")</f>
        <v/>
      </c>
      <c r="G9701" t="str">
        <f t="shared" ca="1" si="151"/>
        <v/>
      </c>
    </row>
    <row r="9702" spans="1:7" x14ac:dyDescent="0.25">
      <c r="A9702" s="1">
        <v>9700</v>
      </c>
      <c r="B9702" t="str" cm="1">
        <f t="array" aca="1" ref="B9702" ca="1">IFERROR(INDIRECT("TableCalc!C"&amp;NewCalc!A9702+2+$I$2),"")</f>
        <v/>
      </c>
      <c r="C9702" t="str" cm="1">
        <f t="array" aca="1" ref="C9702" ca="1">IFERROR($K$2*INDIRECT("TableCalc!D"&amp;NewCalc!A9702+2+$I$2),"")</f>
        <v/>
      </c>
      <c r="D9702" t="str" cm="1">
        <f t="array" aca="1" ref="D9702" ca="1">IFERROR($K$2*INDIRECT("TableCalc!E"&amp;A9702+2+$I$2)*(1-EXP(-A9702/INDIRECT("TableCalc!H"&amp;A9702+2+$I$2))),"")</f>
        <v/>
      </c>
      <c r="E9702" t="str" cm="1">
        <f t="array" aca="1" ref="E9702" ca="1">IFERROR($K$2*INDIRECT("TableCalc!F"&amp;A9702+2+$I$2)*(1-EXP(-A9702/INDIRECT("TableCalc!I"&amp;A9702+2+$I$2))),"")</f>
        <v/>
      </c>
      <c r="F9702" t="str" cm="1">
        <f t="array" aca="1" ref="F9702" ca="1">IFERROR($K$2*INDIRECT("TableCalc!G"&amp;A9702+2+$I$2)*(1-EXP(-A9702/INDIRECT("TableCalc!J"&amp;A9702+2+$I$2))),"")</f>
        <v/>
      </c>
      <c r="G9702" t="str">
        <f t="shared" ca="1" si="151"/>
        <v/>
      </c>
    </row>
    <row r="9703" spans="1:7" x14ac:dyDescent="0.25">
      <c r="A9703" s="1">
        <v>9701</v>
      </c>
      <c r="B9703" t="str" cm="1">
        <f t="array" aca="1" ref="B9703" ca="1">IFERROR(INDIRECT("TableCalc!C"&amp;NewCalc!A9703+2+$I$2),"")</f>
        <v/>
      </c>
      <c r="C9703" t="str" cm="1">
        <f t="array" aca="1" ref="C9703" ca="1">IFERROR($K$2*INDIRECT("TableCalc!D"&amp;NewCalc!A9703+2+$I$2),"")</f>
        <v/>
      </c>
      <c r="D9703" t="str" cm="1">
        <f t="array" aca="1" ref="D9703" ca="1">IFERROR($K$2*INDIRECT("TableCalc!E"&amp;A9703+2+$I$2)*(1-EXP(-A9703/INDIRECT("TableCalc!H"&amp;A9703+2+$I$2))),"")</f>
        <v/>
      </c>
      <c r="E9703" t="str" cm="1">
        <f t="array" aca="1" ref="E9703" ca="1">IFERROR($K$2*INDIRECT("TableCalc!F"&amp;A9703+2+$I$2)*(1-EXP(-A9703/INDIRECT("TableCalc!I"&amp;A9703+2+$I$2))),"")</f>
        <v/>
      </c>
      <c r="F9703" t="str" cm="1">
        <f t="array" aca="1" ref="F9703" ca="1">IFERROR($K$2*INDIRECT("TableCalc!G"&amp;A9703+2+$I$2)*(1-EXP(-A9703/INDIRECT("TableCalc!J"&amp;A9703+2+$I$2))),"")</f>
        <v/>
      </c>
      <c r="G9703" t="str">
        <f t="shared" ca="1" si="151"/>
        <v/>
      </c>
    </row>
    <row r="9704" spans="1:7" x14ac:dyDescent="0.25">
      <c r="A9704" s="1">
        <v>9702</v>
      </c>
      <c r="B9704" t="str" cm="1">
        <f t="array" aca="1" ref="B9704" ca="1">IFERROR(INDIRECT("TableCalc!C"&amp;NewCalc!A9704+2+$I$2),"")</f>
        <v/>
      </c>
      <c r="C9704" t="str" cm="1">
        <f t="array" aca="1" ref="C9704" ca="1">IFERROR($K$2*INDIRECT("TableCalc!D"&amp;NewCalc!A9704+2+$I$2),"")</f>
        <v/>
      </c>
      <c r="D9704" t="str" cm="1">
        <f t="array" aca="1" ref="D9704" ca="1">IFERROR($K$2*INDIRECT("TableCalc!E"&amp;A9704+2+$I$2)*(1-EXP(-A9704/INDIRECT("TableCalc!H"&amp;A9704+2+$I$2))),"")</f>
        <v/>
      </c>
      <c r="E9704" t="str" cm="1">
        <f t="array" aca="1" ref="E9704" ca="1">IFERROR($K$2*INDIRECT("TableCalc!F"&amp;A9704+2+$I$2)*(1-EXP(-A9704/INDIRECT("TableCalc!I"&amp;A9704+2+$I$2))),"")</f>
        <v/>
      </c>
      <c r="F9704" t="str" cm="1">
        <f t="array" aca="1" ref="F9704" ca="1">IFERROR($K$2*INDIRECT("TableCalc!G"&amp;A9704+2+$I$2)*(1-EXP(-A9704/INDIRECT("TableCalc!J"&amp;A9704+2+$I$2))),"")</f>
        <v/>
      </c>
      <c r="G9704" t="str">
        <f t="shared" ca="1" si="151"/>
        <v/>
      </c>
    </row>
    <row r="9705" spans="1:7" x14ac:dyDescent="0.25">
      <c r="A9705" s="1">
        <v>9703</v>
      </c>
      <c r="B9705" t="str" cm="1">
        <f t="array" aca="1" ref="B9705" ca="1">IFERROR(INDIRECT("TableCalc!C"&amp;NewCalc!A9705+2+$I$2),"")</f>
        <v/>
      </c>
      <c r="C9705" t="str" cm="1">
        <f t="array" aca="1" ref="C9705" ca="1">IFERROR($K$2*INDIRECT("TableCalc!D"&amp;NewCalc!A9705+2+$I$2),"")</f>
        <v/>
      </c>
      <c r="D9705" t="str" cm="1">
        <f t="array" aca="1" ref="D9705" ca="1">IFERROR($K$2*INDIRECT("TableCalc!E"&amp;A9705+2+$I$2)*(1-EXP(-A9705/INDIRECT("TableCalc!H"&amp;A9705+2+$I$2))),"")</f>
        <v/>
      </c>
      <c r="E9705" t="str" cm="1">
        <f t="array" aca="1" ref="E9705" ca="1">IFERROR($K$2*INDIRECT("TableCalc!F"&amp;A9705+2+$I$2)*(1-EXP(-A9705/INDIRECT("TableCalc!I"&amp;A9705+2+$I$2))),"")</f>
        <v/>
      </c>
      <c r="F9705" t="str" cm="1">
        <f t="array" aca="1" ref="F9705" ca="1">IFERROR($K$2*INDIRECT("TableCalc!G"&amp;A9705+2+$I$2)*(1-EXP(-A9705/INDIRECT("TableCalc!J"&amp;A9705+2+$I$2))),"")</f>
        <v/>
      </c>
      <c r="G9705" t="str">
        <f t="shared" ca="1" si="151"/>
        <v/>
      </c>
    </row>
    <row r="9706" spans="1:7" x14ac:dyDescent="0.25">
      <c r="A9706" s="1">
        <v>9704</v>
      </c>
      <c r="B9706" t="str" cm="1">
        <f t="array" aca="1" ref="B9706" ca="1">IFERROR(INDIRECT("TableCalc!C"&amp;NewCalc!A9706+2+$I$2),"")</f>
        <v/>
      </c>
      <c r="C9706" t="str" cm="1">
        <f t="array" aca="1" ref="C9706" ca="1">IFERROR($K$2*INDIRECT("TableCalc!D"&amp;NewCalc!A9706+2+$I$2),"")</f>
        <v/>
      </c>
      <c r="D9706" t="str" cm="1">
        <f t="array" aca="1" ref="D9706" ca="1">IFERROR($K$2*INDIRECT("TableCalc!E"&amp;A9706+2+$I$2)*(1-EXP(-A9706/INDIRECT("TableCalc!H"&amp;A9706+2+$I$2))),"")</f>
        <v/>
      </c>
      <c r="E9706" t="str" cm="1">
        <f t="array" aca="1" ref="E9706" ca="1">IFERROR($K$2*INDIRECT("TableCalc!F"&amp;A9706+2+$I$2)*(1-EXP(-A9706/INDIRECT("TableCalc!I"&amp;A9706+2+$I$2))),"")</f>
        <v/>
      </c>
      <c r="F9706" t="str" cm="1">
        <f t="array" aca="1" ref="F9706" ca="1">IFERROR($K$2*INDIRECT("TableCalc!G"&amp;A9706+2+$I$2)*(1-EXP(-A9706/INDIRECT("TableCalc!J"&amp;A9706+2+$I$2))),"")</f>
        <v/>
      </c>
      <c r="G9706" t="str">
        <f t="shared" ca="1" si="151"/>
        <v/>
      </c>
    </row>
    <row r="9707" spans="1:7" x14ac:dyDescent="0.25">
      <c r="A9707" s="1">
        <v>9705</v>
      </c>
      <c r="B9707" t="str" cm="1">
        <f t="array" aca="1" ref="B9707" ca="1">IFERROR(INDIRECT("TableCalc!C"&amp;NewCalc!A9707+2+$I$2),"")</f>
        <v/>
      </c>
      <c r="C9707" t="str" cm="1">
        <f t="array" aca="1" ref="C9707" ca="1">IFERROR($K$2*INDIRECT("TableCalc!D"&amp;NewCalc!A9707+2+$I$2),"")</f>
        <v/>
      </c>
      <c r="D9707" t="str" cm="1">
        <f t="array" aca="1" ref="D9707" ca="1">IFERROR($K$2*INDIRECT("TableCalc!E"&amp;A9707+2+$I$2)*(1-EXP(-A9707/INDIRECT("TableCalc!H"&amp;A9707+2+$I$2))),"")</f>
        <v/>
      </c>
      <c r="E9707" t="str" cm="1">
        <f t="array" aca="1" ref="E9707" ca="1">IFERROR($K$2*INDIRECT("TableCalc!F"&amp;A9707+2+$I$2)*(1-EXP(-A9707/INDIRECT("TableCalc!I"&amp;A9707+2+$I$2))),"")</f>
        <v/>
      </c>
      <c r="F9707" t="str" cm="1">
        <f t="array" aca="1" ref="F9707" ca="1">IFERROR($K$2*INDIRECT("TableCalc!G"&amp;A9707+2+$I$2)*(1-EXP(-A9707/INDIRECT("TableCalc!J"&amp;A9707+2+$I$2))),"")</f>
        <v/>
      </c>
      <c r="G9707" t="str">
        <f t="shared" ca="1" si="151"/>
        <v/>
      </c>
    </row>
    <row r="9708" spans="1:7" x14ac:dyDescent="0.25">
      <c r="A9708" s="1">
        <v>9706</v>
      </c>
      <c r="B9708" t="str" cm="1">
        <f t="array" aca="1" ref="B9708" ca="1">IFERROR(INDIRECT("TableCalc!C"&amp;NewCalc!A9708+2+$I$2),"")</f>
        <v/>
      </c>
      <c r="C9708" t="str" cm="1">
        <f t="array" aca="1" ref="C9708" ca="1">IFERROR($K$2*INDIRECT("TableCalc!D"&amp;NewCalc!A9708+2+$I$2),"")</f>
        <v/>
      </c>
      <c r="D9708" t="str" cm="1">
        <f t="array" aca="1" ref="D9708" ca="1">IFERROR($K$2*INDIRECT("TableCalc!E"&amp;A9708+2+$I$2)*(1-EXP(-A9708/INDIRECT("TableCalc!H"&amp;A9708+2+$I$2))),"")</f>
        <v/>
      </c>
      <c r="E9708" t="str" cm="1">
        <f t="array" aca="1" ref="E9708" ca="1">IFERROR($K$2*INDIRECT("TableCalc!F"&amp;A9708+2+$I$2)*(1-EXP(-A9708/INDIRECT("TableCalc!I"&amp;A9708+2+$I$2))),"")</f>
        <v/>
      </c>
      <c r="F9708" t="str" cm="1">
        <f t="array" aca="1" ref="F9708" ca="1">IFERROR($K$2*INDIRECT("TableCalc!G"&amp;A9708+2+$I$2)*(1-EXP(-A9708/INDIRECT("TableCalc!J"&amp;A9708+2+$I$2))),"")</f>
        <v/>
      </c>
      <c r="G9708" t="str">
        <f t="shared" ca="1" si="151"/>
        <v/>
      </c>
    </row>
    <row r="9709" spans="1:7" x14ac:dyDescent="0.25">
      <c r="A9709" s="1">
        <v>9707</v>
      </c>
      <c r="B9709" t="str" cm="1">
        <f t="array" aca="1" ref="B9709" ca="1">IFERROR(INDIRECT("TableCalc!C"&amp;NewCalc!A9709+2+$I$2),"")</f>
        <v/>
      </c>
      <c r="C9709" t="str" cm="1">
        <f t="array" aca="1" ref="C9709" ca="1">IFERROR($K$2*INDIRECT("TableCalc!D"&amp;NewCalc!A9709+2+$I$2),"")</f>
        <v/>
      </c>
      <c r="D9709" t="str" cm="1">
        <f t="array" aca="1" ref="D9709" ca="1">IFERROR($K$2*INDIRECT("TableCalc!E"&amp;A9709+2+$I$2)*(1-EXP(-A9709/INDIRECT("TableCalc!H"&amp;A9709+2+$I$2))),"")</f>
        <v/>
      </c>
      <c r="E9709" t="str" cm="1">
        <f t="array" aca="1" ref="E9709" ca="1">IFERROR($K$2*INDIRECT("TableCalc!F"&amp;A9709+2+$I$2)*(1-EXP(-A9709/INDIRECT("TableCalc!I"&amp;A9709+2+$I$2))),"")</f>
        <v/>
      </c>
      <c r="F9709" t="str" cm="1">
        <f t="array" aca="1" ref="F9709" ca="1">IFERROR($K$2*INDIRECT("TableCalc!G"&amp;A9709+2+$I$2)*(1-EXP(-A9709/INDIRECT("TableCalc!J"&amp;A9709+2+$I$2))),"")</f>
        <v/>
      </c>
      <c r="G9709" t="str">
        <f t="shared" ca="1" si="151"/>
        <v/>
      </c>
    </row>
    <row r="9710" spans="1:7" x14ac:dyDescent="0.25">
      <c r="A9710" s="1">
        <v>9708</v>
      </c>
      <c r="B9710" t="str" cm="1">
        <f t="array" aca="1" ref="B9710" ca="1">IFERROR(INDIRECT("TableCalc!C"&amp;NewCalc!A9710+2+$I$2),"")</f>
        <v/>
      </c>
      <c r="C9710" t="str" cm="1">
        <f t="array" aca="1" ref="C9710" ca="1">IFERROR($K$2*INDIRECT("TableCalc!D"&amp;NewCalc!A9710+2+$I$2),"")</f>
        <v/>
      </c>
      <c r="D9710" t="str" cm="1">
        <f t="array" aca="1" ref="D9710" ca="1">IFERROR($K$2*INDIRECT("TableCalc!E"&amp;A9710+2+$I$2)*(1-EXP(-A9710/INDIRECT("TableCalc!H"&amp;A9710+2+$I$2))),"")</f>
        <v/>
      </c>
      <c r="E9710" t="str" cm="1">
        <f t="array" aca="1" ref="E9710" ca="1">IFERROR($K$2*INDIRECT("TableCalc!F"&amp;A9710+2+$I$2)*(1-EXP(-A9710/INDIRECT("TableCalc!I"&amp;A9710+2+$I$2))),"")</f>
        <v/>
      </c>
      <c r="F9710" t="str" cm="1">
        <f t="array" aca="1" ref="F9710" ca="1">IFERROR($K$2*INDIRECT("TableCalc!G"&amp;A9710+2+$I$2)*(1-EXP(-A9710/INDIRECT("TableCalc!J"&amp;A9710+2+$I$2))),"")</f>
        <v/>
      </c>
      <c r="G9710" t="str">
        <f t="shared" ca="1" si="151"/>
        <v/>
      </c>
    </row>
    <row r="9711" spans="1:7" x14ac:dyDescent="0.25">
      <c r="A9711" s="1">
        <v>9709</v>
      </c>
      <c r="B9711" t="str" cm="1">
        <f t="array" aca="1" ref="B9711" ca="1">IFERROR(INDIRECT("TableCalc!C"&amp;NewCalc!A9711+2+$I$2),"")</f>
        <v/>
      </c>
      <c r="C9711" t="str" cm="1">
        <f t="array" aca="1" ref="C9711" ca="1">IFERROR($K$2*INDIRECT("TableCalc!D"&amp;NewCalc!A9711+2+$I$2),"")</f>
        <v/>
      </c>
      <c r="D9711" t="str" cm="1">
        <f t="array" aca="1" ref="D9711" ca="1">IFERROR($K$2*INDIRECT("TableCalc!E"&amp;A9711+2+$I$2)*(1-EXP(-A9711/INDIRECT("TableCalc!H"&amp;A9711+2+$I$2))),"")</f>
        <v/>
      </c>
      <c r="E9711" t="str" cm="1">
        <f t="array" aca="1" ref="E9711" ca="1">IFERROR($K$2*INDIRECT("TableCalc!F"&amp;A9711+2+$I$2)*(1-EXP(-A9711/INDIRECT("TableCalc!I"&amp;A9711+2+$I$2))),"")</f>
        <v/>
      </c>
      <c r="F9711" t="str" cm="1">
        <f t="array" aca="1" ref="F9711" ca="1">IFERROR($K$2*INDIRECT("TableCalc!G"&amp;A9711+2+$I$2)*(1-EXP(-A9711/INDIRECT("TableCalc!J"&amp;A9711+2+$I$2))),"")</f>
        <v/>
      </c>
      <c r="G9711" t="str">
        <f t="shared" ca="1" si="151"/>
        <v/>
      </c>
    </row>
    <row r="9712" spans="1:7" x14ac:dyDescent="0.25">
      <c r="A9712" s="1">
        <v>9710</v>
      </c>
      <c r="B9712" t="str" cm="1">
        <f t="array" aca="1" ref="B9712" ca="1">IFERROR(INDIRECT("TableCalc!C"&amp;NewCalc!A9712+2+$I$2),"")</f>
        <v/>
      </c>
      <c r="C9712" t="str" cm="1">
        <f t="array" aca="1" ref="C9712" ca="1">IFERROR($K$2*INDIRECT("TableCalc!D"&amp;NewCalc!A9712+2+$I$2),"")</f>
        <v/>
      </c>
      <c r="D9712" t="str" cm="1">
        <f t="array" aca="1" ref="D9712" ca="1">IFERROR($K$2*INDIRECT("TableCalc!E"&amp;A9712+2+$I$2)*(1-EXP(-A9712/INDIRECT("TableCalc!H"&amp;A9712+2+$I$2))),"")</f>
        <v/>
      </c>
      <c r="E9712" t="str" cm="1">
        <f t="array" aca="1" ref="E9712" ca="1">IFERROR($K$2*INDIRECT("TableCalc!F"&amp;A9712+2+$I$2)*(1-EXP(-A9712/INDIRECT("TableCalc!I"&amp;A9712+2+$I$2))),"")</f>
        <v/>
      </c>
      <c r="F9712" t="str" cm="1">
        <f t="array" aca="1" ref="F9712" ca="1">IFERROR($K$2*INDIRECT("TableCalc!G"&amp;A9712+2+$I$2)*(1-EXP(-A9712/INDIRECT("TableCalc!J"&amp;A9712+2+$I$2))),"")</f>
        <v/>
      </c>
      <c r="G9712" t="str">
        <f t="shared" ca="1" si="151"/>
        <v/>
      </c>
    </row>
    <row r="9713" spans="1:7" x14ac:dyDescent="0.25">
      <c r="A9713" s="1">
        <v>9711</v>
      </c>
      <c r="B9713" t="str" cm="1">
        <f t="array" aca="1" ref="B9713" ca="1">IFERROR(INDIRECT("TableCalc!C"&amp;NewCalc!A9713+2+$I$2),"")</f>
        <v/>
      </c>
      <c r="C9713" t="str" cm="1">
        <f t="array" aca="1" ref="C9713" ca="1">IFERROR($K$2*INDIRECT("TableCalc!D"&amp;NewCalc!A9713+2+$I$2),"")</f>
        <v/>
      </c>
      <c r="D9713" t="str" cm="1">
        <f t="array" aca="1" ref="D9713" ca="1">IFERROR($K$2*INDIRECT("TableCalc!E"&amp;A9713+2+$I$2)*(1-EXP(-A9713/INDIRECT("TableCalc!H"&amp;A9713+2+$I$2))),"")</f>
        <v/>
      </c>
      <c r="E9713" t="str" cm="1">
        <f t="array" aca="1" ref="E9713" ca="1">IFERROR($K$2*INDIRECT("TableCalc!F"&amp;A9713+2+$I$2)*(1-EXP(-A9713/INDIRECT("TableCalc!I"&amp;A9713+2+$I$2))),"")</f>
        <v/>
      </c>
      <c r="F9713" t="str" cm="1">
        <f t="array" aca="1" ref="F9713" ca="1">IFERROR($K$2*INDIRECT("TableCalc!G"&amp;A9713+2+$I$2)*(1-EXP(-A9713/INDIRECT("TableCalc!J"&amp;A9713+2+$I$2))),"")</f>
        <v/>
      </c>
      <c r="G9713" t="str">
        <f t="shared" ca="1" si="151"/>
        <v/>
      </c>
    </row>
    <row r="9714" spans="1:7" x14ac:dyDescent="0.25">
      <c r="A9714" s="1">
        <v>9712</v>
      </c>
      <c r="B9714" t="str" cm="1">
        <f t="array" aca="1" ref="B9714" ca="1">IFERROR(INDIRECT("TableCalc!C"&amp;NewCalc!A9714+2+$I$2),"")</f>
        <v/>
      </c>
      <c r="C9714" t="str" cm="1">
        <f t="array" aca="1" ref="C9714" ca="1">IFERROR($K$2*INDIRECT("TableCalc!D"&amp;NewCalc!A9714+2+$I$2),"")</f>
        <v/>
      </c>
      <c r="D9714" t="str" cm="1">
        <f t="array" aca="1" ref="D9714" ca="1">IFERROR($K$2*INDIRECT("TableCalc!E"&amp;A9714+2+$I$2)*(1-EXP(-A9714/INDIRECT("TableCalc!H"&amp;A9714+2+$I$2))),"")</f>
        <v/>
      </c>
      <c r="E9714" t="str" cm="1">
        <f t="array" aca="1" ref="E9714" ca="1">IFERROR($K$2*INDIRECT("TableCalc!F"&amp;A9714+2+$I$2)*(1-EXP(-A9714/INDIRECT("TableCalc!I"&amp;A9714+2+$I$2))),"")</f>
        <v/>
      </c>
      <c r="F9714" t="str" cm="1">
        <f t="array" aca="1" ref="F9714" ca="1">IFERROR($K$2*INDIRECT("TableCalc!G"&amp;A9714+2+$I$2)*(1-EXP(-A9714/INDIRECT("TableCalc!J"&amp;A9714+2+$I$2))),"")</f>
        <v/>
      </c>
      <c r="G9714" t="str">
        <f t="shared" ca="1" si="151"/>
        <v/>
      </c>
    </row>
    <row r="9715" spans="1:7" x14ac:dyDescent="0.25">
      <c r="A9715" s="1">
        <v>9713</v>
      </c>
      <c r="B9715" t="str" cm="1">
        <f t="array" aca="1" ref="B9715" ca="1">IFERROR(INDIRECT("TableCalc!C"&amp;NewCalc!A9715+2+$I$2),"")</f>
        <v/>
      </c>
      <c r="C9715" t="str" cm="1">
        <f t="array" aca="1" ref="C9715" ca="1">IFERROR($K$2*INDIRECT("TableCalc!D"&amp;NewCalc!A9715+2+$I$2),"")</f>
        <v/>
      </c>
      <c r="D9715" t="str" cm="1">
        <f t="array" aca="1" ref="D9715" ca="1">IFERROR($K$2*INDIRECT("TableCalc!E"&amp;A9715+2+$I$2)*(1-EXP(-A9715/INDIRECT("TableCalc!H"&amp;A9715+2+$I$2))),"")</f>
        <v/>
      </c>
      <c r="E9715" t="str" cm="1">
        <f t="array" aca="1" ref="E9715" ca="1">IFERROR($K$2*INDIRECT("TableCalc!F"&amp;A9715+2+$I$2)*(1-EXP(-A9715/INDIRECT("TableCalc!I"&amp;A9715+2+$I$2))),"")</f>
        <v/>
      </c>
      <c r="F9715" t="str" cm="1">
        <f t="array" aca="1" ref="F9715" ca="1">IFERROR($K$2*INDIRECT("TableCalc!G"&amp;A9715+2+$I$2)*(1-EXP(-A9715/INDIRECT("TableCalc!J"&amp;A9715+2+$I$2))),"")</f>
        <v/>
      </c>
      <c r="G9715" t="str">
        <f t="shared" ca="1" si="151"/>
        <v/>
      </c>
    </row>
    <row r="9716" spans="1:7" x14ac:dyDescent="0.25">
      <c r="A9716" s="1">
        <v>9714</v>
      </c>
      <c r="B9716" t="str" cm="1">
        <f t="array" aca="1" ref="B9716" ca="1">IFERROR(INDIRECT("TableCalc!C"&amp;NewCalc!A9716+2+$I$2),"")</f>
        <v/>
      </c>
      <c r="C9716" t="str" cm="1">
        <f t="array" aca="1" ref="C9716" ca="1">IFERROR($K$2*INDIRECT("TableCalc!D"&amp;NewCalc!A9716+2+$I$2),"")</f>
        <v/>
      </c>
      <c r="D9716" t="str" cm="1">
        <f t="array" aca="1" ref="D9716" ca="1">IFERROR($K$2*INDIRECT("TableCalc!E"&amp;A9716+2+$I$2)*(1-EXP(-A9716/INDIRECT("TableCalc!H"&amp;A9716+2+$I$2))),"")</f>
        <v/>
      </c>
      <c r="E9716" t="str" cm="1">
        <f t="array" aca="1" ref="E9716" ca="1">IFERROR($K$2*INDIRECT("TableCalc!F"&amp;A9716+2+$I$2)*(1-EXP(-A9716/INDIRECT("TableCalc!I"&amp;A9716+2+$I$2))),"")</f>
        <v/>
      </c>
      <c r="F9716" t="str" cm="1">
        <f t="array" aca="1" ref="F9716" ca="1">IFERROR($K$2*INDIRECT("TableCalc!G"&amp;A9716+2+$I$2)*(1-EXP(-A9716/INDIRECT("TableCalc!J"&amp;A9716+2+$I$2))),"")</f>
        <v/>
      </c>
      <c r="G9716" t="str">
        <f t="shared" ca="1" si="151"/>
        <v/>
      </c>
    </row>
    <row r="9717" spans="1:7" x14ac:dyDescent="0.25">
      <c r="A9717" s="1">
        <v>9715</v>
      </c>
      <c r="B9717" t="str" cm="1">
        <f t="array" aca="1" ref="B9717" ca="1">IFERROR(INDIRECT("TableCalc!C"&amp;NewCalc!A9717+2+$I$2),"")</f>
        <v/>
      </c>
      <c r="C9717" t="str" cm="1">
        <f t="array" aca="1" ref="C9717" ca="1">IFERROR($K$2*INDIRECT("TableCalc!D"&amp;NewCalc!A9717+2+$I$2),"")</f>
        <v/>
      </c>
      <c r="D9717" t="str" cm="1">
        <f t="array" aca="1" ref="D9717" ca="1">IFERROR($K$2*INDIRECT("TableCalc!E"&amp;A9717+2+$I$2)*(1-EXP(-A9717/INDIRECT("TableCalc!H"&amp;A9717+2+$I$2))),"")</f>
        <v/>
      </c>
      <c r="E9717" t="str" cm="1">
        <f t="array" aca="1" ref="E9717" ca="1">IFERROR($K$2*INDIRECT("TableCalc!F"&amp;A9717+2+$I$2)*(1-EXP(-A9717/INDIRECT("TableCalc!I"&amp;A9717+2+$I$2))),"")</f>
        <v/>
      </c>
      <c r="F9717" t="str" cm="1">
        <f t="array" aca="1" ref="F9717" ca="1">IFERROR($K$2*INDIRECT("TableCalc!G"&amp;A9717+2+$I$2)*(1-EXP(-A9717/INDIRECT("TableCalc!J"&amp;A9717+2+$I$2))),"")</f>
        <v/>
      </c>
      <c r="G9717" t="str">
        <f t="shared" ca="1" si="151"/>
        <v/>
      </c>
    </row>
    <row r="9718" spans="1:7" x14ac:dyDescent="0.25">
      <c r="A9718" s="1">
        <v>9716</v>
      </c>
      <c r="B9718" t="str" cm="1">
        <f t="array" aca="1" ref="B9718" ca="1">IFERROR(INDIRECT("TableCalc!C"&amp;NewCalc!A9718+2+$I$2),"")</f>
        <v/>
      </c>
      <c r="C9718" t="str" cm="1">
        <f t="array" aca="1" ref="C9718" ca="1">IFERROR($K$2*INDIRECT("TableCalc!D"&amp;NewCalc!A9718+2+$I$2),"")</f>
        <v/>
      </c>
      <c r="D9718" t="str" cm="1">
        <f t="array" aca="1" ref="D9718" ca="1">IFERROR($K$2*INDIRECT("TableCalc!E"&amp;A9718+2+$I$2)*(1-EXP(-A9718/INDIRECT("TableCalc!H"&amp;A9718+2+$I$2))),"")</f>
        <v/>
      </c>
      <c r="E9718" t="str" cm="1">
        <f t="array" aca="1" ref="E9718" ca="1">IFERROR($K$2*INDIRECT("TableCalc!F"&amp;A9718+2+$I$2)*(1-EXP(-A9718/INDIRECT("TableCalc!I"&amp;A9718+2+$I$2))),"")</f>
        <v/>
      </c>
      <c r="F9718" t="str" cm="1">
        <f t="array" aca="1" ref="F9718" ca="1">IFERROR($K$2*INDIRECT("TableCalc!G"&amp;A9718+2+$I$2)*(1-EXP(-A9718/INDIRECT("TableCalc!J"&amp;A9718+2+$I$2))),"")</f>
        <v/>
      </c>
      <c r="G9718" t="str">
        <f t="shared" ca="1" si="151"/>
        <v/>
      </c>
    </row>
    <row r="9719" spans="1:7" x14ac:dyDescent="0.25">
      <c r="A9719" s="1">
        <v>9717</v>
      </c>
      <c r="B9719" t="str" cm="1">
        <f t="array" aca="1" ref="B9719" ca="1">IFERROR(INDIRECT("TableCalc!C"&amp;NewCalc!A9719+2+$I$2),"")</f>
        <v/>
      </c>
      <c r="C9719" t="str" cm="1">
        <f t="array" aca="1" ref="C9719" ca="1">IFERROR($K$2*INDIRECT("TableCalc!D"&amp;NewCalc!A9719+2+$I$2),"")</f>
        <v/>
      </c>
      <c r="D9719" t="str" cm="1">
        <f t="array" aca="1" ref="D9719" ca="1">IFERROR($K$2*INDIRECT("TableCalc!E"&amp;A9719+2+$I$2)*(1-EXP(-A9719/INDIRECT("TableCalc!H"&amp;A9719+2+$I$2))),"")</f>
        <v/>
      </c>
      <c r="E9719" t="str" cm="1">
        <f t="array" aca="1" ref="E9719" ca="1">IFERROR($K$2*INDIRECT("TableCalc!F"&amp;A9719+2+$I$2)*(1-EXP(-A9719/INDIRECT("TableCalc!I"&amp;A9719+2+$I$2))),"")</f>
        <v/>
      </c>
      <c r="F9719" t="str" cm="1">
        <f t="array" aca="1" ref="F9719" ca="1">IFERROR($K$2*INDIRECT("TableCalc!G"&amp;A9719+2+$I$2)*(1-EXP(-A9719/INDIRECT("TableCalc!J"&amp;A9719+2+$I$2))),"")</f>
        <v/>
      </c>
      <c r="G9719" t="str">
        <f t="shared" ca="1" si="151"/>
        <v/>
      </c>
    </row>
    <row r="9720" spans="1:7" x14ac:dyDescent="0.25">
      <c r="A9720" s="1">
        <v>9718</v>
      </c>
      <c r="B9720" t="str" cm="1">
        <f t="array" aca="1" ref="B9720" ca="1">IFERROR(INDIRECT("TableCalc!C"&amp;NewCalc!A9720+2+$I$2),"")</f>
        <v/>
      </c>
      <c r="C9720" t="str" cm="1">
        <f t="array" aca="1" ref="C9720" ca="1">IFERROR($K$2*INDIRECT("TableCalc!D"&amp;NewCalc!A9720+2+$I$2),"")</f>
        <v/>
      </c>
      <c r="D9720" t="str" cm="1">
        <f t="array" aca="1" ref="D9720" ca="1">IFERROR($K$2*INDIRECT("TableCalc!E"&amp;A9720+2+$I$2)*(1-EXP(-A9720/INDIRECT("TableCalc!H"&amp;A9720+2+$I$2))),"")</f>
        <v/>
      </c>
      <c r="E9720" t="str" cm="1">
        <f t="array" aca="1" ref="E9720" ca="1">IFERROR($K$2*INDIRECT("TableCalc!F"&amp;A9720+2+$I$2)*(1-EXP(-A9720/INDIRECT("TableCalc!I"&amp;A9720+2+$I$2))),"")</f>
        <v/>
      </c>
      <c r="F9720" t="str" cm="1">
        <f t="array" aca="1" ref="F9720" ca="1">IFERROR($K$2*INDIRECT("TableCalc!G"&amp;A9720+2+$I$2)*(1-EXP(-A9720/INDIRECT("TableCalc!J"&amp;A9720+2+$I$2))),"")</f>
        <v/>
      </c>
      <c r="G9720" t="str">
        <f t="shared" ca="1" si="151"/>
        <v/>
      </c>
    </row>
    <row r="9721" spans="1:7" x14ac:dyDescent="0.25">
      <c r="A9721" s="1">
        <v>9719</v>
      </c>
      <c r="B9721" t="str" cm="1">
        <f t="array" aca="1" ref="B9721" ca="1">IFERROR(INDIRECT("TableCalc!C"&amp;NewCalc!A9721+2+$I$2),"")</f>
        <v/>
      </c>
      <c r="C9721" t="str" cm="1">
        <f t="array" aca="1" ref="C9721" ca="1">IFERROR($K$2*INDIRECT("TableCalc!D"&amp;NewCalc!A9721+2+$I$2),"")</f>
        <v/>
      </c>
      <c r="D9721" t="str" cm="1">
        <f t="array" aca="1" ref="D9721" ca="1">IFERROR($K$2*INDIRECT("TableCalc!E"&amp;A9721+2+$I$2)*(1-EXP(-A9721/INDIRECT("TableCalc!H"&amp;A9721+2+$I$2))),"")</f>
        <v/>
      </c>
      <c r="E9721" t="str" cm="1">
        <f t="array" aca="1" ref="E9721" ca="1">IFERROR($K$2*INDIRECT("TableCalc!F"&amp;A9721+2+$I$2)*(1-EXP(-A9721/INDIRECT("TableCalc!I"&amp;A9721+2+$I$2))),"")</f>
        <v/>
      </c>
      <c r="F9721" t="str" cm="1">
        <f t="array" aca="1" ref="F9721" ca="1">IFERROR($K$2*INDIRECT("TableCalc!G"&amp;A9721+2+$I$2)*(1-EXP(-A9721/INDIRECT("TableCalc!J"&amp;A9721+2+$I$2))),"")</f>
        <v/>
      </c>
      <c r="G9721" t="str">
        <f t="shared" ca="1" si="151"/>
        <v/>
      </c>
    </row>
    <row r="9722" spans="1:7" x14ac:dyDescent="0.25">
      <c r="A9722" s="1">
        <v>9720</v>
      </c>
      <c r="B9722" t="str" cm="1">
        <f t="array" aca="1" ref="B9722" ca="1">IFERROR(INDIRECT("TableCalc!C"&amp;NewCalc!A9722+2+$I$2),"")</f>
        <v/>
      </c>
      <c r="C9722" t="str" cm="1">
        <f t="array" aca="1" ref="C9722" ca="1">IFERROR($K$2*INDIRECT("TableCalc!D"&amp;NewCalc!A9722+2+$I$2),"")</f>
        <v/>
      </c>
      <c r="D9722" t="str" cm="1">
        <f t="array" aca="1" ref="D9722" ca="1">IFERROR($K$2*INDIRECT("TableCalc!E"&amp;A9722+2+$I$2)*(1-EXP(-A9722/INDIRECT("TableCalc!H"&amp;A9722+2+$I$2))),"")</f>
        <v/>
      </c>
      <c r="E9722" t="str" cm="1">
        <f t="array" aca="1" ref="E9722" ca="1">IFERROR($K$2*INDIRECT("TableCalc!F"&amp;A9722+2+$I$2)*(1-EXP(-A9722/INDIRECT("TableCalc!I"&amp;A9722+2+$I$2))),"")</f>
        <v/>
      </c>
      <c r="F9722" t="str" cm="1">
        <f t="array" aca="1" ref="F9722" ca="1">IFERROR($K$2*INDIRECT("TableCalc!G"&amp;A9722+2+$I$2)*(1-EXP(-A9722/INDIRECT("TableCalc!J"&amp;A9722+2+$I$2))),"")</f>
        <v/>
      </c>
      <c r="G9722" t="str">
        <f t="shared" ca="1" si="151"/>
        <v/>
      </c>
    </row>
    <row r="9723" spans="1:7" x14ac:dyDescent="0.25">
      <c r="A9723" s="1">
        <v>9721</v>
      </c>
      <c r="B9723" t="str" cm="1">
        <f t="array" aca="1" ref="B9723" ca="1">IFERROR(INDIRECT("TableCalc!C"&amp;NewCalc!A9723+2+$I$2),"")</f>
        <v/>
      </c>
      <c r="C9723" t="str" cm="1">
        <f t="array" aca="1" ref="C9723" ca="1">IFERROR($K$2*INDIRECT("TableCalc!D"&amp;NewCalc!A9723+2+$I$2),"")</f>
        <v/>
      </c>
      <c r="D9723" t="str" cm="1">
        <f t="array" aca="1" ref="D9723" ca="1">IFERROR($K$2*INDIRECT("TableCalc!E"&amp;A9723+2+$I$2)*(1-EXP(-A9723/INDIRECT("TableCalc!H"&amp;A9723+2+$I$2))),"")</f>
        <v/>
      </c>
      <c r="E9723" t="str" cm="1">
        <f t="array" aca="1" ref="E9723" ca="1">IFERROR($K$2*INDIRECT("TableCalc!F"&amp;A9723+2+$I$2)*(1-EXP(-A9723/INDIRECT("TableCalc!I"&amp;A9723+2+$I$2))),"")</f>
        <v/>
      </c>
      <c r="F9723" t="str" cm="1">
        <f t="array" aca="1" ref="F9723" ca="1">IFERROR($K$2*INDIRECT("TableCalc!G"&amp;A9723+2+$I$2)*(1-EXP(-A9723/INDIRECT("TableCalc!J"&amp;A9723+2+$I$2))),"")</f>
        <v/>
      </c>
      <c r="G9723" t="str">
        <f t="shared" ca="1" si="151"/>
        <v/>
      </c>
    </row>
    <row r="9724" spans="1:7" x14ac:dyDescent="0.25">
      <c r="A9724" s="1">
        <v>9722</v>
      </c>
      <c r="B9724" t="str" cm="1">
        <f t="array" aca="1" ref="B9724" ca="1">IFERROR(INDIRECT("TableCalc!C"&amp;NewCalc!A9724+2+$I$2),"")</f>
        <v/>
      </c>
      <c r="C9724" t="str" cm="1">
        <f t="array" aca="1" ref="C9724" ca="1">IFERROR($K$2*INDIRECT("TableCalc!D"&amp;NewCalc!A9724+2+$I$2),"")</f>
        <v/>
      </c>
      <c r="D9724" t="str" cm="1">
        <f t="array" aca="1" ref="D9724" ca="1">IFERROR($K$2*INDIRECT("TableCalc!E"&amp;A9724+2+$I$2)*(1-EXP(-A9724/INDIRECT("TableCalc!H"&amp;A9724+2+$I$2))),"")</f>
        <v/>
      </c>
      <c r="E9724" t="str" cm="1">
        <f t="array" aca="1" ref="E9724" ca="1">IFERROR($K$2*INDIRECT("TableCalc!F"&amp;A9724+2+$I$2)*(1-EXP(-A9724/INDIRECT("TableCalc!I"&amp;A9724+2+$I$2))),"")</f>
        <v/>
      </c>
      <c r="F9724" t="str" cm="1">
        <f t="array" aca="1" ref="F9724" ca="1">IFERROR($K$2*INDIRECT("TableCalc!G"&amp;A9724+2+$I$2)*(1-EXP(-A9724/INDIRECT("TableCalc!J"&amp;A9724+2+$I$2))),"")</f>
        <v/>
      </c>
      <c r="G9724" t="str">
        <f t="shared" ca="1" si="151"/>
        <v/>
      </c>
    </row>
    <row r="9725" spans="1:7" x14ac:dyDescent="0.25">
      <c r="A9725" s="1">
        <v>9723</v>
      </c>
      <c r="B9725" t="str" cm="1">
        <f t="array" aca="1" ref="B9725" ca="1">IFERROR(INDIRECT("TableCalc!C"&amp;NewCalc!A9725+2+$I$2),"")</f>
        <v/>
      </c>
      <c r="C9725" t="str" cm="1">
        <f t="array" aca="1" ref="C9725" ca="1">IFERROR($K$2*INDIRECT("TableCalc!D"&amp;NewCalc!A9725+2+$I$2),"")</f>
        <v/>
      </c>
      <c r="D9725" t="str" cm="1">
        <f t="array" aca="1" ref="D9725" ca="1">IFERROR($K$2*INDIRECT("TableCalc!E"&amp;A9725+2+$I$2)*(1-EXP(-A9725/INDIRECT("TableCalc!H"&amp;A9725+2+$I$2))),"")</f>
        <v/>
      </c>
      <c r="E9725" t="str" cm="1">
        <f t="array" aca="1" ref="E9725" ca="1">IFERROR($K$2*INDIRECT("TableCalc!F"&amp;A9725+2+$I$2)*(1-EXP(-A9725/INDIRECT("TableCalc!I"&amp;A9725+2+$I$2))),"")</f>
        <v/>
      </c>
      <c r="F9725" t="str" cm="1">
        <f t="array" aca="1" ref="F9725" ca="1">IFERROR($K$2*INDIRECT("TableCalc!G"&amp;A9725+2+$I$2)*(1-EXP(-A9725/INDIRECT("TableCalc!J"&amp;A9725+2+$I$2))),"")</f>
        <v/>
      </c>
      <c r="G9725" t="str">
        <f t="shared" ca="1" si="151"/>
        <v/>
      </c>
    </row>
    <row r="9726" spans="1:7" x14ac:dyDescent="0.25">
      <c r="A9726" s="1">
        <v>9724</v>
      </c>
      <c r="B9726" t="str" cm="1">
        <f t="array" aca="1" ref="B9726" ca="1">IFERROR(INDIRECT("TableCalc!C"&amp;NewCalc!A9726+2+$I$2),"")</f>
        <v/>
      </c>
      <c r="C9726" t="str" cm="1">
        <f t="array" aca="1" ref="C9726" ca="1">IFERROR($K$2*INDIRECT("TableCalc!D"&amp;NewCalc!A9726+2+$I$2),"")</f>
        <v/>
      </c>
      <c r="D9726" t="str" cm="1">
        <f t="array" aca="1" ref="D9726" ca="1">IFERROR($K$2*INDIRECT("TableCalc!E"&amp;A9726+2+$I$2)*(1-EXP(-A9726/INDIRECT("TableCalc!H"&amp;A9726+2+$I$2))),"")</f>
        <v/>
      </c>
      <c r="E9726" t="str" cm="1">
        <f t="array" aca="1" ref="E9726" ca="1">IFERROR($K$2*INDIRECT("TableCalc!F"&amp;A9726+2+$I$2)*(1-EXP(-A9726/INDIRECT("TableCalc!I"&amp;A9726+2+$I$2))),"")</f>
        <v/>
      </c>
      <c r="F9726" t="str" cm="1">
        <f t="array" aca="1" ref="F9726" ca="1">IFERROR($K$2*INDIRECT("TableCalc!G"&amp;A9726+2+$I$2)*(1-EXP(-A9726/INDIRECT("TableCalc!J"&amp;A9726+2+$I$2))),"")</f>
        <v/>
      </c>
      <c r="G9726" t="str">
        <f t="shared" ca="1" si="151"/>
        <v/>
      </c>
    </row>
    <row r="9727" spans="1:7" x14ac:dyDescent="0.25">
      <c r="A9727" s="1">
        <v>9725</v>
      </c>
      <c r="B9727" t="str" cm="1">
        <f t="array" aca="1" ref="B9727" ca="1">IFERROR(INDIRECT("TableCalc!C"&amp;NewCalc!A9727+2+$I$2),"")</f>
        <v/>
      </c>
      <c r="C9727" t="str" cm="1">
        <f t="array" aca="1" ref="C9727" ca="1">IFERROR($K$2*INDIRECT("TableCalc!D"&amp;NewCalc!A9727+2+$I$2),"")</f>
        <v/>
      </c>
      <c r="D9727" t="str" cm="1">
        <f t="array" aca="1" ref="D9727" ca="1">IFERROR($K$2*INDIRECT("TableCalc!E"&amp;A9727+2+$I$2)*(1-EXP(-A9727/INDIRECT("TableCalc!H"&amp;A9727+2+$I$2))),"")</f>
        <v/>
      </c>
      <c r="E9727" t="str" cm="1">
        <f t="array" aca="1" ref="E9727" ca="1">IFERROR($K$2*INDIRECT("TableCalc!F"&amp;A9727+2+$I$2)*(1-EXP(-A9727/INDIRECT("TableCalc!I"&amp;A9727+2+$I$2))),"")</f>
        <v/>
      </c>
      <c r="F9727" t="str" cm="1">
        <f t="array" aca="1" ref="F9727" ca="1">IFERROR($K$2*INDIRECT("TableCalc!G"&amp;A9727+2+$I$2)*(1-EXP(-A9727/INDIRECT("TableCalc!J"&amp;A9727+2+$I$2))),"")</f>
        <v/>
      </c>
      <c r="G9727" t="str">
        <f t="shared" ca="1" si="151"/>
        <v/>
      </c>
    </row>
    <row r="9728" spans="1:7" x14ac:dyDescent="0.25">
      <c r="A9728" s="1">
        <v>9726</v>
      </c>
      <c r="B9728" t="str" cm="1">
        <f t="array" aca="1" ref="B9728" ca="1">IFERROR(INDIRECT("TableCalc!C"&amp;NewCalc!A9728+2+$I$2),"")</f>
        <v/>
      </c>
      <c r="C9728" t="str" cm="1">
        <f t="array" aca="1" ref="C9728" ca="1">IFERROR($K$2*INDIRECT("TableCalc!D"&amp;NewCalc!A9728+2+$I$2),"")</f>
        <v/>
      </c>
      <c r="D9728" t="str" cm="1">
        <f t="array" aca="1" ref="D9728" ca="1">IFERROR($K$2*INDIRECT("TableCalc!E"&amp;A9728+2+$I$2)*(1-EXP(-A9728/INDIRECT("TableCalc!H"&amp;A9728+2+$I$2))),"")</f>
        <v/>
      </c>
      <c r="E9728" t="str" cm="1">
        <f t="array" aca="1" ref="E9728" ca="1">IFERROR($K$2*INDIRECT("TableCalc!F"&amp;A9728+2+$I$2)*(1-EXP(-A9728/INDIRECT("TableCalc!I"&amp;A9728+2+$I$2))),"")</f>
        <v/>
      </c>
      <c r="F9728" t="str" cm="1">
        <f t="array" aca="1" ref="F9728" ca="1">IFERROR($K$2*INDIRECT("TableCalc!G"&amp;A9728+2+$I$2)*(1-EXP(-A9728/INDIRECT("TableCalc!J"&amp;A9728+2+$I$2))),"")</f>
        <v/>
      </c>
      <c r="G9728" t="str">
        <f t="shared" ca="1" si="151"/>
        <v/>
      </c>
    </row>
    <row r="9729" spans="1:7" x14ac:dyDescent="0.25">
      <c r="A9729" s="1">
        <v>9727</v>
      </c>
      <c r="B9729" t="str" cm="1">
        <f t="array" aca="1" ref="B9729" ca="1">IFERROR(INDIRECT("TableCalc!C"&amp;NewCalc!A9729+2+$I$2),"")</f>
        <v/>
      </c>
      <c r="C9729" t="str" cm="1">
        <f t="array" aca="1" ref="C9729" ca="1">IFERROR($K$2*INDIRECT("TableCalc!D"&amp;NewCalc!A9729+2+$I$2),"")</f>
        <v/>
      </c>
      <c r="D9729" t="str" cm="1">
        <f t="array" aca="1" ref="D9729" ca="1">IFERROR($K$2*INDIRECT("TableCalc!E"&amp;A9729+2+$I$2)*(1-EXP(-A9729/INDIRECT("TableCalc!H"&amp;A9729+2+$I$2))),"")</f>
        <v/>
      </c>
      <c r="E9729" t="str" cm="1">
        <f t="array" aca="1" ref="E9729" ca="1">IFERROR($K$2*INDIRECT("TableCalc!F"&amp;A9729+2+$I$2)*(1-EXP(-A9729/INDIRECT("TableCalc!I"&amp;A9729+2+$I$2))),"")</f>
        <v/>
      </c>
      <c r="F9729" t="str" cm="1">
        <f t="array" aca="1" ref="F9729" ca="1">IFERROR($K$2*INDIRECT("TableCalc!G"&amp;A9729+2+$I$2)*(1-EXP(-A9729/INDIRECT("TableCalc!J"&amp;A9729+2+$I$2))),"")</f>
        <v/>
      </c>
      <c r="G9729" t="str">
        <f t="shared" ca="1" si="151"/>
        <v/>
      </c>
    </row>
    <row r="9730" spans="1:7" x14ac:dyDescent="0.25">
      <c r="A9730" s="1">
        <v>9728</v>
      </c>
      <c r="B9730" t="str" cm="1">
        <f t="array" aca="1" ref="B9730" ca="1">IFERROR(INDIRECT("TableCalc!C"&amp;NewCalc!A9730+2+$I$2),"")</f>
        <v/>
      </c>
      <c r="C9730" t="str" cm="1">
        <f t="array" aca="1" ref="C9730" ca="1">IFERROR($K$2*INDIRECT("TableCalc!D"&amp;NewCalc!A9730+2+$I$2),"")</f>
        <v/>
      </c>
      <c r="D9730" t="str" cm="1">
        <f t="array" aca="1" ref="D9730" ca="1">IFERROR($K$2*INDIRECT("TableCalc!E"&amp;A9730+2+$I$2)*(1-EXP(-A9730/INDIRECT("TableCalc!H"&amp;A9730+2+$I$2))),"")</f>
        <v/>
      </c>
      <c r="E9730" t="str" cm="1">
        <f t="array" aca="1" ref="E9730" ca="1">IFERROR($K$2*INDIRECT("TableCalc!F"&amp;A9730+2+$I$2)*(1-EXP(-A9730/INDIRECT("TableCalc!I"&amp;A9730+2+$I$2))),"")</f>
        <v/>
      </c>
      <c r="F9730" t="str" cm="1">
        <f t="array" aca="1" ref="F9730" ca="1">IFERROR($K$2*INDIRECT("TableCalc!G"&amp;A9730+2+$I$2)*(1-EXP(-A9730/INDIRECT("TableCalc!J"&amp;A9730+2+$I$2))),"")</f>
        <v/>
      </c>
      <c r="G9730" t="str">
        <f t="shared" ca="1" si="151"/>
        <v/>
      </c>
    </row>
    <row r="9731" spans="1:7" x14ac:dyDescent="0.25">
      <c r="A9731" s="1">
        <v>9729</v>
      </c>
      <c r="B9731" t="str" cm="1">
        <f t="array" aca="1" ref="B9731" ca="1">IFERROR(INDIRECT("TableCalc!C"&amp;NewCalc!A9731+2+$I$2),"")</f>
        <v/>
      </c>
      <c r="C9731" t="str" cm="1">
        <f t="array" aca="1" ref="C9731" ca="1">IFERROR($K$2*INDIRECT("TableCalc!D"&amp;NewCalc!A9731+2+$I$2),"")</f>
        <v/>
      </c>
      <c r="D9731" t="str" cm="1">
        <f t="array" aca="1" ref="D9731" ca="1">IFERROR($K$2*INDIRECT("TableCalc!E"&amp;A9731+2+$I$2)*(1-EXP(-A9731/INDIRECT("TableCalc!H"&amp;A9731+2+$I$2))),"")</f>
        <v/>
      </c>
      <c r="E9731" t="str" cm="1">
        <f t="array" aca="1" ref="E9731" ca="1">IFERROR($K$2*INDIRECT("TableCalc!F"&amp;A9731+2+$I$2)*(1-EXP(-A9731/INDIRECT("TableCalc!I"&amp;A9731+2+$I$2))),"")</f>
        <v/>
      </c>
      <c r="F9731" t="str" cm="1">
        <f t="array" aca="1" ref="F9731" ca="1">IFERROR($K$2*INDIRECT("TableCalc!G"&amp;A9731+2+$I$2)*(1-EXP(-A9731/INDIRECT("TableCalc!J"&amp;A9731+2+$I$2))),"")</f>
        <v/>
      </c>
      <c r="G9731" t="str">
        <f t="shared" ref="G9731:G9794" ca="1" si="152">IFERROR(B9731-SUM(C9731:F9731),"")</f>
        <v/>
      </c>
    </row>
    <row r="9732" spans="1:7" x14ac:dyDescent="0.25">
      <c r="A9732" s="1">
        <v>9730</v>
      </c>
      <c r="B9732" t="str" cm="1">
        <f t="array" aca="1" ref="B9732" ca="1">IFERROR(INDIRECT("TableCalc!C"&amp;NewCalc!A9732+2+$I$2),"")</f>
        <v/>
      </c>
      <c r="C9732" t="str" cm="1">
        <f t="array" aca="1" ref="C9732" ca="1">IFERROR($K$2*INDIRECT("TableCalc!D"&amp;NewCalc!A9732+2+$I$2),"")</f>
        <v/>
      </c>
      <c r="D9732" t="str" cm="1">
        <f t="array" aca="1" ref="D9732" ca="1">IFERROR($K$2*INDIRECT("TableCalc!E"&amp;A9732+2+$I$2)*(1-EXP(-A9732/INDIRECT("TableCalc!H"&amp;A9732+2+$I$2))),"")</f>
        <v/>
      </c>
      <c r="E9732" t="str" cm="1">
        <f t="array" aca="1" ref="E9732" ca="1">IFERROR($K$2*INDIRECT("TableCalc!F"&amp;A9732+2+$I$2)*(1-EXP(-A9732/INDIRECT("TableCalc!I"&amp;A9732+2+$I$2))),"")</f>
        <v/>
      </c>
      <c r="F9732" t="str" cm="1">
        <f t="array" aca="1" ref="F9732" ca="1">IFERROR($K$2*INDIRECT("TableCalc!G"&amp;A9732+2+$I$2)*(1-EXP(-A9732/INDIRECT("TableCalc!J"&amp;A9732+2+$I$2))),"")</f>
        <v/>
      </c>
      <c r="G9732" t="str">
        <f t="shared" ca="1" si="152"/>
        <v/>
      </c>
    </row>
    <row r="9733" spans="1:7" x14ac:dyDescent="0.25">
      <c r="A9733" s="1">
        <v>9731</v>
      </c>
      <c r="B9733" t="str" cm="1">
        <f t="array" aca="1" ref="B9733" ca="1">IFERROR(INDIRECT("TableCalc!C"&amp;NewCalc!A9733+2+$I$2),"")</f>
        <v/>
      </c>
      <c r="C9733" t="str" cm="1">
        <f t="array" aca="1" ref="C9733" ca="1">IFERROR($K$2*INDIRECT("TableCalc!D"&amp;NewCalc!A9733+2+$I$2),"")</f>
        <v/>
      </c>
      <c r="D9733" t="str" cm="1">
        <f t="array" aca="1" ref="D9733" ca="1">IFERROR($K$2*INDIRECT("TableCalc!E"&amp;A9733+2+$I$2)*(1-EXP(-A9733/INDIRECT("TableCalc!H"&amp;A9733+2+$I$2))),"")</f>
        <v/>
      </c>
      <c r="E9733" t="str" cm="1">
        <f t="array" aca="1" ref="E9733" ca="1">IFERROR($K$2*INDIRECT("TableCalc!F"&amp;A9733+2+$I$2)*(1-EXP(-A9733/INDIRECT("TableCalc!I"&amp;A9733+2+$I$2))),"")</f>
        <v/>
      </c>
      <c r="F9733" t="str" cm="1">
        <f t="array" aca="1" ref="F9733" ca="1">IFERROR($K$2*INDIRECT("TableCalc!G"&amp;A9733+2+$I$2)*(1-EXP(-A9733/INDIRECT("TableCalc!J"&amp;A9733+2+$I$2))),"")</f>
        <v/>
      </c>
      <c r="G9733" t="str">
        <f t="shared" ca="1" si="152"/>
        <v/>
      </c>
    </row>
    <row r="9734" spans="1:7" x14ac:dyDescent="0.25">
      <c r="A9734" s="1">
        <v>9732</v>
      </c>
      <c r="B9734" t="str" cm="1">
        <f t="array" aca="1" ref="B9734" ca="1">IFERROR(INDIRECT("TableCalc!C"&amp;NewCalc!A9734+2+$I$2),"")</f>
        <v/>
      </c>
      <c r="C9734" t="str" cm="1">
        <f t="array" aca="1" ref="C9734" ca="1">IFERROR($K$2*INDIRECT("TableCalc!D"&amp;NewCalc!A9734+2+$I$2),"")</f>
        <v/>
      </c>
      <c r="D9734" t="str" cm="1">
        <f t="array" aca="1" ref="D9734" ca="1">IFERROR($K$2*INDIRECT("TableCalc!E"&amp;A9734+2+$I$2)*(1-EXP(-A9734/INDIRECT("TableCalc!H"&amp;A9734+2+$I$2))),"")</f>
        <v/>
      </c>
      <c r="E9734" t="str" cm="1">
        <f t="array" aca="1" ref="E9734" ca="1">IFERROR($K$2*INDIRECT("TableCalc!F"&amp;A9734+2+$I$2)*(1-EXP(-A9734/INDIRECT("TableCalc!I"&amp;A9734+2+$I$2))),"")</f>
        <v/>
      </c>
      <c r="F9734" t="str" cm="1">
        <f t="array" aca="1" ref="F9734" ca="1">IFERROR($K$2*INDIRECT("TableCalc!G"&amp;A9734+2+$I$2)*(1-EXP(-A9734/INDIRECT("TableCalc!J"&amp;A9734+2+$I$2))),"")</f>
        <v/>
      </c>
      <c r="G9734" t="str">
        <f t="shared" ca="1" si="152"/>
        <v/>
      </c>
    </row>
    <row r="9735" spans="1:7" x14ac:dyDescent="0.25">
      <c r="A9735" s="1">
        <v>9733</v>
      </c>
      <c r="B9735" t="str" cm="1">
        <f t="array" aca="1" ref="B9735" ca="1">IFERROR(INDIRECT("TableCalc!C"&amp;NewCalc!A9735+2+$I$2),"")</f>
        <v/>
      </c>
      <c r="C9735" t="str" cm="1">
        <f t="array" aca="1" ref="C9735" ca="1">IFERROR($K$2*INDIRECT("TableCalc!D"&amp;NewCalc!A9735+2+$I$2),"")</f>
        <v/>
      </c>
      <c r="D9735" t="str" cm="1">
        <f t="array" aca="1" ref="D9735" ca="1">IFERROR($K$2*INDIRECT("TableCalc!E"&amp;A9735+2+$I$2)*(1-EXP(-A9735/INDIRECT("TableCalc!H"&amp;A9735+2+$I$2))),"")</f>
        <v/>
      </c>
      <c r="E9735" t="str" cm="1">
        <f t="array" aca="1" ref="E9735" ca="1">IFERROR($K$2*INDIRECT("TableCalc!F"&amp;A9735+2+$I$2)*(1-EXP(-A9735/INDIRECT("TableCalc!I"&amp;A9735+2+$I$2))),"")</f>
        <v/>
      </c>
      <c r="F9735" t="str" cm="1">
        <f t="array" aca="1" ref="F9735" ca="1">IFERROR($K$2*INDIRECT("TableCalc!G"&amp;A9735+2+$I$2)*(1-EXP(-A9735/INDIRECT("TableCalc!J"&amp;A9735+2+$I$2))),"")</f>
        <v/>
      </c>
      <c r="G9735" t="str">
        <f t="shared" ca="1" si="152"/>
        <v/>
      </c>
    </row>
    <row r="9736" spans="1:7" x14ac:dyDescent="0.25">
      <c r="A9736" s="1">
        <v>9734</v>
      </c>
      <c r="B9736" t="str" cm="1">
        <f t="array" aca="1" ref="B9736" ca="1">IFERROR(INDIRECT("TableCalc!C"&amp;NewCalc!A9736+2+$I$2),"")</f>
        <v/>
      </c>
      <c r="C9736" t="str" cm="1">
        <f t="array" aca="1" ref="C9736" ca="1">IFERROR($K$2*INDIRECT("TableCalc!D"&amp;NewCalc!A9736+2+$I$2),"")</f>
        <v/>
      </c>
      <c r="D9736" t="str" cm="1">
        <f t="array" aca="1" ref="D9736" ca="1">IFERROR($K$2*INDIRECT("TableCalc!E"&amp;A9736+2+$I$2)*(1-EXP(-A9736/INDIRECT("TableCalc!H"&amp;A9736+2+$I$2))),"")</f>
        <v/>
      </c>
      <c r="E9736" t="str" cm="1">
        <f t="array" aca="1" ref="E9736" ca="1">IFERROR($K$2*INDIRECT("TableCalc!F"&amp;A9736+2+$I$2)*(1-EXP(-A9736/INDIRECT("TableCalc!I"&amp;A9736+2+$I$2))),"")</f>
        <v/>
      </c>
      <c r="F9736" t="str" cm="1">
        <f t="array" aca="1" ref="F9736" ca="1">IFERROR($K$2*INDIRECT("TableCalc!G"&amp;A9736+2+$I$2)*(1-EXP(-A9736/INDIRECT("TableCalc!J"&amp;A9736+2+$I$2))),"")</f>
        <v/>
      </c>
      <c r="G9736" t="str">
        <f t="shared" ca="1" si="152"/>
        <v/>
      </c>
    </row>
    <row r="9737" spans="1:7" x14ac:dyDescent="0.25">
      <c r="A9737" s="1">
        <v>9735</v>
      </c>
      <c r="B9737" t="str" cm="1">
        <f t="array" aca="1" ref="B9737" ca="1">IFERROR(INDIRECT("TableCalc!C"&amp;NewCalc!A9737+2+$I$2),"")</f>
        <v/>
      </c>
      <c r="C9737" t="str" cm="1">
        <f t="array" aca="1" ref="C9737" ca="1">IFERROR($K$2*INDIRECT("TableCalc!D"&amp;NewCalc!A9737+2+$I$2),"")</f>
        <v/>
      </c>
      <c r="D9737" t="str" cm="1">
        <f t="array" aca="1" ref="D9737" ca="1">IFERROR($K$2*INDIRECT("TableCalc!E"&amp;A9737+2+$I$2)*(1-EXP(-A9737/INDIRECT("TableCalc!H"&amp;A9737+2+$I$2))),"")</f>
        <v/>
      </c>
      <c r="E9737" t="str" cm="1">
        <f t="array" aca="1" ref="E9737" ca="1">IFERROR($K$2*INDIRECT("TableCalc!F"&amp;A9737+2+$I$2)*(1-EXP(-A9737/INDIRECT("TableCalc!I"&amp;A9737+2+$I$2))),"")</f>
        <v/>
      </c>
      <c r="F9737" t="str" cm="1">
        <f t="array" aca="1" ref="F9737" ca="1">IFERROR($K$2*INDIRECT("TableCalc!G"&amp;A9737+2+$I$2)*(1-EXP(-A9737/INDIRECT("TableCalc!J"&amp;A9737+2+$I$2))),"")</f>
        <v/>
      </c>
      <c r="G9737" t="str">
        <f t="shared" ca="1" si="152"/>
        <v/>
      </c>
    </row>
    <row r="9738" spans="1:7" x14ac:dyDescent="0.25">
      <c r="A9738" s="1">
        <v>9736</v>
      </c>
      <c r="B9738" t="str" cm="1">
        <f t="array" aca="1" ref="B9738" ca="1">IFERROR(INDIRECT("TableCalc!C"&amp;NewCalc!A9738+2+$I$2),"")</f>
        <v/>
      </c>
      <c r="C9738" t="str" cm="1">
        <f t="array" aca="1" ref="C9738" ca="1">IFERROR($K$2*INDIRECT("TableCalc!D"&amp;NewCalc!A9738+2+$I$2),"")</f>
        <v/>
      </c>
      <c r="D9738" t="str" cm="1">
        <f t="array" aca="1" ref="D9738" ca="1">IFERROR($K$2*INDIRECT("TableCalc!E"&amp;A9738+2+$I$2)*(1-EXP(-A9738/INDIRECT("TableCalc!H"&amp;A9738+2+$I$2))),"")</f>
        <v/>
      </c>
      <c r="E9738" t="str" cm="1">
        <f t="array" aca="1" ref="E9738" ca="1">IFERROR($K$2*INDIRECT("TableCalc!F"&amp;A9738+2+$I$2)*(1-EXP(-A9738/INDIRECT("TableCalc!I"&amp;A9738+2+$I$2))),"")</f>
        <v/>
      </c>
      <c r="F9738" t="str" cm="1">
        <f t="array" aca="1" ref="F9738" ca="1">IFERROR($K$2*INDIRECT("TableCalc!G"&amp;A9738+2+$I$2)*(1-EXP(-A9738/INDIRECT("TableCalc!J"&amp;A9738+2+$I$2))),"")</f>
        <v/>
      </c>
      <c r="G9738" t="str">
        <f t="shared" ca="1" si="152"/>
        <v/>
      </c>
    </row>
    <row r="9739" spans="1:7" x14ac:dyDescent="0.25">
      <c r="A9739" s="1">
        <v>9737</v>
      </c>
      <c r="B9739" t="str" cm="1">
        <f t="array" aca="1" ref="B9739" ca="1">IFERROR(INDIRECT("TableCalc!C"&amp;NewCalc!A9739+2+$I$2),"")</f>
        <v/>
      </c>
      <c r="C9739" t="str" cm="1">
        <f t="array" aca="1" ref="C9739" ca="1">IFERROR($K$2*INDIRECT("TableCalc!D"&amp;NewCalc!A9739+2+$I$2),"")</f>
        <v/>
      </c>
      <c r="D9739" t="str" cm="1">
        <f t="array" aca="1" ref="D9739" ca="1">IFERROR($K$2*INDIRECT("TableCalc!E"&amp;A9739+2+$I$2)*(1-EXP(-A9739/INDIRECT("TableCalc!H"&amp;A9739+2+$I$2))),"")</f>
        <v/>
      </c>
      <c r="E9739" t="str" cm="1">
        <f t="array" aca="1" ref="E9739" ca="1">IFERROR($K$2*INDIRECT("TableCalc!F"&amp;A9739+2+$I$2)*(1-EXP(-A9739/INDIRECT("TableCalc!I"&amp;A9739+2+$I$2))),"")</f>
        <v/>
      </c>
      <c r="F9739" t="str" cm="1">
        <f t="array" aca="1" ref="F9739" ca="1">IFERROR($K$2*INDIRECT("TableCalc!G"&amp;A9739+2+$I$2)*(1-EXP(-A9739/INDIRECT("TableCalc!J"&amp;A9739+2+$I$2))),"")</f>
        <v/>
      </c>
      <c r="G9739" t="str">
        <f t="shared" ca="1" si="152"/>
        <v/>
      </c>
    </row>
    <row r="9740" spans="1:7" x14ac:dyDescent="0.25">
      <c r="A9740" s="1">
        <v>9738</v>
      </c>
      <c r="B9740" t="str" cm="1">
        <f t="array" aca="1" ref="B9740" ca="1">IFERROR(INDIRECT("TableCalc!C"&amp;NewCalc!A9740+2+$I$2),"")</f>
        <v/>
      </c>
      <c r="C9740" t="str" cm="1">
        <f t="array" aca="1" ref="C9740" ca="1">IFERROR($K$2*INDIRECT("TableCalc!D"&amp;NewCalc!A9740+2+$I$2),"")</f>
        <v/>
      </c>
      <c r="D9740" t="str" cm="1">
        <f t="array" aca="1" ref="D9740" ca="1">IFERROR($K$2*INDIRECT("TableCalc!E"&amp;A9740+2+$I$2)*(1-EXP(-A9740/INDIRECT("TableCalc!H"&amp;A9740+2+$I$2))),"")</f>
        <v/>
      </c>
      <c r="E9740" t="str" cm="1">
        <f t="array" aca="1" ref="E9740" ca="1">IFERROR($K$2*INDIRECT("TableCalc!F"&amp;A9740+2+$I$2)*(1-EXP(-A9740/INDIRECT("TableCalc!I"&amp;A9740+2+$I$2))),"")</f>
        <v/>
      </c>
      <c r="F9740" t="str" cm="1">
        <f t="array" aca="1" ref="F9740" ca="1">IFERROR($K$2*INDIRECT("TableCalc!G"&amp;A9740+2+$I$2)*(1-EXP(-A9740/INDIRECT("TableCalc!J"&amp;A9740+2+$I$2))),"")</f>
        <v/>
      </c>
      <c r="G9740" t="str">
        <f t="shared" ca="1" si="152"/>
        <v/>
      </c>
    </row>
    <row r="9741" spans="1:7" x14ac:dyDescent="0.25">
      <c r="A9741" s="1">
        <v>9739</v>
      </c>
      <c r="B9741" t="str" cm="1">
        <f t="array" aca="1" ref="B9741" ca="1">IFERROR(INDIRECT("TableCalc!C"&amp;NewCalc!A9741+2+$I$2),"")</f>
        <v/>
      </c>
      <c r="C9741" t="str" cm="1">
        <f t="array" aca="1" ref="C9741" ca="1">IFERROR($K$2*INDIRECT("TableCalc!D"&amp;NewCalc!A9741+2+$I$2),"")</f>
        <v/>
      </c>
      <c r="D9741" t="str" cm="1">
        <f t="array" aca="1" ref="D9741" ca="1">IFERROR($K$2*INDIRECT("TableCalc!E"&amp;A9741+2+$I$2)*(1-EXP(-A9741/INDIRECT("TableCalc!H"&amp;A9741+2+$I$2))),"")</f>
        <v/>
      </c>
      <c r="E9741" t="str" cm="1">
        <f t="array" aca="1" ref="E9741" ca="1">IFERROR($K$2*INDIRECT("TableCalc!F"&amp;A9741+2+$I$2)*(1-EXP(-A9741/INDIRECT("TableCalc!I"&amp;A9741+2+$I$2))),"")</f>
        <v/>
      </c>
      <c r="F9741" t="str" cm="1">
        <f t="array" aca="1" ref="F9741" ca="1">IFERROR($K$2*INDIRECT("TableCalc!G"&amp;A9741+2+$I$2)*(1-EXP(-A9741/INDIRECT("TableCalc!J"&amp;A9741+2+$I$2))),"")</f>
        <v/>
      </c>
      <c r="G9741" t="str">
        <f t="shared" ca="1" si="152"/>
        <v/>
      </c>
    </row>
    <row r="9742" spans="1:7" x14ac:dyDescent="0.25">
      <c r="A9742" s="1">
        <v>9740</v>
      </c>
      <c r="B9742" t="str" cm="1">
        <f t="array" aca="1" ref="B9742" ca="1">IFERROR(INDIRECT("TableCalc!C"&amp;NewCalc!A9742+2+$I$2),"")</f>
        <v/>
      </c>
      <c r="C9742" t="str" cm="1">
        <f t="array" aca="1" ref="C9742" ca="1">IFERROR($K$2*INDIRECT("TableCalc!D"&amp;NewCalc!A9742+2+$I$2),"")</f>
        <v/>
      </c>
      <c r="D9742" t="str" cm="1">
        <f t="array" aca="1" ref="D9742" ca="1">IFERROR($K$2*INDIRECT("TableCalc!E"&amp;A9742+2+$I$2)*(1-EXP(-A9742/INDIRECT("TableCalc!H"&amp;A9742+2+$I$2))),"")</f>
        <v/>
      </c>
      <c r="E9742" t="str" cm="1">
        <f t="array" aca="1" ref="E9742" ca="1">IFERROR($K$2*INDIRECT("TableCalc!F"&amp;A9742+2+$I$2)*(1-EXP(-A9742/INDIRECT("TableCalc!I"&amp;A9742+2+$I$2))),"")</f>
        <v/>
      </c>
      <c r="F9742" t="str" cm="1">
        <f t="array" aca="1" ref="F9742" ca="1">IFERROR($K$2*INDIRECT("TableCalc!G"&amp;A9742+2+$I$2)*(1-EXP(-A9742/INDIRECT("TableCalc!J"&amp;A9742+2+$I$2))),"")</f>
        <v/>
      </c>
      <c r="G9742" t="str">
        <f t="shared" ca="1" si="152"/>
        <v/>
      </c>
    </row>
    <row r="9743" spans="1:7" x14ac:dyDescent="0.25">
      <c r="A9743" s="1">
        <v>9741</v>
      </c>
      <c r="B9743" t="str" cm="1">
        <f t="array" aca="1" ref="B9743" ca="1">IFERROR(INDIRECT("TableCalc!C"&amp;NewCalc!A9743+2+$I$2),"")</f>
        <v/>
      </c>
      <c r="C9743" t="str" cm="1">
        <f t="array" aca="1" ref="C9743" ca="1">IFERROR($K$2*INDIRECT("TableCalc!D"&amp;NewCalc!A9743+2+$I$2),"")</f>
        <v/>
      </c>
      <c r="D9743" t="str" cm="1">
        <f t="array" aca="1" ref="D9743" ca="1">IFERROR($K$2*INDIRECT("TableCalc!E"&amp;A9743+2+$I$2)*(1-EXP(-A9743/INDIRECT("TableCalc!H"&amp;A9743+2+$I$2))),"")</f>
        <v/>
      </c>
      <c r="E9743" t="str" cm="1">
        <f t="array" aca="1" ref="E9743" ca="1">IFERROR($K$2*INDIRECT("TableCalc!F"&amp;A9743+2+$I$2)*(1-EXP(-A9743/INDIRECT("TableCalc!I"&amp;A9743+2+$I$2))),"")</f>
        <v/>
      </c>
      <c r="F9743" t="str" cm="1">
        <f t="array" aca="1" ref="F9743" ca="1">IFERROR($K$2*INDIRECT("TableCalc!G"&amp;A9743+2+$I$2)*(1-EXP(-A9743/INDIRECT("TableCalc!J"&amp;A9743+2+$I$2))),"")</f>
        <v/>
      </c>
      <c r="G9743" t="str">
        <f t="shared" ca="1" si="152"/>
        <v/>
      </c>
    </row>
    <row r="9744" spans="1:7" x14ac:dyDescent="0.25">
      <c r="A9744" s="1">
        <v>9742</v>
      </c>
      <c r="B9744" t="str" cm="1">
        <f t="array" aca="1" ref="B9744" ca="1">IFERROR(INDIRECT("TableCalc!C"&amp;NewCalc!A9744+2+$I$2),"")</f>
        <v/>
      </c>
      <c r="C9744" t="str" cm="1">
        <f t="array" aca="1" ref="C9744" ca="1">IFERROR($K$2*INDIRECT("TableCalc!D"&amp;NewCalc!A9744+2+$I$2),"")</f>
        <v/>
      </c>
      <c r="D9744" t="str" cm="1">
        <f t="array" aca="1" ref="D9744" ca="1">IFERROR($K$2*INDIRECT("TableCalc!E"&amp;A9744+2+$I$2)*(1-EXP(-A9744/INDIRECT("TableCalc!H"&amp;A9744+2+$I$2))),"")</f>
        <v/>
      </c>
      <c r="E9744" t="str" cm="1">
        <f t="array" aca="1" ref="E9744" ca="1">IFERROR($K$2*INDIRECT("TableCalc!F"&amp;A9744+2+$I$2)*(1-EXP(-A9744/INDIRECT("TableCalc!I"&amp;A9744+2+$I$2))),"")</f>
        <v/>
      </c>
      <c r="F9744" t="str" cm="1">
        <f t="array" aca="1" ref="F9744" ca="1">IFERROR($K$2*INDIRECT("TableCalc!G"&amp;A9744+2+$I$2)*(1-EXP(-A9744/INDIRECT("TableCalc!J"&amp;A9744+2+$I$2))),"")</f>
        <v/>
      </c>
      <c r="G9744" t="str">
        <f t="shared" ca="1" si="152"/>
        <v/>
      </c>
    </row>
    <row r="9745" spans="1:7" x14ac:dyDescent="0.25">
      <c r="A9745" s="1">
        <v>9743</v>
      </c>
      <c r="B9745" t="str" cm="1">
        <f t="array" aca="1" ref="B9745" ca="1">IFERROR(INDIRECT("TableCalc!C"&amp;NewCalc!A9745+2+$I$2),"")</f>
        <v/>
      </c>
      <c r="C9745" t="str" cm="1">
        <f t="array" aca="1" ref="C9745" ca="1">IFERROR($K$2*INDIRECT("TableCalc!D"&amp;NewCalc!A9745+2+$I$2),"")</f>
        <v/>
      </c>
      <c r="D9745" t="str" cm="1">
        <f t="array" aca="1" ref="D9745" ca="1">IFERROR($K$2*INDIRECT("TableCalc!E"&amp;A9745+2+$I$2)*(1-EXP(-A9745/INDIRECT("TableCalc!H"&amp;A9745+2+$I$2))),"")</f>
        <v/>
      </c>
      <c r="E9745" t="str" cm="1">
        <f t="array" aca="1" ref="E9745" ca="1">IFERROR($K$2*INDIRECT("TableCalc!F"&amp;A9745+2+$I$2)*(1-EXP(-A9745/INDIRECT("TableCalc!I"&amp;A9745+2+$I$2))),"")</f>
        <v/>
      </c>
      <c r="F9745" t="str" cm="1">
        <f t="array" aca="1" ref="F9745" ca="1">IFERROR($K$2*INDIRECT("TableCalc!G"&amp;A9745+2+$I$2)*(1-EXP(-A9745/INDIRECT("TableCalc!J"&amp;A9745+2+$I$2))),"")</f>
        <v/>
      </c>
      <c r="G9745" t="str">
        <f t="shared" ca="1" si="152"/>
        <v/>
      </c>
    </row>
    <row r="9746" spans="1:7" x14ac:dyDescent="0.25">
      <c r="A9746" s="1">
        <v>9744</v>
      </c>
      <c r="B9746" t="str" cm="1">
        <f t="array" aca="1" ref="B9746" ca="1">IFERROR(INDIRECT("TableCalc!C"&amp;NewCalc!A9746+2+$I$2),"")</f>
        <v/>
      </c>
      <c r="C9746" t="str" cm="1">
        <f t="array" aca="1" ref="C9746" ca="1">IFERROR($K$2*INDIRECT("TableCalc!D"&amp;NewCalc!A9746+2+$I$2),"")</f>
        <v/>
      </c>
      <c r="D9746" t="str" cm="1">
        <f t="array" aca="1" ref="D9746" ca="1">IFERROR($K$2*INDIRECT("TableCalc!E"&amp;A9746+2+$I$2)*(1-EXP(-A9746/INDIRECT("TableCalc!H"&amp;A9746+2+$I$2))),"")</f>
        <v/>
      </c>
      <c r="E9746" t="str" cm="1">
        <f t="array" aca="1" ref="E9746" ca="1">IFERROR($K$2*INDIRECT("TableCalc!F"&amp;A9746+2+$I$2)*(1-EXP(-A9746/INDIRECT("TableCalc!I"&amp;A9746+2+$I$2))),"")</f>
        <v/>
      </c>
      <c r="F9746" t="str" cm="1">
        <f t="array" aca="1" ref="F9746" ca="1">IFERROR($K$2*INDIRECT("TableCalc!G"&amp;A9746+2+$I$2)*(1-EXP(-A9746/INDIRECT("TableCalc!J"&amp;A9746+2+$I$2))),"")</f>
        <v/>
      </c>
      <c r="G9746" t="str">
        <f t="shared" ca="1" si="152"/>
        <v/>
      </c>
    </row>
    <row r="9747" spans="1:7" x14ac:dyDescent="0.25">
      <c r="A9747" s="1">
        <v>9745</v>
      </c>
      <c r="B9747" t="str" cm="1">
        <f t="array" aca="1" ref="B9747" ca="1">IFERROR(INDIRECT("TableCalc!C"&amp;NewCalc!A9747+2+$I$2),"")</f>
        <v/>
      </c>
      <c r="C9747" t="str" cm="1">
        <f t="array" aca="1" ref="C9747" ca="1">IFERROR($K$2*INDIRECT("TableCalc!D"&amp;NewCalc!A9747+2+$I$2),"")</f>
        <v/>
      </c>
      <c r="D9747" t="str" cm="1">
        <f t="array" aca="1" ref="D9747" ca="1">IFERROR($K$2*INDIRECT("TableCalc!E"&amp;A9747+2+$I$2)*(1-EXP(-A9747/INDIRECT("TableCalc!H"&amp;A9747+2+$I$2))),"")</f>
        <v/>
      </c>
      <c r="E9747" t="str" cm="1">
        <f t="array" aca="1" ref="E9747" ca="1">IFERROR($K$2*INDIRECT("TableCalc!F"&amp;A9747+2+$I$2)*(1-EXP(-A9747/INDIRECT("TableCalc!I"&amp;A9747+2+$I$2))),"")</f>
        <v/>
      </c>
      <c r="F9747" t="str" cm="1">
        <f t="array" aca="1" ref="F9747" ca="1">IFERROR($K$2*INDIRECT("TableCalc!G"&amp;A9747+2+$I$2)*(1-EXP(-A9747/INDIRECT("TableCalc!J"&amp;A9747+2+$I$2))),"")</f>
        <v/>
      </c>
      <c r="G9747" t="str">
        <f t="shared" ca="1" si="152"/>
        <v/>
      </c>
    </row>
    <row r="9748" spans="1:7" x14ac:dyDescent="0.25">
      <c r="A9748" s="1">
        <v>9746</v>
      </c>
      <c r="B9748" t="str" cm="1">
        <f t="array" aca="1" ref="B9748" ca="1">IFERROR(INDIRECT("TableCalc!C"&amp;NewCalc!A9748+2+$I$2),"")</f>
        <v/>
      </c>
      <c r="C9748" t="str" cm="1">
        <f t="array" aca="1" ref="C9748" ca="1">IFERROR($K$2*INDIRECT("TableCalc!D"&amp;NewCalc!A9748+2+$I$2),"")</f>
        <v/>
      </c>
      <c r="D9748" t="str" cm="1">
        <f t="array" aca="1" ref="D9748" ca="1">IFERROR($K$2*INDIRECT("TableCalc!E"&amp;A9748+2+$I$2)*(1-EXP(-A9748/INDIRECT("TableCalc!H"&amp;A9748+2+$I$2))),"")</f>
        <v/>
      </c>
      <c r="E9748" t="str" cm="1">
        <f t="array" aca="1" ref="E9748" ca="1">IFERROR($K$2*INDIRECT("TableCalc!F"&amp;A9748+2+$I$2)*(1-EXP(-A9748/INDIRECT("TableCalc!I"&amp;A9748+2+$I$2))),"")</f>
        <v/>
      </c>
      <c r="F9748" t="str" cm="1">
        <f t="array" aca="1" ref="F9748" ca="1">IFERROR($K$2*INDIRECT("TableCalc!G"&amp;A9748+2+$I$2)*(1-EXP(-A9748/INDIRECT("TableCalc!J"&amp;A9748+2+$I$2))),"")</f>
        <v/>
      </c>
      <c r="G9748" t="str">
        <f t="shared" ca="1" si="152"/>
        <v/>
      </c>
    </row>
    <row r="9749" spans="1:7" x14ac:dyDescent="0.25">
      <c r="A9749" s="1">
        <v>9747</v>
      </c>
      <c r="B9749" t="str" cm="1">
        <f t="array" aca="1" ref="B9749" ca="1">IFERROR(INDIRECT("TableCalc!C"&amp;NewCalc!A9749+2+$I$2),"")</f>
        <v/>
      </c>
      <c r="C9749" t="str" cm="1">
        <f t="array" aca="1" ref="C9749" ca="1">IFERROR($K$2*INDIRECT("TableCalc!D"&amp;NewCalc!A9749+2+$I$2),"")</f>
        <v/>
      </c>
      <c r="D9749" t="str" cm="1">
        <f t="array" aca="1" ref="D9749" ca="1">IFERROR($K$2*INDIRECT("TableCalc!E"&amp;A9749+2+$I$2)*(1-EXP(-A9749/INDIRECT("TableCalc!H"&amp;A9749+2+$I$2))),"")</f>
        <v/>
      </c>
      <c r="E9749" t="str" cm="1">
        <f t="array" aca="1" ref="E9749" ca="1">IFERROR($K$2*INDIRECT("TableCalc!F"&amp;A9749+2+$I$2)*(1-EXP(-A9749/INDIRECT("TableCalc!I"&amp;A9749+2+$I$2))),"")</f>
        <v/>
      </c>
      <c r="F9749" t="str" cm="1">
        <f t="array" aca="1" ref="F9749" ca="1">IFERROR($K$2*INDIRECT("TableCalc!G"&amp;A9749+2+$I$2)*(1-EXP(-A9749/INDIRECT("TableCalc!J"&amp;A9749+2+$I$2))),"")</f>
        <v/>
      </c>
      <c r="G9749" t="str">
        <f t="shared" ca="1" si="152"/>
        <v/>
      </c>
    </row>
    <row r="9750" spans="1:7" x14ac:dyDescent="0.25">
      <c r="A9750" s="1">
        <v>9748</v>
      </c>
      <c r="B9750" t="str" cm="1">
        <f t="array" aca="1" ref="B9750" ca="1">IFERROR(INDIRECT("TableCalc!C"&amp;NewCalc!A9750+2+$I$2),"")</f>
        <v/>
      </c>
      <c r="C9750" t="str" cm="1">
        <f t="array" aca="1" ref="C9750" ca="1">IFERROR($K$2*INDIRECT("TableCalc!D"&amp;NewCalc!A9750+2+$I$2),"")</f>
        <v/>
      </c>
      <c r="D9750" t="str" cm="1">
        <f t="array" aca="1" ref="D9750" ca="1">IFERROR($K$2*INDIRECT("TableCalc!E"&amp;A9750+2+$I$2)*(1-EXP(-A9750/INDIRECT("TableCalc!H"&amp;A9750+2+$I$2))),"")</f>
        <v/>
      </c>
      <c r="E9750" t="str" cm="1">
        <f t="array" aca="1" ref="E9750" ca="1">IFERROR($K$2*INDIRECT("TableCalc!F"&amp;A9750+2+$I$2)*(1-EXP(-A9750/INDIRECT("TableCalc!I"&amp;A9750+2+$I$2))),"")</f>
        <v/>
      </c>
      <c r="F9750" t="str" cm="1">
        <f t="array" aca="1" ref="F9750" ca="1">IFERROR($K$2*INDIRECT("TableCalc!G"&amp;A9750+2+$I$2)*(1-EXP(-A9750/INDIRECT("TableCalc!J"&amp;A9750+2+$I$2))),"")</f>
        <v/>
      </c>
      <c r="G9750" t="str">
        <f t="shared" ca="1" si="152"/>
        <v/>
      </c>
    </row>
    <row r="9751" spans="1:7" x14ac:dyDescent="0.25">
      <c r="A9751" s="1">
        <v>9749</v>
      </c>
      <c r="B9751" t="str" cm="1">
        <f t="array" aca="1" ref="B9751" ca="1">IFERROR(INDIRECT("TableCalc!C"&amp;NewCalc!A9751+2+$I$2),"")</f>
        <v/>
      </c>
      <c r="C9751" t="str" cm="1">
        <f t="array" aca="1" ref="C9751" ca="1">IFERROR($K$2*INDIRECT("TableCalc!D"&amp;NewCalc!A9751+2+$I$2),"")</f>
        <v/>
      </c>
      <c r="D9751" t="str" cm="1">
        <f t="array" aca="1" ref="D9751" ca="1">IFERROR($K$2*INDIRECT("TableCalc!E"&amp;A9751+2+$I$2)*(1-EXP(-A9751/INDIRECT("TableCalc!H"&amp;A9751+2+$I$2))),"")</f>
        <v/>
      </c>
      <c r="E9751" t="str" cm="1">
        <f t="array" aca="1" ref="E9751" ca="1">IFERROR($K$2*INDIRECT("TableCalc!F"&amp;A9751+2+$I$2)*(1-EXP(-A9751/INDIRECT("TableCalc!I"&amp;A9751+2+$I$2))),"")</f>
        <v/>
      </c>
      <c r="F9751" t="str" cm="1">
        <f t="array" aca="1" ref="F9751" ca="1">IFERROR($K$2*INDIRECT("TableCalc!G"&amp;A9751+2+$I$2)*(1-EXP(-A9751/INDIRECT("TableCalc!J"&amp;A9751+2+$I$2))),"")</f>
        <v/>
      </c>
      <c r="G9751" t="str">
        <f t="shared" ca="1" si="152"/>
        <v/>
      </c>
    </row>
    <row r="9752" spans="1:7" x14ac:dyDescent="0.25">
      <c r="A9752" s="1">
        <v>9750</v>
      </c>
      <c r="B9752" t="str" cm="1">
        <f t="array" aca="1" ref="B9752" ca="1">IFERROR(INDIRECT("TableCalc!C"&amp;NewCalc!A9752+2+$I$2),"")</f>
        <v/>
      </c>
      <c r="C9752" t="str" cm="1">
        <f t="array" aca="1" ref="C9752" ca="1">IFERROR($K$2*INDIRECT("TableCalc!D"&amp;NewCalc!A9752+2+$I$2),"")</f>
        <v/>
      </c>
      <c r="D9752" t="str" cm="1">
        <f t="array" aca="1" ref="D9752" ca="1">IFERROR($K$2*INDIRECT("TableCalc!E"&amp;A9752+2+$I$2)*(1-EXP(-A9752/INDIRECT("TableCalc!H"&amp;A9752+2+$I$2))),"")</f>
        <v/>
      </c>
      <c r="E9752" t="str" cm="1">
        <f t="array" aca="1" ref="E9752" ca="1">IFERROR($K$2*INDIRECT("TableCalc!F"&amp;A9752+2+$I$2)*(1-EXP(-A9752/INDIRECT("TableCalc!I"&amp;A9752+2+$I$2))),"")</f>
        <v/>
      </c>
      <c r="F9752" t="str" cm="1">
        <f t="array" aca="1" ref="F9752" ca="1">IFERROR($K$2*INDIRECT("TableCalc!G"&amp;A9752+2+$I$2)*(1-EXP(-A9752/INDIRECT("TableCalc!J"&amp;A9752+2+$I$2))),"")</f>
        <v/>
      </c>
      <c r="G9752" t="str">
        <f t="shared" ca="1" si="152"/>
        <v/>
      </c>
    </row>
    <row r="9753" spans="1:7" x14ac:dyDescent="0.25">
      <c r="A9753" s="1">
        <v>9751</v>
      </c>
      <c r="B9753" t="str" cm="1">
        <f t="array" aca="1" ref="B9753" ca="1">IFERROR(INDIRECT("TableCalc!C"&amp;NewCalc!A9753+2+$I$2),"")</f>
        <v/>
      </c>
      <c r="C9753" t="str" cm="1">
        <f t="array" aca="1" ref="C9753" ca="1">IFERROR($K$2*INDIRECT("TableCalc!D"&amp;NewCalc!A9753+2+$I$2),"")</f>
        <v/>
      </c>
      <c r="D9753" t="str" cm="1">
        <f t="array" aca="1" ref="D9753" ca="1">IFERROR($K$2*INDIRECT("TableCalc!E"&amp;A9753+2+$I$2)*(1-EXP(-A9753/INDIRECT("TableCalc!H"&amp;A9753+2+$I$2))),"")</f>
        <v/>
      </c>
      <c r="E9753" t="str" cm="1">
        <f t="array" aca="1" ref="E9753" ca="1">IFERROR($K$2*INDIRECT("TableCalc!F"&amp;A9753+2+$I$2)*(1-EXP(-A9753/INDIRECT("TableCalc!I"&amp;A9753+2+$I$2))),"")</f>
        <v/>
      </c>
      <c r="F9753" t="str" cm="1">
        <f t="array" aca="1" ref="F9753" ca="1">IFERROR($K$2*INDIRECT("TableCalc!G"&amp;A9753+2+$I$2)*(1-EXP(-A9753/INDIRECT("TableCalc!J"&amp;A9753+2+$I$2))),"")</f>
        <v/>
      </c>
      <c r="G9753" t="str">
        <f t="shared" ca="1" si="152"/>
        <v/>
      </c>
    </row>
    <row r="9754" spans="1:7" x14ac:dyDescent="0.25">
      <c r="A9754" s="1">
        <v>9752</v>
      </c>
      <c r="B9754" t="str" cm="1">
        <f t="array" aca="1" ref="B9754" ca="1">IFERROR(INDIRECT("TableCalc!C"&amp;NewCalc!A9754+2+$I$2),"")</f>
        <v/>
      </c>
      <c r="C9754" t="str" cm="1">
        <f t="array" aca="1" ref="C9754" ca="1">IFERROR($K$2*INDIRECT("TableCalc!D"&amp;NewCalc!A9754+2+$I$2),"")</f>
        <v/>
      </c>
      <c r="D9754" t="str" cm="1">
        <f t="array" aca="1" ref="D9754" ca="1">IFERROR($K$2*INDIRECT("TableCalc!E"&amp;A9754+2+$I$2)*(1-EXP(-A9754/INDIRECT("TableCalc!H"&amp;A9754+2+$I$2))),"")</f>
        <v/>
      </c>
      <c r="E9754" t="str" cm="1">
        <f t="array" aca="1" ref="E9754" ca="1">IFERROR($K$2*INDIRECT("TableCalc!F"&amp;A9754+2+$I$2)*(1-EXP(-A9754/INDIRECT("TableCalc!I"&amp;A9754+2+$I$2))),"")</f>
        <v/>
      </c>
      <c r="F9754" t="str" cm="1">
        <f t="array" aca="1" ref="F9754" ca="1">IFERROR($K$2*INDIRECT("TableCalc!G"&amp;A9754+2+$I$2)*(1-EXP(-A9754/INDIRECT("TableCalc!J"&amp;A9754+2+$I$2))),"")</f>
        <v/>
      </c>
      <c r="G9754" t="str">
        <f t="shared" ca="1" si="152"/>
        <v/>
      </c>
    </row>
    <row r="9755" spans="1:7" x14ac:dyDescent="0.25">
      <c r="A9755" s="1">
        <v>9753</v>
      </c>
      <c r="B9755" t="str" cm="1">
        <f t="array" aca="1" ref="B9755" ca="1">IFERROR(INDIRECT("TableCalc!C"&amp;NewCalc!A9755+2+$I$2),"")</f>
        <v/>
      </c>
      <c r="C9755" t="str" cm="1">
        <f t="array" aca="1" ref="C9755" ca="1">IFERROR($K$2*INDIRECT("TableCalc!D"&amp;NewCalc!A9755+2+$I$2),"")</f>
        <v/>
      </c>
      <c r="D9755" t="str" cm="1">
        <f t="array" aca="1" ref="D9755" ca="1">IFERROR($K$2*INDIRECT("TableCalc!E"&amp;A9755+2+$I$2)*(1-EXP(-A9755/INDIRECT("TableCalc!H"&amp;A9755+2+$I$2))),"")</f>
        <v/>
      </c>
      <c r="E9755" t="str" cm="1">
        <f t="array" aca="1" ref="E9755" ca="1">IFERROR($K$2*INDIRECT("TableCalc!F"&amp;A9755+2+$I$2)*(1-EXP(-A9755/INDIRECT("TableCalc!I"&amp;A9755+2+$I$2))),"")</f>
        <v/>
      </c>
      <c r="F9755" t="str" cm="1">
        <f t="array" aca="1" ref="F9755" ca="1">IFERROR($K$2*INDIRECT("TableCalc!G"&amp;A9755+2+$I$2)*(1-EXP(-A9755/INDIRECT("TableCalc!J"&amp;A9755+2+$I$2))),"")</f>
        <v/>
      </c>
      <c r="G9755" t="str">
        <f t="shared" ca="1" si="152"/>
        <v/>
      </c>
    </row>
    <row r="9756" spans="1:7" x14ac:dyDescent="0.25">
      <c r="A9756" s="1">
        <v>9754</v>
      </c>
      <c r="B9756" t="str" cm="1">
        <f t="array" aca="1" ref="B9756" ca="1">IFERROR(INDIRECT("TableCalc!C"&amp;NewCalc!A9756+2+$I$2),"")</f>
        <v/>
      </c>
      <c r="C9756" t="str" cm="1">
        <f t="array" aca="1" ref="C9756" ca="1">IFERROR($K$2*INDIRECT("TableCalc!D"&amp;NewCalc!A9756+2+$I$2),"")</f>
        <v/>
      </c>
      <c r="D9756" t="str" cm="1">
        <f t="array" aca="1" ref="D9756" ca="1">IFERROR($K$2*INDIRECT("TableCalc!E"&amp;A9756+2+$I$2)*(1-EXP(-A9756/INDIRECT("TableCalc!H"&amp;A9756+2+$I$2))),"")</f>
        <v/>
      </c>
      <c r="E9756" t="str" cm="1">
        <f t="array" aca="1" ref="E9756" ca="1">IFERROR($K$2*INDIRECT("TableCalc!F"&amp;A9756+2+$I$2)*(1-EXP(-A9756/INDIRECT("TableCalc!I"&amp;A9756+2+$I$2))),"")</f>
        <v/>
      </c>
      <c r="F9756" t="str" cm="1">
        <f t="array" aca="1" ref="F9756" ca="1">IFERROR($K$2*INDIRECT("TableCalc!G"&amp;A9756+2+$I$2)*(1-EXP(-A9756/INDIRECT("TableCalc!J"&amp;A9756+2+$I$2))),"")</f>
        <v/>
      </c>
      <c r="G9756" t="str">
        <f t="shared" ca="1" si="152"/>
        <v/>
      </c>
    </row>
    <row r="9757" spans="1:7" x14ac:dyDescent="0.25">
      <c r="A9757" s="1">
        <v>9755</v>
      </c>
      <c r="B9757" t="str" cm="1">
        <f t="array" aca="1" ref="B9757" ca="1">IFERROR(INDIRECT("TableCalc!C"&amp;NewCalc!A9757+2+$I$2),"")</f>
        <v/>
      </c>
      <c r="C9757" t="str" cm="1">
        <f t="array" aca="1" ref="C9757" ca="1">IFERROR($K$2*INDIRECT("TableCalc!D"&amp;NewCalc!A9757+2+$I$2),"")</f>
        <v/>
      </c>
      <c r="D9757" t="str" cm="1">
        <f t="array" aca="1" ref="D9757" ca="1">IFERROR($K$2*INDIRECT("TableCalc!E"&amp;A9757+2+$I$2)*(1-EXP(-A9757/INDIRECT("TableCalc!H"&amp;A9757+2+$I$2))),"")</f>
        <v/>
      </c>
      <c r="E9757" t="str" cm="1">
        <f t="array" aca="1" ref="E9757" ca="1">IFERROR($K$2*INDIRECT("TableCalc!F"&amp;A9757+2+$I$2)*(1-EXP(-A9757/INDIRECT("TableCalc!I"&amp;A9757+2+$I$2))),"")</f>
        <v/>
      </c>
      <c r="F9757" t="str" cm="1">
        <f t="array" aca="1" ref="F9757" ca="1">IFERROR($K$2*INDIRECT("TableCalc!G"&amp;A9757+2+$I$2)*(1-EXP(-A9757/INDIRECT("TableCalc!J"&amp;A9757+2+$I$2))),"")</f>
        <v/>
      </c>
      <c r="G9757" t="str">
        <f t="shared" ca="1" si="152"/>
        <v/>
      </c>
    </row>
    <row r="9758" spans="1:7" x14ac:dyDescent="0.25">
      <c r="A9758" s="1">
        <v>9756</v>
      </c>
      <c r="B9758" t="str" cm="1">
        <f t="array" aca="1" ref="B9758" ca="1">IFERROR(INDIRECT("TableCalc!C"&amp;NewCalc!A9758+2+$I$2),"")</f>
        <v/>
      </c>
      <c r="C9758" t="str" cm="1">
        <f t="array" aca="1" ref="C9758" ca="1">IFERROR($K$2*INDIRECT("TableCalc!D"&amp;NewCalc!A9758+2+$I$2),"")</f>
        <v/>
      </c>
      <c r="D9758" t="str" cm="1">
        <f t="array" aca="1" ref="D9758" ca="1">IFERROR($K$2*INDIRECT("TableCalc!E"&amp;A9758+2+$I$2)*(1-EXP(-A9758/INDIRECT("TableCalc!H"&amp;A9758+2+$I$2))),"")</f>
        <v/>
      </c>
      <c r="E9758" t="str" cm="1">
        <f t="array" aca="1" ref="E9758" ca="1">IFERROR($K$2*INDIRECT("TableCalc!F"&amp;A9758+2+$I$2)*(1-EXP(-A9758/INDIRECT("TableCalc!I"&amp;A9758+2+$I$2))),"")</f>
        <v/>
      </c>
      <c r="F9758" t="str" cm="1">
        <f t="array" aca="1" ref="F9758" ca="1">IFERROR($K$2*INDIRECT("TableCalc!G"&amp;A9758+2+$I$2)*(1-EXP(-A9758/INDIRECT("TableCalc!J"&amp;A9758+2+$I$2))),"")</f>
        <v/>
      </c>
      <c r="G9758" t="str">
        <f t="shared" ca="1" si="152"/>
        <v/>
      </c>
    </row>
    <row r="9759" spans="1:7" x14ac:dyDescent="0.25">
      <c r="A9759" s="1">
        <v>9757</v>
      </c>
      <c r="B9759" t="str" cm="1">
        <f t="array" aca="1" ref="B9759" ca="1">IFERROR(INDIRECT("TableCalc!C"&amp;NewCalc!A9759+2+$I$2),"")</f>
        <v/>
      </c>
      <c r="C9759" t="str" cm="1">
        <f t="array" aca="1" ref="C9759" ca="1">IFERROR($K$2*INDIRECT("TableCalc!D"&amp;NewCalc!A9759+2+$I$2),"")</f>
        <v/>
      </c>
      <c r="D9759" t="str" cm="1">
        <f t="array" aca="1" ref="D9759" ca="1">IFERROR($K$2*INDIRECT("TableCalc!E"&amp;A9759+2+$I$2)*(1-EXP(-A9759/INDIRECT("TableCalc!H"&amp;A9759+2+$I$2))),"")</f>
        <v/>
      </c>
      <c r="E9759" t="str" cm="1">
        <f t="array" aca="1" ref="E9759" ca="1">IFERROR($K$2*INDIRECT("TableCalc!F"&amp;A9759+2+$I$2)*(1-EXP(-A9759/INDIRECT("TableCalc!I"&amp;A9759+2+$I$2))),"")</f>
        <v/>
      </c>
      <c r="F9759" t="str" cm="1">
        <f t="array" aca="1" ref="F9759" ca="1">IFERROR($K$2*INDIRECT("TableCalc!G"&amp;A9759+2+$I$2)*(1-EXP(-A9759/INDIRECT("TableCalc!J"&amp;A9759+2+$I$2))),"")</f>
        <v/>
      </c>
      <c r="G9759" t="str">
        <f t="shared" ca="1" si="152"/>
        <v/>
      </c>
    </row>
    <row r="9760" spans="1:7" x14ac:dyDescent="0.25">
      <c r="A9760" s="1">
        <v>9758</v>
      </c>
      <c r="B9760" t="str" cm="1">
        <f t="array" aca="1" ref="B9760" ca="1">IFERROR(INDIRECT("TableCalc!C"&amp;NewCalc!A9760+2+$I$2),"")</f>
        <v/>
      </c>
      <c r="C9760" t="str" cm="1">
        <f t="array" aca="1" ref="C9760" ca="1">IFERROR($K$2*INDIRECT("TableCalc!D"&amp;NewCalc!A9760+2+$I$2),"")</f>
        <v/>
      </c>
      <c r="D9760" t="str" cm="1">
        <f t="array" aca="1" ref="D9760" ca="1">IFERROR($K$2*INDIRECT("TableCalc!E"&amp;A9760+2+$I$2)*(1-EXP(-A9760/INDIRECT("TableCalc!H"&amp;A9760+2+$I$2))),"")</f>
        <v/>
      </c>
      <c r="E9760" t="str" cm="1">
        <f t="array" aca="1" ref="E9760" ca="1">IFERROR($K$2*INDIRECT("TableCalc!F"&amp;A9760+2+$I$2)*(1-EXP(-A9760/INDIRECT("TableCalc!I"&amp;A9760+2+$I$2))),"")</f>
        <v/>
      </c>
      <c r="F9760" t="str" cm="1">
        <f t="array" aca="1" ref="F9760" ca="1">IFERROR($K$2*INDIRECT("TableCalc!G"&amp;A9760+2+$I$2)*(1-EXP(-A9760/INDIRECT("TableCalc!J"&amp;A9760+2+$I$2))),"")</f>
        <v/>
      </c>
      <c r="G9760" t="str">
        <f t="shared" ca="1" si="152"/>
        <v/>
      </c>
    </row>
    <row r="9761" spans="1:7" x14ac:dyDescent="0.25">
      <c r="A9761" s="1">
        <v>9759</v>
      </c>
      <c r="B9761" t="str" cm="1">
        <f t="array" aca="1" ref="B9761" ca="1">IFERROR(INDIRECT("TableCalc!C"&amp;NewCalc!A9761+2+$I$2),"")</f>
        <v/>
      </c>
      <c r="C9761" t="str" cm="1">
        <f t="array" aca="1" ref="C9761" ca="1">IFERROR($K$2*INDIRECT("TableCalc!D"&amp;NewCalc!A9761+2+$I$2),"")</f>
        <v/>
      </c>
      <c r="D9761" t="str" cm="1">
        <f t="array" aca="1" ref="D9761" ca="1">IFERROR($K$2*INDIRECT("TableCalc!E"&amp;A9761+2+$I$2)*(1-EXP(-A9761/INDIRECT("TableCalc!H"&amp;A9761+2+$I$2))),"")</f>
        <v/>
      </c>
      <c r="E9761" t="str" cm="1">
        <f t="array" aca="1" ref="E9761" ca="1">IFERROR($K$2*INDIRECT("TableCalc!F"&amp;A9761+2+$I$2)*(1-EXP(-A9761/INDIRECT("TableCalc!I"&amp;A9761+2+$I$2))),"")</f>
        <v/>
      </c>
      <c r="F9761" t="str" cm="1">
        <f t="array" aca="1" ref="F9761" ca="1">IFERROR($K$2*INDIRECT("TableCalc!G"&amp;A9761+2+$I$2)*(1-EXP(-A9761/INDIRECT("TableCalc!J"&amp;A9761+2+$I$2))),"")</f>
        <v/>
      </c>
      <c r="G9761" t="str">
        <f t="shared" ca="1" si="152"/>
        <v/>
      </c>
    </row>
    <row r="9762" spans="1:7" x14ac:dyDescent="0.25">
      <c r="A9762" s="1">
        <v>9760</v>
      </c>
      <c r="B9762" t="str" cm="1">
        <f t="array" aca="1" ref="B9762" ca="1">IFERROR(INDIRECT("TableCalc!C"&amp;NewCalc!A9762+2+$I$2),"")</f>
        <v/>
      </c>
      <c r="C9762" t="str" cm="1">
        <f t="array" aca="1" ref="C9762" ca="1">IFERROR($K$2*INDIRECT("TableCalc!D"&amp;NewCalc!A9762+2+$I$2),"")</f>
        <v/>
      </c>
      <c r="D9762" t="str" cm="1">
        <f t="array" aca="1" ref="D9762" ca="1">IFERROR($K$2*INDIRECT("TableCalc!E"&amp;A9762+2+$I$2)*(1-EXP(-A9762/INDIRECT("TableCalc!H"&amp;A9762+2+$I$2))),"")</f>
        <v/>
      </c>
      <c r="E9762" t="str" cm="1">
        <f t="array" aca="1" ref="E9762" ca="1">IFERROR($K$2*INDIRECT("TableCalc!F"&amp;A9762+2+$I$2)*(1-EXP(-A9762/INDIRECT("TableCalc!I"&amp;A9762+2+$I$2))),"")</f>
        <v/>
      </c>
      <c r="F9762" t="str" cm="1">
        <f t="array" aca="1" ref="F9762" ca="1">IFERROR($K$2*INDIRECT("TableCalc!G"&amp;A9762+2+$I$2)*(1-EXP(-A9762/INDIRECT("TableCalc!J"&amp;A9762+2+$I$2))),"")</f>
        <v/>
      </c>
      <c r="G9762" t="str">
        <f t="shared" ca="1" si="152"/>
        <v/>
      </c>
    </row>
    <row r="9763" spans="1:7" x14ac:dyDescent="0.25">
      <c r="A9763" s="1">
        <v>9761</v>
      </c>
      <c r="B9763" t="str" cm="1">
        <f t="array" aca="1" ref="B9763" ca="1">IFERROR(INDIRECT("TableCalc!C"&amp;NewCalc!A9763+2+$I$2),"")</f>
        <v/>
      </c>
      <c r="C9763" t="str" cm="1">
        <f t="array" aca="1" ref="C9763" ca="1">IFERROR($K$2*INDIRECT("TableCalc!D"&amp;NewCalc!A9763+2+$I$2),"")</f>
        <v/>
      </c>
      <c r="D9763" t="str" cm="1">
        <f t="array" aca="1" ref="D9763" ca="1">IFERROR($K$2*INDIRECT("TableCalc!E"&amp;A9763+2+$I$2)*(1-EXP(-A9763/INDIRECT("TableCalc!H"&amp;A9763+2+$I$2))),"")</f>
        <v/>
      </c>
      <c r="E9763" t="str" cm="1">
        <f t="array" aca="1" ref="E9763" ca="1">IFERROR($K$2*INDIRECT("TableCalc!F"&amp;A9763+2+$I$2)*(1-EXP(-A9763/INDIRECT("TableCalc!I"&amp;A9763+2+$I$2))),"")</f>
        <v/>
      </c>
      <c r="F9763" t="str" cm="1">
        <f t="array" aca="1" ref="F9763" ca="1">IFERROR($K$2*INDIRECT("TableCalc!G"&amp;A9763+2+$I$2)*(1-EXP(-A9763/INDIRECT("TableCalc!J"&amp;A9763+2+$I$2))),"")</f>
        <v/>
      </c>
      <c r="G9763" t="str">
        <f t="shared" ca="1" si="152"/>
        <v/>
      </c>
    </row>
    <row r="9764" spans="1:7" x14ac:dyDescent="0.25">
      <c r="A9764" s="1">
        <v>9762</v>
      </c>
      <c r="B9764" t="str" cm="1">
        <f t="array" aca="1" ref="B9764" ca="1">IFERROR(INDIRECT("TableCalc!C"&amp;NewCalc!A9764+2+$I$2),"")</f>
        <v/>
      </c>
      <c r="C9764" t="str" cm="1">
        <f t="array" aca="1" ref="C9764" ca="1">IFERROR($K$2*INDIRECT("TableCalc!D"&amp;NewCalc!A9764+2+$I$2),"")</f>
        <v/>
      </c>
      <c r="D9764" t="str" cm="1">
        <f t="array" aca="1" ref="D9764" ca="1">IFERROR($K$2*INDIRECT("TableCalc!E"&amp;A9764+2+$I$2)*(1-EXP(-A9764/INDIRECT("TableCalc!H"&amp;A9764+2+$I$2))),"")</f>
        <v/>
      </c>
      <c r="E9764" t="str" cm="1">
        <f t="array" aca="1" ref="E9764" ca="1">IFERROR($K$2*INDIRECT("TableCalc!F"&amp;A9764+2+$I$2)*(1-EXP(-A9764/INDIRECT("TableCalc!I"&amp;A9764+2+$I$2))),"")</f>
        <v/>
      </c>
      <c r="F9764" t="str" cm="1">
        <f t="array" aca="1" ref="F9764" ca="1">IFERROR($K$2*INDIRECT("TableCalc!G"&amp;A9764+2+$I$2)*(1-EXP(-A9764/INDIRECT("TableCalc!J"&amp;A9764+2+$I$2))),"")</f>
        <v/>
      </c>
      <c r="G9764" t="str">
        <f t="shared" ca="1" si="152"/>
        <v/>
      </c>
    </row>
    <row r="9765" spans="1:7" x14ac:dyDescent="0.25">
      <c r="A9765" s="1">
        <v>9763</v>
      </c>
      <c r="B9765" t="str" cm="1">
        <f t="array" aca="1" ref="B9765" ca="1">IFERROR(INDIRECT("TableCalc!C"&amp;NewCalc!A9765+2+$I$2),"")</f>
        <v/>
      </c>
      <c r="C9765" t="str" cm="1">
        <f t="array" aca="1" ref="C9765" ca="1">IFERROR($K$2*INDIRECT("TableCalc!D"&amp;NewCalc!A9765+2+$I$2),"")</f>
        <v/>
      </c>
      <c r="D9765" t="str" cm="1">
        <f t="array" aca="1" ref="D9765" ca="1">IFERROR($K$2*INDIRECT("TableCalc!E"&amp;A9765+2+$I$2)*(1-EXP(-A9765/INDIRECT("TableCalc!H"&amp;A9765+2+$I$2))),"")</f>
        <v/>
      </c>
      <c r="E9765" t="str" cm="1">
        <f t="array" aca="1" ref="E9765" ca="1">IFERROR($K$2*INDIRECT("TableCalc!F"&amp;A9765+2+$I$2)*(1-EXP(-A9765/INDIRECT("TableCalc!I"&amp;A9765+2+$I$2))),"")</f>
        <v/>
      </c>
      <c r="F9765" t="str" cm="1">
        <f t="array" aca="1" ref="F9765" ca="1">IFERROR($K$2*INDIRECT("TableCalc!G"&amp;A9765+2+$I$2)*(1-EXP(-A9765/INDIRECT("TableCalc!J"&amp;A9765+2+$I$2))),"")</f>
        <v/>
      </c>
      <c r="G9765" t="str">
        <f t="shared" ca="1" si="152"/>
        <v/>
      </c>
    </row>
    <row r="9766" spans="1:7" x14ac:dyDescent="0.25">
      <c r="A9766" s="1">
        <v>9764</v>
      </c>
      <c r="B9766" t="str" cm="1">
        <f t="array" aca="1" ref="B9766" ca="1">IFERROR(INDIRECT("TableCalc!C"&amp;NewCalc!A9766+2+$I$2),"")</f>
        <v/>
      </c>
      <c r="C9766" t="str" cm="1">
        <f t="array" aca="1" ref="C9766" ca="1">IFERROR($K$2*INDIRECT("TableCalc!D"&amp;NewCalc!A9766+2+$I$2),"")</f>
        <v/>
      </c>
      <c r="D9766" t="str" cm="1">
        <f t="array" aca="1" ref="D9766" ca="1">IFERROR($K$2*INDIRECT("TableCalc!E"&amp;A9766+2+$I$2)*(1-EXP(-A9766/INDIRECT("TableCalc!H"&amp;A9766+2+$I$2))),"")</f>
        <v/>
      </c>
      <c r="E9766" t="str" cm="1">
        <f t="array" aca="1" ref="E9766" ca="1">IFERROR($K$2*INDIRECT("TableCalc!F"&amp;A9766+2+$I$2)*(1-EXP(-A9766/INDIRECT("TableCalc!I"&amp;A9766+2+$I$2))),"")</f>
        <v/>
      </c>
      <c r="F9766" t="str" cm="1">
        <f t="array" aca="1" ref="F9766" ca="1">IFERROR($K$2*INDIRECT("TableCalc!G"&amp;A9766+2+$I$2)*(1-EXP(-A9766/INDIRECT("TableCalc!J"&amp;A9766+2+$I$2))),"")</f>
        <v/>
      </c>
      <c r="G9766" t="str">
        <f t="shared" ca="1" si="152"/>
        <v/>
      </c>
    </row>
    <row r="9767" spans="1:7" x14ac:dyDescent="0.25">
      <c r="A9767" s="1">
        <v>9765</v>
      </c>
      <c r="B9767" t="str" cm="1">
        <f t="array" aca="1" ref="B9767" ca="1">IFERROR(INDIRECT("TableCalc!C"&amp;NewCalc!A9767+2+$I$2),"")</f>
        <v/>
      </c>
      <c r="C9767" t="str" cm="1">
        <f t="array" aca="1" ref="C9767" ca="1">IFERROR($K$2*INDIRECT("TableCalc!D"&amp;NewCalc!A9767+2+$I$2),"")</f>
        <v/>
      </c>
      <c r="D9767" t="str" cm="1">
        <f t="array" aca="1" ref="D9767" ca="1">IFERROR($K$2*INDIRECT("TableCalc!E"&amp;A9767+2+$I$2)*(1-EXP(-A9767/INDIRECT("TableCalc!H"&amp;A9767+2+$I$2))),"")</f>
        <v/>
      </c>
      <c r="E9767" t="str" cm="1">
        <f t="array" aca="1" ref="E9767" ca="1">IFERROR($K$2*INDIRECT("TableCalc!F"&amp;A9767+2+$I$2)*(1-EXP(-A9767/INDIRECT("TableCalc!I"&amp;A9767+2+$I$2))),"")</f>
        <v/>
      </c>
      <c r="F9767" t="str" cm="1">
        <f t="array" aca="1" ref="F9767" ca="1">IFERROR($K$2*INDIRECT("TableCalc!G"&amp;A9767+2+$I$2)*(1-EXP(-A9767/INDIRECT("TableCalc!J"&amp;A9767+2+$I$2))),"")</f>
        <v/>
      </c>
      <c r="G9767" t="str">
        <f t="shared" ca="1" si="152"/>
        <v/>
      </c>
    </row>
    <row r="9768" spans="1:7" x14ac:dyDescent="0.25">
      <c r="A9768" s="1">
        <v>9766</v>
      </c>
      <c r="B9768" t="str" cm="1">
        <f t="array" aca="1" ref="B9768" ca="1">IFERROR(INDIRECT("TableCalc!C"&amp;NewCalc!A9768+2+$I$2),"")</f>
        <v/>
      </c>
      <c r="C9768" t="str" cm="1">
        <f t="array" aca="1" ref="C9768" ca="1">IFERROR($K$2*INDIRECT("TableCalc!D"&amp;NewCalc!A9768+2+$I$2),"")</f>
        <v/>
      </c>
      <c r="D9768" t="str" cm="1">
        <f t="array" aca="1" ref="D9768" ca="1">IFERROR($K$2*INDIRECT("TableCalc!E"&amp;A9768+2+$I$2)*(1-EXP(-A9768/INDIRECT("TableCalc!H"&amp;A9768+2+$I$2))),"")</f>
        <v/>
      </c>
      <c r="E9768" t="str" cm="1">
        <f t="array" aca="1" ref="E9768" ca="1">IFERROR($K$2*INDIRECT("TableCalc!F"&amp;A9768+2+$I$2)*(1-EXP(-A9768/INDIRECT("TableCalc!I"&amp;A9768+2+$I$2))),"")</f>
        <v/>
      </c>
      <c r="F9768" t="str" cm="1">
        <f t="array" aca="1" ref="F9768" ca="1">IFERROR($K$2*INDIRECT("TableCalc!G"&amp;A9768+2+$I$2)*(1-EXP(-A9768/INDIRECT("TableCalc!J"&amp;A9768+2+$I$2))),"")</f>
        <v/>
      </c>
      <c r="G9768" t="str">
        <f t="shared" ca="1" si="152"/>
        <v/>
      </c>
    </row>
    <row r="9769" spans="1:7" x14ac:dyDescent="0.25">
      <c r="A9769" s="1">
        <v>9767</v>
      </c>
      <c r="B9769" t="str" cm="1">
        <f t="array" aca="1" ref="B9769" ca="1">IFERROR(INDIRECT("TableCalc!C"&amp;NewCalc!A9769+2+$I$2),"")</f>
        <v/>
      </c>
      <c r="C9769" t="str" cm="1">
        <f t="array" aca="1" ref="C9769" ca="1">IFERROR($K$2*INDIRECT("TableCalc!D"&amp;NewCalc!A9769+2+$I$2),"")</f>
        <v/>
      </c>
      <c r="D9769" t="str" cm="1">
        <f t="array" aca="1" ref="D9769" ca="1">IFERROR($K$2*INDIRECT("TableCalc!E"&amp;A9769+2+$I$2)*(1-EXP(-A9769/INDIRECT("TableCalc!H"&amp;A9769+2+$I$2))),"")</f>
        <v/>
      </c>
      <c r="E9769" t="str" cm="1">
        <f t="array" aca="1" ref="E9769" ca="1">IFERROR($K$2*INDIRECT("TableCalc!F"&amp;A9769+2+$I$2)*(1-EXP(-A9769/INDIRECT("TableCalc!I"&amp;A9769+2+$I$2))),"")</f>
        <v/>
      </c>
      <c r="F9769" t="str" cm="1">
        <f t="array" aca="1" ref="F9769" ca="1">IFERROR($K$2*INDIRECT("TableCalc!G"&amp;A9769+2+$I$2)*(1-EXP(-A9769/INDIRECT("TableCalc!J"&amp;A9769+2+$I$2))),"")</f>
        <v/>
      </c>
      <c r="G9769" t="str">
        <f t="shared" ca="1" si="152"/>
        <v/>
      </c>
    </row>
    <row r="9770" spans="1:7" x14ac:dyDescent="0.25">
      <c r="A9770" s="1">
        <v>9768</v>
      </c>
      <c r="B9770" t="str" cm="1">
        <f t="array" aca="1" ref="B9770" ca="1">IFERROR(INDIRECT("TableCalc!C"&amp;NewCalc!A9770+2+$I$2),"")</f>
        <v/>
      </c>
      <c r="C9770" t="str" cm="1">
        <f t="array" aca="1" ref="C9770" ca="1">IFERROR($K$2*INDIRECT("TableCalc!D"&amp;NewCalc!A9770+2+$I$2),"")</f>
        <v/>
      </c>
      <c r="D9770" t="str" cm="1">
        <f t="array" aca="1" ref="D9770" ca="1">IFERROR($K$2*INDIRECT("TableCalc!E"&amp;A9770+2+$I$2)*(1-EXP(-A9770/INDIRECT("TableCalc!H"&amp;A9770+2+$I$2))),"")</f>
        <v/>
      </c>
      <c r="E9770" t="str" cm="1">
        <f t="array" aca="1" ref="E9770" ca="1">IFERROR($K$2*INDIRECT("TableCalc!F"&amp;A9770+2+$I$2)*(1-EXP(-A9770/INDIRECT("TableCalc!I"&amp;A9770+2+$I$2))),"")</f>
        <v/>
      </c>
      <c r="F9770" t="str" cm="1">
        <f t="array" aca="1" ref="F9770" ca="1">IFERROR($K$2*INDIRECT("TableCalc!G"&amp;A9770+2+$I$2)*(1-EXP(-A9770/INDIRECT("TableCalc!J"&amp;A9770+2+$I$2))),"")</f>
        <v/>
      </c>
      <c r="G9770" t="str">
        <f t="shared" ca="1" si="152"/>
        <v/>
      </c>
    </row>
    <row r="9771" spans="1:7" x14ac:dyDescent="0.25">
      <c r="A9771" s="1">
        <v>9769</v>
      </c>
      <c r="B9771" t="str" cm="1">
        <f t="array" aca="1" ref="B9771" ca="1">IFERROR(INDIRECT("TableCalc!C"&amp;NewCalc!A9771+2+$I$2),"")</f>
        <v/>
      </c>
      <c r="C9771" t="str" cm="1">
        <f t="array" aca="1" ref="C9771" ca="1">IFERROR($K$2*INDIRECT("TableCalc!D"&amp;NewCalc!A9771+2+$I$2),"")</f>
        <v/>
      </c>
      <c r="D9771" t="str" cm="1">
        <f t="array" aca="1" ref="D9771" ca="1">IFERROR($K$2*INDIRECT("TableCalc!E"&amp;A9771+2+$I$2)*(1-EXP(-A9771/INDIRECT("TableCalc!H"&amp;A9771+2+$I$2))),"")</f>
        <v/>
      </c>
      <c r="E9771" t="str" cm="1">
        <f t="array" aca="1" ref="E9771" ca="1">IFERROR($K$2*INDIRECT("TableCalc!F"&amp;A9771+2+$I$2)*(1-EXP(-A9771/INDIRECT("TableCalc!I"&amp;A9771+2+$I$2))),"")</f>
        <v/>
      </c>
      <c r="F9771" t="str" cm="1">
        <f t="array" aca="1" ref="F9771" ca="1">IFERROR($K$2*INDIRECT("TableCalc!G"&amp;A9771+2+$I$2)*(1-EXP(-A9771/INDIRECT("TableCalc!J"&amp;A9771+2+$I$2))),"")</f>
        <v/>
      </c>
      <c r="G9771" t="str">
        <f t="shared" ca="1" si="152"/>
        <v/>
      </c>
    </row>
    <row r="9772" spans="1:7" x14ac:dyDescent="0.25">
      <c r="A9772" s="1">
        <v>9770</v>
      </c>
      <c r="B9772" t="str" cm="1">
        <f t="array" aca="1" ref="B9772" ca="1">IFERROR(INDIRECT("TableCalc!C"&amp;NewCalc!A9772+2+$I$2),"")</f>
        <v/>
      </c>
      <c r="C9772" t="str" cm="1">
        <f t="array" aca="1" ref="C9772" ca="1">IFERROR($K$2*INDIRECT("TableCalc!D"&amp;NewCalc!A9772+2+$I$2),"")</f>
        <v/>
      </c>
      <c r="D9772" t="str" cm="1">
        <f t="array" aca="1" ref="D9772" ca="1">IFERROR($K$2*INDIRECT("TableCalc!E"&amp;A9772+2+$I$2)*(1-EXP(-A9772/INDIRECT("TableCalc!H"&amp;A9772+2+$I$2))),"")</f>
        <v/>
      </c>
      <c r="E9772" t="str" cm="1">
        <f t="array" aca="1" ref="E9772" ca="1">IFERROR($K$2*INDIRECT("TableCalc!F"&amp;A9772+2+$I$2)*(1-EXP(-A9772/INDIRECT("TableCalc!I"&amp;A9772+2+$I$2))),"")</f>
        <v/>
      </c>
      <c r="F9772" t="str" cm="1">
        <f t="array" aca="1" ref="F9772" ca="1">IFERROR($K$2*INDIRECT("TableCalc!G"&amp;A9772+2+$I$2)*(1-EXP(-A9772/INDIRECT("TableCalc!J"&amp;A9772+2+$I$2))),"")</f>
        <v/>
      </c>
      <c r="G9772" t="str">
        <f t="shared" ca="1" si="152"/>
        <v/>
      </c>
    </row>
    <row r="9773" spans="1:7" x14ac:dyDescent="0.25">
      <c r="A9773" s="1">
        <v>9771</v>
      </c>
      <c r="B9773" t="str" cm="1">
        <f t="array" aca="1" ref="B9773" ca="1">IFERROR(INDIRECT("TableCalc!C"&amp;NewCalc!A9773+2+$I$2),"")</f>
        <v/>
      </c>
      <c r="C9773" t="str" cm="1">
        <f t="array" aca="1" ref="C9773" ca="1">IFERROR($K$2*INDIRECT("TableCalc!D"&amp;NewCalc!A9773+2+$I$2),"")</f>
        <v/>
      </c>
      <c r="D9773" t="str" cm="1">
        <f t="array" aca="1" ref="D9773" ca="1">IFERROR($K$2*INDIRECT("TableCalc!E"&amp;A9773+2+$I$2)*(1-EXP(-A9773/INDIRECT("TableCalc!H"&amp;A9773+2+$I$2))),"")</f>
        <v/>
      </c>
      <c r="E9773" t="str" cm="1">
        <f t="array" aca="1" ref="E9773" ca="1">IFERROR($K$2*INDIRECT("TableCalc!F"&amp;A9773+2+$I$2)*(1-EXP(-A9773/INDIRECT("TableCalc!I"&amp;A9773+2+$I$2))),"")</f>
        <v/>
      </c>
      <c r="F9773" t="str" cm="1">
        <f t="array" aca="1" ref="F9773" ca="1">IFERROR($K$2*INDIRECT("TableCalc!G"&amp;A9773+2+$I$2)*(1-EXP(-A9773/INDIRECT("TableCalc!J"&amp;A9773+2+$I$2))),"")</f>
        <v/>
      </c>
      <c r="G9773" t="str">
        <f t="shared" ca="1" si="152"/>
        <v/>
      </c>
    </row>
    <row r="9774" spans="1:7" x14ac:dyDescent="0.25">
      <c r="A9774" s="1">
        <v>9772</v>
      </c>
      <c r="B9774" t="str" cm="1">
        <f t="array" aca="1" ref="B9774" ca="1">IFERROR(INDIRECT("TableCalc!C"&amp;NewCalc!A9774+2+$I$2),"")</f>
        <v/>
      </c>
      <c r="C9774" t="str" cm="1">
        <f t="array" aca="1" ref="C9774" ca="1">IFERROR($K$2*INDIRECT("TableCalc!D"&amp;NewCalc!A9774+2+$I$2),"")</f>
        <v/>
      </c>
      <c r="D9774" t="str" cm="1">
        <f t="array" aca="1" ref="D9774" ca="1">IFERROR($K$2*INDIRECT("TableCalc!E"&amp;A9774+2+$I$2)*(1-EXP(-A9774/INDIRECT("TableCalc!H"&amp;A9774+2+$I$2))),"")</f>
        <v/>
      </c>
      <c r="E9774" t="str" cm="1">
        <f t="array" aca="1" ref="E9774" ca="1">IFERROR($K$2*INDIRECT("TableCalc!F"&amp;A9774+2+$I$2)*(1-EXP(-A9774/INDIRECT("TableCalc!I"&amp;A9774+2+$I$2))),"")</f>
        <v/>
      </c>
      <c r="F9774" t="str" cm="1">
        <f t="array" aca="1" ref="F9774" ca="1">IFERROR($K$2*INDIRECT("TableCalc!G"&amp;A9774+2+$I$2)*(1-EXP(-A9774/INDIRECT("TableCalc!J"&amp;A9774+2+$I$2))),"")</f>
        <v/>
      </c>
      <c r="G9774" t="str">
        <f t="shared" ca="1" si="152"/>
        <v/>
      </c>
    </row>
    <row r="9775" spans="1:7" x14ac:dyDescent="0.25">
      <c r="A9775" s="1">
        <v>9773</v>
      </c>
      <c r="B9775" t="str" cm="1">
        <f t="array" aca="1" ref="B9775" ca="1">IFERROR(INDIRECT("TableCalc!C"&amp;NewCalc!A9775+2+$I$2),"")</f>
        <v/>
      </c>
      <c r="C9775" t="str" cm="1">
        <f t="array" aca="1" ref="C9775" ca="1">IFERROR($K$2*INDIRECT("TableCalc!D"&amp;NewCalc!A9775+2+$I$2),"")</f>
        <v/>
      </c>
      <c r="D9775" t="str" cm="1">
        <f t="array" aca="1" ref="D9775" ca="1">IFERROR($K$2*INDIRECT("TableCalc!E"&amp;A9775+2+$I$2)*(1-EXP(-A9775/INDIRECT("TableCalc!H"&amp;A9775+2+$I$2))),"")</f>
        <v/>
      </c>
      <c r="E9775" t="str" cm="1">
        <f t="array" aca="1" ref="E9775" ca="1">IFERROR($K$2*INDIRECT("TableCalc!F"&amp;A9775+2+$I$2)*(1-EXP(-A9775/INDIRECT("TableCalc!I"&amp;A9775+2+$I$2))),"")</f>
        <v/>
      </c>
      <c r="F9775" t="str" cm="1">
        <f t="array" aca="1" ref="F9775" ca="1">IFERROR($K$2*INDIRECT("TableCalc!G"&amp;A9775+2+$I$2)*(1-EXP(-A9775/INDIRECT("TableCalc!J"&amp;A9775+2+$I$2))),"")</f>
        <v/>
      </c>
      <c r="G9775" t="str">
        <f t="shared" ca="1" si="152"/>
        <v/>
      </c>
    </row>
    <row r="9776" spans="1:7" x14ac:dyDescent="0.25">
      <c r="A9776" s="1">
        <v>9774</v>
      </c>
      <c r="B9776" t="str" cm="1">
        <f t="array" aca="1" ref="B9776" ca="1">IFERROR(INDIRECT("TableCalc!C"&amp;NewCalc!A9776+2+$I$2),"")</f>
        <v/>
      </c>
      <c r="C9776" t="str" cm="1">
        <f t="array" aca="1" ref="C9776" ca="1">IFERROR($K$2*INDIRECT("TableCalc!D"&amp;NewCalc!A9776+2+$I$2),"")</f>
        <v/>
      </c>
      <c r="D9776" t="str" cm="1">
        <f t="array" aca="1" ref="D9776" ca="1">IFERROR($K$2*INDIRECT("TableCalc!E"&amp;A9776+2+$I$2)*(1-EXP(-A9776/INDIRECT("TableCalc!H"&amp;A9776+2+$I$2))),"")</f>
        <v/>
      </c>
      <c r="E9776" t="str" cm="1">
        <f t="array" aca="1" ref="E9776" ca="1">IFERROR($K$2*INDIRECT("TableCalc!F"&amp;A9776+2+$I$2)*(1-EXP(-A9776/INDIRECT("TableCalc!I"&amp;A9776+2+$I$2))),"")</f>
        <v/>
      </c>
      <c r="F9776" t="str" cm="1">
        <f t="array" aca="1" ref="F9776" ca="1">IFERROR($K$2*INDIRECT("TableCalc!G"&amp;A9776+2+$I$2)*(1-EXP(-A9776/INDIRECT("TableCalc!J"&amp;A9776+2+$I$2))),"")</f>
        <v/>
      </c>
      <c r="G9776" t="str">
        <f t="shared" ca="1" si="152"/>
        <v/>
      </c>
    </row>
    <row r="9777" spans="1:7" x14ac:dyDescent="0.25">
      <c r="A9777" s="1">
        <v>9775</v>
      </c>
      <c r="B9777" t="str" cm="1">
        <f t="array" aca="1" ref="B9777" ca="1">IFERROR(INDIRECT("TableCalc!C"&amp;NewCalc!A9777+2+$I$2),"")</f>
        <v/>
      </c>
      <c r="C9777" t="str" cm="1">
        <f t="array" aca="1" ref="C9777" ca="1">IFERROR($K$2*INDIRECT("TableCalc!D"&amp;NewCalc!A9777+2+$I$2),"")</f>
        <v/>
      </c>
      <c r="D9777" t="str" cm="1">
        <f t="array" aca="1" ref="D9777" ca="1">IFERROR($K$2*INDIRECT("TableCalc!E"&amp;A9777+2+$I$2)*(1-EXP(-A9777/INDIRECT("TableCalc!H"&amp;A9777+2+$I$2))),"")</f>
        <v/>
      </c>
      <c r="E9777" t="str" cm="1">
        <f t="array" aca="1" ref="E9777" ca="1">IFERROR($K$2*INDIRECT("TableCalc!F"&amp;A9777+2+$I$2)*(1-EXP(-A9777/INDIRECT("TableCalc!I"&amp;A9777+2+$I$2))),"")</f>
        <v/>
      </c>
      <c r="F9777" t="str" cm="1">
        <f t="array" aca="1" ref="F9777" ca="1">IFERROR($K$2*INDIRECT("TableCalc!G"&amp;A9777+2+$I$2)*(1-EXP(-A9777/INDIRECT("TableCalc!J"&amp;A9777+2+$I$2))),"")</f>
        <v/>
      </c>
      <c r="G9777" t="str">
        <f t="shared" ca="1" si="152"/>
        <v/>
      </c>
    </row>
    <row r="9778" spans="1:7" x14ac:dyDescent="0.25">
      <c r="A9778" s="1">
        <v>9776</v>
      </c>
      <c r="B9778" t="str" cm="1">
        <f t="array" aca="1" ref="B9778" ca="1">IFERROR(INDIRECT("TableCalc!C"&amp;NewCalc!A9778+2+$I$2),"")</f>
        <v/>
      </c>
      <c r="C9778" t="str" cm="1">
        <f t="array" aca="1" ref="C9778" ca="1">IFERROR($K$2*INDIRECT("TableCalc!D"&amp;NewCalc!A9778+2+$I$2),"")</f>
        <v/>
      </c>
      <c r="D9778" t="str" cm="1">
        <f t="array" aca="1" ref="D9778" ca="1">IFERROR($K$2*INDIRECT("TableCalc!E"&amp;A9778+2+$I$2)*(1-EXP(-A9778/INDIRECT("TableCalc!H"&amp;A9778+2+$I$2))),"")</f>
        <v/>
      </c>
      <c r="E9778" t="str" cm="1">
        <f t="array" aca="1" ref="E9778" ca="1">IFERROR($K$2*INDIRECT("TableCalc!F"&amp;A9778+2+$I$2)*(1-EXP(-A9778/INDIRECT("TableCalc!I"&amp;A9778+2+$I$2))),"")</f>
        <v/>
      </c>
      <c r="F9778" t="str" cm="1">
        <f t="array" aca="1" ref="F9778" ca="1">IFERROR($K$2*INDIRECT("TableCalc!G"&amp;A9778+2+$I$2)*(1-EXP(-A9778/INDIRECT("TableCalc!J"&amp;A9778+2+$I$2))),"")</f>
        <v/>
      </c>
      <c r="G9778" t="str">
        <f t="shared" ca="1" si="152"/>
        <v/>
      </c>
    </row>
    <row r="9779" spans="1:7" x14ac:dyDescent="0.25">
      <c r="A9779" s="1">
        <v>9777</v>
      </c>
      <c r="B9779" t="str" cm="1">
        <f t="array" aca="1" ref="B9779" ca="1">IFERROR(INDIRECT("TableCalc!C"&amp;NewCalc!A9779+2+$I$2),"")</f>
        <v/>
      </c>
      <c r="C9779" t="str" cm="1">
        <f t="array" aca="1" ref="C9779" ca="1">IFERROR($K$2*INDIRECT("TableCalc!D"&amp;NewCalc!A9779+2+$I$2),"")</f>
        <v/>
      </c>
      <c r="D9779" t="str" cm="1">
        <f t="array" aca="1" ref="D9779" ca="1">IFERROR($K$2*INDIRECT("TableCalc!E"&amp;A9779+2+$I$2)*(1-EXP(-A9779/INDIRECT("TableCalc!H"&amp;A9779+2+$I$2))),"")</f>
        <v/>
      </c>
      <c r="E9779" t="str" cm="1">
        <f t="array" aca="1" ref="E9779" ca="1">IFERROR($K$2*INDIRECT("TableCalc!F"&amp;A9779+2+$I$2)*(1-EXP(-A9779/INDIRECT("TableCalc!I"&amp;A9779+2+$I$2))),"")</f>
        <v/>
      </c>
      <c r="F9779" t="str" cm="1">
        <f t="array" aca="1" ref="F9779" ca="1">IFERROR($K$2*INDIRECT("TableCalc!G"&amp;A9779+2+$I$2)*(1-EXP(-A9779/INDIRECT("TableCalc!J"&amp;A9779+2+$I$2))),"")</f>
        <v/>
      </c>
      <c r="G9779" t="str">
        <f t="shared" ca="1" si="152"/>
        <v/>
      </c>
    </row>
    <row r="9780" spans="1:7" x14ac:dyDescent="0.25">
      <c r="A9780" s="1">
        <v>9778</v>
      </c>
      <c r="B9780" t="str" cm="1">
        <f t="array" aca="1" ref="B9780" ca="1">IFERROR(INDIRECT("TableCalc!C"&amp;NewCalc!A9780+2+$I$2),"")</f>
        <v/>
      </c>
      <c r="C9780" t="str" cm="1">
        <f t="array" aca="1" ref="C9780" ca="1">IFERROR($K$2*INDIRECT("TableCalc!D"&amp;NewCalc!A9780+2+$I$2),"")</f>
        <v/>
      </c>
      <c r="D9780" t="str" cm="1">
        <f t="array" aca="1" ref="D9780" ca="1">IFERROR($K$2*INDIRECT("TableCalc!E"&amp;A9780+2+$I$2)*(1-EXP(-A9780/INDIRECT("TableCalc!H"&amp;A9780+2+$I$2))),"")</f>
        <v/>
      </c>
      <c r="E9780" t="str" cm="1">
        <f t="array" aca="1" ref="E9780" ca="1">IFERROR($K$2*INDIRECT("TableCalc!F"&amp;A9780+2+$I$2)*(1-EXP(-A9780/INDIRECT("TableCalc!I"&amp;A9780+2+$I$2))),"")</f>
        <v/>
      </c>
      <c r="F9780" t="str" cm="1">
        <f t="array" aca="1" ref="F9780" ca="1">IFERROR($K$2*INDIRECT("TableCalc!G"&amp;A9780+2+$I$2)*(1-EXP(-A9780/INDIRECT("TableCalc!J"&amp;A9780+2+$I$2))),"")</f>
        <v/>
      </c>
      <c r="G9780" t="str">
        <f t="shared" ca="1" si="152"/>
        <v/>
      </c>
    </row>
    <row r="9781" spans="1:7" x14ac:dyDescent="0.25">
      <c r="A9781" s="1">
        <v>9779</v>
      </c>
      <c r="B9781" t="str" cm="1">
        <f t="array" aca="1" ref="B9781" ca="1">IFERROR(INDIRECT("TableCalc!C"&amp;NewCalc!A9781+2+$I$2),"")</f>
        <v/>
      </c>
      <c r="C9781" t="str" cm="1">
        <f t="array" aca="1" ref="C9781" ca="1">IFERROR($K$2*INDIRECT("TableCalc!D"&amp;NewCalc!A9781+2+$I$2),"")</f>
        <v/>
      </c>
      <c r="D9781" t="str" cm="1">
        <f t="array" aca="1" ref="D9781" ca="1">IFERROR($K$2*INDIRECT("TableCalc!E"&amp;A9781+2+$I$2)*(1-EXP(-A9781/INDIRECT("TableCalc!H"&amp;A9781+2+$I$2))),"")</f>
        <v/>
      </c>
      <c r="E9781" t="str" cm="1">
        <f t="array" aca="1" ref="E9781" ca="1">IFERROR($K$2*INDIRECT("TableCalc!F"&amp;A9781+2+$I$2)*(1-EXP(-A9781/INDIRECT("TableCalc!I"&amp;A9781+2+$I$2))),"")</f>
        <v/>
      </c>
      <c r="F9781" t="str" cm="1">
        <f t="array" aca="1" ref="F9781" ca="1">IFERROR($K$2*INDIRECT("TableCalc!G"&amp;A9781+2+$I$2)*(1-EXP(-A9781/INDIRECT("TableCalc!J"&amp;A9781+2+$I$2))),"")</f>
        <v/>
      </c>
      <c r="G9781" t="str">
        <f t="shared" ca="1" si="152"/>
        <v/>
      </c>
    </row>
    <row r="9782" spans="1:7" x14ac:dyDescent="0.25">
      <c r="A9782" s="1">
        <v>9780</v>
      </c>
      <c r="B9782" t="str" cm="1">
        <f t="array" aca="1" ref="B9782" ca="1">IFERROR(INDIRECT("TableCalc!C"&amp;NewCalc!A9782+2+$I$2),"")</f>
        <v/>
      </c>
      <c r="C9782" t="str" cm="1">
        <f t="array" aca="1" ref="C9782" ca="1">IFERROR($K$2*INDIRECT("TableCalc!D"&amp;NewCalc!A9782+2+$I$2),"")</f>
        <v/>
      </c>
      <c r="D9782" t="str" cm="1">
        <f t="array" aca="1" ref="D9782" ca="1">IFERROR($K$2*INDIRECT("TableCalc!E"&amp;A9782+2+$I$2)*(1-EXP(-A9782/INDIRECT("TableCalc!H"&amp;A9782+2+$I$2))),"")</f>
        <v/>
      </c>
      <c r="E9782" t="str" cm="1">
        <f t="array" aca="1" ref="E9782" ca="1">IFERROR($K$2*INDIRECT("TableCalc!F"&amp;A9782+2+$I$2)*(1-EXP(-A9782/INDIRECT("TableCalc!I"&amp;A9782+2+$I$2))),"")</f>
        <v/>
      </c>
      <c r="F9782" t="str" cm="1">
        <f t="array" aca="1" ref="F9782" ca="1">IFERROR($K$2*INDIRECT("TableCalc!G"&amp;A9782+2+$I$2)*(1-EXP(-A9782/INDIRECT("TableCalc!J"&amp;A9782+2+$I$2))),"")</f>
        <v/>
      </c>
      <c r="G9782" t="str">
        <f t="shared" ca="1" si="152"/>
        <v/>
      </c>
    </row>
    <row r="9783" spans="1:7" x14ac:dyDescent="0.25">
      <c r="A9783" s="1">
        <v>9781</v>
      </c>
      <c r="B9783" t="str" cm="1">
        <f t="array" aca="1" ref="B9783" ca="1">IFERROR(INDIRECT("TableCalc!C"&amp;NewCalc!A9783+2+$I$2),"")</f>
        <v/>
      </c>
      <c r="C9783" t="str" cm="1">
        <f t="array" aca="1" ref="C9783" ca="1">IFERROR($K$2*INDIRECT("TableCalc!D"&amp;NewCalc!A9783+2+$I$2),"")</f>
        <v/>
      </c>
      <c r="D9783" t="str" cm="1">
        <f t="array" aca="1" ref="D9783" ca="1">IFERROR($K$2*INDIRECT("TableCalc!E"&amp;A9783+2+$I$2)*(1-EXP(-A9783/INDIRECT("TableCalc!H"&amp;A9783+2+$I$2))),"")</f>
        <v/>
      </c>
      <c r="E9783" t="str" cm="1">
        <f t="array" aca="1" ref="E9783" ca="1">IFERROR($K$2*INDIRECT("TableCalc!F"&amp;A9783+2+$I$2)*(1-EXP(-A9783/INDIRECT("TableCalc!I"&amp;A9783+2+$I$2))),"")</f>
        <v/>
      </c>
      <c r="F9783" t="str" cm="1">
        <f t="array" aca="1" ref="F9783" ca="1">IFERROR($K$2*INDIRECT("TableCalc!G"&amp;A9783+2+$I$2)*(1-EXP(-A9783/INDIRECT("TableCalc!J"&amp;A9783+2+$I$2))),"")</f>
        <v/>
      </c>
      <c r="G9783" t="str">
        <f t="shared" ca="1" si="152"/>
        <v/>
      </c>
    </row>
    <row r="9784" spans="1:7" x14ac:dyDescent="0.25">
      <c r="A9784" s="1">
        <v>9782</v>
      </c>
      <c r="B9784" t="str" cm="1">
        <f t="array" aca="1" ref="B9784" ca="1">IFERROR(INDIRECT("TableCalc!C"&amp;NewCalc!A9784+2+$I$2),"")</f>
        <v/>
      </c>
      <c r="C9784" t="str" cm="1">
        <f t="array" aca="1" ref="C9784" ca="1">IFERROR($K$2*INDIRECT("TableCalc!D"&amp;NewCalc!A9784+2+$I$2),"")</f>
        <v/>
      </c>
      <c r="D9784" t="str" cm="1">
        <f t="array" aca="1" ref="D9784" ca="1">IFERROR($K$2*INDIRECT("TableCalc!E"&amp;A9784+2+$I$2)*(1-EXP(-A9784/INDIRECT("TableCalc!H"&amp;A9784+2+$I$2))),"")</f>
        <v/>
      </c>
      <c r="E9784" t="str" cm="1">
        <f t="array" aca="1" ref="E9784" ca="1">IFERROR($K$2*INDIRECT("TableCalc!F"&amp;A9784+2+$I$2)*(1-EXP(-A9784/INDIRECT("TableCalc!I"&amp;A9784+2+$I$2))),"")</f>
        <v/>
      </c>
      <c r="F9784" t="str" cm="1">
        <f t="array" aca="1" ref="F9784" ca="1">IFERROR($K$2*INDIRECT("TableCalc!G"&amp;A9784+2+$I$2)*(1-EXP(-A9784/INDIRECT("TableCalc!J"&amp;A9784+2+$I$2))),"")</f>
        <v/>
      </c>
      <c r="G9784" t="str">
        <f t="shared" ca="1" si="152"/>
        <v/>
      </c>
    </row>
    <row r="9785" spans="1:7" x14ac:dyDescent="0.25">
      <c r="A9785" s="1">
        <v>9783</v>
      </c>
      <c r="B9785" t="str" cm="1">
        <f t="array" aca="1" ref="B9785" ca="1">IFERROR(INDIRECT("TableCalc!C"&amp;NewCalc!A9785+2+$I$2),"")</f>
        <v/>
      </c>
      <c r="C9785" t="str" cm="1">
        <f t="array" aca="1" ref="C9785" ca="1">IFERROR($K$2*INDIRECT("TableCalc!D"&amp;NewCalc!A9785+2+$I$2),"")</f>
        <v/>
      </c>
      <c r="D9785" t="str" cm="1">
        <f t="array" aca="1" ref="D9785" ca="1">IFERROR($K$2*INDIRECT("TableCalc!E"&amp;A9785+2+$I$2)*(1-EXP(-A9785/INDIRECT("TableCalc!H"&amp;A9785+2+$I$2))),"")</f>
        <v/>
      </c>
      <c r="E9785" t="str" cm="1">
        <f t="array" aca="1" ref="E9785" ca="1">IFERROR($K$2*INDIRECT("TableCalc!F"&amp;A9785+2+$I$2)*(1-EXP(-A9785/INDIRECT("TableCalc!I"&amp;A9785+2+$I$2))),"")</f>
        <v/>
      </c>
      <c r="F9785" t="str" cm="1">
        <f t="array" aca="1" ref="F9785" ca="1">IFERROR($K$2*INDIRECT("TableCalc!G"&amp;A9785+2+$I$2)*(1-EXP(-A9785/INDIRECT("TableCalc!J"&amp;A9785+2+$I$2))),"")</f>
        <v/>
      </c>
      <c r="G9785" t="str">
        <f t="shared" ca="1" si="152"/>
        <v/>
      </c>
    </row>
    <row r="9786" spans="1:7" x14ac:dyDescent="0.25">
      <c r="A9786" s="1">
        <v>9784</v>
      </c>
      <c r="B9786" t="str" cm="1">
        <f t="array" aca="1" ref="B9786" ca="1">IFERROR(INDIRECT("TableCalc!C"&amp;NewCalc!A9786+2+$I$2),"")</f>
        <v/>
      </c>
      <c r="C9786" t="str" cm="1">
        <f t="array" aca="1" ref="C9786" ca="1">IFERROR($K$2*INDIRECT("TableCalc!D"&amp;NewCalc!A9786+2+$I$2),"")</f>
        <v/>
      </c>
      <c r="D9786" t="str" cm="1">
        <f t="array" aca="1" ref="D9786" ca="1">IFERROR($K$2*INDIRECT("TableCalc!E"&amp;A9786+2+$I$2)*(1-EXP(-A9786/INDIRECT("TableCalc!H"&amp;A9786+2+$I$2))),"")</f>
        <v/>
      </c>
      <c r="E9786" t="str" cm="1">
        <f t="array" aca="1" ref="E9786" ca="1">IFERROR($K$2*INDIRECT("TableCalc!F"&amp;A9786+2+$I$2)*(1-EXP(-A9786/INDIRECT("TableCalc!I"&amp;A9786+2+$I$2))),"")</f>
        <v/>
      </c>
      <c r="F9786" t="str" cm="1">
        <f t="array" aca="1" ref="F9786" ca="1">IFERROR($K$2*INDIRECT("TableCalc!G"&amp;A9786+2+$I$2)*(1-EXP(-A9786/INDIRECT("TableCalc!J"&amp;A9786+2+$I$2))),"")</f>
        <v/>
      </c>
      <c r="G9786" t="str">
        <f t="shared" ca="1" si="152"/>
        <v/>
      </c>
    </row>
    <row r="9787" spans="1:7" x14ac:dyDescent="0.25">
      <c r="A9787" s="1">
        <v>9785</v>
      </c>
      <c r="B9787" t="str" cm="1">
        <f t="array" aca="1" ref="B9787" ca="1">IFERROR(INDIRECT("TableCalc!C"&amp;NewCalc!A9787+2+$I$2),"")</f>
        <v/>
      </c>
      <c r="C9787" t="str" cm="1">
        <f t="array" aca="1" ref="C9787" ca="1">IFERROR($K$2*INDIRECT("TableCalc!D"&amp;NewCalc!A9787+2+$I$2),"")</f>
        <v/>
      </c>
      <c r="D9787" t="str" cm="1">
        <f t="array" aca="1" ref="D9787" ca="1">IFERROR($K$2*INDIRECT("TableCalc!E"&amp;A9787+2+$I$2)*(1-EXP(-A9787/INDIRECT("TableCalc!H"&amp;A9787+2+$I$2))),"")</f>
        <v/>
      </c>
      <c r="E9787" t="str" cm="1">
        <f t="array" aca="1" ref="E9787" ca="1">IFERROR($K$2*INDIRECT("TableCalc!F"&amp;A9787+2+$I$2)*(1-EXP(-A9787/INDIRECT("TableCalc!I"&amp;A9787+2+$I$2))),"")</f>
        <v/>
      </c>
      <c r="F9787" t="str" cm="1">
        <f t="array" aca="1" ref="F9787" ca="1">IFERROR($K$2*INDIRECT("TableCalc!G"&amp;A9787+2+$I$2)*(1-EXP(-A9787/INDIRECT("TableCalc!J"&amp;A9787+2+$I$2))),"")</f>
        <v/>
      </c>
      <c r="G9787" t="str">
        <f t="shared" ca="1" si="152"/>
        <v/>
      </c>
    </row>
    <row r="9788" spans="1:7" x14ac:dyDescent="0.25">
      <c r="A9788" s="1">
        <v>9786</v>
      </c>
      <c r="B9788" t="str" cm="1">
        <f t="array" aca="1" ref="B9788" ca="1">IFERROR(INDIRECT("TableCalc!C"&amp;NewCalc!A9788+2+$I$2),"")</f>
        <v/>
      </c>
      <c r="C9788" t="str" cm="1">
        <f t="array" aca="1" ref="C9788" ca="1">IFERROR($K$2*INDIRECT("TableCalc!D"&amp;NewCalc!A9788+2+$I$2),"")</f>
        <v/>
      </c>
      <c r="D9788" t="str" cm="1">
        <f t="array" aca="1" ref="D9788" ca="1">IFERROR($K$2*INDIRECT("TableCalc!E"&amp;A9788+2+$I$2)*(1-EXP(-A9788/INDIRECT("TableCalc!H"&amp;A9788+2+$I$2))),"")</f>
        <v/>
      </c>
      <c r="E9788" t="str" cm="1">
        <f t="array" aca="1" ref="E9788" ca="1">IFERROR($K$2*INDIRECT("TableCalc!F"&amp;A9788+2+$I$2)*(1-EXP(-A9788/INDIRECT("TableCalc!I"&amp;A9788+2+$I$2))),"")</f>
        <v/>
      </c>
      <c r="F9788" t="str" cm="1">
        <f t="array" aca="1" ref="F9788" ca="1">IFERROR($K$2*INDIRECT("TableCalc!G"&amp;A9788+2+$I$2)*(1-EXP(-A9788/INDIRECT("TableCalc!J"&amp;A9788+2+$I$2))),"")</f>
        <v/>
      </c>
      <c r="G9788" t="str">
        <f t="shared" ca="1" si="152"/>
        <v/>
      </c>
    </row>
    <row r="9789" spans="1:7" x14ac:dyDescent="0.25">
      <c r="A9789" s="1">
        <v>9787</v>
      </c>
      <c r="B9789" t="str" cm="1">
        <f t="array" aca="1" ref="B9789" ca="1">IFERROR(INDIRECT("TableCalc!C"&amp;NewCalc!A9789+2+$I$2),"")</f>
        <v/>
      </c>
      <c r="C9789" t="str" cm="1">
        <f t="array" aca="1" ref="C9789" ca="1">IFERROR($K$2*INDIRECT("TableCalc!D"&amp;NewCalc!A9789+2+$I$2),"")</f>
        <v/>
      </c>
      <c r="D9789" t="str" cm="1">
        <f t="array" aca="1" ref="D9789" ca="1">IFERROR($K$2*INDIRECT("TableCalc!E"&amp;A9789+2+$I$2)*(1-EXP(-A9789/INDIRECT("TableCalc!H"&amp;A9789+2+$I$2))),"")</f>
        <v/>
      </c>
      <c r="E9789" t="str" cm="1">
        <f t="array" aca="1" ref="E9789" ca="1">IFERROR($K$2*INDIRECT("TableCalc!F"&amp;A9789+2+$I$2)*(1-EXP(-A9789/INDIRECT("TableCalc!I"&amp;A9789+2+$I$2))),"")</f>
        <v/>
      </c>
      <c r="F9789" t="str" cm="1">
        <f t="array" aca="1" ref="F9789" ca="1">IFERROR($K$2*INDIRECT("TableCalc!G"&amp;A9789+2+$I$2)*(1-EXP(-A9789/INDIRECT("TableCalc!J"&amp;A9789+2+$I$2))),"")</f>
        <v/>
      </c>
      <c r="G9789" t="str">
        <f t="shared" ca="1" si="152"/>
        <v/>
      </c>
    </row>
    <row r="9790" spans="1:7" x14ac:dyDescent="0.25">
      <c r="A9790" s="1">
        <v>9788</v>
      </c>
      <c r="B9790" t="str" cm="1">
        <f t="array" aca="1" ref="B9790" ca="1">IFERROR(INDIRECT("TableCalc!C"&amp;NewCalc!A9790+2+$I$2),"")</f>
        <v/>
      </c>
      <c r="C9790" t="str" cm="1">
        <f t="array" aca="1" ref="C9790" ca="1">IFERROR($K$2*INDIRECT("TableCalc!D"&amp;NewCalc!A9790+2+$I$2),"")</f>
        <v/>
      </c>
      <c r="D9790" t="str" cm="1">
        <f t="array" aca="1" ref="D9790" ca="1">IFERROR($K$2*INDIRECT("TableCalc!E"&amp;A9790+2+$I$2)*(1-EXP(-A9790/INDIRECT("TableCalc!H"&amp;A9790+2+$I$2))),"")</f>
        <v/>
      </c>
      <c r="E9790" t="str" cm="1">
        <f t="array" aca="1" ref="E9790" ca="1">IFERROR($K$2*INDIRECT("TableCalc!F"&amp;A9790+2+$I$2)*(1-EXP(-A9790/INDIRECT("TableCalc!I"&amp;A9790+2+$I$2))),"")</f>
        <v/>
      </c>
      <c r="F9790" t="str" cm="1">
        <f t="array" aca="1" ref="F9790" ca="1">IFERROR($K$2*INDIRECT("TableCalc!G"&amp;A9790+2+$I$2)*(1-EXP(-A9790/INDIRECT("TableCalc!J"&amp;A9790+2+$I$2))),"")</f>
        <v/>
      </c>
      <c r="G9790" t="str">
        <f t="shared" ca="1" si="152"/>
        <v/>
      </c>
    </row>
    <row r="9791" spans="1:7" x14ac:dyDescent="0.25">
      <c r="A9791" s="1">
        <v>9789</v>
      </c>
      <c r="B9791" t="str" cm="1">
        <f t="array" aca="1" ref="B9791" ca="1">IFERROR(INDIRECT("TableCalc!C"&amp;NewCalc!A9791+2+$I$2),"")</f>
        <v/>
      </c>
      <c r="C9791" t="str" cm="1">
        <f t="array" aca="1" ref="C9791" ca="1">IFERROR($K$2*INDIRECT("TableCalc!D"&amp;NewCalc!A9791+2+$I$2),"")</f>
        <v/>
      </c>
      <c r="D9791" t="str" cm="1">
        <f t="array" aca="1" ref="D9791" ca="1">IFERROR($K$2*INDIRECT("TableCalc!E"&amp;A9791+2+$I$2)*(1-EXP(-A9791/INDIRECT("TableCalc!H"&amp;A9791+2+$I$2))),"")</f>
        <v/>
      </c>
      <c r="E9791" t="str" cm="1">
        <f t="array" aca="1" ref="E9791" ca="1">IFERROR($K$2*INDIRECT("TableCalc!F"&amp;A9791+2+$I$2)*(1-EXP(-A9791/INDIRECT("TableCalc!I"&amp;A9791+2+$I$2))),"")</f>
        <v/>
      </c>
      <c r="F9791" t="str" cm="1">
        <f t="array" aca="1" ref="F9791" ca="1">IFERROR($K$2*INDIRECT("TableCalc!G"&amp;A9791+2+$I$2)*(1-EXP(-A9791/INDIRECT("TableCalc!J"&amp;A9791+2+$I$2))),"")</f>
        <v/>
      </c>
      <c r="G9791" t="str">
        <f t="shared" ca="1" si="152"/>
        <v/>
      </c>
    </row>
    <row r="9792" spans="1:7" x14ac:dyDescent="0.25">
      <c r="A9792" s="1">
        <v>9790</v>
      </c>
      <c r="B9792" t="str" cm="1">
        <f t="array" aca="1" ref="B9792" ca="1">IFERROR(INDIRECT("TableCalc!C"&amp;NewCalc!A9792+2+$I$2),"")</f>
        <v/>
      </c>
      <c r="C9792" t="str" cm="1">
        <f t="array" aca="1" ref="C9792" ca="1">IFERROR($K$2*INDIRECT("TableCalc!D"&amp;NewCalc!A9792+2+$I$2),"")</f>
        <v/>
      </c>
      <c r="D9792" t="str" cm="1">
        <f t="array" aca="1" ref="D9792" ca="1">IFERROR($K$2*INDIRECT("TableCalc!E"&amp;A9792+2+$I$2)*(1-EXP(-A9792/INDIRECT("TableCalc!H"&amp;A9792+2+$I$2))),"")</f>
        <v/>
      </c>
      <c r="E9792" t="str" cm="1">
        <f t="array" aca="1" ref="E9792" ca="1">IFERROR($K$2*INDIRECT("TableCalc!F"&amp;A9792+2+$I$2)*(1-EXP(-A9792/INDIRECT("TableCalc!I"&amp;A9792+2+$I$2))),"")</f>
        <v/>
      </c>
      <c r="F9792" t="str" cm="1">
        <f t="array" aca="1" ref="F9792" ca="1">IFERROR($K$2*INDIRECT("TableCalc!G"&amp;A9792+2+$I$2)*(1-EXP(-A9792/INDIRECT("TableCalc!J"&amp;A9792+2+$I$2))),"")</f>
        <v/>
      </c>
      <c r="G9792" t="str">
        <f t="shared" ca="1" si="152"/>
        <v/>
      </c>
    </row>
    <row r="9793" spans="1:7" x14ac:dyDescent="0.25">
      <c r="A9793" s="1">
        <v>9791</v>
      </c>
      <c r="B9793" t="str" cm="1">
        <f t="array" aca="1" ref="B9793" ca="1">IFERROR(INDIRECT("TableCalc!C"&amp;NewCalc!A9793+2+$I$2),"")</f>
        <v/>
      </c>
      <c r="C9793" t="str" cm="1">
        <f t="array" aca="1" ref="C9793" ca="1">IFERROR($K$2*INDIRECT("TableCalc!D"&amp;NewCalc!A9793+2+$I$2),"")</f>
        <v/>
      </c>
      <c r="D9793" t="str" cm="1">
        <f t="array" aca="1" ref="D9793" ca="1">IFERROR($K$2*INDIRECT("TableCalc!E"&amp;A9793+2+$I$2)*(1-EXP(-A9793/INDIRECT("TableCalc!H"&amp;A9793+2+$I$2))),"")</f>
        <v/>
      </c>
      <c r="E9793" t="str" cm="1">
        <f t="array" aca="1" ref="E9793" ca="1">IFERROR($K$2*INDIRECT("TableCalc!F"&amp;A9793+2+$I$2)*(1-EXP(-A9793/INDIRECT("TableCalc!I"&amp;A9793+2+$I$2))),"")</f>
        <v/>
      </c>
      <c r="F9793" t="str" cm="1">
        <f t="array" aca="1" ref="F9793" ca="1">IFERROR($K$2*INDIRECT("TableCalc!G"&amp;A9793+2+$I$2)*(1-EXP(-A9793/INDIRECT("TableCalc!J"&amp;A9793+2+$I$2))),"")</f>
        <v/>
      </c>
      <c r="G9793" t="str">
        <f t="shared" ca="1" si="152"/>
        <v/>
      </c>
    </row>
    <row r="9794" spans="1:7" x14ac:dyDescent="0.25">
      <c r="A9794" s="1">
        <v>9792</v>
      </c>
      <c r="B9794" t="str" cm="1">
        <f t="array" aca="1" ref="B9794" ca="1">IFERROR(INDIRECT("TableCalc!C"&amp;NewCalc!A9794+2+$I$2),"")</f>
        <v/>
      </c>
      <c r="C9794" t="str" cm="1">
        <f t="array" aca="1" ref="C9794" ca="1">IFERROR($K$2*INDIRECT("TableCalc!D"&amp;NewCalc!A9794+2+$I$2),"")</f>
        <v/>
      </c>
      <c r="D9794" t="str" cm="1">
        <f t="array" aca="1" ref="D9794" ca="1">IFERROR($K$2*INDIRECT("TableCalc!E"&amp;A9794+2+$I$2)*(1-EXP(-A9794/INDIRECT("TableCalc!H"&amp;A9794+2+$I$2))),"")</f>
        <v/>
      </c>
      <c r="E9794" t="str" cm="1">
        <f t="array" aca="1" ref="E9794" ca="1">IFERROR($K$2*INDIRECT("TableCalc!F"&amp;A9794+2+$I$2)*(1-EXP(-A9794/INDIRECT("TableCalc!I"&amp;A9794+2+$I$2))),"")</f>
        <v/>
      </c>
      <c r="F9794" t="str" cm="1">
        <f t="array" aca="1" ref="F9794" ca="1">IFERROR($K$2*INDIRECT("TableCalc!G"&amp;A9794+2+$I$2)*(1-EXP(-A9794/INDIRECT("TableCalc!J"&amp;A9794+2+$I$2))),"")</f>
        <v/>
      </c>
      <c r="G9794" t="str">
        <f t="shared" ca="1" si="152"/>
        <v/>
      </c>
    </row>
    <row r="9795" spans="1:7" x14ac:dyDescent="0.25">
      <c r="A9795" s="1">
        <v>9793</v>
      </c>
      <c r="B9795" t="str" cm="1">
        <f t="array" aca="1" ref="B9795" ca="1">IFERROR(INDIRECT("TableCalc!C"&amp;NewCalc!A9795+2+$I$2),"")</f>
        <v/>
      </c>
      <c r="C9795" t="str" cm="1">
        <f t="array" aca="1" ref="C9795" ca="1">IFERROR($K$2*INDIRECT("TableCalc!D"&amp;NewCalc!A9795+2+$I$2),"")</f>
        <v/>
      </c>
      <c r="D9795" t="str" cm="1">
        <f t="array" aca="1" ref="D9795" ca="1">IFERROR($K$2*INDIRECT("TableCalc!E"&amp;A9795+2+$I$2)*(1-EXP(-A9795/INDIRECT("TableCalc!H"&amp;A9795+2+$I$2))),"")</f>
        <v/>
      </c>
      <c r="E9795" t="str" cm="1">
        <f t="array" aca="1" ref="E9795" ca="1">IFERROR($K$2*INDIRECT("TableCalc!F"&amp;A9795+2+$I$2)*(1-EXP(-A9795/INDIRECT("TableCalc!I"&amp;A9795+2+$I$2))),"")</f>
        <v/>
      </c>
      <c r="F9795" t="str" cm="1">
        <f t="array" aca="1" ref="F9795" ca="1">IFERROR($K$2*INDIRECT("TableCalc!G"&amp;A9795+2+$I$2)*(1-EXP(-A9795/INDIRECT("TableCalc!J"&amp;A9795+2+$I$2))),"")</f>
        <v/>
      </c>
      <c r="G9795" t="str">
        <f t="shared" ref="G9795:G9858" ca="1" si="153">IFERROR(B9795-SUM(C9795:F9795),"")</f>
        <v/>
      </c>
    </row>
    <row r="9796" spans="1:7" x14ac:dyDescent="0.25">
      <c r="A9796" s="1">
        <v>9794</v>
      </c>
      <c r="B9796" t="str" cm="1">
        <f t="array" aca="1" ref="B9796" ca="1">IFERROR(INDIRECT("TableCalc!C"&amp;NewCalc!A9796+2+$I$2),"")</f>
        <v/>
      </c>
      <c r="C9796" t="str" cm="1">
        <f t="array" aca="1" ref="C9796" ca="1">IFERROR($K$2*INDIRECT("TableCalc!D"&amp;NewCalc!A9796+2+$I$2),"")</f>
        <v/>
      </c>
      <c r="D9796" t="str" cm="1">
        <f t="array" aca="1" ref="D9796" ca="1">IFERROR($K$2*INDIRECT("TableCalc!E"&amp;A9796+2+$I$2)*(1-EXP(-A9796/INDIRECT("TableCalc!H"&amp;A9796+2+$I$2))),"")</f>
        <v/>
      </c>
      <c r="E9796" t="str" cm="1">
        <f t="array" aca="1" ref="E9796" ca="1">IFERROR($K$2*INDIRECT("TableCalc!F"&amp;A9796+2+$I$2)*(1-EXP(-A9796/INDIRECT("TableCalc!I"&amp;A9796+2+$I$2))),"")</f>
        <v/>
      </c>
      <c r="F9796" t="str" cm="1">
        <f t="array" aca="1" ref="F9796" ca="1">IFERROR($K$2*INDIRECT("TableCalc!G"&amp;A9796+2+$I$2)*(1-EXP(-A9796/INDIRECT("TableCalc!J"&amp;A9796+2+$I$2))),"")</f>
        <v/>
      </c>
      <c r="G9796" t="str">
        <f t="shared" ca="1" si="153"/>
        <v/>
      </c>
    </row>
    <row r="9797" spans="1:7" x14ac:dyDescent="0.25">
      <c r="A9797" s="1">
        <v>9795</v>
      </c>
      <c r="B9797" t="str" cm="1">
        <f t="array" aca="1" ref="B9797" ca="1">IFERROR(INDIRECT("TableCalc!C"&amp;NewCalc!A9797+2+$I$2),"")</f>
        <v/>
      </c>
      <c r="C9797" t="str" cm="1">
        <f t="array" aca="1" ref="C9797" ca="1">IFERROR($K$2*INDIRECT("TableCalc!D"&amp;NewCalc!A9797+2+$I$2),"")</f>
        <v/>
      </c>
      <c r="D9797" t="str" cm="1">
        <f t="array" aca="1" ref="D9797" ca="1">IFERROR($K$2*INDIRECT("TableCalc!E"&amp;A9797+2+$I$2)*(1-EXP(-A9797/INDIRECT("TableCalc!H"&amp;A9797+2+$I$2))),"")</f>
        <v/>
      </c>
      <c r="E9797" t="str" cm="1">
        <f t="array" aca="1" ref="E9797" ca="1">IFERROR($K$2*INDIRECT("TableCalc!F"&amp;A9797+2+$I$2)*(1-EXP(-A9797/INDIRECT("TableCalc!I"&amp;A9797+2+$I$2))),"")</f>
        <v/>
      </c>
      <c r="F9797" t="str" cm="1">
        <f t="array" aca="1" ref="F9797" ca="1">IFERROR($K$2*INDIRECT("TableCalc!G"&amp;A9797+2+$I$2)*(1-EXP(-A9797/INDIRECT("TableCalc!J"&amp;A9797+2+$I$2))),"")</f>
        <v/>
      </c>
      <c r="G9797" t="str">
        <f t="shared" ca="1" si="153"/>
        <v/>
      </c>
    </row>
    <row r="9798" spans="1:7" x14ac:dyDescent="0.25">
      <c r="A9798" s="1">
        <v>9796</v>
      </c>
      <c r="B9798" t="str" cm="1">
        <f t="array" aca="1" ref="B9798" ca="1">IFERROR(INDIRECT("TableCalc!C"&amp;NewCalc!A9798+2+$I$2),"")</f>
        <v/>
      </c>
      <c r="C9798" t="str" cm="1">
        <f t="array" aca="1" ref="C9798" ca="1">IFERROR($K$2*INDIRECT("TableCalc!D"&amp;NewCalc!A9798+2+$I$2),"")</f>
        <v/>
      </c>
      <c r="D9798" t="str" cm="1">
        <f t="array" aca="1" ref="D9798" ca="1">IFERROR($K$2*INDIRECT("TableCalc!E"&amp;A9798+2+$I$2)*(1-EXP(-A9798/INDIRECT("TableCalc!H"&amp;A9798+2+$I$2))),"")</f>
        <v/>
      </c>
      <c r="E9798" t="str" cm="1">
        <f t="array" aca="1" ref="E9798" ca="1">IFERROR($K$2*INDIRECT("TableCalc!F"&amp;A9798+2+$I$2)*(1-EXP(-A9798/INDIRECT("TableCalc!I"&amp;A9798+2+$I$2))),"")</f>
        <v/>
      </c>
      <c r="F9798" t="str" cm="1">
        <f t="array" aca="1" ref="F9798" ca="1">IFERROR($K$2*INDIRECT("TableCalc!G"&amp;A9798+2+$I$2)*(1-EXP(-A9798/INDIRECT("TableCalc!J"&amp;A9798+2+$I$2))),"")</f>
        <v/>
      </c>
      <c r="G9798" t="str">
        <f t="shared" ca="1" si="153"/>
        <v/>
      </c>
    </row>
    <row r="9799" spans="1:7" x14ac:dyDescent="0.25">
      <c r="A9799" s="1">
        <v>9797</v>
      </c>
      <c r="B9799" t="str" cm="1">
        <f t="array" aca="1" ref="B9799" ca="1">IFERROR(INDIRECT("TableCalc!C"&amp;NewCalc!A9799+2+$I$2),"")</f>
        <v/>
      </c>
      <c r="C9799" t="str" cm="1">
        <f t="array" aca="1" ref="C9799" ca="1">IFERROR($K$2*INDIRECT("TableCalc!D"&amp;NewCalc!A9799+2+$I$2),"")</f>
        <v/>
      </c>
      <c r="D9799" t="str" cm="1">
        <f t="array" aca="1" ref="D9799" ca="1">IFERROR($K$2*INDIRECT("TableCalc!E"&amp;A9799+2+$I$2)*(1-EXP(-A9799/INDIRECT("TableCalc!H"&amp;A9799+2+$I$2))),"")</f>
        <v/>
      </c>
      <c r="E9799" t="str" cm="1">
        <f t="array" aca="1" ref="E9799" ca="1">IFERROR($K$2*INDIRECT("TableCalc!F"&amp;A9799+2+$I$2)*(1-EXP(-A9799/INDIRECT("TableCalc!I"&amp;A9799+2+$I$2))),"")</f>
        <v/>
      </c>
      <c r="F9799" t="str" cm="1">
        <f t="array" aca="1" ref="F9799" ca="1">IFERROR($K$2*INDIRECT("TableCalc!G"&amp;A9799+2+$I$2)*(1-EXP(-A9799/INDIRECT("TableCalc!J"&amp;A9799+2+$I$2))),"")</f>
        <v/>
      </c>
      <c r="G9799" t="str">
        <f t="shared" ca="1" si="153"/>
        <v/>
      </c>
    </row>
    <row r="9800" spans="1:7" x14ac:dyDescent="0.25">
      <c r="A9800" s="1">
        <v>9798</v>
      </c>
      <c r="B9800" t="str" cm="1">
        <f t="array" aca="1" ref="B9800" ca="1">IFERROR(INDIRECT("TableCalc!C"&amp;NewCalc!A9800+2+$I$2),"")</f>
        <v/>
      </c>
      <c r="C9800" t="str" cm="1">
        <f t="array" aca="1" ref="C9800" ca="1">IFERROR($K$2*INDIRECT("TableCalc!D"&amp;NewCalc!A9800+2+$I$2),"")</f>
        <v/>
      </c>
      <c r="D9800" t="str" cm="1">
        <f t="array" aca="1" ref="D9800" ca="1">IFERROR($K$2*INDIRECT("TableCalc!E"&amp;A9800+2+$I$2)*(1-EXP(-A9800/INDIRECT("TableCalc!H"&amp;A9800+2+$I$2))),"")</f>
        <v/>
      </c>
      <c r="E9800" t="str" cm="1">
        <f t="array" aca="1" ref="E9800" ca="1">IFERROR($K$2*INDIRECT("TableCalc!F"&amp;A9800+2+$I$2)*(1-EXP(-A9800/INDIRECT("TableCalc!I"&amp;A9800+2+$I$2))),"")</f>
        <v/>
      </c>
      <c r="F9800" t="str" cm="1">
        <f t="array" aca="1" ref="F9800" ca="1">IFERROR($K$2*INDIRECT("TableCalc!G"&amp;A9800+2+$I$2)*(1-EXP(-A9800/INDIRECT("TableCalc!J"&amp;A9800+2+$I$2))),"")</f>
        <v/>
      </c>
      <c r="G9800" t="str">
        <f t="shared" ca="1" si="153"/>
        <v/>
      </c>
    </row>
    <row r="9801" spans="1:7" x14ac:dyDescent="0.25">
      <c r="A9801" s="1">
        <v>9799</v>
      </c>
      <c r="B9801" t="str" cm="1">
        <f t="array" aca="1" ref="B9801" ca="1">IFERROR(INDIRECT("TableCalc!C"&amp;NewCalc!A9801+2+$I$2),"")</f>
        <v/>
      </c>
      <c r="C9801" t="str" cm="1">
        <f t="array" aca="1" ref="C9801" ca="1">IFERROR($K$2*INDIRECT("TableCalc!D"&amp;NewCalc!A9801+2+$I$2),"")</f>
        <v/>
      </c>
      <c r="D9801" t="str" cm="1">
        <f t="array" aca="1" ref="D9801" ca="1">IFERROR($K$2*INDIRECT("TableCalc!E"&amp;A9801+2+$I$2)*(1-EXP(-A9801/INDIRECT("TableCalc!H"&amp;A9801+2+$I$2))),"")</f>
        <v/>
      </c>
      <c r="E9801" t="str" cm="1">
        <f t="array" aca="1" ref="E9801" ca="1">IFERROR($K$2*INDIRECT("TableCalc!F"&amp;A9801+2+$I$2)*(1-EXP(-A9801/INDIRECT("TableCalc!I"&amp;A9801+2+$I$2))),"")</f>
        <v/>
      </c>
      <c r="F9801" t="str" cm="1">
        <f t="array" aca="1" ref="F9801" ca="1">IFERROR($K$2*INDIRECT("TableCalc!G"&amp;A9801+2+$I$2)*(1-EXP(-A9801/INDIRECT("TableCalc!J"&amp;A9801+2+$I$2))),"")</f>
        <v/>
      </c>
      <c r="G9801" t="str">
        <f t="shared" ca="1" si="153"/>
        <v/>
      </c>
    </row>
    <row r="9802" spans="1:7" x14ac:dyDescent="0.25">
      <c r="A9802" s="1">
        <v>9800</v>
      </c>
      <c r="B9802" t="str" cm="1">
        <f t="array" aca="1" ref="B9802" ca="1">IFERROR(INDIRECT("TableCalc!C"&amp;NewCalc!A9802+2+$I$2),"")</f>
        <v/>
      </c>
      <c r="C9802" t="str" cm="1">
        <f t="array" aca="1" ref="C9802" ca="1">IFERROR($K$2*INDIRECT("TableCalc!D"&amp;NewCalc!A9802+2+$I$2),"")</f>
        <v/>
      </c>
      <c r="D9802" t="str" cm="1">
        <f t="array" aca="1" ref="D9802" ca="1">IFERROR($K$2*INDIRECT("TableCalc!E"&amp;A9802+2+$I$2)*(1-EXP(-A9802/INDIRECT("TableCalc!H"&amp;A9802+2+$I$2))),"")</f>
        <v/>
      </c>
      <c r="E9802" t="str" cm="1">
        <f t="array" aca="1" ref="E9802" ca="1">IFERROR($K$2*INDIRECT("TableCalc!F"&amp;A9802+2+$I$2)*(1-EXP(-A9802/INDIRECT("TableCalc!I"&amp;A9802+2+$I$2))),"")</f>
        <v/>
      </c>
      <c r="F9802" t="str" cm="1">
        <f t="array" aca="1" ref="F9802" ca="1">IFERROR($K$2*INDIRECT("TableCalc!G"&amp;A9802+2+$I$2)*(1-EXP(-A9802/INDIRECT("TableCalc!J"&amp;A9802+2+$I$2))),"")</f>
        <v/>
      </c>
      <c r="G9802" t="str">
        <f t="shared" ca="1" si="153"/>
        <v/>
      </c>
    </row>
    <row r="9803" spans="1:7" x14ac:dyDescent="0.25">
      <c r="A9803" s="1">
        <v>9801</v>
      </c>
      <c r="B9803" t="str" cm="1">
        <f t="array" aca="1" ref="B9803" ca="1">IFERROR(INDIRECT("TableCalc!C"&amp;NewCalc!A9803+2+$I$2),"")</f>
        <v/>
      </c>
      <c r="C9803" t="str" cm="1">
        <f t="array" aca="1" ref="C9803" ca="1">IFERROR($K$2*INDIRECT("TableCalc!D"&amp;NewCalc!A9803+2+$I$2),"")</f>
        <v/>
      </c>
      <c r="D9803" t="str" cm="1">
        <f t="array" aca="1" ref="D9803" ca="1">IFERROR($K$2*INDIRECT("TableCalc!E"&amp;A9803+2+$I$2)*(1-EXP(-A9803/INDIRECT("TableCalc!H"&amp;A9803+2+$I$2))),"")</f>
        <v/>
      </c>
      <c r="E9803" t="str" cm="1">
        <f t="array" aca="1" ref="E9803" ca="1">IFERROR($K$2*INDIRECT("TableCalc!F"&amp;A9803+2+$I$2)*(1-EXP(-A9803/INDIRECT("TableCalc!I"&amp;A9803+2+$I$2))),"")</f>
        <v/>
      </c>
      <c r="F9803" t="str" cm="1">
        <f t="array" aca="1" ref="F9803" ca="1">IFERROR($K$2*INDIRECT("TableCalc!G"&amp;A9803+2+$I$2)*(1-EXP(-A9803/INDIRECT("TableCalc!J"&amp;A9803+2+$I$2))),"")</f>
        <v/>
      </c>
      <c r="G9803" t="str">
        <f t="shared" ca="1" si="153"/>
        <v/>
      </c>
    </row>
    <row r="9804" spans="1:7" x14ac:dyDescent="0.25">
      <c r="A9804" s="1">
        <v>9802</v>
      </c>
      <c r="B9804" t="str" cm="1">
        <f t="array" aca="1" ref="B9804" ca="1">IFERROR(INDIRECT("TableCalc!C"&amp;NewCalc!A9804+2+$I$2),"")</f>
        <v/>
      </c>
      <c r="C9804" t="str" cm="1">
        <f t="array" aca="1" ref="C9804" ca="1">IFERROR($K$2*INDIRECT("TableCalc!D"&amp;NewCalc!A9804+2+$I$2),"")</f>
        <v/>
      </c>
      <c r="D9804" t="str" cm="1">
        <f t="array" aca="1" ref="D9804" ca="1">IFERROR($K$2*INDIRECT("TableCalc!E"&amp;A9804+2+$I$2)*(1-EXP(-A9804/INDIRECT("TableCalc!H"&amp;A9804+2+$I$2))),"")</f>
        <v/>
      </c>
      <c r="E9804" t="str" cm="1">
        <f t="array" aca="1" ref="E9804" ca="1">IFERROR($K$2*INDIRECT("TableCalc!F"&amp;A9804+2+$I$2)*(1-EXP(-A9804/INDIRECT("TableCalc!I"&amp;A9804+2+$I$2))),"")</f>
        <v/>
      </c>
      <c r="F9804" t="str" cm="1">
        <f t="array" aca="1" ref="F9804" ca="1">IFERROR($K$2*INDIRECT("TableCalc!G"&amp;A9804+2+$I$2)*(1-EXP(-A9804/INDIRECT("TableCalc!J"&amp;A9804+2+$I$2))),"")</f>
        <v/>
      </c>
      <c r="G9804" t="str">
        <f t="shared" ca="1" si="153"/>
        <v/>
      </c>
    </row>
    <row r="9805" spans="1:7" x14ac:dyDescent="0.25">
      <c r="A9805" s="1">
        <v>9803</v>
      </c>
      <c r="B9805" t="str" cm="1">
        <f t="array" aca="1" ref="B9805" ca="1">IFERROR(INDIRECT("TableCalc!C"&amp;NewCalc!A9805+2+$I$2),"")</f>
        <v/>
      </c>
      <c r="C9805" t="str" cm="1">
        <f t="array" aca="1" ref="C9805" ca="1">IFERROR($K$2*INDIRECT("TableCalc!D"&amp;NewCalc!A9805+2+$I$2),"")</f>
        <v/>
      </c>
      <c r="D9805" t="str" cm="1">
        <f t="array" aca="1" ref="D9805" ca="1">IFERROR($K$2*INDIRECT("TableCalc!E"&amp;A9805+2+$I$2)*(1-EXP(-A9805/INDIRECT("TableCalc!H"&amp;A9805+2+$I$2))),"")</f>
        <v/>
      </c>
      <c r="E9805" t="str" cm="1">
        <f t="array" aca="1" ref="E9805" ca="1">IFERROR($K$2*INDIRECT("TableCalc!F"&amp;A9805+2+$I$2)*(1-EXP(-A9805/INDIRECT("TableCalc!I"&amp;A9805+2+$I$2))),"")</f>
        <v/>
      </c>
      <c r="F9805" t="str" cm="1">
        <f t="array" aca="1" ref="F9805" ca="1">IFERROR($K$2*INDIRECT("TableCalc!G"&amp;A9805+2+$I$2)*(1-EXP(-A9805/INDIRECT("TableCalc!J"&amp;A9805+2+$I$2))),"")</f>
        <v/>
      </c>
      <c r="G9805" t="str">
        <f t="shared" ca="1" si="153"/>
        <v/>
      </c>
    </row>
    <row r="9806" spans="1:7" x14ac:dyDescent="0.25">
      <c r="A9806" s="1">
        <v>9804</v>
      </c>
      <c r="B9806" t="str" cm="1">
        <f t="array" aca="1" ref="B9806" ca="1">IFERROR(INDIRECT("TableCalc!C"&amp;NewCalc!A9806+2+$I$2),"")</f>
        <v/>
      </c>
      <c r="C9806" t="str" cm="1">
        <f t="array" aca="1" ref="C9806" ca="1">IFERROR($K$2*INDIRECT("TableCalc!D"&amp;NewCalc!A9806+2+$I$2),"")</f>
        <v/>
      </c>
      <c r="D9806" t="str" cm="1">
        <f t="array" aca="1" ref="D9806" ca="1">IFERROR($K$2*INDIRECT("TableCalc!E"&amp;A9806+2+$I$2)*(1-EXP(-A9806/INDIRECT("TableCalc!H"&amp;A9806+2+$I$2))),"")</f>
        <v/>
      </c>
      <c r="E9806" t="str" cm="1">
        <f t="array" aca="1" ref="E9806" ca="1">IFERROR($K$2*INDIRECT("TableCalc!F"&amp;A9806+2+$I$2)*(1-EXP(-A9806/INDIRECT("TableCalc!I"&amp;A9806+2+$I$2))),"")</f>
        <v/>
      </c>
      <c r="F9806" t="str" cm="1">
        <f t="array" aca="1" ref="F9806" ca="1">IFERROR($K$2*INDIRECT("TableCalc!G"&amp;A9806+2+$I$2)*(1-EXP(-A9806/INDIRECT("TableCalc!J"&amp;A9806+2+$I$2))),"")</f>
        <v/>
      </c>
      <c r="G9806" t="str">
        <f t="shared" ca="1" si="153"/>
        <v/>
      </c>
    </row>
    <row r="9807" spans="1:7" x14ac:dyDescent="0.25">
      <c r="A9807" s="1">
        <v>9805</v>
      </c>
      <c r="B9807" t="str" cm="1">
        <f t="array" aca="1" ref="B9807" ca="1">IFERROR(INDIRECT("TableCalc!C"&amp;NewCalc!A9807+2+$I$2),"")</f>
        <v/>
      </c>
      <c r="C9807" t="str" cm="1">
        <f t="array" aca="1" ref="C9807" ca="1">IFERROR($K$2*INDIRECT("TableCalc!D"&amp;NewCalc!A9807+2+$I$2),"")</f>
        <v/>
      </c>
      <c r="D9807" t="str" cm="1">
        <f t="array" aca="1" ref="D9807" ca="1">IFERROR($K$2*INDIRECT("TableCalc!E"&amp;A9807+2+$I$2)*(1-EXP(-A9807/INDIRECT("TableCalc!H"&amp;A9807+2+$I$2))),"")</f>
        <v/>
      </c>
      <c r="E9807" t="str" cm="1">
        <f t="array" aca="1" ref="E9807" ca="1">IFERROR($K$2*INDIRECT("TableCalc!F"&amp;A9807+2+$I$2)*(1-EXP(-A9807/INDIRECT("TableCalc!I"&amp;A9807+2+$I$2))),"")</f>
        <v/>
      </c>
      <c r="F9807" t="str" cm="1">
        <f t="array" aca="1" ref="F9807" ca="1">IFERROR($K$2*INDIRECT("TableCalc!G"&amp;A9807+2+$I$2)*(1-EXP(-A9807/INDIRECT("TableCalc!J"&amp;A9807+2+$I$2))),"")</f>
        <v/>
      </c>
      <c r="G9807" t="str">
        <f t="shared" ca="1" si="153"/>
        <v/>
      </c>
    </row>
    <row r="9808" spans="1:7" x14ac:dyDescent="0.25">
      <c r="A9808" s="1">
        <v>9806</v>
      </c>
      <c r="B9808" t="str" cm="1">
        <f t="array" aca="1" ref="B9808" ca="1">IFERROR(INDIRECT("TableCalc!C"&amp;NewCalc!A9808+2+$I$2),"")</f>
        <v/>
      </c>
      <c r="C9808" t="str" cm="1">
        <f t="array" aca="1" ref="C9808" ca="1">IFERROR($K$2*INDIRECT("TableCalc!D"&amp;NewCalc!A9808+2+$I$2),"")</f>
        <v/>
      </c>
      <c r="D9808" t="str" cm="1">
        <f t="array" aca="1" ref="D9808" ca="1">IFERROR($K$2*INDIRECT("TableCalc!E"&amp;A9808+2+$I$2)*(1-EXP(-A9808/INDIRECT("TableCalc!H"&amp;A9808+2+$I$2))),"")</f>
        <v/>
      </c>
      <c r="E9808" t="str" cm="1">
        <f t="array" aca="1" ref="E9808" ca="1">IFERROR($K$2*INDIRECT("TableCalc!F"&amp;A9808+2+$I$2)*(1-EXP(-A9808/INDIRECT("TableCalc!I"&amp;A9808+2+$I$2))),"")</f>
        <v/>
      </c>
      <c r="F9808" t="str" cm="1">
        <f t="array" aca="1" ref="F9808" ca="1">IFERROR($K$2*INDIRECT("TableCalc!G"&amp;A9808+2+$I$2)*(1-EXP(-A9808/INDIRECT("TableCalc!J"&amp;A9808+2+$I$2))),"")</f>
        <v/>
      </c>
      <c r="G9808" t="str">
        <f t="shared" ca="1" si="153"/>
        <v/>
      </c>
    </row>
    <row r="9809" spans="1:7" x14ac:dyDescent="0.25">
      <c r="A9809" s="1">
        <v>9807</v>
      </c>
      <c r="B9809" t="str" cm="1">
        <f t="array" aca="1" ref="B9809" ca="1">IFERROR(INDIRECT("TableCalc!C"&amp;NewCalc!A9809+2+$I$2),"")</f>
        <v/>
      </c>
      <c r="C9809" t="str" cm="1">
        <f t="array" aca="1" ref="C9809" ca="1">IFERROR($K$2*INDIRECT("TableCalc!D"&amp;NewCalc!A9809+2+$I$2),"")</f>
        <v/>
      </c>
      <c r="D9809" t="str" cm="1">
        <f t="array" aca="1" ref="D9809" ca="1">IFERROR($K$2*INDIRECT("TableCalc!E"&amp;A9809+2+$I$2)*(1-EXP(-A9809/INDIRECT("TableCalc!H"&amp;A9809+2+$I$2))),"")</f>
        <v/>
      </c>
      <c r="E9809" t="str" cm="1">
        <f t="array" aca="1" ref="E9809" ca="1">IFERROR($K$2*INDIRECT("TableCalc!F"&amp;A9809+2+$I$2)*(1-EXP(-A9809/INDIRECT("TableCalc!I"&amp;A9809+2+$I$2))),"")</f>
        <v/>
      </c>
      <c r="F9809" t="str" cm="1">
        <f t="array" aca="1" ref="F9809" ca="1">IFERROR($K$2*INDIRECT("TableCalc!G"&amp;A9809+2+$I$2)*(1-EXP(-A9809/INDIRECT("TableCalc!J"&amp;A9809+2+$I$2))),"")</f>
        <v/>
      </c>
      <c r="G9809" t="str">
        <f t="shared" ca="1" si="153"/>
        <v/>
      </c>
    </row>
    <row r="9810" spans="1:7" x14ac:dyDescent="0.25">
      <c r="A9810" s="1">
        <v>9808</v>
      </c>
      <c r="B9810" t="str" cm="1">
        <f t="array" aca="1" ref="B9810" ca="1">IFERROR(INDIRECT("TableCalc!C"&amp;NewCalc!A9810+2+$I$2),"")</f>
        <v/>
      </c>
      <c r="C9810" t="str" cm="1">
        <f t="array" aca="1" ref="C9810" ca="1">IFERROR($K$2*INDIRECT("TableCalc!D"&amp;NewCalc!A9810+2+$I$2),"")</f>
        <v/>
      </c>
      <c r="D9810" t="str" cm="1">
        <f t="array" aca="1" ref="D9810" ca="1">IFERROR($K$2*INDIRECT("TableCalc!E"&amp;A9810+2+$I$2)*(1-EXP(-A9810/INDIRECT("TableCalc!H"&amp;A9810+2+$I$2))),"")</f>
        <v/>
      </c>
      <c r="E9810" t="str" cm="1">
        <f t="array" aca="1" ref="E9810" ca="1">IFERROR($K$2*INDIRECT("TableCalc!F"&amp;A9810+2+$I$2)*(1-EXP(-A9810/INDIRECT("TableCalc!I"&amp;A9810+2+$I$2))),"")</f>
        <v/>
      </c>
      <c r="F9810" t="str" cm="1">
        <f t="array" aca="1" ref="F9810" ca="1">IFERROR($K$2*INDIRECT("TableCalc!G"&amp;A9810+2+$I$2)*(1-EXP(-A9810/INDIRECT("TableCalc!J"&amp;A9810+2+$I$2))),"")</f>
        <v/>
      </c>
      <c r="G9810" t="str">
        <f t="shared" ca="1" si="153"/>
        <v/>
      </c>
    </row>
    <row r="9811" spans="1:7" x14ac:dyDescent="0.25">
      <c r="A9811" s="1">
        <v>9809</v>
      </c>
      <c r="B9811" t="str" cm="1">
        <f t="array" aca="1" ref="B9811" ca="1">IFERROR(INDIRECT("TableCalc!C"&amp;NewCalc!A9811+2+$I$2),"")</f>
        <v/>
      </c>
      <c r="C9811" t="str" cm="1">
        <f t="array" aca="1" ref="C9811" ca="1">IFERROR($K$2*INDIRECT("TableCalc!D"&amp;NewCalc!A9811+2+$I$2),"")</f>
        <v/>
      </c>
      <c r="D9811" t="str" cm="1">
        <f t="array" aca="1" ref="D9811" ca="1">IFERROR($K$2*INDIRECT("TableCalc!E"&amp;A9811+2+$I$2)*(1-EXP(-A9811/INDIRECT("TableCalc!H"&amp;A9811+2+$I$2))),"")</f>
        <v/>
      </c>
      <c r="E9811" t="str" cm="1">
        <f t="array" aca="1" ref="E9811" ca="1">IFERROR($K$2*INDIRECT("TableCalc!F"&amp;A9811+2+$I$2)*(1-EXP(-A9811/INDIRECT("TableCalc!I"&amp;A9811+2+$I$2))),"")</f>
        <v/>
      </c>
      <c r="F9811" t="str" cm="1">
        <f t="array" aca="1" ref="F9811" ca="1">IFERROR($K$2*INDIRECT("TableCalc!G"&amp;A9811+2+$I$2)*(1-EXP(-A9811/INDIRECT("TableCalc!J"&amp;A9811+2+$I$2))),"")</f>
        <v/>
      </c>
      <c r="G9811" t="str">
        <f t="shared" ca="1" si="153"/>
        <v/>
      </c>
    </row>
    <row r="9812" spans="1:7" x14ac:dyDescent="0.25">
      <c r="A9812" s="1">
        <v>9810</v>
      </c>
      <c r="B9812" t="str" cm="1">
        <f t="array" aca="1" ref="B9812" ca="1">IFERROR(INDIRECT("TableCalc!C"&amp;NewCalc!A9812+2+$I$2),"")</f>
        <v/>
      </c>
      <c r="C9812" t="str" cm="1">
        <f t="array" aca="1" ref="C9812" ca="1">IFERROR($K$2*INDIRECT("TableCalc!D"&amp;NewCalc!A9812+2+$I$2),"")</f>
        <v/>
      </c>
      <c r="D9812" t="str" cm="1">
        <f t="array" aca="1" ref="D9812" ca="1">IFERROR($K$2*INDIRECT("TableCalc!E"&amp;A9812+2+$I$2)*(1-EXP(-A9812/INDIRECT("TableCalc!H"&amp;A9812+2+$I$2))),"")</f>
        <v/>
      </c>
      <c r="E9812" t="str" cm="1">
        <f t="array" aca="1" ref="E9812" ca="1">IFERROR($K$2*INDIRECT("TableCalc!F"&amp;A9812+2+$I$2)*(1-EXP(-A9812/INDIRECT("TableCalc!I"&amp;A9812+2+$I$2))),"")</f>
        <v/>
      </c>
      <c r="F9812" t="str" cm="1">
        <f t="array" aca="1" ref="F9812" ca="1">IFERROR($K$2*INDIRECT("TableCalc!G"&amp;A9812+2+$I$2)*(1-EXP(-A9812/INDIRECT("TableCalc!J"&amp;A9812+2+$I$2))),"")</f>
        <v/>
      </c>
      <c r="G9812" t="str">
        <f t="shared" ca="1" si="153"/>
        <v/>
      </c>
    </row>
    <row r="9813" spans="1:7" x14ac:dyDescent="0.25">
      <c r="A9813" s="1">
        <v>9811</v>
      </c>
      <c r="B9813" t="str" cm="1">
        <f t="array" aca="1" ref="B9813" ca="1">IFERROR(INDIRECT("TableCalc!C"&amp;NewCalc!A9813+2+$I$2),"")</f>
        <v/>
      </c>
      <c r="C9813" t="str" cm="1">
        <f t="array" aca="1" ref="C9813" ca="1">IFERROR($K$2*INDIRECT("TableCalc!D"&amp;NewCalc!A9813+2+$I$2),"")</f>
        <v/>
      </c>
      <c r="D9813" t="str" cm="1">
        <f t="array" aca="1" ref="D9813" ca="1">IFERROR($K$2*INDIRECT("TableCalc!E"&amp;A9813+2+$I$2)*(1-EXP(-A9813/INDIRECT("TableCalc!H"&amp;A9813+2+$I$2))),"")</f>
        <v/>
      </c>
      <c r="E9813" t="str" cm="1">
        <f t="array" aca="1" ref="E9813" ca="1">IFERROR($K$2*INDIRECT("TableCalc!F"&amp;A9813+2+$I$2)*(1-EXP(-A9813/INDIRECT("TableCalc!I"&amp;A9813+2+$I$2))),"")</f>
        <v/>
      </c>
      <c r="F9813" t="str" cm="1">
        <f t="array" aca="1" ref="F9813" ca="1">IFERROR($K$2*INDIRECT("TableCalc!G"&amp;A9813+2+$I$2)*(1-EXP(-A9813/INDIRECT("TableCalc!J"&amp;A9813+2+$I$2))),"")</f>
        <v/>
      </c>
      <c r="G9813" t="str">
        <f t="shared" ca="1" si="153"/>
        <v/>
      </c>
    </row>
    <row r="9814" spans="1:7" x14ac:dyDescent="0.25">
      <c r="A9814" s="1">
        <v>9812</v>
      </c>
      <c r="B9814" t="str" cm="1">
        <f t="array" aca="1" ref="B9814" ca="1">IFERROR(INDIRECT("TableCalc!C"&amp;NewCalc!A9814+2+$I$2),"")</f>
        <v/>
      </c>
      <c r="C9814" t="str" cm="1">
        <f t="array" aca="1" ref="C9814" ca="1">IFERROR($K$2*INDIRECT("TableCalc!D"&amp;NewCalc!A9814+2+$I$2),"")</f>
        <v/>
      </c>
      <c r="D9814" t="str" cm="1">
        <f t="array" aca="1" ref="D9814" ca="1">IFERROR($K$2*INDIRECT("TableCalc!E"&amp;A9814+2+$I$2)*(1-EXP(-A9814/INDIRECT("TableCalc!H"&amp;A9814+2+$I$2))),"")</f>
        <v/>
      </c>
      <c r="E9814" t="str" cm="1">
        <f t="array" aca="1" ref="E9814" ca="1">IFERROR($K$2*INDIRECT("TableCalc!F"&amp;A9814+2+$I$2)*(1-EXP(-A9814/INDIRECT("TableCalc!I"&amp;A9814+2+$I$2))),"")</f>
        <v/>
      </c>
      <c r="F9814" t="str" cm="1">
        <f t="array" aca="1" ref="F9814" ca="1">IFERROR($K$2*INDIRECT("TableCalc!G"&amp;A9814+2+$I$2)*(1-EXP(-A9814/INDIRECT("TableCalc!J"&amp;A9814+2+$I$2))),"")</f>
        <v/>
      </c>
      <c r="G9814" t="str">
        <f t="shared" ca="1" si="153"/>
        <v/>
      </c>
    </row>
    <row r="9815" spans="1:7" x14ac:dyDescent="0.25">
      <c r="A9815" s="1">
        <v>9813</v>
      </c>
      <c r="B9815" t="str" cm="1">
        <f t="array" aca="1" ref="B9815" ca="1">IFERROR(INDIRECT("TableCalc!C"&amp;NewCalc!A9815+2+$I$2),"")</f>
        <v/>
      </c>
      <c r="C9815" t="str" cm="1">
        <f t="array" aca="1" ref="C9815" ca="1">IFERROR($K$2*INDIRECT("TableCalc!D"&amp;NewCalc!A9815+2+$I$2),"")</f>
        <v/>
      </c>
      <c r="D9815" t="str" cm="1">
        <f t="array" aca="1" ref="D9815" ca="1">IFERROR($K$2*INDIRECT("TableCalc!E"&amp;A9815+2+$I$2)*(1-EXP(-A9815/INDIRECT("TableCalc!H"&amp;A9815+2+$I$2))),"")</f>
        <v/>
      </c>
      <c r="E9815" t="str" cm="1">
        <f t="array" aca="1" ref="E9815" ca="1">IFERROR($K$2*INDIRECT("TableCalc!F"&amp;A9815+2+$I$2)*(1-EXP(-A9815/INDIRECT("TableCalc!I"&amp;A9815+2+$I$2))),"")</f>
        <v/>
      </c>
      <c r="F9815" t="str" cm="1">
        <f t="array" aca="1" ref="F9815" ca="1">IFERROR($K$2*INDIRECT("TableCalc!G"&amp;A9815+2+$I$2)*(1-EXP(-A9815/INDIRECT("TableCalc!J"&amp;A9815+2+$I$2))),"")</f>
        <v/>
      </c>
      <c r="G9815" t="str">
        <f t="shared" ca="1" si="153"/>
        <v/>
      </c>
    </row>
    <row r="9816" spans="1:7" x14ac:dyDescent="0.25">
      <c r="A9816" s="1">
        <v>9814</v>
      </c>
      <c r="B9816" t="str" cm="1">
        <f t="array" aca="1" ref="B9816" ca="1">IFERROR(INDIRECT("TableCalc!C"&amp;NewCalc!A9816+2+$I$2),"")</f>
        <v/>
      </c>
      <c r="C9816" t="str" cm="1">
        <f t="array" aca="1" ref="C9816" ca="1">IFERROR($K$2*INDIRECT("TableCalc!D"&amp;NewCalc!A9816+2+$I$2),"")</f>
        <v/>
      </c>
      <c r="D9816" t="str" cm="1">
        <f t="array" aca="1" ref="D9816" ca="1">IFERROR($K$2*INDIRECT("TableCalc!E"&amp;A9816+2+$I$2)*(1-EXP(-A9816/INDIRECT("TableCalc!H"&amp;A9816+2+$I$2))),"")</f>
        <v/>
      </c>
      <c r="E9816" t="str" cm="1">
        <f t="array" aca="1" ref="E9816" ca="1">IFERROR($K$2*INDIRECT("TableCalc!F"&amp;A9816+2+$I$2)*(1-EXP(-A9816/INDIRECT("TableCalc!I"&amp;A9816+2+$I$2))),"")</f>
        <v/>
      </c>
      <c r="F9816" t="str" cm="1">
        <f t="array" aca="1" ref="F9816" ca="1">IFERROR($K$2*INDIRECT("TableCalc!G"&amp;A9816+2+$I$2)*(1-EXP(-A9816/INDIRECT("TableCalc!J"&amp;A9816+2+$I$2))),"")</f>
        <v/>
      </c>
      <c r="G9816" t="str">
        <f t="shared" ca="1" si="153"/>
        <v/>
      </c>
    </row>
    <row r="9817" spans="1:7" x14ac:dyDescent="0.25">
      <c r="A9817" s="1">
        <v>9815</v>
      </c>
      <c r="B9817" t="str" cm="1">
        <f t="array" aca="1" ref="B9817" ca="1">IFERROR(INDIRECT("TableCalc!C"&amp;NewCalc!A9817+2+$I$2),"")</f>
        <v/>
      </c>
      <c r="C9817" t="str" cm="1">
        <f t="array" aca="1" ref="C9817" ca="1">IFERROR($K$2*INDIRECT("TableCalc!D"&amp;NewCalc!A9817+2+$I$2),"")</f>
        <v/>
      </c>
      <c r="D9817" t="str" cm="1">
        <f t="array" aca="1" ref="D9817" ca="1">IFERROR($K$2*INDIRECT("TableCalc!E"&amp;A9817+2+$I$2)*(1-EXP(-A9817/INDIRECT("TableCalc!H"&amp;A9817+2+$I$2))),"")</f>
        <v/>
      </c>
      <c r="E9817" t="str" cm="1">
        <f t="array" aca="1" ref="E9817" ca="1">IFERROR($K$2*INDIRECT("TableCalc!F"&amp;A9817+2+$I$2)*(1-EXP(-A9817/INDIRECT("TableCalc!I"&amp;A9817+2+$I$2))),"")</f>
        <v/>
      </c>
      <c r="F9817" t="str" cm="1">
        <f t="array" aca="1" ref="F9817" ca="1">IFERROR($K$2*INDIRECT("TableCalc!G"&amp;A9817+2+$I$2)*(1-EXP(-A9817/INDIRECT("TableCalc!J"&amp;A9817+2+$I$2))),"")</f>
        <v/>
      </c>
      <c r="G9817" t="str">
        <f t="shared" ca="1" si="153"/>
        <v/>
      </c>
    </row>
    <row r="9818" spans="1:7" x14ac:dyDescent="0.25">
      <c r="A9818" s="1">
        <v>9816</v>
      </c>
      <c r="B9818" t="str" cm="1">
        <f t="array" aca="1" ref="B9818" ca="1">IFERROR(INDIRECT("TableCalc!C"&amp;NewCalc!A9818+2+$I$2),"")</f>
        <v/>
      </c>
      <c r="C9818" t="str" cm="1">
        <f t="array" aca="1" ref="C9818" ca="1">IFERROR($K$2*INDIRECT("TableCalc!D"&amp;NewCalc!A9818+2+$I$2),"")</f>
        <v/>
      </c>
      <c r="D9818" t="str" cm="1">
        <f t="array" aca="1" ref="D9818" ca="1">IFERROR($K$2*INDIRECT("TableCalc!E"&amp;A9818+2+$I$2)*(1-EXP(-A9818/INDIRECT("TableCalc!H"&amp;A9818+2+$I$2))),"")</f>
        <v/>
      </c>
      <c r="E9818" t="str" cm="1">
        <f t="array" aca="1" ref="E9818" ca="1">IFERROR($K$2*INDIRECT("TableCalc!F"&amp;A9818+2+$I$2)*(1-EXP(-A9818/INDIRECT("TableCalc!I"&amp;A9818+2+$I$2))),"")</f>
        <v/>
      </c>
      <c r="F9818" t="str" cm="1">
        <f t="array" aca="1" ref="F9818" ca="1">IFERROR($K$2*INDIRECT("TableCalc!G"&amp;A9818+2+$I$2)*(1-EXP(-A9818/INDIRECT("TableCalc!J"&amp;A9818+2+$I$2))),"")</f>
        <v/>
      </c>
      <c r="G9818" t="str">
        <f t="shared" ca="1" si="153"/>
        <v/>
      </c>
    </row>
    <row r="9819" spans="1:7" x14ac:dyDescent="0.25">
      <c r="A9819" s="1">
        <v>9817</v>
      </c>
      <c r="B9819" t="str" cm="1">
        <f t="array" aca="1" ref="B9819" ca="1">IFERROR(INDIRECT("TableCalc!C"&amp;NewCalc!A9819+2+$I$2),"")</f>
        <v/>
      </c>
      <c r="C9819" t="str" cm="1">
        <f t="array" aca="1" ref="C9819" ca="1">IFERROR($K$2*INDIRECT("TableCalc!D"&amp;NewCalc!A9819+2+$I$2),"")</f>
        <v/>
      </c>
      <c r="D9819" t="str" cm="1">
        <f t="array" aca="1" ref="D9819" ca="1">IFERROR($K$2*INDIRECT("TableCalc!E"&amp;A9819+2+$I$2)*(1-EXP(-A9819/INDIRECT("TableCalc!H"&amp;A9819+2+$I$2))),"")</f>
        <v/>
      </c>
      <c r="E9819" t="str" cm="1">
        <f t="array" aca="1" ref="E9819" ca="1">IFERROR($K$2*INDIRECT("TableCalc!F"&amp;A9819+2+$I$2)*(1-EXP(-A9819/INDIRECT("TableCalc!I"&amp;A9819+2+$I$2))),"")</f>
        <v/>
      </c>
      <c r="F9819" t="str" cm="1">
        <f t="array" aca="1" ref="F9819" ca="1">IFERROR($K$2*INDIRECT("TableCalc!G"&amp;A9819+2+$I$2)*(1-EXP(-A9819/INDIRECT("TableCalc!J"&amp;A9819+2+$I$2))),"")</f>
        <v/>
      </c>
      <c r="G9819" t="str">
        <f t="shared" ca="1" si="153"/>
        <v/>
      </c>
    </row>
    <row r="9820" spans="1:7" x14ac:dyDescent="0.25">
      <c r="A9820" s="1">
        <v>9818</v>
      </c>
      <c r="B9820" t="str" cm="1">
        <f t="array" aca="1" ref="B9820" ca="1">IFERROR(INDIRECT("TableCalc!C"&amp;NewCalc!A9820+2+$I$2),"")</f>
        <v/>
      </c>
      <c r="C9820" t="str" cm="1">
        <f t="array" aca="1" ref="C9820" ca="1">IFERROR($K$2*INDIRECT("TableCalc!D"&amp;NewCalc!A9820+2+$I$2),"")</f>
        <v/>
      </c>
      <c r="D9820" t="str" cm="1">
        <f t="array" aca="1" ref="D9820" ca="1">IFERROR($K$2*INDIRECT("TableCalc!E"&amp;A9820+2+$I$2)*(1-EXP(-A9820/INDIRECT("TableCalc!H"&amp;A9820+2+$I$2))),"")</f>
        <v/>
      </c>
      <c r="E9820" t="str" cm="1">
        <f t="array" aca="1" ref="E9820" ca="1">IFERROR($K$2*INDIRECT("TableCalc!F"&amp;A9820+2+$I$2)*(1-EXP(-A9820/INDIRECT("TableCalc!I"&amp;A9820+2+$I$2))),"")</f>
        <v/>
      </c>
      <c r="F9820" t="str" cm="1">
        <f t="array" aca="1" ref="F9820" ca="1">IFERROR($K$2*INDIRECT("TableCalc!G"&amp;A9820+2+$I$2)*(1-EXP(-A9820/INDIRECT("TableCalc!J"&amp;A9820+2+$I$2))),"")</f>
        <v/>
      </c>
      <c r="G9820" t="str">
        <f t="shared" ca="1" si="153"/>
        <v/>
      </c>
    </row>
    <row r="9821" spans="1:7" x14ac:dyDescent="0.25">
      <c r="A9821" s="1">
        <v>9819</v>
      </c>
      <c r="B9821" t="str" cm="1">
        <f t="array" aca="1" ref="B9821" ca="1">IFERROR(INDIRECT("TableCalc!C"&amp;NewCalc!A9821+2+$I$2),"")</f>
        <v/>
      </c>
      <c r="C9821" t="str" cm="1">
        <f t="array" aca="1" ref="C9821" ca="1">IFERROR($K$2*INDIRECT("TableCalc!D"&amp;NewCalc!A9821+2+$I$2),"")</f>
        <v/>
      </c>
      <c r="D9821" t="str" cm="1">
        <f t="array" aca="1" ref="D9821" ca="1">IFERROR($K$2*INDIRECT("TableCalc!E"&amp;A9821+2+$I$2)*(1-EXP(-A9821/INDIRECT("TableCalc!H"&amp;A9821+2+$I$2))),"")</f>
        <v/>
      </c>
      <c r="E9821" t="str" cm="1">
        <f t="array" aca="1" ref="E9821" ca="1">IFERROR($K$2*INDIRECT("TableCalc!F"&amp;A9821+2+$I$2)*(1-EXP(-A9821/INDIRECT("TableCalc!I"&amp;A9821+2+$I$2))),"")</f>
        <v/>
      </c>
      <c r="F9821" t="str" cm="1">
        <f t="array" aca="1" ref="F9821" ca="1">IFERROR($K$2*INDIRECT("TableCalc!G"&amp;A9821+2+$I$2)*(1-EXP(-A9821/INDIRECT("TableCalc!J"&amp;A9821+2+$I$2))),"")</f>
        <v/>
      </c>
      <c r="G9821" t="str">
        <f t="shared" ca="1" si="153"/>
        <v/>
      </c>
    </row>
    <row r="9822" spans="1:7" x14ac:dyDescent="0.25">
      <c r="A9822" s="1">
        <v>9820</v>
      </c>
      <c r="B9822" t="str" cm="1">
        <f t="array" aca="1" ref="B9822" ca="1">IFERROR(INDIRECT("TableCalc!C"&amp;NewCalc!A9822+2+$I$2),"")</f>
        <v/>
      </c>
      <c r="C9822" t="str" cm="1">
        <f t="array" aca="1" ref="C9822" ca="1">IFERROR($K$2*INDIRECT("TableCalc!D"&amp;NewCalc!A9822+2+$I$2),"")</f>
        <v/>
      </c>
      <c r="D9822" t="str" cm="1">
        <f t="array" aca="1" ref="D9822" ca="1">IFERROR($K$2*INDIRECT("TableCalc!E"&amp;A9822+2+$I$2)*(1-EXP(-A9822/INDIRECT("TableCalc!H"&amp;A9822+2+$I$2))),"")</f>
        <v/>
      </c>
      <c r="E9822" t="str" cm="1">
        <f t="array" aca="1" ref="E9822" ca="1">IFERROR($K$2*INDIRECT("TableCalc!F"&amp;A9822+2+$I$2)*(1-EXP(-A9822/INDIRECT("TableCalc!I"&amp;A9822+2+$I$2))),"")</f>
        <v/>
      </c>
      <c r="F9822" t="str" cm="1">
        <f t="array" aca="1" ref="F9822" ca="1">IFERROR($K$2*INDIRECT("TableCalc!G"&amp;A9822+2+$I$2)*(1-EXP(-A9822/INDIRECT("TableCalc!J"&amp;A9822+2+$I$2))),"")</f>
        <v/>
      </c>
      <c r="G9822" t="str">
        <f t="shared" ca="1" si="153"/>
        <v/>
      </c>
    </row>
    <row r="9823" spans="1:7" x14ac:dyDescent="0.25">
      <c r="A9823" s="1">
        <v>9821</v>
      </c>
      <c r="B9823" t="str" cm="1">
        <f t="array" aca="1" ref="B9823" ca="1">IFERROR(INDIRECT("TableCalc!C"&amp;NewCalc!A9823+2+$I$2),"")</f>
        <v/>
      </c>
      <c r="C9823" t="str" cm="1">
        <f t="array" aca="1" ref="C9823" ca="1">IFERROR($K$2*INDIRECT("TableCalc!D"&amp;NewCalc!A9823+2+$I$2),"")</f>
        <v/>
      </c>
      <c r="D9823" t="str" cm="1">
        <f t="array" aca="1" ref="D9823" ca="1">IFERROR($K$2*INDIRECT("TableCalc!E"&amp;A9823+2+$I$2)*(1-EXP(-A9823/INDIRECT("TableCalc!H"&amp;A9823+2+$I$2))),"")</f>
        <v/>
      </c>
      <c r="E9823" t="str" cm="1">
        <f t="array" aca="1" ref="E9823" ca="1">IFERROR($K$2*INDIRECT("TableCalc!F"&amp;A9823+2+$I$2)*(1-EXP(-A9823/INDIRECT("TableCalc!I"&amp;A9823+2+$I$2))),"")</f>
        <v/>
      </c>
      <c r="F9823" t="str" cm="1">
        <f t="array" aca="1" ref="F9823" ca="1">IFERROR($K$2*INDIRECT("TableCalc!G"&amp;A9823+2+$I$2)*(1-EXP(-A9823/INDIRECT("TableCalc!J"&amp;A9823+2+$I$2))),"")</f>
        <v/>
      </c>
      <c r="G9823" t="str">
        <f t="shared" ca="1" si="153"/>
        <v/>
      </c>
    </row>
    <row r="9824" spans="1:7" x14ac:dyDescent="0.25">
      <c r="A9824" s="1">
        <v>9822</v>
      </c>
      <c r="B9824" t="str" cm="1">
        <f t="array" aca="1" ref="B9824" ca="1">IFERROR(INDIRECT("TableCalc!C"&amp;NewCalc!A9824+2+$I$2),"")</f>
        <v/>
      </c>
      <c r="C9824" t="str" cm="1">
        <f t="array" aca="1" ref="C9824" ca="1">IFERROR($K$2*INDIRECT("TableCalc!D"&amp;NewCalc!A9824+2+$I$2),"")</f>
        <v/>
      </c>
      <c r="D9824" t="str" cm="1">
        <f t="array" aca="1" ref="D9824" ca="1">IFERROR($K$2*INDIRECT("TableCalc!E"&amp;A9824+2+$I$2)*(1-EXP(-A9824/INDIRECT("TableCalc!H"&amp;A9824+2+$I$2))),"")</f>
        <v/>
      </c>
      <c r="E9824" t="str" cm="1">
        <f t="array" aca="1" ref="E9824" ca="1">IFERROR($K$2*INDIRECT("TableCalc!F"&amp;A9824+2+$I$2)*(1-EXP(-A9824/INDIRECT("TableCalc!I"&amp;A9824+2+$I$2))),"")</f>
        <v/>
      </c>
      <c r="F9824" t="str" cm="1">
        <f t="array" aca="1" ref="F9824" ca="1">IFERROR($K$2*INDIRECT("TableCalc!G"&amp;A9824+2+$I$2)*(1-EXP(-A9824/INDIRECT("TableCalc!J"&amp;A9824+2+$I$2))),"")</f>
        <v/>
      </c>
      <c r="G9824" t="str">
        <f t="shared" ca="1" si="153"/>
        <v/>
      </c>
    </row>
    <row r="9825" spans="1:7" x14ac:dyDescent="0.25">
      <c r="A9825" s="1">
        <v>9823</v>
      </c>
      <c r="B9825" t="str" cm="1">
        <f t="array" aca="1" ref="B9825" ca="1">IFERROR(INDIRECT("TableCalc!C"&amp;NewCalc!A9825+2+$I$2),"")</f>
        <v/>
      </c>
      <c r="C9825" t="str" cm="1">
        <f t="array" aca="1" ref="C9825" ca="1">IFERROR($K$2*INDIRECT("TableCalc!D"&amp;NewCalc!A9825+2+$I$2),"")</f>
        <v/>
      </c>
      <c r="D9825" t="str" cm="1">
        <f t="array" aca="1" ref="D9825" ca="1">IFERROR($K$2*INDIRECT("TableCalc!E"&amp;A9825+2+$I$2)*(1-EXP(-A9825/INDIRECT("TableCalc!H"&amp;A9825+2+$I$2))),"")</f>
        <v/>
      </c>
      <c r="E9825" t="str" cm="1">
        <f t="array" aca="1" ref="E9825" ca="1">IFERROR($K$2*INDIRECT("TableCalc!F"&amp;A9825+2+$I$2)*(1-EXP(-A9825/INDIRECT("TableCalc!I"&amp;A9825+2+$I$2))),"")</f>
        <v/>
      </c>
      <c r="F9825" t="str" cm="1">
        <f t="array" aca="1" ref="F9825" ca="1">IFERROR($K$2*INDIRECT("TableCalc!G"&amp;A9825+2+$I$2)*(1-EXP(-A9825/INDIRECT("TableCalc!J"&amp;A9825+2+$I$2))),"")</f>
        <v/>
      </c>
      <c r="G9825" t="str">
        <f t="shared" ca="1" si="153"/>
        <v/>
      </c>
    </row>
    <row r="9826" spans="1:7" x14ac:dyDescent="0.25">
      <c r="A9826" s="1">
        <v>9824</v>
      </c>
      <c r="B9826" t="str" cm="1">
        <f t="array" aca="1" ref="B9826" ca="1">IFERROR(INDIRECT("TableCalc!C"&amp;NewCalc!A9826+2+$I$2),"")</f>
        <v/>
      </c>
      <c r="C9826" t="str" cm="1">
        <f t="array" aca="1" ref="C9826" ca="1">IFERROR($K$2*INDIRECT("TableCalc!D"&amp;NewCalc!A9826+2+$I$2),"")</f>
        <v/>
      </c>
      <c r="D9826" t="str" cm="1">
        <f t="array" aca="1" ref="D9826" ca="1">IFERROR($K$2*INDIRECT("TableCalc!E"&amp;A9826+2+$I$2)*(1-EXP(-A9826/INDIRECT("TableCalc!H"&amp;A9826+2+$I$2))),"")</f>
        <v/>
      </c>
      <c r="E9826" t="str" cm="1">
        <f t="array" aca="1" ref="E9826" ca="1">IFERROR($K$2*INDIRECT("TableCalc!F"&amp;A9826+2+$I$2)*(1-EXP(-A9826/INDIRECT("TableCalc!I"&amp;A9826+2+$I$2))),"")</f>
        <v/>
      </c>
      <c r="F9826" t="str" cm="1">
        <f t="array" aca="1" ref="F9826" ca="1">IFERROR($K$2*INDIRECT("TableCalc!G"&amp;A9826+2+$I$2)*(1-EXP(-A9826/INDIRECT("TableCalc!J"&amp;A9826+2+$I$2))),"")</f>
        <v/>
      </c>
      <c r="G9826" t="str">
        <f t="shared" ca="1" si="153"/>
        <v/>
      </c>
    </row>
    <row r="9827" spans="1:7" x14ac:dyDescent="0.25">
      <c r="A9827" s="1">
        <v>9825</v>
      </c>
      <c r="B9827" t="str" cm="1">
        <f t="array" aca="1" ref="B9827" ca="1">IFERROR(INDIRECT("TableCalc!C"&amp;NewCalc!A9827+2+$I$2),"")</f>
        <v/>
      </c>
      <c r="C9827" t="str" cm="1">
        <f t="array" aca="1" ref="C9827" ca="1">IFERROR($K$2*INDIRECT("TableCalc!D"&amp;NewCalc!A9827+2+$I$2),"")</f>
        <v/>
      </c>
      <c r="D9827" t="str" cm="1">
        <f t="array" aca="1" ref="D9827" ca="1">IFERROR($K$2*INDIRECT("TableCalc!E"&amp;A9827+2+$I$2)*(1-EXP(-A9827/INDIRECT("TableCalc!H"&amp;A9827+2+$I$2))),"")</f>
        <v/>
      </c>
      <c r="E9827" t="str" cm="1">
        <f t="array" aca="1" ref="E9827" ca="1">IFERROR($K$2*INDIRECT("TableCalc!F"&amp;A9827+2+$I$2)*(1-EXP(-A9827/INDIRECT("TableCalc!I"&amp;A9827+2+$I$2))),"")</f>
        <v/>
      </c>
      <c r="F9827" t="str" cm="1">
        <f t="array" aca="1" ref="F9827" ca="1">IFERROR($K$2*INDIRECT("TableCalc!G"&amp;A9827+2+$I$2)*(1-EXP(-A9827/INDIRECT("TableCalc!J"&amp;A9827+2+$I$2))),"")</f>
        <v/>
      </c>
      <c r="G9827" t="str">
        <f t="shared" ca="1" si="153"/>
        <v/>
      </c>
    </row>
    <row r="9828" spans="1:7" x14ac:dyDescent="0.25">
      <c r="A9828" s="1">
        <v>9826</v>
      </c>
      <c r="B9828" t="str" cm="1">
        <f t="array" aca="1" ref="B9828" ca="1">IFERROR(INDIRECT("TableCalc!C"&amp;NewCalc!A9828+2+$I$2),"")</f>
        <v/>
      </c>
      <c r="C9828" t="str" cm="1">
        <f t="array" aca="1" ref="C9828" ca="1">IFERROR($K$2*INDIRECT("TableCalc!D"&amp;NewCalc!A9828+2+$I$2),"")</f>
        <v/>
      </c>
      <c r="D9828" t="str" cm="1">
        <f t="array" aca="1" ref="D9828" ca="1">IFERROR($K$2*INDIRECT("TableCalc!E"&amp;A9828+2+$I$2)*(1-EXP(-A9828/INDIRECT("TableCalc!H"&amp;A9828+2+$I$2))),"")</f>
        <v/>
      </c>
      <c r="E9828" t="str" cm="1">
        <f t="array" aca="1" ref="E9828" ca="1">IFERROR($K$2*INDIRECT("TableCalc!F"&amp;A9828+2+$I$2)*(1-EXP(-A9828/INDIRECT("TableCalc!I"&amp;A9828+2+$I$2))),"")</f>
        <v/>
      </c>
      <c r="F9828" t="str" cm="1">
        <f t="array" aca="1" ref="F9828" ca="1">IFERROR($K$2*INDIRECT("TableCalc!G"&amp;A9828+2+$I$2)*(1-EXP(-A9828/INDIRECT("TableCalc!J"&amp;A9828+2+$I$2))),"")</f>
        <v/>
      </c>
      <c r="G9828" t="str">
        <f t="shared" ca="1" si="153"/>
        <v/>
      </c>
    </row>
    <row r="9829" spans="1:7" x14ac:dyDescent="0.25">
      <c r="A9829" s="1">
        <v>9827</v>
      </c>
      <c r="B9829" t="str" cm="1">
        <f t="array" aca="1" ref="B9829" ca="1">IFERROR(INDIRECT("TableCalc!C"&amp;NewCalc!A9829+2+$I$2),"")</f>
        <v/>
      </c>
      <c r="C9829" t="str" cm="1">
        <f t="array" aca="1" ref="C9829" ca="1">IFERROR($K$2*INDIRECT("TableCalc!D"&amp;NewCalc!A9829+2+$I$2),"")</f>
        <v/>
      </c>
      <c r="D9829" t="str" cm="1">
        <f t="array" aca="1" ref="D9829" ca="1">IFERROR($K$2*INDIRECT("TableCalc!E"&amp;A9829+2+$I$2)*(1-EXP(-A9829/INDIRECT("TableCalc!H"&amp;A9829+2+$I$2))),"")</f>
        <v/>
      </c>
      <c r="E9829" t="str" cm="1">
        <f t="array" aca="1" ref="E9829" ca="1">IFERROR($K$2*INDIRECT("TableCalc!F"&amp;A9829+2+$I$2)*(1-EXP(-A9829/INDIRECT("TableCalc!I"&amp;A9829+2+$I$2))),"")</f>
        <v/>
      </c>
      <c r="F9829" t="str" cm="1">
        <f t="array" aca="1" ref="F9829" ca="1">IFERROR($K$2*INDIRECT("TableCalc!G"&amp;A9829+2+$I$2)*(1-EXP(-A9829/INDIRECT("TableCalc!J"&amp;A9829+2+$I$2))),"")</f>
        <v/>
      </c>
      <c r="G9829" t="str">
        <f t="shared" ca="1" si="153"/>
        <v/>
      </c>
    </row>
    <row r="9830" spans="1:7" x14ac:dyDescent="0.25">
      <c r="A9830" s="1">
        <v>9828</v>
      </c>
      <c r="B9830" t="str" cm="1">
        <f t="array" aca="1" ref="B9830" ca="1">IFERROR(INDIRECT("TableCalc!C"&amp;NewCalc!A9830+2+$I$2),"")</f>
        <v/>
      </c>
      <c r="C9830" t="str" cm="1">
        <f t="array" aca="1" ref="C9830" ca="1">IFERROR($K$2*INDIRECT("TableCalc!D"&amp;NewCalc!A9830+2+$I$2),"")</f>
        <v/>
      </c>
      <c r="D9830" t="str" cm="1">
        <f t="array" aca="1" ref="D9830" ca="1">IFERROR($K$2*INDIRECT("TableCalc!E"&amp;A9830+2+$I$2)*(1-EXP(-A9830/INDIRECT("TableCalc!H"&amp;A9830+2+$I$2))),"")</f>
        <v/>
      </c>
      <c r="E9830" t="str" cm="1">
        <f t="array" aca="1" ref="E9830" ca="1">IFERROR($K$2*INDIRECT("TableCalc!F"&amp;A9830+2+$I$2)*(1-EXP(-A9830/INDIRECT("TableCalc!I"&amp;A9830+2+$I$2))),"")</f>
        <v/>
      </c>
      <c r="F9830" t="str" cm="1">
        <f t="array" aca="1" ref="F9830" ca="1">IFERROR($K$2*INDIRECT("TableCalc!G"&amp;A9830+2+$I$2)*(1-EXP(-A9830/INDIRECT("TableCalc!J"&amp;A9830+2+$I$2))),"")</f>
        <v/>
      </c>
      <c r="G9830" t="str">
        <f t="shared" ca="1" si="153"/>
        <v/>
      </c>
    </row>
    <row r="9831" spans="1:7" x14ac:dyDescent="0.25">
      <c r="A9831" s="1">
        <v>9829</v>
      </c>
      <c r="B9831" t="str" cm="1">
        <f t="array" aca="1" ref="B9831" ca="1">IFERROR(INDIRECT("TableCalc!C"&amp;NewCalc!A9831+2+$I$2),"")</f>
        <v/>
      </c>
      <c r="C9831" t="str" cm="1">
        <f t="array" aca="1" ref="C9831" ca="1">IFERROR($K$2*INDIRECT("TableCalc!D"&amp;NewCalc!A9831+2+$I$2),"")</f>
        <v/>
      </c>
      <c r="D9831" t="str" cm="1">
        <f t="array" aca="1" ref="D9831" ca="1">IFERROR($K$2*INDIRECT("TableCalc!E"&amp;A9831+2+$I$2)*(1-EXP(-A9831/INDIRECT("TableCalc!H"&amp;A9831+2+$I$2))),"")</f>
        <v/>
      </c>
      <c r="E9831" t="str" cm="1">
        <f t="array" aca="1" ref="E9831" ca="1">IFERROR($K$2*INDIRECT("TableCalc!F"&amp;A9831+2+$I$2)*(1-EXP(-A9831/INDIRECT("TableCalc!I"&amp;A9831+2+$I$2))),"")</f>
        <v/>
      </c>
      <c r="F9831" t="str" cm="1">
        <f t="array" aca="1" ref="F9831" ca="1">IFERROR($K$2*INDIRECT("TableCalc!G"&amp;A9831+2+$I$2)*(1-EXP(-A9831/INDIRECT("TableCalc!J"&amp;A9831+2+$I$2))),"")</f>
        <v/>
      </c>
      <c r="G9831" t="str">
        <f t="shared" ca="1" si="153"/>
        <v/>
      </c>
    </row>
    <row r="9832" spans="1:7" x14ac:dyDescent="0.25">
      <c r="A9832" s="1">
        <v>9830</v>
      </c>
      <c r="B9832" t="str" cm="1">
        <f t="array" aca="1" ref="B9832" ca="1">IFERROR(INDIRECT("TableCalc!C"&amp;NewCalc!A9832+2+$I$2),"")</f>
        <v/>
      </c>
      <c r="C9832" t="str" cm="1">
        <f t="array" aca="1" ref="C9832" ca="1">IFERROR($K$2*INDIRECT("TableCalc!D"&amp;NewCalc!A9832+2+$I$2),"")</f>
        <v/>
      </c>
      <c r="D9832" t="str" cm="1">
        <f t="array" aca="1" ref="D9832" ca="1">IFERROR($K$2*INDIRECT("TableCalc!E"&amp;A9832+2+$I$2)*(1-EXP(-A9832/INDIRECT("TableCalc!H"&amp;A9832+2+$I$2))),"")</f>
        <v/>
      </c>
      <c r="E9832" t="str" cm="1">
        <f t="array" aca="1" ref="E9832" ca="1">IFERROR($K$2*INDIRECT("TableCalc!F"&amp;A9832+2+$I$2)*(1-EXP(-A9832/INDIRECT("TableCalc!I"&amp;A9832+2+$I$2))),"")</f>
        <v/>
      </c>
      <c r="F9832" t="str" cm="1">
        <f t="array" aca="1" ref="F9832" ca="1">IFERROR($K$2*INDIRECT("TableCalc!G"&amp;A9832+2+$I$2)*(1-EXP(-A9832/INDIRECT("TableCalc!J"&amp;A9832+2+$I$2))),"")</f>
        <v/>
      </c>
      <c r="G9832" t="str">
        <f t="shared" ca="1" si="153"/>
        <v/>
      </c>
    </row>
    <row r="9833" spans="1:7" x14ac:dyDescent="0.25">
      <c r="A9833" s="1">
        <v>9831</v>
      </c>
      <c r="B9833" t="str" cm="1">
        <f t="array" aca="1" ref="B9833" ca="1">IFERROR(INDIRECT("TableCalc!C"&amp;NewCalc!A9833+2+$I$2),"")</f>
        <v/>
      </c>
      <c r="C9833" t="str" cm="1">
        <f t="array" aca="1" ref="C9833" ca="1">IFERROR($K$2*INDIRECT("TableCalc!D"&amp;NewCalc!A9833+2+$I$2),"")</f>
        <v/>
      </c>
      <c r="D9833" t="str" cm="1">
        <f t="array" aca="1" ref="D9833" ca="1">IFERROR($K$2*INDIRECT("TableCalc!E"&amp;A9833+2+$I$2)*(1-EXP(-A9833/INDIRECT("TableCalc!H"&amp;A9833+2+$I$2))),"")</f>
        <v/>
      </c>
      <c r="E9833" t="str" cm="1">
        <f t="array" aca="1" ref="E9833" ca="1">IFERROR($K$2*INDIRECT("TableCalc!F"&amp;A9833+2+$I$2)*(1-EXP(-A9833/INDIRECT("TableCalc!I"&amp;A9833+2+$I$2))),"")</f>
        <v/>
      </c>
      <c r="F9833" t="str" cm="1">
        <f t="array" aca="1" ref="F9833" ca="1">IFERROR($K$2*INDIRECT("TableCalc!G"&amp;A9833+2+$I$2)*(1-EXP(-A9833/INDIRECT("TableCalc!J"&amp;A9833+2+$I$2))),"")</f>
        <v/>
      </c>
      <c r="G9833" t="str">
        <f t="shared" ca="1" si="153"/>
        <v/>
      </c>
    </row>
    <row r="9834" spans="1:7" x14ac:dyDescent="0.25">
      <c r="A9834" s="1">
        <v>9832</v>
      </c>
      <c r="B9834" t="str" cm="1">
        <f t="array" aca="1" ref="B9834" ca="1">IFERROR(INDIRECT("TableCalc!C"&amp;NewCalc!A9834+2+$I$2),"")</f>
        <v/>
      </c>
      <c r="C9834" t="str" cm="1">
        <f t="array" aca="1" ref="C9834" ca="1">IFERROR($K$2*INDIRECT("TableCalc!D"&amp;NewCalc!A9834+2+$I$2),"")</f>
        <v/>
      </c>
      <c r="D9834" t="str" cm="1">
        <f t="array" aca="1" ref="D9834" ca="1">IFERROR($K$2*INDIRECT("TableCalc!E"&amp;A9834+2+$I$2)*(1-EXP(-A9834/INDIRECT("TableCalc!H"&amp;A9834+2+$I$2))),"")</f>
        <v/>
      </c>
      <c r="E9834" t="str" cm="1">
        <f t="array" aca="1" ref="E9834" ca="1">IFERROR($K$2*INDIRECT("TableCalc!F"&amp;A9834+2+$I$2)*(1-EXP(-A9834/INDIRECT("TableCalc!I"&amp;A9834+2+$I$2))),"")</f>
        <v/>
      </c>
      <c r="F9834" t="str" cm="1">
        <f t="array" aca="1" ref="F9834" ca="1">IFERROR($K$2*INDIRECT("TableCalc!G"&amp;A9834+2+$I$2)*(1-EXP(-A9834/INDIRECT("TableCalc!J"&amp;A9834+2+$I$2))),"")</f>
        <v/>
      </c>
      <c r="G9834" t="str">
        <f t="shared" ca="1" si="153"/>
        <v/>
      </c>
    </row>
    <row r="9835" spans="1:7" x14ac:dyDescent="0.25">
      <c r="A9835" s="1">
        <v>9833</v>
      </c>
      <c r="B9835" t="str" cm="1">
        <f t="array" aca="1" ref="B9835" ca="1">IFERROR(INDIRECT("TableCalc!C"&amp;NewCalc!A9835+2+$I$2),"")</f>
        <v/>
      </c>
      <c r="C9835" t="str" cm="1">
        <f t="array" aca="1" ref="C9835" ca="1">IFERROR($K$2*INDIRECT("TableCalc!D"&amp;NewCalc!A9835+2+$I$2),"")</f>
        <v/>
      </c>
      <c r="D9835" t="str" cm="1">
        <f t="array" aca="1" ref="D9835" ca="1">IFERROR($K$2*INDIRECT("TableCalc!E"&amp;A9835+2+$I$2)*(1-EXP(-A9835/INDIRECT("TableCalc!H"&amp;A9835+2+$I$2))),"")</f>
        <v/>
      </c>
      <c r="E9835" t="str" cm="1">
        <f t="array" aca="1" ref="E9835" ca="1">IFERROR($K$2*INDIRECT("TableCalc!F"&amp;A9835+2+$I$2)*(1-EXP(-A9835/INDIRECT("TableCalc!I"&amp;A9835+2+$I$2))),"")</f>
        <v/>
      </c>
      <c r="F9835" t="str" cm="1">
        <f t="array" aca="1" ref="F9835" ca="1">IFERROR($K$2*INDIRECT("TableCalc!G"&amp;A9835+2+$I$2)*(1-EXP(-A9835/INDIRECT("TableCalc!J"&amp;A9835+2+$I$2))),"")</f>
        <v/>
      </c>
      <c r="G9835" t="str">
        <f t="shared" ca="1" si="153"/>
        <v/>
      </c>
    </row>
    <row r="9836" spans="1:7" x14ac:dyDescent="0.25">
      <c r="A9836" s="1">
        <v>9834</v>
      </c>
      <c r="B9836" t="str" cm="1">
        <f t="array" aca="1" ref="B9836" ca="1">IFERROR(INDIRECT("TableCalc!C"&amp;NewCalc!A9836+2+$I$2),"")</f>
        <v/>
      </c>
      <c r="C9836" t="str" cm="1">
        <f t="array" aca="1" ref="C9836" ca="1">IFERROR($K$2*INDIRECT("TableCalc!D"&amp;NewCalc!A9836+2+$I$2),"")</f>
        <v/>
      </c>
      <c r="D9836" t="str" cm="1">
        <f t="array" aca="1" ref="D9836" ca="1">IFERROR($K$2*INDIRECT("TableCalc!E"&amp;A9836+2+$I$2)*(1-EXP(-A9836/INDIRECT("TableCalc!H"&amp;A9836+2+$I$2))),"")</f>
        <v/>
      </c>
      <c r="E9836" t="str" cm="1">
        <f t="array" aca="1" ref="E9836" ca="1">IFERROR($K$2*INDIRECT("TableCalc!F"&amp;A9836+2+$I$2)*(1-EXP(-A9836/INDIRECT("TableCalc!I"&amp;A9836+2+$I$2))),"")</f>
        <v/>
      </c>
      <c r="F9836" t="str" cm="1">
        <f t="array" aca="1" ref="F9836" ca="1">IFERROR($K$2*INDIRECT("TableCalc!G"&amp;A9836+2+$I$2)*(1-EXP(-A9836/INDIRECT("TableCalc!J"&amp;A9836+2+$I$2))),"")</f>
        <v/>
      </c>
      <c r="G9836" t="str">
        <f t="shared" ca="1" si="153"/>
        <v/>
      </c>
    </row>
    <row r="9837" spans="1:7" x14ac:dyDescent="0.25">
      <c r="A9837" s="1">
        <v>9835</v>
      </c>
      <c r="B9837" t="str" cm="1">
        <f t="array" aca="1" ref="B9837" ca="1">IFERROR(INDIRECT("TableCalc!C"&amp;NewCalc!A9837+2+$I$2),"")</f>
        <v/>
      </c>
      <c r="C9837" t="str" cm="1">
        <f t="array" aca="1" ref="C9837" ca="1">IFERROR($K$2*INDIRECT("TableCalc!D"&amp;NewCalc!A9837+2+$I$2),"")</f>
        <v/>
      </c>
      <c r="D9837" t="str" cm="1">
        <f t="array" aca="1" ref="D9837" ca="1">IFERROR($K$2*INDIRECT("TableCalc!E"&amp;A9837+2+$I$2)*(1-EXP(-A9837/INDIRECT("TableCalc!H"&amp;A9837+2+$I$2))),"")</f>
        <v/>
      </c>
      <c r="E9837" t="str" cm="1">
        <f t="array" aca="1" ref="E9837" ca="1">IFERROR($K$2*INDIRECT("TableCalc!F"&amp;A9837+2+$I$2)*(1-EXP(-A9837/INDIRECT("TableCalc!I"&amp;A9837+2+$I$2))),"")</f>
        <v/>
      </c>
      <c r="F9837" t="str" cm="1">
        <f t="array" aca="1" ref="F9837" ca="1">IFERROR($K$2*INDIRECT("TableCalc!G"&amp;A9837+2+$I$2)*(1-EXP(-A9837/INDIRECT("TableCalc!J"&amp;A9837+2+$I$2))),"")</f>
        <v/>
      </c>
      <c r="G9837" t="str">
        <f t="shared" ca="1" si="153"/>
        <v/>
      </c>
    </row>
    <row r="9838" spans="1:7" x14ac:dyDescent="0.25">
      <c r="A9838" s="1">
        <v>9836</v>
      </c>
      <c r="B9838" t="str" cm="1">
        <f t="array" aca="1" ref="B9838" ca="1">IFERROR(INDIRECT("TableCalc!C"&amp;NewCalc!A9838+2+$I$2),"")</f>
        <v/>
      </c>
      <c r="C9838" t="str" cm="1">
        <f t="array" aca="1" ref="C9838" ca="1">IFERROR($K$2*INDIRECT("TableCalc!D"&amp;NewCalc!A9838+2+$I$2),"")</f>
        <v/>
      </c>
      <c r="D9838" t="str" cm="1">
        <f t="array" aca="1" ref="D9838" ca="1">IFERROR($K$2*INDIRECT("TableCalc!E"&amp;A9838+2+$I$2)*(1-EXP(-A9838/INDIRECT("TableCalc!H"&amp;A9838+2+$I$2))),"")</f>
        <v/>
      </c>
      <c r="E9838" t="str" cm="1">
        <f t="array" aca="1" ref="E9838" ca="1">IFERROR($K$2*INDIRECT("TableCalc!F"&amp;A9838+2+$I$2)*(1-EXP(-A9838/INDIRECT("TableCalc!I"&amp;A9838+2+$I$2))),"")</f>
        <v/>
      </c>
      <c r="F9838" t="str" cm="1">
        <f t="array" aca="1" ref="F9838" ca="1">IFERROR($K$2*INDIRECT("TableCalc!G"&amp;A9838+2+$I$2)*(1-EXP(-A9838/INDIRECT("TableCalc!J"&amp;A9838+2+$I$2))),"")</f>
        <v/>
      </c>
      <c r="G9838" t="str">
        <f t="shared" ca="1" si="153"/>
        <v/>
      </c>
    </row>
    <row r="9839" spans="1:7" x14ac:dyDescent="0.25">
      <c r="A9839" s="1">
        <v>9837</v>
      </c>
      <c r="B9839" t="str" cm="1">
        <f t="array" aca="1" ref="B9839" ca="1">IFERROR(INDIRECT("TableCalc!C"&amp;NewCalc!A9839+2+$I$2),"")</f>
        <v/>
      </c>
      <c r="C9839" t="str" cm="1">
        <f t="array" aca="1" ref="C9839" ca="1">IFERROR($K$2*INDIRECT("TableCalc!D"&amp;NewCalc!A9839+2+$I$2),"")</f>
        <v/>
      </c>
      <c r="D9839" t="str" cm="1">
        <f t="array" aca="1" ref="D9839" ca="1">IFERROR($K$2*INDIRECT("TableCalc!E"&amp;A9839+2+$I$2)*(1-EXP(-A9839/INDIRECT("TableCalc!H"&amp;A9839+2+$I$2))),"")</f>
        <v/>
      </c>
      <c r="E9839" t="str" cm="1">
        <f t="array" aca="1" ref="E9839" ca="1">IFERROR($K$2*INDIRECT("TableCalc!F"&amp;A9839+2+$I$2)*(1-EXP(-A9839/INDIRECT("TableCalc!I"&amp;A9839+2+$I$2))),"")</f>
        <v/>
      </c>
      <c r="F9839" t="str" cm="1">
        <f t="array" aca="1" ref="F9839" ca="1">IFERROR($K$2*INDIRECT("TableCalc!G"&amp;A9839+2+$I$2)*(1-EXP(-A9839/INDIRECT("TableCalc!J"&amp;A9839+2+$I$2))),"")</f>
        <v/>
      </c>
      <c r="G9839" t="str">
        <f t="shared" ca="1" si="153"/>
        <v/>
      </c>
    </row>
    <row r="9840" spans="1:7" x14ac:dyDescent="0.25">
      <c r="A9840" s="1">
        <v>9838</v>
      </c>
      <c r="B9840" t="str" cm="1">
        <f t="array" aca="1" ref="B9840" ca="1">IFERROR(INDIRECT("TableCalc!C"&amp;NewCalc!A9840+2+$I$2),"")</f>
        <v/>
      </c>
      <c r="C9840" t="str" cm="1">
        <f t="array" aca="1" ref="C9840" ca="1">IFERROR($K$2*INDIRECT("TableCalc!D"&amp;NewCalc!A9840+2+$I$2),"")</f>
        <v/>
      </c>
      <c r="D9840" t="str" cm="1">
        <f t="array" aca="1" ref="D9840" ca="1">IFERROR($K$2*INDIRECT("TableCalc!E"&amp;A9840+2+$I$2)*(1-EXP(-A9840/INDIRECT("TableCalc!H"&amp;A9840+2+$I$2))),"")</f>
        <v/>
      </c>
      <c r="E9840" t="str" cm="1">
        <f t="array" aca="1" ref="E9840" ca="1">IFERROR($K$2*INDIRECT("TableCalc!F"&amp;A9840+2+$I$2)*(1-EXP(-A9840/INDIRECT("TableCalc!I"&amp;A9840+2+$I$2))),"")</f>
        <v/>
      </c>
      <c r="F9840" t="str" cm="1">
        <f t="array" aca="1" ref="F9840" ca="1">IFERROR($K$2*INDIRECT("TableCalc!G"&amp;A9840+2+$I$2)*(1-EXP(-A9840/INDIRECT("TableCalc!J"&amp;A9840+2+$I$2))),"")</f>
        <v/>
      </c>
      <c r="G9840" t="str">
        <f t="shared" ca="1" si="153"/>
        <v/>
      </c>
    </row>
    <row r="9841" spans="1:7" x14ac:dyDescent="0.25">
      <c r="A9841" s="1">
        <v>9839</v>
      </c>
      <c r="B9841" t="str" cm="1">
        <f t="array" aca="1" ref="B9841" ca="1">IFERROR(INDIRECT("TableCalc!C"&amp;NewCalc!A9841+2+$I$2),"")</f>
        <v/>
      </c>
      <c r="C9841" t="str" cm="1">
        <f t="array" aca="1" ref="C9841" ca="1">IFERROR($K$2*INDIRECT("TableCalc!D"&amp;NewCalc!A9841+2+$I$2),"")</f>
        <v/>
      </c>
      <c r="D9841" t="str" cm="1">
        <f t="array" aca="1" ref="D9841" ca="1">IFERROR($K$2*INDIRECT("TableCalc!E"&amp;A9841+2+$I$2)*(1-EXP(-A9841/INDIRECT("TableCalc!H"&amp;A9841+2+$I$2))),"")</f>
        <v/>
      </c>
      <c r="E9841" t="str" cm="1">
        <f t="array" aca="1" ref="E9841" ca="1">IFERROR($K$2*INDIRECT("TableCalc!F"&amp;A9841+2+$I$2)*(1-EXP(-A9841/INDIRECT("TableCalc!I"&amp;A9841+2+$I$2))),"")</f>
        <v/>
      </c>
      <c r="F9841" t="str" cm="1">
        <f t="array" aca="1" ref="F9841" ca="1">IFERROR($K$2*INDIRECT("TableCalc!G"&amp;A9841+2+$I$2)*(1-EXP(-A9841/INDIRECT("TableCalc!J"&amp;A9841+2+$I$2))),"")</f>
        <v/>
      </c>
      <c r="G9841" t="str">
        <f t="shared" ca="1" si="153"/>
        <v/>
      </c>
    </row>
    <row r="9842" spans="1:7" x14ac:dyDescent="0.25">
      <c r="A9842" s="1">
        <v>9840</v>
      </c>
      <c r="B9842" t="str" cm="1">
        <f t="array" aca="1" ref="B9842" ca="1">IFERROR(INDIRECT("TableCalc!C"&amp;NewCalc!A9842+2+$I$2),"")</f>
        <v/>
      </c>
      <c r="C9842" t="str" cm="1">
        <f t="array" aca="1" ref="C9842" ca="1">IFERROR($K$2*INDIRECT("TableCalc!D"&amp;NewCalc!A9842+2+$I$2),"")</f>
        <v/>
      </c>
      <c r="D9842" t="str" cm="1">
        <f t="array" aca="1" ref="D9842" ca="1">IFERROR($K$2*INDIRECT("TableCalc!E"&amp;A9842+2+$I$2)*(1-EXP(-A9842/INDIRECT("TableCalc!H"&amp;A9842+2+$I$2))),"")</f>
        <v/>
      </c>
      <c r="E9842" t="str" cm="1">
        <f t="array" aca="1" ref="E9842" ca="1">IFERROR($K$2*INDIRECT("TableCalc!F"&amp;A9842+2+$I$2)*(1-EXP(-A9842/INDIRECT("TableCalc!I"&amp;A9842+2+$I$2))),"")</f>
        <v/>
      </c>
      <c r="F9842" t="str" cm="1">
        <f t="array" aca="1" ref="F9842" ca="1">IFERROR($K$2*INDIRECT("TableCalc!G"&amp;A9842+2+$I$2)*(1-EXP(-A9842/INDIRECT("TableCalc!J"&amp;A9842+2+$I$2))),"")</f>
        <v/>
      </c>
      <c r="G9842" t="str">
        <f t="shared" ca="1" si="153"/>
        <v/>
      </c>
    </row>
    <row r="9843" spans="1:7" x14ac:dyDescent="0.25">
      <c r="A9843" s="1">
        <v>9841</v>
      </c>
      <c r="B9843" t="str" cm="1">
        <f t="array" aca="1" ref="B9843" ca="1">IFERROR(INDIRECT("TableCalc!C"&amp;NewCalc!A9843+2+$I$2),"")</f>
        <v/>
      </c>
      <c r="C9843" t="str" cm="1">
        <f t="array" aca="1" ref="C9843" ca="1">IFERROR($K$2*INDIRECT("TableCalc!D"&amp;NewCalc!A9843+2+$I$2),"")</f>
        <v/>
      </c>
      <c r="D9843" t="str" cm="1">
        <f t="array" aca="1" ref="D9843" ca="1">IFERROR($K$2*INDIRECT("TableCalc!E"&amp;A9843+2+$I$2)*(1-EXP(-A9843/INDIRECT("TableCalc!H"&amp;A9843+2+$I$2))),"")</f>
        <v/>
      </c>
      <c r="E9843" t="str" cm="1">
        <f t="array" aca="1" ref="E9843" ca="1">IFERROR($K$2*INDIRECT("TableCalc!F"&amp;A9843+2+$I$2)*(1-EXP(-A9843/INDIRECT("TableCalc!I"&amp;A9843+2+$I$2))),"")</f>
        <v/>
      </c>
      <c r="F9843" t="str" cm="1">
        <f t="array" aca="1" ref="F9843" ca="1">IFERROR($K$2*INDIRECT("TableCalc!G"&amp;A9843+2+$I$2)*(1-EXP(-A9843/INDIRECT("TableCalc!J"&amp;A9843+2+$I$2))),"")</f>
        <v/>
      </c>
      <c r="G9843" t="str">
        <f t="shared" ca="1" si="153"/>
        <v/>
      </c>
    </row>
    <row r="9844" spans="1:7" x14ac:dyDescent="0.25">
      <c r="A9844" s="1">
        <v>9842</v>
      </c>
      <c r="B9844" t="str" cm="1">
        <f t="array" aca="1" ref="B9844" ca="1">IFERROR(INDIRECT("TableCalc!C"&amp;NewCalc!A9844+2+$I$2),"")</f>
        <v/>
      </c>
      <c r="C9844" t="str" cm="1">
        <f t="array" aca="1" ref="C9844" ca="1">IFERROR($K$2*INDIRECT("TableCalc!D"&amp;NewCalc!A9844+2+$I$2),"")</f>
        <v/>
      </c>
      <c r="D9844" t="str" cm="1">
        <f t="array" aca="1" ref="D9844" ca="1">IFERROR($K$2*INDIRECT("TableCalc!E"&amp;A9844+2+$I$2)*(1-EXP(-A9844/INDIRECT("TableCalc!H"&amp;A9844+2+$I$2))),"")</f>
        <v/>
      </c>
      <c r="E9844" t="str" cm="1">
        <f t="array" aca="1" ref="E9844" ca="1">IFERROR($K$2*INDIRECT("TableCalc!F"&amp;A9844+2+$I$2)*(1-EXP(-A9844/INDIRECT("TableCalc!I"&amp;A9844+2+$I$2))),"")</f>
        <v/>
      </c>
      <c r="F9844" t="str" cm="1">
        <f t="array" aca="1" ref="F9844" ca="1">IFERROR($K$2*INDIRECT("TableCalc!G"&amp;A9844+2+$I$2)*(1-EXP(-A9844/INDIRECT("TableCalc!J"&amp;A9844+2+$I$2))),"")</f>
        <v/>
      </c>
      <c r="G9844" t="str">
        <f t="shared" ca="1" si="153"/>
        <v/>
      </c>
    </row>
    <row r="9845" spans="1:7" x14ac:dyDescent="0.25">
      <c r="A9845" s="1">
        <v>9843</v>
      </c>
      <c r="B9845" t="str" cm="1">
        <f t="array" aca="1" ref="B9845" ca="1">IFERROR(INDIRECT("TableCalc!C"&amp;NewCalc!A9845+2+$I$2),"")</f>
        <v/>
      </c>
      <c r="C9845" t="str" cm="1">
        <f t="array" aca="1" ref="C9845" ca="1">IFERROR($K$2*INDIRECT("TableCalc!D"&amp;NewCalc!A9845+2+$I$2),"")</f>
        <v/>
      </c>
      <c r="D9845" t="str" cm="1">
        <f t="array" aca="1" ref="D9845" ca="1">IFERROR($K$2*INDIRECT("TableCalc!E"&amp;A9845+2+$I$2)*(1-EXP(-A9845/INDIRECT("TableCalc!H"&amp;A9845+2+$I$2))),"")</f>
        <v/>
      </c>
      <c r="E9845" t="str" cm="1">
        <f t="array" aca="1" ref="E9845" ca="1">IFERROR($K$2*INDIRECT("TableCalc!F"&amp;A9845+2+$I$2)*(1-EXP(-A9845/INDIRECT("TableCalc!I"&amp;A9845+2+$I$2))),"")</f>
        <v/>
      </c>
      <c r="F9845" t="str" cm="1">
        <f t="array" aca="1" ref="F9845" ca="1">IFERROR($K$2*INDIRECT("TableCalc!G"&amp;A9845+2+$I$2)*(1-EXP(-A9845/INDIRECT("TableCalc!J"&amp;A9845+2+$I$2))),"")</f>
        <v/>
      </c>
      <c r="G9845" t="str">
        <f t="shared" ca="1" si="153"/>
        <v/>
      </c>
    </row>
    <row r="9846" spans="1:7" x14ac:dyDescent="0.25">
      <c r="A9846" s="1">
        <v>9844</v>
      </c>
      <c r="B9846" t="str" cm="1">
        <f t="array" aca="1" ref="B9846" ca="1">IFERROR(INDIRECT("TableCalc!C"&amp;NewCalc!A9846+2+$I$2),"")</f>
        <v/>
      </c>
      <c r="C9846" t="str" cm="1">
        <f t="array" aca="1" ref="C9846" ca="1">IFERROR($K$2*INDIRECT("TableCalc!D"&amp;NewCalc!A9846+2+$I$2),"")</f>
        <v/>
      </c>
      <c r="D9846" t="str" cm="1">
        <f t="array" aca="1" ref="D9846" ca="1">IFERROR($K$2*INDIRECT("TableCalc!E"&amp;A9846+2+$I$2)*(1-EXP(-A9846/INDIRECT("TableCalc!H"&amp;A9846+2+$I$2))),"")</f>
        <v/>
      </c>
      <c r="E9846" t="str" cm="1">
        <f t="array" aca="1" ref="E9846" ca="1">IFERROR($K$2*INDIRECT("TableCalc!F"&amp;A9846+2+$I$2)*(1-EXP(-A9846/INDIRECT("TableCalc!I"&amp;A9846+2+$I$2))),"")</f>
        <v/>
      </c>
      <c r="F9846" t="str" cm="1">
        <f t="array" aca="1" ref="F9846" ca="1">IFERROR($K$2*INDIRECT("TableCalc!G"&amp;A9846+2+$I$2)*(1-EXP(-A9846/INDIRECT("TableCalc!J"&amp;A9846+2+$I$2))),"")</f>
        <v/>
      </c>
      <c r="G9846" t="str">
        <f t="shared" ca="1" si="153"/>
        <v/>
      </c>
    </row>
    <row r="9847" spans="1:7" x14ac:dyDescent="0.25">
      <c r="A9847" s="1">
        <v>9845</v>
      </c>
      <c r="B9847" t="str" cm="1">
        <f t="array" aca="1" ref="B9847" ca="1">IFERROR(INDIRECT("TableCalc!C"&amp;NewCalc!A9847+2+$I$2),"")</f>
        <v/>
      </c>
      <c r="C9847" t="str" cm="1">
        <f t="array" aca="1" ref="C9847" ca="1">IFERROR($K$2*INDIRECT("TableCalc!D"&amp;NewCalc!A9847+2+$I$2),"")</f>
        <v/>
      </c>
      <c r="D9847" t="str" cm="1">
        <f t="array" aca="1" ref="D9847" ca="1">IFERROR($K$2*INDIRECT("TableCalc!E"&amp;A9847+2+$I$2)*(1-EXP(-A9847/INDIRECT("TableCalc!H"&amp;A9847+2+$I$2))),"")</f>
        <v/>
      </c>
      <c r="E9847" t="str" cm="1">
        <f t="array" aca="1" ref="E9847" ca="1">IFERROR($K$2*INDIRECT("TableCalc!F"&amp;A9847+2+$I$2)*(1-EXP(-A9847/INDIRECT("TableCalc!I"&amp;A9847+2+$I$2))),"")</f>
        <v/>
      </c>
      <c r="F9847" t="str" cm="1">
        <f t="array" aca="1" ref="F9847" ca="1">IFERROR($K$2*INDIRECT("TableCalc!G"&amp;A9847+2+$I$2)*(1-EXP(-A9847/INDIRECT("TableCalc!J"&amp;A9847+2+$I$2))),"")</f>
        <v/>
      </c>
      <c r="G9847" t="str">
        <f t="shared" ca="1" si="153"/>
        <v/>
      </c>
    </row>
    <row r="9848" spans="1:7" x14ac:dyDescent="0.25">
      <c r="A9848" s="1">
        <v>9846</v>
      </c>
      <c r="B9848" t="str" cm="1">
        <f t="array" aca="1" ref="B9848" ca="1">IFERROR(INDIRECT("TableCalc!C"&amp;NewCalc!A9848+2+$I$2),"")</f>
        <v/>
      </c>
      <c r="C9848" t="str" cm="1">
        <f t="array" aca="1" ref="C9848" ca="1">IFERROR($K$2*INDIRECT("TableCalc!D"&amp;NewCalc!A9848+2+$I$2),"")</f>
        <v/>
      </c>
      <c r="D9848" t="str" cm="1">
        <f t="array" aca="1" ref="D9848" ca="1">IFERROR($K$2*INDIRECT("TableCalc!E"&amp;A9848+2+$I$2)*(1-EXP(-A9848/INDIRECT("TableCalc!H"&amp;A9848+2+$I$2))),"")</f>
        <v/>
      </c>
      <c r="E9848" t="str" cm="1">
        <f t="array" aca="1" ref="E9848" ca="1">IFERROR($K$2*INDIRECT("TableCalc!F"&amp;A9848+2+$I$2)*(1-EXP(-A9848/INDIRECT("TableCalc!I"&amp;A9848+2+$I$2))),"")</f>
        <v/>
      </c>
      <c r="F9848" t="str" cm="1">
        <f t="array" aca="1" ref="F9848" ca="1">IFERROR($K$2*INDIRECT("TableCalc!G"&amp;A9848+2+$I$2)*(1-EXP(-A9848/INDIRECT("TableCalc!J"&amp;A9848+2+$I$2))),"")</f>
        <v/>
      </c>
      <c r="G9848" t="str">
        <f t="shared" ca="1" si="153"/>
        <v/>
      </c>
    </row>
    <row r="9849" spans="1:7" x14ac:dyDescent="0.25">
      <c r="A9849" s="1">
        <v>9847</v>
      </c>
      <c r="B9849" t="str" cm="1">
        <f t="array" aca="1" ref="B9849" ca="1">IFERROR(INDIRECT("TableCalc!C"&amp;NewCalc!A9849+2+$I$2),"")</f>
        <v/>
      </c>
      <c r="C9849" t="str" cm="1">
        <f t="array" aca="1" ref="C9849" ca="1">IFERROR($K$2*INDIRECT("TableCalc!D"&amp;NewCalc!A9849+2+$I$2),"")</f>
        <v/>
      </c>
      <c r="D9849" t="str" cm="1">
        <f t="array" aca="1" ref="D9849" ca="1">IFERROR($K$2*INDIRECT("TableCalc!E"&amp;A9849+2+$I$2)*(1-EXP(-A9849/INDIRECT("TableCalc!H"&amp;A9849+2+$I$2))),"")</f>
        <v/>
      </c>
      <c r="E9849" t="str" cm="1">
        <f t="array" aca="1" ref="E9849" ca="1">IFERROR($K$2*INDIRECT("TableCalc!F"&amp;A9849+2+$I$2)*(1-EXP(-A9849/INDIRECT("TableCalc!I"&amp;A9849+2+$I$2))),"")</f>
        <v/>
      </c>
      <c r="F9849" t="str" cm="1">
        <f t="array" aca="1" ref="F9849" ca="1">IFERROR($K$2*INDIRECT("TableCalc!G"&amp;A9849+2+$I$2)*(1-EXP(-A9849/INDIRECT("TableCalc!J"&amp;A9849+2+$I$2))),"")</f>
        <v/>
      </c>
      <c r="G9849" t="str">
        <f t="shared" ca="1" si="153"/>
        <v/>
      </c>
    </row>
    <row r="9850" spans="1:7" x14ac:dyDescent="0.25">
      <c r="A9850" s="1">
        <v>9848</v>
      </c>
      <c r="B9850" t="str" cm="1">
        <f t="array" aca="1" ref="B9850" ca="1">IFERROR(INDIRECT("TableCalc!C"&amp;NewCalc!A9850+2+$I$2),"")</f>
        <v/>
      </c>
      <c r="C9850" t="str" cm="1">
        <f t="array" aca="1" ref="C9850" ca="1">IFERROR($K$2*INDIRECT("TableCalc!D"&amp;NewCalc!A9850+2+$I$2),"")</f>
        <v/>
      </c>
      <c r="D9850" t="str" cm="1">
        <f t="array" aca="1" ref="D9850" ca="1">IFERROR($K$2*INDIRECT("TableCalc!E"&amp;A9850+2+$I$2)*(1-EXP(-A9850/INDIRECT("TableCalc!H"&amp;A9850+2+$I$2))),"")</f>
        <v/>
      </c>
      <c r="E9850" t="str" cm="1">
        <f t="array" aca="1" ref="E9850" ca="1">IFERROR($K$2*INDIRECT("TableCalc!F"&amp;A9850+2+$I$2)*(1-EXP(-A9850/INDIRECT("TableCalc!I"&amp;A9850+2+$I$2))),"")</f>
        <v/>
      </c>
      <c r="F9850" t="str" cm="1">
        <f t="array" aca="1" ref="F9850" ca="1">IFERROR($K$2*INDIRECT("TableCalc!G"&amp;A9850+2+$I$2)*(1-EXP(-A9850/INDIRECT("TableCalc!J"&amp;A9850+2+$I$2))),"")</f>
        <v/>
      </c>
      <c r="G9850" t="str">
        <f t="shared" ca="1" si="153"/>
        <v/>
      </c>
    </row>
    <row r="9851" spans="1:7" x14ac:dyDescent="0.25">
      <c r="A9851" s="1">
        <v>9849</v>
      </c>
      <c r="B9851" t="str" cm="1">
        <f t="array" aca="1" ref="B9851" ca="1">IFERROR(INDIRECT("TableCalc!C"&amp;NewCalc!A9851+2+$I$2),"")</f>
        <v/>
      </c>
      <c r="C9851" t="str" cm="1">
        <f t="array" aca="1" ref="C9851" ca="1">IFERROR($K$2*INDIRECT("TableCalc!D"&amp;NewCalc!A9851+2+$I$2),"")</f>
        <v/>
      </c>
      <c r="D9851" t="str" cm="1">
        <f t="array" aca="1" ref="D9851" ca="1">IFERROR($K$2*INDIRECT("TableCalc!E"&amp;A9851+2+$I$2)*(1-EXP(-A9851/INDIRECT("TableCalc!H"&amp;A9851+2+$I$2))),"")</f>
        <v/>
      </c>
      <c r="E9851" t="str" cm="1">
        <f t="array" aca="1" ref="E9851" ca="1">IFERROR($K$2*INDIRECT("TableCalc!F"&amp;A9851+2+$I$2)*(1-EXP(-A9851/INDIRECT("TableCalc!I"&amp;A9851+2+$I$2))),"")</f>
        <v/>
      </c>
      <c r="F9851" t="str" cm="1">
        <f t="array" aca="1" ref="F9851" ca="1">IFERROR($K$2*INDIRECT("TableCalc!G"&amp;A9851+2+$I$2)*(1-EXP(-A9851/INDIRECT("TableCalc!J"&amp;A9851+2+$I$2))),"")</f>
        <v/>
      </c>
      <c r="G9851" t="str">
        <f t="shared" ca="1" si="153"/>
        <v/>
      </c>
    </row>
    <row r="9852" spans="1:7" x14ac:dyDescent="0.25">
      <c r="A9852" s="1">
        <v>9850</v>
      </c>
      <c r="B9852" t="str" cm="1">
        <f t="array" aca="1" ref="B9852" ca="1">IFERROR(INDIRECT("TableCalc!C"&amp;NewCalc!A9852+2+$I$2),"")</f>
        <v/>
      </c>
      <c r="C9852" t="str" cm="1">
        <f t="array" aca="1" ref="C9852" ca="1">IFERROR($K$2*INDIRECT("TableCalc!D"&amp;NewCalc!A9852+2+$I$2),"")</f>
        <v/>
      </c>
      <c r="D9852" t="str" cm="1">
        <f t="array" aca="1" ref="D9852" ca="1">IFERROR($K$2*INDIRECT("TableCalc!E"&amp;A9852+2+$I$2)*(1-EXP(-A9852/INDIRECT("TableCalc!H"&amp;A9852+2+$I$2))),"")</f>
        <v/>
      </c>
      <c r="E9852" t="str" cm="1">
        <f t="array" aca="1" ref="E9852" ca="1">IFERROR($K$2*INDIRECT("TableCalc!F"&amp;A9852+2+$I$2)*(1-EXP(-A9852/INDIRECT("TableCalc!I"&amp;A9852+2+$I$2))),"")</f>
        <v/>
      </c>
      <c r="F9852" t="str" cm="1">
        <f t="array" aca="1" ref="F9852" ca="1">IFERROR($K$2*INDIRECT("TableCalc!G"&amp;A9852+2+$I$2)*(1-EXP(-A9852/INDIRECT("TableCalc!J"&amp;A9852+2+$I$2))),"")</f>
        <v/>
      </c>
      <c r="G9852" t="str">
        <f t="shared" ca="1" si="153"/>
        <v/>
      </c>
    </row>
    <row r="9853" spans="1:7" x14ac:dyDescent="0.25">
      <c r="A9853" s="1">
        <v>9851</v>
      </c>
      <c r="B9853" t="str" cm="1">
        <f t="array" aca="1" ref="B9853" ca="1">IFERROR(INDIRECT("TableCalc!C"&amp;NewCalc!A9853+2+$I$2),"")</f>
        <v/>
      </c>
      <c r="C9853" t="str" cm="1">
        <f t="array" aca="1" ref="C9853" ca="1">IFERROR($K$2*INDIRECT("TableCalc!D"&amp;NewCalc!A9853+2+$I$2),"")</f>
        <v/>
      </c>
      <c r="D9853" t="str" cm="1">
        <f t="array" aca="1" ref="D9853" ca="1">IFERROR($K$2*INDIRECT("TableCalc!E"&amp;A9853+2+$I$2)*(1-EXP(-A9853/INDIRECT("TableCalc!H"&amp;A9853+2+$I$2))),"")</f>
        <v/>
      </c>
      <c r="E9853" t="str" cm="1">
        <f t="array" aca="1" ref="E9853" ca="1">IFERROR($K$2*INDIRECT("TableCalc!F"&amp;A9853+2+$I$2)*(1-EXP(-A9853/INDIRECT("TableCalc!I"&amp;A9853+2+$I$2))),"")</f>
        <v/>
      </c>
      <c r="F9853" t="str" cm="1">
        <f t="array" aca="1" ref="F9853" ca="1">IFERROR($K$2*INDIRECT("TableCalc!G"&amp;A9853+2+$I$2)*(1-EXP(-A9853/INDIRECT("TableCalc!J"&amp;A9853+2+$I$2))),"")</f>
        <v/>
      </c>
      <c r="G9853" t="str">
        <f t="shared" ca="1" si="153"/>
        <v/>
      </c>
    </row>
    <row r="9854" spans="1:7" x14ac:dyDescent="0.25">
      <c r="A9854" s="1">
        <v>9852</v>
      </c>
      <c r="B9854" t="str" cm="1">
        <f t="array" aca="1" ref="B9854" ca="1">IFERROR(INDIRECT("TableCalc!C"&amp;NewCalc!A9854+2+$I$2),"")</f>
        <v/>
      </c>
      <c r="C9854" t="str" cm="1">
        <f t="array" aca="1" ref="C9854" ca="1">IFERROR($K$2*INDIRECT("TableCalc!D"&amp;NewCalc!A9854+2+$I$2),"")</f>
        <v/>
      </c>
      <c r="D9854" t="str" cm="1">
        <f t="array" aca="1" ref="D9854" ca="1">IFERROR($K$2*INDIRECT("TableCalc!E"&amp;A9854+2+$I$2)*(1-EXP(-A9854/INDIRECT("TableCalc!H"&amp;A9854+2+$I$2))),"")</f>
        <v/>
      </c>
      <c r="E9854" t="str" cm="1">
        <f t="array" aca="1" ref="E9854" ca="1">IFERROR($K$2*INDIRECT("TableCalc!F"&amp;A9854+2+$I$2)*(1-EXP(-A9854/INDIRECT("TableCalc!I"&amp;A9854+2+$I$2))),"")</f>
        <v/>
      </c>
      <c r="F9854" t="str" cm="1">
        <f t="array" aca="1" ref="F9854" ca="1">IFERROR($K$2*INDIRECT("TableCalc!G"&amp;A9854+2+$I$2)*(1-EXP(-A9854/INDIRECT("TableCalc!J"&amp;A9854+2+$I$2))),"")</f>
        <v/>
      </c>
      <c r="G9854" t="str">
        <f t="shared" ca="1" si="153"/>
        <v/>
      </c>
    </row>
    <row r="9855" spans="1:7" x14ac:dyDescent="0.25">
      <c r="A9855" s="1">
        <v>9853</v>
      </c>
      <c r="B9855" t="str" cm="1">
        <f t="array" aca="1" ref="B9855" ca="1">IFERROR(INDIRECT("TableCalc!C"&amp;NewCalc!A9855+2+$I$2),"")</f>
        <v/>
      </c>
      <c r="C9855" t="str" cm="1">
        <f t="array" aca="1" ref="C9855" ca="1">IFERROR($K$2*INDIRECT("TableCalc!D"&amp;NewCalc!A9855+2+$I$2),"")</f>
        <v/>
      </c>
      <c r="D9855" t="str" cm="1">
        <f t="array" aca="1" ref="D9855" ca="1">IFERROR($K$2*INDIRECT("TableCalc!E"&amp;A9855+2+$I$2)*(1-EXP(-A9855/INDIRECT("TableCalc!H"&amp;A9855+2+$I$2))),"")</f>
        <v/>
      </c>
      <c r="E9855" t="str" cm="1">
        <f t="array" aca="1" ref="E9855" ca="1">IFERROR($K$2*INDIRECT("TableCalc!F"&amp;A9855+2+$I$2)*(1-EXP(-A9855/INDIRECT("TableCalc!I"&amp;A9855+2+$I$2))),"")</f>
        <v/>
      </c>
      <c r="F9855" t="str" cm="1">
        <f t="array" aca="1" ref="F9855" ca="1">IFERROR($K$2*INDIRECT("TableCalc!G"&amp;A9855+2+$I$2)*(1-EXP(-A9855/INDIRECT("TableCalc!J"&amp;A9855+2+$I$2))),"")</f>
        <v/>
      </c>
      <c r="G9855" t="str">
        <f t="shared" ca="1" si="153"/>
        <v/>
      </c>
    </row>
    <row r="9856" spans="1:7" x14ac:dyDescent="0.25">
      <c r="A9856" s="1">
        <v>9854</v>
      </c>
      <c r="B9856" t="str" cm="1">
        <f t="array" aca="1" ref="B9856" ca="1">IFERROR(INDIRECT("TableCalc!C"&amp;NewCalc!A9856+2+$I$2),"")</f>
        <v/>
      </c>
      <c r="C9856" t="str" cm="1">
        <f t="array" aca="1" ref="C9856" ca="1">IFERROR($K$2*INDIRECT("TableCalc!D"&amp;NewCalc!A9856+2+$I$2),"")</f>
        <v/>
      </c>
      <c r="D9856" t="str" cm="1">
        <f t="array" aca="1" ref="D9856" ca="1">IFERROR($K$2*INDIRECT("TableCalc!E"&amp;A9856+2+$I$2)*(1-EXP(-A9856/INDIRECT("TableCalc!H"&amp;A9856+2+$I$2))),"")</f>
        <v/>
      </c>
      <c r="E9856" t="str" cm="1">
        <f t="array" aca="1" ref="E9856" ca="1">IFERROR($K$2*INDIRECT("TableCalc!F"&amp;A9856+2+$I$2)*(1-EXP(-A9856/INDIRECT("TableCalc!I"&amp;A9856+2+$I$2))),"")</f>
        <v/>
      </c>
      <c r="F9856" t="str" cm="1">
        <f t="array" aca="1" ref="F9856" ca="1">IFERROR($K$2*INDIRECT("TableCalc!G"&amp;A9856+2+$I$2)*(1-EXP(-A9856/INDIRECT("TableCalc!J"&amp;A9856+2+$I$2))),"")</f>
        <v/>
      </c>
      <c r="G9856" t="str">
        <f t="shared" ca="1" si="153"/>
        <v/>
      </c>
    </row>
    <row r="9857" spans="1:7" x14ac:dyDescent="0.25">
      <c r="A9857" s="1">
        <v>9855</v>
      </c>
      <c r="B9857" t="str" cm="1">
        <f t="array" aca="1" ref="B9857" ca="1">IFERROR(INDIRECT("TableCalc!C"&amp;NewCalc!A9857+2+$I$2),"")</f>
        <v/>
      </c>
      <c r="C9857" t="str" cm="1">
        <f t="array" aca="1" ref="C9857" ca="1">IFERROR($K$2*INDIRECT("TableCalc!D"&amp;NewCalc!A9857+2+$I$2),"")</f>
        <v/>
      </c>
      <c r="D9857" t="str" cm="1">
        <f t="array" aca="1" ref="D9857" ca="1">IFERROR($K$2*INDIRECT("TableCalc!E"&amp;A9857+2+$I$2)*(1-EXP(-A9857/INDIRECT("TableCalc!H"&amp;A9857+2+$I$2))),"")</f>
        <v/>
      </c>
      <c r="E9857" t="str" cm="1">
        <f t="array" aca="1" ref="E9857" ca="1">IFERROR($K$2*INDIRECT("TableCalc!F"&amp;A9857+2+$I$2)*(1-EXP(-A9857/INDIRECT("TableCalc!I"&amp;A9857+2+$I$2))),"")</f>
        <v/>
      </c>
      <c r="F9857" t="str" cm="1">
        <f t="array" aca="1" ref="F9857" ca="1">IFERROR($K$2*INDIRECT("TableCalc!G"&amp;A9857+2+$I$2)*(1-EXP(-A9857/INDIRECT("TableCalc!J"&amp;A9857+2+$I$2))),"")</f>
        <v/>
      </c>
      <c r="G9857" t="str">
        <f t="shared" ca="1" si="153"/>
        <v/>
      </c>
    </row>
    <row r="9858" spans="1:7" x14ac:dyDescent="0.25">
      <c r="A9858" s="1">
        <v>9856</v>
      </c>
      <c r="B9858" t="str" cm="1">
        <f t="array" aca="1" ref="B9858" ca="1">IFERROR(INDIRECT("TableCalc!C"&amp;NewCalc!A9858+2+$I$2),"")</f>
        <v/>
      </c>
      <c r="C9858" t="str" cm="1">
        <f t="array" aca="1" ref="C9858" ca="1">IFERROR($K$2*INDIRECT("TableCalc!D"&amp;NewCalc!A9858+2+$I$2),"")</f>
        <v/>
      </c>
      <c r="D9858" t="str" cm="1">
        <f t="array" aca="1" ref="D9858" ca="1">IFERROR($K$2*INDIRECT("TableCalc!E"&amp;A9858+2+$I$2)*(1-EXP(-A9858/INDIRECT("TableCalc!H"&amp;A9858+2+$I$2))),"")</f>
        <v/>
      </c>
      <c r="E9858" t="str" cm="1">
        <f t="array" aca="1" ref="E9858" ca="1">IFERROR($K$2*INDIRECT("TableCalc!F"&amp;A9858+2+$I$2)*(1-EXP(-A9858/INDIRECT("TableCalc!I"&amp;A9858+2+$I$2))),"")</f>
        <v/>
      </c>
      <c r="F9858" t="str" cm="1">
        <f t="array" aca="1" ref="F9858" ca="1">IFERROR($K$2*INDIRECT("TableCalc!G"&amp;A9858+2+$I$2)*(1-EXP(-A9858/INDIRECT("TableCalc!J"&amp;A9858+2+$I$2))),"")</f>
        <v/>
      </c>
      <c r="G9858" t="str">
        <f t="shared" ca="1" si="153"/>
        <v/>
      </c>
    </row>
    <row r="9859" spans="1:7" x14ac:dyDescent="0.25">
      <c r="A9859" s="1">
        <v>9857</v>
      </c>
      <c r="B9859" t="str" cm="1">
        <f t="array" aca="1" ref="B9859" ca="1">IFERROR(INDIRECT("TableCalc!C"&amp;NewCalc!A9859+2+$I$2),"")</f>
        <v/>
      </c>
      <c r="C9859" t="str" cm="1">
        <f t="array" aca="1" ref="C9859" ca="1">IFERROR($K$2*INDIRECT("TableCalc!D"&amp;NewCalc!A9859+2+$I$2),"")</f>
        <v/>
      </c>
      <c r="D9859" t="str" cm="1">
        <f t="array" aca="1" ref="D9859" ca="1">IFERROR($K$2*INDIRECT("TableCalc!E"&amp;A9859+2+$I$2)*(1-EXP(-A9859/INDIRECT("TableCalc!H"&amp;A9859+2+$I$2))),"")</f>
        <v/>
      </c>
      <c r="E9859" t="str" cm="1">
        <f t="array" aca="1" ref="E9859" ca="1">IFERROR($K$2*INDIRECT("TableCalc!F"&amp;A9859+2+$I$2)*(1-EXP(-A9859/INDIRECT("TableCalc!I"&amp;A9859+2+$I$2))),"")</f>
        <v/>
      </c>
      <c r="F9859" t="str" cm="1">
        <f t="array" aca="1" ref="F9859" ca="1">IFERROR($K$2*INDIRECT("TableCalc!G"&amp;A9859+2+$I$2)*(1-EXP(-A9859/INDIRECT("TableCalc!J"&amp;A9859+2+$I$2))),"")</f>
        <v/>
      </c>
      <c r="G9859" t="str">
        <f t="shared" ref="G9859:G9922" ca="1" si="154">IFERROR(B9859-SUM(C9859:F9859),"")</f>
        <v/>
      </c>
    </row>
    <row r="9860" spans="1:7" x14ac:dyDescent="0.25">
      <c r="A9860" s="1">
        <v>9858</v>
      </c>
      <c r="B9860" t="str" cm="1">
        <f t="array" aca="1" ref="B9860" ca="1">IFERROR(INDIRECT("TableCalc!C"&amp;NewCalc!A9860+2+$I$2),"")</f>
        <v/>
      </c>
      <c r="C9860" t="str" cm="1">
        <f t="array" aca="1" ref="C9860" ca="1">IFERROR($K$2*INDIRECT("TableCalc!D"&amp;NewCalc!A9860+2+$I$2),"")</f>
        <v/>
      </c>
      <c r="D9860" t="str" cm="1">
        <f t="array" aca="1" ref="D9860" ca="1">IFERROR($K$2*INDIRECT("TableCalc!E"&amp;A9860+2+$I$2)*(1-EXP(-A9860/INDIRECT("TableCalc!H"&amp;A9860+2+$I$2))),"")</f>
        <v/>
      </c>
      <c r="E9860" t="str" cm="1">
        <f t="array" aca="1" ref="E9860" ca="1">IFERROR($K$2*INDIRECT("TableCalc!F"&amp;A9860+2+$I$2)*(1-EXP(-A9860/INDIRECT("TableCalc!I"&amp;A9860+2+$I$2))),"")</f>
        <v/>
      </c>
      <c r="F9860" t="str" cm="1">
        <f t="array" aca="1" ref="F9860" ca="1">IFERROR($K$2*INDIRECT("TableCalc!G"&amp;A9860+2+$I$2)*(1-EXP(-A9860/INDIRECT("TableCalc!J"&amp;A9860+2+$I$2))),"")</f>
        <v/>
      </c>
      <c r="G9860" t="str">
        <f t="shared" ca="1" si="154"/>
        <v/>
      </c>
    </row>
    <row r="9861" spans="1:7" x14ac:dyDescent="0.25">
      <c r="A9861" s="1">
        <v>9859</v>
      </c>
      <c r="B9861" t="str" cm="1">
        <f t="array" aca="1" ref="B9861" ca="1">IFERROR(INDIRECT("TableCalc!C"&amp;NewCalc!A9861+2+$I$2),"")</f>
        <v/>
      </c>
      <c r="C9861" t="str" cm="1">
        <f t="array" aca="1" ref="C9861" ca="1">IFERROR($K$2*INDIRECT("TableCalc!D"&amp;NewCalc!A9861+2+$I$2),"")</f>
        <v/>
      </c>
      <c r="D9861" t="str" cm="1">
        <f t="array" aca="1" ref="D9861" ca="1">IFERROR($K$2*INDIRECT("TableCalc!E"&amp;A9861+2+$I$2)*(1-EXP(-A9861/INDIRECT("TableCalc!H"&amp;A9861+2+$I$2))),"")</f>
        <v/>
      </c>
      <c r="E9861" t="str" cm="1">
        <f t="array" aca="1" ref="E9861" ca="1">IFERROR($K$2*INDIRECT("TableCalc!F"&amp;A9861+2+$I$2)*(1-EXP(-A9861/INDIRECT("TableCalc!I"&amp;A9861+2+$I$2))),"")</f>
        <v/>
      </c>
      <c r="F9861" t="str" cm="1">
        <f t="array" aca="1" ref="F9861" ca="1">IFERROR($K$2*INDIRECT("TableCalc!G"&amp;A9861+2+$I$2)*(1-EXP(-A9861/INDIRECT("TableCalc!J"&amp;A9861+2+$I$2))),"")</f>
        <v/>
      </c>
      <c r="G9861" t="str">
        <f t="shared" ca="1" si="154"/>
        <v/>
      </c>
    </row>
    <row r="9862" spans="1:7" x14ac:dyDescent="0.25">
      <c r="A9862" s="1">
        <v>9860</v>
      </c>
      <c r="B9862" t="str" cm="1">
        <f t="array" aca="1" ref="B9862" ca="1">IFERROR(INDIRECT("TableCalc!C"&amp;NewCalc!A9862+2+$I$2),"")</f>
        <v/>
      </c>
      <c r="C9862" t="str" cm="1">
        <f t="array" aca="1" ref="C9862" ca="1">IFERROR($K$2*INDIRECT("TableCalc!D"&amp;NewCalc!A9862+2+$I$2),"")</f>
        <v/>
      </c>
      <c r="D9862" t="str" cm="1">
        <f t="array" aca="1" ref="D9862" ca="1">IFERROR($K$2*INDIRECT("TableCalc!E"&amp;A9862+2+$I$2)*(1-EXP(-A9862/INDIRECT("TableCalc!H"&amp;A9862+2+$I$2))),"")</f>
        <v/>
      </c>
      <c r="E9862" t="str" cm="1">
        <f t="array" aca="1" ref="E9862" ca="1">IFERROR($K$2*INDIRECT("TableCalc!F"&amp;A9862+2+$I$2)*(1-EXP(-A9862/INDIRECT("TableCalc!I"&amp;A9862+2+$I$2))),"")</f>
        <v/>
      </c>
      <c r="F9862" t="str" cm="1">
        <f t="array" aca="1" ref="F9862" ca="1">IFERROR($K$2*INDIRECT("TableCalc!G"&amp;A9862+2+$I$2)*(1-EXP(-A9862/INDIRECT("TableCalc!J"&amp;A9862+2+$I$2))),"")</f>
        <v/>
      </c>
      <c r="G9862" t="str">
        <f t="shared" ca="1" si="154"/>
        <v/>
      </c>
    </row>
    <row r="9863" spans="1:7" x14ac:dyDescent="0.25">
      <c r="A9863" s="1">
        <v>9861</v>
      </c>
      <c r="B9863" t="str" cm="1">
        <f t="array" aca="1" ref="B9863" ca="1">IFERROR(INDIRECT("TableCalc!C"&amp;NewCalc!A9863+2+$I$2),"")</f>
        <v/>
      </c>
      <c r="C9863" t="str" cm="1">
        <f t="array" aca="1" ref="C9863" ca="1">IFERROR($K$2*INDIRECT("TableCalc!D"&amp;NewCalc!A9863+2+$I$2),"")</f>
        <v/>
      </c>
      <c r="D9863" t="str" cm="1">
        <f t="array" aca="1" ref="D9863" ca="1">IFERROR($K$2*INDIRECT("TableCalc!E"&amp;A9863+2+$I$2)*(1-EXP(-A9863/INDIRECT("TableCalc!H"&amp;A9863+2+$I$2))),"")</f>
        <v/>
      </c>
      <c r="E9863" t="str" cm="1">
        <f t="array" aca="1" ref="E9863" ca="1">IFERROR($K$2*INDIRECT("TableCalc!F"&amp;A9863+2+$I$2)*(1-EXP(-A9863/INDIRECT("TableCalc!I"&amp;A9863+2+$I$2))),"")</f>
        <v/>
      </c>
      <c r="F9863" t="str" cm="1">
        <f t="array" aca="1" ref="F9863" ca="1">IFERROR($K$2*INDIRECT("TableCalc!G"&amp;A9863+2+$I$2)*(1-EXP(-A9863/INDIRECT("TableCalc!J"&amp;A9863+2+$I$2))),"")</f>
        <v/>
      </c>
      <c r="G9863" t="str">
        <f t="shared" ca="1" si="154"/>
        <v/>
      </c>
    </row>
    <row r="9864" spans="1:7" x14ac:dyDescent="0.25">
      <c r="A9864" s="1">
        <v>9862</v>
      </c>
      <c r="B9864" t="str" cm="1">
        <f t="array" aca="1" ref="B9864" ca="1">IFERROR(INDIRECT("TableCalc!C"&amp;NewCalc!A9864+2+$I$2),"")</f>
        <v/>
      </c>
      <c r="C9864" t="str" cm="1">
        <f t="array" aca="1" ref="C9864" ca="1">IFERROR($K$2*INDIRECT("TableCalc!D"&amp;NewCalc!A9864+2+$I$2),"")</f>
        <v/>
      </c>
      <c r="D9864" t="str" cm="1">
        <f t="array" aca="1" ref="D9864" ca="1">IFERROR($K$2*INDIRECT("TableCalc!E"&amp;A9864+2+$I$2)*(1-EXP(-A9864/INDIRECT("TableCalc!H"&amp;A9864+2+$I$2))),"")</f>
        <v/>
      </c>
      <c r="E9864" t="str" cm="1">
        <f t="array" aca="1" ref="E9864" ca="1">IFERROR($K$2*INDIRECT("TableCalc!F"&amp;A9864+2+$I$2)*(1-EXP(-A9864/INDIRECT("TableCalc!I"&amp;A9864+2+$I$2))),"")</f>
        <v/>
      </c>
      <c r="F9864" t="str" cm="1">
        <f t="array" aca="1" ref="F9864" ca="1">IFERROR($K$2*INDIRECT("TableCalc!G"&amp;A9864+2+$I$2)*(1-EXP(-A9864/INDIRECT("TableCalc!J"&amp;A9864+2+$I$2))),"")</f>
        <v/>
      </c>
      <c r="G9864" t="str">
        <f t="shared" ca="1" si="154"/>
        <v/>
      </c>
    </row>
    <row r="9865" spans="1:7" x14ac:dyDescent="0.25">
      <c r="A9865" s="1">
        <v>9863</v>
      </c>
      <c r="B9865" t="str" cm="1">
        <f t="array" aca="1" ref="B9865" ca="1">IFERROR(INDIRECT("TableCalc!C"&amp;NewCalc!A9865+2+$I$2),"")</f>
        <v/>
      </c>
      <c r="C9865" t="str" cm="1">
        <f t="array" aca="1" ref="C9865" ca="1">IFERROR($K$2*INDIRECT("TableCalc!D"&amp;NewCalc!A9865+2+$I$2),"")</f>
        <v/>
      </c>
      <c r="D9865" t="str" cm="1">
        <f t="array" aca="1" ref="D9865" ca="1">IFERROR($K$2*INDIRECT("TableCalc!E"&amp;A9865+2+$I$2)*(1-EXP(-A9865/INDIRECT("TableCalc!H"&amp;A9865+2+$I$2))),"")</f>
        <v/>
      </c>
      <c r="E9865" t="str" cm="1">
        <f t="array" aca="1" ref="E9865" ca="1">IFERROR($K$2*INDIRECT("TableCalc!F"&amp;A9865+2+$I$2)*(1-EXP(-A9865/INDIRECT("TableCalc!I"&amp;A9865+2+$I$2))),"")</f>
        <v/>
      </c>
      <c r="F9865" t="str" cm="1">
        <f t="array" aca="1" ref="F9865" ca="1">IFERROR($K$2*INDIRECT("TableCalc!G"&amp;A9865+2+$I$2)*(1-EXP(-A9865/INDIRECT("TableCalc!J"&amp;A9865+2+$I$2))),"")</f>
        <v/>
      </c>
      <c r="G9865" t="str">
        <f t="shared" ca="1" si="154"/>
        <v/>
      </c>
    </row>
    <row r="9866" spans="1:7" x14ac:dyDescent="0.25">
      <c r="A9866" s="1">
        <v>9864</v>
      </c>
      <c r="B9866" t="str" cm="1">
        <f t="array" aca="1" ref="B9866" ca="1">IFERROR(INDIRECT("TableCalc!C"&amp;NewCalc!A9866+2+$I$2),"")</f>
        <v/>
      </c>
      <c r="C9866" t="str" cm="1">
        <f t="array" aca="1" ref="C9866" ca="1">IFERROR($K$2*INDIRECT("TableCalc!D"&amp;NewCalc!A9866+2+$I$2),"")</f>
        <v/>
      </c>
      <c r="D9866" t="str" cm="1">
        <f t="array" aca="1" ref="D9866" ca="1">IFERROR($K$2*INDIRECT("TableCalc!E"&amp;A9866+2+$I$2)*(1-EXP(-A9866/INDIRECT("TableCalc!H"&amp;A9866+2+$I$2))),"")</f>
        <v/>
      </c>
      <c r="E9866" t="str" cm="1">
        <f t="array" aca="1" ref="E9866" ca="1">IFERROR($K$2*INDIRECT("TableCalc!F"&amp;A9866+2+$I$2)*(1-EXP(-A9866/INDIRECT("TableCalc!I"&amp;A9866+2+$I$2))),"")</f>
        <v/>
      </c>
      <c r="F9866" t="str" cm="1">
        <f t="array" aca="1" ref="F9866" ca="1">IFERROR($K$2*INDIRECT("TableCalc!G"&amp;A9866+2+$I$2)*(1-EXP(-A9866/INDIRECT("TableCalc!J"&amp;A9866+2+$I$2))),"")</f>
        <v/>
      </c>
      <c r="G9866" t="str">
        <f t="shared" ca="1" si="154"/>
        <v/>
      </c>
    </row>
    <row r="9867" spans="1:7" x14ac:dyDescent="0.25">
      <c r="A9867" s="1">
        <v>9865</v>
      </c>
      <c r="B9867" t="str" cm="1">
        <f t="array" aca="1" ref="B9867" ca="1">IFERROR(INDIRECT("TableCalc!C"&amp;NewCalc!A9867+2+$I$2),"")</f>
        <v/>
      </c>
      <c r="C9867" t="str" cm="1">
        <f t="array" aca="1" ref="C9867" ca="1">IFERROR($K$2*INDIRECT("TableCalc!D"&amp;NewCalc!A9867+2+$I$2),"")</f>
        <v/>
      </c>
      <c r="D9867" t="str" cm="1">
        <f t="array" aca="1" ref="D9867" ca="1">IFERROR($K$2*INDIRECT("TableCalc!E"&amp;A9867+2+$I$2)*(1-EXP(-A9867/INDIRECT("TableCalc!H"&amp;A9867+2+$I$2))),"")</f>
        <v/>
      </c>
      <c r="E9867" t="str" cm="1">
        <f t="array" aca="1" ref="E9867" ca="1">IFERROR($K$2*INDIRECT("TableCalc!F"&amp;A9867+2+$I$2)*(1-EXP(-A9867/INDIRECT("TableCalc!I"&amp;A9867+2+$I$2))),"")</f>
        <v/>
      </c>
      <c r="F9867" t="str" cm="1">
        <f t="array" aca="1" ref="F9867" ca="1">IFERROR($K$2*INDIRECT("TableCalc!G"&amp;A9867+2+$I$2)*(1-EXP(-A9867/INDIRECT("TableCalc!J"&amp;A9867+2+$I$2))),"")</f>
        <v/>
      </c>
      <c r="G9867" t="str">
        <f t="shared" ca="1" si="154"/>
        <v/>
      </c>
    </row>
    <row r="9868" spans="1:7" x14ac:dyDescent="0.25">
      <c r="A9868" s="1">
        <v>9866</v>
      </c>
      <c r="B9868" t="str" cm="1">
        <f t="array" aca="1" ref="B9868" ca="1">IFERROR(INDIRECT("TableCalc!C"&amp;NewCalc!A9868+2+$I$2),"")</f>
        <v/>
      </c>
      <c r="C9868" t="str" cm="1">
        <f t="array" aca="1" ref="C9868" ca="1">IFERROR($K$2*INDIRECT("TableCalc!D"&amp;NewCalc!A9868+2+$I$2),"")</f>
        <v/>
      </c>
      <c r="D9868" t="str" cm="1">
        <f t="array" aca="1" ref="D9868" ca="1">IFERROR($K$2*INDIRECT("TableCalc!E"&amp;A9868+2+$I$2)*(1-EXP(-A9868/INDIRECT("TableCalc!H"&amp;A9868+2+$I$2))),"")</f>
        <v/>
      </c>
      <c r="E9868" t="str" cm="1">
        <f t="array" aca="1" ref="E9868" ca="1">IFERROR($K$2*INDIRECT("TableCalc!F"&amp;A9868+2+$I$2)*(1-EXP(-A9868/INDIRECT("TableCalc!I"&amp;A9868+2+$I$2))),"")</f>
        <v/>
      </c>
      <c r="F9868" t="str" cm="1">
        <f t="array" aca="1" ref="F9868" ca="1">IFERROR($K$2*INDIRECT("TableCalc!G"&amp;A9868+2+$I$2)*(1-EXP(-A9868/INDIRECT("TableCalc!J"&amp;A9868+2+$I$2))),"")</f>
        <v/>
      </c>
      <c r="G9868" t="str">
        <f t="shared" ca="1" si="154"/>
        <v/>
      </c>
    </row>
    <row r="9869" spans="1:7" x14ac:dyDescent="0.25">
      <c r="A9869" s="1">
        <v>9867</v>
      </c>
      <c r="B9869" t="str" cm="1">
        <f t="array" aca="1" ref="B9869" ca="1">IFERROR(INDIRECT("TableCalc!C"&amp;NewCalc!A9869+2+$I$2),"")</f>
        <v/>
      </c>
      <c r="C9869" t="str" cm="1">
        <f t="array" aca="1" ref="C9869" ca="1">IFERROR($K$2*INDIRECT("TableCalc!D"&amp;NewCalc!A9869+2+$I$2),"")</f>
        <v/>
      </c>
      <c r="D9869" t="str" cm="1">
        <f t="array" aca="1" ref="D9869" ca="1">IFERROR($K$2*INDIRECT("TableCalc!E"&amp;A9869+2+$I$2)*(1-EXP(-A9869/INDIRECT("TableCalc!H"&amp;A9869+2+$I$2))),"")</f>
        <v/>
      </c>
      <c r="E9869" t="str" cm="1">
        <f t="array" aca="1" ref="E9869" ca="1">IFERROR($K$2*INDIRECT("TableCalc!F"&amp;A9869+2+$I$2)*(1-EXP(-A9869/INDIRECT("TableCalc!I"&amp;A9869+2+$I$2))),"")</f>
        <v/>
      </c>
      <c r="F9869" t="str" cm="1">
        <f t="array" aca="1" ref="F9869" ca="1">IFERROR($K$2*INDIRECT("TableCalc!G"&amp;A9869+2+$I$2)*(1-EXP(-A9869/INDIRECT("TableCalc!J"&amp;A9869+2+$I$2))),"")</f>
        <v/>
      </c>
      <c r="G9869" t="str">
        <f t="shared" ca="1" si="154"/>
        <v/>
      </c>
    </row>
    <row r="9870" spans="1:7" x14ac:dyDescent="0.25">
      <c r="A9870" s="1">
        <v>9868</v>
      </c>
      <c r="B9870" t="str" cm="1">
        <f t="array" aca="1" ref="B9870" ca="1">IFERROR(INDIRECT("TableCalc!C"&amp;NewCalc!A9870+2+$I$2),"")</f>
        <v/>
      </c>
      <c r="C9870" t="str" cm="1">
        <f t="array" aca="1" ref="C9870" ca="1">IFERROR($K$2*INDIRECT("TableCalc!D"&amp;NewCalc!A9870+2+$I$2),"")</f>
        <v/>
      </c>
      <c r="D9870" t="str" cm="1">
        <f t="array" aca="1" ref="D9870" ca="1">IFERROR($K$2*INDIRECT("TableCalc!E"&amp;A9870+2+$I$2)*(1-EXP(-A9870/INDIRECT("TableCalc!H"&amp;A9870+2+$I$2))),"")</f>
        <v/>
      </c>
      <c r="E9870" t="str" cm="1">
        <f t="array" aca="1" ref="E9870" ca="1">IFERROR($K$2*INDIRECT("TableCalc!F"&amp;A9870+2+$I$2)*(1-EXP(-A9870/INDIRECT("TableCalc!I"&amp;A9870+2+$I$2))),"")</f>
        <v/>
      </c>
      <c r="F9870" t="str" cm="1">
        <f t="array" aca="1" ref="F9870" ca="1">IFERROR($K$2*INDIRECT("TableCalc!G"&amp;A9870+2+$I$2)*(1-EXP(-A9870/INDIRECT("TableCalc!J"&amp;A9870+2+$I$2))),"")</f>
        <v/>
      </c>
      <c r="G9870" t="str">
        <f t="shared" ca="1" si="154"/>
        <v/>
      </c>
    </row>
    <row r="9871" spans="1:7" x14ac:dyDescent="0.25">
      <c r="A9871" s="1">
        <v>9869</v>
      </c>
      <c r="B9871" t="str" cm="1">
        <f t="array" aca="1" ref="B9871" ca="1">IFERROR(INDIRECT("TableCalc!C"&amp;NewCalc!A9871+2+$I$2),"")</f>
        <v/>
      </c>
      <c r="C9871" t="str" cm="1">
        <f t="array" aca="1" ref="C9871" ca="1">IFERROR($K$2*INDIRECT("TableCalc!D"&amp;NewCalc!A9871+2+$I$2),"")</f>
        <v/>
      </c>
      <c r="D9871" t="str" cm="1">
        <f t="array" aca="1" ref="D9871" ca="1">IFERROR($K$2*INDIRECT("TableCalc!E"&amp;A9871+2+$I$2)*(1-EXP(-A9871/INDIRECT("TableCalc!H"&amp;A9871+2+$I$2))),"")</f>
        <v/>
      </c>
      <c r="E9871" t="str" cm="1">
        <f t="array" aca="1" ref="E9871" ca="1">IFERROR($K$2*INDIRECT("TableCalc!F"&amp;A9871+2+$I$2)*(1-EXP(-A9871/INDIRECT("TableCalc!I"&amp;A9871+2+$I$2))),"")</f>
        <v/>
      </c>
      <c r="F9871" t="str" cm="1">
        <f t="array" aca="1" ref="F9871" ca="1">IFERROR($K$2*INDIRECT("TableCalc!G"&amp;A9871+2+$I$2)*(1-EXP(-A9871/INDIRECT("TableCalc!J"&amp;A9871+2+$I$2))),"")</f>
        <v/>
      </c>
      <c r="G9871" t="str">
        <f t="shared" ca="1" si="154"/>
        <v/>
      </c>
    </row>
    <row r="9872" spans="1:7" x14ac:dyDescent="0.25">
      <c r="A9872" s="1">
        <v>9870</v>
      </c>
      <c r="B9872" t="str" cm="1">
        <f t="array" aca="1" ref="B9872" ca="1">IFERROR(INDIRECT("TableCalc!C"&amp;NewCalc!A9872+2+$I$2),"")</f>
        <v/>
      </c>
      <c r="C9872" t="str" cm="1">
        <f t="array" aca="1" ref="C9872" ca="1">IFERROR($K$2*INDIRECT("TableCalc!D"&amp;NewCalc!A9872+2+$I$2),"")</f>
        <v/>
      </c>
      <c r="D9872" t="str" cm="1">
        <f t="array" aca="1" ref="D9872" ca="1">IFERROR($K$2*INDIRECT("TableCalc!E"&amp;A9872+2+$I$2)*(1-EXP(-A9872/INDIRECT("TableCalc!H"&amp;A9872+2+$I$2))),"")</f>
        <v/>
      </c>
      <c r="E9872" t="str" cm="1">
        <f t="array" aca="1" ref="E9872" ca="1">IFERROR($K$2*INDIRECT("TableCalc!F"&amp;A9872+2+$I$2)*(1-EXP(-A9872/INDIRECT("TableCalc!I"&amp;A9872+2+$I$2))),"")</f>
        <v/>
      </c>
      <c r="F9872" t="str" cm="1">
        <f t="array" aca="1" ref="F9872" ca="1">IFERROR($K$2*INDIRECT("TableCalc!G"&amp;A9872+2+$I$2)*(1-EXP(-A9872/INDIRECT("TableCalc!J"&amp;A9872+2+$I$2))),"")</f>
        <v/>
      </c>
      <c r="G9872" t="str">
        <f t="shared" ca="1" si="154"/>
        <v/>
      </c>
    </row>
    <row r="9873" spans="1:7" x14ac:dyDescent="0.25">
      <c r="A9873" s="1">
        <v>9871</v>
      </c>
      <c r="B9873" t="str" cm="1">
        <f t="array" aca="1" ref="B9873" ca="1">IFERROR(INDIRECT("TableCalc!C"&amp;NewCalc!A9873+2+$I$2),"")</f>
        <v/>
      </c>
      <c r="C9873" t="str" cm="1">
        <f t="array" aca="1" ref="C9873" ca="1">IFERROR($K$2*INDIRECT("TableCalc!D"&amp;NewCalc!A9873+2+$I$2),"")</f>
        <v/>
      </c>
      <c r="D9873" t="str" cm="1">
        <f t="array" aca="1" ref="D9873" ca="1">IFERROR($K$2*INDIRECT("TableCalc!E"&amp;A9873+2+$I$2)*(1-EXP(-A9873/INDIRECT("TableCalc!H"&amp;A9873+2+$I$2))),"")</f>
        <v/>
      </c>
      <c r="E9873" t="str" cm="1">
        <f t="array" aca="1" ref="E9873" ca="1">IFERROR($K$2*INDIRECT("TableCalc!F"&amp;A9873+2+$I$2)*(1-EXP(-A9873/INDIRECT("TableCalc!I"&amp;A9873+2+$I$2))),"")</f>
        <v/>
      </c>
      <c r="F9873" t="str" cm="1">
        <f t="array" aca="1" ref="F9873" ca="1">IFERROR($K$2*INDIRECT("TableCalc!G"&amp;A9873+2+$I$2)*(1-EXP(-A9873/INDIRECT("TableCalc!J"&amp;A9873+2+$I$2))),"")</f>
        <v/>
      </c>
      <c r="G9873" t="str">
        <f t="shared" ca="1" si="154"/>
        <v/>
      </c>
    </row>
    <row r="9874" spans="1:7" x14ac:dyDescent="0.25">
      <c r="A9874" s="1">
        <v>9872</v>
      </c>
      <c r="B9874" t="str" cm="1">
        <f t="array" aca="1" ref="B9874" ca="1">IFERROR(INDIRECT("TableCalc!C"&amp;NewCalc!A9874+2+$I$2),"")</f>
        <v/>
      </c>
      <c r="C9874" t="str" cm="1">
        <f t="array" aca="1" ref="C9874" ca="1">IFERROR($K$2*INDIRECT("TableCalc!D"&amp;NewCalc!A9874+2+$I$2),"")</f>
        <v/>
      </c>
      <c r="D9874" t="str" cm="1">
        <f t="array" aca="1" ref="D9874" ca="1">IFERROR($K$2*INDIRECT("TableCalc!E"&amp;A9874+2+$I$2)*(1-EXP(-A9874/INDIRECT("TableCalc!H"&amp;A9874+2+$I$2))),"")</f>
        <v/>
      </c>
      <c r="E9874" t="str" cm="1">
        <f t="array" aca="1" ref="E9874" ca="1">IFERROR($K$2*INDIRECT("TableCalc!F"&amp;A9874+2+$I$2)*(1-EXP(-A9874/INDIRECT("TableCalc!I"&amp;A9874+2+$I$2))),"")</f>
        <v/>
      </c>
      <c r="F9874" t="str" cm="1">
        <f t="array" aca="1" ref="F9874" ca="1">IFERROR($K$2*INDIRECT("TableCalc!G"&amp;A9874+2+$I$2)*(1-EXP(-A9874/INDIRECT("TableCalc!J"&amp;A9874+2+$I$2))),"")</f>
        <v/>
      </c>
      <c r="G9874" t="str">
        <f t="shared" ca="1" si="154"/>
        <v/>
      </c>
    </row>
    <row r="9875" spans="1:7" x14ac:dyDescent="0.25">
      <c r="A9875" s="1">
        <v>9873</v>
      </c>
      <c r="B9875" t="str" cm="1">
        <f t="array" aca="1" ref="B9875" ca="1">IFERROR(INDIRECT("TableCalc!C"&amp;NewCalc!A9875+2+$I$2),"")</f>
        <v/>
      </c>
      <c r="C9875" t="str" cm="1">
        <f t="array" aca="1" ref="C9875" ca="1">IFERROR($K$2*INDIRECT("TableCalc!D"&amp;NewCalc!A9875+2+$I$2),"")</f>
        <v/>
      </c>
      <c r="D9875" t="str" cm="1">
        <f t="array" aca="1" ref="D9875" ca="1">IFERROR($K$2*INDIRECT("TableCalc!E"&amp;A9875+2+$I$2)*(1-EXP(-A9875/INDIRECT("TableCalc!H"&amp;A9875+2+$I$2))),"")</f>
        <v/>
      </c>
      <c r="E9875" t="str" cm="1">
        <f t="array" aca="1" ref="E9875" ca="1">IFERROR($K$2*INDIRECT("TableCalc!F"&amp;A9875+2+$I$2)*(1-EXP(-A9875/INDIRECT("TableCalc!I"&amp;A9875+2+$I$2))),"")</f>
        <v/>
      </c>
      <c r="F9875" t="str" cm="1">
        <f t="array" aca="1" ref="F9875" ca="1">IFERROR($K$2*INDIRECT("TableCalc!G"&amp;A9875+2+$I$2)*(1-EXP(-A9875/INDIRECT("TableCalc!J"&amp;A9875+2+$I$2))),"")</f>
        <v/>
      </c>
      <c r="G9875" t="str">
        <f t="shared" ca="1" si="154"/>
        <v/>
      </c>
    </row>
    <row r="9876" spans="1:7" x14ac:dyDescent="0.25">
      <c r="A9876" s="1">
        <v>9874</v>
      </c>
      <c r="B9876" t="str" cm="1">
        <f t="array" aca="1" ref="B9876" ca="1">IFERROR(INDIRECT("TableCalc!C"&amp;NewCalc!A9876+2+$I$2),"")</f>
        <v/>
      </c>
      <c r="C9876" t="str" cm="1">
        <f t="array" aca="1" ref="C9876" ca="1">IFERROR($K$2*INDIRECT("TableCalc!D"&amp;NewCalc!A9876+2+$I$2),"")</f>
        <v/>
      </c>
      <c r="D9876" t="str" cm="1">
        <f t="array" aca="1" ref="D9876" ca="1">IFERROR($K$2*INDIRECT("TableCalc!E"&amp;A9876+2+$I$2)*(1-EXP(-A9876/INDIRECT("TableCalc!H"&amp;A9876+2+$I$2))),"")</f>
        <v/>
      </c>
      <c r="E9876" t="str" cm="1">
        <f t="array" aca="1" ref="E9876" ca="1">IFERROR($K$2*INDIRECT("TableCalc!F"&amp;A9876+2+$I$2)*(1-EXP(-A9876/INDIRECT("TableCalc!I"&amp;A9876+2+$I$2))),"")</f>
        <v/>
      </c>
      <c r="F9876" t="str" cm="1">
        <f t="array" aca="1" ref="F9876" ca="1">IFERROR($K$2*INDIRECT("TableCalc!G"&amp;A9876+2+$I$2)*(1-EXP(-A9876/INDIRECT("TableCalc!J"&amp;A9876+2+$I$2))),"")</f>
        <v/>
      </c>
      <c r="G9876" t="str">
        <f t="shared" ca="1" si="154"/>
        <v/>
      </c>
    </row>
    <row r="9877" spans="1:7" x14ac:dyDescent="0.25">
      <c r="A9877" s="1">
        <v>9875</v>
      </c>
      <c r="B9877" t="str" cm="1">
        <f t="array" aca="1" ref="B9877" ca="1">IFERROR(INDIRECT("TableCalc!C"&amp;NewCalc!A9877+2+$I$2),"")</f>
        <v/>
      </c>
      <c r="C9877" t="str" cm="1">
        <f t="array" aca="1" ref="C9877" ca="1">IFERROR($K$2*INDIRECT("TableCalc!D"&amp;NewCalc!A9877+2+$I$2),"")</f>
        <v/>
      </c>
      <c r="D9877" t="str" cm="1">
        <f t="array" aca="1" ref="D9877" ca="1">IFERROR($K$2*INDIRECT("TableCalc!E"&amp;A9877+2+$I$2)*(1-EXP(-A9877/INDIRECT("TableCalc!H"&amp;A9877+2+$I$2))),"")</f>
        <v/>
      </c>
      <c r="E9877" t="str" cm="1">
        <f t="array" aca="1" ref="E9877" ca="1">IFERROR($K$2*INDIRECT("TableCalc!F"&amp;A9877+2+$I$2)*(1-EXP(-A9877/INDIRECT("TableCalc!I"&amp;A9877+2+$I$2))),"")</f>
        <v/>
      </c>
      <c r="F9877" t="str" cm="1">
        <f t="array" aca="1" ref="F9877" ca="1">IFERROR($K$2*INDIRECT("TableCalc!G"&amp;A9877+2+$I$2)*(1-EXP(-A9877/INDIRECT("TableCalc!J"&amp;A9877+2+$I$2))),"")</f>
        <v/>
      </c>
      <c r="G9877" t="str">
        <f t="shared" ca="1" si="154"/>
        <v/>
      </c>
    </row>
    <row r="9878" spans="1:7" x14ac:dyDescent="0.25">
      <c r="A9878" s="1">
        <v>9876</v>
      </c>
      <c r="B9878" t="str" cm="1">
        <f t="array" aca="1" ref="B9878" ca="1">IFERROR(INDIRECT("TableCalc!C"&amp;NewCalc!A9878+2+$I$2),"")</f>
        <v/>
      </c>
      <c r="C9878" t="str" cm="1">
        <f t="array" aca="1" ref="C9878" ca="1">IFERROR($K$2*INDIRECT("TableCalc!D"&amp;NewCalc!A9878+2+$I$2),"")</f>
        <v/>
      </c>
      <c r="D9878" t="str" cm="1">
        <f t="array" aca="1" ref="D9878" ca="1">IFERROR($K$2*INDIRECT("TableCalc!E"&amp;A9878+2+$I$2)*(1-EXP(-A9878/INDIRECT("TableCalc!H"&amp;A9878+2+$I$2))),"")</f>
        <v/>
      </c>
      <c r="E9878" t="str" cm="1">
        <f t="array" aca="1" ref="E9878" ca="1">IFERROR($K$2*INDIRECT("TableCalc!F"&amp;A9878+2+$I$2)*(1-EXP(-A9878/INDIRECT("TableCalc!I"&amp;A9878+2+$I$2))),"")</f>
        <v/>
      </c>
      <c r="F9878" t="str" cm="1">
        <f t="array" aca="1" ref="F9878" ca="1">IFERROR($K$2*INDIRECT("TableCalc!G"&amp;A9878+2+$I$2)*(1-EXP(-A9878/INDIRECT("TableCalc!J"&amp;A9878+2+$I$2))),"")</f>
        <v/>
      </c>
      <c r="G9878" t="str">
        <f t="shared" ca="1" si="154"/>
        <v/>
      </c>
    </row>
    <row r="9879" spans="1:7" x14ac:dyDescent="0.25">
      <c r="A9879" s="1">
        <v>9877</v>
      </c>
      <c r="B9879" t="str" cm="1">
        <f t="array" aca="1" ref="B9879" ca="1">IFERROR(INDIRECT("TableCalc!C"&amp;NewCalc!A9879+2+$I$2),"")</f>
        <v/>
      </c>
      <c r="C9879" t="str" cm="1">
        <f t="array" aca="1" ref="C9879" ca="1">IFERROR($K$2*INDIRECT("TableCalc!D"&amp;NewCalc!A9879+2+$I$2),"")</f>
        <v/>
      </c>
      <c r="D9879" t="str" cm="1">
        <f t="array" aca="1" ref="D9879" ca="1">IFERROR($K$2*INDIRECT("TableCalc!E"&amp;A9879+2+$I$2)*(1-EXP(-A9879/INDIRECT("TableCalc!H"&amp;A9879+2+$I$2))),"")</f>
        <v/>
      </c>
      <c r="E9879" t="str" cm="1">
        <f t="array" aca="1" ref="E9879" ca="1">IFERROR($K$2*INDIRECT("TableCalc!F"&amp;A9879+2+$I$2)*(1-EXP(-A9879/INDIRECT("TableCalc!I"&amp;A9879+2+$I$2))),"")</f>
        <v/>
      </c>
      <c r="F9879" t="str" cm="1">
        <f t="array" aca="1" ref="F9879" ca="1">IFERROR($K$2*INDIRECT("TableCalc!G"&amp;A9879+2+$I$2)*(1-EXP(-A9879/INDIRECT("TableCalc!J"&amp;A9879+2+$I$2))),"")</f>
        <v/>
      </c>
      <c r="G9879" t="str">
        <f t="shared" ca="1" si="154"/>
        <v/>
      </c>
    </row>
    <row r="9880" spans="1:7" x14ac:dyDescent="0.25">
      <c r="A9880" s="1">
        <v>9878</v>
      </c>
      <c r="B9880" t="str" cm="1">
        <f t="array" aca="1" ref="B9880" ca="1">IFERROR(INDIRECT("TableCalc!C"&amp;NewCalc!A9880+2+$I$2),"")</f>
        <v/>
      </c>
      <c r="C9880" t="str" cm="1">
        <f t="array" aca="1" ref="C9880" ca="1">IFERROR($K$2*INDIRECT("TableCalc!D"&amp;NewCalc!A9880+2+$I$2),"")</f>
        <v/>
      </c>
      <c r="D9880" t="str" cm="1">
        <f t="array" aca="1" ref="D9880" ca="1">IFERROR($K$2*INDIRECT("TableCalc!E"&amp;A9880+2+$I$2)*(1-EXP(-A9880/INDIRECT("TableCalc!H"&amp;A9880+2+$I$2))),"")</f>
        <v/>
      </c>
      <c r="E9880" t="str" cm="1">
        <f t="array" aca="1" ref="E9880" ca="1">IFERROR($K$2*INDIRECT("TableCalc!F"&amp;A9880+2+$I$2)*(1-EXP(-A9880/INDIRECT("TableCalc!I"&amp;A9880+2+$I$2))),"")</f>
        <v/>
      </c>
      <c r="F9880" t="str" cm="1">
        <f t="array" aca="1" ref="F9880" ca="1">IFERROR($K$2*INDIRECT("TableCalc!G"&amp;A9880+2+$I$2)*(1-EXP(-A9880/INDIRECT("TableCalc!J"&amp;A9880+2+$I$2))),"")</f>
        <v/>
      </c>
      <c r="G9880" t="str">
        <f t="shared" ca="1" si="154"/>
        <v/>
      </c>
    </row>
    <row r="9881" spans="1:7" x14ac:dyDescent="0.25">
      <c r="A9881" s="1">
        <v>9879</v>
      </c>
      <c r="B9881" t="str" cm="1">
        <f t="array" aca="1" ref="B9881" ca="1">IFERROR(INDIRECT("TableCalc!C"&amp;NewCalc!A9881+2+$I$2),"")</f>
        <v/>
      </c>
      <c r="C9881" t="str" cm="1">
        <f t="array" aca="1" ref="C9881" ca="1">IFERROR($K$2*INDIRECT("TableCalc!D"&amp;NewCalc!A9881+2+$I$2),"")</f>
        <v/>
      </c>
      <c r="D9881" t="str" cm="1">
        <f t="array" aca="1" ref="D9881" ca="1">IFERROR($K$2*INDIRECT("TableCalc!E"&amp;A9881+2+$I$2)*(1-EXP(-A9881/INDIRECT("TableCalc!H"&amp;A9881+2+$I$2))),"")</f>
        <v/>
      </c>
      <c r="E9881" t="str" cm="1">
        <f t="array" aca="1" ref="E9881" ca="1">IFERROR($K$2*INDIRECT("TableCalc!F"&amp;A9881+2+$I$2)*(1-EXP(-A9881/INDIRECT("TableCalc!I"&amp;A9881+2+$I$2))),"")</f>
        <v/>
      </c>
      <c r="F9881" t="str" cm="1">
        <f t="array" aca="1" ref="F9881" ca="1">IFERROR($K$2*INDIRECT("TableCalc!G"&amp;A9881+2+$I$2)*(1-EXP(-A9881/INDIRECT("TableCalc!J"&amp;A9881+2+$I$2))),"")</f>
        <v/>
      </c>
      <c r="G9881" t="str">
        <f t="shared" ca="1" si="154"/>
        <v/>
      </c>
    </row>
    <row r="9882" spans="1:7" x14ac:dyDescent="0.25">
      <c r="A9882" s="1">
        <v>9880</v>
      </c>
      <c r="B9882" t="str" cm="1">
        <f t="array" aca="1" ref="B9882" ca="1">IFERROR(INDIRECT("TableCalc!C"&amp;NewCalc!A9882+2+$I$2),"")</f>
        <v/>
      </c>
      <c r="C9882" t="str" cm="1">
        <f t="array" aca="1" ref="C9882" ca="1">IFERROR($K$2*INDIRECT("TableCalc!D"&amp;NewCalc!A9882+2+$I$2),"")</f>
        <v/>
      </c>
      <c r="D9882" t="str" cm="1">
        <f t="array" aca="1" ref="D9882" ca="1">IFERROR($K$2*INDIRECT("TableCalc!E"&amp;A9882+2+$I$2)*(1-EXP(-A9882/INDIRECT("TableCalc!H"&amp;A9882+2+$I$2))),"")</f>
        <v/>
      </c>
      <c r="E9882" t="str" cm="1">
        <f t="array" aca="1" ref="E9882" ca="1">IFERROR($K$2*INDIRECT("TableCalc!F"&amp;A9882+2+$I$2)*(1-EXP(-A9882/INDIRECT("TableCalc!I"&amp;A9882+2+$I$2))),"")</f>
        <v/>
      </c>
      <c r="F9882" t="str" cm="1">
        <f t="array" aca="1" ref="F9882" ca="1">IFERROR($K$2*INDIRECT("TableCalc!G"&amp;A9882+2+$I$2)*(1-EXP(-A9882/INDIRECT("TableCalc!J"&amp;A9882+2+$I$2))),"")</f>
        <v/>
      </c>
      <c r="G9882" t="str">
        <f t="shared" ca="1" si="154"/>
        <v/>
      </c>
    </row>
    <row r="9883" spans="1:7" x14ac:dyDescent="0.25">
      <c r="A9883" s="1">
        <v>9881</v>
      </c>
      <c r="B9883" t="str" cm="1">
        <f t="array" aca="1" ref="B9883" ca="1">IFERROR(INDIRECT("TableCalc!C"&amp;NewCalc!A9883+2+$I$2),"")</f>
        <v/>
      </c>
      <c r="C9883" t="str" cm="1">
        <f t="array" aca="1" ref="C9883" ca="1">IFERROR($K$2*INDIRECT("TableCalc!D"&amp;NewCalc!A9883+2+$I$2),"")</f>
        <v/>
      </c>
      <c r="D9883" t="str" cm="1">
        <f t="array" aca="1" ref="D9883" ca="1">IFERROR($K$2*INDIRECT("TableCalc!E"&amp;A9883+2+$I$2)*(1-EXP(-A9883/INDIRECT("TableCalc!H"&amp;A9883+2+$I$2))),"")</f>
        <v/>
      </c>
      <c r="E9883" t="str" cm="1">
        <f t="array" aca="1" ref="E9883" ca="1">IFERROR($K$2*INDIRECT("TableCalc!F"&amp;A9883+2+$I$2)*(1-EXP(-A9883/INDIRECT("TableCalc!I"&amp;A9883+2+$I$2))),"")</f>
        <v/>
      </c>
      <c r="F9883" t="str" cm="1">
        <f t="array" aca="1" ref="F9883" ca="1">IFERROR($K$2*INDIRECT("TableCalc!G"&amp;A9883+2+$I$2)*(1-EXP(-A9883/INDIRECT("TableCalc!J"&amp;A9883+2+$I$2))),"")</f>
        <v/>
      </c>
      <c r="G9883" t="str">
        <f t="shared" ca="1" si="154"/>
        <v/>
      </c>
    </row>
    <row r="9884" spans="1:7" x14ac:dyDescent="0.25">
      <c r="A9884" s="1">
        <v>9882</v>
      </c>
      <c r="B9884" t="str" cm="1">
        <f t="array" aca="1" ref="B9884" ca="1">IFERROR(INDIRECT("TableCalc!C"&amp;NewCalc!A9884+2+$I$2),"")</f>
        <v/>
      </c>
      <c r="C9884" t="str" cm="1">
        <f t="array" aca="1" ref="C9884" ca="1">IFERROR($K$2*INDIRECT("TableCalc!D"&amp;NewCalc!A9884+2+$I$2),"")</f>
        <v/>
      </c>
      <c r="D9884" t="str" cm="1">
        <f t="array" aca="1" ref="D9884" ca="1">IFERROR($K$2*INDIRECT("TableCalc!E"&amp;A9884+2+$I$2)*(1-EXP(-A9884/INDIRECT("TableCalc!H"&amp;A9884+2+$I$2))),"")</f>
        <v/>
      </c>
      <c r="E9884" t="str" cm="1">
        <f t="array" aca="1" ref="E9884" ca="1">IFERROR($K$2*INDIRECT("TableCalc!F"&amp;A9884+2+$I$2)*(1-EXP(-A9884/INDIRECT("TableCalc!I"&amp;A9884+2+$I$2))),"")</f>
        <v/>
      </c>
      <c r="F9884" t="str" cm="1">
        <f t="array" aca="1" ref="F9884" ca="1">IFERROR($K$2*INDIRECT("TableCalc!G"&amp;A9884+2+$I$2)*(1-EXP(-A9884/INDIRECT("TableCalc!J"&amp;A9884+2+$I$2))),"")</f>
        <v/>
      </c>
      <c r="G9884" t="str">
        <f t="shared" ca="1" si="154"/>
        <v/>
      </c>
    </row>
    <row r="9885" spans="1:7" x14ac:dyDescent="0.25">
      <c r="A9885" s="1">
        <v>9883</v>
      </c>
      <c r="B9885" t="str" cm="1">
        <f t="array" aca="1" ref="B9885" ca="1">IFERROR(INDIRECT("TableCalc!C"&amp;NewCalc!A9885+2+$I$2),"")</f>
        <v/>
      </c>
      <c r="C9885" t="str" cm="1">
        <f t="array" aca="1" ref="C9885" ca="1">IFERROR($K$2*INDIRECT("TableCalc!D"&amp;NewCalc!A9885+2+$I$2),"")</f>
        <v/>
      </c>
      <c r="D9885" t="str" cm="1">
        <f t="array" aca="1" ref="D9885" ca="1">IFERROR($K$2*INDIRECT("TableCalc!E"&amp;A9885+2+$I$2)*(1-EXP(-A9885/INDIRECT("TableCalc!H"&amp;A9885+2+$I$2))),"")</f>
        <v/>
      </c>
      <c r="E9885" t="str" cm="1">
        <f t="array" aca="1" ref="E9885" ca="1">IFERROR($K$2*INDIRECT("TableCalc!F"&amp;A9885+2+$I$2)*(1-EXP(-A9885/INDIRECT("TableCalc!I"&amp;A9885+2+$I$2))),"")</f>
        <v/>
      </c>
      <c r="F9885" t="str" cm="1">
        <f t="array" aca="1" ref="F9885" ca="1">IFERROR($K$2*INDIRECT("TableCalc!G"&amp;A9885+2+$I$2)*(1-EXP(-A9885/INDIRECT("TableCalc!J"&amp;A9885+2+$I$2))),"")</f>
        <v/>
      </c>
      <c r="G9885" t="str">
        <f t="shared" ca="1" si="154"/>
        <v/>
      </c>
    </row>
    <row r="9886" spans="1:7" x14ac:dyDescent="0.25">
      <c r="A9886" s="1">
        <v>9884</v>
      </c>
      <c r="B9886" t="str" cm="1">
        <f t="array" aca="1" ref="B9886" ca="1">IFERROR(INDIRECT("TableCalc!C"&amp;NewCalc!A9886+2+$I$2),"")</f>
        <v/>
      </c>
      <c r="C9886" t="str" cm="1">
        <f t="array" aca="1" ref="C9886" ca="1">IFERROR($K$2*INDIRECT("TableCalc!D"&amp;NewCalc!A9886+2+$I$2),"")</f>
        <v/>
      </c>
      <c r="D9886" t="str" cm="1">
        <f t="array" aca="1" ref="D9886" ca="1">IFERROR($K$2*INDIRECT("TableCalc!E"&amp;A9886+2+$I$2)*(1-EXP(-A9886/INDIRECT("TableCalc!H"&amp;A9886+2+$I$2))),"")</f>
        <v/>
      </c>
      <c r="E9886" t="str" cm="1">
        <f t="array" aca="1" ref="E9886" ca="1">IFERROR($K$2*INDIRECT("TableCalc!F"&amp;A9886+2+$I$2)*(1-EXP(-A9886/INDIRECT("TableCalc!I"&amp;A9886+2+$I$2))),"")</f>
        <v/>
      </c>
      <c r="F9886" t="str" cm="1">
        <f t="array" aca="1" ref="F9886" ca="1">IFERROR($K$2*INDIRECT("TableCalc!G"&amp;A9886+2+$I$2)*(1-EXP(-A9886/INDIRECT("TableCalc!J"&amp;A9886+2+$I$2))),"")</f>
        <v/>
      </c>
      <c r="G9886" t="str">
        <f t="shared" ca="1" si="154"/>
        <v/>
      </c>
    </row>
    <row r="9887" spans="1:7" x14ac:dyDescent="0.25">
      <c r="A9887" s="1">
        <v>9885</v>
      </c>
      <c r="B9887" t="str" cm="1">
        <f t="array" aca="1" ref="B9887" ca="1">IFERROR(INDIRECT("TableCalc!C"&amp;NewCalc!A9887+2+$I$2),"")</f>
        <v/>
      </c>
      <c r="C9887" t="str" cm="1">
        <f t="array" aca="1" ref="C9887" ca="1">IFERROR($K$2*INDIRECT("TableCalc!D"&amp;NewCalc!A9887+2+$I$2),"")</f>
        <v/>
      </c>
      <c r="D9887" t="str" cm="1">
        <f t="array" aca="1" ref="D9887" ca="1">IFERROR($K$2*INDIRECT("TableCalc!E"&amp;A9887+2+$I$2)*(1-EXP(-A9887/INDIRECT("TableCalc!H"&amp;A9887+2+$I$2))),"")</f>
        <v/>
      </c>
      <c r="E9887" t="str" cm="1">
        <f t="array" aca="1" ref="E9887" ca="1">IFERROR($K$2*INDIRECT("TableCalc!F"&amp;A9887+2+$I$2)*(1-EXP(-A9887/INDIRECT("TableCalc!I"&amp;A9887+2+$I$2))),"")</f>
        <v/>
      </c>
      <c r="F9887" t="str" cm="1">
        <f t="array" aca="1" ref="F9887" ca="1">IFERROR($K$2*INDIRECT("TableCalc!G"&amp;A9887+2+$I$2)*(1-EXP(-A9887/INDIRECT("TableCalc!J"&amp;A9887+2+$I$2))),"")</f>
        <v/>
      </c>
      <c r="G9887" t="str">
        <f t="shared" ca="1" si="154"/>
        <v/>
      </c>
    </row>
    <row r="9888" spans="1:7" x14ac:dyDescent="0.25">
      <c r="A9888" s="1">
        <v>9886</v>
      </c>
      <c r="B9888" t="str" cm="1">
        <f t="array" aca="1" ref="B9888" ca="1">IFERROR(INDIRECT("TableCalc!C"&amp;NewCalc!A9888+2+$I$2),"")</f>
        <v/>
      </c>
      <c r="C9888" t="str" cm="1">
        <f t="array" aca="1" ref="C9888" ca="1">IFERROR($K$2*INDIRECT("TableCalc!D"&amp;NewCalc!A9888+2+$I$2),"")</f>
        <v/>
      </c>
      <c r="D9888" t="str" cm="1">
        <f t="array" aca="1" ref="D9888" ca="1">IFERROR($K$2*INDIRECT("TableCalc!E"&amp;A9888+2+$I$2)*(1-EXP(-A9888/INDIRECT("TableCalc!H"&amp;A9888+2+$I$2))),"")</f>
        <v/>
      </c>
      <c r="E9888" t="str" cm="1">
        <f t="array" aca="1" ref="E9888" ca="1">IFERROR($K$2*INDIRECT("TableCalc!F"&amp;A9888+2+$I$2)*(1-EXP(-A9888/INDIRECT("TableCalc!I"&amp;A9888+2+$I$2))),"")</f>
        <v/>
      </c>
      <c r="F9888" t="str" cm="1">
        <f t="array" aca="1" ref="F9888" ca="1">IFERROR($K$2*INDIRECT("TableCalc!G"&amp;A9888+2+$I$2)*(1-EXP(-A9888/INDIRECT("TableCalc!J"&amp;A9888+2+$I$2))),"")</f>
        <v/>
      </c>
      <c r="G9888" t="str">
        <f t="shared" ca="1" si="154"/>
        <v/>
      </c>
    </row>
    <row r="9889" spans="1:7" x14ac:dyDescent="0.25">
      <c r="A9889" s="1">
        <v>9887</v>
      </c>
      <c r="B9889" t="str" cm="1">
        <f t="array" aca="1" ref="B9889" ca="1">IFERROR(INDIRECT("TableCalc!C"&amp;NewCalc!A9889+2+$I$2),"")</f>
        <v/>
      </c>
      <c r="C9889" t="str" cm="1">
        <f t="array" aca="1" ref="C9889" ca="1">IFERROR($K$2*INDIRECT("TableCalc!D"&amp;NewCalc!A9889+2+$I$2),"")</f>
        <v/>
      </c>
      <c r="D9889" t="str" cm="1">
        <f t="array" aca="1" ref="D9889" ca="1">IFERROR($K$2*INDIRECT("TableCalc!E"&amp;A9889+2+$I$2)*(1-EXP(-A9889/INDIRECT("TableCalc!H"&amp;A9889+2+$I$2))),"")</f>
        <v/>
      </c>
      <c r="E9889" t="str" cm="1">
        <f t="array" aca="1" ref="E9889" ca="1">IFERROR($K$2*INDIRECT("TableCalc!F"&amp;A9889+2+$I$2)*(1-EXP(-A9889/INDIRECT("TableCalc!I"&amp;A9889+2+$I$2))),"")</f>
        <v/>
      </c>
      <c r="F9889" t="str" cm="1">
        <f t="array" aca="1" ref="F9889" ca="1">IFERROR($K$2*INDIRECT("TableCalc!G"&amp;A9889+2+$I$2)*(1-EXP(-A9889/INDIRECT("TableCalc!J"&amp;A9889+2+$I$2))),"")</f>
        <v/>
      </c>
      <c r="G9889" t="str">
        <f t="shared" ca="1" si="154"/>
        <v/>
      </c>
    </row>
    <row r="9890" spans="1:7" x14ac:dyDescent="0.25">
      <c r="A9890" s="1">
        <v>9888</v>
      </c>
      <c r="B9890" t="str" cm="1">
        <f t="array" aca="1" ref="B9890" ca="1">IFERROR(INDIRECT("TableCalc!C"&amp;NewCalc!A9890+2+$I$2),"")</f>
        <v/>
      </c>
      <c r="C9890" t="str" cm="1">
        <f t="array" aca="1" ref="C9890" ca="1">IFERROR($K$2*INDIRECT("TableCalc!D"&amp;NewCalc!A9890+2+$I$2),"")</f>
        <v/>
      </c>
      <c r="D9890" t="str" cm="1">
        <f t="array" aca="1" ref="D9890" ca="1">IFERROR($K$2*INDIRECT("TableCalc!E"&amp;A9890+2+$I$2)*(1-EXP(-A9890/INDIRECT("TableCalc!H"&amp;A9890+2+$I$2))),"")</f>
        <v/>
      </c>
      <c r="E9890" t="str" cm="1">
        <f t="array" aca="1" ref="E9890" ca="1">IFERROR($K$2*INDIRECT("TableCalc!F"&amp;A9890+2+$I$2)*(1-EXP(-A9890/INDIRECT("TableCalc!I"&amp;A9890+2+$I$2))),"")</f>
        <v/>
      </c>
      <c r="F9890" t="str" cm="1">
        <f t="array" aca="1" ref="F9890" ca="1">IFERROR($K$2*INDIRECT("TableCalc!G"&amp;A9890+2+$I$2)*(1-EXP(-A9890/INDIRECT("TableCalc!J"&amp;A9890+2+$I$2))),"")</f>
        <v/>
      </c>
      <c r="G9890" t="str">
        <f t="shared" ca="1" si="154"/>
        <v/>
      </c>
    </row>
    <row r="9891" spans="1:7" x14ac:dyDescent="0.25">
      <c r="A9891" s="1">
        <v>9889</v>
      </c>
      <c r="B9891" t="str" cm="1">
        <f t="array" aca="1" ref="B9891" ca="1">IFERROR(INDIRECT("TableCalc!C"&amp;NewCalc!A9891+2+$I$2),"")</f>
        <v/>
      </c>
      <c r="C9891" t="str" cm="1">
        <f t="array" aca="1" ref="C9891" ca="1">IFERROR($K$2*INDIRECT("TableCalc!D"&amp;NewCalc!A9891+2+$I$2),"")</f>
        <v/>
      </c>
      <c r="D9891" t="str" cm="1">
        <f t="array" aca="1" ref="D9891" ca="1">IFERROR($K$2*INDIRECT("TableCalc!E"&amp;A9891+2+$I$2)*(1-EXP(-A9891/INDIRECT("TableCalc!H"&amp;A9891+2+$I$2))),"")</f>
        <v/>
      </c>
      <c r="E9891" t="str" cm="1">
        <f t="array" aca="1" ref="E9891" ca="1">IFERROR($K$2*INDIRECT("TableCalc!F"&amp;A9891+2+$I$2)*(1-EXP(-A9891/INDIRECT("TableCalc!I"&amp;A9891+2+$I$2))),"")</f>
        <v/>
      </c>
      <c r="F9891" t="str" cm="1">
        <f t="array" aca="1" ref="F9891" ca="1">IFERROR($K$2*INDIRECT("TableCalc!G"&amp;A9891+2+$I$2)*(1-EXP(-A9891/INDIRECT("TableCalc!J"&amp;A9891+2+$I$2))),"")</f>
        <v/>
      </c>
      <c r="G9891" t="str">
        <f t="shared" ca="1" si="154"/>
        <v/>
      </c>
    </row>
    <row r="9892" spans="1:7" x14ac:dyDescent="0.25">
      <c r="A9892" s="1">
        <v>9890</v>
      </c>
      <c r="B9892" t="str" cm="1">
        <f t="array" aca="1" ref="B9892" ca="1">IFERROR(INDIRECT("TableCalc!C"&amp;NewCalc!A9892+2+$I$2),"")</f>
        <v/>
      </c>
      <c r="C9892" t="str" cm="1">
        <f t="array" aca="1" ref="C9892" ca="1">IFERROR($K$2*INDIRECT("TableCalc!D"&amp;NewCalc!A9892+2+$I$2),"")</f>
        <v/>
      </c>
      <c r="D9892" t="str" cm="1">
        <f t="array" aca="1" ref="D9892" ca="1">IFERROR($K$2*INDIRECT("TableCalc!E"&amp;A9892+2+$I$2)*(1-EXP(-A9892/INDIRECT("TableCalc!H"&amp;A9892+2+$I$2))),"")</f>
        <v/>
      </c>
      <c r="E9892" t="str" cm="1">
        <f t="array" aca="1" ref="E9892" ca="1">IFERROR($K$2*INDIRECT("TableCalc!F"&amp;A9892+2+$I$2)*(1-EXP(-A9892/INDIRECT("TableCalc!I"&amp;A9892+2+$I$2))),"")</f>
        <v/>
      </c>
      <c r="F9892" t="str" cm="1">
        <f t="array" aca="1" ref="F9892" ca="1">IFERROR($K$2*INDIRECT("TableCalc!G"&amp;A9892+2+$I$2)*(1-EXP(-A9892/INDIRECT("TableCalc!J"&amp;A9892+2+$I$2))),"")</f>
        <v/>
      </c>
      <c r="G9892" t="str">
        <f t="shared" ca="1" si="154"/>
        <v/>
      </c>
    </row>
    <row r="9893" spans="1:7" x14ac:dyDescent="0.25">
      <c r="A9893" s="1">
        <v>9891</v>
      </c>
      <c r="B9893" t="str" cm="1">
        <f t="array" aca="1" ref="B9893" ca="1">IFERROR(INDIRECT("TableCalc!C"&amp;NewCalc!A9893+2+$I$2),"")</f>
        <v/>
      </c>
      <c r="C9893" t="str" cm="1">
        <f t="array" aca="1" ref="C9893" ca="1">IFERROR($K$2*INDIRECT("TableCalc!D"&amp;NewCalc!A9893+2+$I$2),"")</f>
        <v/>
      </c>
      <c r="D9893" t="str" cm="1">
        <f t="array" aca="1" ref="D9893" ca="1">IFERROR($K$2*INDIRECT("TableCalc!E"&amp;A9893+2+$I$2)*(1-EXP(-A9893/INDIRECT("TableCalc!H"&amp;A9893+2+$I$2))),"")</f>
        <v/>
      </c>
      <c r="E9893" t="str" cm="1">
        <f t="array" aca="1" ref="E9893" ca="1">IFERROR($K$2*INDIRECT("TableCalc!F"&amp;A9893+2+$I$2)*(1-EXP(-A9893/INDIRECT("TableCalc!I"&amp;A9893+2+$I$2))),"")</f>
        <v/>
      </c>
      <c r="F9893" t="str" cm="1">
        <f t="array" aca="1" ref="F9893" ca="1">IFERROR($K$2*INDIRECT("TableCalc!G"&amp;A9893+2+$I$2)*(1-EXP(-A9893/INDIRECT("TableCalc!J"&amp;A9893+2+$I$2))),"")</f>
        <v/>
      </c>
      <c r="G9893" t="str">
        <f t="shared" ca="1" si="154"/>
        <v/>
      </c>
    </row>
    <row r="9894" spans="1:7" x14ac:dyDescent="0.25">
      <c r="A9894" s="1">
        <v>9892</v>
      </c>
      <c r="B9894" t="str" cm="1">
        <f t="array" aca="1" ref="B9894" ca="1">IFERROR(INDIRECT("TableCalc!C"&amp;NewCalc!A9894+2+$I$2),"")</f>
        <v/>
      </c>
      <c r="C9894" t="str" cm="1">
        <f t="array" aca="1" ref="C9894" ca="1">IFERROR($K$2*INDIRECT("TableCalc!D"&amp;NewCalc!A9894+2+$I$2),"")</f>
        <v/>
      </c>
      <c r="D9894" t="str" cm="1">
        <f t="array" aca="1" ref="D9894" ca="1">IFERROR($K$2*INDIRECT("TableCalc!E"&amp;A9894+2+$I$2)*(1-EXP(-A9894/INDIRECT("TableCalc!H"&amp;A9894+2+$I$2))),"")</f>
        <v/>
      </c>
      <c r="E9894" t="str" cm="1">
        <f t="array" aca="1" ref="E9894" ca="1">IFERROR($K$2*INDIRECT("TableCalc!F"&amp;A9894+2+$I$2)*(1-EXP(-A9894/INDIRECT("TableCalc!I"&amp;A9894+2+$I$2))),"")</f>
        <v/>
      </c>
      <c r="F9894" t="str" cm="1">
        <f t="array" aca="1" ref="F9894" ca="1">IFERROR($K$2*INDIRECT("TableCalc!G"&amp;A9894+2+$I$2)*(1-EXP(-A9894/INDIRECT("TableCalc!J"&amp;A9894+2+$I$2))),"")</f>
        <v/>
      </c>
      <c r="G9894" t="str">
        <f t="shared" ca="1" si="154"/>
        <v/>
      </c>
    </row>
    <row r="9895" spans="1:7" x14ac:dyDescent="0.25">
      <c r="A9895" s="1">
        <v>9893</v>
      </c>
      <c r="B9895" t="str" cm="1">
        <f t="array" aca="1" ref="B9895" ca="1">IFERROR(INDIRECT("TableCalc!C"&amp;NewCalc!A9895+2+$I$2),"")</f>
        <v/>
      </c>
      <c r="C9895" t="str" cm="1">
        <f t="array" aca="1" ref="C9895" ca="1">IFERROR($K$2*INDIRECT("TableCalc!D"&amp;NewCalc!A9895+2+$I$2),"")</f>
        <v/>
      </c>
      <c r="D9895" t="str" cm="1">
        <f t="array" aca="1" ref="D9895" ca="1">IFERROR($K$2*INDIRECT("TableCalc!E"&amp;A9895+2+$I$2)*(1-EXP(-A9895/INDIRECT("TableCalc!H"&amp;A9895+2+$I$2))),"")</f>
        <v/>
      </c>
      <c r="E9895" t="str" cm="1">
        <f t="array" aca="1" ref="E9895" ca="1">IFERROR($K$2*INDIRECT("TableCalc!F"&amp;A9895+2+$I$2)*(1-EXP(-A9895/INDIRECT("TableCalc!I"&amp;A9895+2+$I$2))),"")</f>
        <v/>
      </c>
      <c r="F9895" t="str" cm="1">
        <f t="array" aca="1" ref="F9895" ca="1">IFERROR($K$2*INDIRECT("TableCalc!G"&amp;A9895+2+$I$2)*(1-EXP(-A9895/INDIRECT("TableCalc!J"&amp;A9895+2+$I$2))),"")</f>
        <v/>
      </c>
      <c r="G9895" t="str">
        <f t="shared" ca="1" si="154"/>
        <v/>
      </c>
    </row>
    <row r="9896" spans="1:7" x14ac:dyDescent="0.25">
      <c r="A9896" s="1">
        <v>9894</v>
      </c>
      <c r="B9896" t="str" cm="1">
        <f t="array" aca="1" ref="B9896" ca="1">IFERROR(INDIRECT("TableCalc!C"&amp;NewCalc!A9896+2+$I$2),"")</f>
        <v/>
      </c>
      <c r="C9896" t="str" cm="1">
        <f t="array" aca="1" ref="C9896" ca="1">IFERROR($K$2*INDIRECT("TableCalc!D"&amp;NewCalc!A9896+2+$I$2),"")</f>
        <v/>
      </c>
      <c r="D9896" t="str" cm="1">
        <f t="array" aca="1" ref="D9896" ca="1">IFERROR($K$2*INDIRECT("TableCalc!E"&amp;A9896+2+$I$2)*(1-EXP(-A9896/INDIRECT("TableCalc!H"&amp;A9896+2+$I$2))),"")</f>
        <v/>
      </c>
      <c r="E9896" t="str" cm="1">
        <f t="array" aca="1" ref="E9896" ca="1">IFERROR($K$2*INDIRECT("TableCalc!F"&amp;A9896+2+$I$2)*(1-EXP(-A9896/INDIRECT("TableCalc!I"&amp;A9896+2+$I$2))),"")</f>
        <v/>
      </c>
      <c r="F9896" t="str" cm="1">
        <f t="array" aca="1" ref="F9896" ca="1">IFERROR($K$2*INDIRECT("TableCalc!G"&amp;A9896+2+$I$2)*(1-EXP(-A9896/INDIRECT("TableCalc!J"&amp;A9896+2+$I$2))),"")</f>
        <v/>
      </c>
      <c r="G9896" t="str">
        <f t="shared" ca="1" si="154"/>
        <v/>
      </c>
    </row>
    <row r="9897" spans="1:7" x14ac:dyDescent="0.25">
      <c r="A9897" s="1">
        <v>9895</v>
      </c>
      <c r="B9897" t="str" cm="1">
        <f t="array" aca="1" ref="B9897" ca="1">IFERROR(INDIRECT("TableCalc!C"&amp;NewCalc!A9897+2+$I$2),"")</f>
        <v/>
      </c>
      <c r="C9897" t="str" cm="1">
        <f t="array" aca="1" ref="C9897" ca="1">IFERROR($K$2*INDIRECT("TableCalc!D"&amp;NewCalc!A9897+2+$I$2),"")</f>
        <v/>
      </c>
      <c r="D9897" t="str" cm="1">
        <f t="array" aca="1" ref="D9897" ca="1">IFERROR($K$2*INDIRECT("TableCalc!E"&amp;A9897+2+$I$2)*(1-EXP(-A9897/INDIRECT("TableCalc!H"&amp;A9897+2+$I$2))),"")</f>
        <v/>
      </c>
      <c r="E9897" t="str" cm="1">
        <f t="array" aca="1" ref="E9897" ca="1">IFERROR($K$2*INDIRECT("TableCalc!F"&amp;A9897+2+$I$2)*(1-EXP(-A9897/INDIRECT("TableCalc!I"&amp;A9897+2+$I$2))),"")</f>
        <v/>
      </c>
      <c r="F9897" t="str" cm="1">
        <f t="array" aca="1" ref="F9897" ca="1">IFERROR($K$2*INDIRECT("TableCalc!G"&amp;A9897+2+$I$2)*(1-EXP(-A9897/INDIRECT("TableCalc!J"&amp;A9897+2+$I$2))),"")</f>
        <v/>
      </c>
      <c r="G9897" t="str">
        <f t="shared" ca="1" si="154"/>
        <v/>
      </c>
    </row>
    <row r="9898" spans="1:7" x14ac:dyDescent="0.25">
      <c r="A9898" s="1">
        <v>9896</v>
      </c>
      <c r="B9898" t="str" cm="1">
        <f t="array" aca="1" ref="B9898" ca="1">IFERROR(INDIRECT("TableCalc!C"&amp;NewCalc!A9898+2+$I$2),"")</f>
        <v/>
      </c>
      <c r="C9898" t="str" cm="1">
        <f t="array" aca="1" ref="C9898" ca="1">IFERROR($K$2*INDIRECT("TableCalc!D"&amp;NewCalc!A9898+2+$I$2),"")</f>
        <v/>
      </c>
      <c r="D9898" t="str" cm="1">
        <f t="array" aca="1" ref="D9898" ca="1">IFERROR($K$2*INDIRECT("TableCalc!E"&amp;A9898+2+$I$2)*(1-EXP(-A9898/INDIRECT("TableCalc!H"&amp;A9898+2+$I$2))),"")</f>
        <v/>
      </c>
      <c r="E9898" t="str" cm="1">
        <f t="array" aca="1" ref="E9898" ca="1">IFERROR($K$2*INDIRECT("TableCalc!F"&amp;A9898+2+$I$2)*(1-EXP(-A9898/INDIRECT("TableCalc!I"&amp;A9898+2+$I$2))),"")</f>
        <v/>
      </c>
      <c r="F9898" t="str" cm="1">
        <f t="array" aca="1" ref="F9898" ca="1">IFERROR($K$2*INDIRECT("TableCalc!G"&amp;A9898+2+$I$2)*(1-EXP(-A9898/INDIRECT("TableCalc!J"&amp;A9898+2+$I$2))),"")</f>
        <v/>
      </c>
      <c r="G9898" t="str">
        <f t="shared" ca="1" si="154"/>
        <v/>
      </c>
    </row>
    <row r="9899" spans="1:7" x14ac:dyDescent="0.25">
      <c r="A9899" s="1">
        <v>9897</v>
      </c>
      <c r="B9899" t="str" cm="1">
        <f t="array" aca="1" ref="B9899" ca="1">IFERROR(INDIRECT("TableCalc!C"&amp;NewCalc!A9899+2+$I$2),"")</f>
        <v/>
      </c>
      <c r="C9899" t="str" cm="1">
        <f t="array" aca="1" ref="C9899" ca="1">IFERROR($K$2*INDIRECT("TableCalc!D"&amp;NewCalc!A9899+2+$I$2),"")</f>
        <v/>
      </c>
      <c r="D9899" t="str" cm="1">
        <f t="array" aca="1" ref="D9899" ca="1">IFERROR($K$2*INDIRECT("TableCalc!E"&amp;A9899+2+$I$2)*(1-EXP(-A9899/INDIRECT("TableCalc!H"&amp;A9899+2+$I$2))),"")</f>
        <v/>
      </c>
      <c r="E9899" t="str" cm="1">
        <f t="array" aca="1" ref="E9899" ca="1">IFERROR($K$2*INDIRECT("TableCalc!F"&amp;A9899+2+$I$2)*(1-EXP(-A9899/INDIRECT("TableCalc!I"&amp;A9899+2+$I$2))),"")</f>
        <v/>
      </c>
      <c r="F9899" t="str" cm="1">
        <f t="array" aca="1" ref="F9899" ca="1">IFERROR($K$2*INDIRECT("TableCalc!G"&amp;A9899+2+$I$2)*(1-EXP(-A9899/INDIRECT("TableCalc!J"&amp;A9899+2+$I$2))),"")</f>
        <v/>
      </c>
      <c r="G9899" t="str">
        <f t="shared" ca="1" si="154"/>
        <v/>
      </c>
    </row>
    <row r="9900" spans="1:7" x14ac:dyDescent="0.25">
      <c r="A9900" s="1">
        <v>9898</v>
      </c>
      <c r="B9900" t="str" cm="1">
        <f t="array" aca="1" ref="B9900" ca="1">IFERROR(INDIRECT("TableCalc!C"&amp;NewCalc!A9900+2+$I$2),"")</f>
        <v/>
      </c>
      <c r="C9900" t="str" cm="1">
        <f t="array" aca="1" ref="C9900" ca="1">IFERROR($K$2*INDIRECT("TableCalc!D"&amp;NewCalc!A9900+2+$I$2),"")</f>
        <v/>
      </c>
      <c r="D9900" t="str" cm="1">
        <f t="array" aca="1" ref="D9900" ca="1">IFERROR($K$2*INDIRECT("TableCalc!E"&amp;A9900+2+$I$2)*(1-EXP(-A9900/INDIRECT("TableCalc!H"&amp;A9900+2+$I$2))),"")</f>
        <v/>
      </c>
      <c r="E9900" t="str" cm="1">
        <f t="array" aca="1" ref="E9900" ca="1">IFERROR($K$2*INDIRECT("TableCalc!F"&amp;A9900+2+$I$2)*(1-EXP(-A9900/INDIRECT("TableCalc!I"&amp;A9900+2+$I$2))),"")</f>
        <v/>
      </c>
      <c r="F9900" t="str" cm="1">
        <f t="array" aca="1" ref="F9900" ca="1">IFERROR($K$2*INDIRECT("TableCalc!G"&amp;A9900+2+$I$2)*(1-EXP(-A9900/INDIRECT("TableCalc!J"&amp;A9900+2+$I$2))),"")</f>
        <v/>
      </c>
      <c r="G9900" t="str">
        <f t="shared" ca="1" si="154"/>
        <v/>
      </c>
    </row>
    <row r="9901" spans="1:7" x14ac:dyDescent="0.25">
      <c r="A9901" s="1">
        <v>9899</v>
      </c>
      <c r="B9901" t="str" cm="1">
        <f t="array" aca="1" ref="B9901" ca="1">IFERROR(INDIRECT("TableCalc!C"&amp;NewCalc!A9901+2+$I$2),"")</f>
        <v/>
      </c>
      <c r="C9901" t="str" cm="1">
        <f t="array" aca="1" ref="C9901" ca="1">IFERROR($K$2*INDIRECT("TableCalc!D"&amp;NewCalc!A9901+2+$I$2),"")</f>
        <v/>
      </c>
      <c r="D9901" t="str" cm="1">
        <f t="array" aca="1" ref="D9901" ca="1">IFERROR($K$2*INDIRECT("TableCalc!E"&amp;A9901+2+$I$2)*(1-EXP(-A9901/INDIRECT("TableCalc!H"&amp;A9901+2+$I$2))),"")</f>
        <v/>
      </c>
      <c r="E9901" t="str" cm="1">
        <f t="array" aca="1" ref="E9901" ca="1">IFERROR($K$2*INDIRECT("TableCalc!F"&amp;A9901+2+$I$2)*(1-EXP(-A9901/INDIRECT("TableCalc!I"&amp;A9901+2+$I$2))),"")</f>
        <v/>
      </c>
      <c r="F9901" t="str" cm="1">
        <f t="array" aca="1" ref="F9901" ca="1">IFERROR($K$2*INDIRECT("TableCalc!G"&amp;A9901+2+$I$2)*(1-EXP(-A9901/INDIRECT("TableCalc!J"&amp;A9901+2+$I$2))),"")</f>
        <v/>
      </c>
      <c r="G9901" t="str">
        <f t="shared" ca="1" si="154"/>
        <v/>
      </c>
    </row>
    <row r="9902" spans="1:7" x14ac:dyDescent="0.25">
      <c r="A9902" s="1">
        <v>9900</v>
      </c>
      <c r="B9902" t="str" cm="1">
        <f t="array" aca="1" ref="B9902" ca="1">IFERROR(INDIRECT("TableCalc!C"&amp;NewCalc!A9902+2+$I$2),"")</f>
        <v/>
      </c>
      <c r="C9902" t="str" cm="1">
        <f t="array" aca="1" ref="C9902" ca="1">IFERROR($K$2*INDIRECT("TableCalc!D"&amp;NewCalc!A9902+2+$I$2),"")</f>
        <v/>
      </c>
      <c r="D9902" t="str" cm="1">
        <f t="array" aca="1" ref="D9902" ca="1">IFERROR($K$2*INDIRECT("TableCalc!E"&amp;A9902+2+$I$2)*(1-EXP(-A9902/INDIRECT("TableCalc!H"&amp;A9902+2+$I$2))),"")</f>
        <v/>
      </c>
      <c r="E9902" t="str" cm="1">
        <f t="array" aca="1" ref="E9902" ca="1">IFERROR($K$2*INDIRECT("TableCalc!F"&amp;A9902+2+$I$2)*(1-EXP(-A9902/INDIRECT("TableCalc!I"&amp;A9902+2+$I$2))),"")</f>
        <v/>
      </c>
      <c r="F9902" t="str" cm="1">
        <f t="array" aca="1" ref="F9902" ca="1">IFERROR($K$2*INDIRECT("TableCalc!G"&amp;A9902+2+$I$2)*(1-EXP(-A9902/INDIRECT("TableCalc!J"&amp;A9902+2+$I$2))),"")</f>
        <v/>
      </c>
      <c r="G9902" t="str">
        <f t="shared" ca="1" si="154"/>
        <v/>
      </c>
    </row>
    <row r="9903" spans="1:7" x14ac:dyDescent="0.25">
      <c r="A9903" s="1">
        <v>9901</v>
      </c>
      <c r="B9903" t="str" cm="1">
        <f t="array" aca="1" ref="B9903" ca="1">IFERROR(INDIRECT("TableCalc!C"&amp;NewCalc!A9903+2+$I$2),"")</f>
        <v/>
      </c>
      <c r="C9903" t="str" cm="1">
        <f t="array" aca="1" ref="C9903" ca="1">IFERROR($K$2*INDIRECT("TableCalc!D"&amp;NewCalc!A9903+2+$I$2),"")</f>
        <v/>
      </c>
      <c r="D9903" t="str" cm="1">
        <f t="array" aca="1" ref="D9903" ca="1">IFERROR($K$2*INDIRECT("TableCalc!E"&amp;A9903+2+$I$2)*(1-EXP(-A9903/INDIRECT("TableCalc!H"&amp;A9903+2+$I$2))),"")</f>
        <v/>
      </c>
      <c r="E9903" t="str" cm="1">
        <f t="array" aca="1" ref="E9903" ca="1">IFERROR($K$2*INDIRECT("TableCalc!F"&amp;A9903+2+$I$2)*(1-EXP(-A9903/INDIRECT("TableCalc!I"&amp;A9903+2+$I$2))),"")</f>
        <v/>
      </c>
      <c r="F9903" t="str" cm="1">
        <f t="array" aca="1" ref="F9903" ca="1">IFERROR($K$2*INDIRECT("TableCalc!G"&amp;A9903+2+$I$2)*(1-EXP(-A9903/INDIRECT("TableCalc!J"&amp;A9903+2+$I$2))),"")</f>
        <v/>
      </c>
      <c r="G9903" t="str">
        <f t="shared" ca="1" si="154"/>
        <v/>
      </c>
    </row>
    <row r="9904" spans="1:7" x14ac:dyDescent="0.25">
      <c r="A9904" s="1">
        <v>9902</v>
      </c>
      <c r="B9904" t="str" cm="1">
        <f t="array" aca="1" ref="B9904" ca="1">IFERROR(INDIRECT("TableCalc!C"&amp;NewCalc!A9904+2+$I$2),"")</f>
        <v/>
      </c>
      <c r="C9904" t="str" cm="1">
        <f t="array" aca="1" ref="C9904" ca="1">IFERROR($K$2*INDIRECT("TableCalc!D"&amp;NewCalc!A9904+2+$I$2),"")</f>
        <v/>
      </c>
      <c r="D9904" t="str" cm="1">
        <f t="array" aca="1" ref="D9904" ca="1">IFERROR($K$2*INDIRECT("TableCalc!E"&amp;A9904+2+$I$2)*(1-EXP(-A9904/INDIRECT("TableCalc!H"&amp;A9904+2+$I$2))),"")</f>
        <v/>
      </c>
      <c r="E9904" t="str" cm="1">
        <f t="array" aca="1" ref="E9904" ca="1">IFERROR($K$2*INDIRECT("TableCalc!F"&amp;A9904+2+$I$2)*(1-EXP(-A9904/INDIRECT("TableCalc!I"&amp;A9904+2+$I$2))),"")</f>
        <v/>
      </c>
      <c r="F9904" t="str" cm="1">
        <f t="array" aca="1" ref="F9904" ca="1">IFERROR($K$2*INDIRECT("TableCalc!G"&amp;A9904+2+$I$2)*(1-EXP(-A9904/INDIRECT("TableCalc!J"&amp;A9904+2+$I$2))),"")</f>
        <v/>
      </c>
      <c r="G9904" t="str">
        <f t="shared" ca="1" si="154"/>
        <v/>
      </c>
    </row>
    <row r="9905" spans="1:7" x14ac:dyDescent="0.25">
      <c r="A9905" s="1">
        <v>9903</v>
      </c>
      <c r="B9905" t="str" cm="1">
        <f t="array" aca="1" ref="B9905" ca="1">IFERROR(INDIRECT("TableCalc!C"&amp;NewCalc!A9905+2+$I$2),"")</f>
        <v/>
      </c>
      <c r="C9905" t="str" cm="1">
        <f t="array" aca="1" ref="C9905" ca="1">IFERROR($K$2*INDIRECT("TableCalc!D"&amp;NewCalc!A9905+2+$I$2),"")</f>
        <v/>
      </c>
      <c r="D9905" t="str" cm="1">
        <f t="array" aca="1" ref="D9905" ca="1">IFERROR($K$2*INDIRECT("TableCalc!E"&amp;A9905+2+$I$2)*(1-EXP(-A9905/INDIRECT("TableCalc!H"&amp;A9905+2+$I$2))),"")</f>
        <v/>
      </c>
      <c r="E9905" t="str" cm="1">
        <f t="array" aca="1" ref="E9905" ca="1">IFERROR($K$2*INDIRECT("TableCalc!F"&amp;A9905+2+$I$2)*(1-EXP(-A9905/INDIRECT("TableCalc!I"&amp;A9905+2+$I$2))),"")</f>
        <v/>
      </c>
      <c r="F9905" t="str" cm="1">
        <f t="array" aca="1" ref="F9905" ca="1">IFERROR($K$2*INDIRECT("TableCalc!G"&amp;A9905+2+$I$2)*(1-EXP(-A9905/INDIRECT("TableCalc!J"&amp;A9905+2+$I$2))),"")</f>
        <v/>
      </c>
      <c r="G9905" t="str">
        <f t="shared" ca="1" si="154"/>
        <v/>
      </c>
    </row>
    <row r="9906" spans="1:7" x14ac:dyDescent="0.25">
      <c r="A9906" s="1">
        <v>9904</v>
      </c>
      <c r="B9906" t="str" cm="1">
        <f t="array" aca="1" ref="B9906" ca="1">IFERROR(INDIRECT("TableCalc!C"&amp;NewCalc!A9906+2+$I$2),"")</f>
        <v/>
      </c>
      <c r="C9906" t="str" cm="1">
        <f t="array" aca="1" ref="C9906" ca="1">IFERROR($K$2*INDIRECT("TableCalc!D"&amp;NewCalc!A9906+2+$I$2),"")</f>
        <v/>
      </c>
      <c r="D9906" t="str" cm="1">
        <f t="array" aca="1" ref="D9906" ca="1">IFERROR($K$2*INDIRECT("TableCalc!E"&amp;A9906+2+$I$2)*(1-EXP(-A9906/INDIRECT("TableCalc!H"&amp;A9906+2+$I$2))),"")</f>
        <v/>
      </c>
      <c r="E9906" t="str" cm="1">
        <f t="array" aca="1" ref="E9906" ca="1">IFERROR($K$2*INDIRECT("TableCalc!F"&amp;A9906+2+$I$2)*(1-EXP(-A9906/INDIRECT("TableCalc!I"&amp;A9906+2+$I$2))),"")</f>
        <v/>
      </c>
      <c r="F9906" t="str" cm="1">
        <f t="array" aca="1" ref="F9906" ca="1">IFERROR($K$2*INDIRECT("TableCalc!G"&amp;A9906+2+$I$2)*(1-EXP(-A9906/INDIRECT("TableCalc!J"&amp;A9906+2+$I$2))),"")</f>
        <v/>
      </c>
      <c r="G9906" t="str">
        <f t="shared" ca="1" si="154"/>
        <v/>
      </c>
    </row>
    <row r="9907" spans="1:7" x14ac:dyDescent="0.25">
      <c r="A9907" s="1">
        <v>9905</v>
      </c>
      <c r="B9907" t="str" cm="1">
        <f t="array" aca="1" ref="B9907" ca="1">IFERROR(INDIRECT("TableCalc!C"&amp;NewCalc!A9907+2+$I$2),"")</f>
        <v/>
      </c>
      <c r="C9907" t="str" cm="1">
        <f t="array" aca="1" ref="C9907" ca="1">IFERROR($K$2*INDIRECT("TableCalc!D"&amp;NewCalc!A9907+2+$I$2),"")</f>
        <v/>
      </c>
      <c r="D9907" t="str" cm="1">
        <f t="array" aca="1" ref="D9907" ca="1">IFERROR($K$2*INDIRECT("TableCalc!E"&amp;A9907+2+$I$2)*(1-EXP(-A9907/INDIRECT("TableCalc!H"&amp;A9907+2+$I$2))),"")</f>
        <v/>
      </c>
      <c r="E9907" t="str" cm="1">
        <f t="array" aca="1" ref="E9907" ca="1">IFERROR($K$2*INDIRECT("TableCalc!F"&amp;A9907+2+$I$2)*(1-EXP(-A9907/INDIRECT("TableCalc!I"&amp;A9907+2+$I$2))),"")</f>
        <v/>
      </c>
      <c r="F9907" t="str" cm="1">
        <f t="array" aca="1" ref="F9907" ca="1">IFERROR($K$2*INDIRECT("TableCalc!G"&amp;A9907+2+$I$2)*(1-EXP(-A9907/INDIRECT("TableCalc!J"&amp;A9907+2+$I$2))),"")</f>
        <v/>
      </c>
      <c r="G9907" t="str">
        <f t="shared" ca="1" si="154"/>
        <v/>
      </c>
    </row>
    <row r="9908" spans="1:7" x14ac:dyDescent="0.25">
      <c r="A9908" s="1">
        <v>9906</v>
      </c>
      <c r="B9908" t="str" cm="1">
        <f t="array" aca="1" ref="B9908" ca="1">IFERROR(INDIRECT("TableCalc!C"&amp;NewCalc!A9908+2+$I$2),"")</f>
        <v/>
      </c>
      <c r="C9908" t="str" cm="1">
        <f t="array" aca="1" ref="C9908" ca="1">IFERROR($K$2*INDIRECT("TableCalc!D"&amp;NewCalc!A9908+2+$I$2),"")</f>
        <v/>
      </c>
      <c r="D9908" t="str" cm="1">
        <f t="array" aca="1" ref="D9908" ca="1">IFERROR($K$2*INDIRECT("TableCalc!E"&amp;A9908+2+$I$2)*(1-EXP(-A9908/INDIRECT("TableCalc!H"&amp;A9908+2+$I$2))),"")</f>
        <v/>
      </c>
      <c r="E9908" t="str" cm="1">
        <f t="array" aca="1" ref="E9908" ca="1">IFERROR($K$2*INDIRECT("TableCalc!F"&amp;A9908+2+$I$2)*(1-EXP(-A9908/INDIRECT("TableCalc!I"&amp;A9908+2+$I$2))),"")</f>
        <v/>
      </c>
      <c r="F9908" t="str" cm="1">
        <f t="array" aca="1" ref="F9908" ca="1">IFERROR($K$2*INDIRECT("TableCalc!G"&amp;A9908+2+$I$2)*(1-EXP(-A9908/INDIRECT("TableCalc!J"&amp;A9908+2+$I$2))),"")</f>
        <v/>
      </c>
      <c r="G9908" t="str">
        <f t="shared" ca="1" si="154"/>
        <v/>
      </c>
    </row>
    <row r="9909" spans="1:7" x14ac:dyDescent="0.25">
      <c r="A9909" s="1">
        <v>9907</v>
      </c>
      <c r="B9909" t="str" cm="1">
        <f t="array" aca="1" ref="B9909" ca="1">IFERROR(INDIRECT("TableCalc!C"&amp;NewCalc!A9909+2+$I$2),"")</f>
        <v/>
      </c>
      <c r="C9909" t="str" cm="1">
        <f t="array" aca="1" ref="C9909" ca="1">IFERROR($K$2*INDIRECT("TableCalc!D"&amp;NewCalc!A9909+2+$I$2),"")</f>
        <v/>
      </c>
      <c r="D9909" t="str" cm="1">
        <f t="array" aca="1" ref="D9909" ca="1">IFERROR($K$2*INDIRECT("TableCalc!E"&amp;A9909+2+$I$2)*(1-EXP(-A9909/INDIRECT("TableCalc!H"&amp;A9909+2+$I$2))),"")</f>
        <v/>
      </c>
      <c r="E9909" t="str" cm="1">
        <f t="array" aca="1" ref="E9909" ca="1">IFERROR($K$2*INDIRECT("TableCalc!F"&amp;A9909+2+$I$2)*(1-EXP(-A9909/INDIRECT("TableCalc!I"&amp;A9909+2+$I$2))),"")</f>
        <v/>
      </c>
      <c r="F9909" t="str" cm="1">
        <f t="array" aca="1" ref="F9909" ca="1">IFERROR($K$2*INDIRECT("TableCalc!G"&amp;A9909+2+$I$2)*(1-EXP(-A9909/INDIRECT("TableCalc!J"&amp;A9909+2+$I$2))),"")</f>
        <v/>
      </c>
      <c r="G9909" t="str">
        <f t="shared" ca="1" si="154"/>
        <v/>
      </c>
    </row>
    <row r="9910" spans="1:7" x14ac:dyDescent="0.25">
      <c r="A9910" s="1">
        <v>9908</v>
      </c>
      <c r="B9910" t="str" cm="1">
        <f t="array" aca="1" ref="B9910" ca="1">IFERROR(INDIRECT("TableCalc!C"&amp;NewCalc!A9910+2+$I$2),"")</f>
        <v/>
      </c>
      <c r="C9910" t="str" cm="1">
        <f t="array" aca="1" ref="C9910" ca="1">IFERROR($K$2*INDIRECT("TableCalc!D"&amp;NewCalc!A9910+2+$I$2),"")</f>
        <v/>
      </c>
      <c r="D9910" t="str" cm="1">
        <f t="array" aca="1" ref="D9910" ca="1">IFERROR($K$2*INDIRECT("TableCalc!E"&amp;A9910+2+$I$2)*(1-EXP(-A9910/INDIRECT("TableCalc!H"&amp;A9910+2+$I$2))),"")</f>
        <v/>
      </c>
      <c r="E9910" t="str" cm="1">
        <f t="array" aca="1" ref="E9910" ca="1">IFERROR($K$2*INDIRECT("TableCalc!F"&amp;A9910+2+$I$2)*(1-EXP(-A9910/INDIRECT("TableCalc!I"&amp;A9910+2+$I$2))),"")</f>
        <v/>
      </c>
      <c r="F9910" t="str" cm="1">
        <f t="array" aca="1" ref="F9910" ca="1">IFERROR($K$2*INDIRECT("TableCalc!G"&amp;A9910+2+$I$2)*(1-EXP(-A9910/INDIRECT("TableCalc!J"&amp;A9910+2+$I$2))),"")</f>
        <v/>
      </c>
      <c r="G9910" t="str">
        <f t="shared" ca="1" si="154"/>
        <v/>
      </c>
    </row>
    <row r="9911" spans="1:7" x14ac:dyDescent="0.25">
      <c r="A9911" s="1">
        <v>9909</v>
      </c>
      <c r="B9911" t="str" cm="1">
        <f t="array" aca="1" ref="B9911" ca="1">IFERROR(INDIRECT("TableCalc!C"&amp;NewCalc!A9911+2+$I$2),"")</f>
        <v/>
      </c>
      <c r="C9911" t="str" cm="1">
        <f t="array" aca="1" ref="C9911" ca="1">IFERROR($K$2*INDIRECT("TableCalc!D"&amp;NewCalc!A9911+2+$I$2),"")</f>
        <v/>
      </c>
      <c r="D9911" t="str" cm="1">
        <f t="array" aca="1" ref="D9911" ca="1">IFERROR($K$2*INDIRECT("TableCalc!E"&amp;A9911+2+$I$2)*(1-EXP(-A9911/INDIRECT("TableCalc!H"&amp;A9911+2+$I$2))),"")</f>
        <v/>
      </c>
      <c r="E9911" t="str" cm="1">
        <f t="array" aca="1" ref="E9911" ca="1">IFERROR($K$2*INDIRECT("TableCalc!F"&amp;A9911+2+$I$2)*(1-EXP(-A9911/INDIRECT("TableCalc!I"&amp;A9911+2+$I$2))),"")</f>
        <v/>
      </c>
      <c r="F9911" t="str" cm="1">
        <f t="array" aca="1" ref="F9911" ca="1">IFERROR($K$2*INDIRECT("TableCalc!G"&amp;A9911+2+$I$2)*(1-EXP(-A9911/INDIRECT("TableCalc!J"&amp;A9911+2+$I$2))),"")</f>
        <v/>
      </c>
      <c r="G9911" t="str">
        <f t="shared" ca="1" si="154"/>
        <v/>
      </c>
    </row>
    <row r="9912" spans="1:7" x14ac:dyDescent="0.25">
      <c r="A9912" s="1">
        <v>9910</v>
      </c>
      <c r="B9912" t="str" cm="1">
        <f t="array" aca="1" ref="B9912" ca="1">IFERROR(INDIRECT("TableCalc!C"&amp;NewCalc!A9912+2+$I$2),"")</f>
        <v/>
      </c>
      <c r="C9912" t="str" cm="1">
        <f t="array" aca="1" ref="C9912" ca="1">IFERROR($K$2*INDIRECT("TableCalc!D"&amp;NewCalc!A9912+2+$I$2),"")</f>
        <v/>
      </c>
      <c r="D9912" t="str" cm="1">
        <f t="array" aca="1" ref="D9912" ca="1">IFERROR($K$2*INDIRECT("TableCalc!E"&amp;A9912+2+$I$2)*(1-EXP(-A9912/INDIRECT("TableCalc!H"&amp;A9912+2+$I$2))),"")</f>
        <v/>
      </c>
      <c r="E9912" t="str" cm="1">
        <f t="array" aca="1" ref="E9912" ca="1">IFERROR($K$2*INDIRECT("TableCalc!F"&amp;A9912+2+$I$2)*(1-EXP(-A9912/INDIRECT("TableCalc!I"&amp;A9912+2+$I$2))),"")</f>
        <v/>
      </c>
      <c r="F9912" t="str" cm="1">
        <f t="array" aca="1" ref="F9912" ca="1">IFERROR($K$2*INDIRECT("TableCalc!G"&amp;A9912+2+$I$2)*(1-EXP(-A9912/INDIRECT("TableCalc!J"&amp;A9912+2+$I$2))),"")</f>
        <v/>
      </c>
      <c r="G9912" t="str">
        <f t="shared" ca="1" si="154"/>
        <v/>
      </c>
    </row>
    <row r="9913" spans="1:7" x14ac:dyDescent="0.25">
      <c r="A9913" s="1">
        <v>9911</v>
      </c>
      <c r="B9913" t="str" cm="1">
        <f t="array" aca="1" ref="B9913" ca="1">IFERROR(INDIRECT("TableCalc!C"&amp;NewCalc!A9913+2+$I$2),"")</f>
        <v/>
      </c>
      <c r="C9913" t="str" cm="1">
        <f t="array" aca="1" ref="C9913" ca="1">IFERROR($K$2*INDIRECT("TableCalc!D"&amp;NewCalc!A9913+2+$I$2),"")</f>
        <v/>
      </c>
      <c r="D9913" t="str" cm="1">
        <f t="array" aca="1" ref="D9913" ca="1">IFERROR($K$2*INDIRECT("TableCalc!E"&amp;A9913+2+$I$2)*(1-EXP(-A9913/INDIRECT("TableCalc!H"&amp;A9913+2+$I$2))),"")</f>
        <v/>
      </c>
      <c r="E9913" t="str" cm="1">
        <f t="array" aca="1" ref="E9913" ca="1">IFERROR($K$2*INDIRECT("TableCalc!F"&amp;A9913+2+$I$2)*(1-EXP(-A9913/INDIRECT("TableCalc!I"&amp;A9913+2+$I$2))),"")</f>
        <v/>
      </c>
      <c r="F9913" t="str" cm="1">
        <f t="array" aca="1" ref="F9913" ca="1">IFERROR($K$2*INDIRECT("TableCalc!G"&amp;A9913+2+$I$2)*(1-EXP(-A9913/INDIRECT("TableCalc!J"&amp;A9913+2+$I$2))),"")</f>
        <v/>
      </c>
      <c r="G9913" t="str">
        <f t="shared" ca="1" si="154"/>
        <v/>
      </c>
    </row>
    <row r="9914" spans="1:7" x14ac:dyDescent="0.25">
      <c r="A9914" s="1">
        <v>9912</v>
      </c>
      <c r="B9914" t="str" cm="1">
        <f t="array" aca="1" ref="B9914" ca="1">IFERROR(INDIRECT("TableCalc!C"&amp;NewCalc!A9914+2+$I$2),"")</f>
        <v/>
      </c>
      <c r="C9914" t="str" cm="1">
        <f t="array" aca="1" ref="C9914" ca="1">IFERROR($K$2*INDIRECT("TableCalc!D"&amp;NewCalc!A9914+2+$I$2),"")</f>
        <v/>
      </c>
      <c r="D9914" t="str" cm="1">
        <f t="array" aca="1" ref="D9914" ca="1">IFERROR($K$2*INDIRECT("TableCalc!E"&amp;A9914+2+$I$2)*(1-EXP(-A9914/INDIRECT("TableCalc!H"&amp;A9914+2+$I$2))),"")</f>
        <v/>
      </c>
      <c r="E9914" t="str" cm="1">
        <f t="array" aca="1" ref="E9914" ca="1">IFERROR($K$2*INDIRECT("TableCalc!F"&amp;A9914+2+$I$2)*(1-EXP(-A9914/INDIRECT("TableCalc!I"&amp;A9914+2+$I$2))),"")</f>
        <v/>
      </c>
      <c r="F9914" t="str" cm="1">
        <f t="array" aca="1" ref="F9914" ca="1">IFERROR($K$2*INDIRECT("TableCalc!G"&amp;A9914+2+$I$2)*(1-EXP(-A9914/INDIRECT("TableCalc!J"&amp;A9914+2+$I$2))),"")</f>
        <v/>
      </c>
      <c r="G9914" t="str">
        <f t="shared" ca="1" si="154"/>
        <v/>
      </c>
    </row>
    <row r="9915" spans="1:7" x14ac:dyDescent="0.25">
      <c r="A9915" s="1">
        <v>9913</v>
      </c>
      <c r="B9915" t="str" cm="1">
        <f t="array" aca="1" ref="B9915" ca="1">IFERROR(INDIRECT("TableCalc!C"&amp;NewCalc!A9915+2+$I$2),"")</f>
        <v/>
      </c>
      <c r="C9915" t="str" cm="1">
        <f t="array" aca="1" ref="C9915" ca="1">IFERROR($K$2*INDIRECT("TableCalc!D"&amp;NewCalc!A9915+2+$I$2),"")</f>
        <v/>
      </c>
      <c r="D9915" t="str" cm="1">
        <f t="array" aca="1" ref="D9915" ca="1">IFERROR($K$2*INDIRECT("TableCalc!E"&amp;A9915+2+$I$2)*(1-EXP(-A9915/INDIRECT("TableCalc!H"&amp;A9915+2+$I$2))),"")</f>
        <v/>
      </c>
      <c r="E9915" t="str" cm="1">
        <f t="array" aca="1" ref="E9915" ca="1">IFERROR($K$2*INDIRECT("TableCalc!F"&amp;A9915+2+$I$2)*(1-EXP(-A9915/INDIRECT("TableCalc!I"&amp;A9915+2+$I$2))),"")</f>
        <v/>
      </c>
      <c r="F9915" t="str" cm="1">
        <f t="array" aca="1" ref="F9915" ca="1">IFERROR($K$2*INDIRECT("TableCalc!G"&amp;A9915+2+$I$2)*(1-EXP(-A9915/INDIRECT("TableCalc!J"&amp;A9915+2+$I$2))),"")</f>
        <v/>
      </c>
      <c r="G9915" t="str">
        <f t="shared" ca="1" si="154"/>
        <v/>
      </c>
    </row>
    <row r="9916" spans="1:7" x14ac:dyDescent="0.25">
      <c r="A9916" s="1">
        <v>9914</v>
      </c>
      <c r="B9916" t="str" cm="1">
        <f t="array" aca="1" ref="B9916" ca="1">IFERROR(INDIRECT("TableCalc!C"&amp;NewCalc!A9916+2+$I$2),"")</f>
        <v/>
      </c>
      <c r="C9916" t="str" cm="1">
        <f t="array" aca="1" ref="C9916" ca="1">IFERROR($K$2*INDIRECT("TableCalc!D"&amp;NewCalc!A9916+2+$I$2),"")</f>
        <v/>
      </c>
      <c r="D9916" t="str" cm="1">
        <f t="array" aca="1" ref="D9916" ca="1">IFERROR($K$2*INDIRECT("TableCalc!E"&amp;A9916+2+$I$2)*(1-EXP(-A9916/INDIRECT("TableCalc!H"&amp;A9916+2+$I$2))),"")</f>
        <v/>
      </c>
      <c r="E9916" t="str" cm="1">
        <f t="array" aca="1" ref="E9916" ca="1">IFERROR($K$2*INDIRECT("TableCalc!F"&amp;A9916+2+$I$2)*(1-EXP(-A9916/INDIRECT("TableCalc!I"&amp;A9916+2+$I$2))),"")</f>
        <v/>
      </c>
      <c r="F9916" t="str" cm="1">
        <f t="array" aca="1" ref="F9916" ca="1">IFERROR($K$2*INDIRECT("TableCalc!G"&amp;A9916+2+$I$2)*(1-EXP(-A9916/INDIRECT("TableCalc!J"&amp;A9916+2+$I$2))),"")</f>
        <v/>
      </c>
      <c r="G9916" t="str">
        <f t="shared" ca="1" si="154"/>
        <v/>
      </c>
    </row>
    <row r="9917" spans="1:7" x14ac:dyDescent="0.25">
      <c r="A9917" s="1">
        <v>9915</v>
      </c>
      <c r="B9917" t="str" cm="1">
        <f t="array" aca="1" ref="B9917" ca="1">IFERROR(INDIRECT("TableCalc!C"&amp;NewCalc!A9917+2+$I$2),"")</f>
        <v/>
      </c>
      <c r="C9917" t="str" cm="1">
        <f t="array" aca="1" ref="C9917" ca="1">IFERROR($K$2*INDIRECT("TableCalc!D"&amp;NewCalc!A9917+2+$I$2),"")</f>
        <v/>
      </c>
      <c r="D9917" t="str" cm="1">
        <f t="array" aca="1" ref="D9917" ca="1">IFERROR($K$2*INDIRECT("TableCalc!E"&amp;A9917+2+$I$2)*(1-EXP(-A9917/INDIRECT("TableCalc!H"&amp;A9917+2+$I$2))),"")</f>
        <v/>
      </c>
      <c r="E9917" t="str" cm="1">
        <f t="array" aca="1" ref="E9917" ca="1">IFERROR($K$2*INDIRECT("TableCalc!F"&amp;A9917+2+$I$2)*(1-EXP(-A9917/INDIRECT("TableCalc!I"&amp;A9917+2+$I$2))),"")</f>
        <v/>
      </c>
      <c r="F9917" t="str" cm="1">
        <f t="array" aca="1" ref="F9917" ca="1">IFERROR($K$2*INDIRECT("TableCalc!G"&amp;A9917+2+$I$2)*(1-EXP(-A9917/INDIRECT("TableCalc!J"&amp;A9917+2+$I$2))),"")</f>
        <v/>
      </c>
      <c r="G9917" t="str">
        <f t="shared" ca="1" si="154"/>
        <v/>
      </c>
    </row>
    <row r="9918" spans="1:7" x14ac:dyDescent="0.25">
      <c r="A9918" s="1">
        <v>9916</v>
      </c>
      <c r="B9918" t="str" cm="1">
        <f t="array" aca="1" ref="B9918" ca="1">IFERROR(INDIRECT("TableCalc!C"&amp;NewCalc!A9918+2+$I$2),"")</f>
        <v/>
      </c>
      <c r="C9918" t="str" cm="1">
        <f t="array" aca="1" ref="C9918" ca="1">IFERROR($K$2*INDIRECT("TableCalc!D"&amp;NewCalc!A9918+2+$I$2),"")</f>
        <v/>
      </c>
      <c r="D9918" t="str" cm="1">
        <f t="array" aca="1" ref="D9918" ca="1">IFERROR($K$2*INDIRECT("TableCalc!E"&amp;A9918+2+$I$2)*(1-EXP(-A9918/INDIRECT("TableCalc!H"&amp;A9918+2+$I$2))),"")</f>
        <v/>
      </c>
      <c r="E9918" t="str" cm="1">
        <f t="array" aca="1" ref="E9918" ca="1">IFERROR($K$2*INDIRECT("TableCalc!F"&amp;A9918+2+$I$2)*(1-EXP(-A9918/INDIRECT("TableCalc!I"&amp;A9918+2+$I$2))),"")</f>
        <v/>
      </c>
      <c r="F9918" t="str" cm="1">
        <f t="array" aca="1" ref="F9918" ca="1">IFERROR($K$2*INDIRECT("TableCalc!G"&amp;A9918+2+$I$2)*(1-EXP(-A9918/INDIRECT("TableCalc!J"&amp;A9918+2+$I$2))),"")</f>
        <v/>
      </c>
      <c r="G9918" t="str">
        <f t="shared" ca="1" si="154"/>
        <v/>
      </c>
    </row>
    <row r="9919" spans="1:7" x14ac:dyDescent="0.25">
      <c r="A9919" s="1">
        <v>9917</v>
      </c>
      <c r="B9919" t="str" cm="1">
        <f t="array" aca="1" ref="B9919" ca="1">IFERROR(INDIRECT("TableCalc!C"&amp;NewCalc!A9919+2+$I$2),"")</f>
        <v/>
      </c>
      <c r="C9919" t="str" cm="1">
        <f t="array" aca="1" ref="C9919" ca="1">IFERROR($K$2*INDIRECT("TableCalc!D"&amp;NewCalc!A9919+2+$I$2),"")</f>
        <v/>
      </c>
      <c r="D9919" t="str" cm="1">
        <f t="array" aca="1" ref="D9919" ca="1">IFERROR($K$2*INDIRECT("TableCalc!E"&amp;A9919+2+$I$2)*(1-EXP(-A9919/INDIRECT("TableCalc!H"&amp;A9919+2+$I$2))),"")</f>
        <v/>
      </c>
      <c r="E9919" t="str" cm="1">
        <f t="array" aca="1" ref="E9919" ca="1">IFERROR($K$2*INDIRECT("TableCalc!F"&amp;A9919+2+$I$2)*(1-EXP(-A9919/INDIRECT("TableCalc!I"&amp;A9919+2+$I$2))),"")</f>
        <v/>
      </c>
      <c r="F9919" t="str" cm="1">
        <f t="array" aca="1" ref="F9919" ca="1">IFERROR($K$2*INDIRECT("TableCalc!G"&amp;A9919+2+$I$2)*(1-EXP(-A9919/INDIRECT("TableCalc!J"&amp;A9919+2+$I$2))),"")</f>
        <v/>
      </c>
      <c r="G9919" t="str">
        <f t="shared" ca="1" si="154"/>
        <v/>
      </c>
    </row>
    <row r="9920" spans="1:7" x14ac:dyDescent="0.25">
      <c r="A9920" s="1">
        <v>9918</v>
      </c>
      <c r="B9920" t="str" cm="1">
        <f t="array" aca="1" ref="B9920" ca="1">IFERROR(INDIRECT("TableCalc!C"&amp;NewCalc!A9920+2+$I$2),"")</f>
        <v/>
      </c>
      <c r="C9920" t="str" cm="1">
        <f t="array" aca="1" ref="C9920" ca="1">IFERROR($K$2*INDIRECT("TableCalc!D"&amp;NewCalc!A9920+2+$I$2),"")</f>
        <v/>
      </c>
      <c r="D9920" t="str" cm="1">
        <f t="array" aca="1" ref="D9920" ca="1">IFERROR($K$2*INDIRECT("TableCalc!E"&amp;A9920+2+$I$2)*(1-EXP(-A9920/INDIRECT("TableCalc!H"&amp;A9920+2+$I$2))),"")</f>
        <v/>
      </c>
      <c r="E9920" t="str" cm="1">
        <f t="array" aca="1" ref="E9920" ca="1">IFERROR($K$2*INDIRECT("TableCalc!F"&amp;A9920+2+$I$2)*(1-EXP(-A9920/INDIRECT("TableCalc!I"&amp;A9920+2+$I$2))),"")</f>
        <v/>
      </c>
      <c r="F9920" t="str" cm="1">
        <f t="array" aca="1" ref="F9920" ca="1">IFERROR($K$2*INDIRECT("TableCalc!G"&amp;A9920+2+$I$2)*(1-EXP(-A9920/INDIRECT("TableCalc!J"&amp;A9920+2+$I$2))),"")</f>
        <v/>
      </c>
      <c r="G9920" t="str">
        <f t="shared" ca="1" si="154"/>
        <v/>
      </c>
    </row>
    <row r="9921" spans="1:7" x14ac:dyDescent="0.25">
      <c r="A9921" s="1">
        <v>9919</v>
      </c>
      <c r="B9921" t="str" cm="1">
        <f t="array" aca="1" ref="B9921" ca="1">IFERROR(INDIRECT("TableCalc!C"&amp;NewCalc!A9921+2+$I$2),"")</f>
        <v/>
      </c>
      <c r="C9921" t="str" cm="1">
        <f t="array" aca="1" ref="C9921" ca="1">IFERROR($K$2*INDIRECT("TableCalc!D"&amp;NewCalc!A9921+2+$I$2),"")</f>
        <v/>
      </c>
      <c r="D9921" t="str" cm="1">
        <f t="array" aca="1" ref="D9921" ca="1">IFERROR($K$2*INDIRECT("TableCalc!E"&amp;A9921+2+$I$2)*(1-EXP(-A9921/INDIRECT("TableCalc!H"&amp;A9921+2+$I$2))),"")</f>
        <v/>
      </c>
      <c r="E9921" t="str" cm="1">
        <f t="array" aca="1" ref="E9921" ca="1">IFERROR($K$2*INDIRECT("TableCalc!F"&amp;A9921+2+$I$2)*(1-EXP(-A9921/INDIRECT("TableCalc!I"&amp;A9921+2+$I$2))),"")</f>
        <v/>
      </c>
      <c r="F9921" t="str" cm="1">
        <f t="array" aca="1" ref="F9921" ca="1">IFERROR($K$2*INDIRECT("TableCalc!G"&amp;A9921+2+$I$2)*(1-EXP(-A9921/INDIRECT("TableCalc!J"&amp;A9921+2+$I$2))),"")</f>
        <v/>
      </c>
      <c r="G9921" t="str">
        <f t="shared" ca="1" si="154"/>
        <v/>
      </c>
    </row>
    <row r="9922" spans="1:7" x14ac:dyDescent="0.25">
      <c r="A9922" s="1">
        <v>9920</v>
      </c>
      <c r="B9922" t="str" cm="1">
        <f t="array" aca="1" ref="B9922" ca="1">IFERROR(INDIRECT("TableCalc!C"&amp;NewCalc!A9922+2+$I$2),"")</f>
        <v/>
      </c>
      <c r="C9922" t="str" cm="1">
        <f t="array" aca="1" ref="C9922" ca="1">IFERROR($K$2*INDIRECT("TableCalc!D"&amp;NewCalc!A9922+2+$I$2),"")</f>
        <v/>
      </c>
      <c r="D9922" t="str" cm="1">
        <f t="array" aca="1" ref="D9922" ca="1">IFERROR($K$2*INDIRECT("TableCalc!E"&amp;A9922+2+$I$2)*(1-EXP(-A9922/INDIRECT("TableCalc!H"&amp;A9922+2+$I$2))),"")</f>
        <v/>
      </c>
      <c r="E9922" t="str" cm="1">
        <f t="array" aca="1" ref="E9922" ca="1">IFERROR($K$2*INDIRECT("TableCalc!F"&amp;A9922+2+$I$2)*(1-EXP(-A9922/INDIRECT("TableCalc!I"&amp;A9922+2+$I$2))),"")</f>
        <v/>
      </c>
      <c r="F9922" t="str" cm="1">
        <f t="array" aca="1" ref="F9922" ca="1">IFERROR($K$2*INDIRECT("TableCalc!G"&amp;A9922+2+$I$2)*(1-EXP(-A9922/INDIRECT("TableCalc!J"&amp;A9922+2+$I$2))),"")</f>
        <v/>
      </c>
      <c r="G9922" t="str">
        <f t="shared" ca="1" si="154"/>
        <v/>
      </c>
    </row>
    <row r="9923" spans="1:7" x14ac:dyDescent="0.25">
      <c r="A9923" s="1">
        <v>9921</v>
      </c>
      <c r="B9923" t="str" cm="1">
        <f t="array" aca="1" ref="B9923" ca="1">IFERROR(INDIRECT("TableCalc!C"&amp;NewCalc!A9923+2+$I$2),"")</f>
        <v/>
      </c>
      <c r="C9923" t="str" cm="1">
        <f t="array" aca="1" ref="C9923" ca="1">IFERROR($K$2*INDIRECT("TableCalc!D"&amp;NewCalc!A9923+2+$I$2),"")</f>
        <v/>
      </c>
      <c r="D9923" t="str" cm="1">
        <f t="array" aca="1" ref="D9923" ca="1">IFERROR($K$2*INDIRECT("TableCalc!E"&amp;A9923+2+$I$2)*(1-EXP(-A9923/INDIRECT("TableCalc!H"&amp;A9923+2+$I$2))),"")</f>
        <v/>
      </c>
      <c r="E9923" t="str" cm="1">
        <f t="array" aca="1" ref="E9923" ca="1">IFERROR($K$2*INDIRECT("TableCalc!F"&amp;A9923+2+$I$2)*(1-EXP(-A9923/INDIRECT("TableCalc!I"&amp;A9923+2+$I$2))),"")</f>
        <v/>
      </c>
      <c r="F9923" t="str" cm="1">
        <f t="array" aca="1" ref="F9923" ca="1">IFERROR($K$2*INDIRECT("TableCalc!G"&amp;A9923+2+$I$2)*(1-EXP(-A9923/INDIRECT("TableCalc!J"&amp;A9923+2+$I$2))),"")</f>
        <v/>
      </c>
      <c r="G9923" t="str">
        <f t="shared" ref="G9923:G9986" ca="1" si="155">IFERROR(B9923-SUM(C9923:F9923),"")</f>
        <v/>
      </c>
    </row>
    <row r="9924" spans="1:7" x14ac:dyDescent="0.25">
      <c r="A9924" s="1">
        <v>9922</v>
      </c>
      <c r="B9924" t="str" cm="1">
        <f t="array" aca="1" ref="B9924" ca="1">IFERROR(INDIRECT("TableCalc!C"&amp;NewCalc!A9924+2+$I$2),"")</f>
        <v/>
      </c>
      <c r="C9924" t="str" cm="1">
        <f t="array" aca="1" ref="C9924" ca="1">IFERROR($K$2*INDIRECT("TableCalc!D"&amp;NewCalc!A9924+2+$I$2),"")</f>
        <v/>
      </c>
      <c r="D9924" t="str" cm="1">
        <f t="array" aca="1" ref="D9924" ca="1">IFERROR($K$2*INDIRECT("TableCalc!E"&amp;A9924+2+$I$2)*(1-EXP(-A9924/INDIRECT("TableCalc!H"&amp;A9924+2+$I$2))),"")</f>
        <v/>
      </c>
      <c r="E9924" t="str" cm="1">
        <f t="array" aca="1" ref="E9924" ca="1">IFERROR($K$2*INDIRECT("TableCalc!F"&amp;A9924+2+$I$2)*(1-EXP(-A9924/INDIRECT("TableCalc!I"&amp;A9924+2+$I$2))),"")</f>
        <v/>
      </c>
      <c r="F9924" t="str" cm="1">
        <f t="array" aca="1" ref="F9924" ca="1">IFERROR($K$2*INDIRECT("TableCalc!G"&amp;A9924+2+$I$2)*(1-EXP(-A9924/INDIRECT("TableCalc!J"&amp;A9924+2+$I$2))),"")</f>
        <v/>
      </c>
      <c r="G9924" t="str">
        <f t="shared" ca="1" si="155"/>
        <v/>
      </c>
    </row>
    <row r="9925" spans="1:7" x14ac:dyDescent="0.25">
      <c r="A9925" s="1">
        <v>9923</v>
      </c>
      <c r="B9925" t="str" cm="1">
        <f t="array" aca="1" ref="B9925" ca="1">IFERROR(INDIRECT("TableCalc!C"&amp;NewCalc!A9925+2+$I$2),"")</f>
        <v/>
      </c>
      <c r="C9925" t="str" cm="1">
        <f t="array" aca="1" ref="C9925" ca="1">IFERROR($K$2*INDIRECT("TableCalc!D"&amp;NewCalc!A9925+2+$I$2),"")</f>
        <v/>
      </c>
      <c r="D9925" t="str" cm="1">
        <f t="array" aca="1" ref="D9925" ca="1">IFERROR($K$2*INDIRECT("TableCalc!E"&amp;A9925+2+$I$2)*(1-EXP(-A9925/INDIRECT("TableCalc!H"&amp;A9925+2+$I$2))),"")</f>
        <v/>
      </c>
      <c r="E9925" t="str" cm="1">
        <f t="array" aca="1" ref="E9925" ca="1">IFERROR($K$2*INDIRECT("TableCalc!F"&amp;A9925+2+$I$2)*(1-EXP(-A9925/INDIRECT("TableCalc!I"&amp;A9925+2+$I$2))),"")</f>
        <v/>
      </c>
      <c r="F9925" t="str" cm="1">
        <f t="array" aca="1" ref="F9925" ca="1">IFERROR($K$2*INDIRECT("TableCalc!G"&amp;A9925+2+$I$2)*(1-EXP(-A9925/INDIRECT("TableCalc!J"&amp;A9925+2+$I$2))),"")</f>
        <v/>
      </c>
      <c r="G9925" t="str">
        <f t="shared" ca="1" si="155"/>
        <v/>
      </c>
    </row>
    <row r="9926" spans="1:7" x14ac:dyDescent="0.25">
      <c r="A9926" s="1">
        <v>9924</v>
      </c>
      <c r="B9926" t="str" cm="1">
        <f t="array" aca="1" ref="B9926" ca="1">IFERROR(INDIRECT("TableCalc!C"&amp;NewCalc!A9926+2+$I$2),"")</f>
        <v/>
      </c>
      <c r="C9926" t="str" cm="1">
        <f t="array" aca="1" ref="C9926" ca="1">IFERROR($K$2*INDIRECT("TableCalc!D"&amp;NewCalc!A9926+2+$I$2),"")</f>
        <v/>
      </c>
      <c r="D9926" t="str" cm="1">
        <f t="array" aca="1" ref="D9926" ca="1">IFERROR($K$2*INDIRECT("TableCalc!E"&amp;A9926+2+$I$2)*(1-EXP(-A9926/INDIRECT("TableCalc!H"&amp;A9926+2+$I$2))),"")</f>
        <v/>
      </c>
      <c r="E9926" t="str" cm="1">
        <f t="array" aca="1" ref="E9926" ca="1">IFERROR($K$2*INDIRECT("TableCalc!F"&amp;A9926+2+$I$2)*(1-EXP(-A9926/INDIRECT("TableCalc!I"&amp;A9926+2+$I$2))),"")</f>
        <v/>
      </c>
      <c r="F9926" t="str" cm="1">
        <f t="array" aca="1" ref="F9926" ca="1">IFERROR($K$2*INDIRECT("TableCalc!G"&amp;A9926+2+$I$2)*(1-EXP(-A9926/INDIRECT("TableCalc!J"&amp;A9926+2+$I$2))),"")</f>
        <v/>
      </c>
      <c r="G9926" t="str">
        <f t="shared" ca="1" si="155"/>
        <v/>
      </c>
    </row>
    <row r="9927" spans="1:7" x14ac:dyDescent="0.25">
      <c r="A9927" s="1">
        <v>9925</v>
      </c>
      <c r="B9927" t="str" cm="1">
        <f t="array" aca="1" ref="B9927" ca="1">IFERROR(INDIRECT("TableCalc!C"&amp;NewCalc!A9927+2+$I$2),"")</f>
        <v/>
      </c>
      <c r="C9927" t="str" cm="1">
        <f t="array" aca="1" ref="C9927" ca="1">IFERROR($K$2*INDIRECT("TableCalc!D"&amp;NewCalc!A9927+2+$I$2),"")</f>
        <v/>
      </c>
      <c r="D9927" t="str" cm="1">
        <f t="array" aca="1" ref="D9927" ca="1">IFERROR($K$2*INDIRECT("TableCalc!E"&amp;A9927+2+$I$2)*(1-EXP(-A9927/INDIRECT("TableCalc!H"&amp;A9927+2+$I$2))),"")</f>
        <v/>
      </c>
      <c r="E9927" t="str" cm="1">
        <f t="array" aca="1" ref="E9927" ca="1">IFERROR($K$2*INDIRECT("TableCalc!F"&amp;A9927+2+$I$2)*(1-EXP(-A9927/INDIRECT("TableCalc!I"&amp;A9927+2+$I$2))),"")</f>
        <v/>
      </c>
      <c r="F9927" t="str" cm="1">
        <f t="array" aca="1" ref="F9927" ca="1">IFERROR($K$2*INDIRECT("TableCalc!G"&amp;A9927+2+$I$2)*(1-EXP(-A9927/INDIRECT("TableCalc!J"&amp;A9927+2+$I$2))),"")</f>
        <v/>
      </c>
      <c r="G9927" t="str">
        <f t="shared" ca="1" si="155"/>
        <v/>
      </c>
    </row>
    <row r="9928" spans="1:7" x14ac:dyDescent="0.25">
      <c r="A9928" s="1">
        <v>9926</v>
      </c>
      <c r="B9928" t="str" cm="1">
        <f t="array" aca="1" ref="B9928" ca="1">IFERROR(INDIRECT("TableCalc!C"&amp;NewCalc!A9928+2+$I$2),"")</f>
        <v/>
      </c>
      <c r="C9928" t="str" cm="1">
        <f t="array" aca="1" ref="C9928" ca="1">IFERROR($K$2*INDIRECT("TableCalc!D"&amp;NewCalc!A9928+2+$I$2),"")</f>
        <v/>
      </c>
      <c r="D9928" t="str" cm="1">
        <f t="array" aca="1" ref="D9928" ca="1">IFERROR($K$2*INDIRECT("TableCalc!E"&amp;A9928+2+$I$2)*(1-EXP(-A9928/INDIRECT("TableCalc!H"&amp;A9928+2+$I$2))),"")</f>
        <v/>
      </c>
      <c r="E9928" t="str" cm="1">
        <f t="array" aca="1" ref="E9928" ca="1">IFERROR($K$2*INDIRECT("TableCalc!F"&amp;A9928+2+$I$2)*(1-EXP(-A9928/INDIRECT("TableCalc!I"&amp;A9928+2+$I$2))),"")</f>
        <v/>
      </c>
      <c r="F9928" t="str" cm="1">
        <f t="array" aca="1" ref="F9928" ca="1">IFERROR($K$2*INDIRECT("TableCalc!G"&amp;A9928+2+$I$2)*(1-EXP(-A9928/INDIRECT("TableCalc!J"&amp;A9928+2+$I$2))),"")</f>
        <v/>
      </c>
      <c r="G9928" t="str">
        <f t="shared" ca="1" si="155"/>
        <v/>
      </c>
    </row>
    <row r="9929" spans="1:7" x14ac:dyDescent="0.25">
      <c r="A9929" s="1">
        <v>9927</v>
      </c>
      <c r="B9929" t="str" cm="1">
        <f t="array" aca="1" ref="B9929" ca="1">IFERROR(INDIRECT("TableCalc!C"&amp;NewCalc!A9929+2+$I$2),"")</f>
        <v/>
      </c>
      <c r="C9929" t="str" cm="1">
        <f t="array" aca="1" ref="C9929" ca="1">IFERROR($K$2*INDIRECT("TableCalc!D"&amp;NewCalc!A9929+2+$I$2),"")</f>
        <v/>
      </c>
      <c r="D9929" t="str" cm="1">
        <f t="array" aca="1" ref="D9929" ca="1">IFERROR($K$2*INDIRECT("TableCalc!E"&amp;A9929+2+$I$2)*(1-EXP(-A9929/INDIRECT("TableCalc!H"&amp;A9929+2+$I$2))),"")</f>
        <v/>
      </c>
      <c r="E9929" t="str" cm="1">
        <f t="array" aca="1" ref="E9929" ca="1">IFERROR($K$2*INDIRECT("TableCalc!F"&amp;A9929+2+$I$2)*(1-EXP(-A9929/INDIRECT("TableCalc!I"&amp;A9929+2+$I$2))),"")</f>
        <v/>
      </c>
      <c r="F9929" t="str" cm="1">
        <f t="array" aca="1" ref="F9929" ca="1">IFERROR($K$2*INDIRECT("TableCalc!G"&amp;A9929+2+$I$2)*(1-EXP(-A9929/INDIRECT("TableCalc!J"&amp;A9929+2+$I$2))),"")</f>
        <v/>
      </c>
      <c r="G9929" t="str">
        <f t="shared" ca="1" si="155"/>
        <v/>
      </c>
    </row>
    <row r="9930" spans="1:7" x14ac:dyDescent="0.25">
      <c r="A9930" s="1">
        <v>9928</v>
      </c>
      <c r="B9930" t="str" cm="1">
        <f t="array" aca="1" ref="B9930" ca="1">IFERROR(INDIRECT("TableCalc!C"&amp;NewCalc!A9930+2+$I$2),"")</f>
        <v/>
      </c>
      <c r="C9930" t="str" cm="1">
        <f t="array" aca="1" ref="C9930" ca="1">IFERROR($K$2*INDIRECT("TableCalc!D"&amp;NewCalc!A9930+2+$I$2),"")</f>
        <v/>
      </c>
      <c r="D9930" t="str" cm="1">
        <f t="array" aca="1" ref="D9930" ca="1">IFERROR($K$2*INDIRECT("TableCalc!E"&amp;A9930+2+$I$2)*(1-EXP(-A9930/INDIRECT("TableCalc!H"&amp;A9930+2+$I$2))),"")</f>
        <v/>
      </c>
      <c r="E9930" t="str" cm="1">
        <f t="array" aca="1" ref="E9930" ca="1">IFERROR($K$2*INDIRECT("TableCalc!F"&amp;A9930+2+$I$2)*(1-EXP(-A9930/INDIRECT("TableCalc!I"&amp;A9930+2+$I$2))),"")</f>
        <v/>
      </c>
      <c r="F9930" t="str" cm="1">
        <f t="array" aca="1" ref="F9930" ca="1">IFERROR($K$2*INDIRECT("TableCalc!G"&amp;A9930+2+$I$2)*(1-EXP(-A9930/INDIRECT("TableCalc!J"&amp;A9930+2+$I$2))),"")</f>
        <v/>
      </c>
      <c r="G9930" t="str">
        <f t="shared" ca="1" si="155"/>
        <v/>
      </c>
    </row>
    <row r="9931" spans="1:7" x14ac:dyDescent="0.25">
      <c r="A9931" s="1">
        <v>9929</v>
      </c>
      <c r="B9931" t="str" cm="1">
        <f t="array" aca="1" ref="B9931" ca="1">IFERROR(INDIRECT("TableCalc!C"&amp;NewCalc!A9931+2+$I$2),"")</f>
        <v/>
      </c>
      <c r="C9931" t="str" cm="1">
        <f t="array" aca="1" ref="C9931" ca="1">IFERROR($K$2*INDIRECT("TableCalc!D"&amp;NewCalc!A9931+2+$I$2),"")</f>
        <v/>
      </c>
      <c r="D9931" t="str" cm="1">
        <f t="array" aca="1" ref="D9931" ca="1">IFERROR($K$2*INDIRECT("TableCalc!E"&amp;A9931+2+$I$2)*(1-EXP(-A9931/INDIRECT("TableCalc!H"&amp;A9931+2+$I$2))),"")</f>
        <v/>
      </c>
      <c r="E9931" t="str" cm="1">
        <f t="array" aca="1" ref="E9931" ca="1">IFERROR($K$2*INDIRECT("TableCalc!F"&amp;A9931+2+$I$2)*(1-EXP(-A9931/INDIRECT("TableCalc!I"&amp;A9931+2+$I$2))),"")</f>
        <v/>
      </c>
      <c r="F9931" t="str" cm="1">
        <f t="array" aca="1" ref="F9931" ca="1">IFERROR($K$2*INDIRECT("TableCalc!G"&amp;A9931+2+$I$2)*(1-EXP(-A9931/INDIRECT("TableCalc!J"&amp;A9931+2+$I$2))),"")</f>
        <v/>
      </c>
      <c r="G9931" t="str">
        <f t="shared" ca="1" si="155"/>
        <v/>
      </c>
    </row>
    <row r="9932" spans="1:7" x14ac:dyDescent="0.25">
      <c r="A9932" s="1">
        <v>9930</v>
      </c>
      <c r="B9932" t="str" cm="1">
        <f t="array" aca="1" ref="B9932" ca="1">IFERROR(INDIRECT("TableCalc!C"&amp;NewCalc!A9932+2+$I$2),"")</f>
        <v/>
      </c>
      <c r="C9932" t="str" cm="1">
        <f t="array" aca="1" ref="C9932" ca="1">IFERROR($K$2*INDIRECT("TableCalc!D"&amp;NewCalc!A9932+2+$I$2),"")</f>
        <v/>
      </c>
      <c r="D9932" t="str" cm="1">
        <f t="array" aca="1" ref="D9932" ca="1">IFERROR($K$2*INDIRECT("TableCalc!E"&amp;A9932+2+$I$2)*(1-EXP(-A9932/INDIRECT("TableCalc!H"&amp;A9932+2+$I$2))),"")</f>
        <v/>
      </c>
      <c r="E9932" t="str" cm="1">
        <f t="array" aca="1" ref="E9932" ca="1">IFERROR($K$2*INDIRECT("TableCalc!F"&amp;A9932+2+$I$2)*(1-EXP(-A9932/INDIRECT("TableCalc!I"&amp;A9932+2+$I$2))),"")</f>
        <v/>
      </c>
      <c r="F9932" t="str" cm="1">
        <f t="array" aca="1" ref="F9932" ca="1">IFERROR($K$2*INDIRECT("TableCalc!G"&amp;A9932+2+$I$2)*(1-EXP(-A9932/INDIRECT("TableCalc!J"&amp;A9932+2+$I$2))),"")</f>
        <v/>
      </c>
      <c r="G9932" t="str">
        <f t="shared" ca="1" si="155"/>
        <v/>
      </c>
    </row>
    <row r="9933" spans="1:7" x14ac:dyDescent="0.25">
      <c r="A9933" s="1">
        <v>9931</v>
      </c>
      <c r="B9933" t="str" cm="1">
        <f t="array" aca="1" ref="B9933" ca="1">IFERROR(INDIRECT("TableCalc!C"&amp;NewCalc!A9933+2+$I$2),"")</f>
        <v/>
      </c>
      <c r="C9933" t="str" cm="1">
        <f t="array" aca="1" ref="C9933" ca="1">IFERROR($K$2*INDIRECT("TableCalc!D"&amp;NewCalc!A9933+2+$I$2),"")</f>
        <v/>
      </c>
      <c r="D9933" t="str" cm="1">
        <f t="array" aca="1" ref="D9933" ca="1">IFERROR($K$2*INDIRECT("TableCalc!E"&amp;A9933+2+$I$2)*(1-EXP(-A9933/INDIRECT("TableCalc!H"&amp;A9933+2+$I$2))),"")</f>
        <v/>
      </c>
      <c r="E9933" t="str" cm="1">
        <f t="array" aca="1" ref="E9933" ca="1">IFERROR($K$2*INDIRECT("TableCalc!F"&amp;A9933+2+$I$2)*(1-EXP(-A9933/INDIRECT("TableCalc!I"&amp;A9933+2+$I$2))),"")</f>
        <v/>
      </c>
      <c r="F9933" t="str" cm="1">
        <f t="array" aca="1" ref="F9933" ca="1">IFERROR($K$2*INDIRECT("TableCalc!G"&amp;A9933+2+$I$2)*(1-EXP(-A9933/INDIRECT("TableCalc!J"&amp;A9933+2+$I$2))),"")</f>
        <v/>
      </c>
      <c r="G9933" t="str">
        <f t="shared" ca="1" si="155"/>
        <v/>
      </c>
    </row>
    <row r="9934" spans="1:7" x14ac:dyDescent="0.25">
      <c r="A9934" s="1">
        <v>9932</v>
      </c>
      <c r="B9934" t="str" cm="1">
        <f t="array" aca="1" ref="B9934" ca="1">IFERROR(INDIRECT("TableCalc!C"&amp;NewCalc!A9934+2+$I$2),"")</f>
        <v/>
      </c>
      <c r="C9934" t="str" cm="1">
        <f t="array" aca="1" ref="C9934" ca="1">IFERROR($K$2*INDIRECT("TableCalc!D"&amp;NewCalc!A9934+2+$I$2),"")</f>
        <v/>
      </c>
      <c r="D9934" t="str" cm="1">
        <f t="array" aca="1" ref="D9934" ca="1">IFERROR($K$2*INDIRECT("TableCalc!E"&amp;A9934+2+$I$2)*(1-EXP(-A9934/INDIRECT("TableCalc!H"&amp;A9934+2+$I$2))),"")</f>
        <v/>
      </c>
      <c r="E9934" t="str" cm="1">
        <f t="array" aca="1" ref="E9934" ca="1">IFERROR($K$2*INDIRECT("TableCalc!F"&amp;A9934+2+$I$2)*(1-EXP(-A9934/INDIRECT("TableCalc!I"&amp;A9934+2+$I$2))),"")</f>
        <v/>
      </c>
      <c r="F9934" t="str" cm="1">
        <f t="array" aca="1" ref="F9934" ca="1">IFERROR($K$2*INDIRECT("TableCalc!G"&amp;A9934+2+$I$2)*(1-EXP(-A9934/INDIRECT("TableCalc!J"&amp;A9934+2+$I$2))),"")</f>
        <v/>
      </c>
      <c r="G9934" t="str">
        <f t="shared" ca="1" si="155"/>
        <v/>
      </c>
    </row>
    <row r="9935" spans="1:7" x14ac:dyDescent="0.25">
      <c r="A9935" s="1">
        <v>9933</v>
      </c>
      <c r="B9935" t="str" cm="1">
        <f t="array" aca="1" ref="B9935" ca="1">IFERROR(INDIRECT("TableCalc!C"&amp;NewCalc!A9935+2+$I$2),"")</f>
        <v/>
      </c>
      <c r="C9935" t="str" cm="1">
        <f t="array" aca="1" ref="C9935" ca="1">IFERROR($K$2*INDIRECT("TableCalc!D"&amp;NewCalc!A9935+2+$I$2),"")</f>
        <v/>
      </c>
      <c r="D9935" t="str" cm="1">
        <f t="array" aca="1" ref="D9935" ca="1">IFERROR($K$2*INDIRECT("TableCalc!E"&amp;A9935+2+$I$2)*(1-EXP(-A9935/INDIRECT("TableCalc!H"&amp;A9935+2+$I$2))),"")</f>
        <v/>
      </c>
      <c r="E9935" t="str" cm="1">
        <f t="array" aca="1" ref="E9935" ca="1">IFERROR($K$2*INDIRECT("TableCalc!F"&amp;A9935+2+$I$2)*(1-EXP(-A9935/INDIRECT("TableCalc!I"&amp;A9935+2+$I$2))),"")</f>
        <v/>
      </c>
      <c r="F9935" t="str" cm="1">
        <f t="array" aca="1" ref="F9935" ca="1">IFERROR($K$2*INDIRECT("TableCalc!G"&amp;A9935+2+$I$2)*(1-EXP(-A9935/INDIRECT("TableCalc!J"&amp;A9935+2+$I$2))),"")</f>
        <v/>
      </c>
      <c r="G9935" t="str">
        <f t="shared" ca="1" si="155"/>
        <v/>
      </c>
    </row>
    <row r="9936" spans="1:7" x14ac:dyDescent="0.25">
      <c r="A9936" s="1">
        <v>9934</v>
      </c>
      <c r="B9936" t="str" cm="1">
        <f t="array" aca="1" ref="B9936" ca="1">IFERROR(INDIRECT("TableCalc!C"&amp;NewCalc!A9936+2+$I$2),"")</f>
        <v/>
      </c>
      <c r="C9936" t="str" cm="1">
        <f t="array" aca="1" ref="C9936" ca="1">IFERROR($K$2*INDIRECT("TableCalc!D"&amp;NewCalc!A9936+2+$I$2),"")</f>
        <v/>
      </c>
      <c r="D9936" t="str" cm="1">
        <f t="array" aca="1" ref="D9936" ca="1">IFERROR($K$2*INDIRECT("TableCalc!E"&amp;A9936+2+$I$2)*(1-EXP(-A9936/INDIRECT("TableCalc!H"&amp;A9936+2+$I$2))),"")</f>
        <v/>
      </c>
      <c r="E9936" t="str" cm="1">
        <f t="array" aca="1" ref="E9936" ca="1">IFERROR($K$2*INDIRECT("TableCalc!F"&amp;A9936+2+$I$2)*(1-EXP(-A9936/INDIRECT("TableCalc!I"&amp;A9936+2+$I$2))),"")</f>
        <v/>
      </c>
      <c r="F9936" t="str" cm="1">
        <f t="array" aca="1" ref="F9936" ca="1">IFERROR($K$2*INDIRECT("TableCalc!G"&amp;A9936+2+$I$2)*(1-EXP(-A9936/INDIRECT("TableCalc!J"&amp;A9936+2+$I$2))),"")</f>
        <v/>
      </c>
      <c r="G9936" t="str">
        <f t="shared" ca="1" si="155"/>
        <v/>
      </c>
    </row>
    <row r="9937" spans="1:7" x14ac:dyDescent="0.25">
      <c r="A9937" s="1">
        <v>9935</v>
      </c>
      <c r="B9937" t="str" cm="1">
        <f t="array" aca="1" ref="B9937" ca="1">IFERROR(INDIRECT("TableCalc!C"&amp;NewCalc!A9937+2+$I$2),"")</f>
        <v/>
      </c>
      <c r="C9937" t="str" cm="1">
        <f t="array" aca="1" ref="C9937" ca="1">IFERROR($K$2*INDIRECT("TableCalc!D"&amp;NewCalc!A9937+2+$I$2),"")</f>
        <v/>
      </c>
      <c r="D9937" t="str" cm="1">
        <f t="array" aca="1" ref="D9937" ca="1">IFERROR($K$2*INDIRECT("TableCalc!E"&amp;A9937+2+$I$2)*(1-EXP(-A9937/INDIRECT("TableCalc!H"&amp;A9937+2+$I$2))),"")</f>
        <v/>
      </c>
      <c r="E9937" t="str" cm="1">
        <f t="array" aca="1" ref="E9937" ca="1">IFERROR($K$2*INDIRECT("TableCalc!F"&amp;A9937+2+$I$2)*(1-EXP(-A9937/INDIRECT("TableCalc!I"&amp;A9937+2+$I$2))),"")</f>
        <v/>
      </c>
      <c r="F9937" t="str" cm="1">
        <f t="array" aca="1" ref="F9937" ca="1">IFERROR($K$2*INDIRECT("TableCalc!G"&amp;A9937+2+$I$2)*(1-EXP(-A9937/INDIRECT("TableCalc!J"&amp;A9937+2+$I$2))),"")</f>
        <v/>
      </c>
      <c r="G9937" t="str">
        <f t="shared" ca="1" si="155"/>
        <v/>
      </c>
    </row>
    <row r="9938" spans="1:7" x14ac:dyDescent="0.25">
      <c r="A9938" s="1">
        <v>9936</v>
      </c>
      <c r="B9938" t="str" cm="1">
        <f t="array" aca="1" ref="B9938" ca="1">IFERROR(INDIRECT("TableCalc!C"&amp;NewCalc!A9938+2+$I$2),"")</f>
        <v/>
      </c>
      <c r="C9938" t="str" cm="1">
        <f t="array" aca="1" ref="C9938" ca="1">IFERROR($K$2*INDIRECT("TableCalc!D"&amp;NewCalc!A9938+2+$I$2),"")</f>
        <v/>
      </c>
      <c r="D9938" t="str" cm="1">
        <f t="array" aca="1" ref="D9938" ca="1">IFERROR($K$2*INDIRECT("TableCalc!E"&amp;A9938+2+$I$2)*(1-EXP(-A9938/INDIRECT("TableCalc!H"&amp;A9938+2+$I$2))),"")</f>
        <v/>
      </c>
      <c r="E9938" t="str" cm="1">
        <f t="array" aca="1" ref="E9938" ca="1">IFERROR($K$2*INDIRECT("TableCalc!F"&amp;A9938+2+$I$2)*(1-EXP(-A9938/INDIRECT("TableCalc!I"&amp;A9938+2+$I$2))),"")</f>
        <v/>
      </c>
      <c r="F9938" t="str" cm="1">
        <f t="array" aca="1" ref="F9938" ca="1">IFERROR($K$2*INDIRECT("TableCalc!G"&amp;A9938+2+$I$2)*(1-EXP(-A9938/INDIRECT("TableCalc!J"&amp;A9938+2+$I$2))),"")</f>
        <v/>
      </c>
      <c r="G9938" t="str">
        <f t="shared" ca="1" si="155"/>
        <v/>
      </c>
    </row>
    <row r="9939" spans="1:7" x14ac:dyDescent="0.25">
      <c r="A9939" s="1">
        <v>9937</v>
      </c>
      <c r="B9939" t="str" cm="1">
        <f t="array" aca="1" ref="B9939" ca="1">IFERROR(INDIRECT("TableCalc!C"&amp;NewCalc!A9939+2+$I$2),"")</f>
        <v/>
      </c>
      <c r="C9939" t="str" cm="1">
        <f t="array" aca="1" ref="C9939" ca="1">IFERROR($K$2*INDIRECT("TableCalc!D"&amp;NewCalc!A9939+2+$I$2),"")</f>
        <v/>
      </c>
      <c r="D9939" t="str" cm="1">
        <f t="array" aca="1" ref="D9939" ca="1">IFERROR($K$2*INDIRECT("TableCalc!E"&amp;A9939+2+$I$2)*(1-EXP(-A9939/INDIRECT("TableCalc!H"&amp;A9939+2+$I$2))),"")</f>
        <v/>
      </c>
      <c r="E9939" t="str" cm="1">
        <f t="array" aca="1" ref="E9939" ca="1">IFERROR($K$2*INDIRECT("TableCalc!F"&amp;A9939+2+$I$2)*(1-EXP(-A9939/INDIRECT("TableCalc!I"&amp;A9939+2+$I$2))),"")</f>
        <v/>
      </c>
      <c r="F9939" t="str" cm="1">
        <f t="array" aca="1" ref="F9939" ca="1">IFERROR($K$2*INDIRECT("TableCalc!G"&amp;A9939+2+$I$2)*(1-EXP(-A9939/INDIRECT("TableCalc!J"&amp;A9939+2+$I$2))),"")</f>
        <v/>
      </c>
      <c r="G9939" t="str">
        <f t="shared" ca="1" si="155"/>
        <v/>
      </c>
    </row>
    <row r="9940" spans="1:7" x14ac:dyDescent="0.25">
      <c r="A9940" s="1">
        <v>9938</v>
      </c>
      <c r="B9940" t="str" cm="1">
        <f t="array" aca="1" ref="B9940" ca="1">IFERROR(INDIRECT("TableCalc!C"&amp;NewCalc!A9940+2+$I$2),"")</f>
        <v/>
      </c>
      <c r="C9940" t="str" cm="1">
        <f t="array" aca="1" ref="C9940" ca="1">IFERROR($K$2*INDIRECT("TableCalc!D"&amp;NewCalc!A9940+2+$I$2),"")</f>
        <v/>
      </c>
      <c r="D9940" t="str" cm="1">
        <f t="array" aca="1" ref="D9940" ca="1">IFERROR($K$2*INDIRECT("TableCalc!E"&amp;A9940+2+$I$2)*(1-EXP(-A9940/INDIRECT("TableCalc!H"&amp;A9940+2+$I$2))),"")</f>
        <v/>
      </c>
      <c r="E9940" t="str" cm="1">
        <f t="array" aca="1" ref="E9940" ca="1">IFERROR($K$2*INDIRECT("TableCalc!F"&amp;A9940+2+$I$2)*(1-EXP(-A9940/INDIRECT("TableCalc!I"&amp;A9940+2+$I$2))),"")</f>
        <v/>
      </c>
      <c r="F9940" t="str" cm="1">
        <f t="array" aca="1" ref="F9940" ca="1">IFERROR($K$2*INDIRECT("TableCalc!G"&amp;A9940+2+$I$2)*(1-EXP(-A9940/INDIRECT("TableCalc!J"&amp;A9940+2+$I$2))),"")</f>
        <v/>
      </c>
      <c r="G9940" t="str">
        <f t="shared" ca="1" si="155"/>
        <v/>
      </c>
    </row>
    <row r="9941" spans="1:7" x14ac:dyDescent="0.25">
      <c r="A9941" s="1">
        <v>9939</v>
      </c>
      <c r="B9941" t="str" cm="1">
        <f t="array" aca="1" ref="B9941" ca="1">IFERROR(INDIRECT("TableCalc!C"&amp;NewCalc!A9941+2+$I$2),"")</f>
        <v/>
      </c>
      <c r="C9941" t="str" cm="1">
        <f t="array" aca="1" ref="C9941" ca="1">IFERROR($K$2*INDIRECT("TableCalc!D"&amp;NewCalc!A9941+2+$I$2),"")</f>
        <v/>
      </c>
      <c r="D9941" t="str" cm="1">
        <f t="array" aca="1" ref="D9941" ca="1">IFERROR($K$2*INDIRECT("TableCalc!E"&amp;A9941+2+$I$2)*(1-EXP(-A9941/INDIRECT("TableCalc!H"&amp;A9941+2+$I$2))),"")</f>
        <v/>
      </c>
      <c r="E9941" t="str" cm="1">
        <f t="array" aca="1" ref="E9941" ca="1">IFERROR($K$2*INDIRECT("TableCalc!F"&amp;A9941+2+$I$2)*(1-EXP(-A9941/INDIRECT("TableCalc!I"&amp;A9941+2+$I$2))),"")</f>
        <v/>
      </c>
      <c r="F9941" t="str" cm="1">
        <f t="array" aca="1" ref="F9941" ca="1">IFERROR($K$2*INDIRECT("TableCalc!G"&amp;A9941+2+$I$2)*(1-EXP(-A9941/INDIRECT("TableCalc!J"&amp;A9941+2+$I$2))),"")</f>
        <v/>
      </c>
      <c r="G9941" t="str">
        <f t="shared" ca="1" si="155"/>
        <v/>
      </c>
    </row>
    <row r="9942" spans="1:7" x14ac:dyDescent="0.25">
      <c r="A9942" s="1">
        <v>9940</v>
      </c>
      <c r="B9942" t="str" cm="1">
        <f t="array" aca="1" ref="B9942" ca="1">IFERROR(INDIRECT("TableCalc!C"&amp;NewCalc!A9942+2+$I$2),"")</f>
        <v/>
      </c>
      <c r="C9942" t="str" cm="1">
        <f t="array" aca="1" ref="C9942" ca="1">IFERROR($K$2*INDIRECT("TableCalc!D"&amp;NewCalc!A9942+2+$I$2),"")</f>
        <v/>
      </c>
      <c r="D9942" t="str" cm="1">
        <f t="array" aca="1" ref="D9942" ca="1">IFERROR($K$2*INDIRECT("TableCalc!E"&amp;A9942+2+$I$2)*(1-EXP(-A9942/INDIRECT("TableCalc!H"&amp;A9942+2+$I$2))),"")</f>
        <v/>
      </c>
      <c r="E9942" t="str" cm="1">
        <f t="array" aca="1" ref="E9942" ca="1">IFERROR($K$2*INDIRECT("TableCalc!F"&amp;A9942+2+$I$2)*(1-EXP(-A9942/INDIRECT("TableCalc!I"&amp;A9942+2+$I$2))),"")</f>
        <v/>
      </c>
      <c r="F9942" t="str" cm="1">
        <f t="array" aca="1" ref="F9942" ca="1">IFERROR($K$2*INDIRECT("TableCalc!G"&amp;A9942+2+$I$2)*(1-EXP(-A9942/INDIRECT("TableCalc!J"&amp;A9942+2+$I$2))),"")</f>
        <v/>
      </c>
      <c r="G9942" t="str">
        <f t="shared" ca="1" si="155"/>
        <v/>
      </c>
    </row>
    <row r="9943" spans="1:7" x14ac:dyDescent="0.25">
      <c r="A9943" s="1">
        <v>9941</v>
      </c>
      <c r="B9943" t="str" cm="1">
        <f t="array" aca="1" ref="B9943" ca="1">IFERROR(INDIRECT("TableCalc!C"&amp;NewCalc!A9943+2+$I$2),"")</f>
        <v/>
      </c>
      <c r="C9943" t="str" cm="1">
        <f t="array" aca="1" ref="C9943" ca="1">IFERROR($K$2*INDIRECT("TableCalc!D"&amp;NewCalc!A9943+2+$I$2),"")</f>
        <v/>
      </c>
      <c r="D9943" t="str" cm="1">
        <f t="array" aca="1" ref="D9943" ca="1">IFERROR($K$2*INDIRECT("TableCalc!E"&amp;A9943+2+$I$2)*(1-EXP(-A9943/INDIRECT("TableCalc!H"&amp;A9943+2+$I$2))),"")</f>
        <v/>
      </c>
      <c r="E9943" t="str" cm="1">
        <f t="array" aca="1" ref="E9943" ca="1">IFERROR($K$2*INDIRECT("TableCalc!F"&amp;A9943+2+$I$2)*(1-EXP(-A9943/INDIRECT("TableCalc!I"&amp;A9943+2+$I$2))),"")</f>
        <v/>
      </c>
      <c r="F9943" t="str" cm="1">
        <f t="array" aca="1" ref="F9943" ca="1">IFERROR($K$2*INDIRECT("TableCalc!G"&amp;A9943+2+$I$2)*(1-EXP(-A9943/INDIRECT("TableCalc!J"&amp;A9943+2+$I$2))),"")</f>
        <v/>
      </c>
      <c r="G9943" t="str">
        <f t="shared" ca="1" si="155"/>
        <v/>
      </c>
    </row>
    <row r="9944" spans="1:7" x14ac:dyDescent="0.25">
      <c r="A9944" s="1">
        <v>9942</v>
      </c>
      <c r="B9944" t="str" cm="1">
        <f t="array" aca="1" ref="B9944" ca="1">IFERROR(INDIRECT("TableCalc!C"&amp;NewCalc!A9944+2+$I$2),"")</f>
        <v/>
      </c>
      <c r="C9944" t="str" cm="1">
        <f t="array" aca="1" ref="C9944" ca="1">IFERROR($K$2*INDIRECT("TableCalc!D"&amp;NewCalc!A9944+2+$I$2),"")</f>
        <v/>
      </c>
      <c r="D9944" t="str" cm="1">
        <f t="array" aca="1" ref="D9944" ca="1">IFERROR($K$2*INDIRECT("TableCalc!E"&amp;A9944+2+$I$2)*(1-EXP(-A9944/INDIRECT("TableCalc!H"&amp;A9944+2+$I$2))),"")</f>
        <v/>
      </c>
      <c r="E9944" t="str" cm="1">
        <f t="array" aca="1" ref="E9944" ca="1">IFERROR($K$2*INDIRECT("TableCalc!F"&amp;A9944+2+$I$2)*(1-EXP(-A9944/INDIRECT("TableCalc!I"&amp;A9944+2+$I$2))),"")</f>
        <v/>
      </c>
      <c r="F9944" t="str" cm="1">
        <f t="array" aca="1" ref="F9944" ca="1">IFERROR($K$2*INDIRECT("TableCalc!G"&amp;A9944+2+$I$2)*(1-EXP(-A9944/INDIRECT("TableCalc!J"&amp;A9944+2+$I$2))),"")</f>
        <v/>
      </c>
      <c r="G9944" t="str">
        <f t="shared" ca="1" si="155"/>
        <v/>
      </c>
    </row>
    <row r="9945" spans="1:7" x14ac:dyDescent="0.25">
      <c r="A9945" s="1">
        <v>9943</v>
      </c>
      <c r="B9945" t="str" cm="1">
        <f t="array" aca="1" ref="B9945" ca="1">IFERROR(INDIRECT("TableCalc!C"&amp;NewCalc!A9945+2+$I$2),"")</f>
        <v/>
      </c>
      <c r="C9945" t="str" cm="1">
        <f t="array" aca="1" ref="C9945" ca="1">IFERROR($K$2*INDIRECT("TableCalc!D"&amp;NewCalc!A9945+2+$I$2),"")</f>
        <v/>
      </c>
      <c r="D9945" t="str" cm="1">
        <f t="array" aca="1" ref="D9945" ca="1">IFERROR($K$2*INDIRECT("TableCalc!E"&amp;A9945+2+$I$2)*(1-EXP(-A9945/INDIRECT("TableCalc!H"&amp;A9945+2+$I$2))),"")</f>
        <v/>
      </c>
      <c r="E9945" t="str" cm="1">
        <f t="array" aca="1" ref="E9945" ca="1">IFERROR($K$2*INDIRECT("TableCalc!F"&amp;A9945+2+$I$2)*(1-EXP(-A9945/INDIRECT("TableCalc!I"&amp;A9945+2+$I$2))),"")</f>
        <v/>
      </c>
      <c r="F9945" t="str" cm="1">
        <f t="array" aca="1" ref="F9945" ca="1">IFERROR($K$2*INDIRECT("TableCalc!G"&amp;A9945+2+$I$2)*(1-EXP(-A9945/INDIRECT("TableCalc!J"&amp;A9945+2+$I$2))),"")</f>
        <v/>
      </c>
      <c r="G9945" t="str">
        <f t="shared" ca="1" si="155"/>
        <v/>
      </c>
    </row>
    <row r="9946" spans="1:7" x14ac:dyDescent="0.25">
      <c r="A9946" s="1">
        <v>9944</v>
      </c>
      <c r="B9946" t="str" cm="1">
        <f t="array" aca="1" ref="B9946" ca="1">IFERROR(INDIRECT("TableCalc!C"&amp;NewCalc!A9946+2+$I$2),"")</f>
        <v/>
      </c>
      <c r="C9946" t="str" cm="1">
        <f t="array" aca="1" ref="C9946" ca="1">IFERROR($K$2*INDIRECT("TableCalc!D"&amp;NewCalc!A9946+2+$I$2),"")</f>
        <v/>
      </c>
      <c r="D9946" t="str" cm="1">
        <f t="array" aca="1" ref="D9946" ca="1">IFERROR($K$2*INDIRECT("TableCalc!E"&amp;A9946+2+$I$2)*(1-EXP(-A9946/INDIRECT("TableCalc!H"&amp;A9946+2+$I$2))),"")</f>
        <v/>
      </c>
      <c r="E9946" t="str" cm="1">
        <f t="array" aca="1" ref="E9946" ca="1">IFERROR($K$2*INDIRECT("TableCalc!F"&amp;A9946+2+$I$2)*(1-EXP(-A9946/INDIRECT("TableCalc!I"&amp;A9946+2+$I$2))),"")</f>
        <v/>
      </c>
      <c r="F9946" t="str" cm="1">
        <f t="array" aca="1" ref="F9946" ca="1">IFERROR($K$2*INDIRECT("TableCalc!G"&amp;A9946+2+$I$2)*(1-EXP(-A9946/INDIRECT("TableCalc!J"&amp;A9946+2+$I$2))),"")</f>
        <v/>
      </c>
      <c r="G9946" t="str">
        <f t="shared" ca="1" si="155"/>
        <v/>
      </c>
    </row>
    <row r="9947" spans="1:7" x14ac:dyDescent="0.25">
      <c r="A9947" s="1">
        <v>9945</v>
      </c>
      <c r="B9947" t="str" cm="1">
        <f t="array" aca="1" ref="B9947" ca="1">IFERROR(INDIRECT("TableCalc!C"&amp;NewCalc!A9947+2+$I$2),"")</f>
        <v/>
      </c>
      <c r="C9947" t="str" cm="1">
        <f t="array" aca="1" ref="C9947" ca="1">IFERROR($K$2*INDIRECT("TableCalc!D"&amp;NewCalc!A9947+2+$I$2),"")</f>
        <v/>
      </c>
      <c r="D9947" t="str" cm="1">
        <f t="array" aca="1" ref="D9947" ca="1">IFERROR($K$2*INDIRECT("TableCalc!E"&amp;A9947+2+$I$2)*(1-EXP(-A9947/INDIRECT("TableCalc!H"&amp;A9947+2+$I$2))),"")</f>
        <v/>
      </c>
      <c r="E9947" t="str" cm="1">
        <f t="array" aca="1" ref="E9947" ca="1">IFERROR($K$2*INDIRECT("TableCalc!F"&amp;A9947+2+$I$2)*(1-EXP(-A9947/INDIRECT("TableCalc!I"&amp;A9947+2+$I$2))),"")</f>
        <v/>
      </c>
      <c r="F9947" t="str" cm="1">
        <f t="array" aca="1" ref="F9947" ca="1">IFERROR($K$2*INDIRECT("TableCalc!G"&amp;A9947+2+$I$2)*(1-EXP(-A9947/INDIRECT("TableCalc!J"&amp;A9947+2+$I$2))),"")</f>
        <v/>
      </c>
      <c r="G9947" t="str">
        <f t="shared" ca="1" si="155"/>
        <v/>
      </c>
    </row>
    <row r="9948" spans="1:7" x14ac:dyDescent="0.25">
      <c r="A9948" s="1">
        <v>9946</v>
      </c>
      <c r="B9948" t="str" cm="1">
        <f t="array" aca="1" ref="B9948" ca="1">IFERROR(INDIRECT("TableCalc!C"&amp;NewCalc!A9948+2+$I$2),"")</f>
        <v/>
      </c>
      <c r="C9948" t="str" cm="1">
        <f t="array" aca="1" ref="C9948" ca="1">IFERROR($K$2*INDIRECT("TableCalc!D"&amp;NewCalc!A9948+2+$I$2),"")</f>
        <v/>
      </c>
      <c r="D9948" t="str" cm="1">
        <f t="array" aca="1" ref="D9948" ca="1">IFERROR($K$2*INDIRECT("TableCalc!E"&amp;A9948+2+$I$2)*(1-EXP(-A9948/INDIRECT("TableCalc!H"&amp;A9948+2+$I$2))),"")</f>
        <v/>
      </c>
      <c r="E9948" t="str" cm="1">
        <f t="array" aca="1" ref="E9948" ca="1">IFERROR($K$2*INDIRECT("TableCalc!F"&amp;A9948+2+$I$2)*(1-EXP(-A9948/INDIRECT("TableCalc!I"&amp;A9948+2+$I$2))),"")</f>
        <v/>
      </c>
      <c r="F9948" t="str" cm="1">
        <f t="array" aca="1" ref="F9948" ca="1">IFERROR($K$2*INDIRECT("TableCalc!G"&amp;A9948+2+$I$2)*(1-EXP(-A9948/INDIRECT("TableCalc!J"&amp;A9948+2+$I$2))),"")</f>
        <v/>
      </c>
      <c r="G9948" t="str">
        <f t="shared" ca="1" si="155"/>
        <v/>
      </c>
    </row>
    <row r="9949" spans="1:7" x14ac:dyDescent="0.25">
      <c r="A9949" s="1">
        <v>9947</v>
      </c>
      <c r="B9949" t="str" cm="1">
        <f t="array" aca="1" ref="B9949" ca="1">IFERROR(INDIRECT("TableCalc!C"&amp;NewCalc!A9949+2+$I$2),"")</f>
        <v/>
      </c>
      <c r="C9949" t="str" cm="1">
        <f t="array" aca="1" ref="C9949" ca="1">IFERROR($K$2*INDIRECT("TableCalc!D"&amp;NewCalc!A9949+2+$I$2),"")</f>
        <v/>
      </c>
      <c r="D9949" t="str" cm="1">
        <f t="array" aca="1" ref="D9949" ca="1">IFERROR($K$2*INDIRECT("TableCalc!E"&amp;A9949+2+$I$2)*(1-EXP(-A9949/INDIRECT("TableCalc!H"&amp;A9949+2+$I$2))),"")</f>
        <v/>
      </c>
      <c r="E9949" t="str" cm="1">
        <f t="array" aca="1" ref="E9949" ca="1">IFERROR($K$2*INDIRECT("TableCalc!F"&amp;A9949+2+$I$2)*(1-EXP(-A9949/INDIRECT("TableCalc!I"&amp;A9949+2+$I$2))),"")</f>
        <v/>
      </c>
      <c r="F9949" t="str" cm="1">
        <f t="array" aca="1" ref="F9949" ca="1">IFERROR($K$2*INDIRECT("TableCalc!G"&amp;A9949+2+$I$2)*(1-EXP(-A9949/INDIRECT("TableCalc!J"&amp;A9949+2+$I$2))),"")</f>
        <v/>
      </c>
      <c r="G9949" t="str">
        <f t="shared" ca="1" si="155"/>
        <v/>
      </c>
    </row>
    <row r="9950" spans="1:7" x14ac:dyDescent="0.25">
      <c r="A9950" s="1">
        <v>9948</v>
      </c>
      <c r="B9950" t="str" cm="1">
        <f t="array" aca="1" ref="B9950" ca="1">IFERROR(INDIRECT("TableCalc!C"&amp;NewCalc!A9950+2+$I$2),"")</f>
        <v/>
      </c>
      <c r="C9950" t="str" cm="1">
        <f t="array" aca="1" ref="C9950" ca="1">IFERROR($K$2*INDIRECT("TableCalc!D"&amp;NewCalc!A9950+2+$I$2),"")</f>
        <v/>
      </c>
      <c r="D9950" t="str" cm="1">
        <f t="array" aca="1" ref="D9950" ca="1">IFERROR($K$2*INDIRECT("TableCalc!E"&amp;A9950+2+$I$2)*(1-EXP(-A9950/INDIRECT("TableCalc!H"&amp;A9950+2+$I$2))),"")</f>
        <v/>
      </c>
      <c r="E9950" t="str" cm="1">
        <f t="array" aca="1" ref="E9950" ca="1">IFERROR($K$2*INDIRECT("TableCalc!F"&amp;A9950+2+$I$2)*(1-EXP(-A9950/INDIRECT("TableCalc!I"&amp;A9950+2+$I$2))),"")</f>
        <v/>
      </c>
      <c r="F9950" t="str" cm="1">
        <f t="array" aca="1" ref="F9950" ca="1">IFERROR($K$2*INDIRECT("TableCalc!G"&amp;A9950+2+$I$2)*(1-EXP(-A9950/INDIRECT("TableCalc!J"&amp;A9950+2+$I$2))),"")</f>
        <v/>
      </c>
      <c r="G9950" t="str">
        <f t="shared" ca="1" si="155"/>
        <v/>
      </c>
    </row>
    <row r="9951" spans="1:7" x14ac:dyDescent="0.25">
      <c r="A9951" s="1">
        <v>9949</v>
      </c>
      <c r="B9951" t="str" cm="1">
        <f t="array" aca="1" ref="B9951" ca="1">IFERROR(INDIRECT("TableCalc!C"&amp;NewCalc!A9951+2+$I$2),"")</f>
        <v/>
      </c>
      <c r="C9951" t="str" cm="1">
        <f t="array" aca="1" ref="C9951" ca="1">IFERROR($K$2*INDIRECT("TableCalc!D"&amp;NewCalc!A9951+2+$I$2),"")</f>
        <v/>
      </c>
      <c r="D9951" t="str" cm="1">
        <f t="array" aca="1" ref="D9951" ca="1">IFERROR($K$2*INDIRECT("TableCalc!E"&amp;A9951+2+$I$2)*(1-EXP(-A9951/INDIRECT("TableCalc!H"&amp;A9951+2+$I$2))),"")</f>
        <v/>
      </c>
      <c r="E9951" t="str" cm="1">
        <f t="array" aca="1" ref="E9951" ca="1">IFERROR($K$2*INDIRECT("TableCalc!F"&amp;A9951+2+$I$2)*(1-EXP(-A9951/INDIRECT("TableCalc!I"&amp;A9951+2+$I$2))),"")</f>
        <v/>
      </c>
      <c r="F9951" t="str" cm="1">
        <f t="array" aca="1" ref="F9951" ca="1">IFERROR($K$2*INDIRECT("TableCalc!G"&amp;A9951+2+$I$2)*(1-EXP(-A9951/INDIRECT("TableCalc!J"&amp;A9951+2+$I$2))),"")</f>
        <v/>
      </c>
      <c r="G9951" t="str">
        <f t="shared" ca="1" si="155"/>
        <v/>
      </c>
    </row>
    <row r="9952" spans="1:7" x14ac:dyDescent="0.25">
      <c r="A9952" s="1">
        <v>9950</v>
      </c>
      <c r="B9952" t="str" cm="1">
        <f t="array" aca="1" ref="B9952" ca="1">IFERROR(INDIRECT("TableCalc!C"&amp;NewCalc!A9952+2+$I$2),"")</f>
        <v/>
      </c>
      <c r="C9952" t="str" cm="1">
        <f t="array" aca="1" ref="C9952" ca="1">IFERROR($K$2*INDIRECT("TableCalc!D"&amp;NewCalc!A9952+2+$I$2),"")</f>
        <v/>
      </c>
      <c r="D9952" t="str" cm="1">
        <f t="array" aca="1" ref="D9952" ca="1">IFERROR($K$2*INDIRECT("TableCalc!E"&amp;A9952+2+$I$2)*(1-EXP(-A9952/INDIRECT("TableCalc!H"&amp;A9952+2+$I$2))),"")</f>
        <v/>
      </c>
      <c r="E9952" t="str" cm="1">
        <f t="array" aca="1" ref="E9952" ca="1">IFERROR($K$2*INDIRECT("TableCalc!F"&amp;A9952+2+$I$2)*(1-EXP(-A9952/INDIRECT("TableCalc!I"&amp;A9952+2+$I$2))),"")</f>
        <v/>
      </c>
      <c r="F9952" t="str" cm="1">
        <f t="array" aca="1" ref="F9952" ca="1">IFERROR($K$2*INDIRECT("TableCalc!G"&amp;A9952+2+$I$2)*(1-EXP(-A9952/INDIRECT("TableCalc!J"&amp;A9952+2+$I$2))),"")</f>
        <v/>
      </c>
      <c r="G9952" t="str">
        <f t="shared" ca="1" si="155"/>
        <v/>
      </c>
    </row>
    <row r="9953" spans="1:7" x14ac:dyDescent="0.25">
      <c r="A9953" s="1">
        <v>9951</v>
      </c>
      <c r="B9953" t="str" cm="1">
        <f t="array" aca="1" ref="B9953" ca="1">IFERROR(INDIRECT("TableCalc!C"&amp;NewCalc!A9953+2+$I$2),"")</f>
        <v/>
      </c>
      <c r="C9953" t="str" cm="1">
        <f t="array" aca="1" ref="C9953" ca="1">IFERROR($K$2*INDIRECT("TableCalc!D"&amp;NewCalc!A9953+2+$I$2),"")</f>
        <v/>
      </c>
      <c r="D9953" t="str" cm="1">
        <f t="array" aca="1" ref="D9953" ca="1">IFERROR($K$2*INDIRECT("TableCalc!E"&amp;A9953+2+$I$2)*(1-EXP(-A9953/INDIRECT("TableCalc!H"&amp;A9953+2+$I$2))),"")</f>
        <v/>
      </c>
      <c r="E9953" t="str" cm="1">
        <f t="array" aca="1" ref="E9953" ca="1">IFERROR($K$2*INDIRECT("TableCalc!F"&amp;A9953+2+$I$2)*(1-EXP(-A9953/INDIRECT("TableCalc!I"&amp;A9953+2+$I$2))),"")</f>
        <v/>
      </c>
      <c r="F9953" t="str" cm="1">
        <f t="array" aca="1" ref="F9953" ca="1">IFERROR($K$2*INDIRECT("TableCalc!G"&amp;A9953+2+$I$2)*(1-EXP(-A9953/INDIRECT("TableCalc!J"&amp;A9953+2+$I$2))),"")</f>
        <v/>
      </c>
      <c r="G9953" t="str">
        <f t="shared" ca="1" si="155"/>
        <v/>
      </c>
    </row>
    <row r="9954" spans="1:7" x14ac:dyDescent="0.25">
      <c r="A9954" s="1">
        <v>9952</v>
      </c>
      <c r="B9954" t="str" cm="1">
        <f t="array" aca="1" ref="B9954" ca="1">IFERROR(INDIRECT("TableCalc!C"&amp;NewCalc!A9954+2+$I$2),"")</f>
        <v/>
      </c>
      <c r="C9954" t="str" cm="1">
        <f t="array" aca="1" ref="C9954" ca="1">IFERROR($K$2*INDIRECT("TableCalc!D"&amp;NewCalc!A9954+2+$I$2),"")</f>
        <v/>
      </c>
      <c r="D9954" t="str" cm="1">
        <f t="array" aca="1" ref="D9954" ca="1">IFERROR($K$2*INDIRECT("TableCalc!E"&amp;A9954+2+$I$2)*(1-EXP(-A9954/INDIRECT("TableCalc!H"&amp;A9954+2+$I$2))),"")</f>
        <v/>
      </c>
      <c r="E9954" t="str" cm="1">
        <f t="array" aca="1" ref="E9954" ca="1">IFERROR($K$2*INDIRECT("TableCalc!F"&amp;A9954+2+$I$2)*(1-EXP(-A9954/INDIRECT("TableCalc!I"&amp;A9954+2+$I$2))),"")</f>
        <v/>
      </c>
      <c r="F9954" t="str" cm="1">
        <f t="array" aca="1" ref="F9954" ca="1">IFERROR($K$2*INDIRECT("TableCalc!G"&amp;A9954+2+$I$2)*(1-EXP(-A9954/INDIRECT("TableCalc!J"&amp;A9954+2+$I$2))),"")</f>
        <v/>
      </c>
      <c r="G9954" t="str">
        <f t="shared" ca="1" si="155"/>
        <v/>
      </c>
    </row>
    <row r="9955" spans="1:7" x14ac:dyDescent="0.25">
      <c r="A9955" s="1">
        <v>9953</v>
      </c>
      <c r="B9955" t="str" cm="1">
        <f t="array" aca="1" ref="B9955" ca="1">IFERROR(INDIRECT("TableCalc!C"&amp;NewCalc!A9955+2+$I$2),"")</f>
        <v/>
      </c>
      <c r="C9955" t="str" cm="1">
        <f t="array" aca="1" ref="C9955" ca="1">IFERROR($K$2*INDIRECT("TableCalc!D"&amp;NewCalc!A9955+2+$I$2),"")</f>
        <v/>
      </c>
      <c r="D9955" t="str" cm="1">
        <f t="array" aca="1" ref="D9955" ca="1">IFERROR($K$2*INDIRECT("TableCalc!E"&amp;A9955+2+$I$2)*(1-EXP(-A9955/INDIRECT("TableCalc!H"&amp;A9955+2+$I$2))),"")</f>
        <v/>
      </c>
      <c r="E9955" t="str" cm="1">
        <f t="array" aca="1" ref="E9955" ca="1">IFERROR($K$2*INDIRECT("TableCalc!F"&amp;A9955+2+$I$2)*(1-EXP(-A9955/INDIRECT("TableCalc!I"&amp;A9955+2+$I$2))),"")</f>
        <v/>
      </c>
      <c r="F9955" t="str" cm="1">
        <f t="array" aca="1" ref="F9955" ca="1">IFERROR($K$2*INDIRECT("TableCalc!G"&amp;A9955+2+$I$2)*(1-EXP(-A9955/INDIRECT("TableCalc!J"&amp;A9955+2+$I$2))),"")</f>
        <v/>
      </c>
      <c r="G9955" t="str">
        <f t="shared" ca="1" si="155"/>
        <v/>
      </c>
    </row>
    <row r="9956" spans="1:7" x14ac:dyDescent="0.25">
      <c r="A9956" s="1">
        <v>9954</v>
      </c>
      <c r="B9956" t="str" cm="1">
        <f t="array" aca="1" ref="B9956" ca="1">IFERROR(INDIRECT("TableCalc!C"&amp;NewCalc!A9956+2+$I$2),"")</f>
        <v/>
      </c>
      <c r="C9956" t="str" cm="1">
        <f t="array" aca="1" ref="C9956" ca="1">IFERROR($K$2*INDIRECT("TableCalc!D"&amp;NewCalc!A9956+2+$I$2),"")</f>
        <v/>
      </c>
      <c r="D9956" t="str" cm="1">
        <f t="array" aca="1" ref="D9956" ca="1">IFERROR($K$2*INDIRECT("TableCalc!E"&amp;A9956+2+$I$2)*(1-EXP(-A9956/INDIRECT("TableCalc!H"&amp;A9956+2+$I$2))),"")</f>
        <v/>
      </c>
      <c r="E9956" t="str" cm="1">
        <f t="array" aca="1" ref="E9956" ca="1">IFERROR($K$2*INDIRECT("TableCalc!F"&amp;A9956+2+$I$2)*(1-EXP(-A9956/INDIRECT("TableCalc!I"&amp;A9956+2+$I$2))),"")</f>
        <v/>
      </c>
      <c r="F9956" t="str" cm="1">
        <f t="array" aca="1" ref="F9956" ca="1">IFERROR($K$2*INDIRECT("TableCalc!G"&amp;A9956+2+$I$2)*(1-EXP(-A9956/INDIRECT("TableCalc!J"&amp;A9956+2+$I$2))),"")</f>
        <v/>
      </c>
      <c r="G9956" t="str">
        <f t="shared" ca="1" si="155"/>
        <v/>
      </c>
    </row>
    <row r="9957" spans="1:7" x14ac:dyDescent="0.25">
      <c r="A9957" s="1">
        <v>9955</v>
      </c>
      <c r="B9957" t="str" cm="1">
        <f t="array" aca="1" ref="B9957" ca="1">IFERROR(INDIRECT("TableCalc!C"&amp;NewCalc!A9957+2+$I$2),"")</f>
        <v/>
      </c>
      <c r="C9957" t="str" cm="1">
        <f t="array" aca="1" ref="C9957" ca="1">IFERROR($K$2*INDIRECT("TableCalc!D"&amp;NewCalc!A9957+2+$I$2),"")</f>
        <v/>
      </c>
      <c r="D9957" t="str" cm="1">
        <f t="array" aca="1" ref="D9957" ca="1">IFERROR($K$2*INDIRECT("TableCalc!E"&amp;A9957+2+$I$2)*(1-EXP(-A9957/INDIRECT("TableCalc!H"&amp;A9957+2+$I$2))),"")</f>
        <v/>
      </c>
      <c r="E9957" t="str" cm="1">
        <f t="array" aca="1" ref="E9957" ca="1">IFERROR($K$2*INDIRECT("TableCalc!F"&amp;A9957+2+$I$2)*(1-EXP(-A9957/INDIRECT("TableCalc!I"&amp;A9957+2+$I$2))),"")</f>
        <v/>
      </c>
      <c r="F9957" t="str" cm="1">
        <f t="array" aca="1" ref="F9957" ca="1">IFERROR($K$2*INDIRECT("TableCalc!G"&amp;A9957+2+$I$2)*(1-EXP(-A9957/INDIRECT("TableCalc!J"&amp;A9957+2+$I$2))),"")</f>
        <v/>
      </c>
      <c r="G9957" t="str">
        <f t="shared" ca="1" si="155"/>
        <v/>
      </c>
    </row>
    <row r="9958" spans="1:7" x14ac:dyDescent="0.25">
      <c r="A9958" s="1">
        <v>9956</v>
      </c>
      <c r="B9958" t="str" cm="1">
        <f t="array" aca="1" ref="B9958" ca="1">IFERROR(INDIRECT("TableCalc!C"&amp;NewCalc!A9958+2+$I$2),"")</f>
        <v/>
      </c>
      <c r="C9958" t="str" cm="1">
        <f t="array" aca="1" ref="C9958" ca="1">IFERROR($K$2*INDIRECT("TableCalc!D"&amp;NewCalc!A9958+2+$I$2),"")</f>
        <v/>
      </c>
      <c r="D9958" t="str" cm="1">
        <f t="array" aca="1" ref="D9958" ca="1">IFERROR($K$2*INDIRECT("TableCalc!E"&amp;A9958+2+$I$2)*(1-EXP(-A9958/INDIRECT("TableCalc!H"&amp;A9958+2+$I$2))),"")</f>
        <v/>
      </c>
      <c r="E9958" t="str" cm="1">
        <f t="array" aca="1" ref="E9958" ca="1">IFERROR($K$2*INDIRECT("TableCalc!F"&amp;A9958+2+$I$2)*(1-EXP(-A9958/INDIRECT("TableCalc!I"&amp;A9958+2+$I$2))),"")</f>
        <v/>
      </c>
      <c r="F9958" t="str" cm="1">
        <f t="array" aca="1" ref="F9958" ca="1">IFERROR($K$2*INDIRECT("TableCalc!G"&amp;A9958+2+$I$2)*(1-EXP(-A9958/INDIRECT("TableCalc!J"&amp;A9958+2+$I$2))),"")</f>
        <v/>
      </c>
      <c r="G9958" t="str">
        <f t="shared" ca="1" si="155"/>
        <v/>
      </c>
    </row>
    <row r="9959" spans="1:7" x14ac:dyDescent="0.25">
      <c r="A9959" s="1">
        <v>9957</v>
      </c>
      <c r="B9959" t="str" cm="1">
        <f t="array" aca="1" ref="B9959" ca="1">IFERROR(INDIRECT("TableCalc!C"&amp;NewCalc!A9959+2+$I$2),"")</f>
        <v/>
      </c>
      <c r="C9959" t="str" cm="1">
        <f t="array" aca="1" ref="C9959" ca="1">IFERROR($K$2*INDIRECT("TableCalc!D"&amp;NewCalc!A9959+2+$I$2),"")</f>
        <v/>
      </c>
      <c r="D9959" t="str" cm="1">
        <f t="array" aca="1" ref="D9959" ca="1">IFERROR($K$2*INDIRECT("TableCalc!E"&amp;A9959+2+$I$2)*(1-EXP(-A9959/INDIRECT("TableCalc!H"&amp;A9959+2+$I$2))),"")</f>
        <v/>
      </c>
      <c r="E9959" t="str" cm="1">
        <f t="array" aca="1" ref="E9959" ca="1">IFERROR($K$2*INDIRECT("TableCalc!F"&amp;A9959+2+$I$2)*(1-EXP(-A9959/INDIRECT("TableCalc!I"&amp;A9959+2+$I$2))),"")</f>
        <v/>
      </c>
      <c r="F9959" t="str" cm="1">
        <f t="array" aca="1" ref="F9959" ca="1">IFERROR($K$2*INDIRECT("TableCalc!G"&amp;A9959+2+$I$2)*(1-EXP(-A9959/INDIRECT("TableCalc!J"&amp;A9959+2+$I$2))),"")</f>
        <v/>
      </c>
      <c r="G9959" t="str">
        <f t="shared" ca="1" si="155"/>
        <v/>
      </c>
    </row>
    <row r="9960" spans="1:7" x14ac:dyDescent="0.25">
      <c r="A9960" s="1">
        <v>9958</v>
      </c>
      <c r="B9960" t="str" cm="1">
        <f t="array" aca="1" ref="B9960" ca="1">IFERROR(INDIRECT("TableCalc!C"&amp;NewCalc!A9960+2+$I$2),"")</f>
        <v/>
      </c>
      <c r="C9960" t="str" cm="1">
        <f t="array" aca="1" ref="C9960" ca="1">IFERROR($K$2*INDIRECT("TableCalc!D"&amp;NewCalc!A9960+2+$I$2),"")</f>
        <v/>
      </c>
      <c r="D9960" t="str" cm="1">
        <f t="array" aca="1" ref="D9960" ca="1">IFERROR($K$2*INDIRECT("TableCalc!E"&amp;A9960+2+$I$2)*(1-EXP(-A9960/INDIRECT("TableCalc!H"&amp;A9960+2+$I$2))),"")</f>
        <v/>
      </c>
      <c r="E9960" t="str" cm="1">
        <f t="array" aca="1" ref="E9960" ca="1">IFERROR($K$2*INDIRECT("TableCalc!F"&amp;A9960+2+$I$2)*(1-EXP(-A9960/INDIRECT("TableCalc!I"&amp;A9960+2+$I$2))),"")</f>
        <v/>
      </c>
      <c r="F9960" t="str" cm="1">
        <f t="array" aca="1" ref="F9960" ca="1">IFERROR($K$2*INDIRECT("TableCalc!G"&amp;A9960+2+$I$2)*(1-EXP(-A9960/INDIRECT("TableCalc!J"&amp;A9960+2+$I$2))),"")</f>
        <v/>
      </c>
      <c r="G9960" t="str">
        <f t="shared" ca="1" si="155"/>
        <v/>
      </c>
    </row>
    <row r="9961" spans="1:7" x14ac:dyDescent="0.25">
      <c r="A9961" s="1">
        <v>9959</v>
      </c>
      <c r="B9961" t="str" cm="1">
        <f t="array" aca="1" ref="B9961" ca="1">IFERROR(INDIRECT("TableCalc!C"&amp;NewCalc!A9961+2+$I$2),"")</f>
        <v/>
      </c>
      <c r="C9961" t="str" cm="1">
        <f t="array" aca="1" ref="C9961" ca="1">IFERROR($K$2*INDIRECT("TableCalc!D"&amp;NewCalc!A9961+2+$I$2),"")</f>
        <v/>
      </c>
      <c r="D9961" t="str" cm="1">
        <f t="array" aca="1" ref="D9961" ca="1">IFERROR($K$2*INDIRECT("TableCalc!E"&amp;A9961+2+$I$2)*(1-EXP(-A9961/INDIRECT("TableCalc!H"&amp;A9961+2+$I$2))),"")</f>
        <v/>
      </c>
      <c r="E9961" t="str" cm="1">
        <f t="array" aca="1" ref="E9961" ca="1">IFERROR($K$2*INDIRECT("TableCalc!F"&amp;A9961+2+$I$2)*(1-EXP(-A9961/INDIRECT("TableCalc!I"&amp;A9961+2+$I$2))),"")</f>
        <v/>
      </c>
      <c r="F9961" t="str" cm="1">
        <f t="array" aca="1" ref="F9961" ca="1">IFERROR($K$2*INDIRECT("TableCalc!G"&amp;A9961+2+$I$2)*(1-EXP(-A9961/INDIRECT("TableCalc!J"&amp;A9961+2+$I$2))),"")</f>
        <v/>
      </c>
      <c r="G9961" t="str">
        <f t="shared" ca="1" si="155"/>
        <v/>
      </c>
    </row>
    <row r="9962" spans="1:7" x14ac:dyDescent="0.25">
      <c r="A9962" s="1">
        <v>9960</v>
      </c>
      <c r="B9962" t="str" cm="1">
        <f t="array" aca="1" ref="B9962" ca="1">IFERROR(INDIRECT("TableCalc!C"&amp;NewCalc!A9962+2+$I$2),"")</f>
        <v/>
      </c>
      <c r="C9962" t="str" cm="1">
        <f t="array" aca="1" ref="C9962" ca="1">IFERROR($K$2*INDIRECT("TableCalc!D"&amp;NewCalc!A9962+2+$I$2),"")</f>
        <v/>
      </c>
      <c r="D9962" t="str" cm="1">
        <f t="array" aca="1" ref="D9962" ca="1">IFERROR($K$2*INDIRECT("TableCalc!E"&amp;A9962+2+$I$2)*(1-EXP(-A9962/INDIRECT("TableCalc!H"&amp;A9962+2+$I$2))),"")</f>
        <v/>
      </c>
      <c r="E9962" t="str" cm="1">
        <f t="array" aca="1" ref="E9962" ca="1">IFERROR($K$2*INDIRECT("TableCalc!F"&amp;A9962+2+$I$2)*(1-EXP(-A9962/INDIRECT("TableCalc!I"&amp;A9962+2+$I$2))),"")</f>
        <v/>
      </c>
      <c r="F9962" t="str" cm="1">
        <f t="array" aca="1" ref="F9962" ca="1">IFERROR($K$2*INDIRECT("TableCalc!G"&amp;A9962+2+$I$2)*(1-EXP(-A9962/INDIRECT("TableCalc!J"&amp;A9962+2+$I$2))),"")</f>
        <v/>
      </c>
      <c r="G9962" t="str">
        <f t="shared" ca="1" si="155"/>
        <v/>
      </c>
    </row>
    <row r="9963" spans="1:7" x14ac:dyDescent="0.25">
      <c r="A9963" s="1">
        <v>9961</v>
      </c>
      <c r="B9963" t="str" cm="1">
        <f t="array" aca="1" ref="B9963" ca="1">IFERROR(INDIRECT("TableCalc!C"&amp;NewCalc!A9963+2+$I$2),"")</f>
        <v/>
      </c>
      <c r="C9963" t="str" cm="1">
        <f t="array" aca="1" ref="C9963" ca="1">IFERROR($K$2*INDIRECT("TableCalc!D"&amp;NewCalc!A9963+2+$I$2),"")</f>
        <v/>
      </c>
      <c r="D9963" t="str" cm="1">
        <f t="array" aca="1" ref="D9963" ca="1">IFERROR($K$2*INDIRECT("TableCalc!E"&amp;A9963+2+$I$2)*(1-EXP(-A9963/INDIRECT("TableCalc!H"&amp;A9963+2+$I$2))),"")</f>
        <v/>
      </c>
      <c r="E9963" t="str" cm="1">
        <f t="array" aca="1" ref="E9963" ca="1">IFERROR($K$2*INDIRECT("TableCalc!F"&amp;A9963+2+$I$2)*(1-EXP(-A9963/INDIRECT("TableCalc!I"&amp;A9963+2+$I$2))),"")</f>
        <v/>
      </c>
      <c r="F9963" t="str" cm="1">
        <f t="array" aca="1" ref="F9963" ca="1">IFERROR($K$2*INDIRECT("TableCalc!G"&amp;A9963+2+$I$2)*(1-EXP(-A9963/INDIRECT("TableCalc!J"&amp;A9963+2+$I$2))),"")</f>
        <v/>
      </c>
      <c r="G9963" t="str">
        <f t="shared" ca="1" si="155"/>
        <v/>
      </c>
    </row>
    <row r="9964" spans="1:7" x14ac:dyDescent="0.25">
      <c r="A9964" s="1">
        <v>9962</v>
      </c>
      <c r="B9964" t="str" cm="1">
        <f t="array" aca="1" ref="B9964" ca="1">IFERROR(INDIRECT("TableCalc!C"&amp;NewCalc!A9964+2+$I$2),"")</f>
        <v/>
      </c>
      <c r="C9964" t="str" cm="1">
        <f t="array" aca="1" ref="C9964" ca="1">IFERROR($K$2*INDIRECT("TableCalc!D"&amp;NewCalc!A9964+2+$I$2),"")</f>
        <v/>
      </c>
      <c r="D9964" t="str" cm="1">
        <f t="array" aca="1" ref="D9964" ca="1">IFERROR($K$2*INDIRECT("TableCalc!E"&amp;A9964+2+$I$2)*(1-EXP(-A9964/INDIRECT("TableCalc!H"&amp;A9964+2+$I$2))),"")</f>
        <v/>
      </c>
      <c r="E9964" t="str" cm="1">
        <f t="array" aca="1" ref="E9964" ca="1">IFERROR($K$2*INDIRECT("TableCalc!F"&amp;A9964+2+$I$2)*(1-EXP(-A9964/INDIRECT("TableCalc!I"&amp;A9964+2+$I$2))),"")</f>
        <v/>
      </c>
      <c r="F9964" t="str" cm="1">
        <f t="array" aca="1" ref="F9964" ca="1">IFERROR($K$2*INDIRECT("TableCalc!G"&amp;A9964+2+$I$2)*(1-EXP(-A9964/INDIRECT("TableCalc!J"&amp;A9964+2+$I$2))),"")</f>
        <v/>
      </c>
      <c r="G9964" t="str">
        <f t="shared" ca="1" si="155"/>
        <v/>
      </c>
    </row>
    <row r="9965" spans="1:7" x14ac:dyDescent="0.25">
      <c r="A9965" s="1">
        <v>9963</v>
      </c>
      <c r="B9965" t="str" cm="1">
        <f t="array" aca="1" ref="B9965" ca="1">IFERROR(INDIRECT("TableCalc!C"&amp;NewCalc!A9965+2+$I$2),"")</f>
        <v/>
      </c>
      <c r="C9965" t="str" cm="1">
        <f t="array" aca="1" ref="C9965" ca="1">IFERROR($K$2*INDIRECT("TableCalc!D"&amp;NewCalc!A9965+2+$I$2),"")</f>
        <v/>
      </c>
      <c r="D9965" t="str" cm="1">
        <f t="array" aca="1" ref="D9965" ca="1">IFERROR($K$2*INDIRECT("TableCalc!E"&amp;A9965+2+$I$2)*(1-EXP(-A9965/INDIRECT("TableCalc!H"&amp;A9965+2+$I$2))),"")</f>
        <v/>
      </c>
      <c r="E9965" t="str" cm="1">
        <f t="array" aca="1" ref="E9965" ca="1">IFERROR($K$2*INDIRECT("TableCalc!F"&amp;A9965+2+$I$2)*(1-EXP(-A9965/INDIRECT("TableCalc!I"&amp;A9965+2+$I$2))),"")</f>
        <v/>
      </c>
      <c r="F9965" t="str" cm="1">
        <f t="array" aca="1" ref="F9965" ca="1">IFERROR($K$2*INDIRECT("TableCalc!G"&amp;A9965+2+$I$2)*(1-EXP(-A9965/INDIRECT("TableCalc!J"&amp;A9965+2+$I$2))),"")</f>
        <v/>
      </c>
      <c r="G9965" t="str">
        <f t="shared" ca="1" si="155"/>
        <v/>
      </c>
    </row>
    <row r="9966" spans="1:7" x14ac:dyDescent="0.25">
      <c r="A9966" s="1">
        <v>9964</v>
      </c>
      <c r="B9966" t="str" cm="1">
        <f t="array" aca="1" ref="B9966" ca="1">IFERROR(INDIRECT("TableCalc!C"&amp;NewCalc!A9966+2+$I$2),"")</f>
        <v/>
      </c>
      <c r="C9966" t="str" cm="1">
        <f t="array" aca="1" ref="C9966" ca="1">IFERROR($K$2*INDIRECT("TableCalc!D"&amp;NewCalc!A9966+2+$I$2),"")</f>
        <v/>
      </c>
      <c r="D9966" t="str" cm="1">
        <f t="array" aca="1" ref="D9966" ca="1">IFERROR($K$2*INDIRECT("TableCalc!E"&amp;A9966+2+$I$2)*(1-EXP(-A9966/INDIRECT("TableCalc!H"&amp;A9966+2+$I$2))),"")</f>
        <v/>
      </c>
      <c r="E9966" t="str" cm="1">
        <f t="array" aca="1" ref="E9966" ca="1">IFERROR($K$2*INDIRECT("TableCalc!F"&amp;A9966+2+$I$2)*(1-EXP(-A9966/INDIRECT("TableCalc!I"&amp;A9966+2+$I$2))),"")</f>
        <v/>
      </c>
      <c r="F9966" t="str" cm="1">
        <f t="array" aca="1" ref="F9966" ca="1">IFERROR($K$2*INDIRECT("TableCalc!G"&amp;A9966+2+$I$2)*(1-EXP(-A9966/INDIRECT("TableCalc!J"&amp;A9966+2+$I$2))),"")</f>
        <v/>
      </c>
      <c r="G9966" t="str">
        <f t="shared" ca="1" si="155"/>
        <v/>
      </c>
    </row>
    <row r="9967" spans="1:7" x14ac:dyDescent="0.25">
      <c r="A9967" s="1">
        <v>9965</v>
      </c>
      <c r="B9967" t="str" cm="1">
        <f t="array" aca="1" ref="B9967" ca="1">IFERROR(INDIRECT("TableCalc!C"&amp;NewCalc!A9967+2+$I$2),"")</f>
        <v/>
      </c>
      <c r="C9967" t="str" cm="1">
        <f t="array" aca="1" ref="C9967" ca="1">IFERROR($K$2*INDIRECT("TableCalc!D"&amp;NewCalc!A9967+2+$I$2),"")</f>
        <v/>
      </c>
      <c r="D9967" t="str" cm="1">
        <f t="array" aca="1" ref="D9967" ca="1">IFERROR($K$2*INDIRECT("TableCalc!E"&amp;A9967+2+$I$2)*(1-EXP(-A9967/INDIRECT("TableCalc!H"&amp;A9967+2+$I$2))),"")</f>
        <v/>
      </c>
      <c r="E9967" t="str" cm="1">
        <f t="array" aca="1" ref="E9967" ca="1">IFERROR($K$2*INDIRECT("TableCalc!F"&amp;A9967+2+$I$2)*(1-EXP(-A9967/INDIRECT("TableCalc!I"&amp;A9967+2+$I$2))),"")</f>
        <v/>
      </c>
      <c r="F9967" t="str" cm="1">
        <f t="array" aca="1" ref="F9967" ca="1">IFERROR($K$2*INDIRECT("TableCalc!G"&amp;A9967+2+$I$2)*(1-EXP(-A9967/INDIRECT("TableCalc!J"&amp;A9967+2+$I$2))),"")</f>
        <v/>
      </c>
      <c r="G9967" t="str">
        <f t="shared" ca="1" si="155"/>
        <v/>
      </c>
    </row>
    <row r="9968" spans="1:7" x14ac:dyDescent="0.25">
      <c r="A9968" s="1">
        <v>9966</v>
      </c>
      <c r="B9968" t="str" cm="1">
        <f t="array" aca="1" ref="B9968" ca="1">IFERROR(INDIRECT("TableCalc!C"&amp;NewCalc!A9968+2+$I$2),"")</f>
        <v/>
      </c>
      <c r="C9968" t="str" cm="1">
        <f t="array" aca="1" ref="C9968" ca="1">IFERROR($K$2*INDIRECT("TableCalc!D"&amp;NewCalc!A9968+2+$I$2),"")</f>
        <v/>
      </c>
      <c r="D9968" t="str" cm="1">
        <f t="array" aca="1" ref="D9968" ca="1">IFERROR($K$2*INDIRECT("TableCalc!E"&amp;A9968+2+$I$2)*(1-EXP(-A9968/INDIRECT("TableCalc!H"&amp;A9968+2+$I$2))),"")</f>
        <v/>
      </c>
      <c r="E9968" t="str" cm="1">
        <f t="array" aca="1" ref="E9968" ca="1">IFERROR($K$2*INDIRECT("TableCalc!F"&amp;A9968+2+$I$2)*(1-EXP(-A9968/INDIRECT("TableCalc!I"&amp;A9968+2+$I$2))),"")</f>
        <v/>
      </c>
      <c r="F9968" t="str" cm="1">
        <f t="array" aca="1" ref="F9968" ca="1">IFERROR($K$2*INDIRECT("TableCalc!G"&amp;A9968+2+$I$2)*(1-EXP(-A9968/INDIRECT("TableCalc!J"&amp;A9968+2+$I$2))),"")</f>
        <v/>
      </c>
      <c r="G9968" t="str">
        <f t="shared" ca="1" si="155"/>
        <v/>
      </c>
    </row>
    <row r="9969" spans="1:7" x14ac:dyDescent="0.25">
      <c r="A9969" s="1">
        <v>9967</v>
      </c>
      <c r="B9969" t="str" cm="1">
        <f t="array" aca="1" ref="B9969" ca="1">IFERROR(INDIRECT("TableCalc!C"&amp;NewCalc!A9969+2+$I$2),"")</f>
        <v/>
      </c>
      <c r="C9969" t="str" cm="1">
        <f t="array" aca="1" ref="C9969" ca="1">IFERROR($K$2*INDIRECT("TableCalc!D"&amp;NewCalc!A9969+2+$I$2),"")</f>
        <v/>
      </c>
      <c r="D9969" t="str" cm="1">
        <f t="array" aca="1" ref="D9969" ca="1">IFERROR($K$2*INDIRECT("TableCalc!E"&amp;A9969+2+$I$2)*(1-EXP(-A9969/INDIRECT("TableCalc!H"&amp;A9969+2+$I$2))),"")</f>
        <v/>
      </c>
      <c r="E9969" t="str" cm="1">
        <f t="array" aca="1" ref="E9969" ca="1">IFERROR($K$2*INDIRECT("TableCalc!F"&amp;A9969+2+$I$2)*(1-EXP(-A9969/INDIRECT("TableCalc!I"&amp;A9969+2+$I$2))),"")</f>
        <v/>
      </c>
      <c r="F9969" t="str" cm="1">
        <f t="array" aca="1" ref="F9969" ca="1">IFERROR($K$2*INDIRECT("TableCalc!G"&amp;A9969+2+$I$2)*(1-EXP(-A9969/INDIRECT("TableCalc!J"&amp;A9969+2+$I$2))),"")</f>
        <v/>
      </c>
      <c r="G9969" t="str">
        <f t="shared" ca="1" si="155"/>
        <v/>
      </c>
    </row>
    <row r="9970" spans="1:7" x14ac:dyDescent="0.25">
      <c r="A9970" s="1">
        <v>9968</v>
      </c>
      <c r="B9970" t="str" cm="1">
        <f t="array" aca="1" ref="B9970" ca="1">IFERROR(INDIRECT("TableCalc!C"&amp;NewCalc!A9970+2+$I$2),"")</f>
        <v/>
      </c>
      <c r="C9970" t="str" cm="1">
        <f t="array" aca="1" ref="C9970" ca="1">IFERROR($K$2*INDIRECT("TableCalc!D"&amp;NewCalc!A9970+2+$I$2),"")</f>
        <v/>
      </c>
      <c r="D9970" t="str" cm="1">
        <f t="array" aca="1" ref="D9970" ca="1">IFERROR($K$2*INDIRECT("TableCalc!E"&amp;A9970+2+$I$2)*(1-EXP(-A9970/INDIRECT("TableCalc!H"&amp;A9970+2+$I$2))),"")</f>
        <v/>
      </c>
      <c r="E9970" t="str" cm="1">
        <f t="array" aca="1" ref="E9970" ca="1">IFERROR($K$2*INDIRECT("TableCalc!F"&amp;A9970+2+$I$2)*(1-EXP(-A9970/INDIRECT("TableCalc!I"&amp;A9970+2+$I$2))),"")</f>
        <v/>
      </c>
      <c r="F9970" t="str" cm="1">
        <f t="array" aca="1" ref="F9970" ca="1">IFERROR($K$2*INDIRECT("TableCalc!G"&amp;A9970+2+$I$2)*(1-EXP(-A9970/INDIRECT("TableCalc!J"&amp;A9970+2+$I$2))),"")</f>
        <v/>
      </c>
      <c r="G9970" t="str">
        <f t="shared" ca="1" si="155"/>
        <v/>
      </c>
    </row>
    <row r="9971" spans="1:7" x14ac:dyDescent="0.25">
      <c r="A9971" s="1">
        <v>9969</v>
      </c>
      <c r="B9971" t="str" cm="1">
        <f t="array" aca="1" ref="B9971" ca="1">IFERROR(INDIRECT("TableCalc!C"&amp;NewCalc!A9971+2+$I$2),"")</f>
        <v/>
      </c>
      <c r="C9971" t="str" cm="1">
        <f t="array" aca="1" ref="C9971" ca="1">IFERROR($K$2*INDIRECT("TableCalc!D"&amp;NewCalc!A9971+2+$I$2),"")</f>
        <v/>
      </c>
      <c r="D9971" t="str" cm="1">
        <f t="array" aca="1" ref="D9971" ca="1">IFERROR($K$2*INDIRECT("TableCalc!E"&amp;A9971+2+$I$2)*(1-EXP(-A9971/INDIRECT("TableCalc!H"&amp;A9971+2+$I$2))),"")</f>
        <v/>
      </c>
      <c r="E9971" t="str" cm="1">
        <f t="array" aca="1" ref="E9971" ca="1">IFERROR($K$2*INDIRECT("TableCalc!F"&amp;A9971+2+$I$2)*(1-EXP(-A9971/INDIRECT("TableCalc!I"&amp;A9971+2+$I$2))),"")</f>
        <v/>
      </c>
      <c r="F9971" t="str" cm="1">
        <f t="array" aca="1" ref="F9971" ca="1">IFERROR($K$2*INDIRECT("TableCalc!G"&amp;A9971+2+$I$2)*(1-EXP(-A9971/INDIRECT("TableCalc!J"&amp;A9971+2+$I$2))),"")</f>
        <v/>
      </c>
      <c r="G9971" t="str">
        <f t="shared" ca="1" si="155"/>
        <v/>
      </c>
    </row>
    <row r="9972" spans="1:7" x14ac:dyDescent="0.25">
      <c r="A9972" s="1">
        <v>9970</v>
      </c>
      <c r="B9972" t="str" cm="1">
        <f t="array" aca="1" ref="B9972" ca="1">IFERROR(INDIRECT("TableCalc!C"&amp;NewCalc!A9972+2+$I$2),"")</f>
        <v/>
      </c>
      <c r="C9972" t="str" cm="1">
        <f t="array" aca="1" ref="C9972" ca="1">IFERROR($K$2*INDIRECT("TableCalc!D"&amp;NewCalc!A9972+2+$I$2),"")</f>
        <v/>
      </c>
      <c r="D9972" t="str" cm="1">
        <f t="array" aca="1" ref="D9972" ca="1">IFERROR($K$2*INDIRECT("TableCalc!E"&amp;A9972+2+$I$2)*(1-EXP(-A9972/INDIRECT("TableCalc!H"&amp;A9972+2+$I$2))),"")</f>
        <v/>
      </c>
      <c r="E9972" t="str" cm="1">
        <f t="array" aca="1" ref="E9972" ca="1">IFERROR($K$2*INDIRECT("TableCalc!F"&amp;A9972+2+$I$2)*(1-EXP(-A9972/INDIRECT("TableCalc!I"&amp;A9972+2+$I$2))),"")</f>
        <v/>
      </c>
      <c r="F9972" t="str" cm="1">
        <f t="array" aca="1" ref="F9972" ca="1">IFERROR($K$2*INDIRECT("TableCalc!G"&amp;A9972+2+$I$2)*(1-EXP(-A9972/INDIRECT("TableCalc!J"&amp;A9972+2+$I$2))),"")</f>
        <v/>
      </c>
      <c r="G9972" t="str">
        <f t="shared" ca="1" si="155"/>
        <v/>
      </c>
    </row>
    <row r="9973" spans="1:7" x14ac:dyDescent="0.25">
      <c r="A9973" s="1">
        <v>9971</v>
      </c>
      <c r="B9973" t="str" cm="1">
        <f t="array" aca="1" ref="B9973" ca="1">IFERROR(INDIRECT("TableCalc!C"&amp;NewCalc!A9973+2+$I$2),"")</f>
        <v/>
      </c>
      <c r="C9973" t="str" cm="1">
        <f t="array" aca="1" ref="C9973" ca="1">IFERROR($K$2*INDIRECT("TableCalc!D"&amp;NewCalc!A9973+2+$I$2),"")</f>
        <v/>
      </c>
      <c r="D9973" t="str" cm="1">
        <f t="array" aca="1" ref="D9973" ca="1">IFERROR($K$2*INDIRECT("TableCalc!E"&amp;A9973+2+$I$2)*(1-EXP(-A9973/INDIRECT("TableCalc!H"&amp;A9973+2+$I$2))),"")</f>
        <v/>
      </c>
      <c r="E9973" t="str" cm="1">
        <f t="array" aca="1" ref="E9973" ca="1">IFERROR($K$2*INDIRECT("TableCalc!F"&amp;A9973+2+$I$2)*(1-EXP(-A9973/INDIRECT("TableCalc!I"&amp;A9973+2+$I$2))),"")</f>
        <v/>
      </c>
      <c r="F9973" t="str" cm="1">
        <f t="array" aca="1" ref="F9973" ca="1">IFERROR($K$2*INDIRECT("TableCalc!G"&amp;A9973+2+$I$2)*(1-EXP(-A9973/INDIRECT("TableCalc!J"&amp;A9973+2+$I$2))),"")</f>
        <v/>
      </c>
      <c r="G9973" t="str">
        <f t="shared" ca="1" si="155"/>
        <v/>
      </c>
    </row>
    <row r="9974" spans="1:7" x14ac:dyDescent="0.25">
      <c r="A9974" s="1">
        <v>9972</v>
      </c>
      <c r="B9974" t="str" cm="1">
        <f t="array" aca="1" ref="B9974" ca="1">IFERROR(INDIRECT("TableCalc!C"&amp;NewCalc!A9974+2+$I$2),"")</f>
        <v/>
      </c>
      <c r="C9974" t="str" cm="1">
        <f t="array" aca="1" ref="C9974" ca="1">IFERROR($K$2*INDIRECT("TableCalc!D"&amp;NewCalc!A9974+2+$I$2),"")</f>
        <v/>
      </c>
      <c r="D9974" t="str" cm="1">
        <f t="array" aca="1" ref="D9974" ca="1">IFERROR($K$2*INDIRECT("TableCalc!E"&amp;A9974+2+$I$2)*(1-EXP(-A9974/INDIRECT("TableCalc!H"&amp;A9974+2+$I$2))),"")</f>
        <v/>
      </c>
      <c r="E9974" t="str" cm="1">
        <f t="array" aca="1" ref="E9974" ca="1">IFERROR($K$2*INDIRECT("TableCalc!F"&amp;A9974+2+$I$2)*(1-EXP(-A9974/INDIRECT("TableCalc!I"&amp;A9974+2+$I$2))),"")</f>
        <v/>
      </c>
      <c r="F9974" t="str" cm="1">
        <f t="array" aca="1" ref="F9974" ca="1">IFERROR($K$2*INDIRECT("TableCalc!G"&amp;A9974+2+$I$2)*(1-EXP(-A9974/INDIRECT("TableCalc!J"&amp;A9974+2+$I$2))),"")</f>
        <v/>
      </c>
      <c r="G9974" t="str">
        <f t="shared" ca="1" si="155"/>
        <v/>
      </c>
    </row>
    <row r="9975" spans="1:7" x14ac:dyDescent="0.25">
      <c r="A9975" s="1">
        <v>9973</v>
      </c>
      <c r="B9975" t="str" cm="1">
        <f t="array" aca="1" ref="B9975" ca="1">IFERROR(INDIRECT("TableCalc!C"&amp;NewCalc!A9975+2+$I$2),"")</f>
        <v/>
      </c>
      <c r="C9975" t="str" cm="1">
        <f t="array" aca="1" ref="C9975" ca="1">IFERROR($K$2*INDIRECT("TableCalc!D"&amp;NewCalc!A9975+2+$I$2),"")</f>
        <v/>
      </c>
      <c r="D9975" t="str" cm="1">
        <f t="array" aca="1" ref="D9975" ca="1">IFERROR($K$2*INDIRECT("TableCalc!E"&amp;A9975+2+$I$2)*(1-EXP(-A9975/INDIRECT("TableCalc!H"&amp;A9975+2+$I$2))),"")</f>
        <v/>
      </c>
      <c r="E9975" t="str" cm="1">
        <f t="array" aca="1" ref="E9975" ca="1">IFERROR($K$2*INDIRECT("TableCalc!F"&amp;A9975+2+$I$2)*(1-EXP(-A9975/INDIRECT("TableCalc!I"&amp;A9975+2+$I$2))),"")</f>
        <v/>
      </c>
      <c r="F9975" t="str" cm="1">
        <f t="array" aca="1" ref="F9975" ca="1">IFERROR($K$2*INDIRECT("TableCalc!G"&amp;A9975+2+$I$2)*(1-EXP(-A9975/INDIRECT("TableCalc!J"&amp;A9975+2+$I$2))),"")</f>
        <v/>
      </c>
      <c r="G9975" t="str">
        <f t="shared" ca="1" si="155"/>
        <v/>
      </c>
    </row>
    <row r="9976" spans="1:7" x14ac:dyDescent="0.25">
      <c r="A9976" s="1">
        <v>9974</v>
      </c>
      <c r="B9976" t="str" cm="1">
        <f t="array" aca="1" ref="B9976" ca="1">IFERROR(INDIRECT("TableCalc!C"&amp;NewCalc!A9976+2+$I$2),"")</f>
        <v/>
      </c>
      <c r="C9976" t="str" cm="1">
        <f t="array" aca="1" ref="C9976" ca="1">IFERROR($K$2*INDIRECT("TableCalc!D"&amp;NewCalc!A9976+2+$I$2),"")</f>
        <v/>
      </c>
      <c r="D9976" t="str" cm="1">
        <f t="array" aca="1" ref="D9976" ca="1">IFERROR($K$2*INDIRECT("TableCalc!E"&amp;A9976+2+$I$2)*(1-EXP(-A9976/INDIRECT("TableCalc!H"&amp;A9976+2+$I$2))),"")</f>
        <v/>
      </c>
      <c r="E9976" t="str" cm="1">
        <f t="array" aca="1" ref="E9976" ca="1">IFERROR($K$2*INDIRECT("TableCalc!F"&amp;A9976+2+$I$2)*(1-EXP(-A9976/INDIRECT("TableCalc!I"&amp;A9976+2+$I$2))),"")</f>
        <v/>
      </c>
      <c r="F9976" t="str" cm="1">
        <f t="array" aca="1" ref="F9976" ca="1">IFERROR($K$2*INDIRECT("TableCalc!G"&amp;A9976+2+$I$2)*(1-EXP(-A9976/INDIRECT("TableCalc!J"&amp;A9976+2+$I$2))),"")</f>
        <v/>
      </c>
      <c r="G9976" t="str">
        <f t="shared" ca="1" si="155"/>
        <v/>
      </c>
    </row>
    <row r="9977" spans="1:7" x14ac:dyDescent="0.25">
      <c r="A9977" s="1">
        <v>9975</v>
      </c>
      <c r="B9977" t="str" cm="1">
        <f t="array" aca="1" ref="B9977" ca="1">IFERROR(INDIRECT("TableCalc!C"&amp;NewCalc!A9977+2+$I$2),"")</f>
        <v/>
      </c>
      <c r="C9977" t="str" cm="1">
        <f t="array" aca="1" ref="C9977" ca="1">IFERROR($K$2*INDIRECT("TableCalc!D"&amp;NewCalc!A9977+2+$I$2),"")</f>
        <v/>
      </c>
      <c r="D9977" t="str" cm="1">
        <f t="array" aca="1" ref="D9977" ca="1">IFERROR($K$2*INDIRECT("TableCalc!E"&amp;A9977+2+$I$2)*(1-EXP(-A9977/INDIRECT("TableCalc!H"&amp;A9977+2+$I$2))),"")</f>
        <v/>
      </c>
      <c r="E9977" t="str" cm="1">
        <f t="array" aca="1" ref="E9977" ca="1">IFERROR($K$2*INDIRECT("TableCalc!F"&amp;A9977+2+$I$2)*(1-EXP(-A9977/INDIRECT("TableCalc!I"&amp;A9977+2+$I$2))),"")</f>
        <v/>
      </c>
      <c r="F9977" t="str" cm="1">
        <f t="array" aca="1" ref="F9977" ca="1">IFERROR($K$2*INDIRECT("TableCalc!G"&amp;A9977+2+$I$2)*(1-EXP(-A9977/INDIRECT("TableCalc!J"&amp;A9977+2+$I$2))),"")</f>
        <v/>
      </c>
      <c r="G9977" t="str">
        <f t="shared" ca="1" si="155"/>
        <v/>
      </c>
    </row>
    <row r="9978" spans="1:7" x14ac:dyDescent="0.25">
      <c r="A9978" s="1">
        <v>9976</v>
      </c>
      <c r="B9978" t="str" cm="1">
        <f t="array" aca="1" ref="B9978" ca="1">IFERROR(INDIRECT("TableCalc!C"&amp;NewCalc!A9978+2+$I$2),"")</f>
        <v/>
      </c>
      <c r="C9978" t="str" cm="1">
        <f t="array" aca="1" ref="C9978" ca="1">IFERROR($K$2*INDIRECT("TableCalc!D"&amp;NewCalc!A9978+2+$I$2),"")</f>
        <v/>
      </c>
      <c r="D9978" t="str" cm="1">
        <f t="array" aca="1" ref="D9978" ca="1">IFERROR($K$2*INDIRECT("TableCalc!E"&amp;A9978+2+$I$2)*(1-EXP(-A9978/INDIRECT("TableCalc!H"&amp;A9978+2+$I$2))),"")</f>
        <v/>
      </c>
      <c r="E9978" t="str" cm="1">
        <f t="array" aca="1" ref="E9978" ca="1">IFERROR($K$2*INDIRECT("TableCalc!F"&amp;A9978+2+$I$2)*(1-EXP(-A9978/INDIRECT("TableCalc!I"&amp;A9978+2+$I$2))),"")</f>
        <v/>
      </c>
      <c r="F9978" t="str" cm="1">
        <f t="array" aca="1" ref="F9978" ca="1">IFERROR($K$2*INDIRECT("TableCalc!G"&amp;A9978+2+$I$2)*(1-EXP(-A9978/INDIRECT("TableCalc!J"&amp;A9978+2+$I$2))),"")</f>
        <v/>
      </c>
      <c r="G9978" t="str">
        <f t="shared" ca="1" si="155"/>
        <v/>
      </c>
    </row>
    <row r="9979" spans="1:7" x14ac:dyDescent="0.25">
      <c r="A9979" s="1">
        <v>9977</v>
      </c>
      <c r="B9979" t="str" cm="1">
        <f t="array" aca="1" ref="B9979" ca="1">IFERROR(INDIRECT("TableCalc!C"&amp;NewCalc!A9979+2+$I$2),"")</f>
        <v/>
      </c>
      <c r="C9979" t="str" cm="1">
        <f t="array" aca="1" ref="C9979" ca="1">IFERROR($K$2*INDIRECT("TableCalc!D"&amp;NewCalc!A9979+2+$I$2),"")</f>
        <v/>
      </c>
      <c r="D9979" t="str" cm="1">
        <f t="array" aca="1" ref="D9979" ca="1">IFERROR($K$2*INDIRECT("TableCalc!E"&amp;A9979+2+$I$2)*(1-EXP(-A9979/INDIRECT("TableCalc!H"&amp;A9979+2+$I$2))),"")</f>
        <v/>
      </c>
      <c r="E9979" t="str" cm="1">
        <f t="array" aca="1" ref="E9979" ca="1">IFERROR($K$2*INDIRECT("TableCalc!F"&amp;A9979+2+$I$2)*(1-EXP(-A9979/INDIRECT("TableCalc!I"&amp;A9979+2+$I$2))),"")</f>
        <v/>
      </c>
      <c r="F9979" t="str" cm="1">
        <f t="array" aca="1" ref="F9979" ca="1">IFERROR($K$2*INDIRECT("TableCalc!G"&amp;A9979+2+$I$2)*(1-EXP(-A9979/INDIRECT("TableCalc!J"&amp;A9979+2+$I$2))),"")</f>
        <v/>
      </c>
      <c r="G9979" t="str">
        <f t="shared" ca="1" si="155"/>
        <v/>
      </c>
    </row>
    <row r="9980" spans="1:7" x14ac:dyDescent="0.25">
      <c r="A9980" s="1">
        <v>9978</v>
      </c>
      <c r="B9980" t="str" cm="1">
        <f t="array" aca="1" ref="B9980" ca="1">IFERROR(INDIRECT("TableCalc!C"&amp;NewCalc!A9980+2+$I$2),"")</f>
        <v/>
      </c>
      <c r="C9980" t="str" cm="1">
        <f t="array" aca="1" ref="C9980" ca="1">IFERROR($K$2*INDIRECT("TableCalc!D"&amp;NewCalc!A9980+2+$I$2),"")</f>
        <v/>
      </c>
      <c r="D9980" t="str" cm="1">
        <f t="array" aca="1" ref="D9980" ca="1">IFERROR($K$2*INDIRECT("TableCalc!E"&amp;A9980+2+$I$2)*(1-EXP(-A9980/INDIRECT("TableCalc!H"&amp;A9980+2+$I$2))),"")</f>
        <v/>
      </c>
      <c r="E9980" t="str" cm="1">
        <f t="array" aca="1" ref="E9980" ca="1">IFERROR($K$2*INDIRECT("TableCalc!F"&amp;A9980+2+$I$2)*(1-EXP(-A9980/INDIRECT("TableCalc!I"&amp;A9980+2+$I$2))),"")</f>
        <v/>
      </c>
      <c r="F9980" t="str" cm="1">
        <f t="array" aca="1" ref="F9980" ca="1">IFERROR($K$2*INDIRECT("TableCalc!G"&amp;A9980+2+$I$2)*(1-EXP(-A9980/INDIRECT("TableCalc!J"&amp;A9980+2+$I$2))),"")</f>
        <v/>
      </c>
      <c r="G9980" t="str">
        <f t="shared" ca="1" si="155"/>
        <v/>
      </c>
    </row>
    <row r="9981" spans="1:7" x14ac:dyDescent="0.25">
      <c r="A9981" s="1">
        <v>9979</v>
      </c>
      <c r="B9981" t="str" cm="1">
        <f t="array" aca="1" ref="B9981" ca="1">IFERROR(INDIRECT("TableCalc!C"&amp;NewCalc!A9981+2+$I$2),"")</f>
        <v/>
      </c>
      <c r="C9981" t="str" cm="1">
        <f t="array" aca="1" ref="C9981" ca="1">IFERROR($K$2*INDIRECT("TableCalc!D"&amp;NewCalc!A9981+2+$I$2),"")</f>
        <v/>
      </c>
      <c r="D9981" t="str" cm="1">
        <f t="array" aca="1" ref="D9981" ca="1">IFERROR($K$2*INDIRECT("TableCalc!E"&amp;A9981+2+$I$2)*(1-EXP(-A9981/INDIRECT("TableCalc!H"&amp;A9981+2+$I$2))),"")</f>
        <v/>
      </c>
      <c r="E9981" t="str" cm="1">
        <f t="array" aca="1" ref="E9981" ca="1">IFERROR($K$2*INDIRECT("TableCalc!F"&amp;A9981+2+$I$2)*(1-EXP(-A9981/INDIRECT("TableCalc!I"&amp;A9981+2+$I$2))),"")</f>
        <v/>
      </c>
      <c r="F9981" t="str" cm="1">
        <f t="array" aca="1" ref="F9981" ca="1">IFERROR($K$2*INDIRECT("TableCalc!G"&amp;A9981+2+$I$2)*(1-EXP(-A9981/INDIRECT("TableCalc!J"&amp;A9981+2+$I$2))),"")</f>
        <v/>
      </c>
      <c r="G9981" t="str">
        <f t="shared" ca="1" si="155"/>
        <v/>
      </c>
    </row>
    <row r="9982" spans="1:7" x14ac:dyDescent="0.25">
      <c r="A9982" s="1">
        <v>9980</v>
      </c>
      <c r="B9982" t="str" cm="1">
        <f t="array" aca="1" ref="B9982" ca="1">IFERROR(INDIRECT("TableCalc!C"&amp;NewCalc!A9982+2+$I$2),"")</f>
        <v/>
      </c>
      <c r="C9982" t="str" cm="1">
        <f t="array" aca="1" ref="C9982" ca="1">IFERROR($K$2*INDIRECT("TableCalc!D"&amp;NewCalc!A9982+2+$I$2),"")</f>
        <v/>
      </c>
      <c r="D9982" t="str" cm="1">
        <f t="array" aca="1" ref="D9982" ca="1">IFERROR($K$2*INDIRECT("TableCalc!E"&amp;A9982+2+$I$2)*(1-EXP(-A9982/INDIRECT("TableCalc!H"&amp;A9982+2+$I$2))),"")</f>
        <v/>
      </c>
      <c r="E9982" t="str" cm="1">
        <f t="array" aca="1" ref="E9982" ca="1">IFERROR($K$2*INDIRECT("TableCalc!F"&amp;A9982+2+$I$2)*(1-EXP(-A9982/INDIRECT("TableCalc!I"&amp;A9982+2+$I$2))),"")</f>
        <v/>
      </c>
      <c r="F9982" t="str" cm="1">
        <f t="array" aca="1" ref="F9982" ca="1">IFERROR($K$2*INDIRECT("TableCalc!G"&amp;A9982+2+$I$2)*(1-EXP(-A9982/INDIRECT("TableCalc!J"&amp;A9982+2+$I$2))),"")</f>
        <v/>
      </c>
      <c r="G9982" t="str">
        <f t="shared" ca="1" si="155"/>
        <v/>
      </c>
    </row>
    <row r="9983" spans="1:7" x14ac:dyDescent="0.25">
      <c r="A9983" s="1">
        <v>9981</v>
      </c>
      <c r="B9983" t="str" cm="1">
        <f t="array" aca="1" ref="B9983" ca="1">IFERROR(INDIRECT("TableCalc!C"&amp;NewCalc!A9983+2+$I$2),"")</f>
        <v/>
      </c>
      <c r="C9983" t="str" cm="1">
        <f t="array" aca="1" ref="C9983" ca="1">IFERROR($K$2*INDIRECT("TableCalc!D"&amp;NewCalc!A9983+2+$I$2),"")</f>
        <v/>
      </c>
      <c r="D9983" t="str" cm="1">
        <f t="array" aca="1" ref="D9983" ca="1">IFERROR($K$2*INDIRECT("TableCalc!E"&amp;A9983+2+$I$2)*(1-EXP(-A9983/INDIRECT("TableCalc!H"&amp;A9983+2+$I$2))),"")</f>
        <v/>
      </c>
      <c r="E9983" t="str" cm="1">
        <f t="array" aca="1" ref="E9983" ca="1">IFERROR($K$2*INDIRECT("TableCalc!F"&amp;A9983+2+$I$2)*(1-EXP(-A9983/INDIRECT("TableCalc!I"&amp;A9983+2+$I$2))),"")</f>
        <v/>
      </c>
      <c r="F9983" t="str" cm="1">
        <f t="array" aca="1" ref="F9983" ca="1">IFERROR($K$2*INDIRECT("TableCalc!G"&amp;A9983+2+$I$2)*(1-EXP(-A9983/INDIRECT("TableCalc!J"&amp;A9983+2+$I$2))),"")</f>
        <v/>
      </c>
      <c r="G9983" t="str">
        <f t="shared" ca="1" si="155"/>
        <v/>
      </c>
    </row>
    <row r="9984" spans="1:7" x14ac:dyDescent="0.25">
      <c r="A9984" s="1">
        <v>9982</v>
      </c>
      <c r="B9984" t="str" cm="1">
        <f t="array" aca="1" ref="B9984" ca="1">IFERROR(INDIRECT("TableCalc!C"&amp;NewCalc!A9984+2+$I$2),"")</f>
        <v/>
      </c>
      <c r="C9984" t="str" cm="1">
        <f t="array" aca="1" ref="C9984" ca="1">IFERROR($K$2*INDIRECT("TableCalc!D"&amp;NewCalc!A9984+2+$I$2),"")</f>
        <v/>
      </c>
      <c r="D9984" t="str" cm="1">
        <f t="array" aca="1" ref="D9984" ca="1">IFERROR($K$2*INDIRECT("TableCalc!E"&amp;A9984+2+$I$2)*(1-EXP(-A9984/INDIRECT("TableCalc!H"&amp;A9984+2+$I$2))),"")</f>
        <v/>
      </c>
      <c r="E9984" t="str" cm="1">
        <f t="array" aca="1" ref="E9984" ca="1">IFERROR($K$2*INDIRECT("TableCalc!F"&amp;A9984+2+$I$2)*(1-EXP(-A9984/INDIRECT("TableCalc!I"&amp;A9984+2+$I$2))),"")</f>
        <v/>
      </c>
      <c r="F9984" t="str" cm="1">
        <f t="array" aca="1" ref="F9984" ca="1">IFERROR($K$2*INDIRECT("TableCalc!G"&amp;A9984+2+$I$2)*(1-EXP(-A9984/INDIRECT("TableCalc!J"&amp;A9984+2+$I$2))),"")</f>
        <v/>
      </c>
      <c r="G9984" t="str">
        <f t="shared" ca="1" si="155"/>
        <v/>
      </c>
    </row>
    <row r="9985" spans="1:7" x14ac:dyDescent="0.25">
      <c r="A9985" s="1">
        <v>9983</v>
      </c>
      <c r="B9985" t="str" cm="1">
        <f t="array" aca="1" ref="B9985" ca="1">IFERROR(INDIRECT("TableCalc!C"&amp;NewCalc!A9985+2+$I$2),"")</f>
        <v/>
      </c>
      <c r="C9985" t="str" cm="1">
        <f t="array" aca="1" ref="C9985" ca="1">IFERROR($K$2*INDIRECT("TableCalc!D"&amp;NewCalc!A9985+2+$I$2),"")</f>
        <v/>
      </c>
      <c r="D9985" t="str" cm="1">
        <f t="array" aca="1" ref="D9985" ca="1">IFERROR($K$2*INDIRECT("TableCalc!E"&amp;A9985+2+$I$2)*(1-EXP(-A9985/INDIRECT("TableCalc!H"&amp;A9985+2+$I$2))),"")</f>
        <v/>
      </c>
      <c r="E9985" t="str" cm="1">
        <f t="array" aca="1" ref="E9985" ca="1">IFERROR($K$2*INDIRECT("TableCalc!F"&amp;A9985+2+$I$2)*(1-EXP(-A9985/INDIRECT("TableCalc!I"&amp;A9985+2+$I$2))),"")</f>
        <v/>
      </c>
      <c r="F9985" t="str" cm="1">
        <f t="array" aca="1" ref="F9985" ca="1">IFERROR($K$2*INDIRECT("TableCalc!G"&amp;A9985+2+$I$2)*(1-EXP(-A9985/INDIRECT("TableCalc!J"&amp;A9985+2+$I$2))),"")</f>
        <v/>
      </c>
      <c r="G9985" t="str">
        <f t="shared" ca="1" si="155"/>
        <v/>
      </c>
    </row>
    <row r="9986" spans="1:7" x14ac:dyDescent="0.25">
      <c r="A9986" s="1">
        <v>9984</v>
      </c>
      <c r="B9986" t="str" cm="1">
        <f t="array" aca="1" ref="B9986" ca="1">IFERROR(INDIRECT("TableCalc!C"&amp;NewCalc!A9986+2+$I$2),"")</f>
        <v/>
      </c>
      <c r="C9986" t="str" cm="1">
        <f t="array" aca="1" ref="C9986" ca="1">IFERROR($K$2*INDIRECT("TableCalc!D"&amp;NewCalc!A9986+2+$I$2),"")</f>
        <v/>
      </c>
      <c r="D9986" t="str" cm="1">
        <f t="array" aca="1" ref="D9986" ca="1">IFERROR($K$2*INDIRECT("TableCalc!E"&amp;A9986+2+$I$2)*(1-EXP(-A9986/INDIRECT("TableCalc!H"&amp;A9986+2+$I$2))),"")</f>
        <v/>
      </c>
      <c r="E9986" t="str" cm="1">
        <f t="array" aca="1" ref="E9986" ca="1">IFERROR($K$2*INDIRECT("TableCalc!F"&amp;A9986+2+$I$2)*(1-EXP(-A9986/INDIRECT("TableCalc!I"&amp;A9986+2+$I$2))),"")</f>
        <v/>
      </c>
      <c r="F9986" t="str" cm="1">
        <f t="array" aca="1" ref="F9986" ca="1">IFERROR($K$2*INDIRECT("TableCalc!G"&amp;A9986+2+$I$2)*(1-EXP(-A9986/INDIRECT("TableCalc!J"&amp;A9986+2+$I$2))),"")</f>
        <v/>
      </c>
      <c r="G9986" t="str">
        <f t="shared" ca="1" si="155"/>
        <v/>
      </c>
    </row>
    <row r="9987" spans="1:7" x14ac:dyDescent="0.25">
      <c r="A9987" s="1">
        <v>9985</v>
      </c>
      <c r="B9987" t="str" cm="1">
        <f t="array" aca="1" ref="B9987" ca="1">IFERROR(INDIRECT("TableCalc!C"&amp;NewCalc!A9987+2+$I$2),"")</f>
        <v/>
      </c>
      <c r="C9987" t="str" cm="1">
        <f t="array" aca="1" ref="C9987" ca="1">IFERROR($K$2*INDIRECT("TableCalc!D"&amp;NewCalc!A9987+2+$I$2),"")</f>
        <v/>
      </c>
      <c r="D9987" t="str" cm="1">
        <f t="array" aca="1" ref="D9987" ca="1">IFERROR($K$2*INDIRECT("TableCalc!E"&amp;A9987+2+$I$2)*(1-EXP(-A9987/INDIRECT("TableCalc!H"&amp;A9987+2+$I$2))),"")</f>
        <v/>
      </c>
      <c r="E9987" t="str" cm="1">
        <f t="array" aca="1" ref="E9987" ca="1">IFERROR($K$2*INDIRECT("TableCalc!F"&amp;A9987+2+$I$2)*(1-EXP(-A9987/INDIRECT("TableCalc!I"&amp;A9987+2+$I$2))),"")</f>
        <v/>
      </c>
      <c r="F9987" t="str" cm="1">
        <f t="array" aca="1" ref="F9987" ca="1">IFERROR($K$2*INDIRECT("TableCalc!G"&amp;A9987+2+$I$2)*(1-EXP(-A9987/INDIRECT("TableCalc!J"&amp;A9987+2+$I$2))),"")</f>
        <v/>
      </c>
      <c r="G9987" t="str">
        <f t="shared" ref="G9987:G10002" ca="1" si="156">IFERROR(B9987-SUM(C9987:F9987),"")</f>
        <v/>
      </c>
    </row>
    <row r="9988" spans="1:7" x14ac:dyDescent="0.25">
      <c r="A9988" s="1">
        <v>9986</v>
      </c>
      <c r="B9988" t="str" cm="1">
        <f t="array" aca="1" ref="B9988" ca="1">IFERROR(INDIRECT("TableCalc!C"&amp;NewCalc!A9988+2+$I$2),"")</f>
        <v/>
      </c>
      <c r="C9988" t="str" cm="1">
        <f t="array" aca="1" ref="C9988" ca="1">IFERROR($K$2*INDIRECT("TableCalc!D"&amp;NewCalc!A9988+2+$I$2),"")</f>
        <v/>
      </c>
      <c r="D9988" t="str" cm="1">
        <f t="array" aca="1" ref="D9988" ca="1">IFERROR($K$2*INDIRECT("TableCalc!E"&amp;A9988+2+$I$2)*(1-EXP(-A9988/INDIRECT("TableCalc!H"&amp;A9988+2+$I$2))),"")</f>
        <v/>
      </c>
      <c r="E9988" t="str" cm="1">
        <f t="array" aca="1" ref="E9988" ca="1">IFERROR($K$2*INDIRECT("TableCalc!F"&amp;A9988+2+$I$2)*(1-EXP(-A9988/INDIRECT("TableCalc!I"&amp;A9988+2+$I$2))),"")</f>
        <v/>
      </c>
      <c r="F9988" t="str" cm="1">
        <f t="array" aca="1" ref="F9988" ca="1">IFERROR($K$2*INDIRECT("TableCalc!G"&amp;A9988+2+$I$2)*(1-EXP(-A9988/INDIRECT("TableCalc!J"&amp;A9988+2+$I$2))),"")</f>
        <v/>
      </c>
      <c r="G9988" t="str">
        <f t="shared" ca="1" si="156"/>
        <v/>
      </c>
    </row>
    <row r="9989" spans="1:7" x14ac:dyDescent="0.25">
      <c r="A9989" s="1">
        <v>9987</v>
      </c>
      <c r="B9989" t="str" cm="1">
        <f t="array" aca="1" ref="B9989" ca="1">IFERROR(INDIRECT("TableCalc!C"&amp;NewCalc!A9989+2+$I$2),"")</f>
        <v/>
      </c>
      <c r="C9989" t="str" cm="1">
        <f t="array" aca="1" ref="C9989" ca="1">IFERROR($K$2*INDIRECT("TableCalc!D"&amp;NewCalc!A9989+2+$I$2),"")</f>
        <v/>
      </c>
      <c r="D9989" t="str" cm="1">
        <f t="array" aca="1" ref="D9989" ca="1">IFERROR($K$2*INDIRECT("TableCalc!E"&amp;A9989+2+$I$2)*(1-EXP(-A9989/INDIRECT("TableCalc!H"&amp;A9989+2+$I$2))),"")</f>
        <v/>
      </c>
      <c r="E9989" t="str" cm="1">
        <f t="array" aca="1" ref="E9989" ca="1">IFERROR($K$2*INDIRECT("TableCalc!F"&amp;A9989+2+$I$2)*(1-EXP(-A9989/INDIRECT("TableCalc!I"&amp;A9989+2+$I$2))),"")</f>
        <v/>
      </c>
      <c r="F9989" t="str" cm="1">
        <f t="array" aca="1" ref="F9989" ca="1">IFERROR($K$2*INDIRECT("TableCalc!G"&amp;A9989+2+$I$2)*(1-EXP(-A9989/INDIRECT("TableCalc!J"&amp;A9989+2+$I$2))),"")</f>
        <v/>
      </c>
      <c r="G9989" t="str">
        <f t="shared" ca="1" si="156"/>
        <v/>
      </c>
    </row>
    <row r="9990" spans="1:7" x14ac:dyDescent="0.25">
      <c r="A9990" s="1">
        <v>9988</v>
      </c>
      <c r="B9990" t="str" cm="1">
        <f t="array" aca="1" ref="B9990" ca="1">IFERROR(INDIRECT("TableCalc!C"&amp;NewCalc!A9990+2+$I$2),"")</f>
        <v/>
      </c>
      <c r="C9990" t="str" cm="1">
        <f t="array" aca="1" ref="C9990" ca="1">IFERROR($K$2*INDIRECT("TableCalc!D"&amp;NewCalc!A9990+2+$I$2),"")</f>
        <v/>
      </c>
      <c r="D9990" t="str" cm="1">
        <f t="array" aca="1" ref="D9990" ca="1">IFERROR($K$2*INDIRECT("TableCalc!E"&amp;A9990+2+$I$2)*(1-EXP(-A9990/INDIRECT("TableCalc!H"&amp;A9990+2+$I$2))),"")</f>
        <v/>
      </c>
      <c r="E9990" t="str" cm="1">
        <f t="array" aca="1" ref="E9990" ca="1">IFERROR($K$2*INDIRECT("TableCalc!F"&amp;A9990+2+$I$2)*(1-EXP(-A9990/INDIRECT("TableCalc!I"&amp;A9990+2+$I$2))),"")</f>
        <v/>
      </c>
      <c r="F9990" t="str" cm="1">
        <f t="array" aca="1" ref="F9990" ca="1">IFERROR($K$2*INDIRECT("TableCalc!G"&amp;A9990+2+$I$2)*(1-EXP(-A9990/INDIRECT("TableCalc!J"&amp;A9990+2+$I$2))),"")</f>
        <v/>
      </c>
      <c r="G9990" t="str">
        <f t="shared" ca="1" si="156"/>
        <v/>
      </c>
    </row>
    <row r="9991" spans="1:7" x14ac:dyDescent="0.25">
      <c r="A9991" s="1">
        <v>9989</v>
      </c>
      <c r="B9991" t="str" cm="1">
        <f t="array" aca="1" ref="B9991" ca="1">IFERROR(INDIRECT("TableCalc!C"&amp;NewCalc!A9991+2+$I$2),"")</f>
        <v/>
      </c>
      <c r="C9991" t="str" cm="1">
        <f t="array" aca="1" ref="C9991" ca="1">IFERROR($K$2*INDIRECT("TableCalc!D"&amp;NewCalc!A9991+2+$I$2),"")</f>
        <v/>
      </c>
      <c r="D9991" t="str" cm="1">
        <f t="array" aca="1" ref="D9991" ca="1">IFERROR($K$2*INDIRECT("TableCalc!E"&amp;A9991+2+$I$2)*(1-EXP(-A9991/INDIRECT("TableCalc!H"&amp;A9991+2+$I$2))),"")</f>
        <v/>
      </c>
      <c r="E9991" t="str" cm="1">
        <f t="array" aca="1" ref="E9991" ca="1">IFERROR($K$2*INDIRECT("TableCalc!F"&amp;A9991+2+$I$2)*(1-EXP(-A9991/INDIRECT("TableCalc!I"&amp;A9991+2+$I$2))),"")</f>
        <v/>
      </c>
      <c r="F9991" t="str" cm="1">
        <f t="array" aca="1" ref="F9991" ca="1">IFERROR($K$2*INDIRECT("TableCalc!G"&amp;A9991+2+$I$2)*(1-EXP(-A9991/INDIRECT("TableCalc!J"&amp;A9991+2+$I$2))),"")</f>
        <v/>
      </c>
      <c r="G9991" t="str">
        <f t="shared" ca="1" si="156"/>
        <v/>
      </c>
    </row>
    <row r="9992" spans="1:7" x14ac:dyDescent="0.25">
      <c r="A9992" s="1">
        <v>9990</v>
      </c>
      <c r="B9992" t="str" cm="1">
        <f t="array" aca="1" ref="B9992" ca="1">IFERROR(INDIRECT("TableCalc!C"&amp;NewCalc!A9992+2+$I$2),"")</f>
        <v/>
      </c>
      <c r="C9992" t="str" cm="1">
        <f t="array" aca="1" ref="C9992" ca="1">IFERROR($K$2*INDIRECT("TableCalc!D"&amp;NewCalc!A9992+2+$I$2),"")</f>
        <v/>
      </c>
      <c r="D9992" t="str" cm="1">
        <f t="array" aca="1" ref="D9992" ca="1">IFERROR($K$2*INDIRECT("TableCalc!E"&amp;A9992+2+$I$2)*(1-EXP(-A9992/INDIRECT("TableCalc!H"&amp;A9992+2+$I$2))),"")</f>
        <v/>
      </c>
      <c r="E9992" t="str" cm="1">
        <f t="array" aca="1" ref="E9992" ca="1">IFERROR($K$2*INDIRECT("TableCalc!F"&amp;A9992+2+$I$2)*(1-EXP(-A9992/INDIRECT("TableCalc!I"&amp;A9992+2+$I$2))),"")</f>
        <v/>
      </c>
      <c r="F9992" t="str" cm="1">
        <f t="array" aca="1" ref="F9992" ca="1">IFERROR($K$2*INDIRECT("TableCalc!G"&amp;A9992+2+$I$2)*(1-EXP(-A9992/INDIRECT("TableCalc!J"&amp;A9992+2+$I$2))),"")</f>
        <v/>
      </c>
      <c r="G9992" t="str">
        <f t="shared" ca="1" si="156"/>
        <v/>
      </c>
    </row>
    <row r="9993" spans="1:7" x14ac:dyDescent="0.25">
      <c r="A9993" s="1">
        <v>9991</v>
      </c>
      <c r="B9993" t="str" cm="1">
        <f t="array" aca="1" ref="B9993" ca="1">IFERROR(INDIRECT("TableCalc!C"&amp;NewCalc!A9993+2+$I$2),"")</f>
        <v/>
      </c>
      <c r="C9993" t="str" cm="1">
        <f t="array" aca="1" ref="C9993" ca="1">IFERROR($K$2*INDIRECT("TableCalc!D"&amp;NewCalc!A9993+2+$I$2),"")</f>
        <v/>
      </c>
      <c r="D9993" t="str" cm="1">
        <f t="array" aca="1" ref="D9993" ca="1">IFERROR($K$2*INDIRECT("TableCalc!E"&amp;A9993+2+$I$2)*(1-EXP(-A9993/INDIRECT("TableCalc!H"&amp;A9993+2+$I$2))),"")</f>
        <v/>
      </c>
      <c r="E9993" t="str" cm="1">
        <f t="array" aca="1" ref="E9993" ca="1">IFERROR($K$2*INDIRECT("TableCalc!F"&amp;A9993+2+$I$2)*(1-EXP(-A9993/INDIRECT("TableCalc!I"&amp;A9993+2+$I$2))),"")</f>
        <v/>
      </c>
      <c r="F9993" t="str" cm="1">
        <f t="array" aca="1" ref="F9993" ca="1">IFERROR($K$2*INDIRECT("TableCalc!G"&amp;A9993+2+$I$2)*(1-EXP(-A9993/INDIRECT("TableCalc!J"&amp;A9993+2+$I$2))),"")</f>
        <v/>
      </c>
      <c r="G9993" t="str">
        <f t="shared" ca="1" si="156"/>
        <v/>
      </c>
    </row>
    <row r="9994" spans="1:7" x14ac:dyDescent="0.25">
      <c r="A9994" s="1">
        <v>9992</v>
      </c>
      <c r="B9994" t="str" cm="1">
        <f t="array" aca="1" ref="B9994" ca="1">IFERROR(INDIRECT("TableCalc!C"&amp;NewCalc!A9994+2+$I$2),"")</f>
        <v/>
      </c>
      <c r="C9994" t="str" cm="1">
        <f t="array" aca="1" ref="C9994" ca="1">IFERROR($K$2*INDIRECT("TableCalc!D"&amp;NewCalc!A9994+2+$I$2),"")</f>
        <v/>
      </c>
      <c r="D9994" t="str" cm="1">
        <f t="array" aca="1" ref="D9994" ca="1">IFERROR($K$2*INDIRECT("TableCalc!E"&amp;A9994+2+$I$2)*(1-EXP(-A9994/INDIRECT("TableCalc!H"&amp;A9994+2+$I$2))),"")</f>
        <v/>
      </c>
      <c r="E9994" t="str" cm="1">
        <f t="array" aca="1" ref="E9994" ca="1">IFERROR($K$2*INDIRECT("TableCalc!F"&amp;A9994+2+$I$2)*(1-EXP(-A9994/INDIRECT("TableCalc!I"&amp;A9994+2+$I$2))),"")</f>
        <v/>
      </c>
      <c r="F9994" t="str" cm="1">
        <f t="array" aca="1" ref="F9994" ca="1">IFERROR($K$2*INDIRECT("TableCalc!G"&amp;A9994+2+$I$2)*(1-EXP(-A9994/INDIRECT("TableCalc!J"&amp;A9994+2+$I$2))),"")</f>
        <v/>
      </c>
      <c r="G9994" t="str">
        <f t="shared" ca="1" si="156"/>
        <v/>
      </c>
    </row>
    <row r="9995" spans="1:7" x14ac:dyDescent="0.25">
      <c r="A9995" s="1">
        <v>9993</v>
      </c>
      <c r="B9995" t="str" cm="1">
        <f t="array" aca="1" ref="B9995" ca="1">IFERROR(INDIRECT("TableCalc!C"&amp;NewCalc!A9995+2+$I$2),"")</f>
        <v/>
      </c>
      <c r="C9995" t="str" cm="1">
        <f t="array" aca="1" ref="C9995" ca="1">IFERROR($K$2*INDIRECT("TableCalc!D"&amp;NewCalc!A9995+2+$I$2),"")</f>
        <v/>
      </c>
      <c r="D9995" t="str" cm="1">
        <f t="array" aca="1" ref="D9995" ca="1">IFERROR($K$2*INDIRECT("TableCalc!E"&amp;A9995+2+$I$2)*(1-EXP(-A9995/INDIRECT("TableCalc!H"&amp;A9995+2+$I$2))),"")</f>
        <v/>
      </c>
      <c r="E9995" t="str" cm="1">
        <f t="array" aca="1" ref="E9995" ca="1">IFERROR($K$2*INDIRECT("TableCalc!F"&amp;A9995+2+$I$2)*(1-EXP(-A9995/INDIRECT("TableCalc!I"&amp;A9995+2+$I$2))),"")</f>
        <v/>
      </c>
      <c r="F9995" t="str" cm="1">
        <f t="array" aca="1" ref="F9995" ca="1">IFERROR($K$2*INDIRECT("TableCalc!G"&amp;A9995+2+$I$2)*(1-EXP(-A9995/INDIRECT("TableCalc!J"&amp;A9995+2+$I$2))),"")</f>
        <v/>
      </c>
      <c r="G9995" t="str">
        <f t="shared" ca="1" si="156"/>
        <v/>
      </c>
    </row>
    <row r="9996" spans="1:7" x14ac:dyDescent="0.25">
      <c r="A9996" s="1">
        <v>9994</v>
      </c>
      <c r="B9996" t="str" cm="1">
        <f t="array" aca="1" ref="B9996" ca="1">IFERROR(INDIRECT("TableCalc!C"&amp;NewCalc!A9996+2+$I$2),"")</f>
        <v/>
      </c>
      <c r="C9996" t="str" cm="1">
        <f t="array" aca="1" ref="C9996" ca="1">IFERROR($K$2*INDIRECT("TableCalc!D"&amp;NewCalc!A9996+2+$I$2),"")</f>
        <v/>
      </c>
      <c r="D9996" t="str" cm="1">
        <f t="array" aca="1" ref="D9996" ca="1">IFERROR($K$2*INDIRECT("TableCalc!E"&amp;A9996+2+$I$2)*(1-EXP(-A9996/INDIRECT("TableCalc!H"&amp;A9996+2+$I$2))),"")</f>
        <v/>
      </c>
      <c r="E9996" t="str" cm="1">
        <f t="array" aca="1" ref="E9996" ca="1">IFERROR($K$2*INDIRECT("TableCalc!F"&amp;A9996+2+$I$2)*(1-EXP(-A9996/INDIRECT("TableCalc!I"&amp;A9996+2+$I$2))),"")</f>
        <v/>
      </c>
      <c r="F9996" t="str" cm="1">
        <f t="array" aca="1" ref="F9996" ca="1">IFERROR($K$2*INDIRECT("TableCalc!G"&amp;A9996+2+$I$2)*(1-EXP(-A9996/INDIRECT("TableCalc!J"&amp;A9996+2+$I$2))),"")</f>
        <v/>
      </c>
      <c r="G9996" t="str">
        <f t="shared" ca="1" si="156"/>
        <v/>
      </c>
    </row>
    <row r="9997" spans="1:7" x14ac:dyDescent="0.25">
      <c r="A9997" s="1">
        <v>9995</v>
      </c>
      <c r="B9997" t="str" cm="1">
        <f t="array" aca="1" ref="B9997" ca="1">IFERROR(INDIRECT("TableCalc!C"&amp;NewCalc!A9997+2+$I$2),"")</f>
        <v/>
      </c>
      <c r="C9997" t="str" cm="1">
        <f t="array" aca="1" ref="C9997" ca="1">IFERROR($K$2*INDIRECT("TableCalc!D"&amp;NewCalc!A9997+2+$I$2),"")</f>
        <v/>
      </c>
      <c r="D9997" t="str" cm="1">
        <f t="array" aca="1" ref="D9997" ca="1">IFERROR($K$2*INDIRECT("TableCalc!E"&amp;A9997+2+$I$2)*(1-EXP(-A9997/INDIRECT("TableCalc!H"&amp;A9997+2+$I$2))),"")</f>
        <v/>
      </c>
      <c r="E9997" t="str" cm="1">
        <f t="array" aca="1" ref="E9997" ca="1">IFERROR($K$2*INDIRECT("TableCalc!F"&amp;A9997+2+$I$2)*(1-EXP(-A9997/INDIRECT("TableCalc!I"&amp;A9997+2+$I$2))),"")</f>
        <v/>
      </c>
      <c r="F9997" t="str" cm="1">
        <f t="array" aca="1" ref="F9997" ca="1">IFERROR($K$2*INDIRECT("TableCalc!G"&amp;A9997+2+$I$2)*(1-EXP(-A9997/INDIRECT("TableCalc!J"&amp;A9997+2+$I$2))),"")</f>
        <v/>
      </c>
      <c r="G9997" t="str">
        <f t="shared" ca="1" si="156"/>
        <v/>
      </c>
    </row>
    <row r="9998" spans="1:7" x14ac:dyDescent="0.25">
      <c r="A9998" s="1">
        <v>9996</v>
      </c>
      <c r="B9998" t="str" cm="1">
        <f t="array" aca="1" ref="B9998" ca="1">IFERROR(INDIRECT("TableCalc!C"&amp;NewCalc!A9998+2+$I$2),"")</f>
        <v/>
      </c>
      <c r="C9998" t="str" cm="1">
        <f t="array" aca="1" ref="C9998" ca="1">IFERROR($K$2*INDIRECT("TableCalc!D"&amp;NewCalc!A9998+2+$I$2),"")</f>
        <v/>
      </c>
      <c r="D9998" t="str" cm="1">
        <f t="array" aca="1" ref="D9998" ca="1">IFERROR($K$2*INDIRECT("TableCalc!E"&amp;A9998+2+$I$2)*(1-EXP(-A9998/INDIRECT("TableCalc!H"&amp;A9998+2+$I$2))),"")</f>
        <v/>
      </c>
      <c r="E9998" t="str" cm="1">
        <f t="array" aca="1" ref="E9998" ca="1">IFERROR($K$2*INDIRECT("TableCalc!F"&amp;A9998+2+$I$2)*(1-EXP(-A9998/INDIRECT("TableCalc!I"&amp;A9998+2+$I$2))),"")</f>
        <v/>
      </c>
      <c r="F9998" t="str" cm="1">
        <f t="array" aca="1" ref="F9998" ca="1">IFERROR($K$2*INDIRECT("TableCalc!G"&amp;A9998+2+$I$2)*(1-EXP(-A9998/INDIRECT("TableCalc!J"&amp;A9998+2+$I$2))),"")</f>
        <v/>
      </c>
      <c r="G9998" t="str">
        <f t="shared" ca="1" si="156"/>
        <v/>
      </c>
    </row>
    <row r="9999" spans="1:7" x14ac:dyDescent="0.25">
      <c r="A9999" s="1">
        <v>9997</v>
      </c>
      <c r="B9999" t="str" cm="1">
        <f t="array" aca="1" ref="B9999" ca="1">IFERROR(INDIRECT("TableCalc!C"&amp;NewCalc!A9999+2+$I$2),"")</f>
        <v/>
      </c>
      <c r="C9999" t="str" cm="1">
        <f t="array" aca="1" ref="C9999" ca="1">IFERROR($K$2*INDIRECT("TableCalc!D"&amp;NewCalc!A9999+2+$I$2),"")</f>
        <v/>
      </c>
      <c r="D9999" t="str" cm="1">
        <f t="array" aca="1" ref="D9999" ca="1">IFERROR($K$2*INDIRECT("TableCalc!E"&amp;A9999+2+$I$2)*(1-EXP(-A9999/INDIRECT("TableCalc!H"&amp;A9999+2+$I$2))),"")</f>
        <v/>
      </c>
      <c r="E9999" t="str" cm="1">
        <f t="array" aca="1" ref="E9999" ca="1">IFERROR($K$2*INDIRECT("TableCalc!F"&amp;A9999+2+$I$2)*(1-EXP(-A9999/INDIRECT("TableCalc!I"&amp;A9999+2+$I$2))),"")</f>
        <v/>
      </c>
      <c r="F9999" t="str" cm="1">
        <f t="array" aca="1" ref="F9999" ca="1">IFERROR($K$2*INDIRECT("TableCalc!G"&amp;A9999+2+$I$2)*(1-EXP(-A9999/INDIRECT("TableCalc!J"&amp;A9999+2+$I$2))),"")</f>
        <v/>
      </c>
      <c r="G9999" t="str">
        <f t="shared" ca="1" si="156"/>
        <v/>
      </c>
    </row>
    <row r="10000" spans="1:7" x14ac:dyDescent="0.25">
      <c r="A10000" s="1">
        <v>9998</v>
      </c>
      <c r="B10000" t="str" cm="1">
        <f t="array" aca="1" ref="B10000" ca="1">IFERROR(INDIRECT("TableCalc!C"&amp;NewCalc!A10000+2+$I$2),"")</f>
        <v/>
      </c>
      <c r="C10000" t="str" cm="1">
        <f t="array" aca="1" ref="C10000" ca="1">IFERROR($K$2*INDIRECT("TableCalc!D"&amp;NewCalc!A10000+2+$I$2),"")</f>
        <v/>
      </c>
      <c r="D10000" t="str" cm="1">
        <f t="array" aca="1" ref="D10000" ca="1">IFERROR($K$2*INDIRECT("TableCalc!E"&amp;A10000+2+$I$2)*(1-EXP(-A10000/INDIRECT("TableCalc!H"&amp;A10000+2+$I$2))),"")</f>
        <v/>
      </c>
      <c r="E10000" t="str" cm="1">
        <f t="array" aca="1" ref="E10000" ca="1">IFERROR($K$2*INDIRECT("TableCalc!F"&amp;A10000+2+$I$2)*(1-EXP(-A10000/INDIRECT("TableCalc!I"&amp;A10000+2+$I$2))),"")</f>
        <v/>
      </c>
      <c r="F10000" t="str" cm="1">
        <f t="array" aca="1" ref="F10000" ca="1">IFERROR($K$2*INDIRECT("TableCalc!G"&amp;A10000+2+$I$2)*(1-EXP(-A10000/INDIRECT("TableCalc!J"&amp;A10000+2+$I$2))),"")</f>
        <v/>
      </c>
      <c r="G10000" t="str">
        <f t="shared" ca="1" si="156"/>
        <v/>
      </c>
    </row>
    <row r="10001" spans="1:7" x14ac:dyDescent="0.25">
      <c r="A10001" s="1">
        <v>9999</v>
      </c>
      <c r="B10001" t="str" cm="1">
        <f t="array" aca="1" ref="B10001" ca="1">IFERROR(INDIRECT("TableCalc!C"&amp;NewCalc!A10001+2+$I$2),"")</f>
        <v/>
      </c>
      <c r="C10001" t="str" cm="1">
        <f t="array" aca="1" ref="C10001" ca="1">IFERROR($K$2*INDIRECT("TableCalc!D"&amp;NewCalc!A10001+2+$I$2),"")</f>
        <v/>
      </c>
      <c r="D10001" t="str" cm="1">
        <f t="array" aca="1" ref="D10001" ca="1">IFERROR($K$2*INDIRECT("TableCalc!E"&amp;A10001+2+$I$2)*(1-EXP(-A10001/INDIRECT("TableCalc!H"&amp;A10001+2+$I$2))),"")</f>
        <v/>
      </c>
      <c r="E10001" t="str" cm="1">
        <f t="array" aca="1" ref="E10001" ca="1">IFERROR($K$2*INDIRECT("TableCalc!F"&amp;A10001+2+$I$2)*(1-EXP(-A10001/INDIRECT("TableCalc!I"&amp;A10001+2+$I$2))),"")</f>
        <v/>
      </c>
      <c r="F10001" t="str" cm="1">
        <f t="array" aca="1" ref="F10001" ca="1">IFERROR($K$2*INDIRECT("TableCalc!G"&amp;A10001+2+$I$2)*(1-EXP(-A10001/INDIRECT("TableCalc!J"&amp;A10001+2+$I$2))),"")</f>
        <v/>
      </c>
      <c r="G10001" t="str">
        <f t="shared" ca="1" si="156"/>
        <v/>
      </c>
    </row>
    <row r="10002" spans="1:7" x14ac:dyDescent="0.25">
      <c r="A10002" s="1">
        <v>10000</v>
      </c>
      <c r="B10002" t="str" cm="1">
        <f t="array" aca="1" ref="B10002" ca="1">IFERROR(INDIRECT("TableCalc!C"&amp;NewCalc!A10002+2+$I$2),"")</f>
        <v/>
      </c>
      <c r="C10002" t="str" cm="1">
        <f t="array" aca="1" ref="C10002" ca="1">IFERROR($K$2*INDIRECT("TableCalc!D"&amp;NewCalc!A10002+2+$I$2),"")</f>
        <v/>
      </c>
      <c r="D10002" t="str" cm="1">
        <f t="array" aca="1" ref="D10002" ca="1">IFERROR($K$2*INDIRECT("TableCalc!E"&amp;A10002+2+$I$2)*(1-EXP(-A10002/INDIRECT("TableCalc!H"&amp;A10002+2+$I$2))),"")</f>
        <v/>
      </c>
      <c r="E10002" t="str" cm="1">
        <f t="array" aca="1" ref="E10002" ca="1">IFERROR($K$2*INDIRECT("TableCalc!F"&amp;A10002+2+$I$2)*(1-EXP(-A10002/INDIRECT("TableCalc!I"&amp;A10002+2+$I$2))),"")</f>
        <v/>
      </c>
      <c r="F10002" t="str" cm="1">
        <f t="array" aca="1" ref="F10002" ca="1">IFERROR($K$2*INDIRECT("TableCalc!G"&amp;A10002+2+$I$2)*(1-EXP(-A10002/INDIRECT("TableCalc!J"&amp;A10002+2+$I$2))),"")</f>
        <v/>
      </c>
      <c r="G10002" t="str">
        <f t="shared" ca="1" si="156"/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4C99E-7E16-4EB9-B6BE-2C00A0BA18A8}">
  <dimension ref="A1:AF10002"/>
  <sheetViews>
    <sheetView workbookViewId="0">
      <selection activeCell="K164" sqref="K164"/>
    </sheetView>
  </sheetViews>
  <sheetFormatPr defaultRowHeight="15" x14ac:dyDescent="0.25"/>
  <cols>
    <col min="2" max="2" width="11.7109375" customWidth="1"/>
    <col min="3" max="3" width="16.7109375" bestFit="1" customWidth="1"/>
    <col min="4" max="4" width="19.85546875" bestFit="1" customWidth="1"/>
    <col min="5" max="7" width="20.85546875" bestFit="1" customWidth="1"/>
    <col min="8" max="10" width="16.7109375" bestFit="1" customWidth="1"/>
    <col min="11" max="11" width="11.28515625" bestFit="1" customWidth="1"/>
    <col min="12" max="12" width="11.7109375" bestFit="1" customWidth="1"/>
    <col min="13" max="13" width="14.5703125" bestFit="1" customWidth="1"/>
    <col min="17" max="17" width="12.7109375" bestFit="1" customWidth="1"/>
    <col min="23" max="23" width="17.85546875" bestFit="1" customWidth="1"/>
  </cols>
  <sheetData>
    <row r="1" spans="1:32" x14ac:dyDescent="0.25">
      <c r="A1" t="s">
        <v>11</v>
      </c>
      <c r="B1" t="s">
        <v>0</v>
      </c>
      <c r="C1" t="s">
        <v>4</v>
      </c>
      <c r="D1" t="s">
        <v>3</v>
      </c>
      <c r="E1" t="s">
        <v>1</v>
      </c>
      <c r="F1" t="s">
        <v>2</v>
      </c>
      <c r="G1" t="s">
        <v>12</v>
      </c>
      <c r="H1" t="s">
        <v>5</v>
      </c>
      <c r="I1" t="s">
        <v>6</v>
      </c>
      <c r="J1" t="s">
        <v>13</v>
      </c>
      <c r="L1" t="s">
        <v>0</v>
      </c>
      <c r="M1" t="s">
        <v>4</v>
      </c>
      <c r="N1" t="s">
        <v>3</v>
      </c>
      <c r="O1" t="s">
        <v>1</v>
      </c>
      <c r="P1" t="s">
        <v>2</v>
      </c>
      <c r="Q1" t="s">
        <v>12</v>
      </c>
      <c r="R1" t="s">
        <v>5</v>
      </c>
      <c r="S1" t="s">
        <v>6</v>
      </c>
      <c r="T1" t="s">
        <v>13</v>
      </c>
      <c r="W1" t="s">
        <v>21</v>
      </c>
      <c r="X1" t="s">
        <v>22</v>
      </c>
      <c r="Y1" t="s">
        <v>4</v>
      </c>
      <c r="Z1" t="s">
        <v>3</v>
      </c>
      <c r="AA1" t="s">
        <v>1</v>
      </c>
      <c r="AB1" t="s">
        <v>2</v>
      </c>
      <c r="AC1" t="s">
        <v>12</v>
      </c>
      <c r="AD1" t="s">
        <v>5</v>
      </c>
      <c r="AE1" t="s">
        <v>6</v>
      </c>
      <c r="AF1" t="s">
        <v>13</v>
      </c>
    </row>
    <row r="2" spans="1:32" x14ac:dyDescent="0.25">
      <c r="A2">
        <v>0</v>
      </c>
      <c r="B2">
        <f ca="1">TableCalc!L2</f>
        <v>1</v>
      </c>
      <c r="C2" t="str">
        <f ca="1">M2</f>
        <v>4,20059028171202</v>
      </c>
      <c r="D2" t="str">
        <f t="shared" ref="D2:J2" ca="1" si="0">N2</f>
        <v>0,00719146897428723</v>
      </c>
      <c r="E2" t="str">
        <f t="shared" ca="1" si="0"/>
        <v>0,00518399051058848</v>
      </c>
      <c r="F2" t="str">
        <f t="shared" ca="1" si="0"/>
        <v>0,00437254212211296</v>
      </c>
      <c r="G2" t="str">
        <f t="shared" ca="1" si="0"/>
        <v>0,00588621223605553</v>
      </c>
      <c r="H2" t="str">
        <f t="shared" ca="1" si="0"/>
        <v>9,86264106192937</v>
      </c>
      <c r="I2" t="str">
        <f t="shared" ca="1" si="0"/>
        <v>200,107655784865</v>
      </c>
      <c r="J2" t="str">
        <f t="shared" ca="1" si="0"/>
        <v>637,560091248790</v>
      </c>
      <c r="L2">
        <f ca="1">IFERROR(REPLACE('Matlab Import'!D12,FIND(".",'Matlab Import'!D12,1),1,","),'Matlab Import'!D12)</f>
        <v>1</v>
      </c>
      <c r="M2" t="str">
        <f ca="1">IFERROR(REPLACE('Matlab Import'!E12,FIND(".",'Matlab Import'!E12,1),1,","),'Matlab Import'!E12)</f>
        <v>4,20059028171202</v>
      </c>
      <c r="N2" t="str">
        <f ca="1">IFERROR(REPLACE('Matlab Import'!F12,FIND(".",'Matlab Import'!F12,1),1,","),'Matlab Import'!F12)</f>
        <v>0,00719146897428723</v>
      </c>
      <c r="O2" t="str">
        <f ca="1">IFERROR(REPLACE('Matlab Import'!G12,FIND(".",'Matlab Import'!G12,1),1,","),'Matlab Import'!G12)</f>
        <v>0,00518399051058848</v>
      </c>
      <c r="P2" t="str">
        <f ca="1">IFERROR(REPLACE('Matlab Import'!H12,FIND(".",'Matlab Import'!H12,1),1,","),'Matlab Import'!H12)</f>
        <v>0,00437254212211296</v>
      </c>
      <c r="Q2" t="str">
        <f ca="1">IFERROR(REPLACE('Matlab Import'!I12,FIND(".",'Matlab Import'!I12,1),1,","),'Matlab Import'!I12)</f>
        <v>0,00588621223605553</v>
      </c>
      <c r="R2" t="str">
        <f ca="1">IFERROR(REPLACE('Matlab Import'!J12,FIND(".",'Matlab Import'!J12,1),1,","),'Matlab Import'!J12)</f>
        <v>9,86264106192937</v>
      </c>
      <c r="S2" t="str">
        <f ca="1">IFERROR(REPLACE('Matlab Import'!K12,FIND(".",'Matlab Import'!K12,1),1,","),'Matlab Import'!K12)</f>
        <v>200,107655784865</v>
      </c>
      <c r="T2" t="str">
        <f ca="1">IFERROR(REPLACE('Matlab Import'!L12,FIND(".",'Matlab Import'!L12,1),1,","),'Matlab Import'!L12)</f>
        <v>637,560091248790</v>
      </c>
      <c r="W2" cm="1">
        <f t="array" aca="1" ref="W2" ca="1">IF(L2&lt;&gt;"",ROW(_xlfn.XLOOKUP(0,ABS($B$2:$B$10002-TableCalc!L2),$B$2:$B$10002,,1)),"")</f>
        <v>2</v>
      </c>
      <c r="X2">
        <f ca="1">IFERROR(IF(W3-W2&gt;0,W3-W2,""),"")</f>
        <v>74</v>
      </c>
      <c r="Y2">
        <f ca="1">IFERROR((M2-M3)/$X2,"")</f>
        <v>4.8829391455541035E-4</v>
      </c>
      <c r="Z2">
        <f t="shared" ref="Z2:AF17" ca="1" si="1">IFERROR((N2-N3)/$X2,"")</f>
        <v>-3.0681085513551267E-6</v>
      </c>
      <c r="AA2">
        <f t="shared" ca="1" si="1"/>
        <v>9.8157134160541901E-6</v>
      </c>
      <c r="AB2">
        <f t="shared" ca="1" si="1"/>
        <v>4.6710387083863453E-6</v>
      </c>
      <c r="AC2">
        <f t="shared" ca="1" si="1"/>
        <v>-1.351364404587955E-4</v>
      </c>
      <c r="AD2">
        <f t="shared" ca="1" si="1"/>
        <v>1.0897111237147164E-2</v>
      </c>
      <c r="AE2">
        <f t="shared" ca="1" si="1"/>
        <v>6.5054095627891759E-2</v>
      </c>
      <c r="AF2">
        <f t="shared" ca="1" si="1"/>
        <v>-0.86984596177333862</v>
      </c>
    </row>
    <row r="3" spans="1:32" x14ac:dyDescent="0.25">
      <c r="A3">
        <v>1</v>
      </c>
      <c r="B3">
        <f ca="1">IF($B$2-(A3*$B$2/NewCalc!$N$2)&gt;0,$B$2-(A3*$B$2/NewCalc!$N$2),"")</f>
        <v>0.9997223764575236</v>
      </c>
      <c r="C3">
        <f ca="1">IF(ROW(C3)&lt;=$W$3,M$2-Y$2*$A3,
IF(ROW(C3)&lt;=$W$4,M$3-Y$3*($A3-$W$3+2),
IF(ROW(C3)&lt;=$W$5,M$4-Y$4*($A3-$W$4+2),
IF(ROW(C3)&lt;=$W$6,M$5-Y$5*($A3-$W$5+2),
IF(ROW(C3)&lt;=$W$7,M$6-Y$6*($A3-$W$6+2),
IF(ROW(C3)&lt;=$W$8,M$7-Y$7*($A3-$W$7+2),
IF(ROW(C3)&lt;=$W$9,M$8-Y$8*($A3-$W$8+2),
IF(ROW(C3)&lt;=$W$10,M$9-Y$9*($A3-$W$9+2),
IF(ROW(C3)&lt;=$W$11,M$10-Y$10*($A3-$W$10+2),
IF(ROW(C3)&lt;=$W$12,M$11-Y$11*($A3-$W$11+2),
IF(ROW(C3)&lt;=$W$13,M$12-Y$12*($A3-$W$12+2),
IF(ROW(C3)&lt;=$W$14,M$13-Y$13*($A3-$W$13+2),
IF(ROW(C3)&lt;=$W$15,M$14-Y$14*($A3-$W$14+2),
IF(ROW(C3)&lt;=$W$16,M$15-Y$15*($A3-$W$15+2),
IF(ROW(C3)&lt;=$W$17,M$16-Y$16*($A3-$W$16+2),
IF(ROW(C3)&lt;=$W$18,M$17-Y$17*($A3-$W$17+2),
IF(ROW(C3)&lt;=$W$19,M$18-Y$18*($A3-$W$18+2),
IF(ROW(C3)&lt;=$W$20,M$19-Y$19*($A3-$W$19+2),
IF(ROW(C3)&lt;=$W$21,M$20-Y$20*($A3-$W$20+2),
IF(ROW(C3)&lt;=$W$22,M$21-Y$21*($A3-$W$21+2),
IF(ROW(C3)&lt;=$W$23,M$22-Y$22*($A3-$W$22+2),
IF(ROW(C3)&lt;=$W$24,M$23-Y$23*($A3-$W$23+2),
IF(ROW(C3)&lt;=$W$25,M$24-Y$24*($A3-$W$24+2),
IF(ROW(C3)&lt;=$W$26,M$25-Y$25*($A3-$W$25+2),
IF(ROW(C3)&lt;=$W$27,M$26-Y$26*($A3-$W$26+2),
IF(ROW(C3)&lt;=$W$28,M$27-Y$27*($A3-$W$27+2),
IF(ROW(C3)&lt;=$W$29,M$28-Y$28*($A3-$W$28+2),
IF(ROW(C3)&lt;=$W$30,M$29-Y$29*($A3-$W$29+2),
IF(ROW(C3)&lt;=$W$31,M$30-Y$30*($A3-$W$30+2),
IF(ROW(C3)&lt;=$W$32,M$31-Y$31*($A3-$W$31+2),
IF(ROW(C3)&lt;=$W$33,M$32-Y$32*($A3-$W$32+2),
IF(ROW(C3)&lt;=$W$34,M$33-Y$33*($A3-$W$33+2),
IF(ROW(C3)&lt;=$W$35,M$34-Y$34*($A3-$W$34+2),
IF(ROW(C3)&lt;=$W$36,M$35-Y$35*($A3-$W$35+2),
IF(ROW(C3)&lt;=$W$37,M$36-Y$36*($A3-$W$36+2),
IF(ROW(C3)&lt;=$W$38,M$37-Y$37*($A3-$W$37+2),
IF(ROW(C3)&lt;=$W$39,M$38-Y$38*($A3-$W$38+2),
IF(ROW(C3)&lt;=$W$40,M$39-Y$39*($A3-$W$39+2),
IF(ROW(C3)&lt;=$W$41,M$40-Y$40*($A3-$W$40+2),
IF(ROW(C3)&lt;=$W$42,M$41-Y$41*($A3-$W$41+2),
IF(ROW(C3)&lt;=$W$43,M$42-Y$42*($A3-$W$42+2),
)))))))))))))))))))))))))))))))))))))))))</f>
        <v>4.2001019877974644</v>
      </c>
      <c r="D3">
        <f t="shared" ref="D3:J18" ca="1" si="2">IF(ROW(D3)&lt;=$W$3,N$2-Z$2*$A3,
IF(ROW(D3)&lt;=$W$4,N$3-Z$3*($A3-$W$3+2),
IF(ROW(D3)&lt;=$W$5,N$4-Z$4*($A3-$W$4+2),
IF(ROW(D3)&lt;=$W$6,N$5-Z$5*($A3-$W$5+2),
IF(ROW(D3)&lt;=$W$7,N$6-Z$6*($A3-$W$6+2),
IF(ROW(D3)&lt;=$W$8,N$7-Z$7*($A3-$W$7+2),
IF(ROW(D3)&lt;=$W$9,N$8-Z$8*($A3-$W$8+2),
IF(ROW(D3)&lt;=$W$10,N$9-Z$9*($A3-$W$9+2),
IF(ROW(D3)&lt;=$W$11,N$10-Z$10*($A3-$W$10+2),
IF(ROW(D3)&lt;=$W$12,N$11-Z$11*($A3-$W$11+2),
IF(ROW(D3)&lt;=$W$13,N$12-Z$12*($A3-$W$12+2),
IF(ROW(D3)&lt;=$W$14,N$13-Z$13*($A3-$W$13+2),
IF(ROW(D3)&lt;=$W$15,N$14-Z$14*($A3-$W$14+2),
IF(ROW(D3)&lt;=$W$16,N$15-Z$15*($A3-$W$15+2),
IF(ROW(D3)&lt;=$W$17,N$16-Z$16*($A3-$W$16+2),
IF(ROW(D3)&lt;=$W$18,N$17-Z$17*($A3-$W$17+2),
IF(ROW(D3)&lt;=$W$19,N$18-Z$18*($A3-$W$18+2),
IF(ROW(D3)&lt;=$W$20,N$19-Z$19*($A3-$W$19+2),
IF(ROW(D3)&lt;=$W$21,N$20-Z$20*($A3-$W$20+2),
IF(ROW(D3)&lt;=$W$22,N$21-Z$21*($A3-$W$21+2),
IF(ROW(D3)&lt;=$W$23,N$22-Z$22*($A3-$W$22+2),
IF(ROW(D3)&lt;=$W$24,N$23-Z$23*($A3-$W$23+2),
IF(ROW(D3)&lt;=$W$25,N$24-Z$24*($A3-$W$24+2),
IF(ROW(D3)&lt;=$W$26,N$25-Z$25*($A3-$W$25+2),
IF(ROW(D3)&lt;=$W$27,N$26-Z$26*($A3-$W$26+2),
IF(ROW(D3)&lt;=$W$28,N$27-Z$27*($A3-$W$27+2),
IF(ROW(D3)&lt;=$W$29,N$28-Z$28*($A3-$W$28+2),
IF(ROW(D3)&lt;=$W$30,N$29-Z$29*($A3-$W$29+2),
IF(ROW(D3)&lt;=$W$31,N$30-Z$30*($A3-$W$30+2),
IF(ROW(D3)&lt;=$W$32,N$31-Z$31*($A3-$W$31+2),
IF(ROW(D3)&lt;=$W$33,N$32-Z$32*($A3-$W$32+2),
IF(ROW(D3)&lt;=$W$34,N$33-Z$33*($A3-$W$33+2),
IF(ROW(D3)&lt;=$W$35,N$34-Z$34*($A3-$W$34+2),
IF(ROW(D3)&lt;=$W$36,N$35-Z$35*($A3-$W$35+2),
IF(ROW(D3)&lt;=$W$37,N$36-Z$36*($A3-$W$36+2),
IF(ROW(D3)&lt;=$W$38,N$37-Z$37*($A3-$W$37+2),
IF(ROW(D3)&lt;=$W$39,N$38-Z$38*($A3-$W$38+2),
IF(ROW(D3)&lt;=$W$40,N$39-Z$39*($A3-$W$39+2),
IF(ROW(D3)&lt;=$W$41,N$40-Z$40*($A3-$W$40+2),
IF(ROW(D3)&lt;=$W$42,N$41-Z$41*($A3-$W$41+2),
IF(ROW(D3)&lt;=$W$43,N$42-Z$42*($A3-$W$42+2),
)))))))))))))))))))))))))))))))))))))))))</f>
        <v>7.1945370828385849E-3</v>
      </c>
      <c r="E3">
        <f t="shared" ca="1" si="2"/>
        <v>5.1741747971724254E-3</v>
      </c>
      <c r="F3">
        <f t="shared" ca="1" si="2"/>
        <v>4.3678710834045729E-3</v>
      </c>
      <c r="G3">
        <f t="shared" ca="1" si="2"/>
        <v>6.0213486765143256E-3</v>
      </c>
      <c r="H3">
        <f t="shared" ca="1" si="2"/>
        <v>9.8517439506922226</v>
      </c>
      <c r="I3">
        <f t="shared" ca="1" si="2"/>
        <v>200.0426016892371</v>
      </c>
      <c r="J3">
        <f t="shared" ca="1" si="2"/>
        <v>638.42993721056325</v>
      </c>
      <c r="L3" t="str">
        <f ca="1">IFERROR(REPLACE('Matlab Import'!D13,FIND(".",'Matlab Import'!D13,1),1,","),'Matlab Import'!D13)</f>
        <v>0,979455857856746</v>
      </c>
      <c r="M3" t="str">
        <f ca="1">IFERROR(REPLACE('Matlab Import'!E13,FIND(".",'Matlab Import'!E13,1),1,","),'Matlab Import'!E13)</f>
        <v>4,16445653203492</v>
      </c>
      <c r="N3" t="str">
        <f ca="1">IFERROR(REPLACE('Matlab Import'!F13,FIND(".",'Matlab Import'!F13,1),1,","),'Matlab Import'!F13)</f>
        <v>0,00741850900708751</v>
      </c>
      <c r="O3" t="str">
        <f ca="1">IFERROR(REPLACE('Matlab Import'!G13,FIND(".",'Matlab Import'!G13,1),1,","),'Matlab Import'!G13)</f>
        <v>0,00445762771780047</v>
      </c>
      <c r="P3" t="str">
        <f ca="1">IFERROR(REPLACE('Matlab Import'!H13,FIND(".",'Matlab Import'!H13,1),1,","),'Matlab Import'!H13)</f>
        <v>0,00402688525769237</v>
      </c>
      <c r="Q3" t="str">
        <f ca="1">IFERROR(REPLACE('Matlab Import'!I13,FIND(".",'Matlab Import'!I13,1),1,","),'Matlab Import'!I13)</f>
        <v>0,0158863088300064</v>
      </c>
      <c r="R3" t="str">
        <f ca="1">IFERROR(REPLACE('Matlab Import'!J13,FIND(".",'Matlab Import'!J13,1),1,","),'Matlab Import'!J13)</f>
        <v>9,05625483038048</v>
      </c>
      <c r="S3" t="str">
        <f ca="1">IFERROR(REPLACE('Matlab Import'!K13,FIND(".",'Matlab Import'!K13,1),1,","),'Matlab Import'!K13)</f>
        <v>195,293652708401</v>
      </c>
      <c r="T3" t="str">
        <f ca="1">IFERROR(REPLACE('Matlab Import'!L13,FIND(".",'Matlab Import'!L13,1),1,","),'Matlab Import'!L13)</f>
        <v>701,928692420017</v>
      </c>
      <c r="W3" cm="1">
        <f t="array" aca="1" ref="W3" ca="1">IF(L3&lt;&gt;"",ROW(_xlfn.XLOOKUP(0,ABS($B$2:$B$10002-TableCalc!L3),$B$2:$B$10002,,1)),"")</f>
        <v>76</v>
      </c>
      <c r="X3">
        <f t="shared" ref="X3:X43" ca="1" si="3">IFERROR(IF(W4-W3&gt;0,W4-W3,""),"")</f>
        <v>73</v>
      </c>
      <c r="Y3">
        <f t="shared" ref="Y3:AC43" ca="1" si="4">IFERROR((M3-M4)/$X3,"")</f>
        <v>3.3324352820479403E-4</v>
      </c>
      <c r="Z3">
        <f t="shared" ca="1" si="1"/>
        <v>-2.1267394335891133E-7</v>
      </c>
      <c r="AA3">
        <f t="shared" ca="1" si="1"/>
        <v>0</v>
      </c>
      <c r="AB3">
        <f t="shared" ca="1" si="1"/>
        <v>0</v>
      </c>
      <c r="AC3">
        <f t="shared" ca="1" si="1"/>
        <v>0</v>
      </c>
      <c r="AD3">
        <f t="shared" ca="1" si="1"/>
        <v>0</v>
      </c>
      <c r="AE3">
        <f t="shared" ca="1" si="1"/>
        <v>0</v>
      </c>
      <c r="AF3">
        <f t="shared" ca="1" si="1"/>
        <v>0</v>
      </c>
    </row>
    <row r="4" spans="1:32" x14ac:dyDescent="0.25">
      <c r="A4">
        <v>2</v>
      </c>
      <c r="B4">
        <f ca="1">IF($B$2-(A4*$B$2/NewCalc!$N$2)&gt;0,$B$2-(A4*$B$2/NewCalc!$N$2),"")</f>
        <v>0.9994447529150472</v>
      </c>
      <c r="C4">
        <f t="shared" ref="C4:G67" ca="1" si="5">IF(ROW(C4)&lt;=$W$3,M$2-Y$2*$A4,
IF(ROW(C4)&lt;=$W$4,M$3-Y$3*($A4-$W$3+2),
IF(ROW(C4)&lt;=$W$5,M$4-Y$4*($A4-$W$4+2),
IF(ROW(C4)&lt;=$W$6,M$5-Y$5*($A4-$W$5+2),
IF(ROW(C4)&lt;=$W$7,M$6-Y$6*($A4-$W$6+2),
IF(ROW(C4)&lt;=$W$8,M$7-Y$7*($A4-$W$7+2),
IF(ROW(C4)&lt;=$W$9,M$8-Y$8*($A4-$W$8+2),
IF(ROW(C4)&lt;=$W$10,M$9-Y$9*($A4-$W$9+2),
IF(ROW(C4)&lt;=$W$11,M$10-Y$10*($A4-$W$10+2),
IF(ROW(C4)&lt;=$W$12,M$11-Y$11*($A4-$W$11+2),
IF(ROW(C4)&lt;=$W$13,M$12-Y$12*($A4-$W$12+2),
IF(ROW(C4)&lt;=$W$14,M$13-Y$13*($A4-$W$13+2),
IF(ROW(C4)&lt;=$W$15,M$14-Y$14*($A4-$W$14+2),
IF(ROW(C4)&lt;=$W$16,M$15-Y$15*($A4-$W$15+2),
IF(ROW(C4)&lt;=$W$17,M$16-Y$16*($A4-$W$16+2),
IF(ROW(C4)&lt;=$W$18,M$17-Y$17*($A4-$W$17+2),
IF(ROW(C4)&lt;=$W$19,M$18-Y$18*($A4-$W$18+2),
IF(ROW(C4)&lt;=$W$20,M$19-Y$19*($A4-$W$19+2),
IF(ROW(C4)&lt;=$W$21,M$20-Y$20*($A4-$W$20+2),
IF(ROW(C4)&lt;=$W$22,M$21-Y$21*($A4-$W$21+2),
IF(ROW(C4)&lt;=$W$23,M$22-Y$22*($A4-$W$22+2),
IF(ROW(C4)&lt;=$W$24,M$23-Y$23*($A4-$W$23+2),
IF(ROW(C4)&lt;=$W$25,M$24-Y$24*($A4-$W$24+2),
IF(ROW(C4)&lt;=$W$26,M$25-Y$25*($A4-$W$25+2),
IF(ROW(C4)&lt;=$W$27,M$26-Y$26*($A4-$W$26+2),
IF(ROW(C4)&lt;=$W$28,M$27-Y$27*($A4-$W$27+2),
IF(ROW(C4)&lt;=$W$29,M$28-Y$28*($A4-$W$28+2),
IF(ROW(C4)&lt;=$W$30,M$29-Y$29*($A4-$W$29+2),
IF(ROW(C4)&lt;=$W$31,M$30-Y$30*($A4-$W$30+2),
IF(ROW(C4)&lt;=$W$32,M$31-Y$31*($A4-$W$31+2),
IF(ROW(C4)&lt;=$W$33,M$32-Y$32*($A4-$W$32+2),
IF(ROW(C4)&lt;=$W$34,M$33-Y$33*($A4-$W$33+2),
IF(ROW(C4)&lt;=$W$35,M$34-Y$34*($A4-$W$34+2),
IF(ROW(C4)&lt;=$W$36,M$35-Y$35*($A4-$W$35+2),
IF(ROW(C4)&lt;=$W$37,M$36-Y$36*($A4-$W$36+2),
IF(ROW(C4)&lt;=$W$38,M$37-Y$37*($A4-$W$37+2),
IF(ROW(C4)&lt;=$W$39,M$38-Y$38*($A4-$W$38+2),
IF(ROW(C4)&lt;=$W$40,M$39-Y$39*($A4-$W$39+2),
IF(ROW(C4)&lt;=$W$41,M$40-Y$40*($A4-$W$40+2),
IF(ROW(C4)&lt;=$W$42,M$41-Y$41*($A4-$W$41+2),
IF(ROW(C4)&lt;=$W$43,M$42-Y$42*($A4-$W$42+2),
)))))))))))))))))))))))))))))))))))))))))</f>
        <v>4.1996136938829087</v>
      </c>
      <c r="D4">
        <f t="shared" ca="1" si="2"/>
        <v>7.1976051913899405E-3</v>
      </c>
      <c r="E4">
        <f t="shared" ca="1" si="2"/>
        <v>5.1643590837563711E-3</v>
      </c>
      <c r="F4">
        <f t="shared" ca="1" si="2"/>
        <v>4.3632000446961871E-3</v>
      </c>
      <c r="G4">
        <f t="shared" ca="1" si="2"/>
        <v>6.156485116973121E-3</v>
      </c>
      <c r="H4">
        <f t="shared" ca="1" si="2"/>
        <v>9.8408468394550752</v>
      </c>
      <c r="I4">
        <f t="shared" ca="1" si="2"/>
        <v>199.97754759360922</v>
      </c>
      <c r="J4">
        <f t="shared" ca="1" si="2"/>
        <v>639.29978317233667</v>
      </c>
      <c r="L4" t="str">
        <f ca="1">IFERROR(REPLACE('Matlab Import'!D14,FIND(".",'Matlab Import'!D14,1),1,","),'Matlab Import'!D14)</f>
        <v>0,959189339255969</v>
      </c>
      <c r="M4" t="str">
        <f ca="1">IFERROR(REPLACE('Matlab Import'!E14,FIND(".",'Matlab Import'!E14,1),1,","),'Matlab Import'!E14)</f>
        <v>4,14012975447597</v>
      </c>
      <c r="N4" t="str">
        <f ca="1">IFERROR(REPLACE('Matlab Import'!F14,FIND(".",'Matlab Import'!F14,1),1,","),'Matlab Import'!F14)</f>
        <v>0,00743403420495271</v>
      </c>
      <c r="O4" t="str">
        <f ca="1">IFERROR(REPLACE('Matlab Import'!G14,FIND(".",'Matlab Import'!G14,1),1,","),'Matlab Import'!G14)</f>
        <v>0,00445762771780047</v>
      </c>
      <c r="P4" t="str">
        <f ca="1">IFERROR(REPLACE('Matlab Import'!H14,FIND(".",'Matlab Import'!H14,1),1,","),'Matlab Import'!H14)</f>
        <v>0,00402688525769237</v>
      </c>
      <c r="Q4" t="str">
        <f ca="1">IFERROR(REPLACE('Matlab Import'!I14,FIND(".",'Matlab Import'!I14,1),1,","),'Matlab Import'!I14)</f>
        <v>0,0158863088300064</v>
      </c>
      <c r="R4" t="str">
        <f ca="1">IFERROR(REPLACE('Matlab Import'!J14,FIND(".",'Matlab Import'!J14,1),1,","),'Matlab Import'!J14)</f>
        <v>9,05625483038048</v>
      </c>
      <c r="S4" t="str">
        <f ca="1">IFERROR(REPLACE('Matlab Import'!K14,FIND(".",'Matlab Import'!K14,1),1,","),'Matlab Import'!K14)</f>
        <v>195,293652708401</v>
      </c>
      <c r="T4" t="str">
        <f ca="1">IFERROR(REPLACE('Matlab Import'!L14,FIND(".",'Matlab Import'!L14,1),1,","),'Matlab Import'!L14)</f>
        <v>701,928692420017</v>
      </c>
      <c r="W4" cm="1">
        <f t="array" aca="1" ref="W4" ca="1">IF(L4&lt;&gt;"",ROW(_xlfn.XLOOKUP(0,ABS($B$2:$B$10002-TableCalc!L4),$B$2:$B$10002,,1)),"")</f>
        <v>149</v>
      </c>
      <c r="X4">
        <f t="shared" ca="1" si="3"/>
        <v>72</v>
      </c>
      <c r="Y4">
        <f t="shared" ca="1" si="4"/>
        <v>3.0825895121762886E-4</v>
      </c>
      <c r="Z4">
        <f t="shared" ca="1" si="1"/>
        <v>-7.4621914138471445E-7</v>
      </c>
      <c r="AA4">
        <f t="shared" ca="1" si="1"/>
        <v>0</v>
      </c>
      <c r="AB4">
        <f t="shared" ca="1" si="1"/>
        <v>0</v>
      </c>
      <c r="AC4">
        <f t="shared" ca="1" si="1"/>
        <v>0</v>
      </c>
      <c r="AD4">
        <f t="shared" ca="1" si="1"/>
        <v>0</v>
      </c>
      <c r="AE4">
        <f t="shared" ca="1" si="1"/>
        <v>0</v>
      </c>
      <c r="AF4">
        <f t="shared" ca="1" si="1"/>
        <v>0</v>
      </c>
    </row>
    <row r="5" spans="1:32" x14ac:dyDescent="0.25">
      <c r="A5">
        <v>3</v>
      </c>
      <c r="B5">
        <f ca="1">IF($B$2-(A5*$B$2/NewCalc!$N$2)&gt;0,$B$2-(A5*$B$2/NewCalc!$N$2),"")</f>
        <v>0.99916712937257079</v>
      </c>
      <c r="C5">
        <f t="shared" ca="1" si="5"/>
        <v>4.199125399968354</v>
      </c>
      <c r="D5">
        <f t="shared" ca="1" si="2"/>
        <v>7.2006732999412952E-3</v>
      </c>
      <c r="E5">
        <f t="shared" ca="1" si="2"/>
        <v>5.1545433703403176E-3</v>
      </c>
      <c r="F5">
        <f t="shared" ca="1" si="2"/>
        <v>4.3585290059878004E-3</v>
      </c>
      <c r="G5">
        <f t="shared" ca="1" si="2"/>
        <v>6.2916215574319164E-3</v>
      </c>
      <c r="H5">
        <f t="shared" ca="1" si="2"/>
        <v>9.8299497282179278</v>
      </c>
      <c r="I5">
        <f t="shared" ca="1" si="2"/>
        <v>199.9124934979813</v>
      </c>
      <c r="J5">
        <f t="shared" ca="1" si="2"/>
        <v>640.16962913410998</v>
      </c>
      <c r="L5" t="str">
        <f ca="1">IFERROR(REPLACE('Matlab Import'!D15,FIND(".",'Matlab Import'!D15,1),1,","),'Matlab Import'!D15)</f>
        <v>0,939200444197668</v>
      </c>
      <c r="M5" t="str">
        <f ca="1">IFERROR(REPLACE('Matlab Import'!E15,FIND(".",'Matlab Import'!E15,1),1,","),'Matlab Import'!E15)</f>
        <v>4,11793510998830</v>
      </c>
      <c r="N5" t="str">
        <f ca="1">IFERROR(REPLACE('Matlab Import'!F15,FIND(".",'Matlab Import'!F15,1),1,","),'Matlab Import'!F15)</f>
        <v>0,00748776198313241</v>
      </c>
      <c r="O5" t="str">
        <f ca="1">IFERROR(REPLACE('Matlab Import'!G15,FIND(".",'Matlab Import'!G15,1),1,","),'Matlab Import'!G15)</f>
        <v>0,00445762771780047</v>
      </c>
      <c r="P5" t="str">
        <f ca="1">IFERROR(REPLACE('Matlab Import'!H15,FIND(".",'Matlab Import'!H15,1),1,","),'Matlab Import'!H15)</f>
        <v>0,00402688525769237</v>
      </c>
      <c r="Q5" t="str">
        <f ca="1">IFERROR(REPLACE('Matlab Import'!I15,FIND(".",'Matlab Import'!I15,1),1,","),'Matlab Import'!I15)</f>
        <v>0,0158863088300064</v>
      </c>
      <c r="R5" t="str">
        <f ca="1">IFERROR(REPLACE('Matlab Import'!J15,FIND(".",'Matlab Import'!J15,1),1,","),'Matlab Import'!J15)</f>
        <v>9,05625483038048</v>
      </c>
      <c r="S5" t="str">
        <f ca="1">IFERROR(REPLACE('Matlab Import'!K15,FIND(".",'Matlab Import'!K15,1),1,","),'Matlab Import'!K15)</f>
        <v>195,293652708401</v>
      </c>
      <c r="T5" t="str">
        <f ca="1">IFERROR(REPLACE('Matlab Import'!L15,FIND(".",'Matlab Import'!L15,1),1,","),'Matlab Import'!L15)</f>
        <v>701,928692420017</v>
      </c>
      <c r="W5" cm="1">
        <f t="array" aca="1" ref="W5" ca="1">IF(L5&lt;&gt;"",ROW(_xlfn.XLOOKUP(0,ABS($B$2:$B$10002-TableCalc!L5),$B$2:$B$10002,,1)),"")</f>
        <v>221</v>
      </c>
      <c r="X5">
        <f t="shared" ca="1" si="3"/>
        <v>72</v>
      </c>
      <c r="Y5">
        <f t="shared" ca="1" si="4"/>
        <v>2.8612326526069844E-4</v>
      </c>
      <c r="Z5">
        <f t="shared" ca="1" si="1"/>
        <v>3.7842194353987403E-6</v>
      </c>
      <c r="AA5">
        <f t="shared" ca="1" si="1"/>
        <v>0</v>
      </c>
      <c r="AB5">
        <f t="shared" ca="1" si="1"/>
        <v>0</v>
      </c>
      <c r="AC5">
        <f t="shared" ca="1" si="1"/>
        <v>0</v>
      </c>
      <c r="AD5">
        <f t="shared" ca="1" si="1"/>
        <v>0</v>
      </c>
      <c r="AE5">
        <f t="shared" ca="1" si="1"/>
        <v>0</v>
      </c>
      <c r="AF5">
        <f t="shared" ca="1" si="1"/>
        <v>0</v>
      </c>
    </row>
    <row r="6" spans="1:32" x14ac:dyDescent="0.25">
      <c r="A6">
        <v>4</v>
      </c>
      <c r="B6">
        <f ca="1">IF($B$2-(A6*$B$2/NewCalc!$N$2)&gt;0,$B$2-(A6*$B$2/NewCalc!$N$2),"")</f>
        <v>0.99888950583009439</v>
      </c>
      <c r="C6">
        <f t="shared" ca="1" si="5"/>
        <v>4.1986371060537984</v>
      </c>
      <c r="D6">
        <f t="shared" ca="1" si="2"/>
        <v>7.2037414084926508E-3</v>
      </c>
      <c r="E6">
        <f t="shared" ca="1" si="2"/>
        <v>5.1447276569242632E-3</v>
      </c>
      <c r="F6">
        <f t="shared" ca="1" si="2"/>
        <v>4.3538579672794146E-3</v>
      </c>
      <c r="G6">
        <f t="shared" ca="1" si="2"/>
        <v>6.4267579978907119E-3</v>
      </c>
      <c r="H6">
        <f t="shared" ca="1" si="2"/>
        <v>9.8190526169807821</v>
      </c>
      <c r="I6">
        <f t="shared" ca="1" si="2"/>
        <v>199.84743940235342</v>
      </c>
      <c r="J6">
        <f t="shared" ca="1" si="2"/>
        <v>641.03947509588329</v>
      </c>
      <c r="L6" t="str">
        <f ca="1">IFERROR(REPLACE('Matlab Import'!D16,FIND(".",'Matlab Import'!D16,1),1,","),'Matlab Import'!D16)</f>
        <v>0,919211549139367</v>
      </c>
      <c r="M6" t="str">
        <f ca="1">IFERROR(REPLACE('Matlab Import'!E16,FIND(".",'Matlab Import'!E16,1),1,","),'Matlab Import'!E16)</f>
        <v>4,09733423488953</v>
      </c>
      <c r="N6" t="str">
        <f ca="1">IFERROR(REPLACE('Matlab Import'!F16,FIND(".",'Matlab Import'!F16,1),1,","),'Matlab Import'!F16)</f>
        <v>0,00721529818378370</v>
      </c>
      <c r="O6" t="str">
        <f ca="1">IFERROR(REPLACE('Matlab Import'!G16,FIND(".",'Matlab Import'!G16,1),1,","),'Matlab Import'!G16)</f>
        <v>0,00445762771780047</v>
      </c>
      <c r="P6" t="str">
        <f ca="1">IFERROR(REPLACE('Matlab Import'!H16,FIND(".",'Matlab Import'!H16,1),1,","),'Matlab Import'!H16)</f>
        <v>0,00402688525769237</v>
      </c>
      <c r="Q6" t="str">
        <f ca="1">IFERROR(REPLACE('Matlab Import'!I16,FIND(".",'Matlab Import'!I16,1),1,","),'Matlab Import'!I16)</f>
        <v>0,0158863088300064</v>
      </c>
      <c r="R6" t="str">
        <f ca="1">IFERROR(REPLACE('Matlab Import'!J16,FIND(".",'Matlab Import'!J16,1),1,","),'Matlab Import'!J16)</f>
        <v>9,05625483038048</v>
      </c>
      <c r="S6" t="str">
        <f ca="1">IFERROR(REPLACE('Matlab Import'!K16,FIND(".",'Matlab Import'!K16,1),1,","),'Matlab Import'!K16)</f>
        <v>195,293652708401</v>
      </c>
      <c r="T6" t="str">
        <f ca="1">IFERROR(REPLACE('Matlab Import'!L16,FIND(".",'Matlab Import'!L16,1),1,","),'Matlab Import'!L16)</f>
        <v>701,928692420017</v>
      </c>
      <c r="W6" cm="1">
        <f t="array" aca="1" ref="W6" ca="1">IF(L6&lt;&gt;"",ROW(_xlfn.XLOOKUP(0,ABS($B$2:$B$10002-TableCalc!L6),$B$2:$B$10002,,1)),"")</f>
        <v>293</v>
      </c>
      <c r="X6">
        <f t="shared" ca="1" si="3"/>
        <v>72</v>
      </c>
      <c r="Y6">
        <f t="shared" ca="1" si="4"/>
        <v>2.434586228869446E-4</v>
      </c>
      <c r="Z6">
        <f t="shared" ca="1" si="1"/>
        <v>7.1645704821138955E-7</v>
      </c>
      <c r="AA6">
        <f t="shared" ca="1" si="1"/>
        <v>0</v>
      </c>
      <c r="AB6">
        <f t="shared" ca="1" si="1"/>
        <v>0</v>
      </c>
      <c r="AC6">
        <f t="shared" ca="1" si="1"/>
        <v>0</v>
      </c>
      <c r="AD6">
        <f t="shared" ca="1" si="1"/>
        <v>0</v>
      </c>
      <c r="AE6">
        <f t="shared" ca="1" si="1"/>
        <v>0</v>
      </c>
      <c r="AF6">
        <f t="shared" ca="1" si="1"/>
        <v>0</v>
      </c>
    </row>
    <row r="7" spans="1:32" x14ac:dyDescent="0.25">
      <c r="A7">
        <v>5</v>
      </c>
      <c r="B7">
        <f ca="1">IF($B$2-(A7*$B$2/NewCalc!$N$2)&gt;0,$B$2-(A7*$B$2/NewCalc!$N$2),"")</f>
        <v>0.99861188228761799</v>
      </c>
      <c r="C7">
        <f t="shared" ca="1" si="5"/>
        <v>4.1981488121392427</v>
      </c>
      <c r="D7">
        <f t="shared" ca="1" si="2"/>
        <v>7.2068095170440055E-3</v>
      </c>
      <c r="E7">
        <f t="shared" ca="1" si="2"/>
        <v>5.1349119435082089E-3</v>
      </c>
      <c r="F7">
        <f t="shared" ca="1" si="2"/>
        <v>4.3491869285710279E-3</v>
      </c>
      <c r="G7">
        <f t="shared" ca="1" si="2"/>
        <v>6.5618944383495081E-3</v>
      </c>
      <c r="H7">
        <f t="shared" ca="1" si="2"/>
        <v>9.8081555057436347</v>
      </c>
      <c r="I7">
        <f t="shared" ca="1" si="2"/>
        <v>199.78238530672553</v>
      </c>
      <c r="J7">
        <f t="shared" ca="1" si="2"/>
        <v>641.9093210576566</v>
      </c>
      <c r="L7" t="str">
        <f ca="1">IFERROR(REPLACE('Matlab Import'!D17,FIND(".",'Matlab Import'!D17,1),1,","),'Matlab Import'!D17)</f>
        <v>0,899222654081066</v>
      </c>
      <c r="M7" t="str">
        <f ca="1">IFERROR(REPLACE('Matlab Import'!E17,FIND(".",'Matlab Import'!E17,1),1,","),'Matlab Import'!E17)</f>
        <v>4,07980521404167</v>
      </c>
      <c r="N7" t="str">
        <f ca="1">IFERROR(REPLACE('Matlab Import'!F17,FIND(".",'Matlab Import'!F17,1),1,","),'Matlab Import'!F17)</f>
        <v>0,00716371327631248</v>
      </c>
      <c r="O7" t="str">
        <f ca="1">IFERROR(REPLACE('Matlab Import'!G17,FIND(".",'Matlab Import'!G17,1),1,","),'Matlab Import'!G17)</f>
        <v>0,00445762771780047</v>
      </c>
      <c r="P7" t="str">
        <f ca="1">IFERROR(REPLACE('Matlab Import'!H17,FIND(".",'Matlab Import'!H17,1),1,","),'Matlab Import'!H17)</f>
        <v>0,00402688525769237</v>
      </c>
      <c r="Q7" t="str">
        <f ca="1">IFERROR(REPLACE('Matlab Import'!I17,FIND(".",'Matlab Import'!I17,1),1,","),'Matlab Import'!I17)</f>
        <v>0,0158863088300064</v>
      </c>
      <c r="R7" t="str">
        <f ca="1">IFERROR(REPLACE('Matlab Import'!J17,FIND(".",'Matlab Import'!J17,1),1,","),'Matlab Import'!J17)</f>
        <v>9,05625483038048</v>
      </c>
      <c r="S7" t="str">
        <f ca="1">IFERROR(REPLACE('Matlab Import'!K17,FIND(".",'Matlab Import'!K17,1),1,","),'Matlab Import'!K17)</f>
        <v>195,293652708401</v>
      </c>
      <c r="T7" t="str">
        <f ca="1">IFERROR(REPLACE('Matlab Import'!L17,FIND(".",'Matlab Import'!L17,1),1,","),'Matlab Import'!L17)</f>
        <v>701,928692420017</v>
      </c>
      <c r="W7" cm="1">
        <f t="array" aca="1" ref="W7" ca="1">IF(L7&lt;&gt;"",ROW(_xlfn.XLOOKUP(0,ABS($B$2:$B$10002-TableCalc!L7),$B$2:$B$10002,,1)),"")</f>
        <v>365</v>
      </c>
      <c r="X7">
        <f t="shared" ca="1" si="3"/>
        <v>180</v>
      </c>
      <c r="Y7">
        <f t="shared" ca="1" si="4"/>
        <v>2.5051517008466541E-4</v>
      </c>
      <c r="Z7">
        <f t="shared" ca="1" si="1"/>
        <v>2.6789806033884465E-6</v>
      </c>
      <c r="AA7">
        <f t="shared" ca="1" si="1"/>
        <v>0</v>
      </c>
      <c r="AB7">
        <f t="shared" ca="1" si="1"/>
        <v>0</v>
      </c>
      <c r="AC7">
        <f t="shared" ca="1" si="1"/>
        <v>0</v>
      </c>
      <c r="AD7">
        <f t="shared" ca="1" si="1"/>
        <v>0</v>
      </c>
      <c r="AE7">
        <f t="shared" ca="1" si="1"/>
        <v>0</v>
      </c>
      <c r="AF7">
        <f t="shared" ca="1" si="1"/>
        <v>0</v>
      </c>
    </row>
    <row r="8" spans="1:32" x14ac:dyDescent="0.25">
      <c r="A8">
        <v>6</v>
      </c>
      <c r="B8">
        <f ca="1">IF($B$2-(A8*$B$2/NewCalc!$N$2)&gt;0,$B$2-(A8*$B$2/NewCalc!$N$2),"")</f>
        <v>0.99833425874514159</v>
      </c>
      <c r="C8">
        <f t="shared" ca="1" si="5"/>
        <v>4.1976605182246871</v>
      </c>
      <c r="D8">
        <f t="shared" ca="1" si="2"/>
        <v>7.2098776255953611E-3</v>
      </c>
      <c r="E8">
        <f t="shared" ca="1" si="2"/>
        <v>5.1250962300921545E-3</v>
      </c>
      <c r="F8">
        <f t="shared" ca="1" si="2"/>
        <v>4.3445158898626412E-3</v>
      </c>
      <c r="G8">
        <f t="shared" ca="1" si="2"/>
        <v>6.6970308788083036E-3</v>
      </c>
      <c r="H8">
        <f t="shared" ca="1" si="2"/>
        <v>9.7972583945064873</v>
      </c>
      <c r="I8">
        <f t="shared" ca="1" si="2"/>
        <v>199.71733121109764</v>
      </c>
      <c r="J8">
        <f t="shared" ca="1" si="2"/>
        <v>642.77916701943002</v>
      </c>
      <c r="L8" t="str">
        <f ca="1">IFERROR(REPLACE('Matlab Import'!D18,FIND(".",'Matlab Import'!D18,1),1,","),'Matlab Import'!D18)</f>
        <v>0,849250416435314</v>
      </c>
      <c r="M8" t="str">
        <f ca="1">IFERROR(REPLACE('Matlab Import'!E18,FIND(".",'Matlab Import'!E18,1),1,","),'Matlab Import'!E18)</f>
        <v>4,03471248342643</v>
      </c>
      <c r="N8" t="str">
        <f ca="1">IFERROR(REPLACE('Matlab Import'!F18,FIND(".",'Matlab Import'!F18,1),1,","),'Matlab Import'!F18)</f>
        <v>0,00668149676770256</v>
      </c>
      <c r="O8" t="str">
        <f ca="1">IFERROR(REPLACE('Matlab Import'!G18,FIND(".",'Matlab Import'!G18,1),1,","),'Matlab Import'!G18)</f>
        <v>0,00445762771780047</v>
      </c>
      <c r="P8" t="str">
        <f ca="1">IFERROR(REPLACE('Matlab Import'!H18,FIND(".",'Matlab Import'!H18,1),1,","),'Matlab Import'!H18)</f>
        <v>0,00402688525769237</v>
      </c>
      <c r="Q8" t="str">
        <f ca="1">IFERROR(REPLACE('Matlab Import'!I18,FIND(".",'Matlab Import'!I18,1),1,","),'Matlab Import'!I18)</f>
        <v>0,0158863088300064</v>
      </c>
      <c r="R8" t="str">
        <f ca="1">IFERROR(REPLACE('Matlab Import'!J18,FIND(".",'Matlab Import'!J18,1),1,","),'Matlab Import'!J18)</f>
        <v>9,05625483038048</v>
      </c>
      <c r="S8" t="str">
        <f ca="1">IFERROR(REPLACE('Matlab Import'!K18,FIND(".",'Matlab Import'!K18,1),1,","),'Matlab Import'!K18)</f>
        <v>195,293652708401</v>
      </c>
      <c r="T8" t="str">
        <f ca="1">IFERROR(REPLACE('Matlab Import'!L18,FIND(".",'Matlab Import'!L18,1),1,","),'Matlab Import'!L18)</f>
        <v>701,928692420017</v>
      </c>
      <c r="W8" cm="1">
        <f t="array" aca="1" ref="W8" ca="1">IF(L8&lt;&gt;"",ROW(_xlfn.XLOOKUP(0,ABS($B$2:$B$10002-TableCalc!L8),$B$2:$B$10002,,1)),"")</f>
        <v>545</v>
      </c>
      <c r="X8">
        <f t="shared" ca="1" si="3"/>
        <v>180</v>
      </c>
      <c r="Y8">
        <f t="shared" ca="1" si="4"/>
        <v>2.5582194439783575E-4</v>
      </c>
      <c r="Z8">
        <f t="shared" ca="1" si="1"/>
        <v>-9.3822435784911011E-7</v>
      </c>
      <c r="AA8">
        <f t="shared" ca="1" si="1"/>
        <v>0</v>
      </c>
      <c r="AB8">
        <f t="shared" ca="1" si="1"/>
        <v>0</v>
      </c>
      <c r="AC8">
        <f t="shared" ca="1" si="1"/>
        <v>0</v>
      </c>
      <c r="AD8">
        <f t="shared" ca="1" si="1"/>
        <v>0</v>
      </c>
      <c r="AE8">
        <f t="shared" ca="1" si="1"/>
        <v>0</v>
      </c>
      <c r="AF8">
        <f t="shared" ca="1" si="1"/>
        <v>0</v>
      </c>
    </row>
    <row r="9" spans="1:32" x14ac:dyDescent="0.25">
      <c r="A9">
        <v>7</v>
      </c>
      <c r="B9">
        <f ca="1">IF($B$2-(A9*$B$2/NewCalc!$N$2)&gt;0,$B$2-(A9*$B$2/NewCalc!$N$2),"")</f>
        <v>0.99805663520266519</v>
      </c>
      <c r="C9">
        <f t="shared" ca="1" si="5"/>
        <v>4.1971722243101324</v>
      </c>
      <c r="D9">
        <f t="shared" ca="1" si="2"/>
        <v>7.2129457341467158E-3</v>
      </c>
      <c r="E9">
        <f t="shared" ca="1" si="2"/>
        <v>5.1152805166761002E-3</v>
      </c>
      <c r="F9">
        <f t="shared" ca="1" si="2"/>
        <v>4.3398448511542554E-3</v>
      </c>
      <c r="G9">
        <f t="shared" ca="1" si="2"/>
        <v>6.832167319267099E-3</v>
      </c>
      <c r="H9">
        <f t="shared" ca="1" si="2"/>
        <v>9.7863612832693399</v>
      </c>
      <c r="I9">
        <f t="shared" ca="1" si="2"/>
        <v>199.65227711546976</v>
      </c>
      <c r="J9">
        <f t="shared" ca="1" si="2"/>
        <v>643.64901298120333</v>
      </c>
      <c r="L9" t="str">
        <f ca="1">IFERROR(REPLACE('Matlab Import'!D19,FIND(".",'Matlab Import'!D19,1),1,","),'Matlab Import'!D19)</f>
        <v>0,799278178789561</v>
      </c>
      <c r="M9" t="str">
        <f ca="1">IFERROR(REPLACE('Matlab Import'!E19,FIND(".",'Matlab Import'!E19,1),1,","),'Matlab Import'!E19)</f>
        <v>3,98866453343482</v>
      </c>
      <c r="N9" t="str">
        <f ca="1">IFERROR(REPLACE('Matlab Import'!F19,FIND(".",'Matlab Import'!F19,1),1,","),'Matlab Import'!F19)</f>
        <v>0,00685037715211540</v>
      </c>
      <c r="O9" t="str">
        <f ca="1">IFERROR(REPLACE('Matlab Import'!G19,FIND(".",'Matlab Import'!G19,1),1,","),'Matlab Import'!G19)</f>
        <v>0,00445762771780047</v>
      </c>
      <c r="P9" t="str">
        <f ca="1">IFERROR(REPLACE('Matlab Import'!H19,FIND(".",'Matlab Import'!H19,1),1,","),'Matlab Import'!H19)</f>
        <v>0,00402688525769237</v>
      </c>
      <c r="Q9" t="str">
        <f ca="1">IFERROR(REPLACE('Matlab Import'!I19,FIND(".",'Matlab Import'!I19,1),1,","),'Matlab Import'!I19)</f>
        <v>0,0158863088300064</v>
      </c>
      <c r="R9" t="str">
        <f ca="1">IFERROR(REPLACE('Matlab Import'!J19,FIND(".",'Matlab Import'!J19,1),1,","),'Matlab Import'!J19)</f>
        <v>9,05625483038048</v>
      </c>
      <c r="S9" t="str">
        <f ca="1">IFERROR(REPLACE('Matlab Import'!K19,FIND(".",'Matlab Import'!K19,1),1,","),'Matlab Import'!K19)</f>
        <v>195,293652708401</v>
      </c>
      <c r="T9" t="str">
        <f ca="1">IFERROR(REPLACE('Matlab Import'!L19,FIND(".",'Matlab Import'!L19,1),1,","),'Matlab Import'!L19)</f>
        <v>701,928692420017</v>
      </c>
      <c r="W9" cm="1">
        <f t="array" aca="1" ref="W9" ca="1">IF(L9&lt;&gt;"",ROW(_xlfn.XLOOKUP(0,ABS($B$2:$B$10002-TableCalc!L9),$B$2:$B$10002,,1)),"")</f>
        <v>725</v>
      </c>
      <c r="X9">
        <f t="shared" ca="1" si="3"/>
        <v>180</v>
      </c>
      <c r="Y9">
        <f t="shared" ca="1" si="4"/>
        <v>3.1929116695810964E-4</v>
      </c>
      <c r="Z9">
        <f t="shared" ca="1" si="1"/>
        <v>-1.1378004824944423E-7</v>
      </c>
      <c r="AA9">
        <f t="shared" ca="1" si="1"/>
        <v>0</v>
      </c>
      <c r="AB9">
        <f t="shared" ca="1" si="1"/>
        <v>0</v>
      </c>
      <c r="AC9">
        <f t="shared" ca="1" si="1"/>
        <v>0</v>
      </c>
      <c r="AD9">
        <f t="shared" ca="1" si="1"/>
        <v>0</v>
      </c>
      <c r="AE9">
        <f t="shared" ca="1" si="1"/>
        <v>0</v>
      </c>
      <c r="AF9">
        <f t="shared" ca="1" si="1"/>
        <v>0</v>
      </c>
    </row>
    <row r="10" spans="1:32" x14ac:dyDescent="0.25">
      <c r="A10">
        <v>8</v>
      </c>
      <c r="B10">
        <f ca="1">IF($B$2-(A10*$B$2/NewCalc!$N$2)&gt;0,$B$2-(A10*$B$2/NewCalc!$N$2),"")</f>
        <v>0.99777901166018879</v>
      </c>
      <c r="C10">
        <f t="shared" ca="1" si="5"/>
        <v>4.1966839303955767</v>
      </c>
      <c r="D10">
        <f t="shared" ca="1" si="2"/>
        <v>7.2160138426980713E-3</v>
      </c>
      <c r="E10">
        <f t="shared" ca="1" si="2"/>
        <v>5.1054648032600467E-3</v>
      </c>
      <c r="F10">
        <f t="shared" ca="1" si="2"/>
        <v>4.3351738124458687E-3</v>
      </c>
      <c r="G10">
        <f t="shared" ca="1" si="2"/>
        <v>6.9673037597258944E-3</v>
      </c>
      <c r="H10">
        <f t="shared" ca="1" si="2"/>
        <v>9.7754641720321924</v>
      </c>
      <c r="I10">
        <f t="shared" ca="1" si="2"/>
        <v>199.58722301984184</v>
      </c>
      <c r="J10">
        <f t="shared" ca="1" si="2"/>
        <v>644.51885894297664</v>
      </c>
      <c r="L10" t="str">
        <f ca="1">IFERROR(REPLACE('Matlab Import'!D20,FIND(".",'Matlab Import'!D20,1),1,","),'Matlab Import'!D20)</f>
        <v>0,749305941143809</v>
      </c>
      <c r="M10" t="str">
        <f ca="1">IFERROR(REPLACE('Matlab Import'!E20,FIND(".",'Matlab Import'!E20,1),1,","),'Matlab Import'!E20)</f>
        <v>3,93119212338236</v>
      </c>
      <c r="N10" t="str">
        <f ca="1">IFERROR(REPLACE('Matlab Import'!F20,FIND(".",'Matlab Import'!F20,1),1,","),'Matlab Import'!F20)</f>
        <v>0,00687085756080030</v>
      </c>
      <c r="O10" t="str">
        <f ca="1">IFERROR(REPLACE('Matlab Import'!G20,FIND(".",'Matlab Import'!G20,1),1,","),'Matlab Import'!G20)</f>
        <v>0,00445762771780047</v>
      </c>
      <c r="P10" t="str">
        <f ca="1">IFERROR(REPLACE('Matlab Import'!H20,FIND(".",'Matlab Import'!H20,1),1,","),'Matlab Import'!H20)</f>
        <v>0,00402688525769237</v>
      </c>
      <c r="Q10" t="str">
        <f ca="1">IFERROR(REPLACE('Matlab Import'!I20,FIND(".",'Matlab Import'!I20,1),1,","),'Matlab Import'!I20)</f>
        <v>0,0158863088300064</v>
      </c>
      <c r="R10" t="str">
        <f ca="1">IFERROR(REPLACE('Matlab Import'!J20,FIND(".",'Matlab Import'!J20,1),1,","),'Matlab Import'!J20)</f>
        <v>9,05625483038048</v>
      </c>
      <c r="S10" t="str">
        <f ca="1">IFERROR(REPLACE('Matlab Import'!K20,FIND(".",'Matlab Import'!K20,1),1,","),'Matlab Import'!K20)</f>
        <v>195,293652708401</v>
      </c>
      <c r="T10" t="str">
        <f ca="1">IFERROR(REPLACE('Matlab Import'!L20,FIND(".",'Matlab Import'!L20,1),1,","),'Matlab Import'!L20)</f>
        <v>701,928692420017</v>
      </c>
      <c r="W10" cm="1">
        <f t="array" aca="1" ref="W10" ca="1">IF(L10&lt;&gt;"",ROW(_xlfn.XLOOKUP(0,ABS($B$2:$B$10002-TableCalc!L10),$B$2:$B$10002,,1)),"")</f>
        <v>905</v>
      </c>
      <c r="X10">
        <f t="shared" ca="1" si="3"/>
        <v>179</v>
      </c>
      <c r="Y10">
        <f t="shared" ca="1" si="4"/>
        <v>3.2213907196642629E-4</v>
      </c>
      <c r="Z10">
        <f t="shared" ca="1" si="1"/>
        <v>-9.6846485978285117E-7</v>
      </c>
      <c r="AA10">
        <f t="shared" ca="1" si="1"/>
        <v>0</v>
      </c>
      <c r="AB10">
        <f t="shared" ca="1" si="1"/>
        <v>0</v>
      </c>
      <c r="AC10">
        <f t="shared" ca="1" si="1"/>
        <v>0</v>
      </c>
      <c r="AD10">
        <f t="shared" ca="1" si="1"/>
        <v>0</v>
      </c>
      <c r="AE10">
        <f t="shared" ca="1" si="1"/>
        <v>0</v>
      </c>
      <c r="AF10">
        <f t="shared" ca="1" si="1"/>
        <v>0</v>
      </c>
    </row>
    <row r="11" spans="1:32" x14ac:dyDescent="0.25">
      <c r="A11">
        <v>9</v>
      </c>
      <c r="B11">
        <f ca="1">IF($B$2-(A11*$B$2/NewCalc!$N$2)&gt;0,$B$2-(A11*$B$2/NewCalc!$N$2),"")</f>
        <v>0.99750138811771238</v>
      </c>
      <c r="C11">
        <f t="shared" ca="1" si="5"/>
        <v>4.1961956364810211</v>
      </c>
      <c r="D11">
        <f t="shared" ca="1" si="2"/>
        <v>7.219081951249426E-3</v>
      </c>
      <c r="E11">
        <f t="shared" ca="1" si="2"/>
        <v>5.0956490898439923E-3</v>
      </c>
      <c r="F11">
        <f t="shared" ca="1" si="2"/>
        <v>4.3305027737374829E-3</v>
      </c>
      <c r="G11">
        <f t="shared" ca="1" si="2"/>
        <v>7.1024402001846898E-3</v>
      </c>
      <c r="H11">
        <f t="shared" ca="1" si="2"/>
        <v>9.764567060795045</v>
      </c>
      <c r="I11">
        <f t="shared" ca="1" si="2"/>
        <v>199.52216892421396</v>
      </c>
      <c r="J11">
        <f t="shared" ca="1" si="2"/>
        <v>645.38870490474994</v>
      </c>
      <c r="L11" t="str">
        <f ca="1">IFERROR(REPLACE('Matlab Import'!D21,FIND(".",'Matlab Import'!D21,1),1,","),'Matlab Import'!D21)</f>
        <v>0,699611327040533</v>
      </c>
      <c r="M11" t="str">
        <f ca="1">IFERROR(REPLACE('Matlab Import'!E21,FIND(".",'Matlab Import'!E21,1),1,","),'Matlab Import'!E21)</f>
        <v>3,87352922950037</v>
      </c>
      <c r="N11" t="str">
        <f ca="1">IFERROR(REPLACE('Matlab Import'!F21,FIND(".",'Matlab Import'!F21,1),1,","),'Matlab Import'!F21)</f>
        <v>0,00704421277070143</v>
      </c>
      <c r="O11" t="str">
        <f ca="1">IFERROR(REPLACE('Matlab Import'!G21,FIND(".",'Matlab Import'!G21,1),1,","),'Matlab Import'!G21)</f>
        <v>0,00445762771780047</v>
      </c>
      <c r="P11" t="str">
        <f ca="1">IFERROR(REPLACE('Matlab Import'!H21,FIND(".",'Matlab Import'!H21,1),1,","),'Matlab Import'!H21)</f>
        <v>0,00402688525769237</v>
      </c>
      <c r="Q11" t="str">
        <f ca="1">IFERROR(REPLACE('Matlab Import'!I21,FIND(".",'Matlab Import'!I21,1),1,","),'Matlab Import'!I21)</f>
        <v>0,0158863088300064</v>
      </c>
      <c r="R11" t="str">
        <f ca="1">IFERROR(REPLACE('Matlab Import'!J21,FIND(".",'Matlab Import'!J21,1),1,","),'Matlab Import'!J21)</f>
        <v>9,05625483038048</v>
      </c>
      <c r="S11" t="str">
        <f ca="1">IFERROR(REPLACE('Matlab Import'!K21,FIND(".",'Matlab Import'!K21,1),1,","),'Matlab Import'!K21)</f>
        <v>195,293652708401</v>
      </c>
      <c r="T11" t="str">
        <f ca="1">IFERROR(REPLACE('Matlab Import'!L21,FIND(".",'Matlab Import'!L21,1),1,","),'Matlab Import'!L21)</f>
        <v>701,928692420017</v>
      </c>
      <c r="W11" cm="1">
        <f t="array" aca="1" ref="W11" ca="1">IF(L11&lt;&gt;"",ROW(_xlfn.XLOOKUP(0,ABS($B$2:$B$10002-TableCalc!L11),$B$2:$B$10002,,1)),"")</f>
        <v>1084</v>
      </c>
      <c r="X11">
        <f t="shared" ca="1" si="3"/>
        <v>180</v>
      </c>
      <c r="Y11">
        <f t="shared" ca="1" si="4"/>
        <v>2.1595839357694391E-4</v>
      </c>
      <c r="Z11">
        <f t="shared" ca="1" si="1"/>
        <v>2.5711892753015003E-6</v>
      </c>
      <c r="AA11">
        <f t="shared" ca="1" si="1"/>
        <v>0</v>
      </c>
      <c r="AB11">
        <f t="shared" ca="1" si="1"/>
        <v>0</v>
      </c>
      <c r="AC11">
        <f t="shared" ca="1" si="1"/>
        <v>0</v>
      </c>
      <c r="AD11">
        <f t="shared" ca="1" si="1"/>
        <v>0</v>
      </c>
      <c r="AE11">
        <f t="shared" ca="1" si="1"/>
        <v>0</v>
      </c>
      <c r="AF11">
        <f t="shared" ca="1" si="1"/>
        <v>0</v>
      </c>
    </row>
    <row r="12" spans="1:32" x14ac:dyDescent="0.25">
      <c r="A12">
        <v>10</v>
      </c>
      <c r="B12">
        <f ca="1">IF($B$2-(A12*$B$2/NewCalc!$N$2)&gt;0,$B$2-(A12*$B$2/NewCalc!$N$2),"")</f>
        <v>0.99722376457523598</v>
      </c>
      <c r="C12">
        <f t="shared" ca="1" si="5"/>
        <v>4.1957073425664655</v>
      </c>
      <c r="D12">
        <f t="shared" ca="1" si="2"/>
        <v>7.2221500598007816E-3</v>
      </c>
      <c r="E12">
        <f t="shared" ca="1" si="2"/>
        <v>5.085833376427938E-3</v>
      </c>
      <c r="F12">
        <f t="shared" ca="1" si="2"/>
        <v>4.3258317350290962E-3</v>
      </c>
      <c r="G12">
        <f t="shared" ca="1" si="2"/>
        <v>7.2375766406434852E-3</v>
      </c>
      <c r="H12">
        <f t="shared" ca="1" si="2"/>
        <v>9.7536699495578976</v>
      </c>
      <c r="I12">
        <f t="shared" ca="1" si="2"/>
        <v>199.45711482858607</v>
      </c>
      <c r="J12">
        <f t="shared" ca="1" si="2"/>
        <v>646.25855086652336</v>
      </c>
      <c r="L12" t="str">
        <f ca="1">IFERROR(REPLACE('Matlab Import'!D22,FIND(".",'Matlab Import'!D22,1),1,","),'Matlab Import'!D22)</f>
        <v>0,649639089394781</v>
      </c>
      <c r="M12" t="str">
        <f ca="1">IFERROR(REPLACE('Matlab Import'!E22,FIND(".",'Matlab Import'!E22,1),1,","),'Matlab Import'!E22)</f>
        <v>3,83465671865652</v>
      </c>
      <c r="N12" t="str">
        <f ca="1">IFERROR(REPLACE('Matlab Import'!F22,FIND(".",'Matlab Import'!F22,1),1,","),'Matlab Import'!F22)</f>
        <v>0,00658139870114716</v>
      </c>
      <c r="O12" t="str">
        <f ca="1">IFERROR(REPLACE('Matlab Import'!G22,FIND(".",'Matlab Import'!G22,1),1,","),'Matlab Import'!G22)</f>
        <v>0,00445762771780047</v>
      </c>
      <c r="P12" t="str">
        <f ca="1">IFERROR(REPLACE('Matlab Import'!H22,FIND(".",'Matlab Import'!H22,1),1,","),'Matlab Import'!H22)</f>
        <v>0,00402688525769237</v>
      </c>
      <c r="Q12" t="str">
        <f ca="1">IFERROR(REPLACE('Matlab Import'!I22,FIND(".",'Matlab Import'!I22,1),1,","),'Matlab Import'!I22)</f>
        <v>0,0158863088300064</v>
      </c>
      <c r="R12" t="str">
        <f ca="1">IFERROR(REPLACE('Matlab Import'!J22,FIND(".",'Matlab Import'!J22,1),1,","),'Matlab Import'!J22)</f>
        <v>9,05625483038048</v>
      </c>
      <c r="S12" t="str">
        <f ca="1">IFERROR(REPLACE('Matlab Import'!K22,FIND(".",'Matlab Import'!K22,1),1,","),'Matlab Import'!K22)</f>
        <v>195,293652708401</v>
      </c>
      <c r="T12" t="str">
        <f ca="1">IFERROR(REPLACE('Matlab Import'!L22,FIND(".",'Matlab Import'!L22,1),1,","),'Matlab Import'!L22)</f>
        <v>701,928692420017</v>
      </c>
      <c r="W12" cm="1">
        <f t="array" aca="1" ref="W12" ca="1">IF(L12&lt;&gt;"",ROW(_xlfn.XLOOKUP(0,ABS($B$2:$B$10002-TableCalc!L12),$B$2:$B$10002,,1)),"")</f>
        <v>1264</v>
      </c>
      <c r="X12">
        <f t="shared" ca="1" si="3"/>
        <v>180</v>
      </c>
      <c r="Y12">
        <f t="shared" ca="1" si="4"/>
        <v>1.9713715684911056E-4</v>
      </c>
      <c r="Z12">
        <f t="shared" ca="1" si="1"/>
        <v>3.0664514617821089E-6</v>
      </c>
      <c r="AA12">
        <f t="shared" ca="1" si="1"/>
        <v>0</v>
      </c>
      <c r="AB12">
        <f t="shared" ca="1" si="1"/>
        <v>0</v>
      </c>
      <c r="AC12">
        <f t="shared" ca="1" si="1"/>
        <v>0</v>
      </c>
      <c r="AD12">
        <f t="shared" ca="1" si="1"/>
        <v>0</v>
      </c>
      <c r="AE12">
        <f t="shared" ca="1" si="1"/>
        <v>0</v>
      </c>
      <c r="AF12">
        <f t="shared" ca="1" si="1"/>
        <v>0</v>
      </c>
    </row>
    <row r="13" spans="1:32" x14ac:dyDescent="0.25">
      <c r="A13">
        <v>11</v>
      </c>
      <c r="B13">
        <f ca="1">IF($B$2-(A13*$B$2/NewCalc!$N$2)&gt;0,$B$2-(A13*$B$2/NewCalc!$N$2),"")</f>
        <v>0.99694614103275958</v>
      </c>
      <c r="C13">
        <f t="shared" ca="1" si="5"/>
        <v>4.1952190486519108</v>
      </c>
      <c r="D13">
        <f t="shared" ca="1" si="2"/>
        <v>7.2252181683521363E-3</v>
      </c>
      <c r="E13">
        <f t="shared" ca="1" si="2"/>
        <v>5.0760176630118836E-3</v>
      </c>
      <c r="F13">
        <f t="shared" ca="1" si="2"/>
        <v>4.3211606963207095E-3</v>
      </c>
      <c r="G13">
        <f t="shared" ca="1" si="2"/>
        <v>7.3727130811022806E-3</v>
      </c>
      <c r="H13">
        <f t="shared" ca="1" si="2"/>
        <v>9.7427728383207519</v>
      </c>
      <c r="I13">
        <f t="shared" ca="1" si="2"/>
        <v>199.39206073295819</v>
      </c>
      <c r="J13">
        <f t="shared" ca="1" si="2"/>
        <v>647.12839682829667</v>
      </c>
      <c r="L13" t="str">
        <f ca="1">IFERROR(REPLACE('Matlab Import'!D23,FIND(".",'Matlab Import'!D23,1),1,","),'Matlab Import'!D23)</f>
        <v>0,599666851749028</v>
      </c>
      <c r="M13" t="str">
        <f ca="1">IFERROR(REPLACE('Matlab Import'!E23,FIND(".",'Matlab Import'!E23,1),1,","),'Matlab Import'!E23)</f>
        <v>3,79917203042368</v>
      </c>
      <c r="N13" t="str">
        <f ca="1">IFERROR(REPLACE('Matlab Import'!F23,FIND(".",'Matlab Import'!F23,1),1,","),'Matlab Import'!F23)</f>
        <v>0,00602943743802638</v>
      </c>
      <c r="O13" t="str">
        <f ca="1">IFERROR(REPLACE('Matlab Import'!G23,FIND(".",'Matlab Import'!G23,1),1,","),'Matlab Import'!G23)</f>
        <v>0,00445762771780047</v>
      </c>
      <c r="P13" t="str">
        <f ca="1">IFERROR(REPLACE('Matlab Import'!H23,FIND(".",'Matlab Import'!H23,1),1,","),'Matlab Import'!H23)</f>
        <v>0,00402688525769237</v>
      </c>
      <c r="Q13" t="str">
        <f ca="1">IFERROR(REPLACE('Matlab Import'!I23,FIND(".",'Matlab Import'!I23,1),1,","),'Matlab Import'!I23)</f>
        <v>0,0158863088300064</v>
      </c>
      <c r="R13" t="str">
        <f ca="1">IFERROR(REPLACE('Matlab Import'!J23,FIND(".",'Matlab Import'!J23,1),1,","),'Matlab Import'!J23)</f>
        <v>9,05625483038048</v>
      </c>
      <c r="S13" t="str">
        <f ca="1">IFERROR(REPLACE('Matlab Import'!K23,FIND(".",'Matlab Import'!K23,1),1,","),'Matlab Import'!K23)</f>
        <v>195,293652708401</v>
      </c>
      <c r="T13" t="str">
        <f ca="1">IFERROR(REPLACE('Matlab Import'!L23,FIND(".",'Matlab Import'!L23,1),1,","),'Matlab Import'!L23)</f>
        <v>701,928692420017</v>
      </c>
      <c r="W13" cm="1">
        <f t="array" aca="1" ref="W13" ca="1">IF(L13&lt;&gt;"",ROW(_xlfn.XLOOKUP(0,ABS($B$2:$B$10002-TableCalc!L13),$B$2:$B$10002,,1)),"")</f>
        <v>1444</v>
      </c>
      <c r="X13">
        <f t="shared" ca="1" si="3"/>
        <v>180</v>
      </c>
      <c r="Y13">
        <f t="shared" ca="1" si="4"/>
        <v>9.2876275768887729E-5</v>
      </c>
      <c r="Z13">
        <f t="shared" ca="1" si="1"/>
        <v>-1.0457839407266285E-7</v>
      </c>
      <c r="AA13">
        <f t="shared" ca="1" si="1"/>
        <v>0</v>
      </c>
      <c r="AB13">
        <f t="shared" ca="1" si="1"/>
        <v>0</v>
      </c>
      <c r="AC13">
        <f t="shared" ca="1" si="1"/>
        <v>0</v>
      </c>
      <c r="AD13">
        <f t="shared" ca="1" si="1"/>
        <v>0</v>
      </c>
      <c r="AE13">
        <f t="shared" ca="1" si="1"/>
        <v>0</v>
      </c>
      <c r="AF13">
        <f t="shared" ca="1" si="1"/>
        <v>0</v>
      </c>
    </row>
    <row r="14" spans="1:32" x14ac:dyDescent="0.25">
      <c r="A14">
        <v>12</v>
      </c>
      <c r="B14">
        <f ca="1">IF($B$2-(A14*$B$2/NewCalc!$N$2)&gt;0,$B$2-(A14*$B$2/NewCalc!$N$2),"")</f>
        <v>0.99666851749028318</v>
      </c>
      <c r="C14">
        <f t="shared" ca="1" si="5"/>
        <v>4.1947307547373551</v>
      </c>
      <c r="D14">
        <f t="shared" ca="1" si="2"/>
        <v>7.2282862769034919E-3</v>
      </c>
      <c r="E14">
        <f t="shared" ca="1" si="2"/>
        <v>5.0662019495958293E-3</v>
      </c>
      <c r="F14">
        <f t="shared" ca="1" si="2"/>
        <v>4.3164896576123237E-3</v>
      </c>
      <c r="G14">
        <f t="shared" ca="1" si="2"/>
        <v>7.507849521561076E-3</v>
      </c>
      <c r="H14">
        <f t="shared" ca="1" si="2"/>
        <v>9.7318757270836045</v>
      </c>
      <c r="I14">
        <f t="shared" ca="1" si="2"/>
        <v>199.3270066373303</v>
      </c>
      <c r="J14">
        <f t="shared" ca="1" si="2"/>
        <v>647.99824279006998</v>
      </c>
      <c r="L14" t="str">
        <f ca="1">IFERROR(REPLACE('Matlab Import'!D24,FIND(".",'Matlab Import'!D24,1),1,","),'Matlab Import'!D24)</f>
        <v>0,549694614103276</v>
      </c>
      <c r="M14" t="str">
        <f ca="1">IFERROR(REPLACE('Matlab Import'!E24,FIND(".",'Matlab Import'!E24,1),1,","),'Matlab Import'!E24)</f>
        <v>3,78245430078528</v>
      </c>
      <c r="N14" t="str">
        <f ca="1">IFERROR(REPLACE('Matlab Import'!F24,FIND(".",'Matlab Import'!F24,1),1,","),'Matlab Import'!F24)</f>
        <v>0,00604826154895946</v>
      </c>
      <c r="O14" t="str">
        <f ca="1">IFERROR(REPLACE('Matlab Import'!G24,FIND(".",'Matlab Import'!G24,1),1,","),'Matlab Import'!G24)</f>
        <v>0,00445762771780047</v>
      </c>
      <c r="P14" t="str">
        <f ca="1">IFERROR(REPLACE('Matlab Import'!H24,FIND(".",'Matlab Import'!H24,1),1,","),'Matlab Import'!H24)</f>
        <v>0,00402688525769237</v>
      </c>
      <c r="Q14" t="str">
        <f ca="1">IFERROR(REPLACE('Matlab Import'!I24,FIND(".",'Matlab Import'!I24,1),1,","),'Matlab Import'!I24)</f>
        <v>0,0158863088300064</v>
      </c>
      <c r="R14" t="str">
        <f ca="1">IFERROR(REPLACE('Matlab Import'!J24,FIND(".",'Matlab Import'!J24,1),1,","),'Matlab Import'!J24)</f>
        <v>9,05625483038048</v>
      </c>
      <c r="S14" t="str">
        <f ca="1">IFERROR(REPLACE('Matlab Import'!K24,FIND(".",'Matlab Import'!K24,1),1,","),'Matlab Import'!K24)</f>
        <v>195,293652708401</v>
      </c>
      <c r="T14" t="str">
        <f ca="1">IFERROR(REPLACE('Matlab Import'!L24,FIND(".",'Matlab Import'!L24,1),1,","),'Matlab Import'!L24)</f>
        <v>701,928692420017</v>
      </c>
      <c r="W14" cm="1">
        <f t="array" aca="1" ref="W14" ca="1">IF(L14&lt;&gt;"",ROW(_xlfn.XLOOKUP(0,ABS($B$2:$B$10002-TableCalc!L14),$B$2:$B$10002,,1)),"")</f>
        <v>1624</v>
      </c>
      <c r="X14">
        <f t="shared" ca="1" si="3"/>
        <v>180</v>
      </c>
      <c r="Y14">
        <f t="shared" ca="1" si="4"/>
        <v>1.2754463971255742E-4</v>
      </c>
      <c r="Z14">
        <f t="shared" ca="1" si="1"/>
        <v>-1.6134114032166683E-6</v>
      </c>
      <c r="AA14">
        <f t="shared" ca="1" si="1"/>
        <v>0</v>
      </c>
      <c r="AB14">
        <f t="shared" ca="1" si="1"/>
        <v>0</v>
      </c>
      <c r="AC14">
        <f t="shared" ca="1" si="1"/>
        <v>0</v>
      </c>
      <c r="AD14">
        <f t="shared" ca="1" si="1"/>
        <v>0</v>
      </c>
      <c r="AE14">
        <f t="shared" ca="1" si="1"/>
        <v>0</v>
      </c>
      <c r="AF14">
        <f t="shared" ca="1" si="1"/>
        <v>0</v>
      </c>
    </row>
    <row r="15" spans="1:32" x14ac:dyDescent="0.25">
      <c r="A15">
        <v>13</v>
      </c>
      <c r="B15">
        <f ca="1">IF($B$2-(A15*$B$2/NewCalc!$N$2)&gt;0,$B$2-(A15*$B$2/NewCalc!$N$2),"")</f>
        <v>0.99639089394780678</v>
      </c>
      <c r="C15">
        <f t="shared" ca="1" si="5"/>
        <v>4.1942424608227995</v>
      </c>
      <c r="D15">
        <f t="shared" ca="1" si="2"/>
        <v>7.2313543854548466E-3</v>
      </c>
      <c r="E15">
        <f t="shared" ca="1" si="2"/>
        <v>5.0563862361797749E-3</v>
      </c>
      <c r="F15">
        <f t="shared" ca="1" si="2"/>
        <v>4.311818618903937E-3</v>
      </c>
      <c r="G15">
        <f t="shared" ca="1" si="2"/>
        <v>7.6429859620198715E-3</v>
      </c>
      <c r="H15">
        <f t="shared" ca="1" si="2"/>
        <v>9.7209786158464571</v>
      </c>
      <c r="I15">
        <f t="shared" ca="1" si="2"/>
        <v>199.26195254170239</v>
      </c>
      <c r="J15">
        <f t="shared" ca="1" si="2"/>
        <v>648.8680887518434</v>
      </c>
      <c r="L15" t="str">
        <f ca="1">IFERROR(REPLACE('Matlab Import'!D25,FIND(".",'Matlab Import'!D25,1),1,","),'Matlab Import'!D25)</f>
        <v>0,499722376457524</v>
      </c>
      <c r="M15" t="str">
        <f ca="1">IFERROR(REPLACE('Matlab Import'!E25,FIND(".",'Matlab Import'!E25,1),1,","),'Matlab Import'!E25)</f>
        <v>3,75949626563702</v>
      </c>
      <c r="N15" t="str">
        <f ca="1">IFERROR(REPLACE('Matlab Import'!F25,FIND(".",'Matlab Import'!F25,1),1,","),'Matlab Import'!F25)</f>
        <v>0,00633867560153846</v>
      </c>
      <c r="O15" t="str">
        <f ca="1">IFERROR(REPLACE('Matlab Import'!G25,FIND(".",'Matlab Import'!G25,1),1,","),'Matlab Import'!G25)</f>
        <v>0,00445762771780047</v>
      </c>
      <c r="P15" t="str">
        <f ca="1">IFERROR(REPLACE('Matlab Import'!H25,FIND(".",'Matlab Import'!H25,1),1,","),'Matlab Import'!H25)</f>
        <v>0,00402688525769237</v>
      </c>
      <c r="Q15" t="str">
        <f ca="1">IFERROR(REPLACE('Matlab Import'!I25,FIND(".",'Matlab Import'!I25,1),1,","),'Matlab Import'!I25)</f>
        <v>0,0158863088300064</v>
      </c>
      <c r="R15" t="str">
        <f ca="1">IFERROR(REPLACE('Matlab Import'!J25,FIND(".",'Matlab Import'!J25,1),1,","),'Matlab Import'!J25)</f>
        <v>9,05625483038048</v>
      </c>
      <c r="S15" t="str">
        <f ca="1">IFERROR(REPLACE('Matlab Import'!K25,FIND(".",'Matlab Import'!K25,1),1,","),'Matlab Import'!K25)</f>
        <v>195,293652708401</v>
      </c>
      <c r="T15" t="str">
        <f ca="1">IFERROR(REPLACE('Matlab Import'!L25,FIND(".",'Matlab Import'!L25,1),1,","),'Matlab Import'!L25)</f>
        <v>701,928692420017</v>
      </c>
      <c r="W15" cm="1">
        <f t="array" aca="1" ref="W15" ca="1">IF(L15&lt;&gt;"",ROW(_xlfn.XLOOKUP(0,ABS($B$2:$B$10002-TableCalc!L15),$B$2:$B$10002,,1)),"")</f>
        <v>1804</v>
      </c>
      <c r="X15">
        <f t="shared" ca="1" si="3"/>
        <v>180</v>
      </c>
      <c r="Y15">
        <f t="shared" ca="1" si="4"/>
        <v>1.378922026373328E-4</v>
      </c>
      <c r="Z15">
        <f t="shared" ca="1" si="1"/>
        <v>-8.6632791462477797E-7</v>
      </c>
      <c r="AA15">
        <f t="shared" ca="1" si="1"/>
        <v>0</v>
      </c>
      <c r="AB15">
        <f t="shared" ca="1" si="1"/>
        <v>0</v>
      </c>
      <c r="AC15">
        <f t="shared" ca="1" si="1"/>
        <v>0</v>
      </c>
      <c r="AD15">
        <f t="shared" ca="1" si="1"/>
        <v>0</v>
      </c>
      <c r="AE15">
        <f t="shared" ca="1" si="1"/>
        <v>0</v>
      </c>
      <c r="AF15">
        <f t="shared" ca="1" si="1"/>
        <v>0</v>
      </c>
    </row>
    <row r="16" spans="1:32" x14ac:dyDescent="0.25">
      <c r="A16">
        <v>14</v>
      </c>
      <c r="B16">
        <f ca="1">IF($B$2-(A16*$B$2/NewCalc!$N$2)&gt;0,$B$2-(A16*$B$2/NewCalc!$N$2),"")</f>
        <v>0.99611327040533038</v>
      </c>
      <c r="C16">
        <f t="shared" ca="1" si="5"/>
        <v>4.1937541669082439</v>
      </c>
      <c r="D16">
        <f t="shared" ca="1" si="2"/>
        <v>7.2344224940062022E-3</v>
      </c>
      <c r="E16">
        <f t="shared" ca="1" si="2"/>
        <v>5.0465705227637214E-3</v>
      </c>
      <c r="F16">
        <f t="shared" ca="1" si="2"/>
        <v>4.3071475801955503E-3</v>
      </c>
      <c r="G16">
        <f t="shared" ca="1" si="2"/>
        <v>7.7781224024786669E-3</v>
      </c>
      <c r="H16">
        <f t="shared" ca="1" si="2"/>
        <v>9.7100815046093096</v>
      </c>
      <c r="I16">
        <f t="shared" ca="1" si="2"/>
        <v>199.1968984460745</v>
      </c>
      <c r="J16">
        <f t="shared" ca="1" si="2"/>
        <v>649.73793471361671</v>
      </c>
      <c r="L16" t="str">
        <f ca="1">IFERROR(REPLACE('Matlab Import'!D26,FIND(".",'Matlab Import'!D26,1),1,","),'Matlab Import'!D26)</f>
        <v>0,449750138811771</v>
      </c>
      <c r="M16" t="str">
        <f ca="1">IFERROR(REPLACE('Matlab Import'!E26,FIND(".",'Matlab Import'!E26,1),1,","),'Matlab Import'!E26)</f>
        <v>3,73467566916230</v>
      </c>
      <c r="N16" t="str">
        <f ca="1">IFERROR(REPLACE('Matlab Import'!F26,FIND(".",'Matlab Import'!F26,1),1,","),'Matlab Import'!F26)</f>
        <v>0,00649461462617092</v>
      </c>
      <c r="O16" t="str">
        <f ca="1">IFERROR(REPLACE('Matlab Import'!G26,FIND(".",'Matlab Import'!G26,1),1,","),'Matlab Import'!G26)</f>
        <v>0,00445762771780047</v>
      </c>
      <c r="P16" t="str">
        <f ca="1">IFERROR(REPLACE('Matlab Import'!H26,FIND(".",'Matlab Import'!H26,1),1,","),'Matlab Import'!H26)</f>
        <v>0,00402688525769237</v>
      </c>
      <c r="Q16" t="str">
        <f ca="1">IFERROR(REPLACE('Matlab Import'!I26,FIND(".",'Matlab Import'!I26,1),1,","),'Matlab Import'!I26)</f>
        <v>0,0158863088300064</v>
      </c>
      <c r="R16" t="str">
        <f ca="1">IFERROR(REPLACE('Matlab Import'!J26,FIND(".",'Matlab Import'!J26,1),1,","),'Matlab Import'!J26)</f>
        <v>9,05625483038048</v>
      </c>
      <c r="S16" t="str">
        <f ca="1">IFERROR(REPLACE('Matlab Import'!K26,FIND(".",'Matlab Import'!K26,1),1,","),'Matlab Import'!K26)</f>
        <v>195,293652708401</v>
      </c>
      <c r="T16" t="str">
        <f ca="1">IFERROR(REPLACE('Matlab Import'!L26,FIND(".",'Matlab Import'!L26,1),1,","),'Matlab Import'!L26)</f>
        <v>701,928692420017</v>
      </c>
      <c r="W16" cm="1">
        <f t="array" aca="1" ref="W16" ca="1">IF(L16&lt;&gt;"",ROW(_xlfn.XLOOKUP(0,ABS($B$2:$B$10002-TableCalc!L16),$B$2:$B$10002,,1)),"")</f>
        <v>1984</v>
      </c>
      <c r="X16">
        <f t="shared" ca="1" si="3"/>
        <v>180</v>
      </c>
      <c r="Y16">
        <f t="shared" ca="1" si="4"/>
        <v>1.1126587349588787E-4</v>
      </c>
      <c r="Z16">
        <f t="shared" ca="1" si="1"/>
        <v>-2.8777519317972486E-7</v>
      </c>
      <c r="AA16">
        <f t="shared" ca="1" si="1"/>
        <v>0</v>
      </c>
      <c r="AB16">
        <f t="shared" ca="1" si="1"/>
        <v>0</v>
      </c>
      <c r="AC16">
        <f t="shared" ca="1" si="1"/>
        <v>0</v>
      </c>
      <c r="AD16">
        <f t="shared" ca="1" si="1"/>
        <v>0</v>
      </c>
      <c r="AE16">
        <f t="shared" ca="1" si="1"/>
        <v>0</v>
      </c>
      <c r="AF16">
        <f t="shared" ca="1" si="1"/>
        <v>0</v>
      </c>
    </row>
    <row r="17" spans="1:32" x14ac:dyDescent="0.25">
      <c r="A17">
        <v>15</v>
      </c>
      <c r="B17">
        <f ca="1">IF($B$2-(A17*$B$2/NewCalc!$N$2)&gt;0,$B$2-(A17*$B$2/NewCalc!$N$2),"")</f>
        <v>0.99583564686285397</v>
      </c>
      <c r="C17">
        <f t="shared" ca="1" si="5"/>
        <v>4.1932658729936891</v>
      </c>
      <c r="D17">
        <f t="shared" ca="1" si="2"/>
        <v>7.2374906025575569E-3</v>
      </c>
      <c r="E17">
        <f t="shared" ca="1" si="2"/>
        <v>5.0367548093476671E-3</v>
      </c>
      <c r="F17">
        <f t="shared" ca="1" si="2"/>
        <v>4.3024765414871645E-3</v>
      </c>
      <c r="G17">
        <f t="shared" ca="1" si="2"/>
        <v>7.9132588429374623E-3</v>
      </c>
      <c r="H17">
        <f t="shared" ca="1" si="2"/>
        <v>9.6991843933721622</v>
      </c>
      <c r="I17">
        <f t="shared" ca="1" si="2"/>
        <v>199.13184435044661</v>
      </c>
      <c r="J17">
        <f t="shared" ca="1" si="2"/>
        <v>650.60778067539002</v>
      </c>
      <c r="L17" t="str">
        <f ca="1">IFERROR(REPLACE('Matlab Import'!D27,FIND(".",'Matlab Import'!D27,1),1,","),'Matlab Import'!D27)</f>
        <v>0,399777901166019</v>
      </c>
      <c r="M17" t="str">
        <f ca="1">IFERROR(REPLACE('Matlab Import'!E27,FIND(".",'Matlab Import'!E27,1),1,","),'Matlab Import'!E27)</f>
        <v>3,71464781193304</v>
      </c>
      <c r="N17" t="str">
        <f ca="1">IFERROR(REPLACE('Matlab Import'!F27,FIND(".",'Matlab Import'!F27,1),1,","),'Matlab Import'!F27)</f>
        <v>0,00654641416094327</v>
      </c>
      <c r="O17" t="str">
        <f ca="1">IFERROR(REPLACE('Matlab Import'!G27,FIND(".",'Matlab Import'!G27,1),1,","),'Matlab Import'!G27)</f>
        <v>0,00445762771780047</v>
      </c>
      <c r="P17" t="str">
        <f ca="1">IFERROR(REPLACE('Matlab Import'!H27,FIND(".",'Matlab Import'!H27,1),1,","),'Matlab Import'!H27)</f>
        <v>0,00402688525769237</v>
      </c>
      <c r="Q17" t="str">
        <f ca="1">IFERROR(REPLACE('Matlab Import'!I27,FIND(".",'Matlab Import'!I27,1),1,","),'Matlab Import'!I27)</f>
        <v>0,0158863088300064</v>
      </c>
      <c r="R17" t="str">
        <f ca="1">IFERROR(REPLACE('Matlab Import'!J27,FIND(".",'Matlab Import'!J27,1),1,","),'Matlab Import'!J27)</f>
        <v>9,05625483038048</v>
      </c>
      <c r="S17" t="str">
        <f ca="1">IFERROR(REPLACE('Matlab Import'!K27,FIND(".",'Matlab Import'!K27,1),1,","),'Matlab Import'!K27)</f>
        <v>195,293652708401</v>
      </c>
      <c r="T17" t="str">
        <f ca="1">IFERROR(REPLACE('Matlab Import'!L27,FIND(".",'Matlab Import'!L27,1),1,","),'Matlab Import'!L27)</f>
        <v>701,928692420017</v>
      </c>
      <c r="W17" cm="1">
        <f t="array" aca="1" ref="W17" ca="1">IF(L17&lt;&gt;"",ROW(_xlfn.XLOOKUP(0,ABS($B$2:$B$10002-TableCalc!L17),$B$2:$B$10002,,1)),"")</f>
        <v>2164</v>
      </c>
      <c r="X17">
        <f t="shared" ca="1" si="3"/>
        <v>181</v>
      </c>
      <c r="Y17">
        <f t="shared" ca="1" si="4"/>
        <v>1.4677281194215444E-4</v>
      </c>
      <c r="Z17">
        <f t="shared" ca="1" si="1"/>
        <v>-2.0792561478411596E-6</v>
      </c>
      <c r="AA17">
        <f t="shared" ca="1" si="1"/>
        <v>0</v>
      </c>
      <c r="AB17">
        <f t="shared" ca="1" si="1"/>
        <v>0</v>
      </c>
      <c r="AC17">
        <f t="shared" ca="1" si="1"/>
        <v>0</v>
      </c>
      <c r="AD17">
        <f t="shared" ca="1" si="1"/>
        <v>0</v>
      </c>
      <c r="AE17">
        <f t="shared" ca="1" si="1"/>
        <v>0</v>
      </c>
      <c r="AF17">
        <f t="shared" ca="1" si="1"/>
        <v>0</v>
      </c>
    </row>
    <row r="18" spans="1:32" x14ac:dyDescent="0.25">
      <c r="A18">
        <v>16</v>
      </c>
      <c r="B18">
        <f ca="1">IF($B$2-(A18*$B$2/NewCalc!$N$2)&gt;0,$B$2-(A18*$B$2/NewCalc!$N$2),"")</f>
        <v>0.99555802332037757</v>
      </c>
      <c r="C18">
        <f t="shared" ca="1" si="5"/>
        <v>4.1927775790791335</v>
      </c>
      <c r="D18">
        <f t="shared" ca="1" si="2"/>
        <v>7.2405587111089124E-3</v>
      </c>
      <c r="E18">
        <f t="shared" ca="1" si="2"/>
        <v>5.0269390959316127E-3</v>
      </c>
      <c r="F18">
        <f t="shared" ca="1" si="2"/>
        <v>4.2978055027787778E-3</v>
      </c>
      <c r="G18">
        <f t="shared" ca="1" si="2"/>
        <v>8.0483952833962577E-3</v>
      </c>
      <c r="H18">
        <f t="shared" ca="1" si="2"/>
        <v>9.6882872821350148</v>
      </c>
      <c r="I18">
        <f t="shared" ca="1" si="2"/>
        <v>199.06679025481873</v>
      </c>
      <c r="J18">
        <f t="shared" ca="1" si="2"/>
        <v>651.47762663716333</v>
      </c>
      <c r="L18" t="str">
        <f ca="1">IFERROR(REPLACE('Matlab Import'!D28,FIND(".",'Matlab Import'!D28,1),1,","),'Matlab Import'!D28)</f>
        <v>0,349528039977790</v>
      </c>
      <c r="M18" t="str">
        <f ca="1">IFERROR(REPLACE('Matlab Import'!E28,FIND(".",'Matlab Import'!E28,1),1,","),'Matlab Import'!E28)</f>
        <v>3,68808193297151</v>
      </c>
      <c r="N18" t="str">
        <f ca="1">IFERROR(REPLACE('Matlab Import'!F28,FIND(".",'Matlab Import'!F28,1),1,","),'Matlab Import'!F28)</f>
        <v>0,00692275952370252</v>
      </c>
      <c r="O18" t="str">
        <f ca="1">IFERROR(REPLACE('Matlab Import'!G28,FIND(".",'Matlab Import'!G28,1),1,","),'Matlab Import'!G28)</f>
        <v>0,00445762771780047</v>
      </c>
      <c r="P18" t="str">
        <f ca="1">IFERROR(REPLACE('Matlab Import'!H28,FIND(".",'Matlab Import'!H28,1),1,","),'Matlab Import'!H28)</f>
        <v>0,00402688525769237</v>
      </c>
      <c r="Q18" t="str">
        <f ca="1">IFERROR(REPLACE('Matlab Import'!I28,FIND(".",'Matlab Import'!I28,1),1,","),'Matlab Import'!I28)</f>
        <v>0,0158863088300064</v>
      </c>
      <c r="R18" t="str">
        <f ca="1">IFERROR(REPLACE('Matlab Import'!J28,FIND(".",'Matlab Import'!J28,1),1,","),'Matlab Import'!J28)</f>
        <v>9,05625483038048</v>
      </c>
      <c r="S18" t="str">
        <f ca="1">IFERROR(REPLACE('Matlab Import'!K28,FIND(".",'Matlab Import'!K28,1),1,","),'Matlab Import'!K28)</f>
        <v>195,293652708401</v>
      </c>
      <c r="T18" t="str">
        <f ca="1">IFERROR(REPLACE('Matlab Import'!L28,FIND(".",'Matlab Import'!L28,1),1,","),'Matlab Import'!L28)</f>
        <v>701,928692420017</v>
      </c>
      <c r="W18" cm="1">
        <f t="array" aca="1" ref="W18" ca="1">IF(L18&lt;&gt;"",ROW(_xlfn.XLOOKUP(0,ABS($B$2:$B$10002-TableCalc!L18),$B$2:$B$10002,,1)),"")</f>
        <v>2345</v>
      </c>
      <c r="X18">
        <f t="shared" ca="1" si="3"/>
        <v>180</v>
      </c>
      <c r="Y18">
        <f t="shared" ca="1" si="4"/>
        <v>1.1108743075533371E-4</v>
      </c>
      <c r="Z18">
        <f t="shared" ca="1" si="4"/>
        <v>-1.9430875358889991E-6</v>
      </c>
      <c r="AA18">
        <f t="shared" ca="1" si="4"/>
        <v>0</v>
      </c>
      <c r="AB18">
        <f t="shared" ca="1" si="4"/>
        <v>0</v>
      </c>
      <c r="AC18">
        <f t="shared" ca="1" si="4"/>
        <v>0</v>
      </c>
      <c r="AD18">
        <f t="shared" ref="AD18:AF43" ca="1" si="6">IFERROR((R18-R19)/$X18,"")</f>
        <v>0</v>
      </c>
      <c r="AE18">
        <f t="shared" ca="1" si="6"/>
        <v>0</v>
      </c>
      <c r="AF18">
        <f t="shared" ca="1" si="6"/>
        <v>0</v>
      </c>
    </row>
    <row r="19" spans="1:32" x14ac:dyDescent="0.25">
      <c r="A19">
        <v>17</v>
      </c>
      <c r="B19">
        <f ca="1">IF($B$2-(A19*$B$2/NewCalc!$N$2)&gt;0,$B$2-(A19*$B$2/NewCalc!$N$2),"")</f>
        <v>0.99528039977790117</v>
      </c>
      <c r="C19">
        <f t="shared" ca="1" si="5"/>
        <v>4.1922892851645779</v>
      </c>
      <c r="D19">
        <f t="shared" ca="1" si="5"/>
        <v>7.2436268196602671E-3</v>
      </c>
      <c r="E19">
        <f t="shared" ca="1" si="5"/>
        <v>5.0171233825155584E-3</v>
      </c>
      <c r="F19">
        <f t="shared" ca="1" si="5"/>
        <v>4.293134464070392E-3</v>
      </c>
      <c r="G19">
        <f t="shared" ca="1" si="5"/>
        <v>8.1835317238550531E-3</v>
      </c>
      <c r="H19">
        <f t="shared" ref="H19:J82" ca="1" si="7">IF(ROW(H19)&lt;=$W$3,R$2-AD$2*$A19,
IF(ROW(H19)&lt;=$W$4,R$3-AD$3*($A19-$W$3+2),
IF(ROW(H19)&lt;=$W$5,R$4-AD$4*($A19-$W$4+2),
IF(ROW(H19)&lt;=$W$6,R$5-AD$5*($A19-$W$5+2),
IF(ROW(H19)&lt;=$W$7,R$6-AD$6*($A19-$W$6+2),
IF(ROW(H19)&lt;=$W$8,R$7-AD$7*($A19-$W$7+2),
IF(ROW(H19)&lt;=$W$9,R$8-AD$8*($A19-$W$8+2),
IF(ROW(H19)&lt;=$W$10,R$9-AD$9*($A19-$W$9+2),
IF(ROW(H19)&lt;=$W$11,R$10-AD$10*($A19-$W$10+2),
IF(ROW(H19)&lt;=$W$12,R$11-AD$11*($A19-$W$11+2),
IF(ROW(H19)&lt;=$W$13,R$12-AD$12*($A19-$W$12+2),
IF(ROW(H19)&lt;=$W$14,R$13-AD$13*($A19-$W$13+2),
IF(ROW(H19)&lt;=$W$15,R$14-AD$14*($A19-$W$14+2),
IF(ROW(H19)&lt;=$W$16,R$15-AD$15*($A19-$W$15+2),
IF(ROW(H19)&lt;=$W$17,R$16-AD$16*($A19-$W$16+2),
IF(ROW(H19)&lt;=$W$18,R$17-AD$17*($A19-$W$17+2),
IF(ROW(H19)&lt;=$W$19,R$18-AD$18*($A19-$W$18+2),
IF(ROW(H19)&lt;=$W$20,R$19-AD$19*($A19-$W$19+2),
IF(ROW(H19)&lt;=$W$21,R$20-AD$20*($A19-$W$20+2),
IF(ROW(H19)&lt;=$W$22,R$21-AD$21*($A19-$W$21+2),
IF(ROW(H19)&lt;=$W$23,R$22-AD$22*($A19-$W$22+2),
IF(ROW(H19)&lt;=$W$24,R$23-AD$23*($A19-$W$23+2),
IF(ROW(H19)&lt;=$W$25,R$24-AD$24*($A19-$W$24+2),
IF(ROW(H19)&lt;=$W$26,R$25-AD$25*($A19-$W$25+2),
IF(ROW(H19)&lt;=$W$27,R$26-AD$26*($A19-$W$26+2),
IF(ROW(H19)&lt;=$W$28,R$27-AD$27*($A19-$W$27+2),
IF(ROW(H19)&lt;=$W$29,R$28-AD$28*($A19-$W$28+2),
IF(ROW(H19)&lt;=$W$30,R$29-AD$29*($A19-$W$29+2),
IF(ROW(H19)&lt;=$W$31,R$30-AD$30*($A19-$W$30+2),
IF(ROW(H19)&lt;=$W$32,R$31-AD$31*($A19-$W$31+2),
IF(ROW(H19)&lt;=$W$33,R$32-AD$32*($A19-$W$32+2),
IF(ROW(H19)&lt;=$W$34,R$33-AD$33*($A19-$W$33+2),
IF(ROW(H19)&lt;=$W$35,R$34-AD$34*($A19-$W$34+2),
IF(ROW(H19)&lt;=$W$36,R$35-AD$35*($A19-$W$35+2),
IF(ROW(H19)&lt;=$W$37,R$36-AD$36*($A19-$W$36+2),
IF(ROW(H19)&lt;=$W$38,R$37-AD$37*($A19-$W$37+2),
IF(ROW(H19)&lt;=$W$39,R$38-AD$38*($A19-$W$38+2),
IF(ROW(H19)&lt;=$W$40,R$39-AD$39*($A19-$W$39+2),
IF(ROW(H19)&lt;=$W$41,R$40-AD$40*($A19-$W$40+2),
IF(ROW(H19)&lt;=$W$42,R$41-AD$41*($A19-$W$41+2),
IF(ROW(H19)&lt;=$W$43,R$42-AD$42*($A19-$W$42+2),
)))))))))))))))))))))))))))))))))))))))))</f>
        <v>9.6773901708978691</v>
      </c>
      <c r="I19">
        <f t="shared" ca="1" si="7"/>
        <v>199.00173615919084</v>
      </c>
      <c r="J19">
        <f t="shared" ca="1" si="7"/>
        <v>652.34747259893675</v>
      </c>
      <c r="L19" t="str">
        <f ca="1">IFERROR(REPLACE('Matlab Import'!D29,FIND(".",'Matlab Import'!D29,1),1,","),'Matlab Import'!D29)</f>
        <v>0,299555802332038</v>
      </c>
      <c r="M19" t="str">
        <f ca="1">IFERROR(REPLACE('Matlab Import'!E29,FIND(".",'Matlab Import'!E29,1),1,","),'Matlab Import'!E29)</f>
        <v>3,66808619543555</v>
      </c>
      <c r="N19" t="str">
        <f ca="1">IFERROR(REPLACE('Matlab Import'!F29,FIND(".",'Matlab Import'!F29,1),1,","),'Matlab Import'!F29)</f>
        <v>0,00727251528016254</v>
      </c>
      <c r="O19" t="str">
        <f ca="1">IFERROR(REPLACE('Matlab Import'!G29,FIND(".",'Matlab Import'!G29,1),1,","),'Matlab Import'!G29)</f>
        <v>0,00445762771780047</v>
      </c>
      <c r="P19" t="str">
        <f ca="1">IFERROR(REPLACE('Matlab Import'!H29,FIND(".",'Matlab Import'!H29,1),1,","),'Matlab Import'!H29)</f>
        <v>0,00402688525769237</v>
      </c>
      <c r="Q19" t="str">
        <f ca="1">IFERROR(REPLACE('Matlab Import'!I29,FIND(".",'Matlab Import'!I29,1),1,","),'Matlab Import'!I29)</f>
        <v>0,0158863088300064</v>
      </c>
      <c r="R19" t="str">
        <f ca="1">IFERROR(REPLACE('Matlab Import'!J29,FIND(".",'Matlab Import'!J29,1),1,","),'Matlab Import'!J29)</f>
        <v>9,05625483038048</v>
      </c>
      <c r="S19" t="str">
        <f ca="1">IFERROR(REPLACE('Matlab Import'!K29,FIND(".",'Matlab Import'!K29,1),1,","),'Matlab Import'!K29)</f>
        <v>195,293652708401</v>
      </c>
      <c r="T19" t="str">
        <f ca="1">IFERROR(REPLACE('Matlab Import'!L29,FIND(".",'Matlab Import'!L29,1),1,","),'Matlab Import'!L29)</f>
        <v>701,928692420017</v>
      </c>
      <c r="W19" cm="1">
        <f t="array" aca="1" ref="W19" ca="1">IF(L19&lt;&gt;"",ROW(_xlfn.XLOOKUP(0,ABS($B$2:$B$10002-TableCalc!L19),$B$2:$B$10002,,1)),"")</f>
        <v>2525</v>
      </c>
      <c r="X19">
        <f t="shared" ca="1" si="3"/>
        <v>180</v>
      </c>
      <c r="Y19">
        <f t="shared" ca="1" si="4"/>
        <v>1.7914654700272375E-4</v>
      </c>
      <c r="Z19">
        <f t="shared" ca="1" si="4"/>
        <v>-8.5580547064072215E-7</v>
      </c>
      <c r="AA19">
        <f t="shared" ca="1" si="4"/>
        <v>0</v>
      </c>
      <c r="AB19">
        <f t="shared" ca="1" si="4"/>
        <v>0</v>
      </c>
      <c r="AC19">
        <f t="shared" ca="1" si="4"/>
        <v>0</v>
      </c>
      <c r="AD19">
        <f t="shared" ca="1" si="6"/>
        <v>0</v>
      </c>
      <c r="AE19">
        <f t="shared" ca="1" si="6"/>
        <v>0</v>
      </c>
      <c r="AF19">
        <f t="shared" ca="1" si="6"/>
        <v>0</v>
      </c>
    </row>
    <row r="20" spans="1:32" x14ac:dyDescent="0.25">
      <c r="A20">
        <v>18</v>
      </c>
      <c r="B20">
        <f ca="1">IF($B$2-(A20*$B$2/NewCalc!$N$2)&gt;0,$B$2-(A20*$B$2/NewCalc!$N$2),"")</f>
        <v>0.99500277623542477</v>
      </c>
      <c r="C20">
        <f t="shared" ca="1" si="5"/>
        <v>4.1918009912500223</v>
      </c>
      <c r="D20">
        <f t="shared" ca="1" si="5"/>
        <v>7.2466949282116227E-3</v>
      </c>
      <c r="E20">
        <f t="shared" ca="1" si="5"/>
        <v>5.007307669099504E-3</v>
      </c>
      <c r="F20">
        <f t="shared" ca="1" si="5"/>
        <v>4.2884634253620053E-3</v>
      </c>
      <c r="G20">
        <f t="shared" ca="1" si="5"/>
        <v>8.3186681643138485E-3</v>
      </c>
      <c r="H20">
        <f t="shared" ca="1" si="7"/>
        <v>9.6664930596607217</v>
      </c>
      <c r="I20">
        <f t="shared" ca="1" si="7"/>
        <v>198.93668206356293</v>
      </c>
      <c r="J20">
        <f t="shared" ca="1" si="7"/>
        <v>653.21731856071005</v>
      </c>
      <c r="L20" t="str">
        <f ca="1">IFERROR(REPLACE('Matlab Import'!D30,FIND(".",'Matlab Import'!D30,1),1,","),'Matlab Import'!D30)</f>
        <v>0,249583564686285</v>
      </c>
      <c r="M20" t="str">
        <f ca="1">IFERROR(REPLACE('Matlab Import'!E30,FIND(".",'Matlab Import'!E30,1),1,","),'Matlab Import'!E30)</f>
        <v>3,63583981697506</v>
      </c>
      <c r="N20" t="str">
        <f ca="1">IFERROR(REPLACE('Matlab Import'!F30,FIND(".",'Matlab Import'!F30,1),1,","),'Matlab Import'!F30)</f>
        <v>0,00742656026487787</v>
      </c>
      <c r="O20" t="str">
        <f ca="1">IFERROR(REPLACE('Matlab Import'!G30,FIND(".",'Matlab Import'!G30,1),1,","),'Matlab Import'!G30)</f>
        <v>0,00445762771780047</v>
      </c>
      <c r="P20" t="str">
        <f ca="1">IFERROR(REPLACE('Matlab Import'!H30,FIND(".",'Matlab Import'!H30,1),1,","),'Matlab Import'!H30)</f>
        <v>0,00402688525769237</v>
      </c>
      <c r="Q20" t="str">
        <f ca="1">IFERROR(REPLACE('Matlab Import'!I30,FIND(".",'Matlab Import'!I30,1),1,","),'Matlab Import'!I30)</f>
        <v>0,0158863088300064</v>
      </c>
      <c r="R20" t="str">
        <f ca="1">IFERROR(REPLACE('Matlab Import'!J30,FIND(".",'Matlab Import'!J30,1),1,","),'Matlab Import'!J30)</f>
        <v>9,05625483038048</v>
      </c>
      <c r="S20" t="str">
        <f ca="1">IFERROR(REPLACE('Matlab Import'!K30,FIND(".",'Matlab Import'!K30,1),1,","),'Matlab Import'!K30)</f>
        <v>195,293652708401</v>
      </c>
      <c r="T20" t="str">
        <f ca="1">IFERROR(REPLACE('Matlab Import'!L30,FIND(".",'Matlab Import'!L30,1),1,","),'Matlab Import'!L30)</f>
        <v>701,928692420017</v>
      </c>
      <c r="W20" cm="1">
        <f t="array" aca="1" ref="W20" ca="1">IF(L20&lt;&gt;"",ROW(_xlfn.XLOOKUP(0,ABS($B$2:$B$10002-TableCalc!L20),$B$2:$B$10002,,1)),"")</f>
        <v>2705</v>
      </c>
      <c r="X20">
        <f t="shared" ca="1" si="3"/>
        <v>180</v>
      </c>
      <c r="Y20">
        <f t="shared" ca="1" si="4"/>
        <v>1.9940281853366592E-4</v>
      </c>
      <c r="Z20">
        <f t="shared" ca="1" si="4"/>
        <v>-2.5989670584532818E-6</v>
      </c>
      <c r="AA20">
        <f t="shared" ca="1" si="4"/>
        <v>0</v>
      </c>
      <c r="AB20">
        <f t="shared" ca="1" si="4"/>
        <v>0</v>
      </c>
      <c r="AC20">
        <f t="shared" ca="1" si="4"/>
        <v>0</v>
      </c>
      <c r="AD20">
        <f t="shared" ca="1" si="6"/>
        <v>0</v>
      </c>
      <c r="AE20">
        <f t="shared" ca="1" si="6"/>
        <v>0</v>
      </c>
      <c r="AF20">
        <f t="shared" ca="1" si="6"/>
        <v>0</v>
      </c>
    </row>
    <row r="21" spans="1:32" x14ac:dyDescent="0.25">
      <c r="A21">
        <v>19</v>
      </c>
      <c r="B21">
        <f ca="1">IF($B$2-(A21*$B$2/NewCalc!$N$2)&gt;0,$B$2-(A21*$B$2/NewCalc!$N$2),"")</f>
        <v>0.99472515269294837</v>
      </c>
      <c r="C21">
        <f t="shared" ca="1" si="5"/>
        <v>4.1913126973354675</v>
      </c>
      <c r="D21">
        <f t="shared" ca="1" si="5"/>
        <v>7.2497630367629774E-3</v>
      </c>
      <c r="E21">
        <f t="shared" ca="1" si="5"/>
        <v>4.9974919556834505E-3</v>
      </c>
      <c r="F21">
        <f t="shared" ca="1" si="5"/>
        <v>4.2837923866536187E-3</v>
      </c>
      <c r="G21">
        <f t="shared" ca="1" si="5"/>
        <v>8.4538046047726439E-3</v>
      </c>
      <c r="H21">
        <f t="shared" ca="1" si="7"/>
        <v>9.6555959484235743</v>
      </c>
      <c r="I21">
        <f t="shared" ca="1" si="7"/>
        <v>198.87162796793504</v>
      </c>
      <c r="J21">
        <f t="shared" ca="1" si="7"/>
        <v>654.08716452248336</v>
      </c>
      <c r="L21" t="str">
        <f ca="1">IFERROR(REPLACE('Matlab Import'!D31,FIND(".",'Matlab Import'!D31,1),1,","),'Matlab Import'!D31)</f>
        <v>0,199611327040533</v>
      </c>
      <c r="M21" t="str">
        <f ca="1">IFERROR(REPLACE('Matlab Import'!E31,FIND(".",'Matlab Import'!E31,1),1,","),'Matlab Import'!E31)</f>
        <v>3,59994730963900</v>
      </c>
      <c r="N21" t="str">
        <f ca="1">IFERROR(REPLACE('Matlab Import'!F31,FIND(".",'Matlab Import'!F31,1),1,","),'Matlab Import'!F31)</f>
        <v>0,00789437433539946</v>
      </c>
      <c r="O21" t="str">
        <f ca="1">IFERROR(REPLACE('Matlab Import'!G31,FIND(".",'Matlab Import'!G31,1),1,","),'Matlab Import'!G31)</f>
        <v>0,00445762771780047</v>
      </c>
      <c r="P21" t="str">
        <f ca="1">IFERROR(REPLACE('Matlab Import'!H31,FIND(".",'Matlab Import'!H31,1),1,","),'Matlab Import'!H31)</f>
        <v>0,00402688525769237</v>
      </c>
      <c r="Q21" t="str">
        <f ca="1">IFERROR(REPLACE('Matlab Import'!I31,FIND(".",'Matlab Import'!I31,1),1,","),'Matlab Import'!I31)</f>
        <v>0,0158863088300064</v>
      </c>
      <c r="R21" t="str">
        <f ca="1">IFERROR(REPLACE('Matlab Import'!J31,FIND(".",'Matlab Import'!J31,1),1,","),'Matlab Import'!J31)</f>
        <v>9,05625483038048</v>
      </c>
      <c r="S21" t="str">
        <f ca="1">IFERROR(REPLACE('Matlab Import'!K31,FIND(".",'Matlab Import'!K31,1),1,","),'Matlab Import'!K31)</f>
        <v>195,293652708401</v>
      </c>
      <c r="T21" t="str">
        <f ca="1">IFERROR(REPLACE('Matlab Import'!L31,FIND(".",'Matlab Import'!L31,1),1,","),'Matlab Import'!L31)</f>
        <v>701,928692420017</v>
      </c>
      <c r="W21" cm="1">
        <f t="array" aca="1" ref="W21" ca="1">IF(L21&lt;&gt;"",ROW(_xlfn.XLOOKUP(0,ABS($B$2:$B$10002-TableCalc!L21),$B$2:$B$10002,,1)),"")</f>
        <v>2885</v>
      </c>
      <c r="X21">
        <f t="shared" ca="1" si="3"/>
        <v>180</v>
      </c>
      <c r="Y21">
        <f t="shared" ca="1" si="4"/>
        <v>1.4246986201105452E-4</v>
      </c>
      <c r="Z21">
        <f t="shared" ca="1" si="4"/>
        <v>-1.7971493991095769E-5</v>
      </c>
      <c r="AA21">
        <f t="shared" ca="1" si="4"/>
        <v>0</v>
      </c>
      <c r="AB21">
        <f t="shared" ca="1" si="4"/>
        <v>0</v>
      </c>
      <c r="AC21">
        <f t="shared" ca="1" si="4"/>
        <v>0</v>
      </c>
      <c r="AD21">
        <f t="shared" ca="1" si="6"/>
        <v>0</v>
      </c>
      <c r="AE21">
        <f t="shared" ca="1" si="6"/>
        <v>0</v>
      </c>
      <c r="AF21">
        <f t="shared" ca="1" si="6"/>
        <v>0</v>
      </c>
    </row>
    <row r="22" spans="1:32" x14ac:dyDescent="0.25">
      <c r="A22">
        <v>20</v>
      </c>
      <c r="B22">
        <f ca="1">IF($B$2-(A22*$B$2/NewCalc!$N$2)&gt;0,$B$2-(A22*$B$2/NewCalc!$N$2),"")</f>
        <v>0.99444752915047196</v>
      </c>
      <c r="C22">
        <f t="shared" ca="1" si="5"/>
        <v>4.1908244034209119</v>
      </c>
      <c r="D22">
        <f t="shared" ca="1" si="5"/>
        <v>7.252831145314333E-3</v>
      </c>
      <c r="E22">
        <f t="shared" ca="1" si="5"/>
        <v>4.9876762422673962E-3</v>
      </c>
      <c r="F22">
        <f t="shared" ca="1" si="5"/>
        <v>4.2791213479452328E-3</v>
      </c>
      <c r="G22">
        <f t="shared" ca="1" si="5"/>
        <v>8.5889410452314394E-3</v>
      </c>
      <c r="H22">
        <f t="shared" ca="1" si="7"/>
        <v>9.6446988371864268</v>
      </c>
      <c r="I22">
        <f t="shared" ca="1" si="7"/>
        <v>198.80657387230715</v>
      </c>
      <c r="J22">
        <f t="shared" ca="1" si="7"/>
        <v>654.95701048425667</v>
      </c>
      <c r="L22" t="str">
        <f ca="1">IFERROR(REPLACE('Matlab Import'!D32,FIND(".",'Matlab Import'!D32,1),1,","),'Matlab Import'!D32)</f>
        <v>0,149639089394781</v>
      </c>
      <c r="M22" t="str">
        <f ca="1">IFERROR(REPLACE('Matlab Import'!E32,FIND(".",'Matlab Import'!E32,1),1,","),'Matlab Import'!E32)</f>
        <v>3,57430273447701</v>
      </c>
      <c r="N22" t="str">
        <f ca="1">IFERROR(REPLACE('Matlab Import'!F32,FIND(".",'Matlab Import'!F32,1),1,","),'Matlab Import'!F32)</f>
        <v>0,0111292432537967</v>
      </c>
      <c r="O22" t="str">
        <f ca="1">IFERROR(REPLACE('Matlab Import'!G32,FIND(".",'Matlab Import'!G32,1),1,","),'Matlab Import'!G32)</f>
        <v>0,00445762771780047</v>
      </c>
      <c r="P22" t="str">
        <f ca="1">IFERROR(REPLACE('Matlab Import'!H32,FIND(".",'Matlab Import'!H32,1),1,","),'Matlab Import'!H32)</f>
        <v>0,00402688525769237</v>
      </c>
      <c r="Q22" t="str">
        <f ca="1">IFERROR(REPLACE('Matlab Import'!I32,FIND(".",'Matlab Import'!I32,1),1,","),'Matlab Import'!I32)</f>
        <v>0,0158863088300064</v>
      </c>
      <c r="R22" t="str">
        <f ca="1">IFERROR(REPLACE('Matlab Import'!J32,FIND(".",'Matlab Import'!J32,1),1,","),'Matlab Import'!J32)</f>
        <v>9,05625483038048</v>
      </c>
      <c r="S22" t="str">
        <f ca="1">IFERROR(REPLACE('Matlab Import'!K32,FIND(".",'Matlab Import'!K32,1),1,","),'Matlab Import'!K32)</f>
        <v>195,293652708401</v>
      </c>
      <c r="T22" t="str">
        <f ca="1">IFERROR(REPLACE('Matlab Import'!L32,FIND(".",'Matlab Import'!L32,1),1,","),'Matlab Import'!L32)</f>
        <v>701,928692420017</v>
      </c>
      <c r="W22" cm="1">
        <f t="array" aca="1" ref="W22" ca="1">IF(L22&lt;&gt;"",ROW(_xlfn.XLOOKUP(0,ABS($B$2:$B$10002-TableCalc!L22),$B$2:$B$10002,,1)),"")</f>
        <v>3065</v>
      </c>
      <c r="X22">
        <f t="shared" ca="1" si="3"/>
        <v>179</v>
      </c>
      <c r="Y22">
        <f t="shared" ca="1" si="4"/>
        <v>1.574285585496669E-4</v>
      </c>
      <c r="Z22">
        <f t="shared" ca="1" si="4"/>
        <v>-2.3588103049628494E-5</v>
      </c>
      <c r="AA22">
        <f t="shared" ca="1" si="4"/>
        <v>0</v>
      </c>
      <c r="AB22">
        <f t="shared" ca="1" si="4"/>
        <v>0</v>
      </c>
      <c r="AC22">
        <f t="shared" ca="1" si="4"/>
        <v>0</v>
      </c>
      <c r="AD22">
        <f t="shared" ca="1" si="6"/>
        <v>0</v>
      </c>
      <c r="AE22">
        <f t="shared" ca="1" si="6"/>
        <v>0</v>
      </c>
      <c r="AF22">
        <f t="shared" ca="1" si="6"/>
        <v>0</v>
      </c>
    </row>
    <row r="23" spans="1:32" x14ac:dyDescent="0.25">
      <c r="A23">
        <v>21</v>
      </c>
      <c r="B23">
        <f ca="1">IF($B$2-(A23*$B$2/NewCalc!$N$2)&gt;0,$B$2-(A23*$B$2/NewCalc!$N$2),"")</f>
        <v>0.99416990560799556</v>
      </c>
      <c r="C23">
        <f t="shared" ca="1" si="5"/>
        <v>4.1903361095063563</v>
      </c>
      <c r="D23">
        <f t="shared" ca="1" si="5"/>
        <v>7.2558992538656877E-3</v>
      </c>
      <c r="E23">
        <f t="shared" ca="1" si="5"/>
        <v>4.9778605288513418E-3</v>
      </c>
      <c r="F23">
        <f t="shared" ca="1" si="5"/>
        <v>4.2744503092368462E-3</v>
      </c>
      <c r="G23">
        <f t="shared" ca="1" si="5"/>
        <v>8.7240774856902348E-3</v>
      </c>
      <c r="H23">
        <f t="shared" ca="1" si="7"/>
        <v>9.6338017259492794</v>
      </c>
      <c r="I23">
        <f t="shared" ca="1" si="7"/>
        <v>198.74151977667927</v>
      </c>
      <c r="J23">
        <f t="shared" ca="1" si="7"/>
        <v>655.82685644603009</v>
      </c>
      <c r="L23" t="str">
        <f ca="1">IFERROR(REPLACE('Matlab Import'!D33,FIND(".",'Matlab Import'!D33,1),1,","),'Matlab Import'!D33)</f>
        <v>0,0999444752915047</v>
      </c>
      <c r="M23" t="str">
        <f ca="1">IFERROR(REPLACE('Matlab Import'!E33,FIND(".",'Matlab Import'!E33,1),1,","),'Matlab Import'!E33)</f>
        <v>3,54612302249662</v>
      </c>
      <c r="N23" t="str">
        <f ca="1">IFERROR(REPLACE('Matlab Import'!F33,FIND(".",'Matlab Import'!F33,1),1,","),'Matlab Import'!F33)</f>
        <v>0,0153515136996802</v>
      </c>
      <c r="O23" t="str">
        <f ca="1">IFERROR(REPLACE('Matlab Import'!G33,FIND(".",'Matlab Import'!G33,1),1,","),'Matlab Import'!G33)</f>
        <v>0,00445762771780047</v>
      </c>
      <c r="P23" t="str">
        <f ca="1">IFERROR(REPLACE('Matlab Import'!H33,FIND(".",'Matlab Import'!H33,1),1,","),'Matlab Import'!H33)</f>
        <v>0,00402688525769237</v>
      </c>
      <c r="Q23" t="str">
        <f ca="1">IFERROR(REPLACE('Matlab Import'!I33,FIND(".",'Matlab Import'!I33,1),1,","),'Matlab Import'!I33)</f>
        <v>0,0158863088300064</v>
      </c>
      <c r="R23" t="str">
        <f ca="1">IFERROR(REPLACE('Matlab Import'!J33,FIND(".",'Matlab Import'!J33,1),1,","),'Matlab Import'!J33)</f>
        <v>9,05625483038048</v>
      </c>
      <c r="S23" t="str">
        <f ca="1">IFERROR(REPLACE('Matlab Import'!K33,FIND(".",'Matlab Import'!K33,1),1,","),'Matlab Import'!K33)</f>
        <v>195,293652708401</v>
      </c>
      <c r="T23" t="str">
        <f ca="1">IFERROR(REPLACE('Matlab Import'!L33,FIND(".",'Matlab Import'!L33,1),1,","),'Matlab Import'!L33)</f>
        <v>701,928692420017</v>
      </c>
      <c r="W23" cm="1">
        <f t="array" aca="1" ref="W23" ca="1">IF(L23&lt;&gt;"",ROW(_xlfn.XLOOKUP(0,ABS($B$2:$B$10002-TableCalc!L23),$B$2:$B$10002,,1)),"")</f>
        <v>3244</v>
      </c>
      <c r="X23">
        <f t="shared" ca="1" si="3"/>
        <v>73</v>
      </c>
      <c r="Y23">
        <f t="shared" ca="1" si="4"/>
        <v>7.5838249643451637E-4</v>
      </c>
      <c r="Z23">
        <f t="shared" ca="1" si="4"/>
        <v>-6.4847256480404092E-5</v>
      </c>
      <c r="AA23">
        <f t="shared" ca="1" si="4"/>
        <v>0</v>
      </c>
      <c r="AB23">
        <f t="shared" ca="1" si="4"/>
        <v>0</v>
      </c>
      <c r="AC23">
        <f t="shared" ca="1" si="4"/>
        <v>0</v>
      </c>
      <c r="AD23">
        <f t="shared" ca="1" si="6"/>
        <v>0</v>
      </c>
      <c r="AE23">
        <f t="shared" ca="1" si="6"/>
        <v>0</v>
      </c>
      <c r="AF23">
        <f t="shared" ca="1" si="6"/>
        <v>0</v>
      </c>
    </row>
    <row r="24" spans="1:32" x14ac:dyDescent="0.25">
      <c r="A24">
        <v>22</v>
      </c>
      <c r="B24">
        <f ca="1">IF($B$2-(A24*$B$2/NewCalc!$N$2)&gt;0,$B$2-(A24*$B$2/NewCalc!$N$2),"")</f>
        <v>0.99389228206551916</v>
      </c>
      <c r="C24">
        <f t="shared" ca="1" si="5"/>
        <v>4.1898478155918006</v>
      </c>
      <c r="D24">
        <f t="shared" ca="1" si="5"/>
        <v>7.2589673624170433E-3</v>
      </c>
      <c r="E24">
        <f t="shared" ca="1" si="5"/>
        <v>4.9680448154352875E-3</v>
      </c>
      <c r="F24">
        <f t="shared" ca="1" si="5"/>
        <v>4.2697792705284603E-3</v>
      </c>
      <c r="G24">
        <f t="shared" ca="1" si="5"/>
        <v>8.8592139261490302E-3</v>
      </c>
      <c r="H24">
        <f t="shared" ca="1" si="7"/>
        <v>9.622904614712132</v>
      </c>
      <c r="I24">
        <f t="shared" ca="1" si="7"/>
        <v>198.67646568105138</v>
      </c>
      <c r="J24">
        <f t="shared" ca="1" si="7"/>
        <v>656.6967024078034</v>
      </c>
      <c r="L24" t="str">
        <f ca="1">IFERROR(REPLACE('Matlab Import'!D34,FIND(".",'Matlab Import'!D34,1),1,","),'Matlab Import'!D34)</f>
        <v>0,0796779566907274</v>
      </c>
      <c r="M24" t="str">
        <f ca="1">IFERROR(REPLACE('Matlab Import'!E34,FIND(".",'Matlab Import'!E34,1),1,","),'Matlab Import'!E34)</f>
        <v>3,49076110025690</v>
      </c>
      <c r="N24" t="str">
        <f ca="1">IFERROR(REPLACE('Matlab Import'!F34,FIND(".",'Matlab Import'!F34,1),1,","),'Matlab Import'!F34)</f>
        <v>0,0200853634227497</v>
      </c>
      <c r="O24" t="str">
        <f ca="1">IFERROR(REPLACE('Matlab Import'!G34,FIND(".",'Matlab Import'!G34,1),1,","),'Matlab Import'!G34)</f>
        <v>0,00445762771780047</v>
      </c>
      <c r="P24" t="str">
        <f ca="1">IFERROR(REPLACE('Matlab Import'!H34,FIND(".",'Matlab Import'!H34,1),1,","),'Matlab Import'!H34)</f>
        <v>0,00402688525769237</v>
      </c>
      <c r="Q24" t="str">
        <f ca="1">IFERROR(REPLACE('Matlab Import'!I34,FIND(".",'Matlab Import'!I34,1),1,","),'Matlab Import'!I34)</f>
        <v>0,0158863088300064</v>
      </c>
      <c r="R24" t="str">
        <f ca="1">IFERROR(REPLACE('Matlab Import'!J34,FIND(".",'Matlab Import'!J34,1),1,","),'Matlab Import'!J34)</f>
        <v>9,05625483038048</v>
      </c>
      <c r="S24" t="str">
        <f ca="1">IFERROR(REPLACE('Matlab Import'!K34,FIND(".",'Matlab Import'!K34,1),1,","),'Matlab Import'!K34)</f>
        <v>195,293652708401</v>
      </c>
      <c r="T24" t="str">
        <f ca="1">IFERROR(REPLACE('Matlab Import'!L34,FIND(".",'Matlab Import'!L34,1),1,","),'Matlab Import'!L34)</f>
        <v>701,928692420017</v>
      </c>
      <c r="W24" cm="1">
        <f t="array" aca="1" ref="W24" ca="1">IF(L24&lt;&gt;"",ROW(_xlfn.XLOOKUP(0,ABS($B$2:$B$10002-TableCalc!L24),$B$2:$B$10002,,1)),"")</f>
        <v>3317</v>
      </c>
      <c r="X24">
        <f t="shared" ca="1" si="3"/>
        <v>71</v>
      </c>
      <c r="Y24">
        <f t="shared" ca="1" si="4"/>
        <v>9.9318255993352382E-4</v>
      </c>
      <c r="Z24">
        <f t="shared" ca="1" si="4"/>
        <v>-5.2045208914442258E-5</v>
      </c>
      <c r="AA24">
        <f t="shared" ca="1" si="4"/>
        <v>0</v>
      </c>
      <c r="AB24">
        <f t="shared" ca="1" si="4"/>
        <v>0</v>
      </c>
      <c r="AC24">
        <f t="shared" ca="1" si="4"/>
        <v>0</v>
      </c>
      <c r="AD24">
        <f t="shared" ca="1" si="6"/>
        <v>0</v>
      </c>
      <c r="AE24">
        <f t="shared" ca="1" si="6"/>
        <v>0</v>
      </c>
      <c r="AF24">
        <f t="shared" ca="1" si="6"/>
        <v>0</v>
      </c>
    </row>
    <row r="25" spans="1:32" x14ac:dyDescent="0.25">
      <c r="A25">
        <v>23</v>
      </c>
      <c r="B25">
        <f ca="1">IF($B$2-(A25*$B$2/NewCalc!$N$2)&gt;0,$B$2-(A25*$B$2/NewCalc!$N$2),"")</f>
        <v>0.99361465852304276</v>
      </c>
      <c r="C25">
        <f t="shared" ca="1" si="5"/>
        <v>4.1893595216772459</v>
      </c>
      <c r="D25">
        <f t="shared" ca="1" si="5"/>
        <v>7.262035470968398E-3</v>
      </c>
      <c r="E25">
        <f t="shared" ca="1" si="5"/>
        <v>4.9582291020192331E-3</v>
      </c>
      <c r="F25">
        <f t="shared" ca="1" si="5"/>
        <v>4.2651082318200736E-3</v>
      </c>
      <c r="G25">
        <f t="shared" ca="1" si="5"/>
        <v>8.9943503666078256E-3</v>
      </c>
      <c r="H25">
        <f t="shared" ca="1" si="7"/>
        <v>9.6120075034749846</v>
      </c>
      <c r="I25">
        <f t="shared" ca="1" si="7"/>
        <v>198.61141158542347</v>
      </c>
      <c r="J25">
        <f t="shared" ca="1" si="7"/>
        <v>657.56654836957671</v>
      </c>
      <c r="L25" t="str">
        <f ca="1">IFERROR(REPLACE('Matlab Import'!D35,FIND(".",'Matlab Import'!D35,1),1,","),'Matlab Import'!D35)</f>
        <v>0,0599666851749028</v>
      </c>
      <c r="M25" t="str">
        <f ca="1">IFERROR(REPLACE('Matlab Import'!E35,FIND(".",'Matlab Import'!E35,1),1,","),'Matlab Import'!E35)</f>
        <v>3,42024513850162</v>
      </c>
      <c r="N25" t="str">
        <f ca="1">IFERROR(REPLACE('Matlab Import'!F35,FIND(".",'Matlab Import'!F35,1),1,","),'Matlab Import'!F35)</f>
        <v>0,0237805732556751</v>
      </c>
      <c r="O25" t="str">
        <f ca="1">IFERROR(REPLACE('Matlab Import'!G35,FIND(".",'Matlab Import'!G35,1),1,","),'Matlab Import'!G35)</f>
        <v>0,00445762771780047</v>
      </c>
      <c r="P25" t="str">
        <f ca="1">IFERROR(REPLACE('Matlab Import'!H35,FIND(".",'Matlab Import'!H35,1),1,","),'Matlab Import'!H35)</f>
        <v>0,00402688525769237</v>
      </c>
      <c r="Q25" t="str">
        <f ca="1">IFERROR(REPLACE('Matlab Import'!I35,FIND(".",'Matlab Import'!I35,1),1,","),'Matlab Import'!I35)</f>
        <v>0,0158863088300064</v>
      </c>
      <c r="R25" t="str">
        <f ca="1">IFERROR(REPLACE('Matlab Import'!J35,FIND(".",'Matlab Import'!J35,1),1,","),'Matlab Import'!J35)</f>
        <v>9,05625483038048</v>
      </c>
      <c r="S25" t="str">
        <f ca="1">IFERROR(REPLACE('Matlab Import'!K35,FIND(".",'Matlab Import'!K35,1),1,","),'Matlab Import'!K35)</f>
        <v>195,293652708401</v>
      </c>
      <c r="T25" t="str">
        <f ca="1">IFERROR(REPLACE('Matlab Import'!L35,FIND(".",'Matlab Import'!L35,1),1,","),'Matlab Import'!L35)</f>
        <v>701,928692420017</v>
      </c>
      <c r="W25" cm="1">
        <f t="array" aca="1" ref="W25" ca="1">IF(L25&lt;&gt;"",ROW(_xlfn.XLOOKUP(0,ABS($B$2:$B$10002-TableCalc!L25),$B$2:$B$10002,,1)),"")</f>
        <v>3388</v>
      </c>
      <c r="X25">
        <f t="shared" ca="1" si="3"/>
        <v>72</v>
      </c>
      <c r="Y25">
        <f t="shared" ca="1" si="4"/>
        <v>1.424521400210969E-3</v>
      </c>
      <c r="Z25">
        <f t="shared" ca="1" si="4"/>
        <v>-8.7032690169213937E-5</v>
      </c>
      <c r="AA25">
        <f t="shared" ca="1" si="4"/>
        <v>0</v>
      </c>
      <c r="AB25">
        <f t="shared" ca="1" si="4"/>
        <v>0</v>
      </c>
      <c r="AC25">
        <f t="shared" ca="1" si="4"/>
        <v>0</v>
      </c>
      <c r="AD25">
        <f t="shared" ca="1" si="6"/>
        <v>0</v>
      </c>
      <c r="AE25">
        <f t="shared" ca="1" si="6"/>
        <v>0</v>
      </c>
      <c r="AF25">
        <f t="shared" ca="1" si="6"/>
        <v>0</v>
      </c>
    </row>
    <row r="26" spans="1:32" x14ac:dyDescent="0.25">
      <c r="A26">
        <v>24</v>
      </c>
      <c r="B26">
        <f ca="1">IF($B$2-(A26*$B$2/NewCalc!$N$2)&gt;0,$B$2-(A26*$B$2/NewCalc!$N$2),"")</f>
        <v>0.99333703498056636</v>
      </c>
      <c r="C26">
        <f t="shared" ca="1" si="5"/>
        <v>4.1888712277626903</v>
      </c>
      <c r="D26">
        <f t="shared" ca="1" si="5"/>
        <v>7.2651035795197536E-3</v>
      </c>
      <c r="E26">
        <f t="shared" ca="1" si="5"/>
        <v>4.9484133886031796E-3</v>
      </c>
      <c r="F26">
        <f t="shared" ca="1" si="5"/>
        <v>4.260437193111687E-3</v>
      </c>
      <c r="G26">
        <f t="shared" ca="1" si="5"/>
        <v>9.129486807066621E-3</v>
      </c>
      <c r="H26">
        <f t="shared" ca="1" si="7"/>
        <v>9.6011103922378389</v>
      </c>
      <c r="I26">
        <f t="shared" ca="1" si="7"/>
        <v>198.54635748979558</v>
      </c>
      <c r="J26">
        <f t="shared" ca="1" si="7"/>
        <v>658.43639433135013</v>
      </c>
      <c r="L26" t="str">
        <f ca="1">IFERROR(REPLACE('Matlab Import'!D36,FIND(".",'Matlab Import'!D36,1),1,","),'Matlab Import'!D36)</f>
        <v>0,0399777901166019</v>
      </c>
      <c r="M26" t="str">
        <f ca="1">IFERROR(REPLACE('Matlab Import'!E36,FIND(".",'Matlab Import'!E36,1),1,","),'Matlab Import'!E36)</f>
        <v>3,31767959768643</v>
      </c>
      <c r="N26" t="str">
        <f ca="1">IFERROR(REPLACE('Matlab Import'!F36,FIND(".",'Matlab Import'!F36,1),1,","),'Matlab Import'!F36)</f>
        <v>0,0300469269478585</v>
      </c>
      <c r="O26" t="str">
        <f ca="1">IFERROR(REPLACE('Matlab Import'!G36,FIND(".",'Matlab Import'!G36,1),1,","),'Matlab Import'!G36)</f>
        <v>0,00445762771780047</v>
      </c>
      <c r="P26" t="str">
        <f ca="1">IFERROR(REPLACE('Matlab Import'!H36,FIND(".",'Matlab Import'!H36,1),1,","),'Matlab Import'!H36)</f>
        <v>0,00402688525769237</v>
      </c>
      <c r="Q26" t="str">
        <f ca="1">IFERROR(REPLACE('Matlab Import'!I36,FIND(".",'Matlab Import'!I36,1),1,","),'Matlab Import'!I36)</f>
        <v>0,0158863088300064</v>
      </c>
      <c r="R26" t="str">
        <f ca="1">IFERROR(REPLACE('Matlab Import'!J36,FIND(".",'Matlab Import'!J36,1),1,","),'Matlab Import'!J36)</f>
        <v>9,05625483038048</v>
      </c>
      <c r="S26" t="str">
        <f ca="1">IFERROR(REPLACE('Matlab Import'!K36,FIND(".",'Matlab Import'!K36,1),1,","),'Matlab Import'!K36)</f>
        <v>195,293652708401</v>
      </c>
      <c r="T26" t="str">
        <f ca="1">IFERROR(REPLACE('Matlab Import'!L36,FIND(".",'Matlab Import'!L36,1),1,","),'Matlab Import'!L36)</f>
        <v>701,928692420017</v>
      </c>
      <c r="W26" cm="1">
        <f t="array" aca="1" ref="W26" ca="1">IF(L26&lt;&gt;"",ROW(_xlfn.XLOOKUP(0,ABS($B$2:$B$10002-TableCalc!L26),$B$2:$B$10002,,1)),"")</f>
        <v>3460</v>
      </c>
      <c r="X26">
        <f t="shared" ca="1" si="3"/>
        <v>72</v>
      </c>
      <c r="Y26">
        <f t="shared" ca="1" si="4"/>
        <v>1.9472816471725052E-3</v>
      </c>
      <c r="Z26">
        <f t="shared" ca="1" si="4"/>
        <v>-1.3710197523639166E-4</v>
      </c>
      <c r="AA26">
        <f t="shared" ca="1" si="4"/>
        <v>0</v>
      </c>
      <c r="AB26">
        <f t="shared" ca="1" si="4"/>
        <v>0</v>
      </c>
      <c r="AC26">
        <f t="shared" ca="1" si="4"/>
        <v>0</v>
      </c>
      <c r="AD26">
        <f t="shared" ca="1" si="6"/>
        <v>0</v>
      </c>
      <c r="AE26">
        <f t="shared" ca="1" si="6"/>
        <v>0</v>
      </c>
      <c r="AF26">
        <f t="shared" ca="1" si="6"/>
        <v>0</v>
      </c>
    </row>
    <row r="27" spans="1:32" x14ac:dyDescent="0.25">
      <c r="A27">
        <v>25</v>
      </c>
      <c r="B27">
        <f ca="1">IF($B$2-(A27*$B$2/NewCalc!$N$2)&gt;0,$B$2-(A27*$B$2/NewCalc!$N$2),"")</f>
        <v>0.99305941143808996</v>
      </c>
      <c r="C27">
        <f t="shared" ca="1" si="5"/>
        <v>4.1883829338481346</v>
      </c>
      <c r="D27">
        <f t="shared" ca="1" si="5"/>
        <v>7.2681716880711083E-3</v>
      </c>
      <c r="E27">
        <f t="shared" ca="1" si="5"/>
        <v>4.9385976751871253E-3</v>
      </c>
      <c r="F27">
        <f t="shared" ca="1" si="5"/>
        <v>4.2557661544033011E-3</v>
      </c>
      <c r="G27">
        <f t="shared" ca="1" si="5"/>
        <v>9.2646232475254182E-3</v>
      </c>
      <c r="H27">
        <f t="shared" ca="1" si="7"/>
        <v>9.5902132810006915</v>
      </c>
      <c r="I27">
        <f t="shared" ca="1" si="7"/>
        <v>198.4813033941677</v>
      </c>
      <c r="J27">
        <f t="shared" ca="1" si="7"/>
        <v>659.30624029312344</v>
      </c>
      <c r="L27" t="str">
        <f ca="1">IFERROR(REPLACE('Matlab Import'!D37,FIND(".",'Matlab Import'!D37,1),1,","),'Matlab Import'!D37)</f>
        <v>0,0199888950583009</v>
      </c>
      <c r="M27" t="str">
        <f ca="1">IFERROR(REPLACE('Matlab Import'!E37,FIND(".",'Matlab Import'!E37,1),1,","),'Matlab Import'!E37)</f>
        <v>3,17747531909001</v>
      </c>
      <c r="N27" t="str">
        <f ca="1">IFERROR(REPLACE('Matlab Import'!F37,FIND(".",'Matlab Import'!F37,1),1,","),'Matlab Import'!F37)</f>
        <v>0,0399182691648787</v>
      </c>
      <c r="O27" t="str">
        <f ca="1">IFERROR(REPLACE('Matlab Import'!G37,FIND(".",'Matlab Import'!G37,1),1,","),'Matlab Import'!G37)</f>
        <v>0,00445762771780047</v>
      </c>
      <c r="P27" t="str">
        <f ca="1">IFERROR(REPLACE('Matlab Import'!H37,FIND(".",'Matlab Import'!H37,1),1,","),'Matlab Import'!H37)</f>
        <v>0,00402688525769237</v>
      </c>
      <c r="Q27" t="str">
        <f ca="1">IFERROR(REPLACE('Matlab Import'!I37,FIND(".",'Matlab Import'!I37,1),1,","),'Matlab Import'!I37)</f>
        <v>0,0158863088300064</v>
      </c>
      <c r="R27" t="str">
        <f ca="1">IFERROR(REPLACE('Matlab Import'!J37,FIND(".",'Matlab Import'!J37,1),1,","),'Matlab Import'!J37)</f>
        <v>9,05625483038048</v>
      </c>
      <c r="S27" t="str">
        <f ca="1">IFERROR(REPLACE('Matlab Import'!K37,FIND(".",'Matlab Import'!K37,1),1,","),'Matlab Import'!K37)</f>
        <v>195,293652708401</v>
      </c>
      <c r="T27" t="str">
        <f ca="1">IFERROR(REPLACE('Matlab Import'!L37,FIND(".",'Matlab Import'!L37,1),1,","),'Matlab Import'!L37)</f>
        <v>701,928692420017</v>
      </c>
      <c r="W27" cm="1">
        <f t="array" aca="1" ref="W27" ca="1">IF(L27&lt;&gt;"",ROW(_xlfn.XLOOKUP(0,ABS($B$2:$B$10002-TableCalc!L27),$B$2:$B$10002,,1)),"")</f>
        <v>3532</v>
      </c>
      <c r="X27">
        <f t="shared" ca="1" si="3"/>
        <v>71</v>
      </c>
      <c r="Y27">
        <f t="shared" ca="1" si="4"/>
        <v>2.291693339035492E-3</v>
      </c>
      <c r="Z27">
        <f t="shared" ca="1" si="4"/>
        <v>-3.6255109995178439E-4</v>
      </c>
      <c r="AA27">
        <f t="shared" ca="1" si="4"/>
        <v>0</v>
      </c>
      <c r="AB27">
        <f t="shared" ca="1" si="4"/>
        <v>0</v>
      </c>
      <c r="AC27">
        <f t="shared" ca="1" si="4"/>
        <v>0</v>
      </c>
      <c r="AD27">
        <f t="shared" ca="1" si="6"/>
        <v>0</v>
      </c>
      <c r="AE27">
        <f t="shared" ca="1" si="6"/>
        <v>0</v>
      </c>
      <c r="AF27">
        <f t="shared" ca="1" si="6"/>
        <v>0</v>
      </c>
    </row>
    <row r="28" spans="1:32" x14ac:dyDescent="0.25">
      <c r="A28">
        <v>26</v>
      </c>
      <c r="B28">
        <f ca="1">IF($B$2-(A28*$B$2/NewCalc!$N$2)&gt;0,$B$2-(A28*$B$2/NewCalc!$N$2),"")</f>
        <v>0.99278178789561355</v>
      </c>
      <c r="C28">
        <f t="shared" ca="1" si="5"/>
        <v>4.187894639933579</v>
      </c>
      <c r="D28">
        <f t="shared" ca="1" si="5"/>
        <v>7.2712397966224638E-3</v>
      </c>
      <c r="E28">
        <f t="shared" ca="1" si="5"/>
        <v>4.9287819617710709E-3</v>
      </c>
      <c r="F28">
        <f t="shared" ca="1" si="5"/>
        <v>4.2510951156949145E-3</v>
      </c>
      <c r="G28">
        <f t="shared" ca="1" si="5"/>
        <v>9.3997596879842136E-3</v>
      </c>
      <c r="H28">
        <f t="shared" ca="1" si="7"/>
        <v>9.5793161697635441</v>
      </c>
      <c r="I28">
        <f t="shared" ca="1" si="7"/>
        <v>198.41624929853981</v>
      </c>
      <c r="J28">
        <f t="shared" ca="1" si="7"/>
        <v>660.17608625489675</v>
      </c>
      <c r="L28">
        <f ca="1">IFERROR(REPLACE('Matlab Import'!D38,FIND(".",'Matlab Import'!D38,1),1,","),'Matlab Import'!D38)</f>
        <v>0</v>
      </c>
      <c r="M28" t="str">
        <f ca="1">IFERROR(REPLACE('Matlab Import'!E38,FIND(".",'Matlab Import'!E38,1),1,","),'Matlab Import'!E38)</f>
        <v>3,01476509201849</v>
      </c>
      <c r="N28" t="str">
        <f ca="1">IFERROR(REPLACE('Matlab Import'!F38,FIND(".",'Matlab Import'!F38,1),1,","),'Matlab Import'!F38)</f>
        <v>0,0656593972614554</v>
      </c>
      <c r="O28" t="str">
        <f ca="1">IFERROR(REPLACE('Matlab Import'!G38,FIND(".",'Matlab Import'!G38,1),1,","),'Matlab Import'!G38)</f>
        <v>0,00445762771780047</v>
      </c>
      <c r="P28" t="str">
        <f ca="1">IFERROR(REPLACE('Matlab Import'!H38,FIND(".",'Matlab Import'!H38,1),1,","),'Matlab Import'!H38)</f>
        <v>0,00402688525769237</v>
      </c>
      <c r="Q28" t="str">
        <f ca="1">IFERROR(REPLACE('Matlab Import'!I38,FIND(".",'Matlab Import'!I38,1),1,","),'Matlab Import'!I38)</f>
        <v>0,0158863088300064</v>
      </c>
      <c r="R28" t="str">
        <f ca="1">IFERROR(REPLACE('Matlab Import'!J38,FIND(".",'Matlab Import'!J38,1),1,","),'Matlab Import'!J38)</f>
        <v>9,05625483038048</v>
      </c>
      <c r="S28" t="str">
        <f ca="1">IFERROR(REPLACE('Matlab Import'!K38,FIND(".",'Matlab Import'!K38,1),1,","),'Matlab Import'!K38)</f>
        <v>195,293652708401</v>
      </c>
      <c r="T28" t="str">
        <f ca="1">IFERROR(REPLACE('Matlab Import'!L38,FIND(".",'Matlab Import'!L38,1),1,","),'Matlab Import'!L38)</f>
        <v>701,928692420017</v>
      </c>
      <c r="W28" s="1" cm="1">
        <f t="array" aca="1" ref="W28" ca="1">IF(L28&lt;&gt;"",ROW(_xlfn.XLOOKUP(0,ABS($B$2:$B$10002-TableCalc!L28),$B$2:$B$10002,,1)),"")</f>
        <v>3603</v>
      </c>
      <c r="X28" t="str">
        <f t="shared" ca="1" si="3"/>
        <v/>
      </c>
      <c r="Y28" t="str">
        <f t="shared" ca="1" si="4"/>
        <v/>
      </c>
      <c r="Z28" t="str">
        <f t="shared" ca="1" si="4"/>
        <v/>
      </c>
      <c r="AA28" t="str">
        <f t="shared" ca="1" si="4"/>
        <v/>
      </c>
      <c r="AB28" t="str">
        <f t="shared" ca="1" si="4"/>
        <v/>
      </c>
      <c r="AC28" t="str">
        <f t="shared" ca="1" si="4"/>
        <v/>
      </c>
      <c r="AD28" t="str">
        <f t="shared" ca="1" si="6"/>
        <v/>
      </c>
      <c r="AE28" t="str">
        <f t="shared" ca="1" si="6"/>
        <v/>
      </c>
      <c r="AF28" t="str">
        <f t="shared" ca="1" si="6"/>
        <v/>
      </c>
    </row>
    <row r="29" spans="1:32" x14ac:dyDescent="0.25">
      <c r="A29">
        <v>27</v>
      </c>
      <c r="B29">
        <f ca="1">IF($B$2-(A29*$B$2/NewCalc!$N$2)&gt;0,$B$2-(A29*$B$2/NewCalc!$N$2),"")</f>
        <v>0.99250416435313715</v>
      </c>
      <c r="C29">
        <f t="shared" ca="1" si="5"/>
        <v>4.1874063460190243</v>
      </c>
      <c r="D29">
        <f t="shared" ca="1" si="5"/>
        <v>7.2743079051738185E-3</v>
      </c>
      <c r="E29">
        <f t="shared" ca="1" si="5"/>
        <v>4.9189662483550166E-3</v>
      </c>
      <c r="F29">
        <f t="shared" ca="1" si="5"/>
        <v>4.2464240769865286E-3</v>
      </c>
      <c r="G29">
        <f t="shared" ca="1" si="5"/>
        <v>9.534896128443009E-3</v>
      </c>
      <c r="H29">
        <f t="shared" ca="1" si="7"/>
        <v>9.5684190585263966</v>
      </c>
      <c r="I29">
        <f t="shared" ca="1" si="7"/>
        <v>198.35119520291192</v>
      </c>
      <c r="J29">
        <f t="shared" ca="1" si="7"/>
        <v>661.04593221667005</v>
      </c>
      <c r="L29" t="str">
        <f ca="1">IFERROR(REPLACE('Matlab Import'!D39,FIND(".",'Matlab Import'!D39,1),1,","),'Matlab Import'!D39)</f>
        <v/>
      </c>
      <c r="M29" t="str">
        <f ca="1">IFERROR(REPLACE('Matlab Import'!E39,FIND(".",'Matlab Import'!E39,1),1,","),'Matlab Import'!E39)</f>
        <v/>
      </c>
      <c r="N29" t="str">
        <f ca="1">IFERROR(REPLACE('Matlab Import'!F39,FIND(".",'Matlab Import'!F39,1),1,","),'Matlab Import'!F39)</f>
        <v/>
      </c>
      <c r="O29" t="str">
        <f ca="1">IFERROR(REPLACE('Matlab Import'!G39,FIND(".",'Matlab Import'!G39,1),1,","),'Matlab Import'!G39)</f>
        <v/>
      </c>
      <c r="P29" t="str">
        <f ca="1">IFERROR(REPLACE('Matlab Import'!H39,FIND(".",'Matlab Import'!H39,1),1,","),'Matlab Import'!H39)</f>
        <v/>
      </c>
      <c r="Q29" t="str">
        <f ca="1">IFERROR(REPLACE('Matlab Import'!I39,FIND(".",'Matlab Import'!I39,1),1,","),'Matlab Import'!I39)</f>
        <v/>
      </c>
      <c r="R29" t="str">
        <f ca="1">IFERROR(REPLACE('Matlab Import'!J39,FIND(".",'Matlab Import'!J39,1),1,","),'Matlab Import'!J39)</f>
        <v/>
      </c>
      <c r="S29" t="str">
        <f ca="1">IFERROR(REPLACE('Matlab Import'!K39,FIND(".",'Matlab Import'!K39,1),1,","),'Matlab Import'!K39)</f>
        <v/>
      </c>
      <c r="T29" t="str">
        <f ca="1">IFERROR(REPLACE('Matlab Import'!L39,FIND(".",'Matlab Import'!L39,1),1,","),'Matlab Import'!L39)</f>
        <v/>
      </c>
      <c r="W29" t="str" cm="1">
        <f t="array" aca="1" ref="W29" ca="1">IF(L29&lt;&gt;"",ROW(_xlfn.XLOOKUP(0,ABS($B$2:$B$10002-TableCalc!L29),$B$2:$B$10002,,1)),"")</f>
        <v/>
      </c>
      <c r="X29" t="str">
        <f t="shared" ca="1" si="3"/>
        <v/>
      </c>
      <c r="Y29" t="str">
        <f t="shared" ca="1" si="4"/>
        <v/>
      </c>
      <c r="Z29" t="str">
        <f t="shared" ca="1" si="4"/>
        <v/>
      </c>
      <c r="AA29" t="str">
        <f t="shared" ca="1" si="4"/>
        <v/>
      </c>
      <c r="AB29" t="str">
        <f t="shared" ca="1" si="4"/>
        <v/>
      </c>
      <c r="AC29" t="str">
        <f t="shared" ca="1" si="4"/>
        <v/>
      </c>
      <c r="AD29" t="str">
        <f t="shared" ca="1" si="6"/>
        <v/>
      </c>
      <c r="AE29" t="str">
        <f t="shared" ca="1" si="6"/>
        <v/>
      </c>
      <c r="AF29" t="str">
        <f t="shared" ca="1" si="6"/>
        <v/>
      </c>
    </row>
    <row r="30" spans="1:32" x14ac:dyDescent="0.25">
      <c r="A30">
        <v>28</v>
      </c>
      <c r="B30">
        <f ca="1">IF($B$2-(A30*$B$2/NewCalc!$N$2)&gt;0,$B$2-(A30*$B$2/NewCalc!$N$2),"")</f>
        <v>0.99222654081066075</v>
      </c>
      <c r="C30">
        <f t="shared" ca="1" si="5"/>
        <v>4.1869180521044687</v>
      </c>
      <c r="D30">
        <f t="shared" ca="1" si="5"/>
        <v>7.2773760137251741E-3</v>
      </c>
      <c r="E30">
        <f t="shared" ca="1" si="5"/>
        <v>4.9091505349389622E-3</v>
      </c>
      <c r="F30">
        <f t="shared" ca="1" si="5"/>
        <v>4.241753038278142E-3</v>
      </c>
      <c r="G30">
        <f t="shared" ca="1" si="5"/>
        <v>9.6700325689018044E-3</v>
      </c>
      <c r="H30">
        <f t="shared" ca="1" si="7"/>
        <v>9.5575219472892492</v>
      </c>
      <c r="I30">
        <f t="shared" ca="1" si="7"/>
        <v>198.28614110728401</v>
      </c>
      <c r="J30">
        <f t="shared" ca="1" si="7"/>
        <v>661.91577817844347</v>
      </c>
      <c r="L30" t="str">
        <f ca="1">IFERROR(REPLACE('Matlab Import'!D40,FIND(".",'Matlab Import'!D40,1),1,","),'Matlab Import'!D40)</f>
        <v/>
      </c>
      <c r="M30" t="str">
        <f ca="1">IFERROR(REPLACE('Matlab Import'!E40,FIND(".",'Matlab Import'!E40,1),1,","),'Matlab Import'!E40)</f>
        <v/>
      </c>
      <c r="N30" t="str">
        <f ca="1">IFERROR(REPLACE('Matlab Import'!F40,FIND(".",'Matlab Import'!F40,1),1,","),'Matlab Import'!F40)</f>
        <v/>
      </c>
      <c r="O30" t="str">
        <f ca="1">IFERROR(REPLACE('Matlab Import'!G40,FIND(".",'Matlab Import'!G40,1),1,","),'Matlab Import'!G40)</f>
        <v/>
      </c>
      <c r="P30" t="str">
        <f ca="1">IFERROR(REPLACE('Matlab Import'!H40,FIND(".",'Matlab Import'!H40,1),1,","),'Matlab Import'!H40)</f>
        <v/>
      </c>
      <c r="Q30" t="str">
        <f ca="1">IFERROR(REPLACE('Matlab Import'!I40,FIND(".",'Matlab Import'!I40,1),1,","),'Matlab Import'!I40)</f>
        <v/>
      </c>
      <c r="R30" t="str">
        <f ca="1">IFERROR(REPLACE('Matlab Import'!J40,FIND(".",'Matlab Import'!J40,1),1,","),'Matlab Import'!J40)</f>
        <v/>
      </c>
      <c r="S30" t="str">
        <f ca="1">IFERROR(REPLACE('Matlab Import'!K40,FIND(".",'Matlab Import'!K40,1),1,","),'Matlab Import'!K40)</f>
        <v/>
      </c>
      <c r="T30" t="str">
        <f ca="1">IFERROR(REPLACE('Matlab Import'!L40,FIND(".",'Matlab Import'!L40,1),1,","),'Matlab Import'!L40)</f>
        <v/>
      </c>
      <c r="W30" t="str" cm="1">
        <f t="array" aca="1" ref="W30" ca="1">IF(L30&lt;&gt;"",ROW(_xlfn.XLOOKUP(0,ABS($B$2:$B$10002-TableCalc!L30),$B$2:$B$10002,,1)),"")</f>
        <v/>
      </c>
      <c r="X30" t="str">
        <f t="shared" ca="1" si="3"/>
        <v/>
      </c>
      <c r="Y30" t="str">
        <f t="shared" ca="1" si="4"/>
        <v/>
      </c>
      <c r="Z30" t="str">
        <f t="shared" ca="1" si="4"/>
        <v/>
      </c>
      <c r="AA30" t="str">
        <f t="shared" ca="1" si="4"/>
        <v/>
      </c>
      <c r="AB30" t="str">
        <f t="shared" ca="1" si="4"/>
        <v/>
      </c>
      <c r="AC30" t="str">
        <f t="shared" ca="1" si="4"/>
        <v/>
      </c>
      <c r="AD30" t="str">
        <f t="shared" ca="1" si="6"/>
        <v/>
      </c>
      <c r="AE30" t="str">
        <f t="shared" ca="1" si="6"/>
        <v/>
      </c>
      <c r="AF30" t="str">
        <f t="shared" ca="1" si="6"/>
        <v/>
      </c>
    </row>
    <row r="31" spans="1:32" x14ac:dyDescent="0.25">
      <c r="A31">
        <v>29</v>
      </c>
      <c r="B31">
        <f ca="1">IF($B$2-(A31*$B$2/NewCalc!$N$2)&gt;0,$B$2-(A31*$B$2/NewCalc!$N$2),"")</f>
        <v>0.99194891726818435</v>
      </c>
      <c r="C31">
        <f t="shared" ca="1" si="5"/>
        <v>4.186429758189913</v>
      </c>
      <c r="D31">
        <f t="shared" ca="1" si="5"/>
        <v>7.2804441222765288E-3</v>
      </c>
      <c r="E31">
        <f t="shared" ca="1" si="5"/>
        <v>4.8993348215229087E-3</v>
      </c>
      <c r="F31">
        <f t="shared" ca="1" si="5"/>
        <v>4.2370819995697553E-3</v>
      </c>
      <c r="G31">
        <f t="shared" ca="1" si="5"/>
        <v>9.8051690093605998E-3</v>
      </c>
      <c r="H31">
        <f t="shared" ca="1" si="7"/>
        <v>9.5466248360521018</v>
      </c>
      <c r="I31">
        <f t="shared" ca="1" si="7"/>
        <v>198.22108701165612</v>
      </c>
      <c r="J31">
        <f t="shared" ca="1" si="7"/>
        <v>662.78562414021678</v>
      </c>
      <c r="L31" t="str">
        <f ca="1">IFERROR(REPLACE('Matlab Import'!D41,FIND(".",'Matlab Import'!D41,1),1,","),'Matlab Import'!D41)</f>
        <v/>
      </c>
      <c r="M31" t="str">
        <f ca="1">IFERROR(REPLACE('Matlab Import'!E41,FIND(".",'Matlab Import'!E41,1),1,","),'Matlab Import'!E41)</f>
        <v/>
      </c>
      <c r="N31" t="str">
        <f ca="1">IFERROR(REPLACE('Matlab Import'!F41,FIND(".",'Matlab Import'!F41,1),1,","),'Matlab Import'!F41)</f>
        <v/>
      </c>
      <c r="O31" t="str">
        <f ca="1">IFERROR(REPLACE('Matlab Import'!G41,FIND(".",'Matlab Import'!G41,1),1,","),'Matlab Import'!G41)</f>
        <v/>
      </c>
      <c r="P31" t="str">
        <f ca="1">IFERROR(REPLACE('Matlab Import'!H41,FIND(".",'Matlab Import'!H41,1),1,","),'Matlab Import'!H41)</f>
        <v/>
      </c>
      <c r="Q31" t="str">
        <f ca="1">IFERROR(REPLACE('Matlab Import'!I41,FIND(".",'Matlab Import'!I41,1),1,","),'Matlab Import'!I41)</f>
        <v/>
      </c>
      <c r="R31" t="str">
        <f ca="1">IFERROR(REPLACE('Matlab Import'!J41,FIND(".",'Matlab Import'!J41,1),1,","),'Matlab Import'!J41)</f>
        <v/>
      </c>
      <c r="S31" t="str">
        <f ca="1">IFERROR(REPLACE('Matlab Import'!K41,FIND(".",'Matlab Import'!K41,1),1,","),'Matlab Import'!K41)</f>
        <v/>
      </c>
      <c r="T31" t="str">
        <f ca="1">IFERROR(REPLACE('Matlab Import'!L41,FIND(".",'Matlab Import'!L41,1),1,","),'Matlab Import'!L41)</f>
        <v/>
      </c>
      <c r="W31" t="str" cm="1">
        <f t="array" aca="1" ref="W31" ca="1">IF(L31&lt;&gt;"",ROW(_xlfn.XLOOKUP(0,ABS($B$2:$B$10002-TableCalc!L31),$B$2:$B$10002,,1)),"")</f>
        <v/>
      </c>
      <c r="X31" t="str">
        <f t="shared" ca="1" si="3"/>
        <v/>
      </c>
      <c r="Y31" t="str">
        <f t="shared" ca="1" si="4"/>
        <v/>
      </c>
      <c r="Z31" t="str">
        <f t="shared" ca="1" si="4"/>
        <v/>
      </c>
      <c r="AA31" t="str">
        <f t="shared" ca="1" si="4"/>
        <v/>
      </c>
      <c r="AB31" t="str">
        <f t="shared" ca="1" si="4"/>
        <v/>
      </c>
      <c r="AC31" t="str">
        <f t="shared" ca="1" si="4"/>
        <v/>
      </c>
      <c r="AD31" t="str">
        <f t="shared" ca="1" si="6"/>
        <v/>
      </c>
      <c r="AE31" t="str">
        <f t="shared" ca="1" si="6"/>
        <v/>
      </c>
      <c r="AF31" t="str">
        <f t="shared" ca="1" si="6"/>
        <v/>
      </c>
    </row>
    <row r="32" spans="1:32" x14ac:dyDescent="0.25">
      <c r="A32">
        <v>30</v>
      </c>
      <c r="B32">
        <f ca="1">IF($B$2-(A32*$B$2/NewCalc!$N$2)&gt;0,$B$2-(A32*$B$2/NewCalc!$N$2),"")</f>
        <v>0.99167129372570795</v>
      </c>
      <c r="C32">
        <f t="shared" ca="1" si="5"/>
        <v>4.1859414642753574</v>
      </c>
      <c r="D32">
        <f t="shared" ca="1" si="5"/>
        <v>7.2835122308278844E-3</v>
      </c>
      <c r="E32">
        <f t="shared" ca="1" si="5"/>
        <v>4.8895191081068544E-3</v>
      </c>
      <c r="F32">
        <f t="shared" ca="1" si="5"/>
        <v>4.2324109608613695E-3</v>
      </c>
      <c r="G32">
        <f t="shared" ca="1" si="5"/>
        <v>9.9403054498193952E-3</v>
      </c>
      <c r="H32">
        <f t="shared" ca="1" si="7"/>
        <v>9.5357277248149543</v>
      </c>
      <c r="I32">
        <f t="shared" ca="1" si="7"/>
        <v>198.15603291602824</v>
      </c>
      <c r="J32">
        <f t="shared" ca="1" si="7"/>
        <v>663.65547010199009</v>
      </c>
      <c r="L32" t="str">
        <f ca="1">IFERROR(REPLACE('Matlab Import'!D42,FIND(".",'Matlab Import'!D42,1),1,","),'Matlab Import'!D42)</f>
        <v/>
      </c>
      <c r="M32" t="str">
        <f ca="1">IFERROR(REPLACE('Matlab Import'!E42,FIND(".",'Matlab Import'!E42,1),1,","),'Matlab Import'!E42)</f>
        <v/>
      </c>
      <c r="N32" t="str">
        <f ca="1">IFERROR(REPLACE('Matlab Import'!F42,FIND(".",'Matlab Import'!F42,1),1,","),'Matlab Import'!F42)</f>
        <v/>
      </c>
      <c r="O32" t="str">
        <f ca="1">IFERROR(REPLACE('Matlab Import'!G42,FIND(".",'Matlab Import'!G42,1),1,","),'Matlab Import'!G42)</f>
        <v/>
      </c>
      <c r="P32" t="str">
        <f ca="1">IFERROR(REPLACE('Matlab Import'!H42,FIND(".",'Matlab Import'!H42,1),1,","),'Matlab Import'!H42)</f>
        <v/>
      </c>
      <c r="Q32" t="str">
        <f ca="1">IFERROR(REPLACE('Matlab Import'!I42,FIND(".",'Matlab Import'!I42,1),1,","),'Matlab Import'!I42)</f>
        <v/>
      </c>
      <c r="R32" t="str">
        <f ca="1">IFERROR(REPLACE('Matlab Import'!J42,FIND(".",'Matlab Import'!J42,1),1,","),'Matlab Import'!J42)</f>
        <v/>
      </c>
      <c r="S32" t="str">
        <f ca="1">IFERROR(REPLACE('Matlab Import'!K42,FIND(".",'Matlab Import'!K42,1),1,","),'Matlab Import'!K42)</f>
        <v/>
      </c>
      <c r="T32" t="str">
        <f ca="1">IFERROR(REPLACE('Matlab Import'!L42,FIND(".",'Matlab Import'!L42,1),1,","),'Matlab Import'!L42)</f>
        <v/>
      </c>
      <c r="W32" t="str" cm="1">
        <f t="array" aca="1" ref="W32" ca="1">IF(L32&lt;&gt;"",ROW(_xlfn.XLOOKUP(0,ABS($B$2:$B$10002-TableCalc!L32),$B$2:$B$10002,,1)),"")</f>
        <v/>
      </c>
      <c r="X32" t="str">
        <f t="shared" ca="1" si="3"/>
        <v/>
      </c>
      <c r="Y32" t="str">
        <f t="shared" ca="1" si="4"/>
        <v/>
      </c>
      <c r="Z32" t="str">
        <f t="shared" ca="1" si="4"/>
        <v/>
      </c>
      <c r="AA32" t="str">
        <f t="shared" ca="1" si="4"/>
        <v/>
      </c>
      <c r="AB32" t="str">
        <f t="shared" ca="1" si="4"/>
        <v/>
      </c>
      <c r="AC32" t="str">
        <f t="shared" ca="1" si="4"/>
        <v/>
      </c>
      <c r="AD32" t="str">
        <f t="shared" ca="1" si="6"/>
        <v/>
      </c>
      <c r="AE32" t="str">
        <f t="shared" ca="1" si="6"/>
        <v/>
      </c>
      <c r="AF32" t="str">
        <f t="shared" ca="1" si="6"/>
        <v/>
      </c>
    </row>
    <row r="33" spans="1:32" x14ac:dyDescent="0.25">
      <c r="A33">
        <v>31</v>
      </c>
      <c r="B33">
        <f ca="1">IF($B$2-(A33*$B$2/NewCalc!$N$2)&gt;0,$B$2-(A33*$B$2/NewCalc!$N$2),"")</f>
        <v>0.99139367018323143</v>
      </c>
      <c r="C33">
        <f t="shared" ca="1" si="5"/>
        <v>4.1854531703608027</v>
      </c>
      <c r="D33">
        <f t="shared" ca="1" si="5"/>
        <v>7.2865803393792391E-3</v>
      </c>
      <c r="E33">
        <f t="shared" ca="1" si="5"/>
        <v>4.8797033946908E-3</v>
      </c>
      <c r="F33">
        <f t="shared" ca="1" si="5"/>
        <v>4.2277399221529828E-3</v>
      </c>
      <c r="G33">
        <f t="shared" ca="1" si="5"/>
        <v>1.0075441890278191E-2</v>
      </c>
      <c r="H33">
        <f t="shared" ca="1" si="7"/>
        <v>9.5248306135778087</v>
      </c>
      <c r="I33">
        <f t="shared" ca="1" si="7"/>
        <v>198.09097882040035</v>
      </c>
      <c r="J33">
        <f t="shared" ca="1" si="7"/>
        <v>664.5253160637634</v>
      </c>
      <c r="L33" t="str">
        <f ca="1">IFERROR(REPLACE('Matlab Import'!D43,FIND(".",'Matlab Import'!D43,1),1,","),'Matlab Import'!D43)</f>
        <v/>
      </c>
      <c r="M33" t="str">
        <f ca="1">IFERROR(REPLACE('Matlab Import'!E43,FIND(".",'Matlab Import'!E43,1),1,","),'Matlab Import'!E43)</f>
        <v/>
      </c>
      <c r="N33" t="str">
        <f ca="1">IFERROR(REPLACE('Matlab Import'!F43,FIND(".",'Matlab Import'!F43,1),1,","),'Matlab Import'!F43)</f>
        <v/>
      </c>
      <c r="O33" t="str">
        <f ca="1">IFERROR(REPLACE('Matlab Import'!G43,FIND(".",'Matlab Import'!G43,1),1,","),'Matlab Import'!G43)</f>
        <v/>
      </c>
      <c r="P33" t="str">
        <f ca="1">IFERROR(REPLACE('Matlab Import'!H43,FIND(".",'Matlab Import'!H43,1),1,","),'Matlab Import'!H43)</f>
        <v/>
      </c>
      <c r="Q33" t="str">
        <f ca="1">IFERROR(REPLACE('Matlab Import'!I43,FIND(".",'Matlab Import'!I43,1),1,","),'Matlab Import'!I43)</f>
        <v/>
      </c>
      <c r="R33" t="str">
        <f ca="1">IFERROR(REPLACE('Matlab Import'!J43,FIND(".",'Matlab Import'!J43,1),1,","),'Matlab Import'!J43)</f>
        <v/>
      </c>
      <c r="S33" t="str">
        <f ca="1">IFERROR(REPLACE('Matlab Import'!K43,FIND(".",'Matlab Import'!K43,1),1,","),'Matlab Import'!K43)</f>
        <v/>
      </c>
      <c r="T33" t="str">
        <f ca="1">IFERROR(REPLACE('Matlab Import'!L43,FIND(".",'Matlab Import'!L43,1),1,","),'Matlab Import'!L43)</f>
        <v/>
      </c>
      <c r="W33" t="str" cm="1">
        <f t="array" aca="1" ref="W33" ca="1">IF(L33&lt;&gt;"",ROW(_xlfn.XLOOKUP(0,ABS($B$2:$B$10002-TableCalc!L33),$B$2:$B$10002,,1)),"")</f>
        <v/>
      </c>
      <c r="X33" t="str">
        <f t="shared" ca="1" si="3"/>
        <v/>
      </c>
      <c r="Y33" t="str">
        <f t="shared" ca="1" si="4"/>
        <v/>
      </c>
      <c r="Z33" t="str">
        <f t="shared" ca="1" si="4"/>
        <v/>
      </c>
      <c r="AA33" t="str">
        <f t="shared" ca="1" si="4"/>
        <v/>
      </c>
      <c r="AB33" t="str">
        <f t="shared" ca="1" si="4"/>
        <v/>
      </c>
      <c r="AC33" t="str">
        <f t="shared" ca="1" si="4"/>
        <v/>
      </c>
      <c r="AD33" t="str">
        <f t="shared" ca="1" si="6"/>
        <v/>
      </c>
      <c r="AE33" t="str">
        <f t="shared" ca="1" si="6"/>
        <v/>
      </c>
      <c r="AF33" t="str">
        <f t="shared" ca="1" si="6"/>
        <v/>
      </c>
    </row>
    <row r="34" spans="1:32" x14ac:dyDescent="0.25">
      <c r="A34">
        <v>32</v>
      </c>
      <c r="B34">
        <f ca="1">IF($B$2-(A34*$B$2/NewCalc!$N$2)&gt;0,$B$2-(A34*$B$2/NewCalc!$N$2),"")</f>
        <v>0.99111604664075503</v>
      </c>
      <c r="C34">
        <f t="shared" ca="1" si="5"/>
        <v>4.184964876446247</v>
      </c>
      <c r="D34">
        <f t="shared" ca="1" si="5"/>
        <v>7.2896484479305947E-3</v>
      </c>
      <c r="E34">
        <f t="shared" ca="1" si="5"/>
        <v>4.8698876812747456E-3</v>
      </c>
      <c r="F34">
        <f t="shared" ca="1" si="5"/>
        <v>4.223068883444597E-3</v>
      </c>
      <c r="G34">
        <f t="shared" ca="1" si="5"/>
        <v>1.0210578330736986E-2</v>
      </c>
      <c r="H34">
        <f t="shared" ca="1" si="7"/>
        <v>9.5139335023406613</v>
      </c>
      <c r="I34">
        <f t="shared" ca="1" si="7"/>
        <v>198.02592472477247</v>
      </c>
      <c r="J34">
        <f t="shared" ca="1" si="7"/>
        <v>665.39516202553682</v>
      </c>
      <c r="L34" t="str">
        <f ca="1">IFERROR(REPLACE('Matlab Import'!D44,FIND(".",'Matlab Import'!D44,1),1,","),'Matlab Import'!D44)</f>
        <v/>
      </c>
      <c r="M34" t="str">
        <f ca="1">IFERROR(REPLACE('Matlab Import'!E44,FIND(".",'Matlab Import'!E44,1),1,","),'Matlab Import'!E44)</f>
        <v/>
      </c>
      <c r="N34" t="str">
        <f ca="1">IFERROR(REPLACE('Matlab Import'!F44,FIND(".",'Matlab Import'!F44,1),1,","),'Matlab Import'!F44)</f>
        <v/>
      </c>
      <c r="O34" t="str">
        <f ca="1">IFERROR(REPLACE('Matlab Import'!G44,FIND(".",'Matlab Import'!G44,1),1,","),'Matlab Import'!G44)</f>
        <v/>
      </c>
      <c r="P34" t="str">
        <f ca="1">IFERROR(REPLACE('Matlab Import'!H44,FIND(".",'Matlab Import'!H44,1),1,","),'Matlab Import'!H44)</f>
        <v/>
      </c>
      <c r="Q34" t="str">
        <f ca="1">IFERROR(REPLACE('Matlab Import'!I44,FIND(".",'Matlab Import'!I44,1),1,","),'Matlab Import'!I44)</f>
        <v/>
      </c>
      <c r="R34" t="str">
        <f ca="1">IFERROR(REPLACE('Matlab Import'!J44,FIND(".",'Matlab Import'!J44,1),1,","),'Matlab Import'!J44)</f>
        <v/>
      </c>
      <c r="S34" t="str">
        <f ca="1">IFERROR(REPLACE('Matlab Import'!K44,FIND(".",'Matlab Import'!K44,1),1,","),'Matlab Import'!K44)</f>
        <v/>
      </c>
      <c r="T34" t="str">
        <f ca="1">IFERROR(REPLACE('Matlab Import'!L44,FIND(".",'Matlab Import'!L44,1),1,","),'Matlab Import'!L44)</f>
        <v/>
      </c>
      <c r="W34" t="str" cm="1">
        <f t="array" aca="1" ref="W34" ca="1">IF(L34&lt;&gt;"",ROW(_xlfn.XLOOKUP(0,ABS($B$2:$B$10002-TableCalc!L34),$B$2:$B$10002,,1)),"")</f>
        <v/>
      </c>
      <c r="X34" t="str">
        <f t="shared" ca="1" si="3"/>
        <v/>
      </c>
      <c r="Y34" t="str">
        <f t="shared" ca="1" si="4"/>
        <v/>
      </c>
      <c r="Z34" t="str">
        <f t="shared" ca="1" si="4"/>
        <v/>
      </c>
      <c r="AA34" t="str">
        <f t="shared" ca="1" si="4"/>
        <v/>
      </c>
      <c r="AB34" t="str">
        <f t="shared" ca="1" si="4"/>
        <v/>
      </c>
      <c r="AC34" t="str">
        <f t="shared" ca="1" si="4"/>
        <v/>
      </c>
      <c r="AD34" t="str">
        <f t="shared" ca="1" si="6"/>
        <v/>
      </c>
      <c r="AE34" t="str">
        <f t="shared" ca="1" si="6"/>
        <v/>
      </c>
      <c r="AF34" t="str">
        <f t="shared" ca="1" si="6"/>
        <v/>
      </c>
    </row>
    <row r="35" spans="1:32" x14ac:dyDescent="0.25">
      <c r="A35">
        <v>33</v>
      </c>
      <c r="B35">
        <f ca="1">IF($B$2-(A35*$B$2/NewCalc!$N$2)&gt;0,$B$2-(A35*$B$2/NewCalc!$N$2),"")</f>
        <v>0.99083842309827863</v>
      </c>
      <c r="C35">
        <f t="shared" ca="1" si="5"/>
        <v>4.1844765825316914</v>
      </c>
      <c r="D35">
        <f t="shared" ca="1" si="5"/>
        <v>7.2927165564819494E-3</v>
      </c>
      <c r="E35">
        <f t="shared" ca="1" si="5"/>
        <v>4.8600719678586913E-3</v>
      </c>
      <c r="F35">
        <f t="shared" ca="1" si="5"/>
        <v>4.2183978447362103E-3</v>
      </c>
      <c r="G35">
        <f t="shared" ca="1" si="5"/>
        <v>1.0345714771195781E-2</v>
      </c>
      <c r="H35">
        <f t="shared" ca="1" si="7"/>
        <v>9.5030363911035138</v>
      </c>
      <c r="I35">
        <f t="shared" ca="1" si="7"/>
        <v>197.96087062914455</v>
      </c>
      <c r="J35">
        <f t="shared" ca="1" si="7"/>
        <v>666.26500798731013</v>
      </c>
      <c r="L35" t="str">
        <f ca="1">IFERROR(REPLACE('Matlab Import'!D45,FIND(".",'Matlab Import'!D45,1),1,","),'Matlab Import'!D45)</f>
        <v/>
      </c>
      <c r="M35" t="str">
        <f ca="1">IFERROR(REPLACE('Matlab Import'!E45,FIND(".",'Matlab Import'!E45,1),1,","),'Matlab Import'!E45)</f>
        <v/>
      </c>
      <c r="N35" t="str">
        <f ca="1">IFERROR(REPLACE('Matlab Import'!F45,FIND(".",'Matlab Import'!F45,1),1,","),'Matlab Import'!F45)</f>
        <v/>
      </c>
      <c r="O35" t="str">
        <f ca="1">IFERROR(REPLACE('Matlab Import'!G45,FIND(".",'Matlab Import'!G45,1),1,","),'Matlab Import'!G45)</f>
        <v/>
      </c>
      <c r="P35" t="str">
        <f ca="1">IFERROR(REPLACE('Matlab Import'!H45,FIND(".",'Matlab Import'!H45,1),1,","),'Matlab Import'!H45)</f>
        <v/>
      </c>
      <c r="Q35" t="str">
        <f ca="1">IFERROR(REPLACE('Matlab Import'!I45,FIND(".",'Matlab Import'!I45,1),1,","),'Matlab Import'!I45)</f>
        <v/>
      </c>
      <c r="R35" t="str">
        <f ca="1">IFERROR(REPLACE('Matlab Import'!J45,FIND(".",'Matlab Import'!J45,1),1,","),'Matlab Import'!J45)</f>
        <v/>
      </c>
      <c r="S35" t="str">
        <f ca="1">IFERROR(REPLACE('Matlab Import'!K45,FIND(".",'Matlab Import'!K45,1),1,","),'Matlab Import'!K45)</f>
        <v/>
      </c>
      <c r="T35" t="str">
        <f ca="1">IFERROR(REPLACE('Matlab Import'!L45,FIND(".",'Matlab Import'!L45,1),1,","),'Matlab Import'!L45)</f>
        <v/>
      </c>
      <c r="W35" t="str" cm="1">
        <f t="array" aca="1" ref="W35" ca="1">IF(L35&lt;&gt;"",ROW(_xlfn.XLOOKUP(0,ABS($B$2:$B$10002-TableCalc!L35),$B$2:$B$10002,,1)),"")</f>
        <v/>
      </c>
      <c r="X35" t="str">
        <f t="shared" ca="1" si="3"/>
        <v/>
      </c>
      <c r="Y35" t="str">
        <f t="shared" ca="1" si="4"/>
        <v/>
      </c>
      <c r="Z35" t="str">
        <f t="shared" ca="1" si="4"/>
        <v/>
      </c>
      <c r="AA35" t="str">
        <f t="shared" ca="1" si="4"/>
        <v/>
      </c>
      <c r="AB35" t="str">
        <f t="shared" ca="1" si="4"/>
        <v/>
      </c>
      <c r="AC35" t="str">
        <f t="shared" ca="1" si="4"/>
        <v/>
      </c>
      <c r="AD35" t="str">
        <f t="shared" ca="1" si="6"/>
        <v/>
      </c>
      <c r="AE35" t="str">
        <f t="shared" ca="1" si="6"/>
        <v/>
      </c>
      <c r="AF35" t="str">
        <f t="shared" ca="1" si="6"/>
        <v/>
      </c>
    </row>
    <row r="36" spans="1:32" x14ac:dyDescent="0.25">
      <c r="A36">
        <v>34</v>
      </c>
      <c r="B36">
        <f ca="1">IF($B$2-(A36*$B$2/NewCalc!$N$2)&gt;0,$B$2-(A36*$B$2/NewCalc!$N$2),"")</f>
        <v>0.99056079955580223</v>
      </c>
      <c r="C36">
        <f t="shared" ca="1" si="5"/>
        <v>4.1839882886171358</v>
      </c>
      <c r="D36">
        <f t="shared" ca="1" si="5"/>
        <v>7.2957846650333049E-3</v>
      </c>
      <c r="E36">
        <f t="shared" ca="1" si="5"/>
        <v>4.8502562544426369E-3</v>
      </c>
      <c r="F36">
        <f t="shared" ca="1" si="5"/>
        <v>4.2137268060278236E-3</v>
      </c>
      <c r="G36">
        <f t="shared" ca="1" si="5"/>
        <v>1.0480851211654577E-2</v>
      </c>
      <c r="H36">
        <f t="shared" ca="1" si="7"/>
        <v>9.4921392798663664</v>
      </c>
      <c r="I36">
        <f t="shared" ca="1" si="7"/>
        <v>197.89581653351667</v>
      </c>
      <c r="J36">
        <f t="shared" ca="1" si="7"/>
        <v>667.13485394908344</v>
      </c>
      <c r="L36" t="str">
        <f ca="1">IFERROR(REPLACE('Matlab Import'!D46,FIND(".",'Matlab Import'!D46,1),1,","),'Matlab Import'!D46)</f>
        <v/>
      </c>
      <c r="M36" t="str">
        <f ca="1">IFERROR(REPLACE('Matlab Import'!E46,FIND(".",'Matlab Import'!E46,1),1,","),'Matlab Import'!E46)</f>
        <v/>
      </c>
      <c r="N36" t="str">
        <f ca="1">IFERROR(REPLACE('Matlab Import'!F46,FIND(".",'Matlab Import'!F46,1),1,","),'Matlab Import'!F46)</f>
        <v/>
      </c>
      <c r="O36" t="str">
        <f ca="1">IFERROR(REPLACE('Matlab Import'!G46,FIND(".",'Matlab Import'!G46,1),1,","),'Matlab Import'!G46)</f>
        <v/>
      </c>
      <c r="P36" t="str">
        <f ca="1">IFERROR(REPLACE('Matlab Import'!H46,FIND(".",'Matlab Import'!H46,1),1,","),'Matlab Import'!H46)</f>
        <v/>
      </c>
      <c r="Q36" t="str">
        <f ca="1">IFERROR(REPLACE('Matlab Import'!I46,FIND(".",'Matlab Import'!I46,1),1,","),'Matlab Import'!I46)</f>
        <v/>
      </c>
      <c r="R36" t="str">
        <f ca="1">IFERROR(REPLACE('Matlab Import'!J46,FIND(".",'Matlab Import'!J46,1),1,","),'Matlab Import'!J46)</f>
        <v/>
      </c>
      <c r="S36" t="str">
        <f ca="1">IFERROR(REPLACE('Matlab Import'!K46,FIND(".",'Matlab Import'!K46,1),1,","),'Matlab Import'!K46)</f>
        <v/>
      </c>
      <c r="T36" t="str">
        <f ca="1">IFERROR(REPLACE('Matlab Import'!L46,FIND(".",'Matlab Import'!L46,1),1,","),'Matlab Import'!L46)</f>
        <v/>
      </c>
      <c r="W36" t="str" cm="1">
        <f t="array" aca="1" ref="W36" ca="1">IF(L36&lt;&gt;"",ROW(_xlfn.XLOOKUP(0,ABS($B$2:$B$10002-TableCalc!L36),$B$2:$B$10002,,1)),"")</f>
        <v/>
      </c>
      <c r="X36" t="str">
        <f t="shared" ca="1" si="3"/>
        <v/>
      </c>
      <c r="Y36" t="str">
        <f t="shared" ca="1" si="4"/>
        <v/>
      </c>
      <c r="Z36" t="str">
        <f t="shared" ca="1" si="4"/>
        <v/>
      </c>
      <c r="AA36" t="str">
        <f t="shared" ca="1" si="4"/>
        <v/>
      </c>
      <c r="AB36" t="str">
        <f t="shared" ca="1" si="4"/>
        <v/>
      </c>
      <c r="AC36" t="str">
        <f t="shared" ca="1" si="4"/>
        <v/>
      </c>
      <c r="AD36" t="str">
        <f t="shared" ca="1" si="6"/>
        <v/>
      </c>
      <c r="AE36" t="str">
        <f t="shared" ca="1" si="6"/>
        <v/>
      </c>
      <c r="AF36" t="str">
        <f t="shared" ca="1" si="6"/>
        <v/>
      </c>
    </row>
    <row r="37" spans="1:32" x14ac:dyDescent="0.25">
      <c r="A37">
        <v>35</v>
      </c>
      <c r="B37">
        <f ca="1">IF($B$2-(A37*$B$2/NewCalc!$N$2)&gt;0,$B$2-(A37*$B$2/NewCalc!$N$2),"")</f>
        <v>0.99028317601332583</v>
      </c>
      <c r="C37">
        <f t="shared" ca="1" si="5"/>
        <v>4.183499994702581</v>
      </c>
      <c r="D37">
        <f t="shared" ca="1" si="5"/>
        <v>7.2988527735846596E-3</v>
      </c>
      <c r="E37">
        <f t="shared" ca="1" si="5"/>
        <v>4.8404405410265835E-3</v>
      </c>
      <c r="F37">
        <f t="shared" ca="1" si="5"/>
        <v>4.2090557673194378E-3</v>
      </c>
      <c r="G37">
        <f t="shared" ca="1" si="5"/>
        <v>1.0615987652113372E-2</v>
      </c>
      <c r="H37">
        <f t="shared" ca="1" si="7"/>
        <v>9.481242168629219</v>
      </c>
      <c r="I37">
        <f t="shared" ca="1" si="7"/>
        <v>197.83076243788878</v>
      </c>
      <c r="J37">
        <f t="shared" ca="1" si="7"/>
        <v>668.00469991085674</v>
      </c>
      <c r="L37" t="str">
        <f ca="1">IFERROR(REPLACE('Matlab Import'!D47,FIND(".",'Matlab Import'!D47,1),1,","),'Matlab Import'!D47)</f>
        <v/>
      </c>
      <c r="M37" t="str">
        <f ca="1">IFERROR(REPLACE('Matlab Import'!E47,FIND(".",'Matlab Import'!E47,1),1,","),'Matlab Import'!E47)</f>
        <v/>
      </c>
      <c r="N37" t="str">
        <f ca="1">IFERROR(REPLACE('Matlab Import'!F47,FIND(".",'Matlab Import'!F47,1),1,","),'Matlab Import'!F47)</f>
        <v/>
      </c>
      <c r="O37" t="str">
        <f ca="1">IFERROR(REPLACE('Matlab Import'!G47,FIND(".",'Matlab Import'!G47,1),1,","),'Matlab Import'!G47)</f>
        <v/>
      </c>
      <c r="P37" t="str">
        <f ca="1">IFERROR(REPLACE('Matlab Import'!H47,FIND(".",'Matlab Import'!H47,1),1,","),'Matlab Import'!H47)</f>
        <v/>
      </c>
      <c r="Q37" t="str">
        <f ca="1">IFERROR(REPLACE('Matlab Import'!I47,FIND(".",'Matlab Import'!I47,1),1,","),'Matlab Import'!I47)</f>
        <v/>
      </c>
      <c r="R37" t="str">
        <f ca="1">IFERROR(REPLACE('Matlab Import'!J47,FIND(".",'Matlab Import'!J47,1),1,","),'Matlab Import'!J47)</f>
        <v/>
      </c>
      <c r="S37" t="str">
        <f ca="1">IFERROR(REPLACE('Matlab Import'!K47,FIND(".",'Matlab Import'!K47,1),1,","),'Matlab Import'!K47)</f>
        <v/>
      </c>
      <c r="T37" t="str">
        <f ca="1">IFERROR(REPLACE('Matlab Import'!L47,FIND(".",'Matlab Import'!L47,1),1,","),'Matlab Import'!L47)</f>
        <v/>
      </c>
      <c r="W37" t="str" cm="1">
        <f t="array" aca="1" ref="W37" ca="1">IF(L37&lt;&gt;"",ROW(_xlfn.XLOOKUP(0,ABS($B$2:$B$10002-TableCalc!L37),$B$2:$B$10002,,1)),"")</f>
        <v/>
      </c>
      <c r="X37" t="str">
        <f t="shared" ca="1" si="3"/>
        <v/>
      </c>
      <c r="Y37" t="str">
        <f t="shared" ca="1" si="4"/>
        <v/>
      </c>
      <c r="Z37" t="str">
        <f t="shared" ca="1" si="4"/>
        <v/>
      </c>
      <c r="AA37" t="str">
        <f t="shared" ca="1" si="4"/>
        <v/>
      </c>
      <c r="AB37" t="str">
        <f t="shared" ca="1" si="4"/>
        <v/>
      </c>
      <c r="AC37" t="str">
        <f t="shared" ca="1" si="4"/>
        <v/>
      </c>
      <c r="AD37" t="str">
        <f t="shared" ca="1" si="6"/>
        <v/>
      </c>
      <c r="AE37" t="str">
        <f t="shared" ca="1" si="6"/>
        <v/>
      </c>
      <c r="AF37" t="str">
        <f t="shared" ca="1" si="6"/>
        <v/>
      </c>
    </row>
    <row r="38" spans="1:32" x14ac:dyDescent="0.25">
      <c r="A38">
        <v>36</v>
      </c>
      <c r="B38">
        <f ca="1">IF($B$2-(A38*$B$2/NewCalc!$N$2)&gt;0,$B$2-(A38*$B$2/NewCalc!$N$2),"")</f>
        <v>0.99000555247084943</v>
      </c>
      <c r="C38">
        <f t="shared" ca="1" si="5"/>
        <v>4.1830117007880254</v>
      </c>
      <c r="D38">
        <f t="shared" ca="1" si="5"/>
        <v>7.3019208821360152E-3</v>
      </c>
      <c r="E38">
        <f t="shared" ca="1" si="5"/>
        <v>4.8306248276105291E-3</v>
      </c>
      <c r="F38">
        <f t="shared" ca="1" si="5"/>
        <v>4.2043847286110511E-3</v>
      </c>
      <c r="G38">
        <f t="shared" ca="1" si="5"/>
        <v>1.0751124092572168E-2</v>
      </c>
      <c r="H38">
        <f t="shared" ca="1" si="7"/>
        <v>9.4703450573920716</v>
      </c>
      <c r="I38">
        <f t="shared" ca="1" si="7"/>
        <v>197.76570834226089</v>
      </c>
      <c r="J38">
        <f t="shared" ca="1" si="7"/>
        <v>668.87454587263016</v>
      </c>
      <c r="L38" t="str">
        <f ca="1">IFERROR(REPLACE('Matlab Import'!D48,FIND(".",'Matlab Import'!D48,1),1,","),'Matlab Import'!D48)</f>
        <v/>
      </c>
      <c r="M38" t="str">
        <f ca="1">IFERROR(REPLACE('Matlab Import'!E48,FIND(".",'Matlab Import'!E48,1),1,","),'Matlab Import'!E48)</f>
        <v/>
      </c>
      <c r="N38" t="str">
        <f ca="1">IFERROR(REPLACE('Matlab Import'!F48,FIND(".",'Matlab Import'!F48,1),1,","),'Matlab Import'!F48)</f>
        <v/>
      </c>
      <c r="O38" t="str">
        <f ca="1">IFERROR(REPLACE('Matlab Import'!G48,FIND(".",'Matlab Import'!G48,1),1,","),'Matlab Import'!G48)</f>
        <v/>
      </c>
      <c r="P38" t="str">
        <f ca="1">IFERROR(REPLACE('Matlab Import'!H48,FIND(".",'Matlab Import'!H48,1),1,","),'Matlab Import'!H48)</f>
        <v/>
      </c>
      <c r="Q38" t="str">
        <f ca="1">IFERROR(REPLACE('Matlab Import'!I48,FIND(".",'Matlab Import'!I48,1),1,","),'Matlab Import'!I48)</f>
        <v/>
      </c>
      <c r="R38" t="str">
        <f ca="1">IFERROR(REPLACE('Matlab Import'!J48,FIND(".",'Matlab Import'!J48,1),1,","),'Matlab Import'!J48)</f>
        <v/>
      </c>
      <c r="S38" t="str">
        <f ca="1">IFERROR(REPLACE('Matlab Import'!K48,FIND(".",'Matlab Import'!K48,1),1,","),'Matlab Import'!K48)</f>
        <v/>
      </c>
      <c r="T38" t="str">
        <f ca="1">IFERROR(REPLACE('Matlab Import'!L48,FIND(".",'Matlab Import'!L48,1),1,","),'Matlab Import'!L48)</f>
        <v/>
      </c>
      <c r="W38" t="str" cm="1">
        <f t="array" aca="1" ref="W38" ca="1">IF(L38&lt;&gt;"",ROW(_xlfn.XLOOKUP(0,ABS($B$2:$B$10002-TableCalc!L38),$B$2:$B$10002,,1)),"")</f>
        <v/>
      </c>
      <c r="X38" t="str">
        <f t="shared" ca="1" si="3"/>
        <v/>
      </c>
      <c r="Y38" t="str">
        <f t="shared" ca="1" si="4"/>
        <v/>
      </c>
      <c r="Z38" t="str">
        <f t="shared" ca="1" si="4"/>
        <v/>
      </c>
      <c r="AA38" t="str">
        <f t="shared" ca="1" si="4"/>
        <v/>
      </c>
      <c r="AB38" t="str">
        <f t="shared" ca="1" si="4"/>
        <v/>
      </c>
      <c r="AC38" t="str">
        <f t="shared" ca="1" si="4"/>
        <v/>
      </c>
      <c r="AD38" t="str">
        <f t="shared" ca="1" si="6"/>
        <v/>
      </c>
      <c r="AE38" t="str">
        <f t="shared" ca="1" si="6"/>
        <v/>
      </c>
      <c r="AF38" t="str">
        <f t="shared" ca="1" si="6"/>
        <v/>
      </c>
    </row>
    <row r="39" spans="1:32" x14ac:dyDescent="0.25">
      <c r="A39">
        <v>37</v>
      </c>
      <c r="B39">
        <f ca="1">IF($B$2-(A39*$B$2/NewCalc!$N$2)&gt;0,$B$2-(A39*$B$2/NewCalc!$N$2),"")</f>
        <v>0.98972792892837302</v>
      </c>
      <c r="C39">
        <f t="shared" ca="1" si="5"/>
        <v>4.1825234068734698</v>
      </c>
      <c r="D39">
        <f t="shared" ca="1" si="5"/>
        <v>7.3049889906873699E-3</v>
      </c>
      <c r="E39">
        <f t="shared" ca="1" si="5"/>
        <v>4.8208091141944747E-3</v>
      </c>
      <c r="F39">
        <f t="shared" ca="1" si="5"/>
        <v>4.1997136899026653E-3</v>
      </c>
      <c r="G39">
        <f t="shared" ca="1" si="5"/>
        <v>1.0886260533030963E-2</v>
      </c>
      <c r="H39">
        <f t="shared" ca="1" si="7"/>
        <v>9.4594479461549241</v>
      </c>
      <c r="I39">
        <f t="shared" ca="1" si="7"/>
        <v>197.70065424663301</v>
      </c>
      <c r="J39">
        <f t="shared" ca="1" si="7"/>
        <v>669.74439183440347</v>
      </c>
      <c r="L39" t="str">
        <f ca="1">IFERROR(REPLACE('Matlab Import'!D49,FIND(".",'Matlab Import'!D49,1),1,","),'Matlab Import'!D49)</f>
        <v/>
      </c>
      <c r="M39" t="str">
        <f ca="1">IFERROR(REPLACE('Matlab Import'!E49,FIND(".",'Matlab Import'!E49,1),1,","),'Matlab Import'!E49)</f>
        <v/>
      </c>
      <c r="N39" t="str">
        <f ca="1">IFERROR(REPLACE('Matlab Import'!F49,FIND(".",'Matlab Import'!F49,1),1,","),'Matlab Import'!F49)</f>
        <v/>
      </c>
      <c r="O39" t="str">
        <f ca="1">IFERROR(REPLACE('Matlab Import'!G49,FIND(".",'Matlab Import'!G49,1),1,","),'Matlab Import'!G49)</f>
        <v/>
      </c>
      <c r="P39" t="str">
        <f ca="1">IFERROR(REPLACE('Matlab Import'!H49,FIND(".",'Matlab Import'!H49,1),1,","),'Matlab Import'!H49)</f>
        <v/>
      </c>
      <c r="Q39" t="str">
        <f ca="1">IFERROR(REPLACE('Matlab Import'!I49,FIND(".",'Matlab Import'!I49,1),1,","),'Matlab Import'!I49)</f>
        <v/>
      </c>
      <c r="R39" t="str">
        <f ca="1">IFERROR(REPLACE('Matlab Import'!J49,FIND(".",'Matlab Import'!J49,1),1,","),'Matlab Import'!J49)</f>
        <v/>
      </c>
      <c r="S39" t="str">
        <f ca="1">IFERROR(REPLACE('Matlab Import'!K49,FIND(".",'Matlab Import'!K49,1),1,","),'Matlab Import'!K49)</f>
        <v/>
      </c>
      <c r="T39" t="str">
        <f ca="1">IFERROR(REPLACE('Matlab Import'!L49,FIND(".",'Matlab Import'!L49,1),1,","),'Matlab Import'!L49)</f>
        <v/>
      </c>
      <c r="W39" t="str" cm="1">
        <f t="array" aca="1" ref="W39" ca="1">IF(L39&lt;&gt;"",ROW(_xlfn.XLOOKUP(0,ABS($B$2:$B$10002-TableCalc!L39),$B$2:$B$10002,,1)),"")</f>
        <v/>
      </c>
      <c r="X39" t="str">
        <f t="shared" ca="1" si="3"/>
        <v/>
      </c>
      <c r="Y39" t="str">
        <f t="shared" ca="1" si="4"/>
        <v/>
      </c>
      <c r="Z39" t="str">
        <f t="shared" ca="1" si="4"/>
        <v/>
      </c>
      <c r="AA39" t="str">
        <f t="shared" ca="1" si="4"/>
        <v/>
      </c>
      <c r="AB39" t="str">
        <f t="shared" ca="1" si="4"/>
        <v/>
      </c>
      <c r="AC39" t="str">
        <f t="shared" ca="1" si="4"/>
        <v/>
      </c>
      <c r="AD39" t="str">
        <f t="shared" ca="1" si="6"/>
        <v/>
      </c>
      <c r="AE39" t="str">
        <f t="shared" ca="1" si="6"/>
        <v/>
      </c>
      <c r="AF39" t="str">
        <f t="shared" ca="1" si="6"/>
        <v/>
      </c>
    </row>
    <row r="40" spans="1:32" x14ac:dyDescent="0.25">
      <c r="A40">
        <v>38</v>
      </c>
      <c r="B40">
        <f ca="1">IF($B$2-(A40*$B$2/NewCalc!$N$2)&gt;0,$B$2-(A40*$B$2/NewCalc!$N$2),"")</f>
        <v>0.98945030538589662</v>
      </c>
      <c r="C40">
        <f t="shared" ca="1" si="5"/>
        <v>4.1820351129589142</v>
      </c>
      <c r="D40">
        <f t="shared" ca="1" si="5"/>
        <v>7.3080570992387246E-3</v>
      </c>
      <c r="E40">
        <f t="shared" ca="1" si="5"/>
        <v>4.8109934007784204E-3</v>
      </c>
      <c r="F40">
        <f t="shared" ca="1" si="5"/>
        <v>4.1950426511942786E-3</v>
      </c>
      <c r="G40">
        <f t="shared" ca="1" si="5"/>
        <v>1.102139697348976E-2</v>
      </c>
      <c r="H40">
        <f t="shared" ca="1" si="7"/>
        <v>9.4485508349177785</v>
      </c>
      <c r="I40">
        <f t="shared" ca="1" si="7"/>
        <v>197.63560015100509</v>
      </c>
      <c r="J40">
        <f t="shared" ca="1" si="7"/>
        <v>670.61423779617678</v>
      </c>
      <c r="L40" t="str">
        <f ca="1">IFERROR(REPLACE('Matlab Import'!D50,FIND(".",'Matlab Import'!D50,1),1,","),'Matlab Import'!D50)</f>
        <v/>
      </c>
      <c r="M40" t="str">
        <f ca="1">IFERROR(REPLACE('Matlab Import'!E50,FIND(".",'Matlab Import'!E50,1),1,","),'Matlab Import'!E50)</f>
        <v/>
      </c>
      <c r="N40" t="str">
        <f ca="1">IFERROR(REPLACE('Matlab Import'!F50,FIND(".",'Matlab Import'!F50,1),1,","),'Matlab Import'!F50)</f>
        <v/>
      </c>
      <c r="O40" t="str">
        <f ca="1">IFERROR(REPLACE('Matlab Import'!G50,FIND(".",'Matlab Import'!G50,1),1,","),'Matlab Import'!G50)</f>
        <v/>
      </c>
      <c r="P40" t="str">
        <f ca="1">IFERROR(REPLACE('Matlab Import'!H50,FIND(".",'Matlab Import'!H50,1),1,","),'Matlab Import'!H50)</f>
        <v/>
      </c>
      <c r="Q40" t="str">
        <f ca="1">IFERROR(REPLACE('Matlab Import'!I50,FIND(".",'Matlab Import'!I50,1),1,","),'Matlab Import'!I50)</f>
        <v/>
      </c>
      <c r="R40" t="str">
        <f ca="1">IFERROR(REPLACE('Matlab Import'!J50,FIND(".",'Matlab Import'!J50,1),1,","),'Matlab Import'!J50)</f>
        <v/>
      </c>
      <c r="S40" t="str">
        <f ca="1">IFERROR(REPLACE('Matlab Import'!K50,FIND(".",'Matlab Import'!K50,1),1,","),'Matlab Import'!K50)</f>
        <v/>
      </c>
      <c r="T40" t="str">
        <f ca="1">IFERROR(REPLACE('Matlab Import'!L50,FIND(".",'Matlab Import'!L50,1),1,","),'Matlab Import'!L50)</f>
        <v/>
      </c>
      <c r="W40" t="str" cm="1">
        <f t="array" aca="1" ref="W40" ca="1">IF(L40&lt;&gt;"",ROW(_xlfn.XLOOKUP(0,ABS($B$2:$B$10002-TableCalc!L40),$B$2:$B$10002,,1)),"")</f>
        <v/>
      </c>
      <c r="X40" t="str">
        <f t="shared" ca="1" si="3"/>
        <v/>
      </c>
      <c r="Y40" t="str">
        <f t="shared" ca="1" si="4"/>
        <v/>
      </c>
      <c r="Z40" t="str">
        <f t="shared" ca="1" si="4"/>
        <v/>
      </c>
      <c r="AA40" t="str">
        <f t="shared" ca="1" si="4"/>
        <v/>
      </c>
      <c r="AB40" t="str">
        <f t="shared" ca="1" si="4"/>
        <v/>
      </c>
      <c r="AC40" t="str">
        <f t="shared" ca="1" si="4"/>
        <v/>
      </c>
      <c r="AD40" t="str">
        <f t="shared" ca="1" si="6"/>
        <v/>
      </c>
      <c r="AE40" t="str">
        <f t="shared" ca="1" si="6"/>
        <v/>
      </c>
      <c r="AF40" t="str">
        <f t="shared" ca="1" si="6"/>
        <v/>
      </c>
    </row>
    <row r="41" spans="1:32" x14ac:dyDescent="0.25">
      <c r="A41">
        <v>39</v>
      </c>
      <c r="B41">
        <f ca="1">IF($B$2-(A41*$B$2/NewCalc!$N$2)&gt;0,$B$2-(A41*$B$2/NewCalc!$N$2),"")</f>
        <v>0.98917268184342022</v>
      </c>
      <c r="C41">
        <f t="shared" ca="1" si="5"/>
        <v>4.1815468190443585</v>
      </c>
      <c r="D41">
        <f t="shared" ca="1" si="5"/>
        <v>7.3111252077900802E-3</v>
      </c>
      <c r="E41">
        <f t="shared" ca="1" si="5"/>
        <v>4.801177687362366E-3</v>
      </c>
      <c r="F41">
        <f t="shared" ca="1" si="5"/>
        <v>4.1903716124858919E-3</v>
      </c>
      <c r="G41">
        <f t="shared" ca="1" si="5"/>
        <v>1.1156533413948556E-2</v>
      </c>
      <c r="H41">
        <f t="shared" ca="1" si="7"/>
        <v>9.437653723680631</v>
      </c>
      <c r="I41">
        <f t="shared" ca="1" si="7"/>
        <v>197.57054605537721</v>
      </c>
      <c r="J41">
        <f t="shared" ca="1" si="7"/>
        <v>671.4840837579502</v>
      </c>
      <c r="L41" t="str">
        <f ca="1">IFERROR(REPLACE('Matlab Import'!D51,FIND(".",'Matlab Import'!D51,1),1,","),'Matlab Import'!D51)</f>
        <v/>
      </c>
      <c r="M41" t="str">
        <f ca="1">IFERROR(REPLACE('Matlab Import'!E51,FIND(".",'Matlab Import'!E51,1),1,","),'Matlab Import'!E51)</f>
        <v/>
      </c>
      <c r="N41" t="str">
        <f ca="1">IFERROR(REPLACE('Matlab Import'!F51,FIND(".",'Matlab Import'!F51,1),1,","),'Matlab Import'!F51)</f>
        <v/>
      </c>
      <c r="O41" t="str">
        <f ca="1">IFERROR(REPLACE('Matlab Import'!G51,FIND(".",'Matlab Import'!G51,1),1,","),'Matlab Import'!G51)</f>
        <v/>
      </c>
      <c r="P41" t="str">
        <f ca="1">IFERROR(REPLACE('Matlab Import'!H51,FIND(".",'Matlab Import'!H51,1),1,","),'Matlab Import'!H51)</f>
        <v/>
      </c>
      <c r="Q41" t="str">
        <f ca="1">IFERROR(REPLACE('Matlab Import'!I51,FIND(".",'Matlab Import'!I51,1),1,","),'Matlab Import'!I51)</f>
        <v/>
      </c>
      <c r="R41" t="str">
        <f ca="1">IFERROR(REPLACE('Matlab Import'!J51,FIND(".",'Matlab Import'!J51,1),1,","),'Matlab Import'!J51)</f>
        <v/>
      </c>
      <c r="S41" t="str">
        <f ca="1">IFERROR(REPLACE('Matlab Import'!K51,FIND(".",'Matlab Import'!K51,1),1,","),'Matlab Import'!K51)</f>
        <v/>
      </c>
      <c r="T41" t="str">
        <f ca="1">IFERROR(REPLACE('Matlab Import'!L51,FIND(".",'Matlab Import'!L51,1),1,","),'Matlab Import'!L51)</f>
        <v/>
      </c>
      <c r="W41" t="str" cm="1">
        <f t="array" aca="1" ref="W41" ca="1">IF(L41&lt;&gt;"",ROW(_xlfn.XLOOKUP(0,ABS($B$2:$B$10002-TableCalc!L41),$B$2:$B$10002,,1)),"")</f>
        <v/>
      </c>
      <c r="X41" t="str">
        <f t="shared" ca="1" si="3"/>
        <v/>
      </c>
      <c r="Y41" t="str">
        <f t="shared" ca="1" si="4"/>
        <v/>
      </c>
      <c r="Z41" t="str">
        <f t="shared" ca="1" si="4"/>
        <v/>
      </c>
      <c r="AA41" t="str">
        <f t="shared" ca="1" si="4"/>
        <v/>
      </c>
      <c r="AB41" t="str">
        <f t="shared" ca="1" si="4"/>
        <v/>
      </c>
      <c r="AC41" t="str">
        <f t="shared" ca="1" si="4"/>
        <v/>
      </c>
      <c r="AD41" t="str">
        <f t="shared" ca="1" si="6"/>
        <v/>
      </c>
      <c r="AE41" t="str">
        <f t="shared" ca="1" si="6"/>
        <v/>
      </c>
      <c r="AF41" t="str">
        <f t="shared" ca="1" si="6"/>
        <v/>
      </c>
    </row>
    <row r="42" spans="1:32" x14ac:dyDescent="0.25">
      <c r="A42">
        <v>40</v>
      </c>
      <c r="B42">
        <f ca="1">IF($B$2-(A42*$B$2/NewCalc!$N$2)&gt;0,$B$2-(A42*$B$2/NewCalc!$N$2),"")</f>
        <v>0.98889505830094382</v>
      </c>
      <c r="C42">
        <f t="shared" ca="1" si="5"/>
        <v>4.1810585251298038</v>
      </c>
      <c r="D42">
        <f t="shared" ca="1" si="5"/>
        <v>7.3141933163414349E-3</v>
      </c>
      <c r="E42">
        <f t="shared" ca="1" si="5"/>
        <v>4.7913619739463125E-3</v>
      </c>
      <c r="F42">
        <f t="shared" ca="1" si="5"/>
        <v>4.1857005737775061E-3</v>
      </c>
      <c r="G42">
        <f t="shared" ca="1" si="5"/>
        <v>1.1291669854407351E-2</v>
      </c>
      <c r="H42">
        <f t="shared" ca="1" si="7"/>
        <v>9.4267566124434836</v>
      </c>
      <c r="I42">
        <f t="shared" ca="1" si="7"/>
        <v>197.50549195974932</v>
      </c>
      <c r="J42">
        <f t="shared" ca="1" si="7"/>
        <v>672.35392971972351</v>
      </c>
      <c r="L42" t="str">
        <f ca="1">IFERROR(REPLACE('Matlab Import'!D52,FIND(".",'Matlab Import'!D52,1),1,","),'Matlab Import'!D52)</f>
        <v/>
      </c>
      <c r="M42" t="str">
        <f ca="1">IFERROR(REPLACE('Matlab Import'!E52,FIND(".",'Matlab Import'!E52,1),1,","),'Matlab Import'!E52)</f>
        <v/>
      </c>
      <c r="N42" t="str">
        <f ca="1">IFERROR(REPLACE('Matlab Import'!F52,FIND(".",'Matlab Import'!F52,1),1,","),'Matlab Import'!F52)</f>
        <v/>
      </c>
      <c r="O42" t="str">
        <f ca="1">IFERROR(REPLACE('Matlab Import'!G52,FIND(".",'Matlab Import'!G52,1),1,","),'Matlab Import'!G52)</f>
        <v/>
      </c>
      <c r="P42" t="str">
        <f ca="1">IFERROR(REPLACE('Matlab Import'!H52,FIND(".",'Matlab Import'!H52,1),1,","),'Matlab Import'!H52)</f>
        <v/>
      </c>
      <c r="Q42" t="str">
        <f ca="1">IFERROR(REPLACE('Matlab Import'!I52,FIND(".",'Matlab Import'!I52,1),1,","),'Matlab Import'!I52)</f>
        <v/>
      </c>
      <c r="R42" t="str">
        <f ca="1">IFERROR(REPLACE('Matlab Import'!J52,FIND(".",'Matlab Import'!J52,1),1,","),'Matlab Import'!J52)</f>
        <v/>
      </c>
      <c r="S42" t="str">
        <f ca="1">IFERROR(REPLACE('Matlab Import'!K52,FIND(".",'Matlab Import'!K52,1),1,","),'Matlab Import'!K52)</f>
        <v/>
      </c>
      <c r="T42" t="str">
        <f ca="1">IFERROR(REPLACE('Matlab Import'!L52,FIND(".",'Matlab Import'!L52,1),1,","),'Matlab Import'!L52)</f>
        <v/>
      </c>
      <c r="W42" t="str" cm="1">
        <f t="array" aca="1" ref="W42" ca="1">IF(L42&lt;&gt;"",ROW(_xlfn.XLOOKUP(0,ABS($B$2:$B$10002-TableCalc!L42),$B$2:$B$10002,,1)),"")</f>
        <v/>
      </c>
      <c r="X42" t="str">
        <f t="shared" ca="1" si="3"/>
        <v/>
      </c>
      <c r="Y42" t="str">
        <f t="shared" ca="1" si="4"/>
        <v/>
      </c>
      <c r="Z42" t="str">
        <f t="shared" ca="1" si="4"/>
        <v/>
      </c>
      <c r="AA42" t="str">
        <f t="shared" ca="1" si="4"/>
        <v/>
      </c>
      <c r="AB42" t="str">
        <f t="shared" ca="1" si="4"/>
        <v/>
      </c>
      <c r="AC42" t="str">
        <f t="shared" ca="1" si="4"/>
        <v/>
      </c>
      <c r="AD42" t="str">
        <f t="shared" ca="1" si="6"/>
        <v/>
      </c>
      <c r="AE42" t="str">
        <f t="shared" ca="1" si="6"/>
        <v/>
      </c>
      <c r="AF42" t="str">
        <f t="shared" ca="1" si="6"/>
        <v/>
      </c>
    </row>
    <row r="43" spans="1:32" x14ac:dyDescent="0.25">
      <c r="A43">
        <v>41</v>
      </c>
      <c r="B43">
        <f ca="1">IF($B$2-(A43*$B$2/NewCalc!$N$2)&gt;0,$B$2-(A43*$B$2/NewCalc!$N$2),"")</f>
        <v>0.98861743475846742</v>
      </c>
      <c r="C43">
        <f t="shared" ca="1" si="5"/>
        <v>4.1805702312152482</v>
      </c>
      <c r="D43">
        <f t="shared" ca="1" si="5"/>
        <v>7.3172614248927905E-3</v>
      </c>
      <c r="E43">
        <f t="shared" ca="1" si="5"/>
        <v>4.7815462605302582E-3</v>
      </c>
      <c r="F43">
        <f t="shared" ca="1" si="5"/>
        <v>4.1810295350691194E-3</v>
      </c>
      <c r="G43">
        <f t="shared" ca="1" si="5"/>
        <v>1.1426806294866147E-2</v>
      </c>
      <c r="H43">
        <f t="shared" ca="1" si="7"/>
        <v>9.4158595012063362</v>
      </c>
      <c r="I43">
        <f t="shared" ca="1" si="7"/>
        <v>197.44043786412144</v>
      </c>
      <c r="J43">
        <f t="shared" ca="1" si="7"/>
        <v>673.22377568149682</v>
      </c>
      <c r="L43" t="str">
        <f ca="1">IFERROR(REPLACE('Matlab Import'!D53,FIND(".",'Matlab Import'!D53,1),1,","),'Matlab Import'!D53)</f>
        <v/>
      </c>
      <c r="M43" t="str">
        <f ca="1">IFERROR(REPLACE('Matlab Import'!E53,FIND(".",'Matlab Import'!E53,1),1,","),'Matlab Import'!E53)</f>
        <v/>
      </c>
      <c r="N43" t="str">
        <f ca="1">IFERROR(REPLACE('Matlab Import'!F53,FIND(".",'Matlab Import'!F53,1),1,","),'Matlab Import'!F53)</f>
        <v/>
      </c>
      <c r="O43" t="str">
        <f ca="1">IFERROR(REPLACE('Matlab Import'!G53,FIND(".",'Matlab Import'!G53,1),1,","),'Matlab Import'!G53)</f>
        <v/>
      </c>
      <c r="P43" t="str">
        <f ca="1">IFERROR(REPLACE('Matlab Import'!H53,FIND(".",'Matlab Import'!H53,1),1,","),'Matlab Import'!H53)</f>
        <v/>
      </c>
      <c r="Q43" t="str">
        <f ca="1">IFERROR(REPLACE('Matlab Import'!I53,FIND(".",'Matlab Import'!I53,1),1,","),'Matlab Import'!I53)</f>
        <v/>
      </c>
      <c r="R43" t="str">
        <f ca="1">IFERROR(REPLACE('Matlab Import'!J53,FIND(".",'Matlab Import'!J53,1),1,","),'Matlab Import'!J53)</f>
        <v/>
      </c>
      <c r="S43" t="str">
        <f ca="1">IFERROR(REPLACE('Matlab Import'!K53,FIND(".",'Matlab Import'!K53,1),1,","),'Matlab Import'!K53)</f>
        <v/>
      </c>
      <c r="T43" t="str">
        <f ca="1">IFERROR(REPLACE('Matlab Import'!L53,FIND(".",'Matlab Import'!L53,1),1,","),'Matlab Import'!L53)</f>
        <v/>
      </c>
      <c r="W43" t="str" cm="1">
        <f t="array" aca="1" ref="W43" ca="1">IF(L43&lt;&gt;"",ROW(_xlfn.XLOOKUP(0,ABS($B$2:$B$10002-TableCalc!L43),$B$2:$B$10002,,1)),"")</f>
        <v/>
      </c>
      <c r="X43" t="str">
        <f t="shared" ca="1" si="3"/>
        <v/>
      </c>
      <c r="Y43" t="str">
        <f t="shared" ca="1" si="4"/>
        <v/>
      </c>
      <c r="Z43" t="str">
        <f t="shared" ca="1" si="4"/>
        <v/>
      </c>
      <c r="AA43" t="str">
        <f t="shared" ca="1" si="4"/>
        <v/>
      </c>
      <c r="AB43" t="str">
        <f t="shared" ca="1" si="4"/>
        <v/>
      </c>
      <c r="AC43" t="str">
        <f t="shared" ca="1" si="4"/>
        <v/>
      </c>
      <c r="AD43" t="str">
        <f t="shared" ca="1" si="6"/>
        <v/>
      </c>
      <c r="AE43" t="str">
        <f t="shared" ca="1" si="6"/>
        <v/>
      </c>
      <c r="AF43" t="str">
        <f t="shared" ca="1" si="6"/>
        <v/>
      </c>
    </row>
    <row r="44" spans="1:32" x14ac:dyDescent="0.25">
      <c r="A44">
        <v>42</v>
      </c>
      <c r="B44">
        <f ca="1">IF($B$2-(A44*$B$2/NewCalc!$N$2)&gt;0,$B$2-(A44*$B$2/NewCalc!$N$2),"")</f>
        <v>0.98833981121599102</v>
      </c>
      <c r="C44">
        <f t="shared" ca="1" si="5"/>
        <v>4.1800819373006926</v>
      </c>
      <c r="D44">
        <f t="shared" ca="1" si="5"/>
        <v>7.3203295334441452E-3</v>
      </c>
      <c r="E44">
        <f t="shared" ca="1" si="5"/>
        <v>4.7717305471142038E-3</v>
      </c>
      <c r="F44">
        <f t="shared" ca="1" si="5"/>
        <v>4.1763584963607327E-3</v>
      </c>
      <c r="G44">
        <f t="shared" ca="1" si="5"/>
        <v>1.1561942735324942E-2</v>
      </c>
      <c r="H44">
        <f t="shared" ca="1" si="7"/>
        <v>9.4049623899691888</v>
      </c>
      <c r="I44">
        <f t="shared" ca="1" si="7"/>
        <v>197.37538376849352</v>
      </c>
      <c r="J44">
        <f t="shared" ca="1" si="7"/>
        <v>674.09362164327013</v>
      </c>
    </row>
    <row r="45" spans="1:32" x14ac:dyDescent="0.25">
      <c r="A45">
        <v>43</v>
      </c>
      <c r="B45">
        <f ca="1">IF($B$2-(A45*$B$2/NewCalc!$N$2)&gt;0,$B$2-(A45*$B$2/NewCalc!$N$2),"")</f>
        <v>0.98806218767351461</v>
      </c>
      <c r="C45">
        <f t="shared" ca="1" si="5"/>
        <v>4.1795936433861369</v>
      </c>
      <c r="D45">
        <f t="shared" ca="1" si="5"/>
        <v>7.3233976419955008E-3</v>
      </c>
      <c r="E45">
        <f t="shared" ca="1" si="5"/>
        <v>4.7619148336981495E-3</v>
      </c>
      <c r="F45">
        <f t="shared" ca="1" si="5"/>
        <v>4.1716874576523469E-3</v>
      </c>
      <c r="G45">
        <f t="shared" ca="1" si="5"/>
        <v>1.1697079175783737E-2</v>
      </c>
      <c r="H45">
        <f t="shared" ca="1" si="7"/>
        <v>9.3940652787320413</v>
      </c>
      <c r="I45">
        <f t="shared" ca="1" si="7"/>
        <v>197.31032967286563</v>
      </c>
      <c r="J45">
        <f t="shared" ca="1" si="7"/>
        <v>674.96346760504355</v>
      </c>
    </row>
    <row r="46" spans="1:32" x14ac:dyDescent="0.25">
      <c r="A46">
        <v>44</v>
      </c>
      <c r="B46">
        <f ca="1">IF($B$2-(A46*$B$2/NewCalc!$N$2)&gt;0,$B$2-(A46*$B$2/NewCalc!$N$2),"")</f>
        <v>0.98778456413103821</v>
      </c>
      <c r="C46">
        <f t="shared" ca="1" si="5"/>
        <v>4.1791053494715822</v>
      </c>
      <c r="D46">
        <f t="shared" ca="1" si="5"/>
        <v>7.3264657505468555E-3</v>
      </c>
      <c r="E46">
        <f t="shared" ca="1" si="5"/>
        <v>4.7520991202820951E-3</v>
      </c>
      <c r="F46">
        <f t="shared" ca="1" si="5"/>
        <v>4.1670164189439602E-3</v>
      </c>
      <c r="G46">
        <f t="shared" ca="1" si="5"/>
        <v>1.1832215616242533E-2</v>
      </c>
      <c r="H46">
        <f t="shared" ca="1" si="7"/>
        <v>9.3831681674948957</v>
      </c>
      <c r="I46">
        <f t="shared" ca="1" si="7"/>
        <v>197.24527557723775</v>
      </c>
      <c r="J46">
        <f t="shared" ca="1" si="7"/>
        <v>675.83331356681686</v>
      </c>
    </row>
    <row r="47" spans="1:32" x14ac:dyDescent="0.25">
      <c r="A47">
        <v>45</v>
      </c>
      <c r="B47">
        <f ca="1">IF($B$2-(A47*$B$2/NewCalc!$N$2)&gt;0,$B$2-(A47*$B$2/NewCalc!$N$2),"")</f>
        <v>0.98750694058856181</v>
      </c>
      <c r="C47">
        <f t="shared" ca="1" si="5"/>
        <v>4.1786170555570266</v>
      </c>
      <c r="D47">
        <f t="shared" ca="1" si="5"/>
        <v>7.329533859098211E-3</v>
      </c>
      <c r="E47">
        <f t="shared" ca="1" si="5"/>
        <v>4.7422834068660408E-3</v>
      </c>
      <c r="F47">
        <f t="shared" ca="1" si="5"/>
        <v>4.1623453802355744E-3</v>
      </c>
      <c r="G47">
        <f t="shared" ca="1" si="5"/>
        <v>1.1967352056701328E-2</v>
      </c>
      <c r="H47">
        <f t="shared" ca="1" si="7"/>
        <v>9.3722710562577483</v>
      </c>
      <c r="I47">
        <f t="shared" ca="1" si="7"/>
        <v>197.18022148160986</v>
      </c>
      <c r="J47">
        <f t="shared" ca="1" si="7"/>
        <v>676.70315952859016</v>
      </c>
    </row>
    <row r="48" spans="1:32" x14ac:dyDescent="0.25">
      <c r="A48">
        <v>46</v>
      </c>
      <c r="B48">
        <f ca="1">IF($B$2-(A48*$B$2/NewCalc!$N$2)&gt;0,$B$2-(A48*$B$2/NewCalc!$N$2),"")</f>
        <v>0.98722931704608541</v>
      </c>
      <c r="C48">
        <f t="shared" ca="1" si="5"/>
        <v>4.1781287616424709</v>
      </c>
      <c r="D48">
        <f t="shared" ca="1" si="5"/>
        <v>7.3326019676495657E-3</v>
      </c>
      <c r="E48">
        <f t="shared" ca="1" si="5"/>
        <v>4.7324676934499873E-3</v>
      </c>
      <c r="F48">
        <f t="shared" ca="1" si="5"/>
        <v>4.1576743415271877E-3</v>
      </c>
      <c r="G48">
        <f t="shared" ca="1" si="5"/>
        <v>1.2102488497160124E-2</v>
      </c>
      <c r="H48">
        <f t="shared" ca="1" si="7"/>
        <v>9.3613739450206008</v>
      </c>
      <c r="I48">
        <f t="shared" ca="1" si="7"/>
        <v>197.11516738598198</v>
      </c>
      <c r="J48">
        <f t="shared" ca="1" si="7"/>
        <v>677.57300549036347</v>
      </c>
    </row>
    <row r="49" spans="1:10" x14ac:dyDescent="0.25">
      <c r="A49">
        <v>47</v>
      </c>
      <c r="B49">
        <f ca="1">IF($B$2-(A49*$B$2/NewCalc!$N$2)&gt;0,$B$2-(A49*$B$2/NewCalc!$N$2),"")</f>
        <v>0.98695169350360901</v>
      </c>
      <c r="C49">
        <f t="shared" ca="1" si="5"/>
        <v>4.1776404677279153</v>
      </c>
      <c r="D49">
        <f t="shared" ca="1" si="5"/>
        <v>7.3356700762009213E-3</v>
      </c>
      <c r="E49">
        <f t="shared" ca="1" si="5"/>
        <v>4.7226519800339329E-3</v>
      </c>
      <c r="F49">
        <f t="shared" ca="1" si="5"/>
        <v>4.153003302818801E-3</v>
      </c>
      <c r="G49">
        <f t="shared" ca="1" si="5"/>
        <v>1.2237624937618919E-2</v>
      </c>
      <c r="H49">
        <f t="shared" ca="1" si="7"/>
        <v>9.3504768337834534</v>
      </c>
      <c r="I49">
        <f t="shared" ca="1" si="7"/>
        <v>197.05011329035406</v>
      </c>
      <c r="J49">
        <f t="shared" ca="1" si="7"/>
        <v>678.44285145213689</v>
      </c>
    </row>
    <row r="50" spans="1:10" x14ac:dyDescent="0.25">
      <c r="A50">
        <v>48</v>
      </c>
      <c r="B50">
        <f ca="1">IF($B$2-(A50*$B$2/NewCalc!$N$2)&gt;0,$B$2-(A50*$B$2/NewCalc!$N$2),"")</f>
        <v>0.9866740699611326</v>
      </c>
      <c r="C50">
        <f t="shared" ca="1" si="5"/>
        <v>4.1771521738133606</v>
      </c>
      <c r="D50">
        <f t="shared" ca="1" si="5"/>
        <v>7.338738184752276E-3</v>
      </c>
      <c r="E50">
        <f t="shared" ca="1" si="5"/>
        <v>4.7128362666178786E-3</v>
      </c>
      <c r="F50">
        <f t="shared" ca="1" si="5"/>
        <v>4.1483322641104152E-3</v>
      </c>
      <c r="G50">
        <f t="shared" ca="1" si="5"/>
        <v>1.2372761378077714E-2</v>
      </c>
      <c r="H50">
        <f t="shared" ca="1" si="7"/>
        <v>9.339579722546306</v>
      </c>
      <c r="I50">
        <f t="shared" ca="1" si="7"/>
        <v>196.98505919472618</v>
      </c>
      <c r="J50">
        <f t="shared" ca="1" si="7"/>
        <v>679.3126974139102</v>
      </c>
    </row>
    <row r="51" spans="1:10" x14ac:dyDescent="0.25">
      <c r="A51">
        <v>49</v>
      </c>
      <c r="B51">
        <f ca="1">IF($B$2-(A51*$B$2/NewCalc!$N$2)&gt;0,$B$2-(A51*$B$2/NewCalc!$N$2),"")</f>
        <v>0.9863964464186562</v>
      </c>
      <c r="C51">
        <f t="shared" ca="1" si="5"/>
        <v>4.1766638798988049</v>
      </c>
      <c r="D51">
        <f t="shared" ca="1" si="5"/>
        <v>7.3418062933036316E-3</v>
      </c>
      <c r="E51">
        <f t="shared" ca="1" si="5"/>
        <v>4.7030205532018242E-3</v>
      </c>
      <c r="F51">
        <f t="shared" ca="1" si="5"/>
        <v>4.1436612254020285E-3</v>
      </c>
      <c r="G51">
        <f t="shared" ca="1" si="5"/>
        <v>1.250789781853651E-2</v>
      </c>
      <c r="H51">
        <f t="shared" ca="1" si="7"/>
        <v>9.3286826113091585</v>
      </c>
      <c r="I51">
        <f t="shared" ca="1" si="7"/>
        <v>196.92000509909829</v>
      </c>
      <c r="J51">
        <f t="shared" ca="1" si="7"/>
        <v>680.18254337568351</v>
      </c>
    </row>
    <row r="52" spans="1:10" x14ac:dyDescent="0.25">
      <c r="A52">
        <v>50</v>
      </c>
      <c r="B52">
        <f ca="1">IF($B$2-(A52*$B$2/NewCalc!$N$2)&gt;0,$B$2-(A52*$B$2/NewCalc!$N$2),"")</f>
        <v>0.9861188228761798</v>
      </c>
      <c r="C52">
        <f t="shared" ca="1" si="5"/>
        <v>4.1761755859842493</v>
      </c>
      <c r="D52">
        <f t="shared" ca="1" si="5"/>
        <v>7.3448744018549863E-3</v>
      </c>
      <c r="E52">
        <f t="shared" ca="1" si="5"/>
        <v>4.6932048397857699E-3</v>
      </c>
      <c r="F52">
        <f t="shared" ca="1" si="5"/>
        <v>4.1389901866936427E-3</v>
      </c>
      <c r="G52">
        <f t="shared" ca="1" si="5"/>
        <v>1.2643034258995305E-2</v>
      </c>
      <c r="H52">
        <f t="shared" ca="1" si="7"/>
        <v>9.3177855000720111</v>
      </c>
      <c r="I52">
        <f t="shared" ca="1" si="7"/>
        <v>196.8549510034704</v>
      </c>
      <c r="J52">
        <f t="shared" ca="1" si="7"/>
        <v>681.05238933745682</v>
      </c>
    </row>
    <row r="53" spans="1:10" x14ac:dyDescent="0.25">
      <c r="A53">
        <v>51</v>
      </c>
      <c r="B53">
        <f ca="1">IF($B$2-(A53*$B$2/NewCalc!$N$2)&gt;0,$B$2-(A53*$B$2/NewCalc!$N$2),"")</f>
        <v>0.9858411993337034</v>
      </c>
      <c r="C53">
        <f t="shared" ca="1" si="5"/>
        <v>4.1756872920696937</v>
      </c>
      <c r="D53">
        <f t="shared" ca="1" si="5"/>
        <v>7.3479425104063419E-3</v>
      </c>
      <c r="E53">
        <f t="shared" ca="1" si="5"/>
        <v>4.6833891263697164E-3</v>
      </c>
      <c r="F53">
        <f t="shared" ca="1" si="5"/>
        <v>4.134319147985256E-3</v>
      </c>
      <c r="G53">
        <f t="shared" ca="1" si="5"/>
        <v>1.2778170699454101E-2</v>
      </c>
      <c r="H53">
        <f t="shared" ca="1" si="7"/>
        <v>9.3068883888348655</v>
      </c>
      <c r="I53">
        <f t="shared" ca="1" si="7"/>
        <v>196.78989690784252</v>
      </c>
      <c r="J53">
        <f t="shared" ca="1" si="7"/>
        <v>681.92223529923024</v>
      </c>
    </row>
    <row r="54" spans="1:10" x14ac:dyDescent="0.25">
      <c r="A54">
        <v>52</v>
      </c>
      <c r="B54">
        <f ca="1">IF($B$2-(A54*$B$2/NewCalc!$N$2)&gt;0,$B$2-(A54*$B$2/NewCalc!$N$2),"")</f>
        <v>0.985563575791227</v>
      </c>
      <c r="C54">
        <f t="shared" ca="1" si="5"/>
        <v>4.175198998155139</v>
      </c>
      <c r="D54">
        <f t="shared" ca="1" si="5"/>
        <v>7.3510106189576966E-3</v>
      </c>
      <c r="E54">
        <f t="shared" ca="1" si="5"/>
        <v>4.673573412953662E-3</v>
      </c>
      <c r="F54">
        <f t="shared" ca="1" si="5"/>
        <v>4.1296481092768693E-3</v>
      </c>
      <c r="G54">
        <f t="shared" ca="1" si="5"/>
        <v>1.2913307139912896E-2</v>
      </c>
      <c r="H54">
        <f t="shared" ca="1" si="7"/>
        <v>9.295991277597718</v>
      </c>
      <c r="I54">
        <f t="shared" ca="1" si="7"/>
        <v>196.7248428122146</v>
      </c>
      <c r="J54">
        <f t="shared" ca="1" si="7"/>
        <v>682.79208126100355</v>
      </c>
    </row>
    <row r="55" spans="1:10" x14ac:dyDescent="0.25">
      <c r="A55">
        <v>53</v>
      </c>
      <c r="B55">
        <f ca="1">IF($B$2-(A55*$B$2/NewCalc!$N$2)&gt;0,$B$2-(A55*$B$2/NewCalc!$N$2),"")</f>
        <v>0.9852859522487506</v>
      </c>
      <c r="C55">
        <f t="shared" ca="1" si="5"/>
        <v>4.1747107042405833</v>
      </c>
      <c r="D55">
        <f t="shared" ca="1" si="5"/>
        <v>7.3540787275090521E-3</v>
      </c>
      <c r="E55">
        <f t="shared" ca="1" si="5"/>
        <v>4.6637576995376077E-3</v>
      </c>
      <c r="F55">
        <f t="shared" ca="1" si="5"/>
        <v>4.1249770705684835E-3</v>
      </c>
      <c r="G55">
        <f t="shared" ca="1" si="5"/>
        <v>1.3048443580371692E-2</v>
      </c>
      <c r="H55">
        <f t="shared" ca="1" si="7"/>
        <v>9.2850941663605706</v>
      </c>
      <c r="I55">
        <f t="shared" ca="1" si="7"/>
        <v>196.65978871658672</v>
      </c>
      <c r="J55">
        <f t="shared" ca="1" si="7"/>
        <v>683.66192722277685</v>
      </c>
    </row>
    <row r="56" spans="1:10" x14ac:dyDescent="0.25">
      <c r="A56">
        <v>54</v>
      </c>
      <c r="B56">
        <f ca="1">IF($B$2-(A56*$B$2/NewCalc!$N$2)&gt;0,$B$2-(A56*$B$2/NewCalc!$N$2),"")</f>
        <v>0.98500832870627419</v>
      </c>
      <c r="C56">
        <f t="shared" ca="1" si="5"/>
        <v>4.1742224103260277</v>
      </c>
      <c r="D56">
        <f t="shared" ca="1" si="5"/>
        <v>7.3571468360604068E-3</v>
      </c>
      <c r="E56">
        <f t="shared" ca="1" si="5"/>
        <v>4.6539419861215533E-3</v>
      </c>
      <c r="F56">
        <f t="shared" ca="1" si="5"/>
        <v>4.1203060318600968E-3</v>
      </c>
      <c r="G56">
        <f t="shared" ca="1" si="5"/>
        <v>1.3183580020830487E-2</v>
      </c>
      <c r="H56">
        <f t="shared" ca="1" si="7"/>
        <v>9.2741970551234232</v>
      </c>
      <c r="I56">
        <f t="shared" ca="1" si="7"/>
        <v>196.59473462095883</v>
      </c>
      <c r="J56">
        <f t="shared" ca="1" si="7"/>
        <v>684.53177318455027</v>
      </c>
    </row>
    <row r="57" spans="1:10" x14ac:dyDescent="0.25">
      <c r="A57">
        <v>55</v>
      </c>
      <c r="B57">
        <f ca="1">IF($B$2-(A57*$B$2/NewCalc!$N$2)&gt;0,$B$2-(A57*$B$2/NewCalc!$N$2),"")</f>
        <v>0.98473070516379779</v>
      </c>
      <c r="C57">
        <f t="shared" ca="1" si="5"/>
        <v>4.1737341164114721</v>
      </c>
      <c r="D57">
        <f t="shared" ca="1" si="5"/>
        <v>7.3602149446117624E-3</v>
      </c>
      <c r="E57">
        <f t="shared" ca="1" si="5"/>
        <v>4.644126272705499E-3</v>
      </c>
      <c r="F57">
        <f t="shared" ca="1" si="5"/>
        <v>4.115634993151711E-3</v>
      </c>
      <c r="G57">
        <f t="shared" ca="1" si="5"/>
        <v>1.3318716461289282E-2</v>
      </c>
      <c r="H57">
        <f t="shared" ca="1" si="7"/>
        <v>9.2632999438862758</v>
      </c>
      <c r="I57">
        <f t="shared" ca="1" si="7"/>
        <v>196.52968052533095</v>
      </c>
      <c r="J57">
        <f t="shared" ca="1" si="7"/>
        <v>685.40161914632358</v>
      </c>
    </row>
    <row r="58" spans="1:10" x14ac:dyDescent="0.25">
      <c r="A58">
        <v>56</v>
      </c>
      <c r="B58">
        <f ca="1">IF($B$2-(A58*$B$2/NewCalc!$N$2)&gt;0,$B$2-(A58*$B$2/NewCalc!$N$2),"")</f>
        <v>0.98445308162132139</v>
      </c>
      <c r="C58">
        <f t="shared" ca="1" si="5"/>
        <v>4.1732458224969173</v>
      </c>
      <c r="D58">
        <f t="shared" ca="1" si="5"/>
        <v>7.3632830531631171E-3</v>
      </c>
      <c r="E58">
        <f t="shared" ca="1" si="5"/>
        <v>4.6343105592894455E-3</v>
      </c>
      <c r="F58">
        <f t="shared" ca="1" si="5"/>
        <v>4.1109639544433243E-3</v>
      </c>
      <c r="G58">
        <f t="shared" ca="1" si="5"/>
        <v>1.3453852901748078E-2</v>
      </c>
      <c r="H58">
        <f t="shared" ca="1" si="7"/>
        <v>9.2524028326491283</v>
      </c>
      <c r="I58">
        <f t="shared" ca="1" si="7"/>
        <v>196.46462642970306</v>
      </c>
      <c r="J58">
        <f t="shared" ca="1" si="7"/>
        <v>686.27146510809689</v>
      </c>
    </row>
    <row r="59" spans="1:10" x14ac:dyDescent="0.25">
      <c r="A59">
        <v>57</v>
      </c>
      <c r="B59">
        <f ca="1">IF($B$2-(A59*$B$2/NewCalc!$N$2)&gt;0,$B$2-(A59*$B$2/NewCalc!$N$2),"")</f>
        <v>0.98417545807884499</v>
      </c>
      <c r="C59">
        <f t="shared" ca="1" si="5"/>
        <v>4.1727575285823617</v>
      </c>
      <c r="D59">
        <f t="shared" ca="1" si="5"/>
        <v>7.3663511617144727E-3</v>
      </c>
      <c r="E59">
        <f t="shared" ca="1" si="5"/>
        <v>4.6244948458733911E-3</v>
      </c>
      <c r="F59">
        <f t="shared" ca="1" si="5"/>
        <v>4.1062929157349376E-3</v>
      </c>
      <c r="G59">
        <f t="shared" ca="1" si="5"/>
        <v>1.3588989342206873E-2</v>
      </c>
      <c r="H59">
        <f t="shared" ca="1" si="7"/>
        <v>9.2415057214119809</v>
      </c>
      <c r="I59">
        <f t="shared" ca="1" si="7"/>
        <v>196.39957233407515</v>
      </c>
      <c r="J59">
        <f t="shared" ca="1" si="7"/>
        <v>687.1413110698702</v>
      </c>
    </row>
    <row r="60" spans="1:10" x14ac:dyDescent="0.25">
      <c r="A60">
        <v>58</v>
      </c>
      <c r="B60">
        <f ca="1">IF($B$2-(A60*$B$2/NewCalc!$N$2)&gt;0,$B$2-(A60*$B$2/NewCalc!$N$2),"")</f>
        <v>0.98389783453636859</v>
      </c>
      <c r="C60">
        <f t="shared" ca="1" si="5"/>
        <v>4.1722692346678061</v>
      </c>
      <c r="D60">
        <f t="shared" ca="1" si="5"/>
        <v>7.3694192702658274E-3</v>
      </c>
      <c r="E60">
        <f t="shared" ca="1" si="5"/>
        <v>4.6146791324573368E-3</v>
      </c>
      <c r="F60">
        <f t="shared" ca="1" si="5"/>
        <v>4.1016218770265518E-3</v>
      </c>
      <c r="G60">
        <f t="shared" ca="1" si="5"/>
        <v>1.3724125782665669E-2</v>
      </c>
      <c r="H60">
        <f t="shared" ca="1" si="7"/>
        <v>9.2306086101748352</v>
      </c>
      <c r="I60">
        <f t="shared" ca="1" si="7"/>
        <v>196.33451823844726</v>
      </c>
      <c r="J60">
        <f t="shared" ca="1" si="7"/>
        <v>688.01115703164362</v>
      </c>
    </row>
    <row r="61" spans="1:10" x14ac:dyDescent="0.25">
      <c r="A61">
        <v>59</v>
      </c>
      <c r="B61">
        <f ca="1">IF($B$2-(A61*$B$2/NewCalc!$N$2)&gt;0,$B$2-(A61*$B$2/NewCalc!$N$2),"")</f>
        <v>0.98362021099389219</v>
      </c>
      <c r="C61">
        <f t="shared" ca="1" si="5"/>
        <v>4.1717809407532505</v>
      </c>
      <c r="D61">
        <f t="shared" ca="1" si="5"/>
        <v>7.372487378817183E-3</v>
      </c>
      <c r="E61">
        <f t="shared" ca="1" si="5"/>
        <v>4.6048634190412824E-3</v>
      </c>
      <c r="F61">
        <f t="shared" ca="1" si="5"/>
        <v>4.0969508383181651E-3</v>
      </c>
      <c r="G61">
        <f t="shared" ca="1" si="5"/>
        <v>1.3859262223124464E-2</v>
      </c>
      <c r="H61">
        <f t="shared" ca="1" si="7"/>
        <v>9.2197114989376878</v>
      </c>
      <c r="I61">
        <f t="shared" ca="1" si="7"/>
        <v>196.26946414281937</v>
      </c>
      <c r="J61">
        <f t="shared" ca="1" si="7"/>
        <v>688.88100299341693</v>
      </c>
    </row>
    <row r="62" spans="1:10" x14ac:dyDescent="0.25">
      <c r="A62">
        <v>60</v>
      </c>
      <c r="B62">
        <f ca="1">IF($B$2-(A62*$B$2/NewCalc!$N$2)&gt;0,$B$2-(A62*$B$2/NewCalc!$N$2),"")</f>
        <v>0.98334258745141578</v>
      </c>
      <c r="C62">
        <f t="shared" ca="1" si="5"/>
        <v>4.1712926468386957</v>
      </c>
      <c r="D62">
        <f t="shared" ca="1" si="5"/>
        <v>7.3755554873685377E-3</v>
      </c>
      <c r="E62">
        <f t="shared" ca="1" si="5"/>
        <v>4.5950477056252281E-3</v>
      </c>
      <c r="F62">
        <f t="shared" ca="1" si="5"/>
        <v>4.0922797996097784E-3</v>
      </c>
      <c r="G62">
        <f t="shared" ca="1" si="5"/>
        <v>1.3994398663583259E-2</v>
      </c>
      <c r="H62">
        <f t="shared" ca="1" si="7"/>
        <v>9.2088143877005404</v>
      </c>
      <c r="I62">
        <f t="shared" ca="1" si="7"/>
        <v>196.20441004719149</v>
      </c>
      <c r="J62">
        <f t="shared" ca="1" si="7"/>
        <v>689.75084895519024</v>
      </c>
    </row>
    <row r="63" spans="1:10" x14ac:dyDescent="0.25">
      <c r="A63">
        <v>61</v>
      </c>
      <c r="B63">
        <f ca="1">IF($B$2-(A63*$B$2/NewCalc!$N$2)&gt;0,$B$2-(A63*$B$2/NewCalc!$N$2),"")</f>
        <v>0.98306496390893938</v>
      </c>
      <c r="C63">
        <f t="shared" ca="1" si="5"/>
        <v>4.1708043529241401</v>
      </c>
      <c r="D63">
        <f t="shared" ca="1" si="5"/>
        <v>7.3786235959198932E-3</v>
      </c>
      <c r="E63">
        <f t="shared" ca="1" si="5"/>
        <v>4.5852319922091746E-3</v>
      </c>
      <c r="F63">
        <f t="shared" ca="1" si="5"/>
        <v>4.0876087609013926E-3</v>
      </c>
      <c r="G63">
        <f t="shared" ref="G63:J126" ca="1" si="8">IF(ROW(G63)&lt;=$W$3,Q$2-AC$2*$A63,
IF(ROW(G63)&lt;=$W$4,Q$3-AC$3*($A63-$W$3+2),
IF(ROW(G63)&lt;=$W$5,Q$4-AC$4*($A63-$W$4+2),
IF(ROW(G63)&lt;=$W$6,Q$5-AC$5*($A63-$W$5+2),
IF(ROW(G63)&lt;=$W$7,Q$6-AC$6*($A63-$W$6+2),
IF(ROW(G63)&lt;=$W$8,Q$7-AC$7*($A63-$W$7+2),
IF(ROW(G63)&lt;=$W$9,Q$8-AC$8*($A63-$W$8+2),
IF(ROW(G63)&lt;=$W$10,Q$9-AC$9*($A63-$W$9+2),
IF(ROW(G63)&lt;=$W$11,Q$10-AC$10*($A63-$W$10+2),
IF(ROW(G63)&lt;=$W$12,Q$11-AC$11*($A63-$W$11+2),
IF(ROW(G63)&lt;=$W$13,Q$12-AC$12*($A63-$W$12+2),
IF(ROW(G63)&lt;=$W$14,Q$13-AC$13*($A63-$W$13+2),
IF(ROW(G63)&lt;=$W$15,Q$14-AC$14*($A63-$W$14+2),
IF(ROW(G63)&lt;=$W$16,Q$15-AC$15*($A63-$W$15+2),
IF(ROW(G63)&lt;=$W$17,Q$16-AC$16*($A63-$W$16+2),
IF(ROW(G63)&lt;=$W$18,Q$17-AC$17*($A63-$W$17+2),
IF(ROW(G63)&lt;=$W$19,Q$18-AC$18*($A63-$W$18+2),
IF(ROW(G63)&lt;=$W$20,Q$19-AC$19*($A63-$W$19+2),
IF(ROW(G63)&lt;=$W$21,Q$20-AC$20*($A63-$W$20+2),
IF(ROW(G63)&lt;=$W$22,Q$21-AC$21*($A63-$W$21+2),
IF(ROW(G63)&lt;=$W$23,Q$22-AC$22*($A63-$W$22+2),
IF(ROW(G63)&lt;=$W$24,Q$23-AC$23*($A63-$W$23+2),
IF(ROW(G63)&lt;=$W$25,Q$24-AC$24*($A63-$W$24+2),
IF(ROW(G63)&lt;=$W$26,Q$25-AC$25*($A63-$W$25+2),
IF(ROW(G63)&lt;=$W$27,Q$26-AC$26*($A63-$W$26+2),
IF(ROW(G63)&lt;=$W$28,Q$27-AC$27*($A63-$W$27+2),
IF(ROW(G63)&lt;=$W$29,Q$28-AC$28*($A63-$W$28+2),
IF(ROW(G63)&lt;=$W$30,Q$29-AC$29*($A63-$W$29+2),
IF(ROW(G63)&lt;=$W$31,Q$30-AC$30*($A63-$W$30+2),
IF(ROW(G63)&lt;=$W$32,Q$31-AC$31*($A63-$W$31+2),
IF(ROW(G63)&lt;=$W$33,Q$32-AC$32*($A63-$W$32+2),
IF(ROW(G63)&lt;=$W$34,Q$33-AC$33*($A63-$W$33+2),
IF(ROW(G63)&lt;=$W$35,Q$34-AC$34*($A63-$W$34+2),
IF(ROW(G63)&lt;=$W$36,Q$35-AC$35*($A63-$W$35+2),
IF(ROW(G63)&lt;=$W$37,Q$36-AC$36*($A63-$W$36+2),
IF(ROW(G63)&lt;=$W$38,Q$37-AC$37*($A63-$W$37+2),
IF(ROW(G63)&lt;=$W$39,Q$38-AC$38*($A63-$W$38+2),
IF(ROW(G63)&lt;=$W$40,Q$39-AC$39*($A63-$W$39+2),
IF(ROW(G63)&lt;=$W$41,Q$40-AC$40*($A63-$W$40+2),
IF(ROW(G63)&lt;=$W$42,Q$41-AC$41*($A63-$W$41+2),
IF(ROW(G63)&lt;=$W$43,Q$42-AC$42*($A63-$W$42+2),
)))))))))))))))))))))))))))))))))))))))))</f>
        <v>1.4129535104042055E-2</v>
      </c>
      <c r="H63">
        <f t="shared" ca="1" si="7"/>
        <v>9.197917276463393</v>
      </c>
      <c r="I63">
        <f t="shared" ca="1" si="7"/>
        <v>196.1393559515636</v>
      </c>
      <c r="J63">
        <f t="shared" ca="1" si="7"/>
        <v>690.62069491696366</v>
      </c>
    </row>
    <row r="64" spans="1:10" x14ac:dyDescent="0.25">
      <c r="A64">
        <v>62</v>
      </c>
      <c r="B64">
        <f ca="1">IF($B$2-(A64*$B$2/NewCalc!$N$2)&gt;0,$B$2-(A64*$B$2/NewCalc!$N$2),"")</f>
        <v>0.98278734036646298</v>
      </c>
      <c r="C64">
        <f t="shared" ca="1" si="5"/>
        <v>4.1703160590095845</v>
      </c>
      <c r="D64">
        <f t="shared" ca="1" si="5"/>
        <v>7.381691704471248E-3</v>
      </c>
      <c r="E64">
        <f t="shared" ca="1" si="5"/>
        <v>4.5754162787931202E-3</v>
      </c>
      <c r="F64">
        <f t="shared" ca="1" si="5"/>
        <v>4.0829377221930059E-3</v>
      </c>
      <c r="G64">
        <f t="shared" ca="1" si="8"/>
        <v>1.426467154450085E-2</v>
      </c>
      <c r="H64">
        <f t="shared" ca="1" si="7"/>
        <v>9.1870201652262455</v>
      </c>
      <c r="I64">
        <f t="shared" ca="1" si="7"/>
        <v>196.07430185593569</v>
      </c>
      <c r="J64">
        <f t="shared" ca="1" si="7"/>
        <v>691.49054087873697</v>
      </c>
    </row>
    <row r="65" spans="1:10" x14ac:dyDescent="0.25">
      <c r="A65">
        <v>63</v>
      </c>
      <c r="B65">
        <f ca="1">IF($B$2-(A65*$B$2/NewCalc!$N$2)&gt;0,$B$2-(A65*$B$2/NewCalc!$N$2),"")</f>
        <v>0.98250971682398658</v>
      </c>
      <c r="C65">
        <f t="shared" ca="1" si="5"/>
        <v>4.1698277650950288</v>
      </c>
      <c r="D65">
        <f t="shared" ca="1" si="5"/>
        <v>7.3847598130226035E-3</v>
      </c>
      <c r="E65">
        <f t="shared" ca="1" si="5"/>
        <v>4.5656005653770659E-3</v>
      </c>
      <c r="F65">
        <f t="shared" ca="1" si="5"/>
        <v>4.0782666834846201E-3</v>
      </c>
      <c r="G65">
        <f t="shared" ca="1" si="8"/>
        <v>1.4399807984959646E-2</v>
      </c>
      <c r="H65">
        <f t="shared" ca="1" si="7"/>
        <v>9.1761230539890981</v>
      </c>
      <c r="I65">
        <f t="shared" ca="1" si="7"/>
        <v>196.0092477603078</v>
      </c>
      <c r="J65">
        <f t="shared" ca="1" si="7"/>
        <v>692.36038684051027</v>
      </c>
    </row>
    <row r="66" spans="1:10" x14ac:dyDescent="0.25">
      <c r="A66">
        <v>64</v>
      </c>
      <c r="B66">
        <f ca="1">IF($B$2-(A66*$B$2/NewCalc!$N$2)&gt;0,$B$2-(A66*$B$2/NewCalc!$N$2),"")</f>
        <v>0.98223209328151018</v>
      </c>
      <c r="C66">
        <f t="shared" ca="1" si="5"/>
        <v>4.1693394711804741</v>
      </c>
      <c r="D66">
        <f t="shared" ca="1" si="5"/>
        <v>7.3878279215739582E-3</v>
      </c>
      <c r="E66">
        <f t="shared" ca="1" si="5"/>
        <v>4.5557848519610115E-3</v>
      </c>
      <c r="F66">
        <f t="shared" ca="1" si="5"/>
        <v>4.0735956447762334E-3</v>
      </c>
      <c r="G66">
        <f t="shared" ca="1" si="8"/>
        <v>1.4534944425418441E-2</v>
      </c>
      <c r="H66">
        <f t="shared" ca="1" si="7"/>
        <v>9.1652259427519525</v>
      </c>
      <c r="I66">
        <f t="shared" ca="1" si="7"/>
        <v>195.94419366467991</v>
      </c>
      <c r="J66">
        <f t="shared" ca="1" si="7"/>
        <v>693.23023280228358</v>
      </c>
    </row>
    <row r="67" spans="1:10" x14ac:dyDescent="0.25">
      <c r="A67">
        <v>65</v>
      </c>
      <c r="B67">
        <f ca="1">IF($B$2-(A67*$B$2/NewCalc!$N$2)&gt;0,$B$2-(A67*$B$2/NewCalc!$N$2),"")</f>
        <v>0.98195446973903378</v>
      </c>
      <c r="C67">
        <f t="shared" ca="1" si="5"/>
        <v>4.1688511772659185</v>
      </c>
      <c r="D67">
        <f t="shared" ca="1" si="5"/>
        <v>7.3908960301253138E-3</v>
      </c>
      <c r="E67">
        <f t="shared" ca="1" si="5"/>
        <v>4.5459691385449572E-3</v>
      </c>
      <c r="F67">
        <f t="shared" ca="1" si="5"/>
        <v>4.0689246060678468E-3</v>
      </c>
      <c r="G67">
        <f t="shared" ca="1" si="8"/>
        <v>1.4670080865877237E-2</v>
      </c>
      <c r="H67">
        <f t="shared" ca="1" si="7"/>
        <v>9.154328831514805</v>
      </c>
      <c r="I67">
        <f t="shared" ca="1" si="7"/>
        <v>195.87913956905203</v>
      </c>
      <c r="J67">
        <f t="shared" ca="1" si="7"/>
        <v>694.100078764057</v>
      </c>
    </row>
    <row r="68" spans="1:10" x14ac:dyDescent="0.25">
      <c r="A68">
        <v>66</v>
      </c>
      <c r="B68">
        <f ca="1">IF($B$2-(A68*$B$2/NewCalc!$N$2)&gt;0,$B$2-(A68*$B$2/NewCalc!$N$2),"")</f>
        <v>0.98167684619655737</v>
      </c>
      <c r="C68">
        <f t="shared" ref="C68:F131" ca="1" si="9">IF(ROW(C68)&lt;=$W$3,M$2-Y$2*$A68,
IF(ROW(C68)&lt;=$W$4,M$3-Y$3*($A68-$W$3+2),
IF(ROW(C68)&lt;=$W$5,M$4-Y$4*($A68-$W$4+2),
IF(ROW(C68)&lt;=$W$6,M$5-Y$5*($A68-$W$5+2),
IF(ROW(C68)&lt;=$W$7,M$6-Y$6*($A68-$W$6+2),
IF(ROW(C68)&lt;=$W$8,M$7-Y$7*($A68-$W$7+2),
IF(ROW(C68)&lt;=$W$9,M$8-Y$8*($A68-$W$8+2),
IF(ROW(C68)&lt;=$W$10,M$9-Y$9*($A68-$W$9+2),
IF(ROW(C68)&lt;=$W$11,M$10-Y$10*($A68-$W$10+2),
IF(ROW(C68)&lt;=$W$12,M$11-Y$11*($A68-$W$11+2),
IF(ROW(C68)&lt;=$W$13,M$12-Y$12*($A68-$W$12+2),
IF(ROW(C68)&lt;=$W$14,M$13-Y$13*($A68-$W$13+2),
IF(ROW(C68)&lt;=$W$15,M$14-Y$14*($A68-$W$14+2),
IF(ROW(C68)&lt;=$W$16,M$15-Y$15*($A68-$W$15+2),
IF(ROW(C68)&lt;=$W$17,M$16-Y$16*($A68-$W$16+2),
IF(ROW(C68)&lt;=$W$18,M$17-Y$17*($A68-$W$17+2),
IF(ROW(C68)&lt;=$W$19,M$18-Y$18*($A68-$W$18+2),
IF(ROW(C68)&lt;=$W$20,M$19-Y$19*($A68-$W$19+2),
IF(ROW(C68)&lt;=$W$21,M$20-Y$20*($A68-$W$20+2),
IF(ROW(C68)&lt;=$W$22,M$21-Y$21*($A68-$W$21+2),
IF(ROW(C68)&lt;=$W$23,M$22-Y$22*($A68-$W$22+2),
IF(ROW(C68)&lt;=$W$24,M$23-Y$23*($A68-$W$23+2),
IF(ROW(C68)&lt;=$W$25,M$24-Y$24*($A68-$W$24+2),
IF(ROW(C68)&lt;=$W$26,M$25-Y$25*($A68-$W$25+2),
IF(ROW(C68)&lt;=$W$27,M$26-Y$26*($A68-$W$26+2),
IF(ROW(C68)&lt;=$W$28,M$27-Y$27*($A68-$W$27+2),
IF(ROW(C68)&lt;=$W$29,M$28-Y$28*($A68-$W$28+2),
IF(ROW(C68)&lt;=$W$30,M$29-Y$29*($A68-$W$29+2),
IF(ROW(C68)&lt;=$W$31,M$30-Y$30*($A68-$W$30+2),
IF(ROW(C68)&lt;=$W$32,M$31-Y$31*($A68-$W$31+2),
IF(ROW(C68)&lt;=$W$33,M$32-Y$32*($A68-$W$32+2),
IF(ROW(C68)&lt;=$W$34,M$33-Y$33*($A68-$W$33+2),
IF(ROW(C68)&lt;=$W$35,M$34-Y$34*($A68-$W$34+2),
IF(ROW(C68)&lt;=$W$36,M$35-Y$35*($A68-$W$35+2),
IF(ROW(C68)&lt;=$W$37,M$36-Y$36*($A68-$W$36+2),
IF(ROW(C68)&lt;=$W$38,M$37-Y$37*($A68-$W$37+2),
IF(ROW(C68)&lt;=$W$39,M$38-Y$38*($A68-$W$38+2),
IF(ROW(C68)&lt;=$W$40,M$39-Y$39*($A68-$W$39+2),
IF(ROW(C68)&lt;=$W$41,M$40-Y$40*($A68-$W$40+2),
IF(ROW(C68)&lt;=$W$42,M$41-Y$41*($A68-$W$41+2),
IF(ROW(C68)&lt;=$W$43,M$42-Y$42*($A68-$W$42+2),
)))))))))))))))))))))))))))))))))))))))))</f>
        <v>4.1683628833513628</v>
      </c>
      <c r="D68">
        <f t="shared" ca="1" si="9"/>
        <v>7.3939641386766685E-3</v>
      </c>
      <c r="E68">
        <f t="shared" ca="1" si="9"/>
        <v>4.5361534251289037E-3</v>
      </c>
      <c r="F68">
        <f t="shared" ca="1" si="9"/>
        <v>4.0642535673594609E-3</v>
      </c>
      <c r="G68">
        <f t="shared" ca="1" si="8"/>
        <v>1.4805217306336032E-2</v>
      </c>
      <c r="H68">
        <f t="shared" ca="1" si="7"/>
        <v>9.1434317202776576</v>
      </c>
      <c r="I68">
        <f t="shared" ca="1" si="7"/>
        <v>195.81408547342414</v>
      </c>
      <c r="J68">
        <f t="shared" ca="1" si="7"/>
        <v>694.96992472583031</v>
      </c>
    </row>
    <row r="69" spans="1:10" x14ac:dyDescent="0.25">
      <c r="A69">
        <v>67</v>
      </c>
      <c r="B69">
        <f ca="1">IF($B$2-(A69*$B$2/NewCalc!$N$2)&gt;0,$B$2-(A69*$B$2/NewCalc!$N$2),"")</f>
        <v>0.98139922265408097</v>
      </c>
      <c r="C69">
        <f t="shared" ca="1" si="9"/>
        <v>4.1678745894368072</v>
      </c>
      <c r="D69">
        <f t="shared" ca="1" si="9"/>
        <v>7.3970322472280241E-3</v>
      </c>
      <c r="E69">
        <f t="shared" ca="1" si="9"/>
        <v>4.5263377117128493E-3</v>
      </c>
      <c r="F69">
        <f t="shared" ca="1" si="9"/>
        <v>4.0595825286510743E-3</v>
      </c>
      <c r="G69">
        <f t="shared" ca="1" si="8"/>
        <v>1.4940353746794827E-2</v>
      </c>
      <c r="H69">
        <f t="shared" ca="1" si="7"/>
        <v>9.1325346090405102</v>
      </c>
      <c r="I69">
        <f t="shared" ca="1" si="7"/>
        <v>195.74903137779623</v>
      </c>
      <c r="J69">
        <f t="shared" ca="1" si="7"/>
        <v>695.83977068760362</v>
      </c>
    </row>
    <row r="70" spans="1:10" x14ac:dyDescent="0.25">
      <c r="A70">
        <v>68</v>
      </c>
      <c r="B70">
        <f ca="1">IF($B$2-(A70*$B$2/NewCalc!$N$2)&gt;0,$B$2-(A70*$B$2/NewCalc!$N$2),"")</f>
        <v>0.98112159911160457</v>
      </c>
      <c r="C70">
        <f t="shared" ca="1" si="9"/>
        <v>4.1673862955222525</v>
      </c>
      <c r="D70">
        <f t="shared" ca="1" si="9"/>
        <v>7.4001003557793788E-3</v>
      </c>
      <c r="E70">
        <f t="shared" ca="1" si="9"/>
        <v>4.516521998296795E-3</v>
      </c>
      <c r="F70">
        <f t="shared" ca="1" si="9"/>
        <v>4.0549114899426884E-3</v>
      </c>
      <c r="G70">
        <f t="shared" ca="1" si="8"/>
        <v>1.5075490187253623E-2</v>
      </c>
      <c r="H70">
        <f t="shared" ca="1" si="7"/>
        <v>9.1216374978033627</v>
      </c>
      <c r="I70">
        <f t="shared" ca="1" si="7"/>
        <v>195.68397728216834</v>
      </c>
      <c r="J70">
        <f t="shared" ca="1" si="7"/>
        <v>696.70961664937693</v>
      </c>
    </row>
    <row r="71" spans="1:10" x14ac:dyDescent="0.25">
      <c r="A71">
        <v>69</v>
      </c>
      <c r="B71">
        <f ca="1">IF($B$2-(A71*$B$2/NewCalc!$N$2)&gt;0,$B$2-(A71*$B$2/NewCalc!$N$2),"")</f>
        <v>0.98084397556912817</v>
      </c>
      <c r="C71">
        <f t="shared" ca="1" si="9"/>
        <v>4.1668980016076969</v>
      </c>
      <c r="D71">
        <f t="shared" ca="1" si="9"/>
        <v>7.4031684643307344E-3</v>
      </c>
      <c r="E71">
        <f t="shared" ca="1" si="9"/>
        <v>4.5067062848807406E-3</v>
      </c>
      <c r="F71">
        <f t="shared" ca="1" si="9"/>
        <v>4.0502404512343018E-3</v>
      </c>
      <c r="G71">
        <f t="shared" ca="1" si="8"/>
        <v>1.5210626627712418E-2</v>
      </c>
      <c r="H71">
        <f t="shared" ca="1" si="7"/>
        <v>9.1107403865662153</v>
      </c>
      <c r="I71">
        <f t="shared" ca="1" si="7"/>
        <v>195.61892318654046</v>
      </c>
      <c r="J71">
        <f t="shared" ca="1" si="7"/>
        <v>697.57946261115035</v>
      </c>
    </row>
    <row r="72" spans="1:10" x14ac:dyDescent="0.25">
      <c r="A72">
        <v>70</v>
      </c>
      <c r="B72">
        <f ca="1">IF($B$2-(A72*$B$2/NewCalc!$N$2)&gt;0,$B$2-(A72*$B$2/NewCalc!$N$2),"")</f>
        <v>0.98056635202665177</v>
      </c>
      <c r="C72">
        <f t="shared" ca="1" si="9"/>
        <v>4.1664097076931412</v>
      </c>
      <c r="D72">
        <f t="shared" ca="1" si="9"/>
        <v>7.4062365728820891E-3</v>
      </c>
      <c r="E72">
        <f t="shared" ca="1" si="9"/>
        <v>4.4968905714646863E-3</v>
      </c>
      <c r="F72">
        <f t="shared" ca="1" si="9"/>
        <v>4.0455694125259151E-3</v>
      </c>
      <c r="G72">
        <f t="shared" ca="1" si="8"/>
        <v>1.5345763068171214E-2</v>
      </c>
      <c r="H72">
        <f t="shared" ca="1" si="7"/>
        <v>9.0998432753290679</v>
      </c>
      <c r="I72">
        <f t="shared" ca="1" si="7"/>
        <v>195.55386909091257</v>
      </c>
      <c r="J72">
        <f t="shared" ca="1" si="7"/>
        <v>698.44930857292366</v>
      </c>
    </row>
    <row r="73" spans="1:10" x14ac:dyDescent="0.25">
      <c r="A73">
        <v>71</v>
      </c>
      <c r="B73">
        <f ca="1">IF($B$2-(A73*$B$2/NewCalc!$N$2)&gt;0,$B$2-(A73*$B$2/NewCalc!$N$2),"")</f>
        <v>0.98028872848417536</v>
      </c>
      <c r="C73">
        <f t="shared" ca="1" si="9"/>
        <v>4.1659214137785856</v>
      </c>
      <c r="D73">
        <f t="shared" ca="1" si="9"/>
        <v>7.4093046814334446E-3</v>
      </c>
      <c r="E73">
        <f t="shared" ca="1" si="9"/>
        <v>4.4870748580486328E-3</v>
      </c>
      <c r="F73">
        <f t="shared" ca="1" si="9"/>
        <v>4.0408983738175292E-3</v>
      </c>
      <c r="G73">
        <f t="shared" ca="1" si="8"/>
        <v>1.5480899508630009E-2</v>
      </c>
      <c r="H73">
        <f t="shared" ca="1" si="7"/>
        <v>9.0889461640919222</v>
      </c>
      <c r="I73">
        <f t="shared" ca="1" si="7"/>
        <v>195.48881499528468</v>
      </c>
      <c r="J73">
        <f t="shared" ca="1" si="7"/>
        <v>699.31915453469696</v>
      </c>
    </row>
    <row r="74" spans="1:10" x14ac:dyDescent="0.25">
      <c r="A74">
        <v>72</v>
      </c>
      <c r="B74">
        <f ca="1">IF($B$2-(A74*$B$2/NewCalc!$N$2)&gt;0,$B$2-(A74*$B$2/NewCalc!$N$2),"")</f>
        <v>0.98001110494169896</v>
      </c>
      <c r="C74">
        <f t="shared" ca="1" si="9"/>
        <v>4.1654331198640309</v>
      </c>
      <c r="D74">
        <f t="shared" ca="1" si="9"/>
        <v>7.4123727899847993E-3</v>
      </c>
      <c r="E74">
        <f t="shared" ca="1" si="9"/>
        <v>4.4772591446325784E-3</v>
      </c>
      <c r="F74">
        <f t="shared" ca="1" si="9"/>
        <v>4.0362273351091426E-3</v>
      </c>
      <c r="G74">
        <f t="shared" ca="1" si="8"/>
        <v>1.5616035949088804E-2</v>
      </c>
      <c r="H74">
        <f t="shared" ca="1" si="7"/>
        <v>9.0780490528547748</v>
      </c>
      <c r="I74">
        <f t="shared" ca="1" si="7"/>
        <v>195.42376089965677</v>
      </c>
      <c r="J74">
        <f t="shared" ca="1" si="7"/>
        <v>700.18900049647027</v>
      </c>
    </row>
    <row r="75" spans="1:10" x14ac:dyDescent="0.25">
      <c r="A75">
        <v>73</v>
      </c>
      <c r="B75">
        <f ca="1">IF($B$2-(A75*$B$2/NewCalc!$N$2)&gt;0,$B$2-(A75*$B$2/NewCalc!$N$2),"")</f>
        <v>0.97973348139922256</v>
      </c>
      <c r="C75">
        <f t="shared" ca="1" si="9"/>
        <v>4.1649448259494752</v>
      </c>
      <c r="D75">
        <f t="shared" ca="1" si="9"/>
        <v>7.415440898536154E-3</v>
      </c>
      <c r="E75">
        <f t="shared" ca="1" si="9"/>
        <v>4.4674434312165241E-3</v>
      </c>
      <c r="F75">
        <f t="shared" ca="1" si="9"/>
        <v>4.0315562964007567E-3</v>
      </c>
      <c r="G75">
        <f t="shared" ca="1" si="8"/>
        <v>1.57511723895476E-2</v>
      </c>
      <c r="H75">
        <f t="shared" ca="1" si="7"/>
        <v>9.0671519416176274</v>
      </c>
      <c r="I75">
        <f t="shared" ca="1" si="7"/>
        <v>195.35870680402888</v>
      </c>
      <c r="J75">
        <f t="shared" ca="1" si="7"/>
        <v>701.05884645824369</v>
      </c>
    </row>
    <row r="76" spans="1:10" x14ac:dyDescent="0.25">
      <c r="A76">
        <v>74</v>
      </c>
      <c r="B76">
        <f ca="1">IF($B$2-(A76*$B$2/NewCalc!$N$2)&gt;0,$B$2-(A76*$B$2/NewCalc!$N$2),"")</f>
        <v>0.97945585785674616</v>
      </c>
      <c r="C76">
        <f t="shared" ca="1" si="9"/>
        <v>4.1644565320349196</v>
      </c>
      <c r="D76">
        <f t="shared" ca="1" si="9"/>
        <v>7.4185090070875096E-3</v>
      </c>
      <c r="E76">
        <f t="shared" ca="1" si="9"/>
        <v>4.4576277178004697E-3</v>
      </c>
      <c r="F76">
        <f t="shared" ca="1" si="9"/>
        <v>4.0268852576923701E-3</v>
      </c>
      <c r="G76">
        <f t="shared" ca="1" si="8"/>
        <v>1.5886308830006395E-2</v>
      </c>
      <c r="H76">
        <f t="shared" ca="1" si="7"/>
        <v>9.05625483038048</v>
      </c>
      <c r="I76">
        <f t="shared" ca="1" si="7"/>
        <v>195.293652708401</v>
      </c>
      <c r="J76">
        <f t="shared" ca="1" si="7"/>
        <v>701.928692420017</v>
      </c>
    </row>
    <row r="77" spans="1:10" x14ac:dyDescent="0.25">
      <c r="A77">
        <v>75</v>
      </c>
      <c r="B77">
        <f ca="1">IF($B$2-(A77*$B$2/NewCalc!$N$2)&gt;0,$B$2-(A77*$B$2/NewCalc!$N$2),"")</f>
        <v>0.97917823431426976</v>
      </c>
      <c r="C77">
        <f t="shared" ca="1" si="9"/>
        <v>4.1641232885067145</v>
      </c>
      <c r="D77">
        <f t="shared" ca="1" si="9"/>
        <v>7.4187216810308685E-3</v>
      </c>
      <c r="E77">
        <f t="shared" ca="1" si="9"/>
        <v>4.4576277178004697E-3</v>
      </c>
      <c r="F77">
        <f t="shared" ca="1" si="9"/>
        <v>4.0268852576923701E-3</v>
      </c>
      <c r="G77">
        <f t="shared" ca="1" si="8"/>
        <v>1.5886308830006399E-2</v>
      </c>
      <c r="H77">
        <f t="shared" ca="1" si="7"/>
        <v>9.05625483038048</v>
      </c>
      <c r="I77">
        <f t="shared" ca="1" si="7"/>
        <v>195.293652708401</v>
      </c>
      <c r="J77">
        <f t="shared" ca="1" si="7"/>
        <v>701.928692420017</v>
      </c>
    </row>
    <row r="78" spans="1:10" x14ac:dyDescent="0.25">
      <c r="A78">
        <v>76</v>
      </c>
      <c r="B78">
        <f ca="1">IF($B$2-(A78*$B$2/NewCalc!$N$2)&gt;0,$B$2-(A78*$B$2/NewCalc!$N$2),"")</f>
        <v>0.97890061077179336</v>
      </c>
      <c r="C78">
        <f t="shared" ca="1" si="9"/>
        <v>4.1637900449785104</v>
      </c>
      <c r="D78">
        <f t="shared" ca="1" si="9"/>
        <v>7.4189343549742274E-3</v>
      </c>
      <c r="E78">
        <f t="shared" ca="1" si="9"/>
        <v>4.4576277178004697E-3</v>
      </c>
      <c r="F78">
        <f t="shared" ca="1" si="9"/>
        <v>4.0268852576923701E-3</v>
      </c>
      <c r="G78">
        <f t="shared" ca="1" si="8"/>
        <v>1.5886308830006399E-2</v>
      </c>
      <c r="H78">
        <f t="shared" ca="1" si="7"/>
        <v>9.05625483038048</v>
      </c>
      <c r="I78">
        <f t="shared" ca="1" si="7"/>
        <v>195.293652708401</v>
      </c>
      <c r="J78">
        <f t="shared" ca="1" si="7"/>
        <v>701.928692420017</v>
      </c>
    </row>
    <row r="79" spans="1:10" x14ac:dyDescent="0.25">
      <c r="A79">
        <v>77</v>
      </c>
      <c r="B79">
        <f ca="1">IF($B$2-(A79*$B$2/NewCalc!$N$2)&gt;0,$B$2-(A79*$B$2/NewCalc!$N$2),"")</f>
        <v>0.97862298722931695</v>
      </c>
      <c r="C79">
        <f t="shared" ca="1" si="9"/>
        <v>4.1634568014503053</v>
      </c>
      <c r="D79">
        <f t="shared" ca="1" si="9"/>
        <v>7.4191470289175863E-3</v>
      </c>
      <c r="E79">
        <f t="shared" ca="1" si="9"/>
        <v>4.4576277178004697E-3</v>
      </c>
      <c r="F79">
        <f t="shared" ca="1" si="9"/>
        <v>4.0268852576923701E-3</v>
      </c>
      <c r="G79">
        <f t="shared" ca="1" si="8"/>
        <v>1.5886308830006399E-2</v>
      </c>
      <c r="H79">
        <f t="shared" ca="1" si="7"/>
        <v>9.05625483038048</v>
      </c>
      <c r="I79">
        <f t="shared" ca="1" si="7"/>
        <v>195.293652708401</v>
      </c>
      <c r="J79">
        <f t="shared" ca="1" si="7"/>
        <v>701.928692420017</v>
      </c>
    </row>
    <row r="80" spans="1:10" x14ac:dyDescent="0.25">
      <c r="A80">
        <v>78</v>
      </c>
      <c r="B80">
        <f ca="1">IF($B$2-(A80*$B$2/NewCalc!$N$2)&gt;0,$B$2-(A80*$B$2/NewCalc!$N$2),"")</f>
        <v>0.97834536368684055</v>
      </c>
      <c r="C80">
        <f t="shared" ca="1" si="9"/>
        <v>4.1631235579221002</v>
      </c>
      <c r="D80">
        <f t="shared" ca="1" si="9"/>
        <v>7.4193597028609452E-3</v>
      </c>
      <c r="E80">
        <f t="shared" ca="1" si="9"/>
        <v>4.4576277178004697E-3</v>
      </c>
      <c r="F80">
        <f t="shared" ca="1" si="9"/>
        <v>4.0268852576923701E-3</v>
      </c>
      <c r="G80">
        <f t="shared" ca="1" si="8"/>
        <v>1.5886308830006399E-2</v>
      </c>
      <c r="H80">
        <f t="shared" ca="1" si="7"/>
        <v>9.05625483038048</v>
      </c>
      <c r="I80">
        <f t="shared" ca="1" si="7"/>
        <v>195.293652708401</v>
      </c>
      <c r="J80">
        <f t="shared" ca="1" si="7"/>
        <v>701.928692420017</v>
      </c>
    </row>
    <row r="81" spans="1:10" x14ac:dyDescent="0.25">
      <c r="A81">
        <v>79</v>
      </c>
      <c r="B81">
        <f ca="1">IF($B$2-(A81*$B$2/NewCalc!$N$2)&gt;0,$B$2-(A81*$B$2/NewCalc!$N$2),"")</f>
        <v>0.97806774014436415</v>
      </c>
      <c r="C81">
        <f t="shared" ca="1" si="9"/>
        <v>4.162790314393896</v>
      </c>
      <c r="D81">
        <f t="shared" ca="1" si="9"/>
        <v>7.4195723768043041E-3</v>
      </c>
      <c r="E81">
        <f t="shared" ca="1" si="9"/>
        <v>4.4576277178004697E-3</v>
      </c>
      <c r="F81">
        <f t="shared" ca="1" si="9"/>
        <v>4.0268852576923701E-3</v>
      </c>
      <c r="G81">
        <f t="shared" ca="1" si="8"/>
        <v>1.5886308830006399E-2</v>
      </c>
      <c r="H81">
        <f t="shared" ca="1" si="7"/>
        <v>9.05625483038048</v>
      </c>
      <c r="I81">
        <f t="shared" ca="1" si="7"/>
        <v>195.293652708401</v>
      </c>
      <c r="J81">
        <f t="shared" ca="1" si="7"/>
        <v>701.928692420017</v>
      </c>
    </row>
    <row r="82" spans="1:10" x14ac:dyDescent="0.25">
      <c r="A82">
        <v>80</v>
      </c>
      <c r="B82">
        <f ca="1">IF($B$2-(A82*$B$2/NewCalc!$N$2)&gt;0,$B$2-(A82*$B$2/NewCalc!$N$2),"")</f>
        <v>0.97779011660188775</v>
      </c>
      <c r="C82">
        <f t="shared" ca="1" si="9"/>
        <v>4.1624570708656909</v>
      </c>
      <c r="D82">
        <f t="shared" ca="1" si="9"/>
        <v>7.4197850507476629E-3</v>
      </c>
      <c r="E82">
        <f t="shared" ca="1" si="9"/>
        <v>4.4576277178004697E-3</v>
      </c>
      <c r="F82">
        <f t="shared" ca="1" si="9"/>
        <v>4.0268852576923701E-3</v>
      </c>
      <c r="G82">
        <f t="shared" ca="1" si="8"/>
        <v>1.5886308830006399E-2</v>
      </c>
      <c r="H82">
        <f t="shared" ca="1" si="7"/>
        <v>9.05625483038048</v>
      </c>
      <c r="I82">
        <f t="shared" ca="1" si="7"/>
        <v>195.293652708401</v>
      </c>
      <c r="J82">
        <f t="shared" ca="1" si="7"/>
        <v>701.928692420017</v>
      </c>
    </row>
    <row r="83" spans="1:10" x14ac:dyDescent="0.25">
      <c r="A83">
        <v>81</v>
      </c>
      <c r="B83">
        <f ca="1">IF($B$2-(A83*$B$2/NewCalc!$N$2)&gt;0,$B$2-(A83*$B$2/NewCalc!$N$2),"")</f>
        <v>0.97751249305941135</v>
      </c>
      <c r="C83">
        <f t="shared" ca="1" si="9"/>
        <v>4.1621238273374859</v>
      </c>
      <c r="D83">
        <f t="shared" ca="1" si="9"/>
        <v>7.4199977246910218E-3</v>
      </c>
      <c r="E83">
        <f t="shared" ca="1" si="9"/>
        <v>4.4576277178004697E-3</v>
      </c>
      <c r="F83">
        <f t="shared" ca="1" si="9"/>
        <v>4.0268852576923701E-3</v>
      </c>
      <c r="G83">
        <f t="shared" ca="1" si="8"/>
        <v>1.5886308830006399E-2</v>
      </c>
      <c r="H83">
        <f t="shared" ca="1" si="8"/>
        <v>9.05625483038048</v>
      </c>
      <c r="I83">
        <f t="shared" ca="1" si="8"/>
        <v>195.293652708401</v>
      </c>
      <c r="J83">
        <f t="shared" ca="1" si="8"/>
        <v>701.928692420017</v>
      </c>
    </row>
    <row r="84" spans="1:10" x14ac:dyDescent="0.25">
      <c r="A84">
        <v>82</v>
      </c>
      <c r="B84">
        <f ca="1">IF($B$2-(A84*$B$2/NewCalc!$N$2)&gt;0,$B$2-(A84*$B$2/NewCalc!$N$2),"")</f>
        <v>0.97723486951693495</v>
      </c>
      <c r="C84">
        <f t="shared" ca="1" si="9"/>
        <v>4.1617905838092817</v>
      </c>
      <c r="D84">
        <f t="shared" ca="1" si="9"/>
        <v>7.4202103986343807E-3</v>
      </c>
      <c r="E84">
        <f t="shared" ca="1" si="9"/>
        <v>4.4576277178004697E-3</v>
      </c>
      <c r="F84">
        <f t="shared" ca="1" si="9"/>
        <v>4.0268852576923701E-3</v>
      </c>
      <c r="G84">
        <f t="shared" ca="1" si="8"/>
        <v>1.5886308830006399E-2</v>
      </c>
      <c r="H84">
        <f t="shared" ca="1" si="8"/>
        <v>9.05625483038048</v>
      </c>
      <c r="I84">
        <f t="shared" ca="1" si="8"/>
        <v>195.293652708401</v>
      </c>
      <c r="J84">
        <f t="shared" ca="1" si="8"/>
        <v>701.928692420017</v>
      </c>
    </row>
    <row r="85" spans="1:10" x14ac:dyDescent="0.25">
      <c r="A85">
        <v>83</v>
      </c>
      <c r="B85">
        <f ca="1">IF($B$2-(A85*$B$2/NewCalc!$N$2)&gt;0,$B$2-(A85*$B$2/NewCalc!$N$2),"")</f>
        <v>0.97695724597445854</v>
      </c>
      <c r="C85">
        <f t="shared" ca="1" si="9"/>
        <v>4.1614573402810766</v>
      </c>
      <c r="D85">
        <f t="shared" ca="1" si="9"/>
        <v>7.4204230725777396E-3</v>
      </c>
      <c r="E85">
        <f t="shared" ca="1" si="9"/>
        <v>4.4576277178004697E-3</v>
      </c>
      <c r="F85">
        <f t="shared" ca="1" si="9"/>
        <v>4.0268852576923701E-3</v>
      </c>
      <c r="G85">
        <f t="shared" ca="1" si="8"/>
        <v>1.5886308830006399E-2</v>
      </c>
      <c r="H85">
        <f t="shared" ca="1" si="8"/>
        <v>9.05625483038048</v>
      </c>
      <c r="I85">
        <f t="shared" ca="1" si="8"/>
        <v>195.293652708401</v>
      </c>
      <c r="J85">
        <f t="shared" ca="1" si="8"/>
        <v>701.928692420017</v>
      </c>
    </row>
    <row r="86" spans="1:10" x14ac:dyDescent="0.25">
      <c r="A86">
        <v>84</v>
      </c>
      <c r="B86">
        <f ca="1">IF($B$2-(A86*$B$2/NewCalc!$N$2)&gt;0,$B$2-(A86*$B$2/NewCalc!$N$2),"")</f>
        <v>0.97667962243198214</v>
      </c>
      <c r="C86">
        <f t="shared" ca="1" si="9"/>
        <v>4.1611240967528715</v>
      </c>
      <c r="D86">
        <f t="shared" ca="1" si="9"/>
        <v>7.4206357465210985E-3</v>
      </c>
      <c r="E86">
        <f t="shared" ca="1" si="9"/>
        <v>4.4576277178004697E-3</v>
      </c>
      <c r="F86">
        <f t="shared" ca="1" si="9"/>
        <v>4.0268852576923701E-3</v>
      </c>
      <c r="G86">
        <f t="shared" ca="1" si="8"/>
        <v>1.5886308830006399E-2</v>
      </c>
      <c r="H86">
        <f t="shared" ca="1" si="8"/>
        <v>9.05625483038048</v>
      </c>
      <c r="I86">
        <f t="shared" ca="1" si="8"/>
        <v>195.293652708401</v>
      </c>
      <c r="J86">
        <f t="shared" ca="1" si="8"/>
        <v>701.928692420017</v>
      </c>
    </row>
    <row r="87" spans="1:10" x14ac:dyDescent="0.25">
      <c r="A87">
        <v>85</v>
      </c>
      <c r="B87">
        <f ca="1">IF($B$2-(A87*$B$2/NewCalc!$N$2)&gt;0,$B$2-(A87*$B$2/NewCalc!$N$2),"")</f>
        <v>0.97640199888950574</v>
      </c>
      <c r="C87">
        <f t="shared" ca="1" si="9"/>
        <v>4.1607908532246665</v>
      </c>
      <c r="D87">
        <f t="shared" ca="1" si="9"/>
        <v>7.4208484204644574E-3</v>
      </c>
      <c r="E87">
        <f t="shared" ca="1" si="9"/>
        <v>4.4576277178004697E-3</v>
      </c>
      <c r="F87">
        <f t="shared" ca="1" si="9"/>
        <v>4.0268852576923701E-3</v>
      </c>
      <c r="G87">
        <f t="shared" ca="1" si="8"/>
        <v>1.5886308830006399E-2</v>
      </c>
      <c r="H87">
        <f t="shared" ca="1" si="8"/>
        <v>9.05625483038048</v>
      </c>
      <c r="I87">
        <f t="shared" ca="1" si="8"/>
        <v>195.293652708401</v>
      </c>
      <c r="J87">
        <f t="shared" ca="1" si="8"/>
        <v>701.928692420017</v>
      </c>
    </row>
    <row r="88" spans="1:10" x14ac:dyDescent="0.25">
      <c r="A88">
        <v>86</v>
      </c>
      <c r="B88">
        <f ca="1">IF($B$2-(A88*$B$2/NewCalc!$N$2)&gt;0,$B$2-(A88*$B$2/NewCalc!$N$2),"")</f>
        <v>0.97612437534702934</v>
      </c>
      <c r="C88">
        <f t="shared" ca="1" si="9"/>
        <v>4.1604576096964623</v>
      </c>
      <c r="D88">
        <f t="shared" ca="1" si="9"/>
        <v>7.4210610944078163E-3</v>
      </c>
      <c r="E88">
        <f t="shared" ca="1" si="9"/>
        <v>4.4576277178004697E-3</v>
      </c>
      <c r="F88">
        <f t="shared" ca="1" si="9"/>
        <v>4.0268852576923701E-3</v>
      </c>
      <c r="G88">
        <f t="shared" ca="1" si="8"/>
        <v>1.5886308830006399E-2</v>
      </c>
      <c r="H88">
        <f t="shared" ca="1" si="8"/>
        <v>9.05625483038048</v>
      </c>
      <c r="I88">
        <f t="shared" ca="1" si="8"/>
        <v>195.293652708401</v>
      </c>
      <c r="J88">
        <f t="shared" ca="1" si="8"/>
        <v>701.928692420017</v>
      </c>
    </row>
    <row r="89" spans="1:10" x14ac:dyDescent="0.25">
      <c r="A89">
        <v>87</v>
      </c>
      <c r="B89">
        <f ca="1">IF($B$2-(A89*$B$2/NewCalc!$N$2)&gt;0,$B$2-(A89*$B$2/NewCalc!$N$2),"")</f>
        <v>0.97584675180455294</v>
      </c>
      <c r="C89">
        <f t="shared" ca="1" si="9"/>
        <v>4.1601243661682572</v>
      </c>
      <c r="D89">
        <f t="shared" ca="1" si="9"/>
        <v>7.4212737683511752E-3</v>
      </c>
      <c r="E89">
        <f t="shared" ca="1" si="9"/>
        <v>4.4576277178004697E-3</v>
      </c>
      <c r="F89">
        <f t="shared" ca="1" si="9"/>
        <v>4.0268852576923701E-3</v>
      </c>
      <c r="G89">
        <f t="shared" ca="1" si="8"/>
        <v>1.5886308830006399E-2</v>
      </c>
      <c r="H89">
        <f t="shared" ca="1" si="8"/>
        <v>9.05625483038048</v>
      </c>
      <c r="I89">
        <f t="shared" ca="1" si="8"/>
        <v>195.293652708401</v>
      </c>
      <c r="J89">
        <f t="shared" ca="1" si="8"/>
        <v>701.928692420017</v>
      </c>
    </row>
    <row r="90" spans="1:10" x14ac:dyDescent="0.25">
      <c r="A90">
        <v>88</v>
      </c>
      <c r="B90">
        <f ca="1">IF($B$2-(A90*$B$2/NewCalc!$N$2)&gt;0,$B$2-(A90*$B$2/NewCalc!$N$2),"")</f>
        <v>0.97556912826207653</v>
      </c>
      <c r="C90">
        <f t="shared" ca="1" si="9"/>
        <v>4.1597911226400521</v>
      </c>
      <c r="D90">
        <f t="shared" ca="1" si="9"/>
        <v>7.421486442294534E-3</v>
      </c>
      <c r="E90">
        <f t="shared" ca="1" si="9"/>
        <v>4.4576277178004697E-3</v>
      </c>
      <c r="F90">
        <f t="shared" ca="1" si="9"/>
        <v>4.0268852576923701E-3</v>
      </c>
      <c r="G90">
        <f t="shared" ca="1" si="8"/>
        <v>1.5886308830006399E-2</v>
      </c>
      <c r="H90">
        <f t="shared" ca="1" si="8"/>
        <v>9.05625483038048</v>
      </c>
      <c r="I90">
        <f t="shared" ca="1" si="8"/>
        <v>195.293652708401</v>
      </c>
      <c r="J90">
        <f t="shared" ca="1" si="8"/>
        <v>701.928692420017</v>
      </c>
    </row>
    <row r="91" spans="1:10" x14ac:dyDescent="0.25">
      <c r="A91">
        <v>89</v>
      </c>
      <c r="B91">
        <f ca="1">IF($B$2-(A91*$B$2/NewCalc!$N$2)&gt;0,$B$2-(A91*$B$2/NewCalc!$N$2),"")</f>
        <v>0.97529150471960013</v>
      </c>
      <c r="C91">
        <f t="shared" ca="1" si="9"/>
        <v>4.1594578791118479</v>
      </c>
      <c r="D91">
        <f t="shared" ca="1" si="9"/>
        <v>7.4216991162378929E-3</v>
      </c>
      <c r="E91">
        <f t="shared" ca="1" si="9"/>
        <v>4.4576277178004697E-3</v>
      </c>
      <c r="F91">
        <f t="shared" ca="1" si="9"/>
        <v>4.0268852576923701E-3</v>
      </c>
      <c r="G91">
        <f t="shared" ca="1" si="8"/>
        <v>1.5886308830006399E-2</v>
      </c>
      <c r="H91">
        <f t="shared" ca="1" si="8"/>
        <v>9.05625483038048</v>
      </c>
      <c r="I91">
        <f t="shared" ca="1" si="8"/>
        <v>195.293652708401</v>
      </c>
      <c r="J91">
        <f t="shared" ca="1" si="8"/>
        <v>701.928692420017</v>
      </c>
    </row>
    <row r="92" spans="1:10" x14ac:dyDescent="0.25">
      <c r="A92">
        <v>90</v>
      </c>
      <c r="B92">
        <f ca="1">IF($B$2-(A92*$B$2/NewCalc!$N$2)&gt;0,$B$2-(A92*$B$2/NewCalc!$N$2),"")</f>
        <v>0.97501388117712373</v>
      </c>
      <c r="C92">
        <f t="shared" ca="1" si="9"/>
        <v>4.1591246355836429</v>
      </c>
      <c r="D92">
        <f t="shared" ca="1" si="9"/>
        <v>7.4219117901812518E-3</v>
      </c>
      <c r="E92">
        <f t="shared" ca="1" si="9"/>
        <v>4.4576277178004697E-3</v>
      </c>
      <c r="F92">
        <f t="shared" ca="1" si="9"/>
        <v>4.0268852576923701E-3</v>
      </c>
      <c r="G92">
        <f t="shared" ca="1" si="8"/>
        <v>1.5886308830006399E-2</v>
      </c>
      <c r="H92">
        <f t="shared" ca="1" si="8"/>
        <v>9.05625483038048</v>
      </c>
      <c r="I92">
        <f t="shared" ca="1" si="8"/>
        <v>195.293652708401</v>
      </c>
      <c r="J92">
        <f t="shared" ca="1" si="8"/>
        <v>701.928692420017</v>
      </c>
    </row>
    <row r="93" spans="1:10" x14ac:dyDescent="0.25">
      <c r="A93">
        <v>91</v>
      </c>
      <c r="B93">
        <f ca="1">IF($B$2-(A93*$B$2/NewCalc!$N$2)&gt;0,$B$2-(A93*$B$2/NewCalc!$N$2),"")</f>
        <v>0.97473625763464722</v>
      </c>
      <c r="C93">
        <f t="shared" ca="1" si="9"/>
        <v>4.1587913920554378</v>
      </c>
      <c r="D93">
        <f t="shared" ca="1" si="9"/>
        <v>7.4221244641246107E-3</v>
      </c>
      <c r="E93">
        <f t="shared" ca="1" si="9"/>
        <v>4.4576277178004697E-3</v>
      </c>
      <c r="F93">
        <f t="shared" ca="1" si="9"/>
        <v>4.0268852576923701E-3</v>
      </c>
      <c r="G93">
        <f t="shared" ca="1" si="8"/>
        <v>1.5886308830006399E-2</v>
      </c>
      <c r="H93">
        <f t="shared" ca="1" si="8"/>
        <v>9.05625483038048</v>
      </c>
      <c r="I93">
        <f t="shared" ca="1" si="8"/>
        <v>195.293652708401</v>
      </c>
      <c r="J93">
        <f t="shared" ca="1" si="8"/>
        <v>701.928692420017</v>
      </c>
    </row>
    <row r="94" spans="1:10" x14ac:dyDescent="0.25">
      <c r="A94">
        <v>92</v>
      </c>
      <c r="B94">
        <f ca="1">IF($B$2-(A94*$B$2/NewCalc!$N$2)&gt;0,$B$2-(A94*$B$2/NewCalc!$N$2),"")</f>
        <v>0.97445863409217082</v>
      </c>
      <c r="C94">
        <f t="shared" ca="1" si="9"/>
        <v>4.1584581485272336</v>
      </c>
      <c r="D94">
        <f t="shared" ca="1" si="9"/>
        <v>7.4223371380679696E-3</v>
      </c>
      <c r="E94">
        <f t="shared" ca="1" si="9"/>
        <v>4.4576277178004697E-3</v>
      </c>
      <c r="F94">
        <f t="shared" ca="1" si="9"/>
        <v>4.0268852576923701E-3</v>
      </c>
      <c r="G94">
        <f t="shared" ca="1" si="8"/>
        <v>1.5886308830006399E-2</v>
      </c>
      <c r="H94">
        <f t="shared" ca="1" si="8"/>
        <v>9.05625483038048</v>
      </c>
      <c r="I94">
        <f t="shared" ca="1" si="8"/>
        <v>195.293652708401</v>
      </c>
      <c r="J94">
        <f t="shared" ca="1" si="8"/>
        <v>701.928692420017</v>
      </c>
    </row>
    <row r="95" spans="1:10" x14ac:dyDescent="0.25">
      <c r="A95">
        <v>93</v>
      </c>
      <c r="B95">
        <f ca="1">IF($B$2-(A95*$B$2/NewCalc!$N$2)&gt;0,$B$2-(A95*$B$2/NewCalc!$N$2),"")</f>
        <v>0.97418101054969441</v>
      </c>
      <c r="C95">
        <f t="shared" ca="1" si="9"/>
        <v>4.1581249049990285</v>
      </c>
      <c r="D95">
        <f t="shared" ca="1" si="9"/>
        <v>7.4225498120113293E-3</v>
      </c>
      <c r="E95">
        <f t="shared" ca="1" si="9"/>
        <v>4.4576277178004697E-3</v>
      </c>
      <c r="F95">
        <f t="shared" ca="1" si="9"/>
        <v>4.0268852576923701E-3</v>
      </c>
      <c r="G95">
        <f t="shared" ca="1" si="8"/>
        <v>1.5886308830006399E-2</v>
      </c>
      <c r="H95">
        <f t="shared" ca="1" si="8"/>
        <v>9.05625483038048</v>
      </c>
      <c r="I95">
        <f t="shared" ca="1" si="8"/>
        <v>195.293652708401</v>
      </c>
      <c r="J95">
        <f t="shared" ca="1" si="8"/>
        <v>701.928692420017</v>
      </c>
    </row>
    <row r="96" spans="1:10" x14ac:dyDescent="0.25">
      <c r="A96">
        <v>94</v>
      </c>
      <c r="B96">
        <f ca="1">IF($B$2-(A96*$B$2/NewCalc!$N$2)&gt;0,$B$2-(A96*$B$2/NewCalc!$N$2),"")</f>
        <v>0.97390338700721801</v>
      </c>
      <c r="C96">
        <f t="shared" ca="1" si="9"/>
        <v>4.1577916614708235</v>
      </c>
      <c r="D96">
        <f t="shared" ca="1" si="9"/>
        <v>7.4227624859546882E-3</v>
      </c>
      <c r="E96">
        <f t="shared" ca="1" si="9"/>
        <v>4.4576277178004697E-3</v>
      </c>
      <c r="F96">
        <f t="shared" ca="1" si="9"/>
        <v>4.0268852576923701E-3</v>
      </c>
      <c r="G96">
        <f t="shared" ca="1" si="8"/>
        <v>1.5886308830006399E-2</v>
      </c>
      <c r="H96">
        <f t="shared" ca="1" si="8"/>
        <v>9.05625483038048</v>
      </c>
      <c r="I96">
        <f t="shared" ca="1" si="8"/>
        <v>195.293652708401</v>
      </c>
      <c r="J96">
        <f t="shared" ca="1" si="8"/>
        <v>701.928692420017</v>
      </c>
    </row>
    <row r="97" spans="1:10" x14ac:dyDescent="0.25">
      <c r="A97">
        <v>95</v>
      </c>
      <c r="B97">
        <f ca="1">IF($B$2-(A97*$B$2/NewCalc!$N$2)&gt;0,$B$2-(A97*$B$2/NewCalc!$N$2),"")</f>
        <v>0.97362576346474161</v>
      </c>
      <c r="C97">
        <f t="shared" ca="1" si="9"/>
        <v>4.1574584179426193</v>
      </c>
      <c r="D97">
        <f t="shared" ca="1" si="9"/>
        <v>7.4229751598980471E-3</v>
      </c>
      <c r="E97">
        <f t="shared" ca="1" si="9"/>
        <v>4.4576277178004697E-3</v>
      </c>
      <c r="F97">
        <f t="shared" ca="1" si="9"/>
        <v>4.0268852576923701E-3</v>
      </c>
      <c r="G97">
        <f t="shared" ca="1" si="8"/>
        <v>1.5886308830006399E-2</v>
      </c>
      <c r="H97">
        <f t="shared" ca="1" si="8"/>
        <v>9.05625483038048</v>
      </c>
      <c r="I97">
        <f t="shared" ca="1" si="8"/>
        <v>195.293652708401</v>
      </c>
      <c r="J97">
        <f t="shared" ca="1" si="8"/>
        <v>701.928692420017</v>
      </c>
    </row>
    <row r="98" spans="1:10" x14ac:dyDescent="0.25">
      <c r="A98">
        <v>96</v>
      </c>
      <c r="B98">
        <f ca="1">IF($B$2-(A98*$B$2/NewCalc!$N$2)&gt;0,$B$2-(A98*$B$2/NewCalc!$N$2),"")</f>
        <v>0.97334813992226521</v>
      </c>
      <c r="C98">
        <f t="shared" ca="1" si="9"/>
        <v>4.1571251744144142</v>
      </c>
      <c r="D98">
        <f t="shared" ca="1" si="9"/>
        <v>7.423187833841406E-3</v>
      </c>
      <c r="E98">
        <f t="shared" ca="1" si="9"/>
        <v>4.4576277178004697E-3</v>
      </c>
      <c r="F98">
        <f t="shared" ca="1" si="9"/>
        <v>4.0268852576923701E-3</v>
      </c>
      <c r="G98">
        <f t="shared" ca="1" si="8"/>
        <v>1.5886308830006399E-2</v>
      </c>
      <c r="H98">
        <f t="shared" ca="1" si="8"/>
        <v>9.05625483038048</v>
      </c>
      <c r="I98">
        <f t="shared" ca="1" si="8"/>
        <v>195.293652708401</v>
      </c>
      <c r="J98">
        <f t="shared" ca="1" si="8"/>
        <v>701.928692420017</v>
      </c>
    </row>
    <row r="99" spans="1:10" x14ac:dyDescent="0.25">
      <c r="A99">
        <v>97</v>
      </c>
      <c r="B99">
        <f ca="1">IF($B$2-(A99*$B$2/NewCalc!$N$2)&gt;0,$B$2-(A99*$B$2/NewCalc!$N$2),"")</f>
        <v>0.97307051637978881</v>
      </c>
      <c r="C99">
        <f t="shared" ca="1" si="9"/>
        <v>4.1567919308862091</v>
      </c>
      <c r="D99">
        <f t="shared" ca="1" si="9"/>
        <v>7.4234005077847649E-3</v>
      </c>
      <c r="E99">
        <f t="shared" ca="1" si="9"/>
        <v>4.4576277178004697E-3</v>
      </c>
      <c r="F99">
        <f t="shared" ca="1" si="9"/>
        <v>4.0268852576923701E-3</v>
      </c>
      <c r="G99">
        <f t="shared" ca="1" si="8"/>
        <v>1.5886308830006399E-2</v>
      </c>
      <c r="H99">
        <f t="shared" ca="1" si="8"/>
        <v>9.05625483038048</v>
      </c>
      <c r="I99">
        <f t="shared" ca="1" si="8"/>
        <v>195.293652708401</v>
      </c>
      <c r="J99">
        <f t="shared" ca="1" si="8"/>
        <v>701.928692420017</v>
      </c>
    </row>
    <row r="100" spans="1:10" x14ac:dyDescent="0.25">
      <c r="A100">
        <v>98</v>
      </c>
      <c r="B100">
        <f ca="1">IF($B$2-(A100*$B$2/NewCalc!$N$2)&gt;0,$B$2-(A100*$B$2/NewCalc!$N$2),"")</f>
        <v>0.97279289283731241</v>
      </c>
      <c r="C100">
        <f t="shared" ca="1" si="9"/>
        <v>4.1564586873580049</v>
      </c>
      <c r="D100">
        <f t="shared" ca="1" si="9"/>
        <v>7.4236131817281238E-3</v>
      </c>
      <c r="E100">
        <f t="shared" ca="1" si="9"/>
        <v>4.4576277178004697E-3</v>
      </c>
      <c r="F100">
        <f t="shared" ca="1" si="9"/>
        <v>4.0268852576923701E-3</v>
      </c>
      <c r="G100">
        <f t="shared" ca="1" si="8"/>
        <v>1.5886308830006399E-2</v>
      </c>
      <c r="H100">
        <f t="shared" ca="1" si="8"/>
        <v>9.05625483038048</v>
      </c>
      <c r="I100">
        <f t="shared" ca="1" si="8"/>
        <v>195.293652708401</v>
      </c>
      <c r="J100">
        <f t="shared" ca="1" si="8"/>
        <v>701.928692420017</v>
      </c>
    </row>
    <row r="101" spans="1:10" x14ac:dyDescent="0.25">
      <c r="A101">
        <v>99</v>
      </c>
      <c r="B101">
        <f ca="1">IF($B$2-(A101*$B$2/NewCalc!$N$2)&gt;0,$B$2-(A101*$B$2/NewCalc!$N$2),"")</f>
        <v>0.972515269294836</v>
      </c>
      <c r="C101">
        <f t="shared" ca="1" si="9"/>
        <v>4.1561254438297999</v>
      </c>
      <c r="D101">
        <f t="shared" ca="1" si="9"/>
        <v>7.4238258556714827E-3</v>
      </c>
      <c r="E101">
        <f t="shared" ca="1" si="9"/>
        <v>4.4576277178004697E-3</v>
      </c>
      <c r="F101">
        <f t="shared" ca="1" si="9"/>
        <v>4.0268852576923701E-3</v>
      </c>
      <c r="G101">
        <f t="shared" ca="1" si="8"/>
        <v>1.5886308830006399E-2</v>
      </c>
      <c r="H101">
        <f t="shared" ca="1" si="8"/>
        <v>9.05625483038048</v>
      </c>
      <c r="I101">
        <f t="shared" ca="1" si="8"/>
        <v>195.293652708401</v>
      </c>
      <c r="J101">
        <f t="shared" ca="1" si="8"/>
        <v>701.928692420017</v>
      </c>
    </row>
    <row r="102" spans="1:10" x14ac:dyDescent="0.25">
      <c r="A102">
        <v>100</v>
      </c>
      <c r="B102">
        <f ca="1">IF($B$2-(A102*$B$2/NewCalc!$N$2)&gt;0,$B$2-(A102*$B$2/NewCalc!$N$2),"")</f>
        <v>0.9722376457523596</v>
      </c>
      <c r="C102">
        <f t="shared" ca="1" si="9"/>
        <v>4.1557922003015948</v>
      </c>
      <c r="D102">
        <f t="shared" ca="1" si="9"/>
        <v>7.4240385296148416E-3</v>
      </c>
      <c r="E102">
        <f t="shared" ca="1" si="9"/>
        <v>4.4576277178004697E-3</v>
      </c>
      <c r="F102">
        <f t="shared" ca="1" si="9"/>
        <v>4.0268852576923701E-3</v>
      </c>
      <c r="G102">
        <f t="shared" ca="1" si="8"/>
        <v>1.5886308830006399E-2</v>
      </c>
      <c r="H102">
        <f t="shared" ca="1" si="8"/>
        <v>9.05625483038048</v>
      </c>
      <c r="I102">
        <f t="shared" ca="1" si="8"/>
        <v>195.293652708401</v>
      </c>
      <c r="J102">
        <f t="shared" ca="1" si="8"/>
        <v>701.928692420017</v>
      </c>
    </row>
    <row r="103" spans="1:10" x14ac:dyDescent="0.25">
      <c r="A103">
        <v>101</v>
      </c>
      <c r="B103">
        <f ca="1">IF($B$2-(A103*$B$2/NewCalc!$N$2)&gt;0,$B$2-(A103*$B$2/NewCalc!$N$2),"")</f>
        <v>0.9719600222098832</v>
      </c>
      <c r="C103">
        <f t="shared" ca="1" si="9"/>
        <v>4.1554589567733906</v>
      </c>
      <c r="D103">
        <f t="shared" ca="1" si="9"/>
        <v>7.4242512035582004E-3</v>
      </c>
      <c r="E103">
        <f t="shared" ca="1" si="9"/>
        <v>4.4576277178004697E-3</v>
      </c>
      <c r="F103">
        <f t="shared" ca="1" si="9"/>
        <v>4.0268852576923701E-3</v>
      </c>
      <c r="G103">
        <f t="shared" ca="1" si="8"/>
        <v>1.5886308830006399E-2</v>
      </c>
      <c r="H103">
        <f t="shared" ca="1" si="8"/>
        <v>9.05625483038048</v>
      </c>
      <c r="I103">
        <f t="shared" ca="1" si="8"/>
        <v>195.293652708401</v>
      </c>
      <c r="J103">
        <f t="shared" ca="1" si="8"/>
        <v>701.928692420017</v>
      </c>
    </row>
    <row r="104" spans="1:10" x14ac:dyDescent="0.25">
      <c r="A104">
        <v>102</v>
      </c>
      <c r="B104">
        <f ca="1">IF($B$2-(A104*$B$2/NewCalc!$N$2)&gt;0,$B$2-(A104*$B$2/NewCalc!$N$2),"")</f>
        <v>0.9716823986674068</v>
      </c>
      <c r="C104">
        <f t="shared" ca="1" si="9"/>
        <v>4.1551257132451855</v>
      </c>
      <c r="D104">
        <f t="shared" ca="1" si="9"/>
        <v>7.4244638775015593E-3</v>
      </c>
      <c r="E104">
        <f t="shared" ca="1" si="9"/>
        <v>4.4576277178004697E-3</v>
      </c>
      <c r="F104">
        <f t="shared" ca="1" si="9"/>
        <v>4.0268852576923701E-3</v>
      </c>
      <c r="G104">
        <f t="shared" ca="1" si="8"/>
        <v>1.5886308830006399E-2</v>
      </c>
      <c r="H104">
        <f t="shared" ca="1" si="8"/>
        <v>9.05625483038048</v>
      </c>
      <c r="I104">
        <f t="shared" ca="1" si="8"/>
        <v>195.293652708401</v>
      </c>
      <c r="J104">
        <f t="shared" ca="1" si="8"/>
        <v>701.928692420017</v>
      </c>
    </row>
    <row r="105" spans="1:10" x14ac:dyDescent="0.25">
      <c r="A105">
        <v>103</v>
      </c>
      <c r="B105">
        <f ca="1">IF($B$2-(A105*$B$2/NewCalc!$N$2)&gt;0,$B$2-(A105*$B$2/NewCalc!$N$2),"")</f>
        <v>0.9714047751249304</v>
      </c>
      <c r="C105">
        <f t="shared" ca="1" si="9"/>
        <v>4.1547924697169805</v>
      </c>
      <c r="D105">
        <f t="shared" ca="1" si="9"/>
        <v>7.4246765514449182E-3</v>
      </c>
      <c r="E105">
        <f t="shared" ca="1" si="9"/>
        <v>4.4576277178004697E-3</v>
      </c>
      <c r="F105">
        <f t="shared" ca="1" si="9"/>
        <v>4.0268852576923701E-3</v>
      </c>
      <c r="G105">
        <f t="shared" ca="1" si="8"/>
        <v>1.5886308830006399E-2</v>
      </c>
      <c r="H105">
        <f t="shared" ca="1" si="8"/>
        <v>9.05625483038048</v>
      </c>
      <c r="I105">
        <f t="shared" ca="1" si="8"/>
        <v>195.293652708401</v>
      </c>
      <c r="J105">
        <f t="shared" ca="1" si="8"/>
        <v>701.928692420017</v>
      </c>
    </row>
    <row r="106" spans="1:10" x14ac:dyDescent="0.25">
      <c r="A106">
        <v>104</v>
      </c>
      <c r="B106">
        <f ca="1">IF($B$2-(A106*$B$2/NewCalc!$N$2)&gt;0,$B$2-(A106*$B$2/NewCalc!$N$2),"")</f>
        <v>0.971127151582454</v>
      </c>
      <c r="C106">
        <f t="shared" ca="1" si="9"/>
        <v>4.1544592261887754</v>
      </c>
      <c r="D106">
        <f t="shared" ca="1" si="9"/>
        <v>7.4248892253882771E-3</v>
      </c>
      <c r="E106">
        <f t="shared" ca="1" si="9"/>
        <v>4.4576277178004697E-3</v>
      </c>
      <c r="F106">
        <f t="shared" ca="1" si="9"/>
        <v>4.0268852576923701E-3</v>
      </c>
      <c r="G106">
        <f t="shared" ca="1" si="8"/>
        <v>1.5886308830006399E-2</v>
      </c>
      <c r="H106">
        <f t="shared" ca="1" si="8"/>
        <v>9.05625483038048</v>
      </c>
      <c r="I106">
        <f t="shared" ca="1" si="8"/>
        <v>195.293652708401</v>
      </c>
      <c r="J106">
        <f t="shared" ca="1" si="8"/>
        <v>701.928692420017</v>
      </c>
    </row>
    <row r="107" spans="1:10" x14ac:dyDescent="0.25">
      <c r="A107">
        <v>105</v>
      </c>
      <c r="B107">
        <f ca="1">IF($B$2-(A107*$B$2/NewCalc!$N$2)&gt;0,$B$2-(A107*$B$2/NewCalc!$N$2),"")</f>
        <v>0.97084952803997759</v>
      </c>
      <c r="C107">
        <f t="shared" ca="1" si="9"/>
        <v>4.1541259826605712</v>
      </c>
      <c r="D107">
        <f t="shared" ca="1" si="9"/>
        <v>7.425101899331636E-3</v>
      </c>
      <c r="E107">
        <f t="shared" ca="1" si="9"/>
        <v>4.4576277178004697E-3</v>
      </c>
      <c r="F107">
        <f t="shared" ca="1" si="9"/>
        <v>4.0268852576923701E-3</v>
      </c>
      <c r="G107">
        <f t="shared" ca="1" si="8"/>
        <v>1.5886308830006399E-2</v>
      </c>
      <c r="H107">
        <f t="shared" ca="1" si="8"/>
        <v>9.05625483038048</v>
      </c>
      <c r="I107">
        <f t="shared" ca="1" si="8"/>
        <v>195.293652708401</v>
      </c>
      <c r="J107">
        <f t="shared" ca="1" si="8"/>
        <v>701.928692420017</v>
      </c>
    </row>
    <row r="108" spans="1:10" x14ac:dyDescent="0.25">
      <c r="A108">
        <v>106</v>
      </c>
      <c r="B108">
        <f ca="1">IF($B$2-(A108*$B$2/NewCalc!$N$2)&gt;0,$B$2-(A108*$B$2/NewCalc!$N$2),"")</f>
        <v>0.97057190449750119</v>
      </c>
      <c r="C108">
        <f t="shared" ca="1" si="9"/>
        <v>4.1537927391323661</v>
      </c>
      <c r="D108">
        <f t="shared" ca="1" si="9"/>
        <v>7.4253145732749949E-3</v>
      </c>
      <c r="E108">
        <f t="shared" ca="1" si="9"/>
        <v>4.4576277178004697E-3</v>
      </c>
      <c r="F108">
        <f t="shared" ca="1" si="9"/>
        <v>4.0268852576923701E-3</v>
      </c>
      <c r="G108">
        <f t="shared" ca="1" si="8"/>
        <v>1.5886308830006399E-2</v>
      </c>
      <c r="H108">
        <f t="shared" ca="1" si="8"/>
        <v>9.05625483038048</v>
      </c>
      <c r="I108">
        <f t="shared" ca="1" si="8"/>
        <v>195.293652708401</v>
      </c>
      <c r="J108">
        <f t="shared" ca="1" si="8"/>
        <v>701.928692420017</v>
      </c>
    </row>
    <row r="109" spans="1:10" x14ac:dyDescent="0.25">
      <c r="A109">
        <v>107</v>
      </c>
      <c r="B109">
        <f ca="1">IF($B$2-(A109*$B$2/NewCalc!$N$2)&gt;0,$B$2-(A109*$B$2/NewCalc!$N$2),"")</f>
        <v>0.97029428095502479</v>
      </c>
      <c r="C109">
        <f t="shared" ca="1" si="9"/>
        <v>4.1534594956041611</v>
      </c>
      <c r="D109">
        <f t="shared" ca="1" si="9"/>
        <v>7.4255272472183538E-3</v>
      </c>
      <c r="E109">
        <f t="shared" ca="1" si="9"/>
        <v>4.4576277178004697E-3</v>
      </c>
      <c r="F109">
        <f t="shared" ca="1" si="9"/>
        <v>4.0268852576923701E-3</v>
      </c>
      <c r="G109">
        <f t="shared" ca="1" si="8"/>
        <v>1.5886308830006399E-2</v>
      </c>
      <c r="H109">
        <f t="shared" ca="1" si="8"/>
        <v>9.05625483038048</v>
      </c>
      <c r="I109">
        <f t="shared" ca="1" si="8"/>
        <v>195.293652708401</v>
      </c>
      <c r="J109">
        <f t="shared" ca="1" si="8"/>
        <v>701.928692420017</v>
      </c>
    </row>
    <row r="110" spans="1:10" x14ac:dyDescent="0.25">
      <c r="A110">
        <v>108</v>
      </c>
      <c r="B110">
        <f ca="1">IF($B$2-(A110*$B$2/NewCalc!$N$2)&gt;0,$B$2-(A110*$B$2/NewCalc!$N$2),"")</f>
        <v>0.97001665741254839</v>
      </c>
      <c r="C110">
        <f t="shared" ca="1" si="9"/>
        <v>4.1531262520759569</v>
      </c>
      <c r="D110">
        <f t="shared" ca="1" si="9"/>
        <v>7.4257399211617127E-3</v>
      </c>
      <c r="E110">
        <f t="shared" ca="1" si="9"/>
        <v>4.4576277178004697E-3</v>
      </c>
      <c r="F110">
        <f t="shared" ca="1" si="9"/>
        <v>4.0268852576923701E-3</v>
      </c>
      <c r="G110">
        <f t="shared" ca="1" si="8"/>
        <v>1.5886308830006399E-2</v>
      </c>
      <c r="H110">
        <f t="shared" ca="1" si="8"/>
        <v>9.05625483038048</v>
      </c>
      <c r="I110">
        <f t="shared" ca="1" si="8"/>
        <v>195.293652708401</v>
      </c>
      <c r="J110">
        <f t="shared" ca="1" si="8"/>
        <v>701.928692420017</v>
      </c>
    </row>
    <row r="111" spans="1:10" x14ac:dyDescent="0.25">
      <c r="A111">
        <v>109</v>
      </c>
      <c r="B111">
        <f ca="1">IF($B$2-(A111*$B$2/NewCalc!$N$2)&gt;0,$B$2-(A111*$B$2/NewCalc!$N$2),"")</f>
        <v>0.96973903387007199</v>
      </c>
      <c r="C111">
        <f t="shared" ca="1" si="9"/>
        <v>4.1527930085477518</v>
      </c>
      <c r="D111">
        <f t="shared" ca="1" si="9"/>
        <v>7.4259525951050715E-3</v>
      </c>
      <c r="E111">
        <f t="shared" ca="1" si="9"/>
        <v>4.4576277178004697E-3</v>
      </c>
      <c r="F111">
        <f t="shared" ca="1" si="9"/>
        <v>4.0268852576923701E-3</v>
      </c>
      <c r="G111">
        <f t="shared" ca="1" si="8"/>
        <v>1.5886308830006399E-2</v>
      </c>
      <c r="H111">
        <f t="shared" ca="1" si="8"/>
        <v>9.05625483038048</v>
      </c>
      <c r="I111">
        <f t="shared" ca="1" si="8"/>
        <v>195.293652708401</v>
      </c>
      <c r="J111">
        <f t="shared" ca="1" si="8"/>
        <v>701.928692420017</v>
      </c>
    </row>
    <row r="112" spans="1:10" x14ac:dyDescent="0.25">
      <c r="A112">
        <v>110</v>
      </c>
      <c r="B112">
        <f ca="1">IF($B$2-(A112*$B$2/NewCalc!$N$2)&gt;0,$B$2-(A112*$B$2/NewCalc!$N$2),"")</f>
        <v>0.96946141032759559</v>
      </c>
      <c r="C112">
        <f t="shared" ca="1" si="9"/>
        <v>4.1524597650195467</v>
      </c>
      <c r="D112">
        <f t="shared" ca="1" si="9"/>
        <v>7.4261652690484304E-3</v>
      </c>
      <c r="E112">
        <f t="shared" ca="1" si="9"/>
        <v>4.4576277178004697E-3</v>
      </c>
      <c r="F112">
        <f t="shared" ca="1" si="9"/>
        <v>4.0268852576923701E-3</v>
      </c>
      <c r="G112">
        <f t="shared" ca="1" si="8"/>
        <v>1.5886308830006399E-2</v>
      </c>
      <c r="H112">
        <f t="shared" ca="1" si="8"/>
        <v>9.05625483038048</v>
      </c>
      <c r="I112">
        <f t="shared" ca="1" si="8"/>
        <v>195.293652708401</v>
      </c>
      <c r="J112">
        <f t="shared" ca="1" si="8"/>
        <v>701.928692420017</v>
      </c>
    </row>
    <row r="113" spans="1:10" x14ac:dyDescent="0.25">
      <c r="A113">
        <v>111</v>
      </c>
      <c r="B113">
        <f ca="1">IF($B$2-(A113*$B$2/NewCalc!$N$2)&gt;0,$B$2-(A113*$B$2/NewCalc!$N$2),"")</f>
        <v>0.96918378678511918</v>
      </c>
      <c r="C113">
        <f t="shared" ca="1" si="9"/>
        <v>4.1521265214913425</v>
      </c>
      <c r="D113">
        <f t="shared" ca="1" si="9"/>
        <v>7.4263779429917893E-3</v>
      </c>
      <c r="E113">
        <f t="shared" ca="1" si="9"/>
        <v>4.4576277178004697E-3</v>
      </c>
      <c r="F113">
        <f t="shared" ca="1" si="9"/>
        <v>4.0268852576923701E-3</v>
      </c>
      <c r="G113">
        <f t="shared" ca="1" si="8"/>
        <v>1.5886308830006399E-2</v>
      </c>
      <c r="H113">
        <f t="shared" ca="1" si="8"/>
        <v>9.05625483038048</v>
      </c>
      <c r="I113">
        <f t="shared" ca="1" si="8"/>
        <v>195.293652708401</v>
      </c>
      <c r="J113">
        <f t="shared" ca="1" si="8"/>
        <v>701.928692420017</v>
      </c>
    </row>
    <row r="114" spans="1:10" x14ac:dyDescent="0.25">
      <c r="A114">
        <v>112</v>
      </c>
      <c r="B114">
        <f ca="1">IF($B$2-(A114*$B$2/NewCalc!$N$2)&gt;0,$B$2-(A114*$B$2/NewCalc!$N$2),"")</f>
        <v>0.96890616324264278</v>
      </c>
      <c r="C114">
        <f t="shared" ca="1" si="9"/>
        <v>4.1517932779631375</v>
      </c>
      <c r="D114">
        <f t="shared" ca="1" si="9"/>
        <v>7.4265906169351482E-3</v>
      </c>
      <c r="E114">
        <f t="shared" ca="1" si="9"/>
        <v>4.4576277178004697E-3</v>
      </c>
      <c r="F114">
        <f t="shared" ca="1" si="9"/>
        <v>4.0268852576923701E-3</v>
      </c>
      <c r="G114">
        <f t="shared" ca="1" si="8"/>
        <v>1.5886308830006399E-2</v>
      </c>
      <c r="H114">
        <f t="shared" ca="1" si="8"/>
        <v>9.05625483038048</v>
      </c>
      <c r="I114">
        <f t="shared" ca="1" si="8"/>
        <v>195.293652708401</v>
      </c>
      <c r="J114">
        <f t="shared" ca="1" si="8"/>
        <v>701.928692420017</v>
      </c>
    </row>
    <row r="115" spans="1:10" x14ac:dyDescent="0.25">
      <c r="A115">
        <v>113</v>
      </c>
      <c r="B115">
        <f ca="1">IF($B$2-(A115*$B$2/NewCalc!$N$2)&gt;0,$B$2-(A115*$B$2/NewCalc!$N$2),"")</f>
        <v>0.96862853970016638</v>
      </c>
      <c r="C115">
        <f t="shared" ca="1" si="9"/>
        <v>4.1514600344349324</v>
      </c>
      <c r="D115">
        <f t="shared" ca="1" si="9"/>
        <v>7.4268032908785071E-3</v>
      </c>
      <c r="E115">
        <f t="shared" ca="1" si="9"/>
        <v>4.4576277178004697E-3</v>
      </c>
      <c r="F115">
        <f t="shared" ca="1" si="9"/>
        <v>4.0268852576923701E-3</v>
      </c>
      <c r="G115">
        <f t="shared" ca="1" si="8"/>
        <v>1.5886308830006399E-2</v>
      </c>
      <c r="H115">
        <f t="shared" ca="1" si="8"/>
        <v>9.05625483038048</v>
      </c>
      <c r="I115">
        <f t="shared" ca="1" si="8"/>
        <v>195.293652708401</v>
      </c>
      <c r="J115">
        <f t="shared" ca="1" si="8"/>
        <v>701.928692420017</v>
      </c>
    </row>
    <row r="116" spans="1:10" x14ac:dyDescent="0.25">
      <c r="A116">
        <v>114</v>
      </c>
      <c r="B116">
        <f ca="1">IF($B$2-(A116*$B$2/NewCalc!$N$2)&gt;0,$B$2-(A116*$B$2/NewCalc!$N$2),"")</f>
        <v>0.96835091615768998</v>
      </c>
      <c r="C116">
        <f t="shared" ca="1" si="9"/>
        <v>4.1511267909067282</v>
      </c>
      <c r="D116">
        <f t="shared" ca="1" si="9"/>
        <v>7.427015964821866E-3</v>
      </c>
      <c r="E116">
        <f t="shared" ca="1" si="9"/>
        <v>4.4576277178004697E-3</v>
      </c>
      <c r="F116">
        <f t="shared" ca="1" si="9"/>
        <v>4.0268852576923701E-3</v>
      </c>
      <c r="G116">
        <f t="shared" ca="1" si="8"/>
        <v>1.5886308830006399E-2</v>
      </c>
      <c r="H116">
        <f t="shared" ca="1" si="8"/>
        <v>9.05625483038048</v>
      </c>
      <c r="I116">
        <f t="shared" ca="1" si="8"/>
        <v>195.293652708401</v>
      </c>
      <c r="J116">
        <f t="shared" ca="1" si="8"/>
        <v>701.928692420017</v>
      </c>
    </row>
    <row r="117" spans="1:10" x14ac:dyDescent="0.25">
      <c r="A117">
        <v>115</v>
      </c>
      <c r="B117">
        <f ca="1">IF($B$2-(A117*$B$2/NewCalc!$N$2)&gt;0,$B$2-(A117*$B$2/NewCalc!$N$2),"")</f>
        <v>0.96807329261521358</v>
      </c>
      <c r="C117">
        <f t="shared" ca="1" si="9"/>
        <v>4.1507935473785231</v>
      </c>
      <c r="D117">
        <f t="shared" ca="1" si="9"/>
        <v>7.4272286387652249E-3</v>
      </c>
      <c r="E117">
        <f t="shared" ca="1" si="9"/>
        <v>4.4576277178004697E-3</v>
      </c>
      <c r="F117">
        <f t="shared" ca="1" si="9"/>
        <v>4.0268852576923701E-3</v>
      </c>
      <c r="G117">
        <f t="shared" ca="1" si="8"/>
        <v>1.5886308830006399E-2</v>
      </c>
      <c r="H117">
        <f t="shared" ca="1" si="8"/>
        <v>9.05625483038048</v>
      </c>
      <c r="I117">
        <f t="shared" ca="1" si="8"/>
        <v>195.293652708401</v>
      </c>
      <c r="J117">
        <f t="shared" ca="1" si="8"/>
        <v>701.928692420017</v>
      </c>
    </row>
    <row r="118" spans="1:10" x14ac:dyDescent="0.25">
      <c r="A118">
        <v>116</v>
      </c>
      <c r="B118">
        <f ca="1">IF($B$2-(A118*$B$2/NewCalc!$N$2)&gt;0,$B$2-(A118*$B$2/NewCalc!$N$2),"")</f>
        <v>0.96779566907273717</v>
      </c>
      <c r="C118">
        <f t="shared" ca="1" si="9"/>
        <v>4.1504603038503181</v>
      </c>
      <c r="D118">
        <f t="shared" ca="1" si="9"/>
        <v>7.4274413127085838E-3</v>
      </c>
      <c r="E118">
        <f t="shared" ca="1" si="9"/>
        <v>4.4576277178004697E-3</v>
      </c>
      <c r="F118">
        <f t="shared" ca="1" si="9"/>
        <v>4.0268852576923701E-3</v>
      </c>
      <c r="G118">
        <f t="shared" ca="1" si="8"/>
        <v>1.5886308830006399E-2</v>
      </c>
      <c r="H118">
        <f t="shared" ca="1" si="8"/>
        <v>9.05625483038048</v>
      </c>
      <c r="I118">
        <f t="shared" ca="1" si="8"/>
        <v>195.293652708401</v>
      </c>
      <c r="J118">
        <f t="shared" ca="1" si="8"/>
        <v>701.928692420017</v>
      </c>
    </row>
    <row r="119" spans="1:10" x14ac:dyDescent="0.25">
      <c r="A119">
        <v>117</v>
      </c>
      <c r="B119">
        <f ca="1">IF($B$2-(A119*$B$2/NewCalc!$N$2)&gt;0,$B$2-(A119*$B$2/NewCalc!$N$2),"")</f>
        <v>0.96751804553026077</v>
      </c>
      <c r="C119">
        <f t="shared" ca="1" si="9"/>
        <v>4.1501270603221139</v>
      </c>
      <c r="D119">
        <f t="shared" ca="1" si="9"/>
        <v>7.4276539866519426E-3</v>
      </c>
      <c r="E119">
        <f t="shared" ca="1" si="9"/>
        <v>4.4576277178004697E-3</v>
      </c>
      <c r="F119">
        <f t="shared" ca="1" si="9"/>
        <v>4.0268852576923701E-3</v>
      </c>
      <c r="G119">
        <f t="shared" ca="1" si="8"/>
        <v>1.5886308830006399E-2</v>
      </c>
      <c r="H119">
        <f t="shared" ca="1" si="8"/>
        <v>9.05625483038048</v>
      </c>
      <c r="I119">
        <f t="shared" ca="1" si="8"/>
        <v>195.293652708401</v>
      </c>
      <c r="J119">
        <f t="shared" ca="1" si="8"/>
        <v>701.928692420017</v>
      </c>
    </row>
    <row r="120" spans="1:10" x14ac:dyDescent="0.25">
      <c r="A120">
        <v>118</v>
      </c>
      <c r="B120">
        <f ca="1">IF($B$2-(A120*$B$2/NewCalc!$N$2)&gt;0,$B$2-(A120*$B$2/NewCalc!$N$2),"")</f>
        <v>0.96724042198778437</v>
      </c>
      <c r="C120">
        <f t="shared" ca="1" si="9"/>
        <v>4.1497938167939088</v>
      </c>
      <c r="D120">
        <f t="shared" ca="1" si="9"/>
        <v>7.4278666605953015E-3</v>
      </c>
      <c r="E120">
        <f t="shared" ca="1" si="9"/>
        <v>4.4576277178004697E-3</v>
      </c>
      <c r="F120">
        <f t="shared" ca="1" si="9"/>
        <v>4.0268852576923701E-3</v>
      </c>
      <c r="G120">
        <f t="shared" ca="1" si="8"/>
        <v>1.5886308830006399E-2</v>
      </c>
      <c r="H120">
        <f t="shared" ca="1" si="8"/>
        <v>9.05625483038048</v>
      </c>
      <c r="I120">
        <f t="shared" ca="1" si="8"/>
        <v>195.293652708401</v>
      </c>
      <c r="J120">
        <f t="shared" ca="1" si="8"/>
        <v>701.928692420017</v>
      </c>
    </row>
    <row r="121" spans="1:10" x14ac:dyDescent="0.25">
      <c r="A121">
        <v>119</v>
      </c>
      <c r="B121">
        <f ca="1">IF($B$2-(A121*$B$2/NewCalc!$N$2)&gt;0,$B$2-(A121*$B$2/NewCalc!$N$2),"")</f>
        <v>0.96696279844530797</v>
      </c>
      <c r="C121">
        <f t="shared" ca="1" si="9"/>
        <v>4.1494605732657037</v>
      </c>
      <c r="D121">
        <f t="shared" ca="1" si="9"/>
        <v>7.4280793345386604E-3</v>
      </c>
      <c r="E121">
        <f t="shared" ca="1" si="9"/>
        <v>4.4576277178004697E-3</v>
      </c>
      <c r="F121">
        <f t="shared" ca="1" si="9"/>
        <v>4.0268852576923701E-3</v>
      </c>
      <c r="G121">
        <f t="shared" ca="1" si="8"/>
        <v>1.5886308830006399E-2</v>
      </c>
      <c r="H121">
        <f t="shared" ca="1" si="8"/>
        <v>9.05625483038048</v>
      </c>
      <c r="I121">
        <f t="shared" ca="1" si="8"/>
        <v>195.293652708401</v>
      </c>
      <c r="J121">
        <f t="shared" ca="1" si="8"/>
        <v>701.928692420017</v>
      </c>
    </row>
    <row r="122" spans="1:10" x14ac:dyDescent="0.25">
      <c r="A122">
        <v>120</v>
      </c>
      <c r="B122">
        <f ca="1">IF($B$2-(A122*$B$2/NewCalc!$N$2)&gt;0,$B$2-(A122*$B$2/NewCalc!$N$2),"")</f>
        <v>0.96668517490283157</v>
      </c>
      <c r="C122">
        <f t="shared" ca="1" si="9"/>
        <v>4.1491273297374986</v>
      </c>
      <c r="D122">
        <f t="shared" ca="1" si="9"/>
        <v>7.4282920084820193E-3</v>
      </c>
      <c r="E122">
        <f t="shared" ca="1" si="9"/>
        <v>4.4576277178004697E-3</v>
      </c>
      <c r="F122">
        <f t="shared" ca="1" si="9"/>
        <v>4.0268852576923701E-3</v>
      </c>
      <c r="G122">
        <f t="shared" ca="1" si="8"/>
        <v>1.5886308830006399E-2</v>
      </c>
      <c r="H122">
        <f t="shared" ca="1" si="8"/>
        <v>9.05625483038048</v>
      </c>
      <c r="I122">
        <f t="shared" ca="1" si="8"/>
        <v>195.293652708401</v>
      </c>
      <c r="J122">
        <f t="shared" ca="1" si="8"/>
        <v>701.928692420017</v>
      </c>
    </row>
    <row r="123" spans="1:10" x14ac:dyDescent="0.25">
      <c r="A123">
        <v>121</v>
      </c>
      <c r="B123">
        <f ca="1">IF($B$2-(A123*$B$2/NewCalc!$N$2)&gt;0,$B$2-(A123*$B$2/NewCalc!$N$2),"")</f>
        <v>0.96640755136035517</v>
      </c>
      <c r="C123">
        <f t="shared" ca="1" si="9"/>
        <v>4.1487940862092945</v>
      </c>
      <c r="D123">
        <f t="shared" ca="1" si="9"/>
        <v>7.4285046824253782E-3</v>
      </c>
      <c r="E123">
        <f t="shared" ca="1" si="9"/>
        <v>4.4576277178004697E-3</v>
      </c>
      <c r="F123">
        <f t="shared" ca="1" si="9"/>
        <v>4.0268852576923701E-3</v>
      </c>
      <c r="G123">
        <f t="shared" ca="1" si="8"/>
        <v>1.5886308830006399E-2</v>
      </c>
      <c r="H123">
        <f t="shared" ca="1" si="8"/>
        <v>9.05625483038048</v>
      </c>
      <c r="I123">
        <f t="shared" ca="1" si="8"/>
        <v>195.293652708401</v>
      </c>
      <c r="J123">
        <f t="shared" ca="1" si="8"/>
        <v>701.928692420017</v>
      </c>
    </row>
    <row r="124" spans="1:10" x14ac:dyDescent="0.25">
      <c r="A124">
        <v>122</v>
      </c>
      <c r="B124">
        <f ca="1">IF($B$2-(A124*$B$2/NewCalc!$N$2)&gt;0,$B$2-(A124*$B$2/NewCalc!$N$2),"")</f>
        <v>0.96612992781787876</v>
      </c>
      <c r="C124">
        <f t="shared" ca="1" si="9"/>
        <v>4.1484608426810894</v>
      </c>
      <c r="D124">
        <f t="shared" ca="1" si="9"/>
        <v>7.4287173563687371E-3</v>
      </c>
      <c r="E124">
        <f t="shared" ca="1" si="9"/>
        <v>4.4576277178004697E-3</v>
      </c>
      <c r="F124">
        <f t="shared" ca="1" si="9"/>
        <v>4.0268852576923701E-3</v>
      </c>
      <c r="G124">
        <f t="shared" ca="1" si="8"/>
        <v>1.5886308830006399E-2</v>
      </c>
      <c r="H124">
        <f t="shared" ca="1" si="8"/>
        <v>9.05625483038048</v>
      </c>
      <c r="I124">
        <f t="shared" ca="1" si="8"/>
        <v>195.293652708401</v>
      </c>
      <c r="J124">
        <f t="shared" ca="1" si="8"/>
        <v>701.928692420017</v>
      </c>
    </row>
    <row r="125" spans="1:10" x14ac:dyDescent="0.25">
      <c r="A125">
        <v>123</v>
      </c>
      <c r="B125">
        <f ca="1">IF($B$2-(A125*$B$2/NewCalc!$N$2)&gt;0,$B$2-(A125*$B$2/NewCalc!$N$2),"")</f>
        <v>0.96585230427540236</v>
      </c>
      <c r="C125">
        <f t="shared" ca="1" si="9"/>
        <v>4.1481275991528843</v>
      </c>
      <c r="D125">
        <f t="shared" ca="1" si="9"/>
        <v>7.428930030312096E-3</v>
      </c>
      <c r="E125">
        <f t="shared" ca="1" si="9"/>
        <v>4.4576277178004697E-3</v>
      </c>
      <c r="F125">
        <f t="shared" ca="1" si="9"/>
        <v>4.0268852576923701E-3</v>
      </c>
      <c r="G125">
        <f t="shared" ca="1" si="8"/>
        <v>1.5886308830006399E-2</v>
      </c>
      <c r="H125">
        <f t="shared" ca="1" si="8"/>
        <v>9.05625483038048</v>
      </c>
      <c r="I125">
        <f t="shared" ca="1" si="8"/>
        <v>195.293652708401</v>
      </c>
      <c r="J125">
        <f t="shared" ca="1" si="8"/>
        <v>701.928692420017</v>
      </c>
    </row>
    <row r="126" spans="1:10" x14ac:dyDescent="0.25">
      <c r="A126">
        <v>124</v>
      </c>
      <c r="B126">
        <f ca="1">IF($B$2-(A126*$B$2/NewCalc!$N$2)&gt;0,$B$2-(A126*$B$2/NewCalc!$N$2),"")</f>
        <v>0.96557468073292596</v>
      </c>
      <c r="C126">
        <f t="shared" ca="1" si="9"/>
        <v>4.1477943556246801</v>
      </c>
      <c r="D126">
        <f t="shared" ca="1" si="9"/>
        <v>7.4291427042554549E-3</v>
      </c>
      <c r="E126">
        <f t="shared" ca="1" si="9"/>
        <v>4.4576277178004697E-3</v>
      </c>
      <c r="F126">
        <f t="shared" ca="1" si="9"/>
        <v>4.0268852576923701E-3</v>
      </c>
      <c r="G126">
        <f t="shared" ca="1" si="8"/>
        <v>1.5886308830006399E-2</v>
      </c>
      <c r="H126">
        <f t="shared" ca="1" si="8"/>
        <v>9.05625483038048</v>
      </c>
      <c r="I126">
        <f t="shared" ca="1" si="8"/>
        <v>195.293652708401</v>
      </c>
      <c r="J126">
        <f t="shared" ca="1" si="8"/>
        <v>701.928692420017</v>
      </c>
    </row>
    <row r="127" spans="1:10" x14ac:dyDescent="0.25">
      <c r="A127">
        <v>125</v>
      </c>
      <c r="B127">
        <f ca="1">IF($B$2-(A127*$B$2/NewCalc!$N$2)&gt;0,$B$2-(A127*$B$2/NewCalc!$N$2),"")</f>
        <v>0.96529705719044956</v>
      </c>
      <c r="C127">
        <f t="shared" ca="1" si="9"/>
        <v>4.1474611120964751</v>
      </c>
      <c r="D127">
        <f t="shared" ca="1" si="9"/>
        <v>7.4293553781988137E-3</v>
      </c>
      <c r="E127">
        <f t="shared" ca="1" si="9"/>
        <v>4.4576277178004697E-3</v>
      </c>
      <c r="F127">
        <f t="shared" ca="1" si="9"/>
        <v>4.0268852576923701E-3</v>
      </c>
      <c r="G127">
        <f t="shared" ref="G127:J190" ca="1" si="10">IF(ROW(G127)&lt;=$W$3,Q$2-AC$2*$A127,
IF(ROW(G127)&lt;=$W$4,Q$3-AC$3*($A127-$W$3+2),
IF(ROW(G127)&lt;=$W$5,Q$4-AC$4*($A127-$W$4+2),
IF(ROW(G127)&lt;=$W$6,Q$5-AC$5*($A127-$W$5+2),
IF(ROW(G127)&lt;=$W$7,Q$6-AC$6*($A127-$W$6+2),
IF(ROW(G127)&lt;=$W$8,Q$7-AC$7*($A127-$W$7+2),
IF(ROW(G127)&lt;=$W$9,Q$8-AC$8*($A127-$W$8+2),
IF(ROW(G127)&lt;=$W$10,Q$9-AC$9*($A127-$W$9+2),
IF(ROW(G127)&lt;=$W$11,Q$10-AC$10*($A127-$W$10+2),
IF(ROW(G127)&lt;=$W$12,Q$11-AC$11*($A127-$W$11+2),
IF(ROW(G127)&lt;=$W$13,Q$12-AC$12*($A127-$W$12+2),
IF(ROW(G127)&lt;=$W$14,Q$13-AC$13*($A127-$W$13+2),
IF(ROW(G127)&lt;=$W$15,Q$14-AC$14*($A127-$W$14+2),
IF(ROW(G127)&lt;=$W$16,Q$15-AC$15*($A127-$W$15+2),
IF(ROW(G127)&lt;=$W$17,Q$16-AC$16*($A127-$W$16+2),
IF(ROW(G127)&lt;=$W$18,Q$17-AC$17*($A127-$W$17+2),
IF(ROW(G127)&lt;=$W$19,Q$18-AC$18*($A127-$W$18+2),
IF(ROW(G127)&lt;=$W$20,Q$19-AC$19*($A127-$W$19+2),
IF(ROW(G127)&lt;=$W$21,Q$20-AC$20*($A127-$W$20+2),
IF(ROW(G127)&lt;=$W$22,Q$21-AC$21*($A127-$W$21+2),
IF(ROW(G127)&lt;=$W$23,Q$22-AC$22*($A127-$W$22+2),
IF(ROW(G127)&lt;=$W$24,Q$23-AC$23*($A127-$W$23+2),
IF(ROW(G127)&lt;=$W$25,Q$24-AC$24*($A127-$W$24+2),
IF(ROW(G127)&lt;=$W$26,Q$25-AC$25*($A127-$W$25+2),
IF(ROW(G127)&lt;=$W$27,Q$26-AC$26*($A127-$W$26+2),
IF(ROW(G127)&lt;=$W$28,Q$27-AC$27*($A127-$W$27+2),
IF(ROW(G127)&lt;=$W$29,Q$28-AC$28*($A127-$W$28+2),
IF(ROW(G127)&lt;=$W$30,Q$29-AC$29*($A127-$W$29+2),
IF(ROW(G127)&lt;=$W$31,Q$30-AC$30*($A127-$W$30+2),
IF(ROW(G127)&lt;=$W$32,Q$31-AC$31*($A127-$W$31+2),
IF(ROW(G127)&lt;=$W$33,Q$32-AC$32*($A127-$W$32+2),
IF(ROW(G127)&lt;=$W$34,Q$33-AC$33*($A127-$W$33+2),
IF(ROW(G127)&lt;=$W$35,Q$34-AC$34*($A127-$W$34+2),
IF(ROW(G127)&lt;=$W$36,Q$35-AC$35*($A127-$W$35+2),
IF(ROW(G127)&lt;=$W$37,Q$36-AC$36*($A127-$W$36+2),
IF(ROW(G127)&lt;=$W$38,Q$37-AC$37*($A127-$W$37+2),
IF(ROW(G127)&lt;=$W$39,Q$38-AC$38*($A127-$W$38+2),
IF(ROW(G127)&lt;=$W$40,Q$39-AC$39*($A127-$W$39+2),
IF(ROW(G127)&lt;=$W$41,Q$40-AC$40*($A127-$W$40+2),
IF(ROW(G127)&lt;=$W$42,Q$41-AC$41*($A127-$W$41+2),
IF(ROW(G127)&lt;=$W$43,Q$42-AC$42*($A127-$W$42+2),
)))))))))))))))))))))))))))))))))))))))))</f>
        <v>1.5886308830006399E-2</v>
      </c>
      <c r="H127">
        <f t="shared" ca="1" si="10"/>
        <v>9.05625483038048</v>
      </c>
      <c r="I127">
        <f t="shared" ca="1" si="10"/>
        <v>195.293652708401</v>
      </c>
      <c r="J127">
        <f t="shared" ca="1" si="10"/>
        <v>701.928692420017</v>
      </c>
    </row>
    <row r="128" spans="1:10" x14ac:dyDescent="0.25">
      <c r="A128">
        <v>126</v>
      </c>
      <c r="B128">
        <f ca="1">IF($B$2-(A128*$B$2/NewCalc!$N$2)&gt;0,$B$2-(A128*$B$2/NewCalc!$N$2),"")</f>
        <v>0.96501943364797316</v>
      </c>
      <c r="C128">
        <f t="shared" ca="1" si="9"/>
        <v>4.14712786856827</v>
      </c>
      <c r="D128">
        <f t="shared" ca="1" si="9"/>
        <v>7.4295680521421726E-3</v>
      </c>
      <c r="E128">
        <f t="shared" ca="1" si="9"/>
        <v>4.4576277178004697E-3</v>
      </c>
      <c r="F128">
        <f t="shared" ca="1" si="9"/>
        <v>4.0268852576923701E-3</v>
      </c>
      <c r="G128">
        <f t="shared" ca="1" si="10"/>
        <v>1.5886308830006399E-2</v>
      </c>
      <c r="H128">
        <f t="shared" ca="1" si="10"/>
        <v>9.05625483038048</v>
      </c>
      <c r="I128">
        <f t="shared" ca="1" si="10"/>
        <v>195.293652708401</v>
      </c>
      <c r="J128">
        <f t="shared" ca="1" si="10"/>
        <v>701.928692420017</v>
      </c>
    </row>
    <row r="129" spans="1:10" x14ac:dyDescent="0.25">
      <c r="A129">
        <v>127</v>
      </c>
      <c r="B129">
        <f ca="1">IF($B$2-(A129*$B$2/NewCalc!$N$2)&gt;0,$B$2-(A129*$B$2/NewCalc!$N$2),"")</f>
        <v>0.96474181010549676</v>
      </c>
      <c r="C129">
        <f t="shared" ca="1" si="9"/>
        <v>4.1467946250400658</v>
      </c>
      <c r="D129">
        <f t="shared" ca="1" si="9"/>
        <v>7.4297807260855315E-3</v>
      </c>
      <c r="E129">
        <f t="shared" ca="1" si="9"/>
        <v>4.4576277178004697E-3</v>
      </c>
      <c r="F129">
        <f t="shared" ca="1" si="9"/>
        <v>4.0268852576923701E-3</v>
      </c>
      <c r="G129">
        <f t="shared" ca="1" si="10"/>
        <v>1.5886308830006399E-2</v>
      </c>
      <c r="H129">
        <f t="shared" ca="1" si="10"/>
        <v>9.05625483038048</v>
      </c>
      <c r="I129">
        <f t="shared" ca="1" si="10"/>
        <v>195.293652708401</v>
      </c>
      <c r="J129">
        <f t="shared" ca="1" si="10"/>
        <v>701.928692420017</v>
      </c>
    </row>
    <row r="130" spans="1:10" x14ac:dyDescent="0.25">
      <c r="A130">
        <v>128</v>
      </c>
      <c r="B130">
        <f ca="1">IF($B$2-(A130*$B$2/NewCalc!$N$2)&gt;0,$B$2-(A130*$B$2/NewCalc!$N$2),"")</f>
        <v>0.96446418656302035</v>
      </c>
      <c r="C130">
        <f t="shared" ca="1" si="9"/>
        <v>4.1464613815118607</v>
      </c>
      <c r="D130">
        <f t="shared" ca="1" si="9"/>
        <v>7.4299934000288904E-3</v>
      </c>
      <c r="E130">
        <f t="shared" ca="1" si="9"/>
        <v>4.4576277178004697E-3</v>
      </c>
      <c r="F130">
        <f t="shared" ca="1" si="9"/>
        <v>4.0268852576923701E-3</v>
      </c>
      <c r="G130">
        <f t="shared" ca="1" si="10"/>
        <v>1.5886308830006399E-2</v>
      </c>
      <c r="H130">
        <f t="shared" ca="1" si="10"/>
        <v>9.05625483038048</v>
      </c>
      <c r="I130">
        <f t="shared" ca="1" si="10"/>
        <v>195.293652708401</v>
      </c>
      <c r="J130">
        <f t="shared" ca="1" si="10"/>
        <v>701.928692420017</v>
      </c>
    </row>
    <row r="131" spans="1:10" x14ac:dyDescent="0.25">
      <c r="A131">
        <v>129</v>
      </c>
      <c r="B131">
        <f ca="1">IF($B$2-(A131*$B$2/NewCalc!$N$2)&gt;0,$B$2-(A131*$B$2/NewCalc!$N$2),"")</f>
        <v>0.96418656302054395</v>
      </c>
      <c r="C131">
        <f t="shared" ca="1" si="9"/>
        <v>4.1461281379836556</v>
      </c>
      <c r="D131">
        <f t="shared" ca="1" si="9"/>
        <v>7.4302060739722502E-3</v>
      </c>
      <c r="E131">
        <f t="shared" ca="1" si="9"/>
        <v>4.4576277178004697E-3</v>
      </c>
      <c r="F131">
        <f t="shared" ref="F131:I194" ca="1" si="11">IF(ROW(F131)&lt;=$W$3,P$2-AB$2*$A131,
IF(ROW(F131)&lt;=$W$4,P$3-AB$3*($A131-$W$3+2),
IF(ROW(F131)&lt;=$W$5,P$4-AB$4*($A131-$W$4+2),
IF(ROW(F131)&lt;=$W$6,P$5-AB$5*($A131-$W$5+2),
IF(ROW(F131)&lt;=$W$7,P$6-AB$6*($A131-$W$6+2),
IF(ROW(F131)&lt;=$W$8,P$7-AB$7*($A131-$W$7+2),
IF(ROW(F131)&lt;=$W$9,P$8-AB$8*($A131-$W$8+2),
IF(ROW(F131)&lt;=$W$10,P$9-AB$9*($A131-$W$9+2),
IF(ROW(F131)&lt;=$W$11,P$10-AB$10*($A131-$W$10+2),
IF(ROW(F131)&lt;=$W$12,P$11-AB$11*($A131-$W$11+2),
IF(ROW(F131)&lt;=$W$13,P$12-AB$12*($A131-$W$12+2),
IF(ROW(F131)&lt;=$W$14,P$13-AB$13*($A131-$W$13+2),
IF(ROW(F131)&lt;=$W$15,P$14-AB$14*($A131-$W$14+2),
IF(ROW(F131)&lt;=$W$16,P$15-AB$15*($A131-$W$15+2),
IF(ROW(F131)&lt;=$W$17,P$16-AB$16*($A131-$W$16+2),
IF(ROW(F131)&lt;=$W$18,P$17-AB$17*($A131-$W$17+2),
IF(ROW(F131)&lt;=$W$19,P$18-AB$18*($A131-$W$18+2),
IF(ROW(F131)&lt;=$W$20,P$19-AB$19*($A131-$W$19+2),
IF(ROW(F131)&lt;=$W$21,P$20-AB$20*($A131-$W$20+2),
IF(ROW(F131)&lt;=$W$22,P$21-AB$21*($A131-$W$21+2),
IF(ROW(F131)&lt;=$W$23,P$22-AB$22*($A131-$W$22+2),
IF(ROW(F131)&lt;=$W$24,P$23-AB$23*($A131-$W$23+2),
IF(ROW(F131)&lt;=$W$25,P$24-AB$24*($A131-$W$24+2),
IF(ROW(F131)&lt;=$W$26,P$25-AB$25*($A131-$W$25+2),
IF(ROW(F131)&lt;=$W$27,P$26-AB$26*($A131-$W$26+2),
IF(ROW(F131)&lt;=$W$28,P$27-AB$27*($A131-$W$27+2),
IF(ROW(F131)&lt;=$W$29,P$28-AB$28*($A131-$W$28+2),
IF(ROW(F131)&lt;=$W$30,P$29-AB$29*($A131-$W$29+2),
IF(ROW(F131)&lt;=$W$31,P$30-AB$30*($A131-$W$30+2),
IF(ROW(F131)&lt;=$W$32,P$31-AB$31*($A131-$W$31+2),
IF(ROW(F131)&lt;=$W$33,P$32-AB$32*($A131-$W$32+2),
IF(ROW(F131)&lt;=$W$34,P$33-AB$33*($A131-$W$33+2),
IF(ROW(F131)&lt;=$W$35,P$34-AB$34*($A131-$W$34+2),
IF(ROW(F131)&lt;=$W$36,P$35-AB$35*($A131-$W$35+2),
IF(ROW(F131)&lt;=$W$37,P$36-AB$36*($A131-$W$36+2),
IF(ROW(F131)&lt;=$W$38,P$37-AB$37*($A131-$W$37+2),
IF(ROW(F131)&lt;=$W$39,P$38-AB$38*($A131-$W$38+2),
IF(ROW(F131)&lt;=$W$40,P$39-AB$39*($A131-$W$39+2),
IF(ROW(F131)&lt;=$W$41,P$40-AB$40*($A131-$W$40+2),
IF(ROW(F131)&lt;=$W$42,P$41-AB$41*($A131-$W$41+2),
IF(ROW(F131)&lt;=$W$43,P$42-AB$42*($A131-$W$42+2),
)))))))))))))))))))))))))))))))))))))))))</f>
        <v>4.0268852576923701E-3</v>
      </c>
      <c r="G131">
        <f t="shared" ca="1" si="10"/>
        <v>1.5886308830006399E-2</v>
      </c>
      <c r="H131">
        <f t="shared" ca="1" si="10"/>
        <v>9.05625483038048</v>
      </c>
      <c r="I131">
        <f t="shared" ca="1" si="10"/>
        <v>195.293652708401</v>
      </c>
      <c r="J131">
        <f t="shared" ca="1" si="10"/>
        <v>701.928692420017</v>
      </c>
    </row>
    <row r="132" spans="1:10" x14ac:dyDescent="0.25">
      <c r="A132">
        <v>130</v>
      </c>
      <c r="B132">
        <f ca="1">IF($B$2-(A132*$B$2/NewCalc!$N$2)&gt;0,$B$2-(A132*$B$2/NewCalc!$N$2),"")</f>
        <v>0.96390893947806755</v>
      </c>
      <c r="C132">
        <f t="shared" ref="C132:I195" ca="1" si="12">IF(ROW(C132)&lt;=$W$3,M$2-Y$2*$A132,
IF(ROW(C132)&lt;=$W$4,M$3-Y$3*($A132-$W$3+2),
IF(ROW(C132)&lt;=$W$5,M$4-Y$4*($A132-$W$4+2),
IF(ROW(C132)&lt;=$W$6,M$5-Y$5*($A132-$W$5+2),
IF(ROW(C132)&lt;=$W$7,M$6-Y$6*($A132-$W$6+2),
IF(ROW(C132)&lt;=$W$8,M$7-Y$7*($A132-$W$7+2),
IF(ROW(C132)&lt;=$W$9,M$8-Y$8*($A132-$W$8+2),
IF(ROW(C132)&lt;=$W$10,M$9-Y$9*($A132-$W$9+2),
IF(ROW(C132)&lt;=$W$11,M$10-Y$10*($A132-$W$10+2),
IF(ROW(C132)&lt;=$W$12,M$11-Y$11*($A132-$W$11+2),
IF(ROW(C132)&lt;=$W$13,M$12-Y$12*($A132-$W$12+2),
IF(ROW(C132)&lt;=$W$14,M$13-Y$13*($A132-$W$13+2),
IF(ROW(C132)&lt;=$W$15,M$14-Y$14*($A132-$W$14+2),
IF(ROW(C132)&lt;=$W$16,M$15-Y$15*($A132-$W$15+2),
IF(ROW(C132)&lt;=$W$17,M$16-Y$16*($A132-$W$16+2),
IF(ROW(C132)&lt;=$W$18,M$17-Y$17*($A132-$W$17+2),
IF(ROW(C132)&lt;=$W$19,M$18-Y$18*($A132-$W$18+2),
IF(ROW(C132)&lt;=$W$20,M$19-Y$19*($A132-$W$19+2),
IF(ROW(C132)&lt;=$W$21,M$20-Y$20*($A132-$W$20+2),
IF(ROW(C132)&lt;=$W$22,M$21-Y$21*($A132-$W$21+2),
IF(ROW(C132)&lt;=$W$23,M$22-Y$22*($A132-$W$22+2),
IF(ROW(C132)&lt;=$W$24,M$23-Y$23*($A132-$W$23+2),
IF(ROW(C132)&lt;=$W$25,M$24-Y$24*($A132-$W$24+2),
IF(ROW(C132)&lt;=$W$26,M$25-Y$25*($A132-$W$25+2),
IF(ROW(C132)&lt;=$W$27,M$26-Y$26*($A132-$W$26+2),
IF(ROW(C132)&lt;=$W$28,M$27-Y$27*($A132-$W$27+2),
IF(ROW(C132)&lt;=$W$29,M$28-Y$28*($A132-$W$28+2),
IF(ROW(C132)&lt;=$W$30,M$29-Y$29*($A132-$W$29+2),
IF(ROW(C132)&lt;=$W$31,M$30-Y$30*($A132-$W$30+2),
IF(ROW(C132)&lt;=$W$32,M$31-Y$31*($A132-$W$31+2),
IF(ROW(C132)&lt;=$W$33,M$32-Y$32*($A132-$W$32+2),
IF(ROW(C132)&lt;=$W$34,M$33-Y$33*($A132-$W$33+2),
IF(ROW(C132)&lt;=$W$35,M$34-Y$34*($A132-$W$34+2),
IF(ROW(C132)&lt;=$W$36,M$35-Y$35*($A132-$W$35+2),
IF(ROW(C132)&lt;=$W$37,M$36-Y$36*($A132-$W$36+2),
IF(ROW(C132)&lt;=$W$38,M$37-Y$37*($A132-$W$37+2),
IF(ROW(C132)&lt;=$W$39,M$38-Y$38*($A132-$W$38+2),
IF(ROW(C132)&lt;=$W$40,M$39-Y$39*($A132-$W$39+2),
IF(ROW(C132)&lt;=$W$41,M$40-Y$40*($A132-$W$40+2),
IF(ROW(C132)&lt;=$W$42,M$41-Y$41*($A132-$W$41+2),
IF(ROW(C132)&lt;=$W$43,M$42-Y$42*($A132-$W$42+2),
)))))))))))))))))))))))))))))))))))))))))</f>
        <v>4.1457948944554515</v>
      </c>
      <c r="D132">
        <f t="shared" ca="1" si="12"/>
        <v>7.4304187479156091E-3</v>
      </c>
      <c r="E132">
        <f t="shared" ca="1" si="12"/>
        <v>4.4576277178004697E-3</v>
      </c>
      <c r="F132">
        <f t="shared" ca="1" si="11"/>
        <v>4.0268852576923701E-3</v>
      </c>
      <c r="G132">
        <f t="shared" ca="1" si="10"/>
        <v>1.5886308830006399E-2</v>
      </c>
      <c r="H132">
        <f t="shared" ca="1" si="10"/>
        <v>9.05625483038048</v>
      </c>
      <c r="I132">
        <f t="shared" ca="1" si="10"/>
        <v>195.293652708401</v>
      </c>
      <c r="J132">
        <f t="shared" ca="1" si="10"/>
        <v>701.928692420017</v>
      </c>
    </row>
    <row r="133" spans="1:10" x14ac:dyDescent="0.25">
      <c r="A133">
        <v>131</v>
      </c>
      <c r="B133">
        <f ca="1">IF($B$2-(A133*$B$2/NewCalc!$N$2)&gt;0,$B$2-(A133*$B$2/NewCalc!$N$2),"")</f>
        <v>0.96363131593559115</v>
      </c>
      <c r="C133">
        <f t="shared" ca="1" si="12"/>
        <v>4.1454616509272464</v>
      </c>
      <c r="D133">
        <f t="shared" ca="1" si="12"/>
        <v>7.4306314218589679E-3</v>
      </c>
      <c r="E133">
        <f t="shared" ca="1" si="12"/>
        <v>4.4576277178004697E-3</v>
      </c>
      <c r="F133">
        <f t="shared" ca="1" si="11"/>
        <v>4.0268852576923701E-3</v>
      </c>
      <c r="G133">
        <f t="shared" ca="1" si="10"/>
        <v>1.5886308830006399E-2</v>
      </c>
      <c r="H133">
        <f t="shared" ca="1" si="10"/>
        <v>9.05625483038048</v>
      </c>
      <c r="I133">
        <f t="shared" ca="1" si="10"/>
        <v>195.293652708401</v>
      </c>
      <c r="J133">
        <f t="shared" ca="1" si="10"/>
        <v>701.928692420017</v>
      </c>
    </row>
    <row r="134" spans="1:10" x14ac:dyDescent="0.25">
      <c r="A134">
        <v>132</v>
      </c>
      <c r="B134">
        <f ca="1">IF($B$2-(A134*$B$2/NewCalc!$N$2)&gt;0,$B$2-(A134*$B$2/NewCalc!$N$2),"")</f>
        <v>0.96335369239311475</v>
      </c>
      <c r="C134">
        <f t="shared" ca="1" si="12"/>
        <v>4.1451284073990413</v>
      </c>
      <c r="D134">
        <f t="shared" ca="1" si="12"/>
        <v>7.4308440958023268E-3</v>
      </c>
      <c r="E134">
        <f t="shared" ca="1" si="12"/>
        <v>4.4576277178004697E-3</v>
      </c>
      <c r="F134">
        <f t="shared" ca="1" si="11"/>
        <v>4.0268852576923701E-3</v>
      </c>
      <c r="G134">
        <f t="shared" ca="1" si="10"/>
        <v>1.5886308830006399E-2</v>
      </c>
      <c r="H134">
        <f t="shared" ca="1" si="10"/>
        <v>9.05625483038048</v>
      </c>
      <c r="I134">
        <f t="shared" ca="1" si="10"/>
        <v>195.293652708401</v>
      </c>
      <c r="J134">
        <f t="shared" ca="1" si="10"/>
        <v>701.928692420017</v>
      </c>
    </row>
    <row r="135" spans="1:10" x14ac:dyDescent="0.25">
      <c r="A135">
        <v>133</v>
      </c>
      <c r="B135">
        <f ca="1">IF($B$2-(A135*$B$2/NewCalc!$N$2)&gt;0,$B$2-(A135*$B$2/NewCalc!$N$2),"")</f>
        <v>0.96307606885063834</v>
      </c>
      <c r="C135">
        <f t="shared" ca="1" si="12"/>
        <v>4.1447951638708371</v>
      </c>
      <c r="D135">
        <f t="shared" ca="1" si="12"/>
        <v>7.4310567697456857E-3</v>
      </c>
      <c r="E135">
        <f t="shared" ca="1" si="12"/>
        <v>4.4576277178004697E-3</v>
      </c>
      <c r="F135">
        <f t="shared" ca="1" si="11"/>
        <v>4.0268852576923701E-3</v>
      </c>
      <c r="G135">
        <f t="shared" ca="1" si="10"/>
        <v>1.5886308830006399E-2</v>
      </c>
      <c r="H135">
        <f t="shared" ca="1" si="10"/>
        <v>9.05625483038048</v>
      </c>
      <c r="I135">
        <f t="shared" ca="1" si="10"/>
        <v>195.293652708401</v>
      </c>
      <c r="J135">
        <f t="shared" ca="1" si="10"/>
        <v>701.928692420017</v>
      </c>
    </row>
    <row r="136" spans="1:10" x14ac:dyDescent="0.25">
      <c r="A136">
        <v>134</v>
      </c>
      <c r="B136">
        <f ca="1">IF($B$2-(A136*$B$2/NewCalc!$N$2)&gt;0,$B$2-(A136*$B$2/NewCalc!$N$2),"")</f>
        <v>0.96279844530816194</v>
      </c>
      <c r="C136">
        <f t="shared" ca="1" si="12"/>
        <v>4.1444619203426321</v>
      </c>
      <c r="D136">
        <f t="shared" ca="1" si="12"/>
        <v>7.4312694436890446E-3</v>
      </c>
      <c r="E136">
        <f t="shared" ca="1" si="12"/>
        <v>4.4576277178004697E-3</v>
      </c>
      <c r="F136">
        <f t="shared" ca="1" si="11"/>
        <v>4.0268852576923701E-3</v>
      </c>
      <c r="G136">
        <f t="shared" ca="1" si="10"/>
        <v>1.5886308830006399E-2</v>
      </c>
      <c r="H136">
        <f t="shared" ca="1" si="10"/>
        <v>9.05625483038048</v>
      </c>
      <c r="I136">
        <f t="shared" ca="1" si="10"/>
        <v>195.293652708401</v>
      </c>
      <c r="J136">
        <f t="shared" ca="1" si="10"/>
        <v>701.928692420017</v>
      </c>
    </row>
    <row r="137" spans="1:10" x14ac:dyDescent="0.25">
      <c r="A137">
        <v>135</v>
      </c>
      <c r="B137">
        <f ca="1">IF($B$2-(A137*$B$2/NewCalc!$N$2)&gt;0,$B$2-(A137*$B$2/NewCalc!$N$2),"")</f>
        <v>0.96252082176568554</v>
      </c>
      <c r="C137">
        <f t="shared" ca="1" si="12"/>
        <v>4.144128676814427</v>
      </c>
      <c r="D137">
        <f t="shared" ca="1" si="12"/>
        <v>7.4314821176324035E-3</v>
      </c>
      <c r="E137">
        <f t="shared" ca="1" si="12"/>
        <v>4.4576277178004697E-3</v>
      </c>
      <c r="F137">
        <f t="shared" ca="1" si="11"/>
        <v>4.0268852576923701E-3</v>
      </c>
      <c r="G137">
        <f t="shared" ca="1" si="10"/>
        <v>1.5886308830006399E-2</v>
      </c>
      <c r="H137">
        <f t="shared" ca="1" si="10"/>
        <v>9.05625483038048</v>
      </c>
      <c r="I137">
        <f t="shared" ca="1" si="10"/>
        <v>195.293652708401</v>
      </c>
      <c r="J137">
        <f t="shared" ca="1" si="10"/>
        <v>701.928692420017</v>
      </c>
    </row>
    <row r="138" spans="1:10" x14ac:dyDescent="0.25">
      <c r="A138">
        <v>136</v>
      </c>
      <c r="B138">
        <f ca="1">IF($B$2-(A138*$B$2/NewCalc!$N$2)&gt;0,$B$2-(A138*$B$2/NewCalc!$N$2),"")</f>
        <v>0.96224319822320914</v>
      </c>
      <c r="C138">
        <f t="shared" ca="1" si="12"/>
        <v>4.1437954332862228</v>
      </c>
      <c r="D138">
        <f t="shared" ca="1" si="12"/>
        <v>7.4316947915757624E-3</v>
      </c>
      <c r="E138">
        <f t="shared" ca="1" si="12"/>
        <v>4.4576277178004697E-3</v>
      </c>
      <c r="F138">
        <f t="shared" ca="1" si="11"/>
        <v>4.0268852576923701E-3</v>
      </c>
      <c r="G138">
        <f t="shared" ca="1" si="10"/>
        <v>1.5886308830006399E-2</v>
      </c>
      <c r="H138">
        <f t="shared" ca="1" si="10"/>
        <v>9.05625483038048</v>
      </c>
      <c r="I138">
        <f t="shared" ca="1" si="10"/>
        <v>195.293652708401</v>
      </c>
      <c r="J138">
        <f t="shared" ca="1" si="10"/>
        <v>701.928692420017</v>
      </c>
    </row>
    <row r="139" spans="1:10" x14ac:dyDescent="0.25">
      <c r="A139">
        <v>137</v>
      </c>
      <c r="B139">
        <f ca="1">IF($B$2-(A139*$B$2/NewCalc!$N$2)&gt;0,$B$2-(A139*$B$2/NewCalc!$N$2),"")</f>
        <v>0.96196557468073274</v>
      </c>
      <c r="C139">
        <f t="shared" ca="1" si="12"/>
        <v>4.1434621897580177</v>
      </c>
      <c r="D139">
        <f t="shared" ca="1" si="12"/>
        <v>7.4319074655191213E-3</v>
      </c>
      <c r="E139">
        <f t="shared" ca="1" si="12"/>
        <v>4.4576277178004697E-3</v>
      </c>
      <c r="F139">
        <f t="shared" ca="1" si="11"/>
        <v>4.0268852576923701E-3</v>
      </c>
      <c r="G139">
        <f t="shared" ca="1" si="10"/>
        <v>1.5886308830006399E-2</v>
      </c>
      <c r="H139">
        <f t="shared" ca="1" si="10"/>
        <v>9.05625483038048</v>
      </c>
      <c r="I139">
        <f t="shared" ca="1" si="10"/>
        <v>195.293652708401</v>
      </c>
      <c r="J139">
        <f t="shared" ca="1" si="10"/>
        <v>701.928692420017</v>
      </c>
    </row>
    <row r="140" spans="1:10" x14ac:dyDescent="0.25">
      <c r="A140">
        <v>138</v>
      </c>
      <c r="B140">
        <f ca="1">IF($B$2-(A140*$B$2/NewCalc!$N$2)&gt;0,$B$2-(A140*$B$2/NewCalc!$N$2),"")</f>
        <v>0.96168795113825634</v>
      </c>
      <c r="C140">
        <f t="shared" ca="1" si="12"/>
        <v>4.1431289462298126</v>
      </c>
      <c r="D140">
        <f t="shared" ca="1" si="12"/>
        <v>7.4321201394624802E-3</v>
      </c>
      <c r="E140">
        <f t="shared" ca="1" si="12"/>
        <v>4.4576277178004697E-3</v>
      </c>
      <c r="F140">
        <f t="shared" ca="1" si="11"/>
        <v>4.0268852576923701E-3</v>
      </c>
      <c r="G140">
        <f t="shared" ca="1" si="10"/>
        <v>1.5886308830006399E-2</v>
      </c>
      <c r="H140">
        <f t="shared" ca="1" si="10"/>
        <v>9.05625483038048</v>
      </c>
      <c r="I140">
        <f t="shared" ca="1" si="10"/>
        <v>195.293652708401</v>
      </c>
      <c r="J140">
        <f t="shared" ca="1" si="10"/>
        <v>701.928692420017</v>
      </c>
    </row>
    <row r="141" spans="1:10" x14ac:dyDescent="0.25">
      <c r="A141">
        <v>139</v>
      </c>
      <c r="B141">
        <f ca="1">IF($B$2-(A141*$B$2/NewCalc!$N$2)&gt;0,$B$2-(A141*$B$2/NewCalc!$N$2),"")</f>
        <v>0.96141032759577993</v>
      </c>
      <c r="C141">
        <f t="shared" ca="1" si="12"/>
        <v>4.1427957027016076</v>
      </c>
      <c r="D141">
        <f t="shared" ca="1" si="12"/>
        <v>7.432332813405839E-3</v>
      </c>
      <c r="E141">
        <f t="shared" ca="1" si="12"/>
        <v>4.4576277178004697E-3</v>
      </c>
      <c r="F141">
        <f t="shared" ca="1" si="11"/>
        <v>4.0268852576923701E-3</v>
      </c>
      <c r="G141">
        <f t="shared" ca="1" si="10"/>
        <v>1.5886308830006399E-2</v>
      </c>
      <c r="H141">
        <f t="shared" ca="1" si="10"/>
        <v>9.05625483038048</v>
      </c>
      <c r="I141">
        <f t="shared" ca="1" si="10"/>
        <v>195.293652708401</v>
      </c>
      <c r="J141">
        <f t="shared" ca="1" si="10"/>
        <v>701.928692420017</v>
      </c>
    </row>
    <row r="142" spans="1:10" x14ac:dyDescent="0.25">
      <c r="A142">
        <v>140</v>
      </c>
      <c r="B142">
        <f ca="1">IF($B$2-(A142*$B$2/NewCalc!$N$2)&gt;0,$B$2-(A142*$B$2/NewCalc!$N$2),"")</f>
        <v>0.96113270405330353</v>
      </c>
      <c r="C142">
        <f t="shared" ca="1" si="12"/>
        <v>4.1424624591734034</v>
      </c>
      <c r="D142">
        <f t="shared" ca="1" si="12"/>
        <v>7.4325454873491979E-3</v>
      </c>
      <c r="E142">
        <f t="shared" ca="1" si="12"/>
        <v>4.4576277178004697E-3</v>
      </c>
      <c r="F142">
        <f t="shared" ca="1" si="11"/>
        <v>4.0268852576923701E-3</v>
      </c>
      <c r="G142">
        <f t="shared" ca="1" si="10"/>
        <v>1.5886308830006399E-2</v>
      </c>
      <c r="H142">
        <f t="shared" ca="1" si="10"/>
        <v>9.05625483038048</v>
      </c>
      <c r="I142">
        <f t="shared" ca="1" si="10"/>
        <v>195.293652708401</v>
      </c>
      <c r="J142">
        <f t="shared" ca="1" si="10"/>
        <v>701.928692420017</v>
      </c>
    </row>
    <row r="143" spans="1:10" x14ac:dyDescent="0.25">
      <c r="A143">
        <v>141</v>
      </c>
      <c r="B143">
        <f ca="1">IF($B$2-(A143*$B$2/NewCalc!$N$2)&gt;0,$B$2-(A143*$B$2/NewCalc!$N$2),"")</f>
        <v>0.96085508051082713</v>
      </c>
      <c r="C143">
        <f t="shared" ca="1" si="12"/>
        <v>4.1421292156451983</v>
      </c>
      <c r="D143">
        <f t="shared" ca="1" si="12"/>
        <v>7.4327581612925568E-3</v>
      </c>
      <c r="E143">
        <f t="shared" ca="1" si="12"/>
        <v>4.4576277178004697E-3</v>
      </c>
      <c r="F143">
        <f t="shared" ca="1" si="11"/>
        <v>4.0268852576923701E-3</v>
      </c>
      <c r="G143">
        <f t="shared" ca="1" si="10"/>
        <v>1.5886308830006399E-2</v>
      </c>
      <c r="H143">
        <f t="shared" ca="1" si="10"/>
        <v>9.05625483038048</v>
      </c>
      <c r="I143">
        <f t="shared" ca="1" si="10"/>
        <v>195.293652708401</v>
      </c>
      <c r="J143">
        <f t="shared" ca="1" si="10"/>
        <v>701.928692420017</v>
      </c>
    </row>
    <row r="144" spans="1:10" x14ac:dyDescent="0.25">
      <c r="A144">
        <v>142</v>
      </c>
      <c r="B144">
        <f ca="1">IF($B$2-(A144*$B$2/NewCalc!$N$2)&gt;0,$B$2-(A144*$B$2/NewCalc!$N$2),"")</f>
        <v>0.96057745696835073</v>
      </c>
      <c r="C144">
        <f t="shared" ca="1" si="12"/>
        <v>4.1417959721169932</v>
      </c>
      <c r="D144">
        <f t="shared" ca="1" si="12"/>
        <v>7.4329708352359157E-3</v>
      </c>
      <c r="E144">
        <f t="shared" ca="1" si="12"/>
        <v>4.4576277178004697E-3</v>
      </c>
      <c r="F144">
        <f t="shared" ca="1" si="11"/>
        <v>4.0268852576923701E-3</v>
      </c>
      <c r="G144">
        <f t="shared" ca="1" si="10"/>
        <v>1.5886308830006399E-2</v>
      </c>
      <c r="H144">
        <f t="shared" ca="1" si="10"/>
        <v>9.05625483038048</v>
      </c>
      <c r="I144">
        <f t="shared" ca="1" si="10"/>
        <v>195.293652708401</v>
      </c>
      <c r="J144">
        <f t="shared" ca="1" si="10"/>
        <v>701.928692420017</v>
      </c>
    </row>
    <row r="145" spans="1:10" x14ac:dyDescent="0.25">
      <c r="A145">
        <v>143</v>
      </c>
      <c r="B145">
        <f ca="1">IF($B$2-(A145*$B$2/NewCalc!$N$2)&gt;0,$B$2-(A145*$B$2/NewCalc!$N$2),"")</f>
        <v>0.96029983342587433</v>
      </c>
      <c r="C145">
        <f t="shared" ca="1" si="12"/>
        <v>4.1414627285887891</v>
      </c>
      <c r="D145">
        <f t="shared" ca="1" si="12"/>
        <v>7.4331835091792746E-3</v>
      </c>
      <c r="E145">
        <f t="shared" ca="1" si="12"/>
        <v>4.4576277178004697E-3</v>
      </c>
      <c r="F145">
        <f t="shared" ca="1" si="11"/>
        <v>4.0268852576923701E-3</v>
      </c>
      <c r="G145">
        <f t="shared" ca="1" si="10"/>
        <v>1.5886308830006399E-2</v>
      </c>
      <c r="H145">
        <f t="shared" ca="1" si="10"/>
        <v>9.05625483038048</v>
      </c>
      <c r="I145">
        <f t="shared" ca="1" si="10"/>
        <v>195.293652708401</v>
      </c>
      <c r="J145">
        <f t="shared" ca="1" si="10"/>
        <v>701.928692420017</v>
      </c>
    </row>
    <row r="146" spans="1:10" x14ac:dyDescent="0.25">
      <c r="A146">
        <v>144</v>
      </c>
      <c r="B146">
        <f ca="1">IF($B$2-(A146*$B$2/NewCalc!$N$2)&gt;0,$B$2-(A146*$B$2/NewCalc!$N$2),"")</f>
        <v>0.96002220988339793</v>
      </c>
      <c r="C146">
        <f t="shared" ca="1" si="12"/>
        <v>4.141129485060584</v>
      </c>
      <c r="D146">
        <f t="shared" ca="1" si="12"/>
        <v>7.4333961831226335E-3</v>
      </c>
      <c r="E146">
        <f t="shared" ca="1" si="12"/>
        <v>4.4576277178004697E-3</v>
      </c>
      <c r="F146">
        <f t="shared" ca="1" si="11"/>
        <v>4.0268852576923701E-3</v>
      </c>
      <c r="G146">
        <f t="shared" ca="1" si="10"/>
        <v>1.5886308830006399E-2</v>
      </c>
      <c r="H146">
        <f t="shared" ca="1" si="10"/>
        <v>9.05625483038048</v>
      </c>
      <c r="I146">
        <f t="shared" ca="1" si="10"/>
        <v>195.293652708401</v>
      </c>
      <c r="J146">
        <f t="shared" ca="1" si="10"/>
        <v>701.928692420017</v>
      </c>
    </row>
    <row r="147" spans="1:10" x14ac:dyDescent="0.25">
      <c r="A147">
        <v>145</v>
      </c>
      <c r="B147">
        <f ca="1">IF($B$2-(A147*$B$2/NewCalc!$N$2)&gt;0,$B$2-(A147*$B$2/NewCalc!$N$2),"")</f>
        <v>0.95974458634092152</v>
      </c>
      <c r="C147">
        <f t="shared" ca="1" si="12"/>
        <v>4.1407962415323789</v>
      </c>
      <c r="D147">
        <f t="shared" ca="1" si="12"/>
        <v>7.4336088570659924E-3</v>
      </c>
      <c r="E147">
        <f t="shared" ca="1" si="12"/>
        <v>4.4576277178004697E-3</v>
      </c>
      <c r="F147">
        <f t="shared" ca="1" si="11"/>
        <v>4.0268852576923701E-3</v>
      </c>
      <c r="G147">
        <f t="shared" ca="1" si="10"/>
        <v>1.5886308830006399E-2</v>
      </c>
      <c r="H147">
        <f t="shared" ca="1" si="10"/>
        <v>9.05625483038048</v>
      </c>
      <c r="I147">
        <f t="shared" ca="1" si="10"/>
        <v>195.293652708401</v>
      </c>
      <c r="J147">
        <f t="shared" ca="1" si="10"/>
        <v>701.928692420017</v>
      </c>
    </row>
    <row r="148" spans="1:10" x14ac:dyDescent="0.25">
      <c r="A148">
        <v>146</v>
      </c>
      <c r="B148">
        <f ca="1">IF($B$2-(A148*$B$2/NewCalc!$N$2)&gt;0,$B$2-(A148*$B$2/NewCalc!$N$2),"")</f>
        <v>0.95946696279844512</v>
      </c>
      <c r="C148">
        <f t="shared" ca="1" si="12"/>
        <v>4.1404629980041747</v>
      </c>
      <c r="D148">
        <f t="shared" ca="1" si="12"/>
        <v>7.4338215310093513E-3</v>
      </c>
      <c r="E148">
        <f t="shared" ca="1" si="12"/>
        <v>4.4576277178004697E-3</v>
      </c>
      <c r="F148">
        <f t="shared" ca="1" si="11"/>
        <v>4.0268852576923701E-3</v>
      </c>
      <c r="G148">
        <f t="shared" ca="1" si="10"/>
        <v>1.5886308830006399E-2</v>
      </c>
      <c r="H148">
        <f t="shared" ca="1" si="10"/>
        <v>9.05625483038048</v>
      </c>
      <c r="I148">
        <f t="shared" ca="1" si="10"/>
        <v>195.293652708401</v>
      </c>
      <c r="J148">
        <f t="shared" ca="1" si="10"/>
        <v>701.928692420017</v>
      </c>
    </row>
    <row r="149" spans="1:10" x14ac:dyDescent="0.25">
      <c r="A149">
        <v>147</v>
      </c>
      <c r="B149">
        <f ca="1">IF($B$2-(A149*$B$2/NewCalc!$N$2)&gt;0,$B$2-(A149*$B$2/NewCalc!$N$2),"")</f>
        <v>0.95918933925596872</v>
      </c>
      <c r="C149">
        <f t="shared" ca="1" si="12"/>
        <v>4.1401297544759696</v>
      </c>
      <c r="D149">
        <f t="shared" ca="1" si="12"/>
        <v>7.4340342049527101E-3</v>
      </c>
      <c r="E149">
        <f t="shared" ca="1" si="12"/>
        <v>4.4576277178004697E-3</v>
      </c>
      <c r="F149">
        <f t="shared" ca="1" si="11"/>
        <v>4.0268852576923701E-3</v>
      </c>
      <c r="G149">
        <f t="shared" ca="1" si="10"/>
        <v>1.5886308830006399E-2</v>
      </c>
      <c r="H149">
        <f t="shared" ca="1" si="10"/>
        <v>9.05625483038048</v>
      </c>
      <c r="I149">
        <f t="shared" ca="1" si="10"/>
        <v>195.293652708401</v>
      </c>
      <c r="J149">
        <f t="shared" ca="1" si="10"/>
        <v>701.928692420017</v>
      </c>
    </row>
    <row r="150" spans="1:10" x14ac:dyDescent="0.25">
      <c r="A150">
        <v>148</v>
      </c>
      <c r="B150">
        <f ca="1">IF($B$2-(A150*$B$2/NewCalc!$N$2)&gt;0,$B$2-(A150*$B$2/NewCalc!$N$2),"")</f>
        <v>0.95891171571349232</v>
      </c>
      <c r="C150">
        <f t="shared" ca="1" si="12"/>
        <v>4.1398214955247523</v>
      </c>
      <c r="D150">
        <f t="shared" ca="1" si="12"/>
        <v>7.4347804240940951E-3</v>
      </c>
      <c r="E150">
        <f t="shared" ca="1" si="12"/>
        <v>4.4576277178004697E-3</v>
      </c>
      <c r="F150">
        <f t="shared" ca="1" si="11"/>
        <v>4.0268852576923701E-3</v>
      </c>
      <c r="G150">
        <f t="shared" ca="1" si="10"/>
        <v>1.5886308830006399E-2</v>
      </c>
      <c r="H150">
        <f t="shared" ca="1" si="10"/>
        <v>9.05625483038048</v>
      </c>
      <c r="I150">
        <f t="shared" ca="1" si="10"/>
        <v>195.293652708401</v>
      </c>
      <c r="J150">
        <f t="shared" ca="1" si="10"/>
        <v>701.928692420017</v>
      </c>
    </row>
    <row r="151" spans="1:10" x14ac:dyDescent="0.25">
      <c r="A151">
        <v>149</v>
      </c>
      <c r="B151">
        <f ca="1">IF($B$2-(A151*$B$2/NewCalc!$N$2)&gt;0,$B$2-(A151*$B$2/NewCalc!$N$2),"")</f>
        <v>0.95863409217101592</v>
      </c>
      <c r="C151">
        <f t="shared" ca="1" si="12"/>
        <v>4.1395132365735341</v>
      </c>
      <c r="D151">
        <f t="shared" ca="1" si="12"/>
        <v>7.4355266432354792E-3</v>
      </c>
      <c r="E151">
        <f t="shared" ca="1" si="12"/>
        <v>4.4576277178004697E-3</v>
      </c>
      <c r="F151">
        <f t="shared" ca="1" si="11"/>
        <v>4.0268852576923701E-3</v>
      </c>
      <c r="G151">
        <f t="shared" ca="1" si="10"/>
        <v>1.5886308830006399E-2</v>
      </c>
      <c r="H151">
        <f t="shared" ca="1" si="10"/>
        <v>9.05625483038048</v>
      </c>
      <c r="I151">
        <f t="shared" ca="1" si="10"/>
        <v>195.293652708401</v>
      </c>
      <c r="J151">
        <f t="shared" ca="1" si="10"/>
        <v>701.928692420017</v>
      </c>
    </row>
    <row r="152" spans="1:10" x14ac:dyDescent="0.25">
      <c r="A152">
        <v>150</v>
      </c>
      <c r="B152">
        <f ca="1">IF($B$2-(A152*$B$2/NewCalc!$N$2)&gt;0,$B$2-(A152*$B$2/NewCalc!$N$2),"")</f>
        <v>0.95835646862853952</v>
      </c>
      <c r="C152">
        <f t="shared" ca="1" si="12"/>
        <v>4.1392049776223168</v>
      </c>
      <c r="D152">
        <f t="shared" ca="1" si="12"/>
        <v>7.4362728623768642E-3</v>
      </c>
      <c r="E152">
        <f t="shared" ca="1" si="12"/>
        <v>4.4576277178004697E-3</v>
      </c>
      <c r="F152">
        <f t="shared" ca="1" si="11"/>
        <v>4.0268852576923701E-3</v>
      </c>
      <c r="G152">
        <f t="shared" ca="1" si="10"/>
        <v>1.5886308830006399E-2</v>
      </c>
      <c r="H152">
        <f t="shared" ca="1" si="10"/>
        <v>9.05625483038048</v>
      </c>
      <c r="I152">
        <f t="shared" ca="1" si="10"/>
        <v>195.293652708401</v>
      </c>
      <c r="J152">
        <f t="shared" ca="1" si="10"/>
        <v>701.928692420017</v>
      </c>
    </row>
    <row r="153" spans="1:10" x14ac:dyDescent="0.25">
      <c r="A153">
        <v>151</v>
      </c>
      <c r="B153">
        <f ca="1">IF($B$2-(A153*$B$2/NewCalc!$N$2)&gt;0,$B$2-(A153*$B$2/NewCalc!$N$2),"")</f>
        <v>0.95807884508606311</v>
      </c>
      <c r="C153">
        <f t="shared" ca="1" si="12"/>
        <v>4.1388967186710994</v>
      </c>
      <c r="D153">
        <f t="shared" ca="1" si="12"/>
        <v>7.4370190815182492E-3</v>
      </c>
      <c r="E153">
        <f t="shared" ca="1" si="12"/>
        <v>4.4576277178004697E-3</v>
      </c>
      <c r="F153">
        <f t="shared" ca="1" si="11"/>
        <v>4.0268852576923701E-3</v>
      </c>
      <c r="G153">
        <f t="shared" ca="1" si="10"/>
        <v>1.5886308830006399E-2</v>
      </c>
      <c r="H153">
        <f t="shared" ca="1" si="10"/>
        <v>9.05625483038048</v>
      </c>
      <c r="I153">
        <f t="shared" ca="1" si="10"/>
        <v>195.293652708401</v>
      </c>
      <c r="J153">
        <f t="shared" ca="1" si="10"/>
        <v>701.928692420017</v>
      </c>
    </row>
    <row r="154" spans="1:10" x14ac:dyDescent="0.25">
      <c r="A154">
        <v>152</v>
      </c>
      <c r="B154">
        <f ca="1">IF($B$2-(A154*$B$2/NewCalc!$N$2)&gt;0,$B$2-(A154*$B$2/NewCalc!$N$2),"")</f>
        <v>0.95780122154358671</v>
      </c>
      <c r="C154">
        <f t="shared" ca="1" si="12"/>
        <v>4.1385884597198812</v>
      </c>
      <c r="D154">
        <f t="shared" ca="1" si="12"/>
        <v>7.4377653006596333E-3</v>
      </c>
      <c r="E154">
        <f t="shared" ca="1" si="12"/>
        <v>4.4576277178004697E-3</v>
      </c>
      <c r="F154">
        <f t="shared" ca="1" si="11"/>
        <v>4.0268852576923701E-3</v>
      </c>
      <c r="G154">
        <f t="shared" ca="1" si="10"/>
        <v>1.5886308830006399E-2</v>
      </c>
      <c r="H154">
        <f t="shared" ca="1" si="10"/>
        <v>9.05625483038048</v>
      </c>
      <c r="I154">
        <f t="shared" ca="1" si="10"/>
        <v>195.293652708401</v>
      </c>
      <c r="J154">
        <f t="shared" ca="1" si="10"/>
        <v>701.928692420017</v>
      </c>
    </row>
    <row r="155" spans="1:10" x14ac:dyDescent="0.25">
      <c r="A155">
        <v>153</v>
      </c>
      <c r="B155">
        <f ca="1">IF($B$2-(A155*$B$2/NewCalc!$N$2)&gt;0,$B$2-(A155*$B$2/NewCalc!$N$2),"")</f>
        <v>0.95752359800111031</v>
      </c>
      <c r="C155">
        <f t="shared" ca="1" si="12"/>
        <v>4.1382802007686639</v>
      </c>
      <c r="D155">
        <f t="shared" ca="1" si="12"/>
        <v>7.4385115198010183E-3</v>
      </c>
      <c r="E155">
        <f t="shared" ca="1" si="12"/>
        <v>4.4576277178004697E-3</v>
      </c>
      <c r="F155">
        <f t="shared" ca="1" si="11"/>
        <v>4.0268852576923701E-3</v>
      </c>
      <c r="G155">
        <f t="shared" ca="1" si="10"/>
        <v>1.5886308830006399E-2</v>
      </c>
      <c r="H155">
        <f t="shared" ca="1" si="10"/>
        <v>9.05625483038048</v>
      </c>
      <c r="I155">
        <f t="shared" ca="1" si="10"/>
        <v>195.293652708401</v>
      </c>
      <c r="J155">
        <f t="shared" ca="1" si="10"/>
        <v>701.928692420017</v>
      </c>
    </row>
    <row r="156" spans="1:10" x14ac:dyDescent="0.25">
      <c r="A156">
        <v>154</v>
      </c>
      <c r="B156">
        <f ca="1">IF($B$2-(A156*$B$2/NewCalc!$N$2)&gt;0,$B$2-(A156*$B$2/NewCalc!$N$2),"")</f>
        <v>0.95724597445863391</v>
      </c>
      <c r="C156">
        <f t="shared" ca="1" si="12"/>
        <v>4.1379719418174465</v>
      </c>
      <c r="D156">
        <f t="shared" ca="1" si="12"/>
        <v>7.4392577389424033E-3</v>
      </c>
      <c r="E156">
        <f t="shared" ca="1" si="12"/>
        <v>4.4576277178004697E-3</v>
      </c>
      <c r="F156">
        <f t="shared" ca="1" si="11"/>
        <v>4.0268852576923701E-3</v>
      </c>
      <c r="G156">
        <f t="shared" ca="1" si="10"/>
        <v>1.5886308830006399E-2</v>
      </c>
      <c r="H156">
        <f t="shared" ca="1" si="10"/>
        <v>9.05625483038048</v>
      </c>
      <c r="I156">
        <f t="shared" ca="1" si="10"/>
        <v>195.293652708401</v>
      </c>
      <c r="J156">
        <f t="shared" ca="1" si="10"/>
        <v>701.928692420017</v>
      </c>
    </row>
    <row r="157" spans="1:10" x14ac:dyDescent="0.25">
      <c r="A157">
        <v>155</v>
      </c>
      <c r="B157">
        <f ca="1">IF($B$2-(A157*$B$2/NewCalc!$N$2)&gt;0,$B$2-(A157*$B$2/NewCalc!$N$2),"")</f>
        <v>0.9569683509161574</v>
      </c>
      <c r="C157">
        <f t="shared" ca="1" si="12"/>
        <v>4.1376636828662283</v>
      </c>
      <c r="D157">
        <f t="shared" ca="1" si="12"/>
        <v>7.4400039580837882E-3</v>
      </c>
      <c r="E157">
        <f t="shared" ca="1" si="12"/>
        <v>4.4576277178004697E-3</v>
      </c>
      <c r="F157">
        <f t="shared" ca="1" si="11"/>
        <v>4.0268852576923701E-3</v>
      </c>
      <c r="G157">
        <f t="shared" ca="1" si="10"/>
        <v>1.5886308830006399E-2</v>
      </c>
      <c r="H157">
        <f t="shared" ca="1" si="10"/>
        <v>9.05625483038048</v>
      </c>
      <c r="I157">
        <f t="shared" ca="1" si="10"/>
        <v>195.293652708401</v>
      </c>
      <c r="J157">
        <f t="shared" ca="1" si="10"/>
        <v>701.928692420017</v>
      </c>
    </row>
    <row r="158" spans="1:10" x14ac:dyDescent="0.25">
      <c r="A158">
        <v>156</v>
      </c>
      <c r="B158">
        <f ca="1">IF($B$2-(A158*$B$2/NewCalc!$N$2)&gt;0,$B$2-(A158*$B$2/NewCalc!$N$2),"")</f>
        <v>0.95669072737368099</v>
      </c>
      <c r="C158">
        <f t="shared" ca="1" si="12"/>
        <v>4.137355423915011</v>
      </c>
      <c r="D158">
        <f t="shared" ca="1" si="12"/>
        <v>7.4407501772251724E-3</v>
      </c>
      <c r="E158">
        <f t="shared" ca="1" si="12"/>
        <v>4.4576277178004697E-3</v>
      </c>
      <c r="F158">
        <f t="shared" ca="1" si="11"/>
        <v>4.0268852576923701E-3</v>
      </c>
      <c r="G158">
        <f t="shared" ca="1" si="10"/>
        <v>1.5886308830006399E-2</v>
      </c>
      <c r="H158">
        <f t="shared" ca="1" si="10"/>
        <v>9.05625483038048</v>
      </c>
      <c r="I158">
        <f t="shared" ca="1" si="10"/>
        <v>195.293652708401</v>
      </c>
      <c r="J158">
        <f t="shared" ca="1" si="10"/>
        <v>701.928692420017</v>
      </c>
    </row>
    <row r="159" spans="1:10" x14ac:dyDescent="0.25">
      <c r="A159">
        <v>157</v>
      </c>
      <c r="B159">
        <f ca="1">IF($B$2-(A159*$B$2/NewCalc!$N$2)&gt;0,$B$2-(A159*$B$2/NewCalc!$N$2),"")</f>
        <v>0.95641310383120459</v>
      </c>
      <c r="C159">
        <f t="shared" ca="1" si="12"/>
        <v>4.1370471649637937</v>
      </c>
      <c r="D159">
        <f t="shared" ca="1" si="12"/>
        <v>7.4414963963665573E-3</v>
      </c>
      <c r="E159">
        <f t="shared" ca="1" si="12"/>
        <v>4.4576277178004697E-3</v>
      </c>
      <c r="F159">
        <f t="shared" ca="1" si="11"/>
        <v>4.0268852576923701E-3</v>
      </c>
      <c r="G159">
        <f t="shared" ca="1" si="10"/>
        <v>1.5886308830006399E-2</v>
      </c>
      <c r="H159">
        <f t="shared" ca="1" si="10"/>
        <v>9.05625483038048</v>
      </c>
      <c r="I159">
        <f t="shared" ca="1" si="10"/>
        <v>195.293652708401</v>
      </c>
      <c r="J159">
        <f t="shared" ca="1" si="10"/>
        <v>701.928692420017</v>
      </c>
    </row>
    <row r="160" spans="1:10" x14ac:dyDescent="0.25">
      <c r="A160">
        <v>158</v>
      </c>
      <c r="B160">
        <f ca="1">IF($B$2-(A160*$B$2/NewCalc!$N$2)&gt;0,$B$2-(A160*$B$2/NewCalc!$N$2),"")</f>
        <v>0.95613548028872819</v>
      </c>
      <c r="C160">
        <f t="shared" ca="1" si="12"/>
        <v>4.1367389060125754</v>
      </c>
      <c r="D160">
        <f t="shared" ca="1" si="12"/>
        <v>7.4422426155079423E-3</v>
      </c>
      <c r="E160">
        <f t="shared" ca="1" si="12"/>
        <v>4.4576277178004697E-3</v>
      </c>
      <c r="F160">
        <f t="shared" ca="1" si="11"/>
        <v>4.0268852576923701E-3</v>
      </c>
      <c r="G160">
        <f t="shared" ca="1" si="10"/>
        <v>1.5886308830006399E-2</v>
      </c>
      <c r="H160">
        <f t="shared" ca="1" si="10"/>
        <v>9.05625483038048</v>
      </c>
      <c r="I160">
        <f t="shared" ca="1" si="10"/>
        <v>195.293652708401</v>
      </c>
      <c r="J160">
        <f t="shared" ca="1" si="10"/>
        <v>701.928692420017</v>
      </c>
    </row>
    <row r="161" spans="1:10" x14ac:dyDescent="0.25">
      <c r="A161">
        <v>159</v>
      </c>
      <c r="B161">
        <f ca="1">IF($B$2-(A161*$B$2/NewCalc!$N$2)&gt;0,$B$2-(A161*$B$2/NewCalc!$N$2),"")</f>
        <v>0.95585785674625179</v>
      </c>
      <c r="C161">
        <f t="shared" ca="1" si="12"/>
        <v>4.1364306470613581</v>
      </c>
      <c r="D161">
        <f t="shared" ca="1" si="12"/>
        <v>7.4429888346493264E-3</v>
      </c>
      <c r="E161">
        <f t="shared" ca="1" si="12"/>
        <v>4.4576277178004697E-3</v>
      </c>
      <c r="F161">
        <f t="shared" ca="1" si="11"/>
        <v>4.0268852576923701E-3</v>
      </c>
      <c r="G161">
        <f t="shared" ca="1" si="10"/>
        <v>1.5886308830006399E-2</v>
      </c>
      <c r="H161">
        <f t="shared" ca="1" si="10"/>
        <v>9.05625483038048</v>
      </c>
      <c r="I161">
        <f t="shared" ca="1" si="10"/>
        <v>195.293652708401</v>
      </c>
      <c r="J161">
        <f t="shared" ca="1" si="10"/>
        <v>701.928692420017</v>
      </c>
    </row>
    <row r="162" spans="1:10" x14ac:dyDescent="0.25">
      <c r="A162">
        <v>160</v>
      </c>
      <c r="B162">
        <f ca="1">IF($B$2-(A162*$B$2/NewCalc!$N$2)&gt;0,$B$2-(A162*$B$2/NewCalc!$N$2),"")</f>
        <v>0.95558023320377539</v>
      </c>
      <c r="C162">
        <f t="shared" ca="1" si="12"/>
        <v>4.1361223881101408</v>
      </c>
      <c r="D162">
        <f t="shared" ca="1" si="12"/>
        <v>7.4437350537907114E-3</v>
      </c>
      <c r="E162">
        <f t="shared" ca="1" si="12"/>
        <v>4.4576277178004697E-3</v>
      </c>
      <c r="F162">
        <f t="shared" ca="1" si="11"/>
        <v>4.0268852576923701E-3</v>
      </c>
      <c r="G162">
        <f t="shared" ca="1" si="10"/>
        <v>1.5886308830006399E-2</v>
      </c>
      <c r="H162">
        <f t="shared" ca="1" si="10"/>
        <v>9.05625483038048</v>
      </c>
      <c r="I162">
        <f t="shared" ca="1" si="10"/>
        <v>195.293652708401</v>
      </c>
      <c r="J162">
        <f t="shared" ca="1" si="10"/>
        <v>701.928692420017</v>
      </c>
    </row>
    <row r="163" spans="1:10" x14ac:dyDescent="0.25">
      <c r="A163">
        <v>161</v>
      </c>
      <c r="B163">
        <f ca="1">IF($B$2-(A163*$B$2/NewCalc!$N$2)&gt;0,$B$2-(A163*$B$2/NewCalc!$N$2),"")</f>
        <v>0.95530260966129898</v>
      </c>
      <c r="C163">
        <f t="shared" ca="1" si="12"/>
        <v>4.1358141291589225</v>
      </c>
      <c r="D163">
        <f t="shared" ca="1" si="12"/>
        <v>7.4444812729320964E-3</v>
      </c>
      <c r="E163">
        <f t="shared" ca="1" si="12"/>
        <v>4.4576277178004697E-3</v>
      </c>
      <c r="F163">
        <f t="shared" ca="1" si="11"/>
        <v>4.0268852576923701E-3</v>
      </c>
      <c r="G163">
        <f t="shared" ca="1" si="10"/>
        <v>1.5886308830006399E-2</v>
      </c>
      <c r="H163">
        <f t="shared" ca="1" si="10"/>
        <v>9.05625483038048</v>
      </c>
      <c r="I163">
        <f t="shared" ca="1" si="10"/>
        <v>195.293652708401</v>
      </c>
      <c r="J163">
        <f t="shared" ca="1" si="10"/>
        <v>701.928692420017</v>
      </c>
    </row>
    <row r="164" spans="1:10" x14ac:dyDescent="0.25">
      <c r="A164">
        <v>162</v>
      </c>
      <c r="B164">
        <f ca="1">IF($B$2-(A164*$B$2/NewCalc!$N$2)&gt;0,$B$2-(A164*$B$2/NewCalc!$N$2),"")</f>
        <v>0.95502498611882258</v>
      </c>
      <c r="C164">
        <f t="shared" ca="1" si="12"/>
        <v>4.1355058702077052</v>
      </c>
      <c r="D164">
        <f t="shared" ca="1" si="12"/>
        <v>7.4452274920734805E-3</v>
      </c>
      <c r="E164">
        <f t="shared" ca="1" si="12"/>
        <v>4.4576277178004697E-3</v>
      </c>
      <c r="F164">
        <f t="shared" ca="1" si="11"/>
        <v>4.0268852576923701E-3</v>
      </c>
      <c r="G164">
        <f t="shared" ca="1" si="10"/>
        <v>1.5886308830006399E-2</v>
      </c>
      <c r="H164">
        <f t="shared" ca="1" si="10"/>
        <v>9.05625483038048</v>
      </c>
      <c r="I164">
        <f t="shared" ca="1" si="10"/>
        <v>195.293652708401</v>
      </c>
      <c r="J164">
        <f t="shared" ca="1" si="10"/>
        <v>701.928692420017</v>
      </c>
    </row>
    <row r="165" spans="1:10" x14ac:dyDescent="0.25">
      <c r="A165">
        <v>163</v>
      </c>
      <c r="B165">
        <f ca="1">IF($B$2-(A165*$B$2/NewCalc!$N$2)&gt;0,$B$2-(A165*$B$2/NewCalc!$N$2),"")</f>
        <v>0.95474736257634618</v>
      </c>
      <c r="C165">
        <f t="shared" ca="1" si="12"/>
        <v>4.1351976112564879</v>
      </c>
      <c r="D165">
        <f t="shared" ca="1" si="12"/>
        <v>7.4459737112148655E-3</v>
      </c>
      <c r="E165">
        <f t="shared" ca="1" si="12"/>
        <v>4.4576277178004697E-3</v>
      </c>
      <c r="F165">
        <f t="shared" ca="1" si="11"/>
        <v>4.0268852576923701E-3</v>
      </c>
      <c r="G165">
        <f t="shared" ca="1" si="10"/>
        <v>1.5886308830006399E-2</v>
      </c>
      <c r="H165">
        <f t="shared" ca="1" si="10"/>
        <v>9.05625483038048</v>
      </c>
      <c r="I165">
        <f t="shared" ca="1" si="10"/>
        <v>195.293652708401</v>
      </c>
      <c r="J165">
        <f t="shared" ca="1" si="10"/>
        <v>701.928692420017</v>
      </c>
    </row>
    <row r="166" spans="1:10" x14ac:dyDescent="0.25">
      <c r="A166">
        <v>164</v>
      </c>
      <c r="B166">
        <f ca="1">IF($B$2-(A166*$B$2/NewCalc!$N$2)&gt;0,$B$2-(A166*$B$2/NewCalc!$N$2),"")</f>
        <v>0.95446973903386978</v>
      </c>
      <c r="C166">
        <f t="shared" ca="1" si="12"/>
        <v>4.1348893523052697</v>
      </c>
      <c r="D166">
        <f t="shared" ca="1" si="12"/>
        <v>7.4467199303562505E-3</v>
      </c>
      <c r="E166">
        <f t="shared" ca="1" si="12"/>
        <v>4.4576277178004697E-3</v>
      </c>
      <c r="F166">
        <f t="shared" ca="1" si="11"/>
        <v>4.0268852576923701E-3</v>
      </c>
      <c r="G166">
        <f t="shared" ca="1" si="10"/>
        <v>1.5886308830006399E-2</v>
      </c>
      <c r="H166">
        <f t="shared" ca="1" si="10"/>
        <v>9.05625483038048</v>
      </c>
      <c r="I166">
        <f t="shared" ca="1" si="10"/>
        <v>195.293652708401</v>
      </c>
      <c r="J166">
        <f t="shared" ca="1" si="10"/>
        <v>701.928692420017</v>
      </c>
    </row>
    <row r="167" spans="1:10" x14ac:dyDescent="0.25">
      <c r="A167">
        <v>165</v>
      </c>
      <c r="B167">
        <f ca="1">IF($B$2-(A167*$B$2/NewCalc!$N$2)&gt;0,$B$2-(A167*$B$2/NewCalc!$N$2),"")</f>
        <v>0.95419211549139338</v>
      </c>
      <c r="C167">
        <f t="shared" ca="1" si="12"/>
        <v>4.1345810933540523</v>
      </c>
      <c r="D167">
        <f t="shared" ca="1" si="12"/>
        <v>7.4474661494976346E-3</v>
      </c>
      <c r="E167">
        <f t="shared" ca="1" si="12"/>
        <v>4.4576277178004697E-3</v>
      </c>
      <c r="F167">
        <f t="shared" ca="1" si="11"/>
        <v>4.0268852576923701E-3</v>
      </c>
      <c r="G167">
        <f t="shared" ca="1" si="10"/>
        <v>1.5886308830006399E-2</v>
      </c>
      <c r="H167">
        <f t="shared" ca="1" si="10"/>
        <v>9.05625483038048</v>
      </c>
      <c r="I167">
        <f t="shared" ca="1" si="10"/>
        <v>195.293652708401</v>
      </c>
      <c r="J167">
        <f t="shared" ca="1" si="10"/>
        <v>701.928692420017</v>
      </c>
    </row>
    <row r="168" spans="1:10" x14ac:dyDescent="0.25">
      <c r="A168">
        <v>166</v>
      </c>
      <c r="B168">
        <f ca="1">IF($B$2-(A168*$B$2/NewCalc!$N$2)&gt;0,$B$2-(A168*$B$2/NewCalc!$N$2),"")</f>
        <v>0.95391449194891698</v>
      </c>
      <c r="C168">
        <f t="shared" ca="1" si="12"/>
        <v>4.134272834402835</v>
      </c>
      <c r="D168">
        <f t="shared" ca="1" si="12"/>
        <v>7.4482123686390195E-3</v>
      </c>
      <c r="E168">
        <f t="shared" ca="1" si="12"/>
        <v>4.4576277178004697E-3</v>
      </c>
      <c r="F168">
        <f t="shared" ca="1" si="11"/>
        <v>4.0268852576923701E-3</v>
      </c>
      <c r="G168">
        <f t="shared" ca="1" si="10"/>
        <v>1.5886308830006399E-2</v>
      </c>
      <c r="H168">
        <f t="shared" ca="1" si="10"/>
        <v>9.05625483038048</v>
      </c>
      <c r="I168">
        <f t="shared" ca="1" si="10"/>
        <v>195.293652708401</v>
      </c>
      <c r="J168">
        <f t="shared" ca="1" si="10"/>
        <v>701.928692420017</v>
      </c>
    </row>
    <row r="169" spans="1:10" x14ac:dyDescent="0.25">
      <c r="A169">
        <v>167</v>
      </c>
      <c r="B169">
        <f ca="1">IF($B$2-(A169*$B$2/NewCalc!$N$2)&gt;0,$B$2-(A169*$B$2/NewCalc!$N$2),"")</f>
        <v>0.95363686840644057</v>
      </c>
      <c r="C169">
        <f t="shared" ca="1" si="12"/>
        <v>4.1339645754516168</v>
      </c>
      <c r="D169">
        <f t="shared" ca="1" si="12"/>
        <v>7.4489585877804045E-3</v>
      </c>
      <c r="E169">
        <f t="shared" ca="1" si="12"/>
        <v>4.4576277178004697E-3</v>
      </c>
      <c r="F169">
        <f t="shared" ca="1" si="11"/>
        <v>4.0268852576923701E-3</v>
      </c>
      <c r="G169">
        <f t="shared" ca="1" si="10"/>
        <v>1.5886308830006399E-2</v>
      </c>
      <c r="H169">
        <f t="shared" ca="1" si="10"/>
        <v>9.05625483038048</v>
      </c>
      <c r="I169">
        <f t="shared" ca="1" si="10"/>
        <v>195.293652708401</v>
      </c>
      <c r="J169">
        <f t="shared" ca="1" si="10"/>
        <v>701.928692420017</v>
      </c>
    </row>
    <row r="170" spans="1:10" x14ac:dyDescent="0.25">
      <c r="A170">
        <v>168</v>
      </c>
      <c r="B170">
        <f ca="1">IF($B$2-(A170*$B$2/NewCalc!$N$2)&gt;0,$B$2-(A170*$B$2/NewCalc!$N$2),"")</f>
        <v>0.95335924486396417</v>
      </c>
      <c r="C170">
        <f t="shared" ca="1" si="12"/>
        <v>4.1336563165003994</v>
      </c>
      <c r="D170">
        <f t="shared" ca="1" si="12"/>
        <v>7.4497048069217895E-3</v>
      </c>
      <c r="E170">
        <f t="shared" ca="1" si="12"/>
        <v>4.4576277178004697E-3</v>
      </c>
      <c r="F170">
        <f t="shared" ca="1" si="11"/>
        <v>4.0268852576923701E-3</v>
      </c>
      <c r="G170">
        <f t="shared" ca="1" si="10"/>
        <v>1.5886308830006399E-2</v>
      </c>
      <c r="H170">
        <f t="shared" ca="1" si="10"/>
        <v>9.05625483038048</v>
      </c>
      <c r="I170">
        <f t="shared" ca="1" si="10"/>
        <v>195.293652708401</v>
      </c>
      <c r="J170">
        <f t="shared" ca="1" si="10"/>
        <v>701.928692420017</v>
      </c>
    </row>
    <row r="171" spans="1:10" x14ac:dyDescent="0.25">
      <c r="A171">
        <v>169</v>
      </c>
      <c r="B171">
        <f ca="1">IF($B$2-(A171*$B$2/NewCalc!$N$2)&gt;0,$B$2-(A171*$B$2/NewCalc!$N$2),"")</f>
        <v>0.95308162132148777</v>
      </c>
      <c r="C171">
        <f t="shared" ca="1" si="12"/>
        <v>4.1333480575491821</v>
      </c>
      <c r="D171">
        <f t="shared" ca="1" si="12"/>
        <v>7.4504510260631736E-3</v>
      </c>
      <c r="E171">
        <f t="shared" ca="1" si="12"/>
        <v>4.4576277178004697E-3</v>
      </c>
      <c r="F171">
        <f t="shared" ca="1" si="11"/>
        <v>4.0268852576923701E-3</v>
      </c>
      <c r="G171">
        <f t="shared" ca="1" si="10"/>
        <v>1.5886308830006399E-2</v>
      </c>
      <c r="H171">
        <f t="shared" ca="1" si="10"/>
        <v>9.05625483038048</v>
      </c>
      <c r="I171">
        <f t="shared" ca="1" si="10"/>
        <v>195.293652708401</v>
      </c>
      <c r="J171">
        <f t="shared" ca="1" si="10"/>
        <v>701.928692420017</v>
      </c>
    </row>
    <row r="172" spans="1:10" x14ac:dyDescent="0.25">
      <c r="A172">
        <v>170</v>
      </c>
      <c r="B172">
        <f ca="1">IF($B$2-(A172*$B$2/NewCalc!$N$2)&gt;0,$B$2-(A172*$B$2/NewCalc!$N$2),"")</f>
        <v>0.95280399777901137</v>
      </c>
      <c r="C172">
        <f t="shared" ca="1" si="12"/>
        <v>4.1330397985979639</v>
      </c>
      <c r="D172">
        <f t="shared" ca="1" si="12"/>
        <v>7.4511972452045586E-3</v>
      </c>
      <c r="E172">
        <f t="shared" ca="1" si="12"/>
        <v>4.4576277178004697E-3</v>
      </c>
      <c r="F172">
        <f t="shared" ca="1" si="11"/>
        <v>4.0268852576923701E-3</v>
      </c>
      <c r="G172">
        <f t="shared" ca="1" si="10"/>
        <v>1.5886308830006399E-2</v>
      </c>
      <c r="H172">
        <f t="shared" ca="1" si="10"/>
        <v>9.05625483038048</v>
      </c>
      <c r="I172">
        <f t="shared" ca="1" si="10"/>
        <v>195.293652708401</v>
      </c>
      <c r="J172">
        <f t="shared" ca="1" si="10"/>
        <v>701.928692420017</v>
      </c>
    </row>
    <row r="173" spans="1:10" x14ac:dyDescent="0.25">
      <c r="A173">
        <v>171</v>
      </c>
      <c r="B173">
        <f ca="1">IF($B$2-(A173*$B$2/NewCalc!$N$2)&gt;0,$B$2-(A173*$B$2/NewCalc!$N$2),"")</f>
        <v>0.95252637423653497</v>
      </c>
      <c r="C173">
        <f t="shared" ca="1" si="12"/>
        <v>4.1327315396467466</v>
      </c>
      <c r="D173">
        <f t="shared" ca="1" si="12"/>
        <v>7.4519434643459436E-3</v>
      </c>
      <c r="E173">
        <f t="shared" ca="1" si="12"/>
        <v>4.4576277178004697E-3</v>
      </c>
      <c r="F173">
        <f t="shared" ca="1" si="11"/>
        <v>4.0268852576923701E-3</v>
      </c>
      <c r="G173">
        <f t="shared" ca="1" si="10"/>
        <v>1.5886308830006399E-2</v>
      </c>
      <c r="H173">
        <f t="shared" ca="1" si="10"/>
        <v>9.05625483038048</v>
      </c>
      <c r="I173">
        <f t="shared" ca="1" si="10"/>
        <v>195.293652708401</v>
      </c>
      <c r="J173">
        <f t="shared" ca="1" si="10"/>
        <v>701.928692420017</v>
      </c>
    </row>
    <row r="174" spans="1:10" x14ac:dyDescent="0.25">
      <c r="A174">
        <v>172</v>
      </c>
      <c r="B174">
        <f ca="1">IF($B$2-(A174*$B$2/NewCalc!$N$2)&gt;0,$B$2-(A174*$B$2/NewCalc!$N$2),"")</f>
        <v>0.95224875069405857</v>
      </c>
      <c r="C174">
        <f t="shared" ca="1" si="12"/>
        <v>4.1324232806955292</v>
      </c>
      <c r="D174">
        <f t="shared" ca="1" si="12"/>
        <v>7.4526896834873277E-3</v>
      </c>
      <c r="E174">
        <f t="shared" ca="1" si="12"/>
        <v>4.4576277178004697E-3</v>
      </c>
      <c r="F174">
        <f t="shared" ca="1" si="11"/>
        <v>4.0268852576923701E-3</v>
      </c>
      <c r="G174">
        <f t="shared" ca="1" si="10"/>
        <v>1.5886308830006399E-2</v>
      </c>
      <c r="H174">
        <f t="shared" ca="1" si="10"/>
        <v>9.05625483038048</v>
      </c>
      <c r="I174">
        <f t="shared" ca="1" si="10"/>
        <v>195.293652708401</v>
      </c>
      <c r="J174">
        <f t="shared" ca="1" si="10"/>
        <v>701.928692420017</v>
      </c>
    </row>
    <row r="175" spans="1:10" x14ac:dyDescent="0.25">
      <c r="A175">
        <v>173</v>
      </c>
      <c r="B175">
        <f ca="1">IF($B$2-(A175*$B$2/NewCalc!$N$2)&gt;0,$B$2-(A175*$B$2/NewCalc!$N$2),"")</f>
        <v>0.95197112715158216</v>
      </c>
      <c r="C175">
        <f t="shared" ca="1" si="12"/>
        <v>4.132115021744311</v>
      </c>
      <c r="D175">
        <f t="shared" ca="1" si="12"/>
        <v>7.4534359026287127E-3</v>
      </c>
      <c r="E175">
        <f t="shared" ca="1" si="12"/>
        <v>4.4576277178004697E-3</v>
      </c>
      <c r="F175">
        <f t="shared" ca="1" si="11"/>
        <v>4.0268852576923701E-3</v>
      </c>
      <c r="G175">
        <f t="shared" ca="1" si="10"/>
        <v>1.5886308830006399E-2</v>
      </c>
      <c r="H175">
        <f t="shared" ca="1" si="10"/>
        <v>9.05625483038048</v>
      </c>
      <c r="I175">
        <f t="shared" ca="1" si="10"/>
        <v>195.293652708401</v>
      </c>
      <c r="J175">
        <f t="shared" ca="1" si="10"/>
        <v>701.928692420017</v>
      </c>
    </row>
    <row r="176" spans="1:10" x14ac:dyDescent="0.25">
      <c r="A176">
        <v>174</v>
      </c>
      <c r="B176">
        <f ca="1">IF($B$2-(A176*$B$2/NewCalc!$N$2)&gt;0,$B$2-(A176*$B$2/NewCalc!$N$2),"")</f>
        <v>0.95169350360910576</v>
      </c>
      <c r="C176">
        <f t="shared" ca="1" si="12"/>
        <v>4.1318067627930937</v>
      </c>
      <c r="D176">
        <f t="shared" ca="1" si="12"/>
        <v>7.4541821217700976E-3</v>
      </c>
      <c r="E176">
        <f t="shared" ca="1" si="12"/>
        <v>4.4576277178004697E-3</v>
      </c>
      <c r="F176">
        <f t="shared" ca="1" si="11"/>
        <v>4.0268852576923701E-3</v>
      </c>
      <c r="G176">
        <f t="shared" ca="1" si="10"/>
        <v>1.5886308830006399E-2</v>
      </c>
      <c r="H176">
        <f t="shared" ca="1" si="10"/>
        <v>9.05625483038048</v>
      </c>
      <c r="I176">
        <f t="shared" ca="1" si="10"/>
        <v>195.293652708401</v>
      </c>
      <c r="J176">
        <f t="shared" ca="1" si="10"/>
        <v>701.928692420017</v>
      </c>
    </row>
    <row r="177" spans="1:10" x14ac:dyDescent="0.25">
      <c r="A177">
        <v>175</v>
      </c>
      <c r="B177">
        <f ca="1">IF($B$2-(A177*$B$2/NewCalc!$N$2)&gt;0,$B$2-(A177*$B$2/NewCalc!$N$2),"")</f>
        <v>0.95141588006662936</v>
      </c>
      <c r="C177">
        <f t="shared" ca="1" si="12"/>
        <v>4.1314985038418763</v>
      </c>
      <c r="D177">
        <f t="shared" ca="1" si="12"/>
        <v>7.4549283409114818E-3</v>
      </c>
      <c r="E177">
        <f t="shared" ca="1" si="12"/>
        <v>4.4576277178004697E-3</v>
      </c>
      <c r="F177">
        <f t="shared" ca="1" si="11"/>
        <v>4.0268852576923701E-3</v>
      </c>
      <c r="G177">
        <f t="shared" ca="1" si="10"/>
        <v>1.5886308830006399E-2</v>
      </c>
      <c r="H177">
        <f t="shared" ca="1" si="10"/>
        <v>9.05625483038048</v>
      </c>
      <c r="I177">
        <f t="shared" ca="1" si="10"/>
        <v>195.293652708401</v>
      </c>
      <c r="J177">
        <f t="shared" ca="1" si="10"/>
        <v>701.928692420017</v>
      </c>
    </row>
    <row r="178" spans="1:10" x14ac:dyDescent="0.25">
      <c r="A178">
        <v>176</v>
      </c>
      <c r="B178">
        <f ca="1">IF($B$2-(A178*$B$2/NewCalc!$N$2)&gt;0,$B$2-(A178*$B$2/NewCalc!$N$2),"")</f>
        <v>0.95113825652415296</v>
      </c>
      <c r="C178">
        <f t="shared" ca="1" si="12"/>
        <v>4.1311902448906581</v>
      </c>
      <c r="D178">
        <f t="shared" ca="1" si="12"/>
        <v>7.4556745600528667E-3</v>
      </c>
      <c r="E178">
        <f t="shared" ca="1" si="12"/>
        <v>4.4576277178004697E-3</v>
      </c>
      <c r="F178">
        <f t="shared" ca="1" si="11"/>
        <v>4.0268852576923701E-3</v>
      </c>
      <c r="G178">
        <f t="shared" ca="1" si="10"/>
        <v>1.5886308830006399E-2</v>
      </c>
      <c r="H178">
        <f t="shared" ca="1" si="10"/>
        <v>9.05625483038048</v>
      </c>
      <c r="I178">
        <f t="shared" ca="1" si="10"/>
        <v>195.293652708401</v>
      </c>
      <c r="J178">
        <f t="shared" ca="1" si="10"/>
        <v>701.928692420017</v>
      </c>
    </row>
    <row r="179" spans="1:10" x14ac:dyDescent="0.25">
      <c r="A179">
        <v>177</v>
      </c>
      <c r="B179">
        <f ca="1">IF($B$2-(A179*$B$2/NewCalc!$N$2)&gt;0,$B$2-(A179*$B$2/NewCalc!$N$2),"")</f>
        <v>0.95086063298167656</v>
      </c>
      <c r="C179">
        <f t="shared" ca="1" si="12"/>
        <v>4.1308819859394408</v>
      </c>
      <c r="D179">
        <f t="shared" ca="1" si="12"/>
        <v>7.4564207791942517E-3</v>
      </c>
      <c r="E179">
        <f t="shared" ca="1" si="12"/>
        <v>4.4576277178004697E-3</v>
      </c>
      <c r="F179">
        <f t="shared" ca="1" si="11"/>
        <v>4.0268852576923701E-3</v>
      </c>
      <c r="G179">
        <f t="shared" ca="1" si="10"/>
        <v>1.5886308830006399E-2</v>
      </c>
      <c r="H179">
        <f t="shared" ca="1" si="10"/>
        <v>9.05625483038048</v>
      </c>
      <c r="I179">
        <f t="shared" ca="1" si="10"/>
        <v>195.293652708401</v>
      </c>
      <c r="J179">
        <f t="shared" ca="1" si="10"/>
        <v>701.928692420017</v>
      </c>
    </row>
    <row r="180" spans="1:10" x14ac:dyDescent="0.25">
      <c r="A180">
        <v>178</v>
      </c>
      <c r="B180">
        <f ca="1">IF($B$2-(A180*$B$2/NewCalc!$N$2)&gt;0,$B$2-(A180*$B$2/NewCalc!$N$2),"")</f>
        <v>0.95058300943920016</v>
      </c>
      <c r="C180">
        <f t="shared" ca="1" si="12"/>
        <v>4.1305737269882234</v>
      </c>
      <c r="D180">
        <f t="shared" ca="1" si="12"/>
        <v>7.4571669983356367E-3</v>
      </c>
      <c r="E180">
        <f t="shared" ca="1" si="12"/>
        <v>4.4576277178004697E-3</v>
      </c>
      <c r="F180">
        <f t="shared" ca="1" si="11"/>
        <v>4.0268852576923701E-3</v>
      </c>
      <c r="G180">
        <f t="shared" ca="1" si="10"/>
        <v>1.5886308830006399E-2</v>
      </c>
      <c r="H180">
        <f t="shared" ca="1" si="10"/>
        <v>9.05625483038048</v>
      </c>
      <c r="I180">
        <f t="shared" ca="1" si="10"/>
        <v>195.293652708401</v>
      </c>
      <c r="J180">
        <f t="shared" ca="1" si="10"/>
        <v>701.928692420017</v>
      </c>
    </row>
    <row r="181" spans="1:10" x14ac:dyDescent="0.25">
      <c r="A181">
        <v>179</v>
      </c>
      <c r="B181">
        <f ca="1">IF($B$2-(A181*$B$2/NewCalc!$N$2)&gt;0,$B$2-(A181*$B$2/NewCalc!$N$2),"")</f>
        <v>0.95030538589672375</v>
      </c>
      <c r="C181">
        <f t="shared" ca="1" si="12"/>
        <v>4.1302654680370052</v>
      </c>
      <c r="D181">
        <f t="shared" ca="1" si="12"/>
        <v>7.4579132174770208E-3</v>
      </c>
      <c r="E181">
        <f t="shared" ca="1" si="12"/>
        <v>4.4576277178004697E-3</v>
      </c>
      <c r="F181">
        <f t="shared" ca="1" si="11"/>
        <v>4.0268852576923701E-3</v>
      </c>
      <c r="G181">
        <f t="shared" ca="1" si="10"/>
        <v>1.5886308830006399E-2</v>
      </c>
      <c r="H181">
        <f t="shared" ca="1" si="10"/>
        <v>9.05625483038048</v>
      </c>
      <c r="I181">
        <f t="shared" ca="1" si="10"/>
        <v>195.293652708401</v>
      </c>
      <c r="J181">
        <f t="shared" ca="1" si="10"/>
        <v>701.928692420017</v>
      </c>
    </row>
    <row r="182" spans="1:10" x14ac:dyDescent="0.25">
      <c r="A182">
        <v>180</v>
      </c>
      <c r="B182">
        <f ca="1">IF($B$2-(A182*$B$2/NewCalc!$N$2)&gt;0,$B$2-(A182*$B$2/NewCalc!$N$2),"")</f>
        <v>0.95002776235424735</v>
      </c>
      <c r="C182">
        <f t="shared" ca="1" si="12"/>
        <v>4.1299572090857879</v>
      </c>
      <c r="D182">
        <f t="shared" ca="1" si="12"/>
        <v>7.4586594366184058E-3</v>
      </c>
      <c r="E182">
        <f t="shared" ca="1" si="12"/>
        <v>4.4576277178004697E-3</v>
      </c>
      <c r="F182">
        <f t="shared" ca="1" si="11"/>
        <v>4.0268852576923701E-3</v>
      </c>
      <c r="G182">
        <f t="shared" ca="1" si="10"/>
        <v>1.5886308830006399E-2</v>
      </c>
      <c r="H182">
        <f t="shared" ca="1" si="10"/>
        <v>9.05625483038048</v>
      </c>
      <c r="I182">
        <f t="shared" ca="1" si="10"/>
        <v>195.293652708401</v>
      </c>
      <c r="J182">
        <f t="shared" ca="1" si="10"/>
        <v>701.928692420017</v>
      </c>
    </row>
    <row r="183" spans="1:10" x14ac:dyDescent="0.25">
      <c r="A183">
        <v>181</v>
      </c>
      <c r="B183">
        <f ca="1">IF($B$2-(A183*$B$2/NewCalc!$N$2)&gt;0,$B$2-(A183*$B$2/NewCalc!$N$2),"")</f>
        <v>0.94975013881177095</v>
      </c>
      <c r="C183">
        <f t="shared" ca="1" si="12"/>
        <v>4.1296489501345706</v>
      </c>
      <c r="D183">
        <f t="shared" ca="1" si="12"/>
        <v>7.4594056557597908E-3</v>
      </c>
      <c r="E183">
        <f t="shared" ca="1" si="12"/>
        <v>4.4576277178004697E-3</v>
      </c>
      <c r="F183">
        <f t="shared" ca="1" si="11"/>
        <v>4.0268852576923701E-3</v>
      </c>
      <c r="G183">
        <f t="shared" ca="1" si="10"/>
        <v>1.5886308830006399E-2</v>
      </c>
      <c r="H183">
        <f t="shared" ca="1" si="10"/>
        <v>9.05625483038048</v>
      </c>
      <c r="I183">
        <f t="shared" ca="1" si="10"/>
        <v>195.293652708401</v>
      </c>
      <c r="J183">
        <f t="shared" ca="1" si="10"/>
        <v>701.928692420017</v>
      </c>
    </row>
    <row r="184" spans="1:10" x14ac:dyDescent="0.25">
      <c r="A184">
        <v>182</v>
      </c>
      <c r="B184">
        <f ca="1">IF($B$2-(A184*$B$2/NewCalc!$N$2)&gt;0,$B$2-(A184*$B$2/NewCalc!$N$2),"")</f>
        <v>0.94947251526929455</v>
      </c>
      <c r="C184">
        <f t="shared" ca="1" si="12"/>
        <v>4.1293406911833523</v>
      </c>
      <c r="D184">
        <f t="shared" ca="1" si="12"/>
        <v>7.4601518749011749E-3</v>
      </c>
      <c r="E184">
        <f t="shared" ca="1" si="12"/>
        <v>4.4576277178004697E-3</v>
      </c>
      <c r="F184">
        <f t="shared" ca="1" si="11"/>
        <v>4.0268852576923701E-3</v>
      </c>
      <c r="G184">
        <f t="shared" ca="1" si="10"/>
        <v>1.5886308830006399E-2</v>
      </c>
      <c r="H184">
        <f t="shared" ca="1" si="10"/>
        <v>9.05625483038048</v>
      </c>
      <c r="I184">
        <f t="shared" ca="1" si="10"/>
        <v>195.293652708401</v>
      </c>
      <c r="J184">
        <f t="shared" ca="1" si="10"/>
        <v>701.928692420017</v>
      </c>
    </row>
    <row r="185" spans="1:10" x14ac:dyDescent="0.25">
      <c r="A185">
        <v>183</v>
      </c>
      <c r="B185">
        <f ca="1">IF($B$2-(A185*$B$2/NewCalc!$N$2)&gt;0,$B$2-(A185*$B$2/NewCalc!$N$2),"")</f>
        <v>0.94919489172681815</v>
      </c>
      <c r="C185">
        <f t="shared" ca="1" si="12"/>
        <v>4.129032432232135</v>
      </c>
      <c r="D185">
        <f t="shared" ca="1" si="12"/>
        <v>7.4608980940425599E-3</v>
      </c>
      <c r="E185">
        <f t="shared" ca="1" si="12"/>
        <v>4.4576277178004697E-3</v>
      </c>
      <c r="F185">
        <f t="shared" ca="1" si="11"/>
        <v>4.0268852576923701E-3</v>
      </c>
      <c r="G185">
        <f t="shared" ca="1" si="10"/>
        <v>1.5886308830006399E-2</v>
      </c>
      <c r="H185">
        <f t="shared" ca="1" si="10"/>
        <v>9.05625483038048</v>
      </c>
      <c r="I185">
        <f t="shared" ca="1" si="10"/>
        <v>195.293652708401</v>
      </c>
      <c r="J185">
        <f t="shared" ca="1" si="10"/>
        <v>701.928692420017</v>
      </c>
    </row>
    <row r="186" spans="1:10" x14ac:dyDescent="0.25">
      <c r="A186">
        <v>184</v>
      </c>
      <c r="B186">
        <f ca="1">IF($B$2-(A186*$B$2/NewCalc!$N$2)&gt;0,$B$2-(A186*$B$2/NewCalc!$N$2),"")</f>
        <v>0.94891726818434174</v>
      </c>
      <c r="C186">
        <f t="shared" ca="1" si="12"/>
        <v>4.1287241732809177</v>
      </c>
      <c r="D186">
        <f t="shared" ca="1" si="12"/>
        <v>7.4616443131839448E-3</v>
      </c>
      <c r="E186">
        <f t="shared" ca="1" si="12"/>
        <v>4.4576277178004697E-3</v>
      </c>
      <c r="F186">
        <f t="shared" ca="1" si="11"/>
        <v>4.0268852576923701E-3</v>
      </c>
      <c r="G186">
        <f t="shared" ca="1" si="10"/>
        <v>1.5886308830006399E-2</v>
      </c>
      <c r="H186">
        <f t="shared" ca="1" si="10"/>
        <v>9.05625483038048</v>
      </c>
      <c r="I186">
        <f t="shared" ca="1" si="10"/>
        <v>195.293652708401</v>
      </c>
      <c r="J186">
        <f t="shared" ca="1" si="10"/>
        <v>701.928692420017</v>
      </c>
    </row>
    <row r="187" spans="1:10" x14ac:dyDescent="0.25">
      <c r="A187">
        <v>185</v>
      </c>
      <c r="B187">
        <f ca="1">IF($B$2-(A187*$B$2/NewCalc!$N$2)&gt;0,$B$2-(A187*$B$2/NewCalc!$N$2),"")</f>
        <v>0.94863964464186534</v>
      </c>
      <c r="C187">
        <f t="shared" ca="1" si="12"/>
        <v>4.1284159143296995</v>
      </c>
      <c r="D187">
        <f t="shared" ca="1" si="12"/>
        <v>7.462390532325329E-3</v>
      </c>
      <c r="E187">
        <f t="shared" ca="1" si="12"/>
        <v>4.4576277178004697E-3</v>
      </c>
      <c r="F187">
        <f t="shared" ca="1" si="11"/>
        <v>4.0268852576923701E-3</v>
      </c>
      <c r="G187">
        <f t="shared" ca="1" si="10"/>
        <v>1.5886308830006399E-2</v>
      </c>
      <c r="H187">
        <f t="shared" ca="1" si="10"/>
        <v>9.05625483038048</v>
      </c>
      <c r="I187">
        <f t="shared" ca="1" si="10"/>
        <v>195.293652708401</v>
      </c>
      <c r="J187">
        <f t="shared" ca="1" si="10"/>
        <v>701.928692420017</v>
      </c>
    </row>
    <row r="188" spans="1:10" x14ac:dyDescent="0.25">
      <c r="A188">
        <v>186</v>
      </c>
      <c r="B188">
        <f ca="1">IF($B$2-(A188*$B$2/NewCalc!$N$2)&gt;0,$B$2-(A188*$B$2/NewCalc!$N$2),"")</f>
        <v>0.94836202109938894</v>
      </c>
      <c r="C188">
        <f t="shared" ca="1" si="12"/>
        <v>4.1281076553784821</v>
      </c>
      <c r="D188">
        <f t="shared" ca="1" si="12"/>
        <v>7.4631367514667139E-3</v>
      </c>
      <c r="E188">
        <f t="shared" ca="1" si="12"/>
        <v>4.4576277178004697E-3</v>
      </c>
      <c r="F188">
        <f t="shared" ca="1" si="11"/>
        <v>4.0268852576923701E-3</v>
      </c>
      <c r="G188">
        <f t="shared" ca="1" si="10"/>
        <v>1.5886308830006399E-2</v>
      </c>
      <c r="H188">
        <f t="shared" ca="1" si="10"/>
        <v>9.05625483038048</v>
      </c>
      <c r="I188">
        <f t="shared" ca="1" si="10"/>
        <v>195.293652708401</v>
      </c>
      <c r="J188">
        <f t="shared" ca="1" si="10"/>
        <v>701.928692420017</v>
      </c>
    </row>
    <row r="189" spans="1:10" x14ac:dyDescent="0.25">
      <c r="A189">
        <v>187</v>
      </c>
      <c r="B189">
        <f ca="1">IF($B$2-(A189*$B$2/NewCalc!$N$2)&gt;0,$B$2-(A189*$B$2/NewCalc!$N$2),"")</f>
        <v>0.94808439755691254</v>
      </c>
      <c r="C189">
        <f t="shared" ca="1" si="12"/>
        <v>4.1277993964272648</v>
      </c>
      <c r="D189">
        <f t="shared" ca="1" si="12"/>
        <v>7.4638829706080989E-3</v>
      </c>
      <c r="E189">
        <f t="shared" ca="1" si="12"/>
        <v>4.4576277178004697E-3</v>
      </c>
      <c r="F189">
        <f t="shared" ca="1" si="11"/>
        <v>4.0268852576923701E-3</v>
      </c>
      <c r="G189">
        <f t="shared" ca="1" si="10"/>
        <v>1.5886308830006399E-2</v>
      </c>
      <c r="H189">
        <f t="shared" ca="1" si="10"/>
        <v>9.05625483038048</v>
      </c>
      <c r="I189">
        <f t="shared" ca="1" si="10"/>
        <v>195.293652708401</v>
      </c>
      <c r="J189">
        <f t="shared" ca="1" si="10"/>
        <v>701.928692420017</v>
      </c>
    </row>
    <row r="190" spans="1:10" x14ac:dyDescent="0.25">
      <c r="A190">
        <v>188</v>
      </c>
      <c r="B190">
        <f ca="1">IF($B$2-(A190*$B$2/NewCalc!$N$2)&gt;0,$B$2-(A190*$B$2/NewCalc!$N$2),"")</f>
        <v>0.94780677401443614</v>
      </c>
      <c r="C190">
        <f t="shared" ca="1" si="12"/>
        <v>4.1274911374760466</v>
      </c>
      <c r="D190">
        <f t="shared" ca="1" si="12"/>
        <v>7.464629189749483E-3</v>
      </c>
      <c r="E190">
        <f t="shared" ca="1" si="12"/>
        <v>4.4576277178004697E-3</v>
      </c>
      <c r="F190">
        <f t="shared" ca="1" si="11"/>
        <v>4.0268852576923701E-3</v>
      </c>
      <c r="G190">
        <f t="shared" ca="1" si="10"/>
        <v>1.5886308830006399E-2</v>
      </c>
      <c r="H190">
        <f t="shared" ca="1" si="10"/>
        <v>9.05625483038048</v>
      </c>
      <c r="I190">
        <f t="shared" ca="1" si="10"/>
        <v>195.293652708401</v>
      </c>
      <c r="J190">
        <f t="shared" ref="J190:J253" ca="1" si="13">IF(ROW(J190)&lt;=$W$3,T$2-AF$2*$A190,
IF(ROW(J190)&lt;=$W$4,T$3-AF$3*($A190-$W$3+2),
IF(ROW(J190)&lt;=$W$5,T$4-AF$4*($A190-$W$4+2),
IF(ROW(J190)&lt;=$W$6,T$5-AF$5*($A190-$W$5+2),
IF(ROW(J190)&lt;=$W$7,T$6-AF$6*($A190-$W$6+2),
IF(ROW(J190)&lt;=$W$8,T$7-AF$7*($A190-$W$7+2),
IF(ROW(J190)&lt;=$W$9,T$8-AF$8*($A190-$W$8+2),
IF(ROW(J190)&lt;=$W$10,T$9-AF$9*($A190-$W$9+2),
IF(ROW(J190)&lt;=$W$11,T$10-AF$10*($A190-$W$10+2),
IF(ROW(J190)&lt;=$W$12,T$11-AF$11*($A190-$W$11+2),
IF(ROW(J190)&lt;=$W$13,T$12-AF$12*($A190-$W$12+2),
IF(ROW(J190)&lt;=$W$14,T$13-AF$13*($A190-$W$13+2),
IF(ROW(J190)&lt;=$W$15,T$14-AF$14*($A190-$W$14+2),
IF(ROW(J190)&lt;=$W$16,T$15-AF$15*($A190-$W$15+2),
IF(ROW(J190)&lt;=$W$17,T$16-AF$16*($A190-$W$16+2),
IF(ROW(J190)&lt;=$W$18,T$17-AF$17*($A190-$W$17+2),
IF(ROW(J190)&lt;=$W$19,T$18-AF$18*($A190-$W$18+2),
IF(ROW(J190)&lt;=$W$20,T$19-AF$19*($A190-$W$19+2),
IF(ROW(J190)&lt;=$W$21,T$20-AF$20*($A190-$W$20+2),
IF(ROW(J190)&lt;=$W$22,T$21-AF$21*($A190-$W$21+2),
IF(ROW(J190)&lt;=$W$23,T$22-AF$22*($A190-$W$22+2),
IF(ROW(J190)&lt;=$W$24,T$23-AF$23*($A190-$W$23+2),
IF(ROW(J190)&lt;=$W$25,T$24-AF$24*($A190-$W$24+2),
IF(ROW(J190)&lt;=$W$26,T$25-AF$25*($A190-$W$25+2),
IF(ROW(J190)&lt;=$W$27,T$26-AF$26*($A190-$W$26+2),
IF(ROW(J190)&lt;=$W$28,T$27-AF$27*($A190-$W$27+2),
IF(ROW(J190)&lt;=$W$29,T$28-AF$28*($A190-$W$28+2),
IF(ROW(J190)&lt;=$W$30,T$29-AF$29*($A190-$W$29+2),
IF(ROW(J190)&lt;=$W$31,T$30-AF$30*($A190-$W$30+2),
IF(ROW(J190)&lt;=$W$32,T$31-AF$31*($A190-$W$31+2),
IF(ROW(J190)&lt;=$W$33,T$32-AF$32*($A190-$W$32+2),
IF(ROW(J190)&lt;=$W$34,T$33-AF$33*($A190-$W$33+2),
IF(ROW(J190)&lt;=$W$35,T$34-AF$34*($A190-$W$34+2),
IF(ROW(J190)&lt;=$W$36,T$35-AF$35*($A190-$W$35+2),
IF(ROW(J190)&lt;=$W$37,T$36-AF$36*($A190-$W$36+2),
IF(ROW(J190)&lt;=$W$38,T$37-AF$37*($A190-$W$37+2),
IF(ROW(J190)&lt;=$W$39,T$38-AF$38*($A190-$W$38+2),
IF(ROW(J190)&lt;=$W$40,T$39-AF$39*($A190-$W$39+2),
IF(ROW(J190)&lt;=$W$41,T$40-AF$40*($A190-$W$40+2),
IF(ROW(J190)&lt;=$W$42,T$41-AF$41*($A190-$W$41+2),
IF(ROW(J190)&lt;=$W$43,T$42-AF$42*($A190-$W$42+2),
)))))))))))))))))))))))))))))))))))))))))</f>
        <v>701.928692420017</v>
      </c>
    </row>
    <row r="191" spans="1:10" x14ac:dyDescent="0.25">
      <c r="A191">
        <v>189</v>
      </c>
      <c r="B191">
        <f ca="1">IF($B$2-(A191*$B$2/NewCalc!$N$2)&gt;0,$B$2-(A191*$B$2/NewCalc!$N$2),"")</f>
        <v>0.94752915047195974</v>
      </c>
      <c r="C191">
        <f t="shared" ca="1" si="12"/>
        <v>4.1271828785248292</v>
      </c>
      <c r="D191">
        <f t="shared" ca="1" si="12"/>
        <v>7.465375408890868E-3</v>
      </c>
      <c r="E191">
        <f t="shared" ca="1" si="12"/>
        <v>4.4576277178004697E-3</v>
      </c>
      <c r="F191">
        <f t="shared" ca="1" si="11"/>
        <v>4.0268852576923701E-3</v>
      </c>
      <c r="G191">
        <f t="shared" ca="1" si="11"/>
        <v>1.5886308830006399E-2</v>
      </c>
      <c r="H191">
        <f t="shared" ca="1" si="11"/>
        <v>9.05625483038048</v>
      </c>
      <c r="I191">
        <f t="shared" ca="1" si="11"/>
        <v>195.293652708401</v>
      </c>
      <c r="J191">
        <f t="shared" ca="1" si="13"/>
        <v>701.928692420017</v>
      </c>
    </row>
    <row r="192" spans="1:10" x14ac:dyDescent="0.25">
      <c r="A192">
        <v>190</v>
      </c>
      <c r="B192">
        <f ca="1">IF($B$2-(A192*$B$2/NewCalc!$N$2)&gt;0,$B$2-(A192*$B$2/NewCalc!$N$2),"")</f>
        <v>0.94725152692948333</v>
      </c>
      <c r="C192">
        <f t="shared" ca="1" si="12"/>
        <v>4.1268746195736119</v>
      </c>
      <c r="D192">
        <f t="shared" ca="1" si="12"/>
        <v>7.466121628032253E-3</v>
      </c>
      <c r="E192">
        <f t="shared" ca="1" si="12"/>
        <v>4.4576277178004697E-3</v>
      </c>
      <c r="F192">
        <f t="shared" ca="1" si="11"/>
        <v>4.0268852576923701E-3</v>
      </c>
      <c r="G192">
        <f t="shared" ca="1" si="11"/>
        <v>1.5886308830006399E-2</v>
      </c>
      <c r="H192">
        <f t="shared" ca="1" si="11"/>
        <v>9.05625483038048</v>
      </c>
      <c r="I192">
        <f t="shared" ca="1" si="11"/>
        <v>195.293652708401</v>
      </c>
      <c r="J192">
        <f t="shared" ca="1" si="13"/>
        <v>701.928692420017</v>
      </c>
    </row>
    <row r="193" spans="1:10" x14ac:dyDescent="0.25">
      <c r="A193">
        <v>191</v>
      </c>
      <c r="B193">
        <f ca="1">IF($B$2-(A193*$B$2/NewCalc!$N$2)&gt;0,$B$2-(A193*$B$2/NewCalc!$N$2),"")</f>
        <v>0.94697390338700693</v>
      </c>
      <c r="C193">
        <f t="shared" ca="1" si="12"/>
        <v>4.1265663606223937</v>
      </c>
      <c r="D193">
        <f t="shared" ca="1" si="12"/>
        <v>7.466867847173638E-3</v>
      </c>
      <c r="E193">
        <f t="shared" ca="1" si="12"/>
        <v>4.4576277178004697E-3</v>
      </c>
      <c r="F193">
        <f t="shared" ca="1" si="11"/>
        <v>4.0268852576923701E-3</v>
      </c>
      <c r="G193">
        <f t="shared" ca="1" si="11"/>
        <v>1.5886308830006399E-2</v>
      </c>
      <c r="H193">
        <f t="shared" ca="1" si="11"/>
        <v>9.05625483038048</v>
      </c>
      <c r="I193">
        <f t="shared" ca="1" si="11"/>
        <v>195.293652708401</v>
      </c>
      <c r="J193">
        <f t="shared" ca="1" si="13"/>
        <v>701.928692420017</v>
      </c>
    </row>
    <row r="194" spans="1:10" x14ac:dyDescent="0.25">
      <c r="A194">
        <v>192</v>
      </c>
      <c r="B194">
        <f ca="1">IF($B$2-(A194*$B$2/NewCalc!$N$2)&gt;0,$B$2-(A194*$B$2/NewCalc!$N$2),"")</f>
        <v>0.94669627984453053</v>
      </c>
      <c r="C194">
        <f t="shared" ca="1" si="12"/>
        <v>4.1262581016711763</v>
      </c>
      <c r="D194">
        <f t="shared" ca="1" si="12"/>
        <v>7.4676140663150221E-3</v>
      </c>
      <c r="E194">
        <f t="shared" ca="1" si="12"/>
        <v>4.4576277178004697E-3</v>
      </c>
      <c r="F194">
        <f t="shared" ca="1" si="11"/>
        <v>4.0268852576923701E-3</v>
      </c>
      <c r="G194">
        <f t="shared" ca="1" si="11"/>
        <v>1.5886308830006399E-2</v>
      </c>
      <c r="H194">
        <f t="shared" ca="1" si="11"/>
        <v>9.05625483038048</v>
      </c>
      <c r="I194">
        <f t="shared" ca="1" si="11"/>
        <v>195.293652708401</v>
      </c>
      <c r="J194">
        <f t="shared" ca="1" si="13"/>
        <v>701.928692420017</v>
      </c>
    </row>
    <row r="195" spans="1:10" x14ac:dyDescent="0.25">
      <c r="A195">
        <v>193</v>
      </c>
      <c r="B195">
        <f ca="1">IF($B$2-(A195*$B$2/NewCalc!$N$2)&gt;0,$B$2-(A195*$B$2/NewCalc!$N$2),"")</f>
        <v>0.94641865630205413</v>
      </c>
      <c r="C195">
        <f t="shared" ca="1" si="12"/>
        <v>4.125949842719959</v>
      </c>
      <c r="D195">
        <f t="shared" ca="1" si="12"/>
        <v>7.4683602854564071E-3</v>
      </c>
      <c r="E195">
        <f t="shared" ca="1" si="12"/>
        <v>4.4576277178004697E-3</v>
      </c>
      <c r="F195">
        <f t="shared" ca="1" si="12"/>
        <v>4.0268852576923701E-3</v>
      </c>
      <c r="G195">
        <f t="shared" ca="1" si="12"/>
        <v>1.5886308830006399E-2</v>
      </c>
      <c r="H195">
        <f t="shared" ca="1" si="12"/>
        <v>9.05625483038048</v>
      </c>
      <c r="I195">
        <f t="shared" ca="1" si="12"/>
        <v>195.293652708401</v>
      </c>
      <c r="J195">
        <f t="shared" ca="1" si="13"/>
        <v>701.928692420017</v>
      </c>
    </row>
    <row r="196" spans="1:10" x14ac:dyDescent="0.25">
      <c r="A196">
        <v>194</v>
      </c>
      <c r="B196">
        <f ca="1">IF($B$2-(A196*$B$2/NewCalc!$N$2)&gt;0,$B$2-(A196*$B$2/NewCalc!$N$2),"")</f>
        <v>0.94614103275957773</v>
      </c>
      <c r="C196">
        <f t="shared" ref="C196:F259" ca="1" si="14">IF(ROW(C196)&lt;=$W$3,M$2-Y$2*$A196,
IF(ROW(C196)&lt;=$W$4,M$3-Y$3*($A196-$W$3+2),
IF(ROW(C196)&lt;=$W$5,M$4-Y$4*($A196-$W$4+2),
IF(ROW(C196)&lt;=$W$6,M$5-Y$5*($A196-$W$5+2),
IF(ROW(C196)&lt;=$W$7,M$6-Y$6*($A196-$W$6+2),
IF(ROW(C196)&lt;=$W$8,M$7-Y$7*($A196-$W$7+2),
IF(ROW(C196)&lt;=$W$9,M$8-Y$8*($A196-$W$8+2),
IF(ROW(C196)&lt;=$W$10,M$9-Y$9*($A196-$W$9+2),
IF(ROW(C196)&lt;=$W$11,M$10-Y$10*($A196-$W$10+2),
IF(ROW(C196)&lt;=$W$12,M$11-Y$11*($A196-$W$11+2),
IF(ROW(C196)&lt;=$W$13,M$12-Y$12*($A196-$W$12+2),
IF(ROW(C196)&lt;=$W$14,M$13-Y$13*($A196-$W$13+2),
IF(ROW(C196)&lt;=$W$15,M$14-Y$14*($A196-$W$14+2),
IF(ROW(C196)&lt;=$W$16,M$15-Y$15*($A196-$W$15+2),
IF(ROW(C196)&lt;=$W$17,M$16-Y$16*($A196-$W$16+2),
IF(ROW(C196)&lt;=$W$18,M$17-Y$17*($A196-$W$17+2),
IF(ROW(C196)&lt;=$W$19,M$18-Y$18*($A196-$W$18+2),
IF(ROW(C196)&lt;=$W$20,M$19-Y$19*($A196-$W$19+2),
IF(ROW(C196)&lt;=$W$21,M$20-Y$20*($A196-$W$20+2),
IF(ROW(C196)&lt;=$W$22,M$21-Y$21*($A196-$W$21+2),
IF(ROW(C196)&lt;=$W$23,M$22-Y$22*($A196-$W$22+2),
IF(ROW(C196)&lt;=$W$24,M$23-Y$23*($A196-$W$23+2),
IF(ROW(C196)&lt;=$W$25,M$24-Y$24*($A196-$W$24+2),
IF(ROW(C196)&lt;=$W$26,M$25-Y$25*($A196-$W$25+2),
IF(ROW(C196)&lt;=$W$27,M$26-Y$26*($A196-$W$26+2),
IF(ROW(C196)&lt;=$W$28,M$27-Y$27*($A196-$W$27+2),
IF(ROW(C196)&lt;=$W$29,M$28-Y$28*($A196-$W$28+2),
IF(ROW(C196)&lt;=$W$30,M$29-Y$29*($A196-$W$29+2),
IF(ROW(C196)&lt;=$W$31,M$30-Y$30*($A196-$W$30+2),
IF(ROW(C196)&lt;=$W$32,M$31-Y$31*($A196-$W$31+2),
IF(ROW(C196)&lt;=$W$33,M$32-Y$32*($A196-$W$32+2),
IF(ROW(C196)&lt;=$W$34,M$33-Y$33*($A196-$W$33+2),
IF(ROW(C196)&lt;=$W$35,M$34-Y$34*($A196-$W$34+2),
IF(ROW(C196)&lt;=$W$36,M$35-Y$35*($A196-$W$35+2),
IF(ROW(C196)&lt;=$W$37,M$36-Y$36*($A196-$W$36+2),
IF(ROW(C196)&lt;=$W$38,M$37-Y$37*($A196-$W$37+2),
IF(ROW(C196)&lt;=$W$39,M$38-Y$38*($A196-$W$38+2),
IF(ROW(C196)&lt;=$W$40,M$39-Y$39*($A196-$W$39+2),
IF(ROW(C196)&lt;=$W$41,M$40-Y$40*($A196-$W$40+2),
IF(ROW(C196)&lt;=$W$42,M$41-Y$41*($A196-$W$41+2),
IF(ROW(C196)&lt;=$W$43,M$42-Y$42*($A196-$W$42+2),
)))))))))))))))))))))))))))))))))))))))))</f>
        <v>4.1256415837687408</v>
      </c>
      <c r="D196">
        <f t="shared" ca="1" si="14"/>
        <v>7.469106504597792E-3</v>
      </c>
      <c r="E196">
        <f t="shared" ca="1" si="14"/>
        <v>4.4576277178004697E-3</v>
      </c>
      <c r="F196">
        <f t="shared" ca="1" si="14"/>
        <v>4.0268852576923701E-3</v>
      </c>
      <c r="G196">
        <f t="shared" ref="G196:J259" ca="1" si="15">IF(ROW(G196)&lt;=$W$3,Q$2-AC$2*$A196,
IF(ROW(G196)&lt;=$W$4,Q$3-AC$3*($A196-$W$3+2),
IF(ROW(G196)&lt;=$W$5,Q$4-AC$4*($A196-$W$4+2),
IF(ROW(G196)&lt;=$W$6,Q$5-AC$5*($A196-$W$5+2),
IF(ROW(G196)&lt;=$W$7,Q$6-AC$6*($A196-$W$6+2),
IF(ROW(G196)&lt;=$W$8,Q$7-AC$7*($A196-$W$7+2),
IF(ROW(G196)&lt;=$W$9,Q$8-AC$8*($A196-$W$8+2),
IF(ROW(G196)&lt;=$W$10,Q$9-AC$9*($A196-$W$9+2),
IF(ROW(G196)&lt;=$W$11,Q$10-AC$10*($A196-$W$10+2),
IF(ROW(G196)&lt;=$W$12,Q$11-AC$11*($A196-$W$11+2),
IF(ROW(G196)&lt;=$W$13,Q$12-AC$12*($A196-$W$12+2),
IF(ROW(G196)&lt;=$W$14,Q$13-AC$13*($A196-$W$13+2),
IF(ROW(G196)&lt;=$W$15,Q$14-AC$14*($A196-$W$14+2),
IF(ROW(G196)&lt;=$W$16,Q$15-AC$15*($A196-$W$15+2),
IF(ROW(G196)&lt;=$W$17,Q$16-AC$16*($A196-$W$16+2),
IF(ROW(G196)&lt;=$W$18,Q$17-AC$17*($A196-$W$17+2),
IF(ROW(G196)&lt;=$W$19,Q$18-AC$18*($A196-$W$18+2),
IF(ROW(G196)&lt;=$W$20,Q$19-AC$19*($A196-$W$19+2),
IF(ROW(G196)&lt;=$W$21,Q$20-AC$20*($A196-$W$20+2),
IF(ROW(G196)&lt;=$W$22,Q$21-AC$21*($A196-$W$21+2),
IF(ROW(G196)&lt;=$W$23,Q$22-AC$22*($A196-$W$22+2),
IF(ROW(G196)&lt;=$W$24,Q$23-AC$23*($A196-$W$23+2),
IF(ROW(G196)&lt;=$W$25,Q$24-AC$24*($A196-$W$24+2),
IF(ROW(G196)&lt;=$W$26,Q$25-AC$25*($A196-$W$25+2),
IF(ROW(G196)&lt;=$W$27,Q$26-AC$26*($A196-$W$26+2),
IF(ROW(G196)&lt;=$W$28,Q$27-AC$27*($A196-$W$27+2),
IF(ROW(G196)&lt;=$W$29,Q$28-AC$28*($A196-$W$28+2),
IF(ROW(G196)&lt;=$W$30,Q$29-AC$29*($A196-$W$29+2),
IF(ROW(G196)&lt;=$W$31,Q$30-AC$30*($A196-$W$30+2),
IF(ROW(G196)&lt;=$W$32,Q$31-AC$31*($A196-$W$31+2),
IF(ROW(G196)&lt;=$W$33,Q$32-AC$32*($A196-$W$32+2),
IF(ROW(G196)&lt;=$W$34,Q$33-AC$33*($A196-$W$33+2),
IF(ROW(G196)&lt;=$W$35,Q$34-AC$34*($A196-$W$34+2),
IF(ROW(G196)&lt;=$W$36,Q$35-AC$35*($A196-$W$35+2),
IF(ROW(G196)&lt;=$W$37,Q$36-AC$36*($A196-$W$36+2),
IF(ROW(G196)&lt;=$W$38,Q$37-AC$37*($A196-$W$37+2),
IF(ROW(G196)&lt;=$W$39,Q$38-AC$38*($A196-$W$38+2),
IF(ROW(G196)&lt;=$W$40,Q$39-AC$39*($A196-$W$39+2),
IF(ROW(G196)&lt;=$W$41,Q$40-AC$40*($A196-$W$40+2),
IF(ROW(G196)&lt;=$W$42,Q$41-AC$41*($A196-$W$41+2),
IF(ROW(G196)&lt;=$W$43,Q$42-AC$42*($A196-$W$42+2),
)))))))))))))))))))))))))))))))))))))))))</f>
        <v>1.5886308830006399E-2</v>
      </c>
      <c r="H196">
        <f t="shared" ca="1" si="15"/>
        <v>9.05625483038048</v>
      </c>
      <c r="I196">
        <f t="shared" ca="1" si="15"/>
        <v>195.293652708401</v>
      </c>
      <c r="J196">
        <f t="shared" ca="1" si="13"/>
        <v>701.928692420017</v>
      </c>
    </row>
    <row r="197" spans="1:10" x14ac:dyDescent="0.25">
      <c r="A197">
        <v>195</v>
      </c>
      <c r="B197">
        <f ca="1">IF($B$2-(A197*$B$2/NewCalc!$N$2)&gt;0,$B$2-(A197*$B$2/NewCalc!$N$2),"")</f>
        <v>0.94586340921710133</v>
      </c>
      <c r="C197">
        <f t="shared" ca="1" si="14"/>
        <v>4.1253333248175235</v>
      </c>
      <c r="D197">
        <f t="shared" ca="1" si="14"/>
        <v>7.4698527237391761E-3</v>
      </c>
      <c r="E197">
        <f t="shared" ca="1" si="14"/>
        <v>4.4576277178004697E-3</v>
      </c>
      <c r="F197">
        <f t="shared" ca="1" si="14"/>
        <v>4.0268852576923701E-3</v>
      </c>
      <c r="G197">
        <f t="shared" ca="1" si="15"/>
        <v>1.5886308830006399E-2</v>
      </c>
      <c r="H197">
        <f t="shared" ca="1" si="15"/>
        <v>9.05625483038048</v>
      </c>
      <c r="I197">
        <f t="shared" ca="1" si="15"/>
        <v>195.293652708401</v>
      </c>
      <c r="J197">
        <f t="shared" ca="1" si="13"/>
        <v>701.928692420017</v>
      </c>
    </row>
    <row r="198" spans="1:10" x14ac:dyDescent="0.25">
      <c r="A198">
        <v>196</v>
      </c>
      <c r="B198">
        <f ca="1">IF($B$2-(A198*$B$2/NewCalc!$N$2)&gt;0,$B$2-(A198*$B$2/NewCalc!$N$2),"")</f>
        <v>0.94558578567462492</v>
      </c>
      <c r="C198">
        <f t="shared" ca="1" si="14"/>
        <v>4.1250250658663061</v>
      </c>
      <c r="D198">
        <f t="shared" ca="1" si="14"/>
        <v>7.4705989428805611E-3</v>
      </c>
      <c r="E198">
        <f t="shared" ca="1" si="14"/>
        <v>4.4576277178004697E-3</v>
      </c>
      <c r="F198">
        <f t="shared" ca="1" si="14"/>
        <v>4.0268852576923701E-3</v>
      </c>
      <c r="G198">
        <f t="shared" ca="1" si="15"/>
        <v>1.5886308830006399E-2</v>
      </c>
      <c r="H198">
        <f t="shared" ca="1" si="15"/>
        <v>9.05625483038048</v>
      </c>
      <c r="I198">
        <f t="shared" ca="1" si="15"/>
        <v>195.293652708401</v>
      </c>
      <c r="J198">
        <f t="shared" ca="1" si="13"/>
        <v>701.928692420017</v>
      </c>
    </row>
    <row r="199" spans="1:10" x14ac:dyDescent="0.25">
      <c r="A199">
        <v>197</v>
      </c>
      <c r="B199">
        <f ca="1">IF($B$2-(A199*$B$2/NewCalc!$N$2)&gt;0,$B$2-(A199*$B$2/NewCalc!$N$2),"")</f>
        <v>0.94530816213214852</v>
      </c>
      <c r="C199">
        <f t="shared" ca="1" si="14"/>
        <v>4.1247168069150879</v>
      </c>
      <c r="D199">
        <f t="shared" ca="1" si="14"/>
        <v>7.4713451620219461E-3</v>
      </c>
      <c r="E199">
        <f t="shared" ca="1" si="14"/>
        <v>4.4576277178004697E-3</v>
      </c>
      <c r="F199">
        <f t="shared" ca="1" si="14"/>
        <v>4.0268852576923701E-3</v>
      </c>
      <c r="G199">
        <f t="shared" ca="1" si="15"/>
        <v>1.5886308830006399E-2</v>
      </c>
      <c r="H199">
        <f t="shared" ca="1" si="15"/>
        <v>9.05625483038048</v>
      </c>
      <c r="I199">
        <f t="shared" ca="1" si="15"/>
        <v>195.293652708401</v>
      </c>
      <c r="J199">
        <f t="shared" ca="1" si="13"/>
        <v>701.928692420017</v>
      </c>
    </row>
    <row r="200" spans="1:10" x14ac:dyDescent="0.25">
      <c r="A200">
        <v>198</v>
      </c>
      <c r="B200">
        <f ca="1">IF($B$2-(A200*$B$2/NewCalc!$N$2)&gt;0,$B$2-(A200*$B$2/NewCalc!$N$2),"")</f>
        <v>0.94503053858967212</v>
      </c>
      <c r="C200">
        <f t="shared" ca="1" si="14"/>
        <v>4.1244085479638706</v>
      </c>
      <c r="D200">
        <f t="shared" ca="1" si="14"/>
        <v>7.4720913811633302E-3</v>
      </c>
      <c r="E200">
        <f t="shared" ca="1" si="14"/>
        <v>4.4576277178004697E-3</v>
      </c>
      <c r="F200">
        <f t="shared" ca="1" si="14"/>
        <v>4.0268852576923701E-3</v>
      </c>
      <c r="G200">
        <f t="shared" ca="1" si="15"/>
        <v>1.5886308830006399E-2</v>
      </c>
      <c r="H200">
        <f t="shared" ca="1" si="15"/>
        <v>9.05625483038048</v>
      </c>
      <c r="I200">
        <f t="shared" ca="1" si="15"/>
        <v>195.293652708401</v>
      </c>
      <c r="J200">
        <f t="shared" ca="1" si="13"/>
        <v>701.928692420017</v>
      </c>
    </row>
    <row r="201" spans="1:10" x14ac:dyDescent="0.25">
      <c r="A201">
        <v>199</v>
      </c>
      <c r="B201">
        <f ca="1">IF($B$2-(A201*$B$2/NewCalc!$N$2)&gt;0,$B$2-(A201*$B$2/NewCalc!$N$2),"")</f>
        <v>0.94475291504719572</v>
      </c>
      <c r="C201">
        <f t="shared" ca="1" si="14"/>
        <v>4.1241002890126532</v>
      </c>
      <c r="D201">
        <f t="shared" ca="1" si="14"/>
        <v>7.4728376003047152E-3</v>
      </c>
      <c r="E201">
        <f t="shared" ca="1" si="14"/>
        <v>4.4576277178004697E-3</v>
      </c>
      <c r="F201">
        <f t="shared" ca="1" si="14"/>
        <v>4.0268852576923701E-3</v>
      </c>
      <c r="G201">
        <f t="shared" ca="1" si="15"/>
        <v>1.5886308830006399E-2</v>
      </c>
      <c r="H201">
        <f t="shared" ca="1" si="15"/>
        <v>9.05625483038048</v>
      </c>
      <c r="I201">
        <f t="shared" ca="1" si="15"/>
        <v>195.293652708401</v>
      </c>
      <c r="J201">
        <f t="shared" ca="1" si="13"/>
        <v>701.928692420017</v>
      </c>
    </row>
    <row r="202" spans="1:10" x14ac:dyDescent="0.25">
      <c r="A202">
        <v>200</v>
      </c>
      <c r="B202">
        <f ca="1">IF($B$2-(A202*$B$2/NewCalc!$N$2)&gt;0,$B$2-(A202*$B$2/NewCalc!$N$2),"")</f>
        <v>0.94447529150471932</v>
      </c>
      <c r="C202">
        <f t="shared" ca="1" si="14"/>
        <v>4.123792030061435</v>
      </c>
      <c r="D202">
        <f t="shared" ca="1" si="14"/>
        <v>7.4735838194461002E-3</v>
      </c>
      <c r="E202">
        <f t="shared" ca="1" si="14"/>
        <v>4.4576277178004697E-3</v>
      </c>
      <c r="F202">
        <f t="shared" ca="1" si="14"/>
        <v>4.0268852576923701E-3</v>
      </c>
      <c r="G202">
        <f t="shared" ca="1" si="15"/>
        <v>1.5886308830006399E-2</v>
      </c>
      <c r="H202">
        <f t="shared" ca="1" si="15"/>
        <v>9.05625483038048</v>
      </c>
      <c r="I202">
        <f t="shared" ca="1" si="15"/>
        <v>195.293652708401</v>
      </c>
      <c r="J202">
        <f t="shared" ca="1" si="13"/>
        <v>701.928692420017</v>
      </c>
    </row>
    <row r="203" spans="1:10" x14ac:dyDescent="0.25">
      <c r="A203">
        <v>201</v>
      </c>
      <c r="B203">
        <f ca="1">IF($B$2-(A203*$B$2/NewCalc!$N$2)&gt;0,$B$2-(A203*$B$2/NewCalc!$N$2),"")</f>
        <v>0.94419766796224291</v>
      </c>
      <c r="C203">
        <f t="shared" ca="1" si="14"/>
        <v>4.1234837711102177</v>
      </c>
      <c r="D203">
        <f t="shared" ca="1" si="14"/>
        <v>7.4743300385874852E-3</v>
      </c>
      <c r="E203">
        <f t="shared" ca="1" si="14"/>
        <v>4.4576277178004697E-3</v>
      </c>
      <c r="F203">
        <f t="shared" ca="1" si="14"/>
        <v>4.0268852576923701E-3</v>
      </c>
      <c r="G203">
        <f t="shared" ca="1" si="15"/>
        <v>1.5886308830006399E-2</v>
      </c>
      <c r="H203">
        <f t="shared" ca="1" si="15"/>
        <v>9.05625483038048</v>
      </c>
      <c r="I203">
        <f t="shared" ca="1" si="15"/>
        <v>195.293652708401</v>
      </c>
      <c r="J203">
        <f t="shared" ca="1" si="13"/>
        <v>701.928692420017</v>
      </c>
    </row>
    <row r="204" spans="1:10" x14ac:dyDescent="0.25">
      <c r="A204">
        <v>202</v>
      </c>
      <c r="B204">
        <f ca="1">IF($B$2-(A204*$B$2/NewCalc!$N$2)&gt;0,$B$2-(A204*$B$2/NewCalc!$N$2),"")</f>
        <v>0.94392004441976651</v>
      </c>
      <c r="C204">
        <f t="shared" ca="1" si="14"/>
        <v>4.1231755121590004</v>
      </c>
      <c r="D204">
        <f t="shared" ca="1" si="14"/>
        <v>7.4750762577288693E-3</v>
      </c>
      <c r="E204">
        <f t="shared" ca="1" si="14"/>
        <v>4.4576277178004697E-3</v>
      </c>
      <c r="F204">
        <f t="shared" ca="1" si="14"/>
        <v>4.0268852576923701E-3</v>
      </c>
      <c r="G204">
        <f t="shared" ca="1" si="15"/>
        <v>1.5886308830006399E-2</v>
      </c>
      <c r="H204">
        <f t="shared" ca="1" si="15"/>
        <v>9.05625483038048</v>
      </c>
      <c r="I204">
        <f t="shared" ca="1" si="15"/>
        <v>195.293652708401</v>
      </c>
      <c r="J204">
        <f t="shared" ca="1" si="13"/>
        <v>701.928692420017</v>
      </c>
    </row>
    <row r="205" spans="1:10" x14ac:dyDescent="0.25">
      <c r="A205">
        <v>203</v>
      </c>
      <c r="B205">
        <f ca="1">IF($B$2-(A205*$B$2/NewCalc!$N$2)&gt;0,$B$2-(A205*$B$2/NewCalc!$N$2),"")</f>
        <v>0.94364242087729011</v>
      </c>
      <c r="C205">
        <f t="shared" ca="1" si="14"/>
        <v>4.1228672532077821</v>
      </c>
      <c r="D205">
        <f t="shared" ca="1" si="14"/>
        <v>7.4758224768702542E-3</v>
      </c>
      <c r="E205">
        <f t="shared" ca="1" si="14"/>
        <v>4.4576277178004697E-3</v>
      </c>
      <c r="F205">
        <f t="shared" ca="1" si="14"/>
        <v>4.0268852576923701E-3</v>
      </c>
      <c r="G205">
        <f t="shared" ca="1" si="15"/>
        <v>1.5886308830006399E-2</v>
      </c>
      <c r="H205">
        <f t="shared" ca="1" si="15"/>
        <v>9.05625483038048</v>
      </c>
      <c r="I205">
        <f t="shared" ca="1" si="15"/>
        <v>195.293652708401</v>
      </c>
      <c r="J205">
        <f t="shared" ca="1" si="13"/>
        <v>701.928692420017</v>
      </c>
    </row>
    <row r="206" spans="1:10" x14ac:dyDescent="0.25">
      <c r="A206">
        <v>204</v>
      </c>
      <c r="B206">
        <f ca="1">IF($B$2-(A206*$B$2/NewCalc!$N$2)&gt;0,$B$2-(A206*$B$2/NewCalc!$N$2),"")</f>
        <v>0.94336479733481371</v>
      </c>
      <c r="C206">
        <f t="shared" ca="1" si="14"/>
        <v>4.1225589942565648</v>
      </c>
      <c r="D206">
        <f t="shared" ca="1" si="14"/>
        <v>7.4765686960116392E-3</v>
      </c>
      <c r="E206">
        <f t="shared" ca="1" si="14"/>
        <v>4.4576277178004697E-3</v>
      </c>
      <c r="F206">
        <f t="shared" ca="1" si="14"/>
        <v>4.0268852576923701E-3</v>
      </c>
      <c r="G206">
        <f t="shared" ca="1" si="15"/>
        <v>1.5886308830006399E-2</v>
      </c>
      <c r="H206">
        <f t="shared" ca="1" si="15"/>
        <v>9.05625483038048</v>
      </c>
      <c r="I206">
        <f t="shared" ca="1" si="15"/>
        <v>195.293652708401</v>
      </c>
      <c r="J206">
        <f t="shared" ca="1" si="13"/>
        <v>701.928692420017</v>
      </c>
    </row>
    <row r="207" spans="1:10" x14ac:dyDescent="0.25">
      <c r="A207">
        <v>205</v>
      </c>
      <c r="B207">
        <f ca="1">IF($B$2-(A207*$B$2/NewCalc!$N$2)&gt;0,$B$2-(A207*$B$2/NewCalc!$N$2),"")</f>
        <v>0.94308717379233731</v>
      </c>
      <c r="C207">
        <f t="shared" ca="1" si="14"/>
        <v>4.1222507353053475</v>
      </c>
      <c r="D207">
        <f t="shared" ca="1" si="14"/>
        <v>7.4773149151530233E-3</v>
      </c>
      <c r="E207">
        <f t="shared" ca="1" si="14"/>
        <v>4.4576277178004697E-3</v>
      </c>
      <c r="F207">
        <f t="shared" ca="1" si="14"/>
        <v>4.0268852576923701E-3</v>
      </c>
      <c r="G207">
        <f t="shared" ca="1" si="15"/>
        <v>1.5886308830006399E-2</v>
      </c>
      <c r="H207">
        <f t="shared" ca="1" si="15"/>
        <v>9.05625483038048</v>
      </c>
      <c r="I207">
        <f t="shared" ca="1" si="15"/>
        <v>195.293652708401</v>
      </c>
      <c r="J207">
        <f t="shared" ca="1" si="13"/>
        <v>701.928692420017</v>
      </c>
    </row>
    <row r="208" spans="1:10" x14ac:dyDescent="0.25">
      <c r="A208">
        <v>206</v>
      </c>
      <c r="B208">
        <f ca="1">IF($B$2-(A208*$B$2/NewCalc!$N$2)&gt;0,$B$2-(A208*$B$2/NewCalc!$N$2),"")</f>
        <v>0.94280955024986091</v>
      </c>
      <c r="C208">
        <f t="shared" ca="1" si="14"/>
        <v>4.1219424763541292</v>
      </c>
      <c r="D208">
        <f t="shared" ca="1" si="14"/>
        <v>7.4780611342944083E-3</v>
      </c>
      <c r="E208">
        <f t="shared" ca="1" si="14"/>
        <v>4.4576277178004697E-3</v>
      </c>
      <c r="F208">
        <f t="shared" ca="1" si="14"/>
        <v>4.0268852576923701E-3</v>
      </c>
      <c r="G208">
        <f t="shared" ca="1" si="15"/>
        <v>1.5886308830006399E-2</v>
      </c>
      <c r="H208">
        <f t="shared" ca="1" si="15"/>
        <v>9.05625483038048</v>
      </c>
      <c r="I208">
        <f t="shared" ca="1" si="15"/>
        <v>195.293652708401</v>
      </c>
      <c r="J208">
        <f t="shared" ca="1" si="13"/>
        <v>701.928692420017</v>
      </c>
    </row>
    <row r="209" spans="1:10" x14ac:dyDescent="0.25">
      <c r="A209">
        <v>207</v>
      </c>
      <c r="B209">
        <f ca="1">IF($B$2-(A209*$B$2/NewCalc!$N$2)&gt;0,$B$2-(A209*$B$2/NewCalc!$N$2),"")</f>
        <v>0.9425319267073845</v>
      </c>
      <c r="C209">
        <f t="shared" ca="1" si="14"/>
        <v>4.1216342174029119</v>
      </c>
      <c r="D209">
        <f t="shared" ca="1" si="14"/>
        <v>7.4788073534357933E-3</v>
      </c>
      <c r="E209">
        <f t="shared" ca="1" si="14"/>
        <v>4.4576277178004697E-3</v>
      </c>
      <c r="F209">
        <f t="shared" ca="1" si="14"/>
        <v>4.0268852576923701E-3</v>
      </c>
      <c r="G209">
        <f t="shared" ca="1" si="15"/>
        <v>1.5886308830006399E-2</v>
      </c>
      <c r="H209">
        <f t="shared" ca="1" si="15"/>
        <v>9.05625483038048</v>
      </c>
      <c r="I209">
        <f t="shared" ca="1" si="15"/>
        <v>195.293652708401</v>
      </c>
      <c r="J209">
        <f t="shared" ca="1" si="13"/>
        <v>701.928692420017</v>
      </c>
    </row>
    <row r="210" spans="1:10" x14ac:dyDescent="0.25">
      <c r="A210">
        <v>208</v>
      </c>
      <c r="B210">
        <f ca="1">IF($B$2-(A210*$B$2/NewCalc!$N$2)&gt;0,$B$2-(A210*$B$2/NewCalc!$N$2),"")</f>
        <v>0.9422543031649081</v>
      </c>
      <c r="C210">
        <f t="shared" ca="1" si="14"/>
        <v>4.1213259584516946</v>
      </c>
      <c r="D210">
        <f t="shared" ca="1" si="14"/>
        <v>7.4795535725771774E-3</v>
      </c>
      <c r="E210">
        <f t="shared" ca="1" si="14"/>
        <v>4.4576277178004697E-3</v>
      </c>
      <c r="F210">
        <f t="shared" ca="1" si="14"/>
        <v>4.0268852576923701E-3</v>
      </c>
      <c r="G210">
        <f t="shared" ca="1" si="15"/>
        <v>1.5886308830006399E-2</v>
      </c>
      <c r="H210">
        <f t="shared" ca="1" si="15"/>
        <v>9.05625483038048</v>
      </c>
      <c r="I210">
        <f t="shared" ca="1" si="15"/>
        <v>195.293652708401</v>
      </c>
      <c r="J210">
        <f t="shared" ca="1" si="13"/>
        <v>701.928692420017</v>
      </c>
    </row>
    <row r="211" spans="1:10" x14ac:dyDescent="0.25">
      <c r="A211">
        <v>209</v>
      </c>
      <c r="B211">
        <f ca="1">IF($B$2-(A211*$B$2/NewCalc!$N$2)&gt;0,$B$2-(A211*$B$2/NewCalc!$N$2),"")</f>
        <v>0.9419766796224317</v>
      </c>
      <c r="C211">
        <f t="shared" ca="1" si="14"/>
        <v>4.1210176995004764</v>
      </c>
      <c r="D211">
        <f t="shared" ca="1" si="14"/>
        <v>7.4802997917185624E-3</v>
      </c>
      <c r="E211">
        <f t="shared" ca="1" si="14"/>
        <v>4.4576277178004697E-3</v>
      </c>
      <c r="F211">
        <f t="shared" ca="1" si="14"/>
        <v>4.0268852576923701E-3</v>
      </c>
      <c r="G211">
        <f t="shared" ca="1" si="15"/>
        <v>1.5886308830006399E-2</v>
      </c>
      <c r="H211">
        <f t="shared" ca="1" si="15"/>
        <v>9.05625483038048</v>
      </c>
      <c r="I211">
        <f t="shared" ca="1" si="15"/>
        <v>195.293652708401</v>
      </c>
      <c r="J211">
        <f t="shared" ca="1" si="13"/>
        <v>701.928692420017</v>
      </c>
    </row>
    <row r="212" spans="1:10" x14ac:dyDescent="0.25">
      <c r="A212">
        <v>210</v>
      </c>
      <c r="B212">
        <f ca="1">IF($B$2-(A212*$B$2/NewCalc!$N$2)&gt;0,$B$2-(A212*$B$2/NewCalc!$N$2),"")</f>
        <v>0.9416990560799553</v>
      </c>
      <c r="C212">
        <f t="shared" ca="1" si="14"/>
        <v>4.120709440549259</v>
      </c>
      <c r="D212">
        <f t="shared" ca="1" si="14"/>
        <v>7.4810460108599474E-3</v>
      </c>
      <c r="E212">
        <f t="shared" ca="1" si="14"/>
        <v>4.4576277178004697E-3</v>
      </c>
      <c r="F212">
        <f t="shared" ca="1" si="14"/>
        <v>4.0268852576923701E-3</v>
      </c>
      <c r="G212">
        <f t="shared" ca="1" si="15"/>
        <v>1.5886308830006399E-2</v>
      </c>
      <c r="H212">
        <f t="shared" ca="1" si="15"/>
        <v>9.05625483038048</v>
      </c>
      <c r="I212">
        <f t="shared" ca="1" si="15"/>
        <v>195.293652708401</v>
      </c>
      <c r="J212">
        <f t="shared" ca="1" si="13"/>
        <v>701.928692420017</v>
      </c>
    </row>
    <row r="213" spans="1:10" x14ac:dyDescent="0.25">
      <c r="A213">
        <v>211</v>
      </c>
      <c r="B213">
        <f ca="1">IF($B$2-(A213*$B$2/NewCalc!$N$2)&gt;0,$B$2-(A213*$B$2/NewCalc!$N$2),"")</f>
        <v>0.9414214325374789</v>
      </c>
      <c r="C213">
        <f t="shared" ca="1" si="14"/>
        <v>4.1204011815980417</v>
      </c>
      <c r="D213">
        <f t="shared" ca="1" si="14"/>
        <v>7.4817922300013315E-3</v>
      </c>
      <c r="E213">
        <f t="shared" ca="1" si="14"/>
        <v>4.4576277178004697E-3</v>
      </c>
      <c r="F213">
        <f t="shared" ca="1" si="14"/>
        <v>4.0268852576923701E-3</v>
      </c>
      <c r="G213">
        <f t="shared" ca="1" si="15"/>
        <v>1.5886308830006399E-2</v>
      </c>
      <c r="H213">
        <f t="shared" ca="1" si="15"/>
        <v>9.05625483038048</v>
      </c>
      <c r="I213">
        <f t="shared" ca="1" si="15"/>
        <v>195.293652708401</v>
      </c>
      <c r="J213">
        <f t="shared" ca="1" si="13"/>
        <v>701.928692420017</v>
      </c>
    </row>
    <row r="214" spans="1:10" x14ac:dyDescent="0.25">
      <c r="A214">
        <v>212</v>
      </c>
      <c r="B214">
        <f ca="1">IF($B$2-(A214*$B$2/NewCalc!$N$2)&gt;0,$B$2-(A214*$B$2/NewCalc!$N$2),"")</f>
        <v>0.94114380899500238</v>
      </c>
      <c r="C214">
        <f t="shared" ca="1" si="14"/>
        <v>4.1200929226468235</v>
      </c>
      <c r="D214">
        <f t="shared" ca="1" si="14"/>
        <v>7.4825384491427165E-3</v>
      </c>
      <c r="E214">
        <f t="shared" ca="1" si="14"/>
        <v>4.4576277178004697E-3</v>
      </c>
      <c r="F214">
        <f t="shared" ca="1" si="14"/>
        <v>4.0268852576923701E-3</v>
      </c>
      <c r="G214">
        <f t="shared" ca="1" si="15"/>
        <v>1.5886308830006399E-2</v>
      </c>
      <c r="H214">
        <f t="shared" ca="1" si="15"/>
        <v>9.05625483038048</v>
      </c>
      <c r="I214">
        <f t="shared" ca="1" si="15"/>
        <v>195.293652708401</v>
      </c>
      <c r="J214">
        <f t="shared" ca="1" si="13"/>
        <v>701.928692420017</v>
      </c>
    </row>
    <row r="215" spans="1:10" x14ac:dyDescent="0.25">
      <c r="A215">
        <v>213</v>
      </c>
      <c r="B215">
        <f ca="1">IF($B$2-(A215*$B$2/NewCalc!$N$2)&gt;0,$B$2-(A215*$B$2/NewCalc!$N$2),"")</f>
        <v>0.94086618545252598</v>
      </c>
      <c r="C215">
        <f t="shared" ca="1" si="14"/>
        <v>4.1197846636956061</v>
      </c>
      <c r="D215">
        <f t="shared" ca="1" si="14"/>
        <v>7.4832846682841014E-3</v>
      </c>
      <c r="E215">
        <f t="shared" ca="1" si="14"/>
        <v>4.4576277178004697E-3</v>
      </c>
      <c r="F215">
        <f t="shared" ca="1" si="14"/>
        <v>4.0268852576923701E-3</v>
      </c>
      <c r="G215">
        <f t="shared" ca="1" si="15"/>
        <v>1.5886308830006399E-2</v>
      </c>
      <c r="H215">
        <f t="shared" ca="1" si="15"/>
        <v>9.05625483038048</v>
      </c>
      <c r="I215">
        <f t="shared" ca="1" si="15"/>
        <v>195.293652708401</v>
      </c>
      <c r="J215">
        <f t="shared" ca="1" si="13"/>
        <v>701.928692420017</v>
      </c>
    </row>
    <row r="216" spans="1:10" x14ac:dyDescent="0.25">
      <c r="A216">
        <v>214</v>
      </c>
      <c r="B216">
        <f ca="1">IF($B$2-(A216*$B$2/NewCalc!$N$2)&gt;0,$B$2-(A216*$B$2/NewCalc!$N$2),"")</f>
        <v>0.94058856191004958</v>
      </c>
      <c r="C216">
        <f t="shared" ca="1" si="14"/>
        <v>4.1194764047443888</v>
      </c>
      <c r="D216">
        <f t="shared" ca="1" si="14"/>
        <v>7.4840308874254864E-3</v>
      </c>
      <c r="E216">
        <f t="shared" ca="1" si="14"/>
        <v>4.4576277178004697E-3</v>
      </c>
      <c r="F216">
        <f t="shared" ca="1" si="14"/>
        <v>4.0268852576923701E-3</v>
      </c>
      <c r="G216">
        <f t="shared" ca="1" si="15"/>
        <v>1.5886308830006399E-2</v>
      </c>
      <c r="H216">
        <f t="shared" ca="1" si="15"/>
        <v>9.05625483038048</v>
      </c>
      <c r="I216">
        <f t="shared" ca="1" si="15"/>
        <v>195.293652708401</v>
      </c>
      <c r="J216">
        <f t="shared" ca="1" si="13"/>
        <v>701.928692420017</v>
      </c>
    </row>
    <row r="217" spans="1:10" x14ac:dyDescent="0.25">
      <c r="A217">
        <v>215</v>
      </c>
      <c r="B217">
        <f ca="1">IF($B$2-(A217*$B$2/NewCalc!$N$2)&gt;0,$B$2-(A217*$B$2/NewCalc!$N$2),"")</f>
        <v>0.94031093836757318</v>
      </c>
      <c r="C217">
        <f t="shared" ca="1" si="14"/>
        <v>4.1191681457931706</v>
      </c>
      <c r="D217">
        <f t="shared" ca="1" si="14"/>
        <v>7.4847771065668705E-3</v>
      </c>
      <c r="E217">
        <f t="shared" ca="1" si="14"/>
        <v>4.4576277178004697E-3</v>
      </c>
      <c r="F217">
        <f t="shared" ca="1" si="14"/>
        <v>4.0268852576923701E-3</v>
      </c>
      <c r="G217">
        <f t="shared" ca="1" si="15"/>
        <v>1.5886308830006399E-2</v>
      </c>
      <c r="H217">
        <f t="shared" ca="1" si="15"/>
        <v>9.05625483038048</v>
      </c>
      <c r="I217">
        <f t="shared" ca="1" si="15"/>
        <v>195.293652708401</v>
      </c>
      <c r="J217">
        <f t="shared" ca="1" si="13"/>
        <v>701.928692420017</v>
      </c>
    </row>
    <row r="218" spans="1:10" x14ac:dyDescent="0.25">
      <c r="A218">
        <v>216</v>
      </c>
      <c r="B218">
        <f ca="1">IF($B$2-(A218*$B$2/NewCalc!$N$2)&gt;0,$B$2-(A218*$B$2/NewCalc!$N$2),"")</f>
        <v>0.94003331482509678</v>
      </c>
      <c r="C218">
        <f t="shared" ca="1" si="14"/>
        <v>4.1188598868419533</v>
      </c>
      <c r="D218">
        <f t="shared" ca="1" si="14"/>
        <v>7.4855233257082555E-3</v>
      </c>
      <c r="E218">
        <f t="shared" ca="1" si="14"/>
        <v>4.4576277178004697E-3</v>
      </c>
      <c r="F218">
        <f t="shared" ca="1" si="14"/>
        <v>4.0268852576923701E-3</v>
      </c>
      <c r="G218">
        <f t="shared" ca="1" si="15"/>
        <v>1.5886308830006399E-2</v>
      </c>
      <c r="H218">
        <f t="shared" ca="1" si="15"/>
        <v>9.05625483038048</v>
      </c>
      <c r="I218">
        <f t="shared" ca="1" si="15"/>
        <v>195.293652708401</v>
      </c>
      <c r="J218">
        <f t="shared" ca="1" si="13"/>
        <v>701.928692420017</v>
      </c>
    </row>
    <row r="219" spans="1:10" x14ac:dyDescent="0.25">
      <c r="A219">
        <v>217</v>
      </c>
      <c r="B219">
        <f ca="1">IF($B$2-(A219*$B$2/NewCalc!$N$2)&gt;0,$B$2-(A219*$B$2/NewCalc!$N$2),"")</f>
        <v>0.93975569128262038</v>
      </c>
      <c r="C219">
        <f t="shared" ca="1" si="14"/>
        <v>4.1185516278907359</v>
      </c>
      <c r="D219">
        <f t="shared" ca="1" si="14"/>
        <v>7.4862695448496405E-3</v>
      </c>
      <c r="E219">
        <f t="shared" ca="1" si="14"/>
        <v>4.4576277178004697E-3</v>
      </c>
      <c r="F219">
        <f t="shared" ca="1" si="14"/>
        <v>4.0268852576923701E-3</v>
      </c>
      <c r="G219">
        <f t="shared" ca="1" si="15"/>
        <v>1.5886308830006399E-2</v>
      </c>
      <c r="H219">
        <f t="shared" ca="1" si="15"/>
        <v>9.05625483038048</v>
      </c>
      <c r="I219">
        <f t="shared" ca="1" si="15"/>
        <v>195.293652708401</v>
      </c>
      <c r="J219">
        <f t="shared" ca="1" si="13"/>
        <v>701.928692420017</v>
      </c>
    </row>
    <row r="220" spans="1:10" x14ac:dyDescent="0.25">
      <c r="A220">
        <v>218</v>
      </c>
      <c r="B220">
        <f ca="1">IF($B$2-(A220*$B$2/NewCalc!$N$2)&gt;0,$B$2-(A220*$B$2/NewCalc!$N$2),"")</f>
        <v>0.93947806774014397</v>
      </c>
      <c r="C220">
        <f t="shared" ca="1" si="14"/>
        <v>4.1182433689395177</v>
      </c>
      <c r="D220">
        <f t="shared" ca="1" si="14"/>
        <v>7.4870157639910246E-3</v>
      </c>
      <c r="E220">
        <f t="shared" ca="1" si="14"/>
        <v>4.4576277178004697E-3</v>
      </c>
      <c r="F220">
        <f t="shared" ca="1" si="14"/>
        <v>4.0268852576923701E-3</v>
      </c>
      <c r="G220">
        <f t="shared" ca="1" si="15"/>
        <v>1.5886308830006399E-2</v>
      </c>
      <c r="H220">
        <f t="shared" ca="1" si="15"/>
        <v>9.05625483038048</v>
      </c>
      <c r="I220">
        <f t="shared" ca="1" si="15"/>
        <v>195.293652708401</v>
      </c>
      <c r="J220">
        <f t="shared" ca="1" si="13"/>
        <v>701.928692420017</v>
      </c>
    </row>
    <row r="221" spans="1:10" x14ac:dyDescent="0.25">
      <c r="A221">
        <v>219</v>
      </c>
      <c r="B221">
        <f ca="1">IF($B$2-(A221*$B$2/NewCalc!$N$2)&gt;0,$B$2-(A221*$B$2/NewCalc!$N$2),"")</f>
        <v>0.93920044419766757</v>
      </c>
      <c r="C221">
        <f t="shared" ca="1" si="14"/>
        <v>4.1179351099883004</v>
      </c>
      <c r="D221">
        <f t="shared" ca="1" si="14"/>
        <v>7.4877619831324096E-3</v>
      </c>
      <c r="E221">
        <f t="shared" ca="1" si="14"/>
        <v>4.4576277178004697E-3</v>
      </c>
      <c r="F221">
        <f t="shared" ca="1" si="14"/>
        <v>4.0268852576923701E-3</v>
      </c>
      <c r="G221">
        <f t="shared" ca="1" si="15"/>
        <v>1.5886308830006399E-2</v>
      </c>
      <c r="H221">
        <f t="shared" ca="1" si="15"/>
        <v>9.05625483038048</v>
      </c>
      <c r="I221">
        <f t="shared" ca="1" si="15"/>
        <v>195.293652708401</v>
      </c>
      <c r="J221">
        <f t="shared" ca="1" si="13"/>
        <v>701.928692420017</v>
      </c>
    </row>
    <row r="222" spans="1:10" x14ac:dyDescent="0.25">
      <c r="A222">
        <v>220</v>
      </c>
      <c r="B222">
        <f ca="1">IF($B$2-(A222*$B$2/NewCalc!$N$2)&gt;0,$B$2-(A222*$B$2/NewCalc!$N$2),"")</f>
        <v>0.93892282065519117</v>
      </c>
      <c r="C222">
        <f t="shared" ca="1" si="14"/>
        <v>4.1176489867230393</v>
      </c>
      <c r="D222">
        <f t="shared" ca="1" si="14"/>
        <v>7.4839777636970112E-3</v>
      </c>
      <c r="E222">
        <f t="shared" ca="1" si="14"/>
        <v>4.4576277178004697E-3</v>
      </c>
      <c r="F222">
        <f t="shared" ca="1" si="14"/>
        <v>4.0268852576923701E-3</v>
      </c>
      <c r="G222">
        <f t="shared" ca="1" si="15"/>
        <v>1.5886308830006399E-2</v>
      </c>
      <c r="H222">
        <f t="shared" ca="1" si="15"/>
        <v>9.05625483038048</v>
      </c>
      <c r="I222">
        <f t="shared" ca="1" si="15"/>
        <v>195.293652708401</v>
      </c>
      <c r="J222">
        <f t="shared" ca="1" si="13"/>
        <v>701.928692420017</v>
      </c>
    </row>
    <row r="223" spans="1:10" x14ac:dyDescent="0.25">
      <c r="A223">
        <v>221</v>
      </c>
      <c r="B223">
        <f ca="1">IF($B$2-(A223*$B$2/NewCalc!$N$2)&gt;0,$B$2-(A223*$B$2/NewCalc!$N$2),"")</f>
        <v>0.93864519711271477</v>
      </c>
      <c r="C223">
        <f t="shared" ca="1" si="14"/>
        <v>4.117362863457779</v>
      </c>
      <c r="D223">
        <f t="shared" ca="1" si="14"/>
        <v>7.4801935442616119E-3</v>
      </c>
      <c r="E223">
        <f t="shared" ca="1" si="14"/>
        <v>4.4576277178004697E-3</v>
      </c>
      <c r="F223">
        <f t="shared" ca="1" si="14"/>
        <v>4.0268852576923701E-3</v>
      </c>
      <c r="G223">
        <f t="shared" ca="1" si="15"/>
        <v>1.5886308830006399E-2</v>
      </c>
      <c r="H223">
        <f t="shared" ca="1" si="15"/>
        <v>9.05625483038048</v>
      </c>
      <c r="I223">
        <f t="shared" ca="1" si="15"/>
        <v>195.293652708401</v>
      </c>
      <c r="J223">
        <f t="shared" ca="1" si="13"/>
        <v>701.928692420017</v>
      </c>
    </row>
    <row r="224" spans="1:10" x14ac:dyDescent="0.25">
      <c r="A224">
        <v>222</v>
      </c>
      <c r="B224">
        <f ca="1">IF($B$2-(A224*$B$2/NewCalc!$N$2)&gt;0,$B$2-(A224*$B$2/NewCalc!$N$2),"")</f>
        <v>0.93836757357023837</v>
      </c>
      <c r="C224">
        <f t="shared" ca="1" si="14"/>
        <v>4.1170767401925179</v>
      </c>
      <c r="D224">
        <f t="shared" ca="1" si="14"/>
        <v>7.4764093248262135E-3</v>
      </c>
      <c r="E224">
        <f t="shared" ca="1" si="14"/>
        <v>4.4576277178004697E-3</v>
      </c>
      <c r="F224">
        <f t="shared" ca="1" si="14"/>
        <v>4.0268852576923701E-3</v>
      </c>
      <c r="G224">
        <f t="shared" ca="1" si="15"/>
        <v>1.5886308830006399E-2</v>
      </c>
      <c r="H224">
        <f t="shared" ca="1" si="15"/>
        <v>9.05625483038048</v>
      </c>
      <c r="I224">
        <f t="shared" ca="1" si="15"/>
        <v>195.293652708401</v>
      </c>
      <c r="J224">
        <f t="shared" ca="1" si="13"/>
        <v>701.928692420017</v>
      </c>
    </row>
    <row r="225" spans="1:10" x14ac:dyDescent="0.25">
      <c r="A225">
        <v>223</v>
      </c>
      <c r="B225">
        <f ca="1">IF($B$2-(A225*$B$2/NewCalc!$N$2)&gt;0,$B$2-(A225*$B$2/NewCalc!$N$2),"")</f>
        <v>0.93808995002776197</v>
      </c>
      <c r="C225">
        <f t="shared" ca="1" si="14"/>
        <v>4.1167906169272577</v>
      </c>
      <c r="D225">
        <f t="shared" ca="1" si="14"/>
        <v>7.4726251053908142E-3</v>
      </c>
      <c r="E225">
        <f t="shared" ca="1" si="14"/>
        <v>4.4576277178004697E-3</v>
      </c>
      <c r="F225">
        <f t="shared" ca="1" si="14"/>
        <v>4.0268852576923701E-3</v>
      </c>
      <c r="G225">
        <f t="shared" ca="1" si="15"/>
        <v>1.5886308830006399E-2</v>
      </c>
      <c r="H225">
        <f t="shared" ca="1" si="15"/>
        <v>9.05625483038048</v>
      </c>
      <c r="I225">
        <f t="shared" ca="1" si="15"/>
        <v>195.293652708401</v>
      </c>
      <c r="J225">
        <f t="shared" ca="1" si="13"/>
        <v>701.928692420017</v>
      </c>
    </row>
    <row r="226" spans="1:10" x14ac:dyDescent="0.25">
      <c r="A226">
        <v>224</v>
      </c>
      <c r="B226">
        <f ca="1">IF($B$2-(A226*$B$2/NewCalc!$N$2)&gt;0,$B$2-(A226*$B$2/NewCalc!$N$2),"")</f>
        <v>0.93781232648528556</v>
      </c>
      <c r="C226">
        <f t="shared" ca="1" si="14"/>
        <v>4.1165044936619966</v>
      </c>
      <c r="D226">
        <f t="shared" ca="1" si="14"/>
        <v>7.4688408859554158E-3</v>
      </c>
      <c r="E226">
        <f t="shared" ca="1" si="14"/>
        <v>4.4576277178004697E-3</v>
      </c>
      <c r="F226">
        <f t="shared" ca="1" si="14"/>
        <v>4.0268852576923701E-3</v>
      </c>
      <c r="G226">
        <f t="shared" ca="1" si="15"/>
        <v>1.5886308830006399E-2</v>
      </c>
      <c r="H226">
        <f t="shared" ca="1" si="15"/>
        <v>9.05625483038048</v>
      </c>
      <c r="I226">
        <f t="shared" ca="1" si="15"/>
        <v>195.293652708401</v>
      </c>
      <c r="J226">
        <f t="shared" ca="1" si="13"/>
        <v>701.928692420017</v>
      </c>
    </row>
    <row r="227" spans="1:10" x14ac:dyDescent="0.25">
      <c r="A227">
        <v>225</v>
      </c>
      <c r="B227">
        <f ca="1">IF($B$2-(A227*$B$2/NewCalc!$N$2)&gt;0,$B$2-(A227*$B$2/NewCalc!$N$2),"")</f>
        <v>0.93753470294280916</v>
      </c>
      <c r="C227">
        <f t="shared" ca="1" si="14"/>
        <v>4.1162183703967363</v>
      </c>
      <c r="D227">
        <f t="shared" ca="1" si="14"/>
        <v>7.4650566665200174E-3</v>
      </c>
      <c r="E227">
        <f t="shared" ca="1" si="14"/>
        <v>4.4576277178004697E-3</v>
      </c>
      <c r="F227">
        <f t="shared" ca="1" si="14"/>
        <v>4.0268852576923701E-3</v>
      </c>
      <c r="G227">
        <f t="shared" ca="1" si="15"/>
        <v>1.5886308830006399E-2</v>
      </c>
      <c r="H227">
        <f t="shared" ca="1" si="15"/>
        <v>9.05625483038048</v>
      </c>
      <c r="I227">
        <f t="shared" ca="1" si="15"/>
        <v>195.293652708401</v>
      </c>
      <c r="J227">
        <f t="shared" ca="1" si="13"/>
        <v>701.928692420017</v>
      </c>
    </row>
    <row r="228" spans="1:10" x14ac:dyDescent="0.25">
      <c r="A228">
        <v>226</v>
      </c>
      <c r="B228">
        <f ca="1">IF($B$2-(A228*$B$2/NewCalc!$N$2)&gt;0,$B$2-(A228*$B$2/NewCalc!$N$2),"")</f>
        <v>0.93725707940033276</v>
      </c>
      <c r="C228">
        <f t="shared" ca="1" si="14"/>
        <v>4.1159322471314752</v>
      </c>
      <c r="D228">
        <f t="shared" ca="1" si="14"/>
        <v>7.4612724470846182E-3</v>
      </c>
      <c r="E228">
        <f t="shared" ca="1" si="14"/>
        <v>4.4576277178004697E-3</v>
      </c>
      <c r="F228">
        <f t="shared" ca="1" si="14"/>
        <v>4.0268852576923701E-3</v>
      </c>
      <c r="G228">
        <f t="shared" ca="1" si="15"/>
        <v>1.5886308830006399E-2</v>
      </c>
      <c r="H228">
        <f t="shared" ca="1" si="15"/>
        <v>9.05625483038048</v>
      </c>
      <c r="I228">
        <f t="shared" ca="1" si="15"/>
        <v>195.293652708401</v>
      </c>
      <c r="J228">
        <f t="shared" ca="1" si="13"/>
        <v>701.928692420017</v>
      </c>
    </row>
    <row r="229" spans="1:10" x14ac:dyDescent="0.25">
      <c r="A229">
        <v>227</v>
      </c>
      <c r="B229">
        <f ca="1">IF($B$2-(A229*$B$2/NewCalc!$N$2)&gt;0,$B$2-(A229*$B$2/NewCalc!$N$2),"")</f>
        <v>0.93697945585785636</v>
      </c>
      <c r="C229">
        <f t="shared" ca="1" si="14"/>
        <v>4.115646123866215</v>
      </c>
      <c r="D229">
        <f t="shared" ca="1" si="14"/>
        <v>7.4574882276492198E-3</v>
      </c>
      <c r="E229">
        <f t="shared" ca="1" si="14"/>
        <v>4.4576277178004697E-3</v>
      </c>
      <c r="F229">
        <f t="shared" ca="1" si="14"/>
        <v>4.0268852576923701E-3</v>
      </c>
      <c r="G229">
        <f t="shared" ca="1" si="15"/>
        <v>1.5886308830006399E-2</v>
      </c>
      <c r="H229">
        <f t="shared" ca="1" si="15"/>
        <v>9.05625483038048</v>
      </c>
      <c r="I229">
        <f t="shared" ca="1" si="15"/>
        <v>195.293652708401</v>
      </c>
      <c r="J229">
        <f t="shared" ca="1" si="13"/>
        <v>701.928692420017</v>
      </c>
    </row>
    <row r="230" spans="1:10" x14ac:dyDescent="0.25">
      <c r="A230">
        <v>228</v>
      </c>
      <c r="B230">
        <f ca="1">IF($B$2-(A230*$B$2/NewCalc!$N$2)&gt;0,$B$2-(A230*$B$2/NewCalc!$N$2),"")</f>
        <v>0.93670183231537996</v>
      </c>
      <c r="C230">
        <f t="shared" ca="1" si="14"/>
        <v>4.1153600006009539</v>
      </c>
      <c r="D230">
        <f t="shared" ca="1" si="14"/>
        <v>7.4537040082138205E-3</v>
      </c>
      <c r="E230">
        <f t="shared" ca="1" si="14"/>
        <v>4.4576277178004697E-3</v>
      </c>
      <c r="F230">
        <f t="shared" ca="1" si="14"/>
        <v>4.0268852576923701E-3</v>
      </c>
      <c r="G230">
        <f t="shared" ca="1" si="15"/>
        <v>1.5886308830006399E-2</v>
      </c>
      <c r="H230">
        <f t="shared" ca="1" si="15"/>
        <v>9.05625483038048</v>
      </c>
      <c r="I230">
        <f t="shared" ca="1" si="15"/>
        <v>195.293652708401</v>
      </c>
      <c r="J230">
        <f t="shared" ca="1" si="13"/>
        <v>701.928692420017</v>
      </c>
    </row>
    <row r="231" spans="1:10" x14ac:dyDescent="0.25">
      <c r="A231">
        <v>229</v>
      </c>
      <c r="B231">
        <f ca="1">IF($B$2-(A231*$B$2/NewCalc!$N$2)&gt;0,$B$2-(A231*$B$2/NewCalc!$N$2),"")</f>
        <v>0.93642420877290355</v>
      </c>
      <c r="C231">
        <f t="shared" ca="1" si="14"/>
        <v>4.1150738773356936</v>
      </c>
      <c r="D231">
        <f t="shared" ca="1" si="14"/>
        <v>7.4499197887784221E-3</v>
      </c>
      <c r="E231">
        <f t="shared" ca="1" si="14"/>
        <v>4.4576277178004697E-3</v>
      </c>
      <c r="F231">
        <f t="shared" ca="1" si="14"/>
        <v>4.0268852576923701E-3</v>
      </c>
      <c r="G231">
        <f t="shared" ca="1" si="15"/>
        <v>1.5886308830006399E-2</v>
      </c>
      <c r="H231">
        <f t="shared" ca="1" si="15"/>
        <v>9.05625483038048</v>
      </c>
      <c r="I231">
        <f t="shared" ca="1" si="15"/>
        <v>195.293652708401</v>
      </c>
      <c r="J231">
        <f t="shared" ca="1" si="13"/>
        <v>701.928692420017</v>
      </c>
    </row>
    <row r="232" spans="1:10" x14ac:dyDescent="0.25">
      <c r="A232">
        <v>230</v>
      </c>
      <c r="B232">
        <f ca="1">IF($B$2-(A232*$B$2/NewCalc!$N$2)&gt;0,$B$2-(A232*$B$2/NewCalc!$N$2),"")</f>
        <v>0.93614658523042715</v>
      </c>
      <c r="C232">
        <f t="shared" ca="1" si="14"/>
        <v>4.1147877540704325</v>
      </c>
      <c r="D232">
        <f t="shared" ca="1" si="14"/>
        <v>7.4461355693430237E-3</v>
      </c>
      <c r="E232">
        <f t="shared" ca="1" si="14"/>
        <v>4.4576277178004697E-3</v>
      </c>
      <c r="F232">
        <f t="shared" ca="1" si="14"/>
        <v>4.0268852576923701E-3</v>
      </c>
      <c r="G232">
        <f t="shared" ca="1" si="15"/>
        <v>1.5886308830006399E-2</v>
      </c>
      <c r="H232">
        <f t="shared" ca="1" si="15"/>
        <v>9.05625483038048</v>
      </c>
      <c r="I232">
        <f t="shared" ca="1" si="15"/>
        <v>195.293652708401</v>
      </c>
      <c r="J232">
        <f t="shared" ca="1" si="13"/>
        <v>701.928692420017</v>
      </c>
    </row>
    <row r="233" spans="1:10" x14ac:dyDescent="0.25">
      <c r="A233">
        <v>231</v>
      </c>
      <c r="B233">
        <f ca="1">IF($B$2-(A233*$B$2/NewCalc!$N$2)&gt;0,$B$2-(A233*$B$2/NewCalc!$N$2),"")</f>
        <v>0.93586896168795075</v>
      </c>
      <c r="C233">
        <f t="shared" ca="1" si="14"/>
        <v>4.1145016308051723</v>
      </c>
      <c r="D233">
        <f t="shared" ca="1" si="14"/>
        <v>7.4423513499076244E-3</v>
      </c>
      <c r="E233">
        <f t="shared" ca="1" si="14"/>
        <v>4.4576277178004697E-3</v>
      </c>
      <c r="F233">
        <f t="shared" ca="1" si="14"/>
        <v>4.0268852576923701E-3</v>
      </c>
      <c r="G233">
        <f t="shared" ca="1" si="15"/>
        <v>1.5886308830006399E-2</v>
      </c>
      <c r="H233">
        <f t="shared" ca="1" si="15"/>
        <v>9.05625483038048</v>
      </c>
      <c r="I233">
        <f t="shared" ca="1" si="15"/>
        <v>195.293652708401</v>
      </c>
      <c r="J233">
        <f t="shared" ca="1" si="13"/>
        <v>701.928692420017</v>
      </c>
    </row>
    <row r="234" spans="1:10" x14ac:dyDescent="0.25">
      <c r="A234">
        <v>232</v>
      </c>
      <c r="B234">
        <f ca="1">IF($B$2-(A234*$B$2/NewCalc!$N$2)&gt;0,$B$2-(A234*$B$2/NewCalc!$N$2),"")</f>
        <v>0.93559133814547435</v>
      </c>
      <c r="C234">
        <f t="shared" ca="1" si="14"/>
        <v>4.1142155075399112</v>
      </c>
      <c r="D234">
        <f t="shared" ca="1" si="14"/>
        <v>7.438567130472226E-3</v>
      </c>
      <c r="E234">
        <f t="shared" ca="1" si="14"/>
        <v>4.4576277178004697E-3</v>
      </c>
      <c r="F234">
        <f t="shared" ca="1" si="14"/>
        <v>4.0268852576923701E-3</v>
      </c>
      <c r="G234">
        <f t="shared" ca="1" si="15"/>
        <v>1.5886308830006399E-2</v>
      </c>
      <c r="H234">
        <f t="shared" ca="1" si="15"/>
        <v>9.05625483038048</v>
      </c>
      <c r="I234">
        <f t="shared" ca="1" si="15"/>
        <v>195.293652708401</v>
      </c>
      <c r="J234">
        <f t="shared" ca="1" si="13"/>
        <v>701.928692420017</v>
      </c>
    </row>
    <row r="235" spans="1:10" x14ac:dyDescent="0.25">
      <c r="A235">
        <v>233</v>
      </c>
      <c r="B235">
        <f ca="1">IF($B$2-(A235*$B$2/NewCalc!$N$2)&gt;0,$B$2-(A235*$B$2/NewCalc!$N$2),"")</f>
        <v>0.93531371460299795</v>
      </c>
      <c r="C235">
        <f t="shared" ca="1" si="14"/>
        <v>4.1139293842746509</v>
      </c>
      <c r="D235">
        <f t="shared" ca="1" si="14"/>
        <v>7.4347829110368276E-3</v>
      </c>
      <c r="E235">
        <f t="shared" ca="1" si="14"/>
        <v>4.4576277178004697E-3</v>
      </c>
      <c r="F235">
        <f t="shared" ca="1" si="14"/>
        <v>4.0268852576923701E-3</v>
      </c>
      <c r="G235">
        <f t="shared" ca="1" si="15"/>
        <v>1.5886308830006399E-2</v>
      </c>
      <c r="H235">
        <f t="shared" ca="1" si="15"/>
        <v>9.05625483038048</v>
      </c>
      <c r="I235">
        <f t="shared" ca="1" si="15"/>
        <v>195.293652708401</v>
      </c>
      <c r="J235">
        <f t="shared" ca="1" si="13"/>
        <v>701.928692420017</v>
      </c>
    </row>
    <row r="236" spans="1:10" x14ac:dyDescent="0.25">
      <c r="A236">
        <v>234</v>
      </c>
      <c r="B236">
        <f ca="1">IF($B$2-(A236*$B$2/NewCalc!$N$2)&gt;0,$B$2-(A236*$B$2/NewCalc!$N$2),"")</f>
        <v>0.93503609106052155</v>
      </c>
      <c r="C236">
        <f t="shared" ca="1" si="14"/>
        <v>4.1136432610093898</v>
      </c>
      <c r="D236">
        <f t="shared" ca="1" si="14"/>
        <v>7.4309986916014283E-3</v>
      </c>
      <c r="E236">
        <f t="shared" ca="1" si="14"/>
        <v>4.4576277178004697E-3</v>
      </c>
      <c r="F236">
        <f t="shared" ca="1" si="14"/>
        <v>4.0268852576923701E-3</v>
      </c>
      <c r="G236">
        <f t="shared" ca="1" si="15"/>
        <v>1.5886308830006399E-2</v>
      </c>
      <c r="H236">
        <f t="shared" ca="1" si="15"/>
        <v>9.05625483038048</v>
      </c>
      <c r="I236">
        <f t="shared" ca="1" si="15"/>
        <v>195.293652708401</v>
      </c>
      <c r="J236">
        <f t="shared" ca="1" si="13"/>
        <v>701.928692420017</v>
      </c>
    </row>
    <row r="237" spans="1:10" x14ac:dyDescent="0.25">
      <c r="A237">
        <v>235</v>
      </c>
      <c r="B237">
        <f ca="1">IF($B$2-(A237*$B$2/NewCalc!$N$2)&gt;0,$B$2-(A237*$B$2/NewCalc!$N$2),"")</f>
        <v>0.93475846751804514</v>
      </c>
      <c r="C237">
        <f t="shared" ca="1" si="14"/>
        <v>4.1133571377441296</v>
      </c>
      <c r="D237">
        <f t="shared" ca="1" si="14"/>
        <v>7.4272144721660299E-3</v>
      </c>
      <c r="E237">
        <f t="shared" ca="1" si="14"/>
        <v>4.4576277178004697E-3</v>
      </c>
      <c r="F237">
        <f t="shared" ca="1" si="14"/>
        <v>4.0268852576923701E-3</v>
      </c>
      <c r="G237">
        <f t="shared" ca="1" si="15"/>
        <v>1.5886308830006399E-2</v>
      </c>
      <c r="H237">
        <f t="shared" ca="1" si="15"/>
        <v>9.05625483038048</v>
      </c>
      <c r="I237">
        <f t="shared" ca="1" si="15"/>
        <v>195.293652708401</v>
      </c>
      <c r="J237">
        <f t="shared" ca="1" si="13"/>
        <v>701.928692420017</v>
      </c>
    </row>
    <row r="238" spans="1:10" x14ac:dyDescent="0.25">
      <c r="A238">
        <v>236</v>
      </c>
      <c r="B238">
        <f ca="1">IF($B$2-(A238*$B$2/NewCalc!$N$2)&gt;0,$B$2-(A238*$B$2/NewCalc!$N$2),"")</f>
        <v>0.93448084397556874</v>
      </c>
      <c r="C238">
        <f t="shared" ca="1" si="14"/>
        <v>4.1130710144788685</v>
      </c>
      <c r="D238">
        <f t="shared" ca="1" si="14"/>
        <v>7.4234302527306307E-3</v>
      </c>
      <c r="E238">
        <f t="shared" ca="1" si="14"/>
        <v>4.4576277178004697E-3</v>
      </c>
      <c r="F238">
        <f t="shared" ca="1" si="14"/>
        <v>4.0268852576923701E-3</v>
      </c>
      <c r="G238">
        <f t="shared" ca="1" si="15"/>
        <v>1.5886308830006399E-2</v>
      </c>
      <c r="H238">
        <f t="shared" ca="1" si="15"/>
        <v>9.05625483038048</v>
      </c>
      <c r="I238">
        <f t="shared" ca="1" si="15"/>
        <v>195.293652708401</v>
      </c>
      <c r="J238">
        <f t="shared" ca="1" si="13"/>
        <v>701.928692420017</v>
      </c>
    </row>
    <row r="239" spans="1:10" x14ac:dyDescent="0.25">
      <c r="A239">
        <v>237</v>
      </c>
      <c r="B239">
        <f ca="1">IF($B$2-(A239*$B$2/NewCalc!$N$2)&gt;0,$B$2-(A239*$B$2/NewCalc!$N$2),"")</f>
        <v>0.93420322043309234</v>
      </c>
      <c r="C239">
        <f t="shared" ca="1" si="14"/>
        <v>4.1127848912136074</v>
      </c>
      <c r="D239">
        <f t="shared" ca="1" si="14"/>
        <v>7.4196460332952323E-3</v>
      </c>
      <c r="E239">
        <f t="shared" ca="1" si="14"/>
        <v>4.4576277178004697E-3</v>
      </c>
      <c r="F239">
        <f t="shared" ca="1" si="14"/>
        <v>4.0268852576923701E-3</v>
      </c>
      <c r="G239">
        <f t="shared" ca="1" si="15"/>
        <v>1.5886308830006399E-2</v>
      </c>
      <c r="H239">
        <f t="shared" ca="1" si="15"/>
        <v>9.05625483038048</v>
      </c>
      <c r="I239">
        <f t="shared" ca="1" si="15"/>
        <v>195.293652708401</v>
      </c>
      <c r="J239">
        <f t="shared" ca="1" si="13"/>
        <v>701.928692420017</v>
      </c>
    </row>
    <row r="240" spans="1:10" x14ac:dyDescent="0.25">
      <c r="A240">
        <v>238</v>
      </c>
      <c r="B240">
        <f ca="1">IF($B$2-(A240*$B$2/NewCalc!$N$2)&gt;0,$B$2-(A240*$B$2/NewCalc!$N$2),"")</f>
        <v>0.93392559689061594</v>
      </c>
      <c r="C240">
        <f t="shared" ca="1" si="14"/>
        <v>4.1124987679483471</v>
      </c>
      <c r="D240">
        <f t="shared" ca="1" si="14"/>
        <v>7.4158618138598338E-3</v>
      </c>
      <c r="E240">
        <f t="shared" ca="1" si="14"/>
        <v>4.4576277178004697E-3</v>
      </c>
      <c r="F240">
        <f t="shared" ca="1" si="14"/>
        <v>4.0268852576923701E-3</v>
      </c>
      <c r="G240">
        <f t="shared" ca="1" si="15"/>
        <v>1.5886308830006399E-2</v>
      </c>
      <c r="H240">
        <f t="shared" ca="1" si="15"/>
        <v>9.05625483038048</v>
      </c>
      <c r="I240">
        <f t="shared" ca="1" si="15"/>
        <v>195.293652708401</v>
      </c>
      <c r="J240">
        <f t="shared" ca="1" si="13"/>
        <v>701.928692420017</v>
      </c>
    </row>
    <row r="241" spans="1:10" x14ac:dyDescent="0.25">
      <c r="A241">
        <v>239</v>
      </c>
      <c r="B241">
        <f ca="1">IF($B$2-(A241*$B$2/NewCalc!$N$2)&gt;0,$B$2-(A241*$B$2/NewCalc!$N$2),"")</f>
        <v>0.93364797334813954</v>
      </c>
      <c r="C241">
        <f t="shared" ca="1" si="14"/>
        <v>4.112212644683086</v>
      </c>
      <c r="D241">
        <f t="shared" ca="1" si="14"/>
        <v>7.4120775944244346E-3</v>
      </c>
      <c r="E241">
        <f t="shared" ca="1" si="14"/>
        <v>4.4576277178004697E-3</v>
      </c>
      <c r="F241">
        <f t="shared" ca="1" si="14"/>
        <v>4.0268852576923701E-3</v>
      </c>
      <c r="G241">
        <f t="shared" ca="1" si="15"/>
        <v>1.5886308830006399E-2</v>
      </c>
      <c r="H241">
        <f t="shared" ca="1" si="15"/>
        <v>9.05625483038048</v>
      </c>
      <c r="I241">
        <f t="shared" ca="1" si="15"/>
        <v>195.293652708401</v>
      </c>
      <c r="J241">
        <f t="shared" ca="1" si="13"/>
        <v>701.928692420017</v>
      </c>
    </row>
    <row r="242" spans="1:10" x14ac:dyDescent="0.25">
      <c r="A242">
        <v>240</v>
      </c>
      <c r="B242">
        <f ca="1">IF($B$2-(A242*$B$2/NewCalc!$N$2)&gt;0,$B$2-(A242*$B$2/NewCalc!$N$2),"")</f>
        <v>0.93337034980566314</v>
      </c>
      <c r="C242">
        <f t="shared" ca="1" si="14"/>
        <v>4.1119265214178258</v>
      </c>
      <c r="D242">
        <f t="shared" ca="1" si="14"/>
        <v>7.4082933749890362E-3</v>
      </c>
      <c r="E242">
        <f t="shared" ca="1" si="14"/>
        <v>4.4576277178004697E-3</v>
      </c>
      <c r="F242">
        <f t="shared" ca="1" si="14"/>
        <v>4.0268852576923701E-3</v>
      </c>
      <c r="G242">
        <f t="shared" ca="1" si="15"/>
        <v>1.5886308830006399E-2</v>
      </c>
      <c r="H242">
        <f t="shared" ca="1" si="15"/>
        <v>9.05625483038048</v>
      </c>
      <c r="I242">
        <f t="shared" ca="1" si="15"/>
        <v>195.293652708401</v>
      </c>
      <c r="J242">
        <f t="shared" ca="1" si="13"/>
        <v>701.928692420017</v>
      </c>
    </row>
    <row r="243" spans="1:10" x14ac:dyDescent="0.25">
      <c r="A243">
        <v>241</v>
      </c>
      <c r="B243">
        <f ca="1">IF($B$2-(A243*$B$2/NewCalc!$N$2)&gt;0,$B$2-(A243*$B$2/NewCalc!$N$2),"")</f>
        <v>0.93309272626318673</v>
      </c>
      <c r="C243">
        <f t="shared" ca="1" si="14"/>
        <v>4.1116403981525647</v>
      </c>
      <c r="D243">
        <f t="shared" ca="1" si="14"/>
        <v>7.4045091555536369E-3</v>
      </c>
      <c r="E243">
        <f t="shared" ca="1" si="14"/>
        <v>4.4576277178004697E-3</v>
      </c>
      <c r="F243">
        <f t="shared" ca="1" si="14"/>
        <v>4.0268852576923701E-3</v>
      </c>
      <c r="G243">
        <f t="shared" ca="1" si="15"/>
        <v>1.5886308830006399E-2</v>
      </c>
      <c r="H243">
        <f t="shared" ca="1" si="15"/>
        <v>9.05625483038048</v>
      </c>
      <c r="I243">
        <f t="shared" ca="1" si="15"/>
        <v>195.293652708401</v>
      </c>
      <c r="J243">
        <f t="shared" ca="1" si="13"/>
        <v>701.928692420017</v>
      </c>
    </row>
    <row r="244" spans="1:10" x14ac:dyDescent="0.25">
      <c r="A244">
        <v>242</v>
      </c>
      <c r="B244">
        <f ca="1">IF($B$2-(A244*$B$2/NewCalc!$N$2)&gt;0,$B$2-(A244*$B$2/NewCalc!$N$2),"")</f>
        <v>0.93281510272071033</v>
      </c>
      <c r="C244">
        <f t="shared" ca="1" si="14"/>
        <v>4.1113542748873044</v>
      </c>
      <c r="D244">
        <f t="shared" ca="1" si="14"/>
        <v>7.4007249361182385E-3</v>
      </c>
      <c r="E244">
        <f t="shared" ca="1" si="14"/>
        <v>4.4576277178004697E-3</v>
      </c>
      <c r="F244">
        <f t="shared" ca="1" si="14"/>
        <v>4.0268852576923701E-3</v>
      </c>
      <c r="G244">
        <f t="shared" ca="1" si="15"/>
        <v>1.5886308830006399E-2</v>
      </c>
      <c r="H244">
        <f t="shared" ca="1" si="15"/>
        <v>9.05625483038048</v>
      </c>
      <c r="I244">
        <f t="shared" ca="1" si="15"/>
        <v>195.293652708401</v>
      </c>
      <c r="J244">
        <f t="shared" ca="1" si="13"/>
        <v>701.928692420017</v>
      </c>
    </row>
    <row r="245" spans="1:10" x14ac:dyDescent="0.25">
      <c r="A245">
        <v>243</v>
      </c>
      <c r="B245">
        <f ca="1">IF($B$2-(A245*$B$2/NewCalc!$N$2)&gt;0,$B$2-(A245*$B$2/NewCalc!$N$2),"")</f>
        <v>0.93253747917823393</v>
      </c>
      <c r="C245">
        <f t="shared" ca="1" si="14"/>
        <v>4.1110681516220433</v>
      </c>
      <c r="D245">
        <f t="shared" ca="1" si="14"/>
        <v>7.3969407166828401E-3</v>
      </c>
      <c r="E245">
        <f t="shared" ca="1" si="14"/>
        <v>4.4576277178004697E-3</v>
      </c>
      <c r="F245">
        <f t="shared" ca="1" si="14"/>
        <v>4.0268852576923701E-3</v>
      </c>
      <c r="G245">
        <f t="shared" ca="1" si="15"/>
        <v>1.5886308830006399E-2</v>
      </c>
      <c r="H245">
        <f t="shared" ca="1" si="15"/>
        <v>9.05625483038048</v>
      </c>
      <c r="I245">
        <f t="shared" ca="1" si="15"/>
        <v>195.293652708401</v>
      </c>
      <c r="J245">
        <f t="shared" ca="1" si="13"/>
        <v>701.928692420017</v>
      </c>
    </row>
    <row r="246" spans="1:10" x14ac:dyDescent="0.25">
      <c r="A246">
        <v>244</v>
      </c>
      <c r="B246">
        <f ca="1">IF($B$2-(A246*$B$2/NewCalc!$N$2)&gt;0,$B$2-(A246*$B$2/NewCalc!$N$2),"")</f>
        <v>0.93225985563575753</v>
      </c>
      <c r="C246">
        <f t="shared" ca="1" si="14"/>
        <v>4.1107820283567831</v>
      </c>
      <c r="D246">
        <f t="shared" ca="1" si="14"/>
        <v>7.3931564972474408E-3</v>
      </c>
      <c r="E246">
        <f t="shared" ca="1" si="14"/>
        <v>4.4576277178004697E-3</v>
      </c>
      <c r="F246">
        <f t="shared" ca="1" si="14"/>
        <v>4.0268852576923701E-3</v>
      </c>
      <c r="G246">
        <f t="shared" ca="1" si="15"/>
        <v>1.5886308830006399E-2</v>
      </c>
      <c r="H246">
        <f t="shared" ca="1" si="15"/>
        <v>9.05625483038048</v>
      </c>
      <c r="I246">
        <f t="shared" ca="1" si="15"/>
        <v>195.293652708401</v>
      </c>
      <c r="J246">
        <f t="shared" ca="1" si="13"/>
        <v>701.928692420017</v>
      </c>
    </row>
    <row r="247" spans="1:10" x14ac:dyDescent="0.25">
      <c r="A247">
        <v>245</v>
      </c>
      <c r="B247">
        <f ca="1">IF($B$2-(A247*$B$2/NewCalc!$N$2)&gt;0,$B$2-(A247*$B$2/NewCalc!$N$2),"")</f>
        <v>0.93198223209328113</v>
      </c>
      <c r="C247">
        <f t="shared" ca="1" si="14"/>
        <v>4.110495905091522</v>
      </c>
      <c r="D247">
        <f t="shared" ca="1" si="14"/>
        <v>7.3893722778120424E-3</v>
      </c>
      <c r="E247">
        <f t="shared" ca="1" si="14"/>
        <v>4.4576277178004697E-3</v>
      </c>
      <c r="F247">
        <f t="shared" ca="1" si="14"/>
        <v>4.0268852576923701E-3</v>
      </c>
      <c r="G247">
        <f t="shared" ca="1" si="15"/>
        <v>1.5886308830006399E-2</v>
      </c>
      <c r="H247">
        <f t="shared" ca="1" si="15"/>
        <v>9.05625483038048</v>
      </c>
      <c r="I247">
        <f t="shared" ca="1" si="15"/>
        <v>195.293652708401</v>
      </c>
      <c r="J247">
        <f t="shared" ca="1" si="13"/>
        <v>701.928692420017</v>
      </c>
    </row>
    <row r="248" spans="1:10" x14ac:dyDescent="0.25">
      <c r="A248">
        <v>246</v>
      </c>
      <c r="B248">
        <f ca="1">IF($B$2-(A248*$B$2/NewCalc!$N$2)&gt;0,$B$2-(A248*$B$2/NewCalc!$N$2),"")</f>
        <v>0.93170460855080472</v>
      </c>
      <c r="C248">
        <f t="shared" ca="1" si="14"/>
        <v>4.1102097818262617</v>
      </c>
      <c r="D248">
        <f t="shared" ca="1" si="14"/>
        <v>7.385588058376644E-3</v>
      </c>
      <c r="E248">
        <f t="shared" ca="1" si="14"/>
        <v>4.4576277178004697E-3</v>
      </c>
      <c r="F248">
        <f t="shared" ca="1" si="14"/>
        <v>4.0268852576923701E-3</v>
      </c>
      <c r="G248">
        <f t="shared" ca="1" si="15"/>
        <v>1.5886308830006399E-2</v>
      </c>
      <c r="H248">
        <f t="shared" ca="1" si="15"/>
        <v>9.05625483038048</v>
      </c>
      <c r="I248">
        <f t="shared" ca="1" si="15"/>
        <v>195.293652708401</v>
      </c>
      <c r="J248">
        <f t="shared" ca="1" si="13"/>
        <v>701.928692420017</v>
      </c>
    </row>
    <row r="249" spans="1:10" x14ac:dyDescent="0.25">
      <c r="A249">
        <v>247</v>
      </c>
      <c r="B249">
        <f ca="1">IF($B$2-(A249*$B$2/NewCalc!$N$2)&gt;0,$B$2-(A249*$B$2/NewCalc!$N$2),"")</f>
        <v>0.93142698500832832</v>
      </c>
      <c r="C249">
        <f t="shared" ca="1" si="14"/>
        <v>4.1099236585610006</v>
      </c>
      <c r="D249">
        <f t="shared" ca="1" si="14"/>
        <v>7.3818038389412447E-3</v>
      </c>
      <c r="E249">
        <f t="shared" ca="1" si="14"/>
        <v>4.4576277178004697E-3</v>
      </c>
      <c r="F249">
        <f t="shared" ca="1" si="14"/>
        <v>4.0268852576923701E-3</v>
      </c>
      <c r="G249">
        <f t="shared" ca="1" si="15"/>
        <v>1.5886308830006399E-2</v>
      </c>
      <c r="H249">
        <f t="shared" ca="1" si="15"/>
        <v>9.05625483038048</v>
      </c>
      <c r="I249">
        <f t="shared" ca="1" si="15"/>
        <v>195.293652708401</v>
      </c>
      <c r="J249">
        <f t="shared" ca="1" si="13"/>
        <v>701.928692420017</v>
      </c>
    </row>
    <row r="250" spans="1:10" x14ac:dyDescent="0.25">
      <c r="A250">
        <v>248</v>
      </c>
      <c r="B250">
        <f ca="1">IF($B$2-(A250*$B$2/NewCalc!$N$2)&gt;0,$B$2-(A250*$B$2/NewCalc!$N$2),"")</f>
        <v>0.93114936146585192</v>
      </c>
      <c r="C250">
        <f t="shared" ca="1" si="14"/>
        <v>4.1096375352957404</v>
      </c>
      <c r="D250">
        <f t="shared" ca="1" si="14"/>
        <v>7.3780196195058463E-3</v>
      </c>
      <c r="E250">
        <f t="shared" ca="1" si="14"/>
        <v>4.4576277178004697E-3</v>
      </c>
      <c r="F250">
        <f t="shared" ca="1" si="14"/>
        <v>4.0268852576923701E-3</v>
      </c>
      <c r="G250">
        <f t="shared" ca="1" si="15"/>
        <v>1.5886308830006399E-2</v>
      </c>
      <c r="H250">
        <f t="shared" ca="1" si="15"/>
        <v>9.05625483038048</v>
      </c>
      <c r="I250">
        <f t="shared" ca="1" si="15"/>
        <v>195.293652708401</v>
      </c>
      <c r="J250">
        <f t="shared" ca="1" si="13"/>
        <v>701.928692420017</v>
      </c>
    </row>
    <row r="251" spans="1:10" x14ac:dyDescent="0.25">
      <c r="A251">
        <v>249</v>
      </c>
      <c r="B251">
        <f ca="1">IF($B$2-(A251*$B$2/NewCalc!$N$2)&gt;0,$B$2-(A251*$B$2/NewCalc!$N$2),"")</f>
        <v>0.93087173792337552</v>
      </c>
      <c r="C251">
        <f t="shared" ca="1" si="14"/>
        <v>4.1093514120304793</v>
      </c>
      <c r="D251">
        <f t="shared" ca="1" si="14"/>
        <v>7.3742354000704471E-3</v>
      </c>
      <c r="E251">
        <f t="shared" ca="1" si="14"/>
        <v>4.4576277178004697E-3</v>
      </c>
      <c r="F251">
        <f t="shared" ca="1" si="14"/>
        <v>4.0268852576923701E-3</v>
      </c>
      <c r="G251">
        <f t="shared" ca="1" si="15"/>
        <v>1.5886308830006399E-2</v>
      </c>
      <c r="H251">
        <f t="shared" ca="1" si="15"/>
        <v>9.05625483038048</v>
      </c>
      <c r="I251">
        <f t="shared" ca="1" si="15"/>
        <v>195.293652708401</v>
      </c>
      <c r="J251">
        <f t="shared" ca="1" si="13"/>
        <v>701.928692420017</v>
      </c>
    </row>
    <row r="252" spans="1:10" x14ac:dyDescent="0.25">
      <c r="A252">
        <v>250</v>
      </c>
      <c r="B252">
        <f ca="1">IF($B$2-(A252*$B$2/NewCalc!$N$2)&gt;0,$B$2-(A252*$B$2/NewCalc!$N$2),"")</f>
        <v>0.93059411438089912</v>
      </c>
      <c r="C252">
        <f t="shared" ca="1" si="14"/>
        <v>4.109065288765219</v>
      </c>
      <c r="D252">
        <f t="shared" ca="1" si="14"/>
        <v>7.3704511806350487E-3</v>
      </c>
      <c r="E252">
        <f t="shared" ca="1" si="14"/>
        <v>4.4576277178004697E-3</v>
      </c>
      <c r="F252">
        <f t="shared" ca="1" si="14"/>
        <v>4.0268852576923701E-3</v>
      </c>
      <c r="G252">
        <f t="shared" ca="1" si="15"/>
        <v>1.5886308830006399E-2</v>
      </c>
      <c r="H252">
        <f t="shared" ca="1" si="15"/>
        <v>9.05625483038048</v>
      </c>
      <c r="I252">
        <f t="shared" ca="1" si="15"/>
        <v>195.293652708401</v>
      </c>
      <c r="J252">
        <f t="shared" ca="1" si="13"/>
        <v>701.928692420017</v>
      </c>
    </row>
    <row r="253" spans="1:10" x14ac:dyDescent="0.25">
      <c r="A253">
        <v>251</v>
      </c>
      <c r="B253">
        <f ca="1">IF($B$2-(A253*$B$2/NewCalc!$N$2)&gt;0,$B$2-(A253*$B$2/NewCalc!$N$2),"")</f>
        <v>0.93031649083842272</v>
      </c>
      <c r="C253">
        <f t="shared" ca="1" si="14"/>
        <v>4.1087791654999579</v>
      </c>
      <c r="D253">
        <f t="shared" ca="1" si="14"/>
        <v>7.3666669611996503E-3</v>
      </c>
      <c r="E253">
        <f t="shared" ca="1" si="14"/>
        <v>4.4576277178004697E-3</v>
      </c>
      <c r="F253">
        <f t="shared" ca="1" si="14"/>
        <v>4.0268852576923701E-3</v>
      </c>
      <c r="G253">
        <f t="shared" ca="1" si="15"/>
        <v>1.5886308830006399E-2</v>
      </c>
      <c r="H253">
        <f t="shared" ca="1" si="15"/>
        <v>9.05625483038048</v>
      </c>
      <c r="I253">
        <f t="shared" ca="1" si="15"/>
        <v>195.293652708401</v>
      </c>
      <c r="J253">
        <f t="shared" ca="1" si="13"/>
        <v>701.928692420017</v>
      </c>
    </row>
    <row r="254" spans="1:10" x14ac:dyDescent="0.25">
      <c r="A254">
        <v>252</v>
      </c>
      <c r="B254">
        <f ca="1">IF($B$2-(A254*$B$2/NewCalc!$N$2)&gt;0,$B$2-(A254*$B$2/NewCalc!$N$2),"")</f>
        <v>0.93003886729594631</v>
      </c>
      <c r="C254">
        <f t="shared" ca="1" si="14"/>
        <v>4.1084930422346977</v>
      </c>
      <c r="D254">
        <f t="shared" ca="1" si="14"/>
        <v>7.362882741764251E-3</v>
      </c>
      <c r="E254">
        <f t="shared" ca="1" si="14"/>
        <v>4.4576277178004697E-3</v>
      </c>
      <c r="F254">
        <f t="shared" ca="1" si="14"/>
        <v>4.0268852576923701E-3</v>
      </c>
      <c r="G254">
        <f t="shared" ca="1" si="15"/>
        <v>1.5886308830006399E-2</v>
      </c>
      <c r="H254">
        <f t="shared" ca="1" si="15"/>
        <v>9.05625483038048</v>
      </c>
      <c r="I254">
        <f t="shared" ca="1" si="15"/>
        <v>195.293652708401</v>
      </c>
      <c r="J254">
        <f t="shared" ca="1" si="15"/>
        <v>701.928692420017</v>
      </c>
    </row>
    <row r="255" spans="1:10" x14ac:dyDescent="0.25">
      <c r="A255">
        <v>253</v>
      </c>
      <c r="B255">
        <f ca="1">IF($B$2-(A255*$B$2/NewCalc!$N$2)&gt;0,$B$2-(A255*$B$2/NewCalc!$N$2),"")</f>
        <v>0.92976124375346991</v>
      </c>
      <c r="C255">
        <f t="shared" ca="1" si="14"/>
        <v>4.1082069189694366</v>
      </c>
      <c r="D255">
        <f t="shared" ca="1" si="14"/>
        <v>7.3590985223288526E-3</v>
      </c>
      <c r="E255">
        <f t="shared" ca="1" si="14"/>
        <v>4.4576277178004697E-3</v>
      </c>
      <c r="F255">
        <f t="shared" ca="1" si="14"/>
        <v>4.0268852576923701E-3</v>
      </c>
      <c r="G255">
        <f t="shared" ca="1" si="15"/>
        <v>1.5886308830006399E-2</v>
      </c>
      <c r="H255">
        <f t="shared" ca="1" si="15"/>
        <v>9.05625483038048</v>
      </c>
      <c r="I255">
        <f t="shared" ca="1" si="15"/>
        <v>195.293652708401</v>
      </c>
      <c r="J255">
        <f t="shared" ca="1" si="15"/>
        <v>701.928692420017</v>
      </c>
    </row>
    <row r="256" spans="1:10" x14ac:dyDescent="0.25">
      <c r="A256">
        <v>254</v>
      </c>
      <c r="B256">
        <f ca="1">IF($B$2-(A256*$B$2/NewCalc!$N$2)&gt;0,$B$2-(A256*$B$2/NewCalc!$N$2),"")</f>
        <v>0.92948362021099351</v>
      </c>
      <c r="C256">
        <f t="shared" ca="1" si="14"/>
        <v>4.1079207957041763</v>
      </c>
      <c r="D256">
        <f t="shared" ca="1" si="14"/>
        <v>7.3553143028934533E-3</v>
      </c>
      <c r="E256">
        <f t="shared" ca="1" si="14"/>
        <v>4.4576277178004697E-3</v>
      </c>
      <c r="F256">
        <f t="shared" ca="1" si="14"/>
        <v>4.0268852576923701E-3</v>
      </c>
      <c r="G256">
        <f t="shared" ca="1" si="15"/>
        <v>1.5886308830006399E-2</v>
      </c>
      <c r="H256">
        <f t="shared" ca="1" si="15"/>
        <v>9.05625483038048</v>
      </c>
      <c r="I256">
        <f t="shared" ca="1" si="15"/>
        <v>195.293652708401</v>
      </c>
      <c r="J256">
        <f t="shared" ca="1" si="15"/>
        <v>701.928692420017</v>
      </c>
    </row>
    <row r="257" spans="1:10" x14ac:dyDescent="0.25">
      <c r="A257">
        <v>255</v>
      </c>
      <c r="B257">
        <f ca="1">IF($B$2-(A257*$B$2/NewCalc!$N$2)&gt;0,$B$2-(A257*$B$2/NewCalc!$N$2),"")</f>
        <v>0.92920599666851711</v>
      </c>
      <c r="C257">
        <f t="shared" ca="1" si="14"/>
        <v>4.1076346724389152</v>
      </c>
      <c r="D257">
        <f t="shared" ca="1" si="14"/>
        <v>7.3515300834580549E-3</v>
      </c>
      <c r="E257">
        <f t="shared" ca="1" si="14"/>
        <v>4.4576277178004697E-3</v>
      </c>
      <c r="F257">
        <f t="shared" ca="1" si="14"/>
        <v>4.0268852576923701E-3</v>
      </c>
      <c r="G257">
        <f t="shared" ca="1" si="15"/>
        <v>1.5886308830006399E-2</v>
      </c>
      <c r="H257">
        <f t="shared" ca="1" si="15"/>
        <v>9.05625483038048</v>
      </c>
      <c r="I257">
        <f t="shared" ca="1" si="15"/>
        <v>195.293652708401</v>
      </c>
      <c r="J257">
        <f t="shared" ca="1" si="15"/>
        <v>701.928692420017</v>
      </c>
    </row>
    <row r="258" spans="1:10" x14ac:dyDescent="0.25">
      <c r="A258">
        <v>256</v>
      </c>
      <c r="B258">
        <f ca="1">IF($B$2-(A258*$B$2/NewCalc!$N$2)&gt;0,$B$2-(A258*$B$2/NewCalc!$N$2),"")</f>
        <v>0.92892837312604071</v>
      </c>
      <c r="C258">
        <f t="shared" ca="1" si="14"/>
        <v>4.1073485491736541</v>
      </c>
      <c r="D258">
        <f t="shared" ca="1" si="14"/>
        <v>7.3477458640226565E-3</v>
      </c>
      <c r="E258">
        <f t="shared" ca="1" si="14"/>
        <v>4.4576277178004697E-3</v>
      </c>
      <c r="F258">
        <f t="shared" ca="1" si="14"/>
        <v>4.0268852576923701E-3</v>
      </c>
      <c r="G258">
        <f t="shared" ca="1" si="15"/>
        <v>1.5886308830006399E-2</v>
      </c>
      <c r="H258">
        <f t="shared" ca="1" si="15"/>
        <v>9.05625483038048</v>
      </c>
      <c r="I258">
        <f t="shared" ca="1" si="15"/>
        <v>195.293652708401</v>
      </c>
      <c r="J258">
        <f t="shared" ca="1" si="15"/>
        <v>701.928692420017</v>
      </c>
    </row>
    <row r="259" spans="1:10" x14ac:dyDescent="0.25">
      <c r="A259">
        <v>257</v>
      </c>
      <c r="B259">
        <f ca="1">IF($B$2-(A259*$B$2/NewCalc!$N$2)&gt;0,$B$2-(A259*$B$2/NewCalc!$N$2),"")</f>
        <v>0.92865074958356431</v>
      </c>
      <c r="C259">
        <f t="shared" ca="1" si="14"/>
        <v>4.1070624259083939</v>
      </c>
      <c r="D259">
        <f t="shared" ca="1" si="14"/>
        <v>7.3439616445872572E-3</v>
      </c>
      <c r="E259">
        <f t="shared" ca="1" si="14"/>
        <v>4.4576277178004697E-3</v>
      </c>
      <c r="F259">
        <f t="shared" ref="F259:J322" ca="1" si="16">IF(ROW(F259)&lt;=$W$3,P$2-AB$2*$A259,
IF(ROW(F259)&lt;=$W$4,P$3-AB$3*($A259-$W$3+2),
IF(ROW(F259)&lt;=$W$5,P$4-AB$4*($A259-$W$4+2),
IF(ROW(F259)&lt;=$W$6,P$5-AB$5*($A259-$W$5+2),
IF(ROW(F259)&lt;=$W$7,P$6-AB$6*($A259-$W$6+2),
IF(ROW(F259)&lt;=$W$8,P$7-AB$7*($A259-$W$7+2),
IF(ROW(F259)&lt;=$W$9,P$8-AB$8*($A259-$W$8+2),
IF(ROW(F259)&lt;=$W$10,P$9-AB$9*($A259-$W$9+2),
IF(ROW(F259)&lt;=$W$11,P$10-AB$10*($A259-$W$10+2),
IF(ROW(F259)&lt;=$W$12,P$11-AB$11*($A259-$W$11+2),
IF(ROW(F259)&lt;=$W$13,P$12-AB$12*($A259-$W$12+2),
IF(ROW(F259)&lt;=$W$14,P$13-AB$13*($A259-$W$13+2),
IF(ROW(F259)&lt;=$W$15,P$14-AB$14*($A259-$W$14+2),
IF(ROW(F259)&lt;=$W$16,P$15-AB$15*($A259-$W$15+2),
IF(ROW(F259)&lt;=$W$17,P$16-AB$16*($A259-$W$16+2),
IF(ROW(F259)&lt;=$W$18,P$17-AB$17*($A259-$W$17+2),
IF(ROW(F259)&lt;=$W$19,P$18-AB$18*($A259-$W$18+2),
IF(ROW(F259)&lt;=$W$20,P$19-AB$19*($A259-$W$19+2),
IF(ROW(F259)&lt;=$W$21,P$20-AB$20*($A259-$W$20+2),
IF(ROW(F259)&lt;=$W$22,P$21-AB$21*($A259-$W$21+2),
IF(ROW(F259)&lt;=$W$23,P$22-AB$22*($A259-$W$22+2),
IF(ROW(F259)&lt;=$W$24,P$23-AB$23*($A259-$W$23+2),
IF(ROW(F259)&lt;=$W$25,P$24-AB$24*($A259-$W$24+2),
IF(ROW(F259)&lt;=$W$26,P$25-AB$25*($A259-$W$25+2),
IF(ROW(F259)&lt;=$W$27,P$26-AB$26*($A259-$W$26+2),
IF(ROW(F259)&lt;=$W$28,P$27-AB$27*($A259-$W$27+2),
IF(ROW(F259)&lt;=$W$29,P$28-AB$28*($A259-$W$28+2),
IF(ROW(F259)&lt;=$W$30,P$29-AB$29*($A259-$W$29+2),
IF(ROW(F259)&lt;=$W$31,P$30-AB$30*($A259-$W$30+2),
IF(ROW(F259)&lt;=$W$32,P$31-AB$31*($A259-$W$31+2),
IF(ROW(F259)&lt;=$W$33,P$32-AB$32*($A259-$W$32+2),
IF(ROW(F259)&lt;=$W$34,P$33-AB$33*($A259-$W$33+2),
IF(ROW(F259)&lt;=$W$35,P$34-AB$34*($A259-$W$34+2),
IF(ROW(F259)&lt;=$W$36,P$35-AB$35*($A259-$W$35+2),
IF(ROW(F259)&lt;=$W$37,P$36-AB$36*($A259-$W$36+2),
IF(ROW(F259)&lt;=$W$38,P$37-AB$37*($A259-$W$37+2),
IF(ROW(F259)&lt;=$W$39,P$38-AB$38*($A259-$W$38+2),
IF(ROW(F259)&lt;=$W$40,P$39-AB$39*($A259-$W$39+2),
IF(ROW(F259)&lt;=$W$41,P$40-AB$40*($A259-$W$40+2),
IF(ROW(F259)&lt;=$W$42,P$41-AB$41*($A259-$W$41+2),
IF(ROW(F259)&lt;=$W$43,P$42-AB$42*($A259-$W$42+2),
)))))))))))))))))))))))))))))))))))))))))</f>
        <v>4.0268852576923701E-3</v>
      </c>
      <c r="G259">
        <f t="shared" ca="1" si="15"/>
        <v>1.5886308830006399E-2</v>
      </c>
      <c r="H259">
        <f t="shared" ca="1" si="15"/>
        <v>9.05625483038048</v>
      </c>
      <c r="I259">
        <f t="shared" ca="1" si="15"/>
        <v>195.293652708401</v>
      </c>
      <c r="J259">
        <f t="shared" ca="1" si="15"/>
        <v>701.928692420017</v>
      </c>
    </row>
    <row r="260" spans="1:10" x14ac:dyDescent="0.25">
      <c r="A260">
        <v>258</v>
      </c>
      <c r="B260">
        <f ca="1">IF($B$2-(A260*$B$2/NewCalc!$N$2)&gt;0,$B$2-(A260*$B$2/NewCalc!$N$2),"")</f>
        <v>0.9283731260410879</v>
      </c>
      <c r="C260">
        <f t="shared" ref="C260:I323" ca="1" si="17">IF(ROW(C260)&lt;=$W$3,M$2-Y$2*$A260,
IF(ROW(C260)&lt;=$W$4,M$3-Y$3*($A260-$W$3+2),
IF(ROW(C260)&lt;=$W$5,M$4-Y$4*($A260-$W$4+2),
IF(ROW(C260)&lt;=$W$6,M$5-Y$5*($A260-$W$5+2),
IF(ROW(C260)&lt;=$W$7,M$6-Y$6*($A260-$W$6+2),
IF(ROW(C260)&lt;=$W$8,M$7-Y$7*($A260-$W$7+2),
IF(ROW(C260)&lt;=$W$9,M$8-Y$8*($A260-$W$8+2),
IF(ROW(C260)&lt;=$W$10,M$9-Y$9*($A260-$W$9+2),
IF(ROW(C260)&lt;=$W$11,M$10-Y$10*($A260-$W$10+2),
IF(ROW(C260)&lt;=$W$12,M$11-Y$11*($A260-$W$11+2),
IF(ROW(C260)&lt;=$W$13,M$12-Y$12*($A260-$W$12+2),
IF(ROW(C260)&lt;=$W$14,M$13-Y$13*($A260-$W$13+2),
IF(ROW(C260)&lt;=$W$15,M$14-Y$14*($A260-$W$14+2),
IF(ROW(C260)&lt;=$W$16,M$15-Y$15*($A260-$W$15+2),
IF(ROW(C260)&lt;=$W$17,M$16-Y$16*($A260-$W$16+2),
IF(ROW(C260)&lt;=$W$18,M$17-Y$17*($A260-$W$17+2),
IF(ROW(C260)&lt;=$W$19,M$18-Y$18*($A260-$W$18+2),
IF(ROW(C260)&lt;=$W$20,M$19-Y$19*($A260-$W$19+2),
IF(ROW(C260)&lt;=$W$21,M$20-Y$20*($A260-$W$20+2),
IF(ROW(C260)&lt;=$W$22,M$21-Y$21*($A260-$W$21+2),
IF(ROW(C260)&lt;=$W$23,M$22-Y$22*($A260-$W$22+2),
IF(ROW(C260)&lt;=$W$24,M$23-Y$23*($A260-$W$23+2),
IF(ROW(C260)&lt;=$W$25,M$24-Y$24*($A260-$W$24+2),
IF(ROW(C260)&lt;=$W$26,M$25-Y$25*($A260-$W$25+2),
IF(ROW(C260)&lt;=$W$27,M$26-Y$26*($A260-$W$26+2),
IF(ROW(C260)&lt;=$W$28,M$27-Y$27*($A260-$W$27+2),
IF(ROW(C260)&lt;=$W$29,M$28-Y$28*($A260-$W$28+2),
IF(ROW(C260)&lt;=$W$30,M$29-Y$29*($A260-$W$29+2),
IF(ROW(C260)&lt;=$W$31,M$30-Y$30*($A260-$W$30+2),
IF(ROW(C260)&lt;=$W$32,M$31-Y$31*($A260-$W$31+2),
IF(ROW(C260)&lt;=$W$33,M$32-Y$32*($A260-$W$32+2),
IF(ROW(C260)&lt;=$W$34,M$33-Y$33*($A260-$W$33+2),
IF(ROW(C260)&lt;=$W$35,M$34-Y$34*($A260-$W$34+2),
IF(ROW(C260)&lt;=$W$36,M$35-Y$35*($A260-$W$35+2),
IF(ROW(C260)&lt;=$W$37,M$36-Y$36*($A260-$W$36+2),
IF(ROW(C260)&lt;=$W$38,M$37-Y$37*($A260-$W$37+2),
IF(ROW(C260)&lt;=$W$39,M$38-Y$38*($A260-$W$38+2),
IF(ROW(C260)&lt;=$W$40,M$39-Y$39*($A260-$W$39+2),
IF(ROW(C260)&lt;=$W$41,M$40-Y$40*($A260-$W$40+2),
IF(ROW(C260)&lt;=$W$42,M$41-Y$41*($A260-$W$41+2),
IF(ROW(C260)&lt;=$W$43,M$42-Y$42*($A260-$W$42+2),
)))))))))))))))))))))))))))))))))))))))))</f>
        <v>4.1067763026431328</v>
      </c>
      <c r="D260">
        <f t="shared" ca="1" si="17"/>
        <v>7.3401774251518588E-3</v>
      </c>
      <c r="E260">
        <f t="shared" ca="1" si="17"/>
        <v>4.4576277178004697E-3</v>
      </c>
      <c r="F260">
        <f t="shared" ca="1" si="16"/>
        <v>4.0268852576923701E-3</v>
      </c>
      <c r="G260">
        <f t="shared" ca="1" si="16"/>
        <v>1.5886308830006399E-2</v>
      </c>
      <c r="H260">
        <f t="shared" ca="1" si="16"/>
        <v>9.05625483038048</v>
      </c>
      <c r="I260">
        <f t="shared" ca="1" si="16"/>
        <v>195.293652708401</v>
      </c>
      <c r="J260">
        <f t="shared" ca="1" si="16"/>
        <v>701.928692420017</v>
      </c>
    </row>
    <row r="261" spans="1:10" x14ac:dyDescent="0.25">
      <c r="A261">
        <v>259</v>
      </c>
      <c r="B261">
        <f ca="1">IF($B$2-(A261*$B$2/NewCalc!$N$2)&gt;0,$B$2-(A261*$B$2/NewCalc!$N$2),"")</f>
        <v>0.9280955024986115</v>
      </c>
      <c r="C261">
        <f t="shared" ca="1" si="17"/>
        <v>4.1064901793778725</v>
      </c>
      <c r="D261">
        <f t="shared" ca="1" si="17"/>
        <v>7.3363932057164596E-3</v>
      </c>
      <c r="E261">
        <f t="shared" ca="1" si="17"/>
        <v>4.4576277178004697E-3</v>
      </c>
      <c r="F261">
        <f t="shared" ca="1" si="16"/>
        <v>4.0268852576923701E-3</v>
      </c>
      <c r="G261">
        <f t="shared" ca="1" si="16"/>
        <v>1.5886308830006399E-2</v>
      </c>
      <c r="H261">
        <f t="shared" ca="1" si="16"/>
        <v>9.05625483038048</v>
      </c>
      <c r="I261">
        <f t="shared" ca="1" si="16"/>
        <v>195.293652708401</v>
      </c>
      <c r="J261">
        <f t="shared" ca="1" si="16"/>
        <v>701.928692420017</v>
      </c>
    </row>
    <row r="262" spans="1:10" x14ac:dyDescent="0.25">
      <c r="A262">
        <v>260</v>
      </c>
      <c r="B262">
        <f ca="1">IF($B$2-(A262*$B$2/NewCalc!$N$2)&gt;0,$B$2-(A262*$B$2/NewCalc!$N$2),"")</f>
        <v>0.9278178789561351</v>
      </c>
      <c r="C262">
        <f t="shared" ca="1" si="17"/>
        <v>4.1062040561126114</v>
      </c>
      <c r="D262">
        <f t="shared" ca="1" si="17"/>
        <v>7.3326089862810612E-3</v>
      </c>
      <c r="E262">
        <f t="shared" ca="1" si="17"/>
        <v>4.4576277178004697E-3</v>
      </c>
      <c r="F262">
        <f t="shared" ca="1" si="16"/>
        <v>4.0268852576923701E-3</v>
      </c>
      <c r="G262">
        <f t="shared" ca="1" si="16"/>
        <v>1.5886308830006399E-2</v>
      </c>
      <c r="H262">
        <f t="shared" ca="1" si="16"/>
        <v>9.05625483038048</v>
      </c>
      <c r="I262">
        <f t="shared" ca="1" si="16"/>
        <v>195.293652708401</v>
      </c>
      <c r="J262">
        <f t="shared" ref="J262:J325" ca="1" si="18">IF(ROW(J262)&lt;=$W$3,T$2-AF$2*$A262,
IF(ROW(J262)&lt;=$W$4,T$3-AF$3*($A262-$W$3+2),
IF(ROW(J262)&lt;=$W$5,T$4-AF$4*($A262-$W$4+2),
IF(ROW(J262)&lt;=$W$6,T$5-AF$5*($A262-$W$5+2),
IF(ROW(J262)&lt;=$W$7,T$6-AF$6*($A262-$W$6+2),
IF(ROW(J262)&lt;=$W$8,T$7-AF$7*($A262-$W$7+2),
IF(ROW(J262)&lt;=$W$9,T$8-AF$8*($A262-$W$8+2),
IF(ROW(J262)&lt;=$W$10,T$9-AF$9*($A262-$W$9+2),
IF(ROW(J262)&lt;=$W$11,T$10-AF$10*($A262-$W$10+2),
IF(ROW(J262)&lt;=$W$12,T$11-AF$11*($A262-$W$11+2),
IF(ROW(J262)&lt;=$W$13,T$12-AF$12*($A262-$W$12+2),
IF(ROW(J262)&lt;=$W$14,T$13-AF$13*($A262-$W$13+2),
IF(ROW(J262)&lt;=$W$15,T$14-AF$14*($A262-$W$14+2),
IF(ROW(J262)&lt;=$W$16,T$15-AF$15*($A262-$W$15+2),
IF(ROW(J262)&lt;=$W$17,T$16-AF$16*($A262-$W$16+2),
IF(ROW(J262)&lt;=$W$18,T$17-AF$17*($A262-$W$17+2),
IF(ROW(J262)&lt;=$W$19,T$18-AF$18*($A262-$W$18+2),
IF(ROW(J262)&lt;=$W$20,T$19-AF$19*($A262-$W$19+2),
IF(ROW(J262)&lt;=$W$21,T$20-AF$20*($A262-$W$20+2),
IF(ROW(J262)&lt;=$W$22,T$21-AF$21*($A262-$W$21+2),
IF(ROW(J262)&lt;=$W$23,T$22-AF$22*($A262-$W$22+2),
IF(ROW(J262)&lt;=$W$24,T$23-AF$23*($A262-$W$23+2),
IF(ROW(J262)&lt;=$W$25,T$24-AF$24*($A262-$W$24+2),
IF(ROW(J262)&lt;=$W$26,T$25-AF$25*($A262-$W$25+2),
IF(ROW(J262)&lt;=$W$27,T$26-AF$26*($A262-$W$26+2),
IF(ROW(J262)&lt;=$W$28,T$27-AF$27*($A262-$W$27+2),
IF(ROW(J262)&lt;=$W$29,T$28-AF$28*($A262-$W$28+2),
IF(ROW(J262)&lt;=$W$30,T$29-AF$29*($A262-$W$29+2),
IF(ROW(J262)&lt;=$W$31,T$30-AF$30*($A262-$W$30+2),
IF(ROW(J262)&lt;=$W$32,T$31-AF$31*($A262-$W$31+2),
IF(ROW(J262)&lt;=$W$33,T$32-AF$32*($A262-$W$32+2),
IF(ROW(J262)&lt;=$W$34,T$33-AF$33*($A262-$W$33+2),
IF(ROW(J262)&lt;=$W$35,T$34-AF$34*($A262-$W$34+2),
IF(ROW(J262)&lt;=$W$36,T$35-AF$35*($A262-$W$35+2),
IF(ROW(J262)&lt;=$W$37,T$36-AF$36*($A262-$W$36+2),
IF(ROW(J262)&lt;=$W$38,T$37-AF$37*($A262-$W$37+2),
IF(ROW(J262)&lt;=$W$39,T$38-AF$38*($A262-$W$38+2),
IF(ROW(J262)&lt;=$W$40,T$39-AF$39*($A262-$W$39+2),
IF(ROW(J262)&lt;=$W$41,T$40-AF$40*($A262-$W$40+2),
IF(ROW(J262)&lt;=$W$42,T$41-AF$41*($A262-$W$41+2),
IF(ROW(J262)&lt;=$W$43,T$42-AF$42*($A262-$W$42+2),
)))))))))))))))))))))))))))))))))))))))))</f>
        <v>701.928692420017</v>
      </c>
    </row>
    <row r="263" spans="1:10" x14ac:dyDescent="0.25">
      <c r="A263">
        <v>261</v>
      </c>
      <c r="B263">
        <f ca="1">IF($B$2-(A263*$B$2/NewCalc!$N$2)&gt;0,$B$2-(A263*$B$2/NewCalc!$N$2),"")</f>
        <v>0.9275402554136587</v>
      </c>
      <c r="C263">
        <f t="shared" ca="1" si="17"/>
        <v>4.1059179328473512</v>
      </c>
      <c r="D263">
        <f t="shared" ca="1" si="17"/>
        <v>7.3288247668456628E-3</v>
      </c>
      <c r="E263">
        <f t="shared" ca="1" si="17"/>
        <v>4.4576277178004697E-3</v>
      </c>
      <c r="F263">
        <f t="shared" ca="1" si="16"/>
        <v>4.0268852576923701E-3</v>
      </c>
      <c r="G263">
        <f t="shared" ca="1" si="16"/>
        <v>1.5886308830006399E-2</v>
      </c>
      <c r="H263">
        <f t="shared" ca="1" si="16"/>
        <v>9.05625483038048</v>
      </c>
      <c r="I263">
        <f t="shared" ca="1" si="16"/>
        <v>195.293652708401</v>
      </c>
      <c r="J263">
        <f t="shared" ca="1" si="18"/>
        <v>701.928692420017</v>
      </c>
    </row>
    <row r="264" spans="1:10" x14ac:dyDescent="0.25">
      <c r="A264">
        <v>262</v>
      </c>
      <c r="B264">
        <f ca="1">IF($B$2-(A264*$B$2/NewCalc!$N$2)&gt;0,$B$2-(A264*$B$2/NewCalc!$N$2),"")</f>
        <v>0.9272626318711823</v>
      </c>
      <c r="C264">
        <f t="shared" ca="1" si="17"/>
        <v>4.1056318095820901</v>
      </c>
      <c r="D264">
        <f t="shared" ca="1" si="17"/>
        <v>7.3250405474102635E-3</v>
      </c>
      <c r="E264">
        <f t="shared" ca="1" si="17"/>
        <v>4.4576277178004697E-3</v>
      </c>
      <c r="F264">
        <f t="shared" ca="1" si="16"/>
        <v>4.0268852576923701E-3</v>
      </c>
      <c r="G264">
        <f t="shared" ca="1" si="16"/>
        <v>1.5886308830006399E-2</v>
      </c>
      <c r="H264">
        <f t="shared" ca="1" si="16"/>
        <v>9.05625483038048</v>
      </c>
      <c r="I264">
        <f t="shared" ca="1" si="16"/>
        <v>195.293652708401</v>
      </c>
      <c r="J264">
        <f t="shared" ca="1" si="18"/>
        <v>701.928692420017</v>
      </c>
    </row>
    <row r="265" spans="1:10" x14ac:dyDescent="0.25">
      <c r="A265">
        <v>263</v>
      </c>
      <c r="B265">
        <f ca="1">IF($B$2-(A265*$B$2/NewCalc!$N$2)&gt;0,$B$2-(A265*$B$2/NewCalc!$N$2),"")</f>
        <v>0.9269850083287059</v>
      </c>
      <c r="C265">
        <f t="shared" ca="1" si="17"/>
        <v>4.1053456863168298</v>
      </c>
      <c r="D265">
        <f t="shared" ca="1" si="17"/>
        <v>7.3212563279748651E-3</v>
      </c>
      <c r="E265">
        <f t="shared" ca="1" si="17"/>
        <v>4.4576277178004697E-3</v>
      </c>
      <c r="F265">
        <f t="shared" ca="1" si="16"/>
        <v>4.0268852576923701E-3</v>
      </c>
      <c r="G265">
        <f t="shared" ca="1" si="16"/>
        <v>1.5886308830006399E-2</v>
      </c>
      <c r="H265">
        <f t="shared" ca="1" si="16"/>
        <v>9.05625483038048</v>
      </c>
      <c r="I265">
        <f t="shared" ca="1" si="16"/>
        <v>195.293652708401</v>
      </c>
      <c r="J265">
        <f t="shared" ca="1" si="18"/>
        <v>701.928692420017</v>
      </c>
    </row>
    <row r="266" spans="1:10" x14ac:dyDescent="0.25">
      <c r="A266">
        <v>264</v>
      </c>
      <c r="B266">
        <f ca="1">IF($B$2-(A266*$B$2/NewCalc!$N$2)&gt;0,$B$2-(A266*$B$2/NewCalc!$N$2),"")</f>
        <v>0.92670738478622949</v>
      </c>
      <c r="C266">
        <f t="shared" ca="1" si="17"/>
        <v>4.1050595630515687</v>
      </c>
      <c r="D266">
        <f t="shared" ca="1" si="17"/>
        <v>7.3174721085394658E-3</v>
      </c>
      <c r="E266">
        <f t="shared" ca="1" si="17"/>
        <v>4.4576277178004697E-3</v>
      </c>
      <c r="F266">
        <f t="shared" ca="1" si="16"/>
        <v>4.0268852576923701E-3</v>
      </c>
      <c r="G266">
        <f t="shared" ca="1" si="16"/>
        <v>1.5886308830006399E-2</v>
      </c>
      <c r="H266">
        <f t="shared" ca="1" si="16"/>
        <v>9.05625483038048</v>
      </c>
      <c r="I266">
        <f t="shared" ca="1" si="16"/>
        <v>195.293652708401</v>
      </c>
      <c r="J266">
        <f t="shared" ca="1" si="18"/>
        <v>701.928692420017</v>
      </c>
    </row>
    <row r="267" spans="1:10" x14ac:dyDescent="0.25">
      <c r="A267">
        <v>265</v>
      </c>
      <c r="B267">
        <f ca="1">IF($B$2-(A267*$B$2/NewCalc!$N$2)&gt;0,$B$2-(A267*$B$2/NewCalc!$N$2),"")</f>
        <v>0.92642976124375309</v>
      </c>
      <c r="C267">
        <f t="shared" ca="1" si="17"/>
        <v>4.1047734397863085</v>
      </c>
      <c r="D267">
        <f t="shared" ca="1" si="17"/>
        <v>7.3136878891040674E-3</v>
      </c>
      <c r="E267">
        <f t="shared" ca="1" si="17"/>
        <v>4.4576277178004697E-3</v>
      </c>
      <c r="F267">
        <f t="shared" ca="1" si="16"/>
        <v>4.0268852576923701E-3</v>
      </c>
      <c r="G267">
        <f t="shared" ca="1" si="16"/>
        <v>1.5886308830006399E-2</v>
      </c>
      <c r="H267">
        <f t="shared" ca="1" si="16"/>
        <v>9.05625483038048</v>
      </c>
      <c r="I267">
        <f t="shared" ca="1" si="16"/>
        <v>195.293652708401</v>
      </c>
      <c r="J267">
        <f t="shared" ca="1" si="18"/>
        <v>701.928692420017</v>
      </c>
    </row>
    <row r="268" spans="1:10" x14ac:dyDescent="0.25">
      <c r="A268">
        <v>266</v>
      </c>
      <c r="B268">
        <f ca="1">IF($B$2-(A268*$B$2/NewCalc!$N$2)&gt;0,$B$2-(A268*$B$2/NewCalc!$N$2),"")</f>
        <v>0.92615213770127669</v>
      </c>
      <c r="C268">
        <f t="shared" ca="1" si="17"/>
        <v>4.1044873165210474</v>
      </c>
      <c r="D268">
        <f t="shared" ca="1" si="17"/>
        <v>7.309903669668669E-3</v>
      </c>
      <c r="E268">
        <f t="shared" ca="1" si="17"/>
        <v>4.4576277178004697E-3</v>
      </c>
      <c r="F268">
        <f t="shared" ca="1" si="16"/>
        <v>4.0268852576923701E-3</v>
      </c>
      <c r="G268">
        <f t="shared" ca="1" si="16"/>
        <v>1.5886308830006399E-2</v>
      </c>
      <c r="H268">
        <f t="shared" ca="1" si="16"/>
        <v>9.05625483038048</v>
      </c>
      <c r="I268">
        <f t="shared" ca="1" si="16"/>
        <v>195.293652708401</v>
      </c>
      <c r="J268">
        <f t="shared" ca="1" si="18"/>
        <v>701.928692420017</v>
      </c>
    </row>
    <row r="269" spans="1:10" x14ac:dyDescent="0.25">
      <c r="A269">
        <v>267</v>
      </c>
      <c r="B269">
        <f ca="1">IF($B$2-(A269*$B$2/NewCalc!$N$2)&gt;0,$B$2-(A269*$B$2/NewCalc!$N$2),"")</f>
        <v>0.92587451415880029</v>
      </c>
      <c r="C269">
        <f t="shared" ca="1" si="17"/>
        <v>4.1042011932557871</v>
      </c>
      <c r="D269">
        <f t="shared" ca="1" si="17"/>
        <v>7.3061194502332697E-3</v>
      </c>
      <c r="E269">
        <f t="shared" ca="1" si="17"/>
        <v>4.4576277178004697E-3</v>
      </c>
      <c r="F269">
        <f t="shared" ca="1" si="16"/>
        <v>4.0268852576923701E-3</v>
      </c>
      <c r="G269">
        <f t="shared" ca="1" si="16"/>
        <v>1.5886308830006399E-2</v>
      </c>
      <c r="H269">
        <f t="shared" ca="1" si="16"/>
        <v>9.05625483038048</v>
      </c>
      <c r="I269">
        <f t="shared" ca="1" si="16"/>
        <v>195.293652708401</v>
      </c>
      <c r="J269">
        <f t="shared" ca="1" si="18"/>
        <v>701.928692420017</v>
      </c>
    </row>
    <row r="270" spans="1:10" x14ac:dyDescent="0.25">
      <c r="A270">
        <v>268</v>
      </c>
      <c r="B270">
        <f ca="1">IF($B$2-(A270*$B$2/NewCalc!$N$2)&gt;0,$B$2-(A270*$B$2/NewCalc!$N$2),"")</f>
        <v>0.92559689061632389</v>
      </c>
      <c r="C270">
        <f t="shared" ca="1" si="17"/>
        <v>4.103915069990526</v>
      </c>
      <c r="D270">
        <f t="shared" ca="1" si="17"/>
        <v>7.3023352307978713E-3</v>
      </c>
      <c r="E270">
        <f t="shared" ca="1" si="17"/>
        <v>4.4576277178004697E-3</v>
      </c>
      <c r="F270">
        <f t="shared" ca="1" si="16"/>
        <v>4.0268852576923701E-3</v>
      </c>
      <c r="G270">
        <f t="shared" ca="1" si="16"/>
        <v>1.5886308830006399E-2</v>
      </c>
      <c r="H270">
        <f t="shared" ca="1" si="16"/>
        <v>9.05625483038048</v>
      </c>
      <c r="I270">
        <f t="shared" ca="1" si="16"/>
        <v>195.293652708401</v>
      </c>
      <c r="J270">
        <f t="shared" ca="1" si="18"/>
        <v>701.928692420017</v>
      </c>
    </row>
    <row r="271" spans="1:10" x14ac:dyDescent="0.25">
      <c r="A271">
        <v>269</v>
      </c>
      <c r="B271">
        <f ca="1">IF($B$2-(A271*$B$2/NewCalc!$N$2)&gt;0,$B$2-(A271*$B$2/NewCalc!$N$2),"")</f>
        <v>0.92531926707384748</v>
      </c>
      <c r="C271">
        <f t="shared" ca="1" si="17"/>
        <v>4.1036289467252658</v>
      </c>
      <c r="D271">
        <f t="shared" ca="1" si="17"/>
        <v>7.2985510113624729E-3</v>
      </c>
      <c r="E271">
        <f t="shared" ca="1" si="17"/>
        <v>4.4576277178004697E-3</v>
      </c>
      <c r="F271">
        <f t="shared" ca="1" si="16"/>
        <v>4.0268852576923701E-3</v>
      </c>
      <c r="G271">
        <f t="shared" ca="1" si="16"/>
        <v>1.5886308830006399E-2</v>
      </c>
      <c r="H271">
        <f t="shared" ca="1" si="16"/>
        <v>9.05625483038048</v>
      </c>
      <c r="I271">
        <f t="shared" ca="1" si="16"/>
        <v>195.293652708401</v>
      </c>
      <c r="J271">
        <f t="shared" ca="1" si="18"/>
        <v>701.928692420017</v>
      </c>
    </row>
    <row r="272" spans="1:10" x14ac:dyDescent="0.25">
      <c r="A272">
        <v>270</v>
      </c>
      <c r="B272">
        <f ca="1">IF($B$2-(A272*$B$2/NewCalc!$N$2)&gt;0,$B$2-(A272*$B$2/NewCalc!$N$2),"")</f>
        <v>0.92504164353137108</v>
      </c>
      <c r="C272">
        <f t="shared" ca="1" si="17"/>
        <v>4.1033428234600047</v>
      </c>
      <c r="D272">
        <f t="shared" ca="1" si="17"/>
        <v>7.2947667919270737E-3</v>
      </c>
      <c r="E272">
        <f t="shared" ca="1" si="17"/>
        <v>4.4576277178004697E-3</v>
      </c>
      <c r="F272">
        <f t="shared" ca="1" si="16"/>
        <v>4.0268852576923701E-3</v>
      </c>
      <c r="G272">
        <f t="shared" ca="1" si="16"/>
        <v>1.5886308830006399E-2</v>
      </c>
      <c r="H272">
        <f t="shared" ca="1" si="16"/>
        <v>9.05625483038048</v>
      </c>
      <c r="I272">
        <f t="shared" ca="1" si="16"/>
        <v>195.293652708401</v>
      </c>
      <c r="J272">
        <f t="shared" ca="1" si="18"/>
        <v>701.928692420017</v>
      </c>
    </row>
    <row r="273" spans="1:10" x14ac:dyDescent="0.25">
      <c r="A273">
        <v>271</v>
      </c>
      <c r="B273">
        <f ca="1">IF($B$2-(A273*$B$2/NewCalc!$N$2)&gt;0,$B$2-(A273*$B$2/NewCalc!$N$2),"")</f>
        <v>0.92476401998889468</v>
      </c>
      <c r="C273">
        <f t="shared" ca="1" si="17"/>
        <v>4.1030567001947444</v>
      </c>
      <c r="D273">
        <f t="shared" ca="1" si="17"/>
        <v>7.2909825724916753E-3</v>
      </c>
      <c r="E273">
        <f t="shared" ca="1" si="17"/>
        <v>4.4576277178004697E-3</v>
      </c>
      <c r="F273">
        <f t="shared" ca="1" si="16"/>
        <v>4.0268852576923701E-3</v>
      </c>
      <c r="G273">
        <f t="shared" ca="1" si="16"/>
        <v>1.5886308830006399E-2</v>
      </c>
      <c r="H273">
        <f t="shared" ca="1" si="16"/>
        <v>9.05625483038048</v>
      </c>
      <c r="I273">
        <f t="shared" ca="1" si="16"/>
        <v>195.293652708401</v>
      </c>
      <c r="J273">
        <f t="shared" ca="1" si="18"/>
        <v>701.928692420017</v>
      </c>
    </row>
    <row r="274" spans="1:10" x14ac:dyDescent="0.25">
      <c r="A274">
        <v>272</v>
      </c>
      <c r="B274">
        <f ca="1">IF($B$2-(A274*$B$2/NewCalc!$N$2)&gt;0,$B$2-(A274*$B$2/NewCalc!$N$2),"")</f>
        <v>0.92448639644641828</v>
      </c>
      <c r="C274">
        <f t="shared" ca="1" si="17"/>
        <v>4.1027705769294833</v>
      </c>
      <c r="D274">
        <f t="shared" ca="1" si="17"/>
        <v>7.287198353056276E-3</v>
      </c>
      <c r="E274">
        <f t="shared" ca="1" si="17"/>
        <v>4.4576277178004697E-3</v>
      </c>
      <c r="F274">
        <f t="shared" ca="1" si="16"/>
        <v>4.0268852576923701E-3</v>
      </c>
      <c r="G274">
        <f t="shared" ca="1" si="16"/>
        <v>1.5886308830006399E-2</v>
      </c>
      <c r="H274">
        <f t="shared" ca="1" si="16"/>
        <v>9.05625483038048</v>
      </c>
      <c r="I274">
        <f t="shared" ca="1" si="16"/>
        <v>195.293652708401</v>
      </c>
      <c r="J274">
        <f t="shared" ca="1" si="18"/>
        <v>701.928692420017</v>
      </c>
    </row>
    <row r="275" spans="1:10" x14ac:dyDescent="0.25">
      <c r="A275">
        <v>273</v>
      </c>
      <c r="B275">
        <f ca="1">IF($B$2-(A275*$B$2/NewCalc!$N$2)&gt;0,$B$2-(A275*$B$2/NewCalc!$N$2),"")</f>
        <v>0.92420877290394188</v>
      </c>
      <c r="C275">
        <f t="shared" ca="1" si="17"/>
        <v>4.1024844536642231</v>
      </c>
      <c r="D275">
        <f t="shared" ca="1" si="17"/>
        <v>7.2834141336208776E-3</v>
      </c>
      <c r="E275">
        <f t="shared" ca="1" si="17"/>
        <v>4.4576277178004697E-3</v>
      </c>
      <c r="F275">
        <f t="shared" ca="1" si="16"/>
        <v>4.0268852576923701E-3</v>
      </c>
      <c r="G275">
        <f t="shared" ca="1" si="16"/>
        <v>1.5886308830006399E-2</v>
      </c>
      <c r="H275">
        <f t="shared" ca="1" si="16"/>
        <v>9.05625483038048</v>
      </c>
      <c r="I275">
        <f t="shared" ca="1" si="16"/>
        <v>195.293652708401</v>
      </c>
      <c r="J275">
        <f t="shared" ca="1" si="18"/>
        <v>701.928692420017</v>
      </c>
    </row>
    <row r="276" spans="1:10" x14ac:dyDescent="0.25">
      <c r="A276">
        <v>274</v>
      </c>
      <c r="B276">
        <f ca="1">IF($B$2-(A276*$B$2/NewCalc!$N$2)&gt;0,$B$2-(A276*$B$2/NewCalc!$N$2),"")</f>
        <v>0.92393114936146548</v>
      </c>
      <c r="C276">
        <f t="shared" ca="1" si="17"/>
        <v>4.102198330398962</v>
      </c>
      <c r="D276">
        <f t="shared" ca="1" si="17"/>
        <v>7.2796299141854792E-3</v>
      </c>
      <c r="E276">
        <f t="shared" ca="1" si="17"/>
        <v>4.4576277178004697E-3</v>
      </c>
      <c r="F276">
        <f t="shared" ca="1" si="16"/>
        <v>4.0268852576923701E-3</v>
      </c>
      <c r="G276">
        <f t="shared" ca="1" si="16"/>
        <v>1.5886308830006399E-2</v>
      </c>
      <c r="H276">
        <f t="shared" ca="1" si="16"/>
        <v>9.05625483038048</v>
      </c>
      <c r="I276">
        <f t="shared" ca="1" si="16"/>
        <v>195.293652708401</v>
      </c>
      <c r="J276">
        <f t="shared" ca="1" si="18"/>
        <v>701.928692420017</v>
      </c>
    </row>
    <row r="277" spans="1:10" x14ac:dyDescent="0.25">
      <c r="A277">
        <v>275</v>
      </c>
      <c r="B277">
        <f ca="1">IF($B$2-(A277*$B$2/NewCalc!$N$2)&gt;0,$B$2-(A277*$B$2/NewCalc!$N$2),"")</f>
        <v>0.92365352581898907</v>
      </c>
      <c r="C277">
        <f t="shared" ca="1" si="17"/>
        <v>4.1019122071337009</v>
      </c>
      <c r="D277">
        <f t="shared" ca="1" si="17"/>
        <v>7.2758456947500799E-3</v>
      </c>
      <c r="E277">
        <f t="shared" ca="1" si="17"/>
        <v>4.4576277178004697E-3</v>
      </c>
      <c r="F277">
        <f t="shared" ca="1" si="16"/>
        <v>4.0268852576923701E-3</v>
      </c>
      <c r="G277">
        <f t="shared" ca="1" si="16"/>
        <v>1.5886308830006399E-2</v>
      </c>
      <c r="H277">
        <f t="shared" ca="1" si="16"/>
        <v>9.05625483038048</v>
      </c>
      <c r="I277">
        <f t="shared" ca="1" si="16"/>
        <v>195.293652708401</v>
      </c>
      <c r="J277">
        <f t="shared" ca="1" si="18"/>
        <v>701.928692420017</v>
      </c>
    </row>
    <row r="278" spans="1:10" x14ac:dyDescent="0.25">
      <c r="A278">
        <v>276</v>
      </c>
      <c r="B278">
        <f ca="1">IF($B$2-(A278*$B$2/NewCalc!$N$2)&gt;0,$B$2-(A278*$B$2/NewCalc!$N$2),"")</f>
        <v>0.92337590227651267</v>
      </c>
      <c r="C278">
        <f t="shared" ca="1" si="17"/>
        <v>4.1016260838684406</v>
      </c>
      <c r="D278">
        <f t="shared" ca="1" si="17"/>
        <v>7.2720614753146815E-3</v>
      </c>
      <c r="E278">
        <f t="shared" ca="1" si="17"/>
        <v>4.4576277178004697E-3</v>
      </c>
      <c r="F278">
        <f t="shared" ca="1" si="16"/>
        <v>4.0268852576923701E-3</v>
      </c>
      <c r="G278">
        <f t="shared" ca="1" si="16"/>
        <v>1.5886308830006399E-2</v>
      </c>
      <c r="H278">
        <f t="shared" ca="1" si="16"/>
        <v>9.05625483038048</v>
      </c>
      <c r="I278">
        <f t="shared" ca="1" si="16"/>
        <v>195.293652708401</v>
      </c>
      <c r="J278">
        <f t="shared" ca="1" si="18"/>
        <v>701.928692420017</v>
      </c>
    </row>
    <row r="279" spans="1:10" x14ac:dyDescent="0.25">
      <c r="A279">
        <v>277</v>
      </c>
      <c r="B279">
        <f ca="1">IF($B$2-(A279*$B$2/NewCalc!$N$2)&gt;0,$B$2-(A279*$B$2/NewCalc!$N$2),"")</f>
        <v>0.92309827873403627</v>
      </c>
      <c r="C279">
        <f t="shared" ca="1" si="17"/>
        <v>4.1013399606031795</v>
      </c>
      <c r="D279">
        <f t="shared" ca="1" si="17"/>
        <v>7.2682772558792822E-3</v>
      </c>
      <c r="E279">
        <f t="shared" ca="1" si="17"/>
        <v>4.4576277178004697E-3</v>
      </c>
      <c r="F279">
        <f t="shared" ca="1" si="16"/>
        <v>4.0268852576923701E-3</v>
      </c>
      <c r="G279">
        <f t="shared" ca="1" si="16"/>
        <v>1.5886308830006399E-2</v>
      </c>
      <c r="H279">
        <f t="shared" ca="1" si="16"/>
        <v>9.05625483038048</v>
      </c>
      <c r="I279">
        <f t="shared" ca="1" si="16"/>
        <v>195.293652708401</v>
      </c>
      <c r="J279">
        <f t="shared" ca="1" si="18"/>
        <v>701.928692420017</v>
      </c>
    </row>
    <row r="280" spans="1:10" x14ac:dyDescent="0.25">
      <c r="A280">
        <v>278</v>
      </c>
      <c r="B280">
        <f ca="1">IF($B$2-(A280*$B$2/NewCalc!$N$2)&gt;0,$B$2-(A280*$B$2/NewCalc!$N$2),"")</f>
        <v>0.92282065519155976</v>
      </c>
      <c r="C280">
        <f t="shared" ca="1" si="17"/>
        <v>4.1010538373379193</v>
      </c>
      <c r="D280">
        <f t="shared" ca="1" si="17"/>
        <v>7.2644930364438838E-3</v>
      </c>
      <c r="E280">
        <f t="shared" ca="1" si="17"/>
        <v>4.4576277178004697E-3</v>
      </c>
      <c r="F280">
        <f t="shared" ca="1" si="16"/>
        <v>4.0268852576923701E-3</v>
      </c>
      <c r="G280">
        <f t="shared" ca="1" si="16"/>
        <v>1.5886308830006399E-2</v>
      </c>
      <c r="H280">
        <f t="shared" ca="1" si="16"/>
        <v>9.05625483038048</v>
      </c>
      <c r="I280">
        <f t="shared" ca="1" si="16"/>
        <v>195.293652708401</v>
      </c>
      <c r="J280">
        <f t="shared" ca="1" si="18"/>
        <v>701.928692420017</v>
      </c>
    </row>
    <row r="281" spans="1:10" x14ac:dyDescent="0.25">
      <c r="A281">
        <v>279</v>
      </c>
      <c r="B281">
        <f ca="1">IF($B$2-(A281*$B$2/NewCalc!$N$2)&gt;0,$B$2-(A281*$B$2/NewCalc!$N$2),"")</f>
        <v>0.92254303164908336</v>
      </c>
      <c r="C281">
        <f t="shared" ca="1" si="17"/>
        <v>4.1007677140726582</v>
      </c>
      <c r="D281">
        <f t="shared" ca="1" si="17"/>
        <v>7.2607088170084854E-3</v>
      </c>
      <c r="E281">
        <f t="shared" ca="1" si="17"/>
        <v>4.4576277178004697E-3</v>
      </c>
      <c r="F281">
        <f t="shared" ca="1" si="16"/>
        <v>4.0268852576923701E-3</v>
      </c>
      <c r="G281">
        <f t="shared" ca="1" si="16"/>
        <v>1.5886308830006399E-2</v>
      </c>
      <c r="H281">
        <f t="shared" ca="1" si="16"/>
        <v>9.05625483038048</v>
      </c>
      <c r="I281">
        <f t="shared" ca="1" si="16"/>
        <v>195.293652708401</v>
      </c>
      <c r="J281">
        <f t="shared" ca="1" si="18"/>
        <v>701.928692420017</v>
      </c>
    </row>
    <row r="282" spans="1:10" x14ac:dyDescent="0.25">
      <c r="A282">
        <v>280</v>
      </c>
      <c r="B282">
        <f ca="1">IF($B$2-(A282*$B$2/NewCalc!$N$2)&gt;0,$B$2-(A282*$B$2/NewCalc!$N$2),"")</f>
        <v>0.92226540810660695</v>
      </c>
      <c r="C282">
        <f t="shared" ca="1" si="17"/>
        <v>4.1004815908073979</v>
      </c>
      <c r="D282">
        <f t="shared" ca="1" si="17"/>
        <v>7.2569245975730862E-3</v>
      </c>
      <c r="E282">
        <f t="shared" ca="1" si="17"/>
        <v>4.4576277178004697E-3</v>
      </c>
      <c r="F282">
        <f t="shared" ca="1" si="16"/>
        <v>4.0268852576923701E-3</v>
      </c>
      <c r="G282">
        <f t="shared" ca="1" si="16"/>
        <v>1.5886308830006399E-2</v>
      </c>
      <c r="H282">
        <f t="shared" ca="1" si="16"/>
        <v>9.05625483038048</v>
      </c>
      <c r="I282">
        <f t="shared" ca="1" si="16"/>
        <v>195.293652708401</v>
      </c>
      <c r="J282">
        <f t="shared" ca="1" si="18"/>
        <v>701.928692420017</v>
      </c>
    </row>
    <row r="283" spans="1:10" x14ac:dyDescent="0.25">
      <c r="A283">
        <v>281</v>
      </c>
      <c r="B283">
        <f ca="1">IF($B$2-(A283*$B$2/NewCalc!$N$2)&gt;0,$B$2-(A283*$B$2/NewCalc!$N$2),"")</f>
        <v>0.92198778456413055</v>
      </c>
      <c r="C283">
        <f t="shared" ca="1" si="17"/>
        <v>4.1001954675421368</v>
      </c>
      <c r="D283">
        <f t="shared" ca="1" si="17"/>
        <v>7.2531403781376878E-3</v>
      </c>
      <c r="E283">
        <f t="shared" ca="1" si="17"/>
        <v>4.4576277178004697E-3</v>
      </c>
      <c r="F283">
        <f t="shared" ca="1" si="16"/>
        <v>4.0268852576923701E-3</v>
      </c>
      <c r="G283">
        <f t="shared" ca="1" si="16"/>
        <v>1.5886308830006399E-2</v>
      </c>
      <c r="H283">
        <f t="shared" ca="1" si="16"/>
        <v>9.05625483038048</v>
      </c>
      <c r="I283">
        <f t="shared" ca="1" si="16"/>
        <v>195.293652708401</v>
      </c>
      <c r="J283">
        <f t="shared" ca="1" si="18"/>
        <v>701.928692420017</v>
      </c>
    </row>
    <row r="284" spans="1:10" x14ac:dyDescent="0.25">
      <c r="A284">
        <v>282</v>
      </c>
      <c r="B284">
        <f ca="1">IF($B$2-(A284*$B$2/NewCalc!$N$2)&gt;0,$B$2-(A284*$B$2/NewCalc!$N$2),"")</f>
        <v>0.92171016102165415</v>
      </c>
      <c r="C284">
        <f t="shared" ca="1" si="17"/>
        <v>4.0999093442768766</v>
      </c>
      <c r="D284">
        <f t="shared" ca="1" si="17"/>
        <v>7.2493561587022894E-3</v>
      </c>
      <c r="E284">
        <f t="shared" ca="1" si="17"/>
        <v>4.4576277178004697E-3</v>
      </c>
      <c r="F284">
        <f t="shared" ca="1" si="16"/>
        <v>4.0268852576923701E-3</v>
      </c>
      <c r="G284">
        <f t="shared" ca="1" si="16"/>
        <v>1.5886308830006399E-2</v>
      </c>
      <c r="H284">
        <f t="shared" ca="1" si="16"/>
        <v>9.05625483038048</v>
      </c>
      <c r="I284">
        <f t="shared" ca="1" si="16"/>
        <v>195.293652708401</v>
      </c>
      <c r="J284">
        <f t="shared" ca="1" si="18"/>
        <v>701.928692420017</v>
      </c>
    </row>
    <row r="285" spans="1:10" x14ac:dyDescent="0.25">
      <c r="A285">
        <v>283</v>
      </c>
      <c r="B285">
        <f ca="1">IF($B$2-(A285*$B$2/NewCalc!$N$2)&gt;0,$B$2-(A285*$B$2/NewCalc!$N$2),"")</f>
        <v>0.92143253747917775</v>
      </c>
      <c r="C285">
        <f t="shared" ca="1" si="17"/>
        <v>4.0996232210116155</v>
      </c>
      <c r="D285">
        <f t="shared" ca="1" si="17"/>
        <v>7.2455719392668901E-3</v>
      </c>
      <c r="E285">
        <f t="shared" ca="1" si="17"/>
        <v>4.4576277178004697E-3</v>
      </c>
      <c r="F285">
        <f t="shared" ca="1" si="16"/>
        <v>4.0268852576923701E-3</v>
      </c>
      <c r="G285">
        <f t="shared" ca="1" si="16"/>
        <v>1.5886308830006399E-2</v>
      </c>
      <c r="H285">
        <f t="shared" ca="1" si="16"/>
        <v>9.05625483038048</v>
      </c>
      <c r="I285">
        <f t="shared" ca="1" si="16"/>
        <v>195.293652708401</v>
      </c>
      <c r="J285">
        <f t="shared" ca="1" si="18"/>
        <v>701.928692420017</v>
      </c>
    </row>
    <row r="286" spans="1:10" x14ac:dyDescent="0.25">
      <c r="A286">
        <v>284</v>
      </c>
      <c r="B286">
        <f ca="1">IF($B$2-(A286*$B$2/NewCalc!$N$2)&gt;0,$B$2-(A286*$B$2/NewCalc!$N$2),"")</f>
        <v>0.92115491393670135</v>
      </c>
      <c r="C286">
        <f t="shared" ca="1" si="17"/>
        <v>4.0993370977463552</v>
      </c>
      <c r="D286">
        <f t="shared" ca="1" si="17"/>
        <v>7.2417877198314917E-3</v>
      </c>
      <c r="E286">
        <f t="shared" ca="1" si="17"/>
        <v>4.4576277178004697E-3</v>
      </c>
      <c r="F286">
        <f t="shared" ca="1" si="16"/>
        <v>4.0268852576923701E-3</v>
      </c>
      <c r="G286">
        <f t="shared" ca="1" si="16"/>
        <v>1.5886308830006399E-2</v>
      </c>
      <c r="H286">
        <f t="shared" ca="1" si="16"/>
        <v>9.05625483038048</v>
      </c>
      <c r="I286">
        <f t="shared" ca="1" si="16"/>
        <v>195.293652708401</v>
      </c>
      <c r="J286">
        <f t="shared" ca="1" si="18"/>
        <v>701.928692420017</v>
      </c>
    </row>
    <row r="287" spans="1:10" x14ac:dyDescent="0.25">
      <c r="A287">
        <v>285</v>
      </c>
      <c r="B287">
        <f ca="1">IF($B$2-(A287*$B$2/NewCalc!$N$2)&gt;0,$B$2-(A287*$B$2/NewCalc!$N$2),"")</f>
        <v>0.92087729039422495</v>
      </c>
      <c r="C287">
        <f t="shared" ca="1" si="17"/>
        <v>4.0990509744810941</v>
      </c>
      <c r="D287">
        <f t="shared" ca="1" si="17"/>
        <v>7.2380035003960924E-3</v>
      </c>
      <c r="E287">
        <f t="shared" ca="1" si="17"/>
        <v>4.4576277178004697E-3</v>
      </c>
      <c r="F287">
        <f t="shared" ca="1" si="16"/>
        <v>4.0268852576923701E-3</v>
      </c>
      <c r="G287">
        <f t="shared" ca="1" si="16"/>
        <v>1.5886308830006399E-2</v>
      </c>
      <c r="H287">
        <f t="shared" ca="1" si="16"/>
        <v>9.05625483038048</v>
      </c>
      <c r="I287">
        <f t="shared" ca="1" si="16"/>
        <v>195.293652708401</v>
      </c>
      <c r="J287">
        <f t="shared" ca="1" si="18"/>
        <v>701.928692420017</v>
      </c>
    </row>
    <row r="288" spans="1:10" x14ac:dyDescent="0.25">
      <c r="A288">
        <v>286</v>
      </c>
      <c r="B288">
        <f ca="1">IF($B$2-(A288*$B$2/NewCalc!$N$2)&gt;0,$B$2-(A288*$B$2/NewCalc!$N$2),"")</f>
        <v>0.92059966685174854</v>
      </c>
      <c r="C288">
        <f t="shared" ca="1" si="17"/>
        <v>4.0987648512158339</v>
      </c>
      <c r="D288">
        <f t="shared" ca="1" si="17"/>
        <v>7.234219280960694E-3</v>
      </c>
      <c r="E288">
        <f t="shared" ca="1" si="17"/>
        <v>4.4576277178004697E-3</v>
      </c>
      <c r="F288">
        <f t="shared" ca="1" si="16"/>
        <v>4.0268852576923701E-3</v>
      </c>
      <c r="G288">
        <f t="shared" ca="1" si="16"/>
        <v>1.5886308830006399E-2</v>
      </c>
      <c r="H288">
        <f t="shared" ca="1" si="16"/>
        <v>9.05625483038048</v>
      </c>
      <c r="I288">
        <f t="shared" ca="1" si="16"/>
        <v>195.293652708401</v>
      </c>
      <c r="J288">
        <f t="shared" ca="1" si="18"/>
        <v>701.928692420017</v>
      </c>
    </row>
    <row r="289" spans="1:10" x14ac:dyDescent="0.25">
      <c r="A289">
        <v>287</v>
      </c>
      <c r="B289">
        <f ca="1">IF($B$2-(A289*$B$2/NewCalc!$N$2)&gt;0,$B$2-(A289*$B$2/NewCalc!$N$2),"")</f>
        <v>0.92032204330927214</v>
      </c>
      <c r="C289">
        <f t="shared" ca="1" si="17"/>
        <v>4.0984787279505728</v>
      </c>
      <c r="D289">
        <f t="shared" ca="1" si="17"/>
        <v>7.2304350615252956E-3</v>
      </c>
      <c r="E289">
        <f t="shared" ca="1" si="17"/>
        <v>4.4576277178004697E-3</v>
      </c>
      <c r="F289">
        <f t="shared" ca="1" si="16"/>
        <v>4.0268852576923701E-3</v>
      </c>
      <c r="G289">
        <f t="shared" ca="1" si="16"/>
        <v>1.5886308830006399E-2</v>
      </c>
      <c r="H289">
        <f t="shared" ca="1" si="16"/>
        <v>9.05625483038048</v>
      </c>
      <c r="I289">
        <f t="shared" ca="1" si="16"/>
        <v>195.293652708401</v>
      </c>
      <c r="J289">
        <f t="shared" ca="1" si="18"/>
        <v>701.928692420017</v>
      </c>
    </row>
    <row r="290" spans="1:10" x14ac:dyDescent="0.25">
      <c r="A290">
        <v>288</v>
      </c>
      <c r="B290">
        <f ca="1">IF($B$2-(A290*$B$2/NewCalc!$N$2)&gt;0,$B$2-(A290*$B$2/NewCalc!$N$2),"")</f>
        <v>0.92004441976679574</v>
      </c>
      <c r="C290">
        <f t="shared" ca="1" si="17"/>
        <v>4.0981926046853125</v>
      </c>
      <c r="D290">
        <f t="shared" ca="1" si="17"/>
        <v>7.2266508420898963E-3</v>
      </c>
      <c r="E290">
        <f t="shared" ca="1" si="17"/>
        <v>4.4576277178004697E-3</v>
      </c>
      <c r="F290">
        <f t="shared" ca="1" si="16"/>
        <v>4.0268852576923701E-3</v>
      </c>
      <c r="G290">
        <f t="shared" ca="1" si="16"/>
        <v>1.5886308830006399E-2</v>
      </c>
      <c r="H290">
        <f t="shared" ca="1" si="16"/>
        <v>9.05625483038048</v>
      </c>
      <c r="I290">
        <f t="shared" ca="1" si="16"/>
        <v>195.293652708401</v>
      </c>
      <c r="J290">
        <f t="shared" ca="1" si="18"/>
        <v>701.928692420017</v>
      </c>
    </row>
    <row r="291" spans="1:10" x14ac:dyDescent="0.25">
      <c r="A291">
        <v>289</v>
      </c>
      <c r="B291">
        <f ca="1">IF($B$2-(A291*$B$2/NewCalc!$N$2)&gt;0,$B$2-(A291*$B$2/NewCalc!$N$2),"")</f>
        <v>0.91976679622431934</v>
      </c>
      <c r="C291">
        <f t="shared" ca="1" si="17"/>
        <v>4.0979064814200514</v>
      </c>
      <c r="D291">
        <f t="shared" ca="1" si="17"/>
        <v>7.2228666226544979E-3</v>
      </c>
      <c r="E291">
        <f t="shared" ca="1" si="17"/>
        <v>4.4576277178004697E-3</v>
      </c>
      <c r="F291">
        <f t="shared" ca="1" si="16"/>
        <v>4.0268852576923701E-3</v>
      </c>
      <c r="G291">
        <f t="shared" ca="1" si="16"/>
        <v>1.5886308830006399E-2</v>
      </c>
      <c r="H291">
        <f t="shared" ca="1" si="16"/>
        <v>9.05625483038048</v>
      </c>
      <c r="I291">
        <f t="shared" ca="1" si="16"/>
        <v>195.293652708401</v>
      </c>
      <c r="J291">
        <f t="shared" ca="1" si="18"/>
        <v>701.928692420017</v>
      </c>
    </row>
    <row r="292" spans="1:10" x14ac:dyDescent="0.25">
      <c r="A292">
        <v>290</v>
      </c>
      <c r="B292">
        <f ca="1">IF($B$2-(A292*$B$2/NewCalc!$N$2)&gt;0,$B$2-(A292*$B$2/NewCalc!$N$2),"")</f>
        <v>0.91948917268184294</v>
      </c>
      <c r="C292">
        <f t="shared" ca="1" si="17"/>
        <v>4.0976203581547912</v>
      </c>
      <c r="D292">
        <f t="shared" ca="1" si="17"/>
        <v>7.2190824032190987E-3</v>
      </c>
      <c r="E292">
        <f t="shared" ca="1" si="17"/>
        <v>4.4576277178004697E-3</v>
      </c>
      <c r="F292">
        <f t="shared" ca="1" si="16"/>
        <v>4.0268852576923701E-3</v>
      </c>
      <c r="G292">
        <f t="shared" ca="1" si="16"/>
        <v>1.5886308830006399E-2</v>
      </c>
      <c r="H292">
        <f t="shared" ca="1" si="16"/>
        <v>9.05625483038048</v>
      </c>
      <c r="I292">
        <f t="shared" ca="1" si="16"/>
        <v>195.293652708401</v>
      </c>
      <c r="J292">
        <f t="shared" ca="1" si="18"/>
        <v>701.928692420017</v>
      </c>
    </row>
    <row r="293" spans="1:10" x14ac:dyDescent="0.25">
      <c r="A293">
        <v>291</v>
      </c>
      <c r="B293">
        <f ca="1">IF($B$2-(A293*$B$2/NewCalc!$N$2)&gt;0,$B$2-(A293*$B$2/NewCalc!$N$2),"")</f>
        <v>0.91921154913936653</v>
      </c>
      <c r="C293">
        <f t="shared" ca="1" si="17"/>
        <v>4.0973342348895301</v>
      </c>
      <c r="D293">
        <f t="shared" ca="1" si="17"/>
        <v>7.2152981837837003E-3</v>
      </c>
      <c r="E293">
        <f t="shared" ca="1" si="17"/>
        <v>4.4576277178004697E-3</v>
      </c>
      <c r="F293">
        <f t="shared" ca="1" si="16"/>
        <v>4.0268852576923701E-3</v>
      </c>
      <c r="G293">
        <f t="shared" ca="1" si="16"/>
        <v>1.5886308830006399E-2</v>
      </c>
      <c r="H293">
        <f t="shared" ca="1" si="16"/>
        <v>9.05625483038048</v>
      </c>
      <c r="I293">
        <f t="shared" ca="1" si="16"/>
        <v>195.293652708401</v>
      </c>
      <c r="J293">
        <f t="shared" ca="1" si="18"/>
        <v>701.928692420017</v>
      </c>
    </row>
    <row r="294" spans="1:10" x14ac:dyDescent="0.25">
      <c r="A294">
        <v>292</v>
      </c>
      <c r="B294">
        <f ca="1">IF($B$2-(A294*$B$2/NewCalc!$N$2)&gt;0,$B$2-(A294*$B$2/NewCalc!$N$2),"")</f>
        <v>0.91893392559689013</v>
      </c>
      <c r="C294">
        <f t="shared" ca="1" si="17"/>
        <v>4.0970907762666435</v>
      </c>
      <c r="D294">
        <f t="shared" ca="1" si="17"/>
        <v>7.2145817267354889E-3</v>
      </c>
      <c r="E294">
        <f t="shared" ca="1" si="17"/>
        <v>4.4576277178004697E-3</v>
      </c>
      <c r="F294">
        <f t="shared" ca="1" si="16"/>
        <v>4.0268852576923701E-3</v>
      </c>
      <c r="G294">
        <f t="shared" ca="1" si="16"/>
        <v>1.5886308830006399E-2</v>
      </c>
      <c r="H294">
        <f t="shared" ca="1" si="16"/>
        <v>9.05625483038048</v>
      </c>
      <c r="I294">
        <f t="shared" ca="1" si="16"/>
        <v>195.293652708401</v>
      </c>
      <c r="J294">
        <f t="shared" ca="1" si="18"/>
        <v>701.928692420017</v>
      </c>
    </row>
    <row r="295" spans="1:10" x14ac:dyDescent="0.25">
      <c r="A295">
        <v>293</v>
      </c>
      <c r="B295">
        <f ca="1">IF($B$2-(A295*$B$2/NewCalc!$N$2)&gt;0,$B$2-(A295*$B$2/NewCalc!$N$2),"")</f>
        <v>0.91865630205441373</v>
      </c>
      <c r="C295">
        <f t="shared" ca="1" si="17"/>
        <v>4.0968473176437561</v>
      </c>
      <c r="D295">
        <f t="shared" ca="1" si="17"/>
        <v>7.2138652696872776E-3</v>
      </c>
      <c r="E295">
        <f t="shared" ca="1" si="17"/>
        <v>4.4576277178004697E-3</v>
      </c>
      <c r="F295">
        <f t="shared" ca="1" si="16"/>
        <v>4.0268852576923701E-3</v>
      </c>
      <c r="G295">
        <f t="shared" ca="1" si="16"/>
        <v>1.5886308830006399E-2</v>
      </c>
      <c r="H295">
        <f t="shared" ca="1" si="16"/>
        <v>9.05625483038048</v>
      </c>
      <c r="I295">
        <f t="shared" ca="1" si="16"/>
        <v>195.293652708401</v>
      </c>
      <c r="J295">
        <f t="shared" ca="1" si="18"/>
        <v>701.928692420017</v>
      </c>
    </row>
    <row r="296" spans="1:10" x14ac:dyDescent="0.25">
      <c r="A296">
        <v>294</v>
      </c>
      <c r="B296">
        <f ca="1">IF($B$2-(A296*$B$2/NewCalc!$N$2)&gt;0,$B$2-(A296*$B$2/NewCalc!$N$2),"")</f>
        <v>0.91837867851193733</v>
      </c>
      <c r="C296">
        <f t="shared" ca="1" si="17"/>
        <v>4.0966038590208695</v>
      </c>
      <c r="D296">
        <f t="shared" ca="1" si="17"/>
        <v>7.2131488126390662E-3</v>
      </c>
      <c r="E296">
        <f t="shared" ca="1" si="17"/>
        <v>4.4576277178004697E-3</v>
      </c>
      <c r="F296">
        <f t="shared" ca="1" si="16"/>
        <v>4.0268852576923701E-3</v>
      </c>
      <c r="G296">
        <f t="shared" ca="1" si="16"/>
        <v>1.5886308830006399E-2</v>
      </c>
      <c r="H296">
        <f t="shared" ca="1" si="16"/>
        <v>9.05625483038048</v>
      </c>
      <c r="I296">
        <f t="shared" ca="1" si="16"/>
        <v>195.293652708401</v>
      </c>
      <c r="J296">
        <f t="shared" ca="1" si="18"/>
        <v>701.928692420017</v>
      </c>
    </row>
    <row r="297" spans="1:10" x14ac:dyDescent="0.25">
      <c r="A297">
        <v>295</v>
      </c>
      <c r="B297">
        <f ca="1">IF($B$2-(A297*$B$2/NewCalc!$N$2)&gt;0,$B$2-(A297*$B$2/NewCalc!$N$2),"")</f>
        <v>0.91810105496946093</v>
      </c>
      <c r="C297">
        <f t="shared" ca="1" si="17"/>
        <v>4.0963604003979821</v>
      </c>
      <c r="D297">
        <f t="shared" ca="1" si="17"/>
        <v>7.2124323555908549E-3</v>
      </c>
      <c r="E297">
        <f t="shared" ca="1" si="17"/>
        <v>4.4576277178004697E-3</v>
      </c>
      <c r="F297">
        <f t="shared" ca="1" si="16"/>
        <v>4.0268852576923701E-3</v>
      </c>
      <c r="G297">
        <f t="shared" ca="1" si="16"/>
        <v>1.5886308830006399E-2</v>
      </c>
      <c r="H297">
        <f t="shared" ca="1" si="16"/>
        <v>9.05625483038048</v>
      </c>
      <c r="I297">
        <f t="shared" ca="1" si="16"/>
        <v>195.293652708401</v>
      </c>
      <c r="J297">
        <f t="shared" ca="1" si="18"/>
        <v>701.928692420017</v>
      </c>
    </row>
    <row r="298" spans="1:10" x14ac:dyDescent="0.25">
      <c r="A298">
        <v>296</v>
      </c>
      <c r="B298">
        <f ca="1">IF($B$2-(A298*$B$2/NewCalc!$N$2)&gt;0,$B$2-(A298*$B$2/NewCalc!$N$2),"")</f>
        <v>0.91782343142698453</v>
      </c>
      <c r="C298">
        <f t="shared" ca="1" si="17"/>
        <v>4.0961169417750956</v>
      </c>
      <c r="D298">
        <f t="shared" ca="1" si="17"/>
        <v>7.2117158985426436E-3</v>
      </c>
      <c r="E298">
        <f t="shared" ca="1" si="17"/>
        <v>4.4576277178004697E-3</v>
      </c>
      <c r="F298">
        <f t="shared" ca="1" si="16"/>
        <v>4.0268852576923701E-3</v>
      </c>
      <c r="G298">
        <f t="shared" ca="1" si="16"/>
        <v>1.5886308830006399E-2</v>
      </c>
      <c r="H298">
        <f t="shared" ca="1" si="16"/>
        <v>9.05625483038048</v>
      </c>
      <c r="I298">
        <f t="shared" ca="1" si="16"/>
        <v>195.293652708401</v>
      </c>
      <c r="J298">
        <f t="shared" ca="1" si="18"/>
        <v>701.928692420017</v>
      </c>
    </row>
    <row r="299" spans="1:10" x14ac:dyDescent="0.25">
      <c r="A299">
        <v>297</v>
      </c>
      <c r="B299">
        <f ca="1">IF($B$2-(A299*$B$2/NewCalc!$N$2)&gt;0,$B$2-(A299*$B$2/NewCalc!$N$2),"")</f>
        <v>0.91754580788450812</v>
      </c>
      <c r="C299">
        <f t="shared" ca="1" si="17"/>
        <v>4.0958734831522081</v>
      </c>
      <c r="D299">
        <f t="shared" ca="1" si="17"/>
        <v>7.2109994414944322E-3</v>
      </c>
      <c r="E299">
        <f t="shared" ca="1" si="17"/>
        <v>4.4576277178004697E-3</v>
      </c>
      <c r="F299">
        <f t="shared" ca="1" si="16"/>
        <v>4.0268852576923701E-3</v>
      </c>
      <c r="G299">
        <f t="shared" ca="1" si="16"/>
        <v>1.5886308830006399E-2</v>
      </c>
      <c r="H299">
        <f t="shared" ca="1" si="16"/>
        <v>9.05625483038048</v>
      </c>
      <c r="I299">
        <f t="shared" ca="1" si="16"/>
        <v>195.293652708401</v>
      </c>
      <c r="J299">
        <f t="shared" ca="1" si="18"/>
        <v>701.928692420017</v>
      </c>
    </row>
    <row r="300" spans="1:10" x14ac:dyDescent="0.25">
      <c r="A300">
        <v>298</v>
      </c>
      <c r="B300">
        <f ca="1">IF($B$2-(A300*$B$2/NewCalc!$N$2)&gt;0,$B$2-(A300*$B$2/NewCalc!$N$2),"")</f>
        <v>0.91726818434203172</v>
      </c>
      <c r="C300">
        <f t="shared" ca="1" si="17"/>
        <v>4.0956300245293216</v>
      </c>
      <c r="D300">
        <f t="shared" ca="1" si="17"/>
        <v>7.2102829844462209E-3</v>
      </c>
      <c r="E300">
        <f t="shared" ca="1" si="17"/>
        <v>4.4576277178004697E-3</v>
      </c>
      <c r="F300">
        <f t="shared" ca="1" si="16"/>
        <v>4.0268852576923701E-3</v>
      </c>
      <c r="G300">
        <f t="shared" ca="1" si="16"/>
        <v>1.5886308830006399E-2</v>
      </c>
      <c r="H300">
        <f t="shared" ca="1" si="16"/>
        <v>9.05625483038048</v>
      </c>
      <c r="I300">
        <f t="shared" ca="1" si="16"/>
        <v>195.293652708401</v>
      </c>
      <c r="J300">
        <f t="shared" ca="1" si="18"/>
        <v>701.928692420017</v>
      </c>
    </row>
    <row r="301" spans="1:10" x14ac:dyDescent="0.25">
      <c r="A301">
        <v>299</v>
      </c>
      <c r="B301">
        <f ca="1">IF($B$2-(A301*$B$2/NewCalc!$N$2)&gt;0,$B$2-(A301*$B$2/NewCalc!$N$2),"")</f>
        <v>0.91699056079955532</v>
      </c>
      <c r="C301">
        <f t="shared" ca="1" si="17"/>
        <v>4.0953865659064341</v>
      </c>
      <c r="D301">
        <f t="shared" ca="1" si="17"/>
        <v>7.2095665273980095E-3</v>
      </c>
      <c r="E301">
        <f t="shared" ca="1" si="17"/>
        <v>4.4576277178004697E-3</v>
      </c>
      <c r="F301">
        <f t="shared" ca="1" si="16"/>
        <v>4.0268852576923701E-3</v>
      </c>
      <c r="G301">
        <f t="shared" ca="1" si="16"/>
        <v>1.5886308830006399E-2</v>
      </c>
      <c r="H301">
        <f t="shared" ca="1" si="16"/>
        <v>9.05625483038048</v>
      </c>
      <c r="I301">
        <f t="shared" ca="1" si="16"/>
        <v>195.293652708401</v>
      </c>
      <c r="J301">
        <f t="shared" ca="1" si="18"/>
        <v>701.928692420017</v>
      </c>
    </row>
    <row r="302" spans="1:10" x14ac:dyDescent="0.25">
      <c r="A302">
        <v>300</v>
      </c>
      <c r="B302">
        <f ca="1">IF($B$2-(A302*$B$2/NewCalc!$N$2)&gt;0,$B$2-(A302*$B$2/NewCalc!$N$2),"")</f>
        <v>0.91671293725707892</v>
      </c>
      <c r="C302">
        <f t="shared" ca="1" si="17"/>
        <v>4.0951431072835476</v>
      </c>
      <c r="D302">
        <f t="shared" ca="1" si="17"/>
        <v>7.2088500703497982E-3</v>
      </c>
      <c r="E302">
        <f t="shared" ca="1" si="17"/>
        <v>4.4576277178004697E-3</v>
      </c>
      <c r="F302">
        <f t="shared" ca="1" si="16"/>
        <v>4.0268852576923701E-3</v>
      </c>
      <c r="G302">
        <f t="shared" ca="1" si="16"/>
        <v>1.5886308830006399E-2</v>
      </c>
      <c r="H302">
        <f t="shared" ca="1" si="16"/>
        <v>9.05625483038048</v>
      </c>
      <c r="I302">
        <f t="shared" ca="1" si="16"/>
        <v>195.293652708401</v>
      </c>
      <c r="J302">
        <f t="shared" ca="1" si="18"/>
        <v>701.928692420017</v>
      </c>
    </row>
    <row r="303" spans="1:10" x14ac:dyDescent="0.25">
      <c r="A303">
        <v>301</v>
      </c>
      <c r="B303">
        <f ca="1">IF($B$2-(A303*$B$2/NewCalc!$N$2)&gt;0,$B$2-(A303*$B$2/NewCalc!$N$2),"")</f>
        <v>0.91643531371460252</v>
      </c>
      <c r="C303">
        <f t="shared" ca="1" si="17"/>
        <v>4.094899648660661</v>
      </c>
      <c r="D303">
        <f t="shared" ca="1" si="17"/>
        <v>7.208133613301586E-3</v>
      </c>
      <c r="E303">
        <f t="shared" ca="1" si="17"/>
        <v>4.4576277178004697E-3</v>
      </c>
      <c r="F303">
        <f t="shared" ca="1" si="16"/>
        <v>4.0268852576923701E-3</v>
      </c>
      <c r="G303">
        <f t="shared" ca="1" si="16"/>
        <v>1.5886308830006399E-2</v>
      </c>
      <c r="H303">
        <f t="shared" ca="1" si="16"/>
        <v>9.05625483038048</v>
      </c>
      <c r="I303">
        <f t="shared" ca="1" si="16"/>
        <v>195.293652708401</v>
      </c>
      <c r="J303">
        <f t="shared" ca="1" si="18"/>
        <v>701.928692420017</v>
      </c>
    </row>
    <row r="304" spans="1:10" x14ac:dyDescent="0.25">
      <c r="A304">
        <v>302</v>
      </c>
      <c r="B304">
        <f ca="1">IF($B$2-(A304*$B$2/NewCalc!$N$2)&gt;0,$B$2-(A304*$B$2/NewCalc!$N$2),"")</f>
        <v>0.91615769017212612</v>
      </c>
      <c r="C304">
        <f t="shared" ca="1" si="17"/>
        <v>4.0946561900377736</v>
      </c>
      <c r="D304">
        <f t="shared" ca="1" si="17"/>
        <v>7.2074171562533746E-3</v>
      </c>
      <c r="E304">
        <f t="shared" ca="1" si="17"/>
        <v>4.4576277178004697E-3</v>
      </c>
      <c r="F304">
        <f t="shared" ca="1" si="16"/>
        <v>4.0268852576923701E-3</v>
      </c>
      <c r="G304">
        <f t="shared" ca="1" si="16"/>
        <v>1.5886308830006399E-2</v>
      </c>
      <c r="H304">
        <f t="shared" ca="1" si="16"/>
        <v>9.05625483038048</v>
      </c>
      <c r="I304">
        <f t="shared" ca="1" si="16"/>
        <v>195.293652708401</v>
      </c>
      <c r="J304">
        <f t="shared" ca="1" si="18"/>
        <v>701.928692420017</v>
      </c>
    </row>
    <row r="305" spans="1:10" x14ac:dyDescent="0.25">
      <c r="A305">
        <v>303</v>
      </c>
      <c r="B305">
        <f ca="1">IF($B$2-(A305*$B$2/NewCalc!$N$2)&gt;0,$B$2-(A305*$B$2/NewCalc!$N$2),"")</f>
        <v>0.91588006662964971</v>
      </c>
      <c r="C305">
        <f t="shared" ca="1" si="17"/>
        <v>4.094412731414887</v>
      </c>
      <c r="D305">
        <f t="shared" ca="1" si="17"/>
        <v>7.2067006992051633E-3</v>
      </c>
      <c r="E305">
        <f t="shared" ca="1" si="17"/>
        <v>4.4576277178004697E-3</v>
      </c>
      <c r="F305">
        <f t="shared" ca="1" si="16"/>
        <v>4.0268852576923701E-3</v>
      </c>
      <c r="G305">
        <f t="shared" ca="1" si="16"/>
        <v>1.5886308830006399E-2</v>
      </c>
      <c r="H305">
        <f t="shared" ca="1" si="16"/>
        <v>9.05625483038048</v>
      </c>
      <c r="I305">
        <f t="shared" ca="1" si="16"/>
        <v>195.293652708401</v>
      </c>
      <c r="J305">
        <f t="shared" ca="1" si="18"/>
        <v>701.928692420017</v>
      </c>
    </row>
    <row r="306" spans="1:10" x14ac:dyDescent="0.25">
      <c r="A306">
        <v>304</v>
      </c>
      <c r="B306">
        <f ca="1">IF($B$2-(A306*$B$2/NewCalc!$N$2)&gt;0,$B$2-(A306*$B$2/NewCalc!$N$2),"")</f>
        <v>0.91560244308717331</v>
      </c>
      <c r="C306">
        <f t="shared" ca="1" si="17"/>
        <v>4.0941692727919996</v>
      </c>
      <c r="D306">
        <f t="shared" ca="1" si="17"/>
        <v>7.205984242156952E-3</v>
      </c>
      <c r="E306">
        <f t="shared" ca="1" si="17"/>
        <v>4.4576277178004697E-3</v>
      </c>
      <c r="F306">
        <f t="shared" ca="1" si="16"/>
        <v>4.0268852576923701E-3</v>
      </c>
      <c r="G306">
        <f t="shared" ca="1" si="16"/>
        <v>1.5886308830006399E-2</v>
      </c>
      <c r="H306">
        <f t="shared" ca="1" si="16"/>
        <v>9.05625483038048</v>
      </c>
      <c r="I306">
        <f t="shared" ca="1" si="16"/>
        <v>195.293652708401</v>
      </c>
      <c r="J306">
        <f t="shared" ca="1" si="18"/>
        <v>701.928692420017</v>
      </c>
    </row>
    <row r="307" spans="1:10" x14ac:dyDescent="0.25">
      <c r="A307">
        <v>305</v>
      </c>
      <c r="B307">
        <f ca="1">IF($B$2-(A307*$B$2/NewCalc!$N$2)&gt;0,$B$2-(A307*$B$2/NewCalc!$N$2),"")</f>
        <v>0.91532481954469691</v>
      </c>
      <c r="C307">
        <f t="shared" ca="1" si="17"/>
        <v>4.0939258141691131</v>
      </c>
      <c r="D307">
        <f t="shared" ca="1" si="17"/>
        <v>7.2052677851087406E-3</v>
      </c>
      <c r="E307">
        <f t="shared" ca="1" si="17"/>
        <v>4.4576277178004697E-3</v>
      </c>
      <c r="F307">
        <f t="shared" ca="1" si="16"/>
        <v>4.0268852576923701E-3</v>
      </c>
      <c r="G307">
        <f t="shared" ca="1" si="16"/>
        <v>1.5886308830006399E-2</v>
      </c>
      <c r="H307">
        <f t="shared" ca="1" si="16"/>
        <v>9.05625483038048</v>
      </c>
      <c r="I307">
        <f t="shared" ca="1" si="16"/>
        <v>195.293652708401</v>
      </c>
      <c r="J307">
        <f t="shared" ca="1" si="18"/>
        <v>701.928692420017</v>
      </c>
    </row>
    <row r="308" spans="1:10" x14ac:dyDescent="0.25">
      <c r="A308">
        <v>306</v>
      </c>
      <c r="B308">
        <f ca="1">IF($B$2-(A308*$B$2/NewCalc!$N$2)&gt;0,$B$2-(A308*$B$2/NewCalc!$N$2),"")</f>
        <v>0.91504719600222051</v>
      </c>
      <c r="C308">
        <f t="shared" ca="1" si="17"/>
        <v>4.0936823555462256</v>
      </c>
      <c r="D308">
        <f t="shared" ca="1" si="17"/>
        <v>7.2045513280605293E-3</v>
      </c>
      <c r="E308">
        <f t="shared" ca="1" si="17"/>
        <v>4.4576277178004697E-3</v>
      </c>
      <c r="F308">
        <f t="shared" ca="1" si="16"/>
        <v>4.0268852576923701E-3</v>
      </c>
      <c r="G308">
        <f t="shared" ca="1" si="16"/>
        <v>1.5886308830006399E-2</v>
      </c>
      <c r="H308">
        <f t="shared" ca="1" si="16"/>
        <v>9.05625483038048</v>
      </c>
      <c r="I308">
        <f t="shared" ca="1" si="16"/>
        <v>195.293652708401</v>
      </c>
      <c r="J308">
        <f t="shared" ca="1" si="18"/>
        <v>701.928692420017</v>
      </c>
    </row>
    <row r="309" spans="1:10" x14ac:dyDescent="0.25">
      <c r="A309">
        <v>307</v>
      </c>
      <c r="B309">
        <f ca="1">IF($B$2-(A309*$B$2/NewCalc!$N$2)&gt;0,$B$2-(A309*$B$2/NewCalc!$N$2),"")</f>
        <v>0.91476957245974411</v>
      </c>
      <c r="C309">
        <f t="shared" ca="1" si="17"/>
        <v>4.0934388969233391</v>
      </c>
      <c r="D309">
        <f t="shared" ca="1" si="17"/>
        <v>7.2038348710123179E-3</v>
      </c>
      <c r="E309">
        <f t="shared" ca="1" si="17"/>
        <v>4.4576277178004697E-3</v>
      </c>
      <c r="F309">
        <f t="shared" ca="1" si="16"/>
        <v>4.0268852576923701E-3</v>
      </c>
      <c r="G309">
        <f t="shared" ca="1" si="16"/>
        <v>1.5886308830006399E-2</v>
      </c>
      <c r="H309">
        <f t="shared" ca="1" si="16"/>
        <v>9.05625483038048</v>
      </c>
      <c r="I309">
        <f t="shared" ca="1" si="16"/>
        <v>195.293652708401</v>
      </c>
      <c r="J309">
        <f t="shared" ca="1" si="18"/>
        <v>701.928692420017</v>
      </c>
    </row>
    <row r="310" spans="1:10" x14ac:dyDescent="0.25">
      <c r="A310">
        <v>308</v>
      </c>
      <c r="B310">
        <f ca="1">IF($B$2-(A310*$B$2/NewCalc!$N$2)&gt;0,$B$2-(A310*$B$2/NewCalc!$N$2),"")</f>
        <v>0.91449194891726771</v>
      </c>
      <c r="C310">
        <f t="shared" ca="1" si="17"/>
        <v>4.0931954383004516</v>
      </c>
      <c r="D310">
        <f t="shared" ca="1" si="17"/>
        <v>7.2031184139641066E-3</v>
      </c>
      <c r="E310">
        <f t="shared" ca="1" si="17"/>
        <v>4.4576277178004697E-3</v>
      </c>
      <c r="F310">
        <f t="shared" ca="1" si="16"/>
        <v>4.0268852576923701E-3</v>
      </c>
      <c r="G310">
        <f t="shared" ca="1" si="16"/>
        <v>1.5886308830006399E-2</v>
      </c>
      <c r="H310">
        <f t="shared" ca="1" si="16"/>
        <v>9.05625483038048</v>
      </c>
      <c r="I310">
        <f t="shared" ca="1" si="16"/>
        <v>195.293652708401</v>
      </c>
      <c r="J310">
        <f t="shared" ca="1" si="18"/>
        <v>701.928692420017</v>
      </c>
    </row>
    <row r="311" spans="1:10" x14ac:dyDescent="0.25">
      <c r="A311">
        <v>309</v>
      </c>
      <c r="B311">
        <f ca="1">IF($B$2-(A311*$B$2/NewCalc!$N$2)&gt;0,$B$2-(A311*$B$2/NewCalc!$N$2),"")</f>
        <v>0.9142143253747913</v>
      </c>
      <c r="C311">
        <f t="shared" ca="1" si="17"/>
        <v>4.0929519796775651</v>
      </c>
      <c r="D311">
        <f t="shared" ca="1" si="17"/>
        <v>7.2024019569158952E-3</v>
      </c>
      <c r="E311">
        <f t="shared" ca="1" si="17"/>
        <v>4.4576277178004697E-3</v>
      </c>
      <c r="F311">
        <f t="shared" ca="1" si="16"/>
        <v>4.0268852576923701E-3</v>
      </c>
      <c r="G311">
        <f t="shared" ca="1" si="16"/>
        <v>1.5886308830006399E-2</v>
      </c>
      <c r="H311">
        <f t="shared" ca="1" si="16"/>
        <v>9.05625483038048</v>
      </c>
      <c r="I311">
        <f t="shared" ca="1" si="16"/>
        <v>195.293652708401</v>
      </c>
      <c r="J311">
        <f t="shared" ca="1" si="18"/>
        <v>701.928692420017</v>
      </c>
    </row>
    <row r="312" spans="1:10" x14ac:dyDescent="0.25">
      <c r="A312">
        <v>310</v>
      </c>
      <c r="B312">
        <f ca="1">IF($B$2-(A312*$B$2/NewCalc!$N$2)&gt;0,$B$2-(A312*$B$2/NewCalc!$N$2),"")</f>
        <v>0.9139367018323149</v>
      </c>
      <c r="C312">
        <f t="shared" ca="1" si="17"/>
        <v>4.0927085210546785</v>
      </c>
      <c r="D312">
        <f t="shared" ca="1" si="17"/>
        <v>7.2016854998676839E-3</v>
      </c>
      <c r="E312">
        <f t="shared" ca="1" si="17"/>
        <v>4.4576277178004697E-3</v>
      </c>
      <c r="F312">
        <f t="shared" ca="1" si="16"/>
        <v>4.0268852576923701E-3</v>
      </c>
      <c r="G312">
        <f t="shared" ca="1" si="16"/>
        <v>1.5886308830006399E-2</v>
      </c>
      <c r="H312">
        <f t="shared" ca="1" si="16"/>
        <v>9.05625483038048</v>
      </c>
      <c r="I312">
        <f t="shared" ca="1" si="16"/>
        <v>195.293652708401</v>
      </c>
      <c r="J312">
        <f t="shared" ca="1" si="18"/>
        <v>701.928692420017</v>
      </c>
    </row>
    <row r="313" spans="1:10" x14ac:dyDescent="0.25">
      <c r="A313">
        <v>311</v>
      </c>
      <c r="B313">
        <f ca="1">IF($B$2-(A313*$B$2/NewCalc!$N$2)&gt;0,$B$2-(A313*$B$2/NewCalc!$N$2),"")</f>
        <v>0.9136590782898385</v>
      </c>
      <c r="C313">
        <f t="shared" ca="1" si="17"/>
        <v>4.0924650624317911</v>
      </c>
      <c r="D313">
        <f t="shared" ca="1" si="17"/>
        <v>7.2009690428194726E-3</v>
      </c>
      <c r="E313">
        <f t="shared" ca="1" si="17"/>
        <v>4.4576277178004697E-3</v>
      </c>
      <c r="F313">
        <f t="shared" ca="1" si="16"/>
        <v>4.0268852576923701E-3</v>
      </c>
      <c r="G313">
        <f t="shared" ca="1" si="16"/>
        <v>1.5886308830006399E-2</v>
      </c>
      <c r="H313">
        <f t="shared" ca="1" si="16"/>
        <v>9.05625483038048</v>
      </c>
      <c r="I313">
        <f t="shared" ca="1" si="16"/>
        <v>195.293652708401</v>
      </c>
      <c r="J313">
        <f t="shared" ca="1" si="18"/>
        <v>701.928692420017</v>
      </c>
    </row>
    <row r="314" spans="1:10" x14ac:dyDescent="0.25">
      <c r="A314">
        <v>312</v>
      </c>
      <c r="B314">
        <f ca="1">IF($B$2-(A314*$B$2/NewCalc!$N$2)&gt;0,$B$2-(A314*$B$2/NewCalc!$N$2),"")</f>
        <v>0.9133814547473621</v>
      </c>
      <c r="C314">
        <f t="shared" ca="1" si="17"/>
        <v>4.0922216038089045</v>
      </c>
      <c r="D314">
        <f t="shared" ca="1" si="17"/>
        <v>7.2002525857712612E-3</v>
      </c>
      <c r="E314">
        <f t="shared" ca="1" si="17"/>
        <v>4.4576277178004697E-3</v>
      </c>
      <c r="F314">
        <f t="shared" ca="1" si="16"/>
        <v>4.0268852576923701E-3</v>
      </c>
      <c r="G314">
        <f t="shared" ca="1" si="16"/>
        <v>1.5886308830006399E-2</v>
      </c>
      <c r="H314">
        <f t="shared" ca="1" si="16"/>
        <v>9.05625483038048</v>
      </c>
      <c r="I314">
        <f t="shared" ca="1" si="16"/>
        <v>195.293652708401</v>
      </c>
      <c r="J314">
        <f t="shared" ca="1" si="18"/>
        <v>701.928692420017</v>
      </c>
    </row>
    <row r="315" spans="1:10" x14ac:dyDescent="0.25">
      <c r="A315">
        <v>313</v>
      </c>
      <c r="B315">
        <f ca="1">IF($B$2-(A315*$B$2/NewCalc!$N$2)&gt;0,$B$2-(A315*$B$2/NewCalc!$N$2),"")</f>
        <v>0.9131038312048857</v>
      </c>
      <c r="C315">
        <f t="shared" ca="1" si="17"/>
        <v>4.0919781451860171</v>
      </c>
      <c r="D315">
        <f t="shared" ca="1" si="17"/>
        <v>7.1995361287230499E-3</v>
      </c>
      <c r="E315">
        <f t="shared" ca="1" si="17"/>
        <v>4.4576277178004697E-3</v>
      </c>
      <c r="F315">
        <f t="shared" ca="1" si="16"/>
        <v>4.0268852576923701E-3</v>
      </c>
      <c r="G315">
        <f t="shared" ca="1" si="16"/>
        <v>1.5886308830006399E-2</v>
      </c>
      <c r="H315">
        <f t="shared" ca="1" si="16"/>
        <v>9.05625483038048</v>
      </c>
      <c r="I315">
        <f t="shared" ca="1" si="16"/>
        <v>195.293652708401</v>
      </c>
      <c r="J315">
        <f t="shared" ca="1" si="18"/>
        <v>701.928692420017</v>
      </c>
    </row>
    <row r="316" spans="1:10" x14ac:dyDescent="0.25">
      <c r="A316">
        <v>314</v>
      </c>
      <c r="B316">
        <f ca="1">IF($B$2-(A316*$B$2/NewCalc!$N$2)&gt;0,$B$2-(A316*$B$2/NewCalc!$N$2),"")</f>
        <v>0.91282620766240929</v>
      </c>
      <c r="C316">
        <f t="shared" ca="1" si="17"/>
        <v>4.0917346865631306</v>
      </c>
      <c r="D316">
        <f t="shared" ca="1" si="17"/>
        <v>7.1988196716748385E-3</v>
      </c>
      <c r="E316">
        <f t="shared" ca="1" si="17"/>
        <v>4.4576277178004697E-3</v>
      </c>
      <c r="F316">
        <f t="shared" ca="1" si="16"/>
        <v>4.0268852576923701E-3</v>
      </c>
      <c r="G316">
        <f t="shared" ca="1" si="16"/>
        <v>1.5886308830006399E-2</v>
      </c>
      <c r="H316">
        <f t="shared" ca="1" si="16"/>
        <v>9.05625483038048</v>
      </c>
      <c r="I316">
        <f t="shared" ca="1" si="16"/>
        <v>195.293652708401</v>
      </c>
      <c r="J316">
        <f t="shared" ca="1" si="18"/>
        <v>701.928692420017</v>
      </c>
    </row>
    <row r="317" spans="1:10" x14ac:dyDescent="0.25">
      <c r="A317">
        <v>315</v>
      </c>
      <c r="B317">
        <f ca="1">IF($B$2-(A317*$B$2/NewCalc!$N$2)&gt;0,$B$2-(A317*$B$2/NewCalc!$N$2),"")</f>
        <v>0.91254858411993289</v>
      </c>
      <c r="C317">
        <f t="shared" ca="1" si="17"/>
        <v>4.0914912279402431</v>
      </c>
      <c r="D317">
        <f t="shared" ca="1" si="17"/>
        <v>7.1981032146266272E-3</v>
      </c>
      <c r="E317">
        <f t="shared" ca="1" si="17"/>
        <v>4.4576277178004697E-3</v>
      </c>
      <c r="F317">
        <f t="shared" ca="1" si="16"/>
        <v>4.0268852576923701E-3</v>
      </c>
      <c r="G317">
        <f t="shared" ca="1" si="16"/>
        <v>1.5886308830006399E-2</v>
      </c>
      <c r="H317">
        <f t="shared" ca="1" si="16"/>
        <v>9.05625483038048</v>
      </c>
      <c r="I317">
        <f t="shared" ca="1" si="16"/>
        <v>195.293652708401</v>
      </c>
      <c r="J317">
        <f t="shared" ca="1" si="18"/>
        <v>701.928692420017</v>
      </c>
    </row>
    <row r="318" spans="1:10" x14ac:dyDescent="0.25">
      <c r="A318">
        <v>316</v>
      </c>
      <c r="B318">
        <f ca="1">IF($B$2-(A318*$B$2/NewCalc!$N$2)&gt;0,$B$2-(A318*$B$2/NewCalc!$N$2),"")</f>
        <v>0.91227096057745649</v>
      </c>
      <c r="C318">
        <f t="shared" ca="1" si="17"/>
        <v>4.0912477693173566</v>
      </c>
      <c r="D318">
        <f t="shared" ca="1" si="17"/>
        <v>7.1973867575784159E-3</v>
      </c>
      <c r="E318">
        <f t="shared" ca="1" si="17"/>
        <v>4.4576277178004697E-3</v>
      </c>
      <c r="F318">
        <f t="shared" ca="1" si="16"/>
        <v>4.0268852576923701E-3</v>
      </c>
      <c r="G318">
        <f t="shared" ca="1" si="16"/>
        <v>1.5886308830006399E-2</v>
      </c>
      <c r="H318">
        <f t="shared" ca="1" si="16"/>
        <v>9.05625483038048</v>
      </c>
      <c r="I318">
        <f t="shared" ca="1" si="16"/>
        <v>195.293652708401</v>
      </c>
      <c r="J318">
        <f t="shared" ca="1" si="18"/>
        <v>701.928692420017</v>
      </c>
    </row>
    <row r="319" spans="1:10" x14ac:dyDescent="0.25">
      <c r="A319">
        <v>317</v>
      </c>
      <c r="B319">
        <f ca="1">IF($B$2-(A319*$B$2/NewCalc!$N$2)&gt;0,$B$2-(A319*$B$2/NewCalc!$N$2),"")</f>
        <v>0.91199333703498009</v>
      </c>
      <c r="C319">
        <f t="shared" ca="1" si="17"/>
        <v>4.0910043106944691</v>
      </c>
      <c r="D319">
        <f t="shared" ca="1" si="17"/>
        <v>7.1966703005302045E-3</v>
      </c>
      <c r="E319">
        <f t="shared" ca="1" si="17"/>
        <v>4.4576277178004697E-3</v>
      </c>
      <c r="F319">
        <f t="shared" ca="1" si="16"/>
        <v>4.0268852576923701E-3</v>
      </c>
      <c r="G319">
        <f t="shared" ca="1" si="16"/>
        <v>1.5886308830006399E-2</v>
      </c>
      <c r="H319">
        <f t="shared" ca="1" si="16"/>
        <v>9.05625483038048</v>
      </c>
      <c r="I319">
        <f t="shared" ca="1" si="16"/>
        <v>195.293652708401</v>
      </c>
      <c r="J319">
        <f t="shared" ca="1" si="18"/>
        <v>701.928692420017</v>
      </c>
    </row>
    <row r="320" spans="1:10" x14ac:dyDescent="0.25">
      <c r="A320">
        <v>318</v>
      </c>
      <c r="B320">
        <f ca="1">IF($B$2-(A320*$B$2/NewCalc!$N$2)&gt;0,$B$2-(A320*$B$2/NewCalc!$N$2),"")</f>
        <v>0.91171571349250369</v>
      </c>
      <c r="C320">
        <f t="shared" ca="1" si="17"/>
        <v>4.0907608520715826</v>
      </c>
      <c r="D320">
        <f t="shared" ca="1" si="17"/>
        <v>7.1959538434819923E-3</v>
      </c>
      <c r="E320">
        <f t="shared" ca="1" si="17"/>
        <v>4.4576277178004697E-3</v>
      </c>
      <c r="F320">
        <f t="shared" ca="1" si="16"/>
        <v>4.0268852576923701E-3</v>
      </c>
      <c r="G320">
        <f t="shared" ca="1" si="16"/>
        <v>1.5886308830006399E-2</v>
      </c>
      <c r="H320">
        <f t="shared" ca="1" si="16"/>
        <v>9.05625483038048</v>
      </c>
      <c r="I320">
        <f t="shared" ca="1" si="16"/>
        <v>195.293652708401</v>
      </c>
      <c r="J320">
        <f t="shared" ca="1" si="18"/>
        <v>701.928692420017</v>
      </c>
    </row>
    <row r="321" spans="1:10" x14ac:dyDescent="0.25">
      <c r="A321">
        <v>319</v>
      </c>
      <c r="B321">
        <f ca="1">IF($B$2-(A321*$B$2/NewCalc!$N$2)&gt;0,$B$2-(A321*$B$2/NewCalc!$N$2),"")</f>
        <v>0.91143808995002729</v>
      </c>
      <c r="C321">
        <f t="shared" ca="1" si="17"/>
        <v>4.090517393448696</v>
      </c>
      <c r="D321">
        <f t="shared" ca="1" si="17"/>
        <v>7.195237386433781E-3</v>
      </c>
      <c r="E321">
        <f t="shared" ca="1" si="17"/>
        <v>4.4576277178004697E-3</v>
      </c>
      <c r="F321">
        <f t="shared" ca="1" si="16"/>
        <v>4.0268852576923701E-3</v>
      </c>
      <c r="G321">
        <f t="shared" ca="1" si="16"/>
        <v>1.5886308830006399E-2</v>
      </c>
      <c r="H321">
        <f t="shared" ca="1" si="16"/>
        <v>9.05625483038048</v>
      </c>
      <c r="I321">
        <f t="shared" ca="1" si="16"/>
        <v>195.293652708401</v>
      </c>
      <c r="J321">
        <f t="shared" ca="1" si="18"/>
        <v>701.928692420017</v>
      </c>
    </row>
    <row r="322" spans="1:10" x14ac:dyDescent="0.25">
      <c r="A322">
        <v>320</v>
      </c>
      <c r="B322">
        <f ca="1">IF($B$2-(A322*$B$2/NewCalc!$N$2)&gt;0,$B$2-(A322*$B$2/NewCalc!$N$2),"")</f>
        <v>0.91116046640755088</v>
      </c>
      <c r="C322">
        <f t="shared" ca="1" si="17"/>
        <v>4.0902739348258086</v>
      </c>
      <c r="D322">
        <f t="shared" ca="1" si="17"/>
        <v>7.1945209293855696E-3</v>
      </c>
      <c r="E322">
        <f t="shared" ca="1" si="17"/>
        <v>4.4576277178004697E-3</v>
      </c>
      <c r="F322">
        <f t="shared" ca="1" si="16"/>
        <v>4.0268852576923701E-3</v>
      </c>
      <c r="G322">
        <f t="shared" ca="1" si="16"/>
        <v>1.5886308830006399E-2</v>
      </c>
      <c r="H322">
        <f t="shared" ca="1" si="16"/>
        <v>9.05625483038048</v>
      </c>
      <c r="I322">
        <f t="shared" ca="1" si="16"/>
        <v>195.293652708401</v>
      </c>
      <c r="J322">
        <f t="shared" ca="1" si="18"/>
        <v>701.928692420017</v>
      </c>
    </row>
    <row r="323" spans="1:10" x14ac:dyDescent="0.25">
      <c r="A323">
        <v>321</v>
      </c>
      <c r="B323">
        <f ca="1">IF($B$2-(A323*$B$2/NewCalc!$N$2)&gt;0,$B$2-(A323*$B$2/NewCalc!$N$2),"")</f>
        <v>0.91088284286507448</v>
      </c>
      <c r="C323">
        <f t="shared" ca="1" si="17"/>
        <v>4.090030476202922</v>
      </c>
      <c r="D323">
        <f t="shared" ca="1" si="17"/>
        <v>7.1938044723373583E-3</v>
      </c>
      <c r="E323">
        <f t="shared" ca="1" si="17"/>
        <v>4.4576277178004697E-3</v>
      </c>
      <c r="F323">
        <f t="shared" ca="1" si="17"/>
        <v>4.0268852576923701E-3</v>
      </c>
      <c r="G323">
        <f t="shared" ca="1" si="17"/>
        <v>1.5886308830006399E-2</v>
      </c>
      <c r="H323">
        <f t="shared" ca="1" si="17"/>
        <v>9.05625483038048</v>
      </c>
      <c r="I323">
        <f t="shared" ca="1" si="17"/>
        <v>195.293652708401</v>
      </c>
      <c r="J323">
        <f t="shared" ca="1" si="18"/>
        <v>701.928692420017</v>
      </c>
    </row>
    <row r="324" spans="1:10" x14ac:dyDescent="0.25">
      <c r="A324">
        <v>322</v>
      </c>
      <c r="B324">
        <f ca="1">IF($B$2-(A324*$B$2/NewCalc!$N$2)&gt;0,$B$2-(A324*$B$2/NewCalc!$N$2),"")</f>
        <v>0.91060521932259808</v>
      </c>
      <c r="C324">
        <f t="shared" ref="C324:F387" ca="1" si="19">IF(ROW(C324)&lt;=$W$3,M$2-Y$2*$A324,
IF(ROW(C324)&lt;=$W$4,M$3-Y$3*($A324-$W$3+2),
IF(ROW(C324)&lt;=$W$5,M$4-Y$4*($A324-$W$4+2),
IF(ROW(C324)&lt;=$W$6,M$5-Y$5*($A324-$W$5+2),
IF(ROW(C324)&lt;=$W$7,M$6-Y$6*($A324-$W$6+2),
IF(ROW(C324)&lt;=$W$8,M$7-Y$7*($A324-$W$7+2),
IF(ROW(C324)&lt;=$W$9,M$8-Y$8*($A324-$W$8+2),
IF(ROW(C324)&lt;=$W$10,M$9-Y$9*($A324-$W$9+2),
IF(ROW(C324)&lt;=$W$11,M$10-Y$10*($A324-$W$10+2),
IF(ROW(C324)&lt;=$W$12,M$11-Y$11*($A324-$W$11+2),
IF(ROW(C324)&lt;=$W$13,M$12-Y$12*($A324-$W$12+2),
IF(ROW(C324)&lt;=$W$14,M$13-Y$13*($A324-$W$13+2),
IF(ROW(C324)&lt;=$W$15,M$14-Y$14*($A324-$W$14+2),
IF(ROW(C324)&lt;=$W$16,M$15-Y$15*($A324-$W$15+2),
IF(ROW(C324)&lt;=$W$17,M$16-Y$16*($A324-$W$16+2),
IF(ROW(C324)&lt;=$W$18,M$17-Y$17*($A324-$W$17+2),
IF(ROW(C324)&lt;=$W$19,M$18-Y$18*($A324-$W$18+2),
IF(ROW(C324)&lt;=$W$20,M$19-Y$19*($A324-$W$19+2),
IF(ROW(C324)&lt;=$W$21,M$20-Y$20*($A324-$W$20+2),
IF(ROW(C324)&lt;=$W$22,M$21-Y$21*($A324-$W$21+2),
IF(ROW(C324)&lt;=$W$23,M$22-Y$22*($A324-$W$22+2),
IF(ROW(C324)&lt;=$W$24,M$23-Y$23*($A324-$W$23+2),
IF(ROW(C324)&lt;=$W$25,M$24-Y$24*($A324-$W$24+2),
IF(ROW(C324)&lt;=$W$26,M$25-Y$25*($A324-$W$25+2),
IF(ROW(C324)&lt;=$W$27,M$26-Y$26*($A324-$W$26+2),
IF(ROW(C324)&lt;=$W$28,M$27-Y$27*($A324-$W$27+2),
IF(ROW(C324)&lt;=$W$29,M$28-Y$28*($A324-$W$28+2),
IF(ROW(C324)&lt;=$W$30,M$29-Y$29*($A324-$W$29+2),
IF(ROW(C324)&lt;=$W$31,M$30-Y$30*($A324-$W$30+2),
IF(ROW(C324)&lt;=$W$32,M$31-Y$31*($A324-$W$31+2),
IF(ROW(C324)&lt;=$W$33,M$32-Y$32*($A324-$W$32+2),
IF(ROW(C324)&lt;=$W$34,M$33-Y$33*($A324-$W$33+2),
IF(ROW(C324)&lt;=$W$35,M$34-Y$34*($A324-$W$34+2),
IF(ROW(C324)&lt;=$W$36,M$35-Y$35*($A324-$W$35+2),
IF(ROW(C324)&lt;=$W$37,M$36-Y$36*($A324-$W$36+2),
IF(ROW(C324)&lt;=$W$38,M$37-Y$37*($A324-$W$37+2),
IF(ROW(C324)&lt;=$W$39,M$38-Y$38*($A324-$W$38+2),
IF(ROW(C324)&lt;=$W$40,M$39-Y$39*($A324-$W$39+2),
IF(ROW(C324)&lt;=$W$41,M$40-Y$40*($A324-$W$40+2),
IF(ROW(C324)&lt;=$W$42,M$41-Y$41*($A324-$W$41+2),
IF(ROW(C324)&lt;=$W$43,M$42-Y$42*($A324-$W$42+2),
)))))))))))))))))))))))))))))))))))))))))</f>
        <v>4.0897870175800346</v>
      </c>
      <c r="D324">
        <f t="shared" ca="1" si="19"/>
        <v>7.1930880152891469E-3</v>
      </c>
      <c r="E324">
        <f t="shared" ca="1" si="19"/>
        <v>4.4576277178004697E-3</v>
      </c>
      <c r="F324">
        <f t="shared" ca="1" si="19"/>
        <v>4.0268852576923701E-3</v>
      </c>
      <c r="G324">
        <f t="shared" ref="G324:J387" ca="1" si="20">IF(ROW(G324)&lt;=$W$3,Q$2-AC$2*$A324,
IF(ROW(G324)&lt;=$W$4,Q$3-AC$3*($A324-$W$3+2),
IF(ROW(G324)&lt;=$W$5,Q$4-AC$4*($A324-$W$4+2),
IF(ROW(G324)&lt;=$W$6,Q$5-AC$5*($A324-$W$5+2),
IF(ROW(G324)&lt;=$W$7,Q$6-AC$6*($A324-$W$6+2),
IF(ROW(G324)&lt;=$W$8,Q$7-AC$7*($A324-$W$7+2),
IF(ROW(G324)&lt;=$W$9,Q$8-AC$8*($A324-$W$8+2),
IF(ROW(G324)&lt;=$W$10,Q$9-AC$9*($A324-$W$9+2),
IF(ROW(G324)&lt;=$W$11,Q$10-AC$10*($A324-$W$10+2),
IF(ROW(G324)&lt;=$W$12,Q$11-AC$11*($A324-$W$11+2),
IF(ROW(G324)&lt;=$W$13,Q$12-AC$12*($A324-$W$12+2),
IF(ROW(G324)&lt;=$W$14,Q$13-AC$13*($A324-$W$13+2),
IF(ROW(G324)&lt;=$W$15,Q$14-AC$14*($A324-$W$14+2),
IF(ROW(G324)&lt;=$W$16,Q$15-AC$15*($A324-$W$15+2),
IF(ROW(G324)&lt;=$W$17,Q$16-AC$16*($A324-$W$16+2),
IF(ROW(G324)&lt;=$W$18,Q$17-AC$17*($A324-$W$17+2),
IF(ROW(G324)&lt;=$W$19,Q$18-AC$18*($A324-$W$18+2),
IF(ROW(G324)&lt;=$W$20,Q$19-AC$19*($A324-$W$19+2),
IF(ROW(G324)&lt;=$W$21,Q$20-AC$20*($A324-$W$20+2),
IF(ROW(G324)&lt;=$W$22,Q$21-AC$21*($A324-$W$21+2),
IF(ROW(G324)&lt;=$W$23,Q$22-AC$22*($A324-$W$22+2),
IF(ROW(G324)&lt;=$W$24,Q$23-AC$23*($A324-$W$23+2),
IF(ROW(G324)&lt;=$W$25,Q$24-AC$24*($A324-$W$24+2),
IF(ROW(G324)&lt;=$W$26,Q$25-AC$25*($A324-$W$25+2),
IF(ROW(G324)&lt;=$W$27,Q$26-AC$26*($A324-$W$26+2),
IF(ROW(G324)&lt;=$W$28,Q$27-AC$27*($A324-$W$27+2),
IF(ROW(G324)&lt;=$W$29,Q$28-AC$28*($A324-$W$28+2),
IF(ROW(G324)&lt;=$W$30,Q$29-AC$29*($A324-$W$29+2),
IF(ROW(G324)&lt;=$W$31,Q$30-AC$30*($A324-$W$30+2),
IF(ROW(G324)&lt;=$W$32,Q$31-AC$31*($A324-$W$31+2),
IF(ROW(G324)&lt;=$W$33,Q$32-AC$32*($A324-$W$32+2),
IF(ROW(G324)&lt;=$W$34,Q$33-AC$33*($A324-$W$33+2),
IF(ROW(G324)&lt;=$W$35,Q$34-AC$34*($A324-$W$34+2),
IF(ROW(G324)&lt;=$W$36,Q$35-AC$35*($A324-$W$35+2),
IF(ROW(G324)&lt;=$W$37,Q$36-AC$36*($A324-$W$36+2),
IF(ROW(G324)&lt;=$W$38,Q$37-AC$37*($A324-$W$37+2),
IF(ROW(G324)&lt;=$W$39,Q$38-AC$38*($A324-$W$38+2),
IF(ROW(G324)&lt;=$W$40,Q$39-AC$39*($A324-$W$39+2),
IF(ROW(G324)&lt;=$W$41,Q$40-AC$40*($A324-$W$40+2),
IF(ROW(G324)&lt;=$W$42,Q$41-AC$41*($A324-$W$41+2),
IF(ROW(G324)&lt;=$W$43,Q$42-AC$42*($A324-$W$42+2),
)))))))))))))))))))))))))))))))))))))))))</f>
        <v>1.5886308830006399E-2</v>
      </c>
      <c r="H324">
        <f t="shared" ca="1" si="20"/>
        <v>9.05625483038048</v>
      </c>
      <c r="I324">
        <f t="shared" ca="1" si="20"/>
        <v>195.293652708401</v>
      </c>
      <c r="J324">
        <f t="shared" ca="1" si="18"/>
        <v>701.928692420017</v>
      </c>
    </row>
    <row r="325" spans="1:10" x14ac:dyDescent="0.25">
      <c r="A325">
        <v>323</v>
      </c>
      <c r="B325">
        <f ca="1">IF($B$2-(A325*$B$2/NewCalc!$N$2)&gt;0,$B$2-(A325*$B$2/NewCalc!$N$2),"")</f>
        <v>0.91032759578012168</v>
      </c>
      <c r="C325">
        <f t="shared" ca="1" si="19"/>
        <v>4.0895435589571481</v>
      </c>
      <c r="D325">
        <f t="shared" ca="1" si="19"/>
        <v>7.1923715582409356E-3</v>
      </c>
      <c r="E325">
        <f t="shared" ca="1" si="19"/>
        <v>4.4576277178004697E-3</v>
      </c>
      <c r="F325">
        <f t="shared" ca="1" si="19"/>
        <v>4.0268852576923701E-3</v>
      </c>
      <c r="G325">
        <f t="shared" ca="1" si="20"/>
        <v>1.5886308830006399E-2</v>
      </c>
      <c r="H325">
        <f t="shared" ca="1" si="20"/>
        <v>9.05625483038048</v>
      </c>
      <c r="I325">
        <f t="shared" ca="1" si="20"/>
        <v>195.293652708401</v>
      </c>
      <c r="J325">
        <f t="shared" ca="1" si="18"/>
        <v>701.928692420017</v>
      </c>
    </row>
    <row r="326" spans="1:10" x14ac:dyDescent="0.25">
      <c r="A326">
        <v>324</v>
      </c>
      <c r="B326">
        <f ca="1">IF($B$2-(A326*$B$2/NewCalc!$N$2)&gt;0,$B$2-(A326*$B$2/NewCalc!$N$2),"")</f>
        <v>0.91004997223764528</v>
      </c>
      <c r="C326">
        <f t="shared" ca="1" si="19"/>
        <v>4.0893001003342606</v>
      </c>
      <c r="D326">
        <f t="shared" ca="1" si="19"/>
        <v>7.1916551011927243E-3</v>
      </c>
      <c r="E326">
        <f t="shared" ca="1" si="19"/>
        <v>4.4576277178004697E-3</v>
      </c>
      <c r="F326">
        <f t="shared" ca="1" si="19"/>
        <v>4.0268852576923701E-3</v>
      </c>
      <c r="G326">
        <f t="shared" ca="1" si="20"/>
        <v>1.5886308830006399E-2</v>
      </c>
      <c r="H326">
        <f t="shared" ca="1" si="20"/>
        <v>9.05625483038048</v>
      </c>
      <c r="I326">
        <f t="shared" ca="1" si="20"/>
        <v>195.293652708401</v>
      </c>
      <c r="J326">
        <f t="shared" ca="1" si="20"/>
        <v>701.928692420017</v>
      </c>
    </row>
    <row r="327" spans="1:10" x14ac:dyDescent="0.25">
      <c r="A327">
        <v>325</v>
      </c>
      <c r="B327">
        <f ca="1">IF($B$2-(A327*$B$2/NewCalc!$N$2)&gt;0,$B$2-(A327*$B$2/NewCalc!$N$2),"")</f>
        <v>0.90977234869516888</v>
      </c>
      <c r="C327">
        <f t="shared" ca="1" si="19"/>
        <v>4.0890566417113741</v>
      </c>
      <c r="D327">
        <f t="shared" ca="1" si="19"/>
        <v>7.1909386441445129E-3</v>
      </c>
      <c r="E327">
        <f t="shared" ca="1" si="19"/>
        <v>4.4576277178004697E-3</v>
      </c>
      <c r="F327">
        <f t="shared" ca="1" si="19"/>
        <v>4.0268852576923701E-3</v>
      </c>
      <c r="G327">
        <f t="shared" ca="1" si="20"/>
        <v>1.5886308830006399E-2</v>
      </c>
      <c r="H327">
        <f t="shared" ca="1" si="20"/>
        <v>9.05625483038048</v>
      </c>
      <c r="I327">
        <f t="shared" ca="1" si="20"/>
        <v>195.293652708401</v>
      </c>
      <c r="J327">
        <f t="shared" ca="1" si="20"/>
        <v>701.928692420017</v>
      </c>
    </row>
    <row r="328" spans="1:10" x14ac:dyDescent="0.25">
      <c r="A328">
        <v>326</v>
      </c>
      <c r="B328">
        <f ca="1">IF($B$2-(A328*$B$2/NewCalc!$N$2)&gt;0,$B$2-(A328*$B$2/NewCalc!$N$2),"")</f>
        <v>0.90949472515269247</v>
      </c>
      <c r="C328">
        <f t="shared" ca="1" si="19"/>
        <v>4.0888131830884866</v>
      </c>
      <c r="D328">
        <f t="shared" ca="1" si="19"/>
        <v>7.1902221870963016E-3</v>
      </c>
      <c r="E328">
        <f t="shared" ca="1" si="19"/>
        <v>4.4576277178004697E-3</v>
      </c>
      <c r="F328">
        <f t="shared" ca="1" si="19"/>
        <v>4.0268852576923701E-3</v>
      </c>
      <c r="G328">
        <f t="shared" ca="1" si="20"/>
        <v>1.5886308830006399E-2</v>
      </c>
      <c r="H328">
        <f t="shared" ca="1" si="20"/>
        <v>9.05625483038048</v>
      </c>
      <c r="I328">
        <f t="shared" ca="1" si="20"/>
        <v>195.293652708401</v>
      </c>
      <c r="J328">
        <f t="shared" ca="1" si="20"/>
        <v>701.928692420017</v>
      </c>
    </row>
    <row r="329" spans="1:10" x14ac:dyDescent="0.25">
      <c r="A329">
        <v>327</v>
      </c>
      <c r="B329">
        <f ca="1">IF($B$2-(A329*$B$2/NewCalc!$N$2)&gt;0,$B$2-(A329*$B$2/NewCalc!$N$2),"")</f>
        <v>0.90921710161021607</v>
      </c>
      <c r="C329">
        <f t="shared" ca="1" si="19"/>
        <v>4.0885697244656001</v>
      </c>
      <c r="D329">
        <f t="shared" ca="1" si="19"/>
        <v>7.1895057300480902E-3</v>
      </c>
      <c r="E329">
        <f t="shared" ca="1" si="19"/>
        <v>4.4576277178004697E-3</v>
      </c>
      <c r="F329">
        <f t="shared" ca="1" si="19"/>
        <v>4.0268852576923701E-3</v>
      </c>
      <c r="G329">
        <f t="shared" ca="1" si="20"/>
        <v>1.5886308830006399E-2</v>
      </c>
      <c r="H329">
        <f t="shared" ca="1" si="20"/>
        <v>9.05625483038048</v>
      </c>
      <c r="I329">
        <f t="shared" ca="1" si="20"/>
        <v>195.293652708401</v>
      </c>
      <c r="J329">
        <f t="shared" ca="1" si="20"/>
        <v>701.928692420017</v>
      </c>
    </row>
    <row r="330" spans="1:10" x14ac:dyDescent="0.25">
      <c r="A330">
        <v>328</v>
      </c>
      <c r="B330">
        <f ca="1">IF($B$2-(A330*$B$2/NewCalc!$N$2)&gt;0,$B$2-(A330*$B$2/NewCalc!$N$2),"")</f>
        <v>0.90893947806773967</v>
      </c>
      <c r="C330">
        <f t="shared" ca="1" si="19"/>
        <v>4.0883262658427135</v>
      </c>
      <c r="D330">
        <f t="shared" ca="1" si="19"/>
        <v>7.1887892729998789E-3</v>
      </c>
      <c r="E330">
        <f t="shared" ca="1" si="19"/>
        <v>4.4576277178004697E-3</v>
      </c>
      <c r="F330">
        <f t="shared" ca="1" si="19"/>
        <v>4.0268852576923701E-3</v>
      </c>
      <c r="G330">
        <f t="shared" ca="1" si="20"/>
        <v>1.5886308830006399E-2</v>
      </c>
      <c r="H330">
        <f t="shared" ca="1" si="20"/>
        <v>9.05625483038048</v>
      </c>
      <c r="I330">
        <f t="shared" ca="1" si="20"/>
        <v>195.293652708401</v>
      </c>
      <c r="J330">
        <f t="shared" ca="1" si="20"/>
        <v>701.928692420017</v>
      </c>
    </row>
    <row r="331" spans="1:10" x14ac:dyDescent="0.25">
      <c r="A331">
        <v>329</v>
      </c>
      <c r="B331">
        <f ca="1">IF($B$2-(A331*$B$2/NewCalc!$N$2)&gt;0,$B$2-(A331*$B$2/NewCalc!$N$2),"")</f>
        <v>0.90866185452526327</v>
      </c>
      <c r="C331">
        <f t="shared" ca="1" si="19"/>
        <v>4.0880828072198261</v>
      </c>
      <c r="D331">
        <f t="shared" ca="1" si="19"/>
        <v>7.1880728159516676E-3</v>
      </c>
      <c r="E331">
        <f t="shared" ca="1" si="19"/>
        <v>4.4576277178004697E-3</v>
      </c>
      <c r="F331">
        <f t="shared" ca="1" si="19"/>
        <v>4.0268852576923701E-3</v>
      </c>
      <c r="G331">
        <f t="shared" ca="1" si="20"/>
        <v>1.5886308830006399E-2</v>
      </c>
      <c r="H331">
        <f t="shared" ca="1" si="20"/>
        <v>9.05625483038048</v>
      </c>
      <c r="I331">
        <f t="shared" ca="1" si="20"/>
        <v>195.293652708401</v>
      </c>
      <c r="J331">
        <f t="shared" ca="1" si="20"/>
        <v>701.928692420017</v>
      </c>
    </row>
    <row r="332" spans="1:10" x14ac:dyDescent="0.25">
      <c r="A332">
        <v>330</v>
      </c>
      <c r="B332">
        <f ca="1">IF($B$2-(A332*$B$2/NewCalc!$N$2)&gt;0,$B$2-(A332*$B$2/NewCalc!$N$2),"")</f>
        <v>0.90838423098278687</v>
      </c>
      <c r="C332">
        <f t="shared" ca="1" si="19"/>
        <v>4.0878393485969395</v>
      </c>
      <c r="D332">
        <f t="shared" ca="1" si="19"/>
        <v>7.1873563589034562E-3</v>
      </c>
      <c r="E332">
        <f t="shared" ca="1" si="19"/>
        <v>4.4576277178004697E-3</v>
      </c>
      <c r="F332">
        <f t="shared" ca="1" si="19"/>
        <v>4.0268852576923701E-3</v>
      </c>
      <c r="G332">
        <f t="shared" ca="1" si="20"/>
        <v>1.5886308830006399E-2</v>
      </c>
      <c r="H332">
        <f t="shared" ca="1" si="20"/>
        <v>9.05625483038048</v>
      </c>
      <c r="I332">
        <f t="shared" ca="1" si="20"/>
        <v>195.293652708401</v>
      </c>
      <c r="J332">
        <f t="shared" ca="1" si="20"/>
        <v>701.928692420017</v>
      </c>
    </row>
    <row r="333" spans="1:10" x14ac:dyDescent="0.25">
      <c r="A333">
        <v>331</v>
      </c>
      <c r="B333">
        <f ca="1">IF($B$2-(A333*$B$2/NewCalc!$N$2)&gt;0,$B$2-(A333*$B$2/NewCalc!$N$2),"")</f>
        <v>0.90810660744031035</v>
      </c>
      <c r="C333">
        <f t="shared" ca="1" si="19"/>
        <v>4.0875958899740521</v>
      </c>
      <c r="D333">
        <f t="shared" ca="1" si="19"/>
        <v>7.1866399018552449E-3</v>
      </c>
      <c r="E333">
        <f t="shared" ca="1" si="19"/>
        <v>4.4576277178004697E-3</v>
      </c>
      <c r="F333">
        <f t="shared" ca="1" si="19"/>
        <v>4.0268852576923701E-3</v>
      </c>
      <c r="G333">
        <f t="shared" ca="1" si="20"/>
        <v>1.5886308830006399E-2</v>
      </c>
      <c r="H333">
        <f t="shared" ca="1" si="20"/>
        <v>9.05625483038048</v>
      </c>
      <c r="I333">
        <f t="shared" ca="1" si="20"/>
        <v>195.293652708401</v>
      </c>
      <c r="J333">
        <f t="shared" ca="1" si="20"/>
        <v>701.928692420017</v>
      </c>
    </row>
    <row r="334" spans="1:10" x14ac:dyDescent="0.25">
      <c r="A334">
        <v>332</v>
      </c>
      <c r="B334">
        <f ca="1">IF($B$2-(A334*$B$2/NewCalc!$N$2)&gt;0,$B$2-(A334*$B$2/NewCalc!$N$2),"")</f>
        <v>0.90782898389783395</v>
      </c>
      <c r="C334">
        <f t="shared" ca="1" si="19"/>
        <v>4.0873524313511655</v>
      </c>
      <c r="D334">
        <f t="shared" ca="1" si="19"/>
        <v>7.1859234448070335E-3</v>
      </c>
      <c r="E334">
        <f t="shared" ca="1" si="19"/>
        <v>4.4576277178004697E-3</v>
      </c>
      <c r="F334">
        <f t="shared" ca="1" si="19"/>
        <v>4.0268852576923701E-3</v>
      </c>
      <c r="G334">
        <f t="shared" ca="1" si="20"/>
        <v>1.5886308830006399E-2</v>
      </c>
      <c r="H334">
        <f t="shared" ca="1" si="20"/>
        <v>9.05625483038048</v>
      </c>
      <c r="I334">
        <f t="shared" ca="1" si="20"/>
        <v>195.293652708401</v>
      </c>
      <c r="J334">
        <f t="shared" ca="1" si="20"/>
        <v>701.928692420017</v>
      </c>
    </row>
    <row r="335" spans="1:10" x14ac:dyDescent="0.25">
      <c r="A335">
        <v>333</v>
      </c>
      <c r="B335">
        <f ca="1">IF($B$2-(A335*$B$2/NewCalc!$N$2)&gt;0,$B$2-(A335*$B$2/NewCalc!$N$2),"")</f>
        <v>0.90755136035535755</v>
      </c>
      <c r="C335">
        <f t="shared" ca="1" si="19"/>
        <v>4.0871089727282781</v>
      </c>
      <c r="D335">
        <f t="shared" ca="1" si="19"/>
        <v>7.1852069877588222E-3</v>
      </c>
      <c r="E335">
        <f t="shared" ca="1" si="19"/>
        <v>4.4576277178004697E-3</v>
      </c>
      <c r="F335">
        <f t="shared" ca="1" si="19"/>
        <v>4.0268852576923701E-3</v>
      </c>
      <c r="G335">
        <f t="shared" ca="1" si="20"/>
        <v>1.5886308830006399E-2</v>
      </c>
      <c r="H335">
        <f t="shared" ca="1" si="20"/>
        <v>9.05625483038048</v>
      </c>
      <c r="I335">
        <f t="shared" ca="1" si="20"/>
        <v>195.293652708401</v>
      </c>
      <c r="J335">
        <f t="shared" ca="1" si="20"/>
        <v>701.928692420017</v>
      </c>
    </row>
    <row r="336" spans="1:10" x14ac:dyDescent="0.25">
      <c r="A336">
        <v>334</v>
      </c>
      <c r="B336">
        <f ca="1">IF($B$2-(A336*$B$2/NewCalc!$N$2)&gt;0,$B$2-(A336*$B$2/NewCalc!$N$2),"")</f>
        <v>0.90727373681288115</v>
      </c>
      <c r="C336">
        <f t="shared" ca="1" si="19"/>
        <v>4.0868655141053916</v>
      </c>
      <c r="D336">
        <f t="shared" ca="1" si="19"/>
        <v>7.1844905307106108E-3</v>
      </c>
      <c r="E336">
        <f t="shared" ca="1" si="19"/>
        <v>4.4576277178004697E-3</v>
      </c>
      <c r="F336">
        <f t="shared" ca="1" si="19"/>
        <v>4.0268852576923701E-3</v>
      </c>
      <c r="G336">
        <f t="shared" ca="1" si="20"/>
        <v>1.5886308830006399E-2</v>
      </c>
      <c r="H336">
        <f t="shared" ca="1" si="20"/>
        <v>9.05625483038048</v>
      </c>
      <c r="I336">
        <f t="shared" ca="1" si="20"/>
        <v>195.293652708401</v>
      </c>
      <c r="J336">
        <f t="shared" ca="1" si="20"/>
        <v>701.928692420017</v>
      </c>
    </row>
    <row r="337" spans="1:10" x14ac:dyDescent="0.25">
      <c r="A337">
        <v>335</v>
      </c>
      <c r="B337">
        <f ca="1">IF($B$2-(A337*$B$2/NewCalc!$N$2)&gt;0,$B$2-(A337*$B$2/NewCalc!$N$2),"")</f>
        <v>0.90699611327040475</v>
      </c>
      <c r="C337">
        <f t="shared" ca="1" si="19"/>
        <v>4.0866220554825041</v>
      </c>
      <c r="D337">
        <f t="shared" ca="1" si="19"/>
        <v>7.1837740736623995E-3</v>
      </c>
      <c r="E337">
        <f t="shared" ca="1" si="19"/>
        <v>4.4576277178004697E-3</v>
      </c>
      <c r="F337">
        <f t="shared" ca="1" si="19"/>
        <v>4.0268852576923701E-3</v>
      </c>
      <c r="G337">
        <f t="shared" ca="1" si="20"/>
        <v>1.5886308830006399E-2</v>
      </c>
      <c r="H337">
        <f t="shared" ca="1" si="20"/>
        <v>9.05625483038048</v>
      </c>
      <c r="I337">
        <f t="shared" ca="1" si="20"/>
        <v>195.293652708401</v>
      </c>
      <c r="J337">
        <f t="shared" ca="1" si="20"/>
        <v>701.928692420017</v>
      </c>
    </row>
    <row r="338" spans="1:10" x14ac:dyDescent="0.25">
      <c r="A338">
        <v>336</v>
      </c>
      <c r="B338">
        <f ca="1">IF($B$2-(A338*$B$2/NewCalc!$N$2)&gt;0,$B$2-(A338*$B$2/NewCalc!$N$2),"")</f>
        <v>0.90671848972792835</v>
      </c>
      <c r="C338">
        <f t="shared" ca="1" si="19"/>
        <v>4.0863785968596176</v>
      </c>
      <c r="D338">
        <f t="shared" ca="1" si="19"/>
        <v>7.1830576166141882E-3</v>
      </c>
      <c r="E338">
        <f t="shared" ca="1" si="19"/>
        <v>4.4576277178004697E-3</v>
      </c>
      <c r="F338">
        <f t="shared" ca="1" si="19"/>
        <v>4.0268852576923701E-3</v>
      </c>
      <c r="G338">
        <f t="shared" ca="1" si="20"/>
        <v>1.5886308830006399E-2</v>
      </c>
      <c r="H338">
        <f t="shared" ca="1" si="20"/>
        <v>9.05625483038048</v>
      </c>
      <c r="I338">
        <f t="shared" ca="1" si="20"/>
        <v>195.293652708401</v>
      </c>
      <c r="J338">
        <f t="shared" ca="1" si="20"/>
        <v>701.928692420017</v>
      </c>
    </row>
    <row r="339" spans="1:10" x14ac:dyDescent="0.25">
      <c r="A339">
        <v>337</v>
      </c>
      <c r="B339">
        <f ca="1">IF($B$2-(A339*$B$2/NewCalc!$N$2)&gt;0,$B$2-(A339*$B$2/NewCalc!$N$2),"")</f>
        <v>0.90644086618545194</v>
      </c>
      <c r="C339">
        <f t="shared" ca="1" si="19"/>
        <v>4.086135138236731</v>
      </c>
      <c r="D339">
        <f t="shared" ca="1" si="19"/>
        <v>7.182341159565976E-3</v>
      </c>
      <c r="E339">
        <f t="shared" ca="1" si="19"/>
        <v>4.4576277178004697E-3</v>
      </c>
      <c r="F339">
        <f t="shared" ca="1" si="19"/>
        <v>4.0268852576923701E-3</v>
      </c>
      <c r="G339">
        <f t="shared" ca="1" si="20"/>
        <v>1.5886308830006399E-2</v>
      </c>
      <c r="H339">
        <f t="shared" ca="1" si="20"/>
        <v>9.05625483038048</v>
      </c>
      <c r="I339">
        <f t="shared" ca="1" si="20"/>
        <v>195.293652708401</v>
      </c>
      <c r="J339">
        <f t="shared" ca="1" si="20"/>
        <v>701.928692420017</v>
      </c>
    </row>
    <row r="340" spans="1:10" x14ac:dyDescent="0.25">
      <c r="A340">
        <v>338</v>
      </c>
      <c r="B340">
        <f ca="1">IF($B$2-(A340*$B$2/NewCalc!$N$2)&gt;0,$B$2-(A340*$B$2/NewCalc!$N$2),"")</f>
        <v>0.90616324264297554</v>
      </c>
      <c r="C340">
        <f t="shared" ca="1" si="19"/>
        <v>4.0858916796138436</v>
      </c>
      <c r="D340">
        <f t="shared" ca="1" si="19"/>
        <v>7.1816247025177646E-3</v>
      </c>
      <c r="E340">
        <f t="shared" ca="1" si="19"/>
        <v>4.4576277178004697E-3</v>
      </c>
      <c r="F340">
        <f t="shared" ca="1" si="19"/>
        <v>4.0268852576923701E-3</v>
      </c>
      <c r="G340">
        <f t="shared" ca="1" si="20"/>
        <v>1.5886308830006399E-2</v>
      </c>
      <c r="H340">
        <f t="shared" ca="1" si="20"/>
        <v>9.05625483038048</v>
      </c>
      <c r="I340">
        <f t="shared" ca="1" si="20"/>
        <v>195.293652708401</v>
      </c>
      <c r="J340">
        <f t="shared" ca="1" si="20"/>
        <v>701.928692420017</v>
      </c>
    </row>
    <row r="341" spans="1:10" x14ac:dyDescent="0.25">
      <c r="A341">
        <v>339</v>
      </c>
      <c r="B341">
        <f ca="1">IF($B$2-(A341*$B$2/NewCalc!$N$2)&gt;0,$B$2-(A341*$B$2/NewCalc!$N$2),"")</f>
        <v>0.90588561910049914</v>
      </c>
      <c r="C341">
        <f t="shared" ca="1" si="19"/>
        <v>4.085648220990957</v>
      </c>
      <c r="D341">
        <f t="shared" ca="1" si="19"/>
        <v>7.1809082454695533E-3</v>
      </c>
      <c r="E341">
        <f t="shared" ca="1" si="19"/>
        <v>4.4576277178004697E-3</v>
      </c>
      <c r="F341">
        <f t="shared" ca="1" si="19"/>
        <v>4.0268852576923701E-3</v>
      </c>
      <c r="G341">
        <f t="shared" ca="1" si="20"/>
        <v>1.5886308830006399E-2</v>
      </c>
      <c r="H341">
        <f t="shared" ca="1" si="20"/>
        <v>9.05625483038048</v>
      </c>
      <c r="I341">
        <f t="shared" ca="1" si="20"/>
        <v>195.293652708401</v>
      </c>
      <c r="J341">
        <f t="shared" ca="1" si="20"/>
        <v>701.928692420017</v>
      </c>
    </row>
    <row r="342" spans="1:10" x14ac:dyDescent="0.25">
      <c r="A342">
        <v>340</v>
      </c>
      <c r="B342">
        <f ca="1">IF($B$2-(A342*$B$2/NewCalc!$N$2)&gt;0,$B$2-(A342*$B$2/NewCalc!$N$2),"")</f>
        <v>0.90560799555802274</v>
      </c>
      <c r="C342">
        <f t="shared" ca="1" si="19"/>
        <v>4.0854047623680696</v>
      </c>
      <c r="D342">
        <f t="shared" ca="1" si="19"/>
        <v>7.1801917884213419E-3</v>
      </c>
      <c r="E342">
        <f t="shared" ca="1" si="19"/>
        <v>4.4576277178004697E-3</v>
      </c>
      <c r="F342">
        <f t="shared" ca="1" si="19"/>
        <v>4.0268852576923701E-3</v>
      </c>
      <c r="G342">
        <f t="shared" ca="1" si="20"/>
        <v>1.5886308830006399E-2</v>
      </c>
      <c r="H342">
        <f t="shared" ca="1" si="20"/>
        <v>9.05625483038048</v>
      </c>
      <c r="I342">
        <f t="shared" ca="1" si="20"/>
        <v>195.293652708401</v>
      </c>
      <c r="J342">
        <f t="shared" ca="1" si="20"/>
        <v>701.928692420017</v>
      </c>
    </row>
    <row r="343" spans="1:10" x14ac:dyDescent="0.25">
      <c r="A343">
        <v>341</v>
      </c>
      <c r="B343">
        <f ca="1">IF($B$2-(A343*$B$2/NewCalc!$N$2)&gt;0,$B$2-(A343*$B$2/NewCalc!$N$2),"")</f>
        <v>0.90533037201554634</v>
      </c>
      <c r="C343">
        <f t="shared" ca="1" si="19"/>
        <v>4.085161303745183</v>
      </c>
      <c r="D343">
        <f t="shared" ca="1" si="19"/>
        <v>7.1794753313731306E-3</v>
      </c>
      <c r="E343">
        <f t="shared" ca="1" si="19"/>
        <v>4.4576277178004697E-3</v>
      </c>
      <c r="F343">
        <f t="shared" ca="1" si="19"/>
        <v>4.0268852576923701E-3</v>
      </c>
      <c r="G343">
        <f t="shared" ca="1" si="20"/>
        <v>1.5886308830006399E-2</v>
      </c>
      <c r="H343">
        <f t="shared" ca="1" si="20"/>
        <v>9.05625483038048</v>
      </c>
      <c r="I343">
        <f t="shared" ca="1" si="20"/>
        <v>195.293652708401</v>
      </c>
      <c r="J343">
        <f t="shared" ca="1" si="20"/>
        <v>701.928692420017</v>
      </c>
    </row>
    <row r="344" spans="1:10" x14ac:dyDescent="0.25">
      <c r="A344">
        <v>342</v>
      </c>
      <c r="B344">
        <f ca="1">IF($B$2-(A344*$B$2/NewCalc!$N$2)&gt;0,$B$2-(A344*$B$2/NewCalc!$N$2),"")</f>
        <v>0.90505274847306993</v>
      </c>
      <c r="C344">
        <f t="shared" ca="1" si="19"/>
        <v>4.0849178451222956</v>
      </c>
      <c r="D344">
        <f t="shared" ca="1" si="19"/>
        <v>7.1787588743249192E-3</v>
      </c>
      <c r="E344">
        <f t="shared" ca="1" si="19"/>
        <v>4.4576277178004697E-3</v>
      </c>
      <c r="F344">
        <f t="shared" ca="1" si="19"/>
        <v>4.0268852576923701E-3</v>
      </c>
      <c r="G344">
        <f t="shared" ca="1" si="20"/>
        <v>1.5886308830006399E-2</v>
      </c>
      <c r="H344">
        <f t="shared" ca="1" si="20"/>
        <v>9.05625483038048</v>
      </c>
      <c r="I344">
        <f t="shared" ca="1" si="20"/>
        <v>195.293652708401</v>
      </c>
      <c r="J344">
        <f t="shared" ca="1" si="20"/>
        <v>701.928692420017</v>
      </c>
    </row>
    <row r="345" spans="1:10" x14ac:dyDescent="0.25">
      <c r="A345">
        <v>343</v>
      </c>
      <c r="B345">
        <f ca="1">IF($B$2-(A345*$B$2/NewCalc!$N$2)&gt;0,$B$2-(A345*$B$2/NewCalc!$N$2),"")</f>
        <v>0.90477512493059353</v>
      </c>
      <c r="C345">
        <f t="shared" ca="1" si="19"/>
        <v>4.0846743864994091</v>
      </c>
      <c r="D345">
        <f t="shared" ca="1" si="19"/>
        <v>7.1780424172767079E-3</v>
      </c>
      <c r="E345">
        <f t="shared" ca="1" si="19"/>
        <v>4.4576277178004697E-3</v>
      </c>
      <c r="F345">
        <f t="shared" ca="1" si="19"/>
        <v>4.0268852576923701E-3</v>
      </c>
      <c r="G345">
        <f t="shared" ca="1" si="20"/>
        <v>1.5886308830006399E-2</v>
      </c>
      <c r="H345">
        <f t="shared" ca="1" si="20"/>
        <v>9.05625483038048</v>
      </c>
      <c r="I345">
        <f t="shared" ca="1" si="20"/>
        <v>195.293652708401</v>
      </c>
      <c r="J345">
        <f t="shared" ca="1" si="20"/>
        <v>701.928692420017</v>
      </c>
    </row>
    <row r="346" spans="1:10" x14ac:dyDescent="0.25">
      <c r="A346">
        <v>344</v>
      </c>
      <c r="B346">
        <f ca="1">IF($B$2-(A346*$B$2/NewCalc!$N$2)&gt;0,$B$2-(A346*$B$2/NewCalc!$N$2),"")</f>
        <v>0.90449750138811713</v>
      </c>
      <c r="C346">
        <f t="shared" ca="1" si="19"/>
        <v>4.0844309278765216</v>
      </c>
      <c r="D346">
        <f t="shared" ca="1" si="19"/>
        <v>7.1773259602284966E-3</v>
      </c>
      <c r="E346">
        <f t="shared" ca="1" si="19"/>
        <v>4.4576277178004697E-3</v>
      </c>
      <c r="F346">
        <f t="shared" ca="1" si="19"/>
        <v>4.0268852576923701E-3</v>
      </c>
      <c r="G346">
        <f t="shared" ca="1" si="20"/>
        <v>1.5886308830006399E-2</v>
      </c>
      <c r="H346">
        <f t="shared" ca="1" si="20"/>
        <v>9.05625483038048</v>
      </c>
      <c r="I346">
        <f t="shared" ca="1" si="20"/>
        <v>195.293652708401</v>
      </c>
      <c r="J346">
        <f t="shared" ca="1" si="20"/>
        <v>701.928692420017</v>
      </c>
    </row>
    <row r="347" spans="1:10" x14ac:dyDescent="0.25">
      <c r="A347">
        <v>345</v>
      </c>
      <c r="B347">
        <f ca="1">IF($B$2-(A347*$B$2/NewCalc!$N$2)&gt;0,$B$2-(A347*$B$2/NewCalc!$N$2),"")</f>
        <v>0.90421987784564073</v>
      </c>
      <c r="C347">
        <f t="shared" ca="1" si="19"/>
        <v>4.0841874692536351</v>
      </c>
      <c r="D347">
        <f t="shared" ca="1" si="19"/>
        <v>7.1766095031802852E-3</v>
      </c>
      <c r="E347">
        <f t="shared" ca="1" si="19"/>
        <v>4.4576277178004697E-3</v>
      </c>
      <c r="F347">
        <f t="shared" ca="1" si="19"/>
        <v>4.0268852576923701E-3</v>
      </c>
      <c r="G347">
        <f t="shared" ca="1" si="20"/>
        <v>1.5886308830006399E-2</v>
      </c>
      <c r="H347">
        <f t="shared" ca="1" si="20"/>
        <v>9.05625483038048</v>
      </c>
      <c r="I347">
        <f t="shared" ca="1" si="20"/>
        <v>195.293652708401</v>
      </c>
      <c r="J347">
        <f t="shared" ca="1" si="20"/>
        <v>701.928692420017</v>
      </c>
    </row>
    <row r="348" spans="1:10" x14ac:dyDescent="0.25">
      <c r="A348">
        <v>346</v>
      </c>
      <c r="B348">
        <f ca="1">IF($B$2-(A348*$B$2/NewCalc!$N$2)&gt;0,$B$2-(A348*$B$2/NewCalc!$N$2),"")</f>
        <v>0.90394225430316433</v>
      </c>
      <c r="C348">
        <f t="shared" ca="1" si="19"/>
        <v>4.0839440106307485</v>
      </c>
      <c r="D348">
        <f t="shared" ca="1" si="19"/>
        <v>7.1758930461320739E-3</v>
      </c>
      <c r="E348">
        <f t="shared" ca="1" si="19"/>
        <v>4.4576277178004697E-3</v>
      </c>
      <c r="F348">
        <f t="shared" ca="1" si="19"/>
        <v>4.0268852576923701E-3</v>
      </c>
      <c r="G348">
        <f t="shared" ca="1" si="20"/>
        <v>1.5886308830006399E-2</v>
      </c>
      <c r="H348">
        <f t="shared" ca="1" si="20"/>
        <v>9.05625483038048</v>
      </c>
      <c r="I348">
        <f t="shared" ca="1" si="20"/>
        <v>195.293652708401</v>
      </c>
      <c r="J348">
        <f t="shared" ca="1" si="20"/>
        <v>701.928692420017</v>
      </c>
    </row>
    <row r="349" spans="1:10" x14ac:dyDescent="0.25">
      <c r="A349">
        <v>347</v>
      </c>
      <c r="B349">
        <f ca="1">IF($B$2-(A349*$B$2/NewCalc!$N$2)&gt;0,$B$2-(A349*$B$2/NewCalc!$N$2),"")</f>
        <v>0.90366463076068793</v>
      </c>
      <c r="C349">
        <f t="shared" ca="1" si="19"/>
        <v>4.0837005520078611</v>
      </c>
      <c r="D349">
        <f t="shared" ca="1" si="19"/>
        <v>7.1751765890838625E-3</v>
      </c>
      <c r="E349">
        <f t="shared" ca="1" si="19"/>
        <v>4.4576277178004697E-3</v>
      </c>
      <c r="F349">
        <f t="shared" ca="1" si="19"/>
        <v>4.0268852576923701E-3</v>
      </c>
      <c r="G349">
        <f t="shared" ca="1" si="20"/>
        <v>1.5886308830006399E-2</v>
      </c>
      <c r="H349">
        <f t="shared" ca="1" si="20"/>
        <v>9.05625483038048</v>
      </c>
      <c r="I349">
        <f t="shared" ca="1" si="20"/>
        <v>195.293652708401</v>
      </c>
      <c r="J349">
        <f t="shared" ca="1" si="20"/>
        <v>701.928692420017</v>
      </c>
    </row>
    <row r="350" spans="1:10" x14ac:dyDescent="0.25">
      <c r="A350">
        <v>348</v>
      </c>
      <c r="B350">
        <f ca="1">IF($B$2-(A350*$B$2/NewCalc!$N$2)&gt;0,$B$2-(A350*$B$2/NewCalc!$N$2),"")</f>
        <v>0.90338700721821152</v>
      </c>
      <c r="C350">
        <f t="shared" ca="1" si="19"/>
        <v>4.0834570933849745</v>
      </c>
      <c r="D350">
        <f t="shared" ca="1" si="19"/>
        <v>7.1744601320356512E-3</v>
      </c>
      <c r="E350">
        <f t="shared" ca="1" si="19"/>
        <v>4.4576277178004697E-3</v>
      </c>
      <c r="F350">
        <f t="shared" ca="1" si="19"/>
        <v>4.0268852576923701E-3</v>
      </c>
      <c r="G350">
        <f t="shared" ca="1" si="20"/>
        <v>1.5886308830006399E-2</v>
      </c>
      <c r="H350">
        <f t="shared" ca="1" si="20"/>
        <v>9.05625483038048</v>
      </c>
      <c r="I350">
        <f t="shared" ca="1" si="20"/>
        <v>195.293652708401</v>
      </c>
      <c r="J350">
        <f t="shared" ca="1" si="20"/>
        <v>701.928692420017</v>
      </c>
    </row>
    <row r="351" spans="1:10" x14ac:dyDescent="0.25">
      <c r="A351">
        <v>349</v>
      </c>
      <c r="B351">
        <f ca="1">IF($B$2-(A351*$B$2/NewCalc!$N$2)&gt;0,$B$2-(A351*$B$2/NewCalc!$N$2),"")</f>
        <v>0.90310938367573512</v>
      </c>
      <c r="C351">
        <f t="shared" ca="1" si="19"/>
        <v>4.0832136347620871</v>
      </c>
      <c r="D351">
        <f t="shared" ca="1" si="19"/>
        <v>7.1737436749874399E-3</v>
      </c>
      <c r="E351">
        <f t="shared" ca="1" si="19"/>
        <v>4.4576277178004697E-3</v>
      </c>
      <c r="F351">
        <f t="shared" ca="1" si="19"/>
        <v>4.0268852576923701E-3</v>
      </c>
      <c r="G351">
        <f t="shared" ca="1" si="20"/>
        <v>1.5886308830006399E-2</v>
      </c>
      <c r="H351">
        <f t="shared" ca="1" si="20"/>
        <v>9.05625483038048</v>
      </c>
      <c r="I351">
        <f t="shared" ca="1" si="20"/>
        <v>195.293652708401</v>
      </c>
      <c r="J351">
        <f t="shared" ca="1" si="20"/>
        <v>701.928692420017</v>
      </c>
    </row>
    <row r="352" spans="1:10" x14ac:dyDescent="0.25">
      <c r="A352">
        <v>350</v>
      </c>
      <c r="B352">
        <f ca="1">IF($B$2-(A352*$B$2/NewCalc!$N$2)&gt;0,$B$2-(A352*$B$2/NewCalc!$N$2),"")</f>
        <v>0.90283176013325872</v>
      </c>
      <c r="C352">
        <f t="shared" ca="1" si="19"/>
        <v>4.0829701761392005</v>
      </c>
      <c r="D352">
        <f t="shared" ca="1" si="19"/>
        <v>7.1730272179392285E-3</v>
      </c>
      <c r="E352">
        <f t="shared" ca="1" si="19"/>
        <v>4.4576277178004697E-3</v>
      </c>
      <c r="F352">
        <f t="shared" ca="1" si="19"/>
        <v>4.0268852576923701E-3</v>
      </c>
      <c r="G352">
        <f t="shared" ca="1" si="20"/>
        <v>1.5886308830006399E-2</v>
      </c>
      <c r="H352">
        <f t="shared" ca="1" si="20"/>
        <v>9.05625483038048</v>
      </c>
      <c r="I352">
        <f t="shared" ca="1" si="20"/>
        <v>195.293652708401</v>
      </c>
      <c r="J352">
        <f t="shared" ca="1" si="20"/>
        <v>701.928692420017</v>
      </c>
    </row>
    <row r="353" spans="1:10" x14ac:dyDescent="0.25">
      <c r="A353">
        <v>351</v>
      </c>
      <c r="B353">
        <f ca="1">IF($B$2-(A353*$B$2/NewCalc!$N$2)&gt;0,$B$2-(A353*$B$2/NewCalc!$N$2),"")</f>
        <v>0.90255413659078232</v>
      </c>
      <c r="C353">
        <f t="shared" ca="1" si="19"/>
        <v>4.0827267175163131</v>
      </c>
      <c r="D353">
        <f t="shared" ca="1" si="19"/>
        <v>7.1723107608910172E-3</v>
      </c>
      <c r="E353">
        <f t="shared" ca="1" si="19"/>
        <v>4.4576277178004697E-3</v>
      </c>
      <c r="F353">
        <f t="shared" ca="1" si="19"/>
        <v>4.0268852576923701E-3</v>
      </c>
      <c r="G353">
        <f t="shared" ca="1" si="20"/>
        <v>1.5886308830006399E-2</v>
      </c>
      <c r="H353">
        <f t="shared" ca="1" si="20"/>
        <v>9.05625483038048</v>
      </c>
      <c r="I353">
        <f t="shared" ca="1" si="20"/>
        <v>195.293652708401</v>
      </c>
      <c r="J353">
        <f t="shared" ca="1" si="20"/>
        <v>701.928692420017</v>
      </c>
    </row>
    <row r="354" spans="1:10" x14ac:dyDescent="0.25">
      <c r="A354">
        <v>352</v>
      </c>
      <c r="B354">
        <f ca="1">IF($B$2-(A354*$B$2/NewCalc!$N$2)&gt;0,$B$2-(A354*$B$2/NewCalc!$N$2),"")</f>
        <v>0.90227651304830592</v>
      </c>
      <c r="C354">
        <f t="shared" ca="1" si="19"/>
        <v>4.0824832588934266</v>
      </c>
      <c r="D354">
        <f t="shared" ca="1" si="19"/>
        <v>7.1715943038428058E-3</v>
      </c>
      <c r="E354">
        <f t="shared" ca="1" si="19"/>
        <v>4.4576277178004697E-3</v>
      </c>
      <c r="F354">
        <f t="shared" ca="1" si="19"/>
        <v>4.0268852576923701E-3</v>
      </c>
      <c r="G354">
        <f t="shared" ca="1" si="20"/>
        <v>1.5886308830006399E-2</v>
      </c>
      <c r="H354">
        <f t="shared" ca="1" si="20"/>
        <v>9.05625483038048</v>
      </c>
      <c r="I354">
        <f t="shared" ca="1" si="20"/>
        <v>195.293652708401</v>
      </c>
      <c r="J354">
        <f t="shared" ca="1" si="20"/>
        <v>701.928692420017</v>
      </c>
    </row>
    <row r="355" spans="1:10" x14ac:dyDescent="0.25">
      <c r="A355">
        <v>353</v>
      </c>
      <c r="B355">
        <f ca="1">IF($B$2-(A355*$B$2/NewCalc!$N$2)&gt;0,$B$2-(A355*$B$2/NewCalc!$N$2),"")</f>
        <v>0.90199888950582952</v>
      </c>
      <c r="C355">
        <f t="shared" ca="1" si="19"/>
        <v>4.0822398002705391</v>
      </c>
      <c r="D355">
        <f t="shared" ca="1" si="19"/>
        <v>7.1708778467945945E-3</v>
      </c>
      <c r="E355">
        <f t="shared" ca="1" si="19"/>
        <v>4.4576277178004697E-3</v>
      </c>
      <c r="F355">
        <f t="shared" ca="1" si="19"/>
        <v>4.0268852576923701E-3</v>
      </c>
      <c r="G355">
        <f t="shared" ca="1" si="20"/>
        <v>1.5886308830006399E-2</v>
      </c>
      <c r="H355">
        <f t="shared" ca="1" si="20"/>
        <v>9.05625483038048</v>
      </c>
      <c r="I355">
        <f t="shared" ca="1" si="20"/>
        <v>195.293652708401</v>
      </c>
      <c r="J355">
        <f t="shared" ca="1" si="20"/>
        <v>701.928692420017</v>
      </c>
    </row>
    <row r="356" spans="1:10" x14ac:dyDescent="0.25">
      <c r="A356">
        <v>354</v>
      </c>
      <c r="B356">
        <f ca="1">IF($B$2-(A356*$B$2/NewCalc!$N$2)&gt;0,$B$2-(A356*$B$2/NewCalc!$N$2),"")</f>
        <v>0.90172126596335311</v>
      </c>
      <c r="C356">
        <f t="shared" ca="1" si="19"/>
        <v>4.0819963416476526</v>
      </c>
      <c r="D356">
        <f t="shared" ca="1" si="19"/>
        <v>7.1701613897463823E-3</v>
      </c>
      <c r="E356">
        <f t="shared" ca="1" si="19"/>
        <v>4.4576277178004697E-3</v>
      </c>
      <c r="F356">
        <f t="shared" ca="1" si="19"/>
        <v>4.0268852576923701E-3</v>
      </c>
      <c r="G356">
        <f t="shared" ca="1" si="20"/>
        <v>1.5886308830006399E-2</v>
      </c>
      <c r="H356">
        <f t="shared" ca="1" si="20"/>
        <v>9.05625483038048</v>
      </c>
      <c r="I356">
        <f t="shared" ca="1" si="20"/>
        <v>195.293652708401</v>
      </c>
      <c r="J356">
        <f t="shared" ca="1" si="20"/>
        <v>701.928692420017</v>
      </c>
    </row>
    <row r="357" spans="1:10" x14ac:dyDescent="0.25">
      <c r="A357">
        <v>355</v>
      </c>
      <c r="B357">
        <f ca="1">IF($B$2-(A357*$B$2/NewCalc!$N$2)&gt;0,$B$2-(A357*$B$2/NewCalc!$N$2),"")</f>
        <v>0.90144364242087671</v>
      </c>
      <c r="C357">
        <f t="shared" ca="1" si="19"/>
        <v>4.081752883024766</v>
      </c>
      <c r="D357">
        <f t="shared" ca="1" si="19"/>
        <v>7.1694449326981709E-3</v>
      </c>
      <c r="E357">
        <f t="shared" ca="1" si="19"/>
        <v>4.4576277178004697E-3</v>
      </c>
      <c r="F357">
        <f t="shared" ca="1" si="19"/>
        <v>4.0268852576923701E-3</v>
      </c>
      <c r="G357">
        <f t="shared" ca="1" si="20"/>
        <v>1.5886308830006399E-2</v>
      </c>
      <c r="H357">
        <f t="shared" ca="1" si="20"/>
        <v>9.05625483038048</v>
      </c>
      <c r="I357">
        <f t="shared" ca="1" si="20"/>
        <v>195.293652708401</v>
      </c>
      <c r="J357">
        <f t="shared" ca="1" si="20"/>
        <v>701.928692420017</v>
      </c>
    </row>
    <row r="358" spans="1:10" x14ac:dyDescent="0.25">
      <c r="A358">
        <v>356</v>
      </c>
      <c r="B358">
        <f ca="1">IF($B$2-(A358*$B$2/NewCalc!$N$2)&gt;0,$B$2-(A358*$B$2/NewCalc!$N$2),"")</f>
        <v>0.90116601887840031</v>
      </c>
      <c r="C358">
        <f t="shared" ca="1" si="19"/>
        <v>4.0815094244018786</v>
      </c>
      <c r="D358">
        <f t="shared" ca="1" si="19"/>
        <v>7.1687284756499596E-3</v>
      </c>
      <c r="E358">
        <f t="shared" ca="1" si="19"/>
        <v>4.4576277178004697E-3</v>
      </c>
      <c r="F358">
        <f t="shared" ca="1" si="19"/>
        <v>4.0268852576923701E-3</v>
      </c>
      <c r="G358">
        <f t="shared" ca="1" si="20"/>
        <v>1.5886308830006399E-2</v>
      </c>
      <c r="H358">
        <f t="shared" ca="1" si="20"/>
        <v>9.05625483038048</v>
      </c>
      <c r="I358">
        <f t="shared" ca="1" si="20"/>
        <v>195.293652708401</v>
      </c>
      <c r="J358">
        <f t="shared" ca="1" si="20"/>
        <v>701.928692420017</v>
      </c>
    </row>
    <row r="359" spans="1:10" x14ac:dyDescent="0.25">
      <c r="A359">
        <v>357</v>
      </c>
      <c r="B359">
        <f ca="1">IF($B$2-(A359*$B$2/NewCalc!$N$2)&gt;0,$B$2-(A359*$B$2/NewCalc!$N$2),"")</f>
        <v>0.90088839533592391</v>
      </c>
      <c r="C359">
        <f t="shared" ca="1" si="19"/>
        <v>4.081265965778992</v>
      </c>
      <c r="D359">
        <f t="shared" ca="1" si="19"/>
        <v>7.1680120186017483E-3</v>
      </c>
      <c r="E359">
        <f t="shared" ca="1" si="19"/>
        <v>4.4576277178004697E-3</v>
      </c>
      <c r="F359">
        <f t="shared" ca="1" si="19"/>
        <v>4.0268852576923701E-3</v>
      </c>
      <c r="G359">
        <f t="shared" ca="1" si="20"/>
        <v>1.5886308830006399E-2</v>
      </c>
      <c r="H359">
        <f t="shared" ca="1" si="20"/>
        <v>9.05625483038048</v>
      </c>
      <c r="I359">
        <f t="shared" ca="1" si="20"/>
        <v>195.293652708401</v>
      </c>
      <c r="J359">
        <f t="shared" ca="1" si="20"/>
        <v>701.928692420017</v>
      </c>
    </row>
    <row r="360" spans="1:10" x14ac:dyDescent="0.25">
      <c r="A360">
        <v>358</v>
      </c>
      <c r="B360">
        <f ca="1">IF($B$2-(A360*$B$2/NewCalc!$N$2)&gt;0,$B$2-(A360*$B$2/NewCalc!$N$2),"")</f>
        <v>0.90061077179344751</v>
      </c>
      <c r="C360">
        <f t="shared" ca="1" si="19"/>
        <v>4.0810225071561046</v>
      </c>
      <c r="D360">
        <f t="shared" ca="1" si="19"/>
        <v>7.1672955615535369E-3</v>
      </c>
      <c r="E360">
        <f t="shared" ca="1" si="19"/>
        <v>4.4576277178004697E-3</v>
      </c>
      <c r="F360">
        <f t="shared" ca="1" si="19"/>
        <v>4.0268852576923701E-3</v>
      </c>
      <c r="G360">
        <f t="shared" ca="1" si="20"/>
        <v>1.5886308830006399E-2</v>
      </c>
      <c r="H360">
        <f t="shared" ca="1" si="20"/>
        <v>9.05625483038048</v>
      </c>
      <c r="I360">
        <f t="shared" ca="1" si="20"/>
        <v>195.293652708401</v>
      </c>
      <c r="J360">
        <f t="shared" ca="1" si="20"/>
        <v>701.928692420017</v>
      </c>
    </row>
    <row r="361" spans="1:10" x14ac:dyDescent="0.25">
      <c r="A361">
        <v>359</v>
      </c>
      <c r="B361">
        <f ca="1">IF($B$2-(A361*$B$2/NewCalc!$N$2)&gt;0,$B$2-(A361*$B$2/NewCalc!$N$2),"")</f>
        <v>0.9003331482509711</v>
      </c>
      <c r="C361">
        <f t="shared" ca="1" si="19"/>
        <v>4.080779048533218</v>
      </c>
      <c r="D361">
        <f t="shared" ca="1" si="19"/>
        <v>7.1665791045053256E-3</v>
      </c>
      <c r="E361">
        <f t="shared" ca="1" si="19"/>
        <v>4.4576277178004697E-3</v>
      </c>
      <c r="F361">
        <f t="shared" ca="1" si="19"/>
        <v>4.0268852576923701E-3</v>
      </c>
      <c r="G361">
        <f t="shared" ca="1" si="20"/>
        <v>1.5886308830006399E-2</v>
      </c>
      <c r="H361">
        <f t="shared" ca="1" si="20"/>
        <v>9.05625483038048</v>
      </c>
      <c r="I361">
        <f t="shared" ca="1" si="20"/>
        <v>195.293652708401</v>
      </c>
      <c r="J361">
        <f t="shared" ca="1" si="20"/>
        <v>701.928692420017</v>
      </c>
    </row>
    <row r="362" spans="1:10" x14ac:dyDescent="0.25">
      <c r="A362">
        <v>360</v>
      </c>
      <c r="B362">
        <f ca="1">IF($B$2-(A362*$B$2/NewCalc!$N$2)&gt;0,$B$2-(A362*$B$2/NewCalc!$N$2),"")</f>
        <v>0.9000555247084947</v>
      </c>
      <c r="C362">
        <f t="shared" ca="1" si="19"/>
        <v>4.0805355899103306</v>
      </c>
      <c r="D362">
        <f t="shared" ca="1" si="19"/>
        <v>7.1658626474571142E-3</v>
      </c>
      <c r="E362">
        <f t="shared" ca="1" si="19"/>
        <v>4.4576277178004697E-3</v>
      </c>
      <c r="F362">
        <f t="shared" ca="1" si="19"/>
        <v>4.0268852576923701E-3</v>
      </c>
      <c r="G362">
        <f t="shared" ca="1" si="20"/>
        <v>1.5886308830006399E-2</v>
      </c>
      <c r="H362">
        <f t="shared" ca="1" si="20"/>
        <v>9.05625483038048</v>
      </c>
      <c r="I362">
        <f t="shared" ca="1" si="20"/>
        <v>195.293652708401</v>
      </c>
      <c r="J362">
        <f t="shared" ca="1" si="20"/>
        <v>701.928692420017</v>
      </c>
    </row>
    <row r="363" spans="1:10" x14ac:dyDescent="0.25">
      <c r="A363">
        <v>361</v>
      </c>
      <c r="B363">
        <f ca="1">IF($B$2-(A363*$B$2/NewCalc!$N$2)&gt;0,$B$2-(A363*$B$2/NewCalc!$N$2),"")</f>
        <v>0.8997779011660183</v>
      </c>
      <c r="C363">
        <f t="shared" ca="1" si="19"/>
        <v>4.0802921312874441</v>
      </c>
      <c r="D363">
        <f t="shared" ca="1" si="19"/>
        <v>7.1651461904089029E-3</v>
      </c>
      <c r="E363">
        <f t="shared" ca="1" si="19"/>
        <v>4.4576277178004697E-3</v>
      </c>
      <c r="F363">
        <f t="shared" ca="1" si="19"/>
        <v>4.0268852576923701E-3</v>
      </c>
      <c r="G363">
        <f t="shared" ca="1" si="20"/>
        <v>1.5886308830006399E-2</v>
      </c>
      <c r="H363">
        <f t="shared" ca="1" si="20"/>
        <v>9.05625483038048</v>
      </c>
      <c r="I363">
        <f t="shared" ca="1" si="20"/>
        <v>195.293652708401</v>
      </c>
      <c r="J363">
        <f t="shared" ca="1" si="20"/>
        <v>701.928692420017</v>
      </c>
    </row>
    <row r="364" spans="1:10" x14ac:dyDescent="0.25">
      <c r="A364">
        <v>362</v>
      </c>
      <c r="B364">
        <f ca="1">IF($B$2-(A364*$B$2/NewCalc!$N$2)&gt;0,$B$2-(A364*$B$2/NewCalc!$N$2),"")</f>
        <v>0.8995002776235419</v>
      </c>
      <c r="C364">
        <f t="shared" ca="1" si="19"/>
        <v>4.0800486726645566</v>
      </c>
      <c r="D364">
        <f t="shared" ca="1" si="19"/>
        <v>7.1644297333606916E-3</v>
      </c>
      <c r="E364">
        <f t="shared" ca="1" si="19"/>
        <v>4.4576277178004697E-3</v>
      </c>
      <c r="F364">
        <f t="shared" ca="1" si="19"/>
        <v>4.0268852576923701E-3</v>
      </c>
      <c r="G364">
        <f t="shared" ca="1" si="20"/>
        <v>1.5886308830006399E-2</v>
      </c>
      <c r="H364">
        <f t="shared" ca="1" si="20"/>
        <v>9.05625483038048</v>
      </c>
      <c r="I364">
        <f t="shared" ca="1" si="20"/>
        <v>195.293652708401</v>
      </c>
      <c r="J364">
        <f t="shared" ca="1" si="20"/>
        <v>701.928692420017</v>
      </c>
    </row>
    <row r="365" spans="1:10" x14ac:dyDescent="0.25">
      <c r="A365">
        <v>363</v>
      </c>
      <c r="B365">
        <f ca="1">IF($B$2-(A365*$B$2/NewCalc!$N$2)&gt;0,$B$2-(A365*$B$2/NewCalc!$N$2),"")</f>
        <v>0.8992226540810655</v>
      </c>
      <c r="C365">
        <f t="shared" ca="1" si="19"/>
        <v>4.0798052140416701</v>
      </c>
      <c r="D365">
        <f t="shared" ca="1" si="19"/>
        <v>7.1637132763124802E-3</v>
      </c>
      <c r="E365">
        <f t="shared" ca="1" si="19"/>
        <v>4.4576277178004697E-3</v>
      </c>
      <c r="F365">
        <f t="shared" ca="1" si="19"/>
        <v>4.0268852576923701E-3</v>
      </c>
      <c r="G365">
        <f t="shared" ca="1" si="20"/>
        <v>1.5886308830006399E-2</v>
      </c>
      <c r="H365">
        <f t="shared" ca="1" si="20"/>
        <v>9.05625483038048</v>
      </c>
      <c r="I365">
        <f t="shared" ca="1" si="20"/>
        <v>195.293652708401</v>
      </c>
      <c r="J365">
        <f t="shared" ca="1" si="20"/>
        <v>701.928692420017</v>
      </c>
    </row>
    <row r="366" spans="1:10" x14ac:dyDescent="0.25">
      <c r="A366">
        <v>364</v>
      </c>
      <c r="B366">
        <f ca="1">IF($B$2-(A366*$B$2/NewCalc!$N$2)&gt;0,$B$2-(A366*$B$2/NewCalc!$N$2),"")</f>
        <v>0.8989450305385891</v>
      </c>
      <c r="C366">
        <f t="shared" ca="1" si="19"/>
        <v>4.0795546988715854</v>
      </c>
      <c r="D366">
        <f t="shared" ca="1" si="19"/>
        <v>7.1610342957090919E-3</v>
      </c>
      <c r="E366">
        <f t="shared" ca="1" si="19"/>
        <v>4.4576277178004697E-3</v>
      </c>
      <c r="F366">
        <f t="shared" ca="1" si="19"/>
        <v>4.0268852576923701E-3</v>
      </c>
      <c r="G366">
        <f t="shared" ca="1" si="20"/>
        <v>1.5886308830006399E-2</v>
      </c>
      <c r="H366">
        <f t="shared" ca="1" si="20"/>
        <v>9.05625483038048</v>
      </c>
      <c r="I366">
        <f t="shared" ca="1" si="20"/>
        <v>195.293652708401</v>
      </c>
      <c r="J366">
        <f t="shared" ca="1" si="20"/>
        <v>701.928692420017</v>
      </c>
    </row>
    <row r="367" spans="1:10" x14ac:dyDescent="0.25">
      <c r="A367">
        <v>365</v>
      </c>
      <c r="B367">
        <f ca="1">IF($B$2-(A367*$B$2/NewCalc!$N$2)&gt;0,$B$2-(A367*$B$2/NewCalc!$N$2),"")</f>
        <v>0.89866740699611269</v>
      </c>
      <c r="C367">
        <f t="shared" ca="1" si="19"/>
        <v>4.0793041837015007</v>
      </c>
      <c r="D367">
        <f t="shared" ca="1" si="19"/>
        <v>7.1583553151057036E-3</v>
      </c>
      <c r="E367">
        <f t="shared" ca="1" si="19"/>
        <v>4.4576277178004697E-3</v>
      </c>
      <c r="F367">
        <f t="shared" ca="1" si="19"/>
        <v>4.0268852576923701E-3</v>
      </c>
      <c r="G367">
        <f t="shared" ca="1" si="20"/>
        <v>1.5886308830006399E-2</v>
      </c>
      <c r="H367">
        <f t="shared" ca="1" si="20"/>
        <v>9.05625483038048</v>
      </c>
      <c r="I367">
        <f t="shared" ca="1" si="20"/>
        <v>195.293652708401</v>
      </c>
      <c r="J367">
        <f t="shared" ca="1" si="20"/>
        <v>701.928692420017</v>
      </c>
    </row>
    <row r="368" spans="1:10" x14ac:dyDescent="0.25">
      <c r="A368">
        <v>366</v>
      </c>
      <c r="B368">
        <f ca="1">IF($B$2-(A368*$B$2/NewCalc!$N$2)&gt;0,$B$2-(A368*$B$2/NewCalc!$N$2),"")</f>
        <v>0.89838978345363629</v>
      </c>
      <c r="C368">
        <f t="shared" ca="1" si="19"/>
        <v>4.079053668531416</v>
      </c>
      <c r="D368">
        <f t="shared" ca="1" si="19"/>
        <v>7.1556763345023144E-3</v>
      </c>
      <c r="E368">
        <f t="shared" ca="1" si="19"/>
        <v>4.4576277178004697E-3</v>
      </c>
      <c r="F368">
        <f t="shared" ca="1" si="19"/>
        <v>4.0268852576923701E-3</v>
      </c>
      <c r="G368">
        <f t="shared" ca="1" si="20"/>
        <v>1.5886308830006399E-2</v>
      </c>
      <c r="H368">
        <f t="shared" ca="1" si="20"/>
        <v>9.05625483038048</v>
      </c>
      <c r="I368">
        <f t="shared" ca="1" si="20"/>
        <v>195.293652708401</v>
      </c>
      <c r="J368">
        <f t="shared" ca="1" si="20"/>
        <v>701.928692420017</v>
      </c>
    </row>
    <row r="369" spans="1:10" x14ac:dyDescent="0.25">
      <c r="A369">
        <v>367</v>
      </c>
      <c r="B369">
        <f ca="1">IF($B$2-(A369*$B$2/NewCalc!$N$2)&gt;0,$B$2-(A369*$B$2/NewCalc!$N$2),"")</f>
        <v>0.89811215991115989</v>
      </c>
      <c r="C369">
        <f t="shared" ca="1" si="19"/>
        <v>4.0788031533613314</v>
      </c>
      <c r="D369">
        <f t="shared" ca="1" si="19"/>
        <v>7.1529973538989261E-3</v>
      </c>
      <c r="E369">
        <f t="shared" ca="1" si="19"/>
        <v>4.4576277178004697E-3</v>
      </c>
      <c r="F369">
        <f t="shared" ca="1" si="19"/>
        <v>4.0268852576923701E-3</v>
      </c>
      <c r="G369">
        <f t="shared" ca="1" si="20"/>
        <v>1.5886308830006399E-2</v>
      </c>
      <c r="H369">
        <f t="shared" ca="1" si="20"/>
        <v>9.05625483038048</v>
      </c>
      <c r="I369">
        <f t="shared" ca="1" si="20"/>
        <v>195.293652708401</v>
      </c>
      <c r="J369">
        <f t="shared" ca="1" si="20"/>
        <v>701.928692420017</v>
      </c>
    </row>
    <row r="370" spans="1:10" x14ac:dyDescent="0.25">
      <c r="A370">
        <v>368</v>
      </c>
      <c r="B370">
        <f ca="1">IF($B$2-(A370*$B$2/NewCalc!$N$2)&gt;0,$B$2-(A370*$B$2/NewCalc!$N$2),"")</f>
        <v>0.89783453636868349</v>
      </c>
      <c r="C370">
        <f t="shared" ca="1" si="19"/>
        <v>4.0785526381912467</v>
      </c>
      <c r="D370">
        <f t="shared" ca="1" si="19"/>
        <v>7.1503183732955378E-3</v>
      </c>
      <c r="E370">
        <f t="shared" ca="1" si="19"/>
        <v>4.4576277178004697E-3</v>
      </c>
      <c r="F370">
        <f t="shared" ca="1" si="19"/>
        <v>4.0268852576923701E-3</v>
      </c>
      <c r="G370">
        <f t="shared" ca="1" si="20"/>
        <v>1.5886308830006399E-2</v>
      </c>
      <c r="H370">
        <f t="shared" ca="1" si="20"/>
        <v>9.05625483038048</v>
      </c>
      <c r="I370">
        <f t="shared" ca="1" si="20"/>
        <v>195.293652708401</v>
      </c>
      <c r="J370">
        <f t="shared" ca="1" si="20"/>
        <v>701.928692420017</v>
      </c>
    </row>
    <row r="371" spans="1:10" x14ac:dyDescent="0.25">
      <c r="A371">
        <v>369</v>
      </c>
      <c r="B371">
        <f ca="1">IF($B$2-(A371*$B$2/NewCalc!$N$2)&gt;0,$B$2-(A371*$B$2/NewCalc!$N$2),"")</f>
        <v>0.89755691282620709</v>
      </c>
      <c r="C371">
        <f t="shared" ca="1" si="19"/>
        <v>4.078302123021162</v>
      </c>
      <c r="D371">
        <f t="shared" ca="1" si="19"/>
        <v>7.1476393926921495E-3</v>
      </c>
      <c r="E371">
        <f t="shared" ca="1" si="19"/>
        <v>4.4576277178004697E-3</v>
      </c>
      <c r="F371">
        <f t="shared" ca="1" si="19"/>
        <v>4.0268852576923701E-3</v>
      </c>
      <c r="G371">
        <f t="shared" ca="1" si="20"/>
        <v>1.5886308830006399E-2</v>
      </c>
      <c r="H371">
        <f t="shared" ca="1" si="20"/>
        <v>9.05625483038048</v>
      </c>
      <c r="I371">
        <f t="shared" ca="1" si="20"/>
        <v>195.293652708401</v>
      </c>
      <c r="J371">
        <f t="shared" ca="1" si="20"/>
        <v>701.928692420017</v>
      </c>
    </row>
    <row r="372" spans="1:10" x14ac:dyDescent="0.25">
      <c r="A372">
        <v>370</v>
      </c>
      <c r="B372">
        <f ca="1">IF($B$2-(A372*$B$2/NewCalc!$N$2)&gt;0,$B$2-(A372*$B$2/NewCalc!$N$2),"")</f>
        <v>0.89727928928373069</v>
      </c>
      <c r="C372">
        <f t="shared" ca="1" si="19"/>
        <v>4.0780516078510773</v>
      </c>
      <c r="D372">
        <f t="shared" ca="1" si="19"/>
        <v>7.1449604120887612E-3</v>
      </c>
      <c r="E372">
        <f t="shared" ca="1" si="19"/>
        <v>4.4576277178004697E-3</v>
      </c>
      <c r="F372">
        <f t="shared" ca="1" si="19"/>
        <v>4.0268852576923701E-3</v>
      </c>
      <c r="G372">
        <f t="shared" ca="1" si="20"/>
        <v>1.5886308830006399E-2</v>
      </c>
      <c r="H372">
        <f t="shared" ca="1" si="20"/>
        <v>9.05625483038048</v>
      </c>
      <c r="I372">
        <f t="shared" ca="1" si="20"/>
        <v>195.293652708401</v>
      </c>
      <c r="J372">
        <f t="shared" ca="1" si="20"/>
        <v>701.928692420017</v>
      </c>
    </row>
    <row r="373" spans="1:10" x14ac:dyDescent="0.25">
      <c r="A373">
        <v>371</v>
      </c>
      <c r="B373">
        <f ca="1">IF($B$2-(A373*$B$2/NewCalc!$N$2)&gt;0,$B$2-(A373*$B$2/NewCalc!$N$2),"")</f>
        <v>0.89700166574125428</v>
      </c>
      <c r="C373">
        <f t="shared" ca="1" si="19"/>
        <v>4.0778010926809927</v>
      </c>
      <c r="D373">
        <f t="shared" ca="1" si="19"/>
        <v>7.1422814314853729E-3</v>
      </c>
      <c r="E373">
        <f t="shared" ca="1" si="19"/>
        <v>4.4576277178004697E-3</v>
      </c>
      <c r="F373">
        <f t="shared" ca="1" si="19"/>
        <v>4.0268852576923701E-3</v>
      </c>
      <c r="G373">
        <f t="shared" ca="1" si="20"/>
        <v>1.5886308830006399E-2</v>
      </c>
      <c r="H373">
        <f t="shared" ca="1" si="20"/>
        <v>9.05625483038048</v>
      </c>
      <c r="I373">
        <f t="shared" ca="1" si="20"/>
        <v>195.293652708401</v>
      </c>
      <c r="J373">
        <f t="shared" ca="1" si="20"/>
        <v>701.928692420017</v>
      </c>
    </row>
    <row r="374" spans="1:10" x14ac:dyDescent="0.25">
      <c r="A374">
        <v>372</v>
      </c>
      <c r="B374">
        <f ca="1">IF($B$2-(A374*$B$2/NewCalc!$N$2)&gt;0,$B$2-(A374*$B$2/NewCalc!$N$2),"")</f>
        <v>0.89672404219877788</v>
      </c>
      <c r="C374">
        <f t="shared" ca="1" si="19"/>
        <v>4.077550577510908</v>
      </c>
      <c r="D374">
        <f t="shared" ca="1" si="19"/>
        <v>7.1396024508819846E-3</v>
      </c>
      <c r="E374">
        <f t="shared" ca="1" si="19"/>
        <v>4.4576277178004697E-3</v>
      </c>
      <c r="F374">
        <f t="shared" ca="1" si="19"/>
        <v>4.0268852576923701E-3</v>
      </c>
      <c r="G374">
        <f t="shared" ca="1" si="20"/>
        <v>1.5886308830006399E-2</v>
      </c>
      <c r="H374">
        <f t="shared" ca="1" si="20"/>
        <v>9.05625483038048</v>
      </c>
      <c r="I374">
        <f t="shared" ca="1" si="20"/>
        <v>195.293652708401</v>
      </c>
      <c r="J374">
        <f t="shared" ca="1" si="20"/>
        <v>701.928692420017</v>
      </c>
    </row>
    <row r="375" spans="1:10" x14ac:dyDescent="0.25">
      <c r="A375">
        <v>373</v>
      </c>
      <c r="B375">
        <f ca="1">IF($B$2-(A375*$B$2/NewCalc!$N$2)&gt;0,$B$2-(A375*$B$2/NewCalc!$N$2),"")</f>
        <v>0.89644641865630148</v>
      </c>
      <c r="C375">
        <f t="shared" ca="1" si="19"/>
        <v>4.0773000623408233</v>
      </c>
      <c r="D375">
        <f t="shared" ca="1" si="19"/>
        <v>7.1369234702785955E-3</v>
      </c>
      <c r="E375">
        <f t="shared" ca="1" si="19"/>
        <v>4.4576277178004697E-3</v>
      </c>
      <c r="F375">
        <f t="shared" ca="1" si="19"/>
        <v>4.0268852576923701E-3</v>
      </c>
      <c r="G375">
        <f t="shared" ca="1" si="20"/>
        <v>1.5886308830006399E-2</v>
      </c>
      <c r="H375">
        <f t="shared" ca="1" si="20"/>
        <v>9.05625483038048</v>
      </c>
      <c r="I375">
        <f t="shared" ca="1" si="20"/>
        <v>195.293652708401</v>
      </c>
      <c r="J375">
        <f t="shared" ca="1" si="20"/>
        <v>701.928692420017</v>
      </c>
    </row>
    <row r="376" spans="1:10" x14ac:dyDescent="0.25">
      <c r="A376">
        <v>374</v>
      </c>
      <c r="B376">
        <f ca="1">IF($B$2-(A376*$B$2/NewCalc!$N$2)&gt;0,$B$2-(A376*$B$2/NewCalc!$N$2),"")</f>
        <v>0.89616879511382508</v>
      </c>
      <c r="C376">
        <f t="shared" ca="1" si="19"/>
        <v>4.0770495471707386</v>
      </c>
      <c r="D376">
        <f t="shared" ca="1" si="19"/>
        <v>7.1342444896752072E-3</v>
      </c>
      <c r="E376">
        <f t="shared" ca="1" si="19"/>
        <v>4.4576277178004697E-3</v>
      </c>
      <c r="F376">
        <f t="shared" ca="1" si="19"/>
        <v>4.0268852576923701E-3</v>
      </c>
      <c r="G376">
        <f t="shared" ca="1" si="20"/>
        <v>1.5886308830006399E-2</v>
      </c>
      <c r="H376">
        <f t="shared" ca="1" si="20"/>
        <v>9.05625483038048</v>
      </c>
      <c r="I376">
        <f t="shared" ca="1" si="20"/>
        <v>195.293652708401</v>
      </c>
      <c r="J376">
        <f t="shared" ca="1" si="20"/>
        <v>701.928692420017</v>
      </c>
    </row>
    <row r="377" spans="1:10" x14ac:dyDescent="0.25">
      <c r="A377">
        <v>375</v>
      </c>
      <c r="B377">
        <f ca="1">IF($B$2-(A377*$B$2/NewCalc!$N$2)&gt;0,$B$2-(A377*$B$2/NewCalc!$N$2),"")</f>
        <v>0.89589117157134868</v>
      </c>
      <c r="C377">
        <f t="shared" ca="1" si="19"/>
        <v>4.076799032000654</v>
      </c>
      <c r="D377">
        <f t="shared" ca="1" si="19"/>
        <v>7.1315655090718189E-3</v>
      </c>
      <c r="E377">
        <f t="shared" ca="1" si="19"/>
        <v>4.4576277178004697E-3</v>
      </c>
      <c r="F377">
        <f t="shared" ca="1" si="19"/>
        <v>4.0268852576923701E-3</v>
      </c>
      <c r="G377">
        <f t="shared" ca="1" si="20"/>
        <v>1.5886308830006399E-2</v>
      </c>
      <c r="H377">
        <f t="shared" ca="1" si="20"/>
        <v>9.05625483038048</v>
      </c>
      <c r="I377">
        <f t="shared" ca="1" si="20"/>
        <v>195.293652708401</v>
      </c>
      <c r="J377">
        <f t="shared" ca="1" si="20"/>
        <v>701.928692420017</v>
      </c>
    </row>
    <row r="378" spans="1:10" x14ac:dyDescent="0.25">
      <c r="A378">
        <v>376</v>
      </c>
      <c r="B378">
        <f ca="1">IF($B$2-(A378*$B$2/NewCalc!$N$2)&gt;0,$B$2-(A378*$B$2/NewCalc!$N$2),"")</f>
        <v>0.89561354802887227</v>
      </c>
      <c r="C378">
        <f t="shared" ca="1" si="19"/>
        <v>4.0765485168305693</v>
      </c>
      <c r="D378">
        <f t="shared" ca="1" si="19"/>
        <v>7.1288865284684306E-3</v>
      </c>
      <c r="E378">
        <f t="shared" ca="1" si="19"/>
        <v>4.4576277178004697E-3</v>
      </c>
      <c r="F378">
        <f t="shared" ca="1" si="19"/>
        <v>4.0268852576923701E-3</v>
      </c>
      <c r="G378">
        <f t="shared" ca="1" si="20"/>
        <v>1.5886308830006399E-2</v>
      </c>
      <c r="H378">
        <f t="shared" ca="1" si="20"/>
        <v>9.05625483038048</v>
      </c>
      <c r="I378">
        <f t="shared" ca="1" si="20"/>
        <v>195.293652708401</v>
      </c>
      <c r="J378">
        <f t="shared" ca="1" si="20"/>
        <v>701.928692420017</v>
      </c>
    </row>
    <row r="379" spans="1:10" x14ac:dyDescent="0.25">
      <c r="A379">
        <v>377</v>
      </c>
      <c r="B379">
        <f ca="1">IF($B$2-(A379*$B$2/NewCalc!$N$2)&gt;0,$B$2-(A379*$B$2/NewCalc!$N$2),"")</f>
        <v>0.89533592448639587</v>
      </c>
      <c r="C379">
        <f t="shared" ca="1" si="19"/>
        <v>4.0762980016604846</v>
      </c>
      <c r="D379">
        <f t="shared" ca="1" si="19"/>
        <v>7.1262075478650422E-3</v>
      </c>
      <c r="E379">
        <f t="shared" ca="1" si="19"/>
        <v>4.4576277178004697E-3</v>
      </c>
      <c r="F379">
        <f t="shared" ca="1" si="19"/>
        <v>4.0268852576923701E-3</v>
      </c>
      <c r="G379">
        <f t="shared" ca="1" si="20"/>
        <v>1.5886308830006399E-2</v>
      </c>
      <c r="H379">
        <f t="shared" ca="1" si="20"/>
        <v>9.05625483038048</v>
      </c>
      <c r="I379">
        <f t="shared" ca="1" si="20"/>
        <v>195.293652708401</v>
      </c>
      <c r="J379">
        <f t="shared" ca="1" si="20"/>
        <v>701.928692420017</v>
      </c>
    </row>
    <row r="380" spans="1:10" x14ac:dyDescent="0.25">
      <c r="A380">
        <v>378</v>
      </c>
      <c r="B380">
        <f ca="1">IF($B$2-(A380*$B$2/NewCalc!$N$2)&gt;0,$B$2-(A380*$B$2/NewCalc!$N$2),"")</f>
        <v>0.89505830094391947</v>
      </c>
      <c r="C380">
        <f t="shared" ca="1" si="19"/>
        <v>4.0760474864903999</v>
      </c>
      <c r="D380">
        <f t="shared" ca="1" si="19"/>
        <v>7.1235285672616531E-3</v>
      </c>
      <c r="E380">
        <f t="shared" ca="1" si="19"/>
        <v>4.4576277178004697E-3</v>
      </c>
      <c r="F380">
        <f t="shared" ca="1" si="19"/>
        <v>4.0268852576923701E-3</v>
      </c>
      <c r="G380">
        <f t="shared" ca="1" si="20"/>
        <v>1.5886308830006399E-2</v>
      </c>
      <c r="H380">
        <f t="shared" ca="1" si="20"/>
        <v>9.05625483038048</v>
      </c>
      <c r="I380">
        <f t="shared" ca="1" si="20"/>
        <v>195.293652708401</v>
      </c>
      <c r="J380">
        <f t="shared" ca="1" si="20"/>
        <v>701.928692420017</v>
      </c>
    </row>
    <row r="381" spans="1:10" x14ac:dyDescent="0.25">
      <c r="A381">
        <v>379</v>
      </c>
      <c r="B381">
        <f ca="1">IF($B$2-(A381*$B$2/NewCalc!$N$2)&gt;0,$B$2-(A381*$B$2/NewCalc!$N$2),"")</f>
        <v>0.89478067740144307</v>
      </c>
      <c r="C381">
        <f t="shared" ca="1" si="19"/>
        <v>4.0757969713203153</v>
      </c>
      <c r="D381">
        <f t="shared" ca="1" si="19"/>
        <v>7.1208495866582648E-3</v>
      </c>
      <c r="E381">
        <f t="shared" ca="1" si="19"/>
        <v>4.4576277178004697E-3</v>
      </c>
      <c r="F381">
        <f t="shared" ca="1" si="19"/>
        <v>4.0268852576923701E-3</v>
      </c>
      <c r="G381">
        <f t="shared" ca="1" si="20"/>
        <v>1.5886308830006399E-2</v>
      </c>
      <c r="H381">
        <f t="shared" ca="1" si="20"/>
        <v>9.05625483038048</v>
      </c>
      <c r="I381">
        <f t="shared" ca="1" si="20"/>
        <v>195.293652708401</v>
      </c>
      <c r="J381">
        <f t="shared" ca="1" si="20"/>
        <v>701.928692420017</v>
      </c>
    </row>
    <row r="382" spans="1:10" x14ac:dyDescent="0.25">
      <c r="A382">
        <v>380</v>
      </c>
      <c r="B382">
        <f ca="1">IF($B$2-(A382*$B$2/NewCalc!$N$2)&gt;0,$B$2-(A382*$B$2/NewCalc!$N$2),"")</f>
        <v>0.89450305385896667</v>
      </c>
      <c r="C382">
        <f t="shared" ca="1" si="19"/>
        <v>4.0755464561502306</v>
      </c>
      <c r="D382">
        <f t="shared" ca="1" si="19"/>
        <v>7.1181706060548765E-3</v>
      </c>
      <c r="E382">
        <f t="shared" ca="1" si="19"/>
        <v>4.4576277178004697E-3</v>
      </c>
      <c r="F382">
        <f t="shared" ca="1" si="19"/>
        <v>4.0268852576923701E-3</v>
      </c>
      <c r="G382">
        <f t="shared" ca="1" si="20"/>
        <v>1.5886308830006399E-2</v>
      </c>
      <c r="H382">
        <f t="shared" ca="1" si="20"/>
        <v>9.05625483038048</v>
      </c>
      <c r="I382">
        <f t="shared" ca="1" si="20"/>
        <v>195.293652708401</v>
      </c>
      <c r="J382">
        <f t="shared" ca="1" si="20"/>
        <v>701.928692420017</v>
      </c>
    </row>
    <row r="383" spans="1:10" x14ac:dyDescent="0.25">
      <c r="A383">
        <v>381</v>
      </c>
      <c r="B383">
        <f ca="1">IF($B$2-(A383*$B$2/NewCalc!$N$2)&gt;0,$B$2-(A383*$B$2/NewCalc!$N$2),"")</f>
        <v>0.89422543031649027</v>
      </c>
      <c r="C383">
        <f t="shared" ca="1" si="19"/>
        <v>4.0752959409801459</v>
      </c>
      <c r="D383">
        <f t="shared" ca="1" si="19"/>
        <v>7.1154916254514882E-3</v>
      </c>
      <c r="E383">
        <f t="shared" ca="1" si="19"/>
        <v>4.4576277178004697E-3</v>
      </c>
      <c r="F383">
        <f t="shared" ca="1" si="19"/>
        <v>4.0268852576923701E-3</v>
      </c>
      <c r="G383">
        <f t="shared" ca="1" si="20"/>
        <v>1.5886308830006399E-2</v>
      </c>
      <c r="H383">
        <f t="shared" ca="1" si="20"/>
        <v>9.05625483038048</v>
      </c>
      <c r="I383">
        <f t="shared" ca="1" si="20"/>
        <v>195.293652708401</v>
      </c>
      <c r="J383">
        <f t="shared" ca="1" si="20"/>
        <v>701.928692420017</v>
      </c>
    </row>
    <row r="384" spans="1:10" x14ac:dyDescent="0.25">
      <c r="A384">
        <v>382</v>
      </c>
      <c r="B384">
        <f ca="1">IF($B$2-(A384*$B$2/NewCalc!$N$2)&gt;0,$B$2-(A384*$B$2/NewCalc!$N$2),"")</f>
        <v>0.89394780677401386</v>
      </c>
      <c r="C384">
        <f t="shared" ca="1" si="19"/>
        <v>4.0750454258100612</v>
      </c>
      <c r="D384">
        <f t="shared" ca="1" si="19"/>
        <v>7.1128126448480999E-3</v>
      </c>
      <c r="E384">
        <f t="shared" ca="1" si="19"/>
        <v>4.4576277178004697E-3</v>
      </c>
      <c r="F384">
        <f t="shared" ca="1" si="19"/>
        <v>4.0268852576923701E-3</v>
      </c>
      <c r="G384">
        <f t="shared" ca="1" si="20"/>
        <v>1.5886308830006399E-2</v>
      </c>
      <c r="H384">
        <f t="shared" ca="1" si="20"/>
        <v>9.05625483038048</v>
      </c>
      <c r="I384">
        <f t="shared" ca="1" si="20"/>
        <v>195.293652708401</v>
      </c>
      <c r="J384">
        <f t="shared" ca="1" si="20"/>
        <v>701.928692420017</v>
      </c>
    </row>
    <row r="385" spans="1:10" x14ac:dyDescent="0.25">
      <c r="A385">
        <v>383</v>
      </c>
      <c r="B385">
        <f ca="1">IF($B$2-(A385*$B$2/NewCalc!$N$2)&gt;0,$B$2-(A385*$B$2/NewCalc!$N$2),"")</f>
        <v>0.89367018323153746</v>
      </c>
      <c r="C385">
        <f t="shared" ca="1" si="19"/>
        <v>4.0747949106399766</v>
      </c>
      <c r="D385">
        <f t="shared" ca="1" si="19"/>
        <v>7.1101336642447116E-3</v>
      </c>
      <c r="E385">
        <f t="shared" ca="1" si="19"/>
        <v>4.4576277178004697E-3</v>
      </c>
      <c r="F385">
        <f t="shared" ca="1" si="19"/>
        <v>4.0268852576923701E-3</v>
      </c>
      <c r="G385">
        <f t="shared" ca="1" si="20"/>
        <v>1.5886308830006399E-2</v>
      </c>
      <c r="H385">
        <f t="shared" ca="1" si="20"/>
        <v>9.05625483038048</v>
      </c>
      <c r="I385">
        <f t="shared" ca="1" si="20"/>
        <v>195.293652708401</v>
      </c>
      <c r="J385">
        <f t="shared" ca="1" si="20"/>
        <v>701.928692420017</v>
      </c>
    </row>
    <row r="386" spans="1:10" x14ac:dyDescent="0.25">
      <c r="A386">
        <v>384</v>
      </c>
      <c r="B386">
        <f ca="1">IF($B$2-(A386*$B$2/NewCalc!$N$2)&gt;0,$B$2-(A386*$B$2/NewCalc!$N$2),"")</f>
        <v>0.89339255968906106</v>
      </c>
      <c r="C386">
        <f t="shared" ca="1" si="19"/>
        <v>4.0745443954698919</v>
      </c>
      <c r="D386">
        <f t="shared" ca="1" si="19"/>
        <v>7.1074546836413233E-3</v>
      </c>
      <c r="E386">
        <f t="shared" ca="1" si="19"/>
        <v>4.4576277178004697E-3</v>
      </c>
      <c r="F386">
        <f t="shared" ca="1" si="19"/>
        <v>4.0268852576923701E-3</v>
      </c>
      <c r="G386">
        <f t="shared" ca="1" si="20"/>
        <v>1.5886308830006399E-2</v>
      </c>
      <c r="H386">
        <f t="shared" ca="1" si="20"/>
        <v>9.05625483038048</v>
      </c>
      <c r="I386">
        <f t="shared" ca="1" si="20"/>
        <v>195.293652708401</v>
      </c>
      <c r="J386">
        <f t="shared" ca="1" si="20"/>
        <v>701.928692420017</v>
      </c>
    </row>
    <row r="387" spans="1:10" x14ac:dyDescent="0.25">
      <c r="A387">
        <v>385</v>
      </c>
      <c r="B387">
        <f ca="1">IF($B$2-(A387*$B$2/NewCalc!$N$2)&gt;0,$B$2-(A387*$B$2/NewCalc!$N$2),"")</f>
        <v>0.89311493614658466</v>
      </c>
      <c r="C387">
        <f t="shared" ca="1" si="19"/>
        <v>4.0742938802998072</v>
      </c>
      <c r="D387">
        <f t="shared" ca="1" si="19"/>
        <v>7.1047757030379341E-3</v>
      </c>
      <c r="E387">
        <f t="shared" ca="1" si="19"/>
        <v>4.4576277178004697E-3</v>
      </c>
      <c r="F387">
        <f t="shared" ref="F387:J450" ca="1" si="21">IF(ROW(F387)&lt;=$W$3,P$2-AB$2*$A387,
IF(ROW(F387)&lt;=$W$4,P$3-AB$3*($A387-$W$3+2),
IF(ROW(F387)&lt;=$W$5,P$4-AB$4*($A387-$W$4+2),
IF(ROW(F387)&lt;=$W$6,P$5-AB$5*($A387-$W$5+2),
IF(ROW(F387)&lt;=$W$7,P$6-AB$6*($A387-$W$6+2),
IF(ROW(F387)&lt;=$W$8,P$7-AB$7*($A387-$W$7+2),
IF(ROW(F387)&lt;=$W$9,P$8-AB$8*($A387-$W$8+2),
IF(ROW(F387)&lt;=$W$10,P$9-AB$9*($A387-$W$9+2),
IF(ROW(F387)&lt;=$W$11,P$10-AB$10*($A387-$W$10+2),
IF(ROW(F387)&lt;=$W$12,P$11-AB$11*($A387-$W$11+2),
IF(ROW(F387)&lt;=$W$13,P$12-AB$12*($A387-$W$12+2),
IF(ROW(F387)&lt;=$W$14,P$13-AB$13*($A387-$W$13+2),
IF(ROW(F387)&lt;=$W$15,P$14-AB$14*($A387-$W$14+2),
IF(ROW(F387)&lt;=$W$16,P$15-AB$15*($A387-$W$15+2),
IF(ROW(F387)&lt;=$W$17,P$16-AB$16*($A387-$W$16+2),
IF(ROW(F387)&lt;=$W$18,P$17-AB$17*($A387-$W$17+2),
IF(ROW(F387)&lt;=$W$19,P$18-AB$18*($A387-$W$18+2),
IF(ROW(F387)&lt;=$W$20,P$19-AB$19*($A387-$W$19+2),
IF(ROW(F387)&lt;=$W$21,P$20-AB$20*($A387-$W$20+2),
IF(ROW(F387)&lt;=$W$22,P$21-AB$21*($A387-$W$21+2),
IF(ROW(F387)&lt;=$W$23,P$22-AB$22*($A387-$W$22+2),
IF(ROW(F387)&lt;=$W$24,P$23-AB$23*($A387-$W$23+2),
IF(ROW(F387)&lt;=$W$25,P$24-AB$24*($A387-$W$24+2),
IF(ROW(F387)&lt;=$W$26,P$25-AB$25*($A387-$W$25+2),
IF(ROW(F387)&lt;=$W$27,P$26-AB$26*($A387-$W$26+2),
IF(ROW(F387)&lt;=$W$28,P$27-AB$27*($A387-$W$27+2),
IF(ROW(F387)&lt;=$W$29,P$28-AB$28*($A387-$W$28+2),
IF(ROW(F387)&lt;=$W$30,P$29-AB$29*($A387-$W$29+2),
IF(ROW(F387)&lt;=$W$31,P$30-AB$30*($A387-$W$30+2),
IF(ROW(F387)&lt;=$W$32,P$31-AB$31*($A387-$W$31+2),
IF(ROW(F387)&lt;=$W$33,P$32-AB$32*($A387-$W$32+2),
IF(ROW(F387)&lt;=$W$34,P$33-AB$33*($A387-$W$33+2),
IF(ROW(F387)&lt;=$W$35,P$34-AB$34*($A387-$W$34+2),
IF(ROW(F387)&lt;=$W$36,P$35-AB$35*($A387-$W$35+2),
IF(ROW(F387)&lt;=$W$37,P$36-AB$36*($A387-$W$36+2),
IF(ROW(F387)&lt;=$W$38,P$37-AB$37*($A387-$W$37+2),
IF(ROW(F387)&lt;=$W$39,P$38-AB$38*($A387-$W$38+2),
IF(ROW(F387)&lt;=$W$40,P$39-AB$39*($A387-$W$39+2),
IF(ROW(F387)&lt;=$W$41,P$40-AB$40*($A387-$W$40+2),
IF(ROW(F387)&lt;=$W$42,P$41-AB$41*($A387-$W$41+2),
IF(ROW(F387)&lt;=$W$43,P$42-AB$42*($A387-$W$42+2),
)))))))))))))))))))))))))))))))))))))))))</f>
        <v>4.0268852576923701E-3</v>
      </c>
      <c r="G387">
        <f t="shared" ca="1" si="20"/>
        <v>1.5886308830006399E-2</v>
      </c>
      <c r="H387">
        <f t="shared" ca="1" si="20"/>
        <v>9.05625483038048</v>
      </c>
      <c r="I387">
        <f t="shared" ca="1" si="20"/>
        <v>195.293652708401</v>
      </c>
      <c r="J387">
        <f t="shared" ca="1" si="20"/>
        <v>701.928692420017</v>
      </c>
    </row>
    <row r="388" spans="1:10" x14ac:dyDescent="0.25">
      <c r="A388">
        <v>386</v>
      </c>
      <c r="B388">
        <f ca="1">IF($B$2-(A388*$B$2/NewCalc!$N$2)&gt;0,$B$2-(A388*$B$2/NewCalc!$N$2),"")</f>
        <v>0.89283731260410826</v>
      </c>
      <c r="C388">
        <f t="shared" ref="C388:I451" ca="1" si="22">IF(ROW(C388)&lt;=$W$3,M$2-Y$2*$A388,
IF(ROW(C388)&lt;=$W$4,M$3-Y$3*($A388-$W$3+2),
IF(ROW(C388)&lt;=$W$5,M$4-Y$4*($A388-$W$4+2),
IF(ROW(C388)&lt;=$W$6,M$5-Y$5*($A388-$W$5+2),
IF(ROW(C388)&lt;=$W$7,M$6-Y$6*($A388-$W$6+2),
IF(ROW(C388)&lt;=$W$8,M$7-Y$7*($A388-$W$7+2),
IF(ROW(C388)&lt;=$W$9,M$8-Y$8*($A388-$W$8+2),
IF(ROW(C388)&lt;=$W$10,M$9-Y$9*($A388-$W$9+2),
IF(ROW(C388)&lt;=$W$11,M$10-Y$10*($A388-$W$10+2),
IF(ROW(C388)&lt;=$W$12,M$11-Y$11*($A388-$W$11+2),
IF(ROW(C388)&lt;=$W$13,M$12-Y$12*($A388-$W$12+2),
IF(ROW(C388)&lt;=$W$14,M$13-Y$13*($A388-$W$13+2),
IF(ROW(C388)&lt;=$W$15,M$14-Y$14*($A388-$W$14+2),
IF(ROW(C388)&lt;=$W$16,M$15-Y$15*($A388-$W$15+2),
IF(ROW(C388)&lt;=$W$17,M$16-Y$16*($A388-$W$16+2),
IF(ROW(C388)&lt;=$W$18,M$17-Y$17*($A388-$W$17+2),
IF(ROW(C388)&lt;=$W$19,M$18-Y$18*($A388-$W$18+2),
IF(ROW(C388)&lt;=$W$20,M$19-Y$19*($A388-$W$19+2),
IF(ROW(C388)&lt;=$W$21,M$20-Y$20*($A388-$W$20+2),
IF(ROW(C388)&lt;=$W$22,M$21-Y$21*($A388-$W$21+2),
IF(ROW(C388)&lt;=$W$23,M$22-Y$22*($A388-$W$22+2),
IF(ROW(C388)&lt;=$W$24,M$23-Y$23*($A388-$W$23+2),
IF(ROW(C388)&lt;=$W$25,M$24-Y$24*($A388-$W$24+2),
IF(ROW(C388)&lt;=$W$26,M$25-Y$25*($A388-$W$25+2),
IF(ROW(C388)&lt;=$W$27,M$26-Y$26*($A388-$W$26+2),
IF(ROW(C388)&lt;=$W$28,M$27-Y$27*($A388-$W$27+2),
IF(ROW(C388)&lt;=$W$29,M$28-Y$28*($A388-$W$28+2),
IF(ROW(C388)&lt;=$W$30,M$29-Y$29*($A388-$W$29+2),
IF(ROW(C388)&lt;=$W$31,M$30-Y$30*($A388-$W$30+2),
IF(ROW(C388)&lt;=$W$32,M$31-Y$31*($A388-$W$31+2),
IF(ROW(C388)&lt;=$W$33,M$32-Y$32*($A388-$W$32+2),
IF(ROW(C388)&lt;=$W$34,M$33-Y$33*($A388-$W$33+2),
IF(ROW(C388)&lt;=$W$35,M$34-Y$34*($A388-$W$34+2),
IF(ROW(C388)&lt;=$W$36,M$35-Y$35*($A388-$W$35+2),
IF(ROW(C388)&lt;=$W$37,M$36-Y$36*($A388-$W$36+2),
IF(ROW(C388)&lt;=$W$38,M$37-Y$37*($A388-$W$37+2),
IF(ROW(C388)&lt;=$W$39,M$38-Y$38*($A388-$W$38+2),
IF(ROW(C388)&lt;=$W$40,M$39-Y$39*($A388-$W$39+2),
IF(ROW(C388)&lt;=$W$41,M$40-Y$40*($A388-$W$40+2),
IF(ROW(C388)&lt;=$W$42,M$41-Y$41*($A388-$W$41+2),
IF(ROW(C388)&lt;=$W$43,M$42-Y$42*($A388-$W$42+2),
)))))))))))))))))))))))))))))))))))))))))</f>
        <v>4.0740433651297225</v>
      </c>
      <c r="D388">
        <f t="shared" ca="1" si="22"/>
        <v>7.1020967224345458E-3</v>
      </c>
      <c r="E388">
        <f t="shared" ca="1" si="22"/>
        <v>4.4576277178004697E-3</v>
      </c>
      <c r="F388">
        <f t="shared" ca="1" si="21"/>
        <v>4.0268852576923701E-3</v>
      </c>
      <c r="G388">
        <f t="shared" ca="1" si="21"/>
        <v>1.5886308830006399E-2</v>
      </c>
      <c r="H388">
        <f t="shared" ca="1" si="21"/>
        <v>9.05625483038048</v>
      </c>
      <c r="I388">
        <f t="shared" ca="1" si="21"/>
        <v>195.293652708401</v>
      </c>
      <c r="J388">
        <f t="shared" ca="1" si="21"/>
        <v>701.928692420017</v>
      </c>
    </row>
    <row r="389" spans="1:10" x14ac:dyDescent="0.25">
      <c r="A389">
        <v>387</v>
      </c>
      <c r="B389">
        <f ca="1">IF($B$2-(A389*$B$2/NewCalc!$N$2)&gt;0,$B$2-(A389*$B$2/NewCalc!$N$2),"")</f>
        <v>0.89255968906163186</v>
      </c>
      <c r="C389">
        <f t="shared" ca="1" si="22"/>
        <v>4.0737928499596379</v>
      </c>
      <c r="D389">
        <f t="shared" ca="1" si="22"/>
        <v>7.0994177418311575E-3</v>
      </c>
      <c r="E389">
        <f t="shared" ca="1" si="22"/>
        <v>4.4576277178004697E-3</v>
      </c>
      <c r="F389">
        <f t="shared" ca="1" si="21"/>
        <v>4.0268852576923701E-3</v>
      </c>
      <c r="G389">
        <f t="shared" ca="1" si="21"/>
        <v>1.5886308830006399E-2</v>
      </c>
      <c r="H389">
        <f t="shared" ca="1" si="21"/>
        <v>9.05625483038048</v>
      </c>
      <c r="I389">
        <f t="shared" ca="1" si="21"/>
        <v>195.293652708401</v>
      </c>
      <c r="J389">
        <f t="shared" ca="1" si="21"/>
        <v>701.928692420017</v>
      </c>
    </row>
    <row r="390" spans="1:10" x14ac:dyDescent="0.25">
      <c r="A390">
        <v>388</v>
      </c>
      <c r="B390">
        <f ca="1">IF($B$2-(A390*$B$2/NewCalc!$N$2)&gt;0,$B$2-(A390*$B$2/NewCalc!$N$2),"")</f>
        <v>0.89228206551915545</v>
      </c>
      <c r="C390">
        <f t="shared" ca="1" si="22"/>
        <v>4.0735423347895532</v>
      </c>
      <c r="D390">
        <f t="shared" ca="1" si="22"/>
        <v>7.0967387612277692E-3</v>
      </c>
      <c r="E390">
        <f t="shared" ca="1" si="22"/>
        <v>4.4576277178004697E-3</v>
      </c>
      <c r="F390">
        <f t="shared" ca="1" si="21"/>
        <v>4.0268852576923701E-3</v>
      </c>
      <c r="G390">
        <f t="shared" ca="1" si="21"/>
        <v>1.5886308830006399E-2</v>
      </c>
      <c r="H390">
        <f t="shared" ca="1" si="21"/>
        <v>9.05625483038048</v>
      </c>
      <c r="I390">
        <f t="shared" ca="1" si="21"/>
        <v>195.293652708401</v>
      </c>
      <c r="J390">
        <f t="shared" ref="J390:J453" ca="1" si="23">IF(ROW(J390)&lt;=$W$3,T$2-AF$2*$A390,
IF(ROW(J390)&lt;=$W$4,T$3-AF$3*($A390-$W$3+2),
IF(ROW(J390)&lt;=$W$5,T$4-AF$4*($A390-$W$4+2),
IF(ROW(J390)&lt;=$W$6,T$5-AF$5*($A390-$W$5+2),
IF(ROW(J390)&lt;=$W$7,T$6-AF$6*($A390-$W$6+2),
IF(ROW(J390)&lt;=$W$8,T$7-AF$7*($A390-$W$7+2),
IF(ROW(J390)&lt;=$W$9,T$8-AF$8*($A390-$W$8+2),
IF(ROW(J390)&lt;=$W$10,T$9-AF$9*($A390-$W$9+2),
IF(ROW(J390)&lt;=$W$11,T$10-AF$10*($A390-$W$10+2),
IF(ROW(J390)&lt;=$W$12,T$11-AF$11*($A390-$W$11+2),
IF(ROW(J390)&lt;=$W$13,T$12-AF$12*($A390-$W$12+2),
IF(ROW(J390)&lt;=$W$14,T$13-AF$13*($A390-$W$13+2),
IF(ROW(J390)&lt;=$W$15,T$14-AF$14*($A390-$W$14+2),
IF(ROW(J390)&lt;=$W$16,T$15-AF$15*($A390-$W$15+2),
IF(ROW(J390)&lt;=$W$17,T$16-AF$16*($A390-$W$16+2),
IF(ROW(J390)&lt;=$W$18,T$17-AF$17*($A390-$W$17+2),
IF(ROW(J390)&lt;=$W$19,T$18-AF$18*($A390-$W$18+2),
IF(ROW(J390)&lt;=$W$20,T$19-AF$19*($A390-$W$19+2),
IF(ROW(J390)&lt;=$W$21,T$20-AF$20*($A390-$W$20+2),
IF(ROW(J390)&lt;=$W$22,T$21-AF$21*($A390-$W$21+2),
IF(ROW(J390)&lt;=$W$23,T$22-AF$22*($A390-$W$22+2),
IF(ROW(J390)&lt;=$W$24,T$23-AF$23*($A390-$W$23+2),
IF(ROW(J390)&lt;=$W$25,T$24-AF$24*($A390-$W$24+2),
IF(ROW(J390)&lt;=$W$26,T$25-AF$25*($A390-$W$25+2),
IF(ROW(J390)&lt;=$W$27,T$26-AF$26*($A390-$W$26+2),
IF(ROW(J390)&lt;=$W$28,T$27-AF$27*($A390-$W$27+2),
IF(ROW(J390)&lt;=$W$29,T$28-AF$28*($A390-$W$28+2),
IF(ROW(J390)&lt;=$W$30,T$29-AF$29*($A390-$W$29+2),
IF(ROW(J390)&lt;=$W$31,T$30-AF$30*($A390-$W$30+2),
IF(ROW(J390)&lt;=$W$32,T$31-AF$31*($A390-$W$31+2),
IF(ROW(J390)&lt;=$W$33,T$32-AF$32*($A390-$W$32+2),
IF(ROW(J390)&lt;=$W$34,T$33-AF$33*($A390-$W$33+2),
IF(ROW(J390)&lt;=$W$35,T$34-AF$34*($A390-$W$34+2),
IF(ROW(J390)&lt;=$W$36,T$35-AF$35*($A390-$W$35+2),
IF(ROW(J390)&lt;=$W$37,T$36-AF$36*($A390-$W$36+2),
IF(ROW(J390)&lt;=$W$38,T$37-AF$37*($A390-$W$37+2),
IF(ROW(J390)&lt;=$W$39,T$38-AF$38*($A390-$W$38+2),
IF(ROW(J390)&lt;=$W$40,T$39-AF$39*($A390-$W$39+2),
IF(ROW(J390)&lt;=$W$41,T$40-AF$40*($A390-$W$40+2),
IF(ROW(J390)&lt;=$W$42,T$41-AF$41*($A390-$W$41+2),
IF(ROW(J390)&lt;=$W$43,T$42-AF$42*($A390-$W$42+2),
)))))))))))))))))))))))))))))))))))))))))</f>
        <v>701.928692420017</v>
      </c>
    </row>
    <row r="391" spans="1:10" x14ac:dyDescent="0.25">
      <c r="A391">
        <v>389</v>
      </c>
      <c r="B391">
        <f ca="1">IF($B$2-(A391*$B$2/NewCalc!$N$2)&gt;0,$B$2-(A391*$B$2/NewCalc!$N$2),"")</f>
        <v>0.89200444197667905</v>
      </c>
      <c r="C391">
        <f t="shared" ca="1" si="22"/>
        <v>4.0732918196194685</v>
      </c>
      <c r="D391">
        <f t="shared" ca="1" si="22"/>
        <v>7.0940597806243809E-3</v>
      </c>
      <c r="E391">
        <f t="shared" ca="1" si="22"/>
        <v>4.4576277178004697E-3</v>
      </c>
      <c r="F391">
        <f t="shared" ca="1" si="21"/>
        <v>4.0268852576923701E-3</v>
      </c>
      <c r="G391">
        <f t="shared" ca="1" si="21"/>
        <v>1.5886308830006399E-2</v>
      </c>
      <c r="H391">
        <f t="shared" ca="1" si="21"/>
        <v>9.05625483038048</v>
      </c>
      <c r="I391">
        <f t="shared" ca="1" si="21"/>
        <v>195.293652708401</v>
      </c>
      <c r="J391">
        <f t="shared" ca="1" si="23"/>
        <v>701.928692420017</v>
      </c>
    </row>
    <row r="392" spans="1:10" x14ac:dyDescent="0.25">
      <c r="A392">
        <v>390</v>
      </c>
      <c r="B392">
        <f ca="1">IF($B$2-(A392*$B$2/NewCalc!$N$2)&gt;0,$B$2-(A392*$B$2/NewCalc!$N$2),"")</f>
        <v>0.89172681843420265</v>
      </c>
      <c r="C392">
        <f t="shared" ca="1" si="22"/>
        <v>4.0730413044493838</v>
      </c>
      <c r="D392">
        <f t="shared" ca="1" si="22"/>
        <v>7.0913808000209917E-3</v>
      </c>
      <c r="E392">
        <f t="shared" ca="1" si="22"/>
        <v>4.4576277178004697E-3</v>
      </c>
      <c r="F392">
        <f t="shared" ca="1" si="21"/>
        <v>4.0268852576923701E-3</v>
      </c>
      <c r="G392">
        <f t="shared" ca="1" si="21"/>
        <v>1.5886308830006399E-2</v>
      </c>
      <c r="H392">
        <f t="shared" ca="1" si="21"/>
        <v>9.05625483038048</v>
      </c>
      <c r="I392">
        <f t="shared" ca="1" si="21"/>
        <v>195.293652708401</v>
      </c>
      <c r="J392">
        <f t="shared" ca="1" si="23"/>
        <v>701.928692420017</v>
      </c>
    </row>
    <row r="393" spans="1:10" x14ac:dyDescent="0.25">
      <c r="A393">
        <v>391</v>
      </c>
      <c r="B393">
        <f ca="1">IF($B$2-(A393*$B$2/NewCalc!$N$2)&gt;0,$B$2-(A393*$B$2/NewCalc!$N$2),"")</f>
        <v>0.89144919489172625</v>
      </c>
      <c r="C393">
        <f t="shared" ca="1" si="22"/>
        <v>4.0727907892792992</v>
      </c>
      <c r="D393">
        <f t="shared" ca="1" si="22"/>
        <v>7.0887018194176034E-3</v>
      </c>
      <c r="E393">
        <f t="shared" ca="1" si="22"/>
        <v>4.4576277178004697E-3</v>
      </c>
      <c r="F393">
        <f t="shared" ca="1" si="21"/>
        <v>4.0268852576923701E-3</v>
      </c>
      <c r="G393">
        <f t="shared" ca="1" si="21"/>
        <v>1.5886308830006399E-2</v>
      </c>
      <c r="H393">
        <f t="shared" ca="1" si="21"/>
        <v>9.05625483038048</v>
      </c>
      <c r="I393">
        <f t="shared" ca="1" si="21"/>
        <v>195.293652708401</v>
      </c>
      <c r="J393">
        <f t="shared" ca="1" si="23"/>
        <v>701.928692420017</v>
      </c>
    </row>
    <row r="394" spans="1:10" x14ac:dyDescent="0.25">
      <c r="A394">
        <v>392</v>
      </c>
      <c r="B394">
        <f ca="1">IF($B$2-(A394*$B$2/NewCalc!$N$2)&gt;0,$B$2-(A394*$B$2/NewCalc!$N$2),"")</f>
        <v>0.89117157134924985</v>
      </c>
      <c r="C394">
        <f t="shared" ca="1" si="22"/>
        <v>4.0725402741092145</v>
      </c>
      <c r="D394">
        <f t="shared" ca="1" si="22"/>
        <v>7.0860228388142151E-3</v>
      </c>
      <c r="E394">
        <f t="shared" ca="1" si="22"/>
        <v>4.4576277178004697E-3</v>
      </c>
      <c r="F394">
        <f t="shared" ca="1" si="21"/>
        <v>4.0268852576923701E-3</v>
      </c>
      <c r="G394">
        <f t="shared" ca="1" si="21"/>
        <v>1.5886308830006399E-2</v>
      </c>
      <c r="H394">
        <f t="shared" ca="1" si="21"/>
        <v>9.05625483038048</v>
      </c>
      <c r="I394">
        <f t="shared" ca="1" si="21"/>
        <v>195.293652708401</v>
      </c>
      <c r="J394">
        <f t="shared" ca="1" si="23"/>
        <v>701.928692420017</v>
      </c>
    </row>
    <row r="395" spans="1:10" x14ac:dyDescent="0.25">
      <c r="A395">
        <v>393</v>
      </c>
      <c r="B395">
        <f ca="1">IF($B$2-(A395*$B$2/NewCalc!$N$2)&gt;0,$B$2-(A395*$B$2/NewCalc!$N$2),"")</f>
        <v>0.89089394780677345</v>
      </c>
      <c r="C395">
        <f t="shared" ca="1" si="22"/>
        <v>4.0722897589391298</v>
      </c>
      <c r="D395">
        <f t="shared" ca="1" si="22"/>
        <v>7.0833438582108268E-3</v>
      </c>
      <c r="E395">
        <f t="shared" ca="1" si="22"/>
        <v>4.4576277178004697E-3</v>
      </c>
      <c r="F395">
        <f t="shared" ca="1" si="21"/>
        <v>4.0268852576923701E-3</v>
      </c>
      <c r="G395">
        <f t="shared" ca="1" si="21"/>
        <v>1.5886308830006399E-2</v>
      </c>
      <c r="H395">
        <f t="shared" ca="1" si="21"/>
        <v>9.05625483038048</v>
      </c>
      <c r="I395">
        <f t="shared" ca="1" si="21"/>
        <v>195.293652708401</v>
      </c>
      <c r="J395">
        <f t="shared" ca="1" si="23"/>
        <v>701.928692420017</v>
      </c>
    </row>
    <row r="396" spans="1:10" x14ac:dyDescent="0.25">
      <c r="A396">
        <v>394</v>
      </c>
      <c r="B396">
        <f ca="1">IF($B$2-(A396*$B$2/NewCalc!$N$2)&gt;0,$B$2-(A396*$B$2/NewCalc!$N$2),"")</f>
        <v>0.89061632426429704</v>
      </c>
      <c r="C396">
        <f t="shared" ca="1" si="22"/>
        <v>4.0720392437690451</v>
      </c>
      <c r="D396">
        <f t="shared" ca="1" si="22"/>
        <v>7.0806648776074385E-3</v>
      </c>
      <c r="E396">
        <f t="shared" ca="1" si="22"/>
        <v>4.4576277178004697E-3</v>
      </c>
      <c r="F396">
        <f t="shared" ca="1" si="21"/>
        <v>4.0268852576923701E-3</v>
      </c>
      <c r="G396">
        <f t="shared" ca="1" si="21"/>
        <v>1.5886308830006399E-2</v>
      </c>
      <c r="H396">
        <f t="shared" ca="1" si="21"/>
        <v>9.05625483038048</v>
      </c>
      <c r="I396">
        <f t="shared" ca="1" si="21"/>
        <v>195.293652708401</v>
      </c>
      <c r="J396">
        <f t="shared" ca="1" si="23"/>
        <v>701.928692420017</v>
      </c>
    </row>
    <row r="397" spans="1:10" x14ac:dyDescent="0.25">
      <c r="A397">
        <v>395</v>
      </c>
      <c r="B397">
        <f ca="1">IF($B$2-(A397*$B$2/NewCalc!$N$2)&gt;0,$B$2-(A397*$B$2/NewCalc!$N$2),"")</f>
        <v>0.89033870072182064</v>
      </c>
      <c r="C397">
        <f t="shared" ca="1" si="22"/>
        <v>4.0717887285989605</v>
      </c>
      <c r="D397">
        <f t="shared" ca="1" si="22"/>
        <v>7.0779858970040502E-3</v>
      </c>
      <c r="E397">
        <f t="shared" ca="1" si="22"/>
        <v>4.4576277178004697E-3</v>
      </c>
      <c r="F397">
        <f t="shared" ca="1" si="21"/>
        <v>4.0268852576923701E-3</v>
      </c>
      <c r="G397">
        <f t="shared" ca="1" si="21"/>
        <v>1.5886308830006399E-2</v>
      </c>
      <c r="H397">
        <f t="shared" ca="1" si="21"/>
        <v>9.05625483038048</v>
      </c>
      <c r="I397">
        <f t="shared" ca="1" si="21"/>
        <v>195.293652708401</v>
      </c>
      <c r="J397">
        <f t="shared" ca="1" si="23"/>
        <v>701.928692420017</v>
      </c>
    </row>
    <row r="398" spans="1:10" x14ac:dyDescent="0.25">
      <c r="A398">
        <v>396</v>
      </c>
      <c r="B398">
        <f ca="1">IF($B$2-(A398*$B$2/NewCalc!$N$2)&gt;0,$B$2-(A398*$B$2/NewCalc!$N$2),"")</f>
        <v>0.89006107717934424</v>
      </c>
      <c r="C398">
        <f t="shared" ca="1" si="22"/>
        <v>4.0715382134288758</v>
      </c>
      <c r="D398">
        <f t="shared" ca="1" si="22"/>
        <v>7.0753069164006619E-3</v>
      </c>
      <c r="E398">
        <f t="shared" ca="1" si="22"/>
        <v>4.4576277178004697E-3</v>
      </c>
      <c r="F398">
        <f t="shared" ca="1" si="21"/>
        <v>4.0268852576923701E-3</v>
      </c>
      <c r="G398">
        <f t="shared" ca="1" si="21"/>
        <v>1.5886308830006399E-2</v>
      </c>
      <c r="H398">
        <f t="shared" ca="1" si="21"/>
        <v>9.05625483038048</v>
      </c>
      <c r="I398">
        <f t="shared" ca="1" si="21"/>
        <v>195.293652708401</v>
      </c>
      <c r="J398">
        <f t="shared" ca="1" si="23"/>
        <v>701.928692420017</v>
      </c>
    </row>
    <row r="399" spans="1:10" x14ac:dyDescent="0.25">
      <c r="A399">
        <v>397</v>
      </c>
      <c r="B399">
        <f ca="1">IF($B$2-(A399*$B$2/NewCalc!$N$2)&gt;0,$B$2-(A399*$B$2/NewCalc!$N$2),"")</f>
        <v>0.88978345363686784</v>
      </c>
      <c r="C399">
        <f t="shared" ca="1" si="22"/>
        <v>4.0712876982587911</v>
      </c>
      <c r="D399">
        <f t="shared" ca="1" si="22"/>
        <v>7.0726279357972727E-3</v>
      </c>
      <c r="E399">
        <f t="shared" ca="1" si="22"/>
        <v>4.4576277178004697E-3</v>
      </c>
      <c r="F399">
        <f t="shared" ca="1" si="21"/>
        <v>4.0268852576923701E-3</v>
      </c>
      <c r="G399">
        <f t="shared" ca="1" si="21"/>
        <v>1.5886308830006399E-2</v>
      </c>
      <c r="H399">
        <f t="shared" ca="1" si="21"/>
        <v>9.05625483038048</v>
      </c>
      <c r="I399">
        <f t="shared" ca="1" si="21"/>
        <v>195.293652708401</v>
      </c>
      <c r="J399">
        <f t="shared" ca="1" si="23"/>
        <v>701.928692420017</v>
      </c>
    </row>
    <row r="400" spans="1:10" x14ac:dyDescent="0.25">
      <c r="A400">
        <v>398</v>
      </c>
      <c r="B400">
        <f ca="1">IF($B$2-(A400*$B$2/NewCalc!$N$2)&gt;0,$B$2-(A400*$B$2/NewCalc!$N$2),"")</f>
        <v>0.88950583009439144</v>
      </c>
      <c r="C400">
        <f t="shared" ca="1" si="22"/>
        <v>4.0710371830887064</v>
      </c>
      <c r="D400">
        <f t="shared" ca="1" si="22"/>
        <v>7.0699489551938844E-3</v>
      </c>
      <c r="E400">
        <f t="shared" ca="1" si="22"/>
        <v>4.4576277178004697E-3</v>
      </c>
      <c r="F400">
        <f t="shared" ca="1" si="21"/>
        <v>4.0268852576923701E-3</v>
      </c>
      <c r="G400">
        <f t="shared" ca="1" si="21"/>
        <v>1.5886308830006399E-2</v>
      </c>
      <c r="H400">
        <f t="shared" ca="1" si="21"/>
        <v>9.05625483038048</v>
      </c>
      <c r="I400">
        <f t="shared" ca="1" si="21"/>
        <v>195.293652708401</v>
      </c>
      <c r="J400">
        <f t="shared" ca="1" si="23"/>
        <v>701.928692420017</v>
      </c>
    </row>
    <row r="401" spans="1:10" x14ac:dyDescent="0.25">
      <c r="A401">
        <v>399</v>
      </c>
      <c r="B401">
        <f ca="1">IF($B$2-(A401*$B$2/NewCalc!$N$2)&gt;0,$B$2-(A401*$B$2/NewCalc!$N$2),"")</f>
        <v>0.88922820655191503</v>
      </c>
      <c r="C401">
        <f t="shared" ca="1" si="22"/>
        <v>4.0707866679186218</v>
      </c>
      <c r="D401">
        <f t="shared" ca="1" si="22"/>
        <v>7.0672699745904961E-3</v>
      </c>
      <c r="E401">
        <f t="shared" ca="1" si="22"/>
        <v>4.4576277178004697E-3</v>
      </c>
      <c r="F401">
        <f t="shared" ca="1" si="21"/>
        <v>4.0268852576923701E-3</v>
      </c>
      <c r="G401">
        <f t="shared" ca="1" si="21"/>
        <v>1.5886308830006399E-2</v>
      </c>
      <c r="H401">
        <f t="shared" ca="1" si="21"/>
        <v>9.05625483038048</v>
      </c>
      <c r="I401">
        <f t="shared" ca="1" si="21"/>
        <v>195.293652708401</v>
      </c>
      <c r="J401">
        <f t="shared" ca="1" si="23"/>
        <v>701.928692420017</v>
      </c>
    </row>
    <row r="402" spans="1:10" x14ac:dyDescent="0.25">
      <c r="A402">
        <v>400</v>
      </c>
      <c r="B402">
        <f ca="1">IF($B$2-(A402*$B$2/NewCalc!$N$2)&gt;0,$B$2-(A402*$B$2/NewCalc!$N$2),"")</f>
        <v>0.88895058300943852</v>
      </c>
      <c r="C402">
        <f t="shared" ca="1" si="22"/>
        <v>4.0705361527485371</v>
      </c>
      <c r="D402">
        <f t="shared" ca="1" si="22"/>
        <v>7.0645909939871078E-3</v>
      </c>
      <c r="E402">
        <f t="shared" ca="1" si="22"/>
        <v>4.4576277178004697E-3</v>
      </c>
      <c r="F402">
        <f t="shared" ca="1" si="21"/>
        <v>4.0268852576923701E-3</v>
      </c>
      <c r="G402">
        <f t="shared" ca="1" si="21"/>
        <v>1.5886308830006399E-2</v>
      </c>
      <c r="H402">
        <f t="shared" ca="1" si="21"/>
        <v>9.05625483038048</v>
      </c>
      <c r="I402">
        <f t="shared" ca="1" si="21"/>
        <v>195.293652708401</v>
      </c>
      <c r="J402">
        <f t="shared" ca="1" si="23"/>
        <v>701.928692420017</v>
      </c>
    </row>
    <row r="403" spans="1:10" x14ac:dyDescent="0.25">
      <c r="A403">
        <v>401</v>
      </c>
      <c r="B403">
        <f ca="1">IF($B$2-(A403*$B$2/NewCalc!$N$2)&gt;0,$B$2-(A403*$B$2/NewCalc!$N$2),"")</f>
        <v>0.88867295946696212</v>
      </c>
      <c r="C403">
        <f t="shared" ca="1" si="22"/>
        <v>4.0702856375784524</v>
      </c>
      <c r="D403">
        <f t="shared" ca="1" si="22"/>
        <v>7.0619120133837195E-3</v>
      </c>
      <c r="E403">
        <f t="shared" ca="1" si="22"/>
        <v>4.4576277178004697E-3</v>
      </c>
      <c r="F403">
        <f t="shared" ca="1" si="21"/>
        <v>4.0268852576923701E-3</v>
      </c>
      <c r="G403">
        <f t="shared" ca="1" si="21"/>
        <v>1.5886308830006399E-2</v>
      </c>
      <c r="H403">
        <f t="shared" ca="1" si="21"/>
        <v>9.05625483038048</v>
      </c>
      <c r="I403">
        <f t="shared" ca="1" si="21"/>
        <v>195.293652708401</v>
      </c>
      <c r="J403">
        <f t="shared" ca="1" si="23"/>
        <v>701.928692420017</v>
      </c>
    </row>
    <row r="404" spans="1:10" x14ac:dyDescent="0.25">
      <c r="A404">
        <v>402</v>
      </c>
      <c r="B404">
        <f ca="1">IF($B$2-(A404*$B$2/NewCalc!$N$2)&gt;0,$B$2-(A404*$B$2/NewCalc!$N$2),"")</f>
        <v>0.88839533592448572</v>
      </c>
      <c r="C404">
        <f t="shared" ca="1" si="22"/>
        <v>4.0700351224083677</v>
      </c>
      <c r="D404">
        <f t="shared" ca="1" si="22"/>
        <v>7.0592330327803304E-3</v>
      </c>
      <c r="E404">
        <f t="shared" ca="1" si="22"/>
        <v>4.4576277178004697E-3</v>
      </c>
      <c r="F404">
        <f t="shared" ca="1" si="21"/>
        <v>4.0268852576923701E-3</v>
      </c>
      <c r="G404">
        <f t="shared" ca="1" si="21"/>
        <v>1.5886308830006399E-2</v>
      </c>
      <c r="H404">
        <f t="shared" ca="1" si="21"/>
        <v>9.05625483038048</v>
      </c>
      <c r="I404">
        <f t="shared" ca="1" si="21"/>
        <v>195.293652708401</v>
      </c>
      <c r="J404">
        <f t="shared" ca="1" si="23"/>
        <v>701.928692420017</v>
      </c>
    </row>
    <row r="405" spans="1:10" x14ac:dyDescent="0.25">
      <c r="A405">
        <v>403</v>
      </c>
      <c r="B405">
        <f ca="1">IF($B$2-(A405*$B$2/NewCalc!$N$2)&gt;0,$B$2-(A405*$B$2/NewCalc!$N$2),"")</f>
        <v>0.88811771238200932</v>
      </c>
      <c r="C405">
        <f t="shared" ca="1" si="22"/>
        <v>4.0697846072382831</v>
      </c>
      <c r="D405">
        <f t="shared" ca="1" si="22"/>
        <v>7.0565540521769421E-3</v>
      </c>
      <c r="E405">
        <f t="shared" ca="1" si="22"/>
        <v>4.4576277178004697E-3</v>
      </c>
      <c r="F405">
        <f t="shared" ca="1" si="21"/>
        <v>4.0268852576923701E-3</v>
      </c>
      <c r="G405">
        <f t="shared" ca="1" si="21"/>
        <v>1.5886308830006399E-2</v>
      </c>
      <c r="H405">
        <f t="shared" ca="1" si="21"/>
        <v>9.05625483038048</v>
      </c>
      <c r="I405">
        <f t="shared" ca="1" si="21"/>
        <v>195.293652708401</v>
      </c>
      <c r="J405">
        <f t="shared" ca="1" si="23"/>
        <v>701.928692420017</v>
      </c>
    </row>
    <row r="406" spans="1:10" x14ac:dyDescent="0.25">
      <c r="A406">
        <v>404</v>
      </c>
      <c r="B406">
        <f ca="1">IF($B$2-(A406*$B$2/NewCalc!$N$2)&gt;0,$B$2-(A406*$B$2/NewCalc!$N$2),"")</f>
        <v>0.88784008883953291</v>
      </c>
      <c r="C406">
        <f t="shared" ca="1" si="22"/>
        <v>4.0695340920681984</v>
      </c>
      <c r="D406">
        <f t="shared" ca="1" si="22"/>
        <v>7.0538750715735538E-3</v>
      </c>
      <c r="E406">
        <f t="shared" ca="1" si="22"/>
        <v>4.4576277178004697E-3</v>
      </c>
      <c r="F406">
        <f t="shared" ca="1" si="21"/>
        <v>4.0268852576923701E-3</v>
      </c>
      <c r="G406">
        <f t="shared" ca="1" si="21"/>
        <v>1.5886308830006399E-2</v>
      </c>
      <c r="H406">
        <f t="shared" ca="1" si="21"/>
        <v>9.05625483038048</v>
      </c>
      <c r="I406">
        <f t="shared" ca="1" si="21"/>
        <v>195.293652708401</v>
      </c>
      <c r="J406">
        <f t="shared" ca="1" si="23"/>
        <v>701.928692420017</v>
      </c>
    </row>
    <row r="407" spans="1:10" x14ac:dyDescent="0.25">
      <c r="A407">
        <v>405</v>
      </c>
      <c r="B407">
        <f ca="1">IF($B$2-(A407*$B$2/NewCalc!$N$2)&gt;0,$B$2-(A407*$B$2/NewCalc!$N$2),"")</f>
        <v>0.88756246529705651</v>
      </c>
      <c r="C407">
        <f t="shared" ca="1" si="22"/>
        <v>4.0692835768981137</v>
      </c>
      <c r="D407">
        <f t="shared" ca="1" si="22"/>
        <v>7.0511960909701655E-3</v>
      </c>
      <c r="E407">
        <f t="shared" ca="1" si="22"/>
        <v>4.4576277178004697E-3</v>
      </c>
      <c r="F407">
        <f t="shared" ca="1" si="21"/>
        <v>4.0268852576923701E-3</v>
      </c>
      <c r="G407">
        <f t="shared" ca="1" si="21"/>
        <v>1.5886308830006399E-2</v>
      </c>
      <c r="H407">
        <f t="shared" ca="1" si="21"/>
        <v>9.05625483038048</v>
      </c>
      <c r="I407">
        <f t="shared" ca="1" si="21"/>
        <v>195.293652708401</v>
      </c>
      <c r="J407">
        <f t="shared" ca="1" si="23"/>
        <v>701.928692420017</v>
      </c>
    </row>
    <row r="408" spans="1:10" x14ac:dyDescent="0.25">
      <c r="A408">
        <v>406</v>
      </c>
      <c r="B408">
        <f ca="1">IF($B$2-(A408*$B$2/NewCalc!$N$2)&gt;0,$B$2-(A408*$B$2/NewCalc!$N$2),"")</f>
        <v>0.88728484175458011</v>
      </c>
      <c r="C408">
        <f t="shared" ca="1" si="22"/>
        <v>4.069033061728029</v>
      </c>
      <c r="D408">
        <f t="shared" ca="1" si="22"/>
        <v>7.0485171103667772E-3</v>
      </c>
      <c r="E408">
        <f t="shared" ca="1" si="22"/>
        <v>4.4576277178004697E-3</v>
      </c>
      <c r="F408">
        <f t="shared" ca="1" si="21"/>
        <v>4.0268852576923701E-3</v>
      </c>
      <c r="G408">
        <f t="shared" ca="1" si="21"/>
        <v>1.5886308830006399E-2</v>
      </c>
      <c r="H408">
        <f t="shared" ca="1" si="21"/>
        <v>9.05625483038048</v>
      </c>
      <c r="I408">
        <f t="shared" ca="1" si="21"/>
        <v>195.293652708401</v>
      </c>
      <c r="J408">
        <f t="shared" ca="1" si="23"/>
        <v>701.928692420017</v>
      </c>
    </row>
    <row r="409" spans="1:10" x14ac:dyDescent="0.25">
      <c r="A409">
        <v>407</v>
      </c>
      <c r="B409">
        <f ca="1">IF($B$2-(A409*$B$2/NewCalc!$N$2)&gt;0,$B$2-(A409*$B$2/NewCalc!$N$2),"")</f>
        <v>0.88700721821210371</v>
      </c>
      <c r="C409">
        <f t="shared" ca="1" si="22"/>
        <v>4.0687825465579444</v>
      </c>
      <c r="D409">
        <f t="shared" ca="1" si="22"/>
        <v>7.0458381297633889E-3</v>
      </c>
      <c r="E409">
        <f t="shared" ca="1" si="22"/>
        <v>4.4576277178004697E-3</v>
      </c>
      <c r="F409">
        <f t="shared" ca="1" si="21"/>
        <v>4.0268852576923701E-3</v>
      </c>
      <c r="G409">
        <f t="shared" ca="1" si="21"/>
        <v>1.5886308830006399E-2</v>
      </c>
      <c r="H409">
        <f t="shared" ca="1" si="21"/>
        <v>9.05625483038048</v>
      </c>
      <c r="I409">
        <f t="shared" ca="1" si="21"/>
        <v>195.293652708401</v>
      </c>
      <c r="J409">
        <f t="shared" ca="1" si="23"/>
        <v>701.928692420017</v>
      </c>
    </row>
    <row r="410" spans="1:10" x14ac:dyDescent="0.25">
      <c r="A410">
        <v>408</v>
      </c>
      <c r="B410">
        <f ca="1">IF($B$2-(A410*$B$2/NewCalc!$N$2)&gt;0,$B$2-(A410*$B$2/NewCalc!$N$2),"")</f>
        <v>0.88672959466962731</v>
      </c>
      <c r="C410">
        <f t="shared" ca="1" si="22"/>
        <v>4.0685320313878606</v>
      </c>
      <c r="D410">
        <f t="shared" ca="1" si="22"/>
        <v>7.0431591491600005E-3</v>
      </c>
      <c r="E410">
        <f t="shared" ca="1" si="22"/>
        <v>4.4576277178004697E-3</v>
      </c>
      <c r="F410">
        <f t="shared" ca="1" si="21"/>
        <v>4.0268852576923701E-3</v>
      </c>
      <c r="G410">
        <f t="shared" ca="1" si="21"/>
        <v>1.5886308830006399E-2</v>
      </c>
      <c r="H410">
        <f t="shared" ca="1" si="21"/>
        <v>9.05625483038048</v>
      </c>
      <c r="I410">
        <f t="shared" ca="1" si="21"/>
        <v>195.293652708401</v>
      </c>
      <c r="J410">
        <f t="shared" ca="1" si="23"/>
        <v>701.928692420017</v>
      </c>
    </row>
    <row r="411" spans="1:10" x14ac:dyDescent="0.25">
      <c r="A411">
        <v>409</v>
      </c>
      <c r="B411">
        <f ca="1">IF($B$2-(A411*$B$2/NewCalc!$N$2)&gt;0,$B$2-(A411*$B$2/NewCalc!$N$2),"")</f>
        <v>0.88645197112715091</v>
      </c>
      <c r="C411">
        <f t="shared" ca="1" si="22"/>
        <v>4.0682815162177759</v>
      </c>
      <c r="D411">
        <f t="shared" ca="1" si="22"/>
        <v>7.0404801685566114E-3</v>
      </c>
      <c r="E411">
        <f t="shared" ca="1" si="22"/>
        <v>4.4576277178004697E-3</v>
      </c>
      <c r="F411">
        <f t="shared" ca="1" si="21"/>
        <v>4.0268852576923701E-3</v>
      </c>
      <c r="G411">
        <f t="shared" ca="1" si="21"/>
        <v>1.5886308830006399E-2</v>
      </c>
      <c r="H411">
        <f t="shared" ca="1" si="21"/>
        <v>9.05625483038048</v>
      </c>
      <c r="I411">
        <f t="shared" ca="1" si="21"/>
        <v>195.293652708401</v>
      </c>
      <c r="J411">
        <f t="shared" ca="1" si="23"/>
        <v>701.928692420017</v>
      </c>
    </row>
    <row r="412" spans="1:10" x14ac:dyDescent="0.25">
      <c r="A412">
        <v>410</v>
      </c>
      <c r="B412">
        <f ca="1">IF($B$2-(A412*$B$2/NewCalc!$N$2)&gt;0,$B$2-(A412*$B$2/NewCalc!$N$2),"")</f>
        <v>0.8861743475846745</v>
      </c>
      <c r="C412">
        <f t="shared" ca="1" si="22"/>
        <v>4.0680310010476912</v>
      </c>
      <c r="D412">
        <f t="shared" ca="1" si="22"/>
        <v>7.0378011879532231E-3</v>
      </c>
      <c r="E412">
        <f t="shared" ca="1" si="22"/>
        <v>4.4576277178004697E-3</v>
      </c>
      <c r="F412">
        <f t="shared" ca="1" si="21"/>
        <v>4.0268852576923701E-3</v>
      </c>
      <c r="G412">
        <f t="shared" ca="1" si="21"/>
        <v>1.5886308830006399E-2</v>
      </c>
      <c r="H412">
        <f t="shared" ca="1" si="21"/>
        <v>9.05625483038048</v>
      </c>
      <c r="I412">
        <f t="shared" ca="1" si="21"/>
        <v>195.293652708401</v>
      </c>
      <c r="J412">
        <f t="shared" ca="1" si="23"/>
        <v>701.928692420017</v>
      </c>
    </row>
    <row r="413" spans="1:10" x14ac:dyDescent="0.25">
      <c r="A413">
        <v>411</v>
      </c>
      <c r="B413">
        <f ca="1">IF($B$2-(A413*$B$2/NewCalc!$N$2)&gt;0,$B$2-(A413*$B$2/NewCalc!$N$2),"")</f>
        <v>0.8858967240421981</v>
      </c>
      <c r="C413">
        <f t="shared" ca="1" si="22"/>
        <v>4.0677804858776065</v>
      </c>
      <c r="D413">
        <f t="shared" ca="1" si="22"/>
        <v>7.0351222073498348E-3</v>
      </c>
      <c r="E413">
        <f t="shared" ca="1" si="22"/>
        <v>4.4576277178004697E-3</v>
      </c>
      <c r="F413">
        <f t="shared" ca="1" si="21"/>
        <v>4.0268852576923701E-3</v>
      </c>
      <c r="G413">
        <f t="shared" ca="1" si="21"/>
        <v>1.5886308830006399E-2</v>
      </c>
      <c r="H413">
        <f t="shared" ca="1" si="21"/>
        <v>9.05625483038048</v>
      </c>
      <c r="I413">
        <f t="shared" ca="1" si="21"/>
        <v>195.293652708401</v>
      </c>
      <c r="J413">
        <f t="shared" ca="1" si="23"/>
        <v>701.928692420017</v>
      </c>
    </row>
    <row r="414" spans="1:10" x14ac:dyDescent="0.25">
      <c r="A414">
        <v>412</v>
      </c>
      <c r="B414">
        <f ca="1">IF($B$2-(A414*$B$2/NewCalc!$N$2)&gt;0,$B$2-(A414*$B$2/NewCalc!$N$2),"")</f>
        <v>0.8856191004997217</v>
      </c>
      <c r="C414">
        <f t="shared" ca="1" si="22"/>
        <v>4.0675299707075219</v>
      </c>
      <c r="D414">
        <f t="shared" ca="1" si="22"/>
        <v>7.0324432267464465E-3</v>
      </c>
      <c r="E414">
        <f t="shared" ca="1" si="22"/>
        <v>4.4576277178004697E-3</v>
      </c>
      <c r="F414">
        <f t="shared" ca="1" si="21"/>
        <v>4.0268852576923701E-3</v>
      </c>
      <c r="G414">
        <f t="shared" ca="1" si="21"/>
        <v>1.5886308830006399E-2</v>
      </c>
      <c r="H414">
        <f t="shared" ca="1" si="21"/>
        <v>9.05625483038048</v>
      </c>
      <c r="I414">
        <f t="shared" ca="1" si="21"/>
        <v>195.293652708401</v>
      </c>
      <c r="J414">
        <f t="shared" ca="1" si="23"/>
        <v>701.928692420017</v>
      </c>
    </row>
    <row r="415" spans="1:10" x14ac:dyDescent="0.25">
      <c r="A415">
        <v>413</v>
      </c>
      <c r="B415">
        <f ca="1">IF($B$2-(A415*$B$2/NewCalc!$N$2)&gt;0,$B$2-(A415*$B$2/NewCalc!$N$2),"")</f>
        <v>0.8853414769572453</v>
      </c>
      <c r="C415">
        <f t="shared" ca="1" si="22"/>
        <v>4.0672794555374372</v>
      </c>
      <c r="D415">
        <f t="shared" ca="1" si="22"/>
        <v>7.0297642461430582E-3</v>
      </c>
      <c r="E415">
        <f t="shared" ca="1" si="22"/>
        <v>4.4576277178004697E-3</v>
      </c>
      <c r="F415">
        <f t="shared" ca="1" si="21"/>
        <v>4.0268852576923701E-3</v>
      </c>
      <c r="G415">
        <f t="shared" ca="1" si="21"/>
        <v>1.5886308830006399E-2</v>
      </c>
      <c r="H415">
        <f t="shared" ca="1" si="21"/>
        <v>9.05625483038048</v>
      </c>
      <c r="I415">
        <f t="shared" ca="1" si="21"/>
        <v>195.293652708401</v>
      </c>
      <c r="J415">
        <f t="shared" ca="1" si="23"/>
        <v>701.928692420017</v>
      </c>
    </row>
    <row r="416" spans="1:10" x14ac:dyDescent="0.25">
      <c r="A416">
        <v>414</v>
      </c>
      <c r="B416">
        <f ca="1">IF($B$2-(A416*$B$2/NewCalc!$N$2)&gt;0,$B$2-(A416*$B$2/NewCalc!$N$2),"")</f>
        <v>0.8850638534147689</v>
      </c>
      <c r="C416">
        <f t="shared" ca="1" si="22"/>
        <v>4.0670289403673525</v>
      </c>
      <c r="D416">
        <f t="shared" ca="1" si="22"/>
        <v>7.027085265539669E-3</v>
      </c>
      <c r="E416">
        <f t="shared" ca="1" si="22"/>
        <v>4.4576277178004697E-3</v>
      </c>
      <c r="F416">
        <f t="shared" ca="1" si="21"/>
        <v>4.0268852576923701E-3</v>
      </c>
      <c r="G416">
        <f t="shared" ca="1" si="21"/>
        <v>1.5886308830006399E-2</v>
      </c>
      <c r="H416">
        <f t="shared" ca="1" si="21"/>
        <v>9.05625483038048</v>
      </c>
      <c r="I416">
        <f t="shared" ca="1" si="21"/>
        <v>195.293652708401</v>
      </c>
      <c r="J416">
        <f t="shared" ca="1" si="23"/>
        <v>701.928692420017</v>
      </c>
    </row>
    <row r="417" spans="1:10" x14ac:dyDescent="0.25">
      <c r="A417">
        <v>415</v>
      </c>
      <c r="B417">
        <f ca="1">IF($B$2-(A417*$B$2/NewCalc!$N$2)&gt;0,$B$2-(A417*$B$2/NewCalc!$N$2),"")</f>
        <v>0.8847862298722925</v>
      </c>
      <c r="C417">
        <f t="shared" ca="1" si="22"/>
        <v>4.0667784251972678</v>
      </c>
      <c r="D417">
        <f t="shared" ca="1" si="22"/>
        <v>7.0244062849362807E-3</v>
      </c>
      <c r="E417">
        <f t="shared" ca="1" si="22"/>
        <v>4.4576277178004697E-3</v>
      </c>
      <c r="F417">
        <f t="shared" ca="1" si="21"/>
        <v>4.0268852576923701E-3</v>
      </c>
      <c r="G417">
        <f t="shared" ca="1" si="21"/>
        <v>1.5886308830006399E-2</v>
      </c>
      <c r="H417">
        <f t="shared" ca="1" si="21"/>
        <v>9.05625483038048</v>
      </c>
      <c r="I417">
        <f t="shared" ca="1" si="21"/>
        <v>195.293652708401</v>
      </c>
      <c r="J417">
        <f t="shared" ca="1" si="23"/>
        <v>701.928692420017</v>
      </c>
    </row>
    <row r="418" spans="1:10" x14ac:dyDescent="0.25">
      <c r="A418">
        <v>416</v>
      </c>
      <c r="B418">
        <f ca="1">IF($B$2-(A418*$B$2/NewCalc!$N$2)&gt;0,$B$2-(A418*$B$2/NewCalc!$N$2),"")</f>
        <v>0.88450860632981609</v>
      </c>
      <c r="C418">
        <f t="shared" ca="1" si="22"/>
        <v>4.0665279100271832</v>
      </c>
      <c r="D418">
        <f t="shared" ca="1" si="22"/>
        <v>7.0217273043328924E-3</v>
      </c>
      <c r="E418">
        <f t="shared" ca="1" si="22"/>
        <v>4.4576277178004697E-3</v>
      </c>
      <c r="F418">
        <f t="shared" ca="1" si="21"/>
        <v>4.0268852576923701E-3</v>
      </c>
      <c r="G418">
        <f t="shared" ca="1" si="21"/>
        <v>1.5886308830006399E-2</v>
      </c>
      <c r="H418">
        <f t="shared" ca="1" si="21"/>
        <v>9.05625483038048</v>
      </c>
      <c r="I418">
        <f t="shared" ca="1" si="21"/>
        <v>195.293652708401</v>
      </c>
      <c r="J418">
        <f t="shared" ca="1" si="23"/>
        <v>701.928692420017</v>
      </c>
    </row>
    <row r="419" spans="1:10" x14ac:dyDescent="0.25">
      <c r="A419">
        <v>417</v>
      </c>
      <c r="B419">
        <f ca="1">IF($B$2-(A419*$B$2/NewCalc!$N$2)&gt;0,$B$2-(A419*$B$2/NewCalc!$N$2),"")</f>
        <v>0.88423098278733969</v>
      </c>
      <c r="C419">
        <f t="shared" ca="1" si="22"/>
        <v>4.0662773948570985</v>
      </c>
      <c r="D419">
        <f t="shared" ca="1" si="22"/>
        <v>7.0190483237295041E-3</v>
      </c>
      <c r="E419">
        <f t="shared" ca="1" si="22"/>
        <v>4.4576277178004697E-3</v>
      </c>
      <c r="F419">
        <f t="shared" ca="1" si="21"/>
        <v>4.0268852576923701E-3</v>
      </c>
      <c r="G419">
        <f t="shared" ca="1" si="21"/>
        <v>1.5886308830006399E-2</v>
      </c>
      <c r="H419">
        <f t="shared" ca="1" si="21"/>
        <v>9.05625483038048</v>
      </c>
      <c r="I419">
        <f t="shared" ca="1" si="21"/>
        <v>195.293652708401</v>
      </c>
      <c r="J419">
        <f t="shared" ca="1" si="23"/>
        <v>701.928692420017</v>
      </c>
    </row>
    <row r="420" spans="1:10" x14ac:dyDescent="0.25">
      <c r="A420">
        <v>418</v>
      </c>
      <c r="B420">
        <f ca="1">IF($B$2-(A420*$B$2/NewCalc!$N$2)&gt;0,$B$2-(A420*$B$2/NewCalc!$N$2),"")</f>
        <v>0.88395335924486329</v>
      </c>
      <c r="C420">
        <f t="shared" ca="1" si="22"/>
        <v>4.0660268796870138</v>
      </c>
      <c r="D420">
        <f t="shared" ca="1" si="22"/>
        <v>7.0163693431261158E-3</v>
      </c>
      <c r="E420">
        <f t="shared" ca="1" si="22"/>
        <v>4.4576277178004697E-3</v>
      </c>
      <c r="F420">
        <f t="shared" ca="1" si="21"/>
        <v>4.0268852576923701E-3</v>
      </c>
      <c r="G420">
        <f t="shared" ca="1" si="21"/>
        <v>1.5886308830006399E-2</v>
      </c>
      <c r="H420">
        <f t="shared" ca="1" si="21"/>
        <v>9.05625483038048</v>
      </c>
      <c r="I420">
        <f t="shared" ca="1" si="21"/>
        <v>195.293652708401</v>
      </c>
      <c r="J420">
        <f t="shared" ca="1" si="23"/>
        <v>701.928692420017</v>
      </c>
    </row>
    <row r="421" spans="1:10" x14ac:dyDescent="0.25">
      <c r="A421">
        <v>419</v>
      </c>
      <c r="B421">
        <f ca="1">IF($B$2-(A421*$B$2/NewCalc!$N$2)&gt;0,$B$2-(A421*$B$2/NewCalc!$N$2),"")</f>
        <v>0.88367573570238689</v>
      </c>
      <c r="C421">
        <f t="shared" ca="1" si="22"/>
        <v>4.0657763645169291</v>
      </c>
      <c r="D421">
        <f t="shared" ca="1" si="22"/>
        <v>7.0136903625227275E-3</v>
      </c>
      <c r="E421">
        <f t="shared" ca="1" si="22"/>
        <v>4.4576277178004697E-3</v>
      </c>
      <c r="F421">
        <f t="shared" ca="1" si="21"/>
        <v>4.0268852576923701E-3</v>
      </c>
      <c r="G421">
        <f t="shared" ca="1" si="21"/>
        <v>1.5886308830006399E-2</v>
      </c>
      <c r="H421">
        <f t="shared" ca="1" si="21"/>
        <v>9.05625483038048</v>
      </c>
      <c r="I421">
        <f t="shared" ca="1" si="21"/>
        <v>195.293652708401</v>
      </c>
      <c r="J421">
        <f t="shared" ca="1" si="23"/>
        <v>701.928692420017</v>
      </c>
    </row>
    <row r="422" spans="1:10" x14ac:dyDescent="0.25">
      <c r="A422">
        <v>420</v>
      </c>
      <c r="B422">
        <f ca="1">IF($B$2-(A422*$B$2/NewCalc!$N$2)&gt;0,$B$2-(A422*$B$2/NewCalc!$N$2),"")</f>
        <v>0.88339811215991049</v>
      </c>
      <c r="C422">
        <f t="shared" ca="1" si="22"/>
        <v>4.0655258493468445</v>
      </c>
      <c r="D422">
        <f t="shared" ca="1" si="22"/>
        <v>7.0110113819193392E-3</v>
      </c>
      <c r="E422">
        <f t="shared" ca="1" si="22"/>
        <v>4.4576277178004697E-3</v>
      </c>
      <c r="F422">
        <f t="shared" ca="1" si="21"/>
        <v>4.0268852576923701E-3</v>
      </c>
      <c r="G422">
        <f t="shared" ca="1" si="21"/>
        <v>1.5886308830006399E-2</v>
      </c>
      <c r="H422">
        <f t="shared" ca="1" si="21"/>
        <v>9.05625483038048</v>
      </c>
      <c r="I422">
        <f t="shared" ca="1" si="21"/>
        <v>195.293652708401</v>
      </c>
      <c r="J422">
        <f t="shared" ca="1" si="23"/>
        <v>701.928692420017</v>
      </c>
    </row>
    <row r="423" spans="1:10" x14ac:dyDescent="0.25">
      <c r="A423">
        <v>421</v>
      </c>
      <c r="B423">
        <f ca="1">IF($B$2-(A423*$B$2/NewCalc!$N$2)&gt;0,$B$2-(A423*$B$2/NewCalc!$N$2),"")</f>
        <v>0.88312048861743409</v>
      </c>
      <c r="C423">
        <f t="shared" ca="1" si="22"/>
        <v>4.0652753341767598</v>
      </c>
      <c r="D423">
        <f t="shared" ca="1" si="22"/>
        <v>7.00833240131595E-3</v>
      </c>
      <c r="E423">
        <f t="shared" ca="1" si="22"/>
        <v>4.4576277178004697E-3</v>
      </c>
      <c r="F423">
        <f t="shared" ca="1" si="21"/>
        <v>4.0268852576923701E-3</v>
      </c>
      <c r="G423">
        <f t="shared" ca="1" si="21"/>
        <v>1.5886308830006399E-2</v>
      </c>
      <c r="H423">
        <f t="shared" ca="1" si="21"/>
        <v>9.05625483038048</v>
      </c>
      <c r="I423">
        <f t="shared" ca="1" si="21"/>
        <v>195.293652708401</v>
      </c>
      <c r="J423">
        <f t="shared" ca="1" si="23"/>
        <v>701.928692420017</v>
      </c>
    </row>
    <row r="424" spans="1:10" x14ac:dyDescent="0.25">
      <c r="A424">
        <v>422</v>
      </c>
      <c r="B424">
        <f ca="1">IF($B$2-(A424*$B$2/NewCalc!$N$2)&gt;0,$B$2-(A424*$B$2/NewCalc!$N$2),"")</f>
        <v>0.88284286507495768</v>
      </c>
      <c r="C424">
        <f t="shared" ca="1" si="22"/>
        <v>4.0650248190066751</v>
      </c>
      <c r="D424">
        <f t="shared" ca="1" si="22"/>
        <v>7.0056534207125617E-3</v>
      </c>
      <c r="E424">
        <f t="shared" ca="1" si="22"/>
        <v>4.4576277178004697E-3</v>
      </c>
      <c r="F424">
        <f t="shared" ca="1" si="21"/>
        <v>4.0268852576923701E-3</v>
      </c>
      <c r="G424">
        <f t="shared" ca="1" si="21"/>
        <v>1.5886308830006399E-2</v>
      </c>
      <c r="H424">
        <f t="shared" ca="1" si="21"/>
        <v>9.05625483038048</v>
      </c>
      <c r="I424">
        <f t="shared" ca="1" si="21"/>
        <v>195.293652708401</v>
      </c>
      <c r="J424">
        <f t="shared" ca="1" si="23"/>
        <v>701.928692420017</v>
      </c>
    </row>
    <row r="425" spans="1:10" x14ac:dyDescent="0.25">
      <c r="A425">
        <v>423</v>
      </c>
      <c r="B425">
        <f ca="1">IF($B$2-(A425*$B$2/NewCalc!$N$2)&gt;0,$B$2-(A425*$B$2/NewCalc!$N$2),"")</f>
        <v>0.88256524153248128</v>
      </c>
      <c r="C425">
        <f t="shared" ca="1" si="22"/>
        <v>4.0647743038365904</v>
      </c>
      <c r="D425">
        <f t="shared" ca="1" si="22"/>
        <v>7.0029744401091734E-3</v>
      </c>
      <c r="E425">
        <f t="shared" ca="1" si="22"/>
        <v>4.4576277178004697E-3</v>
      </c>
      <c r="F425">
        <f t="shared" ca="1" si="21"/>
        <v>4.0268852576923701E-3</v>
      </c>
      <c r="G425">
        <f t="shared" ca="1" si="21"/>
        <v>1.5886308830006399E-2</v>
      </c>
      <c r="H425">
        <f t="shared" ca="1" si="21"/>
        <v>9.05625483038048</v>
      </c>
      <c r="I425">
        <f t="shared" ca="1" si="21"/>
        <v>195.293652708401</v>
      </c>
      <c r="J425">
        <f t="shared" ca="1" si="23"/>
        <v>701.928692420017</v>
      </c>
    </row>
    <row r="426" spans="1:10" x14ac:dyDescent="0.25">
      <c r="A426">
        <v>424</v>
      </c>
      <c r="B426">
        <f ca="1">IF($B$2-(A426*$B$2/NewCalc!$N$2)&gt;0,$B$2-(A426*$B$2/NewCalc!$N$2),"")</f>
        <v>0.88228761799000488</v>
      </c>
      <c r="C426">
        <f t="shared" ca="1" si="22"/>
        <v>4.0645237886665058</v>
      </c>
      <c r="D426">
        <f t="shared" ca="1" si="22"/>
        <v>7.0002954595057851E-3</v>
      </c>
      <c r="E426">
        <f t="shared" ca="1" si="22"/>
        <v>4.4576277178004697E-3</v>
      </c>
      <c r="F426">
        <f t="shared" ca="1" si="21"/>
        <v>4.0268852576923701E-3</v>
      </c>
      <c r="G426">
        <f t="shared" ca="1" si="21"/>
        <v>1.5886308830006399E-2</v>
      </c>
      <c r="H426">
        <f t="shared" ca="1" si="21"/>
        <v>9.05625483038048</v>
      </c>
      <c r="I426">
        <f t="shared" ca="1" si="21"/>
        <v>195.293652708401</v>
      </c>
      <c r="J426">
        <f t="shared" ca="1" si="23"/>
        <v>701.928692420017</v>
      </c>
    </row>
    <row r="427" spans="1:10" x14ac:dyDescent="0.25">
      <c r="A427">
        <v>425</v>
      </c>
      <c r="B427">
        <f ca="1">IF($B$2-(A427*$B$2/NewCalc!$N$2)&gt;0,$B$2-(A427*$B$2/NewCalc!$N$2),"")</f>
        <v>0.88200999444752848</v>
      </c>
      <c r="C427">
        <f t="shared" ca="1" si="22"/>
        <v>4.0642732734964211</v>
      </c>
      <c r="D427">
        <f t="shared" ca="1" si="22"/>
        <v>6.9976164789023968E-3</v>
      </c>
      <c r="E427">
        <f t="shared" ca="1" si="22"/>
        <v>4.4576277178004697E-3</v>
      </c>
      <c r="F427">
        <f t="shared" ca="1" si="21"/>
        <v>4.0268852576923701E-3</v>
      </c>
      <c r="G427">
        <f t="shared" ca="1" si="21"/>
        <v>1.5886308830006399E-2</v>
      </c>
      <c r="H427">
        <f t="shared" ca="1" si="21"/>
        <v>9.05625483038048</v>
      </c>
      <c r="I427">
        <f t="shared" ca="1" si="21"/>
        <v>195.293652708401</v>
      </c>
      <c r="J427">
        <f t="shared" ca="1" si="23"/>
        <v>701.928692420017</v>
      </c>
    </row>
    <row r="428" spans="1:10" x14ac:dyDescent="0.25">
      <c r="A428">
        <v>426</v>
      </c>
      <c r="B428">
        <f ca="1">IF($B$2-(A428*$B$2/NewCalc!$N$2)&gt;0,$B$2-(A428*$B$2/NewCalc!$N$2),"")</f>
        <v>0.88173237090505208</v>
      </c>
      <c r="C428">
        <f t="shared" ca="1" si="22"/>
        <v>4.0640227583263364</v>
      </c>
      <c r="D428">
        <f t="shared" ca="1" si="22"/>
        <v>6.9949374982990076E-3</v>
      </c>
      <c r="E428">
        <f t="shared" ca="1" si="22"/>
        <v>4.4576277178004697E-3</v>
      </c>
      <c r="F428">
        <f t="shared" ca="1" si="21"/>
        <v>4.0268852576923701E-3</v>
      </c>
      <c r="G428">
        <f t="shared" ca="1" si="21"/>
        <v>1.5886308830006399E-2</v>
      </c>
      <c r="H428">
        <f t="shared" ca="1" si="21"/>
        <v>9.05625483038048</v>
      </c>
      <c r="I428">
        <f t="shared" ca="1" si="21"/>
        <v>195.293652708401</v>
      </c>
      <c r="J428">
        <f t="shared" ca="1" si="23"/>
        <v>701.928692420017</v>
      </c>
    </row>
    <row r="429" spans="1:10" x14ac:dyDescent="0.25">
      <c r="A429">
        <v>427</v>
      </c>
      <c r="B429">
        <f ca="1">IF($B$2-(A429*$B$2/NewCalc!$N$2)&gt;0,$B$2-(A429*$B$2/NewCalc!$N$2),"")</f>
        <v>0.88145474736257567</v>
      </c>
      <c r="C429">
        <f t="shared" ca="1" si="22"/>
        <v>4.0637722431562517</v>
      </c>
      <c r="D429">
        <f t="shared" ca="1" si="22"/>
        <v>6.9922585176956193E-3</v>
      </c>
      <c r="E429">
        <f t="shared" ca="1" si="22"/>
        <v>4.4576277178004697E-3</v>
      </c>
      <c r="F429">
        <f t="shared" ca="1" si="21"/>
        <v>4.0268852576923701E-3</v>
      </c>
      <c r="G429">
        <f t="shared" ca="1" si="21"/>
        <v>1.5886308830006399E-2</v>
      </c>
      <c r="H429">
        <f t="shared" ca="1" si="21"/>
        <v>9.05625483038048</v>
      </c>
      <c r="I429">
        <f t="shared" ca="1" si="21"/>
        <v>195.293652708401</v>
      </c>
      <c r="J429">
        <f t="shared" ca="1" si="23"/>
        <v>701.928692420017</v>
      </c>
    </row>
    <row r="430" spans="1:10" x14ac:dyDescent="0.25">
      <c r="A430">
        <v>428</v>
      </c>
      <c r="B430">
        <f ca="1">IF($B$2-(A430*$B$2/NewCalc!$N$2)&gt;0,$B$2-(A430*$B$2/NewCalc!$N$2),"")</f>
        <v>0.88117712382009927</v>
      </c>
      <c r="C430">
        <f t="shared" ca="1" si="22"/>
        <v>4.0635217279861671</v>
      </c>
      <c r="D430">
        <f t="shared" ca="1" si="22"/>
        <v>6.989579537092231E-3</v>
      </c>
      <c r="E430">
        <f t="shared" ca="1" si="22"/>
        <v>4.4576277178004697E-3</v>
      </c>
      <c r="F430">
        <f t="shared" ca="1" si="21"/>
        <v>4.0268852576923701E-3</v>
      </c>
      <c r="G430">
        <f t="shared" ca="1" si="21"/>
        <v>1.5886308830006399E-2</v>
      </c>
      <c r="H430">
        <f t="shared" ca="1" si="21"/>
        <v>9.05625483038048</v>
      </c>
      <c r="I430">
        <f t="shared" ca="1" si="21"/>
        <v>195.293652708401</v>
      </c>
      <c r="J430">
        <f t="shared" ca="1" si="23"/>
        <v>701.928692420017</v>
      </c>
    </row>
    <row r="431" spans="1:10" x14ac:dyDescent="0.25">
      <c r="A431">
        <v>429</v>
      </c>
      <c r="B431">
        <f ca="1">IF($B$2-(A431*$B$2/NewCalc!$N$2)&gt;0,$B$2-(A431*$B$2/NewCalc!$N$2),"")</f>
        <v>0.88089950027762287</v>
      </c>
      <c r="C431">
        <f t="shared" ca="1" si="22"/>
        <v>4.0632712128160824</v>
      </c>
      <c r="D431">
        <f t="shared" ca="1" si="22"/>
        <v>6.9869005564888427E-3</v>
      </c>
      <c r="E431">
        <f t="shared" ca="1" si="22"/>
        <v>4.4576277178004697E-3</v>
      </c>
      <c r="F431">
        <f t="shared" ca="1" si="21"/>
        <v>4.0268852576923701E-3</v>
      </c>
      <c r="G431">
        <f t="shared" ca="1" si="21"/>
        <v>1.5886308830006399E-2</v>
      </c>
      <c r="H431">
        <f t="shared" ca="1" si="21"/>
        <v>9.05625483038048</v>
      </c>
      <c r="I431">
        <f t="shared" ca="1" si="21"/>
        <v>195.293652708401</v>
      </c>
      <c r="J431">
        <f t="shared" ca="1" si="23"/>
        <v>701.928692420017</v>
      </c>
    </row>
    <row r="432" spans="1:10" x14ac:dyDescent="0.25">
      <c r="A432">
        <v>430</v>
      </c>
      <c r="B432">
        <f ca="1">IF($B$2-(A432*$B$2/NewCalc!$N$2)&gt;0,$B$2-(A432*$B$2/NewCalc!$N$2),"")</f>
        <v>0.88062187673514647</v>
      </c>
      <c r="C432">
        <f t="shared" ca="1" si="22"/>
        <v>4.0630206976459977</v>
      </c>
      <c r="D432">
        <f t="shared" ca="1" si="22"/>
        <v>6.9842215758854544E-3</v>
      </c>
      <c r="E432">
        <f t="shared" ca="1" si="22"/>
        <v>4.4576277178004697E-3</v>
      </c>
      <c r="F432">
        <f t="shared" ca="1" si="21"/>
        <v>4.0268852576923701E-3</v>
      </c>
      <c r="G432">
        <f t="shared" ca="1" si="21"/>
        <v>1.5886308830006399E-2</v>
      </c>
      <c r="H432">
        <f t="shared" ca="1" si="21"/>
        <v>9.05625483038048</v>
      </c>
      <c r="I432">
        <f t="shared" ca="1" si="21"/>
        <v>195.293652708401</v>
      </c>
      <c r="J432">
        <f t="shared" ca="1" si="23"/>
        <v>701.928692420017</v>
      </c>
    </row>
    <row r="433" spans="1:10" x14ac:dyDescent="0.25">
      <c r="A433">
        <v>431</v>
      </c>
      <c r="B433">
        <f ca="1">IF($B$2-(A433*$B$2/NewCalc!$N$2)&gt;0,$B$2-(A433*$B$2/NewCalc!$N$2),"")</f>
        <v>0.88034425319267007</v>
      </c>
      <c r="C433">
        <f t="shared" ca="1" si="22"/>
        <v>4.062770182475913</v>
      </c>
      <c r="D433">
        <f t="shared" ca="1" si="22"/>
        <v>6.9815425952820661E-3</v>
      </c>
      <c r="E433">
        <f t="shared" ca="1" si="22"/>
        <v>4.4576277178004697E-3</v>
      </c>
      <c r="F433">
        <f t="shared" ca="1" si="21"/>
        <v>4.0268852576923701E-3</v>
      </c>
      <c r="G433">
        <f t="shared" ca="1" si="21"/>
        <v>1.5886308830006399E-2</v>
      </c>
      <c r="H433">
        <f t="shared" ca="1" si="21"/>
        <v>9.05625483038048</v>
      </c>
      <c r="I433">
        <f t="shared" ca="1" si="21"/>
        <v>195.293652708401</v>
      </c>
      <c r="J433">
        <f t="shared" ca="1" si="23"/>
        <v>701.928692420017</v>
      </c>
    </row>
    <row r="434" spans="1:10" x14ac:dyDescent="0.25">
      <c r="A434">
        <v>432</v>
      </c>
      <c r="B434">
        <f ca="1">IF($B$2-(A434*$B$2/NewCalc!$N$2)&gt;0,$B$2-(A434*$B$2/NewCalc!$N$2),"")</f>
        <v>0.88006662965019367</v>
      </c>
      <c r="C434">
        <f t="shared" ca="1" si="22"/>
        <v>4.0625196673058284</v>
      </c>
      <c r="D434">
        <f t="shared" ca="1" si="22"/>
        <v>6.9788636146786778E-3</v>
      </c>
      <c r="E434">
        <f t="shared" ca="1" si="22"/>
        <v>4.4576277178004697E-3</v>
      </c>
      <c r="F434">
        <f t="shared" ca="1" si="21"/>
        <v>4.0268852576923701E-3</v>
      </c>
      <c r="G434">
        <f t="shared" ca="1" si="21"/>
        <v>1.5886308830006399E-2</v>
      </c>
      <c r="H434">
        <f t="shared" ca="1" si="21"/>
        <v>9.05625483038048</v>
      </c>
      <c r="I434">
        <f t="shared" ca="1" si="21"/>
        <v>195.293652708401</v>
      </c>
      <c r="J434">
        <f t="shared" ca="1" si="23"/>
        <v>701.928692420017</v>
      </c>
    </row>
    <row r="435" spans="1:10" x14ac:dyDescent="0.25">
      <c r="A435">
        <v>433</v>
      </c>
      <c r="B435">
        <f ca="1">IF($B$2-(A435*$B$2/NewCalc!$N$2)&gt;0,$B$2-(A435*$B$2/NewCalc!$N$2),"")</f>
        <v>0.87978900610771726</v>
      </c>
      <c r="C435">
        <f t="shared" ca="1" si="22"/>
        <v>4.0622691521357437</v>
      </c>
      <c r="D435">
        <f t="shared" ca="1" si="22"/>
        <v>6.9761846340752887E-3</v>
      </c>
      <c r="E435">
        <f t="shared" ca="1" si="22"/>
        <v>4.4576277178004697E-3</v>
      </c>
      <c r="F435">
        <f t="shared" ca="1" si="21"/>
        <v>4.0268852576923701E-3</v>
      </c>
      <c r="G435">
        <f t="shared" ca="1" si="21"/>
        <v>1.5886308830006399E-2</v>
      </c>
      <c r="H435">
        <f t="shared" ca="1" si="21"/>
        <v>9.05625483038048</v>
      </c>
      <c r="I435">
        <f t="shared" ca="1" si="21"/>
        <v>195.293652708401</v>
      </c>
      <c r="J435">
        <f t="shared" ca="1" si="23"/>
        <v>701.928692420017</v>
      </c>
    </row>
    <row r="436" spans="1:10" x14ac:dyDescent="0.25">
      <c r="A436">
        <v>434</v>
      </c>
      <c r="B436">
        <f ca="1">IF($B$2-(A436*$B$2/NewCalc!$N$2)&gt;0,$B$2-(A436*$B$2/NewCalc!$N$2),"")</f>
        <v>0.87951138256524086</v>
      </c>
      <c r="C436">
        <f t="shared" ca="1" si="22"/>
        <v>4.062018636965659</v>
      </c>
      <c r="D436">
        <f t="shared" ca="1" si="22"/>
        <v>6.9735056534719004E-3</v>
      </c>
      <c r="E436">
        <f t="shared" ca="1" si="22"/>
        <v>4.4576277178004697E-3</v>
      </c>
      <c r="F436">
        <f t="shared" ca="1" si="21"/>
        <v>4.0268852576923701E-3</v>
      </c>
      <c r="G436">
        <f t="shared" ca="1" si="21"/>
        <v>1.5886308830006399E-2</v>
      </c>
      <c r="H436">
        <f t="shared" ca="1" si="21"/>
        <v>9.05625483038048</v>
      </c>
      <c r="I436">
        <f t="shared" ca="1" si="21"/>
        <v>195.293652708401</v>
      </c>
      <c r="J436">
        <f t="shared" ca="1" si="23"/>
        <v>701.928692420017</v>
      </c>
    </row>
    <row r="437" spans="1:10" x14ac:dyDescent="0.25">
      <c r="A437">
        <v>435</v>
      </c>
      <c r="B437">
        <f ca="1">IF($B$2-(A437*$B$2/NewCalc!$N$2)&gt;0,$B$2-(A437*$B$2/NewCalc!$N$2),"")</f>
        <v>0.87923375902276446</v>
      </c>
      <c r="C437">
        <f t="shared" ca="1" si="22"/>
        <v>4.0617681217955743</v>
      </c>
      <c r="D437">
        <f t="shared" ca="1" si="22"/>
        <v>6.9708266728685121E-3</v>
      </c>
      <c r="E437">
        <f t="shared" ca="1" si="22"/>
        <v>4.4576277178004697E-3</v>
      </c>
      <c r="F437">
        <f t="shared" ca="1" si="21"/>
        <v>4.0268852576923701E-3</v>
      </c>
      <c r="G437">
        <f t="shared" ca="1" si="21"/>
        <v>1.5886308830006399E-2</v>
      </c>
      <c r="H437">
        <f t="shared" ca="1" si="21"/>
        <v>9.05625483038048</v>
      </c>
      <c r="I437">
        <f t="shared" ca="1" si="21"/>
        <v>195.293652708401</v>
      </c>
      <c r="J437">
        <f t="shared" ca="1" si="23"/>
        <v>701.928692420017</v>
      </c>
    </row>
    <row r="438" spans="1:10" x14ac:dyDescent="0.25">
      <c r="A438">
        <v>436</v>
      </c>
      <c r="B438">
        <f ca="1">IF($B$2-(A438*$B$2/NewCalc!$N$2)&gt;0,$B$2-(A438*$B$2/NewCalc!$N$2),"")</f>
        <v>0.87895613548028806</v>
      </c>
      <c r="C438">
        <f t="shared" ca="1" si="22"/>
        <v>4.0615176066254897</v>
      </c>
      <c r="D438">
        <f t="shared" ca="1" si="22"/>
        <v>6.9681476922651238E-3</v>
      </c>
      <c r="E438">
        <f t="shared" ca="1" si="22"/>
        <v>4.4576277178004697E-3</v>
      </c>
      <c r="F438">
        <f t="shared" ca="1" si="21"/>
        <v>4.0268852576923701E-3</v>
      </c>
      <c r="G438">
        <f t="shared" ca="1" si="21"/>
        <v>1.5886308830006399E-2</v>
      </c>
      <c r="H438">
        <f t="shared" ca="1" si="21"/>
        <v>9.05625483038048</v>
      </c>
      <c r="I438">
        <f t="shared" ca="1" si="21"/>
        <v>195.293652708401</v>
      </c>
      <c r="J438">
        <f t="shared" ca="1" si="23"/>
        <v>701.928692420017</v>
      </c>
    </row>
    <row r="439" spans="1:10" x14ac:dyDescent="0.25">
      <c r="A439">
        <v>437</v>
      </c>
      <c r="B439">
        <f ca="1">IF($B$2-(A439*$B$2/NewCalc!$N$2)&gt;0,$B$2-(A439*$B$2/NewCalc!$N$2),"")</f>
        <v>0.87867851193781166</v>
      </c>
      <c r="C439">
        <f t="shared" ca="1" si="22"/>
        <v>4.061267091455405</v>
      </c>
      <c r="D439">
        <f t="shared" ca="1" si="22"/>
        <v>6.9654687116617355E-3</v>
      </c>
      <c r="E439">
        <f t="shared" ca="1" si="22"/>
        <v>4.4576277178004697E-3</v>
      </c>
      <c r="F439">
        <f t="shared" ca="1" si="21"/>
        <v>4.0268852576923701E-3</v>
      </c>
      <c r="G439">
        <f t="shared" ca="1" si="21"/>
        <v>1.5886308830006399E-2</v>
      </c>
      <c r="H439">
        <f t="shared" ca="1" si="21"/>
        <v>9.05625483038048</v>
      </c>
      <c r="I439">
        <f t="shared" ca="1" si="21"/>
        <v>195.293652708401</v>
      </c>
      <c r="J439">
        <f t="shared" ca="1" si="23"/>
        <v>701.928692420017</v>
      </c>
    </row>
    <row r="440" spans="1:10" x14ac:dyDescent="0.25">
      <c r="A440">
        <v>438</v>
      </c>
      <c r="B440">
        <f ca="1">IF($B$2-(A440*$B$2/NewCalc!$N$2)&gt;0,$B$2-(A440*$B$2/NewCalc!$N$2),"")</f>
        <v>0.87840088839533526</v>
      </c>
      <c r="C440">
        <f t="shared" ca="1" si="22"/>
        <v>4.0610165762853203</v>
      </c>
      <c r="D440">
        <f t="shared" ca="1" si="22"/>
        <v>6.9627897310583463E-3</v>
      </c>
      <c r="E440">
        <f t="shared" ca="1" si="22"/>
        <v>4.4576277178004697E-3</v>
      </c>
      <c r="F440">
        <f t="shared" ca="1" si="21"/>
        <v>4.0268852576923701E-3</v>
      </c>
      <c r="G440">
        <f t="shared" ca="1" si="21"/>
        <v>1.5886308830006399E-2</v>
      </c>
      <c r="H440">
        <f t="shared" ca="1" si="21"/>
        <v>9.05625483038048</v>
      </c>
      <c r="I440">
        <f t="shared" ca="1" si="21"/>
        <v>195.293652708401</v>
      </c>
      <c r="J440">
        <f t="shared" ca="1" si="23"/>
        <v>701.928692420017</v>
      </c>
    </row>
    <row r="441" spans="1:10" x14ac:dyDescent="0.25">
      <c r="A441">
        <v>439</v>
      </c>
      <c r="B441">
        <f ca="1">IF($B$2-(A441*$B$2/NewCalc!$N$2)&gt;0,$B$2-(A441*$B$2/NewCalc!$N$2),"")</f>
        <v>0.87812326485285885</v>
      </c>
      <c r="C441">
        <f t="shared" ca="1" si="22"/>
        <v>4.0607660611152356</v>
      </c>
      <c r="D441">
        <f t="shared" ca="1" si="22"/>
        <v>6.960110750454958E-3</v>
      </c>
      <c r="E441">
        <f t="shared" ca="1" si="22"/>
        <v>4.4576277178004697E-3</v>
      </c>
      <c r="F441">
        <f t="shared" ca="1" si="21"/>
        <v>4.0268852576923701E-3</v>
      </c>
      <c r="G441">
        <f t="shared" ca="1" si="21"/>
        <v>1.5886308830006399E-2</v>
      </c>
      <c r="H441">
        <f t="shared" ca="1" si="21"/>
        <v>9.05625483038048</v>
      </c>
      <c r="I441">
        <f t="shared" ca="1" si="21"/>
        <v>195.293652708401</v>
      </c>
      <c r="J441">
        <f t="shared" ca="1" si="23"/>
        <v>701.928692420017</v>
      </c>
    </row>
    <row r="442" spans="1:10" x14ac:dyDescent="0.25">
      <c r="A442">
        <v>440</v>
      </c>
      <c r="B442">
        <f ca="1">IF($B$2-(A442*$B$2/NewCalc!$N$2)&gt;0,$B$2-(A442*$B$2/NewCalc!$N$2),"")</f>
        <v>0.87784564131038245</v>
      </c>
      <c r="C442">
        <f t="shared" ca="1" si="22"/>
        <v>4.060515545945151</v>
      </c>
      <c r="D442">
        <f t="shared" ca="1" si="22"/>
        <v>6.9574317698515697E-3</v>
      </c>
      <c r="E442">
        <f t="shared" ca="1" si="22"/>
        <v>4.4576277178004697E-3</v>
      </c>
      <c r="F442">
        <f t="shared" ca="1" si="21"/>
        <v>4.0268852576923701E-3</v>
      </c>
      <c r="G442">
        <f t="shared" ca="1" si="21"/>
        <v>1.5886308830006399E-2</v>
      </c>
      <c r="H442">
        <f t="shared" ca="1" si="21"/>
        <v>9.05625483038048</v>
      </c>
      <c r="I442">
        <f t="shared" ca="1" si="21"/>
        <v>195.293652708401</v>
      </c>
      <c r="J442">
        <f t="shared" ca="1" si="23"/>
        <v>701.928692420017</v>
      </c>
    </row>
    <row r="443" spans="1:10" x14ac:dyDescent="0.25">
      <c r="A443">
        <v>441</v>
      </c>
      <c r="B443">
        <f ca="1">IF($B$2-(A443*$B$2/NewCalc!$N$2)&gt;0,$B$2-(A443*$B$2/NewCalc!$N$2),"")</f>
        <v>0.87756801776790605</v>
      </c>
      <c r="C443">
        <f t="shared" ca="1" si="22"/>
        <v>4.0602650307750663</v>
      </c>
      <c r="D443">
        <f t="shared" ca="1" si="22"/>
        <v>6.9547527892481814E-3</v>
      </c>
      <c r="E443">
        <f t="shared" ca="1" si="22"/>
        <v>4.4576277178004697E-3</v>
      </c>
      <c r="F443">
        <f t="shared" ca="1" si="21"/>
        <v>4.0268852576923701E-3</v>
      </c>
      <c r="G443">
        <f t="shared" ca="1" si="21"/>
        <v>1.5886308830006399E-2</v>
      </c>
      <c r="H443">
        <f t="shared" ca="1" si="21"/>
        <v>9.05625483038048</v>
      </c>
      <c r="I443">
        <f t="shared" ca="1" si="21"/>
        <v>195.293652708401</v>
      </c>
      <c r="J443">
        <f t="shared" ca="1" si="23"/>
        <v>701.928692420017</v>
      </c>
    </row>
    <row r="444" spans="1:10" x14ac:dyDescent="0.25">
      <c r="A444">
        <v>442</v>
      </c>
      <c r="B444">
        <f ca="1">IF($B$2-(A444*$B$2/NewCalc!$N$2)&gt;0,$B$2-(A444*$B$2/NewCalc!$N$2),"")</f>
        <v>0.87729039422542965</v>
      </c>
      <c r="C444">
        <f t="shared" ca="1" si="22"/>
        <v>4.0600145156049816</v>
      </c>
      <c r="D444">
        <f t="shared" ca="1" si="22"/>
        <v>6.9520738086447931E-3</v>
      </c>
      <c r="E444">
        <f t="shared" ca="1" si="22"/>
        <v>4.4576277178004697E-3</v>
      </c>
      <c r="F444">
        <f t="shared" ca="1" si="21"/>
        <v>4.0268852576923701E-3</v>
      </c>
      <c r="G444">
        <f t="shared" ca="1" si="21"/>
        <v>1.5886308830006399E-2</v>
      </c>
      <c r="H444">
        <f t="shared" ca="1" si="21"/>
        <v>9.05625483038048</v>
      </c>
      <c r="I444">
        <f t="shared" ca="1" si="21"/>
        <v>195.293652708401</v>
      </c>
      <c r="J444">
        <f t="shared" ca="1" si="23"/>
        <v>701.928692420017</v>
      </c>
    </row>
    <row r="445" spans="1:10" x14ac:dyDescent="0.25">
      <c r="A445">
        <v>443</v>
      </c>
      <c r="B445">
        <f ca="1">IF($B$2-(A445*$B$2/NewCalc!$N$2)&gt;0,$B$2-(A445*$B$2/NewCalc!$N$2),"")</f>
        <v>0.87701277068295325</v>
      </c>
      <c r="C445">
        <f t="shared" ca="1" si="22"/>
        <v>4.0597640004348969</v>
      </c>
      <c r="D445">
        <f t="shared" ca="1" si="22"/>
        <v>6.9493948280414048E-3</v>
      </c>
      <c r="E445">
        <f t="shared" ca="1" si="22"/>
        <v>4.4576277178004697E-3</v>
      </c>
      <c r="F445">
        <f t="shared" ca="1" si="21"/>
        <v>4.0268852576923701E-3</v>
      </c>
      <c r="G445">
        <f t="shared" ca="1" si="21"/>
        <v>1.5886308830006399E-2</v>
      </c>
      <c r="H445">
        <f t="shared" ca="1" si="21"/>
        <v>9.05625483038048</v>
      </c>
      <c r="I445">
        <f t="shared" ca="1" si="21"/>
        <v>195.293652708401</v>
      </c>
      <c r="J445">
        <f t="shared" ca="1" si="23"/>
        <v>701.928692420017</v>
      </c>
    </row>
    <row r="446" spans="1:10" x14ac:dyDescent="0.25">
      <c r="A446">
        <v>444</v>
      </c>
      <c r="B446">
        <f ca="1">IF($B$2-(A446*$B$2/NewCalc!$N$2)&gt;0,$B$2-(A446*$B$2/NewCalc!$N$2),"")</f>
        <v>0.87673514714047684</v>
      </c>
      <c r="C446">
        <f t="shared" ca="1" si="22"/>
        <v>4.0595134852648123</v>
      </c>
      <c r="D446">
        <f t="shared" ca="1" si="22"/>
        <v>6.9467158474380165E-3</v>
      </c>
      <c r="E446">
        <f t="shared" ca="1" si="22"/>
        <v>4.4576277178004697E-3</v>
      </c>
      <c r="F446">
        <f t="shared" ca="1" si="21"/>
        <v>4.0268852576923701E-3</v>
      </c>
      <c r="G446">
        <f t="shared" ca="1" si="21"/>
        <v>1.5886308830006399E-2</v>
      </c>
      <c r="H446">
        <f t="shared" ca="1" si="21"/>
        <v>9.05625483038048</v>
      </c>
      <c r="I446">
        <f t="shared" ca="1" si="21"/>
        <v>195.293652708401</v>
      </c>
      <c r="J446">
        <f t="shared" ca="1" si="23"/>
        <v>701.928692420017</v>
      </c>
    </row>
    <row r="447" spans="1:10" x14ac:dyDescent="0.25">
      <c r="A447">
        <v>445</v>
      </c>
      <c r="B447">
        <f ca="1">IF($B$2-(A447*$B$2/NewCalc!$N$2)&gt;0,$B$2-(A447*$B$2/NewCalc!$N$2),"")</f>
        <v>0.87645752359800044</v>
      </c>
      <c r="C447">
        <f t="shared" ca="1" si="22"/>
        <v>4.0592629700947276</v>
      </c>
      <c r="D447">
        <f t="shared" ca="1" si="22"/>
        <v>6.9440368668346273E-3</v>
      </c>
      <c r="E447">
        <f t="shared" ca="1" si="22"/>
        <v>4.4576277178004697E-3</v>
      </c>
      <c r="F447">
        <f t="shared" ca="1" si="21"/>
        <v>4.0268852576923701E-3</v>
      </c>
      <c r="G447">
        <f t="shared" ca="1" si="21"/>
        <v>1.5886308830006399E-2</v>
      </c>
      <c r="H447">
        <f t="shared" ca="1" si="21"/>
        <v>9.05625483038048</v>
      </c>
      <c r="I447">
        <f t="shared" ca="1" si="21"/>
        <v>195.293652708401</v>
      </c>
      <c r="J447">
        <f t="shared" ca="1" si="23"/>
        <v>701.928692420017</v>
      </c>
    </row>
    <row r="448" spans="1:10" x14ac:dyDescent="0.25">
      <c r="A448">
        <v>446</v>
      </c>
      <c r="B448">
        <f ca="1">IF($B$2-(A448*$B$2/NewCalc!$N$2)&gt;0,$B$2-(A448*$B$2/NewCalc!$N$2),"")</f>
        <v>0.87617990005552404</v>
      </c>
      <c r="C448">
        <f t="shared" ca="1" si="22"/>
        <v>4.0590124549246429</v>
      </c>
      <c r="D448">
        <f t="shared" ca="1" si="22"/>
        <v>6.941357886231239E-3</v>
      </c>
      <c r="E448">
        <f t="shared" ca="1" si="22"/>
        <v>4.4576277178004697E-3</v>
      </c>
      <c r="F448">
        <f t="shared" ca="1" si="21"/>
        <v>4.0268852576923701E-3</v>
      </c>
      <c r="G448">
        <f t="shared" ca="1" si="21"/>
        <v>1.5886308830006399E-2</v>
      </c>
      <c r="H448">
        <f t="shared" ca="1" si="21"/>
        <v>9.05625483038048</v>
      </c>
      <c r="I448">
        <f t="shared" ca="1" si="21"/>
        <v>195.293652708401</v>
      </c>
      <c r="J448">
        <f t="shared" ca="1" si="23"/>
        <v>701.928692420017</v>
      </c>
    </row>
    <row r="449" spans="1:10" x14ac:dyDescent="0.25">
      <c r="A449">
        <v>447</v>
      </c>
      <c r="B449">
        <f ca="1">IF($B$2-(A449*$B$2/NewCalc!$N$2)&gt;0,$B$2-(A449*$B$2/NewCalc!$N$2),"")</f>
        <v>0.87590227651304764</v>
      </c>
      <c r="C449">
        <f t="shared" ca="1" si="22"/>
        <v>4.0587619397545582</v>
      </c>
      <c r="D449">
        <f t="shared" ca="1" si="22"/>
        <v>6.9386789056278507E-3</v>
      </c>
      <c r="E449">
        <f t="shared" ca="1" si="22"/>
        <v>4.4576277178004697E-3</v>
      </c>
      <c r="F449">
        <f t="shared" ca="1" si="21"/>
        <v>4.0268852576923701E-3</v>
      </c>
      <c r="G449">
        <f t="shared" ca="1" si="21"/>
        <v>1.5886308830006399E-2</v>
      </c>
      <c r="H449">
        <f t="shared" ca="1" si="21"/>
        <v>9.05625483038048</v>
      </c>
      <c r="I449">
        <f t="shared" ca="1" si="21"/>
        <v>195.293652708401</v>
      </c>
      <c r="J449">
        <f t="shared" ca="1" si="23"/>
        <v>701.928692420017</v>
      </c>
    </row>
    <row r="450" spans="1:10" x14ac:dyDescent="0.25">
      <c r="A450">
        <v>448</v>
      </c>
      <c r="B450">
        <f ca="1">IF($B$2-(A450*$B$2/NewCalc!$N$2)&gt;0,$B$2-(A450*$B$2/NewCalc!$N$2),"")</f>
        <v>0.87562465297057124</v>
      </c>
      <c r="C450">
        <f t="shared" ca="1" si="22"/>
        <v>4.0585114245844736</v>
      </c>
      <c r="D450">
        <f t="shared" ca="1" si="22"/>
        <v>6.9359999250244624E-3</v>
      </c>
      <c r="E450">
        <f t="shared" ca="1" si="22"/>
        <v>4.4576277178004697E-3</v>
      </c>
      <c r="F450">
        <f t="shared" ca="1" si="21"/>
        <v>4.0268852576923701E-3</v>
      </c>
      <c r="G450">
        <f t="shared" ca="1" si="21"/>
        <v>1.5886308830006399E-2</v>
      </c>
      <c r="H450">
        <f t="shared" ca="1" si="21"/>
        <v>9.05625483038048</v>
      </c>
      <c r="I450">
        <f t="shared" ca="1" si="21"/>
        <v>195.293652708401</v>
      </c>
      <c r="J450">
        <f t="shared" ca="1" si="23"/>
        <v>701.928692420017</v>
      </c>
    </row>
    <row r="451" spans="1:10" x14ac:dyDescent="0.25">
      <c r="A451">
        <v>449</v>
      </c>
      <c r="B451">
        <f ca="1">IF($B$2-(A451*$B$2/NewCalc!$N$2)&gt;0,$B$2-(A451*$B$2/NewCalc!$N$2),"")</f>
        <v>0.87534702942809484</v>
      </c>
      <c r="C451">
        <f t="shared" ca="1" si="22"/>
        <v>4.0582609094143889</v>
      </c>
      <c r="D451">
        <f t="shared" ca="1" si="22"/>
        <v>6.9333209444210741E-3</v>
      </c>
      <c r="E451">
        <f t="shared" ca="1" si="22"/>
        <v>4.4576277178004697E-3</v>
      </c>
      <c r="F451">
        <f t="shared" ca="1" si="22"/>
        <v>4.0268852576923701E-3</v>
      </c>
      <c r="G451">
        <f t="shared" ca="1" si="22"/>
        <v>1.5886308830006399E-2</v>
      </c>
      <c r="H451">
        <f t="shared" ca="1" si="22"/>
        <v>9.05625483038048</v>
      </c>
      <c r="I451">
        <f t="shared" ca="1" si="22"/>
        <v>195.293652708401</v>
      </c>
      <c r="J451">
        <f t="shared" ca="1" si="23"/>
        <v>701.928692420017</v>
      </c>
    </row>
    <row r="452" spans="1:10" x14ac:dyDescent="0.25">
      <c r="A452">
        <v>450</v>
      </c>
      <c r="B452">
        <f ca="1">IF($B$2-(A452*$B$2/NewCalc!$N$2)&gt;0,$B$2-(A452*$B$2/NewCalc!$N$2),"")</f>
        <v>0.87506940588561843</v>
      </c>
      <c r="C452">
        <f t="shared" ref="C452:F515" ca="1" si="24">IF(ROW(C452)&lt;=$W$3,M$2-Y$2*$A452,
IF(ROW(C452)&lt;=$W$4,M$3-Y$3*($A452-$W$3+2),
IF(ROW(C452)&lt;=$W$5,M$4-Y$4*($A452-$W$4+2),
IF(ROW(C452)&lt;=$W$6,M$5-Y$5*($A452-$W$5+2),
IF(ROW(C452)&lt;=$W$7,M$6-Y$6*($A452-$W$6+2),
IF(ROW(C452)&lt;=$W$8,M$7-Y$7*($A452-$W$7+2),
IF(ROW(C452)&lt;=$W$9,M$8-Y$8*($A452-$W$8+2),
IF(ROW(C452)&lt;=$W$10,M$9-Y$9*($A452-$W$9+2),
IF(ROW(C452)&lt;=$W$11,M$10-Y$10*($A452-$W$10+2),
IF(ROW(C452)&lt;=$W$12,M$11-Y$11*($A452-$W$11+2),
IF(ROW(C452)&lt;=$W$13,M$12-Y$12*($A452-$W$12+2),
IF(ROW(C452)&lt;=$W$14,M$13-Y$13*($A452-$W$13+2),
IF(ROW(C452)&lt;=$W$15,M$14-Y$14*($A452-$W$14+2),
IF(ROW(C452)&lt;=$W$16,M$15-Y$15*($A452-$W$15+2),
IF(ROW(C452)&lt;=$W$17,M$16-Y$16*($A452-$W$16+2),
IF(ROW(C452)&lt;=$W$18,M$17-Y$17*($A452-$W$17+2),
IF(ROW(C452)&lt;=$W$19,M$18-Y$18*($A452-$W$18+2),
IF(ROW(C452)&lt;=$W$20,M$19-Y$19*($A452-$W$19+2),
IF(ROW(C452)&lt;=$W$21,M$20-Y$20*($A452-$W$20+2),
IF(ROW(C452)&lt;=$W$22,M$21-Y$21*($A452-$W$21+2),
IF(ROW(C452)&lt;=$W$23,M$22-Y$22*($A452-$W$22+2),
IF(ROW(C452)&lt;=$W$24,M$23-Y$23*($A452-$W$23+2),
IF(ROW(C452)&lt;=$W$25,M$24-Y$24*($A452-$W$24+2),
IF(ROW(C452)&lt;=$W$26,M$25-Y$25*($A452-$W$25+2),
IF(ROW(C452)&lt;=$W$27,M$26-Y$26*($A452-$W$26+2),
IF(ROW(C452)&lt;=$W$28,M$27-Y$27*($A452-$W$27+2),
IF(ROW(C452)&lt;=$W$29,M$28-Y$28*($A452-$W$28+2),
IF(ROW(C452)&lt;=$W$30,M$29-Y$29*($A452-$W$29+2),
IF(ROW(C452)&lt;=$W$31,M$30-Y$30*($A452-$W$30+2),
IF(ROW(C452)&lt;=$W$32,M$31-Y$31*($A452-$W$31+2),
IF(ROW(C452)&lt;=$W$33,M$32-Y$32*($A452-$W$32+2),
IF(ROW(C452)&lt;=$W$34,M$33-Y$33*($A452-$W$33+2),
IF(ROW(C452)&lt;=$W$35,M$34-Y$34*($A452-$W$34+2),
IF(ROW(C452)&lt;=$W$36,M$35-Y$35*($A452-$W$35+2),
IF(ROW(C452)&lt;=$W$37,M$36-Y$36*($A452-$W$36+2),
IF(ROW(C452)&lt;=$W$38,M$37-Y$37*($A452-$W$37+2),
IF(ROW(C452)&lt;=$W$39,M$38-Y$38*($A452-$W$38+2),
IF(ROW(C452)&lt;=$W$40,M$39-Y$39*($A452-$W$39+2),
IF(ROW(C452)&lt;=$W$41,M$40-Y$40*($A452-$W$40+2),
IF(ROW(C452)&lt;=$W$42,M$41-Y$41*($A452-$W$41+2),
IF(ROW(C452)&lt;=$W$43,M$42-Y$42*($A452-$W$42+2),
)))))))))))))))))))))))))))))))))))))))))</f>
        <v>4.0580103942443042</v>
      </c>
      <c r="D452">
        <f t="shared" ca="1" si="24"/>
        <v>6.9306419638176849E-3</v>
      </c>
      <c r="E452">
        <f t="shared" ca="1" si="24"/>
        <v>4.4576277178004697E-3</v>
      </c>
      <c r="F452">
        <f t="shared" ca="1" si="24"/>
        <v>4.0268852576923701E-3</v>
      </c>
      <c r="G452">
        <f t="shared" ref="G452:J515" ca="1" si="25">IF(ROW(G452)&lt;=$W$3,Q$2-AC$2*$A452,
IF(ROW(G452)&lt;=$W$4,Q$3-AC$3*($A452-$W$3+2),
IF(ROW(G452)&lt;=$W$5,Q$4-AC$4*($A452-$W$4+2),
IF(ROW(G452)&lt;=$W$6,Q$5-AC$5*($A452-$W$5+2),
IF(ROW(G452)&lt;=$W$7,Q$6-AC$6*($A452-$W$6+2),
IF(ROW(G452)&lt;=$W$8,Q$7-AC$7*($A452-$W$7+2),
IF(ROW(G452)&lt;=$W$9,Q$8-AC$8*($A452-$W$8+2),
IF(ROW(G452)&lt;=$W$10,Q$9-AC$9*($A452-$W$9+2),
IF(ROW(G452)&lt;=$W$11,Q$10-AC$10*($A452-$W$10+2),
IF(ROW(G452)&lt;=$W$12,Q$11-AC$11*($A452-$W$11+2),
IF(ROW(G452)&lt;=$W$13,Q$12-AC$12*($A452-$W$12+2),
IF(ROW(G452)&lt;=$W$14,Q$13-AC$13*($A452-$W$13+2),
IF(ROW(G452)&lt;=$W$15,Q$14-AC$14*($A452-$W$14+2),
IF(ROW(G452)&lt;=$W$16,Q$15-AC$15*($A452-$W$15+2),
IF(ROW(G452)&lt;=$W$17,Q$16-AC$16*($A452-$W$16+2),
IF(ROW(G452)&lt;=$W$18,Q$17-AC$17*($A452-$W$17+2),
IF(ROW(G452)&lt;=$W$19,Q$18-AC$18*($A452-$W$18+2),
IF(ROW(G452)&lt;=$W$20,Q$19-AC$19*($A452-$W$19+2),
IF(ROW(G452)&lt;=$W$21,Q$20-AC$20*($A452-$W$20+2),
IF(ROW(G452)&lt;=$W$22,Q$21-AC$21*($A452-$W$21+2),
IF(ROW(G452)&lt;=$W$23,Q$22-AC$22*($A452-$W$22+2),
IF(ROW(G452)&lt;=$W$24,Q$23-AC$23*($A452-$W$23+2),
IF(ROW(G452)&lt;=$W$25,Q$24-AC$24*($A452-$W$24+2),
IF(ROW(G452)&lt;=$W$26,Q$25-AC$25*($A452-$W$25+2),
IF(ROW(G452)&lt;=$W$27,Q$26-AC$26*($A452-$W$26+2),
IF(ROW(G452)&lt;=$W$28,Q$27-AC$27*($A452-$W$27+2),
IF(ROW(G452)&lt;=$W$29,Q$28-AC$28*($A452-$W$28+2),
IF(ROW(G452)&lt;=$W$30,Q$29-AC$29*($A452-$W$29+2),
IF(ROW(G452)&lt;=$W$31,Q$30-AC$30*($A452-$W$30+2),
IF(ROW(G452)&lt;=$W$32,Q$31-AC$31*($A452-$W$31+2),
IF(ROW(G452)&lt;=$W$33,Q$32-AC$32*($A452-$W$32+2),
IF(ROW(G452)&lt;=$W$34,Q$33-AC$33*($A452-$W$33+2),
IF(ROW(G452)&lt;=$W$35,Q$34-AC$34*($A452-$W$34+2),
IF(ROW(G452)&lt;=$W$36,Q$35-AC$35*($A452-$W$35+2),
IF(ROW(G452)&lt;=$W$37,Q$36-AC$36*($A452-$W$36+2),
IF(ROW(G452)&lt;=$W$38,Q$37-AC$37*($A452-$W$37+2),
IF(ROW(G452)&lt;=$W$39,Q$38-AC$38*($A452-$W$38+2),
IF(ROW(G452)&lt;=$W$40,Q$39-AC$39*($A452-$W$39+2),
IF(ROW(G452)&lt;=$W$41,Q$40-AC$40*($A452-$W$40+2),
IF(ROW(G452)&lt;=$W$42,Q$41-AC$41*($A452-$W$41+2),
IF(ROW(G452)&lt;=$W$43,Q$42-AC$42*($A452-$W$42+2),
)))))))))))))))))))))))))))))))))))))))))</f>
        <v>1.5886308830006399E-2</v>
      </c>
      <c r="H452">
        <f t="shared" ca="1" si="25"/>
        <v>9.05625483038048</v>
      </c>
      <c r="I452">
        <f t="shared" ca="1" si="25"/>
        <v>195.293652708401</v>
      </c>
      <c r="J452">
        <f t="shared" ca="1" si="23"/>
        <v>701.928692420017</v>
      </c>
    </row>
    <row r="453" spans="1:10" x14ac:dyDescent="0.25">
      <c r="A453">
        <v>451</v>
      </c>
      <c r="B453">
        <f ca="1">IF($B$2-(A453*$B$2/NewCalc!$N$2)&gt;0,$B$2-(A453*$B$2/NewCalc!$N$2),"")</f>
        <v>0.87479178234314192</v>
      </c>
      <c r="C453">
        <f t="shared" ca="1" si="24"/>
        <v>4.0577598790742195</v>
      </c>
      <c r="D453">
        <f t="shared" ca="1" si="24"/>
        <v>6.9279629832142966E-3</v>
      </c>
      <c r="E453">
        <f t="shared" ca="1" si="24"/>
        <v>4.4576277178004697E-3</v>
      </c>
      <c r="F453">
        <f t="shared" ca="1" si="24"/>
        <v>4.0268852576923701E-3</v>
      </c>
      <c r="G453">
        <f t="shared" ca="1" si="25"/>
        <v>1.5886308830006399E-2</v>
      </c>
      <c r="H453">
        <f t="shared" ca="1" si="25"/>
        <v>9.05625483038048</v>
      </c>
      <c r="I453">
        <f t="shared" ca="1" si="25"/>
        <v>195.293652708401</v>
      </c>
      <c r="J453">
        <f t="shared" ca="1" si="23"/>
        <v>701.928692420017</v>
      </c>
    </row>
    <row r="454" spans="1:10" x14ac:dyDescent="0.25">
      <c r="A454">
        <v>452</v>
      </c>
      <c r="B454">
        <f ca="1">IF($B$2-(A454*$B$2/NewCalc!$N$2)&gt;0,$B$2-(A454*$B$2/NewCalc!$N$2),"")</f>
        <v>0.87451415880066552</v>
      </c>
      <c r="C454">
        <f t="shared" ca="1" si="24"/>
        <v>4.0575093639041349</v>
      </c>
      <c r="D454">
        <f t="shared" ca="1" si="24"/>
        <v>6.9252840026109083E-3</v>
      </c>
      <c r="E454">
        <f t="shared" ca="1" si="24"/>
        <v>4.4576277178004697E-3</v>
      </c>
      <c r="F454">
        <f t="shared" ca="1" si="24"/>
        <v>4.0268852576923701E-3</v>
      </c>
      <c r="G454">
        <f t="shared" ca="1" si="25"/>
        <v>1.5886308830006399E-2</v>
      </c>
      <c r="H454">
        <f t="shared" ca="1" si="25"/>
        <v>9.05625483038048</v>
      </c>
      <c r="I454">
        <f t="shared" ca="1" si="25"/>
        <v>195.293652708401</v>
      </c>
      <c r="J454">
        <f t="shared" ca="1" si="25"/>
        <v>701.928692420017</v>
      </c>
    </row>
    <row r="455" spans="1:10" x14ac:dyDescent="0.25">
      <c r="A455">
        <v>453</v>
      </c>
      <c r="B455">
        <f ca="1">IF($B$2-(A455*$B$2/NewCalc!$N$2)&gt;0,$B$2-(A455*$B$2/NewCalc!$N$2),"")</f>
        <v>0.87423653525818912</v>
      </c>
      <c r="C455">
        <f t="shared" ca="1" si="24"/>
        <v>4.0572588487340502</v>
      </c>
      <c r="D455">
        <f t="shared" ca="1" si="24"/>
        <v>6.92260502200752E-3</v>
      </c>
      <c r="E455">
        <f t="shared" ca="1" si="24"/>
        <v>4.4576277178004697E-3</v>
      </c>
      <c r="F455">
        <f t="shared" ca="1" si="24"/>
        <v>4.0268852576923701E-3</v>
      </c>
      <c r="G455">
        <f t="shared" ca="1" si="25"/>
        <v>1.5886308830006399E-2</v>
      </c>
      <c r="H455">
        <f t="shared" ca="1" si="25"/>
        <v>9.05625483038048</v>
      </c>
      <c r="I455">
        <f t="shared" ca="1" si="25"/>
        <v>195.293652708401</v>
      </c>
      <c r="J455">
        <f t="shared" ca="1" si="25"/>
        <v>701.928692420017</v>
      </c>
    </row>
    <row r="456" spans="1:10" x14ac:dyDescent="0.25">
      <c r="A456">
        <v>454</v>
      </c>
      <c r="B456">
        <f ca="1">IF($B$2-(A456*$B$2/NewCalc!$N$2)&gt;0,$B$2-(A456*$B$2/NewCalc!$N$2),"")</f>
        <v>0.87395891171571272</v>
      </c>
      <c r="C456">
        <f t="shared" ca="1" si="24"/>
        <v>4.0570083335639655</v>
      </c>
      <c r="D456">
        <f t="shared" ca="1" si="24"/>
        <v>6.9199260414041317E-3</v>
      </c>
      <c r="E456">
        <f t="shared" ca="1" si="24"/>
        <v>4.4576277178004697E-3</v>
      </c>
      <c r="F456">
        <f t="shared" ca="1" si="24"/>
        <v>4.0268852576923701E-3</v>
      </c>
      <c r="G456">
        <f t="shared" ca="1" si="25"/>
        <v>1.5886308830006399E-2</v>
      </c>
      <c r="H456">
        <f t="shared" ca="1" si="25"/>
        <v>9.05625483038048</v>
      </c>
      <c r="I456">
        <f t="shared" ca="1" si="25"/>
        <v>195.293652708401</v>
      </c>
      <c r="J456">
        <f t="shared" ca="1" si="25"/>
        <v>701.928692420017</v>
      </c>
    </row>
    <row r="457" spans="1:10" x14ac:dyDescent="0.25">
      <c r="A457">
        <v>455</v>
      </c>
      <c r="B457">
        <f ca="1">IF($B$2-(A457*$B$2/NewCalc!$N$2)&gt;0,$B$2-(A457*$B$2/NewCalc!$N$2),"")</f>
        <v>0.87368128817323631</v>
      </c>
      <c r="C457">
        <f t="shared" ca="1" si="24"/>
        <v>4.0567578183938808</v>
      </c>
      <c r="D457">
        <f t="shared" ca="1" si="24"/>
        <v>6.9172470608007434E-3</v>
      </c>
      <c r="E457">
        <f t="shared" ca="1" si="24"/>
        <v>4.4576277178004697E-3</v>
      </c>
      <c r="F457">
        <f t="shared" ca="1" si="24"/>
        <v>4.0268852576923701E-3</v>
      </c>
      <c r="G457">
        <f t="shared" ca="1" si="25"/>
        <v>1.5886308830006399E-2</v>
      </c>
      <c r="H457">
        <f t="shared" ca="1" si="25"/>
        <v>9.05625483038048</v>
      </c>
      <c r="I457">
        <f t="shared" ca="1" si="25"/>
        <v>195.293652708401</v>
      </c>
      <c r="J457">
        <f t="shared" ca="1" si="25"/>
        <v>701.928692420017</v>
      </c>
    </row>
    <row r="458" spans="1:10" x14ac:dyDescent="0.25">
      <c r="A458">
        <v>456</v>
      </c>
      <c r="B458">
        <f ca="1">IF($B$2-(A458*$B$2/NewCalc!$N$2)&gt;0,$B$2-(A458*$B$2/NewCalc!$N$2),"")</f>
        <v>0.87340366463075991</v>
      </c>
      <c r="C458">
        <f t="shared" ca="1" si="24"/>
        <v>4.0565073032237962</v>
      </c>
      <c r="D458">
        <f t="shared" ca="1" si="24"/>
        <v>6.9145680801973551E-3</v>
      </c>
      <c r="E458">
        <f t="shared" ca="1" si="24"/>
        <v>4.4576277178004697E-3</v>
      </c>
      <c r="F458">
        <f t="shared" ca="1" si="24"/>
        <v>4.0268852576923701E-3</v>
      </c>
      <c r="G458">
        <f t="shared" ca="1" si="25"/>
        <v>1.5886308830006399E-2</v>
      </c>
      <c r="H458">
        <f t="shared" ca="1" si="25"/>
        <v>9.05625483038048</v>
      </c>
      <c r="I458">
        <f t="shared" ca="1" si="25"/>
        <v>195.293652708401</v>
      </c>
      <c r="J458">
        <f t="shared" ca="1" si="25"/>
        <v>701.928692420017</v>
      </c>
    </row>
    <row r="459" spans="1:10" x14ac:dyDescent="0.25">
      <c r="A459">
        <v>457</v>
      </c>
      <c r="B459">
        <f ca="1">IF($B$2-(A459*$B$2/NewCalc!$N$2)&gt;0,$B$2-(A459*$B$2/NewCalc!$N$2),"")</f>
        <v>0.87312604108828351</v>
      </c>
      <c r="C459">
        <f t="shared" ca="1" si="24"/>
        <v>4.0562567880537115</v>
      </c>
      <c r="D459">
        <f t="shared" ca="1" si="24"/>
        <v>6.9118890995939659E-3</v>
      </c>
      <c r="E459">
        <f t="shared" ca="1" si="24"/>
        <v>4.4576277178004697E-3</v>
      </c>
      <c r="F459">
        <f t="shared" ca="1" si="24"/>
        <v>4.0268852576923701E-3</v>
      </c>
      <c r="G459">
        <f t="shared" ca="1" si="25"/>
        <v>1.5886308830006399E-2</v>
      </c>
      <c r="H459">
        <f t="shared" ca="1" si="25"/>
        <v>9.05625483038048</v>
      </c>
      <c r="I459">
        <f t="shared" ca="1" si="25"/>
        <v>195.293652708401</v>
      </c>
      <c r="J459">
        <f t="shared" ca="1" si="25"/>
        <v>701.928692420017</v>
      </c>
    </row>
    <row r="460" spans="1:10" x14ac:dyDescent="0.25">
      <c r="A460">
        <v>458</v>
      </c>
      <c r="B460">
        <f ca="1">IF($B$2-(A460*$B$2/NewCalc!$N$2)&gt;0,$B$2-(A460*$B$2/NewCalc!$N$2),"")</f>
        <v>0.87284841754580711</v>
      </c>
      <c r="C460">
        <f t="shared" ca="1" si="24"/>
        <v>4.0560062728836268</v>
      </c>
      <c r="D460">
        <f t="shared" ca="1" si="24"/>
        <v>6.9092101189905776E-3</v>
      </c>
      <c r="E460">
        <f t="shared" ca="1" si="24"/>
        <v>4.4576277178004697E-3</v>
      </c>
      <c r="F460">
        <f t="shared" ca="1" si="24"/>
        <v>4.0268852576923701E-3</v>
      </c>
      <c r="G460">
        <f t="shared" ca="1" si="25"/>
        <v>1.5886308830006399E-2</v>
      </c>
      <c r="H460">
        <f t="shared" ca="1" si="25"/>
        <v>9.05625483038048</v>
      </c>
      <c r="I460">
        <f t="shared" ca="1" si="25"/>
        <v>195.293652708401</v>
      </c>
      <c r="J460">
        <f t="shared" ca="1" si="25"/>
        <v>701.928692420017</v>
      </c>
    </row>
    <row r="461" spans="1:10" x14ac:dyDescent="0.25">
      <c r="A461">
        <v>459</v>
      </c>
      <c r="B461">
        <f ca="1">IF($B$2-(A461*$B$2/NewCalc!$N$2)&gt;0,$B$2-(A461*$B$2/NewCalc!$N$2),"")</f>
        <v>0.87257079400333071</v>
      </c>
      <c r="C461">
        <f t="shared" ca="1" si="24"/>
        <v>4.0557557577135421</v>
      </c>
      <c r="D461">
        <f t="shared" ca="1" si="24"/>
        <v>6.9065311383871893E-3</v>
      </c>
      <c r="E461">
        <f t="shared" ca="1" si="24"/>
        <v>4.4576277178004697E-3</v>
      </c>
      <c r="F461">
        <f t="shared" ca="1" si="24"/>
        <v>4.0268852576923701E-3</v>
      </c>
      <c r="G461">
        <f t="shared" ca="1" si="25"/>
        <v>1.5886308830006399E-2</v>
      </c>
      <c r="H461">
        <f t="shared" ca="1" si="25"/>
        <v>9.05625483038048</v>
      </c>
      <c r="I461">
        <f t="shared" ca="1" si="25"/>
        <v>195.293652708401</v>
      </c>
      <c r="J461">
        <f t="shared" ca="1" si="25"/>
        <v>701.928692420017</v>
      </c>
    </row>
    <row r="462" spans="1:10" x14ac:dyDescent="0.25">
      <c r="A462">
        <v>460</v>
      </c>
      <c r="B462">
        <f ca="1">IF($B$2-(A462*$B$2/NewCalc!$N$2)&gt;0,$B$2-(A462*$B$2/NewCalc!$N$2),"")</f>
        <v>0.87229317046085431</v>
      </c>
      <c r="C462">
        <f t="shared" ca="1" si="24"/>
        <v>4.0555052425434575</v>
      </c>
      <c r="D462">
        <f t="shared" ca="1" si="24"/>
        <v>6.903852157783801E-3</v>
      </c>
      <c r="E462">
        <f t="shared" ca="1" si="24"/>
        <v>4.4576277178004697E-3</v>
      </c>
      <c r="F462">
        <f t="shared" ca="1" si="24"/>
        <v>4.0268852576923701E-3</v>
      </c>
      <c r="G462">
        <f t="shared" ca="1" si="25"/>
        <v>1.5886308830006399E-2</v>
      </c>
      <c r="H462">
        <f t="shared" ca="1" si="25"/>
        <v>9.05625483038048</v>
      </c>
      <c r="I462">
        <f t="shared" ca="1" si="25"/>
        <v>195.293652708401</v>
      </c>
      <c r="J462">
        <f t="shared" ca="1" si="25"/>
        <v>701.928692420017</v>
      </c>
    </row>
    <row r="463" spans="1:10" x14ac:dyDescent="0.25">
      <c r="A463">
        <v>461</v>
      </c>
      <c r="B463">
        <f ca="1">IF($B$2-(A463*$B$2/NewCalc!$N$2)&gt;0,$B$2-(A463*$B$2/NewCalc!$N$2),"")</f>
        <v>0.8720155469183779</v>
      </c>
      <c r="C463">
        <f t="shared" ca="1" si="24"/>
        <v>4.0552547273733728</v>
      </c>
      <c r="D463">
        <f t="shared" ca="1" si="24"/>
        <v>6.9011731771804127E-3</v>
      </c>
      <c r="E463">
        <f t="shared" ca="1" si="24"/>
        <v>4.4576277178004697E-3</v>
      </c>
      <c r="F463">
        <f t="shared" ca="1" si="24"/>
        <v>4.0268852576923701E-3</v>
      </c>
      <c r="G463">
        <f t="shared" ca="1" si="25"/>
        <v>1.5886308830006399E-2</v>
      </c>
      <c r="H463">
        <f t="shared" ca="1" si="25"/>
        <v>9.05625483038048</v>
      </c>
      <c r="I463">
        <f t="shared" ca="1" si="25"/>
        <v>195.293652708401</v>
      </c>
      <c r="J463">
        <f t="shared" ca="1" si="25"/>
        <v>701.928692420017</v>
      </c>
    </row>
    <row r="464" spans="1:10" x14ac:dyDescent="0.25">
      <c r="A464">
        <v>462</v>
      </c>
      <c r="B464">
        <f ca="1">IF($B$2-(A464*$B$2/NewCalc!$N$2)&gt;0,$B$2-(A464*$B$2/NewCalc!$N$2),"")</f>
        <v>0.8717379233759015</v>
      </c>
      <c r="C464">
        <f t="shared" ca="1" si="24"/>
        <v>4.0550042122032881</v>
      </c>
      <c r="D464">
        <f t="shared" ca="1" si="24"/>
        <v>6.8984941965770236E-3</v>
      </c>
      <c r="E464">
        <f t="shared" ca="1" si="24"/>
        <v>4.4576277178004697E-3</v>
      </c>
      <c r="F464">
        <f t="shared" ca="1" si="24"/>
        <v>4.0268852576923701E-3</v>
      </c>
      <c r="G464">
        <f t="shared" ca="1" si="25"/>
        <v>1.5886308830006399E-2</v>
      </c>
      <c r="H464">
        <f t="shared" ca="1" si="25"/>
        <v>9.05625483038048</v>
      </c>
      <c r="I464">
        <f t="shared" ca="1" si="25"/>
        <v>195.293652708401</v>
      </c>
      <c r="J464">
        <f t="shared" ca="1" si="25"/>
        <v>701.928692420017</v>
      </c>
    </row>
    <row r="465" spans="1:10" x14ac:dyDescent="0.25">
      <c r="A465">
        <v>463</v>
      </c>
      <c r="B465">
        <f ca="1">IF($B$2-(A465*$B$2/NewCalc!$N$2)&gt;0,$B$2-(A465*$B$2/NewCalc!$N$2),"")</f>
        <v>0.8714602998334251</v>
      </c>
      <c r="C465">
        <f t="shared" ca="1" si="24"/>
        <v>4.0547536970332034</v>
      </c>
      <c r="D465">
        <f t="shared" ca="1" si="24"/>
        <v>6.8958152159736353E-3</v>
      </c>
      <c r="E465">
        <f t="shared" ca="1" si="24"/>
        <v>4.4576277178004697E-3</v>
      </c>
      <c r="F465">
        <f t="shared" ca="1" si="24"/>
        <v>4.0268852576923701E-3</v>
      </c>
      <c r="G465">
        <f t="shared" ca="1" si="25"/>
        <v>1.5886308830006399E-2</v>
      </c>
      <c r="H465">
        <f t="shared" ca="1" si="25"/>
        <v>9.05625483038048</v>
      </c>
      <c r="I465">
        <f t="shared" ca="1" si="25"/>
        <v>195.293652708401</v>
      </c>
      <c r="J465">
        <f t="shared" ca="1" si="25"/>
        <v>701.928692420017</v>
      </c>
    </row>
    <row r="466" spans="1:10" x14ac:dyDescent="0.25">
      <c r="A466">
        <v>464</v>
      </c>
      <c r="B466">
        <f ca="1">IF($B$2-(A466*$B$2/NewCalc!$N$2)&gt;0,$B$2-(A466*$B$2/NewCalc!$N$2),"")</f>
        <v>0.8711826762909487</v>
      </c>
      <c r="C466">
        <f t="shared" ca="1" si="24"/>
        <v>4.0545031818631188</v>
      </c>
      <c r="D466">
        <f t="shared" ca="1" si="24"/>
        <v>6.893136235370247E-3</v>
      </c>
      <c r="E466">
        <f t="shared" ca="1" si="24"/>
        <v>4.4576277178004697E-3</v>
      </c>
      <c r="F466">
        <f t="shared" ca="1" si="24"/>
        <v>4.0268852576923701E-3</v>
      </c>
      <c r="G466">
        <f t="shared" ca="1" si="25"/>
        <v>1.5886308830006399E-2</v>
      </c>
      <c r="H466">
        <f t="shared" ca="1" si="25"/>
        <v>9.05625483038048</v>
      </c>
      <c r="I466">
        <f t="shared" ca="1" si="25"/>
        <v>195.293652708401</v>
      </c>
      <c r="J466">
        <f t="shared" ca="1" si="25"/>
        <v>701.928692420017</v>
      </c>
    </row>
    <row r="467" spans="1:10" x14ac:dyDescent="0.25">
      <c r="A467">
        <v>465</v>
      </c>
      <c r="B467">
        <f ca="1">IF($B$2-(A467*$B$2/NewCalc!$N$2)&gt;0,$B$2-(A467*$B$2/NewCalc!$N$2),"")</f>
        <v>0.8709050527484723</v>
      </c>
      <c r="C467">
        <f t="shared" ca="1" si="24"/>
        <v>4.0542526666930341</v>
      </c>
      <c r="D467">
        <f t="shared" ca="1" si="24"/>
        <v>6.8904572547668587E-3</v>
      </c>
      <c r="E467">
        <f t="shared" ca="1" si="24"/>
        <v>4.4576277178004697E-3</v>
      </c>
      <c r="F467">
        <f t="shared" ca="1" si="24"/>
        <v>4.0268852576923701E-3</v>
      </c>
      <c r="G467">
        <f t="shared" ca="1" si="25"/>
        <v>1.5886308830006399E-2</v>
      </c>
      <c r="H467">
        <f t="shared" ca="1" si="25"/>
        <v>9.05625483038048</v>
      </c>
      <c r="I467">
        <f t="shared" ca="1" si="25"/>
        <v>195.293652708401</v>
      </c>
      <c r="J467">
        <f t="shared" ca="1" si="25"/>
        <v>701.928692420017</v>
      </c>
    </row>
    <row r="468" spans="1:10" x14ac:dyDescent="0.25">
      <c r="A468">
        <v>466</v>
      </c>
      <c r="B468">
        <f ca="1">IF($B$2-(A468*$B$2/NewCalc!$N$2)&gt;0,$B$2-(A468*$B$2/NewCalc!$N$2),"")</f>
        <v>0.8706274292059959</v>
      </c>
      <c r="C468">
        <f t="shared" ca="1" si="24"/>
        <v>4.0540021515229494</v>
      </c>
      <c r="D468">
        <f t="shared" ca="1" si="24"/>
        <v>6.8877782741634704E-3</v>
      </c>
      <c r="E468">
        <f t="shared" ca="1" si="24"/>
        <v>4.4576277178004697E-3</v>
      </c>
      <c r="F468">
        <f t="shared" ca="1" si="24"/>
        <v>4.0268852576923701E-3</v>
      </c>
      <c r="G468">
        <f t="shared" ca="1" si="25"/>
        <v>1.5886308830006399E-2</v>
      </c>
      <c r="H468">
        <f t="shared" ca="1" si="25"/>
        <v>9.05625483038048</v>
      </c>
      <c r="I468">
        <f t="shared" ca="1" si="25"/>
        <v>195.293652708401</v>
      </c>
      <c r="J468">
        <f t="shared" ca="1" si="25"/>
        <v>701.928692420017</v>
      </c>
    </row>
    <row r="469" spans="1:10" x14ac:dyDescent="0.25">
      <c r="A469">
        <v>467</v>
      </c>
      <c r="B469">
        <f ca="1">IF($B$2-(A469*$B$2/NewCalc!$N$2)&gt;0,$B$2-(A469*$B$2/NewCalc!$N$2),"")</f>
        <v>0.87034980566351949</v>
      </c>
      <c r="C469">
        <f t="shared" ca="1" si="24"/>
        <v>4.0537516363528647</v>
      </c>
      <c r="D469">
        <f t="shared" ca="1" si="24"/>
        <v>6.8850992935600821E-3</v>
      </c>
      <c r="E469">
        <f t="shared" ca="1" si="24"/>
        <v>4.4576277178004697E-3</v>
      </c>
      <c r="F469">
        <f t="shared" ca="1" si="24"/>
        <v>4.0268852576923701E-3</v>
      </c>
      <c r="G469">
        <f t="shared" ca="1" si="25"/>
        <v>1.5886308830006399E-2</v>
      </c>
      <c r="H469">
        <f t="shared" ca="1" si="25"/>
        <v>9.05625483038048</v>
      </c>
      <c r="I469">
        <f t="shared" ca="1" si="25"/>
        <v>195.293652708401</v>
      </c>
      <c r="J469">
        <f t="shared" ca="1" si="25"/>
        <v>701.928692420017</v>
      </c>
    </row>
    <row r="470" spans="1:10" x14ac:dyDescent="0.25">
      <c r="A470">
        <v>468</v>
      </c>
      <c r="B470">
        <f ca="1">IF($B$2-(A470*$B$2/NewCalc!$N$2)&gt;0,$B$2-(A470*$B$2/NewCalc!$N$2),"")</f>
        <v>0.87007218212104309</v>
      </c>
      <c r="C470">
        <f t="shared" ca="1" si="24"/>
        <v>4.0535011211827801</v>
      </c>
      <c r="D470">
        <f t="shared" ca="1" si="24"/>
        <v>6.8824203129566938E-3</v>
      </c>
      <c r="E470">
        <f t="shared" ca="1" si="24"/>
        <v>4.4576277178004697E-3</v>
      </c>
      <c r="F470">
        <f t="shared" ca="1" si="24"/>
        <v>4.0268852576923701E-3</v>
      </c>
      <c r="G470">
        <f t="shared" ca="1" si="25"/>
        <v>1.5886308830006399E-2</v>
      </c>
      <c r="H470">
        <f t="shared" ca="1" si="25"/>
        <v>9.05625483038048</v>
      </c>
      <c r="I470">
        <f t="shared" ca="1" si="25"/>
        <v>195.293652708401</v>
      </c>
      <c r="J470">
        <f t="shared" ca="1" si="25"/>
        <v>701.928692420017</v>
      </c>
    </row>
    <row r="471" spans="1:10" x14ac:dyDescent="0.25">
      <c r="A471">
        <v>469</v>
      </c>
      <c r="B471">
        <f ca="1">IF($B$2-(A471*$B$2/NewCalc!$N$2)&gt;0,$B$2-(A471*$B$2/NewCalc!$N$2),"")</f>
        <v>0.86979455857856669</v>
      </c>
      <c r="C471">
        <f t="shared" ca="1" si="24"/>
        <v>4.0532506060126954</v>
      </c>
      <c r="D471">
        <f t="shared" ca="1" si="24"/>
        <v>6.8797413323533046E-3</v>
      </c>
      <c r="E471">
        <f t="shared" ca="1" si="24"/>
        <v>4.4576277178004697E-3</v>
      </c>
      <c r="F471">
        <f t="shared" ca="1" si="24"/>
        <v>4.0268852576923701E-3</v>
      </c>
      <c r="G471">
        <f t="shared" ca="1" si="25"/>
        <v>1.5886308830006399E-2</v>
      </c>
      <c r="H471">
        <f t="shared" ca="1" si="25"/>
        <v>9.05625483038048</v>
      </c>
      <c r="I471">
        <f t="shared" ca="1" si="25"/>
        <v>195.293652708401</v>
      </c>
      <c r="J471">
        <f t="shared" ca="1" si="25"/>
        <v>701.928692420017</v>
      </c>
    </row>
    <row r="472" spans="1:10" x14ac:dyDescent="0.25">
      <c r="A472">
        <v>470</v>
      </c>
      <c r="B472">
        <f ca="1">IF($B$2-(A472*$B$2/NewCalc!$N$2)&gt;0,$B$2-(A472*$B$2/NewCalc!$N$2),"")</f>
        <v>0.86951693503609029</v>
      </c>
      <c r="C472">
        <f t="shared" ca="1" si="24"/>
        <v>4.0530000908426107</v>
      </c>
      <c r="D472">
        <f t="shared" ca="1" si="24"/>
        <v>6.8770623517499163E-3</v>
      </c>
      <c r="E472">
        <f t="shared" ca="1" si="24"/>
        <v>4.4576277178004697E-3</v>
      </c>
      <c r="F472">
        <f t="shared" ca="1" si="24"/>
        <v>4.0268852576923701E-3</v>
      </c>
      <c r="G472">
        <f t="shared" ca="1" si="25"/>
        <v>1.5886308830006399E-2</v>
      </c>
      <c r="H472">
        <f t="shared" ca="1" si="25"/>
        <v>9.05625483038048</v>
      </c>
      <c r="I472">
        <f t="shared" ca="1" si="25"/>
        <v>195.293652708401</v>
      </c>
      <c r="J472">
        <f t="shared" ca="1" si="25"/>
        <v>701.928692420017</v>
      </c>
    </row>
    <row r="473" spans="1:10" x14ac:dyDescent="0.25">
      <c r="A473">
        <v>471</v>
      </c>
      <c r="B473">
        <f ca="1">IF($B$2-(A473*$B$2/NewCalc!$N$2)&gt;0,$B$2-(A473*$B$2/NewCalc!$N$2),"")</f>
        <v>0.86923931149361389</v>
      </c>
      <c r="C473">
        <f t="shared" ca="1" si="24"/>
        <v>4.052749575672526</v>
      </c>
      <c r="D473">
        <f t="shared" ca="1" si="24"/>
        <v>6.874383371146528E-3</v>
      </c>
      <c r="E473">
        <f t="shared" ca="1" si="24"/>
        <v>4.4576277178004697E-3</v>
      </c>
      <c r="F473">
        <f t="shared" ca="1" si="24"/>
        <v>4.0268852576923701E-3</v>
      </c>
      <c r="G473">
        <f t="shared" ca="1" si="25"/>
        <v>1.5886308830006399E-2</v>
      </c>
      <c r="H473">
        <f t="shared" ca="1" si="25"/>
        <v>9.05625483038048</v>
      </c>
      <c r="I473">
        <f t="shared" ca="1" si="25"/>
        <v>195.293652708401</v>
      </c>
      <c r="J473">
        <f t="shared" ca="1" si="25"/>
        <v>701.928692420017</v>
      </c>
    </row>
    <row r="474" spans="1:10" x14ac:dyDescent="0.25">
      <c r="A474">
        <v>472</v>
      </c>
      <c r="B474">
        <f ca="1">IF($B$2-(A474*$B$2/NewCalc!$N$2)&gt;0,$B$2-(A474*$B$2/NewCalc!$N$2),"")</f>
        <v>0.86896168795113748</v>
      </c>
      <c r="C474">
        <f t="shared" ca="1" si="24"/>
        <v>4.0524990605024414</v>
      </c>
      <c r="D474">
        <f t="shared" ca="1" si="24"/>
        <v>6.8717043905431397E-3</v>
      </c>
      <c r="E474">
        <f t="shared" ca="1" si="24"/>
        <v>4.4576277178004697E-3</v>
      </c>
      <c r="F474">
        <f t="shared" ca="1" si="24"/>
        <v>4.0268852576923701E-3</v>
      </c>
      <c r="G474">
        <f t="shared" ca="1" si="25"/>
        <v>1.5886308830006399E-2</v>
      </c>
      <c r="H474">
        <f t="shared" ca="1" si="25"/>
        <v>9.05625483038048</v>
      </c>
      <c r="I474">
        <f t="shared" ca="1" si="25"/>
        <v>195.293652708401</v>
      </c>
      <c r="J474">
        <f t="shared" ca="1" si="25"/>
        <v>701.928692420017</v>
      </c>
    </row>
    <row r="475" spans="1:10" x14ac:dyDescent="0.25">
      <c r="A475">
        <v>473</v>
      </c>
      <c r="B475">
        <f ca="1">IF($B$2-(A475*$B$2/NewCalc!$N$2)&gt;0,$B$2-(A475*$B$2/NewCalc!$N$2),"")</f>
        <v>0.86868406440866108</v>
      </c>
      <c r="C475">
        <f t="shared" ca="1" si="24"/>
        <v>4.0522485453323567</v>
      </c>
      <c r="D475">
        <f t="shared" ca="1" si="24"/>
        <v>6.8690254099397514E-3</v>
      </c>
      <c r="E475">
        <f t="shared" ca="1" si="24"/>
        <v>4.4576277178004697E-3</v>
      </c>
      <c r="F475">
        <f t="shared" ca="1" si="24"/>
        <v>4.0268852576923701E-3</v>
      </c>
      <c r="G475">
        <f t="shared" ca="1" si="25"/>
        <v>1.5886308830006399E-2</v>
      </c>
      <c r="H475">
        <f t="shared" ca="1" si="25"/>
        <v>9.05625483038048</v>
      </c>
      <c r="I475">
        <f t="shared" ca="1" si="25"/>
        <v>195.293652708401</v>
      </c>
      <c r="J475">
        <f t="shared" ca="1" si="25"/>
        <v>701.928692420017</v>
      </c>
    </row>
    <row r="476" spans="1:10" x14ac:dyDescent="0.25">
      <c r="A476">
        <v>474</v>
      </c>
      <c r="B476">
        <f ca="1">IF($B$2-(A476*$B$2/NewCalc!$N$2)&gt;0,$B$2-(A476*$B$2/NewCalc!$N$2),"")</f>
        <v>0.86840644086618468</v>
      </c>
      <c r="C476">
        <f t="shared" ca="1" si="24"/>
        <v>4.051998030162272</v>
      </c>
      <c r="D476">
        <f t="shared" ca="1" si="24"/>
        <v>6.8663464293363622E-3</v>
      </c>
      <c r="E476">
        <f t="shared" ca="1" si="24"/>
        <v>4.4576277178004697E-3</v>
      </c>
      <c r="F476">
        <f t="shared" ca="1" si="24"/>
        <v>4.0268852576923701E-3</v>
      </c>
      <c r="G476">
        <f t="shared" ca="1" si="25"/>
        <v>1.5886308830006399E-2</v>
      </c>
      <c r="H476">
        <f t="shared" ca="1" si="25"/>
        <v>9.05625483038048</v>
      </c>
      <c r="I476">
        <f t="shared" ca="1" si="25"/>
        <v>195.293652708401</v>
      </c>
      <c r="J476">
        <f t="shared" ca="1" si="25"/>
        <v>701.928692420017</v>
      </c>
    </row>
    <row r="477" spans="1:10" x14ac:dyDescent="0.25">
      <c r="A477">
        <v>475</v>
      </c>
      <c r="B477">
        <f ca="1">IF($B$2-(A477*$B$2/NewCalc!$N$2)&gt;0,$B$2-(A477*$B$2/NewCalc!$N$2),"")</f>
        <v>0.86812881732370828</v>
      </c>
      <c r="C477">
        <f t="shared" ca="1" si="24"/>
        <v>4.0517475149921873</v>
      </c>
      <c r="D477">
        <f t="shared" ca="1" si="24"/>
        <v>6.8636674487329739E-3</v>
      </c>
      <c r="E477">
        <f t="shared" ca="1" si="24"/>
        <v>4.4576277178004697E-3</v>
      </c>
      <c r="F477">
        <f t="shared" ca="1" si="24"/>
        <v>4.0268852576923701E-3</v>
      </c>
      <c r="G477">
        <f t="shared" ca="1" si="25"/>
        <v>1.5886308830006399E-2</v>
      </c>
      <c r="H477">
        <f t="shared" ca="1" si="25"/>
        <v>9.05625483038048</v>
      </c>
      <c r="I477">
        <f t="shared" ca="1" si="25"/>
        <v>195.293652708401</v>
      </c>
      <c r="J477">
        <f t="shared" ca="1" si="25"/>
        <v>701.928692420017</v>
      </c>
    </row>
    <row r="478" spans="1:10" x14ac:dyDescent="0.25">
      <c r="A478">
        <v>476</v>
      </c>
      <c r="B478">
        <f ca="1">IF($B$2-(A478*$B$2/NewCalc!$N$2)&gt;0,$B$2-(A478*$B$2/NewCalc!$N$2),"")</f>
        <v>0.86785119378123188</v>
      </c>
      <c r="C478">
        <f t="shared" ca="1" si="24"/>
        <v>4.0514969998221027</v>
      </c>
      <c r="D478">
        <f t="shared" ca="1" si="24"/>
        <v>6.8609884681295856E-3</v>
      </c>
      <c r="E478">
        <f t="shared" ca="1" si="24"/>
        <v>4.4576277178004697E-3</v>
      </c>
      <c r="F478">
        <f t="shared" ca="1" si="24"/>
        <v>4.0268852576923701E-3</v>
      </c>
      <c r="G478">
        <f t="shared" ca="1" si="25"/>
        <v>1.5886308830006399E-2</v>
      </c>
      <c r="H478">
        <f t="shared" ca="1" si="25"/>
        <v>9.05625483038048</v>
      </c>
      <c r="I478">
        <f t="shared" ca="1" si="25"/>
        <v>195.293652708401</v>
      </c>
      <c r="J478">
        <f t="shared" ca="1" si="25"/>
        <v>701.928692420017</v>
      </c>
    </row>
    <row r="479" spans="1:10" x14ac:dyDescent="0.25">
      <c r="A479">
        <v>477</v>
      </c>
      <c r="B479">
        <f ca="1">IF($B$2-(A479*$B$2/NewCalc!$N$2)&gt;0,$B$2-(A479*$B$2/NewCalc!$N$2),"")</f>
        <v>0.86757357023875548</v>
      </c>
      <c r="C479">
        <f t="shared" ca="1" si="24"/>
        <v>4.051246484652018</v>
      </c>
      <c r="D479">
        <f t="shared" ca="1" si="24"/>
        <v>6.8583094875261973E-3</v>
      </c>
      <c r="E479">
        <f t="shared" ca="1" si="24"/>
        <v>4.4576277178004697E-3</v>
      </c>
      <c r="F479">
        <f t="shared" ca="1" si="24"/>
        <v>4.0268852576923701E-3</v>
      </c>
      <c r="G479">
        <f t="shared" ca="1" si="25"/>
        <v>1.5886308830006399E-2</v>
      </c>
      <c r="H479">
        <f t="shared" ca="1" si="25"/>
        <v>9.05625483038048</v>
      </c>
      <c r="I479">
        <f t="shared" ca="1" si="25"/>
        <v>195.293652708401</v>
      </c>
      <c r="J479">
        <f t="shared" ca="1" si="25"/>
        <v>701.928692420017</v>
      </c>
    </row>
    <row r="480" spans="1:10" x14ac:dyDescent="0.25">
      <c r="A480">
        <v>478</v>
      </c>
      <c r="B480">
        <f ca="1">IF($B$2-(A480*$B$2/NewCalc!$N$2)&gt;0,$B$2-(A480*$B$2/NewCalc!$N$2),"")</f>
        <v>0.86729594669627907</v>
      </c>
      <c r="C480">
        <f t="shared" ca="1" si="24"/>
        <v>4.0509959694819333</v>
      </c>
      <c r="D480">
        <f t="shared" ca="1" si="24"/>
        <v>6.855630506922809E-3</v>
      </c>
      <c r="E480">
        <f t="shared" ca="1" si="24"/>
        <v>4.4576277178004697E-3</v>
      </c>
      <c r="F480">
        <f t="shared" ca="1" si="24"/>
        <v>4.0268852576923701E-3</v>
      </c>
      <c r="G480">
        <f t="shared" ca="1" si="25"/>
        <v>1.5886308830006399E-2</v>
      </c>
      <c r="H480">
        <f t="shared" ca="1" si="25"/>
        <v>9.05625483038048</v>
      </c>
      <c r="I480">
        <f t="shared" ca="1" si="25"/>
        <v>195.293652708401</v>
      </c>
      <c r="J480">
        <f t="shared" ca="1" si="25"/>
        <v>701.928692420017</v>
      </c>
    </row>
    <row r="481" spans="1:10" x14ac:dyDescent="0.25">
      <c r="A481">
        <v>479</v>
      </c>
      <c r="B481">
        <f ca="1">IF($B$2-(A481*$B$2/NewCalc!$N$2)&gt;0,$B$2-(A481*$B$2/NewCalc!$N$2),"")</f>
        <v>0.86701832315380267</v>
      </c>
      <c r="C481">
        <f t="shared" ca="1" si="24"/>
        <v>4.0507454543118486</v>
      </c>
      <c r="D481">
        <f t="shared" ca="1" si="24"/>
        <v>6.8529515263194207E-3</v>
      </c>
      <c r="E481">
        <f t="shared" ca="1" si="24"/>
        <v>4.4576277178004697E-3</v>
      </c>
      <c r="F481">
        <f t="shared" ca="1" si="24"/>
        <v>4.0268852576923701E-3</v>
      </c>
      <c r="G481">
        <f t="shared" ca="1" si="25"/>
        <v>1.5886308830006399E-2</v>
      </c>
      <c r="H481">
        <f t="shared" ca="1" si="25"/>
        <v>9.05625483038048</v>
      </c>
      <c r="I481">
        <f t="shared" ca="1" si="25"/>
        <v>195.293652708401</v>
      </c>
      <c r="J481">
        <f t="shared" ca="1" si="25"/>
        <v>701.928692420017</v>
      </c>
    </row>
    <row r="482" spans="1:10" x14ac:dyDescent="0.25">
      <c r="A482">
        <v>480</v>
      </c>
      <c r="B482">
        <f ca="1">IF($B$2-(A482*$B$2/NewCalc!$N$2)&gt;0,$B$2-(A482*$B$2/NewCalc!$N$2),"")</f>
        <v>0.86674069961132627</v>
      </c>
      <c r="C482">
        <f t="shared" ca="1" si="24"/>
        <v>4.050494939141764</v>
      </c>
      <c r="D482">
        <f t="shared" ca="1" si="24"/>
        <v>6.8502725457160324E-3</v>
      </c>
      <c r="E482">
        <f t="shared" ca="1" si="24"/>
        <v>4.4576277178004697E-3</v>
      </c>
      <c r="F482">
        <f t="shared" ca="1" si="24"/>
        <v>4.0268852576923701E-3</v>
      </c>
      <c r="G482">
        <f t="shared" ca="1" si="25"/>
        <v>1.5886308830006399E-2</v>
      </c>
      <c r="H482">
        <f t="shared" ca="1" si="25"/>
        <v>9.05625483038048</v>
      </c>
      <c r="I482">
        <f t="shared" ca="1" si="25"/>
        <v>195.293652708401</v>
      </c>
      <c r="J482">
        <f t="shared" ca="1" si="25"/>
        <v>701.928692420017</v>
      </c>
    </row>
    <row r="483" spans="1:10" x14ac:dyDescent="0.25">
      <c r="A483">
        <v>481</v>
      </c>
      <c r="B483">
        <f ca="1">IF($B$2-(A483*$B$2/NewCalc!$N$2)&gt;0,$B$2-(A483*$B$2/NewCalc!$N$2),"")</f>
        <v>0.86646307606884987</v>
      </c>
      <c r="C483">
        <f t="shared" ca="1" si="24"/>
        <v>4.0502444239716793</v>
      </c>
      <c r="D483">
        <f t="shared" ca="1" si="24"/>
        <v>6.8475935651126432E-3</v>
      </c>
      <c r="E483">
        <f t="shared" ca="1" si="24"/>
        <v>4.4576277178004697E-3</v>
      </c>
      <c r="F483">
        <f t="shared" ca="1" si="24"/>
        <v>4.0268852576923701E-3</v>
      </c>
      <c r="G483">
        <f t="shared" ca="1" si="25"/>
        <v>1.5886308830006399E-2</v>
      </c>
      <c r="H483">
        <f t="shared" ca="1" si="25"/>
        <v>9.05625483038048</v>
      </c>
      <c r="I483">
        <f t="shared" ca="1" si="25"/>
        <v>195.293652708401</v>
      </c>
      <c r="J483">
        <f t="shared" ca="1" si="25"/>
        <v>701.928692420017</v>
      </c>
    </row>
    <row r="484" spans="1:10" x14ac:dyDescent="0.25">
      <c r="A484">
        <v>482</v>
      </c>
      <c r="B484">
        <f ca="1">IF($B$2-(A484*$B$2/NewCalc!$N$2)&gt;0,$B$2-(A484*$B$2/NewCalc!$N$2),"")</f>
        <v>0.86618545252637347</v>
      </c>
      <c r="C484">
        <f t="shared" ca="1" si="24"/>
        <v>4.0499939088015946</v>
      </c>
      <c r="D484">
        <f t="shared" ca="1" si="24"/>
        <v>6.8449145845092549E-3</v>
      </c>
      <c r="E484">
        <f t="shared" ca="1" si="24"/>
        <v>4.4576277178004697E-3</v>
      </c>
      <c r="F484">
        <f t="shared" ca="1" si="24"/>
        <v>4.0268852576923701E-3</v>
      </c>
      <c r="G484">
        <f t="shared" ca="1" si="25"/>
        <v>1.5886308830006399E-2</v>
      </c>
      <c r="H484">
        <f t="shared" ca="1" si="25"/>
        <v>9.05625483038048</v>
      </c>
      <c r="I484">
        <f t="shared" ca="1" si="25"/>
        <v>195.293652708401</v>
      </c>
      <c r="J484">
        <f t="shared" ca="1" si="25"/>
        <v>701.928692420017</v>
      </c>
    </row>
    <row r="485" spans="1:10" x14ac:dyDescent="0.25">
      <c r="A485">
        <v>483</v>
      </c>
      <c r="B485">
        <f ca="1">IF($B$2-(A485*$B$2/NewCalc!$N$2)&gt;0,$B$2-(A485*$B$2/NewCalc!$N$2),"")</f>
        <v>0.86590782898389707</v>
      </c>
      <c r="C485">
        <f t="shared" ca="1" si="24"/>
        <v>4.0497433936315099</v>
      </c>
      <c r="D485">
        <f t="shared" ca="1" si="24"/>
        <v>6.8422356039058666E-3</v>
      </c>
      <c r="E485">
        <f t="shared" ca="1" si="24"/>
        <v>4.4576277178004697E-3</v>
      </c>
      <c r="F485">
        <f t="shared" ca="1" si="24"/>
        <v>4.0268852576923701E-3</v>
      </c>
      <c r="G485">
        <f t="shared" ca="1" si="25"/>
        <v>1.5886308830006399E-2</v>
      </c>
      <c r="H485">
        <f t="shared" ca="1" si="25"/>
        <v>9.05625483038048</v>
      </c>
      <c r="I485">
        <f t="shared" ca="1" si="25"/>
        <v>195.293652708401</v>
      </c>
      <c r="J485">
        <f t="shared" ca="1" si="25"/>
        <v>701.928692420017</v>
      </c>
    </row>
    <row r="486" spans="1:10" x14ac:dyDescent="0.25">
      <c r="A486">
        <v>484</v>
      </c>
      <c r="B486">
        <f ca="1">IF($B$2-(A486*$B$2/NewCalc!$N$2)&gt;0,$B$2-(A486*$B$2/NewCalc!$N$2),"")</f>
        <v>0.86563020544142066</v>
      </c>
      <c r="C486">
        <f t="shared" ca="1" si="24"/>
        <v>4.0494928784614252</v>
      </c>
      <c r="D486">
        <f t="shared" ca="1" si="24"/>
        <v>6.8395566233024783E-3</v>
      </c>
      <c r="E486">
        <f t="shared" ca="1" si="24"/>
        <v>4.4576277178004697E-3</v>
      </c>
      <c r="F486">
        <f t="shared" ca="1" si="24"/>
        <v>4.0268852576923701E-3</v>
      </c>
      <c r="G486">
        <f t="shared" ca="1" si="25"/>
        <v>1.5886308830006399E-2</v>
      </c>
      <c r="H486">
        <f t="shared" ca="1" si="25"/>
        <v>9.05625483038048</v>
      </c>
      <c r="I486">
        <f t="shared" ca="1" si="25"/>
        <v>195.293652708401</v>
      </c>
      <c r="J486">
        <f t="shared" ca="1" si="25"/>
        <v>701.928692420017</v>
      </c>
    </row>
    <row r="487" spans="1:10" x14ac:dyDescent="0.25">
      <c r="A487">
        <v>485</v>
      </c>
      <c r="B487">
        <f ca="1">IF($B$2-(A487*$B$2/NewCalc!$N$2)&gt;0,$B$2-(A487*$B$2/NewCalc!$N$2),"")</f>
        <v>0.86535258189894426</v>
      </c>
      <c r="C487">
        <f t="shared" ca="1" si="24"/>
        <v>4.0492423632913406</v>
      </c>
      <c r="D487">
        <f t="shared" ca="1" si="24"/>
        <v>6.83687764269909E-3</v>
      </c>
      <c r="E487">
        <f t="shared" ca="1" si="24"/>
        <v>4.4576277178004697E-3</v>
      </c>
      <c r="F487">
        <f t="shared" ca="1" si="24"/>
        <v>4.0268852576923701E-3</v>
      </c>
      <c r="G487">
        <f t="shared" ca="1" si="25"/>
        <v>1.5886308830006399E-2</v>
      </c>
      <c r="H487">
        <f t="shared" ca="1" si="25"/>
        <v>9.05625483038048</v>
      </c>
      <c r="I487">
        <f t="shared" ca="1" si="25"/>
        <v>195.293652708401</v>
      </c>
      <c r="J487">
        <f t="shared" ca="1" si="25"/>
        <v>701.928692420017</v>
      </c>
    </row>
    <row r="488" spans="1:10" x14ac:dyDescent="0.25">
      <c r="A488">
        <v>486</v>
      </c>
      <c r="B488">
        <f ca="1">IF($B$2-(A488*$B$2/NewCalc!$N$2)&gt;0,$B$2-(A488*$B$2/NewCalc!$N$2),"")</f>
        <v>0.86507495835646786</v>
      </c>
      <c r="C488">
        <f t="shared" ca="1" si="24"/>
        <v>4.0489918481212559</v>
      </c>
      <c r="D488">
        <f t="shared" ca="1" si="24"/>
        <v>6.8341986620957008E-3</v>
      </c>
      <c r="E488">
        <f t="shared" ca="1" si="24"/>
        <v>4.4576277178004697E-3</v>
      </c>
      <c r="F488">
        <f t="shared" ca="1" si="24"/>
        <v>4.0268852576923701E-3</v>
      </c>
      <c r="G488">
        <f t="shared" ca="1" si="25"/>
        <v>1.5886308830006399E-2</v>
      </c>
      <c r="H488">
        <f t="shared" ca="1" si="25"/>
        <v>9.05625483038048</v>
      </c>
      <c r="I488">
        <f t="shared" ca="1" si="25"/>
        <v>195.293652708401</v>
      </c>
      <c r="J488">
        <f t="shared" ca="1" si="25"/>
        <v>701.928692420017</v>
      </c>
    </row>
    <row r="489" spans="1:10" x14ac:dyDescent="0.25">
      <c r="A489">
        <v>487</v>
      </c>
      <c r="B489">
        <f ca="1">IF($B$2-(A489*$B$2/NewCalc!$N$2)&gt;0,$B$2-(A489*$B$2/NewCalc!$N$2),"")</f>
        <v>0.86479733481399146</v>
      </c>
      <c r="C489">
        <f t="shared" ca="1" si="24"/>
        <v>4.0487413329511712</v>
      </c>
      <c r="D489">
        <f t="shared" ca="1" si="24"/>
        <v>6.8315196814923125E-3</v>
      </c>
      <c r="E489">
        <f t="shared" ca="1" si="24"/>
        <v>4.4576277178004697E-3</v>
      </c>
      <c r="F489">
        <f t="shared" ca="1" si="24"/>
        <v>4.0268852576923701E-3</v>
      </c>
      <c r="G489">
        <f t="shared" ca="1" si="25"/>
        <v>1.5886308830006399E-2</v>
      </c>
      <c r="H489">
        <f t="shared" ca="1" si="25"/>
        <v>9.05625483038048</v>
      </c>
      <c r="I489">
        <f t="shared" ca="1" si="25"/>
        <v>195.293652708401</v>
      </c>
      <c r="J489">
        <f t="shared" ca="1" si="25"/>
        <v>701.928692420017</v>
      </c>
    </row>
    <row r="490" spans="1:10" x14ac:dyDescent="0.25">
      <c r="A490">
        <v>488</v>
      </c>
      <c r="B490">
        <f ca="1">IF($B$2-(A490*$B$2/NewCalc!$N$2)&gt;0,$B$2-(A490*$B$2/NewCalc!$N$2),"")</f>
        <v>0.86451971127151506</v>
      </c>
      <c r="C490">
        <f t="shared" ca="1" si="24"/>
        <v>4.0484908177810865</v>
      </c>
      <c r="D490">
        <f t="shared" ca="1" si="24"/>
        <v>6.8288407008889242E-3</v>
      </c>
      <c r="E490">
        <f t="shared" ca="1" si="24"/>
        <v>4.4576277178004697E-3</v>
      </c>
      <c r="F490">
        <f t="shared" ca="1" si="24"/>
        <v>4.0268852576923701E-3</v>
      </c>
      <c r="G490">
        <f t="shared" ca="1" si="25"/>
        <v>1.5886308830006399E-2</v>
      </c>
      <c r="H490">
        <f t="shared" ca="1" si="25"/>
        <v>9.05625483038048</v>
      </c>
      <c r="I490">
        <f t="shared" ca="1" si="25"/>
        <v>195.293652708401</v>
      </c>
      <c r="J490">
        <f t="shared" ca="1" si="25"/>
        <v>701.928692420017</v>
      </c>
    </row>
    <row r="491" spans="1:10" x14ac:dyDescent="0.25">
      <c r="A491">
        <v>489</v>
      </c>
      <c r="B491">
        <f ca="1">IF($B$2-(A491*$B$2/NewCalc!$N$2)&gt;0,$B$2-(A491*$B$2/NewCalc!$N$2),"")</f>
        <v>0.86424208772903865</v>
      </c>
      <c r="C491">
        <f t="shared" ca="1" si="24"/>
        <v>4.0482403026110019</v>
      </c>
      <c r="D491">
        <f t="shared" ca="1" si="24"/>
        <v>6.8261617202855359E-3</v>
      </c>
      <c r="E491">
        <f t="shared" ca="1" si="24"/>
        <v>4.4576277178004697E-3</v>
      </c>
      <c r="F491">
        <f t="shared" ca="1" si="24"/>
        <v>4.0268852576923701E-3</v>
      </c>
      <c r="G491">
        <f t="shared" ca="1" si="25"/>
        <v>1.5886308830006399E-2</v>
      </c>
      <c r="H491">
        <f t="shared" ca="1" si="25"/>
        <v>9.05625483038048</v>
      </c>
      <c r="I491">
        <f t="shared" ca="1" si="25"/>
        <v>195.293652708401</v>
      </c>
      <c r="J491">
        <f t="shared" ca="1" si="25"/>
        <v>701.928692420017</v>
      </c>
    </row>
    <row r="492" spans="1:10" x14ac:dyDescent="0.25">
      <c r="A492">
        <v>490</v>
      </c>
      <c r="B492">
        <f ca="1">IF($B$2-(A492*$B$2/NewCalc!$N$2)&gt;0,$B$2-(A492*$B$2/NewCalc!$N$2),"")</f>
        <v>0.86396446418656225</v>
      </c>
      <c r="C492">
        <f t="shared" ca="1" si="24"/>
        <v>4.0479897874409172</v>
      </c>
      <c r="D492">
        <f t="shared" ca="1" si="24"/>
        <v>6.8234827396821476E-3</v>
      </c>
      <c r="E492">
        <f t="shared" ca="1" si="24"/>
        <v>4.4576277178004697E-3</v>
      </c>
      <c r="F492">
        <f t="shared" ca="1" si="24"/>
        <v>4.0268852576923701E-3</v>
      </c>
      <c r="G492">
        <f t="shared" ca="1" si="25"/>
        <v>1.5886308830006399E-2</v>
      </c>
      <c r="H492">
        <f t="shared" ca="1" si="25"/>
        <v>9.05625483038048</v>
      </c>
      <c r="I492">
        <f t="shared" ca="1" si="25"/>
        <v>195.293652708401</v>
      </c>
      <c r="J492">
        <f t="shared" ca="1" si="25"/>
        <v>701.928692420017</v>
      </c>
    </row>
    <row r="493" spans="1:10" x14ac:dyDescent="0.25">
      <c r="A493">
        <v>491</v>
      </c>
      <c r="B493">
        <f ca="1">IF($B$2-(A493*$B$2/NewCalc!$N$2)&gt;0,$B$2-(A493*$B$2/NewCalc!$N$2),"")</f>
        <v>0.86368684064408585</v>
      </c>
      <c r="C493">
        <f t="shared" ca="1" si="24"/>
        <v>4.0477392722708325</v>
      </c>
      <c r="D493">
        <f t="shared" ca="1" si="24"/>
        <v>6.8208037590787593E-3</v>
      </c>
      <c r="E493">
        <f t="shared" ca="1" si="24"/>
        <v>4.4576277178004697E-3</v>
      </c>
      <c r="F493">
        <f t="shared" ca="1" si="24"/>
        <v>4.0268852576923701E-3</v>
      </c>
      <c r="G493">
        <f t="shared" ca="1" si="25"/>
        <v>1.5886308830006399E-2</v>
      </c>
      <c r="H493">
        <f t="shared" ca="1" si="25"/>
        <v>9.05625483038048</v>
      </c>
      <c r="I493">
        <f t="shared" ca="1" si="25"/>
        <v>195.293652708401</v>
      </c>
      <c r="J493">
        <f t="shared" ca="1" si="25"/>
        <v>701.928692420017</v>
      </c>
    </row>
    <row r="494" spans="1:10" x14ac:dyDescent="0.25">
      <c r="A494">
        <v>492</v>
      </c>
      <c r="B494">
        <f ca="1">IF($B$2-(A494*$B$2/NewCalc!$N$2)&gt;0,$B$2-(A494*$B$2/NewCalc!$N$2),"")</f>
        <v>0.86340921710160945</v>
      </c>
      <c r="C494">
        <f t="shared" ca="1" si="24"/>
        <v>4.0474887571007478</v>
      </c>
      <c r="D494">
        <f t="shared" ca="1" si="24"/>
        <v>6.818124778475371E-3</v>
      </c>
      <c r="E494">
        <f t="shared" ca="1" si="24"/>
        <v>4.4576277178004697E-3</v>
      </c>
      <c r="F494">
        <f t="shared" ca="1" si="24"/>
        <v>4.0268852576923701E-3</v>
      </c>
      <c r="G494">
        <f t="shared" ca="1" si="25"/>
        <v>1.5886308830006399E-2</v>
      </c>
      <c r="H494">
        <f t="shared" ca="1" si="25"/>
        <v>9.05625483038048</v>
      </c>
      <c r="I494">
        <f t="shared" ca="1" si="25"/>
        <v>195.293652708401</v>
      </c>
      <c r="J494">
        <f t="shared" ca="1" si="25"/>
        <v>701.928692420017</v>
      </c>
    </row>
    <row r="495" spans="1:10" x14ac:dyDescent="0.25">
      <c r="A495">
        <v>493</v>
      </c>
      <c r="B495">
        <f ca="1">IF($B$2-(A495*$B$2/NewCalc!$N$2)&gt;0,$B$2-(A495*$B$2/NewCalc!$N$2),"")</f>
        <v>0.86313159355913305</v>
      </c>
      <c r="C495">
        <f t="shared" ca="1" si="24"/>
        <v>4.0472382419306632</v>
      </c>
      <c r="D495">
        <f t="shared" ca="1" si="24"/>
        <v>6.8154457978719819E-3</v>
      </c>
      <c r="E495">
        <f t="shared" ca="1" si="24"/>
        <v>4.4576277178004697E-3</v>
      </c>
      <c r="F495">
        <f t="shared" ca="1" si="24"/>
        <v>4.0268852576923701E-3</v>
      </c>
      <c r="G495">
        <f t="shared" ca="1" si="25"/>
        <v>1.5886308830006399E-2</v>
      </c>
      <c r="H495">
        <f t="shared" ca="1" si="25"/>
        <v>9.05625483038048</v>
      </c>
      <c r="I495">
        <f t="shared" ca="1" si="25"/>
        <v>195.293652708401</v>
      </c>
      <c r="J495">
        <f t="shared" ca="1" si="25"/>
        <v>701.928692420017</v>
      </c>
    </row>
    <row r="496" spans="1:10" x14ac:dyDescent="0.25">
      <c r="A496">
        <v>494</v>
      </c>
      <c r="B496">
        <f ca="1">IF($B$2-(A496*$B$2/NewCalc!$N$2)&gt;0,$B$2-(A496*$B$2/NewCalc!$N$2),"")</f>
        <v>0.86285397001665665</v>
      </c>
      <c r="C496">
        <f t="shared" ca="1" si="24"/>
        <v>4.0469877267605785</v>
      </c>
      <c r="D496">
        <f t="shared" ca="1" si="24"/>
        <v>6.8127668172685936E-3</v>
      </c>
      <c r="E496">
        <f t="shared" ca="1" si="24"/>
        <v>4.4576277178004697E-3</v>
      </c>
      <c r="F496">
        <f t="shared" ca="1" si="24"/>
        <v>4.0268852576923701E-3</v>
      </c>
      <c r="G496">
        <f t="shared" ca="1" si="25"/>
        <v>1.5886308830006399E-2</v>
      </c>
      <c r="H496">
        <f t="shared" ca="1" si="25"/>
        <v>9.05625483038048</v>
      </c>
      <c r="I496">
        <f t="shared" ca="1" si="25"/>
        <v>195.293652708401</v>
      </c>
      <c r="J496">
        <f t="shared" ca="1" si="25"/>
        <v>701.928692420017</v>
      </c>
    </row>
    <row r="497" spans="1:10" x14ac:dyDescent="0.25">
      <c r="A497">
        <v>495</v>
      </c>
      <c r="B497">
        <f ca="1">IF($B$2-(A497*$B$2/NewCalc!$N$2)&gt;0,$B$2-(A497*$B$2/NewCalc!$N$2),"")</f>
        <v>0.86257634647418024</v>
      </c>
      <c r="C497">
        <f t="shared" ca="1" si="24"/>
        <v>4.0467372115904938</v>
      </c>
      <c r="D497">
        <f t="shared" ca="1" si="24"/>
        <v>6.8100878366652053E-3</v>
      </c>
      <c r="E497">
        <f t="shared" ca="1" si="24"/>
        <v>4.4576277178004697E-3</v>
      </c>
      <c r="F497">
        <f t="shared" ca="1" si="24"/>
        <v>4.0268852576923701E-3</v>
      </c>
      <c r="G497">
        <f t="shared" ca="1" si="25"/>
        <v>1.5886308830006399E-2</v>
      </c>
      <c r="H497">
        <f t="shared" ca="1" si="25"/>
        <v>9.05625483038048</v>
      </c>
      <c r="I497">
        <f t="shared" ca="1" si="25"/>
        <v>195.293652708401</v>
      </c>
      <c r="J497">
        <f t="shared" ca="1" si="25"/>
        <v>701.928692420017</v>
      </c>
    </row>
    <row r="498" spans="1:10" x14ac:dyDescent="0.25">
      <c r="A498">
        <v>496</v>
      </c>
      <c r="B498">
        <f ca="1">IF($B$2-(A498*$B$2/NewCalc!$N$2)&gt;0,$B$2-(A498*$B$2/NewCalc!$N$2),"")</f>
        <v>0.86229872293170384</v>
      </c>
      <c r="C498">
        <f t="shared" ca="1" si="24"/>
        <v>4.0464866964204091</v>
      </c>
      <c r="D498">
        <f t="shared" ca="1" si="24"/>
        <v>6.807408856061817E-3</v>
      </c>
      <c r="E498">
        <f t="shared" ca="1" si="24"/>
        <v>4.4576277178004697E-3</v>
      </c>
      <c r="F498">
        <f t="shared" ca="1" si="24"/>
        <v>4.0268852576923701E-3</v>
      </c>
      <c r="G498">
        <f t="shared" ca="1" si="25"/>
        <v>1.5886308830006399E-2</v>
      </c>
      <c r="H498">
        <f t="shared" ca="1" si="25"/>
        <v>9.05625483038048</v>
      </c>
      <c r="I498">
        <f t="shared" ca="1" si="25"/>
        <v>195.293652708401</v>
      </c>
      <c r="J498">
        <f t="shared" ca="1" si="25"/>
        <v>701.928692420017</v>
      </c>
    </row>
    <row r="499" spans="1:10" x14ac:dyDescent="0.25">
      <c r="A499">
        <v>497</v>
      </c>
      <c r="B499">
        <f ca="1">IF($B$2-(A499*$B$2/NewCalc!$N$2)&gt;0,$B$2-(A499*$B$2/NewCalc!$N$2),"")</f>
        <v>0.86202109938922744</v>
      </c>
      <c r="C499">
        <f t="shared" ca="1" si="24"/>
        <v>4.0462361812503245</v>
      </c>
      <c r="D499">
        <f t="shared" ca="1" si="24"/>
        <v>6.8047298754584287E-3</v>
      </c>
      <c r="E499">
        <f t="shared" ca="1" si="24"/>
        <v>4.4576277178004697E-3</v>
      </c>
      <c r="F499">
        <f t="shared" ca="1" si="24"/>
        <v>4.0268852576923701E-3</v>
      </c>
      <c r="G499">
        <f t="shared" ca="1" si="25"/>
        <v>1.5886308830006399E-2</v>
      </c>
      <c r="H499">
        <f t="shared" ca="1" si="25"/>
        <v>9.05625483038048</v>
      </c>
      <c r="I499">
        <f t="shared" ca="1" si="25"/>
        <v>195.293652708401</v>
      </c>
      <c r="J499">
        <f t="shared" ca="1" si="25"/>
        <v>701.928692420017</v>
      </c>
    </row>
    <row r="500" spans="1:10" x14ac:dyDescent="0.25">
      <c r="A500">
        <v>498</v>
      </c>
      <c r="B500">
        <f ca="1">IF($B$2-(A500*$B$2/NewCalc!$N$2)&gt;0,$B$2-(A500*$B$2/NewCalc!$N$2),"")</f>
        <v>0.86174347584675104</v>
      </c>
      <c r="C500">
        <f t="shared" ca="1" si="24"/>
        <v>4.0459856660802398</v>
      </c>
      <c r="D500">
        <f t="shared" ca="1" si="24"/>
        <v>6.8020508948550395E-3</v>
      </c>
      <c r="E500">
        <f t="shared" ca="1" si="24"/>
        <v>4.4576277178004697E-3</v>
      </c>
      <c r="F500">
        <f t="shared" ca="1" si="24"/>
        <v>4.0268852576923701E-3</v>
      </c>
      <c r="G500">
        <f t="shared" ca="1" si="25"/>
        <v>1.5886308830006399E-2</v>
      </c>
      <c r="H500">
        <f t="shared" ca="1" si="25"/>
        <v>9.05625483038048</v>
      </c>
      <c r="I500">
        <f t="shared" ca="1" si="25"/>
        <v>195.293652708401</v>
      </c>
      <c r="J500">
        <f t="shared" ca="1" si="25"/>
        <v>701.928692420017</v>
      </c>
    </row>
    <row r="501" spans="1:10" x14ac:dyDescent="0.25">
      <c r="A501">
        <v>499</v>
      </c>
      <c r="B501">
        <f ca="1">IF($B$2-(A501*$B$2/NewCalc!$N$2)&gt;0,$B$2-(A501*$B$2/NewCalc!$N$2),"")</f>
        <v>0.86146585230427464</v>
      </c>
      <c r="C501">
        <f t="shared" ca="1" si="24"/>
        <v>4.045735150910156</v>
      </c>
      <c r="D501">
        <f t="shared" ca="1" si="24"/>
        <v>6.7993719142516512E-3</v>
      </c>
      <c r="E501">
        <f t="shared" ca="1" si="24"/>
        <v>4.4576277178004697E-3</v>
      </c>
      <c r="F501">
        <f t="shared" ca="1" si="24"/>
        <v>4.0268852576923701E-3</v>
      </c>
      <c r="G501">
        <f t="shared" ca="1" si="25"/>
        <v>1.5886308830006399E-2</v>
      </c>
      <c r="H501">
        <f t="shared" ca="1" si="25"/>
        <v>9.05625483038048</v>
      </c>
      <c r="I501">
        <f t="shared" ca="1" si="25"/>
        <v>195.293652708401</v>
      </c>
      <c r="J501">
        <f t="shared" ca="1" si="25"/>
        <v>701.928692420017</v>
      </c>
    </row>
    <row r="502" spans="1:10" x14ac:dyDescent="0.25">
      <c r="A502">
        <v>500</v>
      </c>
      <c r="B502">
        <f ca="1">IF($B$2-(A502*$B$2/NewCalc!$N$2)&gt;0,$B$2-(A502*$B$2/NewCalc!$N$2),"")</f>
        <v>0.86118822876179824</v>
      </c>
      <c r="C502">
        <f t="shared" ca="1" si="24"/>
        <v>4.0454846357400713</v>
      </c>
      <c r="D502">
        <f t="shared" ca="1" si="24"/>
        <v>6.7966929336482629E-3</v>
      </c>
      <c r="E502">
        <f t="shared" ca="1" si="24"/>
        <v>4.4576277178004697E-3</v>
      </c>
      <c r="F502">
        <f t="shared" ca="1" si="24"/>
        <v>4.0268852576923701E-3</v>
      </c>
      <c r="G502">
        <f t="shared" ca="1" si="25"/>
        <v>1.5886308830006399E-2</v>
      </c>
      <c r="H502">
        <f t="shared" ca="1" si="25"/>
        <v>9.05625483038048</v>
      </c>
      <c r="I502">
        <f t="shared" ca="1" si="25"/>
        <v>195.293652708401</v>
      </c>
      <c r="J502">
        <f t="shared" ca="1" si="25"/>
        <v>701.928692420017</v>
      </c>
    </row>
    <row r="503" spans="1:10" x14ac:dyDescent="0.25">
      <c r="A503">
        <v>501</v>
      </c>
      <c r="B503">
        <f ca="1">IF($B$2-(A503*$B$2/NewCalc!$N$2)&gt;0,$B$2-(A503*$B$2/NewCalc!$N$2),"")</f>
        <v>0.86091060521932183</v>
      </c>
      <c r="C503">
        <f t="shared" ca="1" si="24"/>
        <v>4.0452341205699867</v>
      </c>
      <c r="D503">
        <f t="shared" ca="1" si="24"/>
        <v>6.7940139530448746E-3</v>
      </c>
      <c r="E503">
        <f t="shared" ca="1" si="24"/>
        <v>4.4576277178004697E-3</v>
      </c>
      <c r="F503">
        <f t="shared" ca="1" si="24"/>
        <v>4.0268852576923701E-3</v>
      </c>
      <c r="G503">
        <f t="shared" ca="1" si="25"/>
        <v>1.5886308830006399E-2</v>
      </c>
      <c r="H503">
        <f t="shared" ca="1" si="25"/>
        <v>9.05625483038048</v>
      </c>
      <c r="I503">
        <f t="shared" ca="1" si="25"/>
        <v>195.293652708401</v>
      </c>
      <c r="J503">
        <f t="shared" ca="1" si="25"/>
        <v>701.928692420017</v>
      </c>
    </row>
    <row r="504" spans="1:10" x14ac:dyDescent="0.25">
      <c r="A504">
        <v>502</v>
      </c>
      <c r="B504">
        <f ca="1">IF($B$2-(A504*$B$2/NewCalc!$N$2)&gt;0,$B$2-(A504*$B$2/NewCalc!$N$2),"")</f>
        <v>0.86063298167684543</v>
      </c>
      <c r="C504">
        <f t="shared" ca="1" si="24"/>
        <v>4.044983605399902</v>
      </c>
      <c r="D504">
        <f t="shared" ca="1" si="24"/>
        <v>6.7913349724414863E-3</v>
      </c>
      <c r="E504">
        <f t="shared" ca="1" si="24"/>
        <v>4.4576277178004697E-3</v>
      </c>
      <c r="F504">
        <f t="shared" ca="1" si="24"/>
        <v>4.0268852576923701E-3</v>
      </c>
      <c r="G504">
        <f t="shared" ca="1" si="25"/>
        <v>1.5886308830006399E-2</v>
      </c>
      <c r="H504">
        <f t="shared" ca="1" si="25"/>
        <v>9.05625483038048</v>
      </c>
      <c r="I504">
        <f t="shared" ca="1" si="25"/>
        <v>195.293652708401</v>
      </c>
      <c r="J504">
        <f t="shared" ca="1" si="25"/>
        <v>701.928692420017</v>
      </c>
    </row>
    <row r="505" spans="1:10" x14ac:dyDescent="0.25">
      <c r="A505">
        <v>503</v>
      </c>
      <c r="B505">
        <f ca="1">IF($B$2-(A505*$B$2/NewCalc!$N$2)&gt;0,$B$2-(A505*$B$2/NewCalc!$N$2),"")</f>
        <v>0.86035535813436903</v>
      </c>
      <c r="C505">
        <f t="shared" ca="1" si="24"/>
        <v>4.0447330902298173</v>
      </c>
      <c r="D505">
        <f t="shared" ca="1" si="24"/>
        <v>6.788655991838098E-3</v>
      </c>
      <c r="E505">
        <f t="shared" ca="1" si="24"/>
        <v>4.4576277178004697E-3</v>
      </c>
      <c r="F505">
        <f t="shared" ca="1" si="24"/>
        <v>4.0268852576923701E-3</v>
      </c>
      <c r="G505">
        <f t="shared" ca="1" si="25"/>
        <v>1.5886308830006399E-2</v>
      </c>
      <c r="H505">
        <f t="shared" ca="1" si="25"/>
        <v>9.05625483038048</v>
      </c>
      <c r="I505">
        <f t="shared" ca="1" si="25"/>
        <v>195.293652708401</v>
      </c>
      <c r="J505">
        <f t="shared" ca="1" si="25"/>
        <v>701.928692420017</v>
      </c>
    </row>
    <row r="506" spans="1:10" x14ac:dyDescent="0.25">
      <c r="A506">
        <v>504</v>
      </c>
      <c r="B506">
        <f ca="1">IF($B$2-(A506*$B$2/NewCalc!$N$2)&gt;0,$B$2-(A506*$B$2/NewCalc!$N$2),"")</f>
        <v>0.86007773459189263</v>
      </c>
      <c r="C506">
        <f t="shared" ca="1" si="24"/>
        <v>4.0444825750597326</v>
      </c>
      <c r="D506">
        <f t="shared" ca="1" si="24"/>
        <v>6.7859770112347097E-3</v>
      </c>
      <c r="E506">
        <f t="shared" ca="1" si="24"/>
        <v>4.4576277178004697E-3</v>
      </c>
      <c r="F506">
        <f t="shared" ca="1" si="24"/>
        <v>4.0268852576923701E-3</v>
      </c>
      <c r="G506">
        <f t="shared" ca="1" si="25"/>
        <v>1.5886308830006399E-2</v>
      </c>
      <c r="H506">
        <f t="shared" ca="1" si="25"/>
        <v>9.05625483038048</v>
      </c>
      <c r="I506">
        <f t="shared" ca="1" si="25"/>
        <v>195.293652708401</v>
      </c>
      <c r="J506">
        <f t="shared" ca="1" si="25"/>
        <v>701.928692420017</v>
      </c>
    </row>
    <row r="507" spans="1:10" x14ac:dyDescent="0.25">
      <c r="A507">
        <v>505</v>
      </c>
      <c r="B507">
        <f ca="1">IF($B$2-(A507*$B$2/NewCalc!$N$2)&gt;0,$B$2-(A507*$B$2/NewCalc!$N$2),"")</f>
        <v>0.85980011104941623</v>
      </c>
      <c r="C507">
        <f t="shared" ca="1" si="24"/>
        <v>4.044232059889648</v>
      </c>
      <c r="D507">
        <f t="shared" ca="1" si="24"/>
        <v>6.7832980306313205E-3</v>
      </c>
      <c r="E507">
        <f t="shared" ca="1" si="24"/>
        <v>4.4576277178004697E-3</v>
      </c>
      <c r="F507">
        <f t="shared" ca="1" si="24"/>
        <v>4.0268852576923701E-3</v>
      </c>
      <c r="G507">
        <f t="shared" ca="1" si="25"/>
        <v>1.5886308830006399E-2</v>
      </c>
      <c r="H507">
        <f t="shared" ca="1" si="25"/>
        <v>9.05625483038048</v>
      </c>
      <c r="I507">
        <f t="shared" ca="1" si="25"/>
        <v>195.293652708401</v>
      </c>
      <c r="J507">
        <f t="shared" ca="1" si="25"/>
        <v>701.928692420017</v>
      </c>
    </row>
    <row r="508" spans="1:10" x14ac:dyDescent="0.25">
      <c r="A508">
        <v>506</v>
      </c>
      <c r="B508">
        <f ca="1">IF($B$2-(A508*$B$2/NewCalc!$N$2)&gt;0,$B$2-(A508*$B$2/NewCalc!$N$2),"")</f>
        <v>0.85952248750693983</v>
      </c>
      <c r="C508">
        <f t="shared" ca="1" si="24"/>
        <v>4.0439815447195633</v>
      </c>
      <c r="D508">
        <f t="shared" ca="1" si="24"/>
        <v>6.7806190500279322E-3</v>
      </c>
      <c r="E508">
        <f t="shared" ca="1" si="24"/>
        <v>4.4576277178004697E-3</v>
      </c>
      <c r="F508">
        <f t="shared" ca="1" si="24"/>
        <v>4.0268852576923701E-3</v>
      </c>
      <c r="G508">
        <f t="shared" ca="1" si="25"/>
        <v>1.5886308830006399E-2</v>
      </c>
      <c r="H508">
        <f t="shared" ca="1" si="25"/>
        <v>9.05625483038048</v>
      </c>
      <c r="I508">
        <f t="shared" ca="1" si="25"/>
        <v>195.293652708401</v>
      </c>
      <c r="J508">
        <f t="shared" ca="1" si="25"/>
        <v>701.928692420017</v>
      </c>
    </row>
    <row r="509" spans="1:10" x14ac:dyDescent="0.25">
      <c r="A509">
        <v>507</v>
      </c>
      <c r="B509">
        <f ca="1">IF($B$2-(A509*$B$2/NewCalc!$N$2)&gt;0,$B$2-(A509*$B$2/NewCalc!$N$2),"")</f>
        <v>0.85924486396446342</v>
      </c>
      <c r="C509">
        <f t="shared" ca="1" si="24"/>
        <v>4.0437310295494786</v>
      </c>
      <c r="D509">
        <f t="shared" ca="1" si="24"/>
        <v>6.7779400694245439E-3</v>
      </c>
      <c r="E509">
        <f t="shared" ca="1" si="24"/>
        <v>4.4576277178004697E-3</v>
      </c>
      <c r="F509">
        <f t="shared" ca="1" si="24"/>
        <v>4.0268852576923701E-3</v>
      </c>
      <c r="G509">
        <f t="shared" ca="1" si="25"/>
        <v>1.5886308830006399E-2</v>
      </c>
      <c r="H509">
        <f t="shared" ca="1" si="25"/>
        <v>9.05625483038048</v>
      </c>
      <c r="I509">
        <f t="shared" ca="1" si="25"/>
        <v>195.293652708401</v>
      </c>
      <c r="J509">
        <f t="shared" ca="1" si="25"/>
        <v>701.928692420017</v>
      </c>
    </row>
    <row r="510" spans="1:10" x14ac:dyDescent="0.25">
      <c r="A510">
        <v>508</v>
      </c>
      <c r="B510">
        <f ca="1">IF($B$2-(A510*$B$2/NewCalc!$N$2)&gt;0,$B$2-(A510*$B$2/NewCalc!$N$2),"")</f>
        <v>0.85896724042198702</v>
      </c>
      <c r="C510">
        <f t="shared" ca="1" si="24"/>
        <v>4.0434805143793939</v>
      </c>
      <c r="D510">
        <f t="shared" ca="1" si="24"/>
        <v>6.7752610888211556E-3</v>
      </c>
      <c r="E510">
        <f t="shared" ca="1" si="24"/>
        <v>4.4576277178004697E-3</v>
      </c>
      <c r="F510">
        <f t="shared" ca="1" si="24"/>
        <v>4.0268852576923701E-3</v>
      </c>
      <c r="G510">
        <f t="shared" ca="1" si="25"/>
        <v>1.5886308830006399E-2</v>
      </c>
      <c r="H510">
        <f t="shared" ca="1" si="25"/>
        <v>9.05625483038048</v>
      </c>
      <c r="I510">
        <f t="shared" ca="1" si="25"/>
        <v>195.293652708401</v>
      </c>
      <c r="J510">
        <f t="shared" ca="1" si="25"/>
        <v>701.928692420017</v>
      </c>
    </row>
    <row r="511" spans="1:10" x14ac:dyDescent="0.25">
      <c r="A511">
        <v>509</v>
      </c>
      <c r="B511">
        <f ca="1">IF($B$2-(A511*$B$2/NewCalc!$N$2)&gt;0,$B$2-(A511*$B$2/NewCalc!$N$2),"")</f>
        <v>0.85868961687951062</v>
      </c>
      <c r="C511">
        <f t="shared" ca="1" si="24"/>
        <v>4.0432299992093093</v>
      </c>
      <c r="D511">
        <f t="shared" ca="1" si="24"/>
        <v>6.7725821082177673E-3</v>
      </c>
      <c r="E511">
        <f t="shared" ca="1" si="24"/>
        <v>4.4576277178004697E-3</v>
      </c>
      <c r="F511">
        <f t="shared" ca="1" si="24"/>
        <v>4.0268852576923701E-3</v>
      </c>
      <c r="G511">
        <f t="shared" ca="1" si="25"/>
        <v>1.5886308830006399E-2</v>
      </c>
      <c r="H511">
        <f t="shared" ca="1" si="25"/>
        <v>9.05625483038048</v>
      </c>
      <c r="I511">
        <f t="shared" ca="1" si="25"/>
        <v>195.293652708401</v>
      </c>
      <c r="J511">
        <f t="shared" ca="1" si="25"/>
        <v>701.928692420017</v>
      </c>
    </row>
    <row r="512" spans="1:10" x14ac:dyDescent="0.25">
      <c r="A512">
        <v>510</v>
      </c>
      <c r="B512">
        <f ca="1">IF($B$2-(A512*$B$2/NewCalc!$N$2)&gt;0,$B$2-(A512*$B$2/NewCalc!$N$2),"")</f>
        <v>0.85841199333703422</v>
      </c>
      <c r="C512">
        <f t="shared" ca="1" si="24"/>
        <v>4.0429794840392246</v>
      </c>
      <c r="D512">
        <f t="shared" ca="1" si="24"/>
        <v>6.7699031276143781E-3</v>
      </c>
      <c r="E512">
        <f t="shared" ca="1" si="24"/>
        <v>4.4576277178004697E-3</v>
      </c>
      <c r="F512">
        <f t="shared" ca="1" si="24"/>
        <v>4.0268852576923701E-3</v>
      </c>
      <c r="G512">
        <f t="shared" ca="1" si="25"/>
        <v>1.5886308830006399E-2</v>
      </c>
      <c r="H512">
        <f t="shared" ca="1" si="25"/>
        <v>9.05625483038048</v>
      </c>
      <c r="I512">
        <f t="shared" ca="1" si="25"/>
        <v>195.293652708401</v>
      </c>
      <c r="J512">
        <f t="shared" ca="1" si="25"/>
        <v>701.928692420017</v>
      </c>
    </row>
    <row r="513" spans="1:10" x14ac:dyDescent="0.25">
      <c r="A513">
        <v>511</v>
      </c>
      <c r="B513">
        <f ca="1">IF($B$2-(A513*$B$2/NewCalc!$N$2)&gt;0,$B$2-(A513*$B$2/NewCalc!$N$2),"")</f>
        <v>0.85813436979455782</v>
      </c>
      <c r="C513">
        <f t="shared" ca="1" si="24"/>
        <v>4.0427289688691399</v>
      </c>
      <c r="D513">
        <f t="shared" ca="1" si="24"/>
        <v>6.7672241470109898E-3</v>
      </c>
      <c r="E513">
        <f t="shared" ca="1" si="24"/>
        <v>4.4576277178004697E-3</v>
      </c>
      <c r="F513">
        <f t="shared" ca="1" si="24"/>
        <v>4.0268852576923701E-3</v>
      </c>
      <c r="G513">
        <f t="shared" ca="1" si="25"/>
        <v>1.5886308830006399E-2</v>
      </c>
      <c r="H513">
        <f t="shared" ca="1" si="25"/>
        <v>9.05625483038048</v>
      </c>
      <c r="I513">
        <f t="shared" ca="1" si="25"/>
        <v>195.293652708401</v>
      </c>
      <c r="J513">
        <f t="shared" ca="1" si="25"/>
        <v>701.928692420017</v>
      </c>
    </row>
    <row r="514" spans="1:10" x14ac:dyDescent="0.25">
      <c r="A514">
        <v>512</v>
      </c>
      <c r="B514">
        <f ca="1">IF($B$2-(A514*$B$2/NewCalc!$N$2)&gt;0,$B$2-(A514*$B$2/NewCalc!$N$2),"")</f>
        <v>0.85785674625208141</v>
      </c>
      <c r="C514">
        <f t="shared" ca="1" si="24"/>
        <v>4.0424784536990552</v>
      </c>
      <c r="D514">
        <f t="shared" ca="1" si="24"/>
        <v>6.7645451664076015E-3</v>
      </c>
      <c r="E514">
        <f t="shared" ca="1" si="24"/>
        <v>4.4576277178004697E-3</v>
      </c>
      <c r="F514">
        <f t="shared" ca="1" si="24"/>
        <v>4.0268852576923701E-3</v>
      </c>
      <c r="G514">
        <f t="shared" ca="1" si="25"/>
        <v>1.5886308830006399E-2</v>
      </c>
      <c r="H514">
        <f t="shared" ca="1" si="25"/>
        <v>9.05625483038048</v>
      </c>
      <c r="I514">
        <f t="shared" ca="1" si="25"/>
        <v>195.293652708401</v>
      </c>
      <c r="J514">
        <f t="shared" ca="1" si="25"/>
        <v>701.928692420017</v>
      </c>
    </row>
    <row r="515" spans="1:10" x14ac:dyDescent="0.25">
      <c r="A515">
        <v>513</v>
      </c>
      <c r="B515">
        <f ca="1">IF($B$2-(A515*$B$2/NewCalc!$N$2)&gt;0,$B$2-(A515*$B$2/NewCalc!$N$2),"")</f>
        <v>0.85757912270960501</v>
      </c>
      <c r="C515">
        <f t="shared" ca="1" si="24"/>
        <v>4.0422279385289706</v>
      </c>
      <c r="D515">
        <f t="shared" ca="1" si="24"/>
        <v>6.7618661858042132E-3</v>
      </c>
      <c r="E515">
        <f t="shared" ca="1" si="24"/>
        <v>4.4576277178004697E-3</v>
      </c>
      <c r="F515">
        <f t="shared" ref="F515:J578" ca="1" si="26">IF(ROW(F515)&lt;=$W$3,P$2-AB$2*$A515,
IF(ROW(F515)&lt;=$W$4,P$3-AB$3*($A515-$W$3+2),
IF(ROW(F515)&lt;=$W$5,P$4-AB$4*($A515-$W$4+2),
IF(ROW(F515)&lt;=$W$6,P$5-AB$5*($A515-$W$5+2),
IF(ROW(F515)&lt;=$W$7,P$6-AB$6*($A515-$W$6+2),
IF(ROW(F515)&lt;=$W$8,P$7-AB$7*($A515-$W$7+2),
IF(ROW(F515)&lt;=$W$9,P$8-AB$8*($A515-$W$8+2),
IF(ROW(F515)&lt;=$W$10,P$9-AB$9*($A515-$W$9+2),
IF(ROW(F515)&lt;=$W$11,P$10-AB$10*($A515-$W$10+2),
IF(ROW(F515)&lt;=$W$12,P$11-AB$11*($A515-$W$11+2),
IF(ROW(F515)&lt;=$W$13,P$12-AB$12*($A515-$W$12+2),
IF(ROW(F515)&lt;=$W$14,P$13-AB$13*($A515-$W$13+2),
IF(ROW(F515)&lt;=$W$15,P$14-AB$14*($A515-$W$14+2),
IF(ROW(F515)&lt;=$W$16,P$15-AB$15*($A515-$W$15+2),
IF(ROW(F515)&lt;=$W$17,P$16-AB$16*($A515-$W$16+2),
IF(ROW(F515)&lt;=$W$18,P$17-AB$17*($A515-$W$17+2),
IF(ROW(F515)&lt;=$W$19,P$18-AB$18*($A515-$W$18+2),
IF(ROW(F515)&lt;=$W$20,P$19-AB$19*($A515-$W$19+2),
IF(ROW(F515)&lt;=$W$21,P$20-AB$20*($A515-$W$20+2),
IF(ROW(F515)&lt;=$W$22,P$21-AB$21*($A515-$W$21+2),
IF(ROW(F515)&lt;=$W$23,P$22-AB$22*($A515-$W$22+2),
IF(ROW(F515)&lt;=$W$24,P$23-AB$23*($A515-$W$23+2),
IF(ROW(F515)&lt;=$W$25,P$24-AB$24*($A515-$W$24+2),
IF(ROW(F515)&lt;=$W$26,P$25-AB$25*($A515-$W$25+2),
IF(ROW(F515)&lt;=$W$27,P$26-AB$26*($A515-$W$26+2),
IF(ROW(F515)&lt;=$W$28,P$27-AB$27*($A515-$W$27+2),
IF(ROW(F515)&lt;=$W$29,P$28-AB$28*($A515-$W$28+2),
IF(ROW(F515)&lt;=$W$30,P$29-AB$29*($A515-$W$29+2),
IF(ROW(F515)&lt;=$W$31,P$30-AB$30*($A515-$W$30+2),
IF(ROW(F515)&lt;=$W$32,P$31-AB$31*($A515-$W$31+2),
IF(ROW(F515)&lt;=$W$33,P$32-AB$32*($A515-$W$32+2),
IF(ROW(F515)&lt;=$W$34,P$33-AB$33*($A515-$W$33+2),
IF(ROW(F515)&lt;=$W$35,P$34-AB$34*($A515-$W$34+2),
IF(ROW(F515)&lt;=$W$36,P$35-AB$35*($A515-$W$35+2),
IF(ROW(F515)&lt;=$W$37,P$36-AB$36*($A515-$W$36+2),
IF(ROW(F515)&lt;=$W$38,P$37-AB$37*($A515-$W$37+2),
IF(ROW(F515)&lt;=$W$39,P$38-AB$38*($A515-$W$38+2),
IF(ROW(F515)&lt;=$W$40,P$39-AB$39*($A515-$W$39+2),
IF(ROW(F515)&lt;=$W$41,P$40-AB$40*($A515-$W$40+2),
IF(ROW(F515)&lt;=$W$42,P$41-AB$41*($A515-$W$41+2),
IF(ROW(F515)&lt;=$W$43,P$42-AB$42*($A515-$W$42+2),
)))))))))))))))))))))))))))))))))))))))))</f>
        <v>4.0268852576923701E-3</v>
      </c>
      <c r="G515">
        <f t="shared" ca="1" si="25"/>
        <v>1.5886308830006399E-2</v>
      </c>
      <c r="H515">
        <f t="shared" ca="1" si="25"/>
        <v>9.05625483038048</v>
      </c>
      <c r="I515">
        <f t="shared" ca="1" si="25"/>
        <v>195.293652708401</v>
      </c>
      <c r="J515">
        <f t="shared" ca="1" si="25"/>
        <v>701.928692420017</v>
      </c>
    </row>
    <row r="516" spans="1:10" x14ac:dyDescent="0.25">
      <c r="A516">
        <v>514</v>
      </c>
      <c r="B516">
        <f ca="1">IF($B$2-(A516*$B$2/NewCalc!$N$2)&gt;0,$B$2-(A516*$B$2/NewCalc!$N$2),"")</f>
        <v>0.85730149916712861</v>
      </c>
      <c r="C516">
        <f t="shared" ref="C516:I579" ca="1" si="27">IF(ROW(C516)&lt;=$W$3,M$2-Y$2*$A516,
IF(ROW(C516)&lt;=$W$4,M$3-Y$3*($A516-$W$3+2),
IF(ROW(C516)&lt;=$W$5,M$4-Y$4*($A516-$W$4+2),
IF(ROW(C516)&lt;=$W$6,M$5-Y$5*($A516-$W$5+2),
IF(ROW(C516)&lt;=$W$7,M$6-Y$6*($A516-$W$6+2),
IF(ROW(C516)&lt;=$W$8,M$7-Y$7*($A516-$W$7+2),
IF(ROW(C516)&lt;=$W$9,M$8-Y$8*($A516-$W$8+2),
IF(ROW(C516)&lt;=$W$10,M$9-Y$9*($A516-$W$9+2),
IF(ROW(C516)&lt;=$W$11,M$10-Y$10*($A516-$W$10+2),
IF(ROW(C516)&lt;=$W$12,M$11-Y$11*($A516-$W$11+2),
IF(ROW(C516)&lt;=$W$13,M$12-Y$12*($A516-$W$12+2),
IF(ROW(C516)&lt;=$W$14,M$13-Y$13*($A516-$W$13+2),
IF(ROW(C516)&lt;=$W$15,M$14-Y$14*($A516-$W$14+2),
IF(ROW(C516)&lt;=$W$16,M$15-Y$15*($A516-$W$15+2),
IF(ROW(C516)&lt;=$W$17,M$16-Y$16*($A516-$W$16+2),
IF(ROW(C516)&lt;=$W$18,M$17-Y$17*($A516-$W$17+2),
IF(ROW(C516)&lt;=$W$19,M$18-Y$18*($A516-$W$18+2),
IF(ROW(C516)&lt;=$W$20,M$19-Y$19*($A516-$W$19+2),
IF(ROW(C516)&lt;=$W$21,M$20-Y$20*($A516-$W$20+2),
IF(ROW(C516)&lt;=$W$22,M$21-Y$21*($A516-$W$21+2),
IF(ROW(C516)&lt;=$W$23,M$22-Y$22*($A516-$W$22+2),
IF(ROW(C516)&lt;=$W$24,M$23-Y$23*($A516-$W$23+2),
IF(ROW(C516)&lt;=$W$25,M$24-Y$24*($A516-$W$24+2),
IF(ROW(C516)&lt;=$W$26,M$25-Y$25*($A516-$W$25+2),
IF(ROW(C516)&lt;=$W$27,M$26-Y$26*($A516-$W$26+2),
IF(ROW(C516)&lt;=$W$28,M$27-Y$27*($A516-$W$27+2),
IF(ROW(C516)&lt;=$W$29,M$28-Y$28*($A516-$W$28+2),
IF(ROW(C516)&lt;=$W$30,M$29-Y$29*($A516-$W$29+2),
IF(ROW(C516)&lt;=$W$31,M$30-Y$30*($A516-$W$30+2),
IF(ROW(C516)&lt;=$W$32,M$31-Y$31*($A516-$W$31+2),
IF(ROW(C516)&lt;=$W$33,M$32-Y$32*($A516-$W$32+2),
IF(ROW(C516)&lt;=$W$34,M$33-Y$33*($A516-$W$33+2),
IF(ROW(C516)&lt;=$W$35,M$34-Y$34*($A516-$W$34+2),
IF(ROW(C516)&lt;=$W$36,M$35-Y$35*($A516-$W$35+2),
IF(ROW(C516)&lt;=$W$37,M$36-Y$36*($A516-$W$36+2),
IF(ROW(C516)&lt;=$W$38,M$37-Y$37*($A516-$W$37+2),
IF(ROW(C516)&lt;=$W$39,M$38-Y$38*($A516-$W$38+2),
IF(ROW(C516)&lt;=$W$40,M$39-Y$39*($A516-$W$39+2),
IF(ROW(C516)&lt;=$W$41,M$40-Y$40*($A516-$W$40+2),
IF(ROW(C516)&lt;=$W$42,M$41-Y$41*($A516-$W$41+2),
IF(ROW(C516)&lt;=$W$43,M$42-Y$42*($A516-$W$42+2),
)))))))))))))))))))))))))))))))))))))))))</f>
        <v>4.0419774233588859</v>
      </c>
      <c r="D516">
        <f t="shared" ca="1" si="27"/>
        <v>6.7591872052008249E-3</v>
      </c>
      <c r="E516">
        <f t="shared" ca="1" si="27"/>
        <v>4.4576277178004697E-3</v>
      </c>
      <c r="F516">
        <f t="shared" ca="1" si="26"/>
        <v>4.0268852576923701E-3</v>
      </c>
      <c r="G516">
        <f t="shared" ca="1" si="26"/>
        <v>1.5886308830006399E-2</v>
      </c>
      <c r="H516">
        <f t="shared" ca="1" si="26"/>
        <v>9.05625483038048</v>
      </c>
      <c r="I516">
        <f t="shared" ca="1" si="26"/>
        <v>195.293652708401</v>
      </c>
      <c r="J516">
        <f t="shared" ca="1" si="26"/>
        <v>701.928692420017</v>
      </c>
    </row>
    <row r="517" spans="1:10" x14ac:dyDescent="0.25">
      <c r="A517">
        <v>515</v>
      </c>
      <c r="B517">
        <f ca="1">IF($B$2-(A517*$B$2/NewCalc!$N$2)&gt;0,$B$2-(A517*$B$2/NewCalc!$N$2),"")</f>
        <v>0.85702387562465221</v>
      </c>
      <c r="C517">
        <f t="shared" ca="1" si="27"/>
        <v>4.0417269081888012</v>
      </c>
      <c r="D517">
        <f t="shared" ca="1" si="27"/>
        <v>6.7565082245974366E-3</v>
      </c>
      <c r="E517">
        <f t="shared" ca="1" si="27"/>
        <v>4.4576277178004697E-3</v>
      </c>
      <c r="F517">
        <f t="shared" ca="1" si="26"/>
        <v>4.0268852576923701E-3</v>
      </c>
      <c r="G517">
        <f t="shared" ca="1" si="26"/>
        <v>1.5886308830006399E-2</v>
      </c>
      <c r="H517">
        <f t="shared" ca="1" si="26"/>
        <v>9.05625483038048</v>
      </c>
      <c r="I517">
        <f t="shared" ca="1" si="26"/>
        <v>195.293652708401</v>
      </c>
      <c r="J517">
        <f t="shared" ca="1" si="26"/>
        <v>701.928692420017</v>
      </c>
    </row>
    <row r="518" spans="1:10" x14ac:dyDescent="0.25">
      <c r="A518">
        <v>516</v>
      </c>
      <c r="B518">
        <f ca="1">IF($B$2-(A518*$B$2/NewCalc!$N$2)&gt;0,$B$2-(A518*$B$2/NewCalc!$N$2),"")</f>
        <v>0.85674625208217581</v>
      </c>
      <c r="C518">
        <f t="shared" ca="1" si="27"/>
        <v>4.0414763930187165</v>
      </c>
      <c r="D518">
        <f t="shared" ca="1" si="27"/>
        <v>6.7538292439940483E-3</v>
      </c>
      <c r="E518">
        <f t="shared" ca="1" si="27"/>
        <v>4.4576277178004697E-3</v>
      </c>
      <c r="F518">
        <f t="shared" ca="1" si="26"/>
        <v>4.0268852576923701E-3</v>
      </c>
      <c r="G518">
        <f t="shared" ca="1" si="26"/>
        <v>1.5886308830006399E-2</v>
      </c>
      <c r="H518">
        <f t="shared" ca="1" si="26"/>
        <v>9.05625483038048</v>
      </c>
      <c r="I518">
        <f t="shared" ca="1" si="26"/>
        <v>195.293652708401</v>
      </c>
      <c r="J518">
        <f t="shared" ref="J518:J581" ca="1" si="28">IF(ROW(J518)&lt;=$W$3,T$2-AF$2*$A518,
IF(ROW(J518)&lt;=$W$4,T$3-AF$3*($A518-$W$3+2),
IF(ROW(J518)&lt;=$W$5,T$4-AF$4*($A518-$W$4+2),
IF(ROW(J518)&lt;=$W$6,T$5-AF$5*($A518-$W$5+2),
IF(ROW(J518)&lt;=$W$7,T$6-AF$6*($A518-$W$6+2),
IF(ROW(J518)&lt;=$W$8,T$7-AF$7*($A518-$W$7+2),
IF(ROW(J518)&lt;=$W$9,T$8-AF$8*($A518-$W$8+2),
IF(ROW(J518)&lt;=$W$10,T$9-AF$9*($A518-$W$9+2),
IF(ROW(J518)&lt;=$W$11,T$10-AF$10*($A518-$W$10+2),
IF(ROW(J518)&lt;=$W$12,T$11-AF$11*($A518-$W$11+2),
IF(ROW(J518)&lt;=$W$13,T$12-AF$12*($A518-$W$12+2),
IF(ROW(J518)&lt;=$W$14,T$13-AF$13*($A518-$W$13+2),
IF(ROW(J518)&lt;=$W$15,T$14-AF$14*($A518-$W$14+2),
IF(ROW(J518)&lt;=$W$16,T$15-AF$15*($A518-$W$15+2),
IF(ROW(J518)&lt;=$W$17,T$16-AF$16*($A518-$W$16+2),
IF(ROW(J518)&lt;=$W$18,T$17-AF$17*($A518-$W$17+2),
IF(ROW(J518)&lt;=$W$19,T$18-AF$18*($A518-$W$18+2),
IF(ROW(J518)&lt;=$W$20,T$19-AF$19*($A518-$W$19+2),
IF(ROW(J518)&lt;=$W$21,T$20-AF$20*($A518-$W$20+2),
IF(ROW(J518)&lt;=$W$22,T$21-AF$21*($A518-$W$21+2),
IF(ROW(J518)&lt;=$W$23,T$22-AF$22*($A518-$W$22+2),
IF(ROW(J518)&lt;=$W$24,T$23-AF$23*($A518-$W$23+2),
IF(ROW(J518)&lt;=$W$25,T$24-AF$24*($A518-$W$24+2),
IF(ROW(J518)&lt;=$W$26,T$25-AF$25*($A518-$W$25+2),
IF(ROW(J518)&lt;=$W$27,T$26-AF$26*($A518-$W$26+2),
IF(ROW(J518)&lt;=$W$28,T$27-AF$27*($A518-$W$27+2),
IF(ROW(J518)&lt;=$W$29,T$28-AF$28*($A518-$W$28+2),
IF(ROW(J518)&lt;=$W$30,T$29-AF$29*($A518-$W$29+2),
IF(ROW(J518)&lt;=$W$31,T$30-AF$30*($A518-$W$30+2),
IF(ROW(J518)&lt;=$W$32,T$31-AF$31*($A518-$W$31+2),
IF(ROW(J518)&lt;=$W$33,T$32-AF$32*($A518-$W$32+2),
IF(ROW(J518)&lt;=$W$34,T$33-AF$33*($A518-$W$33+2),
IF(ROW(J518)&lt;=$W$35,T$34-AF$34*($A518-$W$34+2),
IF(ROW(J518)&lt;=$W$36,T$35-AF$35*($A518-$W$35+2),
IF(ROW(J518)&lt;=$W$37,T$36-AF$36*($A518-$W$36+2),
IF(ROW(J518)&lt;=$W$38,T$37-AF$37*($A518-$W$37+2),
IF(ROW(J518)&lt;=$W$39,T$38-AF$38*($A518-$W$38+2),
IF(ROW(J518)&lt;=$W$40,T$39-AF$39*($A518-$W$39+2),
IF(ROW(J518)&lt;=$W$41,T$40-AF$40*($A518-$W$40+2),
IF(ROW(J518)&lt;=$W$42,T$41-AF$41*($A518-$W$41+2),
IF(ROW(J518)&lt;=$W$43,T$42-AF$42*($A518-$W$42+2),
)))))))))))))))))))))))))))))))))))))))))</f>
        <v>701.928692420017</v>
      </c>
    </row>
    <row r="519" spans="1:10" x14ac:dyDescent="0.25">
      <c r="A519">
        <v>517</v>
      </c>
      <c r="B519">
        <f ca="1">IF($B$2-(A519*$B$2/NewCalc!$N$2)&gt;0,$B$2-(A519*$B$2/NewCalc!$N$2),"")</f>
        <v>0.85646862853969941</v>
      </c>
      <c r="C519">
        <f t="shared" ca="1" si="27"/>
        <v>4.0412258778486319</v>
      </c>
      <c r="D519">
        <f t="shared" ca="1" si="27"/>
        <v>6.7511502633906591E-3</v>
      </c>
      <c r="E519">
        <f t="shared" ca="1" si="27"/>
        <v>4.4576277178004697E-3</v>
      </c>
      <c r="F519">
        <f t="shared" ca="1" si="26"/>
        <v>4.0268852576923701E-3</v>
      </c>
      <c r="G519">
        <f t="shared" ca="1" si="26"/>
        <v>1.5886308830006399E-2</v>
      </c>
      <c r="H519">
        <f t="shared" ca="1" si="26"/>
        <v>9.05625483038048</v>
      </c>
      <c r="I519">
        <f t="shared" ca="1" si="26"/>
        <v>195.293652708401</v>
      </c>
      <c r="J519">
        <f t="shared" ca="1" si="28"/>
        <v>701.928692420017</v>
      </c>
    </row>
    <row r="520" spans="1:10" x14ac:dyDescent="0.25">
      <c r="A520">
        <v>518</v>
      </c>
      <c r="B520">
        <f ca="1">IF($B$2-(A520*$B$2/NewCalc!$N$2)&gt;0,$B$2-(A520*$B$2/NewCalc!$N$2),"")</f>
        <v>0.856191004997223</v>
      </c>
      <c r="C520">
        <f t="shared" ca="1" si="27"/>
        <v>4.0409753626785472</v>
      </c>
      <c r="D520">
        <f t="shared" ca="1" si="27"/>
        <v>6.7484712827872708E-3</v>
      </c>
      <c r="E520">
        <f t="shared" ca="1" si="27"/>
        <v>4.4576277178004697E-3</v>
      </c>
      <c r="F520">
        <f t="shared" ca="1" si="26"/>
        <v>4.0268852576923701E-3</v>
      </c>
      <c r="G520">
        <f t="shared" ca="1" si="26"/>
        <v>1.5886308830006399E-2</v>
      </c>
      <c r="H520">
        <f t="shared" ca="1" si="26"/>
        <v>9.05625483038048</v>
      </c>
      <c r="I520">
        <f t="shared" ca="1" si="26"/>
        <v>195.293652708401</v>
      </c>
      <c r="J520">
        <f t="shared" ca="1" si="28"/>
        <v>701.928692420017</v>
      </c>
    </row>
    <row r="521" spans="1:10" x14ac:dyDescent="0.25">
      <c r="A521">
        <v>519</v>
      </c>
      <c r="B521">
        <f ca="1">IF($B$2-(A521*$B$2/NewCalc!$N$2)&gt;0,$B$2-(A521*$B$2/NewCalc!$N$2),"")</f>
        <v>0.8559133814547466</v>
      </c>
      <c r="C521">
        <f t="shared" ca="1" si="27"/>
        <v>4.0407248475084625</v>
      </c>
      <c r="D521">
        <f t="shared" ca="1" si="27"/>
        <v>6.7457923021838825E-3</v>
      </c>
      <c r="E521">
        <f t="shared" ca="1" si="27"/>
        <v>4.4576277178004697E-3</v>
      </c>
      <c r="F521">
        <f t="shared" ca="1" si="26"/>
        <v>4.0268852576923701E-3</v>
      </c>
      <c r="G521">
        <f t="shared" ca="1" si="26"/>
        <v>1.5886308830006399E-2</v>
      </c>
      <c r="H521">
        <f t="shared" ca="1" si="26"/>
        <v>9.05625483038048</v>
      </c>
      <c r="I521">
        <f t="shared" ca="1" si="26"/>
        <v>195.293652708401</v>
      </c>
      <c r="J521">
        <f t="shared" ca="1" si="28"/>
        <v>701.928692420017</v>
      </c>
    </row>
    <row r="522" spans="1:10" x14ac:dyDescent="0.25">
      <c r="A522">
        <v>520</v>
      </c>
      <c r="B522">
        <f ca="1">IF($B$2-(A522*$B$2/NewCalc!$N$2)&gt;0,$B$2-(A522*$B$2/NewCalc!$N$2),"")</f>
        <v>0.8556357579122702</v>
      </c>
      <c r="C522">
        <f t="shared" ca="1" si="27"/>
        <v>4.0404743323383778</v>
      </c>
      <c r="D522">
        <f t="shared" ca="1" si="27"/>
        <v>6.7431133215804942E-3</v>
      </c>
      <c r="E522">
        <f t="shared" ca="1" si="27"/>
        <v>4.4576277178004697E-3</v>
      </c>
      <c r="F522">
        <f t="shared" ca="1" si="26"/>
        <v>4.0268852576923701E-3</v>
      </c>
      <c r="G522">
        <f t="shared" ca="1" si="26"/>
        <v>1.5886308830006399E-2</v>
      </c>
      <c r="H522">
        <f t="shared" ca="1" si="26"/>
        <v>9.05625483038048</v>
      </c>
      <c r="I522">
        <f t="shared" ca="1" si="26"/>
        <v>195.293652708401</v>
      </c>
      <c r="J522">
        <f t="shared" ca="1" si="28"/>
        <v>701.928692420017</v>
      </c>
    </row>
    <row r="523" spans="1:10" x14ac:dyDescent="0.25">
      <c r="A523">
        <v>521</v>
      </c>
      <c r="B523">
        <f ca="1">IF($B$2-(A523*$B$2/NewCalc!$N$2)&gt;0,$B$2-(A523*$B$2/NewCalc!$N$2),"")</f>
        <v>0.8553581343697938</v>
      </c>
      <c r="C523">
        <f t="shared" ca="1" si="27"/>
        <v>4.0402238171682932</v>
      </c>
      <c r="D523">
        <f t="shared" ca="1" si="27"/>
        <v>6.7404343409771059E-3</v>
      </c>
      <c r="E523">
        <f t="shared" ca="1" si="27"/>
        <v>4.4576277178004697E-3</v>
      </c>
      <c r="F523">
        <f t="shared" ca="1" si="26"/>
        <v>4.0268852576923701E-3</v>
      </c>
      <c r="G523">
        <f t="shared" ca="1" si="26"/>
        <v>1.5886308830006399E-2</v>
      </c>
      <c r="H523">
        <f t="shared" ca="1" si="26"/>
        <v>9.05625483038048</v>
      </c>
      <c r="I523">
        <f t="shared" ca="1" si="26"/>
        <v>195.293652708401</v>
      </c>
      <c r="J523">
        <f t="shared" ca="1" si="28"/>
        <v>701.928692420017</v>
      </c>
    </row>
    <row r="524" spans="1:10" x14ac:dyDescent="0.25">
      <c r="A524">
        <v>522</v>
      </c>
      <c r="B524">
        <f ca="1">IF($B$2-(A524*$B$2/NewCalc!$N$2)&gt;0,$B$2-(A524*$B$2/NewCalc!$N$2),"")</f>
        <v>0.8550805108273174</v>
      </c>
      <c r="C524">
        <f t="shared" ca="1" si="27"/>
        <v>4.0399733019982085</v>
      </c>
      <c r="D524">
        <f t="shared" ca="1" si="27"/>
        <v>6.7377553603737168E-3</v>
      </c>
      <c r="E524">
        <f t="shared" ca="1" si="27"/>
        <v>4.4576277178004697E-3</v>
      </c>
      <c r="F524">
        <f t="shared" ca="1" si="26"/>
        <v>4.0268852576923701E-3</v>
      </c>
      <c r="G524">
        <f t="shared" ca="1" si="26"/>
        <v>1.5886308830006399E-2</v>
      </c>
      <c r="H524">
        <f t="shared" ca="1" si="26"/>
        <v>9.05625483038048</v>
      </c>
      <c r="I524">
        <f t="shared" ca="1" si="26"/>
        <v>195.293652708401</v>
      </c>
      <c r="J524">
        <f t="shared" ca="1" si="28"/>
        <v>701.928692420017</v>
      </c>
    </row>
    <row r="525" spans="1:10" x14ac:dyDescent="0.25">
      <c r="A525">
        <v>523</v>
      </c>
      <c r="B525">
        <f ca="1">IF($B$2-(A525*$B$2/NewCalc!$N$2)&gt;0,$B$2-(A525*$B$2/NewCalc!$N$2),"")</f>
        <v>0.854802887284841</v>
      </c>
      <c r="C525">
        <f t="shared" ca="1" si="27"/>
        <v>4.0397227868281238</v>
      </c>
      <c r="D525">
        <f t="shared" ca="1" si="27"/>
        <v>6.7350763797703285E-3</v>
      </c>
      <c r="E525">
        <f t="shared" ca="1" si="27"/>
        <v>4.4576277178004697E-3</v>
      </c>
      <c r="F525">
        <f t="shared" ca="1" si="26"/>
        <v>4.0268852576923701E-3</v>
      </c>
      <c r="G525">
        <f t="shared" ca="1" si="26"/>
        <v>1.5886308830006399E-2</v>
      </c>
      <c r="H525">
        <f t="shared" ca="1" si="26"/>
        <v>9.05625483038048</v>
      </c>
      <c r="I525">
        <f t="shared" ca="1" si="26"/>
        <v>195.293652708401</v>
      </c>
      <c r="J525">
        <f t="shared" ca="1" si="28"/>
        <v>701.928692420017</v>
      </c>
    </row>
    <row r="526" spans="1:10" x14ac:dyDescent="0.25">
      <c r="A526">
        <v>524</v>
      </c>
      <c r="B526">
        <f ca="1">IF($B$2-(A526*$B$2/NewCalc!$N$2)&gt;0,$B$2-(A526*$B$2/NewCalc!$N$2),"")</f>
        <v>0.85452526374236459</v>
      </c>
      <c r="C526">
        <f t="shared" ca="1" si="27"/>
        <v>4.0394722716580391</v>
      </c>
      <c r="D526">
        <f t="shared" ca="1" si="27"/>
        <v>6.7323973991669402E-3</v>
      </c>
      <c r="E526">
        <f t="shared" ca="1" si="27"/>
        <v>4.4576277178004697E-3</v>
      </c>
      <c r="F526">
        <f t="shared" ca="1" si="26"/>
        <v>4.0268852576923701E-3</v>
      </c>
      <c r="G526">
        <f t="shared" ca="1" si="26"/>
        <v>1.5886308830006399E-2</v>
      </c>
      <c r="H526">
        <f t="shared" ca="1" si="26"/>
        <v>9.05625483038048</v>
      </c>
      <c r="I526">
        <f t="shared" ca="1" si="26"/>
        <v>195.293652708401</v>
      </c>
      <c r="J526">
        <f t="shared" ca="1" si="28"/>
        <v>701.928692420017</v>
      </c>
    </row>
    <row r="527" spans="1:10" x14ac:dyDescent="0.25">
      <c r="A527">
        <v>525</v>
      </c>
      <c r="B527">
        <f ca="1">IF($B$2-(A527*$B$2/NewCalc!$N$2)&gt;0,$B$2-(A527*$B$2/NewCalc!$N$2),"")</f>
        <v>0.85424764019988819</v>
      </c>
      <c r="C527">
        <f t="shared" ca="1" si="27"/>
        <v>4.0392217564879545</v>
      </c>
      <c r="D527">
        <f t="shared" ca="1" si="27"/>
        <v>6.7297184185635519E-3</v>
      </c>
      <c r="E527">
        <f t="shared" ca="1" si="27"/>
        <v>4.4576277178004697E-3</v>
      </c>
      <c r="F527">
        <f t="shared" ca="1" si="26"/>
        <v>4.0268852576923701E-3</v>
      </c>
      <c r="G527">
        <f t="shared" ca="1" si="26"/>
        <v>1.5886308830006399E-2</v>
      </c>
      <c r="H527">
        <f t="shared" ca="1" si="26"/>
        <v>9.05625483038048</v>
      </c>
      <c r="I527">
        <f t="shared" ca="1" si="26"/>
        <v>195.293652708401</v>
      </c>
      <c r="J527">
        <f t="shared" ca="1" si="28"/>
        <v>701.928692420017</v>
      </c>
    </row>
    <row r="528" spans="1:10" x14ac:dyDescent="0.25">
      <c r="A528">
        <v>526</v>
      </c>
      <c r="B528">
        <f ca="1">IF($B$2-(A528*$B$2/NewCalc!$N$2)&gt;0,$B$2-(A528*$B$2/NewCalc!$N$2),"")</f>
        <v>0.85397001665741168</v>
      </c>
      <c r="C528">
        <f t="shared" ca="1" si="27"/>
        <v>4.0389712413178698</v>
      </c>
      <c r="D528">
        <f t="shared" ca="1" si="27"/>
        <v>6.7270394379601636E-3</v>
      </c>
      <c r="E528">
        <f t="shared" ca="1" si="27"/>
        <v>4.4576277178004697E-3</v>
      </c>
      <c r="F528">
        <f t="shared" ca="1" si="26"/>
        <v>4.0268852576923701E-3</v>
      </c>
      <c r="G528">
        <f t="shared" ca="1" si="26"/>
        <v>1.5886308830006399E-2</v>
      </c>
      <c r="H528">
        <f t="shared" ca="1" si="26"/>
        <v>9.05625483038048</v>
      </c>
      <c r="I528">
        <f t="shared" ca="1" si="26"/>
        <v>195.293652708401</v>
      </c>
      <c r="J528">
        <f t="shared" ca="1" si="28"/>
        <v>701.928692420017</v>
      </c>
    </row>
    <row r="529" spans="1:10" x14ac:dyDescent="0.25">
      <c r="A529">
        <v>527</v>
      </c>
      <c r="B529">
        <f ca="1">IF($B$2-(A529*$B$2/NewCalc!$N$2)&gt;0,$B$2-(A529*$B$2/NewCalc!$N$2),"")</f>
        <v>0.85369239311493528</v>
      </c>
      <c r="C529">
        <f t="shared" ca="1" si="27"/>
        <v>4.0387207261477851</v>
      </c>
      <c r="D529">
        <f t="shared" ca="1" si="27"/>
        <v>6.7243604573567753E-3</v>
      </c>
      <c r="E529">
        <f t="shared" ca="1" si="27"/>
        <v>4.4576277178004697E-3</v>
      </c>
      <c r="F529">
        <f t="shared" ca="1" si="26"/>
        <v>4.0268852576923701E-3</v>
      </c>
      <c r="G529">
        <f t="shared" ca="1" si="26"/>
        <v>1.5886308830006399E-2</v>
      </c>
      <c r="H529">
        <f t="shared" ca="1" si="26"/>
        <v>9.05625483038048</v>
      </c>
      <c r="I529">
        <f t="shared" ca="1" si="26"/>
        <v>195.293652708401</v>
      </c>
      <c r="J529">
        <f t="shared" ca="1" si="28"/>
        <v>701.928692420017</v>
      </c>
    </row>
    <row r="530" spans="1:10" x14ac:dyDescent="0.25">
      <c r="A530">
        <v>528</v>
      </c>
      <c r="B530">
        <f ca="1">IF($B$2-(A530*$B$2/NewCalc!$N$2)&gt;0,$B$2-(A530*$B$2/NewCalc!$N$2),"")</f>
        <v>0.85341476957245888</v>
      </c>
      <c r="C530">
        <f t="shared" ca="1" si="27"/>
        <v>4.0384702109777004</v>
      </c>
      <c r="D530">
        <f t="shared" ca="1" si="27"/>
        <v>6.721681476753387E-3</v>
      </c>
      <c r="E530">
        <f t="shared" ca="1" si="27"/>
        <v>4.4576277178004697E-3</v>
      </c>
      <c r="F530">
        <f t="shared" ca="1" si="26"/>
        <v>4.0268852576923701E-3</v>
      </c>
      <c r="G530">
        <f t="shared" ca="1" si="26"/>
        <v>1.5886308830006399E-2</v>
      </c>
      <c r="H530">
        <f t="shared" ca="1" si="26"/>
        <v>9.05625483038048</v>
      </c>
      <c r="I530">
        <f t="shared" ca="1" si="26"/>
        <v>195.293652708401</v>
      </c>
      <c r="J530">
        <f t="shared" ca="1" si="28"/>
        <v>701.928692420017</v>
      </c>
    </row>
    <row r="531" spans="1:10" x14ac:dyDescent="0.25">
      <c r="A531">
        <v>529</v>
      </c>
      <c r="B531">
        <f ca="1">IF($B$2-(A531*$B$2/NewCalc!$N$2)&gt;0,$B$2-(A531*$B$2/NewCalc!$N$2),"")</f>
        <v>0.85313714602998247</v>
      </c>
      <c r="C531">
        <f t="shared" ca="1" si="27"/>
        <v>4.0382196958076158</v>
      </c>
      <c r="D531">
        <f t="shared" ca="1" si="27"/>
        <v>6.7190024961499978E-3</v>
      </c>
      <c r="E531">
        <f t="shared" ca="1" si="27"/>
        <v>4.4576277178004697E-3</v>
      </c>
      <c r="F531">
        <f t="shared" ca="1" si="26"/>
        <v>4.0268852576923701E-3</v>
      </c>
      <c r="G531">
        <f t="shared" ca="1" si="26"/>
        <v>1.5886308830006399E-2</v>
      </c>
      <c r="H531">
        <f t="shared" ca="1" si="26"/>
        <v>9.05625483038048</v>
      </c>
      <c r="I531">
        <f t="shared" ca="1" si="26"/>
        <v>195.293652708401</v>
      </c>
      <c r="J531">
        <f t="shared" ca="1" si="28"/>
        <v>701.928692420017</v>
      </c>
    </row>
    <row r="532" spans="1:10" x14ac:dyDescent="0.25">
      <c r="A532">
        <v>530</v>
      </c>
      <c r="B532">
        <f ca="1">IF($B$2-(A532*$B$2/NewCalc!$N$2)&gt;0,$B$2-(A532*$B$2/NewCalc!$N$2),"")</f>
        <v>0.85285952248750607</v>
      </c>
      <c r="C532">
        <f t="shared" ca="1" si="27"/>
        <v>4.0379691806375311</v>
      </c>
      <c r="D532">
        <f t="shared" ca="1" si="27"/>
        <v>6.7163235155466095E-3</v>
      </c>
      <c r="E532">
        <f t="shared" ca="1" si="27"/>
        <v>4.4576277178004697E-3</v>
      </c>
      <c r="F532">
        <f t="shared" ca="1" si="26"/>
        <v>4.0268852576923701E-3</v>
      </c>
      <c r="G532">
        <f t="shared" ca="1" si="26"/>
        <v>1.5886308830006399E-2</v>
      </c>
      <c r="H532">
        <f t="shared" ca="1" si="26"/>
        <v>9.05625483038048</v>
      </c>
      <c r="I532">
        <f t="shared" ca="1" si="26"/>
        <v>195.293652708401</v>
      </c>
      <c r="J532">
        <f t="shared" ca="1" si="28"/>
        <v>701.928692420017</v>
      </c>
    </row>
    <row r="533" spans="1:10" x14ac:dyDescent="0.25">
      <c r="A533">
        <v>531</v>
      </c>
      <c r="B533">
        <f ca="1">IF($B$2-(A533*$B$2/NewCalc!$N$2)&gt;0,$B$2-(A533*$B$2/NewCalc!$N$2),"")</f>
        <v>0.85258189894502967</v>
      </c>
      <c r="C533">
        <f t="shared" ca="1" si="27"/>
        <v>4.0377186654674464</v>
      </c>
      <c r="D533">
        <f t="shared" ca="1" si="27"/>
        <v>6.7136445349432212E-3</v>
      </c>
      <c r="E533">
        <f t="shared" ca="1" si="27"/>
        <v>4.4576277178004697E-3</v>
      </c>
      <c r="F533">
        <f t="shared" ca="1" si="26"/>
        <v>4.0268852576923701E-3</v>
      </c>
      <c r="G533">
        <f t="shared" ca="1" si="26"/>
        <v>1.5886308830006399E-2</v>
      </c>
      <c r="H533">
        <f t="shared" ca="1" si="26"/>
        <v>9.05625483038048</v>
      </c>
      <c r="I533">
        <f t="shared" ca="1" si="26"/>
        <v>195.293652708401</v>
      </c>
      <c r="J533">
        <f t="shared" ca="1" si="28"/>
        <v>701.928692420017</v>
      </c>
    </row>
    <row r="534" spans="1:10" x14ac:dyDescent="0.25">
      <c r="A534">
        <v>532</v>
      </c>
      <c r="B534">
        <f ca="1">IF($B$2-(A534*$B$2/NewCalc!$N$2)&gt;0,$B$2-(A534*$B$2/NewCalc!$N$2),"")</f>
        <v>0.85230427540255327</v>
      </c>
      <c r="C534">
        <f t="shared" ca="1" si="27"/>
        <v>4.0374681502973617</v>
      </c>
      <c r="D534">
        <f t="shared" ca="1" si="27"/>
        <v>6.7109655543398329E-3</v>
      </c>
      <c r="E534">
        <f t="shared" ca="1" si="27"/>
        <v>4.4576277178004697E-3</v>
      </c>
      <c r="F534">
        <f t="shared" ca="1" si="26"/>
        <v>4.0268852576923701E-3</v>
      </c>
      <c r="G534">
        <f t="shared" ca="1" si="26"/>
        <v>1.5886308830006399E-2</v>
      </c>
      <c r="H534">
        <f t="shared" ca="1" si="26"/>
        <v>9.05625483038048</v>
      </c>
      <c r="I534">
        <f t="shared" ca="1" si="26"/>
        <v>195.293652708401</v>
      </c>
      <c r="J534">
        <f t="shared" ca="1" si="28"/>
        <v>701.928692420017</v>
      </c>
    </row>
    <row r="535" spans="1:10" x14ac:dyDescent="0.25">
      <c r="A535">
        <v>533</v>
      </c>
      <c r="B535">
        <f ca="1">IF($B$2-(A535*$B$2/NewCalc!$N$2)&gt;0,$B$2-(A535*$B$2/NewCalc!$N$2),"")</f>
        <v>0.85202665186007687</v>
      </c>
      <c r="C535">
        <f t="shared" ca="1" si="27"/>
        <v>4.037217635127277</v>
      </c>
      <c r="D535">
        <f t="shared" ca="1" si="27"/>
        <v>6.7082865737364446E-3</v>
      </c>
      <c r="E535">
        <f t="shared" ca="1" si="27"/>
        <v>4.4576277178004697E-3</v>
      </c>
      <c r="F535">
        <f t="shared" ca="1" si="26"/>
        <v>4.0268852576923701E-3</v>
      </c>
      <c r="G535">
        <f t="shared" ca="1" si="26"/>
        <v>1.5886308830006399E-2</v>
      </c>
      <c r="H535">
        <f t="shared" ca="1" si="26"/>
        <v>9.05625483038048</v>
      </c>
      <c r="I535">
        <f t="shared" ca="1" si="26"/>
        <v>195.293652708401</v>
      </c>
      <c r="J535">
        <f t="shared" ca="1" si="28"/>
        <v>701.928692420017</v>
      </c>
    </row>
    <row r="536" spans="1:10" x14ac:dyDescent="0.25">
      <c r="A536">
        <v>534</v>
      </c>
      <c r="B536">
        <f ca="1">IF($B$2-(A536*$B$2/NewCalc!$N$2)&gt;0,$B$2-(A536*$B$2/NewCalc!$N$2),"")</f>
        <v>0.85174902831760047</v>
      </c>
      <c r="C536">
        <f t="shared" ca="1" si="27"/>
        <v>4.0369671199571924</v>
      </c>
      <c r="D536">
        <f t="shared" ca="1" si="27"/>
        <v>6.7056075931330554E-3</v>
      </c>
      <c r="E536">
        <f t="shared" ca="1" si="27"/>
        <v>4.4576277178004697E-3</v>
      </c>
      <c r="F536">
        <f t="shared" ca="1" si="26"/>
        <v>4.0268852576923701E-3</v>
      </c>
      <c r="G536">
        <f t="shared" ca="1" si="26"/>
        <v>1.5886308830006399E-2</v>
      </c>
      <c r="H536">
        <f t="shared" ca="1" si="26"/>
        <v>9.05625483038048</v>
      </c>
      <c r="I536">
        <f t="shared" ca="1" si="26"/>
        <v>195.293652708401</v>
      </c>
      <c r="J536">
        <f t="shared" ca="1" si="28"/>
        <v>701.928692420017</v>
      </c>
    </row>
    <row r="537" spans="1:10" x14ac:dyDescent="0.25">
      <c r="A537">
        <v>535</v>
      </c>
      <c r="B537">
        <f ca="1">IF($B$2-(A537*$B$2/NewCalc!$N$2)&gt;0,$B$2-(A537*$B$2/NewCalc!$N$2),"")</f>
        <v>0.85147140477512406</v>
      </c>
      <c r="C537">
        <f t="shared" ca="1" si="27"/>
        <v>4.0367166047871077</v>
      </c>
      <c r="D537">
        <f t="shared" ca="1" si="27"/>
        <v>6.7029286125296671E-3</v>
      </c>
      <c r="E537">
        <f t="shared" ca="1" si="27"/>
        <v>4.4576277178004697E-3</v>
      </c>
      <c r="F537">
        <f t="shared" ca="1" si="26"/>
        <v>4.0268852576923701E-3</v>
      </c>
      <c r="G537">
        <f t="shared" ca="1" si="26"/>
        <v>1.5886308830006399E-2</v>
      </c>
      <c r="H537">
        <f t="shared" ca="1" si="26"/>
        <v>9.05625483038048</v>
      </c>
      <c r="I537">
        <f t="shared" ca="1" si="26"/>
        <v>195.293652708401</v>
      </c>
      <c r="J537">
        <f t="shared" ca="1" si="28"/>
        <v>701.928692420017</v>
      </c>
    </row>
    <row r="538" spans="1:10" x14ac:dyDescent="0.25">
      <c r="A538">
        <v>536</v>
      </c>
      <c r="B538">
        <f ca="1">IF($B$2-(A538*$B$2/NewCalc!$N$2)&gt;0,$B$2-(A538*$B$2/NewCalc!$N$2),"")</f>
        <v>0.85119378123264766</v>
      </c>
      <c r="C538">
        <f t="shared" ca="1" si="27"/>
        <v>4.036466089617023</v>
      </c>
      <c r="D538">
        <f t="shared" ca="1" si="27"/>
        <v>6.7002496319262788E-3</v>
      </c>
      <c r="E538">
        <f t="shared" ca="1" si="27"/>
        <v>4.4576277178004697E-3</v>
      </c>
      <c r="F538">
        <f t="shared" ca="1" si="26"/>
        <v>4.0268852576923701E-3</v>
      </c>
      <c r="G538">
        <f t="shared" ca="1" si="26"/>
        <v>1.5886308830006399E-2</v>
      </c>
      <c r="H538">
        <f t="shared" ca="1" si="26"/>
        <v>9.05625483038048</v>
      </c>
      <c r="I538">
        <f t="shared" ca="1" si="26"/>
        <v>195.293652708401</v>
      </c>
      <c r="J538">
        <f t="shared" ca="1" si="28"/>
        <v>701.928692420017</v>
      </c>
    </row>
    <row r="539" spans="1:10" x14ac:dyDescent="0.25">
      <c r="A539">
        <v>537</v>
      </c>
      <c r="B539">
        <f ca="1">IF($B$2-(A539*$B$2/NewCalc!$N$2)&gt;0,$B$2-(A539*$B$2/NewCalc!$N$2),"")</f>
        <v>0.85091615769017126</v>
      </c>
      <c r="C539">
        <f t="shared" ca="1" si="27"/>
        <v>4.0362155744469383</v>
      </c>
      <c r="D539">
        <f t="shared" ca="1" si="27"/>
        <v>6.6975706513228905E-3</v>
      </c>
      <c r="E539">
        <f t="shared" ca="1" si="27"/>
        <v>4.4576277178004697E-3</v>
      </c>
      <c r="F539">
        <f t="shared" ca="1" si="26"/>
        <v>4.0268852576923701E-3</v>
      </c>
      <c r="G539">
        <f t="shared" ca="1" si="26"/>
        <v>1.5886308830006399E-2</v>
      </c>
      <c r="H539">
        <f t="shared" ca="1" si="26"/>
        <v>9.05625483038048</v>
      </c>
      <c r="I539">
        <f t="shared" ca="1" si="26"/>
        <v>195.293652708401</v>
      </c>
      <c r="J539">
        <f t="shared" ca="1" si="28"/>
        <v>701.928692420017</v>
      </c>
    </row>
    <row r="540" spans="1:10" x14ac:dyDescent="0.25">
      <c r="A540">
        <v>538</v>
      </c>
      <c r="B540">
        <f ca="1">IF($B$2-(A540*$B$2/NewCalc!$N$2)&gt;0,$B$2-(A540*$B$2/NewCalc!$N$2),"")</f>
        <v>0.85063853414769486</v>
      </c>
      <c r="C540">
        <f t="shared" ca="1" si="27"/>
        <v>4.0359650592768537</v>
      </c>
      <c r="D540">
        <f t="shared" ca="1" si="27"/>
        <v>6.6948916707195022E-3</v>
      </c>
      <c r="E540">
        <f t="shared" ca="1" si="27"/>
        <v>4.4576277178004697E-3</v>
      </c>
      <c r="F540">
        <f t="shared" ca="1" si="26"/>
        <v>4.0268852576923701E-3</v>
      </c>
      <c r="G540">
        <f t="shared" ca="1" si="26"/>
        <v>1.5886308830006399E-2</v>
      </c>
      <c r="H540">
        <f t="shared" ca="1" si="26"/>
        <v>9.05625483038048</v>
      </c>
      <c r="I540">
        <f t="shared" ca="1" si="26"/>
        <v>195.293652708401</v>
      </c>
      <c r="J540">
        <f t="shared" ca="1" si="28"/>
        <v>701.928692420017</v>
      </c>
    </row>
    <row r="541" spans="1:10" x14ac:dyDescent="0.25">
      <c r="A541">
        <v>539</v>
      </c>
      <c r="B541">
        <f ca="1">IF($B$2-(A541*$B$2/NewCalc!$N$2)&gt;0,$B$2-(A541*$B$2/NewCalc!$N$2),"")</f>
        <v>0.85036091060521846</v>
      </c>
      <c r="C541">
        <f t="shared" ca="1" si="27"/>
        <v>4.035714544106769</v>
      </c>
      <c r="D541">
        <f t="shared" ca="1" si="27"/>
        <v>6.6922126901161139E-3</v>
      </c>
      <c r="E541">
        <f t="shared" ca="1" si="27"/>
        <v>4.4576277178004697E-3</v>
      </c>
      <c r="F541">
        <f t="shared" ca="1" si="26"/>
        <v>4.0268852576923701E-3</v>
      </c>
      <c r="G541">
        <f t="shared" ca="1" si="26"/>
        <v>1.5886308830006399E-2</v>
      </c>
      <c r="H541">
        <f t="shared" ca="1" si="26"/>
        <v>9.05625483038048</v>
      </c>
      <c r="I541">
        <f t="shared" ca="1" si="26"/>
        <v>195.293652708401</v>
      </c>
      <c r="J541">
        <f t="shared" ca="1" si="28"/>
        <v>701.928692420017</v>
      </c>
    </row>
    <row r="542" spans="1:10" x14ac:dyDescent="0.25">
      <c r="A542">
        <v>540</v>
      </c>
      <c r="B542">
        <f ca="1">IF($B$2-(A542*$B$2/NewCalc!$N$2)&gt;0,$B$2-(A542*$B$2/NewCalc!$N$2),"")</f>
        <v>0.85008328706274205</v>
      </c>
      <c r="C542">
        <f t="shared" ca="1" si="27"/>
        <v>4.0354640289366843</v>
      </c>
      <c r="D542">
        <f t="shared" ca="1" si="27"/>
        <v>6.6895337095127256E-3</v>
      </c>
      <c r="E542">
        <f t="shared" ca="1" si="27"/>
        <v>4.4576277178004697E-3</v>
      </c>
      <c r="F542">
        <f t="shared" ca="1" si="26"/>
        <v>4.0268852576923701E-3</v>
      </c>
      <c r="G542">
        <f t="shared" ca="1" si="26"/>
        <v>1.5886308830006399E-2</v>
      </c>
      <c r="H542">
        <f t="shared" ca="1" si="26"/>
        <v>9.05625483038048</v>
      </c>
      <c r="I542">
        <f t="shared" ca="1" si="26"/>
        <v>195.293652708401</v>
      </c>
      <c r="J542">
        <f t="shared" ca="1" si="28"/>
        <v>701.928692420017</v>
      </c>
    </row>
    <row r="543" spans="1:10" x14ac:dyDescent="0.25">
      <c r="A543">
        <v>541</v>
      </c>
      <c r="B543">
        <f ca="1">IF($B$2-(A543*$B$2/NewCalc!$N$2)&gt;0,$B$2-(A543*$B$2/NewCalc!$N$2),"")</f>
        <v>0.84980566352026565</v>
      </c>
      <c r="C543">
        <f t="shared" ca="1" si="27"/>
        <v>4.0352135137665996</v>
      </c>
      <c r="D543">
        <f t="shared" ca="1" si="27"/>
        <v>6.6868547289093364E-3</v>
      </c>
      <c r="E543">
        <f t="shared" ca="1" si="27"/>
        <v>4.4576277178004697E-3</v>
      </c>
      <c r="F543">
        <f t="shared" ca="1" si="26"/>
        <v>4.0268852576923701E-3</v>
      </c>
      <c r="G543">
        <f t="shared" ca="1" si="26"/>
        <v>1.5886308830006399E-2</v>
      </c>
      <c r="H543">
        <f t="shared" ca="1" si="26"/>
        <v>9.05625483038048</v>
      </c>
      <c r="I543">
        <f t="shared" ca="1" si="26"/>
        <v>195.293652708401</v>
      </c>
      <c r="J543">
        <f t="shared" ca="1" si="28"/>
        <v>701.928692420017</v>
      </c>
    </row>
    <row r="544" spans="1:10" x14ac:dyDescent="0.25">
      <c r="A544">
        <v>542</v>
      </c>
      <c r="B544">
        <f ca="1">IF($B$2-(A544*$B$2/NewCalc!$N$2)&gt;0,$B$2-(A544*$B$2/NewCalc!$N$2),"")</f>
        <v>0.84952803997778925</v>
      </c>
      <c r="C544">
        <f t="shared" ca="1" si="27"/>
        <v>4.034962998596515</v>
      </c>
      <c r="D544">
        <f t="shared" ca="1" si="27"/>
        <v>6.6841757483059481E-3</v>
      </c>
      <c r="E544">
        <f t="shared" ca="1" si="27"/>
        <v>4.4576277178004697E-3</v>
      </c>
      <c r="F544">
        <f t="shared" ca="1" si="26"/>
        <v>4.0268852576923701E-3</v>
      </c>
      <c r="G544">
        <f t="shared" ca="1" si="26"/>
        <v>1.5886308830006399E-2</v>
      </c>
      <c r="H544">
        <f t="shared" ca="1" si="26"/>
        <v>9.05625483038048</v>
      </c>
      <c r="I544">
        <f t="shared" ca="1" si="26"/>
        <v>195.293652708401</v>
      </c>
      <c r="J544">
        <f t="shared" ca="1" si="28"/>
        <v>701.928692420017</v>
      </c>
    </row>
    <row r="545" spans="1:10" x14ac:dyDescent="0.25">
      <c r="A545">
        <v>543</v>
      </c>
      <c r="B545">
        <f ca="1">IF($B$2-(A545*$B$2/NewCalc!$N$2)&gt;0,$B$2-(A545*$B$2/NewCalc!$N$2),"")</f>
        <v>0.84925041643531285</v>
      </c>
      <c r="C545">
        <f t="shared" ca="1" si="27"/>
        <v>4.0347124834264303</v>
      </c>
      <c r="D545">
        <f t="shared" ca="1" si="27"/>
        <v>6.6814967677025598E-3</v>
      </c>
      <c r="E545">
        <f t="shared" ca="1" si="27"/>
        <v>4.4576277178004697E-3</v>
      </c>
      <c r="F545">
        <f t="shared" ca="1" si="26"/>
        <v>4.0268852576923701E-3</v>
      </c>
      <c r="G545">
        <f t="shared" ca="1" si="26"/>
        <v>1.5886308830006399E-2</v>
      </c>
      <c r="H545">
        <f t="shared" ca="1" si="26"/>
        <v>9.05625483038048</v>
      </c>
      <c r="I545">
        <f t="shared" ca="1" si="26"/>
        <v>195.293652708401</v>
      </c>
      <c r="J545">
        <f t="shared" ca="1" si="28"/>
        <v>701.928692420017</v>
      </c>
    </row>
    <row r="546" spans="1:10" x14ac:dyDescent="0.25">
      <c r="A546">
        <v>544</v>
      </c>
      <c r="B546">
        <f ca="1">IF($B$2-(A546*$B$2/NewCalc!$N$2)&gt;0,$B$2-(A546*$B$2/NewCalc!$N$2),"")</f>
        <v>0.84897279289283645</v>
      </c>
      <c r="C546">
        <f t="shared" ca="1" si="27"/>
        <v>4.0344566614820323</v>
      </c>
      <c r="D546">
        <f t="shared" ca="1" si="27"/>
        <v>6.6824349920604088E-3</v>
      </c>
      <c r="E546">
        <f t="shared" ca="1" si="27"/>
        <v>4.4576277178004697E-3</v>
      </c>
      <c r="F546">
        <f t="shared" ca="1" si="26"/>
        <v>4.0268852576923701E-3</v>
      </c>
      <c r="G546">
        <f t="shared" ca="1" si="26"/>
        <v>1.5886308830006399E-2</v>
      </c>
      <c r="H546">
        <f t="shared" ca="1" si="26"/>
        <v>9.05625483038048</v>
      </c>
      <c r="I546">
        <f t="shared" ca="1" si="26"/>
        <v>195.293652708401</v>
      </c>
      <c r="J546">
        <f t="shared" ca="1" si="28"/>
        <v>701.928692420017</v>
      </c>
    </row>
    <row r="547" spans="1:10" x14ac:dyDescent="0.25">
      <c r="A547">
        <v>545</v>
      </c>
      <c r="B547">
        <f ca="1">IF($B$2-(A547*$B$2/NewCalc!$N$2)&gt;0,$B$2-(A547*$B$2/NewCalc!$N$2),"")</f>
        <v>0.84869516935036005</v>
      </c>
      <c r="C547">
        <f t="shared" ca="1" si="27"/>
        <v>4.0342008395376343</v>
      </c>
      <c r="D547">
        <f t="shared" ca="1" si="27"/>
        <v>6.6833732164182577E-3</v>
      </c>
      <c r="E547">
        <f t="shared" ca="1" si="27"/>
        <v>4.4576277178004697E-3</v>
      </c>
      <c r="F547">
        <f t="shared" ca="1" si="26"/>
        <v>4.0268852576923701E-3</v>
      </c>
      <c r="G547">
        <f t="shared" ca="1" si="26"/>
        <v>1.5886308830006399E-2</v>
      </c>
      <c r="H547">
        <f t="shared" ca="1" si="26"/>
        <v>9.05625483038048</v>
      </c>
      <c r="I547">
        <f t="shared" ca="1" si="26"/>
        <v>195.293652708401</v>
      </c>
      <c r="J547">
        <f t="shared" ca="1" si="28"/>
        <v>701.928692420017</v>
      </c>
    </row>
    <row r="548" spans="1:10" x14ac:dyDescent="0.25">
      <c r="A548">
        <v>546</v>
      </c>
      <c r="B548">
        <f ca="1">IF($B$2-(A548*$B$2/NewCalc!$N$2)&gt;0,$B$2-(A548*$B$2/NewCalc!$N$2),"")</f>
        <v>0.84841754580788364</v>
      </c>
      <c r="C548">
        <f t="shared" ca="1" si="27"/>
        <v>4.0339450175932372</v>
      </c>
      <c r="D548">
        <f t="shared" ca="1" si="27"/>
        <v>6.6843114407761075E-3</v>
      </c>
      <c r="E548">
        <f t="shared" ca="1" si="27"/>
        <v>4.4576277178004697E-3</v>
      </c>
      <c r="F548">
        <f t="shared" ca="1" si="26"/>
        <v>4.0268852576923701E-3</v>
      </c>
      <c r="G548">
        <f t="shared" ca="1" si="26"/>
        <v>1.5886308830006399E-2</v>
      </c>
      <c r="H548">
        <f t="shared" ca="1" si="26"/>
        <v>9.05625483038048</v>
      </c>
      <c r="I548">
        <f t="shared" ca="1" si="26"/>
        <v>195.293652708401</v>
      </c>
      <c r="J548">
        <f t="shared" ca="1" si="28"/>
        <v>701.928692420017</v>
      </c>
    </row>
    <row r="549" spans="1:10" x14ac:dyDescent="0.25">
      <c r="A549">
        <v>547</v>
      </c>
      <c r="B549">
        <f ca="1">IF($B$2-(A549*$B$2/NewCalc!$N$2)&gt;0,$B$2-(A549*$B$2/NewCalc!$N$2),"")</f>
        <v>0.84813992226540724</v>
      </c>
      <c r="C549">
        <f t="shared" ca="1" si="27"/>
        <v>4.0336891956488392</v>
      </c>
      <c r="D549">
        <f t="shared" ca="1" si="27"/>
        <v>6.6852496651339565E-3</v>
      </c>
      <c r="E549">
        <f t="shared" ca="1" si="27"/>
        <v>4.4576277178004697E-3</v>
      </c>
      <c r="F549">
        <f t="shared" ca="1" si="26"/>
        <v>4.0268852576923701E-3</v>
      </c>
      <c r="G549">
        <f t="shared" ca="1" si="26"/>
        <v>1.5886308830006399E-2</v>
      </c>
      <c r="H549">
        <f t="shared" ca="1" si="26"/>
        <v>9.05625483038048</v>
      </c>
      <c r="I549">
        <f t="shared" ca="1" si="26"/>
        <v>195.293652708401</v>
      </c>
      <c r="J549">
        <f t="shared" ca="1" si="28"/>
        <v>701.928692420017</v>
      </c>
    </row>
    <row r="550" spans="1:10" x14ac:dyDescent="0.25">
      <c r="A550">
        <v>548</v>
      </c>
      <c r="B550">
        <f ca="1">IF($B$2-(A550*$B$2/NewCalc!$N$2)&gt;0,$B$2-(A550*$B$2/NewCalc!$N$2),"")</f>
        <v>0.84786229872293084</v>
      </c>
      <c r="C550">
        <f t="shared" ca="1" si="27"/>
        <v>4.0334333737044412</v>
      </c>
      <c r="D550">
        <f t="shared" ca="1" si="27"/>
        <v>6.6861878894918054E-3</v>
      </c>
      <c r="E550">
        <f t="shared" ca="1" si="27"/>
        <v>4.4576277178004697E-3</v>
      </c>
      <c r="F550">
        <f t="shared" ca="1" si="26"/>
        <v>4.0268852576923701E-3</v>
      </c>
      <c r="G550">
        <f t="shared" ca="1" si="26"/>
        <v>1.5886308830006399E-2</v>
      </c>
      <c r="H550">
        <f t="shared" ca="1" si="26"/>
        <v>9.05625483038048</v>
      </c>
      <c r="I550">
        <f t="shared" ca="1" si="26"/>
        <v>195.293652708401</v>
      </c>
      <c r="J550">
        <f t="shared" ca="1" si="28"/>
        <v>701.928692420017</v>
      </c>
    </row>
    <row r="551" spans="1:10" x14ac:dyDescent="0.25">
      <c r="A551">
        <v>549</v>
      </c>
      <c r="B551">
        <f ca="1">IF($B$2-(A551*$B$2/NewCalc!$N$2)&gt;0,$B$2-(A551*$B$2/NewCalc!$N$2),"")</f>
        <v>0.84758467518045444</v>
      </c>
      <c r="C551">
        <f t="shared" ca="1" si="27"/>
        <v>4.0331775517600432</v>
      </c>
      <c r="D551">
        <f t="shared" ca="1" si="27"/>
        <v>6.6871261138496544E-3</v>
      </c>
      <c r="E551">
        <f t="shared" ca="1" si="27"/>
        <v>4.4576277178004697E-3</v>
      </c>
      <c r="F551">
        <f t="shared" ca="1" si="26"/>
        <v>4.0268852576923701E-3</v>
      </c>
      <c r="G551">
        <f t="shared" ca="1" si="26"/>
        <v>1.5886308830006399E-2</v>
      </c>
      <c r="H551">
        <f t="shared" ca="1" si="26"/>
        <v>9.05625483038048</v>
      </c>
      <c r="I551">
        <f t="shared" ca="1" si="26"/>
        <v>195.293652708401</v>
      </c>
      <c r="J551">
        <f t="shared" ca="1" si="28"/>
        <v>701.928692420017</v>
      </c>
    </row>
    <row r="552" spans="1:10" x14ac:dyDescent="0.25">
      <c r="A552">
        <v>550</v>
      </c>
      <c r="B552">
        <f ca="1">IF($B$2-(A552*$B$2/NewCalc!$N$2)&gt;0,$B$2-(A552*$B$2/NewCalc!$N$2),"")</f>
        <v>0.84730705163797804</v>
      </c>
      <c r="C552">
        <f t="shared" ca="1" si="27"/>
        <v>4.0329217298156452</v>
      </c>
      <c r="D552">
        <f t="shared" ca="1" si="27"/>
        <v>6.6880643382075033E-3</v>
      </c>
      <c r="E552">
        <f t="shared" ca="1" si="27"/>
        <v>4.4576277178004697E-3</v>
      </c>
      <c r="F552">
        <f t="shared" ca="1" si="26"/>
        <v>4.0268852576923701E-3</v>
      </c>
      <c r="G552">
        <f t="shared" ca="1" si="26"/>
        <v>1.5886308830006399E-2</v>
      </c>
      <c r="H552">
        <f t="shared" ca="1" si="26"/>
        <v>9.05625483038048</v>
      </c>
      <c r="I552">
        <f t="shared" ca="1" si="26"/>
        <v>195.293652708401</v>
      </c>
      <c r="J552">
        <f t="shared" ca="1" si="28"/>
        <v>701.928692420017</v>
      </c>
    </row>
    <row r="553" spans="1:10" x14ac:dyDescent="0.25">
      <c r="A553">
        <v>551</v>
      </c>
      <c r="B553">
        <f ca="1">IF($B$2-(A553*$B$2/NewCalc!$N$2)&gt;0,$B$2-(A553*$B$2/NewCalc!$N$2),"")</f>
        <v>0.84702942809550164</v>
      </c>
      <c r="C553">
        <f t="shared" ca="1" si="27"/>
        <v>4.0326659078712472</v>
      </c>
      <c r="D553">
        <f t="shared" ca="1" si="27"/>
        <v>6.6890025625653531E-3</v>
      </c>
      <c r="E553">
        <f t="shared" ca="1" si="27"/>
        <v>4.4576277178004697E-3</v>
      </c>
      <c r="F553">
        <f t="shared" ca="1" si="26"/>
        <v>4.0268852576923701E-3</v>
      </c>
      <c r="G553">
        <f t="shared" ca="1" si="26"/>
        <v>1.5886308830006399E-2</v>
      </c>
      <c r="H553">
        <f t="shared" ca="1" si="26"/>
        <v>9.05625483038048</v>
      </c>
      <c r="I553">
        <f t="shared" ca="1" si="26"/>
        <v>195.293652708401</v>
      </c>
      <c r="J553">
        <f t="shared" ca="1" si="28"/>
        <v>701.928692420017</v>
      </c>
    </row>
    <row r="554" spans="1:10" x14ac:dyDescent="0.25">
      <c r="A554">
        <v>552</v>
      </c>
      <c r="B554">
        <f ca="1">IF($B$2-(A554*$B$2/NewCalc!$N$2)&gt;0,$B$2-(A554*$B$2/NewCalc!$N$2),"")</f>
        <v>0.84675180455302523</v>
      </c>
      <c r="C554">
        <f t="shared" ca="1" si="27"/>
        <v>4.0324100859268501</v>
      </c>
      <c r="D554">
        <f t="shared" ca="1" si="27"/>
        <v>6.6899407869232021E-3</v>
      </c>
      <c r="E554">
        <f t="shared" ca="1" si="27"/>
        <v>4.4576277178004697E-3</v>
      </c>
      <c r="F554">
        <f t="shared" ca="1" si="26"/>
        <v>4.0268852576923701E-3</v>
      </c>
      <c r="G554">
        <f t="shared" ca="1" si="26"/>
        <v>1.5886308830006399E-2</v>
      </c>
      <c r="H554">
        <f t="shared" ca="1" si="26"/>
        <v>9.05625483038048</v>
      </c>
      <c r="I554">
        <f t="shared" ca="1" si="26"/>
        <v>195.293652708401</v>
      </c>
      <c r="J554">
        <f t="shared" ca="1" si="28"/>
        <v>701.928692420017</v>
      </c>
    </row>
    <row r="555" spans="1:10" x14ac:dyDescent="0.25">
      <c r="A555">
        <v>553</v>
      </c>
      <c r="B555">
        <f ca="1">IF($B$2-(A555*$B$2/NewCalc!$N$2)&gt;0,$B$2-(A555*$B$2/NewCalc!$N$2),"")</f>
        <v>0.84647418101054883</v>
      </c>
      <c r="C555">
        <f t="shared" ca="1" si="27"/>
        <v>4.0321542639824521</v>
      </c>
      <c r="D555">
        <f t="shared" ca="1" si="27"/>
        <v>6.690879011281051E-3</v>
      </c>
      <c r="E555">
        <f t="shared" ca="1" si="27"/>
        <v>4.4576277178004697E-3</v>
      </c>
      <c r="F555">
        <f t="shared" ca="1" si="26"/>
        <v>4.0268852576923701E-3</v>
      </c>
      <c r="G555">
        <f t="shared" ca="1" si="26"/>
        <v>1.5886308830006399E-2</v>
      </c>
      <c r="H555">
        <f t="shared" ca="1" si="26"/>
        <v>9.05625483038048</v>
      </c>
      <c r="I555">
        <f t="shared" ca="1" si="26"/>
        <v>195.293652708401</v>
      </c>
      <c r="J555">
        <f t="shared" ca="1" si="28"/>
        <v>701.928692420017</v>
      </c>
    </row>
    <row r="556" spans="1:10" x14ac:dyDescent="0.25">
      <c r="A556">
        <v>554</v>
      </c>
      <c r="B556">
        <f ca="1">IF($B$2-(A556*$B$2/NewCalc!$N$2)&gt;0,$B$2-(A556*$B$2/NewCalc!$N$2),"")</f>
        <v>0.84619655746807243</v>
      </c>
      <c r="C556">
        <f t="shared" ca="1" si="27"/>
        <v>4.0318984420380541</v>
      </c>
      <c r="D556">
        <f t="shared" ca="1" si="27"/>
        <v>6.6918172356389E-3</v>
      </c>
      <c r="E556">
        <f t="shared" ca="1" si="27"/>
        <v>4.4576277178004697E-3</v>
      </c>
      <c r="F556">
        <f t="shared" ca="1" si="26"/>
        <v>4.0268852576923701E-3</v>
      </c>
      <c r="G556">
        <f t="shared" ca="1" si="26"/>
        <v>1.5886308830006399E-2</v>
      </c>
      <c r="H556">
        <f t="shared" ca="1" si="26"/>
        <v>9.05625483038048</v>
      </c>
      <c r="I556">
        <f t="shared" ca="1" si="26"/>
        <v>195.293652708401</v>
      </c>
      <c r="J556">
        <f t="shared" ca="1" si="28"/>
        <v>701.928692420017</v>
      </c>
    </row>
    <row r="557" spans="1:10" x14ac:dyDescent="0.25">
      <c r="A557">
        <v>555</v>
      </c>
      <c r="B557">
        <f ca="1">IF($B$2-(A557*$B$2/NewCalc!$N$2)&gt;0,$B$2-(A557*$B$2/NewCalc!$N$2),"")</f>
        <v>0.84591893392559603</v>
      </c>
      <c r="C557">
        <f t="shared" ca="1" si="27"/>
        <v>4.0316426200936561</v>
      </c>
      <c r="D557">
        <f t="shared" ca="1" si="27"/>
        <v>6.6927554599967489E-3</v>
      </c>
      <c r="E557">
        <f t="shared" ca="1" si="27"/>
        <v>4.4576277178004697E-3</v>
      </c>
      <c r="F557">
        <f t="shared" ca="1" si="26"/>
        <v>4.0268852576923701E-3</v>
      </c>
      <c r="G557">
        <f t="shared" ca="1" si="26"/>
        <v>1.5886308830006399E-2</v>
      </c>
      <c r="H557">
        <f t="shared" ca="1" si="26"/>
        <v>9.05625483038048</v>
      </c>
      <c r="I557">
        <f t="shared" ca="1" si="26"/>
        <v>195.293652708401</v>
      </c>
      <c r="J557">
        <f t="shared" ca="1" si="28"/>
        <v>701.928692420017</v>
      </c>
    </row>
    <row r="558" spans="1:10" x14ac:dyDescent="0.25">
      <c r="A558">
        <v>556</v>
      </c>
      <c r="B558">
        <f ca="1">IF($B$2-(A558*$B$2/NewCalc!$N$2)&gt;0,$B$2-(A558*$B$2/NewCalc!$N$2),"")</f>
        <v>0.84564131038311963</v>
      </c>
      <c r="C558">
        <f t="shared" ca="1" si="27"/>
        <v>4.0313867981492582</v>
      </c>
      <c r="D558">
        <f t="shared" ca="1" si="27"/>
        <v>6.6936936843545979E-3</v>
      </c>
      <c r="E558">
        <f t="shared" ca="1" si="27"/>
        <v>4.4576277178004697E-3</v>
      </c>
      <c r="F558">
        <f t="shared" ca="1" si="26"/>
        <v>4.0268852576923701E-3</v>
      </c>
      <c r="G558">
        <f t="shared" ca="1" si="26"/>
        <v>1.5886308830006399E-2</v>
      </c>
      <c r="H558">
        <f t="shared" ca="1" si="26"/>
        <v>9.05625483038048</v>
      </c>
      <c r="I558">
        <f t="shared" ca="1" si="26"/>
        <v>195.293652708401</v>
      </c>
      <c r="J558">
        <f t="shared" ca="1" si="28"/>
        <v>701.928692420017</v>
      </c>
    </row>
    <row r="559" spans="1:10" x14ac:dyDescent="0.25">
      <c r="A559">
        <v>557</v>
      </c>
      <c r="B559">
        <f ca="1">IF($B$2-(A559*$B$2/NewCalc!$N$2)&gt;0,$B$2-(A559*$B$2/NewCalc!$N$2),"")</f>
        <v>0.84536368684064322</v>
      </c>
      <c r="C559">
        <f t="shared" ca="1" si="27"/>
        <v>4.0311309762048602</v>
      </c>
      <c r="D559">
        <f t="shared" ca="1" si="27"/>
        <v>6.6946319087124477E-3</v>
      </c>
      <c r="E559">
        <f t="shared" ca="1" si="27"/>
        <v>4.4576277178004697E-3</v>
      </c>
      <c r="F559">
        <f t="shared" ca="1" si="26"/>
        <v>4.0268852576923701E-3</v>
      </c>
      <c r="G559">
        <f t="shared" ca="1" si="26"/>
        <v>1.5886308830006399E-2</v>
      </c>
      <c r="H559">
        <f t="shared" ca="1" si="26"/>
        <v>9.05625483038048</v>
      </c>
      <c r="I559">
        <f t="shared" ca="1" si="26"/>
        <v>195.293652708401</v>
      </c>
      <c r="J559">
        <f t="shared" ca="1" si="28"/>
        <v>701.928692420017</v>
      </c>
    </row>
    <row r="560" spans="1:10" x14ac:dyDescent="0.25">
      <c r="A560">
        <v>558</v>
      </c>
      <c r="B560">
        <f ca="1">IF($B$2-(A560*$B$2/NewCalc!$N$2)&gt;0,$B$2-(A560*$B$2/NewCalc!$N$2),"")</f>
        <v>0.84508606329816682</v>
      </c>
      <c r="C560">
        <f t="shared" ca="1" si="27"/>
        <v>4.0308751542604631</v>
      </c>
      <c r="D560">
        <f t="shared" ca="1" si="27"/>
        <v>6.6955701330702966E-3</v>
      </c>
      <c r="E560">
        <f t="shared" ca="1" si="27"/>
        <v>4.4576277178004697E-3</v>
      </c>
      <c r="F560">
        <f t="shared" ca="1" si="26"/>
        <v>4.0268852576923701E-3</v>
      </c>
      <c r="G560">
        <f t="shared" ca="1" si="26"/>
        <v>1.5886308830006399E-2</v>
      </c>
      <c r="H560">
        <f t="shared" ca="1" si="26"/>
        <v>9.05625483038048</v>
      </c>
      <c r="I560">
        <f t="shared" ca="1" si="26"/>
        <v>195.293652708401</v>
      </c>
      <c r="J560">
        <f t="shared" ca="1" si="28"/>
        <v>701.928692420017</v>
      </c>
    </row>
    <row r="561" spans="1:10" x14ac:dyDescent="0.25">
      <c r="A561">
        <v>559</v>
      </c>
      <c r="B561">
        <f ca="1">IF($B$2-(A561*$B$2/NewCalc!$N$2)&gt;0,$B$2-(A561*$B$2/NewCalc!$N$2),"")</f>
        <v>0.84480843975569042</v>
      </c>
      <c r="C561">
        <f t="shared" ca="1" si="27"/>
        <v>4.0306193323160651</v>
      </c>
      <c r="D561">
        <f t="shared" ca="1" si="27"/>
        <v>6.6965083574281456E-3</v>
      </c>
      <c r="E561">
        <f t="shared" ca="1" si="27"/>
        <v>4.4576277178004697E-3</v>
      </c>
      <c r="F561">
        <f t="shared" ca="1" si="26"/>
        <v>4.0268852576923701E-3</v>
      </c>
      <c r="G561">
        <f t="shared" ca="1" si="26"/>
        <v>1.5886308830006399E-2</v>
      </c>
      <c r="H561">
        <f t="shared" ca="1" si="26"/>
        <v>9.05625483038048</v>
      </c>
      <c r="I561">
        <f t="shared" ca="1" si="26"/>
        <v>195.293652708401</v>
      </c>
      <c r="J561">
        <f t="shared" ca="1" si="28"/>
        <v>701.928692420017</v>
      </c>
    </row>
    <row r="562" spans="1:10" x14ac:dyDescent="0.25">
      <c r="A562">
        <v>560</v>
      </c>
      <c r="B562">
        <f ca="1">IF($B$2-(A562*$B$2/NewCalc!$N$2)&gt;0,$B$2-(A562*$B$2/NewCalc!$N$2),"")</f>
        <v>0.84453081621321402</v>
      </c>
      <c r="C562">
        <f t="shared" ca="1" si="27"/>
        <v>4.0303635103716671</v>
      </c>
      <c r="D562">
        <f t="shared" ca="1" si="27"/>
        <v>6.6974465817859945E-3</v>
      </c>
      <c r="E562">
        <f t="shared" ca="1" si="27"/>
        <v>4.4576277178004697E-3</v>
      </c>
      <c r="F562">
        <f t="shared" ca="1" si="26"/>
        <v>4.0268852576923701E-3</v>
      </c>
      <c r="G562">
        <f t="shared" ca="1" si="26"/>
        <v>1.5886308830006399E-2</v>
      </c>
      <c r="H562">
        <f t="shared" ca="1" si="26"/>
        <v>9.05625483038048</v>
      </c>
      <c r="I562">
        <f t="shared" ca="1" si="26"/>
        <v>195.293652708401</v>
      </c>
      <c r="J562">
        <f t="shared" ca="1" si="28"/>
        <v>701.928692420017</v>
      </c>
    </row>
    <row r="563" spans="1:10" x14ac:dyDescent="0.25">
      <c r="A563">
        <v>561</v>
      </c>
      <c r="B563">
        <f ca="1">IF($B$2-(A563*$B$2/NewCalc!$N$2)&gt;0,$B$2-(A563*$B$2/NewCalc!$N$2),"")</f>
        <v>0.84425319267073762</v>
      </c>
      <c r="C563">
        <f t="shared" ca="1" si="27"/>
        <v>4.0301076884272691</v>
      </c>
      <c r="D563">
        <f t="shared" ca="1" si="27"/>
        <v>6.6983848061438435E-3</v>
      </c>
      <c r="E563">
        <f t="shared" ca="1" si="27"/>
        <v>4.4576277178004697E-3</v>
      </c>
      <c r="F563">
        <f t="shared" ca="1" si="26"/>
        <v>4.0268852576923701E-3</v>
      </c>
      <c r="G563">
        <f t="shared" ca="1" si="26"/>
        <v>1.5886308830006399E-2</v>
      </c>
      <c r="H563">
        <f t="shared" ca="1" si="26"/>
        <v>9.05625483038048</v>
      </c>
      <c r="I563">
        <f t="shared" ca="1" si="26"/>
        <v>195.293652708401</v>
      </c>
      <c r="J563">
        <f t="shared" ca="1" si="28"/>
        <v>701.928692420017</v>
      </c>
    </row>
    <row r="564" spans="1:10" x14ac:dyDescent="0.25">
      <c r="A564">
        <v>562</v>
      </c>
      <c r="B564">
        <f ca="1">IF($B$2-(A564*$B$2/NewCalc!$N$2)&gt;0,$B$2-(A564*$B$2/NewCalc!$N$2),"")</f>
        <v>0.84397556912826122</v>
      </c>
      <c r="C564">
        <f t="shared" ca="1" si="27"/>
        <v>4.0298518664828711</v>
      </c>
      <c r="D564">
        <f t="shared" ca="1" si="27"/>
        <v>6.6993230305016933E-3</v>
      </c>
      <c r="E564">
        <f t="shared" ca="1" si="27"/>
        <v>4.4576277178004697E-3</v>
      </c>
      <c r="F564">
        <f t="shared" ca="1" si="26"/>
        <v>4.0268852576923701E-3</v>
      </c>
      <c r="G564">
        <f t="shared" ca="1" si="26"/>
        <v>1.5886308830006399E-2</v>
      </c>
      <c r="H564">
        <f t="shared" ca="1" si="26"/>
        <v>9.05625483038048</v>
      </c>
      <c r="I564">
        <f t="shared" ca="1" si="26"/>
        <v>195.293652708401</v>
      </c>
      <c r="J564">
        <f t="shared" ca="1" si="28"/>
        <v>701.928692420017</v>
      </c>
    </row>
    <row r="565" spans="1:10" x14ac:dyDescent="0.25">
      <c r="A565">
        <v>563</v>
      </c>
      <c r="B565">
        <f ca="1">IF($B$2-(A565*$B$2/NewCalc!$N$2)&gt;0,$B$2-(A565*$B$2/NewCalc!$N$2),"")</f>
        <v>0.84369794558578481</v>
      </c>
      <c r="C565">
        <f t="shared" ca="1" si="27"/>
        <v>4.029596044538474</v>
      </c>
      <c r="D565">
        <f t="shared" ca="1" si="27"/>
        <v>6.7002612548595422E-3</v>
      </c>
      <c r="E565">
        <f t="shared" ca="1" si="27"/>
        <v>4.4576277178004697E-3</v>
      </c>
      <c r="F565">
        <f t="shared" ca="1" si="26"/>
        <v>4.0268852576923701E-3</v>
      </c>
      <c r="G565">
        <f t="shared" ca="1" si="26"/>
        <v>1.5886308830006399E-2</v>
      </c>
      <c r="H565">
        <f t="shared" ca="1" si="26"/>
        <v>9.05625483038048</v>
      </c>
      <c r="I565">
        <f t="shared" ca="1" si="26"/>
        <v>195.293652708401</v>
      </c>
      <c r="J565">
        <f t="shared" ca="1" si="28"/>
        <v>701.928692420017</v>
      </c>
    </row>
    <row r="566" spans="1:10" x14ac:dyDescent="0.25">
      <c r="A566">
        <v>564</v>
      </c>
      <c r="B566">
        <f ca="1">IF($B$2-(A566*$B$2/NewCalc!$N$2)&gt;0,$B$2-(A566*$B$2/NewCalc!$N$2),"")</f>
        <v>0.84342032204330841</v>
      </c>
      <c r="C566">
        <f t="shared" ca="1" si="27"/>
        <v>4.029340222594076</v>
      </c>
      <c r="D566">
        <f t="shared" ca="1" si="27"/>
        <v>6.7011994792173912E-3</v>
      </c>
      <c r="E566">
        <f t="shared" ca="1" si="27"/>
        <v>4.4576277178004697E-3</v>
      </c>
      <c r="F566">
        <f t="shared" ca="1" si="26"/>
        <v>4.0268852576923701E-3</v>
      </c>
      <c r="G566">
        <f t="shared" ca="1" si="26"/>
        <v>1.5886308830006399E-2</v>
      </c>
      <c r="H566">
        <f t="shared" ca="1" si="26"/>
        <v>9.05625483038048</v>
      </c>
      <c r="I566">
        <f t="shared" ca="1" si="26"/>
        <v>195.293652708401</v>
      </c>
      <c r="J566">
        <f t="shared" ca="1" si="28"/>
        <v>701.928692420017</v>
      </c>
    </row>
    <row r="567" spans="1:10" x14ac:dyDescent="0.25">
      <c r="A567">
        <v>565</v>
      </c>
      <c r="B567">
        <f ca="1">IF($B$2-(A567*$B$2/NewCalc!$N$2)&gt;0,$B$2-(A567*$B$2/NewCalc!$N$2),"")</f>
        <v>0.84314269850083201</v>
      </c>
      <c r="C567">
        <f t="shared" ca="1" si="27"/>
        <v>4.029084400649678</v>
      </c>
      <c r="D567">
        <f t="shared" ca="1" si="27"/>
        <v>6.7021377035752401E-3</v>
      </c>
      <c r="E567">
        <f t="shared" ca="1" si="27"/>
        <v>4.4576277178004697E-3</v>
      </c>
      <c r="F567">
        <f t="shared" ca="1" si="26"/>
        <v>4.0268852576923701E-3</v>
      </c>
      <c r="G567">
        <f t="shared" ca="1" si="26"/>
        <v>1.5886308830006399E-2</v>
      </c>
      <c r="H567">
        <f t="shared" ca="1" si="26"/>
        <v>9.05625483038048</v>
      </c>
      <c r="I567">
        <f t="shared" ca="1" si="26"/>
        <v>195.293652708401</v>
      </c>
      <c r="J567">
        <f t="shared" ca="1" si="28"/>
        <v>701.928692420017</v>
      </c>
    </row>
    <row r="568" spans="1:10" x14ac:dyDescent="0.25">
      <c r="A568">
        <v>566</v>
      </c>
      <c r="B568">
        <f ca="1">IF($B$2-(A568*$B$2/NewCalc!$N$2)&gt;0,$B$2-(A568*$B$2/NewCalc!$N$2),"")</f>
        <v>0.84286507495835561</v>
      </c>
      <c r="C568">
        <f t="shared" ca="1" si="27"/>
        <v>4.02882857870528</v>
      </c>
      <c r="D568">
        <f t="shared" ca="1" si="27"/>
        <v>6.7030759279330891E-3</v>
      </c>
      <c r="E568">
        <f t="shared" ca="1" si="27"/>
        <v>4.4576277178004697E-3</v>
      </c>
      <c r="F568">
        <f t="shared" ca="1" si="26"/>
        <v>4.0268852576923701E-3</v>
      </c>
      <c r="G568">
        <f t="shared" ca="1" si="26"/>
        <v>1.5886308830006399E-2</v>
      </c>
      <c r="H568">
        <f t="shared" ca="1" si="26"/>
        <v>9.05625483038048</v>
      </c>
      <c r="I568">
        <f t="shared" ca="1" si="26"/>
        <v>195.293652708401</v>
      </c>
      <c r="J568">
        <f t="shared" ca="1" si="28"/>
        <v>701.928692420017</v>
      </c>
    </row>
    <row r="569" spans="1:10" x14ac:dyDescent="0.25">
      <c r="A569">
        <v>567</v>
      </c>
      <c r="B569">
        <f ca="1">IF($B$2-(A569*$B$2/NewCalc!$N$2)&gt;0,$B$2-(A569*$B$2/NewCalc!$N$2),"")</f>
        <v>0.84258745141587921</v>
      </c>
      <c r="C569">
        <f t="shared" ca="1" si="27"/>
        <v>4.028572756760882</v>
      </c>
      <c r="D569">
        <f t="shared" ca="1" si="27"/>
        <v>6.7040141522909389E-3</v>
      </c>
      <c r="E569">
        <f t="shared" ca="1" si="27"/>
        <v>4.4576277178004697E-3</v>
      </c>
      <c r="F569">
        <f t="shared" ca="1" si="26"/>
        <v>4.0268852576923701E-3</v>
      </c>
      <c r="G569">
        <f t="shared" ca="1" si="26"/>
        <v>1.5886308830006399E-2</v>
      </c>
      <c r="H569">
        <f t="shared" ca="1" si="26"/>
        <v>9.05625483038048</v>
      </c>
      <c r="I569">
        <f t="shared" ca="1" si="26"/>
        <v>195.293652708401</v>
      </c>
      <c r="J569">
        <f t="shared" ca="1" si="28"/>
        <v>701.928692420017</v>
      </c>
    </row>
    <row r="570" spans="1:10" x14ac:dyDescent="0.25">
      <c r="A570">
        <v>568</v>
      </c>
      <c r="B570">
        <f ca="1">IF($B$2-(A570*$B$2/NewCalc!$N$2)&gt;0,$B$2-(A570*$B$2/NewCalc!$N$2),"")</f>
        <v>0.84230982787340281</v>
      </c>
      <c r="C570">
        <f t="shared" ca="1" si="27"/>
        <v>4.028316934816484</v>
      </c>
      <c r="D570">
        <f t="shared" ca="1" si="27"/>
        <v>6.7049523766487878E-3</v>
      </c>
      <c r="E570">
        <f t="shared" ca="1" si="27"/>
        <v>4.4576277178004697E-3</v>
      </c>
      <c r="F570">
        <f t="shared" ca="1" si="26"/>
        <v>4.0268852576923701E-3</v>
      </c>
      <c r="G570">
        <f t="shared" ca="1" si="26"/>
        <v>1.5886308830006399E-2</v>
      </c>
      <c r="H570">
        <f t="shared" ca="1" si="26"/>
        <v>9.05625483038048</v>
      </c>
      <c r="I570">
        <f t="shared" ca="1" si="26"/>
        <v>195.293652708401</v>
      </c>
      <c r="J570">
        <f t="shared" ca="1" si="28"/>
        <v>701.928692420017</v>
      </c>
    </row>
    <row r="571" spans="1:10" x14ac:dyDescent="0.25">
      <c r="A571">
        <v>569</v>
      </c>
      <c r="B571">
        <f ca="1">IF($B$2-(A571*$B$2/NewCalc!$N$2)&gt;0,$B$2-(A571*$B$2/NewCalc!$N$2),"")</f>
        <v>0.8420322043309264</v>
      </c>
      <c r="C571">
        <f t="shared" ca="1" si="27"/>
        <v>4.0280611128720869</v>
      </c>
      <c r="D571">
        <f t="shared" ca="1" si="27"/>
        <v>6.7058906010066368E-3</v>
      </c>
      <c r="E571">
        <f t="shared" ca="1" si="27"/>
        <v>4.4576277178004697E-3</v>
      </c>
      <c r="F571">
        <f t="shared" ca="1" si="26"/>
        <v>4.0268852576923701E-3</v>
      </c>
      <c r="G571">
        <f t="shared" ca="1" si="26"/>
        <v>1.5886308830006399E-2</v>
      </c>
      <c r="H571">
        <f t="shared" ca="1" si="26"/>
        <v>9.05625483038048</v>
      </c>
      <c r="I571">
        <f t="shared" ca="1" si="26"/>
        <v>195.293652708401</v>
      </c>
      <c r="J571">
        <f t="shared" ca="1" si="28"/>
        <v>701.928692420017</v>
      </c>
    </row>
    <row r="572" spans="1:10" x14ac:dyDescent="0.25">
      <c r="A572">
        <v>570</v>
      </c>
      <c r="B572">
        <f ca="1">IF($B$2-(A572*$B$2/NewCalc!$N$2)&gt;0,$B$2-(A572*$B$2/NewCalc!$N$2),"")</f>
        <v>0.84175458078845</v>
      </c>
      <c r="C572">
        <f t="shared" ca="1" si="27"/>
        <v>4.0278052909276889</v>
      </c>
      <c r="D572">
        <f t="shared" ca="1" si="27"/>
        <v>6.7068288253644857E-3</v>
      </c>
      <c r="E572">
        <f t="shared" ca="1" si="27"/>
        <v>4.4576277178004697E-3</v>
      </c>
      <c r="F572">
        <f t="shared" ca="1" si="26"/>
        <v>4.0268852576923701E-3</v>
      </c>
      <c r="G572">
        <f t="shared" ca="1" si="26"/>
        <v>1.5886308830006399E-2</v>
      </c>
      <c r="H572">
        <f t="shared" ca="1" si="26"/>
        <v>9.05625483038048</v>
      </c>
      <c r="I572">
        <f t="shared" ca="1" si="26"/>
        <v>195.293652708401</v>
      </c>
      <c r="J572">
        <f t="shared" ca="1" si="28"/>
        <v>701.928692420017</v>
      </c>
    </row>
    <row r="573" spans="1:10" x14ac:dyDescent="0.25">
      <c r="A573">
        <v>571</v>
      </c>
      <c r="B573">
        <f ca="1">IF($B$2-(A573*$B$2/NewCalc!$N$2)&gt;0,$B$2-(A573*$B$2/NewCalc!$N$2),"")</f>
        <v>0.84147695724597349</v>
      </c>
      <c r="C573">
        <f t="shared" ca="1" si="27"/>
        <v>4.0275494689832909</v>
      </c>
      <c r="D573">
        <f t="shared" ca="1" si="27"/>
        <v>6.7077670497223347E-3</v>
      </c>
      <c r="E573">
        <f t="shared" ca="1" si="27"/>
        <v>4.4576277178004697E-3</v>
      </c>
      <c r="F573">
        <f t="shared" ca="1" si="26"/>
        <v>4.0268852576923701E-3</v>
      </c>
      <c r="G573">
        <f t="shared" ca="1" si="26"/>
        <v>1.5886308830006399E-2</v>
      </c>
      <c r="H573">
        <f t="shared" ca="1" si="26"/>
        <v>9.05625483038048</v>
      </c>
      <c r="I573">
        <f t="shared" ca="1" si="26"/>
        <v>195.293652708401</v>
      </c>
      <c r="J573">
        <f t="shared" ca="1" si="28"/>
        <v>701.928692420017</v>
      </c>
    </row>
    <row r="574" spans="1:10" x14ac:dyDescent="0.25">
      <c r="A574">
        <v>572</v>
      </c>
      <c r="B574">
        <f ca="1">IF($B$2-(A574*$B$2/NewCalc!$N$2)&gt;0,$B$2-(A574*$B$2/NewCalc!$N$2),"")</f>
        <v>0.84119933370349709</v>
      </c>
      <c r="C574">
        <f t="shared" ca="1" si="27"/>
        <v>4.0272936470388929</v>
      </c>
      <c r="D574">
        <f t="shared" ca="1" si="27"/>
        <v>6.7087052740801836E-3</v>
      </c>
      <c r="E574">
        <f t="shared" ca="1" si="27"/>
        <v>4.4576277178004697E-3</v>
      </c>
      <c r="F574">
        <f t="shared" ca="1" si="26"/>
        <v>4.0268852576923701E-3</v>
      </c>
      <c r="G574">
        <f t="shared" ca="1" si="26"/>
        <v>1.5886308830006399E-2</v>
      </c>
      <c r="H574">
        <f t="shared" ca="1" si="26"/>
        <v>9.05625483038048</v>
      </c>
      <c r="I574">
        <f t="shared" ca="1" si="26"/>
        <v>195.293652708401</v>
      </c>
      <c r="J574">
        <f t="shared" ca="1" si="28"/>
        <v>701.928692420017</v>
      </c>
    </row>
    <row r="575" spans="1:10" x14ac:dyDescent="0.25">
      <c r="A575">
        <v>573</v>
      </c>
      <c r="B575">
        <f ca="1">IF($B$2-(A575*$B$2/NewCalc!$N$2)&gt;0,$B$2-(A575*$B$2/NewCalc!$N$2),"")</f>
        <v>0.84092171016102069</v>
      </c>
      <c r="C575">
        <f t="shared" ca="1" si="27"/>
        <v>4.0270378250944949</v>
      </c>
      <c r="D575">
        <f t="shared" ca="1" si="27"/>
        <v>6.7096434984380334E-3</v>
      </c>
      <c r="E575">
        <f t="shared" ca="1" si="27"/>
        <v>4.4576277178004697E-3</v>
      </c>
      <c r="F575">
        <f t="shared" ca="1" si="26"/>
        <v>4.0268852576923701E-3</v>
      </c>
      <c r="G575">
        <f t="shared" ca="1" si="26"/>
        <v>1.5886308830006399E-2</v>
      </c>
      <c r="H575">
        <f t="shared" ca="1" si="26"/>
        <v>9.05625483038048</v>
      </c>
      <c r="I575">
        <f t="shared" ca="1" si="26"/>
        <v>195.293652708401</v>
      </c>
      <c r="J575">
        <f t="shared" ca="1" si="28"/>
        <v>701.928692420017</v>
      </c>
    </row>
    <row r="576" spans="1:10" x14ac:dyDescent="0.25">
      <c r="A576">
        <v>574</v>
      </c>
      <c r="B576">
        <f ca="1">IF($B$2-(A576*$B$2/NewCalc!$N$2)&gt;0,$B$2-(A576*$B$2/NewCalc!$N$2),"")</f>
        <v>0.84064408661854428</v>
      </c>
      <c r="C576">
        <f t="shared" ca="1" si="27"/>
        <v>4.0267820031500978</v>
      </c>
      <c r="D576">
        <f t="shared" ca="1" si="27"/>
        <v>6.7105817227958824E-3</v>
      </c>
      <c r="E576">
        <f t="shared" ca="1" si="27"/>
        <v>4.4576277178004697E-3</v>
      </c>
      <c r="F576">
        <f t="shared" ca="1" si="26"/>
        <v>4.0268852576923701E-3</v>
      </c>
      <c r="G576">
        <f t="shared" ca="1" si="26"/>
        <v>1.5886308830006399E-2</v>
      </c>
      <c r="H576">
        <f t="shared" ca="1" si="26"/>
        <v>9.05625483038048</v>
      </c>
      <c r="I576">
        <f t="shared" ca="1" si="26"/>
        <v>195.293652708401</v>
      </c>
      <c r="J576">
        <f t="shared" ca="1" si="28"/>
        <v>701.928692420017</v>
      </c>
    </row>
    <row r="577" spans="1:10" x14ac:dyDescent="0.25">
      <c r="A577">
        <v>575</v>
      </c>
      <c r="B577">
        <f ca="1">IF($B$2-(A577*$B$2/NewCalc!$N$2)&gt;0,$B$2-(A577*$B$2/NewCalc!$N$2),"")</f>
        <v>0.84036646307606788</v>
      </c>
      <c r="C577">
        <f t="shared" ca="1" si="27"/>
        <v>4.0265261812056998</v>
      </c>
      <c r="D577">
        <f t="shared" ca="1" si="27"/>
        <v>6.7115199471537313E-3</v>
      </c>
      <c r="E577">
        <f t="shared" ca="1" si="27"/>
        <v>4.4576277178004697E-3</v>
      </c>
      <c r="F577">
        <f t="shared" ca="1" si="26"/>
        <v>4.0268852576923701E-3</v>
      </c>
      <c r="G577">
        <f t="shared" ca="1" si="26"/>
        <v>1.5886308830006399E-2</v>
      </c>
      <c r="H577">
        <f t="shared" ca="1" si="26"/>
        <v>9.05625483038048</v>
      </c>
      <c r="I577">
        <f t="shared" ca="1" si="26"/>
        <v>195.293652708401</v>
      </c>
      <c r="J577">
        <f t="shared" ca="1" si="28"/>
        <v>701.928692420017</v>
      </c>
    </row>
    <row r="578" spans="1:10" x14ac:dyDescent="0.25">
      <c r="A578">
        <v>576</v>
      </c>
      <c r="B578">
        <f ca="1">IF($B$2-(A578*$B$2/NewCalc!$N$2)&gt;0,$B$2-(A578*$B$2/NewCalc!$N$2),"")</f>
        <v>0.84008883953359148</v>
      </c>
      <c r="C578">
        <f t="shared" ca="1" si="27"/>
        <v>4.0262703592613018</v>
      </c>
      <c r="D578">
        <f t="shared" ca="1" si="27"/>
        <v>6.7124581715115803E-3</v>
      </c>
      <c r="E578">
        <f t="shared" ca="1" si="27"/>
        <v>4.4576277178004697E-3</v>
      </c>
      <c r="F578">
        <f t="shared" ca="1" si="26"/>
        <v>4.0268852576923701E-3</v>
      </c>
      <c r="G578">
        <f t="shared" ca="1" si="26"/>
        <v>1.5886308830006399E-2</v>
      </c>
      <c r="H578">
        <f t="shared" ca="1" si="26"/>
        <v>9.05625483038048</v>
      </c>
      <c r="I578">
        <f t="shared" ca="1" si="26"/>
        <v>195.293652708401</v>
      </c>
      <c r="J578">
        <f t="shared" ca="1" si="28"/>
        <v>701.928692420017</v>
      </c>
    </row>
    <row r="579" spans="1:10" x14ac:dyDescent="0.25">
      <c r="A579">
        <v>577</v>
      </c>
      <c r="B579">
        <f ca="1">IF($B$2-(A579*$B$2/NewCalc!$N$2)&gt;0,$B$2-(A579*$B$2/NewCalc!$N$2),"")</f>
        <v>0.83981121599111508</v>
      </c>
      <c r="C579">
        <f t="shared" ca="1" si="27"/>
        <v>4.0260145373169038</v>
      </c>
      <c r="D579">
        <f t="shared" ca="1" si="27"/>
        <v>6.7133963958694292E-3</v>
      </c>
      <c r="E579">
        <f t="shared" ca="1" si="27"/>
        <v>4.4576277178004697E-3</v>
      </c>
      <c r="F579">
        <f t="shared" ca="1" si="27"/>
        <v>4.0268852576923701E-3</v>
      </c>
      <c r="G579">
        <f t="shared" ca="1" si="27"/>
        <v>1.5886308830006399E-2</v>
      </c>
      <c r="H579">
        <f t="shared" ca="1" si="27"/>
        <v>9.05625483038048</v>
      </c>
      <c r="I579">
        <f t="shared" ca="1" si="27"/>
        <v>195.293652708401</v>
      </c>
      <c r="J579">
        <f t="shared" ca="1" si="28"/>
        <v>701.928692420017</v>
      </c>
    </row>
    <row r="580" spans="1:10" x14ac:dyDescent="0.25">
      <c r="A580">
        <v>578</v>
      </c>
      <c r="B580">
        <f ca="1">IF($B$2-(A580*$B$2/NewCalc!$N$2)&gt;0,$B$2-(A580*$B$2/NewCalc!$N$2),"")</f>
        <v>0.83953359244863868</v>
      </c>
      <c r="C580">
        <f t="shared" ref="C580:F643" ca="1" si="29">IF(ROW(C580)&lt;=$W$3,M$2-Y$2*$A580,
IF(ROW(C580)&lt;=$W$4,M$3-Y$3*($A580-$W$3+2),
IF(ROW(C580)&lt;=$W$5,M$4-Y$4*($A580-$W$4+2),
IF(ROW(C580)&lt;=$W$6,M$5-Y$5*($A580-$W$5+2),
IF(ROW(C580)&lt;=$W$7,M$6-Y$6*($A580-$W$6+2),
IF(ROW(C580)&lt;=$W$8,M$7-Y$7*($A580-$W$7+2),
IF(ROW(C580)&lt;=$W$9,M$8-Y$8*($A580-$W$8+2),
IF(ROW(C580)&lt;=$W$10,M$9-Y$9*($A580-$W$9+2),
IF(ROW(C580)&lt;=$W$11,M$10-Y$10*($A580-$W$10+2),
IF(ROW(C580)&lt;=$W$12,M$11-Y$11*($A580-$W$11+2),
IF(ROW(C580)&lt;=$W$13,M$12-Y$12*($A580-$W$12+2),
IF(ROW(C580)&lt;=$W$14,M$13-Y$13*($A580-$W$13+2),
IF(ROW(C580)&lt;=$W$15,M$14-Y$14*($A580-$W$14+2),
IF(ROW(C580)&lt;=$W$16,M$15-Y$15*($A580-$W$15+2),
IF(ROW(C580)&lt;=$W$17,M$16-Y$16*($A580-$W$16+2),
IF(ROW(C580)&lt;=$W$18,M$17-Y$17*($A580-$W$17+2),
IF(ROW(C580)&lt;=$W$19,M$18-Y$18*($A580-$W$18+2),
IF(ROW(C580)&lt;=$W$20,M$19-Y$19*($A580-$W$19+2),
IF(ROW(C580)&lt;=$W$21,M$20-Y$20*($A580-$W$20+2),
IF(ROW(C580)&lt;=$W$22,M$21-Y$21*($A580-$W$21+2),
IF(ROW(C580)&lt;=$W$23,M$22-Y$22*($A580-$W$22+2),
IF(ROW(C580)&lt;=$W$24,M$23-Y$23*($A580-$W$23+2),
IF(ROW(C580)&lt;=$W$25,M$24-Y$24*($A580-$W$24+2),
IF(ROW(C580)&lt;=$W$26,M$25-Y$25*($A580-$W$25+2),
IF(ROW(C580)&lt;=$W$27,M$26-Y$26*($A580-$W$26+2),
IF(ROW(C580)&lt;=$W$28,M$27-Y$27*($A580-$W$27+2),
IF(ROW(C580)&lt;=$W$29,M$28-Y$28*($A580-$W$28+2),
IF(ROW(C580)&lt;=$W$30,M$29-Y$29*($A580-$W$29+2),
IF(ROW(C580)&lt;=$W$31,M$30-Y$30*($A580-$W$30+2),
IF(ROW(C580)&lt;=$W$32,M$31-Y$31*($A580-$W$31+2),
IF(ROW(C580)&lt;=$W$33,M$32-Y$32*($A580-$W$32+2),
IF(ROW(C580)&lt;=$W$34,M$33-Y$33*($A580-$W$33+2),
IF(ROW(C580)&lt;=$W$35,M$34-Y$34*($A580-$W$34+2),
IF(ROW(C580)&lt;=$W$36,M$35-Y$35*($A580-$W$35+2),
IF(ROW(C580)&lt;=$W$37,M$36-Y$36*($A580-$W$36+2),
IF(ROW(C580)&lt;=$W$38,M$37-Y$37*($A580-$W$37+2),
IF(ROW(C580)&lt;=$W$39,M$38-Y$38*($A580-$W$38+2),
IF(ROW(C580)&lt;=$W$40,M$39-Y$39*($A580-$W$39+2),
IF(ROW(C580)&lt;=$W$41,M$40-Y$40*($A580-$W$40+2),
IF(ROW(C580)&lt;=$W$42,M$41-Y$41*($A580-$W$41+2),
IF(ROW(C580)&lt;=$W$43,M$42-Y$42*($A580-$W$42+2),
)))))))))))))))))))))))))))))))))))))))))</f>
        <v>4.0257587153725058</v>
      </c>
      <c r="D580">
        <f t="shared" ca="1" si="29"/>
        <v>6.714334620227279E-3</v>
      </c>
      <c r="E580">
        <f t="shared" ca="1" si="29"/>
        <v>4.4576277178004697E-3</v>
      </c>
      <c r="F580">
        <f t="shared" ca="1" si="29"/>
        <v>4.0268852576923701E-3</v>
      </c>
      <c r="G580">
        <f t="shared" ref="G580:J643" ca="1" si="30">IF(ROW(G580)&lt;=$W$3,Q$2-AC$2*$A580,
IF(ROW(G580)&lt;=$W$4,Q$3-AC$3*($A580-$W$3+2),
IF(ROW(G580)&lt;=$W$5,Q$4-AC$4*($A580-$W$4+2),
IF(ROW(G580)&lt;=$W$6,Q$5-AC$5*($A580-$W$5+2),
IF(ROW(G580)&lt;=$W$7,Q$6-AC$6*($A580-$W$6+2),
IF(ROW(G580)&lt;=$W$8,Q$7-AC$7*($A580-$W$7+2),
IF(ROW(G580)&lt;=$W$9,Q$8-AC$8*($A580-$W$8+2),
IF(ROW(G580)&lt;=$W$10,Q$9-AC$9*($A580-$W$9+2),
IF(ROW(G580)&lt;=$W$11,Q$10-AC$10*($A580-$W$10+2),
IF(ROW(G580)&lt;=$W$12,Q$11-AC$11*($A580-$W$11+2),
IF(ROW(G580)&lt;=$W$13,Q$12-AC$12*($A580-$W$12+2),
IF(ROW(G580)&lt;=$W$14,Q$13-AC$13*($A580-$W$13+2),
IF(ROW(G580)&lt;=$W$15,Q$14-AC$14*($A580-$W$14+2),
IF(ROW(G580)&lt;=$W$16,Q$15-AC$15*($A580-$W$15+2),
IF(ROW(G580)&lt;=$W$17,Q$16-AC$16*($A580-$W$16+2),
IF(ROW(G580)&lt;=$W$18,Q$17-AC$17*($A580-$W$17+2),
IF(ROW(G580)&lt;=$W$19,Q$18-AC$18*($A580-$W$18+2),
IF(ROW(G580)&lt;=$W$20,Q$19-AC$19*($A580-$W$19+2),
IF(ROW(G580)&lt;=$W$21,Q$20-AC$20*($A580-$W$20+2),
IF(ROW(G580)&lt;=$W$22,Q$21-AC$21*($A580-$W$21+2),
IF(ROW(G580)&lt;=$W$23,Q$22-AC$22*($A580-$W$22+2),
IF(ROW(G580)&lt;=$W$24,Q$23-AC$23*($A580-$W$23+2),
IF(ROW(G580)&lt;=$W$25,Q$24-AC$24*($A580-$W$24+2),
IF(ROW(G580)&lt;=$W$26,Q$25-AC$25*($A580-$W$25+2),
IF(ROW(G580)&lt;=$W$27,Q$26-AC$26*($A580-$W$26+2),
IF(ROW(G580)&lt;=$W$28,Q$27-AC$27*($A580-$W$27+2),
IF(ROW(G580)&lt;=$W$29,Q$28-AC$28*($A580-$W$28+2),
IF(ROW(G580)&lt;=$W$30,Q$29-AC$29*($A580-$W$29+2),
IF(ROW(G580)&lt;=$W$31,Q$30-AC$30*($A580-$W$30+2),
IF(ROW(G580)&lt;=$W$32,Q$31-AC$31*($A580-$W$31+2),
IF(ROW(G580)&lt;=$W$33,Q$32-AC$32*($A580-$W$32+2),
IF(ROW(G580)&lt;=$W$34,Q$33-AC$33*($A580-$W$33+2),
IF(ROW(G580)&lt;=$W$35,Q$34-AC$34*($A580-$W$34+2),
IF(ROW(G580)&lt;=$W$36,Q$35-AC$35*($A580-$W$35+2),
IF(ROW(G580)&lt;=$W$37,Q$36-AC$36*($A580-$W$36+2),
IF(ROW(G580)&lt;=$W$38,Q$37-AC$37*($A580-$W$37+2),
IF(ROW(G580)&lt;=$W$39,Q$38-AC$38*($A580-$W$38+2),
IF(ROW(G580)&lt;=$W$40,Q$39-AC$39*($A580-$W$39+2),
IF(ROW(G580)&lt;=$W$41,Q$40-AC$40*($A580-$W$40+2),
IF(ROW(G580)&lt;=$W$42,Q$41-AC$41*($A580-$W$41+2),
IF(ROW(G580)&lt;=$W$43,Q$42-AC$42*($A580-$W$42+2),
)))))))))))))))))))))))))))))))))))))))))</f>
        <v>1.5886308830006399E-2</v>
      </c>
      <c r="H580">
        <f t="shared" ca="1" si="30"/>
        <v>9.05625483038048</v>
      </c>
      <c r="I580">
        <f t="shared" ca="1" si="30"/>
        <v>195.293652708401</v>
      </c>
      <c r="J580">
        <f t="shared" ca="1" si="28"/>
        <v>701.928692420017</v>
      </c>
    </row>
    <row r="581" spans="1:10" x14ac:dyDescent="0.25">
      <c r="A581">
        <v>579</v>
      </c>
      <c r="B581">
        <f ca="1">IF($B$2-(A581*$B$2/NewCalc!$N$2)&gt;0,$B$2-(A581*$B$2/NewCalc!$N$2),"")</f>
        <v>0.83925596890616228</v>
      </c>
      <c r="C581">
        <f t="shared" ca="1" si="29"/>
        <v>4.0255028934281079</v>
      </c>
      <c r="D581">
        <f t="shared" ca="1" si="29"/>
        <v>6.715272844585128E-3</v>
      </c>
      <c r="E581">
        <f t="shared" ca="1" si="29"/>
        <v>4.4576277178004697E-3</v>
      </c>
      <c r="F581">
        <f t="shared" ca="1" si="29"/>
        <v>4.0268852576923701E-3</v>
      </c>
      <c r="G581">
        <f t="shared" ca="1" si="30"/>
        <v>1.5886308830006399E-2</v>
      </c>
      <c r="H581">
        <f t="shared" ca="1" si="30"/>
        <v>9.05625483038048</v>
      </c>
      <c r="I581">
        <f t="shared" ca="1" si="30"/>
        <v>195.293652708401</v>
      </c>
      <c r="J581">
        <f t="shared" ca="1" si="28"/>
        <v>701.928692420017</v>
      </c>
    </row>
    <row r="582" spans="1:10" x14ac:dyDescent="0.25">
      <c r="A582">
        <v>580</v>
      </c>
      <c r="B582">
        <f ca="1">IF($B$2-(A582*$B$2/NewCalc!$N$2)&gt;0,$B$2-(A582*$B$2/NewCalc!$N$2),"")</f>
        <v>0.83897834536368587</v>
      </c>
      <c r="C582">
        <f t="shared" ca="1" si="29"/>
        <v>4.0252470714837107</v>
      </c>
      <c r="D582">
        <f t="shared" ca="1" si="29"/>
        <v>6.7162110689429769E-3</v>
      </c>
      <c r="E582">
        <f t="shared" ca="1" si="29"/>
        <v>4.4576277178004697E-3</v>
      </c>
      <c r="F582">
        <f t="shared" ca="1" si="29"/>
        <v>4.0268852576923701E-3</v>
      </c>
      <c r="G582">
        <f t="shared" ca="1" si="30"/>
        <v>1.5886308830006399E-2</v>
      </c>
      <c r="H582">
        <f t="shared" ca="1" si="30"/>
        <v>9.05625483038048</v>
      </c>
      <c r="I582">
        <f t="shared" ca="1" si="30"/>
        <v>195.293652708401</v>
      </c>
      <c r="J582">
        <f t="shared" ca="1" si="30"/>
        <v>701.928692420017</v>
      </c>
    </row>
    <row r="583" spans="1:10" x14ac:dyDescent="0.25">
      <c r="A583">
        <v>581</v>
      </c>
      <c r="B583">
        <f ca="1">IF($B$2-(A583*$B$2/NewCalc!$N$2)&gt;0,$B$2-(A583*$B$2/NewCalc!$N$2),"")</f>
        <v>0.83870072182120947</v>
      </c>
      <c r="C583">
        <f t="shared" ca="1" si="29"/>
        <v>4.0249912495393128</v>
      </c>
      <c r="D583">
        <f t="shared" ca="1" si="29"/>
        <v>6.7171492933008259E-3</v>
      </c>
      <c r="E583">
        <f t="shared" ca="1" si="29"/>
        <v>4.4576277178004697E-3</v>
      </c>
      <c r="F583">
        <f t="shared" ca="1" si="29"/>
        <v>4.0268852576923701E-3</v>
      </c>
      <c r="G583">
        <f t="shared" ca="1" si="30"/>
        <v>1.5886308830006399E-2</v>
      </c>
      <c r="H583">
        <f t="shared" ca="1" si="30"/>
        <v>9.05625483038048</v>
      </c>
      <c r="I583">
        <f t="shared" ca="1" si="30"/>
        <v>195.293652708401</v>
      </c>
      <c r="J583">
        <f t="shared" ca="1" si="30"/>
        <v>701.928692420017</v>
      </c>
    </row>
    <row r="584" spans="1:10" x14ac:dyDescent="0.25">
      <c r="A584">
        <v>582</v>
      </c>
      <c r="B584">
        <f ca="1">IF($B$2-(A584*$B$2/NewCalc!$N$2)&gt;0,$B$2-(A584*$B$2/NewCalc!$N$2),"")</f>
        <v>0.83842309827873307</v>
      </c>
      <c r="C584">
        <f t="shared" ca="1" si="29"/>
        <v>4.0247354275949148</v>
      </c>
      <c r="D584">
        <f t="shared" ca="1" si="29"/>
        <v>6.7180875176586748E-3</v>
      </c>
      <c r="E584">
        <f t="shared" ca="1" si="29"/>
        <v>4.4576277178004697E-3</v>
      </c>
      <c r="F584">
        <f t="shared" ca="1" si="29"/>
        <v>4.0268852576923701E-3</v>
      </c>
      <c r="G584">
        <f t="shared" ca="1" si="30"/>
        <v>1.5886308830006399E-2</v>
      </c>
      <c r="H584">
        <f t="shared" ca="1" si="30"/>
        <v>9.05625483038048</v>
      </c>
      <c r="I584">
        <f t="shared" ca="1" si="30"/>
        <v>195.293652708401</v>
      </c>
      <c r="J584">
        <f t="shared" ca="1" si="30"/>
        <v>701.928692420017</v>
      </c>
    </row>
    <row r="585" spans="1:10" x14ac:dyDescent="0.25">
      <c r="A585">
        <v>583</v>
      </c>
      <c r="B585">
        <f ca="1">IF($B$2-(A585*$B$2/NewCalc!$N$2)&gt;0,$B$2-(A585*$B$2/NewCalc!$N$2),"")</f>
        <v>0.83814547473625667</v>
      </c>
      <c r="C585">
        <f t="shared" ca="1" si="29"/>
        <v>4.0244796056505168</v>
      </c>
      <c r="D585">
        <f t="shared" ca="1" si="29"/>
        <v>6.7190257420165246E-3</v>
      </c>
      <c r="E585">
        <f t="shared" ca="1" si="29"/>
        <v>4.4576277178004697E-3</v>
      </c>
      <c r="F585">
        <f t="shared" ca="1" si="29"/>
        <v>4.0268852576923701E-3</v>
      </c>
      <c r="G585">
        <f t="shared" ca="1" si="30"/>
        <v>1.5886308830006399E-2</v>
      </c>
      <c r="H585">
        <f t="shared" ca="1" si="30"/>
        <v>9.05625483038048</v>
      </c>
      <c r="I585">
        <f t="shared" ca="1" si="30"/>
        <v>195.293652708401</v>
      </c>
      <c r="J585">
        <f t="shared" ca="1" si="30"/>
        <v>701.928692420017</v>
      </c>
    </row>
    <row r="586" spans="1:10" x14ac:dyDescent="0.25">
      <c r="A586">
        <v>584</v>
      </c>
      <c r="B586">
        <f ca="1">IF($B$2-(A586*$B$2/NewCalc!$N$2)&gt;0,$B$2-(A586*$B$2/NewCalc!$N$2),"")</f>
        <v>0.83786785119378027</v>
      </c>
      <c r="C586">
        <f t="shared" ca="1" si="29"/>
        <v>4.0242237837061188</v>
      </c>
      <c r="D586">
        <f t="shared" ca="1" si="29"/>
        <v>6.7199639663743736E-3</v>
      </c>
      <c r="E586">
        <f t="shared" ca="1" si="29"/>
        <v>4.4576277178004697E-3</v>
      </c>
      <c r="F586">
        <f t="shared" ca="1" si="29"/>
        <v>4.0268852576923701E-3</v>
      </c>
      <c r="G586">
        <f t="shared" ca="1" si="30"/>
        <v>1.5886308830006399E-2</v>
      </c>
      <c r="H586">
        <f t="shared" ca="1" si="30"/>
        <v>9.05625483038048</v>
      </c>
      <c r="I586">
        <f t="shared" ca="1" si="30"/>
        <v>195.293652708401</v>
      </c>
      <c r="J586">
        <f t="shared" ca="1" si="30"/>
        <v>701.928692420017</v>
      </c>
    </row>
    <row r="587" spans="1:10" x14ac:dyDescent="0.25">
      <c r="A587">
        <v>585</v>
      </c>
      <c r="B587">
        <f ca="1">IF($B$2-(A587*$B$2/NewCalc!$N$2)&gt;0,$B$2-(A587*$B$2/NewCalc!$N$2),"")</f>
        <v>0.83759022765130386</v>
      </c>
      <c r="C587">
        <f t="shared" ca="1" si="29"/>
        <v>4.0239679617617208</v>
      </c>
      <c r="D587">
        <f t="shared" ca="1" si="29"/>
        <v>6.7209021907322225E-3</v>
      </c>
      <c r="E587">
        <f t="shared" ca="1" si="29"/>
        <v>4.4576277178004697E-3</v>
      </c>
      <c r="F587">
        <f t="shared" ca="1" si="29"/>
        <v>4.0268852576923701E-3</v>
      </c>
      <c r="G587">
        <f t="shared" ca="1" si="30"/>
        <v>1.5886308830006399E-2</v>
      </c>
      <c r="H587">
        <f t="shared" ca="1" si="30"/>
        <v>9.05625483038048</v>
      </c>
      <c r="I587">
        <f t="shared" ca="1" si="30"/>
        <v>195.293652708401</v>
      </c>
      <c r="J587">
        <f t="shared" ca="1" si="30"/>
        <v>701.928692420017</v>
      </c>
    </row>
    <row r="588" spans="1:10" x14ac:dyDescent="0.25">
      <c r="A588">
        <v>586</v>
      </c>
      <c r="B588">
        <f ca="1">IF($B$2-(A588*$B$2/NewCalc!$N$2)&gt;0,$B$2-(A588*$B$2/NewCalc!$N$2),"")</f>
        <v>0.83731260410882746</v>
      </c>
      <c r="C588">
        <f t="shared" ca="1" si="29"/>
        <v>4.0237121398173237</v>
      </c>
      <c r="D588">
        <f t="shared" ca="1" si="29"/>
        <v>6.7218404150900714E-3</v>
      </c>
      <c r="E588">
        <f t="shared" ca="1" si="29"/>
        <v>4.4576277178004697E-3</v>
      </c>
      <c r="F588">
        <f t="shared" ca="1" si="29"/>
        <v>4.0268852576923701E-3</v>
      </c>
      <c r="G588">
        <f t="shared" ca="1" si="30"/>
        <v>1.5886308830006399E-2</v>
      </c>
      <c r="H588">
        <f t="shared" ca="1" si="30"/>
        <v>9.05625483038048</v>
      </c>
      <c r="I588">
        <f t="shared" ca="1" si="30"/>
        <v>195.293652708401</v>
      </c>
      <c r="J588">
        <f t="shared" ca="1" si="30"/>
        <v>701.928692420017</v>
      </c>
    </row>
    <row r="589" spans="1:10" x14ac:dyDescent="0.25">
      <c r="A589">
        <v>587</v>
      </c>
      <c r="B589">
        <f ca="1">IF($B$2-(A589*$B$2/NewCalc!$N$2)&gt;0,$B$2-(A589*$B$2/NewCalc!$N$2),"")</f>
        <v>0.83703498056635106</v>
      </c>
      <c r="C589">
        <f t="shared" ca="1" si="29"/>
        <v>4.0234563178729257</v>
      </c>
      <c r="D589">
        <f t="shared" ca="1" si="29"/>
        <v>6.7227786394479204E-3</v>
      </c>
      <c r="E589">
        <f t="shared" ca="1" si="29"/>
        <v>4.4576277178004697E-3</v>
      </c>
      <c r="F589">
        <f t="shared" ca="1" si="29"/>
        <v>4.0268852576923701E-3</v>
      </c>
      <c r="G589">
        <f t="shared" ca="1" si="30"/>
        <v>1.5886308830006399E-2</v>
      </c>
      <c r="H589">
        <f t="shared" ca="1" si="30"/>
        <v>9.05625483038048</v>
      </c>
      <c r="I589">
        <f t="shared" ca="1" si="30"/>
        <v>195.293652708401</v>
      </c>
      <c r="J589">
        <f t="shared" ca="1" si="30"/>
        <v>701.928692420017</v>
      </c>
    </row>
    <row r="590" spans="1:10" x14ac:dyDescent="0.25">
      <c r="A590">
        <v>588</v>
      </c>
      <c r="B590">
        <f ca="1">IF($B$2-(A590*$B$2/NewCalc!$N$2)&gt;0,$B$2-(A590*$B$2/NewCalc!$N$2),"")</f>
        <v>0.83675735702387466</v>
      </c>
      <c r="C590">
        <f t="shared" ca="1" si="29"/>
        <v>4.0232004959285277</v>
      </c>
      <c r="D590">
        <f t="shared" ca="1" si="29"/>
        <v>6.7237168638057693E-3</v>
      </c>
      <c r="E590">
        <f t="shared" ca="1" si="29"/>
        <v>4.4576277178004697E-3</v>
      </c>
      <c r="F590">
        <f t="shared" ca="1" si="29"/>
        <v>4.0268852576923701E-3</v>
      </c>
      <c r="G590">
        <f t="shared" ca="1" si="30"/>
        <v>1.5886308830006399E-2</v>
      </c>
      <c r="H590">
        <f t="shared" ca="1" si="30"/>
        <v>9.05625483038048</v>
      </c>
      <c r="I590">
        <f t="shared" ca="1" si="30"/>
        <v>195.293652708401</v>
      </c>
      <c r="J590">
        <f t="shared" ca="1" si="30"/>
        <v>701.928692420017</v>
      </c>
    </row>
    <row r="591" spans="1:10" x14ac:dyDescent="0.25">
      <c r="A591">
        <v>589</v>
      </c>
      <c r="B591">
        <f ca="1">IF($B$2-(A591*$B$2/NewCalc!$N$2)&gt;0,$B$2-(A591*$B$2/NewCalc!$N$2),"")</f>
        <v>0.83647973348139826</v>
      </c>
      <c r="C591">
        <f t="shared" ca="1" si="29"/>
        <v>4.0229446739841297</v>
      </c>
      <c r="D591">
        <f t="shared" ca="1" si="29"/>
        <v>6.7246550881636192E-3</v>
      </c>
      <c r="E591">
        <f t="shared" ca="1" si="29"/>
        <v>4.4576277178004697E-3</v>
      </c>
      <c r="F591">
        <f t="shared" ca="1" si="29"/>
        <v>4.0268852576923701E-3</v>
      </c>
      <c r="G591">
        <f t="shared" ca="1" si="30"/>
        <v>1.5886308830006399E-2</v>
      </c>
      <c r="H591">
        <f t="shared" ca="1" si="30"/>
        <v>9.05625483038048</v>
      </c>
      <c r="I591">
        <f t="shared" ca="1" si="30"/>
        <v>195.293652708401</v>
      </c>
      <c r="J591">
        <f t="shared" ca="1" si="30"/>
        <v>701.928692420017</v>
      </c>
    </row>
    <row r="592" spans="1:10" x14ac:dyDescent="0.25">
      <c r="A592">
        <v>590</v>
      </c>
      <c r="B592">
        <f ca="1">IF($B$2-(A592*$B$2/NewCalc!$N$2)&gt;0,$B$2-(A592*$B$2/NewCalc!$N$2),"")</f>
        <v>0.83620210993892186</v>
      </c>
      <c r="C592">
        <f t="shared" ca="1" si="29"/>
        <v>4.0226888520397317</v>
      </c>
      <c r="D592">
        <f t="shared" ca="1" si="29"/>
        <v>6.7255933125214681E-3</v>
      </c>
      <c r="E592">
        <f t="shared" ca="1" si="29"/>
        <v>4.4576277178004697E-3</v>
      </c>
      <c r="F592">
        <f t="shared" ca="1" si="29"/>
        <v>4.0268852576923701E-3</v>
      </c>
      <c r="G592">
        <f t="shared" ca="1" si="30"/>
        <v>1.5886308830006399E-2</v>
      </c>
      <c r="H592">
        <f t="shared" ca="1" si="30"/>
        <v>9.05625483038048</v>
      </c>
      <c r="I592">
        <f t="shared" ca="1" si="30"/>
        <v>195.293652708401</v>
      </c>
      <c r="J592">
        <f t="shared" ca="1" si="30"/>
        <v>701.928692420017</v>
      </c>
    </row>
    <row r="593" spans="1:10" x14ac:dyDescent="0.25">
      <c r="A593">
        <v>591</v>
      </c>
      <c r="B593">
        <f ca="1">IF($B$2-(A593*$B$2/NewCalc!$N$2)&gt;0,$B$2-(A593*$B$2/NewCalc!$N$2),"")</f>
        <v>0.83592448639644545</v>
      </c>
      <c r="C593">
        <f t="shared" ca="1" si="29"/>
        <v>4.0224330300953346</v>
      </c>
      <c r="D593">
        <f t="shared" ca="1" si="29"/>
        <v>6.726531536879317E-3</v>
      </c>
      <c r="E593">
        <f t="shared" ca="1" si="29"/>
        <v>4.4576277178004697E-3</v>
      </c>
      <c r="F593">
        <f t="shared" ca="1" si="29"/>
        <v>4.0268852576923701E-3</v>
      </c>
      <c r="G593">
        <f t="shared" ca="1" si="30"/>
        <v>1.5886308830006399E-2</v>
      </c>
      <c r="H593">
        <f t="shared" ca="1" si="30"/>
        <v>9.05625483038048</v>
      </c>
      <c r="I593">
        <f t="shared" ca="1" si="30"/>
        <v>195.293652708401</v>
      </c>
      <c r="J593">
        <f t="shared" ca="1" si="30"/>
        <v>701.928692420017</v>
      </c>
    </row>
    <row r="594" spans="1:10" x14ac:dyDescent="0.25">
      <c r="A594">
        <v>592</v>
      </c>
      <c r="B594">
        <f ca="1">IF($B$2-(A594*$B$2/NewCalc!$N$2)&gt;0,$B$2-(A594*$B$2/NewCalc!$N$2),"")</f>
        <v>0.83564686285396905</v>
      </c>
      <c r="C594">
        <f t="shared" ca="1" si="29"/>
        <v>4.0221772081509366</v>
      </c>
      <c r="D594">
        <f t="shared" ca="1" si="29"/>
        <v>6.727469761237166E-3</v>
      </c>
      <c r="E594">
        <f t="shared" ca="1" si="29"/>
        <v>4.4576277178004697E-3</v>
      </c>
      <c r="F594">
        <f t="shared" ca="1" si="29"/>
        <v>4.0268852576923701E-3</v>
      </c>
      <c r="G594">
        <f t="shared" ca="1" si="30"/>
        <v>1.5886308830006399E-2</v>
      </c>
      <c r="H594">
        <f t="shared" ca="1" si="30"/>
        <v>9.05625483038048</v>
      </c>
      <c r="I594">
        <f t="shared" ca="1" si="30"/>
        <v>195.293652708401</v>
      </c>
      <c r="J594">
        <f t="shared" ca="1" si="30"/>
        <v>701.928692420017</v>
      </c>
    </row>
    <row r="595" spans="1:10" x14ac:dyDescent="0.25">
      <c r="A595">
        <v>593</v>
      </c>
      <c r="B595">
        <f ca="1">IF($B$2-(A595*$B$2/NewCalc!$N$2)&gt;0,$B$2-(A595*$B$2/NewCalc!$N$2),"")</f>
        <v>0.83536923931149265</v>
      </c>
      <c r="C595">
        <f t="shared" ca="1" si="29"/>
        <v>4.0219213862065386</v>
      </c>
      <c r="D595">
        <f t="shared" ca="1" si="29"/>
        <v>6.7284079855950149E-3</v>
      </c>
      <c r="E595">
        <f t="shared" ca="1" si="29"/>
        <v>4.4576277178004697E-3</v>
      </c>
      <c r="F595">
        <f t="shared" ca="1" si="29"/>
        <v>4.0268852576923701E-3</v>
      </c>
      <c r="G595">
        <f t="shared" ca="1" si="30"/>
        <v>1.5886308830006399E-2</v>
      </c>
      <c r="H595">
        <f t="shared" ca="1" si="30"/>
        <v>9.05625483038048</v>
      </c>
      <c r="I595">
        <f t="shared" ca="1" si="30"/>
        <v>195.293652708401</v>
      </c>
      <c r="J595">
        <f t="shared" ca="1" si="30"/>
        <v>701.928692420017</v>
      </c>
    </row>
    <row r="596" spans="1:10" x14ac:dyDescent="0.25">
      <c r="A596">
        <v>594</v>
      </c>
      <c r="B596">
        <f ca="1">IF($B$2-(A596*$B$2/NewCalc!$N$2)&gt;0,$B$2-(A596*$B$2/NewCalc!$N$2),"")</f>
        <v>0.83509161576901625</v>
      </c>
      <c r="C596">
        <f t="shared" ca="1" si="29"/>
        <v>4.0216655642621406</v>
      </c>
      <c r="D596">
        <f t="shared" ca="1" si="29"/>
        <v>6.7293462099528648E-3</v>
      </c>
      <c r="E596">
        <f t="shared" ca="1" si="29"/>
        <v>4.4576277178004697E-3</v>
      </c>
      <c r="F596">
        <f t="shared" ca="1" si="29"/>
        <v>4.0268852576923701E-3</v>
      </c>
      <c r="G596">
        <f t="shared" ca="1" si="30"/>
        <v>1.5886308830006399E-2</v>
      </c>
      <c r="H596">
        <f t="shared" ca="1" si="30"/>
        <v>9.05625483038048</v>
      </c>
      <c r="I596">
        <f t="shared" ca="1" si="30"/>
        <v>195.293652708401</v>
      </c>
      <c r="J596">
        <f t="shared" ca="1" si="30"/>
        <v>701.928692420017</v>
      </c>
    </row>
    <row r="597" spans="1:10" x14ac:dyDescent="0.25">
      <c r="A597">
        <v>595</v>
      </c>
      <c r="B597">
        <f ca="1">IF($B$2-(A597*$B$2/NewCalc!$N$2)&gt;0,$B$2-(A597*$B$2/NewCalc!$N$2),"")</f>
        <v>0.83481399222653985</v>
      </c>
      <c r="C597">
        <f t="shared" ca="1" si="29"/>
        <v>4.0214097423177426</v>
      </c>
      <c r="D597">
        <f t="shared" ca="1" si="29"/>
        <v>6.7302844343107137E-3</v>
      </c>
      <c r="E597">
        <f t="shared" ca="1" si="29"/>
        <v>4.4576277178004697E-3</v>
      </c>
      <c r="F597">
        <f t="shared" ca="1" si="29"/>
        <v>4.0268852576923701E-3</v>
      </c>
      <c r="G597">
        <f t="shared" ca="1" si="30"/>
        <v>1.5886308830006399E-2</v>
      </c>
      <c r="H597">
        <f t="shared" ca="1" si="30"/>
        <v>9.05625483038048</v>
      </c>
      <c r="I597">
        <f t="shared" ca="1" si="30"/>
        <v>195.293652708401</v>
      </c>
      <c r="J597">
        <f t="shared" ca="1" si="30"/>
        <v>701.928692420017</v>
      </c>
    </row>
    <row r="598" spans="1:10" x14ac:dyDescent="0.25">
      <c r="A598">
        <v>596</v>
      </c>
      <c r="B598">
        <f ca="1">IF($B$2-(A598*$B$2/NewCalc!$N$2)&gt;0,$B$2-(A598*$B$2/NewCalc!$N$2),"")</f>
        <v>0.83453636868406345</v>
      </c>
      <c r="C598">
        <f t="shared" ca="1" si="29"/>
        <v>4.0211539203733446</v>
      </c>
      <c r="D598">
        <f t="shared" ca="1" si="29"/>
        <v>6.7312226586685626E-3</v>
      </c>
      <c r="E598">
        <f t="shared" ca="1" si="29"/>
        <v>4.4576277178004697E-3</v>
      </c>
      <c r="F598">
        <f t="shared" ca="1" si="29"/>
        <v>4.0268852576923701E-3</v>
      </c>
      <c r="G598">
        <f t="shared" ca="1" si="30"/>
        <v>1.5886308830006399E-2</v>
      </c>
      <c r="H598">
        <f t="shared" ca="1" si="30"/>
        <v>9.05625483038048</v>
      </c>
      <c r="I598">
        <f t="shared" ca="1" si="30"/>
        <v>195.293652708401</v>
      </c>
      <c r="J598">
        <f t="shared" ca="1" si="30"/>
        <v>701.928692420017</v>
      </c>
    </row>
    <row r="599" spans="1:10" x14ac:dyDescent="0.25">
      <c r="A599">
        <v>597</v>
      </c>
      <c r="B599">
        <f ca="1">IF($B$2-(A599*$B$2/NewCalc!$N$2)&gt;0,$B$2-(A599*$B$2/NewCalc!$N$2),"")</f>
        <v>0.83425874514158704</v>
      </c>
      <c r="C599">
        <f t="shared" ca="1" si="29"/>
        <v>4.0208980984289475</v>
      </c>
      <c r="D599">
        <f t="shared" ca="1" si="29"/>
        <v>6.7321608830264116E-3</v>
      </c>
      <c r="E599">
        <f t="shared" ca="1" si="29"/>
        <v>4.4576277178004697E-3</v>
      </c>
      <c r="F599">
        <f t="shared" ca="1" si="29"/>
        <v>4.0268852576923701E-3</v>
      </c>
      <c r="G599">
        <f t="shared" ca="1" si="30"/>
        <v>1.5886308830006399E-2</v>
      </c>
      <c r="H599">
        <f t="shared" ca="1" si="30"/>
        <v>9.05625483038048</v>
      </c>
      <c r="I599">
        <f t="shared" ca="1" si="30"/>
        <v>195.293652708401</v>
      </c>
      <c r="J599">
        <f t="shared" ca="1" si="30"/>
        <v>701.928692420017</v>
      </c>
    </row>
    <row r="600" spans="1:10" x14ac:dyDescent="0.25">
      <c r="A600">
        <v>598</v>
      </c>
      <c r="B600">
        <f ca="1">IF($B$2-(A600*$B$2/NewCalc!$N$2)&gt;0,$B$2-(A600*$B$2/NewCalc!$N$2),"")</f>
        <v>0.83398112159911064</v>
      </c>
      <c r="C600">
        <f t="shared" ca="1" si="29"/>
        <v>4.0206422764845495</v>
      </c>
      <c r="D600">
        <f t="shared" ca="1" si="29"/>
        <v>6.7330991073842605E-3</v>
      </c>
      <c r="E600">
        <f t="shared" ca="1" si="29"/>
        <v>4.4576277178004697E-3</v>
      </c>
      <c r="F600">
        <f t="shared" ca="1" si="29"/>
        <v>4.0268852576923701E-3</v>
      </c>
      <c r="G600">
        <f t="shared" ca="1" si="30"/>
        <v>1.5886308830006399E-2</v>
      </c>
      <c r="H600">
        <f t="shared" ca="1" si="30"/>
        <v>9.05625483038048</v>
      </c>
      <c r="I600">
        <f t="shared" ca="1" si="30"/>
        <v>195.293652708401</v>
      </c>
      <c r="J600">
        <f t="shared" ca="1" si="30"/>
        <v>701.928692420017</v>
      </c>
    </row>
    <row r="601" spans="1:10" x14ac:dyDescent="0.25">
      <c r="A601">
        <v>599</v>
      </c>
      <c r="B601">
        <f ca="1">IF($B$2-(A601*$B$2/NewCalc!$N$2)&gt;0,$B$2-(A601*$B$2/NewCalc!$N$2),"")</f>
        <v>0.83370349805663424</v>
      </c>
      <c r="C601">
        <f t="shared" ca="1" si="29"/>
        <v>4.0203864545401515</v>
      </c>
      <c r="D601">
        <f t="shared" ca="1" si="29"/>
        <v>6.7340373317421104E-3</v>
      </c>
      <c r="E601">
        <f t="shared" ca="1" si="29"/>
        <v>4.4576277178004697E-3</v>
      </c>
      <c r="F601">
        <f t="shared" ca="1" si="29"/>
        <v>4.0268852576923701E-3</v>
      </c>
      <c r="G601">
        <f t="shared" ca="1" si="30"/>
        <v>1.5886308830006399E-2</v>
      </c>
      <c r="H601">
        <f t="shared" ca="1" si="30"/>
        <v>9.05625483038048</v>
      </c>
      <c r="I601">
        <f t="shared" ca="1" si="30"/>
        <v>195.293652708401</v>
      </c>
      <c r="J601">
        <f t="shared" ca="1" si="30"/>
        <v>701.928692420017</v>
      </c>
    </row>
    <row r="602" spans="1:10" x14ac:dyDescent="0.25">
      <c r="A602">
        <v>600</v>
      </c>
      <c r="B602">
        <f ca="1">IF($B$2-(A602*$B$2/NewCalc!$N$2)&gt;0,$B$2-(A602*$B$2/NewCalc!$N$2),"")</f>
        <v>0.83342587451415784</v>
      </c>
      <c r="C602">
        <f t="shared" ca="1" si="29"/>
        <v>4.0201306325957535</v>
      </c>
      <c r="D602">
        <f t="shared" ca="1" si="29"/>
        <v>6.7349755560999593E-3</v>
      </c>
      <c r="E602">
        <f t="shared" ca="1" si="29"/>
        <v>4.4576277178004697E-3</v>
      </c>
      <c r="F602">
        <f t="shared" ca="1" si="29"/>
        <v>4.0268852576923701E-3</v>
      </c>
      <c r="G602">
        <f t="shared" ca="1" si="30"/>
        <v>1.5886308830006399E-2</v>
      </c>
      <c r="H602">
        <f t="shared" ca="1" si="30"/>
        <v>9.05625483038048</v>
      </c>
      <c r="I602">
        <f t="shared" ca="1" si="30"/>
        <v>195.293652708401</v>
      </c>
      <c r="J602">
        <f t="shared" ca="1" si="30"/>
        <v>701.928692420017</v>
      </c>
    </row>
    <row r="603" spans="1:10" x14ac:dyDescent="0.25">
      <c r="A603">
        <v>601</v>
      </c>
      <c r="B603">
        <f ca="1">IF($B$2-(A603*$B$2/NewCalc!$N$2)&gt;0,$B$2-(A603*$B$2/NewCalc!$N$2),"")</f>
        <v>0.83314825097168144</v>
      </c>
      <c r="C603">
        <f t="shared" ca="1" si="29"/>
        <v>4.0198748106513555</v>
      </c>
      <c r="D603">
        <f t="shared" ca="1" si="29"/>
        <v>6.7359137804578082E-3</v>
      </c>
      <c r="E603">
        <f t="shared" ca="1" si="29"/>
        <v>4.4576277178004697E-3</v>
      </c>
      <c r="F603">
        <f t="shared" ca="1" si="29"/>
        <v>4.0268852576923701E-3</v>
      </c>
      <c r="G603">
        <f t="shared" ca="1" si="30"/>
        <v>1.5886308830006399E-2</v>
      </c>
      <c r="H603">
        <f t="shared" ca="1" si="30"/>
        <v>9.05625483038048</v>
      </c>
      <c r="I603">
        <f t="shared" ca="1" si="30"/>
        <v>195.293652708401</v>
      </c>
      <c r="J603">
        <f t="shared" ca="1" si="30"/>
        <v>701.928692420017</v>
      </c>
    </row>
    <row r="604" spans="1:10" x14ac:dyDescent="0.25">
      <c r="A604">
        <v>602</v>
      </c>
      <c r="B604">
        <f ca="1">IF($B$2-(A604*$B$2/NewCalc!$N$2)&gt;0,$B$2-(A604*$B$2/NewCalc!$N$2),"")</f>
        <v>0.83287062742920503</v>
      </c>
      <c r="C604">
        <f t="shared" ca="1" si="29"/>
        <v>4.0196189887069576</v>
      </c>
      <c r="D604">
        <f t="shared" ca="1" si="29"/>
        <v>6.7368520048156572E-3</v>
      </c>
      <c r="E604">
        <f t="shared" ca="1" si="29"/>
        <v>4.4576277178004697E-3</v>
      </c>
      <c r="F604">
        <f t="shared" ca="1" si="29"/>
        <v>4.0268852576923701E-3</v>
      </c>
      <c r="G604">
        <f t="shared" ca="1" si="30"/>
        <v>1.5886308830006399E-2</v>
      </c>
      <c r="H604">
        <f t="shared" ca="1" si="30"/>
        <v>9.05625483038048</v>
      </c>
      <c r="I604">
        <f t="shared" ca="1" si="30"/>
        <v>195.293652708401</v>
      </c>
      <c r="J604">
        <f t="shared" ca="1" si="30"/>
        <v>701.928692420017</v>
      </c>
    </row>
    <row r="605" spans="1:10" x14ac:dyDescent="0.25">
      <c r="A605">
        <v>603</v>
      </c>
      <c r="B605">
        <f ca="1">IF($B$2-(A605*$B$2/NewCalc!$N$2)&gt;0,$B$2-(A605*$B$2/NewCalc!$N$2),"")</f>
        <v>0.83259300388672863</v>
      </c>
      <c r="C605">
        <f t="shared" ca="1" si="29"/>
        <v>4.0193631667625604</v>
      </c>
      <c r="D605">
        <f t="shared" ca="1" si="29"/>
        <v>6.7377902291735061E-3</v>
      </c>
      <c r="E605">
        <f t="shared" ca="1" si="29"/>
        <v>4.4576277178004697E-3</v>
      </c>
      <c r="F605">
        <f t="shared" ca="1" si="29"/>
        <v>4.0268852576923701E-3</v>
      </c>
      <c r="G605">
        <f t="shared" ca="1" si="30"/>
        <v>1.5886308830006399E-2</v>
      </c>
      <c r="H605">
        <f t="shared" ca="1" si="30"/>
        <v>9.05625483038048</v>
      </c>
      <c r="I605">
        <f t="shared" ca="1" si="30"/>
        <v>195.293652708401</v>
      </c>
      <c r="J605">
        <f t="shared" ca="1" si="30"/>
        <v>701.928692420017</v>
      </c>
    </row>
    <row r="606" spans="1:10" x14ac:dyDescent="0.25">
      <c r="A606">
        <v>604</v>
      </c>
      <c r="B606">
        <f ca="1">IF($B$2-(A606*$B$2/NewCalc!$N$2)&gt;0,$B$2-(A606*$B$2/NewCalc!$N$2),"")</f>
        <v>0.83231538034425223</v>
      </c>
      <c r="C606">
        <f t="shared" ca="1" si="29"/>
        <v>4.0191073448181625</v>
      </c>
      <c r="D606">
        <f t="shared" ca="1" si="29"/>
        <v>6.738728453531356E-3</v>
      </c>
      <c r="E606">
        <f t="shared" ca="1" si="29"/>
        <v>4.4576277178004697E-3</v>
      </c>
      <c r="F606">
        <f t="shared" ca="1" si="29"/>
        <v>4.0268852576923701E-3</v>
      </c>
      <c r="G606">
        <f t="shared" ca="1" si="30"/>
        <v>1.5886308830006399E-2</v>
      </c>
      <c r="H606">
        <f t="shared" ca="1" si="30"/>
        <v>9.05625483038048</v>
      </c>
      <c r="I606">
        <f t="shared" ca="1" si="30"/>
        <v>195.293652708401</v>
      </c>
      <c r="J606">
        <f t="shared" ca="1" si="30"/>
        <v>701.928692420017</v>
      </c>
    </row>
    <row r="607" spans="1:10" x14ac:dyDescent="0.25">
      <c r="A607">
        <v>605</v>
      </c>
      <c r="B607">
        <f ca="1">IF($B$2-(A607*$B$2/NewCalc!$N$2)&gt;0,$B$2-(A607*$B$2/NewCalc!$N$2),"")</f>
        <v>0.83203775680177583</v>
      </c>
      <c r="C607">
        <f t="shared" ca="1" si="29"/>
        <v>4.0188515228737645</v>
      </c>
      <c r="D607">
        <f t="shared" ca="1" si="29"/>
        <v>6.7396666778892049E-3</v>
      </c>
      <c r="E607">
        <f t="shared" ca="1" si="29"/>
        <v>4.4576277178004697E-3</v>
      </c>
      <c r="F607">
        <f t="shared" ca="1" si="29"/>
        <v>4.0268852576923701E-3</v>
      </c>
      <c r="G607">
        <f t="shared" ca="1" si="30"/>
        <v>1.5886308830006399E-2</v>
      </c>
      <c r="H607">
        <f t="shared" ca="1" si="30"/>
        <v>9.05625483038048</v>
      </c>
      <c r="I607">
        <f t="shared" ca="1" si="30"/>
        <v>195.293652708401</v>
      </c>
      <c r="J607">
        <f t="shared" ca="1" si="30"/>
        <v>701.928692420017</v>
      </c>
    </row>
    <row r="608" spans="1:10" x14ac:dyDescent="0.25">
      <c r="A608">
        <v>606</v>
      </c>
      <c r="B608">
        <f ca="1">IF($B$2-(A608*$B$2/NewCalc!$N$2)&gt;0,$B$2-(A608*$B$2/NewCalc!$N$2),"")</f>
        <v>0.83176013325929943</v>
      </c>
      <c r="C608">
        <f t="shared" ca="1" si="29"/>
        <v>4.0185957009293665</v>
      </c>
      <c r="D608">
        <f t="shared" ca="1" si="29"/>
        <v>6.7406049022470538E-3</v>
      </c>
      <c r="E608">
        <f t="shared" ca="1" si="29"/>
        <v>4.4576277178004697E-3</v>
      </c>
      <c r="F608">
        <f t="shared" ca="1" si="29"/>
        <v>4.0268852576923701E-3</v>
      </c>
      <c r="G608">
        <f t="shared" ca="1" si="30"/>
        <v>1.5886308830006399E-2</v>
      </c>
      <c r="H608">
        <f t="shared" ca="1" si="30"/>
        <v>9.05625483038048</v>
      </c>
      <c r="I608">
        <f t="shared" ca="1" si="30"/>
        <v>195.293652708401</v>
      </c>
      <c r="J608">
        <f t="shared" ca="1" si="30"/>
        <v>701.928692420017</v>
      </c>
    </row>
    <row r="609" spans="1:10" x14ac:dyDescent="0.25">
      <c r="A609">
        <v>607</v>
      </c>
      <c r="B609">
        <f ca="1">IF($B$2-(A609*$B$2/NewCalc!$N$2)&gt;0,$B$2-(A609*$B$2/NewCalc!$N$2),"")</f>
        <v>0.83148250971682303</v>
      </c>
      <c r="C609">
        <f t="shared" ca="1" si="29"/>
        <v>4.0183398789849685</v>
      </c>
      <c r="D609">
        <f t="shared" ca="1" si="29"/>
        <v>6.7415431266049028E-3</v>
      </c>
      <c r="E609">
        <f t="shared" ca="1" si="29"/>
        <v>4.4576277178004697E-3</v>
      </c>
      <c r="F609">
        <f t="shared" ca="1" si="29"/>
        <v>4.0268852576923701E-3</v>
      </c>
      <c r="G609">
        <f t="shared" ca="1" si="30"/>
        <v>1.5886308830006399E-2</v>
      </c>
      <c r="H609">
        <f t="shared" ca="1" si="30"/>
        <v>9.05625483038048</v>
      </c>
      <c r="I609">
        <f t="shared" ca="1" si="30"/>
        <v>195.293652708401</v>
      </c>
      <c r="J609">
        <f t="shared" ca="1" si="30"/>
        <v>701.928692420017</v>
      </c>
    </row>
    <row r="610" spans="1:10" x14ac:dyDescent="0.25">
      <c r="A610">
        <v>608</v>
      </c>
      <c r="B610">
        <f ca="1">IF($B$2-(A610*$B$2/NewCalc!$N$2)&gt;0,$B$2-(A610*$B$2/NewCalc!$N$2),"")</f>
        <v>0.83120488617434662</v>
      </c>
      <c r="C610">
        <f t="shared" ca="1" si="29"/>
        <v>4.0180840570405714</v>
      </c>
      <c r="D610">
        <f t="shared" ca="1" si="29"/>
        <v>6.7424813509627517E-3</v>
      </c>
      <c r="E610">
        <f t="shared" ca="1" si="29"/>
        <v>4.4576277178004697E-3</v>
      </c>
      <c r="F610">
        <f t="shared" ca="1" si="29"/>
        <v>4.0268852576923701E-3</v>
      </c>
      <c r="G610">
        <f t="shared" ca="1" si="30"/>
        <v>1.5886308830006399E-2</v>
      </c>
      <c r="H610">
        <f t="shared" ca="1" si="30"/>
        <v>9.05625483038048</v>
      </c>
      <c r="I610">
        <f t="shared" ca="1" si="30"/>
        <v>195.293652708401</v>
      </c>
      <c r="J610">
        <f t="shared" ca="1" si="30"/>
        <v>701.928692420017</v>
      </c>
    </row>
    <row r="611" spans="1:10" x14ac:dyDescent="0.25">
      <c r="A611">
        <v>609</v>
      </c>
      <c r="B611">
        <f ca="1">IF($B$2-(A611*$B$2/NewCalc!$N$2)&gt;0,$B$2-(A611*$B$2/NewCalc!$N$2),"")</f>
        <v>0.83092726263187022</v>
      </c>
      <c r="C611">
        <f t="shared" ca="1" si="29"/>
        <v>4.0178282350961734</v>
      </c>
      <c r="D611">
        <f t="shared" ca="1" si="29"/>
        <v>6.7434195753206007E-3</v>
      </c>
      <c r="E611">
        <f t="shared" ca="1" si="29"/>
        <v>4.4576277178004697E-3</v>
      </c>
      <c r="F611">
        <f t="shared" ca="1" si="29"/>
        <v>4.0268852576923701E-3</v>
      </c>
      <c r="G611">
        <f t="shared" ca="1" si="30"/>
        <v>1.5886308830006399E-2</v>
      </c>
      <c r="H611">
        <f t="shared" ca="1" si="30"/>
        <v>9.05625483038048</v>
      </c>
      <c r="I611">
        <f t="shared" ca="1" si="30"/>
        <v>195.293652708401</v>
      </c>
      <c r="J611">
        <f t="shared" ca="1" si="30"/>
        <v>701.928692420017</v>
      </c>
    </row>
    <row r="612" spans="1:10" x14ac:dyDescent="0.25">
      <c r="A612">
        <v>610</v>
      </c>
      <c r="B612">
        <f ca="1">IF($B$2-(A612*$B$2/NewCalc!$N$2)&gt;0,$B$2-(A612*$B$2/NewCalc!$N$2),"")</f>
        <v>0.83064963908939382</v>
      </c>
      <c r="C612">
        <f t="shared" ca="1" si="29"/>
        <v>4.0175724131517754</v>
      </c>
      <c r="D612">
        <f t="shared" ca="1" si="29"/>
        <v>6.7443577996784505E-3</v>
      </c>
      <c r="E612">
        <f t="shared" ca="1" si="29"/>
        <v>4.4576277178004697E-3</v>
      </c>
      <c r="F612">
        <f t="shared" ca="1" si="29"/>
        <v>4.0268852576923701E-3</v>
      </c>
      <c r="G612">
        <f t="shared" ca="1" si="30"/>
        <v>1.5886308830006399E-2</v>
      </c>
      <c r="H612">
        <f t="shared" ca="1" si="30"/>
        <v>9.05625483038048</v>
      </c>
      <c r="I612">
        <f t="shared" ca="1" si="30"/>
        <v>195.293652708401</v>
      </c>
      <c r="J612">
        <f t="shared" ca="1" si="30"/>
        <v>701.928692420017</v>
      </c>
    </row>
    <row r="613" spans="1:10" x14ac:dyDescent="0.25">
      <c r="A613">
        <v>611</v>
      </c>
      <c r="B613">
        <f ca="1">IF($B$2-(A613*$B$2/NewCalc!$N$2)&gt;0,$B$2-(A613*$B$2/NewCalc!$N$2),"")</f>
        <v>0.83037201554691742</v>
      </c>
      <c r="C613">
        <f t="shared" ca="1" si="29"/>
        <v>4.0173165912073774</v>
      </c>
      <c r="D613">
        <f t="shared" ca="1" si="29"/>
        <v>6.7452960240362994E-3</v>
      </c>
      <c r="E613">
        <f t="shared" ca="1" si="29"/>
        <v>4.4576277178004697E-3</v>
      </c>
      <c r="F613">
        <f t="shared" ca="1" si="29"/>
        <v>4.0268852576923701E-3</v>
      </c>
      <c r="G613">
        <f t="shared" ca="1" si="30"/>
        <v>1.5886308830006399E-2</v>
      </c>
      <c r="H613">
        <f t="shared" ca="1" si="30"/>
        <v>9.05625483038048</v>
      </c>
      <c r="I613">
        <f t="shared" ca="1" si="30"/>
        <v>195.293652708401</v>
      </c>
      <c r="J613">
        <f t="shared" ca="1" si="30"/>
        <v>701.928692420017</v>
      </c>
    </row>
    <row r="614" spans="1:10" x14ac:dyDescent="0.25">
      <c r="A614">
        <v>612</v>
      </c>
      <c r="B614">
        <f ca="1">IF($B$2-(A614*$B$2/NewCalc!$N$2)&gt;0,$B$2-(A614*$B$2/NewCalc!$N$2),"")</f>
        <v>0.83009439200444102</v>
      </c>
      <c r="C614">
        <f t="shared" ca="1" si="29"/>
        <v>4.0170607692629794</v>
      </c>
      <c r="D614">
        <f t="shared" ca="1" si="29"/>
        <v>6.7462342483941484E-3</v>
      </c>
      <c r="E614">
        <f t="shared" ca="1" si="29"/>
        <v>4.4576277178004697E-3</v>
      </c>
      <c r="F614">
        <f t="shared" ca="1" si="29"/>
        <v>4.0268852576923701E-3</v>
      </c>
      <c r="G614">
        <f t="shared" ca="1" si="30"/>
        <v>1.5886308830006399E-2</v>
      </c>
      <c r="H614">
        <f t="shared" ca="1" si="30"/>
        <v>9.05625483038048</v>
      </c>
      <c r="I614">
        <f t="shared" ca="1" si="30"/>
        <v>195.293652708401</v>
      </c>
      <c r="J614">
        <f t="shared" ca="1" si="30"/>
        <v>701.928692420017</v>
      </c>
    </row>
    <row r="615" spans="1:10" x14ac:dyDescent="0.25">
      <c r="A615">
        <v>613</v>
      </c>
      <c r="B615">
        <f ca="1">IF($B$2-(A615*$B$2/NewCalc!$N$2)&gt;0,$B$2-(A615*$B$2/NewCalc!$N$2),"")</f>
        <v>0.82981676846196462</v>
      </c>
      <c r="C615">
        <f t="shared" ca="1" si="29"/>
        <v>4.0168049473185814</v>
      </c>
      <c r="D615">
        <f t="shared" ca="1" si="29"/>
        <v>6.7471724727519973E-3</v>
      </c>
      <c r="E615">
        <f t="shared" ca="1" si="29"/>
        <v>4.4576277178004697E-3</v>
      </c>
      <c r="F615">
        <f t="shared" ca="1" si="29"/>
        <v>4.0268852576923701E-3</v>
      </c>
      <c r="G615">
        <f t="shared" ca="1" si="30"/>
        <v>1.5886308830006399E-2</v>
      </c>
      <c r="H615">
        <f t="shared" ca="1" si="30"/>
        <v>9.05625483038048</v>
      </c>
      <c r="I615">
        <f t="shared" ca="1" si="30"/>
        <v>195.293652708401</v>
      </c>
      <c r="J615">
        <f t="shared" ca="1" si="30"/>
        <v>701.928692420017</v>
      </c>
    </row>
    <row r="616" spans="1:10" x14ac:dyDescent="0.25">
      <c r="A616">
        <v>614</v>
      </c>
      <c r="B616">
        <f ca="1">IF($B$2-(A616*$B$2/NewCalc!$N$2)&gt;0,$B$2-(A616*$B$2/NewCalc!$N$2),"")</f>
        <v>0.82953914491948821</v>
      </c>
      <c r="C616">
        <f t="shared" ca="1" si="29"/>
        <v>4.0165491253741843</v>
      </c>
      <c r="D616">
        <f t="shared" ca="1" si="29"/>
        <v>6.7481106971098463E-3</v>
      </c>
      <c r="E616">
        <f t="shared" ca="1" si="29"/>
        <v>4.4576277178004697E-3</v>
      </c>
      <c r="F616">
        <f t="shared" ca="1" si="29"/>
        <v>4.0268852576923701E-3</v>
      </c>
      <c r="G616">
        <f t="shared" ca="1" si="30"/>
        <v>1.5886308830006399E-2</v>
      </c>
      <c r="H616">
        <f t="shared" ca="1" si="30"/>
        <v>9.05625483038048</v>
      </c>
      <c r="I616">
        <f t="shared" ca="1" si="30"/>
        <v>195.293652708401</v>
      </c>
      <c r="J616">
        <f t="shared" ca="1" si="30"/>
        <v>701.928692420017</v>
      </c>
    </row>
    <row r="617" spans="1:10" x14ac:dyDescent="0.25">
      <c r="A617">
        <v>615</v>
      </c>
      <c r="B617">
        <f ca="1">IF($B$2-(A617*$B$2/NewCalc!$N$2)&gt;0,$B$2-(A617*$B$2/NewCalc!$N$2),"")</f>
        <v>0.82926152137701181</v>
      </c>
      <c r="C617">
        <f t="shared" ca="1" si="29"/>
        <v>4.0162933034297863</v>
      </c>
      <c r="D617">
        <f t="shared" ca="1" si="29"/>
        <v>6.7490489214676961E-3</v>
      </c>
      <c r="E617">
        <f t="shared" ca="1" si="29"/>
        <v>4.4576277178004697E-3</v>
      </c>
      <c r="F617">
        <f t="shared" ca="1" si="29"/>
        <v>4.0268852576923701E-3</v>
      </c>
      <c r="G617">
        <f t="shared" ca="1" si="30"/>
        <v>1.5886308830006399E-2</v>
      </c>
      <c r="H617">
        <f t="shared" ca="1" si="30"/>
        <v>9.05625483038048</v>
      </c>
      <c r="I617">
        <f t="shared" ca="1" si="30"/>
        <v>195.293652708401</v>
      </c>
      <c r="J617">
        <f t="shared" ca="1" si="30"/>
        <v>701.928692420017</v>
      </c>
    </row>
    <row r="618" spans="1:10" x14ac:dyDescent="0.25">
      <c r="A618">
        <v>616</v>
      </c>
      <c r="B618">
        <f ca="1">IF($B$2-(A618*$B$2/NewCalc!$N$2)&gt;0,$B$2-(A618*$B$2/NewCalc!$N$2),"")</f>
        <v>0.82898389783453541</v>
      </c>
      <c r="C618">
        <f t="shared" ca="1" si="29"/>
        <v>4.0160374814853883</v>
      </c>
      <c r="D618">
        <f t="shared" ca="1" si="29"/>
        <v>6.749987145825545E-3</v>
      </c>
      <c r="E618">
        <f t="shared" ca="1" si="29"/>
        <v>4.4576277178004697E-3</v>
      </c>
      <c r="F618">
        <f t="shared" ca="1" si="29"/>
        <v>4.0268852576923701E-3</v>
      </c>
      <c r="G618">
        <f t="shared" ca="1" si="30"/>
        <v>1.5886308830006399E-2</v>
      </c>
      <c r="H618">
        <f t="shared" ca="1" si="30"/>
        <v>9.05625483038048</v>
      </c>
      <c r="I618">
        <f t="shared" ca="1" si="30"/>
        <v>195.293652708401</v>
      </c>
      <c r="J618">
        <f t="shared" ca="1" si="30"/>
        <v>701.928692420017</v>
      </c>
    </row>
    <row r="619" spans="1:10" x14ac:dyDescent="0.25">
      <c r="A619">
        <v>617</v>
      </c>
      <c r="B619">
        <f ca="1">IF($B$2-(A619*$B$2/NewCalc!$N$2)&gt;0,$B$2-(A619*$B$2/NewCalc!$N$2),"")</f>
        <v>0.82870627429205901</v>
      </c>
      <c r="C619">
        <f t="shared" ca="1" si="29"/>
        <v>4.0157816595409903</v>
      </c>
      <c r="D619">
        <f t="shared" ca="1" si="29"/>
        <v>6.750925370183394E-3</v>
      </c>
      <c r="E619">
        <f t="shared" ca="1" si="29"/>
        <v>4.4576277178004697E-3</v>
      </c>
      <c r="F619">
        <f t="shared" ca="1" si="29"/>
        <v>4.0268852576923701E-3</v>
      </c>
      <c r="G619">
        <f t="shared" ca="1" si="30"/>
        <v>1.5886308830006399E-2</v>
      </c>
      <c r="H619">
        <f t="shared" ca="1" si="30"/>
        <v>9.05625483038048</v>
      </c>
      <c r="I619">
        <f t="shared" ca="1" si="30"/>
        <v>195.293652708401</v>
      </c>
      <c r="J619">
        <f t="shared" ca="1" si="30"/>
        <v>701.928692420017</v>
      </c>
    </row>
    <row r="620" spans="1:10" x14ac:dyDescent="0.25">
      <c r="A620">
        <v>618</v>
      </c>
      <c r="B620">
        <f ca="1">IF($B$2-(A620*$B$2/NewCalc!$N$2)&gt;0,$B$2-(A620*$B$2/NewCalc!$N$2),"")</f>
        <v>0.82842865074958261</v>
      </c>
      <c r="C620">
        <f t="shared" ca="1" si="29"/>
        <v>4.0155258375965923</v>
      </c>
      <c r="D620">
        <f t="shared" ca="1" si="29"/>
        <v>6.7518635945412429E-3</v>
      </c>
      <c r="E620">
        <f t="shared" ca="1" si="29"/>
        <v>4.4576277178004697E-3</v>
      </c>
      <c r="F620">
        <f t="shared" ca="1" si="29"/>
        <v>4.0268852576923701E-3</v>
      </c>
      <c r="G620">
        <f t="shared" ca="1" si="30"/>
        <v>1.5886308830006399E-2</v>
      </c>
      <c r="H620">
        <f t="shared" ca="1" si="30"/>
        <v>9.05625483038048</v>
      </c>
      <c r="I620">
        <f t="shared" ca="1" si="30"/>
        <v>195.293652708401</v>
      </c>
      <c r="J620">
        <f t="shared" ca="1" si="30"/>
        <v>701.928692420017</v>
      </c>
    </row>
    <row r="621" spans="1:10" x14ac:dyDescent="0.25">
      <c r="A621">
        <v>619</v>
      </c>
      <c r="B621">
        <f ca="1">IF($B$2-(A621*$B$2/NewCalc!$N$2)&gt;0,$B$2-(A621*$B$2/NewCalc!$N$2),"")</f>
        <v>0.82815102720710621</v>
      </c>
      <c r="C621">
        <f t="shared" ca="1" si="29"/>
        <v>4.0152700156521952</v>
      </c>
      <c r="D621">
        <f t="shared" ca="1" si="29"/>
        <v>6.7528018188990919E-3</v>
      </c>
      <c r="E621">
        <f t="shared" ca="1" si="29"/>
        <v>4.4576277178004697E-3</v>
      </c>
      <c r="F621">
        <f t="shared" ca="1" si="29"/>
        <v>4.0268852576923701E-3</v>
      </c>
      <c r="G621">
        <f t="shared" ca="1" si="30"/>
        <v>1.5886308830006399E-2</v>
      </c>
      <c r="H621">
        <f t="shared" ca="1" si="30"/>
        <v>9.05625483038048</v>
      </c>
      <c r="I621">
        <f t="shared" ca="1" si="30"/>
        <v>195.293652708401</v>
      </c>
      <c r="J621">
        <f t="shared" ca="1" si="30"/>
        <v>701.928692420017</v>
      </c>
    </row>
    <row r="622" spans="1:10" x14ac:dyDescent="0.25">
      <c r="A622">
        <v>620</v>
      </c>
      <c r="B622">
        <f ca="1">IF($B$2-(A622*$B$2/NewCalc!$N$2)&gt;0,$B$2-(A622*$B$2/NewCalc!$N$2),"")</f>
        <v>0.8278734036646298</v>
      </c>
      <c r="C622">
        <f t="shared" ca="1" si="29"/>
        <v>4.0150141937077972</v>
      </c>
      <c r="D622">
        <f t="shared" ca="1" si="29"/>
        <v>6.7537400432569417E-3</v>
      </c>
      <c r="E622">
        <f t="shared" ca="1" si="29"/>
        <v>4.4576277178004697E-3</v>
      </c>
      <c r="F622">
        <f t="shared" ca="1" si="29"/>
        <v>4.0268852576923701E-3</v>
      </c>
      <c r="G622">
        <f t="shared" ca="1" si="30"/>
        <v>1.5886308830006399E-2</v>
      </c>
      <c r="H622">
        <f t="shared" ca="1" si="30"/>
        <v>9.05625483038048</v>
      </c>
      <c r="I622">
        <f t="shared" ca="1" si="30"/>
        <v>195.293652708401</v>
      </c>
      <c r="J622">
        <f t="shared" ca="1" si="30"/>
        <v>701.928692420017</v>
      </c>
    </row>
    <row r="623" spans="1:10" x14ac:dyDescent="0.25">
      <c r="A623">
        <v>621</v>
      </c>
      <c r="B623">
        <f ca="1">IF($B$2-(A623*$B$2/NewCalc!$N$2)&gt;0,$B$2-(A623*$B$2/NewCalc!$N$2),"")</f>
        <v>0.8275957801221534</v>
      </c>
      <c r="C623">
        <f t="shared" ca="1" si="29"/>
        <v>4.0147583717633992</v>
      </c>
      <c r="D623">
        <f t="shared" ca="1" si="29"/>
        <v>6.7546782676147906E-3</v>
      </c>
      <c r="E623">
        <f t="shared" ca="1" si="29"/>
        <v>4.4576277178004697E-3</v>
      </c>
      <c r="F623">
        <f t="shared" ca="1" si="29"/>
        <v>4.0268852576923701E-3</v>
      </c>
      <c r="G623">
        <f t="shared" ca="1" si="30"/>
        <v>1.5886308830006399E-2</v>
      </c>
      <c r="H623">
        <f t="shared" ca="1" si="30"/>
        <v>9.05625483038048</v>
      </c>
      <c r="I623">
        <f t="shared" ca="1" si="30"/>
        <v>195.293652708401</v>
      </c>
      <c r="J623">
        <f t="shared" ca="1" si="30"/>
        <v>701.928692420017</v>
      </c>
    </row>
    <row r="624" spans="1:10" x14ac:dyDescent="0.25">
      <c r="A624">
        <v>622</v>
      </c>
      <c r="B624">
        <f ca="1">IF($B$2-(A624*$B$2/NewCalc!$N$2)&gt;0,$B$2-(A624*$B$2/NewCalc!$N$2),"")</f>
        <v>0.827318156579677</v>
      </c>
      <c r="C624">
        <f t="shared" ca="1" si="29"/>
        <v>4.0145025498190012</v>
      </c>
      <c r="D624">
        <f t="shared" ca="1" si="29"/>
        <v>6.7556164919726396E-3</v>
      </c>
      <c r="E624">
        <f t="shared" ca="1" si="29"/>
        <v>4.4576277178004697E-3</v>
      </c>
      <c r="F624">
        <f t="shared" ca="1" si="29"/>
        <v>4.0268852576923701E-3</v>
      </c>
      <c r="G624">
        <f t="shared" ca="1" si="30"/>
        <v>1.5886308830006399E-2</v>
      </c>
      <c r="H624">
        <f t="shared" ca="1" si="30"/>
        <v>9.05625483038048</v>
      </c>
      <c r="I624">
        <f t="shared" ca="1" si="30"/>
        <v>195.293652708401</v>
      </c>
      <c r="J624">
        <f t="shared" ca="1" si="30"/>
        <v>701.928692420017</v>
      </c>
    </row>
    <row r="625" spans="1:10" x14ac:dyDescent="0.25">
      <c r="A625">
        <v>623</v>
      </c>
      <c r="B625">
        <f ca="1">IF($B$2-(A625*$B$2/NewCalc!$N$2)&gt;0,$B$2-(A625*$B$2/NewCalc!$N$2),"")</f>
        <v>0.8270405330372006</v>
      </c>
      <c r="C625">
        <f t="shared" ca="1" si="29"/>
        <v>4.0142467278746032</v>
      </c>
      <c r="D625">
        <f t="shared" ca="1" si="29"/>
        <v>6.7565547163304885E-3</v>
      </c>
      <c r="E625">
        <f t="shared" ca="1" si="29"/>
        <v>4.4576277178004697E-3</v>
      </c>
      <c r="F625">
        <f t="shared" ca="1" si="29"/>
        <v>4.0268852576923701E-3</v>
      </c>
      <c r="G625">
        <f t="shared" ca="1" si="30"/>
        <v>1.5886308830006399E-2</v>
      </c>
      <c r="H625">
        <f t="shared" ca="1" si="30"/>
        <v>9.05625483038048</v>
      </c>
      <c r="I625">
        <f t="shared" ca="1" si="30"/>
        <v>195.293652708401</v>
      </c>
      <c r="J625">
        <f t="shared" ca="1" si="30"/>
        <v>701.928692420017</v>
      </c>
    </row>
    <row r="626" spans="1:10" x14ac:dyDescent="0.25">
      <c r="A626">
        <v>624</v>
      </c>
      <c r="B626">
        <f ca="1">IF($B$2-(A626*$B$2/NewCalc!$N$2)&gt;0,$B$2-(A626*$B$2/NewCalc!$N$2),"")</f>
        <v>0.8267629094947242</v>
      </c>
      <c r="C626">
        <f t="shared" ca="1" si="29"/>
        <v>4.0139909059302052</v>
      </c>
      <c r="D626">
        <f t="shared" ca="1" si="29"/>
        <v>6.7574929406883375E-3</v>
      </c>
      <c r="E626">
        <f t="shared" ca="1" si="29"/>
        <v>4.4576277178004697E-3</v>
      </c>
      <c r="F626">
        <f t="shared" ca="1" si="29"/>
        <v>4.0268852576923701E-3</v>
      </c>
      <c r="G626">
        <f t="shared" ca="1" si="30"/>
        <v>1.5886308830006399E-2</v>
      </c>
      <c r="H626">
        <f t="shared" ca="1" si="30"/>
        <v>9.05625483038048</v>
      </c>
      <c r="I626">
        <f t="shared" ca="1" si="30"/>
        <v>195.293652708401</v>
      </c>
      <c r="J626">
        <f t="shared" ca="1" si="30"/>
        <v>701.928692420017</v>
      </c>
    </row>
    <row r="627" spans="1:10" x14ac:dyDescent="0.25">
      <c r="A627">
        <v>625</v>
      </c>
      <c r="B627">
        <f ca="1">IF($B$2-(A627*$B$2/NewCalc!$N$2)&gt;0,$B$2-(A627*$B$2/NewCalc!$N$2),"")</f>
        <v>0.82648528595224779</v>
      </c>
      <c r="C627">
        <f t="shared" ca="1" si="29"/>
        <v>4.0137350839858081</v>
      </c>
      <c r="D627">
        <f t="shared" ca="1" si="29"/>
        <v>6.7584311650461864E-3</v>
      </c>
      <c r="E627">
        <f t="shared" ca="1" si="29"/>
        <v>4.4576277178004697E-3</v>
      </c>
      <c r="F627">
        <f t="shared" ca="1" si="29"/>
        <v>4.0268852576923701E-3</v>
      </c>
      <c r="G627">
        <f t="shared" ca="1" si="30"/>
        <v>1.5886308830006399E-2</v>
      </c>
      <c r="H627">
        <f t="shared" ca="1" si="30"/>
        <v>9.05625483038048</v>
      </c>
      <c r="I627">
        <f t="shared" ca="1" si="30"/>
        <v>195.293652708401</v>
      </c>
      <c r="J627">
        <f t="shared" ca="1" si="30"/>
        <v>701.928692420017</v>
      </c>
    </row>
    <row r="628" spans="1:10" x14ac:dyDescent="0.25">
      <c r="A628">
        <v>626</v>
      </c>
      <c r="B628">
        <f ca="1">IF($B$2-(A628*$B$2/NewCalc!$N$2)&gt;0,$B$2-(A628*$B$2/NewCalc!$N$2),"")</f>
        <v>0.82620766240977139</v>
      </c>
      <c r="C628">
        <f t="shared" ca="1" si="29"/>
        <v>4.0134792620414101</v>
      </c>
      <c r="D628">
        <f t="shared" ca="1" si="29"/>
        <v>6.7593693894040362E-3</v>
      </c>
      <c r="E628">
        <f t="shared" ca="1" si="29"/>
        <v>4.4576277178004697E-3</v>
      </c>
      <c r="F628">
        <f t="shared" ca="1" si="29"/>
        <v>4.0268852576923701E-3</v>
      </c>
      <c r="G628">
        <f t="shared" ca="1" si="30"/>
        <v>1.5886308830006399E-2</v>
      </c>
      <c r="H628">
        <f t="shared" ca="1" si="30"/>
        <v>9.05625483038048</v>
      </c>
      <c r="I628">
        <f t="shared" ca="1" si="30"/>
        <v>195.293652708401</v>
      </c>
      <c r="J628">
        <f t="shared" ca="1" si="30"/>
        <v>701.928692420017</v>
      </c>
    </row>
    <row r="629" spans="1:10" x14ac:dyDescent="0.25">
      <c r="A629">
        <v>627</v>
      </c>
      <c r="B629">
        <f ca="1">IF($B$2-(A629*$B$2/NewCalc!$N$2)&gt;0,$B$2-(A629*$B$2/NewCalc!$N$2),"")</f>
        <v>0.82593003886729499</v>
      </c>
      <c r="C629">
        <f t="shared" ca="1" si="29"/>
        <v>4.0132234400970122</v>
      </c>
      <c r="D629">
        <f t="shared" ca="1" si="29"/>
        <v>6.7603076137618852E-3</v>
      </c>
      <c r="E629">
        <f t="shared" ca="1" si="29"/>
        <v>4.4576277178004697E-3</v>
      </c>
      <c r="F629">
        <f t="shared" ca="1" si="29"/>
        <v>4.0268852576923701E-3</v>
      </c>
      <c r="G629">
        <f t="shared" ca="1" si="30"/>
        <v>1.5886308830006399E-2</v>
      </c>
      <c r="H629">
        <f t="shared" ca="1" si="30"/>
        <v>9.05625483038048</v>
      </c>
      <c r="I629">
        <f t="shared" ca="1" si="30"/>
        <v>195.293652708401</v>
      </c>
      <c r="J629">
        <f t="shared" ca="1" si="30"/>
        <v>701.928692420017</v>
      </c>
    </row>
    <row r="630" spans="1:10" x14ac:dyDescent="0.25">
      <c r="A630">
        <v>628</v>
      </c>
      <c r="B630">
        <f ca="1">IF($B$2-(A630*$B$2/NewCalc!$N$2)&gt;0,$B$2-(A630*$B$2/NewCalc!$N$2),"")</f>
        <v>0.82565241532481859</v>
      </c>
      <c r="C630">
        <f t="shared" ca="1" si="29"/>
        <v>4.0129676181526142</v>
      </c>
      <c r="D630">
        <f t="shared" ca="1" si="29"/>
        <v>6.7612458381197341E-3</v>
      </c>
      <c r="E630">
        <f t="shared" ca="1" si="29"/>
        <v>4.4576277178004697E-3</v>
      </c>
      <c r="F630">
        <f t="shared" ca="1" si="29"/>
        <v>4.0268852576923701E-3</v>
      </c>
      <c r="G630">
        <f t="shared" ca="1" si="30"/>
        <v>1.5886308830006399E-2</v>
      </c>
      <c r="H630">
        <f t="shared" ca="1" si="30"/>
        <v>9.05625483038048</v>
      </c>
      <c r="I630">
        <f t="shared" ca="1" si="30"/>
        <v>195.293652708401</v>
      </c>
      <c r="J630">
        <f t="shared" ca="1" si="30"/>
        <v>701.928692420017</v>
      </c>
    </row>
    <row r="631" spans="1:10" x14ac:dyDescent="0.25">
      <c r="A631">
        <v>629</v>
      </c>
      <c r="B631">
        <f ca="1">IF($B$2-(A631*$B$2/NewCalc!$N$2)&gt;0,$B$2-(A631*$B$2/NewCalc!$N$2),"")</f>
        <v>0.82537479178234219</v>
      </c>
      <c r="C631">
        <f t="shared" ca="1" si="29"/>
        <v>4.0127117962082162</v>
      </c>
      <c r="D631">
        <f t="shared" ca="1" si="29"/>
        <v>6.7621840624775831E-3</v>
      </c>
      <c r="E631">
        <f t="shared" ca="1" si="29"/>
        <v>4.4576277178004697E-3</v>
      </c>
      <c r="F631">
        <f t="shared" ca="1" si="29"/>
        <v>4.0268852576923701E-3</v>
      </c>
      <c r="G631">
        <f t="shared" ca="1" si="30"/>
        <v>1.5886308830006399E-2</v>
      </c>
      <c r="H631">
        <f t="shared" ca="1" si="30"/>
        <v>9.05625483038048</v>
      </c>
      <c r="I631">
        <f t="shared" ca="1" si="30"/>
        <v>195.293652708401</v>
      </c>
      <c r="J631">
        <f t="shared" ca="1" si="30"/>
        <v>701.928692420017</v>
      </c>
    </row>
    <row r="632" spans="1:10" x14ac:dyDescent="0.25">
      <c r="A632">
        <v>630</v>
      </c>
      <c r="B632">
        <f ca="1">IF($B$2-(A632*$B$2/NewCalc!$N$2)&gt;0,$B$2-(A632*$B$2/NewCalc!$N$2),"")</f>
        <v>0.82509716823986579</v>
      </c>
      <c r="C632">
        <f t="shared" ca="1" si="29"/>
        <v>4.0124559742638182</v>
      </c>
      <c r="D632">
        <f t="shared" ca="1" si="29"/>
        <v>6.763122286835432E-3</v>
      </c>
      <c r="E632">
        <f t="shared" ca="1" si="29"/>
        <v>4.4576277178004697E-3</v>
      </c>
      <c r="F632">
        <f t="shared" ca="1" si="29"/>
        <v>4.0268852576923701E-3</v>
      </c>
      <c r="G632">
        <f t="shared" ca="1" si="30"/>
        <v>1.5886308830006399E-2</v>
      </c>
      <c r="H632">
        <f t="shared" ca="1" si="30"/>
        <v>9.05625483038048</v>
      </c>
      <c r="I632">
        <f t="shared" ca="1" si="30"/>
        <v>195.293652708401</v>
      </c>
      <c r="J632">
        <f t="shared" ca="1" si="30"/>
        <v>701.928692420017</v>
      </c>
    </row>
    <row r="633" spans="1:10" x14ac:dyDescent="0.25">
      <c r="A633">
        <v>631</v>
      </c>
      <c r="B633">
        <f ca="1">IF($B$2-(A633*$B$2/NewCalc!$N$2)&gt;0,$B$2-(A633*$B$2/NewCalc!$N$2),"")</f>
        <v>0.82481954469738938</v>
      </c>
      <c r="C633">
        <f t="shared" ca="1" si="29"/>
        <v>4.0122001523194211</v>
      </c>
      <c r="D633">
        <f t="shared" ca="1" si="29"/>
        <v>6.7640605111932818E-3</v>
      </c>
      <c r="E633">
        <f t="shared" ca="1" si="29"/>
        <v>4.4576277178004697E-3</v>
      </c>
      <c r="F633">
        <f t="shared" ca="1" si="29"/>
        <v>4.0268852576923701E-3</v>
      </c>
      <c r="G633">
        <f t="shared" ca="1" si="30"/>
        <v>1.5886308830006399E-2</v>
      </c>
      <c r="H633">
        <f t="shared" ca="1" si="30"/>
        <v>9.05625483038048</v>
      </c>
      <c r="I633">
        <f t="shared" ca="1" si="30"/>
        <v>195.293652708401</v>
      </c>
      <c r="J633">
        <f t="shared" ca="1" si="30"/>
        <v>701.928692420017</v>
      </c>
    </row>
    <row r="634" spans="1:10" x14ac:dyDescent="0.25">
      <c r="A634">
        <v>632</v>
      </c>
      <c r="B634">
        <f ca="1">IF($B$2-(A634*$B$2/NewCalc!$N$2)&gt;0,$B$2-(A634*$B$2/NewCalc!$N$2),"")</f>
        <v>0.82454192115491298</v>
      </c>
      <c r="C634">
        <f t="shared" ca="1" si="29"/>
        <v>4.0119443303750231</v>
      </c>
      <c r="D634">
        <f t="shared" ca="1" si="29"/>
        <v>6.7649987355511308E-3</v>
      </c>
      <c r="E634">
        <f t="shared" ca="1" si="29"/>
        <v>4.4576277178004697E-3</v>
      </c>
      <c r="F634">
        <f t="shared" ca="1" si="29"/>
        <v>4.0268852576923701E-3</v>
      </c>
      <c r="G634">
        <f t="shared" ca="1" si="30"/>
        <v>1.5886308830006399E-2</v>
      </c>
      <c r="H634">
        <f t="shared" ca="1" si="30"/>
        <v>9.05625483038048</v>
      </c>
      <c r="I634">
        <f t="shared" ca="1" si="30"/>
        <v>195.293652708401</v>
      </c>
      <c r="J634">
        <f t="shared" ca="1" si="30"/>
        <v>701.928692420017</v>
      </c>
    </row>
    <row r="635" spans="1:10" x14ac:dyDescent="0.25">
      <c r="A635">
        <v>633</v>
      </c>
      <c r="B635">
        <f ca="1">IF($B$2-(A635*$B$2/NewCalc!$N$2)&gt;0,$B$2-(A635*$B$2/NewCalc!$N$2),"")</f>
        <v>0.82426429761243658</v>
      </c>
      <c r="C635">
        <f t="shared" ca="1" si="29"/>
        <v>4.0116885084306251</v>
      </c>
      <c r="D635">
        <f t="shared" ca="1" si="29"/>
        <v>6.7659369599089797E-3</v>
      </c>
      <c r="E635">
        <f t="shared" ca="1" si="29"/>
        <v>4.4576277178004697E-3</v>
      </c>
      <c r="F635">
        <f t="shared" ca="1" si="29"/>
        <v>4.0268852576923701E-3</v>
      </c>
      <c r="G635">
        <f t="shared" ca="1" si="30"/>
        <v>1.5886308830006399E-2</v>
      </c>
      <c r="H635">
        <f t="shared" ca="1" si="30"/>
        <v>9.05625483038048</v>
      </c>
      <c r="I635">
        <f t="shared" ca="1" si="30"/>
        <v>195.293652708401</v>
      </c>
      <c r="J635">
        <f t="shared" ca="1" si="30"/>
        <v>701.928692420017</v>
      </c>
    </row>
    <row r="636" spans="1:10" x14ac:dyDescent="0.25">
      <c r="A636">
        <v>634</v>
      </c>
      <c r="B636">
        <f ca="1">IF($B$2-(A636*$B$2/NewCalc!$N$2)&gt;0,$B$2-(A636*$B$2/NewCalc!$N$2),"")</f>
        <v>0.82398667406996018</v>
      </c>
      <c r="C636">
        <f t="shared" ca="1" si="29"/>
        <v>4.0114326864862271</v>
      </c>
      <c r="D636">
        <f t="shared" ca="1" si="29"/>
        <v>6.7668751842668287E-3</v>
      </c>
      <c r="E636">
        <f t="shared" ca="1" si="29"/>
        <v>4.4576277178004697E-3</v>
      </c>
      <c r="F636">
        <f t="shared" ca="1" si="29"/>
        <v>4.0268852576923701E-3</v>
      </c>
      <c r="G636">
        <f t="shared" ca="1" si="30"/>
        <v>1.5886308830006399E-2</v>
      </c>
      <c r="H636">
        <f t="shared" ca="1" si="30"/>
        <v>9.05625483038048</v>
      </c>
      <c r="I636">
        <f t="shared" ca="1" si="30"/>
        <v>195.293652708401</v>
      </c>
      <c r="J636">
        <f t="shared" ca="1" si="30"/>
        <v>701.928692420017</v>
      </c>
    </row>
    <row r="637" spans="1:10" x14ac:dyDescent="0.25">
      <c r="A637">
        <v>635</v>
      </c>
      <c r="B637">
        <f ca="1">IF($B$2-(A637*$B$2/NewCalc!$N$2)&gt;0,$B$2-(A637*$B$2/NewCalc!$N$2),"")</f>
        <v>0.82370905052748378</v>
      </c>
      <c r="C637">
        <f t="shared" ca="1" si="29"/>
        <v>4.0111768645418291</v>
      </c>
      <c r="D637">
        <f t="shared" ca="1" si="29"/>
        <v>6.7678134086246776E-3</v>
      </c>
      <c r="E637">
        <f t="shared" ca="1" si="29"/>
        <v>4.4576277178004697E-3</v>
      </c>
      <c r="F637">
        <f t="shared" ca="1" si="29"/>
        <v>4.0268852576923701E-3</v>
      </c>
      <c r="G637">
        <f t="shared" ca="1" si="30"/>
        <v>1.5886308830006399E-2</v>
      </c>
      <c r="H637">
        <f t="shared" ca="1" si="30"/>
        <v>9.05625483038048</v>
      </c>
      <c r="I637">
        <f t="shared" ca="1" si="30"/>
        <v>195.293652708401</v>
      </c>
      <c r="J637">
        <f t="shared" ca="1" si="30"/>
        <v>701.928692420017</v>
      </c>
    </row>
    <row r="638" spans="1:10" x14ac:dyDescent="0.25">
      <c r="A638">
        <v>636</v>
      </c>
      <c r="B638">
        <f ca="1">IF($B$2-(A638*$B$2/NewCalc!$N$2)&gt;0,$B$2-(A638*$B$2/NewCalc!$N$2),"")</f>
        <v>0.82343142698500738</v>
      </c>
      <c r="C638">
        <f t="shared" ca="1" si="29"/>
        <v>4.010921042597432</v>
      </c>
      <c r="D638">
        <f t="shared" ca="1" si="29"/>
        <v>6.7687516329825274E-3</v>
      </c>
      <c r="E638">
        <f t="shared" ca="1" si="29"/>
        <v>4.4576277178004697E-3</v>
      </c>
      <c r="F638">
        <f t="shared" ca="1" si="29"/>
        <v>4.0268852576923701E-3</v>
      </c>
      <c r="G638">
        <f t="shared" ca="1" si="30"/>
        <v>1.5886308830006399E-2</v>
      </c>
      <c r="H638">
        <f t="shared" ca="1" si="30"/>
        <v>9.05625483038048</v>
      </c>
      <c r="I638">
        <f t="shared" ca="1" si="30"/>
        <v>195.293652708401</v>
      </c>
      <c r="J638">
        <f t="shared" ca="1" si="30"/>
        <v>701.928692420017</v>
      </c>
    </row>
    <row r="639" spans="1:10" x14ac:dyDescent="0.25">
      <c r="A639">
        <v>637</v>
      </c>
      <c r="B639">
        <f ca="1">IF($B$2-(A639*$B$2/NewCalc!$N$2)&gt;0,$B$2-(A639*$B$2/NewCalc!$N$2),"")</f>
        <v>0.82315380344253097</v>
      </c>
      <c r="C639">
        <f t="shared" ca="1" si="29"/>
        <v>4.010665220653034</v>
      </c>
      <c r="D639">
        <f t="shared" ca="1" si="29"/>
        <v>6.7696898573403764E-3</v>
      </c>
      <c r="E639">
        <f t="shared" ca="1" si="29"/>
        <v>4.4576277178004697E-3</v>
      </c>
      <c r="F639">
        <f t="shared" ca="1" si="29"/>
        <v>4.0268852576923701E-3</v>
      </c>
      <c r="G639">
        <f t="shared" ca="1" si="30"/>
        <v>1.5886308830006399E-2</v>
      </c>
      <c r="H639">
        <f t="shared" ca="1" si="30"/>
        <v>9.05625483038048</v>
      </c>
      <c r="I639">
        <f t="shared" ca="1" si="30"/>
        <v>195.293652708401</v>
      </c>
      <c r="J639">
        <f t="shared" ca="1" si="30"/>
        <v>701.928692420017</v>
      </c>
    </row>
    <row r="640" spans="1:10" x14ac:dyDescent="0.25">
      <c r="A640">
        <v>638</v>
      </c>
      <c r="B640">
        <f ca="1">IF($B$2-(A640*$B$2/NewCalc!$N$2)&gt;0,$B$2-(A640*$B$2/NewCalc!$N$2),"")</f>
        <v>0.82287617990005457</v>
      </c>
      <c r="C640">
        <f t="shared" ca="1" si="29"/>
        <v>4.010409398708636</v>
      </c>
      <c r="D640">
        <f t="shared" ca="1" si="29"/>
        <v>6.7706280816982253E-3</v>
      </c>
      <c r="E640">
        <f t="shared" ca="1" si="29"/>
        <v>4.4576277178004697E-3</v>
      </c>
      <c r="F640">
        <f t="shared" ca="1" si="29"/>
        <v>4.0268852576923701E-3</v>
      </c>
      <c r="G640">
        <f t="shared" ca="1" si="30"/>
        <v>1.5886308830006399E-2</v>
      </c>
      <c r="H640">
        <f t="shared" ca="1" si="30"/>
        <v>9.05625483038048</v>
      </c>
      <c r="I640">
        <f t="shared" ca="1" si="30"/>
        <v>195.293652708401</v>
      </c>
      <c r="J640">
        <f t="shared" ca="1" si="30"/>
        <v>701.928692420017</v>
      </c>
    </row>
    <row r="641" spans="1:10" x14ac:dyDescent="0.25">
      <c r="A641">
        <v>639</v>
      </c>
      <c r="B641">
        <f ca="1">IF($B$2-(A641*$B$2/NewCalc!$N$2)&gt;0,$B$2-(A641*$B$2/NewCalc!$N$2),"")</f>
        <v>0.82259855635757817</v>
      </c>
      <c r="C641">
        <f t="shared" ca="1" si="29"/>
        <v>4.010153576764238</v>
      </c>
      <c r="D641">
        <f t="shared" ca="1" si="29"/>
        <v>6.7715663060560743E-3</v>
      </c>
      <c r="E641">
        <f t="shared" ca="1" si="29"/>
        <v>4.4576277178004697E-3</v>
      </c>
      <c r="F641">
        <f t="shared" ca="1" si="29"/>
        <v>4.0268852576923701E-3</v>
      </c>
      <c r="G641">
        <f t="shared" ca="1" si="30"/>
        <v>1.5886308830006399E-2</v>
      </c>
      <c r="H641">
        <f t="shared" ca="1" si="30"/>
        <v>9.05625483038048</v>
      </c>
      <c r="I641">
        <f t="shared" ca="1" si="30"/>
        <v>195.293652708401</v>
      </c>
      <c r="J641">
        <f t="shared" ca="1" si="30"/>
        <v>701.928692420017</v>
      </c>
    </row>
    <row r="642" spans="1:10" x14ac:dyDescent="0.25">
      <c r="A642">
        <v>640</v>
      </c>
      <c r="B642">
        <f ca="1">IF($B$2-(A642*$B$2/NewCalc!$N$2)&gt;0,$B$2-(A642*$B$2/NewCalc!$N$2),"")</f>
        <v>0.82232093281510177</v>
      </c>
      <c r="C642">
        <f t="shared" ca="1" si="29"/>
        <v>4.00989775481984</v>
      </c>
      <c r="D642">
        <f t="shared" ca="1" si="29"/>
        <v>6.7725045304139232E-3</v>
      </c>
      <c r="E642">
        <f t="shared" ca="1" si="29"/>
        <v>4.4576277178004697E-3</v>
      </c>
      <c r="F642">
        <f t="shared" ca="1" si="29"/>
        <v>4.0268852576923701E-3</v>
      </c>
      <c r="G642">
        <f t="shared" ca="1" si="30"/>
        <v>1.5886308830006399E-2</v>
      </c>
      <c r="H642">
        <f t="shared" ca="1" si="30"/>
        <v>9.05625483038048</v>
      </c>
      <c r="I642">
        <f t="shared" ca="1" si="30"/>
        <v>195.293652708401</v>
      </c>
      <c r="J642">
        <f t="shared" ca="1" si="30"/>
        <v>701.928692420017</v>
      </c>
    </row>
    <row r="643" spans="1:10" x14ac:dyDescent="0.25">
      <c r="A643">
        <v>641</v>
      </c>
      <c r="B643">
        <f ca="1">IF($B$2-(A643*$B$2/NewCalc!$N$2)&gt;0,$B$2-(A643*$B$2/NewCalc!$N$2),"")</f>
        <v>0.82204330927262537</v>
      </c>
      <c r="C643">
        <f t="shared" ca="1" si="29"/>
        <v>4.009641932875442</v>
      </c>
      <c r="D643">
        <f t="shared" ca="1" si="29"/>
        <v>6.7734427547717722E-3</v>
      </c>
      <c r="E643">
        <f t="shared" ca="1" si="29"/>
        <v>4.4576277178004697E-3</v>
      </c>
      <c r="F643">
        <f t="shared" ref="F643:J706" ca="1" si="31">IF(ROW(F643)&lt;=$W$3,P$2-AB$2*$A643,
IF(ROW(F643)&lt;=$W$4,P$3-AB$3*($A643-$W$3+2),
IF(ROW(F643)&lt;=$W$5,P$4-AB$4*($A643-$W$4+2),
IF(ROW(F643)&lt;=$W$6,P$5-AB$5*($A643-$W$5+2),
IF(ROW(F643)&lt;=$W$7,P$6-AB$6*($A643-$W$6+2),
IF(ROW(F643)&lt;=$W$8,P$7-AB$7*($A643-$W$7+2),
IF(ROW(F643)&lt;=$W$9,P$8-AB$8*($A643-$W$8+2),
IF(ROW(F643)&lt;=$W$10,P$9-AB$9*($A643-$W$9+2),
IF(ROW(F643)&lt;=$W$11,P$10-AB$10*($A643-$W$10+2),
IF(ROW(F643)&lt;=$W$12,P$11-AB$11*($A643-$W$11+2),
IF(ROW(F643)&lt;=$W$13,P$12-AB$12*($A643-$W$12+2),
IF(ROW(F643)&lt;=$W$14,P$13-AB$13*($A643-$W$13+2),
IF(ROW(F643)&lt;=$W$15,P$14-AB$14*($A643-$W$14+2),
IF(ROW(F643)&lt;=$W$16,P$15-AB$15*($A643-$W$15+2),
IF(ROW(F643)&lt;=$W$17,P$16-AB$16*($A643-$W$16+2),
IF(ROW(F643)&lt;=$W$18,P$17-AB$17*($A643-$W$17+2),
IF(ROW(F643)&lt;=$W$19,P$18-AB$18*($A643-$W$18+2),
IF(ROW(F643)&lt;=$W$20,P$19-AB$19*($A643-$W$19+2),
IF(ROW(F643)&lt;=$W$21,P$20-AB$20*($A643-$W$20+2),
IF(ROW(F643)&lt;=$W$22,P$21-AB$21*($A643-$W$21+2),
IF(ROW(F643)&lt;=$W$23,P$22-AB$22*($A643-$W$22+2),
IF(ROW(F643)&lt;=$W$24,P$23-AB$23*($A643-$W$23+2),
IF(ROW(F643)&lt;=$W$25,P$24-AB$24*($A643-$W$24+2),
IF(ROW(F643)&lt;=$W$26,P$25-AB$25*($A643-$W$25+2),
IF(ROW(F643)&lt;=$W$27,P$26-AB$26*($A643-$W$26+2),
IF(ROW(F643)&lt;=$W$28,P$27-AB$27*($A643-$W$27+2),
IF(ROW(F643)&lt;=$W$29,P$28-AB$28*($A643-$W$28+2),
IF(ROW(F643)&lt;=$W$30,P$29-AB$29*($A643-$W$29+2),
IF(ROW(F643)&lt;=$W$31,P$30-AB$30*($A643-$W$30+2),
IF(ROW(F643)&lt;=$W$32,P$31-AB$31*($A643-$W$31+2),
IF(ROW(F643)&lt;=$W$33,P$32-AB$32*($A643-$W$32+2),
IF(ROW(F643)&lt;=$W$34,P$33-AB$33*($A643-$W$33+2),
IF(ROW(F643)&lt;=$W$35,P$34-AB$34*($A643-$W$34+2),
IF(ROW(F643)&lt;=$W$36,P$35-AB$35*($A643-$W$35+2),
IF(ROW(F643)&lt;=$W$37,P$36-AB$36*($A643-$W$36+2),
IF(ROW(F643)&lt;=$W$38,P$37-AB$37*($A643-$W$37+2),
IF(ROW(F643)&lt;=$W$39,P$38-AB$38*($A643-$W$38+2),
IF(ROW(F643)&lt;=$W$40,P$39-AB$39*($A643-$W$39+2),
IF(ROW(F643)&lt;=$W$41,P$40-AB$40*($A643-$W$40+2),
IF(ROW(F643)&lt;=$W$42,P$41-AB$41*($A643-$W$41+2),
IF(ROW(F643)&lt;=$W$43,P$42-AB$42*($A643-$W$42+2),
)))))))))))))))))))))))))))))))))))))))))</f>
        <v>4.0268852576923701E-3</v>
      </c>
      <c r="G643">
        <f t="shared" ca="1" si="30"/>
        <v>1.5886308830006399E-2</v>
      </c>
      <c r="H643">
        <f t="shared" ca="1" si="30"/>
        <v>9.05625483038048</v>
      </c>
      <c r="I643">
        <f t="shared" ca="1" si="30"/>
        <v>195.293652708401</v>
      </c>
      <c r="J643">
        <f t="shared" ca="1" si="30"/>
        <v>701.928692420017</v>
      </c>
    </row>
    <row r="644" spans="1:10" x14ac:dyDescent="0.25">
      <c r="A644">
        <v>642</v>
      </c>
      <c r="B644">
        <f ca="1">IF($B$2-(A644*$B$2/NewCalc!$N$2)&gt;0,$B$2-(A644*$B$2/NewCalc!$N$2),"")</f>
        <v>0.82176568573014896</v>
      </c>
      <c r="C644">
        <f t="shared" ref="C644:I707" ca="1" si="32">IF(ROW(C644)&lt;=$W$3,M$2-Y$2*$A644,
IF(ROW(C644)&lt;=$W$4,M$3-Y$3*($A644-$W$3+2),
IF(ROW(C644)&lt;=$W$5,M$4-Y$4*($A644-$W$4+2),
IF(ROW(C644)&lt;=$W$6,M$5-Y$5*($A644-$W$5+2),
IF(ROW(C644)&lt;=$W$7,M$6-Y$6*($A644-$W$6+2),
IF(ROW(C644)&lt;=$W$8,M$7-Y$7*($A644-$W$7+2),
IF(ROW(C644)&lt;=$W$9,M$8-Y$8*($A644-$W$8+2),
IF(ROW(C644)&lt;=$W$10,M$9-Y$9*($A644-$W$9+2),
IF(ROW(C644)&lt;=$W$11,M$10-Y$10*($A644-$W$10+2),
IF(ROW(C644)&lt;=$W$12,M$11-Y$11*($A644-$W$11+2),
IF(ROW(C644)&lt;=$W$13,M$12-Y$12*($A644-$W$12+2),
IF(ROW(C644)&lt;=$W$14,M$13-Y$13*($A644-$W$13+2),
IF(ROW(C644)&lt;=$W$15,M$14-Y$14*($A644-$W$14+2),
IF(ROW(C644)&lt;=$W$16,M$15-Y$15*($A644-$W$15+2),
IF(ROW(C644)&lt;=$W$17,M$16-Y$16*($A644-$W$16+2),
IF(ROW(C644)&lt;=$W$18,M$17-Y$17*($A644-$W$17+2),
IF(ROW(C644)&lt;=$W$19,M$18-Y$18*($A644-$W$18+2),
IF(ROW(C644)&lt;=$W$20,M$19-Y$19*($A644-$W$19+2),
IF(ROW(C644)&lt;=$W$21,M$20-Y$20*($A644-$W$20+2),
IF(ROW(C644)&lt;=$W$22,M$21-Y$21*($A644-$W$21+2),
IF(ROW(C644)&lt;=$W$23,M$22-Y$22*($A644-$W$22+2),
IF(ROW(C644)&lt;=$W$24,M$23-Y$23*($A644-$W$23+2),
IF(ROW(C644)&lt;=$W$25,M$24-Y$24*($A644-$W$24+2),
IF(ROW(C644)&lt;=$W$26,M$25-Y$25*($A644-$W$25+2),
IF(ROW(C644)&lt;=$W$27,M$26-Y$26*($A644-$W$26+2),
IF(ROW(C644)&lt;=$W$28,M$27-Y$27*($A644-$W$27+2),
IF(ROW(C644)&lt;=$W$29,M$28-Y$28*($A644-$W$28+2),
IF(ROW(C644)&lt;=$W$30,M$29-Y$29*($A644-$W$29+2),
IF(ROW(C644)&lt;=$W$31,M$30-Y$30*($A644-$W$30+2),
IF(ROW(C644)&lt;=$W$32,M$31-Y$31*($A644-$W$31+2),
IF(ROW(C644)&lt;=$W$33,M$32-Y$32*($A644-$W$32+2),
IF(ROW(C644)&lt;=$W$34,M$33-Y$33*($A644-$W$33+2),
IF(ROW(C644)&lt;=$W$35,M$34-Y$34*($A644-$W$34+2),
IF(ROW(C644)&lt;=$W$36,M$35-Y$35*($A644-$W$35+2),
IF(ROW(C644)&lt;=$W$37,M$36-Y$36*($A644-$W$36+2),
IF(ROW(C644)&lt;=$W$38,M$37-Y$37*($A644-$W$37+2),
IF(ROW(C644)&lt;=$W$39,M$38-Y$38*($A644-$W$38+2),
IF(ROW(C644)&lt;=$W$40,M$39-Y$39*($A644-$W$39+2),
IF(ROW(C644)&lt;=$W$41,M$40-Y$40*($A644-$W$40+2),
IF(ROW(C644)&lt;=$W$42,M$41-Y$41*($A644-$W$41+2),
IF(ROW(C644)&lt;=$W$43,M$42-Y$42*($A644-$W$42+2),
)))))))))))))))))))))))))))))))))))))))))</f>
        <v>4.0093861109310449</v>
      </c>
      <c r="D644">
        <f t="shared" ca="1" si="32"/>
        <v>6.774380979129622E-3</v>
      </c>
      <c r="E644">
        <f t="shared" ca="1" si="32"/>
        <v>4.4576277178004697E-3</v>
      </c>
      <c r="F644">
        <f t="shared" ca="1" si="31"/>
        <v>4.0268852576923701E-3</v>
      </c>
      <c r="G644">
        <f t="shared" ca="1" si="31"/>
        <v>1.5886308830006399E-2</v>
      </c>
      <c r="H644">
        <f t="shared" ca="1" si="31"/>
        <v>9.05625483038048</v>
      </c>
      <c r="I644">
        <f t="shared" ca="1" si="31"/>
        <v>195.293652708401</v>
      </c>
      <c r="J644">
        <f t="shared" ca="1" si="31"/>
        <v>701.928692420017</v>
      </c>
    </row>
    <row r="645" spans="1:10" x14ac:dyDescent="0.25">
      <c r="A645">
        <v>643</v>
      </c>
      <c r="B645">
        <f ca="1">IF($B$2-(A645*$B$2/NewCalc!$N$2)&gt;0,$B$2-(A645*$B$2/NewCalc!$N$2),"")</f>
        <v>0.82148806218767256</v>
      </c>
      <c r="C645">
        <f t="shared" ca="1" si="32"/>
        <v>4.0091302889866469</v>
      </c>
      <c r="D645">
        <f t="shared" ca="1" si="32"/>
        <v>6.7753192034874709E-3</v>
      </c>
      <c r="E645">
        <f t="shared" ca="1" si="32"/>
        <v>4.4576277178004697E-3</v>
      </c>
      <c r="F645">
        <f t="shared" ca="1" si="31"/>
        <v>4.0268852576923701E-3</v>
      </c>
      <c r="G645">
        <f t="shared" ca="1" si="31"/>
        <v>1.5886308830006399E-2</v>
      </c>
      <c r="H645">
        <f t="shared" ca="1" si="31"/>
        <v>9.05625483038048</v>
      </c>
      <c r="I645">
        <f t="shared" ca="1" si="31"/>
        <v>195.293652708401</v>
      </c>
      <c r="J645">
        <f t="shared" ca="1" si="31"/>
        <v>701.928692420017</v>
      </c>
    </row>
    <row r="646" spans="1:10" x14ac:dyDescent="0.25">
      <c r="A646">
        <v>644</v>
      </c>
      <c r="B646">
        <f ca="1">IF($B$2-(A646*$B$2/NewCalc!$N$2)&gt;0,$B$2-(A646*$B$2/NewCalc!$N$2),"")</f>
        <v>0.82121043864519616</v>
      </c>
      <c r="C646">
        <f t="shared" ca="1" si="32"/>
        <v>4.0088744670422489</v>
      </c>
      <c r="D646">
        <f t="shared" ca="1" si="32"/>
        <v>6.7762574278453199E-3</v>
      </c>
      <c r="E646">
        <f t="shared" ca="1" si="32"/>
        <v>4.4576277178004697E-3</v>
      </c>
      <c r="F646">
        <f t="shared" ca="1" si="31"/>
        <v>4.0268852576923701E-3</v>
      </c>
      <c r="G646">
        <f t="shared" ca="1" si="31"/>
        <v>1.5886308830006399E-2</v>
      </c>
      <c r="H646">
        <f t="shared" ca="1" si="31"/>
        <v>9.05625483038048</v>
      </c>
      <c r="I646">
        <f t="shared" ca="1" si="31"/>
        <v>195.293652708401</v>
      </c>
      <c r="J646">
        <f t="shared" ref="J646:J709" ca="1" si="33">IF(ROW(J646)&lt;=$W$3,T$2-AF$2*$A646,
IF(ROW(J646)&lt;=$W$4,T$3-AF$3*($A646-$W$3+2),
IF(ROW(J646)&lt;=$W$5,T$4-AF$4*($A646-$W$4+2),
IF(ROW(J646)&lt;=$W$6,T$5-AF$5*($A646-$W$5+2),
IF(ROW(J646)&lt;=$W$7,T$6-AF$6*($A646-$W$6+2),
IF(ROW(J646)&lt;=$W$8,T$7-AF$7*($A646-$W$7+2),
IF(ROW(J646)&lt;=$W$9,T$8-AF$8*($A646-$W$8+2),
IF(ROW(J646)&lt;=$W$10,T$9-AF$9*($A646-$W$9+2),
IF(ROW(J646)&lt;=$W$11,T$10-AF$10*($A646-$W$10+2),
IF(ROW(J646)&lt;=$W$12,T$11-AF$11*($A646-$W$11+2),
IF(ROW(J646)&lt;=$W$13,T$12-AF$12*($A646-$W$12+2),
IF(ROW(J646)&lt;=$W$14,T$13-AF$13*($A646-$W$13+2),
IF(ROW(J646)&lt;=$W$15,T$14-AF$14*($A646-$W$14+2),
IF(ROW(J646)&lt;=$W$16,T$15-AF$15*($A646-$W$15+2),
IF(ROW(J646)&lt;=$W$17,T$16-AF$16*($A646-$W$16+2),
IF(ROW(J646)&lt;=$W$18,T$17-AF$17*($A646-$W$17+2),
IF(ROW(J646)&lt;=$W$19,T$18-AF$18*($A646-$W$18+2),
IF(ROW(J646)&lt;=$W$20,T$19-AF$19*($A646-$W$19+2),
IF(ROW(J646)&lt;=$W$21,T$20-AF$20*($A646-$W$20+2),
IF(ROW(J646)&lt;=$W$22,T$21-AF$21*($A646-$W$21+2),
IF(ROW(J646)&lt;=$W$23,T$22-AF$22*($A646-$W$22+2),
IF(ROW(J646)&lt;=$W$24,T$23-AF$23*($A646-$W$23+2),
IF(ROW(J646)&lt;=$W$25,T$24-AF$24*($A646-$W$24+2),
IF(ROW(J646)&lt;=$W$26,T$25-AF$25*($A646-$W$25+2),
IF(ROW(J646)&lt;=$W$27,T$26-AF$26*($A646-$W$26+2),
IF(ROW(J646)&lt;=$W$28,T$27-AF$27*($A646-$W$27+2),
IF(ROW(J646)&lt;=$W$29,T$28-AF$28*($A646-$W$28+2),
IF(ROW(J646)&lt;=$W$30,T$29-AF$29*($A646-$W$29+2),
IF(ROW(J646)&lt;=$W$31,T$30-AF$30*($A646-$W$30+2),
IF(ROW(J646)&lt;=$W$32,T$31-AF$31*($A646-$W$31+2),
IF(ROW(J646)&lt;=$W$33,T$32-AF$32*($A646-$W$32+2),
IF(ROW(J646)&lt;=$W$34,T$33-AF$33*($A646-$W$33+2),
IF(ROW(J646)&lt;=$W$35,T$34-AF$34*($A646-$W$34+2),
IF(ROW(J646)&lt;=$W$36,T$35-AF$35*($A646-$W$35+2),
IF(ROW(J646)&lt;=$W$37,T$36-AF$36*($A646-$W$36+2),
IF(ROW(J646)&lt;=$W$38,T$37-AF$37*($A646-$W$37+2),
IF(ROW(J646)&lt;=$W$39,T$38-AF$38*($A646-$W$38+2),
IF(ROW(J646)&lt;=$W$40,T$39-AF$39*($A646-$W$39+2),
IF(ROW(J646)&lt;=$W$41,T$40-AF$40*($A646-$W$40+2),
IF(ROW(J646)&lt;=$W$42,T$41-AF$41*($A646-$W$41+2),
IF(ROW(J646)&lt;=$W$43,T$42-AF$42*($A646-$W$42+2),
)))))))))))))))))))))))))))))))))))))))))</f>
        <v>701.928692420017</v>
      </c>
    </row>
    <row r="647" spans="1:10" x14ac:dyDescent="0.25">
      <c r="A647">
        <v>645</v>
      </c>
      <c r="B647">
        <f ca="1">IF($B$2-(A647*$B$2/NewCalc!$N$2)&gt;0,$B$2-(A647*$B$2/NewCalc!$N$2),"")</f>
        <v>0.82093281510271976</v>
      </c>
      <c r="C647">
        <f t="shared" ca="1" si="32"/>
        <v>4.0086186450978509</v>
      </c>
      <c r="D647">
        <f t="shared" ca="1" si="32"/>
        <v>6.7771956522031688E-3</v>
      </c>
      <c r="E647">
        <f t="shared" ca="1" si="32"/>
        <v>4.4576277178004697E-3</v>
      </c>
      <c r="F647">
        <f t="shared" ca="1" si="31"/>
        <v>4.0268852576923701E-3</v>
      </c>
      <c r="G647">
        <f t="shared" ca="1" si="31"/>
        <v>1.5886308830006399E-2</v>
      </c>
      <c r="H647">
        <f t="shared" ca="1" si="31"/>
        <v>9.05625483038048</v>
      </c>
      <c r="I647">
        <f t="shared" ca="1" si="31"/>
        <v>195.293652708401</v>
      </c>
      <c r="J647">
        <f t="shared" ca="1" si="33"/>
        <v>701.928692420017</v>
      </c>
    </row>
    <row r="648" spans="1:10" x14ac:dyDescent="0.25">
      <c r="A648">
        <v>646</v>
      </c>
      <c r="B648">
        <f ca="1">IF($B$2-(A648*$B$2/NewCalc!$N$2)&gt;0,$B$2-(A648*$B$2/NewCalc!$N$2),"")</f>
        <v>0.82065519156024336</v>
      </c>
      <c r="C648">
        <f t="shared" ca="1" si="32"/>
        <v>4.0083628231534529</v>
      </c>
      <c r="D648">
        <f t="shared" ca="1" si="32"/>
        <v>6.7781338765610178E-3</v>
      </c>
      <c r="E648">
        <f t="shared" ca="1" si="32"/>
        <v>4.4576277178004697E-3</v>
      </c>
      <c r="F648">
        <f t="shared" ca="1" si="31"/>
        <v>4.0268852576923701E-3</v>
      </c>
      <c r="G648">
        <f t="shared" ca="1" si="31"/>
        <v>1.5886308830006399E-2</v>
      </c>
      <c r="H648">
        <f t="shared" ca="1" si="31"/>
        <v>9.05625483038048</v>
      </c>
      <c r="I648">
        <f t="shared" ca="1" si="31"/>
        <v>195.293652708401</v>
      </c>
      <c r="J648">
        <f t="shared" ca="1" si="33"/>
        <v>701.928692420017</v>
      </c>
    </row>
    <row r="649" spans="1:10" x14ac:dyDescent="0.25">
      <c r="A649">
        <v>647</v>
      </c>
      <c r="B649">
        <f ca="1">IF($B$2-(A649*$B$2/NewCalc!$N$2)&gt;0,$B$2-(A649*$B$2/NewCalc!$N$2),"")</f>
        <v>0.82037756801776685</v>
      </c>
      <c r="C649">
        <f t="shared" ca="1" si="32"/>
        <v>4.0081070012090549</v>
      </c>
      <c r="D649">
        <f t="shared" ca="1" si="32"/>
        <v>6.7790721009188676E-3</v>
      </c>
      <c r="E649">
        <f t="shared" ca="1" si="32"/>
        <v>4.4576277178004697E-3</v>
      </c>
      <c r="F649">
        <f t="shared" ca="1" si="31"/>
        <v>4.0268852576923701E-3</v>
      </c>
      <c r="G649">
        <f t="shared" ca="1" si="31"/>
        <v>1.5886308830006399E-2</v>
      </c>
      <c r="H649">
        <f t="shared" ca="1" si="31"/>
        <v>9.05625483038048</v>
      </c>
      <c r="I649">
        <f t="shared" ca="1" si="31"/>
        <v>195.293652708401</v>
      </c>
      <c r="J649">
        <f t="shared" ca="1" si="33"/>
        <v>701.928692420017</v>
      </c>
    </row>
    <row r="650" spans="1:10" x14ac:dyDescent="0.25">
      <c r="A650">
        <v>648</v>
      </c>
      <c r="B650">
        <f ca="1">IF($B$2-(A650*$B$2/NewCalc!$N$2)&gt;0,$B$2-(A650*$B$2/NewCalc!$N$2),"")</f>
        <v>0.82009994447529044</v>
      </c>
      <c r="C650">
        <f t="shared" ca="1" si="32"/>
        <v>4.0078511792646578</v>
      </c>
      <c r="D650">
        <f t="shared" ca="1" si="32"/>
        <v>6.7800103252767165E-3</v>
      </c>
      <c r="E650">
        <f t="shared" ca="1" si="32"/>
        <v>4.4576277178004697E-3</v>
      </c>
      <c r="F650">
        <f t="shared" ca="1" si="31"/>
        <v>4.0268852576923701E-3</v>
      </c>
      <c r="G650">
        <f t="shared" ca="1" si="31"/>
        <v>1.5886308830006399E-2</v>
      </c>
      <c r="H650">
        <f t="shared" ca="1" si="31"/>
        <v>9.05625483038048</v>
      </c>
      <c r="I650">
        <f t="shared" ca="1" si="31"/>
        <v>195.293652708401</v>
      </c>
      <c r="J650">
        <f t="shared" ca="1" si="33"/>
        <v>701.928692420017</v>
      </c>
    </row>
    <row r="651" spans="1:10" x14ac:dyDescent="0.25">
      <c r="A651">
        <v>649</v>
      </c>
      <c r="B651">
        <f ca="1">IF($B$2-(A651*$B$2/NewCalc!$N$2)&gt;0,$B$2-(A651*$B$2/NewCalc!$N$2),"")</f>
        <v>0.81982232093281404</v>
      </c>
      <c r="C651">
        <f t="shared" ca="1" si="32"/>
        <v>4.0075953573202598</v>
      </c>
      <c r="D651">
        <f t="shared" ca="1" si="32"/>
        <v>6.7809485496345655E-3</v>
      </c>
      <c r="E651">
        <f t="shared" ca="1" si="32"/>
        <v>4.4576277178004697E-3</v>
      </c>
      <c r="F651">
        <f t="shared" ca="1" si="31"/>
        <v>4.0268852576923701E-3</v>
      </c>
      <c r="G651">
        <f t="shared" ca="1" si="31"/>
        <v>1.5886308830006399E-2</v>
      </c>
      <c r="H651">
        <f t="shared" ca="1" si="31"/>
        <v>9.05625483038048</v>
      </c>
      <c r="I651">
        <f t="shared" ca="1" si="31"/>
        <v>195.293652708401</v>
      </c>
      <c r="J651">
        <f t="shared" ca="1" si="33"/>
        <v>701.928692420017</v>
      </c>
    </row>
    <row r="652" spans="1:10" x14ac:dyDescent="0.25">
      <c r="A652">
        <v>650</v>
      </c>
      <c r="B652">
        <f ca="1">IF($B$2-(A652*$B$2/NewCalc!$N$2)&gt;0,$B$2-(A652*$B$2/NewCalc!$N$2),"")</f>
        <v>0.81954469739033764</v>
      </c>
      <c r="C652">
        <f t="shared" ca="1" si="32"/>
        <v>4.0073395353758618</v>
      </c>
      <c r="D652">
        <f t="shared" ca="1" si="32"/>
        <v>6.7818867739924144E-3</v>
      </c>
      <c r="E652">
        <f t="shared" ca="1" si="32"/>
        <v>4.4576277178004697E-3</v>
      </c>
      <c r="F652">
        <f t="shared" ca="1" si="31"/>
        <v>4.0268852576923701E-3</v>
      </c>
      <c r="G652">
        <f t="shared" ca="1" si="31"/>
        <v>1.5886308830006399E-2</v>
      </c>
      <c r="H652">
        <f t="shared" ca="1" si="31"/>
        <v>9.05625483038048</v>
      </c>
      <c r="I652">
        <f t="shared" ca="1" si="31"/>
        <v>195.293652708401</v>
      </c>
      <c r="J652">
        <f t="shared" ca="1" si="33"/>
        <v>701.928692420017</v>
      </c>
    </row>
    <row r="653" spans="1:10" x14ac:dyDescent="0.25">
      <c r="A653">
        <v>651</v>
      </c>
      <c r="B653">
        <f ca="1">IF($B$2-(A653*$B$2/NewCalc!$N$2)&gt;0,$B$2-(A653*$B$2/NewCalc!$N$2),"")</f>
        <v>0.81926707384786124</v>
      </c>
      <c r="C653">
        <f t="shared" ca="1" si="32"/>
        <v>4.0070837134314639</v>
      </c>
      <c r="D653">
        <f t="shared" ca="1" si="32"/>
        <v>6.7828249983502634E-3</v>
      </c>
      <c r="E653">
        <f t="shared" ca="1" si="32"/>
        <v>4.4576277178004697E-3</v>
      </c>
      <c r="F653">
        <f t="shared" ca="1" si="31"/>
        <v>4.0268852576923701E-3</v>
      </c>
      <c r="G653">
        <f t="shared" ca="1" si="31"/>
        <v>1.5886308830006399E-2</v>
      </c>
      <c r="H653">
        <f t="shared" ca="1" si="31"/>
        <v>9.05625483038048</v>
      </c>
      <c r="I653">
        <f t="shared" ca="1" si="31"/>
        <v>195.293652708401</v>
      </c>
      <c r="J653">
        <f t="shared" ca="1" si="33"/>
        <v>701.928692420017</v>
      </c>
    </row>
    <row r="654" spans="1:10" x14ac:dyDescent="0.25">
      <c r="A654">
        <v>652</v>
      </c>
      <c r="B654">
        <f ca="1">IF($B$2-(A654*$B$2/NewCalc!$N$2)&gt;0,$B$2-(A654*$B$2/NewCalc!$N$2),"")</f>
        <v>0.81898945030538484</v>
      </c>
      <c r="C654">
        <f t="shared" ca="1" si="32"/>
        <v>4.0068278914870659</v>
      </c>
      <c r="D654">
        <f t="shared" ca="1" si="32"/>
        <v>6.7837632227081132E-3</v>
      </c>
      <c r="E654">
        <f t="shared" ca="1" si="32"/>
        <v>4.4576277178004697E-3</v>
      </c>
      <c r="F654">
        <f t="shared" ca="1" si="31"/>
        <v>4.0268852576923701E-3</v>
      </c>
      <c r="G654">
        <f t="shared" ca="1" si="31"/>
        <v>1.5886308830006399E-2</v>
      </c>
      <c r="H654">
        <f t="shared" ca="1" si="31"/>
        <v>9.05625483038048</v>
      </c>
      <c r="I654">
        <f t="shared" ca="1" si="31"/>
        <v>195.293652708401</v>
      </c>
      <c r="J654">
        <f t="shared" ca="1" si="33"/>
        <v>701.928692420017</v>
      </c>
    </row>
    <row r="655" spans="1:10" x14ac:dyDescent="0.25">
      <c r="A655">
        <v>653</v>
      </c>
      <c r="B655">
        <f ca="1">IF($B$2-(A655*$B$2/NewCalc!$N$2)&gt;0,$B$2-(A655*$B$2/NewCalc!$N$2),"")</f>
        <v>0.81871182676290843</v>
      </c>
      <c r="C655">
        <f t="shared" ca="1" si="32"/>
        <v>4.0065720695426688</v>
      </c>
      <c r="D655">
        <f t="shared" ca="1" si="32"/>
        <v>6.7847014470659621E-3</v>
      </c>
      <c r="E655">
        <f t="shared" ca="1" si="32"/>
        <v>4.4576277178004697E-3</v>
      </c>
      <c r="F655">
        <f t="shared" ca="1" si="31"/>
        <v>4.0268852576923701E-3</v>
      </c>
      <c r="G655">
        <f t="shared" ca="1" si="31"/>
        <v>1.5886308830006399E-2</v>
      </c>
      <c r="H655">
        <f t="shared" ca="1" si="31"/>
        <v>9.05625483038048</v>
      </c>
      <c r="I655">
        <f t="shared" ca="1" si="31"/>
        <v>195.293652708401</v>
      </c>
      <c r="J655">
        <f t="shared" ca="1" si="33"/>
        <v>701.928692420017</v>
      </c>
    </row>
    <row r="656" spans="1:10" x14ac:dyDescent="0.25">
      <c r="A656">
        <v>654</v>
      </c>
      <c r="B656">
        <f ca="1">IF($B$2-(A656*$B$2/NewCalc!$N$2)&gt;0,$B$2-(A656*$B$2/NewCalc!$N$2),"")</f>
        <v>0.81843420322043203</v>
      </c>
      <c r="C656">
        <f t="shared" ca="1" si="32"/>
        <v>4.0063162475982708</v>
      </c>
      <c r="D656">
        <f t="shared" ca="1" si="32"/>
        <v>6.7856396714238111E-3</v>
      </c>
      <c r="E656">
        <f t="shared" ca="1" si="32"/>
        <v>4.4576277178004697E-3</v>
      </c>
      <c r="F656">
        <f t="shared" ca="1" si="31"/>
        <v>4.0268852576923701E-3</v>
      </c>
      <c r="G656">
        <f t="shared" ca="1" si="31"/>
        <v>1.5886308830006399E-2</v>
      </c>
      <c r="H656">
        <f t="shared" ca="1" si="31"/>
        <v>9.05625483038048</v>
      </c>
      <c r="I656">
        <f t="shared" ca="1" si="31"/>
        <v>195.293652708401</v>
      </c>
      <c r="J656">
        <f t="shared" ca="1" si="33"/>
        <v>701.928692420017</v>
      </c>
    </row>
    <row r="657" spans="1:10" x14ac:dyDescent="0.25">
      <c r="A657">
        <v>655</v>
      </c>
      <c r="B657">
        <f ca="1">IF($B$2-(A657*$B$2/NewCalc!$N$2)&gt;0,$B$2-(A657*$B$2/NewCalc!$N$2),"")</f>
        <v>0.81815657967795563</v>
      </c>
      <c r="C657">
        <f t="shared" ca="1" si="32"/>
        <v>4.0060604256538728</v>
      </c>
      <c r="D657">
        <f t="shared" ca="1" si="32"/>
        <v>6.78657789578166E-3</v>
      </c>
      <c r="E657">
        <f t="shared" ca="1" si="32"/>
        <v>4.4576277178004697E-3</v>
      </c>
      <c r="F657">
        <f t="shared" ca="1" si="31"/>
        <v>4.0268852576923701E-3</v>
      </c>
      <c r="G657">
        <f t="shared" ca="1" si="31"/>
        <v>1.5886308830006399E-2</v>
      </c>
      <c r="H657">
        <f t="shared" ca="1" si="31"/>
        <v>9.05625483038048</v>
      </c>
      <c r="I657">
        <f t="shared" ca="1" si="31"/>
        <v>195.293652708401</v>
      </c>
      <c r="J657">
        <f t="shared" ca="1" si="33"/>
        <v>701.928692420017</v>
      </c>
    </row>
    <row r="658" spans="1:10" x14ac:dyDescent="0.25">
      <c r="A658">
        <v>656</v>
      </c>
      <c r="B658">
        <f ca="1">IF($B$2-(A658*$B$2/NewCalc!$N$2)&gt;0,$B$2-(A658*$B$2/NewCalc!$N$2),"")</f>
        <v>0.81787895613547923</v>
      </c>
      <c r="C658">
        <f t="shared" ca="1" si="32"/>
        <v>4.0058046037094748</v>
      </c>
      <c r="D658">
        <f t="shared" ca="1" si="32"/>
        <v>6.787516120139509E-3</v>
      </c>
      <c r="E658">
        <f t="shared" ca="1" si="32"/>
        <v>4.4576277178004697E-3</v>
      </c>
      <c r="F658">
        <f t="shared" ca="1" si="31"/>
        <v>4.0268852576923701E-3</v>
      </c>
      <c r="G658">
        <f t="shared" ca="1" si="31"/>
        <v>1.5886308830006399E-2</v>
      </c>
      <c r="H658">
        <f t="shared" ca="1" si="31"/>
        <v>9.05625483038048</v>
      </c>
      <c r="I658">
        <f t="shared" ca="1" si="31"/>
        <v>195.293652708401</v>
      </c>
      <c r="J658">
        <f t="shared" ca="1" si="33"/>
        <v>701.928692420017</v>
      </c>
    </row>
    <row r="659" spans="1:10" x14ac:dyDescent="0.25">
      <c r="A659">
        <v>657</v>
      </c>
      <c r="B659">
        <f ca="1">IF($B$2-(A659*$B$2/NewCalc!$N$2)&gt;0,$B$2-(A659*$B$2/NewCalc!$N$2),"")</f>
        <v>0.81760133259300283</v>
      </c>
      <c r="C659">
        <f t="shared" ca="1" si="32"/>
        <v>4.0055487817650768</v>
      </c>
      <c r="D659">
        <f t="shared" ca="1" si="32"/>
        <v>6.7884543444973588E-3</v>
      </c>
      <c r="E659">
        <f t="shared" ca="1" si="32"/>
        <v>4.4576277178004697E-3</v>
      </c>
      <c r="F659">
        <f t="shared" ca="1" si="31"/>
        <v>4.0268852576923701E-3</v>
      </c>
      <c r="G659">
        <f t="shared" ca="1" si="31"/>
        <v>1.5886308830006399E-2</v>
      </c>
      <c r="H659">
        <f t="shared" ca="1" si="31"/>
        <v>9.05625483038048</v>
      </c>
      <c r="I659">
        <f t="shared" ca="1" si="31"/>
        <v>195.293652708401</v>
      </c>
      <c r="J659">
        <f t="shared" ca="1" si="33"/>
        <v>701.928692420017</v>
      </c>
    </row>
    <row r="660" spans="1:10" x14ac:dyDescent="0.25">
      <c r="A660">
        <v>658</v>
      </c>
      <c r="B660">
        <f ca="1">IF($B$2-(A660*$B$2/NewCalc!$N$2)&gt;0,$B$2-(A660*$B$2/NewCalc!$N$2),"")</f>
        <v>0.81732370905052643</v>
      </c>
      <c r="C660">
        <f t="shared" ca="1" si="32"/>
        <v>4.0052929598206788</v>
      </c>
      <c r="D660">
        <f t="shared" ca="1" si="32"/>
        <v>6.7893925688552077E-3</v>
      </c>
      <c r="E660">
        <f t="shared" ca="1" si="32"/>
        <v>4.4576277178004697E-3</v>
      </c>
      <c r="F660">
        <f t="shared" ca="1" si="31"/>
        <v>4.0268852576923701E-3</v>
      </c>
      <c r="G660">
        <f t="shared" ca="1" si="31"/>
        <v>1.5886308830006399E-2</v>
      </c>
      <c r="H660">
        <f t="shared" ca="1" si="31"/>
        <v>9.05625483038048</v>
      </c>
      <c r="I660">
        <f t="shared" ca="1" si="31"/>
        <v>195.293652708401</v>
      </c>
      <c r="J660">
        <f t="shared" ca="1" si="33"/>
        <v>701.928692420017</v>
      </c>
    </row>
    <row r="661" spans="1:10" x14ac:dyDescent="0.25">
      <c r="A661">
        <v>659</v>
      </c>
      <c r="B661">
        <f ca="1">IF($B$2-(A661*$B$2/NewCalc!$N$2)&gt;0,$B$2-(A661*$B$2/NewCalc!$N$2),"")</f>
        <v>0.81704608550805002</v>
      </c>
      <c r="C661">
        <f t="shared" ca="1" si="32"/>
        <v>4.0050371378762817</v>
      </c>
      <c r="D661">
        <f t="shared" ca="1" si="32"/>
        <v>6.7903307932130567E-3</v>
      </c>
      <c r="E661">
        <f t="shared" ca="1" si="32"/>
        <v>4.4576277178004697E-3</v>
      </c>
      <c r="F661">
        <f t="shared" ca="1" si="31"/>
        <v>4.0268852576923701E-3</v>
      </c>
      <c r="G661">
        <f t="shared" ca="1" si="31"/>
        <v>1.5886308830006399E-2</v>
      </c>
      <c r="H661">
        <f t="shared" ca="1" si="31"/>
        <v>9.05625483038048</v>
      </c>
      <c r="I661">
        <f t="shared" ca="1" si="31"/>
        <v>195.293652708401</v>
      </c>
      <c r="J661">
        <f t="shared" ca="1" si="33"/>
        <v>701.928692420017</v>
      </c>
    </row>
    <row r="662" spans="1:10" x14ac:dyDescent="0.25">
      <c r="A662">
        <v>660</v>
      </c>
      <c r="B662">
        <f ca="1">IF($B$2-(A662*$B$2/NewCalc!$N$2)&gt;0,$B$2-(A662*$B$2/NewCalc!$N$2),"")</f>
        <v>0.81676846196557362</v>
      </c>
      <c r="C662">
        <f t="shared" ca="1" si="32"/>
        <v>4.0047813159318837</v>
      </c>
      <c r="D662">
        <f t="shared" ca="1" si="32"/>
        <v>6.7912690175709056E-3</v>
      </c>
      <c r="E662">
        <f t="shared" ca="1" si="32"/>
        <v>4.4576277178004697E-3</v>
      </c>
      <c r="F662">
        <f t="shared" ca="1" si="31"/>
        <v>4.0268852576923701E-3</v>
      </c>
      <c r="G662">
        <f t="shared" ca="1" si="31"/>
        <v>1.5886308830006399E-2</v>
      </c>
      <c r="H662">
        <f t="shared" ca="1" si="31"/>
        <v>9.05625483038048</v>
      </c>
      <c r="I662">
        <f t="shared" ca="1" si="31"/>
        <v>195.293652708401</v>
      </c>
      <c r="J662">
        <f t="shared" ca="1" si="33"/>
        <v>701.928692420017</v>
      </c>
    </row>
    <row r="663" spans="1:10" x14ac:dyDescent="0.25">
      <c r="A663">
        <v>661</v>
      </c>
      <c r="B663">
        <f ca="1">IF($B$2-(A663*$B$2/NewCalc!$N$2)&gt;0,$B$2-(A663*$B$2/NewCalc!$N$2),"")</f>
        <v>0.81649083842309722</v>
      </c>
      <c r="C663">
        <f t="shared" ca="1" si="32"/>
        <v>4.0045254939874857</v>
      </c>
      <c r="D663">
        <f t="shared" ca="1" si="32"/>
        <v>6.7922072419287546E-3</v>
      </c>
      <c r="E663">
        <f t="shared" ca="1" si="32"/>
        <v>4.4576277178004697E-3</v>
      </c>
      <c r="F663">
        <f t="shared" ca="1" si="31"/>
        <v>4.0268852576923701E-3</v>
      </c>
      <c r="G663">
        <f t="shared" ca="1" si="31"/>
        <v>1.5886308830006399E-2</v>
      </c>
      <c r="H663">
        <f t="shared" ca="1" si="31"/>
        <v>9.05625483038048</v>
      </c>
      <c r="I663">
        <f t="shared" ca="1" si="31"/>
        <v>195.293652708401</v>
      </c>
      <c r="J663">
        <f t="shared" ca="1" si="33"/>
        <v>701.928692420017</v>
      </c>
    </row>
    <row r="664" spans="1:10" x14ac:dyDescent="0.25">
      <c r="A664">
        <v>662</v>
      </c>
      <c r="B664">
        <f ca="1">IF($B$2-(A664*$B$2/NewCalc!$N$2)&gt;0,$B$2-(A664*$B$2/NewCalc!$N$2),"")</f>
        <v>0.81621321488062082</v>
      </c>
      <c r="C664">
        <f t="shared" ca="1" si="32"/>
        <v>4.0042696720430877</v>
      </c>
      <c r="D664">
        <f t="shared" ca="1" si="32"/>
        <v>6.7931454662866035E-3</v>
      </c>
      <c r="E664">
        <f t="shared" ca="1" si="32"/>
        <v>4.4576277178004697E-3</v>
      </c>
      <c r="F664">
        <f t="shared" ca="1" si="31"/>
        <v>4.0268852576923701E-3</v>
      </c>
      <c r="G664">
        <f t="shared" ca="1" si="31"/>
        <v>1.5886308830006399E-2</v>
      </c>
      <c r="H664">
        <f t="shared" ca="1" si="31"/>
        <v>9.05625483038048</v>
      </c>
      <c r="I664">
        <f t="shared" ca="1" si="31"/>
        <v>195.293652708401</v>
      </c>
      <c r="J664">
        <f t="shared" ca="1" si="33"/>
        <v>701.928692420017</v>
      </c>
    </row>
    <row r="665" spans="1:10" x14ac:dyDescent="0.25">
      <c r="A665">
        <v>663</v>
      </c>
      <c r="B665">
        <f ca="1">IF($B$2-(A665*$B$2/NewCalc!$N$2)&gt;0,$B$2-(A665*$B$2/NewCalc!$N$2),"")</f>
        <v>0.81593559133814442</v>
      </c>
      <c r="C665">
        <f t="shared" ca="1" si="32"/>
        <v>4.0040138500986897</v>
      </c>
      <c r="D665">
        <f t="shared" ca="1" si="32"/>
        <v>6.7940836906444533E-3</v>
      </c>
      <c r="E665">
        <f t="shared" ca="1" si="32"/>
        <v>4.4576277178004697E-3</v>
      </c>
      <c r="F665">
        <f t="shared" ca="1" si="31"/>
        <v>4.0268852576923701E-3</v>
      </c>
      <c r="G665">
        <f t="shared" ca="1" si="31"/>
        <v>1.5886308830006399E-2</v>
      </c>
      <c r="H665">
        <f t="shared" ca="1" si="31"/>
        <v>9.05625483038048</v>
      </c>
      <c r="I665">
        <f t="shared" ca="1" si="31"/>
        <v>195.293652708401</v>
      </c>
      <c r="J665">
        <f t="shared" ca="1" si="33"/>
        <v>701.928692420017</v>
      </c>
    </row>
    <row r="666" spans="1:10" x14ac:dyDescent="0.25">
      <c r="A666">
        <v>664</v>
      </c>
      <c r="B666">
        <f ca="1">IF($B$2-(A666*$B$2/NewCalc!$N$2)&gt;0,$B$2-(A666*$B$2/NewCalc!$N$2),"")</f>
        <v>0.81565796779566802</v>
      </c>
      <c r="C666">
        <f t="shared" ca="1" si="32"/>
        <v>4.0037580281542926</v>
      </c>
      <c r="D666">
        <f t="shared" ca="1" si="32"/>
        <v>6.7950219150023023E-3</v>
      </c>
      <c r="E666">
        <f t="shared" ca="1" si="32"/>
        <v>4.4576277178004697E-3</v>
      </c>
      <c r="F666">
        <f t="shared" ca="1" si="31"/>
        <v>4.0268852576923701E-3</v>
      </c>
      <c r="G666">
        <f t="shared" ca="1" si="31"/>
        <v>1.5886308830006399E-2</v>
      </c>
      <c r="H666">
        <f t="shared" ca="1" si="31"/>
        <v>9.05625483038048</v>
      </c>
      <c r="I666">
        <f t="shared" ca="1" si="31"/>
        <v>195.293652708401</v>
      </c>
      <c r="J666">
        <f t="shared" ca="1" si="33"/>
        <v>701.928692420017</v>
      </c>
    </row>
    <row r="667" spans="1:10" x14ac:dyDescent="0.25">
      <c r="A667">
        <v>665</v>
      </c>
      <c r="B667">
        <f ca="1">IF($B$2-(A667*$B$2/NewCalc!$N$2)&gt;0,$B$2-(A667*$B$2/NewCalc!$N$2),"")</f>
        <v>0.81538034425319161</v>
      </c>
      <c r="C667">
        <f t="shared" ca="1" si="32"/>
        <v>4.0035022062098946</v>
      </c>
      <c r="D667">
        <f t="shared" ca="1" si="32"/>
        <v>6.7959601393601512E-3</v>
      </c>
      <c r="E667">
        <f t="shared" ca="1" si="32"/>
        <v>4.4576277178004697E-3</v>
      </c>
      <c r="F667">
        <f t="shared" ca="1" si="31"/>
        <v>4.0268852576923701E-3</v>
      </c>
      <c r="G667">
        <f t="shared" ca="1" si="31"/>
        <v>1.5886308830006399E-2</v>
      </c>
      <c r="H667">
        <f t="shared" ca="1" si="31"/>
        <v>9.05625483038048</v>
      </c>
      <c r="I667">
        <f t="shared" ca="1" si="31"/>
        <v>195.293652708401</v>
      </c>
      <c r="J667">
        <f t="shared" ca="1" si="33"/>
        <v>701.928692420017</v>
      </c>
    </row>
    <row r="668" spans="1:10" x14ac:dyDescent="0.25">
      <c r="A668">
        <v>666</v>
      </c>
      <c r="B668">
        <f ca="1">IF($B$2-(A668*$B$2/NewCalc!$N$2)&gt;0,$B$2-(A668*$B$2/NewCalc!$N$2),"")</f>
        <v>0.81510272071071521</v>
      </c>
      <c r="C668">
        <f t="shared" ca="1" si="32"/>
        <v>4.0032463842654966</v>
      </c>
      <c r="D668">
        <f t="shared" ca="1" si="32"/>
        <v>6.7968983637180002E-3</v>
      </c>
      <c r="E668">
        <f t="shared" ca="1" si="32"/>
        <v>4.4576277178004697E-3</v>
      </c>
      <c r="F668">
        <f t="shared" ca="1" si="31"/>
        <v>4.0268852576923701E-3</v>
      </c>
      <c r="G668">
        <f t="shared" ca="1" si="31"/>
        <v>1.5886308830006399E-2</v>
      </c>
      <c r="H668">
        <f t="shared" ca="1" si="31"/>
        <v>9.05625483038048</v>
      </c>
      <c r="I668">
        <f t="shared" ca="1" si="31"/>
        <v>195.293652708401</v>
      </c>
      <c r="J668">
        <f t="shared" ca="1" si="33"/>
        <v>701.928692420017</v>
      </c>
    </row>
    <row r="669" spans="1:10" x14ac:dyDescent="0.25">
      <c r="A669">
        <v>667</v>
      </c>
      <c r="B669">
        <f ca="1">IF($B$2-(A669*$B$2/NewCalc!$N$2)&gt;0,$B$2-(A669*$B$2/NewCalc!$N$2),"")</f>
        <v>0.81482509716823881</v>
      </c>
      <c r="C669">
        <f t="shared" ca="1" si="32"/>
        <v>4.0029905623210986</v>
      </c>
      <c r="D669">
        <f t="shared" ca="1" si="32"/>
        <v>6.7978365880758491E-3</v>
      </c>
      <c r="E669">
        <f t="shared" ca="1" si="32"/>
        <v>4.4576277178004697E-3</v>
      </c>
      <c r="F669">
        <f t="shared" ca="1" si="31"/>
        <v>4.0268852576923701E-3</v>
      </c>
      <c r="G669">
        <f t="shared" ca="1" si="31"/>
        <v>1.5886308830006399E-2</v>
      </c>
      <c r="H669">
        <f t="shared" ca="1" si="31"/>
        <v>9.05625483038048</v>
      </c>
      <c r="I669">
        <f t="shared" ca="1" si="31"/>
        <v>195.293652708401</v>
      </c>
      <c r="J669">
        <f t="shared" ca="1" si="33"/>
        <v>701.928692420017</v>
      </c>
    </row>
    <row r="670" spans="1:10" x14ac:dyDescent="0.25">
      <c r="A670">
        <v>668</v>
      </c>
      <c r="B670">
        <f ca="1">IF($B$2-(A670*$B$2/NewCalc!$N$2)&gt;0,$B$2-(A670*$B$2/NewCalc!$N$2),"")</f>
        <v>0.81454747362576241</v>
      </c>
      <c r="C670">
        <f t="shared" ca="1" si="32"/>
        <v>4.0027347403767006</v>
      </c>
      <c r="D670">
        <f t="shared" ca="1" si="32"/>
        <v>6.7987748124336989E-3</v>
      </c>
      <c r="E670">
        <f t="shared" ca="1" si="32"/>
        <v>4.4576277178004697E-3</v>
      </c>
      <c r="F670">
        <f t="shared" ca="1" si="31"/>
        <v>4.0268852576923701E-3</v>
      </c>
      <c r="G670">
        <f t="shared" ca="1" si="31"/>
        <v>1.5886308830006399E-2</v>
      </c>
      <c r="H670">
        <f t="shared" ca="1" si="31"/>
        <v>9.05625483038048</v>
      </c>
      <c r="I670">
        <f t="shared" ca="1" si="31"/>
        <v>195.293652708401</v>
      </c>
      <c r="J670">
        <f t="shared" ca="1" si="33"/>
        <v>701.928692420017</v>
      </c>
    </row>
    <row r="671" spans="1:10" x14ac:dyDescent="0.25">
      <c r="A671">
        <v>669</v>
      </c>
      <c r="B671">
        <f ca="1">IF($B$2-(A671*$B$2/NewCalc!$N$2)&gt;0,$B$2-(A671*$B$2/NewCalc!$N$2),"")</f>
        <v>0.81426985008328601</v>
      </c>
      <c r="C671">
        <f t="shared" ca="1" si="32"/>
        <v>4.0024789184323026</v>
      </c>
      <c r="D671">
        <f t="shared" ca="1" si="32"/>
        <v>6.7997130367915479E-3</v>
      </c>
      <c r="E671">
        <f t="shared" ca="1" si="32"/>
        <v>4.4576277178004697E-3</v>
      </c>
      <c r="F671">
        <f t="shared" ca="1" si="31"/>
        <v>4.0268852576923701E-3</v>
      </c>
      <c r="G671">
        <f t="shared" ca="1" si="31"/>
        <v>1.5886308830006399E-2</v>
      </c>
      <c r="H671">
        <f t="shared" ca="1" si="31"/>
        <v>9.05625483038048</v>
      </c>
      <c r="I671">
        <f t="shared" ca="1" si="31"/>
        <v>195.293652708401</v>
      </c>
      <c r="J671">
        <f t="shared" ca="1" si="33"/>
        <v>701.928692420017</v>
      </c>
    </row>
    <row r="672" spans="1:10" x14ac:dyDescent="0.25">
      <c r="A672">
        <v>670</v>
      </c>
      <c r="B672">
        <f ca="1">IF($B$2-(A672*$B$2/NewCalc!$N$2)&gt;0,$B$2-(A672*$B$2/NewCalc!$N$2),"")</f>
        <v>0.8139922265408096</v>
      </c>
      <c r="C672">
        <f t="shared" ca="1" si="32"/>
        <v>4.0022230964879055</v>
      </c>
      <c r="D672">
        <f t="shared" ca="1" si="32"/>
        <v>6.8006512611493968E-3</v>
      </c>
      <c r="E672">
        <f t="shared" ca="1" si="32"/>
        <v>4.4576277178004697E-3</v>
      </c>
      <c r="F672">
        <f t="shared" ca="1" si="31"/>
        <v>4.0268852576923701E-3</v>
      </c>
      <c r="G672">
        <f t="shared" ca="1" si="31"/>
        <v>1.5886308830006399E-2</v>
      </c>
      <c r="H672">
        <f t="shared" ca="1" si="31"/>
        <v>9.05625483038048</v>
      </c>
      <c r="I672">
        <f t="shared" ca="1" si="31"/>
        <v>195.293652708401</v>
      </c>
      <c r="J672">
        <f t="shared" ca="1" si="33"/>
        <v>701.928692420017</v>
      </c>
    </row>
    <row r="673" spans="1:10" x14ac:dyDescent="0.25">
      <c r="A673">
        <v>671</v>
      </c>
      <c r="B673">
        <f ca="1">IF($B$2-(A673*$B$2/NewCalc!$N$2)&gt;0,$B$2-(A673*$B$2/NewCalc!$N$2),"")</f>
        <v>0.8137146029983332</v>
      </c>
      <c r="C673">
        <f t="shared" ca="1" si="32"/>
        <v>4.0019672745435075</v>
      </c>
      <c r="D673">
        <f t="shared" ca="1" si="32"/>
        <v>6.8015894855072458E-3</v>
      </c>
      <c r="E673">
        <f t="shared" ca="1" si="32"/>
        <v>4.4576277178004697E-3</v>
      </c>
      <c r="F673">
        <f t="shared" ca="1" si="31"/>
        <v>4.0268852576923701E-3</v>
      </c>
      <c r="G673">
        <f t="shared" ca="1" si="31"/>
        <v>1.5886308830006399E-2</v>
      </c>
      <c r="H673">
        <f t="shared" ca="1" si="31"/>
        <v>9.05625483038048</v>
      </c>
      <c r="I673">
        <f t="shared" ca="1" si="31"/>
        <v>195.293652708401</v>
      </c>
      <c r="J673">
        <f t="shared" ca="1" si="33"/>
        <v>701.928692420017</v>
      </c>
    </row>
    <row r="674" spans="1:10" x14ac:dyDescent="0.25">
      <c r="A674">
        <v>672</v>
      </c>
      <c r="B674">
        <f ca="1">IF($B$2-(A674*$B$2/NewCalc!$N$2)&gt;0,$B$2-(A674*$B$2/NewCalc!$N$2),"")</f>
        <v>0.8134369794558568</v>
      </c>
      <c r="C674">
        <f t="shared" ca="1" si="32"/>
        <v>4.0017114525991095</v>
      </c>
      <c r="D674">
        <f t="shared" ca="1" si="32"/>
        <v>6.8025277098650947E-3</v>
      </c>
      <c r="E674">
        <f t="shared" ca="1" si="32"/>
        <v>4.4576277178004697E-3</v>
      </c>
      <c r="F674">
        <f t="shared" ca="1" si="31"/>
        <v>4.0268852576923701E-3</v>
      </c>
      <c r="G674">
        <f t="shared" ca="1" si="31"/>
        <v>1.5886308830006399E-2</v>
      </c>
      <c r="H674">
        <f t="shared" ca="1" si="31"/>
        <v>9.05625483038048</v>
      </c>
      <c r="I674">
        <f t="shared" ca="1" si="31"/>
        <v>195.293652708401</v>
      </c>
      <c r="J674">
        <f t="shared" ca="1" si="33"/>
        <v>701.928692420017</v>
      </c>
    </row>
    <row r="675" spans="1:10" x14ac:dyDescent="0.25">
      <c r="A675">
        <v>673</v>
      </c>
      <c r="B675">
        <f ca="1">IF($B$2-(A675*$B$2/NewCalc!$N$2)&gt;0,$B$2-(A675*$B$2/NewCalc!$N$2),"")</f>
        <v>0.8131593559133804</v>
      </c>
      <c r="C675">
        <f t="shared" ca="1" si="32"/>
        <v>4.0014556306547115</v>
      </c>
      <c r="D675">
        <f t="shared" ca="1" si="32"/>
        <v>6.8034659342229445E-3</v>
      </c>
      <c r="E675">
        <f t="shared" ca="1" si="32"/>
        <v>4.4576277178004697E-3</v>
      </c>
      <c r="F675">
        <f t="shared" ca="1" si="31"/>
        <v>4.0268852576923701E-3</v>
      </c>
      <c r="G675">
        <f t="shared" ca="1" si="31"/>
        <v>1.5886308830006399E-2</v>
      </c>
      <c r="H675">
        <f t="shared" ca="1" si="31"/>
        <v>9.05625483038048</v>
      </c>
      <c r="I675">
        <f t="shared" ca="1" si="31"/>
        <v>195.293652708401</v>
      </c>
      <c r="J675">
        <f t="shared" ca="1" si="33"/>
        <v>701.928692420017</v>
      </c>
    </row>
    <row r="676" spans="1:10" x14ac:dyDescent="0.25">
      <c r="A676">
        <v>674</v>
      </c>
      <c r="B676">
        <f ca="1">IF($B$2-(A676*$B$2/NewCalc!$N$2)&gt;0,$B$2-(A676*$B$2/NewCalc!$N$2),"")</f>
        <v>0.812881732370904</v>
      </c>
      <c r="C676">
        <f t="shared" ca="1" si="32"/>
        <v>4.0011998087103136</v>
      </c>
      <c r="D676">
        <f t="shared" ca="1" si="32"/>
        <v>6.8044041585807935E-3</v>
      </c>
      <c r="E676">
        <f t="shared" ca="1" si="32"/>
        <v>4.4576277178004697E-3</v>
      </c>
      <c r="F676">
        <f t="shared" ca="1" si="31"/>
        <v>4.0268852576923701E-3</v>
      </c>
      <c r="G676">
        <f t="shared" ca="1" si="31"/>
        <v>1.5886308830006399E-2</v>
      </c>
      <c r="H676">
        <f t="shared" ca="1" si="31"/>
        <v>9.05625483038048</v>
      </c>
      <c r="I676">
        <f t="shared" ca="1" si="31"/>
        <v>195.293652708401</v>
      </c>
      <c r="J676">
        <f t="shared" ca="1" si="33"/>
        <v>701.928692420017</v>
      </c>
    </row>
    <row r="677" spans="1:10" x14ac:dyDescent="0.25">
      <c r="A677">
        <v>675</v>
      </c>
      <c r="B677">
        <f ca="1">IF($B$2-(A677*$B$2/NewCalc!$N$2)&gt;0,$B$2-(A677*$B$2/NewCalc!$N$2),"")</f>
        <v>0.8126041088284276</v>
      </c>
      <c r="C677">
        <f t="shared" ca="1" si="32"/>
        <v>4.0009439867659156</v>
      </c>
      <c r="D677">
        <f t="shared" ca="1" si="32"/>
        <v>6.8053423829386424E-3</v>
      </c>
      <c r="E677">
        <f t="shared" ca="1" si="32"/>
        <v>4.4576277178004697E-3</v>
      </c>
      <c r="F677">
        <f t="shared" ca="1" si="31"/>
        <v>4.0268852576923701E-3</v>
      </c>
      <c r="G677">
        <f t="shared" ca="1" si="31"/>
        <v>1.5886308830006399E-2</v>
      </c>
      <c r="H677">
        <f t="shared" ca="1" si="31"/>
        <v>9.05625483038048</v>
      </c>
      <c r="I677">
        <f t="shared" ca="1" si="31"/>
        <v>195.293652708401</v>
      </c>
      <c r="J677">
        <f t="shared" ca="1" si="33"/>
        <v>701.928692420017</v>
      </c>
    </row>
    <row r="678" spans="1:10" x14ac:dyDescent="0.25">
      <c r="A678">
        <v>676</v>
      </c>
      <c r="B678">
        <f ca="1">IF($B$2-(A678*$B$2/NewCalc!$N$2)&gt;0,$B$2-(A678*$B$2/NewCalc!$N$2),"")</f>
        <v>0.81232648528595119</v>
      </c>
      <c r="C678">
        <f t="shared" ca="1" si="32"/>
        <v>4.0006881648215185</v>
      </c>
      <c r="D678">
        <f t="shared" ca="1" si="32"/>
        <v>6.8062806072964914E-3</v>
      </c>
      <c r="E678">
        <f t="shared" ca="1" si="32"/>
        <v>4.4576277178004697E-3</v>
      </c>
      <c r="F678">
        <f t="shared" ca="1" si="31"/>
        <v>4.0268852576923701E-3</v>
      </c>
      <c r="G678">
        <f t="shared" ca="1" si="31"/>
        <v>1.5886308830006399E-2</v>
      </c>
      <c r="H678">
        <f t="shared" ca="1" si="31"/>
        <v>9.05625483038048</v>
      </c>
      <c r="I678">
        <f t="shared" ca="1" si="31"/>
        <v>195.293652708401</v>
      </c>
      <c r="J678">
        <f t="shared" ca="1" si="33"/>
        <v>701.928692420017</v>
      </c>
    </row>
    <row r="679" spans="1:10" x14ac:dyDescent="0.25">
      <c r="A679">
        <v>677</v>
      </c>
      <c r="B679">
        <f ca="1">IF($B$2-(A679*$B$2/NewCalc!$N$2)&gt;0,$B$2-(A679*$B$2/NewCalc!$N$2),"")</f>
        <v>0.81204886174347479</v>
      </c>
      <c r="C679">
        <f t="shared" ca="1" si="32"/>
        <v>4.0004323428771205</v>
      </c>
      <c r="D679">
        <f t="shared" ca="1" si="32"/>
        <v>6.8072188316543403E-3</v>
      </c>
      <c r="E679">
        <f t="shared" ca="1" si="32"/>
        <v>4.4576277178004697E-3</v>
      </c>
      <c r="F679">
        <f t="shared" ca="1" si="31"/>
        <v>4.0268852576923701E-3</v>
      </c>
      <c r="G679">
        <f t="shared" ca="1" si="31"/>
        <v>1.5886308830006399E-2</v>
      </c>
      <c r="H679">
        <f t="shared" ca="1" si="31"/>
        <v>9.05625483038048</v>
      </c>
      <c r="I679">
        <f t="shared" ca="1" si="31"/>
        <v>195.293652708401</v>
      </c>
      <c r="J679">
        <f t="shared" ca="1" si="33"/>
        <v>701.928692420017</v>
      </c>
    </row>
    <row r="680" spans="1:10" x14ac:dyDescent="0.25">
      <c r="A680">
        <v>678</v>
      </c>
      <c r="B680">
        <f ca="1">IF($B$2-(A680*$B$2/NewCalc!$N$2)&gt;0,$B$2-(A680*$B$2/NewCalc!$N$2),"")</f>
        <v>0.81177123820099839</v>
      </c>
      <c r="C680">
        <f t="shared" ca="1" si="32"/>
        <v>4.0001765209327225</v>
      </c>
      <c r="D680">
        <f t="shared" ca="1" si="32"/>
        <v>6.8081570560121901E-3</v>
      </c>
      <c r="E680">
        <f t="shared" ca="1" si="32"/>
        <v>4.4576277178004697E-3</v>
      </c>
      <c r="F680">
        <f t="shared" ca="1" si="31"/>
        <v>4.0268852576923701E-3</v>
      </c>
      <c r="G680">
        <f t="shared" ca="1" si="31"/>
        <v>1.5886308830006399E-2</v>
      </c>
      <c r="H680">
        <f t="shared" ca="1" si="31"/>
        <v>9.05625483038048</v>
      </c>
      <c r="I680">
        <f t="shared" ca="1" si="31"/>
        <v>195.293652708401</v>
      </c>
      <c r="J680">
        <f t="shared" ca="1" si="33"/>
        <v>701.928692420017</v>
      </c>
    </row>
    <row r="681" spans="1:10" x14ac:dyDescent="0.25">
      <c r="A681">
        <v>679</v>
      </c>
      <c r="B681">
        <f ca="1">IF($B$2-(A681*$B$2/NewCalc!$N$2)&gt;0,$B$2-(A681*$B$2/NewCalc!$N$2),"")</f>
        <v>0.81149361465852199</v>
      </c>
      <c r="C681">
        <f t="shared" ca="1" si="32"/>
        <v>3.9999206989883245</v>
      </c>
      <c r="D681">
        <f t="shared" ca="1" si="32"/>
        <v>6.8090952803700391E-3</v>
      </c>
      <c r="E681">
        <f t="shared" ca="1" si="32"/>
        <v>4.4576277178004697E-3</v>
      </c>
      <c r="F681">
        <f t="shared" ca="1" si="31"/>
        <v>4.0268852576923701E-3</v>
      </c>
      <c r="G681">
        <f t="shared" ca="1" si="31"/>
        <v>1.5886308830006399E-2</v>
      </c>
      <c r="H681">
        <f t="shared" ca="1" si="31"/>
        <v>9.05625483038048</v>
      </c>
      <c r="I681">
        <f t="shared" ca="1" si="31"/>
        <v>195.293652708401</v>
      </c>
      <c r="J681">
        <f t="shared" ca="1" si="33"/>
        <v>701.928692420017</v>
      </c>
    </row>
    <row r="682" spans="1:10" x14ac:dyDescent="0.25">
      <c r="A682">
        <v>680</v>
      </c>
      <c r="B682">
        <f ca="1">IF($B$2-(A682*$B$2/NewCalc!$N$2)&gt;0,$B$2-(A682*$B$2/NewCalc!$N$2),"")</f>
        <v>0.81121599111604559</v>
      </c>
      <c r="C682">
        <f t="shared" ca="1" si="32"/>
        <v>3.9996648770439269</v>
      </c>
      <c r="D682">
        <f t="shared" ca="1" si="32"/>
        <v>6.810033504727888E-3</v>
      </c>
      <c r="E682">
        <f t="shared" ca="1" si="32"/>
        <v>4.4576277178004697E-3</v>
      </c>
      <c r="F682">
        <f t="shared" ca="1" si="31"/>
        <v>4.0268852576923701E-3</v>
      </c>
      <c r="G682">
        <f t="shared" ca="1" si="31"/>
        <v>1.5886308830006399E-2</v>
      </c>
      <c r="H682">
        <f t="shared" ca="1" si="31"/>
        <v>9.05625483038048</v>
      </c>
      <c r="I682">
        <f t="shared" ca="1" si="31"/>
        <v>195.293652708401</v>
      </c>
      <c r="J682">
        <f t="shared" ca="1" si="33"/>
        <v>701.928692420017</v>
      </c>
    </row>
    <row r="683" spans="1:10" x14ac:dyDescent="0.25">
      <c r="A683">
        <v>681</v>
      </c>
      <c r="B683">
        <f ca="1">IF($B$2-(A683*$B$2/NewCalc!$N$2)&gt;0,$B$2-(A683*$B$2/NewCalc!$N$2),"")</f>
        <v>0.81093836757356919</v>
      </c>
      <c r="C683">
        <f t="shared" ca="1" si="32"/>
        <v>3.9994090550995289</v>
      </c>
      <c r="D683">
        <f t="shared" ca="1" si="32"/>
        <v>6.810971729085737E-3</v>
      </c>
      <c r="E683">
        <f t="shared" ca="1" si="32"/>
        <v>4.4576277178004697E-3</v>
      </c>
      <c r="F683">
        <f t="shared" ca="1" si="31"/>
        <v>4.0268852576923701E-3</v>
      </c>
      <c r="G683">
        <f t="shared" ca="1" si="31"/>
        <v>1.5886308830006399E-2</v>
      </c>
      <c r="H683">
        <f t="shared" ca="1" si="31"/>
        <v>9.05625483038048</v>
      </c>
      <c r="I683">
        <f t="shared" ca="1" si="31"/>
        <v>195.293652708401</v>
      </c>
      <c r="J683">
        <f t="shared" ca="1" si="33"/>
        <v>701.928692420017</v>
      </c>
    </row>
    <row r="684" spans="1:10" x14ac:dyDescent="0.25">
      <c r="A684">
        <v>682</v>
      </c>
      <c r="B684">
        <f ca="1">IF($B$2-(A684*$B$2/NewCalc!$N$2)&gt;0,$B$2-(A684*$B$2/NewCalc!$N$2),"")</f>
        <v>0.81066074403109278</v>
      </c>
      <c r="C684">
        <f t="shared" ca="1" si="32"/>
        <v>3.9991532331551309</v>
      </c>
      <c r="D684">
        <f t="shared" ca="1" si="32"/>
        <v>6.8119099534435859E-3</v>
      </c>
      <c r="E684">
        <f t="shared" ca="1" si="32"/>
        <v>4.4576277178004697E-3</v>
      </c>
      <c r="F684">
        <f t="shared" ca="1" si="31"/>
        <v>4.0268852576923701E-3</v>
      </c>
      <c r="G684">
        <f t="shared" ca="1" si="31"/>
        <v>1.5886308830006399E-2</v>
      </c>
      <c r="H684">
        <f t="shared" ca="1" si="31"/>
        <v>9.05625483038048</v>
      </c>
      <c r="I684">
        <f t="shared" ca="1" si="31"/>
        <v>195.293652708401</v>
      </c>
      <c r="J684">
        <f t="shared" ca="1" si="33"/>
        <v>701.928692420017</v>
      </c>
    </row>
    <row r="685" spans="1:10" x14ac:dyDescent="0.25">
      <c r="A685">
        <v>683</v>
      </c>
      <c r="B685">
        <f ca="1">IF($B$2-(A685*$B$2/NewCalc!$N$2)&gt;0,$B$2-(A685*$B$2/NewCalc!$N$2),"")</f>
        <v>0.81038312048861638</v>
      </c>
      <c r="C685">
        <f t="shared" ca="1" si="32"/>
        <v>3.9988974112107334</v>
      </c>
      <c r="D685">
        <f t="shared" ca="1" si="32"/>
        <v>6.8128481778014349E-3</v>
      </c>
      <c r="E685">
        <f t="shared" ca="1" si="32"/>
        <v>4.4576277178004697E-3</v>
      </c>
      <c r="F685">
        <f t="shared" ca="1" si="31"/>
        <v>4.0268852576923701E-3</v>
      </c>
      <c r="G685">
        <f t="shared" ca="1" si="31"/>
        <v>1.5886308830006399E-2</v>
      </c>
      <c r="H685">
        <f t="shared" ca="1" si="31"/>
        <v>9.05625483038048</v>
      </c>
      <c r="I685">
        <f t="shared" ca="1" si="31"/>
        <v>195.293652708401</v>
      </c>
      <c r="J685">
        <f t="shared" ca="1" si="33"/>
        <v>701.928692420017</v>
      </c>
    </row>
    <row r="686" spans="1:10" x14ac:dyDescent="0.25">
      <c r="A686">
        <v>684</v>
      </c>
      <c r="B686">
        <f ca="1">IF($B$2-(A686*$B$2/NewCalc!$N$2)&gt;0,$B$2-(A686*$B$2/NewCalc!$N$2),"")</f>
        <v>0.81010549694613998</v>
      </c>
      <c r="C686">
        <f t="shared" ca="1" si="32"/>
        <v>3.9986415892663354</v>
      </c>
      <c r="D686">
        <f t="shared" ca="1" si="32"/>
        <v>6.8137864021592847E-3</v>
      </c>
      <c r="E686">
        <f t="shared" ca="1" si="32"/>
        <v>4.4576277178004697E-3</v>
      </c>
      <c r="F686">
        <f t="shared" ca="1" si="31"/>
        <v>4.0268852576923701E-3</v>
      </c>
      <c r="G686">
        <f t="shared" ca="1" si="31"/>
        <v>1.5886308830006399E-2</v>
      </c>
      <c r="H686">
        <f t="shared" ca="1" si="31"/>
        <v>9.05625483038048</v>
      </c>
      <c r="I686">
        <f t="shared" ca="1" si="31"/>
        <v>195.293652708401</v>
      </c>
      <c r="J686">
        <f t="shared" ca="1" si="33"/>
        <v>701.928692420017</v>
      </c>
    </row>
    <row r="687" spans="1:10" x14ac:dyDescent="0.25">
      <c r="A687">
        <v>685</v>
      </c>
      <c r="B687">
        <f ca="1">IF($B$2-(A687*$B$2/NewCalc!$N$2)&gt;0,$B$2-(A687*$B$2/NewCalc!$N$2),"")</f>
        <v>0.80982787340366358</v>
      </c>
      <c r="C687">
        <f t="shared" ca="1" si="32"/>
        <v>3.9983857673219374</v>
      </c>
      <c r="D687">
        <f t="shared" ca="1" si="32"/>
        <v>6.8147246265171336E-3</v>
      </c>
      <c r="E687">
        <f t="shared" ca="1" si="32"/>
        <v>4.4576277178004697E-3</v>
      </c>
      <c r="F687">
        <f t="shared" ca="1" si="31"/>
        <v>4.0268852576923701E-3</v>
      </c>
      <c r="G687">
        <f t="shared" ca="1" si="31"/>
        <v>1.5886308830006399E-2</v>
      </c>
      <c r="H687">
        <f t="shared" ca="1" si="31"/>
        <v>9.05625483038048</v>
      </c>
      <c r="I687">
        <f t="shared" ca="1" si="31"/>
        <v>195.293652708401</v>
      </c>
      <c r="J687">
        <f t="shared" ca="1" si="33"/>
        <v>701.928692420017</v>
      </c>
    </row>
    <row r="688" spans="1:10" x14ac:dyDescent="0.25">
      <c r="A688">
        <v>686</v>
      </c>
      <c r="B688">
        <f ca="1">IF($B$2-(A688*$B$2/NewCalc!$N$2)&gt;0,$B$2-(A688*$B$2/NewCalc!$N$2),"")</f>
        <v>0.80955024986118718</v>
      </c>
      <c r="C688">
        <f t="shared" ca="1" si="32"/>
        <v>3.9981299453775399</v>
      </c>
      <c r="D688">
        <f t="shared" ca="1" si="32"/>
        <v>6.8156628508749826E-3</v>
      </c>
      <c r="E688">
        <f t="shared" ca="1" si="32"/>
        <v>4.4576277178004697E-3</v>
      </c>
      <c r="F688">
        <f t="shared" ca="1" si="31"/>
        <v>4.0268852576923701E-3</v>
      </c>
      <c r="G688">
        <f t="shared" ca="1" si="31"/>
        <v>1.5886308830006399E-2</v>
      </c>
      <c r="H688">
        <f t="shared" ca="1" si="31"/>
        <v>9.05625483038048</v>
      </c>
      <c r="I688">
        <f t="shared" ca="1" si="31"/>
        <v>195.293652708401</v>
      </c>
      <c r="J688">
        <f t="shared" ca="1" si="33"/>
        <v>701.928692420017</v>
      </c>
    </row>
    <row r="689" spans="1:10" x14ac:dyDescent="0.25">
      <c r="A689">
        <v>687</v>
      </c>
      <c r="B689">
        <f ca="1">IF($B$2-(A689*$B$2/NewCalc!$N$2)&gt;0,$B$2-(A689*$B$2/NewCalc!$N$2),"")</f>
        <v>0.80927262631871077</v>
      </c>
      <c r="C689">
        <f t="shared" ca="1" si="32"/>
        <v>3.9978741234331419</v>
      </c>
      <c r="D689">
        <f t="shared" ca="1" si="32"/>
        <v>6.8166010752328315E-3</v>
      </c>
      <c r="E689">
        <f t="shared" ca="1" si="32"/>
        <v>4.4576277178004697E-3</v>
      </c>
      <c r="F689">
        <f t="shared" ca="1" si="31"/>
        <v>4.0268852576923701E-3</v>
      </c>
      <c r="G689">
        <f t="shared" ca="1" si="31"/>
        <v>1.5886308830006399E-2</v>
      </c>
      <c r="H689">
        <f t="shared" ca="1" si="31"/>
        <v>9.05625483038048</v>
      </c>
      <c r="I689">
        <f t="shared" ca="1" si="31"/>
        <v>195.293652708401</v>
      </c>
      <c r="J689">
        <f t="shared" ca="1" si="33"/>
        <v>701.928692420017</v>
      </c>
    </row>
    <row r="690" spans="1:10" x14ac:dyDescent="0.25">
      <c r="A690">
        <v>688</v>
      </c>
      <c r="B690">
        <f ca="1">IF($B$2-(A690*$B$2/NewCalc!$N$2)&gt;0,$B$2-(A690*$B$2/NewCalc!$N$2),"")</f>
        <v>0.80899500277623437</v>
      </c>
      <c r="C690">
        <f t="shared" ca="1" si="32"/>
        <v>3.9976183014887443</v>
      </c>
      <c r="D690">
        <f t="shared" ca="1" si="32"/>
        <v>6.8175392995906805E-3</v>
      </c>
      <c r="E690">
        <f t="shared" ca="1" si="32"/>
        <v>4.4576277178004697E-3</v>
      </c>
      <c r="F690">
        <f t="shared" ca="1" si="31"/>
        <v>4.0268852576923701E-3</v>
      </c>
      <c r="G690">
        <f t="shared" ca="1" si="31"/>
        <v>1.5886308830006399E-2</v>
      </c>
      <c r="H690">
        <f t="shared" ca="1" si="31"/>
        <v>9.05625483038048</v>
      </c>
      <c r="I690">
        <f t="shared" ca="1" si="31"/>
        <v>195.293652708401</v>
      </c>
      <c r="J690">
        <f t="shared" ca="1" si="33"/>
        <v>701.928692420017</v>
      </c>
    </row>
    <row r="691" spans="1:10" x14ac:dyDescent="0.25">
      <c r="A691">
        <v>689</v>
      </c>
      <c r="B691">
        <f ca="1">IF($B$2-(A691*$B$2/NewCalc!$N$2)&gt;0,$B$2-(A691*$B$2/NewCalc!$N$2),"")</f>
        <v>0.80871737923375797</v>
      </c>
      <c r="C691">
        <f t="shared" ca="1" si="32"/>
        <v>3.9973624795443463</v>
      </c>
      <c r="D691">
        <f t="shared" ca="1" si="32"/>
        <v>6.8184775239485303E-3</v>
      </c>
      <c r="E691">
        <f t="shared" ca="1" si="32"/>
        <v>4.4576277178004697E-3</v>
      </c>
      <c r="F691">
        <f t="shared" ca="1" si="31"/>
        <v>4.0268852576923701E-3</v>
      </c>
      <c r="G691">
        <f t="shared" ca="1" si="31"/>
        <v>1.5886308830006399E-2</v>
      </c>
      <c r="H691">
        <f t="shared" ca="1" si="31"/>
        <v>9.05625483038048</v>
      </c>
      <c r="I691">
        <f t="shared" ca="1" si="31"/>
        <v>195.293652708401</v>
      </c>
      <c r="J691">
        <f t="shared" ca="1" si="33"/>
        <v>701.928692420017</v>
      </c>
    </row>
    <row r="692" spans="1:10" x14ac:dyDescent="0.25">
      <c r="A692">
        <v>690</v>
      </c>
      <c r="B692">
        <f ca="1">IF($B$2-(A692*$B$2/NewCalc!$N$2)&gt;0,$B$2-(A692*$B$2/NewCalc!$N$2),"")</f>
        <v>0.80843975569128157</v>
      </c>
      <c r="C692">
        <f t="shared" ca="1" si="32"/>
        <v>3.9971066575999483</v>
      </c>
      <c r="D692">
        <f t="shared" ca="1" si="32"/>
        <v>6.8194157483063792E-3</v>
      </c>
      <c r="E692">
        <f t="shared" ca="1" si="32"/>
        <v>4.4576277178004697E-3</v>
      </c>
      <c r="F692">
        <f t="shared" ca="1" si="31"/>
        <v>4.0268852576923701E-3</v>
      </c>
      <c r="G692">
        <f t="shared" ca="1" si="31"/>
        <v>1.5886308830006399E-2</v>
      </c>
      <c r="H692">
        <f t="shared" ca="1" si="31"/>
        <v>9.05625483038048</v>
      </c>
      <c r="I692">
        <f t="shared" ca="1" si="31"/>
        <v>195.293652708401</v>
      </c>
      <c r="J692">
        <f t="shared" ca="1" si="33"/>
        <v>701.928692420017</v>
      </c>
    </row>
    <row r="693" spans="1:10" x14ac:dyDescent="0.25">
      <c r="A693">
        <v>691</v>
      </c>
      <c r="B693">
        <f ca="1">IF($B$2-(A693*$B$2/NewCalc!$N$2)&gt;0,$B$2-(A693*$B$2/NewCalc!$N$2),"")</f>
        <v>0.80816213214880517</v>
      </c>
      <c r="C693">
        <f t="shared" ca="1" si="32"/>
        <v>3.9968508356555508</v>
      </c>
      <c r="D693">
        <f t="shared" ca="1" si="32"/>
        <v>6.8203539726642282E-3</v>
      </c>
      <c r="E693">
        <f t="shared" ca="1" si="32"/>
        <v>4.4576277178004697E-3</v>
      </c>
      <c r="F693">
        <f t="shared" ca="1" si="31"/>
        <v>4.0268852576923701E-3</v>
      </c>
      <c r="G693">
        <f t="shared" ca="1" si="31"/>
        <v>1.5886308830006399E-2</v>
      </c>
      <c r="H693">
        <f t="shared" ca="1" si="31"/>
        <v>9.05625483038048</v>
      </c>
      <c r="I693">
        <f t="shared" ca="1" si="31"/>
        <v>195.293652708401</v>
      </c>
      <c r="J693">
        <f t="shared" ca="1" si="33"/>
        <v>701.928692420017</v>
      </c>
    </row>
    <row r="694" spans="1:10" x14ac:dyDescent="0.25">
      <c r="A694">
        <v>692</v>
      </c>
      <c r="B694">
        <f ca="1">IF($B$2-(A694*$B$2/NewCalc!$N$2)&gt;0,$B$2-(A694*$B$2/NewCalc!$N$2),"")</f>
        <v>0.80788450860632877</v>
      </c>
      <c r="C694">
        <f t="shared" ca="1" si="32"/>
        <v>3.9965950137111528</v>
      </c>
      <c r="D694">
        <f t="shared" ca="1" si="32"/>
        <v>6.8212921970220771E-3</v>
      </c>
      <c r="E694">
        <f t="shared" ca="1" si="32"/>
        <v>4.4576277178004697E-3</v>
      </c>
      <c r="F694">
        <f t="shared" ca="1" si="31"/>
        <v>4.0268852576923701E-3</v>
      </c>
      <c r="G694">
        <f t="shared" ca="1" si="31"/>
        <v>1.5886308830006399E-2</v>
      </c>
      <c r="H694">
        <f t="shared" ca="1" si="31"/>
        <v>9.05625483038048</v>
      </c>
      <c r="I694">
        <f t="shared" ca="1" si="31"/>
        <v>195.293652708401</v>
      </c>
      <c r="J694">
        <f t="shared" ca="1" si="33"/>
        <v>701.928692420017</v>
      </c>
    </row>
    <row r="695" spans="1:10" x14ac:dyDescent="0.25">
      <c r="A695">
        <v>693</v>
      </c>
      <c r="B695">
        <f ca="1">IF($B$2-(A695*$B$2/NewCalc!$N$2)&gt;0,$B$2-(A695*$B$2/NewCalc!$N$2),"")</f>
        <v>0.80760688506385225</v>
      </c>
      <c r="C695">
        <f t="shared" ca="1" si="32"/>
        <v>3.9963391917667548</v>
      </c>
      <c r="D695">
        <f t="shared" ca="1" si="32"/>
        <v>6.8222304213799261E-3</v>
      </c>
      <c r="E695">
        <f t="shared" ca="1" si="32"/>
        <v>4.4576277178004697E-3</v>
      </c>
      <c r="F695">
        <f t="shared" ca="1" si="31"/>
        <v>4.0268852576923701E-3</v>
      </c>
      <c r="G695">
        <f t="shared" ca="1" si="31"/>
        <v>1.5886308830006399E-2</v>
      </c>
      <c r="H695">
        <f t="shared" ca="1" si="31"/>
        <v>9.05625483038048</v>
      </c>
      <c r="I695">
        <f t="shared" ca="1" si="31"/>
        <v>195.293652708401</v>
      </c>
      <c r="J695">
        <f t="shared" ca="1" si="33"/>
        <v>701.928692420017</v>
      </c>
    </row>
    <row r="696" spans="1:10" x14ac:dyDescent="0.25">
      <c r="A696">
        <v>694</v>
      </c>
      <c r="B696">
        <f ca="1">IF($B$2-(A696*$B$2/NewCalc!$N$2)&gt;0,$B$2-(A696*$B$2/NewCalc!$N$2),"")</f>
        <v>0.80732926152137585</v>
      </c>
      <c r="C696">
        <f t="shared" ca="1" si="32"/>
        <v>3.9960833698223572</v>
      </c>
      <c r="D696">
        <f t="shared" ca="1" si="32"/>
        <v>6.823168645737775E-3</v>
      </c>
      <c r="E696">
        <f t="shared" ca="1" si="32"/>
        <v>4.4576277178004697E-3</v>
      </c>
      <c r="F696">
        <f t="shared" ca="1" si="31"/>
        <v>4.0268852576923701E-3</v>
      </c>
      <c r="G696">
        <f t="shared" ca="1" si="31"/>
        <v>1.5886308830006399E-2</v>
      </c>
      <c r="H696">
        <f t="shared" ca="1" si="31"/>
        <v>9.05625483038048</v>
      </c>
      <c r="I696">
        <f t="shared" ca="1" si="31"/>
        <v>195.293652708401</v>
      </c>
      <c r="J696">
        <f t="shared" ca="1" si="33"/>
        <v>701.928692420017</v>
      </c>
    </row>
    <row r="697" spans="1:10" x14ac:dyDescent="0.25">
      <c r="A697">
        <v>695</v>
      </c>
      <c r="B697">
        <f ca="1">IF($B$2-(A697*$B$2/NewCalc!$N$2)&gt;0,$B$2-(A697*$B$2/NewCalc!$N$2),"")</f>
        <v>0.80705163797889945</v>
      </c>
      <c r="C697">
        <f t="shared" ca="1" si="32"/>
        <v>3.9958275478779592</v>
      </c>
      <c r="D697">
        <f t="shared" ca="1" si="32"/>
        <v>6.8241068700956248E-3</v>
      </c>
      <c r="E697">
        <f t="shared" ca="1" si="32"/>
        <v>4.4576277178004697E-3</v>
      </c>
      <c r="F697">
        <f t="shared" ca="1" si="31"/>
        <v>4.0268852576923701E-3</v>
      </c>
      <c r="G697">
        <f t="shared" ca="1" si="31"/>
        <v>1.5886308830006399E-2</v>
      </c>
      <c r="H697">
        <f t="shared" ca="1" si="31"/>
        <v>9.05625483038048</v>
      </c>
      <c r="I697">
        <f t="shared" ca="1" si="31"/>
        <v>195.293652708401</v>
      </c>
      <c r="J697">
        <f t="shared" ca="1" si="33"/>
        <v>701.928692420017</v>
      </c>
    </row>
    <row r="698" spans="1:10" x14ac:dyDescent="0.25">
      <c r="A698">
        <v>696</v>
      </c>
      <c r="B698">
        <f ca="1">IF($B$2-(A698*$B$2/NewCalc!$N$2)&gt;0,$B$2-(A698*$B$2/NewCalc!$N$2),"")</f>
        <v>0.80677401443642305</v>
      </c>
      <c r="C698">
        <f t="shared" ca="1" si="32"/>
        <v>3.9955717259335612</v>
      </c>
      <c r="D698">
        <f t="shared" ca="1" si="32"/>
        <v>6.8250450944534738E-3</v>
      </c>
      <c r="E698">
        <f t="shared" ca="1" si="32"/>
        <v>4.4576277178004697E-3</v>
      </c>
      <c r="F698">
        <f t="shared" ca="1" si="31"/>
        <v>4.0268852576923701E-3</v>
      </c>
      <c r="G698">
        <f t="shared" ca="1" si="31"/>
        <v>1.5886308830006399E-2</v>
      </c>
      <c r="H698">
        <f t="shared" ca="1" si="31"/>
        <v>9.05625483038048</v>
      </c>
      <c r="I698">
        <f t="shared" ca="1" si="31"/>
        <v>195.293652708401</v>
      </c>
      <c r="J698">
        <f t="shared" ca="1" si="33"/>
        <v>701.928692420017</v>
      </c>
    </row>
    <row r="699" spans="1:10" x14ac:dyDescent="0.25">
      <c r="A699">
        <v>697</v>
      </c>
      <c r="B699">
        <f ca="1">IF($B$2-(A699*$B$2/NewCalc!$N$2)&gt;0,$B$2-(A699*$B$2/NewCalc!$N$2),"")</f>
        <v>0.80649639089394665</v>
      </c>
      <c r="C699">
        <f t="shared" ca="1" si="32"/>
        <v>3.9953159039891637</v>
      </c>
      <c r="D699">
        <f t="shared" ca="1" si="32"/>
        <v>6.8259833188113227E-3</v>
      </c>
      <c r="E699">
        <f t="shared" ca="1" si="32"/>
        <v>4.4576277178004697E-3</v>
      </c>
      <c r="F699">
        <f t="shared" ca="1" si="31"/>
        <v>4.0268852576923701E-3</v>
      </c>
      <c r="G699">
        <f t="shared" ca="1" si="31"/>
        <v>1.5886308830006399E-2</v>
      </c>
      <c r="H699">
        <f t="shared" ca="1" si="31"/>
        <v>9.05625483038048</v>
      </c>
      <c r="I699">
        <f t="shared" ca="1" si="31"/>
        <v>195.293652708401</v>
      </c>
      <c r="J699">
        <f t="shared" ca="1" si="33"/>
        <v>701.928692420017</v>
      </c>
    </row>
    <row r="700" spans="1:10" x14ac:dyDescent="0.25">
      <c r="A700">
        <v>698</v>
      </c>
      <c r="B700">
        <f ca="1">IF($B$2-(A700*$B$2/NewCalc!$N$2)&gt;0,$B$2-(A700*$B$2/NewCalc!$N$2),"")</f>
        <v>0.80621876735147024</v>
      </c>
      <c r="C700">
        <f t="shared" ca="1" si="32"/>
        <v>3.9950600820447657</v>
      </c>
      <c r="D700">
        <f t="shared" ca="1" si="32"/>
        <v>6.8269215431691717E-3</v>
      </c>
      <c r="E700">
        <f t="shared" ca="1" si="32"/>
        <v>4.4576277178004697E-3</v>
      </c>
      <c r="F700">
        <f t="shared" ca="1" si="31"/>
        <v>4.0268852576923701E-3</v>
      </c>
      <c r="G700">
        <f t="shared" ca="1" si="31"/>
        <v>1.5886308830006399E-2</v>
      </c>
      <c r="H700">
        <f t="shared" ca="1" si="31"/>
        <v>9.05625483038048</v>
      </c>
      <c r="I700">
        <f t="shared" ca="1" si="31"/>
        <v>195.293652708401</v>
      </c>
      <c r="J700">
        <f t="shared" ca="1" si="33"/>
        <v>701.928692420017</v>
      </c>
    </row>
    <row r="701" spans="1:10" x14ac:dyDescent="0.25">
      <c r="A701">
        <v>699</v>
      </c>
      <c r="B701">
        <f ca="1">IF($B$2-(A701*$B$2/NewCalc!$N$2)&gt;0,$B$2-(A701*$B$2/NewCalc!$N$2),"")</f>
        <v>0.80594114380899384</v>
      </c>
      <c r="C701">
        <f t="shared" ca="1" si="32"/>
        <v>3.9948042601003677</v>
      </c>
      <c r="D701">
        <f t="shared" ca="1" si="32"/>
        <v>6.8278597675270206E-3</v>
      </c>
      <c r="E701">
        <f t="shared" ca="1" si="32"/>
        <v>4.4576277178004697E-3</v>
      </c>
      <c r="F701">
        <f t="shared" ca="1" si="31"/>
        <v>4.0268852576923701E-3</v>
      </c>
      <c r="G701">
        <f t="shared" ca="1" si="31"/>
        <v>1.5886308830006399E-2</v>
      </c>
      <c r="H701">
        <f t="shared" ca="1" si="31"/>
        <v>9.05625483038048</v>
      </c>
      <c r="I701">
        <f t="shared" ca="1" si="31"/>
        <v>195.293652708401</v>
      </c>
      <c r="J701">
        <f t="shared" ca="1" si="33"/>
        <v>701.928692420017</v>
      </c>
    </row>
    <row r="702" spans="1:10" x14ac:dyDescent="0.25">
      <c r="A702">
        <v>700</v>
      </c>
      <c r="B702">
        <f ca="1">IF($B$2-(A702*$B$2/NewCalc!$N$2)&gt;0,$B$2-(A702*$B$2/NewCalc!$N$2),"")</f>
        <v>0.80566352026651744</v>
      </c>
      <c r="C702">
        <f t="shared" ca="1" si="32"/>
        <v>3.9945484381559702</v>
      </c>
      <c r="D702">
        <f t="shared" ca="1" si="32"/>
        <v>6.8287979918848704E-3</v>
      </c>
      <c r="E702">
        <f t="shared" ca="1" si="32"/>
        <v>4.4576277178004697E-3</v>
      </c>
      <c r="F702">
        <f t="shared" ca="1" si="31"/>
        <v>4.0268852576923701E-3</v>
      </c>
      <c r="G702">
        <f t="shared" ca="1" si="31"/>
        <v>1.5886308830006399E-2</v>
      </c>
      <c r="H702">
        <f t="shared" ca="1" si="31"/>
        <v>9.05625483038048</v>
      </c>
      <c r="I702">
        <f t="shared" ca="1" si="31"/>
        <v>195.293652708401</v>
      </c>
      <c r="J702">
        <f t="shared" ca="1" si="33"/>
        <v>701.928692420017</v>
      </c>
    </row>
    <row r="703" spans="1:10" x14ac:dyDescent="0.25">
      <c r="A703">
        <v>701</v>
      </c>
      <c r="B703">
        <f ca="1">IF($B$2-(A703*$B$2/NewCalc!$N$2)&gt;0,$B$2-(A703*$B$2/NewCalc!$N$2),"")</f>
        <v>0.80538589672404104</v>
      </c>
      <c r="C703">
        <f t="shared" ca="1" si="32"/>
        <v>3.9942926162115722</v>
      </c>
      <c r="D703">
        <f t="shared" ca="1" si="32"/>
        <v>6.8297362162427194E-3</v>
      </c>
      <c r="E703">
        <f t="shared" ca="1" si="32"/>
        <v>4.4576277178004697E-3</v>
      </c>
      <c r="F703">
        <f t="shared" ca="1" si="31"/>
        <v>4.0268852576923701E-3</v>
      </c>
      <c r="G703">
        <f t="shared" ca="1" si="31"/>
        <v>1.5886308830006399E-2</v>
      </c>
      <c r="H703">
        <f t="shared" ca="1" si="31"/>
        <v>9.05625483038048</v>
      </c>
      <c r="I703">
        <f t="shared" ca="1" si="31"/>
        <v>195.293652708401</v>
      </c>
      <c r="J703">
        <f t="shared" ca="1" si="33"/>
        <v>701.928692420017</v>
      </c>
    </row>
    <row r="704" spans="1:10" x14ac:dyDescent="0.25">
      <c r="A704">
        <v>702</v>
      </c>
      <c r="B704">
        <f ca="1">IF($B$2-(A704*$B$2/NewCalc!$N$2)&gt;0,$B$2-(A704*$B$2/NewCalc!$N$2),"")</f>
        <v>0.80510827318156464</v>
      </c>
      <c r="C704">
        <f t="shared" ca="1" si="32"/>
        <v>3.9940367942671746</v>
      </c>
      <c r="D704">
        <f t="shared" ca="1" si="32"/>
        <v>6.8306744406005683E-3</v>
      </c>
      <c r="E704">
        <f t="shared" ca="1" si="32"/>
        <v>4.4576277178004697E-3</v>
      </c>
      <c r="F704">
        <f t="shared" ca="1" si="31"/>
        <v>4.0268852576923701E-3</v>
      </c>
      <c r="G704">
        <f t="shared" ca="1" si="31"/>
        <v>1.5886308830006399E-2</v>
      </c>
      <c r="H704">
        <f t="shared" ca="1" si="31"/>
        <v>9.05625483038048</v>
      </c>
      <c r="I704">
        <f t="shared" ca="1" si="31"/>
        <v>195.293652708401</v>
      </c>
      <c r="J704">
        <f t="shared" ca="1" si="33"/>
        <v>701.928692420017</v>
      </c>
    </row>
    <row r="705" spans="1:10" x14ac:dyDescent="0.25">
      <c r="A705">
        <v>703</v>
      </c>
      <c r="B705">
        <f ca="1">IF($B$2-(A705*$B$2/NewCalc!$N$2)&gt;0,$B$2-(A705*$B$2/NewCalc!$N$2),"")</f>
        <v>0.80483064963908824</v>
      </c>
      <c r="C705">
        <f t="shared" ca="1" si="32"/>
        <v>3.9937809723227766</v>
      </c>
      <c r="D705">
        <f t="shared" ca="1" si="32"/>
        <v>6.8316126649584172E-3</v>
      </c>
      <c r="E705">
        <f t="shared" ca="1" si="32"/>
        <v>4.4576277178004697E-3</v>
      </c>
      <c r="F705">
        <f t="shared" ca="1" si="31"/>
        <v>4.0268852576923701E-3</v>
      </c>
      <c r="G705">
        <f t="shared" ca="1" si="31"/>
        <v>1.5886308830006399E-2</v>
      </c>
      <c r="H705">
        <f t="shared" ca="1" si="31"/>
        <v>9.05625483038048</v>
      </c>
      <c r="I705">
        <f t="shared" ca="1" si="31"/>
        <v>195.293652708401</v>
      </c>
      <c r="J705">
        <f t="shared" ca="1" si="33"/>
        <v>701.928692420017</v>
      </c>
    </row>
    <row r="706" spans="1:10" x14ac:dyDescent="0.25">
      <c r="A706">
        <v>704</v>
      </c>
      <c r="B706">
        <f ca="1">IF($B$2-(A706*$B$2/NewCalc!$N$2)&gt;0,$B$2-(A706*$B$2/NewCalc!$N$2),"")</f>
        <v>0.80455302609661183</v>
      </c>
      <c r="C706">
        <f t="shared" ca="1" si="32"/>
        <v>3.9935251503783786</v>
      </c>
      <c r="D706">
        <f t="shared" ca="1" si="32"/>
        <v>6.8325508893162662E-3</v>
      </c>
      <c r="E706">
        <f t="shared" ca="1" si="32"/>
        <v>4.4576277178004697E-3</v>
      </c>
      <c r="F706">
        <f t="shared" ca="1" si="31"/>
        <v>4.0268852576923701E-3</v>
      </c>
      <c r="G706">
        <f t="shared" ca="1" si="31"/>
        <v>1.5886308830006399E-2</v>
      </c>
      <c r="H706">
        <f t="shared" ca="1" si="31"/>
        <v>9.05625483038048</v>
      </c>
      <c r="I706">
        <f t="shared" ca="1" si="31"/>
        <v>195.293652708401</v>
      </c>
      <c r="J706">
        <f t="shared" ca="1" si="33"/>
        <v>701.928692420017</v>
      </c>
    </row>
    <row r="707" spans="1:10" x14ac:dyDescent="0.25">
      <c r="A707">
        <v>705</v>
      </c>
      <c r="B707">
        <f ca="1">IF($B$2-(A707*$B$2/NewCalc!$N$2)&gt;0,$B$2-(A707*$B$2/NewCalc!$N$2),"")</f>
        <v>0.80427540255413543</v>
      </c>
      <c r="C707">
        <f t="shared" ca="1" si="32"/>
        <v>3.9932693284339811</v>
      </c>
      <c r="D707">
        <f t="shared" ca="1" si="32"/>
        <v>6.833489113674116E-3</v>
      </c>
      <c r="E707">
        <f t="shared" ca="1" si="32"/>
        <v>4.4576277178004697E-3</v>
      </c>
      <c r="F707">
        <f t="shared" ca="1" si="32"/>
        <v>4.0268852576923701E-3</v>
      </c>
      <c r="G707">
        <f t="shared" ca="1" si="32"/>
        <v>1.5886308830006399E-2</v>
      </c>
      <c r="H707">
        <f t="shared" ca="1" si="32"/>
        <v>9.05625483038048</v>
      </c>
      <c r="I707">
        <f t="shared" ca="1" si="32"/>
        <v>195.293652708401</v>
      </c>
      <c r="J707">
        <f t="shared" ca="1" si="33"/>
        <v>701.928692420017</v>
      </c>
    </row>
    <row r="708" spans="1:10" x14ac:dyDescent="0.25">
      <c r="A708">
        <v>706</v>
      </c>
      <c r="B708">
        <f ca="1">IF($B$2-(A708*$B$2/NewCalc!$N$2)&gt;0,$B$2-(A708*$B$2/NewCalc!$N$2),"")</f>
        <v>0.80399777901165903</v>
      </c>
      <c r="C708">
        <f t="shared" ref="C708:F771" ca="1" si="34">IF(ROW(C708)&lt;=$W$3,M$2-Y$2*$A708,
IF(ROW(C708)&lt;=$W$4,M$3-Y$3*($A708-$W$3+2),
IF(ROW(C708)&lt;=$W$5,M$4-Y$4*($A708-$W$4+2),
IF(ROW(C708)&lt;=$W$6,M$5-Y$5*($A708-$W$5+2),
IF(ROW(C708)&lt;=$W$7,M$6-Y$6*($A708-$W$6+2),
IF(ROW(C708)&lt;=$W$8,M$7-Y$7*($A708-$W$7+2),
IF(ROW(C708)&lt;=$W$9,M$8-Y$8*($A708-$W$8+2),
IF(ROW(C708)&lt;=$W$10,M$9-Y$9*($A708-$W$9+2),
IF(ROW(C708)&lt;=$W$11,M$10-Y$10*($A708-$W$10+2),
IF(ROW(C708)&lt;=$W$12,M$11-Y$11*($A708-$W$11+2),
IF(ROW(C708)&lt;=$W$13,M$12-Y$12*($A708-$W$12+2),
IF(ROW(C708)&lt;=$W$14,M$13-Y$13*($A708-$W$13+2),
IF(ROW(C708)&lt;=$W$15,M$14-Y$14*($A708-$W$14+2),
IF(ROW(C708)&lt;=$W$16,M$15-Y$15*($A708-$W$15+2),
IF(ROW(C708)&lt;=$W$17,M$16-Y$16*($A708-$W$16+2),
IF(ROW(C708)&lt;=$W$18,M$17-Y$17*($A708-$W$17+2),
IF(ROW(C708)&lt;=$W$19,M$18-Y$18*($A708-$W$18+2),
IF(ROW(C708)&lt;=$W$20,M$19-Y$19*($A708-$W$19+2),
IF(ROW(C708)&lt;=$W$21,M$20-Y$20*($A708-$W$20+2),
IF(ROW(C708)&lt;=$W$22,M$21-Y$21*($A708-$W$21+2),
IF(ROW(C708)&lt;=$W$23,M$22-Y$22*($A708-$W$22+2),
IF(ROW(C708)&lt;=$W$24,M$23-Y$23*($A708-$W$23+2),
IF(ROW(C708)&lt;=$W$25,M$24-Y$24*($A708-$W$24+2),
IF(ROW(C708)&lt;=$W$26,M$25-Y$25*($A708-$W$25+2),
IF(ROW(C708)&lt;=$W$27,M$26-Y$26*($A708-$W$26+2),
IF(ROW(C708)&lt;=$W$28,M$27-Y$27*($A708-$W$27+2),
IF(ROW(C708)&lt;=$W$29,M$28-Y$28*($A708-$W$28+2),
IF(ROW(C708)&lt;=$W$30,M$29-Y$29*($A708-$W$29+2),
IF(ROW(C708)&lt;=$W$31,M$30-Y$30*($A708-$W$30+2),
IF(ROW(C708)&lt;=$W$32,M$31-Y$31*($A708-$W$31+2),
IF(ROW(C708)&lt;=$W$33,M$32-Y$32*($A708-$W$32+2),
IF(ROW(C708)&lt;=$W$34,M$33-Y$33*($A708-$W$33+2),
IF(ROW(C708)&lt;=$W$35,M$34-Y$34*($A708-$W$34+2),
IF(ROW(C708)&lt;=$W$36,M$35-Y$35*($A708-$W$35+2),
IF(ROW(C708)&lt;=$W$37,M$36-Y$36*($A708-$W$36+2),
IF(ROW(C708)&lt;=$W$38,M$37-Y$37*($A708-$W$37+2),
IF(ROW(C708)&lt;=$W$39,M$38-Y$38*($A708-$W$38+2),
IF(ROW(C708)&lt;=$W$40,M$39-Y$39*($A708-$W$39+2),
IF(ROW(C708)&lt;=$W$41,M$40-Y$40*($A708-$W$40+2),
IF(ROW(C708)&lt;=$W$42,M$41-Y$41*($A708-$W$41+2),
IF(ROW(C708)&lt;=$W$43,M$42-Y$42*($A708-$W$42+2),
)))))))))))))))))))))))))))))))))))))))))</f>
        <v>3.9930135064895831</v>
      </c>
      <c r="D708">
        <f t="shared" ca="1" si="34"/>
        <v>6.834427338031965E-3</v>
      </c>
      <c r="E708">
        <f t="shared" ca="1" si="34"/>
        <v>4.4576277178004697E-3</v>
      </c>
      <c r="F708">
        <f t="shared" ca="1" si="34"/>
        <v>4.0268852576923701E-3</v>
      </c>
      <c r="G708">
        <f t="shared" ref="G708:J771" ca="1" si="35">IF(ROW(G708)&lt;=$W$3,Q$2-AC$2*$A708,
IF(ROW(G708)&lt;=$W$4,Q$3-AC$3*($A708-$W$3+2),
IF(ROW(G708)&lt;=$W$5,Q$4-AC$4*($A708-$W$4+2),
IF(ROW(G708)&lt;=$W$6,Q$5-AC$5*($A708-$W$5+2),
IF(ROW(G708)&lt;=$W$7,Q$6-AC$6*($A708-$W$6+2),
IF(ROW(G708)&lt;=$W$8,Q$7-AC$7*($A708-$W$7+2),
IF(ROW(G708)&lt;=$W$9,Q$8-AC$8*($A708-$W$8+2),
IF(ROW(G708)&lt;=$W$10,Q$9-AC$9*($A708-$W$9+2),
IF(ROW(G708)&lt;=$W$11,Q$10-AC$10*($A708-$W$10+2),
IF(ROW(G708)&lt;=$W$12,Q$11-AC$11*($A708-$W$11+2),
IF(ROW(G708)&lt;=$W$13,Q$12-AC$12*($A708-$W$12+2),
IF(ROW(G708)&lt;=$W$14,Q$13-AC$13*($A708-$W$13+2),
IF(ROW(G708)&lt;=$W$15,Q$14-AC$14*($A708-$W$14+2),
IF(ROW(G708)&lt;=$W$16,Q$15-AC$15*($A708-$W$15+2),
IF(ROW(G708)&lt;=$W$17,Q$16-AC$16*($A708-$W$16+2),
IF(ROW(G708)&lt;=$W$18,Q$17-AC$17*($A708-$W$17+2),
IF(ROW(G708)&lt;=$W$19,Q$18-AC$18*($A708-$W$18+2),
IF(ROW(G708)&lt;=$W$20,Q$19-AC$19*($A708-$W$19+2),
IF(ROW(G708)&lt;=$W$21,Q$20-AC$20*($A708-$W$20+2),
IF(ROW(G708)&lt;=$W$22,Q$21-AC$21*($A708-$W$21+2),
IF(ROW(G708)&lt;=$W$23,Q$22-AC$22*($A708-$W$22+2),
IF(ROW(G708)&lt;=$W$24,Q$23-AC$23*($A708-$W$23+2),
IF(ROW(G708)&lt;=$W$25,Q$24-AC$24*($A708-$W$24+2),
IF(ROW(G708)&lt;=$W$26,Q$25-AC$25*($A708-$W$25+2),
IF(ROW(G708)&lt;=$W$27,Q$26-AC$26*($A708-$W$26+2),
IF(ROW(G708)&lt;=$W$28,Q$27-AC$27*($A708-$W$27+2),
IF(ROW(G708)&lt;=$W$29,Q$28-AC$28*($A708-$W$28+2),
IF(ROW(G708)&lt;=$W$30,Q$29-AC$29*($A708-$W$29+2),
IF(ROW(G708)&lt;=$W$31,Q$30-AC$30*($A708-$W$30+2),
IF(ROW(G708)&lt;=$W$32,Q$31-AC$31*($A708-$W$31+2),
IF(ROW(G708)&lt;=$W$33,Q$32-AC$32*($A708-$W$32+2),
IF(ROW(G708)&lt;=$W$34,Q$33-AC$33*($A708-$W$33+2),
IF(ROW(G708)&lt;=$W$35,Q$34-AC$34*($A708-$W$34+2),
IF(ROW(G708)&lt;=$W$36,Q$35-AC$35*($A708-$W$35+2),
IF(ROW(G708)&lt;=$W$37,Q$36-AC$36*($A708-$W$36+2),
IF(ROW(G708)&lt;=$W$38,Q$37-AC$37*($A708-$W$37+2),
IF(ROW(G708)&lt;=$W$39,Q$38-AC$38*($A708-$W$38+2),
IF(ROW(G708)&lt;=$W$40,Q$39-AC$39*($A708-$W$39+2),
IF(ROW(G708)&lt;=$W$41,Q$40-AC$40*($A708-$W$40+2),
IF(ROW(G708)&lt;=$W$42,Q$41-AC$41*($A708-$W$41+2),
IF(ROW(G708)&lt;=$W$43,Q$42-AC$42*($A708-$W$42+2),
)))))))))))))))))))))))))))))))))))))))))</f>
        <v>1.5886308830006399E-2</v>
      </c>
      <c r="H708">
        <f t="shared" ca="1" si="35"/>
        <v>9.05625483038048</v>
      </c>
      <c r="I708">
        <f t="shared" ca="1" si="35"/>
        <v>195.293652708401</v>
      </c>
      <c r="J708">
        <f t="shared" ca="1" si="33"/>
        <v>701.928692420017</v>
      </c>
    </row>
    <row r="709" spans="1:10" x14ac:dyDescent="0.25">
      <c r="A709">
        <v>707</v>
      </c>
      <c r="B709">
        <f ca="1">IF($B$2-(A709*$B$2/NewCalc!$N$2)&gt;0,$B$2-(A709*$B$2/NewCalc!$N$2),"")</f>
        <v>0.80372015546918263</v>
      </c>
      <c r="C709">
        <f t="shared" ca="1" si="34"/>
        <v>3.9927576845451851</v>
      </c>
      <c r="D709">
        <f t="shared" ca="1" si="34"/>
        <v>6.8353655623898139E-3</v>
      </c>
      <c r="E709">
        <f t="shared" ca="1" si="34"/>
        <v>4.4576277178004697E-3</v>
      </c>
      <c r="F709">
        <f t="shared" ca="1" si="34"/>
        <v>4.0268852576923701E-3</v>
      </c>
      <c r="G709">
        <f t="shared" ca="1" si="35"/>
        <v>1.5886308830006399E-2</v>
      </c>
      <c r="H709">
        <f t="shared" ca="1" si="35"/>
        <v>9.05625483038048</v>
      </c>
      <c r="I709">
        <f t="shared" ca="1" si="35"/>
        <v>195.293652708401</v>
      </c>
      <c r="J709">
        <f t="shared" ca="1" si="33"/>
        <v>701.928692420017</v>
      </c>
    </row>
    <row r="710" spans="1:10" x14ac:dyDescent="0.25">
      <c r="A710">
        <v>708</v>
      </c>
      <c r="B710">
        <f ca="1">IF($B$2-(A710*$B$2/NewCalc!$N$2)&gt;0,$B$2-(A710*$B$2/NewCalc!$N$2),"")</f>
        <v>0.80344253192670623</v>
      </c>
      <c r="C710">
        <f t="shared" ca="1" si="34"/>
        <v>3.9925018626007875</v>
      </c>
      <c r="D710">
        <f t="shared" ca="1" si="34"/>
        <v>6.8363037867476628E-3</v>
      </c>
      <c r="E710">
        <f t="shared" ca="1" si="34"/>
        <v>4.4576277178004697E-3</v>
      </c>
      <c r="F710">
        <f t="shared" ca="1" si="34"/>
        <v>4.0268852576923701E-3</v>
      </c>
      <c r="G710">
        <f t="shared" ca="1" si="35"/>
        <v>1.5886308830006399E-2</v>
      </c>
      <c r="H710">
        <f t="shared" ca="1" si="35"/>
        <v>9.05625483038048</v>
      </c>
      <c r="I710">
        <f t="shared" ca="1" si="35"/>
        <v>195.293652708401</v>
      </c>
      <c r="J710">
        <f t="shared" ca="1" si="35"/>
        <v>701.928692420017</v>
      </c>
    </row>
    <row r="711" spans="1:10" x14ac:dyDescent="0.25">
      <c r="A711">
        <v>709</v>
      </c>
      <c r="B711">
        <f ca="1">IF($B$2-(A711*$B$2/NewCalc!$N$2)&gt;0,$B$2-(A711*$B$2/NewCalc!$N$2),"")</f>
        <v>0.80316490838422983</v>
      </c>
      <c r="C711">
        <f t="shared" ca="1" si="34"/>
        <v>3.9922460406563895</v>
      </c>
      <c r="D711">
        <f t="shared" ca="1" si="34"/>
        <v>6.8372420111055118E-3</v>
      </c>
      <c r="E711">
        <f t="shared" ca="1" si="34"/>
        <v>4.4576277178004697E-3</v>
      </c>
      <c r="F711">
        <f t="shared" ca="1" si="34"/>
        <v>4.0268852576923701E-3</v>
      </c>
      <c r="G711">
        <f t="shared" ca="1" si="35"/>
        <v>1.5886308830006399E-2</v>
      </c>
      <c r="H711">
        <f t="shared" ca="1" si="35"/>
        <v>9.05625483038048</v>
      </c>
      <c r="I711">
        <f t="shared" ca="1" si="35"/>
        <v>195.293652708401</v>
      </c>
      <c r="J711">
        <f t="shared" ca="1" si="35"/>
        <v>701.928692420017</v>
      </c>
    </row>
    <row r="712" spans="1:10" x14ac:dyDescent="0.25">
      <c r="A712">
        <v>710</v>
      </c>
      <c r="B712">
        <f ca="1">IF($B$2-(A712*$B$2/NewCalc!$N$2)&gt;0,$B$2-(A712*$B$2/NewCalc!$N$2),"")</f>
        <v>0.80288728484175342</v>
      </c>
      <c r="C712">
        <f t="shared" ca="1" si="34"/>
        <v>3.9919902187119916</v>
      </c>
      <c r="D712">
        <f t="shared" ca="1" si="34"/>
        <v>6.8381802354633616E-3</v>
      </c>
      <c r="E712">
        <f t="shared" ca="1" si="34"/>
        <v>4.4576277178004697E-3</v>
      </c>
      <c r="F712">
        <f t="shared" ca="1" si="34"/>
        <v>4.0268852576923701E-3</v>
      </c>
      <c r="G712">
        <f t="shared" ca="1" si="35"/>
        <v>1.5886308830006399E-2</v>
      </c>
      <c r="H712">
        <f t="shared" ca="1" si="35"/>
        <v>9.05625483038048</v>
      </c>
      <c r="I712">
        <f t="shared" ca="1" si="35"/>
        <v>195.293652708401</v>
      </c>
      <c r="J712">
        <f t="shared" ca="1" si="35"/>
        <v>701.928692420017</v>
      </c>
    </row>
    <row r="713" spans="1:10" x14ac:dyDescent="0.25">
      <c r="A713">
        <v>711</v>
      </c>
      <c r="B713">
        <f ca="1">IF($B$2-(A713*$B$2/NewCalc!$N$2)&gt;0,$B$2-(A713*$B$2/NewCalc!$N$2),"")</f>
        <v>0.80260966129927702</v>
      </c>
      <c r="C713">
        <f t="shared" ca="1" si="34"/>
        <v>3.991734396767594</v>
      </c>
      <c r="D713">
        <f t="shared" ca="1" si="34"/>
        <v>6.8391184598212106E-3</v>
      </c>
      <c r="E713">
        <f t="shared" ca="1" si="34"/>
        <v>4.4576277178004697E-3</v>
      </c>
      <c r="F713">
        <f t="shared" ca="1" si="34"/>
        <v>4.0268852576923701E-3</v>
      </c>
      <c r="G713">
        <f t="shared" ca="1" si="35"/>
        <v>1.5886308830006399E-2</v>
      </c>
      <c r="H713">
        <f t="shared" ca="1" si="35"/>
        <v>9.05625483038048</v>
      </c>
      <c r="I713">
        <f t="shared" ca="1" si="35"/>
        <v>195.293652708401</v>
      </c>
      <c r="J713">
        <f t="shared" ca="1" si="35"/>
        <v>701.928692420017</v>
      </c>
    </row>
    <row r="714" spans="1:10" x14ac:dyDescent="0.25">
      <c r="A714">
        <v>712</v>
      </c>
      <c r="B714">
        <f ca="1">IF($B$2-(A714*$B$2/NewCalc!$N$2)&gt;0,$B$2-(A714*$B$2/NewCalc!$N$2),"")</f>
        <v>0.80233203775680062</v>
      </c>
      <c r="C714">
        <f t="shared" ca="1" si="34"/>
        <v>3.991478574823196</v>
      </c>
      <c r="D714">
        <f t="shared" ca="1" si="34"/>
        <v>6.8400566841790595E-3</v>
      </c>
      <c r="E714">
        <f t="shared" ca="1" si="34"/>
        <v>4.4576277178004697E-3</v>
      </c>
      <c r="F714">
        <f t="shared" ca="1" si="34"/>
        <v>4.0268852576923701E-3</v>
      </c>
      <c r="G714">
        <f t="shared" ca="1" si="35"/>
        <v>1.5886308830006399E-2</v>
      </c>
      <c r="H714">
        <f t="shared" ca="1" si="35"/>
        <v>9.05625483038048</v>
      </c>
      <c r="I714">
        <f t="shared" ca="1" si="35"/>
        <v>195.293652708401</v>
      </c>
      <c r="J714">
        <f t="shared" ca="1" si="35"/>
        <v>701.928692420017</v>
      </c>
    </row>
    <row r="715" spans="1:10" x14ac:dyDescent="0.25">
      <c r="A715">
        <v>713</v>
      </c>
      <c r="B715">
        <f ca="1">IF($B$2-(A715*$B$2/NewCalc!$N$2)&gt;0,$B$2-(A715*$B$2/NewCalc!$N$2),"")</f>
        <v>0.80205441421432422</v>
      </c>
      <c r="C715">
        <f t="shared" ca="1" si="34"/>
        <v>3.991222752878798</v>
      </c>
      <c r="D715">
        <f t="shared" ca="1" si="34"/>
        <v>6.8409949085369084E-3</v>
      </c>
      <c r="E715">
        <f t="shared" ca="1" si="34"/>
        <v>4.4576277178004697E-3</v>
      </c>
      <c r="F715">
        <f t="shared" ca="1" si="34"/>
        <v>4.0268852576923701E-3</v>
      </c>
      <c r="G715">
        <f t="shared" ca="1" si="35"/>
        <v>1.5886308830006399E-2</v>
      </c>
      <c r="H715">
        <f t="shared" ca="1" si="35"/>
        <v>9.05625483038048</v>
      </c>
      <c r="I715">
        <f t="shared" ca="1" si="35"/>
        <v>195.293652708401</v>
      </c>
      <c r="J715">
        <f t="shared" ca="1" si="35"/>
        <v>701.928692420017</v>
      </c>
    </row>
    <row r="716" spans="1:10" x14ac:dyDescent="0.25">
      <c r="A716">
        <v>714</v>
      </c>
      <c r="B716">
        <f ca="1">IF($B$2-(A716*$B$2/NewCalc!$N$2)&gt;0,$B$2-(A716*$B$2/NewCalc!$N$2),"")</f>
        <v>0.80177679067184782</v>
      </c>
      <c r="C716">
        <f t="shared" ca="1" si="34"/>
        <v>3.9909669309344005</v>
      </c>
      <c r="D716">
        <f t="shared" ca="1" si="34"/>
        <v>6.8419331328947574E-3</v>
      </c>
      <c r="E716">
        <f t="shared" ca="1" si="34"/>
        <v>4.4576277178004697E-3</v>
      </c>
      <c r="F716">
        <f t="shared" ca="1" si="34"/>
        <v>4.0268852576923701E-3</v>
      </c>
      <c r="G716">
        <f t="shared" ca="1" si="35"/>
        <v>1.5886308830006399E-2</v>
      </c>
      <c r="H716">
        <f t="shared" ca="1" si="35"/>
        <v>9.05625483038048</v>
      </c>
      <c r="I716">
        <f t="shared" ca="1" si="35"/>
        <v>195.293652708401</v>
      </c>
      <c r="J716">
        <f t="shared" ca="1" si="35"/>
        <v>701.928692420017</v>
      </c>
    </row>
    <row r="717" spans="1:10" x14ac:dyDescent="0.25">
      <c r="A717">
        <v>715</v>
      </c>
      <c r="B717">
        <f ca="1">IF($B$2-(A717*$B$2/NewCalc!$N$2)&gt;0,$B$2-(A717*$B$2/NewCalc!$N$2),"")</f>
        <v>0.80149916712937141</v>
      </c>
      <c r="C717">
        <f t="shared" ca="1" si="34"/>
        <v>3.9907111089900025</v>
      </c>
      <c r="D717">
        <f t="shared" ca="1" si="34"/>
        <v>6.8428713572526063E-3</v>
      </c>
      <c r="E717">
        <f t="shared" ca="1" si="34"/>
        <v>4.4576277178004697E-3</v>
      </c>
      <c r="F717">
        <f t="shared" ca="1" si="34"/>
        <v>4.0268852576923701E-3</v>
      </c>
      <c r="G717">
        <f t="shared" ca="1" si="35"/>
        <v>1.5886308830006399E-2</v>
      </c>
      <c r="H717">
        <f t="shared" ca="1" si="35"/>
        <v>9.05625483038048</v>
      </c>
      <c r="I717">
        <f t="shared" ca="1" si="35"/>
        <v>195.293652708401</v>
      </c>
      <c r="J717">
        <f t="shared" ca="1" si="35"/>
        <v>701.928692420017</v>
      </c>
    </row>
    <row r="718" spans="1:10" x14ac:dyDescent="0.25">
      <c r="A718">
        <v>716</v>
      </c>
      <c r="B718">
        <f ca="1">IF($B$2-(A718*$B$2/NewCalc!$N$2)&gt;0,$B$2-(A718*$B$2/NewCalc!$N$2),"")</f>
        <v>0.80122154358689501</v>
      </c>
      <c r="C718">
        <f t="shared" ca="1" si="34"/>
        <v>3.9904552870456049</v>
      </c>
      <c r="D718">
        <f t="shared" ca="1" si="34"/>
        <v>6.8438095816104562E-3</v>
      </c>
      <c r="E718">
        <f t="shared" ca="1" si="34"/>
        <v>4.4576277178004697E-3</v>
      </c>
      <c r="F718">
        <f t="shared" ca="1" si="34"/>
        <v>4.0268852576923701E-3</v>
      </c>
      <c r="G718">
        <f t="shared" ca="1" si="35"/>
        <v>1.5886308830006399E-2</v>
      </c>
      <c r="H718">
        <f t="shared" ca="1" si="35"/>
        <v>9.05625483038048</v>
      </c>
      <c r="I718">
        <f t="shared" ca="1" si="35"/>
        <v>195.293652708401</v>
      </c>
      <c r="J718">
        <f t="shared" ca="1" si="35"/>
        <v>701.928692420017</v>
      </c>
    </row>
    <row r="719" spans="1:10" x14ac:dyDescent="0.25">
      <c r="A719">
        <v>717</v>
      </c>
      <c r="B719">
        <f ca="1">IF($B$2-(A719*$B$2/NewCalc!$N$2)&gt;0,$B$2-(A719*$B$2/NewCalc!$N$2),"")</f>
        <v>0.80094392004441861</v>
      </c>
      <c r="C719">
        <f t="shared" ca="1" si="34"/>
        <v>3.9901994651012069</v>
      </c>
      <c r="D719">
        <f t="shared" ca="1" si="34"/>
        <v>6.8447478059683051E-3</v>
      </c>
      <c r="E719">
        <f t="shared" ca="1" si="34"/>
        <v>4.4576277178004697E-3</v>
      </c>
      <c r="F719">
        <f t="shared" ca="1" si="34"/>
        <v>4.0268852576923701E-3</v>
      </c>
      <c r="G719">
        <f t="shared" ca="1" si="35"/>
        <v>1.5886308830006399E-2</v>
      </c>
      <c r="H719">
        <f t="shared" ca="1" si="35"/>
        <v>9.05625483038048</v>
      </c>
      <c r="I719">
        <f t="shared" ca="1" si="35"/>
        <v>195.293652708401</v>
      </c>
      <c r="J719">
        <f t="shared" ca="1" si="35"/>
        <v>701.928692420017</v>
      </c>
    </row>
    <row r="720" spans="1:10" x14ac:dyDescent="0.25">
      <c r="A720">
        <v>718</v>
      </c>
      <c r="B720">
        <f ca="1">IF($B$2-(A720*$B$2/NewCalc!$N$2)&gt;0,$B$2-(A720*$B$2/NewCalc!$N$2),"")</f>
        <v>0.80066629650194221</v>
      </c>
      <c r="C720">
        <f t="shared" ca="1" si="34"/>
        <v>3.9899436431568089</v>
      </c>
      <c r="D720">
        <f t="shared" ca="1" si="34"/>
        <v>6.845686030326154E-3</v>
      </c>
      <c r="E720">
        <f t="shared" ca="1" si="34"/>
        <v>4.4576277178004697E-3</v>
      </c>
      <c r="F720">
        <f t="shared" ca="1" si="34"/>
        <v>4.0268852576923701E-3</v>
      </c>
      <c r="G720">
        <f t="shared" ca="1" si="35"/>
        <v>1.5886308830006399E-2</v>
      </c>
      <c r="H720">
        <f t="shared" ca="1" si="35"/>
        <v>9.05625483038048</v>
      </c>
      <c r="I720">
        <f t="shared" ca="1" si="35"/>
        <v>195.293652708401</v>
      </c>
      <c r="J720">
        <f t="shared" ca="1" si="35"/>
        <v>701.928692420017</v>
      </c>
    </row>
    <row r="721" spans="1:10" x14ac:dyDescent="0.25">
      <c r="A721">
        <v>719</v>
      </c>
      <c r="B721">
        <f ca="1">IF($B$2-(A721*$B$2/NewCalc!$N$2)&gt;0,$B$2-(A721*$B$2/NewCalc!$N$2),"")</f>
        <v>0.80038867295946581</v>
      </c>
      <c r="C721">
        <f t="shared" ca="1" si="34"/>
        <v>3.9896878212124114</v>
      </c>
      <c r="D721">
        <f t="shared" ca="1" si="34"/>
        <v>6.846624254684003E-3</v>
      </c>
      <c r="E721">
        <f t="shared" ca="1" si="34"/>
        <v>4.4576277178004697E-3</v>
      </c>
      <c r="F721">
        <f t="shared" ca="1" si="34"/>
        <v>4.0268852576923701E-3</v>
      </c>
      <c r="G721">
        <f t="shared" ca="1" si="35"/>
        <v>1.5886308830006399E-2</v>
      </c>
      <c r="H721">
        <f t="shared" ca="1" si="35"/>
        <v>9.05625483038048</v>
      </c>
      <c r="I721">
        <f t="shared" ca="1" si="35"/>
        <v>195.293652708401</v>
      </c>
      <c r="J721">
        <f t="shared" ca="1" si="35"/>
        <v>701.928692420017</v>
      </c>
    </row>
    <row r="722" spans="1:10" x14ac:dyDescent="0.25">
      <c r="A722">
        <v>720</v>
      </c>
      <c r="B722">
        <f ca="1">IF($B$2-(A722*$B$2/NewCalc!$N$2)&gt;0,$B$2-(A722*$B$2/NewCalc!$N$2),"")</f>
        <v>0.80011104941698941</v>
      </c>
      <c r="C722">
        <f t="shared" ca="1" si="34"/>
        <v>3.9894319992680134</v>
      </c>
      <c r="D722">
        <f t="shared" ca="1" si="34"/>
        <v>6.8475624790418519E-3</v>
      </c>
      <c r="E722">
        <f t="shared" ca="1" si="34"/>
        <v>4.4576277178004697E-3</v>
      </c>
      <c r="F722">
        <f t="shared" ca="1" si="34"/>
        <v>4.0268852576923701E-3</v>
      </c>
      <c r="G722">
        <f t="shared" ca="1" si="35"/>
        <v>1.5886308830006399E-2</v>
      </c>
      <c r="H722">
        <f t="shared" ca="1" si="35"/>
        <v>9.05625483038048</v>
      </c>
      <c r="I722">
        <f t="shared" ca="1" si="35"/>
        <v>195.293652708401</v>
      </c>
      <c r="J722">
        <f t="shared" ca="1" si="35"/>
        <v>701.928692420017</v>
      </c>
    </row>
    <row r="723" spans="1:10" x14ac:dyDescent="0.25">
      <c r="A723">
        <v>721</v>
      </c>
      <c r="B723">
        <f ca="1">IF($B$2-(A723*$B$2/NewCalc!$N$2)&gt;0,$B$2-(A723*$B$2/NewCalc!$N$2),"")</f>
        <v>0.799833425874513</v>
      </c>
      <c r="C723">
        <f t="shared" ca="1" si="34"/>
        <v>3.9891761773236154</v>
      </c>
      <c r="D723">
        <f t="shared" ca="1" si="34"/>
        <v>6.8485007033997018E-3</v>
      </c>
      <c r="E723">
        <f t="shared" ca="1" si="34"/>
        <v>4.4576277178004697E-3</v>
      </c>
      <c r="F723">
        <f t="shared" ca="1" si="34"/>
        <v>4.0268852576923701E-3</v>
      </c>
      <c r="G723">
        <f t="shared" ca="1" si="35"/>
        <v>1.5886308830006399E-2</v>
      </c>
      <c r="H723">
        <f t="shared" ca="1" si="35"/>
        <v>9.05625483038048</v>
      </c>
      <c r="I723">
        <f t="shared" ca="1" si="35"/>
        <v>195.293652708401</v>
      </c>
      <c r="J723">
        <f t="shared" ca="1" si="35"/>
        <v>701.928692420017</v>
      </c>
    </row>
    <row r="724" spans="1:10" x14ac:dyDescent="0.25">
      <c r="A724">
        <v>722</v>
      </c>
      <c r="B724">
        <f ca="1">IF($B$2-(A724*$B$2/NewCalc!$N$2)&gt;0,$B$2-(A724*$B$2/NewCalc!$N$2),"")</f>
        <v>0.7995558023320366</v>
      </c>
      <c r="C724">
        <f t="shared" ca="1" si="34"/>
        <v>3.9889203553792179</v>
      </c>
      <c r="D724">
        <f t="shared" ca="1" si="34"/>
        <v>6.8494389277575507E-3</v>
      </c>
      <c r="E724">
        <f t="shared" ca="1" si="34"/>
        <v>4.4576277178004697E-3</v>
      </c>
      <c r="F724">
        <f t="shared" ca="1" si="34"/>
        <v>4.0268852576923701E-3</v>
      </c>
      <c r="G724">
        <f t="shared" ca="1" si="35"/>
        <v>1.5886308830006399E-2</v>
      </c>
      <c r="H724">
        <f t="shared" ca="1" si="35"/>
        <v>9.05625483038048</v>
      </c>
      <c r="I724">
        <f t="shared" ca="1" si="35"/>
        <v>195.293652708401</v>
      </c>
      <c r="J724">
        <f t="shared" ca="1" si="35"/>
        <v>701.928692420017</v>
      </c>
    </row>
    <row r="725" spans="1:10" x14ac:dyDescent="0.25">
      <c r="A725">
        <v>723</v>
      </c>
      <c r="B725">
        <f ca="1">IF($B$2-(A725*$B$2/NewCalc!$N$2)&gt;0,$B$2-(A725*$B$2/NewCalc!$N$2),"")</f>
        <v>0.7992781787895602</v>
      </c>
      <c r="C725">
        <f t="shared" ca="1" si="34"/>
        <v>3.9886645334348199</v>
      </c>
      <c r="D725">
        <f t="shared" ca="1" si="34"/>
        <v>6.8503771521153996E-3</v>
      </c>
      <c r="E725">
        <f t="shared" ca="1" si="34"/>
        <v>4.4576277178004697E-3</v>
      </c>
      <c r="F725">
        <f t="shared" ca="1" si="34"/>
        <v>4.0268852576923701E-3</v>
      </c>
      <c r="G725">
        <f t="shared" ca="1" si="35"/>
        <v>1.5886308830006399E-2</v>
      </c>
      <c r="H725">
        <f t="shared" ca="1" si="35"/>
        <v>9.05625483038048</v>
      </c>
      <c r="I725">
        <f t="shared" ca="1" si="35"/>
        <v>195.293652708401</v>
      </c>
      <c r="J725">
        <f t="shared" ca="1" si="35"/>
        <v>701.928692420017</v>
      </c>
    </row>
    <row r="726" spans="1:10" x14ac:dyDescent="0.25">
      <c r="A726">
        <v>724</v>
      </c>
      <c r="B726">
        <f ca="1">IF($B$2-(A726*$B$2/NewCalc!$N$2)&gt;0,$B$2-(A726*$B$2/NewCalc!$N$2),"")</f>
        <v>0.7990005552470838</v>
      </c>
      <c r="C726">
        <f t="shared" ca="1" si="34"/>
        <v>3.9883452422678616</v>
      </c>
      <c r="D726">
        <f t="shared" ca="1" si="34"/>
        <v>6.8504909321636491E-3</v>
      </c>
      <c r="E726">
        <f t="shared" ca="1" si="34"/>
        <v>4.4576277178004697E-3</v>
      </c>
      <c r="F726">
        <f t="shared" ca="1" si="34"/>
        <v>4.0268852576923701E-3</v>
      </c>
      <c r="G726">
        <f t="shared" ca="1" si="35"/>
        <v>1.5886308830006399E-2</v>
      </c>
      <c r="H726">
        <f t="shared" ca="1" si="35"/>
        <v>9.05625483038048</v>
      </c>
      <c r="I726">
        <f t="shared" ca="1" si="35"/>
        <v>195.293652708401</v>
      </c>
      <c r="J726">
        <f t="shared" ca="1" si="35"/>
        <v>701.928692420017</v>
      </c>
    </row>
    <row r="727" spans="1:10" x14ac:dyDescent="0.25">
      <c r="A727">
        <v>725</v>
      </c>
      <c r="B727">
        <f ca="1">IF($B$2-(A727*$B$2/NewCalc!$N$2)&gt;0,$B$2-(A727*$B$2/NewCalc!$N$2),"")</f>
        <v>0.7987229317046074</v>
      </c>
      <c r="C727">
        <f t="shared" ca="1" si="34"/>
        <v>3.9880259511009037</v>
      </c>
      <c r="D727">
        <f t="shared" ca="1" si="34"/>
        <v>6.8506047122118986E-3</v>
      </c>
      <c r="E727">
        <f t="shared" ca="1" si="34"/>
        <v>4.4576277178004697E-3</v>
      </c>
      <c r="F727">
        <f t="shared" ca="1" si="34"/>
        <v>4.0268852576923701E-3</v>
      </c>
      <c r="G727">
        <f t="shared" ca="1" si="35"/>
        <v>1.5886308830006399E-2</v>
      </c>
      <c r="H727">
        <f t="shared" ca="1" si="35"/>
        <v>9.05625483038048</v>
      </c>
      <c r="I727">
        <f t="shared" ca="1" si="35"/>
        <v>195.293652708401</v>
      </c>
      <c r="J727">
        <f t="shared" ca="1" si="35"/>
        <v>701.928692420017</v>
      </c>
    </row>
    <row r="728" spans="1:10" x14ac:dyDescent="0.25">
      <c r="A728">
        <v>726</v>
      </c>
      <c r="B728">
        <f ca="1">IF($B$2-(A728*$B$2/NewCalc!$N$2)&gt;0,$B$2-(A728*$B$2/NewCalc!$N$2),"")</f>
        <v>0.798445308162131</v>
      </c>
      <c r="C728">
        <f t="shared" ca="1" si="34"/>
        <v>3.9877066599339455</v>
      </c>
      <c r="D728">
        <f t="shared" ca="1" si="34"/>
        <v>6.850718492260148E-3</v>
      </c>
      <c r="E728">
        <f t="shared" ca="1" si="34"/>
        <v>4.4576277178004697E-3</v>
      </c>
      <c r="F728">
        <f t="shared" ca="1" si="34"/>
        <v>4.0268852576923701E-3</v>
      </c>
      <c r="G728">
        <f t="shared" ca="1" si="35"/>
        <v>1.5886308830006399E-2</v>
      </c>
      <c r="H728">
        <f t="shared" ca="1" si="35"/>
        <v>9.05625483038048</v>
      </c>
      <c r="I728">
        <f t="shared" ca="1" si="35"/>
        <v>195.293652708401</v>
      </c>
      <c r="J728">
        <f t="shared" ca="1" si="35"/>
        <v>701.928692420017</v>
      </c>
    </row>
    <row r="729" spans="1:10" x14ac:dyDescent="0.25">
      <c r="A729">
        <v>727</v>
      </c>
      <c r="B729">
        <f ca="1">IF($B$2-(A729*$B$2/NewCalc!$N$2)&gt;0,$B$2-(A729*$B$2/NewCalc!$N$2),"")</f>
        <v>0.79816768461965459</v>
      </c>
      <c r="C729">
        <f t="shared" ca="1" si="34"/>
        <v>3.9873873687669876</v>
      </c>
      <c r="D729">
        <f t="shared" ca="1" si="34"/>
        <v>6.8508322723083975E-3</v>
      </c>
      <c r="E729">
        <f t="shared" ca="1" si="34"/>
        <v>4.4576277178004697E-3</v>
      </c>
      <c r="F729">
        <f t="shared" ca="1" si="34"/>
        <v>4.0268852576923701E-3</v>
      </c>
      <c r="G729">
        <f t="shared" ca="1" si="35"/>
        <v>1.5886308830006399E-2</v>
      </c>
      <c r="H729">
        <f t="shared" ca="1" si="35"/>
        <v>9.05625483038048</v>
      </c>
      <c r="I729">
        <f t="shared" ca="1" si="35"/>
        <v>195.293652708401</v>
      </c>
      <c r="J729">
        <f t="shared" ca="1" si="35"/>
        <v>701.928692420017</v>
      </c>
    </row>
    <row r="730" spans="1:10" x14ac:dyDescent="0.25">
      <c r="A730">
        <v>728</v>
      </c>
      <c r="B730">
        <f ca="1">IF($B$2-(A730*$B$2/NewCalc!$N$2)&gt;0,$B$2-(A730*$B$2/NewCalc!$N$2),"")</f>
        <v>0.79789006107717819</v>
      </c>
      <c r="C730">
        <f t="shared" ca="1" si="34"/>
        <v>3.9870680776000293</v>
      </c>
      <c r="D730">
        <f t="shared" ca="1" si="34"/>
        <v>6.8509460523566469E-3</v>
      </c>
      <c r="E730">
        <f t="shared" ca="1" si="34"/>
        <v>4.4576277178004697E-3</v>
      </c>
      <c r="F730">
        <f t="shared" ca="1" si="34"/>
        <v>4.0268852576923701E-3</v>
      </c>
      <c r="G730">
        <f t="shared" ca="1" si="35"/>
        <v>1.5886308830006399E-2</v>
      </c>
      <c r="H730">
        <f t="shared" ca="1" si="35"/>
        <v>9.05625483038048</v>
      </c>
      <c r="I730">
        <f t="shared" ca="1" si="35"/>
        <v>195.293652708401</v>
      </c>
      <c r="J730">
        <f t="shared" ca="1" si="35"/>
        <v>701.928692420017</v>
      </c>
    </row>
    <row r="731" spans="1:10" x14ac:dyDescent="0.25">
      <c r="A731">
        <v>729</v>
      </c>
      <c r="B731">
        <f ca="1">IF($B$2-(A731*$B$2/NewCalc!$N$2)&gt;0,$B$2-(A731*$B$2/NewCalc!$N$2),"")</f>
        <v>0.79761243753470179</v>
      </c>
      <c r="C731">
        <f t="shared" ca="1" si="34"/>
        <v>3.9867487864330711</v>
      </c>
      <c r="D731">
        <f t="shared" ca="1" si="34"/>
        <v>6.8510598324048964E-3</v>
      </c>
      <c r="E731">
        <f t="shared" ca="1" si="34"/>
        <v>4.4576277178004697E-3</v>
      </c>
      <c r="F731">
        <f t="shared" ca="1" si="34"/>
        <v>4.0268852576923701E-3</v>
      </c>
      <c r="G731">
        <f t="shared" ca="1" si="35"/>
        <v>1.5886308830006399E-2</v>
      </c>
      <c r="H731">
        <f t="shared" ca="1" si="35"/>
        <v>9.05625483038048</v>
      </c>
      <c r="I731">
        <f t="shared" ca="1" si="35"/>
        <v>195.293652708401</v>
      </c>
      <c r="J731">
        <f t="shared" ca="1" si="35"/>
        <v>701.928692420017</v>
      </c>
    </row>
    <row r="732" spans="1:10" x14ac:dyDescent="0.25">
      <c r="A732">
        <v>730</v>
      </c>
      <c r="B732">
        <f ca="1">IF($B$2-(A732*$B$2/NewCalc!$N$2)&gt;0,$B$2-(A732*$B$2/NewCalc!$N$2),"")</f>
        <v>0.79733481399222539</v>
      </c>
      <c r="C732">
        <f t="shared" ca="1" si="34"/>
        <v>3.9864294952661132</v>
      </c>
      <c r="D732">
        <f t="shared" ca="1" si="34"/>
        <v>6.8511736124531458E-3</v>
      </c>
      <c r="E732">
        <f t="shared" ca="1" si="34"/>
        <v>4.4576277178004697E-3</v>
      </c>
      <c r="F732">
        <f t="shared" ca="1" si="34"/>
        <v>4.0268852576923701E-3</v>
      </c>
      <c r="G732">
        <f t="shared" ca="1" si="35"/>
        <v>1.5886308830006399E-2</v>
      </c>
      <c r="H732">
        <f t="shared" ca="1" si="35"/>
        <v>9.05625483038048</v>
      </c>
      <c r="I732">
        <f t="shared" ca="1" si="35"/>
        <v>195.293652708401</v>
      </c>
      <c r="J732">
        <f t="shared" ca="1" si="35"/>
        <v>701.928692420017</v>
      </c>
    </row>
    <row r="733" spans="1:10" x14ac:dyDescent="0.25">
      <c r="A733">
        <v>731</v>
      </c>
      <c r="B733">
        <f ca="1">IF($B$2-(A733*$B$2/NewCalc!$N$2)&gt;0,$B$2-(A733*$B$2/NewCalc!$N$2),"")</f>
        <v>0.79705719044974899</v>
      </c>
      <c r="C733">
        <f t="shared" ca="1" si="34"/>
        <v>3.986110204099155</v>
      </c>
      <c r="D733">
        <f t="shared" ca="1" si="34"/>
        <v>6.8512873925013953E-3</v>
      </c>
      <c r="E733">
        <f t="shared" ca="1" si="34"/>
        <v>4.4576277178004697E-3</v>
      </c>
      <c r="F733">
        <f t="shared" ca="1" si="34"/>
        <v>4.0268852576923701E-3</v>
      </c>
      <c r="G733">
        <f t="shared" ca="1" si="35"/>
        <v>1.5886308830006399E-2</v>
      </c>
      <c r="H733">
        <f t="shared" ca="1" si="35"/>
        <v>9.05625483038048</v>
      </c>
      <c r="I733">
        <f t="shared" ca="1" si="35"/>
        <v>195.293652708401</v>
      </c>
      <c r="J733">
        <f t="shared" ca="1" si="35"/>
        <v>701.928692420017</v>
      </c>
    </row>
    <row r="734" spans="1:10" x14ac:dyDescent="0.25">
      <c r="A734">
        <v>732</v>
      </c>
      <c r="B734">
        <f ca="1">IF($B$2-(A734*$B$2/NewCalc!$N$2)&gt;0,$B$2-(A734*$B$2/NewCalc!$N$2),"")</f>
        <v>0.79677956690727259</v>
      </c>
      <c r="C734">
        <f t="shared" ca="1" si="34"/>
        <v>3.9857909129321967</v>
      </c>
      <c r="D734">
        <f t="shared" ca="1" si="34"/>
        <v>6.8514011725496447E-3</v>
      </c>
      <c r="E734">
        <f t="shared" ca="1" si="34"/>
        <v>4.4576277178004697E-3</v>
      </c>
      <c r="F734">
        <f t="shared" ca="1" si="34"/>
        <v>4.0268852576923701E-3</v>
      </c>
      <c r="G734">
        <f t="shared" ca="1" si="35"/>
        <v>1.5886308830006399E-2</v>
      </c>
      <c r="H734">
        <f t="shared" ca="1" si="35"/>
        <v>9.05625483038048</v>
      </c>
      <c r="I734">
        <f t="shared" ca="1" si="35"/>
        <v>195.293652708401</v>
      </c>
      <c r="J734">
        <f t="shared" ca="1" si="35"/>
        <v>701.928692420017</v>
      </c>
    </row>
    <row r="735" spans="1:10" x14ac:dyDescent="0.25">
      <c r="A735">
        <v>733</v>
      </c>
      <c r="B735">
        <f ca="1">IF($B$2-(A735*$B$2/NewCalc!$N$2)&gt;0,$B$2-(A735*$B$2/NewCalc!$N$2),"")</f>
        <v>0.79650194336479618</v>
      </c>
      <c r="C735">
        <f t="shared" ca="1" si="34"/>
        <v>3.9854716217652388</v>
      </c>
      <c r="D735">
        <f t="shared" ca="1" si="34"/>
        <v>6.8515149525978942E-3</v>
      </c>
      <c r="E735">
        <f t="shared" ca="1" si="34"/>
        <v>4.4576277178004697E-3</v>
      </c>
      <c r="F735">
        <f t="shared" ca="1" si="34"/>
        <v>4.0268852576923701E-3</v>
      </c>
      <c r="G735">
        <f t="shared" ca="1" si="35"/>
        <v>1.5886308830006399E-2</v>
      </c>
      <c r="H735">
        <f t="shared" ca="1" si="35"/>
        <v>9.05625483038048</v>
      </c>
      <c r="I735">
        <f t="shared" ca="1" si="35"/>
        <v>195.293652708401</v>
      </c>
      <c r="J735">
        <f t="shared" ca="1" si="35"/>
        <v>701.928692420017</v>
      </c>
    </row>
    <row r="736" spans="1:10" x14ac:dyDescent="0.25">
      <c r="A736">
        <v>734</v>
      </c>
      <c r="B736">
        <f ca="1">IF($B$2-(A736*$B$2/NewCalc!$N$2)&gt;0,$B$2-(A736*$B$2/NewCalc!$N$2),"")</f>
        <v>0.79622431982231978</v>
      </c>
      <c r="C736">
        <f t="shared" ca="1" si="34"/>
        <v>3.9851523305982806</v>
      </c>
      <c r="D736">
        <f t="shared" ca="1" si="34"/>
        <v>6.8516287326461436E-3</v>
      </c>
      <c r="E736">
        <f t="shared" ca="1" si="34"/>
        <v>4.4576277178004697E-3</v>
      </c>
      <c r="F736">
        <f t="shared" ca="1" si="34"/>
        <v>4.0268852576923701E-3</v>
      </c>
      <c r="G736">
        <f t="shared" ca="1" si="35"/>
        <v>1.5886308830006399E-2</v>
      </c>
      <c r="H736">
        <f t="shared" ca="1" si="35"/>
        <v>9.05625483038048</v>
      </c>
      <c r="I736">
        <f t="shared" ca="1" si="35"/>
        <v>195.293652708401</v>
      </c>
      <c r="J736">
        <f t="shared" ca="1" si="35"/>
        <v>701.928692420017</v>
      </c>
    </row>
    <row r="737" spans="1:10" x14ac:dyDescent="0.25">
      <c r="A737">
        <v>735</v>
      </c>
      <c r="B737">
        <f ca="1">IF($B$2-(A737*$B$2/NewCalc!$N$2)&gt;0,$B$2-(A737*$B$2/NewCalc!$N$2),"")</f>
        <v>0.79594669627984338</v>
      </c>
      <c r="C737">
        <f t="shared" ca="1" si="34"/>
        <v>3.9848330394313227</v>
      </c>
      <c r="D737">
        <f t="shared" ca="1" si="34"/>
        <v>6.8517425126943931E-3</v>
      </c>
      <c r="E737">
        <f t="shared" ca="1" si="34"/>
        <v>4.4576277178004697E-3</v>
      </c>
      <c r="F737">
        <f t="shared" ca="1" si="34"/>
        <v>4.0268852576923701E-3</v>
      </c>
      <c r="G737">
        <f t="shared" ca="1" si="35"/>
        <v>1.5886308830006399E-2</v>
      </c>
      <c r="H737">
        <f t="shared" ca="1" si="35"/>
        <v>9.05625483038048</v>
      </c>
      <c r="I737">
        <f t="shared" ca="1" si="35"/>
        <v>195.293652708401</v>
      </c>
      <c r="J737">
        <f t="shared" ca="1" si="35"/>
        <v>701.928692420017</v>
      </c>
    </row>
    <row r="738" spans="1:10" x14ac:dyDescent="0.25">
      <c r="A738">
        <v>736</v>
      </c>
      <c r="B738">
        <f ca="1">IF($B$2-(A738*$B$2/NewCalc!$N$2)&gt;0,$B$2-(A738*$B$2/NewCalc!$N$2),"")</f>
        <v>0.79566907273736698</v>
      </c>
      <c r="C738">
        <f t="shared" ca="1" si="34"/>
        <v>3.9845137482643644</v>
      </c>
      <c r="D738">
        <f t="shared" ca="1" si="34"/>
        <v>6.8518562927426425E-3</v>
      </c>
      <c r="E738">
        <f t="shared" ca="1" si="34"/>
        <v>4.4576277178004697E-3</v>
      </c>
      <c r="F738">
        <f t="shared" ca="1" si="34"/>
        <v>4.0268852576923701E-3</v>
      </c>
      <c r="G738">
        <f t="shared" ca="1" si="35"/>
        <v>1.5886308830006399E-2</v>
      </c>
      <c r="H738">
        <f t="shared" ca="1" si="35"/>
        <v>9.05625483038048</v>
      </c>
      <c r="I738">
        <f t="shared" ca="1" si="35"/>
        <v>195.293652708401</v>
      </c>
      <c r="J738">
        <f t="shared" ca="1" si="35"/>
        <v>701.928692420017</v>
      </c>
    </row>
    <row r="739" spans="1:10" x14ac:dyDescent="0.25">
      <c r="A739">
        <v>737</v>
      </c>
      <c r="B739">
        <f ca="1">IF($B$2-(A739*$B$2/NewCalc!$N$2)&gt;0,$B$2-(A739*$B$2/NewCalc!$N$2),"")</f>
        <v>0.79539144919489058</v>
      </c>
      <c r="C739">
        <f t="shared" ca="1" si="34"/>
        <v>3.9841944570974062</v>
      </c>
      <c r="D739">
        <f t="shared" ca="1" si="34"/>
        <v>6.851970072790892E-3</v>
      </c>
      <c r="E739">
        <f t="shared" ca="1" si="34"/>
        <v>4.4576277178004697E-3</v>
      </c>
      <c r="F739">
        <f t="shared" ca="1" si="34"/>
        <v>4.0268852576923701E-3</v>
      </c>
      <c r="G739">
        <f t="shared" ca="1" si="35"/>
        <v>1.5886308830006399E-2</v>
      </c>
      <c r="H739">
        <f t="shared" ca="1" si="35"/>
        <v>9.05625483038048</v>
      </c>
      <c r="I739">
        <f t="shared" ca="1" si="35"/>
        <v>195.293652708401</v>
      </c>
      <c r="J739">
        <f t="shared" ca="1" si="35"/>
        <v>701.928692420017</v>
      </c>
    </row>
    <row r="740" spans="1:10" x14ac:dyDescent="0.25">
      <c r="A740">
        <v>738</v>
      </c>
      <c r="B740">
        <f ca="1">IF($B$2-(A740*$B$2/NewCalc!$N$2)&gt;0,$B$2-(A740*$B$2/NewCalc!$N$2),"")</f>
        <v>0.79511382565241417</v>
      </c>
      <c r="C740">
        <f t="shared" ca="1" si="34"/>
        <v>3.9838751659304483</v>
      </c>
      <c r="D740">
        <f t="shared" ca="1" si="34"/>
        <v>6.8520838528391415E-3</v>
      </c>
      <c r="E740">
        <f t="shared" ca="1" si="34"/>
        <v>4.4576277178004697E-3</v>
      </c>
      <c r="F740">
        <f t="shared" ca="1" si="34"/>
        <v>4.0268852576923701E-3</v>
      </c>
      <c r="G740">
        <f t="shared" ca="1" si="35"/>
        <v>1.5886308830006399E-2</v>
      </c>
      <c r="H740">
        <f t="shared" ca="1" si="35"/>
        <v>9.05625483038048</v>
      </c>
      <c r="I740">
        <f t="shared" ca="1" si="35"/>
        <v>195.293652708401</v>
      </c>
      <c r="J740">
        <f t="shared" ca="1" si="35"/>
        <v>701.928692420017</v>
      </c>
    </row>
    <row r="741" spans="1:10" x14ac:dyDescent="0.25">
      <c r="A741">
        <v>739</v>
      </c>
      <c r="B741">
        <f ca="1">IF($B$2-(A741*$B$2/NewCalc!$N$2)&gt;0,$B$2-(A741*$B$2/NewCalc!$N$2),"")</f>
        <v>0.79483620210993777</v>
      </c>
      <c r="C741">
        <f t="shared" ca="1" si="34"/>
        <v>3.98355587476349</v>
      </c>
      <c r="D741">
        <f t="shared" ca="1" si="34"/>
        <v>6.8521976328873909E-3</v>
      </c>
      <c r="E741">
        <f t="shared" ca="1" si="34"/>
        <v>4.4576277178004697E-3</v>
      </c>
      <c r="F741">
        <f t="shared" ca="1" si="34"/>
        <v>4.0268852576923701E-3</v>
      </c>
      <c r="G741">
        <f t="shared" ca="1" si="35"/>
        <v>1.5886308830006399E-2</v>
      </c>
      <c r="H741">
        <f t="shared" ca="1" si="35"/>
        <v>9.05625483038048</v>
      </c>
      <c r="I741">
        <f t="shared" ca="1" si="35"/>
        <v>195.293652708401</v>
      </c>
      <c r="J741">
        <f t="shared" ca="1" si="35"/>
        <v>701.928692420017</v>
      </c>
    </row>
    <row r="742" spans="1:10" x14ac:dyDescent="0.25">
      <c r="A742">
        <v>740</v>
      </c>
      <c r="B742">
        <f ca="1">IF($B$2-(A742*$B$2/NewCalc!$N$2)&gt;0,$B$2-(A742*$B$2/NewCalc!$N$2),"")</f>
        <v>0.79455857856746137</v>
      </c>
      <c r="C742">
        <f t="shared" ca="1" si="34"/>
        <v>3.9832365835965322</v>
      </c>
      <c r="D742">
        <f t="shared" ca="1" si="34"/>
        <v>6.8523114129356404E-3</v>
      </c>
      <c r="E742">
        <f t="shared" ca="1" si="34"/>
        <v>4.4576277178004697E-3</v>
      </c>
      <c r="F742">
        <f t="shared" ca="1" si="34"/>
        <v>4.0268852576923701E-3</v>
      </c>
      <c r="G742">
        <f t="shared" ca="1" si="35"/>
        <v>1.5886308830006399E-2</v>
      </c>
      <c r="H742">
        <f t="shared" ca="1" si="35"/>
        <v>9.05625483038048</v>
      </c>
      <c r="I742">
        <f t="shared" ca="1" si="35"/>
        <v>195.293652708401</v>
      </c>
      <c r="J742">
        <f t="shared" ca="1" si="35"/>
        <v>701.928692420017</v>
      </c>
    </row>
    <row r="743" spans="1:10" x14ac:dyDescent="0.25">
      <c r="A743">
        <v>741</v>
      </c>
      <c r="B743">
        <f ca="1">IF($B$2-(A743*$B$2/NewCalc!$N$2)&gt;0,$B$2-(A743*$B$2/NewCalc!$N$2),"")</f>
        <v>0.79428095502498497</v>
      </c>
      <c r="C743">
        <f t="shared" ca="1" si="34"/>
        <v>3.9829172924295739</v>
      </c>
      <c r="D743">
        <f t="shared" ca="1" si="34"/>
        <v>6.8524251929838898E-3</v>
      </c>
      <c r="E743">
        <f t="shared" ca="1" si="34"/>
        <v>4.4576277178004697E-3</v>
      </c>
      <c r="F743">
        <f t="shared" ca="1" si="34"/>
        <v>4.0268852576923701E-3</v>
      </c>
      <c r="G743">
        <f t="shared" ca="1" si="35"/>
        <v>1.5886308830006399E-2</v>
      </c>
      <c r="H743">
        <f t="shared" ca="1" si="35"/>
        <v>9.05625483038048</v>
      </c>
      <c r="I743">
        <f t="shared" ca="1" si="35"/>
        <v>195.293652708401</v>
      </c>
      <c r="J743">
        <f t="shared" ca="1" si="35"/>
        <v>701.928692420017</v>
      </c>
    </row>
    <row r="744" spans="1:10" x14ac:dyDescent="0.25">
      <c r="A744">
        <v>742</v>
      </c>
      <c r="B744">
        <f ca="1">IF($B$2-(A744*$B$2/NewCalc!$N$2)&gt;0,$B$2-(A744*$B$2/NewCalc!$N$2),"")</f>
        <v>0.79400333148250857</v>
      </c>
      <c r="C744">
        <f t="shared" ca="1" si="34"/>
        <v>3.9825980012626157</v>
      </c>
      <c r="D744">
        <f t="shared" ca="1" si="34"/>
        <v>6.8525389730321393E-3</v>
      </c>
      <c r="E744">
        <f t="shared" ca="1" si="34"/>
        <v>4.4576277178004697E-3</v>
      </c>
      <c r="F744">
        <f t="shared" ca="1" si="34"/>
        <v>4.0268852576923701E-3</v>
      </c>
      <c r="G744">
        <f t="shared" ca="1" si="35"/>
        <v>1.5886308830006399E-2</v>
      </c>
      <c r="H744">
        <f t="shared" ca="1" si="35"/>
        <v>9.05625483038048</v>
      </c>
      <c r="I744">
        <f t="shared" ca="1" si="35"/>
        <v>195.293652708401</v>
      </c>
      <c r="J744">
        <f t="shared" ca="1" si="35"/>
        <v>701.928692420017</v>
      </c>
    </row>
    <row r="745" spans="1:10" x14ac:dyDescent="0.25">
      <c r="A745">
        <v>743</v>
      </c>
      <c r="B745">
        <f ca="1">IF($B$2-(A745*$B$2/NewCalc!$N$2)&gt;0,$B$2-(A745*$B$2/NewCalc!$N$2),"")</f>
        <v>0.79372570794003217</v>
      </c>
      <c r="C745">
        <f t="shared" ca="1" si="34"/>
        <v>3.9822787100956578</v>
      </c>
      <c r="D745">
        <f t="shared" ca="1" si="34"/>
        <v>6.8526527530803887E-3</v>
      </c>
      <c r="E745">
        <f t="shared" ca="1" si="34"/>
        <v>4.4576277178004697E-3</v>
      </c>
      <c r="F745">
        <f t="shared" ca="1" si="34"/>
        <v>4.0268852576923701E-3</v>
      </c>
      <c r="G745">
        <f t="shared" ca="1" si="35"/>
        <v>1.5886308830006399E-2</v>
      </c>
      <c r="H745">
        <f t="shared" ca="1" si="35"/>
        <v>9.05625483038048</v>
      </c>
      <c r="I745">
        <f t="shared" ca="1" si="35"/>
        <v>195.293652708401</v>
      </c>
      <c r="J745">
        <f t="shared" ca="1" si="35"/>
        <v>701.928692420017</v>
      </c>
    </row>
    <row r="746" spans="1:10" x14ac:dyDescent="0.25">
      <c r="A746">
        <v>744</v>
      </c>
      <c r="B746">
        <f ca="1">IF($B$2-(A746*$B$2/NewCalc!$N$2)&gt;0,$B$2-(A746*$B$2/NewCalc!$N$2),"")</f>
        <v>0.79344808439755576</v>
      </c>
      <c r="C746">
        <f t="shared" ca="1" si="34"/>
        <v>3.9819594189286995</v>
      </c>
      <c r="D746">
        <f t="shared" ca="1" si="34"/>
        <v>6.8527665331286382E-3</v>
      </c>
      <c r="E746">
        <f t="shared" ca="1" si="34"/>
        <v>4.4576277178004697E-3</v>
      </c>
      <c r="F746">
        <f t="shared" ca="1" si="34"/>
        <v>4.0268852576923701E-3</v>
      </c>
      <c r="G746">
        <f t="shared" ca="1" si="35"/>
        <v>1.5886308830006399E-2</v>
      </c>
      <c r="H746">
        <f t="shared" ca="1" si="35"/>
        <v>9.05625483038048</v>
      </c>
      <c r="I746">
        <f t="shared" ca="1" si="35"/>
        <v>195.293652708401</v>
      </c>
      <c r="J746">
        <f t="shared" ca="1" si="35"/>
        <v>701.928692420017</v>
      </c>
    </row>
    <row r="747" spans="1:10" x14ac:dyDescent="0.25">
      <c r="A747">
        <v>745</v>
      </c>
      <c r="B747">
        <f ca="1">IF($B$2-(A747*$B$2/NewCalc!$N$2)&gt;0,$B$2-(A747*$B$2/NewCalc!$N$2),"")</f>
        <v>0.79317046085507936</v>
      </c>
      <c r="C747">
        <f t="shared" ca="1" si="34"/>
        <v>3.9816401277617413</v>
      </c>
      <c r="D747">
        <f t="shared" ca="1" si="34"/>
        <v>6.8528803131768876E-3</v>
      </c>
      <c r="E747">
        <f t="shared" ca="1" si="34"/>
        <v>4.4576277178004697E-3</v>
      </c>
      <c r="F747">
        <f t="shared" ca="1" si="34"/>
        <v>4.0268852576923701E-3</v>
      </c>
      <c r="G747">
        <f t="shared" ca="1" si="35"/>
        <v>1.5886308830006399E-2</v>
      </c>
      <c r="H747">
        <f t="shared" ca="1" si="35"/>
        <v>9.05625483038048</v>
      </c>
      <c r="I747">
        <f t="shared" ca="1" si="35"/>
        <v>195.293652708401</v>
      </c>
      <c r="J747">
        <f t="shared" ca="1" si="35"/>
        <v>701.928692420017</v>
      </c>
    </row>
    <row r="748" spans="1:10" x14ac:dyDescent="0.25">
      <c r="A748">
        <v>746</v>
      </c>
      <c r="B748">
        <f ca="1">IF($B$2-(A748*$B$2/NewCalc!$N$2)&gt;0,$B$2-(A748*$B$2/NewCalc!$N$2),"")</f>
        <v>0.79289283731260296</v>
      </c>
      <c r="C748">
        <f t="shared" ca="1" si="34"/>
        <v>3.9813208365947834</v>
      </c>
      <c r="D748">
        <f t="shared" ca="1" si="34"/>
        <v>6.8529940932251371E-3</v>
      </c>
      <c r="E748">
        <f t="shared" ca="1" si="34"/>
        <v>4.4576277178004697E-3</v>
      </c>
      <c r="F748">
        <f t="shared" ca="1" si="34"/>
        <v>4.0268852576923701E-3</v>
      </c>
      <c r="G748">
        <f t="shared" ca="1" si="35"/>
        <v>1.5886308830006399E-2</v>
      </c>
      <c r="H748">
        <f t="shared" ca="1" si="35"/>
        <v>9.05625483038048</v>
      </c>
      <c r="I748">
        <f t="shared" ca="1" si="35"/>
        <v>195.293652708401</v>
      </c>
      <c r="J748">
        <f t="shared" ca="1" si="35"/>
        <v>701.928692420017</v>
      </c>
    </row>
    <row r="749" spans="1:10" x14ac:dyDescent="0.25">
      <c r="A749">
        <v>747</v>
      </c>
      <c r="B749">
        <f ca="1">IF($B$2-(A749*$B$2/NewCalc!$N$2)&gt;0,$B$2-(A749*$B$2/NewCalc!$N$2),"")</f>
        <v>0.79261521377012656</v>
      </c>
      <c r="C749">
        <f t="shared" ca="1" si="34"/>
        <v>3.9810015454278251</v>
      </c>
      <c r="D749">
        <f t="shared" ca="1" si="34"/>
        <v>6.8531078732733865E-3</v>
      </c>
      <c r="E749">
        <f t="shared" ca="1" si="34"/>
        <v>4.4576277178004697E-3</v>
      </c>
      <c r="F749">
        <f t="shared" ca="1" si="34"/>
        <v>4.0268852576923701E-3</v>
      </c>
      <c r="G749">
        <f t="shared" ca="1" si="35"/>
        <v>1.5886308830006399E-2</v>
      </c>
      <c r="H749">
        <f t="shared" ca="1" si="35"/>
        <v>9.05625483038048</v>
      </c>
      <c r="I749">
        <f t="shared" ca="1" si="35"/>
        <v>195.293652708401</v>
      </c>
      <c r="J749">
        <f t="shared" ca="1" si="35"/>
        <v>701.928692420017</v>
      </c>
    </row>
    <row r="750" spans="1:10" x14ac:dyDescent="0.25">
      <c r="A750">
        <v>748</v>
      </c>
      <c r="B750">
        <f ca="1">IF($B$2-(A750*$B$2/NewCalc!$N$2)&gt;0,$B$2-(A750*$B$2/NewCalc!$N$2),"")</f>
        <v>0.79233759022765016</v>
      </c>
      <c r="C750">
        <f t="shared" ca="1" si="34"/>
        <v>3.9806822542608673</v>
      </c>
      <c r="D750">
        <f t="shared" ca="1" si="34"/>
        <v>6.853221653321636E-3</v>
      </c>
      <c r="E750">
        <f t="shared" ca="1" si="34"/>
        <v>4.4576277178004697E-3</v>
      </c>
      <c r="F750">
        <f t="shared" ca="1" si="34"/>
        <v>4.0268852576923701E-3</v>
      </c>
      <c r="G750">
        <f t="shared" ca="1" si="35"/>
        <v>1.5886308830006399E-2</v>
      </c>
      <c r="H750">
        <f t="shared" ca="1" si="35"/>
        <v>9.05625483038048</v>
      </c>
      <c r="I750">
        <f t="shared" ca="1" si="35"/>
        <v>195.293652708401</v>
      </c>
      <c r="J750">
        <f t="shared" ca="1" si="35"/>
        <v>701.928692420017</v>
      </c>
    </row>
    <row r="751" spans="1:10" x14ac:dyDescent="0.25">
      <c r="A751">
        <v>749</v>
      </c>
      <c r="B751">
        <f ca="1">IF($B$2-(A751*$B$2/NewCalc!$N$2)&gt;0,$B$2-(A751*$B$2/NewCalc!$N$2),"")</f>
        <v>0.79205996668517376</v>
      </c>
      <c r="C751">
        <f t="shared" ca="1" si="34"/>
        <v>3.980362963093909</v>
      </c>
      <c r="D751">
        <f t="shared" ca="1" si="34"/>
        <v>6.8533354333698854E-3</v>
      </c>
      <c r="E751">
        <f t="shared" ca="1" si="34"/>
        <v>4.4576277178004697E-3</v>
      </c>
      <c r="F751">
        <f t="shared" ca="1" si="34"/>
        <v>4.0268852576923701E-3</v>
      </c>
      <c r="G751">
        <f t="shared" ca="1" si="35"/>
        <v>1.5886308830006399E-2</v>
      </c>
      <c r="H751">
        <f t="shared" ca="1" si="35"/>
        <v>9.05625483038048</v>
      </c>
      <c r="I751">
        <f t="shared" ca="1" si="35"/>
        <v>195.293652708401</v>
      </c>
      <c r="J751">
        <f t="shared" ca="1" si="35"/>
        <v>701.928692420017</v>
      </c>
    </row>
    <row r="752" spans="1:10" x14ac:dyDescent="0.25">
      <c r="A752">
        <v>750</v>
      </c>
      <c r="B752">
        <f ca="1">IF($B$2-(A752*$B$2/NewCalc!$N$2)&gt;0,$B$2-(A752*$B$2/NewCalc!$N$2),"")</f>
        <v>0.79178234314269735</v>
      </c>
      <c r="C752">
        <f t="shared" ca="1" si="34"/>
        <v>3.9800436719269507</v>
      </c>
      <c r="D752">
        <f t="shared" ca="1" si="34"/>
        <v>6.8534492134181349E-3</v>
      </c>
      <c r="E752">
        <f t="shared" ca="1" si="34"/>
        <v>4.4576277178004697E-3</v>
      </c>
      <c r="F752">
        <f t="shared" ca="1" si="34"/>
        <v>4.0268852576923701E-3</v>
      </c>
      <c r="G752">
        <f t="shared" ca="1" si="35"/>
        <v>1.5886308830006399E-2</v>
      </c>
      <c r="H752">
        <f t="shared" ca="1" si="35"/>
        <v>9.05625483038048</v>
      </c>
      <c r="I752">
        <f t="shared" ca="1" si="35"/>
        <v>195.293652708401</v>
      </c>
      <c r="J752">
        <f t="shared" ca="1" si="35"/>
        <v>701.928692420017</v>
      </c>
    </row>
    <row r="753" spans="1:10" x14ac:dyDescent="0.25">
      <c r="A753">
        <v>751</v>
      </c>
      <c r="B753">
        <f ca="1">IF($B$2-(A753*$B$2/NewCalc!$N$2)&gt;0,$B$2-(A753*$B$2/NewCalc!$N$2),"")</f>
        <v>0.79150471960022095</v>
      </c>
      <c r="C753">
        <f t="shared" ca="1" si="34"/>
        <v>3.9797243807599929</v>
      </c>
      <c r="D753">
        <f t="shared" ca="1" si="34"/>
        <v>6.8535629934663844E-3</v>
      </c>
      <c r="E753">
        <f t="shared" ca="1" si="34"/>
        <v>4.4576277178004697E-3</v>
      </c>
      <c r="F753">
        <f t="shared" ca="1" si="34"/>
        <v>4.0268852576923701E-3</v>
      </c>
      <c r="G753">
        <f t="shared" ca="1" si="35"/>
        <v>1.5886308830006399E-2</v>
      </c>
      <c r="H753">
        <f t="shared" ca="1" si="35"/>
        <v>9.05625483038048</v>
      </c>
      <c r="I753">
        <f t="shared" ca="1" si="35"/>
        <v>195.293652708401</v>
      </c>
      <c r="J753">
        <f t="shared" ca="1" si="35"/>
        <v>701.928692420017</v>
      </c>
    </row>
    <row r="754" spans="1:10" x14ac:dyDescent="0.25">
      <c r="A754">
        <v>752</v>
      </c>
      <c r="B754">
        <f ca="1">IF($B$2-(A754*$B$2/NewCalc!$N$2)&gt;0,$B$2-(A754*$B$2/NewCalc!$N$2),"")</f>
        <v>0.79122709605774455</v>
      </c>
      <c r="C754">
        <f t="shared" ca="1" si="34"/>
        <v>3.9794050895930346</v>
      </c>
      <c r="D754">
        <f t="shared" ca="1" si="34"/>
        <v>6.8536767735146338E-3</v>
      </c>
      <c r="E754">
        <f t="shared" ca="1" si="34"/>
        <v>4.4576277178004697E-3</v>
      </c>
      <c r="F754">
        <f t="shared" ca="1" si="34"/>
        <v>4.0268852576923701E-3</v>
      </c>
      <c r="G754">
        <f t="shared" ca="1" si="35"/>
        <v>1.5886308830006399E-2</v>
      </c>
      <c r="H754">
        <f t="shared" ca="1" si="35"/>
        <v>9.05625483038048</v>
      </c>
      <c r="I754">
        <f t="shared" ca="1" si="35"/>
        <v>195.293652708401</v>
      </c>
      <c r="J754">
        <f t="shared" ca="1" si="35"/>
        <v>701.928692420017</v>
      </c>
    </row>
    <row r="755" spans="1:10" x14ac:dyDescent="0.25">
      <c r="A755">
        <v>753</v>
      </c>
      <c r="B755">
        <f ca="1">IF($B$2-(A755*$B$2/NewCalc!$N$2)&gt;0,$B$2-(A755*$B$2/NewCalc!$N$2),"")</f>
        <v>0.79094947251526815</v>
      </c>
      <c r="C755">
        <f t="shared" ca="1" si="34"/>
        <v>3.9790857984260768</v>
      </c>
      <c r="D755">
        <f t="shared" ca="1" si="34"/>
        <v>6.8537905535628833E-3</v>
      </c>
      <c r="E755">
        <f t="shared" ca="1" si="34"/>
        <v>4.4576277178004697E-3</v>
      </c>
      <c r="F755">
        <f t="shared" ca="1" si="34"/>
        <v>4.0268852576923701E-3</v>
      </c>
      <c r="G755">
        <f t="shared" ca="1" si="35"/>
        <v>1.5886308830006399E-2</v>
      </c>
      <c r="H755">
        <f t="shared" ca="1" si="35"/>
        <v>9.05625483038048</v>
      </c>
      <c r="I755">
        <f t="shared" ca="1" si="35"/>
        <v>195.293652708401</v>
      </c>
      <c r="J755">
        <f t="shared" ca="1" si="35"/>
        <v>701.928692420017</v>
      </c>
    </row>
    <row r="756" spans="1:10" x14ac:dyDescent="0.25">
      <c r="A756">
        <v>754</v>
      </c>
      <c r="B756">
        <f ca="1">IF($B$2-(A756*$B$2/NewCalc!$N$2)&gt;0,$B$2-(A756*$B$2/NewCalc!$N$2),"")</f>
        <v>0.79067184897279175</v>
      </c>
      <c r="C756">
        <f t="shared" ca="1" si="34"/>
        <v>3.9787665072591185</v>
      </c>
      <c r="D756">
        <f t="shared" ca="1" si="34"/>
        <v>6.8539043336111327E-3</v>
      </c>
      <c r="E756">
        <f t="shared" ca="1" si="34"/>
        <v>4.4576277178004697E-3</v>
      </c>
      <c r="F756">
        <f t="shared" ca="1" si="34"/>
        <v>4.0268852576923701E-3</v>
      </c>
      <c r="G756">
        <f t="shared" ca="1" si="35"/>
        <v>1.5886308830006399E-2</v>
      </c>
      <c r="H756">
        <f t="shared" ca="1" si="35"/>
        <v>9.05625483038048</v>
      </c>
      <c r="I756">
        <f t="shared" ca="1" si="35"/>
        <v>195.293652708401</v>
      </c>
      <c r="J756">
        <f t="shared" ca="1" si="35"/>
        <v>701.928692420017</v>
      </c>
    </row>
    <row r="757" spans="1:10" x14ac:dyDescent="0.25">
      <c r="A757">
        <v>755</v>
      </c>
      <c r="B757">
        <f ca="1">IF($B$2-(A757*$B$2/NewCalc!$N$2)&gt;0,$B$2-(A757*$B$2/NewCalc!$N$2),"")</f>
        <v>0.79039422543031534</v>
      </c>
      <c r="C757">
        <f t="shared" ca="1" si="34"/>
        <v>3.9784472160921602</v>
      </c>
      <c r="D757">
        <f t="shared" ca="1" si="34"/>
        <v>6.8540181136593822E-3</v>
      </c>
      <c r="E757">
        <f t="shared" ca="1" si="34"/>
        <v>4.4576277178004697E-3</v>
      </c>
      <c r="F757">
        <f t="shared" ca="1" si="34"/>
        <v>4.0268852576923701E-3</v>
      </c>
      <c r="G757">
        <f t="shared" ca="1" si="35"/>
        <v>1.5886308830006399E-2</v>
      </c>
      <c r="H757">
        <f t="shared" ca="1" si="35"/>
        <v>9.05625483038048</v>
      </c>
      <c r="I757">
        <f t="shared" ca="1" si="35"/>
        <v>195.293652708401</v>
      </c>
      <c r="J757">
        <f t="shared" ca="1" si="35"/>
        <v>701.928692420017</v>
      </c>
    </row>
    <row r="758" spans="1:10" x14ac:dyDescent="0.25">
      <c r="A758">
        <v>756</v>
      </c>
      <c r="B758">
        <f ca="1">IF($B$2-(A758*$B$2/NewCalc!$N$2)&gt;0,$B$2-(A758*$B$2/NewCalc!$N$2),"")</f>
        <v>0.79011660188783894</v>
      </c>
      <c r="C758">
        <f t="shared" ca="1" si="34"/>
        <v>3.9781279249252024</v>
      </c>
      <c r="D758">
        <f t="shared" ca="1" si="34"/>
        <v>6.8541318937076316E-3</v>
      </c>
      <c r="E758">
        <f t="shared" ca="1" si="34"/>
        <v>4.4576277178004697E-3</v>
      </c>
      <c r="F758">
        <f t="shared" ca="1" si="34"/>
        <v>4.0268852576923701E-3</v>
      </c>
      <c r="G758">
        <f t="shared" ca="1" si="35"/>
        <v>1.5886308830006399E-2</v>
      </c>
      <c r="H758">
        <f t="shared" ca="1" si="35"/>
        <v>9.05625483038048</v>
      </c>
      <c r="I758">
        <f t="shared" ca="1" si="35"/>
        <v>195.293652708401</v>
      </c>
      <c r="J758">
        <f t="shared" ca="1" si="35"/>
        <v>701.928692420017</v>
      </c>
    </row>
    <row r="759" spans="1:10" x14ac:dyDescent="0.25">
      <c r="A759">
        <v>757</v>
      </c>
      <c r="B759">
        <f ca="1">IF($B$2-(A759*$B$2/NewCalc!$N$2)&gt;0,$B$2-(A759*$B$2/NewCalc!$N$2),"")</f>
        <v>0.78983897834536254</v>
      </c>
      <c r="C759">
        <f t="shared" ca="1" si="34"/>
        <v>3.9778086337582441</v>
      </c>
      <c r="D759">
        <f t="shared" ca="1" si="34"/>
        <v>6.8542456737558811E-3</v>
      </c>
      <c r="E759">
        <f t="shared" ca="1" si="34"/>
        <v>4.4576277178004697E-3</v>
      </c>
      <c r="F759">
        <f t="shared" ca="1" si="34"/>
        <v>4.0268852576923701E-3</v>
      </c>
      <c r="G759">
        <f t="shared" ca="1" si="35"/>
        <v>1.5886308830006399E-2</v>
      </c>
      <c r="H759">
        <f t="shared" ca="1" si="35"/>
        <v>9.05625483038048</v>
      </c>
      <c r="I759">
        <f t="shared" ca="1" si="35"/>
        <v>195.293652708401</v>
      </c>
      <c r="J759">
        <f t="shared" ca="1" si="35"/>
        <v>701.928692420017</v>
      </c>
    </row>
    <row r="760" spans="1:10" x14ac:dyDescent="0.25">
      <c r="A760">
        <v>758</v>
      </c>
      <c r="B760">
        <f ca="1">IF($B$2-(A760*$B$2/NewCalc!$N$2)&gt;0,$B$2-(A760*$B$2/NewCalc!$N$2),"")</f>
        <v>0.78956135480288614</v>
      </c>
      <c r="C760">
        <f t="shared" ca="1" si="34"/>
        <v>3.9774893425912858</v>
      </c>
      <c r="D760">
        <f t="shared" ca="1" si="34"/>
        <v>6.8543594538041305E-3</v>
      </c>
      <c r="E760">
        <f t="shared" ca="1" si="34"/>
        <v>4.4576277178004697E-3</v>
      </c>
      <c r="F760">
        <f t="shared" ca="1" si="34"/>
        <v>4.0268852576923701E-3</v>
      </c>
      <c r="G760">
        <f t="shared" ca="1" si="35"/>
        <v>1.5886308830006399E-2</v>
      </c>
      <c r="H760">
        <f t="shared" ca="1" si="35"/>
        <v>9.05625483038048</v>
      </c>
      <c r="I760">
        <f t="shared" ca="1" si="35"/>
        <v>195.293652708401</v>
      </c>
      <c r="J760">
        <f t="shared" ca="1" si="35"/>
        <v>701.928692420017</v>
      </c>
    </row>
    <row r="761" spans="1:10" x14ac:dyDescent="0.25">
      <c r="A761">
        <v>759</v>
      </c>
      <c r="B761">
        <f ca="1">IF($B$2-(A761*$B$2/NewCalc!$N$2)&gt;0,$B$2-(A761*$B$2/NewCalc!$N$2),"")</f>
        <v>0.78928373126040974</v>
      </c>
      <c r="C761">
        <f t="shared" ca="1" si="34"/>
        <v>3.977170051424328</v>
      </c>
      <c r="D761">
        <f t="shared" ca="1" si="34"/>
        <v>6.85447323385238E-3</v>
      </c>
      <c r="E761">
        <f t="shared" ca="1" si="34"/>
        <v>4.4576277178004697E-3</v>
      </c>
      <c r="F761">
        <f t="shared" ca="1" si="34"/>
        <v>4.0268852576923701E-3</v>
      </c>
      <c r="G761">
        <f t="shared" ca="1" si="35"/>
        <v>1.5886308830006399E-2</v>
      </c>
      <c r="H761">
        <f t="shared" ca="1" si="35"/>
        <v>9.05625483038048</v>
      </c>
      <c r="I761">
        <f t="shared" ca="1" si="35"/>
        <v>195.293652708401</v>
      </c>
      <c r="J761">
        <f t="shared" ca="1" si="35"/>
        <v>701.928692420017</v>
      </c>
    </row>
    <row r="762" spans="1:10" x14ac:dyDescent="0.25">
      <c r="A762">
        <v>760</v>
      </c>
      <c r="B762">
        <f ca="1">IF($B$2-(A762*$B$2/NewCalc!$N$2)&gt;0,$B$2-(A762*$B$2/NewCalc!$N$2),"")</f>
        <v>0.78900610771793334</v>
      </c>
      <c r="C762">
        <f t="shared" ca="1" si="34"/>
        <v>3.9768507602573697</v>
      </c>
      <c r="D762">
        <f t="shared" ca="1" si="34"/>
        <v>6.8545870139006294E-3</v>
      </c>
      <c r="E762">
        <f t="shared" ca="1" si="34"/>
        <v>4.4576277178004697E-3</v>
      </c>
      <c r="F762">
        <f t="shared" ca="1" si="34"/>
        <v>4.0268852576923701E-3</v>
      </c>
      <c r="G762">
        <f t="shared" ca="1" si="35"/>
        <v>1.5886308830006399E-2</v>
      </c>
      <c r="H762">
        <f t="shared" ca="1" si="35"/>
        <v>9.05625483038048</v>
      </c>
      <c r="I762">
        <f t="shared" ca="1" si="35"/>
        <v>195.293652708401</v>
      </c>
      <c r="J762">
        <f t="shared" ca="1" si="35"/>
        <v>701.928692420017</v>
      </c>
    </row>
    <row r="763" spans="1:10" x14ac:dyDescent="0.25">
      <c r="A763">
        <v>761</v>
      </c>
      <c r="B763">
        <f ca="1">IF($B$2-(A763*$B$2/NewCalc!$N$2)&gt;0,$B$2-(A763*$B$2/NewCalc!$N$2),"")</f>
        <v>0.78872848417545693</v>
      </c>
      <c r="C763">
        <f t="shared" ca="1" si="34"/>
        <v>3.9765314690904119</v>
      </c>
      <c r="D763">
        <f t="shared" ca="1" si="34"/>
        <v>6.8547007939488789E-3</v>
      </c>
      <c r="E763">
        <f t="shared" ca="1" si="34"/>
        <v>4.4576277178004697E-3</v>
      </c>
      <c r="F763">
        <f t="shared" ca="1" si="34"/>
        <v>4.0268852576923701E-3</v>
      </c>
      <c r="G763">
        <f t="shared" ca="1" si="35"/>
        <v>1.5886308830006399E-2</v>
      </c>
      <c r="H763">
        <f t="shared" ca="1" si="35"/>
        <v>9.05625483038048</v>
      </c>
      <c r="I763">
        <f t="shared" ca="1" si="35"/>
        <v>195.293652708401</v>
      </c>
      <c r="J763">
        <f t="shared" ca="1" si="35"/>
        <v>701.928692420017</v>
      </c>
    </row>
    <row r="764" spans="1:10" x14ac:dyDescent="0.25">
      <c r="A764">
        <v>762</v>
      </c>
      <c r="B764">
        <f ca="1">IF($B$2-(A764*$B$2/NewCalc!$N$2)&gt;0,$B$2-(A764*$B$2/NewCalc!$N$2),"")</f>
        <v>0.78845086063298053</v>
      </c>
      <c r="C764">
        <f t="shared" ca="1" si="34"/>
        <v>3.9762121779234536</v>
      </c>
      <c r="D764">
        <f t="shared" ca="1" si="34"/>
        <v>6.8548145739971283E-3</v>
      </c>
      <c r="E764">
        <f t="shared" ca="1" si="34"/>
        <v>4.4576277178004697E-3</v>
      </c>
      <c r="F764">
        <f t="shared" ca="1" si="34"/>
        <v>4.0268852576923701E-3</v>
      </c>
      <c r="G764">
        <f t="shared" ca="1" si="35"/>
        <v>1.5886308830006399E-2</v>
      </c>
      <c r="H764">
        <f t="shared" ca="1" si="35"/>
        <v>9.05625483038048</v>
      </c>
      <c r="I764">
        <f t="shared" ca="1" si="35"/>
        <v>195.293652708401</v>
      </c>
      <c r="J764">
        <f t="shared" ca="1" si="35"/>
        <v>701.928692420017</v>
      </c>
    </row>
    <row r="765" spans="1:10" x14ac:dyDescent="0.25">
      <c r="A765">
        <v>763</v>
      </c>
      <c r="B765">
        <f ca="1">IF($B$2-(A765*$B$2/NewCalc!$N$2)&gt;0,$B$2-(A765*$B$2/NewCalc!$N$2),"")</f>
        <v>0.78817323709050413</v>
      </c>
      <c r="C765">
        <f t="shared" ca="1" si="34"/>
        <v>3.9758928867564953</v>
      </c>
      <c r="D765">
        <f t="shared" ca="1" si="34"/>
        <v>6.8549283540453778E-3</v>
      </c>
      <c r="E765">
        <f t="shared" ca="1" si="34"/>
        <v>4.4576277178004697E-3</v>
      </c>
      <c r="F765">
        <f t="shared" ca="1" si="34"/>
        <v>4.0268852576923701E-3</v>
      </c>
      <c r="G765">
        <f t="shared" ca="1" si="35"/>
        <v>1.5886308830006399E-2</v>
      </c>
      <c r="H765">
        <f t="shared" ca="1" si="35"/>
        <v>9.05625483038048</v>
      </c>
      <c r="I765">
        <f t="shared" ca="1" si="35"/>
        <v>195.293652708401</v>
      </c>
      <c r="J765">
        <f t="shared" ca="1" si="35"/>
        <v>701.928692420017</v>
      </c>
    </row>
    <row r="766" spans="1:10" x14ac:dyDescent="0.25">
      <c r="A766">
        <v>764</v>
      </c>
      <c r="B766">
        <f ca="1">IF($B$2-(A766*$B$2/NewCalc!$N$2)&gt;0,$B$2-(A766*$B$2/NewCalc!$N$2),"")</f>
        <v>0.78789561354802773</v>
      </c>
      <c r="C766">
        <f t="shared" ca="1" si="34"/>
        <v>3.9755735955895375</v>
      </c>
      <c r="D766">
        <f t="shared" ca="1" si="34"/>
        <v>6.8550421340936273E-3</v>
      </c>
      <c r="E766">
        <f t="shared" ca="1" si="34"/>
        <v>4.4576277178004697E-3</v>
      </c>
      <c r="F766">
        <f t="shared" ca="1" si="34"/>
        <v>4.0268852576923701E-3</v>
      </c>
      <c r="G766">
        <f t="shared" ca="1" si="35"/>
        <v>1.5886308830006399E-2</v>
      </c>
      <c r="H766">
        <f t="shared" ca="1" si="35"/>
        <v>9.05625483038048</v>
      </c>
      <c r="I766">
        <f t="shared" ca="1" si="35"/>
        <v>195.293652708401</v>
      </c>
      <c r="J766">
        <f t="shared" ca="1" si="35"/>
        <v>701.928692420017</v>
      </c>
    </row>
    <row r="767" spans="1:10" x14ac:dyDescent="0.25">
      <c r="A767">
        <v>765</v>
      </c>
      <c r="B767">
        <f ca="1">IF($B$2-(A767*$B$2/NewCalc!$N$2)&gt;0,$B$2-(A767*$B$2/NewCalc!$N$2),"")</f>
        <v>0.78761799000555133</v>
      </c>
      <c r="C767">
        <f t="shared" ca="1" si="34"/>
        <v>3.9752543044225792</v>
      </c>
      <c r="D767">
        <f t="shared" ca="1" si="34"/>
        <v>6.8551559141418767E-3</v>
      </c>
      <c r="E767">
        <f t="shared" ca="1" si="34"/>
        <v>4.4576277178004697E-3</v>
      </c>
      <c r="F767">
        <f t="shared" ca="1" si="34"/>
        <v>4.0268852576923701E-3</v>
      </c>
      <c r="G767">
        <f t="shared" ca="1" si="35"/>
        <v>1.5886308830006399E-2</v>
      </c>
      <c r="H767">
        <f t="shared" ca="1" si="35"/>
        <v>9.05625483038048</v>
      </c>
      <c r="I767">
        <f t="shared" ca="1" si="35"/>
        <v>195.293652708401</v>
      </c>
      <c r="J767">
        <f t="shared" ca="1" si="35"/>
        <v>701.928692420017</v>
      </c>
    </row>
    <row r="768" spans="1:10" x14ac:dyDescent="0.25">
      <c r="A768">
        <v>766</v>
      </c>
      <c r="B768">
        <f ca="1">IF($B$2-(A768*$B$2/NewCalc!$N$2)&gt;0,$B$2-(A768*$B$2/NewCalc!$N$2),"")</f>
        <v>0.78734036646307493</v>
      </c>
      <c r="C768">
        <f t="shared" ca="1" si="34"/>
        <v>3.9749350132556209</v>
      </c>
      <c r="D768">
        <f t="shared" ca="1" si="34"/>
        <v>6.8552696941901262E-3</v>
      </c>
      <c r="E768">
        <f t="shared" ca="1" si="34"/>
        <v>4.4576277178004697E-3</v>
      </c>
      <c r="F768">
        <f t="shared" ca="1" si="34"/>
        <v>4.0268852576923701E-3</v>
      </c>
      <c r="G768">
        <f t="shared" ca="1" si="35"/>
        <v>1.5886308830006399E-2</v>
      </c>
      <c r="H768">
        <f t="shared" ca="1" si="35"/>
        <v>9.05625483038048</v>
      </c>
      <c r="I768">
        <f t="shared" ca="1" si="35"/>
        <v>195.293652708401</v>
      </c>
      <c r="J768">
        <f t="shared" ca="1" si="35"/>
        <v>701.928692420017</v>
      </c>
    </row>
    <row r="769" spans="1:10" x14ac:dyDescent="0.25">
      <c r="A769">
        <v>767</v>
      </c>
      <c r="B769">
        <f ca="1">IF($B$2-(A769*$B$2/NewCalc!$N$2)&gt;0,$B$2-(A769*$B$2/NewCalc!$N$2),"")</f>
        <v>0.78706274292059852</v>
      </c>
      <c r="C769">
        <f t="shared" ca="1" si="34"/>
        <v>3.9746157220886631</v>
      </c>
      <c r="D769">
        <f t="shared" ca="1" si="34"/>
        <v>6.8553834742383756E-3</v>
      </c>
      <c r="E769">
        <f t="shared" ca="1" si="34"/>
        <v>4.4576277178004697E-3</v>
      </c>
      <c r="F769">
        <f t="shared" ca="1" si="34"/>
        <v>4.0268852576923701E-3</v>
      </c>
      <c r="G769">
        <f t="shared" ca="1" si="35"/>
        <v>1.5886308830006399E-2</v>
      </c>
      <c r="H769">
        <f t="shared" ca="1" si="35"/>
        <v>9.05625483038048</v>
      </c>
      <c r="I769">
        <f t="shared" ca="1" si="35"/>
        <v>195.293652708401</v>
      </c>
      <c r="J769">
        <f t="shared" ca="1" si="35"/>
        <v>701.928692420017</v>
      </c>
    </row>
    <row r="770" spans="1:10" x14ac:dyDescent="0.25">
      <c r="A770">
        <v>768</v>
      </c>
      <c r="B770">
        <f ca="1">IF($B$2-(A770*$B$2/NewCalc!$N$2)&gt;0,$B$2-(A770*$B$2/NewCalc!$N$2),"")</f>
        <v>0.78678511937812212</v>
      </c>
      <c r="C770">
        <f t="shared" ca="1" si="34"/>
        <v>3.9742964309217048</v>
      </c>
      <c r="D770">
        <f t="shared" ca="1" si="34"/>
        <v>6.8554972542866251E-3</v>
      </c>
      <c r="E770">
        <f t="shared" ca="1" si="34"/>
        <v>4.4576277178004697E-3</v>
      </c>
      <c r="F770">
        <f t="shared" ca="1" si="34"/>
        <v>4.0268852576923701E-3</v>
      </c>
      <c r="G770">
        <f t="shared" ca="1" si="35"/>
        <v>1.5886308830006399E-2</v>
      </c>
      <c r="H770">
        <f t="shared" ca="1" si="35"/>
        <v>9.05625483038048</v>
      </c>
      <c r="I770">
        <f t="shared" ca="1" si="35"/>
        <v>195.293652708401</v>
      </c>
      <c r="J770">
        <f t="shared" ca="1" si="35"/>
        <v>701.928692420017</v>
      </c>
    </row>
    <row r="771" spans="1:10" x14ac:dyDescent="0.25">
      <c r="A771">
        <v>769</v>
      </c>
      <c r="B771">
        <f ca="1">IF($B$2-(A771*$B$2/NewCalc!$N$2)&gt;0,$B$2-(A771*$B$2/NewCalc!$N$2),"")</f>
        <v>0.78650749583564561</v>
      </c>
      <c r="C771">
        <f t="shared" ca="1" si="34"/>
        <v>3.973977139754747</v>
      </c>
      <c r="D771">
        <f t="shared" ca="1" si="34"/>
        <v>6.8556110343348737E-3</v>
      </c>
      <c r="E771">
        <f t="shared" ca="1" si="34"/>
        <v>4.4576277178004697E-3</v>
      </c>
      <c r="F771">
        <f t="shared" ref="F771:J834" ca="1" si="36">IF(ROW(F771)&lt;=$W$3,P$2-AB$2*$A771,
IF(ROW(F771)&lt;=$W$4,P$3-AB$3*($A771-$W$3+2),
IF(ROW(F771)&lt;=$W$5,P$4-AB$4*($A771-$W$4+2),
IF(ROW(F771)&lt;=$W$6,P$5-AB$5*($A771-$W$5+2),
IF(ROW(F771)&lt;=$W$7,P$6-AB$6*($A771-$W$6+2),
IF(ROW(F771)&lt;=$W$8,P$7-AB$7*($A771-$W$7+2),
IF(ROW(F771)&lt;=$W$9,P$8-AB$8*($A771-$W$8+2),
IF(ROW(F771)&lt;=$W$10,P$9-AB$9*($A771-$W$9+2),
IF(ROW(F771)&lt;=$W$11,P$10-AB$10*($A771-$W$10+2),
IF(ROW(F771)&lt;=$W$12,P$11-AB$11*($A771-$W$11+2),
IF(ROW(F771)&lt;=$W$13,P$12-AB$12*($A771-$W$12+2),
IF(ROW(F771)&lt;=$W$14,P$13-AB$13*($A771-$W$13+2),
IF(ROW(F771)&lt;=$W$15,P$14-AB$14*($A771-$W$14+2),
IF(ROW(F771)&lt;=$W$16,P$15-AB$15*($A771-$W$15+2),
IF(ROW(F771)&lt;=$W$17,P$16-AB$16*($A771-$W$16+2),
IF(ROW(F771)&lt;=$W$18,P$17-AB$17*($A771-$W$17+2),
IF(ROW(F771)&lt;=$W$19,P$18-AB$18*($A771-$W$18+2),
IF(ROW(F771)&lt;=$W$20,P$19-AB$19*($A771-$W$19+2),
IF(ROW(F771)&lt;=$W$21,P$20-AB$20*($A771-$W$20+2),
IF(ROW(F771)&lt;=$W$22,P$21-AB$21*($A771-$W$21+2),
IF(ROW(F771)&lt;=$W$23,P$22-AB$22*($A771-$W$22+2),
IF(ROW(F771)&lt;=$W$24,P$23-AB$23*($A771-$W$23+2),
IF(ROW(F771)&lt;=$W$25,P$24-AB$24*($A771-$W$24+2),
IF(ROW(F771)&lt;=$W$26,P$25-AB$25*($A771-$W$25+2),
IF(ROW(F771)&lt;=$W$27,P$26-AB$26*($A771-$W$26+2),
IF(ROW(F771)&lt;=$W$28,P$27-AB$27*($A771-$W$27+2),
IF(ROW(F771)&lt;=$W$29,P$28-AB$28*($A771-$W$28+2),
IF(ROW(F771)&lt;=$W$30,P$29-AB$29*($A771-$W$29+2),
IF(ROW(F771)&lt;=$W$31,P$30-AB$30*($A771-$W$30+2),
IF(ROW(F771)&lt;=$W$32,P$31-AB$31*($A771-$W$31+2),
IF(ROW(F771)&lt;=$W$33,P$32-AB$32*($A771-$W$32+2),
IF(ROW(F771)&lt;=$W$34,P$33-AB$33*($A771-$W$33+2),
IF(ROW(F771)&lt;=$W$35,P$34-AB$34*($A771-$W$34+2),
IF(ROW(F771)&lt;=$W$36,P$35-AB$35*($A771-$W$35+2),
IF(ROW(F771)&lt;=$W$37,P$36-AB$36*($A771-$W$36+2),
IF(ROW(F771)&lt;=$W$38,P$37-AB$37*($A771-$W$37+2),
IF(ROW(F771)&lt;=$W$39,P$38-AB$38*($A771-$W$38+2),
IF(ROW(F771)&lt;=$W$40,P$39-AB$39*($A771-$W$39+2),
IF(ROW(F771)&lt;=$W$41,P$40-AB$40*($A771-$W$40+2),
IF(ROW(F771)&lt;=$W$42,P$41-AB$41*($A771-$W$41+2),
IF(ROW(F771)&lt;=$W$43,P$42-AB$42*($A771-$W$42+2),
)))))))))))))))))))))))))))))))))))))))))</f>
        <v>4.0268852576923701E-3</v>
      </c>
      <c r="G771">
        <f t="shared" ca="1" si="35"/>
        <v>1.5886308830006399E-2</v>
      </c>
      <c r="H771">
        <f t="shared" ca="1" si="35"/>
        <v>9.05625483038048</v>
      </c>
      <c r="I771">
        <f t="shared" ca="1" si="35"/>
        <v>195.293652708401</v>
      </c>
      <c r="J771">
        <f t="shared" ca="1" si="35"/>
        <v>701.928692420017</v>
      </c>
    </row>
    <row r="772" spans="1:10" x14ac:dyDescent="0.25">
      <c r="A772">
        <v>770</v>
      </c>
      <c r="B772">
        <f ca="1">IF($B$2-(A772*$B$2/NewCalc!$N$2)&gt;0,$B$2-(A772*$B$2/NewCalc!$N$2),"")</f>
        <v>0.78622987229316921</v>
      </c>
      <c r="C772">
        <f t="shared" ref="C772:I835" ca="1" si="37">IF(ROW(C772)&lt;=$W$3,M$2-Y$2*$A772,
IF(ROW(C772)&lt;=$W$4,M$3-Y$3*($A772-$W$3+2),
IF(ROW(C772)&lt;=$W$5,M$4-Y$4*($A772-$W$4+2),
IF(ROW(C772)&lt;=$W$6,M$5-Y$5*($A772-$W$5+2),
IF(ROW(C772)&lt;=$W$7,M$6-Y$6*($A772-$W$6+2),
IF(ROW(C772)&lt;=$W$8,M$7-Y$7*($A772-$W$7+2),
IF(ROW(C772)&lt;=$W$9,M$8-Y$8*($A772-$W$8+2),
IF(ROW(C772)&lt;=$W$10,M$9-Y$9*($A772-$W$9+2),
IF(ROW(C772)&lt;=$W$11,M$10-Y$10*($A772-$W$10+2),
IF(ROW(C772)&lt;=$W$12,M$11-Y$11*($A772-$W$11+2),
IF(ROW(C772)&lt;=$W$13,M$12-Y$12*($A772-$W$12+2),
IF(ROW(C772)&lt;=$W$14,M$13-Y$13*($A772-$W$13+2),
IF(ROW(C772)&lt;=$W$15,M$14-Y$14*($A772-$W$14+2),
IF(ROW(C772)&lt;=$W$16,M$15-Y$15*($A772-$W$15+2),
IF(ROW(C772)&lt;=$W$17,M$16-Y$16*($A772-$W$16+2),
IF(ROW(C772)&lt;=$W$18,M$17-Y$17*($A772-$W$17+2),
IF(ROW(C772)&lt;=$W$19,M$18-Y$18*($A772-$W$18+2),
IF(ROW(C772)&lt;=$W$20,M$19-Y$19*($A772-$W$19+2),
IF(ROW(C772)&lt;=$W$21,M$20-Y$20*($A772-$W$20+2),
IF(ROW(C772)&lt;=$W$22,M$21-Y$21*($A772-$W$21+2),
IF(ROW(C772)&lt;=$W$23,M$22-Y$22*($A772-$W$22+2),
IF(ROW(C772)&lt;=$W$24,M$23-Y$23*($A772-$W$23+2),
IF(ROW(C772)&lt;=$W$25,M$24-Y$24*($A772-$W$24+2),
IF(ROW(C772)&lt;=$W$26,M$25-Y$25*($A772-$W$25+2),
IF(ROW(C772)&lt;=$W$27,M$26-Y$26*($A772-$W$26+2),
IF(ROW(C772)&lt;=$W$28,M$27-Y$27*($A772-$W$27+2),
IF(ROW(C772)&lt;=$W$29,M$28-Y$28*($A772-$W$28+2),
IF(ROW(C772)&lt;=$W$30,M$29-Y$29*($A772-$W$29+2),
IF(ROW(C772)&lt;=$W$31,M$30-Y$30*($A772-$W$30+2),
IF(ROW(C772)&lt;=$W$32,M$31-Y$31*($A772-$W$31+2),
IF(ROW(C772)&lt;=$W$33,M$32-Y$32*($A772-$W$32+2),
IF(ROW(C772)&lt;=$W$34,M$33-Y$33*($A772-$W$33+2),
IF(ROW(C772)&lt;=$W$35,M$34-Y$34*($A772-$W$34+2),
IF(ROW(C772)&lt;=$W$36,M$35-Y$35*($A772-$W$35+2),
IF(ROW(C772)&lt;=$W$37,M$36-Y$36*($A772-$W$36+2),
IF(ROW(C772)&lt;=$W$38,M$37-Y$37*($A772-$W$37+2),
IF(ROW(C772)&lt;=$W$39,M$38-Y$38*($A772-$W$38+2),
IF(ROW(C772)&lt;=$W$40,M$39-Y$39*($A772-$W$39+2),
IF(ROW(C772)&lt;=$W$41,M$40-Y$40*($A772-$W$40+2),
IF(ROW(C772)&lt;=$W$42,M$41-Y$41*($A772-$W$41+2),
IF(ROW(C772)&lt;=$W$43,M$42-Y$42*($A772-$W$42+2),
)))))))))))))))))))))))))))))))))))))))))</f>
        <v>3.9736578485877887</v>
      </c>
      <c r="D772">
        <f t="shared" ca="1" si="37"/>
        <v>6.8557248143831231E-3</v>
      </c>
      <c r="E772">
        <f t="shared" ca="1" si="37"/>
        <v>4.4576277178004697E-3</v>
      </c>
      <c r="F772">
        <f t="shared" ca="1" si="36"/>
        <v>4.0268852576923701E-3</v>
      </c>
      <c r="G772">
        <f t="shared" ca="1" si="36"/>
        <v>1.5886308830006399E-2</v>
      </c>
      <c r="H772">
        <f t="shared" ca="1" si="36"/>
        <v>9.05625483038048</v>
      </c>
      <c r="I772">
        <f t="shared" ca="1" si="36"/>
        <v>195.293652708401</v>
      </c>
      <c r="J772">
        <f t="shared" ca="1" si="36"/>
        <v>701.928692420017</v>
      </c>
    </row>
    <row r="773" spans="1:10" x14ac:dyDescent="0.25">
      <c r="A773">
        <v>771</v>
      </c>
      <c r="B773">
        <f ca="1">IF($B$2-(A773*$B$2/NewCalc!$N$2)&gt;0,$B$2-(A773*$B$2/NewCalc!$N$2),"")</f>
        <v>0.78595224875069281</v>
      </c>
      <c r="C773">
        <f t="shared" ca="1" si="37"/>
        <v>3.9733385574208304</v>
      </c>
      <c r="D773">
        <f t="shared" ca="1" si="37"/>
        <v>6.8558385944313726E-3</v>
      </c>
      <c r="E773">
        <f t="shared" ca="1" si="37"/>
        <v>4.4576277178004697E-3</v>
      </c>
      <c r="F773">
        <f t="shared" ca="1" si="36"/>
        <v>4.0268852576923701E-3</v>
      </c>
      <c r="G773">
        <f t="shared" ca="1" si="36"/>
        <v>1.5886308830006399E-2</v>
      </c>
      <c r="H773">
        <f t="shared" ca="1" si="36"/>
        <v>9.05625483038048</v>
      </c>
      <c r="I773">
        <f t="shared" ca="1" si="36"/>
        <v>195.293652708401</v>
      </c>
      <c r="J773">
        <f t="shared" ca="1" si="36"/>
        <v>701.928692420017</v>
      </c>
    </row>
    <row r="774" spans="1:10" x14ac:dyDescent="0.25">
      <c r="A774">
        <v>772</v>
      </c>
      <c r="B774">
        <f ca="1">IF($B$2-(A774*$B$2/NewCalc!$N$2)&gt;0,$B$2-(A774*$B$2/NewCalc!$N$2),"")</f>
        <v>0.7856746252082164</v>
      </c>
      <c r="C774">
        <f t="shared" ca="1" si="37"/>
        <v>3.9730192662538726</v>
      </c>
      <c r="D774">
        <f t="shared" ca="1" si="37"/>
        <v>6.855952374479622E-3</v>
      </c>
      <c r="E774">
        <f t="shared" ca="1" si="37"/>
        <v>4.4576277178004697E-3</v>
      </c>
      <c r="F774">
        <f t="shared" ca="1" si="36"/>
        <v>4.0268852576923701E-3</v>
      </c>
      <c r="G774">
        <f t="shared" ca="1" si="36"/>
        <v>1.5886308830006399E-2</v>
      </c>
      <c r="H774">
        <f t="shared" ca="1" si="36"/>
        <v>9.05625483038048</v>
      </c>
      <c r="I774">
        <f t="shared" ca="1" si="36"/>
        <v>195.293652708401</v>
      </c>
      <c r="J774">
        <f t="shared" ref="J774:J837" ca="1" si="38">IF(ROW(J774)&lt;=$W$3,T$2-AF$2*$A774,
IF(ROW(J774)&lt;=$W$4,T$3-AF$3*($A774-$W$3+2),
IF(ROW(J774)&lt;=$W$5,T$4-AF$4*($A774-$W$4+2),
IF(ROW(J774)&lt;=$W$6,T$5-AF$5*($A774-$W$5+2),
IF(ROW(J774)&lt;=$W$7,T$6-AF$6*($A774-$W$6+2),
IF(ROW(J774)&lt;=$W$8,T$7-AF$7*($A774-$W$7+2),
IF(ROW(J774)&lt;=$W$9,T$8-AF$8*($A774-$W$8+2),
IF(ROW(J774)&lt;=$W$10,T$9-AF$9*($A774-$W$9+2),
IF(ROW(J774)&lt;=$W$11,T$10-AF$10*($A774-$W$10+2),
IF(ROW(J774)&lt;=$W$12,T$11-AF$11*($A774-$W$11+2),
IF(ROW(J774)&lt;=$W$13,T$12-AF$12*($A774-$W$12+2),
IF(ROW(J774)&lt;=$W$14,T$13-AF$13*($A774-$W$13+2),
IF(ROW(J774)&lt;=$W$15,T$14-AF$14*($A774-$W$14+2),
IF(ROW(J774)&lt;=$W$16,T$15-AF$15*($A774-$W$15+2),
IF(ROW(J774)&lt;=$W$17,T$16-AF$16*($A774-$W$16+2),
IF(ROW(J774)&lt;=$W$18,T$17-AF$17*($A774-$W$17+2),
IF(ROW(J774)&lt;=$W$19,T$18-AF$18*($A774-$W$18+2),
IF(ROW(J774)&lt;=$W$20,T$19-AF$19*($A774-$W$19+2),
IF(ROW(J774)&lt;=$W$21,T$20-AF$20*($A774-$W$20+2),
IF(ROW(J774)&lt;=$W$22,T$21-AF$21*($A774-$W$21+2),
IF(ROW(J774)&lt;=$W$23,T$22-AF$22*($A774-$W$22+2),
IF(ROW(J774)&lt;=$W$24,T$23-AF$23*($A774-$W$23+2),
IF(ROW(J774)&lt;=$W$25,T$24-AF$24*($A774-$W$24+2),
IF(ROW(J774)&lt;=$W$26,T$25-AF$25*($A774-$W$25+2),
IF(ROW(J774)&lt;=$W$27,T$26-AF$26*($A774-$W$26+2),
IF(ROW(J774)&lt;=$W$28,T$27-AF$27*($A774-$W$27+2),
IF(ROW(J774)&lt;=$W$29,T$28-AF$28*($A774-$W$28+2),
IF(ROW(J774)&lt;=$W$30,T$29-AF$29*($A774-$W$29+2),
IF(ROW(J774)&lt;=$W$31,T$30-AF$30*($A774-$W$30+2),
IF(ROW(J774)&lt;=$W$32,T$31-AF$31*($A774-$W$31+2),
IF(ROW(J774)&lt;=$W$33,T$32-AF$32*($A774-$W$32+2),
IF(ROW(J774)&lt;=$W$34,T$33-AF$33*($A774-$W$33+2),
IF(ROW(J774)&lt;=$W$35,T$34-AF$34*($A774-$W$34+2),
IF(ROW(J774)&lt;=$W$36,T$35-AF$35*($A774-$W$35+2),
IF(ROW(J774)&lt;=$W$37,T$36-AF$36*($A774-$W$36+2),
IF(ROW(J774)&lt;=$W$38,T$37-AF$37*($A774-$W$37+2),
IF(ROW(J774)&lt;=$W$39,T$38-AF$38*($A774-$W$38+2),
IF(ROW(J774)&lt;=$W$40,T$39-AF$39*($A774-$W$39+2),
IF(ROW(J774)&lt;=$W$41,T$40-AF$40*($A774-$W$40+2),
IF(ROW(J774)&lt;=$W$42,T$41-AF$41*($A774-$W$41+2),
IF(ROW(J774)&lt;=$W$43,T$42-AF$42*($A774-$W$42+2),
)))))))))))))))))))))))))))))))))))))))))</f>
        <v>701.928692420017</v>
      </c>
    </row>
    <row r="775" spans="1:10" x14ac:dyDescent="0.25">
      <c r="A775">
        <v>773</v>
      </c>
      <c r="B775">
        <f ca="1">IF($B$2-(A775*$B$2/NewCalc!$N$2)&gt;0,$B$2-(A775*$B$2/NewCalc!$N$2),"")</f>
        <v>0.78539700166574</v>
      </c>
      <c r="C775">
        <f t="shared" ca="1" si="37"/>
        <v>3.9726999750869143</v>
      </c>
      <c r="D775">
        <f t="shared" ca="1" si="37"/>
        <v>6.8560661545278715E-3</v>
      </c>
      <c r="E775">
        <f t="shared" ca="1" si="37"/>
        <v>4.4576277178004697E-3</v>
      </c>
      <c r="F775">
        <f t="shared" ca="1" si="36"/>
        <v>4.0268852576923701E-3</v>
      </c>
      <c r="G775">
        <f t="shared" ca="1" si="36"/>
        <v>1.5886308830006399E-2</v>
      </c>
      <c r="H775">
        <f t="shared" ca="1" si="36"/>
        <v>9.05625483038048</v>
      </c>
      <c r="I775">
        <f t="shared" ca="1" si="36"/>
        <v>195.293652708401</v>
      </c>
      <c r="J775">
        <f t="shared" ca="1" si="38"/>
        <v>701.928692420017</v>
      </c>
    </row>
    <row r="776" spans="1:10" x14ac:dyDescent="0.25">
      <c r="A776">
        <v>774</v>
      </c>
      <c r="B776">
        <f ca="1">IF($B$2-(A776*$B$2/NewCalc!$N$2)&gt;0,$B$2-(A776*$B$2/NewCalc!$N$2),"")</f>
        <v>0.7851193781232636</v>
      </c>
      <c r="C776">
        <f t="shared" ca="1" si="37"/>
        <v>3.9723806839199565</v>
      </c>
      <c r="D776">
        <f t="shared" ca="1" si="37"/>
        <v>6.8561799345761209E-3</v>
      </c>
      <c r="E776">
        <f t="shared" ca="1" si="37"/>
        <v>4.4576277178004697E-3</v>
      </c>
      <c r="F776">
        <f t="shared" ca="1" si="36"/>
        <v>4.0268852576923701E-3</v>
      </c>
      <c r="G776">
        <f t="shared" ca="1" si="36"/>
        <v>1.5886308830006399E-2</v>
      </c>
      <c r="H776">
        <f t="shared" ca="1" si="36"/>
        <v>9.05625483038048</v>
      </c>
      <c r="I776">
        <f t="shared" ca="1" si="36"/>
        <v>195.293652708401</v>
      </c>
      <c r="J776">
        <f t="shared" ca="1" si="38"/>
        <v>701.928692420017</v>
      </c>
    </row>
    <row r="777" spans="1:10" x14ac:dyDescent="0.25">
      <c r="A777">
        <v>775</v>
      </c>
      <c r="B777">
        <f ca="1">IF($B$2-(A777*$B$2/NewCalc!$N$2)&gt;0,$B$2-(A777*$B$2/NewCalc!$N$2),"")</f>
        <v>0.7848417545807872</v>
      </c>
      <c r="C777">
        <f t="shared" ca="1" si="37"/>
        <v>3.9720613927529982</v>
      </c>
      <c r="D777">
        <f t="shared" ca="1" si="37"/>
        <v>6.8562937146243704E-3</v>
      </c>
      <c r="E777">
        <f t="shared" ca="1" si="37"/>
        <v>4.4576277178004697E-3</v>
      </c>
      <c r="F777">
        <f t="shared" ca="1" si="36"/>
        <v>4.0268852576923701E-3</v>
      </c>
      <c r="G777">
        <f t="shared" ca="1" si="36"/>
        <v>1.5886308830006399E-2</v>
      </c>
      <c r="H777">
        <f t="shared" ca="1" si="36"/>
        <v>9.05625483038048</v>
      </c>
      <c r="I777">
        <f t="shared" ca="1" si="36"/>
        <v>195.293652708401</v>
      </c>
      <c r="J777">
        <f t="shared" ca="1" si="38"/>
        <v>701.928692420017</v>
      </c>
    </row>
    <row r="778" spans="1:10" x14ac:dyDescent="0.25">
      <c r="A778">
        <v>776</v>
      </c>
      <c r="B778">
        <f ca="1">IF($B$2-(A778*$B$2/NewCalc!$N$2)&gt;0,$B$2-(A778*$B$2/NewCalc!$N$2),"")</f>
        <v>0.7845641310383108</v>
      </c>
      <c r="C778">
        <f t="shared" ca="1" si="37"/>
        <v>3.9717421015860399</v>
      </c>
      <c r="D778">
        <f t="shared" ca="1" si="37"/>
        <v>6.8564074946726198E-3</v>
      </c>
      <c r="E778">
        <f t="shared" ca="1" si="37"/>
        <v>4.4576277178004697E-3</v>
      </c>
      <c r="F778">
        <f t="shared" ca="1" si="36"/>
        <v>4.0268852576923701E-3</v>
      </c>
      <c r="G778">
        <f t="shared" ca="1" si="36"/>
        <v>1.5886308830006399E-2</v>
      </c>
      <c r="H778">
        <f t="shared" ca="1" si="36"/>
        <v>9.05625483038048</v>
      </c>
      <c r="I778">
        <f t="shared" ca="1" si="36"/>
        <v>195.293652708401</v>
      </c>
      <c r="J778">
        <f t="shared" ca="1" si="38"/>
        <v>701.928692420017</v>
      </c>
    </row>
    <row r="779" spans="1:10" x14ac:dyDescent="0.25">
      <c r="A779">
        <v>777</v>
      </c>
      <c r="B779">
        <f ca="1">IF($B$2-(A779*$B$2/NewCalc!$N$2)&gt;0,$B$2-(A779*$B$2/NewCalc!$N$2),"")</f>
        <v>0.7842865074958344</v>
      </c>
      <c r="C779">
        <f t="shared" ca="1" si="37"/>
        <v>3.9714228104190821</v>
      </c>
      <c r="D779">
        <f t="shared" ca="1" si="37"/>
        <v>6.8565212747208693E-3</v>
      </c>
      <c r="E779">
        <f t="shared" ca="1" si="37"/>
        <v>4.4576277178004697E-3</v>
      </c>
      <c r="F779">
        <f t="shared" ca="1" si="36"/>
        <v>4.0268852576923701E-3</v>
      </c>
      <c r="G779">
        <f t="shared" ca="1" si="36"/>
        <v>1.5886308830006399E-2</v>
      </c>
      <c r="H779">
        <f t="shared" ca="1" si="36"/>
        <v>9.05625483038048</v>
      </c>
      <c r="I779">
        <f t="shared" ca="1" si="36"/>
        <v>195.293652708401</v>
      </c>
      <c r="J779">
        <f t="shared" ca="1" si="38"/>
        <v>701.928692420017</v>
      </c>
    </row>
    <row r="780" spans="1:10" x14ac:dyDescent="0.25">
      <c r="A780">
        <v>778</v>
      </c>
      <c r="B780">
        <f ca="1">IF($B$2-(A780*$B$2/NewCalc!$N$2)&gt;0,$B$2-(A780*$B$2/NewCalc!$N$2),"")</f>
        <v>0.78400888395335799</v>
      </c>
      <c r="C780">
        <f t="shared" ca="1" si="37"/>
        <v>3.9711035192521238</v>
      </c>
      <c r="D780">
        <f t="shared" ca="1" si="37"/>
        <v>6.8566350547691187E-3</v>
      </c>
      <c r="E780">
        <f t="shared" ca="1" si="37"/>
        <v>4.4576277178004697E-3</v>
      </c>
      <c r="F780">
        <f t="shared" ca="1" si="36"/>
        <v>4.0268852576923701E-3</v>
      </c>
      <c r="G780">
        <f t="shared" ca="1" si="36"/>
        <v>1.5886308830006399E-2</v>
      </c>
      <c r="H780">
        <f t="shared" ca="1" si="36"/>
        <v>9.05625483038048</v>
      </c>
      <c r="I780">
        <f t="shared" ca="1" si="36"/>
        <v>195.293652708401</v>
      </c>
      <c r="J780">
        <f t="shared" ca="1" si="38"/>
        <v>701.928692420017</v>
      </c>
    </row>
    <row r="781" spans="1:10" x14ac:dyDescent="0.25">
      <c r="A781">
        <v>779</v>
      </c>
      <c r="B781">
        <f ca="1">IF($B$2-(A781*$B$2/NewCalc!$N$2)&gt;0,$B$2-(A781*$B$2/NewCalc!$N$2),"")</f>
        <v>0.78373126041088159</v>
      </c>
      <c r="C781">
        <f t="shared" ca="1" si="37"/>
        <v>3.9707842280851655</v>
      </c>
      <c r="D781">
        <f t="shared" ca="1" si="37"/>
        <v>6.8567488348173682E-3</v>
      </c>
      <c r="E781">
        <f t="shared" ca="1" si="37"/>
        <v>4.4576277178004697E-3</v>
      </c>
      <c r="F781">
        <f t="shared" ca="1" si="36"/>
        <v>4.0268852576923701E-3</v>
      </c>
      <c r="G781">
        <f t="shared" ca="1" si="36"/>
        <v>1.5886308830006399E-2</v>
      </c>
      <c r="H781">
        <f t="shared" ca="1" si="36"/>
        <v>9.05625483038048</v>
      </c>
      <c r="I781">
        <f t="shared" ca="1" si="36"/>
        <v>195.293652708401</v>
      </c>
      <c r="J781">
        <f t="shared" ca="1" si="38"/>
        <v>701.928692420017</v>
      </c>
    </row>
    <row r="782" spans="1:10" x14ac:dyDescent="0.25">
      <c r="A782">
        <v>780</v>
      </c>
      <c r="B782">
        <f ca="1">IF($B$2-(A782*$B$2/NewCalc!$N$2)&gt;0,$B$2-(A782*$B$2/NewCalc!$N$2),"")</f>
        <v>0.78345363686840519</v>
      </c>
      <c r="C782">
        <f t="shared" ca="1" si="37"/>
        <v>3.9704649369182077</v>
      </c>
      <c r="D782">
        <f t="shared" ca="1" si="37"/>
        <v>6.8568626148656176E-3</v>
      </c>
      <c r="E782">
        <f t="shared" ca="1" si="37"/>
        <v>4.4576277178004697E-3</v>
      </c>
      <c r="F782">
        <f t="shared" ca="1" si="36"/>
        <v>4.0268852576923701E-3</v>
      </c>
      <c r="G782">
        <f t="shared" ca="1" si="36"/>
        <v>1.5886308830006399E-2</v>
      </c>
      <c r="H782">
        <f t="shared" ca="1" si="36"/>
        <v>9.05625483038048</v>
      </c>
      <c r="I782">
        <f t="shared" ca="1" si="36"/>
        <v>195.293652708401</v>
      </c>
      <c r="J782">
        <f t="shared" ca="1" si="38"/>
        <v>701.928692420017</v>
      </c>
    </row>
    <row r="783" spans="1:10" x14ac:dyDescent="0.25">
      <c r="A783">
        <v>781</v>
      </c>
      <c r="B783">
        <f ca="1">IF($B$2-(A783*$B$2/NewCalc!$N$2)&gt;0,$B$2-(A783*$B$2/NewCalc!$N$2),"")</f>
        <v>0.78317601332592879</v>
      </c>
      <c r="C783">
        <f t="shared" ca="1" si="37"/>
        <v>3.9701456457512494</v>
      </c>
      <c r="D783">
        <f t="shared" ca="1" si="37"/>
        <v>6.8569763949138671E-3</v>
      </c>
      <c r="E783">
        <f t="shared" ca="1" si="37"/>
        <v>4.4576277178004697E-3</v>
      </c>
      <c r="F783">
        <f t="shared" ca="1" si="36"/>
        <v>4.0268852576923701E-3</v>
      </c>
      <c r="G783">
        <f t="shared" ca="1" si="36"/>
        <v>1.5886308830006399E-2</v>
      </c>
      <c r="H783">
        <f t="shared" ca="1" si="36"/>
        <v>9.05625483038048</v>
      </c>
      <c r="I783">
        <f t="shared" ca="1" si="36"/>
        <v>195.293652708401</v>
      </c>
      <c r="J783">
        <f t="shared" ca="1" si="38"/>
        <v>701.928692420017</v>
      </c>
    </row>
    <row r="784" spans="1:10" x14ac:dyDescent="0.25">
      <c r="A784">
        <v>782</v>
      </c>
      <c r="B784">
        <f ca="1">IF($B$2-(A784*$B$2/NewCalc!$N$2)&gt;0,$B$2-(A784*$B$2/NewCalc!$N$2),"")</f>
        <v>0.78289838978345239</v>
      </c>
      <c r="C784">
        <f t="shared" ca="1" si="37"/>
        <v>3.9698263545842916</v>
      </c>
      <c r="D784">
        <f t="shared" ca="1" si="37"/>
        <v>6.8570901749621166E-3</v>
      </c>
      <c r="E784">
        <f t="shared" ca="1" si="37"/>
        <v>4.4576277178004697E-3</v>
      </c>
      <c r="F784">
        <f t="shared" ca="1" si="36"/>
        <v>4.0268852576923701E-3</v>
      </c>
      <c r="G784">
        <f t="shared" ca="1" si="36"/>
        <v>1.5886308830006399E-2</v>
      </c>
      <c r="H784">
        <f t="shared" ca="1" si="36"/>
        <v>9.05625483038048</v>
      </c>
      <c r="I784">
        <f t="shared" ca="1" si="36"/>
        <v>195.293652708401</v>
      </c>
      <c r="J784">
        <f t="shared" ca="1" si="38"/>
        <v>701.928692420017</v>
      </c>
    </row>
    <row r="785" spans="1:10" x14ac:dyDescent="0.25">
      <c r="A785">
        <v>783</v>
      </c>
      <c r="B785">
        <f ca="1">IF($B$2-(A785*$B$2/NewCalc!$N$2)&gt;0,$B$2-(A785*$B$2/NewCalc!$N$2),"")</f>
        <v>0.78262076624097598</v>
      </c>
      <c r="C785">
        <f t="shared" ca="1" si="37"/>
        <v>3.9695070634173333</v>
      </c>
      <c r="D785">
        <f t="shared" ca="1" si="37"/>
        <v>6.857203955010366E-3</v>
      </c>
      <c r="E785">
        <f t="shared" ca="1" si="37"/>
        <v>4.4576277178004697E-3</v>
      </c>
      <c r="F785">
        <f t="shared" ca="1" si="36"/>
        <v>4.0268852576923701E-3</v>
      </c>
      <c r="G785">
        <f t="shared" ca="1" si="36"/>
        <v>1.5886308830006399E-2</v>
      </c>
      <c r="H785">
        <f t="shared" ca="1" si="36"/>
        <v>9.05625483038048</v>
      </c>
      <c r="I785">
        <f t="shared" ca="1" si="36"/>
        <v>195.293652708401</v>
      </c>
      <c r="J785">
        <f t="shared" ca="1" si="38"/>
        <v>701.928692420017</v>
      </c>
    </row>
    <row r="786" spans="1:10" x14ac:dyDescent="0.25">
      <c r="A786">
        <v>784</v>
      </c>
      <c r="B786">
        <f ca="1">IF($B$2-(A786*$B$2/NewCalc!$N$2)&gt;0,$B$2-(A786*$B$2/NewCalc!$N$2),"")</f>
        <v>0.78234314269849958</v>
      </c>
      <c r="C786">
        <f t="shared" ca="1" si="37"/>
        <v>3.969187772250375</v>
      </c>
      <c r="D786">
        <f t="shared" ca="1" si="37"/>
        <v>6.8573177350586155E-3</v>
      </c>
      <c r="E786">
        <f t="shared" ca="1" si="37"/>
        <v>4.4576277178004697E-3</v>
      </c>
      <c r="F786">
        <f t="shared" ca="1" si="36"/>
        <v>4.0268852576923701E-3</v>
      </c>
      <c r="G786">
        <f t="shared" ca="1" si="36"/>
        <v>1.5886308830006399E-2</v>
      </c>
      <c r="H786">
        <f t="shared" ca="1" si="36"/>
        <v>9.05625483038048</v>
      </c>
      <c r="I786">
        <f t="shared" ca="1" si="36"/>
        <v>195.293652708401</v>
      </c>
      <c r="J786">
        <f t="shared" ca="1" si="38"/>
        <v>701.928692420017</v>
      </c>
    </row>
    <row r="787" spans="1:10" x14ac:dyDescent="0.25">
      <c r="A787">
        <v>785</v>
      </c>
      <c r="B787">
        <f ca="1">IF($B$2-(A787*$B$2/NewCalc!$N$2)&gt;0,$B$2-(A787*$B$2/NewCalc!$N$2),"")</f>
        <v>0.78206551915602318</v>
      </c>
      <c r="C787">
        <f t="shared" ca="1" si="37"/>
        <v>3.9688684810834172</v>
      </c>
      <c r="D787">
        <f t="shared" ca="1" si="37"/>
        <v>6.8574315151068649E-3</v>
      </c>
      <c r="E787">
        <f t="shared" ca="1" si="37"/>
        <v>4.4576277178004697E-3</v>
      </c>
      <c r="F787">
        <f t="shared" ca="1" si="36"/>
        <v>4.0268852576923701E-3</v>
      </c>
      <c r="G787">
        <f t="shared" ca="1" si="36"/>
        <v>1.5886308830006399E-2</v>
      </c>
      <c r="H787">
        <f t="shared" ca="1" si="36"/>
        <v>9.05625483038048</v>
      </c>
      <c r="I787">
        <f t="shared" ca="1" si="36"/>
        <v>195.293652708401</v>
      </c>
      <c r="J787">
        <f t="shared" ca="1" si="38"/>
        <v>701.928692420017</v>
      </c>
    </row>
    <row r="788" spans="1:10" x14ac:dyDescent="0.25">
      <c r="A788">
        <v>786</v>
      </c>
      <c r="B788">
        <f ca="1">IF($B$2-(A788*$B$2/NewCalc!$N$2)&gt;0,$B$2-(A788*$B$2/NewCalc!$N$2),"")</f>
        <v>0.78178789561354678</v>
      </c>
      <c r="C788">
        <f t="shared" ca="1" si="37"/>
        <v>3.9685491899164589</v>
      </c>
      <c r="D788">
        <f t="shared" ca="1" si="37"/>
        <v>6.8575452951551144E-3</v>
      </c>
      <c r="E788">
        <f t="shared" ca="1" si="37"/>
        <v>4.4576277178004697E-3</v>
      </c>
      <c r="F788">
        <f t="shared" ca="1" si="36"/>
        <v>4.0268852576923701E-3</v>
      </c>
      <c r="G788">
        <f t="shared" ca="1" si="36"/>
        <v>1.5886308830006399E-2</v>
      </c>
      <c r="H788">
        <f t="shared" ca="1" si="36"/>
        <v>9.05625483038048</v>
      </c>
      <c r="I788">
        <f t="shared" ca="1" si="36"/>
        <v>195.293652708401</v>
      </c>
      <c r="J788">
        <f t="shared" ca="1" si="38"/>
        <v>701.928692420017</v>
      </c>
    </row>
    <row r="789" spans="1:10" x14ac:dyDescent="0.25">
      <c r="A789">
        <v>787</v>
      </c>
      <c r="B789">
        <f ca="1">IF($B$2-(A789*$B$2/NewCalc!$N$2)&gt;0,$B$2-(A789*$B$2/NewCalc!$N$2),"")</f>
        <v>0.78151027207107038</v>
      </c>
      <c r="C789">
        <f t="shared" ca="1" si="37"/>
        <v>3.9682298987495011</v>
      </c>
      <c r="D789">
        <f t="shared" ca="1" si="37"/>
        <v>6.8576590752033638E-3</v>
      </c>
      <c r="E789">
        <f t="shared" ca="1" si="37"/>
        <v>4.4576277178004697E-3</v>
      </c>
      <c r="F789">
        <f t="shared" ca="1" si="36"/>
        <v>4.0268852576923701E-3</v>
      </c>
      <c r="G789">
        <f t="shared" ca="1" si="36"/>
        <v>1.5886308830006399E-2</v>
      </c>
      <c r="H789">
        <f t="shared" ca="1" si="36"/>
        <v>9.05625483038048</v>
      </c>
      <c r="I789">
        <f t="shared" ca="1" si="36"/>
        <v>195.293652708401</v>
      </c>
      <c r="J789">
        <f t="shared" ca="1" si="38"/>
        <v>701.928692420017</v>
      </c>
    </row>
    <row r="790" spans="1:10" x14ac:dyDescent="0.25">
      <c r="A790">
        <v>788</v>
      </c>
      <c r="B790">
        <f ca="1">IF($B$2-(A790*$B$2/NewCalc!$N$2)&gt;0,$B$2-(A790*$B$2/NewCalc!$N$2),"")</f>
        <v>0.78123264852859398</v>
      </c>
      <c r="C790">
        <f t="shared" ca="1" si="37"/>
        <v>3.9679106075825428</v>
      </c>
      <c r="D790">
        <f t="shared" ca="1" si="37"/>
        <v>6.8577728552516133E-3</v>
      </c>
      <c r="E790">
        <f t="shared" ca="1" si="37"/>
        <v>4.4576277178004697E-3</v>
      </c>
      <c r="F790">
        <f t="shared" ca="1" si="36"/>
        <v>4.0268852576923701E-3</v>
      </c>
      <c r="G790">
        <f t="shared" ca="1" si="36"/>
        <v>1.5886308830006399E-2</v>
      </c>
      <c r="H790">
        <f t="shared" ca="1" si="36"/>
        <v>9.05625483038048</v>
      </c>
      <c r="I790">
        <f t="shared" ca="1" si="36"/>
        <v>195.293652708401</v>
      </c>
      <c r="J790">
        <f t="shared" ca="1" si="38"/>
        <v>701.928692420017</v>
      </c>
    </row>
    <row r="791" spans="1:10" x14ac:dyDescent="0.25">
      <c r="A791">
        <v>789</v>
      </c>
      <c r="B791">
        <f ca="1">IF($B$2-(A791*$B$2/NewCalc!$N$2)&gt;0,$B$2-(A791*$B$2/NewCalc!$N$2),"")</f>
        <v>0.78095502498611757</v>
      </c>
      <c r="C791">
        <f t="shared" ca="1" si="37"/>
        <v>3.9675913164155845</v>
      </c>
      <c r="D791">
        <f t="shared" ca="1" si="37"/>
        <v>6.8578866352998627E-3</v>
      </c>
      <c r="E791">
        <f t="shared" ca="1" si="37"/>
        <v>4.4576277178004697E-3</v>
      </c>
      <c r="F791">
        <f t="shared" ca="1" si="36"/>
        <v>4.0268852576923701E-3</v>
      </c>
      <c r="G791">
        <f t="shared" ca="1" si="36"/>
        <v>1.5886308830006399E-2</v>
      </c>
      <c r="H791">
        <f t="shared" ca="1" si="36"/>
        <v>9.05625483038048</v>
      </c>
      <c r="I791">
        <f t="shared" ca="1" si="36"/>
        <v>195.293652708401</v>
      </c>
      <c r="J791">
        <f t="shared" ca="1" si="38"/>
        <v>701.928692420017</v>
      </c>
    </row>
    <row r="792" spans="1:10" x14ac:dyDescent="0.25">
      <c r="A792">
        <v>790</v>
      </c>
      <c r="B792">
        <f ca="1">IF($B$2-(A792*$B$2/NewCalc!$N$2)&gt;0,$B$2-(A792*$B$2/NewCalc!$N$2),"")</f>
        <v>0.78067740144364117</v>
      </c>
      <c r="C792">
        <f t="shared" ca="1" si="37"/>
        <v>3.9672720252486267</v>
      </c>
      <c r="D792">
        <f t="shared" ca="1" si="37"/>
        <v>6.8580004153481122E-3</v>
      </c>
      <c r="E792">
        <f t="shared" ca="1" si="37"/>
        <v>4.4576277178004697E-3</v>
      </c>
      <c r="F792">
        <f t="shared" ca="1" si="36"/>
        <v>4.0268852576923701E-3</v>
      </c>
      <c r="G792">
        <f t="shared" ca="1" si="36"/>
        <v>1.5886308830006399E-2</v>
      </c>
      <c r="H792">
        <f t="shared" ca="1" si="36"/>
        <v>9.05625483038048</v>
      </c>
      <c r="I792">
        <f t="shared" ca="1" si="36"/>
        <v>195.293652708401</v>
      </c>
      <c r="J792">
        <f t="shared" ca="1" si="38"/>
        <v>701.928692420017</v>
      </c>
    </row>
    <row r="793" spans="1:10" x14ac:dyDescent="0.25">
      <c r="A793">
        <v>791</v>
      </c>
      <c r="B793">
        <f ca="1">IF($B$2-(A793*$B$2/NewCalc!$N$2)&gt;0,$B$2-(A793*$B$2/NewCalc!$N$2),"")</f>
        <v>0.78039977790116477</v>
      </c>
      <c r="C793">
        <f t="shared" ca="1" si="37"/>
        <v>3.9669527340816684</v>
      </c>
      <c r="D793">
        <f t="shared" ca="1" si="37"/>
        <v>6.8581141953963616E-3</v>
      </c>
      <c r="E793">
        <f t="shared" ca="1" si="37"/>
        <v>4.4576277178004697E-3</v>
      </c>
      <c r="F793">
        <f t="shared" ca="1" si="36"/>
        <v>4.0268852576923701E-3</v>
      </c>
      <c r="G793">
        <f t="shared" ca="1" si="36"/>
        <v>1.5886308830006399E-2</v>
      </c>
      <c r="H793">
        <f t="shared" ca="1" si="36"/>
        <v>9.05625483038048</v>
      </c>
      <c r="I793">
        <f t="shared" ca="1" si="36"/>
        <v>195.293652708401</v>
      </c>
      <c r="J793">
        <f t="shared" ca="1" si="38"/>
        <v>701.928692420017</v>
      </c>
    </row>
    <row r="794" spans="1:10" x14ac:dyDescent="0.25">
      <c r="A794">
        <v>792</v>
      </c>
      <c r="B794">
        <f ca="1">IF($B$2-(A794*$B$2/NewCalc!$N$2)&gt;0,$B$2-(A794*$B$2/NewCalc!$N$2),"")</f>
        <v>0.78012215435868837</v>
      </c>
      <c r="C794">
        <f t="shared" ca="1" si="37"/>
        <v>3.9666334429147101</v>
      </c>
      <c r="D794">
        <f t="shared" ca="1" si="37"/>
        <v>6.8582279754446111E-3</v>
      </c>
      <c r="E794">
        <f t="shared" ca="1" si="37"/>
        <v>4.4576277178004697E-3</v>
      </c>
      <c r="F794">
        <f t="shared" ca="1" si="36"/>
        <v>4.0268852576923701E-3</v>
      </c>
      <c r="G794">
        <f t="shared" ca="1" si="36"/>
        <v>1.5886308830006399E-2</v>
      </c>
      <c r="H794">
        <f t="shared" ca="1" si="36"/>
        <v>9.05625483038048</v>
      </c>
      <c r="I794">
        <f t="shared" ca="1" si="36"/>
        <v>195.293652708401</v>
      </c>
      <c r="J794">
        <f t="shared" ca="1" si="38"/>
        <v>701.928692420017</v>
      </c>
    </row>
    <row r="795" spans="1:10" x14ac:dyDescent="0.25">
      <c r="A795">
        <v>793</v>
      </c>
      <c r="B795">
        <f ca="1">IF($B$2-(A795*$B$2/NewCalc!$N$2)&gt;0,$B$2-(A795*$B$2/NewCalc!$N$2),"")</f>
        <v>0.77984453081621197</v>
      </c>
      <c r="C795">
        <f t="shared" ca="1" si="37"/>
        <v>3.9663141517477523</v>
      </c>
      <c r="D795">
        <f t="shared" ca="1" si="37"/>
        <v>6.8583417554928605E-3</v>
      </c>
      <c r="E795">
        <f t="shared" ca="1" si="37"/>
        <v>4.4576277178004697E-3</v>
      </c>
      <c r="F795">
        <f t="shared" ca="1" si="36"/>
        <v>4.0268852576923701E-3</v>
      </c>
      <c r="G795">
        <f t="shared" ca="1" si="36"/>
        <v>1.5886308830006399E-2</v>
      </c>
      <c r="H795">
        <f t="shared" ca="1" si="36"/>
        <v>9.05625483038048</v>
      </c>
      <c r="I795">
        <f t="shared" ca="1" si="36"/>
        <v>195.293652708401</v>
      </c>
      <c r="J795">
        <f t="shared" ca="1" si="38"/>
        <v>701.928692420017</v>
      </c>
    </row>
    <row r="796" spans="1:10" x14ac:dyDescent="0.25">
      <c r="A796">
        <v>794</v>
      </c>
      <c r="B796">
        <f ca="1">IF($B$2-(A796*$B$2/NewCalc!$N$2)&gt;0,$B$2-(A796*$B$2/NewCalc!$N$2),"")</f>
        <v>0.77956690727373557</v>
      </c>
      <c r="C796">
        <f t="shared" ca="1" si="37"/>
        <v>3.965994860580794</v>
      </c>
      <c r="D796">
        <f t="shared" ca="1" si="37"/>
        <v>6.85845553554111E-3</v>
      </c>
      <c r="E796">
        <f t="shared" ca="1" si="37"/>
        <v>4.4576277178004697E-3</v>
      </c>
      <c r="F796">
        <f t="shared" ca="1" si="36"/>
        <v>4.0268852576923701E-3</v>
      </c>
      <c r="G796">
        <f t="shared" ca="1" si="36"/>
        <v>1.5886308830006399E-2</v>
      </c>
      <c r="H796">
        <f t="shared" ca="1" si="36"/>
        <v>9.05625483038048</v>
      </c>
      <c r="I796">
        <f t="shared" ca="1" si="36"/>
        <v>195.293652708401</v>
      </c>
      <c r="J796">
        <f t="shared" ca="1" si="38"/>
        <v>701.928692420017</v>
      </c>
    </row>
    <row r="797" spans="1:10" x14ac:dyDescent="0.25">
      <c r="A797">
        <v>795</v>
      </c>
      <c r="B797">
        <f ca="1">IF($B$2-(A797*$B$2/NewCalc!$N$2)&gt;0,$B$2-(A797*$B$2/NewCalc!$N$2),"")</f>
        <v>0.77928928373125916</v>
      </c>
      <c r="C797">
        <f t="shared" ca="1" si="37"/>
        <v>3.9656755694138361</v>
      </c>
      <c r="D797">
        <f t="shared" ca="1" si="37"/>
        <v>6.8585693155893595E-3</v>
      </c>
      <c r="E797">
        <f t="shared" ca="1" si="37"/>
        <v>4.4576277178004697E-3</v>
      </c>
      <c r="F797">
        <f t="shared" ca="1" si="36"/>
        <v>4.0268852576923701E-3</v>
      </c>
      <c r="G797">
        <f t="shared" ca="1" si="36"/>
        <v>1.5886308830006399E-2</v>
      </c>
      <c r="H797">
        <f t="shared" ca="1" si="36"/>
        <v>9.05625483038048</v>
      </c>
      <c r="I797">
        <f t="shared" ca="1" si="36"/>
        <v>195.293652708401</v>
      </c>
      <c r="J797">
        <f t="shared" ca="1" si="38"/>
        <v>701.928692420017</v>
      </c>
    </row>
    <row r="798" spans="1:10" x14ac:dyDescent="0.25">
      <c r="A798">
        <v>796</v>
      </c>
      <c r="B798">
        <f ca="1">IF($B$2-(A798*$B$2/NewCalc!$N$2)&gt;0,$B$2-(A798*$B$2/NewCalc!$N$2),"")</f>
        <v>0.77901166018878276</v>
      </c>
      <c r="C798">
        <f t="shared" ca="1" si="37"/>
        <v>3.9653562782468779</v>
      </c>
      <c r="D798">
        <f t="shared" ca="1" si="37"/>
        <v>6.8586830956376089E-3</v>
      </c>
      <c r="E798">
        <f t="shared" ca="1" si="37"/>
        <v>4.4576277178004697E-3</v>
      </c>
      <c r="F798">
        <f t="shared" ca="1" si="36"/>
        <v>4.0268852576923701E-3</v>
      </c>
      <c r="G798">
        <f t="shared" ca="1" si="36"/>
        <v>1.5886308830006399E-2</v>
      </c>
      <c r="H798">
        <f t="shared" ca="1" si="36"/>
        <v>9.05625483038048</v>
      </c>
      <c r="I798">
        <f t="shared" ca="1" si="36"/>
        <v>195.293652708401</v>
      </c>
      <c r="J798">
        <f t="shared" ca="1" si="38"/>
        <v>701.928692420017</v>
      </c>
    </row>
    <row r="799" spans="1:10" x14ac:dyDescent="0.25">
      <c r="A799">
        <v>797</v>
      </c>
      <c r="B799">
        <f ca="1">IF($B$2-(A799*$B$2/NewCalc!$N$2)&gt;0,$B$2-(A799*$B$2/NewCalc!$N$2),"")</f>
        <v>0.77873403664630636</v>
      </c>
      <c r="C799">
        <f t="shared" ca="1" si="37"/>
        <v>3.9650369870799196</v>
      </c>
      <c r="D799">
        <f t="shared" ca="1" si="37"/>
        <v>6.8587968756858584E-3</v>
      </c>
      <c r="E799">
        <f t="shared" ca="1" si="37"/>
        <v>4.4576277178004697E-3</v>
      </c>
      <c r="F799">
        <f t="shared" ca="1" si="36"/>
        <v>4.0268852576923701E-3</v>
      </c>
      <c r="G799">
        <f t="shared" ca="1" si="36"/>
        <v>1.5886308830006399E-2</v>
      </c>
      <c r="H799">
        <f t="shared" ca="1" si="36"/>
        <v>9.05625483038048</v>
      </c>
      <c r="I799">
        <f t="shared" ca="1" si="36"/>
        <v>195.293652708401</v>
      </c>
      <c r="J799">
        <f t="shared" ca="1" si="38"/>
        <v>701.928692420017</v>
      </c>
    </row>
    <row r="800" spans="1:10" x14ac:dyDescent="0.25">
      <c r="A800">
        <v>798</v>
      </c>
      <c r="B800">
        <f ca="1">IF($B$2-(A800*$B$2/NewCalc!$N$2)&gt;0,$B$2-(A800*$B$2/NewCalc!$N$2),"")</f>
        <v>0.77845641310382996</v>
      </c>
      <c r="C800">
        <f t="shared" ca="1" si="37"/>
        <v>3.9647176959129617</v>
      </c>
      <c r="D800">
        <f t="shared" ca="1" si="37"/>
        <v>6.8589106557341078E-3</v>
      </c>
      <c r="E800">
        <f t="shared" ca="1" si="37"/>
        <v>4.4576277178004697E-3</v>
      </c>
      <c r="F800">
        <f t="shared" ca="1" si="36"/>
        <v>4.0268852576923701E-3</v>
      </c>
      <c r="G800">
        <f t="shared" ca="1" si="36"/>
        <v>1.5886308830006399E-2</v>
      </c>
      <c r="H800">
        <f t="shared" ca="1" si="36"/>
        <v>9.05625483038048</v>
      </c>
      <c r="I800">
        <f t="shared" ca="1" si="36"/>
        <v>195.293652708401</v>
      </c>
      <c r="J800">
        <f t="shared" ca="1" si="38"/>
        <v>701.928692420017</v>
      </c>
    </row>
    <row r="801" spans="1:10" x14ac:dyDescent="0.25">
      <c r="A801">
        <v>799</v>
      </c>
      <c r="B801">
        <f ca="1">IF($B$2-(A801*$B$2/NewCalc!$N$2)&gt;0,$B$2-(A801*$B$2/NewCalc!$N$2),"")</f>
        <v>0.77817878956135356</v>
      </c>
      <c r="C801">
        <f t="shared" ca="1" si="37"/>
        <v>3.9643984047460035</v>
      </c>
      <c r="D801">
        <f t="shared" ca="1" si="37"/>
        <v>6.8590244357823573E-3</v>
      </c>
      <c r="E801">
        <f t="shared" ca="1" si="37"/>
        <v>4.4576277178004697E-3</v>
      </c>
      <c r="F801">
        <f t="shared" ca="1" si="36"/>
        <v>4.0268852576923701E-3</v>
      </c>
      <c r="G801">
        <f t="shared" ca="1" si="36"/>
        <v>1.5886308830006399E-2</v>
      </c>
      <c r="H801">
        <f t="shared" ca="1" si="36"/>
        <v>9.05625483038048</v>
      </c>
      <c r="I801">
        <f t="shared" ca="1" si="36"/>
        <v>195.293652708401</v>
      </c>
      <c r="J801">
        <f t="shared" ca="1" si="38"/>
        <v>701.928692420017</v>
      </c>
    </row>
    <row r="802" spans="1:10" x14ac:dyDescent="0.25">
      <c r="A802">
        <v>800</v>
      </c>
      <c r="B802">
        <f ca="1">IF($B$2-(A802*$B$2/NewCalc!$N$2)&gt;0,$B$2-(A802*$B$2/NewCalc!$N$2),"")</f>
        <v>0.77790116601887715</v>
      </c>
      <c r="C802">
        <f t="shared" ca="1" si="37"/>
        <v>3.9640791135790456</v>
      </c>
      <c r="D802">
        <f t="shared" ca="1" si="37"/>
        <v>6.8591382158306067E-3</v>
      </c>
      <c r="E802">
        <f t="shared" ca="1" si="37"/>
        <v>4.4576277178004697E-3</v>
      </c>
      <c r="F802">
        <f t="shared" ca="1" si="36"/>
        <v>4.0268852576923701E-3</v>
      </c>
      <c r="G802">
        <f t="shared" ca="1" si="36"/>
        <v>1.5886308830006399E-2</v>
      </c>
      <c r="H802">
        <f t="shared" ca="1" si="36"/>
        <v>9.05625483038048</v>
      </c>
      <c r="I802">
        <f t="shared" ca="1" si="36"/>
        <v>195.293652708401</v>
      </c>
      <c r="J802">
        <f t="shared" ca="1" si="38"/>
        <v>701.928692420017</v>
      </c>
    </row>
    <row r="803" spans="1:10" x14ac:dyDescent="0.25">
      <c r="A803">
        <v>801</v>
      </c>
      <c r="B803">
        <f ca="1">IF($B$2-(A803*$B$2/NewCalc!$N$2)&gt;0,$B$2-(A803*$B$2/NewCalc!$N$2),"")</f>
        <v>0.77762354247640075</v>
      </c>
      <c r="C803">
        <f t="shared" ca="1" si="37"/>
        <v>3.9637598224120874</v>
      </c>
      <c r="D803">
        <f t="shared" ca="1" si="37"/>
        <v>6.8592519958788562E-3</v>
      </c>
      <c r="E803">
        <f t="shared" ca="1" si="37"/>
        <v>4.4576277178004697E-3</v>
      </c>
      <c r="F803">
        <f t="shared" ca="1" si="36"/>
        <v>4.0268852576923701E-3</v>
      </c>
      <c r="G803">
        <f t="shared" ca="1" si="36"/>
        <v>1.5886308830006399E-2</v>
      </c>
      <c r="H803">
        <f t="shared" ca="1" si="36"/>
        <v>9.05625483038048</v>
      </c>
      <c r="I803">
        <f t="shared" ca="1" si="36"/>
        <v>195.293652708401</v>
      </c>
      <c r="J803">
        <f t="shared" ca="1" si="38"/>
        <v>701.928692420017</v>
      </c>
    </row>
    <row r="804" spans="1:10" x14ac:dyDescent="0.25">
      <c r="A804">
        <v>802</v>
      </c>
      <c r="B804">
        <f ca="1">IF($B$2-(A804*$B$2/NewCalc!$N$2)&gt;0,$B$2-(A804*$B$2/NewCalc!$N$2),"")</f>
        <v>0.77734591893392435</v>
      </c>
      <c r="C804">
        <f t="shared" ca="1" si="37"/>
        <v>3.9634405312451291</v>
      </c>
      <c r="D804">
        <f t="shared" ca="1" si="37"/>
        <v>6.8593657759271056E-3</v>
      </c>
      <c r="E804">
        <f t="shared" ca="1" si="37"/>
        <v>4.4576277178004697E-3</v>
      </c>
      <c r="F804">
        <f t="shared" ca="1" si="36"/>
        <v>4.0268852576923701E-3</v>
      </c>
      <c r="G804">
        <f t="shared" ca="1" si="36"/>
        <v>1.5886308830006399E-2</v>
      </c>
      <c r="H804">
        <f t="shared" ca="1" si="36"/>
        <v>9.05625483038048</v>
      </c>
      <c r="I804">
        <f t="shared" ca="1" si="36"/>
        <v>195.293652708401</v>
      </c>
      <c r="J804">
        <f t="shared" ca="1" si="38"/>
        <v>701.928692420017</v>
      </c>
    </row>
    <row r="805" spans="1:10" x14ac:dyDescent="0.25">
      <c r="A805">
        <v>803</v>
      </c>
      <c r="B805">
        <f ca="1">IF($B$2-(A805*$B$2/NewCalc!$N$2)&gt;0,$B$2-(A805*$B$2/NewCalc!$N$2),"")</f>
        <v>0.77706829539144795</v>
      </c>
      <c r="C805">
        <f t="shared" ca="1" si="37"/>
        <v>3.9631212400781712</v>
      </c>
      <c r="D805">
        <f t="shared" ca="1" si="37"/>
        <v>6.8594795559753551E-3</v>
      </c>
      <c r="E805">
        <f t="shared" ca="1" si="37"/>
        <v>4.4576277178004697E-3</v>
      </c>
      <c r="F805">
        <f t="shared" ca="1" si="36"/>
        <v>4.0268852576923701E-3</v>
      </c>
      <c r="G805">
        <f t="shared" ca="1" si="36"/>
        <v>1.5886308830006399E-2</v>
      </c>
      <c r="H805">
        <f t="shared" ca="1" si="36"/>
        <v>9.05625483038048</v>
      </c>
      <c r="I805">
        <f t="shared" ca="1" si="36"/>
        <v>195.293652708401</v>
      </c>
      <c r="J805">
        <f t="shared" ca="1" si="38"/>
        <v>701.928692420017</v>
      </c>
    </row>
    <row r="806" spans="1:10" x14ac:dyDescent="0.25">
      <c r="A806">
        <v>804</v>
      </c>
      <c r="B806">
        <f ca="1">IF($B$2-(A806*$B$2/NewCalc!$N$2)&gt;0,$B$2-(A806*$B$2/NewCalc!$N$2),"")</f>
        <v>0.77679067184897155</v>
      </c>
      <c r="C806">
        <f t="shared" ca="1" si="37"/>
        <v>3.962801948911213</v>
      </c>
      <c r="D806">
        <f t="shared" ca="1" si="37"/>
        <v>6.8595933360236045E-3</v>
      </c>
      <c r="E806">
        <f t="shared" ca="1" si="37"/>
        <v>4.4576277178004697E-3</v>
      </c>
      <c r="F806">
        <f t="shared" ca="1" si="36"/>
        <v>4.0268852576923701E-3</v>
      </c>
      <c r="G806">
        <f t="shared" ca="1" si="36"/>
        <v>1.5886308830006399E-2</v>
      </c>
      <c r="H806">
        <f t="shared" ca="1" si="36"/>
        <v>9.05625483038048</v>
      </c>
      <c r="I806">
        <f t="shared" ca="1" si="36"/>
        <v>195.293652708401</v>
      </c>
      <c r="J806">
        <f t="shared" ca="1" si="38"/>
        <v>701.928692420017</v>
      </c>
    </row>
    <row r="807" spans="1:10" x14ac:dyDescent="0.25">
      <c r="A807">
        <v>805</v>
      </c>
      <c r="B807">
        <f ca="1">IF($B$2-(A807*$B$2/NewCalc!$N$2)&gt;0,$B$2-(A807*$B$2/NewCalc!$N$2),"")</f>
        <v>0.77651304830649515</v>
      </c>
      <c r="C807">
        <f t="shared" ca="1" si="37"/>
        <v>3.9624826577442547</v>
      </c>
      <c r="D807">
        <f t="shared" ca="1" si="37"/>
        <v>6.859707116071854E-3</v>
      </c>
      <c r="E807">
        <f t="shared" ca="1" si="37"/>
        <v>4.4576277178004697E-3</v>
      </c>
      <c r="F807">
        <f t="shared" ca="1" si="36"/>
        <v>4.0268852576923701E-3</v>
      </c>
      <c r="G807">
        <f t="shared" ca="1" si="36"/>
        <v>1.5886308830006399E-2</v>
      </c>
      <c r="H807">
        <f t="shared" ca="1" si="36"/>
        <v>9.05625483038048</v>
      </c>
      <c r="I807">
        <f t="shared" ca="1" si="36"/>
        <v>195.293652708401</v>
      </c>
      <c r="J807">
        <f t="shared" ca="1" si="38"/>
        <v>701.928692420017</v>
      </c>
    </row>
    <row r="808" spans="1:10" x14ac:dyDescent="0.25">
      <c r="A808">
        <v>806</v>
      </c>
      <c r="B808">
        <f ca="1">IF($B$2-(A808*$B$2/NewCalc!$N$2)&gt;0,$B$2-(A808*$B$2/NewCalc!$N$2),"")</f>
        <v>0.77623542476401874</v>
      </c>
      <c r="C808">
        <f t="shared" ca="1" si="37"/>
        <v>3.9621633665772968</v>
      </c>
      <c r="D808">
        <f t="shared" ca="1" si="37"/>
        <v>6.8598208961201034E-3</v>
      </c>
      <c r="E808">
        <f t="shared" ca="1" si="37"/>
        <v>4.4576277178004697E-3</v>
      </c>
      <c r="F808">
        <f t="shared" ca="1" si="36"/>
        <v>4.0268852576923701E-3</v>
      </c>
      <c r="G808">
        <f t="shared" ca="1" si="36"/>
        <v>1.5886308830006399E-2</v>
      </c>
      <c r="H808">
        <f t="shared" ca="1" si="36"/>
        <v>9.05625483038048</v>
      </c>
      <c r="I808">
        <f t="shared" ca="1" si="36"/>
        <v>195.293652708401</v>
      </c>
      <c r="J808">
        <f t="shared" ca="1" si="38"/>
        <v>701.928692420017</v>
      </c>
    </row>
    <row r="809" spans="1:10" x14ac:dyDescent="0.25">
      <c r="A809">
        <v>807</v>
      </c>
      <c r="B809">
        <f ca="1">IF($B$2-(A809*$B$2/NewCalc!$N$2)&gt;0,$B$2-(A809*$B$2/NewCalc!$N$2),"")</f>
        <v>0.77595780122154234</v>
      </c>
      <c r="C809">
        <f t="shared" ca="1" si="37"/>
        <v>3.9618440754103386</v>
      </c>
      <c r="D809">
        <f t="shared" ca="1" si="37"/>
        <v>6.8599346761683529E-3</v>
      </c>
      <c r="E809">
        <f t="shared" ca="1" si="37"/>
        <v>4.4576277178004697E-3</v>
      </c>
      <c r="F809">
        <f t="shared" ca="1" si="36"/>
        <v>4.0268852576923701E-3</v>
      </c>
      <c r="G809">
        <f t="shared" ca="1" si="36"/>
        <v>1.5886308830006399E-2</v>
      </c>
      <c r="H809">
        <f t="shared" ca="1" si="36"/>
        <v>9.05625483038048</v>
      </c>
      <c r="I809">
        <f t="shared" ca="1" si="36"/>
        <v>195.293652708401</v>
      </c>
      <c r="J809">
        <f t="shared" ca="1" si="38"/>
        <v>701.928692420017</v>
      </c>
    </row>
    <row r="810" spans="1:10" x14ac:dyDescent="0.25">
      <c r="A810">
        <v>808</v>
      </c>
      <c r="B810">
        <f ca="1">IF($B$2-(A810*$B$2/NewCalc!$N$2)&gt;0,$B$2-(A810*$B$2/NewCalc!$N$2),"")</f>
        <v>0.77568017767906594</v>
      </c>
      <c r="C810">
        <f t="shared" ca="1" si="37"/>
        <v>3.9615247842433807</v>
      </c>
      <c r="D810">
        <f t="shared" ca="1" si="37"/>
        <v>6.8600484562166024E-3</v>
      </c>
      <c r="E810">
        <f t="shared" ca="1" si="37"/>
        <v>4.4576277178004697E-3</v>
      </c>
      <c r="F810">
        <f t="shared" ca="1" si="36"/>
        <v>4.0268852576923701E-3</v>
      </c>
      <c r="G810">
        <f t="shared" ca="1" si="36"/>
        <v>1.5886308830006399E-2</v>
      </c>
      <c r="H810">
        <f t="shared" ca="1" si="36"/>
        <v>9.05625483038048</v>
      </c>
      <c r="I810">
        <f t="shared" ca="1" si="36"/>
        <v>195.293652708401</v>
      </c>
      <c r="J810">
        <f t="shared" ca="1" si="38"/>
        <v>701.928692420017</v>
      </c>
    </row>
    <row r="811" spans="1:10" x14ac:dyDescent="0.25">
      <c r="A811">
        <v>809</v>
      </c>
      <c r="B811">
        <f ca="1">IF($B$2-(A811*$B$2/NewCalc!$N$2)&gt;0,$B$2-(A811*$B$2/NewCalc!$N$2),"")</f>
        <v>0.77540255413658954</v>
      </c>
      <c r="C811">
        <f t="shared" ca="1" si="37"/>
        <v>3.9612054930764224</v>
      </c>
      <c r="D811">
        <f t="shared" ca="1" si="37"/>
        <v>6.8601622362648518E-3</v>
      </c>
      <c r="E811">
        <f t="shared" ca="1" si="37"/>
        <v>4.4576277178004697E-3</v>
      </c>
      <c r="F811">
        <f t="shared" ca="1" si="36"/>
        <v>4.0268852576923701E-3</v>
      </c>
      <c r="G811">
        <f t="shared" ca="1" si="36"/>
        <v>1.5886308830006399E-2</v>
      </c>
      <c r="H811">
        <f t="shared" ca="1" si="36"/>
        <v>9.05625483038048</v>
      </c>
      <c r="I811">
        <f t="shared" ca="1" si="36"/>
        <v>195.293652708401</v>
      </c>
      <c r="J811">
        <f t="shared" ca="1" si="38"/>
        <v>701.928692420017</v>
      </c>
    </row>
    <row r="812" spans="1:10" x14ac:dyDescent="0.25">
      <c r="A812">
        <v>810</v>
      </c>
      <c r="B812">
        <f ca="1">IF($B$2-(A812*$B$2/NewCalc!$N$2)&gt;0,$B$2-(A812*$B$2/NewCalc!$N$2),"")</f>
        <v>0.77512493059411314</v>
      </c>
      <c r="C812">
        <f t="shared" ca="1" si="37"/>
        <v>3.9608862019094642</v>
      </c>
      <c r="D812">
        <f t="shared" ca="1" si="37"/>
        <v>6.8602760163131013E-3</v>
      </c>
      <c r="E812">
        <f t="shared" ca="1" si="37"/>
        <v>4.4576277178004697E-3</v>
      </c>
      <c r="F812">
        <f t="shared" ca="1" si="36"/>
        <v>4.0268852576923701E-3</v>
      </c>
      <c r="G812">
        <f t="shared" ca="1" si="36"/>
        <v>1.5886308830006399E-2</v>
      </c>
      <c r="H812">
        <f t="shared" ca="1" si="36"/>
        <v>9.05625483038048</v>
      </c>
      <c r="I812">
        <f t="shared" ca="1" si="36"/>
        <v>195.293652708401</v>
      </c>
      <c r="J812">
        <f t="shared" ca="1" si="38"/>
        <v>701.928692420017</v>
      </c>
    </row>
    <row r="813" spans="1:10" x14ac:dyDescent="0.25">
      <c r="A813">
        <v>811</v>
      </c>
      <c r="B813">
        <f ca="1">IF($B$2-(A813*$B$2/NewCalc!$N$2)&gt;0,$B$2-(A813*$B$2/NewCalc!$N$2),"")</f>
        <v>0.77484730705163674</v>
      </c>
      <c r="C813">
        <f t="shared" ca="1" si="37"/>
        <v>3.9605669107425063</v>
      </c>
      <c r="D813">
        <f t="shared" ca="1" si="37"/>
        <v>6.8603897963613507E-3</v>
      </c>
      <c r="E813">
        <f t="shared" ca="1" si="37"/>
        <v>4.4576277178004697E-3</v>
      </c>
      <c r="F813">
        <f t="shared" ca="1" si="36"/>
        <v>4.0268852576923701E-3</v>
      </c>
      <c r="G813">
        <f t="shared" ca="1" si="36"/>
        <v>1.5886308830006399E-2</v>
      </c>
      <c r="H813">
        <f t="shared" ca="1" si="36"/>
        <v>9.05625483038048</v>
      </c>
      <c r="I813">
        <f t="shared" ca="1" si="36"/>
        <v>195.293652708401</v>
      </c>
      <c r="J813">
        <f t="shared" ca="1" si="38"/>
        <v>701.928692420017</v>
      </c>
    </row>
    <row r="814" spans="1:10" x14ac:dyDescent="0.25">
      <c r="A814">
        <v>812</v>
      </c>
      <c r="B814">
        <f ca="1">IF($B$2-(A814*$B$2/NewCalc!$N$2)&gt;0,$B$2-(A814*$B$2/NewCalc!$N$2),"")</f>
        <v>0.77456968350916033</v>
      </c>
      <c r="C814">
        <f t="shared" ca="1" si="37"/>
        <v>3.9602476195755481</v>
      </c>
      <c r="D814">
        <f t="shared" ca="1" si="37"/>
        <v>6.8605035764096002E-3</v>
      </c>
      <c r="E814">
        <f t="shared" ca="1" si="37"/>
        <v>4.4576277178004697E-3</v>
      </c>
      <c r="F814">
        <f t="shared" ca="1" si="36"/>
        <v>4.0268852576923701E-3</v>
      </c>
      <c r="G814">
        <f t="shared" ca="1" si="36"/>
        <v>1.5886308830006399E-2</v>
      </c>
      <c r="H814">
        <f t="shared" ca="1" si="36"/>
        <v>9.05625483038048</v>
      </c>
      <c r="I814">
        <f t="shared" ca="1" si="36"/>
        <v>195.293652708401</v>
      </c>
      <c r="J814">
        <f t="shared" ca="1" si="38"/>
        <v>701.928692420017</v>
      </c>
    </row>
    <row r="815" spans="1:10" x14ac:dyDescent="0.25">
      <c r="A815">
        <v>813</v>
      </c>
      <c r="B815">
        <f ca="1">IF($B$2-(A815*$B$2/NewCalc!$N$2)&gt;0,$B$2-(A815*$B$2/NewCalc!$N$2),"")</f>
        <v>0.77429205996668393</v>
      </c>
      <c r="C815">
        <f t="shared" ca="1" si="37"/>
        <v>3.9599283284085898</v>
      </c>
      <c r="D815">
        <f t="shared" ca="1" si="37"/>
        <v>6.8606173564578496E-3</v>
      </c>
      <c r="E815">
        <f t="shared" ca="1" si="37"/>
        <v>4.4576277178004697E-3</v>
      </c>
      <c r="F815">
        <f t="shared" ca="1" si="36"/>
        <v>4.0268852576923701E-3</v>
      </c>
      <c r="G815">
        <f t="shared" ca="1" si="36"/>
        <v>1.5886308830006399E-2</v>
      </c>
      <c r="H815">
        <f t="shared" ca="1" si="36"/>
        <v>9.05625483038048</v>
      </c>
      <c r="I815">
        <f t="shared" ca="1" si="36"/>
        <v>195.293652708401</v>
      </c>
      <c r="J815">
        <f t="shared" ca="1" si="38"/>
        <v>701.928692420017</v>
      </c>
    </row>
    <row r="816" spans="1:10" x14ac:dyDescent="0.25">
      <c r="A816">
        <v>814</v>
      </c>
      <c r="B816">
        <f ca="1">IF($B$2-(A816*$B$2/NewCalc!$N$2)&gt;0,$B$2-(A816*$B$2/NewCalc!$N$2),"")</f>
        <v>0.77401443642420753</v>
      </c>
      <c r="C816">
        <f t="shared" ca="1" si="37"/>
        <v>3.9596090372416319</v>
      </c>
      <c r="D816">
        <f t="shared" ca="1" si="37"/>
        <v>6.8607311365060991E-3</v>
      </c>
      <c r="E816">
        <f t="shared" ca="1" si="37"/>
        <v>4.4576277178004697E-3</v>
      </c>
      <c r="F816">
        <f t="shared" ca="1" si="36"/>
        <v>4.0268852576923701E-3</v>
      </c>
      <c r="G816">
        <f t="shared" ca="1" si="36"/>
        <v>1.5886308830006399E-2</v>
      </c>
      <c r="H816">
        <f t="shared" ca="1" si="36"/>
        <v>9.05625483038048</v>
      </c>
      <c r="I816">
        <f t="shared" ca="1" si="36"/>
        <v>195.293652708401</v>
      </c>
      <c r="J816">
        <f t="shared" ca="1" si="38"/>
        <v>701.928692420017</v>
      </c>
    </row>
    <row r="817" spans="1:10" x14ac:dyDescent="0.25">
      <c r="A817">
        <v>815</v>
      </c>
      <c r="B817">
        <f ca="1">IF($B$2-(A817*$B$2/NewCalc!$N$2)&gt;0,$B$2-(A817*$B$2/NewCalc!$N$2),"")</f>
        <v>0.77373681288173102</v>
      </c>
      <c r="C817">
        <f t="shared" ca="1" si="37"/>
        <v>3.9592897460746737</v>
      </c>
      <c r="D817">
        <f t="shared" ca="1" si="37"/>
        <v>6.8608449165543485E-3</v>
      </c>
      <c r="E817">
        <f t="shared" ca="1" si="37"/>
        <v>4.4576277178004697E-3</v>
      </c>
      <c r="F817">
        <f t="shared" ca="1" si="36"/>
        <v>4.0268852576923701E-3</v>
      </c>
      <c r="G817">
        <f t="shared" ca="1" si="36"/>
        <v>1.5886308830006399E-2</v>
      </c>
      <c r="H817">
        <f t="shared" ca="1" si="36"/>
        <v>9.05625483038048</v>
      </c>
      <c r="I817">
        <f t="shared" ca="1" si="36"/>
        <v>195.293652708401</v>
      </c>
      <c r="J817">
        <f t="shared" ca="1" si="38"/>
        <v>701.928692420017</v>
      </c>
    </row>
    <row r="818" spans="1:10" x14ac:dyDescent="0.25">
      <c r="A818">
        <v>816</v>
      </c>
      <c r="B818">
        <f ca="1">IF($B$2-(A818*$B$2/NewCalc!$N$2)&gt;0,$B$2-(A818*$B$2/NewCalc!$N$2),"")</f>
        <v>0.77345918933925462</v>
      </c>
      <c r="C818">
        <f t="shared" ca="1" si="37"/>
        <v>3.9589704549077158</v>
      </c>
      <c r="D818">
        <f t="shared" ca="1" si="37"/>
        <v>6.860958696602598E-3</v>
      </c>
      <c r="E818">
        <f t="shared" ca="1" si="37"/>
        <v>4.4576277178004697E-3</v>
      </c>
      <c r="F818">
        <f t="shared" ca="1" si="36"/>
        <v>4.0268852576923701E-3</v>
      </c>
      <c r="G818">
        <f t="shared" ca="1" si="36"/>
        <v>1.5886308830006399E-2</v>
      </c>
      <c r="H818">
        <f t="shared" ca="1" si="36"/>
        <v>9.05625483038048</v>
      </c>
      <c r="I818">
        <f t="shared" ca="1" si="36"/>
        <v>195.293652708401</v>
      </c>
      <c r="J818">
        <f t="shared" ca="1" si="38"/>
        <v>701.928692420017</v>
      </c>
    </row>
    <row r="819" spans="1:10" x14ac:dyDescent="0.25">
      <c r="A819">
        <v>817</v>
      </c>
      <c r="B819">
        <f ca="1">IF($B$2-(A819*$B$2/NewCalc!$N$2)&gt;0,$B$2-(A819*$B$2/NewCalc!$N$2),"")</f>
        <v>0.77318156579677821</v>
      </c>
      <c r="C819">
        <f t="shared" ca="1" si="37"/>
        <v>3.9586511637407575</v>
      </c>
      <c r="D819">
        <f t="shared" ca="1" si="37"/>
        <v>6.8610724766508474E-3</v>
      </c>
      <c r="E819">
        <f t="shared" ca="1" si="37"/>
        <v>4.4576277178004697E-3</v>
      </c>
      <c r="F819">
        <f t="shared" ca="1" si="36"/>
        <v>4.0268852576923701E-3</v>
      </c>
      <c r="G819">
        <f t="shared" ca="1" si="36"/>
        <v>1.5886308830006399E-2</v>
      </c>
      <c r="H819">
        <f t="shared" ca="1" si="36"/>
        <v>9.05625483038048</v>
      </c>
      <c r="I819">
        <f t="shared" ca="1" si="36"/>
        <v>195.293652708401</v>
      </c>
      <c r="J819">
        <f t="shared" ca="1" si="38"/>
        <v>701.928692420017</v>
      </c>
    </row>
    <row r="820" spans="1:10" x14ac:dyDescent="0.25">
      <c r="A820">
        <v>818</v>
      </c>
      <c r="B820">
        <f ca="1">IF($B$2-(A820*$B$2/NewCalc!$N$2)&gt;0,$B$2-(A820*$B$2/NewCalc!$N$2),"")</f>
        <v>0.77290394225430181</v>
      </c>
      <c r="C820">
        <f t="shared" ca="1" si="37"/>
        <v>3.9583318725737993</v>
      </c>
      <c r="D820">
        <f t="shared" ca="1" si="37"/>
        <v>6.8611862566990969E-3</v>
      </c>
      <c r="E820">
        <f t="shared" ca="1" si="37"/>
        <v>4.4576277178004697E-3</v>
      </c>
      <c r="F820">
        <f t="shared" ca="1" si="36"/>
        <v>4.0268852576923701E-3</v>
      </c>
      <c r="G820">
        <f t="shared" ca="1" si="36"/>
        <v>1.5886308830006399E-2</v>
      </c>
      <c r="H820">
        <f t="shared" ca="1" si="36"/>
        <v>9.05625483038048</v>
      </c>
      <c r="I820">
        <f t="shared" ca="1" si="36"/>
        <v>195.293652708401</v>
      </c>
      <c r="J820">
        <f t="shared" ca="1" si="38"/>
        <v>701.928692420017</v>
      </c>
    </row>
    <row r="821" spans="1:10" x14ac:dyDescent="0.25">
      <c r="A821">
        <v>819</v>
      </c>
      <c r="B821">
        <f ca="1">IF($B$2-(A821*$B$2/NewCalc!$N$2)&gt;0,$B$2-(A821*$B$2/NewCalc!$N$2),"")</f>
        <v>0.77262631871182541</v>
      </c>
      <c r="C821">
        <f t="shared" ca="1" si="37"/>
        <v>3.9580125814068414</v>
      </c>
      <c r="D821">
        <f t="shared" ca="1" si="37"/>
        <v>6.8613000367473463E-3</v>
      </c>
      <c r="E821">
        <f t="shared" ca="1" si="37"/>
        <v>4.4576277178004697E-3</v>
      </c>
      <c r="F821">
        <f t="shared" ca="1" si="36"/>
        <v>4.0268852576923701E-3</v>
      </c>
      <c r="G821">
        <f t="shared" ca="1" si="36"/>
        <v>1.5886308830006399E-2</v>
      </c>
      <c r="H821">
        <f t="shared" ca="1" si="36"/>
        <v>9.05625483038048</v>
      </c>
      <c r="I821">
        <f t="shared" ca="1" si="36"/>
        <v>195.293652708401</v>
      </c>
      <c r="J821">
        <f t="shared" ca="1" si="38"/>
        <v>701.928692420017</v>
      </c>
    </row>
    <row r="822" spans="1:10" x14ac:dyDescent="0.25">
      <c r="A822">
        <v>820</v>
      </c>
      <c r="B822">
        <f ca="1">IF($B$2-(A822*$B$2/NewCalc!$N$2)&gt;0,$B$2-(A822*$B$2/NewCalc!$N$2),"")</f>
        <v>0.77234869516934901</v>
      </c>
      <c r="C822">
        <f t="shared" ca="1" si="37"/>
        <v>3.9576932902398831</v>
      </c>
      <c r="D822">
        <f t="shared" ca="1" si="37"/>
        <v>6.8614138167955958E-3</v>
      </c>
      <c r="E822">
        <f t="shared" ca="1" si="37"/>
        <v>4.4576277178004697E-3</v>
      </c>
      <c r="F822">
        <f t="shared" ca="1" si="36"/>
        <v>4.0268852576923701E-3</v>
      </c>
      <c r="G822">
        <f t="shared" ca="1" si="36"/>
        <v>1.5886308830006399E-2</v>
      </c>
      <c r="H822">
        <f t="shared" ca="1" si="36"/>
        <v>9.05625483038048</v>
      </c>
      <c r="I822">
        <f t="shared" ca="1" si="36"/>
        <v>195.293652708401</v>
      </c>
      <c r="J822">
        <f t="shared" ca="1" si="38"/>
        <v>701.928692420017</v>
      </c>
    </row>
    <row r="823" spans="1:10" x14ac:dyDescent="0.25">
      <c r="A823">
        <v>821</v>
      </c>
      <c r="B823">
        <f ca="1">IF($B$2-(A823*$B$2/NewCalc!$N$2)&gt;0,$B$2-(A823*$B$2/NewCalc!$N$2),"")</f>
        <v>0.77207107162687261</v>
      </c>
      <c r="C823">
        <f t="shared" ca="1" si="37"/>
        <v>3.9573739990729253</v>
      </c>
      <c r="D823">
        <f t="shared" ca="1" si="37"/>
        <v>6.8615275968438453E-3</v>
      </c>
      <c r="E823">
        <f t="shared" ca="1" si="37"/>
        <v>4.4576277178004697E-3</v>
      </c>
      <c r="F823">
        <f t="shared" ca="1" si="36"/>
        <v>4.0268852576923701E-3</v>
      </c>
      <c r="G823">
        <f t="shared" ca="1" si="36"/>
        <v>1.5886308830006399E-2</v>
      </c>
      <c r="H823">
        <f t="shared" ca="1" si="36"/>
        <v>9.05625483038048</v>
      </c>
      <c r="I823">
        <f t="shared" ca="1" si="36"/>
        <v>195.293652708401</v>
      </c>
      <c r="J823">
        <f t="shared" ca="1" si="38"/>
        <v>701.928692420017</v>
      </c>
    </row>
    <row r="824" spans="1:10" x14ac:dyDescent="0.25">
      <c r="A824">
        <v>822</v>
      </c>
      <c r="B824">
        <f ca="1">IF($B$2-(A824*$B$2/NewCalc!$N$2)&gt;0,$B$2-(A824*$B$2/NewCalc!$N$2),"")</f>
        <v>0.77179344808439621</v>
      </c>
      <c r="C824">
        <f t="shared" ca="1" si="37"/>
        <v>3.957054707905967</v>
      </c>
      <c r="D824">
        <f t="shared" ca="1" si="37"/>
        <v>6.8616413768920947E-3</v>
      </c>
      <c r="E824">
        <f t="shared" ca="1" si="37"/>
        <v>4.4576277178004697E-3</v>
      </c>
      <c r="F824">
        <f t="shared" ca="1" si="36"/>
        <v>4.0268852576923701E-3</v>
      </c>
      <c r="G824">
        <f t="shared" ca="1" si="36"/>
        <v>1.5886308830006399E-2</v>
      </c>
      <c r="H824">
        <f t="shared" ca="1" si="36"/>
        <v>9.05625483038048</v>
      </c>
      <c r="I824">
        <f t="shared" ca="1" si="36"/>
        <v>195.293652708401</v>
      </c>
      <c r="J824">
        <f t="shared" ca="1" si="38"/>
        <v>701.928692420017</v>
      </c>
    </row>
    <row r="825" spans="1:10" x14ac:dyDescent="0.25">
      <c r="A825">
        <v>823</v>
      </c>
      <c r="B825">
        <f ca="1">IF($B$2-(A825*$B$2/NewCalc!$N$2)&gt;0,$B$2-(A825*$B$2/NewCalc!$N$2),"")</f>
        <v>0.7715158245419198</v>
      </c>
      <c r="C825">
        <f t="shared" ca="1" si="37"/>
        <v>3.9567354167390087</v>
      </c>
      <c r="D825">
        <f t="shared" ca="1" si="37"/>
        <v>6.8617551569403442E-3</v>
      </c>
      <c r="E825">
        <f t="shared" ca="1" si="37"/>
        <v>4.4576277178004697E-3</v>
      </c>
      <c r="F825">
        <f t="shared" ca="1" si="36"/>
        <v>4.0268852576923701E-3</v>
      </c>
      <c r="G825">
        <f t="shared" ca="1" si="36"/>
        <v>1.5886308830006399E-2</v>
      </c>
      <c r="H825">
        <f t="shared" ca="1" si="36"/>
        <v>9.05625483038048</v>
      </c>
      <c r="I825">
        <f t="shared" ca="1" si="36"/>
        <v>195.293652708401</v>
      </c>
      <c r="J825">
        <f t="shared" ca="1" si="38"/>
        <v>701.928692420017</v>
      </c>
    </row>
    <row r="826" spans="1:10" x14ac:dyDescent="0.25">
      <c r="A826">
        <v>824</v>
      </c>
      <c r="B826">
        <f ca="1">IF($B$2-(A826*$B$2/NewCalc!$N$2)&gt;0,$B$2-(A826*$B$2/NewCalc!$N$2),"")</f>
        <v>0.7712382009994434</v>
      </c>
      <c r="C826">
        <f t="shared" ca="1" si="37"/>
        <v>3.9564161255720509</v>
      </c>
      <c r="D826">
        <f t="shared" ca="1" si="37"/>
        <v>6.8618689369885936E-3</v>
      </c>
      <c r="E826">
        <f t="shared" ca="1" si="37"/>
        <v>4.4576277178004697E-3</v>
      </c>
      <c r="F826">
        <f t="shared" ca="1" si="36"/>
        <v>4.0268852576923701E-3</v>
      </c>
      <c r="G826">
        <f t="shared" ca="1" si="36"/>
        <v>1.5886308830006399E-2</v>
      </c>
      <c r="H826">
        <f t="shared" ca="1" si="36"/>
        <v>9.05625483038048</v>
      </c>
      <c r="I826">
        <f t="shared" ca="1" si="36"/>
        <v>195.293652708401</v>
      </c>
      <c r="J826">
        <f t="shared" ca="1" si="38"/>
        <v>701.928692420017</v>
      </c>
    </row>
    <row r="827" spans="1:10" x14ac:dyDescent="0.25">
      <c r="A827">
        <v>825</v>
      </c>
      <c r="B827">
        <f ca="1">IF($B$2-(A827*$B$2/NewCalc!$N$2)&gt;0,$B$2-(A827*$B$2/NewCalc!$N$2),"")</f>
        <v>0.770960577456967</v>
      </c>
      <c r="C827">
        <f t="shared" ca="1" si="37"/>
        <v>3.9560968344050926</v>
      </c>
      <c r="D827">
        <f t="shared" ca="1" si="37"/>
        <v>6.8619827170368431E-3</v>
      </c>
      <c r="E827">
        <f t="shared" ca="1" si="37"/>
        <v>4.4576277178004697E-3</v>
      </c>
      <c r="F827">
        <f t="shared" ca="1" si="36"/>
        <v>4.0268852576923701E-3</v>
      </c>
      <c r="G827">
        <f t="shared" ca="1" si="36"/>
        <v>1.5886308830006399E-2</v>
      </c>
      <c r="H827">
        <f t="shared" ca="1" si="36"/>
        <v>9.05625483038048</v>
      </c>
      <c r="I827">
        <f t="shared" ca="1" si="36"/>
        <v>195.293652708401</v>
      </c>
      <c r="J827">
        <f t="shared" ca="1" si="38"/>
        <v>701.928692420017</v>
      </c>
    </row>
    <row r="828" spans="1:10" x14ac:dyDescent="0.25">
      <c r="A828">
        <v>826</v>
      </c>
      <c r="B828">
        <f ca="1">IF($B$2-(A828*$B$2/NewCalc!$N$2)&gt;0,$B$2-(A828*$B$2/NewCalc!$N$2),"")</f>
        <v>0.7706829539144906</v>
      </c>
      <c r="C828">
        <f t="shared" ca="1" si="37"/>
        <v>3.9557775432381344</v>
      </c>
      <c r="D828">
        <f t="shared" ca="1" si="37"/>
        <v>6.8620964970850925E-3</v>
      </c>
      <c r="E828">
        <f t="shared" ca="1" si="37"/>
        <v>4.4576277178004697E-3</v>
      </c>
      <c r="F828">
        <f t="shared" ca="1" si="36"/>
        <v>4.0268852576923701E-3</v>
      </c>
      <c r="G828">
        <f t="shared" ca="1" si="36"/>
        <v>1.5886308830006399E-2</v>
      </c>
      <c r="H828">
        <f t="shared" ca="1" si="36"/>
        <v>9.05625483038048</v>
      </c>
      <c r="I828">
        <f t="shared" ca="1" si="36"/>
        <v>195.293652708401</v>
      </c>
      <c r="J828">
        <f t="shared" ca="1" si="38"/>
        <v>701.928692420017</v>
      </c>
    </row>
    <row r="829" spans="1:10" x14ac:dyDescent="0.25">
      <c r="A829">
        <v>827</v>
      </c>
      <c r="B829">
        <f ca="1">IF($B$2-(A829*$B$2/NewCalc!$N$2)&gt;0,$B$2-(A829*$B$2/NewCalc!$N$2),"")</f>
        <v>0.7704053303720142</v>
      </c>
      <c r="C829">
        <f t="shared" ca="1" si="37"/>
        <v>3.9554582520711765</v>
      </c>
      <c r="D829">
        <f t="shared" ca="1" si="37"/>
        <v>6.862210277133342E-3</v>
      </c>
      <c r="E829">
        <f t="shared" ca="1" si="37"/>
        <v>4.4576277178004697E-3</v>
      </c>
      <c r="F829">
        <f t="shared" ca="1" si="36"/>
        <v>4.0268852576923701E-3</v>
      </c>
      <c r="G829">
        <f t="shared" ca="1" si="36"/>
        <v>1.5886308830006399E-2</v>
      </c>
      <c r="H829">
        <f t="shared" ca="1" si="36"/>
        <v>9.05625483038048</v>
      </c>
      <c r="I829">
        <f t="shared" ca="1" si="36"/>
        <v>195.293652708401</v>
      </c>
      <c r="J829">
        <f t="shared" ca="1" si="38"/>
        <v>701.928692420017</v>
      </c>
    </row>
    <row r="830" spans="1:10" x14ac:dyDescent="0.25">
      <c r="A830">
        <v>828</v>
      </c>
      <c r="B830">
        <f ca="1">IF($B$2-(A830*$B$2/NewCalc!$N$2)&gt;0,$B$2-(A830*$B$2/NewCalc!$N$2),"")</f>
        <v>0.77012770682953779</v>
      </c>
      <c r="C830">
        <f t="shared" ca="1" si="37"/>
        <v>3.9551389609042182</v>
      </c>
      <c r="D830">
        <f t="shared" ca="1" si="37"/>
        <v>6.8623240571815914E-3</v>
      </c>
      <c r="E830">
        <f t="shared" ca="1" si="37"/>
        <v>4.4576277178004697E-3</v>
      </c>
      <c r="F830">
        <f t="shared" ca="1" si="36"/>
        <v>4.0268852576923701E-3</v>
      </c>
      <c r="G830">
        <f t="shared" ca="1" si="36"/>
        <v>1.5886308830006399E-2</v>
      </c>
      <c r="H830">
        <f t="shared" ca="1" si="36"/>
        <v>9.05625483038048</v>
      </c>
      <c r="I830">
        <f t="shared" ca="1" si="36"/>
        <v>195.293652708401</v>
      </c>
      <c r="J830">
        <f t="shared" ca="1" si="38"/>
        <v>701.928692420017</v>
      </c>
    </row>
    <row r="831" spans="1:10" x14ac:dyDescent="0.25">
      <c r="A831">
        <v>829</v>
      </c>
      <c r="B831">
        <f ca="1">IF($B$2-(A831*$B$2/NewCalc!$N$2)&gt;0,$B$2-(A831*$B$2/NewCalc!$N$2),"")</f>
        <v>0.76985008328706139</v>
      </c>
      <c r="C831">
        <f t="shared" ca="1" si="37"/>
        <v>3.9548196697372604</v>
      </c>
      <c r="D831">
        <f t="shared" ca="1" si="37"/>
        <v>6.8624378372298409E-3</v>
      </c>
      <c r="E831">
        <f t="shared" ca="1" si="37"/>
        <v>4.4576277178004697E-3</v>
      </c>
      <c r="F831">
        <f t="shared" ca="1" si="36"/>
        <v>4.0268852576923701E-3</v>
      </c>
      <c r="G831">
        <f t="shared" ca="1" si="36"/>
        <v>1.5886308830006399E-2</v>
      </c>
      <c r="H831">
        <f t="shared" ca="1" si="36"/>
        <v>9.05625483038048</v>
      </c>
      <c r="I831">
        <f t="shared" ca="1" si="36"/>
        <v>195.293652708401</v>
      </c>
      <c r="J831">
        <f t="shared" ca="1" si="38"/>
        <v>701.928692420017</v>
      </c>
    </row>
    <row r="832" spans="1:10" x14ac:dyDescent="0.25">
      <c r="A832">
        <v>830</v>
      </c>
      <c r="B832">
        <f ca="1">IF($B$2-(A832*$B$2/NewCalc!$N$2)&gt;0,$B$2-(A832*$B$2/NewCalc!$N$2),"")</f>
        <v>0.76957245974458499</v>
      </c>
      <c r="C832">
        <f t="shared" ca="1" si="37"/>
        <v>3.9545003785703021</v>
      </c>
      <c r="D832">
        <f t="shared" ca="1" si="37"/>
        <v>6.8625516172780903E-3</v>
      </c>
      <c r="E832">
        <f t="shared" ca="1" si="37"/>
        <v>4.4576277178004697E-3</v>
      </c>
      <c r="F832">
        <f t="shared" ca="1" si="36"/>
        <v>4.0268852576923701E-3</v>
      </c>
      <c r="G832">
        <f t="shared" ca="1" si="36"/>
        <v>1.5886308830006399E-2</v>
      </c>
      <c r="H832">
        <f t="shared" ca="1" si="36"/>
        <v>9.05625483038048</v>
      </c>
      <c r="I832">
        <f t="shared" ca="1" si="36"/>
        <v>195.293652708401</v>
      </c>
      <c r="J832">
        <f t="shared" ca="1" si="38"/>
        <v>701.928692420017</v>
      </c>
    </row>
    <row r="833" spans="1:10" x14ac:dyDescent="0.25">
      <c r="A833">
        <v>831</v>
      </c>
      <c r="B833">
        <f ca="1">IF($B$2-(A833*$B$2/NewCalc!$N$2)&gt;0,$B$2-(A833*$B$2/NewCalc!$N$2),"")</f>
        <v>0.76929483620210859</v>
      </c>
      <c r="C833">
        <f t="shared" ca="1" si="37"/>
        <v>3.9541810874033438</v>
      </c>
      <c r="D833">
        <f t="shared" ca="1" si="37"/>
        <v>6.8626653973263398E-3</v>
      </c>
      <c r="E833">
        <f t="shared" ca="1" si="37"/>
        <v>4.4576277178004697E-3</v>
      </c>
      <c r="F833">
        <f t="shared" ca="1" si="36"/>
        <v>4.0268852576923701E-3</v>
      </c>
      <c r="G833">
        <f t="shared" ca="1" si="36"/>
        <v>1.5886308830006399E-2</v>
      </c>
      <c r="H833">
        <f t="shared" ca="1" si="36"/>
        <v>9.05625483038048</v>
      </c>
      <c r="I833">
        <f t="shared" ca="1" si="36"/>
        <v>195.293652708401</v>
      </c>
      <c r="J833">
        <f t="shared" ca="1" si="38"/>
        <v>701.928692420017</v>
      </c>
    </row>
    <row r="834" spans="1:10" x14ac:dyDescent="0.25">
      <c r="A834">
        <v>832</v>
      </c>
      <c r="B834">
        <f ca="1">IF($B$2-(A834*$B$2/NewCalc!$N$2)&gt;0,$B$2-(A834*$B$2/NewCalc!$N$2),"")</f>
        <v>0.76901721265963219</v>
      </c>
      <c r="C834">
        <f t="shared" ca="1" si="37"/>
        <v>3.953861796236386</v>
      </c>
      <c r="D834">
        <f t="shared" ca="1" si="37"/>
        <v>6.8627791773745892E-3</v>
      </c>
      <c r="E834">
        <f t="shared" ca="1" si="37"/>
        <v>4.4576277178004697E-3</v>
      </c>
      <c r="F834">
        <f t="shared" ca="1" si="36"/>
        <v>4.0268852576923701E-3</v>
      </c>
      <c r="G834">
        <f t="shared" ca="1" si="36"/>
        <v>1.5886308830006399E-2</v>
      </c>
      <c r="H834">
        <f t="shared" ca="1" si="36"/>
        <v>9.05625483038048</v>
      </c>
      <c r="I834">
        <f t="shared" ca="1" si="36"/>
        <v>195.293652708401</v>
      </c>
      <c r="J834">
        <f t="shared" ca="1" si="38"/>
        <v>701.928692420017</v>
      </c>
    </row>
    <row r="835" spans="1:10" x14ac:dyDescent="0.25">
      <c r="A835">
        <v>833</v>
      </c>
      <c r="B835">
        <f ca="1">IF($B$2-(A835*$B$2/NewCalc!$N$2)&gt;0,$B$2-(A835*$B$2/NewCalc!$N$2),"")</f>
        <v>0.76873958911715579</v>
      </c>
      <c r="C835">
        <f t="shared" ca="1" si="37"/>
        <v>3.9535425050694277</v>
      </c>
      <c r="D835">
        <f t="shared" ca="1" si="37"/>
        <v>6.8628929574228387E-3</v>
      </c>
      <c r="E835">
        <f t="shared" ca="1" si="37"/>
        <v>4.4576277178004697E-3</v>
      </c>
      <c r="F835">
        <f t="shared" ca="1" si="37"/>
        <v>4.0268852576923701E-3</v>
      </c>
      <c r="G835">
        <f t="shared" ca="1" si="37"/>
        <v>1.5886308830006399E-2</v>
      </c>
      <c r="H835">
        <f t="shared" ca="1" si="37"/>
        <v>9.05625483038048</v>
      </c>
      <c r="I835">
        <f t="shared" ca="1" si="37"/>
        <v>195.293652708401</v>
      </c>
      <c r="J835">
        <f t="shared" ca="1" si="38"/>
        <v>701.928692420017</v>
      </c>
    </row>
    <row r="836" spans="1:10" x14ac:dyDescent="0.25">
      <c r="A836">
        <v>834</v>
      </c>
      <c r="B836">
        <f ca="1">IF($B$2-(A836*$B$2/NewCalc!$N$2)&gt;0,$B$2-(A836*$B$2/NewCalc!$N$2),"")</f>
        <v>0.76846196557467938</v>
      </c>
      <c r="C836">
        <f t="shared" ref="C836:F899" ca="1" si="39">IF(ROW(C836)&lt;=$W$3,M$2-Y$2*$A836,
IF(ROW(C836)&lt;=$W$4,M$3-Y$3*($A836-$W$3+2),
IF(ROW(C836)&lt;=$W$5,M$4-Y$4*($A836-$W$4+2),
IF(ROW(C836)&lt;=$W$6,M$5-Y$5*($A836-$W$5+2),
IF(ROW(C836)&lt;=$W$7,M$6-Y$6*($A836-$W$6+2),
IF(ROW(C836)&lt;=$W$8,M$7-Y$7*($A836-$W$7+2),
IF(ROW(C836)&lt;=$W$9,M$8-Y$8*($A836-$W$8+2),
IF(ROW(C836)&lt;=$W$10,M$9-Y$9*($A836-$W$9+2),
IF(ROW(C836)&lt;=$W$11,M$10-Y$10*($A836-$W$10+2),
IF(ROW(C836)&lt;=$W$12,M$11-Y$11*($A836-$W$11+2),
IF(ROW(C836)&lt;=$W$13,M$12-Y$12*($A836-$W$12+2),
IF(ROW(C836)&lt;=$W$14,M$13-Y$13*($A836-$W$13+2),
IF(ROW(C836)&lt;=$W$15,M$14-Y$14*($A836-$W$14+2),
IF(ROW(C836)&lt;=$W$16,M$15-Y$15*($A836-$W$15+2),
IF(ROW(C836)&lt;=$W$17,M$16-Y$16*($A836-$W$16+2),
IF(ROW(C836)&lt;=$W$18,M$17-Y$17*($A836-$W$17+2),
IF(ROW(C836)&lt;=$W$19,M$18-Y$18*($A836-$W$18+2),
IF(ROW(C836)&lt;=$W$20,M$19-Y$19*($A836-$W$19+2),
IF(ROW(C836)&lt;=$W$21,M$20-Y$20*($A836-$W$20+2),
IF(ROW(C836)&lt;=$W$22,M$21-Y$21*($A836-$W$21+2),
IF(ROW(C836)&lt;=$W$23,M$22-Y$22*($A836-$W$22+2),
IF(ROW(C836)&lt;=$W$24,M$23-Y$23*($A836-$W$23+2),
IF(ROW(C836)&lt;=$W$25,M$24-Y$24*($A836-$W$24+2),
IF(ROW(C836)&lt;=$W$26,M$25-Y$25*($A836-$W$25+2),
IF(ROW(C836)&lt;=$W$27,M$26-Y$26*($A836-$W$26+2),
IF(ROW(C836)&lt;=$W$28,M$27-Y$27*($A836-$W$27+2),
IF(ROW(C836)&lt;=$W$29,M$28-Y$28*($A836-$W$28+2),
IF(ROW(C836)&lt;=$W$30,M$29-Y$29*($A836-$W$29+2),
IF(ROW(C836)&lt;=$W$31,M$30-Y$30*($A836-$W$30+2),
IF(ROW(C836)&lt;=$W$32,M$31-Y$31*($A836-$W$31+2),
IF(ROW(C836)&lt;=$W$33,M$32-Y$32*($A836-$W$32+2),
IF(ROW(C836)&lt;=$W$34,M$33-Y$33*($A836-$W$33+2),
IF(ROW(C836)&lt;=$W$35,M$34-Y$34*($A836-$W$34+2),
IF(ROW(C836)&lt;=$W$36,M$35-Y$35*($A836-$W$35+2),
IF(ROW(C836)&lt;=$W$37,M$36-Y$36*($A836-$W$36+2),
IF(ROW(C836)&lt;=$W$38,M$37-Y$37*($A836-$W$37+2),
IF(ROW(C836)&lt;=$W$39,M$38-Y$38*($A836-$W$38+2),
IF(ROW(C836)&lt;=$W$40,M$39-Y$39*($A836-$W$39+2),
IF(ROW(C836)&lt;=$W$41,M$40-Y$40*($A836-$W$40+2),
IF(ROW(C836)&lt;=$W$42,M$41-Y$41*($A836-$W$41+2),
IF(ROW(C836)&lt;=$W$43,M$42-Y$42*($A836-$W$42+2),
)))))))))))))))))))))))))))))))))))))))))</f>
        <v>3.9532232139024699</v>
      </c>
      <c r="D836">
        <f t="shared" ca="1" si="39"/>
        <v>6.8630067374710882E-3</v>
      </c>
      <c r="E836">
        <f t="shared" ca="1" si="39"/>
        <v>4.4576277178004697E-3</v>
      </c>
      <c r="F836">
        <f t="shared" ca="1" si="39"/>
        <v>4.0268852576923701E-3</v>
      </c>
      <c r="G836">
        <f t="shared" ref="G836:J899" ca="1" si="40">IF(ROW(G836)&lt;=$W$3,Q$2-AC$2*$A836,
IF(ROW(G836)&lt;=$W$4,Q$3-AC$3*($A836-$W$3+2),
IF(ROW(G836)&lt;=$W$5,Q$4-AC$4*($A836-$W$4+2),
IF(ROW(G836)&lt;=$W$6,Q$5-AC$5*($A836-$W$5+2),
IF(ROW(G836)&lt;=$W$7,Q$6-AC$6*($A836-$W$6+2),
IF(ROW(G836)&lt;=$W$8,Q$7-AC$7*($A836-$W$7+2),
IF(ROW(G836)&lt;=$W$9,Q$8-AC$8*($A836-$W$8+2),
IF(ROW(G836)&lt;=$W$10,Q$9-AC$9*($A836-$W$9+2),
IF(ROW(G836)&lt;=$W$11,Q$10-AC$10*($A836-$W$10+2),
IF(ROW(G836)&lt;=$W$12,Q$11-AC$11*($A836-$W$11+2),
IF(ROW(G836)&lt;=$W$13,Q$12-AC$12*($A836-$W$12+2),
IF(ROW(G836)&lt;=$W$14,Q$13-AC$13*($A836-$W$13+2),
IF(ROW(G836)&lt;=$W$15,Q$14-AC$14*($A836-$W$14+2),
IF(ROW(G836)&lt;=$W$16,Q$15-AC$15*($A836-$W$15+2),
IF(ROW(G836)&lt;=$W$17,Q$16-AC$16*($A836-$W$16+2),
IF(ROW(G836)&lt;=$W$18,Q$17-AC$17*($A836-$W$17+2),
IF(ROW(G836)&lt;=$W$19,Q$18-AC$18*($A836-$W$18+2),
IF(ROW(G836)&lt;=$W$20,Q$19-AC$19*($A836-$W$19+2),
IF(ROW(G836)&lt;=$W$21,Q$20-AC$20*($A836-$W$20+2),
IF(ROW(G836)&lt;=$W$22,Q$21-AC$21*($A836-$W$21+2),
IF(ROW(G836)&lt;=$W$23,Q$22-AC$22*($A836-$W$22+2),
IF(ROW(G836)&lt;=$W$24,Q$23-AC$23*($A836-$W$23+2),
IF(ROW(G836)&lt;=$W$25,Q$24-AC$24*($A836-$W$24+2),
IF(ROW(G836)&lt;=$W$26,Q$25-AC$25*($A836-$W$25+2),
IF(ROW(G836)&lt;=$W$27,Q$26-AC$26*($A836-$W$26+2),
IF(ROW(G836)&lt;=$W$28,Q$27-AC$27*($A836-$W$27+2),
IF(ROW(G836)&lt;=$W$29,Q$28-AC$28*($A836-$W$28+2),
IF(ROW(G836)&lt;=$W$30,Q$29-AC$29*($A836-$W$29+2),
IF(ROW(G836)&lt;=$W$31,Q$30-AC$30*($A836-$W$30+2),
IF(ROW(G836)&lt;=$W$32,Q$31-AC$31*($A836-$W$31+2),
IF(ROW(G836)&lt;=$W$33,Q$32-AC$32*($A836-$W$32+2),
IF(ROW(G836)&lt;=$W$34,Q$33-AC$33*($A836-$W$33+2),
IF(ROW(G836)&lt;=$W$35,Q$34-AC$34*($A836-$W$34+2),
IF(ROW(G836)&lt;=$W$36,Q$35-AC$35*($A836-$W$35+2),
IF(ROW(G836)&lt;=$W$37,Q$36-AC$36*($A836-$W$36+2),
IF(ROW(G836)&lt;=$W$38,Q$37-AC$37*($A836-$W$37+2),
IF(ROW(G836)&lt;=$W$39,Q$38-AC$38*($A836-$W$38+2),
IF(ROW(G836)&lt;=$W$40,Q$39-AC$39*($A836-$W$39+2),
IF(ROW(G836)&lt;=$W$41,Q$40-AC$40*($A836-$W$40+2),
IF(ROW(G836)&lt;=$W$42,Q$41-AC$41*($A836-$W$41+2),
IF(ROW(G836)&lt;=$W$43,Q$42-AC$42*($A836-$W$42+2),
)))))))))))))))))))))))))))))))))))))))))</f>
        <v>1.5886308830006399E-2</v>
      </c>
      <c r="H836">
        <f t="shared" ca="1" si="40"/>
        <v>9.05625483038048</v>
      </c>
      <c r="I836">
        <f t="shared" ca="1" si="40"/>
        <v>195.293652708401</v>
      </c>
      <c r="J836">
        <f t="shared" ca="1" si="38"/>
        <v>701.928692420017</v>
      </c>
    </row>
    <row r="837" spans="1:10" x14ac:dyDescent="0.25">
      <c r="A837">
        <v>835</v>
      </c>
      <c r="B837">
        <f ca="1">IF($B$2-(A837*$B$2/NewCalc!$N$2)&gt;0,$B$2-(A837*$B$2/NewCalc!$N$2),"")</f>
        <v>0.76818434203220298</v>
      </c>
      <c r="C837">
        <f t="shared" ca="1" si="39"/>
        <v>3.9529039227355116</v>
      </c>
      <c r="D837">
        <f t="shared" ca="1" si="39"/>
        <v>6.8631205175193376E-3</v>
      </c>
      <c r="E837">
        <f t="shared" ca="1" si="39"/>
        <v>4.4576277178004697E-3</v>
      </c>
      <c r="F837">
        <f t="shared" ca="1" si="39"/>
        <v>4.0268852576923701E-3</v>
      </c>
      <c r="G837">
        <f t="shared" ca="1" si="40"/>
        <v>1.5886308830006399E-2</v>
      </c>
      <c r="H837">
        <f t="shared" ca="1" si="40"/>
        <v>9.05625483038048</v>
      </c>
      <c r="I837">
        <f t="shared" ca="1" si="40"/>
        <v>195.293652708401</v>
      </c>
      <c r="J837">
        <f t="shared" ca="1" si="38"/>
        <v>701.928692420017</v>
      </c>
    </row>
    <row r="838" spans="1:10" x14ac:dyDescent="0.25">
      <c r="A838">
        <v>836</v>
      </c>
      <c r="B838">
        <f ca="1">IF($B$2-(A838*$B$2/NewCalc!$N$2)&gt;0,$B$2-(A838*$B$2/NewCalc!$N$2),"")</f>
        <v>0.76790671848972658</v>
      </c>
      <c r="C838">
        <f t="shared" ca="1" si="39"/>
        <v>3.9525846315685533</v>
      </c>
      <c r="D838">
        <f t="shared" ca="1" si="39"/>
        <v>6.8632342975675871E-3</v>
      </c>
      <c r="E838">
        <f t="shared" ca="1" si="39"/>
        <v>4.4576277178004697E-3</v>
      </c>
      <c r="F838">
        <f t="shared" ca="1" si="39"/>
        <v>4.0268852576923701E-3</v>
      </c>
      <c r="G838">
        <f t="shared" ca="1" si="40"/>
        <v>1.5886308830006399E-2</v>
      </c>
      <c r="H838">
        <f t="shared" ca="1" si="40"/>
        <v>9.05625483038048</v>
      </c>
      <c r="I838">
        <f t="shared" ca="1" si="40"/>
        <v>195.293652708401</v>
      </c>
      <c r="J838">
        <f t="shared" ca="1" si="40"/>
        <v>701.928692420017</v>
      </c>
    </row>
    <row r="839" spans="1:10" x14ac:dyDescent="0.25">
      <c r="A839">
        <v>837</v>
      </c>
      <c r="B839">
        <f ca="1">IF($B$2-(A839*$B$2/NewCalc!$N$2)&gt;0,$B$2-(A839*$B$2/NewCalc!$N$2),"")</f>
        <v>0.76762909494725018</v>
      </c>
      <c r="C839">
        <f t="shared" ca="1" si="39"/>
        <v>3.9522653404015955</v>
      </c>
      <c r="D839">
        <f t="shared" ca="1" si="39"/>
        <v>6.8633480776158365E-3</v>
      </c>
      <c r="E839">
        <f t="shared" ca="1" si="39"/>
        <v>4.4576277178004697E-3</v>
      </c>
      <c r="F839">
        <f t="shared" ca="1" si="39"/>
        <v>4.0268852576923701E-3</v>
      </c>
      <c r="G839">
        <f t="shared" ca="1" si="40"/>
        <v>1.5886308830006399E-2</v>
      </c>
      <c r="H839">
        <f t="shared" ca="1" si="40"/>
        <v>9.05625483038048</v>
      </c>
      <c r="I839">
        <f t="shared" ca="1" si="40"/>
        <v>195.293652708401</v>
      </c>
      <c r="J839">
        <f t="shared" ca="1" si="40"/>
        <v>701.928692420017</v>
      </c>
    </row>
    <row r="840" spans="1:10" x14ac:dyDescent="0.25">
      <c r="A840">
        <v>838</v>
      </c>
      <c r="B840">
        <f ca="1">IF($B$2-(A840*$B$2/NewCalc!$N$2)&gt;0,$B$2-(A840*$B$2/NewCalc!$N$2),"")</f>
        <v>0.76735147140477378</v>
      </c>
      <c r="C840">
        <f t="shared" ca="1" si="39"/>
        <v>3.9519460492346372</v>
      </c>
      <c r="D840">
        <f t="shared" ca="1" si="39"/>
        <v>6.863461857664086E-3</v>
      </c>
      <c r="E840">
        <f t="shared" ca="1" si="39"/>
        <v>4.4576277178004697E-3</v>
      </c>
      <c r="F840">
        <f t="shared" ca="1" si="39"/>
        <v>4.0268852576923701E-3</v>
      </c>
      <c r="G840">
        <f t="shared" ca="1" si="40"/>
        <v>1.5886308830006399E-2</v>
      </c>
      <c r="H840">
        <f t="shared" ca="1" si="40"/>
        <v>9.05625483038048</v>
      </c>
      <c r="I840">
        <f t="shared" ca="1" si="40"/>
        <v>195.293652708401</v>
      </c>
      <c r="J840">
        <f t="shared" ca="1" si="40"/>
        <v>701.928692420017</v>
      </c>
    </row>
    <row r="841" spans="1:10" x14ac:dyDescent="0.25">
      <c r="A841">
        <v>839</v>
      </c>
      <c r="B841">
        <f ca="1">IF($B$2-(A841*$B$2/NewCalc!$N$2)&gt;0,$B$2-(A841*$B$2/NewCalc!$N$2),"")</f>
        <v>0.76707384786229738</v>
      </c>
      <c r="C841">
        <f t="shared" ca="1" si="39"/>
        <v>3.9516267580676789</v>
      </c>
      <c r="D841">
        <f t="shared" ca="1" si="39"/>
        <v>6.8635756377123354E-3</v>
      </c>
      <c r="E841">
        <f t="shared" ca="1" si="39"/>
        <v>4.4576277178004697E-3</v>
      </c>
      <c r="F841">
        <f t="shared" ca="1" si="39"/>
        <v>4.0268852576923701E-3</v>
      </c>
      <c r="G841">
        <f t="shared" ca="1" si="40"/>
        <v>1.5886308830006399E-2</v>
      </c>
      <c r="H841">
        <f t="shared" ca="1" si="40"/>
        <v>9.05625483038048</v>
      </c>
      <c r="I841">
        <f t="shared" ca="1" si="40"/>
        <v>195.293652708401</v>
      </c>
      <c r="J841">
        <f t="shared" ca="1" si="40"/>
        <v>701.928692420017</v>
      </c>
    </row>
    <row r="842" spans="1:10" x14ac:dyDescent="0.25">
      <c r="A842">
        <v>840</v>
      </c>
      <c r="B842">
        <f ca="1">IF($B$2-(A842*$B$2/NewCalc!$N$2)&gt;0,$B$2-(A842*$B$2/NewCalc!$N$2),"")</f>
        <v>0.76679622431982097</v>
      </c>
      <c r="C842">
        <f t="shared" ca="1" si="39"/>
        <v>3.9513074669007211</v>
      </c>
      <c r="D842">
        <f t="shared" ca="1" si="39"/>
        <v>6.8636894177605849E-3</v>
      </c>
      <c r="E842">
        <f t="shared" ca="1" si="39"/>
        <v>4.4576277178004697E-3</v>
      </c>
      <c r="F842">
        <f t="shared" ca="1" si="39"/>
        <v>4.0268852576923701E-3</v>
      </c>
      <c r="G842">
        <f t="shared" ca="1" si="40"/>
        <v>1.5886308830006399E-2</v>
      </c>
      <c r="H842">
        <f t="shared" ca="1" si="40"/>
        <v>9.05625483038048</v>
      </c>
      <c r="I842">
        <f t="shared" ca="1" si="40"/>
        <v>195.293652708401</v>
      </c>
      <c r="J842">
        <f t="shared" ca="1" si="40"/>
        <v>701.928692420017</v>
      </c>
    </row>
    <row r="843" spans="1:10" x14ac:dyDescent="0.25">
      <c r="A843">
        <v>841</v>
      </c>
      <c r="B843">
        <f ca="1">IF($B$2-(A843*$B$2/NewCalc!$N$2)&gt;0,$B$2-(A843*$B$2/NewCalc!$N$2),"")</f>
        <v>0.76651860077734457</v>
      </c>
      <c r="C843">
        <f t="shared" ca="1" si="39"/>
        <v>3.9509881757337628</v>
      </c>
      <c r="D843">
        <f t="shared" ca="1" si="39"/>
        <v>6.8638031978088343E-3</v>
      </c>
      <c r="E843">
        <f t="shared" ca="1" si="39"/>
        <v>4.4576277178004697E-3</v>
      </c>
      <c r="F843">
        <f t="shared" ca="1" si="39"/>
        <v>4.0268852576923701E-3</v>
      </c>
      <c r="G843">
        <f t="shared" ca="1" si="40"/>
        <v>1.5886308830006399E-2</v>
      </c>
      <c r="H843">
        <f t="shared" ca="1" si="40"/>
        <v>9.05625483038048</v>
      </c>
      <c r="I843">
        <f t="shared" ca="1" si="40"/>
        <v>195.293652708401</v>
      </c>
      <c r="J843">
        <f t="shared" ca="1" si="40"/>
        <v>701.928692420017</v>
      </c>
    </row>
    <row r="844" spans="1:10" x14ac:dyDescent="0.25">
      <c r="A844">
        <v>842</v>
      </c>
      <c r="B844">
        <f ca="1">IF($B$2-(A844*$B$2/NewCalc!$N$2)&gt;0,$B$2-(A844*$B$2/NewCalc!$N$2),"")</f>
        <v>0.76624097723486817</v>
      </c>
      <c r="C844">
        <f t="shared" ca="1" si="39"/>
        <v>3.950668884566805</v>
      </c>
      <c r="D844">
        <f t="shared" ca="1" si="39"/>
        <v>6.8639169778570838E-3</v>
      </c>
      <c r="E844">
        <f t="shared" ca="1" si="39"/>
        <v>4.4576277178004697E-3</v>
      </c>
      <c r="F844">
        <f t="shared" ca="1" si="39"/>
        <v>4.0268852576923701E-3</v>
      </c>
      <c r="G844">
        <f t="shared" ca="1" si="40"/>
        <v>1.5886308830006399E-2</v>
      </c>
      <c r="H844">
        <f t="shared" ca="1" si="40"/>
        <v>9.05625483038048</v>
      </c>
      <c r="I844">
        <f t="shared" ca="1" si="40"/>
        <v>195.293652708401</v>
      </c>
      <c r="J844">
        <f t="shared" ca="1" si="40"/>
        <v>701.928692420017</v>
      </c>
    </row>
    <row r="845" spans="1:10" x14ac:dyDescent="0.25">
      <c r="A845">
        <v>843</v>
      </c>
      <c r="B845">
        <f ca="1">IF($B$2-(A845*$B$2/NewCalc!$N$2)&gt;0,$B$2-(A845*$B$2/NewCalc!$N$2),"")</f>
        <v>0.76596335369239177</v>
      </c>
      <c r="C845">
        <f t="shared" ca="1" si="39"/>
        <v>3.9503495933998467</v>
      </c>
      <c r="D845">
        <f t="shared" ca="1" si="39"/>
        <v>6.8640307579053332E-3</v>
      </c>
      <c r="E845">
        <f t="shared" ca="1" si="39"/>
        <v>4.4576277178004697E-3</v>
      </c>
      <c r="F845">
        <f t="shared" ca="1" si="39"/>
        <v>4.0268852576923701E-3</v>
      </c>
      <c r="G845">
        <f t="shared" ca="1" si="40"/>
        <v>1.5886308830006399E-2</v>
      </c>
      <c r="H845">
        <f t="shared" ca="1" si="40"/>
        <v>9.05625483038048</v>
      </c>
      <c r="I845">
        <f t="shared" ca="1" si="40"/>
        <v>195.293652708401</v>
      </c>
      <c r="J845">
        <f t="shared" ca="1" si="40"/>
        <v>701.928692420017</v>
      </c>
    </row>
    <row r="846" spans="1:10" x14ac:dyDescent="0.25">
      <c r="A846">
        <v>844</v>
      </c>
      <c r="B846">
        <f ca="1">IF($B$2-(A846*$B$2/NewCalc!$N$2)&gt;0,$B$2-(A846*$B$2/NewCalc!$N$2),"")</f>
        <v>0.76568573014991537</v>
      </c>
      <c r="C846">
        <f t="shared" ca="1" si="39"/>
        <v>3.9500303022328884</v>
      </c>
      <c r="D846">
        <f t="shared" ca="1" si="39"/>
        <v>6.8641445379535827E-3</v>
      </c>
      <c r="E846">
        <f t="shared" ca="1" si="39"/>
        <v>4.4576277178004697E-3</v>
      </c>
      <c r="F846">
        <f t="shared" ca="1" si="39"/>
        <v>4.0268852576923701E-3</v>
      </c>
      <c r="G846">
        <f t="shared" ca="1" si="40"/>
        <v>1.5886308830006399E-2</v>
      </c>
      <c r="H846">
        <f t="shared" ca="1" si="40"/>
        <v>9.05625483038048</v>
      </c>
      <c r="I846">
        <f t="shared" ca="1" si="40"/>
        <v>195.293652708401</v>
      </c>
      <c r="J846">
        <f t="shared" ca="1" si="40"/>
        <v>701.928692420017</v>
      </c>
    </row>
    <row r="847" spans="1:10" x14ac:dyDescent="0.25">
      <c r="A847">
        <v>845</v>
      </c>
      <c r="B847">
        <f ca="1">IF($B$2-(A847*$B$2/NewCalc!$N$2)&gt;0,$B$2-(A847*$B$2/NewCalc!$N$2),"")</f>
        <v>0.76540810660743896</v>
      </c>
      <c r="C847">
        <f t="shared" ca="1" si="39"/>
        <v>3.9497110110659306</v>
      </c>
      <c r="D847">
        <f t="shared" ca="1" si="39"/>
        <v>6.8642583180018322E-3</v>
      </c>
      <c r="E847">
        <f t="shared" ca="1" si="39"/>
        <v>4.4576277178004697E-3</v>
      </c>
      <c r="F847">
        <f t="shared" ca="1" si="39"/>
        <v>4.0268852576923701E-3</v>
      </c>
      <c r="G847">
        <f t="shared" ca="1" si="40"/>
        <v>1.5886308830006399E-2</v>
      </c>
      <c r="H847">
        <f t="shared" ca="1" si="40"/>
        <v>9.05625483038048</v>
      </c>
      <c r="I847">
        <f t="shared" ca="1" si="40"/>
        <v>195.293652708401</v>
      </c>
      <c r="J847">
        <f t="shared" ca="1" si="40"/>
        <v>701.928692420017</v>
      </c>
    </row>
    <row r="848" spans="1:10" x14ac:dyDescent="0.25">
      <c r="A848">
        <v>846</v>
      </c>
      <c r="B848">
        <f ca="1">IF($B$2-(A848*$B$2/NewCalc!$N$2)&gt;0,$B$2-(A848*$B$2/NewCalc!$N$2),"")</f>
        <v>0.76513048306496256</v>
      </c>
      <c r="C848">
        <f t="shared" ca="1" si="39"/>
        <v>3.9493917198989723</v>
      </c>
      <c r="D848">
        <f t="shared" ca="1" si="39"/>
        <v>6.8643720980500816E-3</v>
      </c>
      <c r="E848">
        <f t="shared" ca="1" si="39"/>
        <v>4.4576277178004697E-3</v>
      </c>
      <c r="F848">
        <f t="shared" ca="1" si="39"/>
        <v>4.0268852576923701E-3</v>
      </c>
      <c r="G848">
        <f t="shared" ca="1" si="40"/>
        <v>1.5886308830006399E-2</v>
      </c>
      <c r="H848">
        <f t="shared" ca="1" si="40"/>
        <v>9.05625483038048</v>
      </c>
      <c r="I848">
        <f t="shared" ca="1" si="40"/>
        <v>195.293652708401</v>
      </c>
      <c r="J848">
        <f t="shared" ca="1" si="40"/>
        <v>701.928692420017</v>
      </c>
    </row>
    <row r="849" spans="1:10" x14ac:dyDescent="0.25">
      <c r="A849">
        <v>847</v>
      </c>
      <c r="B849">
        <f ca="1">IF($B$2-(A849*$B$2/NewCalc!$N$2)&gt;0,$B$2-(A849*$B$2/NewCalc!$N$2),"")</f>
        <v>0.76485285952248616</v>
      </c>
      <c r="C849">
        <f t="shared" ca="1" si="39"/>
        <v>3.9490724287320145</v>
      </c>
      <c r="D849">
        <f t="shared" ca="1" si="39"/>
        <v>6.8644858780983311E-3</v>
      </c>
      <c r="E849">
        <f t="shared" ca="1" si="39"/>
        <v>4.4576277178004697E-3</v>
      </c>
      <c r="F849">
        <f t="shared" ca="1" si="39"/>
        <v>4.0268852576923701E-3</v>
      </c>
      <c r="G849">
        <f t="shared" ca="1" si="40"/>
        <v>1.5886308830006399E-2</v>
      </c>
      <c r="H849">
        <f t="shared" ca="1" si="40"/>
        <v>9.05625483038048</v>
      </c>
      <c r="I849">
        <f t="shared" ca="1" si="40"/>
        <v>195.293652708401</v>
      </c>
      <c r="J849">
        <f t="shared" ca="1" si="40"/>
        <v>701.928692420017</v>
      </c>
    </row>
    <row r="850" spans="1:10" x14ac:dyDescent="0.25">
      <c r="A850">
        <v>848</v>
      </c>
      <c r="B850">
        <f ca="1">IF($B$2-(A850*$B$2/NewCalc!$N$2)&gt;0,$B$2-(A850*$B$2/NewCalc!$N$2),"")</f>
        <v>0.76457523598000976</v>
      </c>
      <c r="C850">
        <f t="shared" ca="1" si="39"/>
        <v>3.9487531375650562</v>
      </c>
      <c r="D850">
        <f t="shared" ca="1" si="39"/>
        <v>6.8645996581465805E-3</v>
      </c>
      <c r="E850">
        <f t="shared" ca="1" si="39"/>
        <v>4.4576277178004697E-3</v>
      </c>
      <c r="F850">
        <f t="shared" ca="1" si="39"/>
        <v>4.0268852576923701E-3</v>
      </c>
      <c r="G850">
        <f t="shared" ca="1" si="40"/>
        <v>1.5886308830006399E-2</v>
      </c>
      <c r="H850">
        <f t="shared" ca="1" si="40"/>
        <v>9.05625483038048</v>
      </c>
      <c r="I850">
        <f t="shared" ca="1" si="40"/>
        <v>195.293652708401</v>
      </c>
      <c r="J850">
        <f t="shared" ca="1" si="40"/>
        <v>701.928692420017</v>
      </c>
    </row>
    <row r="851" spans="1:10" x14ac:dyDescent="0.25">
      <c r="A851">
        <v>849</v>
      </c>
      <c r="B851">
        <f ca="1">IF($B$2-(A851*$B$2/NewCalc!$N$2)&gt;0,$B$2-(A851*$B$2/NewCalc!$N$2),"")</f>
        <v>0.76429761243753336</v>
      </c>
      <c r="C851">
        <f t="shared" ca="1" si="39"/>
        <v>3.9484338463980979</v>
      </c>
      <c r="D851">
        <f t="shared" ca="1" si="39"/>
        <v>6.86471343819483E-3</v>
      </c>
      <c r="E851">
        <f t="shared" ca="1" si="39"/>
        <v>4.4576277178004697E-3</v>
      </c>
      <c r="F851">
        <f t="shared" ca="1" si="39"/>
        <v>4.0268852576923701E-3</v>
      </c>
      <c r="G851">
        <f t="shared" ca="1" si="40"/>
        <v>1.5886308830006399E-2</v>
      </c>
      <c r="H851">
        <f t="shared" ca="1" si="40"/>
        <v>9.05625483038048</v>
      </c>
      <c r="I851">
        <f t="shared" ca="1" si="40"/>
        <v>195.293652708401</v>
      </c>
      <c r="J851">
        <f t="shared" ca="1" si="40"/>
        <v>701.928692420017</v>
      </c>
    </row>
    <row r="852" spans="1:10" x14ac:dyDescent="0.25">
      <c r="A852">
        <v>850</v>
      </c>
      <c r="B852">
        <f ca="1">IF($B$2-(A852*$B$2/NewCalc!$N$2)&gt;0,$B$2-(A852*$B$2/NewCalc!$N$2),"")</f>
        <v>0.76401998889505696</v>
      </c>
      <c r="C852">
        <f t="shared" ca="1" si="39"/>
        <v>3.9481145552311401</v>
      </c>
      <c r="D852">
        <f t="shared" ca="1" si="39"/>
        <v>6.8648272182430794E-3</v>
      </c>
      <c r="E852">
        <f t="shared" ca="1" si="39"/>
        <v>4.4576277178004697E-3</v>
      </c>
      <c r="F852">
        <f t="shared" ca="1" si="39"/>
        <v>4.0268852576923701E-3</v>
      </c>
      <c r="G852">
        <f t="shared" ca="1" si="40"/>
        <v>1.5886308830006399E-2</v>
      </c>
      <c r="H852">
        <f t="shared" ca="1" si="40"/>
        <v>9.05625483038048</v>
      </c>
      <c r="I852">
        <f t="shared" ca="1" si="40"/>
        <v>195.293652708401</v>
      </c>
      <c r="J852">
        <f t="shared" ca="1" si="40"/>
        <v>701.928692420017</v>
      </c>
    </row>
    <row r="853" spans="1:10" x14ac:dyDescent="0.25">
      <c r="A853">
        <v>851</v>
      </c>
      <c r="B853">
        <f ca="1">IF($B$2-(A853*$B$2/NewCalc!$N$2)&gt;0,$B$2-(A853*$B$2/NewCalc!$N$2),"")</f>
        <v>0.76374236535258055</v>
      </c>
      <c r="C853">
        <f t="shared" ca="1" si="39"/>
        <v>3.9477952640641818</v>
      </c>
      <c r="D853">
        <f t="shared" ca="1" si="39"/>
        <v>6.8649409982913289E-3</v>
      </c>
      <c r="E853">
        <f t="shared" ca="1" si="39"/>
        <v>4.4576277178004697E-3</v>
      </c>
      <c r="F853">
        <f t="shared" ca="1" si="39"/>
        <v>4.0268852576923701E-3</v>
      </c>
      <c r="G853">
        <f t="shared" ca="1" si="40"/>
        <v>1.5886308830006399E-2</v>
      </c>
      <c r="H853">
        <f t="shared" ca="1" si="40"/>
        <v>9.05625483038048</v>
      </c>
      <c r="I853">
        <f t="shared" ca="1" si="40"/>
        <v>195.293652708401</v>
      </c>
      <c r="J853">
        <f t="shared" ca="1" si="40"/>
        <v>701.928692420017</v>
      </c>
    </row>
    <row r="854" spans="1:10" x14ac:dyDescent="0.25">
      <c r="A854">
        <v>852</v>
      </c>
      <c r="B854">
        <f ca="1">IF($B$2-(A854*$B$2/NewCalc!$N$2)&gt;0,$B$2-(A854*$B$2/NewCalc!$N$2),"")</f>
        <v>0.76346474181010415</v>
      </c>
      <c r="C854">
        <f t="shared" ca="1" si="39"/>
        <v>3.9474759728972235</v>
      </c>
      <c r="D854">
        <f t="shared" ca="1" si="39"/>
        <v>6.8650547783395783E-3</v>
      </c>
      <c r="E854">
        <f t="shared" ca="1" si="39"/>
        <v>4.4576277178004697E-3</v>
      </c>
      <c r="F854">
        <f t="shared" ca="1" si="39"/>
        <v>4.0268852576923701E-3</v>
      </c>
      <c r="G854">
        <f t="shared" ca="1" si="40"/>
        <v>1.5886308830006399E-2</v>
      </c>
      <c r="H854">
        <f t="shared" ca="1" si="40"/>
        <v>9.05625483038048</v>
      </c>
      <c r="I854">
        <f t="shared" ca="1" si="40"/>
        <v>195.293652708401</v>
      </c>
      <c r="J854">
        <f t="shared" ca="1" si="40"/>
        <v>701.928692420017</v>
      </c>
    </row>
    <row r="855" spans="1:10" x14ac:dyDescent="0.25">
      <c r="A855">
        <v>853</v>
      </c>
      <c r="B855">
        <f ca="1">IF($B$2-(A855*$B$2/NewCalc!$N$2)&gt;0,$B$2-(A855*$B$2/NewCalc!$N$2),"")</f>
        <v>0.76318711826762775</v>
      </c>
      <c r="C855">
        <f t="shared" ca="1" si="39"/>
        <v>3.9471566817302657</v>
      </c>
      <c r="D855">
        <f t="shared" ca="1" si="39"/>
        <v>6.8651685583878278E-3</v>
      </c>
      <c r="E855">
        <f t="shared" ca="1" si="39"/>
        <v>4.4576277178004697E-3</v>
      </c>
      <c r="F855">
        <f t="shared" ca="1" si="39"/>
        <v>4.0268852576923701E-3</v>
      </c>
      <c r="G855">
        <f t="shared" ca="1" si="40"/>
        <v>1.5886308830006399E-2</v>
      </c>
      <c r="H855">
        <f t="shared" ca="1" si="40"/>
        <v>9.05625483038048</v>
      </c>
      <c r="I855">
        <f t="shared" ca="1" si="40"/>
        <v>195.293652708401</v>
      </c>
      <c r="J855">
        <f t="shared" ca="1" si="40"/>
        <v>701.928692420017</v>
      </c>
    </row>
    <row r="856" spans="1:10" x14ac:dyDescent="0.25">
      <c r="A856">
        <v>854</v>
      </c>
      <c r="B856">
        <f ca="1">IF($B$2-(A856*$B$2/NewCalc!$N$2)&gt;0,$B$2-(A856*$B$2/NewCalc!$N$2),"")</f>
        <v>0.76290949472515135</v>
      </c>
      <c r="C856">
        <f t="shared" ca="1" si="39"/>
        <v>3.9468373905633074</v>
      </c>
      <c r="D856">
        <f t="shared" ca="1" si="39"/>
        <v>6.8652823384360772E-3</v>
      </c>
      <c r="E856">
        <f t="shared" ca="1" si="39"/>
        <v>4.4576277178004697E-3</v>
      </c>
      <c r="F856">
        <f t="shared" ca="1" si="39"/>
        <v>4.0268852576923701E-3</v>
      </c>
      <c r="G856">
        <f t="shared" ca="1" si="40"/>
        <v>1.5886308830006399E-2</v>
      </c>
      <c r="H856">
        <f t="shared" ca="1" si="40"/>
        <v>9.05625483038048</v>
      </c>
      <c r="I856">
        <f t="shared" ca="1" si="40"/>
        <v>195.293652708401</v>
      </c>
      <c r="J856">
        <f t="shared" ca="1" si="40"/>
        <v>701.928692420017</v>
      </c>
    </row>
    <row r="857" spans="1:10" x14ac:dyDescent="0.25">
      <c r="A857">
        <v>855</v>
      </c>
      <c r="B857">
        <f ca="1">IF($B$2-(A857*$B$2/NewCalc!$N$2)&gt;0,$B$2-(A857*$B$2/NewCalc!$N$2),"")</f>
        <v>0.76263187118267495</v>
      </c>
      <c r="C857">
        <f t="shared" ca="1" si="39"/>
        <v>3.9465180993963496</v>
      </c>
      <c r="D857">
        <f t="shared" ca="1" si="39"/>
        <v>6.8653961184843267E-3</v>
      </c>
      <c r="E857">
        <f t="shared" ca="1" si="39"/>
        <v>4.4576277178004697E-3</v>
      </c>
      <c r="F857">
        <f t="shared" ca="1" si="39"/>
        <v>4.0268852576923701E-3</v>
      </c>
      <c r="G857">
        <f t="shared" ca="1" si="40"/>
        <v>1.5886308830006399E-2</v>
      </c>
      <c r="H857">
        <f t="shared" ca="1" si="40"/>
        <v>9.05625483038048</v>
      </c>
      <c r="I857">
        <f t="shared" ca="1" si="40"/>
        <v>195.293652708401</v>
      </c>
      <c r="J857">
        <f t="shared" ca="1" si="40"/>
        <v>701.928692420017</v>
      </c>
    </row>
    <row r="858" spans="1:10" x14ac:dyDescent="0.25">
      <c r="A858">
        <v>856</v>
      </c>
      <c r="B858">
        <f ca="1">IF($B$2-(A858*$B$2/NewCalc!$N$2)&gt;0,$B$2-(A858*$B$2/NewCalc!$N$2),"")</f>
        <v>0.76235424764019855</v>
      </c>
      <c r="C858">
        <f t="shared" ca="1" si="39"/>
        <v>3.9461988082293913</v>
      </c>
      <c r="D858">
        <f t="shared" ca="1" si="39"/>
        <v>6.8655098985325761E-3</v>
      </c>
      <c r="E858">
        <f t="shared" ca="1" si="39"/>
        <v>4.4576277178004697E-3</v>
      </c>
      <c r="F858">
        <f t="shared" ca="1" si="39"/>
        <v>4.0268852576923701E-3</v>
      </c>
      <c r="G858">
        <f t="shared" ca="1" si="40"/>
        <v>1.5886308830006399E-2</v>
      </c>
      <c r="H858">
        <f t="shared" ca="1" si="40"/>
        <v>9.05625483038048</v>
      </c>
      <c r="I858">
        <f t="shared" ca="1" si="40"/>
        <v>195.293652708401</v>
      </c>
      <c r="J858">
        <f t="shared" ca="1" si="40"/>
        <v>701.928692420017</v>
      </c>
    </row>
    <row r="859" spans="1:10" x14ac:dyDescent="0.25">
      <c r="A859">
        <v>857</v>
      </c>
      <c r="B859">
        <f ca="1">IF($B$2-(A859*$B$2/NewCalc!$N$2)&gt;0,$B$2-(A859*$B$2/NewCalc!$N$2),"")</f>
        <v>0.76207662409772214</v>
      </c>
      <c r="C859">
        <f t="shared" ca="1" si="39"/>
        <v>3.945879517062433</v>
      </c>
      <c r="D859">
        <f t="shared" ca="1" si="39"/>
        <v>6.8656236785808256E-3</v>
      </c>
      <c r="E859">
        <f t="shared" ca="1" si="39"/>
        <v>4.4576277178004697E-3</v>
      </c>
      <c r="F859">
        <f t="shared" ca="1" si="39"/>
        <v>4.0268852576923701E-3</v>
      </c>
      <c r="G859">
        <f t="shared" ca="1" si="40"/>
        <v>1.5886308830006399E-2</v>
      </c>
      <c r="H859">
        <f t="shared" ca="1" si="40"/>
        <v>9.05625483038048</v>
      </c>
      <c r="I859">
        <f t="shared" ca="1" si="40"/>
        <v>195.293652708401</v>
      </c>
      <c r="J859">
        <f t="shared" ca="1" si="40"/>
        <v>701.928692420017</v>
      </c>
    </row>
    <row r="860" spans="1:10" x14ac:dyDescent="0.25">
      <c r="A860">
        <v>858</v>
      </c>
      <c r="B860">
        <f ca="1">IF($B$2-(A860*$B$2/NewCalc!$N$2)&gt;0,$B$2-(A860*$B$2/NewCalc!$N$2),"")</f>
        <v>0.76179900055524574</v>
      </c>
      <c r="C860">
        <f t="shared" ca="1" si="39"/>
        <v>3.9455602258954752</v>
      </c>
      <c r="D860">
        <f t="shared" ca="1" si="39"/>
        <v>6.8657374586290742E-3</v>
      </c>
      <c r="E860">
        <f t="shared" ca="1" si="39"/>
        <v>4.4576277178004697E-3</v>
      </c>
      <c r="F860">
        <f t="shared" ca="1" si="39"/>
        <v>4.0268852576923701E-3</v>
      </c>
      <c r="G860">
        <f t="shared" ca="1" si="40"/>
        <v>1.5886308830006399E-2</v>
      </c>
      <c r="H860">
        <f t="shared" ca="1" si="40"/>
        <v>9.05625483038048</v>
      </c>
      <c r="I860">
        <f t="shared" ca="1" si="40"/>
        <v>195.293652708401</v>
      </c>
      <c r="J860">
        <f t="shared" ca="1" si="40"/>
        <v>701.928692420017</v>
      </c>
    </row>
    <row r="861" spans="1:10" x14ac:dyDescent="0.25">
      <c r="A861">
        <v>859</v>
      </c>
      <c r="B861">
        <f ca="1">IF($B$2-(A861*$B$2/NewCalc!$N$2)&gt;0,$B$2-(A861*$B$2/NewCalc!$N$2),"")</f>
        <v>0.76152137701276934</v>
      </c>
      <c r="C861">
        <f t="shared" ca="1" si="39"/>
        <v>3.9452409347285169</v>
      </c>
      <c r="D861">
        <f t="shared" ca="1" si="39"/>
        <v>6.8658512386773236E-3</v>
      </c>
      <c r="E861">
        <f t="shared" ca="1" si="39"/>
        <v>4.4576277178004697E-3</v>
      </c>
      <c r="F861">
        <f t="shared" ca="1" si="39"/>
        <v>4.0268852576923701E-3</v>
      </c>
      <c r="G861">
        <f t="shared" ca="1" si="40"/>
        <v>1.5886308830006399E-2</v>
      </c>
      <c r="H861">
        <f t="shared" ca="1" si="40"/>
        <v>9.05625483038048</v>
      </c>
      <c r="I861">
        <f t="shared" ca="1" si="40"/>
        <v>195.293652708401</v>
      </c>
      <c r="J861">
        <f t="shared" ca="1" si="40"/>
        <v>701.928692420017</v>
      </c>
    </row>
    <row r="862" spans="1:10" x14ac:dyDescent="0.25">
      <c r="A862">
        <v>860</v>
      </c>
      <c r="B862">
        <f ca="1">IF($B$2-(A862*$B$2/NewCalc!$N$2)&gt;0,$B$2-(A862*$B$2/NewCalc!$N$2),"")</f>
        <v>0.76124375347029294</v>
      </c>
      <c r="C862">
        <f t="shared" ca="1" si="39"/>
        <v>3.9449216435615591</v>
      </c>
      <c r="D862">
        <f t="shared" ca="1" si="39"/>
        <v>6.8659650187255731E-3</v>
      </c>
      <c r="E862">
        <f t="shared" ca="1" si="39"/>
        <v>4.4576277178004697E-3</v>
      </c>
      <c r="F862">
        <f t="shared" ca="1" si="39"/>
        <v>4.0268852576923701E-3</v>
      </c>
      <c r="G862">
        <f t="shared" ca="1" si="40"/>
        <v>1.5886308830006399E-2</v>
      </c>
      <c r="H862">
        <f t="shared" ca="1" si="40"/>
        <v>9.05625483038048</v>
      </c>
      <c r="I862">
        <f t="shared" ca="1" si="40"/>
        <v>195.293652708401</v>
      </c>
      <c r="J862">
        <f t="shared" ca="1" si="40"/>
        <v>701.928692420017</v>
      </c>
    </row>
    <row r="863" spans="1:10" x14ac:dyDescent="0.25">
      <c r="A863">
        <v>861</v>
      </c>
      <c r="B863">
        <f ca="1">IF($B$2-(A863*$B$2/NewCalc!$N$2)&gt;0,$B$2-(A863*$B$2/NewCalc!$N$2),"")</f>
        <v>0.76096612992781654</v>
      </c>
      <c r="C863">
        <f t="shared" ca="1" si="39"/>
        <v>3.9446023523946008</v>
      </c>
      <c r="D863">
        <f t="shared" ca="1" si="39"/>
        <v>6.8660787987738225E-3</v>
      </c>
      <c r="E863">
        <f t="shared" ca="1" si="39"/>
        <v>4.4576277178004697E-3</v>
      </c>
      <c r="F863">
        <f t="shared" ca="1" si="39"/>
        <v>4.0268852576923701E-3</v>
      </c>
      <c r="G863">
        <f t="shared" ca="1" si="40"/>
        <v>1.5886308830006399E-2</v>
      </c>
      <c r="H863">
        <f t="shared" ca="1" si="40"/>
        <v>9.05625483038048</v>
      </c>
      <c r="I863">
        <f t="shared" ca="1" si="40"/>
        <v>195.293652708401</v>
      </c>
      <c r="J863">
        <f t="shared" ca="1" si="40"/>
        <v>701.928692420017</v>
      </c>
    </row>
    <row r="864" spans="1:10" x14ac:dyDescent="0.25">
      <c r="A864">
        <v>862</v>
      </c>
      <c r="B864">
        <f ca="1">IF($B$2-(A864*$B$2/NewCalc!$N$2)&gt;0,$B$2-(A864*$B$2/NewCalc!$N$2),"")</f>
        <v>0.76068850638534014</v>
      </c>
      <c r="C864">
        <f t="shared" ca="1" si="39"/>
        <v>3.9442830612276425</v>
      </c>
      <c r="D864">
        <f t="shared" ca="1" si="39"/>
        <v>6.866192578822072E-3</v>
      </c>
      <c r="E864">
        <f t="shared" ca="1" si="39"/>
        <v>4.4576277178004697E-3</v>
      </c>
      <c r="F864">
        <f t="shared" ca="1" si="39"/>
        <v>4.0268852576923701E-3</v>
      </c>
      <c r="G864">
        <f t="shared" ca="1" si="40"/>
        <v>1.5886308830006399E-2</v>
      </c>
      <c r="H864">
        <f t="shared" ca="1" si="40"/>
        <v>9.05625483038048</v>
      </c>
      <c r="I864">
        <f t="shared" ca="1" si="40"/>
        <v>195.293652708401</v>
      </c>
      <c r="J864">
        <f t="shared" ca="1" si="40"/>
        <v>701.928692420017</v>
      </c>
    </row>
    <row r="865" spans="1:10" x14ac:dyDescent="0.25">
      <c r="A865">
        <v>863</v>
      </c>
      <c r="B865">
        <f ca="1">IF($B$2-(A865*$B$2/NewCalc!$N$2)&gt;0,$B$2-(A865*$B$2/NewCalc!$N$2),"")</f>
        <v>0.76041088284286373</v>
      </c>
      <c r="C865">
        <f t="shared" ca="1" si="39"/>
        <v>3.9439637700606847</v>
      </c>
      <c r="D865">
        <f t="shared" ca="1" si="39"/>
        <v>6.8663063588703215E-3</v>
      </c>
      <c r="E865">
        <f t="shared" ca="1" si="39"/>
        <v>4.4576277178004697E-3</v>
      </c>
      <c r="F865">
        <f t="shared" ca="1" si="39"/>
        <v>4.0268852576923701E-3</v>
      </c>
      <c r="G865">
        <f t="shared" ca="1" si="40"/>
        <v>1.5886308830006399E-2</v>
      </c>
      <c r="H865">
        <f t="shared" ca="1" si="40"/>
        <v>9.05625483038048</v>
      </c>
      <c r="I865">
        <f t="shared" ca="1" si="40"/>
        <v>195.293652708401</v>
      </c>
      <c r="J865">
        <f t="shared" ca="1" si="40"/>
        <v>701.928692420017</v>
      </c>
    </row>
    <row r="866" spans="1:10" x14ac:dyDescent="0.25">
      <c r="A866">
        <v>864</v>
      </c>
      <c r="B866">
        <f ca="1">IF($B$2-(A866*$B$2/NewCalc!$N$2)&gt;0,$B$2-(A866*$B$2/NewCalc!$N$2),"")</f>
        <v>0.76013325930038733</v>
      </c>
      <c r="C866">
        <f t="shared" ca="1" si="39"/>
        <v>3.9436444788937264</v>
      </c>
      <c r="D866">
        <f t="shared" ca="1" si="39"/>
        <v>6.8664201389185709E-3</v>
      </c>
      <c r="E866">
        <f t="shared" ca="1" si="39"/>
        <v>4.4576277178004697E-3</v>
      </c>
      <c r="F866">
        <f t="shared" ca="1" si="39"/>
        <v>4.0268852576923701E-3</v>
      </c>
      <c r="G866">
        <f t="shared" ca="1" si="40"/>
        <v>1.5886308830006399E-2</v>
      </c>
      <c r="H866">
        <f t="shared" ca="1" si="40"/>
        <v>9.05625483038048</v>
      </c>
      <c r="I866">
        <f t="shared" ca="1" si="40"/>
        <v>195.293652708401</v>
      </c>
      <c r="J866">
        <f t="shared" ca="1" si="40"/>
        <v>701.928692420017</v>
      </c>
    </row>
    <row r="867" spans="1:10" x14ac:dyDescent="0.25">
      <c r="A867">
        <v>865</v>
      </c>
      <c r="B867">
        <f ca="1">IF($B$2-(A867*$B$2/NewCalc!$N$2)&gt;0,$B$2-(A867*$B$2/NewCalc!$N$2),"")</f>
        <v>0.75985563575791093</v>
      </c>
      <c r="C867">
        <f t="shared" ca="1" si="39"/>
        <v>3.9433251877267681</v>
      </c>
      <c r="D867">
        <f t="shared" ca="1" si="39"/>
        <v>6.8665339189668204E-3</v>
      </c>
      <c r="E867">
        <f t="shared" ca="1" si="39"/>
        <v>4.4576277178004697E-3</v>
      </c>
      <c r="F867">
        <f t="shared" ca="1" si="39"/>
        <v>4.0268852576923701E-3</v>
      </c>
      <c r="G867">
        <f t="shared" ca="1" si="40"/>
        <v>1.5886308830006399E-2</v>
      </c>
      <c r="H867">
        <f t="shared" ca="1" si="40"/>
        <v>9.05625483038048</v>
      </c>
      <c r="I867">
        <f t="shared" ca="1" si="40"/>
        <v>195.293652708401</v>
      </c>
      <c r="J867">
        <f t="shared" ca="1" si="40"/>
        <v>701.928692420017</v>
      </c>
    </row>
    <row r="868" spans="1:10" x14ac:dyDescent="0.25">
      <c r="A868">
        <v>866</v>
      </c>
      <c r="B868">
        <f ca="1">IF($B$2-(A868*$B$2/NewCalc!$N$2)&gt;0,$B$2-(A868*$B$2/NewCalc!$N$2),"")</f>
        <v>0.75957801221543453</v>
      </c>
      <c r="C868">
        <f t="shared" ca="1" si="39"/>
        <v>3.9430058965598103</v>
      </c>
      <c r="D868">
        <f t="shared" ca="1" si="39"/>
        <v>6.8666476990150698E-3</v>
      </c>
      <c r="E868">
        <f t="shared" ca="1" si="39"/>
        <v>4.4576277178004697E-3</v>
      </c>
      <c r="F868">
        <f t="shared" ca="1" si="39"/>
        <v>4.0268852576923701E-3</v>
      </c>
      <c r="G868">
        <f t="shared" ca="1" si="40"/>
        <v>1.5886308830006399E-2</v>
      </c>
      <c r="H868">
        <f t="shared" ca="1" si="40"/>
        <v>9.05625483038048</v>
      </c>
      <c r="I868">
        <f t="shared" ca="1" si="40"/>
        <v>195.293652708401</v>
      </c>
      <c r="J868">
        <f t="shared" ca="1" si="40"/>
        <v>701.928692420017</v>
      </c>
    </row>
    <row r="869" spans="1:10" x14ac:dyDescent="0.25">
      <c r="A869">
        <v>867</v>
      </c>
      <c r="B869">
        <f ca="1">IF($B$2-(A869*$B$2/NewCalc!$N$2)&gt;0,$B$2-(A869*$B$2/NewCalc!$N$2),"")</f>
        <v>0.75930038867295813</v>
      </c>
      <c r="C869">
        <f t="shared" ca="1" si="39"/>
        <v>3.942686605392852</v>
      </c>
      <c r="D869">
        <f t="shared" ca="1" si="39"/>
        <v>6.8667614790633193E-3</v>
      </c>
      <c r="E869">
        <f t="shared" ca="1" si="39"/>
        <v>4.4576277178004697E-3</v>
      </c>
      <c r="F869">
        <f t="shared" ca="1" si="39"/>
        <v>4.0268852576923701E-3</v>
      </c>
      <c r="G869">
        <f t="shared" ca="1" si="40"/>
        <v>1.5886308830006399E-2</v>
      </c>
      <c r="H869">
        <f t="shared" ca="1" si="40"/>
        <v>9.05625483038048</v>
      </c>
      <c r="I869">
        <f t="shared" ca="1" si="40"/>
        <v>195.293652708401</v>
      </c>
      <c r="J869">
        <f t="shared" ca="1" si="40"/>
        <v>701.928692420017</v>
      </c>
    </row>
    <row r="870" spans="1:10" x14ac:dyDescent="0.25">
      <c r="A870">
        <v>868</v>
      </c>
      <c r="B870">
        <f ca="1">IF($B$2-(A870*$B$2/NewCalc!$N$2)&gt;0,$B$2-(A870*$B$2/NewCalc!$N$2),"")</f>
        <v>0.75902276513048172</v>
      </c>
      <c r="C870">
        <f t="shared" ca="1" si="39"/>
        <v>3.9423673142258941</v>
      </c>
      <c r="D870">
        <f t="shared" ca="1" si="39"/>
        <v>6.8668752591115687E-3</v>
      </c>
      <c r="E870">
        <f t="shared" ca="1" si="39"/>
        <v>4.4576277178004697E-3</v>
      </c>
      <c r="F870">
        <f t="shared" ca="1" si="39"/>
        <v>4.0268852576923701E-3</v>
      </c>
      <c r="G870">
        <f t="shared" ca="1" si="40"/>
        <v>1.5886308830006399E-2</v>
      </c>
      <c r="H870">
        <f t="shared" ca="1" si="40"/>
        <v>9.05625483038048</v>
      </c>
      <c r="I870">
        <f t="shared" ca="1" si="40"/>
        <v>195.293652708401</v>
      </c>
      <c r="J870">
        <f t="shared" ca="1" si="40"/>
        <v>701.928692420017</v>
      </c>
    </row>
    <row r="871" spans="1:10" x14ac:dyDescent="0.25">
      <c r="A871">
        <v>869</v>
      </c>
      <c r="B871">
        <f ca="1">IF($B$2-(A871*$B$2/NewCalc!$N$2)&gt;0,$B$2-(A871*$B$2/NewCalc!$N$2),"")</f>
        <v>0.75874514158800532</v>
      </c>
      <c r="C871">
        <f t="shared" ca="1" si="39"/>
        <v>3.9420480230589359</v>
      </c>
      <c r="D871">
        <f t="shared" ca="1" si="39"/>
        <v>6.8669890391598182E-3</v>
      </c>
      <c r="E871">
        <f t="shared" ca="1" si="39"/>
        <v>4.4576277178004697E-3</v>
      </c>
      <c r="F871">
        <f t="shared" ca="1" si="39"/>
        <v>4.0268852576923701E-3</v>
      </c>
      <c r="G871">
        <f t="shared" ca="1" si="40"/>
        <v>1.5886308830006399E-2</v>
      </c>
      <c r="H871">
        <f t="shared" ca="1" si="40"/>
        <v>9.05625483038048</v>
      </c>
      <c r="I871">
        <f t="shared" ca="1" si="40"/>
        <v>195.293652708401</v>
      </c>
      <c r="J871">
        <f t="shared" ca="1" si="40"/>
        <v>701.928692420017</v>
      </c>
    </row>
    <row r="872" spans="1:10" x14ac:dyDescent="0.25">
      <c r="A872">
        <v>870</v>
      </c>
      <c r="B872">
        <f ca="1">IF($B$2-(A872*$B$2/NewCalc!$N$2)&gt;0,$B$2-(A872*$B$2/NewCalc!$N$2),"")</f>
        <v>0.75846751804552892</v>
      </c>
      <c r="C872">
        <f t="shared" ca="1" si="39"/>
        <v>3.9417287318919776</v>
      </c>
      <c r="D872">
        <f t="shared" ca="1" si="39"/>
        <v>6.8671028192080676E-3</v>
      </c>
      <c r="E872">
        <f t="shared" ca="1" si="39"/>
        <v>4.4576277178004697E-3</v>
      </c>
      <c r="F872">
        <f t="shared" ca="1" si="39"/>
        <v>4.0268852576923701E-3</v>
      </c>
      <c r="G872">
        <f t="shared" ca="1" si="40"/>
        <v>1.5886308830006399E-2</v>
      </c>
      <c r="H872">
        <f t="shared" ca="1" si="40"/>
        <v>9.05625483038048</v>
      </c>
      <c r="I872">
        <f t="shared" ca="1" si="40"/>
        <v>195.293652708401</v>
      </c>
      <c r="J872">
        <f t="shared" ca="1" si="40"/>
        <v>701.928692420017</v>
      </c>
    </row>
    <row r="873" spans="1:10" x14ac:dyDescent="0.25">
      <c r="A873">
        <v>871</v>
      </c>
      <c r="B873">
        <f ca="1">IF($B$2-(A873*$B$2/NewCalc!$N$2)&gt;0,$B$2-(A873*$B$2/NewCalc!$N$2),"")</f>
        <v>0.75818989450305252</v>
      </c>
      <c r="C873">
        <f t="shared" ca="1" si="39"/>
        <v>3.9414094407250198</v>
      </c>
      <c r="D873">
        <f t="shared" ca="1" si="39"/>
        <v>6.8672165992563171E-3</v>
      </c>
      <c r="E873">
        <f t="shared" ca="1" si="39"/>
        <v>4.4576277178004697E-3</v>
      </c>
      <c r="F873">
        <f t="shared" ca="1" si="39"/>
        <v>4.0268852576923701E-3</v>
      </c>
      <c r="G873">
        <f t="shared" ca="1" si="40"/>
        <v>1.5886308830006399E-2</v>
      </c>
      <c r="H873">
        <f t="shared" ca="1" si="40"/>
        <v>9.05625483038048</v>
      </c>
      <c r="I873">
        <f t="shared" ca="1" si="40"/>
        <v>195.293652708401</v>
      </c>
      <c r="J873">
        <f t="shared" ca="1" si="40"/>
        <v>701.928692420017</v>
      </c>
    </row>
    <row r="874" spans="1:10" x14ac:dyDescent="0.25">
      <c r="A874">
        <v>872</v>
      </c>
      <c r="B874">
        <f ca="1">IF($B$2-(A874*$B$2/NewCalc!$N$2)&gt;0,$B$2-(A874*$B$2/NewCalc!$N$2),"")</f>
        <v>0.75791227096057612</v>
      </c>
      <c r="C874">
        <f t="shared" ca="1" si="39"/>
        <v>3.9410901495580615</v>
      </c>
      <c r="D874">
        <f t="shared" ca="1" si="39"/>
        <v>6.8673303793045665E-3</v>
      </c>
      <c r="E874">
        <f t="shared" ca="1" si="39"/>
        <v>4.4576277178004697E-3</v>
      </c>
      <c r="F874">
        <f t="shared" ca="1" si="39"/>
        <v>4.0268852576923701E-3</v>
      </c>
      <c r="G874">
        <f t="shared" ca="1" si="40"/>
        <v>1.5886308830006399E-2</v>
      </c>
      <c r="H874">
        <f t="shared" ca="1" si="40"/>
        <v>9.05625483038048</v>
      </c>
      <c r="I874">
        <f t="shared" ca="1" si="40"/>
        <v>195.293652708401</v>
      </c>
      <c r="J874">
        <f t="shared" ca="1" si="40"/>
        <v>701.928692420017</v>
      </c>
    </row>
    <row r="875" spans="1:10" x14ac:dyDescent="0.25">
      <c r="A875">
        <v>873</v>
      </c>
      <c r="B875">
        <f ca="1">IF($B$2-(A875*$B$2/NewCalc!$N$2)&gt;0,$B$2-(A875*$B$2/NewCalc!$N$2),"")</f>
        <v>0.75763464741809972</v>
      </c>
      <c r="C875">
        <f t="shared" ca="1" si="39"/>
        <v>3.9407708583911036</v>
      </c>
      <c r="D875">
        <f t="shared" ca="1" si="39"/>
        <v>6.867444159352816E-3</v>
      </c>
      <c r="E875">
        <f t="shared" ca="1" si="39"/>
        <v>4.4576277178004697E-3</v>
      </c>
      <c r="F875">
        <f t="shared" ca="1" si="39"/>
        <v>4.0268852576923701E-3</v>
      </c>
      <c r="G875">
        <f t="shared" ca="1" si="40"/>
        <v>1.5886308830006399E-2</v>
      </c>
      <c r="H875">
        <f t="shared" ca="1" si="40"/>
        <v>9.05625483038048</v>
      </c>
      <c r="I875">
        <f t="shared" ca="1" si="40"/>
        <v>195.293652708401</v>
      </c>
      <c r="J875">
        <f t="shared" ca="1" si="40"/>
        <v>701.928692420017</v>
      </c>
    </row>
    <row r="876" spans="1:10" x14ac:dyDescent="0.25">
      <c r="A876">
        <v>874</v>
      </c>
      <c r="B876">
        <f ca="1">IF($B$2-(A876*$B$2/NewCalc!$N$2)&gt;0,$B$2-(A876*$B$2/NewCalc!$N$2),"")</f>
        <v>0.75735702387562331</v>
      </c>
      <c r="C876">
        <f t="shared" ca="1" si="39"/>
        <v>3.9404515672241454</v>
      </c>
      <c r="D876">
        <f t="shared" ca="1" si="39"/>
        <v>6.8675579394010654E-3</v>
      </c>
      <c r="E876">
        <f t="shared" ca="1" si="39"/>
        <v>4.4576277178004697E-3</v>
      </c>
      <c r="F876">
        <f t="shared" ca="1" si="39"/>
        <v>4.0268852576923701E-3</v>
      </c>
      <c r="G876">
        <f t="shared" ca="1" si="40"/>
        <v>1.5886308830006399E-2</v>
      </c>
      <c r="H876">
        <f t="shared" ca="1" si="40"/>
        <v>9.05625483038048</v>
      </c>
      <c r="I876">
        <f t="shared" ca="1" si="40"/>
        <v>195.293652708401</v>
      </c>
      <c r="J876">
        <f t="shared" ca="1" si="40"/>
        <v>701.928692420017</v>
      </c>
    </row>
    <row r="877" spans="1:10" x14ac:dyDescent="0.25">
      <c r="A877">
        <v>875</v>
      </c>
      <c r="B877">
        <f ca="1">IF($B$2-(A877*$B$2/NewCalc!$N$2)&gt;0,$B$2-(A877*$B$2/NewCalc!$N$2),"")</f>
        <v>0.75707940033314691</v>
      </c>
      <c r="C877">
        <f t="shared" ca="1" si="39"/>
        <v>3.9401322760571871</v>
      </c>
      <c r="D877">
        <f t="shared" ca="1" si="39"/>
        <v>6.8676717194493149E-3</v>
      </c>
      <c r="E877">
        <f t="shared" ca="1" si="39"/>
        <v>4.4576277178004697E-3</v>
      </c>
      <c r="F877">
        <f t="shared" ca="1" si="39"/>
        <v>4.0268852576923701E-3</v>
      </c>
      <c r="G877">
        <f t="shared" ca="1" si="40"/>
        <v>1.5886308830006399E-2</v>
      </c>
      <c r="H877">
        <f t="shared" ca="1" si="40"/>
        <v>9.05625483038048</v>
      </c>
      <c r="I877">
        <f t="shared" ca="1" si="40"/>
        <v>195.293652708401</v>
      </c>
      <c r="J877">
        <f t="shared" ca="1" si="40"/>
        <v>701.928692420017</v>
      </c>
    </row>
    <row r="878" spans="1:10" x14ac:dyDescent="0.25">
      <c r="A878">
        <v>876</v>
      </c>
      <c r="B878">
        <f ca="1">IF($B$2-(A878*$B$2/NewCalc!$N$2)&gt;0,$B$2-(A878*$B$2/NewCalc!$N$2),"")</f>
        <v>0.75680177679067051</v>
      </c>
      <c r="C878">
        <f t="shared" ca="1" si="39"/>
        <v>3.9398129848902292</v>
      </c>
      <c r="D878">
        <f t="shared" ca="1" si="39"/>
        <v>6.8677854994975644E-3</v>
      </c>
      <c r="E878">
        <f t="shared" ca="1" si="39"/>
        <v>4.4576277178004697E-3</v>
      </c>
      <c r="F878">
        <f t="shared" ca="1" si="39"/>
        <v>4.0268852576923701E-3</v>
      </c>
      <c r="G878">
        <f t="shared" ca="1" si="40"/>
        <v>1.5886308830006399E-2</v>
      </c>
      <c r="H878">
        <f t="shared" ca="1" si="40"/>
        <v>9.05625483038048</v>
      </c>
      <c r="I878">
        <f t="shared" ca="1" si="40"/>
        <v>195.293652708401</v>
      </c>
      <c r="J878">
        <f t="shared" ca="1" si="40"/>
        <v>701.928692420017</v>
      </c>
    </row>
    <row r="879" spans="1:10" x14ac:dyDescent="0.25">
      <c r="A879">
        <v>877</v>
      </c>
      <c r="B879">
        <f ca="1">IF($B$2-(A879*$B$2/NewCalc!$N$2)&gt;0,$B$2-(A879*$B$2/NewCalc!$N$2),"")</f>
        <v>0.75652415324819411</v>
      </c>
      <c r="C879">
        <f t="shared" ca="1" si="39"/>
        <v>3.939493693723271</v>
      </c>
      <c r="D879">
        <f t="shared" ca="1" si="39"/>
        <v>6.8678992795458138E-3</v>
      </c>
      <c r="E879">
        <f t="shared" ca="1" si="39"/>
        <v>4.4576277178004697E-3</v>
      </c>
      <c r="F879">
        <f t="shared" ca="1" si="39"/>
        <v>4.0268852576923701E-3</v>
      </c>
      <c r="G879">
        <f t="shared" ca="1" si="40"/>
        <v>1.5886308830006399E-2</v>
      </c>
      <c r="H879">
        <f t="shared" ca="1" si="40"/>
        <v>9.05625483038048</v>
      </c>
      <c r="I879">
        <f t="shared" ca="1" si="40"/>
        <v>195.293652708401</v>
      </c>
      <c r="J879">
        <f t="shared" ca="1" si="40"/>
        <v>701.928692420017</v>
      </c>
    </row>
    <row r="880" spans="1:10" x14ac:dyDescent="0.25">
      <c r="A880">
        <v>878</v>
      </c>
      <c r="B880">
        <f ca="1">IF($B$2-(A880*$B$2/NewCalc!$N$2)&gt;0,$B$2-(A880*$B$2/NewCalc!$N$2),"")</f>
        <v>0.75624652970571771</v>
      </c>
      <c r="C880">
        <f t="shared" ca="1" si="39"/>
        <v>3.9391744025563127</v>
      </c>
      <c r="D880">
        <f t="shared" ca="1" si="39"/>
        <v>6.8680130595940633E-3</v>
      </c>
      <c r="E880">
        <f t="shared" ca="1" si="39"/>
        <v>4.4576277178004697E-3</v>
      </c>
      <c r="F880">
        <f t="shared" ca="1" si="39"/>
        <v>4.0268852576923701E-3</v>
      </c>
      <c r="G880">
        <f t="shared" ca="1" si="40"/>
        <v>1.5886308830006399E-2</v>
      </c>
      <c r="H880">
        <f t="shared" ca="1" si="40"/>
        <v>9.05625483038048</v>
      </c>
      <c r="I880">
        <f t="shared" ca="1" si="40"/>
        <v>195.293652708401</v>
      </c>
      <c r="J880">
        <f t="shared" ca="1" si="40"/>
        <v>701.928692420017</v>
      </c>
    </row>
    <row r="881" spans="1:10" x14ac:dyDescent="0.25">
      <c r="A881">
        <v>879</v>
      </c>
      <c r="B881">
        <f ca="1">IF($B$2-(A881*$B$2/NewCalc!$N$2)&gt;0,$B$2-(A881*$B$2/NewCalc!$N$2),"")</f>
        <v>0.75596890616324131</v>
      </c>
      <c r="C881">
        <f t="shared" ca="1" si="39"/>
        <v>3.9388551113893548</v>
      </c>
      <c r="D881">
        <f t="shared" ca="1" si="39"/>
        <v>6.8681268396423127E-3</v>
      </c>
      <c r="E881">
        <f t="shared" ca="1" si="39"/>
        <v>4.4576277178004697E-3</v>
      </c>
      <c r="F881">
        <f t="shared" ca="1" si="39"/>
        <v>4.0268852576923701E-3</v>
      </c>
      <c r="G881">
        <f t="shared" ca="1" si="40"/>
        <v>1.5886308830006399E-2</v>
      </c>
      <c r="H881">
        <f t="shared" ca="1" si="40"/>
        <v>9.05625483038048</v>
      </c>
      <c r="I881">
        <f t="shared" ca="1" si="40"/>
        <v>195.293652708401</v>
      </c>
      <c r="J881">
        <f t="shared" ca="1" si="40"/>
        <v>701.928692420017</v>
      </c>
    </row>
    <row r="882" spans="1:10" x14ac:dyDescent="0.25">
      <c r="A882">
        <v>880</v>
      </c>
      <c r="B882">
        <f ca="1">IF($B$2-(A882*$B$2/NewCalc!$N$2)&gt;0,$B$2-(A882*$B$2/NewCalc!$N$2),"")</f>
        <v>0.7556912826207649</v>
      </c>
      <c r="C882">
        <f t="shared" ca="1" si="39"/>
        <v>3.9385358202223966</v>
      </c>
      <c r="D882">
        <f t="shared" ca="1" si="39"/>
        <v>6.8682406196905622E-3</v>
      </c>
      <c r="E882">
        <f t="shared" ca="1" si="39"/>
        <v>4.4576277178004697E-3</v>
      </c>
      <c r="F882">
        <f t="shared" ca="1" si="39"/>
        <v>4.0268852576923701E-3</v>
      </c>
      <c r="G882">
        <f t="shared" ca="1" si="40"/>
        <v>1.5886308830006399E-2</v>
      </c>
      <c r="H882">
        <f t="shared" ca="1" si="40"/>
        <v>9.05625483038048</v>
      </c>
      <c r="I882">
        <f t="shared" ca="1" si="40"/>
        <v>195.293652708401</v>
      </c>
      <c r="J882">
        <f t="shared" ca="1" si="40"/>
        <v>701.928692420017</v>
      </c>
    </row>
    <row r="883" spans="1:10" x14ac:dyDescent="0.25">
      <c r="A883">
        <v>881</v>
      </c>
      <c r="B883">
        <f ca="1">IF($B$2-(A883*$B$2/NewCalc!$N$2)&gt;0,$B$2-(A883*$B$2/NewCalc!$N$2),"")</f>
        <v>0.7554136590782885</v>
      </c>
      <c r="C883">
        <f t="shared" ca="1" si="39"/>
        <v>3.9382165290554387</v>
      </c>
      <c r="D883">
        <f t="shared" ca="1" si="39"/>
        <v>6.8683543997388116E-3</v>
      </c>
      <c r="E883">
        <f t="shared" ca="1" si="39"/>
        <v>4.4576277178004697E-3</v>
      </c>
      <c r="F883">
        <f t="shared" ca="1" si="39"/>
        <v>4.0268852576923701E-3</v>
      </c>
      <c r="G883">
        <f t="shared" ca="1" si="40"/>
        <v>1.5886308830006399E-2</v>
      </c>
      <c r="H883">
        <f t="shared" ca="1" si="40"/>
        <v>9.05625483038048</v>
      </c>
      <c r="I883">
        <f t="shared" ca="1" si="40"/>
        <v>195.293652708401</v>
      </c>
      <c r="J883">
        <f t="shared" ca="1" si="40"/>
        <v>701.928692420017</v>
      </c>
    </row>
    <row r="884" spans="1:10" x14ac:dyDescent="0.25">
      <c r="A884">
        <v>882</v>
      </c>
      <c r="B884">
        <f ca="1">IF($B$2-(A884*$B$2/NewCalc!$N$2)&gt;0,$B$2-(A884*$B$2/NewCalc!$N$2),"")</f>
        <v>0.7551360355358121</v>
      </c>
      <c r="C884">
        <f t="shared" ca="1" si="39"/>
        <v>3.9378972378884805</v>
      </c>
      <c r="D884">
        <f t="shared" ca="1" si="39"/>
        <v>6.8684681797870611E-3</v>
      </c>
      <c r="E884">
        <f t="shared" ca="1" si="39"/>
        <v>4.4576277178004697E-3</v>
      </c>
      <c r="F884">
        <f t="shared" ca="1" si="39"/>
        <v>4.0268852576923701E-3</v>
      </c>
      <c r="G884">
        <f t="shared" ca="1" si="40"/>
        <v>1.5886308830006399E-2</v>
      </c>
      <c r="H884">
        <f t="shared" ca="1" si="40"/>
        <v>9.05625483038048</v>
      </c>
      <c r="I884">
        <f t="shared" ca="1" si="40"/>
        <v>195.293652708401</v>
      </c>
      <c r="J884">
        <f t="shared" ca="1" si="40"/>
        <v>701.928692420017</v>
      </c>
    </row>
    <row r="885" spans="1:10" x14ac:dyDescent="0.25">
      <c r="A885">
        <v>883</v>
      </c>
      <c r="B885">
        <f ca="1">IF($B$2-(A885*$B$2/NewCalc!$N$2)&gt;0,$B$2-(A885*$B$2/NewCalc!$N$2),"")</f>
        <v>0.7548584119933357</v>
      </c>
      <c r="C885">
        <f t="shared" ca="1" si="39"/>
        <v>3.9375779467215222</v>
      </c>
      <c r="D885">
        <f t="shared" ca="1" si="39"/>
        <v>6.8685819598353105E-3</v>
      </c>
      <c r="E885">
        <f t="shared" ca="1" si="39"/>
        <v>4.4576277178004697E-3</v>
      </c>
      <c r="F885">
        <f t="shared" ca="1" si="39"/>
        <v>4.0268852576923701E-3</v>
      </c>
      <c r="G885">
        <f t="shared" ca="1" si="40"/>
        <v>1.5886308830006399E-2</v>
      </c>
      <c r="H885">
        <f t="shared" ca="1" si="40"/>
        <v>9.05625483038048</v>
      </c>
      <c r="I885">
        <f t="shared" ca="1" si="40"/>
        <v>195.293652708401</v>
      </c>
      <c r="J885">
        <f t="shared" ca="1" si="40"/>
        <v>701.928692420017</v>
      </c>
    </row>
    <row r="886" spans="1:10" x14ac:dyDescent="0.25">
      <c r="A886">
        <v>884</v>
      </c>
      <c r="B886">
        <f ca="1">IF($B$2-(A886*$B$2/NewCalc!$N$2)&gt;0,$B$2-(A886*$B$2/NewCalc!$N$2),"")</f>
        <v>0.7545807884508593</v>
      </c>
      <c r="C886">
        <f t="shared" ca="1" si="39"/>
        <v>3.9372586555545643</v>
      </c>
      <c r="D886">
        <f t="shared" ca="1" si="39"/>
        <v>6.86869573988356E-3</v>
      </c>
      <c r="E886">
        <f t="shared" ca="1" si="39"/>
        <v>4.4576277178004697E-3</v>
      </c>
      <c r="F886">
        <f t="shared" ca="1" si="39"/>
        <v>4.0268852576923701E-3</v>
      </c>
      <c r="G886">
        <f t="shared" ca="1" si="40"/>
        <v>1.5886308830006399E-2</v>
      </c>
      <c r="H886">
        <f t="shared" ca="1" si="40"/>
        <v>9.05625483038048</v>
      </c>
      <c r="I886">
        <f t="shared" ca="1" si="40"/>
        <v>195.293652708401</v>
      </c>
      <c r="J886">
        <f t="shared" ca="1" si="40"/>
        <v>701.928692420017</v>
      </c>
    </row>
    <row r="887" spans="1:10" x14ac:dyDescent="0.25">
      <c r="A887">
        <v>885</v>
      </c>
      <c r="B887">
        <f ca="1">IF($B$2-(A887*$B$2/NewCalc!$N$2)&gt;0,$B$2-(A887*$B$2/NewCalc!$N$2),"")</f>
        <v>0.75430316490838289</v>
      </c>
      <c r="C887">
        <f t="shared" ca="1" si="39"/>
        <v>3.9369393643876061</v>
      </c>
      <c r="D887">
        <f t="shared" ca="1" si="39"/>
        <v>6.8688095199318094E-3</v>
      </c>
      <c r="E887">
        <f t="shared" ca="1" si="39"/>
        <v>4.4576277178004697E-3</v>
      </c>
      <c r="F887">
        <f t="shared" ca="1" si="39"/>
        <v>4.0268852576923701E-3</v>
      </c>
      <c r="G887">
        <f t="shared" ca="1" si="40"/>
        <v>1.5886308830006399E-2</v>
      </c>
      <c r="H887">
        <f t="shared" ca="1" si="40"/>
        <v>9.05625483038048</v>
      </c>
      <c r="I887">
        <f t="shared" ca="1" si="40"/>
        <v>195.293652708401</v>
      </c>
      <c r="J887">
        <f t="shared" ca="1" si="40"/>
        <v>701.928692420017</v>
      </c>
    </row>
    <row r="888" spans="1:10" x14ac:dyDescent="0.25">
      <c r="A888">
        <v>886</v>
      </c>
      <c r="B888">
        <f ca="1">IF($B$2-(A888*$B$2/NewCalc!$N$2)&gt;0,$B$2-(A888*$B$2/NewCalc!$N$2),"")</f>
        <v>0.75402554136590649</v>
      </c>
      <c r="C888">
        <f t="shared" ca="1" si="39"/>
        <v>3.9366200732206478</v>
      </c>
      <c r="D888">
        <f t="shared" ca="1" si="39"/>
        <v>6.8689232999800589E-3</v>
      </c>
      <c r="E888">
        <f t="shared" ca="1" si="39"/>
        <v>4.4576277178004697E-3</v>
      </c>
      <c r="F888">
        <f t="shared" ca="1" si="39"/>
        <v>4.0268852576923701E-3</v>
      </c>
      <c r="G888">
        <f t="shared" ca="1" si="40"/>
        <v>1.5886308830006399E-2</v>
      </c>
      <c r="H888">
        <f t="shared" ca="1" si="40"/>
        <v>9.05625483038048</v>
      </c>
      <c r="I888">
        <f t="shared" ca="1" si="40"/>
        <v>195.293652708401</v>
      </c>
      <c r="J888">
        <f t="shared" ca="1" si="40"/>
        <v>701.928692420017</v>
      </c>
    </row>
    <row r="889" spans="1:10" x14ac:dyDescent="0.25">
      <c r="A889">
        <v>887</v>
      </c>
      <c r="B889">
        <f ca="1">IF($B$2-(A889*$B$2/NewCalc!$N$2)&gt;0,$B$2-(A889*$B$2/NewCalc!$N$2),"")</f>
        <v>0.75374791782343009</v>
      </c>
      <c r="C889">
        <f t="shared" ca="1" si="39"/>
        <v>3.9363007820536899</v>
      </c>
      <c r="D889">
        <f t="shared" ca="1" si="39"/>
        <v>6.8690370800283083E-3</v>
      </c>
      <c r="E889">
        <f t="shared" ca="1" si="39"/>
        <v>4.4576277178004697E-3</v>
      </c>
      <c r="F889">
        <f t="shared" ca="1" si="39"/>
        <v>4.0268852576923701E-3</v>
      </c>
      <c r="G889">
        <f t="shared" ca="1" si="40"/>
        <v>1.5886308830006399E-2</v>
      </c>
      <c r="H889">
        <f t="shared" ca="1" si="40"/>
        <v>9.05625483038048</v>
      </c>
      <c r="I889">
        <f t="shared" ca="1" si="40"/>
        <v>195.293652708401</v>
      </c>
      <c r="J889">
        <f t="shared" ca="1" si="40"/>
        <v>701.928692420017</v>
      </c>
    </row>
    <row r="890" spans="1:10" x14ac:dyDescent="0.25">
      <c r="A890">
        <v>888</v>
      </c>
      <c r="B890">
        <f ca="1">IF($B$2-(A890*$B$2/NewCalc!$N$2)&gt;0,$B$2-(A890*$B$2/NewCalc!$N$2),"")</f>
        <v>0.75347029428095369</v>
      </c>
      <c r="C890">
        <f t="shared" ca="1" si="39"/>
        <v>3.9359814908867317</v>
      </c>
      <c r="D890">
        <f t="shared" ca="1" si="39"/>
        <v>6.8691508600765578E-3</v>
      </c>
      <c r="E890">
        <f t="shared" ca="1" si="39"/>
        <v>4.4576277178004697E-3</v>
      </c>
      <c r="F890">
        <f t="shared" ca="1" si="39"/>
        <v>4.0268852576923701E-3</v>
      </c>
      <c r="G890">
        <f t="shared" ca="1" si="40"/>
        <v>1.5886308830006399E-2</v>
      </c>
      <c r="H890">
        <f t="shared" ca="1" si="40"/>
        <v>9.05625483038048</v>
      </c>
      <c r="I890">
        <f t="shared" ca="1" si="40"/>
        <v>195.293652708401</v>
      </c>
      <c r="J890">
        <f t="shared" ca="1" si="40"/>
        <v>701.928692420017</v>
      </c>
    </row>
    <row r="891" spans="1:10" x14ac:dyDescent="0.25">
      <c r="A891">
        <v>889</v>
      </c>
      <c r="B891">
        <f ca="1">IF($B$2-(A891*$B$2/NewCalc!$N$2)&gt;0,$B$2-(A891*$B$2/NewCalc!$N$2),"")</f>
        <v>0.75319267073847729</v>
      </c>
      <c r="C891">
        <f t="shared" ca="1" si="39"/>
        <v>3.9356621997197738</v>
      </c>
      <c r="D891">
        <f t="shared" ca="1" si="39"/>
        <v>6.8692646401248073E-3</v>
      </c>
      <c r="E891">
        <f t="shared" ca="1" si="39"/>
        <v>4.4576277178004697E-3</v>
      </c>
      <c r="F891">
        <f t="shared" ca="1" si="39"/>
        <v>4.0268852576923701E-3</v>
      </c>
      <c r="G891">
        <f t="shared" ca="1" si="40"/>
        <v>1.5886308830006399E-2</v>
      </c>
      <c r="H891">
        <f t="shared" ca="1" si="40"/>
        <v>9.05625483038048</v>
      </c>
      <c r="I891">
        <f t="shared" ca="1" si="40"/>
        <v>195.293652708401</v>
      </c>
      <c r="J891">
        <f t="shared" ca="1" si="40"/>
        <v>701.928692420017</v>
      </c>
    </row>
    <row r="892" spans="1:10" x14ac:dyDescent="0.25">
      <c r="A892">
        <v>890</v>
      </c>
      <c r="B892">
        <f ca="1">IF($B$2-(A892*$B$2/NewCalc!$N$2)&gt;0,$B$2-(A892*$B$2/NewCalc!$N$2),"")</f>
        <v>0.75291504719600089</v>
      </c>
      <c r="C892">
        <f t="shared" ca="1" si="39"/>
        <v>3.9353429085528155</v>
      </c>
      <c r="D892">
        <f t="shared" ca="1" si="39"/>
        <v>6.8693784201730567E-3</v>
      </c>
      <c r="E892">
        <f t="shared" ca="1" si="39"/>
        <v>4.4576277178004697E-3</v>
      </c>
      <c r="F892">
        <f t="shared" ca="1" si="39"/>
        <v>4.0268852576923701E-3</v>
      </c>
      <c r="G892">
        <f t="shared" ca="1" si="40"/>
        <v>1.5886308830006399E-2</v>
      </c>
      <c r="H892">
        <f t="shared" ca="1" si="40"/>
        <v>9.05625483038048</v>
      </c>
      <c r="I892">
        <f t="shared" ca="1" si="40"/>
        <v>195.293652708401</v>
      </c>
      <c r="J892">
        <f t="shared" ca="1" si="40"/>
        <v>701.928692420017</v>
      </c>
    </row>
    <row r="893" spans="1:10" x14ac:dyDescent="0.25">
      <c r="A893">
        <v>891</v>
      </c>
      <c r="B893">
        <f ca="1">IF($B$2-(A893*$B$2/NewCalc!$N$2)&gt;0,$B$2-(A893*$B$2/NewCalc!$N$2),"")</f>
        <v>0.75263742365352437</v>
      </c>
      <c r="C893">
        <f t="shared" ca="1" si="39"/>
        <v>3.9350236173858573</v>
      </c>
      <c r="D893">
        <f t="shared" ca="1" si="39"/>
        <v>6.8694922002213062E-3</v>
      </c>
      <c r="E893">
        <f t="shared" ca="1" si="39"/>
        <v>4.4576277178004697E-3</v>
      </c>
      <c r="F893">
        <f t="shared" ca="1" si="39"/>
        <v>4.0268852576923701E-3</v>
      </c>
      <c r="G893">
        <f t="shared" ca="1" si="40"/>
        <v>1.5886308830006399E-2</v>
      </c>
      <c r="H893">
        <f t="shared" ca="1" si="40"/>
        <v>9.05625483038048</v>
      </c>
      <c r="I893">
        <f t="shared" ca="1" si="40"/>
        <v>195.293652708401</v>
      </c>
      <c r="J893">
        <f t="shared" ca="1" si="40"/>
        <v>701.928692420017</v>
      </c>
    </row>
    <row r="894" spans="1:10" x14ac:dyDescent="0.25">
      <c r="A894">
        <v>892</v>
      </c>
      <c r="B894">
        <f ca="1">IF($B$2-(A894*$B$2/NewCalc!$N$2)&gt;0,$B$2-(A894*$B$2/NewCalc!$N$2),"")</f>
        <v>0.75235980011104797</v>
      </c>
      <c r="C894">
        <f t="shared" ca="1" si="39"/>
        <v>3.9347043262188994</v>
      </c>
      <c r="D894">
        <f t="shared" ca="1" si="39"/>
        <v>6.8696059802695556E-3</v>
      </c>
      <c r="E894">
        <f t="shared" ca="1" si="39"/>
        <v>4.4576277178004697E-3</v>
      </c>
      <c r="F894">
        <f t="shared" ca="1" si="39"/>
        <v>4.0268852576923701E-3</v>
      </c>
      <c r="G894">
        <f t="shared" ca="1" si="40"/>
        <v>1.5886308830006399E-2</v>
      </c>
      <c r="H894">
        <f t="shared" ca="1" si="40"/>
        <v>9.05625483038048</v>
      </c>
      <c r="I894">
        <f t="shared" ca="1" si="40"/>
        <v>195.293652708401</v>
      </c>
      <c r="J894">
        <f t="shared" ca="1" si="40"/>
        <v>701.928692420017</v>
      </c>
    </row>
    <row r="895" spans="1:10" x14ac:dyDescent="0.25">
      <c r="A895">
        <v>893</v>
      </c>
      <c r="B895">
        <f ca="1">IF($B$2-(A895*$B$2/NewCalc!$N$2)&gt;0,$B$2-(A895*$B$2/NewCalc!$N$2),"")</f>
        <v>0.75208217656857157</v>
      </c>
      <c r="C895">
        <f t="shared" ca="1" si="39"/>
        <v>3.9343850350519411</v>
      </c>
      <c r="D895">
        <f t="shared" ca="1" si="39"/>
        <v>6.8697197603178051E-3</v>
      </c>
      <c r="E895">
        <f t="shared" ca="1" si="39"/>
        <v>4.4576277178004697E-3</v>
      </c>
      <c r="F895">
        <f t="shared" ca="1" si="39"/>
        <v>4.0268852576923701E-3</v>
      </c>
      <c r="G895">
        <f t="shared" ca="1" si="40"/>
        <v>1.5886308830006399E-2</v>
      </c>
      <c r="H895">
        <f t="shared" ca="1" si="40"/>
        <v>9.05625483038048</v>
      </c>
      <c r="I895">
        <f t="shared" ca="1" si="40"/>
        <v>195.293652708401</v>
      </c>
      <c r="J895">
        <f t="shared" ca="1" si="40"/>
        <v>701.928692420017</v>
      </c>
    </row>
    <row r="896" spans="1:10" x14ac:dyDescent="0.25">
      <c r="A896">
        <v>894</v>
      </c>
      <c r="B896">
        <f ca="1">IF($B$2-(A896*$B$2/NewCalc!$N$2)&gt;0,$B$2-(A896*$B$2/NewCalc!$N$2),"")</f>
        <v>0.75180455302609517</v>
      </c>
      <c r="C896">
        <f t="shared" ca="1" si="39"/>
        <v>3.9340657438849833</v>
      </c>
      <c r="D896">
        <f t="shared" ca="1" si="39"/>
        <v>6.8698335403660545E-3</v>
      </c>
      <c r="E896">
        <f t="shared" ca="1" si="39"/>
        <v>4.4576277178004697E-3</v>
      </c>
      <c r="F896">
        <f t="shared" ca="1" si="39"/>
        <v>4.0268852576923701E-3</v>
      </c>
      <c r="G896">
        <f t="shared" ca="1" si="40"/>
        <v>1.5886308830006399E-2</v>
      </c>
      <c r="H896">
        <f t="shared" ca="1" si="40"/>
        <v>9.05625483038048</v>
      </c>
      <c r="I896">
        <f t="shared" ca="1" si="40"/>
        <v>195.293652708401</v>
      </c>
      <c r="J896">
        <f t="shared" ca="1" si="40"/>
        <v>701.928692420017</v>
      </c>
    </row>
    <row r="897" spans="1:10" x14ac:dyDescent="0.25">
      <c r="A897">
        <v>895</v>
      </c>
      <c r="B897">
        <f ca="1">IF($B$2-(A897*$B$2/NewCalc!$N$2)&gt;0,$B$2-(A897*$B$2/NewCalc!$N$2),"")</f>
        <v>0.75152692948361877</v>
      </c>
      <c r="C897">
        <f t="shared" ca="1" si="39"/>
        <v>3.933746452718025</v>
      </c>
      <c r="D897">
        <f t="shared" ca="1" si="39"/>
        <v>6.869947320414304E-3</v>
      </c>
      <c r="E897">
        <f t="shared" ca="1" si="39"/>
        <v>4.4576277178004697E-3</v>
      </c>
      <c r="F897">
        <f t="shared" ca="1" si="39"/>
        <v>4.0268852576923701E-3</v>
      </c>
      <c r="G897">
        <f t="shared" ca="1" si="40"/>
        <v>1.5886308830006399E-2</v>
      </c>
      <c r="H897">
        <f t="shared" ca="1" si="40"/>
        <v>9.05625483038048</v>
      </c>
      <c r="I897">
        <f t="shared" ca="1" si="40"/>
        <v>195.293652708401</v>
      </c>
      <c r="J897">
        <f t="shared" ca="1" si="40"/>
        <v>701.928692420017</v>
      </c>
    </row>
    <row r="898" spans="1:10" x14ac:dyDescent="0.25">
      <c r="A898">
        <v>896</v>
      </c>
      <c r="B898">
        <f ca="1">IF($B$2-(A898*$B$2/NewCalc!$N$2)&gt;0,$B$2-(A898*$B$2/NewCalc!$N$2),"")</f>
        <v>0.75124930594114236</v>
      </c>
      <c r="C898">
        <f t="shared" ca="1" si="39"/>
        <v>3.9334271615510668</v>
      </c>
      <c r="D898">
        <f t="shared" ca="1" si="39"/>
        <v>6.8700611004625534E-3</v>
      </c>
      <c r="E898">
        <f t="shared" ca="1" si="39"/>
        <v>4.4576277178004697E-3</v>
      </c>
      <c r="F898">
        <f t="shared" ca="1" si="39"/>
        <v>4.0268852576923701E-3</v>
      </c>
      <c r="G898">
        <f t="shared" ca="1" si="40"/>
        <v>1.5886308830006399E-2</v>
      </c>
      <c r="H898">
        <f t="shared" ca="1" si="40"/>
        <v>9.05625483038048</v>
      </c>
      <c r="I898">
        <f t="shared" ca="1" si="40"/>
        <v>195.293652708401</v>
      </c>
      <c r="J898">
        <f t="shared" ca="1" si="40"/>
        <v>701.928692420017</v>
      </c>
    </row>
    <row r="899" spans="1:10" x14ac:dyDescent="0.25">
      <c r="A899">
        <v>897</v>
      </c>
      <c r="B899">
        <f ca="1">IF($B$2-(A899*$B$2/NewCalc!$N$2)&gt;0,$B$2-(A899*$B$2/NewCalc!$N$2),"")</f>
        <v>0.75097168239866596</v>
      </c>
      <c r="C899">
        <f t="shared" ca="1" si="39"/>
        <v>3.9331078703841089</v>
      </c>
      <c r="D899">
        <f t="shared" ca="1" si="39"/>
        <v>6.8701748805108029E-3</v>
      </c>
      <c r="E899">
        <f t="shared" ca="1" si="39"/>
        <v>4.4576277178004697E-3</v>
      </c>
      <c r="F899">
        <f t="shared" ref="F899:J962" ca="1" si="41">IF(ROW(F899)&lt;=$W$3,P$2-AB$2*$A899,
IF(ROW(F899)&lt;=$W$4,P$3-AB$3*($A899-$W$3+2),
IF(ROW(F899)&lt;=$W$5,P$4-AB$4*($A899-$W$4+2),
IF(ROW(F899)&lt;=$W$6,P$5-AB$5*($A899-$W$5+2),
IF(ROW(F899)&lt;=$W$7,P$6-AB$6*($A899-$W$6+2),
IF(ROW(F899)&lt;=$W$8,P$7-AB$7*($A899-$W$7+2),
IF(ROW(F899)&lt;=$W$9,P$8-AB$8*($A899-$W$8+2),
IF(ROW(F899)&lt;=$W$10,P$9-AB$9*($A899-$W$9+2),
IF(ROW(F899)&lt;=$W$11,P$10-AB$10*($A899-$W$10+2),
IF(ROW(F899)&lt;=$W$12,P$11-AB$11*($A899-$W$11+2),
IF(ROW(F899)&lt;=$W$13,P$12-AB$12*($A899-$W$12+2),
IF(ROW(F899)&lt;=$W$14,P$13-AB$13*($A899-$W$13+2),
IF(ROW(F899)&lt;=$W$15,P$14-AB$14*($A899-$W$14+2),
IF(ROW(F899)&lt;=$W$16,P$15-AB$15*($A899-$W$15+2),
IF(ROW(F899)&lt;=$W$17,P$16-AB$16*($A899-$W$16+2),
IF(ROW(F899)&lt;=$W$18,P$17-AB$17*($A899-$W$17+2),
IF(ROW(F899)&lt;=$W$19,P$18-AB$18*($A899-$W$18+2),
IF(ROW(F899)&lt;=$W$20,P$19-AB$19*($A899-$W$19+2),
IF(ROW(F899)&lt;=$W$21,P$20-AB$20*($A899-$W$20+2),
IF(ROW(F899)&lt;=$W$22,P$21-AB$21*($A899-$W$21+2),
IF(ROW(F899)&lt;=$W$23,P$22-AB$22*($A899-$W$22+2),
IF(ROW(F899)&lt;=$W$24,P$23-AB$23*($A899-$W$23+2),
IF(ROW(F899)&lt;=$W$25,P$24-AB$24*($A899-$W$24+2),
IF(ROW(F899)&lt;=$W$26,P$25-AB$25*($A899-$W$25+2),
IF(ROW(F899)&lt;=$W$27,P$26-AB$26*($A899-$W$26+2),
IF(ROW(F899)&lt;=$W$28,P$27-AB$27*($A899-$W$27+2),
IF(ROW(F899)&lt;=$W$29,P$28-AB$28*($A899-$W$28+2),
IF(ROW(F899)&lt;=$W$30,P$29-AB$29*($A899-$W$29+2),
IF(ROW(F899)&lt;=$W$31,P$30-AB$30*($A899-$W$30+2),
IF(ROW(F899)&lt;=$W$32,P$31-AB$31*($A899-$W$31+2),
IF(ROW(F899)&lt;=$W$33,P$32-AB$32*($A899-$W$32+2),
IF(ROW(F899)&lt;=$W$34,P$33-AB$33*($A899-$W$33+2),
IF(ROW(F899)&lt;=$W$35,P$34-AB$34*($A899-$W$34+2),
IF(ROW(F899)&lt;=$W$36,P$35-AB$35*($A899-$W$35+2),
IF(ROW(F899)&lt;=$W$37,P$36-AB$36*($A899-$W$36+2),
IF(ROW(F899)&lt;=$W$38,P$37-AB$37*($A899-$W$37+2),
IF(ROW(F899)&lt;=$W$39,P$38-AB$38*($A899-$W$38+2),
IF(ROW(F899)&lt;=$W$40,P$39-AB$39*($A899-$W$39+2),
IF(ROW(F899)&lt;=$W$41,P$40-AB$40*($A899-$W$40+2),
IF(ROW(F899)&lt;=$W$42,P$41-AB$41*($A899-$W$41+2),
IF(ROW(F899)&lt;=$W$43,P$42-AB$42*($A899-$W$42+2),
)))))))))))))))))))))))))))))))))))))))))</f>
        <v>4.0268852576923701E-3</v>
      </c>
      <c r="G899">
        <f t="shared" ca="1" si="40"/>
        <v>1.5886308830006399E-2</v>
      </c>
      <c r="H899">
        <f t="shared" ca="1" si="40"/>
        <v>9.05625483038048</v>
      </c>
      <c r="I899">
        <f t="shared" ca="1" si="40"/>
        <v>195.293652708401</v>
      </c>
      <c r="J899">
        <f t="shared" ca="1" si="40"/>
        <v>701.928692420017</v>
      </c>
    </row>
    <row r="900" spans="1:10" x14ac:dyDescent="0.25">
      <c r="A900">
        <v>898</v>
      </c>
      <c r="B900">
        <f ca="1">IF($B$2-(A900*$B$2/NewCalc!$N$2)&gt;0,$B$2-(A900*$B$2/NewCalc!$N$2),"")</f>
        <v>0.75069405885618956</v>
      </c>
      <c r="C900">
        <f t="shared" ref="C900:I963" ca="1" si="42">IF(ROW(C900)&lt;=$W$3,M$2-Y$2*$A900,
IF(ROW(C900)&lt;=$W$4,M$3-Y$3*($A900-$W$3+2),
IF(ROW(C900)&lt;=$W$5,M$4-Y$4*($A900-$W$4+2),
IF(ROW(C900)&lt;=$W$6,M$5-Y$5*($A900-$W$5+2),
IF(ROW(C900)&lt;=$W$7,M$6-Y$6*($A900-$W$6+2),
IF(ROW(C900)&lt;=$W$8,M$7-Y$7*($A900-$W$7+2),
IF(ROW(C900)&lt;=$W$9,M$8-Y$8*($A900-$W$8+2),
IF(ROW(C900)&lt;=$W$10,M$9-Y$9*($A900-$W$9+2),
IF(ROW(C900)&lt;=$W$11,M$10-Y$10*($A900-$W$10+2),
IF(ROW(C900)&lt;=$W$12,M$11-Y$11*($A900-$W$11+2),
IF(ROW(C900)&lt;=$W$13,M$12-Y$12*($A900-$W$12+2),
IF(ROW(C900)&lt;=$W$14,M$13-Y$13*($A900-$W$13+2),
IF(ROW(C900)&lt;=$W$15,M$14-Y$14*($A900-$W$14+2),
IF(ROW(C900)&lt;=$W$16,M$15-Y$15*($A900-$W$15+2),
IF(ROW(C900)&lt;=$W$17,M$16-Y$16*($A900-$W$16+2),
IF(ROW(C900)&lt;=$W$18,M$17-Y$17*($A900-$W$17+2),
IF(ROW(C900)&lt;=$W$19,M$18-Y$18*($A900-$W$18+2),
IF(ROW(C900)&lt;=$W$20,M$19-Y$19*($A900-$W$19+2),
IF(ROW(C900)&lt;=$W$21,M$20-Y$20*($A900-$W$20+2),
IF(ROW(C900)&lt;=$W$22,M$21-Y$21*($A900-$W$21+2),
IF(ROW(C900)&lt;=$W$23,M$22-Y$22*($A900-$W$22+2),
IF(ROW(C900)&lt;=$W$24,M$23-Y$23*($A900-$W$23+2),
IF(ROW(C900)&lt;=$W$25,M$24-Y$24*($A900-$W$24+2),
IF(ROW(C900)&lt;=$W$26,M$25-Y$25*($A900-$W$25+2),
IF(ROW(C900)&lt;=$W$27,M$26-Y$26*($A900-$W$26+2),
IF(ROW(C900)&lt;=$W$28,M$27-Y$27*($A900-$W$27+2),
IF(ROW(C900)&lt;=$W$29,M$28-Y$28*($A900-$W$28+2),
IF(ROW(C900)&lt;=$W$30,M$29-Y$29*($A900-$W$29+2),
IF(ROW(C900)&lt;=$W$31,M$30-Y$30*($A900-$W$30+2),
IF(ROW(C900)&lt;=$W$32,M$31-Y$31*($A900-$W$31+2),
IF(ROW(C900)&lt;=$W$33,M$32-Y$32*($A900-$W$32+2),
IF(ROW(C900)&lt;=$W$34,M$33-Y$33*($A900-$W$33+2),
IF(ROW(C900)&lt;=$W$35,M$34-Y$34*($A900-$W$34+2),
IF(ROW(C900)&lt;=$W$36,M$35-Y$35*($A900-$W$35+2),
IF(ROW(C900)&lt;=$W$37,M$36-Y$36*($A900-$W$36+2),
IF(ROW(C900)&lt;=$W$38,M$37-Y$37*($A900-$W$37+2),
IF(ROW(C900)&lt;=$W$39,M$38-Y$38*($A900-$W$38+2),
IF(ROW(C900)&lt;=$W$40,M$39-Y$39*($A900-$W$39+2),
IF(ROW(C900)&lt;=$W$41,M$40-Y$40*($A900-$W$40+2),
IF(ROW(C900)&lt;=$W$42,M$41-Y$41*($A900-$W$41+2),
IF(ROW(C900)&lt;=$W$43,M$42-Y$42*($A900-$W$42+2),
)))))))))))))))))))))))))))))))))))))))))</f>
        <v>3.9327885792171506</v>
      </c>
      <c r="D900">
        <f t="shared" ca="1" si="42"/>
        <v>6.8702886605590523E-3</v>
      </c>
      <c r="E900">
        <f t="shared" ca="1" si="42"/>
        <v>4.4576277178004697E-3</v>
      </c>
      <c r="F900">
        <f t="shared" ca="1" si="41"/>
        <v>4.0268852576923701E-3</v>
      </c>
      <c r="G900">
        <f t="shared" ca="1" si="41"/>
        <v>1.5886308830006399E-2</v>
      </c>
      <c r="H900">
        <f t="shared" ca="1" si="41"/>
        <v>9.05625483038048</v>
      </c>
      <c r="I900">
        <f t="shared" ca="1" si="41"/>
        <v>195.293652708401</v>
      </c>
      <c r="J900">
        <f t="shared" ca="1" si="41"/>
        <v>701.928692420017</v>
      </c>
    </row>
    <row r="901" spans="1:10" x14ac:dyDescent="0.25">
      <c r="A901">
        <v>899</v>
      </c>
      <c r="B901">
        <f ca="1">IF($B$2-(A901*$B$2/NewCalc!$N$2)&gt;0,$B$2-(A901*$B$2/NewCalc!$N$2),"")</f>
        <v>0.75041643531371316</v>
      </c>
      <c r="C901">
        <f t="shared" ca="1" si="42"/>
        <v>3.9324692880501924</v>
      </c>
      <c r="D901">
        <f t="shared" ca="1" si="42"/>
        <v>6.8704024406073018E-3</v>
      </c>
      <c r="E901">
        <f t="shared" ca="1" si="42"/>
        <v>4.4576277178004697E-3</v>
      </c>
      <c r="F901">
        <f t="shared" ca="1" si="41"/>
        <v>4.0268852576923701E-3</v>
      </c>
      <c r="G901">
        <f t="shared" ca="1" si="41"/>
        <v>1.5886308830006399E-2</v>
      </c>
      <c r="H901">
        <f t="shared" ca="1" si="41"/>
        <v>9.05625483038048</v>
      </c>
      <c r="I901">
        <f t="shared" ca="1" si="41"/>
        <v>195.293652708401</v>
      </c>
      <c r="J901">
        <f t="shared" ca="1" si="41"/>
        <v>701.928692420017</v>
      </c>
    </row>
    <row r="902" spans="1:10" x14ac:dyDescent="0.25">
      <c r="A902">
        <v>900</v>
      </c>
      <c r="B902">
        <f ca="1">IF($B$2-(A902*$B$2/NewCalc!$N$2)&gt;0,$B$2-(A902*$B$2/NewCalc!$N$2),"")</f>
        <v>0.75013881177123676</v>
      </c>
      <c r="C902">
        <f t="shared" ca="1" si="42"/>
        <v>3.9321499968832345</v>
      </c>
      <c r="D902">
        <f t="shared" ca="1" si="42"/>
        <v>6.8705162206555512E-3</v>
      </c>
      <c r="E902">
        <f t="shared" ca="1" si="42"/>
        <v>4.4576277178004697E-3</v>
      </c>
      <c r="F902">
        <f t="shared" ca="1" si="41"/>
        <v>4.0268852576923701E-3</v>
      </c>
      <c r="G902">
        <f t="shared" ca="1" si="41"/>
        <v>1.5886308830006399E-2</v>
      </c>
      <c r="H902">
        <f t="shared" ca="1" si="41"/>
        <v>9.05625483038048</v>
      </c>
      <c r="I902">
        <f t="shared" ca="1" si="41"/>
        <v>195.293652708401</v>
      </c>
      <c r="J902">
        <f t="shared" ref="J902:J965" ca="1" si="43">IF(ROW(J902)&lt;=$W$3,T$2-AF$2*$A902,
IF(ROW(J902)&lt;=$W$4,T$3-AF$3*($A902-$W$3+2),
IF(ROW(J902)&lt;=$W$5,T$4-AF$4*($A902-$W$4+2),
IF(ROW(J902)&lt;=$W$6,T$5-AF$5*($A902-$W$5+2),
IF(ROW(J902)&lt;=$W$7,T$6-AF$6*($A902-$W$6+2),
IF(ROW(J902)&lt;=$W$8,T$7-AF$7*($A902-$W$7+2),
IF(ROW(J902)&lt;=$W$9,T$8-AF$8*($A902-$W$8+2),
IF(ROW(J902)&lt;=$W$10,T$9-AF$9*($A902-$W$9+2),
IF(ROW(J902)&lt;=$W$11,T$10-AF$10*($A902-$W$10+2),
IF(ROW(J902)&lt;=$W$12,T$11-AF$11*($A902-$W$11+2),
IF(ROW(J902)&lt;=$W$13,T$12-AF$12*($A902-$W$12+2),
IF(ROW(J902)&lt;=$W$14,T$13-AF$13*($A902-$W$13+2),
IF(ROW(J902)&lt;=$W$15,T$14-AF$14*($A902-$W$14+2),
IF(ROW(J902)&lt;=$W$16,T$15-AF$15*($A902-$W$15+2),
IF(ROW(J902)&lt;=$W$17,T$16-AF$16*($A902-$W$16+2),
IF(ROW(J902)&lt;=$W$18,T$17-AF$17*($A902-$W$17+2),
IF(ROW(J902)&lt;=$W$19,T$18-AF$18*($A902-$W$18+2),
IF(ROW(J902)&lt;=$W$20,T$19-AF$19*($A902-$W$19+2),
IF(ROW(J902)&lt;=$W$21,T$20-AF$20*($A902-$W$20+2),
IF(ROW(J902)&lt;=$W$22,T$21-AF$21*($A902-$W$21+2),
IF(ROW(J902)&lt;=$W$23,T$22-AF$22*($A902-$W$22+2),
IF(ROW(J902)&lt;=$W$24,T$23-AF$23*($A902-$W$23+2),
IF(ROW(J902)&lt;=$W$25,T$24-AF$24*($A902-$W$24+2),
IF(ROW(J902)&lt;=$W$26,T$25-AF$25*($A902-$W$25+2),
IF(ROW(J902)&lt;=$W$27,T$26-AF$26*($A902-$W$26+2),
IF(ROW(J902)&lt;=$W$28,T$27-AF$27*($A902-$W$27+2),
IF(ROW(J902)&lt;=$W$29,T$28-AF$28*($A902-$W$28+2),
IF(ROW(J902)&lt;=$W$30,T$29-AF$29*($A902-$W$29+2),
IF(ROW(J902)&lt;=$W$31,T$30-AF$30*($A902-$W$30+2),
IF(ROW(J902)&lt;=$W$32,T$31-AF$31*($A902-$W$31+2),
IF(ROW(J902)&lt;=$W$33,T$32-AF$32*($A902-$W$32+2),
IF(ROW(J902)&lt;=$W$34,T$33-AF$33*($A902-$W$33+2),
IF(ROW(J902)&lt;=$W$35,T$34-AF$34*($A902-$W$34+2),
IF(ROW(J902)&lt;=$W$36,T$35-AF$35*($A902-$W$35+2),
IF(ROW(J902)&lt;=$W$37,T$36-AF$36*($A902-$W$36+2),
IF(ROW(J902)&lt;=$W$38,T$37-AF$37*($A902-$W$37+2),
IF(ROW(J902)&lt;=$W$39,T$38-AF$38*($A902-$W$38+2),
IF(ROW(J902)&lt;=$W$40,T$39-AF$39*($A902-$W$39+2),
IF(ROW(J902)&lt;=$W$41,T$40-AF$40*($A902-$W$40+2),
IF(ROW(J902)&lt;=$W$42,T$41-AF$41*($A902-$W$41+2),
IF(ROW(J902)&lt;=$W$43,T$42-AF$42*($A902-$W$42+2),
)))))))))))))))))))))))))))))))))))))))))</f>
        <v>701.928692420017</v>
      </c>
    </row>
    <row r="903" spans="1:10" x14ac:dyDescent="0.25">
      <c r="A903">
        <v>901</v>
      </c>
      <c r="B903">
        <f ca="1">IF($B$2-(A903*$B$2/NewCalc!$N$2)&gt;0,$B$2-(A903*$B$2/NewCalc!$N$2),"")</f>
        <v>0.74986118822876036</v>
      </c>
      <c r="C903">
        <f t="shared" ca="1" si="42"/>
        <v>3.9318307057162762</v>
      </c>
      <c r="D903">
        <f t="shared" ca="1" si="42"/>
        <v>6.8706300007038007E-3</v>
      </c>
      <c r="E903">
        <f t="shared" ca="1" si="42"/>
        <v>4.4576277178004697E-3</v>
      </c>
      <c r="F903">
        <f t="shared" ca="1" si="41"/>
        <v>4.0268852576923701E-3</v>
      </c>
      <c r="G903">
        <f t="shared" ca="1" si="41"/>
        <v>1.5886308830006399E-2</v>
      </c>
      <c r="H903">
        <f t="shared" ca="1" si="41"/>
        <v>9.05625483038048</v>
      </c>
      <c r="I903">
        <f t="shared" ca="1" si="41"/>
        <v>195.293652708401</v>
      </c>
      <c r="J903">
        <f t="shared" ca="1" si="43"/>
        <v>701.928692420017</v>
      </c>
    </row>
    <row r="904" spans="1:10" x14ac:dyDescent="0.25">
      <c r="A904">
        <v>902</v>
      </c>
      <c r="B904">
        <f ca="1">IF($B$2-(A904*$B$2/NewCalc!$N$2)&gt;0,$B$2-(A904*$B$2/NewCalc!$N$2),"")</f>
        <v>0.74958356468628395</v>
      </c>
      <c r="C904">
        <f t="shared" ca="1" si="42"/>
        <v>3.9315114145493184</v>
      </c>
      <c r="D904">
        <f t="shared" ca="1" si="42"/>
        <v>6.8707437807520502E-3</v>
      </c>
      <c r="E904">
        <f t="shared" ca="1" si="42"/>
        <v>4.4576277178004697E-3</v>
      </c>
      <c r="F904">
        <f t="shared" ca="1" si="41"/>
        <v>4.0268852576923701E-3</v>
      </c>
      <c r="G904">
        <f t="shared" ca="1" si="41"/>
        <v>1.5886308830006399E-2</v>
      </c>
      <c r="H904">
        <f t="shared" ca="1" si="41"/>
        <v>9.05625483038048</v>
      </c>
      <c r="I904">
        <f t="shared" ca="1" si="41"/>
        <v>195.293652708401</v>
      </c>
      <c r="J904">
        <f t="shared" ca="1" si="43"/>
        <v>701.928692420017</v>
      </c>
    </row>
    <row r="905" spans="1:10" x14ac:dyDescent="0.25">
      <c r="A905">
        <v>903</v>
      </c>
      <c r="B905">
        <f ca="1">IF($B$2-(A905*$B$2/NewCalc!$N$2)&gt;0,$B$2-(A905*$B$2/NewCalc!$N$2),"")</f>
        <v>0.74930594114380755</v>
      </c>
      <c r="C905">
        <f t="shared" ca="1" si="42"/>
        <v>3.9311921233823601</v>
      </c>
      <c r="D905">
        <f t="shared" ca="1" si="42"/>
        <v>6.8708575608002996E-3</v>
      </c>
      <c r="E905">
        <f t="shared" ca="1" si="42"/>
        <v>4.4576277178004697E-3</v>
      </c>
      <c r="F905">
        <f t="shared" ca="1" si="41"/>
        <v>4.0268852576923701E-3</v>
      </c>
      <c r="G905">
        <f t="shared" ca="1" si="41"/>
        <v>1.5886308830006399E-2</v>
      </c>
      <c r="H905">
        <f t="shared" ca="1" si="41"/>
        <v>9.05625483038048</v>
      </c>
      <c r="I905">
        <f t="shared" ca="1" si="41"/>
        <v>195.293652708401</v>
      </c>
      <c r="J905">
        <f t="shared" ca="1" si="43"/>
        <v>701.928692420017</v>
      </c>
    </row>
    <row r="906" spans="1:10" x14ac:dyDescent="0.25">
      <c r="A906">
        <v>904</v>
      </c>
      <c r="B906">
        <f ca="1">IF($B$2-(A906*$B$2/NewCalc!$N$2)&gt;0,$B$2-(A906*$B$2/NewCalc!$N$2),"")</f>
        <v>0.74902831760133115</v>
      </c>
      <c r="C906">
        <f t="shared" ca="1" si="42"/>
        <v>3.9308699843103936</v>
      </c>
      <c r="D906">
        <f t="shared" ca="1" si="42"/>
        <v>6.8718260256600827E-3</v>
      </c>
      <c r="E906">
        <f t="shared" ca="1" si="42"/>
        <v>4.4576277178004697E-3</v>
      </c>
      <c r="F906">
        <f t="shared" ca="1" si="41"/>
        <v>4.0268852576923701E-3</v>
      </c>
      <c r="G906">
        <f t="shared" ca="1" si="41"/>
        <v>1.5886308830006399E-2</v>
      </c>
      <c r="H906">
        <f t="shared" ca="1" si="41"/>
        <v>9.05625483038048</v>
      </c>
      <c r="I906">
        <f t="shared" ca="1" si="41"/>
        <v>195.293652708401</v>
      </c>
      <c r="J906">
        <f t="shared" ca="1" si="43"/>
        <v>701.928692420017</v>
      </c>
    </row>
    <row r="907" spans="1:10" x14ac:dyDescent="0.25">
      <c r="A907">
        <v>905</v>
      </c>
      <c r="B907">
        <f ca="1">IF($B$2-(A907*$B$2/NewCalc!$N$2)&gt;0,$B$2-(A907*$B$2/NewCalc!$N$2),"")</f>
        <v>0.74875069405885475</v>
      </c>
      <c r="C907">
        <f t="shared" ca="1" si="42"/>
        <v>3.9305478452384275</v>
      </c>
      <c r="D907">
        <f t="shared" ca="1" si="42"/>
        <v>6.872794490519865E-3</v>
      </c>
      <c r="E907">
        <f t="shared" ca="1" si="42"/>
        <v>4.4576277178004697E-3</v>
      </c>
      <c r="F907">
        <f t="shared" ca="1" si="41"/>
        <v>4.0268852576923701E-3</v>
      </c>
      <c r="G907">
        <f t="shared" ca="1" si="41"/>
        <v>1.5886308830006399E-2</v>
      </c>
      <c r="H907">
        <f t="shared" ca="1" si="41"/>
        <v>9.05625483038048</v>
      </c>
      <c r="I907">
        <f t="shared" ca="1" si="41"/>
        <v>195.293652708401</v>
      </c>
      <c r="J907">
        <f t="shared" ca="1" si="43"/>
        <v>701.928692420017</v>
      </c>
    </row>
    <row r="908" spans="1:10" x14ac:dyDescent="0.25">
      <c r="A908">
        <v>906</v>
      </c>
      <c r="B908">
        <f ca="1">IF($B$2-(A908*$B$2/NewCalc!$N$2)&gt;0,$B$2-(A908*$B$2/NewCalc!$N$2),"")</f>
        <v>0.74847307051637835</v>
      </c>
      <c r="C908">
        <f t="shared" ca="1" si="42"/>
        <v>3.9302257061664609</v>
      </c>
      <c r="D908">
        <f t="shared" ca="1" si="42"/>
        <v>6.8737629553796481E-3</v>
      </c>
      <c r="E908">
        <f t="shared" ca="1" si="42"/>
        <v>4.4576277178004697E-3</v>
      </c>
      <c r="F908">
        <f t="shared" ca="1" si="41"/>
        <v>4.0268852576923701E-3</v>
      </c>
      <c r="G908">
        <f t="shared" ca="1" si="41"/>
        <v>1.5886308830006399E-2</v>
      </c>
      <c r="H908">
        <f t="shared" ca="1" si="41"/>
        <v>9.05625483038048</v>
      </c>
      <c r="I908">
        <f t="shared" ca="1" si="41"/>
        <v>195.293652708401</v>
      </c>
      <c r="J908">
        <f t="shared" ca="1" si="43"/>
        <v>701.928692420017</v>
      </c>
    </row>
    <row r="909" spans="1:10" x14ac:dyDescent="0.25">
      <c r="A909">
        <v>907</v>
      </c>
      <c r="B909">
        <f ca="1">IF($B$2-(A909*$B$2/NewCalc!$N$2)&gt;0,$B$2-(A909*$B$2/NewCalc!$N$2),"")</f>
        <v>0.74819544697390195</v>
      </c>
      <c r="C909">
        <f t="shared" ca="1" si="42"/>
        <v>3.9299035670944944</v>
      </c>
      <c r="D909">
        <f t="shared" ca="1" si="42"/>
        <v>6.8747314202394312E-3</v>
      </c>
      <c r="E909">
        <f t="shared" ca="1" si="42"/>
        <v>4.4576277178004697E-3</v>
      </c>
      <c r="F909">
        <f t="shared" ca="1" si="41"/>
        <v>4.0268852576923701E-3</v>
      </c>
      <c r="G909">
        <f t="shared" ca="1" si="41"/>
        <v>1.5886308830006399E-2</v>
      </c>
      <c r="H909">
        <f t="shared" ca="1" si="41"/>
        <v>9.05625483038048</v>
      </c>
      <c r="I909">
        <f t="shared" ca="1" si="41"/>
        <v>195.293652708401</v>
      </c>
      <c r="J909">
        <f t="shared" ca="1" si="43"/>
        <v>701.928692420017</v>
      </c>
    </row>
    <row r="910" spans="1:10" x14ac:dyDescent="0.25">
      <c r="A910">
        <v>908</v>
      </c>
      <c r="B910">
        <f ca="1">IF($B$2-(A910*$B$2/NewCalc!$N$2)&gt;0,$B$2-(A910*$B$2/NewCalc!$N$2),"")</f>
        <v>0.74791782343142554</v>
      </c>
      <c r="C910">
        <f t="shared" ca="1" si="42"/>
        <v>3.9295814280225279</v>
      </c>
      <c r="D910">
        <f t="shared" ca="1" si="42"/>
        <v>6.8756998850992143E-3</v>
      </c>
      <c r="E910">
        <f t="shared" ca="1" si="42"/>
        <v>4.4576277178004697E-3</v>
      </c>
      <c r="F910">
        <f t="shared" ca="1" si="41"/>
        <v>4.0268852576923701E-3</v>
      </c>
      <c r="G910">
        <f t="shared" ca="1" si="41"/>
        <v>1.5886308830006399E-2</v>
      </c>
      <c r="H910">
        <f t="shared" ca="1" si="41"/>
        <v>9.05625483038048</v>
      </c>
      <c r="I910">
        <f t="shared" ca="1" si="41"/>
        <v>195.293652708401</v>
      </c>
      <c r="J910">
        <f t="shared" ca="1" si="43"/>
        <v>701.928692420017</v>
      </c>
    </row>
    <row r="911" spans="1:10" x14ac:dyDescent="0.25">
      <c r="A911">
        <v>909</v>
      </c>
      <c r="B911">
        <f ca="1">IF($B$2-(A911*$B$2/NewCalc!$N$2)&gt;0,$B$2-(A911*$B$2/NewCalc!$N$2),"")</f>
        <v>0.74764019988894914</v>
      </c>
      <c r="C911">
        <f t="shared" ca="1" si="42"/>
        <v>3.9292592889505618</v>
      </c>
      <c r="D911">
        <f t="shared" ca="1" si="42"/>
        <v>6.8766683499589965E-3</v>
      </c>
      <c r="E911">
        <f t="shared" ca="1" si="42"/>
        <v>4.4576277178004697E-3</v>
      </c>
      <c r="F911">
        <f t="shared" ca="1" si="41"/>
        <v>4.0268852576923701E-3</v>
      </c>
      <c r="G911">
        <f t="shared" ca="1" si="41"/>
        <v>1.5886308830006399E-2</v>
      </c>
      <c r="H911">
        <f t="shared" ca="1" si="41"/>
        <v>9.05625483038048</v>
      </c>
      <c r="I911">
        <f t="shared" ca="1" si="41"/>
        <v>195.293652708401</v>
      </c>
      <c r="J911">
        <f t="shared" ca="1" si="43"/>
        <v>701.928692420017</v>
      </c>
    </row>
    <row r="912" spans="1:10" x14ac:dyDescent="0.25">
      <c r="A912">
        <v>910</v>
      </c>
      <c r="B912">
        <f ca="1">IF($B$2-(A912*$B$2/NewCalc!$N$2)&gt;0,$B$2-(A912*$B$2/NewCalc!$N$2),"")</f>
        <v>0.74736257634647274</v>
      </c>
      <c r="C912">
        <f t="shared" ca="1" si="42"/>
        <v>3.9289371498785952</v>
      </c>
      <c r="D912">
        <f t="shared" ca="1" si="42"/>
        <v>6.8776368148187796E-3</v>
      </c>
      <c r="E912">
        <f t="shared" ca="1" si="42"/>
        <v>4.4576277178004697E-3</v>
      </c>
      <c r="F912">
        <f t="shared" ca="1" si="41"/>
        <v>4.0268852576923701E-3</v>
      </c>
      <c r="G912">
        <f t="shared" ca="1" si="41"/>
        <v>1.5886308830006399E-2</v>
      </c>
      <c r="H912">
        <f t="shared" ca="1" si="41"/>
        <v>9.05625483038048</v>
      </c>
      <c r="I912">
        <f t="shared" ca="1" si="41"/>
        <v>195.293652708401</v>
      </c>
      <c r="J912">
        <f t="shared" ca="1" si="43"/>
        <v>701.928692420017</v>
      </c>
    </row>
    <row r="913" spans="1:10" x14ac:dyDescent="0.25">
      <c r="A913">
        <v>911</v>
      </c>
      <c r="B913">
        <f ca="1">IF($B$2-(A913*$B$2/NewCalc!$N$2)&gt;0,$B$2-(A913*$B$2/NewCalc!$N$2),"")</f>
        <v>0.74708495280399634</v>
      </c>
      <c r="C913">
        <f t="shared" ca="1" si="42"/>
        <v>3.9286150108066287</v>
      </c>
      <c r="D913">
        <f t="shared" ca="1" si="42"/>
        <v>6.8786052796785627E-3</v>
      </c>
      <c r="E913">
        <f t="shared" ca="1" si="42"/>
        <v>4.4576277178004697E-3</v>
      </c>
      <c r="F913">
        <f t="shared" ca="1" si="41"/>
        <v>4.0268852576923701E-3</v>
      </c>
      <c r="G913">
        <f t="shared" ca="1" si="41"/>
        <v>1.5886308830006399E-2</v>
      </c>
      <c r="H913">
        <f t="shared" ca="1" si="41"/>
        <v>9.05625483038048</v>
      </c>
      <c r="I913">
        <f t="shared" ca="1" si="41"/>
        <v>195.293652708401</v>
      </c>
      <c r="J913">
        <f t="shared" ca="1" si="43"/>
        <v>701.928692420017</v>
      </c>
    </row>
    <row r="914" spans="1:10" x14ac:dyDescent="0.25">
      <c r="A914">
        <v>912</v>
      </c>
      <c r="B914">
        <f ca="1">IF($B$2-(A914*$B$2/NewCalc!$N$2)&gt;0,$B$2-(A914*$B$2/NewCalc!$N$2),"")</f>
        <v>0.74680732926151994</v>
      </c>
      <c r="C914">
        <f t="shared" ca="1" si="42"/>
        <v>3.9282928717346621</v>
      </c>
      <c r="D914">
        <f t="shared" ca="1" si="42"/>
        <v>6.879573744538345E-3</v>
      </c>
      <c r="E914">
        <f t="shared" ca="1" si="42"/>
        <v>4.4576277178004697E-3</v>
      </c>
      <c r="F914">
        <f t="shared" ca="1" si="41"/>
        <v>4.0268852576923701E-3</v>
      </c>
      <c r="G914">
        <f t="shared" ca="1" si="41"/>
        <v>1.5886308830006399E-2</v>
      </c>
      <c r="H914">
        <f t="shared" ca="1" si="41"/>
        <v>9.05625483038048</v>
      </c>
      <c r="I914">
        <f t="shared" ca="1" si="41"/>
        <v>195.293652708401</v>
      </c>
      <c r="J914">
        <f t="shared" ca="1" si="43"/>
        <v>701.928692420017</v>
      </c>
    </row>
    <row r="915" spans="1:10" x14ac:dyDescent="0.25">
      <c r="A915">
        <v>913</v>
      </c>
      <c r="B915">
        <f ca="1">IF($B$2-(A915*$B$2/NewCalc!$N$2)&gt;0,$B$2-(A915*$B$2/NewCalc!$N$2),"")</f>
        <v>0.74652970571904353</v>
      </c>
      <c r="C915">
        <f t="shared" ca="1" si="42"/>
        <v>3.927970732662696</v>
      </c>
      <c r="D915">
        <f t="shared" ca="1" si="42"/>
        <v>6.8805422093981281E-3</v>
      </c>
      <c r="E915">
        <f t="shared" ca="1" si="42"/>
        <v>4.4576277178004697E-3</v>
      </c>
      <c r="F915">
        <f t="shared" ca="1" si="41"/>
        <v>4.0268852576923701E-3</v>
      </c>
      <c r="G915">
        <f t="shared" ca="1" si="41"/>
        <v>1.5886308830006399E-2</v>
      </c>
      <c r="H915">
        <f t="shared" ca="1" si="41"/>
        <v>9.05625483038048</v>
      </c>
      <c r="I915">
        <f t="shared" ca="1" si="41"/>
        <v>195.293652708401</v>
      </c>
      <c r="J915">
        <f t="shared" ca="1" si="43"/>
        <v>701.928692420017</v>
      </c>
    </row>
    <row r="916" spans="1:10" x14ac:dyDescent="0.25">
      <c r="A916">
        <v>914</v>
      </c>
      <c r="B916">
        <f ca="1">IF($B$2-(A916*$B$2/NewCalc!$N$2)&gt;0,$B$2-(A916*$B$2/NewCalc!$N$2),"")</f>
        <v>0.74625208217656713</v>
      </c>
      <c r="C916">
        <f t="shared" ca="1" si="42"/>
        <v>3.9276485935907295</v>
      </c>
      <c r="D916">
        <f t="shared" ca="1" si="42"/>
        <v>6.8815106742579112E-3</v>
      </c>
      <c r="E916">
        <f t="shared" ca="1" si="42"/>
        <v>4.4576277178004697E-3</v>
      </c>
      <c r="F916">
        <f t="shared" ca="1" si="41"/>
        <v>4.0268852576923701E-3</v>
      </c>
      <c r="G916">
        <f t="shared" ca="1" si="41"/>
        <v>1.5886308830006399E-2</v>
      </c>
      <c r="H916">
        <f t="shared" ca="1" si="41"/>
        <v>9.05625483038048</v>
      </c>
      <c r="I916">
        <f t="shared" ca="1" si="41"/>
        <v>195.293652708401</v>
      </c>
      <c r="J916">
        <f t="shared" ca="1" si="43"/>
        <v>701.928692420017</v>
      </c>
    </row>
    <row r="917" spans="1:10" x14ac:dyDescent="0.25">
      <c r="A917">
        <v>915</v>
      </c>
      <c r="B917">
        <f ca="1">IF($B$2-(A917*$B$2/NewCalc!$N$2)&gt;0,$B$2-(A917*$B$2/NewCalc!$N$2),"")</f>
        <v>0.74597445863409073</v>
      </c>
      <c r="C917">
        <f t="shared" ca="1" si="42"/>
        <v>3.9273264545187629</v>
      </c>
      <c r="D917">
        <f t="shared" ca="1" si="42"/>
        <v>6.8824791391176934E-3</v>
      </c>
      <c r="E917">
        <f t="shared" ca="1" si="42"/>
        <v>4.4576277178004697E-3</v>
      </c>
      <c r="F917">
        <f t="shared" ca="1" si="41"/>
        <v>4.0268852576923701E-3</v>
      </c>
      <c r="G917">
        <f t="shared" ca="1" si="41"/>
        <v>1.5886308830006399E-2</v>
      </c>
      <c r="H917">
        <f t="shared" ca="1" si="41"/>
        <v>9.05625483038048</v>
      </c>
      <c r="I917">
        <f t="shared" ca="1" si="41"/>
        <v>195.293652708401</v>
      </c>
      <c r="J917">
        <f t="shared" ca="1" si="43"/>
        <v>701.928692420017</v>
      </c>
    </row>
    <row r="918" spans="1:10" x14ac:dyDescent="0.25">
      <c r="A918">
        <v>916</v>
      </c>
      <c r="B918">
        <f ca="1">IF($B$2-(A918*$B$2/NewCalc!$N$2)&gt;0,$B$2-(A918*$B$2/NewCalc!$N$2),"")</f>
        <v>0.74569683509161433</v>
      </c>
      <c r="C918">
        <f t="shared" ca="1" si="42"/>
        <v>3.9270043154467964</v>
      </c>
      <c r="D918">
        <f t="shared" ca="1" si="42"/>
        <v>6.8834476039774765E-3</v>
      </c>
      <c r="E918">
        <f t="shared" ca="1" si="42"/>
        <v>4.4576277178004697E-3</v>
      </c>
      <c r="F918">
        <f t="shared" ca="1" si="41"/>
        <v>4.0268852576923701E-3</v>
      </c>
      <c r="G918">
        <f t="shared" ca="1" si="41"/>
        <v>1.5886308830006399E-2</v>
      </c>
      <c r="H918">
        <f t="shared" ca="1" si="41"/>
        <v>9.05625483038048</v>
      </c>
      <c r="I918">
        <f t="shared" ca="1" si="41"/>
        <v>195.293652708401</v>
      </c>
      <c r="J918">
        <f t="shared" ca="1" si="43"/>
        <v>701.928692420017</v>
      </c>
    </row>
    <row r="919" spans="1:10" x14ac:dyDescent="0.25">
      <c r="A919">
        <v>917</v>
      </c>
      <c r="B919">
        <f ca="1">IF($B$2-(A919*$B$2/NewCalc!$N$2)&gt;0,$B$2-(A919*$B$2/NewCalc!$N$2),"")</f>
        <v>0.74541921154913793</v>
      </c>
      <c r="C919">
        <f t="shared" ca="1" si="42"/>
        <v>3.9266821763748303</v>
      </c>
      <c r="D919">
        <f t="shared" ca="1" si="42"/>
        <v>6.8844160688372597E-3</v>
      </c>
      <c r="E919">
        <f t="shared" ca="1" si="42"/>
        <v>4.4576277178004697E-3</v>
      </c>
      <c r="F919">
        <f t="shared" ca="1" si="41"/>
        <v>4.0268852576923701E-3</v>
      </c>
      <c r="G919">
        <f t="shared" ca="1" si="41"/>
        <v>1.5886308830006399E-2</v>
      </c>
      <c r="H919">
        <f t="shared" ca="1" si="41"/>
        <v>9.05625483038048</v>
      </c>
      <c r="I919">
        <f t="shared" ca="1" si="41"/>
        <v>195.293652708401</v>
      </c>
      <c r="J919">
        <f t="shared" ca="1" si="43"/>
        <v>701.928692420017</v>
      </c>
    </row>
    <row r="920" spans="1:10" x14ac:dyDescent="0.25">
      <c r="A920">
        <v>918</v>
      </c>
      <c r="B920">
        <f ca="1">IF($B$2-(A920*$B$2/NewCalc!$N$2)&gt;0,$B$2-(A920*$B$2/NewCalc!$N$2),"")</f>
        <v>0.74514158800666153</v>
      </c>
      <c r="C920">
        <f t="shared" ca="1" si="42"/>
        <v>3.9263600373028638</v>
      </c>
      <c r="D920">
        <f t="shared" ca="1" si="42"/>
        <v>6.8853845336970428E-3</v>
      </c>
      <c r="E920">
        <f t="shared" ca="1" si="42"/>
        <v>4.4576277178004697E-3</v>
      </c>
      <c r="F920">
        <f t="shared" ca="1" si="41"/>
        <v>4.0268852576923701E-3</v>
      </c>
      <c r="G920">
        <f t="shared" ca="1" si="41"/>
        <v>1.5886308830006399E-2</v>
      </c>
      <c r="H920">
        <f t="shared" ca="1" si="41"/>
        <v>9.05625483038048</v>
      </c>
      <c r="I920">
        <f t="shared" ca="1" si="41"/>
        <v>195.293652708401</v>
      </c>
      <c r="J920">
        <f t="shared" ca="1" si="43"/>
        <v>701.928692420017</v>
      </c>
    </row>
    <row r="921" spans="1:10" x14ac:dyDescent="0.25">
      <c r="A921">
        <v>919</v>
      </c>
      <c r="B921">
        <f ca="1">IF($B$2-(A921*$B$2/NewCalc!$N$2)&gt;0,$B$2-(A921*$B$2/NewCalc!$N$2),"")</f>
        <v>0.74486396446418512</v>
      </c>
      <c r="C921">
        <f t="shared" ca="1" si="42"/>
        <v>3.9260378982308972</v>
      </c>
      <c r="D921">
        <f t="shared" ca="1" si="42"/>
        <v>6.886352998556825E-3</v>
      </c>
      <c r="E921">
        <f t="shared" ca="1" si="42"/>
        <v>4.4576277178004697E-3</v>
      </c>
      <c r="F921">
        <f t="shared" ca="1" si="41"/>
        <v>4.0268852576923701E-3</v>
      </c>
      <c r="G921">
        <f t="shared" ca="1" si="41"/>
        <v>1.5886308830006399E-2</v>
      </c>
      <c r="H921">
        <f t="shared" ca="1" si="41"/>
        <v>9.05625483038048</v>
      </c>
      <c r="I921">
        <f t="shared" ca="1" si="41"/>
        <v>195.293652708401</v>
      </c>
      <c r="J921">
        <f t="shared" ca="1" si="43"/>
        <v>701.928692420017</v>
      </c>
    </row>
    <row r="922" spans="1:10" x14ac:dyDescent="0.25">
      <c r="A922">
        <v>920</v>
      </c>
      <c r="B922">
        <f ca="1">IF($B$2-(A922*$B$2/NewCalc!$N$2)&gt;0,$B$2-(A922*$B$2/NewCalc!$N$2),"")</f>
        <v>0.74458634092170872</v>
      </c>
      <c r="C922">
        <f t="shared" ca="1" si="42"/>
        <v>3.9257157591589307</v>
      </c>
      <c r="D922">
        <f t="shared" ca="1" si="42"/>
        <v>6.8873214634166081E-3</v>
      </c>
      <c r="E922">
        <f t="shared" ca="1" si="42"/>
        <v>4.4576277178004697E-3</v>
      </c>
      <c r="F922">
        <f t="shared" ca="1" si="41"/>
        <v>4.0268852576923701E-3</v>
      </c>
      <c r="G922">
        <f t="shared" ca="1" si="41"/>
        <v>1.5886308830006399E-2</v>
      </c>
      <c r="H922">
        <f t="shared" ca="1" si="41"/>
        <v>9.05625483038048</v>
      </c>
      <c r="I922">
        <f t="shared" ca="1" si="41"/>
        <v>195.293652708401</v>
      </c>
      <c r="J922">
        <f t="shared" ca="1" si="43"/>
        <v>701.928692420017</v>
      </c>
    </row>
    <row r="923" spans="1:10" x14ac:dyDescent="0.25">
      <c r="A923">
        <v>921</v>
      </c>
      <c r="B923">
        <f ca="1">IF($B$2-(A923*$B$2/NewCalc!$N$2)&gt;0,$B$2-(A923*$B$2/NewCalc!$N$2),"")</f>
        <v>0.74430871737923232</v>
      </c>
      <c r="C923">
        <f t="shared" ca="1" si="42"/>
        <v>3.9253936200869646</v>
      </c>
      <c r="D923">
        <f t="shared" ca="1" si="42"/>
        <v>6.8882899282763912E-3</v>
      </c>
      <c r="E923">
        <f t="shared" ca="1" si="42"/>
        <v>4.4576277178004697E-3</v>
      </c>
      <c r="F923">
        <f t="shared" ca="1" si="41"/>
        <v>4.0268852576923701E-3</v>
      </c>
      <c r="G923">
        <f t="shared" ca="1" si="41"/>
        <v>1.5886308830006399E-2</v>
      </c>
      <c r="H923">
        <f t="shared" ca="1" si="41"/>
        <v>9.05625483038048</v>
      </c>
      <c r="I923">
        <f t="shared" ca="1" si="41"/>
        <v>195.293652708401</v>
      </c>
      <c r="J923">
        <f t="shared" ca="1" si="43"/>
        <v>701.928692420017</v>
      </c>
    </row>
    <row r="924" spans="1:10" x14ac:dyDescent="0.25">
      <c r="A924">
        <v>922</v>
      </c>
      <c r="B924">
        <f ca="1">IF($B$2-(A924*$B$2/NewCalc!$N$2)&gt;0,$B$2-(A924*$B$2/NewCalc!$N$2),"")</f>
        <v>0.74403109383675592</v>
      </c>
      <c r="C924">
        <f t="shared" ca="1" si="42"/>
        <v>3.925071481014998</v>
      </c>
      <c r="D924">
        <f t="shared" ca="1" si="42"/>
        <v>6.8892583931361735E-3</v>
      </c>
      <c r="E924">
        <f t="shared" ca="1" si="42"/>
        <v>4.4576277178004697E-3</v>
      </c>
      <c r="F924">
        <f t="shared" ca="1" si="41"/>
        <v>4.0268852576923701E-3</v>
      </c>
      <c r="G924">
        <f t="shared" ca="1" si="41"/>
        <v>1.5886308830006399E-2</v>
      </c>
      <c r="H924">
        <f t="shared" ca="1" si="41"/>
        <v>9.05625483038048</v>
      </c>
      <c r="I924">
        <f t="shared" ca="1" si="41"/>
        <v>195.293652708401</v>
      </c>
      <c r="J924">
        <f t="shared" ca="1" si="43"/>
        <v>701.928692420017</v>
      </c>
    </row>
    <row r="925" spans="1:10" x14ac:dyDescent="0.25">
      <c r="A925">
        <v>923</v>
      </c>
      <c r="B925">
        <f ca="1">IF($B$2-(A925*$B$2/NewCalc!$N$2)&gt;0,$B$2-(A925*$B$2/NewCalc!$N$2),"")</f>
        <v>0.74375347029427952</v>
      </c>
      <c r="C925">
        <f t="shared" ca="1" si="42"/>
        <v>3.9247493419430315</v>
      </c>
      <c r="D925">
        <f t="shared" ca="1" si="42"/>
        <v>6.8902268579959566E-3</v>
      </c>
      <c r="E925">
        <f t="shared" ca="1" si="42"/>
        <v>4.4576277178004697E-3</v>
      </c>
      <c r="F925">
        <f t="shared" ca="1" si="41"/>
        <v>4.0268852576923701E-3</v>
      </c>
      <c r="G925">
        <f t="shared" ca="1" si="41"/>
        <v>1.5886308830006399E-2</v>
      </c>
      <c r="H925">
        <f t="shared" ca="1" si="41"/>
        <v>9.05625483038048</v>
      </c>
      <c r="I925">
        <f t="shared" ca="1" si="41"/>
        <v>195.293652708401</v>
      </c>
      <c r="J925">
        <f t="shared" ca="1" si="43"/>
        <v>701.928692420017</v>
      </c>
    </row>
    <row r="926" spans="1:10" x14ac:dyDescent="0.25">
      <c r="A926">
        <v>924</v>
      </c>
      <c r="B926">
        <f ca="1">IF($B$2-(A926*$B$2/NewCalc!$N$2)&gt;0,$B$2-(A926*$B$2/NewCalc!$N$2),"")</f>
        <v>0.74347584675180312</v>
      </c>
      <c r="C926">
        <f t="shared" ca="1" si="42"/>
        <v>3.9244272028710654</v>
      </c>
      <c r="D926">
        <f t="shared" ca="1" si="42"/>
        <v>6.8911953228557397E-3</v>
      </c>
      <c r="E926">
        <f t="shared" ca="1" si="42"/>
        <v>4.4576277178004697E-3</v>
      </c>
      <c r="F926">
        <f t="shared" ca="1" si="41"/>
        <v>4.0268852576923701E-3</v>
      </c>
      <c r="G926">
        <f t="shared" ca="1" si="41"/>
        <v>1.5886308830006399E-2</v>
      </c>
      <c r="H926">
        <f t="shared" ca="1" si="41"/>
        <v>9.05625483038048</v>
      </c>
      <c r="I926">
        <f t="shared" ca="1" si="41"/>
        <v>195.293652708401</v>
      </c>
      <c r="J926">
        <f t="shared" ca="1" si="43"/>
        <v>701.928692420017</v>
      </c>
    </row>
    <row r="927" spans="1:10" x14ac:dyDescent="0.25">
      <c r="A927">
        <v>925</v>
      </c>
      <c r="B927">
        <f ca="1">IF($B$2-(A927*$B$2/NewCalc!$N$2)&gt;0,$B$2-(A927*$B$2/NewCalc!$N$2),"")</f>
        <v>0.74319822320932671</v>
      </c>
      <c r="C927">
        <f t="shared" ca="1" si="42"/>
        <v>3.9241050637990988</v>
      </c>
      <c r="D927">
        <f t="shared" ca="1" si="42"/>
        <v>6.8921637877155219E-3</v>
      </c>
      <c r="E927">
        <f t="shared" ca="1" si="42"/>
        <v>4.4576277178004697E-3</v>
      </c>
      <c r="F927">
        <f t="shared" ca="1" si="41"/>
        <v>4.0268852576923701E-3</v>
      </c>
      <c r="G927">
        <f t="shared" ca="1" si="41"/>
        <v>1.5886308830006399E-2</v>
      </c>
      <c r="H927">
        <f t="shared" ca="1" si="41"/>
        <v>9.05625483038048</v>
      </c>
      <c r="I927">
        <f t="shared" ca="1" si="41"/>
        <v>195.293652708401</v>
      </c>
      <c r="J927">
        <f t="shared" ca="1" si="43"/>
        <v>701.928692420017</v>
      </c>
    </row>
    <row r="928" spans="1:10" x14ac:dyDescent="0.25">
      <c r="A928">
        <v>926</v>
      </c>
      <c r="B928">
        <f ca="1">IF($B$2-(A928*$B$2/NewCalc!$N$2)&gt;0,$B$2-(A928*$B$2/NewCalc!$N$2),"")</f>
        <v>0.74292059966685031</v>
      </c>
      <c r="C928">
        <f t="shared" ca="1" si="42"/>
        <v>3.9237829247271323</v>
      </c>
      <c r="D928">
        <f t="shared" ca="1" si="42"/>
        <v>6.893132252575305E-3</v>
      </c>
      <c r="E928">
        <f t="shared" ca="1" si="42"/>
        <v>4.4576277178004697E-3</v>
      </c>
      <c r="F928">
        <f t="shared" ca="1" si="41"/>
        <v>4.0268852576923701E-3</v>
      </c>
      <c r="G928">
        <f t="shared" ca="1" si="41"/>
        <v>1.5886308830006399E-2</v>
      </c>
      <c r="H928">
        <f t="shared" ca="1" si="41"/>
        <v>9.05625483038048</v>
      </c>
      <c r="I928">
        <f t="shared" ca="1" si="41"/>
        <v>195.293652708401</v>
      </c>
      <c r="J928">
        <f t="shared" ca="1" si="43"/>
        <v>701.928692420017</v>
      </c>
    </row>
    <row r="929" spans="1:10" x14ac:dyDescent="0.25">
      <c r="A929">
        <v>927</v>
      </c>
      <c r="B929">
        <f ca="1">IF($B$2-(A929*$B$2/NewCalc!$N$2)&gt;0,$B$2-(A929*$B$2/NewCalc!$N$2),"")</f>
        <v>0.74264297612437391</v>
      </c>
      <c r="C929">
        <f t="shared" ca="1" si="42"/>
        <v>3.9234607856551658</v>
      </c>
      <c r="D929">
        <f t="shared" ca="1" si="42"/>
        <v>6.8941007174350881E-3</v>
      </c>
      <c r="E929">
        <f t="shared" ca="1" si="42"/>
        <v>4.4576277178004697E-3</v>
      </c>
      <c r="F929">
        <f t="shared" ca="1" si="41"/>
        <v>4.0268852576923701E-3</v>
      </c>
      <c r="G929">
        <f t="shared" ca="1" si="41"/>
        <v>1.5886308830006399E-2</v>
      </c>
      <c r="H929">
        <f t="shared" ca="1" si="41"/>
        <v>9.05625483038048</v>
      </c>
      <c r="I929">
        <f t="shared" ca="1" si="41"/>
        <v>195.293652708401</v>
      </c>
      <c r="J929">
        <f t="shared" ca="1" si="43"/>
        <v>701.928692420017</v>
      </c>
    </row>
    <row r="930" spans="1:10" x14ac:dyDescent="0.25">
      <c r="A930">
        <v>928</v>
      </c>
      <c r="B930">
        <f ca="1">IF($B$2-(A930*$B$2/NewCalc!$N$2)&gt;0,$B$2-(A930*$B$2/NewCalc!$N$2),"")</f>
        <v>0.74236535258189751</v>
      </c>
      <c r="C930">
        <f t="shared" ca="1" si="42"/>
        <v>3.9231386465831997</v>
      </c>
      <c r="D930">
        <f t="shared" ca="1" si="42"/>
        <v>6.8950691822948712E-3</v>
      </c>
      <c r="E930">
        <f t="shared" ca="1" si="42"/>
        <v>4.4576277178004697E-3</v>
      </c>
      <c r="F930">
        <f t="shared" ca="1" si="41"/>
        <v>4.0268852576923701E-3</v>
      </c>
      <c r="G930">
        <f t="shared" ca="1" si="41"/>
        <v>1.5886308830006399E-2</v>
      </c>
      <c r="H930">
        <f t="shared" ca="1" si="41"/>
        <v>9.05625483038048</v>
      </c>
      <c r="I930">
        <f t="shared" ca="1" si="41"/>
        <v>195.293652708401</v>
      </c>
      <c r="J930">
        <f t="shared" ca="1" si="43"/>
        <v>701.928692420017</v>
      </c>
    </row>
    <row r="931" spans="1:10" x14ac:dyDescent="0.25">
      <c r="A931">
        <v>929</v>
      </c>
      <c r="B931">
        <f ca="1">IF($B$2-(A931*$B$2/NewCalc!$N$2)&gt;0,$B$2-(A931*$B$2/NewCalc!$N$2),"")</f>
        <v>0.742087729039421</v>
      </c>
      <c r="C931">
        <f t="shared" ca="1" si="42"/>
        <v>3.9228165075112331</v>
      </c>
      <c r="D931">
        <f t="shared" ca="1" si="42"/>
        <v>6.8960376471546535E-3</v>
      </c>
      <c r="E931">
        <f t="shared" ca="1" si="42"/>
        <v>4.4576277178004697E-3</v>
      </c>
      <c r="F931">
        <f t="shared" ca="1" si="41"/>
        <v>4.0268852576923701E-3</v>
      </c>
      <c r="G931">
        <f t="shared" ca="1" si="41"/>
        <v>1.5886308830006399E-2</v>
      </c>
      <c r="H931">
        <f t="shared" ca="1" si="41"/>
        <v>9.05625483038048</v>
      </c>
      <c r="I931">
        <f t="shared" ca="1" si="41"/>
        <v>195.293652708401</v>
      </c>
      <c r="J931">
        <f t="shared" ca="1" si="43"/>
        <v>701.928692420017</v>
      </c>
    </row>
    <row r="932" spans="1:10" x14ac:dyDescent="0.25">
      <c r="A932">
        <v>930</v>
      </c>
      <c r="B932">
        <f ca="1">IF($B$2-(A932*$B$2/NewCalc!$N$2)&gt;0,$B$2-(A932*$B$2/NewCalc!$N$2),"")</f>
        <v>0.74181010549694459</v>
      </c>
      <c r="C932">
        <f t="shared" ca="1" si="42"/>
        <v>3.9224943684392666</v>
      </c>
      <c r="D932">
        <f t="shared" ca="1" si="42"/>
        <v>6.8970061120144366E-3</v>
      </c>
      <c r="E932">
        <f t="shared" ca="1" si="42"/>
        <v>4.4576277178004697E-3</v>
      </c>
      <c r="F932">
        <f t="shared" ca="1" si="41"/>
        <v>4.0268852576923701E-3</v>
      </c>
      <c r="G932">
        <f t="shared" ca="1" si="41"/>
        <v>1.5886308830006399E-2</v>
      </c>
      <c r="H932">
        <f t="shared" ca="1" si="41"/>
        <v>9.05625483038048</v>
      </c>
      <c r="I932">
        <f t="shared" ca="1" si="41"/>
        <v>195.293652708401</v>
      </c>
      <c r="J932">
        <f t="shared" ca="1" si="43"/>
        <v>701.928692420017</v>
      </c>
    </row>
    <row r="933" spans="1:10" x14ac:dyDescent="0.25">
      <c r="A933">
        <v>931</v>
      </c>
      <c r="B933">
        <f ca="1">IF($B$2-(A933*$B$2/NewCalc!$N$2)&gt;0,$B$2-(A933*$B$2/NewCalc!$N$2),"")</f>
        <v>0.74153248195446819</v>
      </c>
      <c r="C933">
        <f t="shared" ca="1" si="42"/>
        <v>3.9221722293673</v>
      </c>
      <c r="D933">
        <f t="shared" ca="1" si="42"/>
        <v>6.8979745768742197E-3</v>
      </c>
      <c r="E933">
        <f t="shared" ca="1" si="42"/>
        <v>4.4576277178004697E-3</v>
      </c>
      <c r="F933">
        <f t="shared" ca="1" si="41"/>
        <v>4.0268852576923701E-3</v>
      </c>
      <c r="G933">
        <f t="shared" ca="1" si="41"/>
        <v>1.5886308830006399E-2</v>
      </c>
      <c r="H933">
        <f t="shared" ca="1" si="41"/>
        <v>9.05625483038048</v>
      </c>
      <c r="I933">
        <f t="shared" ca="1" si="41"/>
        <v>195.293652708401</v>
      </c>
      <c r="J933">
        <f t="shared" ca="1" si="43"/>
        <v>701.928692420017</v>
      </c>
    </row>
    <row r="934" spans="1:10" x14ac:dyDescent="0.25">
      <c r="A934">
        <v>932</v>
      </c>
      <c r="B934">
        <f ca="1">IF($B$2-(A934*$B$2/NewCalc!$N$2)&gt;0,$B$2-(A934*$B$2/NewCalc!$N$2),"")</f>
        <v>0.74125485841199179</v>
      </c>
      <c r="C934">
        <f t="shared" ca="1" si="42"/>
        <v>3.9218500902953339</v>
      </c>
      <c r="D934">
        <f t="shared" ca="1" si="42"/>
        <v>6.8989430417340019E-3</v>
      </c>
      <c r="E934">
        <f t="shared" ca="1" si="42"/>
        <v>4.4576277178004697E-3</v>
      </c>
      <c r="F934">
        <f t="shared" ca="1" si="41"/>
        <v>4.0268852576923701E-3</v>
      </c>
      <c r="G934">
        <f t="shared" ca="1" si="41"/>
        <v>1.5886308830006399E-2</v>
      </c>
      <c r="H934">
        <f t="shared" ca="1" si="41"/>
        <v>9.05625483038048</v>
      </c>
      <c r="I934">
        <f t="shared" ca="1" si="41"/>
        <v>195.293652708401</v>
      </c>
      <c r="J934">
        <f t="shared" ca="1" si="43"/>
        <v>701.928692420017</v>
      </c>
    </row>
    <row r="935" spans="1:10" x14ac:dyDescent="0.25">
      <c r="A935">
        <v>933</v>
      </c>
      <c r="B935">
        <f ca="1">IF($B$2-(A935*$B$2/NewCalc!$N$2)&gt;0,$B$2-(A935*$B$2/NewCalc!$N$2),"")</f>
        <v>0.74097723486951539</v>
      </c>
      <c r="C935">
        <f t="shared" ca="1" si="42"/>
        <v>3.9215279512233674</v>
      </c>
      <c r="D935">
        <f t="shared" ca="1" si="42"/>
        <v>6.899911506593785E-3</v>
      </c>
      <c r="E935">
        <f t="shared" ca="1" si="42"/>
        <v>4.4576277178004697E-3</v>
      </c>
      <c r="F935">
        <f t="shared" ca="1" si="41"/>
        <v>4.0268852576923701E-3</v>
      </c>
      <c r="G935">
        <f t="shared" ca="1" si="41"/>
        <v>1.5886308830006399E-2</v>
      </c>
      <c r="H935">
        <f t="shared" ca="1" si="41"/>
        <v>9.05625483038048</v>
      </c>
      <c r="I935">
        <f t="shared" ca="1" si="41"/>
        <v>195.293652708401</v>
      </c>
      <c r="J935">
        <f t="shared" ca="1" si="43"/>
        <v>701.928692420017</v>
      </c>
    </row>
    <row r="936" spans="1:10" x14ac:dyDescent="0.25">
      <c r="A936">
        <v>934</v>
      </c>
      <c r="B936">
        <f ca="1">IF($B$2-(A936*$B$2/NewCalc!$N$2)&gt;0,$B$2-(A936*$B$2/NewCalc!$N$2),"")</f>
        <v>0.74069961132703899</v>
      </c>
      <c r="C936">
        <f t="shared" ca="1" si="42"/>
        <v>3.9212058121514008</v>
      </c>
      <c r="D936">
        <f t="shared" ca="1" si="42"/>
        <v>6.9008799714535681E-3</v>
      </c>
      <c r="E936">
        <f t="shared" ca="1" si="42"/>
        <v>4.4576277178004697E-3</v>
      </c>
      <c r="F936">
        <f t="shared" ca="1" si="41"/>
        <v>4.0268852576923701E-3</v>
      </c>
      <c r="G936">
        <f t="shared" ca="1" si="41"/>
        <v>1.5886308830006399E-2</v>
      </c>
      <c r="H936">
        <f t="shared" ca="1" si="41"/>
        <v>9.05625483038048</v>
      </c>
      <c r="I936">
        <f t="shared" ca="1" si="41"/>
        <v>195.293652708401</v>
      </c>
      <c r="J936">
        <f t="shared" ca="1" si="43"/>
        <v>701.928692420017</v>
      </c>
    </row>
    <row r="937" spans="1:10" x14ac:dyDescent="0.25">
      <c r="A937">
        <v>935</v>
      </c>
      <c r="B937">
        <f ca="1">IF($B$2-(A937*$B$2/NewCalc!$N$2)&gt;0,$B$2-(A937*$B$2/NewCalc!$N$2),"")</f>
        <v>0.74042198778456259</v>
      </c>
      <c r="C937">
        <f t="shared" ca="1" si="42"/>
        <v>3.9208836730794343</v>
      </c>
      <c r="D937">
        <f t="shared" ca="1" si="42"/>
        <v>6.9018484363133513E-3</v>
      </c>
      <c r="E937">
        <f t="shared" ca="1" si="42"/>
        <v>4.4576277178004697E-3</v>
      </c>
      <c r="F937">
        <f t="shared" ca="1" si="41"/>
        <v>4.0268852576923701E-3</v>
      </c>
      <c r="G937">
        <f t="shared" ca="1" si="41"/>
        <v>1.5886308830006399E-2</v>
      </c>
      <c r="H937">
        <f t="shared" ca="1" si="41"/>
        <v>9.05625483038048</v>
      </c>
      <c r="I937">
        <f t="shared" ca="1" si="41"/>
        <v>195.293652708401</v>
      </c>
      <c r="J937">
        <f t="shared" ca="1" si="43"/>
        <v>701.928692420017</v>
      </c>
    </row>
    <row r="938" spans="1:10" x14ac:dyDescent="0.25">
      <c r="A938">
        <v>936</v>
      </c>
      <c r="B938">
        <f ca="1">IF($B$2-(A938*$B$2/NewCalc!$N$2)&gt;0,$B$2-(A938*$B$2/NewCalc!$N$2),"")</f>
        <v>0.74014436424208618</v>
      </c>
      <c r="C938">
        <f t="shared" ca="1" si="42"/>
        <v>3.9205615340074682</v>
      </c>
      <c r="D938">
        <f t="shared" ca="1" si="42"/>
        <v>6.9028169011731335E-3</v>
      </c>
      <c r="E938">
        <f t="shared" ca="1" si="42"/>
        <v>4.4576277178004697E-3</v>
      </c>
      <c r="F938">
        <f t="shared" ca="1" si="41"/>
        <v>4.0268852576923701E-3</v>
      </c>
      <c r="G938">
        <f t="shared" ca="1" si="41"/>
        <v>1.5886308830006399E-2</v>
      </c>
      <c r="H938">
        <f t="shared" ca="1" si="41"/>
        <v>9.05625483038048</v>
      </c>
      <c r="I938">
        <f t="shared" ca="1" si="41"/>
        <v>195.293652708401</v>
      </c>
      <c r="J938">
        <f t="shared" ca="1" si="43"/>
        <v>701.928692420017</v>
      </c>
    </row>
    <row r="939" spans="1:10" x14ac:dyDescent="0.25">
      <c r="A939">
        <v>937</v>
      </c>
      <c r="B939">
        <f ca="1">IF($B$2-(A939*$B$2/NewCalc!$N$2)&gt;0,$B$2-(A939*$B$2/NewCalc!$N$2),"")</f>
        <v>0.73986674069960978</v>
      </c>
      <c r="C939">
        <f t="shared" ca="1" si="42"/>
        <v>3.9202393949355017</v>
      </c>
      <c r="D939">
        <f t="shared" ca="1" si="42"/>
        <v>6.9037853660329166E-3</v>
      </c>
      <c r="E939">
        <f t="shared" ca="1" si="42"/>
        <v>4.4576277178004697E-3</v>
      </c>
      <c r="F939">
        <f t="shared" ca="1" si="41"/>
        <v>4.0268852576923701E-3</v>
      </c>
      <c r="G939">
        <f t="shared" ca="1" si="41"/>
        <v>1.5886308830006399E-2</v>
      </c>
      <c r="H939">
        <f t="shared" ca="1" si="41"/>
        <v>9.05625483038048</v>
      </c>
      <c r="I939">
        <f t="shared" ca="1" si="41"/>
        <v>195.293652708401</v>
      </c>
      <c r="J939">
        <f t="shared" ca="1" si="43"/>
        <v>701.928692420017</v>
      </c>
    </row>
    <row r="940" spans="1:10" x14ac:dyDescent="0.25">
      <c r="A940">
        <v>938</v>
      </c>
      <c r="B940">
        <f ca="1">IF($B$2-(A940*$B$2/NewCalc!$N$2)&gt;0,$B$2-(A940*$B$2/NewCalc!$N$2),"")</f>
        <v>0.73958911715713338</v>
      </c>
      <c r="C940">
        <f t="shared" ca="1" si="42"/>
        <v>3.9199172558635351</v>
      </c>
      <c r="D940">
        <f t="shared" ca="1" si="42"/>
        <v>6.9047538308926997E-3</v>
      </c>
      <c r="E940">
        <f t="shared" ca="1" si="42"/>
        <v>4.4576277178004697E-3</v>
      </c>
      <c r="F940">
        <f t="shared" ca="1" si="41"/>
        <v>4.0268852576923701E-3</v>
      </c>
      <c r="G940">
        <f t="shared" ca="1" si="41"/>
        <v>1.5886308830006399E-2</v>
      </c>
      <c r="H940">
        <f t="shared" ca="1" si="41"/>
        <v>9.05625483038048</v>
      </c>
      <c r="I940">
        <f t="shared" ca="1" si="41"/>
        <v>195.293652708401</v>
      </c>
      <c r="J940">
        <f t="shared" ca="1" si="43"/>
        <v>701.928692420017</v>
      </c>
    </row>
    <row r="941" spans="1:10" x14ac:dyDescent="0.25">
      <c r="A941">
        <v>939</v>
      </c>
      <c r="B941">
        <f ca="1">IF($B$2-(A941*$B$2/NewCalc!$N$2)&gt;0,$B$2-(A941*$B$2/NewCalc!$N$2),"")</f>
        <v>0.73931149361465698</v>
      </c>
      <c r="C941">
        <f t="shared" ca="1" si="42"/>
        <v>3.9195951167915686</v>
      </c>
      <c r="D941">
        <f t="shared" ca="1" si="42"/>
        <v>6.905722295752482E-3</v>
      </c>
      <c r="E941">
        <f t="shared" ca="1" si="42"/>
        <v>4.4576277178004697E-3</v>
      </c>
      <c r="F941">
        <f t="shared" ca="1" si="41"/>
        <v>4.0268852576923701E-3</v>
      </c>
      <c r="G941">
        <f t="shared" ca="1" si="41"/>
        <v>1.5886308830006399E-2</v>
      </c>
      <c r="H941">
        <f t="shared" ca="1" si="41"/>
        <v>9.05625483038048</v>
      </c>
      <c r="I941">
        <f t="shared" ca="1" si="41"/>
        <v>195.293652708401</v>
      </c>
      <c r="J941">
        <f t="shared" ca="1" si="43"/>
        <v>701.928692420017</v>
      </c>
    </row>
    <row r="942" spans="1:10" x14ac:dyDescent="0.25">
      <c r="A942">
        <v>940</v>
      </c>
      <c r="B942">
        <f ca="1">IF($B$2-(A942*$B$2/NewCalc!$N$2)&gt;0,$B$2-(A942*$B$2/NewCalc!$N$2),"")</f>
        <v>0.73903387007218058</v>
      </c>
      <c r="C942">
        <f t="shared" ca="1" si="42"/>
        <v>3.9192729777196025</v>
      </c>
      <c r="D942">
        <f t="shared" ca="1" si="42"/>
        <v>6.9066907606122651E-3</v>
      </c>
      <c r="E942">
        <f t="shared" ca="1" si="42"/>
        <v>4.4576277178004697E-3</v>
      </c>
      <c r="F942">
        <f t="shared" ca="1" si="41"/>
        <v>4.0268852576923701E-3</v>
      </c>
      <c r="G942">
        <f t="shared" ca="1" si="41"/>
        <v>1.5886308830006399E-2</v>
      </c>
      <c r="H942">
        <f t="shared" ca="1" si="41"/>
        <v>9.05625483038048</v>
      </c>
      <c r="I942">
        <f t="shared" ca="1" si="41"/>
        <v>195.293652708401</v>
      </c>
      <c r="J942">
        <f t="shared" ca="1" si="43"/>
        <v>701.928692420017</v>
      </c>
    </row>
    <row r="943" spans="1:10" x14ac:dyDescent="0.25">
      <c r="A943">
        <v>941</v>
      </c>
      <c r="B943">
        <f ca="1">IF($B$2-(A943*$B$2/NewCalc!$N$2)&gt;0,$B$2-(A943*$B$2/NewCalc!$N$2),"")</f>
        <v>0.73875624652970417</v>
      </c>
      <c r="C943">
        <f t="shared" ca="1" si="42"/>
        <v>3.9189508386476359</v>
      </c>
      <c r="D943">
        <f t="shared" ca="1" si="42"/>
        <v>6.9076592254720482E-3</v>
      </c>
      <c r="E943">
        <f t="shared" ca="1" si="42"/>
        <v>4.4576277178004697E-3</v>
      </c>
      <c r="F943">
        <f t="shared" ca="1" si="41"/>
        <v>4.0268852576923701E-3</v>
      </c>
      <c r="G943">
        <f t="shared" ca="1" si="41"/>
        <v>1.5886308830006399E-2</v>
      </c>
      <c r="H943">
        <f t="shared" ca="1" si="41"/>
        <v>9.05625483038048</v>
      </c>
      <c r="I943">
        <f t="shared" ca="1" si="41"/>
        <v>195.293652708401</v>
      </c>
      <c r="J943">
        <f t="shared" ca="1" si="43"/>
        <v>701.928692420017</v>
      </c>
    </row>
    <row r="944" spans="1:10" x14ac:dyDescent="0.25">
      <c r="A944">
        <v>942</v>
      </c>
      <c r="B944">
        <f ca="1">IF($B$2-(A944*$B$2/NewCalc!$N$2)&gt;0,$B$2-(A944*$B$2/NewCalc!$N$2),"")</f>
        <v>0.73847862298722777</v>
      </c>
      <c r="C944">
        <f t="shared" ca="1" si="42"/>
        <v>3.9186286995756694</v>
      </c>
      <c r="D944">
        <f t="shared" ca="1" si="42"/>
        <v>6.9086276903318304E-3</v>
      </c>
      <c r="E944">
        <f t="shared" ca="1" si="42"/>
        <v>4.4576277178004697E-3</v>
      </c>
      <c r="F944">
        <f t="shared" ca="1" si="41"/>
        <v>4.0268852576923701E-3</v>
      </c>
      <c r="G944">
        <f t="shared" ca="1" si="41"/>
        <v>1.5886308830006399E-2</v>
      </c>
      <c r="H944">
        <f t="shared" ca="1" si="41"/>
        <v>9.05625483038048</v>
      </c>
      <c r="I944">
        <f t="shared" ca="1" si="41"/>
        <v>195.293652708401</v>
      </c>
      <c r="J944">
        <f t="shared" ca="1" si="43"/>
        <v>701.928692420017</v>
      </c>
    </row>
    <row r="945" spans="1:10" x14ac:dyDescent="0.25">
      <c r="A945">
        <v>943</v>
      </c>
      <c r="B945">
        <f ca="1">IF($B$2-(A945*$B$2/NewCalc!$N$2)&gt;0,$B$2-(A945*$B$2/NewCalc!$N$2),"")</f>
        <v>0.73820099944475137</v>
      </c>
      <c r="C945">
        <f t="shared" ca="1" si="42"/>
        <v>3.9183065605037033</v>
      </c>
      <c r="D945">
        <f t="shared" ca="1" si="42"/>
        <v>6.9095961551916135E-3</v>
      </c>
      <c r="E945">
        <f t="shared" ca="1" si="42"/>
        <v>4.4576277178004697E-3</v>
      </c>
      <c r="F945">
        <f t="shared" ca="1" si="41"/>
        <v>4.0268852576923701E-3</v>
      </c>
      <c r="G945">
        <f t="shared" ca="1" si="41"/>
        <v>1.5886308830006399E-2</v>
      </c>
      <c r="H945">
        <f t="shared" ca="1" si="41"/>
        <v>9.05625483038048</v>
      </c>
      <c r="I945">
        <f t="shared" ca="1" si="41"/>
        <v>195.293652708401</v>
      </c>
      <c r="J945">
        <f t="shared" ca="1" si="43"/>
        <v>701.928692420017</v>
      </c>
    </row>
    <row r="946" spans="1:10" x14ac:dyDescent="0.25">
      <c r="A946">
        <v>944</v>
      </c>
      <c r="B946">
        <f ca="1">IF($B$2-(A946*$B$2/NewCalc!$N$2)&gt;0,$B$2-(A946*$B$2/NewCalc!$N$2),"")</f>
        <v>0.73792337590227497</v>
      </c>
      <c r="C946">
        <f t="shared" ca="1" si="42"/>
        <v>3.9179844214317368</v>
      </c>
      <c r="D946">
        <f t="shared" ca="1" si="42"/>
        <v>6.9105646200513966E-3</v>
      </c>
      <c r="E946">
        <f t="shared" ca="1" si="42"/>
        <v>4.4576277178004697E-3</v>
      </c>
      <c r="F946">
        <f t="shared" ca="1" si="41"/>
        <v>4.0268852576923701E-3</v>
      </c>
      <c r="G946">
        <f t="shared" ca="1" si="41"/>
        <v>1.5886308830006399E-2</v>
      </c>
      <c r="H946">
        <f t="shared" ca="1" si="41"/>
        <v>9.05625483038048</v>
      </c>
      <c r="I946">
        <f t="shared" ca="1" si="41"/>
        <v>195.293652708401</v>
      </c>
      <c r="J946">
        <f t="shared" ca="1" si="43"/>
        <v>701.928692420017</v>
      </c>
    </row>
    <row r="947" spans="1:10" x14ac:dyDescent="0.25">
      <c r="A947">
        <v>945</v>
      </c>
      <c r="B947">
        <f ca="1">IF($B$2-(A947*$B$2/NewCalc!$N$2)&gt;0,$B$2-(A947*$B$2/NewCalc!$N$2),"")</f>
        <v>0.73764575235979857</v>
      </c>
      <c r="C947">
        <f t="shared" ca="1" si="42"/>
        <v>3.9176622823597702</v>
      </c>
      <c r="D947">
        <f t="shared" ca="1" si="42"/>
        <v>6.9115330849111797E-3</v>
      </c>
      <c r="E947">
        <f t="shared" ca="1" si="42"/>
        <v>4.4576277178004697E-3</v>
      </c>
      <c r="F947">
        <f t="shared" ca="1" si="41"/>
        <v>4.0268852576923701E-3</v>
      </c>
      <c r="G947">
        <f t="shared" ca="1" si="41"/>
        <v>1.5886308830006399E-2</v>
      </c>
      <c r="H947">
        <f t="shared" ca="1" si="41"/>
        <v>9.05625483038048</v>
      </c>
      <c r="I947">
        <f t="shared" ca="1" si="41"/>
        <v>195.293652708401</v>
      </c>
      <c r="J947">
        <f t="shared" ca="1" si="43"/>
        <v>701.928692420017</v>
      </c>
    </row>
    <row r="948" spans="1:10" x14ac:dyDescent="0.25">
      <c r="A948">
        <v>946</v>
      </c>
      <c r="B948">
        <f ca="1">IF($B$2-(A948*$B$2/NewCalc!$N$2)&gt;0,$B$2-(A948*$B$2/NewCalc!$N$2),"")</f>
        <v>0.73736812881732217</v>
      </c>
      <c r="C948">
        <f t="shared" ca="1" si="42"/>
        <v>3.9173401432878037</v>
      </c>
      <c r="D948">
        <f t="shared" ca="1" si="42"/>
        <v>6.912501549770962E-3</v>
      </c>
      <c r="E948">
        <f t="shared" ca="1" si="42"/>
        <v>4.4576277178004697E-3</v>
      </c>
      <c r="F948">
        <f t="shared" ca="1" si="41"/>
        <v>4.0268852576923701E-3</v>
      </c>
      <c r="G948">
        <f t="shared" ca="1" si="41"/>
        <v>1.5886308830006399E-2</v>
      </c>
      <c r="H948">
        <f t="shared" ca="1" si="41"/>
        <v>9.05625483038048</v>
      </c>
      <c r="I948">
        <f t="shared" ca="1" si="41"/>
        <v>195.293652708401</v>
      </c>
      <c r="J948">
        <f t="shared" ca="1" si="43"/>
        <v>701.928692420017</v>
      </c>
    </row>
    <row r="949" spans="1:10" x14ac:dyDescent="0.25">
      <c r="A949">
        <v>947</v>
      </c>
      <c r="B949">
        <f ca="1">IF($B$2-(A949*$B$2/NewCalc!$N$2)&gt;0,$B$2-(A949*$B$2/NewCalc!$N$2),"")</f>
        <v>0.73709050527484576</v>
      </c>
      <c r="C949">
        <f t="shared" ca="1" si="42"/>
        <v>3.9170180042158376</v>
      </c>
      <c r="D949">
        <f t="shared" ca="1" si="42"/>
        <v>6.9134700146307451E-3</v>
      </c>
      <c r="E949">
        <f t="shared" ca="1" si="42"/>
        <v>4.4576277178004697E-3</v>
      </c>
      <c r="F949">
        <f t="shared" ca="1" si="41"/>
        <v>4.0268852576923701E-3</v>
      </c>
      <c r="G949">
        <f t="shared" ca="1" si="41"/>
        <v>1.5886308830006399E-2</v>
      </c>
      <c r="H949">
        <f t="shared" ca="1" si="41"/>
        <v>9.05625483038048</v>
      </c>
      <c r="I949">
        <f t="shared" ca="1" si="41"/>
        <v>195.293652708401</v>
      </c>
      <c r="J949">
        <f t="shared" ca="1" si="43"/>
        <v>701.928692420017</v>
      </c>
    </row>
    <row r="950" spans="1:10" x14ac:dyDescent="0.25">
      <c r="A950">
        <v>948</v>
      </c>
      <c r="B950">
        <f ca="1">IF($B$2-(A950*$B$2/NewCalc!$N$2)&gt;0,$B$2-(A950*$B$2/NewCalc!$N$2),"")</f>
        <v>0.73681288173236936</v>
      </c>
      <c r="C950">
        <f t="shared" ca="1" si="42"/>
        <v>3.916695865143871</v>
      </c>
      <c r="D950">
        <f t="shared" ca="1" si="42"/>
        <v>6.9144384794905282E-3</v>
      </c>
      <c r="E950">
        <f t="shared" ca="1" si="42"/>
        <v>4.4576277178004697E-3</v>
      </c>
      <c r="F950">
        <f t="shared" ca="1" si="41"/>
        <v>4.0268852576923701E-3</v>
      </c>
      <c r="G950">
        <f t="shared" ca="1" si="41"/>
        <v>1.5886308830006399E-2</v>
      </c>
      <c r="H950">
        <f t="shared" ca="1" si="41"/>
        <v>9.05625483038048</v>
      </c>
      <c r="I950">
        <f t="shared" ca="1" si="41"/>
        <v>195.293652708401</v>
      </c>
      <c r="J950">
        <f t="shared" ca="1" si="43"/>
        <v>701.928692420017</v>
      </c>
    </row>
    <row r="951" spans="1:10" x14ac:dyDescent="0.25">
      <c r="A951">
        <v>949</v>
      </c>
      <c r="B951">
        <f ca="1">IF($B$2-(A951*$B$2/NewCalc!$N$2)&gt;0,$B$2-(A951*$B$2/NewCalc!$N$2),"")</f>
        <v>0.73653525818989296</v>
      </c>
      <c r="C951">
        <f t="shared" ca="1" si="42"/>
        <v>3.9163737260719045</v>
      </c>
      <c r="D951">
        <f t="shared" ca="1" si="42"/>
        <v>6.9154069443503104E-3</v>
      </c>
      <c r="E951">
        <f t="shared" ca="1" si="42"/>
        <v>4.4576277178004697E-3</v>
      </c>
      <c r="F951">
        <f t="shared" ca="1" si="41"/>
        <v>4.0268852576923701E-3</v>
      </c>
      <c r="G951">
        <f t="shared" ca="1" si="41"/>
        <v>1.5886308830006399E-2</v>
      </c>
      <c r="H951">
        <f t="shared" ca="1" si="41"/>
        <v>9.05625483038048</v>
      </c>
      <c r="I951">
        <f t="shared" ca="1" si="41"/>
        <v>195.293652708401</v>
      </c>
      <c r="J951">
        <f t="shared" ca="1" si="43"/>
        <v>701.928692420017</v>
      </c>
    </row>
    <row r="952" spans="1:10" x14ac:dyDescent="0.25">
      <c r="A952">
        <v>950</v>
      </c>
      <c r="B952">
        <f ca="1">IF($B$2-(A952*$B$2/NewCalc!$N$2)&gt;0,$B$2-(A952*$B$2/NewCalc!$N$2),"")</f>
        <v>0.73625763464741656</v>
      </c>
      <c r="C952">
        <f t="shared" ca="1" si="42"/>
        <v>3.9160515869999379</v>
      </c>
      <c r="D952">
        <f t="shared" ca="1" si="42"/>
        <v>6.9163754092100935E-3</v>
      </c>
      <c r="E952">
        <f t="shared" ca="1" si="42"/>
        <v>4.4576277178004697E-3</v>
      </c>
      <c r="F952">
        <f t="shared" ca="1" si="41"/>
        <v>4.0268852576923701E-3</v>
      </c>
      <c r="G952">
        <f t="shared" ca="1" si="41"/>
        <v>1.5886308830006399E-2</v>
      </c>
      <c r="H952">
        <f t="shared" ca="1" si="41"/>
        <v>9.05625483038048</v>
      </c>
      <c r="I952">
        <f t="shared" ca="1" si="41"/>
        <v>195.293652708401</v>
      </c>
      <c r="J952">
        <f t="shared" ca="1" si="43"/>
        <v>701.928692420017</v>
      </c>
    </row>
    <row r="953" spans="1:10" x14ac:dyDescent="0.25">
      <c r="A953">
        <v>951</v>
      </c>
      <c r="B953">
        <f ca="1">IF($B$2-(A953*$B$2/NewCalc!$N$2)&gt;0,$B$2-(A953*$B$2/NewCalc!$N$2),"")</f>
        <v>0.73598001110494016</v>
      </c>
      <c r="C953">
        <f t="shared" ca="1" si="42"/>
        <v>3.9157294479279718</v>
      </c>
      <c r="D953">
        <f t="shared" ca="1" si="42"/>
        <v>6.9173438740698766E-3</v>
      </c>
      <c r="E953">
        <f t="shared" ca="1" si="42"/>
        <v>4.4576277178004697E-3</v>
      </c>
      <c r="F953">
        <f t="shared" ca="1" si="41"/>
        <v>4.0268852576923701E-3</v>
      </c>
      <c r="G953">
        <f t="shared" ca="1" si="41"/>
        <v>1.5886308830006399E-2</v>
      </c>
      <c r="H953">
        <f t="shared" ca="1" si="41"/>
        <v>9.05625483038048</v>
      </c>
      <c r="I953">
        <f t="shared" ca="1" si="41"/>
        <v>195.293652708401</v>
      </c>
      <c r="J953">
        <f t="shared" ca="1" si="43"/>
        <v>701.928692420017</v>
      </c>
    </row>
    <row r="954" spans="1:10" x14ac:dyDescent="0.25">
      <c r="A954">
        <v>952</v>
      </c>
      <c r="B954">
        <f ca="1">IF($B$2-(A954*$B$2/NewCalc!$N$2)&gt;0,$B$2-(A954*$B$2/NewCalc!$N$2),"")</f>
        <v>0.73570238756246376</v>
      </c>
      <c r="C954">
        <f t="shared" ca="1" si="42"/>
        <v>3.9154073088560053</v>
      </c>
      <c r="D954">
        <f t="shared" ca="1" si="42"/>
        <v>6.9183123389296589E-3</v>
      </c>
      <c r="E954">
        <f t="shared" ca="1" si="42"/>
        <v>4.4576277178004697E-3</v>
      </c>
      <c r="F954">
        <f t="shared" ca="1" si="41"/>
        <v>4.0268852576923701E-3</v>
      </c>
      <c r="G954">
        <f t="shared" ca="1" si="41"/>
        <v>1.5886308830006399E-2</v>
      </c>
      <c r="H954">
        <f t="shared" ca="1" si="41"/>
        <v>9.05625483038048</v>
      </c>
      <c r="I954">
        <f t="shared" ca="1" si="41"/>
        <v>195.293652708401</v>
      </c>
      <c r="J954">
        <f t="shared" ca="1" si="43"/>
        <v>701.928692420017</v>
      </c>
    </row>
    <row r="955" spans="1:10" x14ac:dyDescent="0.25">
      <c r="A955">
        <v>953</v>
      </c>
      <c r="B955">
        <f ca="1">IF($B$2-(A955*$B$2/NewCalc!$N$2)&gt;0,$B$2-(A955*$B$2/NewCalc!$N$2),"")</f>
        <v>0.73542476401998735</v>
      </c>
      <c r="C955">
        <f t="shared" ca="1" si="42"/>
        <v>3.9150851697840388</v>
      </c>
      <c r="D955">
        <f t="shared" ca="1" si="42"/>
        <v>6.919280803789442E-3</v>
      </c>
      <c r="E955">
        <f t="shared" ca="1" si="42"/>
        <v>4.4576277178004697E-3</v>
      </c>
      <c r="F955">
        <f t="shared" ca="1" si="41"/>
        <v>4.0268852576923701E-3</v>
      </c>
      <c r="G955">
        <f t="shared" ca="1" si="41"/>
        <v>1.5886308830006399E-2</v>
      </c>
      <c r="H955">
        <f t="shared" ca="1" si="41"/>
        <v>9.05625483038048</v>
      </c>
      <c r="I955">
        <f t="shared" ca="1" si="41"/>
        <v>195.293652708401</v>
      </c>
      <c r="J955">
        <f t="shared" ca="1" si="43"/>
        <v>701.928692420017</v>
      </c>
    </row>
    <row r="956" spans="1:10" x14ac:dyDescent="0.25">
      <c r="A956">
        <v>954</v>
      </c>
      <c r="B956">
        <f ca="1">IF($B$2-(A956*$B$2/NewCalc!$N$2)&gt;0,$B$2-(A956*$B$2/NewCalc!$N$2),"")</f>
        <v>0.73514714047751095</v>
      </c>
      <c r="C956">
        <f t="shared" ca="1" si="42"/>
        <v>3.9147630307120722</v>
      </c>
      <c r="D956">
        <f t="shared" ca="1" si="42"/>
        <v>6.9202492686492251E-3</v>
      </c>
      <c r="E956">
        <f t="shared" ca="1" si="42"/>
        <v>4.4576277178004697E-3</v>
      </c>
      <c r="F956">
        <f t="shared" ca="1" si="41"/>
        <v>4.0268852576923701E-3</v>
      </c>
      <c r="G956">
        <f t="shared" ca="1" si="41"/>
        <v>1.5886308830006399E-2</v>
      </c>
      <c r="H956">
        <f t="shared" ca="1" si="41"/>
        <v>9.05625483038048</v>
      </c>
      <c r="I956">
        <f t="shared" ca="1" si="41"/>
        <v>195.293652708401</v>
      </c>
      <c r="J956">
        <f t="shared" ca="1" si="43"/>
        <v>701.928692420017</v>
      </c>
    </row>
    <row r="957" spans="1:10" x14ac:dyDescent="0.25">
      <c r="A957">
        <v>955</v>
      </c>
      <c r="B957">
        <f ca="1">IF($B$2-(A957*$B$2/NewCalc!$N$2)&gt;0,$B$2-(A957*$B$2/NewCalc!$N$2),"")</f>
        <v>0.73486951693503455</v>
      </c>
      <c r="C957">
        <f t="shared" ca="1" si="42"/>
        <v>3.9144408916401061</v>
      </c>
      <c r="D957">
        <f t="shared" ca="1" si="42"/>
        <v>6.9212177335090082E-3</v>
      </c>
      <c r="E957">
        <f t="shared" ca="1" si="42"/>
        <v>4.4576277178004697E-3</v>
      </c>
      <c r="F957">
        <f t="shared" ca="1" si="41"/>
        <v>4.0268852576923701E-3</v>
      </c>
      <c r="G957">
        <f t="shared" ca="1" si="41"/>
        <v>1.5886308830006399E-2</v>
      </c>
      <c r="H957">
        <f t="shared" ca="1" si="41"/>
        <v>9.05625483038048</v>
      </c>
      <c r="I957">
        <f t="shared" ca="1" si="41"/>
        <v>195.293652708401</v>
      </c>
      <c r="J957">
        <f t="shared" ca="1" si="43"/>
        <v>701.928692420017</v>
      </c>
    </row>
    <row r="958" spans="1:10" x14ac:dyDescent="0.25">
      <c r="A958">
        <v>956</v>
      </c>
      <c r="B958">
        <f ca="1">IF($B$2-(A958*$B$2/NewCalc!$N$2)&gt;0,$B$2-(A958*$B$2/NewCalc!$N$2),"")</f>
        <v>0.73459189339255815</v>
      </c>
      <c r="C958">
        <f t="shared" ca="1" si="42"/>
        <v>3.9141187525681396</v>
      </c>
      <c r="D958">
        <f t="shared" ca="1" si="42"/>
        <v>6.9221861983687905E-3</v>
      </c>
      <c r="E958">
        <f t="shared" ca="1" si="42"/>
        <v>4.4576277178004697E-3</v>
      </c>
      <c r="F958">
        <f t="shared" ca="1" si="41"/>
        <v>4.0268852576923701E-3</v>
      </c>
      <c r="G958">
        <f t="shared" ca="1" si="41"/>
        <v>1.5886308830006399E-2</v>
      </c>
      <c r="H958">
        <f t="shared" ca="1" si="41"/>
        <v>9.05625483038048</v>
      </c>
      <c r="I958">
        <f t="shared" ca="1" si="41"/>
        <v>195.293652708401</v>
      </c>
      <c r="J958">
        <f t="shared" ca="1" si="43"/>
        <v>701.928692420017</v>
      </c>
    </row>
    <row r="959" spans="1:10" x14ac:dyDescent="0.25">
      <c r="A959">
        <v>957</v>
      </c>
      <c r="B959">
        <f ca="1">IF($B$2-(A959*$B$2/NewCalc!$N$2)&gt;0,$B$2-(A959*$B$2/NewCalc!$N$2),"")</f>
        <v>0.73431426985008175</v>
      </c>
      <c r="C959">
        <f t="shared" ca="1" si="42"/>
        <v>3.913796613496173</v>
      </c>
      <c r="D959">
        <f t="shared" ca="1" si="42"/>
        <v>6.9231546632285736E-3</v>
      </c>
      <c r="E959">
        <f t="shared" ca="1" si="42"/>
        <v>4.4576277178004697E-3</v>
      </c>
      <c r="F959">
        <f t="shared" ca="1" si="41"/>
        <v>4.0268852576923701E-3</v>
      </c>
      <c r="G959">
        <f t="shared" ca="1" si="41"/>
        <v>1.5886308830006399E-2</v>
      </c>
      <c r="H959">
        <f t="shared" ca="1" si="41"/>
        <v>9.05625483038048</v>
      </c>
      <c r="I959">
        <f t="shared" ca="1" si="41"/>
        <v>195.293652708401</v>
      </c>
      <c r="J959">
        <f t="shared" ca="1" si="43"/>
        <v>701.928692420017</v>
      </c>
    </row>
    <row r="960" spans="1:10" x14ac:dyDescent="0.25">
      <c r="A960">
        <v>958</v>
      </c>
      <c r="B960">
        <f ca="1">IF($B$2-(A960*$B$2/NewCalc!$N$2)&gt;0,$B$2-(A960*$B$2/NewCalc!$N$2),"")</f>
        <v>0.73403664630760534</v>
      </c>
      <c r="C960">
        <f t="shared" ca="1" si="42"/>
        <v>3.9134744744242065</v>
      </c>
      <c r="D960">
        <f t="shared" ca="1" si="42"/>
        <v>6.9241231280883567E-3</v>
      </c>
      <c r="E960">
        <f t="shared" ca="1" si="42"/>
        <v>4.4576277178004697E-3</v>
      </c>
      <c r="F960">
        <f t="shared" ca="1" si="41"/>
        <v>4.0268852576923701E-3</v>
      </c>
      <c r="G960">
        <f t="shared" ca="1" si="41"/>
        <v>1.5886308830006399E-2</v>
      </c>
      <c r="H960">
        <f t="shared" ca="1" si="41"/>
        <v>9.05625483038048</v>
      </c>
      <c r="I960">
        <f t="shared" ca="1" si="41"/>
        <v>195.293652708401</v>
      </c>
      <c r="J960">
        <f t="shared" ca="1" si="43"/>
        <v>701.928692420017</v>
      </c>
    </row>
    <row r="961" spans="1:10" x14ac:dyDescent="0.25">
      <c r="A961">
        <v>959</v>
      </c>
      <c r="B961">
        <f ca="1">IF($B$2-(A961*$B$2/NewCalc!$N$2)&gt;0,$B$2-(A961*$B$2/NewCalc!$N$2),"")</f>
        <v>0.73375902276512894</v>
      </c>
      <c r="C961">
        <f t="shared" ca="1" si="42"/>
        <v>3.9131523353522404</v>
      </c>
      <c r="D961">
        <f t="shared" ca="1" si="42"/>
        <v>6.9250915929481389E-3</v>
      </c>
      <c r="E961">
        <f t="shared" ca="1" si="42"/>
        <v>4.4576277178004697E-3</v>
      </c>
      <c r="F961">
        <f t="shared" ca="1" si="41"/>
        <v>4.0268852576923701E-3</v>
      </c>
      <c r="G961">
        <f t="shared" ca="1" si="41"/>
        <v>1.5886308830006399E-2</v>
      </c>
      <c r="H961">
        <f t="shared" ca="1" si="41"/>
        <v>9.05625483038048</v>
      </c>
      <c r="I961">
        <f t="shared" ca="1" si="41"/>
        <v>195.293652708401</v>
      </c>
      <c r="J961">
        <f t="shared" ca="1" si="43"/>
        <v>701.928692420017</v>
      </c>
    </row>
    <row r="962" spans="1:10" x14ac:dyDescent="0.25">
      <c r="A962">
        <v>960</v>
      </c>
      <c r="B962">
        <f ca="1">IF($B$2-(A962*$B$2/NewCalc!$N$2)&gt;0,$B$2-(A962*$B$2/NewCalc!$N$2),"")</f>
        <v>0.73348139922265254</v>
      </c>
      <c r="C962">
        <f t="shared" ca="1" si="42"/>
        <v>3.9128301962802738</v>
      </c>
      <c r="D962">
        <f t="shared" ca="1" si="42"/>
        <v>6.926060057807922E-3</v>
      </c>
      <c r="E962">
        <f t="shared" ca="1" si="42"/>
        <v>4.4576277178004697E-3</v>
      </c>
      <c r="F962">
        <f t="shared" ca="1" si="41"/>
        <v>4.0268852576923701E-3</v>
      </c>
      <c r="G962">
        <f t="shared" ca="1" si="41"/>
        <v>1.5886308830006399E-2</v>
      </c>
      <c r="H962">
        <f t="shared" ca="1" si="41"/>
        <v>9.05625483038048</v>
      </c>
      <c r="I962">
        <f t="shared" ca="1" si="41"/>
        <v>195.293652708401</v>
      </c>
      <c r="J962">
        <f t="shared" ca="1" si="43"/>
        <v>701.928692420017</v>
      </c>
    </row>
    <row r="963" spans="1:10" x14ac:dyDescent="0.25">
      <c r="A963">
        <v>961</v>
      </c>
      <c r="B963">
        <f ca="1">IF($B$2-(A963*$B$2/NewCalc!$N$2)&gt;0,$B$2-(A963*$B$2/NewCalc!$N$2),"")</f>
        <v>0.73320377568017614</v>
      </c>
      <c r="C963">
        <f t="shared" ca="1" si="42"/>
        <v>3.9125080572083073</v>
      </c>
      <c r="D963">
        <f t="shared" ca="1" si="42"/>
        <v>6.9270285226677051E-3</v>
      </c>
      <c r="E963">
        <f t="shared" ca="1" si="42"/>
        <v>4.4576277178004697E-3</v>
      </c>
      <c r="F963">
        <f t="shared" ca="1" si="42"/>
        <v>4.0268852576923701E-3</v>
      </c>
      <c r="G963">
        <f t="shared" ca="1" si="42"/>
        <v>1.5886308830006399E-2</v>
      </c>
      <c r="H963">
        <f t="shared" ca="1" si="42"/>
        <v>9.05625483038048</v>
      </c>
      <c r="I963">
        <f t="shared" ca="1" si="42"/>
        <v>195.293652708401</v>
      </c>
      <c r="J963">
        <f t="shared" ca="1" si="43"/>
        <v>701.928692420017</v>
      </c>
    </row>
    <row r="964" spans="1:10" x14ac:dyDescent="0.25">
      <c r="A964">
        <v>962</v>
      </c>
      <c r="B964">
        <f ca="1">IF($B$2-(A964*$B$2/NewCalc!$N$2)&gt;0,$B$2-(A964*$B$2/NewCalc!$N$2),"")</f>
        <v>0.73292615213769974</v>
      </c>
      <c r="C964">
        <f t="shared" ref="C964:F1027" ca="1" si="44">IF(ROW(C964)&lt;=$W$3,M$2-Y$2*$A964,
IF(ROW(C964)&lt;=$W$4,M$3-Y$3*($A964-$W$3+2),
IF(ROW(C964)&lt;=$W$5,M$4-Y$4*($A964-$W$4+2),
IF(ROW(C964)&lt;=$W$6,M$5-Y$5*($A964-$W$5+2),
IF(ROW(C964)&lt;=$W$7,M$6-Y$6*($A964-$W$6+2),
IF(ROW(C964)&lt;=$W$8,M$7-Y$7*($A964-$W$7+2),
IF(ROW(C964)&lt;=$W$9,M$8-Y$8*($A964-$W$8+2),
IF(ROW(C964)&lt;=$W$10,M$9-Y$9*($A964-$W$9+2),
IF(ROW(C964)&lt;=$W$11,M$10-Y$10*($A964-$W$10+2),
IF(ROW(C964)&lt;=$W$12,M$11-Y$11*($A964-$W$11+2),
IF(ROW(C964)&lt;=$W$13,M$12-Y$12*($A964-$W$12+2),
IF(ROW(C964)&lt;=$W$14,M$13-Y$13*($A964-$W$13+2),
IF(ROW(C964)&lt;=$W$15,M$14-Y$14*($A964-$W$14+2),
IF(ROW(C964)&lt;=$W$16,M$15-Y$15*($A964-$W$15+2),
IF(ROW(C964)&lt;=$W$17,M$16-Y$16*($A964-$W$16+2),
IF(ROW(C964)&lt;=$W$18,M$17-Y$17*($A964-$W$17+2),
IF(ROW(C964)&lt;=$W$19,M$18-Y$18*($A964-$W$18+2),
IF(ROW(C964)&lt;=$W$20,M$19-Y$19*($A964-$W$19+2),
IF(ROW(C964)&lt;=$W$21,M$20-Y$20*($A964-$W$20+2),
IF(ROW(C964)&lt;=$W$22,M$21-Y$21*($A964-$W$21+2),
IF(ROW(C964)&lt;=$W$23,M$22-Y$22*($A964-$W$22+2),
IF(ROW(C964)&lt;=$W$24,M$23-Y$23*($A964-$W$23+2),
IF(ROW(C964)&lt;=$W$25,M$24-Y$24*($A964-$W$24+2),
IF(ROW(C964)&lt;=$W$26,M$25-Y$25*($A964-$W$25+2),
IF(ROW(C964)&lt;=$W$27,M$26-Y$26*($A964-$W$26+2),
IF(ROW(C964)&lt;=$W$28,M$27-Y$27*($A964-$W$27+2),
IF(ROW(C964)&lt;=$W$29,M$28-Y$28*($A964-$W$28+2),
IF(ROW(C964)&lt;=$W$30,M$29-Y$29*($A964-$W$29+2),
IF(ROW(C964)&lt;=$W$31,M$30-Y$30*($A964-$W$30+2),
IF(ROW(C964)&lt;=$W$32,M$31-Y$31*($A964-$W$31+2),
IF(ROW(C964)&lt;=$W$33,M$32-Y$32*($A964-$W$32+2),
IF(ROW(C964)&lt;=$W$34,M$33-Y$33*($A964-$W$33+2),
IF(ROW(C964)&lt;=$W$35,M$34-Y$34*($A964-$W$34+2),
IF(ROW(C964)&lt;=$W$36,M$35-Y$35*($A964-$W$35+2),
IF(ROW(C964)&lt;=$W$37,M$36-Y$36*($A964-$W$36+2),
IF(ROW(C964)&lt;=$W$38,M$37-Y$37*($A964-$W$37+2),
IF(ROW(C964)&lt;=$W$39,M$38-Y$38*($A964-$W$38+2),
IF(ROW(C964)&lt;=$W$40,M$39-Y$39*($A964-$W$39+2),
IF(ROW(C964)&lt;=$W$41,M$40-Y$40*($A964-$W$40+2),
IF(ROW(C964)&lt;=$W$42,M$41-Y$41*($A964-$W$41+2),
IF(ROW(C964)&lt;=$W$43,M$42-Y$42*($A964-$W$42+2),
)))))))))))))))))))))))))))))))))))))))))</f>
        <v>3.9121859181363408</v>
      </c>
      <c r="D964">
        <f t="shared" ca="1" si="44"/>
        <v>6.9279969875274882E-3</v>
      </c>
      <c r="E964">
        <f t="shared" ca="1" si="44"/>
        <v>4.4576277178004697E-3</v>
      </c>
      <c r="F964">
        <f t="shared" ca="1" si="44"/>
        <v>4.0268852576923701E-3</v>
      </c>
      <c r="G964">
        <f t="shared" ref="G964:J1027" ca="1" si="45">IF(ROW(G964)&lt;=$W$3,Q$2-AC$2*$A964,
IF(ROW(G964)&lt;=$W$4,Q$3-AC$3*($A964-$W$3+2),
IF(ROW(G964)&lt;=$W$5,Q$4-AC$4*($A964-$W$4+2),
IF(ROW(G964)&lt;=$W$6,Q$5-AC$5*($A964-$W$5+2),
IF(ROW(G964)&lt;=$W$7,Q$6-AC$6*($A964-$W$6+2),
IF(ROW(G964)&lt;=$W$8,Q$7-AC$7*($A964-$W$7+2),
IF(ROW(G964)&lt;=$W$9,Q$8-AC$8*($A964-$W$8+2),
IF(ROW(G964)&lt;=$W$10,Q$9-AC$9*($A964-$W$9+2),
IF(ROW(G964)&lt;=$W$11,Q$10-AC$10*($A964-$W$10+2),
IF(ROW(G964)&lt;=$W$12,Q$11-AC$11*($A964-$W$11+2),
IF(ROW(G964)&lt;=$W$13,Q$12-AC$12*($A964-$W$12+2),
IF(ROW(G964)&lt;=$W$14,Q$13-AC$13*($A964-$W$13+2),
IF(ROW(G964)&lt;=$W$15,Q$14-AC$14*($A964-$W$14+2),
IF(ROW(G964)&lt;=$W$16,Q$15-AC$15*($A964-$W$15+2),
IF(ROW(G964)&lt;=$W$17,Q$16-AC$16*($A964-$W$16+2),
IF(ROW(G964)&lt;=$W$18,Q$17-AC$17*($A964-$W$17+2),
IF(ROW(G964)&lt;=$W$19,Q$18-AC$18*($A964-$W$18+2),
IF(ROW(G964)&lt;=$W$20,Q$19-AC$19*($A964-$W$19+2),
IF(ROW(G964)&lt;=$W$21,Q$20-AC$20*($A964-$W$20+2),
IF(ROW(G964)&lt;=$W$22,Q$21-AC$21*($A964-$W$21+2),
IF(ROW(G964)&lt;=$W$23,Q$22-AC$22*($A964-$W$22+2),
IF(ROW(G964)&lt;=$W$24,Q$23-AC$23*($A964-$W$23+2),
IF(ROW(G964)&lt;=$W$25,Q$24-AC$24*($A964-$W$24+2),
IF(ROW(G964)&lt;=$W$26,Q$25-AC$25*($A964-$W$25+2),
IF(ROW(G964)&lt;=$W$27,Q$26-AC$26*($A964-$W$26+2),
IF(ROW(G964)&lt;=$W$28,Q$27-AC$27*($A964-$W$27+2),
IF(ROW(G964)&lt;=$W$29,Q$28-AC$28*($A964-$W$28+2),
IF(ROW(G964)&lt;=$W$30,Q$29-AC$29*($A964-$W$29+2),
IF(ROW(G964)&lt;=$W$31,Q$30-AC$30*($A964-$W$30+2),
IF(ROW(G964)&lt;=$W$32,Q$31-AC$31*($A964-$W$31+2),
IF(ROW(G964)&lt;=$W$33,Q$32-AC$32*($A964-$W$32+2),
IF(ROW(G964)&lt;=$W$34,Q$33-AC$33*($A964-$W$33+2),
IF(ROW(G964)&lt;=$W$35,Q$34-AC$34*($A964-$W$34+2),
IF(ROW(G964)&lt;=$W$36,Q$35-AC$35*($A964-$W$35+2),
IF(ROW(G964)&lt;=$W$37,Q$36-AC$36*($A964-$W$36+2),
IF(ROW(G964)&lt;=$W$38,Q$37-AC$37*($A964-$W$37+2),
IF(ROW(G964)&lt;=$W$39,Q$38-AC$38*($A964-$W$38+2),
IF(ROW(G964)&lt;=$W$40,Q$39-AC$39*($A964-$W$39+2),
IF(ROW(G964)&lt;=$W$41,Q$40-AC$40*($A964-$W$40+2),
IF(ROW(G964)&lt;=$W$42,Q$41-AC$41*($A964-$W$41+2),
IF(ROW(G964)&lt;=$W$43,Q$42-AC$42*($A964-$W$42+2),
)))))))))))))))))))))))))))))))))))))))))</f>
        <v>1.5886308830006399E-2</v>
      </c>
      <c r="H964">
        <f t="shared" ca="1" si="45"/>
        <v>9.05625483038048</v>
      </c>
      <c r="I964">
        <f t="shared" ca="1" si="45"/>
        <v>195.293652708401</v>
      </c>
      <c r="J964">
        <f t="shared" ca="1" si="43"/>
        <v>701.928692420017</v>
      </c>
    </row>
    <row r="965" spans="1:10" x14ac:dyDescent="0.25">
      <c r="A965">
        <v>963</v>
      </c>
      <c r="B965">
        <f ca="1">IF($B$2-(A965*$B$2/NewCalc!$N$2)&gt;0,$B$2-(A965*$B$2/NewCalc!$N$2),"")</f>
        <v>0.73264852859522334</v>
      </c>
      <c r="C965">
        <f t="shared" ca="1" si="44"/>
        <v>3.9118637790643747</v>
      </c>
      <c r="D965">
        <f t="shared" ca="1" si="44"/>
        <v>6.9289654523872705E-3</v>
      </c>
      <c r="E965">
        <f t="shared" ca="1" si="44"/>
        <v>4.4576277178004697E-3</v>
      </c>
      <c r="F965">
        <f t="shared" ca="1" si="44"/>
        <v>4.0268852576923701E-3</v>
      </c>
      <c r="G965">
        <f t="shared" ca="1" si="45"/>
        <v>1.5886308830006399E-2</v>
      </c>
      <c r="H965">
        <f t="shared" ca="1" si="45"/>
        <v>9.05625483038048</v>
      </c>
      <c r="I965">
        <f t="shared" ca="1" si="45"/>
        <v>195.293652708401</v>
      </c>
      <c r="J965">
        <f t="shared" ca="1" si="43"/>
        <v>701.928692420017</v>
      </c>
    </row>
    <row r="966" spans="1:10" x14ac:dyDescent="0.25">
      <c r="A966">
        <v>964</v>
      </c>
      <c r="B966">
        <f ca="1">IF($B$2-(A966*$B$2/NewCalc!$N$2)&gt;0,$B$2-(A966*$B$2/NewCalc!$N$2),"")</f>
        <v>0.73237090505274693</v>
      </c>
      <c r="C966">
        <f t="shared" ca="1" si="44"/>
        <v>3.9115416399924081</v>
      </c>
      <c r="D966">
        <f t="shared" ca="1" si="44"/>
        <v>6.9299339172470536E-3</v>
      </c>
      <c r="E966">
        <f t="shared" ca="1" si="44"/>
        <v>4.4576277178004697E-3</v>
      </c>
      <c r="F966">
        <f t="shared" ca="1" si="44"/>
        <v>4.0268852576923701E-3</v>
      </c>
      <c r="G966">
        <f t="shared" ca="1" si="45"/>
        <v>1.5886308830006399E-2</v>
      </c>
      <c r="H966">
        <f t="shared" ca="1" si="45"/>
        <v>9.05625483038048</v>
      </c>
      <c r="I966">
        <f t="shared" ca="1" si="45"/>
        <v>195.293652708401</v>
      </c>
      <c r="J966">
        <f t="shared" ca="1" si="45"/>
        <v>701.928692420017</v>
      </c>
    </row>
    <row r="967" spans="1:10" x14ac:dyDescent="0.25">
      <c r="A967">
        <v>965</v>
      </c>
      <c r="B967">
        <f ca="1">IF($B$2-(A967*$B$2/NewCalc!$N$2)&gt;0,$B$2-(A967*$B$2/NewCalc!$N$2),"")</f>
        <v>0.73209328151027053</v>
      </c>
      <c r="C967">
        <f t="shared" ca="1" si="44"/>
        <v>3.9112195009204416</v>
      </c>
      <c r="D967">
        <f t="shared" ca="1" si="44"/>
        <v>6.9309023821068367E-3</v>
      </c>
      <c r="E967">
        <f t="shared" ca="1" si="44"/>
        <v>4.4576277178004697E-3</v>
      </c>
      <c r="F967">
        <f t="shared" ca="1" si="44"/>
        <v>4.0268852576923701E-3</v>
      </c>
      <c r="G967">
        <f t="shared" ca="1" si="45"/>
        <v>1.5886308830006399E-2</v>
      </c>
      <c r="H967">
        <f t="shared" ca="1" si="45"/>
        <v>9.05625483038048</v>
      </c>
      <c r="I967">
        <f t="shared" ca="1" si="45"/>
        <v>195.293652708401</v>
      </c>
      <c r="J967">
        <f t="shared" ca="1" si="45"/>
        <v>701.928692420017</v>
      </c>
    </row>
    <row r="968" spans="1:10" x14ac:dyDescent="0.25">
      <c r="A968">
        <v>966</v>
      </c>
      <c r="B968">
        <f ca="1">IF($B$2-(A968*$B$2/NewCalc!$N$2)&gt;0,$B$2-(A968*$B$2/NewCalc!$N$2),"")</f>
        <v>0.73181565796779413</v>
      </c>
      <c r="C968">
        <f t="shared" ca="1" si="44"/>
        <v>3.9108973618484755</v>
      </c>
      <c r="D968">
        <f t="shared" ca="1" si="44"/>
        <v>6.9318708469666189E-3</v>
      </c>
      <c r="E968">
        <f t="shared" ca="1" si="44"/>
        <v>4.4576277178004697E-3</v>
      </c>
      <c r="F968">
        <f t="shared" ca="1" si="44"/>
        <v>4.0268852576923701E-3</v>
      </c>
      <c r="G968">
        <f t="shared" ca="1" si="45"/>
        <v>1.5886308830006399E-2</v>
      </c>
      <c r="H968">
        <f t="shared" ca="1" si="45"/>
        <v>9.05625483038048</v>
      </c>
      <c r="I968">
        <f t="shared" ca="1" si="45"/>
        <v>195.293652708401</v>
      </c>
      <c r="J968">
        <f t="shared" ca="1" si="45"/>
        <v>701.928692420017</v>
      </c>
    </row>
    <row r="969" spans="1:10" x14ac:dyDescent="0.25">
      <c r="A969">
        <v>967</v>
      </c>
      <c r="B969">
        <f ca="1">IF($B$2-(A969*$B$2/NewCalc!$N$2)&gt;0,$B$2-(A969*$B$2/NewCalc!$N$2),"")</f>
        <v>0.73153803442531773</v>
      </c>
      <c r="C969">
        <f t="shared" ca="1" si="44"/>
        <v>3.9105752227765089</v>
      </c>
      <c r="D969">
        <f t="shared" ca="1" si="44"/>
        <v>6.932839311826402E-3</v>
      </c>
      <c r="E969">
        <f t="shared" ca="1" si="44"/>
        <v>4.4576277178004697E-3</v>
      </c>
      <c r="F969">
        <f t="shared" ca="1" si="44"/>
        <v>4.0268852576923701E-3</v>
      </c>
      <c r="G969">
        <f t="shared" ca="1" si="45"/>
        <v>1.5886308830006399E-2</v>
      </c>
      <c r="H969">
        <f t="shared" ca="1" si="45"/>
        <v>9.05625483038048</v>
      </c>
      <c r="I969">
        <f t="shared" ca="1" si="45"/>
        <v>195.293652708401</v>
      </c>
      <c r="J969">
        <f t="shared" ca="1" si="45"/>
        <v>701.928692420017</v>
      </c>
    </row>
    <row r="970" spans="1:10" x14ac:dyDescent="0.25">
      <c r="A970">
        <v>968</v>
      </c>
      <c r="B970">
        <f ca="1">IF($B$2-(A970*$B$2/NewCalc!$N$2)&gt;0,$B$2-(A970*$B$2/NewCalc!$N$2),"")</f>
        <v>0.73126041088284133</v>
      </c>
      <c r="C970">
        <f t="shared" ca="1" si="44"/>
        <v>3.9102530837045424</v>
      </c>
      <c r="D970">
        <f t="shared" ca="1" si="44"/>
        <v>6.9338077766861851E-3</v>
      </c>
      <c r="E970">
        <f t="shared" ca="1" si="44"/>
        <v>4.4576277178004697E-3</v>
      </c>
      <c r="F970">
        <f t="shared" ca="1" si="44"/>
        <v>4.0268852576923701E-3</v>
      </c>
      <c r="G970">
        <f t="shared" ca="1" si="45"/>
        <v>1.5886308830006399E-2</v>
      </c>
      <c r="H970">
        <f t="shared" ca="1" si="45"/>
        <v>9.05625483038048</v>
      </c>
      <c r="I970">
        <f t="shared" ca="1" si="45"/>
        <v>195.293652708401</v>
      </c>
      <c r="J970">
        <f t="shared" ca="1" si="45"/>
        <v>701.928692420017</v>
      </c>
    </row>
    <row r="971" spans="1:10" x14ac:dyDescent="0.25">
      <c r="A971">
        <v>969</v>
      </c>
      <c r="B971">
        <f ca="1">IF($B$2-(A971*$B$2/NewCalc!$N$2)&gt;0,$B$2-(A971*$B$2/NewCalc!$N$2),"")</f>
        <v>0.73098278734036493</v>
      </c>
      <c r="C971">
        <f t="shared" ca="1" si="44"/>
        <v>3.9099309446325758</v>
      </c>
      <c r="D971">
        <f t="shared" ca="1" si="44"/>
        <v>6.9347762415459674E-3</v>
      </c>
      <c r="E971">
        <f t="shared" ca="1" si="44"/>
        <v>4.4576277178004697E-3</v>
      </c>
      <c r="F971">
        <f t="shared" ca="1" si="44"/>
        <v>4.0268852576923701E-3</v>
      </c>
      <c r="G971">
        <f t="shared" ca="1" si="45"/>
        <v>1.5886308830006399E-2</v>
      </c>
      <c r="H971">
        <f t="shared" ca="1" si="45"/>
        <v>9.05625483038048</v>
      </c>
      <c r="I971">
        <f t="shared" ca="1" si="45"/>
        <v>195.293652708401</v>
      </c>
      <c r="J971">
        <f t="shared" ca="1" si="45"/>
        <v>701.928692420017</v>
      </c>
    </row>
    <row r="972" spans="1:10" x14ac:dyDescent="0.25">
      <c r="A972">
        <v>970</v>
      </c>
      <c r="B972">
        <f ca="1">IF($B$2-(A972*$B$2/NewCalc!$N$2)&gt;0,$B$2-(A972*$B$2/NewCalc!$N$2),"")</f>
        <v>0.73070516379788852</v>
      </c>
      <c r="C972">
        <f t="shared" ca="1" si="44"/>
        <v>3.9096088055606097</v>
      </c>
      <c r="D972">
        <f t="shared" ca="1" si="44"/>
        <v>6.9357447064057505E-3</v>
      </c>
      <c r="E972">
        <f t="shared" ca="1" si="44"/>
        <v>4.4576277178004697E-3</v>
      </c>
      <c r="F972">
        <f t="shared" ca="1" si="44"/>
        <v>4.0268852576923701E-3</v>
      </c>
      <c r="G972">
        <f t="shared" ca="1" si="45"/>
        <v>1.5886308830006399E-2</v>
      </c>
      <c r="H972">
        <f t="shared" ca="1" si="45"/>
        <v>9.05625483038048</v>
      </c>
      <c r="I972">
        <f t="shared" ca="1" si="45"/>
        <v>195.293652708401</v>
      </c>
      <c r="J972">
        <f t="shared" ca="1" si="45"/>
        <v>701.928692420017</v>
      </c>
    </row>
    <row r="973" spans="1:10" x14ac:dyDescent="0.25">
      <c r="A973">
        <v>971</v>
      </c>
      <c r="B973">
        <f ca="1">IF($B$2-(A973*$B$2/NewCalc!$N$2)&gt;0,$B$2-(A973*$B$2/NewCalc!$N$2),"")</f>
        <v>0.73042754025541212</v>
      </c>
      <c r="C973">
        <f t="shared" ca="1" si="44"/>
        <v>3.9092866664886432</v>
      </c>
      <c r="D973">
        <f t="shared" ca="1" si="44"/>
        <v>6.9367131712655336E-3</v>
      </c>
      <c r="E973">
        <f t="shared" ca="1" si="44"/>
        <v>4.4576277178004697E-3</v>
      </c>
      <c r="F973">
        <f t="shared" ca="1" si="44"/>
        <v>4.0268852576923701E-3</v>
      </c>
      <c r="G973">
        <f t="shared" ca="1" si="45"/>
        <v>1.5886308830006399E-2</v>
      </c>
      <c r="H973">
        <f t="shared" ca="1" si="45"/>
        <v>9.05625483038048</v>
      </c>
      <c r="I973">
        <f t="shared" ca="1" si="45"/>
        <v>195.293652708401</v>
      </c>
      <c r="J973">
        <f t="shared" ca="1" si="45"/>
        <v>701.928692420017</v>
      </c>
    </row>
    <row r="974" spans="1:10" x14ac:dyDescent="0.25">
      <c r="A974">
        <v>972</v>
      </c>
      <c r="B974">
        <f ca="1">IF($B$2-(A974*$B$2/NewCalc!$N$2)&gt;0,$B$2-(A974*$B$2/NewCalc!$N$2),"")</f>
        <v>0.73014991671293572</v>
      </c>
      <c r="C974">
        <f t="shared" ca="1" si="44"/>
        <v>3.9089645274166767</v>
      </c>
      <c r="D974">
        <f t="shared" ca="1" si="44"/>
        <v>6.9376816361253167E-3</v>
      </c>
      <c r="E974">
        <f t="shared" ca="1" si="44"/>
        <v>4.4576277178004697E-3</v>
      </c>
      <c r="F974">
        <f t="shared" ca="1" si="44"/>
        <v>4.0268852576923701E-3</v>
      </c>
      <c r="G974">
        <f t="shared" ca="1" si="45"/>
        <v>1.5886308830006399E-2</v>
      </c>
      <c r="H974">
        <f t="shared" ca="1" si="45"/>
        <v>9.05625483038048</v>
      </c>
      <c r="I974">
        <f t="shared" ca="1" si="45"/>
        <v>195.293652708401</v>
      </c>
      <c r="J974">
        <f t="shared" ca="1" si="45"/>
        <v>701.928692420017</v>
      </c>
    </row>
    <row r="975" spans="1:10" x14ac:dyDescent="0.25">
      <c r="A975">
        <v>973</v>
      </c>
      <c r="B975">
        <f ca="1">IF($B$2-(A975*$B$2/NewCalc!$N$2)&gt;0,$B$2-(A975*$B$2/NewCalc!$N$2),"")</f>
        <v>0.72987229317045932</v>
      </c>
      <c r="C975">
        <f t="shared" ca="1" si="44"/>
        <v>3.9086423883447101</v>
      </c>
      <c r="D975">
        <f t="shared" ca="1" si="44"/>
        <v>6.938650100985099E-3</v>
      </c>
      <c r="E975">
        <f t="shared" ca="1" si="44"/>
        <v>4.4576277178004697E-3</v>
      </c>
      <c r="F975">
        <f t="shared" ca="1" si="44"/>
        <v>4.0268852576923701E-3</v>
      </c>
      <c r="G975">
        <f t="shared" ca="1" si="45"/>
        <v>1.5886308830006399E-2</v>
      </c>
      <c r="H975">
        <f t="shared" ca="1" si="45"/>
        <v>9.05625483038048</v>
      </c>
      <c r="I975">
        <f t="shared" ca="1" si="45"/>
        <v>195.293652708401</v>
      </c>
      <c r="J975">
        <f t="shared" ca="1" si="45"/>
        <v>701.928692420017</v>
      </c>
    </row>
    <row r="976" spans="1:10" x14ac:dyDescent="0.25">
      <c r="A976">
        <v>974</v>
      </c>
      <c r="B976">
        <f ca="1">IF($B$2-(A976*$B$2/NewCalc!$N$2)&gt;0,$B$2-(A976*$B$2/NewCalc!$N$2),"")</f>
        <v>0.72959466962798292</v>
      </c>
      <c r="C976">
        <f t="shared" ca="1" si="44"/>
        <v>3.908320249272744</v>
      </c>
      <c r="D976">
        <f t="shared" ca="1" si="44"/>
        <v>6.9396185658448821E-3</v>
      </c>
      <c r="E976">
        <f t="shared" ca="1" si="44"/>
        <v>4.4576277178004697E-3</v>
      </c>
      <c r="F976">
        <f t="shared" ca="1" si="44"/>
        <v>4.0268852576923701E-3</v>
      </c>
      <c r="G976">
        <f t="shared" ca="1" si="45"/>
        <v>1.5886308830006399E-2</v>
      </c>
      <c r="H976">
        <f t="shared" ca="1" si="45"/>
        <v>9.05625483038048</v>
      </c>
      <c r="I976">
        <f t="shared" ca="1" si="45"/>
        <v>195.293652708401</v>
      </c>
      <c r="J976">
        <f t="shared" ca="1" si="45"/>
        <v>701.928692420017</v>
      </c>
    </row>
    <row r="977" spans="1:10" x14ac:dyDescent="0.25">
      <c r="A977">
        <v>975</v>
      </c>
      <c r="B977">
        <f ca="1">IF($B$2-(A977*$B$2/NewCalc!$N$2)&gt;0,$B$2-(A977*$B$2/NewCalc!$N$2),"")</f>
        <v>0.72931704608550652</v>
      </c>
      <c r="C977">
        <f t="shared" ca="1" si="44"/>
        <v>3.9079981102007775</v>
      </c>
      <c r="D977">
        <f t="shared" ca="1" si="44"/>
        <v>6.9405870307046652E-3</v>
      </c>
      <c r="E977">
        <f t="shared" ca="1" si="44"/>
        <v>4.4576277178004697E-3</v>
      </c>
      <c r="F977">
        <f t="shared" ca="1" si="44"/>
        <v>4.0268852576923701E-3</v>
      </c>
      <c r="G977">
        <f t="shared" ca="1" si="45"/>
        <v>1.5886308830006399E-2</v>
      </c>
      <c r="H977">
        <f t="shared" ca="1" si="45"/>
        <v>9.05625483038048</v>
      </c>
      <c r="I977">
        <f t="shared" ca="1" si="45"/>
        <v>195.293652708401</v>
      </c>
      <c r="J977">
        <f t="shared" ca="1" si="45"/>
        <v>701.928692420017</v>
      </c>
    </row>
    <row r="978" spans="1:10" x14ac:dyDescent="0.25">
      <c r="A978">
        <v>976</v>
      </c>
      <c r="B978">
        <f ca="1">IF($B$2-(A978*$B$2/NewCalc!$N$2)&gt;0,$B$2-(A978*$B$2/NewCalc!$N$2),"")</f>
        <v>0.72903942254303011</v>
      </c>
      <c r="C978">
        <f t="shared" ca="1" si="44"/>
        <v>3.9076759711288109</v>
      </c>
      <c r="D978">
        <f t="shared" ca="1" si="44"/>
        <v>6.9415554955644474E-3</v>
      </c>
      <c r="E978">
        <f t="shared" ca="1" si="44"/>
        <v>4.4576277178004697E-3</v>
      </c>
      <c r="F978">
        <f t="shared" ca="1" si="44"/>
        <v>4.0268852576923701E-3</v>
      </c>
      <c r="G978">
        <f t="shared" ca="1" si="45"/>
        <v>1.5886308830006399E-2</v>
      </c>
      <c r="H978">
        <f t="shared" ca="1" si="45"/>
        <v>9.05625483038048</v>
      </c>
      <c r="I978">
        <f t="shared" ca="1" si="45"/>
        <v>195.293652708401</v>
      </c>
      <c r="J978">
        <f t="shared" ca="1" si="45"/>
        <v>701.928692420017</v>
      </c>
    </row>
    <row r="979" spans="1:10" x14ac:dyDescent="0.25">
      <c r="A979">
        <v>977</v>
      </c>
      <c r="B979">
        <f ca="1">IF($B$2-(A979*$B$2/NewCalc!$N$2)&gt;0,$B$2-(A979*$B$2/NewCalc!$N$2),"")</f>
        <v>0.72876179900055371</v>
      </c>
      <c r="C979">
        <f t="shared" ca="1" si="44"/>
        <v>3.9073538320568444</v>
      </c>
      <c r="D979">
        <f t="shared" ca="1" si="44"/>
        <v>6.9425239604242305E-3</v>
      </c>
      <c r="E979">
        <f t="shared" ca="1" si="44"/>
        <v>4.4576277178004697E-3</v>
      </c>
      <c r="F979">
        <f t="shared" ca="1" si="44"/>
        <v>4.0268852576923701E-3</v>
      </c>
      <c r="G979">
        <f t="shared" ca="1" si="45"/>
        <v>1.5886308830006399E-2</v>
      </c>
      <c r="H979">
        <f t="shared" ca="1" si="45"/>
        <v>9.05625483038048</v>
      </c>
      <c r="I979">
        <f t="shared" ca="1" si="45"/>
        <v>195.293652708401</v>
      </c>
      <c r="J979">
        <f t="shared" ca="1" si="45"/>
        <v>701.928692420017</v>
      </c>
    </row>
    <row r="980" spans="1:10" x14ac:dyDescent="0.25">
      <c r="A980">
        <v>978</v>
      </c>
      <c r="B980">
        <f ca="1">IF($B$2-(A980*$B$2/NewCalc!$N$2)&gt;0,$B$2-(A980*$B$2/NewCalc!$N$2),"")</f>
        <v>0.72848417545807731</v>
      </c>
      <c r="C980">
        <f t="shared" ca="1" si="44"/>
        <v>3.9070316929848783</v>
      </c>
      <c r="D980">
        <f t="shared" ca="1" si="44"/>
        <v>6.9434924252840136E-3</v>
      </c>
      <c r="E980">
        <f t="shared" ca="1" si="44"/>
        <v>4.4576277178004697E-3</v>
      </c>
      <c r="F980">
        <f t="shared" ca="1" si="44"/>
        <v>4.0268852576923701E-3</v>
      </c>
      <c r="G980">
        <f t="shared" ca="1" si="45"/>
        <v>1.5886308830006399E-2</v>
      </c>
      <c r="H980">
        <f t="shared" ca="1" si="45"/>
        <v>9.05625483038048</v>
      </c>
      <c r="I980">
        <f t="shared" ca="1" si="45"/>
        <v>195.293652708401</v>
      </c>
      <c r="J980">
        <f t="shared" ca="1" si="45"/>
        <v>701.928692420017</v>
      </c>
    </row>
    <row r="981" spans="1:10" x14ac:dyDescent="0.25">
      <c r="A981">
        <v>979</v>
      </c>
      <c r="B981">
        <f ca="1">IF($B$2-(A981*$B$2/NewCalc!$N$2)&gt;0,$B$2-(A981*$B$2/NewCalc!$N$2),"")</f>
        <v>0.72820655191560091</v>
      </c>
      <c r="C981">
        <f t="shared" ca="1" si="44"/>
        <v>3.9067095539129117</v>
      </c>
      <c r="D981">
        <f t="shared" ca="1" si="44"/>
        <v>6.9444608901437967E-3</v>
      </c>
      <c r="E981">
        <f t="shared" ca="1" si="44"/>
        <v>4.4576277178004697E-3</v>
      </c>
      <c r="F981">
        <f t="shared" ca="1" si="44"/>
        <v>4.0268852576923701E-3</v>
      </c>
      <c r="G981">
        <f t="shared" ca="1" si="45"/>
        <v>1.5886308830006399E-2</v>
      </c>
      <c r="H981">
        <f t="shared" ca="1" si="45"/>
        <v>9.05625483038048</v>
      </c>
      <c r="I981">
        <f t="shared" ca="1" si="45"/>
        <v>195.293652708401</v>
      </c>
      <c r="J981">
        <f t="shared" ca="1" si="45"/>
        <v>701.928692420017</v>
      </c>
    </row>
    <row r="982" spans="1:10" x14ac:dyDescent="0.25">
      <c r="A982">
        <v>980</v>
      </c>
      <c r="B982">
        <f ca="1">IF($B$2-(A982*$B$2/NewCalc!$N$2)&gt;0,$B$2-(A982*$B$2/NewCalc!$N$2),"")</f>
        <v>0.72792892837312451</v>
      </c>
      <c r="C982">
        <f t="shared" ca="1" si="44"/>
        <v>3.9063874148409452</v>
      </c>
      <c r="D982">
        <f t="shared" ca="1" si="44"/>
        <v>6.945429355003579E-3</v>
      </c>
      <c r="E982">
        <f t="shared" ca="1" si="44"/>
        <v>4.4576277178004697E-3</v>
      </c>
      <c r="F982">
        <f t="shared" ca="1" si="44"/>
        <v>4.0268852576923701E-3</v>
      </c>
      <c r="G982">
        <f t="shared" ca="1" si="45"/>
        <v>1.5886308830006399E-2</v>
      </c>
      <c r="H982">
        <f t="shared" ca="1" si="45"/>
        <v>9.05625483038048</v>
      </c>
      <c r="I982">
        <f t="shared" ca="1" si="45"/>
        <v>195.293652708401</v>
      </c>
      <c r="J982">
        <f t="shared" ca="1" si="45"/>
        <v>701.928692420017</v>
      </c>
    </row>
    <row r="983" spans="1:10" x14ac:dyDescent="0.25">
      <c r="A983">
        <v>981</v>
      </c>
      <c r="B983">
        <f ca="1">IF($B$2-(A983*$B$2/NewCalc!$N$2)&gt;0,$B$2-(A983*$B$2/NewCalc!$N$2),"")</f>
        <v>0.7276513048306481</v>
      </c>
      <c r="C983">
        <f t="shared" ca="1" si="44"/>
        <v>3.9060652757689787</v>
      </c>
      <c r="D983">
        <f t="shared" ca="1" si="44"/>
        <v>6.9463978198633621E-3</v>
      </c>
      <c r="E983">
        <f t="shared" ca="1" si="44"/>
        <v>4.4576277178004697E-3</v>
      </c>
      <c r="F983">
        <f t="shared" ca="1" si="44"/>
        <v>4.0268852576923701E-3</v>
      </c>
      <c r="G983">
        <f t="shared" ca="1" si="45"/>
        <v>1.5886308830006399E-2</v>
      </c>
      <c r="H983">
        <f t="shared" ca="1" si="45"/>
        <v>9.05625483038048</v>
      </c>
      <c r="I983">
        <f t="shared" ca="1" si="45"/>
        <v>195.293652708401</v>
      </c>
      <c r="J983">
        <f t="shared" ca="1" si="45"/>
        <v>701.928692420017</v>
      </c>
    </row>
    <row r="984" spans="1:10" x14ac:dyDescent="0.25">
      <c r="A984">
        <v>982</v>
      </c>
      <c r="B984">
        <f ca="1">IF($B$2-(A984*$B$2/NewCalc!$N$2)&gt;0,$B$2-(A984*$B$2/NewCalc!$N$2),"")</f>
        <v>0.7273736812881717</v>
      </c>
      <c r="C984">
        <f t="shared" ca="1" si="44"/>
        <v>3.9057431366970126</v>
      </c>
      <c r="D984">
        <f t="shared" ca="1" si="44"/>
        <v>6.9473662847231452E-3</v>
      </c>
      <c r="E984">
        <f t="shared" ca="1" si="44"/>
        <v>4.4576277178004697E-3</v>
      </c>
      <c r="F984">
        <f t="shared" ca="1" si="44"/>
        <v>4.0268852576923701E-3</v>
      </c>
      <c r="G984">
        <f t="shared" ca="1" si="45"/>
        <v>1.5886308830006399E-2</v>
      </c>
      <c r="H984">
        <f t="shared" ca="1" si="45"/>
        <v>9.05625483038048</v>
      </c>
      <c r="I984">
        <f t="shared" ca="1" si="45"/>
        <v>195.293652708401</v>
      </c>
      <c r="J984">
        <f t="shared" ca="1" si="45"/>
        <v>701.928692420017</v>
      </c>
    </row>
    <row r="985" spans="1:10" x14ac:dyDescent="0.25">
      <c r="A985">
        <v>983</v>
      </c>
      <c r="B985">
        <f ca="1">IF($B$2-(A985*$B$2/NewCalc!$N$2)&gt;0,$B$2-(A985*$B$2/NewCalc!$N$2),"")</f>
        <v>0.7270960577456953</v>
      </c>
      <c r="C985">
        <f t="shared" ca="1" si="44"/>
        <v>3.905420997625046</v>
      </c>
      <c r="D985">
        <f t="shared" ca="1" si="44"/>
        <v>6.9483347495829274E-3</v>
      </c>
      <c r="E985">
        <f t="shared" ca="1" si="44"/>
        <v>4.4576277178004697E-3</v>
      </c>
      <c r="F985">
        <f t="shared" ca="1" si="44"/>
        <v>4.0268852576923701E-3</v>
      </c>
      <c r="G985">
        <f t="shared" ca="1" si="45"/>
        <v>1.5886308830006399E-2</v>
      </c>
      <c r="H985">
        <f t="shared" ca="1" si="45"/>
        <v>9.05625483038048</v>
      </c>
      <c r="I985">
        <f t="shared" ca="1" si="45"/>
        <v>195.293652708401</v>
      </c>
      <c r="J985">
        <f t="shared" ca="1" si="45"/>
        <v>701.928692420017</v>
      </c>
    </row>
    <row r="986" spans="1:10" x14ac:dyDescent="0.25">
      <c r="A986">
        <v>984</v>
      </c>
      <c r="B986">
        <f ca="1">IF($B$2-(A986*$B$2/NewCalc!$N$2)&gt;0,$B$2-(A986*$B$2/NewCalc!$N$2),"")</f>
        <v>0.7268184342032189</v>
      </c>
      <c r="C986">
        <f t="shared" ca="1" si="44"/>
        <v>3.9050988585530795</v>
      </c>
      <c r="D986">
        <f t="shared" ca="1" si="44"/>
        <v>6.9493032144427105E-3</v>
      </c>
      <c r="E986">
        <f t="shared" ca="1" si="44"/>
        <v>4.4576277178004697E-3</v>
      </c>
      <c r="F986">
        <f t="shared" ca="1" si="44"/>
        <v>4.0268852576923701E-3</v>
      </c>
      <c r="G986">
        <f t="shared" ca="1" si="45"/>
        <v>1.5886308830006399E-2</v>
      </c>
      <c r="H986">
        <f t="shared" ca="1" si="45"/>
        <v>9.05625483038048</v>
      </c>
      <c r="I986">
        <f t="shared" ca="1" si="45"/>
        <v>195.293652708401</v>
      </c>
      <c r="J986">
        <f t="shared" ca="1" si="45"/>
        <v>701.928692420017</v>
      </c>
    </row>
    <row r="987" spans="1:10" x14ac:dyDescent="0.25">
      <c r="A987">
        <v>985</v>
      </c>
      <c r="B987">
        <f ca="1">IF($B$2-(A987*$B$2/NewCalc!$N$2)&gt;0,$B$2-(A987*$B$2/NewCalc!$N$2),"")</f>
        <v>0.7265408106607425</v>
      </c>
      <c r="C987">
        <f t="shared" ca="1" si="44"/>
        <v>3.9047767194811134</v>
      </c>
      <c r="D987">
        <f t="shared" ca="1" si="44"/>
        <v>6.9502716793024936E-3</v>
      </c>
      <c r="E987">
        <f t="shared" ca="1" si="44"/>
        <v>4.4576277178004697E-3</v>
      </c>
      <c r="F987">
        <f t="shared" ca="1" si="44"/>
        <v>4.0268852576923701E-3</v>
      </c>
      <c r="G987">
        <f t="shared" ca="1" si="45"/>
        <v>1.5886308830006399E-2</v>
      </c>
      <c r="H987">
        <f t="shared" ca="1" si="45"/>
        <v>9.05625483038048</v>
      </c>
      <c r="I987">
        <f t="shared" ca="1" si="45"/>
        <v>195.293652708401</v>
      </c>
      <c r="J987">
        <f t="shared" ca="1" si="45"/>
        <v>701.928692420017</v>
      </c>
    </row>
    <row r="988" spans="1:10" x14ac:dyDescent="0.25">
      <c r="A988">
        <v>986</v>
      </c>
      <c r="B988">
        <f ca="1">IF($B$2-(A988*$B$2/NewCalc!$N$2)&gt;0,$B$2-(A988*$B$2/NewCalc!$N$2),"")</f>
        <v>0.7262631871182661</v>
      </c>
      <c r="C988">
        <f t="shared" ca="1" si="44"/>
        <v>3.9044545804091468</v>
      </c>
      <c r="D988">
        <f t="shared" ca="1" si="44"/>
        <v>6.9512401441622759E-3</v>
      </c>
      <c r="E988">
        <f t="shared" ca="1" si="44"/>
        <v>4.4576277178004697E-3</v>
      </c>
      <c r="F988">
        <f t="shared" ca="1" si="44"/>
        <v>4.0268852576923701E-3</v>
      </c>
      <c r="G988">
        <f t="shared" ca="1" si="45"/>
        <v>1.5886308830006399E-2</v>
      </c>
      <c r="H988">
        <f t="shared" ca="1" si="45"/>
        <v>9.05625483038048</v>
      </c>
      <c r="I988">
        <f t="shared" ca="1" si="45"/>
        <v>195.293652708401</v>
      </c>
      <c r="J988">
        <f t="shared" ca="1" si="45"/>
        <v>701.928692420017</v>
      </c>
    </row>
    <row r="989" spans="1:10" x14ac:dyDescent="0.25">
      <c r="A989">
        <v>987</v>
      </c>
      <c r="B989">
        <f ca="1">IF($B$2-(A989*$B$2/NewCalc!$N$2)&gt;0,$B$2-(A989*$B$2/NewCalc!$N$2),"")</f>
        <v>0.72598556357578969</v>
      </c>
      <c r="C989">
        <f t="shared" ca="1" si="44"/>
        <v>3.9041324413371803</v>
      </c>
      <c r="D989">
        <f t="shared" ca="1" si="44"/>
        <v>6.952208609022059E-3</v>
      </c>
      <c r="E989">
        <f t="shared" ca="1" si="44"/>
        <v>4.4576277178004697E-3</v>
      </c>
      <c r="F989">
        <f t="shared" ca="1" si="44"/>
        <v>4.0268852576923701E-3</v>
      </c>
      <c r="G989">
        <f t="shared" ca="1" si="45"/>
        <v>1.5886308830006399E-2</v>
      </c>
      <c r="H989">
        <f t="shared" ca="1" si="45"/>
        <v>9.05625483038048</v>
      </c>
      <c r="I989">
        <f t="shared" ca="1" si="45"/>
        <v>195.293652708401</v>
      </c>
      <c r="J989">
        <f t="shared" ca="1" si="45"/>
        <v>701.928692420017</v>
      </c>
    </row>
    <row r="990" spans="1:10" x14ac:dyDescent="0.25">
      <c r="A990">
        <v>988</v>
      </c>
      <c r="B990">
        <f ca="1">IF($B$2-(A990*$B$2/NewCalc!$N$2)&gt;0,$B$2-(A990*$B$2/NewCalc!$N$2),"")</f>
        <v>0.72570794003331329</v>
      </c>
      <c r="C990">
        <f t="shared" ca="1" si="44"/>
        <v>3.9038103022652137</v>
      </c>
      <c r="D990">
        <f t="shared" ca="1" si="44"/>
        <v>6.9531770738818421E-3</v>
      </c>
      <c r="E990">
        <f t="shared" ca="1" si="44"/>
        <v>4.4576277178004697E-3</v>
      </c>
      <c r="F990">
        <f t="shared" ca="1" si="44"/>
        <v>4.0268852576923701E-3</v>
      </c>
      <c r="G990">
        <f t="shared" ca="1" si="45"/>
        <v>1.5886308830006399E-2</v>
      </c>
      <c r="H990">
        <f t="shared" ca="1" si="45"/>
        <v>9.05625483038048</v>
      </c>
      <c r="I990">
        <f t="shared" ca="1" si="45"/>
        <v>195.293652708401</v>
      </c>
      <c r="J990">
        <f t="shared" ca="1" si="45"/>
        <v>701.928692420017</v>
      </c>
    </row>
    <row r="991" spans="1:10" x14ac:dyDescent="0.25">
      <c r="A991">
        <v>989</v>
      </c>
      <c r="B991">
        <f ca="1">IF($B$2-(A991*$B$2/NewCalc!$N$2)&gt;0,$B$2-(A991*$B$2/NewCalc!$N$2),"")</f>
        <v>0.72543031649083689</v>
      </c>
      <c r="C991">
        <f t="shared" ca="1" si="44"/>
        <v>3.9034881631932477</v>
      </c>
      <c r="D991">
        <f t="shared" ca="1" si="44"/>
        <v>6.9541455387416252E-3</v>
      </c>
      <c r="E991">
        <f t="shared" ca="1" si="44"/>
        <v>4.4576277178004697E-3</v>
      </c>
      <c r="F991">
        <f t="shared" ca="1" si="44"/>
        <v>4.0268852576923701E-3</v>
      </c>
      <c r="G991">
        <f t="shared" ca="1" si="45"/>
        <v>1.5886308830006399E-2</v>
      </c>
      <c r="H991">
        <f t="shared" ca="1" si="45"/>
        <v>9.05625483038048</v>
      </c>
      <c r="I991">
        <f t="shared" ca="1" si="45"/>
        <v>195.293652708401</v>
      </c>
      <c r="J991">
        <f t="shared" ca="1" si="45"/>
        <v>701.928692420017</v>
      </c>
    </row>
    <row r="992" spans="1:10" x14ac:dyDescent="0.25">
      <c r="A992">
        <v>990</v>
      </c>
      <c r="B992">
        <f ca="1">IF($B$2-(A992*$B$2/NewCalc!$N$2)&gt;0,$B$2-(A992*$B$2/NewCalc!$N$2),"")</f>
        <v>0.72515269294836049</v>
      </c>
      <c r="C992">
        <f t="shared" ca="1" si="44"/>
        <v>3.9031660241212811</v>
      </c>
      <c r="D992">
        <f t="shared" ca="1" si="44"/>
        <v>6.9551140036014075E-3</v>
      </c>
      <c r="E992">
        <f t="shared" ca="1" si="44"/>
        <v>4.4576277178004697E-3</v>
      </c>
      <c r="F992">
        <f t="shared" ca="1" si="44"/>
        <v>4.0268852576923701E-3</v>
      </c>
      <c r="G992">
        <f t="shared" ca="1" si="45"/>
        <v>1.5886308830006399E-2</v>
      </c>
      <c r="H992">
        <f t="shared" ca="1" si="45"/>
        <v>9.05625483038048</v>
      </c>
      <c r="I992">
        <f t="shared" ca="1" si="45"/>
        <v>195.293652708401</v>
      </c>
      <c r="J992">
        <f t="shared" ca="1" si="45"/>
        <v>701.928692420017</v>
      </c>
    </row>
    <row r="993" spans="1:10" x14ac:dyDescent="0.25">
      <c r="A993">
        <v>991</v>
      </c>
      <c r="B993">
        <f ca="1">IF($B$2-(A993*$B$2/NewCalc!$N$2)&gt;0,$B$2-(A993*$B$2/NewCalc!$N$2),"")</f>
        <v>0.72487506940588409</v>
      </c>
      <c r="C993">
        <f t="shared" ca="1" si="44"/>
        <v>3.9028438850493146</v>
      </c>
      <c r="D993">
        <f t="shared" ca="1" si="44"/>
        <v>6.9560824684611906E-3</v>
      </c>
      <c r="E993">
        <f t="shared" ca="1" si="44"/>
        <v>4.4576277178004697E-3</v>
      </c>
      <c r="F993">
        <f t="shared" ca="1" si="44"/>
        <v>4.0268852576923701E-3</v>
      </c>
      <c r="G993">
        <f t="shared" ca="1" si="45"/>
        <v>1.5886308830006399E-2</v>
      </c>
      <c r="H993">
        <f t="shared" ca="1" si="45"/>
        <v>9.05625483038048</v>
      </c>
      <c r="I993">
        <f t="shared" ca="1" si="45"/>
        <v>195.293652708401</v>
      </c>
      <c r="J993">
        <f t="shared" ca="1" si="45"/>
        <v>701.928692420017</v>
      </c>
    </row>
    <row r="994" spans="1:10" x14ac:dyDescent="0.25">
      <c r="A994">
        <v>992</v>
      </c>
      <c r="B994">
        <f ca="1">IF($B$2-(A994*$B$2/NewCalc!$N$2)&gt;0,$B$2-(A994*$B$2/NewCalc!$N$2),"")</f>
        <v>0.72459744586340769</v>
      </c>
      <c r="C994">
        <f t="shared" ca="1" si="44"/>
        <v>3.902521745977348</v>
      </c>
      <c r="D994">
        <f t="shared" ca="1" si="44"/>
        <v>6.9570509333209737E-3</v>
      </c>
      <c r="E994">
        <f t="shared" ca="1" si="44"/>
        <v>4.4576277178004697E-3</v>
      </c>
      <c r="F994">
        <f t="shared" ca="1" si="44"/>
        <v>4.0268852576923701E-3</v>
      </c>
      <c r="G994">
        <f t="shared" ca="1" si="45"/>
        <v>1.5886308830006399E-2</v>
      </c>
      <c r="H994">
        <f t="shared" ca="1" si="45"/>
        <v>9.05625483038048</v>
      </c>
      <c r="I994">
        <f t="shared" ca="1" si="45"/>
        <v>195.293652708401</v>
      </c>
      <c r="J994">
        <f t="shared" ca="1" si="45"/>
        <v>701.928692420017</v>
      </c>
    </row>
    <row r="995" spans="1:10" x14ac:dyDescent="0.25">
      <c r="A995">
        <v>993</v>
      </c>
      <c r="B995">
        <f ca="1">IF($B$2-(A995*$B$2/NewCalc!$N$2)&gt;0,$B$2-(A995*$B$2/NewCalc!$N$2),"")</f>
        <v>0.72431982232093128</v>
      </c>
      <c r="C995">
        <f t="shared" ca="1" si="44"/>
        <v>3.9021996069053819</v>
      </c>
      <c r="D995">
        <f t="shared" ca="1" si="44"/>
        <v>6.9580193981807559E-3</v>
      </c>
      <c r="E995">
        <f t="shared" ca="1" si="44"/>
        <v>4.4576277178004697E-3</v>
      </c>
      <c r="F995">
        <f t="shared" ca="1" si="44"/>
        <v>4.0268852576923701E-3</v>
      </c>
      <c r="G995">
        <f t="shared" ca="1" si="45"/>
        <v>1.5886308830006399E-2</v>
      </c>
      <c r="H995">
        <f t="shared" ca="1" si="45"/>
        <v>9.05625483038048</v>
      </c>
      <c r="I995">
        <f t="shared" ca="1" si="45"/>
        <v>195.293652708401</v>
      </c>
      <c r="J995">
        <f t="shared" ca="1" si="45"/>
        <v>701.928692420017</v>
      </c>
    </row>
    <row r="996" spans="1:10" x14ac:dyDescent="0.25">
      <c r="A996">
        <v>994</v>
      </c>
      <c r="B996">
        <f ca="1">IF($B$2-(A996*$B$2/NewCalc!$N$2)&gt;0,$B$2-(A996*$B$2/NewCalc!$N$2),"")</f>
        <v>0.72404219877845488</v>
      </c>
      <c r="C996">
        <f t="shared" ca="1" si="44"/>
        <v>3.9018774678334154</v>
      </c>
      <c r="D996">
        <f t="shared" ca="1" si="44"/>
        <v>6.958987863040539E-3</v>
      </c>
      <c r="E996">
        <f t="shared" ca="1" si="44"/>
        <v>4.4576277178004697E-3</v>
      </c>
      <c r="F996">
        <f t="shared" ca="1" si="44"/>
        <v>4.0268852576923701E-3</v>
      </c>
      <c r="G996">
        <f t="shared" ca="1" si="45"/>
        <v>1.5886308830006399E-2</v>
      </c>
      <c r="H996">
        <f t="shared" ca="1" si="45"/>
        <v>9.05625483038048</v>
      </c>
      <c r="I996">
        <f t="shared" ca="1" si="45"/>
        <v>195.293652708401</v>
      </c>
      <c r="J996">
        <f t="shared" ca="1" si="45"/>
        <v>701.928692420017</v>
      </c>
    </row>
    <row r="997" spans="1:10" x14ac:dyDescent="0.25">
      <c r="A997">
        <v>995</v>
      </c>
      <c r="B997">
        <f ca="1">IF($B$2-(A997*$B$2/NewCalc!$N$2)&gt;0,$B$2-(A997*$B$2/NewCalc!$N$2),"")</f>
        <v>0.72376457523597848</v>
      </c>
      <c r="C997">
        <f t="shared" ca="1" si="44"/>
        <v>3.9015553287614488</v>
      </c>
      <c r="D997">
        <f t="shared" ca="1" si="44"/>
        <v>6.9599563279003221E-3</v>
      </c>
      <c r="E997">
        <f t="shared" ca="1" si="44"/>
        <v>4.4576277178004697E-3</v>
      </c>
      <c r="F997">
        <f t="shared" ca="1" si="44"/>
        <v>4.0268852576923701E-3</v>
      </c>
      <c r="G997">
        <f t="shared" ca="1" si="45"/>
        <v>1.5886308830006399E-2</v>
      </c>
      <c r="H997">
        <f t="shared" ca="1" si="45"/>
        <v>9.05625483038048</v>
      </c>
      <c r="I997">
        <f t="shared" ca="1" si="45"/>
        <v>195.293652708401</v>
      </c>
      <c r="J997">
        <f t="shared" ca="1" si="45"/>
        <v>701.928692420017</v>
      </c>
    </row>
    <row r="998" spans="1:10" x14ac:dyDescent="0.25">
      <c r="A998">
        <v>996</v>
      </c>
      <c r="B998">
        <f ca="1">IF($B$2-(A998*$B$2/NewCalc!$N$2)&gt;0,$B$2-(A998*$B$2/NewCalc!$N$2),"")</f>
        <v>0.72348695169350208</v>
      </c>
      <c r="C998">
        <f t="shared" ca="1" si="44"/>
        <v>3.9012331896894823</v>
      </c>
      <c r="D998">
        <f t="shared" ca="1" si="44"/>
        <v>6.9609247927601044E-3</v>
      </c>
      <c r="E998">
        <f t="shared" ca="1" si="44"/>
        <v>4.4576277178004697E-3</v>
      </c>
      <c r="F998">
        <f t="shared" ca="1" si="44"/>
        <v>4.0268852576923701E-3</v>
      </c>
      <c r="G998">
        <f t="shared" ca="1" si="45"/>
        <v>1.5886308830006399E-2</v>
      </c>
      <c r="H998">
        <f t="shared" ca="1" si="45"/>
        <v>9.05625483038048</v>
      </c>
      <c r="I998">
        <f t="shared" ca="1" si="45"/>
        <v>195.293652708401</v>
      </c>
      <c r="J998">
        <f t="shared" ca="1" si="45"/>
        <v>701.928692420017</v>
      </c>
    </row>
    <row r="999" spans="1:10" x14ac:dyDescent="0.25">
      <c r="A999">
        <v>997</v>
      </c>
      <c r="B999">
        <f ca="1">IF($B$2-(A999*$B$2/NewCalc!$N$2)&gt;0,$B$2-(A999*$B$2/NewCalc!$N$2),"")</f>
        <v>0.72320932815102568</v>
      </c>
      <c r="C999">
        <f t="shared" ca="1" si="44"/>
        <v>3.9009110506175162</v>
      </c>
      <c r="D999">
        <f t="shared" ca="1" si="44"/>
        <v>6.9618932576198875E-3</v>
      </c>
      <c r="E999">
        <f t="shared" ca="1" si="44"/>
        <v>4.4576277178004697E-3</v>
      </c>
      <c r="F999">
        <f t="shared" ca="1" si="44"/>
        <v>4.0268852576923701E-3</v>
      </c>
      <c r="G999">
        <f t="shared" ca="1" si="45"/>
        <v>1.5886308830006399E-2</v>
      </c>
      <c r="H999">
        <f t="shared" ca="1" si="45"/>
        <v>9.05625483038048</v>
      </c>
      <c r="I999">
        <f t="shared" ca="1" si="45"/>
        <v>195.293652708401</v>
      </c>
      <c r="J999">
        <f t="shared" ca="1" si="45"/>
        <v>701.928692420017</v>
      </c>
    </row>
    <row r="1000" spans="1:10" x14ac:dyDescent="0.25">
      <c r="A1000">
        <v>998</v>
      </c>
      <c r="B1000">
        <f ca="1">IF($B$2-(A1000*$B$2/NewCalc!$N$2)&gt;0,$B$2-(A1000*$B$2/NewCalc!$N$2),"")</f>
        <v>0.72293170460854927</v>
      </c>
      <c r="C1000">
        <f t="shared" ca="1" si="44"/>
        <v>3.9005889115455497</v>
      </c>
      <c r="D1000">
        <f t="shared" ca="1" si="44"/>
        <v>6.9628617224796706E-3</v>
      </c>
      <c r="E1000">
        <f t="shared" ca="1" si="44"/>
        <v>4.4576277178004697E-3</v>
      </c>
      <c r="F1000">
        <f t="shared" ca="1" si="44"/>
        <v>4.0268852576923701E-3</v>
      </c>
      <c r="G1000">
        <f t="shared" ca="1" si="45"/>
        <v>1.5886308830006399E-2</v>
      </c>
      <c r="H1000">
        <f t="shared" ca="1" si="45"/>
        <v>9.05625483038048</v>
      </c>
      <c r="I1000">
        <f t="shared" ca="1" si="45"/>
        <v>195.293652708401</v>
      </c>
      <c r="J1000">
        <f t="shared" ca="1" si="45"/>
        <v>701.928692420017</v>
      </c>
    </row>
    <row r="1001" spans="1:10" x14ac:dyDescent="0.25">
      <c r="A1001">
        <v>999</v>
      </c>
      <c r="B1001">
        <f ca="1">IF($B$2-(A1001*$B$2/NewCalc!$N$2)&gt;0,$B$2-(A1001*$B$2/NewCalc!$N$2),"")</f>
        <v>0.72265408106607287</v>
      </c>
      <c r="C1001">
        <f t="shared" ca="1" si="44"/>
        <v>3.9002667724735831</v>
      </c>
      <c r="D1001">
        <f t="shared" ca="1" si="44"/>
        <v>6.9638301873394537E-3</v>
      </c>
      <c r="E1001">
        <f t="shared" ca="1" si="44"/>
        <v>4.4576277178004697E-3</v>
      </c>
      <c r="F1001">
        <f t="shared" ca="1" si="44"/>
        <v>4.0268852576923701E-3</v>
      </c>
      <c r="G1001">
        <f t="shared" ca="1" si="45"/>
        <v>1.5886308830006399E-2</v>
      </c>
      <c r="H1001">
        <f t="shared" ca="1" si="45"/>
        <v>9.05625483038048</v>
      </c>
      <c r="I1001">
        <f t="shared" ca="1" si="45"/>
        <v>195.293652708401</v>
      </c>
      <c r="J1001">
        <f t="shared" ca="1" si="45"/>
        <v>701.928692420017</v>
      </c>
    </row>
    <row r="1002" spans="1:10" x14ac:dyDescent="0.25">
      <c r="A1002">
        <v>1000</v>
      </c>
      <c r="B1002">
        <f ca="1">IF($B$2-(A1002*$B$2/NewCalc!$N$2)&gt;0,$B$2-(A1002*$B$2/NewCalc!$N$2),"")</f>
        <v>0.72237645752359647</v>
      </c>
      <c r="C1002">
        <f t="shared" ca="1" si="44"/>
        <v>3.8999446334016166</v>
      </c>
      <c r="D1002">
        <f t="shared" ca="1" si="44"/>
        <v>6.9647986521992359E-3</v>
      </c>
      <c r="E1002">
        <f t="shared" ca="1" si="44"/>
        <v>4.4576277178004697E-3</v>
      </c>
      <c r="F1002">
        <f t="shared" ca="1" si="44"/>
        <v>4.0268852576923701E-3</v>
      </c>
      <c r="G1002">
        <f t="shared" ca="1" si="45"/>
        <v>1.5886308830006399E-2</v>
      </c>
      <c r="H1002">
        <f t="shared" ca="1" si="45"/>
        <v>9.05625483038048</v>
      </c>
      <c r="I1002">
        <f t="shared" ca="1" si="45"/>
        <v>195.293652708401</v>
      </c>
      <c r="J1002">
        <f t="shared" ca="1" si="45"/>
        <v>701.928692420017</v>
      </c>
    </row>
    <row r="1003" spans="1:10" x14ac:dyDescent="0.25">
      <c r="A1003">
        <v>1001</v>
      </c>
      <c r="B1003">
        <f ca="1">IF($B$2-(A1003*$B$2/NewCalc!$N$2)&gt;0,$B$2-(A1003*$B$2/NewCalc!$N$2),"")</f>
        <v>0.72209883398112007</v>
      </c>
      <c r="C1003">
        <f t="shared" ca="1" si="44"/>
        <v>3.8996224943296505</v>
      </c>
      <c r="D1003">
        <f t="shared" ca="1" si="44"/>
        <v>6.965767117059019E-3</v>
      </c>
      <c r="E1003">
        <f t="shared" ca="1" si="44"/>
        <v>4.4576277178004697E-3</v>
      </c>
      <c r="F1003">
        <f t="shared" ca="1" si="44"/>
        <v>4.0268852576923701E-3</v>
      </c>
      <c r="G1003">
        <f t="shared" ca="1" si="45"/>
        <v>1.5886308830006399E-2</v>
      </c>
      <c r="H1003">
        <f t="shared" ca="1" si="45"/>
        <v>9.05625483038048</v>
      </c>
      <c r="I1003">
        <f t="shared" ca="1" si="45"/>
        <v>195.293652708401</v>
      </c>
      <c r="J1003">
        <f t="shared" ca="1" si="45"/>
        <v>701.928692420017</v>
      </c>
    </row>
    <row r="1004" spans="1:10" x14ac:dyDescent="0.25">
      <c r="A1004">
        <v>1002</v>
      </c>
      <c r="B1004">
        <f ca="1">IF($B$2-(A1004*$B$2/NewCalc!$N$2)&gt;0,$B$2-(A1004*$B$2/NewCalc!$N$2),"")</f>
        <v>0.72182121043864367</v>
      </c>
      <c r="C1004">
        <f t="shared" ca="1" si="44"/>
        <v>3.8993003552576839</v>
      </c>
      <c r="D1004">
        <f t="shared" ca="1" si="44"/>
        <v>6.9667355819188021E-3</v>
      </c>
      <c r="E1004">
        <f t="shared" ca="1" si="44"/>
        <v>4.4576277178004697E-3</v>
      </c>
      <c r="F1004">
        <f t="shared" ca="1" si="44"/>
        <v>4.0268852576923701E-3</v>
      </c>
      <c r="G1004">
        <f t="shared" ca="1" si="45"/>
        <v>1.5886308830006399E-2</v>
      </c>
      <c r="H1004">
        <f t="shared" ca="1" si="45"/>
        <v>9.05625483038048</v>
      </c>
      <c r="I1004">
        <f t="shared" ca="1" si="45"/>
        <v>195.293652708401</v>
      </c>
      <c r="J1004">
        <f t="shared" ca="1" si="45"/>
        <v>701.928692420017</v>
      </c>
    </row>
    <row r="1005" spans="1:10" x14ac:dyDescent="0.25">
      <c r="A1005">
        <v>1003</v>
      </c>
      <c r="B1005">
        <f ca="1">IF($B$2-(A1005*$B$2/NewCalc!$N$2)&gt;0,$B$2-(A1005*$B$2/NewCalc!$N$2),"")</f>
        <v>0.72154358689616727</v>
      </c>
      <c r="C1005">
        <f t="shared" ca="1" si="44"/>
        <v>3.8989782161857174</v>
      </c>
      <c r="D1005">
        <f t="shared" ca="1" si="44"/>
        <v>6.9677040467785844E-3</v>
      </c>
      <c r="E1005">
        <f t="shared" ca="1" si="44"/>
        <v>4.4576277178004697E-3</v>
      </c>
      <c r="F1005">
        <f t="shared" ca="1" si="44"/>
        <v>4.0268852576923701E-3</v>
      </c>
      <c r="G1005">
        <f t="shared" ca="1" si="45"/>
        <v>1.5886308830006399E-2</v>
      </c>
      <c r="H1005">
        <f t="shared" ca="1" si="45"/>
        <v>9.05625483038048</v>
      </c>
      <c r="I1005">
        <f t="shared" ca="1" si="45"/>
        <v>195.293652708401</v>
      </c>
      <c r="J1005">
        <f t="shared" ca="1" si="45"/>
        <v>701.928692420017</v>
      </c>
    </row>
    <row r="1006" spans="1:10" x14ac:dyDescent="0.25">
      <c r="A1006">
        <v>1004</v>
      </c>
      <c r="B1006">
        <f ca="1">IF($B$2-(A1006*$B$2/NewCalc!$N$2)&gt;0,$B$2-(A1006*$B$2/NewCalc!$N$2),"")</f>
        <v>0.72126596335369086</v>
      </c>
      <c r="C1006">
        <f t="shared" ca="1" si="44"/>
        <v>3.8986560771137513</v>
      </c>
      <c r="D1006">
        <f t="shared" ca="1" si="44"/>
        <v>6.9686725116383675E-3</v>
      </c>
      <c r="E1006">
        <f t="shared" ca="1" si="44"/>
        <v>4.4576277178004697E-3</v>
      </c>
      <c r="F1006">
        <f t="shared" ca="1" si="44"/>
        <v>4.0268852576923701E-3</v>
      </c>
      <c r="G1006">
        <f t="shared" ca="1" si="45"/>
        <v>1.5886308830006399E-2</v>
      </c>
      <c r="H1006">
        <f t="shared" ca="1" si="45"/>
        <v>9.05625483038048</v>
      </c>
      <c r="I1006">
        <f t="shared" ca="1" si="45"/>
        <v>195.293652708401</v>
      </c>
      <c r="J1006">
        <f t="shared" ca="1" si="45"/>
        <v>701.928692420017</v>
      </c>
    </row>
    <row r="1007" spans="1:10" x14ac:dyDescent="0.25">
      <c r="A1007">
        <v>1005</v>
      </c>
      <c r="B1007">
        <f ca="1">IF($B$2-(A1007*$B$2/NewCalc!$N$2)&gt;0,$B$2-(A1007*$B$2/NewCalc!$N$2),"")</f>
        <v>0.72098833981121446</v>
      </c>
      <c r="C1007">
        <f t="shared" ca="1" si="44"/>
        <v>3.8983339380417847</v>
      </c>
      <c r="D1007">
        <f t="shared" ca="1" si="44"/>
        <v>6.9696409764981506E-3</v>
      </c>
      <c r="E1007">
        <f t="shared" ca="1" si="44"/>
        <v>4.4576277178004697E-3</v>
      </c>
      <c r="F1007">
        <f t="shared" ca="1" si="44"/>
        <v>4.0268852576923701E-3</v>
      </c>
      <c r="G1007">
        <f t="shared" ca="1" si="45"/>
        <v>1.5886308830006399E-2</v>
      </c>
      <c r="H1007">
        <f t="shared" ca="1" si="45"/>
        <v>9.05625483038048</v>
      </c>
      <c r="I1007">
        <f t="shared" ca="1" si="45"/>
        <v>195.293652708401</v>
      </c>
      <c r="J1007">
        <f t="shared" ca="1" si="45"/>
        <v>701.928692420017</v>
      </c>
    </row>
    <row r="1008" spans="1:10" x14ac:dyDescent="0.25">
      <c r="A1008">
        <v>1006</v>
      </c>
      <c r="B1008">
        <f ca="1">IF($B$2-(A1008*$B$2/NewCalc!$N$2)&gt;0,$B$2-(A1008*$B$2/NewCalc!$N$2),"")</f>
        <v>0.72071071626873806</v>
      </c>
      <c r="C1008">
        <f t="shared" ca="1" si="44"/>
        <v>3.8980117989698182</v>
      </c>
      <c r="D1008">
        <f t="shared" ca="1" si="44"/>
        <v>6.9706094413579337E-3</v>
      </c>
      <c r="E1008">
        <f t="shared" ca="1" si="44"/>
        <v>4.4576277178004697E-3</v>
      </c>
      <c r="F1008">
        <f t="shared" ca="1" si="44"/>
        <v>4.0268852576923701E-3</v>
      </c>
      <c r="G1008">
        <f t="shared" ca="1" si="45"/>
        <v>1.5886308830006399E-2</v>
      </c>
      <c r="H1008">
        <f t="shared" ca="1" si="45"/>
        <v>9.05625483038048</v>
      </c>
      <c r="I1008">
        <f t="shared" ca="1" si="45"/>
        <v>195.293652708401</v>
      </c>
      <c r="J1008">
        <f t="shared" ca="1" si="45"/>
        <v>701.928692420017</v>
      </c>
    </row>
    <row r="1009" spans="1:10" x14ac:dyDescent="0.25">
      <c r="A1009">
        <v>1007</v>
      </c>
      <c r="B1009">
        <f ca="1">IF($B$2-(A1009*$B$2/NewCalc!$N$2)&gt;0,$B$2-(A1009*$B$2/NewCalc!$N$2),"")</f>
        <v>0.72043309272626166</v>
      </c>
      <c r="C1009">
        <f t="shared" ca="1" si="44"/>
        <v>3.8976896598978517</v>
      </c>
      <c r="D1009">
        <f t="shared" ca="1" si="44"/>
        <v>6.971577906217716E-3</v>
      </c>
      <c r="E1009">
        <f t="shared" ca="1" si="44"/>
        <v>4.4576277178004697E-3</v>
      </c>
      <c r="F1009">
        <f t="shared" ca="1" si="44"/>
        <v>4.0268852576923701E-3</v>
      </c>
      <c r="G1009">
        <f t="shared" ca="1" si="45"/>
        <v>1.5886308830006399E-2</v>
      </c>
      <c r="H1009">
        <f t="shared" ca="1" si="45"/>
        <v>9.05625483038048</v>
      </c>
      <c r="I1009">
        <f t="shared" ca="1" si="45"/>
        <v>195.293652708401</v>
      </c>
      <c r="J1009">
        <f t="shared" ca="1" si="45"/>
        <v>701.928692420017</v>
      </c>
    </row>
    <row r="1010" spans="1:10" x14ac:dyDescent="0.25">
      <c r="A1010">
        <v>1008</v>
      </c>
      <c r="B1010">
        <f ca="1">IF($B$2-(A1010*$B$2/NewCalc!$N$2)&gt;0,$B$2-(A1010*$B$2/NewCalc!$N$2),"")</f>
        <v>0.72015546918378526</v>
      </c>
      <c r="C1010">
        <f t="shared" ca="1" si="44"/>
        <v>3.8973675208258856</v>
      </c>
      <c r="D1010">
        <f t="shared" ca="1" si="44"/>
        <v>6.9725463710774991E-3</v>
      </c>
      <c r="E1010">
        <f t="shared" ca="1" si="44"/>
        <v>4.4576277178004697E-3</v>
      </c>
      <c r="F1010">
        <f t="shared" ca="1" si="44"/>
        <v>4.0268852576923701E-3</v>
      </c>
      <c r="G1010">
        <f t="shared" ca="1" si="45"/>
        <v>1.5886308830006399E-2</v>
      </c>
      <c r="H1010">
        <f t="shared" ca="1" si="45"/>
        <v>9.05625483038048</v>
      </c>
      <c r="I1010">
        <f t="shared" ca="1" si="45"/>
        <v>195.293652708401</v>
      </c>
      <c r="J1010">
        <f t="shared" ca="1" si="45"/>
        <v>701.928692420017</v>
      </c>
    </row>
    <row r="1011" spans="1:10" x14ac:dyDescent="0.25">
      <c r="A1011">
        <v>1009</v>
      </c>
      <c r="B1011">
        <f ca="1">IF($B$2-(A1011*$B$2/NewCalc!$N$2)&gt;0,$B$2-(A1011*$B$2/NewCalc!$N$2),"")</f>
        <v>0.71987784564130886</v>
      </c>
      <c r="C1011">
        <f t="shared" ca="1" si="44"/>
        <v>3.897045381753919</v>
      </c>
      <c r="D1011">
        <f t="shared" ca="1" si="44"/>
        <v>6.9735148359372822E-3</v>
      </c>
      <c r="E1011">
        <f t="shared" ca="1" si="44"/>
        <v>4.4576277178004697E-3</v>
      </c>
      <c r="F1011">
        <f t="shared" ca="1" si="44"/>
        <v>4.0268852576923701E-3</v>
      </c>
      <c r="G1011">
        <f t="shared" ca="1" si="45"/>
        <v>1.5886308830006399E-2</v>
      </c>
      <c r="H1011">
        <f t="shared" ca="1" si="45"/>
        <v>9.05625483038048</v>
      </c>
      <c r="I1011">
        <f t="shared" ca="1" si="45"/>
        <v>195.293652708401</v>
      </c>
      <c r="J1011">
        <f t="shared" ca="1" si="45"/>
        <v>701.928692420017</v>
      </c>
    </row>
    <row r="1012" spans="1:10" x14ac:dyDescent="0.25">
      <c r="A1012">
        <v>1010</v>
      </c>
      <c r="B1012">
        <f ca="1">IF($B$2-(A1012*$B$2/NewCalc!$N$2)&gt;0,$B$2-(A1012*$B$2/NewCalc!$N$2),"")</f>
        <v>0.71960022209883245</v>
      </c>
      <c r="C1012">
        <f t="shared" ca="1" si="44"/>
        <v>3.8967232426819525</v>
      </c>
      <c r="D1012">
        <f t="shared" ca="1" si="44"/>
        <v>6.9744833007970644E-3</v>
      </c>
      <c r="E1012">
        <f t="shared" ca="1" si="44"/>
        <v>4.4576277178004697E-3</v>
      </c>
      <c r="F1012">
        <f t="shared" ca="1" si="44"/>
        <v>4.0268852576923701E-3</v>
      </c>
      <c r="G1012">
        <f t="shared" ca="1" si="45"/>
        <v>1.5886308830006399E-2</v>
      </c>
      <c r="H1012">
        <f t="shared" ca="1" si="45"/>
        <v>9.05625483038048</v>
      </c>
      <c r="I1012">
        <f t="shared" ca="1" si="45"/>
        <v>195.293652708401</v>
      </c>
      <c r="J1012">
        <f t="shared" ca="1" si="45"/>
        <v>701.928692420017</v>
      </c>
    </row>
    <row r="1013" spans="1:10" x14ac:dyDescent="0.25">
      <c r="A1013">
        <v>1011</v>
      </c>
      <c r="B1013">
        <f ca="1">IF($B$2-(A1013*$B$2/NewCalc!$N$2)&gt;0,$B$2-(A1013*$B$2/NewCalc!$N$2),"")</f>
        <v>0.71932259855635605</v>
      </c>
      <c r="C1013">
        <f t="shared" ca="1" si="44"/>
        <v>3.8964011036099859</v>
      </c>
      <c r="D1013">
        <f t="shared" ca="1" si="44"/>
        <v>6.9754517656568475E-3</v>
      </c>
      <c r="E1013">
        <f t="shared" ca="1" si="44"/>
        <v>4.4576277178004697E-3</v>
      </c>
      <c r="F1013">
        <f t="shared" ca="1" si="44"/>
        <v>4.0268852576923701E-3</v>
      </c>
      <c r="G1013">
        <f t="shared" ca="1" si="45"/>
        <v>1.5886308830006399E-2</v>
      </c>
      <c r="H1013">
        <f t="shared" ca="1" si="45"/>
        <v>9.05625483038048</v>
      </c>
      <c r="I1013">
        <f t="shared" ca="1" si="45"/>
        <v>195.293652708401</v>
      </c>
      <c r="J1013">
        <f t="shared" ca="1" si="45"/>
        <v>701.928692420017</v>
      </c>
    </row>
    <row r="1014" spans="1:10" x14ac:dyDescent="0.25">
      <c r="A1014">
        <v>1012</v>
      </c>
      <c r="B1014">
        <f ca="1">IF($B$2-(A1014*$B$2/NewCalc!$N$2)&gt;0,$B$2-(A1014*$B$2/NewCalc!$N$2),"")</f>
        <v>0.71904497501387965</v>
      </c>
      <c r="C1014">
        <f t="shared" ca="1" si="44"/>
        <v>3.8960789645380198</v>
      </c>
      <c r="D1014">
        <f t="shared" ca="1" si="44"/>
        <v>6.9764202305166306E-3</v>
      </c>
      <c r="E1014">
        <f t="shared" ca="1" si="44"/>
        <v>4.4576277178004697E-3</v>
      </c>
      <c r="F1014">
        <f t="shared" ca="1" si="44"/>
        <v>4.0268852576923701E-3</v>
      </c>
      <c r="G1014">
        <f t="shared" ca="1" si="45"/>
        <v>1.5886308830006399E-2</v>
      </c>
      <c r="H1014">
        <f t="shared" ca="1" si="45"/>
        <v>9.05625483038048</v>
      </c>
      <c r="I1014">
        <f t="shared" ca="1" si="45"/>
        <v>195.293652708401</v>
      </c>
      <c r="J1014">
        <f t="shared" ca="1" si="45"/>
        <v>701.928692420017</v>
      </c>
    </row>
    <row r="1015" spans="1:10" x14ac:dyDescent="0.25">
      <c r="A1015">
        <v>1013</v>
      </c>
      <c r="B1015">
        <f ca="1">IF($B$2-(A1015*$B$2/NewCalc!$N$2)&gt;0,$B$2-(A1015*$B$2/NewCalc!$N$2),"")</f>
        <v>0.71876735147140325</v>
      </c>
      <c r="C1015">
        <f t="shared" ca="1" si="44"/>
        <v>3.8957568254660533</v>
      </c>
      <c r="D1015">
        <f t="shared" ca="1" si="44"/>
        <v>6.9773886953764129E-3</v>
      </c>
      <c r="E1015">
        <f t="shared" ca="1" si="44"/>
        <v>4.4576277178004697E-3</v>
      </c>
      <c r="F1015">
        <f t="shared" ca="1" si="44"/>
        <v>4.0268852576923701E-3</v>
      </c>
      <c r="G1015">
        <f t="shared" ca="1" si="45"/>
        <v>1.5886308830006399E-2</v>
      </c>
      <c r="H1015">
        <f t="shared" ca="1" si="45"/>
        <v>9.05625483038048</v>
      </c>
      <c r="I1015">
        <f t="shared" ca="1" si="45"/>
        <v>195.293652708401</v>
      </c>
      <c r="J1015">
        <f t="shared" ca="1" si="45"/>
        <v>701.928692420017</v>
      </c>
    </row>
    <row r="1016" spans="1:10" x14ac:dyDescent="0.25">
      <c r="A1016">
        <v>1014</v>
      </c>
      <c r="B1016">
        <f ca="1">IF($B$2-(A1016*$B$2/NewCalc!$N$2)&gt;0,$B$2-(A1016*$B$2/NewCalc!$N$2),"")</f>
        <v>0.71848972792892685</v>
      </c>
      <c r="C1016">
        <f t="shared" ca="1" si="44"/>
        <v>3.8954346863940867</v>
      </c>
      <c r="D1016">
        <f t="shared" ca="1" si="44"/>
        <v>6.978357160236196E-3</v>
      </c>
      <c r="E1016">
        <f t="shared" ca="1" si="44"/>
        <v>4.4576277178004697E-3</v>
      </c>
      <c r="F1016">
        <f t="shared" ca="1" si="44"/>
        <v>4.0268852576923701E-3</v>
      </c>
      <c r="G1016">
        <f t="shared" ca="1" si="45"/>
        <v>1.5886308830006399E-2</v>
      </c>
      <c r="H1016">
        <f t="shared" ca="1" si="45"/>
        <v>9.05625483038048</v>
      </c>
      <c r="I1016">
        <f t="shared" ca="1" si="45"/>
        <v>195.293652708401</v>
      </c>
      <c r="J1016">
        <f t="shared" ca="1" si="45"/>
        <v>701.928692420017</v>
      </c>
    </row>
    <row r="1017" spans="1:10" x14ac:dyDescent="0.25">
      <c r="A1017">
        <v>1015</v>
      </c>
      <c r="B1017">
        <f ca="1">IF($B$2-(A1017*$B$2/NewCalc!$N$2)&gt;0,$B$2-(A1017*$B$2/NewCalc!$N$2),"")</f>
        <v>0.71821210438645045</v>
      </c>
      <c r="C1017">
        <f t="shared" ca="1" si="44"/>
        <v>3.8951125473221202</v>
      </c>
      <c r="D1017">
        <f t="shared" ca="1" si="44"/>
        <v>6.9793256250959791E-3</v>
      </c>
      <c r="E1017">
        <f t="shared" ca="1" si="44"/>
        <v>4.4576277178004697E-3</v>
      </c>
      <c r="F1017">
        <f t="shared" ca="1" si="44"/>
        <v>4.0268852576923701E-3</v>
      </c>
      <c r="G1017">
        <f t="shared" ca="1" si="45"/>
        <v>1.5886308830006399E-2</v>
      </c>
      <c r="H1017">
        <f t="shared" ca="1" si="45"/>
        <v>9.05625483038048</v>
      </c>
      <c r="I1017">
        <f t="shared" ca="1" si="45"/>
        <v>195.293652708401</v>
      </c>
      <c r="J1017">
        <f t="shared" ca="1" si="45"/>
        <v>701.928692420017</v>
      </c>
    </row>
    <row r="1018" spans="1:10" x14ac:dyDescent="0.25">
      <c r="A1018">
        <v>1016</v>
      </c>
      <c r="B1018">
        <f ca="1">IF($B$2-(A1018*$B$2/NewCalc!$N$2)&gt;0,$B$2-(A1018*$B$2/NewCalc!$N$2),"")</f>
        <v>0.71793448084397404</v>
      </c>
      <c r="C1018">
        <f t="shared" ca="1" si="44"/>
        <v>3.8947904082501541</v>
      </c>
      <c r="D1018">
        <f t="shared" ca="1" si="44"/>
        <v>6.9802940899557622E-3</v>
      </c>
      <c r="E1018">
        <f t="shared" ca="1" si="44"/>
        <v>4.4576277178004697E-3</v>
      </c>
      <c r="F1018">
        <f t="shared" ca="1" si="44"/>
        <v>4.0268852576923701E-3</v>
      </c>
      <c r="G1018">
        <f t="shared" ca="1" si="45"/>
        <v>1.5886308830006399E-2</v>
      </c>
      <c r="H1018">
        <f t="shared" ca="1" si="45"/>
        <v>9.05625483038048</v>
      </c>
      <c r="I1018">
        <f t="shared" ca="1" si="45"/>
        <v>195.293652708401</v>
      </c>
      <c r="J1018">
        <f t="shared" ca="1" si="45"/>
        <v>701.928692420017</v>
      </c>
    </row>
    <row r="1019" spans="1:10" x14ac:dyDescent="0.25">
      <c r="A1019">
        <v>1017</v>
      </c>
      <c r="B1019">
        <f ca="1">IF($B$2-(A1019*$B$2/NewCalc!$N$2)&gt;0,$B$2-(A1019*$B$2/NewCalc!$N$2),"")</f>
        <v>0.71765685730149764</v>
      </c>
      <c r="C1019">
        <f t="shared" ca="1" si="44"/>
        <v>3.8944682691781876</v>
      </c>
      <c r="D1019">
        <f t="shared" ca="1" si="44"/>
        <v>6.9812625548155444E-3</v>
      </c>
      <c r="E1019">
        <f t="shared" ca="1" si="44"/>
        <v>4.4576277178004697E-3</v>
      </c>
      <c r="F1019">
        <f t="shared" ca="1" si="44"/>
        <v>4.0268852576923701E-3</v>
      </c>
      <c r="G1019">
        <f t="shared" ca="1" si="45"/>
        <v>1.5886308830006399E-2</v>
      </c>
      <c r="H1019">
        <f t="shared" ca="1" si="45"/>
        <v>9.05625483038048</v>
      </c>
      <c r="I1019">
        <f t="shared" ca="1" si="45"/>
        <v>195.293652708401</v>
      </c>
      <c r="J1019">
        <f t="shared" ca="1" si="45"/>
        <v>701.928692420017</v>
      </c>
    </row>
    <row r="1020" spans="1:10" x14ac:dyDescent="0.25">
      <c r="A1020">
        <v>1018</v>
      </c>
      <c r="B1020">
        <f ca="1">IF($B$2-(A1020*$B$2/NewCalc!$N$2)&gt;0,$B$2-(A1020*$B$2/NewCalc!$N$2),"")</f>
        <v>0.71737923375902124</v>
      </c>
      <c r="C1020">
        <f t="shared" ca="1" si="44"/>
        <v>3.894146130106221</v>
      </c>
      <c r="D1020">
        <f t="shared" ca="1" si="44"/>
        <v>6.9822310196753275E-3</v>
      </c>
      <c r="E1020">
        <f t="shared" ca="1" si="44"/>
        <v>4.4576277178004697E-3</v>
      </c>
      <c r="F1020">
        <f t="shared" ca="1" si="44"/>
        <v>4.0268852576923701E-3</v>
      </c>
      <c r="G1020">
        <f t="shared" ca="1" si="45"/>
        <v>1.5886308830006399E-2</v>
      </c>
      <c r="H1020">
        <f t="shared" ca="1" si="45"/>
        <v>9.05625483038048</v>
      </c>
      <c r="I1020">
        <f t="shared" ca="1" si="45"/>
        <v>195.293652708401</v>
      </c>
      <c r="J1020">
        <f t="shared" ca="1" si="45"/>
        <v>701.928692420017</v>
      </c>
    </row>
    <row r="1021" spans="1:10" x14ac:dyDescent="0.25">
      <c r="A1021">
        <v>1019</v>
      </c>
      <c r="B1021">
        <f ca="1">IF($B$2-(A1021*$B$2/NewCalc!$N$2)&gt;0,$B$2-(A1021*$B$2/NewCalc!$N$2),"")</f>
        <v>0.71710161021654484</v>
      </c>
      <c r="C1021">
        <f t="shared" ca="1" si="44"/>
        <v>3.8938239910342545</v>
      </c>
      <c r="D1021">
        <f t="shared" ca="1" si="44"/>
        <v>6.9831994845351106E-3</v>
      </c>
      <c r="E1021">
        <f t="shared" ca="1" si="44"/>
        <v>4.4576277178004697E-3</v>
      </c>
      <c r="F1021">
        <f t="shared" ca="1" si="44"/>
        <v>4.0268852576923701E-3</v>
      </c>
      <c r="G1021">
        <f t="shared" ca="1" si="45"/>
        <v>1.5886308830006399E-2</v>
      </c>
      <c r="H1021">
        <f t="shared" ca="1" si="45"/>
        <v>9.05625483038048</v>
      </c>
      <c r="I1021">
        <f t="shared" ca="1" si="45"/>
        <v>195.293652708401</v>
      </c>
      <c r="J1021">
        <f t="shared" ca="1" si="45"/>
        <v>701.928692420017</v>
      </c>
    </row>
    <row r="1022" spans="1:10" x14ac:dyDescent="0.25">
      <c r="A1022">
        <v>1020</v>
      </c>
      <c r="B1022">
        <f ca="1">IF($B$2-(A1022*$B$2/NewCalc!$N$2)&gt;0,$B$2-(A1022*$B$2/NewCalc!$N$2),"")</f>
        <v>0.71682398667406833</v>
      </c>
      <c r="C1022">
        <f t="shared" ca="1" si="44"/>
        <v>3.8935018519622884</v>
      </c>
      <c r="D1022">
        <f t="shared" ca="1" si="44"/>
        <v>6.9841679493948929E-3</v>
      </c>
      <c r="E1022">
        <f t="shared" ca="1" si="44"/>
        <v>4.4576277178004697E-3</v>
      </c>
      <c r="F1022">
        <f t="shared" ca="1" si="44"/>
        <v>4.0268852576923701E-3</v>
      </c>
      <c r="G1022">
        <f t="shared" ca="1" si="45"/>
        <v>1.5886308830006399E-2</v>
      </c>
      <c r="H1022">
        <f t="shared" ca="1" si="45"/>
        <v>9.05625483038048</v>
      </c>
      <c r="I1022">
        <f t="shared" ca="1" si="45"/>
        <v>195.293652708401</v>
      </c>
      <c r="J1022">
        <f t="shared" ca="1" si="45"/>
        <v>701.928692420017</v>
      </c>
    </row>
    <row r="1023" spans="1:10" x14ac:dyDescent="0.25">
      <c r="A1023">
        <v>1021</v>
      </c>
      <c r="B1023">
        <f ca="1">IF($B$2-(A1023*$B$2/NewCalc!$N$2)&gt;0,$B$2-(A1023*$B$2/NewCalc!$N$2),"")</f>
        <v>0.71654636313159192</v>
      </c>
      <c r="C1023">
        <f t="shared" ca="1" si="44"/>
        <v>3.8931797128903218</v>
      </c>
      <c r="D1023">
        <f t="shared" ca="1" si="44"/>
        <v>6.985136414254676E-3</v>
      </c>
      <c r="E1023">
        <f t="shared" ca="1" si="44"/>
        <v>4.4576277178004697E-3</v>
      </c>
      <c r="F1023">
        <f t="shared" ca="1" si="44"/>
        <v>4.0268852576923701E-3</v>
      </c>
      <c r="G1023">
        <f t="shared" ca="1" si="45"/>
        <v>1.5886308830006399E-2</v>
      </c>
      <c r="H1023">
        <f t="shared" ca="1" si="45"/>
        <v>9.05625483038048</v>
      </c>
      <c r="I1023">
        <f t="shared" ca="1" si="45"/>
        <v>195.293652708401</v>
      </c>
      <c r="J1023">
        <f t="shared" ca="1" si="45"/>
        <v>701.928692420017</v>
      </c>
    </row>
    <row r="1024" spans="1:10" x14ac:dyDescent="0.25">
      <c r="A1024">
        <v>1022</v>
      </c>
      <c r="B1024">
        <f ca="1">IF($B$2-(A1024*$B$2/NewCalc!$N$2)&gt;0,$B$2-(A1024*$B$2/NewCalc!$N$2),"")</f>
        <v>0.71626873958911552</v>
      </c>
      <c r="C1024">
        <f t="shared" ca="1" si="44"/>
        <v>3.8928575738183553</v>
      </c>
      <c r="D1024">
        <f t="shared" ca="1" si="44"/>
        <v>6.9861048791144591E-3</v>
      </c>
      <c r="E1024">
        <f t="shared" ca="1" si="44"/>
        <v>4.4576277178004697E-3</v>
      </c>
      <c r="F1024">
        <f t="shared" ca="1" si="44"/>
        <v>4.0268852576923701E-3</v>
      </c>
      <c r="G1024">
        <f t="shared" ca="1" si="45"/>
        <v>1.5886308830006399E-2</v>
      </c>
      <c r="H1024">
        <f t="shared" ca="1" si="45"/>
        <v>9.05625483038048</v>
      </c>
      <c r="I1024">
        <f t="shared" ca="1" si="45"/>
        <v>195.293652708401</v>
      </c>
      <c r="J1024">
        <f t="shared" ca="1" si="45"/>
        <v>701.928692420017</v>
      </c>
    </row>
    <row r="1025" spans="1:10" x14ac:dyDescent="0.25">
      <c r="A1025">
        <v>1023</v>
      </c>
      <c r="B1025">
        <f ca="1">IF($B$2-(A1025*$B$2/NewCalc!$N$2)&gt;0,$B$2-(A1025*$B$2/NewCalc!$N$2),"")</f>
        <v>0.71599111604663912</v>
      </c>
      <c r="C1025">
        <f t="shared" ca="1" si="44"/>
        <v>3.8925354347463892</v>
      </c>
      <c r="D1025">
        <f t="shared" ca="1" si="44"/>
        <v>6.9870733439742413E-3</v>
      </c>
      <c r="E1025">
        <f t="shared" ca="1" si="44"/>
        <v>4.4576277178004697E-3</v>
      </c>
      <c r="F1025">
        <f t="shared" ca="1" si="44"/>
        <v>4.0268852576923701E-3</v>
      </c>
      <c r="G1025">
        <f t="shared" ca="1" si="45"/>
        <v>1.5886308830006399E-2</v>
      </c>
      <c r="H1025">
        <f t="shared" ca="1" si="45"/>
        <v>9.05625483038048</v>
      </c>
      <c r="I1025">
        <f t="shared" ca="1" si="45"/>
        <v>195.293652708401</v>
      </c>
      <c r="J1025">
        <f t="shared" ca="1" si="45"/>
        <v>701.928692420017</v>
      </c>
    </row>
    <row r="1026" spans="1:10" x14ac:dyDescent="0.25">
      <c r="A1026">
        <v>1024</v>
      </c>
      <c r="B1026">
        <f ca="1">IF($B$2-(A1026*$B$2/NewCalc!$N$2)&gt;0,$B$2-(A1026*$B$2/NewCalc!$N$2),"")</f>
        <v>0.71571349250416272</v>
      </c>
      <c r="C1026">
        <f t="shared" ca="1" si="44"/>
        <v>3.8922132956744226</v>
      </c>
      <c r="D1026">
        <f t="shared" ca="1" si="44"/>
        <v>6.9880418088340245E-3</v>
      </c>
      <c r="E1026">
        <f t="shared" ca="1" si="44"/>
        <v>4.4576277178004697E-3</v>
      </c>
      <c r="F1026">
        <f t="shared" ca="1" si="44"/>
        <v>4.0268852576923701E-3</v>
      </c>
      <c r="G1026">
        <f t="shared" ca="1" si="45"/>
        <v>1.5886308830006399E-2</v>
      </c>
      <c r="H1026">
        <f t="shared" ca="1" si="45"/>
        <v>9.05625483038048</v>
      </c>
      <c r="I1026">
        <f t="shared" ca="1" si="45"/>
        <v>195.293652708401</v>
      </c>
      <c r="J1026">
        <f t="shared" ca="1" si="45"/>
        <v>701.928692420017</v>
      </c>
    </row>
    <row r="1027" spans="1:10" x14ac:dyDescent="0.25">
      <c r="A1027">
        <v>1025</v>
      </c>
      <c r="B1027">
        <f ca="1">IF($B$2-(A1027*$B$2/NewCalc!$N$2)&gt;0,$B$2-(A1027*$B$2/NewCalc!$N$2),"")</f>
        <v>0.71543586896168632</v>
      </c>
      <c r="C1027">
        <f t="shared" ca="1" si="44"/>
        <v>3.8918911566024561</v>
      </c>
      <c r="D1027">
        <f t="shared" ca="1" si="44"/>
        <v>6.9890102736938076E-3</v>
      </c>
      <c r="E1027">
        <f t="shared" ca="1" si="44"/>
        <v>4.4576277178004697E-3</v>
      </c>
      <c r="F1027">
        <f t="shared" ref="F1027:J1090" ca="1" si="46">IF(ROW(F1027)&lt;=$W$3,P$2-AB$2*$A1027,
IF(ROW(F1027)&lt;=$W$4,P$3-AB$3*($A1027-$W$3+2),
IF(ROW(F1027)&lt;=$W$5,P$4-AB$4*($A1027-$W$4+2),
IF(ROW(F1027)&lt;=$W$6,P$5-AB$5*($A1027-$W$5+2),
IF(ROW(F1027)&lt;=$W$7,P$6-AB$6*($A1027-$W$6+2),
IF(ROW(F1027)&lt;=$W$8,P$7-AB$7*($A1027-$W$7+2),
IF(ROW(F1027)&lt;=$W$9,P$8-AB$8*($A1027-$W$8+2),
IF(ROW(F1027)&lt;=$W$10,P$9-AB$9*($A1027-$W$9+2),
IF(ROW(F1027)&lt;=$W$11,P$10-AB$10*($A1027-$W$10+2),
IF(ROW(F1027)&lt;=$W$12,P$11-AB$11*($A1027-$W$11+2),
IF(ROW(F1027)&lt;=$W$13,P$12-AB$12*($A1027-$W$12+2),
IF(ROW(F1027)&lt;=$W$14,P$13-AB$13*($A1027-$W$13+2),
IF(ROW(F1027)&lt;=$W$15,P$14-AB$14*($A1027-$W$14+2),
IF(ROW(F1027)&lt;=$W$16,P$15-AB$15*($A1027-$W$15+2),
IF(ROW(F1027)&lt;=$W$17,P$16-AB$16*($A1027-$W$16+2),
IF(ROW(F1027)&lt;=$W$18,P$17-AB$17*($A1027-$W$17+2),
IF(ROW(F1027)&lt;=$W$19,P$18-AB$18*($A1027-$W$18+2),
IF(ROW(F1027)&lt;=$W$20,P$19-AB$19*($A1027-$W$19+2),
IF(ROW(F1027)&lt;=$W$21,P$20-AB$20*($A1027-$W$20+2),
IF(ROW(F1027)&lt;=$W$22,P$21-AB$21*($A1027-$W$21+2),
IF(ROW(F1027)&lt;=$W$23,P$22-AB$22*($A1027-$W$22+2),
IF(ROW(F1027)&lt;=$W$24,P$23-AB$23*($A1027-$W$23+2),
IF(ROW(F1027)&lt;=$W$25,P$24-AB$24*($A1027-$W$24+2),
IF(ROW(F1027)&lt;=$W$26,P$25-AB$25*($A1027-$W$25+2),
IF(ROW(F1027)&lt;=$W$27,P$26-AB$26*($A1027-$W$26+2),
IF(ROW(F1027)&lt;=$W$28,P$27-AB$27*($A1027-$W$27+2),
IF(ROW(F1027)&lt;=$W$29,P$28-AB$28*($A1027-$W$28+2),
IF(ROW(F1027)&lt;=$W$30,P$29-AB$29*($A1027-$W$29+2),
IF(ROW(F1027)&lt;=$W$31,P$30-AB$30*($A1027-$W$30+2),
IF(ROW(F1027)&lt;=$W$32,P$31-AB$31*($A1027-$W$31+2),
IF(ROW(F1027)&lt;=$W$33,P$32-AB$32*($A1027-$W$32+2),
IF(ROW(F1027)&lt;=$W$34,P$33-AB$33*($A1027-$W$33+2),
IF(ROW(F1027)&lt;=$W$35,P$34-AB$34*($A1027-$W$34+2),
IF(ROW(F1027)&lt;=$W$36,P$35-AB$35*($A1027-$W$35+2),
IF(ROW(F1027)&lt;=$W$37,P$36-AB$36*($A1027-$W$36+2),
IF(ROW(F1027)&lt;=$W$38,P$37-AB$37*($A1027-$W$37+2),
IF(ROW(F1027)&lt;=$W$39,P$38-AB$38*($A1027-$W$38+2),
IF(ROW(F1027)&lt;=$W$40,P$39-AB$39*($A1027-$W$39+2),
IF(ROW(F1027)&lt;=$W$41,P$40-AB$40*($A1027-$W$40+2),
IF(ROW(F1027)&lt;=$W$42,P$41-AB$41*($A1027-$W$41+2),
IF(ROW(F1027)&lt;=$W$43,P$42-AB$42*($A1027-$W$42+2),
)))))))))))))))))))))))))))))))))))))))))</f>
        <v>4.0268852576923701E-3</v>
      </c>
      <c r="G1027">
        <f t="shared" ca="1" si="45"/>
        <v>1.5886308830006399E-2</v>
      </c>
      <c r="H1027">
        <f t="shared" ca="1" si="45"/>
        <v>9.05625483038048</v>
      </c>
      <c r="I1027">
        <f t="shared" ca="1" si="45"/>
        <v>195.293652708401</v>
      </c>
      <c r="J1027">
        <f t="shared" ca="1" si="45"/>
        <v>701.928692420017</v>
      </c>
    </row>
    <row r="1028" spans="1:10" x14ac:dyDescent="0.25">
      <c r="A1028">
        <v>1026</v>
      </c>
      <c r="B1028">
        <f ca="1">IF($B$2-(A1028*$B$2/NewCalc!$N$2)&gt;0,$B$2-(A1028*$B$2/NewCalc!$N$2),"")</f>
        <v>0.71515824541920991</v>
      </c>
      <c r="C1028">
        <f t="shared" ref="C1028:I1091" ca="1" si="47">IF(ROW(C1028)&lt;=$W$3,M$2-Y$2*$A1028,
IF(ROW(C1028)&lt;=$W$4,M$3-Y$3*($A1028-$W$3+2),
IF(ROW(C1028)&lt;=$W$5,M$4-Y$4*($A1028-$W$4+2),
IF(ROW(C1028)&lt;=$W$6,M$5-Y$5*($A1028-$W$5+2),
IF(ROW(C1028)&lt;=$W$7,M$6-Y$6*($A1028-$W$6+2),
IF(ROW(C1028)&lt;=$W$8,M$7-Y$7*($A1028-$W$7+2),
IF(ROW(C1028)&lt;=$W$9,M$8-Y$8*($A1028-$W$8+2),
IF(ROW(C1028)&lt;=$W$10,M$9-Y$9*($A1028-$W$9+2),
IF(ROW(C1028)&lt;=$W$11,M$10-Y$10*($A1028-$W$10+2),
IF(ROW(C1028)&lt;=$W$12,M$11-Y$11*($A1028-$W$11+2),
IF(ROW(C1028)&lt;=$W$13,M$12-Y$12*($A1028-$W$12+2),
IF(ROW(C1028)&lt;=$W$14,M$13-Y$13*($A1028-$W$13+2),
IF(ROW(C1028)&lt;=$W$15,M$14-Y$14*($A1028-$W$14+2),
IF(ROW(C1028)&lt;=$W$16,M$15-Y$15*($A1028-$W$15+2),
IF(ROW(C1028)&lt;=$W$17,M$16-Y$16*($A1028-$W$16+2),
IF(ROW(C1028)&lt;=$W$18,M$17-Y$17*($A1028-$W$17+2),
IF(ROW(C1028)&lt;=$W$19,M$18-Y$18*($A1028-$W$18+2),
IF(ROW(C1028)&lt;=$W$20,M$19-Y$19*($A1028-$W$19+2),
IF(ROW(C1028)&lt;=$W$21,M$20-Y$20*($A1028-$W$20+2),
IF(ROW(C1028)&lt;=$W$22,M$21-Y$21*($A1028-$W$21+2),
IF(ROW(C1028)&lt;=$W$23,M$22-Y$22*($A1028-$W$22+2),
IF(ROW(C1028)&lt;=$W$24,M$23-Y$23*($A1028-$W$23+2),
IF(ROW(C1028)&lt;=$W$25,M$24-Y$24*($A1028-$W$24+2),
IF(ROW(C1028)&lt;=$W$26,M$25-Y$25*($A1028-$W$25+2),
IF(ROW(C1028)&lt;=$W$27,M$26-Y$26*($A1028-$W$26+2),
IF(ROW(C1028)&lt;=$W$28,M$27-Y$27*($A1028-$W$27+2),
IF(ROW(C1028)&lt;=$W$29,M$28-Y$28*($A1028-$W$28+2),
IF(ROW(C1028)&lt;=$W$30,M$29-Y$29*($A1028-$W$29+2),
IF(ROW(C1028)&lt;=$W$31,M$30-Y$30*($A1028-$W$30+2),
IF(ROW(C1028)&lt;=$W$32,M$31-Y$31*($A1028-$W$31+2),
IF(ROW(C1028)&lt;=$W$33,M$32-Y$32*($A1028-$W$32+2),
IF(ROW(C1028)&lt;=$W$34,M$33-Y$33*($A1028-$W$33+2),
IF(ROW(C1028)&lt;=$W$35,M$34-Y$34*($A1028-$W$34+2),
IF(ROW(C1028)&lt;=$W$36,M$35-Y$35*($A1028-$W$35+2),
IF(ROW(C1028)&lt;=$W$37,M$36-Y$36*($A1028-$W$36+2),
IF(ROW(C1028)&lt;=$W$38,M$37-Y$37*($A1028-$W$37+2),
IF(ROW(C1028)&lt;=$W$39,M$38-Y$38*($A1028-$W$38+2),
IF(ROW(C1028)&lt;=$W$40,M$39-Y$39*($A1028-$W$39+2),
IF(ROW(C1028)&lt;=$W$41,M$40-Y$40*($A1028-$W$40+2),
IF(ROW(C1028)&lt;=$W$42,M$41-Y$41*($A1028-$W$41+2),
IF(ROW(C1028)&lt;=$W$43,M$42-Y$42*($A1028-$W$42+2),
)))))))))))))))))))))))))))))))))))))))))</f>
        <v>3.8915690175304896</v>
      </c>
      <c r="D1028">
        <f t="shared" ca="1" si="47"/>
        <v>6.9899787385535907E-3</v>
      </c>
      <c r="E1028">
        <f t="shared" ca="1" si="47"/>
        <v>4.4576277178004697E-3</v>
      </c>
      <c r="F1028">
        <f t="shared" ca="1" si="46"/>
        <v>4.0268852576923701E-3</v>
      </c>
      <c r="G1028">
        <f t="shared" ca="1" si="46"/>
        <v>1.5886308830006399E-2</v>
      </c>
      <c r="H1028">
        <f t="shared" ca="1" si="46"/>
        <v>9.05625483038048</v>
      </c>
      <c r="I1028">
        <f t="shared" ca="1" si="46"/>
        <v>195.293652708401</v>
      </c>
      <c r="J1028">
        <f t="shared" ca="1" si="46"/>
        <v>701.928692420017</v>
      </c>
    </row>
    <row r="1029" spans="1:10" x14ac:dyDescent="0.25">
      <c r="A1029">
        <v>1027</v>
      </c>
      <c r="B1029">
        <f ca="1">IF($B$2-(A1029*$B$2/NewCalc!$N$2)&gt;0,$B$2-(A1029*$B$2/NewCalc!$N$2),"")</f>
        <v>0.71488062187673351</v>
      </c>
      <c r="C1029">
        <f t="shared" ca="1" si="47"/>
        <v>3.8912468784585235</v>
      </c>
      <c r="D1029">
        <f t="shared" ca="1" si="47"/>
        <v>6.9909472034133729E-3</v>
      </c>
      <c r="E1029">
        <f t="shared" ca="1" si="47"/>
        <v>4.4576277178004697E-3</v>
      </c>
      <c r="F1029">
        <f t="shared" ca="1" si="46"/>
        <v>4.0268852576923701E-3</v>
      </c>
      <c r="G1029">
        <f t="shared" ca="1" si="46"/>
        <v>1.5886308830006399E-2</v>
      </c>
      <c r="H1029">
        <f t="shared" ca="1" si="46"/>
        <v>9.05625483038048</v>
      </c>
      <c r="I1029">
        <f t="shared" ca="1" si="46"/>
        <v>195.293652708401</v>
      </c>
      <c r="J1029">
        <f t="shared" ca="1" si="46"/>
        <v>701.928692420017</v>
      </c>
    </row>
    <row r="1030" spans="1:10" x14ac:dyDescent="0.25">
      <c r="A1030">
        <v>1028</v>
      </c>
      <c r="B1030">
        <f ca="1">IF($B$2-(A1030*$B$2/NewCalc!$N$2)&gt;0,$B$2-(A1030*$B$2/NewCalc!$N$2),"")</f>
        <v>0.71460299833425711</v>
      </c>
      <c r="C1030">
        <f t="shared" ca="1" si="47"/>
        <v>3.8909247393865569</v>
      </c>
      <c r="D1030">
        <f t="shared" ca="1" si="47"/>
        <v>6.991915668273156E-3</v>
      </c>
      <c r="E1030">
        <f t="shared" ca="1" si="47"/>
        <v>4.4576277178004697E-3</v>
      </c>
      <c r="F1030">
        <f t="shared" ca="1" si="46"/>
        <v>4.0268852576923701E-3</v>
      </c>
      <c r="G1030">
        <f t="shared" ca="1" si="46"/>
        <v>1.5886308830006399E-2</v>
      </c>
      <c r="H1030">
        <f t="shared" ca="1" si="46"/>
        <v>9.05625483038048</v>
      </c>
      <c r="I1030">
        <f t="shared" ca="1" si="46"/>
        <v>195.293652708401</v>
      </c>
      <c r="J1030">
        <f t="shared" ref="J1030:J1093" ca="1" si="48">IF(ROW(J1030)&lt;=$W$3,T$2-AF$2*$A1030,
IF(ROW(J1030)&lt;=$W$4,T$3-AF$3*($A1030-$W$3+2),
IF(ROW(J1030)&lt;=$W$5,T$4-AF$4*($A1030-$W$4+2),
IF(ROW(J1030)&lt;=$W$6,T$5-AF$5*($A1030-$W$5+2),
IF(ROW(J1030)&lt;=$W$7,T$6-AF$6*($A1030-$W$6+2),
IF(ROW(J1030)&lt;=$W$8,T$7-AF$7*($A1030-$W$7+2),
IF(ROW(J1030)&lt;=$W$9,T$8-AF$8*($A1030-$W$8+2),
IF(ROW(J1030)&lt;=$W$10,T$9-AF$9*($A1030-$W$9+2),
IF(ROW(J1030)&lt;=$W$11,T$10-AF$10*($A1030-$W$10+2),
IF(ROW(J1030)&lt;=$W$12,T$11-AF$11*($A1030-$W$11+2),
IF(ROW(J1030)&lt;=$W$13,T$12-AF$12*($A1030-$W$12+2),
IF(ROW(J1030)&lt;=$W$14,T$13-AF$13*($A1030-$W$13+2),
IF(ROW(J1030)&lt;=$W$15,T$14-AF$14*($A1030-$W$14+2),
IF(ROW(J1030)&lt;=$W$16,T$15-AF$15*($A1030-$W$15+2),
IF(ROW(J1030)&lt;=$W$17,T$16-AF$16*($A1030-$W$16+2),
IF(ROW(J1030)&lt;=$W$18,T$17-AF$17*($A1030-$W$17+2),
IF(ROW(J1030)&lt;=$W$19,T$18-AF$18*($A1030-$W$18+2),
IF(ROW(J1030)&lt;=$W$20,T$19-AF$19*($A1030-$W$19+2),
IF(ROW(J1030)&lt;=$W$21,T$20-AF$20*($A1030-$W$20+2),
IF(ROW(J1030)&lt;=$W$22,T$21-AF$21*($A1030-$W$21+2),
IF(ROW(J1030)&lt;=$W$23,T$22-AF$22*($A1030-$W$22+2),
IF(ROW(J1030)&lt;=$W$24,T$23-AF$23*($A1030-$W$23+2),
IF(ROW(J1030)&lt;=$W$25,T$24-AF$24*($A1030-$W$24+2),
IF(ROW(J1030)&lt;=$W$26,T$25-AF$25*($A1030-$W$25+2),
IF(ROW(J1030)&lt;=$W$27,T$26-AF$26*($A1030-$W$26+2),
IF(ROW(J1030)&lt;=$W$28,T$27-AF$27*($A1030-$W$27+2),
IF(ROW(J1030)&lt;=$W$29,T$28-AF$28*($A1030-$W$28+2),
IF(ROW(J1030)&lt;=$W$30,T$29-AF$29*($A1030-$W$29+2),
IF(ROW(J1030)&lt;=$W$31,T$30-AF$30*($A1030-$W$30+2),
IF(ROW(J1030)&lt;=$W$32,T$31-AF$31*($A1030-$W$31+2),
IF(ROW(J1030)&lt;=$W$33,T$32-AF$32*($A1030-$W$32+2),
IF(ROW(J1030)&lt;=$W$34,T$33-AF$33*($A1030-$W$33+2),
IF(ROW(J1030)&lt;=$W$35,T$34-AF$34*($A1030-$W$34+2),
IF(ROW(J1030)&lt;=$W$36,T$35-AF$35*($A1030-$W$35+2),
IF(ROW(J1030)&lt;=$W$37,T$36-AF$36*($A1030-$W$36+2),
IF(ROW(J1030)&lt;=$W$38,T$37-AF$37*($A1030-$W$37+2),
IF(ROW(J1030)&lt;=$W$39,T$38-AF$38*($A1030-$W$38+2),
IF(ROW(J1030)&lt;=$W$40,T$39-AF$39*($A1030-$W$39+2),
IF(ROW(J1030)&lt;=$W$41,T$40-AF$40*($A1030-$W$40+2),
IF(ROW(J1030)&lt;=$W$42,T$41-AF$41*($A1030-$W$41+2),
IF(ROW(J1030)&lt;=$W$43,T$42-AF$42*($A1030-$W$42+2),
)))))))))))))))))))))))))))))))))))))))))</f>
        <v>701.928692420017</v>
      </c>
    </row>
    <row r="1031" spans="1:10" x14ac:dyDescent="0.25">
      <c r="A1031">
        <v>1029</v>
      </c>
      <c r="B1031">
        <f ca="1">IF($B$2-(A1031*$B$2/NewCalc!$N$2)&gt;0,$B$2-(A1031*$B$2/NewCalc!$N$2),"")</f>
        <v>0.71432537479178071</v>
      </c>
      <c r="C1031">
        <f t="shared" ca="1" si="47"/>
        <v>3.8906026003145904</v>
      </c>
      <c r="D1031">
        <f t="shared" ca="1" si="47"/>
        <v>6.9928841331329391E-3</v>
      </c>
      <c r="E1031">
        <f t="shared" ca="1" si="47"/>
        <v>4.4576277178004697E-3</v>
      </c>
      <c r="F1031">
        <f t="shared" ca="1" si="46"/>
        <v>4.0268852576923701E-3</v>
      </c>
      <c r="G1031">
        <f t="shared" ca="1" si="46"/>
        <v>1.5886308830006399E-2</v>
      </c>
      <c r="H1031">
        <f t="shared" ca="1" si="46"/>
        <v>9.05625483038048</v>
      </c>
      <c r="I1031">
        <f t="shared" ca="1" si="46"/>
        <v>195.293652708401</v>
      </c>
      <c r="J1031">
        <f t="shared" ca="1" si="48"/>
        <v>701.928692420017</v>
      </c>
    </row>
    <row r="1032" spans="1:10" x14ac:dyDescent="0.25">
      <c r="A1032">
        <v>1030</v>
      </c>
      <c r="B1032">
        <f ca="1">IF($B$2-(A1032*$B$2/NewCalc!$N$2)&gt;0,$B$2-(A1032*$B$2/NewCalc!$N$2),"")</f>
        <v>0.71404775124930431</v>
      </c>
      <c r="C1032">
        <f t="shared" ca="1" si="47"/>
        <v>3.8902804612426238</v>
      </c>
      <c r="D1032">
        <f t="shared" ca="1" si="47"/>
        <v>6.9938525979927214E-3</v>
      </c>
      <c r="E1032">
        <f t="shared" ca="1" si="47"/>
        <v>4.4576277178004697E-3</v>
      </c>
      <c r="F1032">
        <f t="shared" ca="1" si="46"/>
        <v>4.0268852576923701E-3</v>
      </c>
      <c r="G1032">
        <f t="shared" ca="1" si="46"/>
        <v>1.5886308830006399E-2</v>
      </c>
      <c r="H1032">
        <f t="shared" ca="1" si="46"/>
        <v>9.05625483038048</v>
      </c>
      <c r="I1032">
        <f t="shared" ca="1" si="46"/>
        <v>195.293652708401</v>
      </c>
      <c r="J1032">
        <f t="shared" ca="1" si="48"/>
        <v>701.928692420017</v>
      </c>
    </row>
    <row r="1033" spans="1:10" x14ac:dyDescent="0.25">
      <c r="A1033">
        <v>1031</v>
      </c>
      <c r="B1033">
        <f ca="1">IF($B$2-(A1033*$B$2/NewCalc!$N$2)&gt;0,$B$2-(A1033*$B$2/NewCalc!$N$2),"")</f>
        <v>0.71377012770682791</v>
      </c>
      <c r="C1033">
        <f t="shared" ca="1" si="47"/>
        <v>3.8899583221706577</v>
      </c>
      <c r="D1033">
        <f t="shared" ca="1" si="47"/>
        <v>6.9948210628525045E-3</v>
      </c>
      <c r="E1033">
        <f t="shared" ca="1" si="47"/>
        <v>4.4576277178004697E-3</v>
      </c>
      <c r="F1033">
        <f t="shared" ca="1" si="46"/>
        <v>4.0268852576923701E-3</v>
      </c>
      <c r="G1033">
        <f t="shared" ca="1" si="46"/>
        <v>1.5886308830006399E-2</v>
      </c>
      <c r="H1033">
        <f t="shared" ca="1" si="46"/>
        <v>9.05625483038048</v>
      </c>
      <c r="I1033">
        <f t="shared" ca="1" si="46"/>
        <v>195.293652708401</v>
      </c>
      <c r="J1033">
        <f t="shared" ca="1" si="48"/>
        <v>701.928692420017</v>
      </c>
    </row>
    <row r="1034" spans="1:10" x14ac:dyDescent="0.25">
      <c r="A1034">
        <v>1032</v>
      </c>
      <c r="B1034">
        <f ca="1">IF($B$2-(A1034*$B$2/NewCalc!$N$2)&gt;0,$B$2-(A1034*$B$2/NewCalc!$N$2),"")</f>
        <v>0.7134925041643515</v>
      </c>
      <c r="C1034">
        <f t="shared" ca="1" si="47"/>
        <v>3.8896361830986912</v>
      </c>
      <c r="D1034">
        <f t="shared" ca="1" si="47"/>
        <v>6.9957895277122876E-3</v>
      </c>
      <c r="E1034">
        <f t="shared" ca="1" si="47"/>
        <v>4.4576277178004697E-3</v>
      </c>
      <c r="F1034">
        <f t="shared" ca="1" si="46"/>
        <v>4.0268852576923701E-3</v>
      </c>
      <c r="G1034">
        <f t="shared" ca="1" si="46"/>
        <v>1.5886308830006399E-2</v>
      </c>
      <c r="H1034">
        <f t="shared" ca="1" si="46"/>
        <v>9.05625483038048</v>
      </c>
      <c r="I1034">
        <f t="shared" ca="1" si="46"/>
        <v>195.293652708401</v>
      </c>
      <c r="J1034">
        <f t="shared" ca="1" si="48"/>
        <v>701.928692420017</v>
      </c>
    </row>
    <row r="1035" spans="1:10" x14ac:dyDescent="0.25">
      <c r="A1035">
        <v>1033</v>
      </c>
      <c r="B1035">
        <f ca="1">IF($B$2-(A1035*$B$2/NewCalc!$N$2)&gt;0,$B$2-(A1035*$B$2/NewCalc!$N$2),"")</f>
        <v>0.7132148806218751</v>
      </c>
      <c r="C1035">
        <f t="shared" ca="1" si="47"/>
        <v>3.8893140440267246</v>
      </c>
      <c r="D1035">
        <f t="shared" ca="1" si="47"/>
        <v>6.9967579925720707E-3</v>
      </c>
      <c r="E1035">
        <f t="shared" ca="1" si="47"/>
        <v>4.4576277178004697E-3</v>
      </c>
      <c r="F1035">
        <f t="shared" ca="1" si="46"/>
        <v>4.0268852576923701E-3</v>
      </c>
      <c r="G1035">
        <f t="shared" ca="1" si="46"/>
        <v>1.5886308830006399E-2</v>
      </c>
      <c r="H1035">
        <f t="shared" ca="1" si="46"/>
        <v>9.05625483038048</v>
      </c>
      <c r="I1035">
        <f t="shared" ca="1" si="46"/>
        <v>195.293652708401</v>
      </c>
      <c r="J1035">
        <f t="shared" ca="1" si="48"/>
        <v>701.928692420017</v>
      </c>
    </row>
    <row r="1036" spans="1:10" x14ac:dyDescent="0.25">
      <c r="A1036">
        <v>1034</v>
      </c>
      <c r="B1036">
        <f ca="1">IF($B$2-(A1036*$B$2/NewCalc!$N$2)&gt;0,$B$2-(A1036*$B$2/NewCalc!$N$2),"")</f>
        <v>0.7129372570793987</v>
      </c>
      <c r="C1036">
        <f t="shared" ca="1" si="47"/>
        <v>3.8889919049547581</v>
      </c>
      <c r="D1036">
        <f t="shared" ca="1" si="47"/>
        <v>6.9977264574318529E-3</v>
      </c>
      <c r="E1036">
        <f t="shared" ca="1" si="47"/>
        <v>4.4576277178004697E-3</v>
      </c>
      <c r="F1036">
        <f t="shared" ca="1" si="46"/>
        <v>4.0268852576923701E-3</v>
      </c>
      <c r="G1036">
        <f t="shared" ca="1" si="46"/>
        <v>1.5886308830006399E-2</v>
      </c>
      <c r="H1036">
        <f t="shared" ca="1" si="46"/>
        <v>9.05625483038048</v>
      </c>
      <c r="I1036">
        <f t="shared" ca="1" si="46"/>
        <v>195.293652708401</v>
      </c>
      <c r="J1036">
        <f t="shared" ca="1" si="48"/>
        <v>701.928692420017</v>
      </c>
    </row>
    <row r="1037" spans="1:10" x14ac:dyDescent="0.25">
      <c r="A1037">
        <v>1035</v>
      </c>
      <c r="B1037">
        <f ca="1">IF($B$2-(A1037*$B$2/NewCalc!$N$2)&gt;0,$B$2-(A1037*$B$2/NewCalc!$N$2),"")</f>
        <v>0.7126596335369223</v>
      </c>
      <c r="C1037">
        <f t="shared" ca="1" si="47"/>
        <v>3.888669765882792</v>
      </c>
      <c r="D1037">
        <f t="shared" ca="1" si="47"/>
        <v>6.998694922291636E-3</v>
      </c>
      <c r="E1037">
        <f t="shared" ca="1" si="47"/>
        <v>4.4576277178004697E-3</v>
      </c>
      <c r="F1037">
        <f t="shared" ca="1" si="46"/>
        <v>4.0268852576923701E-3</v>
      </c>
      <c r="G1037">
        <f t="shared" ca="1" si="46"/>
        <v>1.5886308830006399E-2</v>
      </c>
      <c r="H1037">
        <f t="shared" ca="1" si="46"/>
        <v>9.05625483038048</v>
      </c>
      <c r="I1037">
        <f t="shared" ca="1" si="46"/>
        <v>195.293652708401</v>
      </c>
      <c r="J1037">
        <f t="shared" ca="1" si="48"/>
        <v>701.928692420017</v>
      </c>
    </row>
    <row r="1038" spans="1:10" x14ac:dyDescent="0.25">
      <c r="A1038">
        <v>1036</v>
      </c>
      <c r="B1038">
        <f ca="1">IF($B$2-(A1038*$B$2/NewCalc!$N$2)&gt;0,$B$2-(A1038*$B$2/NewCalc!$N$2),"")</f>
        <v>0.7123820099944459</v>
      </c>
      <c r="C1038">
        <f t="shared" ca="1" si="47"/>
        <v>3.8883476268108255</v>
      </c>
      <c r="D1038">
        <f t="shared" ca="1" si="47"/>
        <v>6.9996633871514191E-3</v>
      </c>
      <c r="E1038">
        <f t="shared" ca="1" si="47"/>
        <v>4.4576277178004697E-3</v>
      </c>
      <c r="F1038">
        <f t="shared" ca="1" si="46"/>
        <v>4.0268852576923701E-3</v>
      </c>
      <c r="G1038">
        <f t="shared" ca="1" si="46"/>
        <v>1.5886308830006399E-2</v>
      </c>
      <c r="H1038">
        <f t="shared" ca="1" si="46"/>
        <v>9.05625483038048</v>
      </c>
      <c r="I1038">
        <f t="shared" ca="1" si="46"/>
        <v>195.293652708401</v>
      </c>
      <c r="J1038">
        <f t="shared" ca="1" si="48"/>
        <v>701.928692420017</v>
      </c>
    </row>
    <row r="1039" spans="1:10" x14ac:dyDescent="0.25">
      <c r="A1039">
        <v>1037</v>
      </c>
      <c r="B1039">
        <f ca="1">IF($B$2-(A1039*$B$2/NewCalc!$N$2)&gt;0,$B$2-(A1039*$B$2/NewCalc!$N$2),"")</f>
        <v>0.7121043864519695</v>
      </c>
      <c r="C1039">
        <f t="shared" ca="1" si="47"/>
        <v>3.8880254877388589</v>
      </c>
      <c r="D1039">
        <f t="shared" ca="1" si="47"/>
        <v>7.0006318520112014E-3</v>
      </c>
      <c r="E1039">
        <f t="shared" ca="1" si="47"/>
        <v>4.4576277178004697E-3</v>
      </c>
      <c r="F1039">
        <f t="shared" ca="1" si="46"/>
        <v>4.0268852576923701E-3</v>
      </c>
      <c r="G1039">
        <f t="shared" ca="1" si="46"/>
        <v>1.5886308830006399E-2</v>
      </c>
      <c r="H1039">
        <f t="shared" ca="1" si="46"/>
        <v>9.05625483038048</v>
      </c>
      <c r="I1039">
        <f t="shared" ca="1" si="46"/>
        <v>195.293652708401</v>
      </c>
      <c r="J1039">
        <f t="shared" ca="1" si="48"/>
        <v>701.928692420017</v>
      </c>
    </row>
    <row r="1040" spans="1:10" x14ac:dyDescent="0.25">
      <c r="A1040">
        <v>1038</v>
      </c>
      <c r="B1040">
        <f ca="1">IF($B$2-(A1040*$B$2/NewCalc!$N$2)&gt;0,$B$2-(A1040*$B$2/NewCalc!$N$2),"")</f>
        <v>0.71182676290949309</v>
      </c>
      <c r="C1040">
        <f t="shared" ca="1" si="47"/>
        <v>3.8877033486668924</v>
      </c>
      <c r="D1040">
        <f t="shared" ca="1" si="47"/>
        <v>7.0016003168709845E-3</v>
      </c>
      <c r="E1040">
        <f t="shared" ca="1" si="47"/>
        <v>4.4576277178004697E-3</v>
      </c>
      <c r="F1040">
        <f t="shared" ca="1" si="46"/>
        <v>4.0268852576923701E-3</v>
      </c>
      <c r="G1040">
        <f t="shared" ca="1" si="46"/>
        <v>1.5886308830006399E-2</v>
      </c>
      <c r="H1040">
        <f t="shared" ca="1" si="46"/>
        <v>9.05625483038048</v>
      </c>
      <c r="I1040">
        <f t="shared" ca="1" si="46"/>
        <v>195.293652708401</v>
      </c>
      <c r="J1040">
        <f t="shared" ca="1" si="48"/>
        <v>701.928692420017</v>
      </c>
    </row>
    <row r="1041" spans="1:10" x14ac:dyDescent="0.25">
      <c r="A1041">
        <v>1039</v>
      </c>
      <c r="B1041">
        <f ca="1">IF($B$2-(A1041*$B$2/NewCalc!$N$2)&gt;0,$B$2-(A1041*$B$2/NewCalc!$N$2),"")</f>
        <v>0.71154913936701669</v>
      </c>
      <c r="C1041">
        <f t="shared" ca="1" si="47"/>
        <v>3.8873812095949263</v>
      </c>
      <c r="D1041">
        <f t="shared" ca="1" si="47"/>
        <v>7.0025687817307676E-3</v>
      </c>
      <c r="E1041">
        <f t="shared" ca="1" si="47"/>
        <v>4.4576277178004697E-3</v>
      </c>
      <c r="F1041">
        <f t="shared" ca="1" si="46"/>
        <v>4.0268852576923701E-3</v>
      </c>
      <c r="G1041">
        <f t="shared" ca="1" si="46"/>
        <v>1.5886308830006399E-2</v>
      </c>
      <c r="H1041">
        <f t="shared" ca="1" si="46"/>
        <v>9.05625483038048</v>
      </c>
      <c r="I1041">
        <f t="shared" ca="1" si="46"/>
        <v>195.293652708401</v>
      </c>
      <c r="J1041">
        <f t="shared" ca="1" si="48"/>
        <v>701.928692420017</v>
      </c>
    </row>
    <row r="1042" spans="1:10" x14ac:dyDescent="0.25">
      <c r="A1042">
        <v>1040</v>
      </c>
      <c r="B1042">
        <f ca="1">IF($B$2-(A1042*$B$2/NewCalc!$N$2)&gt;0,$B$2-(A1042*$B$2/NewCalc!$N$2),"")</f>
        <v>0.71127151582454029</v>
      </c>
      <c r="C1042">
        <f t="shared" ca="1" si="47"/>
        <v>3.8870590705229597</v>
      </c>
      <c r="D1042">
        <f t="shared" ca="1" si="47"/>
        <v>7.0035372465905498E-3</v>
      </c>
      <c r="E1042">
        <f t="shared" ca="1" si="47"/>
        <v>4.4576277178004697E-3</v>
      </c>
      <c r="F1042">
        <f t="shared" ca="1" si="46"/>
        <v>4.0268852576923701E-3</v>
      </c>
      <c r="G1042">
        <f t="shared" ca="1" si="46"/>
        <v>1.5886308830006399E-2</v>
      </c>
      <c r="H1042">
        <f t="shared" ca="1" si="46"/>
        <v>9.05625483038048</v>
      </c>
      <c r="I1042">
        <f t="shared" ca="1" si="46"/>
        <v>195.293652708401</v>
      </c>
      <c r="J1042">
        <f t="shared" ca="1" si="48"/>
        <v>701.928692420017</v>
      </c>
    </row>
    <row r="1043" spans="1:10" x14ac:dyDescent="0.25">
      <c r="A1043">
        <v>1041</v>
      </c>
      <c r="B1043">
        <f ca="1">IF($B$2-(A1043*$B$2/NewCalc!$N$2)&gt;0,$B$2-(A1043*$B$2/NewCalc!$N$2),"")</f>
        <v>0.71099389228206389</v>
      </c>
      <c r="C1043">
        <f t="shared" ca="1" si="47"/>
        <v>3.8867369314509932</v>
      </c>
      <c r="D1043">
        <f t="shared" ca="1" si="47"/>
        <v>7.004505711450333E-3</v>
      </c>
      <c r="E1043">
        <f t="shared" ca="1" si="47"/>
        <v>4.4576277178004697E-3</v>
      </c>
      <c r="F1043">
        <f t="shared" ca="1" si="46"/>
        <v>4.0268852576923701E-3</v>
      </c>
      <c r="G1043">
        <f t="shared" ca="1" si="46"/>
        <v>1.5886308830006399E-2</v>
      </c>
      <c r="H1043">
        <f t="shared" ca="1" si="46"/>
        <v>9.05625483038048</v>
      </c>
      <c r="I1043">
        <f t="shared" ca="1" si="46"/>
        <v>195.293652708401</v>
      </c>
      <c r="J1043">
        <f t="shared" ca="1" si="48"/>
        <v>701.928692420017</v>
      </c>
    </row>
    <row r="1044" spans="1:10" x14ac:dyDescent="0.25">
      <c r="A1044">
        <v>1042</v>
      </c>
      <c r="B1044">
        <f ca="1">IF($B$2-(A1044*$B$2/NewCalc!$N$2)&gt;0,$B$2-(A1044*$B$2/NewCalc!$N$2),"")</f>
        <v>0.71071626873958749</v>
      </c>
      <c r="C1044">
        <f t="shared" ca="1" si="47"/>
        <v>3.8864147923790267</v>
      </c>
      <c r="D1044">
        <f t="shared" ca="1" si="47"/>
        <v>7.0054741763101161E-3</v>
      </c>
      <c r="E1044">
        <f t="shared" ca="1" si="47"/>
        <v>4.4576277178004697E-3</v>
      </c>
      <c r="F1044">
        <f t="shared" ca="1" si="46"/>
        <v>4.0268852576923701E-3</v>
      </c>
      <c r="G1044">
        <f t="shared" ca="1" si="46"/>
        <v>1.5886308830006399E-2</v>
      </c>
      <c r="H1044">
        <f t="shared" ca="1" si="46"/>
        <v>9.05625483038048</v>
      </c>
      <c r="I1044">
        <f t="shared" ca="1" si="46"/>
        <v>195.293652708401</v>
      </c>
      <c r="J1044">
        <f t="shared" ca="1" si="48"/>
        <v>701.928692420017</v>
      </c>
    </row>
    <row r="1045" spans="1:10" x14ac:dyDescent="0.25">
      <c r="A1045">
        <v>1043</v>
      </c>
      <c r="B1045">
        <f ca="1">IF($B$2-(A1045*$B$2/NewCalc!$N$2)&gt;0,$B$2-(A1045*$B$2/NewCalc!$N$2),"")</f>
        <v>0.71043864519711108</v>
      </c>
      <c r="C1045">
        <f t="shared" ca="1" si="47"/>
        <v>3.8860926533070606</v>
      </c>
      <c r="D1045">
        <f t="shared" ca="1" si="47"/>
        <v>7.0064426411698992E-3</v>
      </c>
      <c r="E1045">
        <f t="shared" ca="1" si="47"/>
        <v>4.4576277178004697E-3</v>
      </c>
      <c r="F1045">
        <f t="shared" ca="1" si="46"/>
        <v>4.0268852576923701E-3</v>
      </c>
      <c r="G1045">
        <f t="shared" ca="1" si="46"/>
        <v>1.5886308830006399E-2</v>
      </c>
      <c r="H1045">
        <f t="shared" ca="1" si="46"/>
        <v>9.05625483038048</v>
      </c>
      <c r="I1045">
        <f t="shared" ca="1" si="46"/>
        <v>195.293652708401</v>
      </c>
      <c r="J1045">
        <f t="shared" ca="1" si="48"/>
        <v>701.928692420017</v>
      </c>
    </row>
    <row r="1046" spans="1:10" x14ac:dyDescent="0.25">
      <c r="A1046">
        <v>1044</v>
      </c>
      <c r="B1046">
        <f ca="1">IF($B$2-(A1046*$B$2/NewCalc!$N$2)&gt;0,$B$2-(A1046*$B$2/NewCalc!$N$2),"")</f>
        <v>0.71016102165463468</v>
      </c>
      <c r="C1046">
        <f t="shared" ca="1" si="47"/>
        <v>3.885770514235094</v>
      </c>
      <c r="D1046">
        <f t="shared" ca="1" si="47"/>
        <v>7.0074111060296814E-3</v>
      </c>
      <c r="E1046">
        <f t="shared" ca="1" si="47"/>
        <v>4.4576277178004697E-3</v>
      </c>
      <c r="F1046">
        <f t="shared" ca="1" si="46"/>
        <v>4.0268852576923701E-3</v>
      </c>
      <c r="G1046">
        <f t="shared" ca="1" si="46"/>
        <v>1.5886308830006399E-2</v>
      </c>
      <c r="H1046">
        <f t="shared" ca="1" si="46"/>
        <v>9.05625483038048</v>
      </c>
      <c r="I1046">
        <f t="shared" ca="1" si="46"/>
        <v>195.293652708401</v>
      </c>
      <c r="J1046">
        <f t="shared" ca="1" si="48"/>
        <v>701.928692420017</v>
      </c>
    </row>
    <row r="1047" spans="1:10" x14ac:dyDescent="0.25">
      <c r="A1047">
        <v>1045</v>
      </c>
      <c r="B1047">
        <f ca="1">IF($B$2-(A1047*$B$2/NewCalc!$N$2)&gt;0,$B$2-(A1047*$B$2/NewCalc!$N$2),"")</f>
        <v>0.70988339811215828</v>
      </c>
      <c r="C1047">
        <f t="shared" ca="1" si="47"/>
        <v>3.8854483751631275</v>
      </c>
      <c r="D1047">
        <f t="shared" ca="1" si="47"/>
        <v>7.0083795708894645E-3</v>
      </c>
      <c r="E1047">
        <f t="shared" ca="1" si="47"/>
        <v>4.4576277178004697E-3</v>
      </c>
      <c r="F1047">
        <f t="shared" ca="1" si="46"/>
        <v>4.0268852576923701E-3</v>
      </c>
      <c r="G1047">
        <f t="shared" ca="1" si="46"/>
        <v>1.5886308830006399E-2</v>
      </c>
      <c r="H1047">
        <f t="shared" ca="1" si="46"/>
        <v>9.05625483038048</v>
      </c>
      <c r="I1047">
        <f t="shared" ca="1" si="46"/>
        <v>195.293652708401</v>
      </c>
      <c r="J1047">
        <f t="shared" ca="1" si="48"/>
        <v>701.928692420017</v>
      </c>
    </row>
    <row r="1048" spans="1:10" x14ac:dyDescent="0.25">
      <c r="A1048">
        <v>1046</v>
      </c>
      <c r="B1048">
        <f ca="1">IF($B$2-(A1048*$B$2/NewCalc!$N$2)&gt;0,$B$2-(A1048*$B$2/NewCalc!$N$2),"")</f>
        <v>0.70960577456968188</v>
      </c>
      <c r="C1048">
        <f t="shared" ca="1" si="47"/>
        <v>3.8851262360911614</v>
      </c>
      <c r="D1048">
        <f t="shared" ca="1" si="47"/>
        <v>7.0093480357492476E-3</v>
      </c>
      <c r="E1048">
        <f t="shared" ca="1" si="47"/>
        <v>4.4576277178004697E-3</v>
      </c>
      <c r="F1048">
        <f t="shared" ca="1" si="46"/>
        <v>4.0268852576923701E-3</v>
      </c>
      <c r="G1048">
        <f t="shared" ca="1" si="46"/>
        <v>1.5886308830006399E-2</v>
      </c>
      <c r="H1048">
        <f t="shared" ca="1" si="46"/>
        <v>9.05625483038048</v>
      </c>
      <c r="I1048">
        <f t="shared" ca="1" si="46"/>
        <v>195.293652708401</v>
      </c>
      <c r="J1048">
        <f t="shared" ca="1" si="48"/>
        <v>701.928692420017</v>
      </c>
    </row>
    <row r="1049" spans="1:10" x14ac:dyDescent="0.25">
      <c r="A1049">
        <v>1047</v>
      </c>
      <c r="B1049">
        <f ca="1">IF($B$2-(A1049*$B$2/NewCalc!$N$2)&gt;0,$B$2-(A1049*$B$2/NewCalc!$N$2),"")</f>
        <v>0.70932815102720548</v>
      </c>
      <c r="C1049">
        <f t="shared" ca="1" si="47"/>
        <v>3.8848040970191948</v>
      </c>
      <c r="D1049">
        <f t="shared" ca="1" si="47"/>
        <v>7.0103165006090299E-3</v>
      </c>
      <c r="E1049">
        <f t="shared" ca="1" si="47"/>
        <v>4.4576277178004697E-3</v>
      </c>
      <c r="F1049">
        <f t="shared" ca="1" si="46"/>
        <v>4.0268852576923701E-3</v>
      </c>
      <c r="G1049">
        <f t="shared" ca="1" si="46"/>
        <v>1.5886308830006399E-2</v>
      </c>
      <c r="H1049">
        <f t="shared" ca="1" si="46"/>
        <v>9.05625483038048</v>
      </c>
      <c r="I1049">
        <f t="shared" ca="1" si="46"/>
        <v>195.293652708401</v>
      </c>
      <c r="J1049">
        <f t="shared" ca="1" si="48"/>
        <v>701.928692420017</v>
      </c>
    </row>
    <row r="1050" spans="1:10" x14ac:dyDescent="0.25">
      <c r="A1050">
        <v>1048</v>
      </c>
      <c r="B1050">
        <f ca="1">IF($B$2-(A1050*$B$2/NewCalc!$N$2)&gt;0,$B$2-(A1050*$B$2/NewCalc!$N$2),"")</f>
        <v>0.70905052748472908</v>
      </c>
      <c r="C1050">
        <f t="shared" ca="1" si="47"/>
        <v>3.8844819579472283</v>
      </c>
      <c r="D1050">
        <f t="shared" ca="1" si="47"/>
        <v>7.011284965468813E-3</v>
      </c>
      <c r="E1050">
        <f t="shared" ca="1" si="47"/>
        <v>4.4576277178004697E-3</v>
      </c>
      <c r="F1050">
        <f t="shared" ca="1" si="46"/>
        <v>4.0268852576923701E-3</v>
      </c>
      <c r="G1050">
        <f t="shared" ca="1" si="46"/>
        <v>1.5886308830006399E-2</v>
      </c>
      <c r="H1050">
        <f t="shared" ca="1" si="46"/>
        <v>9.05625483038048</v>
      </c>
      <c r="I1050">
        <f t="shared" ca="1" si="46"/>
        <v>195.293652708401</v>
      </c>
      <c r="J1050">
        <f t="shared" ca="1" si="48"/>
        <v>701.928692420017</v>
      </c>
    </row>
    <row r="1051" spans="1:10" x14ac:dyDescent="0.25">
      <c r="A1051">
        <v>1049</v>
      </c>
      <c r="B1051">
        <f ca="1">IF($B$2-(A1051*$B$2/NewCalc!$N$2)&gt;0,$B$2-(A1051*$B$2/NewCalc!$N$2),"")</f>
        <v>0.70877290394225267</v>
      </c>
      <c r="C1051">
        <f t="shared" ca="1" si="47"/>
        <v>3.8841598188752617</v>
      </c>
      <c r="D1051">
        <f t="shared" ca="1" si="47"/>
        <v>7.0122534303285961E-3</v>
      </c>
      <c r="E1051">
        <f t="shared" ca="1" si="47"/>
        <v>4.4576277178004697E-3</v>
      </c>
      <c r="F1051">
        <f t="shared" ca="1" si="46"/>
        <v>4.0268852576923701E-3</v>
      </c>
      <c r="G1051">
        <f t="shared" ca="1" si="46"/>
        <v>1.5886308830006399E-2</v>
      </c>
      <c r="H1051">
        <f t="shared" ca="1" si="46"/>
        <v>9.05625483038048</v>
      </c>
      <c r="I1051">
        <f t="shared" ca="1" si="46"/>
        <v>195.293652708401</v>
      </c>
      <c r="J1051">
        <f t="shared" ca="1" si="48"/>
        <v>701.928692420017</v>
      </c>
    </row>
    <row r="1052" spans="1:10" x14ac:dyDescent="0.25">
      <c r="A1052">
        <v>1050</v>
      </c>
      <c r="B1052">
        <f ca="1">IF($B$2-(A1052*$B$2/NewCalc!$N$2)&gt;0,$B$2-(A1052*$B$2/NewCalc!$N$2),"")</f>
        <v>0.70849528039977627</v>
      </c>
      <c r="C1052">
        <f t="shared" ca="1" si="47"/>
        <v>3.8838376798032956</v>
      </c>
      <c r="D1052">
        <f t="shared" ca="1" si="47"/>
        <v>7.0132218951883783E-3</v>
      </c>
      <c r="E1052">
        <f t="shared" ca="1" si="47"/>
        <v>4.4576277178004697E-3</v>
      </c>
      <c r="F1052">
        <f t="shared" ca="1" si="46"/>
        <v>4.0268852576923701E-3</v>
      </c>
      <c r="G1052">
        <f t="shared" ca="1" si="46"/>
        <v>1.5886308830006399E-2</v>
      </c>
      <c r="H1052">
        <f t="shared" ca="1" si="46"/>
        <v>9.05625483038048</v>
      </c>
      <c r="I1052">
        <f t="shared" ca="1" si="46"/>
        <v>195.293652708401</v>
      </c>
      <c r="J1052">
        <f t="shared" ca="1" si="48"/>
        <v>701.928692420017</v>
      </c>
    </row>
    <row r="1053" spans="1:10" x14ac:dyDescent="0.25">
      <c r="A1053">
        <v>1051</v>
      </c>
      <c r="B1053">
        <f ca="1">IF($B$2-(A1053*$B$2/NewCalc!$N$2)&gt;0,$B$2-(A1053*$B$2/NewCalc!$N$2),"")</f>
        <v>0.70821765685729976</v>
      </c>
      <c r="C1053">
        <f t="shared" ca="1" si="47"/>
        <v>3.8835155407313291</v>
      </c>
      <c r="D1053">
        <f t="shared" ca="1" si="47"/>
        <v>7.0141903600481614E-3</v>
      </c>
      <c r="E1053">
        <f t="shared" ca="1" si="47"/>
        <v>4.4576277178004697E-3</v>
      </c>
      <c r="F1053">
        <f t="shared" ca="1" si="46"/>
        <v>4.0268852576923701E-3</v>
      </c>
      <c r="G1053">
        <f t="shared" ca="1" si="46"/>
        <v>1.5886308830006399E-2</v>
      </c>
      <c r="H1053">
        <f t="shared" ca="1" si="46"/>
        <v>9.05625483038048</v>
      </c>
      <c r="I1053">
        <f t="shared" ca="1" si="46"/>
        <v>195.293652708401</v>
      </c>
      <c r="J1053">
        <f t="shared" ca="1" si="48"/>
        <v>701.928692420017</v>
      </c>
    </row>
    <row r="1054" spans="1:10" x14ac:dyDescent="0.25">
      <c r="A1054">
        <v>1052</v>
      </c>
      <c r="B1054">
        <f ca="1">IF($B$2-(A1054*$B$2/NewCalc!$N$2)&gt;0,$B$2-(A1054*$B$2/NewCalc!$N$2),"")</f>
        <v>0.70794003331482336</v>
      </c>
      <c r="C1054">
        <f t="shared" ca="1" si="47"/>
        <v>3.8831934016593626</v>
      </c>
      <c r="D1054">
        <f t="shared" ca="1" si="47"/>
        <v>7.0151588249079445E-3</v>
      </c>
      <c r="E1054">
        <f t="shared" ca="1" si="47"/>
        <v>4.4576277178004697E-3</v>
      </c>
      <c r="F1054">
        <f t="shared" ca="1" si="46"/>
        <v>4.0268852576923701E-3</v>
      </c>
      <c r="G1054">
        <f t="shared" ca="1" si="46"/>
        <v>1.5886308830006399E-2</v>
      </c>
      <c r="H1054">
        <f t="shared" ca="1" si="46"/>
        <v>9.05625483038048</v>
      </c>
      <c r="I1054">
        <f t="shared" ca="1" si="46"/>
        <v>195.293652708401</v>
      </c>
      <c r="J1054">
        <f t="shared" ca="1" si="48"/>
        <v>701.928692420017</v>
      </c>
    </row>
    <row r="1055" spans="1:10" x14ac:dyDescent="0.25">
      <c r="A1055">
        <v>1053</v>
      </c>
      <c r="B1055">
        <f ca="1">IF($B$2-(A1055*$B$2/NewCalc!$N$2)&gt;0,$B$2-(A1055*$B$2/NewCalc!$N$2),"")</f>
        <v>0.70766240977234696</v>
      </c>
      <c r="C1055">
        <f t="shared" ca="1" si="47"/>
        <v>3.882871262587396</v>
      </c>
      <c r="D1055">
        <f t="shared" ca="1" si="47"/>
        <v>7.0161272897677276E-3</v>
      </c>
      <c r="E1055">
        <f t="shared" ca="1" si="47"/>
        <v>4.4576277178004697E-3</v>
      </c>
      <c r="F1055">
        <f t="shared" ca="1" si="46"/>
        <v>4.0268852576923701E-3</v>
      </c>
      <c r="G1055">
        <f t="shared" ca="1" si="46"/>
        <v>1.5886308830006399E-2</v>
      </c>
      <c r="H1055">
        <f t="shared" ca="1" si="46"/>
        <v>9.05625483038048</v>
      </c>
      <c r="I1055">
        <f t="shared" ca="1" si="46"/>
        <v>195.293652708401</v>
      </c>
      <c r="J1055">
        <f t="shared" ca="1" si="48"/>
        <v>701.928692420017</v>
      </c>
    </row>
    <row r="1056" spans="1:10" x14ac:dyDescent="0.25">
      <c r="A1056">
        <v>1054</v>
      </c>
      <c r="B1056">
        <f ca="1">IF($B$2-(A1056*$B$2/NewCalc!$N$2)&gt;0,$B$2-(A1056*$B$2/NewCalc!$N$2),"")</f>
        <v>0.70738478622987055</v>
      </c>
      <c r="C1056">
        <f t="shared" ca="1" si="47"/>
        <v>3.8825491235154299</v>
      </c>
      <c r="D1056">
        <f t="shared" ca="1" si="47"/>
        <v>7.0170957546275099E-3</v>
      </c>
      <c r="E1056">
        <f t="shared" ca="1" si="47"/>
        <v>4.4576277178004697E-3</v>
      </c>
      <c r="F1056">
        <f t="shared" ca="1" si="46"/>
        <v>4.0268852576923701E-3</v>
      </c>
      <c r="G1056">
        <f t="shared" ca="1" si="46"/>
        <v>1.5886308830006399E-2</v>
      </c>
      <c r="H1056">
        <f t="shared" ca="1" si="46"/>
        <v>9.05625483038048</v>
      </c>
      <c r="I1056">
        <f t="shared" ca="1" si="46"/>
        <v>195.293652708401</v>
      </c>
      <c r="J1056">
        <f t="shared" ca="1" si="48"/>
        <v>701.928692420017</v>
      </c>
    </row>
    <row r="1057" spans="1:10" x14ac:dyDescent="0.25">
      <c r="A1057">
        <v>1055</v>
      </c>
      <c r="B1057">
        <f ca="1">IF($B$2-(A1057*$B$2/NewCalc!$N$2)&gt;0,$B$2-(A1057*$B$2/NewCalc!$N$2),"")</f>
        <v>0.70710716268739415</v>
      </c>
      <c r="C1057">
        <f t="shared" ca="1" si="47"/>
        <v>3.8822269844434634</v>
      </c>
      <c r="D1057">
        <f t="shared" ca="1" si="47"/>
        <v>7.018064219487293E-3</v>
      </c>
      <c r="E1057">
        <f t="shared" ca="1" si="47"/>
        <v>4.4576277178004697E-3</v>
      </c>
      <c r="F1057">
        <f t="shared" ca="1" si="46"/>
        <v>4.0268852576923701E-3</v>
      </c>
      <c r="G1057">
        <f t="shared" ca="1" si="46"/>
        <v>1.5886308830006399E-2</v>
      </c>
      <c r="H1057">
        <f t="shared" ca="1" si="46"/>
        <v>9.05625483038048</v>
      </c>
      <c r="I1057">
        <f t="shared" ca="1" si="46"/>
        <v>195.293652708401</v>
      </c>
      <c r="J1057">
        <f t="shared" ca="1" si="48"/>
        <v>701.928692420017</v>
      </c>
    </row>
    <row r="1058" spans="1:10" x14ac:dyDescent="0.25">
      <c r="A1058">
        <v>1056</v>
      </c>
      <c r="B1058">
        <f ca="1">IF($B$2-(A1058*$B$2/NewCalc!$N$2)&gt;0,$B$2-(A1058*$B$2/NewCalc!$N$2),"")</f>
        <v>0.70682953914491775</v>
      </c>
      <c r="C1058">
        <f t="shared" ca="1" si="47"/>
        <v>3.8819048453714968</v>
      </c>
      <c r="D1058">
        <f t="shared" ca="1" si="47"/>
        <v>7.0190326843470761E-3</v>
      </c>
      <c r="E1058">
        <f t="shared" ca="1" si="47"/>
        <v>4.4576277178004697E-3</v>
      </c>
      <c r="F1058">
        <f t="shared" ca="1" si="46"/>
        <v>4.0268852576923701E-3</v>
      </c>
      <c r="G1058">
        <f t="shared" ca="1" si="46"/>
        <v>1.5886308830006399E-2</v>
      </c>
      <c r="H1058">
        <f t="shared" ca="1" si="46"/>
        <v>9.05625483038048</v>
      </c>
      <c r="I1058">
        <f t="shared" ca="1" si="46"/>
        <v>195.293652708401</v>
      </c>
      <c r="J1058">
        <f t="shared" ca="1" si="48"/>
        <v>701.928692420017</v>
      </c>
    </row>
    <row r="1059" spans="1:10" x14ac:dyDescent="0.25">
      <c r="A1059">
        <v>1057</v>
      </c>
      <c r="B1059">
        <f ca="1">IF($B$2-(A1059*$B$2/NewCalc!$N$2)&gt;0,$B$2-(A1059*$B$2/NewCalc!$N$2),"")</f>
        <v>0.70655191560244135</v>
      </c>
      <c r="C1059">
        <f t="shared" ca="1" si="47"/>
        <v>3.8815827062995303</v>
      </c>
      <c r="D1059">
        <f t="shared" ca="1" si="47"/>
        <v>7.0200011492068583E-3</v>
      </c>
      <c r="E1059">
        <f t="shared" ca="1" si="47"/>
        <v>4.4576277178004697E-3</v>
      </c>
      <c r="F1059">
        <f t="shared" ca="1" si="46"/>
        <v>4.0268852576923701E-3</v>
      </c>
      <c r="G1059">
        <f t="shared" ca="1" si="46"/>
        <v>1.5886308830006399E-2</v>
      </c>
      <c r="H1059">
        <f t="shared" ca="1" si="46"/>
        <v>9.05625483038048</v>
      </c>
      <c r="I1059">
        <f t="shared" ca="1" si="46"/>
        <v>195.293652708401</v>
      </c>
      <c r="J1059">
        <f t="shared" ca="1" si="48"/>
        <v>701.928692420017</v>
      </c>
    </row>
    <row r="1060" spans="1:10" x14ac:dyDescent="0.25">
      <c r="A1060">
        <v>1058</v>
      </c>
      <c r="B1060">
        <f ca="1">IF($B$2-(A1060*$B$2/NewCalc!$N$2)&gt;0,$B$2-(A1060*$B$2/NewCalc!$N$2),"")</f>
        <v>0.70627429205996495</v>
      </c>
      <c r="C1060">
        <f t="shared" ca="1" si="47"/>
        <v>3.8812605672275642</v>
      </c>
      <c r="D1060">
        <f t="shared" ca="1" si="47"/>
        <v>7.0209696140666415E-3</v>
      </c>
      <c r="E1060">
        <f t="shared" ca="1" si="47"/>
        <v>4.4576277178004697E-3</v>
      </c>
      <c r="F1060">
        <f t="shared" ca="1" si="46"/>
        <v>4.0268852576923701E-3</v>
      </c>
      <c r="G1060">
        <f t="shared" ca="1" si="46"/>
        <v>1.5886308830006399E-2</v>
      </c>
      <c r="H1060">
        <f t="shared" ca="1" si="46"/>
        <v>9.05625483038048</v>
      </c>
      <c r="I1060">
        <f t="shared" ca="1" si="46"/>
        <v>195.293652708401</v>
      </c>
      <c r="J1060">
        <f t="shared" ca="1" si="48"/>
        <v>701.928692420017</v>
      </c>
    </row>
    <row r="1061" spans="1:10" x14ac:dyDescent="0.25">
      <c r="A1061">
        <v>1059</v>
      </c>
      <c r="B1061">
        <f ca="1">IF($B$2-(A1061*$B$2/NewCalc!$N$2)&gt;0,$B$2-(A1061*$B$2/NewCalc!$N$2),"")</f>
        <v>0.70599666851748855</v>
      </c>
      <c r="C1061">
        <f t="shared" ca="1" si="47"/>
        <v>3.8809384281555976</v>
      </c>
      <c r="D1061">
        <f t="shared" ca="1" si="47"/>
        <v>7.0219380789264246E-3</v>
      </c>
      <c r="E1061">
        <f t="shared" ca="1" si="47"/>
        <v>4.4576277178004697E-3</v>
      </c>
      <c r="F1061">
        <f t="shared" ca="1" si="46"/>
        <v>4.0268852576923701E-3</v>
      </c>
      <c r="G1061">
        <f t="shared" ca="1" si="46"/>
        <v>1.5886308830006399E-2</v>
      </c>
      <c r="H1061">
        <f t="shared" ca="1" si="46"/>
        <v>9.05625483038048</v>
      </c>
      <c r="I1061">
        <f t="shared" ca="1" si="46"/>
        <v>195.293652708401</v>
      </c>
      <c r="J1061">
        <f t="shared" ca="1" si="48"/>
        <v>701.928692420017</v>
      </c>
    </row>
    <row r="1062" spans="1:10" x14ac:dyDescent="0.25">
      <c r="A1062">
        <v>1060</v>
      </c>
      <c r="B1062">
        <f ca="1">IF($B$2-(A1062*$B$2/NewCalc!$N$2)&gt;0,$B$2-(A1062*$B$2/NewCalc!$N$2),"")</f>
        <v>0.70571904497501214</v>
      </c>
      <c r="C1062">
        <f t="shared" ca="1" si="47"/>
        <v>3.8806162890836311</v>
      </c>
      <c r="D1062">
        <f t="shared" ca="1" si="47"/>
        <v>7.0229065437862077E-3</v>
      </c>
      <c r="E1062">
        <f t="shared" ca="1" si="47"/>
        <v>4.4576277178004697E-3</v>
      </c>
      <c r="F1062">
        <f t="shared" ca="1" si="46"/>
        <v>4.0268852576923701E-3</v>
      </c>
      <c r="G1062">
        <f t="shared" ca="1" si="46"/>
        <v>1.5886308830006399E-2</v>
      </c>
      <c r="H1062">
        <f t="shared" ca="1" si="46"/>
        <v>9.05625483038048</v>
      </c>
      <c r="I1062">
        <f t="shared" ca="1" si="46"/>
        <v>195.293652708401</v>
      </c>
      <c r="J1062">
        <f t="shared" ca="1" si="48"/>
        <v>701.928692420017</v>
      </c>
    </row>
    <row r="1063" spans="1:10" x14ac:dyDescent="0.25">
      <c r="A1063">
        <v>1061</v>
      </c>
      <c r="B1063">
        <f ca="1">IF($B$2-(A1063*$B$2/NewCalc!$N$2)&gt;0,$B$2-(A1063*$B$2/NewCalc!$N$2),"")</f>
        <v>0.70544142143253574</v>
      </c>
      <c r="C1063">
        <f t="shared" ca="1" si="47"/>
        <v>3.8802941500116646</v>
      </c>
      <c r="D1063">
        <f t="shared" ca="1" si="47"/>
        <v>7.0238750086459899E-3</v>
      </c>
      <c r="E1063">
        <f t="shared" ca="1" si="47"/>
        <v>4.4576277178004697E-3</v>
      </c>
      <c r="F1063">
        <f t="shared" ca="1" si="46"/>
        <v>4.0268852576923701E-3</v>
      </c>
      <c r="G1063">
        <f t="shared" ca="1" si="46"/>
        <v>1.5886308830006399E-2</v>
      </c>
      <c r="H1063">
        <f t="shared" ca="1" si="46"/>
        <v>9.05625483038048</v>
      </c>
      <c r="I1063">
        <f t="shared" ca="1" si="46"/>
        <v>195.293652708401</v>
      </c>
      <c r="J1063">
        <f t="shared" ca="1" si="48"/>
        <v>701.928692420017</v>
      </c>
    </row>
    <row r="1064" spans="1:10" x14ac:dyDescent="0.25">
      <c r="A1064">
        <v>1062</v>
      </c>
      <c r="B1064">
        <f ca="1">IF($B$2-(A1064*$B$2/NewCalc!$N$2)&gt;0,$B$2-(A1064*$B$2/NewCalc!$N$2),"")</f>
        <v>0.70516379789005934</v>
      </c>
      <c r="C1064">
        <f t="shared" ca="1" si="47"/>
        <v>3.8799720109396985</v>
      </c>
      <c r="D1064">
        <f t="shared" ca="1" si="47"/>
        <v>7.024843473505773E-3</v>
      </c>
      <c r="E1064">
        <f t="shared" ca="1" si="47"/>
        <v>4.4576277178004697E-3</v>
      </c>
      <c r="F1064">
        <f t="shared" ca="1" si="46"/>
        <v>4.0268852576923701E-3</v>
      </c>
      <c r="G1064">
        <f t="shared" ca="1" si="46"/>
        <v>1.5886308830006399E-2</v>
      </c>
      <c r="H1064">
        <f t="shared" ca="1" si="46"/>
        <v>9.05625483038048</v>
      </c>
      <c r="I1064">
        <f t="shared" ca="1" si="46"/>
        <v>195.293652708401</v>
      </c>
      <c r="J1064">
        <f t="shared" ca="1" si="48"/>
        <v>701.928692420017</v>
      </c>
    </row>
    <row r="1065" spans="1:10" x14ac:dyDescent="0.25">
      <c r="A1065">
        <v>1063</v>
      </c>
      <c r="B1065">
        <f ca="1">IF($B$2-(A1065*$B$2/NewCalc!$N$2)&gt;0,$B$2-(A1065*$B$2/NewCalc!$N$2),"")</f>
        <v>0.70488617434758294</v>
      </c>
      <c r="C1065">
        <f t="shared" ca="1" si="47"/>
        <v>3.8796498718677319</v>
      </c>
      <c r="D1065">
        <f t="shared" ca="1" si="47"/>
        <v>7.0258119383655561E-3</v>
      </c>
      <c r="E1065">
        <f t="shared" ca="1" si="47"/>
        <v>4.4576277178004697E-3</v>
      </c>
      <c r="F1065">
        <f t="shared" ca="1" si="46"/>
        <v>4.0268852576923701E-3</v>
      </c>
      <c r="G1065">
        <f t="shared" ca="1" si="46"/>
        <v>1.5886308830006399E-2</v>
      </c>
      <c r="H1065">
        <f t="shared" ca="1" si="46"/>
        <v>9.05625483038048</v>
      </c>
      <c r="I1065">
        <f t="shared" ca="1" si="46"/>
        <v>195.293652708401</v>
      </c>
      <c r="J1065">
        <f t="shared" ca="1" si="48"/>
        <v>701.928692420017</v>
      </c>
    </row>
    <row r="1066" spans="1:10" x14ac:dyDescent="0.25">
      <c r="A1066">
        <v>1064</v>
      </c>
      <c r="B1066">
        <f ca="1">IF($B$2-(A1066*$B$2/NewCalc!$N$2)&gt;0,$B$2-(A1066*$B$2/NewCalc!$N$2),"")</f>
        <v>0.70460855080510654</v>
      </c>
      <c r="C1066">
        <f t="shared" ca="1" si="47"/>
        <v>3.8793277327957654</v>
      </c>
      <c r="D1066">
        <f t="shared" ca="1" si="47"/>
        <v>7.0267804032253384E-3</v>
      </c>
      <c r="E1066">
        <f t="shared" ca="1" si="47"/>
        <v>4.4576277178004697E-3</v>
      </c>
      <c r="F1066">
        <f t="shared" ca="1" si="46"/>
        <v>4.0268852576923701E-3</v>
      </c>
      <c r="G1066">
        <f t="shared" ca="1" si="46"/>
        <v>1.5886308830006399E-2</v>
      </c>
      <c r="H1066">
        <f t="shared" ca="1" si="46"/>
        <v>9.05625483038048</v>
      </c>
      <c r="I1066">
        <f t="shared" ca="1" si="46"/>
        <v>195.293652708401</v>
      </c>
      <c r="J1066">
        <f t="shared" ca="1" si="48"/>
        <v>701.928692420017</v>
      </c>
    </row>
    <row r="1067" spans="1:10" x14ac:dyDescent="0.25">
      <c r="A1067">
        <v>1065</v>
      </c>
      <c r="B1067">
        <f ca="1">IF($B$2-(A1067*$B$2/NewCalc!$N$2)&gt;0,$B$2-(A1067*$B$2/NewCalc!$N$2),"")</f>
        <v>0.70433092726263014</v>
      </c>
      <c r="C1067">
        <f t="shared" ca="1" si="47"/>
        <v>3.8790055937237993</v>
      </c>
      <c r="D1067">
        <f t="shared" ca="1" si="47"/>
        <v>7.0277488680851215E-3</v>
      </c>
      <c r="E1067">
        <f t="shared" ca="1" si="47"/>
        <v>4.4576277178004697E-3</v>
      </c>
      <c r="F1067">
        <f t="shared" ca="1" si="46"/>
        <v>4.0268852576923701E-3</v>
      </c>
      <c r="G1067">
        <f t="shared" ca="1" si="46"/>
        <v>1.5886308830006399E-2</v>
      </c>
      <c r="H1067">
        <f t="shared" ca="1" si="46"/>
        <v>9.05625483038048</v>
      </c>
      <c r="I1067">
        <f t="shared" ca="1" si="46"/>
        <v>195.293652708401</v>
      </c>
      <c r="J1067">
        <f t="shared" ca="1" si="48"/>
        <v>701.928692420017</v>
      </c>
    </row>
    <row r="1068" spans="1:10" x14ac:dyDescent="0.25">
      <c r="A1068">
        <v>1066</v>
      </c>
      <c r="B1068">
        <f ca="1">IF($B$2-(A1068*$B$2/NewCalc!$N$2)&gt;0,$B$2-(A1068*$B$2/NewCalc!$N$2),"")</f>
        <v>0.70405330372015373</v>
      </c>
      <c r="C1068">
        <f t="shared" ca="1" si="47"/>
        <v>3.8786834546518327</v>
      </c>
      <c r="D1068">
        <f t="shared" ca="1" si="47"/>
        <v>7.0287173329449046E-3</v>
      </c>
      <c r="E1068">
        <f t="shared" ca="1" si="47"/>
        <v>4.4576277178004697E-3</v>
      </c>
      <c r="F1068">
        <f t="shared" ca="1" si="46"/>
        <v>4.0268852576923701E-3</v>
      </c>
      <c r="G1068">
        <f t="shared" ca="1" si="46"/>
        <v>1.5886308830006399E-2</v>
      </c>
      <c r="H1068">
        <f t="shared" ca="1" si="46"/>
        <v>9.05625483038048</v>
      </c>
      <c r="I1068">
        <f t="shared" ca="1" si="46"/>
        <v>195.293652708401</v>
      </c>
      <c r="J1068">
        <f t="shared" ca="1" si="48"/>
        <v>701.928692420017</v>
      </c>
    </row>
    <row r="1069" spans="1:10" x14ac:dyDescent="0.25">
      <c r="A1069">
        <v>1067</v>
      </c>
      <c r="B1069">
        <f ca="1">IF($B$2-(A1069*$B$2/NewCalc!$N$2)&gt;0,$B$2-(A1069*$B$2/NewCalc!$N$2),"")</f>
        <v>0.70377568017767733</v>
      </c>
      <c r="C1069">
        <f t="shared" ca="1" si="47"/>
        <v>3.8783613155798662</v>
      </c>
      <c r="D1069">
        <f t="shared" ca="1" si="47"/>
        <v>7.0296857978046868E-3</v>
      </c>
      <c r="E1069">
        <f t="shared" ca="1" si="47"/>
        <v>4.4576277178004697E-3</v>
      </c>
      <c r="F1069">
        <f t="shared" ca="1" si="46"/>
        <v>4.0268852576923701E-3</v>
      </c>
      <c r="G1069">
        <f t="shared" ca="1" si="46"/>
        <v>1.5886308830006399E-2</v>
      </c>
      <c r="H1069">
        <f t="shared" ca="1" si="46"/>
        <v>9.05625483038048</v>
      </c>
      <c r="I1069">
        <f t="shared" ca="1" si="46"/>
        <v>195.293652708401</v>
      </c>
      <c r="J1069">
        <f t="shared" ca="1" si="48"/>
        <v>701.928692420017</v>
      </c>
    </row>
    <row r="1070" spans="1:10" x14ac:dyDescent="0.25">
      <c r="A1070">
        <v>1068</v>
      </c>
      <c r="B1070">
        <f ca="1">IF($B$2-(A1070*$B$2/NewCalc!$N$2)&gt;0,$B$2-(A1070*$B$2/NewCalc!$N$2),"")</f>
        <v>0.70349805663520093</v>
      </c>
      <c r="C1070">
        <f t="shared" ca="1" si="47"/>
        <v>3.8780391765078996</v>
      </c>
      <c r="D1070">
        <f t="shared" ca="1" si="47"/>
        <v>7.0306542626644699E-3</v>
      </c>
      <c r="E1070">
        <f t="shared" ca="1" si="47"/>
        <v>4.4576277178004697E-3</v>
      </c>
      <c r="F1070">
        <f t="shared" ca="1" si="46"/>
        <v>4.0268852576923701E-3</v>
      </c>
      <c r="G1070">
        <f t="shared" ca="1" si="46"/>
        <v>1.5886308830006399E-2</v>
      </c>
      <c r="H1070">
        <f t="shared" ca="1" si="46"/>
        <v>9.05625483038048</v>
      </c>
      <c r="I1070">
        <f t="shared" ca="1" si="46"/>
        <v>195.293652708401</v>
      </c>
      <c r="J1070">
        <f t="shared" ca="1" si="48"/>
        <v>701.928692420017</v>
      </c>
    </row>
    <row r="1071" spans="1:10" x14ac:dyDescent="0.25">
      <c r="A1071">
        <v>1069</v>
      </c>
      <c r="B1071">
        <f ca="1">IF($B$2-(A1071*$B$2/NewCalc!$N$2)&gt;0,$B$2-(A1071*$B$2/NewCalc!$N$2),"")</f>
        <v>0.70322043309272453</v>
      </c>
      <c r="C1071">
        <f t="shared" ca="1" si="47"/>
        <v>3.8777170374359335</v>
      </c>
      <c r="D1071">
        <f t="shared" ca="1" si="47"/>
        <v>7.031622727524253E-3</v>
      </c>
      <c r="E1071">
        <f t="shared" ca="1" si="47"/>
        <v>4.4576277178004697E-3</v>
      </c>
      <c r="F1071">
        <f t="shared" ca="1" si="46"/>
        <v>4.0268852576923701E-3</v>
      </c>
      <c r="G1071">
        <f t="shared" ca="1" si="46"/>
        <v>1.5886308830006399E-2</v>
      </c>
      <c r="H1071">
        <f t="shared" ca="1" si="46"/>
        <v>9.05625483038048</v>
      </c>
      <c r="I1071">
        <f t="shared" ca="1" si="46"/>
        <v>195.293652708401</v>
      </c>
      <c r="J1071">
        <f t="shared" ca="1" si="48"/>
        <v>701.928692420017</v>
      </c>
    </row>
    <row r="1072" spans="1:10" x14ac:dyDescent="0.25">
      <c r="A1072">
        <v>1070</v>
      </c>
      <c r="B1072">
        <f ca="1">IF($B$2-(A1072*$B$2/NewCalc!$N$2)&gt;0,$B$2-(A1072*$B$2/NewCalc!$N$2),"")</f>
        <v>0.70294280955024813</v>
      </c>
      <c r="C1072">
        <f t="shared" ca="1" si="47"/>
        <v>3.877394898363967</v>
      </c>
      <c r="D1072">
        <f t="shared" ca="1" si="47"/>
        <v>7.0325911923840361E-3</v>
      </c>
      <c r="E1072">
        <f t="shared" ca="1" si="47"/>
        <v>4.4576277178004697E-3</v>
      </c>
      <c r="F1072">
        <f t="shared" ca="1" si="46"/>
        <v>4.0268852576923701E-3</v>
      </c>
      <c r="G1072">
        <f t="shared" ca="1" si="46"/>
        <v>1.5886308830006399E-2</v>
      </c>
      <c r="H1072">
        <f t="shared" ca="1" si="46"/>
        <v>9.05625483038048</v>
      </c>
      <c r="I1072">
        <f t="shared" ca="1" si="46"/>
        <v>195.293652708401</v>
      </c>
      <c r="J1072">
        <f t="shared" ca="1" si="48"/>
        <v>701.928692420017</v>
      </c>
    </row>
    <row r="1073" spans="1:10" x14ac:dyDescent="0.25">
      <c r="A1073">
        <v>1071</v>
      </c>
      <c r="B1073">
        <f ca="1">IF($B$2-(A1073*$B$2/NewCalc!$N$2)&gt;0,$B$2-(A1073*$B$2/NewCalc!$N$2),"")</f>
        <v>0.70266518600777172</v>
      </c>
      <c r="C1073">
        <f t="shared" ca="1" si="47"/>
        <v>3.8770727592920005</v>
      </c>
      <c r="D1073">
        <f t="shared" ca="1" si="47"/>
        <v>7.0335596572438184E-3</v>
      </c>
      <c r="E1073">
        <f t="shared" ca="1" si="47"/>
        <v>4.4576277178004697E-3</v>
      </c>
      <c r="F1073">
        <f t="shared" ca="1" si="46"/>
        <v>4.0268852576923701E-3</v>
      </c>
      <c r="G1073">
        <f t="shared" ca="1" si="46"/>
        <v>1.5886308830006399E-2</v>
      </c>
      <c r="H1073">
        <f t="shared" ca="1" si="46"/>
        <v>9.05625483038048</v>
      </c>
      <c r="I1073">
        <f t="shared" ca="1" si="46"/>
        <v>195.293652708401</v>
      </c>
      <c r="J1073">
        <f t="shared" ca="1" si="48"/>
        <v>701.928692420017</v>
      </c>
    </row>
    <row r="1074" spans="1:10" x14ac:dyDescent="0.25">
      <c r="A1074">
        <v>1072</v>
      </c>
      <c r="B1074">
        <f ca="1">IF($B$2-(A1074*$B$2/NewCalc!$N$2)&gt;0,$B$2-(A1074*$B$2/NewCalc!$N$2),"")</f>
        <v>0.70238756246529532</v>
      </c>
      <c r="C1074">
        <f t="shared" ca="1" si="47"/>
        <v>3.8767506202200339</v>
      </c>
      <c r="D1074">
        <f t="shared" ca="1" si="47"/>
        <v>7.0345281221036015E-3</v>
      </c>
      <c r="E1074">
        <f t="shared" ca="1" si="47"/>
        <v>4.4576277178004697E-3</v>
      </c>
      <c r="F1074">
        <f t="shared" ca="1" si="46"/>
        <v>4.0268852576923701E-3</v>
      </c>
      <c r="G1074">
        <f t="shared" ca="1" si="46"/>
        <v>1.5886308830006399E-2</v>
      </c>
      <c r="H1074">
        <f t="shared" ca="1" si="46"/>
        <v>9.05625483038048</v>
      </c>
      <c r="I1074">
        <f t="shared" ca="1" si="46"/>
        <v>195.293652708401</v>
      </c>
      <c r="J1074">
        <f t="shared" ca="1" si="48"/>
        <v>701.928692420017</v>
      </c>
    </row>
    <row r="1075" spans="1:10" x14ac:dyDescent="0.25">
      <c r="A1075">
        <v>1073</v>
      </c>
      <c r="B1075">
        <f ca="1">IF($B$2-(A1075*$B$2/NewCalc!$N$2)&gt;0,$B$2-(A1075*$B$2/NewCalc!$N$2),"")</f>
        <v>0.70210993892281892</v>
      </c>
      <c r="C1075">
        <f t="shared" ca="1" si="47"/>
        <v>3.8764284811480678</v>
      </c>
      <c r="D1075">
        <f t="shared" ca="1" si="47"/>
        <v>7.0354965869633846E-3</v>
      </c>
      <c r="E1075">
        <f t="shared" ca="1" si="47"/>
        <v>4.4576277178004697E-3</v>
      </c>
      <c r="F1075">
        <f t="shared" ca="1" si="46"/>
        <v>4.0268852576923701E-3</v>
      </c>
      <c r="G1075">
        <f t="shared" ca="1" si="46"/>
        <v>1.5886308830006399E-2</v>
      </c>
      <c r="H1075">
        <f t="shared" ca="1" si="46"/>
        <v>9.05625483038048</v>
      </c>
      <c r="I1075">
        <f t="shared" ca="1" si="46"/>
        <v>195.293652708401</v>
      </c>
      <c r="J1075">
        <f t="shared" ca="1" si="48"/>
        <v>701.928692420017</v>
      </c>
    </row>
    <row r="1076" spans="1:10" x14ac:dyDescent="0.25">
      <c r="A1076">
        <v>1074</v>
      </c>
      <c r="B1076">
        <f ca="1">IF($B$2-(A1076*$B$2/NewCalc!$N$2)&gt;0,$B$2-(A1076*$B$2/NewCalc!$N$2),"")</f>
        <v>0.70183231538034252</v>
      </c>
      <c r="C1076">
        <f t="shared" ca="1" si="47"/>
        <v>3.8761063420761013</v>
      </c>
      <c r="D1076">
        <f t="shared" ca="1" si="47"/>
        <v>7.0364650518231668E-3</v>
      </c>
      <c r="E1076">
        <f t="shared" ca="1" si="47"/>
        <v>4.4576277178004697E-3</v>
      </c>
      <c r="F1076">
        <f t="shared" ca="1" si="46"/>
        <v>4.0268852576923701E-3</v>
      </c>
      <c r="G1076">
        <f t="shared" ca="1" si="46"/>
        <v>1.5886308830006399E-2</v>
      </c>
      <c r="H1076">
        <f t="shared" ca="1" si="46"/>
        <v>9.05625483038048</v>
      </c>
      <c r="I1076">
        <f t="shared" ca="1" si="46"/>
        <v>195.293652708401</v>
      </c>
      <c r="J1076">
        <f t="shared" ca="1" si="48"/>
        <v>701.928692420017</v>
      </c>
    </row>
    <row r="1077" spans="1:10" x14ac:dyDescent="0.25">
      <c r="A1077">
        <v>1075</v>
      </c>
      <c r="B1077">
        <f ca="1">IF($B$2-(A1077*$B$2/NewCalc!$N$2)&gt;0,$B$2-(A1077*$B$2/NewCalc!$N$2),"")</f>
        <v>0.70155469183786612</v>
      </c>
      <c r="C1077">
        <f t="shared" ca="1" si="47"/>
        <v>3.8757842030041347</v>
      </c>
      <c r="D1077">
        <f t="shared" ca="1" si="47"/>
        <v>7.03743351668295E-3</v>
      </c>
      <c r="E1077">
        <f t="shared" ca="1" si="47"/>
        <v>4.4576277178004697E-3</v>
      </c>
      <c r="F1077">
        <f t="shared" ca="1" si="46"/>
        <v>4.0268852576923701E-3</v>
      </c>
      <c r="G1077">
        <f t="shared" ca="1" si="46"/>
        <v>1.5886308830006399E-2</v>
      </c>
      <c r="H1077">
        <f t="shared" ca="1" si="46"/>
        <v>9.05625483038048</v>
      </c>
      <c r="I1077">
        <f t="shared" ca="1" si="46"/>
        <v>195.293652708401</v>
      </c>
      <c r="J1077">
        <f t="shared" ca="1" si="48"/>
        <v>701.928692420017</v>
      </c>
    </row>
    <row r="1078" spans="1:10" x14ac:dyDescent="0.25">
      <c r="A1078">
        <v>1076</v>
      </c>
      <c r="B1078">
        <f ca="1">IF($B$2-(A1078*$B$2/NewCalc!$N$2)&gt;0,$B$2-(A1078*$B$2/NewCalc!$N$2),"")</f>
        <v>0.70127706829538972</v>
      </c>
      <c r="C1078">
        <f t="shared" ca="1" si="47"/>
        <v>3.8754620639321682</v>
      </c>
      <c r="D1078">
        <f t="shared" ca="1" si="47"/>
        <v>7.0384019815427331E-3</v>
      </c>
      <c r="E1078">
        <f t="shared" ca="1" si="47"/>
        <v>4.4576277178004697E-3</v>
      </c>
      <c r="F1078">
        <f t="shared" ca="1" si="46"/>
        <v>4.0268852576923701E-3</v>
      </c>
      <c r="G1078">
        <f t="shared" ca="1" si="46"/>
        <v>1.5886308830006399E-2</v>
      </c>
      <c r="H1078">
        <f t="shared" ca="1" si="46"/>
        <v>9.05625483038048</v>
      </c>
      <c r="I1078">
        <f t="shared" ca="1" si="46"/>
        <v>195.293652708401</v>
      </c>
      <c r="J1078">
        <f t="shared" ca="1" si="48"/>
        <v>701.928692420017</v>
      </c>
    </row>
    <row r="1079" spans="1:10" x14ac:dyDescent="0.25">
      <c r="A1079">
        <v>1077</v>
      </c>
      <c r="B1079">
        <f ca="1">IF($B$2-(A1079*$B$2/NewCalc!$N$2)&gt;0,$B$2-(A1079*$B$2/NewCalc!$N$2),"")</f>
        <v>0.70099944475291331</v>
      </c>
      <c r="C1079">
        <f t="shared" ca="1" si="47"/>
        <v>3.8751399248602021</v>
      </c>
      <c r="D1079">
        <f t="shared" ca="1" si="47"/>
        <v>7.0393704464025153E-3</v>
      </c>
      <c r="E1079">
        <f t="shared" ca="1" si="47"/>
        <v>4.4576277178004697E-3</v>
      </c>
      <c r="F1079">
        <f t="shared" ca="1" si="46"/>
        <v>4.0268852576923701E-3</v>
      </c>
      <c r="G1079">
        <f t="shared" ca="1" si="46"/>
        <v>1.5886308830006399E-2</v>
      </c>
      <c r="H1079">
        <f t="shared" ca="1" si="46"/>
        <v>9.05625483038048</v>
      </c>
      <c r="I1079">
        <f t="shared" ca="1" si="46"/>
        <v>195.293652708401</v>
      </c>
      <c r="J1079">
        <f t="shared" ca="1" si="48"/>
        <v>701.928692420017</v>
      </c>
    </row>
    <row r="1080" spans="1:10" x14ac:dyDescent="0.25">
      <c r="A1080">
        <v>1078</v>
      </c>
      <c r="B1080">
        <f ca="1">IF($B$2-(A1080*$B$2/NewCalc!$N$2)&gt;0,$B$2-(A1080*$B$2/NewCalc!$N$2),"")</f>
        <v>0.70072182121043691</v>
      </c>
      <c r="C1080">
        <f t="shared" ca="1" si="47"/>
        <v>3.8748177857882355</v>
      </c>
      <c r="D1080">
        <f t="shared" ca="1" si="47"/>
        <v>7.0403389112622984E-3</v>
      </c>
      <c r="E1080">
        <f t="shared" ca="1" si="47"/>
        <v>4.4576277178004697E-3</v>
      </c>
      <c r="F1080">
        <f t="shared" ca="1" si="46"/>
        <v>4.0268852576923701E-3</v>
      </c>
      <c r="G1080">
        <f t="shared" ca="1" si="46"/>
        <v>1.5886308830006399E-2</v>
      </c>
      <c r="H1080">
        <f t="shared" ca="1" si="46"/>
        <v>9.05625483038048</v>
      </c>
      <c r="I1080">
        <f t="shared" ca="1" si="46"/>
        <v>195.293652708401</v>
      </c>
      <c r="J1080">
        <f t="shared" ca="1" si="48"/>
        <v>701.928692420017</v>
      </c>
    </row>
    <row r="1081" spans="1:10" x14ac:dyDescent="0.25">
      <c r="A1081">
        <v>1079</v>
      </c>
      <c r="B1081">
        <f ca="1">IF($B$2-(A1081*$B$2/NewCalc!$N$2)&gt;0,$B$2-(A1081*$B$2/NewCalc!$N$2),"")</f>
        <v>0.70044419766796051</v>
      </c>
      <c r="C1081">
        <f t="shared" ca="1" si="47"/>
        <v>3.874495646716269</v>
      </c>
      <c r="D1081">
        <f t="shared" ca="1" si="47"/>
        <v>7.0413073761220815E-3</v>
      </c>
      <c r="E1081">
        <f t="shared" ca="1" si="47"/>
        <v>4.4576277178004697E-3</v>
      </c>
      <c r="F1081">
        <f t="shared" ca="1" si="46"/>
        <v>4.0268852576923701E-3</v>
      </c>
      <c r="G1081">
        <f t="shared" ca="1" si="46"/>
        <v>1.5886308830006399E-2</v>
      </c>
      <c r="H1081">
        <f t="shared" ca="1" si="46"/>
        <v>9.05625483038048</v>
      </c>
      <c r="I1081">
        <f t="shared" ca="1" si="46"/>
        <v>195.293652708401</v>
      </c>
      <c r="J1081">
        <f t="shared" ca="1" si="48"/>
        <v>701.928692420017</v>
      </c>
    </row>
    <row r="1082" spans="1:10" x14ac:dyDescent="0.25">
      <c r="A1082">
        <v>1080</v>
      </c>
      <c r="B1082">
        <f ca="1">IF($B$2-(A1082*$B$2/NewCalc!$N$2)&gt;0,$B$2-(A1082*$B$2/NewCalc!$N$2),"")</f>
        <v>0.70016657412548411</v>
      </c>
      <c r="C1082">
        <f t="shared" ca="1" si="47"/>
        <v>3.8741735076443025</v>
      </c>
      <c r="D1082">
        <f t="shared" ca="1" si="47"/>
        <v>7.0422758409818646E-3</v>
      </c>
      <c r="E1082">
        <f t="shared" ca="1" si="47"/>
        <v>4.4576277178004697E-3</v>
      </c>
      <c r="F1082">
        <f t="shared" ca="1" si="46"/>
        <v>4.0268852576923701E-3</v>
      </c>
      <c r="G1082">
        <f t="shared" ca="1" si="46"/>
        <v>1.5886308830006399E-2</v>
      </c>
      <c r="H1082">
        <f t="shared" ca="1" si="46"/>
        <v>9.05625483038048</v>
      </c>
      <c r="I1082">
        <f t="shared" ca="1" si="46"/>
        <v>195.293652708401</v>
      </c>
      <c r="J1082">
        <f t="shared" ca="1" si="48"/>
        <v>701.928692420017</v>
      </c>
    </row>
    <row r="1083" spans="1:10" x14ac:dyDescent="0.25">
      <c r="A1083">
        <v>1081</v>
      </c>
      <c r="B1083">
        <f ca="1">IF($B$2-(A1083*$B$2/NewCalc!$N$2)&gt;0,$B$2-(A1083*$B$2/NewCalc!$N$2),"")</f>
        <v>0.69988895058300771</v>
      </c>
      <c r="C1083">
        <f t="shared" ca="1" si="47"/>
        <v>3.8738513685723364</v>
      </c>
      <c r="D1083">
        <f t="shared" ca="1" si="47"/>
        <v>7.0432443058416469E-3</v>
      </c>
      <c r="E1083">
        <f t="shared" ca="1" si="47"/>
        <v>4.4576277178004697E-3</v>
      </c>
      <c r="F1083">
        <f t="shared" ca="1" si="46"/>
        <v>4.0268852576923701E-3</v>
      </c>
      <c r="G1083">
        <f t="shared" ca="1" si="46"/>
        <v>1.5886308830006399E-2</v>
      </c>
      <c r="H1083">
        <f t="shared" ca="1" si="46"/>
        <v>9.05625483038048</v>
      </c>
      <c r="I1083">
        <f t="shared" ca="1" si="46"/>
        <v>195.293652708401</v>
      </c>
      <c r="J1083">
        <f t="shared" ca="1" si="48"/>
        <v>701.928692420017</v>
      </c>
    </row>
    <row r="1084" spans="1:10" x14ac:dyDescent="0.25">
      <c r="A1084">
        <v>1082</v>
      </c>
      <c r="B1084">
        <f ca="1">IF($B$2-(A1084*$B$2/NewCalc!$N$2)&gt;0,$B$2-(A1084*$B$2/NewCalc!$N$2),"")</f>
        <v>0.69961132704053131</v>
      </c>
      <c r="C1084">
        <f t="shared" ca="1" si="47"/>
        <v>3.8735292295003698</v>
      </c>
      <c r="D1084">
        <f t="shared" ca="1" si="47"/>
        <v>7.04421277070143E-3</v>
      </c>
      <c r="E1084">
        <f t="shared" ca="1" si="47"/>
        <v>4.4576277178004697E-3</v>
      </c>
      <c r="F1084">
        <f t="shared" ca="1" si="46"/>
        <v>4.0268852576923701E-3</v>
      </c>
      <c r="G1084">
        <f t="shared" ca="1" si="46"/>
        <v>1.5886308830006399E-2</v>
      </c>
      <c r="H1084">
        <f t="shared" ca="1" si="46"/>
        <v>9.05625483038048</v>
      </c>
      <c r="I1084">
        <f t="shared" ca="1" si="46"/>
        <v>195.293652708401</v>
      </c>
      <c r="J1084">
        <f t="shared" ca="1" si="48"/>
        <v>701.928692420017</v>
      </c>
    </row>
    <row r="1085" spans="1:10" x14ac:dyDescent="0.25">
      <c r="A1085">
        <v>1083</v>
      </c>
      <c r="B1085">
        <f ca="1">IF($B$2-(A1085*$B$2/NewCalc!$N$2)&gt;0,$B$2-(A1085*$B$2/NewCalc!$N$2),"")</f>
        <v>0.6993337034980549</v>
      </c>
      <c r="C1085">
        <f t="shared" ca="1" si="47"/>
        <v>3.873313271106793</v>
      </c>
      <c r="D1085">
        <f t="shared" ca="1" si="47"/>
        <v>7.0416415814261281E-3</v>
      </c>
      <c r="E1085">
        <f t="shared" ca="1" si="47"/>
        <v>4.4576277178004697E-3</v>
      </c>
      <c r="F1085">
        <f t="shared" ca="1" si="46"/>
        <v>4.0268852576923701E-3</v>
      </c>
      <c r="G1085">
        <f t="shared" ca="1" si="46"/>
        <v>1.5886308830006399E-2</v>
      </c>
      <c r="H1085">
        <f t="shared" ca="1" si="46"/>
        <v>9.05625483038048</v>
      </c>
      <c r="I1085">
        <f t="shared" ca="1" si="46"/>
        <v>195.293652708401</v>
      </c>
      <c r="J1085">
        <f t="shared" ca="1" si="48"/>
        <v>701.928692420017</v>
      </c>
    </row>
    <row r="1086" spans="1:10" x14ac:dyDescent="0.25">
      <c r="A1086">
        <v>1084</v>
      </c>
      <c r="B1086">
        <f ca="1">IF($B$2-(A1086*$B$2/NewCalc!$N$2)&gt;0,$B$2-(A1086*$B$2/NewCalc!$N$2),"")</f>
        <v>0.6990560799555785</v>
      </c>
      <c r="C1086">
        <f t="shared" ca="1" si="47"/>
        <v>3.8730973127132158</v>
      </c>
      <c r="D1086">
        <f t="shared" ca="1" si="47"/>
        <v>7.0390703921508271E-3</v>
      </c>
      <c r="E1086">
        <f t="shared" ca="1" si="47"/>
        <v>4.4576277178004697E-3</v>
      </c>
      <c r="F1086">
        <f t="shared" ca="1" si="46"/>
        <v>4.0268852576923701E-3</v>
      </c>
      <c r="G1086">
        <f t="shared" ca="1" si="46"/>
        <v>1.5886308830006399E-2</v>
      </c>
      <c r="H1086">
        <f t="shared" ca="1" si="46"/>
        <v>9.05625483038048</v>
      </c>
      <c r="I1086">
        <f t="shared" ca="1" si="46"/>
        <v>195.293652708401</v>
      </c>
      <c r="J1086">
        <f t="shared" ca="1" si="48"/>
        <v>701.928692420017</v>
      </c>
    </row>
    <row r="1087" spans="1:10" x14ac:dyDescent="0.25">
      <c r="A1087">
        <v>1085</v>
      </c>
      <c r="B1087">
        <f ca="1">IF($B$2-(A1087*$B$2/NewCalc!$N$2)&gt;0,$B$2-(A1087*$B$2/NewCalc!$N$2),"")</f>
        <v>0.6987784564131021</v>
      </c>
      <c r="C1087">
        <f t="shared" ca="1" si="47"/>
        <v>3.872881354319639</v>
      </c>
      <c r="D1087">
        <f t="shared" ca="1" si="47"/>
        <v>7.0364992028755253E-3</v>
      </c>
      <c r="E1087">
        <f t="shared" ca="1" si="47"/>
        <v>4.4576277178004697E-3</v>
      </c>
      <c r="F1087">
        <f t="shared" ca="1" si="46"/>
        <v>4.0268852576923701E-3</v>
      </c>
      <c r="G1087">
        <f t="shared" ca="1" si="46"/>
        <v>1.5886308830006399E-2</v>
      </c>
      <c r="H1087">
        <f t="shared" ca="1" si="46"/>
        <v>9.05625483038048</v>
      </c>
      <c r="I1087">
        <f t="shared" ca="1" si="46"/>
        <v>195.293652708401</v>
      </c>
      <c r="J1087">
        <f t="shared" ca="1" si="48"/>
        <v>701.928692420017</v>
      </c>
    </row>
    <row r="1088" spans="1:10" x14ac:dyDescent="0.25">
      <c r="A1088">
        <v>1086</v>
      </c>
      <c r="B1088">
        <f ca="1">IF($B$2-(A1088*$B$2/NewCalc!$N$2)&gt;0,$B$2-(A1088*$B$2/NewCalc!$N$2),"")</f>
        <v>0.6985008328706257</v>
      </c>
      <c r="C1088">
        <f t="shared" ca="1" si="47"/>
        <v>3.8726653959260622</v>
      </c>
      <c r="D1088">
        <f t="shared" ca="1" si="47"/>
        <v>7.0339280136002243E-3</v>
      </c>
      <c r="E1088">
        <f t="shared" ca="1" si="47"/>
        <v>4.4576277178004697E-3</v>
      </c>
      <c r="F1088">
        <f t="shared" ca="1" si="46"/>
        <v>4.0268852576923701E-3</v>
      </c>
      <c r="G1088">
        <f t="shared" ca="1" si="46"/>
        <v>1.5886308830006399E-2</v>
      </c>
      <c r="H1088">
        <f t="shared" ca="1" si="46"/>
        <v>9.05625483038048</v>
      </c>
      <c r="I1088">
        <f t="shared" ca="1" si="46"/>
        <v>195.293652708401</v>
      </c>
      <c r="J1088">
        <f t="shared" ca="1" si="48"/>
        <v>701.928692420017</v>
      </c>
    </row>
    <row r="1089" spans="1:10" x14ac:dyDescent="0.25">
      <c r="A1089">
        <v>1087</v>
      </c>
      <c r="B1089">
        <f ca="1">IF($B$2-(A1089*$B$2/NewCalc!$N$2)&gt;0,$B$2-(A1089*$B$2/NewCalc!$N$2),"")</f>
        <v>0.6982232093281493</v>
      </c>
      <c r="C1089">
        <f t="shared" ca="1" si="47"/>
        <v>3.8724494375324849</v>
      </c>
      <c r="D1089">
        <f t="shared" ca="1" si="47"/>
        <v>7.0313568243249224E-3</v>
      </c>
      <c r="E1089">
        <f t="shared" ca="1" si="47"/>
        <v>4.4576277178004697E-3</v>
      </c>
      <c r="F1089">
        <f t="shared" ca="1" si="46"/>
        <v>4.0268852576923701E-3</v>
      </c>
      <c r="G1089">
        <f t="shared" ca="1" si="46"/>
        <v>1.5886308830006399E-2</v>
      </c>
      <c r="H1089">
        <f t="shared" ca="1" si="46"/>
        <v>9.05625483038048</v>
      </c>
      <c r="I1089">
        <f t="shared" ca="1" si="46"/>
        <v>195.293652708401</v>
      </c>
      <c r="J1089">
        <f t="shared" ca="1" si="48"/>
        <v>701.928692420017</v>
      </c>
    </row>
    <row r="1090" spans="1:10" x14ac:dyDescent="0.25">
      <c r="A1090">
        <v>1088</v>
      </c>
      <c r="B1090">
        <f ca="1">IF($B$2-(A1090*$B$2/NewCalc!$N$2)&gt;0,$B$2-(A1090*$B$2/NewCalc!$N$2),"")</f>
        <v>0.6979455857856729</v>
      </c>
      <c r="C1090">
        <f t="shared" ca="1" si="47"/>
        <v>3.8722334791389081</v>
      </c>
      <c r="D1090">
        <f t="shared" ca="1" si="47"/>
        <v>7.0287856350496206E-3</v>
      </c>
      <c r="E1090">
        <f t="shared" ca="1" si="47"/>
        <v>4.4576277178004697E-3</v>
      </c>
      <c r="F1090">
        <f t="shared" ca="1" si="46"/>
        <v>4.0268852576923701E-3</v>
      </c>
      <c r="G1090">
        <f t="shared" ca="1" si="46"/>
        <v>1.5886308830006399E-2</v>
      </c>
      <c r="H1090">
        <f t="shared" ca="1" si="46"/>
        <v>9.05625483038048</v>
      </c>
      <c r="I1090">
        <f t="shared" ca="1" si="46"/>
        <v>195.293652708401</v>
      </c>
      <c r="J1090">
        <f t="shared" ca="1" si="48"/>
        <v>701.928692420017</v>
      </c>
    </row>
    <row r="1091" spans="1:10" x14ac:dyDescent="0.25">
      <c r="A1091">
        <v>1089</v>
      </c>
      <c r="B1091">
        <f ca="1">IF($B$2-(A1091*$B$2/NewCalc!$N$2)&gt;0,$B$2-(A1091*$B$2/NewCalc!$N$2),"")</f>
        <v>0.69766796224319649</v>
      </c>
      <c r="C1091">
        <f t="shared" ca="1" si="47"/>
        <v>3.8720175207453313</v>
      </c>
      <c r="D1091">
        <f t="shared" ca="1" si="47"/>
        <v>7.0262144457743196E-3</v>
      </c>
      <c r="E1091">
        <f t="shared" ca="1" si="47"/>
        <v>4.4576277178004697E-3</v>
      </c>
      <c r="F1091">
        <f t="shared" ca="1" si="47"/>
        <v>4.0268852576923701E-3</v>
      </c>
      <c r="G1091">
        <f t="shared" ca="1" si="47"/>
        <v>1.5886308830006399E-2</v>
      </c>
      <c r="H1091">
        <f t="shared" ca="1" si="47"/>
        <v>9.05625483038048</v>
      </c>
      <c r="I1091">
        <f t="shared" ca="1" si="47"/>
        <v>195.293652708401</v>
      </c>
      <c r="J1091">
        <f t="shared" ca="1" si="48"/>
        <v>701.928692420017</v>
      </c>
    </row>
    <row r="1092" spans="1:10" x14ac:dyDescent="0.25">
      <c r="A1092">
        <v>1090</v>
      </c>
      <c r="B1092">
        <f ca="1">IF($B$2-(A1092*$B$2/NewCalc!$N$2)&gt;0,$B$2-(A1092*$B$2/NewCalc!$N$2),"")</f>
        <v>0.69739033870072009</v>
      </c>
      <c r="C1092">
        <f t="shared" ref="C1092:F1155" ca="1" si="49">IF(ROW(C1092)&lt;=$W$3,M$2-Y$2*$A1092,
IF(ROW(C1092)&lt;=$W$4,M$3-Y$3*($A1092-$W$3+2),
IF(ROW(C1092)&lt;=$W$5,M$4-Y$4*($A1092-$W$4+2),
IF(ROW(C1092)&lt;=$W$6,M$5-Y$5*($A1092-$W$5+2),
IF(ROW(C1092)&lt;=$W$7,M$6-Y$6*($A1092-$W$6+2),
IF(ROW(C1092)&lt;=$W$8,M$7-Y$7*($A1092-$W$7+2),
IF(ROW(C1092)&lt;=$W$9,M$8-Y$8*($A1092-$W$8+2),
IF(ROW(C1092)&lt;=$W$10,M$9-Y$9*($A1092-$W$9+2),
IF(ROW(C1092)&lt;=$W$11,M$10-Y$10*($A1092-$W$10+2),
IF(ROW(C1092)&lt;=$W$12,M$11-Y$11*($A1092-$W$11+2),
IF(ROW(C1092)&lt;=$W$13,M$12-Y$12*($A1092-$W$12+2),
IF(ROW(C1092)&lt;=$W$14,M$13-Y$13*($A1092-$W$13+2),
IF(ROW(C1092)&lt;=$W$15,M$14-Y$14*($A1092-$W$14+2),
IF(ROW(C1092)&lt;=$W$16,M$15-Y$15*($A1092-$W$15+2),
IF(ROW(C1092)&lt;=$W$17,M$16-Y$16*($A1092-$W$16+2),
IF(ROW(C1092)&lt;=$W$18,M$17-Y$17*($A1092-$W$17+2),
IF(ROW(C1092)&lt;=$W$19,M$18-Y$18*($A1092-$W$18+2),
IF(ROW(C1092)&lt;=$W$20,M$19-Y$19*($A1092-$W$19+2),
IF(ROW(C1092)&lt;=$W$21,M$20-Y$20*($A1092-$W$20+2),
IF(ROW(C1092)&lt;=$W$22,M$21-Y$21*($A1092-$W$21+2),
IF(ROW(C1092)&lt;=$W$23,M$22-Y$22*($A1092-$W$22+2),
IF(ROW(C1092)&lt;=$W$24,M$23-Y$23*($A1092-$W$23+2),
IF(ROW(C1092)&lt;=$W$25,M$24-Y$24*($A1092-$W$24+2),
IF(ROW(C1092)&lt;=$W$26,M$25-Y$25*($A1092-$W$25+2),
IF(ROW(C1092)&lt;=$W$27,M$26-Y$26*($A1092-$W$26+2),
IF(ROW(C1092)&lt;=$W$28,M$27-Y$27*($A1092-$W$27+2),
IF(ROW(C1092)&lt;=$W$29,M$28-Y$28*($A1092-$W$28+2),
IF(ROW(C1092)&lt;=$W$30,M$29-Y$29*($A1092-$W$29+2),
IF(ROW(C1092)&lt;=$W$31,M$30-Y$30*($A1092-$W$30+2),
IF(ROW(C1092)&lt;=$W$32,M$31-Y$31*($A1092-$W$31+2),
IF(ROW(C1092)&lt;=$W$33,M$32-Y$32*($A1092-$W$32+2),
IF(ROW(C1092)&lt;=$W$34,M$33-Y$33*($A1092-$W$33+2),
IF(ROW(C1092)&lt;=$W$35,M$34-Y$34*($A1092-$W$34+2),
IF(ROW(C1092)&lt;=$W$36,M$35-Y$35*($A1092-$W$35+2),
IF(ROW(C1092)&lt;=$W$37,M$36-Y$36*($A1092-$W$36+2),
IF(ROW(C1092)&lt;=$W$38,M$37-Y$37*($A1092-$W$37+2),
IF(ROW(C1092)&lt;=$W$39,M$38-Y$38*($A1092-$W$38+2),
IF(ROW(C1092)&lt;=$W$40,M$39-Y$39*($A1092-$W$39+2),
IF(ROW(C1092)&lt;=$W$41,M$40-Y$40*($A1092-$W$40+2),
IF(ROW(C1092)&lt;=$W$42,M$41-Y$41*($A1092-$W$41+2),
IF(ROW(C1092)&lt;=$W$43,M$42-Y$42*($A1092-$W$42+2),
)))))))))))))))))))))))))))))))))))))))))</f>
        <v>3.8718015623517541</v>
      </c>
      <c r="D1092">
        <f t="shared" ca="1" si="49"/>
        <v>7.0236432564990178E-3</v>
      </c>
      <c r="E1092">
        <f t="shared" ca="1" si="49"/>
        <v>4.4576277178004697E-3</v>
      </c>
      <c r="F1092">
        <f t="shared" ca="1" si="49"/>
        <v>4.0268852576923701E-3</v>
      </c>
      <c r="G1092">
        <f t="shared" ref="G1092:J1155" ca="1" si="50">IF(ROW(G1092)&lt;=$W$3,Q$2-AC$2*$A1092,
IF(ROW(G1092)&lt;=$W$4,Q$3-AC$3*($A1092-$W$3+2),
IF(ROW(G1092)&lt;=$W$5,Q$4-AC$4*($A1092-$W$4+2),
IF(ROW(G1092)&lt;=$W$6,Q$5-AC$5*($A1092-$W$5+2),
IF(ROW(G1092)&lt;=$W$7,Q$6-AC$6*($A1092-$W$6+2),
IF(ROW(G1092)&lt;=$W$8,Q$7-AC$7*($A1092-$W$7+2),
IF(ROW(G1092)&lt;=$W$9,Q$8-AC$8*($A1092-$W$8+2),
IF(ROW(G1092)&lt;=$W$10,Q$9-AC$9*($A1092-$W$9+2),
IF(ROW(G1092)&lt;=$W$11,Q$10-AC$10*($A1092-$W$10+2),
IF(ROW(G1092)&lt;=$W$12,Q$11-AC$11*($A1092-$W$11+2),
IF(ROW(G1092)&lt;=$W$13,Q$12-AC$12*($A1092-$W$12+2),
IF(ROW(G1092)&lt;=$W$14,Q$13-AC$13*($A1092-$W$13+2),
IF(ROW(G1092)&lt;=$W$15,Q$14-AC$14*($A1092-$W$14+2),
IF(ROW(G1092)&lt;=$W$16,Q$15-AC$15*($A1092-$W$15+2),
IF(ROW(G1092)&lt;=$W$17,Q$16-AC$16*($A1092-$W$16+2),
IF(ROW(G1092)&lt;=$W$18,Q$17-AC$17*($A1092-$W$17+2),
IF(ROW(G1092)&lt;=$W$19,Q$18-AC$18*($A1092-$W$18+2),
IF(ROW(G1092)&lt;=$W$20,Q$19-AC$19*($A1092-$W$19+2),
IF(ROW(G1092)&lt;=$W$21,Q$20-AC$20*($A1092-$W$20+2),
IF(ROW(G1092)&lt;=$W$22,Q$21-AC$21*($A1092-$W$21+2),
IF(ROW(G1092)&lt;=$W$23,Q$22-AC$22*($A1092-$W$22+2),
IF(ROW(G1092)&lt;=$W$24,Q$23-AC$23*($A1092-$W$23+2),
IF(ROW(G1092)&lt;=$W$25,Q$24-AC$24*($A1092-$W$24+2),
IF(ROW(G1092)&lt;=$W$26,Q$25-AC$25*($A1092-$W$25+2),
IF(ROW(G1092)&lt;=$W$27,Q$26-AC$26*($A1092-$W$26+2),
IF(ROW(G1092)&lt;=$W$28,Q$27-AC$27*($A1092-$W$27+2),
IF(ROW(G1092)&lt;=$W$29,Q$28-AC$28*($A1092-$W$28+2),
IF(ROW(G1092)&lt;=$W$30,Q$29-AC$29*($A1092-$W$29+2),
IF(ROW(G1092)&lt;=$W$31,Q$30-AC$30*($A1092-$W$30+2),
IF(ROW(G1092)&lt;=$W$32,Q$31-AC$31*($A1092-$W$31+2),
IF(ROW(G1092)&lt;=$W$33,Q$32-AC$32*($A1092-$W$32+2),
IF(ROW(G1092)&lt;=$W$34,Q$33-AC$33*($A1092-$W$33+2),
IF(ROW(G1092)&lt;=$W$35,Q$34-AC$34*($A1092-$W$34+2),
IF(ROW(G1092)&lt;=$W$36,Q$35-AC$35*($A1092-$W$35+2),
IF(ROW(G1092)&lt;=$W$37,Q$36-AC$36*($A1092-$W$36+2),
IF(ROW(G1092)&lt;=$W$38,Q$37-AC$37*($A1092-$W$37+2),
IF(ROW(G1092)&lt;=$W$39,Q$38-AC$38*($A1092-$W$38+2),
IF(ROW(G1092)&lt;=$W$40,Q$39-AC$39*($A1092-$W$39+2),
IF(ROW(G1092)&lt;=$W$41,Q$40-AC$40*($A1092-$W$40+2),
IF(ROW(G1092)&lt;=$W$42,Q$41-AC$41*($A1092-$W$41+2),
IF(ROW(G1092)&lt;=$W$43,Q$42-AC$42*($A1092-$W$42+2),
)))))))))))))))))))))))))))))))))))))))))</f>
        <v>1.5886308830006399E-2</v>
      </c>
      <c r="H1092">
        <f t="shared" ca="1" si="50"/>
        <v>9.05625483038048</v>
      </c>
      <c r="I1092">
        <f t="shared" ca="1" si="50"/>
        <v>195.293652708401</v>
      </c>
      <c r="J1092">
        <f t="shared" ca="1" si="48"/>
        <v>701.928692420017</v>
      </c>
    </row>
    <row r="1093" spans="1:10" x14ac:dyDescent="0.25">
      <c r="A1093">
        <v>1091</v>
      </c>
      <c r="B1093">
        <f ca="1">IF($B$2-(A1093*$B$2/NewCalc!$N$2)&gt;0,$B$2-(A1093*$B$2/NewCalc!$N$2),"")</f>
        <v>0.69711271515824369</v>
      </c>
      <c r="C1093">
        <f t="shared" ca="1" si="49"/>
        <v>3.8715856039581773</v>
      </c>
      <c r="D1093">
        <f t="shared" ca="1" si="49"/>
        <v>7.0210720672237168E-3</v>
      </c>
      <c r="E1093">
        <f t="shared" ca="1" si="49"/>
        <v>4.4576277178004697E-3</v>
      </c>
      <c r="F1093">
        <f t="shared" ca="1" si="49"/>
        <v>4.0268852576923701E-3</v>
      </c>
      <c r="G1093">
        <f t="shared" ca="1" si="50"/>
        <v>1.5886308830006399E-2</v>
      </c>
      <c r="H1093">
        <f t="shared" ca="1" si="50"/>
        <v>9.05625483038048</v>
      </c>
      <c r="I1093">
        <f t="shared" ca="1" si="50"/>
        <v>195.293652708401</v>
      </c>
      <c r="J1093">
        <f t="shared" ca="1" si="48"/>
        <v>701.928692420017</v>
      </c>
    </row>
    <row r="1094" spans="1:10" x14ac:dyDescent="0.25">
      <c r="A1094">
        <v>1092</v>
      </c>
      <c r="B1094">
        <f ca="1">IF($B$2-(A1094*$B$2/NewCalc!$N$2)&gt;0,$B$2-(A1094*$B$2/NewCalc!$N$2),"")</f>
        <v>0.69683509161576729</v>
      </c>
      <c r="C1094">
        <f t="shared" ca="1" si="49"/>
        <v>3.8713696455646005</v>
      </c>
      <c r="D1094">
        <f t="shared" ca="1" si="49"/>
        <v>7.0185008779484149E-3</v>
      </c>
      <c r="E1094">
        <f t="shared" ca="1" si="49"/>
        <v>4.4576277178004697E-3</v>
      </c>
      <c r="F1094">
        <f t="shared" ca="1" si="49"/>
        <v>4.0268852576923701E-3</v>
      </c>
      <c r="G1094">
        <f t="shared" ca="1" si="50"/>
        <v>1.5886308830006399E-2</v>
      </c>
      <c r="H1094">
        <f t="shared" ca="1" si="50"/>
        <v>9.05625483038048</v>
      </c>
      <c r="I1094">
        <f t="shared" ca="1" si="50"/>
        <v>195.293652708401</v>
      </c>
      <c r="J1094">
        <f t="shared" ca="1" si="50"/>
        <v>701.928692420017</v>
      </c>
    </row>
    <row r="1095" spans="1:10" x14ac:dyDescent="0.25">
      <c r="A1095">
        <v>1093</v>
      </c>
      <c r="B1095">
        <f ca="1">IF($B$2-(A1095*$B$2/NewCalc!$N$2)&gt;0,$B$2-(A1095*$B$2/NewCalc!$N$2),"")</f>
        <v>0.69655746807329089</v>
      </c>
      <c r="C1095">
        <f t="shared" ca="1" si="49"/>
        <v>3.8711536871710233</v>
      </c>
      <c r="D1095">
        <f t="shared" ca="1" si="49"/>
        <v>7.0159296886731131E-3</v>
      </c>
      <c r="E1095">
        <f t="shared" ca="1" si="49"/>
        <v>4.4576277178004697E-3</v>
      </c>
      <c r="F1095">
        <f t="shared" ca="1" si="49"/>
        <v>4.0268852576923701E-3</v>
      </c>
      <c r="G1095">
        <f t="shared" ca="1" si="50"/>
        <v>1.5886308830006399E-2</v>
      </c>
      <c r="H1095">
        <f t="shared" ca="1" si="50"/>
        <v>9.05625483038048</v>
      </c>
      <c r="I1095">
        <f t="shared" ca="1" si="50"/>
        <v>195.293652708401</v>
      </c>
      <c r="J1095">
        <f t="shared" ca="1" si="50"/>
        <v>701.928692420017</v>
      </c>
    </row>
    <row r="1096" spans="1:10" x14ac:dyDescent="0.25">
      <c r="A1096">
        <v>1094</v>
      </c>
      <c r="B1096">
        <f ca="1">IF($B$2-(A1096*$B$2/NewCalc!$N$2)&gt;0,$B$2-(A1096*$B$2/NewCalc!$N$2),"")</f>
        <v>0.69627984453081448</v>
      </c>
      <c r="C1096">
        <f t="shared" ca="1" si="49"/>
        <v>3.8709377287774465</v>
      </c>
      <c r="D1096">
        <f t="shared" ca="1" si="49"/>
        <v>7.0133584993978121E-3</v>
      </c>
      <c r="E1096">
        <f t="shared" ca="1" si="49"/>
        <v>4.4576277178004697E-3</v>
      </c>
      <c r="F1096">
        <f t="shared" ca="1" si="49"/>
        <v>4.0268852576923701E-3</v>
      </c>
      <c r="G1096">
        <f t="shared" ca="1" si="50"/>
        <v>1.5886308830006399E-2</v>
      </c>
      <c r="H1096">
        <f t="shared" ca="1" si="50"/>
        <v>9.05625483038048</v>
      </c>
      <c r="I1096">
        <f t="shared" ca="1" si="50"/>
        <v>195.293652708401</v>
      </c>
      <c r="J1096">
        <f t="shared" ca="1" si="50"/>
        <v>701.928692420017</v>
      </c>
    </row>
    <row r="1097" spans="1:10" x14ac:dyDescent="0.25">
      <c r="A1097">
        <v>1095</v>
      </c>
      <c r="B1097">
        <f ca="1">IF($B$2-(A1097*$B$2/NewCalc!$N$2)&gt;0,$B$2-(A1097*$B$2/NewCalc!$N$2),"")</f>
        <v>0.69600222098833808</v>
      </c>
      <c r="C1097">
        <f t="shared" ca="1" si="49"/>
        <v>3.8707217703838697</v>
      </c>
      <c r="D1097">
        <f t="shared" ca="1" si="49"/>
        <v>7.0107873101225102E-3</v>
      </c>
      <c r="E1097">
        <f t="shared" ca="1" si="49"/>
        <v>4.4576277178004697E-3</v>
      </c>
      <c r="F1097">
        <f t="shared" ca="1" si="49"/>
        <v>4.0268852576923701E-3</v>
      </c>
      <c r="G1097">
        <f t="shared" ca="1" si="50"/>
        <v>1.5886308830006399E-2</v>
      </c>
      <c r="H1097">
        <f t="shared" ca="1" si="50"/>
        <v>9.05625483038048</v>
      </c>
      <c r="I1097">
        <f t="shared" ca="1" si="50"/>
        <v>195.293652708401</v>
      </c>
      <c r="J1097">
        <f t="shared" ca="1" si="50"/>
        <v>701.928692420017</v>
      </c>
    </row>
    <row r="1098" spans="1:10" x14ac:dyDescent="0.25">
      <c r="A1098">
        <v>1096</v>
      </c>
      <c r="B1098">
        <f ca="1">IF($B$2-(A1098*$B$2/NewCalc!$N$2)&gt;0,$B$2-(A1098*$B$2/NewCalc!$N$2),"")</f>
        <v>0.69572459744586168</v>
      </c>
      <c r="C1098">
        <f t="shared" ca="1" si="49"/>
        <v>3.8705058119902924</v>
      </c>
      <c r="D1098">
        <f t="shared" ca="1" si="49"/>
        <v>7.0082161208472092E-3</v>
      </c>
      <c r="E1098">
        <f t="shared" ca="1" si="49"/>
        <v>4.4576277178004697E-3</v>
      </c>
      <c r="F1098">
        <f t="shared" ca="1" si="49"/>
        <v>4.0268852576923701E-3</v>
      </c>
      <c r="G1098">
        <f t="shared" ca="1" si="50"/>
        <v>1.5886308830006399E-2</v>
      </c>
      <c r="H1098">
        <f t="shared" ca="1" si="50"/>
        <v>9.05625483038048</v>
      </c>
      <c r="I1098">
        <f t="shared" ca="1" si="50"/>
        <v>195.293652708401</v>
      </c>
      <c r="J1098">
        <f t="shared" ca="1" si="50"/>
        <v>701.928692420017</v>
      </c>
    </row>
    <row r="1099" spans="1:10" x14ac:dyDescent="0.25">
      <c r="A1099">
        <v>1097</v>
      </c>
      <c r="B1099">
        <f ca="1">IF($B$2-(A1099*$B$2/NewCalc!$N$2)&gt;0,$B$2-(A1099*$B$2/NewCalc!$N$2),"")</f>
        <v>0.69544697390338528</v>
      </c>
      <c r="C1099">
        <f t="shared" ca="1" si="49"/>
        <v>3.8702898535967156</v>
      </c>
      <c r="D1099">
        <f t="shared" ca="1" si="49"/>
        <v>7.0056449315719074E-3</v>
      </c>
      <c r="E1099">
        <f t="shared" ca="1" si="49"/>
        <v>4.4576277178004697E-3</v>
      </c>
      <c r="F1099">
        <f t="shared" ca="1" si="49"/>
        <v>4.0268852576923701E-3</v>
      </c>
      <c r="G1099">
        <f t="shared" ca="1" si="50"/>
        <v>1.5886308830006399E-2</v>
      </c>
      <c r="H1099">
        <f t="shared" ca="1" si="50"/>
        <v>9.05625483038048</v>
      </c>
      <c r="I1099">
        <f t="shared" ca="1" si="50"/>
        <v>195.293652708401</v>
      </c>
      <c r="J1099">
        <f t="shared" ca="1" si="50"/>
        <v>701.928692420017</v>
      </c>
    </row>
    <row r="1100" spans="1:10" x14ac:dyDescent="0.25">
      <c r="A1100">
        <v>1098</v>
      </c>
      <c r="B1100">
        <f ca="1">IF($B$2-(A1100*$B$2/NewCalc!$N$2)&gt;0,$B$2-(A1100*$B$2/NewCalc!$N$2),"")</f>
        <v>0.69516935036090888</v>
      </c>
      <c r="C1100">
        <f t="shared" ca="1" si="49"/>
        <v>3.8700738952031388</v>
      </c>
      <c r="D1100">
        <f t="shared" ca="1" si="49"/>
        <v>7.0030737422966055E-3</v>
      </c>
      <c r="E1100">
        <f t="shared" ca="1" si="49"/>
        <v>4.4576277178004697E-3</v>
      </c>
      <c r="F1100">
        <f t="shared" ca="1" si="49"/>
        <v>4.0268852576923701E-3</v>
      </c>
      <c r="G1100">
        <f t="shared" ca="1" si="50"/>
        <v>1.5886308830006399E-2</v>
      </c>
      <c r="H1100">
        <f t="shared" ca="1" si="50"/>
        <v>9.05625483038048</v>
      </c>
      <c r="I1100">
        <f t="shared" ca="1" si="50"/>
        <v>195.293652708401</v>
      </c>
      <c r="J1100">
        <f t="shared" ca="1" si="50"/>
        <v>701.928692420017</v>
      </c>
    </row>
    <row r="1101" spans="1:10" x14ac:dyDescent="0.25">
      <c r="A1101">
        <v>1099</v>
      </c>
      <c r="B1101">
        <f ca="1">IF($B$2-(A1101*$B$2/NewCalc!$N$2)&gt;0,$B$2-(A1101*$B$2/NewCalc!$N$2),"")</f>
        <v>0.69489172681843248</v>
      </c>
      <c r="C1101">
        <f t="shared" ca="1" si="49"/>
        <v>3.8698579368095616</v>
      </c>
      <c r="D1101">
        <f t="shared" ca="1" si="49"/>
        <v>7.0005025530213046E-3</v>
      </c>
      <c r="E1101">
        <f t="shared" ca="1" si="49"/>
        <v>4.4576277178004697E-3</v>
      </c>
      <c r="F1101">
        <f t="shared" ca="1" si="49"/>
        <v>4.0268852576923701E-3</v>
      </c>
      <c r="G1101">
        <f t="shared" ca="1" si="50"/>
        <v>1.5886308830006399E-2</v>
      </c>
      <c r="H1101">
        <f t="shared" ca="1" si="50"/>
        <v>9.05625483038048</v>
      </c>
      <c r="I1101">
        <f t="shared" ca="1" si="50"/>
        <v>195.293652708401</v>
      </c>
      <c r="J1101">
        <f t="shared" ca="1" si="50"/>
        <v>701.928692420017</v>
      </c>
    </row>
    <row r="1102" spans="1:10" x14ac:dyDescent="0.25">
      <c r="A1102">
        <v>1100</v>
      </c>
      <c r="B1102">
        <f ca="1">IF($B$2-(A1102*$B$2/NewCalc!$N$2)&gt;0,$B$2-(A1102*$B$2/NewCalc!$N$2),"")</f>
        <v>0.69461410327595607</v>
      </c>
      <c r="C1102">
        <f t="shared" ca="1" si="49"/>
        <v>3.8696419784159848</v>
      </c>
      <c r="D1102">
        <f t="shared" ca="1" si="49"/>
        <v>6.9979313637460027E-3</v>
      </c>
      <c r="E1102">
        <f t="shared" ca="1" si="49"/>
        <v>4.4576277178004697E-3</v>
      </c>
      <c r="F1102">
        <f t="shared" ca="1" si="49"/>
        <v>4.0268852576923701E-3</v>
      </c>
      <c r="G1102">
        <f t="shared" ca="1" si="50"/>
        <v>1.5886308830006399E-2</v>
      </c>
      <c r="H1102">
        <f t="shared" ca="1" si="50"/>
        <v>9.05625483038048</v>
      </c>
      <c r="I1102">
        <f t="shared" ca="1" si="50"/>
        <v>195.293652708401</v>
      </c>
      <c r="J1102">
        <f t="shared" ca="1" si="50"/>
        <v>701.928692420017</v>
      </c>
    </row>
    <row r="1103" spans="1:10" x14ac:dyDescent="0.25">
      <c r="A1103">
        <v>1101</v>
      </c>
      <c r="B1103">
        <f ca="1">IF($B$2-(A1103*$B$2/NewCalc!$N$2)&gt;0,$B$2-(A1103*$B$2/NewCalc!$N$2),"")</f>
        <v>0.69433647973347967</v>
      </c>
      <c r="C1103">
        <f t="shared" ca="1" si="49"/>
        <v>3.869426020022408</v>
      </c>
      <c r="D1103">
        <f t="shared" ca="1" si="49"/>
        <v>6.9953601744707017E-3</v>
      </c>
      <c r="E1103">
        <f t="shared" ca="1" si="49"/>
        <v>4.4576277178004697E-3</v>
      </c>
      <c r="F1103">
        <f t="shared" ca="1" si="49"/>
        <v>4.0268852576923701E-3</v>
      </c>
      <c r="G1103">
        <f t="shared" ca="1" si="50"/>
        <v>1.5886308830006399E-2</v>
      </c>
      <c r="H1103">
        <f t="shared" ca="1" si="50"/>
        <v>9.05625483038048</v>
      </c>
      <c r="I1103">
        <f t="shared" ca="1" si="50"/>
        <v>195.293652708401</v>
      </c>
      <c r="J1103">
        <f t="shared" ca="1" si="50"/>
        <v>701.928692420017</v>
      </c>
    </row>
    <row r="1104" spans="1:10" x14ac:dyDescent="0.25">
      <c r="A1104">
        <v>1102</v>
      </c>
      <c r="B1104">
        <f ca="1">IF($B$2-(A1104*$B$2/NewCalc!$N$2)&gt;0,$B$2-(A1104*$B$2/NewCalc!$N$2),"")</f>
        <v>0.69405885619100327</v>
      </c>
      <c r="C1104">
        <f t="shared" ca="1" si="49"/>
        <v>3.8692100616288307</v>
      </c>
      <c r="D1104">
        <f t="shared" ca="1" si="49"/>
        <v>6.9927889851953999E-3</v>
      </c>
      <c r="E1104">
        <f t="shared" ca="1" si="49"/>
        <v>4.4576277178004697E-3</v>
      </c>
      <c r="F1104">
        <f t="shared" ca="1" si="49"/>
        <v>4.0268852576923701E-3</v>
      </c>
      <c r="G1104">
        <f t="shared" ca="1" si="50"/>
        <v>1.5886308830006399E-2</v>
      </c>
      <c r="H1104">
        <f t="shared" ca="1" si="50"/>
        <v>9.05625483038048</v>
      </c>
      <c r="I1104">
        <f t="shared" ca="1" si="50"/>
        <v>195.293652708401</v>
      </c>
      <c r="J1104">
        <f t="shared" ca="1" si="50"/>
        <v>701.928692420017</v>
      </c>
    </row>
    <row r="1105" spans="1:10" x14ac:dyDescent="0.25">
      <c r="A1105">
        <v>1103</v>
      </c>
      <c r="B1105">
        <f ca="1">IF($B$2-(A1105*$B$2/NewCalc!$N$2)&gt;0,$B$2-(A1105*$B$2/NewCalc!$N$2),"")</f>
        <v>0.69378123264852687</v>
      </c>
      <c r="C1105">
        <f t="shared" ca="1" si="49"/>
        <v>3.8689941032352539</v>
      </c>
      <c r="D1105">
        <f t="shared" ca="1" si="49"/>
        <v>6.9902177959200989E-3</v>
      </c>
      <c r="E1105">
        <f t="shared" ca="1" si="49"/>
        <v>4.4576277178004697E-3</v>
      </c>
      <c r="F1105">
        <f t="shared" ca="1" si="49"/>
        <v>4.0268852576923701E-3</v>
      </c>
      <c r="G1105">
        <f t="shared" ca="1" si="50"/>
        <v>1.5886308830006399E-2</v>
      </c>
      <c r="H1105">
        <f t="shared" ca="1" si="50"/>
        <v>9.05625483038048</v>
      </c>
      <c r="I1105">
        <f t="shared" ca="1" si="50"/>
        <v>195.293652708401</v>
      </c>
      <c r="J1105">
        <f t="shared" ca="1" si="50"/>
        <v>701.928692420017</v>
      </c>
    </row>
    <row r="1106" spans="1:10" x14ac:dyDescent="0.25">
      <c r="A1106">
        <v>1104</v>
      </c>
      <c r="B1106">
        <f ca="1">IF($B$2-(A1106*$B$2/NewCalc!$N$2)&gt;0,$B$2-(A1106*$B$2/NewCalc!$N$2),"")</f>
        <v>0.69350360910605047</v>
      </c>
      <c r="C1106">
        <f t="shared" ca="1" si="49"/>
        <v>3.8687781448416771</v>
      </c>
      <c r="D1106">
        <f t="shared" ca="1" si="49"/>
        <v>6.987646606644797E-3</v>
      </c>
      <c r="E1106">
        <f t="shared" ca="1" si="49"/>
        <v>4.4576277178004697E-3</v>
      </c>
      <c r="F1106">
        <f t="shared" ca="1" si="49"/>
        <v>4.0268852576923701E-3</v>
      </c>
      <c r="G1106">
        <f t="shared" ca="1" si="50"/>
        <v>1.5886308830006399E-2</v>
      </c>
      <c r="H1106">
        <f t="shared" ca="1" si="50"/>
        <v>9.05625483038048</v>
      </c>
      <c r="I1106">
        <f t="shared" ca="1" si="50"/>
        <v>195.293652708401</v>
      </c>
      <c r="J1106">
        <f t="shared" ca="1" si="50"/>
        <v>701.928692420017</v>
      </c>
    </row>
    <row r="1107" spans="1:10" x14ac:dyDescent="0.25">
      <c r="A1107">
        <v>1105</v>
      </c>
      <c r="B1107">
        <f ca="1">IF($B$2-(A1107*$B$2/NewCalc!$N$2)&gt;0,$B$2-(A1107*$B$2/NewCalc!$N$2),"")</f>
        <v>0.69322598556357407</v>
      </c>
      <c r="C1107">
        <f t="shared" ca="1" si="49"/>
        <v>3.8685621864480999</v>
      </c>
      <c r="D1107">
        <f t="shared" ca="1" si="49"/>
        <v>6.9850754173694952E-3</v>
      </c>
      <c r="E1107">
        <f t="shared" ca="1" si="49"/>
        <v>4.4576277178004697E-3</v>
      </c>
      <c r="F1107">
        <f t="shared" ca="1" si="49"/>
        <v>4.0268852576923701E-3</v>
      </c>
      <c r="G1107">
        <f t="shared" ca="1" si="50"/>
        <v>1.5886308830006399E-2</v>
      </c>
      <c r="H1107">
        <f t="shared" ca="1" si="50"/>
        <v>9.05625483038048</v>
      </c>
      <c r="I1107">
        <f t="shared" ca="1" si="50"/>
        <v>195.293652708401</v>
      </c>
      <c r="J1107">
        <f t="shared" ca="1" si="50"/>
        <v>701.928692420017</v>
      </c>
    </row>
    <row r="1108" spans="1:10" x14ac:dyDescent="0.25">
      <c r="A1108">
        <v>1106</v>
      </c>
      <c r="B1108">
        <f ca="1">IF($B$2-(A1108*$B$2/NewCalc!$N$2)&gt;0,$B$2-(A1108*$B$2/NewCalc!$N$2),"")</f>
        <v>0.69294836202109766</v>
      </c>
      <c r="C1108">
        <f t="shared" ca="1" si="49"/>
        <v>3.8683462280545231</v>
      </c>
      <c r="D1108">
        <f t="shared" ca="1" si="49"/>
        <v>6.9825042280941942E-3</v>
      </c>
      <c r="E1108">
        <f t="shared" ca="1" si="49"/>
        <v>4.4576277178004697E-3</v>
      </c>
      <c r="F1108">
        <f t="shared" ca="1" si="49"/>
        <v>4.0268852576923701E-3</v>
      </c>
      <c r="G1108">
        <f t="shared" ca="1" si="50"/>
        <v>1.5886308830006399E-2</v>
      </c>
      <c r="H1108">
        <f t="shared" ca="1" si="50"/>
        <v>9.05625483038048</v>
      </c>
      <c r="I1108">
        <f t="shared" ca="1" si="50"/>
        <v>195.293652708401</v>
      </c>
      <c r="J1108">
        <f t="shared" ca="1" si="50"/>
        <v>701.928692420017</v>
      </c>
    </row>
    <row r="1109" spans="1:10" x14ac:dyDescent="0.25">
      <c r="A1109">
        <v>1107</v>
      </c>
      <c r="B1109">
        <f ca="1">IF($B$2-(A1109*$B$2/NewCalc!$N$2)&gt;0,$B$2-(A1109*$B$2/NewCalc!$N$2),"")</f>
        <v>0.69267073847862126</v>
      </c>
      <c r="C1109">
        <f t="shared" ca="1" si="49"/>
        <v>3.8681302696609463</v>
      </c>
      <c r="D1109">
        <f t="shared" ca="1" si="49"/>
        <v>6.9799330388188923E-3</v>
      </c>
      <c r="E1109">
        <f t="shared" ca="1" si="49"/>
        <v>4.4576277178004697E-3</v>
      </c>
      <c r="F1109">
        <f t="shared" ca="1" si="49"/>
        <v>4.0268852576923701E-3</v>
      </c>
      <c r="G1109">
        <f t="shared" ca="1" si="50"/>
        <v>1.5886308830006399E-2</v>
      </c>
      <c r="H1109">
        <f t="shared" ca="1" si="50"/>
        <v>9.05625483038048</v>
      </c>
      <c r="I1109">
        <f t="shared" ca="1" si="50"/>
        <v>195.293652708401</v>
      </c>
      <c r="J1109">
        <f t="shared" ca="1" si="50"/>
        <v>701.928692420017</v>
      </c>
    </row>
    <row r="1110" spans="1:10" x14ac:dyDescent="0.25">
      <c r="A1110">
        <v>1108</v>
      </c>
      <c r="B1110">
        <f ca="1">IF($B$2-(A1110*$B$2/NewCalc!$N$2)&gt;0,$B$2-(A1110*$B$2/NewCalc!$N$2),"")</f>
        <v>0.69239311493614486</v>
      </c>
      <c r="C1110">
        <f t="shared" ca="1" si="49"/>
        <v>3.8679143112673691</v>
      </c>
      <c r="D1110">
        <f t="shared" ca="1" si="49"/>
        <v>6.9773618495435914E-3</v>
      </c>
      <c r="E1110">
        <f t="shared" ca="1" si="49"/>
        <v>4.4576277178004697E-3</v>
      </c>
      <c r="F1110">
        <f t="shared" ca="1" si="49"/>
        <v>4.0268852576923701E-3</v>
      </c>
      <c r="G1110">
        <f t="shared" ca="1" si="50"/>
        <v>1.5886308830006399E-2</v>
      </c>
      <c r="H1110">
        <f t="shared" ca="1" si="50"/>
        <v>9.05625483038048</v>
      </c>
      <c r="I1110">
        <f t="shared" ca="1" si="50"/>
        <v>195.293652708401</v>
      </c>
      <c r="J1110">
        <f t="shared" ca="1" si="50"/>
        <v>701.928692420017</v>
      </c>
    </row>
    <row r="1111" spans="1:10" x14ac:dyDescent="0.25">
      <c r="A1111">
        <v>1109</v>
      </c>
      <c r="B1111">
        <f ca="1">IF($B$2-(A1111*$B$2/NewCalc!$N$2)&gt;0,$B$2-(A1111*$B$2/NewCalc!$N$2),"")</f>
        <v>0.69211549139366846</v>
      </c>
      <c r="C1111">
        <f t="shared" ca="1" si="49"/>
        <v>3.8676983528737923</v>
      </c>
      <c r="D1111">
        <f t="shared" ca="1" si="49"/>
        <v>6.9747906602682895E-3</v>
      </c>
      <c r="E1111">
        <f t="shared" ca="1" si="49"/>
        <v>4.4576277178004697E-3</v>
      </c>
      <c r="F1111">
        <f t="shared" ca="1" si="49"/>
        <v>4.0268852576923701E-3</v>
      </c>
      <c r="G1111">
        <f t="shared" ca="1" si="50"/>
        <v>1.5886308830006399E-2</v>
      </c>
      <c r="H1111">
        <f t="shared" ca="1" si="50"/>
        <v>9.05625483038048</v>
      </c>
      <c r="I1111">
        <f t="shared" ca="1" si="50"/>
        <v>195.293652708401</v>
      </c>
      <c r="J1111">
        <f t="shared" ca="1" si="50"/>
        <v>701.928692420017</v>
      </c>
    </row>
    <row r="1112" spans="1:10" x14ac:dyDescent="0.25">
      <c r="A1112">
        <v>1110</v>
      </c>
      <c r="B1112">
        <f ca="1">IF($B$2-(A1112*$B$2/NewCalc!$N$2)&gt;0,$B$2-(A1112*$B$2/NewCalc!$N$2),"")</f>
        <v>0.69183786785119206</v>
      </c>
      <c r="C1112">
        <f t="shared" ca="1" si="49"/>
        <v>3.8674823944802155</v>
      </c>
      <c r="D1112">
        <f t="shared" ca="1" si="49"/>
        <v>6.9722194709929877E-3</v>
      </c>
      <c r="E1112">
        <f t="shared" ca="1" si="49"/>
        <v>4.4576277178004697E-3</v>
      </c>
      <c r="F1112">
        <f t="shared" ca="1" si="49"/>
        <v>4.0268852576923701E-3</v>
      </c>
      <c r="G1112">
        <f t="shared" ca="1" si="50"/>
        <v>1.5886308830006399E-2</v>
      </c>
      <c r="H1112">
        <f t="shared" ca="1" si="50"/>
        <v>9.05625483038048</v>
      </c>
      <c r="I1112">
        <f t="shared" ca="1" si="50"/>
        <v>195.293652708401</v>
      </c>
      <c r="J1112">
        <f t="shared" ca="1" si="50"/>
        <v>701.928692420017</v>
      </c>
    </row>
    <row r="1113" spans="1:10" x14ac:dyDescent="0.25">
      <c r="A1113">
        <v>1111</v>
      </c>
      <c r="B1113">
        <f ca="1">IF($B$2-(A1113*$B$2/NewCalc!$N$2)&gt;0,$B$2-(A1113*$B$2/NewCalc!$N$2),"")</f>
        <v>0.69156024430871565</v>
      </c>
      <c r="C1113">
        <f t="shared" ca="1" si="49"/>
        <v>3.8672664360866382</v>
      </c>
      <c r="D1113">
        <f t="shared" ca="1" si="49"/>
        <v>6.9696482817176867E-3</v>
      </c>
      <c r="E1113">
        <f t="shared" ca="1" si="49"/>
        <v>4.4576277178004697E-3</v>
      </c>
      <c r="F1113">
        <f t="shared" ca="1" si="49"/>
        <v>4.0268852576923701E-3</v>
      </c>
      <c r="G1113">
        <f t="shared" ca="1" si="50"/>
        <v>1.5886308830006399E-2</v>
      </c>
      <c r="H1113">
        <f t="shared" ca="1" si="50"/>
        <v>9.05625483038048</v>
      </c>
      <c r="I1113">
        <f t="shared" ca="1" si="50"/>
        <v>195.293652708401</v>
      </c>
      <c r="J1113">
        <f t="shared" ca="1" si="50"/>
        <v>701.928692420017</v>
      </c>
    </row>
    <row r="1114" spans="1:10" x14ac:dyDescent="0.25">
      <c r="A1114">
        <v>1112</v>
      </c>
      <c r="B1114">
        <f ca="1">IF($B$2-(A1114*$B$2/NewCalc!$N$2)&gt;0,$B$2-(A1114*$B$2/NewCalc!$N$2),"")</f>
        <v>0.69128262076623925</v>
      </c>
      <c r="C1114">
        <f t="shared" ca="1" si="49"/>
        <v>3.8670504776930614</v>
      </c>
      <c r="D1114">
        <f t="shared" ca="1" si="49"/>
        <v>6.9670770924423848E-3</v>
      </c>
      <c r="E1114">
        <f t="shared" ca="1" si="49"/>
        <v>4.4576277178004697E-3</v>
      </c>
      <c r="F1114">
        <f t="shared" ca="1" si="49"/>
        <v>4.0268852576923701E-3</v>
      </c>
      <c r="G1114">
        <f t="shared" ca="1" si="50"/>
        <v>1.5886308830006399E-2</v>
      </c>
      <c r="H1114">
        <f t="shared" ca="1" si="50"/>
        <v>9.05625483038048</v>
      </c>
      <c r="I1114">
        <f t="shared" ca="1" si="50"/>
        <v>195.293652708401</v>
      </c>
      <c r="J1114">
        <f t="shared" ca="1" si="50"/>
        <v>701.928692420017</v>
      </c>
    </row>
    <row r="1115" spans="1:10" x14ac:dyDescent="0.25">
      <c r="A1115">
        <v>1113</v>
      </c>
      <c r="B1115">
        <f ca="1">IF($B$2-(A1115*$B$2/NewCalc!$N$2)&gt;0,$B$2-(A1115*$B$2/NewCalc!$N$2),"")</f>
        <v>0.69100499722376285</v>
      </c>
      <c r="C1115">
        <f t="shared" ca="1" si="49"/>
        <v>3.8668345192994846</v>
      </c>
      <c r="D1115">
        <f t="shared" ca="1" si="49"/>
        <v>6.9645059031670838E-3</v>
      </c>
      <c r="E1115">
        <f t="shared" ca="1" si="49"/>
        <v>4.4576277178004697E-3</v>
      </c>
      <c r="F1115">
        <f t="shared" ca="1" si="49"/>
        <v>4.0268852576923701E-3</v>
      </c>
      <c r="G1115">
        <f t="shared" ca="1" si="50"/>
        <v>1.5886308830006399E-2</v>
      </c>
      <c r="H1115">
        <f t="shared" ca="1" si="50"/>
        <v>9.05625483038048</v>
      </c>
      <c r="I1115">
        <f t="shared" ca="1" si="50"/>
        <v>195.293652708401</v>
      </c>
      <c r="J1115">
        <f t="shared" ca="1" si="50"/>
        <v>701.928692420017</v>
      </c>
    </row>
    <row r="1116" spans="1:10" x14ac:dyDescent="0.25">
      <c r="A1116">
        <v>1114</v>
      </c>
      <c r="B1116">
        <f ca="1">IF($B$2-(A1116*$B$2/NewCalc!$N$2)&gt;0,$B$2-(A1116*$B$2/NewCalc!$N$2),"")</f>
        <v>0.69072737368128645</v>
      </c>
      <c r="C1116">
        <f t="shared" ca="1" si="49"/>
        <v>3.8666185609059078</v>
      </c>
      <c r="D1116">
        <f t="shared" ca="1" si="49"/>
        <v>6.961934713891782E-3</v>
      </c>
      <c r="E1116">
        <f t="shared" ca="1" si="49"/>
        <v>4.4576277178004697E-3</v>
      </c>
      <c r="F1116">
        <f t="shared" ca="1" si="49"/>
        <v>4.0268852576923701E-3</v>
      </c>
      <c r="G1116">
        <f t="shared" ca="1" si="50"/>
        <v>1.5886308830006399E-2</v>
      </c>
      <c r="H1116">
        <f t="shared" ca="1" si="50"/>
        <v>9.05625483038048</v>
      </c>
      <c r="I1116">
        <f t="shared" ca="1" si="50"/>
        <v>195.293652708401</v>
      </c>
      <c r="J1116">
        <f t="shared" ca="1" si="50"/>
        <v>701.928692420017</v>
      </c>
    </row>
    <row r="1117" spans="1:10" x14ac:dyDescent="0.25">
      <c r="A1117">
        <v>1115</v>
      </c>
      <c r="B1117">
        <f ca="1">IF($B$2-(A1117*$B$2/NewCalc!$N$2)&gt;0,$B$2-(A1117*$B$2/NewCalc!$N$2),"")</f>
        <v>0.69044975013881005</v>
      </c>
      <c r="C1117">
        <f t="shared" ca="1" si="49"/>
        <v>3.8664026025123306</v>
      </c>
      <c r="D1117">
        <f t="shared" ca="1" si="49"/>
        <v>6.9593635246164801E-3</v>
      </c>
      <c r="E1117">
        <f t="shared" ca="1" si="49"/>
        <v>4.4576277178004697E-3</v>
      </c>
      <c r="F1117">
        <f t="shared" ca="1" si="49"/>
        <v>4.0268852576923701E-3</v>
      </c>
      <c r="G1117">
        <f t="shared" ca="1" si="50"/>
        <v>1.5886308830006399E-2</v>
      </c>
      <c r="H1117">
        <f t="shared" ca="1" si="50"/>
        <v>9.05625483038048</v>
      </c>
      <c r="I1117">
        <f t="shared" ca="1" si="50"/>
        <v>195.293652708401</v>
      </c>
      <c r="J1117">
        <f t="shared" ca="1" si="50"/>
        <v>701.928692420017</v>
      </c>
    </row>
    <row r="1118" spans="1:10" x14ac:dyDescent="0.25">
      <c r="A1118">
        <v>1116</v>
      </c>
      <c r="B1118">
        <f ca="1">IF($B$2-(A1118*$B$2/NewCalc!$N$2)&gt;0,$B$2-(A1118*$B$2/NewCalc!$N$2),"")</f>
        <v>0.69017212659633365</v>
      </c>
      <c r="C1118">
        <f t="shared" ca="1" si="49"/>
        <v>3.8661866441187538</v>
      </c>
      <c r="D1118">
        <f t="shared" ca="1" si="49"/>
        <v>6.9567923353411791E-3</v>
      </c>
      <c r="E1118">
        <f t="shared" ca="1" si="49"/>
        <v>4.4576277178004697E-3</v>
      </c>
      <c r="F1118">
        <f t="shared" ca="1" si="49"/>
        <v>4.0268852576923701E-3</v>
      </c>
      <c r="G1118">
        <f t="shared" ca="1" si="50"/>
        <v>1.5886308830006399E-2</v>
      </c>
      <c r="H1118">
        <f t="shared" ca="1" si="50"/>
        <v>9.05625483038048</v>
      </c>
      <c r="I1118">
        <f t="shared" ca="1" si="50"/>
        <v>195.293652708401</v>
      </c>
      <c r="J1118">
        <f t="shared" ca="1" si="50"/>
        <v>701.928692420017</v>
      </c>
    </row>
    <row r="1119" spans="1:10" x14ac:dyDescent="0.25">
      <c r="A1119">
        <v>1117</v>
      </c>
      <c r="B1119">
        <f ca="1">IF($B$2-(A1119*$B$2/NewCalc!$N$2)&gt;0,$B$2-(A1119*$B$2/NewCalc!$N$2),"")</f>
        <v>0.68989450305385724</v>
      </c>
      <c r="C1119">
        <f t="shared" ca="1" si="49"/>
        <v>3.865970685725177</v>
      </c>
      <c r="D1119">
        <f t="shared" ca="1" si="49"/>
        <v>6.9542211460658773E-3</v>
      </c>
      <c r="E1119">
        <f t="shared" ca="1" si="49"/>
        <v>4.4576277178004697E-3</v>
      </c>
      <c r="F1119">
        <f t="shared" ca="1" si="49"/>
        <v>4.0268852576923701E-3</v>
      </c>
      <c r="G1119">
        <f t="shared" ca="1" si="50"/>
        <v>1.5886308830006399E-2</v>
      </c>
      <c r="H1119">
        <f t="shared" ca="1" si="50"/>
        <v>9.05625483038048</v>
      </c>
      <c r="I1119">
        <f t="shared" ca="1" si="50"/>
        <v>195.293652708401</v>
      </c>
      <c r="J1119">
        <f t="shared" ca="1" si="50"/>
        <v>701.928692420017</v>
      </c>
    </row>
    <row r="1120" spans="1:10" x14ac:dyDescent="0.25">
      <c r="A1120">
        <v>1118</v>
      </c>
      <c r="B1120">
        <f ca="1">IF($B$2-(A1120*$B$2/NewCalc!$N$2)&gt;0,$B$2-(A1120*$B$2/NewCalc!$N$2),"")</f>
        <v>0.68961687951138084</v>
      </c>
      <c r="C1120">
        <f t="shared" ca="1" si="49"/>
        <v>3.8657547273315997</v>
      </c>
      <c r="D1120">
        <f t="shared" ca="1" si="49"/>
        <v>6.9516499567905763E-3</v>
      </c>
      <c r="E1120">
        <f t="shared" ca="1" si="49"/>
        <v>4.4576277178004697E-3</v>
      </c>
      <c r="F1120">
        <f t="shared" ca="1" si="49"/>
        <v>4.0268852576923701E-3</v>
      </c>
      <c r="G1120">
        <f t="shared" ca="1" si="50"/>
        <v>1.5886308830006399E-2</v>
      </c>
      <c r="H1120">
        <f t="shared" ca="1" si="50"/>
        <v>9.05625483038048</v>
      </c>
      <c r="I1120">
        <f t="shared" ca="1" si="50"/>
        <v>195.293652708401</v>
      </c>
      <c r="J1120">
        <f t="shared" ca="1" si="50"/>
        <v>701.928692420017</v>
      </c>
    </row>
    <row r="1121" spans="1:10" x14ac:dyDescent="0.25">
      <c r="A1121">
        <v>1119</v>
      </c>
      <c r="B1121">
        <f ca="1">IF($B$2-(A1121*$B$2/NewCalc!$N$2)&gt;0,$B$2-(A1121*$B$2/NewCalc!$N$2),"")</f>
        <v>0.68933925596890444</v>
      </c>
      <c r="C1121">
        <f t="shared" ca="1" si="49"/>
        <v>3.865538768938023</v>
      </c>
      <c r="D1121">
        <f t="shared" ca="1" si="49"/>
        <v>6.9490787675152745E-3</v>
      </c>
      <c r="E1121">
        <f t="shared" ca="1" si="49"/>
        <v>4.4576277178004697E-3</v>
      </c>
      <c r="F1121">
        <f t="shared" ca="1" si="49"/>
        <v>4.0268852576923701E-3</v>
      </c>
      <c r="G1121">
        <f t="shared" ca="1" si="50"/>
        <v>1.5886308830006399E-2</v>
      </c>
      <c r="H1121">
        <f t="shared" ca="1" si="50"/>
        <v>9.05625483038048</v>
      </c>
      <c r="I1121">
        <f t="shared" ca="1" si="50"/>
        <v>195.293652708401</v>
      </c>
      <c r="J1121">
        <f t="shared" ca="1" si="50"/>
        <v>701.928692420017</v>
      </c>
    </row>
    <row r="1122" spans="1:10" x14ac:dyDescent="0.25">
      <c r="A1122">
        <v>1120</v>
      </c>
      <c r="B1122">
        <f ca="1">IF($B$2-(A1122*$B$2/NewCalc!$N$2)&gt;0,$B$2-(A1122*$B$2/NewCalc!$N$2),"")</f>
        <v>0.68906163242642804</v>
      </c>
      <c r="C1122">
        <f t="shared" ca="1" si="49"/>
        <v>3.8653228105444462</v>
      </c>
      <c r="D1122">
        <f t="shared" ca="1" si="49"/>
        <v>6.9465075782399726E-3</v>
      </c>
      <c r="E1122">
        <f t="shared" ca="1" si="49"/>
        <v>4.4576277178004697E-3</v>
      </c>
      <c r="F1122">
        <f t="shared" ca="1" si="49"/>
        <v>4.0268852576923701E-3</v>
      </c>
      <c r="G1122">
        <f t="shared" ca="1" si="50"/>
        <v>1.5886308830006399E-2</v>
      </c>
      <c r="H1122">
        <f t="shared" ca="1" si="50"/>
        <v>9.05625483038048</v>
      </c>
      <c r="I1122">
        <f t="shared" ca="1" si="50"/>
        <v>195.293652708401</v>
      </c>
      <c r="J1122">
        <f t="shared" ca="1" si="50"/>
        <v>701.928692420017</v>
      </c>
    </row>
    <row r="1123" spans="1:10" x14ac:dyDescent="0.25">
      <c r="A1123">
        <v>1121</v>
      </c>
      <c r="B1123">
        <f ca="1">IF($B$2-(A1123*$B$2/NewCalc!$N$2)&gt;0,$B$2-(A1123*$B$2/NewCalc!$N$2),"")</f>
        <v>0.68878400888395164</v>
      </c>
      <c r="C1123">
        <f t="shared" ca="1" si="49"/>
        <v>3.8651068521508689</v>
      </c>
      <c r="D1123">
        <f t="shared" ca="1" si="49"/>
        <v>6.9439363889646716E-3</v>
      </c>
      <c r="E1123">
        <f t="shared" ca="1" si="49"/>
        <v>4.4576277178004697E-3</v>
      </c>
      <c r="F1123">
        <f t="shared" ca="1" si="49"/>
        <v>4.0268852576923701E-3</v>
      </c>
      <c r="G1123">
        <f t="shared" ca="1" si="50"/>
        <v>1.5886308830006399E-2</v>
      </c>
      <c r="H1123">
        <f t="shared" ca="1" si="50"/>
        <v>9.05625483038048</v>
      </c>
      <c r="I1123">
        <f t="shared" ca="1" si="50"/>
        <v>195.293652708401</v>
      </c>
      <c r="J1123">
        <f t="shared" ca="1" si="50"/>
        <v>701.928692420017</v>
      </c>
    </row>
    <row r="1124" spans="1:10" x14ac:dyDescent="0.25">
      <c r="A1124">
        <v>1122</v>
      </c>
      <c r="B1124">
        <f ca="1">IF($B$2-(A1124*$B$2/NewCalc!$N$2)&gt;0,$B$2-(A1124*$B$2/NewCalc!$N$2),"")</f>
        <v>0.68850638534147524</v>
      </c>
      <c r="C1124">
        <f t="shared" ca="1" si="49"/>
        <v>3.8648908937572921</v>
      </c>
      <c r="D1124">
        <f t="shared" ca="1" si="49"/>
        <v>6.9413651996893698E-3</v>
      </c>
      <c r="E1124">
        <f t="shared" ca="1" si="49"/>
        <v>4.4576277178004697E-3</v>
      </c>
      <c r="F1124">
        <f t="shared" ca="1" si="49"/>
        <v>4.0268852576923701E-3</v>
      </c>
      <c r="G1124">
        <f t="shared" ca="1" si="50"/>
        <v>1.5886308830006399E-2</v>
      </c>
      <c r="H1124">
        <f t="shared" ca="1" si="50"/>
        <v>9.05625483038048</v>
      </c>
      <c r="I1124">
        <f t="shared" ca="1" si="50"/>
        <v>195.293652708401</v>
      </c>
      <c r="J1124">
        <f t="shared" ca="1" si="50"/>
        <v>701.928692420017</v>
      </c>
    </row>
    <row r="1125" spans="1:10" x14ac:dyDescent="0.25">
      <c r="A1125">
        <v>1123</v>
      </c>
      <c r="B1125">
        <f ca="1">IF($B$2-(A1125*$B$2/NewCalc!$N$2)&gt;0,$B$2-(A1125*$B$2/NewCalc!$N$2),"")</f>
        <v>0.68822876179899883</v>
      </c>
      <c r="C1125">
        <f t="shared" ca="1" si="49"/>
        <v>3.8646749353637153</v>
      </c>
      <c r="D1125">
        <f t="shared" ca="1" si="49"/>
        <v>6.9387940104140688E-3</v>
      </c>
      <c r="E1125">
        <f t="shared" ca="1" si="49"/>
        <v>4.4576277178004697E-3</v>
      </c>
      <c r="F1125">
        <f t="shared" ca="1" si="49"/>
        <v>4.0268852576923701E-3</v>
      </c>
      <c r="G1125">
        <f t="shared" ca="1" si="50"/>
        <v>1.5886308830006399E-2</v>
      </c>
      <c r="H1125">
        <f t="shared" ca="1" si="50"/>
        <v>9.05625483038048</v>
      </c>
      <c r="I1125">
        <f t="shared" ca="1" si="50"/>
        <v>195.293652708401</v>
      </c>
      <c r="J1125">
        <f t="shared" ca="1" si="50"/>
        <v>701.928692420017</v>
      </c>
    </row>
    <row r="1126" spans="1:10" x14ac:dyDescent="0.25">
      <c r="A1126">
        <v>1124</v>
      </c>
      <c r="B1126">
        <f ca="1">IF($B$2-(A1126*$B$2/NewCalc!$N$2)&gt;0,$B$2-(A1126*$B$2/NewCalc!$N$2),"")</f>
        <v>0.68795113825652243</v>
      </c>
      <c r="C1126">
        <f t="shared" ca="1" si="49"/>
        <v>3.8644589769701381</v>
      </c>
      <c r="D1126">
        <f t="shared" ca="1" si="49"/>
        <v>6.9362228211387669E-3</v>
      </c>
      <c r="E1126">
        <f t="shared" ca="1" si="49"/>
        <v>4.4576277178004697E-3</v>
      </c>
      <c r="F1126">
        <f t="shared" ca="1" si="49"/>
        <v>4.0268852576923701E-3</v>
      </c>
      <c r="G1126">
        <f t="shared" ca="1" si="50"/>
        <v>1.5886308830006399E-2</v>
      </c>
      <c r="H1126">
        <f t="shared" ca="1" si="50"/>
        <v>9.05625483038048</v>
      </c>
      <c r="I1126">
        <f t="shared" ca="1" si="50"/>
        <v>195.293652708401</v>
      </c>
      <c r="J1126">
        <f t="shared" ca="1" si="50"/>
        <v>701.928692420017</v>
      </c>
    </row>
    <row r="1127" spans="1:10" x14ac:dyDescent="0.25">
      <c r="A1127">
        <v>1125</v>
      </c>
      <c r="B1127">
        <f ca="1">IF($B$2-(A1127*$B$2/NewCalc!$N$2)&gt;0,$B$2-(A1127*$B$2/NewCalc!$N$2),"")</f>
        <v>0.68767351471404603</v>
      </c>
      <c r="C1127">
        <f t="shared" ca="1" si="49"/>
        <v>3.8642430185765613</v>
      </c>
      <c r="D1127">
        <f t="shared" ca="1" si="49"/>
        <v>6.9336516318634651E-3</v>
      </c>
      <c r="E1127">
        <f t="shared" ca="1" si="49"/>
        <v>4.4576277178004697E-3</v>
      </c>
      <c r="F1127">
        <f t="shared" ca="1" si="49"/>
        <v>4.0268852576923701E-3</v>
      </c>
      <c r="G1127">
        <f t="shared" ca="1" si="50"/>
        <v>1.5886308830006399E-2</v>
      </c>
      <c r="H1127">
        <f t="shared" ca="1" si="50"/>
        <v>9.05625483038048</v>
      </c>
      <c r="I1127">
        <f t="shared" ca="1" si="50"/>
        <v>195.293652708401</v>
      </c>
      <c r="J1127">
        <f t="shared" ca="1" si="50"/>
        <v>701.928692420017</v>
      </c>
    </row>
    <row r="1128" spans="1:10" x14ac:dyDescent="0.25">
      <c r="A1128">
        <v>1126</v>
      </c>
      <c r="B1128">
        <f ca="1">IF($B$2-(A1128*$B$2/NewCalc!$N$2)&gt;0,$B$2-(A1128*$B$2/NewCalc!$N$2),"")</f>
        <v>0.68739589117156963</v>
      </c>
      <c r="C1128">
        <f t="shared" ca="1" si="49"/>
        <v>3.8640270601829845</v>
      </c>
      <c r="D1128">
        <f t="shared" ca="1" si="49"/>
        <v>6.9310804425881641E-3</v>
      </c>
      <c r="E1128">
        <f t="shared" ca="1" si="49"/>
        <v>4.4576277178004697E-3</v>
      </c>
      <c r="F1128">
        <f t="shared" ca="1" si="49"/>
        <v>4.0268852576923701E-3</v>
      </c>
      <c r="G1128">
        <f t="shared" ca="1" si="50"/>
        <v>1.5886308830006399E-2</v>
      </c>
      <c r="H1128">
        <f t="shared" ca="1" si="50"/>
        <v>9.05625483038048</v>
      </c>
      <c r="I1128">
        <f t="shared" ca="1" si="50"/>
        <v>195.293652708401</v>
      </c>
      <c r="J1128">
        <f t="shared" ca="1" si="50"/>
        <v>701.928692420017</v>
      </c>
    </row>
    <row r="1129" spans="1:10" x14ac:dyDescent="0.25">
      <c r="A1129">
        <v>1127</v>
      </c>
      <c r="B1129">
        <f ca="1">IF($B$2-(A1129*$B$2/NewCalc!$N$2)&gt;0,$B$2-(A1129*$B$2/NewCalc!$N$2),"")</f>
        <v>0.68711826762909323</v>
      </c>
      <c r="C1129">
        <f t="shared" ca="1" si="49"/>
        <v>3.8638111017894072</v>
      </c>
      <c r="D1129">
        <f t="shared" ca="1" si="49"/>
        <v>6.9285092533128622E-3</v>
      </c>
      <c r="E1129">
        <f t="shared" ca="1" si="49"/>
        <v>4.4576277178004697E-3</v>
      </c>
      <c r="F1129">
        <f t="shared" ca="1" si="49"/>
        <v>4.0268852576923701E-3</v>
      </c>
      <c r="G1129">
        <f t="shared" ca="1" si="50"/>
        <v>1.5886308830006399E-2</v>
      </c>
      <c r="H1129">
        <f t="shared" ca="1" si="50"/>
        <v>9.05625483038048</v>
      </c>
      <c r="I1129">
        <f t="shared" ca="1" si="50"/>
        <v>195.293652708401</v>
      </c>
      <c r="J1129">
        <f t="shared" ca="1" si="50"/>
        <v>701.928692420017</v>
      </c>
    </row>
    <row r="1130" spans="1:10" x14ac:dyDescent="0.25">
      <c r="A1130">
        <v>1128</v>
      </c>
      <c r="B1130">
        <f ca="1">IF($B$2-(A1130*$B$2/NewCalc!$N$2)&gt;0,$B$2-(A1130*$B$2/NewCalc!$N$2),"")</f>
        <v>0.68684064408661682</v>
      </c>
      <c r="C1130">
        <f t="shared" ca="1" si="49"/>
        <v>3.8635951433958304</v>
      </c>
      <c r="D1130">
        <f t="shared" ca="1" si="49"/>
        <v>6.9259380640375613E-3</v>
      </c>
      <c r="E1130">
        <f t="shared" ca="1" si="49"/>
        <v>4.4576277178004697E-3</v>
      </c>
      <c r="F1130">
        <f t="shared" ca="1" si="49"/>
        <v>4.0268852576923701E-3</v>
      </c>
      <c r="G1130">
        <f t="shared" ca="1" si="50"/>
        <v>1.5886308830006399E-2</v>
      </c>
      <c r="H1130">
        <f t="shared" ca="1" si="50"/>
        <v>9.05625483038048</v>
      </c>
      <c r="I1130">
        <f t="shared" ca="1" si="50"/>
        <v>195.293652708401</v>
      </c>
      <c r="J1130">
        <f t="shared" ca="1" si="50"/>
        <v>701.928692420017</v>
      </c>
    </row>
    <row r="1131" spans="1:10" x14ac:dyDescent="0.25">
      <c r="A1131">
        <v>1129</v>
      </c>
      <c r="B1131">
        <f ca="1">IF($B$2-(A1131*$B$2/NewCalc!$N$2)&gt;0,$B$2-(A1131*$B$2/NewCalc!$N$2),"")</f>
        <v>0.68656302054414042</v>
      </c>
      <c r="C1131">
        <f t="shared" ca="1" si="49"/>
        <v>3.8633791850022536</v>
      </c>
      <c r="D1131">
        <f t="shared" ca="1" si="49"/>
        <v>6.9233668747622594E-3</v>
      </c>
      <c r="E1131">
        <f t="shared" ca="1" si="49"/>
        <v>4.4576277178004697E-3</v>
      </c>
      <c r="F1131">
        <f t="shared" ca="1" si="49"/>
        <v>4.0268852576923701E-3</v>
      </c>
      <c r="G1131">
        <f t="shared" ca="1" si="50"/>
        <v>1.5886308830006399E-2</v>
      </c>
      <c r="H1131">
        <f t="shared" ca="1" si="50"/>
        <v>9.05625483038048</v>
      </c>
      <c r="I1131">
        <f t="shared" ca="1" si="50"/>
        <v>195.293652708401</v>
      </c>
      <c r="J1131">
        <f t="shared" ca="1" si="50"/>
        <v>701.928692420017</v>
      </c>
    </row>
    <row r="1132" spans="1:10" x14ac:dyDescent="0.25">
      <c r="A1132">
        <v>1130</v>
      </c>
      <c r="B1132">
        <f ca="1">IF($B$2-(A1132*$B$2/NewCalc!$N$2)&gt;0,$B$2-(A1132*$B$2/NewCalc!$N$2),"")</f>
        <v>0.68628539700166402</v>
      </c>
      <c r="C1132">
        <f t="shared" ca="1" si="49"/>
        <v>3.8631632266086764</v>
      </c>
      <c r="D1132">
        <f t="shared" ca="1" si="49"/>
        <v>6.9207956854869575E-3</v>
      </c>
      <c r="E1132">
        <f t="shared" ca="1" si="49"/>
        <v>4.4576277178004697E-3</v>
      </c>
      <c r="F1132">
        <f t="shared" ca="1" si="49"/>
        <v>4.0268852576923701E-3</v>
      </c>
      <c r="G1132">
        <f t="shared" ca="1" si="50"/>
        <v>1.5886308830006399E-2</v>
      </c>
      <c r="H1132">
        <f t="shared" ca="1" si="50"/>
        <v>9.05625483038048</v>
      </c>
      <c r="I1132">
        <f t="shared" ca="1" si="50"/>
        <v>195.293652708401</v>
      </c>
      <c r="J1132">
        <f t="shared" ca="1" si="50"/>
        <v>701.928692420017</v>
      </c>
    </row>
    <row r="1133" spans="1:10" x14ac:dyDescent="0.25">
      <c r="A1133">
        <v>1131</v>
      </c>
      <c r="B1133">
        <f ca="1">IF($B$2-(A1133*$B$2/NewCalc!$N$2)&gt;0,$B$2-(A1133*$B$2/NewCalc!$N$2),"")</f>
        <v>0.68600777345918762</v>
      </c>
      <c r="C1133">
        <f t="shared" ca="1" si="49"/>
        <v>3.8629472682150996</v>
      </c>
      <c r="D1133">
        <f t="shared" ca="1" si="49"/>
        <v>6.9182244962116566E-3</v>
      </c>
      <c r="E1133">
        <f t="shared" ca="1" si="49"/>
        <v>4.4576277178004697E-3</v>
      </c>
      <c r="F1133">
        <f t="shared" ca="1" si="49"/>
        <v>4.0268852576923701E-3</v>
      </c>
      <c r="G1133">
        <f t="shared" ca="1" si="50"/>
        <v>1.5886308830006399E-2</v>
      </c>
      <c r="H1133">
        <f t="shared" ca="1" si="50"/>
        <v>9.05625483038048</v>
      </c>
      <c r="I1133">
        <f t="shared" ca="1" si="50"/>
        <v>195.293652708401</v>
      </c>
      <c r="J1133">
        <f t="shared" ca="1" si="50"/>
        <v>701.928692420017</v>
      </c>
    </row>
    <row r="1134" spans="1:10" x14ac:dyDescent="0.25">
      <c r="A1134">
        <v>1132</v>
      </c>
      <c r="B1134">
        <f ca="1">IF($B$2-(A1134*$B$2/NewCalc!$N$2)&gt;0,$B$2-(A1134*$B$2/NewCalc!$N$2),"")</f>
        <v>0.68573014991671122</v>
      </c>
      <c r="C1134">
        <f t="shared" ca="1" si="49"/>
        <v>3.8627313098215228</v>
      </c>
      <c r="D1134">
        <f t="shared" ca="1" si="49"/>
        <v>6.9156533069363547E-3</v>
      </c>
      <c r="E1134">
        <f t="shared" ca="1" si="49"/>
        <v>4.4576277178004697E-3</v>
      </c>
      <c r="F1134">
        <f t="shared" ca="1" si="49"/>
        <v>4.0268852576923701E-3</v>
      </c>
      <c r="G1134">
        <f t="shared" ca="1" si="50"/>
        <v>1.5886308830006399E-2</v>
      </c>
      <c r="H1134">
        <f t="shared" ca="1" si="50"/>
        <v>9.05625483038048</v>
      </c>
      <c r="I1134">
        <f t="shared" ca="1" si="50"/>
        <v>195.293652708401</v>
      </c>
      <c r="J1134">
        <f t="shared" ca="1" si="50"/>
        <v>701.928692420017</v>
      </c>
    </row>
    <row r="1135" spans="1:10" x14ac:dyDescent="0.25">
      <c r="A1135">
        <v>1133</v>
      </c>
      <c r="B1135">
        <f ca="1">IF($B$2-(A1135*$B$2/NewCalc!$N$2)&gt;0,$B$2-(A1135*$B$2/NewCalc!$N$2),"")</f>
        <v>0.68545252637423482</v>
      </c>
      <c r="C1135">
        <f t="shared" ca="1" si="49"/>
        <v>3.8625153514279456</v>
      </c>
      <c r="D1135">
        <f t="shared" ca="1" si="49"/>
        <v>6.9130821176610537E-3</v>
      </c>
      <c r="E1135">
        <f t="shared" ca="1" si="49"/>
        <v>4.4576277178004697E-3</v>
      </c>
      <c r="F1135">
        <f t="shared" ca="1" si="49"/>
        <v>4.0268852576923701E-3</v>
      </c>
      <c r="G1135">
        <f t="shared" ca="1" si="50"/>
        <v>1.5886308830006399E-2</v>
      </c>
      <c r="H1135">
        <f t="shared" ca="1" si="50"/>
        <v>9.05625483038048</v>
      </c>
      <c r="I1135">
        <f t="shared" ca="1" si="50"/>
        <v>195.293652708401</v>
      </c>
      <c r="J1135">
        <f t="shared" ca="1" si="50"/>
        <v>701.928692420017</v>
      </c>
    </row>
    <row r="1136" spans="1:10" x14ac:dyDescent="0.25">
      <c r="A1136">
        <v>1134</v>
      </c>
      <c r="B1136">
        <f ca="1">IF($B$2-(A1136*$B$2/NewCalc!$N$2)&gt;0,$B$2-(A1136*$B$2/NewCalc!$N$2),"")</f>
        <v>0.68517490283175841</v>
      </c>
      <c r="C1136">
        <f t="shared" ca="1" si="49"/>
        <v>3.8622993930343688</v>
      </c>
      <c r="D1136">
        <f t="shared" ca="1" si="49"/>
        <v>6.9105109283857519E-3</v>
      </c>
      <c r="E1136">
        <f t="shared" ca="1" si="49"/>
        <v>4.4576277178004697E-3</v>
      </c>
      <c r="F1136">
        <f t="shared" ca="1" si="49"/>
        <v>4.0268852576923701E-3</v>
      </c>
      <c r="G1136">
        <f t="shared" ca="1" si="50"/>
        <v>1.5886308830006399E-2</v>
      </c>
      <c r="H1136">
        <f t="shared" ca="1" si="50"/>
        <v>9.05625483038048</v>
      </c>
      <c r="I1136">
        <f t="shared" ca="1" si="50"/>
        <v>195.293652708401</v>
      </c>
      <c r="J1136">
        <f t="shared" ca="1" si="50"/>
        <v>701.928692420017</v>
      </c>
    </row>
    <row r="1137" spans="1:10" x14ac:dyDescent="0.25">
      <c r="A1137">
        <v>1135</v>
      </c>
      <c r="B1137">
        <f ca="1">IF($B$2-(A1137*$B$2/NewCalc!$N$2)&gt;0,$B$2-(A1137*$B$2/NewCalc!$N$2),"")</f>
        <v>0.68489727928928201</v>
      </c>
      <c r="C1137">
        <f t="shared" ca="1" si="49"/>
        <v>3.862083434640792</v>
      </c>
      <c r="D1137">
        <f t="shared" ca="1" si="49"/>
        <v>6.90793973911045E-3</v>
      </c>
      <c r="E1137">
        <f t="shared" ca="1" si="49"/>
        <v>4.4576277178004697E-3</v>
      </c>
      <c r="F1137">
        <f t="shared" ca="1" si="49"/>
        <v>4.0268852576923701E-3</v>
      </c>
      <c r="G1137">
        <f t="shared" ca="1" si="50"/>
        <v>1.5886308830006399E-2</v>
      </c>
      <c r="H1137">
        <f t="shared" ca="1" si="50"/>
        <v>9.05625483038048</v>
      </c>
      <c r="I1137">
        <f t="shared" ca="1" si="50"/>
        <v>195.293652708401</v>
      </c>
      <c r="J1137">
        <f t="shared" ca="1" si="50"/>
        <v>701.928692420017</v>
      </c>
    </row>
    <row r="1138" spans="1:10" x14ac:dyDescent="0.25">
      <c r="A1138">
        <v>1136</v>
      </c>
      <c r="B1138">
        <f ca="1">IF($B$2-(A1138*$B$2/NewCalc!$N$2)&gt;0,$B$2-(A1138*$B$2/NewCalc!$N$2),"")</f>
        <v>0.68461965574680561</v>
      </c>
      <c r="C1138">
        <f t="shared" ca="1" si="49"/>
        <v>3.8618674762472147</v>
      </c>
      <c r="D1138">
        <f t="shared" ca="1" si="49"/>
        <v>6.905368549835149E-3</v>
      </c>
      <c r="E1138">
        <f t="shared" ca="1" si="49"/>
        <v>4.4576277178004697E-3</v>
      </c>
      <c r="F1138">
        <f t="shared" ca="1" si="49"/>
        <v>4.0268852576923701E-3</v>
      </c>
      <c r="G1138">
        <f t="shared" ca="1" si="50"/>
        <v>1.5886308830006399E-2</v>
      </c>
      <c r="H1138">
        <f t="shared" ca="1" si="50"/>
        <v>9.05625483038048</v>
      </c>
      <c r="I1138">
        <f t="shared" ca="1" si="50"/>
        <v>195.293652708401</v>
      </c>
      <c r="J1138">
        <f t="shared" ca="1" si="50"/>
        <v>701.928692420017</v>
      </c>
    </row>
    <row r="1139" spans="1:10" x14ac:dyDescent="0.25">
      <c r="A1139">
        <v>1137</v>
      </c>
      <c r="B1139">
        <f ca="1">IF($B$2-(A1139*$B$2/NewCalc!$N$2)&gt;0,$B$2-(A1139*$B$2/NewCalc!$N$2),"")</f>
        <v>0.68434203220432921</v>
      </c>
      <c r="C1139">
        <f t="shared" ca="1" si="49"/>
        <v>3.8616515178536379</v>
      </c>
      <c r="D1139">
        <f t="shared" ca="1" si="49"/>
        <v>6.9027973605598472E-3</v>
      </c>
      <c r="E1139">
        <f t="shared" ca="1" si="49"/>
        <v>4.4576277178004697E-3</v>
      </c>
      <c r="F1139">
        <f t="shared" ca="1" si="49"/>
        <v>4.0268852576923701E-3</v>
      </c>
      <c r="G1139">
        <f t="shared" ca="1" si="50"/>
        <v>1.5886308830006399E-2</v>
      </c>
      <c r="H1139">
        <f t="shared" ca="1" si="50"/>
        <v>9.05625483038048</v>
      </c>
      <c r="I1139">
        <f t="shared" ca="1" si="50"/>
        <v>195.293652708401</v>
      </c>
      <c r="J1139">
        <f t="shared" ca="1" si="50"/>
        <v>701.928692420017</v>
      </c>
    </row>
    <row r="1140" spans="1:10" x14ac:dyDescent="0.25">
      <c r="A1140">
        <v>1138</v>
      </c>
      <c r="B1140">
        <f ca="1">IF($B$2-(A1140*$B$2/NewCalc!$N$2)&gt;0,$B$2-(A1140*$B$2/NewCalc!$N$2),"")</f>
        <v>0.68406440866185281</v>
      </c>
      <c r="C1140">
        <f t="shared" ca="1" si="49"/>
        <v>3.8614355594600611</v>
      </c>
      <c r="D1140">
        <f t="shared" ca="1" si="49"/>
        <v>6.9002261712845462E-3</v>
      </c>
      <c r="E1140">
        <f t="shared" ca="1" si="49"/>
        <v>4.4576277178004697E-3</v>
      </c>
      <c r="F1140">
        <f t="shared" ca="1" si="49"/>
        <v>4.0268852576923701E-3</v>
      </c>
      <c r="G1140">
        <f t="shared" ca="1" si="50"/>
        <v>1.5886308830006399E-2</v>
      </c>
      <c r="H1140">
        <f t="shared" ca="1" si="50"/>
        <v>9.05625483038048</v>
      </c>
      <c r="I1140">
        <f t="shared" ca="1" si="50"/>
        <v>195.293652708401</v>
      </c>
      <c r="J1140">
        <f t="shared" ca="1" si="50"/>
        <v>701.928692420017</v>
      </c>
    </row>
    <row r="1141" spans="1:10" x14ac:dyDescent="0.25">
      <c r="A1141">
        <v>1139</v>
      </c>
      <c r="B1141">
        <f ca="1">IF($B$2-(A1141*$B$2/NewCalc!$N$2)&gt;0,$B$2-(A1141*$B$2/NewCalc!$N$2),"")</f>
        <v>0.68378678511937641</v>
      </c>
      <c r="C1141">
        <f t="shared" ca="1" si="49"/>
        <v>3.8612196010664839</v>
      </c>
      <c r="D1141">
        <f t="shared" ca="1" si="49"/>
        <v>6.8976549820092443E-3</v>
      </c>
      <c r="E1141">
        <f t="shared" ca="1" si="49"/>
        <v>4.4576277178004697E-3</v>
      </c>
      <c r="F1141">
        <f t="shared" ca="1" si="49"/>
        <v>4.0268852576923701E-3</v>
      </c>
      <c r="G1141">
        <f t="shared" ca="1" si="50"/>
        <v>1.5886308830006399E-2</v>
      </c>
      <c r="H1141">
        <f t="shared" ca="1" si="50"/>
        <v>9.05625483038048</v>
      </c>
      <c r="I1141">
        <f t="shared" ca="1" si="50"/>
        <v>195.293652708401</v>
      </c>
      <c r="J1141">
        <f t="shared" ca="1" si="50"/>
        <v>701.928692420017</v>
      </c>
    </row>
    <row r="1142" spans="1:10" x14ac:dyDescent="0.25">
      <c r="A1142">
        <v>1140</v>
      </c>
      <c r="B1142">
        <f ca="1">IF($B$2-(A1142*$B$2/NewCalc!$N$2)&gt;0,$B$2-(A1142*$B$2/NewCalc!$N$2),"")</f>
        <v>0.6835091615769</v>
      </c>
      <c r="C1142">
        <f t="shared" ca="1" si="49"/>
        <v>3.8610036426729071</v>
      </c>
      <c r="D1142">
        <f t="shared" ca="1" si="49"/>
        <v>6.8950837927339434E-3</v>
      </c>
      <c r="E1142">
        <f t="shared" ca="1" si="49"/>
        <v>4.4576277178004697E-3</v>
      </c>
      <c r="F1142">
        <f t="shared" ca="1" si="49"/>
        <v>4.0268852576923701E-3</v>
      </c>
      <c r="G1142">
        <f t="shared" ca="1" si="50"/>
        <v>1.5886308830006399E-2</v>
      </c>
      <c r="H1142">
        <f t="shared" ca="1" si="50"/>
        <v>9.05625483038048</v>
      </c>
      <c r="I1142">
        <f t="shared" ca="1" si="50"/>
        <v>195.293652708401</v>
      </c>
      <c r="J1142">
        <f t="shared" ca="1" si="50"/>
        <v>701.928692420017</v>
      </c>
    </row>
    <row r="1143" spans="1:10" x14ac:dyDescent="0.25">
      <c r="A1143">
        <v>1141</v>
      </c>
      <c r="B1143">
        <f ca="1">IF($B$2-(A1143*$B$2/NewCalc!$N$2)&gt;0,$B$2-(A1143*$B$2/NewCalc!$N$2),"")</f>
        <v>0.6832315380344236</v>
      </c>
      <c r="C1143">
        <f t="shared" ca="1" si="49"/>
        <v>3.8607876842793303</v>
      </c>
      <c r="D1143">
        <f t="shared" ca="1" si="49"/>
        <v>6.8925126034586415E-3</v>
      </c>
      <c r="E1143">
        <f t="shared" ca="1" si="49"/>
        <v>4.4576277178004697E-3</v>
      </c>
      <c r="F1143">
        <f t="shared" ca="1" si="49"/>
        <v>4.0268852576923701E-3</v>
      </c>
      <c r="G1143">
        <f t="shared" ca="1" si="50"/>
        <v>1.5886308830006399E-2</v>
      </c>
      <c r="H1143">
        <f t="shared" ca="1" si="50"/>
        <v>9.05625483038048</v>
      </c>
      <c r="I1143">
        <f t="shared" ca="1" si="50"/>
        <v>195.293652708401</v>
      </c>
      <c r="J1143">
        <f t="shared" ca="1" si="50"/>
        <v>701.928692420017</v>
      </c>
    </row>
    <row r="1144" spans="1:10" x14ac:dyDescent="0.25">
      <c r="A1144">
        <v>1142</v>
      </c>
      <c r="B1144">
        <f ca="1">IF($B$2-(A1144*$B$2/NewCalc!$N$2)&gt;0,$B$2-(A1144*$B$2/NewCalc!$N$2),"")</f>
        <v>0.68295391449194709</v>
      </c>
      <c r="C1144">
        <f t="shared" ca="1" si="49"/>
        <v>3.860571725885753</v>
      </c>
      <c r="D1144">
        <f t="shared" ca="1" si="49"/>
        <v>6.8899414141833397E-3</v>
      </c>
      <c r="E1144">
        <f t="shared" ca="1" si="49"/>
        <v>4.4576277178004697E-3</v>
      </c>
      <c r="F1144">
        <f t="shared" ca="1" si="49"/>
        <v>4.0268852576923701E-3</v>
      </c>
      <c r="G1144">
        <f t="shared" ca="1" si="50"/>
        <v>1.5886308830006399E-2</v>
      </c>
      <c r="H1144">
        <f t="shared" ca="1" si="50"/>
        <v>9.05625483038048</v>
      </c>
      <c r="I1144">
        <f t="shared" ca="1" si="50"/>
        <v>195.293652708401</v>
      </c>
      <c r="J1144">
        <f t="shared" ca="1" si="50"/>
        <v>701.928692420017</v>
      </c>
    </row>
    <row r="1145" spans="1:10" x14ac:dyDescent="0.25">
      <c r="A1145">
        <v>1143</v>
      </c>
      <c r="B1145">
        <f ca="1">IF($B$2-(A1145*$B$2/NewCalc!$N$2)&gt;0,$B$2-(A1145*$B$2/NewCalc!$N$2),"")</f>
        <v>0.68267629094947069</v>
      </c>
      <c r="C1145">
        <f t="shared" ca="1" si="49"/>
        <v>3.8603557674921762</v>
      </c>
      <c r="D1145">
        <f t="shared" ca="1" si="49"/>
        <v>6.8873702249080387E-3</v>
      </c>
      <c r="E1145">
        <f t="shared" ca="1" si="49"/>
        <v>4.4576277178004697E-3</v>
      </c>
      <c r="F1145">
        <f t="shared" ca="1" si="49"/>
        <v>4.0268852576923701E-3</v>
      </c>
      <c r="G1145">
        <f t="shared" ca="1" si="50"/>
        <v>1.5886308830006399E-2</v>
      </c>
      <c r="H1145">
        <f t="shared" ca="1" si="50"/>
        <v>9.05625483038048</v>
      </c>
      <c r="I1145">
        <f t="shared" ca="1" si="50"/>
        <v>195.293652708401</v>
      </c>
      <c r="J1145">
        <f t="shared" ca="1" si="50"/>
        <v>701.928692420017</v>
      </c>
    </row>
    <row r="1146" spans="1:10" x14ac:dyDescent="0.25">
      <c r="A1146">
        <v>1144</v>
      </c>
      <c r="B1146">
        <f ca="1">IF($B$2-(A1146*$B$2/NewCalc!$N$2)&gt;0,$B$2-(A1146*$B$2/NewCalc!$N$2),"")</f>
        <v>0.68239866740699429</v>
      </c>
      <c r="C1146">
        <f t="shared" ca="1" si="49"/>
        <v>3.8601398090985994</v>
      </c>
      <c r="D1146">
        <f t="shared" ca="1" si="49"/>
        <v>6.8847990356327368E-3</v>
      </c>
      <c r="E1146">
        <f t="shared" ca="1" si="49"/>
        <v>4.4576277178004697E-3</v>
      </c>
      <c r="F1146">
        <f t="shared" ca="1" si="49"/>
        <v>4.0268852576923701E-3</v>
      </c>
      <c r="G1146">
        <f t="shared" ca="1" si="50"/>
        <v>1.5886308830006399E-2</v>
      </c>
      <c r="H1146">
        <f t="shared" ca="1" si="50"/>
        <v>9.05625483038048</v>
      </c>
      <c r="I1146">
        <f t="shared" ca="1" si="50"/>
        <v>195.293652708401</v>
      </c>
      <c r="J1146">
        <f t="shared" ca="1" si="50"/>
        <v>701.928692420017</v>
      </c>
    </row>
    <row r="1147" spans="1:10" x14ac:dyDescent="0.25">
      <c r="A1147">
        <v>1145</v>
      </c>
      <c r="B1147">
        <f ca="1">IF($B$2-(A1147*$B$2/NewCalc!$N$2)&gt;0,$B$2-(A1147*$B$2/NewCalc!$N$2),"")</f>
        <v>0.68212104386451788</v>
      </c>
      <c r="C1147">
        <f t="shared" ca="1" si="49"/>
        <v>3.8599238507050222</v>
      </c>
      <c r="D1147">
        <f t="shared" ca="1" si="49"/>
        <v>6.8822278463574358E-3</v>
      </c>
      <c r="E1147">
        <f t="shared" ca="1" si="49"/>
        <v>4.4576277178004697E-3</v>
      </c>
      <c r="F1147">
        <f t="shared" ca="1" si="49"/>
        <v>4.0268852576923701E-3</v>
      </c>
      <c r="G1147">
        <f t="shared" ca="1" si="50"/>
        <v>1.5886308830006399E-2</v>
      </c>
      <c r="H1147">
        <f t="shared" ca="1" si="50"/>
        <v>9.05625483038048</v>
      </c>
      <c r="I1147">
        <f t="shared" ca="1" si="50"/>
        <v>195.293652708401</v>
      </c>
      <c r="J1147">
        <f t="shared" ca="1" si="50"/>
        <v>701.928692420017</v>
      </c>
    </row>
    <row r="1148" spans="1:10" x14ac:dyDescent="0.25">
      <c r="A1148">
        <v>1146</v>
      </c>
      <c r="B1148">
        <f ca="1">IF($B$2-(A1148*$B$2/NewCalc!$N$2)&gt;0,$B$2-(A1148*$B$2/NewCalc!$N$2),"")</f>
        <v>0.68184342032204148</v>
      </c>
      <c r="C1148">
        <f t="shared" ca="1" si="49"/>
        <v>3.8597078923114454</v>
      </c>
      <c r="D1148">
        <f t="shared" ca="1" si="49"/>
        <v>6.879656657082134E-3</v>
      </c>
      <c r="E1148">
        <f t="shared" ca="1" si="49"/>
        <v>4.4576277178004697E-3</v>
      </c>
      <c r="F1148">
        <f t="shared" ca="1" si="49"/>
        <v>4.0268852576923701E-3</v>
      </c>
      <c r="G1148">
        <f t="shared" ca="1" si="50"/>
        <v>1.5886308830006399E-2</v>
      </c>
      <c r="H1148">
        <f t="shared" ca="1" si="50"/>
        <v>9.05625483038048</v>
      </c>
      <c r="I1148">
        <f t="shared" ca="1" si="50"/>
        <v>195.293652708401</v>
      </c>
      <c r="J1148">
        <f t="shared" ca="1" si="50"/>
        <v>701.928692420017</v>
      </c>
    </row>
    <row r="1149" spans="1:10" x14ac:dyDescent="0.25">
      <c r="A1149">
        <v>1147</v>
      </c>
      <c r="B1149">
        <f ca="1">IF($B$2-(A1149*$B$2/NewCalc!$N$2)&gt;0,$B$2-(A1149*$B$2/NewCalc!$N$2),"")</f>
        <v>0.68156579677956508</v>
      </c>
      <c r="C1149">
        <f t="shared" ca="1" si="49"/>
        <v>3.8594919339178686</v>
      </c>
      <c r="D1149">
        <f t="shared" ca="1" si="49"/>
        <v>6.8770854678068321E-3</v>
      </c>
      <c r="E1149">
        <f t="shared" ca="1" si="49"/>
        <v>4.4576277178004697E-3</v>
      </c>
      <c r="F1149">
        <f t="shared" ca="1" si="49"/>
        <v>4.0268852576923701E-3</v>
      </c>
      <c r="G1149">
        <f t="shared" ca="1" si="50"/>
        <v>1.5886308830006399E-2</v>
      </c>
      <c r="H1149">
        <f t="shared" ca="1" si="50"/>
        <v>9.05625483038048</v>
      </c>
      <c r="I1149">
        <f t="shared" ca="1" si="50"/>
        <v>195.293652708401</v>
      </c>
      <c r="J1149">
        <f t="shared" ca="1" si="50"/>
        <v>701.928692420017</v>
      </c>
    </row>
    <row r="1150" spans="1:10" x14ac:dyDescent="0.25">
      <c r="A1150">
        <v>1148</v>
      </c>
      <c r="B1150">
        <f ca="1">IF($B$2-(A1150*$B$2/NewCalc!$N$2)&gt;0,$B$2-(A1150*$B$2/NewCalc!$N$2),"")</f>
        <v>0.68128817323708868</v>
      </c>
      <c r="C1150">
        <f t="shared" ca="1" si="49"/>
        <v>3.8592759755242914</v>
      </c>
      <c r="D1150">
        <f t="shared" ca="1" si="49"/>
        <v>6.8745142785315311E-3</v>
      </c>
      <c r="E1150">
        <f t="shared" ca="1" si="49"/>
        <v>4.4576277178004697E-3</v>
      </c>
      <c r="F1150">
        <f t="shared" ca="1" si="49"/>
        <v>4.0268852576923701E-3</v>
      </c>
      <c r="G1150">
        <f t="shared" ca="1" si="50"/>
        <v>1.5886308830006399E-2</v>
      </c>
      <c r="H1150">
        <f t="shared" ca="1" si="50"/>
        <v>9.05625483038048</v>
      </c>
      <c r="I1150">
        <f t="shared" ca="1" si="50"/>
        <v>195.293652708401</v>
      </c>
      <c r="J1150">
        <f t="shared" ca="1" si="50"/>
        <v>701.928692420017</v>
      </c>
    </row>
    <row r="1151" spans="1:10" x14ac:dyDescent="0.25">
      <c r="A1151">
        <v>1149</v>
      </c>
      <c r="B1151">
        <f ca="1">IF($B$2-(A1151*$B$2/NewCalc!$N$2)&gt;0,$B$2-(A1151*$B$2/NewCalc!$N$2),"")</f>
        <v>0.68101054969461228</v>
      </c>
      <c r="C1151">
        <f t="shared" ca="1" si="49"/>
        <v>3.8590600171307146</v>
      </c>
      <c r="D1151">
        <f t="shared" ca="1" si="49"/>
        <v>6.8719430892562293E-3</v>
      </c>
      <c r="E1151">
        <f t="shared" ca="1" si="49"/>
        <v>4.4576277178004697E-3</v>
      </c>
      <c r="F1151">
        <f t="shared" ca="1" si="49"/>
        <v>4.0268852576923701E-3</v>
      </c>
      <c r="G1151">
        <f t="shared" ca="1" si="50"/>
        <v>1.5886308830006399E-2</v>
      </c>
      <c r="H1151">
        <f t="shared" ca="1" si="50"/>
        <v>9.05625483038048</v>
      </c>
      <c r="I1151">
        <f t="shared" ca="1" si="50"/>
        <v>195.293652708401</v>
      </c>
      <c r="J1151">
        <f t="shared" ca="1" si="50"/>
        <v>701.928692420017</v>
      </c>
    </row>
    <row r="1152" spans="1:10" x14ac:dyDescent="0.25">
      <c r="A1152">
        <v>1150</v>
      </c>
      <c r="B1152">
        <f ca="1">IF($B$2-(A1152*$B$2/NewCalc!$N$2)&gt;0,$B$2-(A1152*$B$2/NewCalc!$N$2),"")</f>
        <v>0.68073292615213588</v>
      </c>
      <c r="C1152">
        <f t="shared" ca="1" si="49"/>
        <v>3.8588440587371378</v>
      </c>
      <c r="D1152">
        <f t="shared" ca="1" si="49"/>
        <v>6.8693718999809283E-3</v>
      </c>
      <c r="E1152">
        <f t="shared" ca="1" si="49"/>
        <v>4.4576277178004697E-3</v>
      </c>
      <c r="F1152">
        <f t="shared" ca="1" si="49"/>
        <v>4.0268852576923701E-3</v>
      </c>
      <c r="G1152">
        <f t="shared" ca="1" si="50"/>
        <v>1.5886308830006399E-2</v>
      </c>
      <c r="H1152">
        <f t="shared" ca="1" si="50"/>
        <v>9.05625483038048</v>
      </c>
      <c r="I1152">
        <f t="shared" ca="1" si="50"/>
        <v>195.293652708401</v>
      </c>
      <c r="J1152">
        <f t="shared" ca="1" si="50"/>
        <v>701.928692420017</v>
      </c>
    </row>
    <row r="1153" spans="1:10" x14ac:dyDescent="0.25">
      <c r="A1153">
        <v>1151</v>
      </c>
      <c r="B1153">
        <f ca="1">IF($B$2-(A1153*$B$2/NewCalc!$N$2)&gt;0,$B$2-(A1153*$B$2/NewCalc!$N$2),"")</f>
        <v>0.68045530260965947</v>
      </c>
      <c r="C1153">
        <f t="shared" ca="1" si="49"/>
        <v>3.8586281003435605</v>
      </c>
      <c r="D1153">
        <f t="shared" ca="1" si="49"/>
        <v>6.8668007107056265E-3</v>
      </c>
      <c r="E1153">
        <f t="shared" ca="1" si="49"/>
        <v>4.4576277178004697E-3</v>
      </c>
      <c r="F1153">
        <f t="shared" ca="1" si="49"/>
        <v>4.0268852576923701E-3</v>
      </c>
      <c r="G1153">
        <f t="shared" ca="1" si="50"/>
        <v>1.5886308830006399E-2</v>
      </c>
      <c r="H1153">
        <f t="shared" ca="1" si="50"/>
        <v>9.05625483038048</v>
      </c>
      <c r="I1153">
        <f t="shared" ca="1" si="50"/>
        <v>195.293652708401</v>
      </c>
      <c r="J1153">
        <f t="shared" ca="1" si="50"/>
        <v>701.928692420017</v>
      </c>
    </row>
    <row r="1154" spans="1:10" x14ac:dyDescent="0.25">
      <c r="A1154">
        <v>1152</v>
      </c>
      <c r="B1154">
        <f ca="1">IF($B$2-(A1154*$B$2/NewCalc!$N$2)&gt;0,$B$2-(A1154*$B$2/NewCalc!$N$2),"")</f>
        <v>0.68017767906718307</v>
      </c>
      <c r="C1154">
        <f t="shared" ca="1" si="49"/>
        <v>3.8584121419499837</v>
      </c>
      <c r="D1154">
        <f t="shared" ca="1" si="49"/>
        <v>6.8642295214303246E-3</v>
      </c>
      <c r="E1154">
        <f t="shared" ca="1" si="49"/>
        <v>4.4576277178004697E-3</v>
      </c>
      <c r="F1154">
        <f t="shared" ca="1" si="49"/>
        <v>4.0268852576923701E-3</v>
      </c>
      <c r="G1154">
        <f t="shared" ca="1" si="50"/>
        <v>1.5886308830006399E-2</v>
      </c>
      <c r="H1154">
        <f t="shared" ca="1" si="50"/>
        <v>9.05625483038048</v>
      </c>
      <c r="I1154">
        <f t="shared" ca="1" si="50"/>
        <v>195.293652708401</v>
      </c>
      <c r="J1154">
        <f t="shared" ca="1" si="50"/>
        <v>701.928692420017</v>
      </c>
    </row>
    <row r="1155" spans="1:10" x14ac:dyDescent="0.25">
      <c r="A1155">
        <v>1153</v>
      </c>
      <c r="B1155">
        <f ca="1">IF($B$2-(A1155*$B$2/NewCalc!$N$2)&gt;0,$B$2-(A1155*$B$2/NewCalc!$N$2),"")</f>
        <v>0.67990005552470667</v>
      </c>
      <c r="C1155">
        <f t="shared" ca="1" si="49"/>
        <v>3.8581961835564069</v>
      </c>
      <c r="D1155">
        <f t="shared" ca="1" si="49"/>
        <v>6.8616583321550236E-3</v>
      </c>
      <c r="E1155">
        <f t="shared" ca="1" si="49"/>
        <v>4.4576277178004697E-3</v>
      </c>
      <c r="F1155">
        <f t="shared" ref="F1155:J1218" ca="1" si="51">IF(ROW(F1155)&lt;=$W$3,P$2-AB$2*$A1155,
IF(ROW(F1155)&lt;=$W$4,P$3-AB$3*($A1155-$W$3+2),
IF(ROW(F1155)&lt;=$W$5,P$4-AB$4*($A1155-$W$4+2),
IF(ROW(F1155)&lt;=$W$6,P$5-AB$5*($A1155-$W$5+2),
IF(ROW(F1155)&lt;=$W$7,P$6-AB$6*($A1155-$W$6+2),
IF(ROW(F1155)&lt;=$W$8,P$7-AB$7*($A1155-$W$7+2),
IF(ROW(F1155)&lt;=$W$9,P$8-AB$8*($A1155-$W$8+2),
IF(ROW(F1155)&lt;=$W$10,P$9-AB$9*($A1155-$W$9+2),
IF(ROW(F1155)&lt;=$W$11,P$10-AB$10*($A1155-$W$10+2),
IF(ROW(F1155)&lt;=$W$12,P$11-AB$11*($A1155-$W$11+2),
IF(ROW(F1155)&lt;=$W$13,P$12-AB$12*($A1155-$W$12+2),
IF(ROW(F1155)&lt;=$W$14,P$13-AB$13*($A1155-$W$13+2),
IF(ROW(F1155)&lt;=$W$15,P$14-AB$14*($A1155-$W$14+2),
IF(ROW(F1155)&lt;=$W$16,P$15-AB$15*($A1155-$W$15+2),
IF(ROW(F1155)&lt;=$W$17,P$16-AB$16*($A1155-$W$16+2),
IF(ROW(F1155)&lt;=$W$18,P$17-AB$17*($A1155-$W$17+2),
IF(ROW(F1155)&lt;=$W$19,P$18-AB$18*($A1155-$W$18+2),
IF(ROW(F1155)&lt;=$W$20,P$19-AB$19*($A1155-$W$19+2),
IF(ROW(F1155)&lt;=$W$21,P$20-AB$20*($A1155-$W$20+2),
IF(ROW(F1155)&lt;=$W$22,P$21-AB$21*($A1155-$W$21+2),
IF(ROW(F1155)&lt;=$W$23,P$22-AB$22*($A1155-$W$22+2),
IF(ROW(F1155)&lt;=$W$24,P$23-AB$23*($A1155-$W$23+2),
IF(ROW(F1155)&lt;=$W$25,P$24-AB$24*($A1155-$W$24+2),
IF(ROW(F1155)&lt;=$W$26,P$25-AB$25*($A1155-$W$25+2),
IF(ROW(F1155)&lt;=$W$27,P$26-AB$26*($A1155-$W$26+2),
IF(ROW(F1155)&lt;=$W$28,P$27-AB$27*($A1155-$W$27+2),
IF(ROW(F1155)&lt;=$W$29,P$28-AB$28*($A1155-$W$28+2),
IF(ROW(F1155)&lt;=$W$30,P$29-AB$29*($A1155-$W$29+2),
IF(ROW(F1155)&lt;=$W$31,P$30-AB$30*($A1155-$W$30+2),
IF(ROW(F1155)&lt;=$W$32,P$31-AB$31*($A1155-$W$31+2),
IF(ROW(F1155)&lt;=$W$33,P$32-AB$32*($A1155-$W$32+2),
IF(ROW(F1155)&lt;=$W$34,P$33-AB$33*($A1155-$W$33+2),
IF(ROW(F1155)&lt;=$W$35,P$34-AB$34*($A1155-$W$34+2),
IF(ROW(F1155)&lt;=$W$36,P$35-AB$35*($A1155-$W$35+2),
IF(ROW(F1155)&lt;=$W$37,P$36-AB$36*($A1155-$W$36+2),
IF(ROW(F1155)&lt;=$W$38,P$37-AB$37*($A1155-$W$37+2),
IF(ROW(F1155)&lt;=$W$39,P$38-AB$38*($A1155-$W$38+2),
IF(ROW(F1155)&lt;=$W$40,P$39-AB$39*($A1155-$W$39+2),
IF(ROW(F1155)&lt;=$W$41,P$40-AB$40*($A1155-$W$40+2),
IF(ROW(F1155)&lt;=$W$42,P$41-AB$41*($A1155-$W$41+2),
IF(ROW(F1155)&lt;=$W$43,P$42-AB$42*($A1155-$W$42+2),
)))))))))))))))))))))))))))))))))))))))))</f>
        <v>4.0268852576923701E-3</v>
      </c>
      <c r="G1155">
        <f t="shared" ca="1" si="50"/>
        <v>1.5886308830006399E-2</v>
      </c>
      <c r="H1155">
        <f t="shared" ca="1" si="50"/>
        <v>9.05625483038048</v>
      </c>
      <c r="I1155">
        <f t="shared" ca="1" si="50"/>
        <v>195.293652708401</v>
      </c>
      <c r="J1155">
        <f t="shared" ca="1" si="50"/>
        <v>701.928692420017</v>
      </c>
    </row>
    <row r="1156" spans="1:10" x14ac:dyDescent="0.25">
      <c r="A1156">
        <v>1154</v>
      </c>
      <c r="B1156">
        <f ca="1">IF($B$2-(A1156*$B$2/NewCalc!$N$2)&gt;0,$B$2-(A1156*$B$2/NewCalc!$N$2),"")</f>
        <v>0.67962243198223027</v>
      </c>
      <c r="C1156">
        <f t="shared" ref="C1156:I1219" ca="1" si="52">IF(ROW(C1156)&lt;=$W$3,M$2-Y$2*$A1156,
IF(ROW(C1156)&lt;=$W$4,M$3-Y$3*($A1156-$W$3+2),
IF(ROW(C1156)&lt;=$W$5,M$4-Y$4*($A1156-$W$4+2),
IF(ROW(C1156)&lt;=$W$6,M$5-Y$5*($A1156-$W$5+2),
IF(ROW(C1156)&lt;=$W$7,M$6-Y$6*($A1156-$W$6+2),
IF(ROW(C1156)&lt;=$W$8,M$7-Y$7*($A1156-$W$7+2),
IF(ROW(C1156)&lt;=$W$9,M$8-Y$8*($A1156-$W$8+2),
IF(ROW(C1156)&lt;=$W$10,M$9-Y$9*($A1156-$W$9+2),
IF(ROW(C1156)&lt;=$W$11,M$10-Y$10*($A1156-$W$10+2),
IF(ROW(C1156)&lt;=$W$12,M$11-Y$11*($A1156-$W$11+2),
IF(ROW(C1156)&lt;=$W$13,M$12-Y$12*($A1156-$W$12+2),
IF(ROW(C1156)&lt;=$W$14,M$13-Y$13*($A1156-$W$13+2),
IF(ROW(C1156)&lt;=$W$15,M$14-Y$14*($A1156-$W$14+2),
IF(ROW(C1156)&lt;=$W$16,M$15-Y$15*($A1156-$W$15+2),
IF(ROW(C1156)&lt;=$W$17,M$16-Y$16*($A1156-$W$16+2),
IF(ROW(C1156)&lt;=$W$18,M$17-Y$17*($A1156-$W$17+2),
IF(ROW(C1156)&lt;=$W$19,M$18-Y$18*($A1156-$W$18+2),
IF(ROW(C1156)&lt;=$W$20,M$19-Y$19*($A1156-$W$19+2),
IF(ROW(C1156)&lt;=$W$21,M$20-Y$20*($A1156-$W$20+2),
IF(ROW(C1156)&lt;=$W$22,M$21-Y$21*($A1156-$W$21+2),
IF(ROW(C1156)&lt;=$W$23,M$22-Y$22*($A1156-$W$22+2),
IF(ROW(C1156)&lt;=$W$24,M$23-Y$23*($A1156-$W$23+2),
IF(ROW(C1156)&lt;=$W$25,M$24-Y$24*($A1156-$W$24+2),
IF(ROW(C1156)&lt;=$W$26,M$25-Y$25*($A1156-$W$25+2),
IF(ROW(C1156)&lt;=$W$27,M$26-Y$26*($A1156-$W$26+2),
IF(ROW(C1156)&lt;=$W$28,M$27-Y$27*($A1156-$W$27+2),
IF(ROW(C1156)&lt;=$W$29,M$28-Y$28*($A1156-$W$28+2),
IF(ROW(C1156)&lt;=$W$30,M$29-Y$29*($A1156-$W$29+2),
IF(ROW(C1156)&lt;=$W$31,M$30-Y$30*($A1156-$W$30+2),
IF(ROW(C1156)&lt;=$W$32,M$31-Y$31*($A1156-$W$31+2),
IF(ROW(C1156)&lt;=$W$33,M$32-Y$32*($A1156-$W$32+2),
IF(ROW(C1156)&lt;=$W$34,M$33-Y$33*($A1156-$W$33+2),
IF(ROW(C1156)&lt;=$W$35,M$34-Y$34*($A1156-$W$34+2),
IF(ROW(C1156)&lt;=$W$36,M$35-Y$35*($A1156-$W$35+2),
IF(ROW(C1156)&lt;=$W$37,M$36-Y$36*($A1156-$W$36+2),
IF(ROW(C1156)&lt;=$W$38,M$37-Y$37*($A1156-$W$37+2),
IF(ROW(C1156)&lt;=$W$39,M$38-Y$38*($A1156-$W$38+2),
IF(ROW(C1156)&lt;=$W$40,M$39-Y$39*($A1156-$W$39+2),
IF(ROW(C1156)&lt;=$W$41,M$40-Y$40*($A1156-$W$40+2),
IF(ROW(C1156)&lt;=$W$42,M$41-Y$41*($A1156-$W$41+2),
IF(ROW(C1156)&lt;=$W$43,M$42-Y$42*($A1156-$W$42+2),
)))))))))))))))))))))))))))))))))))))))))</f>
        <v>3.8579802251628297</v>
      </c>
      <c r="D1156">
        <f t="shared" ca="1" si="52"/>
        <v>6.8590871428797218E-3</v>
      </c>
      <c r="E1156">
        <f t="shared" ca="1" si="52"/>
        <v>4.4576277178004697E-3</v>
      </c>
      <c r="F1156">
        <f t="shared" ca="1" si="51"/>
        <v>4.0268852576923701E-3</v>
      </c>
      <c r="G1156">
        <f t="shared" ca="1" si="51"/>
        <v>1.5886308830006399E-2</v>
      </c>
      <c r="H1156">
        <f t="shared" ca="1" si="51"/>
        <v>9.05625483038048</v>
      </c>
      <c r="I1156">
        <f t="shared" ca="1" si="51"/>
        <v>195.293652708401</v>
      </c>
      <c r="J1156">
        <f t="shared" ca="1" si="51"/>
        <v>701.928692420017</v>
      </c>
    </row>
    <row r="1157" spans="1:10" x14ac:dyDescent="0.25">
      <c r="A1157">
        <v>1155</v>
      </c>
      <c r="B1157">
        <f ca="1">IF($B$2-(A1157*$B$2/NewCalc!$N$2)&gt;0,$B$2-(A1157*$B$2/NewCalc!$N$2),"")</f>
        <v>0.67934480843975387</v>
      </c>
      <c r="C1157">
        <f t="shared" ca="1" si="52"/>
        <v>3.8577642667692529</v>
      </c>
      <c r="D1157">
        <f t="shared" ca="1" si="52"/>
        <v>6.8565159536044208E-3</v>
      </c>
      <c r="E1157">
        <f t="shared" ca="1" si="52"/>
        <v>4.4576277178004697E-3</v>
      </c>
      <c r="F1157">
        <f t="shared" ca="1" si="51"/>
        <v>4.0268852576923701E-3</v>
      </c>
      <c r="G1157">
        <f t="shared" ca="1" si="51"/>
        <v>1.5886308830006399E-2</v>
      </c>
      <c r="H1157">
        <f t="shared" ca="1" si="51"/>
        <v>9.05625483038048</v>
      </c>
      <c r="I1157">
        <f t="shared" ca="1" si="51"/>
        <v>195.293652708401</v>
      </c>
      <c r="J1157">
        <f t="shared" ca="1" si="51"/>
        <v>701.928692420017</v>
      </c>
    </row>
    <row r="1158" spans="1:10" x14ac:dyDescent="0.25">
      <c r="A1158">
        <v>1156</v>
      </c>
      <c r="B1158">
        <f ca="1">IF($B$2-(A1158*$B$2/NewCalc!$N$2)&gt;0,$B$2-(A1158*$B$2/NewCalc!$N$2),"")</f>
        <v>0.67906718489727746</v>
      </c>
      <c r="C1158">
        <f t="shared" ca="1" si="52"/>
        <v>3.8575483083756761</v>
      </c>
      <c r="D1158">
        <f t="shared" ca="1" si="52"/>
        <v>6.8539447643291189E-3</v>
      </c>
      <c r="E1158">
        <f t="shared" ca="1" si="52"/>
        <v>4.4576277178004697E-3</v>
      </c>
      <c r="F1158">
        <f t="shared" ca="1" si="51"/>
        <v>4.0268852576923701E-3</v>
      </c>
      <c r="G1158">
        <f t="shared" ca="1" si="51"/>
        <v>1.5886308830006399E-2</v>
      </c>
      <c r="H1158">
        <f t="shared" ca="1" si="51"/>
        <v>9.05625483038048</v>
      </c>
      <c r="I1158">
        <f t="shared" ca="1" si="51"/>
        <v>195.293652708401</v>
      </c>
      <c r="J1158">
        <f t="shared" ref="J1158:J1221" ca="1" si="53">IF(ROW(J1158)&lt;=$W$3,T$2-AF$2*$A1158,
IF(ROW(J1158)&lt;=$W$4,T$3-AF$3*($A1158-$W$3+2),
IF(ROW(J1158)&lt;=$W$5,T$4-AF$4*($A1158-$W$4+2),
IF(ROW(J1158)&lt;=$W$6,T$5-AF$5*($A1158-$W$5+2),
IF(ROW(J1158)&lt;=$W$7,T$6-AF$6*($A1158-$W$6+2),
IF(ROW(J1158)&lt;=$W$8,T$7-AF$7*($A1158-$W$7+2),
IF(ROW(J1158)&lt;=$W$9,T$8-AF$8*($A1158-$W$8+2),
IF(ROW(J1158)&lt;=$W$10,T$9-AF$9*($A1158-$W$9+2),
IF(ROW(J1158)&lt;=$W$11,T$10-AF$10*($A1158-$W$10+2),
IF(ROW(J1158)&lt;=$W$12,T$11-AF$11*($A1158-$W$11+2),
IF(ROW(J1158)&lt;=$W$13,T$12-AF$12*($A1158-$W$12+2),
IF(ROW(J1158)&lt;=$W$14,T$13-AF$13*($A1158-$W$13+2),
IF(ROW(J1158)&lt;=$W$15,T$14-AF$14*($A1158-$W$14+2),
IF(ROW(J1158)&lt;=$W$16,T$15-AF$15*($A1158-$W$15+2),
IF(ROW(J1158)&lt;=$W$17,T$16-AF$16*($A1158-$W$16+2),
IF(ROW(J1158)&lt;=$W$18,T$17-AF$17*($A1158-$W$17+2),
IF(ROW(J1158)&lt;=$W$19,T$18-AF$18*($A1158-$W$18+2),
IF(ROW(J1158)&lt;=$W$20,T$19-AF$19*($A1158-$W$19+2),
IF(ROW(J1158)&lt;=$W$21,T$20-AF$20*($A1158-$W$20+2),
IF(ROW(J1158)&lt;=$W$22,T$21-AF$21*($A1158-$W$21+2),
IF(ROW(J1158)&lt;=$W$23,T$22-AF$22*($A1158-$W$22+2),
IF(ROW(J1158)&lt;=$W$24,T$23-AF$23*($A1158-$W$23+2),
IF(ROW(J1158)&lt;=$W$25,T$24-AF$24*($A1158-$W$24+2),
IF(ROW(J1158)&lt;=$W$26,T$25-AF$25*($A1158-$W$25+2),
IF(ROW(J1158)&lt;=$W$27,T$26-AF$26*($A1158-$W$26+2),
IF(ROW(J1158)&lt;=$W$28,T$27-AF$27*($A1158-$W$27+2),
IF(ROW(J1158)&lt;=$W$29,T$28-AF$28*($A1158-$W$28+2),
IF(ROW(J1158)&lt;=$W$30,T$29-AF$29*($A1158-$W$29+2),
IF(ROW(J1158)&lt;=$W$31,T$30-AF$30*($A1158-$W$30+2),
IF(ROW(J1158)&lt;=$W$32,T$31-AF$31*($A1158-$W$31+2),
IF(ROW(J1158)&lt;=$W$33,T$32-AF$32*($A1158-$W$32+2),
IF(ROW(J1158)&lt;=$W$34,T$33-AF$33*($A1158-$W$33+2),
IF(ROW(J1158)&lt;=$W$35,T$34-AF$34*($A1158-$W$34+2),
IF(ROW(J1158)&lt;=$W$36,T$35-AF$35*($A1158-$W$35+2),
IF(ROW(J1158)&lt;=$W$37,T$36-AF$36*($A1158-$W$36+2),
IF(ROW(J1158)&lt;=$W$38,T$37-AF$37*($A1158-$W$37+2),
IF(ROW(J1158)&lt;=$W$39,T$38-AF$38*($A1158-$W$38+2),
IF(ROW(J1158)&lt;=$W$40,T$39-AF$39*($A1158-$W$39+2),
IF(ROW(J1158)&lt;=$W$41,T$40-AF$40*($A1158-$W$40+2),
IF(ROW(J1158)&lt;=$W$42,T$41-AF$41*($A1158-$W$41+2),
IF(ROW(J1158)&lt;=$W$43,T$42-AF$42*($A1158-$W$42+2),
)))))))))))))))))))))))))))))))))))))))))</f>
        <v>701.928692420017</v>
      </c>
    </row>
    <row r="1159" spans="1:10" x14ac:dyDescent="0.25">
      <c r="A1159">
        <v>1157</v>
      </c>
      <c r="B1159">
        <f ca="1">IF($B$2-(A1159*$B$2/NewCalc!$N$2)&gt;0,$B$2-(A1159*$B$2/NewCalc!$N$2),"")</f>
        <v>0.67878956135480106</v>
      </c>
      <c r="C1159">
        <f t="shared" ca="1" si="52"/>
        <v>3.8573323499820988</v>
      </c>
      <c r="D1159">
        <f t="shared" ca="1" si="52"/>
        <v>6.8513735750538171E-3</v>
      </c>
      <c r="E1159">
        <f t="shared" ca="1" si="52"/>
        <v>4.4576277178004697E-3</v>
      </c>
      <c r="F1159">
        <f t="shared" ca="1" si="51"/>
        <v>4.0268852576923701E-3</v>
      </c>
      <c r="G1159">
        <f t="shared" ca="1" si="51"/>
        <v>1.5886308830006399E-2</v>
      </c>
      <c r="H1159">
        <f t="shared" ca="1" si="51"/>
        <v>9.05625483038048</v>
      </c>
      <c r="I1159">
        <f t="shared" ca="1" si="51"/>
        <v>195.293652708401</v>
      </c>
      <c r="J1159">
        <f t="shared" ca="1" si="53"/>
        <v>701.928692420017</v>
      </c>
    </row>
    <row r="1160" spans="1:10" x14ac:dyDescent="0.25">
      <c r="A1160">
        <v>1158</v>
      </c>
      <c r="B1160">
        <f ca="1">IF($B$2-(A1160*$B$2/NewCalc!$N$2)&gt;0,$B$2-(A1160*$B$2/NewCalc!$N$2),"")</f>
        <v>0.67851193781232466</v>
      </c>
      <c r="C1160">
        <f t="shared" ca="1" si="52"/>
        <v>3.857116391588522</v>
      </c>
      <c r="D1160">
        <f t="shared" ca="1" si="52"/>
        <v>6.8488023857785161E-3</v>
      </c>
      <c r="E1160">
        <f t="shared" ca="1" si="52"/>
        <v>4.4576277178004697E-3</v>
      </c>
      <c r="F1160">
        <f t="shared" ca="1" si="51"/>
        <v>4.0268852576923701E-3</v>
      </c>
      <c r="G1160">
        <f t="shared" ca="1" si="51"/>
        <v>1.5886308830006399E-2</v>
      </c>
      <c r="H1160">
        <f t="shared" ca="1" si="51"/>
        <v>9.05625483038048</v>
      </c>
      <c r="I1160">
        <f t="shared" ca="1" si="51"/>
        <v>195.293652708401</v>
      </c>
      <c r="J1160">
        <f t="shared" ca="1" si="53"/>
        <v>701.928692420017</v>
      </c>
    </row>
    <row r="1161" spans="1:10" x14ac:dyDescent="0.25">
      <c r="A1161">
        <v>1159</v>
      </c>
      <c r="B1161">
        <f ca="1">IF($B$2-(A1161*$B$2/NewCalc!$N$2)&gt;0,$B$2-(A1161*$B$2/NewCalc!$N$2),"")</f>
        <v>0.67823431426984826</v>
      </c>
      <c r="C1161">
        <f t="shared" ca="1" si="52"/>
        <v>3.8569004331949452</v>
      </c>
      <c r="D1161">
        <f t="shared" ca="1" si="52"/>
        <v>6.8462311965032142E-3</v>
      </c>
      <c r="E1161">
        <f t="shared" ca="1" si="52"/>
        <v>4.4576277178004697E-3</v>
      </c>
      <c r="F1161">
        <f t="shared" ca="1" si="51"/>
        <v>4.0268852576923701E-3</v>
      </c>
      <c r="G1161">
        <f t="shared" ca="1" si="51"/>
        <v>1.5886308830006399E-2</v>
      </c>
      <c r="H1161">
        <f t="shared" ca="1" si="51"/>
        <v>9.05625483038048</v>
      </c>
      <c r="I1161">
        <f t="shared" ca="1" si="51"/>
        <v>195.293652708401</v>
      </c>
      <c r="J1161">
        <f t="shared" ca="1" si="53"/>
        <v>701.928692420017</v>
      </c>
    </row>
    <row r="1162" spans="1:10" x14ac:dyDescent="0.25">
      <c r="A1162">
        <v>1160</v>
      </c>
      <c r="B1162">
        <f ca="1">IF($B$2-(A1162*$B$2/NewCalc!$N$2)&gt;0,$B$2-(A1162*$B$2/NewCalc!$N$2),"")</f>
        <v>0.67795669072737186</v>
      </c>
      <c r="C1162">
        <f t="shared" ca="1" si="52"/>
        <v>3.856684474801368</v>
      </c>
      <c r="D1162">
        <f t="shared" ca="1" si="52"/>
        <v>6.8436600072279133E-3</v>
      </c>
      <c r="E1162">
        <f t="shared" ca="1" si="52"/>
        <v>4.4576277178004697E-3</v>
      </c>
      <c r="F1162">
        <f t="shared" ca="1" si="51"/>
        <v>4.0268852576923701E-3</v>
      </c>
      <c r="G1162">
        <f t="shared" ca="1" si="51"/>
        <v>1.5886308830006399E-2</v>
      </c>
      <c r="H1162">
        <f t="shared" ca="1" si="51"/>
        <v>9.05625483038048</v>
      </c>
      <c r="I1162">
        <f t="shared" ca="1" si="51"/>
        <v>195.293652708401</v>
      </c>
      <c r="J1162">
        <f t="shared" ca="1" si="53"/>
        <v>701.928692420017</v>
      </c>
    </row>
    <row r="1163" spans="1:10" x14ac:dyDescent="0.25">
      <c r="A1163">
        <v>1161</v>
      </c>
      <c r="B1163">
        <f ca="1">IF($B$2-(A1163*$B$2/NewCalc!$N$2)&gt;0,$B$2-(A1163*$B$2/NewCalc!$N$2),"")</f>
        <v>0.67767906718489546</v>
      </c>
      <c r="C1163">
        <f t="shared" ca="1" si="52"/>
        <v>3.8564685164077912</v>
      </c>
      <c r="D1163">
        <f t="shared" ca="1" si="52"/>
        <v>6.8410888179526114E-3</v>
      </c>
      <c r="E1163">
        <f t="shared" ca="1" si="52"/>
        <v>4.4576277178004697E-3</v>
      </c>
      <c r="F1163">
        <f t="shared" ca="1" si="51"/>
        <v>4.0268852576923701E-3</v>
      </c>
      <c r="G1163">
        <f t="shared" ca="1" si="51"/>
        <v>1.5886308830006399E-2</v>
      </c>
      <c r="H1163">
        <f t="shared" ca="1" si="51"/>
        <v>9.05625483038048</v>
      </c>
      <c r="I1163">
        <f t="shared" ca="1" si="51"/>
        <v>195.293652708401</v>
      </c>
      <c r="J1163">
        <f t="shared" ca="1" si="53"/>
        <v>701.928692420017</v>
      </c>
    </row>
    <row r="1164" spans="1:10" x14ac:dyDescent="0.25">
      <c r="A1164">
        <v>1162</v>
      </c>
      <c r="B1164">
        <f ca="1">IF($B$2-(A1164*$B$2/NewCalc!$N$2)&gt;0,$B$2-(A1164*$B$2/NewCalc!$N$2),"")</f>
        <v>0.67740144364241905</v>
      </c>
      <c r="C1164">
        <f t="shared" ca="1" si="52"/>
        <v>3.8562525580142144</v>
      </c>
      <c r="D1164">
        <f t="shared" ca="1" si="52"/>
        <v>6.8385176286773095E-3</v>
      </c>
      <c r="E1164">
        <f t="shared" ca="1" si="52"/>
        <v>4.4576277178004697E-3</v>
      </c>
      <c r="F1164">
        <f t="shared" ca="1" si="51"/>
        <v>4.0268852576923701E-3</v>
      </c>
      <c r="G1164">
        <f t="shared" ca="1" si="51"/>
        <v>1.5886308830006399E-2</v>
      </c>
      <c r="H1164">
        <f t="shared" ca="1" si="51"/>
        <v>9.05625483038048</v>
      </c>
      <c r="I1164">
        <f t="shared" ca="1" si="51"/>
        <v>195.293652708401</v>
      </c>
      <c r="J1164">
        <f t="shared" ca="1" si="53"/>
        <v>701.928692420017</v>
      </c>
    </row>
    <row r="1165" spans="1:10" x14ac:dyDescent="0.25">
      <c r="A1165">
        <v>1163</v>
      </c>
      <c r="B1165">
        <f ca="1">IF($B$2-(A1165*$B$2/NewCalc!$N$2)&gt;0,$B$2-(A1165*$B$2/NewCalc!$N$2),"")</f>
        <v>0.67712382009994265</v>
      </c>
      <c r="C1165">
        <f t="shared" ca="1" si="52"/>
        <v>3.8560365996206372</v>
      </c>
      <c r="D1165">
        <f t="shared" ca="1" si="52"/>
        <v>6.8359464394020086E-3</v>
      </c>
      <c r="E1165">
        <f t="shared" ca="1" si="52"/>
        <v>4.4576277178004697E-3</v>
      </c>
      <c r="F1165">
        <f t="shared" ca="1" si="51"/>
        <v>4.0268852576923701E-3</v>
      </c>
      <c r="G1165">
        <f t="shared" ca="1" si="51"/>
        <v>1.5886308830006399E-2</v>
      </c>
      <c r="H1165">
        <f t="shared" ca="1" si="51"/>
        <v>9.05625483038048</v>
      </c>
      <c r="I1165">
        <f t="shared" ca="1" si="51"/>
        <v>195.293652708401</v>
      </c>
      <c r="J1165">
        <f t="shared" ca="1" si="53"/>
        <v>701.928692420017</v>
      </c>
    </row>
    <row r="1166" spans="1:10" x14ac:dyDescent="0.25">
      <c r="A1166">
        <v>1164</v>
      </c>
      <c r="B1166">
        <f ca="1">IF($B$2-(A1166*$B$2/NewCalc!$N$2)&gt;0,$B$2-(A1166*$B$2/NewCalc!$N$2),"")</f>
        <v>0.67684619655746625</v>
      </c>
      <c r="C1166">
        <f t="shared" ca="1" si="52"/>
        <v>3.8558206412270604</v>
      </c>
      <c r="D1166">
        <f t="shared" ca="1" si="52"/>
        <v>6.8333752501267067E-3</v>
      </c>
      <c r="E1166">
        <f t="shared" ca="1" si="52"/>
        <v>4.4576277178004697E-3</v>
      </c>
      <c r="F1166">
        <f t="shared" ca="1" si="51"/>
        <v>4.0268852576923701E-3</v>
      </c>
      <c r="G1166">
        <f t="shared" ca="1" si="51"/>
        <v>1.5886308830006399E-2</v>
      </c>
      <c r="H1166">
        <f t="shared" ca="1" si="51"/>
        <v>9.05625483038048</v>
      </c>
      <c r="I1166">
        <f t="shared" ca="1" si="51"/>
        <v>195.293652708401</v>
      </c>
      <c r="J1166">
        <f t="shared" ca="1" si="53"/>
        <v>701.928692420017</v>
      </c>
    </row>
    <row r="1167" spans="1:10" x14ac:dyDescent="0.25">
      <c r="A1167">
        <v>1165</v>
      </c>
      <c r="B1167">
        <f ca="1">IF($B$2-(A1167*$B$2/NewCalc!$N$2)&gt;0,$B$2-(A1167*$B$2/NewCalc!$N$2),"")</f>
        <v>0.67656857301498985</v>
      </c>
      <c r="C1167">
        <f t="shared" ca="1" si="52"/>
        <v>3.8556046828334836</v>
      </c>
      <c r="D1167">
        <f t="shared" ca="1" si="52"/>
        <v>6.8308040608514057E-3</v>
      </c>
      <c r="E1167">
        <f t="shared" ca="1" si="52"/>
        <v>4.4576277178004697E-3</v>
      </c>
      <c r="F1167">
        <f t="shared" ca="1" si="51"/>
        <v>4.0268852576923701E-3</v>
      </c>
      <c r="G1167">
        <f t="shared" ca="1" si="51"/>
        <v>1.5886308830006399E-2</v>
      </c>
      <c r="H1167">
        <f t="shared" ca="1" si="51"/>
        <v>9.05625483038048</v>
      </c>
      <c r="I1167">
        <f t="shared" ca="1" si="51"/>
        <v>195.293652708401</v>
      </c>
      <c r="J1167">
        <f t="shared" ca="1" si="53"/>
        <v>701.928692420017</v>
      </c>
    </row>
    <row r="1168" spans="1:10" x14ac:dyDescent="0.25">
      <c r="A1168">
        <v>1166</v>
      </c>
      <c r="B1168">
        <f ca="1">IF($B$2-(A1168*$B$2/NewCalc!$N$2)&gt;0,$B$2-(A1168*$B$2/NewCalc!$N$2),"")</f>
        <v>0.67629094947251345</v>
      </c>
      <c r="C1168">
        <f t="shared" ca="1" si="52"/>
        <v>3.8553887244399063</v>
      </c>
      <c r="D1168">
        <f t="shared" ca="1" si="52"/>
        <v>6.8282328715761039E-3</v>
      </c>
      <c r="E1168">
        <f t="shared" ca="1" si="52"/>
        <v>4.4576277178004697E-3</v>
      </c>
      <c r="F1168">
        <f t="shared" ca="1" si="51"/>
        <v>4.0268852576923701E-3</v>
      </c>
      <c r="G1168">
        <f t="shared" ca="1" si="51"/>
        <v>1.5886308830006399E-2</v>
      </c>
      <c r="H1168">
        <f t="shared" ca="1" si="51"/>
        <v>9.05625483038048</v>
      </c>
      <c r="I1168">
        <f t="shared" ca="1" si="51"/>
        <v>195.293652708401</v>
      </c>
      <c r="J1168">
        <f t="shared" ca="1" si="53"/>
        <v>701.928692420017</v>
      </c>
    </row>
    <row r="1169" spans="1:10" x14ac:dyDescent="0.25">
      <c r="A1169">
        <v>1167</v>
      </c>
      <c r="B1169">
        <f ca="1">IF($B$2-(A1169*$B$2/NewCalc!$N$2)&gt;0,$B$2-(A1169*$B$2/NewCalc!$N$2),"")</f>
        <v>0.67601332593003705</v>
      </c>
      <c r="C1169">
        <f t="shared" ca="1" si="52"/>
        <v>3.8551727660463295</v>
      </c>
      <c r="D1169">
        <f t="shared" ca="1" si="52"/>
        <v>6.8256616823008029E-3</v>
      </c>
      <c r="E1169">
        <f t="shared" ca="1" si="52"/>
        <v>4.4576277178004697E-3</v>
      </c>
      <c r="F1169">
        <f t="shared" ca="1" si="51"/>
        <v>4.0268852576923701E-3</v>
      </c>
      <c r="G1169">
        <f t="shared" ca="1" si="51"/>
        <v>1.5886308830006399E-2</v>
      </c>
      <c r="H1169">
        <f t="shared" ca="1" si="51"/>
        <v>9.05625483038048</v>
      </c>
      <c r="I1169">
        <f t="shared" ca="1" si="51"/>
        <v>195.293652708401</v>
      </c>
      <c r="J1169">
        <f t="shared" ca="1" si="53"/>
        <v>701.928692420017</v>
      </c>
    </row>
    <row r="1170" spans="1:10" x14ac:dyDescent="0.25">
      <c r="A1170">
        <v>1168</v>
      </c>
      <c r="B1170">
        <f ca="1">IF($B$2-(A1170*$B$2/NewCalc!$N$2)&gt;0,$B$2-(A1170*$B$2/NewCalc!$N$2),"")</f>
        <v>0.67573570238756064</v>
      </c>
      <c r="C1170">
        <f t="shared" ca="1" si="52"/>
        <v>3.8549568076527527</v>
      </c>
      <c r="D1170">
        <f t="shared" ca="1" si="52"/>
        <v>6.823090493025501E-3</v>
      </c>
      <c r="E1170">
        <f t="shared" ca="1" si="52"/>
        <v>4.4576277178004697E-3</v>
      </c>
      <c r="F1170">
        <f t="shared" ca="1" si="51"/>
        <v>4.0268852576923701E-3</v>
      </c>
      <c r="G1170">
        <f t="shared" ca="1" si="51"/>
        <v>1.5886308830006399E-2</v>
      </c>
      <c r="H1170">
        <f t="shared" ca="1" si="51"/>
        <v>9.05625483038048</v>
      </c>
      <c r="I1170">
        <f t="shared" ca="1" si="51"/>
        <v>195.293652708401</v>
      </c>
      <c r="J1170">
        <f t="shared" ca="1" si="53"/>
        <v>701.928692420017</v>
      </c>
    </row>
    <row r="1171" spans="1:10" x14ac:dyDescent="0.25">
      <c r="A1171">
        <v>1169</v>
      </c>
      <c r="B1171">
        <f ca="1">IF($B$2-(A1171*$B$2/NewCalc!$N$2)&gt;0,$B$2-(A1171*$B$2/NewCalc!$N$2),"")</f>
        <v>0.67545807884508424</v>
      </c>
      <c r="C1171">
        <f t="shared" ca="1" si="52"/>
        <v>3.8547408492591755</v>
      </c>
      <c r="D1171">
        <f t="shared" ca="1" si="52"/>
        <v>6.8205193037501992E-3</v>
      </c>
      <c r="E1171">
        <f t="shared" ca="1" si="52"/>
        <v>4.4576277178004697E-3</v>
      </c>
      <c r="F1171">
        <f t="shared" ca="1" si="51"/>
        <v>4.0268852576923701E-3</v>
      </c>
      <c r="G1171">
        <f t="shared" ca="1" si="51"/>
        <v>1.5886308830006399E-2</v>
      </c>
      <c r="H1171">
        <f t="shared" ca="1" si="51"/>
        <v>9.05625483038048</v>
      </c>
      <c r="I1171">
        <f t="shared" ca="1" si="51"/>
        <v>195.293652708401</v>
      </c>
      <c r="J1171">
        <f t="shared" ca="1" si="53"/>
        <v>701.928692420017</v>
      </c>
    </row>
    <row r="1172" spans="1:10" x14ac:dyDescent="0.25">
      <c r="A1172">
        <v>1170</v>
      </c>
      <c r="B1172">
        <f ca="1">IF($B$2-(A1172*$B$2/NewCalc!$N$2)&gt;0,$B$2-(A1172*$B$2/NewCalc!$N$2),"")</f>
        <v>0.67518045530260784</v>
      </c>
      <c r="C1172">
        <f t="shared" ca="1" si="52"/>
        <v>3.8545248908655987</v>
      </c>
      <c r="D1172">
        <f t="shared" ca="1" si="52"/>
        <v>6.8179481144748982E-3</v>
      </c>
      <c r="E1172">
        <f t="shared" ca="1" si="52"/>
        <v>4.4576277178004697E-3</v>
      </c>
      <c r="F1172">
        <f t="shared" ca="1" si="51"/>
        <v>4.0268852576923701E-3</v>
      </c>
      <c r="G1172">
        <f t="shared" ca="1" si="51"/>
        <v>1.5886308830006399E-2</v>
      </c>
      <c r="H1172">
        <f t="shared" ca="1" si="51"/>
        <v>9.05625483038048</v>
      </c>
      <c r="I1172">
        <f t="shared" ca="1" si="51"/>
        <v>195.293652708401</v>
      </c>
      <c r="J1172">
        <f t="shared" ca="1" si="53"/>
        <v>701.928692420017</v>
      </c>
    </row>
    <row r="1173" spans="1:10" x14ac:dyDescent="0.25">
      <c r="A1173">
        <v>1171</v>
      </c>
      <c r="B1173">
        <f ca="1">IF($B$2-(A1173*$B$2/NewCalc!$N$2)&gt;0,$B$2-(A1173*$B$2/NewCalc!$N$2),"")</f>
        <v>0.67490283176013144</v>
      </c>
      <c r="C1173">
        <f t="shared" ca="1" si="52"/>
        <v>3.8543089324720219</v>
      </c>
      <c r="D1173">
        <f t="shared" ca="1" si="52"/>
        <v>6.8153769251995963E-3</v>
      </c>
      <c r="E1173">
        <f t="shared" ca="1" si="52"/>
        <v>4.4576277178004697E-3</v>
      </c>
      <c r="F1173">
        <f t="shared" ca="1" si="51"/>
        <v>4.0268852576923701E-3</v>
      </c>
      <c r="G1173">
        <f t="shared" ca="1" si="51"/>
        <v>1.5886308830006399E-2</v>
      </c>
      <c r="H1173">
        <f t="shared" ca="1" si="51"/>
        <v>9.05625483038048</v>
      </c>
      <c r="I1173">
        <f t="shared" ca="1" si="51"/>
        <v>195.293652708401</v>
      </c>
      <c r="J1173">
        <f t="shared" ca="1" si="53"/>
        <v>701.928692420017</v>
      </c>
    </row>
    <row r="1174" spans="1:10" x14ac:dyDescent="0.25">
      <c r="A1174">
        <v>1172</v>
      </c>
      <c r="B1174">
        <f ca="1">IF($B$2-(A1174*$B$2/NewCalc!$N$2)&gt;0,$B$2-(A1174*$B$2/NewCalc!$N$2),"")</f>
        <v>0.67462520821765493</v>
      </c>
      <c r="C1174">
        <f t="shared" ca="1" si="52"/>
        <v>3.8540929740784451</v>
      </c>
      <c r="D1174">
        <f t="shared" ca="1" si="52"/>
        <v>6.8128057359242954E-3</v>
      </c>
      <c r="E1174">
        <f t="shared" ca="1" si="52"/>
        <v>4.4576277178004697E-3</v>
      </c>
      <c r="F1174">
        <f t="shared" ca="1" si="51"/>
        <v>4.0268852576923701E-3</v>
      </c>
      <c r="G1174">
        <f t="shared" ca="1" si="51"/>
        <v>1.5886308830006399E-2</v>
      </c>
      <c r="H1174">
        <f t="shared" ca="1" si="51"/>
        <v>9.05625483038048</v>
      </c>
      <c r="I1174">
        <f t="shared" ca="1" si="51"/>
        <v>195.293652708401</v>
      </c>
      <c r="J1174">
        <f t="shared" ca="1" si="53"/>
        <v>701.928692420017</v>
      </c>
    </row>
    <row r="1175" spans="1:10" x14ac:dyDescent="0.25">
      <c r="A1175">
        <v>1173</v>
      </c>
      <c r="B1175">
        <f ca="1">IF($B$2-(A1175*$B$2/NewCalc!$N$2)&gt;0,$B$2-(A1175*$B$2/NewCalc!$N$2),"")</f>
        <v>0.67434758467517852</v>
      </c>
      <c r="C1175">
        <f t="shared" ca="1" si="52"/>
        <v>3.8538770156848678</v>
      </c>
      <c r="D1175">
        <f t="shared" ca="1" si="52"/>
        <v>6.8102345466489935E-3</v>
      </c>
      <c r="E1175">
        <f t="shared" ca="1" si="52"/>
        <v>4.4576277178004697E-3</v>
      </c>
      <c r="F1175">
        <f t="shared" ca="1" si="51"/>
        <v>4.0268852576923701E-3</v>
      </c>
      <c r="G1175">
        <f t="shared" ca="1" si="51"/>
        <v>1.5886308830006399E-2</v>
      </c>
      <c r="H1175">
        <f t="shared" ca="1" si="51"/>
        <v>9.05625483038048</v>
      </c>
      <c r="I1175">
        <f t="shared" ca="1" si="51"/>
        <v>195.293652708401</v>
      </c>
      <c r="J1175">
        <f t="shared" ca="1" si="53"/>
        <v>701.928692420017</v>
      </c>
    </row>
    <row r="1176" spans="1:10" x14ac:dyDescent="0.25">
      <c r="A1176">
        <v>1174</v>
      </c>
      <c r="B1176">
        <f ca="1">IF($B$2-(A1176*$B$2/NewCalc!$N$2)&gt;0,$B$2-(A1176*$B$2/NewCalc!$N$2),"")</f>
        <v>0.67406996113270212</v>
      </c>
      <c r="C1176">
        <f t="shared" ca="1" si="52"/>
        <v>3.853661057291291</v>
      </c>
      <c r="D1176">
        <f t="shared" ca="1" si="52"/>
        <v>6.8076633573736917E-3</v>
      </c>
      <c r="E1176">
        <f t="shared" ca="1" si="52"/>
        <v>4.4576277178004697E-3</v>
      </c>
      <c r="F1176">
        <f t="shared" ca="1" si="51"/>
        <v>4.0268852576923701E-3</v>
      </c>
      <c r="G1176">
        <f t="shared" ca="1" si="51"/>
        <v>1.5886308830006399E-2</v>
      </c>
      <c r="H1176">
        <f t="shared" ca="1" si="51"/>
        <v>9.05625483038048</v>
      </c>
      <c r="I1176">
        <f t="shared" ca="1" si="51"/>
        <v>195.293652708401</v>
      </c>
      <c r="J1176">
        <f t="shared" ca="1" si="53"/>
        <v>701.928692420017</v>
      </c>
    </row>
    <row r="1177" spans="1:10" x14ac:dyDescent="0.25">
      <c r="A1177">
        <v>1175</v>
      </c>
      <c r="B1177">
        <f ca="1">IF($B$2-(A1177*$B$2/NewCalc!$N$2)&gt;0,$B$2-(A1177*$B$2/NewCalc!$N$2),"")</f>
        <v>0.67379233759022572</v>
      </c>
      <c r="C1177">
        <f t="shared" ca="1" si="52"/>
        <v>3.8534450988977142</v>
      </c>
      <c r="D1177">
        <f t="shared" ca="1" si="52"/>
        <v>6.8050921680983907E-3</v>
      </c>
      <c r="E1177">
        <f t="shared" ca="1" si="52"/>
        <v>4.4576277178004697E-3</v>
      </c>
      <c r="F1177">
        <f t="shared" ca="1" si="51"/>
        <v>4.0268852576923701E-3</v>
      </c>
      <c r="G1177">
        <f t="shared" ca="1" si="51"/>
        <v>1.5886308830006399E-2</v>
      </c>
      <c r="H1177">
        <f t="shared" ca="1" si="51"/>
        <v>9.05625483038048</v>
      </c>
      <c r="I1177">
        <f t="shared" ca="1" si="51"/>
        <v>195.293652708401</v>
      </c>
      <c r="J1177">
        <f t="shared" ca="1" si="53"/>
        <v>701.928692420017</v>
      </c>
    </row>
    <row r="1178" spans="1:10" x14ac:dyDescent="0.25">
      <c r="A1178">
        <v>1176</v>
      </c>
      <c r="B1178">
        <f ca="1">IF($B$2-(A1178*$B$2/NewCalc!$N$2)&gt;0,$B$2-(A1178*$B$2/NewCalc!$N$2),"")</f>
        <v>0.67351471404774932</v>
      </c>
      <c r="C1178">
        <f t="shared" ca="1" si="52"/>
        <v>3.853229140504137</v>
      </c>
      <c r="D1178">
        <f t="shared" ca="1" si="52"/>
        <v>6.8025209788230888E-3</v>
      </c>
      <c r="E1178">
        <f t="shared" ca="1" si="52"/>
        <v>4.4576277178004697E-3</v>
      </c>
      <c r="F1178">
        <f t="shared" ca="1" si="51"/>
        <v>4.0268852576923701E-3</v>
      </c>
      <c r="G1178">
        <f t="shared" ca="1" si="51"/>
        <v>1.5886308830006399E-2</v>
      </c>
      <c r="H1178">
        <f t="shared" ca="1" si="51"/>
        <v>9.05625483038048</v>
      </c>
      <c r="I1178">
        <f t="shared" ca="1" si="51"/>
        <v>195.293652708401</v>
      </c>
      <c r="J1178">
        <f t="shared" ca="1" si="53"/>
        <v>701.928692420017</v>
      </c>
    </row>
    <row r="1179" spans="1:10" x14ac:dyDescent="0.25">
      <c r="A1179">
        <v>1177</v>
      </c>
      <c r="B1179">
        <f ca="1">IF($B$2-(A1179*$B$2/NewCalc!$N$2)&gt;0,$B$2-(A1179*$B$2/NewCalc!$N$2),"")</f>
        <v>0.67323709050527292</v>
      </c>
      <c r="C1179">
        <f t="shared" ca="1" si="52"/>
        <v>3.8530131821105602</v>
      </c>
      <c r="D1179">
        <f t="shared" ca="1" si="52"/>
        <v>6.7999497895477878E-3</v>
      </c>
      <c r="E1179">
        <f t="shared" ca="1" si="52"/>
        <v>4.4576277178004697E-3</v>
      </c>
      <c r="F1179">
        <f t="shared" ca="1" si="51"/>
        <v>4.0268852576923701E-3</v>
      </c>
      <c r="G1179">
        <f t="shared" ca="1" si="51"/>
        <v>1.5886308830006399E-2</v>
      </c>
      <c r="H1179">
        <f t="shared" ca="1" si="51"/>
        <v>9.05625483038048</v>
      </c>
      <c r="I1179">
        <f t="shared" ca="1" si="51"/>
        <v>195.293652708401</v>
      </c>
      <c r="J1179">
        <f t="shared" ca="1" si="53"/>
        <v>701.928692420017</v>
      </c>
    </row>
    <row r="1180" spans="1:10" x14ac:dyDescent="0.25">
      <c r="A1180">
        <v>1178</v>
      </c>
      <c r="B1180">
        <f ca="1">IF($B$2-(A1180*$B$2/NewCalc!$N$2)&gt;0,$B$2-(A1180*$B$2/NewCalc!$N$2),"")</f>
        <v>0.67295946696279652</v>
      </c>
      <c r="C1180">
        <f t="shared" ca="1" si="52"/>
        <v>3.8527972237169834</v>
      </c>
      <c r="D1180">
        <f t="shared" ca="1" si="52"/>
        <v>6.797378600272486E-3</v>
      </c>
      <c r="E1180">
        <f t="shared" ca="1" si="52"/>
        <v>4.4576277178004697E-3</v>
      </c>
      <c r="F1180">
        <f t="shared" ca="1" si="51"/>
        <v>4.0268852576923701E-3</v>
      </c>
      <c r="G1180">
        <f t="shared" ca="1" si="51"/>
        <v>1.5886308830006399E-2</v>
      </c>
      <c r="H1180">
        <f t="shared" ca="1" si="51"/>
        <v>9.05625483038048</v>
      </c>
      <c r="I1180">
        <f t="shared" ca="1" si="51"/>
        <v>195.293652708401</v>
      </c>
      <c r="J1180">
        <f t="shared" ca="1" si="53"/>
        <v>701.928692420017</v>
      </c>
    </row>
    <row r="1181" spans="1:10" x14ac:dyDescent="0.25">
      <c r="A1181">
        <v>1179</v>
      </c>
      <c r="B1181">
        <f ca="1">IF($B$2-(A1181*$B$2/NewCalc!$N$2)&gt;0,$B$2-(A1181*$B$2/NewCalc!$N$2),"")</f>
        <v>0.67268184342032011</v>
      </c>
      <c r="C1181">
        <f t="shared" ca="1" si="52"/>
        <v>3.8525812653234062</v>
      </c>
      <c r="D1181">
        <f t="shared" ca="1" si="52"/>
        <v>6.7948074109971841E-3</v>
      </c>
      <c r="E1181">
        <f t="shared" ca="1" si="52"/>
        <v>4.4576277178004697E-3</v>
      </c>
      <c r="F1181">
        <f t="shared" ca="1" si="51"/>
        <v>4.0268852576923701E-3</v>
      </c>
      <c r="G1181">
        <f t="shared" ca="1" si="51"/>
        <v>1.5886308830006399E-2</v>
      </c>
      <c r="H1181">
        <f t="shared" ca="1" si="51"/>
        <v>9.05625483038048</v>
      </c>
      <c r="I1181">
        <f t="shared" ca="1" si="51"/>
        <v>195.293652708401</v>
      </c>
      <c r="J1181">
        <f t="shared" ca="1" si="53"/>
        <v>701.928692420017</v>
      </c>
    </row>
    <row r="1182" spans="1:10" x14ac:dyDescent="0.25">
      <c r="A1182">
        <v>1180</v>
      </c>
      <c r="B1182">
        <f ca="1">IF($B$2-(A1182*$B$2/NewCalc!$N$2)&gt;0,$B$2-(A1182*$B$2/NewCalc!$N$2),"")</f>
        <v>0.67240421987784371</v>
      </c>
      <c r="C1182">
        <f t="shared" ca="1" si="52"/>
        <v>3.8523653069298294</v>
      </c>
      <c r="D1182">
        <f t="shared" ca="1" si="52"/>
        <v>6.7922362217218831E-3</v>
      </c>
      <c r="E1182">
        <f t="shared" ca="1" si="52"/>
        <v>4.4576277178004697E-3</v>
      </c>
      <c r="F1182">
        <f t="shared" ca="1" si="51"/>
        <v>4.0268852576923701E-3</v>
      </c>
      <c r="G1182">
        <f t="shared" ca="1" si="51"/>
        <v>1.5886308830006399E-2</v>
      </c>
      <c r="H1182">
        <f t="shared" ca="1" si="51"/>
        <v>9.05625483038048</v>
      </c>
      <c r="I1182">
        <f t="shared" ca="1" si="51"/>
        <v>195.293652708401</v>
      </c>
      <c r="J1182">
        <f t="shared" ca="1" si="53"/>
        <v>701.928692420017</v>
      </c>
    </row>
    <row r="1183" spans="1:10" x14ac:dyDescent="0.25">
      <c r="A1183">
        <v>1181</v>
      </c>
      <c r="B1183">
        <f ca="1">IF($B$2-(A1183*$B$2/NewCalc!$N$2)&gt;0,$B$2-(A1183*$B$2/NewCalc!$N$2),"")</f>
        <v>0.67212659633536731</v>
      </c>
      <c r="C1183">
        <f t="shared" ca="1" si="52"/>
        <v>3.8521493485362526</v>
      </c>
      <c r="D1183">
        <f t="shared" ca="1" si="52"/>
        <v>6.7896650324465813E-3</v>
      </c>
      <c r="E1183">
        <f t="shared" ca="1" si="52"/>
        <v>4.4576277178004697E-3</v>
      </c>
      <c r="F1183">
        <f t="shared" ca="1" si="51"/>
        <v>4.0268852576923701E-3</v>
      </c>
      <c r="G1183">
        <f t="shared" ca="1" si="51"/>
        <v>1.5886308830006399E-2</v>
      </c>
      <c r="H1183">
        <f t="shared" ca="1" si="51"/>
        <v>9.05625483038048</v>
      </c>
      <c r="I1183">
        <f t="shared" ca="1" si="51"/>
        <v>195.293652708401</v>
      </c>
      <c r="J1183">
        <f t="shared" ca="1" si="53"/>
        <v>701.928692420017</v>
      </c>
    </row>
    <row r="1184" spans="1:10" x14ac:dyDescent="0.25">
      <c r="A1184">
        <v>1182</v>
      </c>
      <c r="B1184">
        <f ca="1">IF($B$2-(A1184*$B$2/NewCalc!$N$2)&gt;0,$B$2-(A1184*$B$2/NewCalc!$N$2),"")</f>
        <v>0.67184897279289091</v>
      </c>
      <c r="C1184">
        <f t="shared" ca="1" si="52"/>
        <v>3.8519333901426753</v>
      </c>
      <c r="D1184">
        <f t="shared" ca="1" si="52"/>
        <v>6.7870938431712803E-3</v>
      </c>
      <c r="E1184">
        <f t="shared" ca="1" si="52"/>
        <v>4.4576277178004697E-3</v>
      </c>
      <c r="F1184">
        <f t="shared" ca="1" si="51"/>
        <v>4.0268852576923701E-3</v>
      </c>
      <c r="G1184">
        <f t="shared" ca="1" si="51"/>
        <v>1.5886308830006399E-2</v>
      </c>
      <c r="H1184">
        <f t="shared" ca="1" si="51"/>
        <v>9.05625483038048</v>
      </c>
      <c r="I1184">
        <f t="shared" ca="1" si="51"/>
        <v>195.293652708401</v>
      </c>
      <c r="J1184">
        <f t="shared" ca="1" si="53"/>
        <v>701.928692420017</v>
      </c>
    </row>
    <row r="1185" spans="1:10" x14ac:dyDescent="0.25">
      <c r="A1185">
        <v>1183</v>
      </c>
      <c r="B1185">
        <f ca="1">IF($B$2-(A1185*$B$2/NewCalc!$N$2)&gt;0,$B$2-(A1185*$B$2/NewCalc!$N$2),"")</f>
        <v>0.67157134925041451</v>
      </c>
      <c r="C1185">
        <f t="shared" ca="1" si="52"/>
        <v>3.8517174317490985</v>
      </c>
      <c r="D1185">
        <f t="shared" ca="1" si="52"/>
        <v>6.7845226538959785E-3</v>
      </c>
      <c r="E1185">
        <f t="shared" ca="1" si="52"/>
        <v>4.4576277178004697E-3</v>
      </c>
      <c r="F1185">
        <f t="shared" ca="1" si="51"/>
        <v>4.0268852576923701E-3</v>
      </c>
      <c r="G1185">
        <f t="shared" ca="1" si="51"/>
        <v>1.5886308830006399E-2</v>
      </c>
      <c r="H1185">
        <f t="shared" ca="1" si="51"/>
        <v>9.05625483038048</v>
      </c>
      <c r="I1185">
        <f t="shared" ca="1" si="51"/>
        <v>195.293652708401</v>
      </c>
      <c r="J1185">
        <f t="shared" ca="1" si="53"/>
        <v>701.928692420017</v>
      </c>
    </row>
    <row r="1186" spans="1:10" x14ac:dyDescent="0.25">
      <c r="A1186">
        <v>1184</v>
      </c>
      <c r="B1186">
        <f ca="1">IF($B$2-(A1186*$B$2/NewCalc!$N$2)&gt;0,$B$2-(A1186*$B$2/NewCalc!$N$2),"")</f>
        <v>0.6712937257079381</v>
      </c>
      <c r="C1186">
        <f t="shared" ca="1" si="52"/>
        <v>3.8515014733555217</v>
      </c>
      <c r="D1186">
        <f t="shared" ca="1" si="52"/>
        <v>6.7819514646206766E-3</v>
      </c>
      <c r="E1186">
        <f t="shared" ca="1" si="52"/>
        <v>4.4576277178004697E-3</v>
      </c>
      <c r="F1186">
        <f t="shared" ca="1" si="51"/>
        <v>4.0268852576923701E-3</v>
      </c>
      <c r="G1186">
        <f t="shared" ca="1" si="51"/>
        <v>1.5886308830006399E-2</v>
      </c>
      <c r="H1186">
        <f t="shared" ca="1" si="51"/>
        <v>9.05625483038048</v>
      </c>
      <c r="I1186">
        <f t="shared" ca="1" si="51"/>
        <v>195.293652708401</v>
      </c>
      <c r="J1186">
        <f t="shared" ca="1" si="53"/>
        <v>701.928692420017</v>
      </c>
    </row>
    <row r="1187" spans="1:10" x14ac:dyDescent="0.25">
      <c r="A1187">
        <v>1185</v>
      </c>
      <c r="B1187">
        <f ca="1">IF($B$2-(A1187*$B$2/NewCalc!$N$2)&gt;0,$B$2-(A1187*$B$2/NewCalc!$N$2),"")</f>
        <v>0.6710161021654617</v>
      </c>
      <c r="C1187">
        <f t="shared" ca="1" si="52"/>
        <v>3.8512855149619445</v>
      </c>
      <c r="D1187">
        <f t="shared" ca="1" si="52"/>
        <v>6.7793802753453756E-3</v>
      </c>
      <c r="E1187">
        <f t="shared" ca="1" si="52"/>
        <v>4.4576277178004697E-3</v>
      </c>
      <c r="F1187">
        <f t="shared" ca="1" si="51"/>
        <v>4.0268852576923701E-3</v>
      </c>
      <c r="G1187">
        <f t="shared" ca="1" si="51"/>
        <v>1.5886308830006399E-2</v>
      </c>
      <c r="H1187">
        <f t="shared" ca="1" si="51"/>
        <v>9.05625483038048</v>
      </c>
      <c r="I1187">
        <f t="shared" ca="1" si="51"/>
        <v>195.293652708401</v>
      </c>
      <c r="J1187">
        <f t="shared" ca="1" si="53"/>
        <v>701.928692420017</v>
      </c>
    </row>
    <row r="1188" spans="1:10" x14ac:dyDescent="0.25">
      <c r="A1188">
        <v>1186</v>
      </c>
      <c r="B1188">
        <f ca="1">IF($B$2-(A1188*$B$2/NewCalc!$N$2)&gt;0,$B$2-(A1188*$B$2/NewCalc!$N$2),"")</f>
        <v>0.6707384786229853</v>
      </c>
      <c r="C1188">
        <f t="shared" ca="1" si="52"/>
        <v>3.8510695565683677</v>
      </c>
      <c r="D1188">
        <f t="shared" ca="1" si="52"/>
        <v>6.7768090860700738E-3</v>
      </c>
      <c r="E1188">
        <f t="shared" ca="1" si="52"/>
        <v>4.4576277178004697E-3</v>
      </c>
      <c r="F1188">
        <f t="shared" ca="1" si="51"/>
        <v>4.0268852576923701E-3</v>
      </c>
      <c r="G1188">
        <f t="shared" ca="1" si="51"/>
        <v>1.5886308830006399E-2</v>
      </c>
      <c r="H1188">
        <f t="shared" ca="1" si="51"/>
        <v>9.05625483038048</v>
      </c>
      <c r="I1188">
        <f t="shared" ca="1" si="51"/>
        <v>195.293652708401</v>
      </c>
      <c r="J1188">
        <f t="shared" ca="1" si="53"/>
        <v>701.928692420017</v>
      </c>
    </row>
    <row r="1189" spans="1:10" x14ac:dyDescent="0.25">
      <c r="A1189">
        <v>1187</v>
      </c>
      <c r="B1189">
        <f ca="1">IF($B$2-(A1189*$B$2/NewCalc!$N$2)&gt;0,$B$2-(A1189*$B$2/NewCalc!$N$2),"")</f>
        <v>0.6704608550805089</v>
      </c>
      <c r="C1189">
        <f t="shared" ca="1" si="52"/>
        <v>3.8508535981747909</v>
      </c>
      <c r="D1189">
        <f t="shared" ca="1" si="52"/>
        <v>6.7742378967947728E-3</v>
      </c>
      <c r="E1189">
        <f t="shared" ca="1" si="52"/>
        <v>4.4576277178004697E-3</v>
      </c>
      <c r="F1189">
        <f t="shared" ca="1" si="51"/>
        <v>4.0268852576923701E-3</v>
      </c>
      <c r="G1189">
        <f t="shared" ca="1" si="51"/>
        <v>1.5886308830006399E-2</v>
      </c>
      <c r="H1189">
        <f t="shared" ca="1" si="51"/>
        <v>9.05625483038048</v>
      </c>
      <c r="I1189">
        <f t="shared" ca="1" si="51"/>
        <v>195.293652708401</v>
      </c>
      <c r="J1189">
        <f t="shared" ca="1" si="53"/>
        <v>701.928692420017</v>
      </c>
    </row>
    <row r="1190" spans="1:10" x14ac:dyDescent="0.25">
      <c r="A1190">
        <v>1188</v>
      </c>
      <c r="B1190">
        <f ca="1">IF($B$2-(A1190*$B$2/NewCalc!$N$2)&gt;0,$B$2-(A1190*$B$2/NewCalc!$N$2),"")</f>
        <v>0.6701832315380325</v>
      </c>
      <c r="C1190">
        <f t="shared" ca="1" si="52"/>
        <v>3.8506376397812137</v>
      </c>
      <c r="D1190">
        <f t="shared" ca="1" si="52"/>
        <v>6.7716667075194709E-3</v>
      </c>
      <c r="E1190">
        <f t="shared" ca="1" si="52"/>
        <v>4.4576277178004697E-3</v>
      </c>
      <c r="F1190">
        <f t="shared" ca="1" si="51"/>
        <v>4.0268852576923701E-3</v>
      </c>
      <c r="G1190">
        <f t="shared" ca="1" si="51"/>
        <v>1.5886308830006399E-2</v>
      </c>
      <c r="H1190">
        <f t="shared" ca="1" si="51"/>
        <v>9.05625483038048</v>
      </c>
      <c r="I1190">
        <f t="shared" ca="1" si="51"/>
        <v>195.293652708401</v>
      </c>
      <c r="J1190">
        <f t="shared" ca="1" si="53"/>
        <v>701.928692420017</v>
      </c>
    </row>
    <row r="1191" spans="1:10" x14ac:dyDescent="0.25">
      <c r="A1191">
        <v>1189</v>
      </c>
      <c r="B1191">
        <f ca="1">IF($B$2-(A1191*$B$2/NewCalc!$N$2)&gt;0,$B$2-(A1191*$B$2/NewCalc!$N$2),"")</f>
        <v>0.6699056079955561</v>
      </c>
      <c r="C1191">
        <f t="shared" ca="1" si="52"/>
        <v>3.8504216813876369</v>
      </c>
      <c r="D1191">
        <f t="shared" ca="1" si="52"/>
        <v>6.7690955182441691E-3</v>
      </c>
      <c r="E1191">
        <f t="shared" ca="1" si="52"/>
        <v>4.4576277178004697E-3</v>
      </c>
      <c r="F1191">
        <f t="shared" ca="1" si="51"/>
        <v>4.0268852576923701E-3</v>
      </c>
      <c r="G1191">
        <f t="shared" ca="1" si="51"/>
        <v>1.5886308830006399E-2</v>
      </c>
      <c r="H1191">
        <f t="shared" ca="1" si="51"/>
        <v>9.05625483038048</v>
      </c>
      <c r="I1191">
        <f t="shared" ca="1" si="51"/>
        <v>195.293652708401</v>
      </c>
      <c r="J1191">
        <f t="shared" ca="1" si="53"/>
        <v>701.928692420017</v>
      </c>
    </row>
    <row r="1192" spans="1:10" x14ac:dyDescent="0.25">
      <c r="A1192">
        <v>1190</v>
      </c>
      <c r="B1192">
        <f ca="1">IF($B$2-(A1192*$B$2/NewCalc!$N$2)&gt;0,$B$2-(A1192*$B$2/NewCalc!$N$2),"")</f>
        <v>0.66962798445307969</v>
      </c>
      <c r="C1192">
        <f t="shared" ca="1" si="52"/>
        <v>3.8502057229940601</v>
      </c>
      <c r="D1192">
        <f t="shared" ca="1" si="52"/>
        <v>6.7665243289688681E-3</v>
      </c>
      <c r="E1192">
        <f t="shared" ca="1" si="52"/>
        <v>4.4576277178004697E-3</v>
      </c>
      <c r="F1192">
        <f t="shared" ca="1" si="51"/>
        <v>4.0268852576923701E-3</v>
      </c>
      <c r="G1192">
        <f t="shared" ca="1" si="51"/>
        <v>1.5886308830006399E-2</v>
      </c>
      <c r="H1192">
        <f t="shared" ca="1" si="51"/>
        <v>9.05625483038048</v>
      </c>
      <c r="I1192">
        <f t="shared" ca="1" si="51"/>
        <v>195.293652708401</v>
      </c>
      <c r="J1192">
        <f t="shared" ca="1" si="53"/>
        <v>701.928692420017</v>
      </c>
    </row>
    <row r="1193" spans="1:10" x14ac:dyDescent="0.25">
      <c r="A1193">
        <v>1191</v>
      </c>
      <c r="B1193">
        <f ca="1">IF($B$2-(A1193*$B$2/NewCalc!$N$2)&gt;0,$B$2-(A1193*$B$2/NewCalc!$N$2),"")</f>
        <v>0.66935036091060329</v>
      </c>
      <c r="C1193">
        <f t="shared" ca="1" si="52"/>
        <v>3.8499897646004828</v>
      </c>
      <c r="D1193">
        <f t="shared" ca="1" si="52"/>
        <v>6.7639531396935662E-3</v>
      </c>
      <c r="E1193">
        <f t="shared" ca="1" si="52"/>
        <v>4.4576277178004697E-3</v>
      </c>
      <c r="F1193">
        <f t="shared" ca="1" si="51"/>
        <v>4.0268852576923701E-3</v>
      </c>
      <c r="G1193">
        <f t="shared" ca="1" si="51"/>
        <v>1.5886308830006399E-2</v>
      </c>
      <c r="H1193">
        <f t="shared" ca="1" si="51"/>
        <v>9.05625483038048</v>
      </c>
      <c r="I1193">
        <f t="shared" ca="1" si="51"/>
        <v>195.293652708401</v>
      </c>
      <c r="J1193">
        <f t="shared" ca="1" si="53"/>
        <v>701.928692420017</v>
      </c>
    </row>
    <row r="1194" spans="1:10" x14ac:dyDescent="0.25">
      <c r="A1194">
        <v>1192</v>
      </c>
      <c r="B1194">
        <f ca="1">IF($B$2-(A1194*$B$2/NewCalc!$N$2)&gt;0,$B$2-(A1194*$B$2/NewCalc!$N$2),"")</f>
        <v>0.66907273736812689</v>
      </c>
      <c r="C1194">
        <f t="shared" ca="1" si="52"/>
        <v>3.849773806206906</v>
      </c>
      <c r="D1194">
        <f t="shared" ca="1" si="52"/>
        <v>6.7613819504182653E-3</v>
      </c>
      <c r="E1194">
        <f t="shared" ca="1" si="52"/>
        <v>4.4576277178004697E-3</v>
      </c>
      <c r="F1194">
        <f t="shared" ca="1" si="51"/>
        <v>4.0268852576923701E-3</v>
      </c>
      <c r="G1194">
        <f t="shared" ca="1" si="51"/>
        <v>1.5886308830006399E-2</v>
      </c>
      <c r="H1194">
        <f t="shared" ca="1" si="51"/>
        <v>9.05625483038048</v>
      </c>
      <c r="I1194">
        <f t="shared" ca="1" si="51"/>
        <v>195.293652708401</v>
      </c>
      <c r="J1194">
        <f t="shared" ca="1" si="53"/>
        <v>701.928692420017</v>
      </c>
    </row>
    <row r="1195" spans="1:10" x14ac:dyDescent="0.25">
      <c r="A1195">
        <v>1193</v>
      </c>
      <c r="B1195">
        <f ca="1">IF($B$2-(A1195*$B$2/NewCalc!$N$2)&gt;0,$B$2-(A1195*$B$2/NewCalc!$N$2),"")</f>
        <v>0.66879511382565049</v>
      </c>
      <c r="C1195">
        <f t="shared" ca="1" si="52"/>
        <v>3.8495578478133292</v>
      </c>
      <c r="D1195">
        <f t="shared" ca="1" si="52"/>
        <v>6.7588107611429634E-3</v>
      </c>
      <c r="E1195">
        <f t="shared" ca="1" si="52"/>
        <v>4.4576277178004697E-3</v>
      </c>
      <c r="F1195">
        <f t="shared" ca="1" si="51"/>
        <v>4.0268852576923701E-3</v>
      </c>
      <c r="G1195">
        <f t="shared" ca="1" si="51"/>
        <v>1.5886308830006399E-2</v>
      </c>
      <c r="H1195">
        <f t="shared" ca="1" si="51"/>
        <v>9.05625483038048</v>
      </c>
      <c r="I1195">
        <f t="shared" ca="1" si="51"/>
        <v>195.293652708401</v>
      </c>
      <c r="J1195">
        <f t="shared" ca="1" si="53"/>
        <v>701.928692420017</v>
      </c>
    </row>
    <row r="1196" spans="1:10" x14ac:dyDescent="0.25">
      <c r="A1196">
        <v>1194</v>
      </c>
      <c r="B1196">
        <f ca="1">IF($B$2-(A1196*$B$2/NewCalc!$N$2)&gt;0,$B$2-(A1196*$B$2/NewCalc!$N$2),"")</f>
        <v>0.66851749028317409</v>
      </c>
      <c r="C1196">
        <f t="shared" ca="1" si="52"/>
        <v>3.849341889419752</v>
      </c>
      <c r="D1196">
        <f t="shared" ca="1" si="52"/>
        <v>6.7562395718676616E-3</v>
      </c>
      <c r="E1196">
        <f t="shared" ca="1" si="52"/>
        <v>4.4576277178004697E-3</v>
      </c>
      <c r="F1196">
        <f t="shared" ca="1" si="51"/>
        <v>4.0268852576923701E-3</v>
      </c>
      <c r="G1196">
        <f t="shared" ca="1" si="51"/>
        <v>1.5886308830006399E-2</v>
      </c>
      <c r="H1196">
        <f t="shared" ca="1" si="51"/>
        <v>9.05625483038048</v>
      </c>
      <c r="I1196">
        <f t="shared" ca="1" si="51"/>
        <v>195.293652708401</v>
      </c>
      <c r="J1196">
        <f t="shared" ca="1" si="53"/>
        <v>701.928692420017</v>
      </c>
    </row>
    <row r="1197" spans="1:10" x14ac:dyDescent="0.25">
      <c r="A1197">
        <v>1195</v>
      </c>
      <c r="B1197">
        <f ca="1">IF($B$2-(A1197*$B$2/NewCalc!$N$2)&gt;0,$B$2-(A1197*$B$2/NewCalc!$N$2),"")</f>
        <v>0.66823986674069769</v>
      </c>
      <c r="C1197">
        <f t="shared" ca="1" si="52"/>
        <v>3.8491259310261752</v>
      </c>
      <c r="D1197">
        <f t="shared" ca="1" si="52"/>
        <v>6.7536683825923606E-3</v>
      </c>
      <c r="E1197">
        <f t="shared" ca="1" si="52"/>
        <v>4.4576277178004697E-3</v>
      </c>
      <c r="F1197">
        <f t="shared" ca="1" si="51"/>
        <v>4.0268852576923701E-3</v>
      </c>
      <c r="G1197">
        <f t="shared" ca="1" si="51"/>
        <v>1.5886308830006399E-2</v>
      </c>
      <c r="H1197">
        <f t="shared" ca="1" si="51"/>
        <v>9.05625483038048</v>
      </c>
      <c r="I1197">
        <f t="shared" ca="1" si="51"/>
        <v>195.293652708401</v>
      </c>
      <c r="J1197">
        <f t="shared" ca="1" si="53"/>
        <v>701.928692420017</v>
      </c>
    </row>
    <row r="1198" spans="1:10" x14ac:dyDescent="0.25">
      <c r="A1198">
        <v>1196</v>
      </c>
      <c r="B1198">
        <f ca="1">IF($B$2-(A1198*$B$2/NewCalc!$N$2)&gt;0,$B$2-(A1198*$B$2/NewCalc!$N$2),"")</f>
        <v>0.66796224319822128</v>
      </c>
      <c r="C1198">
        <f t="shared" ca="1" si="52"/>
        <v>3.8489099726325984</v>
      </c>
      <c r="D1198">
        <f t="shared" ca="1" si="52"/>
        <v>6.7510971933170587E-3</v>
      </c>
      <c r="E1198">
        <f t="shared" ca="1" si="52"/>
        <v>4.4576277178004697E-3</v>
      </c>
      <c r="F1198">
        <f t="shared" ca="1" si="51"/>
        <v>4.0268852576923701E-3</v>
      </c>
      <c r="G1198">
        <f t="shared" ca="1" si="51"/>
        <v>1.5886308830006399E-2</v>
      </c>
      <c r="H1198">
        <f t="shared" ca="1" si="51"/>
        <v>9.05625483038048</v>
      </c>
      <c r="I1198">
        <f t="shared" ca="1" si="51"/>
        <v>195.293652708401</v>
      </c>
      <c r="J1198">
        <f t="shared" ca="1" si="53"/>
        <v>701.928692420017</v>
      </c>
    </row>
    <row r="1199" spans="1:10" x14ac:dyDescent="0.25">
      <c r="A1199">
        <v>1197</v>
      </c>
      <c r="B1199">
        <f ca="1">IF($B$2-(A1199*$B$2/NewCalc!$N$2)&gt;0,$B$2-(A1199*$B$2/NewCalc!$N$2),"")</f>
        <v>0.66768461965574488</v>
      </c>
      <c r="C1199">
        <f t="shared" ca="1" si="52"/>
        <v>3.8486940142390211</v>
      </c>
      <c r="D1199">
        <f t="shared" ca="1" si="52"/>
        <v>6.7485260040417577E-3</v>
      </c>
      <c r="E1199">
        <f t="shared" ca="1" si="52"/>
        <v>4.4576277178004697E-3</v>
      </c>
      <c r="F1199">
        <f t="shared" ca="1" si="51"/>
        <v>4.0268852576923701E-3</v>
      </c>
      <c r="G1199">
        <f t="shared" ca="1" si="51"/>
        <v>1.5886308830006399E-2</v>
      </c>
      <c r="H1199">
        <f t="shared" ca="1" si="51"/>
        <v>9.05625483038048</v>
      </c>
      <c r="I1199">
        <f t="shared" ca="1" si="51"/>
        <v>195.293652708401</v>
      </c>
      <c r="J1199">
        <f t="shared" ca="1" si="53"/>
        <v>701.928692420017</v>
      </c>
    </row>
    <row r="1200" spans="1:10" x14ac:dyDescent="0.25">
      <c r="A1200">
        <v>1198</v>
      </c>
      <c r="B1200">
        <f ca="1">IF($B$2-(A1200*$B$2/NewCalc!$N$2)&gt;0,$B$2-(A1200*$B$2/NewCalc!$N$2),"")</f>
        <v>0.66740699611326848</v>
      </c>
      <c r="C1200">
        <f t="shared" ca="1" si="52"/>
        <v>3.8484780558454443</v>
      </c>
      <c r="D1200">
        <f t="shared" ca="1" si="52"/>
        <v>6.7459548147664559E-3</v>
      </c>
      <c r="E1200">
        <f t="shared" ca="1" si="52"/>
        <v>4.4576277178004697E-3</v>
      </c>
      <c r="F1200">
        <f t="shared" ca="1" si="51"/>
        <v>4.0268852576923701E-3</v>
      </c>
      <c r="G1200">
        <f t="shared" ca="1" si="51"/>
        <v>1.5886308830006399E-2</v>
      </c>
      <c r="H1200">
        <f t="shared" ca="1" si="51"/>
        <v>9.05625483038048</v>
      </c>
      <c r="I1200">
        <f t="shared" ca="1" si="51"/>
        <v>195.293652708401</v>
      </c>
      <c r="J1200">
        <f t="shared" ca="1" si="53"/>
        <v>701.928692420017</v>
      </c>
    </row>
    <row r="1201" spans="1:10" x14ac:dyDescent="0.25">
      <c r="A1201">
        <v>1199</v>
      </c>
      <c r="B1201">
        <f ca="1">IF($B$2-(A1201*$B$2/NewCalc!$N$2)&gt;0,$B$2-(A1201*$B$2/NewCalc!$N$2),"")</f>
        <v>0.66712937257079208</v>
      </c>
      <c r="C1201">
        <f t="shared" ca="1" si="52"/>
        <v>3.8482620974518675</v>
      </c>
      <c r="D1201">
        <f t="shared" ca="1" si="52"/>
        <v>6.743383625491154E-3</v>
      </c>
      <c r="E1201">
        <f t="shared" ca="1" si="52"/>
        <v>4.4576277178004697E-3</v>
      </c>
      <c r="F1201">
        <f t="shared" ca="1" si="51"/>
        <v>4.0268852576923701E-3</v>
      </c>
      <c r="G1201">
        <f t="shared" ca="1" si="51"/>
        <v>1.5886308830006399E-2</v>
      </c>
      <c r="H1201">
        <f t="shared" ca="1" si="51"/>
        <v>9.05625483038048</v>
      </c>
      <c r="I1201">
        <f t="shared" ca="1" si="51"/>
        <v>195.293652708401</v>
      </c>
      <c r="J1201">
        <f t="shared" ca="1" si="53"/>
        <v>701.928692420017</v>
      </c>
    </row>
    <row r="1202" spans="1:10" x14ac:dyDescent="0.25">
      <c r="A1202">
        <v>1200</v>
      </c>
      <c r="B1202">
        <f ca="1">IF($B$2-(A1202*$B$2/NewCalc!$N$2)&gt;0,$B$2-(A1202*$B$2/NewCalc!$N$2),"")</f>
        <v>0.66685174902831568</v>
      </c>
      <c r="C1202">
        <f t="shared" ca="1" si="52"/>
        <v>3.8480461390582903</v>
      </c>
      <c r="D1202">
        <f t="shared" ca="1" si="52"/>
        <v>6.740812436215853E-3</v>
      </c>
      <c r="E1202">
        <f t="shared" ca="1" si="52"/>
        <v>4.4576277178004697E-3</v>
      </c>
      <c r="F1202">
        <f t="shared" ca="1" si="51"/>
        <v>4.0268852576923701E-3</v>
      </c>
      <c r="G1202">
        <f t="shared" ca="1" si="51"/>
        <v>1.5886308830006399E-2</v>
      </c>
      <c r="H1202">
        <f t="shared" ca="1" si="51"/>
        <v>9.05625483038048</v>
      </c>
      <c r="I1202">
        <f t="shared" ca="1" si="51"/>
        <v>195.293652708401</v>
      </c>
      <c r="J1202">
        <f t="shared" ca="1" si="53"/>
        <v>701.928692420017</v>
      </c>
    </row>
    <row r="1203" spans="1:10" x14ac:dyDescent="0.25">
      <c r="A1203">
        <v>1201</v>
      </c>
      <c r="B1203">
        <f ca="1">IF($B$2-(A1203*$B$2/NewCalc!$N$2)&gt;0,$B$2-(A1203*$B$2/NewCalc!$N$2),"")</f>
        <v>0.66657412548583928</v>
      </c>
      <c r="C1203">
        <f t="shared" ca="1" si="52"/>
        <v>3.8478301806647135</v>
      </c>
      <c r="D1203">
        <f t="shared" ca="1" si="52"/>
        <v>6.7382412469405512E-3</v>
      </c>
      <c r="E1203">
        <f t="shared" ca="1" si="52"/>
        <v>4.4576277178004697E-3</v>
      </c>
      <c r="F1203">
        <f t="shared" ca="1" si="51"/>
        <v>4.0268852576923701E-3</v>
      </c>
      <c r="G1203">
        <f t="shared" ca="1" si="51"/>
        <v>1.5886308830006399E-2</v>
      </c>
      <c r="H1203">
        <f t="shared" ca="1" si="51"/>
        <v>9.05625483038048</v>
      </c>
      <c r="I1203">
        <f t="shared" ca="1" si="51"/>
        <v>195.293652708401</v>
      </c>
      <c r="J1203">
        <f t="shared" ca="1" si="53"/>
        <v>701.928692420017</v>
      </c>
    </row>
    <row r="1204" spans="1:10" x14ac:dyDescent="0.25">
      <c r="A1204">
        <v>1202</v>
      </c>
      <c r="B1204">
        <f ca="1">IF($B$2-(A1204*$B$2/NewCalc!$N$2)&gt;0,$B$2-(A1204*$B$2/NewCalc!$N$2),"")</f>
        <v>0.66629650194336287</v>
      </c>
      <c r="C1204">
        <f t="shared" ca="1" si="52"/>
        <v>3.8476142222711367</v>
      </c>
      <c r="D1204">
        <f t="shared" ca="1" si="52"/>
        <v>6.7356700576652502E-3</v>
      </c>
      <c r="E1204">
        <f t="shared" ca="1" si="52"/>
        <v>4.4576277178004697E-3</v>
      </c>
      <c r="F1204">
        <f t="shared" ca="1" si="51"/>
        <v>4.0268852576923701E-3</v>
      </c>
      <c r="G1204">
        <f t="shared" ca="1" si="51"/>
        <v>1.5886308830006399E-2</v>
      </c>
      <c r="H1204">
        <f t="shared" ca="1" si="51"/>
        <v>9.05625483038048</v>
      </c>
      <c r="I1204">
        <f t="shared" ca="1" si="51"/>
        <v>195.293652708401</v>
      </c>
      <c r="J1204">
        <f t="shared" ca="1" si="53"/>
        <v>701.928692420017</v>
      </c>
    </row>
    <row r="1205" spans="1:10" x14ac:dyDescent="0.25">
      <c r="A1205">
        <v>1203</v>
      </c>
      <c r="B1205">
        <f ca="1">IF($B$2-(A1205*$B$2/NewCalc!$N$2)&gt;0,$B$2-(A1205*$B$2/NewCalc!$N$2),"")</f>
        <v>0.66601887840088647</v>
      </c>
      <c r="C1205">
        <f t="shared" ca="1" si="52"/>
        <v>3.8473982638775595</v>
      </c>
      <c r="D1205">
        <f t="shared" ca="1" si="52"/>
        <v>6.7330988683899484E-3</v>
      </c>
      <c r="E1205">
        <f t="shared" ca="1" si="52"/>
        <v>4.4576277178004697E-3</v>
      </c>
      <c r="F1205">
        <f t="shared" ca="1" si="51"/>
        <v>4.0268852576923701E-3</v>
      </c>
      <c r="G1205">
        <f t="shared" ca="1" si="51"/>
        <v>1.5886308830006399E-2</v>
      </c>
      <c r="H1205">
        <f t="shared" ca="1" si="51"/>
        <v>9.05625483038048</v>
      </c>
      <c r="I1205">
        <f t="shared" ca="1" si="51"/>
        <v>195.293652708401</v>
      </c>
      <c r="J1205">
        <f t="shared" ca="1" si="53"/>
        <v>701.928692420017</v>
      </c>
    </row>
    <row r="1206" spans="1:10" x14ac:dyDescent="0.25">
      <c r="A1206">
        <v>1204</v>
      </c>
      <c r="B1206">
        <f ca="1">IF($B$2-(A1206*$B$2/NewCalc!$N$2)&gt;0,$B$2-(A1206*$B$2/NewCalc!$N$2),"")</f>
        <v>0.66574125485841007</v>
      </c>
      <c r="C1206">
        <f t="shared" ca="1" si="52"/>
        <v>3.8471823054839827</v>
      </c>
      <c r="D1206">
        <f t="shared" ca="1" si="52"/>
        <v>6.7305276791146465E-3</v>
      </c>
      <c r="E1206">
        <f t="shared" ca="1" si="52"/>
        <v>4.4576277178004697E-3</v>
      </c>
      <c r="F1206">
        <f t="shared" ca="1" si="51"/>
        <v>4.0268852576923701E-3</v>
      </c>
      <c r="G1206">
        <f t="shared" ca="1" si="51"/>
        <v>1.5886308830006399E-2</v>
      </c>
      <c r="H1206">
        <f t="shared" ca="1" si="51"/>
        <v>9.05625483038048</v>
      </c>
      <c r="I1206">
        <f t="shared" ca="1" si="51"/>
        <v>195.293652708401</v>
      </c>
      <c r="J1206">
        <f t="shared" ca="1" si="53"/>
        <v>701.928692420017</v>
      </c>
    </row>
    <row r="1207" spans="1:10" x14ac:dyDescent="0.25">
      <c r="A1207">
        <v>1205</v>
      </c>
      <c r="B1207">
        <f ca="1">IF($B$2-(A1207*$B$2/NewCalc!$N$2)&gt;0,$B$2-(A1207*$B$2/NewCalc!$N$2),"")</f>
        <v>0.66546363131593367</v>
      </c>
      <c r="C1207">
        <f t="shared" ca="1" si="52"/>
        <v>3.8469663470904059</v>
      </c>
      <c r="D1207">
        <f t="shared" ca="1" si="52"/>
        <v>6.7279564898393455E-3</v>
      </c>
      <c r="E1207">
        <f t="shared" ca="1" si="52"/>
        <v>4.4576277178004697E-3</v>
      </c>
      <c r="F1207">
        <f t="shared" ca="1" si="51"/>
        <v>4.0268852576923701E-3</v>
      </c>
      <c r="G1207">
        <f t="shared" ca="1" si="51"/>
        <v>1.5886308830006399E-2</v>
      </c>
      <c r="H1207">
        <f t="shared" ca="1" si="51"/>
        <v>9.05625483038048</v>
      </c>
      <c r="I1207">
        <f t="shared" ca="1" si="51"/>
        <v>195.293652708401</v>
      </c>
      <c r="J1207">
        <f t="shared" ca="1" si="53"/>
        <v>701.928692420017</v>
      </c>
    </row>
    <row r="1208" spans="1:10" x14ac:dyDescent="0.25">
      <c r="A1208">
        <v>1206</v>
      </c>
      <c r="B1208">
        <f ca="1">IF($B$2-(A1208*$B$2/NewCalc!$N$2)&gt;0,$B$2-(A1208*$B$2/NewCalc!$N$2),"")</f>
        <v>0.66518600777345727</v>
      </c>
      <c r="C1208">
        <f t="shared" ca="1" si="52"/>
        <v>3.8467503886968286</v>
      </c>
      <c r="D1208">
        <f t="shared" ca="1" si="52"/>
        <v>6.7253853005640437E-3</v>
      </c>
      <c r="E1208">
        <f t="shared" ca="1" si="52"/>
        <v>4.4576277178004697E-3</v>
      </c>
      <c r="F1208">
        <f t="shared" ca="1" si="51"/>
        <v>4.0268852576923701E-3</v>
      </c>
      <c r="G1208">
        <f t="shared" ca="1" si="51"/>
        <v>1.5886308830006399E-2</v>
      </c>
      <c r="H1208">
        <f t="shared" ca="1" si="51"/>
        <v>9.05625483038048</v>
      </c>
      <c r="I1208">
        <f t="shared" ca="1" si="51"/>
        <v>195.293652708401</v>
      </c>
      <c r="J1208">
        <f t="shared" ca="1" si="53"/>
        <v>701.928692420017</v>
      </c>
    </row>
    <row r="1209" spans="1:10" x14ac:dyDescent="0.25">
      <c r="A1209">
        <v>1207</v>
      </c>
      <c r="B1209">
        <f ca="1">IF($B$2-(A1209*$B$2/NewCalc!$N$2)&gt;0,$B$2-(A1209*$B$2/NewCalc!$N$2),"")</f>
        <v>0.66490838423098086</v>
      </c>
      <c r="C1209">
        <f t="shared" ca="1" si="52"/>
        <v>3.8465344303032518</v>
      </c>
      <c r="D1209">
        <f t="shared" ca="1" si="52"/>
        <v>6.7228141112887427E-3</v>
      </c>
      <c r="E1209">
        <f t="shared" ca="1" si="52"/>
        <v>4.4576277178004697E-3</v>
      </c>
      <c r="F1209">
        <f t="shared" ca="1" si="51"/>
        <v>4.0268852576923701E-3</v>
      </c>
      <c r="G1209">
        <f t="shared" ca="1" si="51"/>
        <v>1.5886308830006399E-2</v>
      </c>
      <c r="H1209">
        <f t="shared" ca="1" si="51"/>
        <v>9.05625483038048</v>
      </c>
      <c r="I1209">
        <f t="shared" ca="1" si="51"/>
        <v>195.293652708401</v>
      </c>
      <c r="J1209">
        <f t="shared" ca="1" si="53"/>
        <v>701.928692420017</v>
      </c>
    </row>
    <row r="1210" spans="1:10" x14ac:dyDescent="0.25">
      <c r="A1210">
        <v>1208</v>
      </c>
      <c r="B1210">
        <f ca="1">IF($B$2-(A1210*$B$2/NewCalc!$N$2)&gt;0,$B$2-(A1210*$B$2/NewCalc!$N$2),"")</f>
        <v>0.66463076068850446</v>
      </c>
      <c r="C1210">
        <f t="shared" ca="1" si="52"/>
        <v>3.846318471909675</v>
      </c>
      <c r="D1210">
        <f t="shared" ca="1" si="52"/>
        <v>6.7202429220134408E-3</v>
      </c>
      <c r="E1210">
        <f t="shared" ca="1" si="52"/>
        <v>4.4576277178004697E-3</v>
      </c>
      <c r="F1210">
        <f t="shared" ca="1" si="51"/>
        <v>4.0268852576923701E-3</v>
      </c>
      <c r="G1210">
        <f t="shared" ca="1" si="51"/>
        <v>1.5886308830006399E-2</v>
      </c>
      <c r="H1210">
        <f t="shared" ca="1" si="51"/>
        <v>9.05625483038048</v>
      </c>
      <c r="I1210">
        <f t="shared" ca="1" si="51"/>
        <v>195.293652708401</v>
      </c>
      <c r="J1210">
        <f t="shared" ca="1" si="53"/>
        <v>701.928692420017</v>
      </c>
    </row>
    <row r="1211" spans="1:10" x14ac:dyDescent="0.25">
      <c r="A1211">
        <v>1209</v>
      </c>
      <c r="B1211">
        <f ca="1">IF($B$2-(A1211*$B$2/NewCalc!$N$2)&gt;0,$B$2-(A1211*$B$2/NewCalc!$N$2),"")</f>
        <v>0.66435313714602806</v>
      </c>
      <c r="C1211">
        <f t="shared" ca="1" si="52"/>
        <v>3.8461025135160978</v>
      </c>
      <c r="D1211">
        <f t="shared" ca="1" si="52"/>
        <v>6.7176717327381398E-3</v>
      </c>
      <c r="E1211">
        <f t="shared" ca="1" si="52"/>
        <v>4.4576277178004697E-3</v>
      </c>
      <c r="F1211">
        <f t="shared" ca="1" si="51"/>
        <v>4.0268852576923701E-3</v>
      </c>
      <c r="G1211">
        <f t="shared" ca="1" si="51"/>
        <v>1.5886308830006399E-2</v>
      </c>
      <c r="H1211">
        <f t="shared" ca="1" si="51"/>
        <v>9.05625483038048</v>
      </c>
      <c r="I1211">
        <f t="shared" ca="1" si="51"/>
        <v>195.293652708401</v>
      </c>
      <c r="J1211">
        <f t="shared" ca="1" si="53"/>
        <v>701.928692420017</v>
      </c>
    </row>
    <row r="1212" spans="1:10" x14ac:dyDescent="0.25">
      <c r="A1212">
        <v>1210</v>
      </c>
      <c r="B1212">
        <f ca="1">IF($B$2-(A1212*$B$2/NewCalc!$N$2)&gt;0,$B$2-(A1212*$B$2/NewCalc!$N$2),"")</f>
        <v>0.66407551360355166</v>
      </c>
      <c r="C1212">
        <f t="shared" ca="1" si="52"/>
        <v>3.845886555122521</v>
      </c>
      <c r="D1212">
        <f t="shared" ca="1" si="52"/>
        <v>6.715100543462838E-3</v>
      </c>
      <c r="E1212">
        <f t="shared" ca="1" si="52"/>
        <v>4.4576277178004697E-3</v>
      </c>
      <c r="F1212">
        <f t="shared" ca="1" si="51"/>
        <v>4.0268852576923701E-3</v>
      </c>
      <c r="G1212">
        <f t="shared" ca="1" si="51"/>
        <v>1.5886308830006399E-2</v>
      </c>
      <c r="H1212">
        <f t="shared" ca="1" si="51"/>
        <v>9.05625483038048</v>
      </c>
      <c r="I1212">
        <f t="shared" ca="1" si="51"/>
        <v>195.293652708401</v>
      </c>
      <c r="J1212">
        <f t="shared" ca="1" si="53"/>
        <v>701.928692420017</v>
      </c>
    </row>
    <row r="1213" spans="1:10" x14ac:dyDescent="0.25">
      <c r="A1213">
        <v>1211</v>
      </c>
      <c r="B1213">
        <f ca="1">IF($B$2-(A1213*$B$2/NewCalc!$N$2)&gt;0,$B$2-(A1213*$B$2/NewCalc!$N$2),"")</f>
        <v>0.66379789006107526</v>
      </c>
      <c r="C1213">
        <f t="shared" ca="1" si="52"/>
        <v>3.8456705967289442</v>
      </c>
      <c r="D1213">
        <f t="shared" ca="1" si="52"/>
        <v>6.7125293541875361E-3</v>
      </c>
      <c r="E1213">
        <f t="shared" ca="1" si="52"/>
        <v>4.4576277178004697E-3</v>
      </c>
      <c r="F1213">
        <f t="shared" ca="1" si="51"/>
        <v>4.0268852576923701E-3</v>
      </c>
      <c r="G1213">
        <f t="shared" ca="1" si="51"/>
        <v>1.5886308830006399E-2</v>
      </c>
      <c r="H1213">
        <f t="shared" ca="1" si="51"/>
        <v>9.05625483038048</v>
      </c>
      <c r="I1213">
        <f t="shared" ca="1" si="51"/>
        <v>195.293652708401</v>
      </c>
      <c r="J1213">
        <f t="shared" ca="1" si="53"/>
        <v>701.928692420017</v>
      </c>
    </row>
    <row r="1214" spans="1:10" x14ac:dyDescent="0.25">
      <c r="A1214">
        <v>1212</v>
      </c>
      <c r="B1214">
        <f ca="1">IF($B$2-(A1214*$B$2/NewCalc!$N$2)&gt;0,$B$2-(A1214*$B$2/NewCalc!$N$2),"")</f>
        <v>0.66352026651859886</v>
      </c>
      <c r="C1214">
        <f t="shared" ca="1" si="52"/>
        <v>3.8454546383353669</v>
      </c>
      <c r="D1214">
        <f t="shared" ca="1" si="52"/>
        <v>6.7099581649122352E-3</v>
      </c>
      <c r="E1214">
        <f t="shared" ca="1" si="52"/>
        <v>4.4576277178004697E-3</v>
      </c>
      <c r="F1214">
        <f t="shared" ca="1" si="51"/>
        <v>4.0268852576923701E-3</v>
      </c>
      <c r="G1214">
        <f t="shared" ca="1" si="51"/>
        <v>1.5886308830006399E-2</v>
      </c>
      <c r="H1214">
        <f t="shared" ca="1" si="51"/>
        <v>9.05625483038048</v>
      </c>
      <c r="I1214">
        <f t="shared" ca="1" si="51"/>
        <v>195.293652708401</v>
      </c>
      <c r="J1214">
        <f t="shared" ca="1" si="53"/>
        <v>701.928692420017</v>
      </c>
    </row>
    <row r="1215" spans="1:10" x14ac:dyDescent="0.25">
      <c r="A1215">
        <v>1213</v>
      </c>
      <c r="B1215">
        <f ca="1">IF($B$2-(A1215*$B$2/NewCalc!$N$2)&gt;0,$B$2-(A1215*$B$2/NewCalc!$N$2),"")</f>
        <v>0.66324264297612245</v>
      </c>
      <c r="C1215">
        <f t="shared" ca="1" si="52"/>
        <v>3.8452386799417901</v>
      </c>
      <c r="D1215">
        <f t="shared" ca="1" si="52"/>
        <v>6.7073869756369333E-3</v>
      </c>
      <c r="E1215">
        <f t="shared" ca="1" si="52"/>
        <v>4.4576277178004697E-3</v>
      </c>
      <c r="F1215">
        <f t="shared" ca="1" si="51"/>
        <v>4.0268852576923701E-3</v>
      </c>
      <c r="G1215">
        <f t="shared" ca="1" si="51"/>
        <v>1.5886308830006399E-2</v>
      </c>
      <c r="H1215">
        <f t="shared" ca="1" si="51"/>
        <v>9.05625483038048</v>
      </c>
      <c r="I1215">
        <f t="shared" ca="1" si="51"/>
        <v>195.293652708401</v>
      </c>
      <c r="J1215">
        <f t="shared" ca="1" si="53"/>
        <v>701.928692420017</v>
      </c>
    </row>
    <row r="1216" spans="1:10" x14ac:dyDescent="0.25">
      <c r="A1216">
        <v>1214</v>
      </c>
      <c r="B1216">
        <f ca="1">IF($B$2-(A1216*$B$2/NewCalc!$N$2)&gt;0,$B$2-(A1216*$B$2/NewCalc!$N$2),"")</f>
        <v>0.66296501943364605</v>
      </c>
      <c r="C1216">
        <f t="shared" ca="1" si="52"/>
        <v>3.8450227215482133</v>
      </c>
      <c r="D1216">
        <f t="shared" ca="1" si="52"/>
        <v>6.7048157863616323E-3</v>
      </c>
      <c r="E1216">
        <f t="shared" ca="1" si="52"/>
        <v>4.4576277178004697E-3</v>
      </c>
      <c r="F1216">
        <f t="shared" ca="1" si="51"/>
        <v>4.0268852576923701E-3</v>
      </c>
      <c r="G1216">
        <f t="shared" ca="1" si="51"/>
        <v>1.5886308830006399E-2</v>
      </c>
      <c r="H1216">
        <f t="shared" ca="1" si="51"/>
        <v>9.05625483038048</v>
      </c>
      <c r="I1216">
        <f t="shared" ca="1" si="51"/>
        <v>195.293652708401</v>
      </c>
      <c r="J1216">
        <f t="shared" ca="1" si="53"/>
        <v>701.928692420017</v>
      </c>
    </row>
    <row r="1217" spans="1:10" x14ac:dyDescent="0.25">
      <c r="A1217">
        <v>1215</v>
      </c>
      <c r="B1217">
        <f ca="1">IF($B$2-(A1217*$B$2/NewCalc!$N$2)&gt;0,$B$2-(A1217*$B$2/NewCalc!$N$2),"")</f>
        <v>0.66268739589116965</v>
      </c>
      <c r="C1217">
        <f t="shared" ca="1" si="52"/>
        <v>3.8448067631546361</v>
      </c>
      <c r="D1217">
        <f t="shared" ca="1" si="52"/>
        <v>6.7022445970863305E-3</v>
      </c>
      <c r="E1217">
        <f t="shared" ca="1" si="52"/>
        <v>4.4576277178004697E-3</v>
      </c>
      <c r="F1217">
        <f t="shared" ca="1" si="51"/>
        <v>4.0268852576923701E-3</v>
      </c>
      <c r="G1217">
        <f t="shared" ca="1" si="51"/>
        <v>1.5886308830006399E-2</v>
      </c>
      <c r="H1217">
        <f t="shared" ca="1" si="51"/>
        <v>9.05625483038048</v>
      </c>
      <c r="I1217">
        <f t="shared" ca="1" si="51"/>
        <v>195.293652708401</v>
      </c>
      <c r="J1217">
        <f t="shared" ca="1" si="53"/>
        <v>701.928692420017</v>
      </c>
    </row>
    <row r="1218" spans="1:10" x14ac:dyDescent="0.25">
      <c r="A1218">
        <v>1216</v>
      </c>
      <c r="B1218">
        <f ca="1">IF($B$2-(A1218*$B$2/NewCalc!$N$2)&gt;0,$B$2-(A1218*$B$2/NewCalc!$N$2),"")</f>
        <v>0.66240977234869325</v>
      </c>
      <c r="C1218">
        <f t="shared" ca="1" si="52"/>
        <v>3.8445908047610593</v>
      </c>
      <c r="D1218">
        <f t="shared" ca="1" si="52"/>
        <v>6.6996734078110286E-3</v>
      </c>
      <c r="E1218">
        <f t="shared" ca="1" si="52"/>
        <v>4.4576277178004697E-3</v>
      </c>
      <c r="F1218">
        <f t="shared" ca="1" si="51"/>
        <v>4.0268852576923701E-3</v>
      </c>
      <c r="G1218">
        <f t="shared" ca="1" si="51"/>
        <v>1.5886308830006399E-2</v>
      </c>
      <c r="H1218">
        <f t="shared" ca="1" si="51"/>
        <v>9.05625483038048</v>
      </c>
      <c r="I1218">
        <f t="shared" ca="1" si="51"/>
        <v>195.293652708401</v>
      </c>
      <c r="J1218">
        <f t="shared" ca="1" si="53"/>
        <v>701.928692420017</v>
      </c>
    </row>
    <row r="1219" spans="1:10" x14ac:dyDescent="0.25">
      <c r="A1219">
        <v>1217</v>
      </c>
      <c r="B1219">
        <f ca="1">IF($B$2-(A1219*$B$2/NewCalc!$N$2)&gt;0,$B$2-(A1219*$B$2/NewCalc!$N$2),"")</f>
        <v>0.66213214880621685</v>
      </c>
      <c r="C1219">
        <f t="shared" ca="1" si="52"/>
        <v>3.8443748463674825</v>
      </c>
      <c r="D1219">
        <f t="shared" ca="1" si="52"/>
        <v>6.6971022185357276E-3</v>
      </c>
      <c r="E1219">
        <f t="shared" ca="1" si="52"/>
        <v>4.4576277178004697E-3</v>
      </c>
      <c r="F1219">
        <f t="shared" ca="1" si="52"/>
        <v>4.0268852576923701E-3</v>
      </c>
      <c r="G1219">
        <f t="shared" ca="1" si="52"/>
        <v>1.5886308830006399E-2</v>
      </c>
      <c r="H1219">
        <f t="shared" ca="1" si="52"/>
        <v>9.05625483038048</v>
      </c>
      <c r="I1219">
        <f t="shared" ca="1" si="52"/>
        <v>195.293652708401</v>
      </c>
      <c r="J1219">
        <f t="shared" ca="1" si="53"/>
        <v>701.928692420017</v>
      </c>
    </row>
    <row r="1220" spans="1:10" x14ac:dyDescent="0.25">
      <c r="A1220">
        <v>1218</v>
      </c>
      <c r="B1220">
        <f ca="1">IF($B$2-(A1220*$B$2/NewCalc!$N$2)&gt;0,$B$2-(A1220*$B$2/NewCalc!$N$2),"")</f>
        <v>0.66185452526374045</v>
      </c>
      <c r="C1220">
        <f t="shared" ref="C1220:F1283" ca="1" si="54">IF(ROW(C1220)&lt;=$W$3,M$2-Y$2*$A1220,
IF(ROW(C1220)&lt;=$W$4,M$3-Y$3*($A1220-$W$3+2),
IF(ROW(C1220)&lt;=$W$5,M$4-Y$4*($A1220-$W$4+2),
IF(ROW(C1220)&lt;=$W$6,M$5-Y$5*($A1220-$W$5+2),
IF(ROW(C1220)&lt;=$W$7,M$6-Y$6*($A1220-$W$6+2),
IF(ROW(C1220)&lt;=$W$8,M$7-Y$7*($A1220-$W$7+2),
IF(ROW(C1220)&lt;=$W$9,M$8-Y$8*($A1220-$W$8+2),
IF(ROW(C1220)&lt;=$W$10,M$9-Y$9*($A1220-$W$9+2),
IF(ROW(C1220)&lt;=$W$11,M$10-Y$10*($A1220-$W$10+2),
IF(ROW(C1220)&lt;=$W$12,M$11-Y$11*($A1220-$W$11+2),
IF(ROW(C1220)&lt;=$W$13,M$12-Y$12*($A1220-$W$12+2),
IF(ROW(C1220)&lt;=$W$14,M$13-Y$13*($A1220-$W$13+2),
IF(ROW(C1220)&lt;=$W$15,M$14-Y$14*($A1220-$W$14+2),
IF(ROW(C1220)&lt;=$W$16,M$15-Y$15*($A1220-$W$15+2),
IF(ROW(C1220)&lt;=$W$17,M$16-Y$16*($A1220-$W$16+2),
IF(ROW(C1220)&lt;=$W$18,M$17-Y$17*($A1220-$W$17+2),
IF(ROW(C1220)&lt;=$W$19,M$18-Y$18*($A1220-$W$18+2),
IF(ROW(C1220)&lt;=$W$20,M$19-Y$19*($A1220-$W$19+2),
IF(ROW(C1220)&lt;=$W$21,M$20-Y$20*($A1220-$W$20+2),
IF(ROW(C1220)&lt;=$W$22,M$21-Y$21*($A1220-$W$21+2),
IF(ROW(C1220)&lt;=$W$23,M$22-Y$22*($A1220-$W$22+2),
IF(ROW(C1220)&lt;=$W$24,M$23-Y$23*($A1220-$W$23+2),
IF(ROW(C1220)&lt;=$W$25,M$24-Y$24*($A1220-$W$24+2),
IF(ROW(C1220)&lt;=$W$26,M$25-Y$25*($A1220-$W$25+2),
IF(ROW(C1220)&lt;=$W$27,M$26-Y$26*($A1220-$W$26+2),
IF(ROW(C1220)&lt;=$W$28,M$27-Y$27*($A1220-$W$27+2),
IF(ROW(C1220)&lt;=$W$29,M$28-Y$28*($A1220-$W$28+2),
IF(ROW(C1220)&lt;=$W$30,M$29-Y$29*($A1220-$W$29+2),
IF(ROW(C1220)&lt;=$W$31,M$30-Y$30*($A1220-$W$30+2),
IF(ROW(C1220)&lt;=$W$32,M$31-Y$31*($A1220-$W$31+2),
IF(ROW(C1220)&lt;=$W$33,M$32-Y$32*($A1220-$W$32+2),
IF(ROW(C1220)&lt;=$W$34,M$33-Y$33*($A1220-$W$33+2),
IF(ROW(C1220)&lt;=$W$35,M$34-Y$34*($A1220-$W$34+2),
IF(ROW(C1220)&lt;=$W$36,M$35-Y$35*($A1220-$W$35+2),
IF(ROW(C1220)&lt;=$W$37,M$36-Y$36*($A1220-$W$36+2),
IF(ROW(C1220)&lt;=$W$38,M$37-Y$37*($A1220-$W$37+2),
IF(ROW(C1220)&lt;=$W$39,M$38-Y$38*($A1220-$W$38+2),
IF(ROW(C1220)&lt;=$W$40,M$39-Y$39*($A1220-$W$39+2),
IF(ROW(C1220)&lt;=$W$41,M$40-Y$40*($A1220-$W$40+2),
IF(ROW(C1220)&lt;=$W$42,M$41-Y$41*($A1220-$W$41+2),
IF(ROW(C1220)&lt;=$W$43,M$42-Y$42*($A1220-$W$42+2),
)))))))))))))))))))))))))))))))))))))))))</f>
        <v>3.8441588879739053</v>
      </c>
      <c r="D1220">
        <f t="shared" ca="1" si="54"/>
        <v>6.6945310292604258E-3</v>
      </c>
      <c r="E1220">
        <f t="shared" ca="1" si="54"/>
        <v>4.4576277178004697E-3</v>
      </c>
      <c r="F1220">
        <f t="shared" ca="1" si="54"/>
        <v>4.0268852576923701E-3</v>
      </c>
      <c r="G1220">
        <f t="shared" ref="G1220:J1283" ca="1" si="55">IF(ROW(G1220)&lt;=$W$3,Q$2-AC$2*$A1220,
IF(ROW(G1220)&lt;=$W$4,Q$3-AC$3*($A1220-$W$3+2),
IF(ROW(G1220)&lt;=$W$5,Q$4-AC$4*($A1220-$W$4+2),
IF(ROW(G1220)&lt;=$W$6,Q$5-AC$5*($A1220-$W$5+2),
IF(ROW(G1220)&lt;=$W$7,Q$6-AC$6*($A1220-$W$6+2),
IF(ROW(G1220)&lt;=$W$8,Q$7-AC$7*($A1220-$W$7+2),
IF(ROW(G1220)&lt;=$W$9,Q$8-AC$8*($A1220-$W$8+2),
IF(ROW(G1220)&lt;=$W$10,Q$9-AC$9*($A1220-$W$9+2),
IF(ROW(G1220)&lt;=$W$11,Q$10-AC$10*($A1220-$W$10+2),
IF(ROW(G1220)&lt;=$W$12,Q$11-AC$11*($A1220-$W$11+2),
IF(ROW(G1220)&lt;=$W$13,Q$12-AC$12*($A1220-$W$12+2),
IF(ROW(G1220)&lt;=$W$14,Q$13-AC$13*($A1220-$W$13+2),
IF(ROW(G1220)&lt;=$W$15,Q$14-AC$14*($A1220-$W$14+2),
IF(ROW(G1220)&lt;=$W$16,Q$15-AC$15*($A1220-$W$15+2),
IF(ROW(G1220)&lt;=$W$17,Q$16-AC$16*($A1220-$W$16+2),
IF(ROW(G1220)&lt;=$W$18,Q$17-AC$17*($A1220-$W$17+2),
IF(ROW(G1220)&lt;=$W$19,Q$18-AC$18*($A1220-$W$18+2),
IF(ROW(G1220)&lt;=$W$20,Q$19-AC$19*($A1220-$W$19+2),
IF(ROW(G1220)&lt;=$W$21,Q$20-AC$20*($A1220-$W$20+2),
IF(ROW(G1220)&lt;=$W$22,Q$21-AC$21*($A1220-$W$21+2),
IF(ROW(G1220)&lt;=$W$23,Q$22-AC$22*($A1220-$W$22+2),
IF(ROW(G1220)&lt;=$W$24,Q$23-AC$23*($A1220-$W$23+2),
IF(ROW(G1220)&lt;=$W$25,Q$24-AC$24*($A1220-$W$24+2),
IF(ROW(G1220)&lt;=$W$26,Q$25-AC$25*($A1220-$W$25+2),
IF(ROW(G1220)&lt;=$W$27,Q$26-AC$26*($A1220-$W$26+2),
IF(ROW(G1220)&lt;=$W$28,Q$27-AC$27*($A1220-$W$27+2),
IF(ROW(G1220)&lt;=$W$29,Q$28-AC$28*($A1220-$W$28+2),
IF(ROW(G1220)&lt;=$W$30,Q$29-AC$29*($A1220-$W$29+2),
IF(ROW(G1220)&lt;=$W$31,Q$30-AC$30*($A1220-$W$30+2),
IF(ROW(G1220)&lt;=$W$32,Q$31-AC$31*($A1220-$W$31+2),
IF(ROW(G1220)&lt;=$W$33,Q$32-AC$32*($A1220-$W$32+2),
IF(ROW(G1220)&lt;=$W$34,Q$33-AC$33*($A1220-$W$33+2),
IF(ROW(G1220)&lt;=$W$35,Q$34-AC$34*($A1220-$W$34+2),
IF(ROW(G1220)&lt;=$W$36,Q$35-AC$35*($A1220-$W$35+2),
IF(ROW(G1220)&lt;=$W$37,Q$36-AC$36*($A1220-$W$36+2),
IF(ROW(G1220)&lt;=$W$38,Q$37-AC$37*($A1220-$W$37+2),
IF(ROW(G1220)&lt;=$W$39,Q$38-AC$38*($A1220-$W$38+2),
IF(ROW(G1220)&lt;=$W$40,Q$39-AC$39*($A1220-$W$39+2),
IF(ROW(G1220)&lt;=$W$41,Q$40-AC$40*($A1220-$W$40+2),
IF(ROW(G1220)&lt;=$W$42,Q$41-AC$41*($A1220-$W$41+2),
IF(ROW(G1220)&lt;=$W$43,Q$42-AC$42*($A1220-$W$42+2),
)))))))))))))))))))))))))))))))))))))))))</f>
        <v>1.5886308830006399E-2</v>
      </c>
      <c r="H1220">
        <f t="shared" ca="1" si="55"/>
        <v>9.05625483038048</v>
      </c>
      <c r="I1220">
        <f t="shared" ca="1" si="55"/>
        <v>195.293652708401</v>
      </c>
      <c r="J1220">
        <f t="shared" ca="1" si="53"/>
        <v>701.928692420017</v>
      </c>
    </row>
    <row r="1221" spans="1:10" x14ac:dyDescent="0.25">
      <c r="A1221">
        <v>1219</v>
      </c>
      <c r="B1221">
        <f ca="1">IF($B$2-(A1221*$B$2/NewCalc!$N$2)&gt;0,$B$2-(A1221*$B$2/NewCalc!$N$2),"")</f>
        <v>0.66157690172126404</v>
      </c>
      <c r="C1221">
        <f t="shared" ca="1" si="54"/>
        <v>3.8439429295803285</v>
      </c>
      <c r="D1221">
        <f t="shared" ca="1" si="54"/>
        <v>6.6919598399851248E-3</v>
      </c>
      <c r="E1221">
        <f t="shared" ca="1" si="54"/>
        <v>4.4576277178004697E-3</v>
      </c>
      <c r="F1221">
        <f t="shared" ca="1" si="54"/>
        <v>4.0268852576923701E-3</v>
      </c>
      <c r="G1221">
        <f t="shared" ca="1" si="55"/>
        <v>1.5886308830006399E-2</v>
      </c>
      <c r="H1221">
        <f t="shared" ca="1" si="55"/>
        <v>9.05625483038048</v>
      </c>
      <c r="I1221">
        <f t="shared" ca="1" si="55"/>
        <v>195.293652708401</v>
      </c>
      <c r="J1221">
        <f t="shared" ca="1" si="53"/>
        <v>701.928692420017</v>
      </c>
    </row>
    <row r="1222" spans="1:10" x14ac:dyDescent="0.25">
      <c r="A1222">
        <v>1220</v>
      </c>
      <c r="B1222">
        <f ca="1">IF($B$2-(A1222*$B$2/NewCalc!$N$2)&gt;0,$B$2-(A1222*$B$2/NewCalc!$N$2),"")</f>
        <v>0.66129927817878764</v>
      </c>
      <c r="C1222">
        <f t="shared" ca="1" si="54"/>
        <v>3.8437269711867517</v>
      </c>
      <c r="D1222">
        <f t="shared" ca="1" si="54"/>
        <v>6.6893886507098229E-3</v>
      </c>
      <c r="E1222">
        <f t="shared" ca="1" si="54"/>
        <v>4.4576277178004697E-3</v>
      </c>
      <c r="F1222">
        <f t="shared" ca="1" si="54"/>
        <v>4.0268852576923701E-3</v>
      </c>
      <c r="G1222">
        <f t="shared" ca="1" si="55"/>
        <v>1.5886308830006399E-2</v>
      </c>
      <c r="H1222">
        <f t="shared" ca="1" si="55"/>
        <v>9.05625483038048</v>
      </c>
      <c r="I1222">
        <f t="shared" ca="1" si="55"/>
        <v>195.293652708401</v>
      </c>
      <c r="J1222">
        <f t="shared" ca="1" si="55"/>
        <v>701.928692420017</v>
      </c>
    </row>
    <row r="1223" spans="1:10" x14ac:dyDescent="0.25">
      <c r="A1223">
        <v>1221</v>
      </c>
      <c r="B1223">
        <f ca="1">IF($B$2-(A1223*$B$2/NewCalc!$N$2)&gt;0,$B$2-(A1223*$B$2/NewCalc!$N$2),"")</f>
        <v>0.66102165463631124</v>
      </c>
      <c r="C1223">
        <f t="shared" ca="1" si="54"/>
        <v>3.8435110127931744</v>
      </c>
      <c r="D1223">
        <f t="shared" ca="1" si="54"/>
        <v>6.6868174614345211E-3</v>
      </c>
      <c r="E1223">
        <f t="shared" ca="1" si="54"/>
        <v>4.4576277178004697E-3</v>
      </c>
      <c r="F1223">
        <f t="shared" ca="1" si="54"/>
        <v>4.0268852576923701E-3</v>
      </c>
      <c r="G1223">
        <f t="shared" ca="1" si="55"/>
        <v>1.5886308830006399E-2</v>
      </c>
      <c r="H1223">
        <f t="shared" ca="1" si="55"/>
        <v>9.05625483038048</v>
      </c>
      <c r="I1223">
        <f t="shared" ca="1" si="55"/>
        <v>195.293652708401</v>
      </c>
      <c r="J1223">
        <f t="shared" ca="1" si="55"/>
        <v>701.928692420017</v>
      </c>
    </row>
    <row r="1224" spans="1:10" x14ac:dyDescent="0.25">
      <c r="A1224">
        <v>1222</v>
      </c>
      <c r="B1224">
        <f ca="1">IF($B$2-(A1224*$B$2/NewCalc!$N$2)&gt;0,$B$2-(A1224*$B$2/NewCalc!$N$2),"")</f>
        <v>0.66074403109383484</v>
      </c>
      <c r="C1224">
        <f t="shared" ca="1" si="54"/>
        <v>3.8432950543995976</v>
      </c>
      <c r="D1224">
        <f t="shared" ca="1" si="54"/>
        <v>6.6842462721592201E-3</v>
      </c>
      <c r="E1224">
        <f t="shared" ca="1" si="54"/>
        <v>4.4576277178004697E-3</v>
      </c>
      <c r="F1224">
        <f t="shared" ca="1" si="54"/>
        <v>4.0268852576923701E-3</v>
      </c>
      <c r="G1224">
        <f t="shared" ca="1" si="55"/>
        <v>1.5886308830006399E-2</v>
      </c>
      <c r="H1224">
        <f t="shared" ca="1" si="55"/>
        <v>9.05625483038048</v>
      </c>
      <c r="I1224">
        <f t="shared" ca="1" si="55"/>
        <v>195.293652708401</v>
      </c>
      <c r="J1224">
        <f t="shared" ca="1" si="55"/>
        <v>701.928692420017</v>
      </c>
    </row>
    <row r="1225" spans="1:10" x14ac:dyDescent="0.25">
      <c r="A1225">
        <v>1223</v>
      </c>
      <c r="B1225">
        <f ca="1">IF($B$2-(A1225*$B$2/NewCalc!$N$2)&gt;0,$B$2-(A1225*$B$2/NewCalc!$N$2),"")</f>
        <v>0.66046640755135844</v>
      </c>
      <c r="C1225">
        <f t="shared" ca="1" si="54"/>
        <v>3.8430790960060208</v>
      </c>
      <c r="D1225">
        <f t="shared" ca="1" si="54"/>
        <v>6.6816750828839182E-3</v>
      </c>
      <c r="E1225">
        <f t="shared" ca="1" si="54"/>
        <v>4.4576277178004697E-3</v>
      </c>
      <c r="F1225">
        <f t="shared" ca="1" si="54"/>
        <v>4.0268852576923701E-3</v>
      </c>
      <c r="G1225">
        <f t="shared" ca="1" si="55"/>
        <v>1.5886308830006399E-2</v>
      </c>
      <c r="H1225">
        <f t="shared" ca="1" si="55"/>
        <v>9.05625483038048</v>
      </c>
      <c r="I1225">
        <f t="shared" ca="1" si="55"/>
        <v>195.293652708401</v>
      </c>
      <c r="J1225">
        <f t="shared" ca="1" si="55"/>
        <v>701.928692420017</v>
      </c>
    </row>
    <row r="1226" spans="1:10" x14ac:dyDescent="0.25">
      <c r="A1226">
        <v>1224</v>
      </c>
      <c r="B1226">
        <f ca="1">IF($B$2-(A1226*$B$2/NewCalc!$N$2)&gt;0,$B$2-(A1226*$B$2/NewCalc!$N$2),"")</f>
        <v>0.66018878400888203</v>
      </c>
      <c r="C1226">
        <f t="shared" ca="1" si="54"/>
        <v>3.8428631376124436</v>
      </c>
      <c r="D1226">
        <f t="shared" ca="1" si="54"/>
        <v>6.6791038936086173E-3</v>
      </c>
      <c r="E1226">
        <f t="shared" ca="1" si="54"/>
        <v>4.4576277178004697E-3</v>
      </c>
      <c r="F1226">
        <f t="shared" ca="1" si="54"/>
        <v>4.0268852576923701E-3</v>
      </c>
      <c r="G1226">
        <f t="shared" ca="1" si="55"/>
        <v>1.5886308830006399E-2</v>
      </c>
      <c r="H1226">
        <f t="shared" ca="1" si="55"/>
        <v>9.05625483038048</v>
      </c>
      <c r="I1226">
        <f t="shared" ca="1" si="55"/>
        <v>195.293652708401</v>
      </c>
      <c r="J1226">
        <f t="shared" ca="1" si="55"/>
        <v>701.928692420017</v>
      </c>
    </row>
    <row r="1227" spans="1:10" x14ac:dyDescent="0.25">
      <c r="A1227">
        <v>1225</v>
      </c>
      <c r="B1227">
        <f ca="1">IF($B$2-(A1227*$B$2/NewCalc!$N$2)&gt;0,$B$2-(A1227*$B$2/NewCalc!$N$2),"")</f>
        <v>0.65991116046640563</v>
      </c>
      <c r="C1227">
        <f t="shared" ca="1" si="54"/>
        <v>3.8426471792188668</v>
      </c>
      <c r="D1227">
        <f t="shared" ca="1" si="54"/>
        <v>6.6765327043333154E-3</v>
      </c>
      <c r="E1227">
        <f t="shared" ca="1" si="54"/>
        <v>4.4576277178004697E-3</v>
      </c>
      <c r="F1227">
        <f t="shared" ca="1" si="54"/>
        <v>4.0268852576923701E-3</v>
      </c>
      <c r="G1227">
        <f t="shared" ca="1" si="55"/>
        <v>1.5886308830006399E-2</v>
      </c>
      <c r="H1227">
        <f t="shared" ca="1" si="55"/>
        <v>9.05625483038048</v>
      </c>
      <c r="I1227">
        <f t="shared" ca="1" si="55"/>
        <v>195.293652708401</v>
      </c>
      <c r="J1227">
        <f t="shared" ca="1" si="55"/>
        <v>701.928692420017</v>
      </c>
    </row>
    <row r="1228" spans="1:10" x14ac:dyDescent="0.25">
      <c r="A1228">
        <v>1226</v>
      </c>
      <c r="B1228">
        <f ca="1">IF($B$2-(A1228*$B$2/NewCalc!$N$2)&gt;0,$B$2-(A1228*$B$2/NewCalc!$N$2),"")</f>
        <v>0.65963353692392923</v>
      </c>
      <c r="C1228">
        <f t="shared" ca="1" si="54"/>
        <v>3.84243122082529</v>
      </c>
      <c r="D1228">
        <f t="shared" ca="1" si="54"/>
        <v>6.6739615150580136E-3</v>
      </c>
      <c r="E1228">
        <f t="shared" ca="1" si="54"/>
        <v>4.4576277178004697E-3</v>
      </c>
      <c r="F1228">
        <f t="shared" ca="1" si="54"/>
        <v>4.0268852576923701E-3</v>
      </c>
      <c r="G1228">
        <f t="shared" ca="1" si="55"/>
        <v>1.5886308830006399E-2</v>
      </c>
      <c r="H1228">
        <f t="shared" ca="1" si="55"/>
        <v>9.05625483038048</v>
      </c>
      <c r="I1228">
        <f t="shared" ca="1" si="55"/>
        <v>195.293652708401</v>
      </c>
      <c r="J1228">
        <f t="shared" ca="1" si="55"/>
        <v>701.928692420017</v>
      </c>
    </row>
    <row r="1229" spans="1:10" x14ac:dyDescent="0.25">
      <c r="A1229">
        <v>1227</v>
      </c>
      <c r="B1229">
        <f ca="1">IF($B$2-(A1229*$B$2/NewCalc!$N$2)&gt;0,$B$2-(A1229*$B$2/NewCalc!$N$2),"")</f>
        <v>0.65935591338145283</v>
      </c>
      <c r="C1229">
        <f t="shared" ca="1" si="54"/>
        <v>3.8422152624317127</v>
      </c>
      <c r="D1229">
        <f t="shared" ca="1" si="54"/>
        <v>6.6713903257827126E-3</v>
      </c>
      <c r="E1229">
        <f t="shared" ca="1" si="54"/>
        <v>4.4576277178004697E-3</v>
      </c>
      <c r="F1229">
        <f t="shared" ca="1" si="54"/>
        <v>4.0268852576923701E-3</v>
      </c>
      <c r="G1229">
        <f t="shared" ca="1" si="55"/>
        <v>1.5886308830006399E-2</v>
      </c>
      <c r="H1229">
        <f t="shared" ca="1" si="55"/>
        <v>9.05625483038048</v>
      </c>
      <c r="I1229">
        <f t="shared" ca="1" si="55"/>
        <v>195.293652708401</v>
      </c>
      <c r="J1229">
        <f t="shared" ca="1" si="55"/>
        <v>701.928692420017</v>
      </c>
    </row>
    <row r="1230" spans="1:10" x14ac:dyDescent="0.25">
      <c r="A1230">
        <v>1228</v>
      </c>
      <c r="B1230">
        <f ca="1">IF($B$2-(A1230*$B$2/NewCalc!$N$2)&gt;0,$B$2-(A1230*$B$2/NewCalc!$N$2),"")</f>
        <v>0.65907828983897643</v>
      </c>
      <c r="C1230">
        <f t="shared" ca="1" si="54"/>
        <v>3.8419993040381359</v>
      </c>
      <c r="D1230">
        <f t="shared" ca="1" si="54"/>
        <v>6.6688191365074107E-3</v>
      </c>
      <c r="E1230">
        <f t="shared" ca="1" si="54"/>
        <v>4.4576277178004697E-3</v>
      </c>
      <c r="F1230">
        <f t="shared" ca="1" si="54"/>
        <v>4.0268852576923701E-3</v>
      </c>
      <c r="G1230">
        <f t="shared" ca="1" si="55"/>
        <v>1.5886308830006399E-2</v>
      </c>
      <c r="H1230">
        <f t="shared" ca="1" si="55"/>
        <v>9.05625483038048</v>
      </c>
      <c r="I1230">
        <f t="shared" ca="1" si="55"/>
        <v>195.293652708401</v>
      </c>
      <c r="J1230">
        <f t="shared" ca="1" si="55"/>
        <v>701.928692420017</v>
      </c>
    </row>
    <row r="1231" spans="1:10" x14ac:dyDescent="0.25">
      <c r="A1231">
        <v>1229</v>
      </c>
      <c r="B1231">
        <f ca="1">IF($B$2-(A1231*$B$2/NewCalc!$N$2)&gt;0,$B$2-(A1231*$B$2/NewCalc!$N$2),"")</f>
        <v>0.65880066629650003</v>
      </c>
      <c r="C1231">
        <f t="shared" ca="1" si="54"/>
        <v>3.8417833456445591</v>
      </c>
      <c r="D1231">
        <f t="shared" ca="1" si="54"/>
        <v>6.6662479472321097E-3</v>
      </c>
      <c r="E1231">
        <f t="shared" ca="1" si="54"/>
        <v>4.4576277178004697E-3</v>
      </c>
      <c r="F1231">
        <f t="shared" ca="1" si="54"/>
        <v>4.0268852576923701E-3</v>
      </c>
      <c r="G1231">
        <f t="shared" ca="1" si="55"/>
        <v>1.5886308830006399E-2</v>
      </c>
      <c r="H1231">
        <f t="shared" ca="1" si="55"/>
        <v>9.05625483038048</v>
      </c>
      <c r="I1231">
        <f t="shared" ca="1" si="55"/>
        <v>195.293652708401</v>
      </c>
      <c r="J1231">
        <f t="shared" ca="1" si="55"/>
        <v>701.928692420017</v>
      </c>
    </row>
    <row r="1232" spans="1:10" x14ac:dyDescent="0.25">
      <c r="A1232">
        <v>1230</v>
      </c>
      <c r="B1232">
        <f ca="1">IF($B$2-(A1232*$B$2/NewCalc!$N$2)&gt;0,$B$2-(A1232*$B$2/NewCalc!$N$2),"")</f>
        <v>0.65852304275402362</v>
      </c>
      <c r="C1232">
        <f t="shared" ca="1" si="54"/>
        <v>3.8415673872509819</v>
      </c>
      <c r="D1232">
        <f t="shared" ca="1" si="54"/>
        <v>6.6636767579568079E-3</v>
      </c>
      <c r="E1232">
        <f t="shared" ca="1" si="54"/>
        <v>4.4576277178004697E-3</v>
      </c>
      <c r="F1232">
        <f t="shared" ca="1" si="54"/>
        <v>4.0268852576923701E-3</v>
      </c>
      <c r="G1232">
        <f t="shared" ca="1" si="55"/>
        <v>1.5886308830006399E-2</v>
      </c>
      <c r="H1232">
        <f t="shared" ca="1" si="55"/>
        <v>9.05625483038048</v>
      </c>
      <c r="I1232">
        <f t="shared" ca="1" si="55"/>
        <v>195.293652708401</v>
      </c>
      <c r="J1232">
        <f t="shared" ca="1" si="55"/>
        <v>701.928692420017</v>
      </c>
    </row>
    <row r="1233" spans="1:10" x14ac:dyDescent="0.25">
      <c r="A1233">
        <v>1231</v>
      </c>
      <c r="B1233">
        <f ca="1">IF($B$2-(A1233*$B$2/NewCalc!$N$2)&gt;0,$B$2-(A1233*$B$2/NewCalc!$N$2),"")</f>
        <v>0.65824541921154722</v>
      </c>
      <c r="C1233">
        <f t="shared" ca="1" si="54"/>
        <v>3.8413514288574051</v>
      </c>
      <c r="D1233">
        <f t="shared" ca="1" si="54"/>
        <v>6.661105568681506E-3</v>
      </c>
      <c r="E1233">
        <f t="shared" ca="1" si="54"/>
        <v>4.4576277178004697E-3</v>
      </c>
      <c r="F1233">
        <f t="shared" ca="1" si="54"/>
        <v>4.0268852576923701E-3</v>
      </c>
      <c r="G1233">
        <f t="shared" ca="1" si="55"/>
        <v>1.5886308830006399E-2</v>
      </c>
      <c r="H1233">
        <f t="shared" ca="1" si="55"/>
        <v>9.05625483038048</v>
      </c>
      <c r="I1233">
        <f t="shared" ca="1" si="55"/>
        <v>195.293652708401</v>
      </c>
      <c r="J1233">
        <f t="shared" ca="1" si="55"/>
        <v>701.928692420017</v>
      </c>
    </row>
    <row r="1234" spans="1:10" x14ac:dyDescent="0.25">
      <c r="A1234">
        <v>1232</v>
      </c>
      <c r="B1234">
        <f ca="1">IF($B$2-(A1234*$B$2/NewCalc!$N$2)&gt;0,$B$2-(A1234*$B$2/NewCalc!$N$2),"")</f>
        <v>0.65796779566907082</v>
      </c>
      <c r="C1234">
        <f t="shared" ca="1" si="54"/>
        <v>3.8411354704638283</v>
      </c>
      <c r="D1234">
        <f t="shared" ca="1" si="54"/>
        <v>6.658534379406205E-3</v>
      </c>
      <c r="E1234">
        <f t="shared" ca="1" si="54"/>
        <v>4.4576277178004697E-3</v>
      </c>
      <c r="F1234">
        <f t="shared" ca="1" si="54"/>
        <v>4.0268852576923701E-3</v>
      </c>
      <c r="G1234">
        <f t="shared" ca="1" si="55"/>
        <v>1.5886308830006399E-2</v>
      </c>
      <c r="H1234">
        <f t="shared" ca="1" si="55"/>
        <v>9.05625483038048</v>
      </c>
      <c r="I1234">
        <f t="shared" ca="1" si="55"/>
        <v>195.293652708401</v>
      </c>
      <c r="J1234">
        <f t="shared" ca="1" si="55"/>
        <v>701.928692420017</v>
      </c>
    </row>
    <row r="1235" spans="1:10" x14ac:dyDescent="0.25">
      <c r="A1235">
        <v>1233</v>
      </c>
      <c r="B1235">
        <f ca="1">IF($B$2-(A1235*$B$2/NewCalc!$N$2)&gt;0,$B$2-(A1235*$B$2/NewCalc!$N$2),"")</f>
        <v>0.65769017212659442</v>
      </c>
      <c r="C1235">
        <f t="shared" ca="1" si="54"/>
        <v>3.8409195120702515</v>
      </c>
      <c r="D1235">
        <f t="shared" ca="1" si="54"/>
        <v>6.6559631901309032E-3</v>
      </c>
      <c r="E1235">
        <f t="shared" ca="1" si="54"/>
        <v>4.4576277178004697E-3</v>
      </c>
      <c r="F1235">
        <f t="shared" ca="1" si="54"/>
        <v>4.0268852576923701E-3</v>
      </c>
      <c r="G1235">
        <f t="shared" ca="1" si="55"/>
        <v>1.5886308830006399E-2</v>
      </c>
      <c r="H1235">
        <f t="shared" ca="1" si="55"/>
        <v>9.05625483038048</v>
      </c>
      <c r="I1235">
        <f t="shared" ca="1" si="55"/>
        <v>195.293652708401</v>
      </c>
      <c r="J1235">
        <f t="shared" ca="1" si="55"/>
        <v>701.928692420017</v>
      </c>
    </row>
    <row r="1236" spans="1:10" x14ac:dyDescent="0.25">
      <c r="A1236">
        <v>1234</v>
      </c>
      <c r="B1236">
        <f ca="1">IF($B$2-(A1236*$B$2/NewCalc!$N$2)&gt;0,$B$2-(A1236*$B$2/NewCalc!$N$2),"")</f>
        <v>0.65741254858411802</v>
      </c>
      <c r="C1236">
        <f t="shared" ca="1" si="54"/>
        <v>3.8407035536766743</v>
      </c>
      <c r="D1236">
        <f t="shared" ca="1" si="54"/>
        <v>6.6533920008556022E-3</v>
      </c>
      <c r="E1236">
        <f t="shared" ca="1" si="54"/>
        <v>4.4576277178004697E-3</v>
      </c>
      <c r="F1236">
        <f t="shared" ca="1" si="54"/>
        <v>4.0268852576923701E-3</v>
      </c>
      <c r="G1236">
        <f t="shared" ca="1" si="55"/>
        <v>1.5886308830006399E-2</v>
      </c>
      <c r="H1236">
        <f t="shared" ca="1" si="55"/>
        <v>9.05625483038048</v>
      </c>
      <c r="I1236">
        <f t="shared" ca="1" si="55"/>
        <v>195.293652708401</v>
      </c>
      <c r="J1236">
        <f t="shared" ca="1" si="55"/>
        <v>701.928692420017</v>
      </c>
    </row>
    <row r="1237" spans="1:10" x14ac:dyDescent="0.25">
      <c r="A1237">
        <v>1235</v>
      </c>
      <c r="B1237">
        <f ca="1">IF($B$2-(A1237*$B$2/NewCalc!$N$2)&gt;0,$B$2-(A1237*$B$2/NewCalc!$N$2),"")</f>
        <v>0.65713492504164162</v>
      </c>
      <c r="C1237">
        <f t="shared" ca="1" si="54"/>
        <v>3.8404875952830975</v>
      </c>
      <c r="D1237">
        <f t="shared" ca="1" si="54"/>
        <v>6.6508208115803004E-3</v>
      </c>
      <c r="E1237">
        <f t="shared" ca="1" si="54"/>
        <v>4.4576277178004697E-3</v>
      </c>
      <c r="F1237">
        <f t="shared" ca="1" si="54"/>
        <v>4.0268852576923701E-3</v>
      </c>
      <c r="G1237">
        <f t="shared" ca="1" si="55"/>
        <v>1.5886308830006399E-2</v>
      </c>
      <c r="H1237">
        <f t="shared" ca="1" si="55"/>
        <v>9.05625483038048</v>
      </c>
      <c r="I1237">
        <f t="shared" ca="1" si="55"/>
        <v>195.293652708401</v>
      </c>
      <c r="J1237">
        <f t="shared" ca="1" si="55"/>
        <v>701.928692420017</v>
      </c>
    </row>
    <row r="1238" spans="1:10" x14ac:dyDescent="0.25">
      <c r="A1238">
        <v>1236</v>
      </c>
      <c r="B1238">
        <f ca="1">IF($B$2-(A1238*$B$2/NewCalc!$N$2)&gt;0,$B$2-(A1238*$B$2/NewCalc!$N$2),"")</f>
        <v>0.65685730149916521</v>
      </c>
      <c r="C1238">
        <f t="shared" ca="1" si="54"/>
        <v>3.8402716368895207</v>
      </c>
      <c r="D1238">
        <f t="shared" ca="1" si="54"/>
        <v>6.6482496223049994E-3</v>
      </c>
      <c r="E1238">
        <f t="shared" ca="1" si="54"/>
        <v>4.4576277178004697E-3</v>
      </c>
      <c r="F1238">
        <f t="shared" ca="1" si="54"/>
        <v>4.0268852576923701E-3</v>
      </c>
      <c r="G1238">
        <f t="shared" ca="1" si="55"/>
        <v>1.5886308830006399E-2</v>
      </c>
      <c r="H1238">
        <f t="shared" ca="1" si="55"/>
        <v>9.05625483038048</v>
      </c>
      <c r="I1238">
        <f t="shared" ca="1" si="55"/>
        <v>195.293652708401</v>
      </c>
      <c r="J1238">
        <f t="shared" ca="1" si="55"/>
        <v>701.928692420017</v>
      </c>
    </row>
    <row r="1239" spans="1:10" x14ac:dyDescent="0.25">
      <c r="A1239">
        <v>1237</v>
      </c>
      <c r="B1239">
        <f ca="1">IF($B$2-(A1239*$B$2/NewCalc!$N$2)&gt;0,$B$2-(A1239*$B$2/NewCalc!$N$2),"")</f>
        <v>0.65657967795668881</v>
      </c>
      <c r="C1239">
        <f t="shared" ca="1" si="54"/>
        <v>3.8400556784959434</v>
      </c>
      <c r="D1239">
        <f t="shared" ca="1" si="54"/>
        <v>6.6456784330296975E-3</v>
      </c>
      <c r="E1239">
        <f t="shared" ca="1" si="54"/>
        <v>4.4576277178004697E-3</v>
      </c>
      <c r="F1239">
        <f t="shared" ca="1" si="54"/>
        <v>4.0268852576923701E-3</v>
      </c>
      <c r="G1239">
        <f t="shared" ca="1" si="55"/>
        <v>1.5886308830006399E-2</v>
      </c>
      <c r="H1239">
        <f t="shared" ca="1" si="55"/>
        <v>9.05625483038048</v>
      </c>
      <c r="I1239">
        <f t="shared" ca="1" si="55"/>
        <v>195.293652708401</v>
      </c>
      <c r="J1239">
        <f t="shared" ca="1" si="55"/>
        <v>701.928692420017</v>
      </c>
    </row>
    <row r="1240" spans="1:10" x14ac:dyDescent="0.25">
      <c r="A1240">
        <v>1238</v>
      </c>
      <c r="B1240">
        <f ca="1">IF($B$2-(A1240*$B$2/NewCalc!$N$2)&gt;0,$B$2-(A1240*$B$2/NewCalc!$N$2),"")</f>
        <v>0.65630205441421241</v>
      </c>
      <c r="C1240">
        <f t="shared" ca="1" si="54"/>
        <v>3.8398397201023666</v>
      </c>
      <c r="D1240">
        <f t="shared" ca="1" si="54"/>
        <v>6.6431072437543957E-3</v>
      </c>
      <c r="E1240">
        <f t="shared" ca="1" si="54"/>
        <v>4.4576277178004697E-3</v>
      </c>
      <c r="F1240">
        <f t="shared" ca="1" si="54"/>
        <v>4.0268852576923701E-3</v>
      </c>
      <c r="G1240">
        <f t="shared" ca="1" si="55"/>
        <v>1.5886308830006399E-2</v>
      </c>
      <c r="H1240">
        <f t="shared" ca="1" si="55"/>
        <v>9.05625483038048</v>
      </c>
      <c r="I1240">
        <f t="shared" ca="1" si="55"/>
        <v>195.293652708401</v>
      </c>
      <c r="J1240">
        <f t="shared" ca="1" si="55"/>
        <v>701.928692420017</v>
      </c>
    </row>
    <row r="1241" spans="1:10" x14ac:dyDescent="0.25">
      <c r="A1241">
        <v>1239</v>
      </c>
      <c r="B1241">
        <f ca="1">IF($B$2-(A1241*$B$2/NewCalc!$N$2)&gt;0,$B$2-(A1241*$B$2/NewCalc!$N$2),"")</f>
        <v>0.65602443087173601</v>
      </c>
      <c r="C1241">
        <f t="shared" ca="1" si="54"/>
        <v>3.8396237617087898</v>
      </c>
      <c r="D1241">
        <f t="shared" ca="1" si="54"/>
        <v>6.6405360544790947E-3</v>
      </c>
      <c r="E1241">
        <f t="shared" ca="1" si="54"/>
        <v>4.4576277178004697E-3</v>
      </c>
      <c r="F1241">
        <f t="shared" ca="1" si="54"/>
        <v>4.0268852576923701E-3</v>
      </c>
      <c r="G1241">
        <f t="shared" ca="1" si="55"/>
        <v>1.5886308830006399E-2</v>
      </c>
      <c r="H1241">
        <f t="shared" ca="1" si="55"/>
        <v>9.05625483038048</v>
      </c>
      <c r="I1241">
        <f t="shared" ca="1" si="55"/>
        <v>195.293652708401</v>
      </c>
      <c r="J1241">
        <f t="shared" ca="1" si="55"/>
        <v>701.928692420017</v>
      </c>
    </row>
    <row r="1242" spans="1:10" x14ac:dyDescent="0.25">
      <c r="A1242">
        <v>1240</v>
      </c>
      <c r="B1242">
        <f ca="1">IF($B$2-(A1242*$B$2/NewCalc!$N$2)&gt;0,$B$2-(A1242*$B$2/NewCalc!$N$2),"")</f>
        <v>0.65574680732925961</v>
      </c>
      <c r="C1242">
        <f t="shared" ca="1" si="54"/>
        <v>3.8394078033152126</v>
      </c>
      <c r="D1242">
        <f t="shared" ca="1" si="54"/>
        <v>6.6379648652037928E-3</v>
      </c>
      <c r="E1242">
        <f t="shared" ca="1" si="54"/>
        <v>4.4576277178004697E-3</v>
      </c>
      <c r="F1242">
        <f t="shared" ca="1" si="54"/>
        <v>4.0268852576923701E-3</v>
      </c>
      <c r="G1242">
        <f t="shared" ca="1" si="55"/>
        <v>1.5886308830006399E-2</v>
      </c>
      <c r="H1242">
        <f t="shared" ca="1" si="55"/>
        <v>9.05625483038048</v>
      </c>
      <c r="I1242">
        <f t="shared" ca="1" si="55"/>
        <v>195.293652708401</v>
      </c>
      <c r="J1242">
        <f t="shared" ca="1" si="55"/>
        <v>701.928692420017</v>
      </c>
    </row>
    <row r="1243" spans="1:10" x14ac:dyDescent="0.25">
      <c r="A1243">
        <v>1241</v>
      </c>
      <c r="B1243">
        <f ca="1">IF($B$2-(A1243*$B$2/NewCalc!$N$2)&gt;0,$B$2-(A1243*$B$2/NewCalc!$N$2),"")</f>
        <v>0.6554691837867832</v>
      </c>
      <c r="C1243">
        <f t="shared" ca="1" si="54"/>
        <v>3.8391918449216358</v>
      </c>
      <c r="D1243">
        <f t="shared" ca="1" si="54"/>
        <v>6.6353936759284918E-3</v>
      </c>
      <c r="E1243">
        <f t="shared" ca="1" si="54"/>
        <v>4.4576277178004697E-3</v>
      </c>
      <c r="F1243">
        <f t="shared" ca="1" si="54"/>
        <v>4.0268852576923701E-3</v>
      </c>
      <c r="G1243">
        <f t="shared" ca="1" si="55"/>
        <v>1.5886308830006399E-2</v>
      </c>
      <c r="H1243">
        <f t="shared" ca="1" si="55"/>
        <v>9.05625483038048</v>
      </c>
      <c r="I1243">
        <f t="shared" ca="1" si="55"/>
        <v>195.293652708401</v>
      </c>
      <c r="J1243">
        <f t="shared" ca="1" si="55"/>
        <v>701.928692420017</v>
      </c>
    </row>
    <row r="1244" spans="1:10" x14ac:dyDescent="0.25">
      <c r="A1244">
        <v>1242</v>
      </c>
      <c r="B1244">
        <f ca="1">IF($B$2-(A1244*$B$2/NewCalc!$N$2)&gt;0,$B$2-(A1244*$B$2/NewCalc!$N$2),"")</f>
        <v>0.6551915602443068</v>
      </c>
      <c r="C1244">
        <f t="shared" ca="1" si="54"/>
        <v>3.838975886528059</v>
      </c>
      <c r="D1244">
        <f t="shared" ca="1" si="54"/>
        <v>6.63282248665319E-3</v>
      </c>
      <c r="E1244">
        <f t="shared" ca="1" si="54"/>
        <v>4.4576277178004697E-3</v>
      </c>
      <c r="F1244">
        <f t="shared" ca="1" si="54"/>
        <v>4.0268852576923701E-3</v>
      </c>
      <c r="G1244">
        <f t="shared" ca="1" si="55"/>
        <v>1.5886308830006399E-2</v>
      </c>
      <c r="H1244">
        <f t="shared" ca="1" si="55"/>
        <v>9.05625483038048</v>
      </c>
      <c r="I1244">
        <f t="shared" ca="1" si="55"/>
        <v>195.293652708401</v>
      </c>
      <c r="J1244">
        <f t="shared" ca="1" si="55"/>
        <v>701.928692420017</v>
      </c>
    </row>
    <row r="1245" spans="1:10" x14ac:dyDescent="0.25">
      <c r="A1245">
        <v>1243</v>
      </c>
      <c r="B1245">
        <f ca="1">IF($B$2-(A1245*$B$2/NewCalc!$N$2)&gt;0,$B$2-(A1245*$B$2/NewCalc!$N$2),"")</f>
        <v>0.6549139367018304</v>
      </c>
      <c r="C1245">
        <f t="shared" ca="1" si="54"/>
        <v>3.8387599281344817</v>
      </c>
      <c r="D1245">
        <f t="shared" ca="1" si="54"/>
        <v>6.6302512973778881E-3</v>
      </c>
      <c r="E1245">
        <f t="shared" ca="1" si="54"/>
        <v>4.4576277178004697E-3</v>
      </c>
      <c r="F1245">
        <f t="shared" ca="1" si="54"/>
        <v>4.0268852576923701E-3</v>
      </c>
      <c r="G1245">
        <f t="shared" ca="1" si="55"/>
        <v>1.5886308830006399E-2</v>
      </c>
      <c r="H1245">
        <f t="shared" ca="1" si="55"/>
        <v>9.05625483038048</v>
      </c>
      <c r="I1245">
        <f t="shared" ca="1" si="55"/>
        <v>195.293652708401</v>
      </c>
      <c r="J1245">
        <f t="shared" ca="1" si="55"/>
        <v>701.928692420017</v>
      </c>
    </row>
    <row r="1246" spans="1:10" x14ac:dyDescent="0.25">
      <c r="A1246">
        <v>1244</v>
      </c>
      <c r="B1246">
        <f ca="1">IF($B$2-(A1246*$B$2/NewCalc!$N$2)&gt;0,$B$2-(A1246*$B$2/NewCalc!$N$2),"")</f>
        <v>0.654636313159354</v>
      </c>
      <c r="C1246">
        <f t="shared" ca="1" si="54"/>
        <v>3.8385439697409049</v>
      </c>
      <c r="D1246">
        <f t="shared" ca="1" si="54"/>
        <v>6.6276801081025872E-3</v>
      </c>
      <c r="E1246">
        <f t="shared" ca="1" si="54"/>
        <v>4.4576277178004697E-3</v>
      </c>
      <c r="F1246">
        <f t="shared" ca="1" si="54"/>
        <v>4.0268852576923701E-3</v>
      </c>
      <c r="G1246">
        <f t="shared" ca="1" si="55"/>
        <v>1.5886308830006399E-2</v>
      </c>
      <c r="H1246">
        <f t="shared" ca="1" si="55"/>
        <v>9.05625483038048</v>
      </c>
      <c r="I1246">
        <f t="shared" ca="1" si="55"/>
        <v>195.293652708401</v>
      </c>
      <c r="J1246">
        <f t="shared" ca="1" si="55"/>
        <v>701.928692420017</v>
      </c>
    </row>
    <row r="1247" spans="1:10" x14ac:dyDescent="0.25">
      <c r="A1247">
        <v>1245</v>
      </c>
      <c r="B1247">
        <f ca="1">IF($B$2-(A1247*$B$2/NewCalc!$N$2)&gt;0,$B$2-(A1247*$B$2/NewCalc!$N$2),"")</f>
        <v>0.6543586896168776</v>
      </c>
      <c r="C1247">
        <f t="shared" ca="1" si="54"/>
        <v>3.8383280113473282</v>
      </c>
      <c r="D1247">
        <f t="shared" ca="1" si="54"/>
        <v>6.6251089188272853E-3</v>
      </c>
      <c r="E1247">
        <f t="shared" ca="1" si="54"/>
        <v>4.4576277178004697E-3</v>
      </c>
      <c r="F1247">
        <f t="shared" ca="1" si="54"/>
        <v>4.0268852576923701E-3</v>
      </c>
      <c r="G1247">
        <f t="shared" ca="1" si="55"/>
        <v>1.5886308830006399E-2</v>
      </c>
      <c r="H1247">
        <f t="shared" ca="1" si="55"/>
        <v>9.05625483038048</v>
      </c>
      <c r="I1247">
        <f t="shared" ca="1" si="55"/>
        <v>195.293652708401</v>
      </c>
      <c r="J1247">
        <f t="shared" ca="1" si="55"/>
        <v>701.928692420017</v>
      </c>
    </row>
    <row r="1248" spans="1:10" x14ac:dyDescent="0.25">
      <c r="A1248">
        <v>1246</v>
      </c>
      <c r="B1248">
        <f ca="1">IF($B$2-(A1248*$B$2/NewCalc!$N$2)&gt;0,$B$2-(A1248*$B$2/NewCalc!$N$2),"")</f>
        <v>0.6540810660744012</v>
      </c>
      <c r="C1248">
        <f t="shared" ca="1" si="54"/>
        <v>3.8381120529537509</v>
      </c>
      <c r="D1248">
        <f t="shared" ca="1" si="54"/>
        <v>6.6225377295519843E-3</v>
      </c>
      <c r="E1248">
        <f t="shared" ca="1" si="54"/>
        <v>4.4576277178004697E-3</v>
      </c>
      <c r="F1248">
        <f t="shared" ca="1" si="54"/>
        <v>4.0268852576923701E-3</v>
      </c>
      <c r="G1248">
        <f t="shared" ca="1" si="55"/>
        <v>1.5886308830006399E-2</v>
      </c>
      <c r="H1248">
        <f t="shared" ca="1" si="55"/>
        <v>9.05625483038048</v>
      </c>
      <c r="I1248">
        <f t="shared" ca="1" si="55"/>
        <v>195.293652708401</v>
      </c>
      <c r="J1248">
        <f t="shared" ca="1" si="55"/>
        <v>701.928692420017</v>
      </c>
    </row>
    <row r="1249" spans="1:10" x14ac:dyDescent="0.25">
      <c r="A1249">
        <v>1247</v>
      </c>
      <c r="B1249">
        <f ca="1">IF($B$2-(A1249*$B$2/NewCalc!$N$2)&gt;0,$B$2-(A1249*$B$2/NewCalc!$N$2),"")</f>
        <v>0.65380344253192479</v>
      </c>
      <c r="C1249">
        <f t="shared" ca="1" si="54"/>
        <v>3.8378960945601741</v>
      </c>
      <c r="D1249">
        <f t="shared" ca="1" si="54"/>
        <v>6.6199665402766825E-3</v>
      </c>
      <c r="E1249">
        <f t="shared" ca="1" si="54"/>
        <v>4.4576277178004697E-3</v>
      </c>
      <c r="F1249">
        <f t="shared" ca="1" si="54"/>
        <v>4.0268852576923701E-3</v>
      </c>
      <c r="G1249">
        <f t="shared" ca="1" si="55"/>
        <v>1.5886308830006399E-2</v>
      </c>
      <c r="H1249">
        <f t="shared" ca="1" si="55"/>
        <v>9.05625483038048</v>
      </c>
      <c r="I1249">
        <f t="shared" ca="1" si="55"/>
        <v>195.293652708401</v>
      </c>
      <c r="J1249">
        <f t="shared" ca="1" si="55"/>
        <v>701.928692420017</v>
      </c>
    </row>
    <row r="1250" spans="1:10" x14ac:dyDescent="0.25">
      <c r="A1250">
        <v>1248</v>
      </c>
      <c r="B1250">
        <f ca="1">IF($B$2-(A1250*$B$2/NewCalc!$N$2)&gt;0,$B$2-(A1250*$B$2/NewCalc!$N$2),"")</f>
        <v>0.65352581898944839</v>
      </c>
      <c r="C1250">
        <f t="shared" ca="1" si="54"/>
        <v>3.8376801361665973</v>
      </c>
      <c r="D1250">
        <f t="shared" ca="1" si="54"/>
        <v>6.6173953510013806E-3</v>
      </c>
      <c r="E1250">
        <f t="shared" ca="1" si="54"/>
        <v>4.4576277178004697E-3</v>
      </c>
      <c r="F1250">
        <f t="shared" ca="1" si="54"/>
        <v>4.0268852576923701E-3</v>
      </c>
      <c r="G1250">
        <f t="shared" ca="1" si="55"/>
        <v>1.5886308830006399E-2</v>
      </c>
      <c r="H1250">
        <f t="shared" ca="1" si="55"/>
        <v>9.05625483038048</v>
      </c>
      <c r="I1250">
        <f t="shared" ca="1" si="55"/>
        <v>195.293652708401</v>
      </c>
      <c r="J1250">
        <f t="shared" ca="1" si="55"/>
        <v>701.928692420017</v>
      </c>
    </row>
    <row r="1251" spans="1:10" x14ac:dyDescent="0.25">
      <c r="A1251">
        <v>1249</v>
      </c>
      <c r="B1251">
        <f ca="1">IF($B$2-(A1251*$B$2/NewCalc!$N$2)&gt;0,$B$2-(A1251*$B$2/NewCalc!$N$2),"")</f>
        <v>0.65324819544697199</v>
      </c>
      <c r="C1251">
        <f t="shared" ca="1" si="54"/>
        <v>3.8374641777730201</v>
      </c>
      <c r="D1251">
        <f t="shared" ca="1" si="54"/>
        <v>6.6148241617260796E-3</v>
      </c>
      <c r="E1251">
        <f t="shared" ca="1" si="54"/>
        <v>4.4576277178004697E-3</v>
      </c>
      <c r="F1251">
        <f t="shared" ca="1" si="54"/>
        <v>4.0268852576923701E-3</v>
      </c>
      <c r="G1251">
        <f t="shared" ca="1" si="55"/>
        <v>1.5886308830006399E-2</v>
      </c>
      <c r="H1251">
        <f t="shared" ca="1" si="55"/>
        <v>9.05625483038048</v>
      </c>
      <c r="I1251">
        <f t="shared" ca="1" si="55"/>
        <v>195.293652708401</v>
      </c>
      <c r="J1251">
        <f t="shared" ca="1" si="55"/>
        <v>701.928692420017</v>
      </c>
    </row>
    <row r="1252" spans="1:10" x14ac:dyDescent="0.25">
      <c r="A1252">
        <v>1250</v>
      </c>
      <c r="B1252">
        <f ca="1">IF($B$2-(A1252*$B$2/NewCalc!$N$2)&gt;0,$B$2-(A1252*$B$2/NewCalc!$N$2),"")</f>
        <v>0.65297057190449559</v>
      </c>
      <c r="C1252">
        <f t="shared" ca="1" si="54"/>
        <v>3.8372482193794433</v>
      </c>
      <c r="D1252">
        <f t="shared" ca="1" si="54"/>
        <v>6.6122529724507778E-3</v>
      </c>
      <c r="E1252">
        <f t="shared" ca="1" si="54"/>
        <v>4.4576277178004697E-3</v>
      </c>
      <c r="F1252">
        <f t="shared" ca="1" si="54"/>
        <v>4.0268852576923701E-3</v>
      </c>
      <c r="G1252">
        <f t="shared" ca="1" si="55"/>
        <v>1.5886308830006399E-2</v>
      </c>
      <c r="H1252">
        <f t="shared" ca="1" si="55"/>
        <v>9.05625483038048</v>
      </c>
      <c r="I1252">
        <f t="shared" ca="1" si="55"/>
        <v>195.293652708401</v>
      </c>
      <c r="J1252">
        <f t="shared" ca="1" si="55"/>
        <v>701.928692420017</v>
      </c>
    </row>
    <row r="1253" spans="1:10" x14ac:dyDescent="0.25">
      <c r="A1253">
        <v>1251</v>
      </c>
      <c r="B1253">
        <f ca="1">IF($B$2-(A1253*$B$2/NewCalc!$N$2)&gt;0,$B$2-(A1253*$B$2/NewCalc!$N$2),"")</f>
        <v>0.65269294836201919</v>
      </c>
      <c r="C1253">
        <f t="shared" ca="1" si="54"/>
        <v>3.8370322609858665</v>
      </c>
      <c r="D1253">
        <f t="shared" ca="1" si="54"/>
        <v>6.6096817831754768E-3</v>
      </c>
      <c r="E1253">
        <f t="shared" ca="1" si="54"/>
        <v>4.4576277178004697E-3</v>
      </c>
      <c r="F1253">
        <f t="shared" ca="1" si="54"/>
        <v>4.0268852576923701E-3</v>
      </c>
      <c r="G1253">
        <f t="shared" ca="1" si="55"/>
        <v>1.5886308830006399E-2</v>
      </c>
      <c r="H1253">
        <f t="shared" ca="1" si="55"/>
        <v>9.05625483038048</v>
      </c>
      <c r="I1253">
        <f t="shared" ca="1" si="55"/>
        <v>195.293652708401</v>
      </c>
      <c r="J1253">
        <f t="shared" ca="1" si="55"/>
        <v>701.928692420017</v>
      </c>
    </row>
    <row r="1254" spans="1:10" x14ac:dyDescent="0.25">
      <c r="A1254">
        <v>1252</v>
      </c>
      <c r="B1254">
        <f ca="1">IF($B$2-(A1254*$B$2/NewCalc!$N$2)&gt;0,$B$2-(A1254*$B$2/NewCalc!$N$2),"")</f>
        <v>0.65241532481954279</v>
      </c>
      <c r="C1254">
        <f t="shared" ca="1" si="54"/>
        <v>3.8368163025922892</v>
      </c>
      <c r="D1254">
        <f t="shared" ca="1" si="54"/>
        <v>6.6071105939001749E-3</v>
      </c>
      <c r="E1254">
        <f t="shared" ca="1" si="54"/>
        <v>4.4576277178004697E-3</v>
      </c>
      <c r="F1254">
        <f t="shared" ca="1" si="54"/>
        <v>4.0268852576923701E-3</v>
      </c>
      <c r="G1254">
        <f t="shared" ca="1" si="55"/>
        <v>1.5886308830006399E-2</v>
      </c>
      <c r="H1254">
        <f t="shared" ca="1" si="55"/>
        <v>9.05625483038048</v>
      </c>
      <c r="I1254">
        <f t="shared" ca="1" si="55"/>
        <v>195.293652708401</v>
      </c>
      <c r="J1254">
        <f t="shared" ca="1" si="55"/>
        <v>701.928692420017</v>
      </c>
    </row>
    <row r="1255" spans="1:10" x14ac:dyDescent="0.25">
      <c r="A1255">
        <v>1253</v>
      </c>
      <c r="B1255">
        <f ca="1">IF($B$2-(A1255*$B$2/NewCalc!$N$2)&gt;0,$B$2-(A1255*$B$2/NewCalc!$N$2),"")</f>
        <v>0.65213770127706638</v>
      </c>
      <c r="C1255">
        <f t="shared" ca="1" si="54"/>
        <v>3.8366003441987124</v>
      </c>
      <c r="D1255">
        <f t="shared" ca="1" si="54"/>
        <v>6.6045394046248731E-3</v>
      </c>
      <c r="E1255">
        <f t="shared" ca="1" si="54"/>
        <v>4.4576277178004697E-3</v>
      </c>
      <c r="F1255">
        <f t="shared" ca="1" si="54"/>
        <v>4.0268852576923701E-3</v>
      </c>
      <c r="G1255">
        <f t="shared" ca="1" si="55"/>
        <v>1.5886308830006399E-2</v>
      </c>
      <c r="H1255">
        <f t="shared" ca="1" si="55"/>
        <v>9.05625483038048</v>
      </c>
      <c r="I1255">
        <f t="shared" ca="1" si="55"/>
        <v>195.293652708401</v>
      </c>
      <c r="J1255">
        <f t="shared" ca="1" si="55"/>
        <v>701.928692420017</v>
      </c>
    </row>
    <row r="1256" spans="1:10" x14ac:dyDescent="0.25">
      <c r="A1256">
        <v>1254</v>
      </c>
      <c r="B1256">
        <f ca="1">IF($B$2-(A1256*$B$2/NewCalc!$N$2)&gt;0,$B$2-(A1256*$B$2/NewCalc!$N$2),"")</f>
        <v>0.65186007773458998</v>
      </c>
      <c r="C1256">
        <f t="shared" ca="1" si="54"/>
        <v>3.8363843858051356</v>
      </c>
      <c r="D1256">
        <f t="shared" ca="1" si="54"/>
        <v>6.6019682153495721E-3</v>
      </c>
      <c r="E1256">
        <f t="shared" ca="1" si="54"/>
        <v>4.4576277178004697E-3</v>
      </c>
      <c r="F1256">
        <f t="shared" ca="1" si="54"/>
        <v>4.0268852576923701E-3</v>
      </c>
      <c r="G1256">
        <f t="shared" ca="1" si="55"/>
        <v>1.5886308830006399E-2</v>
      </c>
      <c r="H1256">
        <f t="shared" ca="1" si="55"/>
        <v>9.05625483038048</v>
      </c>
      <c r="I1256">
        <f t="shared" ca="1" si="55"/>
        <v>195.293652708401</v>
      </c>
      <c r="J1256">
        <f t="shared" ca="1" si="55"/>
        <v>701.928692420017</v>
      </c>
    </row>
    <row r="1257" spans="1:10" x14ac:dyDescent="0.25">
      <c r="A1257">
        <v>1255</v>
      </c>
      <c r="B1257">
        <f ca="1">IF($B$2-(A1257*$B$2/NewCalc!$N$2)&gt;0,$B$2-(A1257*$B$2/NewCalc!$N$2),"")</f>
        <v>0.65158245419211358</v>
      </c>
      <c r="C1257">
        <f t="shared" ca="1" si="54"/>
        <v>3.8361684274115584</v>
      </c>
      <c r="D1257">
        <f t="shared" ca="1" si="54"/>
        <v>6.5993970260742702E-3</v>
      </c>
      <c r="E1257">
        <f t="shared" ca="1" si="54"/>
        <v>4.4576277178004697E-3</v>
      </c>
      <c r="F1257">
        <f t="shared" ca="1" si="54"/>
        <v>4.0268852576923701E-3</v>
      </c>
      <c r="G1257">
        <f t="shared" ca="1" si="55"/>
        <v>1.5886308830006399E-2</v>
      </c>
      <c r="H1257">
        <f t="shared" ca="1" si="55"/>
        <v>9.05625483038048</v>
      </c>
      <c r="I1257">
        <f t="shared" ca="1" si="55"/>
        <v>195.293652708401</v>
      </c>
      <c r="J1257">
        <f t="shared" ca="1" si="55"/>
        <v>701.928692420017</v>
      </c>
    </row>
    <row r="1258" spans="1:10" x14ac:dyDescent="0.25">
      <c r="A1258">
        <v>1256</v>
      </c>
      <c r="B1258">
        <f ca="1">IF($B$2-(A1258*$B$2/NewCalc!$N$2)&gt;0,$B$2-(A1258*$B$2/NewCalc!$N$2),"")</f>
        <v>0.65130483064963718</v>
      </c>
      <c r="C1258">
        <f t="shared" ca="1" si="54"/>
        <v>3.8359524690179816</v>
      </c>
      <c r="D1258">
        <f t="shared" ca="1" si="54"/>
        <v>6.5968258367989693E-3</v>
      </c>
      <c r="E1258">
        <f t="shared" ca="1" si="54"/>
        <v>4.4576277178004697E-3</v>
      </c>
      <c r="F1258">
        <f t="shared" ca="1" si="54"/>
        <v>4.0268852576923701E-3</v>
      </c>
      <c r="G1258">
        <f t="shared" ca="1" si="55"/>
        <v>1.5886308830006399E-2</v>
      </c>
      <c r="H1258">
        <f t="shared" ca="1" si="55"/>
        <v>9.05625483038048</v>
      </c>
      <c r="I1258">
        <f t="shared" ca="1" si="55"/>
        <v>195.293652708401</v>
      </c>
      <c r="J1258">
        <f t="shared" ca="1" si="55"/>
        <v>701.928692420017</v>
      </c>
    </row>
    <row r="1259" spans="1:10" x14ac:dyDescent="0.25">
      <c r="A1259">
        <v>1257</v>
      </c>
      <c r="B1259">
        <f ca="1">IF($B$2-(A1259*$B$2/NewCalc!$N$2)&gt;0,$B$2-(A1259*$B$2/NewCalc!$N$2),"")</f>
        <v>0.65102720710716078</v>
      </c>
      <c r="C1259">
        <f t="shared" ca="1" si="54"/>
        <v>3.8357365106244048</v>
      </c>
      <c r="D1259">
        <f t="shared" ca="1" si="54"/>
        <v>6.5942546475236674E-3</v>
      </c>
      <c r="E1259">
        <f t="shared" ca="1" si="54"/>
        <v>4.4576277178004697E-3</v>
      </c>
      <c r="F1259">
        <f t="shared" ca="1" si="54"/>
        <v>4.0268852576923701E-3</v>
      </c>
      <c r="G1259">
        <f t="shared" ca="1" si="55"/>
        <v>1.5886308830006399E-2</v>
      </c>
      <c r="H1259">
        <f t="shared" ca="1" si="55"/>
        <v>9.05625483038048</v>
      </c>
      <c r="I1259">
        <f t="shared" ca="1" si="55"/>
        <v>195.293652708401</v>
      </c>
      <c r="J1259">
        <f t="shared" ca="1" si="55"/>
        <v>701.928692420017</v>
      </c>
    </row>
    <row r="1260" spans="1:10" x14ac:dyDescent="0.25">
      <c r="A1260">
        <v>1258</v>
      </c>
      <c r="B1260">
        <f ca="1">IF($B$2-(A1260*$B$2/NewCalc!$N$2)&gt;0,$B$2-(A1260*$B$2/NewCalc!$N$2),"")</f>
        <v>0.65074958356468438</v>
      </c>
      <c r="C1260">
        <f t="shared" ca="1" si="54"/>
        <v>3.8355205522308276</v>
      </c>
      <c r="D1260">
        <f t="shared" ca="1" si="54"/>
        <v>6.5916834582483656E-3</v>
      </c>
      <c r="E1260">
        <f t="shared" ca="1" si="54"/>
        <v>4.4576277178004697E-3</v>
      </c>
      <c r="F1260">
        <f t="shared" ca="1" si="54"/>
        <v>4.0268852576923701E-3</v>
      </c>
      <c r="G1260">
        <f t="shared" ca="1" si="55"/>
        <v>1.5886308830006399E-2</v>
      </c>
      <c r="H1260">
        <f t="shared" ca="1" si="55"/>
        <v>9.05625483038048</v>
      </c>
      <c r="I1260">
        <f t="shared" ca="1" si="55"/>
        <v>195.293652708401</v>
      </c>
      <c r="J1260">
        <f t="shared" ca="1" si="55"/>
        <v>701.928692420017</v>
      </c>
    </row>
    <row r="1261" spans="1:10" x14ac:dyDescent="0.25">
      <c r="A1261">
        <v>1259</v>
      </c>
      <c r="B1261">
        <f ca="1">IF($B$2-(A1261*$B$2/NewCalc!$N$2)&gt;0,$B$2-(A1261*$B$2/NewCalc!$N$2),"")</f>
        <v>0.65047196002220797</v>
      </c>
      <c r="C1261">
        <f t="shared" ca="1" si="54"/>
        <v>3.8353045938372508</v>
      </c>
      <c r="D1261">
        <f t="shared" ca="1" si="54"/>
        <v>6.5891122689730646E-3</v>
      </c>
      <c r="E1261">
        <f t="shared" ca="1" si="54"/>
        <v>4.4576277178004697E-3</v>
      </c>
      <c r="F1261">
        <f t="shared" ca="1" si="54"/>
        <v>4.0268852576923701E-3</v>
      </c>
      <c r="G1261">
        <f t="shared" ca="1" si="55"/>
        <v>1.5886308830006399E-2</v>
      </c>
      <c r="H1261">
        <f t="shared" ca="1" si="55"/>
        <v>9.05625483038048</v>
      </c>
      <c r="I1261">
        <f t="shared" ca="1" si="55"/>
        <v>195.293652708401</v>
      </c>
      <c r="J1261">
        <f t="shared" ca="1" si="55"/>
        <v>701.928692420017</v>
      </c>
    </row>
    <row r="1262" spans="1:10" x14ac:dyDescent="0.25">
      <c r="A1262">
        <v>1260</v>
      </c>
      <c r="B1262">
        <f ca="1">IF($B$2-(A1262*$B$2/NewCalc!$N$2)&gt;0,$B$2-(A1262*$B$2/NewCalc!$N$2),"")</f>
        <v>0.65019433647973157</v>
      </c>
      <c r="C1262">
        <f t="shared" ca="1" si="54"/>
        <v>3.835088635443674</v>
      </c>
      <c r="D1262">
        <f t="shared" ca="1" si="54"/>
        <v>6.5865410796977627E-3</v>
      </c>
      <c r="E1262">
        <f t="shared" ca="1" si="54"/>
        <v>4.4576277178004697E-3</v>
      </c>
      <c r="F1262">
        <f t="shared" ca="1" si="54"/>
        <v>4.0268852576923701E-3</v>
      </c>
      <c r="G1262">
        <f t="shared" ca="1" si="55"/>
        <v>1.5886308830006399E-2</v>
      </c>
      <c r="H1262">
        <f t="shared" ca="1" si="55"/>
        <v>9.05625483038048</v>
      </c>
      <c r="I1262">
        <f t="shared" ca="1" si="55"/>
        <v>195.293652708401</v>
      </c>
      <c r="J1262">
        <f t="shared" ca="1" si="55"/>
        <v>701.928692420017</v>
      </c>
    </row>
    <row r="1263" spans="1:10" x14ac:dyDescent="0.25">
      <c r="A1263">
        <v>1261</v>
      </c>
      <c r="B1263">
        <f ca="1">IF($B$2-(A1263*$B$2/NewCalc!$N$2)&gt;0,$B$2-(A1263*$B$2/NewCalc!$N$2),"")</f>
        <v>0.64991671293725517</v>
      </c>
      <c r="C1263">
        <f t="shared" ca="1" si="54"/>
        <v>3.8348726770500967</v>
      </c>
      <c r="D1263">
        <f t="shared" ca="1" si="54"/>
        <v>6.5839698904224617E-3</v>
      </c>
      <c r="E1263">
        <f t="shared" ca="1" si="54"/>
        <v>4.4576277178004697E-3</v>
      </c>
      <c r="F1263">
        <f t="shared" ca="1" si="54"/>
        <v>4.0268852576923701E-3</v>
      </c>
      <c r="G1263">
        <f t="shared" ca="1" si="55"/>
        <v>1.5886308830006399E-2</v>
      </c>
      <c r="H1263">
        <f t="shared" ca="1" si="55"/>
        <v>9.05625483038048</v>
      </c>
      <c r="I1263">
        <f t="shared" ca="1" si="55"/>
        <v>195.293652708401</v>
      </c>
      <c r="J1263">
        <f t="shared" ca="1" si="55"/>
        <v>701.928692420017</v>
      </c>
    </row>
    <row r="1264" spans="1:10" x14ac:dyDescent="0.25">
      <c r="A1264">
        <v>1262</v>
      </c>
      <c r="B1264">
        <f ca="1">IF($B$2-(A1264*$B$2/NewCalc!$N$2)&gt;0,$B$2-(A1264*$B$2/NewCalc!$N$2),"")</f>
        <v>0.64963908939477877</v>
      </c>
      <c r="C1264">
        <f t="shared" ca="1" si="54"/>
        <v>3.8346567186565199</v>
      </c>
      <c r="D1264">
        <f t="shared" ca="1" si="54"/>
        <v>6.5813987011471599E-3</v>
      </c>
      <c r="E1264">
        <f t="shared" ca="1" si="54"/>
        <v>4.4576277178004697E-3</v>
      </c>
      <c r="F1264">
        <f t="shared" ca="1" si="54"/>
        <v>4.0268852576923701E-3</v>
      </c>
      <c r="G1264">
        <f t="shared" ca="1" si="55"/>
        <v>1.5886308830006399E-2</v>
      </c>
      <c r="H1264">
        <f t="shared" ca="1" si="55"/>
        <v>9.05625483038048</v>
      </c>
      <c r="I1264">
        <f t="shared" ca="1" si="55"/>
        <v>195.293652708401</v>
      </c>
      <c r="J1264">
        <f t="shared" ca="1" si="55"/>
        <v>701.928692420017</v>
      </c>
    </row>
    <row r="1265" spans="1:10" x14ac:dyDescent="0.25">
      <c r="A1265">
        <v>1263</v>
      </c>
      <c r="B1265">
        <f ca="1">IF($B$2-(A1265*$B$2/NewCalc!$N$2)&gt;0,$B$2-(A1265*$B$2/NewCalc!$N$2),"")</f>
        <v>0.64936146585230237</v>
      </c>
      <c r="C1265">
        <f t="shared" ca="1" si="54"/>
        <v>3.8344595814996709</v>
      </c>
      <c r="D1265">
        <f t="shared" ca="1" si="54"/>
        <v>6.5783322496853775E-3</v>
      </c>
      <c r="E1265">
        <f t="shared" ca="1" si="54"/>
        <v>4.4576277178004697E-3</v>
      </c>
      <c r="F1265">
        <f t="shared" ca="1" si="54"/>
        <v>4.0268852576923701E-3</v>
      </c>
      <c r="G1265">
        <f t="shared" ca="1" si="55"/>
        <v>1.5886308830006399E-2</v>
      </c>
      <c r="H1265">
        <f t="shared" ca="1" si="55"/>
        <v>9.05625483038048</v>
      </c>
      <c r="I1265">
        <f t="shared" ca="1" si="55"/>
        <v>195.293652708401</v>
      </c>
      <c r="J1265">
        <f t="shared" ca="1" si="55"/>
        <v>701.928692420017</v>
      </c>
    </row>
    <row r="1266" spans="1:10" x14ac:dyDescent="0.25">
      <c r="A1266">
        <v>1264</v>
      </c>
      <c r="B1266">
        <f ca="1">IF($B$2-(A1266*$B$2/NewCalc!$N$2)&gt;0,$B$2-(A1266*$B$2/NewCalc!$N$2),"")</f>
        <v>0.64908384230982585</v>
      </c>
      <c r="C1266">
        <f t="shared" ca="1" si="54"/>
        <v>3.8342624443428215</v>
      </c>
      <c r="D1266">
        <f t="shared" ca="1" si="54"/>
        <v>6.575265798223596E-3</v>
      </c>
      <c r="E1266">
        <f t="shared" ca="1" si="54"/>
        <v>4.4576277178004697E-3</v>
      </c>
      <c r="F1266">
        <f t="shared" ca="1" si="54"/>
        <v>4.0268852576923701E-3</v>
      </c>
      <c r="G1266">
        <f t="shared" ca="1" si="55"/>
        <v>1.5886308830006399E-2</v>
      </c>
      <c r="H1266">
        <f t="shared" ca="1" si="55"/>
        <v>9.05625483038048</v>
      </c>
      <c r="I1266">
        <f t="shared" ca="1" si="55"/>
        <v>195.293652708401</v>
      </c>
      <c r="J1266">
        <f t="shared" ca="1" si="55"/>
        <v>701.928692420017</v>
      </c>
    </row>
    <row r="1267" spans="1:10" x14ac:dyDescent="0.25">
      <c r="A1267">
        <v>1265</v>
      </c>
      <c r="B1267">
        <f ca="1">IF($B$2-(A1267*$B$2/NewCalc!$N$2)&gt;0,$B$2-(A1267*$B$2/NewCalc!$N$2),"")</f>
        <v>0.64880621876734945</v>
      </c>
      <c r="C1267">
        <f t="shared" ca="1" si="54"/>
        <v>3.8340653071859725</v>
      </c>
      <c r="D1267">
        <f t="shared" ca="1" si="54"/>
        <v>6.5721993467618136E-3</v>
      </c>
      <c r="E1267">
        <f t="shared" ca="1" si="54"/>
        <v>4.4576277178004697E-3</v>
      </c>
      <c r="F1267">
        <f t="shared" ca="1" si="54"/>
        <v>4.0268852576923701E-3</v>
      </c>
      <c r="G1267">
        <f t="shared" ca="1" si="55"/>
        <v>1.5886308830006399E-2</v>
      </c>
      <c r="H1267">
        <f t="shared" ca="1" si="55"/>
        <v>9.05625483038048</v>
      </c>
      <c r="I1267">
        <f t="shared" ca="1" si="55"/>
        <v>195.293652708401</v>
      </c>
      <c r="J1267">
        <f t="shared" ca="1" si="55"/>
        <v>701.928692420017</v>
      </c>
    </row>
    <row r="1268" spans="1:10" x14ac:dyDescent="0.25">
      <c r="A1268">
        <v>1266</v>
      </c>
      <c r="B1268">
        <f ca="1">IF($B$2-(A1268*$B$2/NewCalc!$N$2)&gt;0,$B$2-(A1268*$B$2/NewCalc!$N$2),"")</f>
        <v>0.64852859522487305</v>
      </c>
      <c r="C1268">
        <f t="shared" ca="1" si="54"/>
        <v>3.8338681700291235</v>
      </c>
      <c r="D1268">
        <f t="shared" ca="1" si="54"/>
        <v>6.5691328953000313E-3</v>
      </c>
      <c r="E1268">
        <f t="shared" ca="1" si="54"/>
        <v>4.4576277178004697E-3</v>
      </c>
      <c r="F1268">
        <f t="shared" ca="1" si="54"/>
        <v>4.0268852576923701E-3</v>
      </c>
      <c r="G1268">
        <f t="shared" ca="1" si="55"/>
        <v>1.5886308830006399E-2</v>
      </c>
      <c r="H1268">
        <f t="shared" ca="1" si="55"/>
        <v>9.05625483038048</v>
      </c>
      <c r="I1268">
        <f t="shared" ca="1" si="55"/>
        <v>195.293652708401</v>
      </c>
      <c r="J1268">
        <f t="shared" ca="1" si="55"/>
        <v>701.928692420017</v>
      </c>
    </row>
    <row r="1269" spans="1:10" x14ac:dyDescent="0.25">
      <c r="A1269">
        <v>1267</v>
      </c>
      <c r="B1269">
        <f ca="1">IF($B$2-(A1269*$B$2/NewCalc!$N$2)&gt;0,$B$2-(A1269*$B$2/NewCalc!$N$2),"")</f>
        <v>0.64825097168239665</v>
      </c>
      <c r="C1269">
        <f t="shared" ca="1" si="54"/>
        <v>3.8336710328722745</v>
      </c>
      <c r="D1269">
        <f t="shared" ca="1" si="54"/>
        <v>6.5660664438382497E-3</v>
      </c>
      <c r="E1269">
        <f t="shared" ca="1" si="54"/>
        <v>4.4576277178004697E-3</v>
      </c>
      <c r="F1269">
        <f t="shared" ca="1" si="54"/>
        <v>4.0268852576923701E-3</v>
      </c>
      <c r="G1269">
        <f t="shared" ca="1" si="55"/>
        <v>1.5886308830006399E-2</v>
      </c>
      <c r="H1269">
        <f t="shared" ca="1" si="55"/>
        <v>9.05625483038048</v>
      </c>
      <c r="I1269">
        <f t="shared" ca="1" si="55"/>
        <v>195.293652708401</v>
      </c>
      <c r="J1269">
        <f t="shared" ca="1" si="55"/>
        <v>701.928692420017</v>
      </c>
    </row>
    <row r="1270" spans="1:10" x14ac:dyDescent="0.25">
      <c r="A1270">
        <v>1268</v>
      </c>
      <c r="B1270">
        <f ca="1">IF($B$2-(A1270*$B$2/NewCalc!$N$2)&gt;0,$B$2-(A1270*$B$2/NewCalc!$N$2),"")</f>
        <v>0.64797334813992025</v>
      </c>
      <c r="C1270">
        <f t="shared" ca="1" si="54"/>
        <v>3.8334738957154251</v>
      </c>
      <c r="D1270">
        <f t="shared" ca="1" si="54"/>
        <v>6.5629999923764674E-3</v>
      </c>
      <c r="E1270">
        <f t="shared" ca="1" si="54"/>
        <v>4.4576277178004697E-3</v>
      </c>
      <c r="F1270">
        <f t="shared" ca="1" si="54"/>
        <v>4.0268852576923701E-3</v>
      </c>
      <c r="G1270">
        <f t="shared" ca="1" si="55"/>
        <v>1.5886308830006399E-2</v>
      </c>
      <c r="H1270">
        <f t="shared" ca="1" si="55"/>
        <v>9.05625483038048</v>
      </c>
      <c r="I1270">
        <f t="shared" ca="1" si="55"/>
        <v>195.293652708401</v>
      </c>
      <c r="J1270">
        <f t="shared" ca="1" si="55"/>
        <v>701.928692420017</v>
      </c>
    </row>
    <row r="1271" spans="1:10" x14ac:dyDescent="0.25">
      <c r="A1271">
        <v>1269</v>
      </c>
      <c r="B1271">
        <f ca="1">IF($B$2-(A1271*$B$2/NewCalc!$N$2)&gt;0,$B$2-(A1271*$B$2/NewCalc!$N$2),"")</f>
        <v>0.64769572459744384</v>
      </c>
      <c r="C1271">
        <f t="shared" ca="1" si="54"/>
        <v>3.8332767585585761</v>
      </c>
      <c r="D1271">
        <f t="shared" ca="1" si="54"/>
        <v>6.559933540914685E-3</v>
      </c>
      <c r="E1271">
        <f t="shared" ca="1" si="54"/>
        <v>4.4576277178004697E-3</v>
      </c>
      <c r="F1271">
        <f t="shared" ca="1" si="54"/>
        <v>4.0268852576923701E-3</v>
      </c>
      <c r="G1271">
        <f t="shared" ca="1" si="55"/>
        <v>1.5886308830006399E-2</v>
      </c>
      <c r="H1271">
        <f t="shared" ca="1" si="55"/>
        <v>9.05625483038048</v>
      </c>
      <c r="I1271">
        <f t="shared" ca="1" si="55"/>
        <v>195.293652708401</v>
      </c>
      <c r="J1271">
        <f t="shared" ca="1" si="55"/>
        <v>701.928692420017</v>
      </c>
    </row>
    <row r="1272" spans="1:10" x14ac:dyDescent="0.25">
      <c r="A1272">
        <v>1270</v>
      </c>
      <c r="B1272">
        <f ca="1">IF($B$2-(A1272*$B$2/NewCalc!$N$2)&gt;0,$B$2-(A1272*$B$2/NewCalc!$N$2),"")</f>
        <v>0.64741810105496744</v>
      </c>
      <c r="C1272">
        <f t="shared" ca="1" si="54"/>
        <v>3.8330796214017271</v>
      </c>
      <c r="D1272">
        <f t="shared" ca="1" si="54"/>
        <v>6.5568670894529026E-3</v>
      </c>
      <c r="E1272">
        <f t="shared" ca="1" si="54"/>
        <v>4.4576277178004697E-3</v>
      </c>
      <c r="F1272">
        <f t="shared" ca="1" si="54"/>
        <v>4.0268852576923701E-3</v>
      </c>
      <c r="G1272">
        <f t="shared" ca="1" si="55"/>
        <v>1.5886308830006399E-2</v>
      </c>
      <c r="H1272">
        <f t="shared" ca="1" si="55"/>
        <v>9.05625483038048</v>
      </c>
      <c r="I1272">
        <f t="shared" ca="1" si="55"/>
        <v>195.293652708401</v>
      </c>
      <c r="J1272">
        <f t="shared" ca="1" si="55"/>
        <v>701.928692420017</v>
      </c>
    </row>
    <row r="1273" spans="1:10" x14ac:dyDescent="0.25">
      <c r="A1273">
        <v>1271</v>
      </c>
      <c r="B1273">
        <f ca="1">IF($B$2-(A1273*$B$2/NewCalc!$N$2)&gt;0,$B$2-(A1273*$B$2/NewCalc!$N$2),"")</f>
        <v>0.64714047751249104</v>
      </c>
      <c r="C1273">
        <f t="shared" ca="1" si="54"/>
        <v>3.8328824842448781</v>
      </c>
      <c r="D1273">
        <f t="shared" ca="1" si="54"/>
        <v>6.5538006379911211E-3</v>
      </c>
      <c r="E1273">
        <f t="shared" ca="1" si="54"/>
        <v>4.4576277178004697E-3</v>
      </c>
      <c r="F1273">
        <f t="shared" ca="1" si="54"/>
        <v>4.0268852576923701E-3</v>
      </c>
      <c r="G1273">
        <f t="shared" ca="1" si="55"/>
        <v>1.5886308830006399E-2</v>
      </c>
      <c r="H1273">
        <f t="shared" ca="1" si="55"/>
        <v>9.05625483038048</v>
      </c>
      <c r="I1273">
        <f t="shared" ca="1" si="55"/>
        <v>195.293652708401</v>
      </c>
      <c r="J1273">
        <f t="shared" ca="1" si="55"/>
        <v>701.928692420017</v>
      </c>
    </row>
    <row r="1274" spans="1:10" x14ac:dyDescent="0.25">
      <c r="A1274">
        <v>1272</v>
      </c>
      <c r="B1274">
        <f ca="1">IF($B$2-(A1274*$B$2/NewCalc!$N$2)&gt;0,$B$2-(A1274*$B$2/NewCalc!$N$2),"")</f>
        <v>0.64686285397001464</v>
      </c>
      <c r="C1274">
        <f t="shared" ca="1" si="54"/>
        <v>3.8326853470880287</v>
      </c>
      <c r="D1274">
        <f t="shared" ca="1" si="54"/>
        <v>6.5507341865293387E-3</v>
      </c>
      <c r="E1274">
        <f t="shared" ca="1" si="54"/>
        <v>4.4576277178004697E-3</v>
      </c>
      <c r="F1274">
        <f t="shared" ca="1" si="54"/>
        <v>4.0268852576923701E-3</v>
      </c>
      <c r="G1274">
        <f t="shared" ca="1" si="55"/>
        <v>1.5886308830006399E-2</v>
      </c>
      <c r="H1274">
        <f t="shared" ca="1" si="55"/>
        <v>9.05625483038048</v>
      </c>
      <c r="I1274">
        <f t="shared" ca="1" si="55"/>
        <v>195.293652708401</v>
      </c>
      <c r="J1274">
        <f t="shared" ca="1" si="55"/>
        <v>701.928692420017</v>
      </c>
    </row>
    <row r="1275" spans="1:10" x14ac:dyDescent="0.25">
      <c r="A1275">
        <v>1273</v>
      </c>
      <c r="B1275">
        <f ca="1">IF($B$2-(A1275*$B$2/NewCalc!$N$2)&gt;0,$B$2-(A1275*$B$2/NewCalc!$N$2),"")</f>
        <v>0.64658523042753824</v>
      </c>
      <c r="C1275">
        <f t="shared" ca="1" si="54"/>
        <v>3.8324882099311797</v>
      </c>
      <c r="D1275">
        <f t="shared" ca="1" si="54"/>
        <v>6.5476677350675564E-3</v>
      </c>
      <c r="E1275">
        <f t="shared" ca="1" si="54"/>
        <v>4.4576277178004697E-3</v>
      </c>
      <c r="F1275">
        <f t="shared" ca="1" si="54"/>
        <v>4.0268852576923701E-3</v>
      </c>
      <c r="G1275">
        <f t="shared" ca="1" si="55"/>
        <v>1.5886308830006399E-2</v>
      </c>
      <c r="H1275">
        <f t="shared" ca="1" si="55"/>
        <v>9.05625483038048</v>
      </c>
      <c r="I1275">
        <f t="shared" ca="1" si="55"/>
        <v>195.293652708401</v>
      </c>
      <c r="J1275">
        <f t="shared" ca="1" si="55"/>
        <v>701.928692420017</v>
      </c>
    </row>
    <row r="1276" spans="1:10" x14ac:dyDescent="0.25">
      <c r="A1276">
        <v>1274</v>
      </c>
      <c r="B1276">
        <f ca="1">IF($B$2-(A1276*$B$2/NewCalc!$N$2)&gt;0,$B$2-(A1276*$B$2/NewCalc!$N$2),"")</f>
        <v>0.64630760688506184</v>
      </c>
      <c r="C1276">
        <f t="shared" ca="1" si="54"/>
        <v>3.8322910727743307</v>
      </c>
      <c r="D1276">
        <f t="shared" ca="1" si="54"/>
        <v>6.5446012836057749E-3</v>
      </c>
      <c r="E1276">
        <f t="shared" ca="1" si="54"/>
        <v>4.4576277178004697E-3</v>
      </c>
      <c r="F1276">
        <f t="shared" ca="1" si="54"/>
        <v>4.0268852576923701E-3</v>
      </c>
      <c r="G1276">
        <f t="shared" ca="1" si="55"/>
        <v>1.5886308830006399E-2</v>
      </c>
      <c r="H1276">
        <f t="shared" ca="1" si="55"/>
        <v>9.05625483038048</v>
      </c>
      <c r="I1276">
        <f t="shared" ca="1" si="55"/>
        <v>195.293652708401</v>
      </c>
      <c r="J1276">
        <f t="shared" ca="1" si="55"/>
        <v>701.928692420017</v>
      </c>
    </row>
    <row r="1277" spans="1:10" x14ac:dyDescent="0.25">
      <c r="A1277">
        <v>1275</v>
      </c>
      <c r="B1277">
        <f ca="1">IF($B$2-(A1277*$B$2/NewCalc!$N$2)&gt;0,$B$2-(A1277*$B$2/NewCalc!$N$2),"")</f>
        <v>0.64602998334258543</v>
      </c>
      <c r="C1277">
        <f t="shared" ca="1" si="54"/>
        <v>3.8320939356174817</v>
      </c>
      <c r="D1277">
        <f t="shared" ca="1" si="54"/>
        <v>6.5415348321439925E-3</v>
      </c>
      <c r="E1277">
        <f t="shared" ca="1" si="54"/>
        <v>4.4576277178004697E-3</v>
      </c>
      <c r="F1277">
        <f t="shared" ca="1" si="54"/>
        <v>4.0268852576923701E-3</v>
      </c>
      <c r="G1277">
        <f t="shared" ca="1" si="55"/>
        <v>1.5886308830006399E-2</v>
      </c>
      <c r="H1277">
        <f t="shared" ca="1" si="55"/>
        <v>9.05625483038048</v>
      </c>
      <c r="I1277">
        <f t="shared" ca="1" si="55"/>
        <v>195.293652708401</v>
      </c>
      <c r="J1277">
        <f t="shared" ca="1" si="55"/>
        <v>701.928692420017</v>
      </c>
    </row>
    <row r="1278" spans="1:10" x14ac:dyDescent="0.25">
      <c r="A1278">
        <v>1276</v>
      </c>
      <c r="B1278">
        <f ca="1">IF($B$2-(A1278*$B$2/NewCalc!$N$2)&gt;0,$B$2-(A1278*$B$2/NewCalc!$N$2),"")</f>
        <v>0.64575235980010903</v>
      </c>
      <c r="C1278">
        <f t="shared" ca="1" si="54"/>
        <v>3.8318967984606322</v>
      </c>
      <c r="D1278">
        <f t="shared" ca="1" si="54"/>
        <v>6.5384683806822101E-3</v>
      </c>
      <c r="E1278">
        <f t="shared" ca="1" si="54"/>
        <v>4.4576277178004697E-3</v>
      </c>
      <c r="F1278">
        <f t="shared" ca="1" si="54"/>
        <v>4.0268852576923701E-3</v>
      </c>
      <c r="G1278">
        <f t="shared" ca="1" si="55"/>
        <v>1.5886308830006399E-2</v>
      </c>
      <c r="H1278">
        <f t="shared" ca="1" si="55"/>
        <v>9.05625483038048</v>
      </c>
      <c r="I1278">
        <f t="shared" ca="1" si="55"/>
        <v>195.293652708401</v>
      </c>
      <c r="J1278">
        <f t="shared" ca="1" si="55"/>
        <v>701.928692420017</v>
      </c>
    </row>
    <row r="1279" spans="1:10" x14ac:dyDescent="0.25">
      <c r="A1279">
        <v>1277</v>
      </c>
      <c r="B1279">
        <f ca="1">IF($B$2-(A1279*$B$2/NewCalc!$N$2)&gt;0,$B$2-(A1279*$B$2/NewCalc!$N$2),"")</f>
        <v>0.64547473625763263</v>
      </c>
      <c r="C1279">
        <f t="shared" ca="1" si="54"/>
        <v>3.8316996613037833</v>
      </c>
      <c r="D1279">
        <f t="shared" ca="1" si="54"/>
        <v>6.5354019292204286E-3</v>
      </c>
      <c r="E1279">
        <f t="shared" ca="1" si="54"/>
        <v>4.4576277178004697E-3</v>
      </c>
      <c r="F1279">
        <f t="shared" ca="1" si="54"/>
        <v>4.0268852576923701E-3</v>
      </c>
      <c r="G1279">
        <f t="shared" ca="1" si="55"/>
        <v>1.5886308830006399E-2</v>
      </c>
      <c r="H1279">
        <f t="shared" ca="1" si="55"/>
        <v>9.05625483038048</v>
      </c>
      <c r="I1279">
        <f t="shared" ca="1" si="55"/>
        <v>195.293652708401</v>
      </c>
      <c r="J1279">
        <f t="shared" ca="1" si="55"/>
        <v>701.928692420017</v>
      </c>
    </row>
    <row r="1280" spans="1:10" x14ac:dyDescent="0.25">
      <c r="A1280">
        <v>1278</v>
      </c>
      <c r="B1280">
        <f ca="1">IF($B$2-(A1280*$B$2/NewCalc!$N$2)&gt;0,$B$2-(A1280*$B$2/NewCalc!$N$2),"")</f>
        <v>0.64519711271515623</v>
      </c>
      <c r="C1280">
        <f t="shared" ca="1" si="54"/>
        <v>3.8315025241469343</v>
      </c>
      <c r="D1280">
        <f t="shared" ca="1" si="54"/>
        <v>6.5323354777586462E-3</v>
      </c>
      <c r="E1280">
        <f t="shared" ca="1" si="54"/>
        <v>4.4576277178004697E-3</v>
      </c>
      <c r="F1280">
        <f t="shared" ca="1" si="54"/>
        <v>4.0268852576923701E-3</v>
      </c>
      <c r="G1280">
        <f t="shared" ca="1" si="55"/>
        <v>1.5886308830006399E-2</v>
      </c>
      <c r="H1280">
        <f t="shared" ca="1" si="55"/>
        <v>9.05625483038048</v>
      </c>
      <c r="I1280">
        <f t="shared" ca="1" si="55"/>
        <v>195.293652708401</v>
      </c>
      <c r="J1280">
        <f t="shared" ca="1" si="55"/>
        <v>701.928692420017</v>
      </c>
    </row>
    <row r="1281" spans="1:10" x14ac:dyDescent="0.25">
      <c r="A1281">
        <v>1279</v>
      </c>
      <c r="B1281">
        <f ca="1">IF($B$2-(A1281*$B$2/NewCalc!$N$2)&gt;0,$B$2-(A1281*$B$2/NewCalc!$N$2),"")</f>
        <v>0.64491948917267983</v>
      </c>
      <c r="C1281">
        <f t="shared" ca="1" si="54"/>
        <v>3.8313053869900848</v>
      </c>
      <c r="D1281">
        <f t="shared" ca="1" si="54"/>
        <v>6.5292690262968639E-3</v>
      </c>
      <c r="E1281">
        <f t="shared" ca="1" si="54"/>
        <v>4.4576277178004697E-3</v>
      </c>
      <c r="F1281">
        <f t="shared" ca="1" si="54"/>
        <v>4.0268852576923701E-3</v>
      </c>
      <c r="G1281">
        <f t="shared" ca="1" si="55"/>
        <v>1.5886308830006399E-2</v>
      </c>
      <c r="H1281">
        <f t="shared" ca="1" si="55"/>
        <v>9.05625483038048</v>
      </c>
      <c r="I1281">
        <f t="shared" ca="1" si="55"/>
        <v>195.293652708401</v>
      </c>
      <c r="J1281">
        <f t="shared" ca="1" si="55"/>
        <v>701.928692420017</v>
      </c>
    </row>
    <row r="1282" spans="1:10" x14ac:dyDescent="0.25">
      <c r="A1282">
        <v>1280</v>
      </c>
      <c r="B1282">
        <f ca="1">IF($B$2-(A1282*$B$2/NewCalc!$N$2)&gt;0,$B$2-(A1282*$B$2/NewCalc!$N$2),"")</f>
        <v>0.64464186563020343</v>
      </c>
      <c r="C1282">
        <f t="shared" ca="1" si="54"/>
        <v>3.8311082498332358</v>
      </c>
      <c r="D1282">
        <f t="shared" ca="1" si="54"/>
        <v>6.5262025748350824E-3</v>
      </c>
      <c r="E1282">
        <f t="shared" ca="1" si="54"/>
        <v>4.4576277178004697E-3</v>
      </c>
      <c r="F1282">
        <f t="shared" ca="1" si="54"/>
        <v>4.0268852576923701E-3</v>
      </c>
      <c r="G1282">
        <f t="shared" ca="1" si="55"/>
        <v>1.5886308830006399E-2</v>
      </c>
      <c r="H1282">
        <f t="shared" ca="1" si="55"/>
        <v>9.05625483038048</v>
      </c>
      <c r="I1282">
        <f t="shared" ca="1" si="55"/>
        <v>195.293652708401</v>
      </c>
      <c r="J1282">
        <f t="shared" ca="1" si="55"/>
        <v>701.928692420017</v>
      </c>
    </row>
    <row r="1283" spans="1:10" x14ac:dyDescent="0.25">
      <c r="A1283">
        <v>1281</v>
      </c>
      <c r="B1283">
        <f ca="1">IF($B$2-(A1283*$B$2/NewCalc!$N$2)&gt;0,$B$2-(A1283*$B$2/NewCalc!$N$2),"")</f>
        <v>0.64436424208772702</v>
      </c>
      <c r="C1283">
        <f t="shared" ca="1" si="54"/>
        <v>3.8309111126763868</v>
      </c>
      <c r="D1283">
        <f t="shared" ca="1" si="54"/>
        <v>6.5231361233733E-3</v>
      </c>
      <c r="E1283">
        <f t="shared" ca="1" si="54"/>
        <v>4.4576277178004697E-3</v>
      </c>
      <c r="F1283">
        <f t="shared" ref="F1283:J1346" ca="1" si="56">IF(ROW(F1283)&lt;=$W$3,P$2-AB$2*$A1283,
IF(ROW(F1283)&lt;=$W$4,P$3-AB$3*($A1283-$W$3+2),
IF(ROW(F1283)&lt;=$W$5,P$4-AB$4*($A1283-$W$4+2),
IF(ROW(F1283)&lt;=$W$6,P$5-AB$5*($A1283-$W$5+2),
IF(ROW(F1283)&lt;=$W$7,P$6-AB$6*($A1283-$W$6+2),
IF(ROW(F1283)&lt;=$W$8,P$7-AB$7*($A1283-$W$7+2),
IF(ROW(F1283)&lt;=$W$9,P$8-AB$8*($A1283-$W$8+2),
IF(ROW(F1283)&lt;=$W$10,P$9-AB$9*($A1283-$W$9+2),
IF(ROW(F1283)&lt;=$W$11,P$10-AB$10*($A1283-$W$10+2),
IF(ROW(F1283)&lt;=$W$12,P$11-AB$11*($A1283-$W$11+2),
IF(ROW(F1283)&lt;=$W$13,P$12-AB$12*($A1283-$W$12+2),
IF(ROW(F1283)&lt;=$W$14,P$13-AB$13*($A1283-$W$13+2),
IF(ROW(F1283)&lt;=$W$15,P$14-AB$14*($A1283-$W$14+2),
IF(ROW(F1283)&lt;=$W$16,P$15-AB$15*($A1283-$W$15+2),
IF(ROW(F1283)&lt;=$W$17,P$16-AB$16*($A1283-$W$16+2),
IF(ROW(F1283)&lt;=$W$18,P$17-AB$17*($A1283-$W$17+2),
IF(ROW(F1283)&lt;=$W$19,P$18-AB$18*($A1283-$W$18+2),
IF(ROW(F1283)&lt;=$W$20,P$19-AB$19*($A1283-$W$19+2),
IF(ROW(F1283)&lt;=$W$21,P$20-AB$20*($A1283-$W$20+2),
IF(ROW(F1283)&lt;=$W$22,P$21-AB$21*($A1283-$W$21+2),
IF(ROW(F1283)&lt;=$W$23,P$22-AB$22*($A1283-$W$22+2),
IF(ROW(F1283)&lt;=$W$24,P$23-AB$23*($A1283-$W$23+2),
IF(ROW(F1283)&lt;=$W$25,P$24-AB$24*($A1283-$W$24+2),
IF(ROW(F1283)&lt;=$W$26,P$25-AB$25*($A1283-$W$25+2),
IF(ROW(F1283)&lt;=$W$27,P$26-AB$26*($A1283-$W$26+2),
IF(ROW(F1283)&lt;=$W$28,P$27-AB$27*($A1283-$W$27+2),
IF(ROW(F1283)&lt;=$W$29,P$28-AB$28*($A1283-$W$28+2),
IF(ROW(F1283)&lt;=$W$30,P$29-AB$29*($A1283-$W$29+2),
IF(ROW(F1283)&lt;=$W$31,P$30-AB$30*($A1283-$W$30+2),
IF(ROW(F1283)&lt;=$W$32,P$31-AB$31*($A1283-$W$31+2),
IF(ROW(F1283)&lt;=$W$33,P$32-AB$32*($A1283-$W$32+2),
IF(ROW(F1283)&lt;=$W$34,P$33-AB$33*($A1283-$W$33+2),
IF(ROW(F1283)&lt;=$W$35,P$34-AB$34*($A1283-$W$34+2),
IF(ROW(F1283)&lt;=$W$36,P$35-AB$35*($A1283-$W$35+2),
IF(ROW(F1283)&lt;=$W$37,P$36-AB$36*($A1283-$W$36+2),
IF(ROW(F1283)&lt;=$W$38,P$37-AB$37*($A1283-$W$37+2),
IF(ROW(F1283)&lt;=$W$39,P$38-AB$38*($A1283-$W$38+2),
IF(ROW(F1283)&lt;=$W$40,P$39-AB$39*($A1283-$W$39+2),
IF(ROW(F1283)&lt;=$W$41,P$40-AB$40*($A1283-$W$40+2),
IF(ROW(F1283)&lt;=$W$42,P$41-AB$41*($A1283-$W$41+2),
IF(ROW(F1283)&lt;=$W$43,P$42-AB$42*($A1283-$W$42+2),
)))))))))))))))))))))))))))))))))))))))))</f>
        <v>4.0268852576923701E-3</v>
      </c>
      <c r="G1283">
        <f t="shared" ca="1" si="55"/>
        <v>1.5886308830006399E-2</v>
      </c>
      <c r="H1283">
        <f t="shared" ca="1" si="55"/>
        <v>9.05625483038048</v>
      </c>
      <c r="I1283">
        <f t="shared" ca="1" si="55"/>
        <v>195.293652708401</v>
      </c>
      <c r="J1283">
        <f t="shared" ca="1" si="55"/>
        <v>701.928692420017</v>
      </c>
    </row>
    <row r="1284" spans="1:10" x14ac:dyDescent="0.25">
      <c r="A1284">
        <v>1282</v>
      </c>
      <c r="B1284">
        <f ca="1">IF($B$2-(A1284*$B$2/NewCalc!$N$2)&gt;0,$B$2-(A1284*$B$2/NewCalc!$N$2),"")</f>
        <v>0.64408661854525062</v>
      </c>
      <c r="C1284">
        <f t="shared" ref="C1284:I1347" ca="1" si="57">IF(ROW(C1284)&lt;=$W$3,M$2-Y$2*$A1284,
IF(ROW(C1284)&lt;=$W$4,M$3-Y$3*($A1284-$W$3+2),
IF(ROW(C1284)&lt;=$W$5,M$4-Y$4*($A1284-$W$4+2),
IF(ROW(C1284)&lt;=$W$6,M$5-Y$5*($A1284-$W$5+2),
IF(ROW(C1284)&lt;=$W$7,M$6-Y$6*($A1284-$W$6+2),
IF(ROW(C1284)&lt;=$W$8,M$7-Y$7*($A1284-$W$7+2),
IF(ROW(C1284)&lt;=$W$9,M$8-Y$8*($A1284-$W$8+2),
IF(ROW(C1284)&lt;=$W$10,M$9-Y$9*($A1284-$W$9+2),
IF(ROW(C1284)&lt;=$W$11,M$10-Y$10*($A1284-$W$10+2),
IF(ROW(C1284)&lt;=$W$12,M$11-Y$11*($A1284-$W$11+2),
IF(ROW(C1284)&lt;=$W$13,M$12-Y$12*($A1284-$W$12+2),
IF(ROW(C1284)&lt;=$W$14,M$13-Y$13*($A1284-$W$13+2),
IF(ROW(C1284)&lt;=$W$15,M$14-Y$14*($A1284-$W$14+2),
IF(ROW(C1284)&lt;=$W$16,M$15-Y$15*($A1284-$W$15+2),
IF(ROW(C1284)&lt;=$W$17,M$16-Y$16*($A1284-$W$16+2),
IF(ROW(C1284)&lt;=$W$18,M$17-Y$17*($A1284-$W$17+2),
IF(ROW(C1284)&lt;=$W$19,M$18-Y$18*($A1284-$W$18+2),
IF(ROW(C1284)&lt;=$W$20,M$19-Y$19*($A1284-$W$19+2),
IF(ROW(C1284)&lt;=$W$21,M$20-Y$20*($A1284-$W$20+2),
IF(ROW(C1284)&lt;=$W$22,M$21-Y$21*($A1284-$W$21+2),
IF(ROW(C1284)&lt;=$W$23,M$22-Y$22*($A1284-$W$22+2),
IF(ROW(C1284)&lt;=$W$24,M$23-Y$23*($A1284-$W$23+2),
IF(ROW(C1284)&lt;=$W$25,M$24-Y$24*($A1284-$W$24+2),
IF(ROW(C1284)&lt;=$W$26,M$25-Y$25*($A1284-$W$25+2),
IF(ROW(C1284)&lt;=$W$27,M$26-Y$26*($A1284-$W$26+2),
IF(ROW(C1284)&lt;=$W$28,M$27-Y$27*($A1284-$W$27+2),
IF(ROW(C1284)&lt;=$W$29,M$28-Y$28*($A1284-$W$28+2),
IF(ROW(C1284)&lt;=$W$30,M$29-Y$29*($A1284-$W$29+2),
IF(ROW(C1284)&lt;=$W$31,M$30-Y$30*($A1284-$W$30+2),
IF(ROW(C1284)&lt;=$W$32,M$31-Y$31*($A1284-$W$31+2),
IF(ROW(C1284)&lt;=$W$33,M$32-Y$32*($A1284-$W$32+2),
IF(ROW(C1284)&lt;=$W$34,M$33-Y$33*($A1284-$W$33+2),
IF(ROW(C1284)&lt;=$W$35,M$34-Y$34*($A1284-$W$34+2),
IF(ROW(C1284)&lt;=$W$36,M$35-Y$35*($A1284-$W$35+2),
IF(ROW(C1284)&lt;=$W$37,M$36-Y$36*($A1284-$W$36+2),
IF(ROW(C1284)&lt;=$W$38,M$37-Y$37*($A1284-$W$37+2),
IF(ROW(C1284)&lt;=$W$39,M$38-Y$38*($A1284-$W$38+2),
IF(ROW(C1284)&lt;=$W$40,M$39-Y$39*($A1284-$W$39+2),
IF(ROW(C1284)&lt;=$W$41,M$40-Y$40*($A1284-$W$40+2),
IF(ROW(C1284)&lt;=$W$42,M$41-Y$41*($A1284-$W$41+2),
IF(ROW(C1284)&lt;=$W$43,M$42-Y$42*($A1284-$W$42+2),
)))))))))))))))))))))))))))))))))))))))))</f>
        <v>3.8307139755195379</v>
      </c>
      <c r="D1284">
        <f t="shared" ca="1" si="57"/>
        <v>6.5200696719115176E-3</v>
      </c>
      <c r="E1284">
        <f t="shared" ca="1" si="57"/>
        <v>4.4576277178004697E-3</v>
      </c>
      <c r="F1284">
        <f t="shared" ca="1" si="56"/>
        <v>4.0268852576923701E-3</v>
      </c>
      <c r="G1284">
        <f t="shared" ca="1" si="56"/>
        <v>1.5886308830006399E-2</v>
      </c>
      <c r="H1284">
        <f t="shared" ca="1" si="56"/>
        <v>9.05625483038048</v>
      </c>
      <c r="I1284">
        <f t="shared" ca="1" si="56"/>
        <v>195.293652708401</v>
      </c>
      <c r="J1284">
        <f t="shared" ca="1" si="56"/>
        <v>701.928692420017</v>
      </c>
    </row>
    <row r="1285" spans="1:10" x14ac:dyDescent="0.25">
      <c r="A1285">
        <v>1283</v>
      </c>
      <c r="B1285">
        <f ca="1">IF($B$2-(A1285*$B$2/NewCalc!$N$2)&gt;0,$B$2-(A1285*$B$2/NewCalc!$N$2),"")</f>
        <v>0.64380899500277422</v>
      </c>
      <c r="C1285">
        <f t="shared" ca="1" si="57"/>
        <v>3.8305168383626884</v>
      </c>
      <c r="D1285">
        <f t="shared" ca="1" si="57"/>
        <v>6.5170032204497352E-3</v>
      </c>
      <c r="E1285">
        <f t="shared" ca="1" si="57"/>
        <v>4.4576277178004697E-3</v>
      </c>
      <c r="F1285">
        <f t="shared" ca="1" si="56"/>
        <v>4.0268852576923701E-3</v>
      </c>
      <c r="G1285">
        <f t="shared" ca="1" si="56"/>
        <v>1.5886308830006399E-2</v>
      </c>
      <c r="H1285">
        <f t="shared" ca="1" si="56"/>
        <v>9.05625483038048</v>
      </c>
      <c r="I1285">
        <f t="shared" ca="1" si="56"/>
        <v>195.293652708401</v>
      </c>
      <c r="J1285">
        <f t="shared" ca="1" si="56"/>
        <v>701.928692420017</v>
      </c>
    </row>
    <row r="1286" spans="1:10" x14ac:dyDescent="0.25">
      <c r="A1286">
        <v>1284</v>
      </c>
      <c r="B1286">
        <f ca="1">IF($B$2-(A1286*$B$2/NewCalc!$N$2)&gt;0,$B$2-(A1286*$B$2/NewCalc!$N$2),"")</f>
        <v>0.64353137146029782</v>
      </c>
      <c r="C1286">
        <f t="shared" ca="1" si="57"/>
        <v>3.8303197012058394</v>
      </c>
      <c r="D1286">
        <f t="shared" ca="1" si="57"/>
        <v>6.5139367689879537E-3</v>
      </c>
      <c r="E1286">
        <f t="shared" ca="1" si="57"/>
        <v>4.4576277178004697E-3</v>
      </c>
      <c r="F1286">
        <f t="shared" ca="1" si="56"/>
        <v>4.0268852576923701E-3</v>
      </c>
      <c r="G1286">
        <f t="shared" ca="1" si="56"/>
        <v>1.5886308830006399E-2</v>
      </c>
      <c r="H1286">
        <f t="shared" ca="1" si="56"/>
        <v>9.05625483038048</v>
      </c>
      <c r="I1286">
        <f t="shared" ca="1" si="56"/>
        <v>195.293652708401</v>
      </c>
      <c r="J1286">
        <f t="shared" ref="J1286:J1349" ca="1" si="58">IF(ROW(J1286)&lt;=$W$3,T$2-AF$2*$A1286,
IF(ROW(J1286)&lt;=$W$4,T$3-AF$3*($A1286-$W$3+2),
IF(ROW(J1286)&lt;=$W$5,T$4-AF$4*($A1286-$W$4+2),
IF(ROW(J1286)&lt;=$W$6,T$5-AF$5*($A1286-$W$5+2),
IF(ROW(J1286)&lt;=$W$7,T$6-AF$6*($A1286-$W$6+2),
IF(ROW(J1286)&lt;=$W$8,T$7-AF$7*($A1286-$W$7+2),
IF(ROW(J1286)&lt;=$W$9,T$8-AF$8*($A1286-$W$8+2),
IF(ROW(J1286)&lt;=$W$10,T$9-AF$9*($A1286-$W$9+2),
IF(ROW(J1286)&lt;=$W$11,T$10-AF$10*($A1286-$W$10+2),
IF(ROW(J1286)&lt;=$W$12,T$11-AF$11*($A1286-$W$11+2),
IF(ROW(J1286)&lt;=$W$13,T$12-AF$12*($A1286-$W$12+2),
IF(ROW(J1286)&lt;=$W$14,T$13-AF$13*($A1286-$W$13+2),
IF(ROW(J1286)&lt;=$W$15,T$14-AF$14*($A1286-$W$14+2),
IF(ROW(J1286)&lt;=$W$16,T$15-AF$15*($A1286-$W$15+2),
IF(ROW(J1286)&lt;=$W$17,T$16-AF$16*($A1286-$W$16+2),
IF(ROW(J1286)&lt;=$W$18,T$17-AF$17*($A1286-$W$17+2),
IF(ROW(J1286)&lt;=$W$19,T$18-AF$18*($A1286-$W$18+2),
IF(ROW(J1286)&lt;=$W$20,T$19-AF$19*($A1286-$W$19+2),
IF(ROW(J1286)&lt;=$W$21,T$20-AF$20*($A1286-$W$20+2),
IF(ROW(J1286)&lt;=$W$22,T$21-AF$21*($A1286-$W$21+2),
IF(ROW(J1286)&lt;=$W$23,T$22-AF$22*($A1286-$W$22+2),
IF(ROW(J1286)&lt;=$W$24,T$23-AF$23*($A1286-$W$23+2),
IF(ROW(J1286)&lt;=$W$25,T$24-AF$24*($A1286-$W$24+2),
IF(ROW(J1286)&lt;=$W$26,T$25-AF$25*($A1286-$W$25+2),
IF(ROW(J1286)&lt;=$W$27,T$26-AF$26*($A1286-$W$26+2),
IF(ROW(J1286)&lt;=$W$28,T$27-AF$27*($A1286-$W$27+2),
IF(ROW(J1286)&lt;=$W$29,T$28-AF$28*($A1286-$W$28+2),
IF(ROW(J1286)&lt;=$W$30,T$29-AF$29*($A1286-$W$29+2),
IF(ROW(J1286)&lt;=$W$31,T$30-AF$30*($A1286-$W$30+2),
IF(ROW(J1286)&lt;=$W$32,T$31-AF$31*($A1286-$W$31+2),
IF(ROW(J1286)&lt;=$W$33,T$32-AF$32*($A1286-$W$32+2),
IF(ROW(J1286)&lt;=$W$34,T$33-AF$33*($A1286-$W$33+2),
IF(ROW(J1286)&lt;=$W$35,T$34-AF$34*($A1286-$W$34+2),
IF(ROW(J1286)&lt;=$W$36,T$35-AF$35*($A1286-$W$35+2),
IF(ROW(J1286)&lt;=$W$37,T$36-AF$36*($A1286-$W$36+2),
IF(ROW(J1286)&lt;=$W$38,T$37-AF$37*($A1286-$W$37+2),
IF(ROW(J1286)&lt;=$W$39,T$38-AF$38*($A1286-$W$38+2),
IF(ROW(J1286)&lt;=$W$40,T$39-AF$39*($A1286-$W$39+2),
IF(ROW(J1286)&lt;=$W$41,T$40-AF$40*($A1286-$W$40+2),
IF(ROW(J1286)&lt;=$W$42,T$41-AF$41*($A1286-$W$41+2),
IF(ROW(J1286)&lt;=$W$43,T$42-AF$42*($A1286-$W$42+2),
)))))))))))))))))))))))))))))))))))))))))</f>
        <v>701.928692420017</v>
      </c>
    </row>
    <row r="1287" spans="1:10" x14ac:dyDescent="0.25">
      <c r="A1287">
        <v>1285</v>
      </c>
      <c r="B1287">
        <f ca="1">IF($B$2-(A1287*$B$2/NewCalc!$N$2)&gt;0,$B$2-(A1287*$B$2/NewCalc!$N$2),"")</f>
        <v>0.64325374791782142</v>
      </c>
      <c r="C1287">
        <f t="shared" ca="1" si="57"/>
        <v>3.8301225640489904</v>
      </c>
      <c r="D1287">
        <f t="shared" ca="1" si="57"/>
        <v>6.5108703175261714E-3</v>
      </c>
      <c r="E1287">
        <f t="shared" ca="1" si="57"/>
        <v>4.4576277178004697E-3</v>
      </c>
      <c r="F1287">
        <f t="shared" ca="1" si="56"/>
        <v>4.0268852576923701E-3</v>
      </c>
      <c r="G1287">
        <f t="shared" ca="1" si="56"/>
        <v>1.5886308830006399E-2</v>
      </c>
      <c r="H1287">
        <f t="shared" ca="1" si="56"/>
        <v>9.05625483038048</v>
      </c>
      <c r="I1287">
        <f t="shared" ca="1" si="56"/>
        <v>195.293652708401</v>
      </c>
      <c r="J1287">
        <f t="shared" ca="1" si="58"/>
        <v>701.928692420017</v>
      </c>
    </row>
    <row r="1288" spans="1:10" x14ac:dyDescent="0.25">
      <c r="A1288">
        <v>1286</v>
      </c>
      <c r="B1288">
        <f ca="1">IF($B$2-(A1288*$B$2/NewCalc!$N$2)&gt;0,$B$2-(A1288*$B$2/NewCalc!$N$2),"")</f>
        <v>0.64297612437534502</v>
      </c>
      <c r="C1288">
        <f t="shared" ca="1" si="57"/>
        <v>3.8299254268921414</v>
      </c>
      <c r="D1288">
        <f t="shared" ca="1" si="57"/>
        <v>6.507803866064389E-3</v>
      </c>
      <c r="E1288">
        <f t="shared" ca="1" si="57"/>
        <v>4.4576277178004697E-3</v>
      </c>
      <c r="F1288">
        <f t="shared" ca="1" si="56"/>
        <v>4.0268852576923701E-3</v>
      </c>
      <c r="G1288">
        <f t="shared" ca="1" si="56"/>
        <v>1.5886308830006399E-2</v>
      </c>
      <c r="H1288">
        <f t="shared" ca="1" si="56"/>
        <v>9.05625483038048</v>
      </c>
      <c r="I1288">
        <f t="shared" ca="1" si="56"/>
        <v>195.293652708401</v>
      </c>
      <c r="J1288">
        <f t="shared" ca="1" si="58"/>
        <v>701.928692420017</v>
      </c>
    </row>
    <row r="1289" spans="1:10" x14ac:dyDescent="0.25">
      <c r="A1289">
        <v>1287</v>
      </c>
      <c r="B1289">
        <f ca="1">IF($B$2-(A1289*$B$2/NewCalc!$N$2)&gt;0,$B$2-(A1289*$B$2/NewCalc!$N$2),"")</f>
        <v>0.64269850083286861</v>
      </c>
      <c r="C1289">
        <f t="shared" ca="1" si="57"/>
        <v>3.829728289735292</v>
      </c>
      <c r="D1289">
        <f t="shared" ca="1" si="57"/>
        <v>6.5047374146026075E-3</v>
      </c>
      <c r="E1289">
        <f t="shared" ca="1" si="57"/>
        <v>4.4576277178004697E-3</v>
      </c>
      <c r="F1289">
        <f t="shared" ca="1" si="56"/>
        <v>4.0268852576923701E-3</v>
      </c>
      <c r="G1289">
        <f t="shared" ca="1" si="56"/>
        <v>1.5886308830006399E-2</v>
      </c>
      <c r="H1289">
        <f t="shared" ca="1" si="56"/>
        <v>9.05625483038048</v>
      </c>
      <c r="I1289">
        <f t="shared" ca="1" si="56"/>
        <v>195.293652708401</v>
      </c>
      <c r="J1289">
        <f t="shared" ca="1" si="58"/>
        <v>701.928692420017</v>
      </c>
    </row>
    <row r="1290" spans="1:10" x14ac:dyDescent="0.25">
      <c r="A1290">
        <v>1288</v>
      </c>
      <c r="B1290">
        <f ca="1">IF($B$2-(A1290*$B$2/NewCalc!$N$2)&gt;0,$B$2-(A1290*$B$2/NewCalc!$N$2),"")</f>
        <v>0.64242087729039221</v>
      </c>
      <c r="C1290">
        <f t="shared" ca="1" si="57"/>
        <v>3.829531152578443</v>
      </c>
      <c r="D1290">
        <f t="shared" ca="1" si="57"/>
        <v>6.5016709631408251E-3</v>
      </c>
      <c r="E1290">
        <f t="shared" ca="1" si="57"/>
        <v>4.4576277178004697E-3</v>
      </c>
      <c r="F1290">
        <f t="shared" ca="1" si="56"/>
        <v>4.0268852576923701E-3</v>
      </c>
      <c r="G1290">
        <f t="shared" ca="1" si="56"/>
        <v>1.5886308830006399E-2</v>
      </c>
      <c r="H1290">
        <f t="shared" ca="1" si="56"/>
        <v>9.05625483038048</v>
      </c>
      <c r="I1290">
        <f t="shared" ca="1" si="56"/>
        <v>195.293652708401</v>
      </c>
      <c r="J1290">
        <f t="shared" ca="1" si="58"/>
        <v>701.928692420017</v>
      </c>
    </row>
    <row r="1291" spans="1:10" x14ac:dyDescent="0.25">
      <c r="A1291">
        <v>1289</v>
      </c>
      <c r="B1291">
        <f ca="1">IF($B$2-(A1291*$B$2/NewCalc!$N$2)&gt;0,$B$2-(A1291*$B$2/NewCalc!$N$2),"")</f>
        <v>0.64214325374791581</v>
      </c>
      <c r="C1291">
        <f t="shared" ca="1" si="57"/>
        <v>3.829334015421594</v>
      </c>
      <c r="D1291">
        <f t="shared" ca="1" si="57"/>
        <v>6.4986045116790427E-3</v>
      </c>
      <c r="E1291">
        <f t="shared" ca="1" si="57"/>
        <v>4.4576277178004697E-3</v>
      </c>
      <c r="F1291">
        <f t="shared" ca="1" si="56"/>
        <v>4.0268852576923701E-3</v>
      </c>
      <c r="G1291">
        <f t="shared" ca="1" si="56"/>
        <v>1.5886308830006399E-2</v>
      </c>
      <c r="H1291">
        <f t="shared" ca="1" si="56"/>
        <v>9.05625483038048</v>
      </c>
      <c r="I1291">
        <f t="shared" ca="1" si="56"/>
        <v>195.293652708401</v>
      </c>
      <c r="J1291">
        <f t="shared" ca="1" si="58"/>
        <v>701.928692420017</v>
      </c>
    </row>
    <row r="1292" spans="1:10" x14ac:dyDescent="0.25">
      <c r="A1292">
        <v>1290</v>
      </c>
      <c r="B1292">
        <f ca="1">IF($B$2-(A1292*$B$2/NewCalc!$N$2)&gt;0,$B$2-(A1292*$B$2/NewCalc!$N$2),"")</f>
        <v>0.64186563020543941</v>
      </c>
      <c r="C1292">
        <f t="shared" ca="1" si="57"/>
        <v>3.829136878264745</v>
      </c>
      <c r="D1292">
        <f t="shared" ca="1" si="57"/>
        <v>6.4955380602172612E-3</v>
      </c>
      <c r="E1292">
        <f t="shared" ca="1" si="57"/>
        <v>4.4576277178004697E-3</v>
      </c>
      <c r="F1292">
        <f t="shared" ca="1" si="56"/>
        <v>4.0268852576923701E-3</v>
      </c>
      <c r="G1292">
        <f t="shared" ca="1" si="56"/>
        <v>1.5886308830006399E-2</v>
      </c>
      <c r="H1292">
        <f t="shared" ca="1" si="56"/>
        <v>9.05625483038048</v>
      </c>
      <c r="I1292">
        <f t="shared" ca="1" si="56"/>
        <v>195.293652708401</v>
      </c>
      <c r="J1292">
        <f t="shared" ca="1" si="58"/>
        <v>701.928692420017</v>
      </c>
    </row>
    <row r="1293" spans="1:10" x14ac:dyDescent="0.25">
      <c r="A1293">
        <v>1291</v>
      </c>
      <c r="B1293">
        <f ca="1">IF($B$2-(A1293*$B$2/NewCalc!$N$2)&gt;0,$B$2-(A1293*$B$2/NewCalc!$N$2),"")</f>
        <v>0.64158800666296301</v>
      </c>
      <c r="C1293">
        <f t="shared" ca="1" si="57"/>
        <v>3.8289397411078956</v>
      </c>
      <c r="D1293">
        <f t="shared" ca="1" si="57"/>
        <v>6.4924716087554788E-3</v>
      </c>
      <c r="E1293">
        <f t="shared" ca="1" si="57"/>
        <v>4.4576277178004697E-3</v>
      </c>
      <c r="F1293">
        <f t="shared" ca="1" si="56"/>
        <v>4.0268852576923701E-3</v>
      </c>
      <c r="G1293">
        <f t="shared" ca="1" si="56"/>
        <v>1.5886308830006399E-2</v>
      </c>
      <c r="H1293">
        <f t="shared" ca="1" si="56"/>
        <v>9.05625483038048</v>
      </c>
      <c r="I1293">
        <f t="shared" ca="1" si="56"/>
        <v>195.293652708401</v>
      </c>
      <c r="J1293">
        <f t="shared" ca="1" si="58"/>
        <v>701.928692420017</v>
      </c>
    </row>
    <row r="1294" spans="1:10" x14ac:dyDescent="0.25">
      <c r="A1294">
        <v>1292</v>
      </c>
      <c r="B1294">
        <f ca="1">IF($B$2-(A1294*$B$2/NewCalc!$N$2)&gt;0,$B$2-(A1294*$B$2/NewCalc!$N$2),"")</f>
        <v>0.6413103831204866</v>
      </c>
      <c r="C1294">
        <f t="shared" ca="1" si="57"/>
        <v>3.8287426039510466</v>
      </c>
      <c r="D1294">
        <f t="shared" ca="1" si="57"/>
        <v>6.4894051572936965E-3</v>
      </c>
      <c r="E1294">
        <f t="shared" ca="1" si="57"/>
        <v>4.4576277178004697E-3</v>
      </c>
      <c r="F1294">
        <f t="shared" ca="1" si="56"/>
        <v>4.0268852576923701E-3</v>
      </c>
      <c r="G1294">
        <f t="shared" ca="1" si="56"/>
        <v>1.5886308830006399E-2</v>
      </c>
      <c r="H1294">
        <f t="shared" ca="1" si="56"/>
        <v>9.05625483038048</v>
      </c>
      <c r="I1294">
        <f t="shared" ca="1" si="56"/>
        <v>195.293652708401</v>
      </c>
      <c r="J1294">
        <f t="shared" ca="1" si="58"/>
        <v>701.928692420017</v>
      </c>
    </row>
    <row r="1295" spans="1:10" x14ac:dyDescent="0.25">
      <c r="A1295">
        <v>1293</v>
      </c>
      <c r="B1295">
        <f ca="1">IF($B$2-(A1295*$B$2/NewCalc!$N$2)&gt;0,$B$2-(A1295*$B$2/NewCalc!$N$2),"")</f>
        <v>0.6410327595780102</v>
      </c>
      <c r="C1295">
        <f t="shared" ca="1" si="57"/>
        <v>3.8285454667941976</v>
      </c>
      <c r="D1295">
        <f t="shared" ca="1" si="57"/>
        <v>6.4863387058319141E-3</v>
      </c>
      <c r="E1295">
        <f t="shared" ca="1" si="57"/>
        <v>4.4576277178004697E-3</v>
      </c>
      <c r="F1295">
        <f t="shared" ca="1" si="56"/>
        <v>4.0268852576923701E-3</v>
      </c>
      <c r="G1295">
        <f t="shared" ca="1" si="56"/>
        <v>1.5886308830006399E-2</v>
      </c>
      <c r="H1295">
        <f t="shared" ca="1" si="56"/>
        <v>9.05625483038048</v>
      </c>
      <c r="I1295">
        <f t="shared" ca="1" si="56"/>
        <v>195.293652708401</v>
      </c>
      <c r="J1295">
        <f t="shared" ca="1" si="58"/>
        <v>701.928692420017</v>
      </c>
    </row>
    <row r="1296" spans="1:10" x14ac:dyDescent="0.25">
      <c r="A1296">
        <v>1294</v>
      </c>
      <c r="B1296">
        <f ca="1">IF($B$2-(A1296*$B$2/NewCalc!$N$2)&gt;0,$B$2-(A1296*$B$2/NewCalc!$N$2),"")</f>
        <v>0.64075513603553369</v>
      </c>
      <c r="C1296">
        <f t="shared" ca="1" si="57"/>
        <v>3.8283483296373482</v>
      </c>
      <c r="D1296">
        <f t="shared" ca="1" si="57"/>
        <v>6.4832722543701326E-3</v>
      </c>
      <c r="E1296">
        <f t="shared" ca="1" si="57"/>
        <v>4.4576277178004697E-3</v>
      </c>
      <c r="F1296">
        <f t="shared" ca="1" si="56"/>
        <v>4.0268852576923701E-3</v>
      </c>
      <c r="G1296">
        <f t="shared" ca="1" si="56"/>
        <v>1.5886308830006399E-2</v>
      </c>
      <c r="H1296">
        <f t="shared" ca="1" si="56"/>
        <v>9.05625483038048</v>
      </c>
      <c r="I1296">
        <f t="shared" ca="1" si="56"/>
        <v>195.293652708401</v>
      </c>
      <c r="J1296">
        <f t="shared" ca="1" si="58"/>
        <v>701.928692420017</v>
      </c>
    </row>
    <row r="1297" spans="1:10" x14ac:dyDescent="0.25">
      <c r="A1297">
        <v>1295</v>
      </c>
      <c r="B1297">
        <f ca="1">IF($B$2-(A1297*$B$2/NewCalc!$N$2)&gt;0,$B$2-(A1297*$B$2/NewCalc!$N$2),"")</f>
        <v>0.64047751249305729</v>
      </c>
      <c r="C1297">
        <f t="shared" ca="1" si="57"/>
        <v>3.8281511924804992</v>
      </c>
      <c r="D1297">
        <f t="shared" ca="1" si="57"/>
        <v>6.4802058029083502E-3</v>
      </c>
      <c r="E1297">
        <f t="shared" ca="1" si="57"/>
        <v>4.4576277178004697E-3</v>
      </c>
      <c r="F1297">
        <f t="shared" ca="1" si="56"/>
        <v>4.0268852576923701E-3</v>
      </c>
      <c r="G1297">
        <f t="shared" ca="1" si="56"/>
        <v>1.5886308830006399E-2</v>
      </c>
      <c r="H1297">
        <f t="shared" ca="1" si="56"/>
        <v>9.05625483038048</v>
      </c>
      <c r="I1297">
        <f t="shared" ca="1" si="56"/>
        <v>195.293652708401</v>
      </c>
      <c r="J1297">
        <f t="shared" ca="1" si="58"/>
        <v>701.928692420017</v>
      </c>
    </row>
    <row r="1298" spans="1:10" x14ac:dyDescent="0.25">
      <c r="A1298">
        <v>1296</v>
      </c>
      <c r="B1298">
        <f ca="1">IF($B$2-(A1298*$B$2/NewCalc!$N$2)&gt;0,$B$2-(A1298*$B$2/NewCalc!$N$2),"")</f>
        <v>0.64019988895058089</v>
      </c>
      <c r="C1298">
        <f t="shared" ca="1" si="57"/>
        <v>3.8279540553236502</v>
      </c>
      <c r="D1298">
        <f t="shared" ca="1" si="57"/>
        <v>6.4771393514465678E-3</v>
      </c>
      <c r="E1298">
        <f t="shared" ca="1" si="57"/>
        <v>4.4576277178004697E-3</v>
      </c>
      <c r="F1298">
        <f t="shared" ca="1" si="56"/>
        <v>4.0268852576923701E-3</v>
      </c>
      <c r="G1298">
        <f t="shared" ca="1" si="56"/>
        <v>1.5886308830006399E-2</v>
      </c>
      <c r="H1298">
        <f t="shared" ca="1" si="56"/>
        <v>9.05625483038048</v>
      </c>
      <c r="I1298">
        <f t="shared" ca="1" si="56"/>
        <v>195.293652708401</v>
      </c>
      <c r="J1298">
        <f t="shared" ca="1" si="58"/>
        <v>701.928692420017</v>
      </c>
    </row>
    <row r="1299" spans="1:10" x14ac:dyDescent="0.25">
      <c r="A1299">
        <v>1297</v>
      </c>
      <c r="B1299">
        <f ca="1">IF($B$2-(A1299*$B$2/NewCalc!$N$2)&gt;0,$B$2-(A1299*$B$2/NewCalc!$N$2),"")</f>
        <v>0.63992226540810448</v>
      </c>
      <c r="C1299">
        <f t="shared" ca="1" si="57"/>
        <v>3.8277569181668012</v>
      </c>
      <c r="D1299">
        <f t="shared" ca="1" si="57"/>
        <v>6.4740728999847863E-3</v>
      </c>
      <c r="E1299">
        <f t="shared" ca="1" si="57"/>
        <v>4.4576277178004697E-3</v>
      </c>
      <c r="F1299">
        <f t="shared" ca="1" si="56"/>
        <v>4.0268852576923701E-3</v>
      </c>
      <c r="G1299">
        <f t="shared" ca="1" si="56"/>
        <v>1.5886308830006399E-2</v>
      </c>
      <c r="H1299">
        <f t="shared" ca="1" si="56"/>
        <v>9.05625483038048</v>
      </c>
      <c r="I1299">
        <f t="shared" ca="1" si="56"/>
        <v>195.293652708401</v>
      </c>
      <c r="J1299">
        <f t="shared" ca="1" si="58"/>
        <v>701.928692420017</v>
      </c>
    </row>
    <row r="1300" spans="1:10" x14ac:dyDescent="0.25">
      <c r="A1300">
        <v>1298</v>
      </c>
      <c r="B1300">
        <f ca="1">IF($B$2-(A1300*$B$2/NewCalc!$N$2)&gt;0,$B$2-(A1300*$B$2/NewCalc!$N$2),"")</f>
        <v>0.63964464186562808</v>
      </c>
      <c r="C1300">
        <f t="shared" ca="1" si="57"/>
        <v>3.8275597810099518</v>
      </c>
      <c r="D1300">
        <f t="shared" ca="1" si="57"/>
        <v>6.471006448523004E-3</v>
      </c>
      <c r="E1300">
        <f t="shared" ca="1" si="57"/>
        <v>4.4576277178004697E-3</v>
      </c>
      <c r="F1300">
        <f t="shared" ca="1" si="56"/>
        <v>4.0268852576923701E-3</v>
      </c>
      <c r="G1300">
        <f t="shared" ca="1" si="56"/>
        <v>1.5886308830006399E-2</v>
      </c>
      <c r="H1300">
        <f t="shared" ca="1" si="56"/>
        <v>9.05625483038048</v>
      </c>
      <c r="I1300">
        <f t="shared" ca="1" si="56"/>
        <v>195.293652708401</v>
      </c>
      <c r="J1300">
        <f t="shared" ca="1" si="58"/>
        <v>701.928692420017</v>
      </c>
    </row>
    <row r="1301" spans="1:10" x14ac:dyDescent="0.25">
      <c r="A1301">
        <v>1299</v>
      </c>
      <c r="B1301">
        <f ca="1">IF($B$2-(A1301*$B$2/NewCalc!$N$2)&gt;0,$B$2-(A1301*$B$2/NewCalc!$N$2),"")</f>
        <v>0.63936701832315168</v>
      </c>
      <c r="C1301">
        <f t="shared" ca="1" si="57"/>
        <v>3.8273626438531028</v>
      </c>
      <c r="D1301">
        <f t="shared" ca="1" si="57"/>
        <v>6.4679399970612216E-3</v>
      </c>
      <c r="E1301">
        <f t="shared" ca="1" si="57"/>
        <v>4.4576277178004697E-3</v>
      </c>
      <c r="F1301">
        <f t="shared" ca="1" si="56"/>
        <v>4.0268852576923701E-3</v>
      </c>
      <c r="G1301">
        <f t="shared" ca="1" si="56"/>
        <v>1.5886308830006399E-2</v>
      </c>
      <c r="H1301">
        <f t="shared" ca="1" si="56"/>
        <v>9.05625483038048</v>
      </c>
      <c r="I1301">
        <f t="shared" ca="1" si="56"/>
        <v>195.293652708401</v>
      </c>
      <c r="J1301">
        <f t="shared" ca="1" si="58"/>
        <v>701.928692420017</v>
      </c>
    </row>
    <row r="1302" spans="1:10" x14ac:dyDescent="0.25">
      <c r="A1302">
        <v>1300</v>
      </c>
      <c r="B1302">
        <f ca="1">IF($B$2-(A1302*$B$2/NewCalc!$N$2)&gt;0,$B$2-(A1302*$B$2/NewCalc!$N$2),"")</f>
        <v>0.63908939478067528</v>
      </c>
      <c r="C1302">
        <f t="shared" ca="1" si="57"/>
        <v>3.8271655066962538</v>
      </c>
      <c r="D1302">
        <f t="shared" ca="1" si="57"/>
        <v>6.4648735455994401E-3</v>
      </c>
      <c r="E1302">
        <f t="shared" ca="1" si="57"/>
        <v>4.4576277178004697E-3</v>
      </c>
      <c r="F1302">
        <f t="shared" ca="1" si="56"/>
        <v>4.0268852576923701E-3</v>
      </c>
      <c r="G1302">
        <f t="shared" ca="1" si="56"/>
        <v>1.5886308830006399E-2</v>
      </c>
      <c r="H1302">
        <f t="shared" ca="1" si="56"/>
        <v>9.05625483038048</v>
      </c>
      <c r="I1302">
        <f t="shared" ca="1" si="56"/>
        <v>195.293652708401</v>
      </c>
      <c r="J1302">
        <f t="shared" ca="1" si="58"/>
        <v>701.928692420017</v>
      </c>
    </row>
    <row r="1303" spans="1:10" x14ac:dyDescent="0.25">
      <c r="A1303">
        <v>1301</v>
      </c>
      <c r="B1303">
        <f ca="1">IF($B$2-(A1303*$B$2/NewCalc!$N$2)&gt;0,$B$2-(A1303*$B$2/NewCalc!$N$2),"")</f>
        <v>0.63881177123819888</v>
      </c>
      <c r="C1303">
        <f t="shared" ca="1" si="57"/>
        <v>3.8269683695394048</v>
      </c>
      <c r="D1303">
        <f t="shared" ca="1" si="57"/>
        <v>6.4618070941376577E-3</v>
      </c>
      <c r="E1303">
        <f t="shared" ca="1" si="57"/>
        <v>4.4576277178004697E-3</v>
      </c>
      <c r="F1303">
        <f t="shared" ca="1" si="56"/>
        <v>4.0268852576923701E-3</v>
      </c>
      <c r="G1303">
        <f t="shared" ca="1" si="56"/>
        <v>1.5886308830006399E-2</v>
      </c>
      <c r="H1303">
        <f t="shared" ca="1" si="56"/>
        <v>9.05625483038048</v>
      </c>
      <c r="I1303">
        <f t="shared" ca="1" si="56"/>
        <v>195.293652708401</v>
      </c>
      <c r="J1303">
        <f t="shared" ca="1" si="58"/>
        <v>701.928692420017</v>
      </c>
    </row>
    <row r="1304" spans="1:10" x14ac:dyDescent="0.25">
      <c r="A1304">
        <v>1302</v>
      </c>
      <c r="B1304">
        <f ca="1">IF($B$2-(A1304*$B$2/NewCalc!$N$2)&gt;0,$B$2-(A1304*$B$2/NewCalc!$N$2),"")</f>
        <v>0.63853414769572248</v>
      </c>
      <c r="C1304">
        <f t="shared" ca="1" si="57"/>
        <v>3.8267712323825553</v>
      </c>
      <c r="D1304">
        <f t="shared" ca="1" si="57"/>
        <v>6.4587406426758753E-3</v>
      </c>
      <c r="E1304">
        <f t="shared" ca="1" si="57"/>
        <v>4.4576277178004697E-3</v>
      </c>
      <c r="F1304">
        <f t="shared" ca="1" si="56"/>
        <v>4.0268852576923701E-3</v>
      </c>
      <c r="G1304">
        <f t="shared" ca="1" si="56"/>
        <v>1.5886308830006399E-2</v>
      </c>
      <c r="H1304">
        <f t="shared" ca="1" si="56"/>
        <v>9.05625483038048</v>
      </c>
      <c r="I1304">
        <f t="shared" ca="1" si="56"/>
        <v>195.293652708401</v>
      </c>
      <c r="J1304">
        <f t="shared" ca="1" si="58"/>
        <v>701.928692420017</v>
      </c>
    </row>
    <row r="1305" spans="1:10" x14ac:dyDescent="0.25">
      <c r="A1305">
        <v>1303</v>
      </c>
      <c r="B1305">
        <f ca="1">IF($B$2-(A1305*$B$2/NewCalc!$N$2)&gt;0,$B$2-(A1305*$B$2/NewCalc!$N$2),"")</f>
        <v>0.63825652415324607</v>
      </c>
      <c r="C1305">
        <f t="shared" ca="1" si="57"/>
        <v>3.8265740952257064</v>
      </c>
      <c r="D1305">
        <f t="shared" ca="1" si="57"/>
        <v>6.4556741912140938E-3</v>
      </c>
      <c r="E1305">
        <f t="shared" ca="1" si="57"/>
        <v>4.4576277178004697E-3</v>
      </c>
      <c r="F1305">
        <f t="shared" ca="1" si="56"/>
        <v>4.0268852576923701E-3</v>
      </c>
      <c r="G1305">
        <f t="shared" ca="1" si="56"/>
        <v>1.5886308830006399E-2</v>
      </c>
      <c r="H1305">
        <f t="shared" ca="1" si="56"/>
        <v>9.05625483038048</v>
      </c>
      <c r="I1305">
        <f t="shared" ca="1" si="56"/>
        <v>195.293652708401</v>
      </c>
      <c r="J1305">
        <f t="shared" ca="1" si="58"/>
        <v>701.928692420017</v>
      </c>
    </row>
    <row r="1306" spans="1:10" x14ac:dyDescent="0.25">
      <c r="A1306">
        <v>1304</v>
      </c>
      <c r="B1306">
        <f ca="1">IF($B$2-(A1306*$B$2/NewCalc!$N$2)&gt;0,$B$2-(A1306*$B$2/NewCalc!$N$2),"")</f>
        <v>0.63797890061076967</v>
      </c>
      <c r="C1306">
        <f t="shared" ca="1" si="57"/>
        <v>3.8263769580688574</v>
      </c>
      <c r="D1306">
        <f t="shared" ca="1" si="57"/>
        <v>6.4526077397523115E-3</v>
      </c>
      <c r="E1306">
        <f t="shared" ca="1" si="57"/>
        <v>4.4576277178004697E-3</v>
      </c>
      <c r="F1306">
        <f t="shared" ca="1" si="56"/>
        <v>4.0268852576923701E-3</v>
      </c>
      <c r="G1306">
        <f t="shared" ca="1" si="56"/>
        <v>1.5886308830006399E-2</v>
      </c>
      <c r="H1306">
        <f t="shared" ca="1" si="56"/>
        <v>9.05625483038048</v>
      </c>
      <c r="I1306">
        <f t="shared" ca="1" si="56"/>
        <v>195.293652708401</v>
      </c>
      <c r="J1306">
        <f t="shared" ca="1" si="58"/>
        <v>701.928692420017</v>
      </c>
    </row>
    <row r="1307" spans="1:10" x14ac:dyDescent="0.25">
      <c r="A1307">
        <v>1305</v>
      </c>
      <c r="B1307">
        <f ca="1">IF($B$2-(A1307*$B$2/NewCalc!$N$2)&gt;0,$B$2-(A1307*$B$2/NewCalc!$N$2),"")</f>
        <v>0.63770127706829327</v>
      </c>
      <c r="C1307">
        <f t="shared" ca="1" si="57"/>
        <v>3.8261798209120084</v>
      </c>
      <c r="D1307">
        <f t="shared" ca="1" si="57"/>
        <v>6.4495412882905291E-3</v>
      </c>
      <c r="E1307">
        <f t="shared" ca="1" si="57"/>
        <v>4.4576277178004697E-3</v>
      </c>
      <c r="F1307">
        <f t="shared" ca="1" si="56"/>
        <v>4.0268852576923701E-3</v>
      </c>
      <c r="G1307">
        <f t="shared" ca="1" si="56"/>
        <v>1.5886308830006399E-2</v>
      </c>
      <c r="H1307">
        <f t="shared" ca="1" si="56"/>
        <v>9.05625483038048</v>
      </c>
      <c r="I1307">
        <f t="shared" ca="1" si="56"/>
        <v>195.293652708401</v>
      </c>
      <c r="J1307">
        <f t="shared" ca="1" si="58"/>
        <v>701.928692420017</v>
      </c>
    </row>
    <row r="1308" spans="1:10" x14ac:dyDescent="0.25">
      <c r="A1308">
        <v>1306</v>
      </c>
      <c r="B1308">
        <f ca="1">IF($B$2-(A1308*$B$2/NewCalc!$N$2)&gt;0,$B$2-(A1308*$B$2/NewCalc!$N$2),"")</f>
        <v>0.63742365352581687</v>
      </c>
      <c r="C1308">
        <f t="shared" ca="1" si="57"/>
        <v>3.8259826837551589</v>
      </c>
      <c r="D1308">
        <f t="shared" ca="1" si="57"/>
        <v>6.4464748368287467E-3</v>
      </c>
      <c r="E1308">
        <f t="shared" ca="1" si="57"/>
        <v>4.4576277178004697E-3</v>
      </c>
      <c r="F1308">
        <f t="shared" ca="1" si="56"/>
        <v>4.0268852576923701E-3</v>
      </c>
      <c r="G1308">
        <f t="shared" ca="1" si="56"/>
        <v>1.5886308830006399E-2</v>
      </c>
      <c r="H1308">
        <f t="shared" ca="1" si="56"/>
        <v>9.05625483038048</v>
      </c>
      <c r="I1308">
        <f t="shared" ca="1" si="56"/>
        <v>195.293652708401</v>
      </c>
      <c r="J1308">
        <f t="shared" ca="1" si="58"/>
        <v>701.928692420017</v>
      </c>
    </row>
    <row r="1309" spans="1:10" x14ac:dyDescent="0.25">
      <c r="A1309">
        <v>1307</v>
      </c>
      <c r="B1309">
        <f ca="1">IF($B$2-(A1309*$B$2/NewCalc!$N$2)&gt;0,$B$2-(A1309*$B$2/NewCalc!$N$2),"")</f>
        <v>0.63714602998334047</v>
      </c>
      <c r="C1309">
        <f t="shared" ca="1" si="57"/>
        <v>3.8257855465983099</v>
      </c>
      <c r="D1309">
        <f t="shared" ca="1" si="57"/>
        <v>6.4434083853669652E-3</v>
      </c>
      <c r="E1309">
        <f t="shared" ca="1" si="57"/>
        <v>4.4576277178004697E-3</v>
      </c>
      <c r="F1309">
        <f t="shared" ca="1" si="56"/>
        <v>4.0268852576923701E-3</v>
      </c>
      <c r="G1309">
        <f t="shared" ca="1" si="56"/>
        <v>1.5886308830006399E-2</v>
      </c>
      <c r="H1309">
        <f t="shared" ca="1" si="56"/>
        <v>9.05625483038048</v>
      </c>
      <c r="I1309">
        <f t="shared" ca="1" si="56"/>
        <v>195.293652708401</v>
      </c>
      <c r="J1309">
        <f t="shared" ca="1" si="58"/>
        <v>701.928692420017</v>
      </c>
    </row>
    <row r="1310" spans="1:10" x14ac:dyDescent="0.25">
      <c r="A1310">
        <v>1308</v>
      </c>
      <c r="B1310">
        <f ca="1">IF($B$2-(A1310*$B$2/NewCalc!$N$2)&gt;0,$B$2-(A1310*$B$2/NewCalc!$N$2),"")</f>
        <v>0.63686840644086407</v>
      </c>
      <c r="C1310">
        <f t="shared" ca="1" si="57"/>
        <v>3.8255884094414609</v>
      </c>
      <c r="D1310">
        <f t="shared" ca="1" si="57"/>
        <v>6.4403419339051828E-3</v>
      </c>
      <c r="E1310">
        <f t="shared" ca="1" si="57"/>
        <v>4.4576277178004697E-3</v>
      </c>
      <c r="F1310">
        <f t="shared" ca="1" si="56"/>
        <v>4.0268852576923701E-3</v>
      </c>
      <c r="G1310">
        <f t="shared" ca="1" si="56"/>
        <v>1.5886308830006399E-2</v>
      </c>
      <c r="H1310">
        <f t="shared" ca="1" si="56"/>
        <v>9.05625483038048</v>
      </c>
      <c r="I1310">
        <f t="shared" ca="1" si="56"/>
        <v>195.293652708401</v>
      </c>
      <c r="J1310">
        <f t="shared" ca="1" si="58"/>
        <v>701.928692420017</v>
      </c>
    </row>
    <row r="1311" spans="1:10" x14ac:dyDescent="0.25">
      <c r="A1311">
        <v>1309</v>
      </c>
      <c r="B1311">
        <f ca="1">IF($B$2-(A1311*$B$2/NewCalc!$N$2)&gt;0,$B$2-(A1311*$B$2/NewCalc!$N$2),"")</f>
        <v>0.63659078289838766</v>
      </c>
      <c r="C1311">
        <f t="shared" ca="1" si="57"/>
        <v>3.8253912722846115</v>
      </c>
      <c r="D1311">
        <f t="shared" ca="1" si="57"/>
        <v>6.4372754824434004E-3</v>
      </c>
      <c r="E1311">
        <f t="shared" ca="1" si="57"/>
        <v>4.4576277178004697E-3</v>
      </c>
      <c r="F1311">
        <f t="shared" ca="1" si="56"/>
        <v>4.0268852576923701E-3</v>
      </c>
      <c r="G1311">
        <f t="shared" ca="1" si="56"/>
        <v>1.5886308830006399E-2</v>
      </c>
      <c r="H1311">
        <f t="shared" ca="1" si="56"/>
        <v>9.05625483038048</v>
      </c>
      <c r="I1311">
        <f t="shared" ca="1" si="56"/>
        <v>195.293652708401</v>
      </c>
      <c r="J1311">
        <f t="shared" ca="1" si="58"/>
        <v>701.928692420017</v>
      </c>
    </row>
    <row r="1312" spans="1:10" x14ac:dyDescent="0.25">
      <c r="A1312">
        <v>1310</v>
      </c>
      <c r="B1312">
        <f ca="1">IF($B$2-(A1312*$B$2/NewCalc!$N$2)&gt;0,$B$2-(A1312*$B$2/NewCalc!$N$2),"")</f>
        <v>0.63631315935591126</v>
      </c>
      <c r="C1312">
        <f t="shared" ca="1" si="57"/>
        <v>3.8251941351277625</v>
      </c>
      <c r="D1312">
        <f t="shared" ca="1" si="57"/>
        <v>6.4342090309816189E-3</v>
      </c>
      <c r="E1312">
        <f t="shared" ca="1" si="57"/>
        <v>4.4576277178004697E-3</v>
      </c>
      <c r="F1312">
        <f t="shared" ca="1" si="56"/>
        <v>4.0268852576923701E-3</v>
      </c>
      <c r="G1312">
        <f t="shared" ca="1" si="56"/>
        <v>1.5886308830006399E-2</v>
      </c>
      <c r="H1312">
        <f t="shared" ca="1" si="56"/>
        <v>9.05625483038048</v>
      </c>
      <c r="I1312">
        <f t="shared" ca="1" si="56"/>
        <v>195.293652708401</v>
      </c>
      <c r="J1312">
        <f t="shared" ca="1" si="58"/>
        <v>701.928692420017</v>
      </c>
    </row>
    <row r="1313" spans="1:10" x14ac:dyDescent="0.25">
      <c r="A1313">
        <v>1311</v>
      </c>
      <c r="B1313">
        <f ca="1">IF($B$2-(A1313*$B$2/NewCalc!$N$2)&gt;0,$B$2-(A1313*$B$2/NewCalc!$N$2),"")</f>
        <v>0.63603553581343486</v>
      </c>
      <c r="C1313">
        <f t="shared" ca="1" si="57"/>
        <v>3.8249969979709135</v>
      </c>
      <c r="D1313">
        <f t="shared" ca="1" si="57"/>
        <v>6.4311425795198366E-3</v>
      </c>
      <c r="E1313">
        <f t="shared" ca="1" si="57"/>
        <v>4.4576277178004697E-3</v>
      </c>
      <c r="F1313">
        <f t="shared" ca="1" si="56"/>
        <v>4.0268852576923701E-3</v>
      </c>
      <c r="G1313">
        <f t="shared" ca="1" si="56"/>
        <v>1.5886308830006399E-2</v>
      </c>
      <c r="H1313">
        <f t="shared" ca="1" si="56"/>
        <v>9.05625483038048</v>
      </c>
      <c r="I1313">
        <f t="shared" ca="1" si="56"/>
        <v>195.293652708401</v>
      </c>
      <c r="J1313">
        <f t="shared" ca="1" si="58"/>
        <v>701.928692420017</v>
      </c>
    </row>
    <row r="1314" spans="1:10" x14ac:dyDescent="0.25">
      <c r="A1314">
        <v>1312</v>
      </c>
      <c r="B1314">
        <f ca="1">IF($B$2-(A1314*$B$2/NewCalc!$N$2)&gt;0,$B$2-(A1314*$B$2/NewCalc!$N$2),"")</f>
        <v>0.63575791227095846</v>
      </c>
      <c r="C1314">
        <f t="shared" ca="1" si="57"/>
        <v>3.8247998608140645</v>
      </c>
      <c r="D1314">
        <f t="shared" ca="1" si="57"/>
        <v>6.4280761280580542E-3</v>
      </c>
      <c r="E1314">
        <f t="shared" ca="1" si="57"/>
        <v>4.4576277178004697E-3</v>
      </c>
      <c r="F1314">
        <f t="shared" ca="1" si="56"/>
        <v>4.0268852576923701E-3</v>
      </c>
      <c r="G1314">
        <f t="shared" ca="1" si="56"/>
        <v>1.5886308830006399E-2</v>
      </c>
      <c r="H1314">
        <f t="shared" ca="1" si="56"/>
        <v>9.05625483038048</v>
      </c>
      <c r="I1314">
        <f t="shared" ca="1" si="56"/>
        <v>195.293652708401</v>
      </c>
      <c r="J1314">
        <f t="shared" ca="1" si="58"/>
        <v>701.928692420017</v>
      </c>
    </row>
    <row r="1315" spans="1:10" x14ac:dyDescent="0.25">
      <c r="A1315">
        <v>1313</v>
      </c>
      <c r="B1315">
        <f ca="1">IF($B$2-(A1315*$B$2/NewCalc!$N$2)&gt;0,$B$2-(A1315*$B$2/NewCalc!$N$2),"")</f>
        <v>0.63548028872848206</v>
      </c>
      <c r="C1315">
        <f t="shared" ca="1" si="57"/>
        <v>3.8246027236572151</v>
      </c>
      <c r="D1315">
        <f t="shared" ca="1" si="57"/>
        <v>6.4250096765962727E-3</v>
      </c>
      <c r="E1315">
        <f t="shared" ca="1" si="57"/>
        <v>4.4576277178004697E-3</v>
      </c>
      <c r="F1315">
        <f t="shared" ca="1" si="56"/>
        <v>4.0268852576923701E-3</v>
      </c>
      <c r="G1315">
        <f t="shared" ca="1" si="56"/>
        <v>1.5886308830006399E-2</v>
      </c>
      <c r="H1315">
        <f t="shared" ca="1" si="56"/>
        <v>9.05625483038048</v>
      </c>
      <c r="I1315">
        <f t="shared" ca="1" si="56"/>
        <v>195.293652708401</v>
      </c>
      <c r="J1315">
        <f t="shared" ca="1" si="58"/>
        <v>701.928692420017</v>
      </c>
    </row>
    <row r="1316" spans="1:10" x14ac:dyDescent="0.25">
      <c r="A1316">
        <v>1314</v>
      </c>
      <c r="B1316">
        <f ca="1">IF($B$2-(A1316*$B$2/NewCalc!$N$2)&gt;0,$B$2-(A1316*$B$2/NewCalc!$N$2),"")</f>
        <v>0.63520266518600565</v>
      </c>
      <c r="C1316">
        <f t="shared" ca="1" si="57"/>
        <v>3.8244055865003661</v>
      </c>
      <c r="D1316">
        <f t="shared" ca="1" si="57"/>
        <v>6.4219432251344903E-3</v>
      </c>
      <c r="E1316">
        <f t="shared" ca="1" si="57"/>
        <v>4.4576277178004697E-3</v>
      </c>
      <c r="F1316">
        <f t="shared" ca="1" si="56"/>
        <v>4.0268852576923701E-3</v>
      </c>
      <c r="G1316">
        <f t="shared" ca="1" si="56"/>
        <v>1.5886308830006399E-2</v>
      </c>
      <c r="H1316">
        <f t="shared" ca="1" si="56"/>
        <v>9.05625483038048</v>
      </c>
      <c r="I1316">
        <f t="shared" ca="1" si="56"/>
        <v>195.293652708401</v>
      </c>
      <c r="J1316">
        <f t="shared" ca="1" si="58"/>
        <v>701.928692420017</v>
      </c>
    </row>
    <row r="1317" spans="1:10" x14ac:dyDescent="0.25">
      <c r="A1317">
        <v>1315</v>
      </c>
      <c r="B1317">
        <f ca="1">IF($B$2-(A1317*$B$2/NewCalc!$N$2)&gt;0,$B$2-(A1317*$B$2/NewCalc!$N$2),"")</f>
        <v>0.63492504164352925</v>
      </c>
      <c r="C1317">
        <f t="shared" ca="1" si="57"/>
        <v>3.8242084493435171</v>
      </c>
      <c r="D1317">
        <f t="shared" ca="1" si="57"/>
        <v>6.4188767736727079E-3</v>
      </c>
      <c r="E1317">
        <f t="shared" ca="1" si="57"/>
        <v>4.4576277178004697E-3</v>
      </c>
      <c r="F1317">
        <f t="shared" ca="1" si="56"/>
        <v>4.0268852576923701E-3</v>
      </c>
      <c r="G1317">
        <f t="shared" ca="1" si="56"/>
        <v>1.5886308830006399E-2</v>
      </c>
      <c r="H1317">
        <f t="shared" ca="1" si="56"/>
        <v>9.05625483038048</v>
      </c>
      <c r="I1317">
        <f t="shared" ca="1" si="56"/>
        <v>195.293652708401</v>
      </c>
      <c r="J1317">
        <f t="shared" ca="1" si="58"/>
        <v>701.928692420017</v>
      </c>
    </row>
    <row r="1318" spans="1:10" x14ac:dyDescent="0.25">
      <c r="A1318">
        <v>1316</v>
      </c>
      <c r="B1318">
        <f ca="1">IF($B$2-(A1318*$B$2/NewCalc!$N$2)&gt;0,$B$2-(A1318*$B$2/NewCalc!$N$2),"")</f>
        <v>0.63464741810105285</v>
      </c>
      <c r="C1318">
        <f t="shared" ca="1" si="57"/>
        <v>3.8240113121866681</v>
      </c>
      <c r="D1318">
        <f t="shared" ca="1" si="57"/>
        <v>6.4158103222109256E-3</v>
      </c>
      <c r="E1318">
        <f t="shared" ca="1" si="57"/>
        <v>4.4576277178004697E-3</v>
      </c>
      <c r="F1318">
        <f t="shared" ca="1" si="56"/>
        <v>4.0268852576923701E-3</v>
      </c>
      <c r="G1318">
        <f t="shared" ca="1" si="56"/>
        <v>1.5886308830006399E-2</v>
      </c>
      <c r="H1318">
        <f t="shared" ca="1" si="56"/>
        <v>9.05625483038048</v>
      </c>
      <c r="I1318">
        <f t="shared" ca="1" si="56"/>
        <v>195.293652708401</v>
      </c>
      <c r="J1318">
        <f t="shared" ca="1" si="58"/>
        <v>701.928692420017</v>
      </c>
    </row>
    <row r="1319" spans="1:10" x14ac:dyDescent="0.25">
      <c r="A1319">
        <v>1317</v>
      </c>
      <c r="B1319">
        <f ca="1">IF($B$2-(A1319*$B$2/NewCalc!$N$2)&gt;0,$B$2-(A1319*$B$2/NewCalc!$N$2),"")</f>
        <v>0.63436979455857645</v>
      </c>
      <c r="C1319">
        <f t="shared" ca="1" si="57"/>
        <v>3.8238141750298187</v>
      </c>
      <c r="D1319">
        <f t="shared" ca="1" si="57"/>
        <v>6.4127438707491441E-3</v>
      </c>
      <c r="E1319">
        <f t="shared" ca="1" si="57"/>
        <v>4.4576277178004697E-3</v>
      </c>
      <c r="F1319">
        <f t="shared" ca="1" si="56"/>
        <v>4.0268852576923701E-3</v>
      </c>
      <c r="G1319">
        <f t="shared" ca="1" si="56"/>
        <v>1.5886308830006399E-2</v>
      </c>
      <c r="H1319">
        <f t="shared" ca="1" si="56"/>
        <v>9.05625483038048</v>
      </c>
      <c r="I1319">
        <f t="shared" ca="1" si="56"/>
        <v>195.293652708401</v>
      </c>
      <c r="J1319">
        <f t="shared" ca="1" si="58"/>
        <v>701.928692420017</v>
      </c>
    </row>
    <row r="1320" spans="1:10" x14ac:dyDescent="0.25">
      <c r="A1320">
        <v>1318</v>
      </c>
      <c r="B1320">
        <f ca="1">IF($B$2-(A1320*$B$2/NewCalc!$N$2)&gt;0,$B$2-(A1320*$B$2/NewCalc!$N$2),"")</f>
        <v>0.63409217101610005</v>
      </c>
      <c r="C1320">
        <f t="shared" ca="1" si="57"/>
        <v>3.8236170378729697</v>
      </c>
      <c r="D1320">
        <f t="shared" ca="1" si="57"/>
        <v>6.4096774192873617E-3</v>
      </c>
      <c r="E1320">
        <f t="shared" ca="1" si="57"/>
        <v>4.4576277178004697E-3</v>
      </c>
      <c r="F1320">
        <f t="shared" ca="1" si="56"/>
        <v>4.0268852576923701E-3</v>
      </c>
      <c r="G1320">
        <f t="shared" ca="1" si="56"/>
        <v>1.5886308830006399E-2</v>
      </c>
      <c r="H1320">
        <f t="shared" ca="1" si="56"/>
        <v>9.05625483038048</v>
      </c>
      <c r="I1320">
        <f t="shared" ca="1" si="56"/>
        <v>195.293652708401</v>
      </c>
      <c r="J1320">
        <f t="shared" ca="1" si="58"/>
        <v>701.928692420017</v>
      </c>
    </row>
    <row r="1321" spans="1:10" x14ac:dyDescent="0.25">
      <c r="A1321">
        <v>1319</v>
      </c>
      <c r="B1321">
        <f ca="1">IF($B$2-(A1321*$B$2/NewCalc!$N$2)&gt;0,$B$2-(A1321*$B$2/NewCalc!$N$2),"")</f>
        <v>0.63381454747362365</v>
      </c>
      <c r="C1321">
        <f t="shared" ca="1" si="57"/>
        <v>3.8234199007161207</v>
      </c>
      <c r="D1321">
        <f t="shared" ca="1" si="57"/>
        <v>6.4066109678255793E-3</v>
      </c>
      <c r="E1321">
        <f t="shared" ca="1" si="57"/>
        <v>4.4576277178004697E-3</v>
      </c>
      <c r="F1321">
        <f t="shared" ca="1" si="56"/>
        <v>4.0268852576923701E-3</v>
      </c>
      <c r="G1321">
        <f t="shared" ca="1" si="56"/>
        <v>1.5886308830006399E-2</v>
      </c>
      <c r="H1321">
        <f t="shared" ca="1" si="56"/>
        <v>9.05625483038048</v>
      </c>
      <c r="I1321">
        <f t="shared" ca="1" si="56"/>
        <v>195.293652708401</v>
      </c>
      <c r="J1321">
        <f t="shared" ca="1" si="58"/>
        <v>701.928692420017</v>
      </c>
    </row>
    <row r="1322" spans="1:10" x14ac:dyDescent="0.25">
      <c r="A1322">
        <v>1320</v>
      </c>
      <c r="B1322">
        <f ca="1">IF($B$2-(A1322*$B$2/NewCalc!$N$2)&gt;0,$B$2-(A1322*$B$2/NewCalc!$N$2),"")</f>
        <v>0.63353692393114724</v>
      </c>
      <c r="C1322">
        <f t="shared" ca="1" si="57"/>
        <v>3.8232227635592717</v>
      </c>
      <c r="D1322">
        <f t="shared" ca="1" si="57"/>
        <v>6.4035445163637978E-3</v>
      </c>
      <c r="E1322">
        <f t="shared" ca="1" si="57"/>
        <v>4.4576277178004697E-3</v>
      </c>
      <c r="F1322">
        <f t="shared" ca="1" si="56"/>
        <v>4.0268852576923701E-3</v>
      </c>
      <c r="G1322">
        <f t="shared" ca="1" si="56"/>
        <v>1.5886308830006399E-2</v>
      </c>
      <c r="H1322">
        <f t="shared" ca="1" si="56"/>
        <v>9.05625483038048</v>
      </c>
      <c r="I1322">
        <f t="shared" ca="1" si="56"/>
        <v>195.293652708401</v>
      </c>
      <c r="J1322">
        <f t="shared" ca="1" si="58"/>
        <v>701.928692420017</v>
      </c>
    </row>
    <row r="1323" spans="1:10" x14ac:dyDescent="0.25">
      <c r="A1323">
        <v>1321</v>
      </c>
      <c r="B1323">
        <f ca="1">IF($B$2-(A1323*$B$2/NewCalc!$N$2)&gt;0,$B$2-(A1323*$B$2/NewCalc!$N$2),"")</f>
        <v>0.63325930038867084</v>
      </c>
      <c r="C1323">
        <f t="shared" ca="1" si="57"/>
        <v>3.8230256264024223</v>
      </c>
      <c r="D1323">
        <f t="shared" ca="1" si="57"/>
        <v>6.4004780649020154E-3</v>
      </c>
      <c r="E1323">
        <f t="shared" ca="1" si="57"/>
        <v>4.4576277178004697E-3</v>
      </c>
      <c r="F1323">
        <f t="shared" ca="1" si="56"/>
        <v>4.0268852576923701E-3</v>
      </c>
      <c r="G1323">
        <f t="shared" ca="1" si="56"/>
        <v>1.5886308830006399E-2</v>
      </c>
      <c r="H1323">
        <f t="shared" ca="1" si="56"/>
        <v>9.05625483038048</v>
      </c>
      <c r="I1323">
        <f t="shared" ca="1" si="56"/>
        <v>195.293652708401</v>
      </c>
      <c r="J1323">
        <f t="shared" ca="1" si="58"/>
        <v>701.928692420017</v>
      </c>
    </row>
    <row r="1324" spans="1:10" x14ac:dyDescent="0.25">
      <c r="A1324">
        <v>1322</v>
      </c>
      <c r="B1324">
        <f ca="1">IF($B$2-(A1324*$B$2/NewCalc!$N$2)&gt;0,$B$2-(A1324*$B$2/NewCalc!$N$2),"")</f>
        <v>0.63298167684619444</v>
      </c>
      <c r="C1324">
        <f t="shared" ca="1" si="57"/>
        <v>3.8228284892455733</v>
      </c>
      <c r="D1324">
        <f t="shared" ca="1" si="57"/>
        <v>6.3974116134402331E-3</v>
      </c>
      <c r="E1324">
        <f t="shared" ca="1" si="57"/>
        <v>4.4576277178004697E-3</v>
      </c>
      <c r="F1324">
        <f t="shared" ca="1" si="56"/>
        <v>4.0268852576923701E-3</v>
      </c>
      <c r="G1324">
        <f t="shared" ca="1" si="56"/>
        <v>1.5886308830006399E-2</v>
      </c>
      <c r="H1324">
        <f t="shared" ca="1" si="56"/>
        <v>9.05625483038048</v>
      </c>
      <c r="I1324">
        <f t="shared" ca="1" si="56"/>
        <v>195.293652708401</v>
      </c>
      <c r="J1324">
        <f t="shared" ca="1" si="58"/>
        <v>701.928692420017</v>
      </c>
    </row>
    <row r="1325" spans="1:10" x14ac:dyDescent="0.25">
      <c r="A1325">
        <v>1323</v>
      </c>
      <c r="B1325">
        <f ca="1">IF($B$2-(A1325*$B$2/NewCalc!$N$2)&gt;0,$B$2-(A1325*$B$2/NewCalc!$N$2),"")</f>
        <v>0.63270405330371804</v>
      </c>
      <c r="C1325">
        <f t="shared" ca="1" si="57"/>
        <v>3.8226313520887243</v>
      </c>
      <c r="D1325">
        <f t="shared" ca="1" si="57"/>
        <v>6.3943451619784515E-3</v>
      </c>
      <c r="E1325">
        <f t="shared" ca="1" si="57"/>
        <v>4.4576277178004697E-3</v>
      </c>
      <c r="F1325">
        <f t="shared" ca="1" si="56"/>
        <v>4.0268852576923701E-3</v>
      </c>
      <c r="G1325">
        <f t="shared" ca="1" si="56"/>
        <v>1.5886308830006399E-2</v>
      </c>
      <c r="H1325">
        <f t="shared" ca="1" si="56"/>
        <v>9.05625483038048</v>
      </c>
      <c r="I1325">
        <f t="shared" ca="1" si="56"/>
        <v>195.293652708401</v>
      </c>
      <c r="J1325">
        <f t="shared" ca="1" si="58"/>
        <v>701.928692420017</v>
      </c>
    </row>
    <row r="1326" spans="1:10" x14ac:dyDescent="0.25">
      <c r="A1326">
        <v>1324</v>
      </c>
      <c r="B1326">
        <f ca="1">IF($B$2-(A1326*$B$2/NewCalc!$N$2)&gt;0,$B$2-(A1326*$B$2/NewCalc!$N$2),"")</f>
        <v>0.63242642976124164</v>
      </c>
      <c r="C1326">
        <f t="shared" ca="1" si="57"/>
        <v>3.8224342149318749</v>
      </c>
      <c r="D1326">
        <f t="shared" ca="1" si="57"/>
        <v>6.3912787105166692E-3</v>
      </c>
      <c r="E1326">
        <f t="shared" ca="1" si="57"/>
        <v>4.4576277178004697E-3</v>
      </c>
      <c r="F1326">
        <f t="shared" ca="1" si="56"/>
        <v>4.0268852576923701E-3</v>
      </c>
      <c r="G1326">
        <f t="shared" ca="1" si="56"/>
        <v>1.5886308830006399E-2</v>
      </c>
      <c r="H1326">
        <f t="shared" ca="1" si="56"/>
        <v>9.05625483038048</v>
      </c>
      <c r="I1326">
        <f t="shared" ca="1" si="56"/>
        <v>195.293652708401</v>
      </c>
      <c r="J1326">
        <f t="shared" ca="1" si="58"/>
        <v>701.928692420017</v>
      </c>
    </row>
    <row r="1327" spans="1:10" x14ac:dyDescent="0.25">
      <c r="A1327">
        <v>1325</v>
      </c>
      <c r="B1327">
        <f ca="1">IF($B$2-(A1327*$B$2/NewCalc!$N$2)&gt;0,$B$2-(A1327*$B$2/NewCalc!$N$2),"")</f>
        <v>0.63214880621876524</v>
      </c>
      <c r="C1327">
        <f t="shared" ca="1" si="57"/>
        <v>3.8222370777750259</v>
      </c>
      <c r="D1327">
        <f t="shared" ca="1" si="57"/>
        <v>6.3882122590548868E-3</v>
      </c>
      <c r="E1327">
        <f t="shared" ca="1" si="57"/>
        <v>4.4576277178004697E-3</v>
      </c>
      <c r="F1327">
        <f t="shared" ca="1" si="56"/>
        <v>4.0268852576923701E-3</v>
      </c>
      <c r="G1327">
        <f t="shared" ca="1" si="56"/>
        <v>1.5886308830006399E-2</v>
      </c>
      <c r="H1327">
        <f t="shared" ca="1" si="56"/>
        <v>9.05625483038048</v>
      </c>
      <c r="I1327">
        <f t="shared" ca="1" si="56"/>
        <v>195.293652708401</v>
      </c>
      <c r="J1327">
        <f t="shared" ca="1" si="58"/>
        <v>701.928692420017</v>
      </c>
    </row>
    <row r="1328" spans="1:10" x14ac:dyDescent="0.25">
      <c r="A1328">
        <v>1326</v>
      </c>
      <c r="B1328">
        <f ca="1">IF($B$2-(A1328*$B$2/NewCalc!$N$2)&gt;0,$B$2-(A1328*$B$2/NewCalc!$N$2),"")</f>
        <v>0.63187118267628883</v>
      </c>
      <c r="C1328">
        <f t="shared" ca="1" si="57"/>
        <v>3.8220399406181769</v>
      </c>
      <c r="D1328">
        <f t="shared" ca="1" si="57"/>
        <v>6.3851458075931053E-3</v>
      </c>
      <c r="E1328">
        <f t="shared" ca="1" si="57"/>
        <v>4.4576277178004697E-3</v>
      </c>
      <c r="F1328">
        <f t="shared" ca="1" si="56"/>
        <v>4.0268852576923701E-3</v>
      </c>
      <c r="G1328">
        <f t="shared" ca="1" si="56"/>
        <v>1.5886308830006399E-2</v>
      </c>
      <c r="H1328">
        <f t="shared" ca="1" si="56"/>
        <v>9.05625483038048</v>
      </c>
      <c r="I1328">
        <f t="shared" ca="1" si="56"/>
        <v>195.293652708401</v>
      </c>
      <c r="J1328">
        <f t="shared" ca="1" si="58"/>
        <v>701.928692420017</v>
      </c>
    </row>
    <row r="1329" spans="1:10" x14ac:dyDescent="0.25">
      <c r="A1329">
        <v>1327</v>
      </c>
      <c r="B1329">
        <f ca="1">IF($B$2-(A1329*$B$2/NewCalc!$N$2)&gt;0,$B$2-(A1329*$B$2/NewCalc!$N$2),"")</f>
        <v>0.63159355913381243</v>
      </c>
      <c r="C1329">
        <f t="shared" ca="1" si="57"/>
        <v>3.8218428034613279</v>
      </c>
      <c r="D1329">
        <f t="shared" ca="1" si="57"/>
        <v>6.3820793561313229E-3</v>
      </c>
      <c r="E1329">
        <f t="shared" ca="1" si="57"/>
        <v>4.4576277178004697E-3</v>
      </c>
      <c r="F1329">
        <f t="shared" ca="1" si="56"/>
        <v>4.0268852576923701E-3</v>
      </c>
      <c r="G1329">
        <f t="shared" ca="1" si="56"/>
        <v>1.5886308830006399E-2</v>
      </c>
      <c r="H1329">
        <f t="shared" ca="1" si="56"/>
        <v>9.05625483038048</v>
      </c>
      <c r="I1329">
        <f t="shared" ca="1" si="56"/>
        <v>195.293652708401</v>
      </c>
      <c r="J1329">
        <f t="shared" ca="1" si="58"/>
        <v>701.928692420017</v>
      </c>
    </row>
    <row r="1330" spans="1:10" x14ac:dyDescent="0.25">
      <c r="A1330">
        <v>1328</v>
      </c>
      <c r="B1330">
        <f ca="1">IF($B$2-(A1330*$B$2/NewCalc!$N$2)&gt;0,$B$2-(A1330*$B$2/NewCalc!$N$2),"")</f>
        <v>0.63131593559133603</v>
      </c>
      <c r="C1330">
        <f t="shared" ca="1" si="57"/>
        <v>3.8216456663044784</v>
      </c>
      <c r="D1330">
        <f t="shared" ca="1" si="57"/>
        <v>6.3790129046695405E-3</v>
      </c>
      <c r="E1330">
        <f t="shared" ca="1" si="57"/>
        <v>4.4576277178004697E-3</v>
      </c>
      <c r="F1330">
        <f t="shared" ca="1" si="56"/>
        <v>4.0268852576923701E-3</v>
      </c>
      <c r="G1330">
        <f t="shared" ca="1" si="56"/>
        <v>1.5886308830006399E-2</v>
      </c>
      <c r="H1330">
        <f t="shared" ca="1" si="56"/>
        <v>9.05625483038048</v>
      </c>
      <c r="I1330">
        <f t="shared" ca="1" si="56"/>
        <v>195.293652708401</v>
      </c>
      <c r="J1330">
        <f t="shared" ca="1" si="58"/>
        <v>701.928692420017</v>
      </c>
    </row>
    <row r="1331" spans="1:10" x14ac:dyDescent="0.25">
      <c r="A1331">
        <v>1329</v>
      </c>
      <c r="B1331">
        <f ca="1">IF($B$2-(A1331*$B$2/NewCalc!$N$2)&gt;0,$B$2-(A1331*$B$2/NewCalc!$N$2),"")</f>
        <v>0.63103831204885963</v>
      </c>
      <c r="C1331">
        <f t="shared" ca="1" si="57"/>
        <v>3.8214485291476294</v>
      </c>
      <c r="D1331">
        <f t="shared" ca="1" si="57"/>
        <v>6.3759464532077582E-3</v>
      </c>
      <c r="E1331">
        <f t="shared" ca="1" si="57"/>
        <v>4.4576277178004697E-3</v>
      </c>
      <c r="F1331">
        <f t="shared" ca="1" si="56"/>
        <v>4.0268852576923701E-3</v>
      </c>
      <c r="G1331">
        <f t="shared" ca="1" si="56"/>
        <v>1.5886308830006399E-2</v>
      </c>
      <c r="H1331">
        <f t="shared" ca="1" si="56"/>
        <v>9.05625483038048</v>
      </c>
      <c r="I1331">
        <f t="shared" ca="1" si="56"/>
        <v>195.293652708401</v>
      </c>
      <c r="J1331">
        <f t="shared" ca="1" si="58"/>
        <v>701.928692420017</v>
      </c>
    </row>
    <row r="1332" spans="1:10" x14ac:dyDescent="0.25">
      <c r="A1332">
        <v>1330</v>
      </c>
      <c r="B1332">
        <f ca="1">IF($B$2-(A1332*$B$2/NewCalc!$N$2)&gt;0,$B$2-(A1332*$B$2/NewCalc!$N$2),"")</f>
        <v>0.63076068850638323</v>
      </c>
      <c r="C1332">
        <f t="shared" ca="1" si="57"/>
        <v>3.8212513919907805</v>
      </c>
      <c r="D1332">
        <f t="shared" ca="1" si="57"/>
        <v>6.3728800017459767E-3</v>
      </c>
      <c r="E1332">
        <f t="shared" ca="1" si="57"/>
        <v>4.4576277178004697E-3</v>
      </c>
      <c r="F1332">
        <f t="shared" ca="1" si="56"/>
        <v>4.0268852576923701E-3</v>
      </c>
      <c r="G1332">
        <f t="shared" ca="1" si="56"/>
        <v>1.5886308830006399E-2</v>
      </c>
      <c r="H1332">
        <f t="shared" ca="1" si="56"/>
        <v>9.05625483038048</v>
      </c>
      <c r="I1332">
        <f t="shared" ca="1" si="56"/>
        <v>195.293652708401</v>
      </c>
      <c r="J1332">
        <f t="shared" ca="1" si="58"/>
        <v>701.928692420017</v>
      </c>
    </row>
    <row r="1333" spans="1:10" x14ac:dyDescent="0.25">
      <c r="A1333">
        <v>1331</v>
      </c>
      <c r="B1333">
        <f ca="1">IF($B$2-(A1333*$B$2/NewCalc!$N$2)&gt;0,$B$2-(A1333*$B$2/NewCalc!$N$2),"")</f>
        <v>0.63048306496390683</v>
      </c>
      <c r="C1333">
        <f t="shared" ca="1" si="57"/>
        <v>3.8210542548339315</v>
      </c>
      <c r="D1333">
        <f t="shared" ca="1" si="57"/>
        <v>6.3698135502841943E-3</v>
      </c>
      <c r="E1333">
        <f t="shared" ca="1" si="57"/>
        <v>4.4576277178004697E-3</v>
      </c>
      <c r="F1333">
        <f t="shared" ca="1" si="56"/>
        <v>4.0268852576923701E-3</v>
      </c>
      <c r="G1333">
        <f t="shared" ca="1" si="56"/>
        <v>1.5886308830006399E-2</v>
      </c>
      <c r="H1333">
        <f t="shared" ca="1" si="56"/>
        <v>9.05625483038048</v>
      </c>
      <c r="I1333">
        <f t="shared" ca="1" si="56"/>
        <v>195.293652708401</v>
      </c>
      <c r="J1333">
        <f t="shared" ca="1" si="58"/>
        <v>701.928692420017</v>
      </c>
    </row>
    <row r="1334" spans="1:10" x14ac:dyDescent="0.25">
      <c r="A1334">
        <v>1332</v>
      </c>
      <c r="B1334">
        <f ca="1">IF($B$2-(A1334*$B$2/NewCalc!$N$2)&gt;0,$B$2-(A1334*$B$2/NewCalc!$N$2),"")</f>
        <v>0.63020544142143042</v>
      </c>
      <c r="C1334">
        <f t="shared" ca="1" si="57"/>
        <v>3.820857117677082</v>
      </c>
      <c r="D1334">
        <f t="shared" ca="1" si="57"/>
        <v>6.3667470988224119E-3</v>
      </c>
      <c r="E1334">
        <f t="shared" ca="1" si="57"/>
        <v>4.4576277178004697E-3</v>
      </c>
      <c r="F1334">
        <f t="shared" ca="1" si="56"/>
        <v>4.0268852576923701E-3</v>
      </c>
      <c r="G1334">
        <f t="shared" ca="1" si="56"/>
        <v>1.5886308830006399E-2</v>
      </c>
      <c r="H1334">
        <f t="shared" ca="1" si="56"/>
        <v>9.05625483038048</v>
      </c>
      <c r="I1334">
        <f t="shared" ca="1" si="56"/>
        <v>195.293652708401</v>
      </c>
      <c r="J1334">
        <f t="shared" ca="1" si="58"/>
        <v>701.928692420017</v>
      </c>
    </row>
    <row r="1335" spans="1:10" x14ac:dyDescent="0.25">
      <c r="A1335">
        <v>1333</v>
      </c>
      <c r="B1335">
        <f ca="1">IF($B$2-(A1335*$B$2/NewCalc!$N$2)&gt;0,$B$2-(A1335*$B$2/NewCalc!$N$2),"")</f>
        <v>0.62992781787895402</v>
      </c>
      <c r="C1335">
        <f t="shared" ca="1" si="57"/>
        <v>3.820659980520233</v>
      </c>
      <c r="D1335">
        <f t="shared" ca="1" si="57"/>
        <v>6.3636806473606304E-3</v>
      </c>
      <c r="E1335">
        <f t="shared" ca="1" si="57"/>
        <v>4.4576277178004697E-3</v>
      </c>
      <c r="F1335">
        <f t="shared" ca="1" si="56"/>
        <v>4.0268852576923701E-3</v>
      </c>
      <c r="G1335">
        <f t="shared" ca="1" si="56"/>
        <v>1.5886308830006399E-2</v>
      </c>
      <c r="H1335">
        <f t="shared" ca="1" si="56"/>
        <v>9.05625483038048</v>
      </c>
      <c r="I1335">
        <f t="shared" ca="1" si="56"/>
        <v>195.293652708401</v>
      </c>
      <c r="J1335">
        <f t="shared" ca="1" si="58"/>
        <v>701.928692420017</v>
      </c>
    </row>
    <row r="1336" spans="1:10" x14ac:dyDescent="0.25">
      <c r="A1336">
        <v>1334</v>
      </c>
      <c r="B1336">
        <f ca="1">IF($B$2-(A1336*$B$2/NewCalc!$N$2)&gt;0,$B$2-(A1336*$B$2/NewCalc!$N$2),"")</f>
        <v>0.62965019433647762</v>
      </c>
      <c r="C1336">
        <f t="shared" ca="1" si="57"/>
        <v>3.820462843363384</v>
      </c>
      <c r="D1336">
        <f t="shared" ca="1" si="57"/>
        <v>6.360614195898848E-3</v>
      </c>
      <c r="E1336">
        <f t="shared" ca="1" si="57"/>
        <v>4.4576277178004697E-3</v>
      </c>
      <c r="F1336">
        <f t="shared" ca="1" si="56"/>
        <v>4.0268852576923701E-3</v>
      </c>
      <c r="G1336">
        <f t="shared" ca="1" si="56"/>
        <v>1.5886308830006399E-2</v>
      </c>
      <c r="H1336">
        <f t="shared" ca="1" si="56"/>
        <v>9.05625483038048</v>
      </c>
      <c r="I1336">
        <f t="shared" ca="1" si="56"/>
        <v>195.293652708401</v>
      </c>
      <c r="J1336">
        <f t="shared" ca="1" si="58"/>
        <v>701.928692420017</v>
      </c>
    </row>
    <row r="1337" spans="1:10" x14ac:dyDescent="0.25">
      <c r="A1337">
        <v>1335</v>
      </c>
      <c r="B1337">
        <f ca="1">IF($B$2-(A1337*$B$2/NewCalc!$N$2)&gt;0,$B$2-(A1337*$B$2/NewCalc!$N$2),"")</f>
        <v>0.62937257079400122</v>
      </c>
      <c r="C1337">
        <f t="shared" ca="1" si="57"/>
        <v>3.8202657062065351</v>
      </c>
      <c r="D1337">
        <f t="shared" ca="1" si="57"/>
        <v>6.3575477444370657E-3</v>
      </c>
      <c r="E1337">
        <f t="shared" ca="1" si="57"/>
        <v>4.4576277178004697E-3</v>
      </c>
      <c r="F1337">
        <f t="shared" ca="1" si="56"/>
        <v>4.0268852576923701E-3</v>
      </c>
      <c r="G1337">
        <f t="shared" ca="1" si="56"/>
        <v>1.5886308830006399E-2</v>
      </c>
      <c r="H1337">
        <f t="shared" ca="1" si="56"/>
        <v>9.05625483038048</v>
      </c>
      <c r="I1337">
        <f t="shared" ca="1" si="56"/>
        <v>195.293652708401</v>
      </c>
      <c r="J1337">
        <f t="shared" ca="1" si="58"/>
        <v>701.928692420017</v>
      </c>
    </row>
    <row r="1338" spans="1:10" x14ac:dyDescent="0.25">
      <c r="A1338">
        <v>1336</v>
      </c>
      <c r="B1338">
        <f ca="1">IF($B$2-(A1338*$B$2/NewCalc!$N$2)&gt;0,$B$2-(A1338*$B$2/NewCalc!$N$2),"")</f>
        <v>0.62909494725152482</v>
      </c>
      <c r="C1338">
        <f t="shared" ca="1" si="57"/>
        <v>3.8200685690496856</v>
      </c>
      <c r="D1338">
        <f t="shared" ca="1" si="57"/>
        <v>6.3544812929752842E-3</v>
      </c>
      <c r="E1338">
        <f t="shared" ca="1" si="57"/>
        <v>4.4576277178004697E-3</v>
      </c>
      <c r="F1338">
        <f t="shared" ca="1" si="56"/>
        <v>4.0268852576923701E-3</v>
      </c>
      <c r="G1338">
        <f t="shared" ca="1" si="56"/>
        <v>1.5886308830006399E-2</v>
      </c>
      <c r="H1338">
        <f t="shared" ca="1" si="56"/>
        <v>9.05625483038048</v>
      </c>
      <c r="I1338">
        <f t="shared" ca="1" si="56"/>
        <v>195.293652708401</v>
      </c>
      <c r="J1338">
        <f t="shared" ca="1" si="58"/>
        <v>701.928692420017</v>
      </c>
    </row>
    <row r="1339" spans="1:10" x14ac:dyDescent="0.25">
      <c r="A1339">
        <v>1337</v>
      </c>
      <c r="B1339">
        <f ca="1">IF($B$2-(A1339*$B$2/NewCalc!$N$2)&gt;0,$B$2-(A1339*$B$2/NewCalc!$N$2),"")</f>
        <v>0.62881732370904841</v>
      </c>
      <c r="C1339">
        <f t="shared" ca="1" si="57"/>
        <v>3.8198714318928366</v>
      </c>
      <c r="D1339">
        <f t="shared" ca="1" si="57"/>
        <v>6.3514148415135018E-3</v>
      </c>
      <c r="E1339">
        <f t="shared" ca="1" si="57"/>
        <v>4.4576277178004697E-3</v>
      </c>
      <c r="F1339">
        <f t="shared" ca="1" si="56"/>
        <v>4.0268852576923701E-3</v>
      </c>
      <c r="G1339">
        <f t="shared" ca="1" si="56"/>
        <v>1.5886308830006399E-2</v>
      </c>
      <c r="H1339">
        <f t="shared" ca="1" si="56"/>
        <v>9.05625483038048</v>
      </c>
      <c r="I1339">
        <f t="shared" ca="1" si="56"/>
        <v>195.293652708401</v>
      </c>
      <c r="J1339">
        <f t="shared" ca="1" si="58"/>
        <v>701.928692420017</v>
      </c>
    </row>
    <row r="1340" spans="1:10" x14ac:dyDescent="0.25">
      <c r="A1340">
        <v>1338</v>
      </c>
      <c r="B1340">
        <f ca="1">IF($B$2-(A1340*$B$2/NewCalc!$N$2)&gt;0,$B$2-(A1340*$B$2/NewCalc!$N$2),"")</f>
        <v>0.62853970016657201</v>
      </c>
      <c r="C1340">
        <f t="shared" ca="1" si="57"/>
        <v>3.8196742947359876</v>
      </c>
      <c r="D1340">
        <f t="shared" ca="1" si="57"/>
        <v>6.3483483900517194E-3</v>
      </c>
      <c r="E1340">
        <f t="shared" ca="1" si="57"/>
        <v>4.4576277178004697E-3</v>
      </c>
      <c r="F1340">
        <f t="shared" ca="1" si="56"/>
        <v>4.0268852576923701E-3</v>
      </c>
      <c r="G1340">
        <f t="shared" ca="1" si="56"/>
        <v>1.5886308830006399E-2</v>
      </c>
      <c r="H1340">
        <f t="shared" ca="1" si="56"/>
        <v>9.05625483038048</v>
      </c>
      <c r="I1340">
        <f t="shared" ca="1" si="56"/>
        <v>195.293652708401</v>
      </c>
      <c r="J1340">
        <f t="shared" ca="1" si="58"/>
        <v>701.928692420017</v>
      </c>
    </row>
    <row r="1341" spans="1:10" x14ac:dyDescent="0.25">
      <c r="A1341">
        <v>1339</v>
      </c>
      <c r="B1341">
        <f ca="1">IF($B$2-(A1341*$B$2/NewCalc!$N$2)&gt;0,$B$2-(A1341*$B$2/NewCalc!$N$2),"")</f>
        <v>0.62826207662409561</v>
      </c>
      <c r="C1341">
        <f t="shared" ca="1" si="57"/>
        <v>3.8194771575791382</v>
      </c>
      <c r="D1341">
        <f t="shared" ca="1" si="57"/>
        <v>6.3452819385899379E-3</v>
      </c>
      <c r="E1341">
        <f t="shared" ca="1" si="57"/>
        <v>4.4576277178004697E-3</v>
      </c>
      <c r="F1341">
        <f t="shared" ca="1" si="56"/>
        <v>4.0268852576923701E-3</v>
      </c>
      <c r="G1341">
        <f t="shared" ca="1" si="56"/>
        <v>1.5886308830006399E-2</v>
      </c>
      <c r="H1341">
        <f t="shared" ca="1" si="56"/>
        <v>9.05625483038048</v>
      </c>
      <c r="I1341">
        <f t="shared" ca="1" si="56"/>
        <v>195.293652708401</v>
      </c>
      <c r="J1341">
        <f t="shared" ca="1" si="58"/>
        <v>701.928692420017</v>
      </c>
    </row>
    <row r="1342" spans="1:10" x14ac:dyDescent="0.25">
      <c r="A1342">
        <v>1340</v>
      </c>
      <c r="B1342">
        <f ca="1">IF($B$2-(A1342*$B$2/NewCalc!$N$2)&gt;0,$B$2-(A1342*$B$2/NewCalc!$N$2),"")</f>
        <v>0.62798445308161921</v>
      </c>
      <c r="C1342">
        <f t="shared" ca="1" si="57"/>
        <v>3.8192800204222892</v>
      </c>
      <c r="D1342">
        <f t="shared" ca="1" si="57"/>
        <v>6.3422154871281555E-3</v>
      </c>
      <c r="E1342">
        <f t="shared" ca="1" si="57"/>
        <v>4.4576277178004697E-3</v>
      </c>
      <c r="F1342">
        <f t="shared" ca="1" si="56"/>
        <v>4.0268852576923701E-3</v>
      </c>
      <c r="G1342">
        <f t="shared" ca="1" si="56"/>
        <v>1.5886308830006399E-2</v>
      </c>
      <c r="H1342">
        <f t="shared" ca="1" si="56"/>
        <v>9.05625483038048</v>
      </c>
      <c r="I1342">
        <f t="shared" ca="1" si="56"/>
        <v>195.293652708401</v>
      </c>
      <c r="J1342">
        <f t="shared" ca="1" si="58"/>
        <v>701.928692420017</v>
      </c>
    </row>
    <row r="1343" spans="1:10" x14ac:dyDescent="0.25">
      <c r="A1343">
        <v>1341</v>
      </c>
      <c r="B1343">
        <f ca="1">IF($B$2-(A1343*$B$2/NewCalc!$N$2)&gt;0,$B$2-(A1343*$B$2/NewCalc!$N$2),"")</f>
        <v>0.62770682953914281</v>
      </c>
      <c r="C1343">
        <f t="shared" ca="1" si="57"/>
        <v>3.8190828832654402</v>
      </c>
      <c r="D1343">
        <f t="shared" ca="1" si="57"/>
        <v>6.3391490356663732E-3</v>
      </c>
      <c r="E1343">
        <f t="shared" ca="1" si="57"/>
        <v>4.4576277178004697E-3</v>
      </c>
      <c r="F1343">
        <f t="shared" ca="1" si="56"/>
        <v>4.0268852576923701E-3</v>
      </c>
      <c r="G1343">
        <f t="shared" ca="1" si="56"/>
        <v>1.5886308830006399E-2</v>
      </c>
      <c r="H1343">
        <f t="shared" ca="1" si="56"/>
        <v>9.05625483038048</v>
      </c>
      <c r="I1343">
        <f t="shared" ca="1" si="56"/>
        <v>195.293652708401</v>
      </c>
      <c r="J1343">
        <f t="shared" ca="1" si="58"/>
        <v>701.928692420017</v>
      </c>
    </row>
    <row r="1344" spans="1:10" x14ac:dyDescent="0.25">
      <c r="A1344">
        <v>1342</v>
      </c>
      <c r="B1344">
        <f ca="1">IF($B$2-(A1344*$B$2/NewCalc!$N$2)&gt;0,$B$2-(A1344*$B$2/NewCalc!$N$2),"")</f>
        <v>0.62742920599666641</v>
      </c>
      <c r="C1344">
        <f t="shared" ca="1" si="57"/>
        <v>3.8188857461085912</v>
      </c>
      <c r="D1344">
        <f t="shared" ca="1" si="57"/>
        <v>6.3360825842045908E-3</v>
      </c>
      <c r="E1344">
        <f t="shared" ca="1" si="57"/>
        <v>4.4576277178004697E-3</v>
      </c>
      <c r="F1344">
        <f t="shared" ca="1" si="56"/>
        <v>4.0268852576923701E-3</v>
      </c>
      <c r="G1344">
        <f t="shared" ca="1" si="56"/>
        <v>1.5886308830006399E-2</v>
      </c>
      <c r="H1344">
        <f t="shared" ca="1" si="56"/>
        <v>9.05625483038048</v>
      </c>
      <c r="I1344">
        <f t="shared" ca="1" si="56"/>
        <v>195.293652708401</v>
      </c>
      <c r="J1344">
        <f t="shared" ca="1" si="58"/>
        <v>701.928692420017</v>
      </c>
    </row>
    <row r="1345" spans="1:10" x14ac:dyDescent="0.25">
      <c r="A1345">
        <v>1343</v>
      </c>
      <c r="B1345">
        <f ca="1">IF($B$2-(A1345*$B$2/NewCalc!$N$2)&gt;0,$B$2-(A1345*$B$2/NewCalc!$N$2),"")</f>
        <v>0.62715158245419</v>
      </c>
      <c r="C1345">
        <f t="shared" ca="1" si="57"/>
        <v>3.8186886089517418</v>
      </c>
      <c r="D1345">
        <f t="shared" ca="1" si="57"/>
        <v>6.3330161327428093E-3</v>
      </c>
      <c r="E1345">
        <f t="shared" ca="1" si="57"/>
        <v>4.4576277178004697E-3</v>
      </c>
      <c r="F1345">
        <f t="shared" ca="1" si="56"/>
        <v>4.0268852576923701E-3</v>
      </c>
      <c r="G1345">
        <f t="shared" ca="1" si="56"/>
        <v>1.5886308830006399E-2</v>
      </c>
      <c r="H1345">
        <f t="shared" ca="1" si="56"/>
        <v>9.05625483038048</v>
      </c>
      <c r="I1345">
        <f t="shared" ca="1" si="56"/>
        <v>195.293652708401</v>
      </c>
      <c r="J1345">
        <f t="shared" ca="1" si="58"/>
        <v>701.928692420017</v>
      </c>
    </row>
    <row r="1346" spans="1:10" x14ac:dyDescent="0.25">
      <c r="A1346">
        <v>1344</v>
      </c>
      <c r="B1346">
        <f ca="1">IF($B$2-(A1346*$B$2/NewCalc!$N$2)&gt;0,$B$2-(A1346*$B$2/NewCalc!$N$2),"")</f>
        <v>0.6268739589117136</v>
      </c>
      <c r="C1346">
        <f t="shared" ca="1" si="57"/>
        <v>3.8184914717948928</v>
      </c>
      <c r="D1346">
        <f t="shared" ca="1" si="57"/>
        <v>6.3299496812810269E-3</v>
      </c>
      <c r="E1346">
        <f t="shared" ca="1" si="57"/>
        <v>4.4576277178004697E-3</v>
      </c>
      <c r="F1346">
        <f t="shared" ca="1" si="56"/>
        <v>4.0268852576923701E-3</v>
      </c>
      <c r="G1346">
        <f t="shared" ca="1" si="56"/>
        <v>1.5886308830006399E-2</v>
      </c>
      <c r="H1346">
        <f t="shared" ca="1" si="56"/>
        <v>9.05625483038048</v>
      </c>
      <c r="I1346">
        <f t="shared" ca="1" si="56"/>
        <v>195.293652708401</v>
      </c>
      <c r="J1346">
        <f t="shared" ca="1" si="58"/>
        <v>701.928692420017</v>
      </c>
    </row>
    <row r="1347" spans="1:10" x14ac:dyDescent="0.25">
      <c r="A1347">
        <v>1345</v>
      </c>
      <c r="B1347">
        <f ca="1">IF($B$2-(A1347*$B$2/NewCalc!$N$2)&gt;0,$B$2-(A1347*$B$2/NewCalc!$N$2),"")</f>
        <v>0.6265963353692372</v>
      </c>
      <c r="C1347">
        <f t="shared" ca="1" si="57"/>
        <v>3.8182943346380438</v>
      </c>
      <c r="D1347">
        <f t="shared" ca="1" si="57"/>
        <v>6.3268832298192445E-3</v>
      </c>
      <c r="E1347">
        <f t="shared" ca="1" si="57"/>
        <v>4.4576277178004697E-3</v>
      </c>
      <c r="F1347">
        <f t="shared" ca="1" si="57"/>
        <v>4.0268852576923701E-3</v>
      </c>
      <c r="G1347">
        <f t="shared" ca="1" si="57"/>
        <v>1.5886308830006399E-2</v>
      </c>
      <c r="H1347">
        <f t="shared" ca="1" si="57"/>
        <v>9.05625483038048</v>
      </c>
      <c r="I1347">
        <f t="shared" ca="1" si="57"/>
        <v>195.293652708401</v>
      </c>
      <c r="J1347">
        <f t="shared" ca="1" si="58"/>
        <v>701.928692420017</v>
      </c>
    </row>
    <row r="1348" spans="1:10" x14ac:dyDescent="0.25">
      <c r="A1348">
        <v>1346</v>
      </c>
      <c r="B1348">
        <f ca="1">IF($B$2-(A1348*$B$2/NewCalc!$N$2)&gt;0,$B$2-(A1348*$B$2/NewCalc!$N$2),"")</f>
        <v>0.6263187118267608</v>
      </c>
      <c r="C1348">
        <f t="shared" ref="C1348:F1411" ca="1" si="59">IF(ROW(C1348)&lt;=$W$3,M$2-Y$2*$A1348,
IF(ROW(C1348)&lt;=$W$4,M$3-Y$3*($A1348-$W$3+2),
IF(ROW(C1348)&lt;=$W$5,M$4-Y$4*($A1348-$W$4+2),
IF(ROW(C1348)&lt;=$W$6,M$5-Y$5*($A1348-$W$5+2),
IF(ROW(C1348)&lt;=$W$7,M$6-Y$6*($A1348-$W$6+2),
IF(ROW(C1348)&lt;=$W$8,M$7-Y$7*($A1348-$W$7+2),
IF(ROW(C1348)&lt;=$W$9,M$8-Y$8*($A1348-$W$8+2),
IF(ROW(C1348)&lt;=$W$10,M$9-Y$9*($A1348-$W$9+2),
IF(ROW(C1348)&lt;=$W$11,M$10-Y$10*($A1348-$W$10+2),
IF(ROW(C1348)&lt;=$W$12,M$11-Y$11*($A1348-$W$11+2),
IF(ROW(C1348)&lt;=$W$13,M$12-Y$12*($A1348-$W$12+2),
IF(ROW(C1348)&lt;=$W$14,M$13-Y$13*($A1348-$W$13+2),
IF(ROW(C1348)&lt;=$W$15,M$14-Y$14*($A1348-$W$14+2),
IF(ROW(C1348)&lt;=$W$16,M$15-Y$15*($A1348-$W$15+2),
IF(ROW(C1348)&lt;=$W$17,M$16-Y$16*($A1348-$W$16+2),
IF(ROW(C1348)&lt;=$W$18,M$17-Y$17*($A1348-$W$17+2),
IF(ROW(C1348)&lt;=$W$19,M$18-Y$18*($A1348-$W$18+2),
IF(ROW(C1348)&lt;=$W$20,M$19-Y$19*($A1348-$W$19+2),
IF(ROW(C1348)&lt;=$W$21,M$20-Y$20*($A1348-$W$20+2),
IF(ROW(C1348)&lt;=$W$22,M$21-Y$21*($A1348-$W$21+2),
IF(ROW(C1348)&lt;=$W$23,M$22-Y$22*($A1348-$W$22+2),
IF(ROW(C1348)&lt;=$W$24,M$23-Y$23*($A1348-$W$23+2),
IF(ROW(C1348)&lt;=$W$25,M$24-Y$24*($A1348-$W$24+2),
IF(ROW(C1348)&lt;=$W$26,M$25-Y$25*($A1348-$W$25+2),
IF(ROW(C1348)&lt;=$W$27,M$26-Y$26*($A1348-$W$26+2),
IF(ROW(C1348)&lt;=$W$28,M$27-Y$27*($A1348-$W$27+2),
IF(ROW(C1348)&lt;=$W$29,M$28-Y$28*($A1348-$W$28+2),
IF(ROW(C1348)&lt;=$W$30,M$29-Y$29*($A1348-$W$29+2),
IF(ROW(C1348)&lt;=$W$31,M$30-Y$30*($A1348-$W$30+2),
IF(ROW(C1348)&lt;=$W$32,M$31-Y$31*($A1348-$W$31+2),
IF(ROW(C1348)&lt;=$W$33,M$32-Y$32*($A1348-$W$32+2),
IF(ROW(C1348)&lt;=$W$34,M$33-Y$33*($A1348-$W$33+2),
IF(ROW(C1348)&lt;=$W$35,M$34-Y$34*($A1348-$W$34+2),
IF(ROW(C1348)&lt;=$W$36,M$35-Y$35*($A1348-$W$35+2),
IF(ROW(C1348)&lt;=$W$37,M$36-Y$36*($A1348-$W$36+2),
IF(ROW(C1348)&lt;=$W$38,M$37-Y$37*($A1348-$W$37+2),
IF(ROW(C1348)&lt;=$W$39,M$38-Y$38*($A1348-$W$38+2),
IF(ROW(C1348)&lt;=$W$40,M$39-Y$39*($A1348-$W$39+2),
IF(ROW(C1348)&lt;=$W$41,M$40-Y$40*($A1348-$W$40+2),
IF(ROW(C1348)&lt;=$W$42,M$41-Y$41*($A1348-$W$41+2),
IF(ROW(C1348)&lt;=$W$43,M$42-Y$42*($A1348-$W$42+2),
)))))))))))))))))))))))))))))))))))))))))</f>
        <v>3.8180971974811948</v>
      </c>
      <c r="D1348">
        <f t="shared" ca="1" si="59"/>
        <v>6.323816778357463E-3</v>
      </c>
      <c r="E1348">
        <f t="shared" ca="1" si="59"/>
        <v>4.4576277178004697E-3</v>
      </c>
      <c r="F1348">
        <f t="shared" ca="1" si="59"/>
        <v>4.0268852576923701E-3</v>
      </c>
      <c r="G1348">
        <f t="shared" ref="G1348:J1411" ca="1" si="60">IF(ROW(G1348)&lt;=$W$3,Q$2-AC$2*$A1348,
IF(ROW(G1348)&lt;=$W$4,Q$3-AC$3*($A1348-$W$3+2),
IF(ROW(G1348)&lt;=$W$5,Q$4-AC$4*($A1348-$W$4+2),
IF(ROW(G1348)&lt;=$W$6,Q$5-AC$5*($A1348-$W$5+2),
IF(ROW(G1348)&lt;=$W$7,Q$6-AC$6*($A1348-$W$6+2),
IF(ROW(G1348)&lt;=$W$8,Q$7-AC$7*($A1348-$W$7+2),
IF(ROW(G1348)&lt;=$W$9,Q$8-AC$8*($A1348-$W$8+2),
IF(ROW(G1348)&lt;=$W$10,Q$9-AC$9*($A1348-$W$9+2),
IF(ROW(G1348)&lt;=$W$11,Q$10-AC$10*($A1348-$W$10+2),
IF(ROW(G1348)&lt;=$W$12,Q$11-AC$11*($A1348-$W$11+2),
IF(ROW(G1348)&lt;=$W$13,Q$12-AC$12*($A1348-$W$12+2),
IF(ROW(G1348)&lt;=$W$14,Q$13-AC$13*($A1348-$W$13+2),
IF(ROW(G1348)&lt;=$W$15,Q$14-AC$14*($A1348-$W$14+2),
IF(ROW(G1348)&lt;=$W$16,Q$15-AC$15*($A1348-$W$15+2),
IF(ROW(G1348)&lt;=$W$17,Q$16-AC$16*($A1348-$W$16+2),
IF(ROW(G1348)&lt;=$W$18,Q$17-AC$17*($A1348-$W$17+2),
IF(ROW(G1348)&lt;=$W$19,Q$18-AC$18*($A1348-$W$18+2),
IF(ROW(G1348)&lt;=$W$20,Q$19-AC$19*($A1348-$W$19+2),
IF(ROW(G1348)&lt;=$W$21,Q$20-AC$20*($A1348-$W$20+2),
IF(ROW(G1348)&lt;=$W$22,Q$21-AC$21*($A1348-$W$21+2),
IF(ROW(G1348)&lt;=$W$23,Q$22-AC$22*($A1348-$W$22+2),
IF(ROW(G1348)&lt;=$W$24,Q$23-AC$23*($A1348-$W$23+2),
IF(ROW(G1348)&lt;=$W$25,Q$24-AC$24*($A1348-$W$24+2),
IF(ROW(G1348)&lt;=$W$26,Q$25-AC$25*($A1348-$W$25+2),
IF(ROW(G1348)&lt;=$W$27,Q$26-AC$26*($A1348-$W$26+2),
IF(ROW(G1348)&lt;=$W$28,Q$27-AC$27*($A1348-$W$27+2),
IF(ROW(G1348)&lt;=$W$29,Q$28-AC$28*($A1348-$W$28+2),
IF(ROW(G1348)&lt;=$W$30,Q$29-AC$29*($A1348-$W$29+2),
IF(ROW(G1348)&lt;=$W$31,Q$30-AC$30*($A1348-$W$30+2),
IF(ROW(G1348)&lt;=$W$32,Q$31-AC$31*($A1348-$W$31+2),
IF(ROW(G1348)&lt;=$W$33,Q$32-AC$32*($A1348-$W$32+2),
IF(ROW(G1348)&lt;=$W$34,Q$33-AC$33*($A1348-$W$33+2),
IF(ROW(G1348)&lt;=$W$35,Q$34-AC$34*($A1348-$W$34+2),
IF(ROW(G1348)&lt;=$W$36,Q$35-AC$35*($A1348-$W$35+2),
IF(ROW(G1348)&lt;=$W$37,Q$36-AC$36*($A1348-$W$36+2),
IF(ROW(G1348)&lt;=$W$38,Q$37-AC$37*($A1348-$W$37+2),
IF(ROW(G1348)&lt;=$W$39,Q$38-AC$38*($A1348-$W$38+2),
IF(ROW(G1348)&lt;=$W$40,Q$39-AC$39*($A1348-$W$39+2),
IF(ROW(G1348)&lt;=$W$41,Q$40-AC$40*($A1348-$W$40+2),
IF(ROW(G1348)&lt;=$W$42,Q$41-AC$41*($A1348-$W$41+2),
IF(ROW(G1348)&lt;=$W$43,Q$42-AC$42*($A1348-$W$42+2),
)))))))))))))))))))))))))))))))))))))))))</f>
        <v>1.5886308830006399E-2</v>
      </c>
      <c r="H1348">
        <f t="shared" ca="1" si="60"/>
        <v>9.05625483038048</v>
      </c>
      <c r="I1348">
        <f t="shared" ca="1" si="60"/>
        <v>195.293652708401</v>
      </c>
      <c r="J1348">
        <f t="shared" ca="1" si="58"/>
        <v>701.928692420017</v>
      </c>
    </row>
    <row r="1349" spans="1:10" x14ac:dyDescent="0.25">
      <c r="A1349">
        <v>1347</v>
      </c>
      <c r="B1349">
        <f ca="1">IF($B$2-(A1349*$B$2/NewCalc!$N$2)&gt;0,$B$2-(A1349*$B$2/NewCalc!$N$2),"")</f>
        <v>0.6260410882842844</v>
      </c>
      <c r="C1349">
        <f t="shared" ca="1" si="59"/>
        <v>3.8179000603243454</v>
      </c>
      <c r="D1349">
        <f t="shared" ca="1" si="59"/>
        <v>6.3207503268956806E-3</v>
      </c>
      <c r="E1349">
        <f t="shared" ca="1" si="59"/>
        <v>4.4576277178004697E-3</v>
      </c>
      <c r="F1349">
        <f t="shared" ca="1" si="59"/>
        <v>4.0268852576923701E-3</v>
      </c>
      <c r="G1349">
        <f t="shared" ca="1" si="60"/>
        <v>1.5886308830006399E-2</v>
      </c>
      <c r="H1349">
        <f t="shared" ca="1" si="60"/>
        <v>9.05625483038048</v>
      </c>
      <c r="I1349">
        <f t="shared" ca="1" si="60"/>
        <v>195.293652708401</v>
      </c>
      <c r="J1349">
        <f t="shared" ca="1" si="58"/>
        <v>701.928692420017</v>
      </c>
    </row>
    <row r="1350" spans="1:10" x14ac:dyDescent="0.25">
      <c r="A1350">
        <v>1348</v>
      </c>
      <c r="B1350">
        <f ca="1">IF($B$2-(A1350*$B$2/NewCalc!$N$2)&gt;0,$B$2-(A1350*$B$2/NewCalc!$N$2),"")</f>
        <v>0.625763464741808</v>
      </c>
      <c r="C1350">
        <f t="shared" ca="1" si="59"/>
        <v>3.8177029231674964</v>
      </c>
      <c r="D1350">
        <f t="shared" ca="1" si="59"/>
        <v>6.3176838754338983E-3</v>
      </c>
      <c r="E1350">
        <f t="shared" ca="1" si="59"/>
        <v>4.4576277178004697E-3</v>
      </c>
      <c r="F1350">
        <f t="shared" ca="1" si="59"/>
        <v>4.0268852576923701E-3</v>
      </c>
      <c r="G1350">
        <f t="shared" ca="1" si="60"/>
        <v>1.5886308830006399E-2</v>
      </c>
      <c r="H1350">
        <f t="shared" ca="1" si="60"/>
        <v>9.05625483038048</v>
      </c>
      <c r="I1350">
        <f t="shared" ca="1" si="60"/>
        <v>195.293652708401</v>
      </c>
      <c r="J1350">
        <f t="shared" ca="1" si="60"/>
        <v>701.928692420017</v>
      </c>
    </row>
    <row r="1351" spans="1:10" x14ac:dyDescent="0.25">
      <c r="A1351">
        <v>1349</v>
      </c>
      <c r="B1351">
        <f ca="1">IF($B$2-(A1351*$B$2/NewCalc!$N$2)&gt;0,$B$2-(A1351*$B$2/NewCalc!$N$2),"")</f>
        <v>0.62548584119933159</v>
      </c>
      <c r="C1351">
        <f t="shared" ca="1" si="59"/>
        <v>3.8175057860106474</v>
      </c>
      <c r="D1351">
        <f t="shared" ca="1" si="59"/>
        <v>6.3146174239721168E-3</v>
      </c>
      <c r="E1351">
        <f t="shared" ca="1" si="59"/>
        <v>4.4576277178004697E-3</v>
      </c>
      <c r="F1351">
        <f t="shared" ca="1" si="59"/>
        <v>4.0268852576923701E-3</v>
      </c>
      <c r="G1351">
        <f t="shared" ca="1" si="60"/>
        <v>1.5886308830006399E-2</v>
      </c>
      <c r="H1351">
        <f t="shared" ca="1" si="60"/>
        <v>9.05625483038048</v>
      </c>
      <c r="I1351">
        <f t="shared" ca="1" si="60"/>
        <v>195.293652708401</v>
      </c>
      <c r="J1351">
        <f t="shared" ca="1" si="60"/>
        <v>701.928692420017</v>
      </c>
    </row>
    <row r="1352" spans="1:10" x14ac:dyDescent="0.25">
      <c r="A1352">
        <v>1350</v>
      </c>
      <c r="B1352">
        <f ca="1">IF($B$2-(A1352*$B$2/NewCalc!$N$2)&gt;0,$B$2-(A1352*$B$2/NewCalc!$N$2),"")</f>
        <v>0.62520821765685519</v>
      </c>
      <c r="C1352">
        <f t="shared" ca="1" si="59"/>
        <v>3.8173086488537984</v>
      </c>
      <c r="D1352">
        <f t="shared" ca="1" si="59"/>
        <v>6.3115509725103344E-3</v>
      </c>
      <c r="E1352">
        <f t="shared" ca="1" si="59"/>
        <v>4.4576277178004697E-3</v>
      </c>
      <c r="F1352">
        <f t="shared" ca="1" si="59"/>
        <v>4.0268852576923701E-3</v>
      </c>
      <c r="G1352">
        <f t="shared" ca="1" si="60"/>
        <v>1.5886308830006399E-2</v>
      </c>
      <c r="H1352">
        <f t="shared" ca="1" si="60"/>
        <v>9.05625483038048</v>
      </c>
      <c r="I1352">
        <f t="shared" ca="1" si="60"/>
        <v>195.293652708401</v>
      </c>
      <c r="J1352">
        <f t="shared" ca="1" si="60"/>
        <v>701.928692420017</v>
      </c>
    </row>
    <row r="1353" spans="1:10" x14ac:dyDescent="0.25">
      <c r="A1353">
        <v>1351</v>
      </c>
      <c r="B1353">
        <f ca="1">IF($B$2-(A1353*$B$2/NewCalc!$N$2)&gt;0,$B$2-(A1353*$B$2/NewCalc!$N$2),"")</f>
        <v>0.62493059411437879</v>
      </c>
      <c r="C1353">
        <f t="shared" ca="1" si="59"/>
        <v>3.817111511696949</v>
      </c>
      <c r="D1353">
        <f t="shared" ca="1" si="59"/>
        <v>6.308484521048552E-3</v>
      </c>
      <c r="E1353">
        <f t="shared" ca="1" si="59"/>
        <v>4.4576277178004697E-3</v>
      </c>
      <c r="F1353">
        <f t="shared" ca="1" si="59"/>
        <v>4.0268852576923701E-3</v>
      </c>
      <c r="G1353">
        <f t="shared" ca="1" si="60"/>
        <v>1.5886308830006399E-2</v>
      </c>
      <c r="H1353">
        <f t="shared" ca="1" si="60"/>
        <v>9.05625483038048</v>
      </c>
      <c r="I1353">
        <f t="shared" ca="1" si="60"/>
        <v>195.293652708401</v>
      </c>
      <c r="J1353">
        <f t="shared" ca="1" si="60"/>
        <v>701.928692420017</v>
      </c>
    </row>
    <row r="1354" spans="1:10" x14ac:dyDescent="0.25">
      <c r="A1354">
        <v>1352</v>
      </c>
      <c r="B1354">
        <f ca="1">IF($B$2-(A1354*$B$2/NewCalc!$N$2)&gt;0,$B$2-(A1354*$B$2/NewCalc!$N$2),"")</f>
        <v>0.62465297057190239</v>
      </c>
      <c r="C1354">
        <f t="shared" ca="1" si="59"/>
        <v>3.8169143745401</v>
      </c>
      <c r="D1354">
        <f t="shared" ca="1" si="59"/>
        <v>6.3054180695867705E-3</v>
      </c>
      <c r="E1354">
        <f t="shared" ca="1" si="59"/>
        <v>4.4576277178004697E-3</v>
      </c>
      <c r="F1354">
        <f t="shared" ca="1" si="59"/>
        <v>4.0268852576923701E-3</v>
      </c>
      <c r="G1354">
        <f t="shared" ca="1" si="60"/>
        <v>1.5886308830006399E-2</v>
      </c>
      <c r="H1354">
        <f t="shared" ca="1" si="60"/>
        <v>9.05625483038048</v>
      </c>
      <c r="I1354">
        <f t="shared" ca="1" si="60"/>
        <v>195.293652708401</v>
      </c>
      <c r="J1354">
        <f t="shared" ca="1" si="60"/>
        <v>701.928692420017</v>
      </c>
    </row>
    <row r="1355" spans="1:10" x14ac:dyDescent="0.25">
      <c r="A1355">
        <v>1353</v>
      </c>
      <c r="B1355">
        <f ca="1">IF($B$2-(A1355*$B$2/NewCalc!$N$2)&gt;0,$B$2-(A1355*$B$2/NewCalc!$N$2),"")</f>
        <v>0.62437534702942599</v>
      </c>
      <c r="C1355">
        <f t="shared" ca="1" si="59"/>
        <v>3.816717237383251</v>
      </c>
      <c r="D1355">
        <f t="shared" ca="1" si="59"/>
        <v>6.3023516181249881E-3</v>
      </c>
      <c r="E1355">
        <f t="shared" ca="1" si="59"/>
        <v>4.4576277178004697E-3</v>
      </c>
      <c r="F1355">
        <f t="shared" ca="1" si="59"/>
        <v>4.0268852576923701E-3</v>
      </c>
      <c r="G1355">
        <f t="shared" ca="1" si="60"/>
        <v>1.5886308830006399E-2</v>
      </c>
      <c r="H1355">
        <f t="shared" ca="1" si="60"/>
        <v>9.05625483038048</v>
      </c>
      <c r="I1355">
        <f t="shared" ca="1" si="60"/>
        <v>195.293652708401</v>
      </c>
      <c r="J1355">
        <f t="shared" ca="1" si="60"/>
        <v>701.928692420017</v>
      </c>
    </row>
    <row r="1356" spans="1:10" x14ac:dyDescent="0.25">
      <c r="A1356">
        <v>1354</v>
      </c>
      <c r="B1356">
        <f ca="1">IF($B$2-(A1356*$B$2/NewCalc!$N$2)&gt;0,$B$2-(A1356*$B$2/NewCalc!$N$2),"")</f>
        <v>0.62409772348694958</v>
      </c>
      <c r="C1356">
        <f t="shared" ca="1" si="59"/>
        <v>3.8165201002264015</v>
      </c>
      <c r="D1356">
        <f t="shared" ca="1" si="59"/>
        <v>6.2992851666632058E-3</v>
      </c>
      <c r="E1356">
        <f t="shared" ca="1" si="59"/>
        <v>4.4576277178004697E-3</v>
      </c>
      <c r="F1356">
        <f t="shared" ca="1" si="59"/>
        <v>4.0268852576923701E-3</v>
      </c>
      <c r="G1356">
        <f t="shared" ca="1" si="60"/>
        <v>1.5886308830006399E-2</v>
      </c>
      <c r="H1356">
        <f t="shared" ca="1" si="60"/>
        <v>9.05625483038048</v>
      </c>
      <c r="I1356">
        <f t="shared" ca="1" si="60"/>
        <v>195.293652708401</v>
      </c>
      <c r="J1356">
        <f t="shared" ca="1" si="60"/>
        <v>701.928692420017</v>
      </c>
    </row>
    <row r="1357" spans="1:10" x14ac:dyDescent="0.25">
      <c r="A1357">
        <v>1355</v>
      </c>
      <c r="B1357">
        <f ca="1">IF($B$2-(A1357*$B$2/NewCalc!$N$2)&gt;0,$B$2-(A1357*$B$2/NewCalc!$N$2),"")</f>
        <v>0.62382009994447318</v>
      </c>
      <c r="C1357">
        <f t="shared" ca="1" si="59"/>
        <v>3.8163229630695525</v>
      </c>
      <c r="D1357">
        <f t="shared" ca="1" si="59"/>
        <v>6.2962187152014234E-3</v>
      </c>
      <c r="E1357">
        <f t="shared" ca="1" si="59"/>
        <v>4.4576277178004697E-3</v>
      </c>
      <c r="F1357">
        <f t="shared" ca="1" si="59"/>
        <v>4.0268852576923701E-3</v>
      </c>
      <c r="G1357">
        <f t="shared" ca="1" si="60"/>
        <v>1.5886308830006399E-2</v>
      </c>
      <c r="H1357">
        <f t="shared" ca="1" si="60"/>
        <v>9.05625483038048</v>
      </c>
      <c r="I1357">
        <f t="shared" ca="1" si="60"/>
        <v>195.293652708401</v>
      </c>
      <c r="J1357">
        <f t="shared" ca="1" si="60"/>
        <v>701.928692420017</v>
      </c>
    </row>
    <row r="1358" spans="1:10" x14ac:dyDescent="0.25">
      <c r="A1358">
        <v>1356</v>
      </c>
      <c r="B1358">
        <f ca="1">IF($B$2-(A1358*$B$2/NewCalc!$N$2)&gt;0,$B$2-(A1358*$B$2/NewCalc!$N$2),"")</f>
        <v>0.62354247640199678</v>
      </c>
      <c r="C1358">
        <f t="shared" ca="1" si="59"/>
        <v>3.8161258259127036</v>
      </c>
      <c r="D1358">
        <f t="shared" ca="1" si="59"/>
        <v>6.2931522637396419E-3</v>
      </c>
      <c r="E1358">
        <f t="shared" ca="1" si="59"/>
        <v>4.4576277178004697E-3</v>
      </c>
      <c r="F1358">
        <f t="shared" ca="1" si="59"/>
        <v>4.0268852576923701E-3</v>
      </c>
      <c r="G1358">
        <f t="shared" ca="1" si="60"/>
        <v>1.5886308830006399E-2</v>
      </c>
      <c r="H1358">
        <f t="shared" ca="1" si="60"/>
        <v>9.05625483038048</v>
      </c>
      <c r="I1358">
        <f t="shared" ca="1" si="60"/>
        <v>195.293652708401</v>
      </c>
      <c r="J1358">
        <f t="shared" ca="1" si="60"/>
        <v>701.928692420017</v>
      </c>
    </row>
    <row r="1359" spans="1:10" x14ac:dyDescent="0.25">
      <c r="A1359">
        <v>1357</v>
      </c>
      <c r="B1359">
        <f ca="1">IF($B$2-(A1359*$B$2/NewCalc!$N$2)&gt;0,$B$2-(A1359*$B$2/NewCalc!$N$2),"")</f>
        <v>0.62326485285952038</v>
      </c>
      <c r="C1359">
        <f t="shared" ca="1" si="59"/>
        <v>3.8159286887558546</v>
      </c>
      <c r="D1359">
        <f t="shared" ca="1" si="59"/>
        <v>6.2900858122778595E-3</v>
      </c>
      <c r="E1359">
        <f t="shared" ca="1" si="59"/>
        <v>4.4576277178004697E-3</v>
      </c>
      <c r="F1359">
        <f t="shared" ca="1" si="59"/>
        <v>4.0268852576923701E-3</v>
      </c>
      <c r="G1359">
        <f t="shared" ca="1" si="60"/>
        <v>1.5886308830006399E-2</v>
      </c>
      <c r="H1359">
        <f t="shared" ca="1" si="60"/>
        <v>9.05625483038048</v>
      </c>
      <c r="I1359">
        <f t="shared" ca="1" si="60"/>
        <v>195.293652708401</v>
      </c>
      <c r="J1359">
        <f t="shared" ca="1" si="60"/>
        <v>701.928692420017</v>
      </c>
    </row>
    <row r="1360" spans="1:10" x14ac:dyDescent="0.25">
      <c r="A1360">
        <v>1358</v>
      </c>
      <c r="B1360">
        <f ca="1">IF($B$2-(A1360*$B$2/NewCalc!$N$2)&gt;0,$B$2-(A1360*$B$2/NewCalc!$N$2),"")</f>
        <v>0.62298722931704398</v>
      </c>
      <c r="C1360">
        <f t="shared" ca="1" si="59"/>
        <v>3.8157315515990051</v>
      </c>
      <c r="D1360">
        <f t="shared" ca="1" si="59"/>
        <v>6.2870193608160771E-3</v>
      </c>
      <c r="E1360">
        <f t="shared" ca="1" si="59"/>
        <v>4.4576277178004697E-3</v>
      </c>
      <c r="F1360">
        <f t="shared" ca="1" si="59"/>
        <v>4.0268852576923701E-3</v>
      </c>
      <c r="G1360">
        <f t="shared" ca="1" si="60"/>
        <v>1.5886308830006399E-2</v>
      </c>
      <c r="H1360">
        <f t="shared" ca="1" si="60"/>
        <v>9.05625483038048</v>
      </c>
      <c r="I1360">
        <f t="shared" ca="1" si="60"/>
        <v>195.293652708401</v>
      </c>
      <c r="J1360">
        <f t="shared" ca="1" si="60"/>
        <v>701.928692420017</v>
      </c>
    </row>
    <row r="1361" spans="1:10" x14ac:dyDescent="0.25">
      <c r="A1361">
        <v>1359</v>
      </c>
      <c r="B1361">
        <f ca="1">IF($B$2-(A1361*$B$2/NewCalc!$N$2)&gt;0,$B$2-(A1361*$B$2/NewCalc!$N$2),"")</f>
        <v>0.62270960577456758</v>
      </c>
      <c r="C1361">
        <f t="shared" ca="1" si="59"/>
        <v>3.8155344144421561</v>
      </c>
      <c r="D1361">
        <f t="shared" ca="1" si="59"/>
        <v>6.2839529093542956E-3</v>
      </c>
      <c r="E1361">
        <f t="shared" ca="1" si="59"/>
        <v>4.4576277178004697E-3</v>
      </c>
      <c r="F1361">
        <f t="shared" ca="1" si="59"/>
        <v>4.0268852576923701E-3</v>
      </c>
      <c r="G1361">
        <f t="shared" ca="1" si="60"/>
        <v>1.5886308830006399E-2</v>
      </c>
      <c r="H1361">
        <f t="shared" ca="1" si="60"/>
        <v>9.05625483038048</v>
      </c>
      <c r="I1361">
        <f t="shared" ca="1" si="60"/>
        <v>195.293652708401</v>
      </c>
      <c r="J1361">
        <f t="shared" ca="1" si="60"/>
        <v>701.928692420017</v>
      </c>
    </row>
    <row r="1362" spans="1:10" x14ac:dyDescent="0.25">
      <c r="A1362">
        <v>1360</v>
      </c>
      <c r="B1362">
        <f ca="1">IF($B$2-(A1362*$B$2/NewCalc!$N$2)&gt;0,$B$2-(A1362*$B$2/NewCalc!$N$2),"")</f>
        <v>0.62243198223209117</v>
      </c>
      <c r="C1362">
        <f t="shared" ca="1" si="59"/>
        <v>3.8153372772853071</v>
      </c>
      <c r="D1362">
        <f t="shared" ca="1" si="59"/>
        <v>6.2808864578925132E-3</v>
      </c>
      <c r="E1362">
        <f t="shared" ca="1" si="59"/>
        <v>4.4576277178004697E-3</v>
      </c>
      <c r="F1362">
        <f t="shared" ca="1" si="59"/>
        <v>4.0268852576923701E-3</v>
      </c>
      <c r="G1362">
        <f t="shared" ca="1" si="60"/>
        <v>1.5886308830006399E-2</v>
      </c>
      <c r="H1362">
        <f t="shared" ca="1" si="60"/>
        <v>9.05625483038048</v>
      </c>
      <c r="I1362">
        <f t="shared" ca="1" si="60"/>
        <v>195.293652708401</v>
      </c>
      <c r="J1362">
        <f t="shared" ca="1" si="60"/>
        <v>701.928692420017</v>
      </c>
    </row>
    <row r="1363" spans="1:10" x14ac:dyDescent="0.25">
      <c r="A1363">
        <v>1361</v>
      </c>
      <c r="B1363">
        <f ca="1">IF($B$2-(A1363*$B$2/NewCalc!$N$2)&gt;0,$B$2-(A1363*$B$2/NewCalc!$N$2),"")</f>
        <v>0.62215435868961477</v>
      </c>
      <c r="C1363">
        <f t="shared" ca="1" si="59"/>
        <v>3.8151401401284581</v>
      </c>
      <c r="D1363">
        <f t="shared" ca="1" si="59"/>
        <v>6.2778200064307309E-3</v>
      </c>
      <c r="E1363">
        <f t="shared" ca="1" si="59"/>
        <v>4.4576277178004697E-3</v>
      </c>
      <c r="F1363">
        <f t="shared" ca="1" si="59"/>
        <v>4.0268852576923701E-3</v>
      </c>
      <c r="G1363">
        <f t="shared" ca="1" si="60"/>
        <v>1.5886308830006399E-2</v>
      </c>
      <c r="H1363">
        <f t="shared" ca="1" si="60"/>
        <v>9.05625483038048</v>
      </c>
      <c r="I1363">
        <f t="shared" ca="1" si="60"/>
        <v>195.293652708401</v>
      </c>
      <c r="J1363">
        <f t="shared" ca="1" si="60"/>
        <v>701.928692420017</v>
      </c>
    </row>
    <row r="1364" spans="1:10" x14ac:dyDescent="0.25">
      <c r="A1364">
        <v>1362</v>
      </c>
      <c r="B1364">
        <f ca="1">IF($B$2-(A1364*$B$2/NewCalc!$N$2)&gt;0,$B$2-(A1364*$B$2/NewCalc!$N$2),"")</f>
        <v>0.62187673514713837</v>
      </c>
      <c r="C1364">
        <f t="shared" ca="1" si="59"/>
        <v>3.8149430029716087</v>
      </c>
      <c r="D1364">
        <f t="shared" ca="1" si="59"/>
        <v>6.2747535549689494E-3</v>
      </c>
      <c r="E1364">
        <f t="shared" ca="1" si="59"/>
        <v>4.4576277178004697E-3</v>
      </c>
      <c r="F1364">
        <f t="shared" ca="1" si="59"/>
        <v>4.0268852576923701E-3</v>
      </c>
      <c r="G1364">
        <f t="shared" ca="1" si="60"/>
        <v>1.5886308830006399E-2</v>
      </c>
      <c r="H1364">
        <f t="shared" ca="1" si="60"/>
        <v>9.05625483038048</v>
      </c>
      <c r="I1364">
        <f t="shared" ca="1" si="60"/>
        <v>195.293652708401</v>
      </c>
      <c r="J1364">
        <f t="shared" ca="1" si="60"/>
        <v>701.928692420017</v>
      </c>
    </row>
    <row r="1365" spans="1:10" x14ac:dyDescent="0.25">
      <c r="A1365">
        <v>1363</v>
      </c>
      <c r="B1365">
        <f ca="1">IF($B$2-(A1365*$B$2/NewCalc!$N$2)&gt;0,$B$2-(A1365*$B$2/NewCalc!$N$2),"")</f>
        <v>0.62159911160466197</v>
      </c>
      <c r="C1365">
        <f t="shared" ca="1" si="59"/>
        <v>3.8147458658147597</v>
      </c>
      <c r="D1365">
        <f t="shared" ca="1" si="59"/>
        <v>6.271687103507167E-3</v>
      </c>
      <c r="E1365">
        <f t="shared" ca="1" si="59"/>
        <v>4.4576277178004697E-3</v>
      </c>
      <c r="F1365">
        <f t="shared" ca="1" si="59"/>
        <v>4.0268852576923701E-3</v>
      </c>
      <c r="G1365">
        <f t="shared" ca="1" si="60"/>
        <v>1.5886308830006399E-2</v>
      </c>
      <c r="H1365">
        <f t="shared" ca="1" si="60"/>
        <v>9.05625483038048</v>
      </c>
      <c r="I1365">
        <f t="shared" ca="1" si="60"/>
        <v>195.293652708401</v>
      </c>
      <c r="J1365">
        <f t="shared" ca="1" si="60"/>
        <v>701.928692420017</v>
      </c>
    </row>
    <row r="1366" spans="1:10" x14ac:dyDescent="0.25">
      <c r="A1366">
        <v>1364</v>
      </c>
      <c r="B1366">
        <f ca="1">IF($B$2-(A1366*$B$2/NewCalc!$N$2)&gt;0,$B$2-(A1366*$B$2/NewCalc!$N$2),"")</f>
        <v>0.62132148806218557</v>
      </c>
      <c r="C1366">
        <f t="shared" ca="1" si="59"/>
        <v>3.8145487286579107</v>
      </c>
      <c r="D1366">
        <f t="shared" ca="1" si="59"/>
        <v>6.2686206520453846E-3</v>
      </c>
      <c r="E1366">
        <f t="shared" ca="1" si="59"/>
        <v>4.4576277178004697E-3</v>
      </c>
      <c r="F1366">
        <f t="shared" ca="1" si="59"/>
        <v>4.0268852576923701E-3</v>
      </c>
      <c r="G1366">
        <f t="shared" ca="1" si="60"/>
        <v>1.5886308830006399E-2</v>
      </c>
      <c r="H1366">
        <f t="shared" ca="1" si="60"/>
        <v>9.05625483038048</v>
      </c>
      <c r="I1366">
        <f t="shared" ca="1" si="60"/>
        <v>195.293652708401</v>
      </c>
      <c r="J1366">
        <f t="shared" ca="1" si="60"/>
        <v>701.928692420017</v>
      </c>
    </row>
    <row r="1367" spans="1:10" x14ac:dyDescent="0.25">
      <c r="A1367">
        <v>1365</v>
      </c>
      <c r="B1367">
        <f ca="1">IF($B$2-(A1367*$B$2/NewCalc!$N$2)&gt;0,$B$2-(A1367*$B$2/NewCalc!$N$2),"")</f>
        <v>0.62104386451970917</v>
      </c>
      <c r="C1367">
        <f t="shared" ca="1" si="59"/>
        <v>3.8143515915010617</v>
      </c>
      <c r="D1367">
        <f t="shared" ca="1" si="59"/>
        <v>6.2655542005836031E-3</v>
      </c>
      <c r="E1367">
        <f t="shared" ca="1" si="59"/>
        <v>4.4576277178004697E-3</v>
      </c>
      <c r="F1367">
        <f t="shared" ca="1" si="59"/>
        <v>4.0268852576923701E-3</v>
      </c>
      <c r="G1367">
        <f t="shared" ca="1" si="60"/>
        <v>1.5886308830006399E-2</v>
      </c>
      <c r="H1367">
        <f t="shared" ca="1" si="60"/>
        <v>9.05625483038048</v>
      </c>
      <c r="I1367">
        <f t="shared" ca="1" si="60"/>
        <v>195.293652708401</v>
      </c>
      <c r="J1367">
        <f t="shared" ca="1" si="60"/>
        <v>701.928692420017</v>
      </c>
    </row>
    <row r="1368" spans="1:10" x14ac:dyDescent="0.25">
      <c r="A1368">
        <v>1366</v>
      </c>
      <c r="B1368">
        <f ca="1">IF($B$2-(A1368*$B$2/NewCalc!$N$2)&gt;0,$B$2-(A1368*$B$2/NewCalc!$N$2),"")</f>
        <v>0.62076624097723276</v>
      </c>
      <c r="C1368">
        <f t="shared" ca="1" si="59"/>
        <v>3.8141544543442123</v>
      </c>
      <c r="D1368">
        <f t="shared" ca="1" si="59"/>
        <v>6.2624877491218207E-3</v>
      </c>
      <c r="E1368">
        <f t="shared" ca="1" si="59"/>
        <v>4.4576277178004697E-3</v>
      </c>
      <c r="F1368">
        <f t="shared" ca="1" si="59"/>
        <v>4.0268852576923701E-3</v>
      </c>
      <c r="G1368">
        <f t="shared" ca="1" si="60"/>
        <v>1.5886308830006399E-2</v>
      </c>
      <c r="H1368">
        <f t="shared" ca="1" si="60"/>
        <v>9.05625483038048</v>
      </c>
      <c r="I1368">
        <f t="shared" ca="1" si="60"/>
        <v>195.293652708401</v>
      </c>
      <c r="J1368">
        <f t="shared" ca="1" si="60"/>
        <v>701.928692420017</v>
      </c>
    </row>
    <row r="1369" spans="1:10" x14ac:dyDescent="0.25">
      <c r="A1369">
        <v>1367</v>
      </c>
      <c r="B1369">
        <f ca="1">IF($B$2-(A1369*$B$2/NewCalc!$N$2)&gt;0,$B$2-(A1369*$B$2/NewCalc!$N$2),"")</f>
        <v>0.62048861743475636</v>
      </c>
      <c r="C1369">
        <f t="shared" ca="1" si="59"/>
        <v>3.8139573171873633</v>
      </c>
      <c r="D1369">
        <f t="shared" ca="1" si="59"/>
        <v>6.2594212976600384E-3</v>
      </c>
      <c r="E1369">
        <f t="shared" ca="1" si="59"/>
        <v>4.4576277178004697E-3</v>
      </c>
      <c r="F1369">
        <f t="shared" ca="1" si="59"/>
        <v>4.0268852576923701E-3</v>
      </c>
      <c r="G1369">
        <f t="shared" ca="1" si="60"/>
        <v>1.5886308830006399E-2</v>
      </c>
      <c r="H1369">
        <f t="shared" ca="1" si="60"/>
        <v>9.05625483038048</v>
      </c>
      <c r="I1369">
        <f t="shared" ca="1" si="60"/>
        <v>195.293652708401</v>
      </c>
      <c r="J1369">
        <f t="shared" ca="1" si="60"/>
        <v>701.928692420017</v>
      </c>
    </row>
    <row r="1370" spans="1:10" x14ac:dyDescent="0.25">
      <c r="A1370">
        <v>1368</v>
      </c>
      <c r="B1370">
        <f ca="1">IF($B$2-(A1370*$B$2/NewCalc!$N$2)&gt;0,$B$2-(A1370*$B$2/NewCalc!$N$2),"")</f>
        <v>0.62021099389227996</v>
      </c>
      <c r="C1370">
        <f t="shared" ca="1" si="59"/>
        <v>3.8137601800305143</v>
      </c>
      <c r="D1370">
        <f t="shared" ca="1" si="59"/>
        <v>6.256354846198256E-3</v>
      </c>
      <c r="E1370">
        <f t="shared" ca="1" si="59"/>
        <v>4.4576277178004697E-3</v>
      </c>
      <c r="F1370">
        <f t="shared" ca="1" si="59"/>
        <v>4.0268852576923701E-3</v>
      </c>
      <c r="G1370">
        <f t="shared" ca="1" si="60"/>
        <v>1.5886308830006399E-2</v>
      </c>
      <c r="H1370">
        <f t="shared" ca="1" si="60"/>
        <v>9.05625483038048</v>
      </c>
      <c r="I1370">
        <f t="shared" ca="1" si="60"/>
        <v>195.293652708401</v>
      </c>
      <c r="J1370">
        <f t="shared" ca="1" si="60"/>
        <v>701.928692420017</v>
      </c>
    </row>
    <row r="1371" spans="1:10" x14ac:dyDescent="0.25">
      <c r="A1371">
        <v>1369</v>
      </c>
      <c r="B1371">
        <f ca="1">IF($B$2-(A1371*$B$2/NewCalc!$N$2)&gt;0,$B$2-(A1371*$B$2/NewCalc!$N$2),"")</f>
        <v>0.61993337034980356</v>
      </c>
      <c r="C1371">
        <f t="shared" ca="1" si="59"/>
        <v>3.8135630428736649</v>
      </c>
      <c r="D1371">
        <f t="shared" ca="1" si="59"/>
        <v>6.2532883947364745E-3</v>
      </c>
      <c r="E1371">
        <f t="shared" ca="1" si="59"/>
        <v>4.4576277178004697E-3</v>
      </c>
      <c r="F1371">
        <f t="shared" ca="1" si="59"/>
        <v>4.0268852576923701E-3</v>
      </c>
      <c r="G1371">
        <f t="shared" ca="1" si="60"/>
        <v>1.5886308830006399E-2</v>
      </c>
      <c r="H1371">
        <f t="shared" ca="1" si="60"/>
        <v>9.05625483038048</v>
      </c>
      <c r="I1371">
        <f t="shared" ca="1" si="60"/>
        <v>195.293652708401</v>
      </c>
      <c r="J1371">
        <f t="shared" ca="1" si="60"/>
        <v>701.928692420017</v>
      </c>
    </row>
    <row r="1372" spans="1:10" x14ac:dyDescent="0.25">
      <c r="A1372">
        <v>1370</v>
      </c>
      <c r="B1372">
        <f ca="1">IF($B$2-(A1372*$B$2/NewCalc!$N$2)&gt;0,$B$2-(A1372*$B$2/NewCalc!$N$2),"")</f>
        <v>0.61965574680732716</v>
      </c>
      <c r="C1372">
        <f t="shared" ca="1" si="59"/>
        <v>3.8133659057168159</v>
      </c>
      <c r="D1372">
        <f t="shared" ca="1" si="59"/>
        <v>6.2502219432746921E-3</v>
      </c>
      <c r="E1372">
        <f t="shared" ca="1" si="59"/>
        <v>4.4576277178004697E-3</v>
      </c>
      <c r="F1372">
        <f t="shared" ca="1" si="59"/>
        <v>4.0268852576923701E-3</v>
      </c>
      <c r="G1372">
        <f t="shared" ca="1" si="60"/>
        <v>1.5886308830006399E-2</v>
      </c>
      <c r="H1372">
        <f t="shared" ca="1" si="60"/>
        <v>9.05625483038048</v>
      </c>
      <c r="I1372">
        <f t="shared" ca="1" si="60"/>
        <v>195.293652708401</v>
      </c>
      <c r="J1372">
        <f t="shared" ca="1" si="60"/>
        <v>701.928692420017</v>
      </c>
    </row>
    <row r="1373" spans="1:10" x14ac:dyDescent="0.25">
      <c r="A1373">
        <v>1371</v>
      </c>
      <c r="B1373">
        <f ca="1">IF($B$2-(A1373*$B$2/NewCalc!$N$2)&gt;0,$B$2-(A1373*$B$2/NewCalc!$N$2),"")</f>
        <v>0.61937812326485076</v>
      </c>
      <c r="C1373">
        <f t="shared" ca="1" si="59"/>
        <v>3.8131687685599669</v>
      </c>
      <c r="D1373">
        <f t="shared" ca="1" si="59"/>
        <v>6.2471554918129097E-3</v>
      </c>
      <c r="E1373">
        <f t="shared" ca="1" si="59"/>
        <v>4.4576277178004697E-3</v>
      </c>
      <c r="F1373">
        <f t="shared" ca="1" si="59"/>
        <v>4.0268852576923701E-3</v>
      </c>
      <c r="G1373">
        <f t="shared" ca="1" si="60"/>
        <v>1.5886308830006399E-2</v>
      </c>
      <c r="H1373">
        <f t="shared" ca="1" si="60"/>
        <v>9.05625483038048</v>
      </c>
      <c r="I1373">
        <f t="shared" ca="1" si="60"/>
        <v>195.293652708401</v>
      </c>
      <c r="J1373">
        <f t="shared" ca="1" si="60"/>
        <v>701.928692420017</v>
      </c>
    </row>
    <row r="1374" spans="1:10" x14ac:dyDescent="0.25">
      <c r="A1374">
        <v>1372</v>
      </c>
      <c r="B1374">
        <f ca="1">IF($B$2-(A1374*$B$2/NewCalc!$N$2)&gt;0,$B$2-(A1374*$B$2/NewCalc!$N$2),"")</f>
        <v>0.61910049972237435</v>
      </c>
      <c r="C1374">
        <f t="shared" ca="1" si="59"/>
        <v>3.8129716314031179</v>
      </c>
      <c r="D1374">
        <f t="shared" ca="1" si="59"/>
        <v>6.2440890403511282E-3</v>
      </c>
      <c r="E1374">
        <f t="shared" ca="1" si="59"/>
        <v>4.4576277178004697E-3</v>
      </c>
      <c r="F1374">
        <f t="shared" ca="1" si="59"/>
        <v>4.0268852576923701E-3</v>
      </c>
      <c r="G1374">
        <f t="shared" ca="1" si="60"/>
        <v>1.5886308830006399E-2</v>
      </c>
      <c r="H1374">
        <f t="shared" ca="1" si="60"/>
        <v>9.05625483038048</v>
      </c>
      <c r="I1374">
        <f t="shared" ca="1" si="60"/>
        <v>195.293652708401</v>
      </c>
      <c r="J1374">
        <f t="shared" ca="1" si="60"/>
        <v>701.928692420017</v>
      </c>
    </row>
    <row r="1375" spans="1:10" x14ac:dyDescent="0.25">
      <c r="A1375">
        <v>1373</v>
      </c>
      <c r="B1375">
        <f ca="1">IF($B$2-(A1375*$B$2/NewCalc!$N$2)&gt;0,$B$2-(A1375*$B$2/NewCalc!$N$2),"")</f>
        <v>0.61882287617989795</v>
      </c>
      <c r="C1375">
        <f t="shared" ca="1" si="59"/>
        <v>3.8127744942462685</v>
      </c>
      <c r="D1375">
        <f t="shared" ca="1" si="59"/>
        <v>6.2410225888893459E-3</v>
      </c>
      <c r="E1375">
        <f t="shared" ca="1" si="59"/>
        <v>4.4576277178004697E-3</v>
      </c>
      <c r="F1375">
        <f t="shared" ca="1" si="59"/>
        <v>4.0268852576923701E-3</v>
      </c>
      <c r="G1375">
        <f t="shared" ca="1" si="60"/>
        <v>1.5886308830006399E-2</v>
      </c>
      <c r="H1375">
        <f t="shared" ca="1" si="60"/>
        <v>9.05625483038048</v>
      </c>
      <c r="I1375">
        <f t="shared" ca="1" si="60"/>
        <v>195.293652708401</v>
      </c>
      <c r="J1375">
        <f t="shared" ca="1" si="60"/>
        <v>701.928692420017</v>
      </c>
    </row>
    <row r="1376" spans="1:10" x14ac:dyDescent="0.25">
      <c r="A1376">
        <v>1374</v>
      </c>
      <c r="B1376">
        <f ca="1">IF($B$2-(A1376*$B$2/NewCalc!$N$2)&gt;0,$B$2-(A1376*$B$2/NewCalc!$N$2),"")</f>
        <v>0.61854525263742155</v>
      </c>
      <c r="C1376">
        <f t="shared" ca="1" si="59"/>
        <v>3.8125773570894195</v>
      </c>
      <c r="D1376">
        <f t="shared" ca="1" si="59"/>
        <v>6.2379561374275635E-3</v>
      </c>
      <c r="E1376">
        <f t="shared" ca="1" si="59"/>
        <v>4.4576277178004697E-3</v>
      </c>
      <c r="F1376">
        <f t="shared" ca="1" si="59"/>
        <v>4.0268852576923701E-3</v>
      </c>
      <c r="G1376">
        <f t="shared" ca="1" si="60"/>
        <v>1.5886308830006399E-2</v>
      </c>
      <c r="H1376">
        <f t="shared" ca="1" si="60"/>
        <v>9.05625483038048</v>
      </c>
      <c r="I1376">
        <f t="shared" ca="1" si="60"/>
        <v>195.293652708401</v>
      </c>
      <c r="J1376">
        <f t="shared" ca="1" si="60"/>
        <v>701.928692420017</v>
      </c>
    </row>
    <row r="1377" spans="1:10" x14ac:dyDescent="0.25">
      <c r="A1377">
        <v>1375</v>
      </c>
      <c r="B1377">
        <f ca="1">IF($B$2-(A1377*$B$2/NewCalc!$N$2)&gt;0,$B$2-(A1377*$B$2/NewCalc!$N$2),"")</f>
        <v>0.61826762909494515</v>
      </c>
      <c r="C1377">
        <f t="shared" ca="1" si="59"/>
        <v>3.8123802199325705</v>
      </c>
      <c r="D1377">
        <f t="shared" ca="1" si="59"/>
        <v>6.234889685965782E-3</v>
      </c>
      <c r="E1377">
        <f t="shared" ca="1" si="59"/>
        <v>4.4576277178004697E-3</v>
      </c>
      <c r="F1377">
        <f t="shared" ca="1" si="59"/>
        <v>4.0268852576923701E-3</v>
      </c>
      <c r="G1377">
        <f t="shared" ca="1" si="60"/>
        <v>1.5886308830006399E-2</v>
      </c>
      <c r="H1377">
        <f t="shared" ca="1" si="60"/>
        <v>9.05625483038048</v>
      </c>
      <c r="I1377">
        <f t="shared" ca="1" si="60"/>
        <v>195.293652708401</v>
      </c>
      <c r="J1377">
        <f t="shared" ca="1" si="60"/>
        <v>701.928692420017</v>
      </c>
    </row>
    <row r="1378" spans="1:10" x14ac:dyDescent="0.25">
      <c r="A1378">
        <v>1376</v>
      </c>
      <c r="B1378">
        <f ca="1">IF($B$2-(A1378*$B$2/NewCalc!$N$2)&gt;0,$B$2-(A1378*$B$2/NewCalc!$N$2),"")</f>
        <v>0.61799000555246875</v>
      </c>
      <c r="C1378">
        <f t="shared" ca="1" si="59"/>
        <v>3.8121830827757215</v>
      </c>
      <c r="D1378">
        <f t="shared" ca="1" si="59"/>
        <v>6.2318232345039996E-3</v>
      </c>
      <c r="E1378">
        <f t="shared" ca="1" si="59"/>
        <v>4.4576277178004697E-3</v>
      </c>
      <c r="F1378">
        <f t="shared" ca="1" si="59"/>
        <v>4.0268852576923701E-3</v>
      </c>
      <c r="G1378">
        <f t="shared" ca="1" si="60"/>
        <v>1.5886308830006399E-2</v>
      </c>
      <c r="H1378">
        <f t="shared" ca="1" si="60"/>
        <v>9.05625483038048</v>
      </c>
      <c r="I1378">
        <f t="shared" ca="1" si="60"/>
        <v>195.293652708401</v>
      </c>
      <c r="J1378">
        <f t="shared" ca="1" si="60"/>
        <v>701.928692420017</v>
      </c>
    </row>
    <row r="1379" spans="1:10" x14ac:dyDescent="0.25">
      <c r="A1379">
        <v>1377</v>
      </c>
      <c r="B1379">
        <f ca="1">IF($B$2-(A1379*$B$2/NewCalc!$N$2)&gt;0,$B$2-(A1379*$B$2/NewCalc!$N$2),"")</f>
        <v>0.61771238200999234</v>
      </c>
      <c r="C1379">
        <f t="shared" ca="1" si="59"/>
        <v>3.8119859456188721</v>
      </c>
      <c r="D1379">
        <f t="shared" ca="1" si="59"/>
        <v>6.2287567830422172E-3</v>
      </c>
      <c r="E1379">
        <f t="shared" ca="1" si="59"/>
        <v>4.4576277178004697E-3</v>
      </c>
      <c r="F1379">
        <f t="shared" ca="1" si="59"/>
        <v>4.0268852576923701E-3</v>
      </c>
      <c r="G1379">
        <f t="shared" ca="1" si="60"/>
        <v>1.5886308830006399E-2</v>
      </c>
      <c r="H1379">
        <f t="shared" ca="1" si="60"/>
        <v>9.05625483038048</v>
      </c>
      <c r="I1379">
        <f t="shared" ca="1" si="60"/>
        <v>195.293652708401</v>
      </c>
      <c r="J1379">
        <f t="shared" ca="1" si="60"/>
        <v>701.928692420017</v>
      </c>
    </row>
    <row r="1380" spans="1:10" x14ac:dyDescent="0.25">
      <c r="A1380">
        <v>1378</v>
      </c>
      <c r="B1380">
        <f ca="1">IF($B$2-(A1380*$B$2/NewCalc!$N$2)&gt;0,$B$2-(A1380*$B$2/NewCalc!$N$2),"")</f>
        <v>0.61743475846751594</v>
      </c>
      <c r="C1380">
        <f t="shared" ca="1" si="59"/>
        <v>3.8117888084620231</v>
      </c>
      <c r="D1380">
        <f t="shared" ca="1" si="59"/>
        <v>6.2256903315804349E-3</v>
      </c>
      <c r="E1380">
        <f t="shared" ca="1" si="59"/>
        <v>4.4576277178004697E-3</v>
      </c>
      <c r="F1380">
        <f t="shared" ca="1" si="59"/>
        <v>4.0268852576923701E-3</v>
      </c>
      <c r="G1380">
        <f t="shared" ca="1" si="60"/>
        <v>1.5886308830006399E-2</v>
      </c>
      <c r="H1380">
        <f t="shared" ca="1" si="60"/>
        <v>9.05625483038048</v>
      </c>
      <c r="I1380">
        <f t="shared" ca="1" si="60"/>
        <v>195.293652708401</v>
      </c>
      <c r="J1380">
        <f t="shared" ca="1" si="60"/>
        <v>701.928692420017</v>
      </c>
    </row>
    <row r="1381" spans="1:10" x14ac:dyDescent="0.25">
      <c r="A1381">
        <v>1379</v>
      </c>
      <c r="B1381">
        <f ca="1">IF($B$2-(A1381*$B$2/NewCalc!$N$2)&gt;0,$B$2-(A1381*$B$2/NewCalc!$N$2),"")</f>
        <v>0.61715713492503954</v>
      </c>
      <c r="C1381">
        <f t="shared" ca="1" si="59"/>
        <v>3.8115916713051741</v>
      </c>
      <c r="D1381">
        <f t="shared" ca="1" si="59"/>
        <v>6.2226238801186533E-3</v>
      </c>
      <c r="E1381">
        <f t="shared" ca="1" si="59"/>
        <v>4.4576277178004697E-3</v>
      </c>
      <c r="F1381">
        <f t="shared" ca="1" si="59"/>
        <v>4.0268852576923701E-3</v>
      </c>
      <c r="G1381">
        <f t="shared" ca="1" si="60"/>
        <v>1.5886308830006399E-2</v>
      </c>
      <c r="H1381">
        <f t="shared" ca="1" si="60"/>
        <v>9.05625483038048</v>
      </c>
      <c r="I1381">
        <f t="shared" ca="1" si="60"/>
        <v>195.293652708401</v>
      </c>
      <c r="J1381">
        <f t="shared" ca="1" si="60"/>
        <v>701.928692420017</v>
      </c>
    </row>
    <row r="1382" spans="1:10" x14ac:dyDescent="0.25">
      <c r="A1382">
        <v>1380</v>
      </c>
      <c r="B1382">
        <f ca="1">IF($B$2-(A1382*$B$2/NewCalc!$N$2)&gt;0,$B$2-(A1382*$B$2/NewCalc!$N$2),"")</f>
        <v>0.61687951138256314</v>
      </c>
      <c r="C1382">
        <f t="shared" ca="1" si="59"/>
        <v>3.8113945341483251</v>
      </c>
      <c r="D1382">
        <f t="shared" ca="1" si="59"/>
        <v>6.219557428656871E-3</v>
      </c>
      <c r="E1382">
        <f t="shared" ca="1" si="59"/>
        <v>4.4576277178004697E-3</v>
      </c>
      <c r="F1382">
        <f t="shared" ca="1" si="59"/>
        <v>4.0268852576923701E-3</v>
      </c>
      <c r="G1382">
        <f t="shared" ca="1" si="60"/>
        <v>1.5886308830006399E-2</v>
      </c>
      <c r="H1382">
        <f t="shared" ca="1" si="60"/>
        <v>9.05625483038048</v>
      </c>
      <c r="I1382">
        <f t="shared" ca="1" si="60"/>
        <v>195.293652708401</v>
      </c>
      <c r="J1382">
        <f t="shared" ca="1" si="60"/>
        <v>701.928692420017</v>
      </c>
    </row>
    <row r="1383" spans="1:10" x14ac:dyDescent="0.25">
      <c r="A1383">
        <v>1381</v>
      </c>
      <c r="B1383">
        <f ca="1">IF($B$2-(A1383*$B$2/NewCalc!$N$2)&gt;0,$B$2-(A1383*$B$2/NewCalc!$N$2),"")</f>
        <v>0.61660188784008674</v>
      </c>
      <c r="C1383">
        <f t="shared" ca="1" si="59"/>
        <v>3.8111973969914756</v>
      </c>
      <c r="D1383">
        <f t="shared" ca="1" si="59"/>
        <v>6.2164909771950886E-3</v>
      </c>
      <c r="E1383">
        <f t="shared" ca="1" si="59"/>
        <v>4.4576277178004697E-3</v>
      </c>
      <c r="F1383">
        <f t="shared" ca="1" si="59"/>
        <v>4.0268852576923701E-3</v>
      </c>
      <c r="G1383">
        <f t="shared" ca="1" si="60"/>
        <v>1.5886308830006399E-2</v>
      </c>
      <c r="H1383">
        <f t="shared" ca="1" si="60"/>
        <v>9.05625483038048</v>
      </c>
      <c r="I1383">
        <f t="shared" ca="1" si="60"/>
        <v>195.293652708401</v>
      </c>
      <c r="J1383">
        <f t="shared" ca="1" si="60"/>
        <v>701.928692420017</v>
      </c>
    </row>
    <row r="1384" spans="1:10" x14ac:dyDescent="0.25">
      <c r="A1384">
        <v>1382</v>
      </c>
      <c r="B1384">
        <f ca="1">IF($B$2-(A1384*$B$2/NewCalc!$N$2)&gt;0,$B$2-(A1384*$B$2/NewCalc!$N$2),"")</f>
        <v>0.61632426429761034</v>
      </c>
      <c r="C1384">
        <f t="shared" ca="1" si="59"/>
        <v>3.8110002598346266</v>
      </c>
      <c r="D1384">
        <f t="shared" ca="1" si="59"/>
        <v>6.2134245257333071E-3</v>
      </c>
      <c r="E1384">
        <f t="shared" ca="1" si="59"/>
        <v>4.4576277178004697E-3</v>
      </c>
      <c r="F1384">
        <f t="shared" ca="1" si="59"/>
        <v>4.0268852576923701E-3</v>
      </c>
      <c r="G1384">
        <f t="shared" ca="1" si="60"/>
        <v>1.5886308830006399E-2</v>
      </c>
      <c r="H1384">
        <f t="shared" ca="1" si="60"/>
        <v>9.05625483038048</v>
      </c>
      <c r="I1384">
        <f t="shared" ca="1" si="60"/>
        <v>195.293652708401</v>
      </c>
      <c r="J1384">
        <f t="shared" ca="1" si="60"/>
        <v>701.928692420017</v>
      </c>
    </row>
    <row r="1385" spans="1:10" x14ac:dyDescent="0.25">
      <c r="A1385">
        <v>1383</v>
      </c>
      <c r="B1385">
        <f ca="1">IF($B$2-(A1385*$B$2/NewCalc!$N$2)&gt;0,$B$2-(A1385*$B$2/NewCalc!$N$2),"")</f>
        <v>0.61604664075513393</v>
      </c>
      <c r="C1385">
        <f t="shared" ca="1" si="59"/>
        <v>3.8108031226777777</v>
      </c>
      <c r="D1385">
        <f t="shared" ca="1" si="59"/>
        <v>6.2103580742715247E-3</v>
      </c>
      <c r="E1385">
        <f t="shared" ca="1" si="59"/>
        <v>4.4576277178004697E-3</v>
      </c>
      <c r="F1385">
        <f t="shared" ca="1" si="59"/>
        <v>4.0268852576923701E-3</v>
      </c>
      <c r="G1385">
        <f t="shared" ca="1" si="60"/>
        <v>1.5886308830006399E-2</v>
      </c>
      <c r="H1385">
        <f t="shared" ca="1" si="60"/>
        <v>9.05625483038048</v>
      </c>
      <c r="I1385">
        <f t="shared" ca="1" si="60"/>
        <v>195.293652708401</v>
      </c>
      <c r="J1385">
        <f t="shared" ca="1" si="60"/>
        <v>701.928692420017</v>
      </c>
    </row>
    <row r="1386" spans="1:10" x14ac:dyDescent="0.25">
      <c r="A1386">
        <v>1384</v>
      </c>
      <c r="B1386">
        <f ca="1">IF($B$2-(A1386*$B$2/NewCalc!$N$2)&gt;0,$B$2-(A1386*$B$2/NewCalc!$N$2),"")</f>
        <v>0.61576901721265753</v>
      </c>
      <c r="C1386">
        <f t="shared" ca="1" si="59"/>
        <v>3.8106059855209282</v>
      </c>
      <c r="D1386">
        <f t="shared" ca="1" si="59"/>
        <v>6.2072916228097423E-3</v>
      </c>
      <c r="E1386">
        <f t="shared" ca="1" si="59"/>
        <v>4.4576277178004697E-3</v>
      </c>
      <c r="F1386">
        <f t="shared" ca="1" si="59"/>
        <v>4.0268852576923701E-3</v>
      </c>
      <c r="G1386">
        <f t="shared" ca="1" si="60"/>
        <v>1.5886308830006399E-2</v>
      </c>
      <c r="H1386">
        <f t="shared" ca="1" si="60"/>
        <v>9.05625483038048</v>
      </c>
      <c r="I1386">
        <f t="shared" ca="1" si="60"/>
        <v>195.293652708401</v>
      </c>
      <c r="J1386">
        <f t="shared" ca="1" si="60"/>
        <v>701.928692420017</v>
      </c>
    </row>
    <row r="1387" spans="1:10" x14ac:dyDescent="0.25">
      <c r="A1387">
        <v>1385</v>
      </c>
      <c r="B1387">
        <f ca="1">IF($B$2-(A1387*$B$2/NewCalc!$N$2)&gt;0,$B$2-(A1387*$B$2/NewCalc!$N$2),"")</f>
        <v>0.61549139367018102</v>
      </c>
      <c r="C1387">
        <f t="shared" ca="1" si="59"/>
        <v>3.8104088483640792</v>
      </c>
      <c r="D1387">
        <f t="shared" ca="1" si="59"/>
        <v>6.2042251713479608E-3</v>
      </c>
      <c r="E1387">
        <f t="shared" ca="1" si="59"/>
        <v>4.4576277178004697E-3</v>
      </c>
      <c r="F1387">
        <f t="shared" ca="1" si="59"/>
        <v>4.0268852576923701E-3</v>
      </c>
      <c r="G1387">
        <f t="shared" ca="1" si="60"/>
        <v>1.5886308830006399E-2</v>
      </c>
      <c r="H1387">
        <f t="shared" ca="1" si="60"/>
        <v>9.05625483038048</v>
      </c>
      <c r="I1387">
        <f t="shared" ca="1" si="60"/>
        <v>195.293652708401</v>
      </c>
      <c r="J1387">
        <f t="shared" ca="1" si="60"/>
        <v>701.928692420017</v>
      </c>
    </row>
    <row r="1388" spans="1:10" x14ac:dyDescent="0.25">
      <c r="A1388">
        <v>1386</v>
      </c>
      <c r="B1388">
        <f ca="1">IF($B$2-(A1388*$B$2/NewCalc!$N$2)&gt;0,$B$2-(A1388*$B$2/NewCalc!$N$2),"")</f>
        <v>0.61521377012770462</v>
      </c>
      <c r="C1388">
        <f t="shared" ca="1" si="59"/>
        <v>3.8102117112072302</v>
      </c>
      <c r="D1388">
        <f t="shared" ca="1" si="59"/>
        <v>6.2011587198861785E-3</v>
      </c>
      <c r="E1388">
        <f t="shared" ca="1" si="59"/>
        <v>4.4576277178004697E-3</v>
      </c>
      <c r="F1388">
        <f t="shared" ca="1" si="59"/>
        <v>4.0268852576923701E-3</v>
      </c>
      <c r="G1388">
        <f t="shared" ca="1" si="60"/>
        <v>1.5886308830006399E-2</v>
      </c>
      <c r="H1388">
        <f t="shared" ca="1" si="60"/>
        <v>9.05625483038048</v>
      </c>
      <c r="I1388">
        <f t="shared" ca="1" si="60"/>
        <v>195.293652708401</v>
      </c>
      <c r="J1388">
        <f t="shared" ca="1" si="60"/>
        <v>701.928692420017</v>
      </c>
    </row>
    <row r="1389" spans="1:10" x14ac:dyDescent="0.25">
      <c r="A1389">
        <v>1387</v>
      </c>
      <c r="B1389">
        <f ca="1">IF($B$2-(A1389*$B$2/NewCalc!$N$2)&gt;0,$B$2-(A1389*$B$2/NewCalc!$N$2),"")</f>
        <v>0.61493614658522822</v>
      </c>
      <c r="C1389">
        <f t="shared" ca="1" si="59"/>
        <v>3.8100145740503812</v>
      </c>
      <c r="D1389">
        <f t="shared" ca="1" si="59"/>
        <v>6.1980922684243961E-3</v>
      </c>
      <c r="E1389">
        <f t="shared" ca="1" si="59"/>
        <v>4.4576277178004697E-3</v>
      </c>
      <c r="F1389">
        <f t="shared" ca="1" si="59"/>
        <v>4.0268852576923701E-3</v>
      </c>
      <c r="G1389">
        <f t="shared" ca="1" si="60"/>
        <v>1.5886308830006399E-2</v>
      </c>
      <c r="H1389">
        <f t="shared" ca="1" si="60"/>
        <v>9.05625483038048</v>
      </c>
      <c r="I1389">
        <f t="shared" ca="1" si="60"/>
        <v>195.293652708401</v>
      </c>
      <c r="J1389">
        <f t="shared" ca="1" si="60"/>
        <v>701.928692420017</v>
      </c>
    </row>
    <row r="1390" spans="1:10" x14ac:dyDescent="0.25">
      <c r="A1390">
        <v>1388</v>
      </c>
      <c r="B1390">
        <f ca="1">IF($B$2-(A1390*$B$2/NewCalc!$N$2)&gt;0,$B$2-(A1390*$B$2/NewCalc!$N$2),"")</f>
        <v>0.61465852304275181</v>
      </c>
      <c r="C1390">
        <f t="shared" ca="1" si="59"/>
        <v>3.8098174368935318</v>
      </c>
      <c r="D1390">
        <f t="shared" ca="1" si="59"/>
        <v>6.1950258169626137E-3</v>
      </c>
      <c r="E1390">
        <f t="shared" ca="1" si="59"/>
        <v>4.4576277178004697E-3</v>
      </c>
      <c r="F1390">
        <f t="shared" ca="1" si="59"/>
        <v>4.0268852576923701E-3</v>
      </c>
      <c r="G1390">
        <f t="shared" ca="1" si="60"/>
        <v>1.5886308830006399E-2</v>
      </c>
      <c r="H1390">
        <f t="shared" ca="1" si="60"/>
        <v>9.05625483038048</v>
      </c>
      <c r="I1390">
        <f t="shared" ca="1" si="60"/>
        <v>195.293652708401</v>
      </c>
      <c r="J1390">
        <f t="shared" ca="1" si="60"/>
        <v>701.928692420017</v>
      </c>
    </row>
    <row r="1391" spans="1:10" x14ac:dyDescent="0.25">
      <c r="A1391">
        <v>1389</v>
      </c>
      <c r="B1391">
        <f ca="1">IF($B$2-(A1391*$B$2/NewCalc!$N$2)&gt;0,$B$2-(A1391*$B$2/NewCalc!$N$2),"")</f>
        <v>0.61438089950027541</v>
      </c>
      <c r="C1391">
        <f t="shared" ca="1" si="59"/>
        <v>3.8096202997366828</v>
      </c>
      <c r="D1391">
        <f t="shared" ca="1" si="59"/>
        <v>6.1919593655008322E-3</v>
      </c>
      <c r="E1391">
        <f t="shared" ca="1" si="59"/>
        <v>4.4576277178004697E-3</v>
      </c>
      <c r="F1391">
        <f t="shared" ca="1" si="59"/>
        <v>4.0268852576923701E-3</v>
      </c>
      <c r="G1391">
        <f t="shared" ca="1" si="60"/>
        <v>1.5886308830006399E-2</v>
      </c>
      <c r="H1391">
        <f t="shared" ca="1" si="60"/>
        <v>9.05625483038048</v>
      </c>
      <c r="I1391">
        <f t="shared" ca="1" si="60"/>
        <v>195.293652708401</v>
      </c>
      <c r="J1391">
        <f t="shared" ca="1" si="60"/>
        <v>701.928692420017</v>
      </c>
    </row>
    <row r="1392" spans="1:10" x14ac:dyDescent="0.25">
      <c r="A1392">
        <v>1390</v>
      </c>
      <c r="B1392">
        <f ca="1">IF($B$2-(A1392*$B$2/NewCalc!$N$2)&gt;0,$B$2-(A1392*$B$2/NewCalc!$N$2),"")</f>
        <v>0.61410327595779901</v>
      </c>
      <c r="C1392">
        <f t="shared" ca="1" si="59"/>
        <v>3.8094231625798338</v>
      </c>
      <c r="D1392">
        <f t="shared" ca="1" si="59"/>
        <v>6.1888929140390498E-3</v>
      </c>
      <c r="E1392">
        <f t="shared" ca="1" si="59"/>
        <v>4.4576277178004697E-3</v>
      </c>
      <c r="F1392">
        <f t="shared" ca="1" si="59"/>
        <v>4.0268852576923701E-3</v>
      </c>
      <c r="G1392">
        <f t="shared" ca="1" si="60"/>
        <v>1.5886308830006399E-2</v>
      </c>
      <c r="H1392">
        <f t="shared" ca="1" si="60"/>
        <v>9.05625483038048</v>
      </c>
      <c r="I1392">
        <f t="shared" ca="1" si="60"/>
        <v>195.293652708401</v>
      </c>
      <c r="J1392">
        <f t="shared" ca="1" si="60"/>
        <v>701.928692420017</v>
      </c>
    </row>
    <row r="1393" spans="1:10" x14ac:dyDescent="0.25">
      <c r="A1393">
        <v>1391</v>
      </c>
      <c r="B1393">
        <f ca="1">IF($B$2-(A1393*$B$2/NewCalc!$N$2)&gt;0,$B$2-(A1393*$B$2/NewCalc!$N$2),"")</f>
        <v>0.61382565241532261</v>
      </c>
      <c r="C1393">
        <f t="shared" ca="1" si="59"/>
        <v>3.8092260254229848</v>
      </c>
      <c r="D1393">
        <f t="shared" ca="1" si="59"/>
        <v>6.1858264625772675E-3</v>
      </c>
      <c r="E1393">
        <f t="shared" ca="1" si="59"/>
        <v>4.4576277178004697E-3</v>
      </c>
      <c r="F1393">
        <f t="shared" ca="1" si="59"/>
        <v>4.0268852576923701E-3</v>
      </c>
      <c r="G1393">
        <f t="shared" ca="1" si="60"/>
        <v>1.5886308830006399E-2</v>
      </c>
      <c r="H1393">
        <f t="shared" ca="1" si="60"/>
        <v>9.05625483038048</v>
      </c>
      <c r="I1393">
        <f t="shared" ca="1" si="60"/>
        <v>195.293652708401</v>
      </c>
      <c r="J1393">
        <f t="shared" ca="1" si="60"/>
        <v>701.928692420017</v>
      </c>
    </row>
    <row r="1394" spans="1:10" x14ac:dyDescent="0.25">
      <c r="A1394">
        <v>1392</v>
      </c>
      <c r="B1394">
        <f ca="1">IF($B$2-(A1394*$B$2/NewCalc!$N$2)&gt;0,$B$2-(A1394*$B$2/NewCalc!$N$2),"")</f>
        <v>0.61354802887284621</v>
      </c>
      <c r="C1394">
        <f t="shared" ca="1" si="59"/>
        <v>3.8090288882661354</v>
      </c>
      <c r="D1394">
        <f t="shared" ca="1" si="59"/>
        <v>6.182760011115486E-3</v>
      </c>
      <c r="E1394">
        <f t="shared" ca="1" si="59"/>
        <v>4.4576277178004697E-3</v>
      </c>
      <c r="F1394">
        <f t="shared" ca="1" si="59"/>
        <v>4.0268852576923701E-3</v>
      </c>
      <c r="G1394">
        <f t="shared" ca="1" si="60"/>
        <v>1.5886308830006399E-2</v>
      </c>
      <c r="H1394">
        <f t="shared" ca="1" si="60"/>
        <v>9.05625483038048</v>
      </c>
      <c r="I1394">
        <f t="shared" ca="1" si="60"/>
        <v>195.293652708401</v>
      </c>
      <c r="J1394">
        <f t="shared" ca="1" si="60"/>
        <v>701.928692420017</v>
      </c>
    </row>
    <row r="1395" spans="1:10" x14ac:dyDescent="0.25">
      <c r="A1395">
        <v>1393</v>
      </c>
      <c r="B1395">
        <f ca="1">IF($B$2-(A1395*$B$2/NewCalc!$N$2)&gt;0,$B$2-(A1395*$B$2/NewCalc!$N$2),"")</f>
        <v>0.61327040533036981</v>
      </c>
      <c r="C1395">
        <f t="shared" ca="1" si="59"/>
        <v>3.8088317511092864</v>
      </c>
      <c r="D1395">
        <f t="shared" ca="1" si="59"/>
        <v>6.1796935596537036E-3</v>
      </c>
      <c r="E1395">
        <f t="shared" ca="1" si="59"/>
        <v>4.4576277178004697E-3</v>
      </c>
      <c r="F1395">
        <f t="shared" ca="1" si="59"/>
        <v>4.0268852576923701E-3</v>
      </c>
      <c r="G1395">
        <f t="shared" ca="1" si="60"/>
        <v>1.5886308830006399E-2</v>
      </c>
      <c r="H1395">
        <f t="shared" ca="1" si="60"/>
        <v>9.05625483038048</v>
      </c>
      <c r="I1395">
        <f t="shared" ca="1" si="60"/>
        <v>195.293652708401</v>
      </c>
      <c r="J1395">
        <f t="shared" ca="1" si="60"/>
        <v>701.928692420017</v>
      </c>
    </row>
    <row r="1396" spans="1:10" x14ac:dyDescent="0.25">
      <c r="A1396">
        <v>1394</v>
      </c>
      <c r="B1396">
        <f ca="1">IF($B$2-(A1396*$B$2/NewCalc!$N$2)&gt;0,$B$2-(A1396*$B$2/NewCalc!$N$2),"")</f>
        <v>0.6129927817878934</v>
      </c>
      <c r="C1396">
        <f t="shared" ca="1" si="59"/>
        <v>3.8086346139524374</v>
      </c>
      <c r="D1396">
        <f t="shared" ca="1" si="59"/>
        <v>6.1766271081919212E-3</v>
      </c>
      <c r="E1396">
        <f t="shared" ca="1" si="59"/>
        <v>4.4576277178004697E-3</v>
      </c>
      <c r="F1396">
        <f t="shared" ca="1" si="59"/>
        <v>4.0268852576923701E-3</v>
      </c>
      <c r="G1396">
        <f t="shared" ca="1" si="60"/>
        <v>1.5886308830006399E-2</v>
      </c>
      <c r="H1396">
        <f t="shared" ca="1" si="60"/>
        <v>9.05625483038048</v>
      </c>
      <c r="I1396">
        <f t="shared" ca="1" si="60"/>
        <v>195.293652708401</v>
      </c>
      <c r="J1396">
        <f t="shared" ca="1" si="60"/>
        <v>701.928692420017</v>
      </c>
    </row>
    <row r="1397" spans="1:10" x14ac:dyDescent="0.25">
      <c r="A1397">
        <v>1395</v>
      </c>
      <c r="B1397">
        <f ca="1">IF($B$2-(A1397*$B$2/NewCalc!$N$2)&gt;0,$B$2-(A1397*$B$2/NewCalc!$N$2),"")</f>
        <v>0.612715158245417</v>
      </c>
      <c r="C1397">
        <f t="shared" ca="1" si="59"/>
        <v>3.8084374767955884</v>
      </c>
      <c r="D1397">
        <f t="shared" ca="1" si="59"/>
        <v>6.1735606567301397E-3</v>
      </c>
      <c r="E1397">
        <f t="shared" ca="1" si="59"/>
        <v>4.4576277178004697E-3</v>
      </c>
      <c r="F1397">
        <f t="shared" ca="1" si="59"/>
        <v>4.0268852576923701E-3</v>
      </c>
      <c r="G1397">
        <f t="shared" ca="1" si="60"/>
        <v>1.5886308830006399E-2</v>
      </c>
      <c r="H1397">
        <f t="shared" ca="1" si="60"/>
        <v>9.05625483038048</v>
      </c>
      <c r="I1397">
        <f t="shared" ca="1" si="60"/>
        <v>195.293652708401</v>
      </c>
      <c r="J1397">
        <f t="shared" ca="1" si="60"/>
        <v>701.928692420017</v>
      </c>
    </row>
    <row r="1398" spans="1:10" x14ac:dyDescent="0.25">
      <c r="A1398">
        <v>1396</v>
      </c>
      <c r="B1398">
        <f ca="1">IF($B$2-(A1398*$B$2/NewCalc!$N$2)&gt;0,$B$2-(A1398*$B$2/NewCalc!$N$2),"")</f>
        <v>0.6124375347029406</v>
      </c>
      <c r="C1398">
        <f t="shared" ca="1" si="59"/>
        <v>3.808240339638739</v>
      </c>
      <c r="D1398">
        <f t="shared" ca="1" si="59"/>
        <v>6.1704942052683573E-3</v>
      </c>
      <c r="E1398">
        <f t="shared" ca="1" si="59"/>
        <v>4.4576277178004697E-3</v>
      </c>
      <c r="F1398">
        <f t="shared" ca="1" si="59"/>
        <v>4.0268852576923701E-3</v>
      </c>
      <c r="G1398">
        <f t="shared" ca="1" si="60"/>
        <v>1.5886308830006399E-2</v>
      </c>
      <c r="H1398">
        <f t="shared" ca="1" si="60"/>
        <v>9.05625483038048</v>
      </c>
      <c r="I1398">
        <f t="shared" ca="1" si="60"/>
        <v>195.293652708401</v>
      </c>
      <c r="J1398">
        <f t="shared" ca="1" si="60"/>
        <v>701.928692420017</v>
      </c>
    </row>
    <row r="1399" spans="1:10" x14ac:dyDescent="0.25">
      <c r="A1399">
        <v>1397</v>
      </c>
      <c r="B1399">
        <f ca="1">IF($B$2-(A1399*$B$2/NewCalc!$N$2)&gt;0,$B$2-(A1399*$B$2/NewCalc!$N$2),"")</f>
        <v>0.6121599111604642</v>
      </c>
      <c r="C1399">
        <f t="shared" ca="1" si="59"/>
        <v>3.80804320248189</v>
      </c>
      <c r="D1399">
        <f t="shared" ca="1" si="59"/>
        <v>6.167427753806575E-3</v>
      </c>
      <c r="E1399">
        <f t="shared" ca="1" si="59"/>
        <v>4.4576277178004697E-3</v>
      </c>
      <c r="F1399">
        <f t="shared" ca="1" si="59"/>
        <v>4.0268852576923701E-3</v>
      </c>
      <c r="G1399">
        <f t="shared" ca="1" si="60"/>
        <v>1.5886308830006399E-2</v>
      </c>
      <c r="H1399">
        <f t="shared" ca="1" si="60"/>
        <v>9.05625483038048</v>
      </c>
      <c r="I1399">
        <f t="shared" ca="1" si="60"/>
        <v>195.293652708401</v>
      </c>
      <c r="J1399">
        <f t="shared" ca="1" si="60"/>
        <v>701.928692420017</v>
      </c>
    </row>
    <row r="1400" spans="1:10" x14ac:dyDescent="0.25">
      <c r="A1400">
        <v>1398</v>
      </c>
      <c r="B1400">
        <f ca="1">IF($B$2-(A1400*$B$2/NewCalc!$N$2)&gt;0,$B$2-(A1400*$B$2/NewCalc!$N$2),"")</f>
        <v>0.6118822876179878</v>
      </c>
      <c r="C1400">
        <f t="shared" ca="1" si="59"/>
        <v>3.807846065325041</v>
      </c>
      <c r="D1400">
        <f t="shared" ca="1" si="59"/>
        <v>6.1643613023447934E-3</v>
      </c>
      <c r="E1400">
        <f t="shared" ca="1" si="59"/>
        <v>4.4576277178004697E-3</v>
      </c>
      <c r="F1400">
        <f t="shared" ca="1" si="59"/>
        <v>4.0268852576923701E-3</v>
      </c>
      <c r="G1400">
        <f t="shared" ca="1" si="60"/>
        <v>1.5886308830006399E-2</v>
      </c>
      <c r="H1400">
        <f t="shared" ca="1" si="60"/>
        <v>9.05625483038048</v>
      </c>
      <c r="I1400">
        <f t="shared" ca="1" si="60"/>
        <v>195.293652708401</v>
      </c>
      <c r="J1400">
        <f t="shared" ca="1" si="60"/>
        <v>701.928692420017</v>
      </c>
    </row>
    <row r="1401" spans="1:10" x14ac:dyDescent="0.25">
      <c r="A1401">
        <v>1399</v>
      </c>
      <c r="B1401">
        <f ca="1">IF($B$2-(A1401*$B$2/NewCalc!$N$2)&gt;0,$B$2-(A1401*$B$2/NewCalc!$N$2),"")</f>
        <v>0.6116046640755114</v>
      </c>
      <c r="C1401">
        <f t="shared" ca="1" si="59"/>
        <v>3.8076489281681916</v>
      </c>
      <c r="D1401">
        <f t="shared" ca="1" si="59"/>
        <v>6.1612948508830111E-3</v>
      </c>
      <c r="E1401">
        <f t="shared" ca="1" si="59"/>
        <v>4.4576277178004697E-3</v>
      </c>
      <c r="F1401">
        <f t="shared" ca="1" si="59"/>
        <v>4.0268852576923701E-3</v>
      </c>
      <c r="G1401">
        <f t="shared" ca="1" si="60"/>
        <v>1.5886308830006399E-2</v>
      </c>
      <c r="H1401">
        <f t="shared" ca="1" si="60"/>
        <v>9.05625483038048</v>
      </c>
      <c r="I1401">
        <f t="shared" ca="1" si="60"/>
        <v>195.293652708401</v>
      </c>
      <c r="J1401">
        <f t="shared" ca="1" si="60"/>
        <v>701.928692420017</v>
      </c>
    </row>
    <row r="1402" spans="1:10" x14ac:dyDescent="0.25">
      <c r="A1402">
        <v>1400</v>
      </c>
      <c r="B1402">
        <f ca="1">IF($B$2-(A1402*$B$2/NewCalc!$N$2)&gt;0,$B$2-(A1402*$B$2/NewCalc!$N$2),"")</f>
        <v>0.61132704053303499</v>
      </c>
      <c r="C1402">
        <f t="shared" ca="1" si="59"/>
        <v>3.8074517910113426</v>
      </c>
      <c r="D1402">
        <f t="shared" ca="1" si="59"/>
        <v>6.1582283994212287E-3</v>
      </c>
      <c r="E1402">
        <f t="shared" ca="1" si="59"/>
        <v>4.4576277178004697E-3</v>
      </c>
      <c r="F1402">
        <f t="shared" ca="1" si="59"/>
        <v>4.0268852576923701E-3</v>
      </c>
      <c r="G1402">
        <f t="shared" ca="1" si="60"/>
        <v>1.5886308830006399E-2</v>
      </c>
      <c r="H1402">
        <f t="shared" ca="1" si="60"/>
        <v>9.05625483038048</v>
      </c>
      <c r="I1402">
        <f t="shared" ca="1" si="60"/>
        <v>195.293652708401</v>
      </c>
      <c r="J1402">
        <f t="shared" ca="1" si="60"/>
        <v>701.928692420017</v>
      </c>
    </row>
    <row r="1403" spans="1:10" x14ac:dyDescent="0.25">
      <c r="A1403">
        <v>1401</v>
      </c>
      <c r="B1403">
        <f ca="1">IF($B$2-(A1403*$B$2/NewCalc!$N$2)&gt;0,$B$2-(A1403*$B$2/NewCalc!$N$2),"")</f>
        <v>0.61104941699055859</v>
      </c>
      <c r="C1403">
        <f t="shared" ca="1" si="59"/>
        <v>3.8072546538544936</v>
      </c>
      <c r="D1403">
        <f t="shared" ca="1" si="59"/>
        <v>6.1551619479594463E-3</v>
      </c>
      <c r="E1403">
        <f t="shared" ca="1" si="59"/>
        <v>4.4576277178004697E-3</v>
      </c>
      <c r="F1403">
        <f t="shared" ca="1" si="59"/>
        <v>4.0268852576923701E-3</v>
      </c>
      <c r="G1403">
        <f t="shared" ca="1" si="60"/>
        <v>1.5886308830006399E-2</v>
      </c>
      <c r="H1403">
        <f t="shared" ca="1" si="60"/>
        <v>9.05625483038048</v>
      </c>
      <c r="I1403">
        <f t="shared" ca="1" si="60"/>
        <v>195.293652708401</v>
      </c>
      <c r="J1403">
        <f t="shared" ca="1" si="60"/>
        <v>701.928692420017</v>
      </c>
    </row>
    <row r="1404" spans="1:10" x14ac:dyDescent="0.25">
      <c r="A1404">
        <v>1402</v>
      </c>
      <c r="B1404">
        <f ca="1">IF($B$2-(A1404*$B$2/NewCalc!$N$2)&gt;0,$B$2-(A1404*$B$2/NewCalc!$N$2),"")</f>
        <v>0.61077179344808219</v>
      </c>
      <c r="C1404">
        <f t="shared" ca="1" si="59"/>
        <v>3.8070575166976446</v>
      </c>
      <c r="D1404">
        <f t="shared" ca="1" si="59"/>
        <v>6.1520954964976648E-3</v>
      </c>
      <c r="E1404">
        <f t="shared" ca="1" si="59"/>
        <v>4.4576277178004697E-3</v>
      </c>
      <c r="F1404">
        <f t="shared" ca="1" si="59"/>
        <v>4.0268852576923701E-3</v>
      </c>
      <c r="G1404">
        <f t="shared" ca="1" si="60"/>
        <v>1.5886308830006399E-2</v>
      </c>
      <c r="H1404">
        <f t="shared" ca="1" si="60"/>
        <v>9.05625483038048</v>
      </c>
      <c r="I1404">
        <f t="shared" ca="1" si="60"/>
        <v>195.293652708401</v>
      </c>
      <c r="J1404">
        <f t="shared" ca="1" si="60"/>
        <v>701.928692420017</v>
      </c>
    </row>
    <row r="1405" spans="1:10" x14ac:dyDescent="0.25">
      <c r="A1405">
        <v>1403</v>
      </c>
      <c r="B1405">
        <f ca="1">IF($B$2-(A1405*$B$2/NewCalc!$N$2)&gt;0,$B$2-(A1405*$B$2/NewCalc!$N$2),"")</f>
        <v>0.61049416990560579</v>
      </c>
      <c r="C1405">
        <f t="shared" ca="1" si="59"/>
        <v>3.8068603795407951</v>
      </c>
      <c r="D1405">
        <f t="shared" ca="1" si="59"/>
        <v>6.1490290450358824E-3</v>
      </c>
      <c r="E1405">
        <f t="shared" ca="1" si="59"/>
        <v>4.4576277178004697E-3</v>
      </c>
      <c r="F1405">
        <f t="shared" ca="1" si="59"/>
        <v>4.0268852576923701E-3</v>
      </c>
      <c r="G1405">
        <f t="shared" ca="1" si="60"/>
        <v>1.5886308830006399E-2</v>
      </c>
      <c r="H1405">
        <f t="shared" ca="1" si="60"/>
        <v>9.05625483038048</v>
      </c>
      <c r="I1405">
        <f t="shared" ca="1" si="60"/>
        <v>195.293652708401</v>
      </c>
      <c r="J1405">
        <f t="shared" ca="1" si="60"/>
        <v>701.928692420017</v>
      </c>
    </row>
    <row r="1406" spans="1:10" x14ac:dyDescent="0.25">
      <c r="A1406">
        <v>1404</v>
      </c>
      <c r="B1406">
        <f ca="1">IF($B$2-(A1406*$B$2/NewCalc!$N$2)&gt;0,$B$2-(A1406*$B$2/NewCalc!$N$2),"")</f>
        <v>0.61021654636312939</v>
      </c>
      <c r="C1406">
        <f t="shared" ca="1" si="59"/>
        <v>3.8066632423839462</v>
      </c>
      <c r="D1406">
        <f t="shared" ca="1" si="59"/>
        <v>6.1459625935741001E-3</v>
      </c>
      <c r="E1406">
        <f t="shared" ca="1" si="59"/>
        <v>4.4576277178004697E-3</v>
      </c>
      <c r="F1406">
        <f t="shared" ca="1" si="59"/>
        <v>4.0268852576923701E-3</v>
      </c>
      <c r="G1406">
        <f t="shared" ca="1" si="60"/>
        <v>1.5886308830006399E-2</v>
      </c>
      <c r="H1406">
        <f t="shared" ca="1" si="60"/>
        <v>9.05625483038048</v>
      </c>
      <c r="I1406">
        <f t="shared" ca="1" si="60"/>
        <v>195.293652708401</v>
      </c>
      <c r="J1406">
        <f t="shared" ca="1" si="60"/>
        <v>701.928692420017</v>
      </c>
    </row>
    <row r="1407" spans="1:10" x14ac:dyDescent="0.25">
      <c r="A1407">
        <v>1405</v>
      </c>
      <c r="B1407">
        <f ca="1">IF($B$2-(A1407*$B$2/NewCalc!$N$2)&gt;0,$B$2-(A1407*$B$2/NewCalc!$N$2),"")</f>
        <v>0.60993892282065298</v>
      </c>
      <c r="C1407">
        <f t="shared" ca="1" si="59"/>
        <v>3.8064661052270972</v>
      </c>
      <c r="D1407">
        <f t="shared" ca="1" si="59"/>
        <v>6.1428961421123186E-3</v>
      </c>
      <c r="E1407">
        <f t="shared" ca="1" si="59"/>
        <v>4.4576277178004697E-3</v>
      </c>
      <c r="F1407">
        <f t="shared" ca="1" si="59"/>
        <v>4.0268852576923701E-3</v>
      </c>
      <c r="G1407">
        <f t="shared" ca="1" si="60"/>
        <v>1.5886308830006399E-2</v>
      </c>
      <c r="H1407">
        <f t="shared" ca="1" si="60"/>
        <v>9.05625483038048</v>
      </c>
      <c r="I1407">
        <f t="shared" ca="1" si="60"/>
        <v>195.293652708401</v>
      </c>
      <c r="J1407">
        <f t="shared" ca="1" si="60"/>
        <v>701.928692420017</v>
      </c>
    </row>
    <row r="1408" spans="1:10" x14ac:dyDescent="0.25">
      <c r="A1408">
        <v>1406</v>
      </c>
      <c r="B1408">
        <f ca="1">IF($B$2-(A1408*$B$2/NewCalc!$N$2)&gt;0,$B$2-(A1408*$B$2/NewCalc!$N$2),"")</f>
        <v>0.60966129927817658</v>
      </c>
      <c r="C1408">
        <f t="shared" ca="1" si="59"/>
        <v>3.8062689680702482</v>
      </c>
      <c r="D1408">
        <f t="shared" ca="1" si="59"/>
        <v>6.1398296906505362E-3</v>
      </c>
      <c r="E1408">
        <f t="shared" ca="1" si="59"/>
        <v>4.4576277178004697E-3</v>
      </c>
      <c r="F1408">
        <f t="shared" ca="1" si="59"/>
        <v>4.0268852576923701E-3</v>
      </c>
      <c r="G1408">
        <f t="shared" ca="1" si="60"/>
        <v>1.5886308830006399E-2</v>
      </c>
      <c r="H1408">
        <f t="shared" ca="1" si="60"/>
        <v>9.05625483038048</v>
      </c>
      <c r="I1408">
        <f t="shared" ca="1" si="60"/>
        <v>195.293652708401</v>
      </c>
      <c r="J1408">
        <f t="shared" ca="1" si="60"/>
        <v>701.928692420017</v>
      </c>
    </row>
    <row r="1409" spans="1:10" x14ac:dyDescent="0.25">
      <c r="A1409">
        <v>1407</v>
      </c>
      <c r="B1409">
        <f ca="1">IF($B$2-(A1409*$B$2/NewCalc!$N$2)&gt;0,$B$2-(A1409*$B$2/NewCalc!$N$2),"")</f>
        <v>0.60938367573570018</v>
      </c>
      <c r="C1409">
        <f t="shared" ca="1" si="59"/>
        <v>3.8060718309133987</v>
      </c>
      <c r="D1409">
        <f t="shared" ca="1" si="59"/>
        <v>6.1367632391887538E-3</v>
      </c>
      <c r="E1409">
        <f t="shared" ca="1" si="59"/>
        <v>4.4576277178004697E-3</v>
      </c>
      <c r="F1409">
        <f t="shared" ca="1" si="59"/>
        <v>4.0268852576923701E-3</v>
      </c>
      <c r="G1409">
        <f t="shared" ca="1" si="60"/>
        <v>1.5886308830006399E-2</v>
      </c>
      <c r="H1409">
        <f t="shared" ca="1" si="60"/>
        <v>9.05625483038048</v>
      </c>
      <c r="I1409">
        <f t="shared" ca="1" si="60"/>
        <v>195.293652708401</v>
      </c>
      <c r="J1409">
        <f t="shared" ca="1" si="60"/>
        <v>701.928692420017</v>
      </c>
    </row>
    <row r="1410" spans="1:10" x14ac:dyDescent="0.25">
      <c r="A1410">
        <v>1408</v>
      </c>
      <c r="B1410">
        <f ca="1">IF($B$2-(A1410*$B$2/NewCalc!$N$2)&gt;0,$B$2-(A1410*$B$2/NewCalc!$N$2),"")</f>
        <v>0.60910605219322378</v>
      </c>
      <c r="C1410">
        <f t="shared" ca="1" si="59"/>
        <v>3.8058746937565497</v>
      </c>
      <c r="D1410">
        <f t="shared" ca="1" si="59"/>
        <v>6.1336967877269723E-3</v>
      </c>
      <c r="E1410">
        <f t="shared" ca="1" si="59"/>
        <v>4.4576277178004697E-3</v>
      </c>
      <c r="F1410">
        <f t="shared" ca="1" si="59"/>
        <v>4.0268852576923701E-3</v>
      </c>
      <c r="G1410">
        <f t="shared" ca="1" si="60"/>
        <v>1.5886308830006399E-2</v>
      </c>
      <c r="H1410">
        <f t="shared" ca="1" si="60"/>
        <v>9.05625483038048</v>
      </c>
      <c r="I1410">
        <f t="shared" ca="1" si="60"/>
        <v>195.293652708401</v>
      </c>
      <c r="J1410">
        <f t="shared" ca="1" si="60"/>
        <v>701.928692420017</v>
      </c>
    </row>
    <row r="1411" spans="1:10" x14ac:dyDescent="0.25">
      <c r="A1411">
        <v>1409</v>
      </c>
      <c r="B1411">
        <f ca="1">IF($B$2-(A1411*$B$2/NewCalc!$N$2)&gt;0,$B$2-(A1411*$B$2/NewCalc!$N$2),"")</f>
        <v>0.60882842865074738</v>
      </c>
      <c r="C1411">
        <f t="shared" ca="1" si="59"/>
        <v>3.8056775565997008</v>
      </c>
      <c r="D1411">
        <f t="shared" ca="1" si="59"/>
        <v>6.1306303362651899E-3</v>
      </c>
      <c r="E1411">
        <f t="shared" ca="1" si="59"/>
        <v>4.4576277178004697E-3</v>
      </c>
      <c r="F1411">
        <f t="shared" ref="F1411:J1474" ca="1" si="61">IF(ROW(F1411)&lt;=$W$3,P$2-AB$2*$A1411,
IF(ROW(F1411)&lt;=$W$4,P$3-AB$3*($A1411-$W$3+2),
IF(ROW(F1411)&lt;=$W$5,P$4-AB$4*($A1411-$W$4+2),
IF(ROW(F1411)&lt;=$W$6,P$5-AB$5*($A1411-$W$5+2),
IF(ROW(F1411)&lt;=$W$7,P$6-AB$6*($A1411-$W$6+2),
IF(ROW(F1411)&lt;=$W$8,P$7-AB$7*($A1411-$W$7+2),
IF(ROW(F1411)&lt;=$W$9,P$8-AB$8*($A1411-$W$8+2),
IF(ROW(F1411)&lt;=$W$10,P$9-AB$9*($A1411-$W$9+2),
IF(ROW(F1411)&lt;=$W$11,P$10-AB$10*($A1411-$W$10+2),
IF(ROW(F1411)&lt;=$W$12,P$11-AB$11*($A1411-$W$11+2),
IF(ROW(F1411)&lt;=$W$13,P$12-AB$12*($A1411-$W$12+2),
IF(ROW(F1411)&lt;=$W$14,P$13-AB$13*($A1411-$W$13+2),
IF(ROW(F1411)&lt;=$W$15,P$14-AB$14*($A1411-$W$14+2),
IF(ROW(F1411)&lt;=$W$16,P$15-AB$15*($A1411-$W$15+2),
IF(ROW(F1411)&lt;=$W$17,P$16-AB$16*($A1411-$W$16+2),
IF(ROW(F1411)&lt;=$W$18,P$17-AB$17*($A1411-$W$17+2),
IF(ROW(F1411)&lt;=$W$19,P$18-AB$18*($A1411-$W$18+2),
IF(ROW(F1411)&lt;=$W$20,P$19-AB$19*($A1411-$W$19+2),
IF(ROW(F1411)&lt;=$W$21,P$20-AB$20*($A1411-$W$20+2),
IF(ROW(F1411)&lt;=$W$22,P$21-AB$21*($A1411-$W$21+2),
IF(ROW(F1411)&lt;=$W$23,P$22-AB$22*($A1411-$W$22+2),
IF(ROW(F1411)&lt;=$W$24,P$23-AB$23*($A1411-$W$23+2),
IF(ROW(F1411)&lt;=$W$25,P$24-AB$24*($A1411-$W$24+2),
IF(ROW(F1411)&lt;=$W$26,P$25-AB$25*($A1411-$W$25+2),
IF(ROW(F1411)&lt;=$W$27,P$26-AB$26*($A1411-$W$26+2),
IF(ROW(F1411)&lt;=$W$28,P$27-AB$27*($A1411-$W$27+2),
IF(ROW(F1411)&lt;=$W$29,P$28-AB$28*($A1411-$W$28+2),
IF(ROW(F1411)&lt;=$W$30,P$29-AB$29*($A1411-$W$29+2),
IF(ROW(F1411)&lt;=$W$31,P$30-AB$30*($A1411-$W$30+2),
IF(ROW(F1411)&lt;=$W$32,P$31-AB$31*($A1411-$W$31+2),
IF(ROW(F1411)&lt;=$W$33,P$32-AB$32*($A1411-$W$32+2),
IF(ROW(F1411)&lt;=$W$34,P$33-AB$33*($A1411-$W$33+2),
IF(ROW(F1411)&lt;=$W$35,P$34-AB$34*($A1411-$W$34+2),
IF(ROW(F1411)&lt;=$W$36,P$35-AB$35*($A1411-$W$35+2),
IF(ROW(F1411)&lt;=$W$37,P$36-AB$36*($A1411-$W$36+2),
IF(ROW(F1411)&lt;=$W$38,P$37-AB$37*($A1411-$W$37+2),
IF(ROW(F1411)&lt;=$W$39,P$38-AB$38*($A1411-$W$38+2),
IF(ROW(F1411)&lt;=$W$40,P$39-AB$39*($A1411-$W$39+2),
IF(ROW(F1411)&lt;=$W$41,P$40-AB$40*($A1411-$W$40+2),
IF(ROW(F1411)&lt;=$W$42,P$41-AB$41*($A1411-$W$41+2),
IF(ROW(F1411)&lt;=$W$43,P$42-AB$42*($A1411-$W$42+2),
)))))))))))))))))))))))))))))))))))))))))</f>
        <v>4.0268852576923701E-3</v>
      </c>
      <c r="G1411">
        <f t="shared" ca="1" si="60"/>
        <v>1.5886308830006399E-2</v>
      </c>
      <c r="H1411">
        <f t="shared" ca="1" si="60"/>
        <v>9.05625483038048</v>
      </c>
      <c r="I1411">
        <f t="shared" ca="1" si="60"/>
        <v>195.293652708401</v>
      </c>
      <c r="J1411">
        <f t="shared" ca="1" si="60"/>
        <v>701.928692420017</v>
      </c>
    </row>
    <row r="1412" spans="1:10" x14ac:dyDescent="0.25">
      <c r="A1412">
        <v>1410</v>
      </c>
      <c r="B1412">
        <f ca="1">IF($B$2-(A1412*$B$2/NewCalc!$N$2)&gt;0,$B$2-(A1412*$B$2/NewCalc!$N$2),"")</f>
        <v>0.60855080510827098</v>
      </c>
      <c r="C1412">
        <f t="shared" ref="C1412:I1475" ca="1" si="62">IF(ROW(C1412)&lt;=$W$3,M$2-Y$2*$A1412,
IF(ROW(C1412)&lt;=$W$4,M$3-Y$3*($A1412-$W$3+2),
IF(ROW(C1412)&lt;=$W$5,M$4-Y$4*($A1412-$W$4+2),
IF(ROW(C1412)&lt;=$W$6,M$5-Y$5*($A1412-$W$5+2),
IF(ROW(C1412)&lt;=$W$7,M$6-Y$6*($A1412-$W$6+2),
IF(ROW(C1412)&lt;=$W$8,M$7-Y$7*($A1412-$W$7+2),
IF(ROW(C1412)&lt;=$W$9,M$8-Y$8*($A1412-$W$8+2),
IF(ROW(C1412)&lt;=$W$10,M$9-Y$9*($A1412-$W$9+2),
IF(ROW(C1412)&lt;=$W$11,M$10-Y$10*($A1412-$W$10+2),
IF(ROW(C1412)&lt;=$W$12,M$11-Y$11*($A1412-$W$11+2),
IF(ROW(C1412)&lt;=$W$13,M$12-Y$12*($A1412-$W$12+2),
IF(ROW(C1412)&lt;=$W$14,M$13-Y$13*($A1412-$W$13+2),
IF(ROW(C1412)&lt;=$W$15,M$14-Y$14*($A1412-$W$14+2),
IF(ROW(C1412)&lt;=$W$16,M$15-Y$15*($A1412-$W$15+2),
IF(ROW(C1412)&lt;=$W$17,M$16-Y$16*($A1412-$W$16+2),
IF(ROW(C1412)&lt;=$W$18,M$17-Y$17*($A1412-$W$17+2),
IF(ROW(C1412)&lt;=$W$19,M$18-Y$18*($A1412-$W$18+2),
IF(ROW(C1412)&lt;=$W$20,M$19-Y$19*($A1412-$W$19+2),
IF(ROW(C1412)&lt;=$W$21,M$20-Y$20*($A1412-$W$20+2),
IF(ROW(C1412)&lt;=$W$22,M$21-Y$21*($A1412-$W$21+2),
IF(ROW(C1412)&lt;=$W$23,M$22-Y$22*($A1412-$W$22+2),
IF(ROW(C1412)&lt;=$W$24,M$23-Y$23*($A1412-$W$23+2),
IF(ROW(C1412)&lt;=$W$25,M$24-Y$24*($A1412-$W$24+2),
IF(ROW(C1412)&lt;=$W$26,M$25-Y$25*($A1412-$W$25+2),
IF(ROW(C1412)&lt;=$W$27,M$26-Y$26*($A1412-$W$26+2),
IF(ROW(C1412)&lt;=$W$28,M$27-Y$27*($A1412-$W$27+2),
IF(ROW(C1412)&lt;=$W$29,M$28-Y$28*($A1412-$W$28+2),
IF(ROW(C1412)&lt;=$W$30,M$29-Y$29*($A1412-$W$29+2),
IF(ROW(C1412)&lt;=$W$31,M$30-Y$30*($A1412-$W$30+2),
IF(ROW(C1412)&lt;=$W$32,M$31-Y$31*($A1412-$W$31+2),
IF(ROW(C1412)&lt;=$W$33,M$32-Y$32*($A1412-$W$32+2),
IF(ROW(C1412)&lt;=$W$34,M$33-Y$33*($A1412-$W$33+2),
IF(ROW(C1412)&lt;=$W$35,M$34-Y$34*($A1412-$W$34+2),
IF(ROW(C1412)&lt;=$W$36,M$35-Y$35*($A1412-$W$35+2),
IF(ROW(C1412)&lt;=$W$37,M$36-Y$36*($A1412-$W$36+2),
IF(ROW(C1412)&lt;=$W$38,M$37-Y$37*($A1412-$W$37+2),
IF(ROW(C1412)&lt;=$W$39,M$38-Y$38*($A1412-$W$38+2),
IF(ROW(C1412)&lt;=$W$40,M$39-Y$39*($A1412-$W$39+2),
IF(ROW(C1412)&lt;=$W$41,M$40-Y$40*($A1412-$W$40+2),
IF(ROW(C1412)&lt;=$W$42,M$41-Y$41*($A1412-$W$41+2),
IF(ROW(C1412)&lt;=$W$43,M$42-Y$42*($A1412-$W$42+2),
)))))))))))))))))))))))))))))))))))))))))</f>
        <v>3.8054804194428518</v>
      </c>
      <c r="D1412">
        <f t="shared" ca="1" si="62"/>
        <v>6.1275638848034076E-3</v>
      </c>
      <c r="E1412">
        <f t="shared" ca="1" si="62"/>
        <v>4.4576277178004697E-3</v>
      </c>
      <c r="F1412">
        <f t="shared" ca="1" si="61"/>
        <v>4.0268852576923701E-3</v>
      </c>
      <c r="G1412">
        <f t="shared" ca="1" si="61"/>
        <v>1.5886308830006399E-2</v>
      </c>
      <c r="H1412">
        <f t="shared" ca="1" si="61"/>
        <v>9.05625483038048</v>
      </c>
      <c r="I1412">
        <f t="shared" ca="1" si="61"/>
        <v>195.293652708401</v>
      </c>
      <c r="J1412">
        <f t="shared" ca="1" si="61"/>
        <v>701.928692420017</v>
      </c>
    </row>
    <row r="1413" spans="1:10" x14ac:dyDescent="0.25">
      <c r="A1413">
        <v>1411</v>
      </c>
      <c r="B1413">
        <f ca="1">IF($B$2-(A1413*$B$2/NewCalc!$N$2)&gt;0,$B$2-(A1413*$B$2/NewCalc!$N$2),"")</f>
        <v>0.60827318156579457</v>
      </c>
      <c r="C1413">
        <f t="shared" ca="1" si="62"/>
        <v>3.8052832822860023</v>
      </c>
      <c r="D1413">
        <f t="shared" ca="1" si="62"/>
        <v>6.1244974333416261E-3</v>
      </c>
      <c r="E1413">
        <f t="shared" ca="1" si="62"/>
        <v>4.4576277178004697E-3</v>
      </c>
      <c r="F1413">
        <f t="shared" ca="1" si="61"/>
        <v>4.0268852576923701E-3</v>
      </c>
      <c r="G1413">
        <f t="shared" ca="1" si="61"/>
        <v>1.5886308830006399E-2</v>
      </c>
      <c r="H1413">
        <f t="shared" ca="1" si="61"/>
        <v>9.05625483038048</v>
      </c>
      <c r="I1413">
        <f t="shared" ca="1" si="61"/>
        <v>195.293652708401</v>
      </c>
      <c r="J1413">
        <f t="shared" ca="1" si="61"/>
        <v>701.928692420017</v>
      </c>
    </row>
    <row r="1414" spans="1:10" x14ac:dyDescent="0.25">
      <c r="A1414">
        <v>1412</v>
      </c>
      <c r="B1414">
        <f ca="1">IF($B$2-(A1414*$B$2/NewCalc!$N$2)&gt;0,$B$2-(A1414*$B$2/NewCalc!$N$2),"")</f>
        <v>0.60799555802331817</v>
      </c>
      <c r="C1414">
        <f t="shared" ca="1" si="62"/>
        <v>3.8050861451291533</v>
      </c>
      <c r="D1414">
        <f t="shared" ca="1" si="62"/>
        <v>6.1214309818798437E-3</v>
      </c>
      <c r="E1414">
        <f t="shared" ca="1" si="62"/>
        <v>4.4576277178004697E-3</v>
      </c>
      <c r="F1414">
        <f t="shared" ca="1" si="61"/>
        <v>4.0268852576923701E-3</v>
      </c>
      <c r="G1414">
        <f t="shared" ca="1" si="61"/>
        <v>1.5886308830006399E-2</v>
      </c>
      <c r="H1414">
        <f t="shared" ca="1" si="61"/>
        <v>9.05625483038048</v>
      </c>
      <c r="I1414">
        <f t="shared" ca="1" si="61"/>
        <v>195.293652708401</v>
      </c>
      <c r="J1414">
        <f t="shared" ref="J1414:J1477" ca="1" si="63">IF(ROW(J1414)&lt;=$W$3,T$2-AF$2*$A1414,
IF(ROW(J1414)&lt;=$W$4,T$3-AF$3*($A1414-$W$3+2),
IF(ROW(J1414)&lt;=$W$5,T$4-AF$4*($A1414-$W$4+2),
IF(ROW(J1414)&lt;=$W$6,T$5-AF$5*($A1414-$W$5+2),
IF(ROW(J1414)&lt;=$W$7,T$6-AF$6*($A1414-$W$6+2),
IF(ROW(J1414)&lt;=$W$8,T$7-AF$7*($A1414-$W$7+2),
IF(ROW(J1414)&lt;=$W$9,T$8-AF$8*($A1414-$W$8+2),
IF(ROW(J1414)&lt;=$W$10,T$9-AF$9*($A1414-$W$9+2),
IF(ROW(J1414)&lt;=$W$11,T$10-AF$10*($A1414-$W$10+2),
IF(ROW(J1414)&lt;=$W$12,T$11-AF$11*($A1414-$W$11+2),
IF(ROW(J1414)&lt;=$W$13,T$12-AF$12*($A1414-$W$12+2),
IF(ROW(J1414)&lt;=$W$14,T$13-AF$13*($A1414-$W$13+2),
IF(ROW(J1414)&lt;=$W$15,T$14-AF$14*($A1414-$W$14+2),
IF(ROW(J1414)&lt;=$W$16,T$15-AF$15*($A1414-$W$15+2),
IF(ROW(J1414)&lt;=$W$17,T$16-AF$16*($A1414-$W$16+2),
IF(ROW(J1414)&lt;=$W$18,T$17-AF$17*($A1414-$W$17+2),
IF(ROW(J1414)&lt;=$W$19,T$18-AF$18*($A1414-$W$18+2),
IF(ROW(J1414)&lt;=$W$20,T$19-AF$19*($A1414-$W$19+2),
IF(ROW(J1414)&lt;=$W$21,T$20-AF$20*($A1414-$W$20+2),
IF(ROW(J1414)&lt;=$W$22,T$21-AF$21*($A1414-$W$21+2),
IF(ROW(J1414)&lt;=$W$23,T$22-AF$22*($A1414-$W$22+2),
IF(ROW(J1414)&lt;=$W$24,T$23-AF$23*($A1414-$W$23+2),
IF(ROW(J1414)&lt;=$W$25,T$24-AF$24*($A1414-$W$24+2),
IF(ROW(J1414)&lt;=$W$26,T$25-AF$25*($A1414-$W$25+2),
IF(ROW(J1414)&lt;=$W$27,T$26-AF$26*($A1414-$W$26+2),
IF(ROW(J1414)&lt;=$W$28,T$27-AF$27*($A1414-$W$27+2),
IF(ROW(J1414)&lt;=$W$29,T$28-AF$28*($A1414-$W$28+2),
IF(ROW(J1414)&lt;=$W$30,T$29-AF$29*($A1414-$W$29+2),
IF(ROW(J1414)&lt;=$W$31,T$30-AF$30*($A1414-$W$30+2),
IF(ROW(J1414)&lt;=$W$32,T$31-AF$31*($A1414-$W$31+2),
IF(ROW(J1414)&lt;=$W$33,T$32-AF$32*($A1414-$W$32+2),
IF(ROW(J1414)&lt;=$W$34,T$33-AF$33*($A1414-$W$33+2),
IF(ROW(J1414)&lt;=$W$35,T$34-AF$34*($A1414-$W$34+2),
IF(ROW(J1414)&lt;=$W$36,T$35-AF$35*($A1414-$W$35+2),
IF(ROW(J1414)&lt;=$W$37,T$36-AF$36*($A1414-$W$36+2),
IF(ROW(J1414)&lt;=$W$38,T$37-AF$37*($A1414-$W$37+2),
IF(ROW(J1414)&lt;=$W$39,T$38-AF$38*($A1414-$W$38+2),
IF(ROW(J1414)&lt;=$W$40,T$39-AF$39*($A1414-$W$39+2),
IF(ROW(J1414)&lt;=$W$41,T$40-AF$40*($A1414-$W$40+2),
IF(ROW(J1414)&lt;=$W$42,T$41-AF$41*($A1414-$W$41+2),
IF(ROW(J1414)&lt;=$W$43,T$42-AF$42*($A1414-$W$42+2),
)))))))))))))))))))))))))))))))))))))))))</f>
        <v>701.928692420017</v>
      </c>
    </row>
    <row r="1415" spans="1:10" x14ac:dyDescent="0.25">
      <c r="A1415">
        <v>1413</v>
      </c>
      <c r="B1415">
        <f ca="1">IF($B$2-(A1415*$B$2/NewCalc!$N$2)&gt;0,$B$2-(A1415*$B$2/NewCalc!$N$2),"")</f>
        <v>0.60771793448084177</v>
      </c>
      <c r="C1415">
        <f t="shared" ca="1" si="62"/>
        <v>3.8048890079723043</v>
      </c>
      <c r="D1415">
        <f t="shared" ca="1" si="62"/>
        <v>6.1183645304180613E-3</v>
      </c>
      <c r="E1415">
        <f t="shared" ca="1" si="62"/>
        <v>4.4576277178004697E-3</v>
      </c>
      <c r="F1415">
        <f t="shared" ca="1" si="61"/>
        <v>4.0268852576923701E-3</v>
      </c>
      <c r="G1415">
        <f t="shared" ca="1" si="61"/>
        <v>1.5886308830006399E-2</v>
      </c>
      <c r="H1415">
        <f t="shared" ca="1" si="61"/>
        <v>9.05625483038048</v>
      </c>
      <c r="I1415">
        <f t="shared" ca="1" si="61"/>
        <v>195.293652708401</v>
      </c>
      <c r="J1415">
        <f t="shared" ca="1" si="63"/>
        <v>701.928692420017</v>
      </c>
    </row>
    <row r="1416" spans="1:10" x14ac:dyDescent="0.25">
      <c r="A1416">
        <v>1414</v>
      </c>
      <c r="B1416">
        <f ca="1">IF($B$2-(A1416*$B$2/NewCalc!$N$2)&gt;0,$B$2-(A1416*$B$2/NewCalc!$N$2),"")</f>
        <v>0.60744031093836537</v>
      </c>
      <c r="C1416">
        <f t="shared" ca="1" si="62"/>
        <v>3.8046918708154549</v>
      </c>
      <c r="D1416">
        <f t="shared" ca="1" si="62"/>
        <v>6.1152980789562789E-3</v>
      </c>
      <c r="E1416">
        <f t="shared" ca="1" si="62"/>
        <v>4.4576277178004697E-3</v>
      </c>
      <c r="F1416">
        <f t="shared" ca="1" si="61"/>
        <v>4.0268852576923701E-3</v>
      </c>
      <c r="G1416">
        <f t="shared" ca="1" si="61"/>
        <v>1.5886308830006399E-2</v>
      </c>
      <c r="H1416">
        <f t="shared" ca="1" si="61"/>
        <v>9.05625483038048</v>
      </c>
      <c r="I1416">
        <f t="shared" ca="1" si="61"/>
        <v>195.293652708401</v>
      </c>
      <c r="J1416">
        <f t="shared" ca="1" si="63"/>
        <v>701.928692420017</v>
      </c>
    </row>
    <row r="1417" spans="1:10" x14ac:dyDescent="0.25">
      <c r="A1417">
        <v>1415</v>
      </c>
      <c r="B1417">
        <f ca="1">IF($B$2-(A1417*$B$2/NewCalc!$N$2)&gt;0,$B$2-(A1417*$B$2/NewCalc!$N$2),"")</f>
        <v>0.60716268739588897</v>
      </c>
      <c r="C1417">
        <f t="shared" ca="1" si="62"/>
        <v>3.8044947336586059</v>
      </c>
      <c r="D1417">
        <f t="shared" ca="1" si="62"/>
        <v>6.1122316274944974E-3</v>
      </c>
      <c r="E1417">
        <f t="shared" ca="1" si="62"/>
        <v>4.4576277178004697E-3</v>
      </c>
      <c r="F1417">
        <f t="shared" ca="1" si="61"/>
        <v>4.0268852576923701E-3</v>
      </c>
      <c r="G1417">
        <f t="shared" ca="1" si="61"/>
        <v>1.5886308830006399E-2</v>
      </c>
      <c r="H1417">
        <f t="shared" ca="1" si="61"/>
        <v>9.05625483038048</v>
      </c>
      <c r="I1417">
        <f t="shared" ca="1" si="61"/>
        <v>195.293652708401</v>
      </c>
      <c r="J1417">
        <f t="shared" ca="1" si="63"/>
        <v>701.928692420017</v>
      </c>
    </row>
    <row r="1418" spans="1:10" x14ac:dyDescent="0.25">
      <c r="A1418">
        <v>1416</v>
      </c>
      <c r="B1418">
        <f ca="1">IF($B$2-(A1418*$B$2/NewCalc!$N$2)&gt;0,$B$2-(A1418*$B$2/NewCalc!$N$2),"")</f>
        <v>0.60688506385341245</v>
      </c>
      <c r="C1418">
        <f t="shared" ca="1" si="62"/>
        <v>3.8042975965017569</v>
      </c>
      <c r="D1418">
        <f t="shared" ca="1" si="62"/>
        <v>6.109165176032715E-3</v>
      </c>
      <c r="E1418">
        <f t="shared" ca="1" si="62"/>
        <v>4.4576277178004697E-3</v>
      </c>
      <c r="F1418">
        <f t="shared" ca="1" si="61"/>
        <v>4.0268852576923701E-3</v>
      </c>
      <c r="G1418">
        <f t="shared" ca="1" si="61"/>
        <v>1.5886308830006399E-2</v>
      </c>
      <c r="H1418">
        <f t="shared" ca="1" si="61"/>
        <v>9.05625483038048</v>
      </c>
      <c r="I1418">
        <f t="shared" ca="1" si="61"/>
        <v>195.293652708401</v>
      </c>
      <c r="J1418">
        <f t="shared" ca="1" si="63"/>
        <v>701.928692420017</v>
      </c>
    </row>
    <row r="1419" spans="1:10" x14ac:dyDescent="0.25">
      <c r="A1419">
        <v>1417</v>
      </c>
      <c r="B1419">
        <f ca="1">IF($B$2-(A1419*$B$2/NewCalc!$N$2)&gt;0,$B$2-(A1419*$B$2/NewCalc!$N$2),"")</f>
        <v>0.60660744031093605</v>
      </c>
      <c r="C1419">
        <f t="shared" ca="1" si="62"/>
        <v>3.8041004593449079</v>
      </c>
      <c r="D1419">
        <f t="shared" ca="1" si="62"/>
        <v>6.1060987245709327E-3</v>
      </c>
      <c r="E1419">
        <f t="shared" ca="1" si="62"/>
        <v>4.4576277178004697E-3</v>
      </c>
      <c r="F1419">
        <f t="shared" ca="1" si="61"/>
        <v>4.0268852576923701E-3</v>
      </c>
      <c r="G1419">
        <f t="shared" ca="1" si="61"/>
        <v>1.5886308830006399E-2</v>
      </c>
      <c r="H1419">
        <f t="shared" ca="1" si="61"/>
        <v>9.05625483038048</v>
      </c>
      <c r="I1419">
        <f t="shared" ca="1" si="61"/>
        <v>195.293652708401</v>
      </c>
      <c r="J1419">
        <f t="shared" ca="1" si="63"/>
        <v>701.928692420017</v>
      </c>
    </row>
    <row r="1420" spans="1:10" x14ac:dyDescent="0.25">
      <c r="A1420">
        <v>1418</v>
      </c>
      <c r="B1420">
        <f ca="1">IF($B$2-(A1420*$B$2/NewCalc!$N$2)&gt;0,$B$2-(A1420*$B$2/NewCalc!$N$2),"")</f>
        <v>0.60632981676845965</v>
      </c>
      <c r="C1420">
        <f t="shared" ca="1" si="62"/>
        <v>3.8039033221880585</v>
      </c>
      <c r="D1420">
        <f t="shared" ca="1" si="62"/>
        <v>6.1030322731091512E-3</v>
      </c>
      <c r="E1420">
        <f t="shared" ca="1" si="62"/>
        <v>4.4576277178004697E-3</v>
      </c>
      <c r="F1420">
        <f t="shared" ca="1" si="61"/>
        <v>4.0268852576923701E-3</v>
      </c>
      <c r="G1420">
        <f t="shared" ca="1" si="61"/>
        <v>1.5886308830006399E-2</v>
      </c>
      <c r="H1420">
        <f t="shared" ca="1" si="61"/>
        <v>9.05625483038048</v>
      </c>
      <c r="I1420">
        <f t="shared" ca="1" si="61"/>
        <v>195.293652708401</v>
      </c>
      <c r="J1420">
        <f t="shared" ca="1" si="63"/>
        <v>701.928692420017</v>
      </c>
    </row>
    <row r="1421" spans="1:10" x14ac:dyDescent="0.25">
      <c r="A1421">
        <v>1419</v>
      </c>
      <c r="B1421">
        <f ca="1">IF($B$2-(A1421*$B$2/NewCalc!$N$2)&gt;0,$B$2-(A1421*$B$2/NewCalc!$N$2),"")</f>
        <v>0.60605219322598325</v>
      </c>
      <c r="C1421">
        <f t="shared" ca="1" si="62"/>
        <v>3.8037061850312095</v>
      </c>
      <c r="D1421">
        <f t="shared" ca="1" si="62"/>
        <v>6.0999658216473688E-3</v>
      </c>
      <c r="E1421">
        <f t="shared" ca="1" si="62"/>
        <v>4.4576277178004697E-3</v>
      </c>
      <c r="F1421">
        <f t="shared" ca="1" si="61"/>
        <v>4.0268852576923701E-3</v>
      </c>
      <c r="G1421">
        <f t="shared" ca="1" si="61"/>
        <v>1.5886308830006399E-2</v>
      </c>
      <c r="H1421">
        <f t="shared" ca="1" si="61"/>
        <v>9.05625483038048</v>
      </c>
      <c r="I1421">
        <f t="shared" ca="1" si="61"/>
        <v>195.293652708401</v>
      </c>
      <c r="J1421">
        <f t="shared" ca="1" si="63"/>
        <v>701.928692420017</v>
      </c>
    </row>
    <row r="1422" spans="1:10" x14ac:dyDescent="0.25">
      <c r="A1422">
        <v>1420</v>
      </c>
      <c r="B1422">
        <f ca="1">IF($B$2-(A1422*$B$2/NewCalc!$N$2)&gt;0,$B$2-(A1422*$B$2/NewCalc!$N$2),"")</f>
        <v>0.60577456968350685</v>
      </c>
      <c r="C1422">
        <f t="shared" ca="1" si="62"/>
        <v>3.8035090478743605</v>
      </c>
      <c r="D1422">
        <f t="shared" ca="1" si="62"/>
        <v>6.0968993701855864E-3</v>
      </c>
      <c r="E1422">
        <f t="shared" ca="1" si="62"/>
        <v>4.4576277178004697E-3</v>
      </c>
      <c r="F1422">
        <f t="shared" ca="1" si="61"/>
        <v>4.0268852576923701E-3</v>
      </c>
      <c r="G1422">
        <f t="shared" ca="1" si="61"/>
        <v>1.5886308830006399E-2</v>
      </c>
      <c r="H1422">
        <f t="shared" ca="1" si="61"/>
        <v>9.05625483038048</v>
      </c>
      <c r="I1422">
        <f t="shared" ca="1" si="61"/>
        <v>195.293652708401</v>
      </c>
      <c r="J1422">
        <f t="shared" ca="1" si="63"/>
        <v>701.928692420017</v>
      </c>
    </row>
    <row r="1423" spans="1:10" x14ac:dyDescent="0.25">
      <c r="A1423">
        <v>1421</v>
      </c>
      <c r="B1423">
        <f ca="1">IF($B$2-(A1423*$B$2/NewCalc!$N$2)&gt;0,$B$2-(A1423*$B$2/NewCalc!$N$2),"")</f>
        <v>0.60549694614103045</v>
      </c>
      <c r="C1423">
        <f t="shared" ca="1" si="62"/>
        <v>3.8033119107175115</v>
      </c>
      <c r="D1423">
        <f t="shared" ca="1" si="62"/>
        <v>6.0938329187238049E-3</v>
      </c>
      <c r="E1423">
        <f t="shared" ca="1" si="62"/>
        <v>4.4576277178004697E-3</v>
      </c>
      <c r="F1423">
        <f t="shared" ca="1" si="61"/>
        <v>4.0268852576923701E-3</v>
      </c>
      <c r="G1423">
        <f t="shared" ca="1" si="61"/>
        <v>1.5886308830006399E-2</v>
      </c>
      <c r="H1423">
        <f t="shared" ca="1" si="61"/>
        <v>9.05625483038048</v>
      </c>
      <c r="I1423">
        <f t="shared" ca="1" si="61"/>
        <v>195.293652708401</v>
      </c>
      <c r="J1423">
        <f t="shared" ca="1" si="63"/>
        <v>701.928692420017</v>
      </c>
    </row>
    <row r="1424" spans="1:10" x14ac:dyDescent="0.25">
      <c r="A1424">
        <v>1422</v>
      </c>
      <c r="B1424">
        <f ca="1">IF($B$2-(A1424*$B$2/NewCalc!$N$2)&gt;0,$B$2-(A1424*$B$2/NewCalc!$N$2),"")</f>
        <v>0.60521932259855404</v>
      </c>
      <c r="C1424">
        <f t="shared" ca="1" si="62"/>
        <v>3.8031147735606621</v>
      </c>
      <c r="D1424">
        <f t="shared" ca="1" si="62"/>
        <v>6.0907664672620225E-3</v>
      </c>
      <c r="E1424">
        <f t="shared" ca="1" si="62"/>
        <v>4.4576277178004697E-3</v>
      </c>
      <c r="F1424">
        <f t="shared" ca="1" si="61"/>
        <v>4.0268852576923701E-3</v>
      </c>
      <c r="G1424">
        <f t="shared" ca="1" si="61"/>
        <v>1.5886308830006399E-2</v>
      </c>
      <c r="H1424">
        <f t="shared" ca="1" si="61"/>
        <v>9.05625483038048</v>
      </c>
      <c r="I1424">
        <f t="shared" ca="1" si="61"/>
        <v>195.293652708401</v>
      </c>
      <c r="J1424">
        <f t="shared" ca="1" si="63"/>
        <v>701.928692420017</v>
      </c>
    </row>
    <row r="1425" spans="1:10" x14ac:dyDescent="0.25">
      <c r="A1425">
        <v>1423</v>
      </c>
      <c r="B1425">
        <f ca="1">IF($B$2-(A1425*$B$2/NewCalc!$N$2)&gt;0,$B$2-(A1425*$B$2/NewCalc!$N$2),"")</f>
        <v>0.60494169905607764</v>
      </c>
      <c r="C1425">
        <f t="shared" ca="1" si="62"/>
        <v>3.8029176364038131</v>
      </c>
      <c r="D1425">
        <f t="shared" ca="1" si="62"/>
        <v>6.0877000158002402E-3</v>
      </c>
      <c r="E1425">
        <f t="shared" ca="1" si="62"/>
        <v>4.4576277178004697E-3</v>
      </c>
      <c r="F1425">
        <f t="shared" ca="1" si="61"/>
        <v>4.0268852576923701E-3</v>
      </c>
      <c r="G1425">
        <f t="shared" ca="1" si="61"/>
        <v>1.5886308830006399E-2</v>
      </c>
      <c r="H1425">
        <f t="shared" ca="1" si="61"/>
        <v>9.05625483038048</v>
      </c>
      <c r="I1425">
        <f t="shared" ca="1" si="61"/>
        <v>195.293652708401</v>
      </c>
      <c r="J1425">
        <f t="shared" ca="1" si="63"/>
        <v>701.928692420017</v>
      </c>
    </row>
    <row r="1426" spans="1:10" x14ac:dyDescent="0.25">
      <c r="A1426">
        <v>1424</v>
      </c>
      <c r="B1426">
        <f ca="1">IF($B$2-(A1426*$B$2/NewCalc!$N$2)&gt;0,$B$2-(A1426*$B$2/NewCalc!$N$2),"")</f>
        <v>0.60466407551360124</v>
      </c>
      <c r="C1426">
        <f t="shared" ca="1" si="62"/>
        <v>3.8027204992469641</v>
      </c>
      <c r="D1426">
        <f t="shared" ca="1" si="62"/>
        <v>6.0846335643384587E-3</v>
      </c>
      <c r="E1426">
        <f t="shared" ca="1" si="62"/>
        <v>4.4576277178004697E-3</v>
      </c>
      <c r="F1426">
        <f t="shared" ca="1" si="61"/>
        <v>4.0268852576923701E-3</v>
      </c>
      <c r="G1426">
        <f t="shared" ca="1" si="61"/>
        <v>1.5886308830006399E-2</v>
      </c>
      <c r="H1426">
        <f t="shared" ca="1" si="61"/>
        <v>9.05625483038048</v>
      </c>
      <c r="I1426">
        <f t="shared" ca="1" si="61"/>
        <v>195.293652708401</v>
      </c>
      <c r="J1426">
        <f t="shared" ca="1" si="63"/>
        <v>701.928692420017</v>
      </c>
    </row>
    <row r="1427" spans="1:10" x14ac:dyDescent="0.25">
      <c r="A1427">
        <v>1425</v>
      </c>
      <c r="B1427">
        <f ca="1">IF($B$2-(A1427*$B$2/NewCalc!$N$2)&gt;0,$B$2-(A1427*$B$2/NewCalc!$N$2),"")</f>
        <v>0.60438645197112484</v>
      </c>
      <c r="C1427">
        <f t="shared" ca="1" si="62"/>
        <v>3.8025233620901151</v>
      </c>
      <c r="D1427">
        <f t="shared" ca="1" si="62"/>
        <v>6.0815671128766763E-3</v>
      </c>
      <c r="E1427">
        <f t="shared" ca="1" si="62"/>
        <v>4.4576277178004697E-3</v>
      </c>
      <c r="F1427">
        <f t="shared" ca="1" si="61"/>
        <v>4.0268852576923701E-3</v>
      </c>
      <c r="G1427">
        <f t="shared" ca="1" si="61"/>
        <v>1.5886308830006399E-2</v>
      </c>
      <c r="H1427">
        <f t="shared" ca="1" si="61"/>
        <v>9.05625483038048</v>
      </c>
      <c r="I1427">
        <f t="shared" ca="1" si="61"/>
        <v>195.293652708401</v>
      </c>
      <c r="J1427">
        <f t="shared" ca="1" si="63"/>
        <v>701.928692420017</v>
      </c>
    </row>
    <row r="1428" spans="1:10" x14ac:dyDescent="0.25">
      <c r="A1428">
        <v>1426</v>
      </c>
      <c r="B1428">
        <f ca="1">IF($B$2-(A1428*$B$2/NewCalc!$N$2)&gt;0,$B$2-(A1428*$B$2/NewCalc!$N$2),"")</f>
        <v>0.60410882842864844</v>
      </c>
      <c r="C1428">
        <f t="shared" ca="1" si="62"/>
        <v>3.8023262249332657</v>
      </c>
      <c r="D1428">
        <f t="shared" ca="1" si="62"/>
        <v>6.0785006614148939E-3</v>
      </c>
      <c r="E1428">
        <f t="shared" ca="1" si="62"/>
        <v>4.4576277178004697E-3</v>
      </c>
      <c r="F1428">
        <f t="shared" ca="1" si="61"/>
        <v>4.0268852576923701E-3</v>
      </c>
      <c r="G1428">
        <f t="shared" ca="1" si="61"/>
        <v>1.5886308830006399E-2</v>
      </c>
      <c r="H1428">
        <f t="shared" ca="1" si="61"/>
        <v>9.05625483038048</v>
      </c>
      <c r="I1428">
        <f t="shared" ca="1" si="61"/>
        <v>195.293652708401</v>
      </c>
      <c r="J1428">
        <f t="shared" ca="1" si="63"/>
        <v>701.928692420017</v>
      </c>
    </row>
    <row r="1429" spans="1:10" x14ac:dyDescent="0.25">
      <c r="A1429">
        <v>1427</v>
      </c>
      <c r="B1429">
        <f ca="1">IF($B$2-(A1429*$B$2/NewCalc!$N$2)&gt;0,$B$2-(A1429*$B$2/NewCalc!$N$2),"")</f>
        <v>0.60383120488617203</v>
      </c>
      <c r="C1429">
        <f t="shared" ca="1" si="62"/>
        <v>3.8021290877764167</v>
      </c>
      <c r="D1429">
        <f t="shared" ca="1" si="62"/>
        <v>6.0754342099531115E-3</v>
      </c>
      <c r="E1429">
        <f t="shared" ca="1" si="62"/>
        <v>4.4576277178004697E-3</v>
      </c>
      <c r="F1429">
        <f t="shared" ca="1" si="61"/>
        <v>4.0268852576923701E-3</v>
      </c>
      <c r="G1429">
        <f t="shared" ca="1" si="61"/>
        <v>1.5886308830006399E-2</v>
      </c>
      <c r="H1429">
        <f t="shared" ca="1" si="61"/>
        <v>9.05625483038048</v>
      </c>
      <c r="I1429">
        <f t="shared" ca="1" si="61"/>
        <v>195.293652708401</v>
      </c>
      <c r="J1429">
        <f t="shared" ca="1" si="63"/>
        <v>701.928692420017</v>
      </c>
    </row>
    <row r="1430" spans="1:10" x14ac:dyDescent="0.25">
      <c r="A1430">
        <v>1428</v>
      </c>
      <c r="B1430">
        <f ca="1">IF($B$2-(A1430*$B$2/NewCalc!$N$2)&gt;0,$B$2-(A1430*$B$2/NewCalc!$N$2),"")</f>
        <v>0.60355358134369563</v>
      </c>
      <c r="C1430">
        <f t="shared" ca="1" si="62"/>
        <v>3.8019319506195677</v>
      </c>
      <c r="D1430">
        <f t="shared" ca="1" si="62"/>
        <v>6.07236775849133E-3</v>
      </c>
      <c r="E1430">
        <f t="shared" ca="1" si="62"/>
        <v>4.4576277178004697E-3</v>
      </c>
      <c r="F1430">
        <f t="shared" ca="1" si="61"/>
        <v>4.0268852576923701E-3</v>
      </c>
      <c r="G1430">
        <f t="shared" ca="1" si="61"/>
        <v>1.5886308830006399E-2</v>
      </c>
      <c r="H1430">
        <f t="shared" ca="1" si="61"/>
        <v>9.05625483038048</v>
      </c>
      <c r="I1430">
        <f t="shared" ca="1" si="61"/>
        <v>195.293652708401</v>
      </c>
      <c r="J1430">
        <f t="shared" ca="1" si="63"/>
        <v>701.928692420017</v>
      </c>
    </row>
    <row r="1431" spans="1:10" x14ac:dyDescent="0.25">
      <c r="A1431">
        <v>1429</v>
      </c>
      <c r="B1431">
        <f ca="1">IF($B$2-(A1431*$B$2/NewCalc!$N$2)&gt;0,$B$2-(A1431*$B$2/NewCalc!$N$2),"")</f>
        <v>0.60327595780121923</v>
      </c>
      <c r="C1431">
        <f t="shared" ca="1" si="62"/>
        <v>3.8017348134627182</v>
      </c>
      <c r="D1431">
        <f t="shared" ca="1" si="62"/>
        <v>6.0693013070295477E-3</v>
      </c>
      <c r="E1431">
        <f t="shared" ca="1" si="62"/>
        <v>4.4576277178004697E-3</v>
      </c>
      <c r="F1431">
        <f t="shared" ca="1" si="61"/>
        <v>4.0268852576923701E-3</v>
      </c>
      <c r="G1431">
        <f t="shared" ca="1" si="61"/>
        <v>1.5886308830006399E-2</v>
      </c>
      <c r="H1431">
        <f t="shared" ca="1" si="61"/>
        <v>9.05625483038048</v>
      </c>
      <c r="I1431">
        <f t="shared" ca="1" si="61"/>
        <v>195.293652708401</v>
      </c>
      <c r="J1431">
        <f t="shared" ca="1" si="63"/>
        <v>701.928692420017</v>
      </c>
    </row>
    <row r="1432" spans="1:10" x14ac:dyDescent="0.25">
      <c r="A1432">
        <v>1430</v>
      </c>
      <c r="B1432">
        <f ca="1">IF($B$2-(A1432*$B$2/NewCalc!$N$2)&gt;0,$B$2-(A1432*$B$2/NewCalc!$N$2),"")</f>
        <v>0.60299833425874283</v>
      </c>
      <c r="C1432">
        <f t="shared" ca="1" si="62"/>
        <v>3.8015376763058693</v>
      </c>
      <c r="D1432">
        <f t="shared" ca="1" si="62"/>
        <v>6.0662348555677653E-3</v>
      </c>
      <c r="E1432">
        <f t="shared" ca="1" si="62"/>
        <v>4.4576277178004697E-3</v>
      </c>
      <c r="F1432">
        <f t="shared" ca="1" si="61"/>
        <v>4.0268852576923701E-3</v>
      </c>
      <c r="G1432">
        <f t="shared" ca="1" si="61"/>
        <v>1.5886308830006399E-2</v>
      </c>
      <c r="H1432">
        <f t="shared" ca="1" si="61"/>
        <v>9.05625483038048</v>
      </c>
      <c r="I1432">
        <f t="shared" ca="1" si="61"/>
        <v>195.293652708401</v>
      </c>
      <c r="J1432">
        <f t="shared" ca="1" si="63"/>
        <v>701.928692420017</v>
      </c>
    </row>
    <row r="1433" spans="1:10" x14ac:dyDescent="0.25">
      <c r="A1433">
        <v>1431</v>
      </c>
      <c r="B1433">
        <f ca="1">IF($B$2-(A1433*$B$2/NewCalc!$N$2)&gt;0,$B$2-(A1433*$B$2/NewCalc!$N$2),"")</f>
        <v>0.60272071071626643</v>
      </c>
      <c r="C1433">
        <f t="shared" ca="1" si="62"/>
        <v>3.8013405391490203</v>
      </c>
      <c r="D1433">
        <f t="shared" ca="1" si="62"/>
        <v>6.0631684041059838E-3</v>
      </c>
      <c r="E1433">
        <f t="shared" ca="1" si="62"/>
        <v>4.4576277178004697E-3</v>
      </c>
      <c r="F1433">
        <f t="shared" ca="1" si="61"/>
        <v>4.0268852576923701E-3</v>
      </c>
      <c r="G1433">
        <f t="shared" ca="1" si="61"/>
        <v>1.5886308830006399E-2</v>
      </c>
      <c r="H1433">
        <f t="shared" ca="1" si="61"/>
        <v>9.05625483038048</v>
      </c>
      <c r="I1433">
        <f t="shared" ca="1" si="61"/>
        <v>195.293652708401</v>
      </c>
      <c r="J1433">
        <f t="shared" ca="1" si="63"/>
        <v>701.928692420017</v>
      </c>
    </row>
    <row r="1434" spans="1:10" x14ac:dyDescent="0.25">
      <c r="A1434">
        <v>1432</v>
      </c>
      <c r="B1434">
        <f ca="1">IF($B$2-(A1434*$B$2/NewCalc!$N$2)&gt;0,$B$2-(A1434*$B$2/NewCalc!$N$2),"")</f>
        <v>0.60244308717379003</v>
      </c>
      <c r="C1434">
        <f t="shared" ca="1" si="62"/>
        <v>3.8011434019921713</v>
      </c>
      <c r="D1434">
        <f t="shared" ca="1" si="62"/>
        <v>6.0601019526442014E-3</v>
      </c>
      <c r="E1434">
        <f t="shared" ca="1" si="62"/>
        <v>4.4576277178004697E-3</v>
      </c>
      <c r="F1434">
        <f t="shared" ca="1" si="61"/>
        <v>4.0268852576923701E-3</v>
      </c>
      <c r="G1434">
        <f t="shared" ca="1" si="61"/>
        <v>1.5886308830006399E-2</v>
      </c>
      <c r="H1434">
        <f t="shared" ca="1" si="61"/>
        <v>9.05625483038048</v>
      </c>
      <c r="I1434">
        <f t="shared" ca="1" si="61"/>
        <v>195.293652708401</v>
      </c>
      <c r="J1434">
        <f t="shared" ca="1" si="63"/>
        <v>701.928692420017</v>
      </c>
    </row>
    <row r="1435" spans="1:10" x14ac:dyDescent="0.25">
      <c r="A1435">
        <v>1433</v>
      </c>
      <c r="B1435">
        <f ca="1">IF($B$2-(A1435*$B$2/NewCalc!$N$2)&gt;0,$B$2-(A1435*$B$2/NewCalc!$N$2),"")</f>
        <v>0.60216546363131362</v>
      </c>
      <c r="C1435">
        <f t="shared" ca="1" si="62"/>
        <v>3.8009462648353218</v>
      </c>
      <c r="D1435">
        <f t="shared" ca="1" si="62"/>
        <v>6.057035501182419E-3</v>
      </c>
      <c r="E1435">
        <f t="shared" ca="1" si="62"/>
        <v>4.4576277178004697E-3</v>
      </c>
      <c r="F1435">
        <f t="shared" ca="1" si="61"/>
        <v>4.0268852576923701E-3</v>
      </c>
      <c r="G1435">
        <f t="shared" ca="1" si="61"/>
        <v>1.5886308830006399E-2</v>
      </c>
      <c r="H1435">
        <f t="shared" ca="1" si="61"/>
        <v>9.05625483038048</v>
      </c>
      <c r="I1435">
        <f t="shared" ca="1" si="61"/>
        <v>195.293652708401</v>
      </c>
      <c r="J1435">
        <f t="shared" ca="1" si="63"/>
        <v>701.928692420017</v>
      </c>
    </row>
    <row r="1436" spans="1:10" x14ac:dyDescent="0.25">
      <c r="A1436">
        <v>1434</v>
      </c>
      <c r="B1436">
        <f ca="1">IF($B$2-(A1436*$B$2/NewCalc!$N$2)&gt;0,$B$2-(A1436*$B$2/NewCalc!$N$2),"")</f>
        <v>0.60188784008883722</v>
      </c>
      <c r="C1436">
        <f t="shared" ca="1" si="62"/>
        <v>3.8007491276784728</v>
      </c>
      <c r="D1436">
        <f t="shared" ca="1" si="62"/>
        <v>6.0539690497206375E-3</v>
      </c>
      <c r="E1436">
        <f t="shared" ca="1" si="62"/>
        <v>4.4576277178004697E-3</v>
      </c>
      <c r="F1436">
        <f t="shared" ca="1" si="61"/>
        <v>4.0268852576923701E-3</v>
      </c>
      <c r="G1436">
        <f t="shared" ca="1" si="61"/>
        <v>1.5886308830006399E-2</v>
      </c>
      <c r="H1436">
        <f t="shared" ca="1" si="61"/>
        <v>9.05625483038048</v>
      </c>
      <c r="I1436">
        <f t="shared" ca="1" si="61"/>
        <v>195.293652708401</v>
      </c>
      <c r="J1436">
        <f t="shared" ca="1" si="63"/>
        <v>701.928692420017</v>
      </c>
    </row>
    <row r="1437" spans="1:10" x14ac:dyDescent="0.25">
      <c r="A1437">
        <v>1435</v>
      </c>
      <c r="B1437">
        <f ca="1">IF($B$2-(A1437*$B$2/NewCalc!$N$2)&gt;0,$B$2-(A1437*$B$2/NewCalc!$N$2),"")</f>
        <v>0.60161021654636082</v>
      </c>
      <c r="C1437">
        <f t="shared" ca="1" si="62"/>
        <v>3.8005519905216238</v>
      </c>
      <c r="D1437">
        <f t="shared" ca="1" si="62"/>
        <v>6.0509025982588551E-3</v>
      </c>
      <c r="E1437">
        <f t="shared" ca="1" si="62"/>
        <v>4.4576277178004697E-3</v>
      </c>
      <c r="F1437">
        <f t="shared" ca="1" si="61"/>
        <v>4.0268852576923701E-3</v>
      </c>
      <c r="G1437">
        <f t="shared" ca="1" si="61"/>
        <v>1.5886308830006399E-2</v>
      </c>
      <c r="H1437">
        <f t="shared" ca="1" si="61"/>
        <v>9.05625483038048</v>
      </c>
      <c r="I1437">
        <f t="shared" ca="1" si="61"/>
        <v>195.293652708401</v>
      </c>
      <c r="J1437">
        <f t="shared" ca="1" si="63"/>
        <v>701.928692420017</v>
      </c>
    </row>
    <row r="1438" spans="1:10" x14ac:dyDescent="0.25">
      <c r="A1438">
        <v>1436</v>
      </c>
      <c r="B1438">
        <f ca="1">IF($B$2-(A1438*$B$2/NewCalc!$N$2)&gt;0,$B$2-(A1438*$B$2/NewCalc!$N$2),"")</f>
        <v>0.60133259300388442</v>
      </c>
      <c r="C1438">
        <f t="shared" ca="1" si="62"/>
        <v>3.8003548533647749</v>
      </c>
      <c r="D1438">
        <f t="shared" ca="1" si="62"/>
        <v>6.0478361467970728E-3</v>
      </c>
      <c r="E1438">
        <f t="shared" ca="1" si="62"/>
        <v>4.4576277178004697E-3</v>
      </c>
      <c r="F1438">
        <f t="shared" ca="1" si="61"/>
        <v>4.0268852576923701E-3</v>
      </c>
      <c r="G1438">
        <f t="shared" ca="1" si="61"/>
        <v>1.5886308830006399E-2</v>
      </c>
      <c r="H1438">
        <f t="shared" ca="1" si="61"/>
        <v>9.05625483038048</v>
      </c>
      <c r="I1438">
        <f t="shared" ca="1" si="61"/>
        <v>195.293652708401</v>
      </c>
      <c r="J1438">
        <f t="shared" ca="1" si="63"/>
        <v>701.928692420017</v>
      </c>
    </row>
    <row r="1439" spans="1:10" x14ac:dyDescent="0.25">
      <c r="A1439">
        <v>1437</v>
      </c>
      <c r="B1439">
        <f ca="1">IF($B$2-(A1439*$B$2/NewCalc!$N$2)&gt;0,$B$2-(A1439*$B$2/NewCalc!$N$2),"")</f>
        <v>0.60105496946140802</v>
      </c>
      <c r="C1439">
        <f t="shared" ca="1" si="62"/>
        <v>3.8001577162079254</v>
      </c>
      <c r="D1439">
        <f t="shared" ca="1" si="62"/>
        <v>6.0447696953352913E-3</v>
      </c>
      <c r="E1439">
        <f t="shared" ca="1" si="62"/>
        <v>4.4576277178004697E-3</v>
      </c>
      <c r="F1439">
        <f t="shared" ca="1" si="61"/>
        <v>4.0268852576923701E-3</v>
      </c>
      <c r="G1439">
        <f t="shared" ca="1" si="61"/>
        <v>1.5886308830006399E-2</v>
      </c>
      <c r="H1439">
        <f t="shared" ca="1" si="61"/>
        <v>9.05625483038048</v>
      </c>
      <c r="I1439">
        <f t="shared" ca="1" si="61"/>
        <v>195.293652708401</v>
      </c>
      <c r="J1439">
        <f t="shared" ca="1" si="63"/>
        <v>701.928692420017</v>
      </c>
    </row>
    <row r="1440" spans="1:10" x14ac:dyDescent="0.25">
      <c r="A1440">
        <v>1438</v>
      </c>
      <c r="B1440">
        <f ca="1">IF($B$2-(A1440*$B$2/NewCalc!$N$2)&gt;0,$B$2-(A1440*$B$2/NewCalc!$N$2),"")</f>
        <v>0.60077734591893162</v>
      </c>
      <c r="C1440">
        <f t="shared" ca="1" si="62"/>
        <v>3.7999605790510764</v>
      </c>
      <c r="D1440">
        <f t="shared" ca="1" si="62"/>
        <v>6.0417032438735089E-3</v>
      </c>
      <c r="E1440">
        <f t="shared" ca="1" si="62"/>
        <v>4.4576277178004697E-3</v>
      </c>
      <c r="F1440">
        <f t="shared" ca="1" si="61"/>
        <v>4.0268852576923701E-3</v>
      </c>
      <c r="G1440">
        <f t="shared" ca="1" si="61"/>
        <v>1.5886308830006399E-2</v>
      </c>
      <c r="H1440">
        <f t="shared" ca="1" si="61"/>
        <v>9.05625483038048</v>
      </c>
      <c r="I1440">
        <f t="shared" ca="1" si="61"/>
        <v>195.293652708401</v>
      </c>
      <c r="J1440">
        <f t="shared" ca="1" si="63"/>
        <v>701.928692420017</v>
      </c>
    </row>
    <row r="1441" spans="1:10" x14ac:dyDescent="0.25">
      <c r="A1441">
        <v>1439</v>
      </c>
      <c r="B1441">
        <f ca="1">IF($B$2-(A1441*$B$2/NewCalc!$N$2)&gt;0,$B$2-(A1441*$B$2/NewCalc!$N$2),"")</f>
        <v>0.60049972237645521</v>
      </c>
      <c r="C1441">
        <f t="shared" ca="1" si="62"/>
        <v>3.7997634418942274</v>
      </c>
      <c r="D1441">
        <f t="shared" ca="1" si="62"/>
        <v>6.0386367924117265E-3</v>
      </c>
      <c r="E1441">
        <f t="shared" ca="1" si="62"/>
        <v>4.4576277178004697E-3</v>
      </c>
      <c r="F1441">
        <f t="shared" ca="1" si="61"/>
        <v>4.0268852576923701E-3</v>
      </c>
      <c r="G1441">
        <f t="shared" ca="1" si="61"/>
        <v>1.5886308830006399E-2</v>
      </c>
      <c r="H1441">
        <f t="shared" ca="1" si="61"/>
        <v>9.05625483038048</v>
      </c>
      <c r="I1441">
        <f t="shared" ca="1" si="61"/>
        <v>195.293652708401</v>
      </c>
      <c r="J1441">
        <f t="shared" ca="1" si="63"/>
        <v>701.928692420017</v>
      </c>
    </row>
    <row r="1442" spans="1:10" x14ac:dyDescent="0.25">
      <c r="A1442">
        <v>1440</v>
      </c>
      <c r="B1442">
        <f ca="1">IF($B$2-(A1442*$B$2/NewCalc!$N$2)&gt;0,$B$2-(A1442*$B$2/NewCalc!$N$2),"")</f>
        <v>0.60022209883397881</v>
      </c>
      <c r="C1442">
        <f t="shared" ca="1" si="62"/>
        <v>3.7995663047373784</v>
      </c>
      <c r="D1442">
        <f t="shared" ca="1" si="62"/>
        <v>6.0355703409499441E-3</v>
      </c>
      <c r="E1442">
        <f t="shared" ca="1" si="62"/>
        <v>4.4576277178004697E-3</v>
      </c>
      <c r="F1442">
        <f t="shared" ca="1" si="61"/>
        <v>4.0268852576923701E-3</v>
      </c>
      <c r="G1442">
        <f t="shared" ca="1" si="61"/>
        <v>1.5886308830006399E-2</v>
      </c>
      <c r="H1442">
        <f t="shared" ca="1" si="61"/>
        <v>9.05625483038048</v>
      </c>
      <c r="I1442">
        <f t="shared" ca="1" si="61"/>
        <v>195.293652708401</v>
      </c>
      <c r="J1442">
        <f t="shared" ca="1" si="63"/>
        <v>701.928692420017</v>
      </c>
    </row>
    <row r="1443" spans="1:10" x14ac:dyDescent="0.25">
      <c r="A1443">
        <v>1441</v>
      </c>
      <c r="B1443">
        <f ca="1">IF($B$2-(A1443*$B$2/NewCalc!$N$2)&gt;0,$B$2-(A1443*$B$2/NewCalc!$N$2),"")</f>
        <v>0.59994447529150241</v>
      </c>
      <c r="C1443">
        <f t="shared" ca="1" si="62"/>
        <v>3.799369167580529</v>
      </c>
      <c r="D1443">
        <f t="shared" ca="1" si="62"/>
        <v>6.0325038894881626E-3</v>
      </c>
      <c r="E1443">
        <f t="shared" ca="1" si="62"/>
        <v>4.4576277178004697E-3</v>
      </c>
      <c r="F1443">
        <f t="shared" ca="1" si="61"/>
        <v>4.0268852576923701E-3</v>
      </c>
      <c r="G1443">
        <f t="shared" ca="1" si="61"/>
        <v>1.5886308830006399E-2</v>
      </c>
      <c r="H1443">
        <f t="shared" ca="1" si="61"/>
        <v>9.05625483038048</v>
      </c>
      <c r="I1443">
        <f t="shared" ca="1" si="61"/>
        <v>195.293652708401</v>
      </c>
      <c r="J1443">
        <f t="shared" ca="1" si="63"/>
        <v>701.928692420017</v>
      </c>
    </row>
    <row r="1444" spans="1:10" x14ac:dyDescent="0.25">
      <c r="A1444">
        <v>1442</v>
      </c>
      <c r="B1444">
        <f ca="1">IF($B$2-(A1444*$B$2/NewCalc!$N$2)&gt;0,$B$2-(A1444*$B$2/NewCalc!$N$2),"")</f>
        <v>0.59966685174902601</v>
      </c>
      <c r="C1444">
        <f t="shared" ca="1" si="62"/>
        <v>3.79917203042368</v>
      </c>
      <c r="D1444">
        <f t="shared" ca="1" si="62"/>
        <v>6.0294374380263803E-3</v>
      </c>
      <c r="E1444">
        <f t="shared" ca="1" si="62"/>
        <v>4.4576277178004697E-3</v>
      </c>
      <c r="F1444">
        <f t="shared" ca="1" si="61"/>
        <v>4.0268852576923701E-3</v>
      </c>
      <c r="G1444">
        <f t="shared" ca="1" si="61"/>
        <v>1.5886308830006399E-2</v>
      </c>
      <c r="H1444">
        <f t="shared" ca="1" si="61"/>
        <v>9.05625483038048</v>
      </c>
      <c r="I1444">
        <f t="shared" ca="1" si="61"/>
        <v>195.293652708401</v>
      </c>
      <c r="J1444">
        <f t="shared" ca="1" si="63"/>
        <v>701.928692420017</v>
      </c>
    </row>
    <row r="1445" spans="1:10" x14ac:dyDescent="0.25">
      <c r="A1445">
        <v>1443</v>
      </c>
      <c r="B1445">
        <f ca="1">IF($B$2-(A1445*$B$2/NewCalc!$N$2)&gt;0,$B$2-(A1445*$B$2/NewCalc!$N$2),"")</f>
        <v>0.59938922820654961</v>
      </c>
      <c r="C1445">
        <f t="shared" ca="1" si="62"/>
        <v>3.7990791541479112</v>
      </c>
      <c r="D1445">
        <f t="shared" ca="1" si="62"/>
        <v>6.0295420164204533E-3</v>
      </c>
      <c r="E1445">
        <f t="shared" ca="1" si="62"/>
        <v>4.4576277178004697E-3</v>
      </c>
      <c r="F1445">
        <f t="shared" ca="1" si="61"/>
        <v>4.0268852576923701E-3</v>
      </c>
      <c r="G1445">
        <f t="shared" ca="1" si="61"/>
        <v>1.5886308830006399E-2</v>
      </c>
      <c r="H1445">
        <f t="shared" ca="1" si="61"/>
        <v>9.05625483038048</v>
      </c>
      <c r="I1445">
        <f t="shared" ca="1" si="61"/>
        <v>195.293652708401</v>
      </c>
      <c r="J1445">
        <f t="shared" ca="1" si="63"/>
        <v>701.928692420017</v>
      </c>
    </row>
    <row r="1446" spans="1:10" x14ac:dyDescent="0.25">
      <c r="A1446">
        <v>1444</v>
      </c>
      <c r="B1446">
        <f ca="1">IF($B$2-(A1446*$B$2/NewCalc!$N$2)&gt;0,$B$2-(A1446*$B$2/NewCalc!$N$2),"")</f>
        <v>0.59911160466407321</v>
      </c>
      <c r="C1446">
        <f t="shared" ca="1" si="62"/>
        <v>3.7989862778721424</v>
      </c>
      <c r="D1446">
        <f t="shared" ca="1" si="62"/>
        <v>6.0296465948145254E-3</v>
      </c>
      <c r="E1446">
        <f t="shared" ca="1" si="62"/>
        <v>4.4576277178004697E-3</v>
      </c>
      <c r="F1446">
        <f t="shared" ca="1" si="61"/>
        <v>4.0268852576923701E-3</v>
      </c>
      <c r="G1446">
        <f t="shared" ca="1" si="61"/>
        <v>1.5886308830006399E-2</v>
      </c>
      <c r="H1446">
        <f t="shared" ca="1" si="61"/>
        <v>9.05625483038048</v>
      </c>
      <c r="I1446">
        <f t="shared" ca="1" si="61"/>
        <v>195.293652708401</v>
      </c>
      <c r="J1446">
        <f t="shared" ca="1" si="63"/>
        <v>701.928692420017</v>
      </c>
    </row>
    <row r="1447" spans="1:10" x14ac:dyDescent="0.25">
      <c r="A1447">
        <v>1445</v>
      </c>
      <c r="B1447">
        <f ca="1">IF($B$2-(A1447*$B$2/NewCalc!$N$2)&gt;0,$B$2-(A1447*$B$2/NewCalc!$N$2),"")</f>
        <v>0.5988339811215968</v>
      </c>
      <c r="C1447">
        <f t="shared" ca="1" si="62"/>
        <v>3.7988934015963736</v>
      </c>
      <c r="D1447">
        <f t="shared" ca="1" si="62"/>
        <v>6.0297511732085984E-3</v>
      </c>
      <c r="E1447">
        <f t="shared" ca="1" si="62"/>
        <v>4.4576277178004697E-3</v>
      </c>
      <c r="F1447">
        <f t="shared" ca="1" si="61"/>
        <v>4.0268852576923701E-3</v>
      </c>
      <c r="G1447">
        <f t="shared" ca="1" si="61"/>
        <v>1.5886308830006399E-2</v>
      </c>
      <c r="H1447">
        <f t="shared" ca="1" si="61"/>
        <v>9.05625483038048</v>
      </c>
      <c r="I1447">
        <f t="shared" ca="1" si="61"/>
        <v>195.293652708401</v>
      </c>
      <c r="J1447">
        <f t="shared" ca="1" si="63"/>
        <v>701.928692420017</v>
      </c>
    </row>
    <row r="1448" spans="1:10" x14ac:dyDescent="0.25">
      <c r="A1448">
        <v>1446</v>
      </c>
      <c r="B1448">
        <f ca="1">IF($B$2-(A1448*$B$2/NewCalc!$N$2)&gt;0,$B$2-(A1448*$B$2/NewCalc!$N$2),"")</f>
        <v>0.5985563575791204</v>
      </c>
      <c r="C1448">
        <f t="shared" ca="1" si="62"/>
        <v>3.7988005253206043</v>
      </c>
      <c r="D1448">
        <f t="shared" ca="1" si="62"/>
        <v>6.0298557516026705E-3</v>
      </c>
      <c r="E1448">
        <f t="shared" ca="1" si="62"/>
        <v>4.4576277178004697E-3</v>
      </c>
      <c r="F1448">
        <f t="shared" ca="1" si="61"/>
        <v>4.0268852576923701E-3</v>
      </c>
      <c r="G1448">
        <f t="shared" ca="1" si="61"/>
        <v>1.5886308830006399E-2</v>
      </c>
      <c r="H1448">
        <f t="shared" ca="1" si="61"/>
        <v>9.05625483038048</v>
      </c>
      <c r="I1448">
        <f t="shared" ca="1" si="61"/>
        <v>195.293652708401</v>
      </c>
      <c r="J1448">
        <f t="shared" ca="1" si="63"/>
        <v>701.928692420017</v>
      </c>
    </row>
    <row r="1449" spans="1:10" x14ac:dyDescent="0.25">
      <c r="A1449">
        <v>1447</v>
      </c>
      <c r="B1449">
        <f ca="1">IF($B$2-(A1449*$B$2/NewCalc!$N$2)&gt;0,$B$2-(A1449*$B$2/NewCalc!$N$2),"")</f>
        <v>0.598278734036644</v>
      </c>
      <c r="C1449">
        <f t="shared" ca="1" si="62"/>
        <v>3.7987076490448355</v>
      </c>
      <c r="D1449">
        <f t="shared" ca="1" si="62"/>
        <v>6.0299603299967435E-3</v>
      </c>
      <c r="E1449">
        <f t="shared" ca="1" si="62"/>
        <v>4.4576277178004697E-3</v>
      </c>
      <c r="F1449">
        <f t="shared" ca="1" si="61"/>
        <v>4.0268852576923701E-3</v>
      </c>
      <c r="G1449">
        <f t="shared" ca="1" si="61"/>
        <v>1.5886308830006399E-2</v>
      </c>
      <c r="H1449">
        <f t="shared" ca="1" si="61"/>
        <v>9.05625483038048</v>
      </c>
      <c r="I1449">
        <f t="shared" ca="1" si="61"/>
        <v>195.293652708401</v>
      </c>
      <c r="J1449">
        <f t="shared" ca="1" si="63"/>
        <v>701.928692420017</v>
      </c>
    </row>
    <row r="1450" spans="1:10" x14ac:dyDescent="0.25">
      <c r="A1450">
        <v>1448</v>
      </c>
      <c r="B1450">
        <f ca="1">IF($B$2-(A1450*$B$2/NewCalc!$N$2)&gt;0,$B$2-(A1450*$B$2/NewCalc!$N$2),"")</f>
        <v>0.5980011104941676</v>
      </c>
      <c r="C1450">
        <f t="shared" ca="1" si="62"/>
        <v>3.7986147727690667</v>
      </c>
      <c r="D1450">
        <f t="shared" ca="1" si="62"/>
        <v>6.0300649083908165E-3</v>
      </c>
      <c r="E1450">
        <f t="shared" ca="1" si="62"/>
        <v>4.4576277178004697E-3</v>
      </c>
      <c r="F1450">
        <f t="shared" ca="1" si="61"/>
        <v>4.0268852576923701E-3</v>
      </c>
      <c r="G1450">
        <f t="shared" ca="1" si="61"/>
        <v>1.5886308830006399E-2</v>
      </c>
      <c r="H1450">
        <f t="shared" ca="1" si="61"/>
        <v>9.05625483038048</v>
      </c>
      <c r="I1450">
        <f t="shared" ca="1" si="61"/>
        <v>195.293652708401</v>
      </c>
      <c r="J1450">
        <f t="shared" ca="1" si="63"/>
        <v>701.928692420017</v>
      </c>
    </row>
    <row r="1451" spans="1:10" x14ac:dyDescent="0.25">
      <c r="A1451">
        <v>1449</v>
      </c>
      <c r="B1451">
        <f ca="1">IF($B$2-(A1451*$B$2/NewCalc!$N$2)&gt;0,$B$2-(A1451*$B$2/NewCalc!$N$2),"")</f>
        <v>0.5977234869516912</v>
      </c>
      <c r="C1451">
        <f t="shared" ca="1" si="62"/>
        <v>3.7985218964932979</v>
      </c>
      <c r="D1451">
        <f t="shared" ca="1" si="62"/>
        <v>6.0301694867848886E-3</v>
      </c>
      <c r="E1451">
        <f t="shared" ca="1" si="62"/>
        <v>4.4576277178004697E-3</v>
      </c>
      <c r="F1451">
        <f t="shared" ca="1" si="61"/>
        <v>4.0268852576923701E-3</v>
      </c>
      <c r="G1451">
        <f t="shared" ca="1" si="61"/>
        <v>1.5886308830006399E-2</v>
      </c>
      <c r="H1451">
        <f t="shared" ca="1" si="61"/>
        <v>9.05625483038048</v>
      </c>
      <c r="I1451">
        <f t="shared" ca="1" si="61"/>
        <v>195.293652708401</v>
      </c>
      <c r="J1451">
        <f t="shared" ca="1" si="63"/>
        <v>701.928692420017</v>
      </c>
    </row>
    <row r="1452" spans="1:10" x14ac:dyDescent="0.25">
      <c r="A1452">
        <v>1450</v>
      </c>
      <c r="B1452">
        <f ca="1">IF($B$2-(A1452*$B$2/NewCalc!$N$2)&gt;0,$B$2-(A1452*$B$2/NewCalc!$N$2),"")</f>
        <v>0.59744586340921479</v>
      </c>
      <c r="C1452">
        <f t="shared" ca="1" si="62"/>
        <v>3.798429020217529</v>
      </c>
      <c r="D1452">
        <f t="shared" ca="1" si="62"/>
        <v>6.0302740651789616E-3</v>
      </c>
      <c r="E1452">
        <f t="shared" ca="1" si="62"/>
        <v>4.4576277178004697E-3</v>
      </c>
      <c r="F1452">
        <f t="shared" ca="1" si="61"/>
        <v>4.0268852576923701E-3</v>
      </c>
      <c r="G1452">
        <f t="shared" ca="1" si="61"/>
        <v>1.5886308830006399E-2</v>
      </c>
      <c r="H1452">
        <f t="shared" ca="1" si="61"/>
        <v>9.05625483038048</v>
      </c>
      <c r="I1452">
        <f t="shared" ca="1" si="61"/>
        <v>195.293652708401</v>
      </c>
      <c r="J1452">
        <f t="shared" ca="1" si="63"/>
        <v>701.928692420017</v>
      </c>
    </row>
    <row r="1453" spans="1:10" x14ac:dyDescent="0.25">
      <c r="A1453">
        <v>1451</v>
      </c>
      <c r="B1453">
        <f ca="1">IF($B$2-(A1453*$B$2/NewCalc!$N$2)&gt;0,$B$2-(A1453*$B$2/NewCalc!$N$2),"")</f>
        <v>0.59716823986673839</v>
      </c>
      <c r="C1453">
        <f t="shared" ca="1" si="62"/>
        <v>3.7983361439417602</v>
      </c>
      <c r="D1453">
        <f t="shared" ca="1" si="62"/>
        <v>6.0303786435730346E-3</v>
      </c>
      <c r="E1453">
        <f t="shared" ca="1" si="62"/>
        <v>4.4576277178004697E-3</v>
      </c>
      <c r="F1453">
        <f t="shared" ca="1" si="61"/>
        <v>4.0268852576923701E-3</v>
      </c>
      <c r="G1453">
        <f t="shared" ca="1" si="61"/>
        <v>1.5886308830006399E-2</v>
      </c>
      <c r="H1453">
        <f t="shared" ca="1" si="61"/>
        <v>9.05625483038048</v>
      </c>
      <c r="I1453">
        <f t="shared" ca="1" si="61"/>
        <v>195.293652708401</v>
      </c>
      <c r="J1453">
        <f t="shared" ca="1" si="63"/>
        <v>701.928692420017</v>
      </c>
    </row>
    <row r="1454" spans="1:10" x14ac:dyDescent="0.25">
      <c r="A1454">
        <v>1452</v>
      </c>
      <c r="B1454">
        <f ca="1">IF($B$2-(A1454*$B$2/NewCalc!$N$2)&gt;0,$B$2-(A1454*$B$2/NewCalc!$N$2),"")</f>
        <v>0.59689061632426199</v>
      </c>
      <c r="C1454">
        <f t="shared" ca="1" si="62"/>
        <v>3.798243267665991</v>
      </c>
      <c r="D1454">
        <f t="shared" ca="1" si="62"/>
        <v>6.0304832219671067E-3</v>
      </c>
      <c r="E1454">
        <f t="shared" ca="1" si="62"/>
        <v>4.4576277178004697E-3</v>
      </c>
      <c r="F1454">
        <f t="shared" ca="1" si="61"/>
        <v>4.0268852576923701E-3</v>
      </c>
      <c r="G1454">
        <f t="shared" ca="1" si="61"/>
        <v>1.5886308830006399E-2</v>
      </c>
      <c r="H1454">
        <f t="shared" ca="1" si="61"/>
        <v>9.05625483038048</v>
      </c>
      <c r="I1454">
        <f t="shared" ca="1" si="61"/>
        <v>195.293652708401</v>
      </c>
      <c r="J1454">
        <f t="shared" ca="1" si="63"/>
        <v>701.928692420017</v>
      </c>
    </row>
    <row r="1455" spans="1:10" x14ac:dyDescent="0.25">
      <c r="A1455">
        <v>1453</v>
      </c>
      <c r="B1455">
        <f ca="1">IF($B$2-(A1455*$B$2/NewCalc!$N$2)&gt;0,$B$2-(A1455*$B$2/NewCalc!$N$2),"")</f>
        <v>0.59661299278178559</v>
      </c>
      <c r="C1455">
        <f t="shared" ca="1" si="62"/>
        <v>3.7981503913902221</v>
      </c>
      <c r="D1455">
        <f t="shared" ca="1" si="62"/>
        <v>6.0305878003611797E-3</v>
      </c>
      <c r="E1455">
        <f t="shared" ca="1" si="62"/>
        <v>4.4576277178004697E-3</v>
      </c>
      <c r="F1455">
        <f t="shared" ca="1" si="61"/>
        <v>4.0268852576923701E-3</v>
      </c>
      <c r="G1455">
        <f t="shared" ca="1" si="61"/>
        <v>1.5886308830006399E-2</v>
      </c>
      <c r="H1455">
        <f t="shared" ca="1" si="61"/>
        <v>9.05625483038048</v>
      </c>
      <c r="I1455">
        <f t="shared" ca="1" si="61"/>
        <v>195.293652708401</v>
      </c>
      <c r="J1455">
        <f t="shared" ca="1" si="63"/>
        <v>701.928692420017</v>
      </c>
    </row>
    <row r="1456" spans="1:10" x14ac:dyDescent="0.25">
      <c r="A1456">
        <v>1454</v>
      </c>
      <c r="B1456">
        <f ca="1">IF($B$2-(A1456*$B$2/NewCalc!$N$2)&gt;0,$B$2-(A1456*$B$2/NewCalc!$N$2),"")</f>
        <v>0.59633536923930919</v>
      </c>
      <c r="C1456">
        <f t="shared" ca="1" si="62"/>
        <v>3.7980575151144533</v>
      </c>
      <c r="D1456">
        <f t="shared" ca="1" si="62"/>
        <v>6.0306923787552518E-3</v>
      </c>
      <c r="E1456">
        <f t="shared" ca="1" si="62"/>
        <v>4.4576277178004697E-3</v>
      </c>
      <c r="F1456">
        <f t="shared" ca="1" si="61"/>
        <v>4.0268852576923701E-3</v>
      </c>
      <c r="G1456">
        <f t="shared" ca="1" si="61"/>
        <v>1.5886308830006399E-2</v>
      </c>
      <c r="H1456">
        <f t="shared" ca="1" si="61"/>
        <v>9.05625483038048</v>
      </c>
      <c r="I1456">
        <f t="shared" ca="1" si="61"/>
        <v>195.293652708401</v>
      </c>
      <c r="J1456">
        <f t="shared" ca="1" si="63"/>
        <v>701.928692420017</v>
      </c>
    </row>
    <row r="1457" spans="1:10" x14ac:dyDescent="0.25">
      <c r="A1457">
        <v>1455</v>
      </c>
      <c r="B1457">
        <f ca="1">IF($B$2-(A1457*$B$2/NewCalc!$N$2)&gt;0,$B$2-(A1457*$B$2/NewCalc!$N$2),"")</f>
        <v>0.59605774569683279</v>
      </c>
      <c r="C1457">
        <f t="shared" ca="1" si="62"/>
        <v>3.7979646388386845</v>
      </c>
      <c r="D1457">
        <f t="shared" ca="1" si="62"/>
        <v>6.0307969571493248E-3</v>
      </c>
      <c r="E1457">
        <f t="shared" ca="1" si="62"/>
        <v>4.4576277178004697E-3</v>
      </c>
      <c r="F1457">
        <f t="shared" ca="1" si="61"/>
        <v>4.0268852576923701E-3</v>
      </c>
      <c r="G1457">
        <f t="shared" ca="1" si="61"/>
        <v>1.5886308830006399E-2</v>
      </c>
      <c r="H1457">
        <f t="shared" ca="1" si="61"/>
        <v>9.05625483038048</v>
      </c>
      <c r="I1457">
        <f t="shared" ca="1" si="61"/>
        <v>195.293652708401</v>
      </c>
      <c r="J1457">
        <f t="shared" ca="1" si="63"/>
        <v>701.928692420017</v>
      </c>
    </row>
    <row r="1458" spans="1:10" x14ac:dyDescent="0.25">
      <c r="A1458">
        <v>1456</v>
      </c>
      <c r="B1458">
        <f ca="1">IF($B$2-(A1458*$B$2/NewCalc!$N$2)&gt;0,$B$2-(A1458*$B$2/NewCalc!$N$2),"")</f>
        <v>0.59578012215435638</v>
      </c>
      <c r="C1458">
        <f t="shared" ca="1" si="62"/>
        <v>3.7978717625629157</v>
      </c>
      <c r="D1458">
        <f t="shared" ca="1" si="62"/>
        <v>6.0309015355433978E-3</v>
      </c>
      <c r="E1458">
        <f t="shared" ca="1" si="62"/>
        <v>4.4576277178004697E-3</v>
      </c>
      <c r="F1458">
        <f t="shared" ca="1" si="61"/>
        <v>4.0268852576923701E-3</v>
      </c>
      <c r="G1458">
        <f t="shared" ca="1" si="61"/>
        <v>1.5886308830006399E-2</v>
      </c>
      <c r="H1458">
        <f t="shared" ca="1" si="61"/>
        <v>9.05625483038048</v>
      </c>
      <c r="I1458">
        <f t="shared" ca="1" si="61"/>
        <v>195.293652708401</v>
      </c>
      <c r="J1458">
        <f t="shared" ca="1" si="63"/>
        <v>701.928692420017</v>
      </c>
    </row>
    <row r="1459" spans="1:10" x14ac:dyDescent="0.25">
      <c r="A1459">
        <v>1457</v>
      </c>
      <c r="B1459">
        <f ca="1">IF($B$2-(A1459*$B$2/NewCalc!$N$2)&gt;0,$B$2-(A1459*$B$2/NewCalc!$N$2),"")</f>
        <v>0.59550249861187998</v>
      </c>
      <c r="C1459">
        <f t="shared" ca="1" si="62"/>
        <v>3.7977788862871469</v>
      </c>
      <c r="D1459">
        <f t="shared" ca="1" si="62"/>
        <v>6.0310061139374699E-3</v>
      </c>
      <c r="E1459">
        <f t="shared" ca="1" si="62"/>
        <v>4.4576277178004697E-3</v>
      </c>
      <c r="F1459">
        <f t="shared" ca="1" si="61"/>
        <v>4.0268852576923701E-3</v>
      </c>
      <c r="G1459">
        <f t="shared" ca="1" si="61"/>
        <v>1.5886308830006399E-2</v>
      </c>
      <c r="H1459">
        <f t="shared" ca="1" si="61"/>
        <v>9.05625483038048</v>
      </c>
      <c r="I1459">
        <f t="shared" ca="1" si="61"/>
        <v>195.293652708401</v>
      </c>
      <c r="J1459">
        <f t="shared" ca="1" si="63"/>
        <v>701.928692420017</v>
      </c>
    </row>
    <row r="1460" spans="1:10" x14ac:dyDescent="0.25">
      <c r="A1460">
        <v>1458</v>
      </c>
      <c r="B1460">
        <f ca="1">IF($B$2-(A1460*$B$2/NewCalc!$N$2)&gt;0,$B$2-(A1460*$B$2/NewCalc!$N$2),"")</f>
        <v>0.59522487506940358</v>
      </c>
      <c r="C1460">
        <f t="shared" ca="1" si="62"/>
        <v>3.7976860100113776</v>
      </c>
      <c r="D1460">
        <f t="shared" ca="1" si="62"/>
        <v>6.0311106923315429E-3</v>
      </c>
      <c r="E1460">
        <f t="shared" ca="1" si="62"/>
        <v>4.4576277178004697E-3</v>
      </c>
      <c r="F1460">
        <f t="shared" ca="1" si="61"/>
        <v>4.0268852576923701E-3</v>
      </c>
      <c r="G1460">
        <f t="shared" ca="1" si="61"/>
        <v>1.5886308830006399E-2</v>
      </c>
      <c r="H1460">
        <f t="shared" ca="1" si="61"/>
        <v>9.05625483038048</v>
      </c>
      <c r="I1460">
        <f t="shared" ca="1" si="61"/>
        <v>195.293652708401</v>
      </c>
      <c r="J1460">
        <f t="shared" ca="1" si="63"/>
        <v>701.928692420017</v>
      </c>
    </row>
    <row r="1461" spans="1:10" x14ac:dyDescent="0.25">
      <c r="A1461">
        <v>1459</v>
      </c>
      <c r="B1461">
        <f ca="1">IF($B$2-(A1461*$B$2/NewCalc!$N$2)&gt;0,$B$2-(A1461*$B$2/NewCalc!$N$2),"")</f>
        <v>0.59494725152692718</v>
      </c>
      <c r="C1461">
        <f t="shared" ca="1" si="62"/>
        <v>3.7975931337356088</v>
      </c>
      <c r="D1461">
        <f t="shared" ca="1" si="62"/>
        <v>6.0312152707256159E-3</v>
      </c>
      <c r="E1461">
        <f t="shared" ca="1" si="62"/>
        <v>4.4576277178004697E-3</v>
      </c>
      <c r="F1461">
        <f t="shared" ca="1" si="61"/>
        <v>4.0268852576923701E-3</v>
      </c>
      <c r="G1461">
        <f t="shared" ca="1" si="61"/>
        <v>1.5886308830006399E-2</v>
      </c>
      <c r="H1461">
        <f t="shared" ca="1" si="61"/>
        <v>9.05625483038048</v>
      </c>
      <c r="I1461">
        <f t="shared" ca="1" si="61"/>
        <v>195.293652708401</v>
      </c>
      <c r="J1461">
        <f t="shared" ca="1" si="63"/>
        <v>701.928692420017</v>
      </c>
    </row>
    <row r="1462" spans="1:10" x14ac:dyDescent="0.25">
      <c r="A1462">
        <v>1460</v>
      </c>
      <c r="B1462">
        <f ca="1">IF($B$2-(A1462*$B$2/NewCalc!$N$2)&gt;0,$B$2-(A1462*$B$2/NewCalc!$N$2),"")</f>
        <v>0.59466962798445078</v>
      </c>
      <c r="C1462">
        <f t="shared" ca="1" si="62"/>
        <v>3.79750025745984</v>
      </c>
      <c r="D1462">
        <f t="shared" ca="1" si="62"/>
        <v>6.031319849119688E-3</v>
      </c>
      <c r="E1462">
        <f t="shared" ca="1" si="62"/>
        <v>4.4576277178004697E-3</v>
      </c>
      <c r="F1462">
        <f t="shared" ca="1" si="61"/>
        <v>4.0268852576923701E-3</v>
      </c>
      <c r="G1462">
        <f t="shared" ca="1" si="61"/>
        <v>1.5886308830006399E-2</v>
      </c>
      <c r="H1462">
        <f t="shared" ca="1" si="61"/>
        <v>9.05625483038048</v>
      </c>
      <c r="I1462">
        <f t="shared" ca="1" si="61"/>
        <v>195.293652708401</v>
      </c>
      <c r="J1462">
        <f t="shared" ca="1" si="63"/>
        <v>701.928692420017</v>
      </c>
    </row>
    <row r="1463" spans="1:10" x14ac:dyDescent="0.25">
      <c r="A1463">
        <v>1461</v>
      </c>
      <c r="B1463">
        <f ca="1">IF($B$2-(A1463*$B$2/NewCalc!$N$2)&gt;0,$B$2-(A1463*$B$2/NewCalc!$N$2),"")</f>
        <v>0.59439200444197438</v>
      </c>
      <c r="C1463">
        <f t="shared" ca="1" si="62"/>
        <v>3.7974073811840712</v>
      </c>
      <c r="D1463">
        <f t="shared" ca="1" si="62"/>
        <v>6.031424427513761E-3</v>
      </c>
      <c r="E1463">
        <f t="shared" ca="1" si="62"/>
        <v>4.4576277178004697E-3</v>
      </c>
      <c r="F1463">
        <f t="shared" ca="1" si="61"/>
        <v>4.0268852576923701E-3</v>
      </c>
      <c r="G1463">
        <f t="shared" ca="1" si="61"/>
        <v>1.5886308830006399E-2</v>
      </c>
      <c r="H1463">
        <f t="shared" ca="1" si="61"/>
        <v>9.05625483038048</v>
      </c>
      <c r="I1463">
        <f t="shared" ca="1" si="61"/>
        <v>195.293652708401</v>
      </c>
      <c r="J1463">
        <f t="shared" ca="1" si="63"/>
        <v>701.928692420017</v>
      </c>
    </row>
    <row r="1464" spans="1:10" x14ac:dyDescent="0.25">
      <c r="A1464">
        <v>1462</v>
      </c>
      <c r="B1464">
        <f ca="1">IF($B$2-(A1464*$B$2/NewCalc!$N$2)&gt;0,$B$2-(A1464*$B$2/NewCalc!$N$2),"")</f>
        <v>0.59411438089949797</v>
      </c>
      <c r="C1464">
        <f t="shared" ca="1" si="62"/>
        <v>3.7973145049083024</v>
      </c>
      <c r="D1464">
        <f t="shared" ca="1" si="62"/>
        <v>6.0315290059078331E-3</v>
      </c>
      <c r="E1464">
        <f t="shared" ca="1" si="62"/>
        <v>4.4576277178004697E-3</v>
      </c>
      <c r="F1464">
        <f t="shared" ca="1" si="61"/>
        <v>4.0268852576923701E-3</v>
      </c>
      <c r="G1464">
        <f t="shared" ca="1" si="61"/>
        <v>1.5886308830006399E-2</v>
      </c>
      <c r="H1464">
        <f t="shared" ca="1" si="61"/>
        <v>9.05625483038048</v>
      </c>
      <c r="I1464">
        <f t="shared" ca="1" si="61"/>
        <v>195.293652708401</v>
      </c>
      <c r="J1464">
        <f t="shared" ca="1" si="63"/>
        <v>701.928692420017</v>
      </c>
    </row>
    <row r="1465" spans="1:10" x14ac:dyDescent="0.25">
      <c r="A1465">
        <v>1463</v>
      </c>
      <c r="B1465">
        <f ca="1">IF($B$2-(A1465*$B$2/NewCalc!$N$2)&gt;0,$B$2-(A1465*$B$2/NewCalc!$N$2),"")</f>
        <v>0.59383675735702157</v>
      </c>
      <c r="C1465">
        <f t="shared" ca="1" si="62"/>
        <v>3.7972216286325335</v>
      </c>
      <c r="D1465">
        <f t="shared" ca="1" si="62"/>
        <v>6.0316335843019061E-3</v>
      </c>
      <c r="E1465">
        <f t="shared" ca="1" si="62"/>
        <v>4.4576277178004697E-3</v>
      </c>
      <c r="F1465">
        <f t="shared" ca="1" si="61"/>
        <v>4.0268852576923701E-3</v>
      </c>
      <c r="G1465">
        <f t="shared" ca="1" si="61"/>
        <v>1.5886308830006399E-2</v>
      </c>
      <c r="H1465">
        <f t="shared" ca="1" si="61"/>
        <v>9.05625483038048</v>
      </c>
      <c r="I1465">
        <f t="shared" ca="1" si="61"/>
        <v>195.293652708401</v>
      </c>
      <c r="J1465">
        <f t="shared" ca="1" si="63"/>
        <v>701.928692420017</v>
      </c>
    </row>
    <row r="1466" spans="1:10" x14ac:dyDescent="0.25">
      <c r="A1466">
        <v>1464</v>
      </c>
      <c r="B1466">
        <f ca="1">IF($B$2-(A1466*$B$2/NewCalc!$N$2)&gt;0,$B$2-(A1466*$B$2/NewCalc!$N$2),"")</f>
        <v>0.59355913381454517</v>
      </c>
      <c r="C1466">
        <f t="shared" ca="1" si="62"/>
        <v>3.7971287523567643</v>
      </c>
      <c r="D1466">
        <f t="shared" ca="1" si="62"/>
        <v>6.0317381626959791E-3</v>
      </c>
      <c r="E1466">
        <f t="shared" ca="1" si="62"/>
        <v>4.4576277178004697E-3</v>
      </c>
      <c r="F1466">
        <f t="shared" ca="1" si="61"/>
        <v>4.0268852576923701E-3</v>
      </c>
      <c r="G1466">
        <f t="shared" ca="1" si="61"/>
        <v>1.5886308830006399E-2</v>
      </c>
      <c r="H1466">
        <f t="shared" ca="1" si="61"/>
        <v>9.05625483038048</v>
      </c>
      <c r="I1466">
        <f t="shared" ca="1" si="61"/>
        <v>195.293652708401</v>
      </c>
      <c r="J1466">
        <f t="shared" ca="1" si="63"/>
        <v>701.928692420017</v>
      </c>
    </row>
    <row r="1467" spans="1:10" x14ac:dyDescent="0.25">
      <c r="A1467">
        <v>1465</v>
      </c>
      <c r="B1467">
        <f ca="1">IF($B$2-(A1467*$B$2/NewCalc!$N$2)&gt;0,$B$2-(A1467*$B$2/NewCalc!$N$2),"")</f>
        <v>0.59328151027206877</v>
      </c>
      <c r="C1467">
        <f t="shared" ca="1" si="62"/>
        <v>3.7970358760809955</v>
      </c>
      <c r="D1467">
        <f t="shared" ca="1" si="62"/>
        <v>6.0318427410900512E-3</v>
      </c>
      <c r="E1467">
        <f t="shared" ca="1" si="62"/>
        <v>4.4576277178004697E-3</v>
      </c>
      <c r="F1467">
        <f t="shared" ca="1" si="61"/>
        <v>4.0268852576923701E-3</v>
      </c>
      <c r="G1467">
        <f t="shared" ca="1" si="61"/>
        <v>1.5886308830006399E-2</v>
      </c>
      <c r="H1467">
        <f t="shared" ca="1" si="61"/>
        <v>9.05625483038048</v>
      </c>
      <c r="I1467">
        <f t="shared" ca="1" si="61"/>
        <v>195.293652708401</v>
      </c>
      <c r="J1467">
        <f t="shared" ca="1" si="63"/>
        <v>701.928692420017</v>
      </c>
    </row>
    <row r="1468" spans="1:10" x14ac:dyDescent="0.25">
      <c r="A1468">
        <v>1466</v>
      </c>
      <c r="B1468">
        <f ca="1">IF($B$2-(A1468*$B$2/NewCalc!$N$2)&gt;0,$B$2-(A1468*$B$2/NewCalc!$N$2),"")</f>
        <v>0.59300388672959237</v>
      </c>
      <c r="C1468">
        <f t="shared" ca="1" si="62"/>
        <v>3.7969429998052266</v>
      </c>
      <c r="D1468">
        <f t="shared" ca="1" si="62"/>
        <v>6.0319473194841242E-3</v>
      </c>
      <c r="E1468">
        <f t="shared" ca="1" si="62"/>
        <v>4.4576277178004697E-3</v>
      </c>
      <c r="F1468">
        <f t="shared" ca="1" si="61"/>
        <v>4.0268852576923701E-3</v>
      </c>
      <c r="G1468">
        <f t="shared" ca="1" si="61"/>
        <v>1.5886308830006399E-2</v>
      </c>
      <c r="H1468">
        <f t="shared" ca="1" si="61"/>
        <v>9.05625483038048</v>
      </c>
      <c r="I1468">
        <f t="shared" ca="1" si="61"/>
        <v>195.293652708401</v>
      </c>
      <c r="J1468">
        <f t="shared" ca="1" si="63"/>
        <v>701.928692420017</v>
      </c>
    </row>
    <row r="1469" spans="1:10" x14ac:dyDescent="0.25">
      <c r="A1469">
        <v>1467</v>
      </c>
      <c r="B1469">
        <f ca="1">IF($B$2-(A1469*$B$2/NewCalc!$N$2)&gt;0,$B$2-(A1469*$B$2/NewCalc!$N$2),"")</f>
        <v>0.59272626318711596</v>
      </c>
      <c r="C1469">
        <f t="shared" ca="1" si="62"/>
        <v>3.7968501235294578</v>
      </c>
      <c r="D1469">
        <f t="shared" ca="1" si="62"/>
        <v>6.0320518978781972E-3</v>
      </c>
      <c r="E1469">
        <f t="shared" ca="1" si="62"/>
        <v>4.4576277178004697E-3</v>
      </c>
      <c r="F1469">
        <f t="shared" ca="1" si="61"/>
        <v>4.0268852576923701E-3</v>
      </c>
      <c r="G1469">
        <f t="shared" ca="1" si="61"/>
        <v>1.5886308830006399E-2</v>
      </c>
      <c r="H1469">
        <f t="shared" ca="1" si="61"/>
        <v>9.05625483038048</v>
      </c>
      <c r="I1469">
        <f t="shared" ca="1" si="61"/>
        <v>195.293652708401</v>
      </c>
      <c r="J1469">
        <f t="shared" ca="1" si="63"/>
        <v>701.928692420017</v>
      </c>
    </row>
    <row r="1470" spans="1:10" x14ac:dyDescent="0.25">
      <c r="A1470">
        <v>1468</v>
      </c>
      <c r="B1470">
        <f ca="1">IF($B$2-(A1470*$B$2/NewCalc!$N$2)&gt;0,$B$2-(A1470*$B$2/NewCalc!$N$2),"")</f>
        <v>0.59244863964463956</v>
      </c>
      <c r="C1470">
        <f t="shared" ca="1" si="62"/>
        <v>3.796757247253689</v>
      </c>
      <c r="D1470">
        <f t="shared" ca="1" si="62"/>
        <v>6.0321564762722693E-3</v>
      </c>
      <c r="E1470">
        <f t="shared" ca="1" si="62"/>
        <v>4.4576277178004697E-3</v>
      </c>
      <c r="F1470">
        <f t="shared" ca="1" si="61"/>
        <v>4.0268852576923701E-3</v>
      </c>
      <c r="G1470">
        <f t="shared" ca="1" si="61"/>
        <v>1.5886308830006399E-2</v>
      </c>
      <c r="H1470">
        <f t="shared" ca="1" si="61"/>
        <v>9.05625483038048</v>
      </c>
      <c r="I1470">
        <f t="shared" ca="1" si="61"/>
        <v>195.293652708401</v>
      </c>
      <c r="J1470">
        <f t="shared" ca="1" si="63"/>
        <v>701.928692420017</v>
      </c>
    </row>
    <row r="1471" spans="1:10" x14ac:dyDescent="0.25">
      <c r="A1471">
        <v>1469</v>
      </c>
      <c r="B1471">
        <f ca="1">IF($B$2-(A1471*$B$2/NewCalc!$N$2)&gt;0,$B$2-(A1471*$B$2/NewCalc!$N$2),"")</f>
        <v>0.59217101610216316</v>
      </c>
      <c r="C1471">
        <f t="shared" ca="1" si="62"/>
        <v>3.7966643709779202</v>
      </c>
      <c r="D1471">
        <f t="shared" ca="1" si="62"/>
        <v>6.0322610546663423E-3</v>
      </c>
      <c r="E1471">
        <f t="shared" ca="1" si="62"/>
        <v>4.4576277178004697E-3</v>
      </c>
      <c r="F1471">
        <f t="shared" ca="1" si="61"/>
        <v>4.0268852576923701E-3</v>
      </c>
      <c r="G1471">
        <f t="shared" ca="1" si="61"/>
        <v>1.5886308830006399E-2</v>
      </c>
      <c r="H1471">
        <f t="shared" ca="1" si="61"/>
        <v>9.05625483038048</v>
      </c>
      <c r="I1471">
        <f t="shared" ca="1" si="61"/>
        <v>195.293652708401</v>
      </c>
      <c r="J1471">
        <f t="shared" ca="1" si="63"/>
        <v>701.928692420017</v>
      </c>
    </row>
    <row r="1472" spans="1:10" x14ac:dyDescent="0.25">
      <c r="A1472">
        <v>1470</v>
      </c>
      <c r="B1472">
        <f ca="1">IF($B$2-(A1472*$B$2/NewCalc!$N$2)&gt;0,$B$2-(A1472*$B$2/NewCalc!$N$2),"")</f>
        <v>0.59189339255968676</v>
      </c>
      <c r="C1472">
        <f t="shared" ca="1" si="62"/>
        <v>3.7965714947021509</v>
      </c>
      <c r="D1472">
        <f t="shared" ca="1" si="62"/>
        <v>6.0323656330604145E-3</v>
      </c>
      <c r="E1472">
        <f t="shared" ca="1" si="62"/>
        <v>4.4576277178004697E-3</v>
      </c>
      <c r="F1472">
        <f t="shared" ca="1" si="61"/>
        <v>4.0268852576923701E-3</v>
      </c>
      <c r="G1472">
        <f t="shared" ca="1" si="61"/>
        <v>1.5886308830006399E-2</v>
      </c>
      <c r="H1472">
        <f t="shared" ca="1" si="61"/>
        <v>9.05625483038048</v>
      </c>
      <c r="I1472">
        <f t="shared" ca="1" si="61"/>
        <v>195.293652708401</v>
      </c>
      <c r="J1472">
        <f t="shared" ca="1" si="63"/>
        <v>701.928692420017</v>
      </c>
    </row>
    <row r="1473" spans="1:10" x14ac:dyDescent="0.25">
      <c r="A1473">
        <v>1471</v>
      </c>
      <c r="B1473">
        <f ca="1">IF($B$2-(A1473*$B$2/NewCalc!$N$2)&gt;0,$B$2-(A1473*$B$2/NewCalc!$N$2),"")</f>
        <v>0.59161576901721036</v>
      </c>
      <c r="C1473">
        <f t="shared" ca="1" si="62"/>
        <v>3.7964786184263821</v>
      </c>
      <c r="D1473">
        <f t="shared" ca="1" si="62"/>
        <v>6.0324702114544874E-3</v>
      </c>
      <c r="E1473">
        <f t="shared" ca="1" si="62"/>
        <v>4.4576277178004697E-3</v>
      </c>
      <c r="F1473">
        <f t="shared" ca="1" si="61"/>
        <v>4.0268852576923701E-3</v>
      </c>
      <c r="G1473">
        <f t="shared" ca="1" si="61"/>
        <v>1.5886308830006399E-2</v>
      </c>
      <c r="H1473">
        <f t="shared" ca="1" si="61"/>
        <v>9.05625483038048</v>
      </c>
      <c r="I1473">
        <f t="shared" ca="1" si="61"/>
        <v>195.293652708401</v>
      </c>
      <c r="J1473">
        <f t="shared" ca="1" si="63"/>
        <v>701.928692420017</v>
      </c>
    </row>
    <row r="1474" spans="1:10" x14ac:dyDescent="0.25">
      <c r="A1474">
        <v>1472</v>
      </c>
      <c r="B1474">
        <f ca="1">IF($B$2-(A1474*$B$2/NewCalc!$N$2)&gt;0,$B$2-(A1474*$B$2/NewCalc!$N$2),"")</f>
        <v>0.59133814547473396</v>
      </c>
      <c r="C1474">
        <f t="shared" ca="1" si="62"/>
        <v>3.7963857421506133</v>
      </c>
      <c r="D1474">
        <f t="shared" ca="1" si="62"/>
        <v>6.0325747898485604E-3</v>
      </c>
      <c r="E1474">
        <f t="shared" ca="1" si="62"/>
        <v>4.4576277178004697E-3</v>
      </c>
      <c r="F1474">
        <f t="shared" ca="1" si="61"/>
        <v>4.0268852576923701E-3</v>
      </c>
      <c r="G1474">
        <f t="shared" ca="1" si="61"/>
        <v>1.5886308830006399E-2</v>
      </c>
      <c r="H1474">
        <f t="shared" ca="1" si="61"/>
        <v>9.05625483038048</v>
      </c>
      <c r="I1474">
        <f t="shared" ca="1" si="61"/>
        <v>195.293652708401</v>
      </c>
      <c r="J1474">
        <f t="shared" ca="1" si="63"/>
        <v>701.928692420017</v>
      </c>
    </row>
    <row r="1475" spans="1:10" x14ac:dyDescent="0.25">
      <c r="A1475">
        <v>1473</v>
      </c>
      <c r="B1475">
        <f ca="1">IF($B$2-(A1475*$B$2/NewCalc!$N$2)&gt;0,$B$2-(A1475*$B$2/NewCalc!$N$2),"")</f>
        <v>0.59106052193225755</v>
      </c>
      <c r="C1475">
        <f t="shared" ca="1" si="62"/>
        <v>3.7962928658748445</v>
      </c>
      <c r="D1475">
        <f t="shared" ca="1" si="62"/>
        <v>6.0326793682426326E-3</v>
      </c>
      <c r="E1475">
        <f t="shared" ca="1" si="62"/>
        <v>4.4576277178004697E-3</v>
      </c>
      <c r="F1475">
        <f t="shared" ca="1" si="62"/>
        <v>4.0268852576923701E-3</v>
      </c>
      <c r="G1475">
        <f t="shared" ca="1" si="62"/>
        <v>1.5886308830006399E-2</v>
      </c>
      <c r="H1475">
        <f t="shared" ca="1" si="62"/>
        <v>9.05625483038048</v>
      </c>
      <c r="I1475">
        <f t="shared" ca="1" si="62"/>
        <v>195.293652708401</v>
      </c>
      <c r="J1475">
        <f t="shared" ca="1" si="63"/>
        <v>701.928692420017</v>
      </c>
    </row>
    <row r="1476" spans="1:10" x14ac:dyDescent="0.25">
      <c r="A1476">
        <v>1474</v>
      </c>
      <c r="B1476">
        <f ca="1">IF($B$2-(A1476*$B$2/NewCalc!$N$2)&gt;0,$B$2-(A1476*$B$2/NewCalc!$N$2),"")</f>
        <v>0.59078289838978115</v>
      </c>
      <c r="C1476">
        <f t="shared" ref="C1476:F1539" ca="1" si="64">IF(ROW(C1476)&lt;=$W$3,M$2-Y$2*$A1476,
IF(ROW(C1476)&lt;=$W$4,M$3-Y$3*($A1476-$W$3+2),
IF(ROW(C1476)&lt;=$W$5,M$4-Y$4*($A1476-$W$4+2),
IF(ROW(C1476)&lt;=$W$6,M$5-Y$5*($A1476-$W$5+2),
IF(ROW(C1476)&lt;=$W$7,M$6-Y$6*($A1476-$W$6+2),
IF(ROW(C1476)&lt;=$W$8,M$7-Y$7*($A1476-$W$7+2),
IF(ROW(C1476)&lt;=$W$9,M$8-Y$8*($A1476-$W$8+2),
IF(ROW(C1476)&lt;=$W$10,M$9-Y$9*($A1476-$W$9+2),
IF(ROW(C1476)&lt;=$W$11,M$10-Y$10*($A1476-$W$10+2),
IF(ROW(C1476)&lt;=$W$12,M$11-Y$11*($A1476-$W$11+2),
IF(ROW(C1476)&lt;=$W$13,M$12-Y$12*($A1476-$W$12+2),
IF(ROW(C1476)&lt;=$W$14,M$13-Y$13*($A1476-$W$13+2),
IF(ROW(C1476)&lt;=$W$15,M$14-Y$14*($A1476-$W$14+2),
IF(ROW(C1476)&lt;=$W$16,M$15-Y$15*($A1476-$W$15+2),
IF(ROW(C1476)&lt;=$W$17,M$16-Y$16*($A1476-$W$16+2),
IF(ROW(C1476)&lt;=$W$18,M$17-Y$17*($A1476-$W$17+2),
IF(ROW(C1476)&lt;=$W$19,M$18-Y$18*($A1476-$W$18+2),
IF(ROW(C1476)&lt;=$W$20,M$19-Y$19*($A1476-$W$19+2),
IF(ROW(C1476)&lt;=$W$21,M$20-Y$20*($A1476-$W$20+2),
IF(ROW(C1476)&lt;=$W$22,M$21-Y$21*($A1476-$W$21+2),
IF(ROW(C1476)&lt;=$W$23,M$22-Y$22*($A1476-$W$22+2),
IF(ROW(C1476)&lt;=$W$24,M$23-Y$23*($A1476-$W$23+2),
IF(ROW(C1476)&lt;=$W$25,M$24-Y$24*($A1476-$W$24+2),
IF(ROW(C1476)&lt;=$W$26,M$25-Y$25*($A1476-$W$25+2),
IF(ROW(C1476)&lt;=$W$27,M$26-Y$26*($A1476-$W$26+2),
IF(ROW(C1476)&lt;=$W$28,M$27-Y$27*($A1476-$W$27+2),
IF(ROW(C1476)&lt;=$W$29,M$28-Y$28*($A1476-$W$28+2),
IF(ROW(C1476)&lt;=$W$30,M$29-Y$29*($A1476-$W$29+2),
IF(ROW(C1476)&lt;=$W$31,M$30-Y$30*($A1476-$W$30+2),
IF(ROW(C1476)&lt;=$W$32,M$31-Y$31*($A1476-$W$31+2),
IF(ROW(C1476)&lt;=$W$33,M$32-Y$32*($A1476-$W$32+2),
IF(ROW(C1476)&lt;=$W$34,M$33-Y$33*($A1476-$W$33+2),
IF(ROW(C1476)&lt;=$W$35,M$34-Y$34*($A1476-$W$34+2),
IF(ROW(C1476)&lt;=$W$36,M$35-Y$35*($A1476-$W$35+2),
IF(ROW(C1476)&lt;=$W$37,M$36-Y$36*($A1476-$W$36+2),
IF(ROW(C1476)&lt;=$W$38,M$37-Y$37*($A1476-$W$37+2),
IF(ROW(C1476)&lt;=$W$39,M$38-Y$38*($A1476-$W$38+2),
IF(ROW(C1476)&lt;=$W$40,M$39-Y$39*($A1476-$W$39+2),
IF(ROW(C1476)&lt;=$W$41,M$40-Y$40*($A1476-$W$40+2),
IF(ROW(C1476)&lt;=$W$42,M$41-Y$41*($A1476-$W$41+2),
IF(ROW(C1476)&lt;=$W$43,M$42-Y$42*($A1476-$W$42+2),
)))))))))))))))))))))))))))))))))))))))))</f>
        <v>3.7961999895990757</v>
      </c>
      <c r="D1476">
        <f t="shared" ca="1" si="64"/>
        <v>6.0327839466367056E-3</v>
      </c>
      <c r="E1476">
        <f t="shared" ca="1" si="64"/>
        <v>4.4576277178004697E-3</v>
      </c>
      <c r="F1476">
        <f t="shared" ca="1" si="64"/>
        <v>4.0268852576923701E-3</v>
      </c>
      <c r="G1476">
        <f t="shared" ref="G1476:J1539" ca="1" si="65">IF(ROW(G1476)&lt;=$W$3,Q$2-AC$2*$A1476,
IF(ROW(G1476)&lt;=$W$4,Q$3-AC$3*($A1476-$W$3+2),
IF(ROW(G1476)&lt;=$W$5,Q$4-AC$4*($A1476-$W$4+2),
IF(ROW(G1476)&lt;=$W$6,Q$5-AC$5*($A1476-$W$5+2),
IF(ROW(G1476)&lt;=$W$7,Q$6-AC$6*($A1476-$W$6+2),
IF(ROW(G1476)&lt;=$W$8,Q$7-AC$7*($A1476-$W$7+2),
IF(ROW(G1476)&lt;=$W$9,Q$8-AC$8*($A1476-$W$8+2),
IF(ROW(G1476)&lt;=$W$10,Q$9-AC$9*($A1476-$W$9+2),
IF(ROW(G1476)&lt;=$W$11,Q$10-AC$10*($A1476-$W$10+2),
IF(ROW(G1476)&lt;=$W$12,Q$11-AC$11*($A1476-$W$11+2),
IF(ROW(G1476)&lt;=$W$13,Q$12-AC$12*($A1476-$W$12+2),
IF(ROW(G1476)&lt;=$W$14,Q$13-AC$13*($A1476-$W$13+2),
IF(ROW(G1476)&lt;=$W$15,Q$14-AC$14*($A1476-$W$14+2),
IF(ROW(G1476)&lt;=$W$16,Q$15-AC$15*($A1476-$W$15+2),
IF(ROW(G1476)&lt;=$W$17,Q$16-AC$16*($A1476-$W$16+2),
IF(ROW(G1476)&lt;=$W$18,Q$17-AC$17*($A1476-$W$17+2),
IF(ROW(G1476)&lt;=$W$19,Q$18-AC$18*($A1476-$W$18+2),
IF(ROW(G1476)&lt;=$W$20,Q$19-AC$19*($A1476-$W$19+2),
IF(ROW(G1476)&lt;=$W$21,Q$20-AC$20*($A1476-$W$20+2),
IF(ROW(G1476)&lt;=$W$22,Q$21-AC$21*($A1476-$W$21+2),
IF(ROW(G1476)&lt;=$W$23,Q$22-AC$22*($A1476-$W$22+2),
IF(ROW(G1476)&lt;=$W$24,Q$23-AC$23*($A1476-$W$23+2),
IF(ROW(G1476)&lt;=$W$25,Q$24-AC$24*($A1476-$W$24+2),
IF(ROW(G1476)&lt;=$W$26,Q$25-AC$25*($A1476-$W$25+2),
IF(ROW(G1476)&lt;=$W$27,Q$26-AC$26*($A1476-$W$26+2),
IF(ROW(G1476)&lt;=$W$28,Q$27-AC$27*($A1476-$W$27+2),
IF(ROW(G1476)&lt;=$W$29,Q$28-AC$28*($A1476-$W$28+2),
IF(ROW(G1476)&lt;=$W$30,Q$29-AC$29*($A1476-$W$29+2),
IF(ROW(G1476)&lt;=$W$31,Q$30-AC$30*($A1476-$W$30+2),
IF(ROW(G1476)&lt;=$W$32,Q$31-AC$31*($A1476-$W$31+2),
IF(ROW(G1476)&lt;=$W$33,Q$32-AC$32*($A1476-$W$32+2),
IF(ROW(G1476)&lt;=$W$34,Q$33-AC$33*($A1476-$W$33+2),
IF(ROW(G1476)&lt;=$W$35,Q$34-AC$34*($A1476-$W$34+2),
IF(ROW(G1476)&lt;=$W$36,Q$35-AC$35*($A1476-$W$35+2),
IF(ROW(G1476)&lt;=$W$37,Q$36-AC$36*($A1476-$W$36+2),
IF(ROW(G1476)&lt;=$W$38,Q$37-AC$37*($A1476-$W$37+2),
IF(ROW(G1476)&lt;=$W$39,Q$38-AC$38*($A1476-$W$38+2),
IF(ROW(G1476)&lt;=$W$40,Q$39-AC$39*($A1476-$W$39+2),
IF(ROW(G1476)&lt;=$W$41,Q$40-AC$40*($A1476-$W$40+2),
IF(ROW(G1476)&lt;=$W$42,Q$41-AC$41*($A1476-$W$41+2),
IF(ROW(G1476)&lt;=$W$43,Q$42-AC$42*($A1476-$W$42+2),
)))))))))))))))))))))))))))))))))))))))))</f>
        <v>1.5886308830006399E-2</v>
      </c>
      <c r="H1476">
        <f t="shared" ca="1" si="65"/>
        <v>9.05625483038048</v>
      </c>
      <c r="I1476">
        <f t="shared" ca="1" si="65"/>
        <v>195.293652708401</v>
      </c>
      <c r="J1476">
        <f t="shared" ca="1" si="63"/>
        <v>701.928692420017</v>
      </c>
    </row>
    <row r="1477" spans="1:10" x14ac:dyDescent="0.25">
      <c r="A1477">
        <v>1475</v>
      </c>
      <c r="B1477">
        <f ca="1">IF($B$2-(A1477*$B$2/NewCalc!$N$2)&gt;0,$B$2-(A1477*$B$2/NewCalc!$N$2),"")</f>
        <v>0.59050527484730475</v>
      </c>
      <c r="C1477">
        <f t="shared" ca="1" si="64"/>
        <v>3.7961071133233069</v>
      </c>
      <c r="D1477">
        <f t="shared" ca="1" si="64"/>
        <v>6.0328885250307785E-3</v>
      </c>
      <c r="E1477">
        <f t="shared" ca="1" si="64"/>
        <v>4.4576277178004697E-3</v>
      </c>
      <c r="F1477">
        <f t="shared" ca="1" si="64"/>
        <v>4.0268852576923701E-3</v>
      </c>
      <c r="G1477">
        <f t="shared" ca="1" si="65"/>
        <v>1.5886308830006399E-2</v>
      </c>
      <c r="H1477">
        <f t="shared" ca="1" si="65"/>
        <v>9.05625483038048</v>
      </c>
      <c r="I1477">
        <f t="shared" ca="1" si="65"/>
        <v>195.293652708401</v>
      </c>
      <c r="J1477">
        <f t="shared" ca="1" si="63"/>
        <v>701.928692420017</v>
      </c>
    </row>
    <row r="1478" spans="1:10" x14ac:dyDescent="0.25">
      <c r="A1478">
        <v>1476</v>
      </c>
      <c r="B1478">
        <f ca="1">IF($B$2-(A1478*$B$2/NewCalc!$N$2)&gt;0,$B$2-(A1478*$B$2/NewCalc!$N$2),"")</f>
        <v>0.59022765130482835</v>
      </c>
      <c r="C1478">
        <f t="shared" ca="1" si="64"/>
        <v>3.796014237047538</v>
      </c>
      <c r="D1478">
        <f t="shared" ca="1" si="64"/>
        <v>6.0329931034248507E-3</v>
      </c>
      <c r="E1478">
        <f t="shared" ca="1" si="64"/>
        <v>4.4576277178004697E-3</v>
      </c>
      <c r="F1478">
        <f t="shared" ca="1" si="64"/>
        <v>4.0268852576923701E-3</v>
      </c>
      <c r="G1478">
        <f t="shared" ca="1" si="65"/>
        <v>1.5886308830006399E-2</v>
      </c>
      <c r="H1478">
        <f t="shared" ca="1" si="65"/>
        <v>9.05625483038048</v>
      </c>
      <c r="I1478">
        <f t="shared" ca="1" si="65"/>
        <v>195.293652708401</v>
      </c>
      <c r="J1478">
        <f t="shared" ca="1" si="65"/>
        <v>701.928692420017</v>
      </c>
    </row>
    <row r="1479" spans="1:10" x14ac:dyDescent="0.25">
      <c r="A1479">
        <v>1477</v>
      </c>
      <c r="B1479">
        <f ca="1">IF($B$2-(A1479*$B$2/NewCalc!$N$2)&gt;0,$B$2-(A1479*$B$2/NewCalc!$N$2),"")</f>
        <v>0.58995002776235195</v>
      </c>
      <c r="C1479">
        <f t="shared" ca="1" si="64"/>
        <v>3.7959213607717688</v>
      </c>
      <c r="D1479">
        <f t="shared" ca="1" si="64"/>
        <v>6.0330976818189237E-3</v>
      </c>
      <c r="E1479">
        <f t="shared" ca="1" si="64"/>
        <v>4.4576277178004697E-3</v>
      </c>
      <c r="F1479">
        <f t="shared" ca="1" si="64"/>
        <v>4.0268852576923701E-3</v>
      </c>
      <c r="G1479">
        <f t="shared" ca="1" si="65"/>
        <v>1.5886308830006399E-2</v>
      </c>
      <c r="H1479">
        <f t="shared" ca="1" si="65"/>
        <v>9.05625483038048</v>
      </c>
      <c r="I1479">
        <f t="shared" ca="1" si="65"/>
        <v>195.293652708401</v>
      </c>
      <c r="J1479">
        <f t="shared" ca="1" si="65"/>
        <v>701.928692420017</v>
      </c>
    </row>
    <row r="1480" spans="1:10" x14ac:dyDescent="0.25">
      <c r="A1480">
        <v>1478</v>
      </c>
      <c r="B1480">
        <f ca="1">IF($B$2-(A1480*$B$2/NewCalc!$N$2)&gt;0,$B$2-(A1480*$B$2/NewCalc!$N$2),"")</f>
        <v>0.58967240421987555</v>
      </c>
      <c r="C1480">
        <f t="shared" ca="1" si="64"/>
        <v>3.795828484496</v>
      </c>
      <c r="D1480">
        <f t="shared" ca="1" si="64"/>
        <v>6.0332022602129958E-3</v>
      </c>
      <c r="E1480">
        <f t="shared" ca="1" si="64"/>
        <v>4.4576277178004697E-3</v>
      </c>
      <c r="F1480">
        <f t="shared" ca="1" si="64"/>
        <v>4.0268852576923701E-3</v>
      </c>
      <c r="G1480">
        <f t="shared" ca="1" si="65"/>
        <v>1.5886308830006399E-2</v>
      </c>
      <c r="H1480">
        <f t="shared" ca="1" si="65"/>
        <v>9.05625483038048</v>
      </c>
      <c r="I1480">
        <f t="shared" ca="1" si="65"/>
        <v>195.293652708401</v>
      </c>
      <c r="J1480">
        <f t="shared" ca="1" si="65"/>
        <v>701.928692420017</v>
      </c>
    </row>
    <row r="1481" spans="1:10" x14ac:dyDescent="0.25">
      <c r="A1481">
        <v>1479</v>
      </c>
      <c r="B1481">
        <f ca="1">IF($B$2-(A1481*$B$2/NewCalc!$N$2)&gt;0,$B$2-(A1481*$B$2/NewCalc!$N$2),"")</f>
        <v>0.58939478067739914</v>
      </c>
      <c r="C1481">
        <f t="shared" ca="1" si="64"/>
        <v>3.7957356082202311</v>
      </c>
      <c r="D1481">
        <f t="shared" ca="1" si="64"/>
        <v>6.0333068386070688E-3</v>
      </c>
      <c r="E1481">
        <f t="shared" ca="1" si="64"/>
        <v>4.4576277178004697E-3</v>
      </c>
      <c r="F1481">
        <f t="shared" ca="1" si="64"/>
        <v>4.0268852576923701E-3</v>
      </c>
      <c r="G1481">
        <f t="shared" ca="1" si="65"/>
        <v>1.5886308830006399E-2</v>
      </c>
      <c r="H1481">
        <f t="shared" ca="1" si="65"/>
        <v>9.05625483038048</v>
      </c>
      <c r="I1481">
        <f t="shared" ca="1" si="65"/>
        <v>195.293652708401</v>
      </c>
      <c r="J1481">
        <f t="shared" ca="1" si="65"/>
        <v>701.928692420017</v>
      </c>
    </row>
    <row r="1482" spans="1:10" x14ac:dyDescent="0.25">
      <c r="A1482">
        <v>1480</v>
      </c>
      <c r="B1482">
        <f ca="1">IF($B$2-(A1482*$B$2/NewCalc!$N$2)&gt;0,$B$2-(A1482*$B$2/NewCalc!$N$2),"")</f>
        <v>0.58911715713492274</v>
      </c>
      <c r="C1482">
        <f t="shared" ca="1" si="64"/>
        <v>3.7956427319444623</v>
      </c>
      <c r="D1482">
        <f t="shared" ca="1" si="64"/>
        <v>6.0334114170011418E-3</v>
      </c>
      <c r="E1482">
        <f t="shared" ca="1" si="64"/>
        <v>4.4576277178004697E-3</v>
      </c>
      <c r="F1482">
        <f t="shared" ca="1" si="64"/>
        <v>4.0268852576923701E-3</v>
      </c>
      <c r="G1482">
        <f t="shared" ca="1" si="65"/>
        <v>1.5886308830006399E-2</v>
      </c>
      <c r="H1482">
        <f t="shared" ca="1" si="65"/>
        <v>9.05625483038048</v>
      </c>
      <c r="I1482">
        <f t="shared" ca="1" si="65"/>
        <v>195.293652708401</v>
      </c>
      <c r="J1482">
        <f t="shared" ca="1" si="65"/>
        <v>701.928692420017</v>
      </c>
    </row>
    <row r="1483" spans="1:10" x14ac:dyDescent="0.25">
      <c r="A1483">
        <v>1481</v>
      </c>
      <c r="B1483">
        <f ca="1">IF($B$2-(A1483*$B$2/NewCalc!$N$2)&gt;0,$B$2-(A1483*$B$2/NewCalc!$N$2),"")</f>
        <v>0.58883953359244634</v>
      </c>
      <c r="C1483">
        <f t="shared" ca="1" si="64"/>
        <v>3.7955498556686935</v>
      </c>
      <c r="D1483">
        <f t="shared" ca="1" si="64"/>
        <v>6.0335159953952139E-3</v>
      </c>
      <c r="E1483">
        <f t="shared" ca="1" si="64"/>
        <v>4.4576277178004697E-3</v>
      </c>
      <c r="F1483">
        <f t="shared" ca="1" si="64"/>
        <v>4.0268852576923701E-3</v>
      </c>
      <c r="G1483">
        <f t="shared" ca="1" si="65"/>
        <v>1.5886308830006399E-2</v>
      </c>
      <c r="H1483">
        <f t="shared" ca="1" si="65"/>
        <v>9.05625483038048</v>
      </c>
      <c r="I1483">
        <f t="shared" ca="1" si="65"/>
        <v>195.293652708401</v>
      </c>
      <c r="J1483">
        <f t="shared" ca="1" si="65"/>
        <v>701.928692420017</v>
      </c>
    </row>
    <row r="1484" spans="1:10" x14ac:dyDescent="0.25">
      <c r="A1484">
        <v>1482</v>
      </c>
      <c r="B1484">
        <f ca="1">IF($B$2-(A1484*$B$2/NewCalc!$N$2)&gt;0,$B$2-(A1484*$B$2/NewCalc!$N$2),"")</f>
        <v>0.58856191004996994</v>
      </c>
      <c r="C1484">
        <f t="shared" ca="1" si="64"/>
        <v>3.7954569793929247</v>
      </c>
      <c r="D1484">
        <f t="shared" ca="1" si="64"/>
        <v>6.0336205737892869E-3</v>
      </c>
      <c r="E1484">
        <f t="shared" ca="1" si="64"/>
        <v>4.4576277178004697E-3</v>
      </c>
      <c r="F1484">
        <f t="shared" ca="1" si="64"/>
        <v>4.0268852576923701E-3</v>
      </c>
      <c r="G1484">
        <f t="shared" ca="1" si="65"/>
        <v>1.5886308830006399E-2</v>
      </c>
      <c r="H1484">
        <f t="shared" ca="1" si="65"/>
        <v>9.05625483038048</v>
      </c>
      <c r="I1484">
        <f t="shared" ca="1" si="65"/>
        <v>195.293652708401</v>
      </c>
      <c r="J1484">
        <f t="shared" ca="1" si="65"/>
        <v>701.928692420017</v>
      </c>
    </row>
    <row r="1485" spans="1:10" x14ac:dyDescent="0.25">
      <c r="A1485">
        <v>1483</v>
      </c>
      <c r="B1485">
        <f ca="1">IF($B$2-(A1485*$B$2/NewCalc!$N$2)&gt;0,$B$2-(A1485*$B$2/NewCalc!$N$2),"")</f>
        <v>0.58828428650749354</v>
      </c>
      <c r="C1485">
        <f t="shared" ca="1" si="64"/>
        <v>3.7953641031171554</v>
      </c>
      <c r="D1485">
        <f t="shared" ca="1" si="64"/>
        <v>6.0337251521833599E-3</v>
      </c>
      <c r="E1485">
        <f t="shared" ca="1" si="64"/>
        <v>4.4576277178004697E-3</v>
      </c>
      <c r="F1485">
        <f t="shared" ca="1" si="64"/>
        <v>4.0268852576923701E-3</v>
      </c>
      <c r="G1485">
        <f t="shared" ca="1" si="65"/>
        <v>1.5886308830006399E-2</v>
      </c>
      <c r="H1485">
        <f t="shared" ca="1" si="65"/>
        <v>9.05625483038048</v>
      </c>
      <c r="I1485">
        <f t="shared" ca="1" si="65"/>
        <v>195.293652708401</v>
      </c>
      <c r="J1485">
        <f t="shared" ca="1" si="65"/>
        <v>701.928692420017</v>
      </c>
    </row>
    <row r="1486" spans="1:10" x14ac:dyDescent="0.25">
      <c r="A1486">
        <v>1484</v>
      </c>
      <c r="B1486">
        <f ca="1">IF($B$2-(A1486*$B$2/NewCalc!$N$2)&gt;0,$B$2-(A1486*$B$2/NewCalc!$N$2),"")</f>
        <v>0.58800666296501714</v>
      </c>
      <c r="C1486">
        <f t="shared" ca="1" si="64"/>
        <v>3.7952712268413866</v>
      </c>
      <c r="D1486">
        <f t="shared" ca="1" si="64"/>
        <v>6.033829730577432E-3</v>
      </c>
      <c r="E1486">
        <f t="shared" ca="1" si="64"/>
        <v>4.4576277178004697E-3</v>
      </c>
      <c r="F1486">
        <f t="shared" ca="1" si="64"/>
        <v>4.0268852576923701E-3</v>
      </c>
      <c r="G1486">
        <f t="shared" ca="1" si="65"/>
        <v>1.5886308830006399E-2</v>
      </c>
      <c r="H1486">
        <f t="shared" ca="1" si="65"/>
        <v>9.05625483038048</v>
      </c>
      <c r="I1486">
        <f t="shared" ca="1" si="65"/>
        <v>195.293652708401</v>
      </c>
      <c r="J1486">
        <f t="shared" ca="1" si="65"/>
        <v>701.928692420017</v>
      </c>
    </row>
    <row r="1487" spans="1:10" x14ac:dyDescent="0.25">
      <c r="A1487">
        <v>1485</v>
      </c>
      <c r="B1487">
        <f ca="1">IF($B$2-(A1487*$B$2/NewCalc!$N$2)&gt;0,$B$2-(A1487*$B$2/NewCalc!$N$2),"")</f>
        <v>0.58772903942254073</v>
      </c>
      <c r="C1487">
        <f t="shared" ca="1" si="64"/>
        <v>3.7951783505656178</v>
      </c>
      <c r="D1487">
        <f t="shared" ca="1" si="64"/>
        <v>6.033934308971505E-3</v>
      </c>
      <c r="E1487">
        <f t="shared" ca="1" si="64"/>
        <v>4.4576277178004697E-3</v>
      </c>
      <c r="F1487">
        <f t="shared" ca="1" si="64"/>
        <v>4.0268852576923701E-3</v>
      </c>
      <c r="G1487">
        <f t="shared" ca="1" si="65"/>
        <v>1.5886308830006399E-2</v>
      </c>
      <c r="H1487">
        <f t="shared" ca="1" si="65"/>
        <v>9.05625483038048</v>
      </c>
      <c r="I1487">
        <f t="shared" ca="1" si="65"/>
        <v>195.293652708401</v>
      </c>
      <c r="J1487">
        <f t="shared" ca="1" si="65"/>
        <v>701.928692420017</v>
      </c>
    </row>
    <row r="1488" spans="1:10" x14ac:dyDescent="0.25">
      <c r="A1488">
        <v>1486</v>
      </c>
      <c r="B1488">
        <f ca="1">IF($B$2-(A1488*$B$2/NewCalc!$N$2)&gt;0,$B$2-(A1488*$B$2/NewCalc!$N$2),"")</f>
        <v>0.58745141588006433</v>
      </c>
      <c r="C1488">
        <f t="shared" ca="1" si="64"/>
        <v>3.795085474289849</v>
      </c>
      <c r="D1488">
        <f t="shared" ca="1" si="64"/>
        <v>6.0340388873655771E-3</v>
      </c>
      <c r="E1488">
        <f t="shared" ca="1" si="64"/>
        <v>4.4576277178004697E-3</v>
      </c>
      <c r="F1488">
        <f t="shared" ca="1" si="64"/>
        <v>4.0268852576923701E-3</v>
      </c>
      <c r="G1488">
        <f t="shared" ca="1" si="65"/>
        <v>1.5886308830006399E-2</v>
      </c>
      <c r="H1488">
        <f t="shared" ca="1" si="65"/>
        <v>9.05625483038048</v>
      </c>
      <c r="I1488">
        <f t="shared" ca="1" si="65"/>
        <v>195.293652708401</v>
      </c>
      <c r="J1488">
        <f t="shared" ca="1" si="65"/>
        <v>701.928692420017</v>
      </c>
    </row>
    <row r="1489" spans="1:10" x14ac:dyDescent="0.25">
      <c r="A1489">
        <v>1487</v>
      </c>
      <c r="B1489">
        <f ca="1">IF($B$2-(A1489*$B$2/NewCalc!$N$2)&gt;0,$B$2-(A1489*$B$2/NewCalc!$N$2),"")</f>
        <v>0.58717379233758793</v>
      </c>
      <c r="C1489">
        <f t="shared" ca="1" si="64"/>
        <v>3.7949925980140802</v>
      </c>
      <c r="D1489">
        <f t="shared" ca="1" si="64"/>
        <v>6.0341434657596501E-3</v>
      </c>
      <c r="E1489">
        <f t="shared" ca="1" si="64"/>
        <v>4.4576277178004697E-3</v>
      </c>
      <c r="F1489">
        <f t="shared" ca="1" si="64"/>
        <v>4.0268852576923701E-3</v>
      </c>
      <c r="G1489">
        <f t="shared" ca="1" si="65"/>
        <v>1.5886308830006399E-2</v>
      </c>
      <c r="H1489">
        <f t="shared" ca="1" si="65"/>
        <v>9.05625483038048</v>
      </c>
      <c r="I1489">
        <f t="shared" ca="1" si="65"/>
        <v>195.293652708401</v>
      </c>
      <c r="J1489">
        <f t="shared" ca="1" si="65"/>
        <v>701.928692420017</v>
      </c>
    </row>
    <row r="1490" spans="1:10" x14ac:dyDescent="0.25">
      <c r="A1490">
        <v>1488</v>
      </c>
      <c r="B1490">
        <f ca="1">IF($B$2-(A1490*$B$2/NewCalc!$N$2)&gt;0,$B$2-(A1490*$B$2/NewCalc!$N$2),"")</f>
        <v>0.58689616879511153</v>
      </c>
      <c r="C1490">
        <f t="shared" ca="1" si="64"/>
        <v>3.7948997217383114</v>
      </c>
      <c r="D1490">
        <f t="shared" ca="1" si="64"/>
        <v>6.0342480441537231E-3</v>
      </c>
      <c r="E1490">
        <f t="shared" ca="1" si="64"/>
        <v>4.4576277178004697E-3</v>
      </c>
      <c r="F1490">
        <f t="shared" ca="1" si="64"/>
        <v>4.0268852576923701E-3</v>
      </c>
      <c r="G1490">
        <f t="shared" ca="1" si="65"/>
        <v>1.5886308830006399E-2</v>
      </c>
      <c r="H1490">
        <f t="shared" ca="1" si="65"/>
        <v>9.05625483038048</v>
      </c>
      <c r="I1490">
        <f t="shared" ca="1" si="65"/>
        <v>195.293652708401</v>
      </c>
      <c r="J1490">
        <f t="shared" ca="1" si="65"/>
        <v>701.928692420017</v>
      </c>
    </row>
    <row r="1491" spans="1:10" x14ac:dyDescent="0.25">
      <c r="A1491">
        <v>1489</v>
      </c>
      <c r="B1491">
        <f ca="1">IF($B$2-(A1491*$B$2/NewCalc!$N$2)&gt;0,$B$2-(A1491*$B$2/NewCalc!$N$2),"")</f>
        <v>0.58661854525263513</v>
      </c>
      <c r="C1491">
        <f t="shared" ca="1" si="64"/>
        <v>3.7948068454625421</v>
      </c>
      <c r="D1491">
        <f t="shared" ca="1" si="64"/>
        <v>6.0343526225477952E-3</v>
      </c>
      <c r="E1491">
        <f t="shared" ca="1" si="64"/>
        <v>4.4576277178004697E-3</v>
      </c>
      <c r="F1491">
        <f t="shared" ca="1" si="64"/>
        <v>4.0268852576923701E-3</v>
      </c>
      <c r="G1491">
        <f t="shared" ca="1" si="65"/>
        <v>1.5886308830006399E-2</v>
      </c>
      <c r="H1491">
        <f t="shared" ca="1" si="65"/>
        <v>9.05625483038048</v>
      </c>
      <c r="I1491">
        <f t="shared" ca="1" si="65"/>
        <v>195.293652708401</v>
      </c>
      <c r="J1491">
        <f t="shared" ca="1" si="65"/>
        <v>701.928692420017</v>
      </c>
    </row>
    <row r="1492" spans="1:10" x14ac:dyDescent="0.25">
      <c r="A1492">
        <v>1490</v>
      </c>
      <c r="B1492">
        <f ca="1">IF($B$2-(A1492*$B$2/NewCalc!$N$2)&gt;0,$B$2-(A1492*$B$2/NewCalc!$N$2),"")</f>
        <v>0.58634092171015872</v>
      </c>
      <c r="C1492">
        <f t="shared" ca="1" si="64"/>
        <v>3.7947139691867733</v>
      </c>
      <c r="D1492">
        <f t="shared" ca="1" si="64"/>
        <v>6.0344572009418682E-3</v>
      </c>
      <c r="E1492">
        <f t="shared" ca="1" si="64"/>
        <v>4.4576277178004697E-3</v>
      </c>
      <c r="F1492">
        <f t="shared" ca="1" si="64"/>
        <v>4.0268852576923701E-3</v>
      </c>
      <c r="G1492">
        <f t="shared" ca="1" si="65"/>
        <v>1.5886308830006399E-2</v>
      </c>
      <c r="H1492">
        <f t="shared" ca="1" si="65"/>
        <v>9.05625483038048</v>
      </c>
      <c r="I1492">
        <f t="shared" ca="1" si="65"/>
        <v>195.293652708401</v>
      </c>
      <c r="J1492">
        <f t="shared" ca="1" si="65"/>
        <v>701.928692420017</v>
      </c>
    </row>
    <row r="1493" spans="1:10" x14ac:dyDescent="0.25">
      <c r="A1493">
        <v>1491</v>
      </c>
      <c r="B1493">
        <f ca="1">IF($B$2-(A1493*$B$2/NewCalc!$N$2)&gt;0,$B$2-(A1493*$B$2/NewCalc!$N$2),"")</f>
        <v>0.58606329816768232</v>
      </c>
      <c r="C1493">
        <f t="shared" ca="1" si="64"/>
        <v>3.7946210929110045</v>
      </c>
      <c r="D1493">
        <f t="shared" ca="1" si="64"/>
        <v>6.0345617793359403E-3</v>
      </c>
      <c r="E1493">
        <f t="shared" ca="1" si="64"/>
        <v>4.4576277178004697E-3</v>
      </c>
      <c r="F1493">
        <f t="shared" ca="1" si="64"/>
        <v>4.0268852576923701E-3</v>
      </c>
      <c r="G1493">
        <f t="shared" ca="1" si="65"/>
        <v>1.5886308830006399E-2</v>
      </c>
      <c r="H1493">
        <f t="shared" ca="1" si="65"/>
        <v>9.05625483038048</v>
      </c>
      <c r="I1493">
        <f t="shared" ca="1" si="65"/>
        <v>195.293652708401</v>
      </c>
      <c r="J1493">
        <f t="shared" ca="1" si="65"/>
        <v>701.928692420017</v>
      </c>
    </row>
    <row r="1494" spans="1:10" x14ac:dyDescent="0.25">
      <c r="A1494">
        <v>1492</v>
      </c>
      <c r="B1494">
        <f ca="1">IF($B$2-(A1494*$B$2/NewCalc!$N$2)&gt;0,$B$2-(A1494*$B$2/NewCalc!$N$2),"")</f>
        <v>0.58578567462520592</v>
      </c>
      <c r="C1494">
        <f t="shared" ca="1" si="64"/>
        <v>3.7945282166352357</v>
      </c>
      <c r="D1494">
        <f t="shared" ca="1" si="64"/>
        <v>6.0346663577300133E-3</v>
      </c>
      <c r="E1494">
        <f t="shared" ca="1" si="64"/>
        <v>4.4576277178004697E-3</v>
      </c>
      <c r="F1494">
        <f t="shared" ca="1" si="64"/>
        <v>4.0268852576923701E-3</v>
      </c>
      <c r="G1494">
        <f t="shared" ca="1" si="65"/>
        <v>1.5886308830006399E-2</v>
      </c>
      <c r="H1494">
        <f t="shared" ca="1" si="65"/>
        <v>9.05625483038048</v>
      </c>
      <c r="I1494">
        <f t="shared" ca="1" si="65"/>
        <v>195.293652708401</v>
      </c>
      <c r="J1494">
        <f t="shared" ca="1" si="65"/>
        <v>701.928692420017</v>
      </c>
    </row>
    <row r="1495" spans="1:10" x14ac:dyDescent="0.25">
      <c r="A1495">
        <v>1493</v>
      </c>
      <c r="B1495">
        <f ca="1">IF($B$2-(A1495*$B$2/NewCalc!$N$2)&gt;0,$B$2-(A1495*$B$2/NewCalc!$N$2),"")</f>
        <v>0.58550805108272952</v>
      </c>
      <c r="C1495">
        <f t="shared" ca="1" si="64"/>
        <v>3.7944353403594668</v>
      </c>
      <c r="D1495">
        <f t="shared" ca="1" si="64"/>
        <v>6.0347709361240863E-3</v>
      </c>
      <c r="E1495">
        <f t="shared" ca="1" si="64"/>
        <v>4.4576277178004697E-3</v>
      </c>
      <c r="F1495">
        <f t="shared" ca="1" si="64"/>
        <v>4.0268852576923701E-3</v>
      </c>
      <c r="G1495">
        <f t="shared" ca="1" si="65"/>
        <v>1.5886308830006399E-2</v>
      </c>
      <c r="H1495">
        <f t="shared" ca="1" si="65"/>
        <v>9.05625483038048</v>
      </c>
      <c r="I1495">
        <f t="shared" ca="1" si="65"/>
        <v>195.293652708401</v>
      </c>
      <c r="J1495">
        <f t="shared" ca="1" si="65"/>
        <v>701.928692420017</v>
      </c>
    </row>
    <row r="1496" spans="1:10" x14ac:dyDescent="0.25">
      <c r="A1496">
        <v>1494</v>
      </c>
      <c r="B1496">
        <f ca="1">IF($B$2-(A1496*$B$2/NewCalc!$N$2)&gt;0,$B$2-(A1496*$B$2/NewCalc!$N$2),"")</f>
        <v>0.58523042754025312</v>
      </c>
      <c r="C1496">
        <f t="shared" ca="1" si="64"/>
        <v>3.794342464083698</v>
      </c>
      <c r="D1496">
        <f t="shared" ca="1" si="64"/>
        <v>6.0348755145181584E-3</v>
      </c>
      <c r="E1496">
        <f t="shared" ca="1" si="64"/>
        <v>4.4576277178004697E-3</v>
      </c>
      <c r="F1496">
        <f t="shared" ca="1" si="64"/>
        <v>4.0268852576923701E-3</v>
      </c>
      <c r="G1496">
        <f t="shared" ca="1" si="65"/>
        <v>1.5886308830006399E-2</v>
      </c>
      <c r="H1496">
        <f t="shared" ca="1" si="65"/>
        <v>9.05625483038048</v>
      </c>
      <c r="I1496">
        <f t="shared" ca="1" si="65"/>
        <v>195.293652708401</v>
      </c>
      <c r="J1496">
        <f t="shared" ca="1" si="65"/>
        <v>701.928692420017</v>
      </c>
    </row>
    <row r="1497" spans="1:10" x14ac:dyDescent="0.25">
      <c r="A1497">
        <v>1495</v>
      </c>
      <c r="B1497">
        <f ca="1">IF($B$2-(A1497*$B$2/NewCalc!$N$2)&gt;0,$B$2-(A1497*$B$2/NewCalc!$N$2),"")</f>
        <v>0.58495280399777672</v>
      </c>
      <c r="C1497">
        <f t="shared" ca="1" si="64"/>
        <v>3.7942495878079288</v>
      </c>
      <c r="D1497">
        <f t="shared" ca="1" si="64"/>
        <v>6.0349800929122314E-3</v>
      </c>
      <c r="E1497">
        <f t="shared" ca="1" si="64"/>
        <v>4.4576277178004697E-3</v>
      </c>
      <c r="F1497">
        <f t="shared" ca="1" si="64"/>
        <v>4.0268852576923701E-3</v>
      </c>
      <c r="G1497">
        <f t="shared" ca="1" si="65"/>
        <v>1.5886308830006399E-2</v>
      </c>
      <c r="H1497">
        <f t="shared" ca="1" si="65"/>
        <v>9.05625483038048</v>
      </c>
      <c r="I1497">
        <f t="shared" ca="1" si="65"/>
        <v>195.293652708401</v>
      </c>
      <c r="J1497">
        <f t="shared" ca="1" si="65"/>
        <v>701.928692420017</v>
      </c>
    </row>
    <row r="1498" spans="1:10" x14ac:dyDescent="0.25">
      <c r="A1498">
        <v>1496</v>
      </c>
      <c r="B1498">
        <f ca="1">IF($B$2-(A1498*$B$2/NewCalc!$N$2)&gt;0,$B$2-(A1498*$B$2/NewCalc!$N$2),"")</f>
        <v>0.58467518045530031</v>
      </c>
      <c r="C1498">
        <f t="shared" ca="1" si="64"/>
        <v>3.7941567115321599</v>
      </c>
      <c r="D1498">
        <f t="shared" ca="1" si="64"/>
        <v>6.0350846713063044E-3</v>
      </c>
      <c r="E1498">
        <f t="shared" ca="1" si="64"/>
        <v>4.4576277178004697E-3</v>
      </c>
      <c r="F1498">
        <f t="shared" ca="1" si="64"/>
        <v>4.0268852576923701E-3</v>
      </c>
      <c r="G1498">
        <f t="shared" ca="1" si="65"/>
        <v>1.5886308830006399E-2</v>
      </c>
      <c r="H1498">
        <f t="shared" ca="1" si="65"/>
        <v>9.05625483038048</v>
      </c>
      <c r="I1498">
        <f t="shared" ca="1" si="65"/>
        <v>195.293652708401</v>
      </c>
      <c r="J1498">
        <f t="shared" ca="1" si="65"/>
        <v>701.928692420017</v>
      </c>
    </row>
    <row r="1499" spans="1:10" x14ac:dyDescent="0.25">
      <c r="A1499">
        <v>1497</v>
      </c>
      <c r="B1499">
        <f ca="1">IF($B$2-(A1499*$B$2/NewCalc!$N$2)&gt;0,$B$2-(A1499*$B$2/NewCalc!$N$2),"")</f>
        <v>0.58439755691282391</v>
      </c>
      <c r="C1499">
        <f t="shared" ca="1" si="64"/>
        <v>3.7940638352563911</v>
      </c>
      <c r="D1499">
        <f t="shared" ca="1" si="64"/>
        <v>6.0351892497003765E-3</v>
      </c>
      <c r="E1499">
        <f t="shared" ca="1" si="64"/>
        <v>4.4576277178004697E-3</v>
      </c>
      <c r="F1499">
        <f t="shared" ca="1" si="64"/>
        <v>4.0268852576923701E-3</v>
      </c>
      <c r="G1499">
        <f t="shared" ca="1" si="65"/>
        <v>1.5886308830006399E-2</v>
      </c>
      <c r="H1499">
        <f t="shared" ca="1" si="65"/>
        <v>9.05625483038048</v>
      </c>
      <c r="I1499">
        <f t="shared" ca="1" si="65"/>
        <v>195.293652708401</v>
      </c>
      <c r="J1499">
        <f t="shared" ca="1" si="65"/>
        <v>701.928692420017</v>
      </c>
    </row>
    <row r="1500" spans="1:10" x14ac:dyDescent="0.25">
      <c r="A1500">
        <v>1498</v>
      </c>
      <c r="B1500">
        <f ca="1">IF($B$2-(A1500*$B$2/NewCalc!$N$2)&gt;0,$B$2-(A1500*$B$2/NewCalc!$N$2),"")</f>
        <v>0.58411993337034751</v>
      </c>
      <c r="C1500">
        <f t="shared" ca="1" si="64"/>
        <v>3.7939709589806223</v>
      </c>
      <c r="D1500">
        <f t="shared" ca="1" si="64"/>
        <v>6.0352938280944495E-3</v>
      </c>
      <c r="E1500">
        <f t="shared" ca="1" si="64"/>
        <v>4.4576277178004697E-3</v>
      </c>
      <c r="F1500">
        <f t="shared" ca="1" si="64"/>
        <v>4.0268852576923701E-3</v>
      </c>
      <c r="G1500">
        <f t="shared" ca="1" si="65"/>
        <v>1.5886308830006399E-2</v>
      </c>
      <c r="H1500">
        <f t="shared" ca="1" si="65"/>
        <v>9.05625483038048</v>
      </c>
      <c r="I1500">
        <f t="shared" ca="1" si="65"/>
        <v>195.293652708401</v>
      </c>
      <c r="J1500">
        <f t="shared" ca="1" si="65"/>
        <v>701.928692420017</v>
      </c>
    </row>
    <row r="1501" spans="1:10" x14ac:dyDescent="0.25">
      <c r="A1501">
        <v>1499</v>
      </c>
      <c r="B1501">
        <f ca="1">IF($B$2-(A1501*$B$2/NewCalc!$N$2)&gt;0,$B$2-(A1501*$B$2/NewCalc!$N$2),"")</f>
        <v>0.58384230982787111</v>
      </c>
      <c r="C1501">
        <f t="shared" ca="1" si="64"/>
        <v>3.7938780827048535</v>
      </c>
      <c r="D1501">
        <f t="shared" ca="1" si="64"/>
        <v>6.0353984064885216E-3</v>
      </c>
      <c r="E1501">
        <f t="shared" ca="1" si="64"/>
        <v>4.4576277178004697E-3</v>
      </c>
      <c r="F1501">
        <f t="shared" ca="1" si="64"/>
        <v>4.0268852576923701E-3</v>
      </c>
      <c r="G1501">
        <f t="shared" ca="1" si="65"/>
        <v>1.5886308830006399E-2</v>
      </c>
      <c r="H1501">
        <f t="shared" ca="1" si="65"/>
        <v>9.05625483038048</v>
      </c>
      <c r="I1501">
        <f t="shared" ca="1" si="65"/>
        <v>195.293652708401</v>
      </c>
      <c r="J1501">
        <f t="shared" ca="1" si="65"/>
        <v>701.928692420017</v>
      </c>
    </row>
    <row r="1502" spans="1:10" x14ac:dyDescent="0.25">
      <c r="A1502">
        <v>1500</v>
      </c>
      <c r="B1502">
        <f ca="1">IF($B$2-(A1502*$B$2/NewCalc!$N$2)&gt;0,$B$2-(A1502*$B$2/NewCalc!$N$2),"")</f>
        <v>0.58356468628539471</v>
      </c>
      <c r="C1502">
        <f t="shared" ca="1" si="64"/>
        <v>3.7937852064290847</v>
      </c>
      <c r="D1502">
        <f t="shared" ca="1" si="64"/>
        <v>6.0355029848825946E-3</v>
      </c>
      <c r="E1502">
        <f t="shared" ca="1" si="64"/>
        <v>4.4576277178004697E-3</v>
      </c>
      <c r="F1502">
        <f t="shared" ca="1" si="64"/>
        <v>4.0268852576923701E-3</v>
      </c>
      <c r="G1502">
        <f t="shared" ca="1" si="65"/>
        <v>1.5886308830006399E-2</v>
      </c>
      <c r="H1502">
        <f t="shared" ca="1" si="65"/>
        <v>9.05625483038048</v>
      </c>
      <c r="I1502">
        <f t="shared" ca="1" si="65"/>
        <v>195.293652708401</v>
      </c>
      <c r="J1502">
        <f t="shared" ca="1" si="65"/>
        <v>701.928692420017</v>
      </c>
    </row>
    <row r="1503" spans="1:10" x14ac:dyDescent="0.25">
      <c r="A1503">
        <v>1501</v>
      </c>
      <c r="B1503">
        <f ca="1">IF($B$2-(A1503*$B$2/NewCalc!$N$2)&gt;0,$B$2-(A1503*$B$2/NewCalc!$N$2),"")</f>
        <v>0.58328706274291831</v>
      </c>
      <c r="C1503">
        <f t="shared" ca="1" si="64"/>
        <v>3.7936923301533154</v>
      </c>
      <c r="D1503">
        <f t="shared" ca="1" si="64"/>
        <v>6.0356075632766676E-3</v>
      </c>
      <c r="E1503">
        <f t="shared" ca="1" si="64"/>
        <v>4.4576277178004697E-3</v>
      </c>
      <c r="F1503">
        <f t="shared" ca="1" si="64"/>
        <v>4.0268852576923701E-3</v>
      </c>
      <c r="G1503">
        <f t="shared" ca="1" si="65"/>
        <v>1.5886308830006399E-2</v>
      </c>
      <c r="H1503">
        <f t="shared" ca="1" si="65"/>
        <v>9.05625483038048</v>
      </c>
      <c r="I1503">
        <f t="shared" ca="1" si="65"/>
        <v>195.293652708401</v>
      </c>
      <c r="J1503">
        <f t="shared" ca="1" si="65"/>
        <v>701.928692420017</v>
      </c>
    </row>
    <row r="1504" spans="1:10" x14ac:dyDescent="0.25">
      <c r="A1504">
        <v>1502</v>
      </c>
      <c r="B1504">
        <f ca="1">IF($B$2-(A1504*$B$2/NewCalc!$N$2)&gt;0,$B$2-(A1504*$B$2/NewCalc!$N$2),"")</f>
        <v>0.5830094392004419</v>
      </c>
      <c r="C1504">
        <f t="shared" ca="1" si="64"/>
        <v>3.7935994538775466</v>
      </c>
      <c r="D1504">
        <f t="shared" ca="1" si="64"/>
        <v>6.0357121416707397E-3</v>
      </c>
      <c r="E1504">
        <f t="shared" ca="1" si="64"/>
        <v>4.4576277178004697E-3</v>
      </c>
      <c r="F1504">
        <f t="shared" ca="1" si="64"/>
        <v>4.0268852576923701E-3</v>
      </c>
      <c r="G1504">
        <f t="shared" ca="1" si="65"/>
        <v>1.5886308830006399E-2</v>
      </c>
      <c r="H1504">
        <f t="shared" ca="1" si="65"/>
        <v>9.05625483038048</v>
      </c>
      <c r="I1504">
        <f t="shared" ca="1" si="65"/>
        <v>195.293652708401</v>
      </c>
      <c r="J1504">
        <f t="shared" ca="1" si="65"/>
        <v>701.928692420017</v>
      </c>
    </row>
    <row r="1505" spans="1:10" x14ac:dyDescent="0.25">
      <c r="A1505">
        <v>1503</v>
      </c>
      <c r="B1505">
        <f ca="1">IF($B$2-(A1505*$B$2/NewCalc!$N$2)&gt;0,$B$2-(A1505*$B$2/NewCalc!$N$2),"")</f>
        <v>0.5827318156579655</v>
      </c>
      <c r="C1505">
        <f t="shared" ca="1" si="64"/>
        <v>3.7935065776017778</v>
      </c>
      <c r="D1505">
        <f t="shared" ca="1" si="64"/>
        <v>6.0358167200648127E-3</v>
      </c>
      <c r="E1505">
        <f t="shared" ca="1" si="64"/>
        <v>4.4576277178004697E-3</v>
      </c>
      <c r="F1505">
        <f t="shared" ca="1" si="64"/>
        <v>4.0268852576923701E-3</v>
      </c>
      <c r="G1505">
        <f t="shared" ca="1" si="65"/>
        <v>1.5886308830006399E-2</v>
      </c>
      <c r="H1505">
        <f t="shared" ca="1" si="65"/>
        <v>9.05625483038048</v>
      </c>
      <c r="I1505">
        <f t="shared" ca="1" si="65"/>
        <v>195.293652708401</v>
      </c>
      <c r="J1505">
        <f t="shared" ca="1" si="65"/>
        <v>701.928692420017</v>
      </c>
    </row>
    <row r="1506" spans="1:10" x14ac:dyDescent="0.25">
      <c r="A1506">
        <v>1504</v>
      </c>
      <c r="B1506">
        <f ca="1">IF($B$2-(A1506*$B$2/NewCalc!$N$2)&gt;0,$B$2-(A1506*$B$2/NewCalc!$N$2),"")</f>
        <v>0.5824541921154891</v>
      </c>
      <c r="C1506">
        <f t="shared" ca="1" si="64"/>
        <v>3.793413701326009</v>
      </c>
      <c r="D1506">
        <f t="shared" ca="1" si="64"/>
        <v>6.0359212984588857E-3</v>
      </c>
      <c r="E1506">
        <f t="shared" ca="1" si="64"/>
        <v>4.4576277178004697E-3</v>
      </c>
      <c r="F1506">
        <f t="shared" ca="1" si="64"/>
        <v>4.0268852576923701E-3</v>
      </c>
      <c r="G1506">
        <f t="shared" ca="1" si="65"/>
        <v>1.5886308830006399E-2</v>
      </c>
      <c r="H1506">
        <f t="shared" ca="1" si="65"/>
        <v>9.05625483038048</v>
      </c>
      <c r="I1506">
        <f t="shared" ca="1" si="65"/>
        <v>195.293652708401</v>
      </c>
      <c r="J1506">
        <f t="shared" ca="1" si="65"/>
        <v>701.928692420017</v>
      </c>
    </row>
    <row r="1507" spans="1:10" x14ac:dyDescent="0.25">
      <c r="A1507">
        <v>1505</v>
      </c>
      <c r="B1507">
        <f ca="1">IF($B$2-(A1507*$B$2/NewCalc!$N$2)&gt;0,$B$2-(A1507*$B$2/NewCalc!$N$2),"")</f>
        <v>0.5821765685730127</v>
      </c>
      <c r="C1507">
        <f t="shared" ca="1" si="64"/>
        <v>3.7933208250502402</v>
      </c>
      <c r="D1507">
        <f t="shared" ca="1" si="64"/>
        <v>6.0360258768529578E-3</v>
      </c>
      <c r="E1507">
        <f t="shared" ca="1" si="64"/>
        <v>4.4576277178004697E-3</v>
      </c>
      <c r="F1507">
        <f t="shared" ca="1" si="64"/>
        <v>4.0268852576923701E-3</v>
      </c>
      <c r="G1507">
        <f t="shared" ca="1" si="65"/>
        <v>1.5886308830006399E-2</v>
      </c>
      <c r="H1507">
        <f t="shared" ca="1" si="65"/>
        <v>9.05625483038048</v>
      </c>
      <c r="I1507">
        <f t="shared" ca="1" si="65"/>
        <v>195.293652708401</v>
      </c>
      <c r="J1507">
        <f t="shared" ca="1" si="65"/>
        <v>701.928692420017</v>
      </c>
    </row>
    <row r="1508" spans="1:10" x14ac:dyDescent="0.25">
      <c r="A1508">
        <v>1506</v>
      </c>
      <c r="B1508">
        <f ca="1">IF($B$2-(A1508*$B$2/NewCalc!$N$2)&gt;0,$B$2-(A1508*$B$2/NewCalc!$N$2),"")</f>
        <v>0.5818989450305363</v>
      </c>
      <c r="C1508">
        <f t="shared" ca="1" si="64"/>
        <v>3.7932279487744713</v>
      </c>
      <c r="D1508">
        <f t="shared" ca="1" si="64"/>
        <v>6.0361304552470308E-3</v>
      </c>
      <c r="E1508">
        <f t="shared" ca="1" si="64"/>
        <v>4.4576277178004697E-3</v>
      </c>
      <c r="F1508">
        <f t="shared" ca="1" si="64"/>
        <v>4.0268852576923701E-3</v>
      </c>
      <c r="G1508">
        <f t="shared" ca="1" si="65"/>
        <v>1.5886308830006399E-2</v>
      </c>
      <c r="H1508">
        <f t="shared" ca="1" si="65"/>
        <v>9.05625483038048</v>
      </c>
      <c r="I1508">
        <f t="shared" ca="1" si="65"/>
        <v>195.293652708401</v>
      </c>
      <c r="J1508">
        <f t="shared" ca="1" si="65"/>
        <v>701.928692420017</v>
      </c>
    </row>
    <row r="1509" spans="1:10" x14ac:dyDescent="0.25">
      <c r="A1509">
        <v>1507</v>
      </c>
      <c r="B1509">
        <f ca="1">IF($B$2-(A1509*$B$2/NewCalc!$N$2)&gt;0,$B$2-(A1509*$B$2/NewCalc!$N$2),"")</f>
        <v>0.58162132148805978</v>
      </c>
      <c r="C1509">
        <f t="shared" ca="1" si="64"/>
        <v>3.7931350724987025</v>
      </c>
      <c r="D1509">
        <f t="shared" ca="1" si="64"/>
        <v>6.036235033641103E-3</v>
      </c>
      <c r="E1509">
        <f t="shared" ca="1" si="64"/>
        <v>4.4576277178004697E-3</v>
      </c>
      <c r="F1509">
        <f t="shared" ca="1" si="64"/>
        <v>4.0268852576923701E-3</v>
      </c>
      <c r="G1509">
        <f t="shared" ca="1" si="65"/>
        <v>1.5886308830006399E-2</v>
      </c>
      <c r="H1509">
        <f t="shared" ca="1" si="65"/>
        <v>9.05625483038048</v>
      </c>
      <c r="I1509">
        <f t="shared" ca="1" si="65"/>
        <v>195.293652708401</v>
      </c>
      <c r="J1509">
        <f t="shared" ca="1" si="65"/>
        <v>701.928692420017</v>
      </c>
    </row>
    <row r="1510" spans="1:10" x14ac:dyDescent="0.25">
      <c r="A1510">
        <v>1508</v>
      </c>
      <c r="B1510">
        <f ca="1">IF($B$2-(A1510*$B$2/NewCalc!$N$2)&gt;0,$B$2-(A1510*$B$2/NewCalc!$N$2),"")</f>
        <v>0.58134369794558338</v>
      </c>
      <c r="C1510">
        <f t="shared" ca="1" si="64"/>
        <v>3.7930421962229333</v>
      </c>
      <c r="D1510">
        <f t="shared" ca="1" si="64"/>
        <v>6.036339612035176E-3</v>
      </c>
      <c r="E1510">
        <f t="shared" ca="1" si="64"/>
        <v>4.4576277178004697E-3</v>
      </c>
      <c r="F1510">
        <f t="shared" ca="1" si="64"/>
        <v>4.0268852576923701E-3</v>
      </c>
      <c r="G1510">
        <f t="shared" ca="1" si="65"/>
        <v>1.5886308830006399E-2</v>
      </c>
      <c r="H1510">
        <f t="shared" ca="1" si="65"/>
        <v>9.05625483038048</v>
      </c>
      <c r="I1510">
        <f t="shared" ca="1" si="65"/>
        <v>195.293652708401</v>
      </c>
      <c r="J1510">
        <f t="shared" ca="1" si="65"/>
        <v>701.928692420017</v>
      </c>
    </row>
    <row r="1511" spans="1:10" x14ac:dyDescent="0.25">
      <c r="A1511">
        <v>1509</v>
      </c>
      <c r="B1511">
        <f ca="1">IF($B$2-(A1511*$B$2/NewCalc!$N$2)&gt;0,$B$2-(A1511*$B$2/NewCalc!$N$2),"")</f>
        <v>0.58106607440310698</v>
      </c>
      <c r="C1511">
        <f t="shared" ca="1" si="64"/>
        <v>3.7929493199471644</v>
      </c>
      <c r="D1511">
        <f t="shared" ca="1" si="64"/>
        <v>6.0364441904292489E-3</v>
      </c>
      <c r="E1511">
        <f t="shared" ca="1" si="64"/>
        <v>4.4576277178004697E-3</v>
      </c>
      <c r="F1511">
        <f t="shared" ca="1" si="64"/>
        <v>4.0268852576923701E-3</v>
      </c>
      <c r="G1511">
        <f t="shared" ca="1" si="65"/>
        <v>1.5886308830006399E-2</v>
      </c>
      <c r="H1511">
        <f t="shared" ca="1" si="65"/>
        <v>9.05625483038048</v>
      </c>
      <c r="I1511">
        <f t="shared" ca="1" si="65"/>
        <v>195.293652708401</v>
      </c>
      <c r="J1511">
        <f t="shared" ca="1" si="65"/>
        <v>701.928692420017</v>
      </c>
    </row>
    <row r="1512" spans="1:10" x14ac:dyDescent="0.25">
      <c r="A1512">
        <v>1510</v>
      </c>
      <c r="B1512">
        <f ca="1">IF($B$2-(A1512*$B$2/NewCalc!$N$2)&gt;0,$B$2-(A1512*$B$2/NewCalc!$N$2),"")</f>
        <v>0.58078845086063058</v>
      </c>
      <c r="C1512">
        <f t="shared" ca="1" si="64"/>
        <v>3.7928564436713956</v>
      </c>
      <c r="D1512">
        <f t="shared" ca="1" si="64"/>
        <v>6.0365487688233211E-3</v>
      </c>
      <c r="E1512">
        <f t="shared" ca="1" si="64"/>
        <v>4.4576277178004697E-3</v>
      </c>
      <c r="F1512">
        <f t="shared" ca="1" si="64"/>
        <v>4.0268852576923701E-3</v>
      </c>
      <c r="G1512">
        <f t="shared" ca="1" si="65"/>
        <v>1.5886308830006399E-2</v>
      </c>
      <c r="H1512">
        <f t="shared" ca="1" si="65"/>
        <v>9.05625483038048</v>
      </c>
      <c r="I1512">
        <f t="shared" ca="1" si="65"/>
        <v>195.293652708401</v>
      </c>
      <c r="J1512">
        <f t="shared" ca="1" si="65"/>
        <v>701.928692420017</v>
      </c>
    </row>
    <row r="1513" spans="1:10" x14ac:dyDescent="0.25">
      <c r="A1513">
        <v>1511</v>
      </c>
      <c r="B1513">
        <f ca="1">IF($B$2-(A1513*$B$2/NewCalc!$N$2)&gt;0,$B$2-(A1513*$B$2/NewCalc!$N$2),"")</f>
        <v>0.58051082731815418</v>
      </c>
      <c r="C1513">
        <f t="shared" ca="1" si="64"/>
        <v>3.7927635673956268</v>
      </c>
      <c r="D1513">
        <f t="shared" ca="1" si="64"/>
        <v>6.0366533472173941E-3</v>
      </c>
      <c r="E1513">
        <f t="shared" ca="1" si="64"/>
        <v>4.4576277178004697E-3</v>
      </c>
      <c r="F1513">
        <f t="shared" ca="1" si="64"/>
        <v>4.0268852576923701E-3</v>
      </c>
      <c r="G1513">
        <f t="shared" ca="1" si="65"/>
        <v>1.5886308830006399E-2</v>
      </c>
      <c r="H1513">
        <f t="shared" ca="1" si="65"/>
        <v>9.05625483038048</v>
      </c>
      <c r="I1513">
        <f t="shared" ca="1" si="65"/>
        <v>195.293652708401</v>
      </c>
      <c r="J1513">
        <f t="shared" ca="1" si="65"/>
        <v>701.928692420017</v>
      </c>
    </row>
    <row r="1514" spans="1:10" x14ac:dyDescent="0.25">
      <c r="A1514">
        <v>1512</v>
      </c>
      <c r="B1514">
        <f ca="1">IF($B$2-(A1514*$B$2/NewCalc!$N$2)&gt;0,$B$2-(A1514*$B$2/NewCalc!$N$2),"")</f>
        <v>0.58023320377567777</v>
      </c>
      <c r="C1514">
        <f t="shared" ca="1" si="64"/>
        <v>3.792670691119858</v>
      </c>
      <c r="D1514">
        <f t="shared" ca="1" si="64"/>
        <v>6.036757925611467E-3</v>
      </c>
      <c r="E1514">
        <f t="shared" ca="1" si="64"/>
        <v>4.4576277178004697E-3</v>
      </c>
      <c r="F1514">
        <f t="shared" ca="1" si="64"/>
        <v>4.0268852576923701E-3</v>
      </c>
      <c r="G1514">
        <f t="shared" ca="1" si="65"/>
        <v>1.5886308830006399E-2</v>
      </c>
      <c r="H1514">
        <f t="shared" ca="1" si="65"/>
        <v>9.05625483038048</v>
      </c>
      <c r="I1514">
        <f t="shared" ca="1" si="65"/>
        <v>195.293652708401</v>
      </c>
      <c r="J1514">
        <f t="shared" ca="1" si="65"/>
        <v>701.928692420017</v>
      </c>
    </row>
    <row r="1515" spans="1:10" x14ac:dyDescent="0.25">
      <c r="A1515">
        <v>1513</v>
      </c>
      <c r="B1515">
        <f ca="1">IF($B$2-(A1515*$B$2/NewCalc!$N$2)&gt;0,$B$2-(A1515*$B$2/NewCalc!$N$2),"")</f>
        <v>0.57995558023320137</v>
      </c>
      <c r="C1515">
        <f t="shared" ca="1" si="64"/>
        <v>3.7925778148440892</v>
      </c>
      <c r="D1515">
        <f t="shared" ca="1" si="64"/>
        <v>6.0368625040055392E-3</v>
      </c>
      <c r="E1515">
        <f t="shared" ca="1" si="64"/>
        <v>4.4576277178004697E-3</v>
      </c>
      <c r="F1515">
        <f t="shared" ca="1" si="64"/>
        <v>4.0268852576923701E-3</v>
      </c>
      <c r="G1515">
        <f t="shared" ca="1" si="65"/>
        <v>1.5886308830006399E-2</v>
      </c>
      <c r="H1515">
        <f t="shared" ca="1" si="65"/>
        <v>9.05625483038048</v>
      </c>
      <c r="I1515">
        <f t="shared" ca="1" si="65"/>
        <v>195.293652708401</v>
      </c>
      <c r="J1515">
        <f t="shared" ca="1" si="65"/>
        <v>701.928692420017</v>
      </c>
    </row>
    <row r="1516" spans="1:10" x14ac:dyDescent="0.25">
      <c r="A1516">
        <v>1514</v>
      </c>
      <c r="B1516">
        <f ca="1">IF($B$2-(A1516*$B$2/NewCalc!$N$2)&gt;0,$B$2-(A1516*$B$2/NewCalc!$N$2),"")</f>
        <v>0.57967795669072497</v>
      </c>
      <c r="C1516">
        <f t="shared" ca="1" si="64"/>
        <v>3.7924849385683199</v>
      </c>
      <c r="D1516">
        <f t="shared" ca="1" si="64"/>
        <v>6.0369670823996122E-3</v>
      </c>
      <c r="E1516">
        <f t="shared" ca="1" si="64"/>
        <v>4.4576277178004697E-3</v>
      </c>
      <c r="F1516">
        <f t="shared" ca="1" si="64"/>
        <v>4.0268852576923701E-3</v>
      </c>
      <c r="G1516">
        <f t="shared" ca="1" si="65"/>
        <v>1.5886308830006399E-2</v>
      </c>
      <c r="H1516">
        <f t="shared" ca="1" si="65"/>
        <v>9.05625483038048</v>
      </c>
      <c r="I1516">
        <f t="shared" ca="1" si="65"/>
        <v>195.293652708401</v>
      </c>
      <c r="J1516">
        <f t="shared" ca="1" si="65"/>
        <v>701.928692420017</v>
      </c>
    </row>
    <row r="1517" spans="1:10" x14ac:dyDescent="0.25">
      <c r="A1517">
        <v>1515</v>
      </c>
      <c r="B1517">
        <f ca="1">IF($B$2-(A1517*$B$2/NewCalc!$N$2)&gt;0,$B$2-(A1517*$B$2/NewCalc!$N$2),"")</f>
        <v>0.57940033314824857</v>
      </c>
      <c r="C1517">
        <f t="shared" ca="1" si="64"/>
        <v>3.7923920622925511</v>
      </c>
      <c r="D1517">
        <f t="shared" ca="1" si="64"/>
        <v>6.0370716607936843E-3</v>
      </c>
      <c r="E1517">
        <f t="shared" ca="1" si="64"/>
        <v>4.4576277178004697E-3</v>
      </c>
      <c r="F1517">
        <f t="shared" ca="1" si="64"/>
        <v>4.0268852576923701E-3</v>
      </c>
      <c r="G1517">
        <f t="shared" ca="1" si="65"/>
        <v>1.5886308830006399E-2</v>
      </c>
      <c r="H1517">
        <f t="shared" ca="1" si="65"/>
        <v>9.05625483038048</v>
      </c>
      <c r="I1517">
        <f t="shared" ca="1" si="65"/>
        <v>195.293652708401</v>
      </c>
      <c r="J1517">
        <f t="shared" ca="1" si="65"/>
        <v>701.928692420017</v>
      </c>
    </row>
    <row r="1518" spans="1:10" x14ac:dyDescent="0.25">
      <c r="A1518">
        <v>1516</v>
      </c>
      <c r="B1518">
        <f ca="1">IF($B$2-(A1518*$B$2/NewCalc!$N$2)&gt;0,$B$2-(A1518*$B$2/NewCalc!$N$2),"")</f>
        <v>0.57912270960577217</v>
      </c>
      <c r="C1518">
        <f t="shared" ca="1" si="64"/>
        <v>3.7922991860167823</v>
      </c>
      <c r="D1518">
        <f t="shared" ca="1" si="64"/>
        <v>6.0371762391877573E-3</v>
      </c>
      <c r="E1518">
        <f t="shared" ca="1" si="64"/>
        <v>4.4576277178004697E-3</v>
      </c>
      <c r="F1518">
        <f t="shared" ca="1" si="64"/>
        <v>4.0268852576923701E-3</v>
      </c>
      <c r="G1518">
        <f t="shared" ca="1" si="65"/>
        <v>1.5886308830006399E-2</v>
      </c>
      <c r="H1518">
        <f t="shared" ca="1" si="65"/>
        <v>9.05625483038048</v>
      </c>
      <c r="I1518">
        <f t="shared" ca="1" si="65"/>
        <v>195.293652708401</v>
      </c>
      <c r="J1518">
        <f t="shared" ca="1" si="65"/>
        <v>701.928692420017</v>
      </c>
    </row>
    <row r="1519" spans="1:10" x14ac:dyDescent="0.25">
      <c r="A1519">
        <v>1517</v>
      </c>
      <c r="B1519">
        <f ca="1">IF($B$2-(A1519*$B$2/NewCalc!$N$2)&gt;0,$B$2-(A1519*$B$2/NewCalc!$N$2),"")</f>
        <v>0.57884508606329577</v>
      </c>
      <c r="C1519">
        <f t="shared" ca="1" si="64"/>
        <v>3.7922063097410135</v>
      </c>
      <c r="D1519">
        <f t="shared" ca="1" si="64"/>
        <v>6.0372808175818303E-3</v>
      </c>
      <c r="E1519">
        <f t="shared" ca="1" si="64"/>
        <v>4.4576277178004697E-3</v>
      </c>
      <c r="F1519">
        <f t="shared" ca="1" si="64"/>
        <v>4.0268852576923701E-3</v>
      </c>
      <c r="G1519">
        <f t="shared" ca="1" si="65"/>
        <v>1.5886308830006399E-2</v>
      </c>
      <c r="H1519">
        <f t="shared" ca="1" si="65"/>
        <v>9.05625483038048</v>
      </c>
      <c r="I1519">
        <f t="shared" ca="1" si="65"/>
        <v>195.293652708401</v>
      </c>
      <c r="J1519">
        <f t="shared" ca="1" si="65"/>
        <v>701.928692420017</v>
      </c>
    </row>
    <row r="1520" spans="1:10" x14ac:dyDescent="0.25">
      <c r="A1520">
        <v>1518</v>
      </c>
      <c r="B1520">
        <f ca="1">IF($B$2-(A1520*$B$2/NewCalc!$N$2)&gt;0,$B$2-(A1520*$B$2/NewCalc!$N$2),"")</f>
        <v>0.57856746252081936</v>
      </c>
      <c r="C1520">
        <f t="shared" ca="1" si="64"/>
        <v>3.7921134334652447</v>
      </c>
      <c r="D1520">
        <f t="shared" ca="1" si="64"/>
        <v>6.0373853959759024E-3</v>
      </c>
      <c r="E1520">
        <f t="shared" ca="1" si="64"/>
        <v>4.4576277178004697E-3</v>
      </c>
      <c r="F1520">
        <f t="shared" ca="1" si="64"/>
        <v>4.0268852576923701E-3</v>
      </c>
      <c r="G1520">
        <f t="shared" ca="1" si="65"/>
        <v>1.5886308830006399E-2</v>
      </c>
      <c r="H1520">
        <f t="shared" ca="1" si="65"/>
        <v>9.05625483038048</v>
      </c>
      <c r="I1520">
        <f t="shared" ca="1" si="65"/>
        <v>195.293652708401</v>
      </c>
      <c r="J1520">
        <f t="shared" ca="1" si="65"/>
        <v>701.928692420017</v>
      </c>
    </row>
    <row r="1521" spans="1:10" x14ac:dyDescent="0.25">
      <c r="A1521">
        <v>1519</v>
      </c>
      <c r="B1521">
        <f ca="1">IF($B$2-(A1521*$B$2/NewCalc!$N$2)&gt;0,$B$2-(A1521*$B$2/NewCalc!$N$2),"")</f>
        <v>0.57828983897834296</v>
      </c>
      <c r="C1521">
        <f t="shared" ca="1" si="64"/>
        <v>3.7920205571894758</v>
      </c>
      <c r="D1521">
        <f t="shared" ca="1" si="64"/>
        <v>6.0374899743699754E-3</v>
      </c>
      <c r="E1521">
        <f t="shared" ca="1" si="64"/>
        <v>4.4576277178004697E-3</v>
      </c>
      <c r="F1521">
        <f t="shared" ca="1" si="64"/>
        <v>4.0268852576923701E-3</v>
      </c>
      <c r="G1521">
        <f t="shared" ca="1" si="65"/>
        <v>1.5886308830006399E-2</v>
      </c>
      <c r="H1521">
        <f t="shared" ca="1" si="65"/>
        <v>9.05625483038048</v>
      </c>
      <c r="I1521">
        <f t="shared" ca="1" si="65"/>
        <v>195.293652708401</v>
      </c>
      <c r="J1521">
        <f t="shared" ca="1" si="65"/>
        <v>701.928692420017</v>
      </c>
    </row>
    <row r="1522" spans="1:10" x14ac:dyDescent="0.25">
      <c r="A1522">
        <v>1520</v>
      </c>
      <c r="B1522">
        <f ca="1">IF($B$2-(A1522*$B$2/NewCalc!$N$2)&gt;0,$B$2-(A1522*$B$2/NewCalc!$N$2),"")</f>
        <v>0.57801221543586656</v>
      </c>
      <c r="C1522">
        <f t="shared" ca="1" si="64"/>
        <v>3.7919276809137066</v>
      </c>
      <c r="D1522">
        <f t="shared" ca="1" si="64"/>
        <v>6.0375945527640484E-3</v>
      </c>
      <c r="E1522">
        <f t="shared" ca="1" si="64"/>
        <v>4.4576277178004697E-3</v>
      </c>
      <c r="F1522">
        <f t="shared" ca="1" si="64"/>
        <v>4.0268852576923701E-3</v>
      </c>
      <c r="G1522">
        <f t="shared" ca="1" si="65"/>
        <v>1.5886308830006399E-2</v>
      </c>
      <c r="H1522">
        <f t="shared" ca="1" si="65"/>
        <v>9.05625483038048</v>
      </c>
      <c r="I1522">
        <f t="shared" ca="1" si="65"/>
        <v>195.293652708401</v>
      </c>
      <c r="J1522">
        <f t="shared" ca="1" si="65"/>
        <v>701.928692420017</v>
      </c>
    </row>
    <row r="1523" spans="1:10" x14ac:dyDescent="0.25">
      <c r="A1523">
        <v>1521</v>
      </c>
      <c r="B1523">
        <f ca="1">IF($B$2-(A1523*$B$2/NewCalc!$N$2)&gt;0,$B$2-(A1523*$B$2/NewCalc!$N$2),"")</f>
        <v>0.57773459189339016</v>
      </c>
      <c r="C1523">
        <f t="shared" ca="1" si="64"/>
        <v>3.7918348046379378</v>
      </c>
      <c r="D1523">
        <f t="shared" ca="1" si="64"/>
        <v>6.0376991311581205E-3</v>
      </c>
      <c r="E1523">
        <f t="shared" ca="1" si="64"/>
        <v>4.4576277178004697E-3</v>
      </c>
      <c r="F1523">
        <f t="shared" ca="1" si="64"/>
        <v>4.0268852576923701E-3</v>
      </c>
      <c r="G1523">
        <f t="shared" ca="1" si="65"/>
        <v>1.5886308830006399E-2</v>
      </c>
      <c r="H1523">
        <f t="shared" ca="1" si="65"/>
        <v>9.05625483038048</v>
      </c>
      <c r="I1523">
        <f t="shared" ca="1" si="65"/>
        <v>195.293652708401</v>
      </c>
      <c r="J1523">
        <f t="shared" ca="1" si="65"/>
        <v>701.928692420017</v>
      </c>
    </row>
    <row r="1524" spans="1:10" x14ac:dyDescent="0.25">
      <c r="A1524">
        <v>1522</v>
      </c>
      <c r="B1524">
        <f ca="1">IF($B$2-(A1524*$B$2/NewCalc!$N$2)&gt;0,$B$2-(A1524*$B$2/NewCalc!$N$2),"")</f>
        <v>0.57745696835091376</v>
      </c>
      <c r="C1524">
        <f t="shared" ca="1" si="64"/>
        <v>3.7917419283621689</v>
      </c>
      <c r="D1524">
        <f t="shared" ca="1" si="64"/>
        <v>6.0378037095521935E-3</v>
      </c>
      <c r="E1524">
        <f t="shared" ca="1" si="64"/>
        <v>4.4576277178004697E-3</v>
      </c>
      <c r="F1524">
        <f t="shared" ca="1" si="64"/>
        <v>4.0268852576923701E-3</v>
      </c>
      <c r="G1524">
        <f t="shared" ca="1" si="65"/>
        <v>1.5886308830006399E-2</v>
      </c>
      <c r="H1524">
        <f t="shared" ca="1" si="65"/>
        <v>9.05625483038048</v>
      </c>
      <c r="I1524">
        <f t="shared" ca="1" si="65"/>
        <v>195.293652708401</v>
      </c>
      <c r="J1524">
        <f t="shared" ca="1" si="65"/>
        <v>701.928692420017</v>
      </c>
    </row>
    <row r="1525" spans="1:10" x14ac:dyDescent="0.25">
      <c r="A1525">
        <v>1523</v>
      </c>
      <c r="B1525">
        <f ca="1">IF($B$2-(A1525*$B$2/NewCalc!$N$2)&gt;0,$B$2-(A1525*$B$2/NewCalc!$N$2),"")</f>
        <v>0.57717934480843736</v>
      </c>
      <c r="C1525">
        <f t="shared" ca="1" si="64"/>
        <v>3.7916490520864001</v>
      </c>
      <c r="D1525">
        <f t="shared" ca="1" si="64"/>
        <v>6.0379082879462656E-3</v>
      </c>
      <c r="E1525">
        <f t="shared" ca="1" si="64"/>
        <v>4.4576277178004697E-3</v>
      </c>
      <c r="F1525">
        <f t="shared" ca="1" si="64"/>
        <v>4.0268852576923701E-3</v>
      </c>
      <c r="G1525">
        <f t="shared" ca="1" si="65"/>
        <v>1.5886308830006399E-2</v>
      </c>
      <c r="H1525">
        <f t="shared" ca="1" si="65"/>
        <v>9.05625483038048</v>
      </c>
      <c r="I1525">
        <f t="shared" ca="1" si="65"/>
        <v>195.293652708401</v>
      </c>
      <c r="J1525">
        <f t="shared" ca="1" si="65"/>
        <v>701.928692420017</v>
      </c>
    </row>
    <row r="1526" spans="1:10" x14ac:dyDescent="0.25">
      <c r="A1526">
        <v>1524</v>
      </c>
      <c r="B1526">
        <f ca="1">IF($B$2-(A1526*$B$2/NewCalc!$N$2)&gt;0,$B$2-(A1526*$B$2/NewCalc!$N$2),"")</f>
        <v>0.57690172126596095</v>
      </c>
      <c r="C1526">
        <f t="shared" ca="1" si="64"/>
        <v>3.7915561758106313</v>
      </c>
      <c r="D1526">
        <f t="shared" ca="1" si="64"/>
        <v>6.0380128663403386E-3</v>
      </c>
      <c r="E1526">
        <f t="shared" ca="1" si="64"/>
        <v>4.4576277178004697E-3</v>
      </c>
      <c r="F1526">
        <f t="shared" ca="1" si="64"/>
        <v>4.0268852576923701E-3</v>
      </c>
      <c r="G1526">
        <f t="shared" ca="1" si="65"/>
        <v>1.5886308830006399E-2</v>
      </c>
      <c r="H1526">
        <f t="shared" ca="1" si="65"/>
        <v>9.05625483038048</v>
      </c>
      <c r="I1526">
        <f t="shared" ca="1" si="65"/>
        <v>195.293652708401</v>
      </c>
      <c r="J1526">
        <f t="shared" ca="1" si="65"/>
        <v>701.928692420017</v>
      </c>
    </row>
    <row r="1527" spans="1:10" x14ac:dyDescent="0.25">
      <c r="A1527">
        <v>1525</v>
      </c>
      <c r="B1527">
        <f ca="1">IF($B$2-(A1527*$B$2/NewCalc!$N$2)&gt;0,$B$2-(A1527*$B$2/NewCalc!$N$2),"")</f>
        <v>0.57662409772348455</v>
      </c>
      <c r="C1527">
        <f t="shared" ca="1" si="64"/>
        <v>3.7914632995348625</v>
      </c>
      <c r="D1527">
        <f t="shared" ca="1" si="64"/>
        <v>6.0381174447344116E-3</v>
      </c>
      <c r="E1527">
        <f t="shared" ca="1" si="64"/>
        <v>4.4576277178004697E-3</v>
      </c>
      <c r="F1527">
        <f t="shared" ca="1" si="64"/>
        <v>4.0268852576923701E-3</v>
      </c>
      <c r="G1527">
        <f t="shared" ca="1" si="65"/>
        <v>1.5886308830006399E-2</v>
      </c>
      <c r="H1527">
        <f t="shared" ca="1" si="65"/>
        <v>9.05625483038048</v>
      </c>
      <c r="I1527">
        <f t="shared" ca="1" si="65"/>
        <v>195.293652708401</v>
      </c>
      <c r="J1527">
        <f t="shared" ca="1" si="65"/>
        <v>701.928692420017</v>
      </c>
    </row>
    <row r="1528" spans="1:10" x14ac:dyDescent="0.25">
      <c r="A1528">
        <v>1526</v>
      </c>
      <c r="B1528">
        <f ca="1">IF($B$2-(A1528*$B$2/NewCalc!$N$2)&gt;0,$B$2-(A1528*$B$2/NewCalc!$N$2),"")</f>
        <v>0.57634647418100815</v>
      </c>
      <c r="C1528">
        <f t="shared" ca="1" si="64"/>
        <v>3.7913704232590932</v>
      </c>
      <c r="D1528">
        <f t="shared" ca="1" si="64"/>
        <v>6.0382220231284837E-3</v>
      </c>
      <c r="E1528">
        <f t="shared" ca="1" si="64"/>
        <v>4.4576277178004697E-3</v>
      </c>
      <c r="F1528">
        <f t="shared" ca="1" si="64"/>
        <v>4.0268852576923701E-3</v>
      </c>
      <c r="G1528">
        <f t="shared" ca="1" si="65"/>
        <v>1.5886308830006399E-2</v>
      </c>
      <c r="H1528">
        <f t="shared" ca="1" si="65"/>
        <v>9.05625483038048</v>
      </c>
      <c r="I1528">
        <f t="shared" ca="1" si="65"/>
        <v>195.293652708401</v>
      </c>
      <c r="J1528">
        <f t="shared" ca="1" si="65"/>
        <v>701.928692420017</v>
      </c>
    </row>
    <row r="1529" spans="1:10" x14ac:dyDescent="0.25">
      <c r="A1529">
        <v>1527</v>
      </c>
      <c r="B1529">
        <f ca="1">IF($B$2-(A1529*$B$2/NewCalc!$N$2)&gt;0,$B$2-(A1529*$B$2/NewCalc!$N$2),"")</f>
        <v>0.57606885063853175</v>
      </c>
      <c r="C1529">
        <f t="shared" ca="1" si="64"/>
        <v>3.7912775469833244</v>
      </c>
      <c r="D1529">
        <f t="shared" ca="1" si="64"/>
        <v>6.0383266015225567E-3</v>
      </c>
      <c r="E1529">
        <f t="shared" ca="1" si="64"/>
        <v>4.4576277178004697E-3</v>
      </c>
      <c r="F1529">
        <f t="shared" ca="1" si="64"/>
        <v>4.0268852576923701E-3</v>
      </c>
      <c r="G1529">
        <f t="shared" ca="1" si="65"/>
        <v>1.5886308830006399E-2</v>
      </c>
      <c r="H1529">
        <f t="shared" ca="1" si="65"/>
        <v>9.05625483038048</v>
      </c>
      <c r="I1529">
        <f t="shared" ca="1" si="65"/>
        <v>195.293652708401</v>
      </c>
      <c r="J1529">
        <f t="shared" ca="1" si="65"/>
        <v>701.928692420017</v>
      </c>
    </row>
    <row r="1530" spans="1:10" x14ac:dyDescent="0.25">
      <c r="A1530">
        <v>1528</v>
      </c>
      <c r="B1530">
        <f ca="1">IF($B$2-(A1530*$B$2/NewCalc!$N$2)&gt;0,$B$2-(A1530*$B$2/NewCalc!$N$2),"")</f>
        <v>0.57579122709605535</v>
      </c>
      <c r="C1530">
        <f t="shared" ca="1" si="64"/>
        <v>3.7911846707075556</v>
      </c>
      <c r="D1530">
        <f t="shared" ca="1" si="64"/>
        <v>6.0384311799166297E-3</v>
      </c>
      <c r="E1530">
        <f t="shared" ca="1" si="64"/>
        <v>4.4576277178004697E-3</v>
      </c>
      <c r="F1530">
        <f t="shared" ca="1" si="64"/>
        <v>4.0268852576923701E-3</v>
      </c>
      <c r="G1530">
        <f t="shared" ca="1" si="65"/>
        <v>1.5886308830006399E-2</v>
      </c>
      <c r="H1530">
        <f t="shared" ca="1" si="65"/>
        <v>9.05625483038048</v>
      </c>
      <c r="I1530">
        <f t="shared" ca="1" si="65"/>
        <v>195.293652708401</v>
      </c>
      <c r="J1530">
        <f t="shared" ca="1" si="65"/>
        <v>701.928692420017</v>
      </c>
    </row>
    <row r="1531" spans="1:10" x14ac:dyDescent="0.25">
      <c r="A1531">
        <v>1529</v>
      </c>
      <c r="B1531">
        <f ca="1">IF($B$2-(A1531*$B$2/NewCalc!$N$2)&gt;0,$B$2-(A1531*$B$2/NewCalc!$N$2),"")</f>
        <v>0.57551360355357895</v>
      </c>
      <c r="C1531">
        <f t="shared" ca="1" si="64"/>
        <v>3.7910917944317868</v>
      </c>
      <c r="D1531">
        <f t="shared" ca="1" si="64"/>
        <v>6.0385357583107018E-3</v>
      </c>
      <c r="E1531">
        <f t="shared" ca="1" si="64"/>
        <v>4.4576277178004697E-3</v>
      </c>
      <c r="F1531">
        <f t="shared" ca="1" si="64"/>
        <v>4.0268852576923701E-3</v>
      </c>
      <c r="G1531">
        <f t="shared" ca="1" si="65"/>
        <v>1.5886308830006399E-2</v>
      </c>
      <c r="H1531">
        <f t="shared" ca="1" si="65"/>
        <v>9.05625483038048</v>
      </c>
      <c r="I1531">
        <f t="shared" ca="1" si="65"/>
        <v>195.293652708401</v>
      </c>
      <c r="J1531">
        <f t="shared" ca="1" si="65"/>
        <v>701.928692420017</v>
      </c>
    </row>
    <row r="1532" spans="1:10" x14ac:dyDescent="0.25">
      <c r="A1532">
        <v>1530</v>
      </c>
      <c r="B1532">
        <f ca="1">IF($B$2-(A1532*$B$2/NewCalc!$N$2)&gt;0,$B$2-(A1532*$B$2/NewCalc!$N$2),"")</f>
        <v>0.57523598001110254</v>
      </c>
      <c r="C1532">
        <f t="shared" ca="1" si="64"/>
        <v>3.790998918156018</v>
      </c>
      <c r="D1532">
        <f t="shared" ca="1" si="64"/>
        <v>6.0386403367047748E-3</v>
      </c>
      <c r="E1532">
        <f t="shared" ca="1" si="64"/>
        <v>4.4576277178004697E-3</v>
      </c>
      <c r="F1532">
        <f t="shared" ca="1" si="64"/>
        <v>4.0268852576923701E-3</v>
      </c>
      <c r="G1532">
        <f t="shared" ca="1" si="65"/>
        <v>1.5886308830006399E-2</v>
      </c>
      <c r="H1532">
        <f t="shared" ca="1" si="65"/>
        <v>9.05625483038048</v>
      </c>
      <c r="I1532">
        <f t="shared" ca="1" si="65"/>
        <v>195.293652708401</v>
      </c>
      <c r="J1532">
        <f t="shared" ca="1" si="65"/>
        <v>701.928692420017</v>
      </c>
    </row>
    <row r="1533" spans="1:10" x14ac:dyDescent="0.25">
      <c r="A1533">
        <v>1531</v>
      </c>
      <c r="B1533">
        <f ca="1">IF($B$2-(A1533*$B$2/NewCalc!$N$2)&gt;0,$B$2-(A1533*$B$2/NewCalc!$N$2),"")</f>
        <v>0.57495835646862614</v>
      </c>
      <c r="C1533">
        <f t="shared" ca="1" si="64"/>
        <v>3.7909060418802492</v>
      </c>
      <c r="D1533">
        <f t="shared" ca="1" si="64"/>
        <v>6.0387449150988469E-3</v>
      </c>
      <c r="E1533">
        <f t="shared" ca="1" si="64"/>
        <v>4.4576277178004697E-3</v>
      </c>
      <c r="F1533">
        <f t="shared" ca="1" si="64"/>
        <v>4.0268852576923701E-3</v>
      </c>
      <c r="G1533">
        <f t="shared" ca="1" si="65"/>
        <v>1.5886308830006399E-2</v>
      </c>
      <c r="H1533">
        <f t="shared" ca="1" si="65"/>
        <v>9.05625483038048</v>
      </c>
      <c r="I1533">
        <f t="shared" ca="1" si="65"/>
        <v>195.293652708401</v>
      </c>
      <c r="J1533">
        <f t="shared" ca="1" si="65"/>
        <v>701.928692420017</v>
      </c>
    </row>
    <row r="1534" spans="1:10" x14ac:dyDescent="0.25">
      <c r="A1534">
        <v>1532</v>
      </c>
      <c r="B1534">
        <f ca="1">IF($B$2-(A1534*$B$2/NewCalc!$N$2)&gt;0,$B$2-(A1534*$B$2/NewCalc!$N$2),"")</f>
        <v>0.57468073292614974</v>
      </c>
      <c r="C1534">
        <f t="shared" ca="1" si="64"/>
        <v>3.7908131656044803</v>
      </c>
      <c r="D1534">
        <f t="shared" ca="1" si="64"/>
        <v>6.0388494934929199E-3</v>
      </c>
      <c r="E1534">
        <f t="shared" ca="1" si="64"/>
        <v>4.4576277178004697E-3</v>
      </c>
      <c r="F1534">
        <f t="shared" ca="1" si="64"/>
        <v>4.0268852576923701E-3</v>
      </c>
      <c r="G1534">
        <f t="shared" ca="1" si="65"/>
        <v>1.5886308830006399E-2</v>
      </c>
      <c r="H1534">
        <f t="shared" ca="1" si="65"/>
        <v>9.05625483038048</v>
      </c>
      <c r="I1534">
        <f t="shared" ca="1" si="65"/>
        <v>195.293652708401</v>
      </c>
      <c r="J1534">
        <f t="shared" ca="1" si="65"/>
        <v>701.928692420017</v>
      </c>
    </row>
    <row r="1535" spans="1:10" x14ac:dyDescent="0.25">
      <c r="A1535">
        <v>1533</v>
      </c>
      <c r="B1535">
        <f ca="1">IF($B$2-(A1535*$B$2/NewCalc!$N$2)&gt;0,$B$2-(A1535*$B$2/NewCalc!$N$2),"")</f>
        <v>0.57440310938367334</v>
      </c>
      <c r="C1535">
        <f t="shared" ca="1" si="64"/>
        <v>3.7907202893287111</v>
      </c>
      <c r="D1535">
        <f t="shared" ca="1" si="64"/>
        <v>6.0389540718869929E-3</v>
      </c>
      <c r="E1535">
        <f t="shared" ca="1" si="64"/>
        <v>4.4576277178004697E-3</v>
      </c>
      <c r="F1535">
        <f t="shared" ca="1" si="64"/>
        <v>4.0268852576923701E-3</v>
      </c>
      <c r="G1535">
        <f t="shared" ca="1" si="65"/>
        <v>1.5886308830006399E-2</v>
      </c>
      <c r="H1535">
        <f t="shared" ca="1" si="65"/>
        <v>9.05625483038048</v>
      </c>
      <c r="I1535">
        <f t="shared" ca="1" si="65"/>
        <v>195.293652708401</v>
      </c>
      <c r="J1535">
        <f t="shared" ca="1" si="65"/>
        <v>701.928692420017</v>
      </c>
    </row>
    <row r="1536" spans="1:10" x14ac:dyDescent="0.25">
      <c r="A1536">
        <v>1534</v>
      </c>
      <c r="B1536">
        <f ca="1">IF($B$2-(A1536*$B$2/NewCalc!$N$2)&gt;0,$B$2-(A1536*$B$2/NewCalc!$N$2),"")</f>
        <v>0.57412548584119694</v>
      </c>
      <c r="C1536">
        <f t="shared" ca="1" si="64"/>
        <v>3.7906274130529423</v>
      </c>
      <c r="D1536">
        <f t="shared" ca="1" si="64"/>
        <v>6.039058650281065E-3</v>
      </c>
      <c r="E1536">
        <f t="shared" ca="1" si="64"/>
        <v>4.4576277178004697E-3</v>
      </c>
      <c r="F1536">
        <f t="shared" ca="1" si="64"/>
        <v>4.0268852576923701E-3</v>
      </c>
      <c r="G1536">
        <f t="shared" ca="1" si="65"/>
        <v>1.5886308830006399E-2</v>
      </c>
      <c r="H1536">
        <f t="shared" ca="1" si="65"/>
        <v>9.05625483038048</v>
      </c>
      <c r="I1536">
        <f t="shared" ca="1" si="65"/>
        <v>195.293652708401</v>
      </c>
      <c r="J1536">
        <f t="shared" ca="1" si="65"/>
        <v>701.928692420017</v>
      </c>
    </row>
    <row r="1537" spans="1:10" x14ac:dyDescent="0.25">
      <c r="A1537">
        <v>1535</v>
      </c>
      <c r="B1537">
        <f ca="1">IF($B$2-(A1537*$B$2/NewCalc!$N$2)&gt;0,$B$2-(A1537*$B$2/NewCalc!$N$2),"")</f>
        <v>0.57384786229872053</v>
      </c>
      <c r="C1537">
        <f t="shared" ca="1" si="64"/>
        <v>3.7905345367771734</v>
      </c>
      <c r="D1537">
        <f t="shared" ca="1" si="64"/>
        <v>6.039163228675138E-3</v>
      </c>
      <c r="E1537">
        <f t="shared" ca="1" si="64"/>
        <v>4.4576277178004697E-3</v>
      </c>
      <c r="F1537">
        <f t="shared" ca="1" si="64"/>
        <v>4.0268852576923701E-3</v>
      </c>
      <c r="G1537">
        <f t="shared" ca="1" si="65"/>
        <v>1.5886308830006399E-2</v>
      </c>
      <c r="H1537">
        <f t="shared" ca="1" si="65"/>
        <v>9.05625483038048</v>
      </c>
      <c r="I1537">
        <f t="shared" ca="1" si="65"/>
        <v>195.293652708401</v>
      </c>
      <c r="J1537">
        <f t="shared" ca="1" si="65"/>
        <v>701.928692420017</v>
      </c>
    </row>
    <row r="1538" spans="1:10" x14ac:dyDescent="0.25">
      <c r="A1538">
        <v>1536</v>
      </c>
      <c r="B1538">
        <f ca="1">IF($B$2-(A1538*$B$2/NewCalc!$N$2)&gt;0,$B$2-(A1538*$B$2/NewCalc!$N$2),"")</f>
        <v>0.57357023875624413</v>
      </c>
      <c r="C1538">
        <f t="shared" ca="1" si="64"/>
        <v>3.7904416605014046</v>
      </c>
      <c r="D1538">
        <f t="shared" ca="1" si="64"/>
        <v>6.0392678070692101E-3</v>
      </c>
      <c r="E1538">
        <f t="shared" ca="1" si="64"/>
        <v>4.4576277178004697E-3</v>
      </c>
      <c r="F1538">
        <f t="shared" ca="1" si="64"/>
        <v>4.0268852576923701E-3</v>
      </c>
      <c r="G1538">
        <f t="shared" ca="1" si="65"/>
        <v>1.5886308830006399E-2</v>
      </c>
      <c r="H1538">
        <f t="shared" ca="1" si="65"/>
        <v>9.05625483038048</v>
      </c>
      <c r="I1538">
        <f t="shared" ca="1" si="65"/>
        <v>195.293652708401</v>
      </c>
      <c r="J1538">
        <f t="shared" ca="1" si="65"/>
        <v>701.928692420017</v>
      </c>
    </row>
    <row r="1539" spans="1:10" x14ac:dyDescent="0.25">
      <c r="A1539">
        <v>1537</v>
      </c>
      <c r="B1539">
        <f ca="1">IF($B$2-(A1539*$B$2/NewCalc!$N$2)&gt;0,$B$2-(A1539*$B$2/NewCalc!$N$2),"")</f>
        <v>0.57329261521376773</v>
      </c>
      <c r="C1539">
        <f t="shared" ca="1" si="64"/>
        <v>3.7903487842256358</v>
      </c>
      <c r="D1539">
        <f t="shared" ca="1" si="64"/>
        <v>6.0393723854632831E-3</v>
      </c>
      <c r="E1539">
        <f t="shared" ca="1" si="64"/>
        <v>4.4576277178004697E-3</v>
      </c>
      <c r="F1539">
        <f t="shared" ref="F1539:J1602" ca="1" si="66">IF(ROW(F1539)&lt;=$W$3,P$2-AB$2*$A1539,
IF(ROW(F1539)&lt;=$W$4,P$3-AB$3*($A1539-$W$3+2),
IF(ROW(F1539)&lt;=$W$5,P$4-AB$4*($A1539-$W$4+2),
IF(ROW(F1539)&lt;=$W$6,P$5-AB$5*($A1539-$W$5+2),
IF(ROW(F1539)&lt;=$W$7,P$6-AB$6*($A1539-$W$6+2),
IF(ROW(F1539)&lt;=$W$8,P$7-AB$7*($A1539-$W$7+2),
IF(ROW(F1539)&lt;=$W$9,P$8-AB$8*($A1539-$W$8+2),
IF(ROW(F1539)&lt;=$W$10,P$9-AB$9*($A1539-$W$9+2),
IF(ROW(F1539)&lt;=$W$11,P$10-AB$10*($A1539-$W$10+2),
IF(ROW(F1539)&lt;=$W$12,P$11-AB$11*($A1539-$W$11+2),
IF(ROW(F1539)&lt;=$W$13,P$12-AB$12*($A1539-$W$12+2),
IF(ROW(F1539)&lt;=$W$14,P$13-AB$13*($A1539-$W$13+2),
IF(ROW(F1539)&lt;=$W$15,P$14-AB$14*($A1539-$W$14+2),
IF(ROW(F1539)&lt;=$W$16,P$15-AB$15*($A1539-$W$15+2),
IF(ROW(F1539)&lt;=$W$17,P$16-AB$16*($A1539-$W$16+2),
IF(ROW(F1539)&lt;=$W$18,P$17-AB$17*($A1539-$W$17+2),
IF(ROW(F1539)&lt;=$W$19,P$18-AB$18*($A1539-$W$18+2),
IF(ROW(F1539)&lt;=$W$20,P$19-AB$19*($A1539-$W$19+2),
IF(ROW(F1539)&lt;=$W$21,P$20-AB$20*($A1539-$W$20+2),
IF(ROW(F1539)&lt;=$W$22,P$21-AB$21*($A1539-$W$21+2),
IF(ROW(F1539)&lt;=$W$23,P$22-AB$22*($A1539-$W$22+2),
IF(ROW(F1539)&lt;=$W$24,P$23-AB$23*($A1539-$W$23+2),
IF(ROW(F1539)&lt;=$W$25,P$24-AB$24*($A1539-$W$24+2),
IF(ROW(F1539)&lt;=$W$26,P$25-AB$25*($A1539-$W$25+2),
IF(ROW(F1539)&lt;=$W$27,P$26-AB$26*($A1539-$W$26+2),
IF(ROW(F1539)&lt;=$W$28,P$27-AB$27*($A1539-$W$27+2),
IF(ROW(F1539)&lt;=$W$29,P$28-AB$28*($A1539-$W$28+2),
IF(ROW(F1539)&lt;=$W$30,P$29-AB$29*($A1539-$W$29+2),
IF(ROW(F1539)&lt;=$W$31,P$30-AB$30*($A1539-$W$30+2),
IF(ROW(F1539)&lt;=$W$32,P$31-AB$31*($A1539-$W$31+2),
IF(ROW(F1539)&lt;=$W$33,P$32-AB$32*($A1539-$W$32+2),
IF(ROW(F1539)&lt;=$W$34,P$33-AB$33*($A1539-$W$33+2),
IF(ROW(F1539)&lt;=$W$35,P$34-AB$34*($A1539-$W$34+2),
IF(ROW(F1539)&lt;=$W$36,P$35-AB$35*($A1539-$W$35+2),
IF(ROW(F1539)&lt;=$W$37,P$36-AB$36*($A1539-$W$36+2),
IF(ROW(F1539)&lt;=$W$38,P$37-AB$37*($A1539-$W$37+2),
IF(ROW(F1539)&lt;=$W$39,P$38-AB$38*($A1539-$W$38+2),
IF(ROW(F1539)&lt;=$W$40,P$39-AB$39*($A1539-$W$39+2),
IF(ROW(F1539)&lt;=$W$41,P$40-AB$40*($A1539-$W$40+2),
IF(ROW(F1539)&lt;=$W$42,P$41-AB$41*($A1539-$W$41+2),
IF(ROW(F1539)&lt;=$W$43,P$42-AB$42*($A1539-$W$42+2),
)))))))))))))))))))))))))))))))))))))))))</f>
        <v>4.0268852576923701E-3</v>
      </c>
      <c r="G1539">
        <f t="shared" ca="1" si="65"/>
        <v>1.5886308830006399E-2</v>
      </c>
      <c r="H1539">
        <f t="shared" ca="1" si="65"/>
        <v>9.05625483038048</v>
      </c>
      <c r="I1539">
        <f t="shared" ca="1" si="65"/>
        <v>195.293652708401</v>
      </c>
      <c r="J1539">
        <f t="shared" ca="1" si="65"/>
        <v>701.928692420017</v>
      </c>
    </row>
    <row r="1540" spans="1:10" x14ac:dyDescent="0.25">
      <c r="A1540">
        <v>1538</v>
      </c>
      <c r="B1540">
        <f ca="1">IF($B$2-(A1540*$B$2/NewCalc!$N$2)&gt;0,$B$2-(A1540*$B$2/NewCalc!$N$2),"")</f>
        <v>0.57301499167129122</v>
      </c>
      <c r="C1540">
        <f t="shared" ref="C1540:I1603" ca="1" si="67">IF(ROW(C1540)&lt;=$W$3,M$2-Y$2*$A1540,
IF(ROW(C1540)&lt;=$W$4,M$3-Y$3*($A1540-$W$3+2),
IF(ROW(C1540)&lt;=$W$5,M$4-Y$4*($A1540-$W$4+2),
IF(ROW(C1540)&lt;=$W$6,M$5-Y$5*($A1540-$W$5+2),
IF(ROW(C1540)&lt;=$W$7,M$6-Y$6*($A1540-$W$6+2),
IF(ROW(C1540)&lt;=$W$8,M$7-Y$7*($A1540-$W$7+2),
IF(ROW(C1540)&lt;=$W$9,M$8-Y$8*($A1540-$W$8+2),
IF(ROW(C1540)&lt;=$W$10,M$9-Y$9*($A1540-$W$9+2),
IF(ROW(C1540)&lt;=$W$11,M$10-Y$10*($A1540-$W$10+2),
IF(ROW(C1540)&lt;=$W$12,M$11-Y$11*($A1540-$W$11+2),
IF(ROW(C1540)&lt;=$W$13,M$12-Y$12*($A1540-$W$12+2),
IF(ROW(C1540)&lt;=$W$14,M$13-Y$13*($A1540-$W$13+2),
IF(ROW(C1540)&lt;=$W$15,M$14-Y$14*($A1540-$W$14+2),
IF(ROW(C1540)&lt;=$W$16,M$15-Y$15*($A1540-$W$15+2),
IF(ROW(C1540)&lt;=$W$17,M$16-Y$16*($A1540-$W$16+2),
IF(ROW(C1540)&lt;=$W$18,M$17-Y$17*($A1540-$W$17+2),
IF(ROW(C1540)&lt;=$W$19,M$18-Y$18*($A1540-$W$18+2),
IF(ROW(C1540)&lt;=$W$20,M$19-Y$19*($A1540-$W$19+2),
IF(ROW(C1540)&lt;=$W$21,M$20-Y$20*($A1540-$W$20+2),
IF(ROW(C1540)&lt;=$W$22,M$21-Y$21*($A1540-$W$21+2),
IF(ROW(C1540)&lt;=$W$23,M$22-Y$22*($A1540-$W$22+2),
IF(ROW(C1540)&lt;=$W$24,M$23-Y$23*($A1540-$W$23+2),
IF(ROW(C1540)&lt;=$W$25,M$24-Y$24*($A1540-$W$24+2),
IF(ROW(C1540)&lt;=$W$26,M$25-Y$25*($A1540-$W$25+2),
IF(ROW(C1540)&lt;=$W$27,M$26-Y$26*($A1540-$W$26+2),
IF(ROW(C1540)&lt;=$W$28,M$27-Y$27*($A1540-$W$27+2),
IF(ROW(C1540)&lt;=$W$29,M$28-Y$28*($A1540-$W$28+2),
IF(ROW(C1540)&lt;=$W$30,M$29-Y$29*($A1540-$W$29+2),
IF(ROW(C1540)&lt;=$W$31,M$30-Y$30*($A1540-$W$30+2),
IF(ROW(C1540)&lt;=$W$32,M$31-Y$31*($A1540-$W$31+2),
IF(ROW(C1540)&lt;=$W$33,M$32-Y$32*($A1540-$W$32+2),
IF(ROW(C1540)&lt;=$W$34,M$33-Y$33*($A1540-$W$33+2),
IF(ROW(C1540)&lt;=$W$35,M$34-Y$34*($A1540-$W$34+2),
IF(ROW(C1540)&lt;=$W$36,M$35-Y$35*($A1540-$W$35+2),
IF(ROW(C1540)&lt;=$W$37,M$36-Y$36*($A1540-$W$36+2),
IF(ROW(C1540)&lt;=$W$38,M$37-Y$37*($A1540-$W$37+2),
IF(ROW(C1540)&lt;=$W$39,M$38-Y$38*($A1540-$W$38+2),
IF(ROW(C1540)&lt;=$W$40,M$39-Y$39*($A1540-$W$39+2),
IF(ROW(C1540)&lt;=$W$41,M$40-Y$40*($A1540-$W$40+2),
IF(ROW(C1540)&lt;=$W$42,M$41-Y$41*($A1540-$W$41+2),
IF(ROW(C1540)&lt;=$W$43,M$42-Y$42*($A1540-$W$42+2),
)))))))))))))))))))))))))))))))))))))))))</f>
        <v>3.790255907949867</v>
      </c>
      <c r="D1540">
        <f t="shared" ca="1" si="67"/>
        <v>6.0394769638573561E-3</v>
      </c>
      <c r="E1540">
        <f t="shared" ca="1" si="67"/>
        <v>4.4576277178004697E-3</v>
      </c>
      <c r="F1540">
        <f t="shared" ca="1" si="66"/>
        <v>4.0268852576923701E-3</v>
      </c>
      <c r="G1540">
        <f t="shared" ca="1" si="66"/>
        <v>1.5886308830006399E-2</v>
      </c>
      <c r="H1540">
        <f t="shared" ca="1" si="66"/>
        <v>9.05625483038048</v>
      </c>
      <c r="I1540">
        <f t="shared" ca="1" si="66"/>
        <v>195.293652708401</v>
      </c>
      <c r="J1540">
        <f t="shared" ca="1" si="66"/>
        <v>701.928692420017</v>
      </c>
    </row>
    <row r="1541" spans="1:10" x14ac:dyDescent="0.25">
      <c r="A1541">
        <v>1539</v>
      </c>
      <c r="B1541">
        <f ca="1">IF($B$2-(A1541*$B$2/NewCalc!$N$2)&gt;0,$B$2-(A1541*$B$2/NewCalc!$N$2),"")</f>
        <v>0.57273736812881482</v>
      </c>
      <c r="C1541">
        <f t="shared" ca="1" si="67"/>
        <v>3.7901630316740977</v>
      </c>
      <c r="D1541">
        <f t="shared" ca="1" si="67"/>
        <v>6.0395815422514283E-3</v>
      </c>
      <c r="E1541">
        <f t="shared" ca="1" si="67"/>
        <v>4.4576277178004697E-3</v>
      </c>
      <c r="F1541">
        <f t="shared" ca="1" si="66"/>
        <v>4.0268852576923701E-3</v>
      </c>
      <c r="G1541">
        <f t="shared" ca="1" si="66"/>
        <v>1.5886308830006399E-2</v>
      </c>
      <c r="H1541">
        <f t="shared" ca="1" si="66"/>
        <v>9.05625483038048</v>
      </c>
      <c r="I1541">
        <f t="shared" ca="1" si="66"/>
        <v>195.293652708401</v>
      </c>
      <c r="J1541">
        <f t="shared" ca="1" si="66"/>
        <v>701.928692420017</v>
      </c>
    </row>
    <row r="1542" spans="1:10" x14ac:dyDescent="0.25">
      <c r="A1542">
        <v>1540</v>
      </c>
      <c r="B1542">
        <f ca="1">IF($B$2-(A1542*$B$2/NewCalc!$N$2)&gt;0,$B$2-(A1542*$B$2/NewCalc!$N$2),"")</f>
        <v>0.57245974458633841</v>
      </c>
      <c r="C1542">
        <f t="shared" ca="1" si="67"/>
        <v>3.7900701553983289</v>
      </c>
      <c r="D1542">
        <f t="shared" ca="1" si="67"/>
        <v>6.0396861206455012E-3</v>
      </c>
      <c r="E1542">
        <f t="shared" ca="1" si="67"/>
        <v>4.4576277178004697E-3</v>
      </c>
      <c r="F1542">
        <f t="shared" ca="1" si="66"/>
        <v>4.0268852576923701E-3</v>
      </c>
      <c r="G1542">
        <f t="shared" ca="1" si="66"/>
        <v>1.5886308830006399E-2</v>
      </c>
      <c r="H1542">
        <f t="shared" ca="1" si="66"/>
        <v>9.05625483038048</v>
      </c>
      <c r="I1542">
        <f t="shared" ca="1" si="66"/>
        <v>195.293652708401</v>
      </c>
      <c r="J1542">
        <f t="shared" ref="J1542:J1605" ca="1" si="68">IF(ROW(J1542)&lt;=$W$3,T$2-AF$2*$A1542,
IF(ROW(J1542)&lt;=$W$4,T$3-AF$3*($A1542-$W$3+2),
IF(ROW(J1542)&lt;=$W$5,T$4-AF$4*($A1542-$W$4+2),
IF(ROW(J1542)&lt;=$W$6,T$5-AF$5*($A1542-$W$5+2),
IF(ROW(J1542)&lt;=$W$7,T$6-AF$6*($A1542-$W$6+2),
IF(ROW(J1542)&lt;=$W$8,T$7-AF$7*($A1542-$W$7+2),
IF(ROW(J1542)&lt;=$W$9,T$8-AF$8*($A1542-$W$8+2),
IF(ROW(J1542)&lt;=$W$10,T$9-AF$9*($A1542-$W$9+2),
IF(ROW(J1542)&lt;=$W$11,T$10-AF$10*($A1542-$W$10+2),
IF(ROW(J1542)&lt;=$W$12,T$11-AF$11*($A1542-$W$11+2),
IF(ROW(J1542)&lt;=$W$13,T$12-AF$12*($A1542-$W$12+2),
IF(ROW(J1542)&lt;=$W$14,T$13-AF$13*($A1542-$W$13+2),
IF(ROW(J1542)&lt;=$W$15,T$14-AF$14*($A1542-$W$14+2),
IF(ROW(J1542)&lt;=$W$16,T$15-AF$15*($A1542-$W$15+2),
IF(ROW(J1542)&lt;=$W$17,T$16-AF$16*($A1542-$W$16+2),
IF(ROW(J1542)&lt;=$W$18,T$17-AF$17*($A1542-$W$17+2),
IF(ROW(J1542)&lt;=$W$19,T$18-AF$18*($A1542-$W$18+2),
IF(ROW(J1542)&lt;=$W$20,T$19-AF$19*($A1542-$W$19+2),
IF(ROW(J1542)&lt;=$W$21,T$20-AF$20*($A1542-$W$20+2),
IF(ROW(J1542)&lt;=$W$22,T$21-AF$21*($A1542-$W$21+2),
IF(ROW(J1542)&lt;=$W$23,T$22-AF$22*($A1542-$W$22+2),
IF(ROW(J1542)&lt;=$W$24,T$23-AF$23*($A1542-$W$23+2),
IF(ROW(J1542)&lt;=$W$25,T$24-AF$24*($A1542-$W$24+2),
IF(ROW(J1542)&lt;=$W$26,T$25-AF$25*($A1542-$W$25+2),
IF(ROW(J1542)&lt;=$W$27,T$26-AF$26*($A1542-$W$26+2),
IF(ROW(J1542)&lt;=$W$28,T$27-AF$27*($A1542-$W$27+2),
IF(ROW(J1542)&lt;=$W$29,T$28-AF$28*($A1542-$W$28+2),
IF(ROW(J1542)&lt;=$W$30,T$29-AF$29*($A1542-$W$29+2),
IF(ROW(J1542)&lt;=$W$31,T$30-AF$30*($A1542-$W$30+2),
IF(ROW(J1542)&lt;=$W$32,T$31-AF$31*($A1542-$W$31+2),
IF(ROW(J1542)&lt;=$W$33,T$32-AF$32*($A1542-$W$32+2),
IF(ROW(J1542)&lt;=$W$34,T$33-AF$33*($A1542-$W$33+2),
IF(ROW(J1542)&lt;=$W$35,T$34-AF$34*($A1542-$W$34+2),
IF(ROW(J1542)&lt;=$W$36,T$35-AF$35*($A1542-$W$35+2),
IF(ROW(J1542)&lt;=$W$37,T$36-AF$36*($A1542-$W$36+2),
IF(ROW(J1542)&lt;=$W$38,T$37-AF$37*($A1542-$W$37+2),
IF(ROW(J1542)&lt;=$W$39,T$38-AF$38*($A1542-$W$38+2),
IF(ROW(J1542)&lt;=$W$40,T$39-AF$39*($A1542-$W$39+2),
IF(ROW(J1542)&lt;=$W$41,T$40-AF$40*($A1542-$W$40+2),
IF(ROW(J1542)&lt;=$W$42,T$41-AF$41*($A1542-$W$41+2),
IF(ROW(J1542)&lt;=$W$43,T$42-AF$42*($A1542-$W$42+2),
)))))))))))))))))))))))))))))))))))))))))</f>
        <v>701.928692420017</v>
      </c>
    </row>
    <row r="1543" spans="1:10" x14ac:dyDescent="0.25">
      <c r="A1543">
        <v>1541</v>
      </c>
      <c r="B1543">
        <f ca="1">IF($B$2-(A1543*$B$2/NewCalc!$N$2)&gt;0,$B$2-(A1543*$B$2/NewCalc!$N$2),"")</f>
        <v>0.57218212104386201</v>
      </c>
      <c r="C1543">
        <f t="shared" ca="1" si="67"/>
        <v>3.7899772791225601</v>
      </c>
      <c r="D1543">
        <f t="shared" ca="1" si="67"/>
        <v>6.0397906990395742E-3</v>
      </c>
      <c r="E1543">
        <f t="shared" ca="1" si="67"/>
        <v>4.4576277178004697E-3</v>
      </c>
      <c r="F1543">
        <f t="shared" ca="1" si="66"/>
        <v>4.0268852576923701E-3</v>
      </c>
      <c r="G1543">
        <f t="shared" ca="1" si="66"/>
        <v>1.5886308830006399E-2</v>
      </c>
      <c r="H1543">
        <f t="shared" ca="1" si="66"/>
        <v>9.05625483038048</v>
      </c>
      <c r="I1543">
        <f t="shared" ca="1" si="66"/>
        <v>195.293652708401</v>
      </c>
      <c r="J1543">
        <f t="shared" ca="1" si="68"/>
        <v>701.928692420017</v>
      </c>
    </row>
    <row r="1544" spans="1:10" x14ac:dyDescent="0.25">
      <c r="A1544">
        <v>1542</v>
      </c>
      <c r="B1544">
        <f ca="1">IF($B$2-(A1544*$B$2/NewCalc!$N$2)&gt;0,$B$2-(A1544*$B$2/NewCalc!$N$2),"")</f>
        <v>0.57190449750138561</v>
      </c>
      <c r="C1544">
        <f t="shared" ca="1" si="67"/>
        <v>3.7898844028467913</v>
      </c>
      <c r="D1544">
        <f t="shared" ca="1" si="67"/>
        <v>6.0398952774336464E-3</v>
      </c>
      <c r="E1544">
        <f t="shared" ca="1" si="67"/>
        <v>4.4576277178004697E-3</v>
      </c>
      <c r="F1544">
        <f t="shared" ca="1" si="66"/>
        <v>4.0268852576923701E-3</v>
      </c>
      <c r="G1544">
        <f t="shared" ca="1" si="66"/>
        <v>1.5886308830006399E-2</v>
      </c>
      <c r="H1544">
        <f t="shared" ca="1" si="66"/>
        <v>9.05625483038048</v>
      </c>
      <c r="I1544">
        <f t="shared" ca="1" si="66"/>
        <v>195.293652708401</v>
      </c>
      <c r="J1544">
        <f t="shared" ca="1" si="68"/>
        <v>701.928692420017</v>
      </c>
    </row>
    <row r="1545" spans="1:10" x14ac:dyDescent="0.25">
      <c r="A1545">
        <v>1543</v>
      </c>
      <c r="B1545">
        <f ca="1">IF($B$2-(A1545*$B$2/NewCalc!$N$2)&gt;0,$B$2-(A1545*$B$2/NewCalc!$N$2),"")</f>
        <v>0.57162687395890921</v>
      </c>
      <c r="C1545">
        <f t="shared" ca="1" si="67"/>
        <v>3.7897915265710225</v>
      </c>
      <c r="D1545">
        <f t="shared" ca="1" si="67"/>
        <v>6.0399998558277193E-3</v>
      </c>
      <c r="E1545">
        <f t="shared" ca="1" si="67"/>
        <v>4.4576277178004697E-3</v>
      </c>
      <c r="F1545">
        <f t="shared" ca="1" si="66"/>
        <v>4.0268852576923701E-3</v>
      </c>
      <c r="G1545">
        <f t="shared" ca="1" si="66"/>
        <v>1.5886308830006399E-2</v>
      </c>
      <c r="H1545">
        <f t="shared" ca="1" si="66"/>
        <v>9.05625483038048</v>
      </c>
      <c r="I1545">
        <f t="shared" ca="1" si="66"/>
        <v>195.293652708401</v>
      </c>
      <c r="J1545">
        <f t="shared" ca="1" si="68"/>
        <v>701.928692420017</v>
      </c>
    </row>
    <row r="1546" spans="1:10" x14ac:dyDescent="0.25">
      <c r="A1546">
        <v>1544</v>
      </c>
      <c r="B1546">
        <f ca="1">IF($B$2-(A1546*$B$2/NewCalc!$N$2)&gt;0,$B$2-(A1546*$B$2/NewCalc!$N$2),"")</f>
        <v>0.57134925041643281</v>
      </c>
      <c r="C1546">
        <f t="shared" ca="1" si="67"/>
        <v>3.7896986502952537</v>
      </c>
      <c r="D1546">
        <f t="shared" ca="1" si="67"/>
        <v>6.0401044342217915E-3</v>
      </c>
      <c r="E1546">
        <f t="shared" ca="1" si="67"/>
        <v>4.4576277178004697E-3</v>
      </c>
      <c r="F1546">
        <f t="shared" ca="1" si="66"/>
        <v>4.0268852576923701E-3</v>
      </c>
      <c r="G1546">
        <f t="shared" ca="1" si="66"/>
        <v>1.5886308830006399E-2</v>
      </c>
      <c r="H1546">
        <f t="shared" ca="1" si="66"/>
        <v>9.05625483038048</v>
      </c>
      <c r="I1546">
        <f t="shared" ca="1" si="66"/>
        <v>195.293652708401</v>
      </c>
      <c r="J1546">
        <f t="shared" ca="1" si="68"/>
        <v>701.928692420017</v>
      </c>
    </row>
    <row r="1547" spans="1:10" x14ac:dyDescent="0.25">
      <c r="A1547">
        <v>1545</v>
      </c>
      <c r="B1547">
        <f ca="1">IF($B$2-(A1547*$B$2/NewCalc!$N$2)&gt;0,$B$2-(A1547*$B$2/NewCalc!$N$2),"")</f>
        <v>0.57107162687395641</v>
      </c>
      <c r="C1547">
        <f t="shared" ca="1" si="67"/>
        <v>3.7896057740194844</v>
      </c>
      <c r="D1547">
        <f t="shared" ca="1" si="67"/>
        <v>6.0402090126158645E-3</v>
      </c>
      <c r="E1547">
        <f t="shared" ca="1" si="67"/>
        <v>4.4576277178004697E-3</v>
      </c>
      <c r="F1547">
        <f t="shared" ca="1" si="66"/>
        <v>4.0268852576923701E-3</v>
      </c>
      <c r="G1547">
        <f t="shared" ca="1" si="66"/>
        <v>1.5886308830006399E-2</v>
      </c>
      <c r="H1547">
        <f t="shared" ca="1" si="66"/>
        <v>9.05625483038048</v>
      </c>
      <c r="I1547">
        <f t="shared" ca="1" si="66"/>
        <v>195.293652708401</v>
      </c>
      <c r="J1547">
        <f t="shared" ca="1" si="68"/>
        <v>701.928692420017</v>
      </c>
    </row>
    <row r="1548" spans="1:10" x14ac:dyDescent="0.25">
      <c r="A1548">
        <v>1546</v>
      </c>
      <c r="B1548">
        <f ca="1">IF($B$2-(A1548*$B$2/NewCalc!$N$2)&gt;0,$B$2-(A1548*$B$2/NewCalc!$N$2),"")</f>
        <v>0.57079400333148</v>
      </c>
      <c r="C1548">
        <f t="shared" ca="1" si="67"/>
        <v>3.7895128977437156</v>
      </c>
      <c r="D1548">
        <f t="shared" ca="1" si="67"/>
        <v>6.0403135910099374E-3</v>
      </c>
      <c r="E1548">
        <f t="shared" ca="1" si="67"/>
        <v>4.4576277178004697E-3</v>
      </c>
      <c r="F1548">
        <f t="shared" ca="1" si="66"/>
        <v>4.0268852576923701E-3</v>
      </c>
      <c r="G1548">
        <f t="shared" ca="1" si="66"/>
        <v>1.5886308830006399E-2</v>
      </c>
      <c r="H1548">
        <f t="shared" ca="1" si="66"/>
        <v>9.05625483038048</v>
      </c>
      <c r="I1548">
        <f t="shared" ca="1" si="66"/>
        <v>195.293652708401</v>
      </c>
      <c r="J1548">
        <f t="shared" ca="1" si="68"/>
        <v>701.928692420017</v>
      </c>
    </row>
    <row r="1549" spans="1:10" x14ac:dyDescent="0.25">
      <c r="A1549">
        <v>1547</v>
      </c>
      <c r="B1549">
        <f ca="1">IF($B$2-(A1549*$B$2/NewCalc!$N$2)&gt;0,$B$2-(A1549*$B$2/NewCalc!$N$2),"")</f>
        <v>0.5705163797890036</v>
      </c>
      <c r="C1549">
        <f t="shared" ca="1" si="67"/>
        <v>3.7894200214679468</v>
      </c>
      <c r="D1549">
        <f t="shared" ca="1" si="67"/>
        <v>6.0404181694040096E-3</v>
      </c>
      <c r="E1549">
        <f t="shared" ca="1" si="67"/>
        <v>4.4576277178004697E-3</v>
      </c>
      <c r="F1549">
        <f t="shared" ca="1" si="66"/>
        <v>4.0268852576923701E-3</v>
      </c>
      <c r="G1549">
        <f t="shared" ca="1" si="66"/>
        <v>1.5886308830006399E-2</v>
      </c>
      <c r="H1549">
        <f t="shared" ca="1" si="66"/>
        <v>9.05625483038048</v>
      </c>
      <c r="I1549">
        <f t="shared" ca="1" si="66"/>
        <v>195.293652708401</v>
      </c>
      <c r="J1549">
        <f t="shared" ca="1" si="68"/>
        <v>701.928692420017</v>
      </c>
    </row>
    <row r="1550" spans="1:10" x14ac:dyDescent="0.25">
      <c r="A1550">
        <v>1548</v>
      </c>
      <c r="B1550">
        <f ca="1">IF($B$2-(A1550*$B$2/NewCalc!$N$2)&gt;0,$B$2-(A1550*$B$2/NewCalc!$N$2),"")</f>
        <v>0.5702387562465272</v>
      </c>
      <c r="C1550">
        <f t="shared" ca="1" si="67"/>
        <v>3.7893271451921779</v>
      </c>
      <c r="D1550">
        <f t="shared" ca="1" si="67"/>
        <v>6.0405227477980826E-3</v>
      </c>
      <c r="E1550">
        <f t="shared" ca="1" si="67"/>
        <v>4.4576277178004697E-3</v>
      </c>
      <c r="F1550">
        <f t="shared" ca="1" si="66"/>
        <v>4.0268852576923701E-3</v>
      </c>
      <c r="G1550">
        <f t="shared" ca="1" si="66"/>
        <v>1.5886308830006399E-2</v>
      </c>
      <c r="H1550">
        <f t="shared" ca="1" si="66"/>
        <v>9.05625483038048</v>
      </c>
      <c r="I1550">
        <f t="shared" ca="1" si="66"/>
        <v>195.293652708401</v>
      </c>
      <c r="J1550">
        <f t="shared" ca="1" si="68"/>
        <v>701.928692420017</v>
      </c>
    </row>
    <row r="1551" spans="1:10" x14ac:dyDescent="0.25">
      <c r="A1551">
        <v>1549</v>
      </c>
      <c r="B1551">
        <f ca="1">IF($B$2-(A1551*$B$2/NewCalc!$N$2)&gt;0,$B$2-(A1551*$B$2/NewCalc!$N$2),"")</f>
        <v>0.5699611327040508</v>
      </c>
      <c r="C1551">
        <f t="shared" ca="1" si="67"/>
        <v>3.7892342689164091</v>
      </c>
      <c r="D1551">
        <f t="shared" ca="1" si="67"/>
        <v>6.0406273261921556E-3</v>
      </c>
      <c r="E1551">
        <f t="shared" ca="1" si="67"/>
        <v>4.4576277178004697E-3</v>
      </c>
      <c r="F1551">
        <f t="shared" ca="1" si="66"/>
        <v>4.0268852576923701E-3</v>
      </c>
      <c r="G1551">
        <f t="shared" ca="1" si="66"/>
        <v>1.5886308830006399E-2</v>
      </c>
      <c r="H1551">
        <f t="shared" ca="1" si="66"/>
        <v>9.05625483038048</v>
      </c>
      <c r="I1551">
        <f t="shared" ca="1" si="66"/>
        <v>195.293652708401</v>
      </c>
      <c r="J1551">
        <f t="shared" ca="1" si="68"/>
        <v>701.928692420017</v>
      </c>
    </row>
    <row r="1552" spans="1:10" x14ac:dyDescent="0.25">
      <c r="A1552">
        <v>1550</v>
      </c>
      <c r="B1552">
        <f ca="1">IF($B$2-(A1552*$B$2/NewCalc!$N$2)&gt;0,$B$2-(A1552*$B$2/NewCalc!$N$2),"")</f>
        <v>0.5696835091615744</v>
      </c>
      <c r="C1552">
        <f t="shared" ca="1" si="67"/>
        <v>3.7891413926406403</v>
      </c>
      <c r="D1552">
        <f t="shared" ca="1" si="67"/>
        <v>6.0407319045862277E-3</v>
      </c>
      <c r="E1552">
        <f t="shared" ca="1" si="67"/>
        <v>4.4576277178004697E-3</v>
      </c>
      <c r="F1552">
        <f t="shared" ca="1" si="66"/>
        <v>4.0268852576923701E-3</v>
      </c>
      <c r="G1552">
        <f t="shared" ca="1" si="66"/>
        <v>1.5886308830006399E-2</v>
      </c>
      <c r="H1552">
        <f t="shared" ca="1" si="66"/>
        <v>9.05625483038048</v>
      </c>
      <c r="I1552">
        <f t="shared" ca="1" si="66"/>
        <v>195.293652708401</v>
      </c>
      <c r="J1552">
        <f t="shared" ca="1" si="68"/>
        <v>701.928692420017</v>
      </c>
    </row>
    <row r="1553" spans="1:10" x14ac:dyDescent="0.25">
      <c r="A1553">
        <v>1551</v>
      </c>
      <c r="B1553">
        <f ca="1">IF($B$2-(A1553*$B$2/NewCalc!$N$2)&gt;0,$B$2-(A1553*$B$2/NewCalc!$N$2),"")</f>
        <v>0.569405885619098</v>
      </c>
      <c r="C1553">
        <f t="shared" ca="1" si="67"/>
        <v>3.7890485163648711</v>
      </c>
      <c r="D1553">
        <f t="shared" ca="1" si="67"/>
        <v>6.0408364829803007E-3</v>
      </c>
      <c r="E1553">
        <f t="shared" ca="1" si="67"/>
        <v>4.4576277178004697E-3</v>
      </c>
      <c r="F1553">
        <f t="shared" ca="1" si="66"/>
        <v>4.0268852576923701E-3</v>
      </c>
      <c r="G1553">
        <f t="shared" ca="1" si="66"/>
        <v>1.5886308830006399E-2</v>
      </c>
      <c r="H1553">
        <f t="shared" ca="1" si="66"/>
        <v>9.05625483038048</v>
      </c>
      <c r="I1553">
        <f t="shared" ca="1" si="66"/>
        <v>195.293652708401</v>
      </c>
      <c r="J1553">
        <f t="shared" ca="1" si="68"/>
        <v>701.928692420017</v>
      </c>
    </row>
    <row r="1554" spans="1:10" x14ac:dyDescent="0.25">
      <c r="A1554">
        <v>1552</v>
      </c>
      <c r="B1554">
        <f ca="1">IF($B$2-(A1554*$B$2/NewCalc!$N$2)&gt;0,$B$2-(A1554*$B$2/NewCalc!$N$2),"")</f>
        <v>0.56912826207662159</v>
      </c>
      <c r="C1554">
        <f t="shared" ca="1" si="67"/>
        <v>3.7889556400891022</v>
      </c>
      <c r="D1554">
        <f t="shared" ca="1" si="67"/>
        <v>6.0409410613743728E-3</v>
      </c>
      <c r="E1554">
        <f t="shared" ca="1" si="67"/>
        <v>4.4576277178004697E-3</v>
      </c>
      <c r="F1554">
        <f t="shared" ca="1" si="66"/>
        <v>4.0268852576923701E-3</v>
      </c>
      <c r="G1554">
        <f t="shared" ca="1" si="66"/>
        <v>1.5886308830006399E-2</v>
      </c>
      <c r="H1554">
        <f t="shared" ca="1" si="66"/>
        <v>9.05625483038048</v>
      </c>
      <c r="I1554">
        <f t="shared" ca="1" si="66"/>
        <v>195.293652708401</v>
      </c>
      <c r="J1554">
        <f t="shared" ca="1" si="68"/>
        <v>701.928692420017</v>
      </c>
    </row>
    <row r="1555" spans="1:10" x14ac:dyDescent="0.25">
      <c r="A1555">
        <v>1553</v>
      </c>
      <c r="B1555">
        <f ca="1">IF($B$2-(A1555*$B$2/NewCalc!$N$2)&gt;0,$B$2-(A1555*$B$2/NewCalc!$N$2),"")</f>
        <v>0.56885063853414519</v>
      </c>
      <c r="C1555">
        <f t="shared" ca="1" si="67"/>
        <v>3.7888627638133334</v>
      </c>
      <c r="D1555">
        <f t="shared" ca="1" si="67"/>
        <v>6.0410456397684458E-3</v>
      </c>
      <c r="E1555">
        <f t="shared" ca="1" si="67"/>
        <v>4.4576277178004697E-3</v>
      </c>
      <c r="F1555">
        <f t="shared" ca="1" si="66"/>
        <v>4.0268852576923701E-3</v>
      </c>
      <c r="G1555">
        <f t="shared" ca="1" si="66"/>
        <v>1.5886308830006399E-2</v>
      </c>
      <c r="H1555">
        <f t="shared" ca="1" si="66"/>
        <v>9.05625483038048</v>
      </c>
      <c r="I1555">
        <f t="shared" ca="1" si="66"/>
        <v>195.293652708401</v>
      </c>
      <c r="J1555">
        <f t="shared" ca="1" si="68"/>
        <v>701.928692420017</v>
      </c>
    </row>
    <row r="1556" spans="1:10" x14ac:dyDescent="0.25">
      <c r="A1556">
        <v>1554</v>
      </c>
      <c r="B1556">
        <f ca="1">IF($B$2-(A1556*$B$2/NewCalc!$N$2)&gt;0,$B$2-(A1556*$B$2/NewCalc!$N$2),"")</f>
        <v>0.56857301499166879</v>
      </c>
      <c r="C1556">
        <f t="shared" ca="1" si="67"/>
        <v>3.7887698875375646</v>
      </c>
      <c r="D1556">
        <f t="shared" ca="1" si="67"/>
        <v>6.0411502181625188E-3</v>
      </c>
      <c r="E1556">
        <f t="shared" ca="1" si="67"/>
        <v>4.4576277178004697E-3</v>
      </c>
      <c r="F1556">
        <f t="shared" ca="1" si="66"/>
        <v>4.0268852576923701E-3</v>
      </c>
      <c r="G1556">
        <f t="shared" ca="1" si="66"/>
        <v>1.5886308830006399E-2</v>
      </c>
      <c r="H1556">
        <f t="shared" ca="1" si="66"/>
        <v>9.05625483038048</v>
      </c>
      <c r="I1556">
        <f t="shared" ca="1" si="66"/>
        <v>195.293652708401</v>
      </c>
      <c r="J1556">
        <f t="shared" ca="1" si="68"/>
        <v>701.928692420017</v>
      </c>
    </row>
    <row r="1557" spans="1:10" x14ac:dyDescent="0.25">
      <c r="A1557">
        <v>1555</v>
      </c>
      <c r="B1557">
        <f ca="1">IF($B$2-(A1557*$B$2/NewCalc!$N$2)&gt;0,$B$2-(A1557*$B$2/NewCalc!$N$2),"")</f>
        <v>0.56829539144919239</v>
      </c>
      <c r="C1557">
        <f t="shared" ca="1" si="67"/>
        <v>3.7886770112617958</v>
      </c>
      <c r="D1557">
        <f t="shared" ca="1" si="67"/>
        <v>6.0412547965565909E-3</v>
      </c>
      <c r="E1557">
        <f t="shared" ca="1" si="67"/>
        <v>4.4576277178004697E-3</v>
      </c>
      <c r="F1557">
        <f t="shared" ca="1" si="66"/>
        <v>4.0268852576923701E-3</v>
      </c>
      <c r="G1557">
        <f t="shared" ca="1" si="66"/>
        <v>1.5886308830006399E-2</v>
      </c>
      <c r="H1557">
        <f t="shared" ca="1" si="66"/>
        <v>9.05625483038048</v>
      </c>
      <c r="I1557">
        <f t="shared" ca="1" si="66"/>
        <v>195.293652708401</v>
      </c>
      <c r="J1557">
        <f t="shared" ca="1" si="68"/>
        <v>701.928692420017</v>
      </c>
    </row>
    <row r="1558" spans="1:10" x14ac:dyDescent="0.25">
      <c r="A1558">
        <v>1556</v>
      </c>
      <c r="B1558">
        <f ca="1">IF($B$2-(A1558*$B$2/NewCalc!$N$2)&gt;0,$B$2-(A1558*$B$2/NewCalc!$N$2),"")</f>
        <v>0.56801776790671599</v>
      </c>
      <c r="C1558">
        <f t="shared" ca="1" si="67"/>
        <v>3.788584134986027</v>
      </c>
      <c r="D1558">
        <f t="shared" ca="1" si="67"/>
        <v>6.0413593749506639E-3</v>
      </c>
      <c r="E1558">
        <f t="shared" ca="1" si="67"/>
        <v>4.4576277178004697E-3</v>
      </c>
      <c r="F1558">
        <f t="shared" ca="1" si="66"/>
        <v>4.0268852576923701E-3</v>
      </c>
      <c r="G1558">
        <f t="shared" ca="1" si="66"/>
        <v>1.5886308830006399E-2</v>
      </c>
      <c r="H1558">
        <f t="shared" ca="1" si="66"/>
        <v>9.05625483038048</v>
      </c>
      <c r="I1558">
        <f t="shared" ca="1" si="66"/>
        <v>195.293652708401</v>
      </c>
      <c r="J1558">
        <f t="shared" ca="1" si="68"/>
        <v>701.928692420017</v>
      </c>
    </row>
    <row r="1559" spans="1:10" x14ac:dyDescent="0.25">
      <c r="A1559">
        <v>1557</v>
      </c>
      <c r="B1559">
        <f ca="1">IF($B$2-(A1559*$B$2/NewCalc!$N$2)&gt;0,$B$2-(A1559*$B$2/NewCalc!$N$2),"")</f>
        <v>0.56774014436423959</v>
      </c>
      <c r="C1559">
        <f t="shared" ca="1" si="67"/>
        <v>3.7884912587102577</v>
      </c>
      <c r="D1559">
        <f t="shared" ca="1" si="67"/>
        <v>6.0414639533447369E-3</v>
      </c>
      <c r="E1559">
        <f t="shared" ca="1" si="67"/>
        <v>4.4576277178004697E-3</v>
      </c>
      <c r="F1559">
        <f t="shared" ca="1" si="66"/>
        <v>4.0268852576923701E-3</v>
      </c>
      <c r="G1559">
        <f t="shared" ca="1" si="66"/>
        <v>1.5886308830006399E-2</v>
      </c>
      <c r="H1559">
        <f t="shared" ca="1" si="66"/>
        <v>9.05625483038048</v>
      </c>
      <c r="I1559">
        <f t="shared" ca="1" si="66"/>
        <v>195.293652708401</v>
      </c>
      <c r="J1559">
        <f t="shared" ca="1" si="68"/>
        <v>701.928692420017</v>
      </c>
    </row>
    <row r="1560" spans="1:10" x14ac:dyDescent="0.25">
      <c r="A1560">
        <v>1558</v>
      </c>
      <c r="B1560">
        <f ca="1">IF($B$2-(A1560*$B$2/NewCalc!$N$2)&gt;0,$B$2-(A1560*$B$2/NewCalc!$N$2),"")</f>
        <v>0.56746252082176318</v>
      </c>
      <c r="C1560">
        <f t="shared" ca="1" si="67"/>
        <v>3.7883983824344889</v>
      </c>
      <c r="D1560">
        <f t="shared" ca="1" si="67"/>
        <v>6.041568531738809E-3</v>
      </c>
      <c r="E1560">
        <f t="shared" ca="1" si="67"/>
        <v>4.4576277178004697E-3</v>
      </c>
      <c r="F1560">
        <f t="shared" ca="1" si="66"/>
        <v>4.0268852576923701E-3</v>
      </c>
      <c r="G1560">
        <f t="shared" ca="1" si="66"/>
        <v>1.5886308830006399E-2</v>
      </c>
      <c r="H1560">
        <f t="shared" ca="1" si="66"/>
        <v>9.05625483038048</v>
      </c>
      <c r="I1560">
        <f t="shared" ca="1" si="66"/>
        <v>195.293652708401</v>
      </c>
      <c r="J1560">
        <f t="shared" ca="1" si="68"/>
        <v>701.928692420017</v>
      </c>
    </row>
    <row r="1561" spans="1:10" x14ac:dyDescent="0.25">
      <c r="A1561">
        <v>1559</v>
      </c>
      <c r="B1561">
        <f ca="1">IF($B$2-(A1561*$B$2/NewCalc!$N$2)&gt;0,$B$2-(A1561*$B$2/NewCalc!$N$2),"")</f>
        <v>0.56718489727928678</v>
      </c>
      <c r="C1561">
        <f t="shared" ca="1" si="67"/>
        <v>3.7883055061587201</v>
      </c>
      <c r="D1561">
        <f t="shared" ca="1" si="67"/>
        <v>6.041673110132882E-3</v>
      </c>
      <c r="E1561">
        <f t="shared" ca="1" si="67"/>
        <v>4.4576277178004697E-3</v>
      </c>
      <c r="F1561">
        <f t="shared" ca="1" si="66"/>
        <v>4.0268852576923701E-3</v>
      </c>
      <c r="G1561">
        <f t="shared" ca="1" si="66"/>
        <v>1.5886308830006399E-2</v>
      </c>
      <c r="H1561">
        <f t="shared" ca="1" si="66"/>
        <v>9.05625483038048</v>
      </c>
      <c r="I1561">
        <f t="shared" ca="1" si="66"/>
        <v>195.293652708401</v>
      </c>
      <c r="J1561">
        <f t="shared" ca="1" si="68"/>
        <v>701.928692420017</v>
      </c>
    </row>
    <row r="1562" spans="1:10" x14ac:dyDescent="0.25">
      <c r="A1562">
        <v>1560</v>
      </c>
      <c r="B1562">
        <f ca="1">IF($B$2-(A1562*$B$2/NewCalc!$N$2)&gt;0,$B$2-(A1562*$B$2/NewCalc!$N$2),"")</f>
        <v>0.56690727373681038</v>
      </c>
      <c r="C1562">
        <f t="shared" ca="1" si="67"/>
        <v>3.7882126298829513</v>
      </c>
      <c r="D1562">
        <f t="shared" ca="1" si="67"/>
        <v>6.0417776885269541E-3</v>
      </c>
      <c r="E1562">
        <f t="shared" ca="1" si="67"/>
        <v>4.4576277178004697E-3</v>
      </c>
      <c r="F1562">
        <f t="shared" ca="1" si="66"/>
        <v>4.0268852576923701E-3</v>
      </c>
      <c r="G1562">
        <f t="shared" ca="1" si="66"/>
        <v>1.5886308830006399E-2</v>
      </c>
      <c r="H1562">
        <f t="shared" ca="1" si="66"/>
        <v>9.05625483038048</v>
      </c>
      <c r="I1562">
        <f t="shared" ca="1" si="66"/>
        <v>195.293652708401</v>
      </c>
      <c r="J1562">
        <f t="shared" ca="1" si="68"/>
        <v>701.928692420017</v>
      </c>
    </row>
    <row r="1563" spans="1:10" x14ac:dyDescent="0.25">
      <c r="A1563">
        <v>1561</v>
      </c>
      <c r="B1563">
        <f ca="1">IF($B$2-(A1563*$B$2/NewCalc!$N$2)&gt;0,$B$2-(A1563*$B$2/NewCalc!$N$2),"")</f>
        <v>0.56662965019433398</v>
      </c>
      <c r="C1563">
        <f t="shared" ca="1" si="67"/>
        <v>3.7881197536071824</v>
      </c>
      <c r="D1563">
        <f t="shared" ca="1" si="67"/>
        <v>6.0418822669210271E-3</v>
      </c>
      <c r="E1563">
        <f t="shared" ca="1" si="67"/>
        <v>4.4576277178004697E-3</v>
      </c>
      <c r="F1563">
        <f t="shared" ca="1" si="66"/>
        <v>4.0268852576923701E-3</v>
      </c>
      <c r="G1563">
        <f t="shared" ca="1" si="66"/>
        <v>1.5886308830006399E-2</v>
      </c>
      <c r="H1563">
        <f t="shared" ca="1" si="66"/>
        <v>9.05625483038048</v>
      </c>
      <c r="I1563">
        <f t="shared" ca="1" si="66"/>
        <v>195.293652708401</v>
      </c>
      <c r="J1563">
        <f t="shared" ca="1" si="68"/>
        <v>701.928692420017</v>
      </c>
    </row>
    <row r="1564" spans="1:10" x14ac:dyDescent="0.25">
      <c r="A1564">
        <v>1562</v>
      </c>
      <c r="B1564">
        <f ca="1">IF($B$2-(A1564*$B$2/NewCalc!$N$2)&gt;0,$B$2-(A1564*$B$2/NewCalc!$N$2),"")</f>
        <v>0.56635202665185758</v>
      </c>
      <c r="C1564">
        <f t="shared" ca="1" si="67"/>
        <v>3.7880268773314136</v>
      </c>
      <c r="D1564">
        <f t="shared" ca="1" si="67"/>
        <v>6.0419868453151001E-3</v>
      </c>
      <c r="E1564">
        <f t="shared" ca="1" si="67"/>
        <v>4.4576277178004697E-3</v>
      </c>
      <c r="F1564">
        <f t="shared" ca="1" si="66"/>
        <v>4.0268852576923701E-3</v>
      </c>
      <c r="G1564">
        <f t="shared" ca="1" si="66"/>
        <v>1.5886308830006399E-2</v>
      </c>
      <c r="H1564">
        <f t="shared" ca="1" si="66"/>
        <v>9.05625483038048</v>
      </c>
      <c r="I1564">
        <f t="shared" ca="1" si="66"/>
        <v>195.293652708401</v>
      </c>
      <c r="J1564">
        <f t="shared" ca="1" si="68"/>
        <v>701.928692420017</v>
      </c>
    </row>
    <row r="1565" spans="1:10" x14ac:dyDescent="0.25">
      <c r="A1565">
        <v>1563</v>
      </c>
      <c r="B1565">
        <f ca="1">IF($B$2-(A1565*$B$2/NewCalc!$N$2)&gt;0,$B$2-(A1565*$B$2/NewCalc!$N$2),"")</f>
        <v>0.56607440310938117</v>
      </c>
      <c r="C1565">
        <f t="shared" ca="1" si="67"/>
        <v>3.7879340010556448</v>
      </c>
      <c r="D1565">
        <f t="shared" ca="1" si="67"/>
        <v>6.0420914237091722E-3</v>
      </c>
      <c r="E1565">
        <f t="shared" ca="1" si="67"/>
        <v>4.4576277178004697E-3</v>
      </c>
      <c r="F1565">
        <f t="shared" ca="1" si="66"/>
        <v>4.0268852576923701E-3</v>
      </c>
      <c r="G1565">
        <f t="shared" ca="1" si="66"/>
        <v>1.5886308830006399E-2</v>
      </c>
      <c r="H1565">
        <f t="shared" ca="1" si="66"/>
        <v>9.05625483038048</v>
      </c>
      <c r="I1565">
        <f t="shared" ca="1" si="66"/>
        <v>195.293652708401</v>
      </c>
      <c r="J1565">
        <f t="shared" ca="1" si="68"/>
        <v>701.928692420017</v>
      </c>
    </row>
    <row r="1566" spans="1:10" x14ac:dyDescent="0.25">
      <c r="A1566">
        <v>1564</v>
      </c>
      <c r="B1566">
        <f ca="1">IF($B$2-(A1566*$B$2/NewCalc!$N$2)&gt;0,$B$2-(A1566*$B$2/NewCalc!$N$2),"")</f>
        <v>0.56579677956690477</v>
      </c>
      <c r="C1566">
        <f t="shared" ca="1" si="67"/>
        <v>3.7878411247798756</v>
      </c>
      <c r="D1566">
        <f t="shared" ca="1" si="67"/>
        <v>6.0421960021032452E-3</v>
      </c>
      <c r="E1566">
        <f t="shared" ca="1" si="67"/>
        <v>4.4576277178004697E-3</v>
      </c>
      <c r="F1566">
        <f t="shared" ca="1" si="66"/>
        <v>4.0268852576923701E-3</v>
      </c>
      <c r="G1566">
        <f t="shared" ca="1" si="66"/>
        <v>1.5886308830006399E-2</v>
      </c>
      <c r="H1566">
        <f t="shared" ca="1" si="66"/>
        <v>9.05625483038048</v>
      </c>
      <c r="I1566">
        <f t="shared" ca="1" si="66"/>
        <v>195.293652708401</v>
      </c>
      <c r="J1566">
        <f t="shared" ca="1" si="68"/>
        <v>701.928692420017</v>
      </c>
    </row>
    <row r="1567" spans="1:10" x14ac:dyDescent="0.25">
      <c r="A1567">
        <v>1565</v>
      </c>
      <c r="B1567">
        <f ca="1">IF($B$2-(A1567*$B$2/NewCalc!$N$2)&gt;0,$B$2-(A1567*$B$2/NewCalc!$N$2),"")</f>
        <v>0.56551915602442837</v>
      </c>
      <c r="C1567">
        <f t="shared" ca="1" si="67"/>
        <v>3.7877482485041067</v>
      </c>
      <c r="D1567">
        <f t="shared" ca="1" si="67"/>
        <v>6.0423005804973182E-3</v>
      </c>
      <c r="E1567">
        <f t="shared" ca="1" si="67"/>
        <v>4.4576277178004697E-3</v>
      </c>
      <c r="F1567">
        <f t="shared" ca="1" si="66"/>
        <v>4.0268852576923701E-3</v>
      </c>
      <c r="G1567">
        <f t="shared" ca="1" si="66"/>
        <v>1.5886308830006399E-2</v>
      </c>
      <c r="H1567">
        <f t="shared" ca="1" si="66"/>
        <v>9.05625483038048</v>
      </c>
      <c r="I1567">
        <f t="shared" ca="1" si="66"/>
        <v>195.293652708401</v>
      </c>
      <c r="J1567">
        <f t="shared" ca="1" si="68"/>
        <v>701.928692420017</v>
      </c>
    </row>
    <row r="1568" spans="1:10" x14ac:dyDescent="0.25">
      <c r="A1568">
        <v>1566</v>
      </c>
      <c r="B1568">
        <f ca="1">IF($B$2-(A1568*$B$2/NewCalc!$N$2)&gt;0,$B$2-(A1568*$B$2/NewCalc!$N$2),"")</f>
        <v>0.56524153248195197</v>
      </c>
      <c r="C1568">
        <f t="shared" ca="1" si="67"/>
        <v>3.7876553722283379</v>
      </c>
      <c r="D1568">
        <f t="shared" ca="1" si="67"/>
        <v>6.0424051588913903E-3</v>
      </c>
      <c r="E1568">
        <f t="shared" ca="1" si="67"/>
        <v>4.4576277178004697E-3</v>
      </c>
      <c r="F1568">
        <f t="shared" ca="1" si="66"/>
        <v>4.0268852576923701E-3</v>
      </c>
      <c r="G1568">
        <f t="shared" ca="1" si="66"/>
        <v>1.5886308830006399E-2</v>
      </c>
      <c r="H1568">
        <f t="shared" ca="1" si="66"/>
        <v>9.05625483038048</v>
      </c>
      <c r="I1568">
        <f t="shared" ca="1" si="66"/>
        <v>195.293652708401</v>
      </c>
      <c r="J1568">
        <f t="shared" ca="1" si="68"/>
        <v>701.928692420017</v>
      </c>
    </row>
    <row r="1569" spans="1:10" x14ac:dyDescent="0.25">
      <c r="A1569">
        <v>1567</v>
      </c>
      <c r="B1569">
        <f ca="1">IF($B$2-(A1569*$B$2/NewCalc!$N$2)&gt;0,$B$2-(A1569*$B$2/NewCalc!$N$2),"")</f>
        <v>0.56496390893947557</v>
      </c>
      <c r="C1569">
        <f t="shared" ca="1" si="67"/>
        <v>3.7875624959525691</v>
      </c>
      <c r="D1569">
        <f t="shared" ca="1" si="67"/>
        <v>6.0425097372854633E-3</v>
      </c>
      <c r="E1569">
        <f t="shared" ca="1" si="67"/>
        <v>4.4576277178004697E-3</v>
      </c>
      <c r="F1569">
        <f t="shared" ca="1" si="66"/>
        <v>4.0268852576923701E-3</v>
      </c>
      <c r="G1569">
        <f t="shared" ca="1" si="66"/>
        <v>1.5886308830006399E-2</v>
      </c>
      <c r="H1569">
        <f t="shared" ca="1" si="66"/>
        <v>9.05625483038048</v>
      </c>
      <c r="I1569">
        <f t="shared" ca="1" si="66"/>
        <v>195.293652708401</v>
      </c>
      <c r="J1569">
        <f t="shared" ca="1" si="68"/>
        <v>701.928692420017</v>
      </c>
    </row>
    <row r="1570" spans="1:10" x14ac:dyDescent="0.25">
      <c r="A1570">
        <v>1568</v>
      </c>
      <c r="B1570">
        <f ca="1">IF($B$2-(A1570*$B$2/NewCalc!$N$2)&gt;0,$B$2-(A1570*$B$2/NewCalc!$N$2),"")</f>
        <v>0.56468628539699917</v>
      </c>
      <c r="C1570">
        <f t="shared" ca="1" si="67"/>
        <v>3.7874696196768003</v>
      </c>
      <c r="D1570">
        <f t="shared" ca="1" si="67"/>
        <v>6.0426143156795354E-3</v>
      </c>
      <c r="E1570">
        <f t="shared" ca="1" si="67"/>
        <v>4.4576277178004697E-3</v>
      </c>
      <c r="F1570">
        <f t="shared" ca="1" si="66"/>
        <v>4.0268852576923701E-3</v>
      </c>
      <c r="G1570">
        <f t="shared" ca="1" si="66"/>
        <v>1.5886308830006399E-2</v>
      </c>
      <c r="H1570">
        <f t="shared" ca="1" si="66"/>
        <v>9.05625483038048</v>
      </c>
      <c r="I1570">
        <f t="shared" ca="1" si="66"/>
        <v>195.293652708401</v>
      </c>
      <c r="J1570">
        <f t="shared" ca="1" si="68"/>
        <v>701.928692420017</v>
      </c>
    </row>
    <row r="1571" spans="1:10" x14ac:dyDescent="0.25">
      <c r="A1571">
        <v>1569</v>
      </c>
      <c r="B1571">
        <f ca="1">IF($B$2-(A1571*$B$2/NewCalc!$N$2)&gt;0,$B$2-(A1571*$B$2/NewCalc!$N$2),"")</f>
        <v>0.56440866185452276</v>
      </c>
      <c r="C1571">
        <f t="shared" ca="1" si="67"/>
        <v>3.7873767434010315</v>
      </c>
      <c r="D1571">
        <f t="shared" ca="1" si="67"/>
        <v>6.0427188940736084E-3</v>
      </c>
      <c r="E1571">
        <f t="shared" ca="1" si="67"/>
        <v>4.4576277178004697E-3</v>
      </c>
      <c r="F1571">
        <f t="shared" ca="1" si="66"/>
        <v>4.0268852576923701E-3</v>
      </c>
      <c r="G1571">
        <f t="shared" ca="1" si="66"/>
        <v>1.5886308830006399E-2</v>
      </c>
      <c r="H1571">
        <f t="shared" ca="1" si="66"/>
        <v>9.05625483038048</v>
      </c>
      <c r="I1571">
        <f t="shared" ca="1" si="66"/>
        <v>195.293652708401</v>
      </c>
      <c r="J1571">
        <f t="shared" ca="1" si="68"/>
        <v>701.928692420017</v>
      </c>
    </row>
    <row r="1572" spans="1:10" x14ac:dyDescent="0.25">
      <c r="A1572">
        <v>1570</v>
      </c>
      <c r="B1572">
        <f ca="1">IF($B$2-(A1572*$B$2/NewCalc!$N$2)&gt;0,$B$2-(A1572*$B$2/NewCalc!$N$2),"")</f>
        <v>0.56413103831204636</v>
      </c>
      <c r="C1572">
        <f t="shared" ca="1" si="67"/>
        <v>3.7872838671252622</v>
      </c>
      <c r="D1572">
        <f t="shared" ca="1" si="67"/>
        <v>6.0428234724676814E-3</v>
      </c>
      <c r="E1572">
        <f t="shared" ca="1" si="67"/>
        <v>4.4576277178004697E-3</v>
      </c>
      <c r="F1572">
        <f t="shared" ca="1" si="66"/>
        <v>4.0268852576923701E-3</v>
      </c>
      <c r="G1572">
        <f t="shared" ca="1" si="66"/>
        <v>1.5886308830006399E-2</v>
      </c>
      <c r="H1572">
        <f t="shared" ca="1" si="66"/>
        <v>9.05625483038048</v>
      </c>
      <c r="I1572">
        <f t="shared" ca="1" si="66"/>
        <v>195.293652708401</v>
      </c>
      <c r="J1572">
        <f t="shared" ca="1" si="68"/>
        <v>701.928692420017</v>
      </c>
    </row>
    <row r="1573" spans="1:10" x14ac:dyDescent="0.25">
      <c r="A1573">
        <v>1571</v>
      </c>
      <c r="B1573">
        <f ca="1">IF($B$2-(A1573*$B$2/NewCalc!$N$2)&gt;0,$B$2-(A1573*$B$2/NewCalc!$N$2),"")</f>
        <v>0.56385341476956996</v>
      </c>
      <c r="C1573">
        <f t="shared" ca="1" si="67"/>
        <v>3.7871909908494934</v>
      </c>
      <c r="D1573">
        <f t="shared" ca="1" si="67"/>
        <v>6.0429280508617535E-3</v>
      </c>
      <c r="E1573">
        <f t="shared" ca="1" si="67"/>
        <v>4.4576277178004697E-3</v>
      </c>
      <c r="F1573">
        <f t="shared" ca="1" si="66"/>
        <v>4.0268852576923701E-3</v>
      </c>
      <c r="G1573">
        <f t="shared" ca="1" si="66"/>
        <v>1.5886308830006399E-2</v>
      </c>
      <c r="H1573">
        <f t="shared" ca="1" si="66"/>
        <v>9.05625483038048</v>
      </c>
      <c r="I1573">
        <f t="shared" ca="1" si="66"/>
        <v>195.293652708401</v>
      </c>
      <c r="J1573">
        <f t="shared" ca="1" si="68"/>
        <v>701.928692420017</v>
      </c>
    </row>
    <row r="1574" spans="1:10" x14ac:dyDescent="0.25">
      <c r="A1574">
        <v>1572</v>
      </c>
      <c r="B1574">
        <f ca="1">IF($B$2-(A1574*$B$2/NewCalc!$N$2)&gt;0,$B$2-(A1574*$B$2/NewCalc!$N$2),"")</f>
        <v>0.56357579122709356</v>
      </c>
      <c r="C1574">
        <f t="shared" ca="1" si="67"/>
        <v>3.7870981145737246</v>
      </c>
      <c r="D1574">
        <f t="shared" ca="1" si="67"/>
        <v>6.0430326292558265E-3</v>
      </c>
      <c r="E1574">
        <f t="shared" ca="1" si="67"/>
        <v>4.4576277178004697E-3</v>
      </c>
      <c r="F1574">
        <f t="shared" ca="1" si="66"/>
        <v>4.0268852576923701E-3</v>
      </c>
      <c r="G1574">
        <f t="shared" ca="1" si="66"/>
        <v>1.5886308830006399E-2</v>
      </c>
      <c r="H1574">
        <f t="shared" ca="1" si="66"/>
        <v>9.05625483038048</v>
      </c>
      <c r="I1574">
        <f t="shared" ca="1" si="66"/>
        <v>195.293652708401</v>
      </c>
      <c r="J1574">
        <f t="shared" ca="1" si="68"/>
        <v>701.928692420017</v>
      </c>
    </row>
    <row r="1575" spans="1:10" x14ac:dyDescent="0.25">
      <c r="A1575">
        <v>1573</v>
      </c>
      <c r="B1575">
        <f ca="1">IF($B$2-(A1575*$B$2/NewCalc!$N$2)&gt;0,$B$2-(A1575*$B$2/NewCalc!$N$2),"")</f>
        <v>0.56329816768461716</v>
      </c>
      <c r="C1575">
        <f t="shared" ca="1" si="67"/>
        <v>3.7870052382979558</v>
      </c>
      <c r="D1575">
        <f t="shared" ca="1" si="67"/>
        <v>6.0431372076498995E-3</v>
      </c>
      <c r="E1575">
        <f t="shared" ca="1" si="67"/>
        <v>4.4576277178004697E-3</v>
      </c>
      <c r="F1575">
        <f t="shared" ca="1" si="66"/>
        <v>4.0268852576923701E-3</v>
      </c>
      <c r="G1575">
        <f t="shared" ca="1" si="66"/>
        <v>1.5886308830006399E-2</v>
      </c>
      <c r="H1575">
        <f t="shared" ca="1" si="66"/>
        <v>9.05625483038048</v>
      </c>
      <c r="I1575">
        <f t="shared" ca="1" si="66"/>
        <v>195.293652708401</v>
      </c>
      <c r="J1575">
        <f t="shared" ca="1" si="68"/>
        <v>701.928692420017</v>
      </c>
    </row>
    <row r="1576" spans="1:10" x14ac:dyDescent="0.25">
      <c r="A1576">
        <v>1574</v>
      </c>
      <c r="B1576">
        <f ca="1">IF($B$2-(A1576*$B$2/NewCalc!$N$2)&gt;0,$B$2-(A1576*$B$2/NewCalc!$N$2),"")</f>
        <v>0.56302054414214076</v>
      </c>
      <c r="C1576">
        <f t="shared" ca="1" si="67"/>
        <v>3.786912362022187</v>
      </c>
      <c r="D1576">
        <f t="shared" ca="1" si="67"/>
        <v>6.0432417860439716E-3</v>
      </c>
      <c r="E1576">
        <f t="shared" ca="1" si="67"/>
        <v>4.4576277178004697E-3</v>
      </c>
      <c r="F1576">
        <f t="shared" ca="1" si="66"/>
        <v>4.0268852576923701E-3</v>
      </c>
      <c r="G1576">
        <f t="shared" ca="1" si="66"/>
        <v>1.5886308830006399E-2</v>
      </c>
      <c r="H1576">
        <f t="shared" ca="1" si="66"/>
        <v>9.05625483038048</v>
      </c>
      <c r="I1576">
        <f t="shared" ca="1" si="66"/>
        <v>195.293652708401</v>
      </c>
      <c r="J1576">
        <f t="shared" ca="1" si="68"/>
        <v>701.928692420017</v>
      </c>
    </row>
    <row r="1577" spans="1:10" x14ac:dyDescent="0.25">
      <c r="A1577">
        <v>1575</v>
      </c>
      <c r="B1577">
        <f ca="1">IF($B$2-(A1577*$B$2/NewCalc!$N$2)&gt;0,$B$2-(A1577*$B$2/NewCalc!$N$2),"")</f>
        <v>0.56274292059966435</v>
      </c>
      <c r="C1577">
        <f t="shared" ca="1" si="67"/>
        <v>3.7868194857464181</v>
      </c>
      <c r="D1577">
        <f t="shared" ca="1" si="67"/>
        <v>6.0433463644380446E-3</v>
      </c>
      <c r="E1577">
        <f t="shared" ca="1" si="67"/>
        <v>4.4576277178004697E-3</v>
      </c>
      <c r="F1577">
        <f t="shared" ca="1" si="66"/>
        <v>4.0268852576923701E-3</v>
      </c>
      <c r="G1577">
        <f t="shared" ca="1" si="66"/>
        <v>1.5886308830006399E-2</v>
      </c>
      <c r="H1577">
        <f t="shared" ca="1" si="66"/>
        <v>9.05625483038048</v>
      </c>
      <c r="I1577">
        <f t="shared" ca="1" si="66"/>
        <v>195.293652708401</v>
      </c>
      <c r="J1577">
        <f t="shared" ca="1" si="68"/>
        <v>701.928692420017</v>
      </c>
    </row>
    <row r="1578" spans="1:10" x14ac:dyDescent="0.25">
      <c r="A1578">
        <v>1576</v>
      </c>
      <c r="B1578">
        <f ca="1">IF($B$2-(A1578*$B$2/NewCalc!$N$2)&gt;0,$B$2-(A1578*$B$2/NewCalc!$N$2),"")</f>
        <v>0.56246529705718795</v>
      </c>
      <c r="C1578">
        <f t="shared" ca="1" si="67"/>
        <v>3.7867266094706489</v>
      </c>
      <c r="D1578">
        <f t="shared" ca="1" si="67"/>
        <v>6.0434509428321168E-3</v>
      </c>
      <c r="E1578">
        <f t="shared" ca="1" si="67"/>
        <v>4.4576277178004697E-3</v>
      </c>
      <c r="F1578">
        <f t="shared" ca="1" si="66"/>
        <v>4.0268852576923701E-3</v>
      </c>
      <c r="G1578">
        <f t="shared" ca="1" si="66"/>
        <v>1.5886308830006399E-2</v>
      </c>
      <c r="H1578">
        <f t="shared" ca="1" si="66"/>
        <v>9.05625483038048</v>
      </c>
      <c r="I1578">
        <f t="shared" ca="1" si="66"/>
        <v>195.293652708401</v>
      </c>
      <c r="J1578">
        <f t="shared" ca="1" si="68"/>
        <v>701.928692420017</v>
      </c>
    </row>
    <row r="1579" spans="1:10" x14ac:dyDescent="0.25">
      <c r="A1579">
        <v>1577</v>
      </c>
      <c r="B1579">
        <f ca="1">IF($B$2-(A1579*$B$2/NewCalc!$N$2)&gt;0,$B$2-(A1579*$B$2/NewCalc!$N$2),"")</f>
        <v>0.56218767351471155</v>
      </c>
      <c r="C1579">
        <f t="shared" ca="1" si="67"/>
        <v>3.7866337331948801</v>
      </c>
      <c r="D1579">
        <f t="shared" ca="1" si="67"/>
        <v>6.0435555212261897E-3</v>
      </c>
      <c r="E1579">
        <f t="shared" ca="1" si="67"/>
        <v>4.4576277178004697E-3</v>
      </c>
      <c r="F1579">
        <f t="shared" ca="1" si="66"/>
        <v>4.0268852576923701E-3</v>
      </c>
      <c r="G1579">
        <f t="shared" ca="1" si="66"/>
        <v>1.5886308830006399E-2</v>
      </c>
      <c r="H1579">
        <f t="shared" ca="1" si="66"/>
        <v>9.05625483038048</v>
      </c>
      <c r="I1579">
        <f t="shared" ca="1" si="66"/>
        <v>195.293652708401</v>
      </c>
      <c r="J1579">
        <f t="shared" ca="1" si="68"/>
        <v>701.928692420017</v>
      </c>
    </row>
    <row r="1580" spans="1:10" x14ac:dyDescent="0.25">
      <c r="A1580">
        <v>1578</v>
      </c>
      <c r="B1580">
        <f ca="1">IF($B$2-(A1580*$B$2/NewCalc!$N$2)&gt;0,$B$2-(A1580*$B$2/NewCalc!$N$2),"")</f>
        <v>0.56191004997223515</v>
      </c>
      <c r="C1580">
        <f t="shared" ca="1" si="67"/>
        <v>3.7865408569191112</v>
      </c>
      <c r="D1580">
        <f t="shared" ca="1" si="67"/>
        <v>6.0436600996202627E-3</v>
      </c>
      <c r="E1580">
        <f t="shared" ca="1" si="67"/>
        <v>4.4576277178004697E-3</v>
      </c>
      <c r="F1580">
        <f t="shared" ca="1" si="66"/>
        <v>4.0268852576923701E-3</v>
      </c>
      <c r="G1580">
        <f t="shared" ca="1" si="66"/>
        <v>1.5886308830006399E-2</v>
      </c>
      <c r="H1580">
        <f t="shared" ca="1" si="66"/>
        <v>9.05625483038048</v>
      </c>
      <c r="I1580">
        <f t="shared" ca="1" si="66"/>
        <v>195.293652708401</v>
      </c>
      <c r="J1580">
        <f t="shared" ca="1" si="68"/>
        <v>701.928692420017</v>
      </c>
    </row>
    <row r="1581" spans="1:10" x14ac:dyDescent="0.25">
      <c r="A1581">
        <v>1579</v>
      </c>
      <c r="B1581">
        <f ca="1">IF($B$2-(A1581*$B$2/NewCalc!$N$2)&gt;0,$B$2-(A1581*$B$2/NewCalc!$N$2),"")</f>
        <v>0.56163242642975875</v>
      </c>
      <c r="C1581">
        <f t="shared" ca="1" si="67"/>
        <v>3.7864479806433424</v>
      </c>
      <c r="D1581">
        <f t="shared" ca="1" si="67"/>
        <v>6.0437646780143349E-3</v>
      </c>
      <c r="E1581">
        <f t="shared" ca="1" si="67"/>
        <v>4.4576277178004697E-3</v>
      </c>
      <c r="F1581">
        <f t="shared" ca="1" si="66"/>
        <v>4.0268852576923701E-3</v>
      </c>
      <c r="G1581">
        <f t="shared" ca="1" si="66"/>
        <v>1.5886308830006399E-2</v>
      </c>
      <c r="H1581">
        <f t="shared" ca="1" si="66"/>
        <v>9.05625483038048</v>
      </c>
      <c r="I1581">
        <f t="shared" ca="1" si="66"/>
        <v>195.293652708401</v>
      </c>
      <c r="J1581">
        <f t="shared" ca="1" si="68"/>
        <v>701.928692420017</v>
      </c>
    </row>
    <row r="1582" spans="1:10" x14ac:dyDescent="0.25">
      <c r="A1582">
        <v>1580</v>
      </c>
      <c r="B1582">
        <f ca="1">IF($B$2-(A1582*$B$2/NewCalc!$N$2)&gt;0,$B$2-(A1582*$B$2/NewCalc!$N$2),"")</f>
        <v>0.56135480288728234</v>
      </c>
      <c r="C1582">
        <f t="shared" ca="1" si="67"/>
        <v>3.7863551043675736</v>
      </c>
      <c r="D1582">
        <f t="shared" ca="1" si="67"/>
        <v>6.0438692564084079E-3</v>
      </c>
      <c r="E1582">
        <f t="shared" ca="1" si="67"/>
        <v>4.4576277178004697E-3</v>
      </c>
      <c r="F1582">
        <f t="shared" ca="1" si="66"/>
        <v>4.0268852576923701E-3</v>
      </c>
      <c r="G1582">
        <f t="shared" ca="1" si="66"/>
        <v>1.5886308830006399E-2</v>
      </c>
      <c r="H1582">
        <f t="shared" ca="1" si="66"/>
        <v>9.05625483038048</v>
      </c>
      <c r="I1582">
        <f t="shared" ca="1" si="66"/>
        <v>195.293652708401</v>
      </c>
      <c r="J1582">
        <f t="shared" ca="1" si="68"/>
        <v>701.928692420017</v>
      </c>
    </row>
    <row r="1583" spans="1:10" x14ac:dyDescent="0.25">
      <c r="A1583">
        <v>1581</v>
      </c>
      <c r="B1583">
        <f ca="1">IF($B$2-(A1583*$B$2/NewCalc!$N$2)&gt;0,$B$2-(A1583*$B$2/NewCalc!$N$2),"")</f>
        <v>0.56107717934480594</v>
      </c>
      <c r="C1583">
        <f t="shared" ca="1" si="67"/>
        <v>3.7862622280918048</v>
      </c>
      <c r="D1583">
        <f t="shared" ca="1" si="67"/>
        <v>6.04397383480248E-3</v>
      </c>
      <c r="E1583">
        <f t="shared" ca="1" si="67"/>
        <v>4.4576277178004697E-3</v>
      </c>
      <c r="F1583">
        <f t="shared" ca="1" si="66"/>
        <v>4.0268852576923701E-3</v>
      </c>
      <c r="G1583">
        <f t="shared" ca="1" si="66"/>
        <v>1.5886308830006399E-2</v>
      </c>
      <c r="H1583">
        <f t="shared" ca="1" si="66"/>
        <v>9.05625483038048</v>
      </c>
      <c r="I1583">
        <f t="shared" ca="1" si="66"/>
        <v>195.293652708401</v>
      </c>
      <c r="J1583">
        <f t="shared" ca="1" si="68"/>
        <v>701.928692420017</v>
      </c>
    </row>
    <row r="1584" spans="1:10" x14ac:dyDescent="0.25">
      <c r="A1584">
        <v>1582</v>
      </c>
      <c r="B1584">
        <f ca="1">IF($B$2-(A1584*$B$2/NewCalc!$N$2)&gt;0,$B$2-(A1584*$B$2/NewCalc!$N$2),"")</f>
        <v>0.56079955580232954</v>
      </c>
      <c r="C1584">
        <f t="shared" ca="1" si="67"/>
        <v>3.7861693518160355</v>
      </c>
      <c r="D1584">
        <f t="shared" ca="1" si="67"/>
        <v>6.044078413196553E-3</v>
      </c>
      <c r="E1584">
        <f t="shared" ca="1" si="67"/>
        <v>4.4576277178004697E-3</v>
      </c>
      <c r="F1584">
        <f t="shared" ca="1" si="66"/>
        <v>4.0268852576923701E-3</v>
      </c>
      <c r="G1584">
        <f t="shared" ca="1" si="66"/>
        <v>1.5886308830006399E-2</v>
      </c>
      <c r="H1584">
        <f t="shared" ca="1" si="66"/>
        <v>9.05625483038048</v>
      </c>
      <c r="I1584">
        <f t="shared" ca="1" si="66"/>
        <v>195.293652708401</v>
      </c>
      <c r="J1584">
        <f t="shared" ca="1" si="68"/>
        <v>701.928692420017</v>
      </c>
    </row>
    <row r="1585" spans="1:10" x14ac:dyDescent="0.25">
      <c r="A1585">
        <v>1583</v>
      </c>
      <c r="B1585">
        <f ca="1">IF($B$2-(A1585*$B$2/NewCalc!$N$2)&gt;0,$B$2-(A1585*$B$2/NewCalc!$N$2),"")</f>
        <v>0.56052193225985314</v>
      </c>
      <c r="C1585">
        <f t="shared" ca="1" si="67"/>
        <v>3.7860764755402667</v>
      </c>
      <c r="D1585">
        <f t="shared" ca="1" si="67"/>
        <v>6.044182991590626E-3</v>
      </c>
      <c r="E1585">
        <f t="shared" ca="1" si="67"/>
        <v>4.4576277178004697E-3</v>
      </c>
      <c r="F1585">
        <f t="shared" ca="1" si="66"/>
        <v>4.0268852576923701E-3</v>
      </c>
      <c r="G1585">
        <f t="shared" ca="1" si="66"/>
        <v>1.5886308830006399E-2</v>
      </c>
      <c r="H1585">
        <f t="shared" ca="1" si="66"/>
        <v>9.05625483038048</v>
      </c>
      <c r="I1585">
        <f t="shared" ca="1" si="66"/>
        <v>195.293652708401</v>
      </c>
      <c r="J1585">
        <f t="shared" ca="1" si="68"/>
        <v>701.928692420017</v>
      </c>
    </row>
    <row r="1586" spans="1:10" x14ac:dyDescent="0.25">
      <c r="A1586">
        <v>1584</v>
      </c>
      <c r="B1586">
        <f ca="1">IF($B$2-(A1586*$B$2/NewCalc!$N$2)&gt;0,$B$2-(A1586*$B$2/NewCalc!$N$2),"")</f>
        <v>0.56024430871737674</v>
      </c>
      <c r="C1586">
        <f t="shared" ca="1" si="67"/>
        <v>3.7859835992644979</v>
      </c>
      <c r="D1586">
        <f t="shared" ca="1" si="67"/>
        <v>6.0442875699846981E-3</v>
      </c>
      <c r="E1586">
        <f t="shared" ca="1" si="67"/>
        <v>4.4576277178004697E-3</v>
      </c>
      <c r="F1586">
        <f t="shared" ca="1" si="66"/>
        <v>4.0268852576923701E-3</v>
      </c>
      <c r="G1586">
        <f t="shared" ca="1" si="66"/>
        <v>1.5886308830006399E-2</v>
      </c>
      <c r="H1586">
        <f t="shared" ca="1" si="66"/>
        <v>9.05625483038048</v>
      </c>
      <c r="I1586">
        <f t="shared" ca="1" si="66"/>
        <v>195.293652708401</v>
      </c>
      <c r="J1586">
        <f t="shared" ca="1" si="68"/>
        <v>701.928692420017</v>
      </c>
    </row>
    <row r="1587" spans="1:10" x14ac:dyDescent="0.25">
      <c r="A1587">
        <v>1585</v>
      </c>
      <c r="B1587">
        <f ca="1">IF($B$2-(A1587*$B$2/NewCalc!$N$2)&gt;0,$B$2-(A1587*$B$2/NewCalc!$N$2),"")</f>
        <v>0.55996668517490034</v>
      </c>
      <c r="C1587">
        <f t="shared" ca="1" si="67"/>
        <v>3.7858907229887291</v>
      </c>
      <c r="D1587">
        <f t="shared" ca="1" si="67"/>
        <v>6.0443921483787711E-3</v>
      </c>
      <c r="E1587">
        <f t="shared" ca="1" si="67"/>
        <v>4.4576277178004697E-3</v>
      </c>
      <c r="F1587">
        <f t="shared" ca="1" si="66"/>
        <v>4.0268852576923701E-3</v>
      </c>
      <c r="G1587">
        <f t="shared" ca="1" si="66"/>
        <v>1.5886308830006399E-2</v>
      </c>
      <c r="H1587">
        <f t="shared" ca="1" si="66"/>
        <v>9.05625483038048</v>
      </c>
      <c r="I1587">
        <f t="shared" ca="1" si="66"/>
        <v>195.293652708401</v>
      </c>
      <c r="J1587">
        <f t="shared" ca="1" si="68"/>
        <v>701.928692420017</v>
      </c>
    </row>
    <row r="1588" spans="1:10" x14ac:dyDescent="0.25">
      <c r="A1588">
        <v>1586</v>
      </c>
      <c r="B1588">
        <f ca="1">IF($B$2-(A1588*$B$2/NewCalc!$N$2)&gt;0,$B$2-(A1588*$B$2/NewCalc!$N$2),"")</f>
        <v>0.55968906163242393</v>
      </c>
      <c r="C1588">
        <f t="shared" ca="1" si="67"/>
        <v>3.7857978467129603</v>
      </c>
      <c r="D1588">
        <f t="shared" ca="1" si="67"/>
        <v>6.0444967267728441E-3</v>
      </c>
      <c r="E1588">
        <f t="shared" ca="1" si="67"/>
        <v>4.4576277178004697E-3</v>
      </c>
      <c r="F1588">
        <f t="shared" ca="1" si="66"/>
        <v>4.0268852576923701E-3</v>
      </c>
      <c r="G1588">
        <f t="shared" ca="1" si="66"/>
        <v>1.5886308830006399E-2</v>
      </c>
      <c r="H1588">
        <f t="shared" ca="1" si="66"/>
        <v>9.05625483038048</v>
      </c>
      <c r="I1588">
        <f t="shared" ca="1" si="66"/>
        <v>195.293652708401</v>
      </c>
      <c r="J1588">
        <f t="shared" ca="1" si="68"/>
        <v>701.928692420017</v>
      </c>
    </row>
    <row r="1589" spans="1:10" x14ac:dyDescent="0.25">
      <c r="A1589">
        <v>1587</v>
      </c>
      <c r="B1589">
        <f ca="1">IF($B$2-(A1589*$B$2/NewCalc!$N$2)&gt;0,$B$2-(A1589*$B$2/NewCalc!$N$2),"")</f>
        <v>0.55941143808994753</v>
      </c>
      <c r="C1589">
        <f t="shared" ca="1" si="67"/>
        <v>3.7857049704371915</v>
      </c>
      <c r="D1589">
        <f t="shared" ca="1" si="67"/>
        <v>6.0446013051669162E-3</v>
      </c>
      <c r="E1589">
        <f t="shared" ca="1" si="67"/>
        <v>4.4576277178004697E-3</v>
      </c>
      <c r="F1589">
        <f t="shared" ca="1" si="66"/>
        <v>4.0268852576923701E-3</v>
      </c>
      <c r="G1589">
        <f t="shared" ca="1" si="66"/>
        <v>1.5886308830006399E-2</v>
      </c>
      <c r="H1589">
        <f t="shared" ca="1" si="66"/>
        <v>9.05625483038048</v>
      </c>
      <c r="I1589">
        <f t="shared" ca="1" si="66"/>
        <v>195.293652708401</v>
      </c>
      <c r="J1589">
        <f t="shared" ca="1" si="68"/>
        <v>701.928692420017</v>
      </c>
    </row>
    <row r="1590" spans="1:10" x14ac:dyDescent="0.25">
      <c r="A1590">
        <v>1588</v>
      </c>
      <c r="B1590">
        <f ca="1">IF($B$2-(A1590*$B$2/NewCalc!$N$2)&gt;0,$B$2-(A1590*$B$2/NewCalc!$N$2),"")</f>
        <v>0.55913381454747113</v>
      </c>
      <c r="C1590">
        <f t="shared" ca="1" si="67"/>
        <v>3.7856120941614222</v>
      </c>
      <c r="D1590">
        <f t="shared" ca="1" si="67"/>
        <v>6.0447058835609892E-3</v>
      </c>
      <c r="E1590">
        <f t="shared" ca="1" si="67"/>
        <v>4.4576277178004697E-3</v>
      </c>
      <c r="F1590">
        <f t="shared" ca="1" si="66"/>
        <v>4.0268852576923701E-3</v>
      </c>
      <c r="G1590">
        <f t="shared" ca="1" si="66"/>
        <v>1.5886308830006399E-2</v>
      </c>
      <c r="H1590">
        <f t="shared" ca="1" si="66"/>
        <v>9.05625483038048</v>
      </c>
      <c r="I1590">
        <f t="shared" ca="1" si="66"/>
        <v>195.293652708401</v>
      </c>
      <c r="J1590">
        <f t="shared" ca="1" si="68"/>
        <v>701.928692420017</v>
      </c>
    </row>
    <row r="1591" spans="1:10" x14ac:dyDescent="0.25">
      <c r="A1591">
        <v>1589</v>
      </c>
      <c r="B1591">
        <f ca="1">IF($B$2-(A1591*$B$2/NewCalc!$N$2)&gt;0,$B$2-(A1591*$B$2/NewCalc!$N$2),"")</f>
        <v>0.55885619100499473</v>
      </c>
      <c r="C1591">
        <f t="shared" ca="1" si="67"/>
        <v>3.7855192178856534</v>
      </c>
      <c r="D1591">
        <f t="shared" ca="1" si="67"/>
        <v>6.0448104619550613E-3</v>
      </c>
      <c r="E1591">
        <f t="shared" ca="1" si="67"/>
        <v>4.4576277178004697E-3</v>
      </c>
      <c r="F1591">
        <f t="shared" ca="1" si="66"/>
        <v>4.0268852576923701E-3</v>
      </c>
      <c r="G1591">
        <f t="shared" ca="1" si="66"/>
        <v>1.5886308830006399E-2</v>
      </c>
      <c r="H1591">
        <f t="shared" ca="1" si="66"/>
        <v>9.05625483038048</v>
      </c>
      <c r="I1591">
        <f t="shared" ca="1" si="66"/>
        <v>195.293652708401</v>
      </c>
      <c r="J1591">
        <f t="shared" ca="1" si="68"/>
        <v>701.928692420017</v>
      </c>
    </row>
    <row r="1592" spans="1:10" x14ac:dyDescent="0.25">
      <c r="A1592">
        <v>1590</v>
      </c>
      <c r="B1592">
        <f ca="1">IF($B$2-(A1592*$B$2/NewCalc!$N$2)&gt;0,$B$2-(A1592*$B$2/NewCalc!$N$2),"")</f>
        <v>0.55857856746251833</v>
      </c>
      <c r="C1592">
        <f t="shared" ca="1" si="67"/>
        <v>3.7854263416098846</v>
      </c>
      <c r="D1592">
        <f t="shared" ca="1" si="67"/>
        <v>6.0449150403491343E-3</v>
      </c>
      <c r="E1592">
        <f t="shared" ca="1" si="67"/>
        <v>4.4576277178004697E-3</v>
      </c>
      <c r="F1592">
        <f t="shared" ca="1" si="66"/>
        <v>4.0268852576923701E-3</v>
      </c>
      <c r="G1592">
        <f t="shared" ca="1" si="66"/>
        <v>1.5886308830006399E-2</v>
      </c>
      <c r="H1592">
        <f t="shared" ca="1" si="66"/>
        <v>9.05625483038048</v>
      </c>
      <c r="I1592">
        <f t="shared" ca="1" si="66"/>
        <v>195.293652708401</v>
      </c>
      <c r="J1592">
        <f t="shared" ca="1" si="68"/>
        <v>701.928692420017</v>
      </c>
    </row>
    <row r="1593" spans="1:10" x14ac:dyDescent="0.25">
      <c r="A1593">
        <v>1591</v>
      </c>
      <c r="B1593">
        <f ca="1">IF($B$2-(A1593*$B$2/NewCalc!$N$2)&gt;0,$B$2-(A1593*$B$2/NewCalc!$N$2),"")</f>
        <v>0.55830094392004193</v>
      </c>
      <c r="C1593">
        <f t="shared" ca="1" si="67"/>
        <v>3.7853334653341157</v>
      </c>
      <c r="D1593">
        <f t="shared" ca="1" si="67"/>
        <v>6.0450196187432073E-3</v>
      </c>
      <c r="E1593">
        <f t="shared" ca="1" si="67"/>
        <v>4.4576277178004697E-3</v>
      </c>
      <c r="F1593">
        <f t="shared" ca="1" si="66"/>
        <v>4.0268852576923701E-3</v>
      </c>
      <c r="G1593">
        <f t="shared" ca="1" si="66"/>
        <v>1.5886308830006399E-2</v>
      </c>
      <c r="H1593">
        <f t="shared" ca="1" si="66"/>
        <v>9.05625483038048</v>
      </c>
      <c r="I1593">
        <f t="shared" ca="1" si="66"/>
        <v>195.293652708401</v>
      </c>
      <c r="J1593">
        <f t="shared" ca="1" si="68"/>
        <v>701.928692420017</v>
      </c>
    </row>
    <row r="1594" spans="1:10" x14ac:dyDescent="0.25">
      <c r="A1594">
        <v>1592</v>
      </c>
      <c r="B1594">
        <f ca="1">IF($B$2-(A1594*$B$2/NewCalc!$N$2)&gt;0,$B$2-(A1594*$B$2/NewCalc!$N$2),"")</f>
        <v>0.55802332037756552</v>
      </c>
      <c r="C1594">
        <f t="shared" ca="1" si="67"/>
        <v>3.7852405890583469</v>
      </c>
      <c r="D1594">
        <f t="shared" ca="1" si="67"/>
        <v>6.0451241971372794E-3</v>
      </c>
      <c r="E1594">
        <f t="shared" ca="1" si="67"/>
        <v>4.4576277178004697E-3</v>
      </c>
      <c r="F1594">
        <f t="shared" ca="1" si="66"/>
        <v>4.0268852576923701E-3</v>
      </c>
      <c r="G1594">
        <f t="shared" ca="1" si="66"/>
        <v>1.5886308830006399E-2</v>
      </c>
      <c r="H1594">
        <f t="shared" ca="1" si="66"/>
        <v>9.05625483038048</v>
      </c>
      <c r="I1594">
        <f t="shared" ca="1" si="66"/>
        <v>195.293652708401</v>
      </c>
      <c r="J1594">
        <f t="shared" ca="1" si="68"/>
        <v>701.928692420017</v>
      </c>
    </row>
    <row r="1595" spans="1:10" x14ac:dyDescent="0.25">
      <c r="A1595">
        <v>1593</v>
      </c>
      <c r="B1595">
        <f ca="1">IF($B$2-(A1595*$B$2/NewCalc!$N$2)&gt;0,$B$2-(A1595*$B$2/NewCalc!$N$2),"")</f>
        <v>0.55774569683508912</v>
      </c>
      <c r="C1595">
        <f t="shared" ca="1" si="67"/>
        <v>3.7851477127825781</v>
      </c>
      <c r="D1595">
        <f t="shared" ca="1" si="67"/>
        <v>6.0452287755313524E-3</v>
      </c>
      <c r="E1595">
        <f t="shared" ca="1" si="67"/>
        <v>4.4576277178004697E-3</v>
      </c>
      <c r="F1595">
        <f t="shared" ca="1" si="66"/>
        <v>4.0268852576923701E-3</v>
      </c>
      <c r="G1595">
        <f t="shared" ca="1" si="66"/>
        <v>1.5886308830006399E-2</v>
      </c>
      <c r="H1595">
        <f t="shared" ca="1" si="66"/>
        <v>9.05625483038048</v>
      </c>
      <c r="I1595">
        <f t="shared" ca="1" si="66"/>
        <v>195.293652708401</v>
      </c>
      <c r="J1595">
        <f t="shared" ca="1" si="68"/>
        <v>701.928692420017</v>
      </c>
    </row>
    <row r="1596" spans="1:10" x14ac:dyDescent="0.25">
      <c r="A1596">
        <v>1594</v>
      </c>
      <c r="B1596">
        <f ca="1">IF($B$2-(A1596*$B$2/NewCalc!$N$2)&gt;0,$B$2-(A1596*$B$2/NewCalc!$N$2),"")</f>
        <v>0.55746807329261272</v>
      </c>
      <c r="C1596">
        <f t="shared" ca="1" si="67"/>
        <v>3.7850548365068093</v>
      </c>
      <c r="D1596">
        <f t="shared" ca="1" si="67"/>
        <v>6.0453333539254254E-3</v>
      </c>
      <c r="E1596">
        <f t="shared" ca="1" si="67"/>
        <v>4.4576277178004697E-3</v>
      </c>
      <c r="F1596">
        <f t="shared" ca="1" si="66"/>
        <v>4.0268852576923701E-3</v>
      </c>
      <c r="G1596">
        <f t="shared" ca="1" si="66"/>
        <v>1.5886308830006399E-2</v>
      </c>
      <c r="H1596">
        <f t="shared" ca="1" si="66"/>
        <v>9.05625483038048</v>
      </c>
      <c r="I1596">
        <f t="shared" ca="1" si="66"/>
        <v>195.293652708401</v>
      </c>
      <c r="J1596">
        <f t="shared" ca="1" si="68"/>
        <v>701.928692420017</v>
      </c>
    </row>
    <row r="1597" spans="1:10" x14ac:dyDescent="0.25">
      <c r="A1597">
        <v>1595</v>
      </c>
      <c r="B1597">
        <f ca="1">IF($B$2-(A1597*$B$2/NewCalc!$N$2)&gt;0,$B$2-(A1597*$B$2/NewCalc!$N$2),"")</f>
        <v>0.55719044975013632</v>
      </c>
      <c r="C1597">
        <f t="shared" ca="1" si="67"/>
        <v>3.78496196023104</v>
      </c>
      <c r="D1597">
        <f t="shared" ca="1" si="67"/>
        <v>6.0454379323194975E-3</v>
      </c>
      <c r="E1597">
        <f t="shared" ca="1" si="67"/>
        <v>4.4576277178004697E-3</v>
      </c>
      <c r="F1597">
        <f t="shared" ca="1" si="66"/>
        <v>4.0268852576923701E-3</v>
      </c>
      <c r="G1597">
        <f t="shared" ca="1" si="66"/>
        <v>1.5886308830006399E-2</v>
      </c>
      <c r="H1597">
        <f t="shared" ca="1" si="66"/>
        <v>9.05625483038048</v>
      </c>
      <c r="I1597">
        <f t="shared" ca="1" si="66"/>
        <v>195.293652708401</v>
      </c>
      <c r="J1597">
        <f t="shared" ca="1" si="68"/>
        <v>701.928692420017</v>
      </c>
    </row>
    <row r="1598" spans="1:10" x14ac:dyDescent="0.25">
      <c r="A1598">
        <v>1596</v>
      </c>
      <c r="B1598">
        <f ca="1">IF($B$2-(A1598*$B$2/NewCalc!$N$2)&gt;0,$B$2-(A1598*$B$2/NewCalc!$N$2),"")</f>
        <v>0.55691282620765992</v>
      </c>
      <c r="C1598">
        <f t="shared" ca="1" si="67"/>
        <v>3.7848690839552712</v>
      </c>
      <c r="D1598">
        <f t="shared" ca="1" si="67"/>
        <v>6.0455425107135705E-3</v>
      </c>
      <c r="E1598">
        <f t="shared" ca="1" si="67"/>
        <v>4.4576277178004697E-3</v>
      </c>
      <c r="F1598">
        <f t="shared" ca="1" si="66"/>
        <v>4.0268852576923701E-3</v>
      </c>
      <c r="G1598">
        <f t="shared" ca="1" si="66"/>
        <v>1.5886308830006399E-2</v>
      </c>
      <c r="H1598">
        <f t="shared" ca="1" si="66"/>
        <v>9.05625483038048</v>
      </c>
      <c r="I1598">
        <f t="shared" ca="1" si="66"/>
        <v>195.293652708401</v>
      </c>
      <c r="J1598">
        <f t="shared" ca="1" si="68"/>
        <v>701.928692420017</v>
      </c>
    </row>
    <row r="1599" spans="1:10" x14ac:dyDescent="0.25">
      <c r="A1599">
        <v>1597</v>
      </c>
      <c r="B1599">
        <f ca="1">IF($B$2-(A1599*$B$2/NewCalc!$N$2)&gt;0,$B$2-(A1599*$B$2/NewCalc!$N$2),"")</f>
        <v>0.55663520266518351</v>
      </c>
      <c r="C1599">
        <f t="shared" ca="1" si="67"/>
        <v>3.7847762076795024</v>
      </c>
      <c r="D1599">
        <f t="shared" ca="1" si="67"/>
        <v>6.0456470891076426E-3</v>
      </c>
      <c r="E1599">
        <f t="shared" ca="1" si="67"/>
        <v>4.4576277178004697E-3</v>
      </c>
      <c r="F1599">
        <f t="shared" ca="1" si="66"/>
        <v>4.0268852576923701E-3</v>
      </c>
      <c r="G1599">
        <f t="shared" ca="1" si="66"/>
        <v>1.5886308830006399E-2</v>
      </c>
      <c r="H1599">
        <f t="shared" ca="1" si="66"/>
        <v>9.05625483038048</v>
      </c>
      <c r="I1599">
        <f t="shared" ca="1" si="66"/>
        <v>195.293652708401</v>
      </c>
      <c r="J1599">
        <f t="shared" ca="1" si="68"/>
        <v>701.928692420017</v>
      </c>
    </row>
    <row r="1600" spans="1:10" x14ac:dyDescent="0.25">
      <c r="A1600">
        <v>1598</v>
      </c>
      <c r="B1600">
        <f ca="1">IF($B$2-(A1600*$B$2/NewCalc!$N$2)&gt;0,$B$2-(A1600*$B$2/NewCalc!$N$2),"")</f>
        <v>0.55635757912270711</v>
      </c>
      <c r="C1600">
        <f t="shared" ca="1" si="67"/>
        <v>3.7846833314037336</v>
      </c>
      <c r="D1600">
        <f t="shared" ca="1" si="67"/>
        <v>6.0457516675017156E-3</v>
      </c>
      <c r="E1600">
        <f t="shared" ca="1" si="67"/>
        <v>4.4576277178004697E-3</v>
      </c>
      <c r="F1600">
        <f t="shared" ca="1" si="66"/>
        <v>4.0268852576923701E-3</v>
      </c>
      <c r="G1600">
        <f t="shared" ca="1" si="66"/>
        <v>1.5886308830006399E-2</v>
      </c>
      <c r="H1600">
        <f t="shared" ca="1" si="66"/>
        <v>9.05625483038048</v>
      </c>
      <c r="I1600">
        <f t="shared" ca="1" si="66"/>
        <v>195.293652708401</v>
      </c>
      <c r="J1600">
        <f t="shared" ca="1" si="68"/>
        <v>701.928692420017</v>
      </c>
    </row>
    <row r="1601" spans="1:10" x14ac:dyDescent="0.25">
      <c r="A1601">
        <v>1599</v>
      </c>
      <c r="B1601">
        <f ca="1">IF($B$2-(A1601*$B$2/NewCalc!$N$2)&gt;0,$B$2-(A1601*$B$2/NewCalc!$N$2),"")</f>
        <v>0.55607995558023071</v>
      </c>
      <c r="C1601">
        <f t="shared" ca="1" si="67"/>
        <v>3.7845904551279648</v>
      </c>
      <c r="D1601">
        <f t="shared" ca="1" si="67"/>
        <v>6.0458562458957886E-3</v>
      </c>
      <c r="E1601">
        <f t="shared" ca="1" si="67"/>
        <v>4.4576277178004697E-3</v>
      </c>
      <c r="F1601">
        <f t="shared" ca="1" si="66"/>
        <v>4.0268852576923701E-3</v>
      </c>
      <c r="G1601">
        <f t="shared" ca="1" si="66"/>
        <v>1.5886308830006399E-2</v>
      </c>
      <c r="H1601">
        <f t="shared" ca="1" si="66"/>
        <v>9.05625483038048</v>
      </c>
      <c r="I1601">
        <f t="shared" ca="1" si="66"/>
        <v>195.293652708401</v>
      </c>
      <c r="J1601">
        <f t="shared" ca="1" si="68"/>
        <v>701.928692420017</v>
      </c>
    </row>
    <row r="1602" spans="1:10" x14ac:dyDescent="0.25">
      <c r="A1602">
        <v>1600</v>
      </c>
      <c r="B1602">
        <f ca="1">IF($B$2-(A1602*$B$2/NewCalc!$N$2)&gt;0,$B$2-(A1602*$B$2/NewCalc!$N$2),"")</f>
        <v>0.55580233203775431</v>
      </c>
      <c r="C1602">
        <f t="shared" ca="1" si="67"/>
        <v>3.784497578852196</v>
      </c>
      <c r="D1602">
        <f t="shared" ca="1" si="67"/>
        <v>6.0459608242898607E-3</v>
      </c>
      <c r="E1602">
        <f t="shared" ca="1" si="67"/>
        <v>4.4576277178004697E-3</v>
      </c>
      <c r="F1602">
        <f t="shared" ca="1" si="66"/>
        <v>4.0268852576923701E-3</v>
      </c>
      <c r="G1602">
        <f t="shared" ca="1" si="66"/>
        <v>1.5886308830006399E-2</v>
      </c>
      <c r="H1602">
        <f t="shared" ca="1" si="66"/>
        <v>9.05625483038048</v>
      </c>
      <c r="I1602">
        <f t="shared" ca="1" si="66"/>
        <v>195.293652708401</v>
      </c>
      <c r="J1602">
        <f t="shared" ca="1" si="68"/>
        <v>701.928692420017</v>
      </c>
    </row>
    <row r="1603" spans="1:10" x14ac:dyDescent="0.25">
      <c r="A1603">
        <v>1601</v>
      </c>
      <c r="B1603">
        <f ca="1">IF($B$2-(A1603*$B$2/NewCalc!$N$2)&gt;0,$B$2-(A1603*$B$2/NewCalc!$N$2),"")</f>
        <v>0.55552470849527791</v>
      </c>
      <c r="C1603">
        <f t="shared" ca="1" si="67"/>
        <v>3.7844047025764267</v>
      </c>
      <c r="D1603">
        <f t="shared" ca="1" si="67"/>
        <v>6.0460654026839337E-3</v>
      </c>
      <c r="E1603">
        <f t="shared" ca="1" si="67"/>
        <v>4.4576277178004697E-3</v>
      </c>
      <c r="F1603">
        <f t="shared" ca="1" si="67"/>
        <v>4.0268852576923701E-3</v>
      </c>
      <c r="G1603">
        <f t="shared" ca="1" si="67"/>
        <v>1.5886308830006399E-2</v>
      </c>
      <c r="H1603">
        <f t="shared" ca="1" si="67"/>
        <v>9.05625483038048</v>
      </c>
      <c r="I1603">
        <f t="shared" ca="1" si="67"/>
        <v>195.293652708401</v>
      </c>
      <c r="J1603">
        <f t="shared" ca="1" si="68"/>
        <v>701.928692420017</v>
      </c>
    </row>
    <row r="1604" spans="1:10" x14ac:dyDescent="0.25">
      <c r="A1604">
        <v>1602</v>
      </c>
      <c r="B1604">
        <f ca="1">IF($B$2-(A1604*$B$2/NewCalc!$N$2)&gt;0,$B$2-(A1604*$B$2/NewCalc!$N$2),"")</f>
        <v>0.55524708495280151</v>
      </c>
      <c r="C1604">
        <f t="shared" ref="C1604:F1667" ca="1" si="69">IF(ROW(C1604)&lt;=$W$3,M$2-Y$2*$A1604,
IF(ROW(C1604)&lt;=$W$4,M$3-Y$3*($A1604-$W$3+2),
IF(ROW(C1604)&lt;=$W$5,M$4-Y$4*($A1604-$W$4+2),
IF(ROW(C1604)&lt;=$W$6,M$5-Y$5*($A1604-$W$5+2),
IF(ROW(C1604)&lt;=$W$7,M$6-Y$6*($A1604-$W$6+2),
IF(ROW(C1604)&lt;=$W$8,M$7-Y$7*($A1604-$W$7+2),
IF(ROW(C1604)&lt;=$W$9,M$8-Y$8*($A1604-$W$8+2),
IF(ROW(C1604)&lt;=$W$10,M$9-Y$9*($A1604-$W$9+2),
IF(ROW(C1604)&lt;=$W$11,M$10-Y$10*($A1604-$W$10+2),
IF(ROW(C1604)&lt;=$W$12,M$11-Y$11*($A1604-$W$11+2),
IF(ROW(C1604)&lt;=$W$13,M$12-Y$12*($A1604-$W$12+2),
IF(ROW(C1604)&lt;=$W$14,M$13-Y$13*($A1604-$W$13+2),
IF(ROW(C1604)&lt;=$W$15,M$14-Y$14*($A1604-$W$14+2),
IF(ROW(C1604)&lt;=$W$16,M$15-Y$15*($A1604-$W$15+2),
IF(ROW(C1604)&lt;=$W$17,M$16-Y$16*($A1604-$W$16+2),
IF(ROW(C1604)&lt;=$W$18,M$17-Y$17*($A1604-$W$17+2),
IF(ROW(C1604)&lt;=$W$19,M$18-Y$18*($A1604-$W$18+2),
IF(ROW(C1604)&lt;=$W$20,M$19-Y$19*($A1604-$W$19+2),
IF(ROW(C1604)&lt;=$W$21,M$20-Y$20*($A1604-$W$20+2),
IF(ROW(C1604)&lt;=$W$22,M$21-Y$21*($A1604-$W$21+2),
IF(ROW(C1604)&lt;=$W$23,M$22-Y$22*($A1604-$W$22+2),
IF(ROW(C1604)&lt;=$W$24,M$23-Y$23*($A1604-$W$23+2),
IF(ROW(C1604)&lt;=$W$25,M$24-Y$24*($A1604-$W$24+2),
IF(ROW(C1604)&lt;=$W$26,M$25-Y$25*($A1604-$W$25+2),
IF(ROW(C1604)&lt;=$W$27,M$26-Y$26*($A1604-$W$26+2),
IF(ROW(C1604)&lt;=$W$28,M$27-Y$27*($A1604-$W$27+2),
IF(ROW(C1604)&lt;=$W$29,M$28-Y$28*($A1604-$W$28+2),
IF(ROW(C1604)&lt;=$W$30,M$29-Y$29*($A1604-$W$29+2),
IF(ROW(C1604)&lt;=$W$31,M$30-Y$30*($A1604-$W$30+2),
IF(ROW(C1604)&lt;=$W$32,M$31-Y$31*($A1604-$W$31+2),
IF(ROW(C1604)&lt;=$W$33,M$32-Y$32*($A1604-$W$32+2),
IF(ROW(C1604)&lt;=$W$34,M$33-Y$33*($A1604-$W$33+2),
IF(ROW(C1604)&lt;=$W$35,M$34-Y$34*($A1604-$W$34+2),
IF(ROW(C1604)&lt;=$W$36,M$35-Y$35*($A1604-$W$35+2),
IF(ROW(C1604)&lt;=$W$37,M$36-Y$36*($A1604-$W$36+2),
IF(ROW(C1604)&lt;=$W$38,M$37-Y$37*($A1604-$W$37+2),
IF(ROW(C1604)&lt;=$W$39,M$38-Y$38*($A1604-$W$38+2),
IF(ROW(C1604)&lt;=$W$40,M$39-Y$39*($A1604-$W$39+2),
IF(ROW(C1604)&lt;=$W$41,M$40-Y$40*($A1604-$W$40+2),
IF(ROW(C1604)&lt;=$W$42,M$41-Y$41*($A1604-$W$41+2),
IF(ROW(C1604)&lt;=$W$43,M$42-Y$42*($A1604-$W$42+2),
)))))))))))))))))))))))))))))))))))))))))</f>
        <v>3.7843118263006579</v>
      </c>
      <c r="D1604">
        <f t="shared" ca="1" si="69"/>
        <v>6.0461699810780067E-3</v>
      </c>
      <c r="E1604">
        <f t="shared" ca="1" si="69"/>
        <v>4.4576277178004697E-3</v>
      </c>
      <c r="F1604">
        <f t="shared" ca="1" si="69"/>
        <v>4.0268852576923701E-3</v>
      </c>
      <c r="G1604">
        <f t="shared" ref="G1604:J1667" ca="1" si="70">IF(ROW(G1604)&lt;=$W$3,Q$2-AC$2*$A1604,
IF(ROW(G1604)&lt;=$W$4,Q$3-AC$3*($A1604-$W$3+2),
IF(ROW(G1604)&lt;=$W$5,Q$4-AC$4*($A1604-$W$4+2),
IF(ROW(G1604)&lt;=$W$6,Q$5-AC$5*($A1604-$W$5+2),
IF(ROW(G1604)&lt;=$W$7,Q$6-AC$6*($A1604-$W$6+2),
IF(ROW(G1604)&lt;=$W$8,Q$7-AC$7*($A1604-$W$7+2),
IF(ROW(G1604)&lt;=$W$9,Q$8-AC$8*($A1604-$W$8+2),
IF(ROW(G1604)&lt;=$W$10,Q$9-AC$9*($A1604-$W$9+2),
IF(ROW(G1604)&lt;=$W$11,Q$10-AC$10*($A1604-$W$10+2),
IF(ROW(G1604)&lt;=$W$12,Q$11-AC$11*($A1604-$W$11+2),
IF(ROW(G1604)&lt;=$W$13,Q$12-AC$12*($A1604-$W$12+2),
IF(ROW(G1604)&lt;=$W$14,Q$13-AC$13*($A1604-$W$13+2),
IF(ROW(G1604)&lt;=$W$15,Q$14-AC$14*($A1604-$W$14+2),
IF(ROW(G1604)&lt;=$W$16,Q$15-AC$15*($A1604-$W$15+2),
IF(ROW(G1604)&lt;=$W$17,Q$16-AC$16*($A1604-$W$16+2),
IF(ROW(G1604)&lt;=$W$18,Q$17-AC$17*($A1604-$W$17+2),
IF(ROW(G1604)&lt;=$W$19,Q$18-AC$18*($A1604-$W$18+2),
IF(ROW(G1604)&lt;=$W$20,Q$19-AC$19*($A1604-$W$19+2),
IF(ROW(G1604)&lt;=$W$21,Q$20-AC$20*($A1604-$W$20+2),
IF(ROW(G1604)&lt;=$W$22,Q$21-AC$21*($A1604-$W$21+2),
IF(ROW(G1604)&lt;=$W$23,Q$22-AC$22*($A1604-$W$22+2),
IF(ROW(G1604)&lt;=$W$24,Q$23-AC$23*($A1604-$W$23+2),
IF(ROW(G1604)&lt;=$W$25,Q$24-AC$24*($A1604-$W$24+2),
IF(ROW(G1604)&lt;=$W$26,Q$25-AC$25*($A1604-$W$25+2),
IF(ROW(G1604)&lt;=$W$27,Q$26-AC$26*($A1604-$W$26+2),
IF(ROW(G1604)&lt;=$W$28,Q$27-AC$27*($A1604-$W$27+2),
IF(ROW(G1604)&lt;=$W$29,Q$28-AC$28*($A1604-$W$28+2),
IF(ROW(G1604)&lt;=$W$30,Q$29-AC$29*($A1604-$W$29+2),
IF(ROW(G1604)&lt;=$W$31,Q$30-AC$30*($A1604-$W$30+2),
IF(ROW(G1604)&lt;=$W$32,Q$31-AC$31*($A1604-$W$31+2),
IF(ROW(G1604)&lt;=$W$33,Q$32-AC$32*($A1604-$W$32+2),
IF(ROW(G1604)&lt;=$W$34,Q$33-AC$33*($A1604-$W$33+2),
IF(ROW(G1604)&lt;=$W$35,Q$34-AC$34*($A1604-$W$34+2),
IF(ROW(G1604)&lt;=$W$36,Q$35-AC$35*($A1604-$W$35+2),
IF(ROW(G1604)&lt;=$W$37,Q$36-AC$36*($A1604-$W$36+2),
IF(ROW(G1604)&lt;=$W$38,Q$37-AC$37*($A1604-$W$37+2),
IF(ROW(G1604)&lt;=$W$39,Q$38-AC$38*($A1604-$W$38+2),
IF(ROW(G1604)&lt;=$W$40,Q$39-AC$39*($A1604-$W$39+2),
IF(ROW(G1604)&lt;=$W$41,Q$40-AC$40*($A1604-$W$40+2),
IF(ROW(G1604)&lt;=$W$42,Q$41-AC$41*($A1604-$W$41+2),
IF(ROW(G1604)&lt;=$W$43,Q$42-AC$42*($A1604-$W$42+2),
)))))))))))))))))))))))))))))))))))))))))</f>
        <v>1.5886308830006399E-2</v>
      </c>
      <c r="H1604">
        <f t="shared" ca="1" si="70"/>
        <v>9.05625483038048</v>
      </c>
      <c r="I1604">
        <f t="shared" ca="1" si="70"/>
        <v>195.293652708401</v>
      </c>
      <c r="J1604">
        <f t="shared" ca="1" si="68"/>
        <v>701.928692420017</v>
      </c>
    </row>
    <row r="1605" spans="1:10" x14ac:dyDescent="0.25">
      <c r="A1605">
        <v>1603</v>
      </c>
      <c r="B1605">
        <f ca="1">IF($B$2-(A1605*$B$2/NewCalc!$N$2)&gt;0,$B$2-(A1605*$B$2/NewCalc!$N$2),"")</f>
        <v>0.5549694614103251</v>
      </c>
      <c r="C1605">
        <f t="shared" ca="1" si="69"/>
        <v>3.7842189500248891</v>
      </c>
      <c r="D1605">
        <f t="shared" ca="1" si="69"/>
        <v>6.0462745594720788E-3</v>
      </c>
      <c r="E1605">
        <f t="shared" ca="1" si="69"/>
        <v>4.4576277178004697E-3</v>
      </c>
      <c r="F1605">
        <f t="shared" ca="1" si="69"/>
        <v>4.0268852576923701E-3</v>
      </c>
      <c r="G1605">
        <f t="shared" ca="1" si="70"/>
        <v>1.5886308830006399E-2</v>
      </c>
      <c r="H1605">
        <f t="shared" ca="1" si="70"/>
        <v>9.05625483038048</v>
      </c>
      <c r="I1605">
        <f t="shared" ca="1" si="70"/>
        <v>195.293652708401</v>
      </c>
      <c r="J1605">
        <f t="shared" ca="1" si="68"/>
        <v>701.928692420017</v>
      </c>
    </row>
    <row r="1606" spans="1:10" x14ac:dyDescent="0.25">
      <c r="A1606">
        <v>1604</v>
      </c>
      <c r="B1606">
        <f ca="1">IF($B$2-(A1606*$B$2/NewCalc!$N$2)&gt;0,$B$2-(A1606*$B$2/NewCalc!$N$2),"")</f>
        <v>0.5546918378678487</v>
      </c>
      <c r="C1606">
        <f t="shared" ca="1" si="69"/>
        <v>3.7841260737491202</v>
      </c>
      <c r="D1606">
        <f t="shared" ca="1" si="69"/>
        <v>6.0463791378661518E-3</v>
      </c>
      <c r="E1606">
        <f t="shared" ca="1" si="69"/>
        <v>4.4576277178004697E-3</v>
      </c>
      <c r="F1606">
        <f t="shared" ca="1" si="69"/>
        <v>4.0268852576923701E-3</v>
      </c>
      <c r="G1606">
        <f t="shared" ca="1" si="70"/>
        <v>1.5886308830006399E-2</v>
      </c>
      <c r="H1606">
        <f t="shared" ca="1" si="70"/>
        <v>9.05625483038048</v>
      </c>
      <c r="I1606">
        <f t="shared" ca="1" si="70"/>
        <v>195.293652708401</v>
      </c>
      <c r="J1606">
        <f t="shared" ca="1" si="70"/>
        <v>701.928692420017</v>
      </c>
    </row>
    <row r="1607" spans="1:10" x14ac:dyDescent="0.25">
      <c r="A1607">
        <v>1605</v>
      </c>
      <c r="B1607">
        <f ca="1">IF($B$2-(A1607*$B$2/NewCalc!$N$2)&gt;0,$B$2-(A1607*$B$2/NewCalc!$N$2),"")</f>
        <v>0.5544142143253723</v>
      </c>
      <c r="C1607">
        <f t="shared" ca="1" si="69"/>
        <v>3.7840331974733514</v>
      </c>
      <c r="D1607">
        <f t="shared" ca="1" si="69"/>
        <v>6.0464837162602239E-3</v>
      </c>
      <c r="E1607">
        <f t="shared" ca="1" si="69"/>
        <v>4.4576277178004697E-3</v>
      </c>
      <c r="F1607">
        <f t="shared" ca="1" si="69"/>
        <v>4.0268852576923701E-3</v>
      </c>
      <c r="G1607">
        <f t="shared" ca="1" si="70"/>
        <v>1.5886308830006399E-2</v>
      </c>
      <c r="H1607">
        <f t="shared" ca="1" si="70"/>
        <v>9.05625483038048</v>
      </c>
      <c r="I1607">
        <f t="shared" ca="1" si="70"/>
        <v>195.293652708401</v>
      </c>
      <c r="J1607">
        <f t="shared" ca="1" si="70"/>
        <v>701.928692420017</v>
      </c>
    </row>
    <row r="1608" spans="1:10" x14ac:dyDescent="0.25">
      <c r="A1608">
        <v>1606</v>
      </c>
      <c r="B1608">
        <f ca="1">IF($B$2-(A1608*$B$2/NewCalc!$N$2)&gt;0,$B$2-(A1608*$B$2/NewCalc!$N$2),"")</f>
        <v>0.5541365907828959</v>
      </c>
      <c r="C1608">
        <f t="shared" ca="1" si="69"/>
        <v>3.7839403211975826</v>
      </c>
      <c r="D1608">
        <f t="shared" ca="1" si="69"/>
        <v>6.0465882946542969E-3</v>
      </c>
      <c r="E1608">
        <f t="shared" ca="1" si="69"/>
        <v>4.4576277178004697E-3</v>
      </c>
      <c r="F1608">
        <f t="shared" ca="1" si="69"/>
        <v>4.0268852576923701E-3</v>
      </c>
      <c r="G1608">
        <f t="shared" ca="1" si="70"/>
        <v>1.5886308830006399E-2</v>
      </c>
      <c r="H1608">
        <f t="shared" ca="1" si="70"/>
        <v>9.05625483038048</v>
      </c>
      <c r="I1608">
        <f t="shared" ca="1" si="70"/>
        <v>195.293652708401</v>
      </c>
      <c r="J1608">
        <f t="shared" ca="1" si="70"/>
        <v>701.928692420017</v>
      </c>
    </row>
    <row r="1609" spans="1:10" x14ac:dyDescent="0.25">
      <c r="A1609">
        <v>1607</v>
      </c>
      <c r="B1609">
        <f ca="1">IF($B$2-(A1609*$B$2/NewCalc!$N$2)&gt;0,$B$2-(A1609*$B$2/NewCalc!$N$2),"")</f>
        <v>0.5538589672404195</v>
      </c>
      <c r="C1609">
        <f t="shared" ca="1" si="69"/>
        <v>3.7838474449218134</v>
      </c>
      <c r="D1609">
        <f t="shared" ca="1" si="69"/>
        <v>6.0466928730483699E-3</v>
      </c>
      <c r="E1609">
        <f t="shared" ca="1" si="69"/>
        <v>4.4576277178004697E-3</v>
      </c>
      <c r="F1609">
        <f t="shared" ca="1" si="69"/>
        <v>4.0268852576923701E-3</v>
      </c>
      <c r="G1609">
        <f t="shared" ca="1" si="70"/>
        <v>1.5886308830006399E-2</v>
      </c>
      <c r="H1609">
        <f t="shared" ca="1" si="70"/>
        <v>9.05625483038048</v>
      </c>
      <c r="I1609">
        <f t="shared" ca="1" si="70"/>
        <v>195.293652708401</v>
      </c>
      <c r="J1609">
        <f t="shared" ca="1" si="70"/>
        <v>701.928692420017</v>
      </c>
    </row>
    <row r="1610" spans="1:10" x14ac:dyDescent="0.25">
      <c r="A1610">
        <v>1608</v>
      </c>
      <c r="B1610">
        <f ca="1">IF($B$2-(A1610*$B$2/NewCalc!$N$2)&gt;0,$B$2-(A1610*$B$2/NewCalc!$N$2),"")</f>
        <v>0.5535813436979431</v>
      </c>
      <c r="C1610">
        <f t="shared" ca="1" si="69"/>
        <v>3.7837545686460445</v>
      </c>
      <c r="D1610">
        <f t="shared" ca="1" si="69"/>
        <v>6.046797451442442E-3</v>
      </c>
      <c r="E1610">
        <f t="shared" ca="1" si="69"/>
        <v>4.4576277178004697E-3</v>
      </c>
      <c r="F1610">
        <f t="shared" ca="1" si="69"/>
        <v>4.0268852576923701E-3</v>
      </c>
      <c r="G1610">
        <f t="shared" ca="1" si="70"/>
        <v>1.5886308830006399E-2</v>
      </c>
      <c r="H1610">
        <f t="shared" ca="1" si="70"/>
        <v>9.05625483038048</v>
      </c>
      <c r="I1610">
        <f t="shared" ca="1" si="70"/>
        <v>195.293652708401</v>
      </c>
      <c r="J1610">
        <f t="shared" ca="1" si="70"/>
        <v>701.928692420017</v>
      </c>
    </row>
    <row r="1611" spans="1:10" x14ac:dyDescent="0.25">
      <c r="A1611">
        <v>1609</v>
      </c>
      <c r="B1611">
        <f ca="1">IF($B$2-(A1611*$B$2/NewCalc!$N$2)&gt;0,$B$2-(A1611*$B$2/NewCalc!$N$2),"")</f>
        <v>0.55330372015546669</v>
      </c>
      <c r="C1611">
        <f t="shared" ca="1" si="69"/>
        <v>3.7836616923702757</v>
      </c>
      <c r="D1611">
        <f t="shared" ca="1" si="69"/>
        <v>6.046902029836515E-3</v>
      </c>
      <c r="E1611">
        <f t="shared" ca="1" si="69"/>
        <v>4.4576277178004697E-3</v>
      </c>
      <c r="F1611">
        <f t="shared" ca="1" si="69"/>
        <v>4.0268852576923701E-3</v>
      </c>
      <c r="G1611">
        <f t="shared" ca="1" si="70"/>
        <v>1.5886308830006399E-2</v>
      </c>
      <c r="H1611">
        <f t="shared" ca="1" si="70"/>
        <v>9.05625483038048</v>
      </c>
      <c r="I1611">
        <f t="shared" ca="1" si="70"/>
        <v>195.293652708401</v>
      </c>
      <c r="J1611">
        <f t="shared" ca="1" si="70"/>
        <v>701.928692420017</v>
      </c>
    </row>
    <row r="1612" spans="1:10" x14ac:dyDescent="0.25">
      <c r="A1612">
        <v>1610</v>
      </c>
      <c r="B1612">
        <f ca="1">IF($B$2-(A1612*$B$2/NewCalc!$N$2)&gt;0,$B$2-(A1612*$B$2/NewCalc!$N$2),"")</f>
        <v>0.55302609661299029</v>
      </c>
      <c r="C1612">
        <f t="shared" ca="1" si="69"/>
        <v>3.7835688160945069</v>
      </c>
      <c r="D1612">
        <f t="shared" ca="1" si="69"/>
        <v>6.047006608230588E-3</v>
      </c>
      <c r="E1612">
        <f t="shared" ca="1" si="69"/>
        <v>4.4576277178004697E-3</v>
      </c>
      <c r="F1612">
        <f t="shared" ca="1" si="69"/>
        <v>4.0268852576923701E-3</v>
      </c>
      <c r="G1612">
        <f t="shared" ca="1" si="70"/>
        <v>1.5886308830006399E-2</v>
      </c>
      <c r="H1612">
        <f t="shared" ca="1" si="70"/>
        <v>9.05625483038048</v>
      </c>
      <c r="I1612">
        <f t="shared" ca="1" si="70"/>
        <v>195.293652708401</v>
      </c>
      <c r="J1612">
        <f t="shared" ca="1" si="70"/>
        <v>701.928692420017</v>
      </c>
    </row>
    <row r="1613" spans="1:10" x14ac:dyDescent="0.25">
      <c r="A1613">
        <v>1611</v>
      </c>
      <c r="B1613">
        <f ca="1">IF($B$2-(A1613*$B$2/NewCalc!$N$2)&gt;0,$B$2-(A1613*$B$2/NewCalc!$N$2),"")</f>
        <v>0.55274847307051389</v>
      </c>
      <c r="C1613">
        <f t="shared" ca="1" si="69"/>
        <v>3.7834759398187381</v>
      </c>
      <c r="D1613">
        <f t="shared" ca="1" si="69"/>
        <v>6.0471111866246601E-3</v>
      </c>
      <c r="E1613">
        <f t="shared" ca="1" si="69"/>
        <v>4.4576277178004697E-3</v>
      </c>
      <c r="F1613">
        <f t="shared" ca="1" si="69"/>
        <v>4.0268852576923701E-3</v>
      </c>
      <c r="G1613">
        <f t="shared" ca="1" si="70"/>
        <v>1.5886308830006399E-2</v>
      </c>
      <c r="H1613">
        <f t="shared" ca="1" si="70"/>
        <v>9.05625483038048</v>
      </c>
      <c r="I1613">
        <f t="shared" ca="1" si="70"/>
        <v>195.293652708401</v>
      </c>
      <c r="J1613">
        <f t="shared" ca="1" si="70"/>
        <v>701.928692420017</v>
      </c>
    </row>
    <row r="1614" spans="1:10" x14ac:dyDescent="0.25">
      <c r="A1614">
        <v>1612</v>
      </c>
      <c r="B1614">
        <f ca="1">IF($B$2-(A1614*$B$2/NewCalc!$N$2)&gt;0,$B$2-(A1614*$B$2/NewCalc!$N$2),"")</f>
        <v>0.55247084952803749</v>
      </c>
      <c r="C1614">
        <f t="shared" ca="1" si="69"/>
        <v>3.7833830635429693</v>
      </c>
      <c r="D1614">
        <f t="shared" ca="1" si="69"/>
        <v>6.0472157650187331E-3</v>
      </c>
      <c r="E1614">
        <f t="shared" ca="1" si="69"/>
        <v>4.4576277178004697E-3</v>
      </c>
      <c r="F1614">
        <f t="shared" ca="1" si="69"/>
        <v>4.0268852576923701E-3</v>
      </c>
      <c r="G1614">
        <f t="shared" ca="1" si="70"/>
        <v>1.5886308830006399E-2</v>
      </c>
      <c r="H1614">
        <f t="shared" ca="1" si="70"/>
        <v>9.05625483038048</v>
      </c>
      <c r="I1614">
        <f t="shared" ca="1" si="70"/>
        <v>195.293652708401</v>
      </c>
      <c r="J1614">
        <f t="shared" ca="1" si="70"/>
        <v>701.928692420017</v>
      </c>
    </row>
    <row r="1615" spans="1:10" x14ac:dyDescent="0.25">
      <c r="A1615">
        <v>1613</v>
      </c>
      <c r="B1615">
        <f ca="1">IF($B$2-(A1615*$B$2/NewCalc!$N$2)&gt;0,$B$2-(A1615*$B$2/NewCalc!$N$2),"")</f>
        <v>0.55219322598556109</v>
      </c>
      <c r="C1615">
        <f t="shared" ca="1" si="69"/>
        <v>3.7832901872672</v>
      </c>
      <c r="D1615">
        <f t="shared" ca="1" si="69"/>
        <v>6.0473203434128053E-3</v>
      </c>
      <c r="E1615">
        <f t="shared" ca="1" si="69"/>
        <v>4.4576277178004697E-3</v>
      </c>
      <c r="F1615">
        <f t="shared" ca="1" si="69"/>
        <v>4.0268852576923701E-3</v>
      </c>
      <c r="G1615">
        <f t="shared" ca="1" si="70"/>
        <v>1.5886308830006399E-2</v>
      </c>
      <c r="H1615">
        <f t="shared" ca="1" si="70"/>
        <v>9.05625483038048</v>
      </c>
      <c r="I1615">
        <f t="shared" ca="1" si="70"/>
        <v>195.293652708401</v>
      </c>
      <c r="J1615">
        <f t="shared" ca="1" si="70"/>
        <v>701.928692420017</v>
      </c>
    </row>
    <row r="1616" spans="1:10" x14ac:dyDescent="0.25">
      <c r="A1616">
        <v>1614</v>
      </c>
      <c r="B1616">
        <f ca="1">IF($B$2-(A1616*$B$2/NewCalc!$N$2)&gt;0,$B$2-(A1616*$B$2/NewCalc!$N$2),"")</f>
        <v>0.55191560244308469</v>
      </c>
      <c r="C1616">
        <f t="shared" ca="1" si="69"/>
        <v>3.7831973109914312</v>
      </c>
      <c r="D1616">
        <f t="shared" ca="1" si="69"/>
        <v>6.0474249218068783E-3</v>
      </c>
      <c r="E1616">
        <f t="shared" ca="1" si="69"/>
        <v>4.4576277178004697E-3</v>
      </c>
      <c r="F1616">
        <f t="shared" ca="1" si="69"/>
        <v>4.0268852576923701E-3</v>
      </c>
      <c r="G1616">
        <f t="shared" ca="1" si="70"/>
        <v>1.5886308830006399E-2</v>
      </c>
      <c r="H1616">
        <f t="shared" ca="1" si="70"/>
        <v>9.05625483038048</v>
      </c>
      <c r="I1616">
        <f t="shared" ca="1" si="70"/>
        <v>195.293652708401</v>
      </c>
      <c r="J1616">
        <f t="shared" ca="1" si="70"/>
        <v>701.928692420017</v>
      </c>
    </row>
    <row r="1617" spans="1:10" x14ac:dyDescent="0.25">
      <c r="A1617">
        <v>1615</v>
      </c>
      <c r="B1617">
        <f ca="1">IF($B$2-(A1617*$B$2/NewCalc!$N$2)&gt;0,$B$2-(A1617*$B$2/NewCalc!$N$2),"")</f>
        <v>0.55163797890060828</v>
      </c>
      <c r="C1617">
        <f t="shared" ca="1" si="69"/>
        <v>3.7831044347156624</v>
      </c>
      <c r="D1617">
        <f t="shared" ca="1" si="69"/>
        <v>6.0475295002009512E-3</v>
      </c>
      <c r="E1617">
        <f t="shared" ca="1" si="69"/>
        <v>4.4576277178004697E-3</v>
      </c>
      <c r="F1617">
        <f t="shared" ca="1" si="69"/>
        <v>4.0268852576923701E-3</v>
      </c>
      <c r="G1617">
        <f t="shared" ca="1" si="70"/>
        <v>1.5886308830006399E-2</v>
      </c>
      <c r="H1617">
        <f t="shared" ca="1" si="70"/>
        <v>9.05625483038048</v>
      </c>
      <c r="I1617">
        <f t="shared" ca="1" si="70"/>
        <v>195.293652708401</v>
      </c>
      <c r="J1617">
        <f t="shared" ca="1" si="70"/>
        <v>701.928692420017</v>
      </c>
    </row>
    <row r="1618" spans="1:10" x14ac:dyDescent="0.25">
      <c r="A1618">
        <v>1616</v>
      </c>
      <c r="B1618">
        <f ca="1">IF($B$2-(A1618*$B$2/NewCalc!$N$2)&gt;0,$B$2-(A1618*$B$2/NewCalc!$N$2),"")</f>
        <v>0.55136035535813188</v>
      </c>
      <c r="C1618">
        <f t="shared" ca="1" si="69"/>
        <v>3.7830115584398936</v>
      </c>
      <c r="D1618">
        <f t="shared" ca="1" si="69"/>
        <v>6.0476340785950234E-3</v>
      </c>
      <c r="E1618">
        <f t="shared" ca="1" si="69"/>
        <v>4.4576277178004697E-3</v>
      </c>
      <c r="F1618">
        <f t="shared" ca="1" si="69"/>
        <v>4.0268852576923701E-3</v>
      </c>
      <c r="G1618">
        <f t="shared" ca="1" si="70"/>
        <v>1.5886308830006399E-2</v>
      </c>
      <c r="H1618">
        <f t="shared" ca="1" si="70"/>
        <v>9.05625483038048</v>
      </c>
      <c r="I1618">
        <f t="shared" ca="1" si="70"/>
        <v>195.293652708401</v>
      </c>
      <c r="J1618">
        <f t="shared" ca="1" si="70"/>
        <v>701.928692420017</v>
      </c>
    </row>
    <row r="1619" spans="1:10" x14ac:dyDescent="0.25">
      <c r="A1619">
        <v>1617</v>
      </c>
      <c r="B1619">
        <f ca="1">IF($B$2-(A1619*$B$2/NewCalc!$N$2)&gt;0,$B$2-(A1619*$B$2/NewCalc!$N$2),"")</f>
        <v>0.55108273181565548</v>
      </c>
      <c r="C1619">
        <f t="shared" ca="1" si="69"/>
        <v>3.7829186821641247</v>
      </c>
      <c r="D1619">
        <f t="shared" ca="1" si="69"/>
        <v>6.0477386569890964E-3</v>
      </c>
      <c r="E1619">
        <f t="shared" ca="1" si="69"/>
        <v>4.4576277178004697E-3</v>
      </c>
      <c r="F1619">
        <f t="shared" ca="1" si="69"/>
        <v>4.0268852576923701E-3</v>
      </c>
      <c r="G1619">
        <f t="shared" ca="1" si="70"/>
        <v>1.5886308830006399E-2</v>
      </c>
      <c r="H1619">
        <f t="shared" ca="1" si="70"/>
        <v>9.05625483038048</v>
      </c>
      <c r="I1619">
        <f t="shared" ca="1" si="70"/>
        <v>195.293652708401</v>
      </c>
      <c r="J1619">
        <f t="shared" ca="1" si="70"/>
        <v>701.928692420017</v>
      </c>
    </row>
    <row r="1620" spans="1:10" x14ac:dyDescent="0.25">
      <c r="A1620">
        <v>1618</v>
      </c>
      <c r="B1620">
        <f ca="1">IF($B$2-(A1620*$B$2/NewCalc!$N$2)&gt;0,$B$2-(A1620*$B$2/NewCalc!$N$2),"")</f>
        <v>0.55080510827317908</v>
      </c>
      <c r="C1620">
        <f t="shared" ca="1" si="69"/>
        <v>3.7828258058883559</v>
      </c>
      <c r="D1620">
        <f t="shared" ca="1" si="69"/>
        <v>6.0478432353831693E-3</v>
      </c>
      <c r="E1620">
        <f t="shared" ca="1" si="69"/>
        <v>4.4576277178004697E-3</v>
      </c>
      <c r="F1620">
        <f t="shared" ca="1" si="69"/>
        <v>4.0268852576923701E-3</v>
      </c>
      <c r="G1620">
        <f t="shared" ca="1" si="70"/>
        <v>1.5886308830006399E-2</v>
      </c>
      <c r="H1620">
        <f t="shared" ca="1" si="70"/>
        <v>9.05625483038048</v>
      </c>
      <c r="I1620">
        <f t="shared" ca="1" si="70"/>
        <v>195.293652708401</v>
      </c>
      <c r="J1620">
        <f t="shared" ca="1" si="70"/>
        <v>701.928692420017</v>
      </c>
    </row>
    <row r="1621" spans="1:10" x14ac:dyDescent="0.25">
      <c r="A1621">
        <v>1619</v>
      </c>
      <c r="B1621">
        <f ca="1">IF($B$2-(A1621*$B$2/NewCalc!$N$2)&gt;0,$B$2-(A1621*$B$2/NewCalc!$N$2),"")</f>
        <v>0.55052748473070268</v>
      </c>
      <c r="C1621">
        <f t="shared" ca="1" si="69"/>
        <v>3.7827329296125867</v>
      </c>
      <c r="D1621">
        <f t="shared" ca="1" si="69"/>
        <v>6.0479478137772415E-3</v>
      </c>
      <c r="E1621">
        <f t="shared" ca="1" si="69"/>
        <v>4.4576277178004697E-3</v>
      </c>
      <c r="F1621">
        <f t="shared" ca="1" si="69"/>
        <v>4.0268852576923701E-3</v>
      </c>
      <c r="G1621">
        <f t="shared" ca="1" si="70"/>
        <v>1.5886308830006399E-2</v>
      </c>
      <c r="H1621">
        <f t="shared" ca="1" si="70"/>
        <v>9.05625483038048</v>
      </c>
      <c r="I1621">
        <f t="shared" ca="1" si="70"/>
        <v>195.293652708401</v>
      </c>
      <c r="J1621">
        <f t="shared" ca="1" si="70"/>
        <v>701.928692420017</v>
      </c>
    </row>
    <row r="1622" spans="1:10" x14ac:dyDescent="0.25">
      <c r="A1622">
        <v>1620</v>
      </c>
      <c r="B1622">
        <f ca="1">IF($B$2-(A1622*$B$2/NewCalc!$N$2)&gt;0,$B$2-(A1622*$B$2/NewCalc!$N$2),"")</f>
        <v>0.55024986118822627</v>
      </c>
      <c r="C1622">
        <f t="shared" ca="1" si="69"/>
        <v>3.7826400533368179</v>
      </c>
      <c r="D1622">
        <f t="shared" ca="1" si="69"/>
        <v>6.0480523921713145E-3</v>
      </c>
      <c r="E1622">
        <f t="shared" ca="1" si="69"/>
        <v>4.4576277178004697E-3</v>
      </c>
      <c r="F1622">
        <f t="shared" ca="1" si="69"/>
        <v>4.0268852576923701E-3</v>
      </c>
      <c r="G1622">
        <f t="shared" ca="1" si="70"/>
        <v>1.5886308830006399E-2</v>
      </c>
      <c r="H1622">
        <f t="shared" ca="1" si="70"/>
        <v>9.05625483038048</v>
      </c>
      <c r="I1622">
        <f t="shared" ca="1" si="70"/>
        <v>195.293652708401</v>
      </c>
      <c r="J1622">
        <f t="shared" ca="1" si="70"/>
        <v>701.928692420017</v>
      </c>
    </row>
    <row r="1623" spans="1:10" x14ac:dyDescent="0.25">
      <c r="A1623">
        <v>1621</v>
      </c>
      <c r="B1623">
        <f ca="1">IF($B$2-(A1623*$B$2/NewCalc!$N$2)&gt;0,$B$2-(A1623*$B$2/NewCalc!$N$2),"")</f>
        <v>0.54997223764574987</v>
      </c>
      <c r="C1623">
        <f t="shared" ca="1" si="69"/>
        <v>3.782547177061049</v>
      </c>
      <c r="D1623">
        <f t="shared" ca="1" si="69"/>
        <v>6.0481569705653866E-3</v>
      </c>
      <c r="E1623">
        <f t="shared" ca="1" si="69"/>
        <v>4.4576277178004697E-3</v>
      </c>
      <c r="F1623">
        <f t="shared" ca="1" si="69"/>
        <v>4.0268852576923701E-3</v>
      </c>
      <c r="G1623">
        <f t="shared" ca="1" si="70"/>
        <v>1.5886308830006399E-2</v>
      </c>
      <c r="H1623">
        <f t="shared" ca="1" si="70"/>
        <v>9.05625483038048</v>
      </c>
      <c r="I1623">
        <f t="shared" ca="1" si="70"/>
        <v>195.293652708401</v>
      </c>
      <c r="J1623">
        <f t="shared" ca="1" si="70"/>
        <v>701.928692420017</v>
      </c>
    </row>
    <row r="1624" spans="1:10" x14ac:dyDescent="0.25">
      <c r="A1624">
        <v>1622</v>
      </c>
      <c r="B1624">
        <f ca="1">IF($B$2-(A1624*$B$2/NewCalc!$N$2)&gt;0,$B$2-(A1624*$B$2/NewCalc!$N$2),"")</f>
        <v>0.54969461410327347</v>
      </c>
      <c r="C1624">
        <f t="shared" ca="1" si="69"/>
        <v>3.7824543007852802</v>
      </c>
      <c r="D1624">
        <f t="shared" ca="1" si="69"/>
        <v>6.0482615489594596E-3</v>
      </c>
      <c r="E1624">
        <f t="shared" ca="1" si="69"/>
        <v>4.4576277178004697E-3</v>
      </c>
      <c r="F1624">
        <f t="shared" ca="1" si="69"/>
        <v>4.0268852576923701E-3</v>
      </c>
      <c r="G1624">
        <f t="shared" ca="1" si="70"/>
        <v>1.5886308830006399E-2</v>
      </c>
      <c r="H1624">
        <f t="shared" ca="1" si="70"/>
        <v>9.05625483038048</v>
      </c>
      <c r="I1624">
        <f t="shared" ca="1" si="70"/>
        <v>195.293652708401</v>
      </c>
      <c r="J1624">
        <f t="shared" ca="1" si="70"/>
        <v>701.928692420017</v>
      </c>
    </row>
    <row r="1625" spans="1:10" x14ac:dyDescent="0.25">
      <c r="A1625">
        <v>1623</v>
      </c>
      <c r="B1625">
        <f ca="1">IF($B$2-(A1625*$B$2/NewCalc!$N$2)&gt;0,$B$2-(A1625*$B$2/NewCalc!$N$2),"")</f>
        <v>0.54941699056079707</v>
      </c>
      <c r="C1625">
        <f t="shared" ca="1" si="69"/>
        <v>3.7823267561455678</v>
      </c>
      <c r="D1625">
        <f t="shared" ca="1" si="69"/>
        <v>6.0498749603626759E-3</v>
      </c>
      <c r="E1625">
        <f t="shared" ca="1" si="69"/>
        <v>4.4576277178004697E-3</v>
      </c>
      <c r="F1625">
        <f t="shared" ca="1" si="69"/>
        <v>4.0268852576923701E-3</v>
      </c>
      <c r="G1625">
        <f t="shared" ca="1" si="70"/>
        <v>1.5886308830006399E-2</v>
      </c>
      <c r="H1625">
        <f t="shared" ca="1" si="70"/>
        <v>9.05625483038048</v>
      </c>
      <c r="I1625">
        <f t="shared" ca="1" si="70"/>
        <v>195.293652708401</v>
      </c>
      <c r="J1625">
        <f t="shared" ca="1" si="70"/>
        <v>701.928692420017</v>
      </c>
    </row>
    <row r="1626" spans="1:10" x14ac:dyDescent="0.25">
      <c r="A1626">
        <v>1624</v>
      </c>
      <c r="B1626">
        <f ca="1">IF($B$2-(A1626*$B$2/NewCalc!$N$2)&gt;0,$B$2-(A1626*$B$2/NewCalc!$N$2),"")</f>
        <v>0.54913936701832067</v>
      </c>
      <c r="C1626">
        <f t="shared" ca="1" si="69"/>
        <v>3.7821992115058549</v>
      </c>
      <c r="D1626">
        <f t="shared" ca="1" si="69"/>
        <v>6.0514883717658931E-3</v>
      </c>
      <c r="E1626">
        <f t="shared" ca="1" si="69"/>
        <v>4.4576277178004697E-3</v>
      </c>
      <c r="F1626">
        <f t="shared" ca="1" si="69"/>
        <v>4.0268852576923701E-3</v>
      </c>
      <c r="G1626">
        <f t="shared" ca="1" si="70"/>
        <v>1.5886308830006399E-2</v>
      </c>
      <c r="H1626">
        <f t="shared" ca="1" si="70"/>
        <v>9.05625483038048</v>
      </c>
      <c r="I1626">
        <f t="shared" ca="1" si="70"/>
        <v>195.293652708401</v>
      </c>
      <c r="J1626">
        <f t="shared" ca="1" si="70"/>
        <v>701.928692420017</v>
      </c>
    </row>
    <row r="1627" spans="1:10" x14ac:dyDescent="0.25">
      <c r="A1627">
        <v>1625</v>
      </c>
      <c r="B1627">
        <f ca="1">IF($B$2-(A1627*$B$2/NewCalc!$N$2)&gt;0,$B$2-(A1627*$B$2/NewCalc!$N$2),"")</f>
        <v>0.54886174347584427</v>
      </c>
      <c r="C1627">
        <f t="shared" ca="1" si="69"/>
        <v>3.7820716668661425</v>
      </c>
      <c r="D1627">
        <f t="shared" ca="1" si="69"/>
        <v>6.0531017831691094E-3</v>
      </c>
      <c r="E1627">
        <f t="shared" ca="1" si="69"/>
        <v>4.4576277178004697E-3</v>
      </c>
      <c r="F1627">
        <f t="shared" ca="1" si="69"/>
        <v>4.0268852576923701E-3</v>
      </c>
      <c r="G1627">
        <f t="shared" ca="1" si="70"/>
        <v>1.5886308830006399E-2</v>
      </c>
      <c r="H1627">
        <f t="shared" ca="1" si="70"/>
        <v>9.05625483038048</v>
      </c>
      <c r="I1627">
        <f t="shared" ca="1" si="70"/>
        <v>195.293652708401</v>
      </c>
      <c r="J1627">
        <f t="shared" ca="1" si="70"/>
        <v>701.928692420017</v>
      </c>
    </row>
    <row r="1628" spans="1:10" x14ac:dyDescent="0.25">
      <c r="A1628">
        <v>1626</v>
      </c>
      <c r="B1628">
        <f ca="1">IF($B$2-(A1628*$B$2/NewCalc!$N$2)&gt;0,$B$2-(A1628*$B$2/NewCalc!$N$2),"")</f>
        <v>0.54858411993336786</v>
      </c>
      <c r="C1628">
        <f t="shared" ca="1" si="69"/>
        <v>3.7819441222264301</v>
      </c>
      <c r="D1628">
        <f t="shared" ca="1" si="69"/>
        <v>6.0547151945723266E-3</v>
      </c>
      <c r="E1628">
        <f t="shared" ca="1" si="69"/>
        <v>4.4576277178004697E-3</v>
      </c>
      <c r="F1628">
        <f t="shared" ca="1" si="69"/>
        <v>4.0268852576923701E-3</v>
      </c>
      <c r="G1628">
        <f t="shared" ca="1" si="70"/>
        <v>1.5886308830006399E-2</v>
      </c>
      <c r="H1628">
        <f t="shared" ca="1" si="70"/>
        <v>9.05625483038048</v>
      </c>
      <c r="I1628">
        <f t="shared" ca="1" si="70"/>
        <v>195.293652708401</v>
      </c>
      <c r="J1628">
        <f t="shared" ca="1" si="70"/>
        <v>701.928692420017</v>
      </c>
    </row>
    <row r="1629" spans="1:10" x14ac:dyDescent="0.25">
      <c r="A1629">
        <v>1627</v>
      </c>
      <c r="B1629">
        <f ca="1">IF($B$2-(A1629*$B$2/NewCalc!$N$2)&gt;0,$B$2-(A1629*$B$2/NewCalc!$N$2),"")</f>
        <v>0.54830649639089146</v>
      </c>
      <c r="C1629">
        <f t="shared" ca="1" si="69"/>
        <v>3.7818165775867176</v>
      </c>
      <c r="D1629">
        <f t="shared" ca="1" si="69"/>
        <v>6.0563286059755429E-3</v>
      </c>
      <c r="E1629">
        <f t="shared" ca="1" si="69"/>
        <v>4.4576277178004697E-3</v>
      </c>
      <c r="F1629">
        <f t="shared" ca="1" si="69"/>
        <v>4.0268852576923701E-3</v>
      </c>
      <c r="G1629">
        <f t="shared" ca="1" si="70"/>
        <v>1.5886308830006399E-2</v>
      </c>
      <c r="H1629">
        <f t="shared" ca="1" si="70"/>
        <v>9.05625483038048</v>
      </c>
      <c r="I1629">
        <f t="shared" ca="1" si="70"/>
        <v>195.293652708401</v>
      </c>
      <c r="J1629">
        <f t="shared" ca="1" si="70"/>
        <v>701.928692420017</v>
      </c>
    </row>
    <row r="1630" spans="1:10" x14ac:dyDescent="0.25">
      <c r="A1630">
        <v>1628</v>
      </c>
      <c r="B1630">
        <f ca="1">IF($B$2-(A1630*$B$2/NewCalc!$N$2)&gt;0,$B$2-(A1630*$B$2/NewCalc!$N$2),"")</f>
        <v>0.54802887284841506</v>
      </c>
      <c r="C1630">
        <f t="shared" ca="1" si="69"/>
        <v>3.7816890329470048</v>
      </c>
      <c r="D1630">
        <f t="shared" ca="1" si="69"/>
        <v>6.0579420173787592E-3</v>
      </c>
      <c r="E1630">
        <f t="shared" ca="1" si="69"/>
        <v>4.4576277178004697E-3</v>
      </c>
      <c r="F1630">
        <f t="shared" ca="1" si="69"/>
        <v>4.0268852576923701E-3</v>
      </c>
      <c r="G1630">
        <f t="shared" ca="1" si="70"/>
        <v>1.5886308830006399E-2</v>
      </c>
      <c r="H1630">
        <f t="shared" ca="1" si="70"/>
        <v>9.05625483038048</v>
      </c>
      <c r="I1630">
        <f t="shared" ca="1" si="70"/>
        <v>195.293652708401</v>
      </c>
      <c r="J1630">
        <f t="shared" ca="1" si="70"/>
        <v>701.928692420017</v>
      </c>
    </row>
    <row r="1631" spans="1:10" x14ac:dyDescent="0.25">
      <c r="A1631">
        <v>1629</v>
      </c>
      <c r="B1631">
        <f ca="1">IF($B$2-(A1631*$B$2/NewCalc!$N$2)&gt;0,$B$2-(A1631*$B$2/NewCalc!$N$2),"")</f>
        <v>0.54775124930593855</v>
      </c>
      <c r="C1631">
        <f t="shared" ca="1" si="69"/>
        <v>3.7815614883072923</v>
      </c>
      <c r="D1631">
        <f t="shared" ca="1" si="69"/>
        <v>6.0595554287819764E-3</v>
      </c>
      <c r="E1631">
        <f t="shared" ca="1" si="69"/>
        <v>4.4576277178004697E-3</v>
      </c>
      <c r="F1631">
        <f t="shared" ca="1" si="69"/>
        <v>4.0268852576923701E-3</v>
      </c>
      <c r="G1631">
        <f t="shared" ca="1" si="70"/>
        <v>1.5886308830006399E-2</v>
      </c>
      <c r="H1631">
        <f t="shared" ca="1" si="70"/>
        <v>9.05625483038048</v>
      </c>
      <c r="I1631">
        <f t="shared" ca="1" si="70"/>
        <v>195.293652708401</v>
      </c>
      <c r="J1631">
        <f t="shared" ca="1" si="70"/>
        <v>701.928692420017</v>
      </c>
    </row>
    <row r="1632" spans="1:10" x14ac:dyDescent="0.25">
      <c r="A1632">
        <v>1630</v>
      </c>
      <c r="B1632">
        <f ca="1">IF($B$2-(A1632*$B$2/NewCalc!$N$2)&gt;0,$B$2-(A1632*$B$2/NewCalc!$N$2),"")</f>
        <v>0.54747362576346215</v>
      </c>
      <c r="C1632">
        <f t="shared" ca="1" si="69"/>
        <v>3.7814339436675799</v>
      </c>
      <c r="D1632">
        <f t="shared" ca="1" si="69"/>
        <v>6.0611688401851927E-3</v>
      </c>
      <c r="E1632">
        <f t="shared" ca="1" si="69"/>
        <v>4.4576277178004697E-3</v>
      </c>
      <c r="F1632">
        <f t="shared" ca="1" si="69"/>
        <v>4.0268852576923701E-3</v>
      </c>
      <c r="G1632">
        <f t="shared" ca="1" si="70"/>
        <v>1.5886308830006399E-2</v>
      </c>
      <c r="H1632">
        <f t="shared" ca="1" si="70"/>
        <v>9.05625483038048</v>
      </c>
      <c r="I1632">
        <f t="shared" ca="1" si="70"/>
        <v>195.293652708401</v>
      </c>
      <c r="J1632">
        <f t="shared" ca="1" si="70"/>
        <v>701.928692420017</v>
      </c>
    </row>
    <row r="1633" spans="1:10" x14ac:dyDescent="0.25">
      <c r="A1633">
        <v>1631</v>
      </c>
      <c r="B1633">
        <f ca="1">IF($B$2-(A1633*$B$2/NewCalc!$N$2)&gt;0,$B$2-(A1633*$B$2/NewCalc!$N$2),"")</f>
        <v>0.54719600222098574</v>
      </c>
      <c r="C1633">
        <f t="shared" ca="1" si="69"/>
        <v>3.781306399027867</v>
      </c>
      <c r="D1633">
        <f t="shared" ca="1" si="69"/>
        <v>6.0627822515884099E-3</v>
      </c>
      <c r="E1633">
        <f t="shared" ca="1" si="69"/>
        <v>4.4576277178004697E-3</v>
      </c>
      <c r="F1633">
        <f t="shared" ca="1" si="69"/>
        <v>4.0268852576923701E-3</v>
      </c>
      <c r="G1633">
        <f t="shared" ca="1" si="70"/>
        <v>1.5886308830006399E-2</v>
      </c>
      <c r="H1633">
        <f t="shared" ca="1" si="70"/>
        <v>9.05625483038048</v>
      </c>
      <c r="I1633">
        <f t="shared" ca="1" si="70"/>
        <v>195.293652708401</v>
      </c>
      <c r="J1633">
        <f t="shared" ca="1" si="70"/>
        <v>701.928692420017</v>
      </c>
    </row>
    <row r="1634" spans="1:10" x14ac:dyDescent="0.25">
      <c r="A1634">
        <v>1632</v>
      </c>
      <c r="B1634">
        <f ca="1">IF($B$2-(A1634*$B$2/NewCalc!$N$2)&gt;0,$B$2-(A1634*$B$2/NewCalc!$N$2),"")</f>
        <v>0.54691837867850934</v>
      </c>
      <c r="C1634">
        <f t="shared" ca="1" si="69"/>
        <v>3.7811788543881546</v>
      </c>
      <c r="D1634">
        <f t="shared" ca="1" si="69"/>
        <v>6.0643956629916262E-3</v>
      </c>
      <c r="E1634">
        <f t="shared" ca="1" si="69"/>
        <v>4.4576277178004697E-3</v>
      </c>
      <c r="F1634">
        <f t="shared" ca="1" si="69"/>
        <v>4.0268852576923701E-3</v>
      </c>
      <c r="G1634">
        <f t="shared" ca="1" si="70"/>
        <v>1.5886308830006399E-2</v>
      </c>
      <c r="H1634">
        <f t="shared" ca="1" si="70"/>
        <v>9.05625483038048</v>
      </c>
      <c r="I1634">
        <f t="shared" ca="1" si="70"/>
        <v>195.293652708401</v>
      </c>
      <c r="J1634">
        <f t="shared" ca="1" si="70"/>
        <v>701.928692420017</v>
      </c>
    </row>
    <row r="1635" spans="1:10" x14ac:dyDescent="0.25">
      <c r="A1635">
        <v>1633</v>
      </c>
      <c r="B1635">
        <f ca="1">IF($B$2-(A1635*$B$2/NewCalc!$N$2)&gt;0,$B$2-(A1635*$B$2/NewCalc!$N$2),"")</f>
        <v>0.54664075513603294</v>
      </c>
      <c r="C1635">
        <f t="shared" ca="1" si="69"/>
        <v>3.7810513097484422</v>
      </c>
      <c r="D1635">
        <f t="shared" ca="1" si="69"/>
        <v>6.0660090743948425E-3</v>
      </c>
      <c r="E1635">
        <f t="shared" ca="1" si="69"/>
        <v>4.4576277178004697E-3</v>
      </c>
      <c r="F1635">
        <f t="shared" ca="1" si="69"/>
        <v>4.0268852576923701E-3</v>
      </c>
      <c r="G1635">
        <f t="shared" ca="1" si="70"/>
        <v>1.5886308830006399E-2</v>
      </c>
      <c r="H1635">
        <f t="shared" ca="1" si="70"/>
        <v>9.05625483038048</v>
      </c>
      <c r="I1635">
        <f t="shared" ca="1" si="70"/>
        <v>195.293652708401</v>
      </c>
      <c r="J1635">
        <f t="shared" ca="1" si="70"/>
        <v>701.928692420017</v>
      </c>
    </row>
    <row r="1636" spans="1:10" x14ac:dyDescent="0.25">
      <c r="A1636">
        <v>1634</v>
      </c>
      <c r="B1636">
        <f ca="1">IF($B$2-(A1636*$B$2/NewCalc!$N$2)&gt;0,$B$2-(A1636*$B$2/NewCalc!$N$2),"")</f>
        <v>0.54636313159355654</v>
      </c>
      <c r="C1636">
        <f t="shared" ca="1" si="69"/>
        <v>3.7809237651087297</v>
      </c>
      <c r="D1636">
        <f t="shared" ca="1" si="69"/>
        <v>6.0676224857980597E-3</v>
      </c>
      <c r="E1636">
        <f t="shared" ca="1" si="69"/>
        <v>4.4576277178004697E-3</v>
      </c>
      <c r="F1636">
        <f t="shared" ca="1" si="69"/>
        <v>4.0268852576923701E-3</v>
      </c>
      <c r="G1636">
        <f t="shared" ca="1" si="70"/>
        <v>1.5886308830006399E-2</v>
      </c>
      <c r="H1636">
        <f t="shared" ca="1" si="70"/>
        <v>9.05625483038048</v>
      </c>
      <c r="I1636">
        <f t="shared" ca="1" si="70"/>
        <v>195.293652708401</v>
      </c>
      <c r="J1636">
        <f t="shared" ca="1" si="70"/>
        <v>701.928692420017</v>
      </c>
    </row>
    <row r="1637" spans="1:10" x14ac:dyDescent="0.25">
      <c r="A1637">
        <v>1635</v>
      </c>
      <c r="B1637">
        <f ca="1">IF($B$2-(A1637*$B$2/NewCalc!$N$2)&gt;0,$B$2-(A1637*$B$2/NewCalc!$N$2),"")</f>
        <v>0.54608550805108014</v>
      </c>
      <c r="C1637">
        <f t="shared" ca="1" si="69"/>
        <v>3.7807962204690169</v>
      </c>
      <c r="D1637">
        <f t="shared" ca="1" si="69"/>
        <v>6.069235897201276E-3</v>
      </c>
      <c r="E1637">
        <f t="shared" ca="1" si="69"/>
        <v>4.4576277178004697E-3</v>
      </c>
      <c r="F1637">
        <f t="shared" ca="1" si="69"/>
        <v>4.0268852576923701E-3</v>
      </c>
      <c r="G1637">
        <f t="shared" ca="1" si="70"/>
        <v>1.5886308830006399E-2</v>
      </c>
      <c r="H1637">
        <f t="shared" ca="1" si="70"/>
        <v>9.05625483038048</v>
      </c>
      <c r="I1637">
        <f t="shared" ca="1" si="70"/>
        <v>195.293652708401</v>
      </c>
      <c r="J1637">
        <f t="shared" ca="1" si="70"/>
        <v>701.928692420017</v>
      </c>
    </row>
    <row r="1638" spans="1:10" x14ac:dyDescent="0.25">
      <c r="A1638">
        <v>1636</v>
      </c>
      <c r="B1638">
        <f ca="1">IF($B$2-(A1638*$B$2/NewCalc!$N$2)&gt;0,$B$2-(A1638*$B$2/NewCalc!$N$2),"")</f>
        <v>0.54580788450860374</v>
      </c>
      <c r="C1638">
        <f t="shared" ca="1" si="69"/>
        <v>3.7806686758293044</v>
      </c>
      <c r="D1638">
        <f t="shared" ca="1" si="69"/>
        <v>6.0708493086044932E-3</v>
      </c>
      <c r="E1638">
        <f t="shared" ca="1" si="69"/>
        <v>4.4576277178004697E-3</v>
      </c>
      <c r="F1638">
        <f t="shared" ca="1" si="69"/>
        <v>4.0268852576923701E-3</v>
      </c>
      <c r="G1638">
        <f t="shared" ca="1" si="70"/>
        <v>1.5886308830006399E-2</v>
      </c>
      <c r="H1638">
        <f t="shared" ca="1" si="70"/>
        <v>9.05625483038048</v>
      </c>
      <c r="I1638">
        <f t="shared" ca="1" si="70"/>
        <v>195.293652708401</v>
      </c>
      <c r="J1638">
        <f t="shared" ca="1" si="70"/>
        <v>701.928692420017</v>
      </c>
    </row>
    <row r="1639" spans="1:10" x14ac:dyDescent="0.25">
      <c r="A1639">
        <v>1637</v>
      </c>
      <c r="B1639">
        <f ca="1">IF($B$2-(A1639*$B$2/NewCalc!$N$2)&gt;0,$B$2-(A1639*$B$2/NewCalc!$N$2),"")</f>
        <v>0.54553026096612733</v>
      </c>
      <c r="C1639">
        <f t="shared" ca="1" si="69"/>
        <v>3.780541131189592</v>
      </c>
      <c r="D1639">
        <f t="shared" ca="1" si="69"/>
        <v>6.0724627200077095E-3</v>
      </c>
      <c r="E1639">
        <f t="shared" ca="1" si="69"/>
        <v>4.4576277178004697E-3</v>
      </c>
      <c r="F1639">
        <f t="shared" ca="1" si="69"/>
        <v>4.0268852576923701E-3</v>
      </c>
      <c r="G1639">
        <f t="shared" ca="1" si="70"/>
        <v>1.5886308830006399E-2</v>
      </c>
      <c r="H1639">
        <f t="shared" ca="1" si="70"/>
        <v>9.05625483038048</v>
      </c>
      <c r="I1639">
        <f t="shared" ca="1" si="70"/>
        <v>195.293652708401</v>
      </c>
      <c r="J1639">
        <f t="shared" ca="1" si="70"/>
        <v>701.928692420017</v>
      </c>
    </row>
    <row r="1640" spans="1:10" x14ac:dyDescent="0.25">
      <c r="A1640">
        <v>1638</v>
      </c>
      <c r="B1640">
        <f ca="1">IF($B$2-(A1640*$B$2/NewCalc!$N$2)&gt;0,$B$2-(A1640*$B$2/NewCalc!$N$2),"")</f>
        <v>0.54525263742365093</v>
      </c>
      <c r="C1640">
        <f t="shared" ca="1" si="69"/>
        <v>3.7804135865498791</v>
      </c>
      <c r="D1640">
        <f t="shared" ca="1" si="69"/>
        <v>6.0740761314109258E-3</v>
      </c>
      <c r="E1640">
        <f t="shared" ca="1" si="69"/>
        <v>4.4576277178004697E-3</v>
      </c>
      <c r="F1640">
        <f t="shared" ca="1" si="69"/>
        <v>4.0268852576923701E-3</v>
      </c>
      <c r="G1640">
        <f t="shared" ca="1" si="70"/>
        <v>1.5886308830006399E-2</v>
      </c>
      <c r="H1640">
        <f t="shared" ca="1" si="70"/>
        <v>9.05625483038048</v>
      </c>
      <c r="I1640">
        <f t="shared" ca="1" si="70"/>
        <v>195.293652708401</v>
      </c>
      <c r="J1640">
        <f t="shared" ca="1" si="70"/>
        <v>701.928692420017</v>
      </c>
    </row>
    <row r="1641" spans="1:10" x14ac:dyDescent="0.25">
      <c r="A1641">
        <v>1639</v>
      </c>
      <c r="B1641">
        <f ca="1">IF($B$2-(A1641*$B$2/NewCalc!$N$2)&gt;0,$B$2-(A1641*$B$2/NewCalc!$N$2),"")</f>
        <v>0.54497501388117453</v>
      </c>
      <c r="C1641">
        <f t="shared" ca="1" si="69"/>
        <v>3.7802860419101667</v>
      </c>
      <c r="D1641">
        <f t="shared" ca="1" si="69"/>
        <v>6.075689542814143E-3</v>
      </c>
      <c r="E1641">
        <f t="shared" ca="1" si="69"/>
        <v>4.4576277178004697E-3</v>
      </c>
      <c r="F1641">
        <f t="shared" ca="1" si="69"/>
        <v>4.0268852576923701E-3</v>
      </c>
      <c r="G1641">
        <f t="shared" ca="1" si="70"/>
        <v>1.5886308830006399E-2</v>
      </c>
      <c r="H1641">
        <f t="shared" ca="1" si="70"/>
        <v>9.05625483038048</v>
      </c>
      <c r="I1641">
        <f t="shared" ca="1" si="70"/>
        <v>195.293652708401</v>
      </c>
      <c r="J1641">
        <f t="shared" ca="1" si="70"/>
        <v>701.928692420017</v>
      </c>
    </row>
    <row r="1642" spans="1:10" x14ac:dyDescent="0.25">
      <c r="A1642">
        <v>1640</v>
      </c>
      <c r="B1642">
        <f ca="1">IF($B$2-(A1642*$B$2/NewCalc!$N$2)&gt;0,$B$2-(A1642*$B$2/NewCalc!$N$2),"")</f>
        <v>0.54469739033869813</v>
      </c>
      <c r="C1642">
        <f t="shared" ca="1" si="69"/>
        <v>3.7801584972704543</v>
      </c>
      <c r="D1642">
        <f t="shared" ca="1" si="69"/>
        <v>6.0773029542173593E-3</v>
      </c>
      <c r="E1642">
        <f t="shared" ca="1" si="69"/>
        <v>4.4576277178004697E-3</v>
      </c>
      <c r="F1642">
        <f t="shared" ca="1" si="69"/>
        <v>4.0268852576923701E-3</v>
      </c>
      <c r="G1642">
        <f t="shared" ca="1" si="70"/>
        <v>1.5886308830006399E-2</v>
      </c>
      <c r="H1642">
        <f t="shared" ca="1" si="70"/>
        <v>9.05625483038048</v>
      </c>
      <c r="I1642">
        <f t="shared" ca="1" si="70"/>
        <v>195.293652708401</v>
      </c>
      <c r="J1642">
        <f t="shared" ca="1" si="70"/>
        <v>701.928692420017</v>
      </c>
    </row>
    <row r="1643" spans="1:10" x14ac:dyDescent="0.25">
      <c r="A1643">
        <v>1641</v>
      </c>
      <c r="B1643">
        <f ca="1">IF($B$2-(A1643*$B$2/NewCalc!$N$2)&gt;0,$B$2-(A1643*$B$2/NewCalc!$N$2),"")</f>
        <v>0.54441976679622173</v>
      </c>
      <c r="C1643">
        <f t="shared" ca="1" si="69"/>
        <v>3.7800309526307418</v>
      </c>
      <c r="D1643">
        <f t="shared" ca="1" si="69"/>
        <v>6.0789163656205765E-3</v>
      </c>
      <c r="E1643">
        <f t="shared" ca="1" si="69"/>
        <v>4.4576277178004697E-3</v>
      </c>
      <c r="F1643">
        <f t="shared" ca="1" si="69"/>
        <v>4.0268852576923701E-3</v>
      </c>
      <c r="G1643">
        <f t="shared" ca="1" si="70"/>
        <v>1.5886308830006399E-2</v>
      </c>
      <c r="H1643">
        <f t="shared" ca="1" si="70"/>
        <v>9.05625483038048</v>
      </c>
      <c r="I1643">
        <f t="shared" ca="1" si="70"/>
        <v>195.293652708401</v>
      </c>
      <c r="J1643">
        <f t="shared" ca="1" si="70"/>
        <v>701.928692420017</v>
      </c>
    </row>
    <row r="1644" spans="1:10" x14ac:dyDescent="0.25">
      <c r="A1644">
        <v>1642</v>
      </c>
      <c r="B1644">
        <f ca="1">IF($B$2-(A1644*$B$2/NewCalc!$N$2)&gt;0,$B$2-(A1644*$B$2/NewCalc!$N$2),"")</f>
        <v>0.54414214325374533</v>
      </c>
      <c r="C1644">
        <f t="shared" ca="1" si="69"/>
        <v>3.779903407991029</v>
      </c>
      <c r="D1644">
        <f t="shared" ca="1" si="69"/>
        <v>6.0805297770237928E-3</v>
      </c>
      <c r="E1644">
        <f t="shared" ca="1" si="69"/>
        <v>4.4576277178004697E-3</v>
      </c>
      <c r="F1644">
        <f t="shared" ca="1" si="69"/>
        <v>4.0268852576923701E-3</v>
      </c>
      <c r="G1644">
        <f t="shared" ca="1" si="70"/>
        <v>1.5886308830006399E-2</v>
      </c>
      <c r="H1644">
        <f t="shared" ca="1" si="70"/>
        <v>9.05625483038048</v>
      </c>
      <c r="I1644">
        <f t="shared" ca="1" si="70"/>
        <v>195.293652708401</v>
      </c>
      <c r="J1644">
        <f t="shared" ca="1" si="70"/>
        <v>701.928692420017</v>
      </c>
    </row>
    <row r="1645" spans="1:10" x14ac:dyDescent="0.25">
      <c r="A1645">
        <v>1643</v>
      </c>
      <c r="B1645">
        <f ca="1">IF($B$2-(A1645*$B$2/NewCalc!$N$2)&gt;0,$B$2-(A1645*$B$2/NewCalc!$N$2),"")</f>
        <v>0.54386451971126892</v>
      </c>
      <c r="C1645">
        <f t="shared" ca="1" si="69"/>
        <v>3.7797758633513165</v>
      </c>
      <c r="D1645">
        <f t="shared" ca="1" si="69"/>
        <v>6.08214318842701E-3</v>
      </c>
      <c r="E1645">
        <f t="shared" ca="1" si="69"/>
        <v>4.4576277178004697E-3</v>
      </c>
      <c r="F1645">
        <f t="shared" ca="1" si="69"/>
        <v>4.0268852576923701E-3</v>
      </c>
      <c r="G1645">
        <f t="shared" ca="1" si="70"/>
        <v>1.5886308830006399E-2</v>
      </c>
      <c r="H1645">
        <f t="shared" ca="1" si="70"/>
        <v>9.05625483038048</v>
      </c>
      <c r="I1645">
        <f t="shared" ca="1" si="70"/>
        <v>195.293652708401</v>
      </c>
      <c r="J1645">
        <f t="shared" ca="1" si="70"/>
        <v>701.928692420017</v>
      </c>
    </row>
    <row r="1646" spans="1:10" x14ac:dyDescent="0.25">
      <c r="A1646">
        <v>1644</v>
      </c>
      <c r="B1646">
        <f ca="1">IF($B$2-(A1646*$B$2/NewCalc!$N$2)&gt;0,$B$2-(A1646*$B$2/NewCalc!$N$2),"")</f>
        <v>0.54358689616879252</v>
      </c>
      <c r="C1646">
        <f t="shared" ca="1" si="69"/>
        <v>3.7796483187116041</v>
      </c>
      <c r="D1646">
        <f t="shared" ca="1" si="69"/>
        <v>6.0837565998302263E-3</v>
      </c>
      <c r="E1646">
        <f t="shared" ca="1" si="69"/>
        <v>4.4576277178004697E-3</v>
      </c>
      <c r="F1646">
        <f t="shared" ca="1" si="69"/>
        <v>4.0268852576923701E-3</v>
      </c>
      <c r="G1646">
        <f t="shared" ca="1" si="70"/>
        <v>1.5886308830006399E-2</v>
      </c>
      <c r="H1646">
        <f t="shared" ca="1" si="70"/>
        <v>9.05625483038048</v>
      </c>
      <c r="I1646">
        <f t="shared" ca="1" si="70"/>
        <v>195.293652708401</v>
      </c>
      <c r="J1646">
        <f t="shared" ca="1" si="70"/>
        <v>701.928692420017</v>
      </c>
    </row>
    <row r="1647" spans="1:10" x14ac:dyDescent="0.25">
      <c r="A1647">
        <v>1645</v>
      </c>
      <c r="B1647">
        <f ca="1">IF($B$2-(A1647*$B$2/NewCalc!$N$2)&gt;0,$B$2-(A1647*$B$2/NewCalc!$N$2),"")</f>
        <v>0.54330927262631612</v>
      </c>
      <c r="C1647">
        <f t="shared" ca="1" si="69"/>
        <v>3.7795207740718912</v>
      </c>
      <c r="D1647">
        <f t="shared" ca="1" si="69"/>
        <v>6.0853700112334427E-3</v>
      </c>
      <c r="E1647">
        <f t="shared" ca="1" si="69"/>
        <v>4.4576277178004697E-3</v>
      </c>
      <c r="F1647">
        <f t="shared" ca="1" si="69"/>
        <v>4.0268852576923701E-3</v>
      </c>
      <c r="G1647">
        <f t="shared" ca="1" si="70"/>
        <v>1.5886308830006399E-2</v>
      </c>
      <c r="H1647">
        <f t="shared" ca="1" si="70"/>
        <v>9.05625483038048</v>
      </c>
      <c r="I1647">
        <f t="shared" ca="1" si="70"/>
        <v>195.293652708401</v>
      </c>
      <c r="J1647">
        <f t="shared" ca="1" si="70"/>
        <v>701.928692420017</v>
      </c>
    </row>
    <row r="1648" spans="1:10" x14ac:dyDescent="0.25">
      <c r="A1648">
        <v>1646</v>
      </c>
      <c r="B1648">
        <f ca="1">IF($B$2-(A1648*$B$2/NewCalc!$N$2)&gt;0,$B$2-(A1648*$B$2/NewCalc!$N$2),"")</f>
        <v>0.54303164908383972</v>
      </c>
      <c r="C1648">
        <f t="shared" ca="1" si="69"/>
        <v>3.7793932294321788</v>
      </c>
      <c r="D1648">
        <f t="shared" ca="1" si="69"/>
        <v>6.0869834226366598E-3</v>
      </c>
      <c r="E1648">
        <f t="shared" ca="1" si="69"/>
        <v>4.4576277178004697E-3</v>
      </c>
      <c r="F1648">
        <f t="shared" ca="1" si="69"/>
        <v>4.0268852576923701E-3</v>
      </c>
      <c r="G1648">
        <f t="shared" ca="1" si="70"/>
        <v>1.5886308830006399E-2</v>
      </c>
      <c r="H1648">
        <f t="shared" ca="1" si="70"/>
        <v>9.05625483038048</v>
      </c>
      <c r="I1648">
        <f t="shared" ca="1" si="70"/>
        <v>195.293652708401</v>
      </c>
      <c r="J1648">
        <f t="shared" ca="1" si="70"/>
        <v>701.928692420017</v>
      </c>
    </row>
    <row r="1649" spans="1:10" x14ac:dyDescent="0.25">
      <c r="A1649">
        <v>1647</v>
      </c>
      <c r="B1649">
        <f ca="1">IF($B$2-(A1649*$B$2/NewCalc!$N$2)&gt;0,$B$2-(A1649*$B$2/NewCalc!$N$2),"")</f>
        <v>0.54275402554136332</v>
      </c>
      <c r="C1649">
        <f t="shared" ca="1" si="69"/>
        <v>3.7792656847924664</v>
      </c>
      <c r="D1649">
        <f t="shared" ca="1" si="69"/>
        <v>6.0885968340398762E-3</v>
      </c>
      <c r="E1649">
        <f t="shared" ca="1" si="69"/>
        <v>4.4576277178004697E-3</v>
      </c>
      <c r="F1649">
        <f t="shared" ca="1" si="69"/>
        <v>4.0268852576923701E-3</v>
      </c>
      <c r="G1649">
        <f t="shared" ca="1" si="70"/>
        <v>1.5886308830006399E-2</v>
      </c>
      <c r="H1649">
        <f t="shared" ca="1" si="70"/>
        <v>9.05625483038048</v>
      </c>
      <c r="I1649">
        <f t="shared" ca="1" si="70"/>
        <v>195.293652708401</v>
      </c>
      <c r="J1649">
        <f t="shared" ca="1" si="70"/>
        <v>701.928692420017</v>
      </c>
    </row>
    <row r="1650" spans="1:10" x14ac:dyDescent="0.25">
      <c r="A1650">
        <v>1648</v>
      </c>
      <c r="B1650">
        <f ca="1">IF($B$2-(A1650*$B$2/NewCalc!$N$2)&gt;0,$B$2-(A1650*$B$2/NewCalc!$N$2),"")</f>
        <v>0.54247640199888691</v>
      </c>
      <c r="C1650">
        <f t="shared" ca="1" si="69"/>
        <v>3.7791381401527535</v>
      </c>
      <c r="D1650">
        <f t="shared" ca="1" si="69"/>
        <v>6.0902102454430933E-3</v>
      </c>
      <c r="E1650">
        <f t="shared" ca="1" si="69"/>
        <v>4.4576277178004697E-3</v>
      </c>
      <c r="F1650">
        <f t="shared" ca="1" si="69"/>
        <v>4.0268852576923701E-3</v>
      </c>
      <c r="G1650">
        <f t="shared" ca="1" si="70"/>
        <v>1.5886308830006399E-2</v>
      </c>
      <c r="H1650">
        <f t="shared" ca="1" si="70"/>
        <v>9.05625483038048</v>
      </c>
      <c r="I1650">
        <f t="shared" ca="1" si="70"/>
        <v>195.293652708401</v>
      </c>
      <c r="J1650">
        <f t="shared" ca="1" si="70"/>
        <v>701.928692420017</v>
      </c>
    </row>
    <row r="1651" spans="1:10" x14ac:dyDescent="0.25">
      <c r="A1651">
        <v>1649</v>
      </c>
      <c r="B1651">
        <f ca="1">IF($B$2-(A1651*$B$2/NewCalc!$N$2)&gt;0,$B$2-(A1651*$B$2/NewCalc!$N$2),"")</f>
        <v>0.54219877845641051</v>
      </c>
      <c r="C1651">
        <f t="shared" ca="1" si="69"/>
        <v>3.7790105955130411</v>
      </c>
      <c r="D1651">
        <f t="shared" ca="1" si="69"/>
        <v>6.0918236568463097E-3</v>
      </c>
      <c r="E1651">
        <f t="shared" ca="1" si="69"/>
        <v>4.4576277178004697E-3</v>
      </c>
      <c r="F1651">
        <f t="shared" ca="1" si="69"/>
        <v>4.0268852576923701E-3</v>
      </c>
      <c r="G1651">
        <f t="shared" ca="1" si="70"/>
        <v>1.5886308830006399E-2</v>
      </c>
      <c r="H1651">
        <f t="shared" ca="1" si="70"/>
        <v>9.05625483038048</v>
      </c>
      <c r="I1651">
        <f t="shared" ca="1" si="70"/>
        <v>195.293652708401</v>
      </c>
      <c r="J1651">
        <f t="shared" ca="1" si="70"/>
        <v>701.928692420017</v>
      </c>
    </row>
    <row r="1652" spans="1:10" x14ac:dyDescent="0.25">
      <c r="A1652">
        <v>1650</v>
      </c>
      <c r="B1652">
        <f ca="1">IF($B$2-(A1652*$B$2/NewCalc!$N$2)&gt;0,$B$2-(A1652*$B$2/NewCalc!$N$2),"")</f>
        <v>0.54192115491393411</v>
      </c>
      <c r="C1652">
        <f t="shared" ca="1" si="69"/>
        <v>3.7788830508733287</v>
      </c>
      <c r="D1652">
        <f t="shared" ca="1" si="69"/>
        <v>6.093437068249526E-3</v>
      </c>
      <c r="E1652">
        <f t="shared" ca="1" si="69"/>
        <v>4.4576277178004697E-3</v>
      </c>
      <c r="F1652">
        <f t="shared" ca="1" si="69"/>
        <v>4.0268852576923701E-3</v>
      </c>
      <c r="G1652">
        <f t="shared" ca="1" si="70"/>
        <v>1.5886308830006399E-2</v>
      </c>
      <c r="H1652">
        <f t="shared" ca="1" si="70"/>
        <v>9.05625483038048</v>
      </c>
      <c r="I1652">
        <f t="shared" ca="1" si="70"/>
        <v>195.293652708401</v>
      </c>
      <c r="J1652">
        <f t="shared" ca="1" si="70"/>
        <v>701.928692420017</v>
      </c>
    </row>
    <row r="1653" spans="1:10" x14ac:dyDescent="0.25">
      <c r="A1653">
        <v>1651</v>
      </c>
      <c r="B1653">
        <f ca="1">IF($B$2-(A1653*$B$2/NewCalc!$N$2)&gt;0,$B$2-(A1653*$B$2/NewCalc!$N$2),"")</f>
        <v>0.54164353137145771</v>
      </c>
      <c r="C1653">
        <f t="shared" ca="1" si="69"/>
        <v>3.7787555062336162</v>
      </c>
      <c r="D1653">
        <f t="shared" ca="1" si="69"/>
        <v>6.0950504796527432E-3</v>
      </c>
      <c r="E1653">
        <f t="shared" ca="1" si="69"/>
        <v>4.4576277178004697E-3</v>
      </c>
      <c r="F1653">
        <f t="shared" ca="1" si="69"/>
        <v>4.0268852576923701E-3</v>
      </c>
      <c r="G1653">
        <f t="shared" ca="1" si="70"/>
        <v>1.5886308830006399E-2</v>
      </c>
      <c r="H1653">
        <f t="shared" ca="1" si="70"/>
        <v>9.05625483038048</v>
      </c>
      <c r="I1653">
        <f t="shared" ca="1" si="70"/>
        <v>195.293652708401</v>
      </c>
      <c r="J1653">
        <f t="shared" ca="1" si="70"/>
        <v>701.928692420017</v>
      </c>
    </row>
    <row r="1654" spans="1:10" x14ac:dyDescent="0.25">
      <c r="A1654">
        <v>1652</v>
      </c>
      <c r="B1654">
        <f ca="1">IF($B$2-(A1654*$B$2/NewCalc!$N$2)&gt;0,$B$2-(A1654*$B$2/NewCalc!$N$2),"")</f>
        <v>0.54136590782898131</v>
      </c>
      <c r="C1654">
        <f t="shared" ca="1" si="69"/>
        <v>3.7786279615939034</v>
      </c>
      <c r="D1654">
        <f t="shared" ca="1" si="69"/>
        <v>6.0966638910559595E-3</v>
      </c>
      <c r="E1654">
        <f t="shared" ca="1" si="69"/>
        <v>4.4576277178004697E-3</v>
      </c>
      <c r="F1654">
        <f t="shared" ca="1" si="69"/>
        <v>4.0268852576923701E-3</v>
      </c>
      <c r="G1654">
        <f t="shared" ca="1" si="70"/>
        <v>1.5886308830006399E-2</v>
      </c>
      <c r="H1654">
        <f t="shared" ca="1" si="70"/>
        <v>9.05625483038048</v>
      </c>
      <c r="I1654">
        <f t="shared" ca="1" si="70"/>
        <v>195.293652708401</v>
      </c>
      <c r="J1654">
        <f t="shared" ca="1" si="70"/>
        <v>701.928692420017</v>
      </c>
    </row>
    <row r="1655" spans="1:10" x14ac:dyDescent="0.25">
      <c r="A1655">
        <v>1653</v>
      </c>
      <c r="B1655">
        <f ca="1">IF($B$2-(A1655*$B$2/NewCalc!$N$2)&gt;0,$B$2-(A1655*$B$2/NewCalc!$N$2),"")</f>
        <v>0.54108828428650491</v>
      </c>
      <c r="C1655">
        <f t="shared" ca="1" si="69"/>
        <v>3.7785004169541909</v>
      </c>
      <c r="D1655">
        <f t="shared" ca="1" si="69"/>
        <v>6.0982773024591767E-3</v>
      </c>
      <c r="E1655">
        <f t="shared" ca="1" si="69"/>
        <v>4.4576277178004697E-3</v>
      </c>
      <c r="F1655">
        <f t="shared" ca="1" si="69"/>
        <v>4.0268852576923701E-3</v>
      </c>
      <c r="G1655">
        <f t="shared" ca="1" si="70"/>
        <v>1.5886308830006399E-2</v>
      </c>
      <c r="H1655">
        <f t="shared" ca="1" si="70"/>
        <v>9.05625483038048</v>
      </c>
      <c r="I1655">
        <f t="shared" ca="1" si="70"/>
        <v>195.293652708401</v>
      </c>
      <c r="J1655">
        <f t="shared" ca="1" si="70"/>
        <v>701.928692420017</v>
      </c>
    </row>
    <row r="1656" spans="1:10" x14ac:dyDescent="0.25">
      <c r="A1656">
        <v>1654</v>
      </c>
      <c r="B1656">
        <f ca="1">IF($B$2-(A1656*$B$2/NewCalc!$N$2)&gt;0,$B$2-(A1656*$B$2/NewCalc!$N$2),"")</f>
        <v>0.5408106607440285</v>
      </c>
      <c r="C1656">
        <f t="shared" ca="1" si="69"/>
        <v>3.7783728723144785</v>
      </c>
      <c r="D1656">
        <f t="shared" ca="1" si="69"/>
        <v>6.099890713862393E-3</v>
      </c>
      <c r="E1656">
        <f t="shared" ca="1" si="69"/>
        <v>4.4576277178004697E-3</v>
      </c>
      <c r="F1656">
        <f t="shared" ca="1" si="69"/>
        <v>4.0268852576923701E-3</v>
      </c>
      <c r="G1656">
        <f t="shared" ca="1" si="70"/>
        <v>1.5886308830006399E-2</v>
      </c>
      <c r="H1656">
        <f t="shared" ca="1" si="70"/>
        <v>9.05625483038048</v>
      </c>
      <c r="I1656">
        <f t="shared" ca="1" si="70"/>
        <v>195.293652708401</v>
      </c>
      <c r="J1656">
        <f t="shared" ca="1" si="70"/>
        <v>701.928692420017</v>
      </c>
    </row>
    <row r="1657" spans="1:10" x14ac:dyDescent="0.25">
      <c r="A1657">
        <v>1655</v>
      </c>
      <c r="B1657">
        <f ca="1">IF($B$2-(A1657*$B$2/NewCalc!$N$2)&gt;0,$B$2-(A1657*$B$2/NewCalc!$N$2),"")</f>
        <v>0.5405330372015521</v>
      </c>
      <c r="C1657">
        <f t="shared" ca="1" si="69"/>
        <v>3.7782453276747656</v>
      </c>
      <c r="D1657">
        <f t="shared" ca="1" si="69"/>
        <v>6.1015041252656093E-3</v>
      </c>
      <c r="E1657">
        <f t="shared" ca="1" si="69"/>
        <v>4.4576277178004697E-3</v>
      </c>
      <c r="F1657">
        <f t="shared" ca="1" si="69"/>
        <v>4.0268852576923701E-3</v>
      </c>
      <c r="G1657">
        <f t="shared" ca="1" si="70"/>
        <v>1.5886308830006399E-2</v>
      </c>
      <c r="H1657">
        <f t="shared" ca="1" si="70"/>
        <v>9.05625483038048</v>
      </c>
      <c r="I1657">
        <f t="shared" ca="1" si="70"/>
        <v>195.293652708401</v>
      </c>
      <c r="J1657">
        <f t="shared" ca="1" si="70"/>
        <v>701.928692420017</v>
      </c>
    </row>
    <row r="1658" spans="1:10" x14ac:dyDescent="0.25">
      <c r="A1658">
        <v>1656</v>
      </c>
      <c r="B1658">
        <f ca="1">IF($B$2-(A1658*$B$2/NewCalc!$N$2)&gt;0,$B$2-(A1658*$B$2/NewCalc!$N$2),"")</f>
        <v>0.5402554136590757</v>
      </c>
      <c r="C1658">
        <f t="shared" ca="1" si="69"/>
        <v>3.7781177830350532</v>
      </c>
      <c r="D1658">
        <f t="shared" ca="1" si="69"/>
        <v>6.1031175366688265E-3</v>
      </c>
      <c r="E1658">
        <f t="shared" ca="1" si="69"/>
        <v>4.4576277178004697E-3</v>
      </c>
      <c r="F1658">
        <f t="shared" ca="1" si="69"/>
        <v>4.0268852576923701E-3</v>
      </c>
      <c r="G1658">
        <f t="shared" ca="1" si="70"/>
        <v>1.5886308830006399E-2</v>
      </c>
      <c r="H1658">
        <f t="shared" ca="1" si="70"/>
        <v>9.05625483038048</v>
      </c>
      <c r="I1658">
        <f t="shared" ca="1" si="70"/>
        <v>195.293652708401</v>
      </c>
      <c r="J1658">
        <f t="shared" ca="1" si="70"/>
        <v>701.928692420017</v>
      </c>
    </row>
    <row r="1659" spans="1:10" x14ac:dyDescent="0.25">
      <c r="A1659">
        <v>1657</v>
      </c>
      <c r="B1659">
        <f ca="1">IF($B$2-(A1659*$B$2/NewCalc!$N$2)&gt;0,$B$2-(A1659*$B$2/NewCalc!$N$2),"")</f>
        <v>0.5399777901165993</v>
      </c>
      <c r="C1659">
        <f t="shared" ca="1" si="69"/>
        <v>3.7779902383953408</v>
      </c>
      <c r="D1659">
        <f t="shared" ca="1" si="69"/>
        <v>6.1047309480720428E-3</v>
      </c>
      <c r="E1659">
        <f t="shared" ca="1" si="69"/>
        <v>4.4576277178004697E-3</v>
      </c>
      <c r="F1659">
        <f t="shared" ca="1" si="69"/>
        <v>4.0268852576923701E-3</v>
      </c>
      <c r="G1659">
        <f t="shared" ca="1" si="70"/>
        <v>1.5886308830006399E-2</v>
      </c>
      <c r="H1659">
        <f t="shared" ca="1" si="70"/>
        <v>9.05625483038048</v>
      </c>
      <c r="I1659">
        <f t="shared" ca="1" si="70"/>
        <v>195.293652708401</v>
      </c>
      <c r="J1659">
        <f t="shared" ca="1" si="70"/>
        <v>701.928692420017</v>
      </c>
    </row>
    <row r="1660" spans="1:10" x14ac:dyDescent="0.25">
      <c r="A1660">
        <v>1658</v>
      </c>
      <c r="B1660">
        <f ca="1">IF($B$2-(A1660*$B$2/NewCalc!$N$2)&gt;0,$B$2-(A1660*$B$2/NewCalc!$N$2),"")</f>
        <v>0.5397001665741229</v>
      </c>
      <c r="C1660">
        <f t="shared" ca="1" si="69"/>
        <v>3.7778626937556283</v>
      </c>
      <c r="D1660">
        <f t="shared" ca="1" si="69"/>
        <v>6.10634435947526E-3</v>
      </c>
      <c r="E1660">
        <f t="shared" ca="1" si="69"/>
        <v>4.4576277178004697E-3</v>
      </c>
      <c r="F1660">
        <f t="shared" ca="1" si="69"/>
        <v>4.0268852576923701E-3</v>
      </c>
      <c r="G1660">
        <f t="shared" ca="1" si="70"/>
        <v>1.5886308830006399E-2</v>
      </c>
      <c r="H1660">
        <f t="shared" ca="1" si="70"/>
        <v>9.05625483038048</v>
      </c>
      <c r="I1660">
        <f t="shared" ca="1" si="70"/>
        <v>195.293652708401</v>
      </c>
      <c r="J1660">
        <f t="shared" ca="1" si="70"/>
        <v>701.928692420017</v>
      </c>
    </row>
    <row r="1661" spans="1:10" x14ac:dyDescent="0.25">
      <c r="A1661">
        <v>1659</v>
      </c>
      <c r="B1661">
        <f ca="1">IF($B$2-(A1661*$B$2/NewCalc!$N$2)&gt;0,$B$2-(A1661*$B$2/NewCalc!$N$2),"")</f>
        <v>0.53942254303164638</v>
      </c>
      <c r="C1661">
        <f t="shared" ca="1" si="69"/>
        <v>3.7777351491159155</v>
      </c>
      <c r="D1661">
        <f t="shared" ca="1" si="69"/>
        <v>6.1079577708784763E-3</v>
      </c>
      <c r="E1661">
        <f t="shared" ca="1" si="69"/>
        <v>4.4576277178004697E-3</v>
      </c>
      <c r="F1661">
        <f t="shared" ca="1" si="69"/>
        <v>4.0268852576923701E-3</v>
      </c>
      <c r="G1661">
        <f t="shared" ca="1" si="70"/>
        <v>1.5886308830006399E-2</v>
      </c>
      <c r="H1661">
        <f t="shared" ca="1" si="70"/>
        <v>9.05625483038048</v>
      </c>
      <c r="I1661">
        <f t="shared" ca="1" si="70"/>
        <v>195.293652708401</v>
      </c>
      <c r="J1661">
        <f t="shared" ca="1" si="70"/>
        <v>701.928692420017</v>
      </c>
    </row>
    <row r="1662" spans="1:10" x14ac:dyDescent="0.25">
      <c r="A1662">
        <v>1660</v>
      </c>
      <c r="B1662">
        <f ca="1">IF($B$2-(A1662*$B$2/NewCalc!$N$2)&gt;0,$B$2-(A1662*$B$2/NewCalc!$N$2),"")</f>
        <v>0.53914491948916998</v>
      </c>
      <c r="C1662">
        <f t="shared" ca="1" si="69"/>
        <v>3.777607604476203</v>
      </c>
      <c r="D1662">
        <f t="shared" ca="1" si="69"/>
        <v>6.1095711822816926E-3</v>
      </c>
      <c r="E1662">
        <f t="shared" ca="1" si="69"/>
        <v>4.4576277178004697E-3</v>
      </c>
      <c r="F1662">
        <f t="shared" ca="1" si="69"/>
        <v>4.0268852576923701E-3</v>
      </c>
      <c r="G1662">
        <f t="shared" ca="1" si="70"/>
        <v>1.5886308830006399E-2</v>
      </c>
      <c r="H1662">
        <f t="shared" ca="1" si="70"/>
        <v>9.05625483038048</v>
      </c>
      <c r="I1662">
        <f t="shared" ca="1" si="70"/>
        <v>195.293652708401</v>
      </c>
      <c r="J1662">
        <f t="shared" ca="1" si="70"/>
        <v>701.928692420017</v>
      </c>
    </row>
    <row r="1663" spans="1:10" x14ac:dyDescent="0.25">
      <c r="A1663">
        <v>1661</v>
      </c>
      <c r="B1663">
        <f ca="1">IF($B$2-(A1663*$B$2/NewCalc!$N$2)&gt;0,$B$2-(A1663*$B$2/NewCalc!$N$2),"")</f>
        <v>0.53886729594669358</v>
      </c>
      <c r="C1663">
        <f t="shared" ca="1" si="69"/>
        <v>3.7774800598364906</v>
      </c>
      <c r="D1663">
        <f t="shared" ca="1" si="69"/>
        <v>6.1111845936849098E-3</v>
      </c>
      <c r="E1663">
        <f t="shared" ca="1" si="69"/>
        <v>4.4576277178004697E-3</v>
      </c>
      <c r="F1663">
        <f t="shared" ca="1" si="69"/>
        <v>4.0268852576923701E-3</v>
      </c>
      <c r="G1663">
        <f t="shared" ca="1" si="70"/>
        <v>1.5886308830006399E-2</v>
      </c>
      <c r="H1663">
        <f t="shared" ca="1" si="70"/>
        <v>9.05625483038048</v>
      </c>
      <c r="I1663">
        <f t="shared" ca="1" si="70"/>
        <v>195.293652708401</v>
      </c>
      <c r="J1663">
        <f t="shared" ca="1" si="70"/>
        <v>701.928692420017</v>
      </c>
    </row>
    <row r="1664" spans="1:10" x14ac:dyDescent="0.25">
      <c r="A1664">
        <v>1662</v>
      </c>
      <c r="B1664">
        <f ca="1">IF($B$2-(A1664*$B$2/NewCalc!$N$2)&gt;0,$B$2-(A1664*$B$2/NewCalc!$N$2),"")</f>
        <v>0.53858967240421718</v>
      </c>
      <c r="C1664">
        <f t="shared" ca="1" si="69"/>
        <v>3.7773525151967777</v>
      </c>
      <c r="D1664">
        <f t="shared" ca="1" si="69"/>
        <v>6.1127980050881261E-3</v>
      </c>
      <c r="E1664">
        <f t="shared" ca="1" si="69"/>
        <v>4.4576277178004697E-3</v>
      </c>
      <c r="F1664">
        <f t="shared" ca="1" si="69"/>
        <v>4.0268852576923701E-3</v>
      </c>
      <c r="G1664">
        <f t="shared" ca="1" si="70"/>
        <v>1.5886308830006399E-2</v>
      </c>
      <c r="H1664">
        <f t="shared" ca="1" si="70"/>
        <v>9.05625483038048</v>
      </c>
      <c r="I1664">
        <f t="shared" ca="1" si="70"/>
        <v>195.293652708401</v>
      </c>
      <c r="J1664">
        <f t="shared" ca="1" si="70"/>
        <v>701.928692420017</v>
      </c>
    </row>
    <row r="1665" spans="1:10" x14ac:dyDescent="0.25">
      <c r="A1665">
        <v>1663</v>
      </c>
      <c r="B1665">
        <f ca="1">IF($B$2-(A1665*$B$2/NewCalc!$N$2)&gt;0,$B$2-(A1665*$B$2/NewCalc!$N$2),"")</f>
        <v>0.53831204886174078</v>
      </c>
      <c r="C1665">
        <f t="shared" ca="1" si="69"/>
        <v>3.7772249705570653</v>
      </c>
      <c r="D1665">
        <f t="shared" ca="1" si="69"/>
        <v>6.1144114164913433E-3</v>
      </c>
      <c r="E1665">
        <f t="shared" ca="1" si="69"/>
        <v>4.4576277178004697E-3</v>
      </c>
      <c r="F1665">
        <f t="shared" ca="1" si="69"/>
        <v>4.0268852576923701E-3</v>
      </c>
      <c r="G1665">
        <f t="shared" ca="1" si="70"/>
        <v>1.5886308830006399E-2</v>
      </c>
      <c r="H1665">
        <f t="shared" ca="1" si="70"/>
        <v>9.05625483038048</v>
      </c>
      <c r="I1665">
        <f t="shared" ca="1" si="70"/>
        <v>195.293652708401</v>
      </c>
      <c r="J1665">
        <f t="shared" ca="1" si="70"/>
        <v>701.928692420017</v>
      </c>
    </row>
    <row r="1666" spans="1:10" x14ac:dyDescent="0.25">
      <c r="A1666">
        <v>1664</v>
      </c>
      <c r="B1666">
        <f ca="1">IF($B$2-(A1666*$B$2/NewCalc!$N$2)&gt;0,$B$2-(A1666*$B$2/NewCalc!$N$2),"")</f>
        <v>0.53803442531926438</v>
      </c>
      <c r="C1666">
        <f t="shared" ca="1" si="69"/>
        <v>3.7770974259173529</v>
      </c>
      <c r="D1666">
        <f t="shared" ca="1" si="69"/>
        <v>6.1160248278945596E-3</v>
      </c>
      <c r="E1666">
        <f t="shared" ca="1" si="69"/>
        <v>4.4576277178004697E-3</v>
      </c>
      <c r="F1666">
        <f t="shared" ca="1" si="69"/>
        <v>4.0268852576923701E-3</v>
      </c>
      <c r="G1666">
        <f t="shared" ca="1" si="70"/>
        <v>1.5886308830006399E-2</v>
      </c>
      <c r="H1666">
        <f t="shared" ca="1" si="70"/>
        <v>9.05625483038048</v>
      </c>
      <c r="I1666">
        <f t="shared" ca="1" si="70"/>
        <v>195.293652708401</v>
      </c>
      <c r="J1666">
        <f t="shared" ca="1" si="70"/>
        <v>701.928692420017</v>
      </c>
    </row>
    <row r="1667" spans="1:10" x14ac:dyDescent="0.25">
      <c r="A1667">
        <v>1665</v>
      </c>
      <c r="B1667">
        <f ca="1">IF($B$2-(A1667*$B$2/NewCalc!$N$2)&gt;0,$B$2-(A1667*$B$2/NewCalc!$N$2),"")</f>
        <v>0.53775680177678797</v>
      </c>
      <c r="C1667">
        <f t="shared" ca="1" si="69"/>
        <v>3.7769698812776404</v>
      </c>
      <c r="D1667">
        <f t="shared" ca="1" si="69"/>
        <v>6.1176382392977759E-3</v>
      </c>
      <c r="E1667">
        <f t="shared" ca="1" si="69"/>
        <v>4.4576277178004697E-3</v>
      </c>
      <c r="F1667">
        <f t="shared" ref="F1667:J1730" ca="1" si="71">IF(ROW(F1667)&lt;=$W$3,P$2-AB$2*$A1667,
IF(ROW(F1667)&lt;=$W$4,P$3-AB$3*($A1667-$W$3+2),
IF(ROW(F1667)&lt;=$W$5,P$4-AB$4*($A1667-$W$4+2),
IF(ROW(F1667)&lt;=$W$6,P$5-AB$5*($A1667-$W$5+2),
IF(ROW(F1667)&lt;=$W$7,P$6-AB$6*($A1667-$W$6+2),
IF(ROW(F1667)&lt;=$W$8,P$7-AB$7*($A1667-$W$7+2),
IF(ROW(F1667)&lt;=$W$9,P$8-AB$8*($A1667-$W$8+2),
IF(ROW(F1667)&lt;=$W$10,P$9-AB$9*($A1667-$W$9+2),
IF(ROW(F1667)&lt;=$W$11,P$10-AB$10*($A1667-$W$10+2),
IF(ROW(F1667)&lt;=$W$12,P$11-AB$11*($A1667-$W$11+2),
IF(ROW(F1667)&lt;=$W$13,P$12-AB$12*($A1667-$W$12+2),
IF(ROW(F1667)&lt;=$W$14,P$13-AB$13*($A1667-$W$13+2),
IF(ROW(F1667)&lt;=$W$15,P$14-AB$14*($A1667-$W$14+2),
IF(ROW(F1667)&lt;=$W$16,P$15-AB$15*($A1667-$W$15+2),
IF(ROW(F1667)&lt;=$W$17,P$16-AB$16*($A1667-$W$16+2),
IF(ROW(F1667)&lt;=$W$18,P$17-AB$17*($A1667-$W$17+2),
IF(ROW(F1667)&lt;=$W$19,P$18-AB$18*($A1667-$W$18+2),
IF(ROW(F1667)&lt;=$W$20,P$19-AB$19*($A1667-$W$19+2),
IF(ROW(F1667)&lt;=$W$21,P$20-AB$20*($A1667-$W$20+2),
IF(ROW(F1667)&lt;=$W$22,P$21-AB$21*($A1667-$W$21+2),
IF(ROW(F1667)&lt;=$W$23,P$22-AB$22*($A1667-$W$22+2),
IF(ROW(F1667)&lt;=$W$24,P$23-AB$23*($A1667-$W$23+2),
IF(ROW(F1667)&lt;=$W$25,P$24-AB$24*($A1667-$W$24+2),
IF(ROW(F1667)&lt;=$W$26,P$25-AB$25*($A1667-$W$25+2),
IF(ROW(F1667)&lt;=$W$27,P$26-AB$26*($A1667-$W$26+2),
IF(ROW(F1667)&lt;=$W$28,P$27-AB$27*($A1667-$W$27+2),
IF(ROW(F1667)&lt;=$W$29,P$28-AB$28*($A1667-$W$28+2),
IF(ROW(F1667)&lt;=$W$30,P$29-AB$29*($A1667-$W$29+2),
IF(ROW(F1667)&lt;=$W$31,P$30-AB$30*($A1667-$W$30+2),
IF(ROW(F1667)&lt;=$W$32,P$31-AB$31*($A1667-$W$31+2),
IF(ROW(F1667)&lt;=$W$33,P$32-AB$32*($A1667-$W$32+2),
IF(ROW(F1667)&lt;=$W$34,P$33-AB$33*($A1667-$W$33+2),
IF(ROW(F1667)&lt;=$W$35,P$34-AB$34*($A1667-$W$34+2),
IF(ROW(F1667)&lt;=$W$36,P$35-AB$35*($A1667-$W$35+2),
IF(ROW(F1667)&lt;=$W$37,P$36-AB$36*($A1667-$W$36+2),
IF(ROW(F1667)&lt;=$W$38,P$37-AB$37*($A1667-$W$37+2),
IF(ROW(F1667)&lt;=$W$39,P$38-AB$38*($A1667-$W$38+2),
IF(ROW(F1667)&lt;=$W$40,P$39-AB$39*($A1667-$W$39+2),
IF(ROW(F1667)&lt;=$W$41,P$40-AB$40*($A1667-$W$40+2),
IF(ROW(F1667)&lt;=$W$42,P$41-AB$41*($A1667-$W$41+2),
IF(ROW(F1667)&lt;=$W$43,P$42-AB$42*($A1667-$W$42+2),
)))))))))))))))))))))))))))))))))))))))))</f>
        <v>4.0268852576923701E-3</v>
      </c>
      <c r="G1667">
        <f t="shared" ca="1" si="70"/>
        <v>1.5886308830006399E-2</v>
      </c>
      <c r="H1667">
        <f t="shared" ca="1" si="70"/>
        <v>9.05625483038048</v>
      </c>
      <c r="I1667">
        <f t="shared" ca="1" si="70"/>
        <v>195.293652708401</v>
      </c>
      <c r="J1667">
        <f t="shared" ca="1" si="70"/>
        <v>701.928692420017</v>
      </c>
    </row>
    <row r="1668" spans="1:10" x14ac:dyDescent="0.25">
      <c r="A1668">
        <v>1666</v>
      </c>
      <c r="B1668">
        <f ca="1">IF($B$2-(A1668*$B$2/NewCalc!$N$2)&gt;0,$B$2-(A1668*$B$2/NewCalc!$N$2),"")</f>
        <v>0.53747917823431157</v>
      </c>
      <c r="C1668">
        <f t="shared" ref="C1668:I1731" ca="1" si="72">IF(ROW(C1668)&lt;=$W$3,M$2-Y$2*$A1668,
IF(ROW(C1668)&lt;=$W$4,M$3-Y$3*($A1668-$W$3+2),
IF(ROW(C1668)&lt;=$W$5,M$4-Y$4*($A1668-$W$4+2),
IF(ROW(C1668)&lt;=$W$6,M$5-Y$5*($A1668-$W$5+2),
IF(ROW(C1668)&lt;=$W$7,M$6-Y$6*($A1668-$W$6+2),
IF(ROW(C1668)&lt;=$W$8,M$7-Y$7*($A1668-$W$7+2),
IF(ROW(C1668)&lt;=$W$9,M$8-Y$8*($A1668-$W$8+2),
IF(ROW(C1668)&lt;=$W$10,M$9-Y$9*($A1668-$W$9+2),
IF(ROW(C1668)&lt;=$W$11,M$10-Y$10*($A1668-$W$10+2),
IF(ROW(C1668)&lt;=$W$12,M$11-Y$11*($A1668-$W$11+2),
IF(ROW(C1668)&lt;=$W$13,M$12-Y$12*($A1668-$W$12+2),
IF(ROW(C1668)&lt;=$W$14,M$13-Y$13*($A1668-$W$13+2),
IF(ROW(C1668)&lt;=$W$15,M$14-Y$14*($A1668-$W$14+2),
IF(ROW(C1668)&lt;=$W$16,M$15-Y$15*($A1668-$W$15+2),
IF(ROW(C1668)&lt;=$W$17,M$16-Y$16*($A1668-$W$16+2),
IF(ROW(C1668)&lt;=$W$18,M$17-Y$17*($A1668-$W$17+2),
IF(ROW(C1668)&lt;=$W$19,M$18-Y$18*($A1668-$W$18+2),
IF(ROW(C1668)&lt;=$W$20,M$19-Y$19*($A1668-$W$19+2),
IF(ROW(C1668)&lt;=$W$21,M$20-Y$20*($A1668-$W$20+2),
IF(ROW(C1668)&lt;=$W$22,M$21-Y$21*($A1668-$W$21+2),
IF(ROW(C1668)&lt;=$W$23,M$22-Y$22*($A1668-$W$22+2),
IF(ROW(C1668)&lt;=$W$24,M$23-Y$23*($A1668-$W$23+2),
IF(ROW(C1668)&lt;=$W$25,M$24-Y$24*($A1668-$W$24+2),
IF(ROW(C1668)&lt;=$W$26,M$25-Y$25*($A1668-$W$25+2),
IF(ROW(C1668)&lt;=$W$27,M$26-Y$26*($A1668-$W$26+2),
IF(ROW(C1668)&lt;=$W$28,M$27-Y$27*($A1668-$W$27+2),
IF(ROW(C1668)&lt;=$W$29,M$28-Y$28*($A1668-$W$28+2),
IF(ROW(C1668)&lt;=$W$30,M$29-Y$29*($A1668-$W$29+2),
IF(ROW(C1668)&lt;=$W$31,M$30-Y$30*($A1668-$W$30+2),
IF(ROW(C1668)&lt;=$W$32,M$31-Y$31*($A1668-$W$31+2),
IF(ROW(C1668)&lt;=$W$33,M$32-Y$32*($A1668-$W$32+2),
IF(ROW(C1668)&lt;=$W$34,M$33-Y$33*($A1668-$W$33+2),
IF(ROW(C1668)&lt;=$W$35,M$34-Y$34*($A1668-$W$34+2),
IF(ROW(C1668)&lt;=$W$36,M$35-Y$35*($A1668-$W$35+2),
IF(ROW(C1668)&lt;=$W$37,M$36-Y$36*($A1668-$W$36+2),
IF(ROW(C1668)&lt;=$W$38,M$37-Y$37*($A1668-$W$37+2),
IF(ROW(C1668)&lt;=$W$39,M$38-Y$38*($A1668-$W$38+2),
IF(ROW(C1668)&lt;=$W$40,M$39-Y$39*($A1668-$W$39+2),
IF(ROW(C1668)&lt;=$W$41,M$40-Y$40*($A1668-$W$40+2),
IF(ROW(C1668)&lt;=$W$42,M$41-Y$41*($A1668-$W$41+2),
IF(ROW(C1668)&lt;=$W$43,M$42-Y$42*($A1668-$W$42+2),
)))))))))))))))))))))))))))))))))))))))))</f>
        <v>3.7768423366379276</v>
      </c>
      <c r="D1668">
        <f t="shared" ca="1" si="72"/>
        <v>6.1192516507009931E-3</v>
      </c>
      <c r="E1668">
        <f t="shared" ca="1" si="72"/>
        <v>4.4576277178004697E-3</v>
      </c>
      <c r="F1668">
        <f t="shared" ca="1" si="71"/>
        <v>4.0268852576923701E-3</v>
      </c>
      <c r="G1668">
        <f t="shared" ca="1" si="71"/>
        <v>1.5886308830006399E-2</v>
      </c>
      <c r="H1668">
        <f t="shared" ca="1" si="71"/>
        <v>9.05625483038048</v>
      </c>
      <c r="I1668">
        <f t="shared" ca="1" si="71"/>
        <v>195.293652708401</v>
      </c>
      <c r="J1668">
        <f t="shared" ca="1" si="71"/>
        <v>701.928692420017</v>
      </c>
    </row>
    <row r="1669" spans="1:10" x14ac:dyDescent="0.25">
      <c r="A1669">
        <v>1667</v>
      </c>
      <c r="B1669">
        <f ca="1">IF($B$2-(A1669*$B$2/NewCalc!$N$2)&gt;0,$B$2-(A1669*$B$2/NewCalc!$N$2),"")</f>
        <v>0.53720155469183517</v>
      </c>
      <c r="C1669">
        <f t="shared" ca="1" si="72"/>
        <v>3.7767147919982151</v>
      </c>
      <c r="D1669">
        <f t="shared" ca="1" si="72"/>
        <v>6.1208650621042094E-3</v>
      </c>
      <c r="E1669">
        <f t="shared" ca="1" si="72"/>
        <v>4.4576277178004697E-3</v>
      </c>
      <c r="F1669">
        <f t="shared" ca="1" si="71"/>
        <v>4.0268852576923701E-3</v>
      </c>
      <c r="G1669">
        <f t="shared" ca="1" si="71"/>
        <v>1.5886308830006399E-2</v>
      </c>
      <c r="H1669">
        <f t="shared" ca="1" si="71"/>
        <v>9.05625483038048</v>
      </c>
      <c r="I1669">
        <f t="shared" ca="1" si="71"/>
        <v>195.293652708401</v>
      </c>
      <c r="J1669">
        <f t="shared" ca="1" si="71"/>
        <v>701.928692420017</v>
      </c>
    </row>
    <row r="1670" spans="1:10" x14ac:dyDescent="0.25">
      <c r="A1670">
        <v>1668</v>
      </c>
      <c r="B1670">
        <f ca="1">IF($B$2-(A1670*$B$2/NewCalc!$N$2)&gt;0,$B$2-(A1670*$B$2/NewCalc!$N$2),"")</f>
        <v>0.53692393114935877</v>
      </c>
      <c r="C1670">
        <f t="shared" ca="1" si="72"/>
        <v>3.7765872473585027</v>
      </c>
      <c r="D1670">
        <f t="shared" ca="1" si="72"/>
        <v>6.1224784735074266E-3</v>
      </c>
      <c r="E1670">
        <f t="shared" ca="1" si="72"/>
        <v>4.4576277178004697E-3</v>
      </c>
      <c r="F1670">
        <f t="shared" ca="1" si="71"/>
        <v>4.0268852576923701E-3</v>
      </c>
      <c r="G1670">
        <f t="shared" ca="1" si="71"/>
        <v>1.5886308830006399E-2</v>
      </c>
      <c r="H1670">
        <f t="shared" ca="1" si="71"/>
        <v>9.05625483038048</v>
      </c>
      <c r="I1670">
        <f t="shared" ca="1" si="71"/>
        <v>195.293652708401</v>
      </c>
      <c r="J1670">
        <f t="shared" ref="J1670:J1733" ca="1" si="73">IF(ROW(J1670)&lt;=$W$3,T$2-AF$2*$A1670,
IF(ROW(J1670)&lt;=$W$4,T$3-AF$3*($A1670-$W$3+2),
IF(ROW(J1670)&lt;=$W$5,T$4-AF$4*($A1670-$W$4+2),
IF(ROW(J1670)&lt;=$W$6,T$5-AF$5*($A1670-$W$5+2),
IF(ROW(J1670)&lt;=$W$7,T$6-AF$6*($A1670-$W$6+2),
IF(ROW(J1670)&lt;=$W$8,T$7-AF$7*($A1670-$W$7+2),
IF(ROW(J1670)&lt;=$W$9,T$8-AF$8*($A1670-$W$8+2),
IF(ROW(J1670)&lt;=$W$10,T$9-AF$9*($A1670-$W$9+2),
IF(ROW(J1670)&lt;=$W$11,T$10-AF$10*($A1670-$W$10+2),
IF(ROW(J1670)&lt;=$W$12,T$11-AF$11*($A1670-$W$11+2),
IF(ROW(J1670)&lt;=$W$13,T$12-AF$12*($A1670-$W$12+2),
IF(ROW(J1670)&lt;=$W$14,T$13-AF$13*($A1670-$W$13+2),
IF(ROW(J1670)&lt;=$W$15,T$14-AF$14*($A1670-$W$14+2),
IF(ROW(J1670)&lt;=$W$16,T$15-AF$15*($A1670-$W$15+2),
IF(ROW(J1670)&lt;=$W$17,T$16-AF$16*($A1670-$W$16+2),
IF(ROW(J1670)&lt;=$W$18,T$17-AF$17*($A1670-$W$17+2),
IF(ROW(J1670)&lt;=$W$19,T$18-AF$18*($A1670-$W$18+2),
IF(ROW(J1670)&lt;=$W$20,T$19-AF$19*($A1670-$W$19+2),
IF(ROW(J1670)&lt;=$W$21,T$20-AF$20*($A1670-$W$20+2),
IF(ROW(J1670)&lt;=$W$22,T$21-AF$21*($A1670-$W$21+2),
IF(ROW(J1670)&lt;=$W$23,T$22-AF$22*($A1670-$W$22+2),
IF(ROW(J1670)&lt;=$W$24,T$23-AF$23*($A1670-$W$23+2),
IF(ROW(J1670)&lt;=$W$25,T$24-AF$24*($A1670-$W$24+2),
IF(ROW(J1670)&lt;=$W$26,T$25-AF$25*($A1670-$W$25+2),
IF(ROW(J1670)&lt;=$W$27,T$26-AF$26*($A1670-$W$26+2),
IF(ROW(J1670)&lt;=$W$28,T$27-AF$27*($A1670-$W$27+2),
IF(ROW(J1670)&lt;=$W$29,T$28-AF$28*($A1670-$W$28+2),
IF(ROW(J1670)&lt;=$W$30,T$29-AF$29*($A1670-$W$29+2),
IF(ROW(J1670)&lt;=$W$31,T$30-AF$30*($A1670-$W$30+2),
IF(ROW(J1670)&lt;=$W$32,T$31-AF$31*($A1670-$W$31+2),
IF(ROW(J1670)&lt;=$W$33,T$32-AF$32*($A1670-$W$32+2),
IF(ROW(J1670)&lt;=$W$34,T$33-AF$33*($A1670-$W$33+2),
IF(ROW(J1670)&lt;=$W$35,T$34-AF$34*($A1670-$W$34+2),
IF(ROW(J1670)&lt;=$W$36,T$35-AF$35*($A1670-$W$35+2),
IF(ROW(J1670)&lt;=$W$37,T$36-AF$36*($A1670-$W$36+2),
IF(ROW(J1670)&lt;=$W$38,T$37-AF$37*($A1670-$W$37+2),
IF(ROW(J1670)&lt;=$W$39,T$38-AF$38*($A1670-$W$38+2),
IF(ROW(J1670)&lt;=$W$40,T$39-AF$39*($A1670-$W$39+2),
IF(ROW(J1670)&lt;=$W$41,T$40-AF$40*($A1670-$W$40+2),
IF(ROW(J1670)&lt;=$W$42,T$41-AF$41*($A1670-$W$41+2),
IF(ROW(J1670)&lt;=$W$43,T$42-AF$42*($A1670-$W$42+2),
)))))))))))))))))))))))))))))))))))))))))</f>
        <v>701.928692420017</v>
      </c>
    </row>
    <row r="1671" spans="1:10" x14ac:dyDescent="0.25">
      <c r="A1671">
        <v>1669</v>
      </c>
      <c r="B1671">
        <f ca="1">IF($B$2-(A1671*$B$2/NewCalc!$N$2)&gt;0,$B$2-(A1671*$B$2/NewCalc!$N$2),"")</f>
        <v>0.53664630760688237</v>
      </c>
      <c r="C1671">
        <f t="shared" ca="1" si="72"/>
        <v>3.7764597027187898</v>
      </c>
      <c r="D1671">
        <f t="shared" ca="1" si="72"/>
        <v>6.1240918849106429E-3</v>
      </c>
      <c r="E1671">
        <f t="shared" ca="1" si="72"/>
        <v>4.4576277178004697E-3</v>
      </c>
      <c r="F1671">
        <f t="shared" ca="1" si="71"/>
        <v>4.0268852576923701E-3</v>
      </c>
      <c r="G1671">
        <f t="shared" ca="1" si="71"/>
        <v>1.5886308830006399E-2</v>
      </c>
      <c r="H1671">
        <f t="shared" ca="1" si="71"/>
        <v>9.05625483038048</v>
      </c>
      <c r="I1671">
        <f t="shared" ca="1" si="71"/>
        <v>195.293652708401</v>
      </c>
      <c r="J1671">
        <f t="shared" ca="1" si="73"/>
        <v>701.928692420017</v>
      </c>
    </row>
    <row r="1672" spans="1:10" x14ac:dyDescent="0.25">
      <c r="A1672">
        <v>1670</v>
      </c>
      <c r="B1672">
        <f ca="1">IF($B$2-(A1672*$B$2/NewCalc!$N$2)&gt;0,$B$2-(A1672*$B$2/NewCalc!$N$2),"")</f>
        <v>0.53636868406440597</v>
      </c>
      <c r="C1672">
        <f t="shared" ca="1" si="72"/>
        <v>3.7763321580790774</v>
      </c>
      <c r="D1672">
        <f t="shared" ca="1" si="72"/>
        <v>6.1257052963138593E-3</v>
      </c>
      <c r="E1672">
        <f t="shared" ca="1" si="72"/>
        <v>4.4576277178004697E-3</v>
      </c>
      <c r="F1672">
        <f t="shared" ca="1" si="71"/>
        <v>4.0268852576923701E-3</v>
      </c>
      <c r="G1672">
        <f t="shared" ca="1" si="71"/>
        <v>1.5886308830006399E-2</v>
      </c>
      <c r="H1672">
        <f t="shared" ca="1" si="71"/>
        <v>9.05625483038048</v>
      </c>
      <c r="I1672">
        <f t="shared" ca="1" si="71"/>
        <v>195.293652708401</v>
      </c>
      <c r="J1672">
        <f t="shared" ca="1" si="73"/>
        <v>701.928692420017</v>
      </c>
    </row>
    <row r="1673" spans="1:10" x14ac:dyDescent="0.25">
      <c r="A1673">
        <v>1671</v>
      </c>
      <c r="B1673">
        <f ca="1">IF($B$2-(A1673*$B$2/NewCalc!$N$2)&gt;0,$B$2-(A1673*$B$2/NewCalc!$N$2),"")</f>
        <v>0.53609106052192956</v>
      </c>
      <c r="C1673">
        <f t="shared" ca="1" si="72"/>
        <v>3.776204613439365</v>
      </c>
      <c r="D1673">
        <f t="shared" ca="1" si="72"/>
        <v>6.1273187077170764E-3</v>
      </c>
      <c r="E1673">
        <f t="shared" ca="1" si="72"/>
        <v>4.4576277178004697E-3</v>
      </c>
      <c r="F1673">
        <f t="shared" ca="1" si="71"/>
        <v>4.0268852576923701E-3</v>
      </c>
      <c r="G1673">
        <f t="shared" ca="1" si="71"/>
        <v>1.5886308830006399E-2</v>
      </c>
      <c r="H1673">
        <f t="shared" ca="1" si="71"/>
        <v>9.05625483038048</v>
      </c>
      <c r="I1673">
        <f t="shared" ca="1" si="71"/>
        <v>195.293652708401</v>
      </c>
      <c r="J1673">
        <f t="shared" ca="1" si="73"/>
        <v>701.928692420017</v>
      </c>
    </row>
    <row r="1674" spans="1:10" x14ac:dyDescent="0.25">
      <c r="A1674">
        <v>1672</v>
      </c>
      <c r="B1674">
        <f ca="1">IF($B$2-(A1674*$B$2/NewCalc!$N$2)&gt;0,$B$2-(A1674*$B$2/NewCalc!$N$2),"")</f>
        <v>0.53581343697945316</v>
      </c>
      <c r="C1674">
        <f t="shared" ca="1" si="72"/>
        <v>3.7760770687996525</v>
      </c>
      <c r="D1674">
        <f t="shared" ca="1" si="72"/>
        <v>6.1289321191202928E-3</v>
      </c>
      <c r="E1674">
        <f t="shared" ca="1" si="72"/>
        <v>4.4576277178004697E-3</v>
      </c>
      <c r="F1674">
        <f t="shared" ca="1" si="71"/>
        <v>4.0268852576923701E-3</v>
      </c>
      <c r="G1674">
        <f t="shared" ca="1" si="71"/>
        <v>1.5886308830006399E-2</v>
      </c>
      <c r="H1674">
        <f t="shared" ca="1" si="71"/>
        <v>9.05625483038048</v>
      </c>
      <c r="I1674">
        <f t="shared" ca="1" si="71"/>
        <v>195.293652708401</v>
      </c>
      <c r="J1674">
        <f t="shared" ca="1" si="73"/>
        <v>701.928692420017</v>
      </c>
    </row>
    <row r="1675" spans="1:10" x14ac:dyDescent="0.25">
      <c r="A1675">
        <v>1673</v>
      </c>
      <c r="B1675">
        <f ca="1">IF($B$2-(A1675*$B$2/NewCalc!$N$2)&gt;0,$B$2-(A1675*$B$2/NewCalc!$N$2),"")</f>
        <v>0.53553581343697676</v>
      </c>
      <c r="C1675">
        <f t="shared" ca="1" si="72"/>
        <v>3.7759495241599397</v>
      </c>
      <c r="D1675">
        <f t="shared" ca="1" si="72"/>
        <v>6.1305455305235099E-3</v>
      </c>
      <c r="E1675">
        <f t="shared" ca="1" si="72"/>
        <v>4.4576277178004697E-3</v>
      </c>
      <c r="F1675">
        <f t="shared" ca="1" si="71"/>
        <v>4.0268852576923701E-3</v>
      </c>
      <c r="G1675">
        <f t="shared" ca="1" si="71"/>
        <v>1.5886308830006399E-2</v>
      </c>
      <c r="H1675">
        <f t="shared" ca="1" si="71"/>
        <v>9.05625483038048</v>
      </c>
      <c r="I1675">
        <f t="shared" ca="1" si="71"/>
        <v>195.293652708401</v>
      </c>
      <c r="J1675">
        <f t="shared" ca="1" si="73"/>
        <v>701.928692420017</v>
      </c>
    </row>
    <row r="1676" spans="1:10" x14ac:dyDescent="0.25">
      <c r="A1676">
        <v>1674</v>
      </c>
      <c r="B1676">
        <f ca="1">IF($B$2-(A1676*$B$2/NewCalc!$N$2)&gt;0,$B$2-(A1676*$B$2/NewCalc!$N$2),"")</f>
        <v>0.53525818989450036</v>
      </c>
      <c r="C1676">
        <f t="shared" ca="1" si="72"/>
        <v>3.7758219795202272</v>
      </c>
      <c r="D1676">
        <f t="shared" ca="1" si="72"/>
        <v>6.1321589419267263E-3</v>
      </c>
      <c r="E1676">
        <f t="shared" ca="1" si="72"/>
        <v>4.4576277178004697E-3</v>
      </c>
      <c r="F1676">
        <f t="shared" ca="1" si="71"/>
        <v>4.0268852576923701E-3</v>
      </c>
      <c r="G1676">
        <f t="shared" ca="1" si="71"/>
        <v>1.5886308830006399E-2</v>
      </c>
      <c r="H1676">
        <f t="shared" ca="1" si="71"/>
        <v>9.05625483038048</v>
      </c>
      <c r="I1676">
        <f t="shared" ca="1" si="71"/>
        <v>195.293652708401</v>
      </c>
      <c r="J1676">
        <f t="shared" ca="1" si="73"/>
        <v>701.928692420017</v>
      </c>
    </row>
    <row r="1677" spans="1:10" x14ac:dyDescent="0.25">
      <c r="A1677">
        <v>1675</v>
      </c>
      <c r="B1677">
        <f ca="1">IF($B$2-(A1677*$B$2/NewCalc!$N$2)&gt;0,$B$2-(A1677*$B$2/NewCalc!$N$2),"")</f>
        <v>0.53498056635202396</v>
      </c>
      <c r="C1677">
        <f t="shared" ca="1" si="72"/>
        <v>3.7756944348805148</v>
      </c>
      <c r="D1677">
        <f t="shared" ca="1" si="72"/>
        <v>6.1337723533299426E-3</v>
      </c>
      <c r="E1677">
        <f t="shared" ca="1" si="72"/>
        <v>4.4576277178004697E-3</v>
      </c>
      <c r="F1677">
        <f t="shared" ca="1" si="71"/>
        <v>4.0268852576923701E-3</v>
      </c>
      <c r="G1677">
        <f t="shared" ca="1" si="71"/>
        <v>1.5886308830006399E-2</v>
      </c>
      <c r="H1677">
        <f t="shared" ca="1" si="71"/>
        <v>9.05625483038048</v>
      </c>
      <c r="I1677">
        <f t="shared" ca="1" si="71"/>
        <v>195.293652708401</v>
      </c>
      <c r="J1677">
        <f t="shared" ca="1" si="73"/>
        <v>701.928692420017</v>
      </c>
    </row>
    <row r="1678" spans="1:10" x14ac:dyDescent="0.25">
      <c r="A1678">
        <v>1676</v>
      </c>
      <c r="B1678">
        <f ca="1">IF($B$2-(A1678*$B$2/NewCalc!$N$2)&gt;0,$B$2-(A1678*$B$2/NewCalc!$N$2),"")</f>
        <v>0.53470294280954755</v>
      </c>
      <c r="C1678">
        <f t="shared" ca="1" si="72"/>
        <v>3.7755668902408019</v>
      </c>
      <c r="D1678">
        <f t="shared" ca="1" si="72"/>
        <v>6.1353857647331598E-3</v>
      </c>
      <c r="E1678">
        <f t="shared" ca="1" si="72"/>
        <v>4.4576277178004697E-3</v>
      </c>
      <c r="F1678">
        <f t="shared" ca="1" si="71"/>
        <v>4.0268852576923701E-3</v>
      </c>
      <c r="G1678">
        <f t="shared" ca="1" si="71"/>
        <v>1.5886308830006399E-2</v>
      </c>
      <c r="H1678">
        <f t="shared" ca="1" si="71"/>
        <v>9.05625483038048</v>
      </c>
      <c r="I1678">
        <f t="shared" ca="1" si="71"/>
        <v>195.293652708401</v>
      </c>
      <c r="J1678">
        <f t="shared" ca="1" si="73"/>
        <v>701.928692420017</v>
      </c>
    </row>
    <row r="1679" spans="1:10" x14ac:dyDescent="0.25">
      <c r="A1679">
        <v>1677</v>
      </c>
      <c r="B1679">
        <f ca="1">IF($B$2-(A1679*$B$2/NewCalc!$N$2)&gt;0,$B$2-(A1679*$B$2/NewCalc!$N$2),"")</f>
        <v>0.53442531926707115</v>
      </c>
      <c r="C1679">
        <f t="shared" ca="1" si="72"/>
        <v>3.7754393456010895</v>
      </c>
      <c r="D1679">
        <f t="shared" ca="1" si="72"/>
        <v>6.1369991761363761E-3</v>
      </c>
      <c r="E1679">
        <f t="shared" ca="1" si="72"/>
        <v>4.4576277178004697E-3</v>
      </c>
      <c r="F1679">
        <f t="shared" ca="1" si="71"/>
        <v>4.0268852576923701E-3</v>
      </c>
      <c r="G1679">
        <f t="shared" ca="1" si="71"/>
        <v>1.5886308830006399E-2</v>
      </c>
      <c r="H1679">
        <f t="shared" ca="1" si="71"/>
        <v>9.05625483038048</v>
      </c>
      <c r="I1679">
        <f t="shared" ca="1" si="71"/>
        <v>195.293652708401</v>
      </c>
      <c r="J1679">
        <f t="shared" ca="1" si="73"/>
        <v>701.928692420017</v>
      </c>
    </row>
    <row r="1680" spans="1:10" x14ac:dyDescent="0.25">
      <c r="A1680">
        <v>1678</v>
      </c>
      <c r="B1680">
        <f ca="1">IF($B$2-(A1680*$B$2/NewCalc!$N$2)&gt;0,$B$2-(A1680*$B$2/NewCalc!$N$2),"")</f>
        <v>0.53414769572459475</v>
      </c>
      <c r="C1680">
        <f t="shared" ca="1" si="72"/>
        <v>3.7753118009613771</v>
      </c>
      <c r="D1680">
        <f t="shared" ca="1" si="72"/>
        <v>6.1386125875395933E-3</v>
      </c>
      <c r="E1680">
        <f t="shared" ca="1" si="72"/>
        <v>4.4576277178004697E-3</v>
      </c>
      <c r="F1680">
        <f t="shared" ca="1" si="71"/>
        <v>4.0268852576923701E-3</v>
      </c>
      <c r="G1680">
        <f t="shared" ca="1" si="71"/>
        <v>1.5886308830006399E-2</v>
      </c>
      <c r="H1680">
        <f t="shared" ca="1" si="71"/>
        <v>9.05625483038048</v>
      </c>
      <c r="I1680">
        <f t="shared" ca="1" si="71"/>
        <v>195.293652708401</v>
      </c>
      <c r="J1680">
        <f t="shared" ca="1" si="73"/>
        <v>701.928692420017</v>
      </c>
    </row>
    <row r="1681" spans="1:10" x14ac:dyDescent="0.25">
      <c r="A1681">
        <v>1679</v>
      </c>
      <c r="B1681">
        <f ca="1">IF($B$2-(A1681*$B$2/NewCalc!$N$2)&gt;0,$B$2-(A1681*$B$2/NewCalc!$N$2),"")</f>
        <v>0.53387007218211835</v>
      </c>
      <c r="C1681">
        <f t="shared" ca="1" si="72"/>
        <v>3.7751842563216647</v>
      </c>
      <c r="D1681">
        <f t="shared" ca="1" si="72"/>
        <v>6.1402259989428096E-3</v>
      </c>
      <c r="E1681">
        <f t="shared" ca="1" si="72"/>
        <v>4.4576277178004697E-3</v>
      </c>
      <c r="F1681">
        <f t="shared" ca="1" si="71"/>
        <v>4.0268852576923701E-3</v>
      </c>
      <c r="G1681">
        <f t="shared" ca="1" si="71"/>
        <v>1.5886308830006399E-2</v>
      </c>
      <c r="H1681">
        <f t="shared" ca="1" si="71"/>
        <v>9.05625483038048</v>
      </c>
      <c r="I1681">
        <f t="shared" ca="1" si="71"/>
        <v>195.293652708401</v>
      </c>
      <c r="J1681">
        <f t="shared" ca="1" si="73"/>
        <v>701.928692420017</v>
      </c>
    </row>
    <row r="1682" spans="1:10" x14ac:dyDescent="0.25">
      <c r="A1682">
        <v>1680</v>
      </c>
      <c r="B1682">
        <f ca="1">IF($B$2-(A1682*$B$2/NewCalc!$N$2)&gt;0,$B$2-(A1682*$B$2/NewCalc!$N$2),"")</f>
        <v>0.53359244863964195</v>
      </c>
      <c r="C1682">
        <f t="shared" ca="1" si="72"/>
        <v>3.7750567116819518</v>
      </c>
      <c r="D1682">
        <f t="shared" ca="1" si="72"/>
        <v>6.1418394103460268E-3</v>
      </c>
      <c r="E1682">
        <f t="shared" ca="1" si="72"/>
        <v>4.4576277178004697E-3</v>
      </c>
      <c r="F1682">
        <f t="shared" ca="1" si="71"/>
        <v>4.0268852576923701E-3</v>
      </c>
      <c r="G1682">
        <f t="shared" ca="1" si="71"/>
        <v>1.5886308830006399E-2</v>
      </c>
      <c r="H1682">
        <f t="shared" ca="1" si="71"/>
        <v>9.05625483038048</v>
      </c>
      <c r="I1682">
        <f t="shared" ca="1" si="71"/>
        <v>195.293652708401</v>
      </c>
      <c r="J1682">
        <f t="shared" ca="1" si="73"/>
        <v>701.928692420017</v>
      </c>
    </row>
    <row r="1683" spans="1:10" x14ac:dyDescent="0.25">
      <c r="A1683">
        <v>1681</v>
      </c>
      <c r="B1683">
        <f ca="1">IF($B$2-(A1683*$B$2/NewCalc!$N$2)&gt;0,$B$2-(A1683*$B$2/NewCalc!$N$2),"")</f>
        <v>0.53331482509716555</v>
      </c>
      <c r="C1683">
        <f t="shared" ca="1" si="72"/>
        <v>3.7749291670422394</v>
      </c>
      <c r="D1683">
        <f t="shared" ca="1" si="72"/>
        <v>6.1434528217492431E-3</v>
      </c>
      <c r="E1683">
        <f t="shared" ca="1" si="72"/>
        <v>4.4576277178004697E-3</v>
      </c>
      <c r="F1683">
        <f t="shared" ca="1" si="71"/>
        <v>4.0268852576923701E-3</v>
      </c>
      <c r="G1683">
        <f t="shared" ca="1" si="71"/>
        <v>1.5886308830006399E-2</v>
      </c>
      <c r="H1683">
        <f t="shared" ca="1" si="71"/>
        <v>9.05625483038048</v>
      </c>
      <c r="I1683">
        <f t="shared" ca="1" si="71"/>
        <v>195.293652708401</v>
      </c>
      <c r="J1683">
        <f t="shared" ca="1" si="73"/>
        <v>701.928692420017</v>
      </c>
    </row>
    <row r="1684" spans="1:10" x14ac:dyDescent="0.25">
      <c r="A1684">
        <v>1682</v>
      </c>
      <c r="B1684">
        <f ca="1">IF($B$2-(A1684*$B$2/NewCalc!$N$2)&gt;0,$B$2-(A1684*$B$2/NewCalc!$N$2),"")</f>
        <v>0.53303720155468914</v>
      </c>
      <c r="C1684">
        <f t="shared" ca="1" si="72"/>
        <v>3.7748016224025269</v>
      </c>
      <c r="D1684">
        <f t="shared" ca="1" si="72"/>
        <v>6.1450662331524594E-3</v>
      </c>
      <c r="E1684">
        <f t="shared" ca="1" si="72"/>
        <v>4.4576277178004697E-3</v>
      </c>
      <c r="F1684">
        <f t="shared" ca="1" si="71"/>
        <v>4.0268852576923701E-3</v>
      </c>
      <c r="G1684">
        <f t="shared" ca="1" si="71"/>
        <v>1.5886308830006399E-2</v>
      </c>
      <c r="H1684">
        <f t="shared" ca="1" si="71"/>
        <v>9.05625483038048</v>
      </c>
      <c r="I1684">
        <f t="shared" ca="1" si="71"/>
        <v>195.293652708401</v>
      </c>
      <c r="J1684">
        <f t="shared" ca="1" si="73"/>
        <v>701.928692420017</v>
      </c>
    </row>
    <row r="1685" spans="1:10" x14ac:dyDescent="0.25">
      <c r="A1685">
        <v>1683</v>
      </c>
      <c r="B1685">
        <f ca="1">IF($B$2-(A1685*$B$2/NewCalc!$N$2)&gt;0,$B$2-(A1685*$B$2/NewCalc!$N$2),"")</f>
        <v>0.53275957801221274</v>
      </c>
      <c r="C1685">
        <f t="shared" ca="1" si="72"/>
        <v>3.7746740777628141</v>
      </c>
      <c r="D1685">
        <f t="shared" ca="1" si="72"/>
        <v>6.1466796445556766E-3</v>
      </c>
      <c r="E1685">
        <f t="shared" ca="1" si="72"/>
        <v>4.4576277178004697E-3</v>
      </c>
      <c r="F1685">
        <f t="shared" ca="1" si="71"/>
        <v>4.0268852576923701E-3</v>
      </c>
      <c r="G1685">
        <f t="shared" ca="1" si="71"/>
        <v>1.5886308830006399E-2</v>
      </c>
      <c r="H1685">
        <f t="shared" ca="1" si="71"/>
        <v>9.05625483038048</v>
      </c>
      <c r="I1685">
        <f t="shared" ca="1" si="71"/>
        <v>195.293652708401</v>
      </c>
      <c r="J1685">
        <f t="shared" ca="1" si="73"/>
        <v>701.928692420017</v>
      </c>
    </row>
    <row r="1686" spans="1:10" x14ac:dyDescent="0.25">
      <c r="A1686">
        <v>1684</v>
      </c>
      <c r="B1686">
        <f ca="1">IF($B$2-(A1686*$B$2/NewCalc!$N$2)&gt;0,$B$2-(A1686*$B$2/NewCalc!$N$2),"")</f>
        <v>0.53248195446973634</v>
      </c>
      <c r="C1686">
        <f t="shared" ca="1" si="72"/>
        <v>3.7745465331231016</v>
      </c>
      <c r="D1686">
        <f t="shared" ca="1" si="72"/>
        <v>6.1482930559588929E-3</v>
      </c>
      <c r="E1686">
        <f t="shared" ca="1" si="72"/>
        <v>4.4576277178004697E-3</v>
      </c>
      <c r="F1686">
        <f t="shared" ca="1" si="71"/>
        <v>4.0268852576923701E-3</v>
      </c>
      <c r="G1686">
        <f t="shared" ca="1" si="71"/>
        <v>1.5886308830006399E-2</v>
      </c>
      <c r="H1686">
        <f t="shared" ca="1" si="71"/>
        <v>9.05625483038048</v>
      </c>
      <c r="I1686">
        <f t="shared" ca="1" si="71"/>
        <v>195.293652708401</v>
      </c>
      <c r="J1686">
        <f t="shared" ca="1" si="73"/>
        <v>701.928692420017</v>
      </c>
    </row>
    <row r="1687" spans="1:10" x14ac:dyDescent="0.25">
      <c r="A1687">
        <v>1685</v>
      </c>
      <c r="B1687">
        <f ca="1">IF($B$2-(A1687*$B$2/NewCalc!$N$2)&gt;0,$B$2-(A1687*$B$2/NewCalc!$N$2),"")</f>
        <v>0.53220433092725994</v>
      </c>
      <c r="C1687">
        <f t="shared" ca="1" si="72"/>
        <v>3.7744189884833892</v>
      </c>
      <c r="D1687">
        <f t="shared" ca="1" si="72"/>
        <v>6.1499064673621101E-3</v>
      </c>
      <c r="E1687">
        <f t="shared" ca="1" si="72"/>
        <v>4.4576277178004697E-3</v>
      </c>
      <c r="F1687">
        <f t="shared" ca="1" si="71"/>
        <v>4.0268852576923701E-3</v>
      </c>
      <c r="G1687">
        <f t="shared" ca="1" si="71"/>
        <v>1.5886308830006399E-2</v>
      </c>
      <c r="H1687">
        <f t="shared" ca="1" si="71"/>
        <v>9.05625483038048</v>
      </c>
      <c r="I1687">
        <f t="shared" ca="1" si="71"/>
        <v>195.293652708401</v>
      </c>
      <c r="J1687">
        <f t="shared" ca="1" si="73"/>
        <v>701.928692420017</v>
      </c>
    </row>
    <row r="1688" spans="1:10" x14ac:dyDescent="0.25">
      <c r="A1688">
        <v>1686</v>
      </c>
      <c r="B1688">
        <f ca="1">IF($B$2-(A1688*$B$2/NewCalc!$N$2)&gt;0,$B$2-(A1688*$B$2/NewCalc!$N$2),"")</f>
        <v>0.53192670738478354</v>
      </c>
      <c r="C1688">
        <f t="shared" ca="1" si="72"/>
        <v>3.7742914438436768</v>
      </c>
      <c r="D1688">
        <f t="shared" ca="1" si="72"/>
        <v>6.1515198787653264E-3</v>
      </c>
      <c r="E1688">
        <f t="shared" ca="1" si="72"/>
        <v>4.4576277178004697E-3</v>
      </c>
      <c r="F1688">
        <f t="shared" ca="1" si="71"/>
        <v>4.0268852576923701E-3</v>
      </c>
      <c r="G1688">
        <f t="shared" ca="1" si="71"/>
        <v>1.5886308830006399E-2</v>
      </c>
      <c r="H1688">
        <f t="shared" ca="1" si="71"/>
        <v>9.05625483038048</v>
      </c>
      <c r="I1688">
        <f t="shared" ca="1" si="71"/>
        <v>195.293652708401</v>
      </c>
      <c r="J1688">
        <f t="shared" ca="1" si="73"/>
        <v>701.928692420017</v>
      </c>
    </row>
    <row r="1689" spans="1:10" x14ac:dyDescent="0.25">
      <c r="A1689">
        <v>1687</v>
      </c>
      <c r="B1689">
        <f ca="1">IF($B$2-(A1689*$B$2/NewCalc!$N$2)&gt;0,$B$2-(A1689*$B$2/NewCalc!$N$2),"")</f>
        <v>0.53164908384230714</v>
      </c>
      <c r="C1689">
        <f t="shared" ca="1" si="72"/>
        <v>3.7741638992039639</v>
      </c>
      <c r="D1689">
        <f t="shared" ca="1" si="72"/>
        <v>6.1531332901685427E-3</v>
      </c>
      <c r="E1689">
        <f t="shared" ca="1" si="72"/>
        <v>4.4576277178004697E-3</v>
      </c>
      <c r="F1689">
        <f t="shared" ca="1" si="71"/>
        <v>4.0268852576923701E-3</v>
      </c>
      <c r="G1689">
        <f t="shared" ca="1" si="71"/>
        <v>1.5886308830006399E-2</v>
      </c>
      <c r="H1689">
        <f t="shared" ca="1" si="71"/>
        <v>9.05625483038048</v>
      </c>
      <c r="I1689">
        <f t="shared" ca="1" si="71"/>
        <v>195.293652708401</v>
      </c>
      <c r="J1689">
        <f t="shared" ca="1" si="73"/>
        <v>701.928692420017</v>
      </c>
    </row>
    <row r="1690" spans="1:10" x14ac:dyDescent="0.25">
      <c r="A1690">
        <v>1688</v>
      </c>
      <c r="B1690">
        <f ca="1">IF($B$2-(A1690*$B$2/NewCalc!$N$2)&gt;0,$B$2-(A1690*$B$2/NewCalc!$N$2),"")</f>
        <v>0.53137146029983073</v>
      </c>
      <c r="C1690">
        <f t="shared" ca="1" si="72"/>
        <v>3.7740363545642515</v>
      </c>
      <c r="D1690">
        <f t="shared" ca="1" si="72"/>
        <v>6.1547467015717599E-3</v>
      </c>
      <c r="E1690">
        <f t="shared" ca="1" si="72"/>
        <v>4.4576277178004697E-3</v>
      </c>
      <c r="F1690">
        <f t="shared" ca="1" si="71"/>
        <v>4.0268852576923701E-3</v>
      </c>
      <c r="G1690">
        <f t="shared" ca="1" si="71"/>
        <v>1.5886308830006399E-2</v>
      </c>
      <c r="H1690">
        <f t="shared" ca="1" si="71"/>
        <v>9.05625483038048</v>
      </c>
      <c r="I1690">
        <f t="shared" ca="1" si="71"/>
        <v>195.293652708401</v>
      </c>
      <c r="J1690">
        <f t="shared" ca="1" si="73"/>
        <v>701.928692420017</v>
      </c>
    </row>
    <row r="1691" spans="1:10" x14ac:dyDescent="0.25">
      <c r="A1691">
        <v>1689</v>
      </c>
      <c r="B1691">
        <f ca="1">IF($B$2-(A1691*$B$2/NewCalc!$N$2)&gt;0,$B$2-(A1691*$B$2/NewCalc!$N$2),"")</f>
        <v>0.53109383675735433</v>
      </c>
      <c r="C1691">
        <f t="shared" ca="1" si="72"/>
        <v>3.773908809924539</v>
      </c>
      <c r="D1691">
        <f t="shared" ca="1" si="72"/>
        <v>6.1563601129749762E-3</v>
      </c>
      <c r="E1691">
        <f t="shared" ca="1" si="72"/>
        <v>4.4576277178004697E-3</v>
      </c>
      <c r="F1691">
        <f t="shared" ca="1" si="71"/>
        <v>4.0268852576923701E-3</v>
      </c>
      <c r="G1691">
        <f t="shared" ca="1" si="71"/>
        <v>1.5886308830006399E-2</v>
      </c>
      <c r="H1691">
        <f t="shared" ca="1" si="71"/>
        <v>9.05625483038048</v>
      </c>
      <c r="I1691">
        <f t="shared" ca="1" si="71"/>
        <v>195.293652708401</v>
      </c>
      <c r="J1691">
        <f t="shared" ca="1" si="73"/>
        <v>701.928692420017</v>
      </c>
    </row>
    <row r="1692" spans="1:10" x14ac:dyDescent="0.25">
      <c r="A1692">
        <v>1690</v>
      </c>
      <c r="B1692">
        <f ca="1">IF($B$2-(A1692*$B$2/NewCalc!$N$2)&gt;0,$B$2-(A1692*$B$2/NewCalc!$N$2),"")</f>
        <v>0.53081621321487793</v>
      </c>
      <c r="C1692">
        <f t="shared" ca="1" si="72"/>
        <v>3.7737812652848262</v>
      </c>
      <c r="D1692">
        <f t="shared" ca="1" si="72"/>
        <v>6.1579735243781934E-3</v>
      </c>
      <c r="E1692">
        <f t="shared" ca="1" si="72"/>
        <v>4.4576277178004697E-3</v>
      </c>
      <c r="F1692">
        <f t="shared" ca="1" si="71"/>
        <v>4.0268852576923701E-3</v>
      </c>
      <c r="G1692">
        <f t="shared" ca="1" si="71"/>
        <v>1.5886308830006399E-2</v>
      </c>
      <c r="H1692">
        <f t="shared" ca="1" si="71"/>
        <v>9.05625483038048</v>
      </c>
      <c r="I1692">
        <f t="shared" ca="1" si="71"/>
        <v>195.293652708401</v>
      </c>
      <c r="J1692">
        <f t="shared" ca="1" si="73"/>
        <v>701.928692420017</v>
      </c>
    </row>
    <row r="1693" spans="1:10" x14ac:dyDescent="0.25">
      <c r="A1693">
        <v>1691</v>
      </c>
      <c r="B1693">
        <f ca="1">IF($B$2-(A1693*$B$2/NewCalc!$N$2)&gt;0,$B$2-(A1693*$B$2/NewCalc!$N$2),"")</f>
        <v>0.53053858967240153</v>
      </c>
      <c r="C1693">
        <f t="shared" ca="1" si="72"/>
        <v>3.7736537206451137</v>
      </c>
      <c r="D1693">
        <f t="shared" ca="1" si="72"/>
        <v>6.1595869357814097E-3</v>
      </c>
      <c r="E1693">
        <f t="shared" ca="1" si="72"/>
        <v>4.4576277178004697E-3</v>
      </c>
      <c r="F1693">
        <f t="shared" ca="1" si="71"/>
        <v>4.0268852576923701E-3</v>
      </c>
      <c r="G1693">
        <f t="shared" ca="1" si="71"/>
        <v>1.5886308830006399E-2</v>
      </c>
      <c r="H1693">
        <f t="shared" ca="1" si="71"/>
        <v>9.05625483038048</v>
      </c>
      <c r="I1693">
        <f t="shared" ca="1" si="71"/>
        <v>195.293652708401</v>
      </c>
      <c r="J1693">
        <f t="shared" ca="1" si="73"/>
        <v>701.928692420017</v>
      </c>
    </row>
    <row r="1694" spans="1:10" x14ac:dyDescent="0.25">
      <c r="A1694">
        <v>1692</v>
      </c>
      <c r="B1694">
        <f ca="1">IF($B$2-(A1694*$B$2/NewCalc!$N$2)&gt;0,$B$2-(A1694*$B$2/NewCalc!$N$2),"")</f>
        <v>0.53026096612992513</v>
      </c>
      <c r="C1694">
        <f t="shared" ca="1" si="72"/>
        <v>3.7735261760054013</v>
      </c>
      <c r="D1694">
        <f t="shared" ca="1" si="72"/>
        <v>6.161200347184626E-3</v>
      </c>
      <c r="E1694">
        <f t="shared" ca="1" si="72"/>
        <v>4.4576277178004697E-3</v>
      </c>
      <c r="F1694">
        <f t="shared" ca="1" si="71"/>
        <v>4.0268852576923701E-3</v>
      </c>
      <c r="G1694">
        <f t="shared" ca="1" si="71"/>
        <v>1.5886308830006399E-2</v>
      </c>
      <c r="H1694">
        <f t="shared" ca="1" si="71"/>
        <v>9.05625483038048</v>
      </c>
      <c r="I1694">
        <f t="shared" ca="1" si="71"/>
        <v>195.293652708401</v>
      </c>
      <c r="J1694">
        <f t="shared" ca="1" si="73"/>
        <v>701.928692420017</v>
      </c>
    </row>
    <row r="1695" spans="1:10" x14ac:dyDescent="0.25">
      <c r="A1695">
        <v>1693</v>
      </c>
      <c r="B1695">
        <f ca="1">IF($B$2-(A1695*$B$2/NewCalc!$N$2)&gt;0,$B$2-(A1695*$B$2/NewCalc!$N$2),"")</f>
        <v>0.52998334258744872</v>
      </c>
      <c r="C1695">
        <f t="shared" ca="1" si="72"/>
        <v>3.7733986313656884</v>
      </c>
      <c r="D1695">
        <f t="shared" ca="1" si="72"/>
        <v>6.1628137585878432E-3</v>
      </c>
      <c r="E1695">
        <f t="shared" ca="1" si="72"/>
        <v>4.4576277178004697E-3</v>
      </c>
      <c r="F1695">
        <f t="shared" ca="1" si="71"/>
        <v>4.0268852576923701E-3</v>
      </c>
      <c r="G1695">
        <f t="shared" ca="1" si="71"/>
        <v>1.5886308830006399E-2</v>
      </c>
      <c r="H1695">
        <f t="shared" ca="1" si="71"/>
        <v>9.05625483038048</v>
      </c>
      <c r="I1695">
        <f t="shared" ca="1" si="71"/>
        <v>195.293652708401</v>
      </c>
      <c r="J1695">
        <f t="shared" ca="1" si="73"/>
        <v>701.928692420017</v>
      </c>
    </row>
    <row r="1696" spans="1:10" x14ac:dyDescent="0.25">
      <c r="A1696">
        <v>1694</v>
      </c>
      <c r="B1696">
        <f ca="1">IF($B$2-(A1696*$B$2/NewCalc!$N$2)&gt;0,$B$2-(A1696*$B$2/NewCalc!$N$2),"")</f>
        <v>0.52970571904497232</v>
      </c>
      <c r="C1696">
        <f t="shared" ca="1" si="72"/>
        <v>3.773271086725976</v>
      </c>
      <c r="D1696">
        <f t="shared" ca="1" si="72"/>
        <v>6.1644271699910595E-3</v>
      </c>
      <c r="E1696">
        <f t="shared" ca="1" si="72"/>
        <v>4.4576277178004697E-3</v>
      </c>
      <c r="F1696">
        <f t="shared" ca="1" si="71"/>
        <v>4.0268852576923701E-3</v>
      </c>
      <c r="G1696">
        <f t="shared" ca="1" si="71"/>
        <v>1.5886308830006399E-2</v>
      </c>
      <c r="H1696">
        <f t="shared" ca="1" si="71"/>
        <v>9.05625483038048</v>
      </c>
      <c r="I1696">
        <f t="shared" ca="1" si="71"/>
        <v>195.293652708401</v>
      </c>
      <c r="J1696">
        <f t="shared" ca="1" si="73"/>
        <v>701.928692420017</v>
      </c>
    </row>
    <row r="1697" spans="1:10" x14ac:dyDescent="0.25">
      <c r="A1697">
        <v>1695</v>
      </c>
      <c r="B1697">
        <f ca="1">IF($B$2-(A1697*$B$2/NewCalc!$N$2)&gt;0,$B$2-(A1697*$B$2/NewCalc!$N$2),"")</f>
        <v>0.52942809550249592</v>
      </c>
      <c r="C1697">
        <f t="shared" ca="1" si="72"/>
        <v>3.7731435420862636</v>
      </c>
      <c r="D1697">
        <f t="shared" ca="1" si="72"/>
        <v>6.1660405813942767E-3</v>
      </c>
      <c r="E1697">
        <f t="shared" ca="1" si="72"/>
        <v>4.4576277178004697E-3</v>
      </c>
      <c r="F1697">
        <f t="shared" ca="1" si="71"/>
        <v>4.0268852576923701E-3</v>
      </c>
      <c r="G1697">
        <f t="shared" ca="1" si="71"/>
        <v>1.5886308830006399E-2</v>
      </c>
      <c r="H1697">
        <f t="shared" ca="1" si="71"/>
        <v>9.05625483038048</v>
      </c>
      <c r="I1697">
        <f t="shared" ca="1" si="71"/>
        <v>195.293652708401</v>
      </c>
      <c r="J1697">
        <f t="shared" ca="1" si="73"/>
        <v>701.928692420017</v>
      </c>
    </row>
    <row r="1698" spans="1:10" x14ac:dyDescent="0.25">
      <c r="A1698">
        <v>1696</v>
      </c>
      <c r="B1698">
        <f ca="1">IF($B$2-(A1698*$B$2/NewCalc!$N$2)&gt;0,$B$2-(A1698*$B$2/NewCalc!$N$2),"")</f>
        <v>0.52915047196001952</v>
      </c>
      <c r="C1698">
        <f t="shared" ca="1" si="72"/>
        <v>3.7730159974465511</v>
      </c>
      <c r="D1698">
        <f t="shared" ca="1" si="72"/>
        <v>6.167653992797493E-3</v>
      </c>
      <c r="E1698">
        <f t="shared" ca="1" si="72"/>
        <v>4.4576277178004697E-3</v>
      </c>
      <c r="F1698">
        <f t="shared" ca="1" si="71"/>
        <v>4.0268852576923701E-3</v>
      </c>
      <c r="G1698">
        <f t="shared" ca="1" si="71"/>
        <v>1.5886308830006399E-2</v>
      </c>
      <c r="H1698">
        <f t="shared" ca="1" si="71"/>
        <v>9.05625483038048</v>
      </c>
      <c r="I1698">
        <f t="shared" ca="1" si="71"/>
        <v>195.293652708401</v>
      </c>
      <c r="J1698">
        <f t="shared" ca="1" si="73"/>
        <v>701.928692420017</v>
      </c>
    </row>
    <row r="1699" spans="1:10" x14ac:dyDescent="0.25">
      <c r="A1699">
        <v>1697</v>
      </c>
      <c r="B1699">
        <f ca="1">IF($B$2-(A1699*$B$2/NewCalc!$N$2)&gt;0,$B$2-(A1699*$B$2/NewCalc!$N$2),"")</f>
        <v>0.52887284841754312</v>
      </c>
      <c r="C1699">
        <f t="shared" ca="1" si="72"/>
        <v>3.7728884528068383</v>
      </c>
      <c r="D1699">
        <f t="shared" ca="1" si="72"/>
        <v>6.1692674042007093E-3</v>
      </c>
      <c r="E1699">
        <f t="shared" ca="1" si="72"/>
        <v>4.4576277178004697E-3</v>
      </c>
      <c r="F1699">
        <f t="shared" ca="1" si="71"/>
        <v>4.0268852576923701E-3</v>
      </c>
      <c r="G1699">
        <f t="shared" ca="1" si="71"/>
        <v>1.5886308830006399E-2</v>
      </c>
      <c r="H1699">
        <f t="shared" ca="1" si="71"/>
        <v>9.05625483038048</v>
      </c>
      <c r="I1699">
        <f t="shared" ca="1" si="71"/>
        <v>195.293652708401</v>
      </c>
      <c r="J1699">
        <f t="shared" ca="1" si="73"/>
        <v>701.928692420017</v>
      </c>
    </row>
    <row r="1700" spans="1:10" x14ac:dyDescent="0.25">
      <c r="A1700">
        <v>1698</v>
      </c>
      <c r="B1700">
        <f ca="1">IF($B$2-(A1700*$B$2/NewCalc!$N$2)&gt;0,$B$2-(A1700*$B$2/NewCalc!$N$2),"")</f>
        <v>0.52859522487506672</v>
      </c>
      <c r="C1700">
        <f t="shared" ca="1" si="72"/>
        <v>3.7727609081671258</v>
      </c>
      <c r="D1700">
        <f t="shared" ca="1" si="72"/>
        <v>6.1708808156039265E-3</v>
      </c>
      <c r="E1700">
        <f t="shared" ca="1" si="72"/>
        <v>4.4576277178004697E-3</v>
      </c>
      <c r="F1700">
        <f t="shared" ca="1" si="71"/>
        <v>4.0268852576923701E-3</v>
      </c>
      <c r="G1700">
        <f t="shared" ca="1" si="71"/>
        <v>1.5886308830006399E-2</v>
      </c>
      <c r="H1700">
        <f t="shared" ca="1" si="71"/>
        <v>9.05625483038048</v>
      </c>
      <c r="I1700">
        <f t="shared" ca="1" si="71"/>
        <v>195.293652708401</v>
      </c>
      <c r="J1700">
        <f t="shared" ca="1" si="73"/>
        <v>701.928692420017</v>
      </c>
    </row>
    <row r="1701" spans="1:10" x14ac:dyDescent="0.25">
      <c r="A1701">
        <v>1699</v>
      </c>
      <c r="B1701">
        <f ca="1">IF($B$2-(A1701*$B$2/NewCalc!$N$2)&gt;0,$B$2-(A1701*$B$2/NewCalc!$N$2),"")</f>
        <v>0.52831760133259031</v>
      </c>
      <c r="C1701">
        <f t="shared" ca="1" si="72"/>
        <v>3.7726333635274134</v>
      </c>
      <c r="D1701">
        <f t="shared" ca="1" si="72"/>
        <v>6.1724942270071428E-3</v>
      </c>
      <c r="E1701">
        <f t="shared" ca="1" si="72"/>
        <v>4.4576277178004697E-3</v>
      </c>
      <c r="F1701">
        <f t="shared" ca="1" si="71"/>
        <v>4.0268852576923701E-3</v>
      </c>
      <c r="G1701">
        <f t="shared" ca="1" si="71"/>
        <v>1.5886308830006399E-2</v>
      </c>
      <c r="H1701">
        <f t="shared" ca="1" si="71"/>
        <v>9.05625483038048</v>
      </c>
      <c r="I1701">
        <f t="shared" ca="1" si="71"/>
        <v>195.293652708401</v>
      </c>
      <c r="J1701">
        <f t="shared" ca="1" si="73"/>
        <v>701.928692420017</v>
      </c>
    </row>
    <row r="1702" spans="1:10" x14ac:dyDescent="0.25">
      <c r="A1702">
        <v>1700</v>
      </c>
      <c r="B1702">
        <f ca="1">IF($B$2-(A1702*$B$2/NewCalc!$N$2)&gt;0,$B$2-(A1702*$B$2/NewCalc!$N$2),"")</f>
        <v>0.52803997779011391</v>
      </c>
      <c r="C1702">
        <f t="shared" ca="1" si="72"/>
        <v>3.7725058188877005</v>
      </c>
      <c r="D1702">
        <f t="shared" ca="1" si="72"/>
        <v>6.17410763841036E-3</v>
      </c>
      <c r="E1702">
        <f t="shared" ca="1" si="72"/>
        <v>4.4576277178004697E-3</v>
      </c>
      <c r="F1702">
        <f t="shared" ca="1" si="71"/>
        <v>4.0268852576923701E-3</v>
      </c>
      <c r="G1702">
        <f t="shared" ca="1" si="71"/>
        <v>1.5886308830006399E-2</v>
      </c>
      <c r="H1702">
        <f t="shared" ca="1" si="71"/>
        <v>9.05625483038048</v>
      </c>
      <c r="I1702">
        <f t="shared" ca="1" si="71"/>
        <v>195.293652708401</v>
      </c>
      <c r="J1702">
        <f t="shared" ca="1" si="73"/>
        <v>701.928692420017</v>
      </c>
    </row>
    <row r="1703" spans="1:10" x14ac:dyDescent="0.25">
      <c r="A1703">
        <v>1701</v>
      </c>
      <c r="B1703">
        <f ca="1">IF($B$2-(A1703*$B$2/NewCalc!$N$2)&gt;0,$B$2-(A1703*$B$2/NewCalc!$N$2),"")</f>
        <v>0.52776235424763751</v>
      </c>
      <c r="C1703">
        <f t="shared" ca="1" si="72"/>
        <v>3.7723782742479881</v>
      </c>
      <c r="D1703">
        <f t="shared" ca="1" si="72"/>
        <v>6.1757210498135763E-3</v>
      </c>
      <c r="E1703">
        <f t="shared" ca="1" si="72"/>
        <v>4.4576277178004697E-3</v>
      </c>
      <c r="F1703">
        <f t="shared" ca="1" si="71"/>
        <v>4.0268852576923701E-3</v>
      </c>
      <c r="G1703">
        <f t="shared" ca="1" si="71"/>
        <v>1.5886308830006399E-2</v>
      </c>
      <c r="H1703">
        <f t="shared" ca="1" si="71"/>
        <v>9.05625483038048</v>
      </c>
      <c r="I1703">
        <f t="shared" ca="1" si="71"/>
        <v>195.293652708401</v>
      </c>
      <c r="J1703">
        <f t="shared" ca="1" si="73"/>
        <v>701.928692420017</v>
      </c>
    </row>
    <row r="1704" spans="1:10" x14ac:dyDescent="0.25">
      <c r="A1704">
        <v>1702</v>
      </c>
      <c r="B1704">
        <f ca="1">IF($B$2-(A1704*$B$2/NewCalc!$N$2)&gt;0,$B$2-(A1704*$B$2/NewCalc!$N$2),"")</f>
        <v>0.52748473070516111</v>
      </c>
      <c r="C1704">
        <f t="shared" ca="1" si="72"/>
        <v>3.7722507296082757</v>
      </c>
      <c r="D1704">
        <f t="shared" ca="1" si="72"/>
        <v>6.1773344612167927E-3</v>
      </c>
      <c r="E1704">
        <f t="shared" ca="1" si="72"/>
        <v>4.4576277178004697E-3</v>
      </c>
      <c r="F1704">
        <f t="shared" ca="1" si="71"/>
        <v>4.0268852576923701E-3</v>
      </c>
      <c r="G1704">
        <f t="shared" ca="1" si="71"/>
        <v>1.5886308830006399E-2</v>
      </c>
      <c r="H1704">
        <f t="shared" ca="1" si="71"/>
        <v>9.05625483038048</v>
      </c>
      <c r="I1704">
        <f t="shared" ca="1" si="71"/>
        <v>195.293652708401</v>
      </c>
      <c r="J1704">
        <f t="shared" ca="1" si="73"/>
        <v>701.928692420017</v>
      </c>
    </row>
    <row r="1705" spans="1:10" x14ac:dyDescent="0.25">
      <c r="A1705">
        <v>1703</v>
      </c>
      <c r="B1705">
        <f ca="1">IF($B$2-(A1705*$B$2/NewCalc!$N$2)&gt;0,$B$2-(A1705*$B$2/NewCalc!$N$2),"")</f>
        <v>0.52720710716268471</v>
      </c>
      <c r="C1705">
        <f t="shared" ca="1" si="72"/>
        <v>3.7721231849685632</v>
      </c>
      <c r="D1705">
        <f t="shared" ca="1" si="72"/>
        <v>6.1789478726200098E-3</v>
      </c>
      <c r="E1705">
        <f t="shared" ca="1" si="72"/>
        <v>4.4576277178004697E-3</v>
      </c>
      <c r="F1705">
        <f t="shared" ca="1" si="71"/>
        <v>4.0268852576923701E-3</v>
      </c>
      <c r="G1705">
        <f t="shared" ca="1" si="71"/>
        <v>1.5886308830006399E-2</v>
      </c>
      <c r="H1705">
        <f t="shared" ca="1" si="71"/>
        <v>9.05625483038048</v>
      </c>
      <c r="I1705">
        <f t="shared" ca="1" si="71"/>
        <v>195.293652708401</v>
      </c>
      <c r="J1705">
        <f t="shared" ca="1" si="73"/>
        <v>701.928692420017</v>
      </c>
    </row>
    <row r="1706" spans="1:10" x14ac:dyDescent="0.25">
      <c r="A1706">
        <v>1704</v>
      </c>
      <c r="B1706">
        <f ca="1">IF($B$2-(A1706*$B$2/NewCalc!$N$2)&gt;0,$B$2-(A1706*$B$2/NewCalc!$N$2),"")</f>
        <v>0.52692948362020831</v>
      </c>
      <c r="C1706">
        <f t="shared" ca="1" si="72"/>
        <v>3.7719956403288504</v>
      </c>
      <c r="D1706">
        <f t="shared" ca="1" si="72"/>
        <v>6.1805612840232262E-3</v>
      </c>
      <c r="E1706">
        <f t="shared" ca="1" si="72"/>
        <v>4.4576277178004697E-3</v>
      </c>
      <c r="F1706">
        <f t="shared" ca="1" si="71"/>
        <v>4.0268852576923701E-3</v>
      </c>
      <c r="G1706">
        <f t="shared" ca="1" si="71"/>
        <v>1.5886308830006399E-2</v>
      </c>
      <c r="H1706">
        <f t="shared" ca="1" si="71"/>
        <v>9.05625483038048</v>
      </c>
      <c r="I1706">
        <f t="shared" ca="1" si="71"/>
        <v>195.293652708401</v>
      </c>
      <c r="J1706">
        <f t="shared" ca="1" si="73"/>
        <v>701.928692420017</v>
      </c>
    </row>
    <row r="1707" spans="1:10" x14ac:dyDescent="0.25">
      <c r="A1707">
        <v>1705</v>
      </c>
      <c r="B1707">
        <f ca="1">IF($B$2-(A1707*$B$2/NewCalc!$N$2)&gt;0,$B$2-(A1707*$B$2/NewCalc!$N$2),"")</f>
        <v>0.5266518600777319</v>
      </c>
      <c r="C1707">
        <f t="shared" ca="1" si="72"/>
        <v>3.7718680956891379</v>
      </c>
      <c r="D1707">
        <f t="shared" ca="1" si="72"/>
        <v>6.1821746954264433E-3</v>
      </c>
      <c r="E1707">
        <f t="shared" ca="1" si="72"/>
        <v>4.4576277178004697E-3</v>
      </c>
      <c r="F1707">
        <f t="shared" ca="1" si="71"/>
        <v>4.0268852576923701E-3</v>
      </c>
      <c r="G1707">
        <f t="shared" ca="1" si="71"/>
        <v>1.5886308830006399E-2</v>
      </c>
      <c r="H1707">
        <f t="shared" ca="1" si="71"/>
        <v>9.05625483038048</v>
      </c>
      <c r="I1707">
        <f t="shared" ca="1" si="71"/>
        <v>195.293652708401</v>
      </c>
      <c r="J1707">
        <f t="shared" ca="1" si="73"/>
        <v>701.928692420017</v>
      </c>
    </row>
    <row r="1708" spans="1:10" x14ac:dyDescent="0.25">
      <c r="A1708">
        <v>1706</v>
      </c>
      <c r="B1708">
        <f ca="1">IF($B$2-(A1708*$B$2/NewCalc!$N$2)&gt;0,$B$2-(A1708*$B$2/NewCalc!$N$2),"")</f>
        <v>0.5263742365352555</v>
      </c>
      <c r="C1708">
        <f t="shared" ca="1" si="72"/>
        <v>3.7717405510494255</v>
      </c>
      <c r="D1708">
        <f t="shared" ca="1" si="72"/>
        <v>6.1837881068296597E-3</v>
      </c>
      <c r="E1708">
        <f t="shared" ca="1" si="72"/>
        <v>4.4576277178004697E-3</v>
      </c>
      <c r="F1708">
        <f t="shared" ca="1" si="71"/>
        <v>4.0268852576923701E-3</v>
      </c>
      <c r="G1708">
        <f t="shared" ca="1" si="71"/>
        <v>1.5886308830006399E-2</v>
      </c>
      <c r="H1708">
        <f t="shared" ca="1" si="71"/>
        <v>9.05625483038048</v>
      </c>
      <c r="I1708">
        <f t="shared" ca="1" si="71"/>
        <v>195.293652708401</v>
      </c>
      <c r="J1708">
        <f t="shared" ca="1" si="73"/>
        <v>701.928692420017</v>
      </c>
    </row>
    <row r="1709" spans="1:10" x14ac:dyDescent="0.25">
      <c r="A1709">
        <v>1707</v>
      </c>
      <c r="B1709">
        <f ca="1">IF($B$2-(A1709*$B$2/NewCalc!$N$2)&gt;0,$B$2-(A1709*$B$2/NewCalc!$N$2),"")</f>
        <v>0.5260966129927791</v>
      </c>
      <c r="C1709">
        <f t="shared" ca="1" si="72"/>
        <v>3.7716130064097126</v>
      </c>
      <c r="D1709">
        <f t="shared" ca="1" si="72"/>
        <v>6.185401518232876E-3</v>
      </c>
      <c r="E1709">
        <f t="shared" ca="1" si="72"/>
        <v>4.4576277178004697E-3</v>
      </c>
      <c r="F1709">
        <f t="shared" ca="1" si="71"/>
        <v>4.0268852576923701E-3</v>
      </c>
      <c r="G1709">
        <f t="shared" ca="1" si="71"/>
        <v>1.5886308830006399E-2</v>
      </c>
      <c r="H1709">
        <f t="shared" ca="1" si="71"/>
        <v>9.05625483038048</v>
      </c>
      <c r="I1709">
        <f t="shared" ca="1" si="71"/>
        <v>195.293652708401</v>
      </c>
      <c r="J1709">
        <f t="shared" ca="1" si="73"/>
        <v>701.928692420017</v>
      </c>
    </row>
    <row r="1710" spans="1:10" x14ac:dyDescent="0.25">
      <c r="A1710">
        <v>1708</v>
      </c>
      <c r="B1710">
        <f ca="1">IF($B$2-(A1710*$B$2/NewCalc!$N$2)&gt;0,$B$2-(A1710*$B$2/NewCalc!$N$2),"")</f>
        <v>0.5258189894503027</v>
      </c>
      <c r="C1710">
        <f t="shared" ca="1" si="72"/>
        <v>3.7714854617700002</v>
      </c>
      <c r="D1710">
        <f t="shared" ca="1" si="72"/>
        <v>6.1870149296360932E-3</v>
      </c>
      <c r="E1710">
        <f t="shared" ca="1" si="72"/>
        <v>4.4576277178004697E-3</v>
      </c>
      <c r="F1710">
        <f t="shared" ca="1" si="71"/>
        <v>4.0268852576923701E-3</v>
      </c>
      <c r="G1710">
        <f t="shared" ca="1" si="71"/>
        <v>1.5886308830006399E-2</v>
      </c>
      <c r="H1710">
        <f t="shared" ca="1" si="71"/>
        <v>9.05625483038048</v>
      </c>
      <c r="I1710">
        <f t="shared" ca="1" si="71"/>
        <v>195.293652708401</v>
      </c>
      <c r="J1710">
        <f t="shared" ca="1" si="73"/>
        <v>701.928692420017</v>
      </c>
    </row>
    <row r="1711" spans="1:10" x14ac:dyDescent="0.25">
      <c r="A1711">
        <v>1709</v>
      </c>
      <c r="B1711">
        <f ca="1">IF($B$2-(A1711*$B$2/NewCalc!$N$2)&gt;0,$B$2-(A1711*$B$2/NewCalc!$N$2),"")</f>
        <v>0.5255413659078263</v>
      </c>
      <c r="C1711">
        <f t="shared" ca="1" si="72"/>
        <v>3.7713579171302878</v>
      </c>
      <c r="D1711">
        <f t="shared" ca="1" si="72"/>
        <v>6.1886283410393095E-3</v>
      </c>
      <c r="E1711">
        <f t="shared" ca="1" si="72"/>
        <v>4.4576277178004697E-3</v>
      </c>
      <c r="F1711">
        <f t="shared" ca="1" si="71"/>
        <v>4.0268852576923701E-3</v>
      </c>
      <c r="G1711">
        <f t="shared" ca="1" si="71"/>
        <v>1.5886308830006399E-2</v>
      </c>
      <c r="H1711">
        <f t="shared" ca="1" si="71"/>
        <v>9.05625483038048</v>
      </c>
      <c r="I1711">
        <f t="shared" ca="1" si="71"/>
        <v>195.293652708401</v>
      </c>
      <c r="J1711">
        <f t="shared" ca="1" si="73"/>
        <v>701.928692420017</v>
      </c>
    </row>
    <row r="1712" spans="1:10" x14ac:dyDescent="0.25">
      <c r="A1712">
        <v>1710</v>
      </c>
      <c r="B1712">
        <f ca="1">IF($B$2-(A1712*$B$2/NewCalc!$N$2)&gt;0,$B$2-(A1712*$B$2/NewCalc!$N$2),"")</f>
        <v>0.52526374236534989</v>
      </c>
      <c r="C1712">
        <f t="shared" ca="1" si="72"/>
        <v>3.7712303724905754</v>
      </c>
      <c r="D1712">
        <f t="shared" ca="1" si="72"/>
        <v>6.1902417524425267E-3</v>
      </c>
      <c r="E1712">
        <f t="shared" ca="1" si="72"/>
        <v>4.4576277178004697E-3</v>
      </c>
      <c r="F1712">
        <f t="shared" ca="1" si="71"/>
        <v>4.0268852576923701E-3</v>
      </c>
      <c r="G1712">
        <f t="shared" ca="1" si="71"/>
        <v>1.5886308830006399E-2</v>
      </c>
      <c r="H1712">
        <f t="shared" ca="1" si="71"/>
        <v>9.05625483038048</v>
      </c>
      <c r="I1712">
        <f t="shared" ca="1" si="71"/>
        <v>195.293652708401</v>
      </c>
      <c r="J1712">
        <f t="shared" ca="1" si="73"/>
        <v>701.928692420017</v>
      </c>
    </row>
    <row r="1713" spans="1:10" x14ac:dyDescent="0.25">
      <c r="A1713">
        <v>1711</v>
      </c>
      <c r="B1713">
        <f ca="1">IF($B$2-(A1713*$B$2/NewCalc!$N$2)&gt;0,$B$2-(A1713*$B$2/NewCalc!$N$2),"")</f>
        <v>0.52498611882287349</v>
      </c>
      <c r="C1713">
        <f t="shared" ca="1" si="72"/>
        <v>3.7711028278508625</v>
      </c>
      <c r="D1713">
        <f t="shared" ca="1" si="72"/>
        <v>6.191855163845743E-3</v>
      </c>
      <c r="E1713">
        <f t="shared" ca="1" si="72"/>
        <v>4.4576277178004697E-3</v>
      </c>
      <c r="F1713">
        <f t="shared" ca="1" si="71"/>
        <v>4.0268852576923701E-3</v>
      </c>
      <c r="G1713">
        <f t="shared" ca="1" si="71"/>
        <v>1.5886308830006399E-2</v>
      </c>
      <c r="H1713">
        <f t="shared" ca="1" si="71"/>
        <v>9.05625483038048</v>
      </c>
      <c r="I1713">
        <f t="shared" ca="1" si="71"/>
        <v>195.293652708401</v>
      </c>
      <c r="J1713">
        <f t="shared" ca="1" si="73"/>
        <v>701.928692420017</v>
      </c>
    </row>
    <row r="1714" spans="1:10" x14ac:dyDescent="0.25">
      <c r="A1714">
        <v>1712</v>
      </c>
      <c r="B1714">
        <f ca="1">IF($B$2-(A1714*$B$2/NewCalc!$N$2)&gt;0,$B$2-(A1714*$B$2/NewCalc!$N$2),"")</f>
        <v>0.52470849528039709</v>
      </c>
      <c r="C1714">
        <f t="shared" ca="1" si="72"/>
        <v>3.7709752832111501</v>
      </c>
      <c r="D1714">
        <f t="shared" ca="1" si="72"/>
        <v>6.1934685752489602E-3</v>
      </c>
      <c r="E1714">
        <f t="shared" ca="1" si="72"/>
        <v>4.4576277178004697E-3</v>
      </c>
      <c r="F1714">
        <f t="shared" ca="1" si="71"/>
        <v>4.0268852576923701E-3</v>
      </c>
      <c r="G1714">
        <f t="shared" ca="1" si="71"/>
        <v>1.5886308830006399E-2</v>
      </c>
      <c r="H1714">
        <f t="shared" ca="1" si="71"/>
        <v>9.05625483038048</v>
      </c>
      <c r="I1714">
        <f t="shared" ca="1" si="71"/>
        <v>195.293652708401</v>
      </c>
      <c r="J1714">
        <f t="shared" ca="1" si="73"/>
        <v>701.928692420017</v>
      </c>
    </row>
    <row r="1715" spans="1:10" x14ac:dyDescent="0.25">
      <c r="A1715">
        <v>1713</v>
      </c>
      <c r="B1715">
        <f ca="1">IF($B$2-(A1715*$B$2/NewCalc!$N$2)&gt;0,$B$2-(A1715*$B$2/NewCalc!$N$2),"")</f>
        <v>0.52443087173792069</v>
      </c>
      <c r="C1715">
        <f t="shared" ca="1" si="72"/>
        <v>3.7708477385714376</v>
      </c>
      <c r="D1715">
        <f t="shared" ca="1" si="72"/>
        <v>6.1950819866521765E-3</v>
      </c>
      <c r="E1715">
        <f t="shared" ca="1" si="72"/>
        <v>4.4576277178004697E-3</v>
      </c>
      <c r="F1715">
        <f t="shared" ca="1" si="71"/>
        <v>4.0268852576923701E-3</v>
      </c>
      <c r="G1715">
        <f t="shared" ca="1" si="71"/>
        <v>1.5886308830006399E-2</v>
      </c>
      <c r="H1715">
        <f t="shared" ca="1" si="71"/>
        <v>9.05625483038048</v>
      </c>
      <c r="I1715">
        <f t="shared" ca="1" si="71"/>
        <v>195.293652708401</v>
      </c>
      <c r="J1715">
        <f t="shared" ca="1" si="73"/>
        <v>701.928692420017</v>
      </c>
    </row>
    <row r="1716" spans="1:10" x14ac:dyDescent="0.25">
      <c r="A1716">
        <v>1714</v>
      </c>
      <c r="B1716">
        <f ca="1">IF($B$2-(A1716*$B$2/NewCalc!$N$2)&gt;0,$B$2-(A1716*$B$2/NewCalc!$N$2),"")</f>
        <v>0.52415324819544429</v>
      </c>
      <c r="C1716">
        <f t="shared" ca="1" si="72"/>
        <v>3.7707201939317248</v>
      </c>
      <c r="D1716">
        <f t="shared" ca="1" si="72"/>
        <v>6.1966953980553928E-3</v>
      </c>
      <c r="E1716">
        <f t="shared" ca="1" si="72"/>
        <v>4.4576277178004697E-3</v>
      </c>
      <c r="F1716">
        <f t="shared" ca="1" si="71"/>
        <v>4.0268852576923701E-3</v>
      </c>
      <c r="G1716">
        <f t="shared" ca="1" si="71"/>
        <v>1.5886308830006399E-2</v>
      </c>
      <c r="H1716">
        <f t="shared" ca="1" si="71"/>
        <v>9.05625483038048</v>
      </c>
      <c r="I1716">
        <f t="shared" ca="1" si="71"/>
        <v>195.293652708401</v>
      </c>
      <c r="J1716">
        <f t="shared" ca="1" si="73"/>
        <v>701.928692420017</v>
      </c>
    </row>
    <row r="1717" spans="1:10" x14ac:dyDescent="0.25">
      <c r="A1717">
        <v>1715</v>
      </c>
      <c r="B1717">
        <f ca="1">IF($B$2-(A1717*$B$2/NewCalc!$N$2)&gt;0,$B$2-(A1717*$B$2/NewCalc!$N$2),"")</f>
        <v>0.52387562465296789</v>
      </c>
      <c r="C1717">
        <f t="shared" ca="1" si="72"/>
        <v>3.7705926492920123</v>
      </c>
      <c r="D1717">
        <f t="shared" ca="1" si="72"/>
        <v>6.19830880945861E-3</v>
      </c>
      <c r="E1717">
        <f t="shared" ca="1" si="72"/>
        <v>4.4576277178004697E-3</v>
      </c>
      <c r="F1717">
        <f t="shared" ca="1" si="71"/>
        <v>4.0268852576923701E-3</v>
      </c>
      <c r="G1717">
        <f t="shared" ca="1" si="71"/>
        <v>1.5886308830006399E-2</v>
      </c>
      <c r="H1717">
        <f t="shared" ca="1" si="71"/>
        <v>9.05625483038048</v>
      </c>
      <c r="I1717">
        <f t="shared" ca="1" si="71"/>
        <v>195.293652708401</v>
      </c>
      <c r="J1717">
        <f t="shared" ca="1" si="73"/>
        <v>701.928692420017</v>
      </c>
    </row>
    <row r="1718" spans="1:10" x14ac:dyDescent="0.25">
      <c r="A1718">
        <v>1716</v>
      </c>
      <c r="B1718">
        <f ca="1">IF($B$2-(A1718*$B$2/NewCalc!$N$2)&gt;0,$B$2-(A1718*$B$2/NewCalc!$N$2),"")</f>
        <v>0.52359800111049148</v>
      </c>
      <c r="C1718">
        <f t="shared" ca="1" si="72"/>
        <v>3.7704651046522999</v>
      </c>
      <c r="D1718">
        <f t="shared" ca="1" si="72"/>
        <v>6.1999222208618263E-3</v>
      </c>
      <c r="E1718">
        <f t="shared" ca="1" si="72"/>
        <v>4.4576277178004697E-3</v>
      </c>
      <c r="F1718">
        <f t="shared" ca="1" si="71"/>
        <v>4.0268852576923701E-3</v>
      </c>
      <c r="G1718">
        <f t="shared" ca="1" si="71"/>
        <v>1.5886308830006399E-2</v>
      </c>
      <c r="H1718">
        <f t="shared" ca="1" si="71"/>
        <v>9.05625483038048</v>
      </c>
      <c r="I1718">
        <f t="shared" ca="1" si="71"/>
        <v>195.293652708401</v>
      </c>
      <c r="J1718">
        <f t="shared" ca="1" si="73"/>
        <v>701.928692420017</v>
      </c>
    </row>
    <row r="1719" spans="1:10" x14ac:dyDescent="0.25">
      <c r="A1719">
        <v>1717</v>
      </c>
      <c r="B1719">
        <f ca="1">IF($B$2-(A1719*$B$2/NewCalc!$N$2)&gt;0,$B$2-(A1719*$B$2/NewCalc!$N$2),"")</f>
        <v>0.52332037756801508</v>
      </c>
      <c r="C1719">
        <f t="shared" ca="1" si="72"/>
        <v>3.7703375600125875</v>
      </c>
      <c r="D1719">
        <f t="shared" ca="1" si="72"/>
        <v>6.2015356322650435E-3</v>
      </c>
      <c r="E1719">
        <f t="shared" ca="1" si="72"/>
        <v>4.4576277178004697E-3</v>
      </c>
      <c r="F1719">
        <f t="shared" ca="1" si="71"/>
        <v>4.0268852576923701E-3</v>
      </c>
      <c r="G1719">
        <f t="shared" ca="1" si="71"/>
        <v>1.5886308830006399E-2</v>
      </c>
      <c r="H1719">
        <f t="shared" ca="1" si="71"/>
        <v>9.05625483038048</v>
      </c>
      <c r="I1719">
        <f t="shared" ca="1" si="71"/>
        <v>195.293652708401</v>
      </c>
      <c r="J1719">
        <f t="shared" ca="1" si="73"/>
        <v>701.928692420017</v>
      </c>
    </row>
    <row r="1720" spans="1:10" x14ac:dyDescent="0.25">
      <c r="A1720">
        <v>1718</v>
      </c>
      <c r="B1720">
        <f ca="1">IF($B$2-(A1720*$B$2/NewCalc!$N$2)&gt;0,$B$2-(A1720*$B$2/NewCalc!$N$2),"")</f>
        <v>0.52304275402553868</v>
      </c>
      <c r="C1720">
        <f t="shared" ca="1" si="72"/>
        <v>3.7702100153728746</v>
      </c>
      <c r="D1720">
        <f t="shared" ca="1" si="72"/>
        <v>6.2031490436682598E-3</v>
      </c>
      <c r="E1720">
        <f t="shared" ca="1" si="72"/>
        <v>4.4576277178004697E-3</v>
      </c>
      <c r="F1720">
        <f t="shared" ca="1" si="71"/>
        <v>4.0268852576923701E-3</v>
      </c>
      <c r="G1720">
        <f t="shared" ca="1" si="71"/>
        <v>1.5886308830006399E-2</v>
      </c>
      <c r="H1720">
        <f t="shared" ca="1" si="71"/>
        <v>9.05625483038048</v>
      </c>
      <c r="I1720">
        <f t="shared" ca="1" si="71"/>
        <v>195.293652708401</v>
      </c>
      <c r="J1720">
        <f t="shared" ca="1" si="73"/>
        <v>701.928692420017</v>
      </c>
    </row>
    <row r="1721" spans="1:10" x14ac:dyDescent="0.25">
      <c r="A1721">
        <v>1719</v>
      </c>
      <c r="B1721">
        <f ca="1">IF($B$2-(A1721*$B$2/NewCalc!$N$2)&gt;0,$B$2-(A1721*$B$2/NewCalc!$N$2),"")</f>
        <v>0.52276513048306228</v>
      </c>
      <c r="C1721">
        <f t="shared" ca="1" si="72"/>
        <v>3.7700824707331622</v>
      </c>
      <c r="D1721">
        <f t="shared" ca="1" si="72"/>
        <v>6.2047624550714761E-3</v>
      </c>
      <c r="E1721">
        <f t="shared" ca="1" si="72"/>
        <v>4.4576277178004697E-3</v>
      </c>
      <c r="F1721">
        <f t="shared" ca="1" si="71"/>
        <v>4.0268852576923701E-3</v>
      </c>
      <c r="G1721">
        <f t="shared" ca="1" si="71"/>
        <v>1.5886308830006399E-2</v>
      </c>
      <c r="H1721">
        <f t="shared" ca="1" si="71"/>
        <v>9.05625483038048</v>
      </c>
      <c r="I1721">
        <f t="shared" ca="1" si="71"/>
        <v>195.293652708401</v>
      </c>
      <c r="J1721">
        <f t="shared" ca="1" si="73"/>
        <v>701.928692420017</v>
      </c>
    </row>
    <row r="1722" spans="1:10" x14ac:dyDescent="0.25">
      <c r="A1722">
        <v>1720</v>
      </c>
      <c r="B1722">
        <f ca="1">IF($B$2-(A1722*$B$2/NewCalc!$N$2)&gt;0,$B$2-(A1722*$B$2/NewCalc!$N$2),"")</f>
        <v>0.52248750694058588</v>
      </c>
      <c r="C1722">
        <f t="shared" ca="1" si="72"/>
        <v>3.7699549260934497</v>
      </c>
      <c r="D1722">
        <f t="shared" ca="1" si="72"/>
        <v>6.2063758664746933E-3</v>
      </c>
      <c r="E1722">
        <f t="shared" ca="1" si="72"/>
        <v>4.4576277178004697E-3</v>
      </c>
      <c r="F1722">
        <f t="shared" ca="1" si="71"/>
        <v>4.0268852576923701E-3</v>
      </c>
      <c r="G1722">
        <f t="shared" ca="1" si="71"/>
        <v>1.5886308830006399E-2</v>
      </c>
      <c r="H1722">
        <f t="shared" ca="1" si="71"/>
        <v>9.05625483038048</v>
      </c>
      <c r="I1722">
        <f t="shared" ca="1" si="71"/>
        <v>195.293652708401</v>
      </c>
      <c r="J1722">
        <f t="shared" ca="1" si="73"/>
        <v>701.928692420017</v>
      </c>
    </row>
    <row r="1723" spans="1:10" x14ac:dyDescent="0.25">
      <c r="A1723">
        <v>1721</v>
      </c>
      <c r="B1723">
        <f ca="1">IF($B$2-(A1723*$B$2/NewCalc!$N$2)&gt;0,$B$2-(A1723*$B$2/NewCalc!$N$2),"")</f>
        <v>0.52220988339810948</v>
      </c>
      <c r="C1723">
        <f t="shared" ca="1" si="72"/>
        <v>3.7698273814537369</v>
      </c>
      <c r="D1723">
        <f t="shared" ca="1" si="72"/>
        <v>6.2079892778779096E-3</v>
      </c>
      <c r="E1723">
        <f t="shared" ca="1" si="72"/>
        <v>4.4576277178004697E-3</v>
      </c>
      <c r="F1723">
        <f t="shared" ca="1" si="71"/>
        <v>4.0268852576923701E-3</v>
      </c>
      <c r="G1723">
        <f t="shared" ca="1" si="71"/>
        <v>1.5886308830006399E-2</v>
      </c>
      <c r="H1723">
        <f t="shared" ca="1" si="71"/>
        <v>9.05625483038048</v>
      </c>
      <c r="I1723">
        <f t="shared" ca="1" si="71"/>
        <v>195.293652708401</v>
      </c>
      <c r="J1723">
        <f t="shared" ca="1" si="73"/>
        <v>701.928692420017</v>
      </c>
    </row>
    <row r="1724" spans="1:10" x14ac:dyDescent="0.25">
      <c r="A1724">
        <v>1722</v>
      </c>
      <c r="B1724">
        <f ca="1">IF($B$2-(A1724*$B$2/NewCalc!$N$2)&gt;0,$B$2-(A1724*$B$2/NewCalc!$N$2),"")</f>
        <v>0.52193225985563307</v>
      </c>
      <c r="C1724">
        <f t="shared" ca="1" si="72"/>
        <v>3.7696998368140244</v>
      </c>
      <c r="D1724">
        <f t="shared" ca="1" si="72"/>
        <v>6.2096026892811268E-3</v>
      </c>
      <c r="E1724">
        <f t="shared" ca="1" si="72"/>
        <v>4.4576277178004697E-3</v>
      </c>
      <c r="F1724">
        <f t="shared" ca="1" si="71"/>
        <v>4.0268852576923701E-3</v>
      </c>
      <c r="G1724">
        <f t="shared" ca="1" si="71"/>
        <v>1.5886308830006399E-2</v>
      </c>
      <c r="H1724">
        <f t="shared" ca="1" si="71"/>
        <v>9.05625483038048</v>
      </c>
      <c r="I1724">
        <f t="shared" ca="1" si="71"/>
        <v>195.293652708401</v>
      </c>
      <c r="J1724">
        <f t="shared" ca="1" si="73"/>
        <v>701.928692420017</v>
      </c>
    </row>
    <row r="1725" spans="1:10" x14ac:dyDescent="0.25">
      <c r="A1725">
        <v>1723</v>
      </c>
      <c r="B1725">
        <f ca="1">IF($B$2-(A1725*$B$2/NewCalc!$N$2)&gt;0,$B$2-(A1725*$B$2/NewCalc!$N$2),"")</f>
        <v>0.52165463631315667</v>
      </c>
      <c r="C1725">
        <f t="shared" ca="1" si="72"/>
        <v>3.769572292174312</v>
      </c>
      <c r="D1725">
        <f t="shared" ca="1" si="72"/>
        <v>6.2112161006843431E-3</v>
      </c>
      <c r="E1725">
        <f t="shared" ca="1" si="72"/>
        <v>4.4576277178004697E-3</v>
      </c>
      <c r="F1725">
        <f t="shared" ca="1" si="71"/>
        <v>4.0268852576923701E-3</v>
      </c>
      <c r="G1725">
        <f t="shared" ca="1" si="71"/>
        <v>1.5886308830006399E-2</v>
      </c>
      <c r="H1725">
        <f t="shared" ca="1" si="71"/>
        <v>9.05625483038048</v>
      </c>
      <c r="I1725">
        <f t="shared" ca="1" si="71"/>
        <v>195.293652708401</v>
      </c>
      <c r="J1725">
        <f t="shared" ca="1" si="73"/>
        <v>701.928692420017</v>
      </c>
    </row>
    <row r="1726" spans="1:10" x14ac:dyDescent="0.25">
      <c r="A1726">
        <v>1724</v>
      </c>
      <c r="B1726">
        <f ca="1">IF($B$2-(A1726*$B$2/NewCalc!$N$2)&gt;0,$B$2-(A1726*$B$2/NewCalc!$N$2),"")</f>
        <v>0.52137701277068027</v>
      </c>
      <c r="C1726">
        <f t="shared" ca="1" si="72"/>
        <v>3.7694447475345996</v>
      </c>
      <c r="D1726">
        <f t="shared" ca="1" si="72"/>
        <v>6.2128295120875594E-3</v>
      </c>
      <c r="E1726">
        <f t="shared" ca="1" si="72"/>
        <v>4.4576277178004697E-3</v>
      </c>
      <c r="F1726">
        <f t="shared" ca="1" si="71"/>
        <v>4.0268852576923701E-3</v>
      </c>
      <c r="G1726">
        <f t="shared" ca="1" si="71"/>
        <v>1.5886308830006399E-2</v>
      </c>
      <c r="H1726">
        <f t="shared" ca="1" si="71"/>
        <v>9.05625483038048</v>
      </c>
      <c r="I1726">
        <f t="shared" ca="1" si="71"/>
        <v>195.293652708401</v>
      </c>
      <c r="J1726">
        <f t="shared" ca="1" si="73"/>
        <v>701.928692420017</v>
      </c>
    </row>
    <row r="1727" spans="1:10" x14ac:dyDescent="0.25">
      <c r="A1727">
        <v>1725</v>
      </c>
      <c r="B1727">
        <f ca="1">IF($B$2-(A1727*$B$2/NewCalc!$N$2)&gt;0,$B$2-(A1727*$B$2/NewCalc!$N$2),"")</f>
        <v>0.52109938922820387</v>
      </c>
      <c r="C1727">
        <f t="shared" ca="1" si="72"/>
        <v>3.7693172028948867</v>
      </c>
      <c r="D1727">
        <f t="shared" ca="1" si="72"/>
        <v>6.2144429234907766E-3</v>
      </c>
      <c r="E1727">
        <f t="shared" ca="1" si="72"/>
        <v>4.4576277178004697E-3</v>
      </c>
      <c r="F1727">
        <f t="shared" ca="1" si="71"/>
        <v>4.0268852576923701E-3</v>
      </c>
      <c r="G1727">
        <f t="shared" ca="1" si="71"/>
        <v>1.5886308830006399E-2</v>
      </c>
      <c r="H1727">
        <f t="shared" ca="1" si="71"/>
        <v>9.05625483038048</v>
      </c>
      <c r="I1727">
        <f t="shared" ca="1" si="71"/>
        <v>195.293652708401</v>
      </c>
      <c r="J1727">
        <f t="shared" ca="1" si="73"/>
        <v>701.928692420017</v>
      </c>
    </row>
    <row r="1728" spans="1:10" x14ac:dyDescent="0.25">
      <c r="A1728">
        <v>1726</v>
      </c>
      <c r="B1728">
        <f ca="1">IF($B$2-(A1728*$B$2/NewCalc!$N$2)&gt;0,$B$2-(A1728*$B$2/NewCalc!$N$2),"")</f>
        <v>0.52082176568572747</v>
      </c>
      <c r="C1728">
        <f t="shared" ca="1" si="72"/>
        <v>3.7691896582551743</v>
      </c>
      <c r="D1728">
        <f t="shared" ca="1" si="72"/>
        <v>6.2160563348939929E-3</v>
      </c>
      <c r="E1728">
        <f t="shared" ca="1" si="72"/>
        <v>4.4576277178004697E-3</v>
      </c>
      <c r="F1728">
        <f t="shared" ca="1" si="71"/>
        <v>4.0268852576923701E-3</v>
      </c>
      <c r="G1728">
        <f t="shared" ca="1" si="71"/>
        <v>1.5886308830006399E-2</v>
      </c>
      <c r="H1728">
        <f t="shared" ca="1" si="71"/>
        <v>9.05625483038048</v>
      </c>
      <c r="I1728">
        <f t="shared" ca="1" si="71"/>
        <v>195.293652708401</v>
      </c>
      <c r="J1728">
        <f t="shared" ca="1" si="73"/>
        <v>701.928692420017</v>
      </c>
    </row>
    <row r="1729" spans="1:10" x14ac:dyDescent="0.25">
      <c r="A1729">
        <v>1727</v>
      </c>
      <c r="B1729">
        <f ca="1">IF($B$2-(A1729*$B$2/NewCalc!$N$2)&gt;0,$B$2-(A1729*$B$2/NewCalc!$N$2),"")</f>
        <v>0.52054414214325107</v>
      </c>
      <c r="C1729">
        <f t="shared" ca="1" si="72"/>
        <v>3.7690621136154618</v>
      </c>
      <c r="D1729">
        <f t="shared" ca="1" si="72"/>
        <v>6.2176697462972101E-3</v>
      </c>
      <c r="E1729">
        <f t="shared" ca="1" si="72"/>
        <v>4.4576277178004697E-3</v>
      </c>
      <c r="F1729">
        <f t="shared" ca="1" si="71"/>
        <v>4.0268852576923701E-3</v>
      </c>
      <c r="G1729">
        <f t="shared" ca="1" si="71"/>
        <v>1.5886308830006399E-2</v>
      </c>
      <c r="H1729">
        <f t="shared" ca="1" si="71"/>
        <v>9.05625483038048</v>
      </c>
      <c r="I1729">
        <f t="shared" ca="1" si="71"/>
        <v>195.293652708401</v>
      </c>
      <c r="J1729">
        <f t="shared" ca="1" si="73"/>
        <v>701.928692420017</v>
      </c>
    </row>
    <row r="1730" spans="1:10" x14ac:dyDescent="0.25">
      <c r="A1730">
        <v>1728</v>
      </c>
      <c r="B1730">
        <f ca="1">IF($B$2-(A1730*$B$2/NewCalc!$N$2)&gt;0,$B$2-(A1730*$B$2/NewCalc!$N$2),"")</f>
        <v>0.52026651860077466</v>
      </c>
      <c r="C1730">
        <f t="shared" ca="1" si="72"/>
        <v>3.768934568975749</v>
      </c>
      <c r="D1730">
        <f t="shared" ca="1" si="72"/>
        <v>6.2192831577004264E-3</v>
      </c>
      <c r="E1730">
        <f t="shared" ca="1" si="72"/>
        <v>4.4576277178004697E-3</v>
      </c>
      <c r="F1730">
        <f t="shared" ca="1" si="71"/>
        <v>4.0268852576923701E-3</v>
      </c>
      <c r="G1730">
        <f t="shared" ca="1" si="71"/>
        <v>1.5886308830006399E-2</v>
      </c>
      <c r="H1730">
        <f t="shared" ca="1" si="71"/>
        <v>9.05625483038048</v>
      </c>
      <c r="I1730">
        <f t="shared" ca="1" si="71"/>
        <v>195.293652708401</v>
      </c>
      <c r="J1730">
        <f t="shared" ca="1" si="73"/>
        <v>701.928692420017</v>
      </c>
    </row>
    <row r="1731" spans="1:10" x14ac:dyDescent="0.25">
      <c r="A1731">
        <v>1729</v>
      </c>
      <c r="B1731">
        <f ca="1">IF($B$2-(A1731*$B$2/NewCalc!$N$2)&gt;0,$B$2-(A1731*$B$2/NewCalc!$N$2),"")</f>
        <v>0.51998889505829826</v>
      </c>
      <c r="C1731">
        <f t="shared" ca="1" si="72"/>
        <v>3.7688070243360365</v>
      </c>
      <c r="D1731">
        <f t="shared" ca="1" si="72"/>
        <v>6.2208965691036427E-3</v>
      </c>
      <c r="E1731">
        <f t="shared" ca="1" si="72"/>
        <v>4.4576277178004697E-3</v>
      </c>
      <c r="F1731">
        <f t="shared" ca="1" si="72"/>
        <v>4.0268852576923701E-3</v>
      </c>
      <c r="G1731">
        <f t="shared" ca="1" si="72"/>
        <v>1.5886308830006399E-2</v>
      </c>
      <c r="H1731">
        <f t="shared" ca="1" si="72"/>
        <v>9.05625483038048</v>
      </c>
      <c r="I1731">
        <f t="shared" ca="1" si="72"/>
        <v>195.293652708401</v>
      </c>
      <c r="J1731">
        <f t="shared" ca="1" si="73"/>
        <v>701.928692420017</v>
      </c>
    </row>
    <row r="1732" spans="1:10" x14ac:dyDescent="0.25">
      <c r="A1732">
        <v>1730</v>
      </c>
      <c r="B1732">
        <f ca="1">IF($B$2-(A1732*$B$2/NewCalc!$N$2)&gt;0,$B$2-(A1732*$B$2/NewCalc!$N$2),"")</f>
        <v>0.51971127151582186</v>
      </c>
      <c r="C1732">
        <f t="shared" ref="C1732:F1795" ca="1" si="74">IF(ROW(C1732)&lt;=$W$3,M$2-Y$2*$A1732,
IF(ROW(C1732)&lt;=$W$4,M$3-Y$3*($A1732-$W$3+2),
IF(ROW(C1732)&lt;=$W$5,M$4-Y$4*($A1732-$W$4+2),
IF(ROW(C1732)&lt;=$W$6,M$5-Y$5*($A1732-$W$5+2),
IF(ROW(C1732)&lt;=$W$7,M$6-Y$6*($A1732-$W$6+2),
IF(ROW(C1732)&lt;=$W$8,M$7-Y$7*($A1732-$W$7+2),
IF(ROW(C1732)&lt;=$W$9,M$8-Y$8*($A1732-$W$8+2),
IF(ROW(C1732)&lt;=$W$10,M$9-Y$9*($A1732-$W$9+2),
IF(ROW(C1732)&lt;=$W$11,M$10-Y$10*($A1732-$W$10+2),
IF(ROW(C1732)&lt;=$W$12,M$11-Y$11*($A1732-$W$11+2),
IF(ROW(C1732)&lt;=$W$13,M$12-Y$12*($A1732-$W$12+2),
IF(ROW(C1732)&lt;=$W$14,M$13-Y$13*($A1732-$W$13+2),
IF(ROW(C1732)&lt;=$W$15,M$14-Y$14*($A1732-$W$14+2),
IF(ROW(C1732)&lt;=$W$16,M$15-Y$15*($A1732-$W$15+2),
IF(ROW(C1732)&lt;=$W$17,M$16-Y$16*($A1732-$W$16+2),
IF(ROW(C1732)&lt;=$W$18,M$17-Y$17*($A1732-$W$17+2),
IF(ROW(C1732)&lt;=$W$19,M$18-Y$18*($A1732-$W$18+2),
IF(ROW(C1732)&lt;=$W$20,M$19-Y$19*($A1732-$W$19+2),
IF(ROW(C1732)&lt;=$W$21,M$20-Y$20*($A1732-$W$20+2),
IF(ROW(C1732)&lt;=$W$22,M$21-Y$21*($A1732-$W$21+2),
IF(ROW(C1732)&lt;=$W$23,M$22-Y$22*($A1732-$W$22+2),
IF(ROW(C1732)&lt;=$W$24,M$23-Y$23*($A1732-$W$23+2),
IF(ROW(C1732)&lt;=$W$25,M$24-Y$24*($A1732-$W$24+2),
IF(ROW(C1732)&lt;=$W$26,M$25-Y$25*($A1732-$W$25+2),
IF(ROW(C1732)&lt;=$W$27,M$26-Y$26*($A1732-$W$26+2),
IF(ROW(C1732)&lt;=$W$28,M$27-Y$27*($A1732-$W$27+2),
IF(ROW(C1732)&lt;=$W$29,M$28-Y$28*($A1732-$W$28+2),
IF(ROW(C1732)&lt;=$W$30,M$29-Y$29*($A1732-$W$29+2),
IF(ROW(C1732)&lt;=$W$31,M$30-Y$30*($A1732-$W$30+2),
IF(ROW(C1732)&lt;=$W$32,M$31-Y$31*($A1732-$W$31+2),
IF(ROW(C1732)&lt;=$W$33,M$32-Y$32*($A1732-$W$32+2),
IF(ROW(C1732)&lt;=$W$34,M$33-Y$33*($A1732-$W$33+2),
IF(ROW(C1732)&lt;=$W$35,M$34-Y$34*($A1732-$W$34+2),
IF(ROW(C1732)&lt;=$W$36,M$35-Y$35*($A1732-$W$35+2),
IF(ROW(C1732)&lt;=$W$37,M$36-Y$36*($A1732-$W$36+2),
IF(ROW(C1732)&lt;=$W$38,M$37-Y$37*($A1732-$W$37+2),
IF(ROW(C1732)&lt;=$W$39,M$38-Y$38*($A1732-$W$38+2),
IF(ROW(C1732)&lt;=$W$40,M$39-Y$39*($A1732-$W$39+2),
IF(ROW(C1732)&lt;=$W$41,M$40-Y$40*($A1732-$W$40+2),
IF(ROW(C1732)&lt;=$W$42,M$41-Y$41*($A1732-$W$41+2),
IF(ROW(C1732)&lt;=$W$43,M$42-Y$42*($A1732-$W$42+2),
)))))))))))))))))))))))))))))))))))))))))</f>
        <v>3.7686794796963241</v>
      </c>
      <c r="D1732">
        <f t="shared" ca="1" si="74"/>
        <v>6.2225099805068599E-3</v>
      </c>
      <c r="E1732">
        <f t="shared" ca="1" si="74"/>
        <v>4.4576277178004697E-3</v>
      </c>
      <c r="F1732">
        <f t="shared" ca="1" si="74"/>
        <v>4.0268852576923701E-3</v>
      </c>
      <c r="G1732">
        <f t="shared" ref="G1732:J1795" ca="1" si="75">IF(ROW(G1732)&lt;=$W$3,Q$2-AC$2*$A1732,
IF(ROW(G1732)&lt;=$W$4,Q$3-AC$3*($A1732-$W$3+2),
IF(ROW(G1732)&lt;=$W$5,Q$4-AC$4*($A1732-$W$4+2),
IF(ROW(G1732)&lt;=$W$6,Q$5-AC$5*($A1732-$W$5+2),
IF(ROW(G1732)&lt;=$W$7,Q$6-AC$6*($A1732-$W$6+2),
IF(ROW(G1732)&lt;=$W$8,Q$7-AC$7*($A1732-$W$7+2),
IF(ROW(G1732)&lt;=$W$9,Q$8-AC$8*($A1732-$W$8+2),
IF(ROW(G1732)&lt;=$W$10,Q$9-AC$9*($A1732-$W$9+2),
IF(ROW(G1732)&lt;=$W$11,Q$10-AC$10*($A1732-$W$10+2),
IF(ROW(G1732)&lt;=$W$12,Q$11-AC$11*($A1732-$W$11+2),
IF(ROW(G1732)&lt;=$W$13,Q$12-AC$12*($A1732-$W$12+2),
IF(ROW(G1732)&lt;=$W$14,Q$13-AC$13*($A1732-$W$13+2),
IF(ROW(G1732)&lt;=$W$15,Q$14-AC$14*($A1732-$W$14+2),
IF(ROW(G1732)&lt;=$W$16,Q$15-AC$15*($A1732-$W$15+2),
IF(ROW(G1732)&lt;=$W$17,Q$16-AC$16*($A1732-$W$16+2),
IF(ROW(G1732)&lt;=$W$18,Q$17-AC$17*($A1732-$W$17+2),
IF(ROW(G1732)&lt;=$W$19,Q$18-AC$18*($A1732-$W$18+2),
IF(ROW(G1732)&lt;=$W$20,Q$19-AC$19*($A1732-$W$19+2),
IF(ROW(G1732)&lt;=$W$21,Q$20-AC$20*($A1732-$W$20+2),
IF(ROW(G1732)&lt;=$W$22,Q$21-AC$21*($A1732-$W$21+2),
IF(ROW(G1732)&lt;=$W$23,Q$22-AC$22*($A1732-$W$22+2),
IF(ROW(G1732)&lt;=$W$24,Q$23-AC$23*($A1732-$W$23+2),
IF(ROW(G1732)&lt;=$W$25,Q$24-AC$24*($A1732-$W$24+2),
IF(ROW(G1732)&lt;=$W$26,Q$25-AC$25*($A1732-$W$25+2),
IF(ROW(G1732)&lt;=$W$27,Q$26-AC$26*($A1732-$W$26+2),
IF(ROW(G1732)&lt;=$W$28,Q$27-AC$27*($A1732-$W$27+2),
IF(ROW(G1732)&lt;=$W$29,Q$28-AC$28*($A1732-$W$28+2),
IF(ROW(G1732)&lt;=$W$30,Q$29-AC$29*($A1732-$W$29+2),
IF(ROW(G1732)&lt;=$W$31,Q$30-AC$30*($A1732-$W$30+2),
IF(ROW(G1732)&lt;=$W$32,Q$31-AC$31*($A1732-$W$31+2),
IF(ROW(G1732)&lt;=$W$33,Q$32-AC$32*($A1732-$W$32+2),
IF(ROW(G1732)&lt;=$W$34,Q$33-AC$33*($A1732-$W$33+2),
IF(ROW(G1732)&lt;=$W$35,Q$34-AC$34*($A1732-$W$34+2),
IF(ROW(G1732)&lt;=$W$36,Q$35-AC$35*($A1732-$W$35+2),
IF(ROW(G1732)&lt;=$W$37,Q$36-AC$36*($A1732-$W$36+2),
IF(ROW(G1732)&lt;=$W$38,Q$37-AC$37*($A1732-$W$37+2),
IF(ROW(G1732)&lt;=$W$39,Q$38-AC$38*($A1732-$W$38+2),
IF(ROW(G1732)&lt;=$W$40,Q$39-AC$39*($A1732-$W$39+2),
IF(ROW(G1732)&lt;=$W$41,Q$40-AC$40*($A1732-$W$40+2),
IF(ROW(G1732)&lt;=$W$42,Q$41-AC$41*($A1732-$W$41+2),
IF(ROW(G1732)&lt;=$W$43,Q$42-AC$42*($A1732-$W$42+2),
)))))))))))))))))))))))))))))))))))))))))</f>
        <v>1.5886308830006399E-2</v>
      </c>
      <c r="H1732">
        <f t="shared" ca="1" si="75"/>
        <v>9.05625483038048</v>
      </c>
      <c r="I1732">
        <f t="shared" ca="1" si="75"/>
        <v>195.293652708401</v>
      </c>
      <c r="J1732">
        <f t="shared" ca="1" si="73"/>
        <v>701.928692420017</v>
      </c>
    </row>
    <row r="1733" spans="1:10" x14ac:dyDescent="0.25">
      <c r="A1733">
        <v>1731</v>
      </c>
      <c r="B1733">
        <f ca="1">IF($B$2-(A1733*$B$2/NewCalc!$N$2)&gt;0,$B$2-(A1733*$B$2/NewCalc!$N$2),"")</f>
        <v>0.51943364797334546</v>
      </c>
      <c r="C1733">
        <f t="shared" ca="1" si="74"/>
        <v>3.7685519350566117</v>
      </c>
      <c r="D1733">
        <f t="shared" ca="1" si="74"/>
        <v>6.2241233919100762E-3</v>
      </c>
      <c r="E1733">
        <f t="shared" ca="1" si="74"/>
        <v>4.4576277178004697E-3</v>
      </c>
      <c r="F1733">
        <f t="shared" ca="1" si="74"/>
        <v>4.0268852576923701E-3</v>
      </c>
      <c r="G1733">
        <f t="shared" ca="1" si="75"/>
        <v>1.5886308830006399E-2</v>
      </c>
      <c r="H1733">
        <f t="shared" ca="1" si="75"/>
        <v>9.05625483038048</v>
      </c>
      <c r="I1733">
        <f t="shared" ca="1" si="75"/>
        <v>195.293652708401</v>
      </c>
      <c r="J1733">
        <f t="shared" ca="1" si="73"/>
        <v>701.928692420017</v>
      </c>
    </row>
    <row r="1734" spans="1:10" x14ac:dyDescent="0.25">
      <c r="A1734">
        <v>1732</v>
      </c>
      <c r="B1734">
        <f ca="1">IF($B$2-(A1734*$B$2/NewCalc!$N$2)&gt;0,$B$2-(A1734*$B$2/NewCalc!$N$2),"")</f>
        <v>0.51915602443086906</v>
      </c>
      <c r="C1734">
        <f t="shared" ca="1" si="74"/>
        <v>3.7684243904168988</v>
      </c>
      <c r="D1734">
        <f t="shared" ca="1" si="74"/>
        <v>6.2257368033132934E-3</v>
      </c>
      <c r="E1734">
        <f t="shared" ca="1" si="74"/>
        <v>4.4576277178004697E-3</v>
      </c>
      <c r="F1734">
        <f t="shared" ca="1" si="74"/>
        <v>4.0268852576923701E-3</v>
      </c>
      <c r="G1734">
        <f t="shared" ca="1" si="75"/>
        <v>1.5886308830006399E-2</v>
      </c>
      <c r="H1734">
        <f t="shared" ca="1" si="75"/>
        <v>9.05625483038048</v>
      </c>
      <c r="I1734">
        <f t="shared" ca="1" si="75"/>
        <v>195.293652708401</v>
      </c>
      <c r="J1734">
        <f t="shared" ca="1" si="75"/>
        <v>701.928692420017</v>
      </c>
    </row>
    <row r="1735" spans="1:10" x14ac:dyDescent="0.25">
      <c r="A1735">
        <v>1733</v>
      </c>
      <c r="B1735">
        <f ca="1">IF($B$2-(A1735*$B$2/NewCalc!$N$2)&gt;0,$B$2-(A1735*$B$2/NewCalc!$N$2),"")</f>
        <v>0.51887840088839265</v>
      </c>
      <c r="C1735">
        <f t="shared" ca="1" si="74"/>
        <v>3.7682968457771864</v>
      </c>
      <c r="D1735">
        <f t="shared" ca="1" si="74"/>
        <v>6.2273502147165097E-3</v>
      </c>
      <c r="E1735">
        <f t="shared" ca="1" si="74"/>
        <v>4.4576277178004697E-3</v>
      </c>
      <c r="F1735">
        <f t="shared" ca="1" si="74"/>
        <v>4.0268852576923701E-3</v>
      </c>
      <c r="G1735">
        <f t="shared" ca="1" si="75"/>
        <v>1.5886308830006399E-2</v>
      </c>
      <c r="H1735">
        <f t="shared" ca="1" si="75"/>
        <v>9.05625483038048</v>
      </c>
      <c r="I1735">
        <f t="shared" ca="1" si="75"/>
        <v>195.293652708401</v>
      </c>
      <c r="J1735">
        <f t="shared" ca="1" si="75"/>
        <v>701.928692420017</v>
      </c>
    </row>
    <row r="1736" spans="1:10" x14ac:dyDescent="0.25">
      <c r="A1736">
        <v>1734</v>
      </c>
      <c r="B1736">
        <f ca="1">IF($B$2-(A1736*$B$2/NewCalc!$N$2)&gt;0,$B$2-(A1736*$B$2/NewCalc!$N$2),"")</f>
        <v>0.51860077734591625</v>
      </c>
      <c r="C1736">
        <f t="shared" ca="1" si="74"/>
        <v>3.7681693011374739</v>
      </c>
      <c r="D1736">
        <f t="shared" ca="1" si="74"/>
        <v>6.2289636261197261E-3</v>
      </c>
      <c r="E1736">
        <f t="shared" ca="1" si="74"/>
        <v>4.4576277178004697E-3</v>
      </c>
      <c r="F1736">
        <f t="shared" ca="1" si="74"/>
        <v>4.0268852576923701E-3</v>
      </c>
      <c r="G1736">
        <f t="shared" ca="1" si="75"/>
        <v>1.5886308830006399E-2</v>
      </c>
      <c r="H1736">
        <f t="shared" ca="1" si="75"/>
        <v>9.05625483038048</v>
      </c>
      <c r="I1736">
        <f t="shared" ca="1" si="75"/>
        <v>195.293652708401</v>
      </c>
      <c r="J1736">
        <f t="shared" ca="1" si="75"/>
        <v>701.928692420017</v>
      </c>
    </row>
    <row r="1737" spans="1:10" x14ac:dyDescent="0.25">
      <c r="A1737">
        <v>1735</v>
      </c>
      <c r="B1737">
        <f ca="1">IF($B$2-(A1737*$B$2/NewCalc!$N$2)&gt;0,$B$2-(A1737*$B$2/NewCalc!$N$2),"")</f>
        <v>0.51832315380343985</v>
      </c>
      <c r="C1737">
        <f t="shared" ca="1" si="74"/>
        <v>3.7680417564977611</v>
      </c>
      <c r="D1737">
        <f t="shared" ca="1" si="74"/>
        <v>6.2305770375229432E-3</v>
      </c>
      <c r="E1737">
        <f t="shared" ca="1" si="74"/>
        <v>4.4576277178004697E-3</v>
      </c>
      <c r="F1737">
        <f t="shared" ca="1" si="74"/>
        <v>4.0268852576923701E-3</v>
      </c>
      <c r="G1737">
        <f t="shared" ca="1" si="75"/>
        <v>1.5886308830006399E-2</v>
      </c>
      <c r="H1737">
        <f t="shared" ca="1" si="75"/>
        <v>9.05625483038048</v>
      </c>
      <c r="I1737">
        <f t="shared" ca="1" si="75"/>
        <v>195.293652708401</v>
      </c>
      <c r="J1737">
        <f t="shared" ca="1" si="75"/>
        <v>701.928692420017</v>
      </c>
    </row>
    <row r="1738" spans="1:10" x14ac:dyDescent="0.25">
      <c r="A1738">
        <v>1736</v>
      </c>
      <c r="B1738">
        <f ca="1">IF($B$2-(A1738*$B$2/NewCalc!$N$2)&gt;0,$B$2-(A1738*$B$2/NewCalc!$N$2),"")</f>
        <v>0.51804553026096345</v>
      </c>
      <c r="C1738">
        <f t="shared" ca="1" si="74"/>
        <v>3.7679142118580486</v>
      </c>
      <c r="D1738">
        <f t="shared" ca="1" si="74"/>
        <v>6.2321904489261596E-3</v>
      </c>
      <c r="E1738">
        <f t="shared" ca="1" si="74"/>
        <v>4.4576277178004697E-3</v>
      </c>
      <c r="F1738">
        <f t="shared" ca="1" si="74"/>
        <v>4.0268852576923701E-3</v>
      </c>
      <c r="G1738">
        <f t="shared" ca="1" si="75"/>
        <v>1.5886308830006399E-2</v>
      </c>
      <c r="H1738">
        <f t="shared" ca="1" si="75"/>
        <v>9.05625483038048</v>
      </c>
      <c r="I1738">
        <f t="shared" ca="1" si="75"/>
        <v>195.293652708401</v>
      </c>
      <c r="J1738">
        <f t="shared" ca="1" si="75"/>
        <v>701.928692420017</v>
      </c>
    </row>
    <row r="1739" spans="1:10" x14ac:dyDescent="0.25">
      <c r="A1739">
        <v>1737</v>
      </c>
      <c r="B1739">
        <f ca="1">IF($B$2-(A1739*$B$2/NewCalc!$N$2)&gt;0,$B$2-(A1739*$B$2/NewCalc!$N$2),"")</f>
        <v>0.51776790671848705</v>
      </c>
      <c r="C1739">
        <f t="shared" ca="1" si="74"/>
        <v>3.7677866672183362</v>
      </c>
      <c r="D1739">
        <f t="shared" ca="1" si="74"/>
        <v>6.2338038603293768E-3</v>
      </c>
      <c r="E1739">
        <f t="shared" ca="1" si="74"/>
        <v>4.4576277178004697E-3</v>
      </c>
      <c r="F1739">
        <f t="shared" ca="1" si="74"/>
        <v>4.0268852576923701E-3</v>
      </c>
      <c r="G1739">
        <f t="shared" ca="1" si="75"/>
        <v>1.5886308830006399E-2</v>
      </c>
      <c r="H1739">
        <f t="shared" ca="1" si="75"/>
        <v>9.05625483038048</v>
      </c>
      <c r="I1739">
        <f t="shared" ca="1" si="75"/>
        <v>195.293652708401</v>
      </c>
      <c r="J1739">
        <f t="shared" ca="1" si="75"/>
        <v>701.928692420017</v>
      </c>
    </row>
    <row r="1740" spans="1:10" x14ac:dyDescent="0.25">
      <c r="A1740">
        <v>1738</v>
      </c>
      <c r="B1740">
        <f ca="1">IF($B$2-(A1740*$B$2/NewCalc!$N$2)&gt;0,$B$2-(A1740*$B$2/NewCalc!$N$2),"")</f>
        <v>0.51749028317601065</v>
      </c>
      <c r="C1740">
        <f t="shared" ca="1" si="74"/>
        <v>3.7676591225786233</v>
      </c>
      <c r="D1740">
        <f t="shared" ca="1" si="74"/>
        <v>6.2354172717325931E-3</v>
      </c>
      <c r="E1740">
        <f t="shared" ca="1" si="74"/>
        <v>4.4576277178004697E-3</v>
      </c>
      <c r="F1740">
        <f t="shared" ca="1" si="74"/>
        <v>4.0268852576923701E-3</v>
      </c>
      <c r="G1740">
        <f t="shared" ca="1" si="75"/>
        <v>1.5886308830006399E-2</v>
      </c>
      <c r="H1740">
        <f t="shared" ca="1" si="75"/>
        <v>9.05625483038048</v>
      </c>
      <c r="I1740">
        <f t="shared" ca="1" si="75"/>
        <v>195.293652708401</v>
      </c>
      <c r="J1740">
        <f t="shared" ca="1" si="75"/>
        <v>701.928692420017</v>
      </c>
    </row>
    <row r="1741" spans="1:10" x14ac:dyDescent="0.25">
      <c r="A1741">
        <v>1739</v>
      </c>
      <c r="B1741">
        <f ca="1">IF($B$2-(A1741*$B$2/NewCalc!$N$2)&gt;0,$B$2-(A1741*$B$2/NewCalc!$N$2),"")</f>
        <v>0.51721265963353424</v>
      </c>
      <c r="C1741">
        <f t="shared" ca="1" si="74"/>
        <v>3.7675315779389109</v>
      </c>
      <c r="D1741">
        <f t="shared" ca="1" si="74"/>
        <v>6.2370306831358094E-3</v>
      </c>
      <c r="E1741">
        <f t="shared" ca="1" si="74"/>
        <v>4.4576277178004697E-3</v>
      </c>
      <c r="F1741">
        <f t="shared" ca="1" si="74"/>
        <v>4.0268852576923701E-3</v>
      </c>
      <c r="G1741">
        <f t="shared" ca="1" si="75"/>
        <v>1.5886308830006399E-2</v>
      </c>
      <c r="H1741">
        <f t="shared" ca="1" si="75"/>
        <v>9.05625483038048</v>
      </c>
      <c r="I1741">
        <f t="shared" ca="1" si="75"/>
        <v>195.293652708401</v>
      </c>
      <c r="J1741">
        <f t="shared" ca="1" si="75"/>
        <v>701.928692420017</v>
      </c>
    </row>
    <row r="1742" spans="1:10" x14ac:dyDescent="0.25">
      <c r="A1742">
        <v>1740</v>
      </c>
      <c r="B1742">
        <f ca="1">IF($B$2-(A1742*$B$2/NewCalc!$N$2)&gt;0,$B$2-(A1742*$B$2/NewCalc!$N$2),"")</f>
        <v>0.51693503609105784</v>
      </c>
      <c r="C1742">
        <f t="shared" ca="1" si="74"/>
        <v>3.7674040332991985</v>
      </c>
      <c r="D1742">
        <f t="shared" ca="1" si="74"/>
        <v>6.2386440945390266E-3</v>
      </c>
      <c r="E1742">
        <f t="shared" ca="1" si="74"/>
        <v>4.4576277178004697E-3</v>
      </c>
      <c r="F1742">
        <f t="shared" ca="1" si="74"/>
        <v>4.0268852576923701E-3</v>
      </c>
      <c r="G1742">
        <f t="shared" ca="1" si="75"/>
        <v>1.5886308830006399E-2</v>
      </c>
      <c r="H1742">
        <f t="shared" ca="1" si="75"/>
        <v>9.05625483038048</v>
      </c>
      <c r="I1742">
        <f t="shared" ca="1" si="75"/>
        <v>195.293652708401</v>
      </c>
      <c r="J1742">
        <f t="shared" ca="1" si="75"/>
        <v>701.928692420017</v>
      </c>
    </row>
    <row r="1743" spans="1:10" x14ac:dyDescent="0.25">
      <c r="A1743">
        <v>1741</v>
      </c>
      <c r="B1743">
        <f ca="1">IF($B$2-(A1743*$B$2/NewCalc!$N$2)&gt;0,$B$2-(A1743*$B$2/NewCalc!$N$2),"")</f>
        <v>0.51665741254858144</v>
      </c>
      <c r="C1743">
        <f t="shared" ca="1" si="74"/>
        <v>3.7672764886594861</v>
      </c>
      <c r="D1743">
        <f t="shared" ca="1" si="74"/>
        <v>6.2402575059422429E-3</v>
      </c>
      <c r="E1743">
        <f t="shared" ca="1" si="74"/>
        <v>4.4576277178004697E-3</v>
      </c>
      <c r="F1743">
        <f t="shared" ca="1" si="74"/>
        <v>4.0268852576923701E-3</v>
      </c>
      <c r="G1743">
        <f t="shared" ca="1" si="75"/>
        <v>1.5886308830006399E-2</v>
      </c>
      <c r="H1743">
        <f t="shared" ca="1" si="75"/>
        <v>9.05625483038048</v>
      </c>
      <c r="I1743">
        <f t="shared" ca="1" si="75"/>
        <v>195.293652708401</v>
      </c>
      <c r="J1743">
        <f t="shared" ca="1" si="75"/>
        <v>701.928692420017</v>
      </c>
    </row>
    <row r="1744" spans="1:10" x14ac:dyDescent="0.25">
      <c r="A1744">
        <v>1742</v>
      </c>
      <c r="B1744">
        <f ca="1">IF($B$2-(A1744*$B$2/NewCalc!$N$2)&gt;0,$B$2-(A1744*$B$2/NewCalc!$N$2),"")</f>
        <v>0.51637978900610504</v>
      </c>
      <c r="C1744">
        <f t="shared" ca="1" si="74"/>
        <v>3.7671489440197732</v>
      </c>
      <c r="D1744">
        <f t="shared" ca="1" si="74"/>
        <v>6.2418709173454601E-3</v>
      </c>
      <c r="E1744">
        <f t="shared" ca="1" si="74"/>
        <v>4.4576277178004697E-3</v>
      </c>
      <c r="F1744">
        <f t="shared" ca="1" si="74"/>
        <v>4.0268852576923701E-3</v>
      </c>
      <c r="G1744">
        <f t="shared" ca="1" si="75"/>
        <v>1.5886308830006399E-2</v>
      </c>
      <c r="H1744">
        <f t="shared" ca="1" si="75"/>
        <v>9.05625483038048</v>
      </c>
      <c r="I1744">
        <f t="shared" ca="1" si="75"/>
        <v>195.293652708401</v>
      </c>
      <c r="J1744">
        <f t="shared" ca="1" si="75"/>
        <v>701.928692420017</v>
      </c>
    </row>
    <row r="1745" spans="1:10" x14ac:dyDescent="0.25">
      <c r="A1745">
        <v>1743</v>
      </c>
      <c r="B1745">
        <f ca="1">IF($B$2-(A1745*$B$2/NewCalc!$N$2)&gt;0,$B$2-(A1745*$B$2/NewCalc!$N$2),"")</f>
        <v>0.51610216546362864</v>
      </c>
      <c r="C1745">
        <f t="shared" ca="1" si="74"/>
        <v>3.7670213993800608</v>
      </c>
      <c r="D1745">
        <f t="shared" ca="1" si="74"/>
        <v>6.2434843287486764E-3</v>
      </c>
      <c r="E1745">
        <f t="shared" ca="1" si="74"/>
        <v>4.4576277178004697E-3</v>
      </c>
      <c r="F1745">
        <f t="shared" ca="1" si="74"/>
        <v>4.0268852576923701E-3</v>
      </c>
      <c r="G1745">
        <f t="shared" ca="1" si="75"/>
        <v>1.5886308830006399E-2</v>
      </c>
      <c r="H1745">
        <f t="shared" ca="1" si="75"/>
        <v>9.05625483038048</v>
      </c>
      <c r="I1745">
        <f t="shared" ca="1" si="75"/>
        <v>195.293652708401</v>
      </c>
      <c r="J1745">
        <f t="shared" ca="1" si="75"/>
        <v>701.928692420017</v>
      </c>
    </row>
    <row r="1746" spans="1:10" x14ac:dyDescent="0.25">
      <c r="A1746">
        <v>1744</v>
      </c>
      <c r="B1746">
        <f ca="1">IF($B$2-(A1746*$B$2/NewCalc!$N$2)&gt;0,$B$2-(A1746*$B$2/NewCalc!$N$2),"")</f>
        <v>0.51582454192115224</v>
      </c>
      <c r="C1746">
        <f t="shared" ca="1" si="74"/>
        <v>3.7668938547403483</v>
      </c>
      <c r="D1746">
        <f t="shared" ca="1" si="74"/>
        <v>6.2450977401518927E-3</v>
      </c>
      <c r="E1746">
        <f t="shared" ca="1" si="74"/>
        <v>4.4576277178004697E-3</v>
      </c>
      <c r="F1746">
        <f t="shared" ca="1" si="74"/>
        <v>4.0268852576923701E-3</v>
      </c>
      <c r="G1746">
        <f t="shared" ca="1" si="75"/>
        <v>1.5886308830006399E-2</v>
      </c>
      <c r="H1746">
        <f t="shared" ca="1" si="75"/>
        <v>9.05625483038048</v>
      </c>
      <c r="I1746">
        <f t="shared" ca="1" si="75"/>
        <v>195.293652708401</v>
      </c>
      <c r="J1746">
        <f t="shared" ca="1" si="75"/>
        <v>701.928692420017</v>
      </c>
    </row>
    <row r="1747" spans="1:10" x14ac:dyDescent="0.25">
      <c r="A1747">
        <v>1745</v>
      </c>
      <c r="B1747">
        <f ca="1">IF($B$2-(A1747*$B$2/NewCalc!$N$2)&gt;0,$B$2-(A1747*$B$2/NewCalc!$N$2),"")</f>
        <v>0.51554691837867583</v>
      </c>
      <c r="C1747">
        <f t="shared" ca="1" si="74"/>
        <v>3.7667663101006355</v>
      </c>
      <c r="D1747">
        <f t="shared" ca="1" si="74"/>
        <v>6.2467111515551099E-3</v>
      </c>
      <c r="E1747">
        <f t="shared" ca="1" si="74"/>
        <v>4.4576277178004697E-3</v>
      </c>
      <c r="F1747">
        <f t="shared" ca="1" si="74"/>
        <v>4.0268852576923701E-3</v>
      </c>
      <c r="G1747">
        <f t="shared" ca="1" si="75"/>
        <v>1.5886308830006399E-2</v>
      </c>
      <c r="H1747">
        <f t="shared" ca="1" si="75"/>
        <v>9.05625483038048</v>
      </c>
      <c r="I1747">
        <f t="shared" ca="1" si="75"/>
        <v>195.293652708401</v>
      </c>
      <c r="J1747">
        <f t="shared" ca="1" si="75"/>
        <v>701.928692420017</v>
      </c>
    </row>
    <row r="1748" spans="1:10" x14ac:dyDescent="0.25">
      <c r="A1748">
        <v>1746</v>
      </c>
      <c r="B1748">
        <f ca="1">IF($B$2-(A1748*$B$2/NewCalc!$N$2)&gt;0,$B$2-(A1748*$B$2/NewCalc!$N$2),"")</f>
        <v>0.51526929483619943</v>
      </c>
      <c r="C1748">
        <f t="shared" ca="1" si="74"/>
        <v>3.766638765460923</v>
      </c>
      <c r="D1748">
        <f t="shared" ca="1" si="74"/>
        <v>6.2483245629583262E-3</v>
      </c>
      <c r="E1748">
        <f t="shared" ca="1" si="74"/>
        <v>4.4576277178004697E-3</v>
      </c>
      <c r="F1748">
        <f t="shared" ca="1" si="74"/>
        <v>4.0268852576923701E-3</v>
      </c>
      <c r="G1748">
        <f t="shared" ca="1" si="75"/>
        <v>1.5886308830006399E-2</v>
      </c>
      <c r="H1748">
        <f t="shared" ca="1" si="75"/>
        <v>9.05625483038048</v>
      </c>
      <c r="I1748">
        <f t="shared" ca="1" si="75"/>
        <v>195.293652708401</v>
      </c>
      <c r="J1748">
        <f t="shared" ca="1" si="75"/>
        <v>701.928692420017</v>
      </c>
    </row>
    <row r="1749" spans="1:10" x14ac:dyDescent="0.25">
      <c r="A1749">
        <v>1747</v>
      </c>
      <c r="B1749">
        <f ca="1">IF($B$2-(A1749*$B$2/NewCalc!$N$2)&gt;0,$B$2-(A1749*$B$2/NewCalc!$N$2),"")</f>
        <v>0.51499167129372303</v>
      </c>
      <c r="C1749">
        <f t="shared" ca="1" si="74"/>
        <v>3.7665112208212106</v>
      </c>
      <c r="D1749">
        <f t="shared" ca="1" si="74"/>
        <v>6.2499379743615434E-3</v>
      </c>
      <c r="E1749">
        <f t="shared" ca="1" si="74"/>
        <v>4.4576277178004697E-3</v>
      </c>
      <c r="F1749">
        <f t="shared" ca="1" si="74"/>
        <v>4.0268852576923701E-3</v>
      </c>
      <c r="G1749">
        <f t="shared" ca="1" si="75"/>
        <v>1.5886308830006399E-2</v>
      </c>
      <c r="H1749">
        <f t="shared" ca="1" si="75"/>
        <v>9.05625483038048</v>
      </c>
      <c r="I1749">
        <f t="shared" ca="1" si="75"/>
        <v>195.293652708401</v>
      </c>
      <c r="J1749">
        <f t="shared" ca="1" si="75"/>
        <v>701.928692420017</v>
      </c>
    </row>
    <row r="1750" spans="1:10" x14ac:dyDescent="0.25">
      <c r="A1750">
        <v>1748</v>
      </c>
      <c r="B1750">
        <f ca="1">IF($B$2-(A1750*$B$2/NewCalc!$N$2)&gt;0,$B$2-(A1750*$B$2/NewCalc!$N$2),"")</f>
        <v>0.51471404775124663</v>
      </c>
      <c r="C1750">
        <f t="shared" ca="1" si="74"/>
        <v>3.7663836761814982</v>
      </c>
      <c r="D1750">
        <f t="shared" ca="1" si="74"/>
        <v>6.2515513857647597E-3</v>
      </c>
      <c r="E1750">
        <f t="shared" ca="1" si="74"/>
        <v>4.4576277178004697E-3</v>
      </c>
      <c r="F1750">
        <f t="shared" ca="1" si="74"/>
        <v>4.0268852576923701E-3</v>
      </c>
      <c r="G1750">
        <f t="shared" ca="1" si="75"/>
        <v>1.5886308830006399E-2</v>
      </c>
      <c r="H1750">
        <f t="shared" ca="1" si="75"/>
        <v>9.05625483038048</v>
      </c>
      <c r="I1750">
        <f t="shared" ca="1" si="75"/>
        <v>195.293652708401</v>
      </c>
      <c r="J1750">
        <f t="shared" ca="1" si="75"/>
        <v>701.928692420017</v>
      </c>
    </row>
    <row r="1751" spans="1:10" x14ac:dyDescent="0.25">
      <c r="A1751">
        <v>1749</v>
      </c>
      <c r="B1751">
        <f ca="1">IF($B$2-(A1751*$B$2/NewCalc!$N$2)&gt;0,$B$2-(A1751*$B$2/NewCalc!$N$2),"")</f>
        <v>0.51443642420877023</v>
      </c>
      <c r="C1751">
        <f t="shared" ca="1" si="74"/>
        <v>3.7662561315417853</v>
      </c>
      <c r="D1751">
        <f t="shared" ca="1" si="74"/>
        <v>6.253164797167976E-3</v>
      </c>
      <c r="E1751">
        <f t="shared" ca="1" si="74"/>
        <v>4.4576277178004697E-3</v>
      </c>
      <c r="F1751">
        <f t="shared" ca="1" si="74"/>
        <v>4.0268852576923701E-3</v>
      </c>
      <c r="G1751">
        <f t="shared" ca="1" si="75"/>
        <v>1.5886308830006399E-2</v>
      </c>
      <c r="H1751">
        <f t="shared" ca="1" si="75"/>
        <v>9.05625483038048</v>
      </c>
      <c r="I1751">
        <f t="shared" ca="1" si="75"/>
        <v>195.293652708401</v>
      </c>
      <c r="J1751">
        <f t="shared" ca="1" si="75"/>
        <v>701.928692420017</v>
      </c>
    </row>
    <row r="1752" spans="1:10" x14ac:dyDescent="0.25">
      <c r="A1752">
        <v>1750</v>
      </c>
      <c r="B1752">
        <f ca="1">IF($B$2-(A1752*$B$2/NewCalc!$N$2)&gt;0,$B$2-(A1752*$B$2/NewCalc!$N$2),"")</f>
        <v>0.51415880066629382</v>
      </c>
      <c r="C1752">
        <f t="shared" ca="1" si="74"/>
        <v>3.7661285869020729</v>
      </c>
      <c r="D1752">
        <f t="shared" ca="1" si="74"/>
        <v>6.2547782085711932E-3</v>
      </c>
      <c r="E1752">
        <f t="shared" ca="1" si="74"/>
        <v>4.4576277178004697E-3</v>
      </c>
      <c r="F1752">
        <f t="shared" ca="1" si="74"/>
        <v>4.0268852576923701E-3</v>
      </c>
      <c r="G1752">
        <f t="shared" ca="1" si="75"/>
        <v>1.5886308830006399E-2</v>
      </c>
      <c r="H1752">
        <f t="shared" ca="1" si="75"/>
        <v>9.05625483038048</v>
      </c>
      <c r="I1752">
        <f t="shared" ca="1" si="75"/>
        <v>195.293652708401</v>
      </c>
      <c r="J1752">
        <f t="shared" ca="1" si="75"/>
        <v>701.928692420017</v>
      </c>
    </row>
    <row r="1753" spans="1:10" x14ac:dyDescent="0.25">
      <c r="A1753">
        <v>1751</v>
      </c>
      <c r="B1753">
        <f ca="1">IF($B$2-(A1753*$B$2/NewCalc!$N$2)&gt;0,$B$2-(A1753*$B$2/NewCalc!$N$2),"")</f>
        <v>0.51388117712381731</v>
      </c>
      <c r="C1753">
        <f t="shared" ca="1" si="74"/>
        <v>3.7660010422623604</v>
      </c>
      <c r="D1753">
        <f t="shared" ca="1" si="74"/>
        <v>6.2563916199744095E-3</v>
      </c>
      <c r="E1753">
        <f t="shared" ca="1" si="74"/>
        <v>4.4576277178004697E-3</v>
      </c>
      <c r="F1753">
        <f t="shared" ca="1" si="74"/>
        <v>4.0268852576923701E-3</v>
      </c>
      <c r="G1753">
        <f t="shared" ca="1" si="75"/>
        <v>1.5886308830006399E-2</v>
      </c>
      <c r="H1753">
        <f t="shared" ca="1" si="75"/>
        <v>9.05625483038048</v>
      </c>
      <c r="I1753">
        <f t="shared" ca="1" si="75"/>
        <v>195.293652708401</v>
      </c>
      <c r="J1753">
        <f t="shared" ca="1" si="75"/>
        <v>701.928692420017</v>
      </c>
    </row>
    <row r="1754" spans="1:10" x14ac:dyDescent="0.25">
      <c r="A1754">
        <v>1752</v>
      </c>
      <c r="B1754">
        <f ca="1">IF($B$2-(A1754*$B$2/NewCalc!$N$2)&gt;0,$B$2-(A1754*$B$2/NewCalc!$N$2),"")</f>
        <v>0.51360355358134091</v>
      </c>
      <c r="C1754">
        <f t="shared" ca="1" si="74"/>
        <v>3.7658734976226476</v>
      </c>
      <c r="D1754">
        <f t="shared" ca="1" si="74"/>
        <v>6.2580050313776267E-3</v>
      </c>
      <c r="E1754">
        <f t="shared" ca="1" si="74"/>
        <v>4.4576277178004697E-3</v>
      </c>
      <c r="F1754">
        <f t="shared" ca="1" si="74"/>
        <v>4.0268852576923701E-3</v>
      </c>
      <c r="G1754">
        <f t="shared" ca="1" si="75"/>
        <v>1.5886308830006399E-2</v>
      </c>
      <c r="H1754">
        <f t="shared" ca="1" si="75"/>
        <v>9.05625483038048</v>
      </c>
      <c r="I1754">
        <f t="shared" ca="1" si="75"/>
        <v>195.293652708401</v>
      </c>
      <c r="J1754">
        <f t="shared" ca="1" si="75"/>
        <v>701.928692420017</v>
      </c>
    </row>
    <row r="1755" spans="1:10" x14ac:dyDescent="0.25">
      <c r="A1755">
        <v>1753</v>
      </c>
      <c r="B1755">
        <f ca="1">IF($B$2-(A1755*$B$2/NewCalc!$N$2)&gt;0,$B$2-(A1755*$B$2/NewCalc!$N$2),"")</f>
        <v>0.51332593003886451</v>
      </c>
      <c r="C1755">
        <f t="shared" ca="1" si="74"/>
        <v>3.7657459529829351</v>
      </c>
      <c r="D1755">
        <f t="shared" ca="1" si="74"/>
        <v>6.259618442780843E-3</v>
      </c>
      <c r="E1755">
        <f t="shared" ca="1" si="74"/>
        <v>4.4576277178004697E-3</v>
      </c>
      <c r="F1755">
        <f t="shared" ca="1" si="74"/>
        <v>4.0268852576923701E-3</v>
      </c>
      <c r="G1755">
        <f t="shared" ca="1" si="75"/>
        <v>1.5886308830006399E-2</v>
      </c>
      <c r="H1755">
        <f t="shared" ca="1" si="75"/>
        <v>9.05625483038048</v>
      </c>
      <c r="I1755">
        <f t="shared" ca="1" si="75"/>
        <v>195.293652708401</v>
      </c>
      <c r="J1755">
        <f t="shared" ca="1" si="75"/>
        <v>701.928692420017</v>
      </c>
    </row>
    <row r="1756" spans="1:10" x14ac:dyDescent="0.25">
      <c r="A1756">
        <v>1754</v>
      </c>
      <c r="B1756">
        <f ca="1">IF($B$2-(A1756*$B$2/NewCalc!$N$2)&gt;0,$B$2-(A1756*$B$2/NewCalc!$N$2),"")</f>
        <v>0.51304830649638811</v>
      </c>
      <c r="C1756">
        <f t="shared" ca="1" si="74"/>
        <v>3.7656184083432227</v>
      </c>
      <c r="D1756">
        <f t="shared" ca="1" si="74"/>
        <v>6.2612318541840602E-3</v>
      </c>
      <c r="E1756">
        <f t="shared" ca="1" si="74"/>
        <v>4.4576277178004697E-3</v>
      </c>
      <c r="F1756">
        <f t="shared" ca="1" si="74"/>
        <v>4.0268852576923701E-3</v>
      </c>
      <c r="G1756">
        <f t="shared" ca="1" si="75"/>
        <v>1.5886308830006399E-2</v>
      </c>
      <c r="H1756">
        <f t="shared" ca="1" si="75"/>
        <v>9.05625483038048</v>
      </c>
      <c r="I1756">
        <f t="shared" ca="1" si="75"/>
        <v>195.293652708401</v>
      </c>
      <c r="J1756">
        <f t="shared" ca="1" si="75"/>
        <v>701.928692420017</v>
      </c>
    </row>
    <row r="1757" spans="1:10" x14ac:dyDescent="0.25">
      <c r="A1757">
        <v>1755</v>
      </c>
      <c r="B1757">
        <f ca="1">IF($B$2-(A1757*$B$2/NewCalc!$N$2)&gt;0,$B$2-(A1757*$B$2/NewCalc!$N$2),"")</f>
        <v>0.51277068295391171</v>
      </c>
      <c r="C1757">
        <f t="shared" ca="1" si="74"/>
        <v>3.7654908637035103</v>
      </c>
      <c r="D1757">
        <f t="shared" ca="1" si="74"/>
        <v>6.2628452655872765E-3</v>
      </c>
      <c r="E1757">
        <f t="shared" ca="1" si="74"/>
        <v>4.4576277178004697E-3</v>
      </c>
      <c r="F1757">
        <f t="shared" ca="1" si="74"/>
        <v>4.0268852576923701E-3</v>
      </c>
      <c r="G1757">
        <f t="shared" ca="1" si="75"/>
        <v>1.5886308830006399E-2</v>
      </c>
      <c r="H1757">
        <f t="shared" ca="1" si="75"/>
        <v>9.05625483038048</v>
      </c>
      <c r="I1757">
        <f t="shared" ca="1" si="75"/>
        <v>195.293652708401</v>
      </c>
      <c r="J1757">
        <f t="shared" ca="1" si="75"/>
        <v>701.928692420017</v>
      </c>
    </row>
    <row r="1758" spans="1:10" x14ac:dyDescent="0.25">
      <c r="A1758">
        <v>1756</v>
      </c>
      <c r="B1758">
        <f ca="1">IF($B$2-(A1758*$B$2/NewCalc!$N$2)&gt;0,$B$2-(A1758*$B$2/NewCalc!$N$2),"")</f>
        <v>0.5124930594114353</v>
      </c>
      <c r="C1758">
        <f t="shared" ca="1" si="74"/>
        <v>3.7653633190637974</v>
      </c>
      <c r="D1758">
        <f t="shared" ca="1" si="74"/>
        <v>6.2644586769904928E-3</v>
      </c>
      <c r="E1758">
        <f t="shared" ca="1" si="74"/>
        <v>4.4576277178004697E-3</v>
      </c>
      <c r="F1758">
        <f t="shared" ca="1" si="74"/>
        <v>4.0268852576923701E-3</v>
      </c>
      <c r="G1758">
        <f t="shared" ca="1" si="75"/>
        <v>1.5886308830006399E-2</v>
      </c>
      <c r="H1758">
        <f t="shared" ca="1" si="75"/>
        <v>9.05625483038048</v>
      </c>
      <c r="I1758">
        <f t="shared" ca="1" si="75"/>
        <v>195.293652708401</v>
      </c>
      <c r="J1758">
        <f t="shared" ca="1" si="75"/>
        <v>701.928692420017</v>
      </c>
    </row>
    <row r="1759" spans="1:10" x14ac:dyDescent="0.25">
      <c r="A1759">
        <v>1757</v>
      </c>
      <c r="B1759">
        <f ca="1">IF($B$2-(A1759*$B$2/NewCalc!$N$2)&gt;0,$B$2-(A1759*$B$2/NewCalc!$N$2),"")</f>
        <v>0.5122154358689589</v>
      </c>
      <c r="C1759">
        <f t="shared" ca="1" si="74"/>
        <v>3.765235774424085</v>
      </c>
      <c r="D1759">
        <f t="shared" ca="1" si="74"/>
        <v>6.26607208839371E-3</v>
      </c>
      <c r="E1759">
        <f t="shared" ca="1" si="74"/>
        <v>4.4576277178004697E-3</v>
      </c>
      <c r="F1759">
        <f t="shared" ca="1" si="74"/>
        <v>4.0268852576923701E-3</v>
      </c>
      <c r="G1759">
        <f t="shared" ca="1" si="75"/>
        <v>1.5886308830006399E-2</v>
      </c>
      <c r="H1759">
        <f t="shared" ca="1" si="75"/>
        <v>9.05625483038048</v>
      </c>
      <c r="I1759">
        <f t="shared" ca="1" si="75"/>
        <v>195.293652708401</v>
      </c>
      <c r="J1759">
        <f t="shared" ca="1" si="75"/>
        <v>701.928692420017</v>
      </c>
    </row>
    <row r="1760" spans="1:10" x14ac:dyDescent="0.25">
      <c r="A1760">
        <v>1758</v>
      </c>
      <c r="B1760">
        <f ca="1">IF($B$2-(A1760*$B$2/NewCalc!$N$2)&gt;0,$B$2-(A1760*$B$2/NewCalc!$N$2),"")</f>
        <v>0.5119378123264825</v>
      </c>
      <c r="C1760">
        <f t="shared" ca="1" si="74"/>
        <v>3.7651082297843725</v>
      </c>
      <c r="D1760">
        <f t="shared" ca="1" si="74"/>
        <v>6.2676854997969263E-3</v>
      </c>
      <c r="E1760">
        <f t="shared" ca="1" si="74"/>
        <v>4.4576277178004697E-3</v>
      </c>
      <c r="F1760">
        <f t="shared" ca="1" si="74"/>
        <v>4.0268852576923701E-3</v>
      </c>
      <c r="G1760">
        <f t="shared" ca="1" si="75"/>
        <v>1.5886308830006399E-2</v>
      </c>
      <c r="H1760">
        <f t="shared" ca="1" si="75"/>
        <v>9.05625483038048</v>
      </c>
      <c r="I1760">
        <f t="shared" ca="1" si="75"/>
        <v>195.293652708401</v>
      </c>
      <c r="J1760">
        <f t="shared" ca="1" si="75"/>
        <v>701.928692420017</v>
      </c>
    </row>
    <row r="1761" spans="1:10" x14ac:dyDescent="0.25">
      <c r="A1761">
        <v>1759</v>
      </c>
      <c r="B1761">
        <f ca="1">IF($B$2-(A1761*$B$2/NewCalc!$N$2)&gt;0,$B$2-(A1761*$B$2/NewCalc!$N$2),"")</f>
        <v>0.5116601887840061</v>
      </c>
      <c r="C1761">
        <f t="shared" ca="1" si="74"/>
        <v>3.7649806851446597</v>
      </c>
      <c r="D1761">
        <f t="shared" ca="1" si="74"/>
        <v>6.2692989112001435E-3</v>
      </c>
      <c r="E1761">
        <f t="shared" ca="1" si="74"/>
        <v>4.4576277178004697E-3</v>
      </c>
      <c r="F1761">
        <f t="shared" ca="1" si="74"/>
        <v>4.0268852576923701E-3</v>
      </c>
      <c r="G1761">
        <f t="shared" ca="1" si="75"/>
        <v>1.5886308830006399E-2</v>
      </c>
      <c r="H1761">
        <f t="shared" ca="1" si="75"/>
        <v>9.05625483038048</v>
      </c>
      <c r="I1761">
        <f t="shared" ca="1" si="75"/>
        <v>195.293652708401</v>
      </c>
      <c r="J1761">
        <f t="shared" ca="1" si="75"/>
        <v>701.928692420017</v>
      </c>
    </row>
    <row r="1762" spans="1:10" x14ac:dyDescent="0.25">
      <c r="A1762">
        <v>1760</v>
      </c>
      <c r="B1762">
        <f ca="1">IF($B$2-(A1762*$B$2/NewCalc!$N$2)&gt;0,$B$2-(A1762*$B$2/NewCalc!$N$2),"")</f>
        <v>0.5113825652415297</v>
      </c>
      <c r="C1762">
        <f t="shared" ca="1" si="74"/>
        <v>3.7648531405049472</v>
      </c>
      <c r="D1762">
        <f t="shared" ca="1" si="74"/>
        <v>6.2709123226033598E-3</v>
      </c>
      <c r="E1762">
        <f t="shared" ca="1" si="74"/>
        <v>4.4576277178004697E-3</v>
      </c>
      <c r="F1762">
        <f t="shared" ca="1" si="74"/>
        <v>4.0268852576923701E-3</v>
      </c>
      <c r="G1762">
        <f t="shared" ca="1" si="75"/>
        <v>1.5886308830006399E-2</v>
      </c>
      <c r="H1762">
        <f t="shared" ca="1" si="75"/>
        <v>9.05625483038048</v>
      </c>
      <c r="I1762">
        <f t="shared" ca="1" si="75"/>
        <v>195.293652708401</v>
      </c>
      <c r="J1762">
        <f t="shared" ca="1" si="75"/>
        <v>701.928692420017</v>
      </c>
    </row>
    <row r="1763" spans="1:10" x14ac:dyDescent="0.25">
      <c r="A1763">
        <v>1761</v>
      </c>
      <c r="B1763">
        <f ca="1">IF($B$2-(A1763*$B$2/NewCalc!$N$2)&gt;0,$B$2-(A1763*$B$2/NewCalc!$N$2),"")</f>
        <v>0.51110494169905329</v>
      </c>
      <c r="C1763">
        <f t="shared" ca="1" si="74"/>
        <v>3.7647255958652348</v>
      </c>
      <c r="D1763">
        <f t="shared" ca="1" si="74"/>
        <v>6.2725257340065762E-3</v>
      </c>
      <c r="E1763">
        <f t="shared" ca="1" si="74"/>
        <v>4.4576277178004697E-3</v>
      </c>
      <c r="F1763">
        <f t="shared" ca="1" si="74"/>
        <v>4.0268852576923701E-3</v>
      </c>
      <c r="G1763">
        <f t="shared" ca="1" si="75"/>
        <v>1.5886308830006399E-2</v>
      </c>
      <c r="H1763">
        <f t="shared" ca="1" si="75"/>
        <v>9.05625483038048</v>
      </c>
      <c r="I1763">
        <f t="shared" ca="1" si="75"/>
        <v>195.293652708401</v>
      </c>
      <c r="J1763">
        <f t="shared" ca="1" si="75"/>
        <v>701.928692420017</v>
      </c>
    </row>
    <row r="1764" spans="1:10" x14ac:dyDescent="0.25">
      <c r="A1764">
        <v>1762</v>
      </c>
      <c r="B1764">
        <f ca="1">IF($B$2-(A1764*$B$2/NewCalc!$N$2)&gt;0,$B$2-(A1764*$B$2/NewCalc!$N$2),"")</f>
        <v>0.51082731815657689</v>
      </c>
      <c r="C1764">
        <f t="shared" ca="1" si="74"/>
        <v>3.7645980512255224</v>
      </c>
      <c r="D1764">
        <f t="shared" ca="1" si="74"/>
        <v>6.2741391454097933E-3</v>
      </c>
      <c r="E1764">
        <f t="shared" ca="1" si="74"/>
        <v>4.4576277178004697E-3</v>
      </c>
      <c r="F1764">
        <f t="shared" ca="1" si="74"/>
        <v>4.0268852576923701E-3</v>
      </c>
      <c r="G1764">
        <f t="shared" ca="1" si="75"/>
        <v>1.5886308830006399E-2</v>
      </c>
      <c r="H1764">
        <f t="shared" ca="1" si="75"/>
        <v>9.05625483038048</v>
      </c>
      <c r="I1764">
        <f t="shared" ca="1" si="75"/>
        <v>195.293652708401</v>
      </c>
      <c r="J1764">
        <f t="shared" ca="1" si="75"/>
        <v>701.928692420017</v>
      </c>
    </row>
    <row r="1765" spans="1:10" x14ac:dyDescent="0.25">
      <c r="A1765">
        <v>1763</v>
      </c>
      <c r="B1765">
        <f ca="1">IF($B$2-(A1765*$B$2/NewCalc!$N$2)&gt;0,$B$2-(A1765*$B$2/NewCalc!$N$2),"")</f>
        <v>0.51054969461410049</v>
      </c>
      <c r="C1765">
        <f t="shared" ca="1" si="74"/>
        <v>3.7644705065858095</v>
      </c>
      <c r="D1765">
        <f t="shared" ca="1" si="74"/>
        <v>6.2757525568130097E-3</v>
      </c>
      <c r="E1765">
        <f t="shared" ca="1" si="74"/>
        <v>4.4576277178004697E-3</v>
      </c>
      <c r="F1765">
        <f t="shared" ca="1" si="74"/>
        <v>4.0268852576923701E-3</v>
      </c>
      <c r="G1765">
        <f t="shared" ca="1" si="75"/>
        <v>1.5886308830006399E-2</v>
      </c>
      <c r="H1765">
        <f t="shared" ca="1" si="75"/>
        <v>9.05625483038048</v>
      </c>
      <c r="I1765">
        <f t="shared" ca="1" si="75"/>
        <v>195.293652708401</v>
      </c>
      <c r="J1765">
        <f t="shared" ca="1" si="75"/>
        <v>701.928692420017</v>
      </c>
    </row>
    <row r="1766" spans="1:10" x14ac:dyDescent="0.25">
      <c r="A1766">
        <v>1764</v>
      </c>
      <c r="B1766">
        <f ca="1">IF($B$2-(A1766*$B$2/NewCalc!$N$2)&gt;0,$B$2-(A1766*$B$2/NewCalc!$N$2),"")</f>
        <v>0.51027207107162409</v>
      </c>
      <c r="C1766">
        <f t="shared" ca="1" si="74"/>
        <v>3.7643429619460971</v>
      </c>
      <c r="D1766">
        <f t="shared" ca="1" si="74"/>
        <v>6.2773659682162268E-3</v>
      </c>
      <c r="E1766">
        <f t="shared" ca="1" si="74"/>
        <v>4.4576277178004697E-3</v>
      </c>
      <c r="F1766">
        <f t="shared" ca="1" si="74"/>
        <v>4.0268852576923701E-3</v>
      </c>
      <c r="G1766">
        <f t="shared" ca="1" si="75"/>
        <v>1.5886308830006399E-2</v>
      </c>
      <c r="H1766">
        <f t="shared" ca="1" si="75"/>
        <v>9.05625483038048</v>
      </c>
      <c r="I1766">
        <f t="shared" ca="1" si="75"/>
        <v>195.293652708401</v>
      </c>
      <c r="J1766">
        <f t="shared" ca="1" si="75"/>
        <v>701.928692420017</v>
      </c>
    </row>
    <row r="1767" spans="1:10" x14ac:dyDescent="0.25">
      <c r="A1767">
        <v>1765</v>
      </c>
      <c r="B1767">
        <f ca="1">IF($B$2-(A1767*$B$2/NewCalc!$N$2)&gt;0,$B$2-(A1767*$B$2/NewCalc!$N$2),"")</f>
        <v>0.50999444752914769</v>
      </c>
      <c r="C1767">
        <f t="shared" ca="1" si="74"/>
        <v>3.7642154173063846</v>
      </c>
      <c r="D1767">
        <f t="shared" ca="1" si="74"/>
        <v>6.2789793796194432E-3</v>
      </c>
      <c r="E1767">
        <f t="shared" ca="1" si="74"/>
        <v>4.4576277178004697E-3</v>
      </c>
      <c r="F1767">
        <f t="shared" ca="1" si="74"/>
        <v>4.0268852576923701E-3</v>
      </c>
      <c r="G1767">
        <f t="shared" ca="1" si="75"/>
        <v>1.5886308830006399E-2</v>
      </c>
      <c r="H1767">
        <f t="shared" ca="1" si="75"/>
        <v>9.05625483038048</v>
      </c>
      <c r="I1767">
        <f t="shared" ca="1" si="75"/>
        <v>195.293652708401</v>
      </c>
      <c r="J1767">
        <f t="shared" ca="1" si="75"/>
        <v>701.928692420017</v>
      </c>
    </row>
    <row r="1768" spans="1:10" x14ac:dyDescent="0.25">
      <c r="A1768">
        <v>1766</v>
      </c>
      <c r="B1768">
        <f ca="1">IF($B$2-(A1768*$B$2/NewCalc!$N$2)&gt;0,$B$2-(A1768*$B$2/NewCalc!$N$2),"")</f>
        <v>0.50971682398667129</v>
      </c>
      <c r="C1768">
        <f t="shared" ca="1" si="74"/>
        <v>3.7640878726666718</v>
      </c>
      <c r="D1768">
        <f t="shared" ca="1" si="74"/>
        <v>6.2805927910226595E-3</v>
      </c>
      <c r="E1768">
        <f t="shared" ca="1" si="74"/>
        <v>4.4576277178004697E-3</v>
      </c>
      <c r="F1768">
        <f t="shared" ca="1" si="74"/>
        <v>4.0268852576923701E-3</v>
      </c>
      <c r="G1768">
        <f t="shared" ca="1" si="75"/>
        <v>1.5886308830006399E-2</v>
      </c>
      <c r="H1768">
        <f t="shared" ca="1" si="75"/>
        <v>9.05625483038048</v>
      </c>
      <c r="I1768">
        <f t="shared" ca="1" si="75"/>
        <v>195.293652708401</v>
      </c>
      <c r="J1768">
        <f t="shared" ca="1" si="75"/>
        <v>701.928692420017</v>
      </c>
    </row>
    <row r="1769" spans="1:10" x14ac:dyDescent="0.25">
      <c r="A1769">
        <v>1767</v>
      </c>
      <c r="B1769">
        <f ca="1">IF($B$2-(A1769*$B$2/NewCalc!$N$2)&gt;0,$B$2-(A1769*$B$2/NewCalc!$N$2),"")</f>
        <v>0.50943920044419488</v>
      </c>
      <c r="C1769">
        <f t="shared" ca="1" si="74"/>
        <v>3.7639603280269593</v>
      </c>
      <c r="D1769">
        <f t="shared" ca="1" si="74"/>
        <v>6.2822062024258767E-3</v>
      </c>
      <c r="E1769">
        <f t="shared" ca="1" si="74"/>
        <v>4.4576277178004697E-3</v>
      </c>
      <c r="F1769">
        <f t="shared" ca="1" si="74"/>
        <v>4.0268852576923701E-3</v>
      </c>
      <c r="G1769">
        <f t="shared" ca="1" si="75"/>
        <v>1.5886308830006399E-2</v>
      </c>
      <c r="H1769">
        <f t="shared" ca="1" si="75"/>
        <v>9.05625483038048</v>
      </c>
      <c r="I1769">
        <f t="shared" ca="1" si="75"/>
        <v>195.293652708401</v>
      </c>
      <c r="J1769">
        <f t="shared" ca="1" si="75"/>
        <v>701.928692420017</v>
      </c>
    </row>
    <row r="1770" spans="1:10" x14ac:dyDescent="0.25">
      <c r="A1770">
        <v>1768</v>
      </c>
      <c r="B1770">
        <f ca="1">IF($B$2-(A1770*$B$2/NewCalc!$N$2)&gt;0,$B$2-(A1770*$B$2/NewCalc!$N$2),"")</f>
        <v>0.50916157690171848</v>
      </c>
      <c r="C1770">
        <f t="shared" ca="1" si="74"/>
        <v>3.7638327833872469</v>
      </c>
      <c r="D1770">
        <f t="shared" ca="1" si="74"/>
        <v>6.283819613829093E-3</v>
      </c>
      <c r="E1770">
        <f t="shared" ca="1" si="74"/>
        <v>4.4576277178004697E-3</v>
      </c>
      <c r="F1770">
        <f t="shared" ca="1" si="74"/>
        <v>4.0268852576923701E-3</v>
      </c>
      <c r="G1770">
        <f t="shared" ca="1" si="75"/>
        <v>1.5886308830006399E-2</v>
      </c>
      <c r="H1770">
        <f t="shared" ca="1" si="75"/>
        <v>9.05625483038048</v>
      </c>
      <c r="I1770">
        <f t="shared" ca="1" si="75"/>
        <v>195.293652708401</v>
      </c>
      <c r="J1770">
        <f t="shared" ca="1" si="75"/>
        <v>701.928692420017</v>
      </c>
    </row>
    <row r="1771" spans="1:10" x14ac:dyDescent="0.25">
      <c r="A1771">
        <v>1769</v>
      </c>
      <c r="B1771">
        <f ca="1">IF($B$2-(A1771*$B$2/NewCalc!$N$2)&gt;0,$B$2-(A1771*$B$2/NewCalc!$N$2),"")</f>
        <v>0.50888395335924208</v>
      </c>
      <c r="C1771">
        <f t="shared" ca="1" si="74"/>
        <v>3.7637052387475345</v>
      </c>
      <c r="D1771">
        <f t="shared" ca="1" si="74"/>
        <v>6.2854330252323102E-3</v>
      </c>
      <c r="E1771">
        <f t="shared" ca="1" si="74"/>
        <v>4.4576277178004697E-3</v>
      </c>
      <c r="F1771">
        <f t="shared" ca="1" si="74"/>
        <v>4.0268852576923701E-3</v>
      </c>
      <c r="G1771">
        <f t="shared" ca="1" si="75"/>
        <v>1.5886308830006399E-2</v>
      </c>
      <c r="H1771">
        <f t="shared" ca="1" si="75"/>
        <v>9.05625483038048</v>
      </c>
      <c r="I1771">
        <f t="shared" ca="1" si="75"/>
        <v>195.293652708401</v>
      </c>
      <c r="J1771">
        <f t="shared" ca="1" si="75"/>
        <v>701.928692420017</v>
      </c>
    </row>
    <row r="1772" spans="1:10" x14ac:dyDescent="0.25">
      <c r="A1772">
        <v>1770</v>
      </c>
      <c r="B1772">
        <f ca="1">IF($B$2-(A1772*$B$2/NewCalc!$N$2)&gt;0,$B$2-(A1772*$B$2/NewCalc!$N$2),"")</f>
        <v>0.50860632981676568</v>
      </c>
      <c r="C1772">
        <f t="shared" ca="1" si="74"/>
        <v>3.7635776941078216</v>
      </c>
      <c r="D1772">
        <f t="shared" ca="1" si="74"/>
        <v>6.2870464366355265E-3</v>
      </c>
      <c r="E1772">
        <f t="shared" ca="1" si="74"/>
        <v>4.4576277178004697E-3</v>
      </c>
      <c r="F1772">
        <f t="shared" ca="1" si="74"/>
        <v>4.0268852576923701E-3</v>
      </c>
      <c r="G1772">
        <f t="shared" ca="1" si="75"/>
        <v>1.5886308830006399E-2</v>
      </c>
      <c r="H1772">
        <f t="shared" ca="1" si="75"/>
        <v>9.05625483038048</v>
      </c>
      <c r="I1772">
        <f t="shared" ca="1" si="75"/>
        <v>195.293652708401</v>
      </c>
      <c r="J1772">
        <f t="shared" ca="1" si="75"/>
        <v>701.928692420017</v>
      </c>
    </row>
    <row r="1773" spans="1:10" x14ac:dyDescent="0.25">
      <c r="A1773">
        <v>1771</v>
      </c>
      <c r="B1773">
        <f ca="1">IF($B$2-(A1773*$B$2/NewCalc!$N$2)&gt;0,$B$2-(A1773*$B$2/NewCalc!$N$2),"")</f>
        <v>0.50832870627428928</v>
      </c>
      <c r="C1773">
        <f t="shared" ca="1" si="74"/>
        <v>3.7634501494681092</v>
      </c>
      <c r="D1773">
        <f t="shared" ca="1" si="74"/>
        <v>6.2886598480387428E-3</v>
      </c>
      <c r="E1773">
        <f t="shared" ca="1" si="74"/>
        <v>4.4576277178004697E-3</v>
      </c>
      <c r="F1773">
        <f t="shared" ca="1" si="74"/>
        <v>4.0268852576923701E-3</v>
      </c>
      <c r="G1773">
        <f t="shared" ca="1" si="75"/>
        <v>1.5886308830006399E-2</v>
      </c>
      <c r="H1773">
        <f t="shared" ca="1" si="75"/>
        <v>9.05625483038048</v>
      </c>
      <c r="I1773">
        <f t="shared" ca="1" si="75"/>
        <v>195.293652708401</v>
      </c>
      <c r="J1773">
        <f t="shared" ca="1" si="75"/>
        <v>701.928692420017</v>
      </c>
    </row>
    <row r="1774" spans="1:10" x14ac:dyDescent="0.25">
      <c r="A1774">
        <v>1772</v>
      </c>
      <c r="B1774">
        <f ca="1">IF($B$2-(A1774*$B$2/NewCalc!$N$2)&gt;0,$B$2-(A1774*$B$2/NewCalc!$N$2),"")</f>
        <v>0.50805108273181288</v>
      </c>
      <c r="C1774">
        <f t="shared" ca="1" si="74"/>
        <v>3.7633226048283968</v>
      </c>
      <c r="D1774">
        <f t="shared" ca="1" si="74"/>
        <v>6.29027325944196E-3</v>
      </c>
      <c r="E1774">
        <f t="shared" ca="1" si="74"/>
        <v>4.4576277178004697E-3</v>
      </c>
      <c r="F1774">
        <f t="shared" ca="1" si="74"/>
        <v>4.0268852576923701E-3</v>
      </c>
      <c r="G1774">
        <f t="shared" ca="1" si="75"/>
        <v>1.5886308830006399E-2</v>
      </c>
      <c r="H1774">
        <f t="shared" ca="1" si="75"/>
        <v>9.05625483038048</v>
      </c>
      <c r="I1774">
        <f t="shared" ca="1" si="75"/>
        <v>195.293652708401</v>
      </c>
      <c r="J1774">
        <f t="shared" ca="1" si="75"/>
        <v>701.928692420017</v>
      </c>
    </row>
    <row r="1775" spans="1:10" x14ac:dyDescent="0.25">
      <c r="A1775">
        <v>1773</v>
      </c>
      <c r="B1775">
        <f ca="1">IF($B$2-(A1775*$B$2/NewCalc!$N$2)&gt;0,$B$2-(A1775*$B$2/NewCalc!$N$2),"")</f>
        <v>0.50777345918933647</v>
      </c>
      <c r="C1775">
        <f t="shared" ca="1" si="74"/>
        <v>3.7631950601886839</v>
      </c>
      <c r="D1775">
        <f t="shared" ca="1" si="74"/>
        <v>6.2918866708451763E-3</v>
      </c>
      <c r="E1775">
        <f t="shared" ca="1" si="74"/>
        <v>4.4576277178004697E-3</v>
      </c>
      <c r="F1775">
        <f t="shared" ca="1" si="74"/>
        <v>4.0268852576923701E-3</v>
      </c>
      <c r="G1775">
        <f t="shared" ca="1" si="75"/>
        <v>1.5886308830006399E-2</v>
      </c>
      <c r="H1775">
        <f t="shared" ca="1" si="75"/>
        <v>9.05625483038048</v>
      </c>
      <c r="I1775">
        <f t="shared" ca="1" si="75"/>
        <v>195.293652708401</v>
      </c>
      <c r="J1775">
        <f t="shared" ca="1" si="75"/>
        <v>701.928692420017</v>
      </c>
    </row>
    <row r="1776" spans="1:10" x14ac:dyDescent="0.25">
      <c r="A1776">
        <v>1774</v>
      </c>
      <c r="B1776">
        <f ca="1">IF($B$2-(A1776*$B$2/NewCalc!$N$2)&gt;0,$B$2-(A1776*$B$2/NewCalc!$N$2),"")</f>
        <v>0.50749583564686007</v>
      </c>
      <c r="C1776">
        <f t="shared" ca="1" si="74"/>
        <v>3.7630675155489715</v>
      </c>
      <c r="D1776">
        <f t="shared" ca="1" si="74"/>
        <v>6.2935000822483935E-3</v>
      </c>
      <c r="E1776">
        <f t="shared" ca="1" si="74"/>
        <v>4.4576277178004697E-3</v>
      </c>
      <c r="F1776">
        <f t="shared" ca="1" si="74"/>
        <v>4.0268852576923701E-3</v>
      </c>
      <c r="G1776">
        <f t="shared" ca="1" si="75"/>
        <v>1.5886308830006399E-2</v>
      </c>
      <c r="H1776">
        <f t="shared" ca="1" si="75"/>
        <v>9.05625483038048</v>
      </c>
      <c r="I1776">
        <f t="shared" ca="1" si="75"/>
        <v>195.293652708401</v>
      </c>
      <c r="J1776">
        <f t="shared" ca="1" si="75"/>
        <v>701.928692420017</v>
      </c>
    </row>
    <row r="1777" spans="1:10" x14ac:dyDescent="0.25">
      <c r="A1777">
        <v>1775</v>
      </c>
      <c r="B1777">
        <f ca="1">IF($B$2-(A1777*$B$2/NewCalc!$N$2)&gt;0,$B$2-(A1777*$B$2/NewCalc!$N$2),"")</f>
        <v>0.50721821210438367</v>
      </c>
      <c r="C1777">
        <f t="shared" ca="1" si="74"/>
        <v>3.762939970909259</v>
      </c>
      <c r="D1777">
        <f t="shared" ca="1" si="74"/>
        <v>6.2951134936516098E-3</v>
      </c>
      <c r="E1777">
        <f t="shared" ca="1" si="74"/>
        <v>4.4576277178004697E-3</v>
      </c>
      <c r="F1777">
        <f t="shared" ca="1" si="74"/>
        <v>4.0268852576923701E-3</v>
      </c>
      <c r="G1777">
        <f t="shared" ca="1" si="75"/>
        <v>1.5886308830006399E-2</v>
      </c>
      <c r="H1777">
        <f t="shared" ca="1" si="75"/>
        <v>9.05625483038048</v>
      </c>
      <c r="I1777">
        <f t="shared" ca="1" si="75"/>
        <v>195.293652708401</v>
      </c>
      <c r="J1777">
        <f t="shared" ca="1" si="75"/>
        <v>701.928692420017</v>
      </c>
    </row>
    <row r="1778" spans="1:10" x14ac:dyDescent="0.25">
      <c r="A1778">
        <v>1776</v>
      </c>
      <c r="B1778">
        <f ca="1">IF($B$2-(A1778*$B$2/NewCalc!$N$2)&gt;0,$B$2-(A1778*$B$2/NewCalc!$N$2),"")</f>
        <v>0.50694058856190727</v>
      </c>
      <c r="C1778">
        <f t="shared" ca="1" si="74"/>
        <v>3.7628124262695466</v>
      </c>
      <c r="D1778">
        <f t="shared" ca="1" si="74"/>
        <v>6.2967269050548261E-3</v>
      </c>
      <c r="E1778">
        <f t="shared" ca="1" si="74"/>
        <v>4.4576277178004697E-3</v>
      </c>
      <c r="F1778">
        <f t="shared" ca="1" si="74"/>
        <v>4.0268852576923701E-3</v>
      </c>
      <c r="G1778">
        <f t="shared" ca="1" si="75"/>
        <v>1.5886308830006399E-2</v>
      </c>
      <c r="H1778">
        <f t="shared" ca="1" si="75"/>
        <v>9.05625483038048</v>
      </c>
      <c r="I1778">
        <f t="shared" ca="1" si="75"/>
        <v>195.293652708401</v>
      </c>
      <c r="J1778">
        <f t="shared" ca="1" si="75"/>
        <v>701.928692420017</v>
      </c>
    </row>
    <row r="1779" spans="1:10" x14ac:dyDescent="0.25">
      <c r="A1779">
        <v>1777</v>
      </c>
      <c r="B1779">
        <f ca="1">IF($B$2-(A1779*$B$2/NewCalc!$N$2)&gt;0,$B$2-(A1779*$B$2/NewCalc!$N$2),"")</f>
        <v>0.50666296501943087</v>
      </c>
      <c r="C1779">
        <f t="shared" ca="1" si="74"/>
        <v>3.7626848816298337</v>
      </c>
      <c r="D1779">
        <f t="shared" ca="1" si="74"/>
        <v>6.2983403164580433E-3</v>
      </c>
      <c r="E1779">
        <f t="shared" ca="1" si="74"/>
        <v>4.4576277178004697E-3</v>
      </c>
      <c r="F1779">
        <f t="shared" ca="1" si="74"/>
        <v>4.0268852576923701E-3</v>
      </c>
      <c r="G1779">
        <f t="shared" ca="1" si="75"/>
        <v>1.5886308830006399E-2</v>
      </c>
      <c r="H1779">
        <f t="shared" ca="1" si="75"/>
        <v>9.05625483038048</v>
      </c>
      <c r="I1779">
        <f t="shared" ca="1" si="75"/>
        <v>195.293652708401</v>
      </c>
      <c r="J1779">
        <f t="shared" ca="1" si="75"/>
        <v>701.928692420017</v>
      </c>
    </row>
    <row r="1780" spans="1:10" x14ac:dyDescent="0.25">
      <c r="A1780">
        <v>1778</v>
      </c>
      <c r="B1780">
        <f ca="1">IF($B$2-(A1780*$B$2/NewCalc!$N$2)&gt;0,$B$2-(A1780*$B$2/NewCalc!$N$2),"")</f>
        <v>0.50638534147695446</v>
      </c>
      <c r="C1780">
        <f t="shared" ca="1" si="74"/>
        <v>3.7625573369901213</v>
      </c>
      <c r="D1780">
        <f t="shared" ca="1" si="74"/>
        <v>6.2999537278612596E-3</v>
      </c>
      <c r="E1780">
        <f t="shared" ca="1" si="74"/>
        <v>4.4576277178004697E-3</v>
      </c>
      <c r="F1780">
        <f t="shared" ca="1" si="74"/>
        <v>4.0268852576923701E-3</v>
      </c>
      <c r="G1780">
        <f t="shared" ca="1" si="75"/>
        <v>1.5886308830006399E-2</v>
      </c>
      <c r="H1780">
        <f t="shared" ca="1" si="75"/>
        <v>9.05625483038048</v>
      </c>
      <c r="I1780">
        <f t="shared" ca="1" si="75"/>
        <v>195.293652708401</v>
      </c>
      <c r="J1780">
        <f t="shared" ca="1" si="75"/>
        <v>701.928692420017</v>
      </c>
    </row>
    <row r="1781" spans="1:10" x14ac:dyDescent="0.25">
      <c r="A1781">
        <v>1779</v>
      </c>
      <c r="B1781">
        <f ca="1">IF($B$2-(A1781*$B$2/NewCalc!$N$2)&gt;0,$B$2-(A1781*$B$2/NewCalc!$N$2),"")</f>
        <v>0.50610771793447806</v>
      </c>
      <c r="C1781">
        <f t="shared" ca="1" si="74"/>
        <v>3.7624297923504089</v>
      </c>
      <c r="D1781">
        <f t="shared" ca="1" si="74"/>
        <v>6.3015671392644768E-3</v>
      </c>
      <c r="E1781">
        <f t="shared" ca="1" si="74"/>
        <v>4.4576277178004697E-3</v>
      </c>
      <c r="F1781">
        <f t="shared" ca="1" si="74"/>
        <v>4.0268852576923701E-3</v>
      </c>
      <c r="G1781">
        <f t="shared" ca="1" si="75"/>
        <v>1.5886308830006399E-2</v>
      </c>
      <c r="H1781">
        <f t="shared" ca="1" si="75"/>
        <v>9.05625483038048</v>
      </c>
      <c r="I1781">
        <f t="shared" ca="1" si="75"/>
        <v>195.293652708401</v>
      </c>
      <c r="J1781">
        <f t="shared" ca="1" si="75"/>
        <v>701.928692420017</v>
      </c>
    </row>
    <row r="1782" spans="1:10" x14ac:dyDescent="0.25">
      <c r="A1782">
        <v>1780</v>
      </c>
      <c r="B1782">
        <f ca="1">IF($B$2-(A1782*$B$2/NewCalc!$N$2)&gt;0,$B$2-(A1782*$B$2/NewCalc!$N$2),"")</f>
        <v>0.50583009439200166</v>
      </c>
      <c r="C1782">
        <f t="shared" ca="1" si="74"/>
        <v>3.762302247710696</v>
      </c>
      <c r="D1782">
        <f t="shared" ca="1" si="74"/>
        <v>6.3031805506676931E-3</v>
      </c>
      <c r="E1782">
        <f t="shared" ca="1" si="74"/>
        <v>4.4576277178004697E-3</v>
      </c>
      <c r="F1782">
        <f t="shared" ca="1" si="74"/>
        <v>4.0268852576923701E-3</v>
      </c>
      <c r="G1782">
        <f t="shared" ca="1" si="75"/>
        <v>1.5886308830006399E-2</v>
      </c>
      <c r="H1782">
        <f t="shared" ca="1" si="75"/>
        <v>9.05625483038048</v>
      </c>
      <c r="I1782">
        <f t="shared" ca="1" si="75"/>
        <v>195.293652708401</v>
      </c>
      <c r="J1782">
        <f t="shared" ca="1" si="75"/>
        <v>701.928692420017</v>
      </c>
    </row>
    <row r="1783" spans="1:10" x14ac:dyDescent="0.25">
      <c r="A1783">
        <v>1781</v>
      </c>
      <c r="B1783">
        <f ca="1">IF($B$2-(A1783*$B$2/NewCalc!$N$2)&gt;0,$B$2-(A1783*$B$2/NewCalc!$N$2),"")</f>
        <v>0.50555247084952515</v>
      </c>
      <c r="C1783">
        <f t="shared" ca="1" si="74"/>
        <v>3.7621747030709836</v>
      </c>
      <c r="D1783">
        <f t="shared" ca="1" si="74"/>
        <v>6.3047939620709103E-3</v>
      </c>
      <c r="E1783">
        <f t="shared" ca="1" si="74"/>
        <v>4.4576277178004697E-3</v>
      </c>
      <c r="F1783">
        <f t="shared" ca="1" si="74"/>
        <v>4.0268852576923701E-3</v>
      </c>
      <c r="G1783">
        <f t="shared" ca="1" si="75"/>
        <v>1.5886308830006399E-2</v>
      </c>
      <c r="H1783">
        <f t="shared" ca="1" si="75"/>
        <v>9.05625483038048</v>
      </c>
      <c r="I1783">
        <f t="shared" ca="1" si="75"/>
        <v>195.293652708401</v>
      </c>
      <c r="J1783">
        <f t="shared" ca="1" si="75"/>
        <v>701.928692420017</v>
      </c>
    </row>
    <row r="1784" spans="1:10" x14ac:dyDescent="0.25">
      <c r="A1784">
        <v>1782</v>
      </c>
      <c r="B1784">
        <f ca="1">IF($B$2-(A1784*$B$2/NewCalc!$N$2)&gt;0,$B$2-(A1784*$B$2/NewCalc!$N$2),"")</f>
        <v>0.50527484730704875</v>
      </c>
      <c r="C1784">
        <f t="shared" ca="1" si="74"/>
        <v>3.7620471584312711</v>
      </c>
      <c r="D1784">
        <f t="shared" ca="1" si="74"/>
        <v>6.3064073734741266E-3</v>
      </c>
      <c r="E1784">
        <f t="shared" ca="1" si="74"/>
        <v>4.4576277178004697E-3</v>
      </c>
      <c r="F1784">
        <f t="shared" ca="1" si="74"/>
        <v>4.0268852576923701E-3</v>
      </c>
      <c r="G1784">
        <f t="shared" ca="1" si="75"/>
        <v>1.5886308830006399E-2</v>
      </c>
      <c r="H1784">
        <f t="shared" ca="1" si="75"/>
        <v>9.05625483038048</v>
      </c>
      <c r="I1784">
        <f t="shared" ca="1" si="75"/>
        <v>195.293652708401</v>
      </c>
      <c r="J1784">
        <f t="shared" ca="1" si="75"/>
        <v>701.928692420017</v>
      </c>
    </row>
    <row r="1785" spans="1:10" x14ac:dyDescent="0.25">
      <c r="A1785">
        <v>1783</v>
      </c>
      <c r="B1785">
        <f ca="1">IF($B$2-(A1785*$B$2/NewCalc!$N$2)&gt;0,$B$2-(A1785*$B$2/NewCalc!$N$2),"")</f>
        <v>0.50499722376457234</v>
      </c>
      <c r="C1785">
        <f t="shared" ca="1" si="74"/>
        <v>3.7619196137915583</v>
      </c>
      <c r="D1785">
        <f t="shared" ca="1" si="74"/>
        <v>6.3080207848773429E-3</v>
      </c>
      <c r="E1785">
        <f t="shared" ca="1" si="74"/>
        <v>4.4576277178004697E-3</v>
      </c>
      <c r="F1785">
        <f t="shared" ca="1" si="74"/>
        <v>4.0268852576923701E-3</v>
      </c>
      <c r="G1785">
        <f t="shared" ca="1" si="75"/>
        <v>1.5886308830006399E-2</v>
      </c>
      <c r="H1785">
        <f t="shared" ca="1" si="75"/>
        <v>9.05625483038048</v>
      </c>
      <c r="I1785">
        <f t="shared" ca="1" si="75"/>
        <v>195.293652708401</v>
      </c>
      <c r="J1785">
        <f t="shared" ca="1" si="75"/>
        <v>701.928692420017</v>
      </c>
    </row>
    <row r="1786" spans="1:10" x14ac:dyDescent="0.25">
      <c r="A1786">
        <v>1784</v>
      </c>
      <c r="B1786">
        <f ca="1">IF($B$2-(A1786*$B$2/NewCalc!$N$2)&gt;0,$B$2-(A1786*$B$2/NewCalc!$N$2),"")</f>
        <v>0.50471960022209594</v>
      </c>
      <c r="C1786">
        <f t="shared" ca="1" si="74"/>
        <v>3.7617920691518458</v>
      </c>
      <c r="D1786">
        <f t="shared" ca="1" si="74"/>
        <v>6.3096341962805601E-3</v>
      </c>
      <c r="E1786">
        <f t="shared" ca="1" si="74"/>
        <v>4.4576277178004697E-3</v>
      </c>
      <c r="F1786">
        <f t="shared" ca="1" si="74"/>
        <v>4.0268852576923701E-3</v>
      </c>
      <c r="G1786">
        <f t="shared" ca="1" si="75"/>
        <v>1.5886308830006399E-2</v>
      </c>
      <c r="H1786">
        <f t="shared" ca="1" si="75"/>
        <v>9.05625483038048</v>
      </c>
      <c r="I1786">
        <f t="shared" ca="1" si="75"/>
        <v>195.293652708401</v>
      </c>
      <c r="J1786">
        <f t="shared" ca="1" si="75"/>
        <v>701.928692420017</v>
      </c>
    </row>
    <row r="1787" spans="1:10" x14ac:dyDescent="0.25">
      <c r="A1787">
        <v>1785</v>
      </c>
      <c r="B1787">
        <f ca="1">IF($B$2-(A1787*$B$2/NewCalc!$N$2)&gt;0,$B$2-(A1787*$B$2/NewCalc!$N$2),"")</f>
        <v>0.50444197667961954</v>
      </c>
      <c r="C1787">
        <f t="shared" ca="1" si="74"/>
        <v>3.7616645245121334</v>
      </c>
      <c r="D1787">
        <f t="shared" ca="1" si="74"/>
        <v>6.3112476076837764E-3</v>
      </c>
      <c r="E1787">
        <f t="shared" ca="1" si="74"/>
        <v>4.4576277178004697E-3</v>
      </c>
      <c r="F1787">
        <f t="shared" ca="1" si="74"/>
        <v>4.0268852576923701E-3</v>
      </c>
      <c r="G1787">
        <f t="shared" ca="1" si="75"/>
        <v>1.5886308830006399E-2</v>
      </c>
      <c r="H1787">
        <f t="shared" ca="1" si="75"/>
        <v>9.05625483038048</v>
      </c>
      <c r="I1787">
        <f t="shared" ca="1" si="75"/>
        <v>195.293652708401</v>
      </c>
      <c r="J1787">
        <f t="shared" ca="1" si="75"/>
        <v>701.928692420017</v>
      </c>
    </row>
    <row r="1788" spans="1:10" x14ac:dyDescent="0.25">
      <c r="A1788">
        <v>1786</v>
      </c>
      <c r="B1788">
        <f ca="1">IF($B$2-(A1788*$B$2/NewCalc!$N$2)&gt;0,$B$2-(A1788*$B$2/NewCalc!$N$2),"")</f>
        <v>0.50416435313714314</v>
      </c>
      <c r="C1788">
        <f t="shared" ca="1" si="74"/>
        <v>3.761536979872421</v>
      </c>
      <c r="D1788">
        <f t="shared" ca="1" si="74"/>
        <v>6.3128610190869936E-3</v>
      </c>
      <c r="E1788">
        <f t="shared" ca="1" si="74"/>
        <v>4.4576277178004697E-3</v>
      </c>
      <c r="F1788">
        <f t="shared" ca="1" si="74"/>
        <v>4.0268852576923701E-3</v>
      </c>
      <c r="G1788">
        <f t="shared" ca="1" si="75"/>
        <v>1.5886308830006399E-2</v>
      </c>
      <c r="H1788">
        <f t="shared" ca="1" si="75"/>
        <v>9.05625483038048</v>
      </c>
      <c r="I1788">
        <f t="shared" ca="1" si="75"/>
        <v>195.293652708401</v>
      </c>
      <c r="J1788">
        <f t="shared" ca="1" si="75"/>
        <v>701.928692420017</v>
      </c>
    </row>
    <row r="1789" spans="1:10" x14ac:dyDescent="0.25">
      <c r="A1789">
        <v>1787</v>
      </c>
      <c r="B1789">
        <f ca="1">IF($B$2-(A1789*$B$2/NewCalc!$N$2)&gt;0,$B$2-(A1789*$B$2/NewCalc!$N$2),"")</f>
        <v>0.50388672959466674</v>
      </c>
      <c r="C1789">
        <f t="shared" ca="1" si="74"/>
        <v>3.7614094352327081</v>
      </c>
      <c r="D1789">
        <f t="shared" ca="1" si="74"/>
        <v>6.3144744304902099E-3</v>
      </c>
      <c r="E1789">
        <f t="shared" ca="1" si="74"/>
        <v>4.4576277178004697E-3</v>
      </c>
      <c r="F1789">
        <f t="shared" ca="1" si="74"/>
        <v>4.0268852576923701E-3</v>
      </c>
      <c r="G1789">
        <f t="shared" ca="1" si="75"/>
        <v>1.5886308830006399E-2</v>
      </c>
      <c r="H1789">
        <f t="shared" ca="1" si="75"/>
        <v>9.05625483038048</v>
      </c>
      <c r="I1789">
        <f t="shared" ca="1" si="75"/>
        <v>195.293652708401</v>
      </c>
      <c r="J1789">
        <f t="shared" ca="1" si="75"/>
        <v>701.928692420017</v>
      </c>
    </row>
    <row r="1790" spans="1:10" x14ac:dyDescent="0.25">
      <c r="A1790">
        <v>1788</v>
      </c>
      <c r="B1790">
        <f ca="1">IF($B$2-(A1790*$B$2/NewCalc!$N$2)&gt;0,$B$2-(A1790*$B$2/NewCalc!$N$2),"")</f>
        <v>0.50360910605219034</v>
      </c>
      <c r="C1790">
        <f t="shared" ca="1" si="74"/>
        <v>3.7612818905929957</v>
      </c>
      <c r="D1790">
        <f t="shared" ca="1" si="74"/>
        <v>6.3160878418934262E-3</v>
      </c>
      <c r="E1790">
        <f t="shared" ca="1" si="74"/>
        <v>4.4576277178004697E-3</v>
      </c>
      <c r="F1790">
        <f t="shared" ca="1" si="74"/>
        <v>4.0268852576923701E-3</v>
      </c>
      <c r="G1790">
        <f t="shared" ca="1" si="75"/>
        <v>1.5886308830006399E-2</v>
      </c>
      <c r="H1790">
        <f t="shared" ca="1" si="75"/>
        <v>9.05625483038048</v>
      </c>
      <c r="I1790">
        <f t="shared" ca="1" si="75"/>
        <v>195.293652708401</v>
      </c>
      <c r="J1790">
        <f t="shared" ca="1" si="75"/>
        <v>701.928692420017</v>
      </c>
    </row>
    <row r="1791" spans="1:10" x14ac:dyDescent="0.25">
      <c r="A1791">
        <v>1789</v>
      </c>
      <c r="B1791">
        <f ca="1">IF($B$2-(A1791*$B$2/NewCalc!$N$2)&gt;0,$B$2-(A1791*$B$2/NewCalc!$N$2),"")</f>
        <v>0.50333148250971393</v>
      </c>
      <c r="C1791">
        <f t="shared" ca="1" si="74"/>
        <v>3.7611543459532832</v>
      </c>
      <c r="D1791">
        <f t="shared" ca="1" si="74"/>
        <v>6.3177012532966434E-3</v>
      </c>
      <c r="E1791">
        <f t="shared" ca="1" si="74"/>
        <v>4.4576277178004697E-3</v>
      </c>
      <c r="F1791">
        <f t="shared" ca="1" si="74"/>
        <v>4.0268852576923701E-3</v>
      </c>
      <c r="G1791">
        <f t="shared" ca="1" si="75"/>
        <v>1.5886308830006399E-2</v>
      </c>
      <c r="H1791">
        <f t="shared" ca="1" si="75"/>
        <v>9.05625483038048</v>
      </c>
      <c r="I1791">
        <f t="shared" ca="1" si="75"/>
        <v>195.293652708401</v>
      </c>
      <c r="J1791">
        <f t="shared" ca="1" si="75"/>
        <v>701.928692420017</v>
      </c>
    </row>
    <row r="1792" spans="1:10" x14ac:dyDescent="0.25">
      <c r="A1792">
        <v>1790</v>
      </c>
      <c r="B1792">
        <f ca="1">IF($B$2-(A1792*$B$2/NewCalc!$N$2)&gt;0,$B$2-(A1792*$B$2/NewCalc!$N$2),"")</f>
        <v>0.50305385896723753</v>
      </c>
      <c r="C1792">
        <f t="shared" ca="1" si="74"/>
        <v>3.7610268013135704</v>
      </c>
      <c r="D1792">
        <f t="shared" ca="1" si="74"/>
        <v>6.3193146646998597E-3</v>
      </c>
      <c r="E1792">
        <f t="shared" ca="1" si="74"/>
        <v>4.4576277178004697E-3</v>
      </c>
      <c r="F1792">
        <f t="shared" ca="1" si="74"/>
        <v>4.0268852576923701E-3</v>
      </c>
      <c r="G1792">
        <f t="shared" ca="1" si="75"/>
        <v>1.5886308830006399E-2</v>
      </c>
      <c r="H1792">
        <f t="shared" ca="1" si="75"/>
        <v>9.05625483038048</v>
      </c>
      <c r="I1792">
        <f t="shared" ca="1" si="75"/>
        <v>195.293652708401</v>
      </c>
      <c r="J1792">
        <f t="shared" ca="1" si="75"/>
        <v>701.928692420017</v>
      </c>
    </row>
    <row r="1793" spans="1:10" x14ac:dyDescent="0.25">
      <c r="A1793">
        <v>1791</v>
      </c>
      <c r="B1793">
        <f ca="1">IF($B$2-(A1793*$B$2/NewCalc!$N$2)&gt;0,$B$2-(A1793*$B$2/NewCalc!$N$2),"")</f>
        <v>0.50277623542476113</v>
      </c>
      <c r="C1793">
        <f t="shared" ca="1" si="74"/>
        <v>3.7608992566738579</v>
      </c>
      <c r="D1793">
        <f t="shared" ca="1" si="74"/>
        <v>6.3209280761030769E-3</v>
      </c>
      <c r="E1793">
        <f t="shared" ca="1" si="74"/>
        <v>4.4576277178004697E-3</v>
      </c>
      <c r="F1793">
        <f t="shared" ca="1" si="74"/>
        <v>4.0268852576923701E-3</v>
      </c>
      <c r="G1793">
        <f t="shared" ca="1" si="75"/>
        <v>1.5886308830006399E-2</v>
      </c>
      <c r="H1793">
        <f t="shared" ca="1" si="75"/>
        <v>9.05625483038048</v>
      </c>
      <c r="I1793">
        <f t="shared" ca="1" si="75"/>
        <v>195.293652708401</v>
      </c>
      <c r="J1793">
        <f t="shared" ca="1" si="75"/>
        <v>701.928692420017</v>
      </c>
    </row>
    <row r="1794" spans="1:10" x14ac:dyDescent="0.25">
      <c r="A1794">
        <v>1792</v>
      </c>
      <c r="B1794">
        <f ca="1">IF($B$2-(A1794*$B$2/NewCalc!$N$2)&gt;0,$B$2-(A1794*$B$2/NewCalc!$N$2),"")</f>
        <v>0.50249861188228473</v>
      </c>
      <c r="C1794">
        <f t="shared" ca="1" si="74"/>
        <v>3.7607717120341455</v>
      </c>
      <c r="D1794">
        <f t="shared" ca="1" si="74"/>
        <v>6.3225414875062932E-3</v>
      </c>
      <c r="E1794">
        <f t="shared" ca="1" si="74"/>
        <v>4.4576277178004697E-3</v>
      </c>
      <c r="F1794">
        <f t="shared" ca="1" si="74"/>
        <v>4.0268852576923701E-3</v>
      </c>
      <c r="G1794">
        <f t="shared" ca="1" si="75"/>
        <v>1.5886308830006399E-2</v>
      </c>
      <c r="H1794">
        <f t="shared" ca="1" si="75"/>
        <v>9.05625483038048</v>
      </c>
      <c r="I1794">
        <f t="shared" ca="1" si="75"/>
        <v>195.293652708401</v>
      </c>
      <c r="J1794">
        <f t="shared" ca="1" si="75"/>
        <v>701.928692420017</v>
      </c>
    </row>
    <row r="1795" spans="1:10" x14ac:dyDescent="0.25">
      <c r="A1795">
        <v>1793</v>
      </c>
      <c r="B1795">
        <f ca="1">IF($B$2-(A1795*$B$2/NewCalc!$N$2)&gt;0,$B$2-(A1795*$B$2/NewCalc!$N$2),"")</f>
        <v>0.50222098833980833</v>
      </c>
      <c r="C1795">
        <f t="shared" ca="1" si="74"/>
        <v>3.7606441673944331</v>
      </c>
      <c r="D1795">
        <f t="shared" ca="1" si="74"/>
        <v>6.3241548989095096E-3</v>
      </c>
      <c r="E1795">
        <f t="shared" ca="1" si="74"/>
        <v>4.4576277178004697E-3</v>
      </c>
      <c r="F1795">
        <f t="shared" ref="F1795:J1858" ca="1" si="76">IF(ROW(F1795)&lt;=$W$3,P$2-AB$2*$A1795,
IF(ROW(F1795)&lt;=$W$4,P$3-AB$3*($A1795-$W$3+2),
IF(ROW(F1795)&lt;=$W$5,P$4-AB$4*($A1795-$W$4+2),
IF(ROW(F1795)&lt;=$W$6,P$5-AB$5*($A1795-$W$5+2),
IF(ROW(F1795)&lt;=$W$7,P$6-AB$6*($A1795-$W$6+2),
IF(ROW(F1795)&lt;=$W$8,P$7-AB$7*($A1795-$W$7+2),
IF(ROW(F1795)&lt;=$W$9,P$8-AB$8*($A1795-$W$8+2),
IF(ROW(F1795)&lt;=$W$10,P$9-AB$9*($A1795-$W$9+2),
IF(ROW(F1795)&lt;=$W$11,P$10-AB$10*($A1795-$W$10+2),
IF(ROW(F1795)&lt;=$W$12,P$11-AB$11*($A1795-$W$11+2),
IF(ROW(F1795)&lt;=$W$13,P$12-AB$12*($A1795-$W$12+2),
IF(ROW(F1795)&lt;=$W$14,P$13-AB$13*($A1795-$W$13+2),
IF(ROW(F1795)&lt;=$W$15,P$14-AB$14*($A1795-$W$14+2),
IF(ROW(F1795)&lt;=$W$16,P$15-AB$15*($A1795-$W$15+2),
IF(ROW(F1795)&lt;=$W$17,P$16-AB$16*($A1795-$W$16+2),
IF(ROW(F1795)&lt;=$W$18,P$17-AB$17*($A1795-$W$17+2),
IF(ROW(F1795)&lt;=$W$19,P$18-AB$18*($A1795-$W$18+2),
IF(ROW(F1795)&lt;=$W$20,P$19-AB$19*($A1795-$W$19+2),
IF(ROW(F1795)&lt;=$W$21,P$20-AB$20*($A1795-$W$20+2),
IF(ROW(F1795)&lt;=$W$22,P$21-AB$21*($A1795-$W$21+2),
IF(ROW(F1795)&lt;=$W$23,P$22-AB$22*($A1795-$W$22+2),
IF(ROW(F1795)&lt;=$W$24,P$23-AB$23*($A1795-$W$23+2),
IF(ROW(F1795)&lt;=$W$25,P$24-AB$24*($A1795-$W$24+2),
IF(ROW(F1795)&lt;=$W$26,P$25-AB$25*($A1795-$W$25+2),
IF(ROW(F1795)&lt;=$W$27,P$26-AB$26*($A1795-$W$26+2),
IF(ROW(F1795)&lt;=$W$28,P$27-AB$27*($A1795-$W$27+2),
IF(ROW(F1795)&lt;=$W$29,P$28-AB$28*($A1795-$W$28+2),
IF(ROW(F1795)&lt;=$W$30,P$29-AB$29*($A1795-$W$29+2),
IF(ROW(F1795)&lt;=$W$31,P$30-AB$30*($A1795-$W$30+2),
IF(ROW(F1795)&lt;=$W$32,P$31-AB$31*($A1795-$W$31+2),
IF(ROW(F1795)&lt;=$W$33,P$32-AB$32*($A1795-$W$32+2),
IF(ROW(F1795)&lt;=$W$34,P$33-AB$33*($A1795-$W$33+2),
IF(ROW(F1795)&lt;=$W$35,P$34-AB$34*($A1795-$W$34+2),
IF(ROW(F1795)&lt;=$W$36,P$35-AB$35*($A1795-$W$35+2),
IF(ROW(F1795)&lt;=$W$37,P$36-AB$36*($A1795-$W$36+2),
IF(ROW(F1795)&lt;=$W$38,P$37-AB$37*($A1795-$W$37+2),
IF(ROW(F1795)&lt;=$W$39,P$38-AB$38*($A1795-$W$38+2),
IF(ROW(F1795)&lt;=$W$40,P$39-AB$39*($A1795-$W$39+2),
IF(ROW(F1795)&lt;=$W$41,P$40-AB$40*($A1795-$W$40+2),
IF(ROW(F1795)&lt;=$W$42,P$41-AB$41*($A1795-$W$41+2),
IF(ROW(F1795)&lt;=$W$43,P$42-AB$42*($A1795-$W$42+2),
)))))))))))))))))))))))))))))))))))))))))</f>
        <v>4.0268852576923701E-3</v>
      </c>
      <c r="G1795">
        <f t="shared" ca="1" si="75"/>
        <v>1.5886308830006399E-2</v>
      </c>
      <c r="H1795">
        <f t="shared" ca="1" si="75"/>
        <v>9.05625483038048</v>
      </c>
      <c r="I1795">
        <f t="shared" ca="1" si="75"/>
        <v>195.293652708401</v>
      </c>
      <c r="J1795">
        <f t="shared" ca="1" si="75"/>
        <v>701.928692420017</v>
      </c>
    </row>
    <row r="1796" spans="1:10" x14ac:dyDescent="0.25">
      <c r="A1796">
        <v>1794</v>
      </c>
      <c r="B1796">
        <f ca="1">IF($B$2-(A1796*$B$2/NewCalc!$N$2)&gt;0,$B$2-(A1796*$B$2/NewCalc!$N$2),"")</f>
        <v>0.50194336479733193</v>
      </c>
      <c r="C1796">
        <f t="shared" ref="C1796:I1859" ca="1" si="77">IF(ROW(C1796)&lt;=$W$3,M$2-Y$2*$A1796,
IF(ROW(C1796)&lt;=$W$4,M$3-Y$3*($A1796-$W$3+2),
IF(ROW(C1796)&lt;=$W$5,M$4-Y$4*($A1796-$W$4+2),
IF(ROW(C1796)&lt;=$W$6,M$5-Y$5*($A1796-$W$5+2),
IF(ROW(C1796)&lt;=$W$7,M$6-Y$6*($A1796-$W$6+2),
IF(ROW(C1796)&lt;=$W$8,M$7-Y$7*($A1796-$W$7+2),
IF(ROW(C1796)&lt;=$W$9,M$8-Y$8*($A1796-$W$8+2),
IF(ROW(C1796)&lt;=$W$10,M$9-Y$9*($A1796-$W$9+2),
IF(ROW(C1796)&lt;=$W$11,M$10-Y$10*($A1796-$W$10+2),
IF(ROW(C1796)&lt;=$W$12,M$11-Y$11*($A1796-$W$11+2),
IF(ROW(C1796)&lt;=$W$13,M$12-Y$12*($A1796-$W$12+2),
IF(ROW(C1796)&lt;=$W$14,M$13-Y$13*($A1796-$W$13+2),
IF(ROW(C1796)&lt;=$W$15,M$14-Y$14*($A1796-$W$14+2),
IF(ROW(C1796)&lt;=$W$16,M$15-Y$15*($A1796-$W$15+2),
IF(ROW(C1796)&lt;=$W$17,M$16-Y$16*($A1796-$W$16+2),
IF(ROW(C1796)&lt;=$W$18,M$17-Y$17*($A1796-$W$17+2),
IF(ROW(C1796)&lt;=$W$19,M$18-Y$18*($A1796-$W$18+2),
IF(ROW(C1796)&lt;=$W$20,M$19-Y$19*($A1796-$W$19+2),
IF(ROW(C1796)&lt;=$W$21,M$20-Y$20*($A1796-$W$20+2),
IF(ROW(C1796)&lt;=$W$22,M$21-Y$21*($A1796-$W$21+2),
IF(ROW(C1796)&lt;=$W$23,M$22-Y$22*($A1796-$W$22+2),
IF(ROW(C1796)&lt;=$W$24,M$23-Y$23*($A1796-$W$23+2),
IF(ROW(C1796)&lt;=$W$25,M$24-Y$24*($A1796-$W$24+2),
IF(ROW(C1796)&lt;=$W$26,M$25-Y$25*($A1796-$W$25+2),
IF(ROW(C1796)&lt;=$W$27,M$26-Y$26*($A1796-$W$26+2),
IF(ROW(C1796)&lt;=$W$28,M$27-Y$27*($A1796-$W$27+2),
IF(ROW(C1796)&lt;=$W$29,M$28-Y$28*($A1796-$W$28+2),
IF(ROW(C1796)&lt;=$W$30,M$29-Y$29*($A1796-$W$29+2),
IF(ROW(C1796)&lt;=$W$31,M$30-Y$30*($A1796-$W$30+2),
IF(ROW(C1796)&lt;=$W$32,M$31-Y$31*($A1796-$W$31+2),
IF(ROW(C1796)&lt;=$W$33,M$32-Y$32*($A1796-$W$32+2),
IF(ROW(C1796)&lt;=$W$34,M$33-Y$33*($A1796-$W$33+2),
IF(ROW(C1796)&lt;=$W$35,M$34-Y$34*($A1796-$W$34+2),
IF(ROW(C1796)&lt;=$W$36,M$35-Y$35*($A1796-$W$35+2),
IF(ROW(C1796)&lt;=$W$37,M$36-Y$36*($A1796-$W$36+2),
IF(ROW(C1796)&lt;=$W$38,M$37-Y$37*($A1796-$W$37+2),
IF(ROW(C1796)&lt;=$W$39,M$38-Y$38*($A1796-$W$38+2),
IF(ROW(C1796)&lt;=$W$40,M$39-Y$39*($A1796-$W$39+2),
IF(ROW(C1796)&lt;=$W$41,M$40-Y$40*($A1796-$W$40+2),
IF(ROW(C1796)&lt;=$W$42,M$41-Y$41*($A1796-$W$41+2),
IF(ROW(C1796)&lt;=$W$43,M$42-Y$42*($A1796-$W$42+2),
)))))))))))))))))))))))))))))))))))))))))</f>
        <v>3.7605166227547202</v>
      </c>
      <c r="D1796">
        <f t="shared" ca="1" si="77"/>
        <v>6.3257683103127267E-3</v>
      </c>
      <c r="E1796">
        <f t="shared" ca="1" si="77"/>
        <v>4.4576277178004697E-3</v>
      </c>
      <c r="F1796">
        <f t="shared" ca="1" si="76"/>
        <v>4.0268852576923701E-3</v>
      </c>
      <c r="G1796">
        <f t="shared" ca="1" si="76"/>
        <v>1.5886308830006399E-2</v>
      </c>
      <c r="H1796">
        <f t="shared" ca="1" si="76"/>
        <v>9.05625483038048</v>
      </c>
      <c r="I1796">
        <f t="shared" ca="1" si="76"/>
        <v>195.293652708401</v>
      </c>
      <c r="J1796">
        <f t="shared" ca="1" si="76"/>
        <v>701.928692420017</v>
      </c>
    </row>
    <row r="1797" spans="1:10" x14ac:dyDescent="0.25">
      <c r="A1797">
        <v>1795</v>
      </c>
      <c r="B1797">
        <f ca="1">IF($B$2-(A1797*$B$2/NewCalc!$N$2)&gt;0,$B$2-(A1797*$B$2/NewCalc!$N$2),"")</f>
        <v>0.50166574125485552</v>
      </c>
      <c r="C1797">
        <f t="shared" ca="1" si="77"/>
        <v>3.7603890781150078</v>
      </c>
      <c r="D1797">
        <f t="shared" ca="1" si="77"/>
        <v>6.3273817217159431E-3</v>
      </c>
      <c r="E1797">
        <f t="shared" ca="1" si="77"/>
        <v>4.4576277178004697E-3</v>
      </c>
      <c r="F1797">
        <f t="shared" ca="1" si="76"/>
        <v>4.0268852576923701E-3</v>
      </c>
      <c r="G1797">
        <f t="shared" ca="1" si="76"/>
        <v>1.5886308830006399E-2</v>
      </c>
      <c r="H1797">
        <f t="shared" ca="1" si="76"/>
        <v>9.05625483038048</v>
      </c>
      <c r="I1797">
        <f t="shared" ca="1" si="76"/>
        <v>195.293652708401</v>
      </c>
      <c r="J1797">
        <f t="shared" ca="1" si="76"/>
        <v>701.928692420017</v>
      </c>
    </row>
    <row r="1798" spans="1:10" x14ac:dyDescent="0.25">
      <c r="A1798">
        <v>1796</v>
      </c>
      <c r="B1798">
        <f ca="1">IF($B$2-(A1798*$B$2/NewCalc!$N$2)&gt;0,$B$2-(A1798*$B$2/NewCalc!$N$2),"")</f>
        <v>0.50138811771237912</v>
      </c>
      <c r="C1798">
        <f t="shared" ca="1" si="77"/>
        <v>3.7602615334752953</v>
      </c>
      <c r="D1798">
        <f t="shared" ca="1" si="77"/>
        <v>6.3289951331191602E-3</v>
      </c>
      <c r="E1798">
        <f t="shared" ca="1" si="77"/>
        <v>4.4576277178004697E-3</v>
      </c>
      <c r="F1798">
        <f t="shared" ca="1" si="76"/>
        <v>4.0268852576923701E-3</v>
      </c>
      <c r="G1798">
        <f t="shared" ca="1" si="76"/>
        <v>1.5886308830006399E-2</v>
      </c>
      <c r="H1798">
        <f t="shared" ca="1" si="76"/>
        <v>9.05625483038048</v>
      </c>
      <c r="I1798">
        <f t="shared" ca="1" si="76"/>
        <v>195.293652708401</v>
      </c>
      <c r="J1798">
        <f t="shared" ref="J1798:J1861" ca="1" si="78">IF(ROW(J1798)&lt;=$W$3,T$2-AF$2*$A1798,
IF(ROW(J1798)&lt;=$W$4,T$3-AF$3*($A1798-$W$3+2),
IF(ROW(J1798)&lt;=$W$5,T$4-AF$4*($A1798-$W$4+2),
IF(ROW(J1798)&lt;=$W$6,T$5-AF$5*($A1798-$W$5+2),
IF(ROW(J1798)&lt;=$W$7,T$6-AF$6*($A1798-$W$6+2),
IF(ROW(J1798)&lt;=$W$8,T$7-AF$7*($A1798-$W$7+2),
IF(ROW(J1798)&lt;=$W$9,T$8-AF$8*($A1798-$W$8+2),
IF(ROW(J1798)&lt;=$W$10,T$9-AF$9*($A1798-$W$9+2),
IF(ROW(J1798)&lt;=$W$11,T$10-AF$10*($A1798-$W$10+2),
IF(ROW(J1798)&lt;=$W$12,T$11-AF$11*($A1798-$W$11+2),
IF(ROW(J1798)&lt;=$W$13,T$12-AF$12*($A1798-$W$12+2),
IF(ROW(J1798)&lt;=$W$14,T$13-AF$13*($A1798-$W$13+2),
IF(ROW(J1798)&lt;=$W$15,T$14-AF$14*($A1798-$W$14+2),
IF(ROW(J1798)&lt;=$W$16,T$15-AF$15*($A1798-$W$15+2),
IF(ROW(J1798)&lt;=$W$17,T$16-AF$16*($A1798-$W$16+2),
IF(ROW(J1798)&lt;=$W$18,T$17-AF$17*($A1798-$W$17+2),
IF(ROW(J1798)&lt;=$W$19,T$18-AF$18*($A1798-$W$18+2),
IF(ROW(J1798)&lt;=$W$20,T$19-AF$19*($A1798-$W$19+2),
IF(ROW(J1798)&lt;=$W$21,T$20-AF$20*($A1798-$W$20+2),
IF(ROW(J1798)&lt;=$W$22,T$21-AF$21*($A1798-$W$21+2),
IF(ROW(J1798)&lt;=$W$23,T$22-AF$22*($A1798-$W$22+2),
IF(ROW(J1798)&lt;=$W$24,T$23-AF$23*($A1798-$W$23+2),
IF(ROW(J1798)&lt;=$W$25,T$24-AF$24*($A1798-$W$24+2),
IF(ROW(J1798)&lt;=$W$26,T$25-AF$25*($A1798-$W$25+2),
IF(ROW(J1798)&lt;=$W$27,T$26-AF$26*($A1798-$W$26+2),
IF(ROW(J1798)&lt;=$W$28,T$27-AF$27*($A1798-$W$27+2),
IF(ROW(J1798)&lt;=$W$29,T$28-AF$28*($A1798-$W$28+2),
IF(ROW(J1798)&lt;=$W$30,T$29-AF$29*($A1798-$W$29+2),
IF(ROW(J1798)&lt;=$W$31,T$30-AF$30*($A1798-$W$30+2),
IF(ROW(J1798)&lt;=$W$32,T$31-AF$31*($A1798-$W$31+2),
IF(ROW(J1798)&lt;=$W$33,T$32-AF$32*($A1798-$W$32+2),
IF(ROW(J1798)&lt;=$W$34,T$33-AF$33*($A1798-$W$33+2),
IF(ROW(J1798)&lt;=$W$35,T$34-AF$34*($A1798-$W$34+2),
IF(ROW(J1798)&lt;=$W$36,T$35-AF$35*($A1798-$W$35+2),
IF(ROW(J1798)&lt;=$W$37,T$36-AF$36*($A1798-$W$36+2),
IF(ROW(J1798)&lt;=$W$38,T$37-AF$37*($A1798-$W$37+2),
IF(ROW(J1798)&lt;=$W$39,T$38-AF$38*($A1798-$W$38+2),
IF(ROW(J1798)&lt;=$W$40,T$39-AF$39*($A1798-$W$39+2),
IF(ROW(J1798)&lt;=$W$41,T$40-AF$40*($A1798-$W$40+2),
IF(ROW(J1798)&lt;=$W$42,T$41-AF$41*($A1798-$W$41+2),
IF(ROW(J1798)&lt;=$W$43,T$42-AF$42*($A1798-$W$42+2),
)))))))))))))))))))))))))))))))))))))))))</f>
        <v>701.928692420017</v>
      </c>
    </row>
    <row r="1799" spans="1:10" x14ac:dyDescent="0.25">
      <c r="A1799">
        <v>1797</v>
      </c>
      <c r="B1799">
        <f ca="1">IF($B$2-(A1799*$B$2/NewCalc!$N$2)&gt;0,$B$2-(A1799*$B$2/NewCalc!$N$2),"")</f>
        <v>0.50111049416990272</v>
      </c>
      <c r="C1799">
        <f t="shared" ca="1" si="77"/>
        <v>3.7601339888355825</v>
      </c>
      <c r="D1799">
        <f t="shared" ca="1" si="77"/>
        <v>6.3306085445223766E-3</v>
      </c>
      <c r="E1799">
        <f t="shared" ca="1" si="77"/>
        <v>4.4576277178004697E-3</v>
      </c>
      <c r="F1799">
        <f t="shared" ca="1" si="76"/>
        <v>4.0268852576923701E-3</v>
      </c>
      <c r="G1799">
        <f t="shared" ca="1" si="76"/>
        <v>1.5886308830006399E-2</v>
      </c>
      <c r="H1799">
        <f t="shared" ca="1" si="76"/>
        <v>9.05625483038048</v>
      </c>
      <c r="I1799">
        <f t="shared" ca="1" si="76"/>
        <v>195.293652708401</v>
      </c>
      <c r="J1799">
        <f t="shared" ca="1" si="78"/>
        <v>701.928692420017</v>
      </c>
    </row>
    <row r="1800" spans="1:10" x14ac:dyDescent="0.25">
      <c r="A1800">
        <v>1798</v>
      </c>
      <c r="B1800">
        <f ca="1">IF($B$2-(A1800*$B$2/NewCalc!$N$2)&gt;0,$B$2-(A1800*$B$2/NewCalc!$N$2),"")</f>
        <v>0.50083287062742632</v>
      </c>
      <c r="C1800">
        <f t="shared" ca="1" si="77"/>
        <v>3.76000644419587</v>
      </c>
      <c r="D1800">
        <f t="shared" ca="1" si="77"/>
        <v>6.3322219559255929E-3</v>
      </c>
      <c r="E1800">
        <f t="shared" ca="1" si="77"/>
        <v>4.4576277178004697E-3</v>
      </c>
      <c r="F1800">
        <f t="shared" ca="1" si="76"/>
        <v>4.0268852576923701E-3</v>
      </c>
      <c r="G1800">
        <f t="shared" ca="1" si="76"/>
        <v>1.5886308830006399E-2</v>
      </c>
      <c r="H1800">
        <f t="shared" ca="1" si="76"/>
        <v>9.05625483038048</v>
      </c>
      <c r="I1800">
        <f t="shared" ca="1" si="76"/>
        <v>195.293652708401</v>
      </c>
      <c r="J1800">
        <f t="shared" ca="1" si="78"/>
        <v>701.928692420017</v>
      </c>
    </row>
    <row r="1801" spans="1:10" x14ac:dyDescent="0.25">
      <c r="A1801">
        <v>1799</v>
      </c>
      <c r="B1801">
        <f ca="1">IF($B$2-(A1801*$B$2/NewCalc!$N$2)&gt;0,$B$2-(A1801*$B$2/NewCalc!$N$2),"")</f>
        <v>0.50055524708494992</v>
      </c>
      <c r="C1801">
        <f t="shared" ca="1" si="77"/>
        <v>3.7598788995561576</v>
      </c>
      <c r="D1801">
        <f t="shared" ca="1" si="77"/>
        <v>6.3338353673288101E-3</v>
      </c>
      <c r="E1801">
        <f t="shared" ca="1" si="77"/>
        <v>4.4576277178004697E-3</v>
      </c>
      <c r="F1801">
        <f t="shared" ca="1" si="76"/>
        <v>4.0268852576923701E-3</v>
      </c>
      <c r="G1801">
        <f t="shared" ca="1" si="76"/>
        <v>1.5886308830006399E-2</v>
      </c>
      <c r="H1801">
        <f t="shared" ca="1" si="76"/>
        <v>9.05625483038048</v>
      </c>
      <c r="I1801">
        <f t="shared" ca="1" si="76"/>
        <v>195.293652708401</v>
      </c>
      <c r="J1801">
        <f t="shared" ca="1" si="78"/>
        <v>701.928692420017</v>
      </c>
    </row>
    <row r="1802" spans="1:10" x14ac:dyDescent="0.25">
      <c r="A1802">
        <v>1800</v>
      </c>
      <c r="B1802">
        <f ca="1">IF($B$2-(A1802*$B$2/NewCalc!$N$2)&gt;0,$B$2-(A1802*$B$2/NewCalc!$N$2),"")</f>
        <v>0.50027762354247352</v>
      </c>
      <c r="C1802">
        <f t="shared" ca="1" si="77"/>
        <v>3.7597513549164452</v>
      </c>
      <c r="D1802">
        <f t="shared" ca="1" si="77"/>
        <v>6.3354487787320264E-3</v>
      </c>
      <c r="E1802">
        <f t="shared" ca="1" si="77"/>
        <v>4.4576277178004697E-3</v>
      </c>
      <c r="F1802">
        <f t="shared" ca="1" si="76"/>
        <v>4.0268852576923701E-3</v>
      </c>
      <c r="G1802">
        <f t="shared" ca="1" si="76"/>
        <v>1.5886308830006399E-2</v>
      </c>
      <c r="H1802">
        <f t="shared" ca="1" si="76"/>
        <v>9.05625483038048</v>
      </c>
      <c r="I1802">
        <f t="shared" ca="1" si="76"/>
        <v>195.293652708401</v>
      </c>
      <c r="J1802">
        <f t="shared" ca="1" si="78"/>
        <v>701.928692420017</v>
      </c>
    </row>
    <row r="1803" spans="1:10" x14ac:dyDescent="0.25">
      <c r="A1803">
        <v>1801</v>
      </c>
      <c r="B1803">
        <f ca="1">IF($B$2-(A1803*$B$2/NewCalc!$N$2)&gt;0,$B$2-(A1803*$B$2/NewCalc!$N$2),"")</f>
        <v>0.49999999999999711</v>
      </c>
      <c r="C1803">
        <f t="shared" ca="1" si="77"/>
        <v>3.7596238102767323</v>
      </c>
      <c r="D1803">
        <f t="shared" ca="1" si="77"/>
        <v>6.3370621901352436E-3</v>
      </c>
      <c r="E1803">
        <f t="shared" ca="1" si="77"/>
        <v>4.4576277178004697E-3</v>
      </c>
      <c r="F1803">
        <f t="shared" ca="1" si="76"/>
        <v>4.0268852576923701E-3</v>
      </c>
      <c r="G1803">
        <f t="shared" ca="1" si="76"/>
        <v>1.5886308830006399E-2</v>
      </c>
      <c r="H1803">
        <f t="shared" ca="1" si="76"/>
        <v>9.05625483038048</v>
      </c>
      <c r="I1803">
        <f t="shared" ca="1" si="76"/>
        <v>195.293652708401</v>
      </c>
      <c r="J1803">
        <f t="shared" ca="1" si="78"/>
        <v>701.928692420017</v>
      </c>
    </row>
    <row r="1804" spans="1:10" x14ac:dyDescent="0.25">
      <c r="A1804">
        <v>1802</v>
      </c>
      <c r="B1804">
        <f ca="1">IF($B$2-(A1804*$B$2/NewCalc!$N$2)&gt;0,$B$2-(A1804*$B$2/NewCalc!$N$2),"")</f>
        <v>0.49972237645752071</v>
      </c>
      <c r="C1804">
        <f t="shared" ca="1" si="77"/>
        <v>3.7594962656370199</v>
      </c>
      <c r="D1804">
        <f t="shared" ca="1" si="77"/>
        <v>6.3386756015384599E-3</v>
      </c>
      <c r="E1804">
        <f t="shared" ca="1" si="77"/>
        <v>4.4576277178004697E-3</v>
      </c>
      <c r="F1804">
        <f t="shared" ca="1" si="76"/>
        <v>4.0268852576923701E-3</v>
      </c>
      <c r="G1804">
        <f t="shared" ca="1" si="76"/>
        <v>1.5886308830006399E-2</v>
      </c>
      <c r="H1804">
        <f t="shared" ca="1" si="76"/>
        <v>9.05625483038048</v>
      </c>
      <c r="I1804">
        <f t="shared" ca="1" si="76"/>
        <v>195.293652708401</v>
      </c>
      <c r="J1804">
        <f t="shared" ca="1" si="78"/>
        <v>701.928692420017</v>
      </c>
    </row>
    <row r="1805" spans="1:10" x14ac:dyDescent="0.25">
      <c r="A1805">
        <v>1803</v>
      </c>
      <c r="B1805">
        <f ca="1">IF($B$2-(A1805*$B$2/NewCalc!$N$2)&gt;0,$B$2-(A1805*$B$2/NewCalc!$N$2),"")</f>
        <v>0.49944475291504431</v>
      </c>
      <c r="C1805">
        <f t="shared" ca="1" si="77"/>
        <v>3.7593583734343827</v>
      </c>
      <c r="D1805">
        <f t="shared" ca="1" si="77"/>
        <v>6.3395419294530846E-3</v>
      </c>
      <c r="E1805">
        <f t="shared" ca="1" si="77"/>
        <v>4.4576277178004697E-3</v>
      </c>
      <c r="F1805">
        <f t="shared" ca="1" si="76"/>
        <v>4.0268852576923701E-3</v>
      </c>
      <c r="G1805">
        <f t="shared" ca="1" si="76"/>
        <v>1.5886308830006399E-2</v>
      </c>
      <c r="H1805">
        <f t="shared" ca="1" si="76"/>
        <v>9.05625483038048</v>
      </c>
      <c r="I1805">
        <f t="shared" ca="1" si="76"/>
        <v>195.293652708401</v>
      </c>
      <c r="J1805">
        <f t="shared" ca="1" si="78"/>
        <v>701.928692420017</v>
      </c>
    </row>
    <row r="1806" spans="1:10" x14ac:dyDescent="0.25">
      <c r="A1806">
        <v>1804</v>
      </c>
      <c r="B1806">
        <f ca="1">IF($B$2-(A1806*$B$2/NewCalc!$N$2)&gt;0,$B$2-(A1806*$B$2/NewCalc!$N$2),"")</f>
        <v>0.49916712937256791</v>
      </c>
      <c r="C1806">
        <f t="shared" ca="1" si="77"/>
        <v>3.7592204812317451</v>
      </c>
      <c r="D1806">
        <f t="shared" ca="1" si="77"/>
        <v>6.3404082573677092E-3</v>
      </c>
      <c r="E1806">
        <f t="shared" ca="1" si="77"/>
        <v>4.4576277178004697E-3</v>
      </c>
      <c r="F1806">
        <f t="shared" ca="1" si="76"/>
        <v>4.0268852576923701E-3</v>
      </c>
      <c r="G1806">
        <f t="shared" ca="1" si="76"/>
        <v>1.5886308830006399E-2</v>
      </c>
      <c r="H1806">
        <f t="shared" ca="1" si="76"/>
        <v>9.05625483038048</v>
      </c>
      <c r="I1806">
        <f t="shared" ca="1" si="76"/>
        <v>195.293652708401</v>
      </c>
      <c r="J1806">
        <f t="shared" ca="1" si="78"/>
        <v>701.928692420017</v>
      </c>
    </row>
    <row r="1807" spans="1:10" x14ac:dyDescent="0.25">
      <c r="A1807">
        <v>1805</v>
      </c>
      <c r="B1807">
        <f ca="1">IF($B$2-(A1807*$B$2/NewCalc!$N$2)&gt;0,$B$2-(A1807*$B$2/NewCalc!$N$2),"")</f>
        <v>0.49888950583009151</v>
      </c>
      <c r="C1807">
        <f t="shared" ca="1" si="77"/>
        <v>3.759082589029108</v>
      </c>
      <c r="D1807">
        <f t="shared" ca="1" si="77"/>
        <v>6.3412745852823339E-3</v>
      </c>
      <c r="E1807">
        <f t="shared" ca="1" si="77"/>
        <v>4.4576277178004697E-3</v>
      </c>
      <c r="F1807">
        <f t="shared" ca="1" si="76"/>
        <v>4.0268852576923701E-3</v>
      </c>
      <c r="G1807">
        <f t="shared" ca="1" si="76"/>
        <v>1.5886308830006399E-2</v>
      </c>
      <c r="H1807">
        <f t="shared" ca="1" si="76"/>
        <v>9.05625483038048</v>
      </c>
      <c r="I1807">
        <f t="shared" ca="1" si="76"/>
        <v>195.293652708401</v>
      </c>
      <c r="J1807">
        <f t="shared" ca="1" si="78"/>
        <v>701.928692420017</v>
      </c>
    </row>
    <row r="1808" spans="1:10" x14ac:dyDescent="0.25">
      <c r="A1808">
        <v>1806</v>
      </c>
      <c r="B1808">
        <f ca="1">IF($B$2-(A1808*$B$2/NewCalc!$N$2)&gt;0,$B$2-(A1808*$B$2/NewCalc!$N$2),"")</f>
        <v>0.4986118822876151</v>
      </c>
      <c r="C1808">
        <f t="shared" ca="1" si="77"/>
        <v>3.7589446968264704</v>
      </c>
      <c r="D1808">
        <f t="shared" ca="1" si="77"/>
        <v>6.3421409131969586E-3</v>
      </c>
      <c r="E1808">
        <f t="shared" ca="1" si="77"/>
        <v>4.4576277178004697E-3</v>
      </c>
      <c r="F1808">
        <f t="shared" ca="1" si="76"/>
        <v>4.0268852576923701E-3</v>
      </c>
      <c r="G1808">
        <f t="shared" ca="1" si="76"/>
        <v>1.5886308830006399E-2</v>
      </c>
      <c r="H1808">
        <f t="shared" ca="1" si="76"/>
        <v>9.05625483038048</v>
      </c>
      <c r="I1808">
        <f t="shared" ca="1" si="76"/>
        <v>195.293652708401</v>
      </c>
      <c r="J1808">
        <f t="shared" ca="1" si="78"/>
        <v>701.928692420017</v>
      </c>
    </row>
    <row r="1809" spans="1:10" x14ac:dyDescent="0.25">
      <c r="A1809">
        <v>1807</v>
      </c>
      <c r="B1809">
        <f ca="1">IF($B$2-(A1809*$B$2/NewCalc!$N$2)&gt;0,$B$2-(A1809*$B$2/NewCalc!$N$2),"")</f>
        <v>0.4983342587451387</v>
      </c>
      <c r="C1809">
        <f t="shared" ca="1" si="77"/>
        <v>3.7588068046238332</v>
      </c>
      <c r="D1809">
        <f t="shared" ca="1" si="77"/>
        <v>6.3430072411115842E-3</v>
      </c>
      <c r="E1809">
        <f t="shared" ca="1" si="77"/>
        <v>4.4576277178004697E-3</v>
      </c>
      <c r="F1809">
        <f t="shared" ca="1" si="76"/>
        <v>4.0268852576923701E-3</v>
      </c>
      <c r="G1809">
        <f t="shared" ca="1" si="76"/>
        <v>1.5886308830006399E-2</v>
      </c>
      <c r="H1809">
        <f t="shared" ca="1" si="76"/>
        <v>9.05625483038048</v>
      </c>
      <c r="I1809">
        <f t="shared" ca="1" si="76"/>
        <v>195.293652708401</v>
      </c>
      <c r="J1809">
        <f t="shared" ca="1" si="78"/>
        <v>701.928692420017</v>
      </c>
    </row>
    <row r="1810" spans="1:10" x14ac:dyDescent="0.25">
      <c r="A1810">
        <v>1808</v>
      </c>
      <c r="B1810">
        <f ca="1">IF($B$2-(A1810*$B$2/NewCalc!$N$2)&gt;0,$B$2-(A1810*$B$2/NewCalc!$N$2),"")</f>
        <v>0.4980566352026623</v>
      </c>
      <c r="C1810">
        <f t="shared" ca="1" si="77"/>
        <v>3.7586689124211961</v>
      </c>
      <c r="D1810">
        <f t="shared" ca="1" si="77"/>
        <v>6.3438735690262088E-3</v>
      </c>
      <c r="E1810">
        <f t="shared" ca="1" si="77"/>
        <v>4.4576277178004697E-3</v>
      </c>
      <c r="F1810">
        <f t="shared" ca="1" si="76"/>
        <v>4.0268852576923701E-3</v>
      </c>
      <c r="G1810">
        <f t="shared" ca="1" si="76"/>
        <v>1.5886308830006399E-2</v>
      </c>
      <c r="H1810">
        <f t="shared" ca="1" si="76"/>
        <v>9.05625483038048</v>
      </c>
      <c r="I1810">
        <f t="shared" ca="1" si="76"/>
        <v>195.293652708401</v>
      </c>
      <c r="J1810">
        <f t="shared" ca="1" si="78"/>
        <v>701.928692420017</v>
      </c>
    </row>
    <row r="1811" spans="1:10" x14ac:dyDescent="0.25">
      <c r="A1811">
        <v>1809</v>
      </c>
      <c r="B1811">
        <f ca="1">IF($B$2-(A1811*$B$2/NewCalc!$N$2)&gt;0,$B$2-(A1811*$B$2/NewCalc!$N$2),"")</f>
        <v>0.4977790116601859</v>
      </c>
      <c r="C1811">
        <f t="shared" ca="1" si="77"/>
        <v>3.7585310202185584</v>
      </c>
      <c r="D1811">
        <f t="shared" ca="1" si="77"/>
        <v>6.3447398969408335E-3</v>
      </c>
      <c r="E1811">
        <f t="shared" ca="1" si="77"/>
        <v>4.4576277178004697E-3</v>
      </c>
      <c r="F1811">
        <f t="shared" ca="1" si="76"/>
        <v>4.0268852576923701E-3</v>
      </c>
      <c r="G1811">
        <f t="shared" ca="1" si="76"/>
        <v>1.5886308830006399E-2</v>
      </c>
      <c r="H1811">
        <f t="shared" ca="1" si="76"/>
        <v>9.05625483038048</v>
      </c>
      <c r="I1811">
        <f t="shared" ca="1" si="76"/>
        <v>195.293652708401</v>
      </c>
      <c r="J1811">
        <f t="shared" ca="1" si="78"/>
        <v>701.928692420017</v>
      </c>
    </row>
    <row r="1812" spans="1:10" x14ac:dyDescent="0.25">
      <c r="A1812">
        <v>1810</v>
      </c>
      <c r="B1812">
        <f ca="1">IF($B$2-(A1812*$B$2/NewCalc!$N$2)&gt;0,$B$2-(A1812*$B$2/NewCalc!$N$2),"")</f>
        <v>0.4975013881177095</v>
      </c>
      <c r="C1812">
        <f t="shared" ca="1" si="77"/>
        <v>3.7583931280159213</v>
      </c>
      <c r="D1812">
        <f t="shared" ca="1" si="77"/>
        <v>6.3456062248554582E-3</v>
      </c>
      <c r="E1812">
        <f t="shared" ca="1" si="77"/>
        <v>4.4576277178004697E-3</v>
      </c>
      <c r="F1812">
        <f t="shared" ca="1" si="76"/>
        <v>4.0268852576923701E-3</v>
      </c>
      <c r="G1812">
        <f t="shared" ca="1" si="76"/>
        <v>1.5886308830006399E-2</v>
      </c>
      <c r="H1812">
        <f t="shared" ca="1" si="76"/>
        <v>9.05625483038048</v>
      </c>
      <c r="I1812">
        <f t="shared" ca="1" si="76"/>
        <v>195.293652708401</v>
      </c>
      <c r="J1812">
        <f t="shared" ca="1" si="78"/>
        <v>701.928692420017</v>
      </c>
    </row>
    <row r="1813" spans="1:10" x14ac:dyDescent="0.25">
      <c r="A1813">
        <v>1811</v>
      </c>
      <c r="B1813">
        <f ca="1">IF($B$2-(A1813*$B$2/NewCalc!$N$2)&gt;0,$B$2-(A1813*$B$2/NewCalc!$N$2),"")</f>
        <v>0.4972237645752331</v>
      </c>
      <c r="C1813">
        <f t="shared" ca="1" si="77"/>
        <v>3.7582552358132837</v>
      </c>
      <c r="D1813">
        <f t="shared" ca="1" si="77"/>
        <v>6.3464725527700829E-3</v>
      </c>
      <c r="E1813">
        <f t="shared" ca="1" si="77"/>
        <v>4.4576277178004697E-3</v>
      </c>
      <c r="F1813">
        <f t="shared" ca="1" si="76"/>
        <v>4.0268852576923701E-3</v>
      </c>
      <c r="G1813">
        <f t="shared" ca="1" si="76"/>
        <v>1.5886308830006399E-2</v>
      </c>
      <c r="H1813">
        <f t="shared" ca="1" si="76"/>
        <v>9.05625483038048</v>
      </c>
      <c r="I1813">
        <f t="shared" ca="1" si="76"/>
        <v>195.293652708401</v>
      </c>
      <c r="J1813">
        <f t="shared" ca="1" si="78"/>
        <v>701.928692420017</v>
      </c>
    </row>
    <row r="1814" spans="1:10" x14ac:dyDescent="0.25">
      <c r="A1814">
        <v>1812</v>
      </c>
      <c r="B1814">
        <f ca="1">IF($B$2-(A1814*$B$2/NewCalc!$N$2)&gt;0,$B$2-(A1814*$B$2/NewCalc!$N$2),"")</f>
        <v>0.49694614103275669</v>
      </c>
      <c r="C1814">
        <f t="shared" ca="1" si="77"/>
        <v>3.7581173436106465</v>
      </c>
      <c r="D1814">
        <f t="shared" ca="1" si="77"/>
        <v>6.3473388806847076E-3</v>
      </c>
      <c r="E1814">
        <f t="shared" ca="1" si="77"/>
        <v>4.4576277178004697E-3</v>
      </c>
      <c r="F1814">
        <f t="shared" ca="1" si="76"/>
        <v>4.0268852576923701E-3</v>
      </c>
      <c r="G1814">
        <f t="shared" ca="1" si="76"/>
        <v>1.5886308830006399E-2</v>
      </c>
      <c r="H1814">
        <f t="shared" ca="1" si="76"/>
        <v>9.05625483038048</v>
      </c>
      <c r="I1814">
        <f t="shared" ca="1" si="76"/>
        <v>195.293652708401</v>
      </c>
      <c r="J1814">
        <f t="shared" ca="1" si="78"/>
        <v>701.928692420017</v>
      </c>
    </row>
    <row r="1815" spans="1:10" x14ac:dyDescent="0.25">
      <c r="A1815">
        <v>1813</v>
      </c>
      <c r="B1815">
        <f ca="1">IF($B$2-(A1815*$B$2/NewCalc!$N$2)&gt;0,$B$2-(A1815*$B$2/NewCalc!$N$2),"")</f>
        <v>0.49666851749028029</v>
      </c>
      <c r="C1815">
        <f t="shared" ca="1" si="77"/>
        <v>3.7579794514080094</v>
      </c>
      <c r="D1815">
        <f t="shared" ca="1" si="77"/>
        <v>6.3482052085993322E-3</v>
      </c>
      <c r="E1815">
        <f t="shared" ca="1" si="77"/>
        <v>4.4576277178004697E-3</v>
      </c>
      <c r="F1815">
        <f t="shared" ca="1" si="76"/>
        <v>4.0268852576923701E-3</v>
      </c>
      <c r="G1815">
        <f t="shared" ca="1" si="76"/>
        <v>1.5886308830006399E-2</v>
      </c>
      <c r="H1815">
        <f t="shared" ca="1" si="76"/>
        <v>9.05625483038048</v>
      </c>
      <c r="I1815">
        <f t="shared" ca="1" si="76"/>
        <v>195.293652708401</v>
      </c>
      <c r="J1815">
        <f t="shared" ca="1" si="78"/>
        <v>701.928692420017</v>
      </c>
    </row>
    <row r="1816" spans="1:10" x14ac:dyDescent="0.25">
      <c r="A1816">
        <v>1814</v>
      </c>
      <c r="B1816">
        <f ca="1">IF($B$2-(A1816*$B$2/NewCalc!$N$2)&gt;0,$B$2-(A1816*$B$2/NewCalc!$N$2),"")</f>
        <v>0.49639089394780389</v>
      </c>
      <c r="C1816">
        <f t="shared" ca="1" si="77"/>
        <v>3.7578415592053718</v>
      </c>
      <c r="D1816">
        <f t="shared" ca="1" si="77"/>
        <v>6.3490715365139569E-3</v>
      </c>
      <c r="E1816">
        <f t="shared" ca="1" si="77"/>
        <v>4.4576277178004697E-3</v>
      </c>
      <c r="F1816">
        <f t="shared" ca="1" si="76"/>
        <v>4.0268852576923701E-3</v>
      </c>
      <c r="G1816">
        <f t="shared" ca="1" si="76"/>
        <v>1.5886308830006399E-2</v>
      </c>
      <c r="H1816">
        <f t="shared" ca="1" si="76"/>
        <v>9.05625483038048</v>
      </c>
      <c r="I1816">
        <f t="shared" ca="1" si="76"/>
        <v>195.293652708401</v>
      </c>
      <c r="J1816">
        <f t="shared" ca="1" si="78"/>
        <v>701.928692420017</v>
      </c>
    </row>
    <row r="1817" spans="1:10" x14ac:dyDescent="0.25">
      <c r="A1817">
        <v>1815</v>
      </c>
      <c r="B1817">
        <f ca="1">IF($B$2-(A1817*$B$2/NewCalc!$N$2)&gt;0,$B$2-(A1817*$B$2/NewCalc!$N$2),"")</f>
        <v>0.49611327040532749</v>
      </c>
      <c r="C1817">
        <f t="shared" ca="1" si="77"/>
        <v>3.7577036670027346</v>
      </c>
      <c r="D1817">
        <f t="shared" ca="1" si="77"/>
        <v>6.3499378644285816E-3</v>
      </c>
      <c r="E1817">
        <f t="shared" ca="1" si="77"/>
        <v>4.4576277178004697E-3</v>
      </c>
      <c r="F1817">
        <f t="shared" ca="1" si="76"/>
        <v>4.0268852576923701E-3</v>
      </c>
      <c r="G1817">
        <f t="shared" ca="1" si="76"/>
        <v>1.5886308830006399E-2</v>
      </c>
      <c r="H1817">
        <f t="shared" ca="1" si="76"/>
        <v>9.05625483038048</v>
      </c>
      <c r="I1817">
        <f t="shared" ca="1" si="76"/>
        <v>195.293652708401</v>
      </c>
      <c r="J1817">
        <f t="shared" ca="1" si="78"/>
        <v>701.928692420017</v>
      </c>
    </row>
    <row r="1818" spans="1:10" x14ac:dyDescent="0.25">
      <c r="A1818">
        <v>1816</v>
      </c>
      <c r="B1818">
        <f ca="1">IF($B$2-(A1818*$B$2/NewCalc!$N$2)&gt;0,$B$2-(A1818*$B$2/NewCalc!$N$2),"")</f>
        <v>0.49583564686285109</v>
      </c>
      <c r="C1818">
        <f t="shared" ca="1" si="77"/>
        <v>3.757565774800097</v>
      </c>
      <c r="D1818">
        <f t="shared" ca="1" si="77"/>
        <v>6.3508041923432072E-3</v>
      </c>
      <c r="E1818">
        <f t="shared" ca="1" si="77"/>
        <v>4.4576277178004697E-3</v>
      </c>
      <c r="F1818">
        <f t="shared" ca="1" si="76"/>
        <v>4.0268852576923701E-3</v>
      </c>
      <c r="G1818">
        <f t="shared" ca="1" si="76"/>
        <v>1.5886308830006399E-2</v>
      </c>
      <c r="H1818">
        <f t="shared" ca="1" si="76"/>
        <v>9.05625483038048</v>
      </c>
      <c r="I1818">
        <f t="shared" ca="1" si="76"/>
        <v>195.293652708401</v>
      </c>
      <c r="J1818">
        <f t="shared" ca="1" si="78"/>
        <v>701.928692420017</v>
      </c>
    </row>
    <row r="1819" spans="1:10" x14ac:dyDescent="0.25">
      <c r="A1819">
        <v>1817</v>
      </c>
      <c r="B1819">
        <f ca="1">IF($B$2-(A1819*$B$2/NewCalc!$N$2)&gt;0,$B$2-(A1819*$B$2/NewCalc!$N$2),"")</f>
        <v>0.49555802332037469</v>
      </c>
      <c r="C1819">
        <f t="shared" ca="1" si="77"/>
        <v>3.7574278825974599</v>
      </c>
      <c r="D1819">
        <f t="shared" ca="1" si="77"/>
        <v>6.3516705202578318E-3</v>
      </c>
      <c r="E1819">
        <f t="shared" ca="1" si="77"/>
        <v>4.4576277178004697E-3</v>
      </c>
      <c r="F1819">
        <f t="shared" ca="1" si="76"/>
        <v>4.0268852576923701E-3</v>
      </c>
      <c r="G1819">
        <f t="shared" ca="1" si="76"/>
        <v>1.5886308830006399E-2</v>
      </c>
      <c r="H1819">
        <f t="shared" ca="1" si="76"/>
        <v>9.05625483038048</v>
      </c>
      <c r="I1819">
        <f t="shared" ca="1" si="76"/>
        <v>195.293652708401</v>
      </c>
      <c r="J1819">
        <f t="shared" ca="1" si="78"/>
        <v>701.928692420017</v>
      </c>
    </row>
    <row r="1820" spans="1:10" x14ac:dyDescent="0.25">
      <c r="A1820">
        <v>1818</v>
      </c>
      <c r="B1820">
        <f ca="1">IF($B$2-(A1820*$B$2/NewCalc!$N$2)&gt;0,$B$2-(A1820*$B$2/NewCalc!$N$2),"")</f>
        <v>0.49528039977789828</v>
      </c>
      <c r="C1820">
        <f t="shared" ca="1" si="77"/>
        <v>3.7572899903948227</v>
      </c>
      <c r="D1820">
        <f t="shared" ca="1" si="77"/>
        <v>6.3525368481724565E-3</v>
      </c>
      <c r="E1820">
        <f t="shared" ca="1" si="77"/>
        <v>4.4576277178004697E-3</v>
      </c>
      <c r="F1820">
        <f t="shared" ca="1" si="76"/>
        <v>4.0268852576923701E-3</v>
      </c>
      <c r="G1820">
        <f t="shared" ca="1" si="76"/>
        <v>1.5886308830006399E-2</v>
      </c>
      <c r="H1820">
        <f t="shared" ca="1" si="76"/>
        <v>9.05625483038048</v>
      </c>
      <c r="I1820">
        <f t="shared" ca="1" si="76"/>
        <v>195.293652708401</v>
      </c>
      <c r="J1820">
        <f t="shared" ca="1" si="78"/>
        <v>701.928692420017</v>
      </c>
    </row>
    <row r="1821" spans="1:10" x14ac:dyDescent="0.25">
      <c r="A1821">
        <v>1819</v>
      </c>
      <c r="B1821">
        <f ca="1">IF($B$2-(A1821*$B$2/NewCalc!$N$2)&gt;0,$B$2-(A1821*$B$2/NewCalc!$N$2),"")</f>
        <v>0.49500277623542188</v>
      </c>
      <c r="C1821">
        <f t="shared" ca="1" si="77"/>
        <v>3.7571520981921851</v>
      </c>
      <c r="D1821">
        <f t="shared" ca="1" si="77"/>
        <v>6.3534031760870812E-3</v>
      </c>
      <c r="E1821">
        <f t="shared" ca="1" si="77"/>
        <v>4.4576277178004697E-3</v>
      </c>
      <c r="F1821">
        <f t="shared" ca="1" si="76"/>
        <v>4.0268852576923701E-3</v>
      </c>
      <c r="G1821">
        <f t="shared" ca="1" si="76"/>
        <v>1.5886308830006399E-2</v>
      </c>
      <c r="H1821">
        <f t="shared" ca="1" si="76"/>
        <v>9.05625483038048</v>
      </c>
      <c r="I1821">
        <f t="shared" ca="1" si="76"/>
        <v>195.293652708401</v>
      </c>
      <c r="J1821">
        <f t="shared" ca="1" si="78"/>
        <v>701.928692420017</v>
      </c>
    </row>
    <row r="1822" spans="1:10" x14ac:dyDescent="0.25">
      <c r="A1822">
        <v>1820</v>
      </c>
      <c r="B1822">
        <f ca="1">IF($B$2-(A1822*$B$2/NewCalc!$N$2)&gt;0,$B$2-(A1822*$B$2/NewCalc!$N$2),"")</f>
        <v>0.49472515269294548</v>
      </c>
      <c r="C1822">
        <f t="shared" ca="1" si="77"/>
        <v>3.7570142059895479</v>
      </c>
      <c r="D1822">
        <f t="shared" ca="1" si="77"/>
        <v>6.3542695040017059E-3</v>
      </c>
      <c r="E1822">
        <f t="shared" ca="1" si="77"/>
        <v>4.4576277178004697E-3</v>
      </c>
      <c r="F1822">
        <f t="shared" ca="1" si="76"/>
        <v>4.0268852576923701E-3</v>
      </c>
      <c r="G1822">
        <f t="shared" ca="1" si="76"/>
        <v>1.5886308830006399E-2</v>
      </c>
      <c r="H1822">
        <f t="shared" ca="1" si="76"/>
        <v>9.05625483038048</v>
      </c>
      <c r="I1822">
        <f t="shared" ca="1" si="76"/>
        <v>195.293652708401</v>
      </c>
      <c r="J1822">
        <f t="shared" ca="1" si="78"/>
        <v>701.928692420017</v>
      </c>
    </row>
    <row r="1823" spans="1:10" x14ac:dyDescent="0.25">
      <c r="A1823">
        <v>1821</v>
      </c>
      <c r="B1823">
        <f ca="1">IF($B$2-(A1823*$B$2/NewCalc!$N$2)&gt;0,$B$2-(A1823*$B$2/NewCalc!$N$2),"")</f>
        <v>0.49444752915046908</v>
      </c>
      <c r="C1823">
        <f t="shared" ca="1" si="77"/>
        <v>3.7568763137869108</v>
      </c>
      <c r="D1823">
        <f t="shared" ca="1" si="77"/>
        <v>6.3551358319163306E-3</v>
      </c>
      <c r="E1823">
        <f t="shared" ca="1" si="77"/>
        <v>4.4576277178004697E-3</v>
      </c>
      <c r="F1823">
        <f t="shared" ca="1" si="76"/>
        <v>4.0268852576923701E-3</v>
      </c>
      <c r="G1823">
        <f t="shared" ca="1" si="76"/>
        <v>1.5886308830006399E-2</v>
      </c>
      <c r="H1823">
        <f t="shared" ca="1" si="76"/>
        <v>9.05625483038048</v>
      </c>
      <c r="I1823">
        <f t="shared" ca="1" si="76"/>
        <v>195.293652708401</v>
      </c>
      <c r="J1823">
        <f t="shared" ca="1" si="78"/>
        <v>701.928692420017</v>
      </c>
    </row>
    <row r="1824" spans="1:10" x14ac:dyDescent="0.25">
      <c r="A1824">
        <v>1822</v>
      </c>
      <c r="B1824">
        <f ca="1">IF($B$2-(A1824*$B$2/NewCalc!$N$2)&gt;0,$B$2-(A1824*$B$2/NewCalc!$N$2),"")</f>
        <v>0.49416990560799268</v>
      </c>
      <c r="C1824">
        <f t="shared" ca="1" si="77"/>
        <v>3.7567384215842732</v>
      </c>
      <c r="D1824">
        <f t="shared" ca="1" si="77"/>
        <v>6.3560021598309552E-3</v>
      </c>
      <c r="E1824">
        <f t="shared" ca="1" si="77"/>
        <v>4.4576277178004697E-3</v>
      </c>
      <c r="F1824">
        <f t="shared" ca="1" si="76"/>
        <v>4.0268852576923701E-3</v>
      </c>
      <c r="G1824">
        <f t="shared" ca="1" si="76"/>
        <v>1.5886308830006399E-2</v>
      </c>
      <c r="H1824">
        <f t="shared" ca="1" si="76"/>
        <v>9.05625483038048</v>
      </c>
      <c r="I1824">
        <f t="shared" ca="1" si="76"/>
        <v>195.293652708401</v>
      </c>
      <c r="J1824">
        <f t="shared" ca="1" si="78"/>
        <v>701.928692420017</v>
      </c>
    </row>
    <row r="1825" spans="1:10" x14ac:dyDescent="0.25">
      <c r="A1825">
        <v>1823</v>
      </c>
      <c r="B1825">
        <f ca="1">IF($B$2-(A1825*$B$2/NewCalc!$N$2)&gt;0,$B$2-(A1825*$B$2/NewCalc!$N$2),"")</f>
        <v>0.49389228206551627</v>
      </c>
      <c r="C1825">
        <f t="shared" ca="1" si="77"/>
        <v>3.756600529381636</v>
      </c>
      <c r="D1825">
        <f t="shared" ca="1" si="77"/>
        <v>6.3568684877455799E-3</v>
      </c>
      <c r="E1825">
        <f t="shared" ca="1" si="77"/>
        <v>4.4576277178004697E-3</v>
      </c>
      <c r="F1825">
        <f t="shared" ca="1" si="76"/>
        <v>4.0268852576923701E-3</v>
      </c>
      <c r="G1825">
        <f t="shared" ca="1" si="76"/>
        <v>1.5886308830006399E-2</v>
      </c>
      <c r="H1825">
        <f t="shared" ca="1" si="76"/>
        <v>9.05625483038048</v>
      </c>
      <c r="I1825">
        <f t="shared" ca="1" si="76"/>
        <v>195.293652708401</v>
      </c>
      <c r="J1825">
        <f t="shared" ca="1" si="78"/>
        <v>701.928692420017</v>
      </c>
    </row>
    <row r="1826" spans="1:10" x14ac:dyDescent="0.25">
      <c r="A1826">
        <v>1824</v>
      </c>
      <c r="B1826">
        <f ca="1">IF($B$2-(A1826*$B$2/NewCalc!$N$2)&gt;0,$B$2-(A1826*$B$2/NewCalc!$N$2),"")</f>
        <v>0.49361465852303987</v>
      </c>
      <c r="C1826">
        <f t="shared" ca="1" si="77"/>
        <v>3.7564626371789984</v>
      </c>
      <c r="D1826">
        <f t="shared" ca="1" si="77"/>
        <v>6.3577348156602046E-3</v>
      </c>
      <c r="E1826">
        <f t="shared" ca="1" si="77"/>
        <v>4.4576277178004697E-3</v>
      </c>
      <c r="F1826">
        <f t="shared" ca="1" si="76"/>
        <v>4.0268852576923701E-3</v>
      </c>
      <c r="G1826">
        <f t="shared" ca="1" si="76"/>
        <v>1.5886308830006399E-2</v>
      </c>
      <c r="H1826">
        <f t="shared" ca="1" si="76"/>
        <v>9.05625483038048</v>
      </c>
      <c r="I1826">
        <f t="shared" ca="1" si="76"/>
        <v>195.293652708401</v>
      </c>
      <c r="J1826">
        <f t="shared" ca="1" si="78"/>
        <v>701.928692420017</v>
      </c>
    </row>
    <row r="1827" spans="1:10" x14ac:dyDescent="0.25">
      <c r="A1827">
        <v>1825</v>
      </c>
      <c r="B1827">
        <f ca="1">IF($B$2-(A1827*$B$2/NewCalc!$N$2)&gt;0,$B$2-(A1827*$B$2/NewCalc!$N$2),"")</f>
        <v>0.49333703498056347</v>
      </c>
      <c r="C1827">
        <f t="shared" ca="1" si="77"/>
        <v>3.7563247449763613</v>
      </c>
      <c r="D1827">
        <f t="shared" ca="1" si="77"/>
        <v>6.3586011435748302E-3</v>
      </c>
      <c r="E1827">
        <f t="shared" ca="1" si="77"/>
        <v>4.4576277178004697E-3</v>
      </c>
      <c r="F1827">
        <f t="shared" ca="1" si="76"/>
        <v>4.0268852576923701E-3</v>
      </c>
      <c r="G1827">
        <f t="shared" ca="1" si="76"/>
        <v>1.5886308830006399E-2</v>
      </c>
      <c r="H1827">
        <f t="shared" ca="1" si="76"/>
        <v>9.05625483038048</v>
      </c>
      <c r="I1827">
        <f t="shared" ca="1" si="76"/>
        <v>195.293652708401</v>
      </c>
      <c r="J1827">
        <f t="shared" ca="1" si="78"/>
        <v>701.928692420017</v>
      </c>
    </row>
    <row r="1828" spans="1:10" x14ac:dyDescent="0.25">
      <c r="A1828">
        <v>1826</v>
      </c>
      <c r="B1828">
        <f ca="1">IF($B$2-(A1828*$B$2/NewCalc!$N$2)&gt;0,$B$2-(A1828*$B$2/NewCalc!$N$2),"")</f>
        <v>0.49305941143808707</v>
      </c>
      <c r="C1828">
        <f t="shared" ca="1" si="77"/>
        <v>3.7561868527737241</v>
      </c>
      <c r="D1828">
        <f t="shared" ca="1" si="77"/>
        <v>6.3594674714894548E-3</v>
      </c>
      <c r="E1828">
        <f t="shared" ca="1" si="77"/>
        <v>4.4576277178004697E-3</v>
      </c>
      <c r="F1828">
        <f t="shared" ca="1" si="76"/>
        <v>4.0268852576923701E-3</v>
      </c>
      <c r="G1828">
        <f t="shared" ca="1" si="76"/>
        <v>1.5886308830006399E-2</v>
      </c>
      <c r="H1828">
        <f t="shared" ca="1" si="76"/>
        <v>9.05625483038048</v>
      </c>
      <c r="I1828">
        <f t="shared" ca="1" si="76"/>
        <v>195.293652708401</v>
      </c>
      <c r="J1828">
        <f t="shared" ca="1" si="78"/>
        <v>701.928692420017</v>
      </c>
    </row>
    <row r="1829" spans="1:10" x14ac:dyDescent="0.25">
      <c r="A1829">
        <v>1827</v>
      </c>
      <c r="B1829">
        <f ca="1">IF($B$2-(A1829*$B$2/NewCalc!$N$2)&gt;0,$B$2-(A1829*$B$2/NewCalc!$N$2),"")</f>
        <v>0.49278178789561067</v>
      </c>
      <c r="C1829">
        <f t="shared" ca="1" si="77"/>
        <v>3.7560489605710865</v>
      </c>
      <c r="D1829">
        <f t="shared" ca="1" si="77"/>
        <v>6.3603337994040795E-3</v>
      </c>
      <c r="E1829">
        <f t="shared" ca="1" si="77"/>
        <v>4.4576277178004697E-3</v>
      </c>
      <c r="F1829">
        <f t="shared" ca="1" si="76"/>
        <v>4.0268852576923701E-3</v>
      </c>
      <c r="G1829">
        <f t="shared" ca="1" si="76"/>
        <v>1.5886308830006399E-2</v>
      </c>
      <c r="H1829">
        <f t="shared" ca="1" si="76"/>
        <v>9.05625483038048</v>
      </c>
      <c r="I1829">
        <f t="shared" ca="1" si="76"/>
        <v>195.293652708401</v>
      </c>
      <c r="J1829">
        <f t="shared" ca="1" si="78"/>
        <v>701.928692420017</v>
      </c>
    </row>
    <row r="1830" spans="1:10" x14ac:dyDescent="0.25">
      <c r="A1830">
        <v>1828</v>
      </c>
      <c r="B1830">
        <f ca="1">IF($B$2-(A1830*$B$2/NewCalc!$N$2)&gt;0,$B$2-(A1830*$B$2/NewCalc!$N$2),"")</f>
        <v>0.49250416435313427</v>
      </c>
      <c r="C1830">
        <f t="shared" ca="1" si="77"/>
        <v>3.7559110683684493</v>
      </c>
      <c r="D1830">
        <f t="shared" ca="1" si="77"/>
        <v>6.3612001273187042E-3</v>
      </c>
      <c r="E1830">
        <f t="shared" ca="1" si="77"/>
        <v>4.4576277178004697E-3</v>
      </c>
      <c r="F1830">
        <f t="shared" ca="1" si="76"/>
        <v>4.0268852576923701E-3</v>
      </c>
      <c r="G1830">
        <f t="shared" ca="1" si="76"/>
        <v>1.5886308830006399E-2</v>
      </c>
      <c r="H1830">
        <f t="shared" ca="1" si="76"/>
        <v>9.05625483038048</v>
      </c>
      <c r="I1830">
        <f t="shared" ca="1" si="76"/>
        <v>195.293652708401</v>
      </c>
      <c r="J1830">
        <f t="shared" ca="1" si="78"/>
        <v>701.928692420017</v>
      </c>
    </row>
    <row r="1831" spans="1:10" x14ac:dyDescent="0.25">
      <c r="A1831">
        <v>1829</v>
      </c>
      <c r="B1831">
        <f ca="1">IF($B$2-(A1831*$B$2/NewCalc!$N$2)&gt;0,$B$2-(A1831*$B$2/NewCalc!$N$2),"")</f>
        <v>0.49222654081065786</v>
      </c>
      <c r="C1831">
        <f t="shared" ca="1" si="77"/>
        <v>3.7557731761658117</v>
      </c>
      <c r="D1831">
        <f t="shared" ca="1" si="77"/>
        <v>6.3620664552333289E-3</v>
      </c>
      <c r="E1831">
        <f t="shared" ca="1" si="77"/>
        <v>4.4576277178004697E-3</v>
      </c>
      <c r="F1831">
        <f t="shared" ca="1" si="76"/>
        <v>4.0268852576923701E-3</v>
      </c>
      <c r="G1831">
        <f t="shared" ca="1" si="76"/>
        <v>1.5886308830006399E-2</v>
      </c>
      <c r="H1831">
        <f t="shared" ca="1" si="76"/>
        <v>9.05625483038048</v>
      </c>
      <c r="I1831">
        <f t="shared" ca="1" si="76"/>
        <v>195.293652708401</v>
      </c>
      <c r="J1831">
        <f t="shared" ca="1" si="78"/>
        <v>701.928692420017</v>
      </c>
    </row>
    <row r="1832" spans="1:10" x14ac:dyDescent="0.25">
      <c r="A1832">
        <v>1830</v>
      </c>
      <c r="B1832">
        <f ca="1">IF($B$2-(A1832*$B$2/NewCalc!$N$2)&gt;0,$B$2-(A1832*$B$2/NewCalc!$N$2),"")</f>
        <v>0.49194891726818146</v>
      </c>
      <c r="C1832">
        <f t="shared" ca="1" si="77"/>
        <v>3.7556352839631746</v>
      </c>
      <c r="D1832">
        <f t="shared" ca="1" si="77"/>
        <v>6.3629327831479536E-3</v>
      </c>
      <c r="E1832">
        <f t="shared" ca="1" si="77"/>
        <v>4.4576277178004697E-3</v>
      </c>
      <c r="F1832">
        <f t="shared" ca="1" si="76"/>
        <v>4.0268852576923701E-3</v>
      </c>
      <c r="G1832">
        <f t="shared" ca="1" si="76"/>
        <v>1.5886308830006399E-2</v>
      </c>
      <c r="H1832">
        <f t="shared" ca="1" si="76"/>
        <v>9.05625483038048</v>
      </c>
      <c r="I1832">
        <f t="shared" ca="1" si="76"/>
        <v>195.293652708401</v>
      </c>
      <c r="J1832">
        <f t="shared" ca="1" si="78"/>
        <v>701.928692420017</v>
      </c>
    </row>
    <row r="1833" spans="1:10" x14ac:dyDescent="0.25">
      <c r="A1833">
        <v>1831</v>
      </c>
      <c r="B1833">
        <f ca="1">IF($B$2-(A1833*$B$2/NewCalc!$N$2)&gt;0,$B$2-(A1833*$B$2/NewCalc!$N$2),"")</f>
        <v>0.49167129372570506</v>
      </c>
      <c r="C1833">
        <f t="shared" ca="1" si="77"/>
        <v>3.7554973917605374</v>
      </c>
      <c r="D1833">
        <f t="shared" ca="1" si="77"/>
        <v>6.3637991110625782E-3</v>
      </c>
      <c r="E1833">
        <f t="shared" ca="1" si="77"/>
        <v>4.4576277178004697E-3</v>
      </c>
      <c r="F1833">
        <f t="shared" ca="1" si="76"/>
        <v>4.0268852576923701E-3</v>
      </c>
      <c r="G1833">
        <f t="shared" ca="1" si="76"/>
        <v>1.5886308830006399E-2</v>
      </c>
      <c r="H1833">
        <f t="shared" ca="1" si="76"/>
        <v>9.05625483038048</v>
      </c>
      <c r="I1833">
        <f t="shared" ca="1" si="76"/>
        <v>195.293652708401</v>
      </c>
      <c r="J1833">
        <f t="shared" ca="1" si="78"/>
        <v>701.928692420017</v>
      </c>
    </row>
    <row r="1834" spans="1:10" x14ac:dyDescent="0.25">
      <c r="A1834">
        <v>1832</v>
      </c>
      <c r="B1834">
        <f ca="1">IF($B$2-(A1834*$B$2/NewCalc!$N$2)&gt;0,$B$2-(A1834*$B$2/NewCalc!$N$2),"")</f>
        <v>0.49139367018322866</v>
      </c>
      <c r="C1834">
        <f t="shared" ca="1" si="77"/>
        <v>3.7553594995578998</v>
      </c>
      <c r="D1834">
        <f t="shared" ca="1" si="77"/>
        <v>6.3646654389772029E-3</v>
      </c>
      <c r="E1834">
        <f t="shared" ca="1" si="77"/>
        <v>4.4576277178004697E-3</v>
      </c>
      <c r="F1834">
        <f t="shared" ca="1" si="76"/>
        <v>4.0268852576923701E-3</v>
      </c>
      <c r="G1834">
        <f t="shared" ca="1" si="76"/>
        <v>1.5886308830006399E-2</v>
      </c>
      <c r="H1834">
        <f t="shared" ca="1" si="76"/>
        <v>9.05625483038048</v>
      </c>
      <c r="I1834">
        <f t="shared" ca="1" si="76"/>
        <v>195.293652708401</v>
      </c>
      <c r="J1834">
        <f t="shared" ca="1" si="78"/>
        <v>701.928692420017</v>
      </c>
    </row>
    <row r="1835" spans="1:10" x14ac:dyDescent="0.25">
      <c r="A1835">
        <v>1833</v>
      </c>
      <c r="B1835">
        <f ca="1">IF($B$2-(A1835*$B$2/NewCalc!$N$2)&gt;0,$B$2-(A1835*$B$2/NewCalc!$N$2),"")</f>
        <v>0.49111604664075226</v>
      </c>
      <c r="C1835">
        <f t="shared" ca="1" si="77"/>
        <v>3.7552216073552627</v>
      </c>
      <c r="D1835">
        <f t="shared" ca="1" si="77"/>
        <v>6.3655317668918276E-3</v>
      </c>
      <c r="E1835">
        <f t="shared" ca="1" si="77"/>
        <v>4.4576277178004697E-3</v>
      </c>
      <c r="F1835">
        <f t="shared" ca="1" si="76"/>
        <v>4.0268852576923701E-3</v>
      </c>
      <c r="G1835">
        <f t="shared" ca="1" si="76"/>
        <v>1.5886308830006399E-2</v>
      </c>
      <c r="H1835">
        <f t="shared" ca="1" si="76"/>
        <v>9.05625483038048</v>
      </c>
      <c r="I1835">
        <f t="shared" ca="1" si="76"/>
        <v>195.293652708401</v>
      </c>
      <c r="J1835">
        <f t="shared" ca="1" si="78"/>
        <v>701.928692420017</v>
      </c>
    </row>
    <row r="1836" spans="1:10" x14ac:dyDescent="0.25">
      <c r="A1836">
        <v>1834</v>
      </c>
      <c r="B1836">
        <f ca="1">IF($B$2-(A1836*$B$2/NewCalc!$N$2)&gt;0,$B$2-(A1836*$B$2/NewCalc!$N$2),"")</f>
        <v>0.49083842309827586</v>
      </c>
      <c r="C1836">
        <f t="shared" ca="1" si="77"/>
        <v>3.7550837151526251</v>
      </c>
      <c r="D1836">
        <f t="shared" ca="1" si="77"/>
        <v>6.3663980948064532E-3</v>
      </c>
      <c r="E1836">
        <f t="shared" ca="1" si="77"/>
        <v>4.4576277178004697E-3</v>
      </c>
      <c r="F1836">
        <f t="shared" ca="1" si="76"/>
        <v>4.0268852576923701E-3</v>
      </c>
      <c r="G1836">
        <f t="shared" ca="1" si="76"/>
        <v>1.5886308830006399E-2</v>
      </c>
      <c r="H1836">
        <f t="shared" ca="1" si="76"/>
        <v>9.05625483038048</v>
      </c>
      <c r="I1836">
        <f t="shared" ca="1" si="76"/>
        <v>195.293652708401</v>
      </c>
      <c r="J1836">
        <f t="shared" ca="1" si="78"/>
        <v>701.928692420017</v>
      </c>
    </row>
    <row r="1837" spans="1:10" x14ac:dyDescent="0.25">
      <c r="A1837">
        <v>1835</v>
      </c>
      <c r="B1837">
        <f ca="1">IF($B$2-(A1837*$B$2/NewCalc!$N$2)&gt;0,$B$2-(A1837*$B$2/NewCalc!$N$2),"")</f>
        <v>0.49056079955579945</v>
      </c>
      <c r="C1837">
        <f t="shared" ca="1" si="77"/>
        <v>3.7549458229499879</v>
      </c>
      <c r="D1837">
        <f t="shared" ca="1" si="77"/>
        <v>6.3672644227210778E-3</v>
      </c>
      <c r="E1837">
        <f t="shared" ca="1" si="77"/>
        <v>4.4576277178004697E-3</v>
      </c>
      <c r="F1837">
        <f t="shared" ca="1" si="76"/>
        <v>4.0268852576923701E-3</v>
      </c>
      <c r="G1837">
        <f t="shared" ca="1" si="76"/>
        <v>1.5886308830006399E-2</v>
      </c>
      <c r="H1837">
        <f t="shared" ca="1" si="76"/>
        <v>9.05625483038048</v>
      </c>
      <c r="I1837">
        <f t="shared" ca="1" si="76"/>
        <v>195.293652708401</v>
      </c>
      <c r="J1837">
        <f t="shared" ca="1" si="78"/>
        <v>701.928692420017</v>
      </c>
    </row>
    <row r="1838" spans="1:10" x14ac:dyDescent="0.25">
      <c r="A1838">
        <v>1836</v>
      </c>
      <c r="B1838">
        <f ca="1">IF($B$2-(A1838*$B$2/NewCalc!$N$2)&gt;0,$B$2-(A1838*$B$2/NewCalc!$N$2),"")</f>
        <v>0.49028317601332305</v>
      </c>
      <c r="C1838">
        <f t="shared" ca="1" si="77"/>
        <v>3.7548079307473508</v>
      </c>
      <c r="D1838">
        <f t="shared" ca="1" si="77"/>
        <v>6.3681307506357025E-3</v>
      </c>
      <c r="E1838">
        <f t="shared" ca="1" si="77"/>
        <v>4.4576277178004697E-3</v>
      </c>
      <c r="F1838">
        <f t="shared" ca="1" si="76"/>
        <v>4.0268852576923701E-3</v>
      </c>
      <c r="G1838">
        <f t="shared" ca="1" si="76"/>
        <v>1.5886308830006399E-2</v>
      </c>
      <c r="H1838">
        <f t="shared" ca="1" si="76"/>
        <v>9.05625483038048</v>
      </c>
      <c r="I1838">
        <f t="shared" ca="1" si="76"/>
        <v>195.293652708401</v>
      </c>
      <c r="J1838">
        <f t="shared" ca="1" si="78"/>
        <v>701.928692420017</v>
      </c>
    </row>
    <row r="1839" spans="1:10" x14ac:dyDescent="0.25">
      <c r="A1839">
        <v>1837</v>
      </c>
      <c r="B1839">
        <f ca="1">IF($B$2-(A1839*$B$2/NewCalc!$N$2)&gt;0,$B$2-(A1839*$B$2/NewCalc!$N$2),"")</f>
        <v>0.49000555247084665</v>
      </c>
      <c r="C1839">
        <f t="shared" ca="1" si="77"/>
        <v>3.7546700385447132</v>
      </c>
      <c r="D1839">
        <f t="shared" ca="1" si="77"/>
        <v>6.3689970785503272E-3</v>
      </c>
      <c r="E1839">
        <f t="shared" ca="1" si="77"/>
        <v>4.4576277178004697E-3</v>
      </c>
      <c r="F1839">
        <f t="shared" ca="1" si="76"/>
        <v>4.0268852576923701E-3</v>
      </c>
      <c r="G1839">
        <f t="shared" ca="1" si="76"/>
        <v>1.5886308830006399E-2</v>
      </c>
      <c r="H1839">
        <f t="shared" ca="1" si="76"/>
        <v>9.05625483038048</v>
      </c>
      <c r="I1839">
        <f t="shared" ca="1" si="76"/>
        <v>195.293652708401</v>
      </c>
      <c r="J1839">
        <f t="shared" ca="1" si="78"/>
        <v>701.928692420017</v>
      </c>
    </row>
    <row r="1840" spans="1:10" x14ac:dyDescent="0.25">
      <c r="A1840">
        <v>1838</v>
      </c>
      <c r="B1840">
        <f ca="1">IF($B$2-(A1840*$B$2/NewCalc!$N$2)&gt;0,$B$2-(A1840*$B$2/NewCalc!$N$2),"")</f>
        <v>0.48972792892837025</v>
      </c>
      <c r="C1840">
        <f t="shared" ca="1" si="77"/>
        <v>3.754532146342076</v>
      </c>
      <c r="D1840">
        <f t="shared" ca="1" si="77"/>
        <v>6.3698634064649519E-3</v>
      </c>
      <c r="E1840">
        <f t="shared" ca="1" si="77"/>
        <v>4.4576277178004697E-3</v>
      </c>
      <c r="F1840">
        <f t="shared" ca="1" si="76"/>
        <v>4.0268852576923701E-3</v>
      </c>
      <c r="G1840">
        <f t="shared" ca="1" si="76"/>
        <v>1.5886308830006399E-2</v>
      </c>
      <c r="H1840">
        <f t="shared" ca="1" si="76"/>
        <v>9.05625483038048</v>
      </c>
      <c r="I1840">
        <f t="shared" ca="1" si="76"/>
        <v>195.293652708401</v>
      </c>
      <c r="J1840">
        <f t="shared" ca="1" si="78"/>
        <v>701.928692420017</v>
      </c>
    </row>
    <row r="1841" spans="1:10" x14ac:dyDescent="0.25">
      <c r="A1841">
        <v>1839</v>
      </c>
      <c r="B1841">
        <f ca="1">IF($B$2-(A1841*$B$2/NewCalc!$N$2)&gt;0,$B$2-(A1841*$B$2/NewCalc!$N$2),"")</f>
        <v>0.48945030538589385</v>
      </c>
      <c r="C1841">
        <f t="shared" ca="1" si="77"/>
        <v>3.7543942541394384</v>
      </c>
      <c r="D1841">
        <f t="shared" ca="1" si="77"/>
        <v>6.3707297343795766E-3</v>
      </c>
      <c r="E1841">
        <f t="shared" ca="1" si="77"/>
        <v>4.4576277178004697E-3</v>
      </c>
      <c r="F1841">
        <f t="shared" ca="1" si="76"/>
        <v>4.0268852576923701E-3</v>
      </c>
      <c r="G1841">
        <f t="shared" ca="1" si="76"/>
        <v>1.5886308830006399E-2</v>
      </c>
      <c r="H1841">
        <f t="shared" ca="1" si="76"/>
        <v>9.05625483038048</v>
      </c>
      <c r="I1841">
        <f t="shared" ca="1" si="76"/>
        <v>195.293652708401</v>
      </c>
      <c r="J1841">
        <f t="shared" ca="1" si="78"/>
        <v>701.928692420017</v>
      </c>
    </row>
    <row r="1842" spans="1:10" x14ac:dyDescent="0.25">
      <c r="A1842">
        <v>1840</v>
      </c>
      <c r="B1842">
        <f ca="1">IF($B$2-(A1842*$B$2/NewCalc!$N$2)&gt;0,$B$2-(A1842*$B$2/NewCalc!$N$2),"")</f>
        <v>0.48917268184341745</v>
      </c>
      <c r="C1842">
        <f t="shared" ca="1" si="77"/>
        <v>3.7542563619368012</v>
      </c>
      <c r="D1842">
        <f t="shared" ca="1" si="77"/>
        <v>6.3715960622942013E-3</v>
      </c>
      <c r="E1842">
        <f t="shared" ca="1" si="77"/>
        <v>4.4576277178004697E-3</v>
      </c>
      <c r="F1842">
        <f t="shared" ca="1" si="76"/>
        <v>4.0268852576923701E-3</v>
      </c>
      <c r="G1842">
        <f t="shared" ca="1" si="76"/>
        <v>1.5886308830006399E-2</v>
      </c>
      <c r="H1842">
        <f t="shared" ca="1" si="76"/>
        <v>9.05625483038048</v>
      </c>
      <c r="I1842">
        <f t="shared" ca="1" si="76"/>
        <v>195.293652708401</v>
      </c>
      <c r="J1842">
        <f t="shared" ca="1" si="78"/>
        <v>701.928692420017</v>
      </c>
    </row>
    <row r="1843" spans="1:10" x14ac:dyDescent="0.25">
      <c r="A1843">
        <v>1841</v>
      </c>
      <c r="B1843">
        <f ca="1">IF($B$2-(A1843*$B$2/NewCalc!$N$2)&gt;0,$B$2-(A1843*$B$2/NewCalc!$N$2),"")</f>
        <v>0.48889505830094104</v>
      </c>
      <c r="C1843">
        <f t="shared" ca="1" si="77"/>
        <v>3.7541184697341641</v>
      </c>
      <c r="D1843">
        <f t="shared" ca="1" si="77"/>
        <v>6.3724623902088259E-3</v>
      </c>
      <c r="E1843">
        <f t="shared" ca="1" si="77"/>
        <v>4.4576277178004697E-3</v>
      </c>
      <c r="F1843">
        <f t="shared" ca="1" si="76"/>
        <v>4.0268852576923701E-3</v>
      </c>
      <c r="G1843">
        <f t="shared" ca="1" si="76"/>
        <v>1.5886308830006399E-2</v>
      </c>
      <c r="H1843">
        <f t="shared" ca="1" si="76"/>
        <v>9.05625483038048</v>
      </c>
      <c r="I1843">
        <f t="shared" ca="1" si="76"/>
        <v>195.293652708401</v>
      </c>
      <c r="J1843">
        <f t="shared" ca="1" si="78"/>
        <v>701.928692420017</v>
      </c>
    </row>
    <row r="1844" spans="1:10" x14ac:dyDescent="0.25">
      <c r="A1844">
        <v>1842</v>
      </c>
      <c r="B1844">
        <f ca="1">IF($B$2-(A1844*$B$2/NewCalc!$N$2)&gt;0,$B$2-(A1844*$B$2/NewCalc!$N$2),"")</f>
        <v>0.48861743475846464</v>
      </c>
      <c r="C1844">
        <f t="shared" ca="1" si="77"/>
        <v>3.7539805775315265</v>
      </c>
      <c r="D1844">
        <f t="shared" ca="1" si="77"/>
        <v>6.3733287181234506E-3</v>
      </c>
      <c r="E1844">
        <f t="shared" ca="1" si="77"/>
        <v>4.4576277178004697E-3</v>
      </c>
      <c r="F1844">
        <f t="shared" ca="1" si="76"/>
        <v>4.0268852576923701E-3</v>
      </c>
      <c r="G1844">
        <f t="shared" ca="1" si="76"/>
        <v>1.5886308830006399E-2</v>
      </c>
      <c r="H1844">
        <f t="shared" ca="1" si="76"/>
        <v>9.05625483038048</v>
      </c>
      <c r="I1844">
        <f t="shared" ca="1" si="76"/>
        <v>195.293652708401</v>
      </c>
      <c r="J1844">
        <f t="shared" ca="1" si="78"/>
        <v>701.928692420017</v>
      </c>
    </row>
    <row r="1845" spans="1:10" x14ac:dyDescent="0.25">
      <c r="A1845">
        <v>1843</v>
      </c>
      <c r="B1845">
        <f ca="1">IF($B$2-(A1845*$B$2/NewCalc!$N$2)&gt;0,$B$2-(A1845*$B$2/NewCalc!$N$2),"")</f>
        <v>0.48833981121598824</v>
      </c>
      <c r="C1845">
        <f t="shared" ca="1" si="77"/>
        <v>3.7538426853288893</v>
      </c>
      <c r="D1845">
        <f t="shared" ca="1" si="77"/>
        <v>6.3741950460380762E-3</v>
      </c>
      <c r="E1845">
        <f t="shared" ca="1" si="77"/>
        <v>4.4576277178004697E-3</v>
      </c>
      <c r="F1845">
        <f t="shared" ca="1" si="76"/>
        <v>4.0268852576923701E-3</v>
      </c>
      <c r="G1845">
        <f t="shared" ca="1" si="76"/>
        <v>1.5886308830006399E-2</v>
      </c>
      <c r="H1845">
        <f t="shared" ca="1" si="76"/>
        <v>9.05625483038048</v>
      </c>
      <c r="I1845">
        <f t="shared" ca="1" si="76"/>
        <v>195.293652708401</v>
      </c>
      <c r="J1845">
        <f t="shared" ca="1" si="78"/>
        <v>701.928692420017</v>
      </c>
    </row>
    <row r="1846" spans="1:10" x14ac:dyDescent="0.25">
      <c r="A1846">
        <v>1844</v>
      </c>
      <c r="B1846">
        <f ca="1">IF($B$2-(A1846*$B$2/NewCalc!$N$2)&gt;0,$B$2-(A1846*$B$2/NewCalc!$N$2),"")</f>
        <v>0.48806218767351184</v>
      </c>
      <c r="C1846">
        <f t="shared" ca="1" si="77"/>
        <v>3.7537047931262517</v>
      </c>
      <c r="D1846">
        <f t="shared" ca="1" si="77"/>
        <v>6.3750613739527008E-3</v>
      </c>
      <c r="E1846">
        <f t="shared" ca="1" si="77"/>
        <v>4.4576277178004697E-3</v>
      </c>
      <c r="F1846">
        <f t="shared" ca="1" si="76"/>
        <v>4.0268852576923701E-3</v>
      </c>
      <c r="G1846">
        <f t="shared" ca="1" si="76"/>
        <v>1.5886308830006399E-2</v>
      </c>
      <c r="H1846">
        <f t="shared" ca="1" si="76"/>
        <v>9.05625483038048</v>
      </c>
      <c r="I1846">
        <f t="shared" ca="1" si="76"/>
        <v>195.293652708401</v>
      </c>
      <c r="J1846">
        <f t="shared" ca="1" si="78"/>
        <v>701.928692420017</v>
      </c>
    </row>
    <row r="1847" spans="1:10" x14ac:dyDescent="0.25">
      <c r="A1847">
        <v>1845</v>
      </c>
      <c r="B1847">
        <f ca="1">IF($B$2-(A1847*$B$2/NewCalc!$N$2)&gt;0,$B$2-(A1847*$B$2/NewCalc!$N$2),"")</f>
        <v>0.48778456413103544</v>
      </c>
      <c r="C1847">
        <f t="shared" ca="1" si="77"/>
        <v>3.7535669009236146</v>
      </c>
      <c r="D1847">
        <f t="shared" ca="1" si="77"/>
        <v>6.3759277018673255E-3</v>
      </c>
      <c r="E1847">
        <f t="shared" ca="1" si="77"/>
        <v>4.4576277178004697E-3</v>
      </c>
      <c r="F1847">
        <f t="shared" ca="1" si="76"/>
        <v>4.0268852576923701E-3</v>
      </c>
      <c r="G1847">
        <f t="shared" ca="1" si="76"/>
        <v>1.5886308830006399E-2</v>
      </c>
      <c r="H1847">
        <f t="shared" ca="1" si="76"/>
        <v>9.05625483038048</v>
      </c>
      <c r="I1847">
        <f t="shared" ca="1" si="76"/>
        <v>195.293652708401</v>
      </c>
      <c r="J1847">
        <f t="shared" ca="1" si="78"/>
        <v>701.928692420017</v>
      </c>
    </row>
    <row r="1848" spans="1:10" x14ac:dyDescent="0.25">
      <c r="A1848">
        <v>1846</v>
      </c>
      <c r="B1848">
        <f ca="1">IF($B$2-(A1848*$B$2/NewCalc!$N$2)&gt;0,$B$2-(A1848*$B$2/NewCalc!$N$2),"")</f>
        <v>0.48750694058855903</v>
      </c>
      <c r="C1848">
        <f t="shared" ca="1" si="77"/>
        <v>3.7534290087209774</v>
      </c>
      <c r="D1848">
        <f t="shared" ca="1" si="77"/>
        <v>6.3767940297819502E-3</v>
      </c>
      <c r="E1848">
        <f t="shared" ca="1" si="77"/>
        <v>4.4576277178004697E-3</v>
      </c>
      <c r="F1848">
        <f t="shared" ca="1" si="76"/>
        <v>4.0268852576923701E-3</v>
      </c>
      <c r="G1848">
        <f t="shared" ca="1" si="76"/>
        <v>1.5886308830006399E-2</v>
      </c>
      <c r="H1848">
        <f t="shared" ca="1" si="76"/>
        <v>9.05625483038048</v>
      </c>
      <c r="I1848">
        <f t="shared" ca="1" si="76"/>
        <v>195.293652708401</v>
      </c>
      <c r="J1848">
        <f t="shared" ca="1" si="78"/>
        <v>701.928692420017</v>
      </c>
    </row>
    <row r="1849" spans="1:10" x14ac:dyDescent="0.25">
      <c r="A1849">
        <v>1847</v>
      </c>
      <c r="B1849">
        <f ca="1">IF($B$2-(A1849*$B$2/NewCalc!$N$2)&gt;0,$B$2-(A1849*$B$2/NewCalc!$N$2),"")</f>
        <v>0.48722931704608263</v>
      </c>
      <c r="C1849">
        <f t="shared" ca="1" si="77"/>
        <v>3.7532911165183398</v>
      </c>
      <c r="D1849">
        <f t="shared" ca="1" si="77"/>
        <v>6.3776603576965749E-3</v>
      </c>
      <c r="E1849">
        <f t="shared" ca="1" si="77"/>
        <v>4.4576277178004697E-3</v>
      </c>
      <c r="F1849">
        <f t="shared" ca="1" si="76"/>
        <v>4.0268852576923701E-3</v>
      </c>
      <c r="G1849">
        <f t="shared" ca="1" si="76"/>
        <v>1.5886308830006399E-2</v>
      </c>
      <c r="H1849">
        <f t="shared" ca="1" si="76"/>
        <v>9.05625483038048</v>
      </c>
      <c r="I1849">
        <f t="shared" ca="1" si="76"/>
        <v>195.293652708401</v>
      </c>
      <c r="J1849">
        <f t="shared" ca="1" si="78"/>
        <v>701.928692420017</v>
      </c>
    </row>
    <row r="1850" spans="1:10" x14ac:dyDescent="0.25">
      <c r="A1850">
        <v>1848</v>
      </c>
      <c r="B1850">
        <f ca="1">IF($B$2-(A1850*$B$2/NewCalc!$N$2)&gt;0,$B$2-(A1850*$B$2/NewCalc!$N$2),"")</f>
        <v>0.48695169350360623</v>
      </c>
      <c r="C1850">
        <f t="shared" ca="1" si="77"/>
        <v>3.7531532243157026</v>
      </c>
      <c r="D1850">
        <f t="shared" ca="1" si="77"/>
        <v>6.3785266856111996E-3</v>
      </c>
      <c r="E1850">
        <f t="shared" ca="1" si="77"/>
        <v>4.4576277178004697E-3</v>
      </c>
      <c r="F1850">
        <f t="shared" ca="1" si="76"/>
        <v>4.0268852576923701E-3</v>
      </c>
      <c r="G1850">
        <f t="shared" ca="1" si="76"/>
        <v>1.5886308830006399E-2</v>
      </c>
      <c r="H1850">
        <f t="shared" ca="1" si="76"/>
        <v>9.05625483038048</v>
      </c>
      <c r="I1850">
        <f t="shared" ca="1" si="76"/>
        <v>195.293652708401</v>
      </c>
      <c r="J1850">
        <f t="shared" ca="1" si="78"/>
        <v>701.928692420017</v>
      </c>
    </row>
    <row r="1851" spans="1:10" x14ac:dyDescent="0.25">
      <c r="A1851">
        <v>1849</v>
      </c>
      <c r="B1851">
        <f ca="1">IF($B$2-(A1851*$B$2/NewCalc!$N$2)&gt;0,$B$2-(A1851*$B$2/NewCalc!$N$2),"")</f>
        <v>0.48667406996112983</v>
      </c>
      <c r="C1851">
        <f t="shared" ca="1" si="77"/>
        <v>3.753015332113065</v>
      </c>
      <c r="D1851">
        <f t="shared" ca="1" si="77"/>
        <v>6.3793930135258243E-3</v>
      </c>
      <c r="E1851">
        <f t="shared" ca="1" si="77"/>
        <v>4.4576277178004697E-3</v>
      </c>
      <c r="F1851">
        <f t="shared" ca="1" si="76"/>
        <v>4.0268852576923701E-3</v>
      </c>
      <c r="G1851">
        <f t="shared" ca="1" si="76"/>
        <v>1.5886308830006399E-2</v>
      </c>
      <c r="H1851">
        <f t="shared" ca="1" si="76"/>
        <v>9.05625483038048</v>
      </c>
      <c r="I1851">
        <f t="shared" ca="1" si="76"/>
        <v>195.293652708401</v>
      </c>
      <c r="J1851">
        <f t="shared" ca="1" si="78"/>
        <v>701.928692420017</v>
      </c>
    </row>
    <row r="1852" spans="1:10" x14ac:dyDescent="0.25">
      <c r="A1852">
        <v>1850</v>
      </c>
      <c r="B1852">
        <f ca="1">IF($B$2-(A1852*$B$2/NewCalc!$N$2)&gt;0,$B$2-(A1852*$B$2/NewCalc!$N$2),"")</f>
        <v>0.48639644641865343</v>
      </c>
      <c r="C1852">
        <f t="shared" ca="1" si="77"/>
        <v>3.7528774399104279</v>
      </c>
      <c r="D1852">
        <f t="shared" ca="1" si="77"/>
        <v>6.3802593414404489E-3</v>
      </c>
      <c r="E1852">
        <f t="shared" ca="1" si="77"/>
        <v>4.4576277178004697E-3</v>
      </c>
      <c r="F1852">
        <f t="shared" ca="1" si="76"/>
        <v>4.0268852576923701E-3</v>
      </c>
      <c r="G1852">
        <f t="shared" ca="1" si="76"/>
        <v>1.5886308830006399E-2</v>
      </c>
      <c r="H1852">
        <f t="shared" ca="1" si="76"/>
        <v>9.05625483038048</v>
      </c>
      <c r="I1852">
        <f t="shared" ca="1" si="76"/>
        <v>195.293652708401</v>
      </c>
      <c r="J1852">
        <f t="shared" ca="1" si="78"/>
        <v>701.928692420017</v>
      </c>
    </row>
    <row r="1853" spans="1:10" x14ac:dyDescent="0.25">
      <c r="A1853">
        <v>1851</v>
      </c>
      <c r="B1853">
        <f ca="1">IF($B$2-(A1853*$B$2/NewCalc!$N$2)&gt;0,$B$2-(A1853*$B$2/NewCalc!$N$2),"")</f>
        <v>0.48611882287617703</v>
      </c>
      <c r="C1853">
        <f t="shared" ca="1" si="77"/>
        <v>3.7527395477077907</v>
      </c>
      <c r="D1853">
        <f t="shared" ca="1" si="77"/>
        <v>6.3811256693550736E-3</v>
      </c>
      <c r="E1853">
        <f t="shared" ca="1" si="77"/>
        <v>4.4576277178004697E-3</v>
      </c>
      <c r="F1853">
        <f t="shared" ca="1" si="76"/>
        <v>4.0268852576923701E-3</v>
      </c>
      <c r="G1853">
        <f t="shared" ca="1" si="76"/>
        <v>1.5886308830006399E-2</v>
      </c>
      <c r="H1853">
        <f t="shared" ca="1" si="76"/>
        <v>9.05625483038048</v>
      </c>
      <c r="I1853">
        <f t="shared" ca="1" si="76"/>
        <v>195.293652708401</v>
      </c>
      <c r="J1853">
        <f t="shared" ca="1" si="78"/>
        <v>701.928692420017</v>
      </c>
    </row>
    <row r="1854" spans="1:10" x14ac:dyDescent="0.25">
      <c r="A1854">
        <v>1852</v>
      </c>
      <c r="B1854">
        <f ca="1">IF($B$2-(A1854*$B$2/NewCalc!$N$2)&gt;0,$B$2-(A1854*$B$2/NewCalc!$N$2),"")</f>
        <v>0.48584119933370062</v>
      </c>
      <c r="C1854">
        <f t="shared" ca="1" si="77"/>
        <v>3.7526016555051531</v>
      </c>
      <c r="D1854">
        <f t="shared" ca="1" si="77"/>
        <v>6.3819919972696992E-3</v>
      </c>
      <c r="E1854">
        <f t="shared" ca="1" si="77"/>
        <v>4.4576277178004697E-3</v>
      </c>
      <c r="F1854">
        <f t="shared" ca="1" si="76"/>
        <v>4.0268852576923701E-3</v>
      </c>
      <c r="G1854">
        <f t="shared" ca="1" si="76"/>
        <v>1.5886308830006399E-2</v>
      </c>
      <c r="H1854">
        <f t="shared" ca="1" si="76"/>
        <v>9.05625483038048</v>
      </c>
      <c r="I1854">
        <f t="shared" ca="1" si="76"/>
        <v>195.293652708401</v>
      </c>
      <c r="J1854">
        <f t="shared" ca="1" si="78"/>
        <v>701.928692420017</v>
      </c>
    </row>
    <row r="1855" spans="1:10" x14ac:dyDescent="0.25">
      <c r="A1855">
        <v>1853</v>
      </c>
      <c r="B1855">
        <f ca="1">IF($B$2-(A1855*$B$2/NewCalc!$N$2)&gt;0,$B$2-(A1855*$B$2/NewCalc!$N$2),"")</f>
        <v>0.48556357579122422</v>
      </c>
      <c r="C1855">
        <f t="shared" ca="1" si="77"/>
        <v>3.752463763302516</v>
      </c>
      <c r="D1855">
        <f t="shared" ca="1" si="77"/>
        <v>6.3828583251843238E-3</v>
      </c>
      <c r="E1855">
        <f t="shared" ca="1" si="77"/>
        <v>4.4576277178004697E-3</v>
      </c>
      <c r="F1855">
        <f t="shared" ca="1" si="76"/>
        <v>4.0268852576923701E-3</v>
      </c>
      <c r="G1855">
        <f t="shared" ca="1" si="76"/>
        <v>1.5886308830006399E-2</v>
      </c>
      <c r="H1855">
        <f t="shared" ca="1" si="76"/>
        <v>9.05625483038048</v>
      </c>
      <c r="I1855">
        <f t="shared" ca="1" si="76"/>
        <v>195.293652708401</v>
      </c>
      <c r="J1855">
        <f t="shared" ca="1" si="78"/>
        <v>701.928692420017</v>
      </c>
    </row>
    <row r="1856" spans="1:10" x14ac:dyDescent="0.25">
      <c r="A1856">
        <v>1854</v>
      </c>
      <c r="B1856">
        <f ca="1">IF($B$2-(A1856*$B$2/NewCalc!$N$2)&gt;0,$B$2-(A1856*$B$2/NewCalc!$N$2),"")</f>
        <v>0.48528595224874782</v>
      </c>
      <c r="C1856">
        <f t="shared" ca="1" si="77"/>
        <v>3.7523258710998784</v>
      </c>
      <c r="D1856">
        <f t="shared" ca="1" si="77"/>
        <v>6.3837246530989485E-3</v>
      </c>
      <c r="E1856">
        <f t="shared" ca="1" si="77"/>
        <v>4.4576277178004697E-3</v>
      </c>
      <c r="F1856">
        <f t="shared" ca="1" si="76"/>
        <v>4.0268852576923701E-3</v>
      </c>
      <c r="G1856">
        <f t="shared" ca="1" si="76"/>
        <v>1.5886308830006399E-2</v>
      </c>
      <c r="H1856">
        <f t="shared" ca="1" si="76"/>
        <v>9.05625483038048</v>
      </c>
      <c r="I1856">
        <f t="shared" ca="1" si="76"/>
        <v>195.293652708401</v>
      </c>
      <c r="J1856">
        <f t="shared" ca="1" si="78"/>
        <v>701.928692420017</v>
      </c>
    </row>
    <row r="1857" spans="1:10" x14ac:dyDescent="0.25">
      <c r="A1857">
        <v>1855</v>
      </c>
      <c r="B1857">
        <f ca="1">IF($B$2-(A1857*$B$2/NewCalc!$N$2)&gt;0,$B$2-(A1857*$B$2/NewCalc!$N$2),"")</f>
        <v>0.48500832870627142</v>
      </c>
      <c r="C1857">
        <f t="shared" ca="1" si="77"/>
        <v>3.7521879788972412</v>
      </c>
      <c r="D1857">
        <f t="shared" ca="1" si="77"/>
        <v>6.3845909810135732E-3</v>
      </c>
      <c r="E1857">
        <f t="shared" ca="1" si="77"/>
        <v>4.4576277178004697E-3</v>
      </c>
      <c r="F1857">
        <f t="shared" ca="1" si="76"/>
        <v>4.0268852576923701E-3</v>
      </c>
      <c r="G1857">
        <f t="shared" ca="1" si="76"/>
        <v>1.5886308830006399E-2</v>
      </c>
      <c r="H1857">
        <f t="shared" ca="1" si="76"/>
        <v>9.05625483038048</v>
      </c>
      <c r="I1857">
        <f t="shared" ca="1" si="76"/>
        <v>195.293652708401</v>
      </c>
      <c r="J1857">
        <f t="shared" ca="1" si="78"/>
        <v>701.928692420017</v>
      </c>
    </row>
    <row r="1858" spans="1:10" x14ac:dyDescent="0.25">
      <c r="A1858">
        <v>1856</v>
      </c>
      <c r="B1858">
        <f ca="1">IF($B$2-(A1858*$B$2/NewCalc!$N$2)&gt;0,$B$2-(A1858*$B$2/NewCalc!$N$2),"")</f>
        <v>0.48473070516379502</v>
      </c>
      <c r="C1858">
        <f t="shared" ca="1" si="77"/>
        <v>3.752050086694604</v>
      </c>
      <c r="D1858">
        <f t="shared" ca="1" si="77"/>
        <v>6.3854573089281979E-3</v>
      </c>
      <c r="E1858">
        <f t="shared" ca="1" si="77"/>
        <v>4.4576277178004697E-3</v>
      </c>
      <c r="F1858">
        <f t="shared" ca="1" si="76"/>
        <v>4.0268852576923701E-3</v>
      </c>
      <c r="G1858">
        <f t="shared" ca="1" si="76"/>
        <v>1.5886308830006399E-2</v>
      </c>
      <c r="H1858">
        <f t="shared" ca="1" si="76"/>
        <v>9.05625483038048</v>
      </c>
      <c r="I1858">
        <f t="shared" ca="1" si="76"/>
        <v>195.293652708401</v>
      </c>
      <c r="J1858">
        <f t="shared" ca="1" si="78"/>
        <v>701.928692420017</v>
      </c>
    </row>
    <row r="1859" spans="1:10" x14ac:dyDescent="0.25">
      <c r="A1859">
        <v>1857</v>
      </c>
      <c r="B1859">
        <f ca="1">IF($B$2-(A1859*$B$2/NewCalc!$N$2)&gt;0,$B$2-(A1859*$B$2/NewCalc!$N$2),"")</f>
        <v>0.4844530816213185</v>
      </c>
      <c r="C1859">
        <f t="shared" ca="1" si="77"/>
        <v>3.7519121944919664</v>
      </c>
      <c r="D1859">
        <f t="shared" ca="1" si="77"/>
        <v>6.3863236368428226E-3</v>
      </c>
      <c r="E1859">
        <f t="shared" ca="1" si="77"/>
        <v>4.4576277178004697E-3</v>
      </c>
      <c r="F1859">
        <f t="shared" ca="1" si="77"/>
        <v>4.0268852576923701E-3</v>
      </c>
      <c r="G1859">
        <f t="shared" ca="1" si="77"/>
        <v>1.5886308830006399E-2</v>
      </c>
      <c r="H1859">
        <f t="shared" ca="1" si="77"/>
        <v>9.05625483038048</v>
      </c>
      <c r="I1859">
        <f t="shared" ca="1" si="77"/>
        <v>195.293652708401</v>
      </c>
      <c r="J1859">
        <f t="shared" ca="1" si="78"/>
        <v>701.928692420017</v>
      </c>
    </row>
    <row r="1860" spans="1:10" x14ac:dyDescent="0.25">
      <c r="A1860">
        <v>1858</v>
      </c>
      <c r="B1860">
        <f ca="1">IF($B$2-(A1860*$B$2/NewCalc!$N$2)&gt;0,$B$2-(A1860*$B$2/NewCalc!$N$2),"")</f>
        <v>0.4841754580788421</v>
      </c>
      <c r="C1860">
        <f t="shared" ref="C1860:F1923" ca="1" si="79">IF(ROW(C1860)&lt;=$W$3,M$2-Y$2*$A1860,
IF(ROW(C1860)&lt;=$W$4,M$3-Y$3*($A1860-$W$3+2),
IF(ROW(C1860)&lt;=$W$5,M$4-Y$4*($A1860-$W$4+2),
IF(ROW(C1860)&lt;=$W$6,M$5-Y$5*($A1860-$W$5+2),
IF(ROW(C1860)&lt;=$W$7,M$6-Y$6*($A1860-$W$6+2),
IF(ROW(C1860)&lt;=$W$8,M$7-Y$7*($A1860-$W$7+2),
IF(ROW(C1860)&lt;=$W$9,M$8-Y$8*($A1860-$W$8+2),
IF(ROW(C1860)&lt;=$W$10,M$9-Y$9*($A1860-$W$9+2),
IF(ROW(C1860)&lt;=$W$11,M$10-Y$10*($A1860-$W$10+2),
IF(ROW(C1860)&lt;=$W$12,M$11-Y$11*($A1860-$W$11+2),
IF(ROW(C1860)&lt;=$W$13,M$12-Y$12*($A1860-$W$12+2),
IF(ROW(C1860)&lt;=$W$14,M$13-Y$13*($A1860-$W$13+2),
IF(ROW(C1860)&lt;=$W$15,M$14-Y$14*($A1860-$W$14+2),
IF(ROW(C1860)&lt;=$W$16,M$15-Y$15*($A1860-$W$15+2),
IF(ROW(C1860)&lt;=$W$17,M$16-Y$16*($A1860-$W$16+2),
IF(ROW(C1860)&lt;=$W$18,M$17-Y$17*($A1860-$W$17+2),
IF(ROW(C1860)&lt;=$W$19,M$18-Y$18*($A1860-$W$18+2),
IF(ROW(C1860)&lt;=$W$20,M$19-Y$19*($A1860-$W$19+2),
IF(ROW(C1860)&lt;=$W$21,M$20-Y$20*($A1860-$W$20+2),
IF(ROW(C1860)&lt;=$W$22,M$21-Y$21*($A1860-$W$21+2),
IF(ROW(C1860)&lt;=$W$23,M$22-Y$22*($A1860-$W$22+2),
IF(ROW(C1860)&lt;=$W$24,M$23-Y$23*($A1860-$W$23+2),
IF(ROW(C1860)&lt;=$W$25,M$24-Y$24*($A1860-$W$24+2),
IF(ROW(C1860)&lt;=$W$26,M$25-Y$25*($A1860-$W$25+2),
IF(ROW(C1860)&lt;=$W$27,M$26-Y$26*($A1860-$W$26+2),
IF(ROW(C1860)&lt;=$W$28,M$27-Y$27*($A1860-$W$27+2),
IF(ROW(C1860)&lt;=$W$29,M$28-Y$28*($A1860-$W$28+2),
IF(ROW(C1860)&lt;=$W$30,M$29-Y$29*($A1860-$W$29+2),
IF(ROW(C1860)&lt;=$W$31,M$30-Y$30*($A1860-$W$30+2),
IF(ROW(C1860)&lt;=$W$32,M$31-Y$31*($A1860-$W$31+2),
IF(ROW(C1860)&lt;=$W$33,M$32-Y$32*($A1860-$W$32+2),
IF(ROW(C1860)&lt;=$W$34,M$33-Y$33*($A1860-$W$33+2),
IF(ROW(C1860)&lt;=$W$35,M$34-Y$34*($A1860-$W$34+2),
IF(ROW(C1860)&lt;=$W$36,M$35-Y$35*($A1860-$W$35+2),
IF(ROW(C1860)&lt;=$W$37,M$36-Y$36*($A1860-$W$36+2),
IF(ROW(C1860)&lt;=$W$38,M$37-Y$37*($A1860-$W$37+2),
IF(ROW(C1860)&lt;=$W$39,M$38-Y$38*($A1860-$W$38+2),
IF(ROW(C1860)&lt;=$W$40,M$39-Y$39*($A1860-$W$39+2),
IF(ROW(C1860)&lt;=$W$41,M$40-Y$40*($A1860-$W$40+2),
IF(ROW(C1860)&lt;=$W$42,M$41-Y$41*($A1860-$W$41+2),
IF(ROW(C1860)&lt;=$W$43,M$42-Y$42*($A1860-$W$42+2),
)))))))))))))))))))))))))))))))))))))))))</f>
        <v>3.7517743022893293</v>
      </c>
      <c r="D1860">
        <f t="shared" ca="1" si="79"/>
        <v>6.3871899647574473E-3</v>
      </c>
      <c r="E1860">
        <f t="shared" ca="1" si="79"/>
        <v>4.4576277178004697E-3</v>
      </c>
      <c r="F1860">
        <f t="shared" ca="1" si="79"/>
        <v>4.0268852576923701E-3</v>
      </c>
      <c r="G1860">
        <f t="shared" ref="G1860:J1923" ca="1" si="80">IF(ROW(G1860)&lt;=$W$3,Q$2-AC$2*$A1860,
IF(ROW(G1860)&lt;=$W$4,Q$3-AC$3*($A1860-$W$3+2),
IF(ROW(G1860)&lt;=$W$5,Q$4-AC$4*($A1860-$W$4+2),
IF(ROW(G1860)&lt;=$W$6,Q$5-AC$5*($A1860-$W$5+2),
IF(ROW(G1860)&lt;=$W$7,Q$6-AC$6*($A1860-$W$6+2),
IF(ROW(G1860)&lt;=$W$8,Q$7-AC$7*($A1860-$W$7+2),
IF(ROW(G1860)&lt;=$W$9,Q$8-AC$8*($A1860-$W$8+2),
IF(ROW(G1860)&lt;=$W$10,Q$9-AC$9*($A1860-$W$9+2),
IF(ROW(G1860)&lt;=$W$11,Q$10-AC$10*($A1860-$W$10+2),
IF(ROW(G1860)&lt;=$W$12,Q$11-AC$11*($A1860-$W$11+2),
IF(ROW(G1860)&lt;=$W$13,Q$12-AC$12*($A1860-$W$12+2),
IF(ROW(G1860)&lt;=$W$14,Q$13-AC$13*($A1860-$W$13+2),
IF(ROW(G1860)&lt;=$W$15,Q$14-AC$14*($A1860-$W$14+2),
IF(ROW(G1860)&lt;=$W$16,Q$15-AC$15*($A1860-$W$15+2),
IF(ROW(G1860)&lt;=$W$17,Q$16-AC$16*($A1860-$W$16+2),
IF(ROW(G1860)&lt;=$W$18,Q$17-AC$17*($A1860-$W$17+2),
IF(ROW(G1860)&lt;=$W$19,Q$18-AC$18*($A1860-$W$18+2),
IF(ROW(G1860)&lt;=$W$20,Q$19-AC$19*($A1860-$W$19+2),
IF(ROW(G1860)&lt;=$W$21,Q$20-AC$20*($A1860-$W$20+2),
IF(ROW(G1860)&lt;=$W$22,Q$21-AC$21*($A1860-$W$21+2),
IF(ROW(G1860)&lt;=$W$23,Q$22-AC$22*($A1860-$W$22+2),
IF(ROW(G1860)&lt;=$W$24,Q$23-AC$23*($A1860-$W$23+2),
IF(ROW(G1860)&lt;=$W$25,Q$24-AC$24*($A1860-$W$24+2),
IF(ROW(G1860)&lt;=$W$26,Q$25-AC$25*($A1860-$W$25+2),
IF(ROW(G1860)&lt;=$W$27,Q$26-AC$26*($A1860-$W$26+2),
IF(ROW(G1860)&lt;=$W$28,Q$27-AC$27*($A1860-$W$27+2),
IF(ROW(G1860)&lt;=$W$29,Q$28-AC$28*($A1860-$W$28+2),
IF(ROW(G1860)&lt;=$W$30,Q$29-AC$29*($A1860-$W$29+2),
IF(ROW(G1860)&lt;=$W$31,Q$30-AC$30*($A1860-$W$30+2),
IF(ROW(G1860)&lt;=$W$32,Q$31-AC$31*($A1860-$W$31+2),
IF(ROW(G1860)&lt;=$W$33,Q$32-AC$32*($A1860-$W$32+2),
IF(ROW(G1860)&lt;=$W$34,Q$33-AC$33*($A1860-$W$33+2),
IF(ROW(G1860)&lt;=$W$35,Q$34-AC$34*($A1860-$W$34+2),
IF(ROW(G1860)&lt;=$W$36,Q$35-AC$35*($A1860-$W$35+2),
IF(ROW(G1860)&lt;=$W$37,Q$36-AC$36*($A1860-$W$36+2),
IF(ROW(G1860)&lt;=$W$38,Q$37-AC$37*($A1860-$W$37+2),
IF(ROW(G1860)&lt;=$W$39,Q$38-AC$38*($A1860-$W$38+2),
IF(ROW(G1860)&lt;=$W$40,Q$39-AC$39*($A1860-$W$39+2),
IF(ROW(G1860)&lt;=$W$41,Q$40-AC$40*($A1860-$W$40+2),
IF(ROW(G1860)&lt;=$W$42,Q$41-AC$41*($A1860-$W$41+2),
IF(ROW(G1860)&lt;=$W$43,Q$42-AC$42*($A1860-$W$42+2),
)))))))))))))))))))))))))))))))))))))))))</f>
        <v>1.5886308830006399E-2</v>
      </c>
      <c r="H1860">
        <f t="shared" ca="1" si="80"/>
        <v>9.05625483038048</v>
      </c>
      <c r="I1860">
        <f t="shared" ca="1" si="80"/>
        <v>195.293652708401</v>
      </c>
      <c r="J1860">
        <f t="shared" ca="1" si="78"/>
        <v>701.928692420017</v>
      </c>
    </row>
    <row r="1861" spans="1:10" x14ac:dyDescent="0.25">
      <c r="A1861">
        <v>1859</v>
      </c>
      <c r="B1861">
        <f ca="1">IF($B$2-(A1861*$B$2/NewCalc!$N$2)&gt;0,$B$2-(A1861*$B$2/NewCalc!$N$2),"")</f>
        <v>0.4838978345363657</v>
      </c>
      <c r="C1861">
        <f t="shared" ca="1" si="79"/>
        <v>3.7516364100866921</v>
      </c>
      <c r="D1861">
        <f t="shared" ca="1" si="79"/>
        <v>6.3880562926720719E-3</v>
      </c>
      <c r="E1861">
        <f t="shared" ca="1" si="79"/>
        <v>4.4576277178004697E-3</v>
      </c>
      <c r="F1861">
        <f t="shared" ca="1" si="79"/>
        <v>4.0268852576923701E-3</v>
      </c>
      <c r="G1861">
        <f t="shared" ca="1" si="80"/>
        <v>1.5886308830006399E-2</v>
      </c>
      <c r="H1861">
        <f t="shared" ca="1" si="80"/>
        <v>9.05625483038048</v>
      </c>
      <c r="I1861">
        <f t="shared" ca="1" si="80"/>
        <v>195.293652708401</v>
      </c>
      <c r="J1861">
        <f t="shared" ca="1" si="78"/>
        <v>701.928692420017</v>
      </c>
    </row>
    <row r="1862" spans="1:10" x14ac:dyDescent="0.25">
      <c r="A1862">
        <v>1860</v>
      </c>
      <c r="B1862">
        <f ca="1">IF($B$2-(A1862*$B$2/NewCalc!$N$2)&gt;0,$B$2-(A1862*$B$2/NewCalc!$N$2),"")</f>
        <v>0.4836202109938893</v>
      </c>
      <c r="C1862">
        <f t="shared" ca="1" si="79"/>
        <v>3.7514985178840545</v>
      </c>
      <c r="D1862">
        <f t="shared" ca="1" si="79"/>
        <v>6.3889226205866966E-3</v>
      </c>
      <c r="E1862">
        <f t="shared" ca="1" si="79"/>
        <v>4.4576277178004697E-3</v>
      </c>
      <c r="F1862">
        <f t="shared" ca="1" si="79"/>
        <v>4.0268852576923701E-3</v>
      </c>
      <c r="G1862">
        <f t="shared" ca="1" si="80"/>
        <v>1.5886308830006399E-2</v>
      </c>
      <c r="H1862">
        <f t="shared" ca="1" si="80"/>
        <v>9.05625483038048</v>
      </c>
      <c r="I1862">
        <f t="shared" ca="1" si="80"/>
        <v>195.293652708401</v>
      </c>
      <c r="J1862">
        <f t="shared" ca="1" si="80"/>
        <v>701.928692420017</v>
      </c>
    </row>
    <row r="1863" spans="1:10" x14ac:dyDescent="0.25">
      <c r="A1863">
        <v>1861</v>
      </c>
      <c r="B1863">
        <f ca="1">IF($B$2-(A1863*$B$2/NewCalc!$N$2)&gt;0,$B$2-(A1863*$B$2/NewCalc!$N$2),"")</f>
        <v>0.4833425874514129</v>
      </c>
      <c r="C1863">
        <f t="shared" ca="1" si="79"/>
        <v>3.7513606256814174</v>
      </c>
      <c r="D1863">
        <f t="shared" ca="1" si="79"/>
        <v>6.3897889485013222E-3</v>
      </c>
      <c r="E1863">
        <f t="shared" ca="1" si="79"/>
        <v>4.4576277178004697E-3</v>
      </c>
      <c r="F1863">
        <f t="shared" ca="1" si="79"/>
        <v>4.0268852576923701E-3</v>
      </c>
      <c r="G1863">
        <f t="shared" ca="1" si="80"/>
        <v>1.5886308830006399E-2</v>
      </c>
      <c r="H1863">
        <f t="shared" ca="1" si="80"/>
        <v>9.05625483038048</v>
      </c>
      <c r="I1863">
        <f t="shared" ca="1" si="80"/>
        <v>195.293652708401</v>
      </c>
      <c r="J1863">
        <f t="shared" ca="1" si="80"/>
        <v>701.928692420017</v>
      </c>
    </row>
    <row r="1864" spans="1:10" x14ac:dyDescent="0.25">
      <c r="A1864">
        <v>1862</v>
      </c>
      <c r="B1864">
        <f ca="1">IF($B$2-(A1864*$B$2/NewCalc!$N$2)&gt;0,$B$2-(A1864*$B$2/NewCalc!$N$2),"")</f>
        <v>0.4830649639089365</v>
      </c>
      <c r="C1864">
        <f t="shared" ca="1" si="79"/>
        <v>3.7512227334787798</v>
      </c>
      <c r="D1864">
        <f t="shared" ca="1" si="79"/>
        <v>6.3906552764159468E-3</v>
      </c>
      <c r="E1864">
        <f t="shared" ca="1" si="79"/>
        <v>4.4576277178004697E-3</v>
      </c>
      <c r="F1864">
        <f t="shared" ca="1" si="79"/>
        <v>4.0268852576923701E-3</v>
      </c>
      <c r="G1864">
        <f t="shared" ca="1" si="80"/>
        <v>1.5886308830006399E-2</v>
      </c>
      <c r="H1864">
        <f t="shared" ca="1" si="80"/>
        <v>9.05625483038048</v>
      </c>
      <c r="I1864">
        <f t="shared" ca="1" si="80"/>
        <v>195.293652708401</v>
      </c>
      <c r="J1864">
        <f t="shared" ca="1" si="80"/>
        <v>701.928692420017</v>
      </c>
    </row>
    <row r="1865" spans="1:10" x14ac:dyDescent="0.25">
      <c r="A1865">
        <v>1863</v>
      </c>
      <c r="B1865">
        <f ca="1">IF($B$2-(A1865*$B$2/NewCalc!$N$2)&gt;0,$B$2-(A1865*$B$2/NewCalc!$N$2),"")</f>
        <v>0.48278734036646009</v>
      </c>
      <c r="C1865">
        <f t="shared" ca="1" si="79"/>
        <v>3.7510848412761426</v>
      </c>
      <c r="D1865">
        <f t="shared" ca="1" si="79"/>
        <v>6.3915216043305715E-3</v>
      </c>
      <c r="E1865">
        <f t="shared" ca="1" si="79"/>
        <v>4.4576277178004697E-3</v>
      </c>
      <c r="F1865">
        <f t="shared" ca="1" si="79"/>
        <v>4.0268852576923701E-3</v>
      </c>
      <c r="G1865">
        <f t="shared" ca="1" si="80"/>
        <v>1.5886308830006399E-2</v>
      </c>
      <c r="H1865">
        <f t="shared" ca="1" si="80"/>
        <v>9.05625483038048</v>
      </c>
      <c r="I1865">
        <f t="shared" ca="1" si="80"/>
        <v>195.293652708401</v>
      </c>
      <c r="J1865">
        <f t="shared" ca="1" si="80"/>
        <v>701.928692420017</v>
      </c>
    </row>
    <row r="1866" spans="1:10" x14ac:dyDescent="0.25">
      <c r="A1866">
        <v>1864</v>
      </c>
      <c r="B1866">
        <f ca="1">IF($B$2-(A1866*$B$2/NewCalc!$N$2)&gt;0,$B$2-(A1866*$B$2/NewCalc!$N$2),"")</f>
        <v>0.48250971682398369</v>
      </c>
      <c r="C1866">
        <f t="shared" ca="1" si="79"/>
        <v>3.7509469490735055</v>
      </c>
      <c r="D1866">
        <f t="shared" ca="1" si="79"/>
        <v>6.3923879322451962E-3</v>
      </c>
      <c r="E1866">
        <f t="shared" ca="1" si="79"/>
        <v>4.4576277178004697E-3</v>
      </c>
      <c r="F1866">
        <f t="shared" ca="1" si="79"/>
        <v>4.0268852576923701E-3</v>
      </c>
      <c r="G1866">
        <f t="shared" ca="1" si="80"/>
        <v>1.5886308830006399E-2</v>
      </c>
      <c r="H1866">
        <f t="shared" ca="1" si="80"/>
        <v>9.05625483038048</v>
      </c>
      <c r="I1866">
        <f t="shared" ca="1" si="80"/>
        <v>195.293652708401</v>
      </c>
      <c r="J1866">
        <f t="shared" ca="1" si="80"/>
        <v>701.928692420017</v>
      </c>
    </row>
    <row r="1867" spans="1:10" x14ac:dyDescent="0.25">
      <c r="A1867">
        <v>1865</v>
      </c>
      <c r="B1867">
        <f ca="1">IF($B$2-(A1867*$B$2/NewCalc!$N$2)&gt;0,$B$2-(A1867*$B$2/NewCalc!$N$2),"")</f>
        <v>0.48223209328150729</v>
      </c>
      <c r="C1867">
        <f t="shared" ca="1" si="79"/>
        <v>3.7508090568708679</v>
      </c>
      <c r="D1867">
        <f t="shared" ca="1" si="79"/>
        <v>6.3932542601598209E-3</v>
      </c>
      <c r="E1867">
        <f t="shared" ca="1" si="79"/>
        <v>4.4576277178004697E-3</v>
      </c>
      <c r="F1867">
        <f t="shared" ca="1" si="79"/>
        <v>4.0268852576923701E-3</v>
      </c>
      <c r="G1867">
        <f t="shared" ca="1" si="80"/>
        <v>1.5886308830006399E-2</v>
      </c>
      <c r="H1867">
        <f t="shared" ca="1" si="80"/>
        <v>9.05625483038048</v>
      </c>
      <c r="I1867">
        <f t="shared" ca="1" si="80"/>
        <v>195.293652708401</v>
      </c>
      <c r="J1867">
        <f t="shared" ca="1" si="80"/>
        <v>701.928692420017</v>
      </c>
    </row>
    <row r="1868" spans="1:10" x14ac:dyDescent="0.25">
      <c r="A1868">
        <v>1866</v>
      </c>
      <c r="B1868">
        <f ca="1">IF($B$2-(A1868*$B$2/NewCalc!$N$2)&gt;0,$B$2-(A1868*$B$2/NewCalc!$N$2),"")</f>
        <v>0.48195446973903089</v>
      </c>
      <c r="C1868">
        <f t="shared" ca="1" si="79"/>
        <v>3.7506711646682307</v>
      </c>
      <c r="D1868">
        <f t="shared" ca="1" si="79"/>
        <v>6.3941205880744456E-3</v>
      </c>
      <c r="E1868">
        <f t="shared" ca="1" si="79"/>
        <v>4.4576277178004697E-3</v>
      </c>
      <c r="F1868">
        <f t="shared" ca="1" si="79"/>
        <v>4.0268852576923701E-3</v>
      </c>
      <c r="G1868">
        <f t="shared" ca="1" si="80"/>
        <v>1.5886308830006399E-2</v>
      </c>
      <c r="H1868">
        <f t="shared" ca="1" si="80"/>
        <v>9.05625483038048</v>
      </c>
      <c r="I1868">
        <f t="shared" ca="1" si="80"/>
        <v>195.293652708401</v>
      </c>
      <c r="J1868">
        <f t="shared" ca="1" si="80"/>
        <v>701.928692420017</v>
      </c>
    </row>
    <row r="1869" spans="1:10" x14ac:dyDescent="0.25">
      <c r="A1869">
        <v>1867</v>
      </c>
      <c r="B1869">
        <f ca="1">IF($B$2-(A1869*$B$2/NewCalc!$N$2)&gt;0,$B$2-(A1869*$B$2/NewCalc!$N$2),"")</f>
        <v>0.48167684619655449</v>
      </c>
      <c r="C1869">
        <f t="shared" ca="1" si="79"/>
        <v>3.7505332724655931</v>
      </c>
      <c r="D1869">
        <f t="shared" ca="1" si="79"/>
        <v>6.3949869159890703E-3</v>
      </c>
      <c r="E1869">
        <f t="shared" ca="1" si="79"/>
        <v>4.4576277178004697E-3</v>
      </c>
      <c r="F1869">
        <f t="shared" ca="1" si="79"/>
        <v>4.0268852576923701E-3</v>
      </c>
      <c r="G1869">
        <f t="shared" ca="1" si="80"/>
        <v>1.5886308830006399E-2</v>
      </c>
      <c r="H1869">
        <f t="shared" ca="1" si="80"/>
        <v>9.05625483038048</v>
      </c>
      <c r="I1869">
        <f t="shared" ca="1" si="80"/>
        <v>195.293652708401</v>
      </c>
      <c r="J1869">
        <f t="shared" ca="1" si="80"/>
        <v>701.928692420017</v>
      </c>
    </row>
    <row r="1870" spans="1:10" x14ac:dyDescent="0.25">
      <c r="A1870">
        <v>1868</v>
      </c>
      <c r="B1870">
        <f ca="1">IF($B$2-(A1870*$B$2/NewCalc!$N$2)&gt;0,$B$2-(A1870*$B$2/NewCalc!$N$2),"")</f>
        <v>0.48139922265407808</v>
      </c>
      <c r="C1870">
        <f t="shared" ca="1" si="79"/>
        <v>3.7503953802629559</v>
      </c>
      <c r="D1870">
        <f t="shared" ca="1" si="79"/>
        <v>6.3958532439036949E-3</v>
      </c>
      <c r="E1870">
        <f t="shared" ca="1" si="79"/>
        <v>4.4576277178004697E-3</v>
      </c>
      <c r="F1870">
        <f t="shared" ca="1" si="79"/>
        <v>4.0268852576923701E-3</v>
      </c>
      <c r="G1870">
        <f t="shared" ca="1" si="80"/>
        <v>1.5886308830006399E-2</v>
      </c>
      <c r="H1870">
        <f t="shared" ca="1" si="80"/>
        <v>9.05625483038048</v>
      </c>
      <c r="I1870">
        <f t="shared" ca="1" si="80"/>
        <v>195.293652708401</v>
      </c>
      <c r="J1870">
        <f t="shared" ca="1" si="80"/>
        <v>701.928692420017</v>
      </c>
    </row>
    <row r="1871" spans="1:10" x14ac:dyDescent="0.25">
      <c r="A1871">
        <v>1869</v>
      </c>
      <c r="B1871">
        <f ca="1">IF($B$2-(A1871*$B$2/NewCalc!$N$2)&gt;0,$B$2-(A1871*$B$2/NewCalc!$N$2),"")</f>
        <v>0.48112159911160168</v>
      </c>
      <c r="C1871">
        <f t="shared" ca="1" si="79"/>
        <v>3.7502574880603188</v>
      </c>
      <c r="D1871">
        <f t="shared" ca="1" si="79"/>
        <v>6.3967195718183196E-3</v>
      </c>
      <c r="E1871">
        <f t="shared" ca="1" si="79"/>
        <v>4.4576277178004697E-3</v>
      </c>
      <c r="F1871">
        <f t="shared" ca="1" si="79"/>
        <v>4.0268852576923701E-3</v>
      </c>
      <c r="G1871">
        <f t="shared" ca="1" si="80"/>
        <v>1.5886308830006399E-2</v>
      </c>
      <c r="H1871">
        <f t="shared" ca="1" si="80"/>
        <v>9.05625483038048</v>
      </c>
      <c r="I1871">
        <f t="shared" ca="1" si="80"/>
        <v>195.293652708401</v>
      </c>
      <c r="J1871">
        <f t="shared" ca="1" si="80"/>
        <v>701.928692420017</v>
      </c>
    </row>
    <row r="1872" spans="1:10" x14ac:dyDescent="0.25">
      <c r="A1872">
        <v>1870</v>
      </c>
      <c r="B1872">
        <f ca="1">IF($B$2-(A1872*$B$2/NewCalc!$N$2)&gt;0,$B$2-(A1872*$B$2/NewCalc!$N$2),"")</f>
        <v>0.48084397556912528</v>
      </c>
      <c r="C1872">
        <f t="shared" ca="1" si="79"/>
        <v>3.7501195958576812</v>
      </c>
      <c r="D1872">
        <f t="shared" ca="1" si="79"/>
        <v>6.3975858997329452E-3</v>
      </c>
      <c r="E1872">
        <f t="shared" ca="1" si="79"/>
        <v>4.4576277178004697E-3</v>
      </c>
      <c r="F1872">
        <f t="shared" ca="1" si="79"/>
        <v>4.0268852576923701E-3</v>
      </c>
      <c r="G1872">
        <f t="shared" ca="1" si="80"/>
        <v>1.5886308830006399E-2</v>
      </c>
      <c r="H1872">
        <f t="shared" ca="1" si="80"/>
        <v>9.05625483038048</v>
      </c>
      <c r="I1872">
        <f t="shared" ca="1" si="80"/>
        <v>195.293652708401</v>
      </c>
      <c r="J1872">
        <f t="shared" ca="1" si="80"/>
        <v>701.928692420017</v>
      </c>
    </row>
    <row r="1873" spans="1:10" x14ac:dyDescent="0.25">
      <c r="A1873">
        <v>1871</v>
      </c>
      <c r="B1873">
        <f ca="1">IF($B$2-(A1873*$B$2/NewCalc!$N$2)&gt;0,$B$2-(A1873*$B$2/NewCalc!$N$2),"")</f>
        <v>0.48056635202664888</v>
      </c>
      <c r="C1873">
        <f t="shared" ca="1" si="79"/>
        <v>3.749981703655044</v>
      </c>
      <c r="D1873">
        <f t="shared" ca="1" si="79"/>
        <v>6.3984522276475699E-3</v>
      </c>
      <c r="E1873">
        <f t="shared" ca="1" si="79"/>
        <v>4.4576277178004697E-3</v>
      </c>
      <c r="F1873">
        <f t="shared" ca="1" si="79"/>
        <v>4.0268852576923701E-3</v>
      </c>
      <c r="G1873">
        <f t="shared" ca="1" si="80"/>
        <v>1.5886308830006399E-2</v>
      </c>
      <c r="H1873">
        <f t="shared" ca="1" si="80"/>
        <v>9.05625483038048</v>
      </c>
      <c r="I1873">
        <f t="shared" ca="1" si="80"/>
        <v>195.293652708401</v>
      </c>
      <c r="J1873">
        <f t="shared" ca="1" si="80"/>
        <v>701.928692420017</v>
      </c>
    </row>
    <row r="1874" spans="1:10" x14ac:dyDescent="0.25">
      <c r="A1874">
        <v>1872</v>
      </c>
      <c r="B1874">
        <f ca="1">IF($B$2-(A1874*$B$2/NewCalc!$N$2)&gt;0,$B$2-(A1874*$B$2/NewCalc!$N$2),"")</f>
        <v>0.48028872848417248</v>
      </c>
      <c r="C1874">
        <f t="shared" ca="1" si="79"/>
        <v>3.7498438114524064</v>
      </c>
      <c r="D1874">
        <f t="shared" ca="1" si="79"/>
        <v>6.3993185555621945E-3</v>
      </c>
      <c r="E1874">
        <f t="shared" ca="1" si="79"/>
        <v>4.4576277178004697E-3</v>
      </c>
      <c r="F1874">
        <f t="shared" ca="1" si="79"/>
        <v>4.0268852576923701E-3</v>
      </c>
      <c r="G1874">
        <f t="shared" ca="1" si="80"/>
        <v>1.5886308830006399E-2</v>
      </c>
      <c r="H1874">
        <f t="shared" ca="1" si="80"/>
        <v>9.05625483038048</v>
      </c>
      <c r="I1874">
        <f t="shared" ca="1" si="80"/>
        <v>195.293652708401</v>
      </c>
      <c r="J1874">
        <f t="shared" ca="1" si="80"/>
        <v>701.928692420017</v>
      </c>
    </row>
    <row r="1875" spans="1:10" x14ac:dyDescent="0.25">
      <c r="A1875">
        <v>1873</v>
      </c>
      <c r="B1875">
        <f ca="1">IF($B$2-(A1875*$B$2/NewCalc!$N$2)&gt;0,$B$2-(A1875*$B$2/NewCalc!$N$2),"")</f>
        <v>0.48001110494169608</v>
      </c>
      <c r="C1875">
        <f t="shared" ca="1" si="79"/>
        <v>3.7497059192497693</v>
      </c>
      <c r="D1875">
        <f t="shared" ca="1" si="79"/>
        <v>6.4001848834768192E-3</v>
      </c>
      <c r="E1875">
        <f t="shared" ca="1" si="79"/>
        <v>4.4576277178004697E-3</v>
      </c>
      <c r="F1875">
        <f t="shared" ca="1" si="79"/>
        <v>4.0268852576923701E-3</v>
      </c>
      <c r="G1875">
        <f t="shared" ca="1" si="80"/>
        <v>1.5886308830006399E-2</v>
      </c>
      <c r="H1875">
        <f t="shared" ca="1" si="80"/>
        <v>9.05625483038048</v>
      </c>
      <c r="I1875">
        <f t="shared" ca="1" si="80"/>
        <v>195.293652708401</v>
      </c>
      <c r="J1875">
        <f t="shared" ca="1" si="80"/>
        <v>701.928692420017</v>
      </c>
    </row>
    <row r="1876" spans="1:10" x14ac:dyDescent="0.25">
      <c r="A1876">
        <v>1874</v>
      </c>
      <c r="B1876">
        <f ca="1">IF($B$2-(A1876*$B$2/NewCalc!$N$2)&gt;0,$B$2-(A1876*$B$2/NewCalc!$N$2),"")</f>
        <v>0.47973348139921967</v>
      </c>
      <c r="C1876">
        <f t="shared" ca="1" si="79"/>
        <v>3.7495680270471321</v>
      </c>
      <c r="D1876">
        <f t="shared" ca="1" si="79"/>
        <v>6.4010512113914439E-3</v>
      </c>
      <c r="E1876">
        <f t="shared" ca="1" si="79"/>
        <v>4.4576277178004697E-3</v>
      </c>
      <c r="F1876">
        <f t="shared" ca="1" si="79"/>
        <v>4.0268852576923701E-3</v>
      </c>
      <c r="G1876">
        <f t="shared" ca="1" si="80"/>
        <v>1.5886308830006399E-2</v>
      </c>
      <c r="H1876">
        <f t="shared" ca="1" si="80"/>
        <v>9.05625483038048</v>
      </c>
      <c r="I1876">
        <f t="shared" ca="1" si="80"/>
        <v>195.293652708401</v>
      </c>
      <c r="J1876">
        <f t="shared" ca="1" si="80"/>
        <v>701.928692420017</v>
      </c>
    </row>
    <row r="1877" spans="1:10" x14ac:dyDescent="0.25">
      <c r="A1877">
        <v>1875</v>
      </c>
      <c r="B1877">
        <f ca="1">IF($B$2-(A1877*$B$2/NewCalc!$N$2)&gt;0,$B$2-(A1877*$B$2/NewCalc!$N$2),"")</f>
        <v>0.47945585785674327</v>
      </c>
      <c r="C1877">
        <f t="shared" ca="1" si="79"/>
        <v>3.7494301348444945</v>
      </c>
      <c r="D1877">
        <f t="shared" ca="1" si="79"/>
        <v>6.4019175393060686E-3</v>
      </c>
      <c r="E1877">
        <f t="shared" ca="1" si="79"/>
        <v>4.4576277178004697E-3</v>
      </c>
      <c r="F1877">
        <f t="shared" ca="1" si="79"/>
        <v>4.0268852576923701E-3</v>
      </c>
      <c r="G1877">
        <f t="shared" ca="1" si="80"/>
        <v>1.5886308830006399E-2</v>
      </c>
      <c r="H1877">
        <f t="shared" ca="1" si="80"/>
        <v>9.05625483038048</v>
      </c>
      <c r="I1877">
        <f t="shared" ca="1" si="80"/>
        <v>195.293652708401</v>
      </c>
      <c r="J1877">
        <f t="shared" ca="1" si="80"/>
        <v>701.928692420017</v>
      </c>
    </row>
    <row r="1878" spans="1:10" x14ac:dyDescent="0.25">
      <c r="A1878">
        <v>1876</v>
      </c>
      <c r="B1878">
        <f ca="1">IF($B$2-(A1878*$B$2/NewCalc!$N$2)&gt;0,$B$2-(A1878*$B$2/NewCalc!$N$2),"")</f>
        <v>0.47917823431426687</v>
      </c>
      <c r="C1878">
        <f t="shared" ca="1" si="79"/>
        <v>3.7492922426418573</v>
      </c>
      <c r="D1878">
        <f t="shared" ca="1" si="79"/>
        <v>6.4027838672206933E-3</v>
      </c>
      <c r="E1878">
        <f t="shared" ca="1" si="79"/>
        <v>4.4576277178004697E-3</v>
      </c>
      <c r="F1878">
        <f t="shared" ca="1" si="79"/>
        <v>4.0268852576923701E-3</v>
      </c>
      <c r="G1878">
        <f t="shared" ca="1" si="80"/>
        <v>1.5886308830006399E-2</v>
      </c>
      <c r="H1878">
        <f t="shared" ca="1" si="80"/>
        <v>9.05625483038048</v>
      </c>
      <c r="I1878">
        <f t="shared" ca="1" si="80"/>
        <v>195.293652708401</v>
      </c>
      <c r="J1878">
        <f t="shared" ca="1" si="80"/>
        <v>701.928692420017</v>
      </c>
    </row>
    <row r="1879" spans="1:10" x14ac:dyDescent="0.25">
      <c r="A1879">
        <v>1877</v>
      </c>
      <c r="B1879">
        <f ca="1">IF($B$2-(A1879*$B$2/NewCalc!$N$2)&gt;0,$B$2-(A1879*$B$2/NewCalc!$N$2),"")</f>
        <v>0.47890061077179047</v>
      </c>
      <c r="C1879">
        <f t="shared" ca="1" si="79"/>
        <v>3.7491543504392197</v>
      </c>
      <c r="D1879">
        <f t="shared" ca="1" si="79"/>
        <v>6.4036501951353179E-3</v>
      </c>
      <c r="E1879">
        <f t="shared" ca="1" si="79"/>
        <v>4.4576277178004697E-3</v>
      </c>
      <c r="F1879">
        <f t="shared" ca="1" si="79"/>
        <v>4.0268852576923701E-3</v>
      </c>
      <c r="G1879">
        <f t="shared" ca="1" si="80"/>
        <v>1.5886308830006399E-2</v>
      </c>
      <c r="H1879">
        <f t="shared" ca="1" si="80"/>
        <v>9.05625483038048</v>
      </c>
      <c r="I1879">
        <f t="shared" ca="1" si="80"/>
        <v>195.293652708401</v>
      </c>
      <c r="J1879">
        <f t="shared" ca="1" si="80"/>
        <v>701.928692420017</v>
      </c>
    </row>
    <row r="1880" spans="1:10" x14ac:dyDescent="0.25">
      <c r="A1880">
        <v>1878</v>
      </c>
      <c r="B1880">
        <f ca="1">IF($B$2-(A1880*$B$2/NewCalc!$N$2)&gt;0,$B$2-(A1880*$B$2/NewCalc!$N$2),"")</f>
        <v>0.47862298722931407</v>
      </c>
      <c r="C1880">
        <f t="shared" ca="1" si="79"/>
        <v>3.7490164582365826</v>
      </c>
      <c r="D1880">
        <f t="shared" ca="1" si="79"/>
        <v>6.4045165230499426E-3</v>
      </c>
      <c r="E1880">
        <f t="shared" ca="1" si="79"/>
        <v>4.4576277178004697E-3</v>
      </c>
      <c r="F1880">
        <f t="shared" ca="1" si="79"/>
        <v>4.0268852576923701E-3</v>
      </c>
      <c r="G1880">
        <f t="shared" ca="1" si="80"/>
        <v>1.5886308830006399E-2</v>
      </c>
      <c r="H1880">
        <f t="shared" ca="1" si="80"/>
        <v>9.05625483038048</v>
      </c>
      <c r="I1880">
        <f t="shared" ca="1" si="80"/>
        <v>195.293652708401</v>
      </c>
      <c r="J1880">
        <f t="shared" ca="1" si="80"/>
        <v>701.928692420017</v>
      </c>
    </row>
    <row r="1881" spans="1:10" x14ac:dyDescent="0.25">
      <c r="A1881">
        <v>1879</v>
      </c>
      <c r="B1881">
        <f ca="1">IF($B$2-(A1881*$B$2/NewCalc!$N$2)&gt;0,$B$2-(A1881*$B$2/NewCalc!$N$2),"")</f>
        <v>0.47834536368683767</v>
      </c>
      <c r="C1881">
        <f t="shared" ca="1" si="79"/>
        <v>3.7488785660339454</v>
      </c>
      <c r="D1881">
        <f t="shared" ca="1" si="79"/>
        <v>6.4053828509645682E-3</v>
      </c>
      <c r="E1881">
        <f t="shared" ca="1" si="79"/>
        <v>4.4576277178004697E-3</v>
      </c>
      <c r="F1881">
        <f t="shared" ca="1" si="79"/>
        <v>4.0268852576923701E-3</v>
      </c>
      <c r="G1881">
        <f t="shared" ca="1" si="80"/>
        <v>1.5886308830006399E-2</v>
      </c>
      <c r="H1881">
        <f t="shared" ca="1" si="80"/>
        <v>9.05625483038048</v>
      </c>
      <c r="I1881">
        <f t="shared" ca="1" si="80"/>
        <v>195.293652708401</v>
      </c>
      <c r="J1881">
        <f t="shared" ca="1" si="80"/>
        <v>701.928692420017</v>
      </c>
    </row>
    <row r="1882" spans="1:10" x14ac:dyDescent="0.25">
      <c r="A1882">
        <v>1880</v>
      </c>
      <c r="B1882">
        <f ca="1">IF($B$2-(A1882*$B$2/NewCalc!$N$2)&gt;0,$B$2-(A1882*$B$2/NewCalc!$N$2),"")</f>
        <v>0.47806774014436126</v>
      </c>
      <c r="C1882">
        <f t="shared" ca="1" si="79"/>
        <v>3.7487406738313078</v>
      </c>
      <c r="D1882">
        <f t="shared" ca="1" si="79"/>
        <v>6.4062491788791929E-3</v>
      </c>
      <c r="E1882">
        <f t="shared" ca="1" si="79"/>
        <v>4.4576277178004697E-3</v>
      </c>
      <c r="F1882">
        <f t="shared" ca="1" si="79"/>
        <v>4.0268852576923701E-3</v>
      </c>
      <c r="G1882">
        <f t="shared" ca="1" si="80"/>
        <v>1.5886308830006399E-2</v>
      </c>
      <c r="H1882">
        <f t="shared" ca="1" si="80"/>
        <v>9.05625483038048</v>
      </c>
      <c r="I1882">
        <f t="shared" ca="1" si="80"/>
        <v>195.293652708401</v>
      </c>
      <c r="J1882">
        <f t="shared" ca="1" si="80"/>
        <v>701.928692420017</v>
      </c>
    </row>
    <row r="1883" spans="1:10" x14ac:dyDescent="0.25">
      <c r="A1883">
        <v>1881</v>
      </c>
      <c r="B1883">
        <f ca="1">IF($B$2-(A1883*$B$2/NewCalc!$N$2)&gt;0,$B$2-(A1883*$B$2/NewCalc!$N$2),"")</f>
        <v>0.47779011660188486</v>
      </c>
      <c r="C1883">
        <f t="shared" ca="1" si="79"/>
        <v>3.7486027816286707</v>
      </c>
      <c r="D1883">
        <f t="shared" ca="1" si="79"/>
        <v>6.4071155067938175E-3</v>
      </c>
      <c r="E1883">
        <f t="shared" ca="1" si="79"/>
        <v>4.4576277178004697E-3</v>
      </c>
      <c r="F1883">
        <f t="shared" ca="1" si="79"/>
        <v>4.0268852576923701E-3</v>
      </c>
      <c r="G1883">
        <f t="shared" ca="1" si="80"/>
        <v>1.5886308830006399E-2</v>
      </c>
      <c r="H1883">
        <f t="shared" ca="1" si="80"/>
        <v>9.05625483038048</v>
      </c>
      <c r="I1883">
        <f t="shared" ca="1" si="80"/>
        <v>195.293652708401</v>
      </c>
      <c r="J1883">
        <f t="shared" ca="1" si="80"/>
        <v>701.928692420017</v>
      </c>
    </row>
    <row r="1884" spans="1:10" x14ac:dyDescent="0.25">
      <c r="A1884">
        <v>1882</v>
      </c>
      <c r="B1884">
        <f ca="1">IF($B$2-(A1884*$B$2/NewCalc!$N$2)&gt;0,$B$2-(A1884*$B$2/NewCalc!$N$2),"")</f>
        <v>0.47751249305940846</v>
      </c>
      <c r="C1884">
        <f t="shared" ca="1" si="79"/>
        <v>3.7484648894260331</v>
      </c>
      <c r="D1884">
        <f t="shared" ca="1" si="79"/>
        <v>6.4079818347084422E-3</v>
      </c>
      <c r="E1884">
        <f t="shared" ca="1" si="79"/>
        <v>4.4576277178004697E-3</v>
      </c>
      <c r="F1884">
        <f t="shared" ca="1" si="79"/>
        <v>4.0268852576923701E-3</v>
      </c>
      <c r="G1884">
        <f t="shared" ca="1" si="80"/>
        <v>1.5886308830006399E-2</v>
      </c>
      <c r="H1884">
        <f t="shared" ca="1" si="80"/>
        <v>9.05625483038048</v>
      </c>
      <c r="I1884">
        <f t="shared" ca="1" si="80"/>
        <v>195.293652708401</v>
      </c>
      <c r="J1884">
        <f t="shared" ca="1" si="80"/>
        <v>701.928692420017</v>
      </c>
    </row>
    <row r="1885" spans="1:10" x14ac:dyDescent="0.25">
      <c r="A1885">
        <v>1883</v>
      </c>
      <c r="B1885">
        <f ca="1">IF($B$2-(A1885*$B$2/NewCalc!$N$2)&gt;0,$B$2-(A1885*$B$2/NewCalc!$N$2),"")</f>
        <v>0.47723486951693206</v>
      </c>
      <c r="C1885">
        <f t="shared" ca="1" si="79"/>
        <v>3.7483269972233959</v>
      </c>
      <c r="D1885">
        <f t="shared" ca="1" si="79"/>
        <v>6.4088481626230669E-3</v>
      </c>
      <c r="E1885">
        <f t="shared" ca="1" si="79"/>
        <v>4.4576277178004697E-3</v>
      </c>
      <c r="F1885">
        <f t="shared" ca="1" si="79"/>
        <v>4.0268852576923701E-3</v>
      </c>
      <c r="G1885">
        <f t="shared" ca="1" si="80"/>
        <v>1.5886308830006399E-2</v>
      </c>
      <c r="H1885">
        <f t="shared" ca="1" si="80"/>
        <v>9.05625483038048</v>
      </c>
      <c r="I1885">
        <f t="shared" ca="1" si="80"/>
        <v>195.293652708401</v>
      </c>
      <c r="J1885">
        <f t="shared" ca="1" si="80"/>
        <v>701.928692420017</v>
      </c>
    </row>
    <row r="1886" spans="1:10" x14ac:dyDescent="0.25">
      <c r="A1886">
        <v>1884</v>
      </c>
      <c r="B1886">
        <f ca="1">IF($B$2-(A1886*$B$2/NewCalc!$N$2)&gt;0,$B$2-(A1886*$B$2/NewCalc!$N$2),"")</f>
        <v>0.47695724597445566</v>
      </c>
      <c r="C1886">
        <f t="shared" ca="1" si="79"/>
        <v>3.7481891050207587</v>
      </c>
      <c r="D1886">
        <f t="shared" ca="1" si="79"/>
        <v>6.4097144905376916E-3</v>
      </c>
      <c r="E1886">
        <f t="shared" ca="1" si="79"/>
        <v>4.4576277178004697E-3</v>
      </c>
      <c r="F1886">
        <f t="shared" ca="1" si="79"/>
        <v>4.0268852576923701E-3</v>
      </c>
      <c r="G1886">
        <f t="shared" ca="1" si="80"/>
        <v>1.5886308830006399E-2</v>
      </c>
      <c r="H1886">
        <f t="shared" ca="1" si="80"/>
        <v>9.05625483038048</v>
      </c>
      <c r="I1886">
        <f t="shared" ca="1" si="80"/>
        <v>195.293652708401</v>
      </c>
      <c r="J1886">
        <f t="shared" ca="1" si="80"/>
        <v>701.928692420017</v>
      </c>
    </row>
    <row r="1887" spans="1:10" x14ac:dyDescent="0.25">
      <c r="A1887">
        <v>1885</v>
      </c>
      <c r="B1887">
        <f ca="1">IF($B$2-(A1887*$B$2/NewCalc!$N$2)&gt;0,$B$2-(A1887*$B$2/NewCalc!$N$2),"")</f>
        <v>0.47667962243197926</v>
      </c>
      <c r="C1887">
        <f t="shared" ca="1" si="79"/>
        <v>3.7480512128181211</v>
      </c>
      <c r="D1887">
        <f t="shared" ca="1" si="79"/>
        <v>6.4105808184523163E-3</v>
      </c>
      <c r="E1887">
        <f t="shared" ca="1" si="79"/>
        <v>4.4576277178004697E-3</v>
      </c>
      <c r="F1887">
        <f t="shared" ca="1" si="79"/>
        <v>4.0268852576923701E-3</v>
      </c>
      <c r="G1887">
        <f t="shared" ca="1" si="80"/>
        <v>1.5886308830006399E-2</v>
      </c>
      <c r="H1887">
        <f t="shared" ca="1" si="80"/>
        <v>9.05625483038048</v>
      </c>
      <c r="I1887">
        <f t="shared" ca="1" si="80"/>
        <v>195.293652708401</v>
      </c>
      <c r="J1887">
        <f t="shared" ca="1" si="80"/>
        <v>701.928692420017</v>
      </c>
    </row>
    <row r="1888" spans="1:10" x14ac:dyDescent="0.25">
      <c r="A1888">
        <v>1886</v>
      </c>
      <c r="B1888">
        <f ca="1">IF($B$2-(A1888*$B$2/NewCalc!$N$2)&gt;0,$B$2-(A1888*$B$2/NewCalc!$N$2),"")</f>
        <v>0.47640199888950285</v>
      </c>
      <c r="C1888">
        <f t="shared" ca="1" si="79"/>
        <v>3.747913320615484</v>
      </c>
      <c r="D1888">
        <f t="shared" ca="1" si="79"/>
        <v>6.4114471463669409E-3</v>
      </c>
      <c r="E1888">
        <f t="shared" ca="1" si="79"/>
        <v>4.4576277178004697E-3</v>
      </c>
      <c r="F1888">
        <f t="shared" ca="1" si="79"/>
        <v>4.0268852576923701E-3</v>
      </c>
      <c r="G1888">
        <f t="shared" ca="1" si="80"/>
        <v>1.5886308830006399E-2</v>
      </c>
      <c r="H1888">
        <f t="shared" ca="1" si="80"/>
        <v>9.05625483038048</v>
      </c>
      <c r="I1888">
        <f t="shared" ca="1" si="80"/>
        <v>195.293652708401</v>
      </c>
      <c r="J1888">
        <f t="shared" ca="1" si="80"/>
        <v>701.928692420017</v>
      </c>
    </row>
    <row r="1889" spans="1:10" x14ac:dyDescent="0.25">
      <c r="A1889">
        <v>1887</v>
      </c>
      <c r="B1889">
        <f ca="1">IF($B$2-(A1889*$B$2/NewCalc!$N$2)&gt;0,$B$2-(A1889*$B$2/NewCalc!$N$2),"")</f>
        <v>0.47612437534702645</v>
      </c>
      <c r="C1889">
        <f t="shared" ca="1" si="79"/>
        <v>3.7477754284128464</v>
      </c>
      <c r="D1889">
        <f t="shared" ca="1" si="79"/>
        <v>6.4123134742815656E-3</v>
      </c>
      <c r="E1889">
        <f t="shared" ca="1" si="79"/>
        <v>4.4576277178004697E-3</v>
      </c>
      <c r="F1889">
        <f t="shared" ca="1" si="79"/>
        <v>4.0268852576923701E-3</v>
      </c>
      <c r="G1889">
        <f t="shared" ca="1" si="80"/>
        <v>1.5886308830006399E-2</v>
      </c>
      <c r="H1889">
        <f t="shared" ca="1" si="80"/>
        <v>9.05625483038048</v>
      </c>
      <c r="I1889">
        <f t="shared" ca="1" si="80"/>
        <v>195.293652708401</v>
      </c>
      <c r="J1889">
        <f t="shared" ca="1" si="80"/>
        <v>701.928692420017</v>
      </c>
    </row>
    <row r="1890" spans="1:10" x14ac:dyDescent="0.25">
      <c r="A1890">
        <v>1888</v>
      </c>
      <c r="B1890">
        <f ca="1">IF($B$2-(A1890*$B$2/NewCalc!$N$2)&gt;0,$B$2-(A1890*$B$2/NewCalc!$N$2),"")</f>
        <v>0.47584675180455005</v>
      </c>
      <c r="C1890">
        <f t="shared" ca="1" si="79"/>
        <v>3.7476375362102092</v>
      </c>
      <c r="D1890">
        <f t="shared" ca="1" si="79"/>
        <v>6.4131798021961912E-3</v>
      </c>
      <c r="E1890">
        <f t="shared" ca="1" si="79"/>
        <v>4.4576277178004697E-3</v>
      </c>
      <c r="F1890">
        <f t="shared" ca="1" si="79"/>
        <v>4.0268852576923701E-3</v>
      </c>
      <c r="G1890">
        <f t="shared" ca="1" si="80"/>
        <v>1.5886308830006399E-2</v>
      </c>
      <c r="H1890">
        <f t="shared" ca="1" si="80"/>
        <v>9.05625483038048</v>
      </c>
      <c r="I1890">
        <f t="shared" ca="1" si="80"/>
        <v>195.293652708401</v>
      </c>
      <c r="J1890">
        <f t="shared" ca="1" si="80"/>
        <v>701.928692420017</v>
      </c>
    </row>
    <row r="1891" spans="1:10" x14ac:dyDescent="0.25">
      <c r="A1891">
        <v>1889</v>
      </c>
      <c r="B1891">
        <f ca="1">IF($B$2-(A1891*$B$2/NewCalc!$N$2)&gt;0,$B$2-(A1891*$B$2/NewCalc!$N$2),"")</f>
        <v>0.47556912826207365</v>
      </c>
      <c r="C1891">
        <f t="shared" ca="1" si="79"/>
        <v>3.7474996440075721</v>
      </c>
      <c r="D1891">
        <f t="shared" ca="1" si="79"/>
        <v>6.4140461301108159E-3</v>
      </c>
      <c r="E1891">
        <f t="shared" ca="1" si="79"/>
        <v>4.4576277178004697E-3</v>
      </c>
      <c r="F1891">
        <f t="shared" ca="1" si="79"/>
        <v>4.0268852576923701E-3</v>
      </c>
      <c r="G1891">
        <f t="shared" ca="1" si="80"/>
        <v>1.5886308830006399E-2</v>
      </c>
      <c r="H1891">
        <f t="shared" ca="1" si="80"/>
        <v>9.05625483038048</v>
      </c>
      <c r="I1891">
        <f t="shared" ca="1" si="80"/>
        <v>195.293652708401</v>
      </c>
      <c r="J1891">
        <f t="shared" ca="1" si="80"/>
        <v>701.928692420017</v>
      </c>
    </row>
    <row r="1892" spans="1:10" x14ac:dyDescent="0.25">
      <c r="A1892">
        <v>1890</v>
      </c>
      <c r="B1892">
        <f ca="1">IF($B$2-(A1892*$B$2/NewCalc!$N$2)&gt;0,$B$2-(A1892*$B$2/NewCalc!$N$2),"")</f>
        <v>0.47529150471959725</v>
      </c>
      <c r="C1892">
        <f t="shared" ca="1" si="79"/>
        <v>3.7473617518049345</v>
      </c>
      <c r="D1892">
        <f t="shared" ca="1" si="79"/>
        <v>6.4149124580254405E-3</v>
      </c>
      <c r="E1892">
        <f t="shared" ca="1" si="79"/>
        <v>4.4576277178004697E-3</v>
      </c>
      <c r="F1892">
        <f t="shared" ca="1" si="79"/>
        <v>4.0268852576923701E-3</v>
      </c>
      <c r="G1892">
        <f t="shared" ca="1" si="80"/>
        <v>1.5886308830006399E-2</v>
      </c>
      <c r="H1892">
        <f t="shared" ca="1" si="80"/>
        <v>9.05625483038048</v>
      </c>
      <c r="I1892">
        <f t="shared" ca="1" si="80"/>
        <v>195.293652708401</v>
      </c>
      <c r="J1892">
        <f t="shared" ca="1" si="80"/>
        <v>701.928692420017</v>
      </c>
    </row>
    <row r="1893" spans="1:10" x14ac:dyDescent="0.25">
      <c r="A1893">
        <v>1891</v>
      </c>
      <c r="B1893">
        <f ca="1">IF($B$2-(A1893*$B$2/NewCalc!$N$2)&gt;0,$B$2-(A1893*$B$2/NewCalc!$N$2),"")</f>
        <v>0.47501388117712084</v>
      </c>
      <c r="C1893">
        <f t="shared" ca="1" si="79"/>
        <v>3.7472238596022973</v>
      </c>
      <c r="D1893">
        <f t="shared" ca="1" si="79"/>
        <v>6.4157787859400652E-3</v>
      </c>
      <c r="E1893">
        <f t="shared" ca="1" si="79"/>
        <v>4.4576277178004697E-3</v>
      </c>
      <c r="F1893">
        <f t="shared" ca="1" si="79"/>
        <v>4.0268852576923701E-3</v>
      </c>
      <c r="G1893">
        <f t="shared" ca="1" si="80"/>
        <v>1.5886308830006399E-2</v>
      </c>
      <c r="H1893">
        <f t="shared" ca="1" si="80"/>
        <v>9.05625483038048</v>
      </c>
      <c r="I1893">
        <f t="shared" ca="1" si="80"/>
        <v>195.293652708401</v>
      </c>
      <c r="J1893">
        <f t="shared" ca="1" si="80"/>
        <v>701.928692420017</v>
      </c>
    </row>
    <row r="1894" spans="1:10" x14ac:dyDescent="0.25">
      <c r="A1894">
        <v>1892</v>
      </c>
      <c r="B1894">
        <f ca="1">IF($B$2-(A1894*$B$2/NewCalc!$N$2)&gt;0,$B$2-(A1894*$B$2/NewCalc!$N$2),"")</f>
        <v>0.47473625763464444</v>
      </c>
      <c r="C1894">
        <f t="shared" ca="1" si="79"/>
        <v>3.7470859673996597</v>
      </c>
      <c r="D1894">
        <f t="shared" ca="1" si="79"/>
        <v>6.4166451138546899E-3</v>
      </c>
      <c r="E1894">
        <f t="shared" ca="1" si="79"/>
        <v>4.4576277178004697E-3</v>
      </c>
      <c r="F1894">
        <f t="shared" ca="1" si="79"/>
        <v>4.0268852576923701E-3</v>
      </c>
      <c r="G1894">
        <f t="shared" ca="1" si="80"/>
        <v>1.5886308830006399E-2</v>
      </c>
      <c r="H1894">
        <f t="shared" ca="1" si="80"/>
        <v>9.05625483038048</v>
      </c>
      <c r="I1894">
        <f t="shared" ca="1" si="80"/>
        <v>195.293652708401</v>
      </c>
      <c r="J1894">
        <f t="shared" ca="1" si="80"/>
        <v>701.928692420017</v>
      </c>
    </row>
    <row r="1895" spans="1:10" x14ac:dyDescent="0.25">
      <c r="A1895">
        <v>1893</v>
      </c>
      <c r="B1895">
        <f ca="1">IF($B$2-(A1895*$B$2/NewCalc!$N$2)&gt;0,$B$2-(A1895*$B$2/NewCalc!$N$2),"")</f>
        <v>0.47445863409216804</v>
      </c>
      <c r="C1895">
        <f t="shared" ca="1" si="79"/>
        <v>3.7469480751970226</v>
      </c>
      <c r="D1895">
        <f t="shared" ca="1" si="79"/>
        <v>6.4175114417693146E-3</v>
      </c>
      <c r="E1895">
        <f t="shared" ca="1" si="79"/>
        <v>4.4576277178004697E-3</v>
      </c>
      <c r="F1895">
        <f t="shared" ca="1" si="79"/>
        <v>4.0268852576923701E-3</v>
      </c>
      <c r="G1895">
        <f t="shared" ca="1" si="80"/>
        <v>1.5886308830006399E-2</v>
      </c>
      <c r="H1895">
        <f t="shared" ca="1" si="80"/>
        <v>9.05625483038048</v>
      </c>
      <c r="I1895">
        <f t="shared" ca="1" si="80"/>
        <v>195.293652708401</v>
      </c>
      <c r="J1895">
        <f t="shared" ca="1" si="80"/>
        <v>701.928692420017</v>
      </c>
    </row>
    <row r="1896" spans="1:10" x14ac:dyDescent="0.25">
      <c r="A1896">
        <v>1894</v>
      </c>
      <c r="B1896">
        <f ca="1">IF($B$2-(A1896*$B$2/NewCalc!$N$2)&gt;0,$B$2-(A1896*$B$2/NewCalc!$N$2),"")</f>
        <v>0.47418101054969164</v>
      </c>
      <c r="C1896">
        <f t="shared" ca="1" si="79"/>
        <v>3.7468101829943854</v>
      </c>
      <c r="D1896">
        <f t="shared" ca="1" si="79"/>
        <v>6.4183777696839393E-3</v>
      </c>
      <c r="E1896">
        <f t="shared" ca="1" si="79"/>
        <v>4.4576277178004697E-3</v>
      </c>
      <c r="F1896">
        <f t="shared" ca="1" si="79"/>
        <v>4.0268852576923701E-3</v>
      </c>
      <c r="G1896">
        <f t="shared" ca="1" si="80"/>
        <v>1.5886308830006399E-2</v>
      </c>
      <c r="H1896">
        <f t="shared" ca="1" si="80"/>
        <v>9.05625483038048</v>
      </c>
      <c r="I1896">
        <f t="shared" ca="1" si="80"/>
        <v>195.293652708401</v>
      </c>
      <c r="J1896">
        <f t="shared" ca="1" si="80"/>
        <v>701.928692420017</v>
      </c>
    </row>
    <row r="1897" spans="1:10" x14ac:dyDescent="0.25">
      <c r="A1897">
        <v>1895</v>
      </c>
      <c r="B1897">
        <f ca="1">IF($B$2-(A1897*$B$2/NewCalc!$N$2)&gt;0,$B$2-(A1897*$B$2/NewCalc!$N$2),"")</f>
        <v>0.47390338700721524</v>
      </c>
      <c r="C1897">
        <f t="shared" ca="1" si="79"/>
        <v>3.7466722907917478</v>
      </c>
      <c r="D1897">
        <f t="shared" ca="1" si="79"/>
        <v>6.4192440975985639E-3</v>
      </c>
      <c r="E1897">
        <f t="shared" ca="1" si="79"/>
        <v>4.4576277178004697E-3</v>
      </c>
      <c r="F1897">
        <f t="shared" ca="1" si="79"/>
        <v>4.0268852576923701E-3</v>
      </c>
      <c r="G1897">
        <f t="shared" ca="1" si="80"/>
        <v>1.5886308830006399E-2</v>
      </c>
      <c r="H1897">
        <f t="shared" ca="1" si="80"/>
        <v>9.05625483038048</v>
      </c>
      <c r="I1897">
        <f t="shared" ca="1" si="80"/>
        <v>195.293652708401</v>
      </c>
      <c r="J1897">
        <f t="shared" ca="1" si="80"/>
        <v>701.928692420017</v>
      </c>
    </row>
    <row r="1898" spans="1:10" x14ac:dyDescent="0.25">
      <c r="A1898">
        <v>1896</v>
      </c>
      <c r="B1898">
        <f ca="1">IF($B$2-(A1898*$B$2/NewCalc!$N$2)&gt;0,$B$2-(A1898*$B$2/NewCalc!$N$2),"")</f>
        <v>0.47362576346473884</v>
      </c>
      <c r="C1898">
        <f t="shared" ca="1" si="79"/>
        <v>3.7465343985891106</v>
      </c>
      <c r="D1898">
        <f t="shared" ca="1" si="79"/>
        <v>6.4201104255131886E-3</v>
      </c>
      <c r="E1898">
        <f t="shared" ca="1" si="79"/>
        <v>4.4576277178004697E-3</v>
      </c>
      <c r="F1898">
        <f t="shared" ca="1" si="79"/>
        <v>4.0268852576923701E-3</v>
      </c>
      <c r="G1898">
        <f t="shared" ca="1" si="80"/>
        <v>1.5886308830006399E-2</v>
      </c>
      <c r="H1898">
        <f t="shared" ca="1" si="80"/>
        <v>9.05625483038048</v>
      </c>
      <c r="I1898">
        <f t="shared" ca="1" si="80"/>
        <v>195.293652708401</v>
      </c>
      <c r="J1898">
        <f t="shared" ca="1" si="80"/>
        <v>701.928692420017</v>
      </c>
    </row>
    <row r="1899" spans="1:10" x14ac:dyDescent="0.25">
      <c r="A1899">
        <v>1897</v>
      </c>
      <c r="B1899">
        <f ca="1">IF($B$2-(A1899*$B$2/NewCalc!$N$2)&gt;0,$B$2-(A1899*$B$2/NewCalc!$N$2),"")</f>
        <v>0.47334813992226243</v>
      </c>
      <c r="C1899">
        <f t="shared" ca="1" si="79"/>
        <v>3.7463965063864735</v>
      </c>
      <c r="D1899">
        <f t="shared" ca="1" si="79"/>
        <v>6.4209767534278142E-3</v>
      </c>
      <c r="E1899">
        <f t="shared" ca="1" si="79"/>
        <v>4.4576277178004697E-3</v>
      </c>
      <c r="F1899">
        <f t="shared" ca="1" si="79"/>
        <v>4.0268852576923701E-3</v>
      </c>
      <c r="G1899">
        <f t="shared" ca="1" si="80"/>
        <v>1.5886308830006399E-2</v>
      </c>
      <c r="H1899">
        <f t="shared" ca="1" si="80"/>
        <v>9.05625483038048</v>
      </c>
      <c r="I1899">
        <f t="shared" ca="1" si="80"/>
        <v>195.293652708401</v>
      </c>
      <c r="J1899">
        <f t="shared" ca="1" si="80"/>
        <v>701.928692420017</v>
      </c>
    </row>
    <row r="1900" spans="1:10" x14ac:dyDescent="0.25">
      <c r="A1900">
        <v>1898</v>
      </c>
      <c r="B1900">
        <f ca="1">IF($B$2-(A1900*$B$2/NewCalc!$N$2)&gt;0,$B$2-(A1900*$B$2/NewCalc!$N$2),"")</f>
        <v>0.47307051637978603</v>
      </c>
      <c r="C1900">
        <f t="shared" ca="1" si="79"/>
        <v>3.7462586141838359</v>
      </c>
      <c r="D1900">
        <f t="shared" ca="1" si="79"/>
        <v>6.4218430813424389E-3</v>
      </c>
      <c r="E1900">
        <f t="shared" ca="1" si="79"/>
        <v>4.4576277178004697E-3</v>
      </c>
      <c r="F1900">
        <f t="shared" ca="1" si="79"/>
        <v>4.0268852576923701E-3</v>
      </c>
      <c r="G1900">
        <f t="shared" ca="1" si="80"/>
        <v>1.5886308830006399E-2</v>
      </c>
      <c r="H1900">
        <f t="shared" ca="1" si="80"/>
        <v>9.05625483038048</v>
      </c>
      <c r="I1900">
        <f t="shared" ca="1" si="80"/>
        <v>195.293652708401</v>
      </c>
      <c r="J1900">
        <f t="shared" ca="1" si="80"/>
        <v>701.928692420017</v>
      </c>
    </row>
    <row r="1901" spans="1:10" x14ac:dyDescent="0.25">
      <c r="A1901">
        <v>1899</v>
      </c>
      <c r="B1901">
        <f ca="1">IF($B$2-(A1901*$B$2/NewCalc!$N$2)&gt;0,$B$2-(A1901*$B$2/NewCalc!$N$2),"")</f>
        <v>0.47279289283730963</v>
      </c>
      <c r="C1901">
        <f t="shared" ca="1" si="79"/>
        <v>3.7461207219811987</v>
      </c>
      <c r="D1901">
        <f t="shared" ca="1" si="79"/>
        <v>6.4227094092570635E-3</v>
      </c>
      <c r="E1901">
        <f t="shared" ca="1" si="79"/>
        <v>4.4576277178004697E-3</v>
      </c>
      <c r="F1901">
        <f t="shared" ca="1" si="79"/>
        <v>4.0268852576923701E-3</v>
      </c>
      <c r="G1901">
        <f t="shared" ca="1" si="80"/>
        <v>1.5886308830006399E-2</v>
      </c>
      <c r="H1901">
        <f t="shared" ca="1" si="80"/>
        <v>9.05625483038048</v>
      </c>
      <c r="I1901">
        <f t="shared" ca="1" si="80"/>
        <v>195.293652708401</v>
      </c>
      <c r="J1901">
        <f t="shared" ca="1" si="80"/>
        <v>701.928692420017</v>
      </c>
    </row>
    <row r="1902" spans="1:10" x14ac:dyDescent="0.25">
      <c r="A1902">
        <v>1900</v>
      </c>
      <c r="B1902">
        <f ca="1">IF($B$2-(A1902*$B$2/NewCalc!$N$2)&gt;0,$B$2-(A1902*$B$2/NewCalc!$N$2),"")</f>
        <v>0.47251526929483323</v>
      </c>
      <c r="C1902">
        <f t="shared" ca="1" si="79"/>
        <v>3.7459828297785611</v>
      </c>
      <c r="D1902">
        <f t="shared" ca="1" si="79"/>
        <v>6.4235757371716882E-3</v>
      </c>
      <c r="E1902">
        <f t="shared" ca="1" si="79"/>
        <v>4.4576277178004697E-3</v>
      </c>
      <c r="F1902">
        <f t="shared" ca="1" si="79"/>
        <v>4.0268852576923701E-3</v>
      </c>
      <c r="G1902">
        <f t="shared" ca="1" si="80"/>
        <v>1.5886308830006399E-2</v>
      </c>
      <c r="H1902">
        <f t="shared" ca="1" si="80"/>
        <v>9.05625483038048</v>
      </c>
      <c r="I1902">
        <f t="shared" ca="1" si="80"/>
        <v>195.293652708401</v>
      </c>
      <c r="J1902">
        <f t="shared" ca="1" si="80"/>
        <v>701.928692420017</v>
      </c>
    </row>
    <row r="1903" spans="1:10" x14ac:dyDescent="0.25">
      <c r="A1903">
        <v>1901</v>
      </c>
      <c r="B1903">
        <f ca="1">IF($B$2-(A1903*$B$2/NewCalc!$N$2)&gt;0,$B$2-(A1903*$B$2/NewCalc!$N$2),"")</f>
        <v>0.47223764575235683</v>
      </c>
      <c r="C1903">
        <f t="shared" ca="1" si="79"/>
        <v>3.745844937575924</v>
      </c>
      <c r="D1903">
        <f t="shared" ca="1" si="79"/>
        <v>6.4244420650863129E-3</v>
      </c>
      <c r="E1903">
        <f t="shared" ca="1" si="79"/>
        <v>4.4576277178004697E-3</v>
      </c>
      <c r="F1903">
        <f t="shared" ca="1" si="79"/>
        <v>4.0268852576923701E-3</v>
      </c>
      <c r="G1903">
        <f t="shared" ca="1" si="80"/>
        <v>1.5886308830006399E-2</v>
      </c>
      <c r="H1903">
        <f t="shared" ca="1" si="80"/>
        <v>9.05625483038048</v>
      </c>
      <c r="I1903">
        <f t="shared" ca="1" si="80"/>
        <v>195.293652708401</v>
      </c>
      <c r="J1903">
        <f t="shared" ca="1" si="80"/>
        <v>701.928692420017</v>
      </c>
    </row>
    <row r="1904" spans="1:10" x14ac:dyDescent="0.25">
      <c r="A1904">
        <v>1902</v>
      </c>
      <c r="B1904">
        <f ca="1">IF($B$2-(A1904*$B$2/NewCalc!$N$2)&gt;0,$B$2-(A1904*$B$2/NewCalc!$N$2),"")</f>
        <v>0.47196002220988043</v>
      </c>
      <c r="C1904">
        <f t="shared" ca="1" si="79"/>
        <v>3.7457070453732868</v>
      </c>
      <c r="D1904">
        <f t="shared" ca="1" si="79"/>
        <v>6.4253083930009376E-3</v>
      </c>
      <c r="E1904">
        <f t="shared" ca="1" si="79"/>
        <v>4.4576277178004697E-3</v>
      </c>
      <c r="F1904">
        <f t="shared" ca="1" si="79"/>
        <v>4.0268852576923701E-3</v>
      </c>
      <c r="G1904">
        <f t="shared" ca="1" si="80"/>
        <v>1.5886308830006399E-2</v>
      </c>
      <c r="H1904">
        <f t="shared" ca="1" si="80"/>
        <v>9.05625483038048</v>
      </c>
      <c r="I1904">
        <f t="shared" ca="1" si="80"/>
        <v>195.293652708401</v>
      </c>
      <c r="J1904">
        <f t="shared" ca="1" si="80"/>
        <v>701.928692420017</v>
      </c>
    </row>
    <row r="1905" spans="1:10" x14ac:dyDescent="0.25">
      <c r="A1905">
        <v>1903</v>
      </c>
      <c r="B1905">
        <f ca="1">IF($B$2-(A1905*$B$2/NewCalc!$N$2)&gt;0,$B$2-(A1905*$B$2/NewCalc!$N$2),"")</f>
        <v>0.47168239866740402</v>
      </c>
      <c r="C1905">
        <f t="shared" ca="1" si="79"/>
        <v>3.7455691531706492</v>
      </c>
      <c r="D1905">
        <f t="shared" ca="1" si="79"/>
        <v>6.4261747209155623E-3</v>
      </c>
      <c r="E1905">
        <f t="shared" ca="1" si="79"/>
        <v>4.4576277178004697E-3</v>
      </c>
      <c r="F1905">
        <f t="shared" ca="1" si="79"/>
        <v>4.0268852576923701E-3</v>
      </c>
      <c r="G1905">
        <f t="shared" ca="1" si="80"/>
        <v>1.5886308830006399E-2</v>
      </c>
      <c r="H1905">
        <f t="shared" ca="1" si="80"/>
        <v>9.05625483038048</v>
      </c>
      <c r="I1905">
        <f t="shared" ca="1" si="80"/>
        <v>195.293652708401</v>
      </c>
      <c r="J1905">
        <f t="shared" ca="1" si="80"/>
        <v>701.928692420017</v>
      </c>
    </row>
    <row r="1906" spans="1:10" x14ac:dyDescent="0.25">
      <c r="A1906">
        <v>1904</v>
      </c>
      <c r="B1906">
        <f ca="1">IF($B$2-(A1906*$B$2/NewCalc!$N$2)&gt;0,$B$2-(A1906*$B$2/NewCalc!$N$2),"")</f>
        <v>0.47140477512492762</v>
      </c>
      <c r="C1906">
        <f t="shared" ca="1" si="79"/>
        <v>3.745431260968012</v>
      </c>
      <c r="D1906">
        <f t="shared" ca="1" si="79"/>
        <v>6.4270410488301869E-3</v>
      </c>
      <c r="E1906">
        <f t="shared" ca="1" si="79"/>
        <v>4.4576277178004697E-3</v>
      </c>
      <c r="F1906">
        <f t="shared" ca="1" si="79"/>
        <v>4.0268852576923701E-3</v>
      </c>
      <c r="G1906">
        <f t="shared" ca="1" si="80"/>
        <v>1.5886308830006399E-2</v>
      </c>
      <c r="H1906">
        <f t="shared" ca="1" si="80"/>
        <v>9.05625483038048</v>
      </c>
      <c r="I1906">
        <f t="shared" ca="1" si="80"/>
        <v>195.293652708401</v>
      </c>
      <c r="J1906">
        <f t="shared" ca="1" si="80"/>
        <v>701.928692420017</v>
      </c>
    </row>
    <row r="1907" spans="1:10" x14ac:dyDescent="0.25">
      <c r="A1907">
        <v>1905</v>
      </c>
      <c r="B1907">
        <f ca="1">IF($B$2-(A1907*$B$2/NewCalc!$N$2)&gt;0,$B$2-(A1907*$B$2/NewCalc!$N$2),"")</f>
        <v>0.47112715158245122</v>
      </c>
      <c r="C1907">
        <f t="shared" ca="1" si="79"/>
        <v>3.7452933687653744</v>
      </c>
      <c r="D1907">
        <f t="shared" ca="1" si="79"/>
        <v>6.4279073767448116E-3</v>
      </c>
      <c r="E1907">
        <f t="shared" ca="1" si="79"/>
        <v>4.4576277178004697E-3</v>
      </c>
      <c r="F1907">
        <f t="shared" ca="1" si="79"/>
        <v>4.0268852576923701E-3</v>
      </c>
      <c r="G1907">
        <f t="shared" ca="1" si="80"/>
        <v>1.5886308830006399E-2</v>
      </c>
      <c r="H1907">
        <f t="shared" ca="1" si="80"/>
        <v>9.05625483038048</v>
      </c>
      <c r="I1907">
        <f t="shared" ca="1" si="80"/>
        <v>195.293652708401</v>
      </c>
      <c r="J1907">
        <f t="shared" ca="1" si="80"/>
        <v>701.928692420017</v>
      </c>
    </row>
    <row r="1908" spans="1:10" x14ac:dyDescent="0.25">
      <c r="A1908">
        <v>1906</v>
      </c>
      <c r="B1908">
        <f ca="1">IF($B$2-(A1908*$B$2/NewCalc!$N$2)&gt;0,$B$2-(A1908*$B$2/NewCalc!$N$2),"")</f>
        <v>0.47084952803997482</v>
      </c>
      <c r="C1908">
        <f t="shared" ca="1" si="79"/>
        <v>3.7451554765627373</v>
      </c>
      <c r="D1908">
        <f t="shared" ca="1" si="79"/>
        <v>6.4287737046594372E-3</v>
      </c>
      <c r="E1908">
        <f t="shared" ca="1" si="79"/>
        <v>4.4576277178004697E-3</v>
      </c>
      <c r="F1908">
        <f t="shared" ca="1" si="79"/>
        <v>4.0268852576923701E-3</v>
      </c>
      <c r="G1908">
        <f t="shared" ca="1" si="80"/>
        <v>1.5886308830006399E-2</v>
      </c>
      <c r="H1908">
        <f t="shared" ca="1" si="80"/>
        <v>9.05625483038048</v>
      </c>
      <c r="I1908">
        <f t="shared" ca="1" si="80"/>
        <v>195.293652708401</v>
      </c>
      <c r="J1908">
        <f t="shared" ca="1" si="80"/>
        <v>701.928692420017</v>
      </c>
    </row>
    <row r="1909" spans="1:10" x14ac:dyDescent="0.25">
      <c r="A1909">
        <v>1907</v>
      </c>
      <c r="B1909">
        <f ca="1">IF($B$2-(A1909*$B$2/NewCalc!$N$2)&gt;0,$B$2-(A1909*$B$2/NewCalc!$N$2),"")</f>
        <v>0.47057190449749842</v>
      </c>
      <c r="C1909">
        <f t="shared" ca="1" si="79"/>
        <v>3.7450175843601001</v>
      </c>
      <c r="D1909">
        <f t="shared" ca="1" si="79"/>
        <v>6.4296400325740619E-3</v>
      </c>
      <c r="E1909">
        <f t="shared" ca="1" si="79"/>
        <v>4.4576277178004697E-3</v>
      </c>
      <c r="F1909">
        <f t="shared" ca="1" si="79"/>
        <v>4.0268852576923701E-3</v>
      </c>
      <c r="G1909">
        <f t="shared" ca="1" si="80"/>
        <v>1.5886308830006399E-2</v>
      </c>
      <c r="H1909">
        <f t="shared" ca="1" si="80"/>
        <v>9.05625483038048</v>
      </c>
      <c r="I1909">
        <f t="shared" ca="1" si="80"/>
        <v>195.293652708401</v>
      </c>
      <c r="J1909">
        <f t="shared" ca="1" si="80"/>
        <v>701.928692420017</v>
      </c>
    </row>
    <row r="1910" spans="1:10" x14ac:dyDescent="0.25">
      <c r="A1910">
        <v>1908</v>
      </c>
      <c r="B1910">
        <f ca="1">IF($B$2-(A1910*$B$2/NewCalc!$N$2)&gt;0,$B$2-(A1910*$B$2/NewCalc!$N$2),"")</f>
        <v>0.47029428095502201</v>
      </c>
      <c r="C1910">
        <f t="shared" ca="1" si="79"/>
        <v>3.7448796921574625</v>
      </c>
      <c r="D1910">
        <f t="shared" ca="1" si="79"/>
        <v>6.4305063604886865E-3</v>
      </c>
      <c r="E1910">
        <f t="shared" ca="1" si="79"/>
        <v>4.4576277178004697E-3</v>
      </c>
      <c r="F1910">
        <f t="shared" ca="1" si="79"/>
        <v>4.0268852576923701E-3</v>
      </c>
      <c r="G1910">
        <f t="shared" ca="1" si="80"/>
        <v>1.5886308830006399E-2</v>
      </c>
      <c r="H1910">
        <f t="shared" ca="1" si="80"/>
        <v>9.05625483038048</v>
      </c>
      <c r="I1910">
        <f t="shared" ca="1" si="80"/>
        <v>195.293652708401</v>
      </c>
      <c r="J1910">
        <f t="shared" ca="1" si="80"/>
        <v>701.928692420017</v>
      </c>
    </row>
    <row r="1911" spans="1:10" x14ac:dyDescent="0.25">
      <c r="A1911">
        <v>1909</v>
      </c>
      <c r="B1911">
        <f ca="1">IF($B$2-(A1911*$B$2/NewCalc!$N$2)&gt;0,$B$2-(A1911*$B$2/NewCalc!$N$2),"")</f>
        <v>0.47001665741254561</v>
      </c>
      <c r="C1911">
        <f t="shared" ca="1" si="79"/>
        <v>3.7447417999548254</v>
      </c>
      <c r="D1911">
        <f t="shared" ca="1" si="79"/>
        <v>6.4313726884033112E-3</v>
      </c>
      <c r="E1911">
        <f t="shared" ca="1" si="79"/>
        <v>4.4576277178004697E-3</v>
      </c>
      <c r="F1911">
        <f t="shared" ca="1" si="79"/>
        <v>4.0268852576923701E-3</v>
      </c>
      <c r="G1911">
        <f t="shared" ca="1" si="80"/>
        <v>1.5886308830006399E-2</v>
      </c>
      <c r="H1911">
        <f t="shared" ca="1" si="80"/>
        <v>9.05625483038048</v>
      </c>
      <c r="I1911">
        <f t="shared" ca="1" si="80"/>
        <v>195.293652708401</v>
      </c>
      <c r="J1911">
        <f t="shared" ca="1" si="80"/>
        <v>701.928692420017</v>
      </c>
    </row>
    <row r="1912" spans="1:10" x14ac:dyDescent="0.25">
      <c r="A1912">
        <v>1910</v>
      </c>
      <c r="B1912">
        <f ca="1">IF($B$2-(A1912*$B$2/NewCalc!$N$2)&gt;0,$B$2-(A1912*$B$2/NewCalc!$N$2),"")</f>
        <v>0.46973903387006921</v>
      </c>
      <c r="C1912">
        <f t="shared" ca="1" si="79"/>
        <v>3.7446039077521878</v>
      </c>
      <c r="D1912">
        <f t="shared" ca="1" si="79"/>
        <v>6.4322390163179359E-3</v>
      </c>
      <c r="E1912">
        <f t="shared" ca="1" si="79"/>
        <v>4.4576277178004697E-3</v>
      </c>
      <c r="F1912">
        <f t="shared" ca="1" si="79"/>
        <v>4.0268852576923701E-3</v>
      </c>
      <c r="G1912">
        <f t="shared" ca="1" si="80"/>
        <v>1.5886308830006399E-2</v>
      </c>
      <c r="H1912">
        <f t="shared" ca="1" si="80"/>
        <v>9.05625483038048</v>
      </c>
      <c r="I1912">
        <f t="shared" ca="1" si="80"/>
        <v>195.293652708401</v>
      </c>
      <c r="J1912">
        <f t="shared" ca="1" si="80"/>
        <v>701.928692420017</v>
      </c>
    </row>
    <row r="1913" spans="1:10" x14ac:dyDescent="0.25">
      <c r="A1913">
        <v>1911</v>
      </c>
      <c r="B1913">
        <f ca="1">IF($B$2-(A1913*$B$2/NewCalc!$N$2)&gt;0,$B$2-(A1913*$B$2/NewCalc!$N$2),"")</f>
        <v>0.46946141032759281</v>
      </c>
      <c r="C1913">
        <f t="shared" ca="1" si="79"/>
        <v>3.7444660155495506</v>
      </c>
      <c r="D1913">
        <f t="shared" ca="1" si="79"/>
        <v>6.4331053442325606E-3</v>
      </c>
      <c r="E1913">
        <f t="shared" ca="1" si="79"/>
        <v>4.4576277178004697E-3</v>
      </c>
      <c r="F1913">
        <f t="shared" ca="1" si="79"/>
        <v>4.0268852576923701E-3</v>
      </c>
      <c r="G1913">
        <f t="shared" ca="1" si="80"/>
        <v>1.5886308830006399E-2</v>
      </c>
      <c r="H1913">
        <f t="shared" ca="1" si="80"/>
        <v>9.05625483038048</v>
      </c>
      <c r="I1913">
        <f t="shared" ca="1" si="80"/>
        <v>195.293652708401</v>
      </c>
      <c r="J1913">
        <f t="shared" ca="1" si="80"/>
        <v>701.928692420017</v>
      </c>
    </row>
    <row r="1914" spans="1:10" x14ac:dyDescent="0.25">
      <c r="A1914">
        <v>1912</v>
      </c>
      <c r="B1914">
        <f ca="1">IF($B$2-(A1914*$B$2/NewCalc!$N$2)&gt;0,$B$2-(A1914*$B$2/NewCalc!$N$2),"")</f>
        <v>0.46918378678511641</v>
      </c>
      <c r="C1914">
        <f t="shared" ca="1" si="79"/>
        <v>3.7443281233469135</v>
      </c>
      <c r="D1914">
        <f t="shared" ca="1" si="79"/>
        <v>6.4339716721471853E-3</v>
      </c>
      <c r="E1914">
        <f t="shared" ca="1" si="79"/>
        <v>4.4576277178004697E-3</v>
      </c>
      <c r="F1914">
        <f t="shared" ca="1" si="79"/>
        <v>4.0268852576923701E-3</v>
      </c>
      <c r="G1914">
        <f t="shared" ca="1" si="80"/>
        <v>1.5886308830006399E-2</v>
      </c>
      <c r="H1914">
        <f t="shared" ca="1" si="80"/>
        <v>9.05625483038048</v>
      </c>
      <c r="I1914">
        <f t="shared" ca="1" si="80"/>
        <v>195.293652708401</v>
      </c>
      <c r="J1914">
        <f t="shared" ca="1" si="80"/>
        <v>701.928692420017</v>
      </c>
    </row>
    <row r="1915" spans="1:10" x14ac:dyDescent="0.25">
      <c r="A1915">
        <v>1913</v>
      </c>
      <c r="B1915">
        <f ca="1">IF($B$2-(A1915*$B$2/NewCalc!$N$2)&gt;0,$B$2-(A1915*$B$2/NewCalc!$N$2),"")</f>
        <v>0.46890616324264001</v>
      </c>
      <c r="C1915">
        <f t="shared" ca="1" si="79"/>
        <v>3.7441902311442758</v>
      </c>
      <c r="D1915">
        <f t="shared" ca="1" si="79"/>
        <v>6.4348380000618099E-3</v>
      </c>
      <c r="E1915">
        <f t="shared" ca="1" si="79"/>
        <v>4.4576277178004697E-3</v>
      </c>
      <c r="F1915">
        <f t="shared" ca="1" si="79"/>
        <v>4.0268852576923701E-3</v>
      </c>
      <c r="G1915">
        <f t="shared" ca="1" si="80"/>
        <v>1.5886308830006399E-2</v>
      </c>
      <c r="H1915">
        <f t="shared" ca="1" si="80"/>
        <v>9.05625483038048</v>
      </c>
      <c r="I1915">
        <f t="shared" ca="1" si="80"/>
        <v>195.293652708401</v>
      </c>
      <c r="J1915">
        <f t="shared" ca="1" si="80"/>
        <v>701.928692420017</v>
      </c>
    </row>
    <row r="1916" spans="1:10" x14ac:dyDescent="0.25">
      <c r="A1916">
        <v>1914</v>
      </c>
      <c r="B1916">
        <f ca="1">IF($B$2-(A1916*$B$2/NewCalc!$N$2)&gt;0,$B$2-(A1916*$B$2/NewCalc!$N$2),"")</f>
        <v>0.4686285397001636</v>
      </c>
      <c r="C1916">
        <f t="shared" ca="1" si="79"/>
        <v>3.7440523389416387</v>
      </c>
      <c r="D1916">
        <f t="shared" ca="1" si="79"/>
        <v>6.4357043279764346E-3</v>
      </c>
      <c r="E1916">
        <f t="shared" ca="1" si="79"/>
        <v>4.4576277178004697E-3</v>
      </c>
      <c r="F1916">
        <f t="shared" ca="1" si="79"/>
        <v>4.0268852576923701E-3</v>
      </c>
      <c r="G1916">
        <f t="shared" ca="1" si="80"/>
        <v>1.5886308830006399E-2</v>
      </c>
      <c r="H1916">
        <f t="shared" ca="1" si="80"/>
        <v>9.05625483038048</v>
      </c>
      <c r="I1916">
        <f t="shared" ca="1" si="80"/>
        <v>195.293652708401</v>
      </c>
      <c r="J1916">
        <f t="shared" ca="1" si="80"/>
        <v>701.928692420017</v>
      </c>
    </row>
    <row r="1917" spans="1:10" x14ac:dyDescent="0.25">
      <c r="A1917">
        <v>1915</v>
      </c>
      <c r="B1917">
        <f ca="1">IF($B$2-(A1917*$B$2/NewCalc!$N$2)&gt;0,$B$2-(A1917*$B$2/NewCalc!$N$2),"")</f>
        <v>0.4683509161576872</v>
      </c>
      <c r="C1917">
        <f t="shared" ca="1" si="79"/>
        <v>3.7439144467390011</v>
      </c>
      <c r="D1917">
        <f t="shared" ca="1" si="79"/>
        <v>6.4365706558910602E-3</v>
      </c>
      <c r="E1917">
        <f t="shared" ca="1" si="79"/>
        <v>4.4576277178004697E-3</v>
      </c>
      <c r="F1917">
        <f t="shared" ca="1" si="79"/>
        <v>4.0268852576923701E-3</v>
      </c>
      <c r="G1917">
        <f t="shared" ca="1" si="80"/>
        <v>1.5886308830006399E-2</v>
      </c>
      <c r="H1917">
        <f t="shared" ca="1" si="80"/>
        <v>9.05625483038048</v>
      </c>
      <c r="I1917">
        <f t="shared" ca="1" si="80"/>
        <v>195.293652708401</v>
      </c>
      <c r="J1917">
        <f t="shared" ca="1" si="80"/>
        <v>701.928692420017</v>
      </c>
    </row>
    <row r="1918" spans="1:10" x14ac:dyDescent="0.25">
      <c r="A1918">
        <v>1916</v>
      </c>
      <c r="B1918">
        <f ca="1">IF($B$2-(A1918*$B$2/NewCalc!$N$2)&gt;0,$B$2-(A1918*$B$2/NewCalc!$N$2),"")</f>
        <v>0.4680732926152108</v>
      </c>
      <c r="C1918">
        <f t="shared" ca="1" si="79"/>
        <v>3.7437765545363639</v>
      </c>
      <c r="D1918">
        <f t="shared" ca="1" si="79"/>
        <v>6.4374369838056849E-3</v>
      </c>
      <c r="E1918">
        <f t="shared" ca="1" si="79"/>
        <v>4.4576277178004697E-3</v>
      </c>
      <c r="F1918">
        <f t="shared" ca="1" si="79"/>
        <v>4.0268852576923701E-3</v>
      </c>
      <c r="G1918">
        <f t="shared" ca="1" si="80"/>
        <v>1.5886308830006399E-2</v>
      </c>
      <c r="H1918">
        <f t="shared" ca="1" si="80"/>
        <v>9.05625483038048</v>
      </c>
      <c r="I1918">
        <f t="shared" ca="1" si="80"/>
        <v>195.293652708401</v>
      </c>
      <c r="J1918">
        <f t="shared" ca="1" si="80"/>
        <v>701.928692420017</v>
      </c>
    </row>
    <row r="1919" spans="1:10" x14ac:dyDescent="0.25">
      <c r="A1919">
        <v>1917</v>
      </c>
      <c r="B1919">
        <f ca="1">IF($B$2-(A1919*$B$2/NewCalc!$N$2)&gt;0,$B$2-(A1919*$B$2/NewCalc!$N$2),"")</f>
        <v>0.4677956690727344</v>
      </c>
      <c r="C1919">
        <f t="shared" ca="1" si="79"/>
        <v>3.7436386623337268</v>
      </c>
      <c r="D1919">
        <f t="shared" ca="1" si="79"/>
        <v>6.4383033117203095E-3</v>
      </c>
      <c r="E1919">
        <f t="shared" ca="1" si="79"/>
        <v>4.4576277178004697E-3</v>
      </c>
      <c r="F1919">
        <f t="shared" ca="1" si="79"/>
        <v>4.0268852576923701E-3</v>
      </c>
      <c r="G1919">
        <f t="shared" ca="1" si="80"/>
        <v>1.5886308830006399E-2</v>
      </c>
      <c r="H1919">
        <f t="shared" ca="1" si="80"/>
        <v>9.05625483038048</v>
      </c>
      <c r="I1919">
        <f t="shared" ca="1" si="80"/>
        <v>195.293652708401</v>
      </c>
      <c r="J1919">
        <f t="shared" ca="1" si="80"/>
        <v>701.928692420017</v>
      </c>
    </row>
    <row r="1920" spans="1:10" x14ac:dyDescent="0.25">
      <c r="A1920">
        <v>1918</v>
      </c>
      <c r="B1920">
        <f ca="1">IF($B$2-(A1920*$B$2/NewCalc!$N$2)&gt;0,$B$2-(A1920*$B$2/NewCalc!$N$2),"")</f>
        <v>0.46751804553025789</v>
      </c>
      <c r="C1920">
        <f t="shared" ca="1" si="79"/>
        <v>3.7435007701310892</v>
      </c>
      <c r="D1920">
        <f t="shared" ca="1" si="79"/>
        <v>6.4391696396349342E-3</v>
      </c>
      <c r="E1920">
        <f t="shared" ca="1" si="79"/>
        <v>4.4576277178004697E-3</v>
      </c>
      <c r="F1920">
        <f t="shared" ca="1" si="79"/>
        <v>4.0268852576923701E-3</v>
      </c>
      <c r="G1920">
        <f t="shared" ca="1" si="80"/>
        <v>1.5886308830006399E-2</v>
      </c>
      <c r="H1920">
        <f t="shared" ca="1" si="80"/>
        <v>9.05625483038048</v>
      </c>
      <c r="I1920">
        <f t="shared" ca="1" si="80"/>
        <v>195.293652708401</v>
      </c>
      <c r="J1920">
        <f t="shared" ca="1" si="80"/>
        <v>701.928692420017</v>
      </c>
    </row>
    <row r="1921" spans="1:10" x14ac:dyDescent="0.25">
      <c r="A1921">
        <v>1919</v>
      </c>
      <c r="B1921">
        <f ca="1">IF($B$2-(A1921*$B$2/NewCalc!$N$2)&gt;0,$B$2-(A1921*$B$2/NewCalc!$N$2),"")</f>
        <v>0.46724042198778148</v>
      </c>
      <c r="C1921">
        <f t="shared" ca="1" si="79"/>
        <v>3.743362877928452</v>
      </c>
      <c r="D1921">
        <f t="shared" ca="1" si="79"/>
        <v>6.4400359675495589E-3</v>
      </c>
      <c r="E1921">
        <f t="shared" ca="1" si="79"/>
        <v>4.4576277178004697E-3</v>
      </c>
      <c r="F1921">
        <f t="shared" ca="1" si="79"/>
        <v>4.0268852576923701E-3</v>
      </c>
      <c r="G1921">
        <f t="shared" ca="1" si="80"/>
        <v>1.5886308830006399E-2</v>
      </c>
      <c r="H1921">
        <f t="shared" ca="1" si="80"/>
        <v>9.05625483038048</v>
      </c>
      <c r="I1921">
        <f t="shared" ca="1" si="80"/>
        <v>195.293652708401</v>
      </c>
      <c r="J1921">
        <f t="shared" ca="1" si="80"/>
        <v>701.928692420017</v>
      </c>
    </row>
    <row r="1922" spans="1:10" x14ac:dyDescent="0.25">
      <c r="A1922">
        <v>1920</v>
      </c>
      <c r="B1922">
        <f ca="1">IF($B$2-(A1922*$B$2/NewCalc!$N$2)&gt;0,$B$2-(A1922*$B$2/NewCalc!$N$2),"")</f>
        <v>0.46696279844530508</v>
      </c>
      <c r="C1922">
        <f t="shared" ca="1" si="79"/>
        <v>3.7432249857258144</v>
      </c>
      <c r="D1922">
        <f t="shared" ca="1" si="79"/>
        <v>6.4409022954641836E-3</v>
      </c>
      <c r="E1922">
        <f t="shared" ca="1" si="79"/>
        <v>4.4576277178004697E-3</v>
      </c>
      <c r="F1922">
        <f t="shared" ca="1" si="79"/>
        <v>4.0268852576923701E-3</v>
      </c>
      <c r="G1922">
        <f t="shared" ca="1" si="80"/>
        <v>1.5886308830006399E-2</v>
      </c>
      <c r="H1922">
        <f t="shared" ca="1" si="80"/>
        <v>9.05625483038048</v>
      </c>
      <c r="I1922">
        <f t="shared" ca="1" si="80"/>
        <v>195.293652708401</v>
      </c>
      <c r="J1922">
        <f t="shared" ca="1" si="80"/>
        <v>701.928692420017</v>
      </c>
    </row>
    <row r="1923" spans="1:10" x14ac:dyDescent="0.25">
      <c r="A1923">
        <v>1921</v>
      </c>
      <c r="B1923">
        <f ca="1">IF($B$2-(A1923*$B$2/NewCalc!$N$2)&gt;0,$B$2-(A1923*$B$2/NewCalc!$N$2),"")</f>
        <v>0.46668517490282868</v>
      </c>
      <c r="C1923">
        <f t="shared" ca="1" si="79"/>
        <v>3.7430870935231773</v>
      </c>
      <c r="D1923">
        <f t="shared" ca="1" si="79"/>
        <v>6.4417686233788083E-3</v>
      </c>
      <c r="E1923">
        <f t="shared" ca="1" si="79"/>
        <v>4.4576277178004697E-3</v>
      </c>
      <c r="F1923">
        <f t="shared" ref="F1923:J1986" ca="1" si="81">IF(ROW(F1923)&lt;=$W$3,P$2-AB$2*$A1923,
IF(ROW(F1923)&lt;=$W$4,P$3-AB$3*($A1923-$W$3+2),
IF(ROW(F1923)&lt;=$W$5,P$4-AB$4*($A1923-$W$4+2),
IF(ROW(F1923)&lt;=$W$6,P$5-AB$5*($A1923-$W$5+2),
IF(ROW(F1923)&lt;=$W$7,P$6-AB$6*($A1923-$W$6+2),
IF(ROW(F1923)&lt;=$W$8,P$7-AB$7*($A1923-$W$7+2),
IF(ROW(F1923)&lt;=$W$9,P$8-AB$8*($A1923-$W$8+2),
IF(ROW(F1923)&lt;=$W$10,P$9-AB$9*($A1923-$W$9+2),
IF(ROW(F1923)&lt;=$W$11,P$10-AB$10*($A1923-$W$10+2),
IF(ROW(F1923)&lt;=$W$12,P$11-AB$11*($A1923-$W$11+2),
IF(ROW(F1923)&lt;=$W$13,P$12-AB$12*($A1923-$W$12+2),
IF(ROW(F1923)&lt;=$W$14,P$13-AB$13*($A1923-$W$13+2),
IF(ROW(F1923)&lt;=$W$15,P$14-AB$14*($A1923-$W$14+2),
IF(ROW(F1923)&lt;=$W$16,P$15-AB$15*($A1923-$W$15+2),
IF(ROW(F1923)&lt;=$W$17,P$16-AB$16*($A1923-$W$16+2),
IF(ROW(F1923)&lt;=$W$18,P$17-AB$17*($A1923-$W$17+2),
IF(ROW(F1923)&lt;=$W$19,P$18-AB$18*($A1923-$W$18+2),
IF(ROW(F1923)&lt;=$W$20,P$19-AB$19*($A1923-$W$19+2),
IF(ROW(F1923)&lt;=$W$21,P$20-AB$20*($A1923-$W$20+2),
IF(ROW(F1923)&lt;=$W$22,P$21-AB$21*($A1923-$W$21+2),
IF(ROW(F1923)&lt;=$W$23,P$22-AB$22*($A1923-$W$22+2),
IF(ROW(F1923)&lt;=$W$24,P$23-AB$23*($A1923-$W$23+2),
IF(ROW(F1923)&lt;=$W$25,P$24-AB$24*($A1923-$W$24+2),
IF(ROW(F1923)&lt;=$W$26,P$25-AB$25*($A1923-$W$25+2),
IF(ROW(F1923)&lt;=$W$27,P$26-AB$26*($A1923-$W$26+2),
IF(ROW(F1923)&lt;=$W$28,P$27-AB$27*($A1923-$W$27+2),
IF(ROW(F1923)&lt;=$W$29,P$28-AB$28*($A1923-$W$28+2),
IF(ROW(F1923)&lt;=$W$30,P$29-AB$29*($A1923-$W$29+2),
IF(ROW(F1923)&lt;=$W$31,P$30-AB$30*($A1923-$W$30+2),
IF(ROW(F1923)&lt;=$W$32,P$31-AB$31*($A1923-$W$31+2),
IF(ROW(F1923)&lt;=$W$33,P$32-AB$32*($A1923-$W$32+2),
IF(ROW(F1923)&lt;=$W$34,P$33-AB$33*($A1923-$W$33+2),
IF(ROW(F1923)&lt;=$W$35,P$34-AB$34*($A1923-$W$34+2),
IF(ROW(F1923)&lt;=$W$36,P$35-AB$35*($A1923-$W$35+2),
IF(ROW(F1923)&lt;=$W$37,P$36-AB$36*($A1923-$W$36+2),
IF(ROW(F1923)&lt;=$W$38,P$37-AB$37*($A1923-$W$37+2),
IF(ROW(F1923)&lt;=$W$39,P$38-AB$38*($A1923-$W$38+2),
IF(ROW(F1923)&lt;=$W$40,P$39-AB$39*($A1923-$W$39+2),
IF(ROW(F1923)&lt;=$W$41,P$40-AB$40*($A1923-$W$40+2),
IF(ROW(F1923)&lt;=$W$42,P$41-AB$41*($A1923-$W$41+2),
IF(ROW(F1923)&lt;=$W$43,P$42-AB$42*($A1923-$W$42+2),
)))))))))))))))))))))))))))))))))))))))))</f>
        <v>4.0268852576923701E-3</v>
      </c>
      <c r="G1923">
        <f t="shared" ca="1" si="80"/>
        <v>1.5886308830006399E-2</v>
      </c>
      <c r="H1923">
        <f t="shared" ca="1" si="80"/>
        <v>9.05625483038048</v>
      </c>
      <c r="I1923">
        <f t="shared" ca="1" si="80"/>
        <v>195.293652708401</v>
      </c>
      <c r="J1923">
        <f t="shared" ca="1" si="80"/>
        <v>701.928692420017</v>
      </c>
    </row>
    <row r="1924" spans="1:10" x14ac:dyDescent="0.25">
      <c r="A1924">
        <v>1922</v>
      </c>
      <c r="B1924">
        <f ca="1">IF($B$2-(A1924*$B$2/NewCalc!$N$2)&gt;0,$B$2-(A1924*$B$2/NewCalc!$N$2),"")</f>
        <v>0.46640755136035228</v>
      </c>
      <c r="C1924">
        <f t="shared" ref="C1924:I1987" ca="1" si="82">IF(ROW(C1924)&lt;=$W$3,M$2-Y$2*$A1924,
IF(ROW(C1924)&lt;=$W$4,M$3-Y$3*($A1924-$W$3+2),
IF(ROW(C1924)&lt;=$W$5,M$4-Y$4*($A1924-$W$4+2),
IF(ROW(C1924)&lt;=$W$6,M$5-Y$5*($A1924-$W$5+2),
IF(ROW(C1924)&lt;=$W$7,M$6-Y$6*($A1924-$W$6+2),
IF(ROW(C1924)&lt;=$W$8,M$7-Y$7*($A1924-$W$7+2),
IF(ROW(C1924)&lt;=$W$9,M$8-Y$8*($A1924-$W$8+2),
IF(ROW(C1924)&lt;=$W$10,M$9-Y$9*($A1924-$W$9+2),
IF(ROW(C1924)&lt;=$W$11,M$10-Y$10*($A1924-$W$10+2),
IF(ROW(C1924)&lt;=$W$12,M$11-Y$11*($A1924-$W$11+2),
IF(ROW(C1924)&lt;=$W$13,M$12-Y$12*($A1924-$W$12+2),
IF(ROW(C1924)&lt;=$W$14,M$13-Y$13*($A1924-$W$13+2),
IF(ROW(C1924)&lt;=$W$15,M$14-Y$14*($A1924-$W$14+2),
IF(ROW(C1924)&lt;=$W$16,M$15-Y$15*($A1924-$W$15+2),
IF(ROW(C1924)&lt;=$W$17,M$16-Y$16*($A1924-$W$16+2),
IF(ROW(C1924)&lt;=$W$18,M$17-Y$17*($A1924-$W$17+2),
IF(ROW(C1924)&lt;=$W$19,M$18-Y$18*($A1924-$W$18+2),
IF(ROW(C1924)&lt;=$W$20,M$19-Y$19*($A1924-$W$19+2),
IF(ROW(C1924)&lt;=$W$21,M$20-Y$20*($A1924-$W$20+2),
IF(ROW(C1924)&lt;=$W$22,M$21-Y$21*($A1924-$W$21+2),
IF(ROW(C1924)&lt;=$W$23,M$22-Y$22*($A1924-$W$22+2),
IF(ROW(C1924)&lt;=$W$24,M$23-Y$23*($A1924-$W$23+2),
IF(ROW(C1924)&lt;=$W$25,M$24-Y$24*($A1924-$W$24+2),
IF(ROW(C1924)&lt;=$W$26,M$25-Y$25*($A1924-$W$25+2),
IF(ROW(C1924)&lt;=$W$27,M$26-Y$26*($A1924-$W$26+2),
IF(ROW(C1924)&lt;=$W$28,M$27-Y$27*($A1924-$W$27+2),
IF(ROW(C1924)&lt;=$W$29,M$28-Y$28*($A1924-$W$28+2),
IF(ROW(C1924)&lt;=$W$30,M$29-Y$29*($A1924-$W$29+2),
IF(ROW(C1924)&lt;=$W$31,M$30-Y$30*($A1924-$W$30+2),
IF(ROW(C1924)&lt;=$W$32,M$31-Y$31*($A1924-$W$31+2),
IF(ROW(C1924)&lt;=$W$33,M$32-Y$32*($A1924-$W$32+2),
IF(ROW(C1924)&lt;=$W$34,M$33-Y$33*($A1924-$W$33+2),
IF(ROW(C1924)&lt;=$W$35,M$34-Y$34*($A1924-$W$34+2),
IF(ROW(C1924)&lt;=$W$36,M$35-Y$35*($A1924-$W$35+2),
IF(ROW(C1924)&lt;=$W$37,M$36-Y$36*($A1924-$W$36+2),
IF(ROW(C1924)&lt;=$W$38,M$37-Y$37*($A1924-$W$37+2),
IF(ROW(C1924)&lt;=$W$39,M$38-Y$38*($A1924-$W$38+2),
IF(ROW(C1924)&lt;=$W$40,M$39-Y$39*($A1924-$W$39+2),
IF(ROW(C1924)&lt;=$W$41,M$40-Y$40*($A1924-$W$40+2),
IF(ROW(C1924)&lt;=$W$42,M$41-Y$41*($A1924-$W$41+2),
IF(ROW(C1924)&lt;=$W$43,M$42-Y$42*($A1924-$W$42+2),
)))))))))))))))))))))))))))))))))))))))))</f>
        <v>3.7429492013205401</v>
      </c>
      <c r="D1924">
        <f t="shared" ca="1" si="82"/>
        <v>6.442634951293433E-3</v>
      </c>
      <c r="E1924">
        <f t="shared" ca="1" si="82"/>
        <v>4.4576277178004697E-3</v>
      </c>
      <c r="F1924">
        <f t="shared" ca="1" si="81"/>
        <v>4.0268852576923701E-3</v>
      </c>
      <c r="G1924">
        <f t="shared" ca="1" si="81"/>
        <v>1.5886308830006399E-2</v>
      </c>
      <c r="H1924">
        <f t="shared" ca="1" si="81"/>
        <v>9.05625483038048</v>
      </c>
      <c r="I1924">
        <f t="shared" ca="1" si="81"/>
        <v>195.293652708401</v>
      </c>
      <c r="J1924">
        <f t="shared" ca="1" si="81"/>
        <v>701.928692420017</v>
      </c>
    </row>
    <row r="1925" spans="1:10" x14ac:dyDescent="0.25">
      <c r="A1925">
        <v>1923</v>
      </c>
      <c r="B1925">
        <f ca="1">IF($B$2-(A1925*$B$2/NewCalc!$N$2)&gt;0,$B$2-(A1925*$B$2/NewCalc!$N$2),"")</f>
        <v>0.46612992781787588</v>
      </c>
      <c r="C1925">
        <f t="shared" ca="1" si="82"/>
        <v>3.7428113091179025</v>
      </c>
      <c r="D1925">
        <f t="shared" ca="1" si="82"/>
        <v>6.4435012792080576E-3</v>
      </c>
      <c r="E1925">
        <f t="shared" ca="1" si="82"/>
        <v>4.4576277178004697E-3</v>
      </c>
      <c r="F1925">
        <f t="shared" ca="1" si="81"/>
        <v>4.0268852576923701E-3</v>
      </c>
      <c r="G1925">
        <f t="shared" ca="1" si="81"/>
        <v>1.5886308830006399E-2</v>
      </c>
      <c r="H1925">
        <f t="shared" ca="1" si="81"/>
        <v>9.05625483038048</v>
      </c>
      <c r="I1925">
        <f t="shared" ca="1" si="81"/>
        <v>195.293652708401</v>
      </c>
      <c r="J1925">
        <f t="shared" ca="1" si="81"/>
        <v>701.928692420017</v>
      </c>
    </row>
    <row r="1926" spans="1:10" x14ac:dyDescent="0.25">
      <c r="A1926">
        <v>1924</v>
      </c>
      <c r="B1926">
        <f ca="1">IF($B$2-(A1926*$B$2/NewCalc!$N$2)&gt;0,$B$2-(A1926*$B$2/NewCalc!$N$2),"")</f>
        <v>0.46585230427539948</v>
      </c>
      <c r="C1926">
        <f t="shared" ca="1" si="82"/>
        <v>3.7426734169152653</v>
      </c>
      <c r="D1926">
        <f t="shared" ca="1" si="82"/>
        <v>6.4443676071226832E-3</v>
      </c>
      <c r="E1926">
        <f t="shared" ca="1" si="82"/>
        <v>4.4576277178004697E-3</v>
      </c>
      <c r="F1926">
        <f t="shared" ca="1" si="81"/>
        <v>4.0268852576923701E-3</v>
      </c>
      <c r="G1926">
        <f t="shared" ca="1" si="81"/>
        <v>1.5886308830006399E-2</v>
      </c>
      <c r="H1926">
        <f t="shared" ca="1" si="81"/>
        <v>9.05625483038048</v>
      </c>
      <c r="I1926">
        <f t="shared" ca="1" si="81"/>
        <v>195.293652708401</v>
      </c>
      <c r="J1926">
        <f t="shared" ref="J1926:J1989" ca="1" si="83">IF(ROW(J1926)&lt;=$W$3,T$2-AF$2*$A1926,
IF(ROW(J1926)&lt;=$W$4,T$3-AF$3*($A1926-$W$3+2),
IF(ROW(J1926)&lt;=$W$5,T$4-AF$4*($A1926-$W$4+2),
IF(ROW(J1926)&lt;=$W$6,T$5-AF$5*($A1926-$W$5+2),
IF(ROW(J1926)&lt;=$W$7,T$6-AF$6*($A1926-$W$6+2),
IF(ROW(J1926)&lt;=$W$8,T$7-AF$7*($A1926-$W$7+2),
IF(ROW(J1926)&lt;=$W$9,T$8-AF$8*($A1926-$W$8+2),
IF(ROW(J1926)&lt;=$W$10,T$9-AF$9*($A1926-$W$9+2),
IF(ROW(J1926)&lt;=$W$11,T$10-AF$10*($A1926-$W$10+2),
IF(ROW(J1926)&lt;=$W$12,T$11-AF$11*($A1926-$W$11+2),
IF(ROW(J1926)&lt;=$W$13,T$12-AF$12*($A1926-$W$12+2),
IF(ROW(J1926)&lt;=$W$14,T$13-AF$13*($A1926-$W$13+2),
IF(ROW(J1926)&lt;=$W$15,T$14-AF$14*($A1926-$W$14+2),
IF(ROW(J1926)&lt;=$W$16,T$15-AF$15*($A1926-$W$15+2),
IF(ROW(J1926)&lt;=$W$17,T$16-AF$16*($A1926-$W$16+2),
IF(ROW(J1926)&lt;=$W$18,T$17-AF$17*($A1926-$W$17+2),
IF(ROW(J1926)&lt;=$W$19,T$18-AF$18*($A1926-$W$18+2),
IF(ROW(J1926)&lt;=$W$20,T$19-AF$19*($A1926-$W$19+2),
IF(ROW(J1926)&lt;=$W$21,T$20-AF$20*($A1926-$W$20+2),
IF(ROW(J1926)&lt;=$W$22,T$21-AF$21*($A1926-$W$21+2),
IF(ROW(J1926)&lt;=$W$23,T$22-AF$22*($A1926-$W$22+2),
IF(ROW(J1926)&lt;=$W$24,T$23-AF$23*($A1926-$W$23+2),
IF(ROW(J1926)&lt;=$W$25,T$24-AF$24*($A1926-$W$24+2),
IF(ROW(J1926)&lt;=$W$26,T$25-AF$25*($A1926-$W$25+2),
IF(ROW(J1926)&lt;=$W$27,T$26-AF$26*($A1926-$W$26+2),
IF(ROW(J1926)&lt;=$W$28,T$27-AF$27*($A1926-$W$27+2),
IF(ROW(J1926)&lt;=$W$29,T$28-AF$28*($A1926-$W$28+2),
IF(ROW(J1926)&lt;=$W$30,T$29-AF$29*($A1926-$W$29+2),
IF(ROW(J1926)&lt;=$W$31,T$30-AF$30*($A1926-$W$30+2),
IF(ROW(J1926)&lt;=$W$32,T$31-AF$31*($A1926-$W$31+2),
IF(ROW(J1926)&lt;=$W$33,T$32-AF$32*($A1926-$W$32+2),
IF(ROW(J1926)&lt;=$W$34,T$33-AF$33*($A1926-$W$33+2),
IF(ROW(J1926)&lt;=$W$35,T$34-AF$34*($A1926-$W$34+2),
IF(ROW(J1926)&lt;=$W$36,T$35-AF$35*($A1926-$W$35+2),
IF(ROW(J1926)&lt;=$W$37,T$36-AF$36*($A1926-$W$36+2),
IF(ROW(J1926)&lt;=$W$38,T$37-AF$37*($A1926-$W$37+2),
IF(ROW(J1926)&lt;=$W$39,T$38-AF$38*($A1926-$W$38+2),
IF(ROW(J1926)&lt;=$W$40,T$39-AF$39*($A1926-$W$39+2),
IF(ROW(J1926)&lt;=$W$41,T$40-AF$40*($A1926-$W$40+2),
IF(ROW(J1926)&lt;=$W$42,T$41-AF$41*($A1926-$W$41+2),
IF(ROW(J1926)&lt;=$W$43,T$42-AF$42*($A1926-$W$42+2),
)))))))))))))))))))))))))))))))))))))))))</f>
        <v>701.928692420017</v>
      </c>
    </row>
    <row r="1927" spans="1:10" x14ac:dyDescent="0.25">
      <c r="A1927">
        <v>1925</v>
      </c>
      <c r="B1927">
        <f ca="1">IF($B$2-(A1927*$B$2/NewCalc!$N$2)&gt;0,$B$2-(A1927*$B$2/NewCalc!$N$2),"")</f>
        <v>0.46557468073292307</v>
      </c>
      <c r="C1927">
        <f t="shared" ca="1" si="82"/>
        <v>3.7425355247126277</v>
      </c>
      <c r="D1927">
        <f t="shared" ca="1" si="82"/>
        <v>6.4452339350373079E-3</v>
      </c>
      <c r="E1927">
        <f t="shared" ca="1" si="82"/>
        <v>4.4576277178004697E-3</v>
      </c>
      <c r="F1927">
        <f t="shared" ca="1" si="81"/>
        <v>4.0268852576923701E-3</v>
      </c>
      <c r="G1927">
        <f t="shared" ca="1" si="81"/>
        <v>1.5886308830006399E-2</v>
      </c>
      <c r="H1927">
        <f t="shared" ca="1" si="81"/>
        <v>9.05625483038048</v>
      </c>
      <c r="I1927">
        <f t="shared" ca="1" si="81"/>
        <v>195.293652708401</v>
      </c>
      <c r="J1927">
        <f t="shared" ca="1" si="83"/>
        <v>701.928692420017</v>
      </c>
    </row>
    <row r="1928" spans="1:10" x14ac:dyDescent="0.25">
      <c r="A1928">
        <v>1926</v>
      </c>
      <c r="B1928">
        <f ca="1">IF($B$2-(A1928*$B$2/NewCalc!$N$2)&gt;0,$B$2-(A1928*$B$2/NewCalc!$N$2),"")</f>
        <v>0.46529705719044667</v>
      </c>
      <c r="C1928">
        <f t="shared" ca="1" si="82"/>
        <v>3.7423976325099906</v>
      </c>
      <c r="D1928">
        <f t="shared" ca="1" si="82"/>
        <v>6.4461002629519325E-3</v>
      </c>
      <c r="E1928">
        <f t="shared" ca="1" si="82"/>
        <v>4.4576277178004697E-3</v>
      </c>
      <c r="F1928">
        <f t="shared" ca="1" si="81"/>
        <v>4.0268852576923701E-3</v>
      </c>
      <c r="G1928">
        <f t="shared" ca="1" si="81"/>
        <v>1.5886308830006399E-2</v>
      </c>
      <c r="H1928">
        <f t="shared" ca="1" si="81"/>
        <v>9.05625483038048</v>
      </c>
      <c r="I1928">
        <f t="shared" ca="1" si="81"/>
        <v>195.293652708401</v>
      </c>
      <c r="J1928">
        <f t="shared" ca="1" si="83"/>
        <v>701.928692420017</v>
      </c>
    </row>
    <row r="1929" spans="1:10" x14ac:dyDescent="0.25">
      <c r="A1929">
        <v>1927</v>
      </c>
      <c r="B1929">
        <f ca="1">IF($B$2-(A1929*$B$2/NewCalc!$N$2)&gt;0,$B$2-(A1929*$B$2/NewCalc!$N$2),"")</f>
        <v>0.46501943364797027</v>
      </c>
      <c r="C1929">
        <f t="shared" ca="1" si="82"/>
        <v>3.7422597403073534</v>
      </c>
      <c r="D1929">
        <f t="shared" ca="1" si="82"/>
        <v>6.4469665908665572E-3</v>
      </c>
      <c r="E1929">
        <f t="shared" ca="1" si="82"/>
        <v>4.4576277178004697E-3</v>
      </c>
      <c r="F1929">
        <f t="shared" ca="1" si="81"/>
        <v>4.0268852576923701E-3</v>
      </c>
      <c r="G1929">
        <f t="shared" ca="1" si="81"/>
        <v>1.5886308830006399E-2</v>
      </c>
      <c r="H1929">
        <f t="shared" ca="1" si="81"/>
        <v>9.05625483038048</v>
      </c>
      <c r="I1929">
        <f t="shared" ca="1" si="81"/>
        <v>195.293652708401</v>
      </c>
      <c r="J1929">
        <f t="shared" ca="1" si="83"/>
        <v>701.928692420017</v>
      </c>
    </row>
    <row r="1930" spans="1:10" x14ac:dyDescent="0.25">
      <c r="A1930">
        <v>1928</v>
      </c>
      <c r="B1930">
        <f ca="1">IF($B$2-(A1930*$B$2/NewCalc!$N$2)&gt;0,$B$2-(A1930*$B$2/NewCalc!$N$2),"")</f>
        <v>0.46474181010549387</v>
      </c>
      <c r="C1930">
        <f t="shared" ca="1" si="82"/>
        <v>3.7421218481047158</v>
      </c>
      <c r="D1930">
        <f t="shared" ca="1" si="82"/>
        <v>6.4478329187811819E-3</v>
      </c>
      <c r="E1930">
        <f t="shared" ca="1" si="82"/>
        <v>4.4576277178004697E-3</v>
      </c>
      <c r="F1930">
        <f t="shared" ca="1" si="81"/>
        <v>4.0268852576923701E-3</v>
      </c>
      <c r="G1930">
        <f t="shared" ca="1" si="81"/>
        <v>1.5886308830006399E-2</v>
      </c>
      <c r="H1930">
        <f t="shared" ca="1" si="81"/>
        <v>9.05625483038048</v>
      </c>
      <c r="I1930">
        <f t="shared" ca="1" si="81"/>
        <v>195.293652708401</v>
      </c>
      <c r="J1930">
        <f t="shared" ca="1" si="83"/>
        <v>701.928692420017</v>
      </c>
    </row>
    <row r="1931" spans="1:10" x14ac:dyDescent="0.25">
      <c r="A1931">
        <v>1929</v>
      </c>
      <c r="B1931">
        <f ca="1">IF($B$2-(A1931*$B$2/NewCalc!$N$2)&gt;0,$B$2-(A1931*$B$2/NewCalc!$N$2),"")</f>
        <v>0.46446418656301747</v>
      </c>
      <c r="C1931">
        <f t="shared" ca="1" si="82"/>
        <v>3.7419839559020787</v>
      </c>
      <c r="D1931">
        <f t="shared" ca="1" si="82"/>
        <v>6.4486992466958066E-3</v>
      </c>
      <c r="E1931">
        <f t="shared" ca="1" si="82"/>
        <v>4.4576277178004697E-3</v>
      </c>
      <c r="F1931">
        <f t="shared" ca="1" si="81"/>
        <v>4.0268852576923701E-3</v>
      </c>
      <c r="G1931">
        <f t="shared" ca="1" si="81"/>
        <v>1.5886308830006399E-2</v>
      </c>
      <c r="H1931">
        <f t="shared" ca="1" si="81"/>
        <v>9.05625483038048</v>
      </c>
      <c r="I1931">
        <f t="shared" ca="1" si="81"/>
        <v>195.293652708401</v>
      </c>
      <c r="J1931">
        <f t="shared" ca="1" si="83"/>
        <v>701.928692420017</v>
      </c>
    </row>
    <row r="1932" spans="1:10" x14ac:dyDescent="0.25">
      <c r="A1932">
        <v>1930</v>
      </c>
      <c r="B1932">
        <f ca="1">IF($B$2-(A1932*$B$2/NewCalc!$N$2)&gt;0,$B$2-(A1932*$B$2/NewCalc!$N$2),"")</f>
        <v>0.46418656302054107</v>
      </c>
      <c r="C1932">
        <f t="shared" ca="1" si="82"/>
        <v>3.7418460636994415</v>
      </c>
      <c r="D1932">
        <f t="shared" ca="1" si="82"/>
        <v>6.4495655746104313E-3</v>
      </c>
      <c r="E1932">
        <f t="shared" ca="1" si="82"/>
        <v>4.4576277178004697E-3</v>
      </c>
      <c r="F1932">
        <f t="shared" ca="1" si="81"/>
        <v>4.0268852576923701E-3</v>
      </c>
      <c r="G1932">
        <f t="shared" ca="1" si="81"/>
        <v>1.5886308830006399E-2</v>
      </c>
      <c r="H1932">
        <f t="shared" ca="1" si="81"/>
        <v>9.05625483038048</v>
      </c>
      <c r="I1932">
        <f t="shared" ca="1" si="81"/>
        <v>195.293652708401</v>
      </c>
      <c r="J1932">
        <f t="shared" ca="1" si="83"/>
        <v>701.928692420017</v>
      </c>
    </row>
    <row r="1933" spans="1:10" x14ac:dyDescent="0.25">
      <c r="A1933">
        <v>1931</v>
      </c>
      <c r="B1933">
        <f ca="1">IF($B$2-(A1933*$B$2/NewCalc!$N$2)&gt;0,$B$2-(A1933*$B$2/NewCalc!$N$2),"")</f>
        <v>0.46390893947806466</v>
      </c>
      <c r="C1933">
        <f t="shared" ca="1" si="82"/>
        <v>3.7417081714968039</v>
      </c>
      <c r="D1933">
        <f t="shared" ca="1" si="82"/>
        <v>6.450431902525056E-3</v>
      </c>
      <c r="E1933">
        <f t="shared" ca="1" si="82"/>
        <v>4.4576277178004697E-3</v>
      </c>
      <c r="F1933">
        <f t="shared" ca="1" si="81"/>
        <v>4.0268852576923701E-3</v>
      </c>
      <c r="G1933">
        <f t="shared" ca="1" si="81"/>
        <v>1.5886308830006399E-2</v>
      </c>
      <c r="H1933">
        <f t="shared" ca="1" si="81"/>
        <v>9.05625483038048</v>
      </c>
      <c r="I1933">
        <f t="shared" ca="1" si="81"/>
        <v>195.293652708401</v>
      </c>
      <c r="J1933">
        <f t="shared" ca="1" si="83"/>
        <v>701.928692420017</v>
      </c>
    </row>
    <row r="1934" spans="1:10" x14ac:dyDescent="0.25">
      <c r="A1934">
        <v>1932</v>
      </c>
      <c r="B1934">
        <f ca="1">IF($B$2-(A1934*$B$2/NewCalc!$N$2)&gt;0,$B$2-(A1934*$B$2/NewCalc!$N$2),"")</f>
        <v>0.46363131593558826</v>
      </c>
      <c r="C1934">
        <f t="shared" ca="1" si="82"/>
        <v>3.7415702792941667</v>
      </c>
      <c r="D1934">
        <f t="shared" ca="1" si="82"/>
        <v>6.4512982304396806E-3</v>
      </c>
      <c r="E1934">
        <f t="shared" ca="1" si="82"/>
        <v>4.4576277178004697E-3</v>
      </c>
      <c r="F1934">
        <f t="shared" ca="1" si="81"/>
        <v>4.0268852576923701E-3</v>
      </c>
      <c r="G1934">
        <f t="shared" ca="1" si="81"/>
        <v>1.5886308830006399E-2</v>
      </c>
      <c r="H1934">
        <f t="shared" ca="1" si="81"/>
        <v>9.05625483038048</v>
      </c>
      <c r="I1934">
        <f t="shared" ca="1" si="81"/>
        <v>195.293652708401</v>
      </c>
      <c r="J1934">
        <f t="shared" ca="1" si="83"/>
        <v>701.928692420017</v>
      </c>
    </row>
    <row r="1935" spans="1:10" x14ac:dyDescent="0.25">
      <c r="A1935">
        <v>1933</v>
      </c>
      <c r="B1935">
        <f ca="1">IF($B$2-(A1935*$B$2/NewCalc!$N$2)&gt;0,$B$2-(A1935*$B$2/NewCalc!$N$2),"")</f>
        <v>0.46335369239311186</v>
      </c>
      <c r="C1935">
        <f t="shared" ca="1" si="82"/>
        <v>3.7414323870915291</v>
      </c>
      <c r="D1935">
        <f t="shared" ca="1" si="82"/>
        <v>6.4521645583543062E-3</v>
      </c>
      <c r="E1935">
        <f t="shared" ca="1" si="82"/>
        <v>4.4576277178004697E-3</v>
      </c>
      <c r="F1935">
        <f t="shared" ca="1" si="81"/>
        <v>4.0268852576923701E-3</v>
      </c>
      <c r="G1935">
        <f t="shared" ca="1" si="81"/>
        <v>1.5886308830006399E-2</v>
      </c>
      <c r="H1935">
        <f t="shared" ca="1" si="81"/>
        <v>9.05625483038048</v>
      </c>
      <c r="I1935">
        <f t="shared" ca="1" si="81"/>
        <v>195.293652708401</v>
      </c>
      <c r="J1935">
        <f t="shared" ca="1" si="83"/>
        <v>701.928692420017</v>
      </c>
    </row>
    <row r="1936" spans="1:10" x14ac:dyDescent="0.25">
      <c r="A1936">
        <v>1934</v>
      </c>
      <c r="B1936">
        <f ca="1">IF($B$2-(A1936*$B$2/NewCalc!$N$2)&gt;0,$B$2-(A1936*$B$2/NewCalc!$N$2),"")</f>
        <v>0.46307606885063546</v>
      </c>
      <c r="C1936">
        <f t="shared" ca="1" si="82"/>
        <v>3.741294494888892</v>
      </c>
      <c r="D1936">
        <f t="shared" ca="1" si="82"/>
        <v>6.4530308862689309E-3</v>
      </c>
      <c r="E1936">
        <f t="shared" ca="1" si="82"/>
        <v>4.4576277178004697E-3</v>
      </c>
      <c r="F1936">
        <f t="shared" ca="1" si="81"/>
        <v>4.0268852576923701E-3</v>
      </c>
      <c r="G1936">
        <f t="shared" ca="1" si="81"/>
        <v>1.5886308830006399E-2</v>
      </c>
      <c r="H1936">
        <f t="shared" ca="1" si="81"/>
        <v>9.05625483038048</v>
      </c>
      <c r="I1936">
        <f t="shared" ca="1" si="81"/>
        <v>195.293652708401</v>
      </c>
      <c r="J1936">
        <f t="shared" ca="1" si="83"/>
        <v>701.928692420017</v>
      </c>
    </row>
    <row r="1937" spans="1:10" x14ac:dyDescent="0.25">
      <c r="A1937">
        <v>1935</v>
      </c>
      <c r="B1937">
        <f ca="1">IF($B$2-(A1937*$B$2/NewCalc!$N$2)&gt;0,$B$2-(A1937*$B$2/NewCalc!$N$2),"")</f>
        <v>0.46279844530815906</v>
      </c>
      <c r="C1937">
        <f t="shared" ca="1" si="82"/>
        <v>3.7411566026862548</v>
      </c>
      <c r="D1937">
        <f t="shared" ca="1" si="82"/>
        <v>6.4538972141835555E-3</v>
      </c>
      <c r="E1937">
        <f t="shared" ca="1" si="82"/>
        <v>4.4576277178004697E-3</v>
      </c>
      <c r="F1937">
        <f t="shared" ca="1" si="81"/>
        <v>4.0268852576923701E-3</v>
      </c>
      <c r="G1937">
        <f t="shared" ca="1" si="81"/>
        <v>1.5886308830006399E-2</v>
      </c>
      <c r="H1937">
        <f t="shared" ca="1" si="81"/>
        <v>9.05625483038048</v>
      </c>
      <c r="I1937">
        <f t="shared" ca="1" si="81"/>
        <v>195.293652708401</v>
      </c>
      <c r="J1937">
        <f t="shared" ca="1" si="83"/>
        <v>701.928692420017</v>
      </c>
    </row>
    <row r="1938" spans="1:10" x14ac:dyDescent="0.25">
      <c r="A1938">
        <v>1936</v>
      </c>
      <c r="B1938">
        <f ca="1">IF($B$2-(A1938*$B$2/NewCalc!$N$2)&gt;0,$B$2-(A1938*$B$2/NewCalc!$N$2),"")</f>
        <v>0.46252082176568265</v>
      </c>
      <c r="C1938">
        <f t="shared" ca="1" si="82"/>
        <v>3.7410187104836172</v>
      </c>
      <c r="D1938">
        <f t="shared" ca="1" si="82"/>
        <v>6.4547635420981802E-3</v>
      </c>
      <c r="E1938">
        <f t="shared" ca="1" si="82"/>
        <v>4.4576277178004697E-3</v>
      </c>
      <c r="F1938">
        <f t="shared" ca="1" si="81"/>
        <v>4.0268852576923701E-3</v>
      </c>
      <c r="G1938">
        <f t="shared" ca="1" si="81"/>
        <v>1.5886308830006399E-2</v>
      </c>
      <c r="H1938">
        <f t="shared" ca="1" si="81"/>
        <v>9.05625483038048</v>
      </c>
      <c r="I1938">
        <f t="shared" ca="1" si="81"/>
        <v>195.293652708401</v>
      </c>
      <c r="J1938">
        <f t="shared" ca="1" si="83"/>
        <v>701.928692420017</v>
      </c>
    </row>
    <row r="1939" spans="1:10" x14ac:dyDescent="0.25">
      <c r="A1939">
        <v>1937</v>
      </c>
      <c r="B1939">
        <f ca="1">IF($B$2-(A1939*$B$2/NewCalc!$N$2)&gt;0,$B$2-(A1939*$B$2/NewCalc!$N$2),"")</f>
        <v>0.46224319822320625</v>
      </c>
      <c r="C1939">
        <f t="shared" ca="1" si="82"/>
        <v>3.7408808182809801</v>
      </c>
      <c r="D1939">
        <f t="shared" ca="1" si="82"/>
        <v>6.4556298700128049E-3</v>
      </c>
      <c r="E1939">
        <f t="shared" ca="1" si="82"/>
        <v>4.4576277178004697E-3</v>
      </c>
      <c r="F1939">
        <f t="shared" ca="1" si="81"/>
        <v>4.0268852576923701E-3</v>
      </c>
      <c r="G1939">
        <f t="shared" ca="1" si="81"/>
        <v>1.5886308830006399E-2</v>
      </c>
      <c r="H1939">
        <f t="shared" ca="1" si="81"/>
        <v>9.05625483038048</v>
      </c>
      <c r="I1939">
        <f t="shared" ca="1" si="81"/>
        <v>195.293652708401</v>
      </c>
      <c r="J1939">
        <f t="shared" ca="1" si="83"/>
        <v>701.928692420017</v>
      </c>
    </row>
    <row r="1940" spans="1:10" x14ac:dyDescent="0.25">
      <c r="A1940">
        <v>1938</v>
      </c>
      <c r="B1940">
        <f ca="1">IF($B$2-(A1940*$B$2/NewCalc!$N$2)&gt;0,$B$2-(A1940*$B$2/NewCalc!$N$2),"")</f>
        <v>0.46196557468072985</v>
      </c>
      <c r="C1940">
        <f t="shared" ca="1" si="82"/>
        <v>3.7407429260783425</v>
      </c>
      <c r="D1940">
        <f t="shared" ca="1" si="82"/>
        <v>6.4564961979274296E-3</v>
      </c>
      <c r="E1940">
        <f t="shared" ca="1" si="82"/>
        <v>4.4576277178004697E-3</v>
      </c>
      <c r="F1940">
        <f t="shared" ca="1" si="81"/>
        <v>4.0268852576923701E-3</v>
      </c>
      <c r="G1940">
        <f t="shared" ca="1" si="81"/>
        <v>1.5886308830006399E-2</v>
      </c>
      <c r="H1940">
        <f t="shared" ca="1" si="81"/>
        <v>9.05625483038048</v>
      </c>
      <c r="I1940">
        <f t="shared" ca="1" si="81"/>
        <v>195.293652708401</v>
      </c>
      <c r="J1940">
        <f t="shared" ca="1" si="83"/>
        <v>701.928692420017</v>
      </c>
    </row>
    <row r="1941" spans="1:10" x14ac:dyDescent="0.25">
      <c r="A1941">
        <v>1939</v>
      </c>
      <c r="B1941">
        <f ca="1">IF($B$2-(A1941*$B$2/NewCalc!$N$2)&gt;0,$B$2-(A1941*$B$2/NewCalc!$N$2),"")</f>
        <v>0.46168795113825345</v>
      </c>
      <c r="C1941">
        <f t="shared" ca="1" si="82"/>
        <v>3.7406050338757053</v>
      </c>
      <c r="D1941">
        <f t="shared" ca="1" si="82"/>
        <v>6.4573625258420543E-3</v>
      </c>
      <c r="E1941">
        <f t="shared" ca="1" si="82"/>
        <v>4.4576277178004697E-3</v>
      </c>
      <c r="F1941">
        <f t="shared" ca="1" si="81"/>
        <v>4.0268852576923701E-3</v>
      </c>
      <c r="G1941">
        <f t="shared" ca="1" si="81"/>
        <v>1.5886308830006399E-2</v>
      </c>
      <c r="H1941">
        <f t="shared" ca="1" si="81"/>
        <v>9.05625483038048</v>
      </c>
      <c r="I1941">
        <f t="shared" ca="1" si="81"/>
        <v>195.293652708401</v>
      </c>
      <c r="J1941">
        <f t="shared" ca="1" si="83"/>
        <v>701.928692420017</v>
      </c>
    </row>
    <row r="1942" spans="1:10" x14ac:dyDescent="0.25">
      <c r="A1942">
        <v>1940</v>
      </c>
      <c r="B1942">
        <f ca="1">IF($B$2-(A1942*$B$2/NewCalc!$N$2)&gt;0,$B$2-(A1942*$B$2/NewCalc!$N$2),"")</f>
        <v>0.46141032759577705</v>
      </c>
      <c r="C1942">
        <f t="shared" ca="1" si="82"/>
        <v>3.7404671416730682</v>
      </c>
      <c r="D1942">
        <f t="shared" ca="1" si="82"/>
        <v>6.458228853756679E-3</v>
      </c>
      <c r="E1942">
        <f t="shared" ca="1" si="82"/>
        <v>4.4576277178004697E-3</v>
      </c>
      <c r="F1942">
        <f t="shared" ca="1" si="81"/>
        <v>4.0268852576923701E-3</v>
      </c>
      <c r="G1942">
        <f t="shared" ca="1" si="81"/>
        <v>1.5886308830006399E-2</v>
      </c>
      <c r="H1942">
        <f t="shared" ca="1" si="81"/>
        <v>9.05625483038048</v>
      </c>
      <c r="I1942">
        <f t="shared" ca="1" si="81"/>
        <v>195.293652708401</v>
      </c>
      <c r="J1942">
        <f t="shared" ca="1" si="83"/>
        <v>701.928692420017</v>
      </c>
    </row>
    <row r="1943" spans="1:10" x14ac:dyDescent="0.25">
      <c r="A1943">
        <v>1941</v>
      </c>
      <c r="B1943">
        <f ca="1">IF($B$2-(A1943*$B$2/NewCalc!$N$2)&gt;0,$B$2-(A1943*$B$2/NewCalc!$N$2),"")</f>
        <v>0.46113270405330065</v>
      </c>
      <c r="C1943">
        <f t="shared" ca="1" si="82"/>
        <v>3.7403292494704306</v>
      </c>
      <c r="D1943">
        <f t="shared" ca="1" si="82"/>
        <v>6.4590951816713036E-3</v>
      </c>
      <c r="E1943">
        <f t="shared" ca="1" si="82"/>
        <v>4.4576277178004697E-3</v>
      </c>
      <c r="F1943">
        <f t="shared" ca="1" si="81"/>
        <v>4.0268852576923701E-3</v>
      </c>
      <c r="G1943">
        <f t="shared" ca="1" si="81"/>
        <v>1.5886308830006399E-2</v>
      </c>
      <c r="H1943">
        <f t="shared" ca="1" si="81"/>
        <v>9.05625483038048</v>
      </c>
      <c r="I1943">
        <f t="shared" ca="1" si="81"/>
        <v>195.293652708401</v>
      </c>
      <c r="J1943">
        <f t="shared" ca="1" si="83"/>
        <v>701.928692420017</v>
      </c>
    </row>
    <row r="1944" spans="1:10" x14ac:dyDescent="0.25">
      <c r="A1944">
        <v>1942</v>
      </c>
      <c r="B1944">
        <f ca="1">IF($B$2-(A1944*$B$2/NewCalc!$N$2)&gt;0,$B$2-(A1944*$B$2/NewCalc!$N$2),"")</f>
        <v>0.46085508051082424</v>
      </c>
      <c r="C1944">
        <f t="shared" ca="1" si="82"/>
        <v>3.7401913572677934</v>
      </c>
      <c r="D1944">
        <f t="shared" ca="1" si="82"/>
        <v>6.4599615095859292E-3</v>
      </c>
      <c r="E1944">
        <f t="shared" ca="1" si="82"/>
        <v>4.4576277178004697E-3</v>
      </c>
      <c r="F1944">
        <f t="shared" ca="1" si="81"/>
        <v>4.0268852576923701E-3</v>
      </c>
      <c r="G1944">
        <f t="shared" ca="1" si="81"/>
        <v>1.5886308830006399E-2</v>
      </c>
      <c r="H1944">
        <f t="shared" ca="1" si="81"/>
        <v>9.05625483038048</v>
      </c>
      <c r="I1944">
        <f t="shared" ca="1" si="81"/>
        <v>195.293652708401</v>
      </c>
      <c r="J1944">
        <f t="shared" ca="1" si="83"/>
        <v>701.928692420017</v>
      </c>
    </row>
    <row r="1945" spans="1:10" x14ac:dyDescent="0.25">
      <c r="A1945">
        <v>1943</v>
      </c>
      <c r="B1945">
        <f ca="1">IF($B$2-(A1945*$B$2/NewCalc!$N$2)&gt;0,$B$2-(A1945*$B$2/NewCalc!$N$2),"")</f>
        <v>0.46057745696834784</v>
      </c>
      <c r="C1945">
        <f t="shared" ca="1" si="82"/>
        <v>3.7400534650651558</v>
      </c>
      <c r="D1945">
        <f t="shared" ca="1" si="82"/>
        <v>6.4608278375005539E-3</v>
      </c>
      <c r="E1945">
        <f t="shared" ca="1" si="82"/>
        <v>4.4576277178004697E-3</v>
      </c>
      <c r="F1945">
        <f t="shared" ca="1" si="81"/>
        <v>4.0268852576923701E-3</v>
      </c>
      <c r="G1945">
        <f t="shared" ca="1" si="81"/>
        <v>1.5886308830006399E-2</v>
      </c>
      <c r="H1945">
        <f t="shared" ca="1" si="81"/>
        <v>9.05625483038048</v>
      </c>
      <c r="I1945">
        <f t="shared" ca="1" si="81"/>
        <v>195.293652708401</v>
      </c>
      <c r="J1945">
        <f t="shared" ca="1" si="83"/>
        <v>701.928692420017</v>
      </c>
    </row>
    <row r="1946" spans="1:10" x14ac:dyDescent="0.25">
      <c r="A1946">
        <v>1944</v>
      </c>
      <c r="B1946">
        <f ca="1">IF($B$2-(A1946*$B$2/NewCalc!$N$2)&gt;0,$B$2-(A1946*$B$2/NewCalc!$N$2),"")</f>
        <v>0.46029983342587144</v>
      </c>
      <c r="C1946">
        <f t="shared" ca="1" si="82"/>
        <v>3.7399155728625186</v>
      </c>
      <c r="D1946">
        <f t="shared" ca="1" si="82"/>
        <v>6.4616941654151785E-3</v>
      </c>
      <c r="E1946">
        <f t="shared" ca="1" si="82"/>
        <v>4.4576277178004697E-3</v>
      </c>
      <c r="F1946">
        <f t="shared" ca="1" si="81"/>
        <v>4.0268852576923701E-3</v>
      </c>
      <c r="G1946">
        <f t="shared" ca="1" si="81"/>
        <v>1.5886308830006399E-2</v>
      </c>
      <c r="H1946">
        <f t="shared" ca="1" si="81"/>
        <v>9.05625483038048</v>
      </c>
      <c r="I1946">
        <f t="shared" ca="1" si="81"/>
        <v>195.293652708401</v>
      </c>
      <c r="J1946">
        <f t="shared" ca="1" si="83"/>
        <v>701.928692420017</v>
      </c>
    </row>
    <row r="1947" spans="1:10" x14ac:dyDescent="0.25">
      <c r="A1947">
        <v>1945</v>
      </c>
      <c r="B1947">
        <f ca="1">IF($B$2-(A1947*$B$2/NewCalc!$N$2)&gt;0,$B$2-(A1947*$B$2/NewCalc!$N$2),"")</f>
        <v>0.46002220988339504</v>
      </c>
      <c r="C1947">
        <f t="shared" ca="1" si="82"/>
        <v>3.7397776806598815</v>
      </c>
      <c r="D1947">
        <f t="shared" ca="1" si="82"/>
        <v>6.4625604933298032E-3</v>
      </c>
      <c r="E1947">
        <f t="shared" ca="1" si="82"/>
        <v>4.4576277178004697E-3</v>
      </c>
      <c r="F1947">
        <f t="shared" ca="1" si="81"/>
        <v>4.0268852576923701E-3</v>
      </c>
      <c r="G1947">
        <f t="shared" ca="1" si="81"/>
        <v>1.5886308830006399E-2</v>
      </c>
      <c r="H1947">
        <f t="shared" ca="1" si="81"/>
        <v>9.05625483038048</v>
      </c>
      <c r="I1947">
        <f t="shared" ca="1" si="81"/>
        <v>195.293652708401</v>
      </c>
      <c r="J1947">
        <f t="shared" ca="1" si="83"/>
        <v>701.928692420017</v>
      </c>
    </row>
    <row r="1948" spans="1:10" x14ac:dyDescent="0.25">
      <c r="A1948">
        <v>1946</v>
      </c>
      <c r="B1948">
        <f ca="1">IF($B$2-(A1948*$B$2/NewCalc!$N$2)&gt;0,$B$2-(A1948*$B$2/NewCalc!$N$2),"")</f>
        <v>0.45974458634091864</v>
      </c>
      <c r="C1948">
        <f t="shared" ca="1" si="82"/>
        <v>3.7396397884572439</v>
      </c>
      <c r="D1948">
        <f t="shared" ca="1" si="82"/>
        <v>6.4634268212444279E-3</v>
      </c>
      <c r="E1948">
        <f t="shared" ca="1" si="82"/>
        <v>4.4576277178004697E-3</v>
      </c>
      <c r="F1948">
        <f t="shared" ca="1" si="81"/>
        <v>4.0268852576923701E-3</v>
      </c>
      <c r="G1948">
        <f t="shared" ca="1" si="81"/>
        <v>1.5886308830006399E-2</v>
      </c>
      <c r="H1948">
        <f t="shared" ca="1" si="81"/>
        <v>9.05625483038048</v>
      </c>
      <c r="I1948">
        <f t="shared" ca="1" si="81"/>
        <v>195.293652708401</v>
      </c>
      <c r="J1948">
        <f t="shared" ca="1" si="83"/>
        <v>701.928692420017</v>
      </c>
    </row>
    <row r="1949" spans="1:10" x14ac:dyDescent="0.25">
      <c r="A1949">
        <v>1947</v>
      </c>
      <c r="B1949">
        <f ca="1">IF($B$2-(A1949*$B$2/NewCalc!$N$2)&gt;0,$B$2-(A1949*$B$2/NewCalc!$N$2),"")</f>
        <v>0.45946696279844224</v>
      </c>
      <c r="C1949">
        <f t="shared" ca="1" si="82"/>
        <v>3.7395018962546067</v>
      </c>
      <c r="D1949">
        <f t="shared" ca="1" si="82"/>
        <v>6.4642931491590526E-3</v>
      </c>
      <c r="E1949">
        <f t="shared" ca="1" si="82"/>
        <v>4.4576277178004697E-3</v>
      </c>
      <c r="F1949">
        <f t="shared" ca="1" si="81"/>
        <v>4.0268852576923701E-3</v>
      </c>
      <c r="G1949">
        <f t="shared" ca="1" si="81"/>
        <v>1.5886308830006399E-2</v>
      </c>
      <c r="H1949">
        <f t="shared" ca="1" si="81"/>
        <v>9.05625483038048</v>
      </c>
      <c r="I1949">
        <f t="shared" ca="1" si="81"/>
        <v>195.293652708401</v>
      </c>
      <c r="J1949">
        <f t="shared" ca="1" si="83"/>
        <v>701.928692420017</v>
      </c>
    </row>
    <row r="1950" spans="1:10" x14ac:dyDescent="0.25">
      <c r="A1950">
        <v>1948</v>
      </c>
      <c r="B1950">
        <f ca="1">IF($B$2-(A1950*$B$2/NewCalc!$N$2)&gt;0,$B$2-(A1950*$B$2/NewCalc!$N$2),"")</f>
        <v>0.45918933925596583</v>
      </c>
      <c r="C1950">
        <f t="shared" ca="1" si="82"/>
        <v>3.7393640040519691</v>
      </c>
      <c r="D1950">
        <f t="shared" ca="1" si="82"/>
        <v>6.4651594770736773E-3</v>
      </c>
      <c r="E1950">
        <f t="shared" ca="1" si="82"/>
        <v>4.4576277178004697E-3</v>
      </c>
      <c r="F1950">
        <f t="shared" ca="1" si="81"/>
        <v>4.0268852576923701E-3</v>
      </c>
      <c r="G1950">
        <f t="shared" ca="1" si="81"/>
        <v>1.5886308830006399E-2</v>
      </c>
      <c r="H1950">
        <f t="shared" ca="1" si="81"/>
        <v>9.05625483038048</v>
      </c>
      <c r="I1950">
        <f t="shared" ca="1" si="81"/>
        <v>195.293652708401</v>
      </c>
      <c r="J1950">
        <f t="shared" ca="1" si="83"/>
        <v>701.928692420017</v>
      </c>
    </row>
    <row r="1951" spans="1:10" x14ac:dyDescent="0.25">
      <c r="A1951">
        <v>1949</v>
      </c>
      <c r="B1951">
        <f ca="1">IF($B$2-(A1951*$B$2/NewCalc!$N$2)&gt;0,$B$2-(A1951*$B$2/NewCalc!$N$2),"")</f>
        <v>0.45891171571348943</v>
      </c>
      <c r="C1951">
        <f t="shared" ca="1" si="82"/>
        <v>3.739226111849332</v>
      </c>
      <c r="D1951">
        <f t="shared" ca="1" si="82"/>
        <v>6.466025804988302E-3</v>
      </c>
      <c r="E1951">
        <f t="shared" ca="1" si="82"/>
        <v>4.4576277178004697E-3</v>
      </c>
      <c r="F1951">
        <f t="shared" ca="1" si="81"/>
        <v>4.0268852576923701E-3</v>
      </c>
      <c r="G1951">
        <f t="shared" ca="1" si="81"/>
        <v>1.5886308830006399E-2</v>
      </c>
      <c r="H1951">
        <f t="shared" ca="1" si="81"/>
        <v>9.05625483038048</v>
      </c>
      <c r="I1951">
        <f t="shared" ca="1" si="81"/>
        <v>195.293652708401</v>
      </c>
      <c r="J1951">
        <f t="shared" ca="1" si="83"/>
        <v>701.928692420017</v>
      </c>
    </row>
    <row r="1952" spans="1:10" x14ac:dyDescent="0.25">
      <c r="A1952">
        <v>1950</v>
      </c>
      <c r="B1952">
        <f ca="1">IF($B$2-(A1952*$B$2/NewCalc!$N$2)&gt;0,$B$2-(A1952*$B$2/NewCalc!$N$2),"")</f>
        <v>0.45863409217101303</v>
      </c>
      <c r="C1952">
        <f t="shared" ca="1" si="82"/>
        <v>3.7390882196466948</v>
      </c>
      <c r="D1952">
        <f t="shared" ca="1" si="82"/>
        <v>6.4668921329029266E-3</v>
      </c>
      <c r="E1952">
        <f t="shared" ca="1" si="82"/>
        <v>4.4576277178004697E-3</v>
      </c>
      <c r="F1952">
        <f t="shared" ca="1" si="81"/>
        <v>4.0268852576923701E-3</v>
      </c>
      <c r="G1952">
        <f t="shared" ca="1" si="81"/>
        <v>1.5886308830006399E-2</v>
      </c>
      <c r="H1952">
        <f t="shared" ca="1" si="81"/>
        <v>9.05625483038048</v>
      </c>
      <c r="I1952">
        <f t="shared" ca="1" si="81"/>
        <v>195.293652708401</v>
      </c>
      <c r="J1952">
        <f t="shared" ca="1" si="83"/>
        <v>701.928692420017</v>
      </c>
    </row>
    <row r="1953" spans="1:10" x14ac:dyDescent="0.25">
      <c r="A1953">
        <v>1951</v>
      </c>
      <c r="B1953">
        <f ca="1">IF($B$2-(A1953*$B$2/NewCalc!$N$2)&gt;0,$B$2-(A1953*$B$2/NewCalc!$N$2),"")</f>
        <v>0.45835646862853663</v>
      </c>
      <c r="C1953">
        <f t="shared" ca="1" si="82"/>
        <v>3.7389503274440572</v>
      </c>
      <c r="D1953">
        <f t="shared" ca="1" si="82"/>
        <v>6.4677584608175522E-3</v>
      </c>
      <c r="E1953">
        <f t="shared" ca="1" si="82"/>
        <v>4.4576277178004697E-3</v>
      </c>
      <c r="F1953">
        <f t="shared" ca="1" si="81"/>
        <v>4.0268852576923701E-3</v>
      </c>
      <c r="G1953">
        <f t="shared" ca="1" si="81"/>
        <v>1.5886308830006399E-2</v>
      </c>
      <c r="H1953">
        <f t="shared" ca="1" si="81"/>
        <v>9.05625483038048</v>
      </c>
      <c r="I1953">
        <f t="shared" ca="1" si="81"/>
        <v>195.293652708401</v>
      </c>
      <c r="J1953">
        <f t="shared" ca="1" si="83"/>
        <v>701.928692420017</v>
      </c>
    </row>
    <row r="1954" spans="1:10" x14ac:dyDescent="0.25">
      <c r="A1954">
        <v>1952</v>
      </c>
      <c r="B1954">
        <f ca="1">IF($B$2-(A1954*$B$2/NewCalc!$N$2)&gt;0,$B$2-(A1954*$B$2/NewCalc!$N$2),"")</f>
        <v>0.45807884508606023</v>
      </c>
      <c r="C1954">
        <f t="shared" ca="1" si="82"/>
        <v>3.73881243524142</v>
      </c>
      <c r="D1954">
        <f t="shared" ca="1" si="82"/>
        <v>6.4686247887321769E-3</v>
      </c>
      <c r="E1954">
        <f t="shared" ca="1" si="82"/>
        <v>4.4576277178004697E-3</v>
      </c>
      <c r="F1954">
        <f t="shared" ca="1" si="81"/>
        <v>4.0268852576923701E-3</v>
      </c>
      <c r="G1954">
        <f t="shared" ca="1" si="81"/>
        <v>1.5886308830006399E-2</v>
      </c>
      <c r="H1954">
        <f t="shared" ca="1" si="81"/>
        <v>9.05625483038048</v>
      </c>
      <c r="I1954">
        <f t="shared" ca="1" si="81"/>
        <v>195.293652708401</v>
      </c>
      <c r="J1954">
        <f t="shared" ca="1" si="83"/>
        <v>701.928692420017</v>
      </c>
    </row>
    <row r="1955" spans="1:10" x14ac:dyDescent="0.25">
      <c r="A1955">
        <v>1953</v>
      </c>
      <c r="B1955">
        <f ca="1">IF($B$2-(A1955*$B$2/NewCalc!$N$2)&gt;0,$B$2-(A1955*$B$2/NewCalc!$N$2),"")</f>
        <v>0.45780122154358383</v>
      </c>
      <c r="C1955">
        <f t="shared" ca="1" si="82"/>
        <v>3.7386745430387824</v>
      </c>
      <c r="D1955">
        <f t="shared" ca="1" si="82"/>
        <v>6.4694911166468015E-3</v>
      </c>
      <c r="E1955">
        <f t="shared" ca="1" si="82"/>
        <v>4.4576277178004697E-3</v>
      </c>
      <c r="F1955">
        <f t="shared" ca="1" si="81"/>
        <v>4.0268852576923701E-3</v>
      </c>
      <c r="G1955">
        <f t="shared" ca="1" si="81"/>
        <v>1.5886308830006399E-2</v>
      </c>
      <c r="H1955">
        <f t="shared" ca="1" si="81"/>
        <v>9.05625483038048</v>
      </c>
      <c r="I1955">
        <f t="shared" ca="1" si="81"/>
        <v>195.293652708401</v>
      </c>
      <c r="J1955">
        <f t="shared" ca="1" si="83"/>
        <v>701.928692420017</v>
      </c>
    </row>
    <row r="1956" spans="1:10" x14ac:dyDescent="0.25">
      <c r="A1956">
        <v>1954</v>
      </c>
      <c r="B1956">
        <f ca="1">IF($B$2-(A1956*$B$2/NewCalc!$N$2)&gt;0,$B$2-(A1956*$B$2/NewCalc!$N$2),"")</f>
        <v>0.45752359800110742</v>
      </c>
      <c r="C1956">
        <f t="shared" ca="1" si="82"/>
        <v>3.7385366508361453</v>
      </c>
      <c r="D1956">
        <f t="shared" ca="1" si="82"/>
        <v>6.4703574445614262E-3</v>
      </c>
      <c r="E1956">
        <f t="shared" ca="1" si="82"/>
        <v>4.4576277178004697E-3</v>
      </c>
      <c r="F1956">
        <f t="shared" ca="1" si="81"/>
        <v>4.0268852576923701E-3</v>
      </c>
      <c r="G1956">
        <f t="shared" ca="1" si="81"/>
        <v>1.5886308830006399E-2</v>
      </c>
      <c r="H1956">
        <f t="shared" ca="1" si="81"/>
        <v>9.05625483038048</v>
      </c>
      <c r="I1956">
        <f t="shared" ca="1" si="81"/>
        <v>195.293652708401</v>
      </c>
      <c r="J1956">
        <f t="shared" ca="1" si="83"/>
        <v>701.928692420017</v>
      </c>
    </row>
    <row r="1957" spans="1:10" x14ac:dyDescent="0.25">
      <c r="A1957">
        <v>1955</v>
      </c>
      <c r="B1957">
        <f ca="1">IF($B$2-(A1957*$B$2/NewCalc!$N$2)&gt;0,$B$2-(A1957*$B$2/NewCalc!$N$2),"")</f>
        <v>0.45724597445863102</v>
      </c>
      <c r="C1957">
        <f t="shared" ca="1" si="82"/>
        <v>3.7383987586335081</v>
      </c>
      <c r="D1957">
        <f t="shared" ca="1" si="82"/>
        <v>6.4712237724760509E-3</v>
      </c>
      <c r="E1957">
        <f t="shared" ca="1" si="82"/>
        <v>4.4576277178004697E-3</v>
      </c>
      <c r="F1957">
        <f t="shared" ca="1" si="81"/>
        <v>4.0268852576923701E-3</v>
      </c>
      <c r="G1957">
        <f t="shared" ca="1" si="81"/>
        <v>1.5886308830006399E-2</v>
      </c>
      <c r="H1957">
        <f t="shared" ca="1" si="81"/>
        <v>9.05625483038048</v>
      </c>
      <c r="I1957">
        <f t="shared" ca="1" si="81"/>
        <v>195.293652708401</v>
      </c>
      <c r="J1957">
        <f t="shared" ca="1" si="83"/>
        <v>701.928692420017</v>
      </c>
    </row>
    <row r="1958" spans="1:10" x14ac:dyDescent="0.25">
      <c r="A1958">
        <v>1956</v>
      </c>
      <c r="B1958">
        <f ca="1">IF($B$2-(A1958*$B$2/NewCalc!$N$2)&gt;0,$B$2-(A1958*$B$2/NewCalc!$N$2),"")</f>
        <v>0.45696835091615462</v>
      </c>
      <c r="C1958">
        <f t="shared" ca="1" si="82"/>
        <v>3.7382608664308705</v>
      </c>
      <c r="D1958">
        <f t="shared" ca="1" si="82"/>
        <v>6.4720901003906756E-3</v>
      </c>
      <c r="E1958">
        <f t="shared" ca="1" si="82"/>
        <v>4.4576277178004697E-3</v>
      </c>
      <c r="F1958">
        <f t="shared" ca="1" si="81"/>
        <v>4.0268852576923701E-3</v>
      </c>
      <c r="G1958">
        <f t="shared" ca="1" si="81"/>
        <v>1.5886308830006399E-2</v>
      </c>
      <c r="H1958">
        <f t="shared" ca="1" si="81"/>
        <v>9.05625483038048</v>
      </c>
      <c r="I1958">
        <f t="shared" ca="1" si="81"/>
        <v>195.293652708401</v>
      </c>
      <c r="J1958">
        <f t="shared" ca="1" si="83"/>
        <v>701.928692420017</v>
      </c>
    </row>
    <row r="1959" spans="1:10" x14ac:dyDescent="0.25">
      <c r="A1959">
        <v>1957</v>
      </c>
      <c r="B1959">
        <f ca="1">IF($B$2-(A1959*$B$2/NewCalc!$N$2)&gt;0,$B$2-(A1959*$B$2/NewCalc!$N$2),"")</f>
        <v>0.45669072737367822</v>
      </c>
      <c r="C1959">
        <f t="shared" ca="1" si="82"/>
        <v>3.7381229742282334</v>
      </c>
      <c r="D1959">
        <f t="shared" ca="1" si="82"/>
        <v>6.4729564283053003E-3</v>
      </c>
      <c r="E1959">
        <f t="shared" ca="1" si="82"/>
        <v>4.4576277178004697E-3</v>
      </c>
      <c r="F1959">
        <f t="shared" ca="1" si="81"/>
        <v>4.0268852576923701E-3</v>
      </c>
      <c r="G1959">
        <f t="shared" ca="1" si="81"/>
        <v>1.5886308830006399E-2</v>
      </c>
      <c r="H1959">
        <f t="shared" ca="1" si="81"/>
        <v>9.05625483038048</v>
      </c>
      <c r="I1959">
        <f t="shared" ca="1" si="81"/>
        <v>195.293652708401</v>
      </c>
      <c r="J1959">
        <f t="shared" ca="1" si="83"/>
        <v>701.928692420017</v>
      </c>
    </row>
    <row r="1960" spans="1:10" x14ac:dyDescent="0.25">
      <c r="A1960">
        <v>1958</v>
      </c>
      <c r="B1960">
        <f ca="1">IF($B$2-(A1960*$B$2/NewCalc!$N$2)&gt;0,$B$2-(A1960*$B$2/NewCalc!$N$2),"")</f>
        <v>0.45641310383120182</v>
      </c>
      <c r="C1960">
        <f t="shared" ca="1" si="82"/>
        <v>3.7379850820255958</v>
      </c>
      <c r="D1960">
        <f t="shared" ca="1" si="82"/>
        <v>6.473822756219925E-3</v>
      </c>
      <c r="E1960">
        <f t="shared" ca="1" si="82"/>
        <v>4.4576277178004697E-3</v>
      </c>
      <c r="F1960">
        <f t="shared" ca="1" si="81"/>
        <v>4.0268852576923701E-3</v>
      </c>
      <c r="G1960">
        <f t="shared" ca="1" si="81"/>
        <v>1.5886308830006399E-2</v>
      </c>
      <c r="H1960">
        <f t="shared" ca="1" si="81"/>
        <v>9.05625483038048</v>
      </c>
      <c r="I1960">
        <f t="shared" ca="1" si="81"/>
        <v>195.293652708401</v>
      </c>
      <c r="J1960">
        <f t="shared" ca="1" si="83"/>
        <v>701.928692420017</v>
      </c>
    </row>
    <row r="1961" spans="1:10" x14ac:dyDescent="0.25">
      <c r="A1961">
        <v>1959</v>
      </c>
      <c r="B1961">
        <f ca="1">IF($B$2-(A1961*$B$2/NewCalc!$N$2)&gt;0,$B$2-(A1961*$B$2/NewCalc!$N$2),"")</f>
        <v>0.45613548028872541</v>
      </c>
      <c r="C1961">
        <f t="shared" ca="1" si="82"/>
        <v>3.7378471898229586</v>
      </c>
      <c r="D1961">
        <f t="shared" ca="1" si="82"/>
        <v>6.4746890841345496E-3</v>
      </c>
      <c r="E1961">
        <f t="shared" ca="1" si="82"/>
        <v>4.4576277178004697E-3</v>
      </c>
      <c r="F1961">
        <f t="shared" ca="1" si="81"/>
        <v>4.0268852576923701E-3</v>
      </c>
      <c r="G1961">
        <f t="shared" ca="1" si="81"/>
        <v>1.5886308830006399E-2</v>
      </c>
      <c r="H1961">
        <f t="shared" ca="1" si="81"/>
        <v>9.05625483038048</v>
      </c>
      <c r="I1961">
        <f t="shared" ca="1" si="81"/>
        <v>195.293652708401</v>
      </c>
      <c r="J1961">
        <f t="shared" ca="1" si="83"/>
        <v>701.928692420017</v>
      </c>
    </row>
    <row r="1962" spans="1:10" x14ac:dyDescent="0.25">
      <c r="A1962">
        <v>1960</v>
      </c>
      <c r="B1962">
        <f ca="1">IF($B$2-(A1962*$B$2/NewCalc!$N$2)&gt;0,$B$2-(A1962*$B$2/NewCalc!$N$2),"")</f>
        <v>0.45585785674624901</v>
      </c>
      <c r="C1962">
        <f t="shared" ca="1" si="82"/>
        <v>3.7377092976203214</v>
      </c>
      <c r="D1962">
        <f t="shared" ca="1" si="82"/>
        <v>6.4755554120491752E-3</v>
      </c>
      <c r="E1962">
        <f t="shared" ca="1" si="82"/>
        <v>4.4576277178004697E-3</v>
      </c>
      <c r="F1962">
        <f t="shared" ca="1" si="81"/>
        <v>4.0268852576923701E-3</v>
      </c>
      <c r="G1962">
        <f t="shared" ca="1" si="81"/>
        <v>1.5886308830006399E-2</v>
      </c>
      <c r="H1962">
        <f t="shared" ca="1" si="81"/>
        <v>9.05625483038048</v>
      </c>
      <c r="I1962">
        <f t="shared" ca="1" si="81"/>
        <v>195.293652708401</v>
      </c>
      <c r="J1962">
        <f t="shared" ca="1" si="83"/>
        <v>701.928692420017</v>
      </c>
    </row>
    <row r="1963" spans="1:10" x14ac:dyDescent="0.25">
      <c r="A1963">
        <v>1961</v>
      </c>
      <c r="B1963">
        <f ca="1">IF($B$2-(A1963*$B$2/NewCalc!$N$2)&gt;0,$B$2-(A1963*$B$2/NewCalc!$N$2),"")</f>
        <v>0.45558023320377261</v>
      </c>
      <c r="C1963">
        <f t="shared" ca="1" si="82"/>
        <v>3.7375714054176838</v>
      </c>
      <c r="D1963">
        <f t="shared" ca="1" si="82"/>
        <v>6.4764217399637999E-3</v>
      </c>
      <c r="E1963">
        <f t="shared" ca="1" si="82"/>
        <v>4.4576277178004697E-3</v>
      </c>
      <c r="F1963">
        <f t="shared" ca="1" si="81"/>
        <v>4.0268852576923701E-3</v>
      </c>
      <c r="G1963">
        <f t="shared" ca="1" si="81"/>
        <v>1.5886308830006399E-2</v>
      </c>
      <c r="H1963">
        <f t="shared" ca="1" si="81"/>
        <v>9.05625483038048</v>
      </c>
      <c r="I1963">
        <f t="shared" ca="1" si="81"/>
        <v>195.293652708401</v>
      </c>
      <c r="J1963">
        <f t="shared" ca="1" si="83"/>
        <v>701.928692420017</v>
      </c>
    </row>
    <row r="1964" spans="1:10" x14ac:dyDescent="0.25">
      <c r="A1964">
        <v>1962</v>
      </c>
      <c r="B1964">
        <f ca="1">IF($B$2-(A1964*$B$2/NewCalc!$N$2)&gt;0,$B$2-(A1964*$B$2/NewCalc!$N$2),"")</f>
        <v>0.45530260966129621</v>
      </c>
      <c r="C1964">
        <f t="shared" ca="1" si="82"/>
        <v>3.7374335132150467</v>
      </c>
      <c r="D1964">
        <f t="shared" ca="1" si="82"/>
        <v>6.4772880678784246E-3</v>
      </c>
      <c r="E1964">
        <f t="shared" ca="1" si="82"/>
        <v>4.4576277178004697E-3</v>
      </c>
      <c r="F1964">
        <f t="shared" ca="1" si="81"/>
        <v>4.0268852576923701E-3</v>
      </c>
      <c r="G1964">
        <f t="shared" ca="1" si="81"/>
        <v>1.5886308830006399E-2</v>
      </c>
      <c r="H1964">
        <f t="shared" ca="1" si="81"/>
        <v>9.05625483038048</v>
      </c>
      <c r="I1964">
        <f t="shared" ca="1" si="81"/>
        <v>195.293652708401</v>
      </c>
      <c r="J1964">
        <f t="shared" ca="1" si="83"/>
        <v>701.928692420017</v>
      </c>
    </row>
    <row r="1965" spans="1:10" x14ac:dyDescent="0.25">
      <c r="A1965">
        <v>1963</v>
      </c>
      <c r="B1965">
        <f ca="1">IF($B$2-(A1965*$B$2/NewCalc!$N$2)&gt;0,$B$2-(A1965*$B$2/NewCalc!$N$2),"")</f>
        <v>0.45502498611881981</v>
      </c>
      <c r="C1965">
        <f t="shared" ca="1" si="82"/>
        <v>3.7372956210124091</v>
      </c>
      <c r="D1965">
        <f t="shared" ca="1" si="82"/>
        <v>6.4781543957930492E-3</v>
      </c>
      <c r="E1965">
        <f t="shared" ca="1" si="82"/>
        <v>4.4576277178004697E-3</v>
      </c>
      <c r="F1965">
        <f t="shared" ca="1" si="81"/>
        <v>4.0268852576923701E-3</v>
      </c>
      <c r="G1965">
        <f t="shared" ca="1" si="81"/>
        <v>1.5886308830006399E-2</v>
      </c>
      <c r="H1965">
        <f t="shared" ca="1" si="81"/>
        <v>9.05625483038048</v>
      </c>
      <c r="I1965">
        <f t="shared" ca="1" si="81"/>
        <v>195.293652708401</v>
      </c>
      <c r="J1965">
        <f t="shared" ca="1" si="83"/>
        <v>701.928692420017</v>
      </c>
    </row>
    <row r="1966" spans="1:10" x14ac:dyDescent="0.25">
      <c r="A1966">
        <v>1964</v>
      </c>
      <c r="B1966">
        <f ca="1">IF($B$2-(A1966*$B$2/NewCalc!$N$2)&gt;0,$B$2-(A1966*$B$2/NewCalc!$N$2),"")</f>
        <v>0.45474736257634341</v>
      </c>
      <c r="C1966">
        <f t="shared" ca="1" si="82"/>
        <v>3.7371577288097719</v>
      </c>
      <c r="D1966">
        <f t="shared" ca="1" si="82"/>
        <v>6.4790207237076739E-3</v>
      </c>
      <c r="E1966">
        <f t="shared" ca="1" si="82"/>
        <v>4.4576277178004697E-3</v>
      </c>
      <c r="F1966">
        <f t="shared" ca="1" si="81"/>
        <v>4.0268852576923701E-3</v>
      </c>
      <c r="G1966">
        <f t="shared" ca="1" si="81"/>
        <v>1.5886308830006399E-2</v>
      </c>
      <c r="H1966">
        <f t="shared" ca="1" si="81"/>
        <v>9.05625483038048</v>
      </c>
      <c r="I1966">
        <f t="shared" ca="1" si="81"/>
        <v>195.293652708401</v>
      </c>
      <c r="J1966">
        <f t="shared" ca="1" si="83"/>
        <v>701.928692420017</v>
      </c>
    </row>
    <row r="1967" spans="1:10" x14ac:dyDescent="0.25">
      <c r="A1967">
        <v>1965</v>
      </c>
      <c r="B1967">
        <f ca="1">IF($B$2-(A1967*$B$2/NewCalc!$N$2)&gt;0,$B$2-(A1967*$B$2/NewCalc!$N$2),"")</f>
        <v>0.454469739033867</v>
      </c>
      <c r="C1967">
        <f t="shared" ca="1" si="82"/>
        <v>3.7370198366071348</v>
      </c>
      <c r="D1967">
        <f t="shared" ca="1" si="82"/>
        <v>6.4798870516222986E-3</v>
      </c>
      <c r="E1967">
        <f t="shared" ca="1" si="82"/>
        <v>4.4576277178004697E-3</v>
      </c>
      <c r="F1967">
        <f t="shared" ca="1" si="81"/>
        <v>4.0268852576923701E-3</v>
      </c>
      <c r="G1967">
        <f t="shared" ca="1" si="81"/>
        <v>1.5886308830006399E-2</v>
      </c>
      <c r="H1967">
        <f t="shared" ca="1" si="81"/>
        <v>9.05625483038048</v>
      </c>
      <c r="I1967">
        <f t="shared" ca="1" si="81"/>
        <v>195.293652708401</v>
      </c>
      <c r="J1967">
        <f t="shared" ca="1" si="83"/>
        <v>701.928692420017</v>
      </c>
    </row>
    <row r="1968" spans="1:10" x14ac:dyDescent="0.25">
      <c r="A1968">
        <v>1966</v>
      </c>
      <c r="B1968">
        <f ca="1">IF($B$2-(A1968*$B$2/NewCalc!$N$2)&gt;0,$B$2-(A1968*$B$2/NewCalc!$N$2),"")</f>
        <v>0.4541921154913906</v>
      </c>
      <c r="C1968">
        <f t="shared" ca="1" si="82"/>
        <v>3.7368819444044972</v>
      </c>
      <c r="D1968">
        <f t="shared" ca="1" si="82"/>
        <v>6.4807533795369233E-3</v>
      </c>
      <c r="E1968">
        <f t="shared" ca="1" si="82"/>
        <v>4.4576277178004697E-3</v>
      </c>
      <c r="F1968">
        <f t="shared" ca="1" si="81"/>
        <v>4.0268852576923701E-3</v>
      </c>
      <c r="G1968">
        <f t="shared" ca="1" si="81"/>
        <v>1.5886308830006399E-2</v>
      </c>
      <c r="H1968">
        <f t="shared" ca="1" si="81"/>
        <v>9.05625483038048</v>
      </c>
      <c r="I1968">
        <f t="shared" ca="1" si="81"/>
        <v>195.293652708401</v>
      </c>
      <c r="J1968">
        <f t="shared" ca="1" si="83"/>
        <v>701.928692420017</v>
      </c>
    </row>
    <row r="1969" spans="1:10" x14ac:dyDescent="0.25">
      <c r="A1969">
        <v>1967</v>
      </c>
      <c r="B1969">
        <f ca="1">IF($B$2-(A1969*$B$2/NewCalc!$N$2)&gt;0,$B$2-(A1969*$B$2/NewCalc!$N$2),"")</f>
        <v>0.4539144919489142</v>
      </c>
      <c r="C1969">
        <f t="shared" ca="1" si="82"/>
        <v>3.73674405220186</v>
      </c>
      <c r="D1969">
        <f t="shared" ca="1" si="82"/>
        <v>6.481619707451548E-3</v>
      </c>
      <c r="E1969">
        <f t="shared" ca="1" si="82"/>
        <v>4.4576277178004697E-3</v>
      </c>
      <c r="F1969">
        <f t="shared" ca="1" si="81"/>
        <v>4.0268852576923701E-3</v>
      </c>
      <c r="G1969">
        <f t="shared" ca="1" si="81"/>
        <v>1.5886308830006399E-2</v>
      </c>
      <c r="H1969">
        <f t="shared" ca="1" si="81"/>
        <v>9.05625483038048</v>
      </c>
      <c r="I1969">
        <f t="shared" ca="1" si="81"/>
        <v>195.293652708401</v>
      </c>
      <c r="J1969">
        <f t="shared" ca="1" si="83"/>
        <v>701.928692420017</v>
      </c>
    </row>
    <row r="1970" spans="1:10" x14ac:dyDescent="0.25">
      <c r="A1970">
        <v>1968</v>
      </c>
      <c r="B1970">
        <f ca="1">IF($B$2-(A1970*$B$2/NewCalc!$N$2)&gt;0,$B$2-(A1970*$B$2/NewCalc!$N$2),"")</f>
        <v>0.4536368684064378</v>
      </c>
      <c r="C1970">
        <f t="shared" ca="1" si="82"/>
        <v>3.7366061599992229</v>
      </c>
      <c r="D1970">
        <f t="shared" ca="1" si="82"/>
        <v>6.4824860353661726E-3</v>
      </c>
      <c r="E1970">
        <f t="shared" ca="1" si="82"/>
        <v>4.4576277178004697E-3</v>
      </c>
      <c r="F1970">
        <f t="shared" ca="1" si="81"/>
        <v>4.0268852576923701E-3</v>
      </c>
      <c r="G1970">
        <f t="shared" ca="1" si="81"/>
        <v>1.5886308830006399E-2</v>
      </c>
      <c r="H1970">
        <f t="shared" ca="1" si="81"/>
        <v>9.05625483038048</v>
      </c>
      <c r="I1970">
        <f t="shared" ca="1" si="81"/>
        <v>195.293652708401</v>
      </c>
      <c r="J1970">
        <f t="shared" ca="1" si="83"/>
        <v>701.928692420017</v>
      </c>
    </row>
    <row r="1971" spans="1:10" x14ac:dyDescent="0.25">
      <c r="A1971">
        <v>1969</v>
      </c>
      <c r="B1971">
        <f ca="1">IF($B$2-(A1971*$B$2/NewCalc!$N$2)&gt;0,$B$2-(A1971*$B$2/NewCalc!$N$2),"")</f>
        <v>0.4533592448639614</v>
      </c>
      <c r="C1971">
        <f t="shared" ca="1" si="82"/>
        <v>3.7364682677965853</v>
      </c>
      <c r="D1971">
        <f t="shared" ca="1" si="82"/>
        <v>6.4833523632807982E-3</v>
      </c>
      <c r="E1971">
        <f t="shared" ca="1" si="82"/>
        <v>4.4576277178004697E-3</v>
      </c>
      <c r="F1971">
        <f t="shared" ca="1" si="81"/>
        <v>4.0268852576923701E-3</v>
      </c>
      <c r="G1971">
        <f t="shared" ca="1" si="81"/>
        <v>1.5886308830006399E-2</v>
      </c>
      <c r="H1971">
        <f t="shared" ca="1" si="81"/>
        <v>9.05625483038048</v>
      </c>
      <c r="I1971">
        <f t="shared" ca="1" si="81"/>
        <v>195.293652708401</v>
      </c>
      <c r="J1971">
        <f t="shared" ca="1" si="83"/>
        <v>701.928692420017</v>
      </c>
    </row>
    <row r="1972" spans="1:10" x14ac:dyDescent="0.25">
      <c r="A1972">
        <v>1970</v>
      </c>
      <c r="B1972">
        <f ca="1">IF($B$2-(A1972*$B$2/NewCalc!$N$2)&gt;0,$B$2-(A1972*$B$2/NewCalc!$N$2),"")</f>
        <v>0.453081621321485</v>
      </c>
      <c r="C1972">
        <f t="shared" ca="1" si="82"/>
        <v>3.7363303755939481</v>
      </c>
      <c r="D1972">
        <f t="shared" ca="1" si="82"/>
        <v>6.4842186911954229E-3</v>
      </c>
      <c r="E1972">
        <f t="shared" ca="1" si="82"/>
        <v>4.4576277178004697E-3</v>
      </c>
      <c r="F1972">
        <f t="shared" ca="1" si="81"/>
        <v>4.0268852576923701E-3</v>
      </c>
      <c r="G1972">
        <f t="shared" ca="1" si="81"/>
        <v>1.5886308830006399E-2</v>
      </c>
      <c r="H1972">
        <f t="shared" ca="1" si="81"/>
        <v>9.05625483038048</v>
      </c>
      <c r="I1972">
        <f t="shared" ca="1" si="81"/>
        <v>195.293652708401</v>
      </c>
      <c r="J1972">
        <f t="shared" ca="1" si="83"/>
        <v>701.928692420017</v>
      </c>
    </row>
    <row r="1973" spans="1:10" x14ac:dyDescent="0.25">
      <c r="A1973">
        <v>1971</v>
      </c>
      <c r="B1973">
        <f ca="1">IF($B$2-(A1973*$B$2/NewCalc!$N$2)&gt;0,$B$2-(A1973*$B$2/NewCalc!$N$2),"")</f>
        <v>0.45280399777900859</v>
      </c>
      <c r="C1973">
        <f t="shared" ca="1" si="82"/>
        <v>3.7361924833913105</v>
      </c>
      <c r="D1973">
        <f t="shared" ca="1" si="82"/>
        <v>6.4850850191100476E-3</v>
      </c>
      <c r="E1973">
        <f t="shared" ca="1" si="82"/>
        <v>4.4576277178004697E-3</v>
      </c>
      <c r="F1973">
        <f t="shared" ca="1" si="81"/>
        <v>4.0268852576923701E-3</v>
      </c>
      <c r="G1973">
        <f t="shared" ca="1" si="81"/>
        <v>1.5886308830006399E-2</v>
      </c>
      <c r="H1973">
        <f t="shared" ca="1" si="81"/>
        <v>9.05625483038048</v>
      </c>
      <c r="I1973">
        <f t="shared" ca="1" si="81"/>
        <v>195.293652708401</v>
      </c>
      <c r="J1973">
        <f t="shared" ca="1" si="83"/>
        <v>701.928692420017</v>
      </c>
    </row>
    <row r="1974" spans="1:10" x14ac:dyDescent="0.25">
      <c r="A1974">
        <v>1972</v>
      </c>
      <c r="B1974">
        <f ca="1">IF($B$2-(A1974*$B$2/NewCalc!$N$2)&gt;0,$B$2-(A1974*$B$2/NewCalc!$N$2),"")</f>
        <v>0.45252637423653219</v>
      </c>
      <c r="C1974">
        <f t="shared" ca="1" si="82"/>
        <v>3.7360545911886733</v>
      </c>
      <c r="D1974">
        <f t="shared" ca="1" si="82"/>
        <v>6.4859513470246722E-3</v>
      </c>
      <c r="E1974">
        <f t="shared" ca="1" si="82"/>
        <v>4.4576277178004697E-3</v>
      </c>
      <c r="F1974">
        <f t="shared" ca="1" si="81"/>
        <v>4.0268852576923701E-3</v>
      </c>
      <c r="G1974">
        <f t="shared" ca="1" si="81"/>
        <v>1.5886308830006399E-2</v>
      </c>
      <c r="H1974">
        <f t="shared" ca="1" si="81"/>
        <v>9.05625483038048</v>
      </c>
      <c r="I1974">
        <f t="shared" ca="1" si="81"/>
        <v>195.293652708401</v>
      </c>
      <c r="J1974">
        <f t="shared" ca="1" si="83"/>
        <v>701.928692420017</v>
      </c>
    </row>
    <row r="1975" spans="1:10" x14ac:dyDescent="0.25">
      <c r="A1975">
        <v>1973</v>
      </c>
      <c r="B1975">
        <f ca="1">IF($B$2-(A1975*$B$2/NewCalc!$N$2)&gt;0,$B$2-(A1975*$B$2/NewCalc!$N$2),"")</f>
        <v>0.45224875069405579</v>
      </c>
      <c r="C1975">
        <f t="shared" ca="1" si="82"/>
        <v>3.7359166989860362</v>
      </c>
      <c r="D1975">
        <f t="shared" ca="1" si="82"/>
        <v>6.4868176749392969E-3</v>
      </c>
      <c r="E1975">
        <f t="shared" ca="1" si="82"/>
        <v>4.4576277178004697E-3</v>
      </c>
      <c r="F1975">
        <f t="shared" ca="1" si="81"/>
        <v>4.0268852576923701E-3</v>
      </c>
      <c r="G1975">
        <f t="shared" ca="1" si="81"/>
        <v>1.5886308830006399E-2</v>
      </c>
      <c r="H1975">
        <f t="shared" ca="1" si="81"/>
        <v>9.05625483038048</v>
      </c>
      <c r="I1975">
        <f t="shared" ca="1" si="81"/>
        <v>195.293652708401</v>
      </c>
      <c r="J1975">
        <f t="shared" ca="1" si="83"/>
        <v>701.928692420017</v>
      </c>
    </row>
    <row r="1976" spans="1:10" x14ac:dyDescent="0.25">
      <c r="A1976">
        <v>1974</v>
      </c>
      <c r="B1976">
        <f ca="1">IF($B$2-(A1976*$B$2/NewCalc!$N$2)&gt;0,$B$2-(A1976*$B$2/NewCalc!$N$2),"")</f>
        <v>0.45197112715157939</v>
      </c>
      <c r="C1976">
        <f t="shared" ca="1" si="82"/>
        <v>3.7357788067833986</v>
      </c>
      <c r="D1976">
        <f t="shared" ca="1" si="82"/>
        <v>6.4876840028539216E-3</v>
      </c>
      <c r="E1976">
        <f t="shared" ca="1" si="82"/>
        <v>4.4576277178004697E-3</v>
      </c>
      <c r="F1976">
        <f t="shared" ca="1" si="81"/>
        <v>4.0268852576923701E-3</v>
      </c>
      <c r="G1976">
        <f t="shared" ca="1" si="81"/>
        <v>1.5886308830006399E-2</v>
      </c>
      <c r="H1976">
        <f t="shared" ca="1" si="81"/>
        <v>9.05625483038048</v>
      </c>
      <c r="I1976">
        <f t="shared" ca="1" si="81"/>
        <v>195.293652708401</v>
      </c>
      <c r="J1976">
        <f t="shared" ca="1" si="83"/>
        <v>701.928692420017</v>
      </c>
    </row>
    <row r="1977" spans="1:10" x14ac:dyDescent="0.25">
      <c r="A1977">
        <v>1975</v>
      </c>
      <c r="B1977">
        <f ca="1">IF($B$2-(A1977*$B$2/NewCalc!$N$2)&gt;0,$B$2-(A1977*$B$2/NewCalc!$N$2),"")</f>
        <v>0.45169350360910299</v>
      </c>
      <c r="C1977">
        <f t="shared" ca="1" si="82"/>
        <v>3.7356409145807614</v>
      </c>
      <c r="D1977">
        <f t="shared" ca="1" si="82"/>
        <v>6.4885503307685463E-3</v>
      </c>
      <c r="E1977">
        <f t="shared" ca="1" si="82"/>
        <v>4.4576277178004697E-3</v>
      </c>
      <c r="F1977">
        <f t="shared" ca="1" si="81"/>
        <v>4.0268852576923701E-3</v>
      </c>
      <c r="G1977">
        <f t="shared" ca="1" si="81"/>
        <v>1.5886308830006399E-2</v>
      </c>
      <c r="H1977">
        <f t="shared" ca="1" si="81"/>
        <v>9.05625483038048</v>
      </c>
      <c r="I1977">
        <f t="shared" ca="1" si="81"/>
        <v>195.293652708401</v>
      </c>
      <c r="J1977">
        <f t="shared" ca="1" si="83"/>
        <v>701.928692420017</v>
      </c>
    </row>
    <row r="1978" spans="1:10" x14ac:dyDescent="0.25">
      <c r="A1978">
        <v>1976</v>
      </c>
      <c r="B1978">
        <f ca="1">IF($B$2-(A1978*$B$2/NewCalc!$N$2)&gt;0,$B$2-(A1978*$B$2/NewCalc!$N$2),"")</f>
        <v>0.45141588006662658</v>
      </c>
      <c r="C1978">
        <f t="shared" ca="1" si="82"/>
        <v>3.7355030223781238</v>
      </c>
      <c r="D1978">
        <f t="shared" ca="1" si="82"/>
        <v>6.489416658683171E-3</v>
      </c>
      <c r="E1978">
        <f t="shared" ca="1" si="82"/>
        <v>4.4576277178004697E-3</v>
      </c>
      <c r="F1978">
        <f t="shared" ca="1" si="81"/>
        <v>4.0268852576923701E-3</v>
      </c>
      <c r="G1978">
        <f t="shared" ca="1" si="81"/>
        <v>1.5886308830006399E-2</v>
      </c>
      <c r="H1978">
        <f t="shared" ca="1" si="81"/>
        <v>9.05625483038048</v>
      </c>
      <c r="I1978">
        <f t="shared" ca="1" si="81"/>
        <v>195.293652708401</v>
      </c>
      <c r="J1978">
        <f t="shared" ca="1" si="83"/>
        <v>701.928692420017</v>
      </c>
    </row>
    <row r="1979" spans="1:10" x14ac:dyDescent="0.25">
      <c r="A1979">
        <v>1977</v>
      </c>
      <c r="B1979">
        <f ca="1">IF($B$2-(A1979*$B$2/NewCalc!$N$2)&gt;0,$B$2-(A1979*$B$2/NewCalc!$N$2),"")</f>
        <v>0.45113825652415018</v>
      </c>
      <c r="C1979">
        <f t="shared" ca="1" si="82"/>
        <v>3.7353651301754867</v>
      </c>
      <c r="D1979">
        <f t="shared" ca="1" si="82"/>
        <v>6.4902829865977956E-3</v>
      </c>
      <c r="E1979">
        <f t="shared" ca="1" si="82"/>
        <v>4.4576277178004697E-3</v>
      </c>
      <c r="F1979">
        <f t="shared" ca="1" si="81"/>
        <v>4.0268852576923701E-3</v>
      </c>
      <c r="G1979">
        <f t="shared" ca="1" si="81"/>
        <v>1.5886308830006399E-2</v>
      </c>
      <c r="H1979">
        <f t="shared" ca="1" si="81"/>
        <v>9.05625483038048</v>
      </c>
      <c r="I1979">
        <f t="shared" ca="1" si="81"/>
        <v>195.293652708401</v>
      </c>
      <c r="J1979">
        <f t="shared" ca="1" si="83"/>
        <v>701.928692420017</v>
      </c>
    </row>
    <row r="1980" spans="1:10" x14ac:dyDescent="0.25">
      <c r="A1980">
        <v>1978</v>
      </c>
      <c r="B1980">
        <f ca="1">IF($B$2-(A1980*$B$2/NewCalc!$N$2)&gt;0,$B$2-(A1980*$B$2/NewCalc!$N$2),"")</f>
        <v>0.45086063298167378</v>
      </c>
      <c r="C1980">
        <f t="shared" ca="1" si="82"/>
        <v>3.7352272379728495</v>
      </c>
      <c r="D1980">
        <f t="shared" ca="1" si="82"/>
        <v>6.4911493145124212E-3</v>
      </c>
      <c r="E1980">
        <f t="shared" ca="1" si="82"/>
        <v>4.4576277178004697E-3</v>
      </c>
      <c r="F1980">
        <f t="shared" ca="1" si="81"/>
        <v>4.0268852576923701E-3</v>
      </c>
      <c r="G1980">
        <f t="shared" ca="1" si="81"/>
        <v>1.5886308830006399E-2</v>
      </c>
      <c r="H1980">
        <f t="shared" ca="1" si="81"/>
        <v>9.05625483038048</v>
      </c>
      <c r="I1980">
        <f t="shared" ca="1" si="81"/>
        <v>195.293652708401</v>
      </c>
      <c r="J1980">
        <f t="shared" ca="1" si="83"/>
        <v>701.928692420017</v>
      </c>
    </row>
    <row r="1981" spans="1:10" x14ac:dyDescent="0.25">
      <c r="A1981">
        <v>1979</v>
      </c>
      <c r="B1981">
        <f ca="1">IF($B$2-(A1981*$B$2/NewCalc!$N$2)&gt;0,$B$2-(A1981*$B$2/NewCalc!$N$2),"")</f>
        <v>0.45058300943919727</v>
      </c>
      <c r="C1981">
        <f t="shared" ca="1" si="82"/>
        <v>3.7350893457702119</v>
      </c>
      <c r="D1981">
        <f t="shared" ca="1" si="82"/>
        <v>6.4920156424270459E-3</v>
      </c>
      <c r="E1981">
        <f t="shared" ca="1" si="82"/>
        <v>4.4576277178004697E-3</v>
      </c>
      <c r="F1981">
        <f t="shared" ca="1" si="81"/>
        <v>4.0268852576923701E-3</v>
      </c>
      <c r="G1981">
        <f t="shared" ca="1" si="81"/>
        <v>1.5886308830006399E-2</v>
      </c>
      <c r="H1981">
        <f t="shared" ca="1" si="81"/>
        <v>9.05625483038048</v>
      </c>
      <c r="I1981">
        <f t="shared" ca="1" si="81"/>
        <v>195.293652708401</v>
      </c>
      <c r="J1981">
        <f t="shared" ca="1" si="83"/>
        <v>701.928692420017</v>
      </c>
    </row>
    <row r="1982" spans="1:10" x14ac:dyDescent="0.25">
      <c r="A1982">
        <v>1980</v>
      </c>
      <c r="B1982">
        <f ca="1">IF($B$2-(A1982*$B$2/NewCalc!$N$2)&gt;0,$B$2-(A1982*$B$2/NewCalc!$N$2),"")</f>
        <v>0.45030538589672087</v>
      </c>
      <c r="C1982">
        <f t="shared" ca="1" si="82"/>
        <v>3.7349514535675747</v>
      </c>
      <c r="D1982">
        <f t="shared" ca="1" si="82"/>
        <v>6.4928819703416706E-3</v>
      </c>
      <c r="E1982">
        <f t="shared" ca="1" si="82"/>
        <v>4.4576277178004697E-3</v>
      </c>
      <c r="F1982">
        <f t="shared" ca="1" si="81"/>
        <v>4.0268852576923701E-3</v>
      </c>
      <c r="G1982">
        <f t="shared" ca="1" si="81"/>
        <v>1.5886308830006399E-2</v>
      </c>
      <c r="H1982">
        <f t="shared" ca="1" si="81"/>
        <v>9.05625483038048</v>
      </c>
      <c r="I1982">
        <f t="shared" ca="1" si="81"/>
        <v>195.293652708401</v>
      </c>
      <c r="J1982">
        <f t="shared" ca="1" si="83"/>
        <v>701.928692420017</v>
      </c>
    </row>
    <row r="1983" spans="1:10" x14ac:dyDescent="0.25">
      <c r="A1983">
        <v>1981</v>
      </c>
      <c r="B1983">
        <f ca="1">IF($B$2-(A1983*$B$2/NewCalc!$N$2)&gt;0,$B$2-(A1983*$B$2/NewCalc!$N$2),"")</f>
        <v>0.45002776235424446</v>
      </c>
      <c r="C1983">
        <f t="shared" ca="1" si="82"/>
        <v>3.7348135613649371</v>
      </c>
      <c r="D1983">
        <f t="shared" ca="1" si="82"/>
        <v>6.4937482982562952E-3</v>
      </c>
      <c r="E1983">
        <f t="shared" ca="1" si="82"/>
        <v>4.4576277178004697E-3</v>
      </c>
      <c r="F1983">
        <f t="shared" ca="1" si="81"/>
        <v>4.0268852576923701E-3</v>
      </c>
      <c r="G1983">
        <f t="shared" ca="1" si="81"/>
        <v>1.5886308830006399E-2</v>
      </c>
      <c r="H1983">
        <f t="shared" ca="1" si="81"/>
        <v>9.05625483038048</v>
      </c>
      <c r="I1983">
        <f t="shared" ca="1" si="81"/>
        <v>195.293652708401</v>
      </c>
      <c r="J1983">
        <f t="shared" ca="1" si="83"/>
        <v>701.928692420017</v>
      </c>
    </row>
    <row r="1984" spans="1:10" x14ac:dyDescent="0.25">
      <c r="A1984">
        <v>1982</v>
      </c>
      <c r="B1984">
        <f ca="1">IF($B$2-(A1984*$B$2/NewCalc!$N$2)&gt;0,$B$2-(A1984*$B$2/NewCalc!$N$2),"")</f>
        <v>0.44975013881176806</v>
      </c>
      <c r="C1984">
        <f t="shared" ca="1" si="82"/>
        <v>3.7346756691623</v>
      </c>
      <c r="D1984">
        <f t="shared" ca="1" si="82"/>
        <v>6.4946146261709199E-3</v>
      </c>
      <c r="E1984">
        <f t="shared" ca="1" si="82"/>
        <v>4.4576277178004697E-3</v>
      </c>
      <c r="F1984">
        <f t="shared" ca="1" si="81"/>
        <v>4.0268852576923701E-3</v>
      </c>
      <c r="G1984">
        <f t="shared" ca="1" si="81"/>
        <v>1.5886308830006399E-2</v>
      </c>
      <c r="H1984">
        <f t="shared" ca="1" si="81"/>
        <v>9.05625483038048</v>
      </c>
      <c r="I1984">
        <f t="shared" ca="1" si="81"/>
        <v>195.293652708401</v>
      </c>
      <c r="J1984">
        <f t="shared" ca="1" si="83"/>
        <v>701.928692420017</v>
      </c>
    </row>
    <row r="1985" spans="1:10" x14ac:dyDescent="0.25">
      <c r="A1985">
        <v>1983</v>
      </c>
      <c r="B1985">
        <f ca="1">IF($B$2-(A1985*$B$2/NewCalc!$N$2)&gt;0,$B$2-(A1985*$B$2/NewCalc!$N$2),"")</f>
        <v>0.44947251526929166</v>
      </c>
      <c r="C1985">
        <f t="shared" ca="1" si="82"/>
        <v>3.7345644032888039</v>
      </c>
      <c r="D1985">
        <f t="shared" ca="1" si="82"/>
        <v>6.4949024013640994E-3</v>
      </c>
      <c r="E1985">
        <f t="shared" ca="1" si="82"/>
        <v>4.4576277178004697E-3</v>
      </c>
      <c r="F1985">
        <f t="shared" ca="1" si="81"/>
        <v>4.0268852576923701E-3</v>
      </c>
      <c r="G1985">
        <f t="shared" ca="1" si="81"/>
        <v>1.5886308830006399E-2</v>
      </c>
      <c r="H1985">
        <f t="shared" ca="1" si="81"/>
        <v>9.05625483038048</v>
      </c>
      <c r="I1985">
        <f t="shared" ca="1" si="81"/>
        <v>195.293652708401</v>
      </c>
      <c r="J1985">
        <f t="shared" ca="1" si="83"/>
        <v>701.928692420017</v>
      </c>
    </row>
    <row r="1986" spans="1:10" x14ac:dyDescent="0.25">
      <c r="A1986">
        <v>1984</v>
      </c>
      <c r="B1986">
        <f ca="1">IF($B$2-(A1986*$B$2/NewCalc!$N$2)&gt;0,$B$2-(A1986*$B$2/NewCalc!$N$2),"")</f>
        <v>0.44919489172681526</v>
      </c>
      <c r="C1986">
        <f t="shared" ca="1" si="82"/>
        <v>3.7344531374153083</v>
      </c>
      <c r="D1986">
        <f t="shared" ca="1" si="82"/>
        <v>6.4951901765572797E-3</v>
      </c>
      <c r="E1986">
        <f t="shared" ca="1" si="82"/>
        <v>4.4576277178004697E-3</v>
      </c>
      <c r="F1986">
        <f t="shared" ca="1" si="81"/>
        <v>4.0268852576923701E-3</v>
      </c>
      <c r="G1986">
        <f t="shared" ca="1" si="81"/>
        <v>1.5886308830006399E-2</v>
      </c>
      <c r="H1986">
        <f t="shared" ca="1" si="81"/>
        <v>9.05625483038048</v>
      </c>
      <c r="I1986">
        <f t="shared" ca="1" si="81"/>
        <v>195.293652708401</v>
      </c>
      <c r="J1986">
        <f t="shared" ca="1" si="83"/>
        <v>701.928692420017</v>
      </c>
    </row>
    <row r="1987" spans="1:10" x14ac:dyDescent="0.25">
      <c r="A1987">
        <v>1985</v>
      </c>
      <c r="B1987">
        <f ca="1">IF($B$2-(A1987*$B$2/NewCalc!$N$2)&gt;0,$B$2-(A1987*$B$2/NewCalc!$N$2),"")</f>
        <v>0.44891726818433886</v>
      </c>
      <c r="C1987">
        <f t="shared" ca="1" si="82"/>
        <v>3.7343418715418122</v>
      </c>
      <c r="D1987">
        <f t="shared" ca="1" si="82"/>
        <v>6.4954779517504592E-3</v>
      </c>
      <c r="E1987">
        <f t="shared" ca="1" si="82"/>
        <v>4.4576277178004697E-3</v>
      </c>
      <c r="F1987">
        <f t="shared" ca="1" si="82"/>
        <v>4.0268852576923701E-3</v>
      </c>
      <c r="G1987">
        <f t="shared" ca="1" si="82"/>
        <v>1.5886308830006399E-2</v>
      </c>
      <c r="H1987">
        <f t="shared" ca="1" si="82"/>
        <v>9.05625483038048</v>
      </c>
      <c r="I1987">
        <f t="shared" ca="1" si="82"/>
        <v>195.293652708401</v>
      </c>
      <c r="J1987">
        <f t="shared" ca="1" si="83"/>
        <v>701.928692420017</v>
      </c>
    </row>
    <row r="1988" spans="1:10" x14ac:dyDescent="0.25">
      <c r="A1988">
        <v>1986</v>
      </c>
      <c r="B1988">
        <f ca="1">IF($B$2-(A1988*$B$2/NewCalc!$N$2)&gt;0,$B$2-(A1988*$B$2/NewCalc!$N$2),"")</f>
        <v>0.44863964464186246</v>
      </c>
      <c r="C1988">
        <f t="shared" ref="C1988:F2051" ca="1" si="84">IF(ROW(C1988)&lt;=$W$3,M$2-Y$2*$A1988,
IF(ROW(C1988)&lt;=$W$4,M$3-Y$3*($A1988-$W$3+2),
IF(ROW(C1988)&lt;=$W$5,M$4-Y$4*($A1988-$W$4+2),
IF(ROW(C1988)&lt;=$W$6,M$5-Y$5*($A1988-$W$5+2),
IF(ROW(C1988)&lt;=$W$7,M$6-Y$6*($A1988-$W$6+2),
IF(ROW(C1988)&lt;=$W$8,M$7-Y$7*($A1988-$W$7+2),
IF(ROW(C1988)&lt;=$W$9,M$8-Y$8*($A1988-$W$8+2),
IF(ROW(C1988)&lt;=$W$10,M$9-Y$9*($A1988-$W$9+2),
IF(ROW(C1988)&lt;=$W$11,M$10-Y$10*($A1988-$W$10+2),
IF(ROW(C1988)&lt;=$W$12,M$11-Y$11*($A1988-$W$11+2),
IF(ROW(C1988)&lt;=$W$13,M$12-Y$12*($A1988-$W$12+2),
IF(ROW(C1988)&lt;=$W$14,M$13-Y$13*($A1988-$W$13+2),
IF(ROW(C1988)&lt;=$W$15,M$14-Y$14*($A1988-$W$14+2),
IF(ROW(C1988)&lt;=$W$16,M$15-Y$15*($A1988-$W$15+2),
IF(ROW(C1988)&lt;=$W$17,M$16-Y$16*($A1988-$W$16+2),
IF(ROW(C1988)&lt;=$W$18,M$17-Y$17*($A1988-$W$17+2),
IF(ROW(C1988)&lt;=$W$19,M$18-Y$18*($A1988-$W$18+2),
IF(ROW(C1988)&lt;=$W$20,M$19-Y$19*($A1988-$W$19+2),
IF(ROW(C1988)&lt;=$W$21,M$20-Y$20*($A1988-$W$20+2),
IF(ROW(C1988)&lt;=$W$22,M$21-Y$21*($A1988-$W$21+2),
IF(ROW(C1988)&lt;=$W$23,M$22-Y$22*($A1988-$W$22+2),
IF(ROW(C1988)&lt;=$W$24,M$23-Y$23*($A1988-$W$23+2),
IF(ROW(C1988)&lt;=$W$25,M$24-Y$24*($A1988-$W$24+2),
IF(ROW(C1988)&lt;=$W$26,M$25-Y$25*($A1988-$W$25+2),
IF(ROW(C1988)&lt;=$W$27,M$26-Y$26*($A1988-$W$26+2),
IF(ROW(C1988)&lt;=$W$28,M$27-Y$27*($A1988-$W$27+2),
IF(ROW(C1988)&lt;=$W$29,M$28-Y$28*($A1988-$W$28+2),
IF(ROW(C1988)&lt;=$W$30,M$29-Y$29*($A1988-$W$29+2),
IF(ROW(C1988)&lt;=$W$31,M$30-Y$30*($A1988-$W$30+2),
IF(ROW(C1988)&lt;=$W$32,M$31-Y$31*($A1988-$W$31+2),
IF(ROW(C1988)&lt;=$W$33,M$32-Y$32*($A1988-$W$32+2),
IF(ROW(C1988)&lt;=$W$34,M$33-Y$33*($A1988-$W$33+2),
IF(ROW(C1988)&lt;=$W$35,M$34-Y$34*($A1988-$W$34+2),
IF(ROW(C1988)&lt;=$W$36,M$35-Y$35*($A1988-$W$35+2),
IF(ROW(C1988)&lt;=$W$37,M$36-Y$36*($A1988-$W$36+2),
IF(ROW(C1988)&lt;=$W$38,M$37-Y$37*($A1988-$W$37+2),
IF(ROW(C1988)&lt;=$W$39,M$38-Y$38*($A1988-$W$38+2),
IF(ROW(C1988)&lt;=$W$40,M$39-Y$39*($A1988-$W$39+2),
IF(ROW(C1988)&lt;=$W$41,M$40-Y$40*($A1988-$W$40+2),
IF(ROW(C1988)&lt;=$W$42,M$41-Y$41*($A1988-$W$41+2),
IF(ROW(C1988)&lt;=$W$43,M$42-Y$42*($A1988-$W$42+2),
)))))))))))))))))))))))))))))))))))))))))</f>
        <v>3.7342306056683165</v>
      </c>
      <c r="D1988">
        <f t="shared" ca="1" si="84"/>
        <v>6.4957657269436387E-3</v>
      </c>
      <c r="E1988">
        <f t="shared" ca="1" si="84"/>
        <v>4.4576277178004697E-3</v>
      </c>
      <c r="F1988">
        <f t="shared" ca="1" si="84"/>
        <v>4.0268852576923701E-3</v>
      </c>
      <c r="G1988">
        <f t="shared" ref="G1988:J2051" ca="1" si="85">IF(ROW(G1988)&lt;=$W$3,Q$2-AC$2*$A1988,
IF(ROW(G1988)&lt;=$W$4,Q$3-AC$3*($A1988-$W$3+2),
IF(ROW(G1988)&lt;=$W$5,Q$4-AC$4*($A1988-$W$4+2),
IF(ROW(G1988)&lt;=$W$6,Q$5-AC$5*($A1988-$W$5+2),
IF(ROW(G1988)&lt;=$W$7,Q$6-AC$6*($A1988-$W$6+2),
IF(ROW(G1988)&lt;=$W$8,Q$7-AC$7*($A1988-$W$7+2),
IF(ROW(G1988)&lt;=$W$9,Q$8-AC$8*($A1988-$W$8+2),
IF(ROW(G1988)&lt;=$W$10,Q$9-AC$9*($A1988-$W$9+2),
IF(ROW(G1988)&lt;=$W$11,Q$10-AC$10*($A1988-$W$10+2),
IF(ROW(G1988)&lt;=$W$12,Q$11-AC$11*($A1988-$W$11+2),
IF(ROW(G1988)&lt;=$W$13,Q$12-AC$12*($A1988-$W$12+2),
IF(ROW(G1988)&lt;=$W$14,Q$13-AC$13*($A1988-$W$13+2),
IF(ROW(G1988)&lt;=$W$15,Q$14-AC$14*($A1988-$W$14+2),
IF(ROW(G1988)&lt;=$W$16,Q$15-AC$15*($A1988-$W$15+2),
IF(ROW(G1988)&lt;=$W$17,Q$16-AC$16*($A1988-$W$16+2),
IF(ROW(G1988)&lt;=$W$18,Q$17-AC$17*($A1988-$W$17+2),
IF(ROW(G1988)&lt;=$W$19,Q$18-AC$18*($A1988-$W$18+2),
IF(ROW(G1988)&lt;=$W$20,Q$19-AC$19*($A1988-$W$19+2),
IF(ROW(G1988)&lt;=$W$21,Q$20-AC$20*($A1988-$W$20+2),
IF(ROW(G1988)&lt;=$W$22,Q$21-AC$21*($A1988-$W$21+2),
IF(ROW(G1988)&lt;=$W$23,Q$22-AC$22*($A1988-$W$22+2),
IF(ROW(G1988)&lt;=$W$24,Q$23-AC$23*($A1988-$W$23+2),
IF(ROW(G1988)&lt;=$W$25,Q$24-AC$24*($A1988-$W$24+2),
IF(ROW(G1988)&lt;=$W$26,Q$25-AC$25*($A1988-$W$25+2),
IF(ROW(G1988)&lt;=$W$27,Q$26-AC$26*($A1988-$W$26+2),
IF(ROW(G1988)&lt;=$W$28,Q$27-AC$27*($A1988-$W$27+2),
IF(ROW(G1988)&lt;=$W$29,Q$28-AC$28*($A1988-$W$28+2),
IF(ROW(G1988)&lt;=$W$30,Q$29-AC$29*($A1988-$W$29+2),
IF(ROW(G1988)&lt;=$W$31,Q$30-AC$30*($A1988-$W$30+2),
IF(ROW(G1988)&lt;=$W$32,Q$31-AC$31*($A1988-$W$31+2),
IF(ROW(G1988)&lt;=$W$33,Q$32-AC$32*($A1988-$W$32+2),
IF(ROW(G1988)&lt;=$W$34,Q$33-AC$33*($A1988-$W$33+2),
IF(ROW(G1988)&lt;=$W$35,Q$34-AC$34*($A1988-$W$34+2),
IF(ROW(G1988)&lt;=$W$36,Q$35-AC$35*($A1988-$W$35+2),
IF(ROW(G1988)&lt;=$W$37,Q$36-AC$36*($A1988-$W$36+2),
IF(ROW(G1988)&lt;=$W$38,Q$37-AC$37*($A1988-$W$37+2),
IF(ROW(G1988)&lt;=$W$39,Q$38-AC$38*($A1988-$W$38+2),
IF(ROW(G1988)&lt;=$W$40,Q$39-AC$39*($A1988-$W$39+2),
IF(ROW(G1988)&lt;=$W$41,Q$40-AC$40*($A1988-$W$40+2),
IF(ROW(G1988)&lt;=$W$42,Q$41-AC$41*($A1988-$W$41+2),
IF(ROW(G1988)&lt;=$W$43,Q$42-AC$42*($A1988-$W$42+2),
)))))))))))))))))))))))))))))))))))))))))</f>
        <v>1.5886308830006399E-2</v>
      </c>
      <c r="H1988">
        <f t="shared" ca="1" si="85"/>
        <v>9.05625483038048</v>
      </c>
      <c r="I1988">
        <f t="shared" ca="1" si="85"/>
        <v>195.293652708401</v>
      </c>
      <c r="J1988">
        <f t="shared" ca="1" si="83"/>
        <v>701.928692420017</v>
      </c>
    </row>
    <row r="1989" spans="1:10" x14ac:dyDescent="0.25">
      <c r="A1989">
        <v>1987</v>
      </c>
      <c r="B1989">
        <f ca="1">IF($B$2-(A1989*$B$2/NewCalc!$N$2)&gt;0,$B$2-(A1989*$B$2/NewCalc!$N$2),"")</f>
        <v>0.44836202109938605</v>
      </c>
      <c r="C1989">
        <f t="shared" ca="1" si="84"/>
        <v>3.7341193397948205</v>
      </c>
      <c r="D1989">
        <f t="shared" ca="1" si="84"/>
        <v>6.4960535021368181E-3</v>
      </c>
      <c r="E1989">
        <f t="shared" ca="1" si="84"/>
        <v>4.4576277178004697E-3</v>
      </c>
      <c r="F1989">
        <f t="shared" ca="1" si="84"/>
        <v>4.0268852576923701E-3</v>
      </c>
      <c r="G1989">
        <f t="shared" ca="1" si="85"/>
        <v>1.5886308830006399E-2</v>
      </c>
      <c r="H1989">
        <f t="shared" ca="1" si="85"/>
        <v>9.05625483038048</v>
      </c>
      <c r="I1989">
        <f t="shared" ca="1" si="85"/>
        <v>195.293652708401</v>
      </c>
      <c r="J1989">
        <f t="shared" ca="1" si="83"/>
        <v>701.928692420017</v>
      </c>
    </row>
    <row r="1990" spans="1:10" x14ac:dyDescent="0.25">
      <c r="A1990">
        <v>1988</v>
      </c>
      <c r="B1990">
        <f ca="1">IF($B$2-(A1990*$B$2/NewCalc!$N$2)&gt;0,$B$2-(A1990*$B$2/NewCalc!$N$2),"")</f>
        <v>0.44808439755690965</v>
      </c>
      <c r="C1990">
        <f t="shared" ca="1" si="84"/>
        <v>3.7340080739213248</v>
      </c>
      <c r="D1990">
        <f t="shared" ca="1" si="84"/>
        <v>6.4963412773299985E-3</v>
      </c>
      <c r="E1990">
        <f t="shared" ca="1" si="84"/>
        <v>4.4576277178004697E-3</v>
      </c>
      <c r="F1990">
        <f t="shared" ca="1" si="84"/>
        <v>4.0268852576923701E-3</v>
      </c>
      <c r="G1990">
        <f t="shared" ca="1" si="85"/>
        <v>1.5886308830006399E-2</v>
      </c>
      <c r="H1990">
        <f t="shared" ca="1" si="85"/>
        <v>9.05625483038048</v>
      </c>
      <c r="I1990">
        <f t="shared" ca="1" si="85"/>
        <v>195.293652708401</v>
      </c>
      <c r="J1990">
        <f t="shared" ca="1" si="85"/>
        <v>701.928692420017</v>
      </c>
    </row>
    <row r="1991" spans="1:10" x14ac:dyDescent="0.25">
      <c r="A1991">
        <v>1989</v>
      </c>
      <c r="B1991">
        <f ca="1">IF($B$2-(A1991*$B$2/NewCalc!$N$2)&gt;0,$B$2-(A1991*$B$2/NewCalc!$N$2),"")</f>
        <v>0.44780677401443325</v>
      </c>
      <c r="C1991">
        <f t="shared" ca="1" si="84"/>
        <v>3.7338968080478288</v>
      </c>
      <c r="D1991">
        <f t="shared" ca="1" si="84"/>
        <v>6.4966290525231779E-3</v>
      </c>
      <c r="E1991">
        <f t="shared" ca="1" si="84"/>
        <v>4.4576277178004697E-3</v>
      </c>
      <c r="F1991">
        <f t="shared" ca="1" si="84"/>
        <v>4.0268852576923701E-3</v>
      </c>
      <c r="G1991">
        <f t="shared" ca="1" si="85"/>
        <v>1.5886308830006399E-2</v>
      </c>
      <c r="H1991">
        <f t="shared" ca="1" si="85"/>
        <v>9.05625483038048</v>
      </c>
      <c r="I1991">
        <f t="shared" ca="1" si="85"/>
        <v>195.293652708401</v>
      </c>
      <c r="J1991">
        <f t="shared" ca="1" si="85"/>
        <v>701.928692420017</v>
      </c>
    </row>
    <row r="1992" spans="1:10" x14ac:dyDescent="0.25">
      <c r="A1992">
        <v>1990</v>
      </c>
      <c r="B1992">
        <f ca="1">IF($B$2-(A1992*$B$2/NewCalc!$N$2)&gt;0,$B$2-(A1992*$B$2/NewCalc!$N$2),"")</f>
        <v>0.44752915047195685</v>
      </c>
      <c r="C1992">
        <f t="shared" ca="1" si="84"/>
        <v>3.7337855421743327</v>
      </c>
      <c r="D1992">
        <f t="shared" ca="1" si="84"/>
        <v>6.4969168277163574E-3</v>
      </c>
      <c r="E1992">
        <f t="shared" ca="1" si="84"/>
        <v>4.4576277178004697E-3</v>
      </c>
      <c r="F1992">
        <f t="shared" ca="1" si="84"/>
        <v>4.0268852576923701E-3</v>
      </c>
      <c r="G1992">
        <f t="shared" ca="1" si="85"/>
        <v>1.5886308830006399E-2</v>
      </c>
      <c r="H1992">
        <f t="shared" ca="1" si="85"/>
        <v>9.05625483038048</v>
      </c>
      <c r="I1992">
        <f t="shared" ca="1" si="85"/>
        <v>195.293652708401</v>
      </c>
      <c r="J1992">
        <f t="shared" ca="1" si="85"/>
        <v>701.928692420017</v>
      </c>
    </row>
    <row r="1993" spans="1:10" x14ac:dyDescent="0.25">
      <c r="A1993">
        <v>1991</v>
      </c>
      <c r="B1993">
        <f ca="1">IF($B$2-(A1993*$B$2/NewCalc!$N$2)&gt;0,$B$2-(A1993*$B$2/NewCalc!$N$2),"")</f>
        <v>0.44725152692948045</v>
      </c>
      <c r="C1993">
        <f t="shared" ca="1" si="84"/>
        <v>3.733674276300837</v>
      </c>
      <c r="D1993">
        <f t="shared" ca="1" si="84"/>
        <v>6.4972046029095377E-3</v>
      </c>
      <c r="E1993">
        <f t="shared" ca="1" si="84"/>
        <v>4.4576277178004697E-3</v>
      </c>
      <c r="F1993">
        <f t="shared" ca="1" si="84"/>
        <v>4.0268852576923701E-3</v>
      </c>
      <c r="G1993">
        <f t="shared" ca="1" si="85"/>
        <v>1.5886308830006399E-2</v>
      </c>
      <c r="H1993">
        <f t="shared" ca="1" si="85"/>
        <v>9.05625483038048</v>
      </c>
      <c r="I1993">
        <f t="shared" ca="1" si="85"/>
        <v>195.293652708401</v>
      </c>
      <c r="J1993">
        <f t="shared" ca="1" si="85"/>
        <v>701.928692420017</v>
      </c>
    </row>
    <row r="1994" spans="1:10" x14ac:dyDescent="0.25">
      <c r="A1994">
        <v>1992</v>
      </c>
      <c r="B1994">
        <f ca="1">IF($B$2-(A1994*$B$2/NewCalc!$N$2)&gt;0,$B$2-(A1994*$B$2/NewCalc!$N$2),"")</f>
        <v>0.44697390338700405</v>
      </c>
      <c r="C1994">
        <f t="shared" ca="1" si="84"/>
        <v>3.733563010427341</v>
      </c>
      <c r="D1994">
        <f t="shared" ca="1" si="84"/>
        <v>6.4974923781027172E-3</v>
      </c>
      <c r="E1994">
        <f t="shared" ca="1" si="84"/>
        <v>4.4576277178004697E-3</v>
      </c>
      <c r="F1994">
        <f t="shared" ca="1" si="84"/>
        <v>4.0268852576923701E-3</v>
      </c>
      <c r="G1994">
        <f t="shared" ca="1" si="85"/>
        <v>1.5886308830006399E-2</v>
      </c>
      <c r="H1994">
        <f t="shared" ca="1" si="85"/>
        <v>9.05625483038048</v>
      </c>
      <c r="I1994">
        <f t="shared" ca="1" si="85"/>
        <v>195.293652708401</v>
      </c>
      <c r="J1994">
        <f t="shared" ca="1" si="85"/>
        <v>701.928692420017</v>
      </c>
    </row>
    <row r="1995" spans="1:10" x14ac:dyDescent="0.25">
      <c r="A1995">
        <v>1993</v>
      </c>
      <c r="B1995">
        <f ca="1">IF($B$2-(A1995*$B$2/NewCalc!$N$2)&gt;0,$B$2-(A1995*$B$2/NewCalc!$N$2),"")</f>
        <v>0.44669627984452764</v>
      </c>
      <c r="C1995">
        <f t="shared" ca="1" si="84"/>
        <v>3.7334517445538453</v>
      </c>
      <c r="D1995">
        <f t="shared" ca="1" si="84"/>
        <v>6.4977801532958967E-3</v>
      </c>
      <c r="E1995">
        <f t="shared" ca="1" si="84"/>
        <v>4.4576277178004697E-3</v>
      </c>
      <c r="F1995">
        <f t="shared" ca="1" si="84"/>
        <v>4.0268852576923701E-3</v>
      </c>
      <c r="G1995">
        <f t="shared" ca="1" si="85"/>
        <v>1.5886308830006399E-2</v>
      </c>
      <c r="H1995">
        <f t="shared" ca="1" si="85"/>
        <v>9.05625483038048</v>
      </c>
      <c r="I1995">
        <f t="shared" ca="1" si="85"/>
        <v>195.293652708401</v>
      </c>
      <c r="J1995">
        <f t="shared" ca="1" si="85"/>
        <v>701.928692420017</v>
      </c>
    </row>
    <row r="1996" spans="1:10" x14ac:dyDescent="0.25">
      <c r="A1996">
        <v>1994</v>
      </c>
      <c r="B1996">
        <f ca="1">IF($B$2-(A1996*$B$2/NewCalc!$N$2)&gt;0,$B$2-(A1996*$B$2/NewCalc!$N$2),"")</f>
        <v>0.44641865630205124</v>
      </c>
      <c r="C1996">
        <f t="shared" ca="1" si="84"/>
        <v>3.7333404786803492</v>
      </c>
      <c r="D1996">
        <f t="shared" ca="1" si="84"/>
        <v>6.498067928489077E-3</v>
      </c>
      <c r="E1996">
        <f t="shared" ca="1" si="84"/>
        <v>4.4576277178004697E-3</v>
      </c>
      <c r="F1996">
        <f t="shared" ca="1" si="84"/>
        <v>4.0268852576923701E-3</v>
      </c>
      <c r="G1996">
        <f t="shared" ca="1" si="85"/>
        <v>1.5886308830006399E-2</v>
      </c>
      <c r="H1996">
        <f t="shared" ca="1" si="85"/>
        <v>9.05625483038048</v>
      </c>
      <c r="I1996">
        <f t="shared" ca="1" si="85"/>
        <v>195.293652708401</v>
      </c>
      <c r="J1996">
        <f t="shared" ca="1" si="85"/>
        <v>701.928692420017</v>
      </c>
    </row>
    <row r="1997" spans="1:10" x14ac:dyDescent="0.25">
      <c r="A1997">
        <v>1995</v>
      </c>
      <c r="B1997">
        <f ca="1">IF($B$2-(A1997*$B$2/NewCalc!$N$2)&gt;0,$B$2-(A1997*$B$2/NewCalc!$N$2),"")</f>
        <v>0.44614103275957484</v>
      </c>
      <c r="C1997">
        <f t="shared" ca="1" si="84"/>
        <v>3.7332292128068536</v>
      </c>
      <c r="D1997">
        <f t="shared" ca="1" si="84"/>
        <v>6.4983557036822565E-3</v>
      </c>
      <c r="E1997">
        <f t="shared" ca="1" si="84"/>
        <v>4.4576277178004697E-3</v>
      </c>
      <c r="F1997">
        <f t="shared" ca="1" si="84"/>
        <v>4.0268852576923701E-3</v>
      </c>
      <c r="G1997">
        <f t="shared" ca="1" si="85"/>
        <v>1.5886308830006399E-2</v>
      </c>
      <c r="H1997">
        <f t="shared" ca="1" si="85"/>
        <v>9.05625483038048</v>
      </c>
      <c r="I1997">
        <f t="shared" ca="1" si="85"/>
        <v>195.293652708401</v>
      </c>
      <c r="J1997">
        <f t="shared" ca="1" si="85"/>
        <v>701.928692420017</v>
      </c>
    </row>
    <row r="1998" spans="1:10" x14ac:dyDescent="0.25">
      <c r="A1998">
        <v>1996</v>
      </c>
      <c r="B1998">
        <f ca="1">IF($B$2-(A1998*$B$2/NewCalc!$N$2)&gt;0,$B$2-(A1998*$B$2/NewCalc!$N$2),"")</f>
        <v>0.44586340921709844</v>
      </c>
      <c r="C1998">
        <f t="shared" ca="1" si="84"/>
        <v>3.7331179469333575</v>
      </c>
      <c r="D1998">
        <f t="shared" ca="1" si="84"/>
        <v>6.498643478875436E-3</v>
      </c>
      <c r="E1998">
        <f t="shared" ca="1" si="84"/>
        <v>4.4576277178004697E-3</v>
      </c>
      <c r="F1998">
        <f t="shared" ca="1" si="84"/>
        <v>4.0268852576923701E-3</v>
      </c>
      <c r="G1998">
        <f t="shared" ca="1" si="85"/>
        <v>1.5886308830006399E-2</v>
      </c>
      <c r="H1998">
        <f t="shared" ca="1" si="85"/>
        <v>9.05625483038048</v>
      </c>
      <c r="I1998">
        <f t="shared" ca="1" si="85"/>
        <v>195.293652708401</v>
      </c>
      <c r="J1998">
        <f t="shared" ca="1" si="85"/>
        <v>701.928692420017</v>
      </c>
    </row>
    <row r="1999" spans="1:10" x14ac:dyDescent="0.25">
      <c r="A1999">
        <v>1997</v>
      </c>
      <c r="B1999">
        <f ca="1">IF($B$2-(A1999*$B$2/NewCalc!$N$2)&gt;0,$B$2-(A1999*$B$2/NewCalc!$N$2),"")</f>
        <v>0.44558578567462204</v>
      </c>
      <c r="C1999">
        <f t="shared" ca="1" si="84"/>
        <v>3.7330066810598614</v>
      </c>
      <c r="D1999">
        <f t="shared" ca="1" si="84"/>
        <v>6.4989312540686154E-3</v>
      </c>
      <c r="E1999">
        <f t="shared" ca="1" si="84"/>
        <v>4.4576277178004697E-3</v>
      </c>
      <c r="F1999">
        <f t="shared" ca="1" si="84"/>
        <v>4.0268852576923701E-3</v>
      </c>
      <c r="G1999">
        <f t="shared" ca="1" si="85"/>
        <v>1.5886308830006399E-2</v>
      </c>
      <c r="H1999">
        <f t="shared" ca="1" si="85"/>
        <v>9.05625483038048</v>
      </c>
      <c r="I1999">
        <f t="shared" ca="1" si="85"/>
        <v>195.293652708401</v>
      </c>
      <c r="J1999">
        <f t="shared" ca="1" si="85"/>
        <v>701.928692420017</v>
      </c>
    </row>
    <row r="2000" spans="1:10" x14ac:dyDescent="0.25">
      <c r="A2000">
        <v>1998</v>
      </c>
      <c r="B2000">
        <f ca="1">IF($B$2-(A2000*$B$2/NewCalc!$N$2)&gt;0,$B$2-(A2000*$B$2/NewCalc!$N$2),"")</f>
        <v>0.44530816213214564</v>
      </c>
      <c r="C2000">
        <f t="shared" ca="1" si="84"/>
        <v>3.7328954151863658</v>
      </c>
      <c r="D2000">
        <f t="shared" ca="1" si="84"/>
        <v>6.4992190292617958E-3</v>
      </c>
      <c r="E2000">
        <f t="shared" ca="1" si="84"/>
        <v>4.4576277178004697E-3</v>
      </c>
      <c r="F2000">
        <f t="shared" ca="1" si="84"/>
        <v>4.0268852576923701E-3</v>
      </c>
      <c r="G2000">
        <f t="shared" ca="1" si="85"/>
        <v>1.5886308830006399E-2</v>
      </c>
      <c r="H2000">
        <f t="shared" ca="1" si="85"/>
        <v>9.05625483038048</v>
      </c>
      <c r="I2000">
        <f t="shared" ca="1" si="85"/>
        <v>195.293652708401</v>
      </c>
      <c r="J2000">
        <f t="shared" ca="1" si="85"/>
        <v>701.928692420017</v>
      </c>
    </row>
    <row r="2001" spans="1:10" x14ac:dyDescent="0.25">
      <c r="A2001">
        <v>1999</v>
      </c>
      <c r="B2001">
        <f ca="1">IF($B$2-(A2001*$B$2/NewCalc!$N$2)&gt;0,$B$2-(A2001*$B$2/NewCalc!$N$2),"")</f>
        <v>0.44503053858966923</v>
      </c>
      <c r="C2001">
        <f t="shared" ca="1" si="84"/>
        <v>3.7327841493128697</v>
      </c>
      <c r="D2001">
        <f t="shared" ca="1" si="84"/>
        <v>6.4995068044549752E-3</v>
      </c>
      <c r="E2001">
        <f t="shared" ca="1" si="84"/>
        <v>4.4576277178004697E-3</v>
      </c>
      <c r="F2001">
        <f t="shared" ca="1" si="84"/>
        <v>4.0268852576923701E-3</v>
      </c>
      <c r="G2001">
        <f t="shared" ca="1" si="85"/>
        <v>1.5886308830006399E-2</v>
      </c>
      <c r="H2001">
        <f t="shared" ca="1" si="85"/>
        <v>9.05625483038048</v>
      </c>
      <c r="I2001">
        <f t="shared" ca="1" si="85"/>
        <v>195.293652708401</v>
      </c>
      <c r="J2001">
        <f t="shared" ca="1" si="85"/>
        <v>701.928692420017</v>
      </c>
    </row>
    <row r="2002" spans="1:10" x14ac:dyDescent="0.25">
      <c r="A2002">
        <v>2000</v>
      </c>
      <c r="B2002">
        <f ca="1">IF($B$2-(A2002*$B$2/NewCalc!$N$2)&gt;0,$B$2-(A2002*$B$2/NewCalc!$N$2),"")</f>
        <v>0.44475291504719283</v>
      </c>
      <c r="C2002">
        <f t="shared" ca="1" si="84"/>
        <v>3.7326728834393741</v>
      </c>
      <c r="D2002">
        <f t="shared" ca="1" si="84"/>
        <v>6.4997945796481547E-3</v>
      </c>
      <c r="E2002">
        <f t="shared" ca="1" si="84"/>
        <v>4.4576277178004697E-3</v>
      </c>
      <c r="F2002">
        <f t="shared" ca="1" si="84"/>
        <v>4.0268852576923701E-3</v>
      </c>
      <c r="G2002">
        <f t="shared" ca="1" si="85"/>
        <v>1.5886308830006399E-2</v>
      </c>
      <c r="H2002">
        <f t="shared" ca="1" si="85"/>
        <v>9.05625483038048</v>
      </c>
      <c r="I2002">
        <f t="shared" ca="1" si="85"/>
        <v>195.293652708401</v>
      </c>
      <c r="J2002">
        <f t="shared" ca="1" si="85"/>
        <v>701.928692420017</v>
      </c>
    </row>
    <row r="2003" spans="1:10" x14ac:dyDescent="0.25">
      <c r="A2003">
        <v>2001</v>
      </c>
      <c r="B2003">
        <f ca="1">IF($B$2-(A2003*$B$2/NewCalc!$N$2)&gt;0,$B$2-(A2003*$B$2/NewCalc!$N$2),"")</f>
        <v>0.44447529150471643</v>
      </c>
      <c r="C2003">
        <f t="shared" ca="1" si="84"/>
        <v>3.732561617565878</v>
      </c>
      <c r="D2003">
        <f t="shared" ca="1" si="84"/>
        <v>6.500082354841335E-3</v>
      </c>
      <c r="E2003">
        <f t="shared" ca="1" si="84"/>
        <v>4.4576277178004697E-3</v>
      </c>
      <c r="F2003">
        <f t="shared" ca="1" si="84"/>
        <v>4.0268852576923701E-3</v>
      </c>
      <c r="G2003">
        <f t="shared" ca="1" si="85"/>
        <v>1.5886308830006399E-2</v>
      </c>
      <c r="H2003">
        <f t="shared" ca="1" si="85"/>
        <v>9.05625483038048</v>
      </c>
      <c r="I2003">
        <f t="shared" ca="1" si="85"/>
        <v>195.293652708401</v>
      </c>
      <c r="J2003">
        <f t="shared" ca="1" si="85"/>
        <v>701.928692420017</v>
      </c>
    </row>
    <row r="2004" spans="1:10" x14ac:dyDescent="0.25">
      <c r="A2004">
        <v>2002</v>
      </c>
      <c r="B2004">
        <f ca="1">IF($B$2-(A2004*$B$2/NewCalc!$N$2)&gt;0,$B$2-(A2004*$B$2/NewCalc!$N$2),"")</f>
        <v>0.44419766796224003</v>
      </c>
      <c r="C2004">
        <f t="shared" ca="1" si="84"/>
        <v>3.7324503516923824</v>
      </c>
      <c r="D2004">
        <f t="shared" ca="1" si="84"/>
        <v>6.5003701300345145E-3</v>
      </c>
      <c r="E2004">
        <f t="shared" ca="1" si="84"/>
        <v>4.4576277178004697E-3</v>
      </c>
      <c r="F2004">
        <f t="shared" ca="1" si="84"/>
        <v>4.0268852576923701E-3</v>
      </c>
      <c r="G2004">
        <f t="shared" ca="1" si="85"/>
        <v>1.5886308830006399E-2</v>
      </c>
      <c r="H2004">
        <f t="shared" ca="1" si="85"/>
        <v>9.05625483038048</v>
      </c>
      <c r="I2004">
        <f t="shared" ca="1" si="85"/>
        <v>195.293652708401</v>
      </c>
      <c r="J2004">
        <f t="shared" ca="1" si="85"/>
        <v>701.928692420017</v>
      </c>
    </row>
    <row r="2005" spans="1:10" x14ac:dyDescent="0.25">
      <c r="A2005">
        <v>2003</v>
      </c>
      <c r="B2005">
        <f ca="1">IF($B$2-(A2005*$B$2/NewCalc!$N$2)&gt;0,$B$2-(A2005*$B$2/NewCalc!$N$2),"")</f>
        <v>0.44392004441976363</v>
      </c>
      <c r="C2005">
        <f t="shared" ca="1" si="84"/>
        <v>3.7323390858188863</v>
      </c>
      <c r="D2005">
        <f t="shared" ca="1" si="84"/>
        <v>6.500657905227694E-3</v>
      </c>
      <c r="E2005">
        <f t="shared" ca="1" si="84"/>
        <v>4.4576277178004697E-3</v>
      </c>
      <c r="F2005">
        <f t="shared" ca="1" si="84"/>
        <v>4.0268852576923701E-3</v>
      </c>
      <c r="G2005">
        <f t="shared" ca="1" si="85"/>
        <v>1.5886308830006399E-2</v>
      </c>
      <c r="H2005">
        <f t="shared" ca="1" si="85"/>
        <v>9.05625483038048</v>
      </c>
      <c r="I2005">
        <f t="shared" ca="1" si="85"/>
        <v>195.293652708401</v>
      </c>
      <c r="J2005">
        <f t="shared" ca="1" si="85"/>
        <v>701.928692420017</v>
      </c>
    </row>
    <row r="2006" spans="1:10" x14ac:dyDescent="0.25">
      <c r="A2006">
        <v>2004</v>
      </c>
      <c r="B2006">
        <f ca="1">IF($B$2-(A2006*$B$2/NewCalc!$N$2)&gt;0,$B$2-(A2006*$B$2/NewCalc!$N$2),"")</f>
        <v>0.44364242087728722</v>
      </c>
      <c r="C2006">
        <f t="shared" ca="1" si="84"/>
        <v>3.7322278199453907</v>
      </c>
      <c r="D2006">
        <f t="shared" ca="1" si="84"/>
        <v>6.5009456804208735E-3</v>
      </c>
      <c r="E2006">
        <f t="shared" ca="1" si="84"/>
        <v>4.4576277178004697E-3</v>
      </c>
      <c r="F2006">
        <f t="shared" ca="1" si="84"/>
        <v>4.0268852576923701E-3</v>
      </c>
      <c r="G2006">
        <f t="shared" ca="1" si="85"/>
        <v>1.5886308830006399E-2</v>
      </c>
      <c r="H2006">
        <f t="shared" ca="1" si="85"/>
        <v>9.05625483038048</v>
      </c>
      <c r="I2006">
        <f t="shared" ca="1" si="85"/>
        <v>195.293652708401</v>
      </c>
      <c r="J2006">
        <f t="shared" ca="1" si="85"/>
        <v>701.928692420017</v>
      </c>
    </row>
    <row r="2007" spans="1:10" x14ac:dyDescent="0.25">
      <c r="A2007">
        <v>2005</v>
      </c>
      <c r="B2007">
        <f ca="1">IF($B$2-(A2007*$B$2/NewCalc!$N$2)&gt;0,$B$2-(A2007*$B$2/NewCalc!$N$2),"")</f>
        <v>0.44336479733481082</v>
      </c>
      <c r="C2007">
        <f t="shared" ca="1" si="84"/>
        <v>3.7321165540718946</v>
      </c>
      <c r="D2007">
        <f t="shared" ca="1" si="84"/>
        <v>6.5012334556140538E-3</v>
      </c>
      <c r="E2007">
        <f t="shared" ca="1" si="84"/>
        <v>4.4576277178004697E-3</v>
      </c>
      <c r="F2007">
        <f t="shared" ca="1" si="84"/>
        <v>4.0268852576923701E-3</v>
      </c>
      <c r="G2007">
        <f t="shared" ca="1" si="85"/>
        <v>1.5886308830006399E-2</v>
      </c>
      <c r="H2007">
        <f t="shared" ca="1" si="85"/>
        <v>9.05625483038048</v>
      </c>
      <c r="I2007">
        <f t="shared" ca="1" si="85"/>
        <v>195.293652708401</v>
      </c>
      <c r="J2007">
        <f t="shared" ca="1" si="85"/>
        <v>701.928692420017</v>
      </c>
    </row>
    <row r="2008" spans="1:10" x14ac:dyDescent="0.25">
      <c r="A2008">
        <v>2006</v>
      </c>
      <c r="B2008">
        <f ca="1">IF($B$2-(A2008*$B$2/NewCalc!$N$2)&gt;0,$B$2-(A2008*$B$2/NewCalc!$N$2),"")</f>
        <v>0.44308717379233442</v>
      </c>
      <c r="C2008">
        <f t="shared" ca="1" si="84"/>
        <v>3.7320052881983985</v>
      </c>
      <c r="D2008">
        <f t="shared" ca="1" si="84"/>
        <v>6.5015212308072333E-3</v>
      </c>
      <c r="E2008">
        <f t="shared" ca="1" si="84"/>
        <v>4.4576277178004697E-3</v>
      </c>
      <c r="F2008">
        <f t="shared" ca="1" si="84"/>
        <v>4.0268852576923701E-3</v>
      </c>
      <c r="G2008">
        <f t="shared" ca="1" si="85"/>
        <v>1.5886308830006399E-2</v>
      </c>
      <c r="H2008">
        <f t="shared" ca="1" si="85"/>
        <v>9.05625483038048</v>
      </c>
      <c r="I2008">
        <f t="shared" ca="1" si="85"/>
        <v>195.293652708401</v>
      </c>
      <c r="J2008">
        <f t="shared" ca="1" si="85"/>
        <v>701.928692420017</v>
      </c>
    </row>
    <row r="2009" spans="1:10" x14ac:dyDescent="0.25">
      <c r="A2009">
        <v>2007</v>
      </c>
      <c r="B2009">
        <f ca="1">IF($B$2-(A2009*$B$2/NewCalc!$N$2)&gt;0,$B$2-(A2009*$B$2/NewCalc!$N$2),"")</f>
        <v>0.44280955024985802</v>
      </c>
      <c r="C2009">
        <f t="shared" ca="1" si="84"/>
        <v>3.7318940223249029</v>
      </c>
      <c r="D2009">
        <f t="shared" ca="1" si="84"/>
        <v>6.5018090060004127E-3</v>
      </c>
      <c r="E2009">
        <f t="shared" ca="1" si="84"/>
        <v>4.4576277178004697E-3</v>
      </c>
      <c r="F2009">
        <f t="shared" ca="1" si="84"/>
        <v>4.0268852576923701E-3</v>
      </c>
      <c r="G2009">
        <f t="shared" ca="1" si="85"/>
        <v>1.5886308830006399E-2</v>
      </c>
      <c r="H2009">
        <f t="shared" ca="1" si="85"/>
        <v>9.05625483038048</v>
      </c>
      <c r="I2009">
        <f t="shared" ca="1" si="85"/>
        <v>195.293652708401</v>
      </c>
      <c r="J2009">
        <f t="shared" ca="1" si="85"/>
        <v>701.928692420017</v>
      </c>
    </row>
    <row r="2010" spans="1:10" x14ac:dyDescent="0.25">
      <c r="A2010">
        <v>2008</v>
      </c>
      <c r="B2010">
        <f ca="1">IF($B$2-(A2010*$B$2/NewCalc!$N$2)&gt;0,$B$2-(A2010*$B$2/NewCalc!$N$2),"")</f>
        <v>0.44253192670738162</v>
      </c>
      <c r="C2010">
        <f t="shared" ca="1" si="84"/>
        <v>3.7317827564514068</v>
      </c>
      <c r="D2010">
        <f t="shared" ca="1" si="84"/>
        <v>6.5020967811935931E-3</v>
      </c>
      <c r="E2010">
        <f t="shared" ca="1" si="84"/>
        <v>4.4576277178004697E-3</v>
      </c>
      <c r="F2010">
        <f t="shared" ca="1" si="84"/>
        <v>4.0268852576923701E-3</v>
      </c>
      <c r="G2010">
        <f t="shared" ca="1" si="85"/>
        <v>1.5886308830006399E-2</v>
      </c>
      <c r="H2010">
        <f t="shared" ca="1" si="85"/>
        <v>9.05625483038048</v>
      </c>
      <c r="I2010">
        <f t="shared" ca="1" si="85"/>
        <v>195.293652708401</v>
      </c>
      <c r="J2010">
        <f t="shared" ca="1" si="85"/>
        <v>701.928692420017</v>
      </c>
    </row>
    <row r="2011" spans="1:10" x14ac:dyDescent="0.25">
      <c r="A2011">
        <v>2009</v>
      </c>
      <c r="B2011">
        <f ca="1">IF($B$2-(A2011*$B$2/NewCalc!$N$2)&gt;0,$B$2-(A2011*$B$2/NewCalc!$N$2),"")</f>
        <v>0.44225430316490522</v>
      </c>
      <c r="C2011">
        <f t="shared" ca="1" si="84"/>
        <v>3.7316714905779111</v>
      </c>
      <c r="D2011">
        <f t="shared" ca="1" si="84"/>
        <v>6.5023845563867725E-3</v>
      </c>
      <c r="E2011">
        <f t="shared" ca="1" si="84"/>
        <v>4.4576277178004697E-3</v>
      </c>
      <c r="F2011">
        <f t="shared" ca="1" si="84"/>
        <v>4.0268852576923701E-3</v>
      </c>
      <c r="G2011">
        <f t="shared" ca="1" si="85"/>
        <v>1.5886308830006399E-2</v>
      </c>
      <c r="H2011">
        <f t="shared" ca="1" si="85"/>
        <v>9.05625483038048</v>
      </c>
      <c r="I2011">
        <f t="shared" ca="1" si="85"/>
        <v>195.293652708401</v>
      </c>
      <c r="J2011">
        <f t="shared" ca="1" si="85"/>
        <v>701.928692420017</v>
      </c>
    </row>
    <row r="2012" spans="1:10" x14ac:dyDescent="0.25">
      <c r="A2012">
        <v>2010</v>
      </c>
      <c r="B2012">
        <f ca="1">IF($B$2-(A2012*$B$2/NewCalc!$N$2)&gt;0,$B$2-(A2012*$B$2/NewCalc!$N$2),"")</f>
        <v>0.44197667962242881</v>
      </c>
      <c r="C2012">
        <f t="shared" ca="1" si="84"/>
        <v>3.7315602247044151</v>
      </c>
      <c r="D2012">
        <f t="shared" ca="1" si="84"/>
        <v>6.502672331579952E-3</v>
      </c>
      <c r="E2012">
        <f t="shared" ca="1" si="84"/>
        <v>4.4576277178004697E-3</v>
      </c>
      <c r="F2012">
        <f t="shared" ca="1" si="84"/>
        <v>4.0268852576923701E-3</v>
      </c>
      <c r="G2012">
        <f t="shared" ca="1" si="85"/>
        <v>1.5886308830006399E-2</v>
      </c>
      <c r="H2012">
        <f t="shared" ca="1" si="85"/>
        <v>9.05625483038048</v>
      </c>
      <c r="I2012">
        <f t="shared" ca="1" si="85"/>
        <v>195.293652708401</v>
      </c>
      <c r="J2012">
        <f t="shared" ca="1" si="85"/>
        <v>701.928692420017</v>
      </c>
    </row>
    <row r="2013" spans="1:10" x14ac:dyDescent="0.25">
      <c r="A2013">
        <v>2011</v>
      </c>
      <c r="B2013">
        <f ca="1">IF($B$2-(A2013*$B$2/NewCalc!$N$2)&gt;0,$B$2-(A2013*$B$2/NewCalc!$N$2),"")</f>
        <v>0.44169905607995241</v>
      </c>
      <c r="C2013">
        <f t="shared" ca="1" si="84"/>
        <v>3.7314489588309194</v>
      </c>
      <c r="D2013">
        <f t="shared" ca="1" si="84"/>
        <v>6.5029601067731323E-3</v>
      </c>
      <c r="E2013">
        <f t="shared" ca="1" si="84"/>
        <v>4.4576277178004697E-3</v>
      </c>
      <c r="F2013">
        <f t="shared" ca="1" si="84"/>
        <v>4.0268852576923701E-3</v>
      </c>
      <c r="G2013">
        <f t="shared" ca="1" si="85"/>
        <v>1.5886308830006399E-2</v>
      </c>
      <c r="H2013">
        <f t="shared" ca="1" si="85"/>
        <v>9.05625483038048</v>
      </c>
      <c r="I2013">
        <f t="shared" ca="1" si="85"/>
        <v>195.293652708401</v>
      </c>
      <c r="J2013">
        <f t="shared" ca="1" si="85"/>
        <v>701.928692420017</v>
      </c>
    </row>
    <row r="2014" spans="1:10" x14ac:dyDescent="0.25">
      <c r="A2014">
        <v>2012</v>
      </c>
      <c r="B2014">
        <f ca="1">IF($B$2-(A2014*$B$2/NewCalc!$N$2)&gt;0,$B$2-(A2014*$B$2/NewCalc!$N$2),"")</f>
        <v>0.44142143253747601</v>
      </c>
      <c r="C2014">
        <f t="shared" ca="1" si="84"/>
        <v>3.7313376929574233</v>
      </c>
      <c r="D2014">
        <f t="shared" ca="1" si="84"/>
        <v>6.5032478819663118E-3</v>
      </c>
      <c r="E2014">
        <f t="shared" ca="1" si="84"/>
        <v>4.4576277178004697E-3</v>
      </c>
      <c r="F2014">
        <f t="shared" ca="1" si="84"/>
        <v>4.0268852576923701E-3</v>
      </c>
      <c r="G2014">
        <f t="shared" ca="1" si="85"/>
        <v>1.5886308830006399E-2</v>
      </c>
      <c r="H2014">
        <f t="shared" ca="1" si="85"/>
        <v>9.05625483038048</v>
      </c>
      <c r="I2014">
        <f t="shared" ca="1" si="85"/>
        <v>195.293652708401</v>
      </c>
      <c r="J2014">
        <f t="shared" ca="1" si="85"/>
        <v>701.928692420017</v>
      </c>
    </row>
    <row r="2015" spans="1:10" x14ac:dyDescent="0.25">
      <c r="A2015">
        <v>2013</v>
      </c>
      <c r="B2015">
        <f ca="1">IF($B$2-(A2015*$B$2/NewCalc!$N$2)&gt;0,$B$2-(A2015*$B$2/NewCalc!$N$2),"")</f>
        <v>0.44114380899499961</v>
      </c>
      <c r="C2015">
        <f t="shared" ca="1" si="84"/>
        <v>3.7312264270839273</v>
      </c>
      <c r="D2015">
        <f t="shared" ca="1" si="84"/>
        <v>6.5035356571594913E-3</v>
      </c>
      <c r="E2015">
        <f t="shared" ca="1" si="84"/>
        <v>4.4576277178004697E-3</v>
      </c>
      <c r="F2015">
        <f t="shared" ca="1" si="84"/>
        <v>4.0268852576923701E-3</v>
      </c>
      <c r="G2015">
        <f t="shared" ca="1" si="85"/>
        <v>1.5886308830006399E-2</v>
      </c>
      <c r="H2015">
        <f t="shared" ca="1" si="85"/>
        <v>9.05625483038048</v>
      </c>
      <c r="I2015">
        <f t="shared" ca="1" si="85"/>
        <v>195.293652708401</v>
      </c>
      <c r="J2015">
        <f t="shared" ca="1" si="85"/>
        <v>701.928692420017</v>
      </c>
    </row>
    <row r="2016" spans="1:10" x14ac:dyDescent="0.25">
      <c r="A2016">
        <v>2014</v>
      </c>
      <c r="B2016">
        <f ca="1">IF($B$2-(A2016*$B$2/NewCalc!$N$2)&gt;0,$B$2-(A2016*$B$2/NewCalc!$N$2),"")</f>
        <v>0.44086618545252321</v>
      </c>
      <c r="C2016">
        <f t="shared" ca="1" si="84"/>
        <v>3.7311151612104316</v>
      </c>
      <c r="D2016">
        <f t="shared" ca="1" si="84"/>
        <v>6.5038234323526707E-3</v>
      </c>
      <c r="E2016">
        <f t="shared" ca="1" si="84"/>
        <v>4.4576277178004697E-3</v>
      </c>
      <c r="F2016">
        <f t="shared" ca="1" si="84"/>
        <v>4.0268852576923701E-3</v>
      </c>
      <c r="G2016">
        <f t="shared" ca="1" si="85"/>
        <v>1.5886308830006399E-2</v>
      </c>
      <c r="H2016">
        <f t="shared" ca="1" si="85"/>
        <v>9.05625483038048</v>
      </c>
      <c r="I2016">
        <f t="shared" ca="1" si="85"/>
        <v>195.293652708401</v>
      </c>
      <c r="J2016">
        <f t="shared" ca="1" si="85"/>
        <v>701.928692420017</v>
      </c>
    </row>
    <row r="2017" spans="1:10" x14ac:dyDescent="0.25">
      <c r="A2017">
        <v>2015</v>
      </c>
      <c r="B2017">
        <f ca="1">IF($B$2-(A2017*$B$2/NewCalc!$N$2)&gt;0,$B$2-(A2017*$B$2/NewCalc!$N$2),"")</f>
        <v>0.44058856191004681</v>
      </c>
      <c r="C2017">
        <f t="shared" ca="1" si="84"/>
        <v>3.7310038953369355</v>
      </c>
      <c r="D2017">
        <f t="shared" ca="1" si="84"/>
        <v>6.5041112075458511E-3</v>
      </c>
      <c r="E2017">
        <f t="shared" ca="1" si="84"/>
        <v>4.4576277178004697E-3</v>
      </c>
      <c r="F2017">
        <f t="shared" ca="1" si="84"/>
        <v>4.0268852576923701E-3</v>
      </c>
      <c r="G2017">
        <f t="shared" ca="1" si="85"/>
        <v>1.5886308830006399E-2</v>
      </c>
      <c r="H2017">
        <f t="shared" ca="1" si="85"/>
        <v>9.05625483038048</v>
      </c>
      <c r="I2017">
        <f t="shared" ca="1" si="85"/>
        <v>195.293652708401</v>
      </c>
      <c r="J2017">
        <f t="shared" ca="1" si="85"/>
        <v>701.928692420017</v>
      </c>
    </row>
    <row r="2018" spans="1:10" x14ac:dyDescent="0.25">
      <c r="A2018">
        <v>2016</v>
      </c>
      <c r="B2018">
        <f ca="1">IF($B$2-(A2018*$B$2/NewCalc!$N$2)&gt;0,$B$2-(A2018*$B$2/NewCalc!$N$2),"")</f>
        <v>0.4403109383675704</v>
      </c>
      <c r="C2018">
        <f t="shared" ca="1" si="84"/>
        <v>3.7308926294634399</v>
      </c>
      <c r="D2018">
        <f t="shared" ca="1" si="84"/>
        <v>6.5043989827390306E-3</v>
      </c>
      <c r="E2018">
        <f t="shared" ca="1" si="84"/>
        <v>4.4576277178004697E-3</v>
      </c>
      <c r="F2018">
        <f t="shared" ca="1" si="84"/>
        <v>4.0268852576923701E-3</v>
      </c>
      <c r="G2018">
        <f t="shared" ca="1" si="85"/>
        <v>1.5886308830006399E-2</v>
      </c>
      <c r="H2018">
        <f t="shared" ca="1" si="85"/>
        <v>9.05625483038048</v>
      </c>
      <c r="I2018">
        <f t="shared" ca="1" si="85"/>
        <v>195.293652708401</v>
      </c>
      <c r="J2018">
        <f t="shared" ca="1" si="85"/>
        <v>701.928692420017</v>
      </c>
    </row>
    <row r="2019" spans="1:10" x14ac:dyDescent="0.25">
      <c r="A2019">
        <v>2017</v>
      </c>
      <c r="B2019">
        <f ca="1">IF($B$2-(A2019*$B$2/NewCalc!$N$2)&gt;0,$B$2-(A2019*$B$2/NewCalc!$N$2),"")</f>
        <v>0.440033314825094</v>
      </c>
      <c r="C2019">
        <f t="shared" ca="1" si="84"/>
        <v>3.7307813635899438</v>
      </c>
      <c r="D2019">
        <f t="shared" ca="1" si="84"/>
        <v>6.50468675793221E-3</v>
      </c>
      <c r="E2019">
        <f t="shared" ca="1" si="84"/>
        <v>4.4576277178004697E-3</v>
      </c>
      <c r="F2019">
        <f t="shared" ca="1" si="84"/>
        <v>4.0268852576923701E-3</v>
      </c>
      <c r="G2019">
        <f t="shared" ca="1" si="85"/>
        <v>1.5886308830006399E-2</v>
      </c>
      <c r="H2019">
        <f t="shared" ca="1" si="85"/>
        <v>9.05625483038048</v>
      </c>
      <c r="I2019">
        <f t="shared" ca="1" si="85"/>
        <v>195.293652708401</v>
      </c>
      <c r="J2019">
        <f t="shared" ca="1" si="85"/>
        <v>701.928692420017</v>
      </c>
    </row>
    <row r="2020" spans="1:10" x14ac:dyDescent="0.25">
      <c r="A2020">
        <v>2018</v>
      </c>
      <c r="B2020">
        <f ca="1">IF($B$2-(A2020*$B$2/NewCalc!$N$2)&gt;0,$B$2-(A2020*$B$2/NewCalc!$N$2),"")</f>
        <v>0.4397556912826176</v>
      </c>
      <c r="C2020">
        <f t="shared" ca="1" si="84"/>
        <v>3.7306700977164482</v>
      </c>
      <c r="D2020">
        <f t="shared" ca="1" si="84"/>
        <v>6.5049745331253904E-3</v>
      </c>
      <c r="E2020">
        <f t="shared" ca="1" si="84"/>
        <v>4.4576277178004697E-3</v>
      </c>
      <c r="F2020">
        <f t="shared" ca="1" si="84"/>
        <v>4.0268852576923701E-3</v>
      </c>
      <c r="G2020">
        <f t="shared" ca="1" si="85"/>
        <v>1.5886308830006399E-2</v>
      </c>
      <c r="H2020">
        <f t="shared" ca="1" si="85"/>
        <v>9.05625483038048</v>
      </c>
      <c r="I2020">
        <f t="shared" ca="1" si="85"/>
        <v>195.293652708401</v>
      </c>
      <c r="J2020">
        <f t="shared" ca="1" si="85"/>
        <v>701.928692420017</v>
      </c>
    </row>
    <row r="2021" spans="1:10" x14ac:dyDescent="0.25">
      <c r="A2021">
        <v>2019</v>
      </c>
      <c r="B2021">
        <f ca="1">IF($B$2-(A2021*$B$2/NewCalc!$N$2)&gt;0,$B$2-(A2021*$B$2/NewCalc!$N$2),"")</f>
        <v>0.4394780677401412</v>
      </c>
      <c r="C2021">
        <f t="shared" ca="1" si="84"/>
        <v>3.7305588318429521</v>
      </c>
      <c r="D2021">
        <f t="shared" ca="1" si="84"/>
        <v>6.5052623083185698E-3</v>
      </c>
      <c r="E2021">
        <f t="shared" ca="1" si="84"/>
        <v>4.4576277178004697E-3</v>
      </c>
      <c r="F2021">
        <f t="shared" ca="1" si="84"/>
        <v>4.0268852576923701E-3</v>
      </c>
      <c r="G2021">
        <f t="shared" ca="1" si="85"/>
        <v>1.5886308830006399E-2</v>
      </c>
      <c r="H2021">
        <f t="shared" ca="1" si="85"/>
        <v>9.05625483038048</v>
      </c>
      <c r="I2021">
        <f t="shared" ca="1" si="85"/>
        <v>195.293652708401</v>
      </c>
      <c r="J2021">
        <f t="shared" ca="1" si="85"/>
        <v>701.928692420017</v>
      </c>
    </row>
    <row r="2022" spans="1:10" x14ac:dyDescent="0.25">
      <c r="A2022">
        <v>2020</v>
      </c>
      <c r="B2022">
        <f ca="1">IF($B$2-(A2022*$B$2/NewCalc!$N$2)&gt;0,$B$2-(A2022*$B$2/NewCalc!$N$2),"")</f>
        <v>0.4392004441976648</v>
      </c>
      <c r="C2022">
        <f t="shared" ca="1" si="84"/>
        <v>3.730447565969456</v>
      </c>
      <c r="D2022">
        <f t="shared" ca="1" si="84"/>
        <v>6.5055500835117493E-3</v>
      </c>
      <c r="E2022">
        <f t="shared" ca="1" si="84"/>
        <v>4.4576277178004697E-3</v>
      </c>
      <c r="F2022">
        <f t="shared" ca="1" si="84"/>
        <v>4.0268852576923701E-3</v>
      </c>
      <c r="G2022">
        <f t="shared" ca="1" si="85"/>
        <v>1.5886308830006399E-2</v>
      </c>
      <c r="H2022">
        <f t="shared" ca="1" si="85"/>
        <v>9.05625483038048</v>
      </c>
      <c r="I2022">
        <f t="shared" ca="1" si="85"/>
        <v>195.293652708401</v>
      </c>
      <c r="J2022">
        <f t="shared" ca="1" si="85"/>
        <v>701.928692420017</v>
      </c>
    </row>
    <row r="2023" spans="1:10" x14ac:dyDescent="0.25">
      <c r="A2023">
        <v>2021</v>
      </c>
      <c r="B2023">
        <f ca="1">IF($B$2-(A2023*$B$2/NewCalc!$N$2)&gt;0,$B$2-(A2023*$B$2/NewCalc!$N$2),"")</f>
        <v>0.43892282065518839</v>
      </c>
      <c r="C2023">
        <f t="shared" ca="1" si="84"/>
        <v>3.7303363000959604</v>
      </c>
      <c r="D2023">
        <f t="shared" ca="1" si="84"/>
        <v>6.5058378587049288E-3</v>
      </c>
      <c r="E2023">
        <f t="shared" ca="1" si="84"/>
        <v>4.4576277178004697E-3</v>
      </c>
      <c r="F2023">
        <f t="shared" ca="1" si="84"/>
        <v>4.0268852576923701E-3</v>
      </c>
      <c r="G2023">
        <f t="shared" ca="1" si="85"/>
        <v>1.5886308830006399E-2</v>
      </c>
      <c r="H2023">
        <f t="shared" ca="1" si="85"/>
        <v>9.05625483038048</v>
      </c>
      <c r="I2023">
        <f t="shared" ca="1" si="85"/>
        <v>195.293652708401</v>
      </c>
      <c r="J2023">
        <f t="shared" ca="1" si="85"/>
        <v>701.928692420017</v>
      </c>
    </row>
    <row r="2024" spans="1:10" x14ac:dyDescent="0.25">
      <c r="A2024">
        <v>2022</v>
      </c>
      <c r="B2024">
        <f ca="1">IF($B$2-(A2024*$B$2/NewCalc!$N$2)&gt;0,$B$2-(A2024*$B$2/NewCalc!$N$2),"")</f>
        <v>0.43864519711271199</v>
      </c>
      <c r="C2024">
        <f t="shared" ca="1" si="84"/>
        <v>3.7302250342224643</v>
      </c>
      <c r="D2024">
        <f t="shared" ca="1" si="84"/>
        <v>6.5061256338981091E-3</v>
      </c>
      <c r="E2024">
        <f t="shared" ca="1" si="84"/>
        <v>4.4576277178004697E-3</v>
      </c>
      <c r="F2024">
        <f t="shared" ca="1" si="84"/>
        <v>4.0268852576923701E-3</v>
      </c>
      <c r="G2024">
        <f t="shared" ca="1" si="85"/>
        <v>1.5886308830006399E-2</v>
      </c>
      <c r="H2024">
        <f t="shared" ca="1" si="85"/>
        <v>9.05625483038048</v>
      </c>
      <c r="I2024">
        <f t="shared" ca="1" si="85"/>
        <v>195.293652708401</v>
      </c>
      <c r="J2024">
        <f t="shared" ca="1" si="85"/>
        <v>701.928692420017</v>
      </c>
    </row>
    <row r="2025" spans="1:10" x14ac:dyDescent="0.25">
      <c r="A2025">
        <v>2023</v>
      </c>
      <c r="B2025">
        <f ca="1">IF($B$2-(A2025*$B$2/NewCalc!$N$2)&gt;0,$B$2-(A2025*$B$2/NewCalc!$N$2),"")</f>
        <v>0.43836757357023559</v>
      </c>
      <c r="C2025">
        <f t="shared" ca="1" si="84"/>
        <v>3.7301137683489687</v>
      </c>
      <c r="D2025">
        <f t="shared" ca="1" si="84"/>
        <v>6.5064134090912886E-3</v>
      </c>
      <c r="E2025">
        <f t="shared" ca="1" si="84"/>
        <v>4.4576277178004697E-3</v>
      </c>
      <c r="F2025">
        <f t="shared" ca="1" si="84"/>
        <v>4.0268852576923701E-3</v>
      </c>
      <c r="G2025">
        <f t="shared" ca="1" si="85"/>
        <v>1.5886308830006399E-2</v>
      </c>
      <c r="H2025">
        <f t="shared" ca="1" si="85"/>
        <v>9.05625483038048</v>
      </c>
      <c r="I2025">
        <f t="shared" ca="1" si="85"/>
        <v>195.293652708401</v>
      </c>
      <c r="J2025">
        <f t="shared" ca="1" si="85"/>
        <v>701.928692420017</v>
      </c>
    </row>
    <row r="2026" spans="1:10" x14ac:dyDescent="0.25">
      <c r="A2026">
        <v>2024</v>
      </c>
      <c r="B2026">
        <f ca="1">IF($B$2-(A2026*$B$2/NewCalc!$N$2)&gt;0,$B$2-(A2026*$B$2/NewCalc!$N$2),"")</f>
        <v>0.43808995002775919</v>
      </c>
      <c r="C2026">
        <f t="shared" ca="1" si="84"/>
        <v>3.7300025024754726</v>
      </c>
      <c r="D2026">
        <f t="shared" ca="1" si="84"/>
        <v>6.506701184284468E-3</v>
      </c>
      <c r="E2026">
        <f t="shared" ca="1" si="84"/>
        <v>4.4576277178004697E-3</v>
      </c>
      <c r="F2026">
        <f t="shared" ca="1" si="84"/>
        <v>4.0268852576923701E-3</v>
      </c>
      <c r="G2026">
        <f t="shared" ca="1" si="85"/>
        <v>1.5886308830006399E-2</v>
      </c>
      <c r="H2026">
        <f t="shared" ca="1" si="85"/>
        <v>9.05625483038048</v>
      </c>
      <c r="I2026">
        <f t="shared" ca="1" si="85"/>
        <v>195.293652708401</v>
      </c>
      <c r="J2026">
        <f t="shared" ca="1" si="85"/>
        <v>701.928692420017</v>
      </c>
    </row>
    <row r="2027" spans="1:10" x14ac:dyDescent="0.25">
      <c r="A2027">
        <v>2025</v>
      </c>
      <c r="B2027">
        <f ca="1">IF($B$2-(A2027*$B$2/NewCalc!$N$2)&gt;0,$B$2-(A2027*$B$2/NewCalc!$N$2),"")</f>
        <v>0.43781232648528279</v>
      </c>
      <c r="C2027">
        <f t="shared" ca="1" si="84"/>
        <v>3.729891236601977</v>
      </c>
      <c r="D2027">
        <f t="shared" ca="1" si="84"/>
        <v>6.5069889594776484E-3</v>
      </c>
      <c r="E2027">
        <f t="shared" ca="1" si="84"/>
        <v>4.4576277178004697E-3</v>
      </c>
      <c r="F2027">
        <f t="shared" ca="1" si="84"/>
        <v>4.0268852576923701E-3</v>
      </c>
      <c r="G2027">
        <f t="shared" ca="1" si="85"/>
        <v>1.5886308830006399E-2</v>
      </c>
      <c r="H2027">
        <f t="shared" ca="1" si="85"/>
        <v>9.05625483038048</v>
      </c>
      <c r="I2027">
        <f t="shared" ca="1" si="85"/>
        <v>195.293652708401</v>
      </c>
      <c r="J2027">
        <f t="shared" ca="1" si="85"/>
        <v>701.928692420017</v>
      </c>
    </row>
    <row r="2028" spans="1:10" x14ac:dyDescent="0.25">
      <c r="A2028">
        <v>2026</v>
      </c>
      <c r="B2028">
        <f ca="1">IF($B$2-(A2028*$B$2/NewCalc!$N$2)&gt;0,$B$2-(A2028*$B$2/NewCalc!$N$2),"")</f>
        <v>0.43753470294280639</v>
      </c>
      <c r="C2028">
        <f t="shared" ca="1" si="84"/>
        <v>3.7297799707284809</v>
      </c>
      <c r="D2028">
        <f t="shared" ca="1" si="84"/>
        <v>6.5072767346708279E-3</v>
      </c>
      <c r="E2028">
        <f t="shared" ca="1" si="84"/>
        <v>4.4576277178004697E-3</v>
      </c>
      <c r="F2028">
        <f t="shared" ca="1" si="84"/>
        <v>4.0268852576923701E-3</v>
      </c>
      <c r="G2028">
        <f t="shared" ca="1" si="85"/>
        <v>1.5886308830006399E-2</v>
      </c>
      <c r="H2028">
        <f t="shared" ca="1" si="85"/>
        <v>9.05625483038048</v>
      </c>
      <c r="I2028">
        <f t="shared" ca="1" si="85"/>
        <v>195.293652708401</v>
      </c>
      <c r="J2028">
        <f t="shared" ca="1" si="85"/>
        <v>701.928692420017</v>
      </c>
    </row>
    <row r="2029" spans="1:10" x14ac:dyDescent="0.25">
      <c r="A2029">
        <v>2027</v>
      </c>
      <c r="B2029">
        <f ca="1">IF($B$2-(A2029*$B$2/NewCalc!$N$2)&gt;0,$B$2-(A2029*$B$2/NewCalc!$N$2),"")</f>
        <v>0.43725707940032998</v>
      </c>
      <c r="C2029">
        <f t="shared" ca="1" si="84"/>
        <v>3.7296687048549853</v>
      </c>
      <c r="D2029">
        <f t="shared" ca="1" si="84"/>
        <v>6.5075645098640073E-3</v>
      </c>
      <c r="E2029">
        <f t="shared" ca="1" si="84"/>
        <v>4.4576277178004697E-3</v>
      </c>
      <c r="F2029">
        <f t="shared" ca="1" si="84"/>
        <v>4.0268852576923701E-3</v>
      </c>
      <c r="G2029">
        <f t="shared" ca="1" si="85"/>
        <v>1.5886308830006399E-2</v>
      </c>
      <c r="H2029">
        <f t="shared" ca="1" si="85"/>
        <v>9.05625483038048</v>
      </c>
      <c r="I2029">
        <f t="shared" ca="1" si="85"/>
        <v>195.293652708401</v>
      </c>
      <c r="J2029">
        <f t="shared" ca="1" si="85"/>
        <v>701.928692420017</v>
      </c>
    </row>
    <row r="2030" spans="1:10" x14ac:dyDescent="0.25">
      <c r="A2030">
        <v>2028</v>
      </c>
      <c r="B2030">
        <f ca="1">IF($B$2-(A2030*$B$2/NewCalc!$N$2)&gt;0,$B$2-(A2030*$B$2/NewCalc!$N$2),"")</f>
        <v>0.43697945585785358</v>
      </c>
      <c r="C2030">
        <f t="shared" ca="1" si="84"/>
        <v>3.7295574389814892</v>
      </c>
      <c r="D2030">
        <f t="shared" ca="1" si="84"/>
        <v>6.5078522850571877E-3</v>
      </c>
      <c r="E2030">
        <f t="shared" ca="1" si="84"/>
        <v>4.4576277178004697E-3</v>
      </c>
      <c r="F2030">
        <f t="shared" ca="1" si="84"/>
        <v>4.0268852576923701E-3</v>
      </c>
      <c r="G2030">
        <f t="shared" ca="1" si="85"/>
        <v>1.5886308830006399E-2</v>
      </c>
      <c r="H2030">
        <f t="shared" ca="1" si="85"/>
        <v>9.05625483038048</v>
      </c>
      <c r="I2030">
        <f t="shared" ca="1" si="85"/>
        <v>195.293652708401</v>
      </c>
      <c r="J2030">
        <f t="shared" ca="1" si="85"/>
        <v>701.928692420017</v>
      </c>
    </row>
    <row r="2031" spans="1:10" x14ac:dyDescent="0.25">
      <c r="A2031">
        <v>2029</v>
      </c>
      <c r="B2031">
        <f ca="1">IF($B$2-(A2031*$B$2/NewCalc!$N$2)&gt;0,$B$2-(A2031*$B$2/NewCalc!$N$2),"")</f>
        <v>0.43670183231537718</v>
      </c>
      <c r="C2031">
        <f t="shared" ca="1" si="84"/>
        <v>3.7294461731079931</v>
      </c>
      <c r="D2031">
        <f t="shared" ca="1" si="84"/>
        <v>6.5081400602503671E-3</v>
      </c>
      <c r="E2031">
        <f t="shared" ca="1" si="84"/>
        <v>4.4576277178004697E-3</v>
      </c>
      <c r="F2031">
        <f t="shared" ca="1" si="84"/>
        <v>4.0268852576923701E-3</v>
      </c>
      <c r="G2031">
        <f t="shared" ca="1" si="85"/>
        <v>1.5886308830006399E-2</v>
      </c>
      <c r="H2031">
        <f t="shared" ca="1" si="85"/>
        <v>9.05625483038048</v>
      </c>
      <c r="I2031">
        <f t="shared" ca="1" si="85"/>
        <v>195.293652708401</v>
      </c>
      <c r="J2031">
        <f t="shared" ca="1" si="85"/>
        <v>701.928692420017</v>
      </c>
    </row>
    <row r="2032" spans="1:10" x14ac:dyDescent="0.25">
      <c r="A2032">
        <v>2030</v>
      </c>
      <c r="B2032">
        <f ca="1">IF($B$2-(A2032*$B$2/NewCalc!$N$2)&gt;0,$B$2-(A2032*$B$2/NewCalc!$N$2),"")</f>
        <v>0.43642420877290078</v>
      </c>
      <c r="C2032">
        <f t="shared" ca="1" si="84"/>
        <v>3.7293349072344975</v>
      </c>
      <c r="D2032">
        <f t="shared" ca="1" si="84"/>
        <v>6.5084278354435466E-3</v>
      </c>
      <c r="E2032">
        <f t="shared" ca="1" si="84"/>
        <v>4.4576277178004697E-3</v>
      </c>
      <c r="F2032">
        <f t="shared" ca="1" si="84"/>
        <v>4.0268852576923701E-3</v>
      </c>
      <c r="G2032">
        <f t="shared" ca="1" si="85"/>
        <v>1.5886308830006399E-2</v>
      </c>
      <c r="H2032">
        <f t="shared" ca="1" si="85"/>
        <v>9.05625483038048</v>
      </c>
      <c r="I2032">
        <f t="shared" ca="1" si="85"/>
        <v>195.293652708401</v>
      </c>
      <c r="J2032">
        <f t="shared" ca="1" si="85"/>
        <v>701.928692420017</v>
      </c>
    </row>
    <row r="2033" spans="1:10" x14ac:dyDescent="0.25">
      <c r="A2033">
        <v>2031</v>
      </c>
      <c r="B2033">
        <f ca="1">IF($B$2-(A2033*$B$2/NewCalc!$N$2)&gt;0,$B$2-(A2033*$B$2/NewCalc!$N$2),"")</f>
        <v>0.43614658523042438</v>
      </c>
      <c r="C2033">
        <f t="shared" ca="1" si="84"/>
        <v>3.7292236413610014</v>
      </c>
      <c r="D2033">
        <f t="shared" ca="1" si="84"/>
        <v>6.5087156106367261E-3</v>
      </c>
      <c r="E2033">
        <f t="shared" ca="1" si="84"/>
        <v>4.4576277178004697E-3</v>
      </c>
      <c r="F2033">
        <f t="shared" ca="1" si="84"/>
        <v>4.0268852576923701E-3</v>
      </c>
      <c r="G2033">
        <f t="shared" ca="1" si="85"/>
        <v>1.5886308830006399E-2</v>
      </c>
      <c r="H2033">
        <f t="shared" ca="1" si="85"/>
        <v>9.05625483038048</v>
      </c>
      <c r="I2033">
        <f t="shared" ca="1" si="85"/>
        <v>195.293652708401</v>
      </c>
      <c r="J2033">
        <f t="shared" ca="1" si="85"/>
        <v>701.928692420017</v>
      </c>
    </row>
    <row r="2034" spans="1:10" x14ac:dyDescent="0.25">
      <c r="A2034">
        <v>2032</v>
      </c>
      <c r="B2034">
        <f ca="1">IF($B$2-(A2034*$B$2/NewCalc!$N$2)&gt;0,$B$2-(A2034*$B$2/NewCalc!$N$2),"")</f>
        <v>0.43586896168794798</v>
      </c>
      <c r="C2034">
        <f t="shared" ca="1" si="84"/>
        <v>3.7291123754875057</v>
      </c>
      <c r="D2034">
        <f t="shared" ca="1" si="84"/>
        <v>6.5090033858299064E-3</v>
      </c>
      <c r="E2034">
        <f t="shared" ca="1" si="84"/>
        <v>4.4576277178004697E-3</v>
      </c>
      <c r="F2034">
        <f t="shared" ca="1" si="84"/>
        <v>4.0268852576923701E-3</v>
      </c>
      <c r="G2034">
        <f t="shared" ca="1" si="85"/>
        <v>1.5886308830006399E-2</v>
      </c>
      <c r="H2034">
        <f t="shared" ca="1" si="85"/>
        <v>9.05625483038048</v>
      </c>
      <c r="I2034">
        <f t="shared" ca="1" si="85"/>
        <v>195.293652708401</v>
      </c>
      <c r="J2034">
        <f t="shared" ca="1" si="85"/>
        <v>701.928692420017</v>
      </c>
    </row>
    <row r="2035" spans="1:10" x14ac:dyDescent="0.25">
      <c r="A2035">
        <v>2033</v>
      </c>
      <c r="B2035">
        <f ca="1">IF($B$2-(A2035*$B$2/NewCalc!$N$2)&gt;0,$B$2-(A2035*$B$2/NewCalc!$N$2),"")</f>
        <v>0.43559133814547157</v>
      </c>
      <c r="C2035">
        <f t="shared" ca="1" si="84"/>
        <v>3.7290011096140097</v>
      </c>
      <c r="D2035">
        <f t="shared" ca="1" si="84"/>
        <v>6.5092911610230859E-3</v>
      </c>
      <c r="E2035">
        <f t="shared" ca="1" si="84"/>
        <v>4.4576277178004697E-3</v>
      </c>
      <c r="F2035">
        <f t="shared" ca="1" si="84"/>
        <v>4.0268852576923701E-3</v>
      </c>
      <c r="G2035">
        <f t="shared" ca="1" si="85"/>
        <v>1.5886308830006399E-2</v>
      </c>
      <c r="H2035">
        <f t="shared" ca="1" si="85"/>
        <v>9.05625483038048</v>
      </c>
      <c r="I2035">
        <f t="shared" ca="1" si="85"/>
        <v>195.293652708401</v>
      </c>
      <c r="J2035">
        <f t="shared" ca="1" si="85"/>
        <v>701.928692420017</v>
      </c>
    </row>
    <row r="2036" spans="1:10" x14ac:dyDescent="0.25">
      <c r="A2036">
        <v>2034</v>
      </c>
      <c r="B2036">
        <f ca="1">IF($B$2-(A2036*$B$2/NewCalc!$N$2)&gt;0,$B$2-(A2036*$B$2/NewCalc!$N$2),"")</f>
        <v>0.43531371460299517</v>
      </c>
      <c r="C2036">
        <f t="shared" ca="1" si="84"/>
        <v>3.728889843740514</v>
      </c>
      <c r="D2036">
        <f t="shared" ca="1" si="84"/>
        <v>6.5095789362162653E-3</v>
      </c>
      <c r="E2036">
        <f t="shared" ca="1" si="84"/>
        <v>4.4576277178004697E-3</v>
      </c>
      <c r="F2036">
        <f t="shared" ca="1" si="84"/>
        <v>4.0268852576923701E-3</v>
      </c>
      <c r="G2036">
        <f t="shared" ca="1" si="85"/>
        <v>1.5886308830006399E-2</v>
      </c>
      <c r="H2036">
        <f t="shared" ca="1" si="85"/>
        <v>9.05625483038048</v>
      </c>
      <c r="I2036">
        <f t="shared" ca="1" si="85"/>
        <v>195.293652708401</v>
      </c>
      <c r="J2036">
        <f t="shared" ca="1" si="85"/>
        <v>701.928692420017</v>
      </c>
    </row>
    <row r="2037" spans="1:10" x14ac:dyDescent="0.25">
      <c r="A2037">
        <v>2035</v>
      </c>
      <c r="B2037">
        <f ca="1">IF($B$2-(A2037*$B$2/NewCalc!$N$2)&gt;0,$B$2-(A2037*$B$2/NewCalc!$N$2),"")</f>
        <v>0.43503609106051877</v>
      </c>
      <c r="C2037">
        <f t="shared" ca="1" si="84"/>
        <v>3.7287785778670179</v>
      </c>
      <c r="D2037">
        <f t="shared" ca="1" si="84"/>
        <v>6.5098667114094457E-3</v>
      </c>
      <c r="E2037">
        <f t="shared" ca="1" si="84"/>
        <v>4.4576277178004697E-3</v>
      </c>
      <c r="F2037">
        <f t="shared" ca="1" si="84"/>
        <v>4.0268852576923701E-3</v>
      </c>
      <c r="G2037">
        <f t="shared" ca="1" si="85"/>
        <v>1.5886308830006399E-2</v>
      </c>
      <c r="H2037">
        <f t="shared" ca="1" si="85"/>
        <v>9.05625483038048</v>
      </c>
      <c r="I2037">
        <f t="shared" ca="1" si="85"/>
        <v>195.293652708401</v>
      </c>
      <c r="J2037">
        <f t="shared" ca="1" si="85"/>
        <v>701.928692420017</v>
      </c>
    </row>
    <row r="2038" spans="1:10" x14ac:dyDescent="0.25">
      <c r="A2038">
        <v>2036</v>
      </c>
      <c r="B2038">
        <f ca="1">IF($B$2-(A2038*$B$2/NewCalc!$N$2)&gt;0,$B$2-(A2038*$B$2/NewCalc!$N$2),"")</f>
        <v>0.43475846751804237</v>
      </c>
      <c r="C2038">
        <f t="shared" ca="1" si="84"/>
        <v>3.7286673119935219</v>
      </c>
      <c r="D2038">
        <f t="shared" ca="1" si="84"/>
        <v>6.5101544866026251E-3</v>
      </c>
      <c r="E2038">
        <f t="shared" ca="1" si="84"/>
        <v>4.4576277178004697E-3</v>
      </c>
      <c r="F2038">
        <f t="shared" ca="1" si="84"/>
        <v>4.0268852576923701E-3</v>
      </c>
      <c r="G2038">
        <f t="shared" ca="1" si="85"/>
        <v>1.5886308830006399E-2</v>
      </c>
      <c r="H2038">
        <f t="shared" ca="1" si="85"/>
        <v>9.05625483038048</v>
      </c>
      <c r="I2038">
        <f t="shared" ca="1" si="85"/>
        <v>195.293652708401</v>
      </c>
      <c r="J2038">
        <f t="shared" ca="1" si="85"/>
        <v>701.928692420017</v>
      </c>
    </row>
    <row r="2039" spans="1:10" x14ac:dyDescent="0.25">
      <c r="A2039">
        <v>2037</v>
      </c>
      <c r="B2039">
        <f ca="1">IF($B$2-(A2039*$B$2/NewCalc!$N$2)&gt;0,$B$2-(A2039*$B$2/NewCalc!$N$2),"")</f>
        <v>0.43448084397556597</v>
      </c>
      <c r="C2039">
        <f t="shared" ca="1" si="84"/>
        <v>3.7285560461200262</v>
      </c>
      <c r="D2039">
        <f t="shared" ca="1" si="84"/>
        <v>6.5104422617958046E-3</v>
      </c>
      <c r="E2039">
        <f t="shared" ca="1" si="84"/>
        <v>4.4576277178004697E-3</v>
      </c>
      <c r="F2039">
        <f t="shared" ca="1" si="84"/>
        <v>4.0268852576923701E-3</v>
      </c>
      <c r="G2039">
        <f t="shared" ca="1" si="85"/>
        <v>1.5886308830006399E-2</v>
      </c>
      <c r="H2039">
        <f t="shared" ca="1" si="85"/>
        <v>9.05625483038048</v>
      </c>
      <c r="I2039">
        <f t="shared" ca="1" si="85"/>
        <v>195.293652708401</v>
      </c>
      <c r="J2039">
        <f t="shared" ca="1" si="85"/>
        <v>701.928692420017</v>
      </c>
    </row>
    <row r="2040" spans="1:10" x14ac:dyDescent="0.25">
      <c r="A2040">
        <v>2038</v>
      </c>
      <c r="B2040">
        <f ca="1">IF($B$2-(A2040*$B$2/NewCalc!$N$2)&gt;0,$B$2-(A2040*$B$2/NewCalc!$N$2),"")</f>
        <v>0.43420322043308957</v>
      </c>
      <c r="C2040">
        <f t="shared" ca="1" si="84"/>
        <v>3.7284447802465301</v>
      </c>
      <c r="D2040">
        <f t="shared" ca="1" si="84"/>
        <v>6.5107300369889841E-3</v>
      </c>
      <c r="E2040">
        <f t="shared" ca="1" si="84"/>
        <v>4.4576277178004697E-3</v>
      </c>
      <c r="F2040">
        <f t="shared" ca="1" si="84"/>
        <v>4.0268852576923701E-3</v>
      </c>
      <c r="G2040">
        <f t="shared" ca="1" si="85"/>
        <v>1.5886308830006399E-2</v>
      </c>
      <c r="H2040">
        <f t="shared" ca="1" si="85"/>
        <v>9.05625483038048</v>
      </c>
      <c r="I2040">
        <f t="shared" ca="1" si="85"/>
        <v>195.293652708401</v>
      </c>
      <c r="J2040">
        <f t="shared" ca="1" si="85"/>
        <v>701.928692420017</v>
      </c>
    </row>
    <row r="2041" spans="1:10" x14ac:dyDescent="0.25">
      <c r="A2041">
        <v>2039</v>
      </c>
      <c r="B2041">
        <f ca="1">IF($B$2-(A2041*$B$2/NewCalc!$N$2)&gt;0,$B$2-(A2041*$B$2/NewCalc!$N$2),"")</f>
        <v>0.43392559689061316</v>
      </c>
      <c r="C2041">
        <f t="shared" ca="1" si="84"/>
        <v>3.7283335143730345</v>
      </c>
      <c r="D2041">
        <f t="shared" ca="1" si="84"/>
        <v>6.5110178121821644E-3</v>
      </c>
      <c r="E2041">
        <f t="shared" ca="1" si="84"/>
        <v>4.4576277178004697E-3</v>
      </c>
      <c r="F2041">
        <f t="shared" ca="1" si="84"/>
        <v>4.0268852576923701E-3</v>
      </c>
      <c r="G2041">
        <f t="shared" ca="1" si="85"/>
        <v>1.5886308830006399E-2</v>
      </c>
      <c r="H2041">
        <f t="shared" ca="1" si="85"/>
        <v>9.05625483038048</v>
      </c>
      <c r="I2041">
        <f t="shared" ca="1" si="85"/>
        <v>195.293652708401</v>
      </c>
      <c r="J2041">
        <f t="shared" ca="1" si="85"/>
        <v>701.928692420017</v>
      </c>
    </row>
    <row r="2042" spans="1:10" x14ac:dyDescent="0.25">
      <c r="A2042">
        <v>2040</v>
      </c>
      <c r="B2042">
        <f ca="1">IF($B$2-(A2042*$B$2/NewCalc!$N$2)&gt;0,$B$2-(A2042*$B$2/NewCalc!$N$2),"")</f>
        <v>0.43364797334813665</v>
      </c>
      <c r="C2042">
        <f t="shared" ca="1" si="84"/>
        <v>3.7282222484995384</v>
      </c>
      <c r="D2042">
        <f t="shared" ca="1" si="84"/>
        <v>6.5113055873753439E-3</v>
      </c>
      <c r="E2042">
        <f t="shared" ca="1" si="84"/>
        <v>4.4576277178004697E-3</v>
      </c>
      <c r="F2042">
        <f t="shared" ca="1" si="84"/>
        <v>4.0268852576923701E-3</v>
      </c>
      <c r="G2042">
        <f t="shared" ca="1" si="85"/>
        <v>1.5886308830006399E-2</v>
      </c>
      <c r="H2042">
        <f t="shared" ca="1" si="85"/>
        <v>9.05625483038048</v>
      </c>
      <c r="I2042">
        <f t="shared" ca="1" si="85"/>
        <v>195.293652708401</v>
      </c>
      <c r="J2042">
        <f t="shared" ca="1" si="85"/>
        <v>701.928692420017</v>
      </c>
    </row>
    <row r="2043" spans="1:10" x14ac:dyDescent="0.25">
      <c r="A2043">
        <v>2041</v>
      </c>
      <c r="B2043">
        <f ca="1">IF($B$2-(A2043*$B$2/NewCalc!$N$2)&gt;0,$B$2-(A2043*$B$2/NewCalc!$N$2),"")</f>
        <v>0.43337034980566025</v>
      </c>
      <c r="C2043">
        <f t="shared" ca="1" si="84"/>
        <v>3.7281109826260428</v>
      </c>
      <c r="D2043">
        <f t="shared" ca="1" si="84"/>
        <v>6.5115933625685234E-3</v>
      </c>
      <c r="E2043">
        <f t="shared" ca="1" si="84"/>
        <v>4.4576277178004697E-3</v>
      </c>
      <c r="F2043">
        <f t="shared" ca="1" si="84"/>
        <v>4.0268852576923701E-3</v>
      </c>
      <c r="G2043">
        <f t="shared" ca="1" si="85"/>
        <v>1.5886308830006399E-2</v>
      </c>
      <c r="H2043">
        <f t="shared" ca="1" si="85"/>
        <v>9.05625483038048</v>
      </c>
      <c r="I2043">
        <f t="shared" ca="1" si="85"/>
        <v>195.293652708401</v>
      </c>
      <c r="J2043">
        <f t="shared" ca="1" si="85"/>
        <v>701.928692420017</v>
      </c>
    </row>
    <row r="2044" spans="1:10" x14ac:dyDescent="0.25">
      <c r="A2044">
        <v>2042</v>
      </c>
      <c r="B2044">
        <f ca="1">IF($B$2-(A2044*$B$2/NewCalc!$N$2)&gt;0,$B$2-(A2044*$B$2/NewCalc!$N$2),"")</f>
        <v>0.43309272626318385</v>
      </c>
      <c r="C2044">
        <f t="shared" ca="1" si="84"/>
        <v>3.7279997167525467</v>
      </c>
      <c r="D2044">
        <f t="shared" ca="1" si="84"/>
        <v>6.5118811377617037E-3</v>
      </c>
      <c r="E2044">
        <f t="shared" ca="1" si="84"/>
        <v>4.4576277178004697E-3</v>
      </c>
      <c r="F2044">
        <f t="shared" ca="1" si="84"/>
        <v>4.0268852576923701E-3</v>
      </c>
      <c r="G2044">
        <f t="shared" ca="1" si="85"/>
        <v>1.5886308830006399E-2</v>
      </c>
      <c r="H2044">
        <f t="shared" ca="1" si="85"/>
        <v>9.05625483038048</v>
      </c>
      <c r="I2044">
        <f t="shared" ca="1" si="85"/>
        <v>195.293652708401</v>
      </c>
      <c r="J2044">
        <f t="shared" ca="1" si="85"/>
        <v>701.928692420017</v>
      </c>
    </row>
    <row r="2045" spans="1:10" x14ac:dyDescent="0.25">
      <c r="A2045">
        <v>2043</v>
      </c>
      <c r="B2045">
        <f ca="1">IF($B$2-(A2045*$B$2/NewCalc!$N$2)&gt;0,$B$2-(A2045*$B$2/NewCalc!$N$2),"")</f>
        <v>0.43281510272070745</v>
      </c>
      <c r="C2045">
        <f t="shared" ca="1" si="84"/>
        <v>3.7278884508790506</v>
      </c>
      <c r="D2045">
        <f t="shared" ca="1" si="84"/>
        <v>6.5121689129548832E-3</v>
      </c>
      <c r="E2045">
        <f t="shared" ca="1" si="84"/>
        <v>4.4576277178004697E-3</v>
      </c>
      <c r="F2045">
        <f t="shared" ca="1" si="84"/>
        <v>4.0268852576923701E-3</v>
      </c>
      <c r="G2045">
        <f t="shared" ca="1" si="85"/>
        <v>1.5886308830006399E-2</v>
      </c>
      <c r="H2045">
        <f t="shared" ca="1" si="85"/>
        <v>9.05625483038048</v>
      </c>
      <c r="I2045">
        <f t="shared" ca="1" si="85"/>
        <v>195.293652708401</v>
      </c>
      <c r="J2045">
        <f t="shared" ca="1" si="85"/>
        <v>701.928692420017</v>
      </c>
    </row>
    <row r="2046" spans="1:10" x14ac:dyDescent="0.25">
      <c r="A2046">
        <v>2044</v>
      </c>
      <c r="B2046">
        <f ca="1">IF($B$2-(A2046*$B$2/NewCalc!$N$2)&gt;0,$B$2-(A2046*$B$2/NewCalc!$N$2),"")</f>
        <v>0.43253747917823104</v>
      </c>
      <c r="C2046">
        <f t="shared" ca="1" si="84"/>
        <v>3.727777185005555</v>
      </c>
      <c r="D2046">
        <f t="shared" ca="1" si="84"/>
        <v>6.5124566881480626E-3</v>
      </c>
      <c r="E2046">
        <f t="shared" ca="1" si="84"/>
        <v>4.4576277178004697E-3</v>
      </c>
      <c r="F2046">
        <f t="shared" ca="1" si="84"/>
        <v>4.0268852576923701E-3</v>
      </c>
      <c r="G2046">
        <f t="shared" ca="1" si="85"/>
        <v>1.5886308830006399E-2</v>
      </c>
      <c r="H2046">
        <f t="shared" ca="1" si="85"/>
        <v>9.05625483038048</v>
      </c>
      <c r="I2046">
        <f t="shared" ca="1" si="85"/>
        <v>195.293652708401</v>
      </c>
      <c r="J2046">
        <f t="shared" ca="1" si="85"/>
        <v>701.928692420017</v>
      </c>
    </row>
    <row r="2047" spans="1:10" x14ac:dyDescent="0.25">
      <c r="A2047">
        <v>2045</v>
      </c>
      <c r="B2047">
        <f ca="1">IF($B$2-(A2047*$B$2/NewCalc!$N$2)&gt;0,$B$2-(A2047*$B$2/NewCalc!$N$2),"")</f>
        <v>0.43225985563575464</v>
      </c>
      <c r="C2047">
        <f t="shared" ca="1" si="84"/>
        <v>3.7276659191320589</v>
      </c>
      <c r="D2047">
        <f t="shared" ca="1" si="84"/>
        <v>6.512744463341243E-3</v>
      </c>
      <c r="E2047">
        <f t="shared" ca="1" si="84"/>
        <v>4.4576277178004697E-3</v>
      </c>
      <c r="F2047">
        <f t="shared" ca="1" si="84"/>
        <v>4.0268852576923701E-3</v>
      </c>
      <c r="G2047">
        <f t="shared" ca="1" si="85"/>
        <v>1.5886308830006399E-2</v>
      </c>
      <c r="H2047">
        <f t="shared" ca="1" si="85"/>
        <v>9.05625483038048</v>
      </c>
      <c r="I2047">
        <f t="shared" ca="1" si="85"/>
        <v>195.293652708401</v>
      </c>
      <c r="J2047">
        <f t="shared" ca="1" si="85"/>
        <v>701.928692420017</v>
      </c>
    </row>
    <row r="2048" spans="1:10" x14ac:dyDescent="0.25">
      <c r="A2048">
        <v>2046</v>
      </c>
      <c r="B2048">
        <f ca="1">IF($B$2-(A2048*$B$2/NewCalc!$N$2)&gt;0,$B$2-(A2048*$B$2/NewCalc!$N$2),"")</f>
        <v>0.43198223209327824</v>
      </c>
      <c r="C2048">
        <f t="shared" ca="1" si="84"/>
        <v>3.7275546532585633</v>
      </c>
      <c r="D2048">
        <f t="shared" ca="1" si="84"/>
        <v>6.5130322385344224E-3</v>
      </c>
      <c r="E2048">
        <f t="shared" ca="1" si="84"/>
        <v>4.4576277178004697E-3</v>
      </c>
      <c r="F2048">
        <f t="shared" ca="1" si="84"/>
        <v>4.0268852576923701E-3</v>
      </c>
      <c r="G2048">
        <f t="shared" ca="1" si="85"/>
        <v>1.5886308830006399E-2</v>
      </c>
      <c r="H2048">
        <f t="shared" ca="1" si="85"/>
        <v>9.05625483038048</v>
      </c>
      <c r="I2048">
        <f t="shared" ca="1" si="85"/>
        <v>195.293652708401</v>
      </c>
      <c r="J2048">
        <f t="shared" ca="1" si="85"/>
        <v>701.928692420017</v>
      </c>
    </row>
    <row r="2049" spans="1:10" x14ac:dyDescent="0.25">
      <c r="A2049">
        <v>2047</v>
      </c>
      <c r="B2049">
        <f ca="1">IF($B$2-(A2049*$B$2/NewCalc!$N$2)&gt;0,$B$2-(A2049*$B$2/NewCalc!$N$2),"")</f>
        <v>0.43170460855080184</v>
      </c>
      <c r="C2049">
        <f t="shared" ca="1" si="84"/>
        <v>3.7274433873850672</v>
      </c>
      <c r="D2049">
        <f t="shared" ca="1" si="84"/>
        <v>6.5133200137276019E-3</v>
      </c>
      <c r="E2049">
        <f t="shared" ca="1" si="84"/>
        <v>4.4576277178004697E-3</v>
      </c>
      <c r="F2049">
        <f t="shared" ca="1" si="84"/>
        <v>4.0268852576923701E-3</v>
      </c>
      <c r="G2049">
        <f t="shared" ca="1" si="85"/>
        <v>1.5886308830006399E-2</v>
      </c>
      <c r="H2049">
        <f t="shared" ca="1" si="85"/>
        <v>9.05625483038048</v>
      </c>
      <c r="I2049">
        <f t="shared" ca="1" si="85"/>
        <v>195.293652708401</v>
      </c>
      <c r="J2049">
        <f t="shared" ca="1" si="85"/>
        <v>701.928692420017</v>
      </c>
    </row>
    <row r="2050" spans="1:10" x14ac:dyDescent="0.25">
      <c r="A2050">
        <v>2048</v>
      </c>
      <c r="B2050">
        <f ca="1">IF($B$2-(A2050*$B$2/NewCalc!$N$2)&gt;0,$B$2-(A2050*$B$2/NewCalc!$N$2),"")</f>
        <v>0.43142698500832544</v>
      </c>
      <c r="C2050">
        <f t="shared" ca="1" si="84"/>
        <v>3.7273321215115716</v>
      </c>
      <c r="D2050">
        <f t="shared" ca="1" si="84"/>
        <v>6.5136077889207814E-3</v>
      </c>
      <c r="E2050">
        <f t="shared" ca="1" si="84"/>
        <v>4.4576277178004697E-3</v>
      </c>
      <c r="F2050">
        <f t="shared" ca="1" si="84"/>
        <v>4.0268852576923701E-3</v>
      </c>
      <c r="G2050">
        <f t="shared" ca="1" si="85"/>
        <v>1.5886308830006399E-2</v>
      </c>
      <c r="H2050">
        <f t="shared" ca="1" si="85"/>
        <v>9.05625483038048</v>
      </c>
      <c r="I2050">
        <f t="shared" ca="1" si="85"/>
        <v>195.293652708401</v>
      </c>
      <c r="J2050">
        <f t="shared" ca="1" si="85"/>
        <v>701.928692420017</v>
      </c>
    </row>
    <row r="2051" spans="1:10" x14ac:dyDescent="0.25">
      <c r="A2051">
        <v>2049</v>
      </c>
      <c r="B2051">
        <f ca="1">IF($B$2-(A2051*$B$2/NewCalc!$N$2)&gt;0,$B$2-(A2051*$B$2/NewCalc!$N$2),"")</f>
        <v>0.43114936146584903</v>
      </c>
      <c r="C2051">
        <f t="shared" ca="1" si="84"/>
        <v>3.7272208556380755</v>
      </c>
      <c r="D2051">
        <f t="shared" ca="1" si="84"/>
        <v>6.5138955641139617E-3</v>
      </c>
      <c r="E2051">
        <f t="shared" ca="1" si="84"/>
        <v>4.4576277178004697E-3</v>
      </c>
      <c r="F2051">
        <f t="shared" ref="F2051:J2114" ca="1" si="86">IF(ROW(F2051)&lt;=$W$3,P$2-AB$2*$A2051,
IF(ROW(F2051)&lt;=$W$4,P$3-AB$3*($A2051-$W$3+2),
IF(ROW(F2051)&lt;=$W$5,P$4-AB$4*($A2051-$W$4+2),
IF(ROW(F2051)&lt;=$W$6,P$5-AB$5*($A2051-$W$5+2),
IF(ROW(F2051)&lt;=$W$7,P$6-AB$6*($A2051-$W$6+2),
IF(ROW(F2051)&lt;=$W$8,P$7-AB$7*($A2051-$W$7+2),
IF(ROW(F2051)&lt;=$W$9,P$8-AB$8*($A2051-$W$8+2),
IF(ROW(F2051)&lt;=$W$10,P$9-AB$9*($A2051-$W$9+2),
IF(ROW(F2051)&lt;=$W$11,P$10-AB$10*($A2051-$W$10+2),
IF(ROW(F2051)&lt;=$W$12,P$11-AB$11*($A2051-$W$11+2),
IF(ROW(F2051)&lt;=$W$13,P$12-AB$12*($A2051-$W$12+2),
IF(ROW(F2051)&lt;=$W$14,P$13-AB$13*($A2051-$W$13+2),
IF(ROW(F2051)&lt;=$W$15,P$14-AB$14*($A2051-$W$14+2),
IF(ROW(F2051)&lt;=$W$16,P$15-AB$15*($A2051-$W$15+2),
IF(ROW(F2051)&lt;=$W$17,P$16-AB$16*($A2051-$W$16+2),
IF(ROW(F2051)&lt;=$W$18,P$17-AB$17*($A2051-$W$17+2),
IF(ROW(F2051)&lt;=$W$19,P$18-AB$18*($A2051-$W$18+2),
IF(ROW(F2051)&lt;=$W$20,P$19-AB$19*($A2051-$W$19+2),
IF(ROW(F2051)&lt;=$W$21,P$20-AB$20*($A2051-$W$20+2),
IF(ROW(F2051)&lt;=$W$22,P$21-AB$21*($A2051-$W$21+2),
IF(ROW(F2051)&lt;=$W$23,P$22-AB$22*($A2051-$W$22+2),
IF(ROW(F2051)&lt;=$W$24,P$23-AB$23*($A2051-$W$23+2),
IF(ROW(F2051)&lt;=$W$25,P$24-AB$24*($A2051-$W$24+2),
IF(ROW(F2051)&lt;=$W$26,P$25-AB$25*($A2051-$W$25+2),
IF(ROW(F2051)&lt;=$W$27,P$26-AB$26*($A2051-$W$26+2),
IF(ROW(F2051)&lt;=$W$28,P$27-AB$27*($A2051-$W$27+2),
IF(ROW(F2051)&lt;=$W$29,P$28-AB$28*($A2051-$W$28+2),
IF(ROW(F2051)&lt;=$W$30,P$29-AB$29*($A2051-$W$29+2),
IF(ROW(F2051)&lt;=$W$31,P$30-AB$30*($A2051-$W$30+2),
IF(ROW(F2051)&lt;=$W$32,P$31-AB$31*($A2051-$W$31+2),
IF(ROW(F2051)&lt;=$W$33,P$32-AB$32*($A2051-$W$32+2),
IF(ROW(F2051)&lt;=$W$34,P$33-AB$33*($A2051-$W$33+2),
IF(ROW(F2051)&lt;=$W$35,P$34-AB$34*($A2051-$W$34+2),
IF(ROW(F2051)&lt;=$W$36,P$35-AB$35*($A2051-$W$35+2),
IF(ROW(F2051)&lt;=$W$37,P$36-AB$36*($A2051-$W$36+2),
IF(ROW(F2051)&lt;=$W$38,P$37-AB$37*($A2051-$W$37+2),
IF(ROW(F2051)&lt;=$W$39,P$38-AB$38*($A2051-$W$38+2),
IF(ROW(F2051)&lt;=$W$40,P$39-AB$39*($A2051-$W$39+2),
IF(ROW(F2051)&lt;=$W$41,P$40-AB$40*($A2051-$W$40+2),
IF(ROW(F2051)&lt;=$W$42,P$41-AB$41*($A2051-$W$41+2),
IF(ROW(F2051)&lt;=$W$43,P$42-AB$42*($A2051-$W$42+2),
)))))))))))))))))))))))))))))))))))))))))</f>
        <v>4.0268852576923701E-3</v>
      </c>
      <c r="G2051">
        <f t="shared" ca="1" si="85"/>
        <v>1.5886308830006399E-2</v>
      </c>
      <c r="H2051">
        <f t="shared" ca="1" si="85"/>
        <v>9.05625483038048</v>
      </c>
      <c r="I2051">
        <f t="shared" ca="1" si="85"/>
        <v>195.293652708401</v>
      </c>
      <c r="J2051">
        <f t="shared" ca="1" si="85"/>
        <v>701.928692420017</v>
      </c>
    </row>
    <row r="2052" spans="1:10" x14ac:dyDescent="0.25">
      <c r="A2052">
        <v>2050</v>
      </c>
      <c r="B2052">
        <f ca="1">IF($B$2-(A2052*$B$2/NewCalc!$N$2)&gt;0,$B$2-(A2052*$B$2/NewCalc!$N$2),"")</f>
        <v>0.43087173792337263</v>
      </c>
      <c r="C2052">
        <f t="shared" ref="C2052:I2115" ca="1" si="87">IF(ROW(C2052)&lt;=$W$3,M$2-Y$2*$A2052,
IF(ROW(C2052)&lt;=$W$4,M$3-Y$3*($A2052-$W$3+2),
IF(ROW(C2052)&lt;=$W$5,M$4-Y$4*($A2052-$W$4+2),
IF(ROW(C2052)&lt;=$W$6,M$5-Y$5*($A2052-$W$5+2),
IF(ROW(C2052)&lt;=$W$7,M$6-Y$6*($A2052-$W$6+2),
IF(ROW(C2052)&lt;=$W$8,M$7-Y$7*($A2052-$W$7+2),
IF(ROW(C2052)&lt;=$W$9,M$8-Y$8*($A2052-$W$8+2),
IF(ROW(C2052)&lt;=$W$10,M$9-Y$9*($A2052-$W$9+2),
IF(ROW(C2052)&lt;=$W$11,M$10-Y$10*($A2052-$W$10+2),
IF(ROW(C2052)&lt;=$W$12,M$11-Y$11*($A2052-$W$11+2),
IF(ROW(C2052)&lt;=$W$13,M$12-Y$12*($A2052-$W$12+2),
IF(ROW(C2052)&lt;=$W$14,M$13-Y$13*($A2052-$W$13+2),
IF(ROW(C2052)&lt;=$W$15,M$14-Y$14*($A2052-$W$14+2),
IF(ROW(C2052)&lt;=$W$16,M$15-Y$15*($A2052-$W$15+2),
IF(ROW(C2052)&lt;=$W$17,M$16-Y$16*($A2052-$W$16+2),
IF(ROW(C2052)&lt;=$W$18,M$17-Y$17*($A2052-$W$17+2),
IF(ROW(C2052)&lt;=$W$19,M$18-Y$18*($A2052-$W$18+2),
IF(ROW(C2052)&lt;=$W$20,M$19-Y$19*($A2052-$W$19+2),
IF(ROW(C2052)&lt;=$W$21,M$20-Y$20*($A2052-$W$20+2),
IF(ROW(C2052)&lt;=$W$22,M$21-Y$21*($A2052-$W$21+2),
IF(ROW(C2052)&lt;=$W$23,M$22-Y$22*($A2052-$W$22+2),
IF(ROW(C2052)&lt;=$W$24,M$23-Y$23*($A2052-$W$23+2),
IF(ROW(C2052)&lt;=$W$25,M$24-Y$24*($A2052-$W$24+2),
IF(ROW(C2052)&lt;=$W$26,M$25-Y$25*($A2052-$W$25+2),
IF(ROW(C2052)&lt;=$W$27,M$26-Y$26*($A2052-$W$26+2),
IF(ROW(C2052)&lt;=$W$28,M$27-Y$27*($A2052-$W$27+2),
IF(ROW(C2052)&lt;=$W$29,M$28-Y$28*($A2052-$W$28+2),
IF(ROW(C2052)&lt;=$W$30,M$29-Y$29*($A2052-$W$29+2),
IF(ROW(C2052)&lt;=$W$31,M$30-Y$30*($A2052-$W$30+2),
IF(ROW(C2052)&lt;=$W$32,M$31-Y$31*($A2052-$W$31+2),
IF(ROW(C2052)&lt;=$W$33,M$32-Y$32*($A2052-$W$32+2),
IF(ROW(C2052)&lt;=$W$34,M$33-Y$33*($A2052-$W$33+2),
IF(ROW(C2052)&lt;=$W$35,M$34-Y$34*($A2052-$W$34+2),
IF(ROW(C2052)&lt;=$W$36,M$35-Y$35*($A2052-$W$35+2),
IF(ROW(C2052)&lt;=$W$37,M$36-Y$36*($A2052-$W$36+2),
IF(ROW(C2052)&lt;=$W$38,M$37-Y$37*($A2052-$W$37+2),
IF(ROW(C2052)&lt;=$W$39,M$38-Y$38*($A2052-$W$38+2),
IF(ROW(C2052)&lt;=$W$40,M$39-Y$39*($A2052-$W$39+2),
IF(ROW(C2052)&lt;=$W$41,M$40-Y$40*($A2052-$W$40+2),
IF(ROW(C2052)&lt;=$W$42,M$41-Y$41*($A2052-$W$41+2),
IF(ROW(C2052)&lt;=$W$43,M$42-Y$42*($A2052-$W$42+2),
)))))))))))))))))))))))))))))))))))))))))</f>
        <v>3.7271095897645794</v>
      </c>
      <c r="D2052">
        <f t="shared" ca="1" si="87"/>
        <v>6.5141833393071412E-3</v>
      </c>
      <c r="E2052">
        <f t="shared" ca="1" si="87"/>
        <v>4.4576277178004697E-3</v>
      </c>
      <c r="F2052">
        <f t="shared" ca="1" si="86"/>
        <v>4.0268852576923701E-3</v>
      </c>
      <c r="G2052">
        <f t="shared" ca="1" si="86"/>
        <v>1.5886308830006399E-2</v>
      </c>
      <c r="H2052">
        <f t="shared" ca="1" si="86"/>
        <v>9.05625483038048</v>
      </c>
      <c r="I2052">
        <f t="shared" ca="1" si="86"/>
        <v>195.293652708401</v>
      </c>
      <c r="J2052">
        <f t="shared" ca="1" si="86"/>
        <v>701.928692420017</v>
      </c>
    </row>
    <row r="2053" spans="1:10" x14ac:dyDescent="0.25">
      <c r="A2053">
        <v>2051</v>
      </c>
      <c r="B2053">
        <f ca="1">IF($B$2-(A2053*$B$2/NewCalc!$N$2)&gt;0,$B$2-(A2053*$B$2/NewCalc!$N$2),"")</f>
        <v>0.43059411438089623</v>
      </c>
      <c r="C2053">
        <f t="shared" ca="1" si="87"/>
        <v>3.7269983238910838</v>
      </c>
      <c r="D2053">
        <f t="shared" ca="1" si="87"/>
        <v>6.5144711145003207E-3</v>
      </c>
      <c r="E2053">
        <f t="shared" ca="1" si="87"/>
        <v>4.4576277178004697E-3</v>
      </c>
      <c r="F2053">
        <f t="shared" ca="1" si="86"/>
        <v>4.0268852576923701E-3</v>
      </c>
      <c r="G2053">
        <f t="shared" ca="1" si="86"/>
        <v>1.5886308830006399E-2</v>
      </c>
      <c r="H2053">
        <f t="shared" ca="1" si="86"/>
        <v>9.05625483038048</v>
      </c>
      <c r="I2053">
        <f t="shared" ca="1" si="86"/>
        <v>195.293652708401</v>
      </c>
      <c r="J2053">
        <f t="shared" ca="1" si="86"/>
        <v>701.928692420017</v>
      </c>
    </row>
    <row r="2054" spans="1:10" x14ac:dyDescent="0.25">
      <c r="A2054">
        <v>2052</v>
      </c>
      <c r="B2054">
        <f ca="1">IF($B$2-(A2054*$B$2/NewCalc!$N$2)&gt;0,$B$2-(A2054*$B$2/NewCalc!$N$2),"")</f>
        <v>0.43031649083841983</v>
      </c>
      <c r="C2054">
        <f t="shared" ca="1" si="87"/>
        <v>3.7268870580175877</v>
      </c>
      <c r="D2054">
        <f t="shared" ca="1" si="87"/>
        <v>6.514758889693501E-3</v>
      </c>
      <c r="E2054">
        <f t="shared" ca="1" si="87"/>
        <v>4.4576277178004697E-3</v>
      </c>
      <c r="F2054">
        <f t="shared" ca="1" si="86"/>
        <v>4.0268852576923701E-3</v>
      </c>
      <c r="G2054">
        <f t="shared" ca="1" si="86"/>
        <v>1.5886308830006399E-2</v>
      </c>
      <c r="H2054">
        <f t="shared" ca="1" si="86"/>
        <v>9.05625483038048</v>
      </c>
      <c r="I2054">
        <f t="shared" ca="1" si="86"/>
        <v>195.293652708401</v>
      </c>
      <c r="J2054">
        <f t="shared" ref="J2054:J2117" ca="1" si="88">IF(ROW(J2054)&lt;=$W$3,T$2-AF$2*$A2054,
IF(ROW(J2054)&lt;=$W$4,T$3-AF$3*($A2054-$W$3+2),
IF(ROW(J2054)&lt;=$W$5,T$4-AF$4*($A2054-$W$4+2),
IF(ROW(J2054)&lt;=$W$6,T$5-AF$5*($A2054-$W$5+2),
IF(ROW(J2054)&lt;=$W$7,T$6-AF$6*($A2054-$W$6+2),
IF(ROW(J2054)&lt;=$W$8,T$7-AF$7*($A2054-$W$7+2),
IF(ROW(J2054)&lt;=$W$9,T$8-AF$8*($A2054-$W$8+2),
IF(ROW(J2054)&lt;=$W$10,T$9-AF$9*($A2054-$W$9+2),
IF(ROW(J2054)&lt;=$W$11,T$10-AF$10*($A2054-$W$10+2),
IF(ROW(J2054)&lt;=$W$12,T$11-AF$11*($A2054-$W$11+2),
IF(ROW(J2054)&lt;=$W$13,T$12-AF$12*($A2054-$W$12+2),
IF(ROW(J2054)&lt;=$W$14,T$13-AF$13*($A2054-$W$13+2),
IF(ROW(J2054)&lt;=$W$15,T$14-AF$14*($A2054-$W$14+2),
IF(ROW(J2054)&lt;=$W$16,T$15-AF$15*($A2054-$W$15+2),
IF(ROW(J2054)&lt;=$W$17,T$16-AF$16*($A2054-$W$16+2),
IF(ROW(J2054)&lt;=$W$18,T$17-AF$17*($A2054-$W$17+2),
IF(ROW(J2054)&lt;=$W$19,T$18-AF$18*($A2054-$W$18+2),
IF(ROW(J2054)&lt;=$W$20,T$19-AF$19*($A2054-$W$19+2),
IF(ROW(J2054)&lt;=$W$21,T$20-AF$20*($A2054-$W$20+2),
IF(ROW(J2054)&lt;=$W$22,T$21-AF$21*($A2054-$W$21+2),
IF(ROW(J2054)&lt;=$W$23,T$22-AF$22*($A2054-$W$22+2),
IF(ROW(J2054)&lt;=$W$24,T$23-AF$23*($A2054-$W$23+2),
IF(ROW(J2054)&lt;=$W$25,T$24-AF$24*($A2054-$W$24+2),
IF(ROW(J2054)&lt;=$W$26,T$25-AF$25*($A2054-$W$25+2),
IF(ROW(J2054)&lt;=$W$27,T$26-AF$26*($A2054-$W$26+2),
IF(ROW(J2054)&lt;=$W$28,T$27-AF$27*($A2054-$W$27+2),
IF(ROW(J2054)&lt;=$W$29,T$28-AF$28*($A2054-$W$28+2),
IF(ROW(J2054)&lt;=$W$30,T$29-AF$29*($A2054-$W$29+2),
IF(ROW(J2054)&lt;=$W$31,T$30-AF$30*($A2054-$W$30+2),
IF(ROW(J2054)&lt;=$W$32,T$31-AF$31*($A2054-$W$31+2),
IF(ROW(J2054)&lt;=$W$33,T$32-AF$32*($A2054-$W$32+2),
IF(ROW(J2054)&lt;=$W$34,T$33-AF$33*($A2054-$W$33+2),
IF(ROW(J2054)&lt;=$W$35,T$34-AF$34*($A2054-$W$34+2),
IF(ROW(J2054)&lt;=$W$36,T$35-AF$35*($A2054-$W$35+2),
IF(ROW(J2054)&lt;=$W$37,T$36-AF$36*($A2054-$W$36+2),
IF(ROW(J2054)&lt;=$W$38,T$37-AF$37*($A2054-$W$37+2),
IF(ROW(J2054)&lt;=$W$39,T$38-AF$38*($A2054-$W$38+2),
IF(ROW(J2054)&lt;=$W$40,T$39-AF$39*($A2054-$W$39+2),
IF(ROW(J2054)&lt;=$W$41,T$40-AF$40*($A2054-$W$40+2),
IF(ROW(J2054)&lt;=$W$42,T$41-AF$41*($A2054-$W$41+2),
IF(ROW(J2054)&lt;=$W$43,T$42-AF$42*($A2054-$W$42+2),
)))))))))))))))))))))))))))))))))))))))))</f>
        <v>701.928692420017</v>
      </c>
    </row>
    <row r="2055" spans="1:10" x14ac:dyDescent="0.25">
      <c r="A2055">
        <v>2053</v>
      </c>
      <c r="B2055">
        <f ca="1">IF($B$2-(A2055*$B$2/NewCalc!$N$2)&gt;0,$B$2-(A2055*$B$2/NewCalc!$N$2),"")</f>
        <v>0.43003886729594343</v>
      </c>
      <c r="C2055">
        <f t="shared" ca="1" si="87"/>
        <v>3.726775792144092</v>
      </c>
      <c r="D2055">
        <f t="shared" ca="1" si="87"/>
        <v>6.5150466648866805E-3</v>
      </c>
      <c r="E2055">
        <f t="shared" ca="1" si="87"/>
        <v>4.4576277178004697E-3</v>
      </c>
      <c r="F2055">
        <f t="shared" ca="1" si="86"/>
        <v>4.0268852576923701E-3</v>
      </c>
      <c r="G2055">
        <f t="shared" ca="1" si="86"/>
        <v>1.5886308830006399E-2</v>
      </c>
      <c r="H2055">
        <f t="shared" ca="1" si="86"/>
        <v>9.05625483038048</v>
      </c>
      <c r="I2055">
        <f t="shared" ca="1" si="86"/>
        <v>195.293652708401</v>
      </c>
      <c r="J2055">
        <f t="shared" ca="1" si="88"/>
        <v>701.928692420017</v>
      </c>
    </row>
    <row r="2056" spans="1:10" x14ac:dyDescent="0.25">
      <c r="A2056">
        <v>2054</v>
      </c>
      <c r="B2056">
        <f ca="1">IF($B$2-(A2056*$B$2/NewCalc!$N$2)&gt;0,$B$2-(A2056*$B$2/NewCalc!$N$2),"")</f>
        <v>0.42976124375346703</v>
      </c>
      <c r="C2056">
        <f t="shared" ca="1" si="87"/>
        <v>3.726664526270596</v>
      </c>
      <c r="D2056">
        <f t="shared" ca="1" si="87"/>
        <v>6.5153344400798599E-3</v>
      </c>
      <c r="E2056">
        <f t="shared" ca="1" si="87"/>
        <v>4.4576277178004697E-3</v>
      </c>
      <c r="F2056">
        <f t="shared" ca="1" si="86"/>
        <v>4.0268852576923701E-3</v>
      </c>
      <c r="G2056">
        <f t="shared" ca="1" si="86"/>
        <v>1.5886308830006399E-2</v>
      </c>
      <c r="H2056">
        <f t="shared" ca="1" si="86"/>
        <v>9.05625483038048</v>
      </c>
      <c r="I2056">
        <f t="shared" ca="1" si="86"/>
        <v>195.293652708401</v>
      </c>
      <c r="J2056">
        <f t="shared" ca="1" si="88"/>
        <v>701.928692420017</v>
      </c>
    </row>
    <row r="2057" spans="1:10" x14ac:dyDescent="0.25">
      <c r="A2057">
        <v>2055</v>
      </c>
      <c r="B2057">
        <f ca="1">IF($B$2-(A2057*$B$2/NewCalc!$N$2)&gt;0,$B$2-(A2057*$B$2/NewCalc!$N$2),"")</f>
        <v>0.42948362021099062</v>
      </c>
      <c r="C2057">
        <f t="shared" ca="1" si="87"/>
        <v>3.7265532603971003</v>
      </c>
      <c r="D2057">
        <f t="shared" ca="1" si="87"/>
        <v>6.5156222152730394E-3</v>
      </c>
      <c r="E2057">
        <f t="shared" ca="1" si="87"/>
        <v>4.4576277178004697E-3</v>
      </c>
      <c r="F2057">
        <f t="shared" ca="1" si="86"/>
        <v>4.0268852576923701E-3</v>
      </c>
      <c r="G2057">
        <f t="shared" ca="1" si="86"/>
        <v>1.5886308830006399E-2</v>
      </c>
      <c r="H2057">
        <f t="shared" ca="1" si="86"/>
        <v>9.05625483038048</v>
      </c>
      <c r="I2057">
        <f t="shared" ca="1" si="86"/>
        <v>195.293652708401</v>
      </c>
      <c r="J2057">
        <f t="shared" ca="1" si="88"/>
        <v>701.928692420017</v>
      </c>
    </row>
    <row r="2058" spans="1:10" x14ac:dyDescent="0.25">
      <c r="A2058">
        <v>2056</v>
      </c>
      <c r="B2058">
        <f ca="1">IF($B$2-(A2058*$B$2/NewCalc!$N$2)&gt;0,$B$2-(A2058*$B$2/NewCalc!$N$2),"")</f>
        <v>0.42920599666851422</v>
      </c>
      <c r="C2058">
        <f t="shared" ca="1" si="87"/>
        <v>3.7264419945236043</v>
      </c>
      <c r="D2058">
        <f t="shared" ca="1" si="87"/>
        <v>6.5159099904662197E-3</v>
      </c>
      <c r="E2058">
        <f t="shared" ca="1" si="87"/>
        <v>4.4576277178004697E-3</v>
      </c>
      <c r="F2058">
        <f t="shared" ca="1" si="86"/>
        <v>4.0268852576923701E-3</v>
      </c>
      <c r="G2058">
        <f t="shared" ca="1" si="86"/>
        <v>1.5886308830006399E-2</v>
      </c>
      <c r="H2058">
        <f t="shared" ca="1" si="86"/>
        <v>9.05625483038048</v>
      </c>
      <c r="I2058">
        <f t="shared" ca="1" si="86"/>
        <v>195.293652708401</v>
      </c>
      <c r="J2058">
        <f t="shared" ca="1" si="88"/>
        <v>701.928692420017</v>
      </c>
    </row>
    <row r="2059" spans="1:10" x14ac:dyDescent="0.25">
      <c r="A2059">
        <v>2057</v>
      </c>
      <c r="B2059">
        <f ca="1">IF($B$2-(A2059*$B$2/NewCalc!$N$2)&gt;0,$B$2-(A2059*$B$2/NewCalc!$N$2),"")</f>
        <v>0.42892837312603782</v>
      </c>
      <c r="C2059">
        <f t="shared" ca="1" si="87"/>
        <v>3.7263307286501082</v>
      </c>
      <c r="D2059">
        <f t="shared" ca="1" si="87"/>
        <v>6.5161977656593992E-3</v>
      </c>
      <c r="E2059">
        <f t="shared" ca="1" si="87"/>
        <v>4.4576277178004697E-3</v>
      </c>
      <c r="F2059">
        <f t="shared" ca="1" si="86"/>
        <v>4.0268852576923701E-3</v>
      </c>
      <c r="G2059">
        <f t="shared" ca="1" si="86"/>
        <v>1.5886308830006399E-2</v>
      </c>
      <c r="H2059">
        <f t="shared" ca="1" si="86"/>
        <v>9.05625483038048</v>
      </c>
      <c r="I2059">
        <f t="shared" ca="1" si="86"/>
        <v>195.293652708401</v>
      </c>
      <c r="J2059">
        <f t="shared" ca="1" si="88"/>
        <v>701.928692420017</v>
      </c>
    </row>
    <row r="2060" spans="1:10" x14ac:dyDescent="0.25">
      <c r="A2060">
        <v>2058</v>
      </c>
      <c r="B2060">
        <f ca="1">IF($B$2-(A2060*$B$2/NewCalc!$N$2)&gt;0,$B$2-(A2060*$B$2/NewCalc!$N$2),"")</f>
        <v>0.42865074958356142</v>
      </c>
      <c r="C2060">
        <f t="shared" ca="1" si="87"/>
        <v>3.7262194627766125</v>
      </c>
      <c r="D2060">
        <f t="shared" ca="1" si="87"/>
        <v>6.5164855408525787E-3</v>
      </c>
      <c r="E2060">
        <f t="shared" ca="1" si="87"/>
        <v>4.4576277178004697E-3</v>
      </c>
      <c r="F2060">
        <f t="shared" ca="1" si="86"/>
        <v>4.0268852576923701E-3</v>
      </c>
      <c r="G2060">
        <f t="shared" ca="1" si="86"/>
        <v>1.5886308830006399E-2</v>
      </c>
      <c r="H2060">
        <f t="shared" ca="1" si="86"/>
        <v>9.05625483038048</v>
      </c>
      <c r="I2060">
        <f t="shared" ca="1" si="86"/>
        <v>195.293652708401</v>
      </c>
      <c r="J2060">
        <f t="shared" ca="1" si="88"/>
        <v>701.928692420017</v>
      </c>
    </row>
    <row r="2061" spans="1:10" x14ac:dyDescent="0.25">
      <c r="A2061">
        <v>2059</v>
      </c>
      <c r="B2061">
        <f ca="1">IF($B$2-(A2061*$B$2/NewCalc!$N$2)&gt;0,$B$2-(A2061*$B$2/NewCalc!$N$2),"")</f>
        <v>0.42837312604108502</v>
      </c>
      <c r="C2061">
        <f t="shared" ca="1" si="87"/>
        <v>3.7261081969031165</v>
      </c>
      <c r="D2061">
        <f t="shared" ca="1" si="87"/>
        <v>6.516773316045759E-3</v>
      </c>
      <c r="E2061">
        <f t="shared" ca="1" si="87"/>
        <v>4.4576277178004697E-3</v>
      </c>
      <c r="F2061">
        <f t="shared" ca="1" si="86"/>
        <v>4.0268852576923701E-3</v>
      </c>
      <c r="G2061">
        <f t="shared" ca="1" si="86"/>
        <v>1.5886308830006399E-2</v>
      </c>
      <c r="H2061">
        <f t="shared" ca="1" si="86"/>
        <v>9.05625483038048</v>
      </c>
      <c r="I2061">
        <f t="shared" ca="1" si="86"/>
        <v>195.293652708401</v>
      </c>
      <c r="J2061">
        <f t="shared" ca="1" si="88"/>
        <v>701.928692420017</v>
      </c>
    </row>
    <row r="2062" spans="1:10" x14ac:dyDescent="0.25">
      <c r="A2062">
        <v>2060</v>
      </c>
      <c r="B2062">
        <f ca="1">IF($B$2-(A2062*$B$2/NewCalc!$N$2)&gt;0,$B$2-(A2062*$B$2/NewCalc!$N$2),"")</f>
        <v>0.42809550249860862</v>
      </c>
      <c r="C2062">
        <f t="shared" ca="1" si="87"/>
        <v>3.7259969310296208</v>
      </c>
      <c r="D2062">
        <f t="shared" ca="1" si="87"/>
        <v>6.5170610912389385E-3</v>
      </c>
      <c r="E2062">
        <f t="shared" ca="1" si="87"/>
        <v>4.4576277178004697E-3</v>
      </c>
      <c r="F2062">
        <f t="shared" ca="1" si="86"/>
        <v>4.0268852576923701E-3</v>
      </c>
      <c r="G2062">
        <f t="shared" ca="1" si="86"/>
        <v>1.5886308830006399E-2</v>
      </c>
      <c r="H2062">
        <f t="shared" ca="1" si="86"/>
        <v>9.05625483038048</v>
      </c>
      <c r="I2062">
        <f t="shared" ca="1" si="86"/>
        <v>195.293652708401</v>
      </c>
      <c r="J2062">
        <f t="shared" ca="1" si="88"/>
        <v>701.928692420017</v>
      </c>
    </row>
    <row r="2063" spans="1:10" x14ac:dyDescent="0.25">
      <c r="A2063">
        <v>2061</v>
      </c>
      <c r="B2063">
        <f ca="1">IF($B$2-(A2063*$B$2/NewCalc!$N$2)&gt;0,$B$2-(A2063*$B$2/NewCalc!$N$2),"")</f>
        <v>0.42781787895613221</v>
      </c>
      <c r="C2063">
        <f t="shared" ca="1" si="87"/>
        <v>3.7258856651561247</v>
      </c>
      <c r="D2063">
        <f t="shared" ca="1" si="87"/>
        <v>6.517348866432118E-3</v>
      </c>
      <c r="E2063">
        <f t="shared" ca="1" si="87"/>
        <v>4.4576277178004697E-3</v>
      </c>
      <c r="F2063">
        <f t="shared" ca="1" si="86"/>
        <v>4.0268852576923701E-3</v>
      </c>
      <c r="G2063">
        <f t="shared" ca="1" si="86"/>
        <v>1.5886308830006399E-2</v>
      </c>
      <c r="H2063">
        <f t="shared" ca="1" si="86"/>
        <v>9.05625483038048</v>
      </c>
      <c r="I2063">
        <f t="shared" ca="1" si="86"/>
        <v>195.293652708401</v>
      </c>
      <c r="J2063">
        <f t="shared" ca="1" si="88"/>
        <v>701.928692420017</v>
      </c>
    </row>
    <row r="2064" spans="1:10" x14ac:dyDescent="0.25">
      <c r="A2064">
        <v>2062</v>
      </c>
      <c r="B2064">
        <f ca="1">IF($B$2-(A2064*$B$2/NewCalc!$N$2)&gt;0,$B$2-(A2064*$B$2/NewCalc!$N$2),"")</f>
        <v>0.42754025541365581</v>
      </c>
      <c r="C2064">
        <f t="shared" ca="1" si="87"/>
        <v>3.7257743992826291</v>
      </c>
      <c r="D2064">
        <f t="shared" ca="1" si="87"/>
        <v>6.5176366416252983E-3</v>
      </c>
      <c r="E2064">
        <f t="shared" ca="1" si="87"/>
        <v>4.4576277178004697E-3</v>
      </c>
      <c r="F2064">
        <f t="shared" ca="1" si="86"/>
        <v>4.0268852576923701E-3</v>
      </c>
      <c r="G2064">
        <f t="shared" ca="1" si="86"/>
        <v>1.5886308830006399E-2</v>
      </c>
      <c r="H2064">
        <f t="shared" ca="1" si="86"/>
        <v>9.05625483038048</v>
      </c>
      <c r="I2064">
        <f t="shared" ca="1" si="86"/>
        <v>195.293652708401</v>
      </c>
      <c r="J2064">
        <f t="shared" ca="1" si="88"/>
        <v>701.928692420017</v>
      </c>
    </row>
    <row r="2065" spans="1:10" x14ac:dyDescent="0.25">
      <c r="A2065">
        <v>2063</v>
      </c>
      <c r="B2065">
        <f ca="1">IF($B$2-(A2065*$B$2/NewCalc!$N$2)&gt;0,$B$2-(A2065*$B$2/NewCalc!$N$2),"")</f>
        <v>0.42726263187117941</v>
      </c>
      <c r="C2065">
        <f t="shared" ca="1" si="87"/>
        <v>3.725663133409133</v>
      </c>
      <c r="D2065">
        <f t="shared" ca="1" si="87"/>
        <v>6.5179244168184778E-3</v>
      </c>
      <c r="E2065">
        <f t="shared" ca="1" si="87"/>
        <v>4.4576277178004697E-3</v>
      </c>
      <c r="F2065">
        <f t="shared" ca="1" si="86"/>
        <v>4.0268852576923701E-3</v>
      </c>
      <c r="G2065">
        <f t="shared" ca="1" si="86"/>
        <v>1.5886308830006399E-2</v>
      </c>
      <c r="H2065">
        <f t="shared" ca="1" si="86"/>
        <v>9.05625483038048</v>
      </c>
      <c r="I2065">
        <f t="shared" ca="1" si="86"/>
        <v>195.293652708401</v>
      </c>
      <c r="J2065">
        <f t="shared" ca="1" si="88"/>
        <v>701.928692420017</v>
      </c>
    </row>
    <row r="2066" spans="1:10" x14ac:dyDescent="0.25">
      <c r="A2066">
        <v>2064</v>
      </c>
      <c r="B2066">
        <f ca="1">IF($B$2-(A2066*$B$2/NewCalc!$N$2)&gt;0,$B$2-(A2066*$B$2/NewCalc!$N$2),"")</f>
        <v>0.42698500832870301</v>
      </c>
      <c r="C2066">
        <f t="shared" ca="1" si="87"/>
        <v>3.7255518675356374</v>
      </c>
      <c r="D2066">
        <f t="shared" ca="1" si="87"/>
        <v>6.5182121920116572E-3</v>
      </c>
      <c r="E2066">
        <f t="shared" ca="1" si="87"/>
        <v>4.4576277178004697E-3</v>
      </c>
      <c r="F2066">
        <f t="shared" ca="1" si="86"/>
        <v>4.0268852576923701E-3</v>
      </c>
      <c r="G2066">
        <f t="shared" ca="1" si="86"/>
        <v>1.5886308830006399E-2</v>
      </c>
      <c r="H2066">
        <f t="shared" ca="1" si="86"/>
        <v>9.05625483038048</v>
      </c>
      <c r="I2066">
        <f t="shared" ca="1" si="86"/>
        <v>195.293652708401</v>
      </c>
      <c r="J2066">
        <f t="shared" ca="1" si="88"/>
        <v>701.928692420017</v>
      </c>
    </row>
    <row r="2067" spans="1:10" x14ac:dyDescent="0.25">
      <c r="A2067">
        <v>2065</v>
      </c>
      <c r="B2067">
        <f ca="1">IF($B$2-(A2067*$B$2/NewCalc!$N$2)&gt;0,$B$2-(A2067*$B$2/NewCalc!$N$2),"")</f>
        <v>0.42670738478622661</v>
      </c>
      <c r="C2067">
        <f t="shared" ca="1" si="87"/>
        <v>3.7254406016621413</v>
      </c>
      <c r="D2067">
        <f t="shared" ca="1" si="87"/>
        <v>6.5184999672048367E-3</v>
      </c>
      <c r="E2067">
        <f t="shared" ca="1" si="87"/>
        <v>4.4576277178004697E-3</v>
      </c>
      <c r="F2067">
        <f t="shared" ca="1" si="86"/>
        <v>4.0268852576923701E-3</v>
      </c>
      <c r="G2067">
        <f t="shared" ca="1" si="86"/>
        <v>1.5886308830006399E-2</v>
      </c>
      <c r="H2067">
        <f t="shared" ca="1" si="86"/>
        <v>9.05625483038048</v>
      </c>
      <c r="I2067">
        <f t="shared" ca="1" si="86"/>
        <v>195.293652708401</v>
      </c>
      <c r="J2067">
        <f t="shared" ca="1" si="88"/>
        <v>701.928692420017</v>
      </c>
    </row>
    <row r="2068" spans="1:10" x14ac:dyDescent="0.25">
      <c r="A2068">
        <v>2066</v>
      </c>
      <c r="B2068">
        <f ca="1">IF($B$2-(A2068*$B$2/NewCalc!$N$2)&gt;0,$B$2-(A2068*$B$2/NewCalc!$N$2),"")</f>
        <v>0.4264297612437502</v>
      </c>
      <c r="C2068">
        <f t="shared" ca="1" si="87"/>
        <v>3.7253293357886452</v>
      </c>
      <c r="D2068">
        <f t="shared" ca="1" si="87"/>
        <v>6.518787742398017E-3</v>
      </c>
      <c r="E2068">
        <f t="shared" ca="1" si="87"/>
        <v>4.4576277178004697E-3</v>
      </c>
      <c r="F2068">
        <f t="shared" ca="1" si="86"/>
        <v>4.0268852576923701E-3</v>
      </c>
      <c r="G2068">
        <f t="shared" ca="1" si="86"/>
        <v>1.5886308830006399E-2</v>
      </c>
      <c r="H2068">
        <f t="shared" ca="1" si="86"/>
        <v>9.05625483038048</v>
      </c>
      <c r="I2068">
        <f t="shared" ca="1" si="86"/>
        <v>195.293652708401</v>
      </c>
      <c r="J2068">
        <f t="shared" ca="1" si="88"/>
        <v>701.928692420017</v>
      </c>
    </row>
    <row r="2069" spans="1:10" x14ac:dyDescent="0.25">
      <c r="A2069">
        <v>2067</v>
      </c>
      <c r="B2069">
        <f ca="1">IF($B$2-(A2069*$B$2/NewCalc!$N$2)&gt;0,$B$2-(A2069*$B$2/NewCalc!$N$2),"")</f>
        <v>0.4261521377012738</v>
      </c>
      <c r="C2069">
        <f t="shared" ca="1" si="87"/>
        <v>3.7252180699151496</v>
      </c>
      <c r="D2069">
        <f t="shared" ca="1" si="87"/>
        <v>6.5190755175911965E-3</v>
      </c>
      <c r="E2069">
        <f t="shared" ca="1" si="87"/>
        <v>4.4576277178004697E-3</v>
      </c>
      <c r="F2069">
        <f t="shared" ca="1" si="86"/>
        <v>4.0268852576923701E-3</v>
      </c>
      <c r="G2069">
        <f t="shared" ca="1" si="86"/>
        <v>1.5886308830006399E-2</v>
      </c>
      <c r="H2069">
        <f t="shared" ca="1" si="86"/>
        <v>9.05625483038048</v>
      </c>
      <c r="I2069">
        <f t="shared" ca="1" si="86"/>
        <v>195.293652708401</v>
      </c>
      <c r="J2069">
        <f t="shared" ca="1" si="88"/>
        <v>701.928692420017</v>
      </c>
    </row>
    <row r="2070" spans="1:10" x14ac:dyDescent="0.25">
      <c r="A2070">
        <v>2068</v>
      </c>
      <c r="B2070">
        <f ca="1">IF($B$2-(A2070*$B$2/NewCalc!$N$2)&gt;0,$B$2-(A2070*$B$2/NewCalc!$N$2),"")</f>
        <v>0.4258745141587974</v>
      </c>
      <c r="C2070">
        <f t="shared" ca="1" si="87"/>
        <v>3.7251068040416535</v>
      </c>
      <c r="D2070">
        <f t="shared" ca="1" si="87"/>
        <v>6.519363292784376E-3</v>
      </c>
      <c r="E2070">
        <f t="shared" ca="1" si="87"/>
        <v>4.4576277178004697E-3</v>
      </c>
      <c r="F2070">
        <f t="shared" ca="1" si="86"/>
        <v>4.0268852576923701E-3</v>
      </c>
      <c r="G2070">
        <f t="shared" ca="1" si="86"/>
        <v>1.5886308830006399E-2</v>
      </c>
      <c r="H2070">
        <f t="shared" ca="1" si="86"/>
        <v>9.05625483038048</v>
      </c>
      <c r="I2070">
        <f t="shared" ca="1" si="86"/>
        <v>195.293652708401</v>
      </c>
      <c r="J2070">
        <f t="shared" ca="1" si="88"/>
        <v>701.928692420017</v>
      </c>
    </row>
    <row r="2071" spans="1:10" x14ac:dyDescent="0.25">
      <c r="A2071">
        <v>2069</v>
      </c>
      <c r="B2071">
        <f ca="1">IF($B$2-(A2071*$B$2/NewCalc!$N$2)&gt;0,$B$2-(A2071*$B$2/NewCalc!$N$2),"")</f>
        <v>0.425596890616321</v>
      </c>
      <c r="C2071">
        <f t="shared" ca="1" si="87"/>
        <v>3.7249955381681579</v>
      </c>
      <c r="D2071">
        <f t="shared" ca="1" si="87"/>
        <v>6.5196510679775563E-3</v>
      </c>
      <c r="E2071">
        <f t="shared" ca="1" si="87"/>
        <v>4.4576277178004697E-3</v>
      </c>
      <c r="F2071">
        <f t="shared" ca="1" si="86"/>
        <v>4.0268852576923701E-3</v>
      </c>
      <c r="G2071">
        <f t="shared" ca="1" si="86"/>
        <v>1.5886308830006399E-2</v>
      </c>
      <c r="H2071">
        <f t="shared" ca="1" si="86"/>
        <v>9.05625483038048</v>
      </c>
      <c r="I2071">
        <f t="shared" ca="1" si="86"/>
        <v>195.293652708401</v>
      </c>
      <c r="J2071">
        <f t="shared" ca="1" si="88"/>
        <v>701.928692420017</v>
      </c>
    </row>
    <row r="2072" spans="1:10" x14ac:dyDescent="0.25">
      <c r="A2072">
        <v>2070</v>
      </c>
      <c r="B2072">
        <f ca="1">IF($B$2-(A2072*$B$2/NewCalc!$N$2)&gt;0,$B$2-(A2072*$B$2/NewCalc!$N$2),"")</f>
        <v>0.4253192670738446</v>
      </c>
      <c r="C2072">
        <f t="shared" ca="1" si="87"/>
        <v>3.7248842722946618</v>
      </c>
      <c r="D2072">
        <f t="shared" ca="1" si="87"/>
        <v>6.5199388431707358E-3</v>
      </c>
      <c r="E2072">
        <f t="shared" ca="1" si="87"/>
        <v>4.4576277178004697E-3</v>
      </c>
      <c r="F2072">
        <f t="shared" ca="1" si="86"/>
        <v>4.0268852576923701E-3</v>
      </c>
      <c r="G2072">
        <f t="shared" ca="1" si="86"/>
        <v>1.5886308830006399E-2</v>
      </c>
      <c r="H2072">
        <f t="shared" ca="1" si="86"/>
        <v>9.05625483038048</v>
      </c>
      <c r="I2072">
        <f t="shared" ca="1" si="86"/>
        <v>195.293652708401</v>
      </c>
      <c r="J2072">
        <f t="shared" ca="1" si="88"/>
        <v>701.928692420017</v>
      </c>
    </row>
    <row r="2073" spans="1:10" x14ac:dyDescent="0.25">
      <c r="A2073">
        <v>2071</v>
      </c>
      <c r="B2073">
        <f ca="1">IF($B$2-(A2073*$B$2/NewCalc!$N$2)&gt;0,$B$2-(A2073*$B$2/NewCalc!$N$2),"")</f>
        <v>0.4250416435313682</v>
      </c>
      <c r="C2073">
        <f t="shared" ca="1" si="87"/>
        <v>3.7247730064211662</v>
      </c>
      <c r="D2073">
        <f t="shared" ca="1" si="87"/>
        <v>6.5202266183639153E-3</v>
      </c>
      <c r="E2073">
        <f t="shared" ca="1" si="87"/>
        <v>4.4576277178004697E-3</v>
      </c>
      <c r="F2073">
        <f t="shared" ca="1" si="86"/>
        <v>4.0268852576923701E-3</v>
      </c>
      <c r="G2073">
        <f t="shared" ca="1" si="86"/>
        <v>1.5886308830006399E-2</v>
      </c>
      <c r="H2073">
        <f t="shared" ca="1" si="86"/>
        <v>9.05625483038048</v>
      </c>
      <c r="I2073">
        <f t="shared" ca="1" si="86"/>
        <v>195.293652708401</v>
      </c>
      <c r="J2073">
        <f t="shared" ca="1" si="88"/>
        <v>701.928692420017</v>
      </c>
    </row>
    <row r="2074" spans="1:10" x14ac:dyDescent="0.25">
      <c r="A2074">
        <v>2072</v>
      </c>
      <c r="B2074">
        <f ca="1">IF($B$2-(A2074*$B$2/NewCalc!$N$2)&gt;0,$B$2-(A2074*$B$2/NewCalc!$N$2),"")</f>
        <v>0.42476401998889179</v>
      </c>
      <c r="C2074">
        <f t="shared" ca="1" si="87"/>
        <v>3.7246617405476701</v>
      </c>
      <c r="D2074">
        <f t="shared" ca="1" si="87"/>
        <v>6.5205143935570947E-3</v>
      </c>
      <c r="E2074">
        <f t="shared" ca="1" si="87"/>
        <v>4.4576277178004697E-3</v>
      </c>
      <c r="F2074">
        <f t="shared" ca="1" si="86"/>
        <v>4.0268852576923701E-3</v>
      </c>
      <c r="G2074">
        <f t="shared" ca="1" si="86"/>
        <v>1.5886308830006399E-2</v>
      </c>
      <c r="H2074">
        <f t="shared" ca="1" si="86"/>
        <v>9.05625483038048</v>
      </c>
      <c r="I2074">
        <f t="shared" ca="1" si="86"/>
        <v>195.293652708401</v>
      </c>
      <c r="J2074">
        <f t="shared" ca="1" si="88"/>
        <v>701.928692420017</v>
      </c>
    </row>
    <row r="2075" spans="1:10" x14ac:dyDescent="0.25">
      <c r="A2075">
        <v>2073</v>
      </c>
      <c r="B2075">
        <f ca="1">IF($B$2-(A2075*$B$2/NewCalc!$N$2)&gt;0,$B$2-(A2075*$B$2/NewCalc!$N$2),"")</f>
        <v>0.42448639644641539</v>
      </c>
      <c r="C2075">
        <f t="shared" ca="1" si="87"/>
        <v>3.724550474674174</v>
      </c>
      <c r="D2075">
        <f t="shared" ca="1" si="87"/>
        <v>6.5208021687502751E-3</v>
      </c>
      <c r="E2075">
        <f t="shared" ca="1" si="87"/>
        <v>4.4576277178004697E-3</v>
      </c>
      <c r="F2075">
        <f t="shared" ca="1" si="86"/>
        <v>4.0268852576923701E-3</v>
      </c>
      <c r="G2075">
        <f t="shared" ca="1" si="86"/>
        <v>1.5886308830006399E-2</v>
      </c>
      <c r="H2075">
        <f t="shared" ca="1" si="86"/>
        <v>9.05625483038048</v>
      </c>
      <c r="I2075">
        <f t="shared" ca="1" si="86"/>
        <v>195.293652708401</v>
      </c>
      <c r="J2075">
        <f t="shared" ca="1" si="88"/>
        <v>701.928692420017</v>
      </c>
    </row>
    <row r="2076" spans="1:10" x14ac:dyDescent="0.25">
      <c r="A2076">
        <v>2074</v>
      </c>
      <c r="B2076">
        <f ca="1">IF($B$2-(A2076*$B$2/NewCalc!$N$2)&gt;0,$B$2-(A2076*$B$2/NewCalc!$N$2),"")</f>
        <v>0.42420877290393899</v>
      </c>
      <c r="C2076">
        <f t="shared" ca="1" si="87"/>
        <v>3.7244392088006784</v>
      </c>
      <c r="D2076">
        <f t="shared" ca="1" si="87"/>
        <v>6.5210899439434545E-3</v>
      </c>
      <c r="E2076">
        <f t="shared" ca="1" si="87"/>
        <v>4.4576277178004697E-3</v>
      </c>
      <c r="F2076">
        <f t="shared" ca="1" si="86"/>
        <v>4.0268852576923701E-3</v>
      </c>
      <c r="G2076">
        <f t="shared" ca="1" si="86"/>
        <v>1.5886308830006399E-2</v>
      </c>
      <c r="H2076">
        <f t="shared" ca="1" si="86"/>
        <v>9.05625483038048</v>
      </c>
      <c r="I2076">
        <f t="shared" ca="1" si="86"/>
        <v>195.293652708401</v>
      </c>
      <c r="J2076">
        <f t="shared" ca="1" si="88"/>
        <v>701.928692420017</v>
      </c>
    </row>
    <row r="2077" spans="1:10" x14ac:dyDescent="0.25">
      <c r="A2077">
        <v>2075</v>
      </c>
      <c r="B2077">
        <f ca="1">IF($B$2-(A2077*$B$2/NewCalc!$N$2)&gt;0,$B$2-(A2077*$B$2/NewCalc!$N$2),"")</f>
        <v>0.42393114936146259</v>
      </c>
      <c r="C2077">
        <f t="shared" ca="1" si="87"/>
        <v>3.7243279429271823</v>
      </c>
      <c r="D2077">
        <f t="shared" ca="1" si="87"/>
        <v>6.521377719136634E-3</v>
      </c>
      <c r="E2077">
        <f t="shared" ca="1" si="87"/>
        <v>4.4576277178004697E-3</v>
      </c>
      <c r="F2077">
        <f t="shared" ca="1" si="86"/>
        <v>4.0268852576923701E-3</v>
      </c>
      <c r="G2077">
        <f t="shared" ca="1" si="86"/>
        <v>1.5886308830006399E-2</v>
      </c>
      <c r="H2077">
        <f t="shared" ca="1" si="86"/>
        <v>9.05625483038048</v>
      </c>
      <c r="I2077">
        <f t="shared" ca="1" si="86"/>
        <v>195.293652708401</v>
      </c>
      <c r="J2077">
        <f t="shared" ca="1" si="88"/>
        <v>701.928692420017</v>
      </c>
    </row>
    <row r="2078" spans="1:10" x14ac:dyDescent="0.25">
      <c r="A2078">
        <v>2076</v>
      </c>
      <c r="B2078">
        <f ca="1">IF($B$2-(A2078*$B$2/NewCalc!$N$2)&gt;0,$B$2-(A2078*$B$2/NewCalc!$N$2),"")</f>
        <v>0.42365352581898619</v>
      </c>
      <c r="C2078">
        <f t="shared" ca="1" si="87"/>
        <v>3.7242166770536866</v>
      </c>
      <c r="D2078">
        <f t="shared" ca="1" si="87"/>
        <v>6.5216654943298143E-3</v>
      </c>
      <c r="E2078">
        <f t="shared" ca="1" si="87"/>
        <v>4.4576277178004697E-3</v>
      </c>
      <c r="F2078">
        <f t="shared" ca="1" si="86"/>
        <v>4.0268852576923701E-3</v>
      </c>
      <c r="G2078">
        <f t="shared" ca="1" si="86"/>
        <v>1.5886308830006399E-2</v>
      </c>
      <c r="H2078">
        <f t="shared" ca="1" si="86"/>
        <v>9.05625483038048</v>
      </c>
      <c r="I2078">
        <f t="shared" ca="1" si="86"/>
        <v>195.293652708401</v>
      </c>
      <c r="J2078">
        <f t="shared" ca="1" si="88"/>
        <v>701.928692420017</v>
      </c>
    </row>
    <row r="2079" spans="1:10" x14ac:dyDescent="0.25">
      <c r="A2079">
        <v>2077</v>
      </c>
      <c r="B2079">
        <f ca="1">IF($B$2-(A2079*$B$2/NewCalc!$N$2)&gt;0,$B$2-(A2079*$B$2/NewCalc!$N$2),"")</f>
        <v>0.42337590227650979</v>
      </c>
      <c r="C2079">
        <f t="shared" ca="1" si="87"/>
        <v>3.7241054111801906</v>
      </c>
      <c r="D2079">
        <f t="shared" ca="1" si="87"/>
        <v>6.5219532695229938E-3</v>
      </c>
      <c r="E2079">
        <f t="shared" ca="1" si="87"/>
        <v>4.4576277178004697E-3</v>
      </c>
      <c r="F2079">
        <f t="shared" ca="1" si="86"/>
        <v>4.0268852576923701E-3</v>
      </c>
      <c r="G2079">
        <f t="shared" ca="1" si="86"/>
        <v>1.5886308830006399E-2</v>
      </c>
      <c r="H2079">
        <f t="shared" ca="1" si="86"/>
        <v>9.05625483038048</v>
      </c>
      <c r="I2079">
        <f t="shared" ca="1" si="86"/>
        <v>195.293652708401</v>
      </c>
      <c r="J2079">
        <f t="shared" ca="1" si="88"/>
        <v>701.928692420017</v>
      </c>
    </row>
    <row r="2080" spans="1:10" x14ac:dyDescent="0.25">
      <c r="A2080">
        <v>2078</v>
      </c>
      <c r="B2080">
        <f ca="1">IF($B$2-(A2080*$B$2/NewCalc!$N$2)&gt;0,$B$2-(A2080*$B$2/NewCalc!$N$2),"")</f>
        <v>0.42309827873403338</v>
      </c>
      <c r="C2080">
        <f t="shared" ca="1" si="87"/>
        <v>3.7239941453066949</v>
      </c>
      <c r="D2080">
        <f t="shared" ca="1" si="87"/>
        <v>6.5222410447161733E-3</v>
      </c>
      <c r="E2080">
        <f t="shared" ca="1" si="87"/>
        <v>4.4576277178004697E-3</v>
      </c>
      <c r="F2080">
        <f t="shared" ca="1" si="86"/>
        <v>4.0268852576923701E-3</v>
      </c>
      <c r="G2080">
        <f t="shared" ca="1" si="86"/>
        <v>1.5886308830006399E-2</v>
      </c>
      <c r="H2080">
        <f t="shared" ca="1" si="86"/>
        <v>9.05625483038048</v>
      </c>
      <c r="I2080">
        <f t="shared" ca="1" si="86"/>
        <v>195.293652708401</v>
      </c>
      <c r="J2080">
        <f t="shared" ca="1" si="88"/>
        <v>701.928692420017</v>
      </c>
    </row>
    <row r="2081" spans="1:10" x14ac:dyDescent="0.25">
      <c r="A2081">
        <v>2079</v>
      </c>
      <c r="B2081">
        <f ca="1">IF($B$2-(A2081*$B$2/NewCalc!$N$2)&gt;0,$B$2-(A2081*$B$2/NewCalc!$N$2),"")</f>
        <v>0.42282065519155698</v>
      </c>
      <c r="C2081">
        <f t="shared" ca="1" si="87"/>
        <v>3.7238828794331988</v>
      </c>
      <c r="D2081">
        <f t="shared" ca="1" si="87"/>
        <v>6.5225288199093536E-3</v>
      </c>
      <c r="E2081">
        <f t="shared" ca="1" si="87"/>
        <v>4.4576277178004697E-3</v>
      </c>
      <c r="F2081">
        <f t="shared" ca="1" si="86"/>
        <v>4.0268852576923701E-3</v>
      </c>
      <c r="G2081">
        <f t="shared" ca="1" si="86"/>
        <v>1.5886308830006399E-2</v>
      </c>
      <c r="H2081">
        <f t="shared" ca="1" si="86"/>
        <v>9.05625483038048</v>
      </c>
      <c r="I2081">
        <f t="shared" ca="1" si="86"/>
        <v>195.293652708401</v>
      </c>
      <c r="J2081">
        <f t="shared" ca="1" si="88"/>
        <v>701.928692420017</v>
      </c>
    </row>
    <row r="2082" spans="1:10" x14ac:dyDescent="0.25">
      <c r="A2082">
        <v>2080</v>
      </c>
      <c r="B2082">
        <f ca="1">IF($B$2-(A2082*$B$2/NewCalc!$N$2)&gt;0,$B$2-(A2082*$B$2/NewCalc!$N$2),"")</f>
        <v>0.42254303164908058</v>
      </c>
      <c r="C2082">
        <f t="shared" ca="1" si="87"/>
        <v>3.7237716135597028</v>
      </c>
      <c r="D2082">
        <f t="shared" ca="1" si="87"/>
        <v>6.5228165951025331E-3</v>
      </c>
      <c r="E2082">
        <f t="shared" ca="1" si="87"/>
        <v>4.4576277178004697E-3</v>
      </c>
      <c r="F2082">
        <f t="shared" ca="1" si="86"/>
        <v>4.0268852576923701E-3</v>
      </c>
      <c r="G2082">
        <f t="shared" ca="1" si="86"/>
        <v>1.5886308830006399E-2</v>
      </c>
      <c r="H2082">
        <f t="shared" ca="1" si="86"/>
        <v>9.05625483038048</v>
      </c>
      <c r="I2082">
        <f t="shared" ca="1" si="86"/>
        <v>195.293652708401</v>
      </c>
      <c r="J2082">
        <f t="shared" ca="1" si="88"/>
        <v>701.928692420017</v>
      </c>
    </row>
    <row r="2083" spans="1:10" x14ac:dyDescent="0.25">
      <c r="A2083">
        <v>2081</v>
      </c>
      <c r="B2083">
        <f ca="1">IF($B$2-(A2083*$B$2/NewCalc!$N$2)&gt;0,$B$2-(A2083*$B$2/NewCalc!$N$2),"")</f>
        <v>0.42226540810660418</v>
      </c>
      <c r="C2083">
        <f t="shared" ca="1" si="87"/>
        <v>3.7236603476862071</v>
      </c>
      <c r="D2083">
        <f t="shared" ca="1" si="87"/>
        <v>6.5231043702957126E-3</v>
      </c>
      <c r="E2083">
        <f t="shared" ca="1" si="87"/>
        <v>4.4576277178004697E-3</v>
      </c>
      <c r="F2083">
        <f t="shared" ca="1" si="86"/>
        <v>4.0268852576923701E-3</v>
      </c>
      <c r="G2083">
        <f t="shared" ca="1" si="86"/>
        <v>1.5886308830006399E-2</v>
      </c>
      <c r="H2083">
        <f t="shared" ca="1" si="86"/>
        <v>9.05625483038048</v>
      </c>
      <c r="I2083">
        <f t="shared" ca="1" si="86"/>
        <v>195.293652708401</v>
      </c>
      <c r="J2083">
        <f t="shared" ca="1" si="88"/>
        <v>701.928692420017</v>
      </c>
    </row>
    <row r="2084" spans="1:10" x14ac:dyDescent="0.25">
      <c r="A2084">
        <v>2082</v>
      </c>
      <c r="B2084">
        <f ca="1">IF($B$2-(A2084*$B$2/NewCalc!$N$2)&gt;0,$B$2-(A2084*$B$2/NewCalc!$N$2),"")</f>
        <v>0.42198778456412778</v>
      </c>
      <c r="C2084">
        <f t="shared" ca="1" si="87"/>
        <v>3.723549081812711</v>
      </c>
      <c r="D2084">
        <f t="shared" ca="1" si="87"/>
        <v>6.523392145488892E-3</v>
      </c>
      <c r="E2084">
        <f t="shared" ca="1" si="87"/>
        <v>4.4576277178004697E-3</v>
      </c>
      <c r="F2084">
        <f t="shared" ca="1" si="86"/>
        <v>4.0268852576923701E-3</v>
      </c>
      <c r="G2084">
        <f t="shared" ca="1" si="86"/>
        <v>1.5886308830006399E-2</v>
      </c>
      <c r="H2084">
        <f t="shared" ca="1" si="86"/>
        <v>9.05625483038048</v>
      </c>
      <c r="I2084">
        <f t="shared" ca="1" si="86"/>
        <v>195.293652708401</v>
      </c>
      <c r="J2084">
        <f t="shared" ca="1" si="88"/>
        <v>701.928692420017</v>
      </c>
    </row>
    <row r="2085" spans="1:10" x14ac:dyDescent="0.25">
      <c r="A2085">
        <v>2083</v>
      </c>
      <c r="B2085">
        <f ca="1">IF($B$2-(A2085*$B$2/NewCalc!$N$2)&gt;0,$B$2-(A2085*$B$2/NewCalc!$N$2),"")</f>
        <v>0.42171016102165138</v>
      </c>
      <c r="C2085">
        <f t="shared" ca="1" si="87"/>
        <v>3.7234378159392154</v>
      </c>
      <c r="D2085">
        <f t="shared" ca="1" si="87"/>
        <v>6.5236799206820724E-3</v>
      </c>
      <c r="E2085">
        <f t="shared" ca="1" si="87"/>
        <v>4.4576277178004697E-3</v>
      </c>
      <c r="F2085">
        <f t="shared" ca="1" si="86"/>
        <v>4.0268852576923701E-3</v>
      </c>
      <c r="G2085">
        <f t="shared" ca="1" si="86"/>
        <v>1.5886308830006399E-2</v>
      </c>
      <c r="H2085">
        <f t="shared" ca="1" si="86"/>
        <v>9.05625483038048</v>
      </c>
      <c r="I2085">
        <f t="shared" ca="1" si="86"/>
        <v>195.293652708401</v>
      </c>
      <c r="J2085">
        <f t="shared" ca="1" si="88"/>
        <v>701.928692420017</v>
      </c>
    </row>
    <row r="2086" spans="1:10" x14ac:dyDescent="0.25">
      <c r="A2086">
        <v>2084</v>
      </c>
      <c r="B2086">
        <f ca="1">IF($B$2-(A2086*$B$2/NewCalc!$N$2)&gt;0,$B$2-(A2086*$B$2/NewCalc!$N$2),"")</f>
        <v>0.42143253747917497</v>
      </c>
      <c r="C2086">
        <f t="shared" ca="1" si="87"/>
        <v>3.7233265500657193</v>
      </c>
      <c r="D2086">
        <f t="shared" ca="1" si="87"/>
        <v>6.5239676958752518E-3</v>
      </c>
      <c r="E2086">
        <f t="shared" ca="1" si="87"/>
        <v>4.4576277178004697E-3</v>
      </c>
      <c r="F2086">
        <f t="shared" ca="1" si="86"/>
        <v>4.0268852576923701E-3</v>
      </c>
      <c r="G2086">
        <f t="shared" ca="1" si="86"/>
        <v>1.5886308830006399E-2</v>
      </c>
      <c r="H2086">
        <f t="shared" ca="1" si="86"/>
        <v>9.05625483038048</v>
      </c>
      <c r="I2086">
        <f t="shared" ca="1" si="86"/>
        <v>195.293652708401</v>
      </c>
      <c r="J2086">
        <f t="shared" ca="1" si="88"/>
        <v>701.928692420017</v>
      </c>
    </row>
    <row r="2087" spans="1:10" x14ac:dyDescent="0.25">
      <c r="A2087">
        <v>2085</v>
      </c>
      <c r="B2087">
        <f ca="1">IF($B$2-(A2087*$B$2/NewCalc!$N$2)&gt;0,$B$2-(A2087*$B$2/NewCalc!$N$2),"")</f>
        <v>0.42115491393669857</v>
      </c>
      <c r="C2087">
        <f t="shared" ca="1" si="87"/>
        <v>3.7232152841922237</v>
      </c>
      <c r="D2087">
        <f t="shared" ca="1" si="87"/>
        <v>6.5242554710684313E-3</v>
      </c>
      <c r="E2087">
        <f t="shared" ca="1" si="87"/>
        <v>4.4576277178004697E-3</v>
      </c>
      <c r="F2087">
        <f t="shared" ca="1" si="86"/>
        <v>4.0268852576923701E-3</v>
      </c>
      <c r="G2087">
        <f t="shared" ca="1" si="86"/>
        <v>1.5886308830006399E-2</v>
      </c>
      <c r="H2087">
        <f t="shared" ca="1" si="86"/>
        <v>9.05625483038048</v>
      </c>
      <c r="I2087">
        <f t="shared" ca="1" si="86"/>
        <v>195.293652708401</v>
      </c>
      <c r="J2087">
        <f t="shared" ca="1" si="88"/>
        <v>701.928692420017</v>
      </c>
    </row>
    <row r="2088" spans="1:10" x14ac:dyDescent="0.25">
      <c r="A2088">
        <v>2086</v>
      </c>
      <c r="B2088">
        <f ca="1">IF($B$2-(A2088*$B$2/NewCalc!$N$2)&gt;0,$B$2-(A2088*$B$2/NewCalc!$N$2),"")</f>
        <v>0.42087729039422217</v>
      </c>
      <c r="C2088">
        <f t="shared" ca="1" si="87"/>
        <v>3.7231040183187276</v>
      </c>
      <c r="D2088">
        <f t="shared" ca="1" si="87"/>
        <v>6.5245432462616116E-3</v>
      </c>
      <c r="E2088">
        <f t="shared" ca="1" si="87"/>
        <v>4.4576277178004697E-3</v>
      </c>
      <c r="F2088">
        <f t="shared" ca="1" si="86"/>
        <v>4.0268852576923701E-3</v>
      </c>
      <c r="G2088">
        <f t="shared" ca="1" si="86"/>
        <v>1.5886308830006399E-2</v>
      </c>
      <c r="H2088">
        <f t="shared" ca="1" si="86"/>
        <v>9.05625483038048</v>
      </c>
      <c r="I2088">
        <f t="shared" ca="1" si="86"/>
        <v>195.293652708401</v>
      </c>
      <c r="J2088">
        <f t="shared" ca="1" si="88"/>
        <v>701.928692420017</v>
      </c>
    </row>
    <row r="2089" spans="1:10" x14ac:dyDescent="0.25">
      <c r="A2089">
        <v>2087</v>
      </c>
      <c r="B2089">
        <f ca="1">IF($B$2-(A2089*$B$2/NewCalc!$N$2)&gt;0,$B$2-(A2089*$B$2/NewCalc!$N$2),"")</f>
        <v>0.42059966685174577</v>
      </c>
      <c r="C2089">
        <f t="shared" ca="1" si="87"/>
        <v>3.722992752445232</v>
      </c>
      <c r="D2089">
        <f t="shared" ca="1" si="87"/>
        <v>6.5248310214547911E-3</v>
      </c>
      <c r="E2089">
        <f t="shared" ca="1" si="87"/>
        <v>4.4576277178004697E-3</v>
      </c>
      <c r="F2089">
        <f t="shared" ca="1" si="86"/>
        <v>4.0268852576923701E-3</v>
      </c>
      <c r="G2089">
        <f t="shared" ca="1" si="86"/>
        <v>1.5886308830006399E-2</v>
      </c>
      <c r="H2089">
        <f t="shared" ca="1" si="86"/>
        <v>9.05625483038048</v>
      </c>
      <c r="I2089">
        <f t="shared" ca="1" si="86"/>
        <v>195.293652708401</v>
      </c>
      <c r="J2089">
        <f t="shared" ca="1" si="88"/>
        <v>701.928692420017</v>
      </c>
    </row>
    <row r="2090" spans="1:10" x14ac:dyDescent="0.25">
      <c r="A2090">
        <v>2088</v>
      </c>
      <c r="B2090">
        <f ca="1">IF($B$2-(A2090*$B$2/NewCalc!$N$2)&gt;0,$B$2-(A2090*$B$2/NewCalc!$N$2),"")</f>
        <v>0.42032204330926937</v>
      </c>
      <c r="C2090">
        <f t="shared" ca="1" si="87"/>
        <v>3.7228814865717359</v>
      </c>
      <c r="D2090">
        <f t="shared" ca="1" si="87"/>
        <v>6.5251187966479706E-3</v>
      </c>
      <c r="E2090">
        <f t="shared" ca="1" si="87"/>
        <v>4.4576277178004697E-3</v>
      </c>
      <c r="F2090">
        <f t="shared" ca="1" si="86"/>
        <v>4.0268852576923701E-3</v>
      </c>
      <c r="G2090">
        <f t="shared" ca="1" si="86"/>
        <v>1.5886308830006399E-2</v>
      </c>
      <c r="H2090">
        <f t="shared" ca="1" si="86"/>
        <v>9.05625483038048</v>
      </c>
      <c r="I2090">
        <f t="shared" ca="1" si="86"/>
        <v>195.293652708401</v>
      </c>
      <c r="J2090">
        <f t="shared" ca="1" si="88"/>
        <v>701.928692420017</v>
      </c>
    </row>
    <row r="2091" spans="1:10" x14ac:dyDescent="0.25">
      <c r="A2091">
        <v>2089</v>
      </c>
      <c r="B2091">
        <f ca="1">IF($B$2-(A2091*$B$2/NewCalc!$N$2)&gt;0,$B$2-(A2091*$B$2/NewCalc!$N$2),"")</f>
        <v>0.42004441976679296</v>
      </c>
      <c r="C2091">
        <f t="shared" ca="1" si="87"/>
        <v>3.7227702206982398</v>
      </c>
      <c r="D2091">
        <f t="shared" ca="1" si="87"/>
        <v>6.5254065718411509E-3</v>
      </c>
      <c r="E2091">
        <f t="shared" ca="1" si="87"/>
        <v>4.4576277178004697E-3</v>
      </c>
      <c r="F2091">
        <f t="shared" ca="1" si="86"/>
        <v>4.0268852576923701E-3</v>
      </c>
      <c r="G2091">
        <f t="shared" ca="1" si="86"/>
        <v>1.5886308830006399E-2</v>
      </c>
      <c r="H2091">
        <f t="shared" ca="1" si="86"/>
        <v>9.05625483038048</v>
      </c>
      <c r="I2091">
        <f t="shared" ca="1" si="86"/>
        <v>195.293652708401</v>
      </c>
      <c r="J2091">
        <f t="shared" ca="1" si="88"/>
        <v>701.928692420017</v>
      </c>
    </row>
    <row r="2092" spans="1:10" x14ac:dyDescent="0.25">
      <c r="A2092">
        <v>2090</v>
      </c>
      <c r="B2092">
        <f ca="1">IF($B$2-(A2092*$B$2/NewCalc!$N$2)&gt;0,$B$2-(A2092*$B$2/NewCalc!$N$2),"")</f>
        <v>0.41976679622431656</v>
      </c>
      <c r="C2092">
        <f t="shared" ca="1" si="87"/>
        <v>3.7226589548247442</v>
      </c>
      <c r="D2092">
        <f t="shared" ca="1" si="87"/>
        <v>6.5256943470343304E-3</v>
      </c>
      <c r="E2092">
        <f t="shared" ca="1" si="87"/>
        <v>4.4576277178004697E-3</v>
      </c>
      <c r="F2092">
        <f t="shared" ca="1" si="86"/>
        <v>4.0268852576923701E-3</v>
      </c>
      <c r="G2092">
        <f t="shared" ca="1" si="86"/>
        <v>1.5886308830006399E-2</v>
      </c>
      <c r="H2092">
        <f t="shared" ca="1" si="86"/>
        <v>9.05625483038048</v>
      </c>
      <c r="I2092">
        <f t="shared" ca="1" si="86"/>
        <v>195.293652708401</v>
      </c>
      <c r="J2092">
        <f t="shared" ca="1" si="88"/>
        <v>701.928692420017</v>
      </c>
    </row>
    <row r="2093" spans="1:10" x14ac:dyDescent="0.25">
      <c r="A2093">
        <v>2091</v>
      </c>
      <c r="B2093">
        <f ca="1">IF($B$2-(A2093*$B$2/NewCalc!$N$2)&gt;0,$B$2-(A2093*$B$2/NewCalc!$N$2),"")</f>
        <v>0.41948917268184016</v>
      </c>
      <c r="C2093">
        <f t="shared" ca="1" si="87"/>
        <v>3.7225476889512481</v>
      </c>
      <c r="D2093">
        <f t="shared" ca="1" si="87"/>
        <v>6.5259821222275098E-3</v>
      </c>
      <c r="E2093">
        <f t="shared" ca="1" si="87"/>
        <v>4.4576277178004697E-3</v>
      </c>
      <c r="F2093">
        <f t="shared" ca="1" si="86"/>
        <v>4.0268852576923701E-3</v>
      </c>
      <c r="G2093">
        <f t="shared" ca="1" si="86"/>
        <v>1.5886308830006399E-2</v>
      </c>
      <c r="H2093">
        <f t="shared" ca="1" si="86"/>
        <v>9.05625483038048</v>
      </c>
      <c r="I2093">
        <f t="shared" ca="1" si="86"/>
        <v>195.293652708401</v>
      </c>
      <c r="J2093">
        <f t="shared" ca="1" si="88"/>
        <v>701.928692420017</v>
      </c>
    </row>
    <row r="2094" spans="1:10" x14ac:dyDescent="0.25">
      <c r="A2094">
        <v>2092</v>
      </c>
      <c r="B2094">
        <f ca="1">IF($B$2-(A2094*$B$2/NewCalc!$N$2)&gt;0,$B$2-(A2094*$B$2/NewCalc!$N$2),"")</f>
        <v>0.41921154913936376</v>
      </c>
      <c r="C2094">
        <f t="shared" ca="1" si="87"/>
        <v>3.7224364230777525</v>
      </c>
      <c r="D2094">
        <f t="shared" ca="1" si="87"/>
        <v>6.5262698974206893E-3</v>
      </c>
      <c r="E2094">
        <f t="shared" ca="1" si="87"/>
        <v>4.4576277178004697E-3</v>
      </c>
      <c r="F2094">
        <f t="shared" ca="1" si="86"/>
        <v>4.0268852576923701E-3</v>
      </c>
      <c r="G2094">
        <f t="shared" ca="1" si="86"/>
        <v>1.5886308830006399E-2</v>
      </c>
      <c r="H2094">
        <f t="shared" ca="1" si="86"/>
        <v>9.05625483038048</v>
      </c>
      <c r="I2094">
        <f t="shared" ca="1" si="86"/>
        <v>195.293652708401</v>
      </c>
      <c r="J2094">
        <f t="shared" ca="1" si="88"/>
        <v>701.928692420017</v>
      </c>
    </row>
    <row r="2095" spans="1:10" x14ac:dyDescent="0.25">
      <c r="A2095">
        <v>2093</v>
      </c>
      <c r="B2095">
        <f ca="1">IF($B$2-(A2095*$B$2/NewCalc!$N$2)&gt;0,$B$2-(A2095*$B$2/NewCalc!$N$2),"")</f>
        <v>0.41893392559688736</v>
      </c>
      <c r="C2095">
        <f t="shared" ca="1" si="87"/>
        <v>3.7223251572042564</v>
      </c>
      <c r="D2095">
        <f t="shared" ca="1" si="87"/>
        <v>6.5265576726138697E-3</v>
      </c>
      <c r="E2095">
        <f t="shared" ca="1" si="87"/>
        <v>4.4576277178004697E-3</v>
      </c>
      <c r="F2095">
        <f t="shared" ca="1" si="86"/>
        <v>4.0268852576923701E-3</v>
      </c>
      <c r="G2095">
        <f t="shared" ca="1" si="86"/>
        <v>1.5886308830006399E-2</v>
      </c>
      <c r="H2095">
        <f t="shared" ca="1" si="86"/>
        <v>9.05625483038048</v>
      </c>
      <c r="I2095">
        <f t="shared" ca="1" si="86"/>
        <v>195.293652708401</v>
      </c>
      <c r="J2095">
        <f t="shared" ca="1" si="88"/>
        <v>701.928692420017</v>
      </c>
    </row>
    <row r="2096" spans="1:10" x14ac:dyDescent="0.25">
      <c r="A2096">
        <v>2094</v>
      </c>
      <c r="B2096">
        <f ca="1">IF($B$2-(A2096*$B$2/NewCalc!$N$2)&gt;0,$B$2-(A2096*$B$2/NewCalc!$N$2),"")</f>
        <v>0.41865630205441096</v>
      </c>
      <c r="C2096">
        <f t="shared" ca="1" si="87"/>
        <v>3.7222138913307607</v>
      </c>
      <c r="D2096">
        <f t="shared" ca="1" si="87"/>
        <v>6.5268454478070491E-3</v>
      </c>
      <c r="E2096">
        <f t="shared" ca="1" si="87"/>
        <v>4.4576277178004697E-3</v>
      </c>
      <c r="F2096">
        <f t="shared" ca="1" si="86"/>
        <v>4.0268852576923701E-3</v>
      </c>
      <c r="G2096">
        <f t="shared" ca="1" si="86"/>
        <v>1.5886308830006399E-2</v>
      </c>
      <c r="H2096">
        <f t="shared" ca="1" si="86"/>
        <v>9.05625483038048</v>
      </c>
      <c r="I2096">
        <f t="shared" ca="1" si="86"/>
        <v>195.293652708401</v>
      </c>
      <c r="J2096">
        <f t="shared" ca="1" si="88"/>
        <v>701.928692420017</v>
      </c>
    </row>
    <row r="2097" spans="1:10" x14ac:dyDescent="0.25">
      <c r="A2097">
        <v>2095</v>
      </c>
      <c r="B2097">
        <f ca="1">IF($B$2-(A2097*$B$2/NewCalc!$N$2)&gt;0,$B$2-(A2097*$B$2/NewCalc!$N$2),"")</f>
        <v>0.41837867851193455</v>
      </c>
      <c r="C2097">
        <f t="shared" ca="1" si="87"/>
        <v>3.7221026254572647</v>
      </c>
      <c r="D2097">
        <f t="shared" ca="1" si="87"/>
        <v>6.5271332230002286E-3</v>
      </c>
      <c r="E2097">
        <f t="shared" ca="1" si="87"/>
        <v>4.4576277178004697E-3</v>
      </c>
      <c r="F2097">
        <f t="shared" ca="1" si="86"/>
        <v>4.0268852576923701E-3</v>
      </c>
      <c r="G2097">
        <f t="shared" ca="1" si="86"/>
        <v>1.5886308830006399E-2</v>
      </c>
      <c r="H2097">
        <f t="shared" ca="1" si="86"/>
        <v>9.05625483038048</v>
      </c>
      <c r="I2097">
        <f t="shared" ca="1" si="86"/>
        <v>195.293652708401</v>
      </c>
      <c r="J2097">
        <f t="shared" ca="1" si="88"/>
        <v>701.928692420017</v>
      </c>
    </row>
    <row r="2098" spans="1:10" x14ac:dyDescent="0.25">
      <c r="A2098">
        <v>2096</v>
      </c>
      <c r="B2098">
        <f ca="1">IF($B$2-(A2098*$B$2/NewCalc!$N$2)&gt;0,$B$2-(A2098*$B$2/NewCalc!$N$2),"")</f>
        <v>0.41810105496945815</v>
      </c>
      <c r="C2098">
        <f t="shared" ca="1" si="87"/>
        <v>3.7219913595837686</v>
      </c>
      <c r="D2098">
        <f t="shared" ca="1" si="87"/>
        <v>6.5274209981934089E-3</v>
      </c>
      <c r="E2098">
        <f t="shared" ca="1" si="87"/>
        <v>4.4576277178004697E-3</v>
      </c>
      <c r="F2098">
        <f t="shared" ca="1" si="86"/>
        <v>4.0268852576923701E-3</v>
      </c>
      <c r="G2098">
        <f t="shared" ca="1" si="86"/>
        <v>1.5886308830006399E-2</v>
      </c>
      <c r="H2098">
        <f t="shared" ca="1" si="86"/>
        <v>9.05625483038048</v>
      </c>
      <c r="I2098">
        <f t="shared" ca="1" si="86"/>
        <v>195.293652708401</v>
      </c>
      <c r="J2098">
        <f t="shared" ca="1" si="88"/>
        <v>701.928692420017</v>
      </c>
    </row>
    <row r="2099" spans="1:10" x14ac:dyDescent="0.25">
      <c r="A2099">
        <v>2097</v>
      </c>
      <c r="B2099">
        <f ca="1">IF($B$2-(A2099*$B$2/NewCalc!$N$2)&gt;0,$B$2-(A2099*$B$2/NewCalc!$N$2),"")</f>
        <v>0.41782343142698175</v>
      </c>
      <c r="C2099">
        <f t="shared" ca="1" si="87"/>
        <v>3.721880093710273</v>
      </c>
      <c r="D2099">
        <f t="shared" ca="1" si="87"/>
        <v>6.5277087733865884E-3</v>
      </c>
      <c r="E2099">
        <f t="shared" ca="1" si="87"/>
        <v>4.4576277178004697E-3</v>
      </c>
      <c r="F2099">
        <f t="shared" ca="1" si="86"/>
        <v>4.0268852576923701E-3</v>
      </c>
      <c r="G2099">
        <f t="shared" ca="1" si="86"/>
        <v>1.5886308830006399E-2</v>
      </c>
      <c r="H2099">
        <f t="shared" ca="1" si="86"/>
        <v>9.05625483038048</v>
      </c>
      <c r="I2099">
        <f t="shared" ca="1" si="86"/>
        <v>195.293652708401</v>
      </c>
      <c r="J2099">
        <f t="shared" ca="1" si="88"/>
        <v>701.928692420017</v>
      </c>
    </row>
    <row r="2100" spans="1:10" x14ac:dyDescent="0.25">
      <c r="A2100">
        <v>2098</v>
      </c>
      <c r="B2100">
        <f ca="1">IF($B$2-(A2100*$B$2/NewCalc!$N$2)&gt;0,$B$2-(A2100*$B$2/NewCalc!$N$2),"")</f>
        <v>0.41754580788450535</v>
      </c>
      <c r="C2100">
        <f t="shared" ca="1" si="87"/>
        <v>3.7217688278367769</v>
      </c>
      <c r="D2100">
        <f t="shared" ca="1" si="87"/>
        <v>6.5279965485797679E-3</v>
      </c>
      <c r="E2100">
        <f t="shared" ca="1" si="87"/>
        <v>4.4576277178004697E-3</v>
      </c>
      <c r="F2100">
        <f t="shared" ca="1" si="86"/>
        <v>4.0268852576923701E-3</v>
      </c>
      <c r="G2100">
        <f t="shared" ca="1" si="86"/>
        <v>1.5886308830006399E-2</v>
      </c>
      <c r="H2100">
        <f t="shared" ca="1" si="86"/>
        <v>9.05625483038048</v>
      </c>
      <c r="I2100">
        <f t="shared" ca="1" si="86"/>
        <v>195.293652708401</v>
      </c>
      <c r="J2100">
        <f t="shared" ca="1" si="88"/>
        <v>701.928692420017</v>
      </c>
    </row>
    <row r="2101" spans="1:10" x14ac:dyDescent="0.25">
      <c r="A2101">
        <v>2099</v>
      </c>
      <c r="B2101">
        <f ca="1">IF($B$2-(A2101*$B$2/NewCalc!$N$2)&gt;0,$B$2-(A2101*$B$2/NewCalc!$N$2),"")</f>
        <v>0.41726818434202895</v>
      </c>
      <c r="C2101">
        <f t="shared" ca="1" si="87"/>
        <v>3.7216575619632812</v>
      </c>
      <c r="D2101">
        <f t="shared" ca="1" si="87"/>
        <v>6.5282843237729473E-3</v>
      </c>
      <c r="E2101">
        <f t="shared" ca="1" si="87"/>
        <v>4.4576277178004697E-3</v>
      </c>
      <c r="F2101">
        <f t="shared" ca="1" si="86"/>
        <v>4.0268852576923701E-3</v>
      </c>
      <c r="G2101">
        <f t="shared" ca="1" si="86"/>
        <v>1.5886308830006399E-2</v>
      </c>
      <c r="H2101">
        <f t="shared" ca="1" si="86"/>
        <v>9.05625483038048</v>
      </c>
      <c r="I2101">
        <f t="shared" ca="1" si="86"/>
        <v>195.293652708401</v>
      </c>
      <c r="J2101">
        <f t="shared" ca="1" si="88"/>
        <v>701.928692420017</v>
      </c>
    </row>
    <row r="2102" spans="1:10" x14ac:dyDescent="0.25">
      <c r="A2102">
        <v>2100</v>
      </c>
      <c r="B2102">
        <f ca="1">IF($B$2-(A2102*$B$2/NewCalc!$N$2)&gt;0,$B$2-(A2102*$B$2/NewCalc!$N$2),"")</f>
        <v>0.41699056079955255</v>
      </c>
      <c r="C2102">
        <f t="shared" ca="1" si="87"/>
        <v>3.7215462960897852</v>
      </c>
      <c r="D2102">
        <f t="shared" ca="1" si="87"/>
        <v>6.5285720989661277E-3</v>
      </c>
      <c r="E2102">
        <f t="shared" ca="1" si="87"/>
        <v>4.4576277178004697E-3</v>
      </c>
      <c r="F2102">
        <f t="shared" ca="1" si="86"/>
        <v>4.0268852576923701E-3</v>
      </c>
      <c r="G2102">
        <f t="shared" ca="1" si="86"/>
        <v>1.5886308830006399E-2</v>
      </c>
      <c r="H2102">
        <f t="shared" ca="1" si="86"/>
        <v>9.05625483038048</v>
      </c>
      <c r="I2102">
        <f t="shared" ca="1" si="86"/>
        <v>195.293652708401</v>
      </c>
      <c r="J2102">
        <f t="shared" ca="1" si="88"/>
        <v>701.928692420017</v>
      </c>
    </row>
    <row r="2103" spans="1:10" x14ac:dyDescent="0.25">
      <c r="A2103">
        <v>2101</v>
      </c>
      <c r="B2103">
        <f ca="1">IF($B$2-(A2103*$B$2/NewCalc!$N$2)&gt;0,$B$2-(A2103*$B$2/NewCalc!$N$2),"")</f>
        <v>0.41671293725707603</v>
      </c>
      <c r="C2103">
        <f t="shared" ca="1" si="87"/>
        <v>3.7214350302162895</v>
      </c>
      <c r="D2103">
        <f t="shared" ca="1" si="87"/>
        <v>6.5288598741593071E-3</v>
      </c>
      <c r="E2103">
        <f t="shared" ca="1" si="87"/>
        <v>4.4576277178004697E-3</v>
      </c>
      <c r="F2103">
        <f t="shared" ca="1" si="86"/>
        <v>4.0268852576923701E-3</v>
      </c>
      <c r="G2103">
        <f t="shared" ca="1" si="86"/>
        <v>1.5886308830006399E-2</v>
      </c>
      <c r="H2103">
        <f t="shared" ca="1" si="86"/>
        <v>9.05625483038048</v>
      </c>
      <c r="I2103">
        <f t="shared" ca="1" si="86"/>
        <v>195.293652708401</v>
      </c>
      <c r="J2103">
        <f t="shared" ca="1" si="88"/>
        <v>701.928692420017</v>
      </c>
    </row>
    <row r="2104" spans="1:10" x14ac:dyDescent="0.25">
      <c r="A2104">
        <v>2102</v>
      </c>
      <c r="B2104">
        <f ca="1">IF($B$2-(A2104*$B$2/NewCalc!$N$2)&gt;0,$B$2-(A2104*$B$2/NewCalc!$N$2),"")</f>
        <v>0.41643531371459963</v>
      </c>
      <c r="C2104">
        <f t="shared" ca="1" si="87"/>
        <v>3.7213237643427934</v>
      </c>
      <c r="D2104">
        <f t="shared" ca="1" si="87"/>
        <v>6.5291476493524866E-3</v>
      </c>
      <c r="E2104">
        <f t="shared" ca="1" si="87"/>
        <v>4.4576277178004697E-3</v>
      </c>
      <c r="F2104">
        <f t="shared" ca="1" si="86"/>
        <v>4.0268852576923701E-3</v>
      </c>
      <c r="G2104">
        <f t="shared" ca="1" si="86"/>
        <v>1.5886308830006399E-2</v>
      </c>
      <c r="H2104">
        <f t="shared" ca="1" si="86"/>
        <v>9.05625483038048</v>
      </c>
      <c r="I2104">
        <f t="shared" ca="1" si="86"/>
        <v>195.293652708401</v>
      </c>
      <c r="J2104">
        <f t="shared" ca="1" si="88"/>
        <v>701.928692420017</v>
      </c>
    </row>
    <row r="2105" spans="1:10" x14ac:dyDescent="0.25">
      <c r="A2105">
        <v>2103</v>
      </c>
      <c r="B2105">
        <f ca="1">IF($B$2-(A2105*$B$2/NewCalc!$N$2)&gt;0,$B$2-(A2105*$B$2/NewCalc!$N$2),"")</f>
        <v>0.41615769017212323</v>
      </c>
      <c r="C2105">
        <f t="shared" ca="1" si="87"/>
        <v>3.7212124984692974</v>
      </c>
      <c r="D2105">
        <f t="shared" ca="1" si="87"/>
        <v>6.529435424545667E-3</v>
      </c>
      <c r="E2105">
        <f t="shared" ca="1" si="87"/>
        <v>4.4576277178004697E-3</v>
      </c>
      <c r="F2105">
        <f t="shared" ca="1" si="86"/>
        <v>4.0268852576923701E-3</v>
      </c>
      <c r="G2105">
        <f t="shared" ca="1" si="86"/>
        <v>1.5886308830006399E-2</v>
      </c>
      <c r="H2105">
        <f t="shared" ca="1" si="86"/>
        <v>9.05625483038048</v>
      </c>
      <c r="I2105">
        <f t="shared" ca="1" si="86"/>
        <v>195.293652708401</v>
      </c>
      <c r="J2105">
        <f t="shared" ca="1" si="88"/>
        <v>701.928692420017</v>
      </c>
    </row>
    <row r="2106" spans="1:10" x14ac:dyDescent="0.25">
      <c r="A2106">
        <v>2104</v>
      </c>
      <c r="B2106">
        <f ca="1">IF($B$2-(A2106*$B$2/NewCalc!$N$2)&gt;0,$B$2-(A2106*$B$2/NewCalc!$N$2),"")</f>
        <v>0.41588006662964683</v>
      </c>
      <c r="C2106">
        <f t="shared" ca="1" si="87"/>
        <v>3.7211012325958017</v>
      </c>
      <c r="D2106">
        <f t="shared" ca="1" si="87"/>
        <v>6.5297231997388464E-3</v>
      </c>
      <c r="E2106">
        <f t="shared" ca="1" si="87"/>
        <v>4.4576277178004697E-3</v>
      </c>
      <c r="F2106">
        <f t="shared" ca="1" si="86"/>
        <v>4.0268852576923701E-3</v>
      </c>
      <c r="G2106">
        <f t="shared" ca="1" si="86"/>
        <v>1.5886308830006399E-2</v>
      </c>
      <c r="H2106">
        <f t="shared" ca="1" si="86"/>
        <v>9.05625483038048</v>
      </c>
      <c r="I2106">
        <f t="shared" ca="1" si="86"/>
        <v>195.293652708401</v>
      </c>
      <c r="J2106">
        <f t="shared" ca="1" si="88"/>
        <v>701.928692420017</v>
      </c>
    </row>
    <row r="2107" spans="1:10" x14ac:dyDescent="0.25">
      <c r="A2107">
        <v>2105</v>
      </c>
      <c r="B2107">
        <f ca="1">IF($B$2-(A2107*$B$2/NewCalc!$N$2)&gt;0,$B$2-(A2107*$B$2/NewCalc!$N$2),"")</f>
        <v>0.41560244308717043</v>
      </c>
      <c r="C2107">
        <f t="shared" ca="1" si="87"/>
        <v>3.7209899667223056</v>
      </c>
      <c r="D2107">
        <f t="shared" ca="1" si="87"/>
        <v>6.5300109749320259E-3</v>
      </c>
      <c r="E2107">
        <f t="shared" ca="1" si="87"/>
        <v>4.4576277178004697E-3</v>
      </c>
      <c r="F2107">
        <f t="shared" ca="1" si="86"/>
        <v>4.0268852576923701E-3</v>
      </c>
      <c r="G2107">
        <f t="shared" ca="1" si="86"/>
        <v>1.5886308830006399E-2</v>
      </c>
      <c r="H2107">
        <f t="shared" ca="1" si="86"/>
        <v>9.05625483038048</v>
      </c>
      <c r="I2107">
        <f t="shared" ca="1" si="86"/>
        <v>195.293652708401</v>
      </c>
      <c r="J2107">
        <f t="shared" ca="1" si="88"/>
        <v>701.928692420017</v>
      </c>
    </row>
    <row r="2108" spans="1:10" x14ac:dyDescent="0.25">
      <c r="A2108">
        <v>2106</v>
      </c>
      <c r="B2108">
        <f ca="1">IF($B$2-(A2108*$B$2/NewCalc!$N$2)&gt;0,$B$2-(A2108*$B$2/NewCalc!$N$2),"")</f>
        <v>0.41532481954469402</v>
      </c>
      <c r="C2108">
        <f t="shared" ca="1" si="87"/>
        <v>3.72087870084881</v>
      </c>
      <c r="D2108">
        <f t="shared" ca="1" si="87"/>
        <v>6.5302987501252062E-3</v>
      </c>
      <c r="E2108">
        <f t="shared" ca="1" si="87"/>
        <v>4.4576277178004697E-3</v>
      </c>
      <c r="F2108">
        <f t="shared" ca="1" si="86"/>
        <v>4.0268852576923701E-3</v>
      </c>
      <c r="G2108">
        <f t="shared" ca="1" si="86"/>
        <v>1.5886308830006399E-2</v>
      </c>
      <c r="H2108">
        <f t="shared" ca="1" si="86"/>
        <v>9.05625483038048</v>
      </c>
      <c r="I2108">
        <f t="shared" ca="1" si="86"/>
        <v>195.293652708401</v>
      </c>
      <c r="J2108">
        <f t="shared" ca="1" si="88"/>
        <v>701.928692420017</v>
      </c>
    </row>
    <row r="2109" spans="1:10" x14ac:dyDescent="0.25">
      <c r="A2109">
        <v>2107</v>
      </c>
      <c r="B2109">
        <f ca="1">IF($B$2-(A2109*$B$2/NewCalc!$N$2)&gt;0,$B$2-(A2109*$B$2/NewCalc!$N$2),"")</f>
        <v>0.41504719600221762</v>
      </c>
      <c r="C2109">
        <f t="shared" ca="1" si="87"/>
        <v>3.7207674349753139</v>
      </c>
      <c r="D2109">
        <f t="shared" ca="1" si="87"/>
        <v>6.5305865253183857E-3</v>
      </c>
      <c r="E2109">
        <f t="shared" ca="1" si="87"/>
        <v>4.4576277178004697E-3</v>
      </c>
      <c r="F2109">
        <f t="shared" ca="1" si="86"/>
        <v>4.0268852576923701E-3</v>
      </c>
      <c r="G2109">
        <f t="shared" ca="1" si="86"/>
        <v>1.5886308830006399E-2</v>
      </c>
      <c r="H2109">
        <f t="shared" ca="1" si="86"/>
        <v>9.05625483038048</v>
      </c>
      <c r="I2109">
        <f t="shared" ca="1" si="86"/>
        <v>195.293652708401</v>
      </c>
      <c r="J2109">
        <f t="shared" ca="1" si="88"/>
        <v>701.928692420017</v>
      </c>
    </row>
    <row r="2110" spans="1:10" x14ac:dyDescent="0.25">
      <c r="A2110">
        <v>2108</v>
      </c>
      <c r="B2110">
        <f ca="1">IF($B$2-(A2110*$B$2/NewCalc!$N$2)&gt;0,$B$2-(A2110*$B$2/NewCalc!$N$2),"")</f>
        <v>0.41476957245974122</v>
      </c>
      <c r="C2110">
        <f t="shared" ca="1" si="87"/>
        <v>3.7206561691018183</v>
      </c>
      <c r="D2110">
        <f t="shared" ca="1" si="87"/>
        <v>6.5308743005115652E-3</v>
      </c>
      <c r="E2110">
        <f t="shared" ca="1" si="87"/>
        <v>4.4576277178004697E-3</v>
      </c>
      <c r="F2110">
        <f t="shared" ca="1" si="86"/>
        <v>4.0268852576923701E-3</v>
      </c>
      <c r="G2110">
        <f t="shared" ca="1" si="86"/>
        <v>1.5886308830006399E-2</v>
      </c>
      <c r="H2110">
        <f t="shared" ca="1" si="86"/>
        <v>9.05625483038048</v>
      </c>
      <c r="I2110">
        <f t="shared" ca="1" si="86"/>
        <v>195.293652708401</v>
      </c>
      <c r="J2110">
        <f t="shared" ca="1" si="88"/>
        <v>701.928692420017</v>
      </c>
    </row>
    <row r="2111" spans="1:10" x14ac:dyDescent="0.25">
      <c r="A2111">
        <v>2109</v>
      </c>
      <c r="B2111">
        <f ca="1">IF($B$2-(A2111*$B$2/NewCalc!$N$2)&gt;0,$B$2-(A2111*$B$2/NewCalc!$N$2),"")</f>
        <v>0.41449194891726482</v>
      </c>
      <c r="C2111">
        <f t="shared" ca="1" si="87"/>
        <v>3.7205449032283222</v>
      </c>
      <c r="D2111">
        <f t="shared" ca="1" si="87"/>
        <v>6.5311620757047446E-3</v>
      </c>
      <c r="E2111">
        <f t="shared" ca="1" si="87"/>
        <v>4.4576277178004697E-3</v>
      </c>
      <c r="F2111">
        <f t="shared" ca="1" si="86"/>
        <v>4.0268852576923701E-3</v>
      </c>
      <c r="G2111">
        <f t="shared" ca="1" si="86"/>
        <v>1.5886308830006399E-2</v>
      </c>
      <c r="H2111">
        <f t="shared" ca="1" si="86"/>
        <v>9.05625483038048</v>
      </c>
      <c r="I2111">
        <f t="shared" ca="1" si="86"/>
        <v>195.293652708401</v>
      </c>
      <c r="J2111">
        <f t="shared" ca="1" si="88"/>
        <v>701.928692420017</v>
      </c>
    </row>
    <row r="2112" spans="1:10" x14ac:dyDescent="0.25">
      <c r="A2112">
        <v>2110</v>
      </c>
      <c r="B2112">
        <f ca="1">IF($B$2-(A2112*$B$2/NewCalc!$N$2)&gt;0,$B$2-(A2112*$B$2/NewCalc!$N$2),"")</f>
        <v>0.41421432537478842</v>
      </c>
      <c r="C2112">
        <f t="shared" ca="1" si="87"/>
        <v>3.7204336373548261</v>
      </c>
      <c r="D2112">
        <f t="shared" ca="1" si="87"/>
        <v>6.531449850897925E-3</v>
      </c>
      <c r="E2112">
        <f t="shared" ca="1" si="87"/>
        <v>4.4576277178004697E-3</v>
      </c>
      <c r="F2112">
        <f t="shared" ca="1" si="86"/>
        <v>4.0268852576923701E-3</v>
      </c>
      <c r="G2112">
        <f t="shared" ca="1" si="86"/>
        <v>1.5886308830006399E-2</v>
      </c>
      <c r="H2112">
        <f t="shared" ca="1" si="86"/>
        <v>9.05625483038048</v>
      </c>
      <c r="I2112">
        <f t="shared" ca="1" si="86"/>
        <v>195.293652708401</v>
      </c>
      <c r="J2112">
        <f t="shared" ca="1" si="88"/>
        <v>701.928692420017</v>
      </c>
    </row>
    <row r="2113" spans="1:10" x14ac:dyDescent="0.25">
      <c r="A2113">
        <v>2111</v>
      </c>
      <c r="B2113">
        <f ca="1">IF($B$2-(A2113*$B$2/NewCalc!$N$2)&gt;0,$B$2-(A2113*$B$2/NewCalc!$N$2),"")</f>
        <v>0.41393670183231202</v>
      </c>
      <c r="C2113">
        <f t="shared" ca="1" si="87"/>
        <v>3.7203223714813305</v>
      </c>
      <c r="D2113">
        <f t="shared" ca="1" si="87"/>
        <v>6.5317376260911044E-3</v>
      </c>
      <c r="E2113">
        <f t="shared" ca="1" si="87"/>
        <v>4.4576277178004697E-3</v>
      </c>
      <c r="F2113">
        <f t="shared" ca="1" si="86"/>
        <v>4.0268852576923701E-3</v>
      </c>
      <c r="G2113">
        <f t="shared" ca="1" si="86"/>
        <v>1.5886308830006399E-2</v>
      </c>
      <c r="H2113">
        <f t="shared" ca="1" si="86"/>
        <v>9.05625483038048</v>
      </c>
      <c r="I2113">
        <f t="shared" ca="1" si="86"/>
        <v>195.293652708401</v>
      </c>
      <c r="J2113">
        <f t="shared" ca="1" si="88"/>
        <v>701.928692420017</v>
      </c>
    </row>
    <row r="2114" spans="1:10" x14ac:dyDescent="0.25">
      <c r="A2114">
        <v>2112</v>
      </c>
      <c r="B2114">
        <f ca="1">IF($B$2-(A2114*$B$2/NewCalc!$N$2)&gt;0,$B$2-(A2114*$B$2/NewCalc!$N$2),"")</f>
        <v>0.41365907828983561</v>
      </c>
      <c r="C2114">
        <f t="shared" ca="1" si="87"/>
        <v>3.7202111056078344</v>
      </c>
      <c r="D2114">
        <f t="shared" ca="1" si="87"/>
        <v>6.5320254012842839E-3</v>
      </c>
      <c r="E2114">
        <f t="shared" ca="1" si="87"/>
        <v>4.4576277178004697E-3</v>
      </c>
      <c r="F2114">
        <f t="shared" ca="1" si="86"/>
        <v>4.0268852576923701E-3</v>
      </c>
      <c r="G2114">
        <f t="shared" ca="1" si="86"/>
        <v>1.5886308830006399E-2</v>
      </c>
      <c r="H2114">
        <f t="shared" ca="1" si="86"/>
        <v>9.05625483038048</v>
      </c>
      <c r="I2114">
        <f t="shared" ca="1" si="86"/>
        <v>195.293652708401</v>
      </c>
      <c r="J2114">
        <f t="shared" ca="1" si="88"/>
        <v>701.928692420017</v>
      </c>
    </row>
    <row r="2115" spans="1:10" x14ac:dyDescent="0.25">
      <c r="A2115">
        <v>2113</v>
      </c>
      <c r="B2115">
        <f ca="1">IF($B$2-(A2115*$B$2/NewCalc!$N$2)&gt;0,$B$2-(A2115*$B$2/NewCalc!$N$2),"")</f>
        <v>0.41338145474735921</v>
      </c>
      <c r="C2115">
        <f t="shared" ca="1" si="87"/>
        <v>3.7200998397343388</v>
      </c>
      <c r="D2115">
        <f t="shared" ca="1" si="87"/>
        <v>6.5323131764774642E-3</v>
      </c>
      <c r="E2115">
        <f t="shared" ca="1" si="87"/>
        <v>4.4576277178004697E-3</v>
      </c>
      <c r="F2115">
        <f t="shared" ca="1" si="87"/>
        <v>4.0268852576923701E-3</v>
      </c>
      <c r="G2115">
        <f t="shared" ca="1" si="87"/>
        <v>1.5886308830006399E-2</v>
      </c>
      <c r="H2115">
        <f t="shared" ca="1" si="87"/>
        <v>9.05625483038048</v>
      </c>
      <c r="I2115">
        <f t="shared" ca="1" si="87"/>
        <v>195.293652708401</v>
      </c>
      <c r="J2115">
        <f t="shared" ca="1" si="88"/>
        <v>701.928692420017</v>
      </c>
    </row>
    <row r="2116" spans="1:10" x14ac:dyDescent="0.25">
      <c r="A2116">
        <v>2114</v>
      </c>
      <c r="B2116">
        <f ca="1">IF($B$2-(A2116*$B$2/NewCalc!$N$2)&gt;0,$B$2-(A2116*$B$2/NewCalc!$N$2),"")</f>
        <v>0.41310383120488281</v>
      </c>
      <c r="C2116">
        <f t="shared" ref="C2116:F2179" ca="1" si="89">IF(ROW(C2116)&lt;=$W$3,M$2-Y$2*$A2116,
IF(ROW(C2116)&lt;=$W$4,M$3-Y$3*($A2116-$W$3+2),
IF(ROW(C2116)&lt;=$W$5,M$4-Y$4*($A2116-$W$4+2),
IF(ROW(C2116)&lt;=$W$6,M$5-Y$5*($A2116-$W$5+2),
IF(ROW(C2116)&lt;=$W$7,M$6-Y$6*($A2116-$W$6+2),
IF(ROW(C2116)&lt;=$W$8,M$7-Y$7*($A2116-$W$7+2),
IF(ROW(C2116)&lt;=$W$9,M$8-Y$8*($A2116-$W$8+2),
IF(ROW(C2116)&lt;=$W$10,M$9-Y$9*($A2116-$W$9+2),
IF(ROW(C2116)&lt;=$W$11,M$10-Y$10*($A2116-$W$10+2),
IF(ROW(C2116)&lt;=$W$12,M$11-Y$11*($A2116-$W$11+2),
IF(ROW(C2116)&lt;=$W$13,M$12-Y$12*($A2116-$W$12+2),
IF(ROW(C2116)&lt;=$W$14,M$13-Y$13*($A2116-$W$13+2),
IF(ROW(C2116)&lt;=$W$15,M$14-Y$14*($A2116-$W$14+2),
IF(ROW(C2116)&lt;=$W$16,M$15-Y$15*($A2116-$W$15+2),
IF(ROW(C2116)&lt;=$W$17,M$16-Y$16*($A2116-$W$16+2),
IF(ROW(C2116)&lt;=$W$18,M$17-Y$17*($A2116-$W$17+2),
IF(ROW(C2116)&lt;=$W$19,M$18-Y$18*($A2116-$W$18+2),
IF(ROW(C2116)&lt;=$W$20,M$19-Y$19*($A2116-$W$19+2),
IF(ROW(C2116)&lt;=$W$21,M$20-Y$20*($A2116-$W$20+2),
IF(ROW(C2116)&lt;=$W$22,M$21-Y$21*($A2116-$W$21+2),
IF(ROW(C2116)&lt;=$W$23,M$22-Y$22*($A2116-$W$22+2),
IF(ROW(C2116)&lt;=$W$24,M$23-Y$23*($A2116-$W$23+2),
IF(ROW(C2116)&lt;=$W$25,M$24-Y$24*($A2116-$W$24+2),
IF(ROW(C2116)&lt;=$W$26,M$25-Y$25*($A2116-$W$25+2),
IF(ROW(C2116)&lt;=$W$27,M$26-Y$26*($A2116-$W$26+2),
IF(ROW(C2116)&lt;=$W$28,M$27-Y$27*($A2116-$W$27+2),
IF(ROW(C2116)&lt;=$W$29,M$28-Y$28*($A2116-$W$28+2),
IF(ROW(C2116)&lt;=$W$30,M$29-Y$29*($A2116-$W$29+2),
IF(ROW(C2116)&lt;=$W$31,M$30-Y$30*($A2116-$W$30+2),
IF(ROW(C2116)&lt;=$W$32,M$31-Y$31*($A2116-$W$31+2),
IF(ROW(C2116)&lt;=$W$33,M$32-Y$32*($A2116-$W$32+2),
IF(ROW(C2116)&lt;=$W$34,M$33-Y$33*($A2116-$W$33+2),
IF(ROW(C2116)&lt;=$W$35,M$34-Y$34*($A2116-$W$34+2),
IF(ROW(C2116)&lt;=$W$36,M$35-Y$35*($A2116-$W$35+2),
IF(ROW(C2116)&lt;=$W$37,M$36-Y$36*($A2116-$W$36+2),
IF(ROW(C2116)&lt;=$W$38,M$37-Y$37*($A2116-$W$37+2),
IF(ROW(C2116)&lt;=$W$39,M$38-Y$38*($A2116-$W$38+2),
IF(ROW(C2116)&lt;=$W$40,M$39-Y$39*($A2116-$W$39+2),
IF(ROW(C2116)&lt;=$W$41,M$40-Y$40*($A2116-$W$40+2),
IF(ROW(C2116)&lt;=$W$42,M$41-Y$41*($A2116-$W$41+2),
IF(ROW(C2116)&lt;=$W$43,M$42-Y$42*($A2116-$W$42+2),
)))))))))))))))))))))))))))))))))))))))))</f>
        <v>3.7199885738608427</v>
      </c>
      <c r="D2116">
        <f t="shared" ca="1" si="89"/>
        <v>6.5326009516706437E-3</v>
      </c>
      <c r="E2116">
        <f t="shared" ca="1" si="89"/>
        <v>4.4576277178004697E-3</v>
      </c>
      <c r="F2116">
        <f t="shared" ca="1" si="89"/>
        <v>4.0268852576923701E-3</v>
      </c>
      <c r="G2116">
        <f t="shared" ref="G2116:J2179" ca="1" si="90">IF(ROW(G2116)&lt;=$W$3,Q$2-AC$2*$A2116,
IF(ROW(G2116)&lt;=$W$4,Q$3-AC$3*($A2116-$W$3+2),
IF(ROW(G2116)&lt;=$W$5,Q$4-AC$4*($A2116-$W$4+2),
IF(ROW(G2116)&lt;=$W$6,Q$5-AC$5*($A2116-$W$5+2),
IF(ROW(G2116)&lt;=$W$7,Q$6-AC$6*($A2116-$W$6+2),
IF(ROW(G2116)&lt;=$W$8,Q$7-AC$7*($A2116-$W$7+2),
IF(ROW(G2116)&lt;=$W$9,Q$8-AC$8*($A2116-$W$8+2),
IF(ROW(G2116)&lt;=$W$10,Q$9-AC$9*($A2116-$W$9+2),
IF(ROW(G2116)&lt;=$W$11,Q$10-AC$10*($A2116-$W$10+2),
IF(ROW(G2116)&lt;=$W$12,Q$11-AC$11*($A2116-$W$11+2),
IF(ROW(G2116)&lt;=$W$13,Q$12-AC$12*($A2116-$W$12+2),
IF(ROW(G2116)&lt;=$W$14,Q$13-AC$13*($A2116-$W$13+2),
IF(ROW(G2116)&lt;=$W$15,Q$14-AC$14*($A2116-$W$14+2),
IF(ROW(G2116)&lt;=$W$16,Q$15-AC$15*($A2116-$W$15+2),
IF(ROW(G2116)&lt;=$W$17,Q$16-AC$16*($A2116-$W$16+2),
IF(ROW(G2116)&lt;=$W$18,Q$17-AC$17*($A2116-$W$17+2),
IF(ROW(G2116)&lt;=$W$19,Q$18-AC$18*($A2116-$W$18+2),
IF(ROW(G2116)&lt;=$W$20,Q$19-AC$19*($A2116-$W$19+2),
IF(ROW(G2116)&lt;=$W$21,Q$20-AC$20*($A2116-$W$20+2),
IF(ROW(G2116)&lt;=$W$22,Q$21-AC$21*($A2116-$W$21+2),
IF(ROW(G2116)&lt;=$W$23,Q$22-AC$22*($A2116-$W$22+2),
IF(ROW(G2116)&lt;=$W$24,Q$23-AC$23*($A2116-$W$23+2),
IF(ROW(G2116)&lt;=$W$25,Q$24-AC$24*($A2116-$W$24+2),
IF(ROW(G2116)&lt;=$W$26,Q$25-AC$25*($A2116-$W$25+2),
IF(ROW(G2116)&lt;=$W$27,Q$26-AC$26*($A2116-$W$26+2),
IF(ROW(G2116)&lt;=$W$28,Q$27-AC$27*($A2116-$W$27+2),
IF(ROW(G2116)&lt;=$W$29,Q$28-AC$28*($A2116-$W$28+2),
IF(ROW(G2116)&lt;=$W$30,Q$29-AC$29*($A2116-$W$29+2),
IF(ROW(G2116)&lt;=$W$31,Q$30-AC$30*($A2116-$W$30+2),
IF(ROW(G2116)&lt;=$W$32,Q$31-AC$31*($A2116-$W$31+2),
IF(ROW(G2116)&lt;=$W$33,Q$32-AC$32*($A2116-$W$32+2),
IF(ROW(G2116)&lt;=$W$34,Q$33-AC$33*($A2116-$W$33+2),
IF(ROW(G2116)&lt;=$W$35,Q$34-AC$34*($A2116-$W$34+2),
IF(ROW(G2116)&lt;=$W$36,Q$35-AC$35*($A2116-$W$35+2),
IF(ROW(G2116)&lt;=$W$37,Q$36-AC$36*($A2116-$W$36+2),
IF(ROW(G2116)&lt;=$W$38,Q$37-AC$37*($A2116-$W$37+2),
IF(ROW(G2116)&lt;=$W$39,Q$38-AC$38*($A2116-$W$38+2),
IF(ROW(G2116)&lt;=$W$40,Q$39-AC$39*($A2116-$W$39+2),
IF(ROW(G2116)&lt;=$W$41,Q$40-AC$40*($A2116-$W$40+2),
IF(ROW(G2116)&lt;=$W$42,Q$41-AC$41*($A2116-$W$41+2),
IF(ROW(G2116)&lt;=$W$43,Q$42-AC$42*($A2116-$W$42+2),
)))))))))))))))))))))))))))))))))))))))))</f>
        <v>1.5886308830006399E-2</v>
      </c>
      <c r="H2116">
        <f t="shared" ca="1" si="90"/>
        <v>9.05625483038048</v>
      </c>
      <c r="I2116">
        <f t="shared" ca="1" si="90"/>
        <v>195.293652708401</v>
      </c>
      <c r="J2116">
        <f t="shared" ca="1" si="88"/>
        <v>701.928692420017</v>
      </c>
    </row>
    <row r="2117" spans="1:10" x14ac:dyDescent="0.25">
      <c r="A2117">
        <v>2115</v>
      </c>
      <c r="B2117">
        <f ca="1">IF($B$2-(A2117*$B$2/NewCalc!$N$2)&gt;0,$B$2-(A2117*$B$2/NewCalc!$N$2),"")</f>
        <v>0.41282620766240641</v>
      </c>
      <c r="C2117">
        <f t="shared" ca="1" si="89"/>
        <v>3.7198773079873471</v>
      </c>
      <c r="D2117">
        <f t="shared" ca="1" si="89"/>
        <v>6.5328887268638232E-3</v>
      </c>
      <c r="E2117">
        <f t="shared" ca="1" si="89"/>
        <v>4.4576277178004697E-3</v>
      </c>
      <c r="F2117">
        <f t="shared" ca="1" si="89"/>
        <v>4.0268852576923701E-3</v>
      </c>
      <c r="G2117">
        <f t="shared" ca="1" si="90"/>
        <v>1.5886308830006399E-2</v>
      </c>
      <c r="H2117">
        <f t="shared" ca="1" si="90"/>
        <v>9.05625483038048</v>
      </c>
      <c r="I2117">
        <f t="shared" ca="1" si="90"/>
        <v>195.293652708401</v>
      </c>
      <c r="J2117">
        <f t="shared" ca="1" si="88"/>
        <v>701.928692420017</v>
      </c>
    </row>
    <row r="2118" spans="1:10" x14ac:dyDescent="0.25">
      <c r="A2118">
        <v>2116</v>
      </c>
      <c r="B2118">
        <f ca="1">IF($B$2-(A2118*$B$2/NewCalc!$N$2)&gt;0,$B$2-(A2118*$B$2/NewCalc!$N$2),"")</f>
        <v>0.41254858411993001</v>
      </c>
      <c r="C2118">
        <f t="shared" ca="1" si="89"/>
        <v>3.719766042113851</v>
      </c>
      <c r="D2118">
        <f t="shared" ca="1" si="89"/>
        <v>6.5331765020570027E-3</v>
      </c>
      <c r="E2118">
        <f t="shared" ca="1" si="89"/>
        <v>4.4576277178004697E-3</v>
      </c>
      <c r="F2118">
        <f t="shared" ca="1" si="89"/>
        <v>4.0268852576923701E-3</v>
      </c>
      <c r="G2118">
        <f t="shared" ca="1" si="90"/>
        <v>1.5886308830006399E-2</v>
      </c>
      <c r="H2118">
        <f t="shared" ca="1" si="90"/>
        <v>9.05625483038048</v>
      </c>
      <c r="I2118">
        <f t="shared" ca="1" si="90"/>
        <v>195.293652708401</v>
      </c>
      <c r="J2118">
        <f t="shared" ca="1" si="90"/>
        <v>701.928692420017</v>
      </c>
    </row>
    <row r="2119" spans="1:10" x14ac:dyDescent="0.25">
      <c r="A2119">
        <v>2117</v>
      </c>
      <c r="B2119">
        <f ca="1">IF($B$2-(A2119*$B$2/NewCalc!$N$2)&gt;0,$B$2-(A2119*$B$2/NewCalc!$N$2),"")</f>
        <v>0.4122709605774536</v>
      </c>
      <c r="C2119">
        <f t="shared" ca="1" si="89"/>
        <v>3.7196547762403549</v>
      </c>
      <c r="D2119">
        <f t="shared" ca="1" si="89"/>
        <v>6.533464277250183E-3</v>
      </c>
      <c r="E2119">
        <f t="shared" ca="1" si="89"/>
        <v>4.4576277178004697E-3</v>
      </c>
      <c r="F2119">
        <f t="shared" ca="1" si="89"/>
        <v>4.0268852576923701E-3</v>
      </c>
      <c r="G2119">
        <f t="shared" ca="1" si="90"/>
        <v>1.5886308830006399E-2</v>
      </c>
      <c r="H2119">
        <f t="shared" ca="1" si="90"/>
        <v>9.05625483038048</v>
      </c>
      <c r="I2119">
        <f t="shared" ca="1" si="90"/>
        <v>195.293652708401</v>
      </c>
      <c r="J2119">
        <f t="shared" ca="1" si="90"/>
        <v>701.928692420017</v>
      </c>
    </row>
    <row r="2120" spans="1:10" x14ac:dyDescent="0.25">
      <c r="A2120">
        <v>2118</v>
      </c>
      <c r="B2120">
        <f ca="1">IF($B$2-(A2120*$B$2/NewCalc!$N$2)&gt;0,$B$2-(A2120*$B$2/NewCalc!$N$2),"")</f>
        <v>0.4119933370349772</v>
      </c>
      <c r="C2120">
        <f t="shared" ca="1" si="89"/>
        <v>3.7195435103668593</v>
      </c>
      <c r="D2120">
        <f t="shared" ca="1" si="89"/>
        <v>6.5337520524433625E-3</v>
      </c>
      <c r="E2120">
        <f t="shared" ca="1" si="89"/>
        <v>4.4576277178004697E-3</v>
      </c>
      <c r="F2120">
        <f t="shared" ca="1" si="89"/>
        <v>4.0268852576923701E-3</v>
      </c>
      <c r="G2120">
        <f t="shared" ca="1" si="90"/>
        <v>1.5886308830006399E-2</v>
      </c>
      <c r="H2120">
        <f t="shared" ca="1" si="90"/>
        <v>9.05625483038048</v>
      </c>
      <c r="I2120">
        <f t="shared" ca="1" si="90"/>
        <v>195.293652708401</v>
      </c>
      <c r="J2120">
        <f t="shared" ca="1" si="90"/>
        <v>701.928692420017</v>
      </c>
    </row>
    <row r="2121" spans="1:10" x14ac:dyDescent="0.25">
      <c r="A2121">
        <v>2119</v>
      </c>
      <c r="B2121">
        <f ca="1">IF($B$2-(A2121*$B$2/NewCalc!$N$2)&gt;0,$B$2-(A2121*$B$2/NewCalc!$N$2),"")</f>
        <v>0.4117157134925008</v>
      </c>
      <c r="C2121">
        <f t="shared" ca="1" si="89"/>
        <v>3.7194322444933632</v>
      </c>
      <c r="D2121">
        <f t="shared" ca="1" si="89"/>
        <v>6.5340398276365419E-3</v>
      </c>
      <c r="E2121">
        <f t="shared" ca="1" si="89"/>
        <v>4.4576277178004697E-3</v>
      </c>
      <c r="F2121">
        <f t="shared" ca="1" si="89"/>
        <v>4.0268852576923701E-3</v>
      </c>
      <c r="G2121">
        <f t="shared" ca="1" si="90"/>
        <v>1.5886308830006399E-2</v>
      </c>
      <c r="H2121">
        <f t="shared" ca="1" si="90"/>
        <v>9.05625483038048</v>
      </c>
      <c r="I2121">
        <f t="shared" ca="1" si="90"/>
        <v>195.293652708401</v>
      </c>
      <c r="J2121">
        <f t="shared" ca="1" si="90"/>
        <v>701.928692420017</v>
      </c>
    </row>
    <row r="2122" spans="1:10" x14ac:dyDescent="0.25">
      <c r="A2122">
        <v>2120</v>
      </c>
      <c r="B2122">
        <f ca="1">IF($B$2-(A2122*$B$2/NewCalc!$N$2)&gt;0,$B$2-(A2122*$B$2/NewCalc!$N$2),"")</f>
        <v>0.4114380899500244</v>
      </c>
      <c r="C2122">
        <f t="shared" ca="1" si="89"/>
        <v>3.7193209786198675</v>
      </c>
      <c r="D2122">
        <f t="shared" ca="1" si="89"/>
        <v>6.5343276028297223E-3</v>
      </c>
      <c r="E2122">
        <f t="shared" ca="1" si="89"/>
        <v>4.4576277178004697E-3</v>
      </c>
      <c r="F2122">
        <f t="shared" ca="1" si="89"/>
        <v>4.0268852576923701E-3</v>
      </c>
      <c r="G2122">
        <f t="shared" ca="1" si="90"/>
        <v>1.5886308830006399E-2</v>
      </c>
      <c r="H2122">
        <f t="shared" ca="1" si="90"/>
        <v>9.05625483038048</v>
      </c>
      <c r="I2122">
        <f t="shared" ca="1" si="90"/>
        <v>195.293652708401</v>
      </c>
      <c r="J2122">
        <f t="shared" ca="1" si="90"/>
        <v>701.928692420017</v>
      </c>
    </row>
    <row r="2123" spans="1:10" x14ac:dyDescent="0.25">
      <c r="A2123">
        <v>2121</v>
      </c>
      <c r="B2123">
        <f ca="1">IF($B$2-(A2123*$B$2/NewCalc!$N$2)&gt;0,$B$2-(A2123*$B$2/NewCalc!$N$2),"")</f>
        <v>0.411160466407548</v>
      </c>
      <c r="C2123">
        <f t="shared" ca="1" si="89"/>
        <v>3.7192097127463715</v>
      </c>
      <c r="D2123">
        <f t="shared" ca="1" si="89"/>
        <v>6.5346153780229017E-3</v>
      </c>
      <c r="E2123">
        <f t="shared" ca="1" si="89"/>
        <v>4.4576277178004697E-3</v>
      </c>
      <c r="F2123">
        <f t="shared" ca="1" si="89"/>
        <v>4.0268852576923701E-3</v>
      </c>
      <c r="G2123">
        <f t="shared" ca="1" si="90"/>
        <v>1.5886308830006399E-2</v>
      </c>
      <c r="H2123">
        <f t="shared" ca="1" si="90"/>
        <v>9.05625483038048</v>
      </c>
      <c r="I2123">
        <f t="shared" ca="1" si="90"/>
        <v>195.293652708401</v>
      </c>
      <c r="J2123">
        <f t="shared" ca="1" si="90"/>
        <v>701.928692420017</v>
      </c>
    </row>
    <row r="2124" spans="1:10" x14ac:dyDescent="0.25">
      <c r="A2124">
        <v>2122</v>
      </c>
      <c r="B2124">
        <f ca="1">IF($B$2-(A2124*$B$2/NewCalc!$N$2)&gt;0,$B$2-(A2124*$B$2/NewCalc!$N$2),"")</f>
        <v>0.4108828428650716</v>
      </c>
      <c r="C2124">
        <f t="shared" ca="1" si="89"/>
        <v>3.7190984468728758</v>
      </c>
      <c r="D2124">
        <f t="shared" ca="1" si="89"/>
        <v>6.5349031532160812E-3</v>
      </c>
      <c r="E2124">
        <f t="shared" ca="1" si="89"/>
        <v>4.4576277178004697E-3</v>
      </c>
      <c r="F2124">
        <f t="shared" ca="1" si="89"/>
        <v>4.0268852576923701E-3</v>
      </c>
      <c r="G2124">
        <f t="shared" ca="1" si="90"/>
        <v>1.5886308830006399E-2</v>
      </c>
      <c r="H2124">
        <f t="shared" ca="1" si="90"/>
        <v>9.05625483038048</v>
      </c>
      <c r="I2124">
        <f t="shared" ca="1" si="90"/>
        <v>195.293652708401</v>
      </c>
      <c r="J2124">
        <f t="shared" ca="1" si="90"/>
        <v>701.928692420017</v>
      </c>
    </row>
    <row r="2125" spans="1:10" x14ac:dyDescent="0.25">
      <c r="A2125">
        <v>2123</v>
      </c>
      <c r="B2125">
        <f ca="1">IF($B$2-(A2125*$B$2/NewCalc!$N$2)&gt;0,$B$2-(A2125*$B$2/NewCalc!$N$2),"")</f>
        <v>0.41060521932259519</v>
      </c>
      <c r="C2125">
        <f t="shared" ca="1" si="89"/>
        <v>3.7189871809993797</v>
      </c>
      <c r="D2125">
        <f t="shared" ca="1" si="89"/>
        <v>6.5351909284092615E-3</v>
      </c>
      <c r="E2125">
        <f t="shared" ca="1" si="89"/>
        <v>4.4576277178004697E-3</v>
      </c>
      <c r="F2125">
        <f t="shared" ca="1" si="89"/>
        <v>4.0268852576923701E-3</v>
      </c>
      <c r="G2125">
        <f t="shared" ca="1" si="90"/>
        <v>1.5886308830006399E-2</v>
      </c>
      <c r="H2125">
        <f t="shared" ca="1" si="90"/>
        <v>9.05625483038048</v>
      </c>
      <c r="I2125">
        <f t="shared" ca="1" si="90"/>
        <v>195.293652708401</v>
      </c>
      <c r="J2125">
        <f t="shared" ca="1" si="90"/>
        <v>701.928692420017</v>
      </c>
    </row>
    <row r="2126" spans="1:10" x14ac:dyDescent="0.25">
      <c r="A2126">
        <v>2124</v>
      </c>
      <c r="B2126">
        <f ca="1">IF($B$2-(A2126*$B$2/NewCalc!$N$2)&gt;0,$B$2-(A2126*$B$2/NewCalc!$N$2),"")</f>
        <v>0.41032759578011879</v>
      </c>
      <c r="C2126">
        <f t="shared" ca="1" si="89"/>
        <v>3.7188759151258841</v>
      </c>
      <c r="D2126">
        <f t="shared" ca="1" si="89"/>
        <v>6.535478703602441E-3</v>
      </c>
      <c r="E2126">
        <f t="shared" ca="1" si="89"/>
        <v>4.4576277178004697E-3</v>
      </c>
      <c r="F2126">
        <f t="shared" ca="1" si="89"/>
        <v>4.0268852576923701E-3</v>
      </c>
      <c r="G2126">
        <f t="shared" ca="1" si="90"/>
        <v>1.5886308830006399E-2</v>
      </c>
      <c r="H2126">
        <f t="shared" ca="1" si="90"/>
        <v>9.05625483038048</v>
      </c>
      <c r="I2126">
        <f t="shared" ca="1" si="90"/>
        <v>195.293652708401</v>
      </c>
      <c r="J2126">
        <f t="shared" ca="1" si="90"/>
        <v>701.928692420017</v>
      </c>
    </row>
    <row r="2127" spans="1:10" x14ac:dyDescent="0.25">
      <c r="A2127">
        <v>2125</v>
      </c>
      <c r="B2127">
        <f ca="1">IF($B$2-(A2127*$B$2/NewCalc!$N$2)&gt;0,$B$2-(A2127*$B$2/NewCalc!$N$2),"")</f>
        <v>0.41004997223764239</v>
      </c>
      <c r="C2127">
        <f t="shared" ca="1" si="89"/>
        <v>3.718764649252388</v>
      </c>
      <c r="D2127">
        <f t="shared" ca="1" si="89"/>
        <v>6.5357664787956205E-3</v>
      </c>
      <c r="E2127">
        <f t="shared" ca="1" si="89"/>
        <v>4.4576277178004697E-3</v>
      </c>
      <c r="F2127">
        <f t="shared" ca="1" si="89"/>
        <v>4.0268852576923701E-3</v>
      </c>
      <c r="G2127">
        <f t="shared" ca="1" si="90"/>
        <v>1.5886308830006399E-2</v>
      </c>
      <c r="H2127">
        <f t="shared" ca="1" si="90"/>
        <v>9.05625483038048</v>
      </c>
      <c r="I2127">
        <f t="shared" ca="1" si="90"/>
        <v>195.293652708401</v>
      </c>
      <c r="J2127">
        <f t="shared" ca="1" si="90"/>
        <v>701.928692420017</v>
      </c>
    </row>
    <row r="2128" spans="1:10" x14ac:dyDescent="0.25">
      <c r="A2128">
        <v>2126</v>
      </c>
      <c r="B2128">
        <f ca="1">IF($B$2-(A2128*$B$2/NewCalc!$N$2)&gt;0,$B$2-(A2128*$B$2/NewCalc!$N$2),"")</f>
        <v>0.40977234869516599</v>
      </c>
      <c r="C2128">
        <f t="shared" ca="1" si="89"/>
        <v>3.718653383378892</v>
      </c>
      <c r="D2128">
        <f t="shared" ca="1" si="89"/>
        <v>6.5360542539888E-3</v>
      </c>
      <c r="E2128">
        <f t="shared" ca="1" si="89"/>
        <v>4.4576277178004697E-3</v>
      </c>
      <c r="F2128">
        <f t="shared" ca="1" si="89"/>
        <v>4.0268852576923701E-3</v>
      </c>
      <c r="G2128">
        <f t="shared" ca="1" si="90"/>
        <v>1.5886308830006399E-2</v>
      </c>
      <c r="H2128">
        <f t="shared" ca="1" si="90"/>
        <v>9.05625483038048</v>
      </c>
      <c r="I2128">
        <f t="shared" ca="1" si="90"/>
        <v>195.293652708401</v>
      </c>
      <c r="J2128">
        <f t="shared" ca="1" si="90"/>
        <v>701.928692420017</v>
      </c>
    </row>
    <row r="2129" spans="1:10" x14ac:dyDescent="0.25">
      <c r="A2129">
        <v>2127</v>
      </c>
      <c r="B2129">
        <f ca="1">IF($B$2-(A2129*$B$2/NewCalc!$N$2)&gt;0,$B$2-(A2129*$B$2/NewCalc!$N$2),"")</f>
        <v>0.40949472515268959</v>
      </c>
      <c r="C2129">
        <f t="shared" ca="1" si="89"/>
        <v>3.7185421175053963</v>
      </c>
      <c r="D2129">
        <f t="shared" ca="1" si="89"/>
        <v>6.5363420291819803E-3</v>
      </c>
      <c r="E2129">
        <f t="shared" ca="1" si="89"/>
        <v>4.4576277178004697E-3</v>
      </c>
      <c r="F2129">
        <f t="shared" ca="1" si="89"/>
        <v>4.0268852576923701E-3</v>
      </c>
      <c r="G2129">
        <f t="shared" ca="1" si="90"/>
        <v>1.5886308830006399E-2</v>
      </c>
      <c r="H2129">
        <f t="shared" ca="1" si="90"/>
        <v>9.05625483038048</v>
      </c>
      <c r="I2129">
        <f t="shared" ca="1" si="90"/>
        <v>195.293652708401</v>
      </c>
      <c r="J2129">
        <f t="shared" ca="1" si="90"/>
        <v>701.928692420017</v>
      </c>
    </row>
    <row r="2130" spans="1:10" x14ac:dyDescent="0.25">
      <c r="A2130">
        <v>2128</v>
      </c>
      <c r="B2130">
        <f ca="1">IF($B$2-(A2130*$B$2/NewCalc!$N$2)&gt;0,$B$2-(A2130*$B$2/NewCalc!$N$2),"")</f>
        <v>0.40921710161021319</v>
      </c>
      <c r="C2130">
        <f t="shared" ca="1" si="89"/>
        <v>3.7184308516319002</v>
      </c>
      <c r="D2130">
        <f t="shared" ca="1" si="89"/>
        <v>6.5366298043751598E-3</v>
      </c>
      <c r="E2130">
        <f t="shared" ca="1" si="89"/>
        <v>4.4576277178004697E-3</v>
      </c>
      <c r="F2130">
        <f t="shared" ca="1" si="89"/>
        <v>4.0268852576923701E-3</v>
      </c>
      <c r="G2130">
        <f t="shared" ca="1" si="90"/>
        <v>1.5886308830006399E-2</v>
      </c>
      <c r="H2130">
        <f t="shared" ca="1" si="90"/>
        <v>9.05625483038048</v>
      </c>
      <c r="I2130">
        <f t="shared" ca="1" si="90"/>
        <v>195.293652708401</v>
      </c>
      <c r="J2130">
        <f t="shared" ca="1" si="90"/>
        <v>701.928692420017</v>
      </c>
    </row>
    <row r="2131" spans="1:10" x14ac:dyDescent="0.25">
      <c r="A2131">
        <v>2129</v>
      </c>
      <c r="B2131">
        <f ca="1">IF($B$2-(A2131*$B$2/NewCalc!$N$2)&gt;0,$B$2-(A2131*$B$2/NewCalc!$N$2),"")</f>
        <v>0.40893947806773678</v>
      </c>
      <c r="C2131">
        <f t="shared" ca="1" si="89"/>
        <v>3.7183195857584046</v>
      </c>
      <c r="D2131">
        <f t="shared" ca="1" si="89"/>
        <v>6.5369175795683392E-3</v>
      </c>
      <c r="E2131">
        <f t="shared" ca="1" si="89"/>
        <v>4.4576277178004697E-3</v>
      </c>
      <c r="F2131">
        <f t="shared" ca="1" si="89"/>
        <v>4.0268852576923701E-3</v>
      </c>
      <c r="G2131">
        <f t="shared" ca="1" si="90"/>
        <v>1.5886308830006399E-2</v>
      </c>
      <c r="H2131">
        <f t="shared" ca="1" si="90"/>
        <v>9.05625483038048</v>
      </c>
      <c r="I2131">
        <f t="shared" ca="1" si="90"/>
        <v>195.293652708401</v>
      </c>
      <c r="J2131">
        <f t="shared" ca="1" si="90"/>
        <v>701.928692420017</v>
      </c>
    </row>
    <row r="2132" spans="1:10" x14ac:dyDescent="0.25">
      <c r="A2132">
        <v>2130</v>
      </c>
      <c r="B2132">
        <f ca="1">IF($B$2-(A2132*$B$2/NewCalc!$N$2)&gt;0,$B$2-(A2132*$B$2/NewCalc!$N$2),"")</f>
        <v>0.40866185452526038</v>
      </c>
      <c r="C2132">
        <f t="shared" ca="1" si="89"/>
        <v>3.7182083198849085</v>
      </c>
      <c r="D2132">
        <f t="shared" ca="1" si="89"/>
        <v>6.5372053547615196E-3</v>
      </c>
      <c r="E2132">
        <f t="shared" ca="1" si="89"/>
        <v>4.4576277178004697E-3</v>
      </c>
      <c r="F2132">
        <f t="shared" ca="1" si="89"/>
        <v>4.0268852576923701E-3</v>
      </c>
      <c r="G2132">
        <f t="shared" ca="1" si="90"/>
        <v>1.5886308830006399E-2</v>
      </c>
      <c r="H2132">
        <f t="shared" ca="1" si="90"/>
        <v>9.05625483038048</v>
      </c>
      <c r="I2132">
        <f t="shared" ca="1" si="90"/>
        <v>195.293652708401</v>
      </c>
      <c r="J2132">
        <f t="shared" ca="1" si="90"/>
        <v>701.928692420017</v>
      </c>
    </row>
    <row r="2133" spans="1:10" x14ac:dyDescent="0.25">
      <c r="A2133">
        <v>2131</v>
      </c>
      <c r="B2133">
        <f ca="1">IF($B$2-(A2133*$B$2/NewCalc!$N$2)&gt;0,$B$2-(A2133*$B$2/NewCalc!$N$2),"")</f>
        <v>0.40838423098278398</v>
      </c>
      <c r="C2133">
        <f t="shared" ca="1" si="89"/>
        <v>3.7180970540114129</v>
      </c>
      <c r="D2133">
        <f t="shared" ca="1" si="89"/>
        <v>6.537493129954699E-3</v>
      </c>
      <c r="E2133">
        <f t="shared" ca="1" si="89"/>
        <v>4.4576277178004697E-3</v>
      </c>
      <c r="F2133">
        <f t="shared" ca="1" si="89"/>
        <v>4.0268852576923701E-3</v>
      </c>
      <c r="G2133">
        <f t="shared" ca="1" si="90"/>
        <v>1.5886308830006399E-2</v>
      </c>
      <c r="H2133">
        <f t="shared" ca="1" si="90"/>
        <v>9.05625483038048</v>
      </c>
      <c r="I2133">
        <f t="shared" ca="1" si="90"/>
        <v>195.293652708401</v>
      </c>
      <c r="J2133">
        <f t="shared" ca="1" si="90"/>
        <v>701.928692420017</v>
      </c>
    </row>
    <row r="2134" spans="1:10" x14ac:dyDescent="0.25">
      <c r="A2134">
        <v>2132</v>
      </c>
      <c r="B2134">
        <f ca="1">IF($B$2-(A2134*$B$2/NewCalc!$N$2)&gt;0,$B$2-(A2134*$B$2/NewCalc!$N$2),"")</f>
        <v>0.40810660744030758</v>
      </c>
      <c r="C2134">
        <f t="shared" ca="1" si="89"/>
        <v>3.7179857881379168</v>
      </c>
      <c r="D2134">
        <f t="shared" ca="1" si="89"/>
        <v>6.5377809051478785E-3</v>
      </c>
      <c r="E2134">
        <f t="shared" ca="1" si="89"/>
        <v>4.4576277178004697E-3</v>
      </c>
      <c r="F2134">
        <f t="shared" ca="1" si="89"/>
        <v>4.0268852576923701E-3</v>
      </c>
      <c r="G2134">
        <f t="shared" ca="1" si="90"/>
        <v>1.5886308830006399E-2</v>
      </c>
      <c r="H2134">
        <f t="shared" ca="1" si="90"/>
        <v>9.05625483038048</v>
      </c>
      <c r="I2134">
        <f t="shared" ca="1" si="90"/>
        <v>195.293652708401</v>
      </c>
      <c r="J2134">
        <f t="shared" ca="1" si="90"/>
        <v>701.928692420017</v>
      </c>
    </row>
    <row r="2135" spans="1:10" x14ac:dyDescent="0.25">
      <c r="A2135">
        <v>2133</v>
      </c>
      <c r="B2135">
        <f ca="1">IF($B$2-(A2135*$B$2/NewCalc!$N$2)&gt;0,$B$2-(A2135*$B$2/NewCalc!$N$2),"")</f>
        <v>0.40782898389783118</v>
      </c>
      <c r="C2135">
        <f t="shared" ca="1" si="89"/>
        <v>3.7178745222644207</v>
      </c>
      <c r="D2135">
        <f t="shared" ca="1" si="89"/>
        <v>6.538068680341058E-3</v>
      </c>
      <c r="E2135">
        <f t="shared" ca="1" si="89"/>
        <v>4.4576277178004697E-3</v>
      </c>
      <c r="F2135">
        <f t="shared" ca="1" si="89"/>
        <v>4.0268852576923701E-3</v>
      </c>
      <c r="G2135">
        <f t="shared" ca="1" si="90"/>
        <v>1.5886308830006399E-2</v>
      </c>
      <c r="H2135">
        <f t="shared" ca="1" si="90"/>
        <v>9.05625483038048</v>
      </c>
      <c r="I2135">
        <f t="shared" ca="1" si="90"/>
        <v>195.293652708401</v>
      </c>
      <c r="J2135">
        <f t="shared" ca="1" si="90"/>
        <v>701.928692420017</v>
      </c>
    </row>
    <row r="2136" spans="1:10" x14ac:dyDescent="0.25">
      <c r="A2136">
        <v>2134</v>
      </c>
      <c r="B2136">
        <f ca="1">IF($B$2-(A2136*$B$2/NewCalc!$N$2)&gt;0,$B$2-(A2136*$B$2/NewCalc!$N$2),"")</f>
        <v>0.40755136035535477</v>
      </c>
      <c r="C2136">
        <f t="shared" ca="1" si="89"/>
        <v>3.7177632563909251</v>
      </c>
      <c r="D2136">
        <f t="shared" ca="1" si="89"/>
        <v>6.5383564555342383E-3</v>
      </c>
      <c r="E2136">
        <f t="shared" ca="1" si="89"/>
        <v>4.4576277178004697E-3</v>
      </c>
      <c r="F2136">
        <f t="shared" ca="1" si="89"/>
        <v>4.0268852576923701E-3</v>
      </c>
      <c r="G2136">
        <f t="shared" ca="1" si="90"/>
        <v>1.5886308830006399E-2</v>
      </c>
      <c r="H2136">
        <f t="shared" ca="1" si="90"/>
        <v>9.05625483038048</v>
      </c>
      <c r="I2136">
        <f t="shared" ca="1" si="90"/>
        <v>195.293652708401</v>
      </c>
      <c r="J2136">
        <f t="shared" ca="1" si="90"/>
        <v>701.928692420017</v>
      </c>
    </row>
    <row r="2137" spans="1:10" x14ac:dyDescent="0.25">
      <c r="A2137">
        <v>2135</v>
      </c>
      <c r="B2137">
        <f ca="1">IF($B$2-(A2137*$B$2/NewCalc!$N$2)&gt;0,$B$2-(A2137*$B$2/NewCalc!$N$2),"")</f>
        <v>0.40727373681287837</v>
      </c>
      <c r="C2137">
        <f t="shared" ca="1" si="89"/>
        <v>3.717651990517429</v>
      </c>
      <c r="D2137">
        <f t="shared" ca="1" si="89"/>
        <v>6.5386442307274178E-3</v>
      </c>
      <c r="E2137">
        <f t="shared" ca="1" si="89"/>
        <v>4.4576277178004697E-3</v>
      </c>
      <c r="F2137">
        <f t="shared" ca="1" si="89"/>
        <v>4.0268852576923701E-3</v>
      </c>
      <c r="G2137">
        <f t="shared" ca="1" si="90"/>
        <v>1.5886308830006399E-2</v>
      </c>
      <c r="H2137">
        <f t="shared" ca="1" si="90"/>
        <v>9.05625483038048</v>
      </c>
      <c r="I2137">
        <f t="shared" ca="1" si="90"/>
        <v>195.293652708401</v>
      </c>
      <c r="J2137">
        <f t="shared" ca="1" si="90"/>
        <v>701.928692420017</v>
      </c>
    </row>
    <row r="2138" spans="1:10" x14ac:dyDescent="0.25">
      <c r="A2138">
        <v>2136</v>
      </c>
      <c r="B2138">
        <f ca="1">IF($B$2-(A2138*$B$2/NewCalc!$N$2)&gt;0,$B$2-(A2138*$B$2/NewCalc!$N$2),"")</f>
        <v>0.40699611327040197</v>
      </c>
      <c r="C2138">
        <f t="shared" ca="1" si="89"/>
        <v>3.7175407246439334</v>
      </c>
      <c r="D2138">
        <f t="shared" ca="1" si="89"/>
        <v>6.5389320059205972E-3</v>
      </c>
      <c r="E2138">
        <f t="shared" ca="1" si="89"/>
        <v>4.4576277178004697E-3</v>
      </c>
      <c r="F2138">
        <f t="shared" ca="1" si="89"/>
        <v>4.0268852576923701E-3</v>
      </c>
      <c r="G2138">
        <f t="shared" ca="1" si="90"/>
        <v>1.5886308830006399E-2</v>
      </c>
      <c r="H2138">
        <f t="shared" ca="1" si="90"/>
        <v>9.05625483038048</v>
      </c>
      <c r="I2138">
        <f t="shared" ca="1" si="90"/>
        <v>195.293652708401</v>
      </c>
      <c r="J2138">
        <f t="shared" ca="1" si="90"/>
        <v>701.928692420017</v>
      </c>
    </row>
    <row r="2139" spans="1:10" x14ac:dyDescent="0.25">
      <c r="A2139">
        <v>2137</v>
      </c>
      <c r="B2139">
        <f ca="1">IF($B$2-(A2139*$B$2/NewCalc!$N$2)&gt;0,$B$2-(A2139*$B$2/NewCalc!$N$2),"")</f>
        <v>0.40671848972792557</v>
      </c>
      <c r="C2139">
        <f t="shared" ca="1" si="89"/>
        <v>3.7174294587704373</v>
      </c>
      <c r="D2139">
        <f t="shared" ca="1" si="89"/>
        <v>6.5392197811137776E-3</v>
      </c>
      <c r="E2139">
        <f t="shared" ca="1" si="89"/>
        <v>4.4576277178004697E-3</v>
      </c>
      <c r="F2139">
        <f t="shared" ca="1" si="89"/>
        <v>4.0268852576923701E-3</v>
      </c>
      <c r="G2139">
        <f t="shared" ca="1" si="90"/>
        <v>1.5886308830006399E-2</v>
      </c>
      <c r="H2139">
        <f t="shared" ca="1" si="90"/>
        <v>9.05625483038048</v>
      </c>
      <c r="I2139">
        <f t="shared" ca="1" si="90"/>
        <v>195.293652708401</v>
      </c>
      <c r="J2139">
        <f t="shared" ca="1" si="90"/>
        <v>701.928692420017</v>
      </c>
    </row>
    <row r="2140" spans="1:10" x14ac:dyDescent="0.25">
      <c r="A2140">
        <v>2138</v>
      </c>
      <c r="B2140">
        <f ca="1">IF($B$2-(A2140*$B$2/NewCalc!$N$2)&gt;0,$B$2-(A2140*$B$2/NewCalc!$N$2),"")</f>
        <v>0.40644086618544917</v>
      </c>
      <c r="C2140">
        <f t="shared" ca="1" si="89"/>
        <v>3.7173181928969417</v>
      </c>
      <c r="D2140">
        <f t="shared" ca="1" si="89"/>
        <v>6.5395075563069571E-3</v>
      </c>
      <c r="E2140">
        <f t="shared" ca="1" si="89"/>
        <v>4.4576277178004697E-3</v>
      </c>
      <c r="F2140">
        <f t="shared" ca="1" si="89"/>
        <v>4.0268852576923701E-3</v>
      </c>
      <c r="G2140">
        <f t="shared" ca="1" si="90"/>
        <v>1.5886308830006399E-2</v>
      </c>
      <c r="H2140">
        <f t="shared" ca="1" si="90"/>
        <v>9.05625483038048</v>
      </c>
      <c r="I2140">
        <f t="shared" ca="1" si="90"/>
        <v>195.293652708401</v>
      </c>
      <c r="J2140">
        <f t="shared" ca="1" si="90"/>
        <v>701.928692420017</v>
      </c>
    </row>
    <row r="2141" spans="1:10" x14ac:dyDescent="0.25">
      <c r="A2141">
        <v>2139</v>
      </c>
      <c r="B2141">
        <f ca="1">IF($B$2-(A2141*$B$2/NewCalc!$N$2)&gt;0,$B$2-(A2141*$B$2/NewCalc!$N$2),"")</f>
        <v>0.40616324264297277</v>
      </c>
      <c r="C2141">
        <f t="shared" ca="1" si="89"/>
        <v>3.7172069270234456</v>
      </c>
      <c r="D2141">
        <f t="shared" ca="1" si="89"/>
        <v>6.5397953315001365E-3</v>
      </c>
      <c r="E2141">
        <f t="shared" ca="1" si="89"/>
        <v>4.4576277178004697E-3</v>
      </c>
      <c r="F2141">
        <f t="shared" ca="1" si="89"/>
        <v>4.0268852576923701E-3</v>
      </c>
      <c r="G2141">
        <f t="shared" ca="1" si="90"/>
        <v>1.5886308830006399E-2</v>
      </c>
      <c r="H2141">
        <f t="shared" ca="1" si="90"/>
        <v>9.05625483038048</v>
      </c>
      <c r="I2141">
        <f t="shared" ca="1" si="90"/>
        <v>195.293652708401</v>
      </c>
      <c r="J2141">
        <f t="shared" ca="1" si="90"/>
        <v>701.928692420017</v>
      </c>
    </row>
    <row r="2142" spans="1:10" x14ac:dyDescent="0.25">
      <c r="A2142">
        <v>2140</v>
      </c>
      <c r="B2142">
        <f ca="1">IF($B$2-(A2142*$B$2/NewCalc!$N$2)&gt;0,$B$2-(A2142*$B$2/NewCalc!$N$2),"")</f>
        <v>0.40588561910049636</v>
      </c>
      <c r="C2142">
        <f t="shared" ca="1" si="89"/>
        <v>3.7170956611499495</v>
      </c>
      <c r="D2142">
        <f t="shared" ca="1" si="89"/>
        <v>6.5400831066933169E-3</v>
      </c>
      <c r="E2142">
        <f t="shared" ca="1" si="89"/>
        <v>4.4576277178004697E-3</v>
      </c>
      <c r="F2142">
        <f t="shared" ca="1" si="89"/>
        <v>4.0268852576923701E-3</v>
      </c>
      <c r="G2142">
        <f t="shared" ca="1" si="90"/>
        <v>1.5886308830006399E-2</v>
      </c>
      <c r="H2142">
        <f t="shared" ca="1" si="90"/>
        <v>9.05625483038048</v>
      </c>
      <c r="I2142">
        <f t="shared" ca="1" si="90"/>
        <v>195.293652708401</v>
      </c>
      <c r="J2142">
        <f t="shared" ca="1" si="90"/>
        <v>701.928692420017</v>
      </c>
    </row>
    <row r="2143" spans="1:10" x14ac:dyDescent="0.25">
      <c r="A2143">
        <v>2141</v>
      </c>
      <c r="B2143">
        <f ca="1">IF($B$2-(A2143*$B$2/NewCalc!$N$2)&gt;0,$B$2-(A2143*$B$2/NewCalc!$N$2),"")</f>
        <v>0.40560799555801996</v>
      </c>
      <c r="C2143">
        <f t="shared" ca="1" si="89"/>
        <v>3.7169843952764539</v>
      </c>
      <c r="D2143">
        <f t="shared" ca="1" si="89"/>
        <v>6.5403708818864963E-3</v>
      </c>
      <c r="E2143">
        <f t="shared" ca="1" si="89"/>
        <v>4.4576277178004697E-3</v>
      </c>
      <c r="F2143">
        <f t="shared" ca="1" si="89"/>
        <v>4.0268852576923701E-3</v>
      </c>
      <c r="G2143">
        <f t="shared" ca="1" si="90"/>
        <v>1.5886308830006399E-2</v>
      </c>
      <c r="H2143">
        <f t="shared" ca="1" si="90"/>
        <v>9.05625483038048</v>
      </c>
      <c r="I2143">
        <f t="shared" ca="1" si="90"/>
        <v>195.293652708401</v>
      </c>
      <c r="J2143">
        <f t="shared" ca="1" si="90"/>
        <v>701.928692420017</v>
      </c>
    </row>
    <row r="2144" spans="1:10" x14ac:dyDescent="0.25">
      <c r="A2144">
        <v>2142</v>
      </c>
      <c r="B2144">
        <f ca="1">IF($B$2-(A2144*$B$2/NewCalc!$N$2)&gt;0,$B$2-(A2144*$B$2/NewCalc!$N$2),"")</f>
        <v>0.40533037201554356</v>
      </c>
      <c r="C2144">
        <f t="shared" ca="1" si="89"/>
        <v>3.7168731294029578</v>
      </c>
      <c r="D2144">
        <f t="shared" ca="1" si="89"/>
        <v>6.5406586570796758E-3</v>
      </c>
      <c r="E2144">
        <f t="shared" ca="1" si="89"/>
        <v>4.4576277178004697E-3</v>
      </c>
      <c r="F2144">
        <f t="shared" ca="1" si="89"/>
        <v>4.0268852576923701E-3</v>
      </c>
      <c r="G2144">
        <f t="shared" ca="1" si="90"/>
        <v>1.5886308830006399E-2</v>
      </c>
      <c r="H2144">
        <f t="shared" ca="1" si="90"/>
        <v>9.05625483038048</v>
      </c>
      <c r="I2144">
        <f t="shared" ca="1" si="90"/>
        <v>195.293652708401</v>
      </c>
      <c r="J2144">
        <f t="shared" ca="1" si="90"/>
        <v>701.928692420017</v>
      </c>
    </row>
    <row r="2145" spans="1:10" x14ac:dyDescent="0.25">
      <c r="A2145">
        <v>2143</v>
      </c>
      <c r="B2145">
        <f ca="1">IF($B$2-(A2145*$B$2/NewCalc!$N$2)&gt;0,$B$2-(A2145*$B$2/NewCalc!$N$2),"")</f>
        <v>0.40505274847306716</v>
      </c>
      <c r="C2145">
        <f t="shared" ca="1" si="89"/>
        <v>3.7167618635294621</v>
      </c>
      <c r="D2145">
        <f t="shared" ca="1" si="89"/>
        <v>6.5409464322728553E-3</v>
      </c>
      <c r="E2145">
        <f t="shared" ca="1" si="89"/>
        <v>4.4576277178004697E-3</v>
      </c>
      <c r="F2145">
        <f t="shared" ca="1" si="89"/>
        <v>4.0268852576923701E-3</v>
      </c>
      <c r="G2145">
        <f t="shared" ca="1" si="90"/>
        <v>1.5886308830006399E-2</v>
      </c>
      <c r="H2145">
        <f t="shared" ca="1" si="90"/>
        <v>9.05625483038048</v>
      </c>
      <c r="I2145">
        <f t="shared" ca="1" si="90"/>
        <v>195.293652708401</v>
      </c>
      <c r="J2145">
        <f t="shared" ca="1" si="90"/>
        <v>701.928692420017</v>
      </c>
    </row>
    <row r="2146" spans="1:10" x14ac:dyDescent="0.25">
      <c r="A2146">
        <v>2144</v>
      </c>
      <c r="B2146">
        <f ca="1">IF($B$2-(A2146*$B$2/NewCalc!$N$2)&gt;0,$B$2-(A2146*$B$2/NewCalc!$N$2),"")</f>
        <v>0.40477512493059076</v>
      </c>
      <c r="C2146">
        <f t="shared" ca="1" si="89"/>
        <v>3.7166505976559661</v>
      </c>
      <c r="D2146">
        <f t="shared" ca="1" si="89"/>
        <v>6.5412342074660356E-3</v>
      </c>
      <c r="E2146">
        <f t="shared" ca="1" si="89"/>
        <v>4.4576277178004697E-3</v>
      </c>
      <c r="F2146">
        <f t="shared" ca="1" si="89"/>
        <v>4.0268852576923701E-3</v>
      </c>
      <c r="G2146">
        <f t="shared" ca="1" si="90"/>
        <v>1.5886308830006399E-2</v>
      </c>
      <c r="H2146">
        <f t="shared" ca="1" si="90"/>
        <v>9.05625483038048</v>
      </c>
      <c r="I2146">
        <f t="shared" ca="1" si="90"/>
        <v>195.293652708401</v>
      </c>
      <c r="J2146">
        <f t="shared" ca="1" si="90"/>
        <v>701.928692420017</v>
      </c>
    </row>
    <row r="2147" spans="1:10" x14ac:dyDescent="0.25">
      <c r="A2147">
        <v>2145</v>
      </c>
      <c r="B2147">
        <f ca="1">IF($B$2-(A2147*$B$2/NewCalc!$N$2)&gt;0,$B$2-(A2147*$B$2/NewCalc!$N$2),"")</f>
        <v>0.40449750138811436</v>
      </c>
      <c r="C2147">
        <f t="shared" ca="1" si="89"/>
        <v>3.7165393317824704</v>
      </c>
      <c r="D2147">
        <f t="shared" ca="1" si="89"/>
        <v>6.5415219826592151E-3</v>
      </c>
      <c r="E2147">
        <f t="shared" ca="1" si="89"/>
        <v>4.4576277178004697E-3</v>
      </c>
      <c r="F2147">
        <f t="shared" ca="1" si="89"/>
        <v>4.0268852576923701E-3</v>
      </c>
      <c r="G2147">
        <f t="shared" ca="1" si="90"/>
        <v>1.5886308830006399E-2</v>
      </c>
      <c r="H2147">
        <f t="shared" ca="1" si="90"/>
        <v>9.05625483038048</v>
      </c>
      <c r="I2147">
        <f t="shared" ca="1" si="90"/>
        <v>195.293652708401</v>
      </c>
      <c r="J2147">
        <f t="shared" ca="1" si="90"/>
        <v>701.928692420017</v>
      </c>
    </row>
    <row r="2148" spans="1:10" x14ac:dyDescent="0.25">
      <c r="A2148">
        <v>2146</v>
      </c>
      <c r="B2148">
        <f ca="1">IF($B$2-(A2148*$B$2/NewCalc!$N$2)&gt;0,$B$2-(A2148*$B$2/NewCalc!$N$2),"")</f>
        <v>0.40421987784563795</v>
      </c>
      <c r="C2148">
        <f t="shared" ca="1" si="89"/>
        <v>3.7164280659089743</v>
      </c>
      <c r="D2148">
        <f t="shared" ca="1" si="89"/>
        <v>6.5418097578523945E-3</v>
      </c>
      <c r="E2148">
        <f t="shared" ca="1" si="89"/>
        <v>4.4576277178004697E-3</v>
      </c>
      <c r="F2148">
        <f t="shared" ca="1" si="89"/>
        <v>4.0268852576923701E-3</v>
      </c>
      <c r="G2148">
        <f t="shared" ca="1" si="90"/>
        <v>1.5886308830006399E-2</v>
      </c>
      <c r="H2148">
        <f t="shared" ca="1" si="90"/>
        <v>9.05625483038048</v>
      </c>
      <c r="I2148">
        <f t="shared" ca="1" si="90"/>
        <v>195.293652708401</v>
      </c>
      <c r="J2148">
        <f t="shared" ca="1" si="90"/>
        <v>701.928692420017</v>
      </c>
    </row>
    <row r="2149" spans="1:10" x14ac:dyDescent="0.25">
      <c r="A2149">
        <v>2147</v>
      </c>
      <c r="B2149">
        <f ca="1">IF($B$2-(A2149*$B$2/NewCalc!$N$2)&gt;0,$B$2-(A2149*$B$2/NewCalc!$N$2),"")</f>
        <v>0.40394225430316155</v>
      </c>
      <c r="C2149">
        <f t="shared" ca="1" si="89"/>
        <v>3.7163168000354787</v>
      </c>
      <c r="D2149">
        <f t="shared" ca="1" si="89"/>
        <v>6.5420975330455749E-3</v>
      </c>
      <c r="E2149">
        <f t="shared" ca="1" si="89"/>
        <v>4.4576277178004697E-3</v>
      </c>
      <c r="F2149">
        <f t="shared" ca="1" si="89"/>
        <v>4.0268852576923701E-3</v>
      </c>
      <c r="G2149">
        <f t="shared" ca="1" si="90"/>
        <v>1.5886308830006399E-2</v>
      </c>
      <c r="H2149">
        <f t="shared" ca="1" si="90"/>
        <v>9.05625483038048</v>
      </c>
      <c r="I2149">
        <f t="shared" ca="1" si="90"/>
        <v>195.293652708401</v>
      </c>
      <c r="J2149">
        <f t="shared" ca="1" si="90"/>
        <v>701.928692420017</v>
      </c>
    </row>
    <row r="2150" spans="1:10" x14ac:dyDescent="0.25">
      <c r="A2150">
        <v>2148</v>
      </c>
      <c r="B2150">
        <f ca="1">IF($B$2-(A2150*$B$2/NewCalc!$N$2)&gt;0,$B$2-(A2150*$B$2/NewCalc!$N$2),"")</f>
        <v>0.40366463076068515</v>
      </c>
      <c r="C2150">
        <f t="shared" ca="1" si="89"/>
        <v>3.7162055341619826</v>
      </c>
      <c r="D2150">
        <f t="shared" ca="1" si="89"/>
        <v>6.5423853082387544E-3</v>
      </c>
      <c r="E2150">
        <f t="shared" ca="1" si="89"/>
        <v>4.4576277178004697E-3</v>
      </c>
      <c r="F2150">
        <f t="shared" ca="1" si="89"/>
        <v>4.0268852576923701E-3</v>
      </c>
      <c r="G2150">
        <f t="shared" ca="1" si="90"/>
        <v>1.5886308830006399E-2</v>
      </c>
      <c r="H2150">
        <f t="shared" ca="1" si="90"/>
        <v>9.05625483038048</v>
      </c>
      <c r="I2150">
        <f t="shared" ca="1" si="90"/>
        <v>195.293652708401</v>
      </c>
      <c r="J2150">
        <f t="shared" ca="1" si="90"/>
        <v>701.928692420017</v>
      </c>
    </row>
    <row r="2151" spans="1:10" x14ac:dyDescent="0.25">
      <c r="A2151">
        <v>2149</v>
      </c>
      <c r="B2151">
        <f ca="1">IF($B$2-(A2151*$B$2/NewCalc!$N$2)&gt;0,$B$2-(A2151*$B$2/NewCalc!$N$2),"")</f>
        <v>0.40338700721820875</v>
      </c>
      <c r="C2151">
        <f t="shared" ca="1" si="89"/>
        <v>3.7160942682884865</v>
      </c>
      <c r="D2151">
        <f t="shared" ca="1" si="89"/>
        <v>6.5426730834319338E-3</v>
      </c>
      <c r="E2151">
        <f t="shared" ca="1" si="89"/>
        <v>4.4576277178004697E-3</v>
      </c>
      <c r="F2151">
        <f t="shared" ca="1" si="89"/>
        <v>4.0268852576923701E-3</v>
      </c>
      <c r="G2151">
        <f t="shared" ca="1" si="90"/>
        <v>1.5886308830006399E-2</v>
      </c>
      <c r="H2151">
        <f t="shared" ca="1" si="90"/>
        <v>9.05625483038048</v>
      </c>
      <c r="I2151">
        <f t="shared" ca="1" si="90"/>
        <v>195.293652708401</v>
      </c>
      <c r="J2151">
        <f t="shared" ca="1" si="90"/>
        <v>701.928692420017</v>
      </c>
    </row>
    <row r="2152" spans="1:10" x14ac:dyDescent="0.25">
      <c r="A2152">
        <v>2150</v>
      </c>
      <c r="B2152">
        <f ca="1">IF($B$2-(A2152*$B$2/NewCalc!$N$2)&gt;0,$B$2-(A2152*$B$2/NewCalc!$N$2),"")</f>
        <v>0.40310938367573235</v>
      </c>
      <c r="C2152">
        <f t="shared" ca="1" si="89"/>
        <v>3.7159830024149909</v>
      </c>
      <c r="D2152">
        <f t="shared" ca="1" si="89"/>
        <v>6.5429608586251133E-3</v>
      </c>
      <c r="E2152">
        <f t="shared" ca="1" si="89"/>
        <v>4.4576277178004697E-3</v>
      </c>
      <c r="F2152">
        <f t="shared" ca="1" si="89"/>
        <v>4.0268852576923701E-3</v>
      </c>
      <c r="G2152">
        <f t="shared" ca="1" si="90"/>
        <v>1.5886308830006399E-2</v>
      </c>
      <c r="H2152">
        <f t="shared" ca="1" si="90"/>
        <v>9.05625483038048</v>
      </c>
      <c r="I2152">
        <f t="shared" ca="1" si="90"/>
        <v>195.293652708401</v>
      </c>
      <c r="J2152">
        <f t="shared" ca="1" si="90"/>
        <v>701.928692420017</v>
      </c>
    </row>
    <row r="2153" spans="1:10" x14ac:dyDescent="0.25">
      <c r="A2153">
        <v>2151</v>
      </c>
      <c r="B2153">
        <f ca="1">IF($B$2-(A2153*$B$2/NewCalc!$N$2)&gt;0,$B$2-(A2153*$B$2/NewCalc!$N$2),"")</f>
        <v>0.40283176013325595</v>
      </c>
      <c r="C2153">
        <f t="shared" ca="1" si="89"/>
        <v>3.7158717365414948</v>
      </c>
      <c r="D2153">
        <f t="shared" ca="1" si="89"/>
        <v>6.5432486338182936E-3</v>
      </c>
      <c r="E2153">
        <f t="shared" ca="1" si="89"/>
        <v>4.4576277178004697E-3</v>
      </c>
      <c r="F2153">
        <f t="shared" ca="1" si="89"/>
        <v>4.0268852576923701E-3</v>
      </c>
      <c r="G2153">
        <f t="shared" ca="1" si="90"/>
        <v>1.5886308830006399E-2</v>
      </c>
      <c r="H2153">
        <f t="shared" ca="1" si="90"/>
        <v>9.05625483038048</v>
      </c>
      <c r="I2153">
        <f t="shared" ca="1" si="90"/>
        <v>195.293652708401</v>
      </c>
      <c r="J2153">
        <f t="shared" ca="1" si="90"/>
        <v>701.928692420017</v>
      </c>
    </row>
    <row r="2154" spans="1:10" x14ac:dyDescent="0.25">
      <c r="A2154">
        <v>2152</v>
      </c>
      <c r="B2154">
        <f ca="1">IF($B$2-(A2154*$B$2/NewCalc!$N$2)&gt;0,$B$2-(A2154*$B$2/NewCalc!$N$2),"")</f>
        <v>0.40255413659077954</v>
      </c>
      <c r="C2154">
        <f t="shared" ca="1" si="89"/>
        <v>3.7157604706679992</v>
      </c>
      <c r="D2154">
        <f t="shared" ca="1" si="89"/>
        <v>6.5435364090114731E-3</v>
      </c>
      <c r="E2154">
        <f t="shared" ca="1" si="89"/>
        <v>4.4576277178004697E-3</v>
      </c>
      <c r="F2154">
        <f t="shared" ca="1" si="89"/>
        <v>4.0268852576923701E-3</v>
      </c>
      <c r="G2154">
        <f t="shared" ca="1" si="90"/>
        <v>1.5886308830006399E-2</v>
      </c>
      <c r="H2154">
        <f t="shared" ca="1" si="90"/>
        <v>9.05625483038048</v>
      </c>
      <c r="I2154">
        <f t="shared" ca="1" si="90"/>
        <v>195.293652708401</v>
      </c>
      <c r="J2154">
        <f t="shared" ca="1" si="90"/>
        <v>701.928692420017</v>
      </c>
    </row>
    <row r="2155" spans="1:10" x14ac:dyDescent="0.25">
      <c r="A2155">
        <v>2153</v>
      </c>
      <c r="B2155">
        <f ca="1">IF($B$2-(A2155*$B$2/NewCalc!$N$2)&gt;0,$B$2-(A2155*$B$2/NewCalc!$N$2),"")</f>
        <v>0.40227651304830314</v>
      </c>
      <c r="C2155">
        <f t="shared" ca="1" si="89"/>
        <v>3.7156492047945031</v>
      </c>
      <c r="D2155">
        <f t="shared" ca="1" si="89"/>
        <v>6.5438241842046526E-3</v>
      </c>
      <c r="E2155">
        <f t="shared" ca="1" si="89"/>
        <v>4.4576277178004697E-3</v>
      </c>
      <c r="F2155">
        <f t="shared" ca="1" si="89"/>
        <v>4.0268852576923701E-3</v>
      </c>
      <c r="G2155">
        <f t="shared" ca="1" si="90"/>
        <v>1.5886308830006399E-2</v>
      </c>
      <c r="H2155">
        <f t="shared" ca="1" si="90"/>
        <v>9.05625483038048</v>
      </c>
      <c r="I2155">
        <f t="shared" ca="1" si="90"/>
        <v>195.293652708401</v>
      </c>
      <c r="J2155">
        <f t="shared" ca="1" si="90"/>
        <v>701.928692420017</v>
      </c>
    </row>
    <row r="2156" spans="1:10" x14ac:dyDescent="0.25">
      <c r="A2156">
        <v>2154</v>
      </c>
      <c r="B2156">
        <f ca="1">IF($B$2-(A2156*$B$2/NewCalc!$N$2)&gt;0,$B$2-(A2156*$B$2/NewCalc!$N$2),"")</f>
        <v>0.40199888950582674</v>
      </c>
      <c r="C2156">
        <f t="shared" ca="1" si="89"/>
        <v>3.7155379389210075</v>
      </c>
      <c r="D2156">
        <f t="shared" ca="1" si="89"/>
        <v>6.5441119593978329E-3</v>
      </c>
      <c r="E2156">
        <f t="shared" ca="1" si="89"/>
        <v>4.4576277178004697E-3</v>
      </c>
      <c r="F2156">
        <f t="shared" ca="1" si="89"/>
        <v>4.0268852576923701E-3</v>
      </c>
      <c r="G2156">
        <f t="shared" ca="1" si="90"/>
        <v>1.5886308830006399E-2</v>
      </c>
      <c r="H2156">
        <f t="shared" ca="1" si="90"/>
        <v>9.05625483038048</v>
      </c>
      <c r="I2156">
        <f t="shared" ca="1" si="90"/>
        <v>195.293652708401</v>
      </c>
      <c r="J2156">
        <f t="shared" ca="1" si="90"/>
        <v>701.928692420017</v>
      </c>
    </row>
    <row r="2157" spans="1:10" x14ac:dyDescent="0.25">
      <c r="A2157">
        <v>2155</v>
      </c>
      <c r="B2157">
        <f ca="1">IF($B$2-(A2157*$B$2/NewCalc!$N$2)&gt;0,$B$2-(A2157*$B$2/NewCalc!$N$2),"")</f>
        <v>0.40172126596335034</v>
      </c>
      <c r="C2157">
        <f t="shared" ca="1" si="89"/>
        <v>3.7154266730475114</v>
      </c>
      <c r="D2157">
        <f t="shared" ca="1" si="89"/>
        <v>6.5443997345910124E-3</v>
      </c>
      <c r="E2157">
        <f t="shared" ca="1" si="89"/>
        <v>4.4576277178004697E-3</v>
      </c>
      <c r="F2157">
        <f t="shared" ca="1" si="89"/>
        <v>4.0268852576923701E-3</v>
      </c>
      <c r="G2157">
        <f t="shared" ca="1" si="90"/>
        <v>1.5886308830006399E-2</v>
      </c>
      <c r="H2157">
        <f t="shared" ca="1" si="90"/>
        <v>9.05625483038048</v>
      </c>
      <c r="I2157">
        <f t="shared" ca="1" si="90"/>
        <v>195.293652708401</v>
      </c>
      <c r="J2157">
        <f t="shared" ca="1" si="90"/>
        <v>701.928692420017</v>
      </c>
    </row>
    <row r="2158" spans="1:10" x14ac:dyDescent="0.25">
      <c r="A2158">
        <v>2156</v>
      </c>
      <c r="B2158">
        <f ca="1">IF($B$2-(A2158*$B$2/NewCalc!$N$2)&gt;0,$B$2-(A2158*$B$2/NewCalc!$N$2),"")</f>
        <v>0.40144364242087394</v>
      </c>
      <c r="C2158">
        <f t="shared" ca="1" si="89"/>
        <v>3.7153154071740153</v>
      </c>
      <c r="D2158">
        <f t="shared" ca="1" si="89"/>
        <v>6.5446875097841918E-3</v>
      </c>
      <c r="E2158">
        <f t="shared" ca="1" si="89"/>
        <v>4.4576277178004697E-3</v>
      </c>
      <c r="F2158">
        <f t="shared" ca="1" si="89"/>
        <v>4.0268852576923701E-3</v>
      </c>
      <c r="G2158">
        <f t="shared" ca="1" si="90"/>
        <v>1.5886308830006399E-2</v>
      </c>
      <c r="H2158">
        <f t="shared" ca="1" si="90"/>
        <v>9.05625483038048</v>
      </c>
      <c r="I2158">
        <f t="shared" ca="1" si="90"/>
        <v>195.293652708401</v>
      </c>
      <c r="J2158">
        <f t="shared" ca="1" si="90"/>
        <v>701.928692420017</v>
      </c>
    </row>
    <row r="2159" spans="1:10" x14ac:dyDescent="0.25">
      <c r="A2159">
        <v>2157</v>
      </c>
      <c r="B2159">
        <f ca="1">IF($B$2-(A2159*$B$2/NewCalc!$N$2)&gt;0,$B$2-(A2159*$B$2/NewCalc!$N$2),"")</f>
        <v>0.40116601887839753</v>
      </c>
      <c r="C2159">
        <f t="shared" ca="1" si="89"/>
        <v>3.7152041413005197</v>
      </c>
      <c r="D2159">
        <f t="shared" ca="1" si="89"/>
        <v>6.5449752849773722E-3</v>
      </c>
      <c r="E2159">
        <f t="shared" ca="1" si="89"/>
        <v>4.4576277178004697E-3</v>
      </c>
      <c r="F2159">
        <f t="shared" ca="1" si="89"/>
        <v>4.0268852576923701E-3</v>
      </c>
      <c r="G2159">
        <f t="shared" ca="1" si="90"/>
        <v>1.5886308830006399E-2</v>
      </c>
      <c r="H2159">
        <f t="shared" ca="1" si="90"/>
        <v>9.05625483038048</v>
      </c>
      <c r="I2159">
        <f t="shared" ca="1" si="90"/>
        <v>195.293652708401</v>
      </c>
      <c r="J2159">
        <f t="shared" ca="1" si="90"/>
        <v>701.928692420017</v>
      </c>
    </row>
    <row r="2160" spans="1:10" x14ac:dyDescent="0.25">
      <c r="A2160">
        <v>2158</v>
      </c>
      <c r="B2160">
        <f ca="1">IF($B$2-(A2160*$B$2/NewCalc!$N$2)&gt;0,$B$2-(A2160*$B$2/NewCalc!$N$2),"")</f>
        <v>0.40088839533592113</v>
      </c>
      <c r="C2160">
        <f t="shared" ca="1" si="89"/>
        <v>3.7150928754270236</v>
      </c>
      <c r="D2160">
        <f t="shared" ca="1" si="89"/>
        <v>6.5452630601705516E-3</v>
      </c>
      <c r="E2160">
        <f t="shared" ca="1" si="89"/>
        <v>4.4576277178004697E-3</v>
      </c>
      <c r="F2160">
        <f t="shared" ca="1" si="89"/>
        <v>4.0268852576923701E-3</v>
      </c>
      <c r="G2160">
        <f t="shared" ca="1" si="90"/>
        <v>1.5886308830006399E-2</v>
      </c>
      <c r="H2160">
        <f t="shared" ca="1" si="90"/>
        <v>9.05625483038048</v>
      </c>
      <c r="I2160">
        <f t="shared" ca="1" si="90"/>
        <v>195.293652708401</v>
      </c>
      <c r="J2160">
        <f t="shared" ca="1" si="90"/>
        <v>701.928692420017</v>
      </c>
    </row>
    <row r="2161" spans="1:10" x14ac:dyDescent="0.25">
      <c r="A2161">
        <v>2159</v>
      </c>
      <c r="B2161">
        <f ca="1">IF($B$2-(A2161*$B$2/NewCalc!$N$2)&gt;0,$B$2-(A2161*$B$2/NewCalc!$N$2),"")</f>
        <v>0.40061077179344473</v>
      </c>
      <c r="C2161">
        <f t="shared" ca="1" si="89"/>
        <v>3.714981609553528</v>
      </c>
      <c r="D2161">
        <f t="shared" ca="1" si="89"/>
        <v>6.5455508353637311E-3</v>
      </c>
      <c r="E2161">
        <f t="shared" ca="1" si="89"/>
        <v>4.4576277178004697E-3</v>
      </c>
      <c r="F2161">
        <f t="shared" ca="1" si="89"/>
        <v>4.0268852576923701E-3</v>
      </c>
      <c r="G2161">
        <f t="shared" ca="1" si="90"/>
        <v>1.5886308830006399E-2</v>
      </c>
      <c r="H2161">
        <f t="shared" ca="1" si="90"/>
        <v>9.05625483038048</v>
      </c>
      <c r="I2161">
        <f t="shared" ca="1" si="90"/>
        <v>195.293652708401</v>
      </c>
      <c r="J2161">
        <f t="shared" ca="1" si="90"/>
        <v>701.928692420017</v>
      </c>
    </row>
    <row r="2162" spans="1:10" x14ac:dyDescent="0.25">
      <c r="A2162">
        <v>2160</v>
      </c>
      <c r="B2162">
        <f ca="1">IF($B$2-(A2162*$B$2/NewCalc!$N$2)&gt;0,$B$2-(A2162*$B$2/NewCalc!$N$2),"")</f>
        <v>0.40033314825096833</v>
      </c>
      <c r="C2162">
        <f t="shared" ca="1" si="89"/>
        <v>3.7148703436800319</v>
      </c>
      <c r="D2162">
        <f t="shared" ca="1" si="89"/>
        <v>6.5458386105569106E-3</v>
      </c>
      <c r="E2162">
        <f t="shared" ca="1" si="89"/>
        <v>4.4576277178004697E-3</v>
      </c>
      <c r="F2162">
        <f t="shared" ca="1" si="89"/>
        <v>4.0268852576923701E-3</v>
      </c>
      <c r="G2162">
        <f t="shared" ca="1" si="90"/>
        <v>1.5886308830006399E-2</v>
      </c>
      <c r="H2162">
        <f t="shared" ca="1" si="90"/>
        <v>9.05625483038048</v>
      </c>
      <c r="I2162">
        <f t="shared" ca="1" si="90"/>
        <v>195.293652708401</v>
      </c>
      <c r="J2162">
        <f t="shared" ca="1" si="90"/>
        <v>701.928692420017</v>
      </c>
    </row>
    <row r="2163" spans="1:10" x14ac:dyDescent="0.25">
      <c r="A2163">
        <v>2161</v>
      </c>
      <c r="B2163">
        <f ca="1">IF($B$2-(A2163*$B$2/NewCalc!$N$2)&gt;0,$B$2-(A2163*$B$2/NewCalc!$N$2),"")</f>
        <v>0.40005552470849193</v>
      </c>
      <c r="C2163">
        <f t="shared" ca="1" si="89"/>
        <v>3.7147590778065362</v>
      </c>
      <c r="D2163">
        <f t="shared" ca="1" si="89"/>
        <v>6.5461263857500909E-3</v>
      </c>
      <c r="E2163">
        <f t="shared" ca="1" si="89"/>
        <v>4.4576277178004697E-3</v>
      </c>
      <c r="F2163">
        <f t="shared" ca="1" si="89"/>
        <v>4.0268852576923701E-3</v>
      </c>
      <c r="G2163">
        <f t="shared" ca="1" si="90"/>
        <v>1.5886308830006399E-2</v>
      </c>
      <c r="H2163">
        <f t="shared" ca="1" si="90"/>
        <v>9.05625483038048</v>
      </c>
      <c r="I2163">
        <f t="shared" ca="1" si="90"/>
        <v>195.293652708401</v>
      </c>
      <c r="J2163">
        <f t="shared" ca="1" si="90"/>
        <v>701.928692420017</v>
      </c>
    </row>
    <row r="2164" spans="1:10" x14ac:dyDescent="0.25">
      <c r="A2164">
        <v>2162</v>
      </c>
      <c r="B2164">
        <f ca="1">IF($B$2-(A2164*$B$2/NewCalc!$N$2)&gt;0,$B$2-(A2164*$B$2/NewCalc!$N$2),"")</f>
        <v>0.39977790116601541</v>
      </c>
      <c r="C2164">
        <f t="shared" ca="1" si="89"/>
        <v>3.7146478119330402</v>
      </c>
      <c r="D2164">
        <f t="shared" ca="1" si="89"/>
        <v>6.5464141609432704E-3</v>
      </c>
      <c r="E2164">
        <f t="shared" ca="1" si="89"/>
        <v>4.4576277178004697E-3</v>
      </c>
      <c r="F2164">
        <f t="shared" ca="1" si="89"/>
        <v>4.0268852576923701E-3</v>
      </c>
      <c r="G2164">
        <f t="shared" ca="1" si="90"/>
        <v>1.5886308830006399E-2</v>
      </c>
      <c r="H2164">
        <f t="shared" ca="1" si="90"/>
        <v>9.05625483038048</v>
      </c>
      <c r="I2164">
        <f t="shared" ca="1" si="90"/>
        <v>195.293652708401</v>
      </c>
      <c r="J2164">
        <f t="shared" ca="1" si="90"/>
        <v>701.928692420017</v>
      </c>
    </row>
    <row r="2165" spans="1:10" x14ac:dyDescent="0.25">
      <c r="A2165">
        <v>2163</v>
      </c>
      <c r="B2165">
        <f ca="1">IF($B$2-(A2165*$B$2/NewCalc!$N$2)&gt;0,$B$2-(A2165*$B$2/NewCalc!$N$2),"")</f>
        <v>0.39950027762353901</v>
      </c>
      <c r="C2165">
        <f t="shared" ca="1" si="89"/>
        <v>3.7145010391210982</v>
      </c>
      <c r="D2165">
        <f t="shared" ca="1" si="89"/>
        <v>6.5484934170911115E-3</v>
      </c>
      <c r="E2165">
        <f t="shared" ca="1" si="89"/>
        <v>4.4576277178004697E-3</v>
      </c>
      <c r="F2165">
        <f t="shared" ca="1" si="89"/>
        <v>4.0268852576923701E-3</v>
      </c>
      <c r="G2165">
        <f t="shared" ca="1" si="90"/>
        <v>1.5886308830006399E-2</v>
      </c>
      <c r="H2165">
        <f t="shared" ca="1" si="90"/>
        <v>9.05625483038048</v>
      </c>
      <c r="I2165">
        <f t="shared" ca="1" si="90"/>
        <v>195.293652708401</v>
      </c>
      <c r="J2165">
        <f t="shared" ca="1" si="90"/>
        <v>701.928692420017</v>
      </c>
    </row>
    <row r="2166" spans="1:10" x14ac:dyDescent="0.25">
      <c r="A2166">
        <v>2164</v>
      </c>
      <c r="B2166">
        <f ca="1">IF($B$2-(A2166*$B$2/NewCalc!$N$2)&gt;0,$B$2-(A2166*$B$2/NewCalc!$N$2),"")</f>
        <v>0.39922265408106261</v>
      </c>
      <c r="C2166">
        <f t="shared" ca="1" si="89"/>
        <v>3.7143542663091558</v>
      </c>
      <c r="D2166">
        <f t="shared" ca="1" si="89"/>
        <v>6.5505726732389526E-3</v>
      </c>
      <c r="E2166">
        <f t="shared" ca="1" si="89"/>
        <v>4.4576277178004697E-3</v>
      </c>
      <c r="F2166">
        <f t="shared" ca="1" si="89"/>
        <v>4.0268852576923701E-3</v>
      </c>
      <c r="G2166">
        <f t="shared" ca="1" si="90"/>
        <v>1.5886308830006399E-2</v>
      </c>
      <c r="H2166">
        <f t="shared" ca="1" si="90"/>
        <v>9.05625483038048</v>
      </c>
      <c r="I2166">
        <f t="shared" ca="1" si="90"/>
        <v>195.293652708401</v>
      </c>
      <c r="J2166">
        <f t="shared" ca="1" si="90"/>
        <v>701.928692420017</v>
      </c>
    </row>
    <row r="2167" spans="1:10" x14ac:dyDescent="0.25">
      <c r="A2167">
        <v>2165</v>
      </c>
      <c r="B2167">
        <f ca="1">IF($B$2-(A2167*$B$2/NewCalc!$N$2)&gt;0,$B$2-(A2167*$B$2/NewCalc!$N$2),"")</f>
        <v>0.39894503053858621</v>
      </c>
      <c r="C2167">
        <f t="shared" ca="1" si="89"/>
        <v>3.7142074934972138</v>
      </c>
      <c r="D2167">
        <f t="shared" ca="1" si="89"/>
        <v>6.5526519293867937E-3</v>
      </c>
      <c r="E2167">
        <f t="shared" ca="1" si="89"/>
        <v>4.4576277178004697E-3</v>
      </c>
      <c r="F2167">
        <f t="shared" ca="1" si="89"/>
        <v>4.0268852576923701E-3</v>
      </c>
      <c r="G2167">
        <f t="shared" ca="1" si="90"/>
        <v>1.5886308830006399E-2</v>
      </c>
      <c r="H2167">
        <f t="shared" ca="1" si="90"/>
        <v>9.05625483038048</v>
      </c>
      <c r="I2167">
        <f t="shared" ca="1" si="90"/>
        <v>195.293652708401</v>
      </c>
      <c r="J2167">
        <f t="shared" ca="1" si="90"/>
        <v>701.928692420017</v>
      </c>
    </row>
    <row r="2168" spans="1:10" x14ac:dyDescent="0.25">
      <c r="A2168">
        <v>2166</v>
      </c>
      <c r="B2168">
        <f ca="1">IF($B$2-(A2168*$B$2/NewCalc!$N$2)&gt;0,$B$2-(A2168*$B$2/NewCalc!$N$2),"")</f>
        <v>0.39866740699610981</v>
      </c>
      <c r="C2168">
        <f t="shared" ca="1" si="89"/>
        <v>3.7140607206852714</v>
      </c>
      <c r="D2168">
        <f t="shared" ca="1" si="89"/>
        <v>6.5547311855346348E-3</v>
      </c>
      <c r="E2168">
        <f t="shared" ca="1" si="89"/>
        <v>4.4576277178004697E-3</v>
      </c>
      <c r="F2168">
        <f t="shared" ca="1" si="89"/>
        <v>4.0268852576923701E-3</v>
      </c>
      <c r="G2168">
        <f t="shared" ca="1" si="90"/>
        <v>1.5886308830006399E-2</v>
      </c>
      <c r="H2168">
        <f t="shared" ca="1" si="90"/>
        <v>9.05625483038048</v>
      </c>
      <c r="I2168">
        <f t="shared" ca="1" si="90"/>
        <v>195.293652708401</v>
      </c>
      <c r="J2168">
        <f t="shared" ca="1" si="90"/>
        <v>701.928692420017</v>
      </c>
    </row>
    <row r="2169" spans="1:10" x14ac:dyDescent="0.25">
      <c r="A2169">
        <v>2167</v>
      </c>
      <c r="B2169">
        <f ca="1">IF($B$2-(A2169*$B$2/NewCalc!$N$2)&gt;0,$B$2-(A2169*$B$2/NewCalc!$N$2),"")</f>
        <v>0.39838978345363341</v>
      </c>
      <c r="C2169">
        <f t="shared" ca="1" si="89"/>
        <v>3.7139139478733294</v>
      </c>
      <c r="D2169">
        <f t="shared" ca="1" si="89"/>
        <v>6.5568104416824759E-3</v>
      </c>
      <c r="E2169">
        <f t="shared" ca="1" si="89"/>
        <v>4.4576277178004697E-3</v>
      </c>
      <c r="F2169">
        <f t="shared" ca="1" si="89"/>
        <v>4.0268852576923701E-3</v>
      </c>
      <c r="G2169">
        <f t="shared" ca="1" si="90"/>
        <v>1.5886308830006399E-2</v>
      </c>
      <c r="H2169">
        <f t="shared" ca="1" si="90"/>
        <v>9.05625483038048</v>
      </c>
      <c r="I2169">
        <f t="shared" ca="1" si="90"/>
        <v>195.293652708401</v>
      </c>
      <c r="J2169">
        <f t="shared" ca="1" si="90"/>
        <v>701.928692420017</v>
      </c>
    </row>
    <row r="2170" spans="1:10" x14ac:dyDescent="0.25">
      <c r="A2170">
        <v>2168</v>
      </c>
      <c r="B2170">
        <f ca="1">IF($B$2-(A2170*$B$2/NewCalc!$N$2)&gt;0,$B$2-(A2170*$B$2/NewCalc!$N$2),"")</f>
        <v>0.398112159911157</v>
      </c>
      <c r="C2170">
        <f t="shared" ca="1" si="89"/>
        <v>3.7137671750613874</v>
      </c>
      <c r="D2170">
        <f t="shared" ca="1" si="89"/>
        <v>6.558889697830317E-3</v>
      </c>
      <c r="E2170">
        <f t="shared" ca="1" si="89"/>
        <v>4.4576277178004697E-3</v>
      </c>
      <c r="F2170">
        <f t="shared" ca="1" si="89"/>
        <v>4.0268852576923701E-3</v>
      </c>
      <c r="G2170">
        <f t="shared" ca="1" si="90"/>
        <v>1.5886308830006399E-2</v>
      </c>
      <c r="H2170">
        <f t="shared" ca="1" si="90"/>
        <v>9.05625483038048</v>
      </c>
      <c r="I2170">
        <f t="shared" ca="1" si="90"/>
        <v>195.293652708401</v>
      </c>
      <c r="J2170">
        <f t="shared" ca="1" si="90"/>
        <v>701.928692420017</v>
      </c>
    </row>
    <row r="2171" spans="1:10" x14ac:dyDescent="0.25">
      <c r="A2171">
        <v>2169</v>
      </c>
      <c r="B2171">
        <f ca="1">IF($B$2-(A2171*$B$2/NewCalc!$N$2)&gt;0,$B$2-(A2171*$B$2/NewCalc!$N$2),"")</f>
        <v>0.3978345363686806</v>
      </c>
      <c r="C2171">
        <f t="shared" ca="1" si="89"/>
        <v>3.713620402249445</v>
      </c>
      <c r="D2171">
        <f t="shared" ca="1" si="89"/>
        <v>6.5609689539781581E-3</v>
      </c>
      <c r="E2171">
        <f t="shared" ca="1" si="89"/>
        <v>4.4576277178004697E-3</v>
      </c>
      <c r="F2171">
        <f t="shared" ca="1" si="89"/>
        <v>4.0268852576923701E-3</v>
      </c>
      <c r="G2171">
        <f t="shared" ca="1" si="90"/>
        <v>1.5886308830006399E-2</v>
      </c>
      <c r="H2171">
        <f t="shared" ca="1" si="90"/>
        <v>9.05625483038048</v>
      </c>
      <c r="I2171">
        <f t="shared" ca="1" si="90"/>
        <v>195.293652708401</v>
      </c>
      <c r="J2171">
        <f t="shared" ca="1" si="90"/>
        <v>701.928692420017</v>
      </c>
    </row>
    <row r="2172" spans="1:10" x14ac:dyDescent="0.25">
      <c r="A2172">
        <v>2170</v>
      </c>
      <c r="B2172">
        <f ca="1">IF($B$2-(A2172*$B$2/NewCalc!$N$2)&gt;0,$B$2-(A2172*$B$2/NewCalc!$N$2),"")</f>
        <v>0.3975569128262042</v>
      </c>
      <c r="C2172">
        <f t="shared" ca="1" si="89"/>
        <v>3.713473629437503</v>
      </c>
      <c r="D2172">
        <f t="shared" ca="1" si="89"/>
        <v>6.5630482101260001E-3</v>
      </c>
      <c r="E2172">
        <f t="shared" ca="1" si="89"/>
        <v>4.4576277178004697E-3</v>
      </c>
      <c r="F2172">
        <f t="shared" ca="1" si="89"/>
        <v>4.0268852576923701E-3</v>
      </c>
      <c r="G2172">
        <f t="shared" ca="1" si="90"/>
        <v>1.5886308830006399E-2</v>
      </c>
      <c r="H2172">
        <f t="shared" ca="1" si="90"/>
        <v>9.05625483038048</v>
      </c>
      <c r="I2172">
        <f t="shared" ca="1" si="90"/>
        <v>195.293652708401</v>
      </c>
      <c r="J2172">
        <f t="shared" ca="1" si="90"/>
        <v>701.928692420017</v>
      </c>
    </row>
    <row r="2173" spans="1:10" x14ac:dyDescent="0.25">
      <c r="A2173">
        <v>2171</v>
      </c>
      <c r="B2173">
        <f ca="1">IF($B$2-(A2173*$B$2/NewCalc!$N$2)&gt;0,$B$2-(A2173*$B$2/NewCalc!$N$2),"")</f>
        <v>0.3972792892837278</v>
      </c>
      <c r="C2173">
        <f t="shared" ca="1" si="89"/>
        <v>3.7133268566255606</v>
      </c>
      <c r="D2173">
        <f t="shared" ca="1" si="89"/>
        <v>6.5651274662738412E-3</v>
      </c>
      <c r="E2173">
        <f t="shared" ca="1" si="89"/>
        <v>4.4576277178004697E-3</v>
      </c>
      <c r="F2173">
        <f t="shared" ca="1" si="89"/>
        <v>4.0268852576923701E-3</v>
      </c>
      <c r="G2173">
        <f t="shared" ca="1" si="90"/>
        <v>1.5886308830006399E-2</v>
      </c>
      <c r="H2173">
        <f t="shared" ca="1" si="90"/>
        <v>9.05625483038048</v>
      </c>
      <c r="I2173">
        <f t="shared" ca="1" si="90"/>
        <v>195.293652708401</v>
      </c>
      <c r="J2173">
        <f t="shared" ca="1" si="90"/>
        <v>701.928692420017</v>
      </c>
    </row>
    <row r="2174" spans="1:10" x14ac:dyDescent="0.25">
      <c r="A2174">
        <v>2172</v>
      </c>
      <c r="B2174">
        <f ca="1">IF($B$2-(A2174*$B$2/NewCalc!$N$2)&gt;0,$B$2-(A2174*$B$2/NewCalc!$N$2),"")</f>
        <v>0.3970016657412514</v>
      </c>
      <c r="C2174">
        <f t="shared" ca="1" si="89"/>
        <v>3.7131800838136186</v>
      </c>
      <c r="D2174">
        <f t="shared" ca="1" si="89"/>
        <v>6.5672067224216823E-3</v>
      </c>
      <c r="E2174">
        <f t="shared" ca="1" si="89"/>
        <v>4.4576277178004697E-3</v>
      </c>
      <c r="F2174">
        <f t="shared" ca="1" si="89"/>
        <v>4.0268852576923701E-3</v>
      </c>
      <c r="G2174">
        <f t="shared" ca="1" si="90"/>
        <v>1.5886308830006399E-2</v>
      </c>
      <c r="H2174">
        <f t="shared" ca="1" si="90"/>
        <v>9.05625483038048</v>
      </c>
      <c r="I2174">
        <f t="shared" ca="1" si="90"/>
        <v>195.293652708401</v>
      </c>
      <c r="J2174">
        <f t="shared" ca="1" si="90"/>
        <v>701.928692420017</v>
      </c>
    </row>
    <row r="2175" spans="1:10" x14ac:dyDescent="0.25">
      <c r="A2175">
        <v>2173</v>
      </c>
      <c r="B2175">
        <f ca="1">IF($B$2-(A2175*$B$2/NewCalc!$N$2)&gt;0,$B$2-(A2175*$B$2/NewCalc!$N$2),"")</f>
        <v>0.396724042198775</v>
      </c>
      <c r="C2175">
        <f t="shared" ca="1" si="89"/>
        <v>3.7130333110016767</v>
      </c>
      <c r="D2175">
        <f t="shared" ca="1" si="89"/>
        <v>6.5692859785695234E-3</v>
      </c>
      <c r="E2175">
        <f t="shared" ca="1" si="89"/>
        <v>4.4576277178004697E-3</v>
      </c>
      <c r="F2175">
        <f t="shared" ca="1" si="89"/>
        <v>4.0268852576923701E-3</v>
      </c>
      <c r="G2175">
        <f t="shared" ca="1" si="90"/>
        <v>1.5886308830006399E-2</v>
      </c>
      <c r="H2175">
        <f t="shared" ca="1" si="90"/>
        <v>9.05625483038048</v>
      </c>
      <c r="I2175">
        <f t="shared" ca="1" si="90"/>
        <v>195.293652708401</v>
      </c>
      <c r="J2175">
        <f t="shared" ca="1" si="90"/>
        <v>701.928692420017</v>
      </c>
    </row>
    <row r="2176" spans="1:10" x14ac:dyDescent="0.25">
      <c r="A2176">
        <v>2174</v>
      </c>
      <c r="B2176">
        <f ca="1">IF($B$2-(A2176*$B$2/NewCalc!$N$2)&gt;0,$B$2-(A2176*$B$2/NewCalc!$N$2),"")</f>
        <v>0.39644641865629859</v>
      </c>
      <c r="C2176">
        <f t="shared" ca="1" si="89"/>
        <v>3.7128865381897342</v>
      </c>
      <c r="D2176">
        <f t="shared" ca="1" si="89"/>
        <v>6.5713652347173645E-3</v>
      </c>
      <c r="E2176">
        <f t="shared" ca="1" si="89"/>
        <v>4.4576277178004697E-3</v>
      </c>
      <c r="F2176">
        <f t="shared" ca="1" si="89"/>
        <v>4.0268852576923701E-3</v>
      </c>
      <c r="G2176">
        <f t="shared" ca="1" si="90"/>
        <v>1.5886308830006399E-2</v>
      </c>
      <c r="H2176">
        <f t="shared" ca="1" si="90"/>
        <v>9.05625483038048</v>
      </c>
      <c r="I2176">
        <f t="shared" ca="1" si="90"/>
        <v>195.293652708401</v>
      </c>
      <c r="J2176">
        <f t="shared" ca="1" si="90"/>
        <v>701.928692420017</v>
      </c>
    </row>
    <row r="2177" spans="1:10" x14ac:dyDescent="0.25">
      <c r="A2177">
        <v>2175</v>
      </c>
      <c r="B2177">
        <f ca="1">IF($B$2-(A2177*$B$2/NewCalc!$N$2)&gt;0,$B$2-(A2177*$B$2/NewCalc!$N$2),"")</f>
        <v>0.39616879511382219</v>
      </c>
      <c r="C2177">
        <f t="shared" ca="1" si="89"/>
        <v>3.7127397653777923</v>
      </c>
      <c r="D2177">
        <f t="shared" ca="1" si="89"/>
        <v>6.5734444908652056E-3</v>
      </c>
      <c r="E2177">
        <f t="shared" ca="1" si="89"/>
        <v>4.4576277178004697E-3</v>
      </c>
      <c r="F2177">
        <f t="shared" ca="1" si="89"/>
        <v>4.0268852576923701E-3</v>
      </c>
      <c r="G2177">
        <f t="shared" ca="1" si="90"/>
        <v>1.5886308830006399E-2</v>
      </c>
      <c r="H2177">
        <f t="shared" ca="1" si="90"/>
        <v>9.05625483038048</v>
      </c>
      <c r="I2177">
        <f t="shared" ca="1" si="90"/>
        <v>195.293652708401</v>
      </c>
      <c r="J2177">
        <f t="shared" ca="1" si="90"/>
        <v>701.928692420017</v>
      </c>
    </row>
    <row r="2178" spans="1:10" x14ac:dyDescent="0.25">
      <c r="A2178">
        <v>2176</v>
      </c>
      <c r="B2178">
        <f ca="1">IF($B$2-(A2178*$B$2/NewCalc!$N$2)&gt;0,$B$2-(A2178*$B$2/NewCalc!$N$2),"")</f>
        <v>0.39589117157134579</v>
      </c>
      <c r="C2178">
        <f t="shared" ca="1" si="89"/>
        <v>3.7125929925658498</v>
      </c>
      <c r="D2178">
        <f t="shared" ca="1" si="89"/>
        <v>6.5755237470130467E-3</v>
      </c>
      <c r="E2178">
        <f t="shared" ca="1" si="89"/>
        <v>4.4576277178004697E-3</v>
      </c>
      <c r="F2178">
        <f t="shared" ca="1" si="89"/>
        <v>4.0268852576923701E-3</v>
      </c>
      <c r="G2178">
        <f t="shared" ca="1" si="90"/>
        <v>1.5886308830006399E-2</v>
      </c>
      <c r="H2178">
        <f t="shared" ca="1" si="90"/>
        <v>9.05625483038048</v>
      </c>
      <c r="I2178">
        <f t="shared" ca="1" si="90"/>
        <v>195.293652708401</v>
      </c>
      <c r="J2178">
        <f t="shared" ca="1" si="90"/>
        <v>701.928692420017</v>
      </c>
    </row>
    <row r="2179" spans="1:10" x14ac:dyDescent="0.25">
      <c r="A2179">
        <v>2177</v>
      </c>
      <c r="B2179">
        <f ca="1">IF($B$2-(A2179*$B$2/NewCalc!$N$2)&gt;0,$B$2-(A2179*$B$2/NewCalc!$N$2),"")</f>
        <v>0.39561354802886939</v>
      </c>
      <c r="C2179">
        <f t="shared" ca="1" si="89"/>
        <v>3.7124462197539079</v>
      </c>
      <c r="D2179">
        <f t="shared" ca="1" si="89"/>
        <v>6.5776030031608878E-3</v>
      </c>
      <c r="E2179">
        <f t="shared" ca="1" si="89"/>
        <v>4.4576277178004697E-3</v>
      </c>
      <c r="F2179">
        <f t="shared" ref="F2179:J2242" ca="1" si="91">IF(ROW(F2179)&lt;=$W$3,P$2-AB$2*$A2179,
IF(ROW(F2179)&lt;=$W$4,P$3-AB$3*($A2179-$W$3+2),
IF(ROW(F2179)&lt;=$W$5,P$4-AB$4*($A2179-$W$4+2),
IF(ROW(F2179)&lt;=$W$6,P$5-AB$5*($A2179-$W$5+2),
IF(ROW(F2179)&lt;=$W$7,P$6-AB$6*($A2179-$W$6+2),
IF(ROW(F2179)&lt;=$W$8,P$7-AB$7*($A2179-$W$7+2),
IF(ROW(F2179)&lt;=$W$9,P$8-AB$8*($A2179-$W$8+2),
IF(ROW(F2179)&lt;=$W$10,P$9-AB$9*($A2179-$W$9+2),
IF(ROW(F2179)&lt;=$W$11,P$10-AB$10*($A2179-$W$10+2),
IF(ROW(F2179)&lt;=$W$12,P$11-AB$11*($A2179-$W$11+2),
IF(ROW(F2179)&lt;=$W$13,P$12-AB$12*($A2179-$W$12+2),
IF(ROW(F2179)&lt;=$W$14,P$13-AB$13*($A2179-$W$13+2),
IF(ROW(F2179)&lt;=$W$15,P$14-AB$14*($A2179-$W$14+2),
IF(ROW(F2179)&lt;=$W$16,P$15-AB$15*($A2179-$W$15+2),
IF(ROW(F2179)&lt;=$W$17,P$16-AB$16*($A2179-$W$16+2),
IF(ROW(F2179)&lt;=$W$18,P$17-AB$17*($A2179-$W$17+2),
IF(ROW(F2179)&lt;=$W$19,P$18-AB$18*($A2179-$W$18+2),
IF(ROW(F2179)&lt;=$W$20,P$19-AB$19*($A2179-$W$19+2),
IF(ROW(F2179)&lt;=$W$21,P$20-AB$20*($A2179-$W$20+2),
IF(ROW(F2179)&lt;=$W$22,P$21-AB$21*($A2179-$W$21+2),
IF(ROW(F2179)&lt;=$W$23,P$22-AB$22*($A2179-$W$22+2),
IF(ROW(F2179)&lt;=$W$24,P$23-AB$23*($A2179-$W$23+2),
IF(ROW(F2179)&lt;=$W$25,P$24-AB$24*($A2179-$W$24+2),
IF(ROW(F2179)&lt;=$W$26,P$25-AB$25*($A2179-$W$25+2),
IF(ROW(F2179)&lt;=$W$27,P$26-AB$26*($A2179-$W$26+2),
IF(ROW(F2179)&lt;=$W$28,P$27-AB$27*($A2179-$W$27+2),
IF(ROW(F2179)&lt;=$W$29,P$28-AB$28*($A2179-$W$28+2),
IF(ROW(F2179)&lt;=$W$30,P$29-AB$29*($A2179-$W$29+2),
IF(ROW(F2179)&lt;=$W$31,P$30-AB$30*($A2179-$W$30+2),
IF(ROW(F2179)&lt;=$W$32,P$31-AB$31*($A2179-$W$31+2),
IF(ROW(F2179)&lt;=$W$33,P$32-AB$32*($A2179-$W$32+2),
IF(ROW(F2179)&lt;=$W$34,P$33-AB$33*($A2179-$W$33+2),
IF(ROW(F2179)&lt;=$W$35,P$34-AB$34*($A2179-$W$34+2),
IF(ROW(F2179)&lt;=$W$36,P$35-AB$35*($A2179-$W$35+2),
IF(ROW(F2179)&lt;=$W$37,P$36-AB$36*($A2179-$W$36+2),
IF(ROW(F2179)&lt;=$W$38,P$37-AB$37*($A2179-$W$37+2),
IF(ROW(F2179)&lt;=$W$39,P$38-AB$38*($A2179-$W$38+2),
IF(ROW(F2179)&lt;=$W$40,P$39-AB$39*($A2179-$W$39+2),
IF(ROW(F2179)&lt;=$W$41,P$40-AB$40*($A2179-$W$40+2),
IF(ROW(F2179)&lt;=$W$42,P$41-AB$41*($A2179-$W$41+2),
IF(ROW(F2179)&lt;=$W$43,P$42-AB$42*($A2179-$W$42+2),
)))))))))))))))))))))))))))))))))))))))))</f>
        <v>4.0268852576923701E-3</v>
      </c>
      <c r="G2179">
        <f t="shared" ca="1" si="90"/>
        <v>1.5886308830006399E-2</v>
      </c>
      <c r="H2179">
        <f t="shared" ca="1" si="90"/>
        <v>9.05625483038048</v>
      </c>
      <c r="I2179">
        <f t="shared" ca="1" si="90"/>
        <v>195.293652708401</v>
      </c>
      <c r="J2179">
        <f t="shared" ca="1" si="90"/>
        <v>701.928692420017</v>
      </c>
    </row>
    <row r="2180" spans="1:10" x14ac:dyDescent="0.25">
      <c r="A2180">
        <v>2178</v>
      </c>
      <c r="B2180">
        <f ca="1">IF($B$2-(A2180*$B$2/NewCalc!$N$2)&gt;0,$B$2-(A2180*$B$2/NewCalc!$N$2),"")</f>
        <v>0.39533592448639299</v>
      </c>
      <c r="C2180">
        <f t="shared" ref="C2180:I2243" ca="1" si="92">IF(ROW(C2180)&lt;=$W$3,M$2-Y$2*$A2180,
IF(ROW(C2180)&lt;=$W$4,M$3-Y$3*($A2180-$W$3+2),
IF(ROW(C2180)&lt;=$W$5,M$4-Y$4*($A2180-$W$4+2),
IF(ROW(C2180)&lt;=$W$6,M$5-Y$5*($A2180-$W$5+2),
IF(ROW(C2180)&lt;=$W$7,M$6-Y$6*($A2180-$W$6+2),
IF(ROW(C2180)&lt;=$W$8,M$7-Y$7*($A2180-$W$7+2),
IF(ROW(C2180)&lt;=$W$9,M$8-Y$8*($A2180-$W$8+2),
IF(ROW(C2180)&lt;=$W$10,M$9-Y$9*($A2180-$W$9+2),
IF(ROW(C2180)&lt;=$W$11,M$10-Y$10*($A2180-$W$10+2),
IF(ROW(C2180)&lt;=$W$12,M$11-Y$11*($A2180-$W$11+2),
IF(ROW(C2180)&lt;=$W$13,M$12-Y$12*($A2180-$W$12+2),
IF(ROW(C2180)&lt;=$W$14,M$13-Y$13*($A2180-$W$13+2),
IF(ROW(C2180)&lt;=$W$15,M$14-Y$14*($A2180-$W$14+2),
IF(ROW(C2180)&lt;=$W$16,M$15-Y$15*($A2180-$W$15+2),
IF(ROW(C2180)&lt;=$W$17,M$16-Y$16*($A2180-$W$16+2),
IF(ROW(C2180)&lt;=$W$18,M$17-Y$17*($A2180-$W$17+2),
IF(ROW(C2180)&lt;=$W$19,M$18-Y$18*($A2180-$W$18+2),
IF(ROW(C2180)&lt;=$W$20,M$19-Y$19*($A2180-$W$19+2),
IF(ROW(C2180)&lt;=$W$21,M$20-Y$20*($A2180-$W$20+2),
IF(ROW(C2180)&lt;=$W$22,M$21-Y$21*($A2180-$W$21+2),
IF(ROW(C2180)&lt;=$W$23,M$22-Y$22*($A2180-$W$22+2),
IF(ROW(C2180)&lt;=$W$24,M$23-Y$23*($A2180-$W$23+2),
IF(ROW(C2180)&lt;=$W$25,M$24-Y$24*($A2180-$W$24+2),
IF(ROW(C2180)&lt;=$W$26,M$25-Y$25*($A2180-$W$25+2),
IF(ROW(C2180)&lt;=$W$27,M$26-Y$26*($A2180-$W$26+2),
IF(ROW(C2180)&lt;=$W$28,M$27-Y$27*($A2180-$W$27+2),
IF(ROW(C2180)&lt;=$W$29,M$28-Y$28*($A2180-$W$28+2),
IF(ROW(C2180)&lt;=$W$30,M$29-Y$29*($A2180-$W$29+2),
IF(ROW(C2180)&lt;=$W$31,M$30-Y$30*($A2180-$W$30+2),
IF(ROW(C2180)&lt;=$W$32,M$31-Y$31*($A2180-$W$31+2),
IF(ROW(C2180)&lt;=$W$33,M$32-Y$32*($A2180-$W$32+2),
IF(ROW(C2180)&lt;=$W$34,M$33-Y$33*($A2180-$W$33+2),
IF(ROW(C2180)&lt;=$W$35,M$34-Y$34*($A2180-$W$34+2),
IF(ROW(C2180)&lt;=$W$36,M$35-Y$35*($A2180-$W$35+2),
IF(ROW(C2180)&lt;=$W$37,M$36-Y$36*($A2180-$W$36+2),
IF(ROW(C2180)&lt;=$W$38,M$37-Y$37*($A2180-$W$37+2),
IF(ROW(C2180)&lt;=$W$39,M$38-Y$38*($A2180-$W$38+2),
IF(ROW(C2180)&lt;=$W$40,M$39-Y$39*($A2180-$W$39+2),
IF(ROW(C2180)&lt;=$W$41,M$40-Y$40*($A2180-$W$40+2),
IF(ROW(C2180)&lt;=$W$42,M$41-Y$41*($A2180-$W$41+2),
IF(ROW(C2180)&lt;=$W$43,M$42-Y$42*($A2180-$W$42+2),
)))))))))))))))))))))))))))))))))))))))))</f>
        <v>3.7122994469419659</v>
      </c>
      <c r="D2180">
        <f t="shared" ca="1" si="92"/>
        <v>6.5796822593087289E-3</v>
      </c>
      <c r="E2180">
        <f t="shared" ca="1" si="92"/>
        <v>4.4576277178004697E-3</v>
      </c>
      <c r="F2180">
        <f t="shared" ca="1" si="91"/>
        <v>4.0268852576923701E-3</v>
      </c>
      <c r="G2180">
        <f t="shared" ca="1" si="91"/>
        <v>1.5886308830006399E-2</v>
      </c>
      <c r="H2180">
        <f t="shared" ca="1" si="91"/>
        <v>9.05625483038048</v>
      </c>
      <c r="I2180">
        <f t="shared" ca="1" si="91"/>
        <v>195.293652708401</v>
      </c>
      <c r="J2180">
        <f t="shared" ca="1" si="91"/>
        <v>701.928692420017</v>
      </c>
    </row>
    <row r="2181" spans="1:10" x14ac:dyDescent="0.25">
      <c r="A2181">
        <v>2179</v>
      </c>
      <c r="B2181">
        <f ca="1">IF($B$2-(A2181*$B$2/NewCalc!$N$2)&gt;0,$B$2-(A2181*$B$2/NewCalc!$N$2),"")</f>
        <v>0.39505830094391658</v>
      </c>
      <c r="C2181">
        <f t="shared" ca="1" si="92"/>
        <v>3.7121526741300235</v>
      </c>
      <c r="D2181">
        <f t="shared" ca="1" si="92"/>
        <v>6.58176151545657E-3</v>
      </c>
      <c r="E2181">
        <f t="shared" ca="1" si="92"/>
        <v>4.4576277178004697E-3</v>
      </c>
      <c r="F2181">
        <f t="shared" ca="1" si="91"/>
        <v>4.0268852576923701E-3</v>
      </c>
      <c r="G2181">
        <f t="shared" ca="1" si="91"/>
        <v>1.5886308830006399E-2</v>
      </c>
      <c r="H2181">
        <f t="shared" ca="1" si="91"/>
        <v>9.05625483038048</v>
      </c>
      <c r="I2181">
        <f t="shared" ca="1" si="91"/>
        <v>195.293652708401</v>
      </c>
      <c r="J2181">
        <f t="shared" ca="1" si="91"/>
        <v>701.928692420017</v>
      </c>
    </row>
    <row r="2182" spans="1:10" x14ac:dyDescent="0.25">
      <c r="A2182">
        <v>2180</v>
      </c>
      <c r="B2182">
        <f ca="1">IF($B$2-(A2182*$B$2/NewCalc!$N$2)&gt;0,$B$2-(A2182*$B$2/NewCalc!$N$2),"")</f>
        <v>0.39478067740144018</v>
      </c>
      <c r="C2182">
        <f t="shared" ca="1" si="92"/>
        <v>3.7120059013180815</v>
      </c>
      <c r="D2182">
        <f t="shared" ca="1" si="92"/>
        <v>6.5838407716044111E-3</v>
      </c>
      <c r="E2182">
        <f t="shared" ca="1" si="92"/>
        <v>4.4576277178004697E-3</v>
      </c>
      <c r="F2182">
        <f t="shared" ca="1" si="91"/>
        <v>4.0268852576923701E-3</v>
      </c>
      <c r="G2182">
        <f t="shared" ca="1" si="91"/>
        <v>1.5886308830006399E-2</v>
      </c>
      <c r="H2182">
        <f t="shared" ca="1" si="91"/>
        <v>9.05625483038048</v>
      </c>
      <c r="I2182">
        <f t="shared" ca="1" si="91"/>
        <v>195.293652708401</v>
      </c>
      <c r="J2182">
        <f t="shared" ref="J2182:J2245" ca="1" si="93">IF(ROW(J2182)&lt;=$W$3,T$2-AF$2*$A2182,
IF(ROW(J2182)&lt;=$W$4,T$3-AF$3*($A2182-$W$3+2),
IF(ROW(J2182)&lt;=$W$5,T$4-AF$4*($A2182-$W$4+2),
IF(ROW(J2182)&lt;=$W$6,T$5-AF$5*($A2182-$W$5+2),
IF(ROW(J2182)&lt;=$W$7,T$6-AF$6*($A2182-$W$6+2),
IF(ROW(J2182)&lt;=$W$8,T$7-AF$7*($A2182-$W$7+2),
IF(ROW(J2182)&lt;=$W$9,T$8-AF$8*($A2182-$W$8+2),
IF(ROW(J2182)&lt;=$W$10,T$9-AF$9*($A2182-$W$9+2),
IF(ROW(J2182)&lt;=$W$11,T$10-AF$10*($A2182-$W$10+2),
IF(ROW(J2182)&lt;=$W$12,T$11-AF$11*($A2182-$W$11+2),
IF(ROW(J2182)&lt;=$W$13,T$12-AF$12*($A2182-$W$12+2),
IF(ROW(J2182)&lt;=$W$14,T$13-AF$13*($A2182-$W$13+2),
IF(ROW(J2182)&lt;=$W$15,T$14-AF$14*($A2182-$W$14+2),
IF(ROW(J2182)&lt;=$W$16,T$15-AF$15*($A2182-$W$15+2),
IF(ROW(J2182)&lt;=$W$17,T$16-AF$16*($A2182-$W$16+2),
IF(ROW(J2182)&lt;=$W$18,T$17-AF$17*($A2182-$W$17+2),
IF(ROW(J2182)&lt;=$W$19,T$18-AF$18*($A2182-$W$18+2),
IF(ROW(J2182)&lt;=$W$20,T$19-AF$19*($A2182-$W$19+2),
IF(ROW(J2182)&lt;=$W$21,T$20-AF$20*($A2182-$W$20+2),
IF(ROW(J2182)&lt;=$W$22,T$21-AF$21*($A2182-$W$21+2),
IF(ROW(J2182)&lt;=$W$23,T$22-AF$22*($A2182-$W$22+2),
IF(ROW(J2182)&lt;=$W$24,T$23-AF$23*($A2182-$W$23+2),
IF(ROW(J2182)&lt;=$W$25,T$24-AF$24*($A2182-$W$24+2),
IF(ROW(J2182)&lt;=$W$26,T$25-AF$25*($A2182-$W$25+2),
IF(ROW(J2182)&lt;=$W$27,T$26-AF$26*($A2182-$W$26+2),
IF(ROW(J2182)&lt;=$W$28,T$27-AF$27*($A2182-$W$27+2),
IF(ROW(J2182)&lt;=$W$29,T$28-AF$28*($A2182-$W$28+2),
IF(ROW(J2182)&lt;=$W$30,T$29-AF$29*($A2182-$W$29+2),
IF(ROW(J2182)&lt;=$W$31,T$30-AF$30*($A2182-$W$30+2),
IF(ROW(J2182)&lt;=$W$32,T$31-AF$31*($A2182-$W$31+2),
IF(ROW(J2182)&lt;=$W$33,T$32-AF$32*($A2182-$W$32+2),
IF(ROW(J2182)&lt;=$W$34,T$33-AF$33*($A2182-$W$33+2),
IF(ROW(J2182)&lt;=$W$35,T$34-AF$34*($A2182-$W$34+2),
IF(ROW(J2182)&lt;=$W$36,T$35-AF$35*($A2182-$W$35+2),
IF(ROW(J2182)&lt;=$W$37,T$36-AF$36*($A2182-$W$36+2),
IF(ROW(J2182)&lt;=$W$38,T$37-AF$37*($A2182-$W$37+2),
IF(ROW(J2182)&lt;=$W$39,T$38-AF$38*($A2182-$W$38+2),
IF(ROW(J2182)&lt;=$W$40,T$39-AF$39*($A2182-$W$39+2),
IF(ROW(J2182)&lt;=$W$41,T$40-AF$40*($A2182-$W$40+2),
IF(ROW(J2182)&lt;=$W$42,T$41-AF$41*($A2182-$W$41+2),
IF(ROW(J2182)&lt;=$W$43,T$42-AF$42*($A2182-$W$42+2),
)))))))))))))))))))))))))))))))))))))))))</f>
        <v>701.928692420017</v>
      </c>
    </row>
    <row r="2183" spans="1:10" x14ac:dyDescent="0.25">
      <c r="A2183">
        <v>2181</v>
      </c>
      <c r="B2183">
        <f ca="1">IF($B$2-(A2183*$B$2/NewCalc!$N$2)&gt;0,$B$2-(A2183*$B$2/NewCalc!$N$2),"")</f>
        <v>0.39450305385896378</v>
      </c>
      <c r="C2183">
        <f t="shared" ca="1" si="92"/>
        <v>3.7118591285061391</v>
      </c>
      <c r="D2183">
        <f t="shared" ca="1" si="92"/>
        <v>6.5859200277522522E-3</v>
      </c>
      <c r="E2183">
        <f t="shared" ca="1" si="92"/>
        <v>4.4576277178004697E-3</v>
      </c>
      <c r="F2183">
        <f t="shared" ca="1" si="91"/>
        <v>4.0268852576923701E-3</v>
      </c>
      <c r="G2183">
        <f t="shared" ca="1" si="91"/>
        <v>1.5886308830006399E-2</v>
      </c>
      <c r="H2183">
        <f t="shared" ca="1" si="91"/>
        <v>9.05625483038048</v>
      </c>
      <c r="I2183">
        <f t="shared" ca="1" si="91"/>
        <v>195.293652708401</v>
      </c>
      <c r="J2183">
        <f t="shared" ca="1" si="93"/>
        <v>701.928692420017</v>
      </c>
    </row>
    <row r="2184" spans="1:10" x14ac:dyDescent="0.25">
      <c r="A2184">
        <v>2182</v>
      </c>
      <c r="B2184">
        <f ca="1">IF($B$2-(A2184*$B$2/NewCalc!$N$2)&gt;0,$B$2-(A2184*$B$2/NewCalc!$N$2),"")</f>
        <v>0.39422543031648738</v>
      </c>
      <c r="C2184">
        <f t="shared" ca="1" si="92"/>
        <v>3.7117123556941971</v>
      </c>
      <c r="D2184">
        <f t="shared" ca="1" si="92"/>
        <v>6.5879992839000933E-3</v>
      </c>
      <c r="E2184">
        <f t="shared" ca="1" si="92"/>
        <v>4.4576277178004697E-3</v>
      </c>
      <c r="F2184">
        <f t="shared" ca="1" si="91"/>
        <v>4.0268852576923701E-3</v>
      </c>
      <c r="G2184">
        <f t="shared" ca="1" si="91"/>
        <v>1.5886308830006399E-2</v>
      </c>
      <c r="H2184">
        <f t="shared" ca="1" si="91"/>
        <v>9.05625483038048</v>
      </c>
      <c r="I2184">
        <f t="shared" ca="1" si="91"/>
        <v>195.293652708401</v>
      </c>
      <c r="J2184">
        <f t="shared" ca="1" si="93"/>
        <v>701.928692420017</v>
      </c>
    </row>
    <row r="2185" spans="1:10" x14ac:dyDescent="0.25">
      <c r="A2185">
        <v>2183</v>
      </c>
      <c r="B2185">
        <f ca="1">IF($B$2-(A2185*$B$2/NewCalc!$N$2)&gt;0,$B$2-(A2185*$B$2/NewCalc!$N$2),"")</f>
        <v>0.39394780677401098</v>
      </c>
      <c r="C2185">
        <f t="shared" ca="1" si="92"/>
        <v>3.7115655828822551</v>
      </c>
      <c r="D2185">
        <f t="shared" ca="1" si="92"/>
        <v>6.5900785400479344E-3</v>
      </c>
      <c r="E2185">
        <f t="shared" ca="1" si="92"/>
        <v>4.4576277178004697E-3</v>
      </c>
      <c r="F2185">
        <f t="shared" ca="1" si="91"/>
        <v>4.0268852576923701E-3</v>
      </c>
      <c r="G2185">
        <f t="shared" ca="1" si="91"/>
        <v>1.5886308830006399E-2</v>
      </c>
      <c r="H2185">
        <f t="shared" ca="1" si="91"/>
        <v>9.05625483038048</v>
      </c>
      <c r="I2185">
        <f t="shared" ca="1" si="91"/>
        <v>195.293652708401</v>
      </c>
      <c r="J2185">
        <f t="shared" ca="1" si="93"/>
        <v>701.928692420017</v>
      </c>
    </row>
    <row r="2186" spans="1:10" x14ac:dyDescent="0.25">
      <c r="A2186">
        <v>2184</v>
      </c>
      <c r="B2186">
        <f ca="1">IF($B$2-(A2186*$B$2/NewCalc!$N$2)&gt;0,$B$2-(A2186*$B$2/NewCalc!$N$2),"")</f>
        <v>0.39367018323153458</v>
      </c>
      <c r="C2186">
        <f t="shared" ca="1" si="92"/>
        <v>3.7114188100703127</v>
      </c>
      <c r="D2186">
        <f t="shared" ca="1" si="92"/>
        <v>6.5921577961957755E-3</v>
      </c>
      <c r="E2186">
        <f t="shared" ca="1" si="92"/>
        <v>4.4576277178004697E-3</v>
      </c>
      <c r="F2186">
        <f t="shared" ca="1" si="91"/>
        <v>4.0268852576923701E-3</v>
      </c>
      <c r="G2186">
        <f t="shared" ca="1" si="91"/>
        <v>1.5886308830006399E-2</v>
      </c>
      <c r="H2186">
        <f t="shared" ca="1" si="91"/>
        <v>9.05625483038048</v>
      </c>
      <c r="I2186">
        <f t="shared" ca="1" si="91"/>
        <v>195.293652708401</v>
      </c>
      <c r="J2186">
        <f t="shared" ca="1" si="93"/>
        <v>701.928692420017</v>
      </c>
    </row>
    <row r="2187" spans="1:10" x14ac:dyDescent="0.25">
      <c r="A2187">
        <v>2185</v>
      </c>
      <c r="B2187">
        <f ca="1">IF($B$2-(A2187*$B$2/NewCalc!$N$2)&gt;0,$B$2-(A2187*$B$2/NewCalc!$N$2),"")</f>
        <v>0.39339255968905817</v>
      </c>
      <c r="C2187">
        <f t="shared" ca="1" si="92"/>
        <v>3.7112720372583707</v>
      </c>
      <c r="D2187">
        <f t="shared" ca="1" si="92"/>
        <v>6.5942370523436175E-3</v>
      </c>
      <c r="E2187">
        <f t="shared" ca="1" si="92"/>
        <v>4.4576277178004697E-3</v>
      </c>
      <c r="F2187">
        <f t="shared" ca="1" si="91"/>
        <v>4.0268852576923701E-3</v>
      </c>
      <c r="G2187">
        <f t="shared" ca="1" si="91"/>
        <v>1.5886308830006399E-2</v>
      </c>
      <c r="H2187">
        <f t="shared" ca="1" si="91"/>
        <v>9.05625483038048</v>
      </c>
      <c r="I2187">
        <f t="shared" ca="1" si="91"/>
        <v>195.293652708401</v>
      </c>
      <c r="J2187">
        <f t="shared" ca="1" si="93"/>
        <v>701.928692420017</v>
      </c>
    </row>
    <row r="2188" spans="1:10" x14ac:dyDescent="0.25">
      <c r="A2188">
        <v>2186</v>
      </c>
      <c r="B2188">
        <f ca="1">IF($B$2-(A2188*$B$2/NewCalc!$N$2)&gt;0,$B$2-(A2188*$B$2/NewCalc!$N$2),"")</f>
        <v>0.39311493614658177</v>
      </c>
      <c r="C2188">
        <f t="shared" ca="1" si="92"/>
        <v>3.7111252644464283</v>
      </c>
      <c r="D2188">
        <f t="shared" ca="1" si="92"/>
        <v>6.5963163084914586E-3</v>
      </c>
      <c r="E2188">
        <f t="shared" ca="1" si="92"/>
        <v>4.4576277178004697E-3</v>
      </c>
      <c r="F2188">
        <f t="shared" ca="1" si="91"/>
        <v>4.0268852576923701E-3</v>
      </c>
      <c r="G2188">
        <f t="shared" ca="1" si="91"/>
        <v>1.5886308830006399E-2</v>
      </c>
      <c r="H2188">
        <f t="shared" ca="1" si="91"/>
        <v>9.05625483038048</v>
      </c>
      <c r="I2188">
        <f t="shared" ca="1" si="91"/>
        <v>195.293652708401</v>
      </c>
      <c r="J2188">
        <f t="shared" ca="1" si="93"/>
        <v>701.928692420017</v>
      </c>
    </row>
    <row r="2189" spans="1:10" x14ac:dyDescent="0.25">
      <c r="A2189">
        <v>2187</v>
      </c>
      <c r="B2189">
        <f ca="1">IF($B$2-(A2189*$B$2/NewCalc!$N$2)&gt;0,$B$2-(A2189*$B$2/NewCalc!$N$2),"")</f>
        <v>0.39283731260410537</v>
      </c>
      <c r="C2189">
        <f t="shared" ca="1" si="92"/>
        <v>3.7109784916344863</v>
      </c>
      <c r="D2189">
        <f t="shared" ca="1" si="92"/>
        <v>6.5983955646392997E-3</v>
      </c>
      <c r="E2189">
        <f t="shared" ca="1" si="92"/>
        <v>4.4576277178004697E-3</v>
      </c>
      <c r="F2189">
        <f t="shared" ca="1" si="91"/>
        <v>4.0268852576923701E-3</v>
      </c>
      <c r="G2189">
        <f t="shared" ca="1" si="91"/>
        <v>1.5886308830006399E-2</v>
      </c>
      <c r="H2189">
        <f t="shared" ca="1" si="91"/>
        <v>9.05625483038048</v>
      </c>
      <c r="I2189">
        <f t="shared" ca="1" si="91"/>
        <v>195.293652708401</v>
      </c>
      <c r="J2189">
        <f t="shared" ca="1" si="93"/>
        <v>701.928692420017</v>
      </c>
    </row>
    <row r="2190" spans="1:10" x14ac:dyDescent="0.25">
      <c r="A2190">
        <v>2188</v>
      </c>
      <c r="B2190">
        <f ca="1">IF($B$2-(A2190*$B$2/NewCalc!$N$2)&gt;0,$B$2-(A2190*$B$2/NewCalc!$N$2),"")</f>
        <v>0.39255968906162897</v>
      </c>
      <c r="C2190">
        <f t="shared" ca="1" si="92"/>
        <v>3.7108317188225444</v>
      </c>
      <c r="D2190">
        <f t="shared" ca="1" si="92"/>
        <v>6.6004748207871408E-3</v>
      </c>
      <c r="E2190">
        <f t="shared" ca="1" si="92"/>
        <v>4.4576277178004697E-3</v>
      </c>
      <c r="F2190">
        <f t="shared" ca="1" si="91"/>
        <v>4.0268852576923701E-3</v>
      </c>
      <c r="G2190">
        <f t="shared" ca="1" si="91"/>
        <v>1.5886308830006399E-2</v>
      </c>
      <c r="H2190">
        <f t="shared" ca="1" si="91"/>
        <v>9.05625483038048</v>
      </c>
      <c r="I2190">
        <f t="shared" ca="1" si="91"/>
        <v>195.293652708401</v>
      </c>
      <c r="J2190">
        <f t="shared" ca="1" si="93"/>
        <v>701.928692420017</v>
      </c>
    </row>
    <row r="2191" spans="1:10" x14ac:dyDescent="0.25">
      <c r="A2191">
        <v>2189</v>
      </c>
      <c r="B2191">
        <f ca="1">IF($B$2-(A2191*$B$2/NewCalc!$N$2)&gt;0,$B$2-(A2191*$B$2/NewCalc!$N$2),"")</f>
        <v>0.39228206551915257</v>
      </c>
      <c r="C2191">
        <f t="shared" ca="1" si="92"/>
        <v>3.7106849460106019</v>
      </c>
      <c r="D2191">
        <f t="shared" ca="1" si="92"/>
        <v>6.6025540769349819E-3</v>
      </c>
      <c r="E2191">
        <f t="shared" ca="1" si="92"/>
        <v>4.4576277178004697E-3</v>
      </c>
      <c r="F2191">
        <f t="shared" ca="1" si="91"/>
        <v>4.0268852576923701E-3</v>
      </c>
      <c r="G2191">
        <f t="shared" ca="1" si="91"/>
        <v>1.5886308830006399E-2</v>
      </c>
      <c r="H2191">
        <f t="shared" ca="1" si="91"/>
        <v>9.05625483038048</v>
      </c>
      <c r="I2191">
        <f t="shared" ca="1" si="91"/>
        <v>195.293652708401</v>
      </c>
      <c r="J2191">
        <f t="shared" ca="1" si="93"/>
        <v>701.928692420017</v>
      </c>
    </row>
    <row r="2192" spans="1:10" x14ac:dyDescent="0.25">
      <c r="A2192">
        <v>2190</v>
      </c>
      <c r="B2192">
        <f ca="1">IF($B$2-(A2192*$B$2/NewCalc!$N$2)&gt;0,$B$2-(A2192*$B$2/NewCalc!$N$2),"")</f>
        <v>0.39200444197667617</v>
      </c>
      <c r="C2192">
        <f t="shared" ca="1" si="92"/>
        <v>3.71053817319866</v>
      </c>
      <c r="D2192">
        <f t="shared" ca="1" si="92"/>
        <v>6.604633333082823E-3</v>
      </c>
      <c r="E2192">
        <f t="shared" ca="1" si="92"/>
        <v>4.4576277178004697E-3</v>
      </c>
      <c r="F2192">
        <f t="shared" ca="1" si="91"/>
        <v>4.0268852576923701E-3</v>
      </c>
      <c r="G2192">
        <f t="shared" ca="1" si="91"/>
        <v>1.5886308830006399E-2</v>
      </c>
      <c r="H2192">
        <f t="shared" ca="1" si="91"/>
        <v>9.05625483038048</v>
      </c>
      <c r="I2192">
        <f t="shared" ca="1" si="91"/>
        <v>195.293652708401</v>
      </c>
      <c r="J2192">
        <f t="shared" ca="1" si="93"/>
        <v>701.928692420017</v>
      </c>
    </row>
    <row r="2193" spans="1:10" x14ac:dyDescent="0.25">
      <c r="A2193">
        <v>2191</v>
      </c>
      <c r="B2193">
        <f ca="1">IF($B$2-(A2193*$B$2/NewCalc!$N$2)&gt;0,$B$2-(A2193*$B$2/NewCalc!$N$2),"")</f>
        <v>0.39172681843419976</v>
      </c>
      <c r="C2193">
        <f t="shared" ca="1" si="92"/>
        <v>3.7103914003867176</v>
      </c>
      <c r="D2193">
        <f t="shared" ca="1" si="92"/>
        <v>6.6067125892306641E-3</v>
      </c>
      <c r="E2193">
        <f t="shared" ca="1" si="92"/>
        <v>4.4576277178004697E-3</v>
      </c>
      <c r="F2193">
        <f t="shared" ca="1" si="91"/>
        <v>4.0268852576923701E-3</v>
      </c>
      <c r="G2193">
        <f t="shared" ca="1" si="91"/>
        <v>1.5886308830006399E-2</v>
      </c>
      <c r="H2193">
        <f t="shared" ca="1" si="91"/>
        <v>9.05625483038048</v>
      </c>
      <c r="I2193">
        <f t="shared" ca="1" si="91"/>
        <v>195.293652708401</v>
      </c>
      <c r="J2193">
        <f t="shared" ca="1" si="93"/>
        <v>701.928692420017</v>
      </c>
    </row>
    <row r="2194" spans="1:10" x14ac:dyDescent="0.25">
      <c r="A2194">
        <v>2192</v>
      </c>
      <c r="B2194">
        <f ca="1">IF($B$2-(A2194*$B$2/NewCalc!$N$2)&gt;0,$B$2-(A2194*$B$2/NewCalc!$N$2),"")</f>
        <v>0.39144919489172336</v>
      </c>
      <c r="C2194">
        <f t="shared" ca="1" si="92"/>
        <v>3.7102446275747756</v>
      </c>
      <c r="D2194">
        <f t="shared" ca="1" si="92"/>
        <v>6.6087918453785052E-3</v>
      </c>
      <c r="E2194">
        <f t="shared" ca="1" si="92"/>
        <v>4.4576277178004697E-3</v>
      </c>
      <c r="F2194">
        <f t="shared" ca="1" si="91"/>
        <v>4.0268852576923701E-3</v>
      </c>
      <c r="G2194">
        <f t="shared" ca="1" si="91"/>
        <v>1.5886308830006399E-2</v>
      </c>
      <c r="H2194">
        <f t="shared" ca="1" si="91"/>
        <v>9.05625483038048</v>
      </c>
      <c r="I2194">
        <f t="shared" ca="1" si="91"/>
        <v>195.293652708401</v>
      </c>
      <c r="J2194">
        <f t="shared" ca="1" si="93"/>
        <v>701.928692420017</v>
      </c>
    </row>
    <row r="2195" spans="1:10" x14ac:dyDescent="0.25">
      <c r="A2195">
        <v>2193</v>
      </c>
      <c r="B2195">
        <f ca="1">IF($B$2-(A2195*$B$2/NewCalc!$N$2)&gt;0,$B$2-(A2195*$B$2/NewCalc!$N$2),"")</f>
        <v>0.39117157134924696</v>
      </c>
      <c r="C2195">
        <f t="shared" ca="1" si="92"/>
        <v>3.7100978547628332</v>
      </c>
      <c r="D2195">
        <f t="shared" ca="1" si="92"/>
        <v>6.6108711015263463E-3</v>
      </c>
      <c r="E2195">
        <f t="shared" ca="1" si="92"/>
        <v>4.4576277178004697E-3</v>
      </c>
      <c r="F2195">
        <f t="shared" ca="1" si="91"/>
        <v>4.0268852576923701E-3</v>
      </c>
      <c r="G2195">
        <f t="shared" ca="1" si="91"/>
        <v>1.5886308830006399E-2</v>
      </c>
      <c r="H2195">
        <f t="shared" ca="1" si="91"/>
        <v>9.05625483038048</v>
      </c>
      <c r="I2195">
        <f t="shared" ca="1" si="91"/>
        <v>195.293652708401</v>
      </c>
      <c r="J2195">
        <f t="shared" ca="1" si="93"/>
        <v>701.928692420017</v>
      </c>
    </row>
    <row r="2196" spans="1:10" x14ac:dyDescent="0.25">
      <c r="A2196">
        <v>2194</v>
      </c>
      <c r="B2196">
        <f ca="1">IF($B$2-(A2196*$B$2/NewCalc!$N$2)&gt;0,$B$2-(A2196*$B$2/NewCalc!$N$2),"")</f>
        <v>0.39089394780677056</v>
      </c>
      <c r="C2196">
        <f t="shared" ca="1" si="92"/>
        <v>3.7099510819508912</v>
      </c>
      <c r="D2196">
        <f t="shared" ca="1" si="92"/>
        <v>6.6129503576741874E-3</v>
      </c>
      <c r="E2196">
        <f t="shared" ca="1" si="92"/>
        <v>4.4576277178004697E-3</v>
      </c>
      <c r="F2196">
        <f t="shared" ca="1" si="91"/>
        <v>4.0268852576923701E-3</v>
      </c>
      <c r="G2196">
        <f t="shared" ca="1" si="91"/>
        <v>1.5886308830006399E-2</v>
      </c>
      <c r="H2196">
        <f t="shared" ca="1" si="91"/>
        <v>9.05625483038048</v>
      </c>
      <c r="I2196">
        <f t="shared" ca="1" si="91"/>
        <v>195.293652708401</v>
      </c>
      <c r="J2196">
        <f t="shared" ca="1" si="93"/>
        <v>701.928692420017</v>
      </c>
    </row>
    <row r="2197" spans="1:10" x14ac:dyDescent="0.25">
      <c r="A2197">
        <v>2195</v>
      </c>
      <c r="B2197">
        <f ca="1">IF($B$2-(A2197*$B$2/NewCalc!$N$2)&gt;0,$B$2-(A2197*$B$2/NewCalc!$N$2),"")</f>
        <v>0.39061632426429416</v>
      </c>
      <c r="C2197">
        <f t="shared" ca="1" si="92"/>
        <v>3.7098043091389492</v>
      </c>
      <c r="D2197">
        <f t="shared" ca="1" si="92"/>
        <v>6.6150296138220285E-3</v>
      </c>
      <c r="E2197">
        <f t="shared" ca="1" si="92"/>
        <v>4.4576277178004697E-3</v>
      </c>
      <c r="F2197">
        <f t="shared" ca="1" si="91"/>
        <v>4.0268852576923701E-3</v>
      </c>
      <c r="G2197">
        <f t="shared" ca="1" si="91"/>
        <v>1.5886308830006399E-2</v>
      </c>
      <c r="H2197">
        <f t="shared" ca="1" si="91"/>
        <v>9.05625483038048</v>
      </c>
      <c r="I2197">
        <f t="shared" ca="1" si="91"/>
        <v>195.293652708401</v>
      </c>
      <c r="J2197">
        <f t="shared" ca="1" si="93"/>
        <v>701.928692420017</v>
      </c>
    </row>
    <row r="2198" spans="1:10" x14ac:dyDescent="0.25">
      <c r="A2198">
        <v>2196</v>
      </c>
      <c r="B2198">
        <f ca="1">IF($B$2-(A2198*$B$2/NewCalc!$N$2)&gt;0,$B$2-(A2198*$B$2/NewCalc!$N$2),"")</f>
        <v>0.39033870072181776</v>
      </c>
      <c r="C2198">
        <f t="shared" ca="1" si="92"/>
        <v>3.7096575363270068</v>
      </c>
      <c r="D2198">
        <f t="shared" ca="1" si="92"/>
        <v>6.6171088699698696E-3</v>
      </c>
      <c r="E2198">
        <f t="shared" ca="1" si="92"/>
        <v>4.4576277178004697E-3</v>
      </c>
      <c r="F2198">
        <f t="shared" ca="1" si="91"/>
        <v>4.0268852576923701E-3</v>
      </c>
      <c r="G2198">
        <f t="shared" ca="1" si="91"/>
        <v>1.5886308830006399E-2</v>
      </c>
      <c r="H2198">
        <f t="shared" ca="1" si="91"/>
        <v>9.05625483038048</v>
      </c>
      <c r="I2198">
        <f t="shared" ca="1" si="91"/>
        <v>195.293652708401</v>
      </c>
      <c r="J2198">
        <f t="shared" ca="1" si="93"/>
        <v>701.928692420017</v>
      </c>
    </row>
    <row r="2199" spans="1:10" x14ac:dyDescent="0.25">
      <c r="A2199">
        <v>2197</v>
      </c>
      <c r="B2199">
        <f ca="1">IF($B$2-(A2199*$B$2/NewCalc!$N$2)&gt;0,$B$2-(A2199*$B$2/NewCalc!$N$2),"")</f>
        <v>0.39006107717934135</v>
      </c>
      <c r="C2199">
        <f t="shared" ca="1" si="92"/>
        <v>3.7095107635150648</v>
      </c>
      <c r="D2199">
        <f t="shared" ca="1" si="92"/>
        <v>6.6191881261177107E-3</v>
      </c>
      <c r="E2199">
        <f t="shared" ca="1" si="92"/>
        <v>4.4576277178004697E-3</v>
      </c>
      <c r="F2199">
        <f t="shared" ca="1" si="91"/>
        <v>4.0268852576923701E-3</v>
      </c>
      <c r="G2199">
        <f t="shared" ca="1" si="91"/>
        <v>1.5886308830006399E-2</v>
      </c>
      <c r="H2199">
        <f t="shared" ca="1" si="91"/>
        <v>9.05625483038048</v>
      </c>
      <c r="I2199">
        <f t="shared" ca="1" si="91"/>
        <v>195.293652708401</v>
      </c>
      <c r="J2199">
        <f t="shared" ca="1" si="93"/>
        <v>701.928692420017</v>
      </c>
    </row>
    <row r="2200" spans="1:10" x14ac:dyDescent="0.25">
      <c r="A2200">
        <v>2198</v>
      </c>
      <c r="B2200">
        <f ca="1">IF($B$2-(A2200*$B$2/NewCalc!$N$2)&gt;0,$B$2-(A2200*$B$2/NewCalc!$N$2),"")</f>
        <v>0.38978345363686495</v>
      </c>
      <c r="C2200">
        <f t="shared" ca="1" si="92"/>
        <v>3.7093639907031224</v>
      </c>
      <c r="D2200">
        <f t="shared" ca="1" si="92"/>
        <v>6.6212673822655518E-3</v>
      </c>
      <c r="E2200">
        <f t="shared" ca="1" si="92"/>
        <v>4.4576277178004697E-3</v>
      </c>
      <c r="F2200">
        <f t="shared" ca="1" si="91"/>
        <v>4.0268852576923701E-3</v>
      </c>
      <c r="G2200">
        <f t="shared" ca="1" si="91"/>
        <v>1.5886308830006399E-2</v>
      </c>
      <c r="H2200">
        <f t="shared" ca="1" si="91"/>
        <v>9.05625483038048</v>
      </c>
      <c r="I2200">
        <f t="shared" ca="1" si="91"/>
        <v>195.293652708401</v>
      </c>
      <c r="J2200">
        <f t="shared" ca="1" si="93"/>
        <v>701.928692420017</v>
      </c>
    </row>
    <row r="2201" spans="1:10" x14ac:dyDescent="0.25">
      <c r="A2201">
        <v>2199</v>
      </c>
      <c r="B2201">
        <f ca="1">IF($B$2-(A2201*$B$2/NewCalc!$N$2)&gt;0,$B$2-(A2201*$B$2/NewCalc!$N$2),"")</f>
        <v>0.38950583009438855</v>
      </c>
      <c r="C2201">
        <f t="shared" ca="1" si="92"/>
        <v>3.7092172178911804</v>
      </c>
      <c r="D2201">
        <f t="shared" ca="1" si="92"/>
        <v>6.6233466384133929E-3</v>
      </c>
      <c r="E2201">
        <f t="shared" ca="1" si="92"/>
        <v>4.4576277178004697E-3</v>
      </c>
      <c r="F2201">
        <f t="shared" ca="1" si="91"/>
        <v>4.0268852576923701E-3</v>
      </c>
      <c r="G2201">
        <f t="shared" ca="1" si="91"/>
        <v>1.5886308830006399E-2</v>
      </c>
      <c r="H2201">
        <f t="shared" ca="1" si="91"/>
        <v>9.05625483038048</v>
      </c>
      <c r="I2201">
        <f t="shared" ca="1" si="91"/>
        <v>195.293652708401</v>
      </c>
      <c r="J2201">
        <f t="shared" ca="1" si="93"/>
        <v>701.928692420017</v>
      </c>
    </row>
    <row r="2202" spans="1:10" x14ac:dyDescent="0.25">
      <c r="A2202">
        <v>2200</v>
      </c>
      <c r="B2202">
        <f ca="1">IF($B$2-(A2202*$B$2/NewCalc!$N$2)&gt;0,$B$2-(A2202*$B$2/NewCalc!$N$2),"")</f>
        <v>0.38922820655191215</v>
      </c>
      <c r="C2202">
        <f t="shared" ca="1" si="92"/>
        <v>3.7090704450792384</v>
      </c>
      <c r="D2202">
        <f t="shared" ca="1" si="92"/>
        <v>6.6254258945612349E-3</v>
      </c>
      <c r="E2202">
        <f t="shared" ca="1" si="92"/>
        <v>4.4576277178004697E-3</v>
      </c>
      <c r="F2202">
        <f t="shared" ca="1" si="91"/>
        <v>4.0268852576923701E-3</v>
      </c>
      <c r="G2202">
        <f t="shared" ca="1" si="91"/>
        <v>1.5886308830006399E-2</v>
      </c>
      <c r="H2202">
        <f t="shared" ca="1" si="91"/>
        <v>9.05625483038048</v>
      </c>
      <c r="I2202">
        <f t="shared" ca="1" si="91"/>
        <v>195.293652708401</v>
      </c>
      <c r="J2202">
        <f t="shared" ca="1" si="93"/>
        <v>701.928692420017</v>
      </c>
    </row>
    <row r="2203" spans="1:10" x14ac:dyDescent="0.25">
      <c r="A2203">
        <v>2201</v>
      </c>
      <c r="B2203">
        <f ca="1">IF($B$2-(A2203*$B$2/NewCalc!$N$2)&gt;0,$B$2-(A2203*$B$2/NewCalc!$N$2),"")</f>
        <v>0.38895058300943575</v>
      </c>
      <c r="C2203">
        <f t="shared" ca="1" si="92"/>
        <v>3.708923672267296</v>
      </c>
      <c r="D2203">
        <f t="shared" ca="1" si="92"/>
        <v>6.627505150709076E-3</v>
      </c>
      <c r="E2203">
        <f t="shared" ca="1" si="92"/>
        <v>4.4576277178004697E-3</v>
      </c>
      <c r="F2203">
        <f t="shared" ca="1" si="91"/>
        <v>4.0268852576923701E-3</v>
      </c>
      <c r="G2203">
        <f t="shared" ca="1" si="91"/>
        <v>1.5886308830006399E-2</v>
      </c>
      <c r="H2203">
        <f t="shared" ca="1" si="91"/>
        <v>9.05625483038048</v>
      </c>
      <c r="I2203">
        <f t="shared" ca="1" si="91"/>
        <v>195.293652708401</v>
      </c>
      <c r="J2203">
        <f t="shared" ca="1" si="93"/>
        <v>701.928692420017</v>
      </c>
    </row>
    <row r="2204" spans="1:10" x14ac:dyDescent="0.25">
      <c r="A2204">
        <v>2202</v>
      </c>
      <c r="B2204">
        <f ca="1">IF($B$2-(A2204*$B$2/NewCalc!$N$2)&gt;0,$B$2-(A2204*$B$2/NewCalc!$N$2),"")</f>
        <v>0.38867295946695934</v>
      </c>
      <c r="C2204">
        <f t="shared" ca="1" si="92"/>
        <v>3.708776899455354</v>
      </c>
      <c r="D2204">
        <f t="shared" ca="1" si="92"/>
        <v>6.6295844068569171E-3</v>
      </c>
      <c r="E2204">
        <f t="shared" ca="1" si="92"/>
        <v>4.4576277178004697E-3</v>
      </c>
      <c r="F2204">
        <f t="shared" ca="1" si="91"/>
        <v>4.0268852576923701E-3</v>
      </c>
      <c r="G2204">
        <f t="shared" ca="1" si="91"/>
        <v>1.5886308830006399E-2</v>
      </c>
      <c r="H2204">
        <f t="shared" ca="1" si="91"/>
        <v>9.05625483038048</v>
      </c>
      <c r="I2204">
        <f t="shared" ca="1" si="91"/>
        <v>195.293652708401</v>
      </c>
      <c r="J2204">
        <f t="shared" ca="1" si="93"/>
        <v>701.928692420017</v>
      </c>
    </row>
    <row r="2205" spans="1:10" x14ac:dyDescent="0.25">
      <c r="A2205">
        <v>2203</v>
      </c>
      <c r="B2205">
        <f ca="1">IF($B$2-(A2205*$B$2/NewCalc!$N$2)&gt;0,$B$2-(A2205*$B$2/NewCalc!$N$2),"")</f>
        <v>0.38839533592448294</v>
      </c>
      <c r="C2205">
        <f t="shared" ca="1" si="92"/>
        <v>3.7086301266434116</v>
      </c>
      <c r="D2205">
        <f t="shared" ca="1" si="92"/>
        <v>6.6316636630047582E-3</v>
      </c>
      <c r="E2205">
        <f t="shared" ca="1" si="92"/>
        <v>4.4576277178004697E-3</v>
      </c>
      <c r="F2205">
        <f t="shared" ca="1" si="91"/>
        <v>4.0268852576923701E-3</v>
      </c>
      <c r="G2205">
        <f t="shared" ca="1" si="91"/>
        <v>1.5886308830006399E-2</v>
      </c>
      <c r="H2205">
        <f t="shared" ca="1" si="91"/>
        <v>9.05625483038048</v>
      </c>
      <c r="I2205">
        <f t="shared" ca="1" si="91"/>
        <v>195.293652708401</v>
      </c>
      <c r="J2205">
        <f t="shared" ca="1" si="93"/>
        <v>701.928692420017</v>
      </c>
    </row>
    <row r="2206" spans="1:10" x14ac:dyDescent="0.25">
      <c r="A2206">
        <v>2204</v>
      </c>
      <c r="B2206">
        <f ca="1">IF($B$2-(A2206*$B$2/NewCalc!$N$2)&gt;0,$B$2-(A2206*$B$2/NewCalc!$N$2),"")</f>
        <v>0.38811771238200654</v>
      </c>
      <c r="C2206">
        <f t="shared" ca="1" si="92"/>
        <v>3.7084833538314697</v>
      </c>
      <c r="D2206">
        <f t="shared" ca="1" si="92"/>
        <v>6.6337429191525993E-3</v>
      </c>
      <c r="E2206">
        <f t="shared" ca="1" si="92"/>
        <v>4.4576277178004697E-3</v>
      </c>
      <c r="F2206">
        <f t="shared" ca="1" si="91"/>
        <v>4.0268852576923701E-3</v>
      </c>
      <c r="G2206">
        <f t="shared" ca="1" si="91"/>
        <v>1.5886308830006399E-2</v>
      </c>
      <c r="H2206">
        <f t="shared" ca="1" si="91"/>
        <v>9.05625483038048</v>
      </c>
      <c r="I2206">
        <f t="shared" ca="1" si="91"/>
        <v>195.293652708401</v>
      </c>
      <c r="J2206">
        <f t="shared" ca="1" si="93"/>
        <v>701.928692420017</v>
      </c>
    </row>
    <row r="2207" spans="1:10" x14ac:dyDescent="0.25">
      <c r="A2207">
        <v>2205</v>
      </c>
      <c r="B2207">
        <f ca="1">IF($B$2-(A2207*$B$2/NewCalc!$N$2)&gt;0,$B$2-(A2207*$B$2/NewCalc!$N$2),"")</f>
        <v>0.38784008883953014</v>
      </c>
      <c r="C2207">
        <f t="shared" ca="1" si="92"/>
        <v>3.7083365810195277</v>
      </c>
      <c r="D2207">
        <f t="shared" ca="1" si="92"/>
        <v>6.6358221753004404E-3</v>
      </c>
      <c r="E2207">
        <f t="shared" ca="1" si="92"/>
        <v>4.4576277178004697E-3</v>
      </c>
      <c r="F2207">
        <f t="shared" ca="1" si="91"/>
        <v>4.0268852576923701E-3</v>
      </c>
      <c r="G2207">
        <f t="shared" ca="1" si="91"/>
        <v>1.5886308830006399E-2</v>
      </c>
      <c r="H2207">
        <f t="shared" ca="1" si="91"/>
        <v>9.05625483038048</v>
      </c>
      <c r="I2207">
        <f t="shared" ca="1" si="91"/>
        <v>195.293652708401</v>
      </c>
      <c r="J2207">
        <f t="shared" ca="1" si="93"/>
        <v>701.928692420017</v>
      </c>
    </row>
    <row r="2208" spans="1:10" x14ac:dyDescent="0.25">
      <c r="A2208">
        <v>2206</v>
      </c>
      <c r="B2208">
        <f ca="1">IF($B$2-(A2208*$B$2/NewCalc!$N$2)&gt;0,$B$2-(A2208*$B$2/NewCalc!$N$2),"")</f>
        <v>0.38756246529705374</v>
      </c>
      <c r="C2208">
        <f t="shared" ca="1" si="92"/>
        <v>3.7081898082075853</v>
      </c>
      <c r="D2208">
        <f t="shared" ca="1" si="92"/>
        <v>6.6379014314482815E-3</v>
      </c>
      <c r="E2208">
        <f t="shared" ca="1" si="92"/>
        <v>4.4576277178004697E-3</v>
      </c>
      <c r="F2208">
        <f t="shared" ca="1" si="91"/>
        <v>4.0268852576923701E-3</v>
      </c>
      <c r="G2208">
        <f t="shared" ca="1" si="91"/>
        <v>1.5886308830006399E-2</v>
      </c>
      <c r="H2208">
        <f t="shared" ca="1" si="91"/>
        <v>9.05625483038048</v>
      </c>
      <c r="I2208">
        <f t="shared" ca="1" si="91"/>
        <v>195.293652708401</v>
      </c>
      <c r="J2208">
        <f t="shared" ca="1" si="93"/>
        <v>701.928692420017</v>
      </c>
    </row>
    <row r="2209" spans="1:10" x14ac:dyDescent="0.25">
      <c r="A2209">
        <v>2207</v>
      </c>
      <c r="B2209">
        <f ca="1">IF($B$2-(A2209*$B$2/NewCalc!$N$2)&gt;0,$B$2-(A2209*$B$2/NewCalc!$N$2),"")</f>
        <v>0.38728484175457734</v>
      </c>
      <c r="C2209">
        <f t="shared" ca="1" si="92"/>
        <v>3.7080430353956433</v>
      </c>
      <c r="D2209">
        <f t="shared" ca="1" si="92"/>
        <v>6.6399806875961226E-3</v>
      </c>
      <c r="E2209">
        <f t="shared" ca="1" si="92"/>
        <v>4.4576277178004697E-3</v>
      </c>
      <c r="F2209">
        <f t="shared" ca="1" si="91"/>
        <v>4.0268852576923701E-3</v>
      </c>
      <c r="G2209">
        <f t="shared" ca="1" si="91"/>
        <v>1.5886308830006399E-2</v>
      </c>
      <c r="H2209">
        <f t="shared" ca="1" si="91"/>
        <v>9.05625483038048</v>
      </c>
      <c r="I2209">
        <f t="shared" ca="1" si="91"/>
        <v>195.293652708401</v>
      </c>
      <c r="J2209">
        <f t="shared" ca="1" si="93"/>
        <v>701.928692420017</v>
      </c>
    </row>
    <row r="2210" spans="1:10" x14ac:dyDescent="0.25">
      <c r="A2210">
        <v>2208</v>
      </c>
      <c r="B2210">
        <f ca="1">IF($B$2-(A2210*$B$2/NewCalc!$N$2)&gt;0,$B$2-(A2210*$B$2/NewCalc!$N$2),"")</f>
        <v>0.38700721821210093</v>
      </c>
      <c r="C2210">
        <f t="shared" ca="1" si="92"/>
        <v>3.7078962625837009</v>
      </c>
      <c r="D2210">
        <f t="shared" ca="1" si="92"/>
        <v>6.6420599437439637E-3</v>
      </c>
      <c r="E2210">
        <f t="shared" ca="1" si="92"/>
        <v>4.4576277178004697E-3</v>
      </c>
      <c r="F2210">
        <f t="shared" ca="1" si="91"/>
        <v>4.0268852576923701E-3</v>
      </c>
      <c r="G2210">
        <f t="shared" ca="1" si="91"/>
        <v>1.5886308830006399E-2</v>
      </c>
      <c r="H2210">
        <f t="shared" ca="1" si="91"/>
        <v>9.05625483038048</v>
      </c>
      <c r="I2210">
        <f t="shared" ca="1" si="91"/>
        <v>195.293652708401</v>
      </c>
      <c r="J2210">
        <f t="shared" ca="1" si="93"/>
        <v>701.928692420017</v>
      </c>
    </row>
    <row r="2211" spans="1:10" x14ac:dyDescent="0.25">
      <c r="A2211">
        <v>2209</v>
      </c>
      <c r="B2211">
        <f ca="1">IF($B$2-(A2211*$B$2/NewCalc!$N$2)&gt;0,$B$2-(A2211*$B$2/NewCalc!$N$2),"")</f>
        <v>0.38672959466962453</v>
      </c>
      <c r="C2211">
        <f t="shared" ca="1" si="92"/>
        <v>3.7077494897717589</v>
      </c>
      <c r="D2211">
        <f t="shared" ca="1" si="92"/>
        <v>6.6441391998918048E-3</v>
      </c>
      <c r="E2211">
        <f t="shared" ca="1" si="92"/>
        <v>4.4576277178004697E-3</v>
      </c>
      <c r="F2211">
        <f t="shared" ca="1" si="91"/>
        <v>4.0268852576923701E-3</v>
      </c>
      <c r="G2211">
        <f t="shared" ca="1" si="91"/>
        <v>1.5886308830006399E-2</v>
      </c>
      <c r="H2211">
        <f t="shared" ca="1" si="91"/>
        <v>9.05625483038048</v>
      </c>
      <c r="I2211">
        <f t="shared" ca="1" si="91"/>
        <v>195.293652708401</v>
      </c>
      <c r="J2211">
        <f t="shared" ca="1" si="93"/>
        <v>701.928692420017</v>
      </c>
    </row>
    <row r="2212" spans="1:10" x14ac:dyDescent="0.25">
      <c r="A2212">
        <v>2210</v>
      </c>
      <c r="B2212">
        <f ca="1">IF($B$2-(A2212*$B$2/NewCalc!$N$2)&gt;0,$B$2-(A2212*$B$2/NewCalc!$N$2),"")</f>
        <v>0.38645197112714813</v>
      </c>
      <c r="C2212">
        <f t="shared" ca="1" si="92"/>
        <v>3.7076027169598169</v>
      </c>
      <c r="D2212">
        <f t="shared" ca="1" si="92"/>
        <v>6.6462184560396459E-3</v>
      </c>
      <c r="E2212">
        <f t="shared" ca="1" si="92"/>
        <v>4.4576277178004697E-3</v>
      </c>
      <c r="F2212">
        <f t="shared" ca="1" si="91"/>
        <v>4.0268852576923701E-3</v>
      </c>
      <c r="G2212">
        <f t="shared" ca="1" si="91"/>
        <v>1.5886308830006399E-2</v>
      </c>
      <c r="H2212">
        <f t="shared" ca="1" si="91"/>
        <v>9.05625483038048</v>
      </c>
      <c r="I2212">
        <f t="shared" ca="1" si="91"/>
        <v>195.293652708401</v>
      </c>
      <c r="J2212">
        <f t="shared" ca="1" si="93"/>
        <v>701.928692420017</v>
      </c>
    </row>
    <row r="2213" spans="1:10" x14ac:dyDescent="0.25">
      <c r="A2213">
        <v>2211</v>
      </c>
      <c r="B2213">
        <f ca="1">IF($B$2-(A2213*$B$2/NewCalc!$N$2)&gt;0,$B$2-(A2213*$B$2/NewCalc!$N$2),"")</f>
        <v>0.38617434758467173</v>
      </c>
      <c r="C2213">
        <f t="shared" ca="1" si="92"/>
        <v>3.7074559441478745</v>
      </c>
      <c r="D2213">
        <f t="shared" ca="1" si="92"/>
        <v>6.648297712187487E-3</v>
      </c>
      <c r="E2213">
        <f t="shared" ca="1" si="92"/>
        <v>4.4576277178004697E-3</v>
      </c>
      <c r="F2213">
        <f t="shared" ca="1" si="91"/>
        <v>4.0268852576923701E-3</v>
      </c>
      <c r="G2213">
        <f t="shared" ca="1" si="91"/>
        <v>1.5886308830006399E-2</v>
      </c>
      <c r="H2213">
        <f t="shared" ca="1" si="91"/>
        <v>9.05625483038048</v>
      </c>
      <c r="I2213">
        <f t="shared" ca="1" si="91"/>
        <v>195.293652708401</v>
      </c>
      <c r="J2213">
        <f t="shared" ca="1" si="93"/>
        <v>701.928692420017</v>
      </c>
    </row>
    <row r="2214" spans="1:10" x14ac:dyDescent="0.25">
      <c r="A2214">
        <v>2212</v>
      </c>
      <c r="B2214">
        <f ca="1">IF($B$2-(A2214*$B$2/NewCalc!$N$2)&gt;0,$B$2-(A2214*$B$2/NewCalc!$N$2),"")</f>
        <v>0.38589672404219533</v>
      </c>
      <c r="C2214">
        <f t="shared" ca="1" si="92"/>
        <v>3.7073091713359325</v>
      </c>
      <c r="D2214">
        <f t="shared" ca="1" si="92"/>
        <v>6.6503769683353281E-3</v>
      </c>
      <c r="E2214">
        <f t="shared" ca="1" si="92"/>
        <v>4.4576277178004697E-3</v>
      </c>
      <c r="F2214">
        <f t="shared" ca="1" si="91"/>
        <v>4.0268852576923701E-3</v>
      </c>
      <c r="G2214">
        <f t="shared" ca="1" si="91"/>
        <v>1.5886308830006399E-2</v>
      </c>
      <c r="H2214">
        <f t="shared" ca="1" si="91"/>
        <v>9.05625483038048</v>
      </c>
      <c r="I2214">
        <f t="shared" ca="1" si="91"/>
        <v>195.293652708401</v>
      </c>
      <c r="J2214">
        <f t="shared" ca="1" si="93"/>
        <v>701.928692420017</v>
      </c>
    </row>
    <row r="2215" spans="1:10" x14ac:dyDescent="0.25">
      <c r="A2215">
        <v>2213</v>
      </c>
      <c r="B2215">
        <f ca="1">IF($B$2-(A2215*$B$2/NewCalc!$N$2)&gt;0,$B$2-(A2215*$B$2/NewCalc!$N$2),"")</f>
        <v>0.38561910049971893</v>
      </c>
      <c r="C2215">
        <f t="shared" ca="1" si="92"/>
        <v>3.7071623985239901</v>
      </c>
      <c r="D2215">
        <f t="shared" ca="1" si="92"/>
        <v>6.6524562244831692E-3</v>
      </c>
      <c r="E2215">
        <f t="shared" ca="1" si="92"/>
        <v>4.4576277178004697E-3</v>
      </c>
      <c r="F2215">
        <f t="shared" ca="1" si="91"/>
        <v>4.0268852576923701E-3</v>
      </c>
      <c r="G2215">
        <f t="shared" ca="1" si="91"/>
        <v>1.5886308830006399E-2</v>
      </c>
      <c r="H2215">
        <f t="shared" ca="1" si="91"/>
        <v>9.05625483038048</v>
      </c>
      <c r="I2215">
        <f t="shared" ca="1" si="91"/>
        <v>195.293652708401</v>
      </c>
      <c r="J2215">
        <f t="shared" ca="1" si="93"/>
        <v>701.928692420017</v>
      </c>
    </row>
    <row r="2216" spans="1:10" x14ac:dyDescent="0.25">
      <c r="A2216">
        <v>2214</v>
      </c>
      <c r="B2216">
        <f ca="1">IF($B$2-(A2216*$B$2/NewCalc!$N$2)&gt;0,$B$2-(A2216*$B$2/NewCalc!$N$2),"")</f>
        <v>0.38534147695724252</v>
      </c>
      <c r="C2216">
        <f t="shared" ca="1" si="92"/>
        <v>3.7070156257120481</v>
      </c>
      <c r="D2216">
        <f t="shared" ca="1" si="92"/>
        <v>6.6545354806310103E-3</v>
      </c>
      <c r="E2216">
        <f t="shared" ca="1" si="92"/>
        <v>4.4576277178004697E-3</v>
      </c>
      <c r="F2216">
        <f t="shared" ca="1" si="91"/>
        <v>4.0268852576923701E-3</v>
      </c>
      <c r="G2216">
        <f t="shared" ca="1" si="91"/>
        <v>1.5886308830006399E-2</v>
      </c>
      <c r="H2216">
        <f t="shared" ca="1" si="91"/>
        <v>9.05625483038048</v>
      </c>
      <c r="I2216">
        <f t="shared" ca="1" si="91"/>
        <v>195.293652708401</v>
      </c>
      <c r="J2216">
        <f t="shared" ca="1" si="93"/>
        <v>701.928692420017</v>
      </c>
    </row>
    <row r="2217" spans="1:10" x14ac:dyDescent="0.25">
      <c r="A2217">
        <v>2215</v>
      </c>
      <c r="B2217">
        <f ca="1">IF($B$2-(A2217*$B$2/NewCalc!$N$2)&gt;0,$B$2-(A2217*$B$2/NewCalc!$N$2),"")</f>
        <v>0.38506385341476612</v>
      </c>
      <c r="C2217">
        <f t="shared" ca="1" si="92"/>
        <v>3.7068688529001061</v>
      </c>
      <c r="D2217">
        <f t="shared" ca="1" si="92"/>
        <v>6.6566147367788523E-3</v>
      </c>
      <c r="E2217">
        <f t="shared" ca="1" si="92"/>
        <v>4.4576277178004697E-3</v>
      </c>
      <c r="F2217">
        <f t="shared" ca="1" si="91"/>
        <v>4.0268852576923701E-3</v>
      </c>
      <c r="G2217">
        <f t="shared" ca="1" si="91"/>
        <v>1.5886308830006399E-2</v>
      </c>
      <c r="H2217">
        <f t="shared" ca="1" si="91"/>
        <v>9.05625483038048</v>
      </c>
      <c r="I2217">
        <f t="shared" ca="1" si="91"/>
        <v>195.293652708401</v>
      </c>
      <c r="J2217">
        <f t="shared" ca="1" si="93"/>
        <v>701.928692420017</v>
      </c>
    </row>
    <row r="2218" spans="1:10" x14ac:dyDescent="0.25">
      <c r="A2218">
        <v>2216</v>
      </c>
      <c r="B2218">
        <f ca="1">IF($B$2-(A2218*$B$2/NewCalc!$N$2)&gt;0,$B$2-(A2218*$B$2/NewCalc!$N$2),"")</f>
        <v>0.38478622987228972</v>
      </c>
      <c r="C2218">
        <f t="shared" ca="1" si="92"/>
        <v>3.7067220800881637</v>
      </c>
      <c r="D2218">
        <f t="shared" ca="1" si="92"/>
        <v>6.6586939929266934E-3</v>
      </c>
      <c r="E2218">
        <f t="shared" ca="1" si="92"/>
        <v>4.4576277178004697E-3</v>
      </c>
      <c r="F2218">
        <f t="shared" ca="1" si="91"/>
        <v>4.0268852576923701E-3</v>
      </c>
      <c r="G2218">
        <f t="shared" ca="1" si="91"/>
        <v>1.5886308830006399E-2</v>
      </c>
      <c r="H2218">
        <f t="shared" ca="1" si="91"/>
        <v>9.05625483038048</v>
      </c>
      <c r="I2218">
        <f t="shared" ca="1" si="91"/>
        <v>195.293652708401</v>
      </c>
      <c r="J2218">
        <f t="shared" ca="1" si="93"/>
        <v>701.928692420017</v>
      </c>
    </row>
    <row r="2219" spans="1:10" x14ac:dyDescent="0.25">
      <c r="A2219">
        <v>2217</v>
      </c>
      <c r="B2219">
        <f ca="1">IF($B$2-(A2219*$B$2/NewCalc!$N$2)&gt;0,$B$2-(A2219*$B$2/NewCalc!$N$2),"")</f>
        <v>0.38450860632981332</v>
      </c>
      <c r="C2219">
        <f t="shared" ca="1" si="92"/>
        <v>3.7065753072762218</v>
      </c>
      <c r="D2219">
        <f t="shared" ca="1" si="92"/>
        <v>6.6607732490745345E-3</v>
      </c>
      <c r="E2219">
        <f t="shared" ca="1" si="92"/>
        <v>4.4576277178004697E-3</v>
      </c>
      <c r="F2219">
        <f t="shared" ca="1" si="91"/>
        <v>4.0268852576923701E-3</v>
      </c>
      <c r="G2219">
        <f t="shared" ca="1" si="91"/>
        <v>1.5886308830006399E-2</v>
      </c>
      <c r="H2219">
        <f t="shared" ca="1" si="91"/>
        <v>9.05625483038048</v>
      </c>
      <c r="I2219">
        <f t="shared" ca="1" si="91"/>
        <v>195.293652708401</v>
      </c>
      <c r="J2219">
        <f t="shared" ca="1" si="93"/>
        <v>701.928692420017</v>
      </c>
    </row>
    <row r="2220" spans="1:10" x14ac:dyDescent="0.25">
      <c r="A2220">
        <v>2218</v>
      </c>
      <c r="B2220">
        <f ca="1">IF($B$2-(A2220*$B$2/NewCalc!$N$2)&gt;0,$B$2-(A2220*$B$2/NewCalc!$N$2),"")</f>
        <v>0.38423098278733692</v>
      </c>
      <c r="C2220">
        <f t="shared" ca="1" si="92"/>
        <v>3.7064285344642793</v>
      </c>
      <c r="D2220">
        <f t="shared" ca="1" si="92"/>
        <v>6.6628525052223756E-3</v>
      </c>
      <c r="E2220">
        <f t="shared" ca="1" si="92"/>
        <v>4.4576277178004697E-3</v>
      </c>
      <c r="F2220">
        <f t="shared" ca="1" si="91"/>
        <v>4.0268852576923701E-3</v>
      </c>
      <c r="G2220">
        <f t="shared" ca="1" si="91"/>
        <v>1.5886308830006399E-2</v>
      </c>
      <c r="H2220">
        <f t="shared" ca="1" si="91"/>
        <v>9.05625483038048</v>
      </c>
      <c r="I2220">
        <f t="shared" ca="1" si="91"/>
        <v>195.293652708401</v>
      </c>
      <c r="J2220">
        <f t="shared" ca="1" si="93"/>
        <v>701.928692420017</v>
      </c>
    </row>
    <row r="2221" spans="1:10" x14ac:dyDescent="0.25">
      <c r="A2221">
        <v>2219</v>
      </c>
      <c r="B2221">
        <f ca="1">IF($B$2-(A2221*$B$2/NewCalc!$N$2)&gt;0,$B$2-(A2221*$B$2/NewCalc!$N$2),"")</f>
        <v>0.38395335924486051</v>
      </c>
      <c r="C2221">
        <f t="shared" ca="1" si="92"/>
        <v>3.7062817616523374</v>
      </c>
      <c r="D2221">
        <f t="shared" ca="1" si="92"/>
        <v>6.6649317613702167E-3</v>
      </c>
      <c r="E2221">
        <f t="shared" ca="1" si="92"/>
        <v>4.4576277178004697E-3</v>
      </c>
      <c r="F2221">
        <f t="shared" ca="1" si="91"/>
        <v>4.0268852576923701E-3</v>
      </c>
      <c r="G2221">
        <f t="shared" ca="1" si="91"/>
        <v>1.5886308830006399E-2</v>
      </c>
      <c r="H2221">
        <f t="shared" ca="1" si="91"/>
        <v>9.05625483038048</v>
      </c>
      <c r="I2221">
        <f t="shared" ca="1" si="91"/>
        <v>195.293652708401</v>
      </c>
      <c r="J2221">
        <f t="shared" ca="1" si="93"/>
        <v>701.928692420017</v>
      </c>
    </row>
    <row r="2222" spans="1:10" x14ac:dyDescent="0.25">
      <c r="A2222">
        <v>2220</v>
      </c>
      <c r="B2222">
        <f ca="1">IF($B$2-(A2222*$B$2/NewCalc!$N$2)&gt;0,$B$2-(A2222*$B$2/NewCalc!$N$2),"")</f>
        <v>0.38367573570238411</v>
      </c>
      <c r="C2222">
        <f t="shared" ca="1" si="92"/>
        <v>3.7061349888403954</v>
      </c>
      <c r="D2222">
        <f t="shared" ca="1" si="92"/>
        <v>6.6670110175180578E-3</v>
      </c>
      <c r="E2222">
        <f t="shared" ca="1" si="92"/>
        <v>4.4576277178004697E-3</v>
      </c>
      <c r="F2222">
        <f t="shared" ca="1" si="91"/>
        <v>4.0268852576923701E-3</v>
      </c>
      <c r="G2222">
        <f t="shared" ca="1" si="91"/>
        <v>1.5886308830006399E-2</v>
      </c>
      <c r="H2222">
        <f t="shared" ca="1" si="91"/>
        <v>9.05625483038048</v>
      </c>
      <c r="I2222">
        <f t="shared" ca="1" si="91"/>
        <v>195.293652708401</v>
      </c>
      <c r="J2222">
        <f t="shared" ca="1" si="93"/>
        <v>701.928692420017</v>
      </c>
    </row>
    <row r="2223" spans="1:10" x14ac:dyDescent="0.25">
      <c r="A2223">
        <v>2221</v>
      </c>
      <c r="B2223">
        <f ca="1">IF($B$2-(A2223*$B$2/NewCalc!$N$2)&gt;0,$B$2-(A2223*$B$2/NewCalc!$N$2),"")</f>
        <v>0.38339811215990771</v>
      </c>
      <c r="C2223">
        <f t="shared" ca="1" si="92"/>
        <v>3.705988216028453</v>
      </c>
      <c r="D2223">
        <f t="shared" ca="1" si="92"/>
        <v>6.6690902736658989E-3</v>
      </c>
      <c r="E2223">
        <f t="shared" ca="1" si="92"/>
        <v>4.4576277178004697E-3</v>
      </c>
      <c r="F2223">
        <f t="shared" ca="1" si="91"/>
        <v>4.0268852576923701E-3</v>
      </c>
      <c r="G2223">
        <f t="shared" ca="1" si="91"/>
        <v>1.5886308830006399E-2</v>
      </c>
      <c r="H2223">
        <f t="shared" ca="1" si="91"/>
        <v>9.05625483038048</v>
      </c>
      <c r="I2223">
        <f t="shared" ca="1" si="91"/>
        <v>195.293652708401</v>
      </c>
      <c r="J2223">
        <f t="shared" ca="1" si="93"/>
        <v>701.928692420017</v>
      </c>
    </row>
    <row r="2224" spans="1:10" x14ac:dyDescent="0.25">
      <c r="A2224">
        <v>2222</v>
      </c>
      <c r="B2224">
        <f ca="1">IF($B$2-(A2224*$B$2/NewCalc!$N$2)&gt;0,$B$2-(A2224*$B$2/NewCalc!$N$2),"")</f>
        <v>0.3831204886174312</v>
      </c>
      <c r="C2224">
        <f t="shared" ca="1" si="92"/>
        <v>3.705841443216511</v>
      </c>
      <c r="D2224">
        <f t="shared" ca="1" si="92"/>
        <v>6.67116952981374E-3</v>
      </c>
      <c r="E2224">
        <f t="shared" ca="1" si="92"/>
        <v>4.4576277178004697E-3</v>
      </c>
      <c r="F2224">
        <f t="shared" ca="1" si="91"/>
        <v>4.0268852576923701E-3</v>
      </c>
      <c r="G2224">
        <f t="shared" ca="1" si="91"/>
        <v>1.5886308830006399E-2</v>
      </c>
      <c r="H2224">
        <f t="shared" ca="1" si="91"/>
        <v>9.05625483038048</v>
      </c>
      <c r="I2224">
        <f t="shared" ca="1" si="91"/>
        <v>195.293652708401</v>
      </c>
      <c r="J2224">
        <f t="shared" ca="1" si="93"/>
        <v>701.928692420017</v>
      </c>
    </row>
    <row r="2225" spans="1:10" x14ac:dyDescent="0.25">
      <c r="A2225">
        <v>2223</v>
      </c>
      <c r="B2225">
        <f ca="1">IF($B$2-(A2225*$B$2/NewCalc!$N$2)&gt;0,$B$2-(A2225*$B$2/NewCalc!$N$2),"")</f>
        <v>0.3828428650749548</v>
      </c>
      <c r="C2225">
        <f t="shared" ca="1" si="92"/>
        <v>3.7056946704045686</v>
      </c>
      <c r="D2225">
        <f t="shared" ca="1" si="92"/>
        <v>6.6732487859615811E-3</v>
      </c>
      <c r="E2225">
        <f t="shared" ca="1" si="92"/>
        <v>4.4576277178004697E-3</v>
      </c>
      <c r="F2225">
        <f t="shared" ca="1" si="91"/>
        <v>4.0268852576923701E-3</v>
      </c>
      <c r="G2225">
        <f t="shared" ca="1" si="91"/>
        <v>1.5886308830006399E-2</v>
      </c>
      <c r="H2225">
        <f t="shared" ca="1" si="91"/>
        <v>9.05625483038048</v>
      </c>
      <c r="I2225">
        <f t="shared" ca="1" si="91"/>
        <v>195.293652708401</v>
      </c>
      <c r="J2225">
        <f t="shared" ca="1" si="93"/>
        <v>701.928692420017</v>
      </c>
    </row>
    <row r="2226" spans="1:10" x14ac:dyDescent="0.25">
      <c r="A2226">
        <v>2224</v>
      </c>
      <c r="B2226">
        <f ca="1">IF($B$2-(A2226*$B$2/NewCalc!$N$2)&gt;0,$B$2-(A2226*$B$2/NewCalc!$N$2),"")</f>
        <v>0.3825652415324784</v>
      </c>
      <c r="C2226">
        <f t="shared" ca="1" si="92"/>
        <v>3.7055478975926266</v>
      </c>
      <c r="D2226">
        <f t="shared" ca="1" si="92"/>
        <v>6.6753280421094222E-3</v>
      </c>
      <c r="E2226">
        <f t="shared" ca="1" si="92"/>
        <v>4.4576277178004697E-3</v>
      </c>
      <c r="F2226">
        <f t="shared" ca="1" si="91"/>
        <v>4.0268852576923701E-3</v>
      </c>
      <c r="G2226">
        <f t="shared" ca="1" si="91"/>
        <v>1.5886308830006399E-2</v>
      </c>
      <c r="H2226">
        <f t="shared" ca="1" si="91"/>
        <v>9.05625483038048</v>
      </c>
      <c r="I2226">
        <f t="shared" ca="1" si="91"/>
        <v>195.293652708401</v>
      </c>
      <c r="J2226">
        <f t="shared" ca="1" si="93"/>
        <v>701.928692420017</v>
      </c>
    </row>
    <row r="2227" spans="1:10" x14ac:dyDescent="0.25">
      <c r="A2227">
        <v>2225</v>
      </c>
      <c r="B2227">
        <f ca="1">IF($B$2-(A2227*$B$2/NewCalc!$N$2)&gt;0,$B$2-(A2227*$B$2/NewCalc!$N$2),"")</f>
        <v>0.38228761799000199</v>
      </c>
      <c r="C2227">
        <f t="shared" ca="1" si="92"/>
        <v>3.7054011247806846</v>
      </c>
      <c r="D2227">
        <f t="shared" ca="1" si="92"/>
        <v>6.6774072982572633E-3</v>
      </c>
      <c r="E2227">
        <f t="shared" ca="1" si="92"/>
        <v>4.4576277178004697E-3</v>
      </c>
      <c r="F2227">
        <f t="shared" ca="1" si="91"/>
        <v>4.0268852576923701E-3</v>
      </c>
      <c r="G2227">
        <f t="shared" ca="1" si="91"/>
        <v>1.5886308830006399E-2</v>
      </c>
      <c r="H2227">
        <f t="shared" ca="1" si="91"/>
        <v>9.05625483038048</v>
      </c>
      <c r="I2227">
        <f t="shared" ca="1" si="91"/>
        <v>195.293652708401</v>
      </c>
      <c r="J2227">
        <f t="shared" ca="1" si="93"/>
        <v>701.928692420017</v>
      </c>
    </row>
    <row r="2228" spans="1:10" x14ac:dyDescent="0.25">
      <c r="A2228">
        <v>2226</v>
      </c>
      <c r="B2228">
        <f ca="1">IF($B$2-(A2228*$B$2/NewCalc!$N$2)&gt;0,$B$2-(A2228*$B$2/NewCalc!$N$2),"")</f>
        <v>0.38200999444752559</v>
      </c>
      <c r="C2228">
        <f t="shared" ca="1" si="92"/>
        <v>3.7052543519687422</v>
      </c>
      <c r="D2228">
        <f t="shared" ca="1" si="92"/>
        <v>6.6794865544051044E-3</v>
      </c>
      <c r="E2228">
        <f t="shared" ca="1" si="92"/>
        <v>4.4576277178004697E-3</v>
      </c>
      <c r="F2228">
        <f t="shared" ca="1" si="91"/>
        <v>4.0268852576923701E-3</v>
      </c>
      <c r="G2228">
        <f t="shared" ca="1" si="91"/>
        <v>1.5886308830006399E-2</v>
      </c>
      <c r="H2228">
        <f t="shared" ca="1" si="91"/>
        <v>9.05625483038048</v>
      </c>
      <c r="I2228">
        <f t="shared" ca="1" si="91"/>
        <v>195.293652708401</v>
      </c>
      <c r="J2228">
        <f t="shared" ca="1" si="93"/>
        <v>701.928692420017</v>
      </c>
    </row>
    <row r="2229" spans="1:10" x14ac:dyDescent="0.25">
      <c r="A2229">
        <v>2227</v>
      </c>
      <c r="B2229">
        <f ca="1">IF($B$2-(A2229*$B$2/NewCalc!$N$2)&gt;0,$B$2-(A2229*$B$2/NewCalc!$N$2),"")</f>
        <v>0.38173237090504919</v>
      </c>
      <c r="C2229">
        <f t="shared" ca="1" si="92"/>
        <v>3.7051075791568002</v>
      </c>
      <c r="D2229">
        <f t="shared" ca="1" si="92"/>
        <v>6.6815658105529455E-3</v>
      </c>
      <c r="E2229">
        <f t="shared" ca="1" si="92"/>
        <v>4.4576277178004697E-3</v>
      </c>
      <c r="F2229">
        <f t="shared" ca="1" si="91"/>
        <v>4.0268852576923701E-3</v>
      </c>
      <c r="G2229">
        <f t="shared" ca="1" si="91"/>
        <v>1.5886308830006399E-2</v>
      </c>
      <c r="H2229">
        <f t="shared" ca="1" si="91"/>
        <v>9.05625483038048</v>
      </c>
      <c r="I2229">
        <f t="shared" ca="1" si="91"/>
        <v>195.293652708401</v>
      </c>
      <c r="J2229">
        <f t="shared" ca="1" si="93"/>
        <v>701.928692420017</v>
      </c>
    </row>
    <row r="2230" spans="1:10" x14ac:dyDescent="0.25">
      <c r="A2230">
        <v>2228</v>
      </c>
      <c r="B2230">
        <f ca="1">IF($B$2-(A2230*$B$2/NewCalc!$N$2)&gt;0,$B$2-(A2230*$B$2/NewCalc!$N$2),"")</f>
        <v>0.38145474736257279</v>
      </c>
      <c r="C2230">
        <f t="shared" ca="1" si="92"/>
        <v>3.7049608063448578</v>
      </c>
      <c r="D2230">
        <f t="shared" ca="1" si="92"/>
        <v>6.6836450667007866E-3</v>
      </c>
      <c r="E2230">
        <f t="shared" ca="1" si="92"/>
        <v>4.4576277178004697E-3</v>
      </c>
      <c r="F2230">
        <f t="shared" ca="1" si="91"/>
        <v>4.0268852576923701E-3</v>
      </c>
      <c r="G2230">
        <f t="shared" ca="1" si="91"/>
        <v>1.5886308830006399E-2</v>
      </c>
      <c r="H2230">
        <f t="shared" ca="1" si="91"/>
        <v>9.05625483038048</v>
      </c>
      <c r="I2230">
        <f t="shared" ca="1" si="91"/>
        <v>195.293652708401</v>
      </c>
      <c r="J2230">
        <f t="shared" ca="1" si="93"/>
        <v>701.928692420017</v>
      </c>
    </row>
    <row r="2231" spans="1:10" x14ac:dyDescent="0.25">
      <c r="A2231">
        <v>2229</v>
      </c>
      <c r="B2231">
        <f ca="1">IF($B$2-(A2231*$B$2/NewCalc!$N$2)&gt;0,$B$2-(A2231*$B$2/NewCalc!$N$2),"")</f>
        <v>0.38117712382009639</v>
      </c>
      <c r="C2231">
        <f t="shared" ca="1" si="92"/>
        <v>3.7048140335329158</v>
      </c>
      <c r="D2231">
        <f t="shared" ca="1" si="92"/>
        <v>6.6857243228486277E-3</v>
      </c>
      <c r="E2231">
        <f t="shared" ca="1" si="92"/>
        <v>4.4576277178004697E-3</v>
      </c>
      <c r="F2231">
        <f t="shared" ca="1" si="91"/>
        <v>4.0268852576923701E-3</v>
      </c>
      <c r="G2231">
        <f t="shared" ca="1" si="91"/>
        <v>1.5886308830006399E-2</v>
      </c>
      <c r="H2231">
        <f t="shared" ca="1" si="91"/>
        <v>9.05625483038048</v>
      </c>
      <c r="I2231">
        <f t="shared" ca="1" si="91"/>
        <v>195.293652708401</v>
      </c>
      <c r="J2231">
        <f t="shared" ca="1" si="93"/>
        <v>701.928692420017</v>
      </c>
    </row>
    <row r="2232" spans="1:10" x14ac:dyDescent="0.25">
      <c r="A2232">
        <v>2230</v>
      </c>
      <c r="B2232">
        <f ca="1">IF($B$2-(A2232*$B$2/NewCalc!$N$2)&gt;0,$B$2-(A2232*$B$2/NewCalc!$N$2),"")</f>
        <v>0.38089950027761998</v>
      </c>
      <c r="C2232">
        <f t="shared" ca="1" si="92"/>
        <v>3.7046672607209739</v>
      </c>
      <c r="D2232">
        <f t="shared" ca="1" si="92"/>
        <v>6.6878035789964697E-3</v>
      </c>
      <c r="E2232">
        <f t="shared" ca="1" si="92"/>
        <v>4.4576277178004697E-3</v>
      </c>
      <c r="F2232">
        <f t="shared" ca="1" si="91"/>
        <v>4.0268852576923701E-3</v>
      </c>
      <c r="G2232">
        <f t="shared" ca="1" si="91"/>
        <v>1.5886308830006399E-2</v>
      </c>
      <c r="H2232">
        <f t="shared" ca="1" si="91"/>
        <v>9.05625483038048</v>
      </c>
      <c r="I2232">
        <f t="shared" ca="1" si="91"/>
        <v>195.293652708401</v>
      </c>
      <c r="J2232">
        <f t="shared" ca="1" si="93"/>
        <v>701.928692420017</v>
      </c>
    </row>
    <row r="2233" spans="1:10" x14ac:dyDescent="0.25">
      <c r="A2233">
        <v>2231</v>
      </c>
      <c r="B2233">
        <f ca="1">IF($B$2-(A2233*$B$2/NewCalc!$N$2)&gt;0,$B$2-(A2233*$B$2/NewCalc!$N$2),"")</f>
        <v>0.38062187673514358</v>
      </c>
      <c r="C2233">
        <f t="shared" ca="1" si="92"/>
        <v>3.7045204879090314</v>
      </c>
      <c r="D2233">
        <f t="shared" ca="1" si="92"/>
        <v>6.6898828351443108E-3</v>
      </c>
      <c r="E2233">
        <f t="shared" ca="1" si="92"/>
        <v>4.4576277178004697E-3</v>
      </c>
      <c r="F2233">
        <f t="shared" ca="1" si="91"/>
        <v>4.0268852576923701E-3</v>
      </c>
      <c r="G2233">
        <f t="shared" ca="1" si="91"/>
        <v>1.5886308830006399E-2</v>
      </c>
      <c r="H2233">
        <f t="shared" ca="1" si="91"/>
        <v>9.05625483038048</v>
      </c>
      <c r="I2233">
        <f t="shared" ca="1" si="91"/>
        <v>195.293652708401</v>
      </c>
      <c r="J2233">
        <f t="shared" ca="1" si="93"/>
        <v>701.928692420017</v>
      </c>
    </row>
    <row r="2234" spans="1:10" x14ac:dyDescent="0.25">
      <c r="A2234">
        <v>2232</v>
      </c>
      <c r="B2234">
        <f ca="1">IF($B$2-(A2234*$B$2/NewCalc!$N$2)&gt;0,$B$2-(A2234*$B$2/NewCalc!$N$2),"")</f>
        <v>0.38034425319266718</v>
      </c>
      <c r="C2234">
        <f t="shared" ca="1" si="92"/>
        <v>3.7043737150970895</v>
      </c>
      <c r="D2234">
        <f t="shared" ca="1" si="92"/>
        <v>6.6919620912921519E-3</v>
      </c>
      <c r="E2234">
        <f t="shared" ca="1" si="92"/>
        <v>4.4576277178004697E-3</v>
      </c>
      <c r="F2234">
        <f t="shared" ca="1" si="91"/>
        <v>4.0268852576923701E-3</v>
      </c>
      <c r="G2234">
        <f t="shared" ca="1" si="91"/>
        <v>1.5886308830006399E-2</v>
      </c>
      <c r="H2234">
        <f t="shared" ca="1" si="91"/>
        <v>9.05625483038048</v>
      </c>
      <c r="I2234">
        <f t="shared" ca="1" si="91"/>
        <v>195.293652708401</v>
      </c>
      <c r="J2234">
        <f t="shared" ca="1" si="93"/>
        <v>701.928692420017</v>
      </c>
    </row>
    <row r="2235" spans="1:10" x14ac:dyDescent="0.25">
      <c r="A2235">
        <v>2233</v>
      </c>
      <c r="B2235">
        <f ca="1">IF($B$2-(A2235*$B$2/NewCalc!$N$2)&gt;0,$B$2-(A2235*$B$2/NewCalc!$N$2),"")</f>
        <v>0.38006662965019078</v>
      </c>
      <c r="C2235">
        <f t="shared" ca="1" si="92"/>
        <v>3.704226942285147</v>
      </c>
      <c r="D2235">
        <f t="shared" ca="1" si="92"/>
        <v>6.694041347439993E-3</v>
      </c>
      <c r="E2235">
        <f t="shared" ca="1" si="92"/>
        <v>4.4576277178004697E-3</v>
      </c>
      <c r="F2235">
        <f t="shared" ca="1" si="91"/>
        <v>4.0268852576923701E-3</v>
      </c>
      <c r="G2235">
        <f t="shared" ca="1" si="91"/>
        <v>1.5886308830006399E-2</v>
      </c>
      <c r="H2235">
        <f t="shared" ca="1" si="91"/>
        <v>9.05625483038048</v>
      </c>
      <c r="I2235">
        <f t="shared" ca="1" si="91"/>
        <v>195.293652708401</v>
      </c>
      <c r="J2235">
        <f t="shared" ca="1" si="93"/>
        <v>701.928692420017</v>
      </c>
    </row>
    <row r="2236" spans="1:10" x14ac:dyDescent="0.25">
      <c r="A2236">
        <v>2234</v>
      </c>
      <c r="B2236">
        <f ca="1">IF($B$2-(A2236*$B$2/NewCalc!$N$2)&gt;0,$B$2-(A2236*$B$2/NewCalc!$N$2),"")</f>
        <v>0.37978900610771438</v>
      </c>
      <c r="C2236">
        <f t="shared" ca="1" si="92"/>
        <v>3.7040801694732051</v>
      </c>
      <c r="D2236">
        <f t="shared" ca="1" si="92"/>
        <v>6.6961206035878341E-3</v>
      </c>
      <c r="E2236">
        <f t="shared" ca="1" si="92"/>
        <v>4.4576277178004697E-3</v>
      </c>
      <c r="F2236">
        <f t="shared" ca="1" si="91"/>
        <v>4.0268852576923701E-3</v>
      </c>
      <c r="G2236">
        <f t="shared" ca="1" si="91"/>
        <v>1.5886308830006399E-2</v>
      </c>
      <c r="H2236">
        <f t="shared" ca="1" si="91"/>
        <v>9.05625483038048</v>
      </c>
      <c r="I2236">
        <f t="shared" ca="1" si="91"/>
        <v>195.293652708401</v>
      </c>
      <c r="J2236">
        <f t="shared" ca="1" si="93"/>
        <v>701.928692420017</v>
      </c>
    </row>
    <row r="2237" spans="1:10" x14ac:dyDescent="0.25">
      <c r="A2237">
        <v>2235</v>
      </c>
      <c r="B2237">
        <f ca="1">IF($B$2-(A2237*$B$2/NewCalc!$N$2)&gt;0,$B$2-(A2237*$B$2/NewCalc!$N$2),"")</f>
        <v>0.37951138256523798</v>
      </c>
      <c r="C2237">
        <f t="shared" ca="1" si="92"/>
        <v>3.7039333966612631</v>
      </c>
      <c r="D2237">
        <f t="shared" ca="1" si="92"/>
        <v>6.6981998597356752E-3</v>
      </c>
      <c r="E2237">
        <f t="shared" ca="1" si="92"/>
        <v>4.4576277178004697E-3</v>
      </c>
      <c r="F2237">
        <f t="shared" ca="1" si="91"/>
        <v>4.0268852576923701E-3</v>
      </c>
      <c r="G2237">
        <f t="shared" ca="1" si="91"/>
        <v>1.5886308830006399E-2</v>
      </c>
      <c r="H2237">
        <f t="shared" ca="1" si="91"/>
        <v>9.05625483038048</v>
      </c>
      <c r="I2237">
        <f t="shared" ca="1" si="91"/>
        <v>195.293652708401</v>
      </c>
      <c r="J2237">
        <f t="shared" ca="1" si="93"/>
        <v>701.928692420017</v>
      </c>
    </row>
    <row r="2238" spans="1:10" x14ac:dyDescent="0.25">
      <c r="A2238">
        <v>2236</v>
      </c>
      <c r="B2238">
        <f ca="1">IF($B$2-(A2238*$B$2/NewCalc!$N$2)&gt;0,$B$2-(A2238*$B$2/NewCalc!$N$2),"")</f>
        <v>0.37923375902276157</v>
      </c>
      <c r="C2238">
        <f t="shared" ca="1" si="92"/>
        <v>3.7037866238493207</v>
      </c>
      <c r="D2238">
        <f t="shared" ca="1" si="92"/>
        <v>6.7002791158835163E-3</v>
      </c>
      <c r="E2238">
        <f t="shared" ca="1" si="92"/>
        <v>4.4576277178004697E-3</v>
      </c>
      <c r="F2238">
        <f t="shared" ca="1" si="91"/>
        <v>4.0268852576923701E-3</v>
      </c>
      <c r="G2238">
        <f t="shared" ca="1" si="91"/>
        <v>1.5886308830006399E-2</v>
      </c>
      <c r="H2238">
        <f t="shared" ca="1" si="91"/>
        <v>9.05625483038048</v>
      </c>
      <c r="I2238">
        <f t="shared" ca="1" si="91"/>
        <v>195.293652708401</v>
      </c>
      <c r="J2238">
        <f t="shared" ca="1" si="93"/>
        <v>701.928692420017</v>
      </c>
    </row>
    <row r="2239" spans="1:10" x14ac:dyDescent="0.25">
      <c r="A2239">
        <v>2237</v>
      </c>
      <c r="B2239">
        <f ca="1">IF($B$2-(A2239*$B$2/NewCalc!$N$2)&gt;0,$B$2-(A2239*$B$2/NewCalc!$N$2),"")</f>
        <v>0.37895613548028517</v>
      </c>
      <c r="C2239">
        <f t="shared" ca="1" si="92"/>
        <v>3.7036398510373787</v>
      </c>
      <c r="D2239">
        <f t="shared" ca="1" si="92"/>
        <v>6.7023583720313574E-3</v>
      </c>
      <c r="E2239">
        <f t="shared" ca="1" si="92"/>
        <v>4.4576277178004697E-3</v>
      </c>
      <c r="F2239">
        <f t="shared" ca="1" si="91"/>
        <v>4.0268852576923701E-3</v>
      </c>
      <c r="G2239">
        <f t="shared" ca="1" si="91"/>
        <v>1.5886308830006399E-2</v>
      </c>
      <c r="H2239">
        <f t="shared" ca="1" si="91"/>
        <v>9.05625483038048</v>
      </c>
      <c r="I2239">
        <f t="shared" ca="1" si="91"/>
        <v>195.293652708401</v>
      </c>
      <c r="J2239">
        <f t="shared" ca="1" si="93"/>
        <v>701.928692420017</v>
      </c>
    </row>
    <row r="2240" spans="1:10" x14ac:dyDescent="0.25">
      <c r="A2240">
        <v>2238</v>
      </c>
      <c r="B2240">
        <f ca="1">IF($B$2-(A2240*$B$2/NewCalc!$N$2)&gt;0,$B$2-(A2240*$B$2/NewCalc!$N$2),"")</f>
        <v>0.37867851193780877</v>
      </c>
      <c r="C2240">
        <f t="shared" ca="1" si="92"/>
        <v>3.7034930782254363</v>
      </c>
      <c r="D2240">
        <f t="shared" ca="1" si="92"/>
        <v>6.7044376281791985E-3</v>
      </c>
      <c r="E2240">
        <f t="shared" ca="1" si="92"/>
        <v>4.4576277178004697E-3</v>
      </c>
      <c r="F2240">
        <f t="shared" ca="1" si="91"/>
        <v>4.0268852576923701E-3</v>
      </c>
      <c r="G2240">
        <f t="shared" ca="1" si="91"/>
        <v>1.5886308830006399E-2</v>
      </c>
      <c r="H2240">
        <f t="shared" ca="1" si="91"/>
        <v>9.05625483038048</v>
      </c>
      <c r="I2240">
        <f t="shared" ca="1" si="91"/>
        <v>195.293652708401</v>
      </c>
      <c r="J2240">
        <f t="shared" ca="1" si="93"/>
        <v>701.928692420017</v>
      </c>
    </row>
    <row r="2241" spans="1:10" x14ac:dyDescent="0.25">
      <c r="A2241">
        <v>2239</v>
      </c>
      <c r="B2241">
        <f ca="1">IF($B$2-(A2241*$B$2/NewCalc!$N$2)&gt;0,$B$2-(A2241*$B$2/NewCalc!$N$2),"")</f>
        <v>0.37840088839533237</v>
      </c>
      <c r="C2241">
        <f t="shared" ca="1" si="92"/>
        <v>3.7033463054134943</v>
      </c>
      <c r="D2241">
        <f t="shared" ca="1" si="92"/>
        <v>6.7065168843270396E-3</v>
      </c>
      <c r="E2241">
        <f t="shared" ca="1" si="92"/>
        <v>4.4576277178004697E-3</v>
      </c>
      <c r="F2241">
        <f t="shared" ca="1" si="91"/>
        <v>4.0268852576923701E-3</v>
      </c>
      <c r="G2241">
        <f t="shared" ca="1" si="91"/>
        <v>1.5886308830006399E-2</v>
      </c>
      <c r="H2241">
        <f t="shared" ca="1" si="91"/>
        <v>9.05625483038048</v>
      </c>
      <c r="I2241">
        <f t="shared" ca="1" si="91"/>
        <v>195.293652708401</v>
      </c>
      <c r="J2241">
        <f t="shared" ca="1" si="93"/>
        <v>701.928692420017</v>
      </c>
    </row>
    <row r="2242" spans="1:10" x14ac:dyDescent="0.25">
      <c r="A2242">
        <v>2240</v>
      </c>
      <c r="B2242">
        <f ca="1">IF($B$2-(A2242*$B$2/NewCalc!$N$2)&gt;0,$B$2-(A2242*$B$2/NewCalc!$N$2),"")</f>
        <v>0.37812326485285597</v>
      </c>
      <c r="C2242">
        <f t="shared" ca="1" si="92"/>
        <v>3.7031995326015523</v>
      </c>
      <c r="D2242">
        <f t="shared" ca="1" si="92"/>
        <v>6.7085961404748807E-3</v>
      </c>
      <c r="E2242">
        <f t="shared" ca="1" si="92"/>
        <v>4.4576277178004697E-3</v>
      </c>
      <c r="F2242">
        <f t="shared" ca="1" si="91"/>
        <v>4.0268852576923701E-3</v>
      </c>
      <c r="G2242">
        <f t="shared" ca="1" si="91"/>
        <v>1.5886308830006399E-2</v>
      </c>
      <c r="H2242">
        <f t="shared" ca="1" si="91"/>
        <v>9.05625483038048</v>
      </c>
      <c r="I2242">
        <f t="shared" ca="1" si="91"/>
        <v>195.293652708401</v>
      </c>
      <c r="J2242">
        <f t="shared" ca="1" si="93"/>
        <v>701.928692420017</v>
      </c>
    </row>
    <row r="2243" spans="1:10" x14ac:dyDescent="0.25">
      <c r="A2243">
        <v>2241</v>
      </c>
      <c r="B2243">
        <f ca="1">IF($B$2-(A2243*$B$2/NewCalc!$N$2)&gt;0,$B$2-(A2243*$B$2/NewCalc!$N$2),"")</f>
        <v>0.37784564131037957</v>
      </c>
      <c r="C2243">
        <f t="shared" ca="1" si="92"/>
        <v>3.7030527597896099</v>
      </c>
      <c r="D2243">
        <f t="shared" ca="1" si="92"/>
        <v>6.7106753966227218E-3</v>
      </c>
      <c r="E2243">
        <f t="shared" ca="1" si="92"/>
        <v>4.4576277178004697E-3</v>
      </c>
      <c r="F2243">
        <f t="shared" ca="1" si="92"/>
        <v>4.0268852576923701E-3</v>
      </c>
      <c r="G2243">
        <f t="shared" ca="1" si="92"/>
        <v>1.5886308830006399E-2</v>
      </c>
      <c r="H2243">
        <f t="shared" ca="1" si="92"/>
        <v>9.05625483038048</v>
      </c>
      <c r="I2243">
        <f t="shared" ca="1" si="92"/>
        <v>195.293652708401</v>
      </c>
      <c r="J2243">
        <f t="shared" ca="1" si="93"/>
        <v>701.928692420017</v>
      </c>
    </row>
    <row r="2244" spans="1:10" x14ac:dyDescent="0.25">
      <c r="A2244">
        <v>2242</v>
      </c>
      <c r="B2244">
        <f ca="1">IF($B$2-(A2244*$B$2/NewCalc!$N$2)&gt;0,$B$2-(A2244*$B$2/NewCalc!$N$2),"")</f>
        <v>0.37756801776790316</v>
      </c>
      <c r="C2244">
        <f t="shared" ref="C2244:F2307" ca="1" si="94">IF(ROW(C2244)&lt;=$W$3,M$2-Y$2*$A2244,
IF(ROW(C2244)&lt;=$W$4,M$3-Y$3*($A2244-$W$3+2),
IF(ROW(C2244)&lt;=$W$5,M$4-Y$4*($A2244-$W$4+2),
IF(ROW(C2244)&lt;=$W$6,M$5-Y$5*($A2244-$W$5+2),
IF(ROW(C2244)&lt;=$W$7,M$6-Y$6*($A2244-$W$6+2),
IF(ROW(C2244)&lt;=$W$8,M$7-Y$7*($A2244-$W$7+2),
IF(ROW(C2244)&lt;=$W$9,M$8-Y$8*($A2244-$W$8+2),
IF(ROW(C2244)&lt;=$W$10,M$9-Y$9*($A2244-$W$9+2),
IF(ROW(C2244)&lt;=$W$11,M$10-Y$10*($A2244-$W$10+2),
IF(ROW(C2244)&lt;=$W$12,M$11-Y$11*($A2244-$W$11+2),
IF(ROW(C2244)&lt;=$W$13,M$12-Y$12*($A2244-$W$12+2),
IF(ROW(C2244)&lt;=$W$14,M$13-Y$13*($A2244-$W$13+2),
IF(ROW(C2244)&lt;=$W$15,M$14-Y$14*($A2244-$W$14+2),
IF(ROW(C2244)&lt;=$W$16,M$15-Y$15*($A2244-$W$15+2),
IF(ROW(C2244)&lt;=$W$17,M$16-Y$16*($A2244-$W$16+2),
IF(ROW(C2244)&lt;=$W$18,M$17-Y$17*($A2244-$W$17+2),
IF(ROW(C2244)&lt;=$W$19,M$18-Y$18*($A2244-$W$18+2),
IF(ROW(C2244)&lt;=$W$20,M$19-Y$19*($A2244-$W$19+2),
IF(ROW(C2244)&lt;=$W$21,M$20-Y$20*($A2244-$W$20+2),
IF(ROW(C2244)&lt;=$W$22,M$21-Y$21*($A2244-$W$21+2),
IF(ROW(C2244)&lt;=$W$23,M$22-Y$22*($A2244-$W$22+2),
IF(ROW(C2244)&lt;=$W$24,M$23-Y$23*($A2244-$W$23+2),
IF(ROW(C2244)&lt;=$W$25,M$24-Y$24*($A2244-$W$24+2),
IF(ROW(C2244)&lt;=$W$26,M$25-Y$25*($A2244-$W$25+2),
IF(ROW(C2244)&lt;=$W$27,M$26-Y$26*($A2244-$W$26+2),
IF(ROW(C2244)&lt;=$W$28,M$27-Y$27*($A2244-$W$27+2),
IF(ROW(C2244)&lt;=$W$29,M$28-Y$28*($A2244-$W$28+2),
IF(ROW(C2244)&lt;=$W$30,M$29-Y$29*($A2244-$W$29+2),
IF(ROW(C2244)&lt;=$W$31,M$30-Y$30*($A2244-$W$30+2),
IF(ROW(C2244)&lt;=$W$32,M$31-Y$31*($A2244-$W$31+2),
IF(ROW(C2244)&lt;=$W$33,M$32-Y$32*($A2244-$W$32+2),
IF(ROW(C2244)&lt;=$W$34,M$33-Y$33*($A2244-$W$33+2),
IF(ROW(C2244)&lt;=$W$35,M$34-Y$34*($A2244-$W$34+2),
IF(ROW(C2244)&lt;=$W$36,M$35-Y$35*($A2244-$W$35+2),
IF(ROW(C2244)&lt;=$W$37,M$36-Y$36*($A2244-$W$36+2),
IF(ROW(C2244)&lt;=$W$38,M$37-Y$37*($A2244-$W$37+2),
IF(ROW(C2244)&lt;=$W$39,M$38-Y$38*($A2244-$W$38+2),
IF(ROW(C2244)&lt;=$W$40,M$39-Y$39*($A2244-$W$39+2),
IF(ROW(C2244)&lt;=$W$41,M$40-Y$40*($A2244-$W$40+2),
IF(ROW(C2244)&lt;=$W$42,M$41-Y$41*($A2244-$W$41+2),
IF(ROW(C2244)&lt;=$W$43,M$42-Y$42*($A2244-$W$42+2),
)))))))))))))))))))))))))))))))))))))))))</f>
        <v>3.7029059869776679</v>
      </c>
      <c r="D2244">
        <f t="shared" ca="1" si="94"/>
        <v>6.7127546527705629E-3</v>
      </c>
      <c r="E2244">
        <f t="shared" ca="1" si="94"/>
        <v>4.4576277178004697E-3</v>
      </c>
      <c r="F2244">
        <f t="shared" ca="1" si="94"/>
        <v>4.0268852576923701E-3</v>
      </c>
      <c r="G2244">
        <f t="shared" ref="G2244:J2307" ca="1" si="95">IF(ROW(G2244)&lt;=$W$3,Q$2-AC$2*$A2244,
IF(ROW(G2244)&lt;=$W$4,Q$3-AC$3*($A2244-$W$3+2),
IF(ROW(G2244)&lt;=$W$5,Q$4-AC$4*($A2244-$W$4+2),
IF(ROW(G2244)&lt;=$W$6,Q$5-AC$5*($A2244-$W$5+2),
IF(ROW(G2244)&lt;=$W$7,Q$6-AC$6*($A2244-$W$6+2),
IF(ROW(G2244)&lt;=$W$8,Q$7-AC$7*($A2244-$W$7+2),
IF(ROW(G2244)&lt;=$W$9,Q$8-AC$8*($A2244-$W$8+2),
IF(ROW(G2244)&lt;=$W$10,Q$9-AC$9*($A2244-$W$9+2),
IF(ROW(G2244)&lt;=$W$11,Q$10-AC$10*($A2244-$W$10+2),
IF(ROW(G2244)&lt;=$W$12,Q$11-AC$11*($A2244-$W$11+2),
IF(ROW(G2244)&lt;=$W$13,Q$12-AC$12*($A2244-$W$12+2),
IF(ROW(G2244)&lt;=$W$14,Q$13-AC$13*($A2244-$W$13+2),
IF(ROW(G2244)&lt;=$W$15,Q$14-AC$14*($A2244-$W$14+2),
IF(ROW(G2244)&lt;=$W$16,Q$15-AC$15*($A2244-$W$15+2),
IF(ROW(G2244)&lt;=$W$17,Q$16-AC$16*($A2244-$W$16+2),
IF(ROW(G2244)&lt;=$W$18,Q$17-AC$17*($A2244-$W$17+2),
IF(ROW(G2244)&lt;=$W$19,Q$18-AC$18*($A2244-$W$18+2),
IF(ROW(G2244)&lt;=$W$20,Q$19-AC$19*($A2244-$W$19+2),
IF(ROW(G2244)&lt;=$W$21,Q$20-AC$20*($A2244-$W$20+2),
IF(ROW(G2244)&lt;=$W$22,Q$21-AC$21*($A2244-$W$21+2),
IF(ROW(G2244)&lt;=$W$23,Q$22-AC$22*($A2244-$W$22+2),
IF(ROW(G2244)&lt;=$W$24,Q$23-AC$23*($A2244-$W$23+2),
IF(ROW(G2244)&lt;=$W$25,Q$24-AC$24*($A2244-$W$24+2),
IF(ROW(G2244)&lt;=$W$26,Q$25-AC$25*($A2244-$W$25+2),
IF(ROW(G2244)&lt;=$W$27,Q$26-AC$26*($A2244-$W$26+2),
IF(ROW(G2244)&lt;=$W$28,Q$27-AC$27*($A2244-$W$27+2),
IF(ROW(G2244)&lt;=$W$29,Q$28-AC$28*($A2244-$W$28+2),
IF(ROW(G2244)&lt;=$W$30,Q$29-AC$29*($A2244-$W$29+2),
IF(ROW(G2244)&lt;=$W$31,Q$30-AC$30*($A2244-$W$30+2),
IF(ROW(G2244)&lt;=$W$32,Q$31-AC$31*($A2244-$W$31+2),
IF(ROW(G2244)&lt;=$W$33,Q$32-AC$32*($A2244-$W$32+2),
IF(ROW(G2244)&lt;=$W$34,Q$33-AC$33*($A2244-$W$33+2),
IF(ROW(G2244)&lt;=$W$35,Q$34-AC$34*($A2244-$W$34+2),
IF(ROW(G2244)&lt;=$W$36,Q$35-AC$35*($A2244-$W$35+2),
IF(ROW(G2244)&lt;=$W$37,Q$36-AC$36*($A2244-$W$36+2),
IF(ROW(G2244)&lt;=$W$38,Q$37-AC$37*($A2244-$W$37+2),
IF(ROW(G2244)&lt;=$W$39,Q$38-AC$38*($A2244-$W$38+2),
IF(ROW(G2244)&lt;=$W$40,Q$39-AC$39*($A2244-$W$39+2),
IF(ROW(G2244)&lt;=$W$41,Q$40-AC$40*($A2244-$W$40+2),
IF(ROW(G2244)&lt;=$W$42,Q$41-AC$41*($A2244-$W$41+2),
IF(ROW(G2244)&lt;=$W$43,Q$42-AC$42*($A2244-$W$42+2),
)))))))))))))))))))))))))))))))))))))))))</f>
        <v>1.5886308830006399E-2</v>
      </c>
      <c r="H2244">
        <f t="shared" ca="1" si="95"/>
        <v>9.05625483038048</v>
      </c>
      <c r="I2244">
        <f t="shared" ca="1" si="95"/>
        <v>195.293652708401</v>
      </c>
      <c r="J2244">
        <f t="shared" ca="1" si="93"/>
        <v>701.928692420017</v>
      </c>
    </row>
    <row r="2245" spans="1:10" x14ac:dyDescent="0.25">
      <c r="A2245">
        <v>2243</v>
      </c>
      <c r="B2245">
        <f ca="1">IF($B$2-(A2245*$B$2/NewCalc!$N$2)&gt;0,$B$2-(A2245*$B$2/NewCalc!$N$2),"")</f>
        <v>0.37729039422542676</v>
      </c>
      <c r="C2245">
        <f t="shared" ca="1" si="94"/>
        <v>3.7027592141657255</v>
      </c>
      <c r="D2245">
        <f t="shared" ca="1" si="94"/>
        <v>6.714833908918404E-3</v>
      </c>
      <c r="E2245">
        <f t="shared" ca="1" si="94"/>
        <v>4.4576277178004697E-3</v>
      </c>
      <c r="F2245">
        <f t="shared" ca="1" si="94"/>
        <v>4.0268852576923701E-3</v>
      </c>
      <c r="G2245">
        <f t="shared" ca="1" si="95"/>
        <v>1.5886308830006399E-2</v>
      </c>
      <c r="H2245">
        <f t="shared" ca="1" si="95"/>
        <v>9.05625483038048</v>
      </c>
      <c r="I2245">
        <f t="shared" ca="1" si="95"/>
        <v>195.293652708401</v>
      </c>
      <c r="J2245">
        <f t="shared" ca="1" si="93"/>
        <v>701.928692420017</v>
      </c>
    </row>
    <row r="2246" spans="1:10" x14ac:dyDescent="0.25">
      <c r="A2246">
        <v>2244</v>
      </c>
      <c r="B2246">
        <f ca="1">IF($B$2-(A2246*$B$2/NewCalc!$N$2)&gt;0,$B$2-(A2246*$B$2/NewCalc!$N$2),"")</f>
        <v>0.37701277068295036</v>
      </c>
      <c r="C2246">
        <f t="shared" ca="1" si="94"/>
        <v>3.7026124413537835</v>
      </c>
      <c r="D2246">
        <f t="shared" ca="1" si="94"/>
        <v>6.7169131650662451E-3</v>
      </c>
      <c r="E2246">
        <f t="shared" ca="1" si="94"/>
        <v>4.4576277178004697E-3</v>
      </c>
      <c r="F2246">
        <f t="shared" ca="1" si="94"/>
        <v>4.0268852576923701E-3</v>
      </c>
      <c r="G2246">
        <f t="shared" ca="1" si="95"/>
        <v>1.5886308830006399E-2</v>
      </c>
      <c r="H2246">
        <f t="shared" ca="1" si="95"/>
        <v>9.05625483038048</v>
      </c>
      <c r="I2246">
        <f t="shared" ca="1" si="95"/>
        <v>195.293652708401</v>
      </c>
      <c r="J2246">
        <f t="shared" ca="1" si="95"/>
        <v>701.928692420017</v>
      </c>
    </row>
    <row r="2247" spans="1:10" x14ac:dyDescent="0.25">
      <c r="A2247">
        <v>2245</v>
      </c>
      <c r="B2247">
        <f ca="1">IF($B$2-(A2247*$B$2/NewCalc!$N$2)&gt;0,$B$2-(A2247*$B$2/NewCalc!$N$2),"")</f>
        <v>0.37673514714047396</v>
      </c>
      <c r="C2247">
        <f t="shared" ca="1" si="94"/>
        <v>3.7024656685418416</v>
      </c>
      <c r="D2247">
        <f t="shared" ca="1" si="94"/>
        <v>6.7189924212140862E-3</v>
      </c>
      <c r="E2247">
        <f t="shared" ca="1" si="94"/>
        <v>4.4576277178004697E-3</v>
      </c>
      <c r="F2247">
        <f t="shared" ca="1" si="94"/>
        <v>4.0268852576923701E-3</v>
      </c>
      <c r="G2247">
        <f t="shared" ca="1" si="95"/>
        <v>1.5886308830006399E-2</v>
      </c>
      <c r="H2247">
        <f t="shared" ca="1" si="95"/>
        <v>9.05625483038048</v>
      </c>
      <c r="I2247">
        <f t="shared" ca="1" si="95"/>
        <v>195.293652708401</v>
      </c>
      <c r="J2247">
        <f t="shared" ca="1" si="95"/>
        <v>701.928692420017</v>
      </c>
    </row>
    <row r="2248" spans="1:10" x14ac:dyDescent="0.25">
      <c r="A2248">
        <v>2246</v>
      </c>
      <c r="B2248">
        <f ca="1">IF($B$2-(A2248*$B$2/NewCalc!$N$2)&gt;0,$B$2-(A2248*$B$2/NewCalc!$N$2),"")</f>
        <v>0.37645752359799756</v>
      </c>
      <c r="C2248">
        <f t="shared" ca="1" si="94"/>
        <v>3.7023188957298991</v>
      </c>
      <c r="D2248">
        <f t="shared" ca="1" si="94"/>
        <v>6.7210716773619282E-3</v>
      </c>
      <c r="E2248">
        <f t="shared" ca="1" si="94"/>
        <v>4.4576277178004697E-3</v>
      </c>
      <c r="F2248">
        <f t="shared" ca="1" si="94"/>
        <v>4.0268852576923701E-3</v>
      </c>
      <c r="G2248">
        <f t="shared" ca="1" si="95"/>
        <v>1.5886308830006399E-2</v>
      </c>
      <c r="H2248">
        <f t="shared" ca="1" si="95"/>
        <v>9.05625483038048</v>
      </c>
      <c r="I2248">
        <f t="shared" ca="1" si="95"/>
        <v>195.293652708401</v>
      </c>
      <c r="J2248">
        <f t="shared" ca="1" si="95"/>
        <v>701.928692420017</v>
      </c>
    </row>
    <row r="2249" spans="1:10" x14ac:dyDescent="0.25">
      <c r="A2249">
        <v>2247</v>
      </c>
      <c r="B2249">
        <f ca="1">IF($B$2-(A2249*$B$2/NewCalc!$N$2)&gt;0,$B$2-(A2249*$B$2/NewCalc!$N$2),"")</f>
        <v>0.37617990005552115</v>
      </c>
      <c r="C2249">
        <f t="shared" ca="1" si="94"/>
        <v>3.7021721229179572</v>
      </c>
      <c r="D2249">
        <f t="shared" ca="1" si="94"/>
        <v>6.7231509335097693E-3</v>
      </c>
      <c r="E2249">
        <f t="shared" ca="1" si="94"/>
        <v>4.4576277178004697E-3</v>
      </c>
      <c r="F2249">
        <f t="shared" ca="1" si="94"/>
        <v>4.0268852576923701E-3</v>
      </c>
      <c r="G2249">
        <f t="shared" ca="1" si="95"/>
        <v>1.5886308830006399E-2</v>
      </c>
      <c r="H2249">
        <f t="shared" ca="1" si="95"/>
        <v>9.05625483038048</v>
      </c>
      <c r="I2249">
        <f t="shared" ca="1" si="95"/>
        <v>195.293652708401</v>
      </c>
      <c r="J2249">
        <f t="shared" ca="1" si="95"/>
        <v>701.928692420017</v>
      </c>
    </row>
    <row r="2250" spans="1:10" x14ac:dyDescent="0.25">
      <c r="A2250">
        <v>2248</v>
      </c>
      <c r="B2250">
        <f ca="1">IF($B$2-(A2250*$B$2/NewCalc!$N$2)&gt;0,$B$2-(A2250*$B$2/NewCalc!$N$2),"")</f>
        <v>0.37590227651304475</v>
      </c>
      <c r="C2250">
        <f t="shared" ca="1" si="94"/>
        <v>3.7020253501060147</v>
      </c>
      <c r="D2250">
        <f t="shared" ca="1" si="94"/>
        <v>6.7252301896576104E-3</v>
      </c>
      <c r="E2250">
        <f t="shared" ca="1" si="94"/>
        <v>4.4576277178004697E-3</v>
      </c>
      <c r="F2250">
        <f t="shared" ca="1" si="94"/>
        <v>4.0268852576923701E-3</v>
      </c>
      <c r="G2250">
        <f t="shared" ca="1" si="95"/>
        <v>1.5886308830006399E-2</v>
      </c>
      <c r="H2250">
        <f t="shared" ca="1" si="95"/>
        <v>9.05625483038048</v>
      </c>
      <c r="I2250">
        <f t="shared" ca="1" si="95"/>
        <v>195.293652708401</v>
      </c>
      <c r="J2250">
        <f t="shared" ca="1" si="95"/>
        <v>701.928692420017</v>
      </c>
    </row>
    <row r="2251" spans="1:10" x14ac:dyDescent="0.25">
      <c r="A2251">
        <v>2249</v>
      </c>
      <c r="B2251">
        <f ca="1">IF($B$2-(A2251*$B$2/NewCalc!$N$2)&gt;0,$B$2-(A2251*$B$2/NewCalc!$N$2),"")</f>
        <v>0.37562465297056835</v>
      </c>
      <c r="C2251">
        <f t="shared" ca="1" si="94"/>
        <v>3.7018785772940728</v>
      </c>
      <c r="D2251">
        <f t="shared" ca="1" si="94"/>
        <v>6.7273094458054515E-3</v>
      </c>
      <c r="E2251">
        <f t="shared" ca="1" si="94"/>
        <v>4.4576277178004697E-3</v>
      </c>
      <c r="F2251">
        <f t="shared" ca="1" si="94"/>
        <v>4.0268852576923701E-3</v>
      </c>
      <c r="G2251">
        <f t="shared" ca="1" si="95"/>
        <v>1.5886308830006399E-2</v>
      </c>
      <c r="H2251">
        <f t="shared" ca="1" si="95"/>
        <v>9.05625483038048</v>
      </c>
      <c r="I2251">
        <f t="shared" ca="1" si="95"/>
        <v>195.293652708401</v>
      </c>
      <c r="J2251">
        <f t="shared" ca="1" si="95"/>
        <v>701.928692420017</v>
      </c>
    </row>
    <row r="2252" spans="1:10" x14ac:dyDescent="0.25">
      <c r="A2252">
        <v>2250</v>
      </c>
      <c r="B2252">
        <f ca="1">IF($B$2-(A2252*$B$2/NewCalc!$N$2)&gt;0,$B$2-(A2252*$B$2/NewCalc!$N$2),"")</f>
        <v>0.37534702942809195</v>
      </c>
      <c r="C2252">
        <f t="shared" ca="1" si="94"/>
        <v>3.7017318044821308</v>
      </c>
      <c r="D2252">
        <f t="shared" ca="1" si="94"/>
        <v>6.7293887019532926E-3</v>
      </c>
      <c r="E2252">
        <f t="shared" ca="1" si="94"/>
        <v>4.4576277178004697E-3</v>
      </c>
      <c r="F2252">
        <f t="shared" ca="1" si="94"/>
        <v>4.0268852576923701E-3</v>
      </c>
      <c r="G2252">
        <f t="shared" ca="1" si="95"/>
        <v>1.5886308830006399E-2</v>
      </c>
      <c r="H2252">
        <f t="shared" ca="1" si="95"/>
        <v>9.05625483038048</v>
      </c>
      <c r="I2252">
        <f t="shared" ca="1" si="95"/>
        <v>195.293652708401</v>
      </c>
      <c r="J2252">
        <f t="shared" ca="1" si="95"/>
        <v>701.928692420017</v>
      </c>
    </row>
    <row r="2253" spans="1:10" x14ac:dyDescent="0.25">
      <c r="A2253">
        <v>2251</v>
      </c>
      <c r="B2253">
        <f ca="1">IF($B$2-(A2253*$B$2/NewCalc!$N$2)&gt;0,$B$2-(A2253*$B$2/NewCalc!$N$2),"")</f>
        <v>0.37506940588561555</v>
      </c>
      <c r="C2253">
        <f t="shared" ca="1" si="94"/>
        <v>3.7015850316701884</v>
      </c>
      <c r="D2253">
        <f t="shared" ca="1" si="94"/>
        <v>6.7314679581011337E-3</v>
      </c>
      <c r="E2253">
        <f t="shared" ca="1" si="94"/>
        <v>4.4576277178004697E-3</v>
      </c>
      <c r="F2253">
        <f t="shared" ca="1" si="94"/>
        <v>4.0268852576923701E-3</v>
      </c>
      <c r="G2253">
        <f t="shared" ca="1" si="95"/>
        <v>1.5886308830006399E-2</v>
      </c>
      <c r="H2253">
        <f t="shared" ca="1" si="95"/>
        <v>9.05625483038048</v>
      </c>
      <c r="I2253">
        <f t="shared" ca="1" si="95"/>
        <v>195.293652708401</v>
      </c>
      <c r="J2253">
        <f t="shared" ca="1" si="95"/>
        <v>701.928692420017</v>
      </c>
    </row>
    <row r="2254" spans="1:10" x14ac:dyDescent="0.25">
      <c r="A2254">
        <v>2252</v>
      </c>
      <c r="B2254">
        <f ca="1">IF($B$2-(A2254*$B$2/NewCalc!$N$2)&gt;0,$B$2-(A2254*$B$2/NewCalc!$N$2),"")</f>
        <v>0.37479178234313915</v>
      </c>
      <c r="C2254">
        <f t="shared" ca="1" si="94"/>
        <v>3.7014382588582464</v>
      </c>
      <c r="D2254">
        <f t="shared" ca="1" si="94"/>
        <v>6.7335472142489748E-3</v>
      </c>
      <c r="E2254">
        <f t="shared" ca="1" si="94"/>
        <v>4.4576277178004697E-3</v>
      </c>
      <c r="F2254">
        <f t="shared" ca="1" si="94"/>
        <v>4.0268852576923701E-3</v>
      </c>
      <c r="G2254">
        <f t="shared" ca="1" si="95"/>
        <v>1.5886308830006399E-2</v>
      </c>
      <c r="H2254">
        <f t="shared" ca="1" si="95"/>
        <v>9.05625483038048</v>
      </c>
      <c r="I2254">
        <f t="shared" ca="1" si="95"/>
        <v>195.293652708401</v>
      </c>
      <c r="J2254">
        <f t="shared" ca="1" si="95"/>
        <v>701.928692420017</v>
      </c>
    </row>
    <row r="2255" spans="1:10" x14ac:dyDescent="0.25">
      <c r="A2255">
        <v>2253</v>
      </c>
      <c r="B2255">
        <f ca="1">IF($B$2-(A2255*$B$2/NewCalc!$N$2)&gt;0,$B$2-(A2255*$B$2/NewCalc!$N$2),"")</f>
        <v>0.37451415880066274</v>
      </c>
      <c r="C2255">
        <f t="shared" ca="1" si="94"/>
        <v>3.701291486046304</v>
      </c>
      <c r="D2255">
        <f t="shared" ca="1" si="94"/>
        <v>6.7356264703968159E-3</v>
      </c>
      <c r="E2255">
        <f t="shared" ca="1" si="94"/>
        <v>4.4576277178004697E-3</v>
      </c>
      <c r="F2255">
        <f t="shared" ca="1" si="94"/>
        <v>4.0268852576923701E-3</v>
      </c>
      <c r="G2255">
        <f t="shared" ca="1" si="95"/>
        <v>1.5886308830006399E-2</v>
      </c>
      <c r="H2255">
        <f t="shared" ca="1" si="95"/>
        <v>9.05625483038048</v>
      </c>
      <c r="I2255">
        <f t="shared" ca="1" si="95"/>
        <v>195.293652708401</v>
      </c>
      <c r="J2255">
        <f t="shared" ca="1" si="95"/>
        <v>701.928692420017</v>
      </c>
    </row>
    <row r="2256" spans="1:10" x14ac:dyDescent="0.25">
      <c r="A2256">
        <v>2254</v>
      </c>
      <c r="B2256">
        <f ca="1">IF($B$2-(A2256*$B$2/NewCalc!$N$2)&gt;0,$B$2-(A2256*$B$2/NewCalc!$N$2),"")</f>
        <v>0.37423653525818634</v>
      </c>
      <c r="C2256">
        <f t="shared" ca="1" si="94"/>
        <v>3.701144713234362</v>
      </c>
      <c r="D2256">
        <f t="shared" ca="1" si="94"/>
        <v>6.737705726544657E-3</v>
      </c>
      <c r="E2256">
        <f t="shared" ca="1" si="94"/>
        <v>4.4576277178004697E-3</v>
      </c>
      <c r="F2256">
        <f t="shared" ca="1" si="94"/>
        <v>4.0268852576923701E-3</v>
      </c>
      <c r="G2256">
        <f t="shared" ca="1" si="95"/>
        <v>1.5886308830006399E-2</v>
      </c>
      <c r="H2256">
        <f t="shared" ca="1" si="95"/>
        <v>9.05625483038048</v>
      </c>
      <c r="I2256">
        <f t="shared" ca="1" si="95"/>
        <v>195.293652708401</v>
      </c>
      <c r="J2256">
        <f t="shared" ca="1" si="95"/>
        <v>701.928692420017</v>
      </c>
    </row>
    <row r="2257" spans="1:10" x14ac:dyDescent="0.25">
      <c r="A2257">
        <v>2255</v>
      </c>
      <c r="B2257">
        <f ca="1">IF($B$2-(A2257*$B$2/NewCalc!$N$2)&gt;0,$B$2-(A2257*$B$2/NewCalc!$N$2),"")</f>
        <v>0.37395891171570994</v>
      </c>
      <c r="C2257">
        <f t="shared" ca="1" si="94"/>
        <v>3.7009979404224196</v>
      </c>
      <c r="D2257">
        <f t="shared" ca="1" si="94"/>
        <v>6.7397849826924981E-3</v>
      </c>
      <c r="E2257">
        <f t="shared" ca="1" si="94"/>
        <v>4.4576277178004697E-3</v>
      </c>
      <c r="F2257">
        <f t="shared" ca="1" si="94"/>
        <v>4.0268852576923701E-3</v>
      </c>
      <c r="G2257">
        <f t="shared" ca="1" si="95"/>
        <v>1.5886308830006399E-2</v>
      </c>
      <c r="H2257">
        <f t="shared" ca="1" si="95"/>
        <v>9.05625483038048</v>
      </c>
      <c r="I2257">
        <f t="shared" ca="1" si="95"/>
        <v>195.293652708401</v>
      </c>
      <c r="J2257">
        <f t="shared" ca="1" si="95"/>
        <v>701.928692420017</v>
      </c>
    </row>
    <row r="2258" spans="1:10" x14ac:dyDescent="0.25">
      <c r="A2258">
        <v>2256</v>
      </c>
      <c r="B2258">
        <f ca="1">IF($B$2-(A2258*$B$2/NewCalc!$N$2)&gt;0,$B$2-(A2258*$B$2/NewCalc!$N$2),"")</f>
        <v>0.37368128817323354</v>
      </c>
      <c r="C2258">
        <f t="shared" ca="1" si="94"/>
        <v>3.7008511676104776</v>
      </c>
      <c r="D2258">
        <f t="shared" ca="1" si="94"/>
        <v>6.7418642388403392E-3</v>
      </c>
      <c r="E2258">
        <f t="shared" ca="1" si="94"/>
        <v>4.4576277178004697E-3</v>
      </c>
      <c r="F2258">
        <f t="shared" ca="1" si="94"/>
        <v>4.0268852576923701E-3</v>
      </c>
      <c r="G2258">
        <f t="shared" ca="1" si="95"/>
        <v>1.5886308830006399E-2</v>
      </c>
      <c r="H2258">
        <f t="shared" ca="1" si="95"/>
        <v>9.05625483038048</v>
      </c>
      <c r="I2258">
        <f t="shared" ca="1" si="95"/>
        <v>195.293652708401</v>
      </c>
      <c r="J2258">
        <f t="shared" ca="1" si="95"/>
        <v>701.928692420017</v>
      </c>
    </row>
    <row r="2259" spans="1:10" x14ac:dyDescent="0.25">
      <c r="A2259">
        <v>2257</v>
      </c>
      <c r="B2259">
        <f ca="1">IF($B$2-(A2259*$B$2/NewCalc!$N$2)&gt;0,$B$2-(A2259*$B$2/NewCalc!$N$2),"")</f>
        <v>0.37340366463075714</v>
      </c>
      <c r="C2259">
        <f t="shared" ca="1" si="94"/>
        <v>3.7007043947985356</v>
      </c>
      <c r="D2259">
        <f t="shared" ca="1" si="94"/>
        <v>6.7439434949881803E-3</v>
      </c>
      <c r="E2259">
        <f t="shared" ca="1" si="94"/>
        <v>4.4576277178004697E-3</v>
      </c>
      <c r="F2259">
        <f t="shared" ca="1" si="94"/>
        <v>4.0268852576923701E-3</v>
      </c>
      <c r="G2259">
        <f t="shared" ca="1" si="95"/>
        <v>1.5886308830006399E-2</v>
      </c>
      <c r="H2259">
        <f t="shared" ca="1" si="95"/>
        <v>9.05625483038048</v>
      </c>
      <c r="I2259">
        <f t="shared" ca="1" si="95"/>
        <v>195.293652708401</v>
      </c>
      <c r="J2259">
        <f t="shared" ca="1" si="95"/>
        <v>701.928692420017</v>
      </c>
    </row>
    <row r="2260" spans="1:10" x14ac:dyDescent="0.25">
      <c r="A2260">
        <v>2258</v>
      </c>
      <c r="B2260">
        <f ca="1">IF($B$2-(A2260*$B$2/NewCalc!$N$2)&gt;0,$B$2-(A2260*$B$2/NewCalc!$N$2),"")</f>
        <v>0.37312604108828074</v>
      </c>
      <c r="C2260">
        <f t="shared" ca="1" si="94"/>
        <v>3.7005576219865932</v>
      </c>
      <c r="D2260">
        <f t="shared" ca="1" si="94"/>
        <v>6.7460227511360214E-3</v>
      </c>
      <c r="E2260">
        <f t="shared" ca="1" si="94"/>
        <v>4.4576277178004697E-3</v>
      </c>
      <c r="F2260">
        <f t="shared" ca="1" si="94"/>
        <v>4.0268852576923701E-3</v>
      </c>
      <c r="G2260">
        <f t="shared" ca="1" si="95"/>
        <v>1.5886308830006399E-2</v>
      </c>
      <c r="H2260">
        <f t="shared" ca="1" si="95"/>
        <v>9.05625483038048</v>
      </c>
      <c r="I2260">
        <f t="shared" ca="1" si="95"/>
        <v>195.293652708401</v>
      </c>
      <c r="J2260">
        <f t="shared" ca="1" si="95"/>
        <v>701.928692420017</v>
      </c>
    </row>
    <row r="2261" spans="1:10" x14ac:dyDescent="0.25">
      <c r="A2261">
        <v>2259</v>
      </c>
      <c r="B2261">
        <f ca="1">IF($B$2-(A2261*$B$2/NewCalc!$N$2)&gt;0,$B$2-(A2261*$B$2/NewCalc!$N$2),"")</f>
        <v>0.37284841754580433</v>
      </c>
      <c r="C2261">
        <f t="shared" ca="1" si="94"/>
        <v>3.7004108491746512</v>
      </c>
      <c r="D2261">
        <f t="shared" ca="1" si="94"/>
        <v>6.7481020072838625E-3</v>
      </c>
      <c r="E2261">
        <f t="shared" ca="1" si="94"/>
        <v>4.4576277178004697E-3</v>
      </c>
      <c r="F2261">
        <f t="shared" ca="1" si="94"/>
        <v>4.0268852576923701E-3</v>
      </c>
      <c r="G2261">
        <f t="shared" ca="1" si="95"/>
        <v>1.5886308830006399E-2</v>
      </c>
      <c r="H2261">
        <f t="shared" ca="1" si="95"/>
        <v>9.05625483038048</v>
      </c>
      <c r="I2261">
        <f t="shared" ca="1" si="95"/>
        <v>195.293652708401</v>
      </c>
      <c r="J2261">
        <f t="shared" ca="1" si="95"/>
        <v>701.928692420017</v>
      </c>
    </row>
    <row r="2262" spans="1:10" x14ac:dyDescent="0.25">
      <c r="A2262">
        <v>2260</v>
      </c>
      <c r="B2262">
        <f ca="1">IF($B$2-(A2262*$B$2/NewCalc!$N$2)&gt;0,$B$2-(A2262*$B$2/NewCalc!$N$2),"")</f>
        <v>0.37257079400332793</v>
      </c>
      <c r="C2262">
        <f t="shared" ca="1" si="94"/>
        <v>3.7002640763627088</v>
      </c>
      <c r="D2262">
        <f t="shared" ca="1" si="94"/>
        <v>6.7501812634317045E-3</v>
      </c>
      <c r="E2262">
        <f t="shared" ca="1" si="94"/>
        <v>4.4576277178004697E-3</v>
      </c>
      <c r="F2262">
        <f t="shared" ca="1" si="94"/>
        <v>4.0268852576923701E-3</v>
      </c>
      <c r="G2262">
        <f t="shared" ca="1" si="95"/>
        <v>1.5886308830006399E-2</v>
      </c>
      <c r="H2262">
        <f t="shared" ca="1" si="95"/>
        <v>9.05625483038048</v>
      </c>
      <c r="I2262">
        <f t="shared" ca="1" si="95"/>
        <v>195.293652708401</v>
      </c>
      <c r="J2262">
        <f t="shared" ca="1" si="95"/>
        <v>701.928692420017</v>
      </c>
    </row>
    <row r="2263" spans="1:10" x14ac:dyDescent="0.25">
      <c r="A2263">
        <v>2261</v>
      </c>
      <c r="B2263">
        <f ca="1">IF($B$2-(A2263*$B$2/NewCalc!$N$2)&gt;0,$B$2-(A2263*$B$2/NewCalc!$N$2),"")</f>
        <v>0.37229317046085153</v>
      </c>
      <c r="C2263">
        <f t="shared" ca="1" si="94"/>
        <v>3.7001173035507668</v>
      </c>
      <c r="D2263">
        <f t="shared" ca="1" si="94"/>
        <v>6.7522605195795456E-3</v>
      </c>
      <c r="E2263">
        <f t="shared" ca="1" si="94"/>
        <v>4.4576277178004697E-3</v>
      </c>
      <c r="F2263">
        <f t="shared" ca="1" si="94"/>
        <v>4.0268852576923701E-3</v>
      </c>
      <c r="G2263">
        <f t="shared" ca="1" si="95"/>
        <v>1.5886308830006399E-2</v>
      </c>
      <c r="H2263">
        <f t="shared" ca="1" si="95"/>
        <v>9.05625483038048</v>
      </c>
      <c r="I2263">
        <f t="shared" ca="1" si="95"/>
        <v>195.293652708401</v>
      </c>
      <c r="J2263">
        <f t="shared" ca="1" si="95"/>
        <v>701.928692420017</v>
      </c>
    </row>
    <row r="2264" spans="1:10" x14ac:dyDescent="0.25">
      <c r="A2264">
        <v>2262</v>
      </c>
      <c r="B2264">
        <f ca="1">IF($B$2-(A2264*$B$2/NewCalc!$N$2)&gt;0,$B$2-(A2264*$B$2/NewCalc!$N$2),"")</f>
        <v>0.37201554691837513</v>
      </c>
      <c r="C2264">
        <f t="shared" ca="1" si="94"/>
        <v>3.6999705307388249</v>
      </c>
      <c r="D2264">
        <f t="shared" ca="1" si="94"/>
        <v>6.7543397757273867E-3</v>
      </c>
      <c r="E2264">
        <f t="shared" ca="1" si="94"/>
        <v>4.4576277178004697E-3</v>
      </c>
      <c r="F2264">
        <f t="shared" ca="1" si="94"/>
        <v>4.0268852576923701E-3</v>
      </c>
      <c r="G2264">
        <f t="shared" ca="1" si="95"/>
        <v>1.5886308830006399E-2</v>
      </c>
      <c r="H2264">
        <f t="shared" ca="1" si="95"/>
        <v>9.05625483038048</v>
      </c>
      <c r="I2264">
        <f t="shared" ca="1" si="95"/>
        <v>195.293652708401</v>
      </c>
      <c r="J2264">
        <f t="shared" ca="1" si="95"/>
        <v>701.928692420017</v>
      </c>
    </row>
    <row r="2265" spans="1:10" x14ac:dyDescent="0.25">
      <c r="A2265">
        <v>2263</v>
      </c>
      <c r="B2265">
        <f ca="1">IF($B$2-(A2265*$B$2/NewCalc!$N$2)&gt;0,$B$2-(A2265*$B$2/NewCalc!$N$2),"")</f>
        <v>0.37173792337589873</v>
      </c>
      <c r="C2265">
        <f t="shared" ca="1" si="94"/>
        <v>3.6998237579268825</v>
      </c>
      <c r="D2265">
        <f t="shared" ca="1" si="94"/>
        <v>6.7564190318752278E-3</v>
      </c>
      <c r="E2265">
        <f t="shared" ca="1" si="94"/>
        <v>4.4576277178004697E-3</v>
      </c>
      <c r="F2265">
        <f t="shared" ca="1" si="94"/>
        <v>4.0268852576923701E-3</v>
      </c>
      <c r="G2265">
        <f t="shared" ca="1" si="95"/>
        <v>1.5886308830006399E-2</v>
      </c>
      <c r="H2265">
        <f t="shared" ca="1" si="95"/>
        <v>9.05625483038048</v>
      </c>
      <c r="I2265">
        <f t="shared" ca="1" si="95"/>
        <v>195.293652708401</v>
      </c>
      <c r="J2265">
        <f t="shared" ca="1" si="95"/>
        <v>701.928692420017</v>
      </c>
    </row>
    <row r="2266" spans="1:10" x14ac:dyDescent="0.25">
      <c r="A2266">
        <v>2264</v>
      </c>
      <c r="B2266">
        <f ca="1">IF($B$2-(A2266*$B$2/NewCalc!$N$2)&gt;0,$B$2-(A2266*$B$2/NewCalc!$N$2),"")</f>
        <v>0.37146029983342232</v>
      </c>
      <c r="C2266">
        <f t="shared" ca="1" si="94"/>
        <v>3.6996769851149405</v>
      </c>
      <c r="D2266">
        <f t="shared" ca="1" si="94"/>
        <v>6.7584982880230689E-3</v>
      </c>
      <c r="E2266">
        <f t="shared" ca="1" si="94"/>
        <v>4.4576277178004697E-3</v>
      </c>
      <c r="F2266">
        <f t="shared" ca="1" si="94"/>
        <v>4.0268852576923701E-3</v>
      </c>
      <c r="G2266">
        <f t="shared" ca="1" si="95"/>
        <v>1.5886308830006399E-2</v>
      </c>
      <c r="H2266">
        <f t="shared" ca="1" si="95"/>
        <v>9.05625483038048</v>
      </c>
      <c r="I2266">
        <f t="shared" ca="1" si="95"/>
        <v>195.293652708401</v>
      </c>
      <c r="J2266">
        <f t="shared" ca="1" si="95"/>
        <v>701.928692420017</v>
      </c>
    </row>
    <row r="2267" spans="1:10" x14ac:dyDescent="0.25">
      <c r="A2267">
        <v>2265</v>
      </c>
      <c r="B2267">
        <f ca="1">IF($B$2-(A2267*$B$2/NewCalc!$N$2)&gt;0,$B$2-(A2267*$B$2/NewCalc!$N$2),"")</f>
        <v>0.37118267629094592</v>
      </c>
      <c r="C2267">
        <f t="shared" ca="1" si="94"/>
        <v>3.6995302123029981</v>
      </c>
      <c r="D2267">
        <f t="shared" ca="1" si="94"/>
        <v>6.76057754417091E-3</v>
      </c>
      <c r="E2267">
        <f t="shared" ca="1" si="94"/>
        <v>4.4576277178004697E-3</v>
      </c>
      <c r="F2267">
        <f t="shared" ca="1" si="94"/>
        <v>4.0268852576923701E-3</v>
      </c>
      <c r="G2267">
        <f t="shared" ca="1" si="95"/>
        <v>1.5886308830006399E-2</v>
      </c>
      <c r="H2267">
        <f t="shared" ca="1" si="95"/>
        <v>9.05625483038048</v>
      </c>
      <c r="I2267">
        <f t="shared" ca="1" si="95"/>
        <v>195.293652708401</v>
      </c>
      <c r="J2267">
        <f t="shared" ca="1" si="95"/>
        <v>701.928692420017</v>
      </c>
    </row>
    <row r="2268" spans="1:10" x14ac:dyDescent="0.25">
      <c r="A2268">
        <v>2266</v>
      </c>
      <c r="B2268">
        <f ca="1">IF($B$2-(A2268*$B$2/NewCalc!$N$2)&gt;0,$B$2-(A2268*$B$2/NewCalc!$N$2),"")</f>
        <v>0.37090505274846952</v>
      </c>
      <c r="C2268">
        <f t="shared" ca="1" si="94"/>
        <v>3.6993834394910561</v>
      </c>
      <c r="D2268">
        <f t="shared" ca="1" si="94"/>
        <v>6.7626568003187511E-3</v>
      </c>
      <c r="E2268">
        <f t="shared" ca="1" si="94"/>
        <v>4.4576277178004697E-3</v>
      </c>
      <c r="F2268">
        <f t="shared" ca="1" si="94"/>
        <v>4.0268852576923701E-3</v>
      </c>
      <c r="G2268">
        <f t="shared" ca="1" si="95"/>
        <v>1.5886308830006399E-2</v>
      </c>
      <c r="H2268">
        <f t="shared" ca="1" si="95"/>
        <v>9.05625483038048</v>
      </c>
      <c r="I2268">
        <f t="shared" ca="1" si="95"/>
        <v>195.293652708401</v>
      </c>
      <c r="J2268">
        <f t="shared" ca="1" si="95"/>
        <v>701.928692420017</v>
      </c>
    </row>
    <row r="2269" spans="1:10" x14ac:dyDescent="0.25">
      <c r="A2269">
        <v>2267</v>
      </c>
      <c r="B2269">
        <f ca="1">IF($B$2-(A2269*$B$2/NewCalc!$N$2)&gt;0,$B$2-(A2269*$B$2/NewCalc!$N$2),"")</f>
        <v>0.37062742920599312</v>
      </c>
      <c r="C2269">
        <f t="shared" ca="1" si="94"/>
        <v>3.6992366666791141</v>
      </c>
      <c r="D2269">
        <f t="shared" ca="1" si="94"/>
        <v>6.7647360564665922E-3</v>
      </c>
      <c r="E2269">
        <f t="shared" ca="1" si="94"/>
        <v>4.4576277178004697E-3</v>
      </c>
      <c r="F2269">
        <f t="shared" ca="1" si="94"/>
        <v>4.0268852576923701E-3</v>
      </c>
      <c r="G2269">
        <f t="shared" ca="1" si="95"/>
        <v>1.5886308830006399E-2</v>
      </c>
      <c r="H2269">
        <f t="shared" ca="1" si="95"/>
        <v>9.05625483038048</v>
      </c>
      <c r="I2269">
        <f t="shared" ca="1" si="95"/>
        <v>195.293652708401</v>
      </c>
      <c r="J2269">
        <f t="shared" ca="1" si="95"/>
        <v>701.928692420017</v>
      </c>
    </row>
    <row r="2270" spans="1:10" x14ac:dyDescent="0.25">
      <c r="A2270">
        <v>2268</v>
      </c>
      <c r="B2270">
        <f ca="1">IF($B$2-(A2270*$B$2/NewCalc!$N$2)&gt;0,$B$2-(A2270*$B$2/NewCalc!$N$2),"")</f>
        <v>0.37034980566351672</v>
      </c>
      <c r="C2270">
        <f t="shared" ca="1" si="94"/>
        <v>3.6990898938671717</v>
      </c>
      <c r="D2270">
        <f t="shared" ca="1" si="94"/>
        <v>6.7668153126144333E-3</v>
      </c>
      <c r="E2270">
        <f t="shared" ca="1" si="94"/>
        <v>4.4576277178004697E-3</v>
      </c>
      <c r="F2270">
        <f t="shared" ca="1" si="94"/>
        <v>4.0268852576923701E-3</v>
      </c>
      <c r="G2270">
        <f t="shared" ca="1" si="95"/>
        <v>1.5886308830006399E-2</v>
      </c>
      <c r="H2270">
        <f t="shared" ca="1" si="95"/>
        <v>9.05625483038048</v>
      </c>
      <c r="I2270">
        <f t="shared" ca="1" si="95"/>
        <v>195.293652708401</v>
      </c>
      <c r="J2270">
        <f t="shared" ca="1" si="95"/>
        <v>701.928692420017</v>
      </c>
    </row>
    <row r="2271" spans="1:10" x14ac:dyDescent="0.25">
      <c r="A2271">
        <v>2269</v>
      </c>
      <c r="B2271">
        <f ca="1">IF($B$2-(A2271*$B$2/NewCalc!$N$2)&gt;0,$B$2-(A2271*$B$2/NewCalc!$N$2),"")</f>
        <v>0.37007218212104032</v>
      </c>
      <c r="C2271">
        <f t="shared" ca="1" si="94"/>
        <v>3.6989431210552297</v>
      </c>
      <c r="D2271">
        <f t="shared" ca="1" si="94"/>
        <v>6.7688945687622744E-3</v>
      </c>
      <c r="E2271">
        <f t="shared" ca="1" si="94"/>
        <v>4.4576277178004697E-3</v>
      </c>
      <c r="F2271">
        <f t="shared" ca="1" si="94"/>
        <v>4.0268852576923701E-3</v>
      </c>
      <c r="G2271">
        <f t="shared" ca="1" si="95"/>
        <v>1.5886308830006399E-2</v>
      </c>
      <c r="H2271">
        <f t="shared" ca="1" si="95"/>
        <v>9.05625483038048</v>
      </c>
      <c r="I2271">
        <f t="shared" ca="1" si="95"/>
        <v>195.293652708401</v>
      </c>
      <c r="J2271">
        <f t="shared" ca="1" si="95"/>
        <v>701.928692420017</v>
      </c>
    </row>
    <row r="2272" spans="1:10" x14ac:dyDescent="0.25">
      <c r="A2272">
        <v>2270</v>
      </c>
      <c r="B2272">
        <f ca="1">IF($B$2-(A2272*$B$2/NewCalc!$N$2)&gt;0,$B$2-(A2272*$B$2/NewCalc!$N$2),"")</f>
        <v>0.36979455857856391</v>
      </c>
      <c r="C2272">
        <f t="shared" ca="1" si="94"/>
        <v>3.6987963482432873</v>
      </c>
      <c r="D2272">
        <f t="shared" ca="1" si="94"/>
        <v>6.7709738249101155E-3</v>
      </c>
      <c r="E2272">
        <f t="shared" ca="1" si="94"/>
        <v>4.4576277178004697E-3</v>
      </c>
      <c r="F2272">
        <f t="shared" ca="1" si="94"/>
        <v>4.0268852576923701E-3</v>
      </c>
      <c r="G2272">
        <f t="shared" ca="1" si="95"/>
        <v>1.5886308830006399E-2</v>
      </c>
      <c r="H2272">
        <f t="shared" ca="1" si="95"/>
        <v>9.05625483038048</v>
      </c>
      <c r="I2272">
        <f t="shared" ca="1" si="95"/>
        <v>195.293652708401</v>
      </c>
      <c r="J2272">
        <f t="shared" ca="1" si="95"/>
        <v>701.928692420017</v>
      </c>
    </row>
    <row r="2273" spans="1:10" x14ac:dyDescent="0.25">
      <c r="A2273">
        <v>2271</v>
      </c>
      <c r="B2273">
        <f ca="1">IF($B$2-(A2273*$B$2/NewCalc!$N$2)&gt;0,$B$2-(A2273*$B$2/NewCalc!$N$2),"")</f>
        <v>0.36951693503608751</v>
      </c>
      <c r="C2273">
        <f t="shared" ca="1" si="94"/>
        <v>3.6986495754313453</v>
      </c>
      <c r="D2273">
        <f t="shared" ca="1" si="94"/>
        <v>6.7730530810579566E-3</v>
      </c>
      <c r="E2273">
        <f t="shared" ca="1" si="94"/>
        <v>4.4576277178004697E-3</v>
      </c>
      <c r="F2273">
        <f t="shared" ca="1" si="94"/>
        <v>4.0268852576923701E-3</v>
      </c>
      <c r="G2273">
        <f t="shared" ca="1" si="95"/>
        <v>1.5886308830006399E-2</v>
      </c>
      <c r="H2273">
        <f t="shared" ca="1" si="95"/>
        <v>9.05625483038048</v>
      </c>
      <c r="I2273">
        <f t="shared" ca="1" si="95"/>
        <v>195.293652708401</v>
      </c>
      <c r="J2273">
        <f t="shared" ca="1" si="95"/>
        <v>701.928692420017</v>
      </c>
    </row>
    <row r="2274" spans="1:10" x14ac:dyDescent="0.25">
      <c r="A2274">
        <v>2272</v>
      </c>
      <c r="B2274">
        <f ca="1">IF($B$2-(A2274*$B$2/NewCalc!$N$2)&gt;0,$B$2-(A2274*$B$2/NewCalc!$N$2),"")</f>
        <v>0.36923931149361111</v>
      </c>
      <c r="C2274">
        <f t="shared" ca="1" si="94"/>
        <v>3.6985028026194033</v>
      </c>
      <c r="D2274">
        <f t="shared" ca="1" si="94"/>
        <v>6.7751323372057977E-3</v>
      </c>
      <c r="E2274">
        <f t="shared" ca="1" si="94"/>
        <v>4.4576277178004697E-3</v>
      </c>
      <c r="F2274">
        <f t="shared" ca="1" si="94"/>
        <v>4.0268852576923701E-3</v>
      </c>
      <c r="G2274">
        <f t="shared" ca="1" si="95"/>
        <v>1.5886308830006399E-2</v>
      </c>
      <c r="H2274">
        <f t="shared" ca="1" si="95"/>
        <v>9.05625483038048</v>
      </c>
      <c r="I2274">
        <f t="shared" ca="1" si="95"/>
        <v>195.293652708401</v>
      </c>
      <c r="J2274">
        <f t="shared" ca="1" si="95"/>
        <v>701.928692420017</v>
      </c>
    </row>
    <row r="2275" spans="1:10" x14ac:dyDescent="0.25">
      <c r="A2275">
        <v>2273</v>
      </c>
      <c r="B2275">
        <f ca="1">IF($B$2-(A2275*$B$2/NewCalc!$N$2)&gt;0,$B$2-(A2275*$B$2/NewCalc!$N$2),"")</f>
        <v>0.36896168795113471</v>
      </c>
      <c r="C2275">
        <f t="shared" ca="1" si="94"/>
        <v>3.6983560298074609</v>
      </c>
      <c r="D2275">
        <f t="shared" ca="1" si="94"/>
        <v>6.7772115933536388E-3</v>
      </c>
      <c r="E2275">
        <f t="shared" ca="1" si="94"/>
        <v>4.4576277178004697E-3</v>
      </c>
      <c r="F2275">
        <f t="shared" ca="1" si="94"/>
        <v>4.0268852576923701E-3</v>
      </c>
      <c r="G2275">
        <f t="shared" ca="1" si="95"/>
        <v>1.5886308830006399E-2</v>
      </c>
      <c r="H2275">
        <f t="shared" ca="1" si="95"/>
        <v>9.05625483038048</v>
      </c>
      <c r="I2275">
        <f t="shared" ca="1" si="95"/>
        <v>195.293652708401</v>
      </c>
      <c r="J2275">
        <f t="shared" ca="1" si="95"/>
        <v>701.928692420017</v>
      </c>
    </row>
    <row r="2276" spans="1:10" x14ac:dyDescent="0.25">
      <c r="A2276">
        <v>2274</v>
      </c>
      <c r="B2276">
        <f ca="1">IF($B$2-(A2276*$B$2/NewCalc!$N$2)&gt;0,$B$2-(A2276*$B$2/NewCalc!$N$2),"")</f>
        <v>0.36868406440865831</v>
      </c>
      <c r="C2276">
        <f t="shared" ca="1" si="94"/>
        <v>3.6982092569955189</v>
      </c>
      <c r="D2276">
        <f t="shared" ca="1" si="94"/>
        <v>6.7792908495014799E-3</v>
      </c>
      <c r="E2276">
        <f t="shared" ca="1" si="94"/>
        <v>4.4576277178004697E-3</v>
      </c>
      <c r="F2276">
        <f t="shared" ca="1" si="94"/>
        <v>4.0268852576923701E-3</v>
      </c>
      <c r="G2276">
        <f t="shared" ca="1" si="95"/>
        <v>1.5886308830006399E-2</v>
      </c>
      <c r="H2276">
        <f t="shared" ca="1" si="95"/>
        <v>9.05625483038048</v>
      </c>
      <c r="I2276">
        <f t="shared" ca="1" si="95"/>
        <v>195.293652708401</v>
      </c>
      <c r="J2276">
        <f t="shared" ca="1" si="95"/>
        <v>701.928692420017</v>
      </c>
    </row>
    <row r="2277" spans="1:10" x14ac:dyDescent="0.25">
      <c r="A2277">
        <v>2275</v>
      </c>
      <c r="B2277">
        <f ca="1">IF($B$2-(A2277*$B$2/NewCalc!$N$2)&gt;0,$B$2-(A2277*$B$2/NewCalc!$N$2),"")</f>
        <v>0.36840644086618191</v>
      </c>
      <c r="C2277">
        <f t="shared" ca="1" si="94"/>
        <v>3.6980624841835765</v>
      </c>
      <c r="D2277">
        <f t="shared" ca="1" si="94"/>
        <v>6.781370105649321E-3</v>
      </c>
      <c r="E2277">
        <f t="shared" ca="1" si="94"/>
        <v>4.4576277178004697E-3</v>
      </c>
      <c r="F2277">
        <f t="shared" ca="1" si="94"/>
        <v>4.0268852576923701E-3</v>
      </c>
      <c r="G2277">
        <f t="shared" ca="1" si="95"/>
        <v>1.5886308830006399E-2</v>
      </c>
      <c r="H2277">
        <f t="shared" ca="1" si="95"/>
        <v>9.05625483038048</v>
      </c>
      <c r="I2277">
        <f t="shared" ca="1" si="95"/>
        <v>195.293652708401</v>
      </c>
      <c r="J2277">
        <f t="shared" ca="1" si="95"/>
        <v>701.928692420017</v>
      </c>
    </row>
    <row r="2278" spans="1:10" x14ac:dyDescent="0.25">
      <c r="A2278">
        <v>2276</v>
      </c>
      <c r="B2278">
        <f ca="1">IF($B$2-(A2278*$B$2/NewCalc!$N$2)&gt;0,$B$2-(A2278*$B$2/NewCalc!$N$2),"")</f>
        <v>0.3681288173237055</v>
      </c>
      <c r="C2278">
        <f t="shared" ca="1" si="94"/>
        <v>3.6979157113716346</v>
      </c>
      <c r="D2278">
        <f t="shared" ca="1" si="94"/>
        <v>6.783449361797163E-3</v>
      </c>
      <c r="E2278">
        <f t="shared" ca="1" si="94"/>
        <v>4.4576277178004697E-3</v>
      </c>
      <c r="F2278">
        <f t="shared" ca="1" si="94"/>
        <v>4.0268852576923701E-3</v>
      </c>
      <c r="G2278">
        <f t="shared" ca="1" si="95"/>
        <v>1.5886308830006399E-2</v>
      </c>
      <c r="H2278">
        <f t="shared" ca="1" si="95"/>
        <v>9.05625483038048</v>
      </c>
      <c r="I2278">
        <f t="shared" ca="1" si="95"/>
        <v>195.293652708401</v>
      </c>
      <c r="J2278">
        <f t="shared" ca="1" si="95"/>
        <v>701.928692420017</v>
      </c>
    </row>
    <row r="2279" spans="1:10" x14ac:dyDescent="0.25">
      <c r="A2279">
        <v>2277</v>
      </c>
      <c r="B2279">
        <f ca="1">IF($B$2-(A2279*$B$2/NewCalc!$N$2)&gt;0,$B$2-(A2279*$B$2/NewCalc!$N$2),"")</f>
        <v>0.3678511937812291</v>
      </c>
      <c r="C2279">
        <f t="shared" ca="1" si="94"/>
        <v>3.6977689385596926</v>
      </c>
      <c r="D2279">
        <f t="shared" ca="1" si="94"/>
        <v>6.7855286179450041E-3</v>
      </c>
      <c r="E2279">
        <f t="shared" ca="1" si="94"/>
        <v>4.4576277178004697E-3</v>
      </c>
      <c r="F2279">
        <f t="shared" ca="1" si="94"/>
        <v>4.0268852576923701E-3</v>
      </c>
      <c r="G2279">
        <f t="shared" ca="1" si="95"/>
        <v>1.5886308830006399E-2</v>
      </c>
      <c r="H2279">
        <f t="shared" ca="1" si="95"/>
        <v>9.05625483038048</v>
      </c>
      <c r="I2279">
        <f t="shared" ca="1" si="95"/>
        <v>195.293652708401</v>
      </c>
      <c r="J2279">
        <f t="shared" ca="1" si="95"/>
        <v>701.928692420017</v>
      </c>
    </row>
    <row r="2280" spans="1:10" x14ac:dyDescent="0.25">
      <c r="A2280">
        <v>2278</v>
      </c>
      <c r="B2280">
        <f ca="1">IF($B$2-(A2280*$B$2/NewCalc!$N$2)&gt;0,$B$2-(A2280*$B$2/NewCalc!$N$2),"")</f>
        <v>0.3675735702387527</v>
      </c>
      <c r="C2280">
        <f t="shared" ca="1" si="94"/>
        <v>3.6976221657477502</v>
      </c>
      <c r="D2280">
        <f t="shared" ca="1" si="94"/>
        <v>6.7876078740928452E-3</v>
      </c>
      <c r="E2280">
        <f t="shared" ca="1" si="94"/>
        <v>4.4576277178004697E-3</v>
      </c>
      <c r="F2280">
        <f t="shared" ca="1" si="94"/>
        <v>4.0268852576923701E-3</v>
      </c>
      <c r="G2280">
        <f t="shared" ca="1" si="95"/>
        <v>1.5886308830006399E-2</v>
      </c>
      <c r="H2280">
        <f t="shared" ca="1" si="95"/>
        <v>9.05625483038048</v>
      </c>
      <c r="I2280">
        <f t="shared" ca="1" si="95"/>
        <v>195.293652708401</v>
      </c>
      <c r="J2280">
        <f t="shared" ca="1" si="95"/>
        <v>701.928692420017</v>
      </c>
    </row>
    <row r="2281" spans="1:10" x14ac:dyDescent="0.25">
      <c r="A2281">
        <v>2279</v>
      </c>
      <c r="B2281">
        <f ca="1">IF($B$2-(A2281*$B$2/NewCalc!$N$2)&gt;0,$B$2-(A2281*$B$2/NewCalc!$N$2),"")</f>
        <v>0.3672959466962763</v>
      </c>
      <c r="C2281">
        <f t="shared" ca="1" si="94"/>
        <v>3.6974753929358082</v>
      </c>
      <c r="D2281">
        <f t="shared" ca="1" si="94"/>
        <v>6.7896871302406863E-3</v>
      </c>
      <c r="E2281">
        <f t="shared" ca="1" si="94"/>
        <v>4.4576277178004697E-3</v>
      </c>
      <c r="F2281">
        <f t="shared" ca="1" si="94"/>
        <v>4.0268852576923701E-3</v>
      </c>
      <c r="G2281">
        <f t="shared" ca="1" si="95"/>
        <v>1.5886308830006399E-2</v>
      </c>
      <c r="H2281">
        <f t="shared" ca="1" si="95"/>
        <v>9.05625483038048</v>
      </c>
      <c r="I2281">
        <f t="shared" ca="1" si="95"/>
        <v>195.293652708401</v>
      </c>
      <c r="J2281">
        <f t="shared" ca="1" si="95"/>
        <v>701.928692420017</v>
      </c>
    </row>
    <row r="2282" spans="1:10" x14ac:dyDescent="0.25">
      <c r="A2282">
        <v>2280</v>
      </c>
      <c r="B2282">
        <f ca="1">IF($B$2-(A2282*$B$2/NewCalc!$N$2)&gt;0,$B$2-(A2282*$B$2/NewCalc!$N$2),"")</f>
        <v>0.3670183231537999</v>
      </c>
      <c r="C2282">
        <f t="shared" ca="1" si="94"/>
        <v>3.6973286201238658</v>
      </c>
      <c r="D2282">
        <f t="shared" ca="1" si="94"/>
        <v>6.7917663863885274E-3</v>
      </c>
      <c r="E2282">
        <f t="shared" ca="1" si="94"/>
        <v>4.4576277178004697E-3</v>
      </c>
      <c r="F2282">
        <f t="shared" ca="1" si="94"/>
        <v>4.0268852576923701E-3</v>
      </c>
      <c r="G2282">
        <f t="shared" ca="1" si="95"/>
        <v>1.5886308830006399E-2</v>
      </c>
      <c r="H2282">
        <f t="shared" ca="1" si="95"/>
        <v>9.05625483038048</v>
      </c>
      <c r="I2282">
        <f t="shared" ca="1" si="95"/>
        <v>195.293652708401</v>
      </c>
      <c r="J2282">
        <f t="shared" ca="1" si="95"/>
        <v>701.928692420017</v>
      </c>
    </row>
    <row r="2283" spans="1:10" x14ac:dyDescent="0.25">
      <c r="A2283">
        <v>2281</v>
      </c>
      <c r="B2283">
        <f ca="1">IF($B$2-(A2283*$B$2/NewCalc!$N$2)&gt;0,$B$2-(A2283*$B$2/NewCalc!$N$2),"")</f>
        <v>0.3667406996113235</v>
      </c>
      <c r="C2283">
        <f t="shared" ca="1" si="94"/>
        <v>3.6971818473119238</v>
      </c>
      <c r="D2283">
        <f t="shared" ca="1" si="94"/>
        <v>6.7938456425363685E-3</v>
      </c>
      <c r="E2283">
        <f t="shared" ca="1" si="94"/>
        <v>4.4576277178004697E-3</v>
      </c>
      <c r="F2283">
        <f t="shared" ca="1" si="94"/>
        <v>4.0268852576923701E-3</v>
      </c>
      <c r="G2283">
        <f t="shared" ca="1" si="95"/>
        <v>1.5886308830006399E-2</v>
      </c>
      <c r="H2283">
        <f t="shared" ca="1" si="95"/>
        <v>9.05625483038048</v>
      </c>
      <c r="I2283">
        <f t="shared" ca="1" si="95"/>
        <v>195.293652708401</v>
      </c>
      <c r="J2283">
        <f t="shared" ca="1" si="95"/>
        <v>701.928692420017</v>
      </c>
    </row>
    <row r="2284" spans="1:10" x14ac:dyDescent="0.25">
      <c r="A2284">
        <v>2282</v>
      </c>
      <c r="B2284">
        <f ca="1">IF($B$2-(A2284*$B$2/NewCalc!$N$2)&gt;0,$B$2-(A2284*$B$2/NewCalc!$N$2),"")</f>
        <v>0.36646307606884709</v>
      </c>
      <c r="C2284">
        <f t="shared" ca="1" si="94"/>
        <v>3.6970350744999818</v>
      </c>
      <c r="D2284">
        <f t="shared" ca="1" si="94"/>
        <v>6.7959248986842096E-3</v>
      </c>
      <c r="E2284">
        <f t="shared" ca="1" si="94"/>
        <v>4.4576277178004697E-3</v>
      </c>
      <c r="F2284">
        <f t="shared" ca="1" si="94"/>
        <v>4.0268852576923701E-3</v>
      </c>
      <c r="G2284">
        <f t="shared" ca="1" si="95"/>
        <v>1.5886308830006399E-2</v>
      </c>
      <c r="H2284">
        <f t="shared" ca="1" si="95"/>
        <v>9.05625483038048</v>
      </c>
      <c r="I2284">
        <f t="shared" ca="1" si="95"/>
        <v>195.293652708401</v>
      </c>
      <c r="J2284">
        <f t="shared" ca="1" si="95"/>
        <v>701.928692420017</v>
      </c>
    </row>
    <row r="2285" spans="1:10" x14ac:dyDescent="0.25">
      <c r="A2285">
        <v>2283</v>
      </c>
      <c r="B2285">
        <f ca="1">IF($B$2-(A2285*$B$2/NewCalc!$N$2)&gt;0,$B$2-(A2285*$B$2/NewCalc!$N$2),"")</f>
        <v>0.36618545252637058</v>
      </c>
      <c r="C2285">
        <f t="shared" ca="1" si="94"/>
        <v>3.6968883016880394</v>
      </c>
      <c r="D2285">
        <f t="shared" ca="1" si="94"/>
        <v>6.7980041548320507E-3</v>
      </c>
      <c r="E2285">
        <f t="shared" ca="1" si="94"/>
        <v>4.4576277178004697E-3</v>
      </c>
      <c r="F2285">
        <f t="shared" ca="1" si="94"/>
        <v>4.0268852576923701E-3</v>
      </c>
      <c r="G2285">
        <f t="shared" ca="1" si="95"/>
        <v>1.5886308830006399E-2</v>
      </c>
      <c r="H2285">
        <f t="shared" ca="1" si="95"/>
        <v>9.05625483038048</v>
      </c>
      <c r="I2285">
        <f t="shared" ca="1" si="95"/>
        <v>195.293652708401</v>
      </c>
      <c r="J2285">
        <f t="shared" ca="1" si="95"/>
        <v>701.928692420017</v>
      </c>
    </row>
    <row r="2286" spans="1:10" x14ac:dyDescent="0.25">
      <c r="A2286">
        <v>2284</v>
      </c>
      <c r="B2286">
        <f ca="1">IF($B$2-(A2286*$B$2/NewCalc!$N$2)&gt;0,$B$2-(A2286*$B$2/NewCalc!$N$2),"")</f>
        <v>0.36590782898389418</v>
      </c>
      <c r="C2286">
        <f t="shared" ca="1" si="94"/>
        <v>3.6967415288760974</v>
      </c>
      <c r="D2286">
        <f t="shared" ca="1" si="94"/>
        <v>6.8000834109798918E-3</v>
      </c>
      <c r="E2286">
        <f t="shared" ca="1" si="94"/>
        <v>4.4576277178004697E-3</v>
      </c>
      <c r="F2286">
        <f t="shared" ca="1" si="94"/>
        <v>4.0268852576923701E-3</v>
      </c>
      <c r="G2286">
        <f t="shared" ca="1" si="95"/>
        <v>1.5886308830006399E-2</v>
      </c>
      <c r="H2286">
        <f t="shared" ca="1" si="95"/>
        <v>9.05625483038048</v>
      </c>
      <c r="I2286">
        <f t="shared" ca="1" si="95"/>
        <v>195.293652708401</v>
      </c>
      <c r="J2286">
        <f t="shared" ca="1" si="95"/>
        <v>701.928692420017</v>
      </c>
    </row>
    <row r="2287" spans="1:10" x14ac:dyDescent="0.25">
      <c r="A2287">
        <v>2285</v>
      </c>
      <c r="B2287">
        <f ca="1">IF($B$2-(A2287*$B$2/NewCalc!$N$2)&gt;0,$B$2-(A2287*$B$2/NewCalc!$N$2),"")</f>
        <v>0.36563020544141778</v>
      </c>
      <c r="C2287">
        <f t="shared" ca="1" si="94"/>
        <v>3.696594756064155</v>
      </c>
      <c r="D2287">
        <f t="shared" ca="1" si="94"/>
        <v>6.8021626671277329E-3</v>
      </c>
      <c r="E2287">
        <f t="shared" ca="1" si="94"/>
        <v>4.4576277178004697E-3</v>
      </c>
      <c r="F2287">
        <f t="shared" ca="1" si="94"/>
        <v>4.0268852576923701E-3</v>
      </c>
      <c r="G2287">
        <f t="shared" ca="1" si="95"/>
        <v>1.5886308830006399E-2</v>
      </c>
      <c r="H2287">
        <f t="shared" ca="1" si="95"/>
        <v>9.05625483038048</v>
      </c>
      <c r="I2287">
        <f t="shared" ca="1" si="95"/>
        <v>195.293652708401</v>
      </c>
      <c r="J2287">
        <f t="shared" ca="1" si="95"/>
        <v>701.928692420017</v>
      </c>
    </row>
    <row r="2288" spans="1:10" x14ac:dyDescent="0.25">
      <c r="A2288">
        <v>2286</v>
      </c>
      <c r="B2288">
        <f ca="1">IF($B$2-(A2288*$B$2/NewCalc!$N$2)&gt;0,$B$2-(A2288*$B$2/NewCalc!$N$2),"")</f>
        <v>0.36535258189894138</v>
      </c>
      <c r="C2288">
        <f t="shared" ca="1" si="94"/>
        <v>3.696447983252213</v>
      </c>
      <c r="D2288">
        <f t="shared" ca="1" si="94"/>
        <v>6.804241923275574E-3</v>
      </c>
      <c r="E2288">
        <f t="shared" ca="1" si="94"/>
        <v>4.4576277178004697E-3</v>
      </c>
      <c r="F2288">
        <f t="shared" ca="1" si="94"/>
        <v>4.0268852576923701E-3</v>
      </c>
      <c r="G2288">
        <f t="shared" ca="1" si="95"/>
        <v>1.5886308830006399E-2</v>
      </c>
      <c r="H2288">
        <f t="shared" ca="1" si="95"/>
        <v>9.05625483038048</v>
      </c>
      <c r="I2288">
        <f t="shared" ca="1" si="95"/>
        <v>195.293652708401</v>
      </c>
      <c r="J2288">
        <f t="shared" ca="1" si="95"/>
        <v>701.928692420017</v>
      </c>
    </row>
    <row r="2289" spans="1:10" x14ac:dyDescent="0.25">
      <c r="A2289">
        <v>2287</v>
      </c>
      <c r="B2289">
        <f ca="1">IF($B$2-(A2289*$B$2/NewCalc!$N$2)&gt;0,$B$2-(A2289*$B$2/NewCalc!$N$2),"")</f>
        <v>0.36507495835646497</v>
      </c>
      <c r="C2289">
        <f t="shared" ca="1" si="94"/>
        <v>3.696301210440271</v>
      </c>
      <c r="D2289">
        <f t="shared" ca="1" si="94"/>
        <v>6.8063211794234151E-3</v>
      </c>
      <c r="E2289">
        <f t="shared" ca="1" si="94"/>
        <v>4.4576277178004697E-3</v>
      </c>
      <c r="F2289">
        <f t="shared" ca="1" si="94"/>
        <v>4.0268852576923701E-3</v>
      </c>
      <c r="G2289">
        <f t="shared" ca="1" si="95"/>
        <v>1.5886308830006399E-2</v>
      </c>
      <c r="H2289">
        <f t="shared" ca="1" si="95"/>
        <v>9.05625483038048</v>
      </c>
      <c r="I2289">
        <f t="shared" ca="1" si="95"/>
        <v>195.293652708401</v>
      </c>
      <c r="J2289">
        <f t="shared" ca="1" si="95"/>
        <v>701.928692420017</v>
      </c>
    </row>
    <row r="2290" spans="1:10" x14ac:dyDescent="0.25">
      <c r="A2290">
        <v>2288</v>
      </c>
      <c r="B2290">
        <f ca="1">IF($B$2-(A2290*$B$2/NewCalc!$N$2)&gt;0,$B$2-(A2290*$B$2/NewCalc!$N$2),"")</f>
        <v>0.36479733481398857</v>
      </c>
      <c r="C2290">
        <f t="shared" ca="1" si="94"/>
        <v>3.6961544376283286</v>
      </c>
      <c r="D2290">
        <f t="shared" ca="1" si="94"/>
        <v>6.8084004355712562E-3</v>
      </c>
      <c r="E2290">
        <f t="shared" ca="1" si="94"/>
        <v>4.4576277178004697E-3</v>
      </c>
      <c r="F2290">
        <f t="shared" ca="1" si="94"/>
        <v>4.0268852576923701E-3</v>
      </c>
      <c r="G2290">
        <f t="shared" ca="1" si="95"/>
        <v>1.5886308830006399E-2</v>
      </c>
      <c r="H2290">
        <f t="shared" ca="1" si="95"/>
        <v>9.05625483038048</v>
      </c>
      <c r="I2290">
        <f t="shared" ca="1" si="95"/>
        <v>195.293652708401</v>
      </c>
      <c r="J2290">
        <f t="shared" ca="1" si="95"/>
        <v>701.928692420017</v>
      </c>
    </row>
    <row r="2291" spans="1:10" x14ac:dyDescent="0.25">
      <c r="A2291">
        <v>2289</v>
      </c>
      <c r="B2291">
        <f ca="1">IF($B$2-(A2291*$B$2/NewCalc!$N$2)&gt;0,$B$2-(A2291*$B$2/NewCalc!$N$2),"")</f>
        <v>0.36451971127151217</v>
      </c>
      <c r="C2291">
        <f t="shared" ca="1" si="94"/>
        <v>3.6960076648163867</v>
      </c>
      <c r="D2291">
        <f t="shared" ca="1" si="94"/>
        <v>6.8104796917190973E-3</v>
      </c>
      <c r="E2291">
        <f t="shared" ca="1" si="94"/>
        <v>4.4576277178004697E-3</v>
      </c>
      <c r="F2291">
        <f t="shared" ca="1" si="94"/>
        <v>4.0268852576923701E-3</v>
      </c>
      <c r="G2291">
        <f t="shared" ca="1" si="95"/>
        <v>1.5886308830006399E-2</v>
      </c>
      <c r="H2291">
        <f t="shared" ca="1" si="95"/>
        <v>9.05625483038048</v>
      </c>
      <c r="I2291">
        <f t="shared" ca="1" si="95"/>
        <v>195.293652708401</v>
      </c>
      <c r="J2291">
        <f t="shared" ca="1" si="95"/>
        <v>701.928692420017</v>
      </c>
    </row>
    <row r="2292" spans="1:10" x14ac:dyDescent="0.25">
      <c r="A2292">
        <v>2290</v>
      </c>
      <c r="B2292">
        <f ca="1">IF($B$2-(A2292*$B$2/NewCalc!$N$2)&gt;0,$B$2-(A2292*$B$2/NewCalc!$N$2),"")</f>
        <v>0.36424208772903577</v>
      </c>
      <c r="C2292">
        <f t="shared" ca="1" si="94"/>
        <v>3.6958608920044442</v>
      </c>
      <c r="D2292">
        <f t="shared" ca="1" si="94"/>
        <v>6.8125589478669393E-3</v>
      </c>
      <c r="E2292">
        <f t="shared" ca="1" si="94"/>
        <v>4.4576277178004697E-3</v>
      </c>
      <c r="F2292">
        <f t="shared" ca="1" si="94"/>
        <v>4.0268852576923701E-3</v>
      </c>
      <c r="G2292">
        <f t="shared" ca="1" si="95"/>
        <v>1.5886308830006399E-2</v>
      </c>
      <c r="H2292">
        <f t="shared" ca="1" si="95"/>
        <v>9.05625483038048</v>
      </c>
      <c r="I2292">
        <f t="shared" ca="1" si="95"/>
        <v>195.293652708401</v>
      </c>
      <c r="J2292">
        <f t="shared" ca="1" si="95"/>
        <v>701.928692420017</v>
      </c>
    </row>
    <row r="2293" spans="1:10" x14ac:dyDescent="0.25">
      <c r="A2293">
        <v>2291</v>
      </c>
      <c r="B2293">
        <f ca="1">IF($B$2-(A2293*$B$2/NewCalc!$N$2)&gt;0,$B$2-(A2293*$B$2/NewCalc!$N$2),"")</f>
        <v>0.36396446418655937</v>
      </c>
      <c r="C2293">
        <f t="shared" ca="1" si="94"/>
        <v>3.6957141191925023</v>
      </c>
      <c r="D2293">
        <f t="shared" ca="1" si="94"/>
        <v>6.8146382040147804E-3</v>
      </c>
      <c r="E2293">
        <f t="shared" ca="1" si="94"/>
        <v>4.4576277178004697E-3</v>
      </c>
      <c r="F2293">
        <f t="shared" ca="1" si="94"/>
        <v>4.0268852576923701E-3</v>
      </c>
      <c r="G2293">
        <f t="shared" ca="1" si="95"/>
        <v>1.5886308830006399E-2</v>
      </c>
      <c r="H2293">
        <f t="shared" ca="1" si="95"/>
        <v>9.05625483038048</v>
      </c>
      <c r="I2293">
        <f t="shared" ca="1" si="95"/>
        <v>195.293652708401</v>
      </c>
      <c r="J2293">
        <f t="shared" ca="1" si="95"/>
        <v>701.928692420017</v>
      </c>
    </row>
    <row r="2294" spans="1:10" x14ac:dyDescent="0.25">
      <c r="A2294">
        <v>2292</v>
      </c>
      <c r="B2294">
        <f ca="1">IF($B$2-(A2294*$B$2/NewCalc!$N$2)&gt;0,$B$2-(A2294*$B$2/NewCalc!$N$2),"")</f>
        <v>0.36368684064408296</v>
      </c>
      <c r="C2294">
        <f t="shared" ca="1" si="94"/>
        <v>3.6955673463805603</v>
      </c>
      <c r="D2294">
        <f t="shared" ca="1" si="94"/>
        <v>6.8167174601626215E-3</v>
      </c>
      <c r="E2294">
        <f t="shared" ca="1" si="94"/>
        <v>4.4576277178004697E-3</v>
      </c>
      <c r="F2294">
        <f t="shared" ca="1" si="94"/>
        <v>4.0268852576923701E-3</v>
      </c>
      <c r="G2294">
        <f t="shared" ca="1" si="95"/>
        <v>1.5886308830006399E-2</v>
      </c>
      <c r="H2294">
        <f t="shared" ca="1" si="95"/>
        <v>9.05625483038048</v>
      </c>
      <c r="I2294">
        <f t="shared" ca="1" si="95"/>
        <v>195.293652708401</v>
      </c>
      <c r="J2294">
        <f t="shared" ca="1" si="95"/>
        <v>701.928692420017</v>
      </c>
    </row>
    <row r="2295" spans="1:10" x14ac:dyDescent="0.25">
      <c r="A2295">
        <v>2293</v>
      </c>
      <c r="B2295">
        <f ca="1">IF($B$2-(A2295*$B$2/NewCalc!$N$2)&gt;0,$B$2-(A2295*$B$2/NewCalc!$N$2),"")</f>
        <v>0.36340921710160656</v>
      </c>
      <c r="C2295">
        <f t="shared" ca="1" si="94"/>
        <v>3.6954205735686179</v>
      </c>
      <c r="D2295">
        <f t="shared" ca="1" si="94"/>
        <v>6.8187967163104626E-3</v>
      </c>
      <c r="E2295">
        <f t="shared" ca="1" si="94"/>
        <v>4.4576277178004697E-3</v>
      </c>
      <c r="F2295">
        <f t="shared" ca="1" si="94"/>
        <v>4.0268852576923701E-3</v>
      </c>
      <c r="G2295">
        <f t="shared" ca="1" si="95"/>
        <v>1.5886308830006399E-2</v>
      </c>
      <c r="H2295">
        <f t="shared" ca="1" si="95"/>
        <v>9.05625483038048</v>
      </c>
      <c r="I2295">
        <f t="shared" ca="1" si="95"/>
        <v>195.293652708401</v>
      </c>
      <c r="J2295">
        <f t="shared" ca="1" si="95"/>
        <v>701.928692420017</v>
      </c>
    </row>
    <row r="2296" spans="1:10" x14ac:dyDescent="0.25">
      <c r="A2296">
        <v>2294</v>
      </c>
      <c r="B2296">
        <f ca="1">IF($B$2-(A2296*$B$2/NewCalc!$N$2)&gt;0,$B$2-(A2296*$B$2/NewCalc!$N$2),"")</f>
        <v>0.36313159355913016</v>
      </c>
      <c r="C2296">
        <f t="shared" ca="1" si="94"/>
        <v>3.6952738007566759</v>
      </c>
      <c r="D2296">
        <f t="shared" ca="1" si="94"/>
        <v>6.8208759724583037E-3</v>
      </c>
      <c r="E2296">
        <f t="shared" ca="1" si="94"/>
        <v>4.4576277178004697E-3</v>
      </c>
      <c r="F2296">
        <f t="shared" ca="1" si="94"/>
        <v>4.0268852576923701E-3</v>
      </c>
      <c r="G2296">
        <f t="shared" ca="1" si="95"/>
        <v>1.5886308830006399E-2</v>
      </c>
      <c r="H2296">
        <f t="shared" ca="1" si="95"/>
        <v>9.05625483038048</v>
      </c>
      <c r="I2296">
        <f t="shared" ca="1" si="95"/>
        <v>195.293652708401</v>
      </c>
      <c r="J2296">
        <f t="shared" ca="1" si="95"/>
        <v>701.928692420017</v>
      </c>
    </row>
    <row r="2297" spans="1:10" x14ac:dyDescent="0.25">
      <c r="A2297">
        <v>2295</v>
      </c>
      <c r="B2297">
        <f ca="1">IF($B$2-(A2297*$B$2/NewCalc!$N$2)&gt;0,$B$2-(A2297*$B$2/NewCalc!$N$2),"")</f>
        <v>0.36285397001665376</v>
      </c>
      <c r="C2297">
        <f t="shared" ca="1" si="94"/>
        <v>3.6951270279447335</v>
      </c>
      <c r="D2297">
        <f t="shared" ca="1" si="94"/>
        <v>6.8229552286061448E-3</v>
      </c>
      <c r="E2297">
        <f t="shared" ca="1" si="94"/>
        <v>4.4576277178004697E-3</v>
      </c>
      <c r="F2297">
        <f t="shared" ca="1" si="94"/>
        <v>4.0268852576923701E-3</v>
      </c>
      <c r="G2297">
        <f t="shared" ca="1" si="95"/>
        <v>1.5886308830006399E-2</v>
      </c>
      <c r="H2297">
        <f t="shared" ca="1" si="95"/>
        <v>9.05625483038048</v>
      </c>
      <c r="I2297">
        <f t="shared" ca="1" si="95"/>
        <v>195.293652708401</v>
      </c>
      <c r="J2297">
        <f t="shared" ca="1" si="95"/>
        <v>701.928692420017</v>
      </c>
    </row>
    <row r="2298" spans="1:10" x14ac:dyDescent="0.25">
      <c r="A2298">
        <v>2296</v>
      </c>
      <c r="B2298">
        <f ca="1">IF($B$2-(A2298*$B$2/NewCalc!$N$2)&gt;0,$B$2-(A2298*$B$2/NewCalc!$N$2),"")</f>
        <v>0.36257634647417736</v>
      </c>
      <c r="C2298">
        <f t="shared" ca="1" si="94"/>
        <v>3.6949802551327915</v>
      </c>
      <c r="D2298">
        <f t="shared" ca="1" si="94"/>
        <v>6.8250344847539859E-3</v>
      </c>
      <c r="E2298">
        <f t="shared" ca="1" si="94"/>
        <v>4.4576277178004697E-3</v>
      </c>
      <c r="F2298">
        <f t="shared" ca="1" si="94"/>
        <v>4.0268852576923701E-3</v>
      </c>
      <c r="G2298">
        <f t="shared" ca="1" si="95"/>
        <v>1.5886308830006399E-2</v>
      </c>
      <c r="H2298">
        <f t="shared" ca="1" si="95"/>
        <v>9.05625483038048</v>
      </c>
      <c r="I2298">
        <f t="shared" ca="1" si="95"/>
        <v>195.293652708401</v>
      </c>
      <c r="J2298">
        <f t="shared" ca="1" si="95"/>
        <v>701.928692420017</v>
      </c>
    </row>
    <row r="2299" spans="1:10" x14ac:dyDescent="0.25">
      <c r="A2299">
        <v>2297</v>
      </c>
      <c r="B2299">
        <f ca="1">IF($B$2-(A2299*$B$2/NewCalc!$N$2)&gt;0,$B$2-(A2299*$B$2/NewCalc!$N$2),"")</f>
        <v>0.36229872293170096</v>
      </c>
      <c r="C2299">
        <f t="shared" ca="1" si="94"/>
        <v>3.6948334823208495</v>
      </c>
      <c r="D2299">
        <f t="shared" ca="1" si="94"/>
        <v>6.827113740901827E-3</v>
      </c>
      <c r="E2299">
        <f t="shared" ca="1" si="94"/>
        <v>4.4576277178004697E-3</v>
      </c>
      <c r="F2299">
        <f t="shared" ca="1" si="94"/>
        <v>4.0268852576923701E-3</v>
      </c>
      <c r="G2299">
        <f t="shared" ca="1" si="95"/>
        <v>1.5886308830006399E-2</v>
      </c>
      <c r="H2299">
        <f t="shared" ca="1" si="95"/>
        <v>9.05625483038048</v>
      </c>
      <c r="I2299">
        <f t="shared" ca="1" si="95"/>
        <v>195.293652708401</v>
      </c>
      <c r="J2299">
        <f t="shared" ca="1" si="95"/>
        <v>701.928692420017</v>
      </c>
    </row>
    <row r="2300" spans="1:10" x14ac:dyDescent="0.25">
      <c r="A2300">
        <v>2298</v>
      </c>
      <c r="B2300">
        <f ca="1">IF($B$2-(A2300*$B$2/NewCalc!$N$2)&gt;0,$B$2-(A2300*$B$2/NewCalc!$N$2),"")</f>
        <v>0.36202109938922455</v>
      </c>
      <c r="C2300">
        <f t="shared" ca="1" si="94"/>
        <v>3.6946867095089071</v>
      </c>
      <c r="D2300">
        <f t="shared" ca="1" si="94"/>
        <v>6.8291929970496681E-3</v>
      </c>
      <c r="E2300">
        <f t="shared" ca="1" si="94"/>
        <v>4.4576277178004697E-3</v>
      </c>
      <c r="F2300">
        <f t="shared" ca="1" si="94"/>
        <v>4.0268852576923701E-3</v>
      </c>
      <c r="G2300">
        <f t="shared" ca="1" si="95"/>
        <v>1.5886308830006399E-2</v>
      </c>
      <c r="H2300">
        <f t="shared" ca="1" si="95"/>
        <v>9.05625483038048</v>
      </c>
      <c r="I2300">
        <f t="shared" ca="1" si="95"/>
        <v>195.293652708401</v>
      </c>
      <c r="J2300">
        <f t="shared" ca="1" si="95"/>
        <v>701.928692420017</v>
      </c>
    </row>
    <row r="2301" spans="1:10" x14ac:dyDescent="0.25">
      <c r="A2301">
        <v>2299</v>
      </c>
      <c r="B2301">
        <f ca="1">IF($B$2-(A2301*$B$2/NewCalc!$N$2)&gt;0,$B$2-(A2301*$B$2/NewCalc!$N$2),"")</f>
        <v>0.36174347584674815</v>
      </c>
      <c r="C2301">
        <f t="shared" ca="1" si="94"/>
        <v>3.6945399366969651</v>
      </c>
      <c r="D2301">
        <f t="shared" ca="1" si="94"/>
        <v>6.8312722531975092E-3</v>
      </c>
      <c r="E2301">
        <f t="shared" ca="1" si="94"/>
        <v>4.4576277178004697E-3</v>
      </c>
      <c r="F2301">
        <f t="shared" ca="1" si="94"/>
        <v>4.0268852576923701E-3</v>
      </c>
      <c r="G2301">
        <f t="shared" ca="1" si="95"/>
        <v>1.5886308830006399E-2</v>
      </c>
      <c r="H2301">
        <f t="shared" ca="1" si="95"/>
        <v>9.05625483038048</v>
      </c>
      <c r="I2301">
        <f t="shared" ca="1" si="95"/>
        <v>195.293652708401</v>
      </c>
      <c r="J2301">
        <f t="shared" ca="1" si="95"/>
        <v>701.928692420017</v>
      </c>
    </row>
    <row r="2302" spans="1:10" x14ac:dyDescent="0.25">
      <c r="A2302">
        <v>2300</v>
      </c>
      <c r="B2302">
        <f ca="1">IF($B$2-(A2302*$B$2/NewCalc!$N$2)&gt;0,$B$2-(A2302*$B$2/NewCalc!$N$2),"")</f>
        <v>0.36146585230427175</v>
      </c>
      <c r="C2302">
        <f t="shared" ca="1" si="94"/>
        <v>3.6943931638850227</v>
      </c>
      <c r="D2302">
        <f t="shared" ca="1" si="94"/>
        <v>6.8333515093453503E-3</v>
      </c>
      <c r="E2302">
        <f t="shared" ca="1" si="94"/>
        <v>4.4576277178004697E-3</v>
      </c>
      <c r="F2302">
        <f t="shared" ca="1" si="94"/>
        <v>4.0268852576923701E-3</v>
      </c>
      <c r="G2302">
        <f t="shared" ca="1" si="95"/>
        <v>1.5886308830006399E-2</v>
      </c>
      <c r="H2302">
        <f t="shared" ca="1" si="95"/>
        <v>9.05625483038048</v>
      </c>
      <c r="I2302">
        <f t="shared" ca="1" si="95"/>
        <v>195.293652708401</v>
      </c>
      <c r="J2302">
        <f t="shared" ca="1" si="95"/>
        <v>701.928692420017</v>
      </c>
    </row>
    <row r="2303" spans="1:10" x14ac:dyDescent="0.25">
      <c r="A2303">
        <v>2301</v>
      </c>
      <c r="B2303">
        <f ca="1">IF($B$2-(A2303*$B$2/NewCalc!$N$2)&gt;0,$B$2-(A2303*$B$2/NewCalc!$N$2),"")</f>
        <v>0.36118822876179535</v>
      </c>
      <c r="C2303">
        <f t="shared" ca="1" si="94"/>
        <v>3.6942463910730807</v>
      </c>
      <c r="D2303">
        <f t="shared" ca="1" si="94"/>
        <v>6.8354307654931914E-3</v>
      </c>
      <c r="E2303">
        <f t="shared" ca="1" si="94"/>
        <v>4.4576277178004697E-3</v>
      </c>
      <c r="F2303">
        <f t="shared" ca="1" si="94"/>
        <v>4.0268852576923701E-3</v>
      </c>
      <c r="G2303">
        <f t="shared" ca="1" si="95"/>
        <v>1.5886308830006399E-2</v>
      </c>
      <c r="H2303">
        <f t="shared" ca="1" si="95"/>
        <v>9.05625483038048</v>
      </c>
      <c r="I2303">
        <f t="shared" ca="1" si="95"/>
        <v>195.293652708401</v>
      </c>
      <c r="J2303">
        <f t="shared" ca="1" si="95"/>
        <v>701.928692420017</v>
      </c>
    </row>
    <row r="2304" spans="1:10" x14ac:dyDescent="0.25">
      <c r="A2304">
        <v>2302</v>
      </c>
      <c r="B2304">
        <f ca="1">IF($B$2-(A2304*$B$2/NewCalc!$N$2)&gt;0,$B$2-(A2304*$B$2/NewCalc!$N$2),"")</f>
        <v>0.36091060521931895</v>
      </c>
      <c r="C2304">
        <f t="shared" ca="1" si="94"/>
        <v>3.6940996182611388</v>
      </c>
      <c r="D2304">
        <f t="shared" ca="1" si="94"/>
        <v>6.8375100216410325E-3</v>
      </c>
      <c r="E2304">
        <f t="shared" ca="1" si="94"/>
        <v>4.4576277178004697E-3</v>
      </c>
      <c r="F2304">
        <f t="shared" ca="1" si="94"/>
        <v>4.0268852576923701E-3</v>
      </c>
      <c r="G2304">
        <f t="shared" ca="1" si="95"/>
        <v>1.5886308830006399E-2</v>
      </c>
      <c r="H2304">
        <f t="shared" ca="1" si="95"/>
        <v>9.05625483038048</v>
      </c>
      <c r="I2304">
        <f t="shared" ca="1" si="95"/>
        <v>195.293652708401</v>
      </c>
      <c r="J2304">
        <f t="shared" ca="1" si="95"/>
        <v>701.928692420017</v>
      </c>
    </row>
    <row r="2305" spans="1:10" x14ac:dyDescent="0.25">
      <c r="A2305">
        <v>2303</v>
      </c>
      <c r="B2305">
        <f ca="1">IF($B$2-(A2305*$B$2/NewCalc!$N$2)&gt;0,$B$2-(A2305*$B$2/NewCalc!$N$2),"")</f>
        <v>0.36063298167684255</v>
      </c>
      <c r="C2305">
        <f t="shared" ca="1" si="94"/>
        <v>3.6939528454491963</v>
      </c>
      <c r="D2305">
        <f t="shared" ca="1" si="94"/>
        <v>6.8395892777888736E-3</v>
      </c>
      <c r="E2305">
        <f t="shared" ca="1" si="94"/>
        <v>4.4576277178004697E-3</v>
      </c>
      <c r="F2305">
        <f t="shared" ca="1" si="94"/>
        <v>4.0268852576923701E-3</v>
      </c>
      <c r="G2305">
        <f t="shared" ca="1" si="95"/>
        <v>1.5886308830006399E-2</v>
      </c>
      <c r="H2305">
        <f t="shared" ca="1" si="95"/>
        <v>9.05625483038048</v>
      </c>
      <c r="I2305">
        <f t="shared" ca="1" si="95"/>
        <v>195.293652708401</v>
      </c>
      <c r="J2305">
        <f t="shared" ca="1" si="95"/>
        <v>701.928692420017</v>
      </c>
    </row>
    <row r="2306" spans="1:10" x14ac:dyDescent="0.25">
      <c r="A2306">
        <v>2304</v>
      </c>
      <c r="B2306">
        <f ca="1">IF($B$2-(A2306*$B$2/NewCalc!$N$2)&gt;0,$B$2-(A2306*$B$2/NewCalc!$N$2),"")</f>
        <v>0.36035535813436614</v>
      </c>
      <c r="C2306">
        <f t="shared" ca="1" si="94"/>
        <v>3.6938060726372544</v>
      </c>
      <c r="D2306">
        <f t="shared" ca="1" si="94"/>
        <v>6.8416685339367147E-3</v>
      </c>
      <c r="E2306">
        <f t="shared" ca="1" si="94"/>
        <v>4.4576277178004697E-3</v>
      </c>
      <c r="F2306">
        <f t="shared" ca="1" si="94"/>
        <v>4.0268852576923701E-3</v>
      </c>
      <c r="G2306">
        <f t="shared" ca="1" si="95"/>
        <v>1.5886308830006399E-2</v>
      </c>
      <c r="H2306">
        <f t="shared" ca="1" si="95"/>
        <v>9.05625483038048</v>
      </c>
      <c r="I2306">
        <f t="shared" ca="1" si="95"/>
        <v>195.293652708401</v>
      </c>
      <c r="J2306">
        <f t="shared" ca="1" si="95"/>
        <v>701.928692420017</v>
      </c>
    </row>
    <row r="2307" spans="1:10" x14ac:dyDescent="0.25">
      <c r="A2307">
        <v>2305</v>
      </c>
      <c r="B2307">
        <f ca="1">IF($B$2-(A2307*$B$2/NewCalc!$N$2)&gt;0,$B$2-(A2307*$B$2/NewCalc!$N$2),"")</f>
        <v>0.36007773459188974</v>
      </c>
      <c r="C2307">
        <f t="shared" ca="1" si="94"/>
        <v>3.6936592998253119</v>
      </c>
      <c r="D2307">
        <f t="shared" ca="1" si="94"/>
        <v>6.8437477900845558E-3</v>
      </c>
      <c r="E2307">
        <f t="shared" ca="1" si="94"/>
        <v>4.4576277178004697E-3</v>
      </c>
      <c r="F2307">
        <f t="shared" ref="F2307:J2370" ca="1" si="96">IF(ROW(F2307)&lt;=$W$3,P$2-AB$2*$A2307,
IF(ROW(F2307)&lt;=$W$4,P$3-AB$3*($A2307-$W$3+2),
IF(ROW(F2307)&lt;=$W$5,P$4-AB$4*($A2307-$W$4+2),
IF(ROW(F2307)&lt;=$W$6,P$5-AB$5*($A2307-$W$5+2),
IF(ROW(F2307)&lt;=$W$7,P$6-AB$6*($A2307-$W$6+2),
IF(ROW(F2307)&lt;=$W$8,P$7-AB$7*($A2307-$W$7+2),
IF(ROW(F2307)&lt;=$W$9,P$8-AB$8*($A2307-$W$8+2),
IF(ROW(F2307)&lt;=$W$10,P$9-AB$9*($A2307-$W$9+2),
IF(ROW(F2307)&lt;=$W$11,P$10-AB$10*($A2307-$W$10+2),
IF(ROW(F2307)&lt;=$W$12,P$11-AB$11*($A2307-$W$11+2),
IF(ROW(F2307)&lt;=$W$13,P$12-AB$12*($A2307-$W$12+2),
IF(ROW(F2307)&lt;=$W$14,P$13-AB$13*($A2307-$W$13+2),
IF(ROW(F2307)&lt;=$W$15,P$14-AB$14*($A2307-$W$14+2),
IF(ROW(F2307)&lt;=$W$16,P$15-AB$15*($A2307-$W$15+2),
IF(ROW(F2307)&lt;=$W$17,P$16-AB$16*($A2307-$W$16+2),
IF(ROW(F2307)&lt;=$W$18,P$17-AB$17*($A2307-$W$17+2),
IF(ROW(F2307)&lt;=$W$19,P$18-AB$18*($A2307-$W$18+2),
IF(ROW(F2307)&lt;=$W$20,P$19-AB$19*($A2307-$W$19+2),
IF(ROW(F2307)&lt;=$W$21,P$20-AB$20*($A2307-$W$20+2),
IF(ROW(F2307)&lt;=$W$22,P$21-AB$21*($A2307-$W$21+2),
IF(ROW(F2307)&lt;=$W$23,P$22-AB$22*($A2307-$W$22+2),
IF(ROW(F2307)&lt;=$W$24,P$23-AB$23*($A2307-$W$23+2),
IF(ROW(F2307)&lt;=$W$25,P$24-AB$24*($A2307-$W$24+2),
IF(ROW(F2307)&lt;=$W$26,P$25-AB$25*($A2307-$W$25+2),
IF(ROW(F2307)&lt;=$W$27,P$26-AB$26*($A2307-$W$26+2),
IF(ROW(F2307)&lt;=$W$28,P$27-AB$27*($A2307-$W$27+2),
IF(ROW(F2307)&lt;=$W$29,P$28-AB$28*($A2307-$W$28+2),
IF(ROW(F2307)&lt;=$W$30,P$29-AB$29*($A2307-$W$29+2),
IF(ROW(F2307)&lt;=$W$31,P$30-AB$30*($A2307-$W$30+2),
IF(ROW(F2307)&lt;=$W$32,P$31-AB$31*($A2307-$W$31+2),
IF(ROW(F2307)&lt;=$W$33,P$32-AB$32*($A2307-$W$32+2),
IF(ROW(F2307)&lt;=$W$34,P$33-AB$33*($A2307-$W$33+2),
IF(ROW(F2307)&lt;=$W$35,P$34-AB$34*($A2307-$W$34+2),
IF(ROW(F2307)&lt;=$W$36,P$35-AB$35*($A2307-$W$35+2),
IF(ROW(F2307)&lt;=$W$37,P$36-AB$36*($A2307-$W$36+2),
IF(ROW(F2307)&lt;=$W$38,P$37-AB$37*($A2307-$W$37+2),
IF(ROW(F2307)&lt;=$W$39,P$38-AB$38*($A2307-$W$38+2),
IF(ROW(F2307)&lt;=$W$40,P$39-AB$39*($A2307-$W$39+2),
IF(ROW(F2307)&lt;=$W$41,P$40-AB$40*($A2307-$W$40+2),
IF(ROW(F2307)&lt;=$W$42,P$41-AB$41*($A2307-$W$41+2),
IF(ROW(F2307)&lt;=$W$43,P$42-AB$42*($A2307-$W$42+2),
)))))))))))))))))))))))))))))))))))))))))</f>
        <v>4.0268852576923701E-3</v>
      </c>
      <c r="G2307">
        <f t="shared" ca="1" si="95"/>
        <v>1.5886308830006399E-2</v>
      </c>
      <c r="H2307">
        <f t="shared" ca="1" si="95"/>
        <v>9.05625483038048</v>
      </c>
      <c r="I2307">
        <f t="shared" ca="1" si="95"/>
        <v>195.293652708401</v>
      </c>
      <c r="J2307">
        <f t="shared" ca="1" si="95"/>
        <v>701.928692420017</v>
      </c>
    </row>
    <row r="2308" spans="1:10" x14ac:dyDescent="0.25">
      <c r="A2308">
        <v>2306</v>
      </c>
      <c r="B2308">
        <f ca="1">IF($B$2-(A2308*$B$2/NewCalc!$N$2)&gt;0,$B$2-(A2308*$B$2/NewCalc!$N$2),"")</f>
        <v>0.35980011104941334</v>
      </c>
      <c r="C2308">
        <f t="shared" ref="C2308:I2371" ca="1" si="97">IF(ROW(C2308)&lt;=$W$3,M$2-Y$2*$A2308,
IF(ROW(C2308)&lt;=$W$4,M$3-Y$3*($A2308-$W$3+2),
IF(ROW(C2308)&lt;=$W$5,M$4-Y$4*($A2308-$W$4+2),
IF(ROW(C2308)&lt;=$W$6,M$5-Y$5*($A2308-$W$5+2),
IF(ROW(C2308)&lt;=$W$7,M$6-Y$6*($A2308-$W$6+2),
IF(ROW(C2308)&lt;=$W$8,M$7-Y$7*($A2308-$W$7+2),
IF(ROW(C2308)&lt;=$W$9,M$8-Y$8*($A2308-$W$8+2),
IF(ROW(C2308)&lt;=$W$10,M$9-Y$9*($A2308-$W$9+2),
IF(ROW(C2308)&lt;=$W$11,M$10-Y$10*($A2308-$W$10+2),
IF(ROW(C2308)&lt;=$W$12,M$11-Y$11*($A2308-$W$11+2),
IF(ROW(C2308)&lt;=$W$13,M$12-Y$12*($A2308-$W$12+2),
IF(ROW(C2308)&lt;=$W$14,M$13-Y$13*($A2308-$W$13+2),
IF(ROW(C2308)&lt;=$W$15,M$14-Y$14*($A2308-$W$14+2),
IF(ROW(C2308)&lt;=$W$16,M$15-Y$15*($A2308-$W$15+2),
IF(ROW(C2308)&lt;=$W$17,M$16-Y$16*($A2308-$W$16+2),
IF(ROW(C2308)&lt;=$W$18,M$17-Y$17*($A2308-$W$17+2),
IF(ROW(C2308)&lt;=$W$19,M$18-Y$18*($A2308-$W$18+2),
IF(ROW(C2308)&lt;=$W$20,M$19-Y$19*($A2308-$W$19+2),
IF(ROW(C2308)&lt;=$W$21,M$20-Y$20*($A2308-$W$20+2),
IF(ROW(C2308)&lt;=$W$22,M$21-Y$21*($A2308-$W$21+2),
IF(ROW(C2308)&lt;=$W$23,M$22-Y$22*($A2308-$W$22+2),
IF(ROW(C2308)&lt;=$W$24,M$23-Y$23*($A2308-$W$23+2),
IF(ROW(C2308)&lt;=$W$25,M$24-Y$24*($A2308-$W$24+2),
IF(ROW(C2308)&lt;=$W$26,M$25-Y$25*($A2308-$W$25+2),
IF(ROW(C2308)&lt;=$W$27,M$26-Y$26*($A2308-$W$26+2),
IF(ROW(C2308)&lt;=$W$28,M$27-Y$27*($A2308-$W$27+2),
IF(ROW(C2308)&lt;=$W$29,M$28-Y$28*($A2308-$W$28+2),
IF(ROW(C2308)&lt;=$W$30,M$29-Y$29*($A2308-$W$29+2),
IF(ROW(C2308)&lt;=$W$31,M$30-Y$30*($A2308-$W$30+2),
IF(ROW(C2308)&lt;=$W$32,M$31-Y$31*($A2308-$W$31+2),
IF(ROW(C2308)&lt;=$W$33,M$32-Y$32*($A2308-$W$32+2),
IF(ROW(C2308)&lt;=$W$34,M$33-Y$33*($A2308-$W$33+2),
IF(ROW(C2308)&lt;=$W$35,M$34-Y$34*($A2308-$W$34+2),
IF(ROW(C2308)&lt;=$W$36,M$35-Y$35*($A2308-$W$35+2),
IF(ROW(C2308)&lt;=$W$37,M$36-Y$36*($A2308-$W$36+2),
IF(ROW(C2308)&lt;=$W$38,M$37-Y$37*($A2308-$W$37+2),
IF(ROW(C2308)&lt;=$W$39,M$38-Y$38*($A2308-$W$38+2),
IF(ROW(C2308)&lt;=$W$40,M$39-Y$39*($A2308-$W$39+2),
IF(ROW(C2308)&lt;=$W$41,M$40-Y$40*($A2308-$W$40+2),
IF(ROW(C2308)&lt;=$W$42,M$41-Y$41*($A2308-$W$41+2),
IF(ROW(C2308)&lt;=$W$43,M$42-Y$42*($A2308-$W$42+2),
)))))))))))))))))))))))))))))))))))))))))</f>
        <v>3.69351252701337</v>
      </c>
      <c r="D2308">
        <f t="shared" ca="1" si="97"/>
        <v>6.8458270462323978E-3</v>
      </c>
      <c r="E2308">
        <f t="shared" ca="1" si="97"/>
        <v>4.4576277178004697E-3</v>
      </c>
      <c r="F2308">
        <f t="shared" ca="1" si="96"/>
        <v>4.0268852576923701E-3</v>
      </c>
      <c r="G2308">
        <f t="shared" ca="1" si="96"/>
        <v>1.5886308830006399E-2</v>
      </c>
      <c r="H2308">
        <f t="shared" ca="1" si="96"/>
        <v>9.05625483038048</v>
      </c>
      <c r="I2308">
        <f t="shared" ca="1" si="96"/>
        <v>195.293652708401</v>
      </c>
      <c r="J2308">
        <f t="shared" ca="1" si="96"/>
        <v>701.928692420017</v>
      </c>
    </row>
    <row r="2309" spans="1:10" x14ac:dyDescent="0.25">
      <c r="A2309">
        <v>2307</v>
      </c>
      <c r="B2309">
        <f ca="1">IF($B$2-(A2309*$B$2/NewCalc!$N$2)&gt;0,$B$2-(A2309*$B$2/NewCalc!$N$2),"")</f>
        <v>0.35952248750693694</v>
      </c>
      <c r="C2309">
        <f t="shared" ca="1" si="97"/>
        <v>3.693365754201428</v>
      </c>
      <c r="D2309">
        <f t="shared" ca="1" si="97"/>
        <v>6.8479063023802389E-3</v>
      </c>
      <c r="E2309">
        <f t="shared" ca="1" si="97"/>
        <v>4.4576277178004697E-3</v>
      </c>
      <c r="F2309">
        <f t="shared" ca="1" si="96"/>
        <v>4.0268852576923701E-3</v>
      </c>
      <c r="G2309">
        <f t="shared" ca="1" si="96"/>
        <v>1.5886308830006399E-2</v>
      </c>
      <c r="H2309">
        <f t="shared" ca="1" si="96"/>
        <v>9.05625483038048</v>
      </c>
      <c r="I2309">
        <f t="shared" ca="1" si="96"/>
        <v>195.293652708401</v>
      </c>
      <c r="J2309">
        <f t="shared" ca="1" si="96"/>
        <v>701.928692420017</v>
      </c>
    </row>
    <row r="2310" spans="1:10" x14ac:dyDescent="0.25">
      <c r="A2310">
        <v>2308</v>
      </c>
      <c r="B2310">
        <f ca="1">IF($B$2-(A2310*$B$2/NewCalc!$N$2)&gt;0,$B$2-(A2310*$B$2/NewCalc!$N$2),"")</f>
        <v>0.35924486396446054</v>
      </c>
      <c r="C2310">
        <f t="shared" ca="1" si="97"/>
        <v>3.6932189813894856</v>
      </c>
      <c r="D2310">
        <f t="shared" ca="1" si="97"/>
        <v>6.84998555852808E-3</v>
      </c>
      <c r="E2310">
        <f t="shared" ca="1" si="97"/>
        <v>4.4576277178004697E-3</v>
      </c>
      <c r="F2310">
        <f t="shared" ca="1" si="96"/>
        <v>4.0268852576923701E-3</v>
      </c>
      <c r="G2310">
        <f t="shared" ca="1" si="96"/>
        <v>1.5886308830006399E-2</v>
      </c>
      <c r="H2310">
        <f t="shared" ca="1" si="96"/>
        <v>9.05625483038048</v>
      </c>
      <c r="I2310">
        <f t="shared" ca="1" si="96"/>
        <v>195.293652708401</v>
      </c>
      <c r="J2310">
        <f t="shared" ref="J2310:J2373" ca="1" si="98">IF(ROW(J2310)&lt;=$W$3,T$2-AF$2*$A2310,
IF(ROW(J2310)&lt;=$W$4,T$3-AF$3*($A2310-$W$3+2),
IF(ROW(J2310)&lt;=$W$5,T$4-AF$4*($A2310-$W$4+2),
IF(ROW(J2310)&lt;=$W$6,T$5-AF$5*($A2310-$W$5+2),
IF(ROW(J2310)&lt;=$W$7,T$6-AF$6*($A2310-$W$6+2),
IF(ROW(J2310)&lt;=$W$8,T$7-AF$7*($A2310-$W$7+2),
IF(ROW(J2310)&lt;=$W$9,T$8-AF$8*($A2310-$W$8+2),
IF(ROW(J2310)&lt;=$W$10,T$9-AF$9*($A2310-$W$9+2),
IF(ROW(J2310)&lt;=$W$11,T$10-AF$10*($A2310-$W$10+2),
IF(ROW(J2310)&lt;=$W$12,T$11-AF$11*($A2310-$W$11+2),
IF(ROW(J2310)&lt;=$W$13,T$12-AF$12*($A2310-$W$12+2),
IF(ROW(J2310)&lt;=$W$14,T$13-AF$13*($A2310-$W$13+2),
IF(ROW(J2310)&lt;=$W$15,T$14-AF$14*($A2310-$W$14+2),
IF(ROW(J2310)&lt;=$W$16,T$15-AF$15*($A2310-$W$15+2),
IF(ROW(J2310)&lt;=$W$17,T$16-AF$16*($A2310-$W$16+2),
IF(ROW(J2310)&lt;=$W$18,T$17-AF$17*($A2310-$W$17+2),
IF(ROW(J2310)&lt;=$W$19,T$18-AF$18*($A2310-$W$18+2),
IF(ROW(J2310)&lt;=$W$20,T$19-AF$19*($A2310-$W$19+2),
IF(ROW(J2310)&lt;=$W$21,T$20-AF$20*($A2310-$W$20+2),
IF(ROW(J2310)&lt;=$W$22,T$21-AF$21*($A2310-$W$21+2),
IF(ROW(J2310)&lt;=$W$23,T$22-AF$22*($A2310-$W$22+2),
IF(ROW(J2310)&lt;=$W$24,T$23-AF$23*($A2310-$W$23+2),
IF(ROW(J2310)&lt;=$W$25,T$24-AF$24*($A2310-$W$24+2),
IF(ROW(J2310)&lt;=$W$26,T$25-AF$25*($A2310-$W$25+2),
IF(ROW(J2310)&lt;=$W$27,T$26-AF$26*($A2310-$W$26+2),
IF(ROW(J2310)&lt;=$W$28,T$27-AF$27*($A2310-$W$27+2),
IF(ROW(J2310)&lt;=$W$29,T$28-AF$28*($A2310-$W$28+2),
IF(ROW(J2310)&lt;=$W$30,T$29-AF$29*($A2310-$W$29+2),
IF(ROW(J2310)&lt;=$W$31,T$30-AF$30*($A2310-$W$30+2),
IF(ROW(J2310)&lt;=$W$32,T$31-AF$31*($A2310-$W$31+2),
IF(ROW(J2310)&lt;=$W$33,T$32-AF$32*($A2310-$W$32+2),
IF(ROW(J2310)&lt;=$W$34,T$33-AF$33*($A2310-$W$33+2),
IF(ROW(J2310)&lt;=$W$35,T$34-AF$34*($A2310-$W$34+2),
IF(ROW(J2310)&lt;=$W$36,T$35-AF$35*($A2310-$W$35+2),
IF(ROW(J2310)&lt;=$W$37,T$36-AF$36*($A2310-$W$36+2),
IF(ROW(J2310)&lt;=$W$38,T$37-AF$37*($A2310-$W$37+2),
IF(ROW(J2310)&lt;=$W$39,T$38-AF$38*($A2310-$W$38+2),
IF(ROW(J2310)&lt;=$W$40,T$39-AF$39*($A2310-$W$39+2),
IF(ROW(J2310)&lt;=$W$41,T$40-AF$40*($A2310-$W$40+2),
IF(ROW(J2310)&lt;=$W$42,T$41-AF$41*($A2310-$W$41+2),
IF(ROW(J2310)&lt;=$W$43,T$42-AF$42*($A2310-$W$42+2),
)))))))))))))))))))))))))))))))))))))))))</f>
        <v>701.928692420017</v>
      </c>
    </row>
    <row r="2311" spans="1:10" x14ac:dyDescent="0.25">
      <c r="A2311">
        <v>2309</v>
      </c>
      <c r="B2311">
        <f ca="1">IF($B$2-(A2311*$B$2/NewCalc!$N$2)&gt;0,$B$2-(A2311*$B$2/NewCalc!$N$2),"")</f>
        <v>0.35896724042198414</v>
      </c>
      <c r="C2311">
        <f t="shared" ca="1" si="97"/>
        <v>3.6930722085775436</v>
      </c>
      <c r="D2311">
        <f t="shared" ca="1" si="97"/>
        <v>6.8520648146759211E-3</v>
      </c>
      <c r="E2311">
        <f t="shared" ca="1" si="97"/>
        <v>4.4576277178004697E-3</v>
      </c>
      <c r="F2311">
        <f t="shared" ca="1" si="96"/>
        <v>4.0268852576923701E-3</v>
      </c>
      <c r="G2311">
        <f t="shared" ca="1" si="96"/>
        <v>1.5886308830006399E-2</v>
      </c>
      <c r="H2311">
        <f t="shared" ca="1" si="96"/>
        <v>9.05625483038048</v>
      </c>
      <c r="I2311">
        <f t="shared" ca="1" si="96"/>
        <v>195.293652708401</v>
      </c>
      <c r="J2311">
        <f t="shared" ca="1" si="98"/>
        <v>701.928692420017</v>
      </c>
    </row>
    <row r="2312" spans="1:10" x14ac:dyDescent="0.25">
      <c r="A2312">
        <v>2310</v>
      </c>
      <c r="B2312">
        <f ca="1">IF($B$2-(A2312*$B$2/NewCalc!$N$2)&gt;0,$B$2-(A2312*$B$2/NewCalc!$N$2),"")</f>
        <v>0.35868961687950773</v>
      </c>
      <c r="C2312">
        <f t="shared" ca="1" si="97"/>
        <v>3.6929254357656012</v>
      </c>
      <c r="D2312">
        <f t="shared" ca="1" si="97"/>
        <v>6.8541440708237622E-3</v>
      </c>
      <c r="E2312">
        <f t="shared" ca="1" si="97"/>
        <v>4.4576277178004697E-3</v>
      </c>
      <c r="F2312">
        <f t="shared" ca="1" si="96"/>
        <v>4.0268852576923701E-3</v>
      </c>
      <c r="G2312">
        <f t="shared" ca="1" si="96"/>
        <v>1.5886308830006399E-2</v>
      </c>
      <c r="H2312">
        <f t="shared" ca="1" si="96"/>
        <v>9.05625483038048</v>
      </c>
      <c r="I2312">
        <f t="shared" ca="1" si="96"/>
        <v>195.293652708401</v>
      </c>
      <c r="J2312">
        <f t="shared" ca="1" si="98"/>
        <v>701.928692420017</v>
      </c>
    </row>
    <row r="2313" spans="1:10" x14ac:dyDescent="0.25">
      <c r="A2313">
        <v>2311</v>
      </c>
      <c r="B2313">
        <f ca="1">IF($B$2-(A2313*$B$2/NewCalc!$N$2)&gt;0,$B$2-(A2313*$B$2/NewCalc!$N$2),"")</f>
        <v>0.35841199333703133</v>
      </c>
      <c r="C2313">
        <f t="shared" ca="1" si="97"/>
        <v>3.6927786629536592</v>
      </c>
      <c r="D2313">
        <f t="shared" ca="1" si="97"/>
        <v>6.8562233269716033E-3</v>
      </c>
      <c r="E2313">
        <f t="shared" ca="1" si="97"/>
        <v>4.4576277178004697E-3</v>
      </c>
      <c r="F2313">
        <f t="shared" ca="1" si="96"/>
        <v>4.0268852576923701E-3</v>
      </c>
      <c r="G2313">
        <f t="shared" ca="1" si="96"/>
        <v>1.5886308830006399E-2</v>
      </c>
      <c r="H2313">
        <f t="shared" ca="1" si="96"/>
        <v>9.05625483038048</v>
      </c>
      <c r="I2313">
        <f t="shared" ca="1" si="96"/>
        <v>195.293652708401</v>
      </c>
      <c r="J2313">
        <f t="shared" ca="1" si="98"/>
        <v>701.928692420017</v>
      </c>
    </row>
    <row r="2314" spans="1:10" x14ac:dyDescent="0.25">
      <c r="A2314">
        <v>2312</v>
      </c>
      <c r="B2314">
        <f ca="1">IF($B$2-(A2314*$B$2/NewCalc!$N$2)&gt;0,$B$2-(A2314*$B$2/NewCalc!$N$2),"")</f>
        <v>0.35813436979455493</v>
      </c>
      <c r="C2314">
        <f t="shared" ca="1" si="97"/>
        <v>3.6926318901417172</v>
      </c>
      <c r="D2314">
        <f t="shared" ca="1" si="97"/>
        <v>6.8583025831194444E-3</v>
      </c>
      <c r="E2314">
        <f t="shared" ca="1" si="97"/>
        <v>4.4576277178004697E-3</v>
      </c>
      <c r="F2314">
        <f t="shared" ca="1" si="96"/>
        <v>4.0268852576923701E-3</v>
      </c>
      <c r="G2314">
        <f t="shared" ca="1" si="96"/>
        <v>1.5886308830006399E-2</v>
      </c>
      <c r="H2314">
        <f t="shared" ca="1" si="96"/>
        <v>9.05625483038048</v>
      </c>
      <c r="I2314">
        <f t="shared" ca="1" si="96"/>
        <v>195.293652708401</v>
      </c>
      <c r="J2314">
        <f t="shared" ca="1" si="98"/>
        <v>701.928692420017</v>
      </c>
    </row>
    <row r="2315" spans="1:10" x14ac:dyDescent="0.25">
      <c r="A2315">
        <v>2313</v>
      </c>
      <c r="B2315">
        <f ca="1">IF($B$2-(A2315*$B$2/NewCalc!$N$2)&gt;0,$B$2-(A2315*$B$2/NewCalc!$N$2),"")</f>
        <v>0.35785674625207853</v>
      </c>
      <c r="C2315">
        <f t="shared" ca="1" si="97"/>
        <v>3.6924851173297748</v>
      </c>
      <c r="D2315">
        <f t="shared" ca="1" si="97"/>
        <v>6.8603818392672855E-3</v>
      </c>
      <c r="E2315">
        <f t="shared" ca="1" si="97"/>
        <v>4.4576277178004697E-3</v>
      </c>
      <c r="F2315">
        <f t="shared" ca="1" si="96"/>
        <v>4.0268852576923701E-3</v>
      </c>
      <c r="G2315">
        <f t="shared" ca="1" si="96"/>
        <v>1.5886308830006399E-2</v>
      </c>
      <c r="H2315">
        <f t="shared" ca="1" si="96"/>
        <v>9.05625483038048</v>
      </c>
      <c r="I2315">
        <f t="shared" ca="1" si="96"/>
        <v>195.293652708401</v>
      </c>
      <c r="J2315">
        <f t="shared" ca="1" si="98"/>
        <v>701.928692420017</v>
      </c>
    </row>
    <row r="2316" spans="1:10" x14ac:dyDescent="0.25">
      <c r="A2316">
        <v>2314</v>
      </c>
      <c r="B2316">
        <f ca="1">IF($B$2-(A2316*$B$2/NewCalc!$N$2)&gt;0,$B$2-(A2316*$B$2/NewCalc!$N$2),"")</f>
        <v>0.35757912270960213</v>
      </c>
      <c r="C2316">
        <f t="shared" ca="1" si="97"/>
        <v>3.6923383445178328</v>
      </c>
      <c r="D2316">
        <f t="shared" ca="1" si="97"/>
        <v>6.8624610954151266E-3</v>
      </c>
      <c r="E2316">
        <f t="shared" ca="1" si="97"/>
        <v>4.4576277178004697E-3</v>
      </c>
      <c r="F2316">
        <f t="shared" ca="1" si="96"/>
        <v>4.0268852576923701E-3</v>
      </c>
      <c r="G2316">
        <f t="shared" ca="1" si="96"/>
        <v>1.5886308830006399E-2</v>
      </c>
      <c r="H2316">
        <f t="shared" ca="1" si="96"/>
        <v>9.05625483038048</v>
      </c>
      <c r="I2316">
        <f t="shared" ca="1" si="96"/>
        <v>195.293652708401</v>
      </c>
      <c r="J2316">
        <f t="shared" ca="1" si="98"/>
        <v>701.928692420017</v>
      </c>
    </row>
    <row r="2317" spans="1:10" x14ac:dyDescent="0.25">
      <c r="A2317">
        <v>2315</v>
      </c>
      <c r="B2317">
        <f ca="1">IF($B$2-(A2317*$B$2/NewCalc!$N$2)&gt;0,$B$2-(A2317*$B$2/NewCalc!$N$2),"")</f>
        <v>0.35730149916712572</v>
      </c>
      <c r="C2317">
        <f t="shared" ca="1" si="97"/>
        <v>3.6921915717058904</v>
      </c>
      <c r="D2317">
        <f t="shared" ca="1" si="97"/>
        <v>6.8645403515629677E-3</v>
      </c>
      <c r="E2317">
        <f t="shared" ca="1" si="97"/>
        <v>4.4576277178004697E-3</v>
      </c>
      <c r="F2317">
        <f t="shared" ca="1" si="96"/>
        <v>4.0268852576923701E-3</v>
      </c>
      <c r="G2317">
        <f t="shared" ca="1" si="96"/>
        <v>1.5886308830006399E-2</v>
      </c>
      <c r="H2317">
        <f t="shared" ca="1" si="96"/>
        <v>9.05625483038048</v>
      </c>
      <c r="I2317">
        <f t="shared" ca="1" si="96"/>
        <v>195.293652708401</v>
      </c>
      <c r="J2317">
        <f t="shared" ca="1" si="98"/>
        <v>701.928692420017</v>
      </c>
    </row>
    <row r="2318" spans="1:10" x14ac:dyDescent="0.25">
      <c r="A2318">
        <v>2316</v>
      </c>
      <c r="B2318">
        <f ca="1">IF($B$2-(A2318*$B$2/NewCalc!$N$2)&gt;0,$B$2-(A2318*$B$2/NewCalc!$N$2),"")</f>
        <v>0.35702387562464932</v>
      </c>
      <c r="C2318">
        <f t="shared" ca="1" si="97"/>
        <v>3.6920447988939484</v>
      </c>
      <c r="D2318">
        <f t="shared" ca="1" si="97"/>
        <v>6.8666196077108088E-3</v>
      </c>
      <c r="E2318">
        <f t="shared" ca="1" si="97"/>
        <v>4.4576277178004697E-3</v>
      </c>
      <c r="F2318">
        <f t="shared" ca="1" si="96"/>
        <v>4.0268852576923701E-3</v>
      </c>
      <c r="G2318">
        <f t="shared" ca="1" si="96"/>
        <v>1.5886308830006399E-2</v>
      </c>
      <c r="H2318">
        <f t="shared" ca="1" si="96"/>
        <v>9.05625483038048</v>
      </c>
      <c r="I2318">
        <f t="shared" ca="1" si="96"/>
        <v>195.293652708401</v>
      </c>
      <c r="J2318">
        <f t="shared" ca="1" si="98"/>
        <v>701.928692420017</v>
      </c>
    </row>
    <row r="2319" spans="1:10" x14ac:dyDescent="0.25">
      <c r="A2319">
        <v>2317</v>
      </c>
      <c r="B2319">
        <f ca="1">IF($B$2-(A2319*$B$2/NewCalc!$N$2)&gt;0,$B$2-(A2319*$B$2/NewCalc!$N$2),"")</f>
        <v>0.35674625208217292</v>
      </c>
      <c r="C2319">
        <f t="shared" ca="1" si="97"/>
        <v>3.691898026082006</v>
      </c>
      <c r="D2319">
        <f t="shared" ca="1" si="97"/>
        <v>6.8686988638586499E-3</v>
      </c>
      <c r="E2319">
        <f t="shared" ca="1" si="97"/>
        <v>4.4576277178004697E-3</v>
      </c>
      <c r="F2319">
        <f t="shared" ca="1" si="96"/>
        <v>4.0268852576923701E-3</v>
      </c>
      <c r="G2319">
        <f t="shared" ca="1" si="96"/>
        <v>1.5886308830006399E-2</v>
      </c>
      <c r="H2319">
        <f t="shared" ca="1" si="96"/>
        <v>9.05625483038048</v>
      </c>
      <c r="I2319">
        <f t="shared" ca="1" si="96"/>
        <v>195.293652708401</v>
      </c>
      <c r="J2319">
        <f t="shared" ca="1" si="98"/>
        <v>701.928692420017</v>
      </c>
    </row>
    <row r="2320" spans="1:10" x14ac:dyDescent="0.25">
      <c r="A2320">
        <v>2318</v>
      </c>
      <c r="B2320">
        <f ca="1">IF($B$2-(A2320*$B$2/NewCalc!$N$2)&gt;0,$B$2-(A2320*$B$2/NewCalc!$N$2),"")</f>
        <v>0.35646862853969652</v>
      </c>
      <c r="C2320">
        <f t="shared" ca="1" si="97"/>
        <v>3.691751253270064</v>
      </c>
      <c r="D2320">
        <f t="shared" ca="1" si="97"/>
        <v>6.870778120006491E-3</v>
      </c>
      <c r="E2320">
        <f t="shared" ca="1" si="97"/>
        <v>4.4576277178004697E-3</v>
      </c>
      <c r="F2320">
        <f t="shared" ca="1" si="96"/>
        <v>4.0268852576923701E-3</v>
      </c>
      <c r="G2320">
        <f t="shared" ca="1" si="96"/>
        <v>1.5886308830006399E-2</v>
      </c>
      <c r="H2320">
        <f t="shared" ca="1" si="96"/>
        <v>9.05625483038048</v>
      </c>
      <c r="I2320">
        <f t="shared" ca="1" si="96"/>
        <v>195.293652708401</v>
      </c>
      <c r="J2320">
        <f t="shared" ca="1" si="98"/>
        <v>701.928692420017</v>
      </c>
    </row>
    <row r="2321" spans="1:10" x14ac:dyDescent="0.25">
      <c r="A2321">
        <v>2319</v>
      </c>
      <c r="B2321">
        <f ca="1">IF($B$2-(A2321*$B$2/NewCalc!$N$2)&gt;0,$B$2-(A2321*$B$2/NewCalc!$N$2),"")</f>
        <v>0.35619100499722012</v>
      </c>
      <c r="C2321">
        <f t="shared" ca="1" si="97"/>
        <v>3.6916044804581221</v>
      </c>
      <c r="D2321">
        <f t="shared" ca="1" si="97"/>
        <v>6.8728573761543321E-3</v>
      </c>
      <c r="E2321">
        <f t="shared" ca="1" si="97"/>
        <v>4.4576277178004697E-3</v>
      </c>
      <c r="F2321">
        <f t="shared" ca="1" si="96"/>
        <v>4.0268852576923701E-3</v>
      </c>
      <c r="G2321">
        <f t="shared" ca="1" si="96"/>
        <v>1.5886308830006399E-2</v>
      </c>
      <c r="H2321">
        <f t="shared" ca="1" si="96"/>
        <v>9.05625483038048</v>
      </c>
      <c r="I2321">
        <f t="shared" ca="1" si="96"/>
        <v>195.293652708401</v>
      </c>
      <c r="J2321">
        <f t="shared" ca="1" si="98"/>
        <v>701.928692420017</v>
      </c>
    </row>
    <row r="2322" spans="1:10" x14ac:dyDescent="0.25">
      <c r="A2322">
        <v>2320</v>
      </c>
      <c r="B2322">
        <f ca="1">IF($B$2-(A2322*$B$2/NewCalc!$N$2)&gt;0,$B$2-(A2322*$B$2/NewCalc!$N$2),"")</f>
        <v>0.35591338145474372</v>
      </c>
      <c r="C2322">
        <f t="shared" ca="1" si="97"/>
        <v>3.6914577076461796</v>
      </c>
      <c r="D2322">
        <f t="shared" ca="1" si="97"/>
        <v>6.8749366323021741E-3</v>
      </c>
      <c r="E2322">
        <f t="shared" ca="1" si="97"/>
        <v>4.4576277178004697E-3</v>
      </c>
      <c r="F2322">
        <f t="shared" ca="1" si="96"/>
        <v>4.0268852576923701E-3</v>
      </c>
      <c r="G2322">
        <f t="shared" ca="1" si="96"/>
        <v>1.5886308830006399E-2</v>
      </c>
      <c r="H2322">
        <f t="shared" ca="1" si="96"/>
        <v>9.05625483038048</v>
      </c>
      <c r="I2322">
        <f t="shared" ca="1" si="96"/>
        <v>195.293652708401</v>
      </c>
      <c r="J2322">
        <f t="shared" ca="1" si="98"/>
        <v>701.928692420017</v>
      </c>
    </row>
    <row r="2323" spans="1:10" x14ac:dyDescent="0.25">
      <c r="A2323">
        <v>2321</v>
      </c>
      <c r="B2323">
        <f ca="1">IF($B$2-(A2323*$B$2/NewCalc!$N$2)&gt;0,$B$2-(A2323*$B$2/NewCalc!$N$2),"")</f>
        <v>0.35563575791226731</v>
      </c>
      <c r="C2323">
        <f t="shared" ca="1" si="97"/>
        <v>3.6913109348342377</v>
      </c>
      <c r="D2323">
        <f t="shared" ca="1" si="97"/>
        <v>6.8770158884500152E-3</v>
      </c>
      <c r="E2323">
        <f t="shared" ca="1" si="97"/>
        <v>4.4576277178004697E-3</v>
      </c>
      <c r="F2323">
        <f t="shared" ca="1" si="96"/>
        <v>4.0268852576923701E-3</v>
      </c>
      <c r="G2323">
        <f t="shared" ca="1" si="96"/>
        <v>1.5886308830006399E-2</v>
      </c>
      <c r="H2323">
        <f t="shared" ca="1" si="96"/>
        <v>9.05625483038048</v>
      </c>
      <c r="I2323">
        <f t="shared" ca="1" si="96"/>
        <v>195.293652708401</v>
      </c>
      <c r="J2323">
        <f t="shared" ca="1" si="98"/>
        <v>701.928692420017</v>
      </c>
    </row>
    <row r="2324" spans="1:10" x14ac:dyDescent="0.25">
      <c r="A2324">
        <v>2322</v>
      </c>
      <c r="B2324">
        <f ca="1">IF($B$2-(A2324*$B$2/NewCalc!$N$2)&gt;0,$B$2-(A2324*$B$2/NewCalc!$N$2),"")</f>
        <v>0.35535813436979091</v>
      </c>
      <c r="C2324">
        <f t="shared" ca="1" si="97"/>
        <v>3.6911641620222952</v>
      </c>
      <c r="D2324">
        <f t="shared" ca="1" si="97"/>
        <v>6.8790951445978563E-3</v>
      </c>
      <c r="E2324">
        <f t="shared" ca="1" si="97"/>
        <v>4.4576277178004697E-3</v>
      </c>
      <c r="F2324">
        <f t="shared" ca="1" si="96"/>
        <v>4.0268852576923701E-3</v>
      </c>
      <c r="G2324">
        <f t="shared" ca="1" si="96"/>
        <v>1.5886308830006399E-2</v>
      </c>
      <c r="H2324">
        <f t="shared" ca="1" si="96"/>
        <v>9.05625483038048</v>
      </c>
      <c r="I2324">
        <f t="shared" ca="1" si="96"/>
        <v>195.293652708401</v>
      </c>
      <c r="J2324">
        <f t="shared" ca="1" si="98"/>
        <v>701.928692420017</v>
      </c>
    </row>
    <row r="2325" spans="1:10" x14ac:dyDescent="0.25">
      <c r="A2325">
        <v>2323</v>
      </c>
      <c r="B2325">
        <f ca="1">IF($B$2-(A2325*$B$2/NewCalc!$N$2)&gt;0,$B$2-(A2325*$B$2/NewCalc!$N$2),"")</f>
        <v>0.35508051082731451</v>
      </c>
      <c r="C2325">
        <f t="shared" ca="1" si="97"/>
        <v>3.6910173892103533</v>
      </c>
      <c r="D2325">
        <f t="shared" ca="1" si="97"/>
        <v>6.8811744007456974E-3</v>
      </c>
      <c r="E2325">
        <f t="shared" ca="1" si="97"/>
        <v>4.4576277178004697E-3</v>
      </c>
      <c r="F2325">
        <f t="shared" ca="1" si="96"/>
        <v>4.0268852576923701E-3</v>
      </c>
      <c r="G2325">
        <f t="shared" ca="1" si="96"/>
        <v>1.5886308830006399E-2</v>
      </c>
      <c r="H2325">
        <f t="shared" ca="1" si="96"/>
        <v>9.05625483038048</v>
      </c>
      <c r="I2325">
        <f t="shared" ca="1" si="96"/>
        <v>195.293652708401</v>
      </c>
      <c r="J2325">
        <f t="shared" ca="1" si="98"/>
        <v>701.928692420017</v>
      </c>
    </row>
    <row r="2326" spans="1:10" x14ac:dyDescent="0.25">
      <c r="A2326">
        <v>2324</v>
      </c>
      <c r="B2326">
        <f ca="1">IF($B$2-(A2326*$B$2/NewCalc!$N$2)&gt;0,$B$2-(A2326*$B$2/NewCalc!$N$2),"")</f>
        <v>0.35480288728483811</v>
      </c>
      <c r="C2326">
        <f t="shared" ca="1" si="97"/>
        <v>3.6908706163984113</v>
      </c>
      <c r="D2326">
        <f t="shared" ca="1" si="97"/>
        <v>6.8832536568935385E-3</v>
      </c>
      <c r="E2326">
        <f t="shared" ca="1" si="97"/>
        <v>4.4576277178004697E-3</v>
      </c>
      <c r="F2326">
        <f t="shared" ca="1" si="96"/>
        <v>4.0268852576923701E-3</v>
      </c>
      <c r="G2326">
        <f t="shared" ca="1" si="96"/>
        <v>1.5886308830006399E-2</v>
      </c>
      <c r="H2326">
        <f t="shared" ca="1" si="96"/>
        <v>9.05625483038048</v>
      </c>
      <c r="I2326">
        <f t="shared" ca="1" si="96"/>
        <v>195.293652708401</v>
      </c>
      <c r="J2326">
        <f t="shared" ca="1" si="98"/>
        <v>701.928692420017</v>
      </c>
    </row>
    <row r="2327" spans="1:10" x14ac:dyDescent="0.25">
      <c r="A2327">
        <v>2325</v>
      </c>
      <c r="B2327">
        <f ca="1">IF($B$2-(A2327*$B$2/NewCalc!$N$2)&gt;0,$B$2-(A2327*$B$2/NewCalc!$N$2),"")</f>
        <v>0.35452526374236171</v>
      </c>
      <c r="C2327">
        <f t="shared" ca="1" si="97"/>
        <v>3.6907238435864689</v>
      </c>
      <c r="D2327">
        <f t="shared" ca="1" si="97"/>
        <v>6.8853329130413796E-3</v>
      </c>
      <c r="E2327">
        <f t="shared" ca="1" si="97"/>
        <v>4.4576277178004697E-3</v>
      </c>
      <c r="F2327">
        <f t="shared" ca="1" si="96"/>
        <v>4.0268852576923701E-3</v>
      </c>
      <c r="G2327">
        <f t="shared" ca="1" si="96"/>
        <v>1.5886308830006399E-2</v>
      </c>
      <c r="H2327">
        <f t="shared" ca="1" si="96"/>
        <v>9.05625483038048</v>
      </c>
      <c r="I2327">
        <f t="shared" ca="1" si="96"/>
        <v>195.293652708401</v>
      </c>
      <c r="J2327">
        <f t="shared" ca="1" si="98"/>
        <v>701.928692420017</v>
      </c>
    </row>
    <row r="2328" spans="1:10" x14ac:dyDescent="0.25">
      <c r="A2328">
        <v>2326</v>
      </c>
      <c r="B2328">
        <f ca="1">IF($B$2-(A2328*$B$2/NewCalc!$N$2)&gt;0,$B$2-(A2328*$B$2/NewCalc!$N$2),"")</f>
        <v>0.35424764019988531</v>
      </c>
      <c r="C2328">
        <f t="shared" ca="1" si="97"/>
        <v>3.6905770707745269</v>
      </c>
      <c r="D2328">
        <f t="shared" ca="1" si="97"/>
        <v>6.8874121691892207E-3</v>
      </c>
      <c r="E2328">
        <f t="shared" ca="1" si="97"/>
        <v>4.4576277178004697E-3</v>
      </c>
      <c r="F2328">
        <f t="shared" ca="1" si="96"/>
        <v>4.0268852576923701E-3</v>
      </c>
      <c r="G2328">
        <f t="shared" ca="1" si="96"/>
        <v>1.5886308830006399E-2</v>
      </c>
      <c r="H2328">
        <f t="shared" ca="1" si="96"/>
        <v>9.05625483038048</v>
      </c>
      <c r="I2328">
        <f t="shared" ca="1" si="96"/>
        <v>195.293652708401</v>
      </c>
      <c r="J2328">
        <f t="shared" ca="1" si="98"/>
        <v>701.928692420017</v>
      </c>
    </row>
    <row r="2329" spans="1:10" x14ac:dyDescent="0.25">
      <c r="A2329">
        <v>2327</v>
      </c>
      <c r="B2329">
        <f ca="1">IF($B$2-(A2329*$B$2/NewCalc!$N$2)&gt;0,$B$2-(A2329*$B$2/NewCalc!$N$2),"")</f>
        <v>0.3539700166574089</v>
      </c>
      <c r="C2329">
        <f t="shared" ca="1" si="97"/>
        <v>3.6904302979625845</v>
      </c>
      <c r="D2329">
        <f t="shared" ca="1" si="97"/>
        <v>6.8894914253370618E-3</v>
      </c>
      <c r="E2329">
        <f t="shared" ca="1" si="97"/>
        <v>4.4576277178004697E-3</v>
      </c>
      <c r="F2329">
        <f t="shared" ca="1" si="96"/>
        <v>4.0268852576923701E-3</v>
      </c>
      <c r="G2329">
        <f t="shared" ca="1" si="96"/>
        <v>1.5886308830006399E-2</v>
      </c>
      <c r="H2329">
        <f t="shared" ca="1" si="96"/>
        <v>9.05625483038048</v>
      </c>
      <c r="I2329">
        <f t="shared" ca="1" si="96"/>
        <v>195.293652708401</v>
      </c>
      <c r="J2329">
        <f t="shared" ca="1" si="98"/>
        <v>701.928692420017</v>
      </c>
    </row>
    <row r="2330" spans="1:10" x14ac:dyDescent="0.25">
      <c r="A2330">
        <v>2328</v>
      </c>
      <c r="B2330">
        <f ca="1">IF($B$2-(A2330*$B$2/NewCalc!$N$2)&gt;0,$B$2-(A2330*$B$2/NewCalc!$N$2),"")</f>
        <v>0.3536923931149325</v>
      </c>
      <c r="C2330">
        <f t="shared" ca="1" si="97"/>
        <v>3.6902835251506425</v>
      </c>
      <c r="D2330">
        <f t="shared" ca="1" si="97"/>
        <v>6.8915706814849029E-3</v>
      </c>
      <c r="E2330">
        <f t="shared" ca="1" si="97"/>
        <v>4.4576277178004697E-3</v>
      </c>
      <c r="F2330">
        <f t="shared" ca="1" si="96"/>
        <v>4.0268852576923701E-3</v>
      </c>
      <c r="G2330">
        <f t="shared" ca="1" si="96"/>
        <v>1.5886308830006399E-2</v>
      </c>
      <c r="H2330">
        <f t="shared" ca="1" si="96"/>
        <v>9.05625483038048</v>
      </c>
      <c r="I2330">
        <f t="shared" ca="1" si="96"/>
        <v>195.293652708401</v>
      </c>
      <c r="J2330">
        <f t="shared" ca="1" si="98"/>
        <v>701.928692420017</v>
      </c>
    </row>
    <row r="2331" spans="1:10" x14ac:dyDescent="0.25">
      <c r="A2331">
        <v>2329</v>
      </c>
      <c r="B2331">
        <f ca="1">IF($B$2-(A2331*$B$2/NewCalc!$N$2)&gt;0,$B$2-(A2331*$B$2/NewCalc!$N$2),"")</f>
        <v>0.3534147695724561</v>
      </c>
      <c r="C2331">
        <f t="shared" ca="1" si="97"/>
        <v>3.6901367523387005</v>
      </c>
      <c r="D2331">
        <f t="shared" ca="1" si="97"/>
        <v>6.893649937632744E-3</v>
      </c>
      <c r="E2331">
        <f t="shared" ca="1" si="97"/>
        <v>4.4576277178004697E-3</v>
      </c>
      <c r="F2331">
        <f t="shared" ca="1" si="96"/>
        <v>4.0268852576923701E-3</v>
      </c>
      <c r="G2331">
        <f t="shared" ca="1" si="96"/>
        <v>1.5886308830006399E-2</v>
      </c>
      <c r="H2331">
        <f t="shared" ca="1" si="96"/>
        <v>9.05625483038048</v>
      </c>
      <c r="I2331">
        <f t="shared" ca="1" si="96"/>
        <v>195.293652708401</v>
      </c>
      <c r="J2331">
        <f t="shared" ca="1" si="98"/>
        <v>701.928692420017</v>
      </c>
    </row>
    <row r="2332" spans="1:10" x14ac:dyDescent="0.25">
      <c r="A2332">
        <v>2330</v>
      </c>
      <c r="B2332">
        <f ca="1">IF($B$2-(A2332*$B$2/NewCalc!$N$2)&gt;0,$B$2-(A2332*$B$2/NewCalc!$N$2),"")</f>
        <v>0.3531371460299797</v>
      </c>
      <c r="C2332">
        <f t="shared" ca="1" si="97"/>
        <v>3.6899899795267581</v>
      </c>
      <c r="D2332">
        <f t="shared" ca="1" si="97"/>
        <v>6.8957291937805851E-3</v>
      </c>
      <c r="E2332">
        <f t="shared" ca="1" si="97"/>
        <v>4.4576277178004697E-3</v>
      </c>
      <c r="F2332">
        <f t="shared" ca="1" si="96"/>
        <v>4.0268852576923701E-3</v>
      </c>
      <c r="G2332">
        <f t="shared" ca="1" si="96"/>
        <v>1.5886308830006399E-2</v>
      </c>
      <c r="H2332">
        <f t="shared" ca="1" si="96"/>
        <v>9.05625483038048</v>
      </c>
      <c r="I2332">
        <f t="shared" ca="1" si="96"/>
        <v>195.293652708401</v>
      </c>
      <c r="J2332">
        <f t="shared" ca="1" si="98"/>
        <v>701.928692420017</v>
      </c>
    </row>
    <row r="2333" spans="1:10" x14ac:dyDescent="0.25">
      <c r="A2333">
        <v>2331</v>
      </c>
      <c r="B2333">
        <f ca="1">IF($B$2-(A2333*$B$2/NewCalc!$N$2)&gt;0,$B$2-(A2333*$B$2/NewCalc!$N$2),"")</f>
        <v>0.3528595224875033</v>
      </c>
      <c r="C2333">
        <f t="shared" ca="1" si="97"/>
        <v>3.6898432067148161</v>
      </c>
      <c r="D2333">
        <f t="shared" ca="1" si="97"/>
        <v>6.8978084499284262E-3</v>
      </c>
      <c r="E2333">
        <f t="shared" ca="1" si="97"/>
        <v>4.4576277178004697E-3</v>
      </c>
      <c r="F2333">
        <f t="shared" ca="1" si="96"/>
        <v>4.0268852576923701E-3</v>
      </c>
      <c r="G2333">
        <f t="shared" ca="1" si="96"/>
        <v>1.5886308830006399E-2</v>
      </c>
      <c r="H2333">
        <f t="shared" ca="1" si="96"/>
        <v>9.05625483038048</v>
      </c>
      <c r="I2333">
        <f t="shared" ca="1" si="96"/>
        <v>195.293652708401</v>
      </c>
      <c r="J2333">
        <f t="shared" ca="1" si="98"/>
        <v>701.928692420017</v>
      </c>
    </row>
    <row r="2334" spans="1:10" x14ac:dyDescent="0.25">
      <c r="A2334">
        <v>2332</v>
      </c>
      <c r="B2334">
        <f ca="1">IF($B$2-(A2334*$B$2/NewCalc!$N$2)&gt;0,$B$2-(A2334*$B$2/NewCalc!$N$2),"")</f>
        <v>0.35258189894502689</v>
      </c>
      <c r="C2334">
        <f t="shared" ca="1" si="97"/>
        <v>3.6896964339028737</v>
      </c>
      <c r="D2334">
        <f t="shared" ca="1" si="97"/>
        <v>6.8998877060762673E-3</v>
      </c>
      <c r="E2334">
        <f t="shared" ca="1" si="97"/>
        <v>4.4576277178004697E-3</v>
      </c>
      <c r="F2334">
        <f t="shared" ca="1" si="96"/>
        <v>4.0268852576923701E-3</v>
      </c>
      <c r="G2334">
        <f t="shared" ca="1" si="96"/>
        <v>1.5886308830006399E-2</v>
      </c>
      <c r="H2334">
        <f t="shared" ca="1" si="96"/>
        <v>9.05625483038048</v>
      </c>
      <c r="I2334">
        <f t="shared" ca="1" si="96"/>
        <v>195.293652708401</v>
      </c>
      <c r="J2334">
        <f t="shared" ca="1" si="98"/>
        <v>701.928692420017</v>
      </c>
    </row>
    <row r="2335" spans="1:10" x14ac:dyDescent="0.25">
      <c r="A2335">
        <v>2333</v>
      </c>
      <c r="B2335">
        <f ca="1">IF($B$2-(A2335*$B$2/NewCalc!$N$2)&gt;0,$B$2-(A2335*$B$2/NewCalc!$N$2),"")</f>
        <v>0.35230427540255049</v>
      </c>
      <c r="C2335">
        <f t="shared" ca="1" si="97"/>
        <v>3.6895496610909317</v>
      </c>
      <c r="D2335">
        <f t="shared" ca="1" si="97"/>
        <v>6.9019669622241084E-3</v>
      </c>
      <c r="E2335">
        <f t="shared" ca="1" si="97"/>
        <v>4.4576277178004697E-3</v>
      </c>
      <c r="F2335">
        <f t="shared" ca="1" si="96"/>
        <v>4.0268852576923701E-3</v>
      </c>
      <c r="G2335">
        <f t="shared" ca="1" si="96"/>
        <v>1.5886308830006399E-2</v>
      </c>
      <c r="H2335">
        <f t="shared" ca="1" si="96"/>
        <v>9.05625483038048</v>
      </c>
      <c r="I2335">
        <f t="shared" ca="1" si="96"/>
        <v>195.293652708401</v>
      </c>
      <c r="J2335">
        <f t="shared" ca="1" si="98"/>
        <v>701.928692420017</v>
      </c>
    </row>
    <row r="2336" spans="1:10" x14ac:dyDescent="0.25">
      <c r="A2336">
        <v>2334</v>
      </c>
      <c r="B2336">
        <f ca="1">IF($B$2-(A2336*$B$2/NewCalc!$N$2)&gt;0,$B$2-(A2336*$B$2/NewCalc!$N$2),"")</f>
        <v>0.35202665186007409</v>
      </c>
      <c r="C2336">
        <f t="shared" ca="1" si="97"/>
        <v>3.6894028882789898</v>
      </c>
      <c r="D2336">
        <f t="shared" ca="1" si="97"/>
        <v>6.9040462183719495E-3</v>
      </c>
      <c r="E2336">
        <f t="shared" ca="1" si="97"/>
        <v>4.4576277178004697E-3</v>
      </c>
      <c r="F2336">
        <f t="shared" ca="1" si="96"/>
        <v>4.0268852576923701E-3</v>
      </c>
      <c r="G2336">
        <f t="shared" ca="1" si="96"/>
        <v>1.5886308830006399E-2</v>
      </c>
      <c r="H2336">
        <f t="shared" ca="1" si="96"/>
        <v>9.05625483038048</v>
      </c>
      <c r="I2336">
        <f t="shared" ca="1" si="96"/>
        <v>195.293652708401</v>
      </c>
      <c r="J2336">
        <f t="shared" ca="1" si="98"/>
        <v>701.928692420017</v>
      </c>
    </row>
    <row r="2337" spans="1:10" x14ac:dyDescent="0.25">
      <c r="A2337">
        <v>2335</v>
      </c>
      <c r="B2337">
        <f ca="1">IF($B$2-(A2337*$B$2/NewCalc!$N$2)&gt;0,$B$2-(A2337*$B$2/NewCalc!$N$2),"")</f>
        <v>0.35174902831759769</v>
      </c>
      <c r="C2337">
        <f t="shared" ca="1" si="97"/>
        <v>3.6892561154670473</v>
      </c>
      <c r="D2337">
        <f t="shared" ca="1" si="97"/>
        <v>6.9061254745197906E-3</v>
      </c>
      <c r="E2337">
        <f t="shared" ca="1" si="97"/>
        <v>4.4576277178004697E-3</v>
      </c>
      <c r="F2337">
        <f t="shared" ca="1" si="96"/>
        <v>4.0268852576923701E-3</v>
      </c>
      <c r="G2337">
        <f t="shared" ca="1" si="96"/>
        <v>1.5886308830006399E-2</v>
      </c>
      <c r="H2337">
        <f t="shared" ca="1" si="96"/>
        <v>9.05625483038048</v>
      </c>
      <c r="I2337">
        <f t="shared" ca="1" si="96"/>
        <v>195.293652708401</v>
      </c>
      <c r="J2337">
        <f t="shared" ca="1" si="98"/>
        <v>701.928692420017</v>
      </c>
    </row>
    <row r="2338" spans="1:10" x14ac:dyDescent="0.25">
      <c r="A2338">
        <v>2336</v>
      </c>
      <c r="B2338">
        <f ca="1">IF($B$2-(A2338*$B$2/NewCalc!$N$2)&gt;0,$B$2-(A2338*$B$2/NewCalc!$N$2),"")</f>
        <v>0.35147140477512129</v>
      </c>
      <c r="C2338">
        <f t="shared" ca="1" si="97"/>
        <v>3.6891093426551054</v>
      </c>
      <c r="D2338">
        <f t="shared" ca="1" si="97"/>
        <v>6.9082047306676326E-3</v>
      </c>
      <c r="E2338">
        <f t="shared" ca="1" si="97"/>
        <v>4.4576277178004697E-3</v>
      </c>
      <c r="F2338">
        <f t="shared" ca="1" si="96"/>
        <v>4.0268852576923701E-3</v>
      </c>
      <c r="G2338">
        <f t="shared" ca="1" si="96"/>
        <v>1.5886308830006399E-2</v>
      </c>
      <c r="H2338">
        <f t="shared" ca="1" si="96"/>
        <v>9.05625483038048</v>
      </c>
      <c r="I2338">
        <f t="shared" ca="1" si="96"/>
        <v>195.293652708401</v>
      </c>
      <c r="J2338">
        <f t="shared" ca="1" si="98"/>
        <v>701.928692420017</v>
      </c>
    </row>
    <row r="2339" spans="1:10" x14ac:dyDescent="0.25">
      <c r="A2339">
        <v>2337</v>
      </c>
      <c r="B2339">
        <f ca="1">IF($B$2-(A2339*$B$2/NewCalc!$N$2)&gt;0,$B$2-(A2339*$B$2/NewCalc!$N$2),"")</f>
        <v>0.35119378123264489</v>
      </c>
      <c r="C2339">
        <f t="shared" ca="1" si="97"/>
        <v>3.688962569843163</v>
      </c>
      <c r="D2339">
        <f t="shared" ca="1" si="97"/>
        <v>6.9102839868154737E-3</v>
      </c>
      <c r="E2339">
        <f t="shared" ca="1" si="97"/>
        <v>4.4576277178004697E-3</v>
      </c>
      <c r="F2339">
        <f t="shared" ca="1" si="96"/>
        <v>4.0268852576923701E-3</v>
      </c>
      <c r="G2339">
        <f t="shared" ca="1" si="96"/>
        <v>1.5886308830006399E-2</v>
      </c>
      <c r="H2339">
        <f t="shared" ca="1" si="96"/>
        <v>9.05625483038048</v>
      </c>
      <c r="I2339">
        <f t="shared" ca="1" si="96"/>
        <v>195.293652708401</v>
      </c>
      <c r="J2339">
        <f t="shared" ca="1" si="98"/>
        <v>701.928692420017</v>
      </c>
    </row>
    <row r="2340" spans="1:10" x14ac:dyDescent="0.25">
      <c r="A2340">
        <v>2338</v>
      </c>
      <c r="B2340">
        <f ca="1">IF($B$2-(A2340*$B$2/NewCalc!$N$2)&gt;0,$B$2-(A2340*$B$2/NewCalc!$N$2),"")</f>
        <v>0.35091615769016848</v>
      </c>
      <c r="C2340">
        <f t="shared" ca="1" si="97"/>
        <v>3.688815797031221</v>
      </c>
      <c r="D2340">
        <f t="shared" ca="1" si="97"/>
        <v>6.9123632429633148E-3</v>
      </c>
      <c r="E2340">
        <f t="shared" ca="1" si="97"/>
        <v>4.4576277178004697E-3</v>
      </c>
      <c r="F2340">
        <f t="shared" ca="1" si="96"/>
        <v>4.0268852576923701E-3</v>
      </c>
      <c r="G2340">
        <f t="shared" ca="1" si="96"/>
        <v>1.5886308830006399E-2</v>
      </c>
      <c r="H2340">
        <f t="shared" ca="1" si="96"/>
        <v>9.05625483038048</v>
      </c>
      <c r="I2340">
        <f t="shared" ca="1" si="96"/>
        <v>195.293652708401</v>
      </c>
      <c r="J2340">
        <f t="shared" ca="1" si="98"/>
        <v>701.928692420017</v>
      </c>
    </row>
    <row r="2341" spans="1:10" x14ac:dyDescent="0.25">
      <c r="A2341">
        <v>2339</v>
      </c>
      <c r="B2341">
        <f ca="1">IF($B$2-(A2341*$B$2/NewCalc!$N$2)&gt;0,$B$2-(A2341*$B$2/NewCalc!$N$2),"")</f>
        <v>0.35063853414769208</v>
      </c>
      <c r="C2341">
        <f t="shared" ca="1" si="97"/>
        <v>3.688669024219279</v>
      </c>
      <c r="D2341">
        <f t="shared" ca="1" si="97"/>
        <v>6.9144424991111559E-3</v>
      </c>
      <c r="E2341">
        <f t="shared" ca="1" si="97"/>
        <v>4.4576277178004697E-3</v>
      </c>
      <c r="F2341">
        <f t="shared" ca="1" si="96"/>
        <v>4.0268852576923701E-3</v>
      </c>
      <c r="G2341">
        <f t="shared" ca="1" si="96"/>
        <v>1.5886308830006399E-2</v>
      </c>
      <c r="H2341">
        <f t="shared" ca="1" si="96"/>
        <v>9.05625483038048</v>
      </c>
      <c r="I2341">
        <f t="shared" ca="1" si="96"/>
        <v>195.293652708401</v>
      </c>
      <c r="J2341">
        <f t="shared" ca="1" si="98"/>
        <v>701.928692420017</v>
      </c>
    </row>
    <row r="2342" spans="1:10" x14ac:dyDescent="0.25">
      <c r="A2342">
        <v>2340</v>
      </c>
      <c r="B2342">
        <f ca="1">IF($B$2-(A2342*$B$2/NewCalc!$N$2)&gt;0,$B$2-(A2342*$B$2/NewCalc!$N$2),"")</f>
        <v>0.35036091060521568</v>
      </c>
      <c r="C2342">
        <f t="shared" ca="1" si="97"/>
        <v>3.6885222514073366</v>
      </c>
      <c r="D2342">
        <f t="shared" ca="1" si="97"/>
        <v>6.916521755258997E-3</v>
      </c>
      <c r="E2342">
        <f t="shared" ca="1" si="97"/>
        <v>4.4576277178004697E-3</v>
      </c>
      <c r="F2342">
        <f t="shared" ca="1" si="96"/>
        <v>4.0268852576923701E-3</v>
      </c>
      <c r="G2342">
        <f t="shared" ca="1" si="96"/>
        <v>1.5886308830006399E-2</v>
      </c>
      <c r="H2342">
        <f t="shared" ca="1" si="96"/>
        <v>9.05625483038048</v>
      </c>
      <c r="I2342">
        <f t="shared" ca="1" si="96"/>
        <v>195.293652708401</v>
      </c>
      <c r="J2342">
        <f t="shared" ca="1" si="98"/>
        <v>701.928692420017</v>
      </c>
    </row>
    <row r="2343" spans="1:10" x14ac:dyDescent="0.25">
      <c r="A2343">
        <v>2341</v>
      </c>
      <c r="B2343">
        <f ca="1">IF($B$2-(A2343*$B$2/NewCalc!$N$2)&gt;0,$B$2-(A2343*$B$2/NewCalc!$N$2),"")</f>
        <v>0.35008328706273928</v>
      </c>
      <c r="C2343">
        <f t="shared" ca="1" si="97"/>
        <v>3.6883754785953946</v>
      </c>
      <c r="D2343">
        <f t="shared" ca="1" si="97"/>
        <v>6.9186010114068381E-3</v>
      </c>
      <c r="E2343">
        <f t="shared" ca="1" si="97"/>
        <v>4.4576277178004697E-3</v>
      </c>
      <c r="F2343">
        <f t="shared" ca="1" si="96"/>
        <v>4.0268852576923701E-3</v>
      </c>
      <c r="G2343">
        <f t="shared" ca="1" si="96"/>
        <v>1.5886308830006399E-2</v>
      </c>
      <c r="H2343">
        <f t="shared" ca="1" si="96"/>
        <v>9.05625483038048</v>
      </c>
      <c r="I2343">
        <f t="shared" ca="1" si="96"/>
        <v>195.293652708401</v>
      </c>
      <c r="J2343">
        <f t="shared" ca="1" si="98"/>
        <v>701.928692420017</v>
      </c>
    </row>
    <row r="2344" spans="1:10" x14ac:dyDescent="0.25">
      <c r="A2344">
        <v>2342</v>
      </c>
      <c r="B2344">
        <f ca="1">IF($B$2-(A2344*$B$2/NewCalc!$N$2)&gt;0,$B$2-(A2344*$B$2/NewCalc!$N$2),"")</f>
        <v>0.34980566352026288</v>
      </c>
      <c r="C2344">
        <f t="shared" ca="1" si="97"/>
        <v>3.6882287057834522</v>
      </c>
      <c r="D2344">
        <f t="shared" ca="1" si="97"/>
        <v>6.9206802675546792E-3</v>
      </c>
      <c r="E2344">
        <f t="shared" ca="1" si="97"/>
        <v>4.4576277178004697E-3</v>
      </c>
      <c r="F2344">
        <f t="shared" ca="1" si="96"/>
        <v>4.0268852576923701E-3</v>
      </c>
      <c r="G2344">
        <f t="shared" ca="1" si="96"/>
        <v>1.5886308830006399E-2</v>
      </c>
      <c r="H2344">
        <f t="shared" ca="1" si="96"/>
        <v>9.05625483038048</v>
      </c>
      <c r="I2344">
        <f t="shared" ca="1" si="96"/>
        <v>195.293652708401</v>
      </c>
      <c r="J2344">
        <f t="shared" ca="1" si="98"/>
        <v>701.928692420017</v>
      </c>
    </row>
    <row r="2345" spans="1:10" x14ac:dyDescent="0.25">
      <c r="A2345">
        <v>2343</v>
      </c>
      <c r="B2345">
        <f ca="1">IF($B$2-(A2345*$B$2/NewCalc!$N$2)&gt;0,$B$2-(A2345*$B$2/NewCalc!$N$2),"")</f>
        <v>0.34952803997778648</v>
      </c>
      <c r="C2345">
        <f t="shared" ca="1" si="97"/>
        <v>3.6880819329715102</v>
      </c>
      <c r="D2345">
        <f t="shared" ca="1" si="97"/>
        <v>6.9227595237025203E-3</v>
      </c>
      <c r="E2345">
        <f t="shared" ca="1" si="97"/>
        <v>4.4576277178004697E-3</v>
      </c>
      <c r="F2345">
        <f t="shared" ca="1" si="96"/>
        <v>4.0268852576923701E-3</v>
      </c>
      <c r="G2345">
        <f t="shared" ca="1" si="96"/>
        <v>1.5886308830006399E-2</v>
      </c>
      <c r="H2345">
        <f t="shared" ca="1" si="96"/>
        <v>9.05625483038048</v>
      </c>
      <c r="I2345">
        <f t="shared" ca="1" si="96"/>
        <v>195.293652708401</v>
      </c>
      <c r="J2345">
        <f t="shared" ca="1" si="98"/>
        <v>701.928692420017</v>
      </c>
    </row>
    <row r="2346" spans="1:10" x14ac:dyDescent="0.25">
      <c r="A2346">
        <v>2344</v>
      </c>
      <c r="B2346">
        <f ca="1">IF($B$2-(A2346*$B$2/NewCalc!$N$2)&gt;0,$B$2-(A2346*$B$2/NewCalc!$N$2),"")</f>
        <v>0.34925041643530996</v>
      </c>
      <c r="C2346">
        <f t="shared" ca="1" si="97"/>
        <v>3.6879708455407547</v>
      </c>
      <c r="D2346">
        <f t="shared" ca="1" si="97"/>
        <v>6.9247026112384093E-3</v>
      </c>
      <c r="E2346">
        <f t="shared" ca="1" si="97"/>
        <v>4.4576277178004697E-3</v>
      </c>
      <c r="F2346">
        <f t="shared" ca="1" si="96"/>
        <v>4.0268852576923701E-3</v>
      </c>
      <c r="G2346">
        <f t="shared" ca="1" si="96"/>
        <v>1.5886308830006399E-2</v>
      </c>
      <c r="H2346">
        <f t="shared" ca="1" si="96"/>
        <v>9.05625483038048</v>
      </c>
      <c r="I2346">
        <f t="shared" ca="1" si="96"/>
        <v>195.293652708401</v>
      </c>
      <c r="J2346">
        <f t="shared" ca="1" si="98"/>
        <v>701.928692420017</v>
      </c>
    </row>
    <row r="2347" spans="1:10" x14ac:dyDescent="0.25">
      <c r="A2347">
        <v>2345</v>
      </c>
      <c r="B2347">
        <f ca="1">IF($B$2-(A2347*$B$2/NewCalc!$N$2)&gt;0,$B$2-(A2347*$B$2/NewCalc!$N$2),"")</f>
        <v>0.34897279289283356</v>
      </c>
      <c r="C2347">
        <f t="shared" ca="1" si="97"/>
        <v>3.6878597581099997</v>
      </c>
      <c r="D2347">
        <f t="shared" ca="1" si="97"/>
        <v>6.9266456987742983E-3</v>
      </c>
      <c r="E2347">
        <f t="shared" ca="1" si="97"/>
        <v>4.4576277178004697E-3</v>
      </c>
      <c r="F2347">
        <f t="shared" ca="1" si="96"/>
        <v>4.0268852576923701E-3</v>
      </c>
      <c r="G2347">
        <f t="shared" ca="1" si="96"/>
        <v>1.5886308830006399E-2</v>
      </c>
      <c r="H2347">
        <f t="shared" ca="1" si="96"/>
        <v>9.05625483038048</v>
      </c>
      <c r="I2347">
        <f t="shared" ca="1" si="96"/>
        <v>195.293652708401</v>
      </c>
      <c r="J2347">
        <f t="shared" ca="1" si="98"/>
        <v>701.928692420017</v>
      </c>
    </row>
    <row r="2348" spans="1:10" x14ac:dyDescent="0.25">
      <c r="A2348">
        <v>2346</v>
      </c>
      <c r="B2348">
        <f ca="1">IF($B$2-(A2348*$B$2/NewCalc!$N$2)&gt;0,$B$2-(A2348*$B$2/NewCalc!$N$2),"")</f>
        <v>0.34869516935035716</v>
      </c>
      <c r="C2348">
        <f t="shared" ca="1" si="97"/>
        <v>3.6877486706792442</v>
      </c>
      <c r="D2348">
        <f t="shared" ca="1" si="97"/>
        <v>6.9285887863101874E-3</v>
      </c>
      <c r="E2348">
        <f t="shared" ca="1" si="97"/>
        <v>4.4576277178004697E-3</v>
      </c>
      <c r="F2348">
        <f t="shared" ca="1" si="96"/>
        <v>4.0268852576923701E-3</v>
      </c>
      <c r="G2348">
        <f t="shared" ca="1" si="96"/>
        <v>1.5886308830006399E-2</v>
      </c>
      <c r="H2348">
        <f t="shared" ca="1" si="96"/>
        <v>9.05625483038048</v>
      </c>
      <c r="I2348">
        <f t="shared" ca="1" si="96"/>
        <v>195.293652708401</v>
      </c>
      <c r="J2348">
        <f t="shared" ca="1" si="98"/>
        <v>701.928692420017</v>
      </c>
    </row>
    <row r="2349" spans="1:10" x14ac:dyDescent="0.25">
      <c r="A2349">
        <v>2347</v>
      </c>
      <c r="B2349">
        <f ca="1">IF($B$2-(A2349*$B$2/NewCalc!$N$2)&gt;0,$B$2-(A2349*$B$2/NewCalc!$N$2),"")</f>
        <v>0.34841754580788076</v>
      </c>
      <c r="C2349">
        <f t="shared" ca="1" si="97"/>
        <v>3.6876375832484887</v>
      </c>
      <c r="D2349">
        <f t="shared" ca="1" si="97"/>
        <v>6.9305318738460764E-3</v>
      </c>
      <c r="E2349">
        <f t="shared" ca="1" si="97"/>
        <v>4.4576277178004697E-3</v>
      </c>
      <c r="F2349">
        <f t="shared" ca="1" si="96"/>
        <v>4.0268852576923701E-3</v>
      </c>
      <c r="G2349">
        <f t="shared" ca="1" si="96"/>
        <v>1.5886308830006399E-2</v>
      </c>
      <c r="H2349">
        <f t="shared" ca="1" si="96"/>
        <v>9.05625483038048</v>
      </c>
      <c r="I2349">
        <f t="shared" ca="1" si="96"/>
        <v>195.293652708401</v>
      </c>
      <c r="J2349">
        <f t="shared" ca="1" si="98"/>
        <v>701.928692420017</v>
      </c>
    </row>
    <row r="2350" spans="1:10" x14ac:dyDescent="0.25">
      <c r="A2350">
        <v>2348</v>
      </c>
      <c r="B2350">
        <f ca="1">IF($B$2-(A2350*$B$2/NewCalc!$N$2)&gt;0,$B$2-(A2350*$B$2/NewCalc!$N$2),"")</f>
        <v>0.34813992226540436</v>
      </c>
      <c r="C2350">
        <f t="shared" ca="1" si="97"/>
        <v>3.6875264958177336</v>
      </c>
      <c r="D2350">
        <f t="shared" ca="1" si="97"/>
        <v>6.9324749613819655E-3</v>
      </c>
      <c r="E2350">
        <f t="shared" ca="1" si="97"/>
        <v>4.4576277178004697E-3</v>
      </c>
      <c r="F2350">
        <f t="shared" ca="1" si="96"/>
        <v>4.0268852576923701E-3</v>
      </c>
      <c r="G2350">
        <f t="shared" ca="1" si="96"/>
        <v>1.5886308830006399E-2</v>
      </c>
      <c r="H2350">
        <f t="shared" ca="1" si="96"/>
        <v>9.05625483038048</v>
      </c>
      <c r="I2350">
        <f t="shared" ca="1" si="96"/>
        <v>195.293652708401</v>
      </c>
      <c r="J2350">
        <f t="shared" ca="1" si="98"/>
        <v>701.928692420017</v>
      </c>
    </row>
    <row r="2351" spans="1:10" x14ac:dyDescent="0.25">
      <c r="A2351">
        <v>2349</v>
      </c>
      <c r="B2351">
        <f ca="1">IF($B$2-(A2351*$B$2/NewCalc!$N$2)&gt;0,$B$2-(A2351*$B$2/NewCalc!$N$2),"")</f>
        <v>0.34786229872292795</v>
      </c>
      <c r="C2351">
        <f t="shared" ca="1" si="97"/>
        <v>3.6874154083869781</v>
      </c>
      <c r="D2351">
        <f t="shared" ca="1" si="97"/>
        <v>6.9344180489178545E-3</v>
      </c>
      <c r="E2351">
        <f t="shared" ca="1" si="97"/>
        <v>4.4576277178004697E-3</v>
      </c>
      <c r="F2351">
        <f t="shared" ca="1" si="96"/>
        <v>4.0268852576923701E-3</v>
      </c>
      <c r="G2351">
        <f t="shared" ca="1" si="96"/>
        <v>1.5886308830006399E-2</v>
      </c>
      <c r="H2351">
        <f t="shared" ca="1" si="96"/>
        <v>9.05625483038048</v>
      </c>
      <c r="I2351">
        <f t="shared" ca="1" si="96"/>
        <v>195.293652708401</v>
      </c>
      <c r="J2351">
        <f t="shared" ca="1" si="98"/>
        <v>701.928692420017</v>
      </c>
    </row>
    <row r="2352" spans="1:10" x14ac:dyDescent="0.25">
      <c r="A2352">
        <v>2350</v>
      </c>
      <c r="B2352">
        <f ca="1">IF($B$2-(A2352*$B$2/NewCalc!$N$2)&gt;0,$B$2-(A2352*$B$2/NewCalc!$N$2),"")</f>
        <v>0.34758467518045155</v>
      </c>
      <c r="C2352">
        <f t="shared" ca="1" si="97"/>
        <v>3.6873043209562231</v>
      </c>
      <c r="D2352">
        <f t="shared" ca="1" si="97"/>
        <v>6.9363611364537435E-3</v>
      </c>
      <c r="E2352">
        <f t="shared" ca="1" si="97"/>
        <v>4.4576277178004697E-3</v>
      </c>
      <c r="F2352">
        <f t="shared" ca="1" si="96"/>
        <v>4.0268852576923701E-3</v>
      </c>
      <c r="G2352">
        <f t="shared" ca="1" si="96"/>
        <v>1.5886308830006399E-2</v>
      </c>
      <c r="H2352">
        <f t="shared" ca="1" si="96"/>
        <v>9.05625483038048</v>
      </c>
      <c r="I2352">
        <f t="shared" ca="1" si="96"/>
        <v>195.293652708401</v>
      </c>
      <c r="J2352">
        <f t="shared" ca="1" si="98"/>
        <v>701.928692420017</v>
      </c>
    </row>
    <row r="2353" spans="1:10" x14ac:dyDescent="0.25">
      <c r="A2353">
        <v>2351</v>
      </c>
      <c r="B2353">
        <f ca="1">IF($B$2-(A2353*$B$2/NewCalc!$N$2)&gt;0,$B$2-(A2353*$B$2/NewCalc!$N$2),"")</f>
        <v>0.34730705163797515</v>
      </c>
      <c r="C2353">
        <f t="shared" ca="1" si="97"/>
        <v>3.6871932335254676</v>
      </c>
      <c r="D2353">
        <f t="shared" ca="1" si="97"/>
        <v>6.9383042239896326E-3</v>
      </c>
      <c r="E2353">
        <f t="shared" ca="1" si="97"/>
        <v>4.4576277178004697E-3</v>
      </c>
      <c r="F2353">
        <f t="shared" ca="1" si="96"/>
        <v>4.0268852576923701E-3</v>
      </c>
      <c r="G2353">
        <f t="shared" ca="1" si="96"/>
        <v>1.5886308830006399E-2</v>
      </c>
      <c r="H2353">
        <f t="shared" ca="1" si="96"/>
        <v>9.05625483038048</v>
      </c>
      <c r="I2353">
        <f t="shared" ca="1" si="96"/>
        <v>195.293652708401</v>
      </c>
      <c r="J2353">
        <f t="shared" ca="1" si="98"/>
        <v>701.928692420017</v>
      </c>
    </row>
    <row r="2354" spans="1:10" x14ac:dyDescent="0.25">
      <c r="A2354">
        <v>2352</v>
      </c>
      <c r="B2354">
        <f ca="1">IF($B$2-(A2354*$B$2/NewCalc!$N$2)&gt;0,$B$2-(A2354*$B$2/NewCalc!$N$2),"")</f>
        <v>0.34702942809549875</v>
      </c>
      <c r="C2354">
        <f t="shared" ca="1" si="97"/>
        <v>3.6870821460947121</v>
      </c>
      <c r="D2354">
        <f t="shared" ca="1" si="97"/>
        <v>6.9402473115255216E-3</v>
      </c>
      <c r="E2354">
        <f t="shared" ca="1" si="97"/>
        <v>4.4576277178004697E-3</v>
      </c>
      <c r="F2354">
        <f t="shared" ca="1" si="96"/>
        <v>4.0268852576923701E-3</v>
      </c>
      <c r="G2354">
        <f t="shared" ca="1" si="96"/>
        <v>1.5886308830006399E-2</v>
      </c>
      <c r="H2354">
        <f t="shared" ca="1" si="96"/>
        <v>9.05625483038048</v>
      </c>
      <c r="I2354">
        <f t="shared" ca="1" si="96"/>
        <v>195.293652708401</v>
      </c>
      <c r="J2354">
        <f t="shared" ca="1" si="98"/>
        <v>701.928692420017</v>
      </c>
    </row>
    <row r="2355" spans="1:10" x14ac:dyDescent="0.25">
      <c r="A2355">
        <v>2353</v>
      </c>
      <c r="B2355">
        <f ca="1">IF($B$2-(A2355*$B$2/NewCalc!$N$2)&gt;0,$B$2-(A2355*$B$2/NewCalc!$N$2),"")</f>
        <v>0.34675180455302235</v>
      </c>
      <c r="C2355">
        <f t="shared" ca="1" si="97"/>
        <v>3.686971058663957</v>
      </c>
      <c r="D2355">
        <f t="shared" ca="1" si="97"/>
        <v>6.9421903990614106E-3</v>
      </c>
      <c r="E2355">
        <f t="shared" ca="1" si="97"/>
        <v>4.4576277178004697E-3</v>
      </c>
      <c r="F2355">
        <f t="shared" ca="1" si="96"/>
        <v>4.0268852576923701E-3</v>
      </c>
      <c r="G2355">
        <f t="shared" ca="1" si="96"/>
        <v>1.5886308830006399E-2</v>
      </c>
      <c r="H2355">
        <f t="shared" ca="1" si="96"/>
        <v>9.05625483038048</v>
      </c>
      <c r="I2355">
        <f t="shared" ca="1" si="96"/>
        <v>195.293652708401</v>
      </c>
      <c r="J2355">
        <f t="shared" ca="1" si="98"/>
        <v>701.928692420017</v>
      </c>
    </row>
    <row r="2356" spans="1:10" x14ac:dyDescent="0.25">
      <c r="A2356">
        <v>2354</v>
      </c>
      <c r="B2356">
        <f ca="1">IF($B$2-(A2356*$B$2/NewCalc!$N$2)&gt;0,$B$2-(A2356*$B$2/NewCalc!$N$2),"")</f>
        <v>0.34647418101054595</v>
      </c>
      <c r="C2356">
        <f t="shared" ca="1" si="97"/>
        <v>3.6868599712332015</v>
      </c>
      <c r="D2356">
        <f t="shared" ca="1" si="97"/>
        <v>6.9441334865972997E-3</v>
      </c>
      <c r="E2356">
        <f t="shared" ca="1" si="97"/>
        <v>4.4576277178004697E-3</v>
      </c>
      <c r="F2356">
        <f t="shared" ca="1" si="96"/>
        <v>4.0268852576923701E-3</v>
      </c>
      <c r="G2356">
        <f t="shared" ca="1" si="96"/>
        <v>1.5886308830006399E-2</v>
      </c>
      <c r="H2356">
        <f t="shared" ca="1" si="96"/>
        <v>9.05625483038048</v>
      </c>
      <c r="I2356">
        <f t="shared" ca="1" si="96"/>
        <v>195.293652708401</v>
      </c>
      <c r="J2356">
        <f t="shared" ca="1" si="98"/>
        <v>701.928692420017</v>
      </c>
    </row>
    <row r="2357" spans="1:10" x14ac:dyDescent="0.25">
      <c r="A2357">
        <v>2355</v>
      </c>
      <c r="B2357">
        <f ca="1">IF($B$2-(A2357*$B$2/NewCalc!$N$2)&gt;0,$B$2-(A2357*$B$2/NewCalc!$N$2),"")</f>
        <v>0.34619655746806954</v>
      </c>
      <c r="C2357">
        <f t="shared" ca="1" si="97"/>
        <v>3.686748883802446</v>
      </c>
      <c r="D2357">
        <f t="shared" ca="1" si="97"/>
        <v>6.9460765741331879E-3</v>
      </c>
      <c r="E2357">
        <f t="shared" ca="1" si="97"/>
        <v>4.4576277178004697E-3</v>
      </c>
      <c r="F2357">
        <f t="shared" ca="1" si="96"/>
        <v>4.0268852576923701E-3</v>
      </c>
      <c r="G2357">
        <f t="shared" ca="1" si="96"/>
        <v>1.5886308830006399E-2</v>
      </c>
      <c r="H2357">
        <f t="shared" ca="1" si="96"/>
        <v>9.05625483038048</v>
      </c>
      <c r="I2357">
        <f t="shared" ca="1" si="96"/>
        <v>195.293652708401</v>
      </c>
      <c r="J2357">
        <f t="shared" ca="1" si="98"/>
        <v>701.928692420017</v>
      </c>
    </row>
    <row r="2358" spans="1:10" x14ac:dyDescent="0.25">
      <c r="A2358">
        <v>2356</v>
      </c>
      <c r="B2358">
        <f ca="1">IF($B$2-(A2358*$B$2/NewCalc!$N$2)&gt;0,$B$2-(A2358*$B$2/NewCalc!$N$2),"")</f>
        <v>0.34591893392559314</v>
      </c>
      <c r="C2358">
        <f t="shared" ca="1" si="97"/>
        <v>3.686637796371691</v>
      </c>
      <c r="D2358">
        <f t="shared" ca="1" si="97"/>
        <v>6.9480196616690769E-3</v>
      </c>
      <c r="E2358">
        <f t="shared" ca="1" si="97"/>
        <v>4.4576277178004697E-3</v>
      </c>
      <c r="F2358">
        <f t="shared" ca="1" si="96"/>
        <v>4.0268852576923701E-3</v>
      </c>
      <c r="G2358">
        <f t="shared" ca="1" si="96"/>
        <v>1.5886308830006399E-2</v>
      </c>
      <c r="H2358">
        <f t="shared" ca="1" si="96"/>
        <v>9.05625483038048</v>
      </c>
      <c r="I2358">
        <f t="shared" ca="1" si="96"/>
        <v>195.293652708401</v>
      </c>
      <c r="J2358">
        <f t="shared" ca="1" si="98"/>
        <v>701.928692420017</v>
      </c>
    </row>
    <row r="2359" spans="1:10" x14ac:dyDescent="0.25">
      <c r="A2359">
        <v>2357</v>
      </c>
      <c r="B2359">
        <f ca="1">IF($B$2-(A2359*$B$2/NewCalc!$N$2)&gt;0,$B$2-(A2359*$B$2/NewCalc!$N$2),"")</f>
        <v>0.34564131038311674</v>
      </c>
      <c r="C2359">
        <f t="shared" ca="1" si="97"/>
        <v>3.6865267089409355</v>
      </c>
      <c r="D2359">
        <f t="shared" ca="1" si="97"/>
        <v>6.9499627492049659E-3</v>
      </c>
      <c r="E2359">
        <f t="shared" ca="1" si="97"/>
        <v>4.4576277178004697E-3</v>
      </c>
      <c r="F2359">
        <f t="shared" ca="1" si="96"/>
        <v>4.0268852576923701E-3</v>
      </c>
      <c r="G2359">
        <f t="shared" ca="1" si="96"/>
        <v>1.5886308830006399E-2</v>
      </c>
      <c r="H2359">
        <f t="shared" ca="1" si="96"/>
        <v>9.05625483038048</v>
      </c>
      <c r="I2359">
        <f t="shared" ca="1" si="96"/>
        <v>195.293652708401</v>
      </c>
      <c r="J2359">
        <f t="shared" ca="1" si="98"/>
        <v>701.928692420017</v>
      </c>
    </row>
    <row r="2360" spans="1:10" x14ac:dyDescent="0.25">
      <c r="A2360">
        <v>2358</v>
      </c>
      <c r="B2360">
        <f ca="1">IF($B$2-(A2360*$B$2/NewCalc!$N$2)&gt;0,$B$2-(A2360*$B$2/NewCalc!$N$2),"")</f>
        <v>0.34536368684064034</v>
      </c>
      <c r="C2360">
        <f t="shared" ca="1" si="97"/>
        <v>3.6864156215101804</v>
      </c>
      <c r="D2360">
        <f t="shared" ca="1" si="97"/>
        <v>6.951905836740855E-3</v>
      </c>
      <c r="E2360">
        <f t="shared" ca="1" si="97"/>
        <v>4.4576277178004697E-3</v>
      </c>
      <c r="F2360">
        <f t="shared" ca="1" si="96"/>
        <v>4.0268852576923701E-3</v>
      </c>
      <c r="G2360">
        <f t="shared" ca="1" si="96"/>
        <v>1.5886308830006399E-2</v>
      </c>
      <c r="H2360">
        <f t="shared" ca="1" si="96"/>
        <v>9.05625483038048</v>
      </c>
      <c r="I2360">
        <f t="shared" ca="1" si="96"/>
        <v>195.293652708401</v>
      </c>
      <c r="J2360">
        <f t="shared" ca="1" si="98"/>
        <v>701.928692420017</v>
      </c>
    </row>
    <row r="2361" spans="1:10" x14ac:dyDescent="0.25">
      <c r="A2361">
        <v>2359</v>
      </c>
      <c r="B2361">
        <f ca="1">IF($B$2-(A2361*$B$2/NewCalc!$N$2)&gt;0,$B$2-(A2361*$B$2/NewCalc!$N$2),"")</f>
        <v>0.34508606329816394</v>
      </c>
      <c r="C2361">
        <f t="shared" ca="1" si="97"/>
        <v>3.6863045340794249</v>
      </c>
      <c r="D2361">
        <f t="shared" ca="1" si="97"/>
        <v>6.953848924276744E-3</v>
      </c>
      <c r="E2361">
        <f t="shared" ca="1" si="97"/>
        <v>4.4576277178004697E-3</v>
      </c>
      <c r="F2361">
        <f t="shared" ca="1" si="96"/>
        <v>4.0268852576923701E-3</v>
      </c>
      <c r="G2361">
        <f t="shared" ca="1" si="96"/>
        <v>1.5886308830006399E-2</v>
      </c>
      <c r="H2361">
        <f t="shared" ca="1" si="96"/>
        <v>9.05625483038048</v>
      </c>
      <c r="I2361">
        <f t="shared" ca="1" si="96"/>
        <v>195.293652708401</v>
      </c>
      <c r="J2361">
        <f t="shared" ca="1" si="98"/>
        <v>701.928692420017</v>
      </c>
    </row>
    <row r="2362" spans="1:10" x14ac:dyDescent="0.25">
      <c r="A2362">
        <v>2360</v>
      </c>
      <c r="B2362">
        <f ca="1">IF($B$2-(A2362*$B$2/NewCalc!$N$2)&gt;0,$B$2-(A2362*$B$2/NewCalc!$N$2),"")</f>
        <v>0.34480843975568753</v>
      </c>
      <c r="C2362">
        <f t="shared" ca="1" si="97"/>
        <v>3.6861934466486694</v>
      </c>
      <c r="D2362">
        <f t="shared" ca="1" si="97"/>
        <v>6.955792011812633E-3</v>
      </c>
      <c r="E2362">
        <f t="shared" ca="1" si="97"/>
        <v>4.4576277178004697E-3</v>
      </c>
      <c r="F2362">
        <f t="shared" ca="1" si="96"/>
        <v>4.0268852576923701E-3</v>
      </c>
      <c r="G2362">
        <f t="shared" ca="1" si="96"/>
        <v>1.5886308830006399E-2</v>
      </c>
      <c r="H2362">
        <f t="shared" ca="1" si="96"/>
        <v>9.05625483038048</v>
      </c>
      <c r="I2362">
        <f t="shared" ca="1" si="96"/>
        <v>195.293652708401</v>
      </c>
      <c r="J2362">
        <f t="shared" ca="1" si="98"/>
        <v>701.928692420017</v>
      </c>
    </row>
    <row r="2363" spans="1:10" x14ac:dyDescent="0.25">
      <c r="A2363">
        <v>2361</v>
      </c>
      <c r="B2363">
        <f ca="1">IF($B$2-(A2363*$B$2/NewCalc!$N$2)&gt;0,$B$2-(A2363*$B$2/NewCalc!$N$2),"")</f>
        <v>0.34453081621321113</v>
      </c>
      <c r="C2363">
        <f t="shared" ca="1" si="97"/>
        <v>3.6860823592179144</v>
      </c>
      <c r="D2363">
        <f t="shared" ca="1" si="97"/>
        <v>6.9577350993485221E-3</v>
      </c>
      <c r="E2363">
        <f t="shared" ca="1" si="97"/>
        <v>4.4576277178004697E-3</v>
      </c>
      <c r="F2363">
        <f t="shared" ca="1" si="96"/>
        <v>4.0268852576923701E-3</v>
      </c>
      <c r="G2363">
        <f t="shared" ca="1" si="96"/>
        <v>1.5886308830006399E-2</v>
      </c>
      <c r="H2363">
        <f t="shared" ca="1" si="96"/>
        <v>9.05625483038048</v>
      </c>
      <c r="I2363">
        <f t="shared" ca="1" si="96"/>
        <v>195.293652708401</v>
      </c>
      <c r="J2363">
        <f t="shared" ca="1" si="98"/>
        <v>701.928692420017</v>
      </c>
    </row>
    <row r="2364" spans="1:10" x14ac:dyDescent="0.25">
      <c r="A2364">
        <v>2362</v>
      </c>
      <c r="B2364">
        <f ca="1">IF($B$2-(A2364*$B$2/NewCalc!$N$2)&gt;0,$B$2-(A2364*$B$2/NewCalc!$N$2),"")</f>
        <v>0.34425319267073473</v>
      </c>
      <c r="C2364">
        <f t="shared" ca="1" si="97"/>
        <v>3.6859712717871589</v>
      </c>
      <c r="D2364">
        <f t="shared" ca="1" si="97"/>
        <v>6.9596781868844111E-3</v>
      </c>
      <c r="E2364">
        <f t="shared" ca="1" si="97"/>
        <v>4.4576277178004697E-3</v>
      </c>
      <c r="F2364">
        <f t="shared" ca="1" si="96"/>
        <v>4.0268852576923701E-3</v>
      </c>
      <c r="G2364">
        <f t="shared" ca="1" si="96"/>
        <v>1.5886308830006399E-2</v>
      </c>
      <c r="H2364">
        <f t="shared" ca="1" si="96"/>
        <v>9.05625483038048</v>
      </c>
      <c r="I2364">
        <f t="shared" ca="1" si="96"/>
        <v>195.293652708401</v>
      </c>
      <c r="J2364">
        <f t="shared" ca="1" si="98"/>
        <v>701.928692420017</v>
      </c>
    </row>
    <row r="2365" spans="1:10" x14ac:dyDescent="0.25">
      <c r="A2365">
        <v>2363</v>
      </c>
      <c r="B2365">
        <f ca="1">IF($B$2-(A2365*$B$2/NewCalc!$N$2)&gt;0,$B$2-(A2365*$B$2/NewCalc!$N$2),"")</f>
        <v>0.34397556912825833</v>
      </c>
      <c r="C2365">
        <f t="shared" ca="1" si="97"/>
        <v>3.6858601843564034</v>
      </c>
      <c r="D2365">
        <f t="shared" ca="1" si="97"/>
        <v>6.9616212744203002E-3</v>
      </c>
      <c r="E2365">
        <f t="shared" ca="1" si="97"/>
        <v>4.4576277178004697E-3</v>
      </c>
      <c r="F2365">
        <f t="shared" ca="1" si="96"/>
        <v>4.0268852576923701E-3</v>
      </c>
      <c r="G2365">
        <f t="shared" ca="1" si="96"/>
        <v>1.5886308830006399E-2</v>
      </c>
      <c r="H2365">
        <f t="shared" ca="1" si="96"/>
        <v>9.05625483038048</v>
      </c>
      <c r="I2365">
        <f t="shared" ca="1" si="96"/>
        <v>195.293652708401</v>
      </c>
      <c r="J2365">
        <f t="shared" ca="1" si="98"/>
        <v>701.928692420017</v>
      </c>
    </row>
    <row r="2366" spans="1:10" x14ac:dyDescent="0.25">
      <c r="A2366">
        <v>2364</v>
      </c>
      <c r="B2366">
        <f ca="1">IF($B$2-(A2366*$B$2/NewCalc!$N$2)&gt;0,$B$2-(A2366*$B$2/NewCalc!$N$2),"")</f>
        <v>0.34369794558578193</v>
      </c>
      <c r="C2366">
        <f t="shared" ca="1" si="97"/>
        <v>3.6857490969256483</v>
      </c>
      <c r="D2366">
        <f t="shared" ca="1" si="97"/>
        <v>6.9635643619561892E-3</v>
      </c>
      <c r="E2366">
        <f t="shared" ca="1" si="97"/>
        <v>4.4576277178004697E-3</v>
      </c>
      <c r="F2366">
        <f t="shared" ca="1" si="96"/>
        <v>4.0268852576923701E-3</v>
      </c>
      <c r="G2366">
        <f t="shared" ca="1" si="96"/>
        <v>1.5886308830006399E-2</v>
      </c>
      <c r="H2366">
        <f t="shared" ca="1" si="96"/>
        <v>9.05625483038048</v>
      </c>
      <c r="I2366">
        <f t="shared" ca="1" si="96"/>
        <v>195.293652708401</v>
      </c>
      <c r="J2366">
        <f t="shared" ca="1" si="98"/>
        <v>701.928692420017</v>
      </c>
    </row>
    <row r="2367" spans="1:10" x14ac:dyDescent="0.25">
      <c r="A2367">
        <v>2365</v>
      </c>
      <c r="B2367">
        <f ca="1">IF($B$2-(A2367*$B$2/NewCalc!$N$2)&gt;0,$B$2-(A2367*$B$2/NewCalc!$N$2),"")</f>
        <v>0.34342032204330553</v>
      </c>
      <c r="C2367">
        <f t="shared" ca="1" si="97"/>
        <v>3.6856380094948928</v>
      </c>
      <c r="D2367">
        <f t="shared" ca="1" si="97"/>
        <v>6.9655074494920782E-3</v>
      </c>
      <c r="E2367">
        <f t="shared" ca="1" si="97"/>
        <v>4.4576277178004697E-3</v>
      </c>
      <c r="F2367">
        <f t="shared" ca="1" si="96"/>
        <v>4.0268852576923701E-3</v>
      </c>
      <c r="G2367">
        <f t="shared" ca="1" si="96"/>
        <v>1.5886308830006399E-2</v>
      </c>
      <c r="H2367">
        <f t="shared" ca="1" si="96"/>
        <v>9.05625483038048</v>
      </c>
      <c r="I2367">
        <f t="shared" ca="1" si="96"/>
        <v>195.293652708401</v>
      </c>
      <c r="J2367">
        <f t="shared" ca="1" si="98"/>
        <v>701.928692420017</v>
      </c>
    </row>
    <row r="2368" spans="1:10" x14ac:dyDescent="0.25">
      <c r="A2368">
        <v>2366</v>
      </c>
      <c r="B2368">
        <f ca="1">IF($B$2-(A2368*$B$2/NewCalc!$N$2)&gt;0,$B$2-(A2368*$B$2/NewCalc!$N$2),"")</f>
        <v>0.34314269850082912</v>
      </c>
      <c r="C2368">
        <f t="shared" ca="1" si="97"/>
        <v>3.6855269220641373</v>
      </c>
      <c r="D2368">
        <f t="shared" ca="1" si="97"/>
        <v>6.9674505370279673E-3</v>
      </c>
      <c r="E2368">
        <f t="shared" ca="1" si="97"/>
        <v>4.4576277178004697E-3</v>
      </c>
      <c r="F2368">
        <f t="shared" ca="1" si="96"/>
        <v>4.0268852576923701E-3</v>
      </c>
      <c r="G2368">
        <f t="shared" ca="1" si="96"/>
        <v>1.5886308830006399E-2</v>
      </c>
      <c r="H2368">
        <f t="shared" ca="1" si="96"/>
        <v>9.05625483038048</v>
      </c>
      <c r="I2368">
        <f t="shared" ca="1" si="96"/>
        <v>195.293652708401</v>
      </c>
      <c r="J2368">
        <f t="shared" ca="1" si="98"/>
        <v>701.928692420017</v>
      </c>
    </row>
    <row r="2369" spans="1:10" x14ac:dyDescent="0.25">
      <c r="A2369">
        <v>2367</v>
      </c>
      <c r="B2369">
        <f ca="1">IF($B$2-(A2369*$B$2/NewCalc!$N$2)&gt;0,$B$2-(A2369*$B$2/NewCalc!$N$2),"")</f>
        <v>0.34286507495835272</v>
      </c>
      <c r="C2369">
        <f t="shared" ca="1" si="97"/>
        <v>3.6854158346333823</v>
      </c>
      <c r="D2369">
        <f t="shared" ca="1" si="97"/>
        <v>6.9693936245638563E-3</v>
      </c>
      <c r="E2369">
        <f t="shared" ca="1" si="97"/>
        <v>4.4576277178004697E-3</v>
      </c>
      <c r="F2369">
        <f t="shared" ca="1" si="96"/>
        <v>4.0268852576923701E-3</v>
      </c>
      <c r="G2369">
        <f t="shared" ca="1" si="96"/>
        <v>1.5886308830006399E-2</v>
      </c>
      <c r="H2369">
        <f t="shared" ca="1" si="96"/>
        <v>9.05625483038048</v>
      </c>
      <c r="I2369">
        <f t="shared" ca="1" si="96"/>
        <v>195.293652708401</v>
      </c>
      <c r="J2369">
        <f t="shared" ca="1" si="98"/>
        <v>701.928692420017</v>
      </c>
    </row>
    <row r="2370" spans="1:10" x14ac:dyDescent="0.25">
      <c r="A2370">
        <v>2368</v>
      </c>
      <c r="B2370">
        <f ca="1">IF($B$2-(A2370*$B$2/NewCalc!$N$2)&gt;0,$B$2-(A2370*$B$2/NewCalc!$N$2),"")</f>
        <v>0.34258745141587632</v>
      </c>
      <c r="C2370">
        <f t="shared" ca="1" si="97"/>
        <v>3.6853047472026268</v>
      </c>
      <c r="D2370">
        <f t="shared" ca="1" si="97"/>
        <v>6.9713367120997453E-3</v>
      </c>
      <c r="E2370">
        <f t="shared" ca="1" si="97"/>
        <v>4.4576277178004697E-3</v>
      </c>
      <c r="F2370">
        <f t="shared" ca="1" si="96"/>
        <v>4.0268852576923701E-3</v>
      </c>
      <c r="G2370">
        <f t="shared" ca="1" si="96"/>
        <v>1.5886308830006399E-2</v>
      </c>
      <c r="H2370">
        <f t="shared" ca="1" si="96"/>
        <v>9.05625483038048</v>
      </c>
      <c r="I2370">
        <f t="shared" ca="1" si="96"/>
        <v>195.293652708401</v>
      </c>
      <c r="J2370">
        <f t="shared" ca="1" si="98"/>
        <v>701.928692420017</v>
      </c>
    </row>
    <row r="2371" spans="1:10" x14ac:dyDescent="0.25">
      <c r="A2371">
        <v>2369</v>
      </c>
      <c r="B2371">
        <f ca="1">IF($B$2-(A2371*$B$2/NewCalc!$N$2)&gt;0,$B$2-(A2371*$B$2/NewCalc!$N$2),"")</f>
        <v>0.34230982787339992</v>
      </c>
      <c r="C2371">
        <f t="shared" ca="1" si="97"/>
        <v>3.6851936597718717</v>
      </c>
      <c r="D2371">
        <f t="shared" ca="1" si="97"/>
        <v>6.9732797996356344E-3</v>
      </c>
      <c r="E2371">
        <f t="shared" ca="1" si="97"/>
        <v>4.4576277178004697E-3</v>
      </c>
      <c r="F2371">
        <f t="shared" ca="1" si="97"/>
        <v>4.0268852576923701E-3</v>
      </c>
      <c r="G2371">
        <f t="shared" ca="1" si="97"/>
        <v>1.5886308830006399E-2</v>
      </c>
      <c r="H2371">
        <f t="shared" ca="1" si="97"/>
        <v>9.05625483038048</v>
      </c>
      <c r="I2371">
        <f t="shared" ca="1" si="97"/>
        <v>195.293652708401</v>
      </c>
      <c r="J2371">
        <f t="shared" ca="1" si="98"/>
        <v>701.928692420017</v>
      </c>
    </row>
    <row r="2372" spans="1:10" x14ac:dyDescent="0.25">
      <c r="A2372">
        <v>2370</v>
      </c>
      <c r="B2372">
        <f ca="1">IF($B$2-(A2372*$B$2/NewCalc!$N$2)&gt;0,$B$2-(A2372*$B$2/NewCalc!$N$2),"")</f>
        <v>0.34203220433092352</v>
      </c>
      <c r="C2372">
        <f t="shared" ref="C2372:F2435" ca="1" si="99">IF(ROW(C2372)&lt;=$W$3,M$2-Y$2*$A2372,
IF(ROW(C2372)&lt;=$W$4,M$3-Y$3*($A2372-$W$3+2),
IF(ROW(C2372)&lt;=$W$5,M$4-Y$4*($A2372-$W$4+2),
IF(ROW(C2372)&lt;=$W$6,M$5-Y$5*($A2372-$W$5+2),
IF(ROW(C2372)&lt;=$W$7,M$6-Y$6*($A2372-$W$6+2),
IF(ROW(C2372)&lt;=$W$8,M$7-Y$7*($A2372-$W$7+2),
IF(ROW(C2372)&lt;=$W$9,M$8-Y$8*($A2372-$W$8+2),
IF(ROW(C2372)&lt;=$W$10,M$9-Y$9*($A2372-$W$9+2),
IF(ROW(C2372)&lt;=$W$11,M$10-Y$10*($A2372-$W$10+2),
IF(ROW(C2372)&lt;=$W$12,M$11-Y$11*($A2372-$W$11+2),
IF(ROW(C2372)&lt;=$W$13,M$12-Y$12*($A2372-$W$12+2),
IF(ROW(C2372)&lt;=$W$14,M$13-Y$13*($A2372-$W$13+2),
IF(ROW(C2372)&lt;=$W$15,M$14-Y$14*($A2372-$W$14+2),
IF(ROW(C2372)&lt;=$W$16,M$15-Y$15*($A2372-$W$15+2),
IF(ROW(C2372)&lt;=$W$17,M$16-Y$16*($A2372-$W$16+2),
IF(ROW(C2372)&lt;=$W$18,M$17-Y$17*($A2372-$W$17+2),
IF(ROW(C2372)&lt;=$W$19,M$18-Y$18*($A2372-$W$18+2),
IF(ROW(C2372)&lt;=$W$20,M$19-Y$19*($A2372-$W$19+2),
IF(ROW(C2372)&lt;=$W$21,M$20-Y$20*($A2372-$W$20+2),
IF(ROW(C2372)&lt;=$W$22,M$21-Y$21*($A2372-$W$21+2),
IF(ROW(C2372)&lt;=$W$23,M$22-Y$22*($A2372-$W$22+2),
IF(ROW(C2372)&lt;=$W$24,M$23-Y$23*($A2372-$W$23+2),
IF(ROW(C2372)&lt;=$W$25,M$24-Y$24*($A2372-$W$24+2),
IF(ROW(C2372)&lt;=$W$26,M$25-Y$25*($A2372-$W$25+2),
IF(ROW(C2372)&lt;=$W$27,M$26-Y$26*($A2372-$W$26+2),
IF(ROW(C2372)&lt;=$W$28,M$27-Y$27*($A2372-$W$27+2),
IF(ROW(C2372)&lt;=$W$29,M$28-Y$28*($A2372-$W$28+2),
IF(ROW(C2372)&lt;=$W$30,M$29-Y$29*($A2372-$W$29+2),
IF(ROW(C2372)&lt;=$W$31,M$30-Y$30*($A2372-$W$30+2),
IF(ROW(C2372)&lt;=$W$32,M$31-Y$31*($A2372-$W$31+2),
IF(ROW(C2372)&lt;=$W$33,M$32-Y$32*($A2372-$W$32+2),
IF(ROW(C2372)&lt;=$W$34,M$33-Y$33*($A2372-$W$33+2),
IF(ROW(C2372)&lt;=$W$35,M$34-Y$34*($A2372-$W$34+2),
IF(ROW(C2372)&lt;=$W$36,M$35-Y$35*($A2372-$W$35+2),
IF(ROW(C2372)&lt;=$W$37,M$36-Y$36*($A2372-$W$36+2),
IF(ROW(C2372)&lt;=$W$38,M$37-Y$37*($A2372-$W$37+2),
IF(ROW(C2372)&lt;=$W$39,M$38-Y$38*($A2372-$W$38+2),
IF(ROW(C2372)&lt;=$W$40,M$39-Y$39*($A2372-$W$39+2),
IF(ROW(C2372)&lt;=$W$41,M$40-Y$40*($A2372-$W$40+2),
IF(ROW(C2372)&lt;=$W$42,M$41-Y$41*($A2372-$W$41+2),
IF(ROW(C2372)&lt;=$W$43,M$42-Y$42*($A2372-$W$42+2),
)))))))))))))))))))))))))))))))))))))))))</f>
        <v>3.6850825723411162</v>
      </c>
      <c r="D2372">
        <f t="shared" ca="1" si="99"/>
        <v>6.9752228871715234E-3</v>
      </c>
      <c r="E2372">
        <f t="shared" ca="1" si="99"/>
        <v>4.4576277178004697E-3</v>
      </c>
      <c r="F2372">
        <f t="shared" ca="1" si="99"/>
        <v>4.0268852576923701E-3</v>
      </c>
      <c r="G2372">
        <f t="shared" ref="G2372:J2435" ca="1" si="100">IF(ROW(G2372)&lt;=$W$3,Q$2-AC$2*$A2372,
IF(ROW(G2372)&lt;=$W$4,Q$3-AC$3*($A2372-$W$3+2),
IF(ROW(G2372)&lt;=$W$5,Q$4-AC$4*($A2372-$W$4+2),
IF(ROW(G2372)&lt;=$W$6,Q$5-AC$5*($A2372-$W$5+2),
IF(ROW(G2372)&lt;=$W$7,Q$6-AC$6*($A2372-$W$6+2),
IF(ROW(G2372)&lt;=$W$8,Q$7-AC$7*($A2372-$W$7+2),
IF(ROW(G2372)&lt;=$W$9,Q$8-AC$8*($A2372-$W$8+2),
IF(ROW(G2372)&lt;=$W$10,Q$9-AC$9*($A2372-$W$9+2),
IF(ROW(G2372)&lt;=$W$11,Q$10-AC$10*($A2372-$W$10+2),
IF(ROW(G2372)&lt;=$W$12,Q$11-AC$11*($A2372-$W$11+2),
IF(ROW(G2372)&lt;=$W$13,Q$12-AC$12*($A2372-$W$12+2),
IF(ROW(G2372)&lt;=$W$14,Q$13-AC$13*($A2372-$W$13+2),
IF(ROW(G2372)&lt;=$W$15,Q$14-AC$14*($A2372-$W$14+2),
IF(ROW(G2372)&lt;=$W$16,Q$15-AC$15*($A2372-$W$15+2),
IF(ROW(G2372)&lt;=$W$17,Q$16-AC$16*($A2372-$W$16+2),
IF(ROW(G2372)&lt;=$W$18,Q$17-AC$17*($A2372-$W$17+2),
IF(ROW(G2372)&lt;=$W$19,Q$18-AC$18*($A2372-$W$18+2),
IF(ROW(G2372)&lt;=$W$20,Q$19-AC$19*($A2372-$W$19+2),
IF(ROW(G2372)&lt;=$W$21,Q$20-AC$20*($A2372-$W$20+2),
IF(ROW(G2372)&lt;=$W$22,Q$21-AC$21*($A2372-$W$21+2),
IF(ROW(G2372)&lt;=$W$23,Q$22-AC$22*($A2372-$W$22+2),
IF(ROW(G2372)&lt;=$W$24,Q$23-AC$23*($A2372-$W$23+2),
IF(ROW(G2372)&lt;=$W$25,Q$24-AC$24*($A2372-$W$24+2),
IF(ROW(G2372)&lt;=$W$26,Q$25-AC$25*($A2372-$W$25+2),
IF(ROW(G2372)&lt;=$W$27,Q$26-AC$26*($A2372-$W$26+2),
IF(ROW(G2372)&lt;=$W$28,Q$27-AC$27*($A2372-$W$27+2),
IF(ROW(G2372)&lt;=$W$29,Q$28-AC$28*($A2372-$W$28+2),
IF(ROW(G2372)&lt;=$W$30,Q$29-AC$29*($A2372-$W$29+2),
IF(ROW(G2372)&lt;=$W$31,Q$30-AC$30*($A2372-$W$30+2),
IF(ROW(G2372)&lt;=$W$32,Q$31-AC$31*($A2372-$W$31+2),
IF(ROW(G2372)&lt;=$W$33,Q$32-AC$32*($A2372-$W$32+2),
IF(ROW(G2372)&lt;=$W$34,Q$33-AC$33*($A2372-$W$33+2),
IF(ROW(G2372)&lt;=$W$35,Q$34-AC$34*($A2372-$W$34+2),
IF(ROW(G2372)&lt;=$W$36,Q$35-AC$35*($A2372-$W$35+2),
IF(ROW(G2372)&lt;=$W$37,Q$36-AC$36*($A2372-$W$36+2),
IF(ROW(G2372)&lt;=$W$38,Q$37-AC$37*($A2372-$W$37+2),
IF(ROW(G2372)&lt;=$W$39,Q$38-AC$38*($A2372-$W$38+2),
IF(ROW(G2372)&lt;=$W$40,Q$39-AC$39*($A2372-$W$39+2),
IF(ROW(G2372)&lt;=$W$41,Q$40-AC$40*($A2372-$W$40+2),
IF(ROW(G2372)&lt;=$W$42,Q$41-AC$41*($A2372-$W$41+2),
IF(ROW(G2372)&lt;=$W$43,Q$42-AC$42*($A2372-$W$42+2),
)))))))))))))))))))))))))))))))))))))))))</f>
        <v>1.5886308830006399E-2</v>
      </c>
      <c r="H2372">
        <f t="shared" ca="1" si="100"/>
        <v>9.05625483038048</v>
      </c>
      <c r="I2372">
        <f t="shared" ca="1" si="100"/>
        <v>195.293652708401</v>
      </c>
      <c r="J2372">
        <f t="shared" ca="1" si="98"/>
        <v>701.928692420017</v>
      </c>
    </row>
    <row r="2373" spans="1:10" x14ac:dyDescent="0.25">
      <c r="A2373">
        <v>2371</v>
      </c>
      <c r="B2373">
        <f ca="1">IF($B$2-(A2373*$B$2/NewCalc!$N$2)&gt;0,$B$2-(A2373*$B$2/NewCalc!$N$2),"")</f>
        <v>0.34175458078844712</v>
      </c>
      <c r="C2373">
        <f t="shared" ca="1" si="99"/>
        <v>3.6849714849103608</v>
      </c>
      <c r="D2373">
        <f t="shared" ca="1" si="99"/>
        <v>6.9771659747074125E-3</v>
      </c>
      <c r="E2373">
        <f t="shared" ca="1" si="99"/>
        <v>4.4576277178004697E-3</v>
      </c>
      <c r="F2373">
        <f t="shared" ca="1" si="99"/>
        <v>4.0268852576923701E-3</v>
      </c>
      <c r="G2373">
        <f t="shared" ca="1" si="100"/>
        <v>1.5886308830006399E-2</v>
      </c>
      <c r="H2373">
        <f t="shared" ca="1" si="100"/>
        <v>9.05625483038048</v>
      </c>
      <c r="I2373">
        <f t="shared" ca="1" si="100"/>
        <v>195.293652708401</v>
      </c>
      <c r="J2373">
        <f t="shared" ca="1" si="98"/>
        <v>701.928692420017</v>
      </c>
    </row>
    <row r="2374" spans="1:10" x14ac:dyDescent="0.25">
      <c r="A2374">
        <v>2372</v>
      </c>
      <c r="B2374">
        <f ca="1">IF($B$2-(A2374*$B$2/NewCalc!$N$2)&gt;0,$B$2-(A2374*$B$2/NewCalc!$N$2),"")</f>
        <v>0.34147695724597071</v>
      </c>
      <c r="C2374">
        <f t="shared" ca="1" si="99"/>
        <v>3.6848603974796057</v>
      </c>
      <c r="D2374">
        <f t="shared" ca="1" si="99"/>
        <v>6.9791090622433015E-3</v>
      </c>
      <c r="E2374">
        <f t="shared" ca="1" si="99"/>
        <v>4.4576277178004697E-3</v>
      </c>
      <c r="F2374">
        <f t="shared" ca="1" si="99"/>
        <v>4.0268852576923701E-3</v>
      </c>
      <c r="G2374">
        <f t="shared" ca="1" si="100"/>
        <v>1.5886308830006399E-2</v>
      </c>
      <c r="H2374">
        <f t="shared" ca="1" si="100"/>
        <v>9.05625483038048</v>
      </c>
      <c r="I2374">
        <f t="shared" ca="1" si="100"/>
        <v>195.293652708401</v>
      </c>
      <c r="J2374">
        <f t="shared" ca="1" si="100"/>
        <v>701.928692420017</v>
      </c>
    </row>
    <row r="2375" spans="1:10" x14ac:dyDescent="0.25">
      <c r="A2375">
        <v>2373</v>
      </c>
      <c r="B2375">
        <f ca="1">IF($B$2-(A2375*$B$2/NewCalc!$N$2)&gt;0,$B$2-(A2375*$B$2/NewCalc!$N$2),"")</f>
        <v>0.34119933370349431</v>
      </c>
      <c r="C2375">
        <f t="shared" ca="1" si="99"/>
        <v>3.6847493100488502</v>
      </c>
      <c r="D2375">
        <f t="shared" ca="1" si="99"/>
        <v>6.9810521497791905E-3</v>
      </c>
      <c r="E2375">
        <f t="shared" ca="1" si="99"/>
        <v>4.4576277178004697E-3</v>
      </c>
      <c r="F2375">
        <f t="shared" ca="1" si="99"/>
        <v>4.0268852576923701E-3</v>
      </c>
      <c r="G2375">
        <f t="shared" ca="1" si="100"/>
        <v>1.5886308830006399E-2</v>
      </c>
      <c r="H2375">
        <f t="shared" ca="1" si="100"/>
        <v>9.05625483038048</v>
      </c>
      <c r="I2375">
        <f t="shared" ca="1" si="100"/>
        <v>195.293652708401</v>
      </c>
      <c r="J2375">
        <f t="shared" ca="1" si="100"/>
        <v>701.928692420017</v>
      </c>
    </row>
    <row r="2376" spans="1:10" x14ac:dyDescent="0.25">
      <c r="A2376">
        <v>2374</v>
      </c>
      <c r="B2376">
        <f ca="1">IF($B$2-(A2376*$B$2/NewCalc!$N$2)&gt;0,$B$2-(A2376*$B$2/NewCalc!$N$2),"")</f>
        <v>0.34092171016101791</v>
      </c>
      <c r="C2376">
        <f t="shared" ca="1" si="99"/>
        <v>3.6846382226180947</v>
      </c>
      <c r="D2376">
        <f t="shared" ca="1" si="99"/>
        <v>6.9829952373150796E-3</v>
      </c>
      <c r="E2376">
        <f t="shared" ca="1" si="99"/>
        <v>4.4576277178004697E-3</v>
      </c>
      <c r="F2376">
        <f t="shared" ca="1" si="99"/>
        <v>4.0268852576923701E-3</v>
      </c>
      <c r="G2376">
        <f t="shared" ca="1" si="100"/>
        <v>1.5886308830006399E-2</v>
      </c>
      <c r="H2376">
        <f t="shared" ca="1" si="100"/>
        <v>9.05625483038048</v>
      </c>
      <c r="I2376">
        <f t="shared" ca="1" si="100"/>
        <v>195.293652708401</v>
      </c>
      <c r="J2376">
        <f t="shared" ca="1" si="100"/>
        <v>701.928692420017</v>
      </c>
    </row>
    <row r="2377" spans="1:10" x14ac:dyDescent="0.25">
      <c r="A2377">
        <v>2375</v>
      </c>
      <c r="B2377">
        <f ca="1">IF($B$2-(A2377*$B$2/NewCalc!$N$2)&gt;0,$B$2-(A2377*$B$2/NewCalc!$N$2),"")</f>
        <v>0.34064408661854151</v>
      </c>
      <c r="C2377">
        <f t="shared" ca="1" si="99"/>
        <v>3.6845271351873397</v>
      </c>
      <c r="D2377">
        <f t="shared" ca="1" si="99"/>
        <v>6.9849383248509686E-3</v>
      </c>
      <c r="E2377">
        <f t="shared" ca="1" si="99"/>
        <v>4.4576277178004697E-3</v>
      </c>
      <c r="F2377">
        <f t="shared" ca="1" si="99"/>
        <v>4.0268852576923701E-3</v>
      </c>
      <c r="G2377">
        <f t="shared" ca="1" si="100"/>
        <v>1.5886308830006399E-2</v>
      </c>
      <c r="H2377">
        <f t="shared" ca="1" si="100"/>
        <v>9.05625483038048</v>
      </c>
      <c r="I2377">
        <f t="shared" ca="1" si="100"/>
        <v>195.293652708401</v>
      </c>
      <c r="J2377">
        <f t="shared" ca="1" si="100"/>
        <v>701.928692420017</v>
      </c>
    </row>
    <row r="2378" spans="1:10" x14ac:dyDescent="0.25">
      <c r="A2378">
        <v>2376</v>
      </c>
      <c r="B2378">
        <f ca="1">IF($B$2-(A2378*$B$2/NewCalc!$N$2)&gt;0,$B$2-(A2378*$B$2/NewCalc!$N$2),"")</f>
        <v>0.34036646307606511</v>
      </c>
      <c r="C2378">
        <f t="shared" ca="1" si="99"/>
        <v>3.6844160477565842</v>
      </c>
      <c r="D2378">
        <f t="shared" ca="1" si="99"/>
        <v>6.9868814123868576E-3</v>
      </c>
      <c r="E2378">
        <f t="shared" ca="1" si="99"/>
        <v>4.4576277178004697E-3</v>
      </c>
      <c r="F2378">
        <f t="shared" ca="1" si="99"/>
        <v>4.0268852576923701E-3</v>
      </c>
      <c r="G2378">
        <f t="shared" ca="1" si="100"/>
        <v>1.5886308830006399E-2</v>
      </c>
      <c r="H2378">
        <f t="shared" ca="1" si="100"/>
        <v>9.05625483038048</v>
      </c>
      <c r="I2378">
        <f t="shared" ca="1" si="100"/>
        <v>195.293652708401</v>
      </c>
      <c r="J2378">
        <f t="shared" ca="1" si="100"/>
        <v>701.928692420017</v>
      </c>
    </row>
    <row r="2379" spans="1:10" x14ac:dyDescent="0.25">
      <c r="A2379">
        <v>2377</v>
      </c>
      <c r="B2379">
        <f ca="1">IF($B$2-(A2379*$B$2/NewCalc!$N$2)&gt;0,$B$2-(A2379*$B$2/NewCalc!$N$2),"")</f>
        <v>0.3400888395335887</v>
      </c>
      <c r="C2379">
        <f t="shared" ca="1" si="99"/>
        <v>3.6843049603258287</v>
      </c>
      <c r="D2379">
        <f t="shared" ca="1" si="99"/>
        <v>6.9888244999227458E-3</v>
      </c>
      <c r="E2379">
        <f t="shared" ca="1" si="99"/>
        <v>4.4576277178004697E-3</v>
      </c>
      <c r="F2379">
        <f t="shared" ca="1" si="99"/>
        <v>4.0268852576923701E-3</v>
      </c>
      <c r="G2379">
        <f t="shared" ca="1" si="100"/>
        <v>1.5886308830006399E-2</v>
      </c>
      <c r="H2379">
        <f t="shared" ca="1" si="100"/>
        <v>9.05625483038048</v>
      </c>
      <c r="I2379">
        <f t="shared" ca="1" si="100"/>
        <v>195.293652708401</v>
      </c>
      <c r="J2379">
        <f t="shared" ca="1" si="100"/>
        <v>701.928692420017</v>
      </c>
    </row>
    <row r="2380" spans="1:10" x14ac:dyDescent="0.25">
      <c r="A2380">
        <v>2378</v>
      </c>
      <c r="B2380">
        <f ca="1">IF($B$2-(A2380*$B$2/NewCalc!$N$2)&gt;0,$B$2-(A2380*$B$2/NewCalc!$N$2),"")</f>
        <v>0.3398112159911123</v>
      </c>
      <c r="C2380">
        <f t="shared" ca="1" si="99"/>
        <v>3.6841938728950736</v>
      </c>
      <c r="D2380">
        <f t="shared" ca="1" si="99"/>
        <v>6.9907675874586349E-3</v>
      </c>
      <c r="E2380">
        <f t="shared" ca="1" si="99"/>
        <v>4.4576277178004697E-3</v>
      </c>
      <c r="F2380">
        <f t="shared" ca="1" si="99"/>
        <v>4.0268852576923701E-3</v>
      </c>
      <c r="G2380">
        <f t="shared" ca="1" si="100"/>
        <v>1.5886308830006399E-2</v>
      </c>
      <c r="H2380">
        <f t="shared" ca="1" si="100"/>
        <v>9.05625483038048</v>
      </c>
      <c r="I2380">
        <f t="shared" ca="1" si="100"/>
        <v>195.293652708401</v>
      </c>
      <c r="J2380">
        <f t="shared" ca="1" si="100"/>
        <v>701.928692420017</v>
      </c>
    </row>
    <row r="2381" spans="1:10" x14ac:dyDescent="0.25">
      <c r="A2381">
        <v>2379</v>
      </c>
      <c r="B2381">
        <f ca="1">IF($B$2-(A2381*$B$2/NewCalc!$N$2)&gt;0,$B$2-(A2381*$B$2/NewCalc!$N$2),"")</f>
        <v>0.3395335924486359</v>
      </c>
      <c r="C2381">
        <f t="shared" ca="1" si="99"/>
        <v>3.6840827854643181</v>
      </c>
      <c r="D2381">
        <f t="shared" ca="1" si="99"/>
        <v>6.9927106749945239E-3</v>
      </c>
      <c r="E2381">
        <f t="shared" ca="1" si="99"/>
        <v>4.4576277178004697E-3</v>
      </c>
      <c r="F2381">
        <f t="shared" ca="1" si="99"/>
        <v>4.0268852576923701E-3</v>
      </c>
      <c r="G2381">
        <f t="shared" ca="1" si="100"/>
        <v>1.5886308830006399E-2</v>
      </c>
      <c r="H2381">
        <f t="shared" ca="1" si="100"/>
        <v>9.05625483038048</v>
      </c>
      <c r="I2381">
        <f t="shared" ca="1" si="100"/>
        <v>195.293652708401</v>
      </c>
      <c r="J2381">
        <f t="shared" ca="1" si="100"/>
        <v>701.928692420017</v>
      </c>
    </row>
    <row r="2382" spans="1:10" x14ac:dyDescent="0.25">
      <c r="A2382">
        <v>2380</v>
      </c>
      <c r="B2382">
        <f ca="1">IF($B$2-(A2382*$B$2/NewCalc!$N$2)&gt;0,$B$2-(A2382*$B$2/NewCalc!$N$2),"")</f>
        <v>0.3392559689061595</v>
      </c>
      <c r="C2382">
        <f t="shared" ca="1" si="99"/>
        <v>3.6839716980335631</v>
      </c>
      <c r="D2382">
        <f t="shared" ca="1" si="99"/>
        <v>6.9946537625304129E-3</v>
      </c>
      <c r="E2382">
        <f t="shared" ca="1" si="99"/>
        <v>4.4576277178004697E-3</v>
      </c>
      <c r="F2382">
        <f t="shared" ca="1" si="99"/>
        <v>4.0268852576923701E-3</v>
      </c>
      <c r="G2382">
        <f t="shared" ca="1" si="100"/>
        <v>1.5886308830006399E-2</v>
      </c>
      <c r="H2382">
        <f t="shared" ca="1" si="100"/>
        <v>9.05625483038048</v>
      </c>
      <c r="I2382">
        <f t="shared" ca="1" si="100"/>
        <v>195.293652708401</v>
      </c>
      <c r="J2382">
        <f t="shared" ca="1" si="100"/>
        <v>701.928692420017</v>
      </c>
    </row>
    <row r="2383" spans="1:10" x14ac:dyDescent="0.25">
      <c r="A2383">
        <v>2381</v>
      </c>
      <c r="B2383">
        <f ca="1">IF($B$2-(A2383*$B$2/NewCalc!$N$2)&gt;0,$B$2-(A2383*$B$2/NewCalc!$N$2),"")</f>
        <v>0.3389783453636831</v>
      </c>
      <c r="C2383">
        <f t="shared" ca="1" si="99"/>
        <v>3.6838606106028076</v>
      </c>
      <c r="D2383">
        <f t="shared" ca="1" si="99"/>
        <v>6.996596850066302E-3</v>
      </c>
      <c r="E2383">
        <f t="shared" ca="1" si="99"/>
        <v>4.4576277178004697E-3</v>
      </c>
      <c r="F2383">
        <f t="shared" ca="1" si="99"/>
        <v>4.0268852576923701E-3</v>
      </c>
      <c r="G2383">
        <f t="shared" ca="1" si="100"/>
        <v>1.5886308830006399E-2</v>
      </c>
      <c r="H2383">
        <f t="shared" ca="1" si="100"/>
        <v>9.05625483038048</v>
      </c>
      <c r="I2383">
        <f t="shared" ca="1" si="100"/>
        <v>195.293652708401</v>
      </c>
      <c r="J2383">
        <f t="shared" ca="1" si="100"/>
        <v>701.928692420017</v>
      </c>
    </row>
    <row r="2384" spans="1:10" x14ac:dyDescent="0.25">
      <c r="A2384">
        <v>2382</v>
      </c>
      <c r="B2384">
        <f ca="1">IF($B$2-(A2384*$B$2/NewCalc!$N$2)&gt;0,$B$2-(A2384*$B$2/NewCalc!$N$2),"")</f>
        <v>0.3387007218212067</v>
      </c>
      <c r="C2384">
        <f t="shared" ca="1" si="99"/>
        <v>3.6837495231720521</v>
      </c>
      <c r="D2384">
        <f t="shared" ca="1" si="99"/>
        <v>6.998539937602191E-3</v>
      </c>
      <c r="E2384">
        <f t="shared" ca="1" si="99"/>
        <v>4.4576277178004697E-3</v>
      </c>
      <c r="F2384">
        <f t="shared" ca="1" si="99"/>
        <v>4.0268852576923701E-3</v>
      </c>
      <c r="G2384">
        <f t="shared" ca="1" si="100"/>
        <v>1.5886308830006399E-2</v>
      </c>
      <c r="H2384">
        <f t="shared" ca="1" si="100"/>
        <v>9.05625483038048</v>
      </c>
      <c r="I2384">
        <f t="shared" ca="1" si="100"/>
        <v>195.293652708401</v>
      </c>
      <c r="J2384">
        <f t="shared" ca="1" si="100"/>
        <v>701.928692420017</v>
      </c>
    </row>
    <row r="2385" spans="1:10" x14ac:dyDescent="0.25">
      <c r="A2385">
        <v>2383</v>
      </c>
      <c r="B2385">
        <f ca="1">IF($B$2-(A2385*$B$2/NewCalc!$N$2)&gt;0,$B$2-(A2385*$B$2/NewCalc!$N$2),"")</f>
        <v>0.33842309827873029</v>
      </c>
      <c r="C2385">
        <f t="shared" ca="1" si="99"/>
        <v>3.683638435741297</v>
      </c>
      <c r="D2385">
        <f t="shared" ca="1" si="99"/>
        <v>7.00048302513808E-3</v>
      </c>
      <c r="E2385">
        <f t="shared" ca="1" si="99"/>
        <v>4.4576277178004697E-3</v>
      </c>
      <c r="F2385">
        <f t="shared" ca="1" si="99"/>
        <v>4.0268852576923701E-3</v>
      </c>
      <c r="G2385">
        <f t="shared" ca="1" si="100"/>
        <v>1.5886308830006399E-2</v>
      </c>
      <c r="H2385">
        <f t="shared" ca="1" si="100"/>
        <v>9.05625483038048</v>
      </c>
      <c r="I2385">
        <f t="shared" ca="1" si="100"/>
        <v>195.293652708401</v>
      </c>
      <c r="J2385">
        <f t="shared" ca="1" si="100"/>
        <v>701.928692420017</v>
      </c>
    </row>
    <row r="2386" spans="1:10" x14ac:dyDescent="0.25">
      <c r="A2386">
        <v>2384</v>
      </c>
      <c r="B2386">
        <f ca="1">IF($B$2-(A2386*$B$2/NewCalc!$N$2)&gt;0,$B$2-(A2386*$B$2/NewCalc!$N$2),"")</f>
        <v>0.33814547473625389</v>
      </c>
      <c r="C2386">
        <f t="shared" ca="1" si="99"/>
        <v>3.6835273483105415</v>
      </c>
      <c r="D2386">
        <f t="shared" ca="1" si="99"/>
        <v>7.0024261126739691E-3</v>
      </c>
      <c r="E2386">
        <f t="shared" ca="1" si="99"/>
        <v>4.4576277178004697E-3</v>
      </c>
      <c r="F2386">
        <f t="shared" ca="1" si="99"/>
        <v>4.0268852576923701E-3</v>
      </c>
      <c r="G2386">
        <f t="shared" ca="1" si="100"/>
        <v>1.5886308830006399E-2</v>
      </c>
      <c r="H2386">
        <f t="shared" ca="1" si="100"/>
        <v>9.05625483038048</v>
      </c>
      <c r="I2386">
        <f t="shared" ca="1" si="100"/>
        <v>195.293652708401</v>
      </c>
      <c r="J2386">
        <f t="shared" ca="1" si="100"/>
        <v>701.928692420017</v>
      </c>
    </row>
    <row r="2387" spans="1:10" x14ac:dyDescent="0.25">
      <c r="A2387">
        <v>2385</v>
      </c>
      <c r="B2387">
        <f ca="1">IF($B$2-(A2387*$B$2/NewCalc!$N$2)&gt;0,$B$2-(A2387*$B$2/NewCalc!$N$2),"")</f>
        <v>0.33786785119377749</v>
      </c>
      <c r="C2387">
        <f t="shared" ca="1" si="99"/>
        <v>3.683416260879786</v>
      </c>
      <c r="D2387">
        <f t="shared" ca="1" si="99"/>
        <v>7.0043692002098581E-3</v>
      </c>
      <c r="E2387">
        <f t="shared" ca="1" si="99"/>
        <v>4.4576277178004697E-3</v>
      </c>
      <c r="F2387">
        <f t="shared" ca="1" si="99"/>
        <v>4.0268852576923701E-3</v>
      </c>
      <c r="G2387">
        <f t="shared" ca="1" si="100"/>
        <v>1.5886308830006399E-2</v>
      </c>
      <c r="H2387">
        <f t="shared" ca="1" si="100"/>
        <v>9.05625483038048</v>
      </c>
      <c r="I2387">
        <f t="shared" ca="1" si="100"/>
        <v>195.293652708401</v>
      </c>
      <c r="J2387">
        <f t="shared" ca="1" si="100"/>
        <v>701.928692420017</v>
      </c>
    </row>
    <row r="2388" spans="1:10" x14ac:dyDescent="0.25">
      <c r="A2388">
        <v>2386</v>
      </c>
      <c r="B2388">
        <f ca="1">IF($B$2-(A2388*$B$2/NewCalc!$N$2)&gt;0,$B$2-(A2388*$B$2/NewCalc!$N$2),"")</f>
        <v>0.33759022765130109</v>
      </c>
      <c r="C2388">
        <f t="shared" ca="1" si="99"/>
        <v>3.683305173449031</v>
      </c>
      <c r="D2388">
        <f t="shared" ca="1" si="99"/>
        <v>7.0063122877457472E-3</v>
      </c>
      <c r="E2388">
        <f t="shared" ca="1" si="99"/>
        <v>4.4576277178004697E-3</v>
      </c>
      <c r="F2388">
        <f t="shared" ca="1" si="99"/>
        <v>4.0268852576923701E-3</v>
      </c>
      <c r="G2388">
        <f t="shared" ca="1" si="100"/>
        <v>1.5886308830006399E-2</v>
      </c>
      <c r="H2388">
        <f t="shared" ca="1" si="100"/>
        <v>9.05625483038048</v>
      </c>
      <c r="I2388">
        <f t="shared" ca="1" si="100"/>
        <v>195.293652708401</v>
      </c>
      <c r="J2388">
        <f t="shared" ca="1" si="100"/>
        <v>701.928692420017</v>
      </c>
    </row>
    <row r="2389" spans="1:10" x14ac:dyDescent="0.25">
      <c r="A2389">
        <v>2387</v>
      </c>
      <c r="B2389">
        <f ca="1">IF($B$2-(A2389*$B$2/NewCalc!$N$2)&gt;0,$B$2-(A2389*$B$2/NewCalc!$N$2),"")</f>
        <v>0.33731260410882469</v>
      </c>
      <c r="C2389">
        <f t="shared" ca="1" si="99"/>
        <v>3.6831940860182755</v>
      </c>
      <c r="D2389">
        <f t="shared" ca="1" si="99"/>
        <v>7.0082553752816362E-3</v>
      </c>
      <c r="E2389">
        <f t="shared" ca="1" si="99"/>
        <v>4.4576277178004697E-3</v>
      </c>
      <c r="F2389">
        <f t="shared" ca="1" si="99"/>
        <v>4.0268852576923701E-3</v>
      </c>
      <c r="G2389">
        <f t="shared" ca="1" si="100"/>
        <v>1.5886308830006399E-2</v>
      </c>
      <c r="H2389">
        <f t="shared" ca="1" si="100"/>
        <v>9.05625483038048</v>
      </c>
      <c r="I2389">
        <f t="shared" ca="1" si="100"/>
        <v>195.293652708401</v>
      </c>
      <c r="J2389">
        <f t="shared" ca="1" si="100"/>
        <v>701.928692420017</v>
      </c>
    </row>
    <row r="2390" spans="1:10" x14ac:dyDescent="0.25">
      <c r="A2390">
        <v>2388</v>
      </c>
      <c r="B2390">
        <f ca="1">IF($B$2-(A2390*$B$2/NewCalc!$N$2)&gt;0,$B$2-(A2390*$B$2/NewCalc!$N$2),"")</f>
        <v>0.33703498056634829</v>
      </c>
      <c r="C2390">
        <f t="shared" ca="1" si="99"/>
        <v>3.68308299858752</v>
      </c>
      <c r="D2390">
        <f t="shared" ca="1" si="99"/>
        <v>7.0101984628175252E-3</v>
      </c>
      <c r="E2390">
        <f t="shared" ca="1" si="99"/>
        <v>4.4576277178004697E-3</v>
      </c>
      <c r="F2390">
        <f t="shared" ca="1" si="99"/>
        <v>4.0268852576923701E-3</v>
      </c>
      <c r="G2390">
        <f t="shared" ca="1" si="100"/>
        <v>1.5886308830006399E-2</v>
      </c>
      <c r="H2390">
        <f t="shared" ca="1" si="100"/>
        <v>9.05625483038048</v>
      </c>
      <c r="I2390">
        <f t="shared" ca="1" si="100"/>
        <v>195.293652708401</v>
      </c>
      <c r="J2390">
        <f t="shared" ca="1" si="100"/>
        <v>701.928692420017</v>
      </c>
    </row>
    <row r="2391" spans="1:10" x14ac:dyDescent="0.25">
      <c r="A2391">
        <v>2389</v>
      </c>
      <c r="B2391">
        <f ca="1">IF($B$2-(A2391*$B$2/NewCalc!$N$2)&gt;0,$B$2-(A2391*$B$2/NewCalc!$N$2),"")</f>
        <v>0.33675735702387188</v>
      </c>
      <c r="C2391">
        <f t="shared" ca="1" si="99"/>
        <v>3.6829719111567649</v>
      </c>
      <c r="D2391">
        <f t="shared" ca="1" si="99"/>
        <v>7.0121415503534143E-3</v>
      </c>
      <c r="E2391">
        <f t="shared" ca="1" si="99"/>
        <v>4.4576277178004697E-3</v>
      </c>
      <c r="F2391">
        <f t="shared" ca="1" si="99"/>
        <v>4.0268852576923701E-3</v>
      </c>
      <c r="G2391">
        <f t="shared" ca="1" si="100"/>
        <v>1.5886308830006399E-2</v>
      </c>
      <c r="H2391">
        <f t="shared" ca="1" si="100"/>
        <v>9.05625483038048</v>
      </c>
      <c r="I2391">
        <f t="shared" ca="1" si="100"/>
        <v>195.293652708401</v>
      </c>
      <c r="J2391">
        <f t="shared" ca="1" si="100"/>
        <v>701.928692420017</v>
      </c>
    </row>
    <row r="2392" spans="1:10" x14ac:dyDescent="0.25">
      <c r="A2392">
        <v>2390</v>
      </c>
      <c r="B2392">
        <f ca="1">IF($B$2-(A2392*$B$2/NewCalc!$N$2)&gt;0,$B$2-(A2392*$B$2/NewCalc!$N$2),"")</f>
        <v>0.33647973348139548</v>
      </c>
      <c r="C2392">
        <f t="shared" ca="1" si="99"/>
        <v>3.6828608237260094</v>
      </c>
      <c r="D2392">
        <f t="shared" ca="1" si="99"/>
        <v>7.0140846378893033E-3</v>
      </c>
      <c r="E2392">
        <f t="shared" ca="1" si="99"/>
        <v>4.4576277178004697E-3</v>
      </c>
      <c r="F2392">
        <f t="shared" ca="1" si="99"/>
        <v>4.0268852576923701E-3</v>
      </c>
      <c r="G2392">
        <f t="shared" ca="1" si="100"/>
        <v>1.5886308830006399E-2</v>
      </c>
      <c r="H2392">
        <f t="shared" ca="1" si="100"/>
        <v>9.05625483038048</v>
      </c>
      <c r="I2392">
        <f t="shared" ca="1" si="100"/>
        <v>195.293652708401</v>
      </c>
      <c r="J2392">
        <f t="shared" ca="1" si="100"/>
        <v>701.928692420017</v>
      </c>
    </row>
    <row r="2393" spans="1:10" x14ac:dyDescent="0.25">
      <c r="A2393">
        <v>2391</v>
      </c>
      <c r="B2393">
        <f ca="1">IF($B$2-(A2393*$B$2/NewCalc!$N$2)&gt;0,$B$2-(A2393*$B$2/NewCalc!$N$2),"")</f>
        <v>0.33620210993891908</v>
      </c>
      <c r="C2393">
        <f t="shared" ca="1" si="99"/>
        <v>3.6827497362952544</v>
      </c>
      <c r="D2393">
        <f t="shared" ca="1" si="99"/>
        <v>7.0160277254251923E-3</v>
      </c>
      <c r="E2393">
        <f t="shared" ca="1" si="99"/>
        <v>4.4576277178004697E-3</v>
      </c>
      <c r="F2393">
        <f t="shared" ca="1" si="99"/>
        <v>4.0268852576923701E-3</v>
      </c>
      <c r="G2393">
        <f t="shared" ca="1" si="100"/>
        <v>1.5886308830006399E-2</v>
      </c>
      <c r="H2393">
        <f t="shared" ca="1" si="100"/>
        <v>9.05625483038048</v>
      </c>
      <c r="I2393">
        <f t="shared" ca="1" si="100"/>
        <v>195.293652708401</v>
      </c>
      <c r="J2393">
        <f t="shared" ca="1" si="100"/>
        <v>701.928692420017</v>
      </c>
    </row>
    <row r="2394" spans="1:10" x14ac:dyDescent="0.25">
      <c r="A2394">
        <v>2392</v>
      </c>
      <c r="B2394">
        <f ca="1">IF($B$2-(A2394*$B$2/NewCalc!$N$2)&gt;0,$B$2-(A2394*$B$2/NewCalc!$N$2),"")</f>
        <v>0.33592448639644268</v>
      </c>
      <c r="C2394">
        <f t="shared" ca="1" si="99"/>
        <v>3.6826386488644989</v>
      </c>
      <c r="D2394">
        <f t="shared" ca="1" si="99"/>
        <v>7.0179708129610814E-3</v>
      </c>
      <c r="E2394">
        <f t="shared" ca="1" si="99"/>
        <v>4.4576277178004697E-3</v>
      </c>
      <c r="F2394">
        <f t="shared" ca="1" si="99"/>
        <v>4.0268852576923701E-3</v>
      </c>
      <c r="G2394">
        <f t="shared" ca="1" si="100"/>
        <v>1.5886308830006399E-2</v>
      </c>
      <c r="H2394">
        <f t="shared" ca="1" si="100"/>
        <v>9.05625483038048</v>
      </c>
      <c r="I2394">
        <f t="shared" ca="1" si="100"/>
        <v>195.293652708401</v>
      </c>
      <c r="J2394">
        <f t="shared" ca="1" si="100"/>
        <v>701.928692420017</v>
      </c>
    </row>
    <row r="2395" spans="1:10" x14ac:dyDescent="0.25">
      <c r="A2395">
        <v>2393</v>
      </c>
      <c r="B2395">
        <f ca="1">IF($B$2-(A2395*$B$2/NewCalc!$N$2)&gt;0,$B$2-(A2395*$B$2/NewCalc!$N$2),"")</f>
        <v>0.33564686285396628</v>
      </c>
      <c r="C2395">
        <f t="shared" ca="1" si="99"/>
        <v>3.6825275614337434</v>
      </c>
      <c r="D2395">
        <f t="shared" ca="1" si="99"/>
        <v>7.0199139004969704E-3</v>
      </c>
      <c r="E2395">
        <f t="shared" ca="1" si="99"/>
        <v>4.4576277178004697E-3</v>
      </c>
      <c r="F2395">
        <f t="shared" ca="1" si="99"/>
        <v>4.0268852576923701E-3</v>
      </c>
      <c r="G2395">
        <f t="shared" ca="1" si="100"/>
        <v>1.5886308830006399E-2</v>
      </c>
      <c r="H2395">
        <f t="shared" ca="1" si="100"/>
        <v>9.05625483038048</v>
      </c>
      <c r="I2395">
        <f t="shared" ca="1" si="100"/>
        <v>195.293652708401</v>
      </c>
      <c r="J2395">
        <f t="shared" ca="1" si="100"/>
        <v>701.928692420017</v>
      </c>
    </row>
    <row r="2396" spans="1:10" x14ac:dyDescent="0.25">
      <c r="A2396">
        <v>2394</v>
      </c>
      <c r="B2396">
        <f ca="1">IF($B$2-(A2396*$B$2/NewCalc!$N$2)&gt;0,$B$2-(A2396*$B$2/NewCalc!$N$2),"")</f>
        <v>0.33536923931148988</v>
      </c>
      <c r="C2396">
        <f t="shared" ca="1" si="99"/>
        <v>3.6824164740029883</v>
      </c>
      <c r="D2396">
        <f t="shared" ca="1" si="99"/>
        <v>7.0218569880328595E-3</v>
      </c>
      <c r="E2396">
        <f t="shared" ca="1" si="99"/>
        <v>4.4576277178004697E-3</v>
      </c>
      <c r="F2396">
        <f t="shared" ca="1" si="99"/>
        <v>4.0268852576923701E-3</v>
      </c>
      <c r="G2396">
        <f t="shared" ca="1" si="100"/>
        <v>1.5886308830006399E-2</v>
      </c>
      <c r="H2396">
        <f t="shared" ca="1" si="100"/>
        <v>9.05625483038048</v>
      </c>
      <c r="I2396">
        <f t="shared" ca="1" si="100"/>
        <v>195.293652708401</v>
      </c>
      <c r="J2396">
        <f t="shared" ca="1" si="100"/>
        <v>701.928692420017</v>
      </c>
    </row>
    <row r="2397" spans="1:10" x14ac:dyDescent="0.25">
      <c r="A2397">
        <v>2395</v>
      </c>
      <c r="B2397">
        <f ca="1">IF($B$2-(A2397*$B$2/NewCalc!$N$2)&gt;0,$B$2-(A2397*$B$2/NewCalc!$N$2),"")</f>
        <v>0.33509161576901347</v>
      </c>
      <c r="C2397">
        <f t="shared" ca="1" si="99"/>
        <v>3.6823053865722328</v>
      </c>
      <c r="D2397">
        <f t="shared" ca="1" si="99"/>
        <v>7.0238000755687485E-3</v>
      </c>
      <c r="E2397">
        <f t="shared" ca="1" si="99"/>
        <v>4.4576277178004697E-3</v>
      </c>
      <c r="F2397">
        <f t="shared" ca="1" si="99"/>
        <v>4.0268852576923701E-3</v>
      </c>
      <c r="G2397">
        <f t="shared" ca="1" si="100"/>
        <v>1.5886308830006399E-2</v>
      </c>
      <c r="H2397">
        <f t="shared" ca="1" si="100"/>
        <v>9.05625483038048</v>
      </c>
      <c r="I2397">
        <f t="shared" ca="1" si="100"/>
        <v>195.293652708401</v>
      </c>
      <c r="J2397">
        <f t="shared" ca="1" si="100"/>
        <v>701.928692420017</v>
      </c>
    </row>
    <row r="2398" spans="1:10" x14ac:dyDescent="0.25">
      <c r="A2398">
        <v>2396</v>
      </c>
      <c r="B2398">
        <f ca="1">IF($B$2-(A2398*$B$2/NewCalc!$N$2)&gt;0,$B$2-(A2398*$B$2/NewCalc!$N$2),"")</f>
        <v>0.33481399222653707</v>
      </c>
      <c r="C2398">
        <f t="shared" ca="1" si="99"/>
        <v>3.6821942991414773</v>
      </c>
      <c r="D2398">
        <f t="shared" ca="1" si="99"/>
        <v>7.0257431631046375E-3</v>
      </c>
      <c r="E2398">
        <f t="shared" ca="1" si="99"/>
        <v>4.4576277178004697E-3</v>
      </c>
      <c r="F2398">
        <f t="shared" ca="1" si="99"/>
        <v>4.0268852576923701E-3</v>
      </c>
      <c r="G2398">
        <f t="shared" ca="1" si="100"/>
        <v>1.5886308830006399E-2</v>
      </c>
      <c r="H2398">
        <f t="shared" ca="1" si="100"/>
        <v>9.05625483038048</v>
      </c>
      <c r="I2398">
        <f t="shared" ca="1" si="100"/>
        <v>195.293652708401</v>
      </c>
      <c r="J2398">
        <f t="shared" ca="1" si="100"/>
        <v>701.928692420017</v>
      </c>
    </row>
    <row r="2399" spans="1:10" x14ac:dyDescent="0.25">
      <c r="A2399">
        <v>2397</v>
      </c>
      <c r="B2399">
        <f ca="1">IF($B$2-(A2399*$B$2/NewCalc!$N$2)&gt;0,$B$2-(A2399*$B$2/NewCalc!$N$2),"")</f>
        <v>0.33453636868406067</v>
      </c>
      <c r="C2399">
        <f t="shared" ca="1" si="99"/>
        <v>3.6820832117107223</v>
      </c>
      <c r="D2399">
        <f t="shared" ca="1" si="99"/>
        <v>7.0276862506405266E-3</v>
      </c>
      <c r="E2399">
        <f t="shared" ca="1" si="99"/>
        <v>4.4576277178004697E-3</v>
      </c>
      <c r="F2399">
        <f t="shared" ca="1" si="99"/>
        <v>4.0268852576923701E-3</v>
      </c>
      <c r="G2399">
        <f t="shared" ca="1" si="100"/>
        <v>1.5886308830006399E-2</v>
      </c>
      <c r="H2399">
        <f t="shared" ca="1" si="100"/>
        <v>9.05625483038048</v>
      </c>
      <c r="I2399">
        <f t="shared" ca="1" si="100"/>
        <v>195.293652708401</v>
      </c>
      <c r="J2399">
        <f t="shared" ca="1" si="100"/>
        <v>701.928692420017</v>
      </c>
    </row>
    <row r="2400" spans="1:10" x14ac:dyDescent="0.25">
      <c r="A2400">
        <v>2398</v>
      </c>
      <c r="B2400">
        <f ca="1">IF($B$2-(A2400*$B$2/NewCalc!$N$2)&gt;0,$B$2-(A2400*$B$2/NewCalc!$N$2),"")</f>
        <v>0.33425874514158427</v>
      </c>
      <c r="C2400">
        <f t="shared" ca="1" si="99"/>
        <v>3.6819721242799668</v>
      </c>
      <c r="D2400">
        <f t="shared" ca="1" si="99"/>
        <v>7.0296293381764156E-3</v>
      </c>
      <c r="E2400">
        <f t="shared" ca="1" si="99"/>
        <v>4.4576277178004697E-3</v>
      </c>
      <c r="F2400">
        <f t="shared" ca="1" si="99"/>
        <v>4.0268852576923701E-3</v>
      </c>
      <c r="G2400">
        <f t="shared" ca="1" si="100"/>
        <v>1.5886308830006399E-2</v>
      </c>
      <c r="H2400">
        <f t="shared" ca="1" si="100"/>
        <v>9.05625483038048</v>
      </c>
      <c r="I2400">
        <f t="shared" ca="1" si="100"/>
        <v>195.293652708401</v>
      </c>
      <c r="J2400">
        <f t="shared" ca="1" si="100"/>
        <v>701.928692420017</v>
      </c>
    </row>
    <row r="2401" spans="1:10" x14ac:dyDescent="0.25">
      <c r="A2401">
        <v>2399</v>
      </c>
      <c r="B2401">
        <f ca="1">IF($B$2-(A2401*$B$2/NewCalc!$N$2)&gt;0,$B$2-(A2401*$B$2/NewCalc!$N$2),"")</f>
        <v>0.33398112159910787</v>
      </c>
      <c r="C2401">
        <f t="shared" ca="1" si="99"/>
        <v>3.6818610368492117</v>
      </c>
      <c r="D2401">
        <f t="shared" ca="1" si="99"/>
        <v>7.0315724257123046E-3</v>
      </c>
      <c r="E2401">
        <f t="shared" ca="1" si="99"/>
        <v>4.4576277178004697E-3</v>
      </c>
      <c r="F2401">
        <f t="shared" ca="1" si="99"/>
        <v>4.0268852576923701E-3</v>
      </c>
      <c r="G2401">
        <f t="shared" ca="1" si="100"/>
        <v>1.5886308830006399E-2</v>
      </c>
      <c r="H2401">
        <f t="shared" ca="1" si="100"/>
        <v>9.05625483038048</v>
      </c>
      <c r="I2401">
        <f t="shared" ca="1" si="100"/>
        <v>195.293652708401</v>
      </c>
      <c r="J2401">
        <f t="shared" ca="1" si="100"/>
        <v>701.928692420017</v>
      </c>
    </row>
    <row r="2402" spans="1:10" x14ac:dyDescent="0.25">
      <c r="A2402">
        <v>2400</v>
      </c>
      <c r="B2402">
        <f ca="1">IF($B$2-(A2402*$B$2/NewCalc!$N$2)&gt;0,$B$2-(A2402*$B$2/NewCalc!$N$2),"")</f>
        <v>0.33370349805663146</v>
      </c>
      <c r="C2402">
        <f t="shared" ca="1" si="99"/>
        <v>3.6817499494184562</v>
      </c>
      <c r="D2402">
        <f t="shared" ca="1" si="99"/>
        <v>7.0335155132481928E-3</v>
      </c>
      <c r="E2402">
        <f t="shared" ca="1" si="99"/>
        <v>4.4576277178004697E-3</v>
      </c>
      <c r="F2402">
        <f t="shared" ca="1" si="99"/>
        <v>4.0268852576923701E-3</v>
      </c>
      <c r="G2402">
        <f t="shared" ca="1" si="100"/>
        <v>1.5886308830006399E-2</v>
      </c>
      <c r="H2402">
        <f t="shared" ca="1" si="100"/>
        <v>9.05625483038048</v>
      </c>
      <c r="I2402">
        <f t="shared" ca="1" si="100"/>
        <v>195.293652708401</v>
      </c>
      <c r="J2402">
        <f t="shared" ca="1" si="100"/>
        <v>701.928692420017</v>
      </c>
    </row>
    <row r="2403" spans="1:10" x14ac:dyDescent="0.25">
      <c r="A2403">
        <v>2401</v>
      </c>
      <c r="B2403">
        <f ca="1">IF($B$2-(A2403*$B$2/NewCalc!$N$2)&gt;0,$B$2-(A2403*$B$2/NewCalc!$N$2),"")</f>
        <v>0.33342587451415506</v>
      </c>
      <c r="C2403">
        <f t="shared" ca="1" si="99"/>
        <v>3.6816388619877007</v>
      </c>
      <c r="D2403">
        <f t="shared" ca="1" si="99"/>
        <v>7.0354586007840818E-3</v>
      </c>
      <c r="E2403">
        <f t="shared" ca="1" si="99"/>
        <v>4.4576277178004697E-3</v>
      </c>
      <c r="F2403">
        <f t="shared" ca="1" si="99"/>
        <v>4.0268852576923701E-3</v>
      </c>
      <c r="G2403">
        <f t="shared" ca="1" si="100"/>
        <v>1.5886308830006399E-2</v>
      </c>
      <c r="H2403">
        <f t="shared" ca="1" si="100"/>
        <v>9.05625483038048</v>
      </c>
      <c r="I2403">
        <f t="shared" ca="1" si="100"/>
        <v>195.293652708401</v>
      </c>
      <c r="J2403">
        <f t="shared" ca="1" si="100"/>
        <v>701.928692420017</v>
      </c>
    </row>
    <row r="2404" spans="1:10" x14ac:dyDescent="0.25">
      <c r="A2404">
        <v>2402</v>
      </c>
      <c r="B2404">
        <f ca="1">IF($B$2-(A2404*$B$2/NewCalc!$N$2)&gt;0,$B$2-(A2404*$B$2/NewCalc!$N$2),"")</f>
        <v>0.33314825097167866</v>
      </c>
      <c r="C2404">
        <f t="shared" ca="1" si="99"/>
        <v>3.6815277745569457</v>
      </c>
      <c r="D2404">
        <f t="shared" ca="1" si="99"/>
        <v>7.0374016883199709E-3</v>
      </c>
      <c r="E2404">
        <f t="shared" ca="1" si="99"/>
        <v>4.4576277178004697E-3</v>
      </c>
      <c r="F2404">
        <f t="shared" ca="1" si="99"/>
        <v>4.0268852576923701E-3</v>
      </c>
      <c r="G2404">
        <f t="shared" ca="1" si="100"/>
        <v>1.5886308830006399E-2</v>
      </c>
      <c r="H2404">
        <f t="shared" ca="1" si="100"/>
        <v>9.05625483038048</v>
      </c>
      <c r="I2404">
        <f t="shared" ca="1" si="100"/>
        <v>195.293652708401</v>
      </c>
      <c r="J2404">
        <f t="shared" ca="1" si="100"/>
        <v>701.928692420017</v>
      </c>
    </row>
    <row r="2405" spans="1:10" x14ac:dyDescent="0.25">
      <c r="A2405">
        <v>2403</v>
      </c>
      <c r="B2405">
        <f ca="1">IF($B$2-(A2405*$B$2/NewCalc!$N$2)&gt;0,$B$2-(A2405*$B$2/NewCalc!$N$2),"")</f>
        <v>0.33287062742920226</v>
      </c>
      <c r="C2405">
        <f t="shared" ca="1" si="99"/>
        <v>3.6814166871261902</v>
      </c>
      <c r="D2405">
        <f t="shared" ca="1" si="99"/>
        <v>7.0393447758558599E-3</v>
      </c>
      <c r="E2405">
        <f t="shared" ca="1" si="99"/>
        <v>4.4576277178004697E-3</v>
      </c>
      <c r="F2405">
        <f t="shared" ca="1" si="99"/>
        <v>4.0268852576923701E-3</v>
      </c>
      <c r="G2405">
        <f t="shared" ca="1" si="100"/>
        <v>1.5886308830006399E-2</v>
      </c>
      <c r="H2405">
        <f t="shared" ca="1" si="100"/>
        <v>9.05625483038048</v>
      </c>
      <c r="I2405">
        <f t="shared" ca="1" si="100"/>
        <v>195.293652708401</v>
      </c>
      <c r="J2405">
        <f t="shared" ca="1" si="100"/>
        <v>701.928692420017</v>
      </c>
    </row>
    <row r="2406" spans="1:10" x14ac:dyDescent="0.25">
      <c r="A2406">
        <v>2404</v>
      </c>
      <c r="B2406">
        <f ca="1">IF($B$2-(A2406*$B$2/NewCalc!$N$2)&gt;0,$B$2-(A2406*$B$2/NewCalc!$N$2),"")</f>
        <v>0.33259300388672586</v>
      </c>
      <c r="C2406">
        <f t="shared" ca="1" si="99"/>
        <v>3.6813055996954347</v>
      </c>
      <c r="D2406">
        <f t="shared" ca="1" si="99"/>
        <v>7.041287863391749E-3</v>
      </c>
      <c r="E2406">
        <f t="shared" ca="1" si="99"/>
        <v>4.4576277178004697E-3</v>
      </c>
      <c r="F2406">
        <f t="shared" ca="1" si="99"/>
        <v>4.0268852576923701E-3</v>
      </c>
      <c r="G2406">
        <f t="shared" ca="1" si="100"/>
        <v>1.5886308830006399E-2</v>
      </c>
      <c r="H2406">
        <f t="shared" ca="1" si="100"/>
        <v>9.05625483038048</v>
      </c>
      <c r="I2406">
        <f t="shared" ca="1" si="100"/>
        <v>195.293652708401</v>
      </c>
      <c r="J2406">
        <f t="shared" ca="1" si="100"/>
        <v>701.928692420017</v>
      </c>
    </row>
    <row r="2407" spans="1:10" x14ac:dyDescent="0.25">
      <c r="A2407">
        <v>2405</v>
      </c>
      <c r="B2407">
        <f ca="1">IF($B$2-(A2407*$B$2/NewCalc!$N$2)&gt;0,$B$2-(A2407*$B$2/NewCalc!$N$2),"")</f>
        <v>0.33231538034424934</v>
      </c>
      <c r="C2407">
        <f t="shared" ca="1" si="99"/>
        <v>3.6811945122646796</v>
      </c>
      <c r="D2407">
        <f t="shared" ca="1" si="99"/>
        <v>7.043230950927638E-3</v>
      </c>
      <c r="E2407">
        <f t="shared" ca="1" si="99"/>
        <v>4.4576277178004697E-3</v>
      </c>
      <c r="F2407">
        <f t="shared" ca="1" si="99"/>
        <v>4.0268852576923701E-3</v>
      </c>
      <c r="G2407">
        <f t="shared" ca="1" si="100"/>
        <v>1.5886308830006399E-2</v>
      </c>
      <c r="H2407">
        <f t="shared" ca="1" si="100"/>
        <v>9.05625483038048</v>
      </c>
      <c r="I2407">
        <f t="shared" ca="1" si="100"/>
        <v>195.293652708401</v>
      </c>
      <c r="J2407">
        <f t="shared" ca="1" si="100"/>
        <v>701.928692420017</v>
      </c>
    </row>
    <row r="2408" spans="1:10" x14ac:dyDescent="0.25">
      <c r="A2408">
        <v>2406</v>
      </c>
      <c r="B2408">
        <f ca="1">IF($B$2-(A2408*$B$2/NewCalc!$N$2)&gt;0,$B$2-(A2408*$B$2/NewCalc!$N$2),"")</f>
        <v>0.33203775680177294</v>
      </c>
      <c r="C2408">
        <f t="shared" ca="1" si="99"/>
        <v>3.6810834248339241</v>
      </c>
      <c r="D2408">
        <f t="shared" ca="1" si="99"/>
        <v>7.045174038463527E-3</v>
      </c>
      <c r="E2408">
        <f t="shared" ca="1" si="99"/>
        <v>4.4576277178004697E-3</v>
      </c>
      <c r="F2408">
        <f t="shared" ca="1" si="99"/>
        <v>4.0268852576923701E-3</v>
      </c>
      <c r="G2408">
        <f t="shared" ca="1" si="100"/>
        <v>1.5886308830006399E-2</v>
      </c>
      <c r="H2408">
        <f t="shared" ca="1" si="100"/>
        <v>9.05625483038048</v>
      </c>
      <c r="I2408">
        <f t="shared" ca="1" si="100"/>
        <v>195.293652708401</v>
      </c>
      <c r="J2408">
        <f t="shared" ca="1" si="100"/>
        <v>701.928692420017</v>
      </c>
    </row>
    <row r="2409" spans="1:10" x14ac:dyDescent="0.25">
      <c r="A2409">
        <v>2407</v>
      </c>
      <c r="B2409">
        <f ca="1">IF($B$2-(A2409*$B$2/NewCalc!$N$2)&gt;0,$B$2-(A2409*$B$2/NewCalc!$N$2),"")</f>
        <v>0.33176013325929654</v>
      </c>
      <c r="C2409">
        <f t="shared" ca="1" si="99"/>
        <v>3.6809723374031686</v>
      </c>
      <c r="D2409">
        <f t="shared" ca="1" si="99"/>
        <v>7.0471171259994161E-3</v>
      </c>
      <c r="E2409">
        <f t="shared" ca="1" si="99"/>
        <v>4.4576277178004697E-3</v>
      </c>
      <c r="F2409">
        <f t="shared" ca="1" si="99"/>
        <v>4.0268852576923701E-3</v>
      </c>
      <c r="G2409">
        <f t="shared" ca="1" si="100"/>
        <v>1.5886308830006399E-2</v>
      </c>
      <c r="H2409">
        <f t="shared" ca="1" si="100"/>
        <v>9.05625483038048</v>
      </c>
      <c r="I2409">
        <f t="shared" ca="1" si="100"/>
        <v>195.293652708401</v>
      </c>
      <c r="J2409">
        <f t="shared" ca="1" si="100"/>
        <v>701.928692420017</v>
      </c>
    </row>
    <row r="2410" spans="1:10" x14ac:dyDescent="0.25">
      <c r="A2410">
        <v>2408</v>
      </c>
      <c r="B2410">
        <f ca="1">IF($B$2-(A2410*$B$2/NewCalc!$N$2)&gt;0,$B$2-(A2410*$B$2/NewCalc!$N$2),"")</f>
        <v>0.33148250971682014</v>
      </c>
      <c r="C2410">
        <f t="shared" ca="1" si="99"/>
        <v>3.6808612499724136</v>
      </c>
      <c r="D2410">
        <f t="shared" ca="1" si="99"/>
        <v>7.0490602135353051E-3</v>
      </c>
      <c r="E2410">
        <f t="shared" ca="1" si="99"/>
        <v>4.4576277178004697E-3</v>
      </c>
      <c r="F2410">
        <f t="shared" ca="1" si="99"/>
        <v>4.0268852576923701E-3</v>
      </c>
      <c r="G2410">
        <f t="shared" ca="1" si="100"/>
        <v>1.5886308830006399E-2</v>
      </c>
      <c r="H2410">
        <f t="shared" ca="1" si="100"/>
        <v>9.05625483038048</v>
      </c>
      <c r="I2410">
        <f t="shared" ca="1" si="100"/>
        <v>195.293652708401</v>
      </c>
      <c r="J2410">
        <f t="shared" ca="1" si="100"/>
        <v>701.928692420017</v>
      </c>
    </row>
    <row r="2411" spans="1:10" x14ac:dyDescent="0.25">
      <c r="A2411">
        <v>2409</v>
      </c>
      <c r="B2411">
        <f ca="1">IF($B$2-(A2411*$B$2/NewCalc!$N$2)&gt;0,$B$2-(A2411*$B$2/NewCalc!$N$2),"")</f>
        <v>0.33120488617434374</v>
      </c>
      <c r="C2411">
        <f t="shared" ca="1" si="99"/>
        <v>3.6807501625416581</v>
      </c>
      <c r="D2411">
        <f t="shared" ca="1" si="99"/>
        <v>7.0510033010711941E-3</v>
      </c>
      <c r="E2411">
        <f t="shared" ca="1" si="99"/>
        <v>4.4576277178004697E-3</v>
      </c>
      <c r="F2411">
        <f t="shared" ca="1" si="99"/>
        <v>4.0268852576923701E-3</v>
      </c>
      <c r="G2411">
        <f t="shared" ca="1" si="100"/>
        <v>1.5886308830006399E-2</v>
      </c>
      <c r="H2411">
        <f t="shared" ca="1" si="100"/>
        <v>9.05625483038048</v>
      </c>
      <c r="I2411">
        <f t="shared" ca="1" si="100"/>
        <v>195.293652708401</v>
      </c>
      <c r="J2411">
        <f t="shared" ca="1" si="100"/>
        <v>701.928692420017</v>
      </c>
    </row>
    <row r="2412" spans="1:10" x14ac:dyDescent="0.25">
      <c r="A2412">
        <v>2410</v>
      </c>
      <c r="B2412">
        <f ca="1">IF($B$2-(A2412*$B$2/NewCalc!$N$2)&gt;0,$B$2-(A2412*$B$2/NewCalc!$N$2),"")</f>
        <v>0.33092726263186734</v>
      </c>
      <c r="C2412">
        <f t="shared" ca="1" si="99"/>
        <v>3.680639075110903</v>
      </c>
      <c r="D2412">
        <f t="shared" ca="1" si="99"/>
        <v>7.0529463886070832E-3</v>
      </c>
      <c r="E2412">
        <f t="shared" ca="1" si="99"/>
        <v>4.4576277178004697E-3</v>
      </c>
      <c r="F2412">
        <f t="shared" ca="1" si="99"/>
        <v>4.0268852576923701E-3</v>
      </c>
      <c r="G2412">
        <f t="shared" ca="1" si="100"/>
        <v>1.5886308830006399E-2</v>
      </c>
      <c r="H2412">
        <f t="shared" ca="1" si="100"/>
        <v>9.05625483038048</v>
      </c>
      <c r="I2412">
        <f t="shared" ca="1" si="100"/>
        <v>195.293652708401</v>
      </c>
      <c r="J2412">
        <f t="shared" ca="1" si="100"/>
        <v>701.928692420017</v>
      </c>
    </row>
    <row r="2413" spans="1:10" x14ac:dyDescent="0.25">
      <c r="A2413">
        <v>2411</v>
      </c>
      <c r="B2413">
        <f ca="1">IF($B$2-(A2413*$B$2/NewCalc!$N$2)&gt;0,$B$2-(A2413*$B$2/NewCalc!$N$2),"")</f>
        <v>0.33064963908939093</v>
      </c>
      <c r="C2413">
        <f t="shared" ca="1" si="99"/>
        <v>3.6805279876801476</v>
      </c>
      <c r="D2413">
        <f t="shared" ca="1" si="99"/>
        <v>7.0548894761429722E-3</v>
      </c>
      <c r="E2413">
        <f t="shared" ca="1" si="99"/>
        <v>4.4576277178004697E-3</v>
      </c>
      <c r="F2413">
        <f t="shared" ca="1" si="99"/>
        <v>4.0268852576923701E-3</v>
      </c>
      <c r="G2413">
        <f t="shared" ca="1" si="100"/>
        <v>1.5886308830006399E-2</v>
      </c>
      <c r="H2413">
        <f t="shared" ca="1" si="100"/>
        <v>9.05625483038048</v>
      </c>
      <c r="I2413">
        <f t="shared" ca="1" si="100"/>
        <v>195.293652708401</v>
      </c>
      <c r="J2413">
        <f t="shared" ca="1" si="100"/>
        <v>701.928692420017</v>
      </c>
    </row>
    <row r="2414" spans="1:10" x14ac:dyDescent="0.25">
      <c r="A2414">
        <v>2412</v>
      </c>
      <c r="B2414">
        <f ca="1">IF($B$2-(A2414*$B$2/NewCalc!$N$2)&gt;0,$B$2-(A2414*$B$2/NewCalc!$N$2),"")</f>
        <v>0.33037201554691453</v>
      </c>
      <c r="C2414">
        <f t="shared" ca="1" si="99"/>
        <v>3.6804169002493921</v>
      </c>
      <c r="D2414">
        <f t="shared" ca="1" si="99"/>
        <v>7.0568325636788613E-3</v>
      </c>
      <c r="E2414">
        <f t="shared" ca="1" si="99"/>
        <v>4.4576277178004697E-3</v>
      </c>
      <c r="F2414">
        <f t="shared" ca="1" si="99"/>
        <v>4.0268852576923701E-3</v>
      </c>
      <c r="G2414">
        <f t="shared" ca="1" si="100"/>
        <v>1.5886308830006399E-2</v>
      </c>
      <c r="H2414">
        <f t="shared" ca="1" si="100"/>
        <v>9.05625483038048</v>
      </c>
      <c r="I2414">
        <f t="shared" ca="1" si="100"/>
        <v>195.293652708401</v>
      </c>
      <c r="J2414">
        <f t="shared" ca="1" si="100"/>
        <v>701.928692420017</v>
      </c>
    </row>
    <row r="2415" spans="1:10" x14ac:dyDescent="0.25">
      <c r="A2415">
        <v>2413</v>
      </c>
      <c r="B2415">
        <f ca="1">IF($B$2-(A2415*$B$2/NewCalc!$N$2)&gt;0,$B$2-(A2415*$B$2/NewCalc!$N$2),"")</f>
        <v>0.33009439200443813</v>
      </c>
      <c r="C2415">
        <f t="shared" ca="1" si="99"/>
        <v>3.680305812818637</v>
      </c>
      <c r="D2415">
        <f t="shared" ca="1" si="99"/>
        <v>7.0587756512147503E-3</v>
      </c>
      <c r="E2415">
        <f t="shared" ca="1" si="99"/>
        <v>4.4576277178004697E-3</v>
      </c>
      <c r="F2415">
        <f t="shared" ca="1" si="99"/>
        <v>4.0268852576923701E-3</v>
      </c>
      <c r="G2415">
        <f t="shared" ca="1" si="100"/>
        <v>1.5886308830006399E-2</v>
      </c>
      <c r="H2415">
        <f t="shared" ca="1" si="100"/>
        <v>9.05625483038048</v>
      </c>
      <c r="I2415">
        <f t="shared" ca="1" si="100"/>
        <v>195.293652708401</v>
      </c>
      <c r="J2415">
        <f t="shared" ca="1" si="100"/>
        <v>701.928692420017</v>
      </c>
    </row>
    <row r="2416" spans="1:10" x14ac:dyDescent="0.25">
      <c r="A2416">
        <v>2414</v>
      </c>
      <c r="B2416">
        <f ca="1">IF($B$2-(A2416*$B$2/NewCalc!$N$2)&gt;0,$B$2-(A2416*$B$2/NewCalc!$N$2),"")</f>
        <v>0.32981676846196173</v>
      </c>
      <c r="C2416">
        <f t="shared" ca="1" si="99"/>
        <v>3.6801947253878815</v>
      </c>
      <c r="D2416">
        <f t="shared" ca="1" si="99"/>
        <v>7.0607187387506393E-3</v>
      </c>
      <c r="E2416">
        <f t="shared" ca="1" si="99"/>
        <v>4.4576277178004697E-3</v>
      </c>
      <c r="F2416">
        <f t="shared" ca="1" si="99"/>
        <v>4.0268852576923701E-3</v>
      </c>
      <c r="G2416">
        <f t="shared" ca="1" si="100"/>
        <v>1.5886308830006399E-2</v>
      </c>
      <c r="H2416">
        <f t="shared" ca="1" si="100"/>
        <v>9.05625483038048</v>
      </c>
      <c r="I2416">
        <f t="shared" ca="1" si="100"/>
        <v>195.293652708401</v>
      </c>
      <c r="J2416">
        <f t="shared" ca="1" si="100"/>
        <v>701.928692420017</v>
      </c>
    </row>
    <row r="2417" spans="1:10" x14ac:dyDescent="0.25">
      <c r="A2417">
        <v>2415</v>
      </c>
      <c r="B2417">
        <f ca="1">IF($B$2-(A2417*$B$2/NewCalc!$N$2)&gt;0,$B$2-(A2417*$B$2/NewCalc!$N$2),"")</f>
        <v>0.32953914491948533</v>
      </c>
      <c r="C2417">
        <f t="shared" ca="1" si="99"/>
        <v>3.680083637957126</v>
      </c>
      <c r="D2417">
        <f t="shared" ca="1" si="99"/>
        <v>7.0626618262865284E-3</v>
      </c>
      <c r="E2417">
        <f t="shared" ca="1" si="99"/>
        <v>4.4576277178004697E-3</v>
      </c>
      <c r="F2417">
        <f t="shared" ca="1" si="99"/>
        <v>4.0268852576923701E-3</v>
      </c>
      <c r="G2417">
        <f t="shared" ca="1" si="100"/>
        <v>1.5886308830006399E-2</v>
      </c>
      <c r="H2417">
        <f t="shared" ca="1" si="100"/>
        <v>9.05625483038048</v>
      </c>
      <c r="I2417">
        <f t="shared" ca="1" si="100"/>
        <v>195.293652708401</v>
      </c>
      <c r="J2417">
        <f t="shared" ca="1" si="100"/>
        <v>701.928692420017</v>
      </c>
    </row>
    <row r="2418" spans="1:10" x14ac:dyDescent="0.25">
      <c r="A2418">
        <v>2416</v>
      </c>
      <c r="B2418">
        <f ca="1">IF($B$2-(A2418*$B$2/NewCalc!$N$2)&gt;0,$B$2-(A2418*$B$2/NewCalc!$N$2),"")</f>
        <v>0.32926152137700893</v>
      </c>
      <c r="C2418">
        <f t="shared" ca="1" si="99"/>
        <v>3.679972550526371</v>
      </c>
      <c r="D2418">
        <f t="shared" ca="1" si="99"/>
        <v>7.0646049138224174E-3</v>
      </c>
      <c r="E2418">
        <f t="shared" ca="1" si="99"/>
        <v>4.4576277178004697E-3</v>
      </c>
      <c r="F2418">
        <f t="shared" ca="1" si="99"/>
        <v>4.0268852576923701E-3</v>
      </c>
      <c r="G2418">
        <f t="shared" ca="1" si="100"/>
        <v>1.5886308830006399E-2</v>
      </c>
      <c r="H2418">
        <f t="shared" ca="1" si="100"/>
        <v>9.05625483038048</v>
      </c>
      <c r="I2418">
        <f t="shared" ca="1" si="100"/>
        <v>195.293652708401</v>
      </c>
      <c r="J2418">
        <f t="shared" ca="1" si="100"/>
        <v>701.928692420017</v>
      </c>
    </row>
    <row r="2419" spans="1:10" x14ac:dyDescent="0.25">
      <c r="A2419">
        <v>2417</v>
      </c>
      <c r="B2419">
        <f ca="1">IF($B$2-(A2419*$B$2/NewCalc!$N$2)&gt;0,$B$2-(A2419*$B$2/NewCalc!$N$2),"")</f>
        <v>0.32898389783453252</v>
      </c>
      <c r="C2419">
        <f t="shared" ca="1" si="99"/>
        <v>3.6798614630956155</v>
      </c>
      <c r="D2419">
        <f t="shared" ca="1" si="99"/>
        <v>7.0665480013583064E-3</v>
      </c>
      <c r="E2419">
        <f t="shared" ca="1" si="99"/>
        <v>4.4576277178004697E-3</v>
      </c>
      <c r="F2419">
        <f t="shared" ca="1" si="99"/>
        <v>4.0268852576923701E-3</v>
      </c>
      <c r="G2419">
        <f t="shared" ca="1" si="100"/>
        <v>1.5886308830006399E-2</v>
      </c>
      <c r="H2419">
        <f t="shared" ca="1" si="100"/>
        <v>9.05625483038048</v>
      </c>
      <c r="I2419">
        <f t="shared" ca="1" si="100"/>
        <v>195.293652708401</v>
      </c>
      <c r="J2419">
        <f t="shared" ca="1" si="100"/>
        <v>701.928692420017</v>
      </c>
    </row>
    <row r="2420" spans="1:10" x14ac:dyDescent="0.25">
      <c r="A2420">
        <v>2418</v>
      </c>
      <c r="B2420">
        <f ca="1">IF($B$2-(A2420*$B$2/NewCalc!$N$2)&gt;0,$B$2-(A2420*$B$2/NewCalc!$N$2),"")</f>
        <v>0.32870627429205612</v>
      </c>
      <c r="C2420">
        <f t="shared" ca="1" si="99"/>
        <v>3.6797503756648604</v>
      </c>
      <c r="D2420">
        <f t="shared" ca="1" si="99"/>
        <v>7.0684910888941955E-3</v>
      </c>
      <c r="E2420">
        <f t="shared" ca="1" si="99"/>
        <v>4.4576277178004697E-3</v>
      </c>
      <c r="F2420">
        <f t="shared" ca="1" si="99"/>
        <v>4.0268852576923701E-3</v>
      </c>
      <c r="G2420">
        <f t="shared" ca="1" si="100"/>
        <v>1.5886308830006399E-2</v>
      </c>
      <c r="H2420">
        <f t="shared" ca="1" si="100"/>
        <v>9.05625483038048</v>
      </c>
      <c r="I2420">
        <f t="shared" ca="1" si="100"/>
        <v>195.293652708401</v>
      </c>
      <c r="J2420">
        <f t="shared" ca="1" si="100"/>
        <v>701.928692420017</v>
      </c>
    </row>
    <row r="2421" spans="1:10" x14ac:dyDescent="0.25">
      <c r="A2421">
        <v>2419</v>
      </c>
      <c r="B2421">
        <f ca="1">IF($B$2-(A2421*$B$2/NewCalc!$N$2)&gt;0,$B$2-(A2421*$B$2/NewCalc!$N$2),"")</f>
        <v>0.32842865074957972</v>
      </c>
      <c r="C2421">
        <f t="shared" ca="1" si="99"/>
        <v>3.6796392882341049</v>
      </c>
      <c r="D2421">
        <f t="shared" ca="1" si="99"/>
        <v>7.0704341764300845E-3</v>
      </c>
      <c r="E2421">
        <f t="shared" ca="1" si="99"/>
        <v>4.4576277178004697E-3</v>
      </c>
      <c r="F2421">
        <f t="shared" ca="1" si="99"/>
        <v>4.0268852576923701E-3</v>
      </c>
      <c r="G2421">
        <f t="shared" ca="1" si="100"/>
        <v>1.5886308830006399E-2</v>
      </c>
      <c r="H2421">
        <f t="shared" ca="1" si="100"/>
        <v>9.05625483038048</v>
      </c>
      <c r="I2421">
        <f t="shared" ca="1" si="100"/>
        <v>195.293652708401</v>
      </c>
      <c r="J2421">
        <f t="shared" ca="1" si="100"/>
        <v>701.928692420017</v>
      </c>
    </row>
    <row r="2422" spans="1:10" x14ac:dyDescent="0.25">
      <c r="A2422">
        <v>2420</v>
      </c>
      <c r="B2422">
        <f ca="1">IF($B$2-(A2422*$B$2/NewCalc!$N$2)&gt;0,$B$2-(A2422*$B$2/NewCalc!$N$2),"")</f>
        <v>0.32815102720710332</v>
      </c>
      <c r="C2422">
        <f t="shared" ca="1" si="99"/>
        <v>3.6795282008033494</v>
      </c>
      <c r="D2422">
        <f t="shared" ca="1" si="99"/>
        <v>7.0723772639659736E-3</v>
      </c>
      <c r="E2422">
        <f t="shared" ca="1" si="99"/>
        <v>4.4576277178004697E-3</v>
      </c>
      <c r="F2422">
        <f t="shared" ca="1" si="99"/>
        <v>4.0268852576923701E-3</v>
      </c>
      <c r="G2422">
        <f t="shared" ca="1" si="100"/>
        <v>1.5886308830006399E-2</v>
      </c>
      <c r="H2422">
        <f t="shared" ca="1" si="100"/>
        <v>9.05625483038048</v>
      </c>
      <c r="I2422">
        <f t="shared" ca="1" si="100"/>
        <v>195.293652708401</v>
      </c>
      <c r="J2422">
        <f t="shared" ca="1" si="100"/>
        <v>701.928692420017</v>
      </c>
    </row>
    <row r="2423" spans="1:10" x14ac:dyDescent="0.25">
      <c r="A2423">
        <v>2421</v>
      </c>
      <c r="B2423">
        <f ca="1">IF($B$2-(A2423*$B$2/NewCalc!$N$2)&gt;0,$B$2-(A2423*$B$2/NewCalc!$N$2),"")</f>
        <v>0.32787340366462692</v>
      </c>
      <c r="C2423">
        <f t="shared" ca="1" si="99"/>
        <v>3.6794171133725944</v>
      </c>
      <c r="D2423">
        <f t="shared" ca="1" si="99"/>
        <v>7.0743203515018626E-3</v>
      </c>
      <c r="E2423">
        <f t="shared" ca="1" si="99"/>
        <v>4.4576277178004697E-3</v>
      </c>
      <c r="F2423">
        <f t="shared" ca="1" si="99"/>
        <v>4.0268852576923701E-3</v>
      </c>
      <c r="G2423">
        <f t="shared" ca="1" si="100"/>
        <v>1.5886308830006399E-2</v>
      </c>
      <c r="H2423">
        <f t="shared" ca="1" si="100"/>
        <v>9.05625483038048</v>
      </c>
      <c r="I2423">
        <f t="shared" ca="1" si="100"/>
        <v>195.293652708401</v>
      </c>
      <c r="J2423">
        <f t="shared" ca="1" si="100"/>
        <v>701.928692420017</v>
      </c>
    </row>
    <row r="2424" spans="1:10" x14ac:dyDescent="0.25">
      <c r="A2424">
        <v>2422</v>
      </c>
      <c r="B2424">
        <f ca="1">IF($B$2-(A2424*$B$2/NewCalc!$N$2)&gt;0,$B$2-(A2424*$B$2/NewCalc!$N$2),"")</f>
        <v>0.32759578012215052</v>
      </c>
      <c r="C2424">
        <f t="shared" ca="1" si="99"/>
        <v>3.6793060259418389</v>
      </c>
      <c r="D2424">
        <f t="shared" ca="1" si="99"/>
        <v>7.0762634390377516E-3</v>
      </c>
      <c r="E2424">
        <f t="shared" ca="1" si="99"/>
        <v>4.4576277178004697E-3</v>
      </c>
      <c r="F2424">
        <f t="shared" ca="1" si="99"/>
        <v>4.0268852576923701E-3</v>
      </c>
      <c r="G2424">
        <f t="shared" ca="1" si="100"/>
        <v>1.5886308830006399E-2</v>
      </c>
      <c r="H2424">
        <f t="shared" ca="1" si="100"/>
        <v>9.05625483038048</v>
      </c>
      <c r="I2424">
        <f t="shared" ca="1" si="100"/>
        <v>195.293652708401</v>
      </c>
      <c r="J2424">
        <f t="shared" ca="1" si="100"/>
        <v>701.928692420017</v>
      </c>
    </row>
    <row r="2425" spans="1:10" x14ac:dyDescent="0.25">
      <c r="A2425">
        <v>2423</v>
      </c>
      <c r="B2425">
        <f ca="1">IF($B$2-(A2425*$B$2/NewCalc!$N$2)&gt;0,$B$2-(A2425*$B$2/NewCalc!$N$2),"")</f>
        <v>0.32731815657967411</v>
      </c>
      <c r="C2425">
        <f t="shared" ca="1" si="99"/>
        <v>3.6791949385110834</v>
      </c>
      <c r="D2425">
        <f t="shared" ca="1" si="99"/>
        <v>7.0782065265736398E-3</v>
      </c>
      <c r="E2425">
        <f t="shared" ca="1" si="99"/>
        <v>4.4576277178004697E-3</v>
      </c>
      <c r="F2425">
        <f t="shared" ca="1" si="99"/>
        <v>4.0268852576923701E-3</v>
      </c>
      <c r="G2425">
        <f t="shared" ca="1" si="100"/>
        <v>1.5886308830006399E-2</v>
      </c>
      <c r="H2425">
        <f t="shared" ca="1" si="100"/>
        <v>9.05625483038048</v>
      </c>
      <c r="I2425">
        <f t="shared" ca="1" si="100"/>
        <v>195.293652708401</v>
      </c>
      <c r="J2425">
        <f t="shared" ca="1" si="100"/>
        <v>701.928692420017</v>
      </c>
    </row>
    <row r="2426" spans="1:10" x14ac:dyDescent="0.25">
      <c r="A2426">
        <v>2424</v>
      </c>
      <c r="B2426">
        <f ca="1">IF($B$2-(A2426*$B$2/NewCalc!$N$2)&gt;0,$B$2-(A2426*$B$2/NewCalc!$N$2),"")</f>
        <v>0.32704053303719771</v>
      </c>
      <c r="C2426">
        <f t="shared" ca="1" si="99"/>
        <v>3.6790838510803283</v>
      </c>
      <c r="D2426">
        <f t="shared" ca="1" si="99"/>
        <v>7.0801496141095288E-3</v>
      </c>
      <c r="E2426">
        <f t="shared" ca="1" si="99"/>
        <v>4.4576277178004697E-3</v>
      </c>
      <c r="F2426">
        <f t="shared" ca="1" si="99"/>
        <v>4.0268852576923701E-3</v>
      </c>
      <c r="G2426">
        <f t="shared" ca="1" si="100"/>
        <v>1.5886308830006399E-2</v>
      </c>
      <c r="H2426">
        <f t="shared" ca="1" si="100"/>
        <v>9.05625483038048</v>
      </c>
      <c r="I2426">
        <f t="shared" ca="1" si="100"/>
        <v>195.293652708401</v>
      </c>
      <c r="J2426">
        <f t="shared" ca="1" si="100"/>
        <v>701.928692420017</v>
      </c>
    </row>
    <row r="2427" spans="1:10" x14ac:dyDescent="0.25">
      <c r="A2427">
        <v>2425</v>
      </c>
      <c r="B2427">
        <f ca="1">IF($B$2-(A2427*$B$2/NewCalc!$N$2)&gt;0,$B$2-(A2427*$B$2/NewCalc!$N$2),"")</f>
        <v>0.32676290949472131</v>
      </c>
      <c r="C2427">
        <f t="shared" ca="1" si="99"/>
        <v>3.6789727636495728</v>
      </c>
      <c r="D2427">
        <f t="shared" ca="1" si="99"/>
        <v>7.0820927016454179E-3</v>
      </c>
      <c r="E2427">
        <f t="shared" ca="1" si="99"/>
        <v>4.4576277178004697E-3</v>
      </c>
      <c r="F2427">
        <f t="shared" ca="1" si="99"/>
        <v>4.0268852576923701E-3</v>
      </c>
      <c r="G2427">
        <f t="shared" ca="1" si="100"/>
        <v>1.5886308830006399E-2</v>
      </c>
      <c r="H2427">
        <f t="shared" ca="1" si="100"/>
        <v>9.05625483038048</v>
      </c>
      <c r="I2427">
        <f t="shared" ca="1" si="100"/>
        <v>195.293652708401</v>
      </c>
      <c r="J2427">
        <f t="shared" ca="1" si="100"/>
        <v>701.928692420017</v>
      </c>
    </row>
    <row r="2428" spans="1:10" x14ac:dyDescent="0.25">
      <c r="A2428">
        <v>2426</v>
      </c>
      <c r="B2428">
        <f ca="1">IF($B$2-(A2428*$B$2/NewCalc!$N$2)&gt;0,$B$2-(A2428*$B$2/NewCalc!$N$2),"")</f>
        <v>0.32648528595224491</v>
      </c>
      <c r="C2428">
        <f t="shared" ca="1" si="99"/>
        <v>3.6788616762188173</v>
      </c>
      <c r="D2428">
        <f t="shared" ca="1" si="99"/>
        <v>7.0840357891813069E-3</v>
      </c>
      <c r="E2428">
        <f t="shared" ca="1" si="99"/>
        <v>4.4576277178004697E-3</v>
      </c>
      <c r="F2428">
        <f t="shared" ca="1" si="99"/>
        <v>4.0268852576923701E-3</v>
      </c>
      <c r="G2428">
        <f t="shared" ca="1" si="100"/>
        <v>1.5886308830006399E-2</v>
      </c>
      <c r="H2428">
        <f t="shared" ca="1" si="100"/>
        <v>9.05625483038048</v>
      </c>
      <c r="I2428">
        <f t="shared" ca="1" si="100"/>
        <v>195.293652708401</v>
      </c>
      <c r="J2428">
        <f t="shared" ca="1" si="100"/>
        <v>701.928692420017</v>
      </c>
    </row>
    <row r="2429" spans="1:10" x14ac:dyDescent="0.25">
      <c r="A2429">
        <v>2427</v>
      </c>
      <c r="B2429">
        <f ca="1">IF($B$2-(A2429*$B$2/NewCalc!$N$2)&gt;0,$B$2-(A2429*$B$2/NewCalc!$N$2),"")</f>
        <v>0.32620766240976851</v>
      </c>
      <c r="C2429">
        <f t="shared" ca="1" si="99"/>
        <v>3.6787505887880623</v>
      </c>
      <c r="D2429">
        <f t="shared" ca="1" si="99"/>
        <v>7.085978876717196E-3</v>
      </c>
      <c r="E2429">
        <f t="shared" ca="1" si="99"/>
        <v>4.4576277178004697E-3</v>
      </c>
      <c r="F2429">
        <f t="shared" ca="1" si="99"/>
        <v>4.0268852576923701E-3</v>
      </c>
      <c r="G2429">
        <f t="shared" ca="1" si="100"/>
        <v>1.5886308830006399E-2</v>
      </c>
      <c r="H2429">
        <f t="shared" ca="1" si="100"/>
        <v>9.05625483038048</v>
      </c>
      <c r="I2429">
        <f t="shared" ca="1" si="100"/>
        <v>195.293652708401</v>
      </c>
      <c r="J2429">
        <f t="shared" ca="1" si="100"/>
        <v>701.928692420017</v>
      </c>
    </row>
    <row r="2430" spans="1:10" x14ac:dyDescent="0.25">
      <c r="A2430">
        <v>2428</v>
      </c>
      <c r="B2430">
        <f ca="1">IF($B$2-(A2430*$B$2/NewCalc!$N$2)&gt;0,$B$2-(A2430*$B$2/NewCalc!$N$2),"")</f>
        <v>0.3259300388672921</v>
      </c>
      <c r="C2430">
        <f t="shared" ca="1" si="99"/>
        <v>3.6786395013573068</v>
      </c>
      <c r="D2430">
        <f t="shared" ca="1" si="99"/>
        <v>7.087921964253085E-3</v>
      </c>
      <c r="E2430">
        <f t="shared" ca="1" si="99"/>
        <v>4.4576277178004697E-3</v>
      </c>
      <c r="F2430">
        <f t="shared" ca="1" si="99"/>
        <v>4.0268852576923701E-3</v>
      </c>
      <c r="G2430">
        <f t="shared" ca="1" si="100"/>
        <v>1.5886308830006399E-2</v>
      </c>
      <c r="H2430">
        <f t="shared" ca="1" si="100"/>
        <v>9.05625483038048</v>
      </c>
      <c r="I2430">
        <f t="shared" ca="1" si="100"/>
        <v>195.293652708401</v>
      </c>
      <c r="J2430">
        <f t="shared" ca="1" si="100"/>
        <v>701.928692420017</v>
      </c>
    </row>
    <row r="2431" spans="1:10" x14ac:dyDescent="0.25">
      <c r="A2431">
        <v>2429</v>
      </c>
      <c r="B2431">
        <f ca="1">IF($B$2-(A2431*$B$2/NewCalc!$N$2)&gt;0,$B$2-(A2431*$B$2/NewCalc!$N$2),"")</f>
        <v>0.3256524153248157</v>
      </c>
      <c r="C2431">
        <f t="shared" ca="1" si="99"/>
        <v>3.6785284139265517</v>
      </c>
      <c r="D2431">
        <f t="shared" ca="1" si="99"/>
        <v>7.089865051788974E-3</v>
      </c>
      <c r="E2431">
        <f t="shared" ca="1" si="99"/>
        <v>4.4576277178004697E-3</v>
      </c>
      <c r="F2431">
        <f t="shared" ca="1" si="99"/>
        <v>4.0268852576923701E-3</v>
      </c>
      <c r="G2431">
        <f t="shared" ca="1" si="100"/>
        <v>1.5886308830006399E-2</v>
      </c>
      <c r="H2431">
        <f t="shared" ca="1" si="100"/>
        <v>9.05625483038048</v>
      </c>
      <c r="I2431">
        <f t="shared" ca="1" si="100"/>
        <v>195.293652708401</v>
      </c>
      <c r="J2431">
        <f t="shared" ca="1" si="100"/>
        <v>701.928692420017</v>
      </c>
    </row>
    <row r="2432" spans="1:10" x14ac:dyDescent="0.25">
      <c r="A2432">
        <v>2430</v>
      </c>
      <c r="B2432">
        <f ca="1">IF($B$2-(A2432*$B$2/NewCalc!$N$2)&gt;0,$B$2-(A2432*$B$2/NewCalc!$N$2),"")</f>
        <v>0.3253747917823393</v>
      </c>
      <c r="C2432">
        <f t="shared" ca="1" si="99"/>
        <v>3.6784173264957962</v>
      </c>
      <c r="D2432">
        <f t="shared" ca="1" si="99"/>
        <v>7.0918081393248631E-3</v>
      </c>
      <c r="E2432">
        <f t="shared" ca="1" si="99"/>
        <v>4.4576277178004697E-3</v>
      </c>
      <c r="F2432">
        <f t="shared" ca="1" si="99"/>
        <v>4.0268852576923701E-3</v>
      </c>
      <c r="G2432">
        <f t="shared" ca="1" si="100"/>
        <v>1.5886308830006399E-2</v>
      </c>
      <c r="H2432">
        <f t="shared" ca="1" si="100"/>
        <v>9.05625483038048</v>
      </c>
      <c r="I2432">
        <f t="shared" ca="1" si="100"/>
        <v>195.293652708401</v>
      </c>
      <c r="J2432">
        <f t="shared" ca="1" si="100"/>
        <v>701.928692420017</v>
      </c>
    </row>
    <row r="2433" spans="1:10" x14ac:dyDescent="0.25">
      <c r="A2433">
        <v>2431</v>
      </c>
      <c r="B2433">
        <f ca="1">IF($B$2-(A2433*$B$2/NewCalc!$N$2)&gt;0,$B$2-(A2433*$B$2/NewCalc!$N$2),"")</f>
        <v>0.3250971682398629</v>
      </c>
      <c r="C2433">
        <f t="shared" ca="1" si="99"/>
        <v>3.6783062390650407</v>
      </c>
      <c r="D2433">
        <f t="shared" ca="1" si="99"/>
        <v>7.0937512268607521E-3</v>
      </c>
      <c r="E2433">
        <f t="shared" ca="1" si="99"/>
        <v>4.4576277178004697E-3</v>
      </c>
      <c r="F2433">
        <f t="shared" ca="1" si="99"/>
        <v>4.0268852576923701E-3</v>
      </c>
      <c r="G2433">
        <f t="shared" ca="1" si="100"/>
        <v>1.5886308830006399E-2</v>
      </c>
      <c r="H2433">
        <f t="shared" ca="1" si="100"/>
        <v>9.05625483038048</v>
      </c>
      <c r="I2433">
        <f t="shared" ca="1" si="100"/>
        <v>195.293652708401</v>
      </c>
      <c r="J2433">
        <f t="shared" ca="1" si="100"/>
        <v>701.928692420017</v>
      </c>
    </row>
    <row r="2434" spans="1:10" x14ac:dyDescent="0.25">
      <c r="A2434">
        <v>2432</v>
      </c>
      <c r="B2434">
        <f ca="1">IF($B$2-(A2434*$B$2/NewCalc!$N$2)&gt;0,$B$2-(A2434*$B$2/NewCalc!$N$2),"")</f>
        <v>0.3248195446973865</v>
      </c>
      <c r="C2434">
        <f t="shared" ca="1" si="99"/>
        <v>3.6781951516342857</v>
      </c>
      <c r="D2434">
        <f t="shared" ca="1" si="99"/>
        <v>7.0956943143966411E-3</v>
      </c>
      <c r="E2434">
        <f t="shared" ca="1" si="99"/>
        <v>4.4576277178004697E-3</v>
      </c>
      <c r="F2434">
        <f t="shared" ca="1" si="99"/>
        <v>4.0268852576923701E-3</v>
      </c>
      <c r="G2434">
        <f t="shared" ca="1" si="100"/>
        <v>1.5886308830006399E-2</v>
      </c>
      <c r="H2434">
        <f t="shared" ca="1" si="100"/>
        <v>9.05625483038048</v>
      </c>
      <c r="I2434">
        <f t="shared" ca="1" si="100"/>
        <v>195.293652708401</v>
      </c>
      <c r="J2434">
        <f t="shared" ca="1" si="100"/>
        <v>701.928692420017</v>
      </c>
    </row>
    <row r="2435" spans="1:10" x14ac:dyDescent="0.25">
      <c r="A2435">
        <v>2433</v>
      </c>
      <c r="B2435">
        <f ca="1">IF($B$2-(A2435*$B$2/NewCalc!$N$2)&gt;0,$B$2-(A2435*$B$2/NewCalc!$N$2),"")</f>
        <v>0.3245419211549101</v>
      </c>
      <c r="C2435">
        <f t="shared" ca="1" si="99"/>
        <v>3.6780840642035302</v>
      </c>
      <c r="D2435">
        <f t="shared" ca="1" si="99"/>
        <v>7.0976374019325302E-3</v>
      </c>
      <c r="E2435">
        <f t="shared" ca="1" si="99"/>
        <v>4.4576277178004697E-3</v>
      </c>
      <c r="F2435">
        <f t="shared" ref="F2435:J2498" ca="1" si="101">IF(ROW(F2435)&lt;=$W$3,P$2-AB$2*$A2435,
IF(ROW(F2435)&lt;=$W$4,P$3-AB$3*($A2435-$W$3+2),
IF(ROW(F2435)&lt;=$W$5,P$4-AB$4*($A2435-$W$4+2),
IF(ROW(F2435)&lt;=$W$6,P$5-AB$5*($A2435-$W$5+2),
IF(ROW(F2435)&lt;=$W$7,P$6-AB$6*($A2435-$W$6+2),
IF(ROW(F2435)&lt;=$W$8,P$7-AB$7*($A2435-$W$7+2),
IF(ROW(F2435)&lt;=$W$9,P$8-AB$8*($A2435-$W$8+2),
IF(ROW(F2435)&lt;=$W$10,P$9-AB$9*($A2435-$W$9+2),
IF(ROW(F2435)&lt;=$W$11,P$10-AB$10*($A2435-$W$10+2),
IF(ROW(F2435)&lt;=$W$12,P$11-AB$11*($A2435-$W$11+2),
IF(ROW(F2435)&lt;=$W$13,P$12-AB$12*($A2435-$W$12+2),
IF(ROW(F2435)&lt;=$W$14,P$13-AB$13*($A2435-$W$13+2),
IF(ROW(F2435)&lt;=$W$15,P$14-AB$14*($A2435-$W$14+2),
IF(ROW(F2435)&lt;=$W$16,P$15-AB$15*($A2435-$W$15+2),
IF(ROW(F2435)&lt;=$W$17,P$16-AB$16*($A2435-$W$16+2),
IF(ROW(F2435)&lt;=$W$18,P$17-AB$17*($A2435-$W$17+2),
IF(ROW(F2435)&lt;=$W$19,P$18-AB$18*($A2435-$W$18+2),
IF(ROW(F2435)&lt;=$W$20,P$19-AB$19*($A2435-$W$19+2),
IF(ROW(F2435)&lt;=$W$21,P$20-AB$20*($A2435-$W$20+2),
IF(ROW(F2435)&lt;=$W$22,P$21-AB$21*($A2435-$W$21+2),
IF(ROW(F2435)&lt;=$W$23,P$22-AB$22*($A2435-$W$22+2),
IF(ROW(F2435)&lt;=$W$24,P$23-AB$23*($A2435-$W$23+2),
IF(ROW(F2435)&lt;=$W$25,P$24-AB$24*($A2435-$W$24+2),
IF(ROW(F2435)&lt;=$W$26,P$25-AB$25*($A2435-$W$25+2),
IF(ROW(F2435)&lt;=$W$27,P$26-AB$26*($A2435-$W$26+2),
IF(ROW(F2435)&lt;=$W$28,P$27-AB$27*($A2435-$W$27+2),
IF(ROW(F2435)&lt;=$W$29,P$28-AB$28*($A2435-$W$28+2),
IF(ROW(F2435)&lt;=$W$30,P$29-AB$29*($A2435-$W$29+2),
IF(ROW(F2435)&lt;=$W$31,P$30-AB$30*($A2435-$W$30+2),
IF(ROW(F2435)&lt;=$W$32,P$31-AB$31*($A2435-$W$31+2),
IF(ROW(F2435)&lt;=$W$33,P$32-AB$32*($A2435-$W$32+2),
IF(ROW(F2435)&lt;=$W$34,P$33-AB$33*($A2435-$W$33+2),
IF(ROW(F2435)&lt;=$W$35,P$34-AB$34*($A2435-$W$34+2),
IF(ROW(F2435)&lt;=$W$36,P$35-AB$35*($A2435-$W$35+2),
IF(ROW(F2435)&lt;=$W$37,P$36-AB$36*($A2435-$W$36+2),
IF(ROW(F2435)&lt;=$W$38,P$37-AB$37*($A2435-$W$37+2),
IF(ROW(F2435)&lt;=$W$39,P$38-AB$38*($A2435-$W$38+2),
IF(ROW(F2435)&lt;=$W$40,P$39-AB$39*($A2435-$W$39+2),
IF(ROW(F2435)&lt;=$W$41,P$40-AB$40*($A2435-$W$40+2),
IF(ROW(F2435)&lt;=$W$42,P$41-AB$41*($A2435-$W$41+2),
IF(ROW(F2435)&lt;=$W$43,P$42-AB$42*($A2435-$W$42+2),
)))))))))))))))))))))))))))))))))))))))))</f>
        <v>4.0268852576923701E-3</v>
      </c>
      <c r="G2435">
        <f t="shared" ca="1" si="100"/>
        <v>1.5886308830006399E-2</v>
      </c>
      <c r="H2435">
        <f t="shared" ca="1" si="100"/>
        <v>9.05625483038048</v>
      </c>
      <c r="I2435">
        <f t="shared" ca="1" si="100"/>
        <v>195.293652708401</v>
      </c>
      <c r="J2435">
        <f t="shared" ca="1" si="100"/>
        <v>701.928692420017</v>
      </c>
    </row>
    <row r="2436" spans="1:10" x14ac:dyDescent="0.25">
      <c r="A2436">
        <v>2434</v>
      </c>
      <c r="B2436">
        <f ca="1">IF($B$2-(A2436*$B$2/NewCalc!$N$2)&gt;0,$B$2-(A2436*$B$2/NewCalc!$N$2),"")</f>
        <v>0.32426429761243369</v>
      </c>
      <c r="C2436">
        <f t="shared" ref="C2436:I2499" ca="1" si="102">IF(ROW(C2436)&lt;=$W$3,M$2-Y$2*$A2436,
IF(ROW(C2436)&lt;=$W$4,M$3-Y$3*($A2436-$W$3+2),
IF(ROW(C2436)&lt;=$W$5,M$4-Y$4*($A2436-$W$4+2),
IF(ROW(C2436)&lt;=$W$6,M$5-Y$5*($A2436-$W$5+2),
IF(ROW(C2436)&lt;=$W$7,M$6-Y$6*($A2436-$W$6+2),
IF(ROW(C2436)&lt;=$W$8,M$7-Y$7*($A2436-$W$7+2),
IF(ROW(C2436)&lt;=$W$9,M$8-Y$8*($A2436-$W$8+2),
IF(ROW(C2436)&lt;=$W$10,M$9-Y$9*($A2436-$W$9+2),
IF(ROW(C2436)&lt;=$W$11,M$10-Y$10*($A2436-$W$10+2),
IF(ROW(C2436)&lt;=$W$12,M$11-Y$11*($A2436-$W$11+2),
IF(ROW(C2436)&lt;=$W$13,M$12-Y$12*($A2436-$W$12+2),
IF(ROW(C2436)&lt;=$W$14,M$13-Y$13*($A2436-$W$13+2),
IF(ROW(C2436)&lt;=$W$15,M$14-Y$14*($A2436-$W$14+2),
IF(ROW(C2436)&lt;=$W$16,M$15-Y$15*($A2436-$W$15+2),
IF(ROW(C2436)&lt;=$W$17,M$16-Y$16*($A2436-$W$16+2),
IF(ROW(C2436)&lt;=$W$18,M$17-Y$17*($A2436-$W$17+2),
IF(ROW(C2436)&lt;=$W$19,M$18-Y$18*($A2436-$W$18+2),
IF(ROW(C2436)&lt;=$W$20,M$19-Y$19*($A2436-$W$19+2),
IF(ROW(C2436)&lt;=$W$21,M$20-Y$20*($A2436-$W$20+2),
IF(ROW(C2436)&lt;=$W$22,M$21-Y$21*($A2436-$W$21+2),
IF(ROW(C2436)&lt;=$W$23,M$22-Y$22*($A2436-$W$22+2),
IF(ROW(C2436)&lt;=$W$24,M$23-Y$23*($A2436-$W$23+2),
IF(ROW(C2436)&lt;=$W$25,M$24-Y$24*($A2436-$W$24+2),
IF(ROW(C2436)&lt;=$W$26,M$25-Y$25*($A2436-$W$25+2),
IF(ROW(C2436)&lt;=$W$27,M$26-Y$26*($A2436-$W$26+2),
IF(ROW(C2436)&lt;=$W$28,M$27-Y$27*($A2436-$W$27+2),
IF(ROW(C2436)&lt;=$W$29,M$28-Y$28*($A2436-$W$28+2),
IF(ROW(C2436)&lt;=$W$30,M$29-Y$29*($A2436-$W$29+2),
IF(ROW(C2436)&lt;=$W$31,M$30-Y$30*($A2436-$W$30+2),
IF(ROW(C2436)&lt;=$W$32,M$31-Y$31*($A2436-$W$31+2),
IF(ROW(C2436)&lt;=$W$33,M$32-Y$32*($A2436-$W$32+2),
IF(ROW(C2436)&lt;=$W$34,M$33-Y$33*($A2436-$W$33+2),
IF(ROW(C2436)&lt;=$W$35,M$34-Y$34*($A2436-$W$34+2),
IF(ROW(C2436)&lt;=$W$36,M$35-Y$35*($A2436-$W$35+2),
IF(ROW(C2436)&lt;=$W$37,M$36-Y$36*($A2436-$W$36+2),
IF(ROW(C2436)&lt;=$W$38,M$37-Y$37*($A2436-$W$37+2),
IF(ROW(C2436)&lt;=$W$39,M$38-Y$38*($A2436-$W$38+2),
IF(ROW(C2436)&lt;=$W$40,M$39-Y$39*($A2436-$W$39+2),
IF(ROW(C2436)&lt;=$W$41,M$40-Y$40*($A2436-$W$40+2),
IF(ROW(C2436)&lt;=$W$42,M$41-Y$41*($A2436-$W$41+2),
IF(ROW(C2436)&lt;=$W$43,M$42-Y$42*($A2436-$W$42+2),
)))))))))))))))))))))))))))))))))))))))))</f>
        <v>3.6779729767727747</v>
      </c>
      <c r="D2436">
        <f t="shared" ca="1" si="102"/>
        <v>7.0995804894684192E-3</v>
      </c>
      <c r="E2436">
        <f t="shared" ca="1" si="102"/>
        <v>4.4576277178004697E-3</v>
      </c>
      <c r="F2436">
        <f t="shared" ca="1" si="101"/>
        <v>4.0268852576923701E-3</v>
      </c>
      <c r="G2436">
        <f t="shared" ca="1" si="101"/>
        <v>1.5886308830006399E-2</v>
      </c>
      <c r="H2436">
        <f t="shared" ca="1" si="101"/>
        <v>9.05625483038048</v>
      </c>
      <c r="I2436">
        <f t="shared" ca="1" si="101"/>
        <v>195.293652708401</v>
      </c>
      <c r="J2436">
        <f t="shared" ca="1" si="101"/>
        <v>701.928692420017</v>
      </c>
    </row>
    <row r="2437" spans="1:10" x14ac:dyDescent="0.25">
      <c r="A2437">
        <v>2435</v>
      </c>
      <c r="B2437">
        <f ca="1">IF($B$2-(A2437*$B$2/NewCalc!$N$2)&gt;0,$B$2-(A2437*$B$2/NewCalc!$N$2),"")</f>
        <v>0.32398667406995729</v>
      </c>
      <c r="C2437">
        <f t="shared" ca="1" si="102"/>
        <v>3.6778618893420196</v>
      </c>
      <c r="D2437">
        <f t="shared" ca="1" si="102"/>
        <v>7.1015235770043083E-3</v>
      </c>
      <c r="E2437">
        <f t="shared" ca="1" si="102"/>
        <v>4.4576277178004697E-3</v>
      </c>
      <c r="F2437">
        <f t="shared" ca="1" si="101"/>
        <v>4.0268852576923701E-3</v>
      </c>
      <c r="G2437">
        <f t="shared" ca="1" si="101"/>
        <v>1.5886308830006399E-2</v>
      </c>
      <c r="H2437">
        <f t="shared" ca="1" si="101"/>
        <v>9.05625483038048</v>
      </c>
      <c r="I2437">
        <f t="shared" ca="1" si="101"/>
        <v>195.293652708401</v>
      </c>
      <c r="J2437">
        <f t="shared" ca="1" si="101"/>
        <v>701.928692420017</v>
      </c>
    </row>
    <row r="2438" spans="1:10" x14ac:dyDescent="0.25">
      <c r="A2438">
        <v>2436</v>
      </c>
      <c r="B2438">
        <f ca="1">IF($B$2-(A2438*$B$2/NewCalc!$N$2)&gt;0,$B$2-(A2438*$B$2/NewCalc!$N$2),"")</f>
        <v>0.32370905052748089</v>
      </c>
      <c r="C2438">
        <f t="shared" ca="1" si="102"/>
        <v>3.6777508019112641</v>
      </c>
      <c r="D2438">
        <f t="shared" ca="1" si="102"/>
        <v>7.1034666645401973E-3</v>
      </c>
      <c r="E2438">
        <f t="shared" ca="1" si="102"/>
        <v>4.4576277178004697E-3</v>
      </c>
      <c r="F2438">
        <f t="shared" ca="1" si="101"/>
        <v>4.0268852576923701E-3</v>
      </c>
      <c r="G2438">
        <f t="shared" ca="1" si="101"/>
        <v>1.5886308830006399E-2</v>
      </c>
      <c r="H2438">
        <f t="shared" ca="1" si="101"/>
        <v>9.05625483038048</v>
      </c>
      <c r="I2438">
        <f t="shared" ca="1" si="101"/>
        <v>195.293652708401</v>
      </c>
      <c r="J2438">
        <f t="shared" ref="J2438:J2501" ca="1" si="103">IF(ROW(J2438)&lt;=$W$3,T$2-AF$2*$A2438,
IF(ROW(J2438)&lt;=$W$4,T$3-AF$3*($A2438-$W$3+2),
IF(ROW(J2438)&lt;=$W$5,T$4-AF$4*($A2438-$W$4+2),
IF(ROW(J2438)&lt;=$W$6,T$5-AF$5*($A2438-$W$5+2),
IF(ROW(J2438)&lt;=$W$7,T$6-AF$6*($A2438-$W$6+2),
IF(ROW(J2438)&lt;=$W$8,T$7-AF$7*($A2438-$W$7+2),
IF(ROW(J2438)&lt;=$W$9,T$8-AF$8*($A2438-$W$8+2),
IF(ROW(J2438)&lt;=$W$10,T$9-AF$9*($A2438-$W$9+2),
IF(ROW(J2438)&lt;=$W$11,T$10-AF$10*($A2438-$W$10+2),
IF(ROW(J2438)&lt;=$W$12,T$11-AF$11*($A2438-$W$11+2),
IF(ROW(J2438)&lt;=$W$13,T$12-AF$12*($A2438-$W$12+2),
IF(ROW(J2438)&lt;=$W$14,T$13-AF$13*($A2438-$W$13+2),
IF(ROW(J2438)&lt;=$W$15,T$14-AF$14*($A2438-$W$14+2),
IF(ROW(J2438)&lt;=$W$16,T$15-AF$15*($A2438-$W$15+2),
IF(ROW(J2438)&lt;=$W$17,T$16-AF$16*($A2438-$W$16+2),
IF(ROW(J2438)&lt;=$W$18,T$17-AF$17*($A2438-$W$17+2),
IF(ROW(J2438)&lt;=$W$19,T$18-AF$18*($A2438-$W$18+2),
IF(ROW(J2438)&lt;=$W$20,T$19-AF$19*($A2438-$W$19+2),
IF(ROW(J2438)&lt;=$W$21,T$20-AF$20*($A2438-$W$20+2),
IF(ROW(J2438)&lt;=$W$22,T$21-AF$21*($A2438-$W$21+2),
IF(ROW(J2438)&lt;=$W$23,T$22-AF$22*($A2438-$W$22+2),
IF(ROW(J2438)&lt;=$W$24,T$23-AF$23*($A2438-$W$23+2),
IF(ROW(J2438)&lt;=$W$25,T$24-AF$24*($A2438-$W$24+2),
IF(ROW(J2438)&lt;=$W$26,T$25-AF$25*($A2438-$W$25+2),
IF(ROW(J2438)&lt;=$W$27,T$26-AF$26*($A2438-$W$26+2),
IF(ROW(J2438)&lt;=$W$28,T$27-AF$27*($A2438-$W$27+2),
IF(ROW(J2438)&lt;=$W$29,T$28-AF$28*($A2438-$W$28+2),
IF(ROW(J2438)&lt;=$W$30,T$29-AF$29*($A2438-$W$29+2),
IF(ROW(J2438)&lt;=$W$31,T$30-AF$30*($A2438-$W$30+2),
IF(ROW(J2438)&lt;=$W$32,T$31-AF$31*($A2438-$W$31+2),
IF(ROW(J2438)&lt;=$W$33,T$32-AF$32*($A2438-$W$32+2),
IF(ROW(J2438)&lt;=$W$34,T$33-AF$33*($A2438-$W$33+2),
IF(ROW(J2438)&lt;=$W$35,T$34-AF$34*($A2438-$W$34+2),
IF(ROW(J2438)&lt;=$W$36,T$35-AF$35*($A2438-$W$35+2),
IF(ROW(J2438)&lt;=$W$37,T$36-AF$36*($A2438-$W$36+2),
IF(ROW(J2438)&lt;=$W$38,T$37-AF$37*($A2438-$W$37+2),
IF(ROW(J2438)&lt;=$W$39,T$38-AF$38*($A2438-$W$38+2),
IF(ROW(J2438)&lt;=$W$40,T$39-AF$39*($A2438-$W$39+2),
IF(ROW(J2438)&lt;=$W$41,T$40-AF$40*($A2438-$W$40+2),
IF(ROW(J2438)&lt;=$W$42,T$41-AF$41*($A2438-$W$41+2),
IF(ROW(J2438)&lt;=$W$43,T$42-AF$42*($A2438-$W$42+2),
)))))))))))))))))))))))))))))))))))))))))</f>
        <v>701.928692420017</v>
      </c>
    </row>
    <row r="2439" spans="1:10" x14ac:dyDescent="0.25">
      <c r="A2439">
        <v>2437</v>
      </c>
      <c r="B2439">
        <f ca="1">IF($B$2-(A2439*$B$2/NewCalc!$N$2)&gt;0,$B$2-(A2439*$B$2/NewCalc!$N$2),"")</f>
        <v>0.32343142698500449</v>
      </c>
      <c r="C2439">
        <f t="shared" ca="1" si="102"/>
        <v>3.6776397144805086</v>
      </c>
      <c r="D2439">
        <f t="shared" ca="1" si="102"/>
        <v>7.1054097520760863E-3</v>
      </c>
      <c r="E2439">
        <f t="shared" ca="1" si="102"/>
        <v>4.4576277178004697E-3</v>
      </c>
      <c r="F2439">
        <f t="shared" ca="1" si="101"/>
        <v>4.0268852576923701E-3</v>
      </c>
      <c r="G2439">
        <f t="shared" ca="1" si="101"/>
        <v>1.5886308830006399E-2</v>
      </c>
      <c r="H2439">
        <f t="shared" ca="1" si="101"/>
        <v>9.05625483038048</v>
      </c>
      <c r="I2439">
        <f t="shared" ca="1" si="101"/>
        <v>195.293652708401</v>
      </c>
      <c r="J2439">
        <f t="shared" ca="1" si="103"/>
        <v>701.928692420017</v>
      </c>
    </row>
    <row r="2440" spans="1:10" x14ac:dyDescent="0.25">
      <c r="A2440">
        <v>2438</v>
      </c>
      <c r="B2440">
        <f ca="1">IF($B$2-(A2440*$B$2/NewCalc!$N$2)&gt;0,$B$2-(A2440*$B$2/NewCalc!$N$2),"")</f>
        <v>0.32315380344252809</v>
      </c>
      <c r="C2440">
        <f t="shared" ca="1" si="102"/>
        <v>3.6775286270497536</v>
      </c>
      <c r="D2440">
        <f t="shared" ca="1" si="102"/>
        <v>7.1073528396119754E-3</v>
      </c>
      <c r="E2440">
        <f t="shared" ca="1" si="102"/>
        <v>4.4576277178004697E-3</v>
      </c>
      <c r="F2440">
        <f t="shared" ca="1" si="101"/>
        <v>4.0268852576923701E-3</v>
      </c>
      <c r="G2440">
        <f t="shared" ca="1" si="101"/>
        <v>1.5886308830006399E-2</v>
      </c>
      <c r="H2440">
        <f t="shared" ca="1" si="101"/>
        <v>9.05625483038048</v>
      </c>
      <c r="I2440">
        <f t="shared" ca="1" si="101"/>
        <v>195.293652708401</v>
      </c>
      <c r="J2440">
        <f t="shared" ca="1" si="103"/>
        <v>701.928692420017</v>
      </c>
    </row>
    <row r="2441" spans="1:10" x14ac:dyDescent="0.25">
      <c r="A2441">
        <v>2439</v>
      </c>
      <c r="B2441">
        <f ca="1">IF($B$2-(A2441*$B$2/NewCalc!$N$2)&gt;0,$B$2-(A2441*$B$2/NewCalc!$N$2),"")</f>
        <v>0.32287617990005169</v>
      </c>
      <c r="C2441">
        <f t="shared" ca="1" si="102"/>
        <v>3.6774175396189981</v>
      </c>
      <c r="D2441">
        <f t="shared" ca="1" si="102"/>
        <v>7.1092959271478644E-3</v>
      </c>
      <c r="E2441">
        <f t="shared" ca="1" si="102"/>
        <v>4.4576277178004697E-3</v>
      </c>
      <c r="F2441">
        <f t="shared" ca="1" si="101"/>
        <v>4.0268852576923701E-3</v>
      </c>
      <c r="G2441">
        <f t="shared" ca="1" si="101"/>
        <v>1.5886308830006399E-2</v>
      </c>
      <c r="H2441">
        <f t="shared" ca="1" si="101"/>
        <v>9.05625483038048</v>
      </c>
      <c r="I2441">
        <f t="shared" ca="1" si="101"/>
        <v>195.293652708401</v>
      </c>
      <c r="J2441">
        <f t="shared" ca="1" si="103"/>
        <v>701.928692420017</v>
      </c>
    </row>
    <row r="2442" spans="1:10" x14ac:dyDescent="0.25">
      <c r="A2442">
        <v>2440</v>
      </c>
      <c r="B2442">
        <f ca="1">IF($B$2-(A2442*$B$2/NewCalc!$N$2)&gt;0,$B$2-(A2442*$B$2/NewCalc!$N$2),"")</f>
        <v>0.32259855635757528</v>
      </c>
      <c r="C2442">
        <f t="shared" ca="1" si="102"/>
        <v>3.677306452188243</v>
      </c>
      <c r="D2442">
        <f t="shared" ca="1" si="102"/>
        <v>7.1112390146837534E-3</v>
      </c>
      <c r="E2442">
        <f t="shared" ca="1" si="102"/>
        <v>4.4576277178004697E-3</v>
      </c>
      <c r="F2442">
        <f t="shared" ca="1" si="101"/>
        <v>4.0268852576923701E-3</v>
      </c>
      <c r="G2442">
        <f t="shared" ca="1" si="101"/>
        <v>1.5886308830006399E-2</v>
      </c>
      <c r="H2442">
        <f t="shared" ca="1" si="101"/>
        <v>9.05625483038048</v>
      </c>
      <c r="I2442">
        <f t="shared" ca="1" si="101"/>
        <v>195.293652708401</v>
      </c>
      <c r="J2442">
        <f t="shared" ca="1" si="103"/>
        <v>701.928692420017</v>
      </c>
    </row>
    <row r="2443" spans="1:10" x14ac:dyDescent="0.25">
      <c r="A2443">
        <v>2441</v>
      </c>
      <c r="B2443">
        <f ca="1">IF($B$2-(A2443*$B$2/NewCalc!$N$2)&gt;0,$B$2-(A2443*$B$2/NewCalc!$N$2),"")</f>
        <v>0.32232093281509888</v>
      </c>
      <c r="C2443">
        <f t="shared" ca="1" si="102"/>
        <v>3.6771953647574875</v>
      </c>
      <c r="D2443">
        <f t="shared" ca="1" si="102"/>
        <v>7.1131821022196425E-3</v>
      </c>
      <c r="E2443">
        <f t="shared" ca="1" si="102"/>
        <v>4.4576277178004697E-3</v>
      </c>
      <c r="F2443">
        <f t="shared" ca="1" si="101"/>
        <v>4.0268852576923701E-3</v>
      </c>
      <c r="G2443">
        <f t="shared" ca="1" si="101"/>
        <v>1.5886308830006399E-2</v>
      </c>
      <c r="H2443">
        <f t="shared" ca="1" si="101"/>
        <v>9.05625483038048</v>
      </c>
      <c r="I2443">
        <f t="shared" ca="1" si="101"/>
        <v>195.293652708401</v>
      </c>
      <c r="J2443">
        <f t="shared" ca="1" si="103"/>
        <v>701.928692420017</v>
      </c>
    </row>
    <row r="2444" spans="1:10" x14ac:dyDescent="0.25">
      <c r="A2444">
        <v>2442</v>
      </c>
      <c r="B2444">
        <f ca="1">IF($B$2-(A2444*$B$2/NewCalc!$N$2)&gt;0,$B$2-(A2444*$B$2/NewCalc!$N$2),"")</f>
        <v>0.32204330927262248</v>
      </c>
      <c r="C2444">
        <f t="shared" ca="1" si="102"/>
        <v>3.677084277326732</v>
      </c>
      <c r="D2444">
        <f t="shared" ca="1" si="102"/>
        <v>7.1151251897555315E-3</v>
      </c>
      <c r="E2444">
        <f t="shared" ca="1" si="102"/>
        <v>4.4576277178004697E-3</v>
      </c>
      <c r="F2444">
        <f t="shared" ca="1" si="101"/>
        <v>4.0268852576923701E-3</v>
      </c>
      <c r="G2444">
        <f t="shared" ca="1" si="101"/>
        <v>1.5886308830006399E-2</v>
      </c>
      <c r="H2444">
        <f t="shared" ca="1" si="101"/>
        <v>9.05625483038048</v>
      </c>
      <c r="I2444">
        <f t="shared" ca="1" si="101"/>
        <v>195.293652708401</v>
      </c>
      <c r="J2444">
        <f t="shared" ca="1" si="103"/>
        <v>701.928692420017</v>
      </c>
    </row>
    <row r="2445" spans="1:10" x14ac:dyDescent="0.25">
      <c r="A2445">
        <v>2443</v>
      </c>
      <c r="B2445">
        <f ca="1">IF($B$2-(A2445*$B$2/NewCalc!$N$2)&gt;0,$B$2-(A2445*$B$2/NewCalc!$N$2),"")</f>
        <v>0.32176568573014608</v>
      </c>
      <c r="C2445">
        <f t="shared" ca="1" si="102"/>
        <v>3.676973189895977</v>
      </c>
      <c r="D2445">
        <f t="shared" ca="1" si="102"/>
        <v>7.1170682772914206E-3</v>
      </c>
      <c r="E2445">
        <f t="shared" ca="1" si="102"/>
        <v>4.4576277178004697E-3</v>
      </c>
      <c r="F2445">
        <f t="shared" ca="1" si="101"/>
        <v>4.0268852576923701E-3</v>
      </c>
      <c r="G2445">
        <f t="shared" ca="1" si="101"/>
        <v>1.5886308830006399E-2</v>
      </c>
      <c r="H2445">
        <f t="shared" ca="1" si="101"/>
        <v>9.05625483038048</v>
      </c>
      <c r="I2445">
        <f t="shared" ca="1" si="101"/>
        <v>195.293652708401</v>
      </c>
      <c r="J2445">
        <f t="shared" ca="1" si="103"/>
        <v>701.928692420017</v>
      </c>
    </row>
    <row r="2446" spans="1:10" x14ac:dyDescent="0.25">
      <c r="A2446">
        <v>2444</v>
      </c>
      <c r="B2446">
        <f ca="1">IF($B$2-(A2446*$B$2/NewCalc!$N$2)&gt;0,$B$2-(A2446*$B$2/NewCalc!$N$2),"")</f>
        <v>0.32148806218766968</v>
      </c>
      <c r="C2446">
        <f t="shared" ca="1" si="102"/>
        <v>3.6768621024652215</v>
      </c>
      <c r="D2446">
        <f t="shared" ca="1" si="102"/>
        <v>7.1190113648273087E-3</v>
      </c>
      <c r="E2446">
        <f t="shared" ca="1" si="102"/>
        <v>4.4576277178004697E-3</v>
      </c>
      <c r="F2446">
        <f t="shared" ca="1" si="101"/>
        <v>4.0268852576923701E-3</v>
      </c>
      <c r="G2446">
        <f t="shared" ca="1" si="101"/>
        <v>1.5886308830006399E-2</v>
      </c>
      <c r="H2446">
        <f t="shared" ca="1" si="101"/>
        <v>9.05625483038048</v>
      </c>
      <c r="I2446">
        <f t="shared" ca="1" si="101"/>
        <v>195.293652708401</v>
      </c>
      <c r="J2446">
        <f t="shared" ca="1" si="103"/>
        <v>701.928692420017</v>
      </c>
    </row>
    <row r="2447" spans="1:10" x14ac:dyDescent="0.25">
      <c r="A2447">
        <v>2445</v>
      </c>
      <c r="B2447">
        <f ca="1">IF($B$2-(A2447*$B$2/NewCalc!$N$2)&gt;0,$B$2-(A2447*$B$2/NewCalc!$N$2),"")</f>
        <v>0.32121043864519327</v>
      </c>
      <c r="C2447">
        <f t="shared" ca="1" si="102"/>
        <v>3.676751015034466</v>
      </c>
      <c r="D2447">
        <f t="shared" ca="1" si="102"/>
        <v>7.1209544523631978E-3</v>
      </c>
      <c r="E2447">
        <f t="shared" ca="1" si="102"/>
        <v>4.4576277178004697E-3</v>
      </c>
      <c r="F2447">
        <f t="shared" ca="1" si="101"/>
        <v>4.0268852576923701E-3</v>
      </c>
      <c r="G2447">
        <f t="shared" ca="1" si="101"/>
        <v>1.5886308830006399E-2</v>
      </c>
      <c r="H2447">
        <f t="shared" ca="1" si="101"/>
        <v>9.05625483038048</v>
      </c>
      <c r="I2447">
        <f t="shared" ca="1" si="101"/>
        <v>195.293652708401</v>
      </c>
      <c r="J2447">
        <f t="shared" ca="1" si="103"/>
        <v>701.928692420017</v>
      </c>
    </row>
    <row r="2448" spans="1:10" x14ac:dyDescent="0.25">
      <c r="A2448">
        <v>2446</v>
      </c>
      <c r="B2448">
        <f ca="1">IF($B$2-(A2448*$B$2/NewCalc!$N$2)&gt;0,$B$2-(A2448*$B$2/NewCalc!$N$2),"")</f>
        <v>0.32093281510271687</v>
      </c>
      <c r="C2448">
        <f t="shared" ca="1" si="102"/>
        <v>3.6766399276037109</v>
      </c>
      <c r="D2448">
        <f t="shared" ca="1" si="102"/>
        <v>7.1228975398990868E-3</v>
      </c>
      <c r="E2448">
        <f t="shared" ca="1" si="102"/>
        <v>4.4576277178004697E-3</v>
      </c>
      <c r="F2448">
        <f t="shared" ca="1" si="101"/>
        <v>4.0268852576923701E-3</v>
      </c>
      <c r="G2448">
        <f t="shared" ca="1" si="101"/>
        <v>1.5886308830006399E-2</v>
      </c>
      <c r="H2448">
        <f t="shared" ca="1" si="101"/>
        <v>9.05625483038048</v>
      </c>
      <c r="I2448">
        <f t="shared" ca="1" si="101"/>
        <v>195.293652708401</v>
      </c>
      <c r="J2448">
        <f t="shared" ca="1" si="103"/>
        <v>701.928692420017</v>
      </c>
    </row>
    <row r="2449" spans="1:10" x14ac:dyDescent="0.25">
      <c r="A2449">
        <v>2447</v>
      </c>
      <c r="B2449">
        <f ca="1">IF($B$2-(A2449*$B$2/NewCalc!$N$2)&gt;0,$B$2-(A2449*$B$2/NewCalc!$N$2),"")</f>
        <v>0.32065519156024047</v>
      </c>
      <c r="C2449">
        <f t="shared" ca="1" si="102"/>
        <v>3.6765288401729554</v>
      </c>
      <c r="D2449">
        <f t="shared" ca="1" si="102"/>
        <v>7.1248406274349758E-3</v>
      </c>
      <c r="E2449">
        <f t="shared" ca="1" si="102"/>
        <v>4.4576277178004697E-3</v>
      </c>
      <c r="F2449">
        <f t="shared" ca="1" si="101"/>
        <v>4.0268852576923701E-3</v>
      </c>
      <c r="G2449">
        <f t="shared" ca="1" si="101"/>
        <v>1.5886308830006399E-2</v>
      </c>
      <c r="H2449">
        <f t="shared" ca="1" si="101"/>
        <v>9.05625483038048</v>
      </c>
      <c r="I2449">
        <f t="shared" ca="1" si="101"/>
        <v>195.293652708401</v>
      </c>
      <c r="J2449">
        <f t="shared" ca="1" si="103"/>
        <v>701.928692420017</v>
      </c>
    </row>
    <row r="2450" spans="1:10" x14ac:dyDescent="0.25">
      <c r="A2450">
        <v>2448</v>
      </c>
      <c r="B2450">
        <f ca="1">IF($B$2-(A2450*$B$2/NewCalc!$N$2)&gt;0,$B$2-(A2450*$B$2/NewCalc!$N$2),"")</f>
        <v>0.32037756801776407</v>
      </c>
      <c r="C2450">
        <f t="shared" ca="1" si="102"/>
        <v>3.6764177527422</v>
      </c>
      <c r="D2450">
        <f t="shared" ca="1" si="102"/>
        <v>7.1267837149708649E-3</v>
      </c>
      <c r="E2450">
        <f t="shared" ca="1" si="102"/>
        <v>4.4576277178004697E-3</v>
      </c>
      <c r="F2450">
        <f t="shared" ca="1" si="101"/>
        <v>4.0268852576923701E-3</v>
      </c>
      <c r="G2450">
        <f t="shared" ca="1" si="101"/>
        <v>1.5886308830006399E-2</v>
      </c>
      <c r="H2450">
        <f t="shared" ca="1" si="101"/>
        <v>9.05625483038048</v>
      </c>
      <c r="I2450">
        <f t="shared" ca="1" si="101"/>
        <v>195.293652708401</v>
      </c>
      <c r="J2450">
        <f t="shared" ca="1" si="103"/>
        <v>701.928692420017</v>
      </c>
    </row>
    <row r="2451" spans="1:10" x14ac:dyDescent="0.25">
      <c r="A2451">
        <v>2449</v>
      </c>
      <c r="B2451">
        <f ca="1">IF($B$2-(A2451*$B$2/NewCalc!$N$2)&gt;0,$B$2-(A2451*$B$2/NewCalc!$N$2),"")</f>
        <v>0.32009994447528767</v>
      </c>
      <c r="C2451">
        <f t="shared" ca="1" si="102"/>
        <v>3.6763066653114449</v>
      </c>
      <c r="D2451">
        <f t="shared" ca="1" si="102"/>
        <v>7.1287268025067539E-3</v>
      </c>
      <c r="E2451">
        <f t="shared" ca="1" si="102"/>
        <v>4.4576277178004697E-3</v>
      </c>
      <c r="F2451">
        <f t="shared" ca="1" si="101"/>
        <v>4.0268852576923701E-3</v>
      </c>
      <c r="G2451">
        <f t="shared" ca="1" si="101"/>
        <v>1.5886308830006399E-2</v>
      </c>
      <c r="H2451">
        <f t="shared" ca="1" si="101"/>
        <v>9.05625483038048</v>
      </c>
      <c r="I2451">
        <f t="shared" ca="1" si="101"/>
        <v>195.293652708401</v>
      </c>
      <c r="J2451">
        <f t="shared" ca="1" si="103"/>
        <v>701.928692420017</v>
      </c>
    </row>
    <row r="2452" spans="1:10" x14ac:dyDescent="0.25">
      <c r="A2452">
        <v>2450</v>
      </c>
      <c r="B2452">
        <f ca="1">IF($B$2-(A2452*$B$2/NewCalc!$N$2)&gt;0,$B$2-(A2452*$B$2/NewCalc!$N$2),"")</f>
        <v>0.31982232093281127</v>
      </c>
      <c r="C2452">
        <f t="shared" ca="1" si="102"/>
        <v>3.6761955778806894</v>
      </c>
      <c r="D2452">
        <f t="shared" ca="1" si="102"/>
        <v>7.130669890042643E-3</v>
      </c>
      <c r="E2452">
        <f t="shared" ca="1" si="102"/>
        <v>4.4576277178004697E-3</v>
      </c>
      <c r="F2452">
        <f t="shared" ca="1" si="101"/>
        <v>4.0268852576923701E-3</v>
      </c>
      <c r="G2452">
        <f t="shared" ca="1" si="101"/>
        <v>1.5886308830006399E-2</v>
      </c>
      <c r="H2452">
        <f t="shared" ca="1" si="101"/>
        <v>9.05625483038048</v>
      </c>
      <c r="I2452">
        <f t="shared" ca="1" si="101"/>
        <v>195.293652708401</v>
      </c>
      <c r="J2452">
        <f t="shared" ca="1" si="103"/>
        <v>701.928692420017</v>
      </c>
    </row>
    <row r="2453" spans="1:10" x14ac:dyDescent="0.25">
      <c r="A2453">
        <v>2451</v>
      </c>
      <c r="B2453">
        <f ca="1">IF($B$2-(A2453*$B$2/NewCalc!$N$2)&gt;0,$B$2-(A2453*$B$2/NewCalc!$N$2),"")</f>
        <v>0.31954469739033486</v>
      </c>
      <c r="C2453">
        <f t="shared" ca="1" si="102"/>
        <v>3.6760844904499343</v>
      </c>
      <c r="D2453">
        <f t="shared" ca="1" si="102"/>
        <v>7.132612977578532E-3</v>
      </c>
      <c r="E2453">
        <f t="shared" ca="1" si="102"/>
        <v>4.4576277178004697E-3</v>
      </c>
      <c r="F2453">
        <f t="shared" ca="1" si="101"/>
        <v>4.0268852576923701E-3</v>
      </c>
      <c r="G2453">
        <f t="shared" ca="1" si="101"/>
        <v>1.5886308830006399E-2</v>
      </c>
      <c r="H2453">
        <f t="shared" ca="1" si="101"/>
        <v>9.05625483038048</v>
      </c>
      <c r="I2453">
        <f t="shared" ca="1" si="101"/>
        <v>195.293652708401</v>
      </c>
      <c r="J2453">
        <f t="shared" ca="1" si="103"/>
        <v>701.928692420017</v>
      </c>
    </row>
    <row r="2454" spans="1:10" x14ac:dyDescent="0.25">
      <c r="A2454">
        <v>2452</v>
      </c>
      <c r="B2454">
        <f ca="1">IF($B$2-(A2454*$B$2/NewCalc!$N$2)&gt;0,$B$2-(A2454*$B$2/NewCalc!$N$2),"")</f>
        <v>0.31926707384785846</v>
      </c>
      <c r="C2454">
        <f t="shared" ca="1" si="102"/>
        <v>3.6759734030191789</v>
      </c>
      <c r="D2454">
        <f t="shared" ca="1" si="102"/>
        <v>7.134556065114421E-3</v>
      </c>
      <c r="E2454">
        <f t="shared" ca="1" si="102"/>
        <v>4.4576277178004697E-3</v>
      </c>
      <c r="F2454">
        <f t="shared" ca="1" si="101"/>
        <v>4.0268852576923701E-3</v>
      </c>
      <c r="G2454">
        <f t="shared" ca="1" si="101"/>
        <v>1.5886308830006399E-2</v>
      </c>
      <c r="H2454">
        <f t="shared" ca="1" si="101"/>
        <v>9.05625483038048</v>
      </c>
      <c r="I2454">
        <f t="shared" ca="1" si="101"/>
        <v>195.293652708401</v>
      </c>
      <c r="J2454">
        <f t="shared" ca="1" si="103"/>
        <v>701.928692420017</v>
      </c>
    </row>
    <row r="2455" spans="1:10" x14ac:dyDescent="0.25">
      <c r="A2455">
        <v>2453</v>
      </c>
      <c r="B2455">
        <f ca="1">IF($B$2-(A2455*$B$2/NewCalc!$N$2)&gt;0,$B$2-(A2455*$B$2/NewCalc!$N$2),"")</f>
        <v>0.31898945030538206</v>
      </c>
      <c r="C2455">
        <f t="shared" ca="1" si="102"/>
        <v>3.6758623155884234</v>
      </c>
      <c r="D2455">
        <f t="shared" ca="1" si="102"/>
        <v>7.1364991526503101E-3</v>
      </c>
      <c r="E2455">
        <f t="shared" ca="1" si="102"/>
        <v>4.4576277178004697E-3</v>
      </c>
      <c r="F2455">
        <f t="shared" ca="1" si="101"/>
        <v>4.0268852576923701E-3</v>
      </c>
      <c r="G2455">
        <f t="shared" ca="1" si="101"/>
        <v>1.5886308830006399E-2</v>
      </c>
      <c r="H2455">
        <f t="shared" ca="1" si="101"/>
        <v>9.05625483038048</v>
      </c>
      <c r="I2455">
        <f t="shared" ca="1" si="101"/>
        <v>195.293652708401</v>
      </c>
      <c r="J2455">
        <f t="shared" ca="1" si="103"/>
        <v>701.928692420017</v>
      </c>
    </row>
    <row r="2456" spans="1:10" x14ac:dyDescent="0.25">
      <c r="A2456">
        <v>2454</v>
      </c>
      <c r="B2456">
        <f ca="1">IF($B$2-(A2456*$B$2/NewCalc!$N$2)&gt;0,$B$2-(A2456*$B$2/NewCalc!$N$2),"")</f>
        <v>0.31871182676290566</v>
      </c>
      <c r="C2456">
        <f t="shared" ca="1" si="102"/>
        <v>3.6757512281576683</v>
      </c>
      <c r="D2456">
        <f t="shared" ca="1" si="102"/>
        <v>7.1384422401861991E-3</v>
      </c>
      <c r="E2456">
        <f t="shared" ca="1" si="102"/>
        <v>4.4576277178004697E-3</v>
      </c>
      <c r="F2456">
        <f t="shared" ca="1" si="101"/>
        <v>4.0268852576923701E-3</v>
      </c>
      <c r="G2456">
        <f t="shared" ca="1" si="101"/>
        <v>1.5886308830006399E-2</v>
      </c>
      <c r="H2456">
        <f t="shared" ca="1" si="101"/>
        <v>9.05625483038048</v>
      </c>
      <c r="I2456">
        <f t="shared" ca="1" si="101"/>
        <v>195.293652708401</v>
      </c>
      <c r="J2456">
        <f t="shared" ca="1" si="103"/>
        <v>701.928692420017</v>
      </c>
    </row>
    <row r="2457" spans="1:10" x14ac:dyDescent="0.25">
      <c r="A2457">
        <v>2455</v>
      </c>
      <c r="B2457">
        <f ca="1">IF($B$2-(A2457*$B$2/NewCalc!$N$2)&gt;0,$B$2-(A2457*$B$2/NewCalc!$N$2),"")</f>
        <v>0.31843420322042926</v>
      </c>
      <c r="C2457">
        <f t="shared" ca="1" si="102"/>
        <v>3.6756401407269128</v>
      </c>
      <c r="D2457">
        <f t="shared" ca="1" si="102"/>
        <v>7.1403853277220881E-3</v>
      </c>
      <c r="E2457">
        <f t="shared" ca="1" si="102"/>
        <v>4.4576277178004697E-3</v>
      </c>
      <c r="F2457">
        <f t="shared" ca="1" si="101"/>
        <v>4.0268852576923701E-3</v>
      </c>
      <c r="G2457">
        <f t="shared" ca="1" si="101"/>
        <v>1.5886308830006399E-2</v>
      </c>
      <c r="H2457">
        <f t="shared" ca="1" si="101"/>
        <v>9.05625483038048</v>
      </c>
      <c r="I2457">
        <f t="shared" ca="1" si="101"/>
        <v>195.293652708401</v>
      </c>
      <c r="J2457">
        <f t="shared" ca="1" si="103"/>
        <v>701.928692420017</v>
      </c>
    </row>
    <row r="2458" spans="1:10" x14ac:dyDescent="0.25">
      <c r="A2458">
        <v>2456</v>
      </c>
      <c r="B2458">
        <f ca="1">IF($B$2-(A2458*$B$2/NewCalc!$N$2)&gt;0,$B$2-(A2458*$B$2/NewCalc!$N$2),"")</f>
        <v>0.31815657967795286</v>
      </c>
      <c r="C2458">
        <f t="shared" ca="1" si="102"/>
        <v>3.6755290532961573</v>
      </c>
      <c r="D2458">
        <f t="shared" ca="1" si="102"/>
        <v>7.1423284152579772E-3</v>
      </c>
      <c r="E2458">
        <f t="shared" ca="1" si="102"/>
        <v>4.4576277178004697E-3</v>
      </c>
      <c r="F2458">
        <f t="shared" ca="1" si="101"/>
        <v>4.0268852576923701E-3</v>
      </c>
      <c r="G2458">
        <f t="shared" ca="1" si="101"/>
        <v>1.5886308830006399E-2</v>
      </c>
      <c r="H2458">
        <f t="shared" ca="1" si="101"/>
        <v>9.05625483038048</v>
      </c>
      <c r="I2458">
        <f t="shared" ca="1" si="101"/>
        <v>195.293652708401</v>
      </c>
      <c r="J2458">
        <f t="shared" ca="1" si="103"/>
        <v>701.928692420017</v>
      </c>
    </row>
    <row r="2459" spans="1:10" x14ac:dyDescent="0.25">
      <c r="A2459">
        <v>2457</v>
      </c>
      <c r="B2459">
        <f ca="1">IF($B$2-(A2459*$B$2/NewCalc!$N$2)&gt;0,$B$2-(A2459*$B$2/NewCalc!$N$2),"")</f>
        <v>0.31787895613547645</v>
      </c>
      <c r="C2459">
        <f t="shared" ca="1" si="102"/>
        <v>3.6754179658654023</v>
      </c>
      <c r="D2459">
        <f t="shared" ca="1" si="102"/>
        <v>7.1442715027938662E-3</v>
      </c>
      <c r="E2459">
        <f t="shared" ca="1" si="102"/>
        <v>4.4576277178004697E-3</v>
      </c>
      <c r="F2459">
        <f t="shared" ca="1" si="101"/>
        <v>4.0268852576923701E-3</v>
      </c>
      <c r="G2459">
        <f t="shared" ca="1" si="101"/>
        <v>1.5886308830006399E-2</v>
      </c>
      <c r="H2459">
        <f t="shared" ca="1" si="101"/>
        <v>9.05625483038048</v>
      </c>
      <c r="I2459">
        <f t="shared" ca="1" si="101"/>
        <v>195.293652708401</v>
      </c>
      <c r="J2459">
        <f t="shared" ca="1" si="103"/>
        <v>701.928692420017</v>
      </c>
    </row>
    <row r="2460" spans="1:10" x14ac:dyDescent="0.25">
      <c r="A2460">
        <v>2458</v>
      </c>
      <c r="B2460">
        <f ca="1">IF($B$2-(A2460*$B$2/NewCalc!$N$2)&gt;0,$B$2-(A2460*$B$2/NewCalc!$N$2),"")</f>
        <v>0.31760133259300005</v>
      </c>
      <c r="C2460">
        <f t="shared" ca="1" si="102"/>
        <v>3.6753068784346468</v>
      </c>
      <c r="D2460">
        <f t="shared" ca="1" si="102"/>
        <v>7.1462145903297553E-3</v>
      </c>
      <c r="E2460">
        <f t="shared" ca="1" si="102"/>
        <v>4.4576277178004697E-3</v>
      </c>
      <c r="F2460">
        <f t="shared" ca="1" si="101"/>
        <v>4.0268852576923701E-3</v>
      </c>
      <c r="G2460">
        <f t="shared" ca="1" si="101"/>
        <v>1.5886308830006399E-2</v>
      </c>
      <c r="H2460">
        <f t="shared" ca="1" si="101"/>
        <v>9.05625483038048</v>
      </c>
      <c r="I2460">
        <f t="shared" ca="1" si="101"/>
        <v>195.293652708401</v>
      </c>
      <c r="J2460">
        <f t="shared" ca="1" si="103"/>
        <v>701.928692420017</v>
      </c>
    </row>
    <row r="2461" spans="1:10" x14ac:dyDescent="0.25">
      <c r="A2461">
        <v>2459</v>
      </c>
      <c r="B2461">
        <f ca="1">IF($B$2-(A2461*$B$2/NewCalc!$N$2)&gt;0,$B$2-(A2461*$B$2/NewCalc!$N$2),"")</f>
        <v>0.31732370905052365</v>
      </c>
      <c r="C2461">
        <f t="shared" ca="1" si="102"/>
        <v>3.6751957910038917</v>
      </c>
      <c r="D2461">
        <f t="shared" ca="1" si="102"/>
        <v>7.1481576778656443E-3</v>
      </c>
      <c r="E2461">
        <f t="shared" ca="1" si="102"/>
        <v>4.4576277178004697E-3</v>
      </c>
      <c r="F2461">
        <f t="shared" ca="1" si="101"/>
        <v>4.0268852576923701E-3</v>
      </c>
      <c r="G2461">
        <f t="shared" ca="1" si="101"/>
        <v>1.5886308830006399E-2</v>
      </c>
      <c r="H2461">
        <f t="shared" ca="1" si="101"/>
        <v>9.05625483038048</v>
      </c>
      <c r="I2461">
        <f t="shared" ca="1" si="101"/>
        <v>195.293652708401</v>
      </c>
      <c r="J2461">
        <f t="shared" ca="1" si="103"/>
        <v>701.928692420017</v>
      </c>
    </row>
    <row r="2462" spans="1:10" x14ac:dyDescent="0.25">
      <c r="A2462">
        <v>2460</v>
      </c>
      <c r="B2462">
        <f ca="1">IF($B$2-(A2462*$B$2/NewCalc!$N$2)&gt;0,$B$2-(A2462*$B$2/NewCalc!$N$2),"")</f>
        <v>0.31704608550804725</v>
      </c>
      <c r="C2462">
        <f t="shared" ca="1" si="102"/>
        <v>3.6750847035731362</v>
      </c>
      <c r="D2462">
        <f t="shared" ca="1" si="102"/>
        <v>7.1501007654015333E-3</v>
      </c>
      <c r="E2462">
        <f t="shared" ca="1" si="102"/>
        <v>4.4576277178004697E-3</v>
      </c>
      <c r="F2462">
        <f t="shared" ca="1" si="101"/>
        <v>4.0268852576923701E-3</v>
      </c>
      <c r="G2462">
        <f t="shared" ca="1" si="101"/>
        <v>1.5886308830006399E-2</v>
      </c>
      <c r="H2462">
        <f t="shared" ca="1" si="101"/>
        <v>9.05625483038048</v>
      </c>
      <c r="I2462">
        <f t="shared" ca="1" si="101"/>
        <v>195.293652708401</v>
      </c>
      <c r="J2462">
        <f t="shared" ca="1" si="103"/>
        <v>701.928692420017</v>
      </c>
    </row>
    <row r="2463" spans="1:10" x14ac:dyDescent="0.25">
      <c r="A2463">
        <v>2461</v>
      </c>
      <c r="B2463">
        <f ca="1">IF($B$2-(A2463*$B$2/NewCalc!$N$2)&gt;0,$B$2-(A2463*$B$2/NewCalc!$N$2),"")</f>
        <v>0.31676846196557085</v>
      </c>
      <c r="C2463">
        <f t="shared" ca="1" si="102"/>
        <v>3.6749736161423807</v>
      </c>
      <c r="D2463">
        <f t="shared" ca="1" si="102"/>
        <v>7.1520438529374224E-3</v>
      </c>
      <c r="E2463">
        <f t="shared" ca="1" si="102"/>
        <v>4.4576277178004697E-3</v>
      </c>
      <c r="F2463">
        <f t="shared" ca="1" si="101"/>
        <v>4.0268852576923701E-3</v>
      </c>
      <c r="G2463">
        <f t="shared" ca="1" si="101"/>
        <v>1.5886308830006399E-2</v>
      </c>
      <c r="H2463">
        <f t="shared" ca="1" si="101"/>
        <v>9.05625483038048</v>
      </c>
      <c r="I2463">
        <f t="shared" ca="1" si="101"/>
        <v>195.293652708401</v>
      </c>
      <c r="J2463">
        <f t="shared" ca="1" si="103"/>
        <v>701.928692420017</v>
      </c>
    </row>
    <row r="2464" spans="1:10" x14ac:dyDescent="0.25">
      <c r="A2464">
        <v>2462</v>
      </c>
      <c r="B2464">
        <f ca="1">IF($B$2-(A2464*$B$2/NewCalc!$N$2)&gt;0,$B$2-(A2464*$B$2/NewCalc!$N$2),"")</f>
        <v>0.31649083842309444</v>
      </c>
      <c r="C2464">
        <f t="shared" ca="1" si="102"/>
        <v>3.6748625287116257</v>
      </c>
      <c r="D2464">
        <f t="shared" ca="1" si="102"/>
        <v>7.1539869404733114E-3</v>
      </c>
      <c r="E2464">
        <f t="shared" ca="1" si="102"/>
        <v>4.4576277178004697E-3</v>
      </c>
      <c r="F2464">
        <f t="shared" ca="1" si="101"/>
        <v>4.0268852576923701E-3</v>
      </c>
      <c r="G2464">
        <f t="shared" ca="1" si="101"/>
        <v>1.5886308830006399E-2</v>
      </c>
      <c r="H2464">
        <f t="shared" ca="1" si="101"/>
        <v>9.05625483038048</v>
      </c>
      <c r="I2464">
        <f t="shared" ca="1" si="101"/>
        <v>195.293652708401</v>
      </c>
      <c r="J2464">
        <f t="shared" ca="1" si="103"/>
        <v>701.928692420017</v>
      </c>
    </row>
    <row r="2465" spans="1:10" x14ac:dyDescent="0.25">
      <c r="A2465">
        <v>2463</v>
      </c>
      <c r="B2465">
        <f ca="1">IF($B$2-(A2465*$B$2/NewCalc!$N$2)&gt;0,$B$2-(A2465*$B$2/NewCalc!$N$2),"")</f>
        <v>0.31621321488061804</v>
      </c>
      <c r="C2465">
        <f t="shared" ca="1" si="102"/>
        <v>3.6747514412808702</v>
      </c>
      <c r="D2465">
        <f t="shared" ca="1" si="102"/>
        <v>7.1559300280092004E-3</v>
      </c>
      <c r="E2465">
        <f t="shared" ca="1" si="102"/>
        <v>4.4576277178004697E-3</v>
      </c>
      <c r="F2465">
        <f t="shared" ca="1" si="101"/>
        <v>4.0268852576923701E-3</v>
      </c>
      <c r="G2465">
        <f t="shared" ca="1" si="101"/>
        <v>1.5886308830006399E-2</v>
      </c>
      <c r="H2465">
        <f t="shared" ca="1" si="101"/>
        <v>9.05625483038048</v>
      </c>
      <c r="I2465">
        <f t="shared" ca="1" si="101"/>
        <v>195.293652708401</v>
      </c>
      <c r="J2465">
        <f t="shared" ca="1" si="103"/>
        <v>701.928692420017</v>
      </c>
    </row>
    <row r="2466" spans="1:10" x14ac:dyDescent="0.25">
      <c r="A2466">
        <v>2464</v>
      </c>
      <c r="B2466">
        <f ca="1">IF($B$2-(A2466*$B$2/NewCalc!$N$2)&gt;0,$B$2-(A2466*$B$2/NewCalc!$N$2),"")</f>
        <v>0.31593559133814164</v>
      </c>
      <c r="C2466">
        <f t="shared" ca="1" si="102"/>
        <v>3.6746403538501147</v>
      </c>
      <c r="D2466">
        <f t="shared" ca="1" si="102"/>
        <v>7.1578731155450895E-3</v>
      </c>
      <c r="E2466">
        <f t="shared" ca="1" si="102"/>
        <v>4.4576277178004697E-3</v>
      </c>
      <c r="F2466">
        <f t="shared" ca="1" si="101"/>
        <v>4.0268852576923701E-3</v>
      </c>
      <c r="G2466">
        <f t="shared" ca="1" si="101"/>
        <v>1.5886308830006399E-2</v>
      </c>
      <c r="H2466">
        <f t="shared" ca="1" si="101"/>
        <v>9.05625483038048</v>
      </c>
      <c r="I2466">
        <f t="shared" ca="1" si="101"/>
        <v>195.293652708401</v>
      </c>
      <c r="J2466">
        <f t="shared" ca="1" si="103"/>
        <v>701.928692420017</v>
      </c>
    </row>
    <row r="2467" spans="1:10" x14ac:dyDescent="0.25">
      <c r="A2467">
        <v>2465</v>
      </c>
      <c r="B2467">
        <f ca="1">IF($B$2-(A2467*$B$2/NewCalc!$N$2)&gt;0,$B$2-(A2467*$B$2/NewCalc!$N$2),"")</f>
        <v>0.31565796779566524</v>
      </c>
      <c r="C2467">
        <f t="shared" ca="1" si="102"/>
        <v>3.6745292664193596</v>
      </c>
      <c r="D2467">
        <f t="shared" ca="1" si="102"/>
        <v>7.1598162030809785E-3</v>
      </c>
      <c r="E2467">
        <f t="shared" ca="1" si="102"/>
        <v>4.4576277178004697E-3</v>
      </c>
      <c r="F2467">
        <f t="shared" ca="1" si="101"/>
        <v>4.0268852576923701E-3</v>
      </c>
      <c r="G2467">
        <f t="shared" ca="1" si="101"/>
        <v>1.5886308830006399E-2</v>
      </c>
      <c r="H2467">
        <f t="shared" ca="1" si="101"/>
        <v>9.05625483038048</v>
      </c>
      <c r="I2467">
        <f t="shared" ca="1" si="101"/>
        <v>195.293652708401</v>
      </c>
      <c r="J2467">
        <f t="shared" ca="1" si="103"/>
        <v>701.928692420017</v>
      </c>
    </row>
    <row r="2468" spans="1:10" x14ac:dyDescent="0.25">
      <c r="A2468">
        <v>2466</v>
      </c>
      <c r="B2468">
        <f ca="1">IF($B$2-(A2468*$B$2/NewCalc!$N$2)&gt;0,$B$2-(A2468*$B$2/NewCalc!$N$2),"")</f>
        <v>0.31538034425318873</v>
      </c>
      <c r="C2468">
        <f t="shared" ca="1" si="102"/>
        <v>3.6744181789886041</v>
      </c>
      <c r="D2468">
        <f t="shared" ca="1" si="102"/>
        <v>7.1617592906168676E-3</v>
      </c>
      <c r="E2468">
        <f t="shared" ca="1" si="102"/>
        <v>4.4576277178004697E-3</v>
      </c>
      <c r="F2468">
        <f t="shared" ca="1" si="101"/>
        <v>4.0268852576923701E-3</v>
      </c>
      <c r="G2468">
        <f t="shared" ca="1" si="101"/>
        <v>1.5886308830006399E-2</v>
      </c>
      <c r="H2468">
        <f t="shared" ca="1" si="101"/>
        <v>9.05625483038048</v>
      </c>
      <c r="I2468">
        <f t="shared" ca="1" si="101"/>
        <v>195.293652708401</v>
      </c>
      <c r="J2468">
        <f t="shared" ca="1" si="103"/>
        <v>701.928692420017</v>
      </c>
    </row>
    <row r="2469" spans="1:10" x14ac:dyDescent="0.25">
      <c r="A2469">
        <v>2467</v>
      </c>
      <c r="B2469">
        <f ca="1">IF($B$2-(A2469*$B$2/NewCalc!$N$2)&gt;0,$B$2-(A2469*$B$2/NewCalc!$N$2),"")</f>
        <v>0.31510272071071233</v>
      </c>
      <c r="C2469">
        <f t="shared" ca="1" si="102"/>
        <v>3.6743070915578486</v>
      </c>
      <c r="D2469">
        <f t="shared" ca="1" si="102"/>
        <v>7.1637023781527566E-3</v>
      </c>
      <c r="E2469">
        <f t="shared" ca="1" si="102"/>
        <v>4.4576277178004697E-3</v>
      </c>
      <c r="F2469">
        <f t="shared" ca="1" si="101"/>
        <v>4.0268852576923701E-3</v>
      </c>
      <c r="G2469">
        <f t="shared" ca="1" si="101"/>
        <v>1.5886308830006399E-2</v>
      </c>
      <c r="H2469">
        <f t="shared" ca="1" si="101"/>
        <v>9.05625483038048</v>
      </c>
      <c r="I2469">
        <f t="shared" ca="1" si="101"/>
        <v>195.293652708401</v>
      </c>
      <c r="J2469">
        <f t="shared" ca="1" si="103"/>
        <v>701.928692420017</v>
      </c>
    </row>
    <row r="2470" spans="1:10" x14ac:dyDescent="0.25">
      <c r="A2470">
        <v>2468</v>
      </c>
      <c r="B2470">
        <f ca="1">IF($B$2-(A2470*$B$2/NewCalc!$N$2)&gt;0,$B$2-(A2470*$B$2/NewCalc!$N$2),"")</f>
        <v>0.31482509716823592</v>
      </c>
      <c r="C2470">
        <f t="shared" ca="1" si="102"/>
        <v>3.6741960041270936</v>
      </c>
      <c r="D2470">
        <f t="shared" ca="1" si="102"/>
        <v>7.1656454656886448E-3</v>
      </c>
      <c r="E2470">
        <f t="shared" ca="1" si="102"/>
        <v>4.4576277178004697E-3</v>
      </c>
      <c r="F2470">
        <f t="shared" ca="1" si="101"/>
        <v>4.0268852576923701E-3</v>
      </c>
      <c r="G2470">
        <f t="shared" ca="1" si="101"/>
        <v>1.5886308830006399E-2</v>
      </c>
      <c r="H2470">
        <f t="shared" ca="1" si="101"/>
        <v>9.05625483038048</v>
      </c>
      <c r="I2470">
        <f t="shared" ca="1" si="101"/>
        <v>195.293652708401</v>
      </c>
      <c r="J2470">
        <f t="shared" ca="1" si="103"/>
        <v>701.928692420017</v>
      </c>
    </row>
    <row r="2471" spans="1:10" x14ac:dyDescent="0.25">
      <c r="A2471">
        <v>2469</v>
      </c>
      <c r="B2471">
        <f ca="1">IF($B$2-(A2471*$B$2/NewCalc!$N$2)&gt;0,$B$2-(A2471*$B$2/NewCalc!$N$2),"")</f>
        <v>0.31454747362575952</v>
      </c>
      <c r="C2471">
        <f t="shared" ca="1" si="102"/>
        <v>3.6740849166963381</v>
      </c>
      <c r="D2471">
        <f t="shared" ca="1" si="102"/>
        <v>7.1675885532245338E-3</v>
      </c>
      <c r="E2471">
        <f t="shared" ca="1" si="102"/>
        <v>4.4576277178004697E-3</v>
      </c>
      <c r="F2471">
        <f t="shared" ca="1" si="101"/>
        <v>4.0268852576923701E-3</v>
      </c>
      <c r="G2471">
        <f t="shared" ca="1" si="101"/>
        <v>1.5886308830006399E-2</v>
      </c>
      <c r="H2471">
        <f t="shared" ca="1" si="101"/>
        <v>9.05625483038048</v>
      </c>
      <c r="I2471">
        <f t="shared" ca="1" si="101"/>
        <v>195.293652708401</v>
      </c>
      <c r="J2471">
        <f t="shared" ca="1" si="103"/>
        <v>701.928692420017</v>
      </c>
    </row>
    <row r="2472" spans="1:10" x14ac:dyDescent="0.25">
      <c r="A2472">
        <v>2470</v>
      </c>
      <c r="B2472">
        <f ca="1">IF($B$2-(A2472*$B$2/NewCalc!$N$2)&gt;0,$B$2-(A2472*$B$2/NewCalc!$N$2),"")</f>
        <v>0.31426985008328312</v>
      </c>
      <c r="C2472">
        <f t="shared" ca="1" si="102"/>
        <v>3.673973829265583</v>
      </c>
      <c r="D2472">
        <f t="shared" ca="1" si="102"/>
        <v>7.1695316407604228E-3</v>
      </c>
      <c r="E2472">
        <f t="shared" ca="1" si="102"/>
        <v>4.4576277178004697E-3</v>
      </c>
      <c r="F2472">
        <f t="shared" ca="1" si="101"/>
        <v>4.0268852576923701E-3</v>
      </c>
      <c r="G2472">
        <f t="shared" ca="1" si="101"/>
        <v>1.5886308830006399E-2</v>
      </c>
      <c r="H2472">
        <f t="shared" ca="1" si="101"/>
        <v>9.05625483038048</v>
      </c>
      <c r="I2472">
        <f t="shared" ca="1" si="101"/>
        <v>195.293652708401</v>
      </c>
      <c r="J2472">
        <f t="shared" ca="1" si="103"/>
        <v>701.928692420017</v>
      </c>
    </row>
    <row r="2473" spans="1:10" x14ac:dyDescent="0.25">
      <c r="A2473">
        <v>2471</v>
      </c>
      <c r="B2473">
        <f ca="1">IF($B$2-(A2473*$B$2/NewCalc!$N$2)&gt;0,$B$2-(A2473*$B$2/NewCalc!$N$2),"")</f>
        <v>0.31399222654080672</v>
      </c>
      <c r="C2473">
        <f t="shared" ca="1" si="102"/>
        <v>3.6738627418348275</v>
      </c>
      <c r="D2473">
        <f t="shared" ca="1" si="102"/>
        <v>7.1714747282963119E-3</v>
      </c>
      <c r="E2473">
        <f t="shared" ca="1" si="102"/>
        <v>4.4576277178004697E-3</v>
      </c>
      <c r="F2473">
        <f t="shared" ca="1" si="101"/>
        <v>4.0268852576923701E-3</v>
      </c>
      <c r="G2473">
        <f t="shared" ca="1" si="101"/>
        <v>1.5886308830006399E-2</v>
      </c>
      <c r="H2473">
        <f t="shared" ca="1" si="101"/>
        <v>9.05625483038048</v>
      </c>
      <c r="I2473">
        <f t="shared" ca="1" si="101"/>
        <v>195.293652708401</v>
      </c>
      <c r="J2473">
        <f t="shared" ca="1" si="103"/>
        <v>701.928692420017</v>
      </c>
    </row>
    <row r="2474" spans="1:10" x14ac:dyDescent="0.25">
      <c r="A2474">
        <v>2472</v>
      </c>
      <c r="B2474">
        <f ca="1">IF($B$2-(A2474*$B$2/NewCalc!$N$2)&gt;0,$B$2-(A2474*$B$2/NewCalc!$N$2),"")</f>
        <v>0.31371460299833032</v>
      </c>
      <c r="C2474">
        <f t="shared" ca="1" si="102"/>
        <v>3.673751654404072</v>
      </c>
      <c r="D2474">
        <f t="shared" ca="1" si="102"/>
        <v>7.1734178158322009E-3</v>
      </c>
      <c r="E2474">
        <f t="shared" ca="1" si="102"/>
        <v>4.4576277178004697E-3</v>
      </c>
      <c r="F2474">
        <f t="shared" ca="1" si="101"/>
        <v>4.0268852576923701E-3</v>
      </c>
      <c r="G2474">
        <f t="shared" ca="1" si="101"/>
        <v>1.5886308830006399E-2</v>
      </c>
      <c r="H2474">
        <f t="shared" ca="1" si="101"/>
        <v>9.05625483038048</v>
      </c>
      <c r="I2474">
        <f t="shared" ca="1" si="101"/>
        <v>195.293652708401</v>
      </c>
      <c r="J2474">
        <f t="shared" ca="1" si="103"/>
        <v>701.928692420017</v>
      </c>
    </row>
    <row r="2475" spans="1:10" x14ac:dyDescent="0.25">
      <c r="A2475">
        <v>2473</v>
      </c>
      <c r="B2475">
        <f ca="1">IF($B$2-(A2475*$B$2/NewCalc!$N$2)&gt;0,$B$2-(A2475*$B$2/NewCalc!$N$2),"")</f>
        <v>0.31343697945585391</v>
      </c>
      <c r="C2475">
        <f t="shared" ca="1" si="102"/>
        <v>3.673640566973317</v>
      </c>
      <c r="D2475">
        <f t="shared" ca="1" si="102"/>
        <v>7.17536090336809E-3</v>
      </c>
      <c r="E2475">
        <f t="shared" ca="1" si="102"/>
        <v>4.4576277178004697E-3</v>
      </c>
      <c r="F2475">
        <f t="shared" ca="1" si="101"/>
        <v>4.0268852576923701E-3</v>
      </c>
      <c r="G2475">
        <f t="shared" ca="1" si="101"/>
        <v>1.5886308830006399E-2</v>
      </c>
      <c r="H2475">
        <f t="shared" ca="1" si="101"/>
        <v>9.05625483038048</v>
      </c>
      <c r="I2475">
        <f t="shared" ca="1" si="101"/>
        <v>195.293652708401</v>
      </c>
      <c r="J2475">
        <f t="shared" ca="1" si="103"/>
        <v>701.928692420017</v>
      </c>
    </row>
    <row r="2476" spans="1:10" x14ac:dyDescent="0.25">
      <c r="A2476">
        <v>2474</v>
      </c>
      <c r="B2476">
        <f ca="1">IF($B$2-(A2476*$B$2/NewCalc!$N$2)&gt;0,$B$2-(A2476*$B$2/NewCalc!$N$2),"")</f>
        <v>0.31315935591337751</v>
      </c>
      <c r="C2476">
        <f t="shared" ca="1" si="102"/>
        <v>3.6735294795425615</v>
      </c>
      <c r="D2476">
        <f t="shared" ca="1" si="102"/>
        <v>7.177303990903979E-3</v>
      </c>
      <c r="E2476">
        <f t="shared" ca="1" si="102"/>
        <v>4.4576277178004697E-3</v>
      </c>
      <c r="F2476">
        <f t="shared" ca="1" si="101"/>
        <v>4.0268852576923701E-3</v>
      </c>
      <c r="G2476">
        <f t="shared" ca="1" si="101"/>
        <v>1.5886308830006399E-2</v>
      </c>
      <c r="H2476">
        <f t="shared" ca="1" si="101"/>
        <v>9.05625483038048</v>
      </c>
      <c r="I2476">
        <f t="shared" ca="1" si="101"/>
        <v>195.293652708401</v>
      </c>
      <c r="J2476">
        <f t="shared" ca="1" si="103"/>
        <v>701.928692420017</v>
      </c>
    </row>
    <row r="2477" spans="1:10" x14ac:dyDescent="0.25">
      <c r="A2477">
        <v>2475</v>
      </c>
      <c r="B2477">
        <f ca="1">IF($B$2-(A2477*$B$2/NewCalc!$N$2)&gt;0,$B$2-(A2477*$B$2/NewCalc!$N$2),"")</f>
        <v>0.31288173237090111</v>
      </c>
      <c r="C2477">
        <f t="shared" ca="1" si="102"/>
        <v>3.673418392111806</v>
      </c>
      <c r="D2477">
        <f t="shared" ca="1" si="102"/>
        <v>7.179247078439868E-3</v>
      </c>
      <c r="E2477">
        <f t="shared" ca="1" si="102"/>
        <v>4.4576277178004697E-3</v>
      </c>
      <c r="F2477">
        <f t="shared" ca="1" si="101"/>
        <v>4.0268852576923701E-3</v>
      </c>
      <c r="G2477">
        <f t="shared" ca="1" si="101"/>
        <v>1.5886308830006399E-2</v>
      </c>
      <c r="H2477">
        <f t="shared" ca="1" si="101"/>
        <v>9.05625483038048</v>
      </c>
      <c r="I2477">
        <f t="shared" ca="1" si="101"/>
        <v>195.293652708401</v>
      </c>
      <c r="J2477">
        <f t="shared" ca="1" si="103"/>
        <v>701.928692420017</v>
      </c>
    </row>
    <row r="2478" spans="1:10" x14ac:dyDescent="0.25">
      <c r="A2478">
        <v>2476</v>
      </c>
      <c r="B2478">
        <f ca="1">IF($B$2-(A2478*$B$2/NewCalc!$N$2)&gt;0,$B$2-(A2478*$B$2/NewCalc!$N$2),"")</f>
        <v>0.31260410882842471</v>
      </c>
      <c r="C2478">
        <f t="shared" ca="1" si="102"/>
        <v>3.6733073046810509</v>
      </c>
      <c r="D2478">
        <f t="shared" ca="1" si="102"/>
        <v>7.1811901659757571E-3</v>
      </c>
      <c r="E2478">
        <f t="shared" ca="1" si="102"/>
        <v>4.4576277178004697E-3</v>
      </c>
      <c r="F2478">
        <f t="shared" ca="1" si="101"/>
        <v>4.0268852576923701E-3</v>
      </c>
      <c r="G2478">
        <f t="shared" ca="1" si="101"/>
        <v>1.5886308830006399E-2</v>
      </c>
      <c r="H2478">
        <f t="shared" ca="1" si="101"/>
        <v>9.05625483038048</v>
      </c>
      <c r="I2478">
        <f t="shared" ca="1" si="101"/>
        <v>195.293652708401</v>
      </c>
      <c r="J2478">
        <f t="shared" ca="1" si="103"/>
        <v>701.928692420017</v>
      </c>
    </row>
    <row r="2479" spans="1:10" x14ac:dyDescent="0.25">
      <c r="A2479">
        <v>2477</v>
      </c>
      <c r="B2479">
        <f ca="1">IF($B$2-(A2479*$B$2/NewCalc!$N$2)&gt;0,$B$2-(A2479*$B$2/NewCalc!$N$2),"")</f>
        <v>0.31232648528594831</v>
      </c>
      <c r="C2479">
        <f t="shared" ca="1" si="102"/>
        <v>3.6731962172502954</v>
      </c>
      <c r="D2479">
        <f t="shared" ca="1" si="102"/>
        <v>7.1831332535116461E-3</v>
      </c>
      <c r="E2479">
        <f t="shared" ca="1" si="102"/>
        <v>4.4576277178004697E-3</v>
      </c>
      <c r="F2479">
        <f t="shared" ca="1" si="101"/>
        <v>4.0268852576923701E-3</v>
      </c>
      <c r="G2479">
        <f t="shared" ca="1" si="101"/>
        <v>1.5886308830006399E-2</v>
      </c>
      <c r="H2479">
        <f t="shared" ca="1" si="101"/>
        <v>9.05625483038048</v>
      </c>
      <c r="I2479">
        <f t="shared" ca="1" si="101"/>
        <v>195.293652708401</v>
      </c>
      <c r="J2479">
        <f t="shared" ca="1" si="103"/>
        <v>701.928692420017</v>
      </c>
    </row>
    <row r="2480" spans="1:10" x14ac:dyDescent="0.25">
      <c r="A2480">
        <v>2478</v>
      </c>
      <c r="B2480">
        <f ca="1">IF($B$2-(A2480*$B$2/NewCalc!$N$2)&gt;0,$B$2-(A2480*$B$2/NewCalc!$N$2),"")</f>
        <v>0.31204886174347191</v>
      </c>
      <c r="C2480">
        <f t="shared" ca="1" si="102"/>
        <v>3.6730851298195404</v>
      </c>
      <c r="D2480">
        <f t="shared" ca="1" si="102"/>
        <v>7.1850763410475351E-3</v>
      </c>
      <c r="E2480">
        <f t="shared" ca="1" si="102"/>
        <v>4.4576277178004697E-3</v>
      </c>
      <c r="F2480">
        <f t="shared" ca="1" si="101"/>
        <v>4.0268852576923701E-3</v>
      </c>
      <c r="G2480">
        <f t="shared" ca="1" si="101"/>
        <v>1.5886308830006399E-2</v>
      </c>
      <c r="H2480">
        <f t="shared" ca="1" si="101"/>
        <v>9.05625483038048</v>
      </c>
      <c r="I2480">
        <f t="shared" ca="1" si="101"/>
        <v>195.293652708401</v>
      </c>
      <c r="J2480">
        <f t="shared" ca="1" si="103"/>
        <v>701.928692420017</v>
      </c>
    </row>
    <row r="2481" spans="1:10" x14ac:dyDescent="0.25">
      <c r="A2481">
        <v>2479</v>
      </c>
      <c r="B2481">
        <f ca="1">IF($B$2-(A2481*$B$2/NewCalc!$N$2)&gt;0,$B$2-(A2481*$B$2/NewCalc!$N$2),"")</f>
        <v>0.3117712382009955</v>
      </c>
      <c r="C2481">
        <f t="shared" ca="1" si="102"/>
        <v>3.6729740423887849</v>
      </c>
      <c r="D2481">
        <f t="shared" ca="1" si="102"/>
        <v>7.1870194285834242E-3</v>
      </c>
      <c r="E2481">
        <f t="shared" ca="1" si="102"/>
        <v>4.4576277178004697E-3</v>
      </c>
      <c r="F2481">
        <f t="shared" ca="1" si="101"/>
        <v>4.0268852576923701E-3</v>
      </c>
      <c r="G2481">
        <f t="shared" ca="1" si="101"/>
        <v>1.5886308830006399E-2</v>
      </c>
      <c r="H2481">
        <f t="shared" ca="1" si="101"/>
        <v>9.05625483038048</v>
      </c>
      <c r="I2481">
        <f t="shared" ca="1" si="101"/>
        <v>195.293652708401</v>
      </c>
      <c r="J2481">
        <f t="shared" ca="1" si="103"/>
        <v>701.928692420017</v>
      </c>
    </row>
    <row r="2482" spans="1:10" x14ac:dyDescent="0.25">
      <c r="A2482">
        <v>2480</v>
      </c>
      <c r="B2482">
        <f ca="1">IF($B$2-(A2482*$B$2/NewCalc!$N$2)&gt;0,$B$2-(A2482*$B$2/NewCalc!$N$2),"")</f>
        <v>0.3114936146585191</v>
      </c>
      <c r="C2482">
        <f t="shared" ca="1" si="102"/>
        <v>3.6728629549580294</v>
      </c>
      <c r="D2482">
        <f t="shared" ca="1" si="102"/>
        <v>7.1889625161193132E-3</v>
      </c>
      <c r="E2482">
        <f t="shared" ca="1" si="102"/>
        <v>4.4576277178004697E-3</v>
      </c>
      <c r="F2482">
        <f t="shared" ca="1" si="101"/>
        <v>4.0268852576923701E-3</v>
      </c>
      <c r="G2482">
        <f t="shared" ca="1" si="101"/>
        <v>1.5886308830006399E-2</v>
      </c>
      <c r="H2482">
        <f t="shared" ca="1" si="101"/>
        <v>9.05625483038048</v>
      </c>
      <c r="I2482">
        <f t="shared" ca="1" si="101"/>
        <v>195.293652708401</v>
      </c>
      <c r="J2482">
        <f t="shared" ca="1" si="103"/>
        <v>701.928692420017</v>
      </c>
    </row>
    <row r="2483" spans="1:10" x14ac:dyDescent="0.25">
      <c r="A2483">
        <v>2481</v>
      </c>
      <c r="B2483">
        <f ca="1">IF($B$2-(A2483*$B$2/NewCalc!$N$2)&gt;0,$B$2-(A2483*$B$2/NewCalc!$N$2),"")</f>
        <v>0.3112159911160427</v>
      </c>
      <c r="C2483">
        <f t="shared" ca="1" si="102"/>
        <v>3.6727518675272743</v>
      </c>
      <c r="D2483">
        <f t="shared" ca="1" si="102"/>
        <v>7.1909056036552023E-3</v>
      </c>
      <c r="E2483">
        <f t="shared" ca="1" si="102"/>
        <v>4.4576277178004697E-3</v>
      </c>
      <c r="F2483">
        <f t="shared" ca="1" si="101"/>
        <v>4.0268852576923701E-3</v>
      </c>
      <c r="G2483">
        <f t="shared" ca="1" si="101"/>
        <v>1.5886308830006399E-2</v>
      </c>
      <c r="H2483">
        <f t="shared" ca="1" si="101"/>
        <v>9.05625483038048</v>
      </c>
      <c r="I2483">
        <f t="shared" ca="1" si="101"/>
        <v>195.293652708401</v>
      </c>
      <c r="J2483">
        <f t="shared" ca="1" si="103"/>
        <v>701.928692420017</v>
      </c>
    </row>
    <row r="2484" spans="1:10" x14ac:dyDescent="0.25">
      <c r="A2484">
        <v>2482</v>
      </c>
      <c r="B2484">
        <f ca="1">IF($B$2-(A2484*$B$2/NewCalc!$N$2)&gt;0,$B$2-(A2484*$B$2/NewCalc!$N$2),"")</f>
        <v>0.3109383675735663</v>
      </c>
      <c r="C2484">
        <f t="shared" ca="1" si="102"/>
        <v>3.6726407800965188</v>
      </c>
      <c r="D2484">
        <f t="shared" ca="1" si="102"/>
        <v>7.1928486911910913E-3</v>
      </c>
      <c r="E2484">
        <f t="shared" ca="1" si="102"/>
        <v>4.4576277178004697E-3</v>
      </c>
      <c r="F2484">
        <f t="shared" ca="1" si="101"/>
        <v>4.0268852576923701E-3</v>
      </c>
      <c r="G2484">
        <f t="shared" ca="1" si="101"/>
        <v>1.5886308830006399E-2</v>
      </c>
      <c r="H2484">
        <f t="shared" ca="1" si="101"/>
        <v>9.05625483038048</v>
      </c>
      <c r="I2484">
        <f t="shared" ca="1" si="101"/>
        <v>195.293652708401</v>
      </c>
      <c r="J2484">
        <f t="shared" ca="1" si="103"/>
        <v>701.928692420017</v>
      </c>
    </row>
    <row r="2485" spans="1:10" x14ac:dyDescent="0.25">
      <c r="A2485">
        <v>2483</v>
      </c>
      <c r="B2485">
        <f ca="1">IF($B$2-(A2485*$B$2/NewCalc!$N$2)&gt;0,$B$2-(A2485*$B$2/NewCalc!$N$2),"")</f>
        <v>0.3106607440310899</v>
      </c>
      <c r="C2485">
        <f t="shared" ca="1" si="102"/>
        <v>3.6725296926657633</v>
      </c>
      <c r="D2485">
        <f t="shared" ca="1" si="102"/>
        <v>7.1947917787269803E-3</v>
      </c>
      <c r="E2485">
        <f t="shared" ca="1" si="102"/>
        <v>4.4576277178004697E-3</v>
      </c>
      <c r="F2485">
        <f t="shared" ca="1" si="101"/>
        <v>4.0268852576923701E-3</v>
      </c>
      <c r="G2485">
        <f t="shared" ca="1" si="101"/>
        <v>1.5886308830006399E-2</v>
      </c>
      <c r="H2485">
        <f t="shared" ca="1" si="101"/>
        <v>9.05625483038048</v>
      </c>
      <c r="I2485">
        <f t="shared" ca="1" si="101"/>
        <v>195.293652708401</v>
      </c>
      <c r="J2485">
        <f t="shared" ca="1" si="103"/>
        <v>701.928692420017</v>
      </c>
    </row>
    <row r="2486" spans="1:10" x14ac:dyDescent="0.25">
      <c r="A2486">
        <v>2484</v>
      </c>
      <c r="B2486">
        <f ca="1">IF($B$2-(A2486*$B$2/NewCalc!$N$2)&gt;0,$B$2-(A2486*$B$2/NewCalc!$N$2),"")</f>
        <v>0.3103831204886135</v>
      </c>
      <c r="C2486">
        <f t="shared" ca="1" si="102"/>
        <v>3.6724186052350083</v>
      </c>
      <c r="D2486">
        <f t="shared" ca="1" si="102"/>
        <v>7.1967348662628694E-3</v>
      </c>
      <c r="E2486">
        <f t="shared" ca="1" si="102"/>
        <v>4.4576277178004697E-3</v>
      </c>
      <c r="F2486">
        <f t="shared" ca="1" si="101"/>
        <v>4.0268852576923701E-3</v>
      </c>
      <c r="G2486">
        <f t="shared" ca="1" si="101"/>
        <v>1.5886308830006399E-2</v>
      </c>
      <c r="H2486">
        <f t="shared" ca="1" si="101"/>
        <v>9.05625483038048</v>
      </c>
      <c r="I2486">
        <f t="shared" ca="1" si="101"/>
        <v>195.293652708401</v>
      </c>
      <c r="J2486">
        <f t="shared" ca="1" si="103"/>
        <v>701.928692420017</v>
      </c>
    </row>
    <row r="2487" spans="1:10" x14ac:dyDescent="0.25">
      <c r="A2487">
        <v>2485</v>
      </c>
      <c r="B2487">
        <f ca="1">IF($B$2-(A2487*$B$2/NewCalc!$N$2)&gt;0,$B$2-(A2487*$B$2/NewCalc!$N$2),"")</f>
        <v>0.31010549694613709</v>
      </c>
      <c r="C2487">
        <f t="shared" ca="1" si="102"/>
        <v>3.6723075178042528</v>
      </c>
      <c r="D2487">
        <f t="shared" ca="1" si="102"/>
        <v>7.1986779537987584E-3</v>
      </c>
      <c r="E2487">
        <f t="shared" ca="1" si="102"/>
        <v>4.4576277178004697E-3</v>
      </c>
      <c r="F2487">
        <f t="shared" ca="1" si="101"/>
        <v>4.0268852576923701E-3</v>
      </c>
      <c r="G2487">
        <f t="shared" ca="1" si="101"/>
        <v>1.5886308830006399E-2</v>
      </c>
      <c r="H2487">
        <f t="shared" ca="1" si="101"/>
        <v>9.05625483038048</v>
      </c>
      <c r="I2487">
        <f t="shared" ca="1" si="101"/>
        <v>195.293652708401</v>
      </c>
      <c r="J2487">
        <f t="shared" ca="1" si="103"/>
        <v>701.928692420017</v>
      </c>
    </row>
    <row r="2488" spans="1:10" x14ac:dyDescent="0.25">
      <c r="A2488">
        <v>2486</v>
      </c>
      <c r="B2488">
        <f ca="1">IF($B$2-(A2488*$B$2/NewCalc!$N$2)&gt;0,$B$2-(A2488*$B$2/NewCalc!$N$2),"")</f>
        <v>0.30982787340366069</v>
      </c>
      <c r="C2488">
        <f t="shared" ca="1" si="102"/>
        <v>3.6721964303734973</v>
      </c>
      <c r="D2488">
        <f t="shared" ca="1" si="102"/>
        <v>7.2006210413346474E-3</v>
      </c>
      <c r="E2488">
        <f t="shared" ca="1" si="102"/>
        <v>4.4576277178004697E-3</v>
      </c>
      <c r="F2488">
        <f t="shared" ca="1" si="101"/>
        <v>4.0268852576923701E-3</v>
      </c>
      <c r="G2488">
        <f t="shared" ca="1" si="101"/>
        <v>1.5886308830006399E-2</v>
      </c>
      <c r="H2488">
        <f t="shared" ca="1" si="101"/>
        <v>9.05625483038048</v>
      </c>
      <c r="I2488">
        <f t="shared" ca="1" si="101"/>
        <v>195.293652708401</v>
      </c>
      <c r="J2488">
        <f t="shared" ca="1" si="103"/>
        <v>701.928692420017</v>
      </c>
    </row>
    <row r="2489" spans="1:10" x14ac:dyDescent="0.25">
      <c r="A2489">
        <v>2487</v>
      </c>
      <c r="B2489">
        <f ca="1">IF($B$2-(A2489*$B$2/NewCalc!$N$2)&gt;0,$B$2-(A2489*$B$2/NewCalc!$N$2),"")</f>
        <v>0.30955024986118429</v>
      </c>
      <c r="C2489">
        <f t="shared" ca="1" si="102"/>
        <v>3.6720853429427422</v>
      </c>
      <c r="D2489">
        <f t="shared" ca="1" si="102"/>
        <v>7.2025641288705365E-3</v>
      </c>
      <c r="E2489">
        <f t="shared" ca="1" si="102"/>
        <v>4.4576277178004697E-3</v>
      </c>
      <c r="F2489">
        <f t="shared" ca="1" si="101"/>
        <v>4.0268852576923701E-3</v>
      </c>
      <c r="G2489">
        <f t="shared" ca="1" si="101"/>
        <v>1.5886308830006399E-2</v>
      </c>
      <c r="H2489">
        <f t="shared" ca="1" si="101"/>
        <v>9.05625483038048</v>
      </c>
      <c r="I2489">
        <f t="shared" ca="1" si="101"/>
        <v>195.293652708401</v>
      </c>
      <c r="J2489">
        <f t="shared" ca="1" si="103"/>
        <v>701.928692420017</v>
      </c>
    </row>
    <row r="2490" spans="1:10" x14ac:dyDescent="0.25">
      <c r="A2490">
        <v>2488</v>
      </c>
      <c r="B2490">
        <f ca="1">IF($B$2-(A2490*$B$2/NewCalc!$N$2)&gt;0,$B$2-(A2490*$B$2/NewCalc!$N$2),"")</f>
        <v>0.30927262631870789</v>
      </c>
      <c r="C2490">
        <f t="shared" ca="1" si="102"/>
        <v>3.6719742555119868</v>
      </c>
      <c r="D2490">
        <f t="shared" ca="1" si="102"/>
        <v>7.2045072164064255E-3</v>
      </c>
      <c r="E2490">
        <f t="shared" ca="1" si="102"/>
        <v>4.4576277178004697E-3</v>
      </c>
      <c r="F2490">
        <f t="shared" ca="1" si="101"/>
        <v>4.0268852576923701E-3</v>
      </c>
      <c r="G2490">
        <f t="shared" ca="1" si="101"/>
        <v>1.5886308830006399E-2</v>
      </c>
      <c r="H2490">
        <f t="shared" ca="1" si="101"/>
        <v>9.05625483038048</v>
      </c>
      <c r="I2490">
        <f t="shared" ca="1" si="101"/>
        <v>195.293652708401</v>
      </c>
      <c r="J2490">
        <f t="shared" ca="1" si="103"/>
        <v>701.928692420017</v>
      </c>
    </row>
    <row r="2491" spans="1:10" x14ac:dyDescent="0.25">
      <c r="A2491">
        <v>2489</v>
      </c>
      <c r="B2491">
        <f ca="1">IF($B$2-(A2491*$B$2/NewCalc!$N$2)&gt;0,$B$2-(A2491*$B$2/NewCalc!$N$2),"")</f>
        <v>0.30899500277623149</v>
      </c>
      <c r="C2491">
        <f t="shared" ca="1" si="102"/>
        <v>3.6718631680812317</v>
      </c>
      <c r="D2491">
        <f t="shared" ca="1" si="102"/>
        <v>7.2064503039423137E-3</v>
      </c>
      <c r="E2491">
        <f t="shared" ca="1" si="102"/>
        <v>4.4576277178004697E-3</v>
      </c>
      <c r="F2491">
        <f t="shared" ca="1" si="101"/>
        <v>4.0268852576923701E-3</v>
      </c>
      <c r="G2491">
        <f t="shared" ca="1" si="101"/>
        <v>1.5886308830006399E-2</v>
      </c>
      <c r="H2491">
        <f t="shared" ca="1" si="101"/>
        <v>9.05625483038048</v>
      </c>
      <c r="I2491">
        <f t="shared" ca="1" si="101"/>
        <v>195.293652708401</v>
      </c>
      <c r="J2491">
        <f t="shared" ca="1" si="103"/>
        <v>701.928692420017</v>
      </c>
    </row>
    <row r="2492" spans="1:10" x14ac:dyDescent="0.25">
      <c r="A2492">
        <v>2490</v>
      </c>
      <c r="B2492">
        <f ca="1">IF($B$2-(A2492*$B$2/NewCalc!$N$2)&gt;0,$B$2-(A2492*$B$2/NewCalc!$N$2),"")</f>
        <v>0.30871737923375508</v>
      </c>
      <c r="C2492">
        <f t="shared" ca="1" si="102"/>
        <v>3.6717520806504762</v>
      </c>
      <c r="D2492">
        <f t="shared" ca="1" si="102"/>
        <v>7.2083933914782027E-3</v>
      </c>
      <c r="E2492">
        <f t="shared" ca="1" si="102"/>
        <v>4.4576277178004697E-3</v>
      </c>
      <c r="F2492">
        <f t="shared" ca="1" si="101"/>
        <v>4.0268852576923701E-3</v>
      </c>
      <c r="G2492">
        <f t="shared" ca="1" si="101"/>
        <v>1.5886308830006399E-2</v>
      </c>
      <c r="H2492">
        <f t="shared" ca="1" si="101"/>
        <v>9.05625483038048</v>
      </c>
      <c r="I2492">
        <f t="shared" ca="1" si="101"/>
        <v>195.293652708401</v>
      </c>
      <c r="J2492">
        <f t="shared" ca="1" si="103"/>
        <v>701.928692420017</v>
      </c>
    </row>
    <row r="2493" spans="1:10" x14ac:dyDescent="0.25">
      <c r="A2493">
        <v>2491</v>
      </c>
      <c r="B2493">
        <f ca="1">IF($B$2-(A2493*$B$2/NewCalc!$N$2)&gt;0,$B$2-(A2493*$B$2/NewCalc!$N$2),"")</f>
        <v>0.30843975569127868</v>
      </c>
      <c r="C2493">
        <f t="shared" ca="1" si="102"/>
        <v>3.6716409932197207</v>
      </c>
      <c r="D2493">
        <f t="shared" ca="1" si="102"/>
        <v>7.2103364790140918E-3</v>
      </c>
      <c r="E2493">
        <f t="shared" ca="1" si="102"/>
        <v>4.4576277178004697E-3</v>
      </c>
      <c r="F2493">
        <f t="shared" ca="1" si="101"/>
        <v>4.0268852576923701E-3</v>
      </c>
      <c r="G2493">
        <f t="shared" ca="1" si="101"/>
        <v>1.5886308830006399E-2</v>
      </c>
      <c r="H2493">
        <f t="shared" ca="1" si="101"/>
        <v>9.05625483038048</v>
      </c>
      <c r="I2493">
        <f t="shared" ca="1" si="101"/>
        <v>195.293652708401</v>
      </c>
      <c r="J2493">
        <f t="shared" ca="1" si="103"/>
        <v>701.928692420017</v>
      </c>
    </row>
    <row r="2494" spans="1:10" x14ac:dyDescent="0.25">
      <c r="A2494">
        <v>2492</v>
      </c>
      <c r="B2494">
        <f ca="1">IF($B$2-(A2494*$B$2/NewCalc!$N$2)&gt;0,$B$2-(A2494*$B$2/NewCalc!$N$2),"")</f>
        <v>0.30816213214880228</v>
      </c>
      <c r="C2494">
        <f t="shared" ca="1" si="102"/>
        <v>3.6715299057889657</v>
      </c>
      <c r="D2494">
        <f t="shared" ca="1" si="102"/>
        <v>7.2122795665499808E-3</v>
      </c>
      <c r="E2494">
        <f t="shared" ca="1" si="102"/>
        <v>4.4576277178004697E-3</v>
      </c>
      <c r="F2494">
        <f t="shared" ca="1" si="101"/>
        <v>4.0268852576923701E-3</v>
      </c>
      <c r="G2494">
        <f t="shared" ca="1" si="101"/>
        <v>1.5886308830006399E-2</v>
      </c>
      <c r="H2494">
        <f t="shared" ca="1" si="101"/>
        <v>9.05625483038048</v>
      </c>
      <c r="I2494">
        <f t="shared" ca="1" si="101"/>
        <v>195.293652708401</v>
      </c>
      <c r="J2494">
        <f t="shared" ca="1" si="103"/>
        <v>701.928692420017</v>
      </c>
    </row>
    <row r="2495" spans="1:10" x14ac:dyDescent="0.25">
      <c r="A2495">
        <v>2493</v>
      </c>
      <c r="B2495">
        <f ca="1">IF($B$2-(A2495*$B$2/NewCalc!$N$2)&gt;0,$B$2-(A2495*$B$2/NewCalc!$N$2),"")</f>
        <v>0.30788450860632588</v>
      </c>
      <c r="C2495">
        <f t="shared" ca="1" si="102"/>
        <v>3.6714188183582102</v>
      </c>
      <c r="D2495">
        <f t="shared" ca="1" si="102"/>
        <v>7.2142226540858698E-3</v>
      </c>
      <c r="E2495">
        <f t="shared" ca="1" si="102"/>
        <v>4.4576277178004697E-3</v>
      </c>
      <c r="F2495">
        <f t="shared" ca="1" si="101"/>
        <v>4.0268852576923701E-3</v>
      </c>
      <c r="G2495">
        <f t="shared" ca="1" si="101"/>
        <v>1.5886308830006399E-2</v>
      </c>
      <c r="H2495">
        <f t="shared" ca="1" si="101"/>
        <v>9.05625483038048</v>
      </c>
      <c r="I2495">
        <f t="shared" ca="1" si="101"/>
        <v>195.293652708401</v>
      </c>
      <c r="J2495">
        <f t="shared" ca="1" si="103"/>
        <v>701.928692420017</v>
      </c>
    </row>
    <row r="2496" spans="1:10" x14ac:dyDescent="0.25">
      <c r="A2496">
        <v>2494</v>
      </c>
      <c r="B2496">
        <f ca="1">IF($B$2-(A2496*$B$2/NewCalc!$N$2)&gt;0,$B$2-(A2496*$B$2/NewCalc!$N$2),"")</f>
        <v>0.30760688506384948</v>
      </c>
      <c r="C2496">
        <f t="shared" ca="1" si="102"/>
        <v>3.6713077309274547</v>
      </c>
      <c r="D2496">
        <f t="shared" ca="1" si="102"/>
        <v>7.2161657416217589E-3</v>
      </c>
      <c r="E2496">
        <f t="shared" ca="1" si="102"/>
        <v>4.4576277178004697E-3</v>
      </c>
      <c r="F2496">
        <f t="shared" ca="1" si="101"/>
        <v>4.0268852576923701E-3</v>
      </c>
      <c r="G2496">
        <f t="shared" ca="1" si="101"/>
        <v>1.5886308830006399E-2</v>
      </c>
      <c r="H2496">
        <f t="shared" ca="1" si="101"/>
        <v>9.05625483038048</v>
      </c>
      <c r="I2496">
        <f t="shared" ca="1" si="101"/>
        <v>195.293652708401</v>
      </c>
      <c r="J2496">
        <f t="shared" ca="1" si="103"/>
        <v>701.928692420017</v>
      </c>
    </row>
    <row r="2497" spans="1:10" x14ac:dyDescent="0.25">
      <c r="A2497">
        <v>2495</v>
      </c>
      <c r="B2497">
        <f ca="1">IF($B$2-(A2497*$B$2/NewCalc!$N$2)&gt;0,$B$2-(A2497*$B$2/NewCalc!$N$2),"")</f>
        <v>0.30732926152137308</v>
      </c>
      <c r="C2497">
        <f t="shared" ca="1" si="102"/>
        <v>3.6711966434966996</v>
      </c>
      <c r="D2497">
        <f t="shared" ca="1" si="102"/>
        <v>7.2181088291576479E-3</v>
      </c>
      <c r="E2497">
        <f t="shared" ca="1" si="102"/>
        <v>4.4576277178004697E-3</v>
      </c>
      <c r="F2497">
        <f t="shared" ca="1" si="101"/>
        <v>4.0268852576923701E-3</v>
      </c>
      <c r="G2497">
        <f t="shared" ca="1" si="101"/>
        <v>1.5886308830006399E-2</v>
      </c>
      <c r="H2497">
        <f t="shared" ca="1" si="101"/>
        <v>9.05625483038048</v>
      </c>
      <c r="I2497">
        <f t="shared" ca="1" si="101"/>
        <v>195.293652708401</v>
      </c>
      <c r="J2497">
        <f t="shared" ca="1" si="103"/>
        <v>701.928692420017</v>
      </c>
    </row>
    <row r="2498" spans="1:10" x14ac:dyDescent="0.25">
      <c r="A2498">
        <v>2496</v>
      </c>
      <c r="B2498">
        <f ca="1">IF($B$2-(A2498*$B$2/NewCalc!$N$2)&gt;0,$B$2-(A2498*$B$2/NewCalc!$N$2),"")</f>
        <v>0.30705163797889667</v>
      </c>
      <c r="C2498">
        <f t="shared" ca="1" si="102"/>
        <v>3.6710855560659441</v>
      </c>
      <c r="D2498">
        <f t="shared" ca="1" si="102"/>
        <v>7.220051916693537E-3</v>
      </c>
      <c r="E2498">
        <f t="shared" ca="1" si="102"/>
        <v>4.4576277178004697E-3</v>
      </c>
      <c r="F2498">
        <f t="shared" ca="1" si="101"/>
        <v>4.0268852576923701E-3</v>
      </c>
      <c r="G2498">
        <f t="shared" ca="1" si="101"/>
        <v>1.5886308830006399E-2</v>
      </c>
      <c r="H2498">
        <f t="shared" ca="1" si="101"/>
        <v>9.05625483038048</v>
      </c>
      <c r="I2498">
        <f t="shared" ca="1" si="101"/>
        <v>195.293652708401</v>
      </c>
      <c r="J2498">
        <f t="shared" ca="1" si="103"/>
        <v>701.928692420017</v>
      </c>
    </row>
    <row r="2499" spans="1:10" x14ac:dyDescent="0.25">
      <c r="A2499">
        <v>2497</v>
      </c>
      <c r="B2499">
        <f ca="1">IF($B$2-(A2499*$B$2/NewCalc!$N$2)&gt;0,$B$2-(A2499*$B$2/NewCalc!$N$2),"")</f>
        <v>0.30677401443642027</v>
      </c>
      <c r="C2499">
        <f t="shared" ca="1" si="102"/>
        <v>3.6709744686351886</v>
      </c>
      <c r="D2499">
        <f t="shared" ca="1" si="102"/>
        <v>7.221995004229426E-3</v>
      </c>
      <c r="E2499">
        <f t="shared" ca="1" si="102"/>
        <v>4.4576277178004697E-3</v>
      </c>
      <c r="F2499">
        <f t="shared" ca="1" si="102"/>
        <v>4.0268852576923701E-3</v>
      </c>
      <c r="G2499">
        <f t="shared" ca="1" si="102"/>
        <v>1.5886308830006399E-2</v>
      </c>
      <c r="H2499">
        <f t="shared" ca="1" si="102"/>
        <v>9.05625483038048</v>
      </c>
      <c r="I2499">
        <f t="shared" ca="1" si="102"/>
        <v>195.293652708401</v>
      </c>
      <c r="J2499">
        <f t="shared" ca="1" si="103"/>
        <v>701.928692420017</v>
      </c>
    </row>
    <row r="2500" spans="1:10" x14ac:dyDescent="0.25">
      <c r="A2500">
        <v>2498</v>
      </c>
      <c r="B2500">
        <f ca="1">IF($B$2-(A2500*$B$2/NewCalc!$N$2)&gt;0,$B$2-(A2500*$B$2/NewCalc!$N$2),"")</f>
        <v>0.30649639089394387</v>
      </c>
      <c r="C2500">
        <f t="shared" ref="C2500:F2563" ca="1" si="104">IF(ROW(C2500)&lt;=$W$3,M$2-Y$2*$A2500,
IF(ROW(C2500)&lt;=$W$4,M$3-Y$3*($A2500-$W$3+2),
IF(ROW(C2500)&lt;=$W$5,M$4-Y$4*($A2500-$W$4+2),
IF(ROW(C2500)&lt;=$W$6,M$5-Y$5*($A2500-$W$5+2),
IF(ROW(C2500)&lt;=$W$7,M$6-Y$6*($A2500-$W$6+2),
IF(ROW(C2500)&lt;=$W$8,M$7-Y$7*($A2500-$W$7+2),
IF(ROW(C2500)&lt;=$W$9,M$8-Y$8*($A2500-$W$8+2),
IF(ROW(C2500)&lt;=$W$10,M$9-Y$9*($A2500-$W$9+2),
IF(ROW(C2500)&lt;=$W$11,M$10-Y$10*($A2500-$W$10+2),
IF(ROW(C2500)&lt;=$W$12,M$11-Y$11*($A2500-$W$11+2),
IF(ROW(C2500)&lt;=$W$13,M$12-Y$12*($A2500-$W$12+2),
IF(ROW(C2500)&lt;=$W$14,M$13-Y$13*($A2500-$W$13+2),
IF(ROW(C2500)&lt;=$W$15,M$14-Y$14*($A2500-$W$14+2),
IF(ROW(C2500)&lt;=$W$16,M$15-Y$15*($A2500-$W$15+2),
IF(ROW(C2500)&lt;=$W$17,M$16-Y$16*($A2500-$W$16+2),
IF(ROW(C2500)&lt;=$W$18,M$17-Y$17*($A2500-$W$17+2),
IF(ROW(C2500)&lt;=$W$19,M$18-Y$18*($A2500-$W$18+2),
IF(ROW(C2500)&lt;=$W$20,M$19-Y$19*($A2500-$W$19+2),
IF(ROW(C2500)&lt;=$W$21,M$20-Y$20*($A2500-$W$20+2),
IF(ROW(C2500)&lt;=$W$22,M$21-Y$21*($A2500-$W$21+2),
IF(ROW(C2500)&lt;=$W$23,M$22-Y$22*($A2500-$W$22+2),
IF(ROW(C2500)&lt;=$W$24,M$23-Y$23*($A2500-$W$23+2),
IF(ROW(C2500)&lt;=$W$25,M$24-Y$24*($A2500-$W$24+2),
IF(ROW(C2500)&lt;=$W$26,M$25-Y$25*($A2500-$W$25+2),
IF(ROW(C2500)&lt;=$W$27,M$26-Y$26*($A2500-$W$26+2),
IF(ROW(C2500)&lt;=$W$28,M$27-Y$27*($A2500-$W$27+2),
IF(ROW(C2500)&lt;=$W$29,M$28-Y$28*($A2500-$W$28+2),
IF(ROW(C2500)&lt;=$W$30,M$29-Y$29*($A2500-$W$29+2),
IF(ROW(C2500)&lt;=$W$31,M$30-Y$30*($A2500-$W$30+2),
IF(ROW(C2500)&lt;=$W$32,M$31-Y$31*($A2500-$W$31+2),
IF(ROW(C2500)&lt;=$W$33,M$32-Y$32*($A2500-$W$32+2),
IF(ROW(C2500)&lt;=$W$34,M$33-Y$33*($A2500-$W$33+2),
IF(ROW(C2500)&lt;=$W$35,M$34-Y$34*($A2500-$W$34+2),
IF(ROW(C2500)&lt;=$W$36,M$35-Y$35*($A2500-$W$35+2),
IF(ROW(C2500)&lt;=$W$37,M$36-Y$36*($A2500-$W$36+2),
IF(ROW(C2500)&lt;=$W$38,M$37-Y$37*($A2500-$W$37+2),
IF(ROW(C2500)&lt;=$W$39,M$38-Y$38*($A2500-$W$38+2),
IF(ROW(C2500)&lt;=$W$40,M$39-Y$39*($A2500-$W$39+2),
IF(ROW(C2500)&lt;=$W$41,M$40-Y$40*($A2500-$W$40+2),
IF(ROW(C2500)&lt;=$W$42,M$41-Y$41*($A2500-$W$41+2),
IF(ROW(C2500)&lt;=$W$43,M$42-Y$42*($A2500-$W$42+2),
)))))))))))))))))))))))))))))))))))))))))</f>
        <v>3.6708633812044336</v>
      </c>
      <c r="D2500">
        <f t="shared" ca="1" si="104"/>
        <v>7.223938091765315E-3</v>
      </c>
      <c r="E2500">
        <f t="shared" ca="1" si="104"/>
        <v>4.4576277178004697E-3</v>
      </c>
      <c r="F2500">
        <f t="shared" ca="1" si="104"/>
        <v>4.0268852576923701E-3</v>
      </c>
      <c r="G2500">
        <f t="shared" ref="G2500:J2563" ca="1" si="105">IF(ROW(G2500)&lt;=$W$3,Q$2-AC$2*$A2500,
IF(ROW(G2500)&lt;=$W$4,Q$3-AC$3*($A2500-$W$3+2),
IF(ROW(G2500)&lt;=$W$5,Q$4-AC$4*($A2500-$W$4+2),
IF(ROW(G2500)&lt;=$W$6,Q$5-AC$5*($A2500-$W$5+2),
IF(ROW(G2500)&lt;=$W$7,Q$6-AC$6*($A2500-$W$6+2),
IF(ROW(G2500)&lt;=$W$8,Q$7-AC$7*($A2500-$W$7+2),
IF(ROW(G2500)&lt;=$W$9,Q$8-AC$8*($A2500-$W$8+2),
IF(ROW(G2500)&lt;=$W$10,Q$9-AC$9*($A2500-$W$9+2),
IF(ROW(G2500)&lt;=$W$11,Q$10-AC$10*($A2500-$W$10+2),
IF(ROW(G2500)&lt;=$W$12,Q$11-AC$11*($A2500-$W$11+2),
IF(ROW(G2500)&lt;=$W$13,Q$12-AC$12*($A2500-$W$12+2),
IF(ROW(G2500)&lt;=$W$14,Q$13-AC$13*($A2500-$W$13+2),
IF(ROW(G2500)&lt;=$W$15,Q$14-AC$14*($A2500-$W$14+2),
IF(ROW(G2500)&lt;=$W$16,Q$15-AC$15*($A2500-$W$15+2),
IF(ROW(G2500)&lt;=$W$17,Q$16-AC$16*($A2500-$W$16+2),
IF(ROW(G2500)&lt;=$W$18,Q$17-AC$17*($A2500-$W$17+2),
IF(ROW(G2500)&lt;=$W$19,Q$18-AC$18*($A2500-$W$18+2),
IF(ROW(G2500)&lt;=$W$20,Q$19-AC$19*($A2500-$W$19+2),
IF(ROW(G2500)&lt;=$W$21,Q$20-AC$20*($A2500-$W$20+2),
IF(ROW(G2500)&lt;=$W$22,Q$21-AC$21*($A2500-$W$21+2),
IF(ROW(G2500)&lt;=$W$23,Q$22-AC$22*($A2500-$W$22+2),
IF(ROW(G2500)&lt;=$W$24,Q$23-AC$23*($A2500-$W$23+2),
IF(ROW(G2500)&lt;=$W$25,Q$24-AC$24*($A2500-$W$24+2),
IF(ROW(G2500)&lt;=$W$26,Q$25-AC$25*($A2500-$W$25+2),
IF(ROW(G2500)&lt;=$W$27,Q$26-AC$26*($A2500-$W$26+2),
IF(ROW(G2500)&lt;=$W$28,Q$27-AC$27*($A2500-$W$27+2),
IF(ROW(G2500)&lt;=$W$29,Q$28-AC$28*($A2500-$W$28+2),
IF(ROW(G2500)&lt;=$W$30,Q$29-AC$29*($A2500-$W$29+2),
IF(ROW(G2500)&lt;=$W$31,Q$30-AC$30*($A2500-$W$30+2),
IF(ROW(G2500)&lt;=$W$32,Q$31-AC$31*($A2500-$W$31+2),
IF(ROW(G2500)&lt;=$W$33,Q$32-AC$32*($A2500-$W$32+2),
IF(ROW(G2500)&lt;=$W$34,Q$33-AC$33*($A2500-$W$33+2),
IF(ROW(G2500)&lt;=$W$35,Q$34-AC$34*($A2500-$W$34+2),
IF(ROW(G2500)&lt;=$W$36,Q$35-AC$35*($A2500-$W$35+2),
IF(ROW(G2500)&lt;=$W$37,Q$36-AC$36*($A2500-$W$36+2),
IF(ROW(G2500)&lt;=$W$38,Q$37-AC$37*($A2500-$W$37+2),
IF(ROW(G2500)&lt;=$W$39,Q$38-AC$38*($A2500-$W$38+2),
IF(ROW(G2500)&lt;=$W$40,Q$39-AC$39*($A2500-$W$39+2),
IF(ROW(G2500)&lt;=$W$41,Q$40-AC$40*($A2500-$W$40+2),
IF(ROW(G2500)&lt;=$W$42,Q$41-AC$41*($A2500-$W$41+2),
IF(ROW(G2500)&lt;=$W$43,Q$42-AC$42*($A2500-$W$42+2),
)))))))))))))))))))))))))))))))))))))))))</f>
        <v>1.5886308830006399E-2</v>
      </c>
      <c r="H2500">
        <f t="shared" ca="1" si="105"/>
        <v>9.05625483038048</v>
      </c>
      <c r="I2500">
        <f t="shared" ca="1" si="105"/>
        <v>195.293652708401</v>
      </c>
      <c r="J2500">
        <f t="shared" ca="1" si="103"/>
        <v>701.928692420017</v>
      </c>
    </row>
    <row r="2501" spans="1:10" x14ac:dyDescent="0.25">
      <c r="A2501">
        <v>2499</v>
      </c>
      <c r="B2501">
        <f ca="1">IF($B$2-(A2501*$B$2/NewCalc!$N$2)&gt;0,$B$2-(A2501*$B$2/NewCalc!$N$2),"")</f>
        <v>0.30621876735146747</v>
      </c>
      <c r="C2501">
        <f t="shared" ca="1" si="104"/>
        <v>3.6707522937736781</v>
      </c>
      <c r="D2501">
        <f t="shared" ca="1" si="104"/>
        <v>7.2258811793012041E-3</v>
      </c>
      <c r="E2501">
        <f t="shared" ca="1" si="104"/>
        <v>4.4576277178004697E-3</v>
      </c>
      <c r="F2501">
        <f t="shared" ca="1" si="104"/>
        <v>4.0268852576923701E-3</v>
      </c>
      <c r="G2501">
        <f t="shared" ca="1" si="105"/>
        <v>1.5886308830006399E-2</v>
      </c>
      <c r="H2501">
        <f t="shared" ca="1" si="105"/>
        <v>9.05625483038048</v>
      </c>
      <c r="I2501">
        <f t="shared" ca="1" si="105"/>
        <v>195.293652708401</v>
      </c>
      <c r="J2501">
        <f t="shared" ca="1" si="103"/>
        <v>701.928692420017</v>
      </c>
    </row>
    <row r="2502" spans="1:10" x14ac:dyDescent="0.25">
      <c r="A2502">
        <v>2500</v>
      </c>
      <c r="B2502">
        <f ca="1">IF($B$2-(A2502*$B$2/NewCalc!$N$2)&gt;0,$B$2-(A2502*$B$2/NewCalc!$N$2),"")</f>
        <v>0.30594114380899107</v>
      </c>
      <c r="C2502">
        <f t="shared" ca="1" si="104"/>
        <v>3.670641206342923</v>
      </c>
      <c r="D2502">
        <f t="shared" ca="1" si="104"/>
        <v>7.2278242668370931E-3</v>
      </c>
      <c r="E2502">
        <f t="shared" ca="1" si="104"/>
        <v>4.4576277178004697E-3</v>
      </c>
      <c r="F2502">
        <f t="shared" ca="1" si="104"/>
        <v>4.0268852576923701E-3</v>
      </c>
      <c r="G2502">
        <f t="shared" ca="1" si="105"/>
        <v>1.5886308830006399E-2</v>
      </c>
      <c r="H2502">
        <f t="shared" ca="1" si="105"/>
        <v>9.05625483038048</v>
      </c>
      <c r="I2502">
        <f t="shared" ca="1" si="105"/>
        <v>195.293652708401</v>
      </c>
      <c r="J2502">
        <f t="shared" ca="1" si="105"/>
        <v>701.928692420017</v>
      </c>
    </row>
    <row r="2503" spans="1:10" x14ac:dyDescent="0.25">
      <c r="A2503">
        <v>2501</v>
      </c>
      <c r="B2503">
        <f ca="1">IF($B$2-(A2503*$B$2/NewCalc!$N$2)&gt;0,$B$2-(A2503*$B$2/NewCalc!$N$2),"")</f>
        <v>0.30566352026651467</v>
      </c>
      <c r="C2503">
        <f t="shared" ca="1" si="104"/>
        <v>3.6705301189121675</v>
      </c>
      <c r="D2503">
        <f t="shared" ca="1" si="104"/>
        <v>7.2297673543729821E-3</v>
      </c>
      <c r="E2503">
        <f t="shared" ca="1" si="104"/>
        <v>4.4576277178004697E-3</v>
      </c>
      <c r="F2503">
        <f t="shared" ca="1" si="104"/>
        <v>4.0268852576923701E-3</v>
      </c>
      <c r="G2503">
        <f t="shared" ca="1" si="105"/>
        <v>1.5886308830006399E-2</v>
      </c>
      <c r="H2503">
        <f t="shared" ca="1" si="105"/>
        <v>9.05625483038048</v>
      </c>
      <c r="I2503">
        <f t="shared" ca="1" si="105"/>
        <v>195.293652708401</v>
      </c>
      <c r="J2503">
        <f t="shared" ca="1" si="105"/>
        <v>701.928692420017</v>
      </c>
    </row>
    <row r="2504" spans="1:10" x14ac:dyDescent="0.25">
      <c r="A2504">
        <v>2502</v>
      </c>
      <c r="B2504">
        <f ca="1">IF($B$2-(A2504*$B$2/NewCalc!$N$2)&gt;0,$B$2-(A2504*$B$2/NewCalc!$N$2),"")</f>
        <v>0.30538589672403826</v>
      </c>
      <c r="C2504">
        <f t="shared" ca="1" si="104"/>
        <v>3.670419031481412</v>
      </c>
      <c r="D2504">
        <f t="shared" ca="1" si="104"/>
        <v>7.2317104419088712E-3</v>
      </c>
      <c r="E2504">
        <f t="shared" ca="1" si="104"/>
        <v>4.4576277178004697E-3</v>
      </c>
      <c r="F2504">
        <f t="shared" ca="1" si="104"/>
        <v>4.0268852576923701E-3</v>
      </c>
      <c r="G2504">
        <f t="shared" ca="1" si="105"/>
        <v>1.5886308830006399E-2</v>
      </c>
      <c r="H2504">
        <f t="shared" ca="1" si="105"/>
        <v>9.05625483038048</v>
      </c>
      <c r="I2504">
        <f t="shared" ca="1" si="105"/>
        <v>195.293652708401</v>
      </c>
      <c r="J2504">
        <f t="shared" ca="1" si="105"/>
        <v>701.928692420017</v>
      </c>
    </row>
    <row r="2505" spans="1:10" x14ac:dyDescent="0.25">
      <c r="A2505">
        <v>2503</v>
      </c>
      <c r="B2505">
        <f ca="1">IF($B$2-(A2505*$B$2/NewCalc!$N$2)&gt;0,$B$2-(A2505*$B$2/NewCalc!$N$2),"")</f>
        <v>0.30510827318156186</v>
      </c>
      <c r="C2505">
        <f t="shared" ca="1" si="104"/>
        <v>3.670307944050657</v>
      </c>
      <c r="D2505">
        <f t="shared" ca="1" si="104"/>
        <v>7.2336535294447602E-3</v>
      </c>
      <c r="E2505">
        <f t="shared" ca="1" si="104"/>
        <v>4.4576277178004697E-3</v>
      </c>
      <c r="F2505">
        <f t="shared" ca="1" si="104"/>
        <v>4.0268852576923701E-3</v>
      </c>
      <c r="G2505">
        <f t="shared" ca="1" si="105"/>
        <v>1.5886308830006399E-2</v>
      </c>
      <c r="H2505">
        <f t="shared" ca="1" si="105"/>
        <v>9.05625483038048</v>
      </c>
      <c r="I2505">
        <f t="shared" ca="1" si="105"/>
        <v>195.293652708401</v>
      </c>
      <c r="J2505">
        <f t="shared" ca="1" si="105"/>
        <v>701.928692420017</v>
      </c>
    </row>
    <row r="2506" spans="1:10" x14ac:dyDescent="0.25">
      <c r="A2506">
        <v>2504</v>
      </c>
      <c r="B2506">
        <f ca="1">IF($B$2-(A2506*$B$2/NewCalc!$N$2)&gt;0,$B$2-(A2506*$B$2/NewCalc!$N$2),"")</f>
        <v>0.30483064963908546</v>
      </c>
      <c r="C2506">
        <f t="shared" ca="1" si="104"/>
        <v>3.6701968566199015</v>
      </c>
      <c r="D2506">
        <f t="shared" ca="1" si="104"/>
        <v>7.2355966169806493E-3</v>
      </c>
      <c r="E2506">
        <f t="shared" ca="1" si="104"/>
        <v>4.4576277178004697E-3</v>
      </c>
      <c r="F2506">
        <f t="shared" ca="1" si="104"/>
        <v>4.0268852576923701E-3</v>
      </c>
      <c r="G2506">
        <f t="shared" ca="1" si="105"/>
        <v>1.5886308830006399E-2</v>
      </c>
      <c r="H2506">
        <f t="shared" ca="1" si="105"/>
        <v>9.05625483038048</v>
      </c>
      <c r="I2506">
        <f t="shared" ca="1" si="105"/>
        <v>195.293652708401</v>
      </c>
      <c r="J2506">
        <f t="shared" ca="1" si="105"/>
        <v>701.928692420017</v>
      </c>
    </row>
    <row r="2507" spans="1:10" x14ac:dyDescent="0.25">
      <c r="A2507">
        <v>2505</v>
      </c>
      <c r="B2507">
        <f ca="1">IF($B$2-(A2507*$B$2/NewCalc!$N$2)&gt;0,$B$2-(A2507*$B$2/NewCalc!$N$2),"")</f>
        <v>0.30455302609660906</v>
      </c>
      <c r="C2507">
        <f t="shared" ca="1" si="104"/>
        <v>3.670085769189146</v>
      </c>
      <c r="D2507">
        <f t="shared" ca="1" si="104"/>
        <v>7.2375397045165383E-3</v>
      </c>
      <c r="E2507">
        <f t="shared" ca="1" si="104"/>
        <v>4.4576277178004697E-3</v>
      </c>
      <c r="F2507">
        <f t="shared" ca="1" si="104"/>
        <v>4.0268852576923701E-3</v>
      </c>
      <c r="G2507">
        <f t="shared" ca="1" si="105"/>
        <v>1.5886308830006399E-2</v>
      </c>
      <c r="H2507">
        <f t="shared" ca="1" si="105"/>
        <v>9.05625483038048</v>
      </c>
      <c r="I2507">
        <f t="shared" ca="1" si="105"/>
        <v>195.293652708401</v>
      </c>
      <c r="J2507">
        <f t="shared" ca="1" si="105"/>
        <v>701.928692420017</v>
      </c>
    </row>
    <row r="2508" spans="1:10" x14ac:dyDescent="0.25">
      <c r="A2508">
        <v>2506</v>
      </c>
      <c r="B2508">
        <f ca="1">IF($B$2-(A2508*$B$2/NewCalc!$N$2)&gt;0,$B$2-(A2508*$B$2/NewCalc!$N$2),"")</f>
        <v>0.30427540255413266</v>
      </c>
      <c r="C2508">
        <f t="shared" ca="1" si="104"/>
        <v>3.6699746817583909</v>
      </c>
      <c r="D2508">
        <f t="shared" ca="1" si="104"/>
        <v>7.2394827920524273E-3</v>
      </c>
      <c r="E2508">
        <f t="shared" ca="1" si="104"/>
        <v>4.4576277178004697E-3</v>
      </c>
      <c r="F2508">
        <f t="shared" ca="1" si="104"/>
        <v>4.0268852576923701E-3</v>
      </c>
      <c r="G2508">
        <f t="shared" ca="1" si="105"/>
        <v>1.5886308830006399E-2</v>
      </c>
      <c r="H2508">
        <f t="shared" ca="1" si="105"/>
        <v>9.05625483038048</v>
      </c>
      <c r="I2508">
        <f t="shared" ca="1" si="105"/>
        <v>195.293652708401</v>
      </c>
      <c r="J2508">
        <f t="shared" ca="1" si="105"/>
        <v>701.928692420017</v>
      </c>
    </row>
    <row r="2509" spans="1:10" x14ac:dyDescent="0.25">
      <c r="A2509">
        <v>2507</v>
      </c>
      <c r="B2509">
        <f ca="1">IF($B$2-(A2509*$B$2/NewCalc!$N$2)&gt;0,$B$2-(A2509*$B$2/NewCalc!$N$2),"")</f>
        <v>0.30399777901165626</v>
      </c>
      <c r="C2509">
        <f t="shared" ca="1" si="104"/>
        <v>3.6698635943276354</v>
      </c>
      <c r="D2509">
        <f t="shared" ca="1" si="104"/>
        <v>7.2414258795883164E-3</v>
      </c>
      <c r="E2509">
        <f t="shared" ca="1" si="104"/>
        <v>4.4576277178004697E-3</v>
      </c>
      <c r="F2509">
        <f t="shared" ca="1" si="104"/>
        <v>4.0268852576923701E-3</v>
      </c>
      <c r="G2509">
        <f t="shared" ca="1" si="105"/>
        <v>1.5886308830006399E-2</v>
      </c>
      <c r="H2509">
        <f t="shared" ca="1" si="105"/>
        <v>9.05625483038048</v>
      </c>
      <c r="I2509">
        <f t="shared" ca="1" si="105"/>
        <v>195.293652708401</v>
      </c>
      <c r="J2509">
        <f t="shared" ca="1" si="105"/>
        <v>701.928692420017</v>
      </c>
    </row>
    <row r="2510" spans="1:10" x14ac:dyDescent="0.25">
      <c r="A2510">
        <v>2508</v>
      </c>
      <c r="B2510">
        <f ca="1">IF($B$2-(A2510*$B$2/NewCalc!$N$2)&gt;0,$B$2-(A2510*$B$2/NewCalc!$N$2),"")</f>
        <v>0.30372015546917985</v>
      </c>
      <c r="C2510">
        <f t="shared" ca="1" si="104"/>
        <v>3.6697525068968799</v>
      </c>
      <c r="D2510">
        <f t="shared" ca="1" si="104"/>
        <v>7.2433689671242054E-3</v>
      </c>
      <c r="E2510">
        <f t="shared" ca="1" si="104"/>
        <v>4.4576277178004697E-3</v>
      </c>
      <c r="F2510">
        <f t="shared" ca="1" si="104"/>
        <v>4.0268852576923701E-3</v>
      </c>
      <c r="G2510">
        <f t="shared" ca="1" si="105"/>
        <v>1.5886308830006399E-2</v>
      </c>
      <c r="H2510">
        <f t="shared" ca="1" si="105"/>
        <v>9.05625483038048</v>
      </c>
      <c r="I2510">
        <f t="shared" ca="1" si="105"/>
        <v>195.293652708401</v>
      </c>
      <c r="J2510">
        <f t="shared" ca="1" si="105"/>
        <v>701.928692420017</v>
      </c>
    </row>
    <row r="2511" spans="1:10" x14ac:dyDescent="0.25">
      <c r="A2511">
        <v>2509</v>
      </c>
      <c r="B2511">
        <f ca="1">IF($B$2-(A2511*$B$2/NewCalc!$N$2)&gt;0,$B$2-(A2511*$B$2/NewCalc!$N$2),"")</f>
        <v>0.30344253192670345</v>
      </c>
      <c r="C2511">
        <f t="shared" ca="1" si="104"/>
        <v>3.6696414194661249</v>
      </c>
      <c r="D2511">
        <f t="shared" ca="1" si="104"/>
        <v>7.2453120546600944E-3</v>
      </c>
      <c r="E2511">
        <f t="shared" ca="1" si="104"/>
        <v>4.4576277178004697E-3</v>
      </c>
      <c r="F2511">
        <f t="shared" ca="1" si="104"/>
        <v>4.0268852576923701E-3</v>
      </c>
      <c r="G2511">
        <f t="shared" ca="1" si="105"/>
        <v>1.5886308830006399E-2</v>
      </c>
      <c r="H2511">
        <f t="shared" ca="1" si="105"/>
        <v>9.05625483038048</v>
      </c>
      <c r="I2511">
        <f t="shared" ca="1" si="105"/>
        <v>195.293652708401</v>
      </c>
      <c r="J2511">
        <f t="shared" ca="1" si="105"/>
        <v>701.928692420017</v>
      </c>
    </row>
    <row r="2512" spans="1:10" x14ac:dyDescent="0.25">
      <c r="A2512">
        <v>2510</v>
      </c>
      <c r="B2512">
        <f ca="1">IF($B$2-(A2512*$B$2/NewCalc!$N$2)&gt;0,$B$2-(A2512*$B$2/NewCalc!$N$2),"")</f>
        <v>0.30316490838422705</v>
      </c>
      <c r="C2512">
        <f t="shared" ca="1" si="104"/>
        <v>3.6695303320353694</v>
      </c>
      <c r="D2512">
        <f t="shared" ca="1" si="104"/>
        <v>7.2472551421959835E-3</v>
      </c>
      <c r="E2512">
        <f t="shared" ca="1" si="104"/>
        <v>4.4576277178004697E-3</v>
      </c>
      <c r="F2512">
        <f t="shared" ca="1" si="104"/>
        <v>4.0268852576923701E-3</v>
      </c>
      <c r="G2512">
        <f t="shared" ca="1" si="105"/>
        <v>1.5886308830006399E-2</v>
      </c>
      <c r="H2512">
        <f t="shared" ca="1" si="105"/>
        <v>9.05625483038048</v>
      </c>
      <c r="I2512">
        <f t="shared" ca="1" si="105"/>
        <v>195.293652708401</v>
      </c>
      <c r="J2512">
        <f t="shared" ca="1" si="105"/>
        <v>701.928692420017</v>
      </c>
    </row>
    <row r="2513" spans="1:10" x14ac:dyDescent="0.25">
      <c r="A2513">
        <v>2511</v>
      </c>
      <c r="B2513">
        <f ca="1">IF($B$2-(A2513*$B$2/NewCalc!$N$2)&gt;0,$B$2-(A2513*$B$2/NewCalc!$N$2),"")</f>
        <v>0.30288728484175065</v>
      </c>
      <c r="C2513">
        <f t="shared" ca="1" si="104"/>
        <v>3.6694192446046143</v>
      </c>
      <c r="D2513">
        <f t="shared" ca="1" si="104"/>
        <v>7.2491982297318725E-3</v>
      </c>
      <c r="E2513">
        <f t="shared" ca="1" si="104"/>
        <v>4.4576277178004697E-3</v>
      </c>
      <c r="F2513">
        <f t="shared" ca="1" si="104"/>
        <v>4.0268852576923701E-3</v>
      </c>
      <c r="G2513">
        <f t="shared" ca="1" si="105"/>
        <v>1.5886308830006399E-2</v>
      </c>
      <c r="H2513">
        <f t="shared" ca="1" si="105"/>
        <v>9.05625483038048</v>
      </c>
      <c r="I2513">
        <f t="shared" ca="1" si="105"/>
        <v>195.293652708401</v>
      </c>
      <c r="J2513">
        <f t="shared" ca="1" si="105"/>
        <v>701.928692420017</v>
      </c>
    </row>
    <row r="2514" spans="1:10" x14ac:dyDescent="0.25">
      <c r="A2514">
        <v>2512</v>
      </c>
      <c r="B2514">
        <f ca="1">IF($B$2-(A2514*$B$2/NewCalc!$N$2)&gt;0,$B$2-(A2514*$B$2/NewCalc!$N$2),"")</f>
        <v>0.30260966129927425</v>
      </c>
      <c r="C2514">
        <f t="shared" ca="1" si="104"/>
        <v>3.6693081571738588</v>
      </c>
      <c r="D2514">
        <f t="shared" ca="1" si="104"/>
        <v>7.2511413172677616E-3</v>
      </c>
      <c r="E2514">
        <f t="shared" ca="1" si="104"/>
        <v>4.4576277178004697E-3</v>
      </c>
      <c r="F2514">
        <f t="shared" ca="1" si="104"/>
        <v>4.0268852576923701E-3</v>
      </c>
      <c r="G2514">
        <f t="shared" ca="1" si="105"/>
        <v>1.5886308830006399E-2</v>
      </c>
      <c r="H2514">
        <f t="shared" ca="1" si="105"/>
        <v>9.05625483038048</v>
      </c>
      <c r="I2514">
        <f t="shared" ca="1" si="105"/>
        <v>195.293652708401</v>
      </c>
      <c r="J2514">
        <f t="shared" ca="1" si="105"/>
        <v>701.928692420017</v>
      </c>
    </row>
    <row r="2515" spans="1:10" x14ac:dyDescent="0.25">
      <c r="A2515">
        <v>2513</v>
      </c>
      <c r="B2515">
        <f ca="1">IF($B$2-(A2515*$B$2/NewCalc!$N$2)&gt;0,$B$2-(A2515*$B$2/NewCalc!$N$2),"")</f>
        <v>0.30233203775679784</v>
      </c>
      <c r="C2515">
        <f t="shared" ca="1" si="104"/>
        <v>3.6691970697431033</v>
      </c>
      <c r="D2515">
        <f t="shared" ca="1" si="104"/>
        <v>7.2530844048036497E-3</v>
      </c>
      <c r="E2515">
        <f t="shared" ca="1" si="104"/>
        <v>4.4576277178004697E-3</v>
      </c>
      <c r="F2515">
        <f t="shared" ca="1" si="104"/>
        <v>4.0268852576923701E-3</v>
      </c>
      <c r="G2515">
        <f t="shared" ca="1" si="105"/>
        <v>1.5886308830006399E-2</v>
      </c>
      <c r="H2515">
        <f t="shared" ca="1" si="105"/>
        <v>9.05625483038048</v>
      </c>
      <c r="I2515">
        <f t="shared" ca="1" si="105"/>
        <v>195.293652708401</v>
      </c>
      <c r="J2515">
        <f t="shared" ca="1" si="105"/>
        <v>701.928692420017</v>
      </c>
    </row>
    <row r="2516" spans="1:10" x14ac:dyDescent="0.25">
      <c r="A2516">
        <v>2514</v>
      </c>
      <c r="B2516">
        <f ca="1">IF($B$2-(A2516*$B$2/NewCalc!$N$2)&gt;0,$B$2-(A2516*$B$2/NewCalc!$N$2),"")</f>
        <v>0.30205441421432144</v>
      </c>
      <c r="C2516">
        <f t="shared" ca="1" si="104"/>
        <v>3.6690859823123483</v>
      </c>
      <c r="D2516">
        <f t="shared" ca="1" si="104"/>
        <v>7.2550274923395388E-3</v>
      </c>
      <c r="E2516">
        <f t="shared" ca="1" si="104"/>
        <v>4.4576277178004697E-3</v>
      </c>
      <c r="F2516">
        <f t="shared" ca="1" si="104"/>
        <v>4.0268852576923701E-3</v>
      </c>
      <c r="G2516">
        <f t="shared" ca="1" si="105"/>
        <v>1.5886308830006399E-2</v>
      </c>
      <c r="H2516">
        <f t="shared" ca="1" si="105"/>
        <v>9.05625483038048</v>
      </c>
      <c r="I2516">
        <f t="shared" ca="1" si="105"/>
        <v>195.293652708401</v>
      </c>
      <c r="J2516">
        <f t="shared" ca="1" si="105"/>
        <v>701.928692420017</v>
      </c>
    </row>
    <row r="2517" spans="1:10" x14ac:dyDescent="0.25">
      <c r="A2517">
        <v>2515</v>
      </c>
      <c r="B2517">
        <f ca="1">IF($B$2-(A2517*$B$2/NewCalc!$N$2)&gt;0,$B$2-(A2517*$B$2/NewCalc!$N$2),"")</f>
        <v>0.30177679067184504</v>
      </c>
      <c r="C2517">
        <f t="shared" ca="1" si="104"/>
        <v>3.6689748948815928</v>
      </c>
      <c r="D2517">
        <f t="shared" ca="1" si="104"/>
        <v>7.2569705798754278E-3</v>
      </c>
      <c r="E2517">
        <f t="shared" ca="1" si="104"/>
        <v>4.4576277178004697E-3</v>
      </c>
      <c r="F2517">
        <f t="shared" ca="1" si="104"/>
        <v>4.0268852576923701E-3</v>
      </c>
      <c r="G2517">
        <f t="shared" ca="1" si="105"/>
        <v>1.5886308830006399E-2</v>
      </c>
      <c r="H2517">
        <f t="shared" ca="1" si="105"/>
        <v>9.05625483038048</v>
      </c>
      <c r="I2517">
        <f t="shared" ca="1" si="105"/>
        <v>195.293652708401</v>
      </c>
      <c r="J2517">
        <f t="shared" ca="1" si="105"/>
        <v>701.928692420017</v>
      </c>
    </row>
    <row r="2518" spans="1:10" x14ac:dyDescent="0.25">
      <c r="A2518">
        <v>2516</v>
      </c>
      <c r="B2518">
        <f ca="1">IF($B$2-(A2518*$B$2/NewCalc!$N$2)&gt;0,$B$2-(A2518*$B$2/NewCalc!$N$2),"")</f>
        <v>0.30149916712936864</v>
      </c>
      <c r="C2518">
        <f t="shared" ca="1" si="104"/>
        <v>3.6688638074508373</v>
      </c>
      <c r="D2518">
        <f t="shared" ca="1" si="104"/>
        <v>7.2589136674113168E-3</v>
      </c>
      <c r="E2518">
        <f t="shared" ca="1" si="104"/>
        <v>4.4576277178004697E-3</v>
      </c>
      <c r="F2518">
        <f t="shared" ca="1" si="104"/>
        <v>4.0268852576923701E-3</v>
      </c>
      <c r="G2518">
        <f t="shared" ca="1" si="105"/>
        <v>1.5886308830006399E-2</v>
      </c>
      <c r="H2518">
        <f t="shared" ca="1" si="105"/>
        <v>9.05625483038048</v>
      </c>
      <c r="I2518">
        <f t="shared" ca="1" si="105"/>
        <v>195.293652708401</v>
      </c>
      <c r="J2518">
        <f t="shared" ca="1" si="105"/>
        <v>701.928692420017</v>
      </c>
    </row>
    <row r="2519" spans="1:10" x14ac:dyDescent="0.25">
      <c r="A2519">
        <v>2517</v>
      </c>
      <c r="B2519">
        <f ca="1">IF($B$2-(A2519*$B$2/NewCalc!$N$2)&gt;0,$B$2-(A2519*$B$2/NewCalc!$N$2),"")</f>
        <v>0.30122154358689224</v>
      </c>
      <c r="C2519">
        <f t="shared" ca="1" si="104"/>
        <v>3.6687527200200822</v>
      </c>
      <c r="D2519">
        <f t="shared" ca="1" si="104"/>
        <v>7.2608567549472059E-3</v>
      </c>
      <c r="E2519">
        <f t="shared" ca="1" si="104"/>
        <v>4.4576277178004697E-3</v>
      </c>
      <c r="F2519">
        <f t="shared" ca="1" si="104"/>
        <v>4.0268852576923701E-3</v>
      </c>
      <c r="G2519">
        <f t="shared" ca="1" si="105"/>
        <v>1.5886308830006399E-2</v>
      </c>
      <c r="H2519">
        <f t="shared" ca="1" si="105"/>
        <v>9.05625483038048</v>
      </c>
      <c r="I2519">
        <f t="shared" ca="1" si="105"/>
        <v>195.293652708401</v>
      </c>
      <c r="J2519">
        <f t="shared" ca="1" si="105"/>
        <v>701.928692420017</v>
      </c>
    </row>
    <row r="2520" spans="1:10" x14ac:dyDescent="0.25">
      <c r="A2520">
        <v>2518</v>
      </c>
      <c r="B2520">
        <f ca="1">IF($B$2-(A2520*$B$2/NewCalc!$N$2)&gt;0,$B$2-(A2520*$B$2/NewCalc!$N$2),"")</f>
        <v>0.30094392004441584</v>
      </c>
      <c r="C2520">
        <f t="shared" ca="1" si="104"/>
        <v>3.6686416325893267</v>
      </c>
      <c r="D2520">
        <f t="shared" ca="1" si="104"/>
        <v>7.2627998424830949E-3</v>
      </c>
      <c r="E2520">
        <f t="shared" ca="1" si="104"/>
        <v>4.4576277178004697E-3</v>
      </c>
      <c r="F2520">
        <f t="shared" ca="1" si="104"/>
        <v>4.0268852576923701E-3</v>
      </c>
      <c r="G2520">
        <f t="shared" ca="1" si="105"/>
        <v>1.5886308830006399E-2</v>
      </c>
      <c r="H2520">
        <f t="shared" ca="1" si="105"/>
        <v>9.05625483038048</v>
      </c>
      <c r="I2520">
        <f t="shared" ca="1" si="105"/>
        <v>195.293652708401</v>
      </c>
      <c r="J2520">
        <f t="shared" ca="1" si="105"/>
        <v>701.928692420017</v>
      </c>
    </row>
    <row r="2521" spans="1:10" x14ac:dyDescent="0.25">
      <c r="A2521">
        <v>2519</v>
      </c>
      <c r="B2521">
        <f ca="1">IF($B$2-(A2521*$B$2/NewCalc!$N$2)&gt;0,$B$2-(A2521*$B$2/NewCalc!$N$2),"")</f>
        <v>0.30066629650193943</v>
      </c>
      <c r="C2521">
        <f t="shared" ca="1" si="104"/>
        <v>3.6685305451585717</v>
      </c>
      <c r="D2521">
        <f t="shared" ca="1" si="104"/>
        <v>7.2647429300189839E-3</v>
      </c>
      <c r="E2521">
        <f t="shared" ca="1" si="104"/>
        <v>4.4576277178004697E-3</v>
      </c>
      <c r="F2521">
        <f t="shared" ca="1" si="104"/>
        <v>4.0268852576923701E-3</v>
      </c>
      <c r="G2521">
        <f t="shared" ca="1" si="105"/>
        <v>1.5886308830006399E-2</v>
      </c>
      <c r="H2521">
        <f t="shared" ca="1" si="105"/>
        <v>9.05625483038048</v>
      </c>
      <c r="I2521">
        <f t="shared" ca="1" si="105"/>
        <v>195.293652708401</v>
      </c>
      <c r="J2521">
        <f t="shared" ca="1" si="105"/>
        <v>701.928692420017</v>
      </c>
    </row>
    <row r="2522" spans="1:10" x14ac:dyDescent="0.25">
      <c r="A2522">
        <v>2520</v>
      </c>
      <c r="B2522">
        <f ca="1">IF($B$2-(A2522*$B$2/NewCalc!$N$2)&gt;0,$B$2-(A2522*$B$2/NewCalc!$N$2),"")</f>
        <v>0.30038867295946303</v>
      </c>
      <c r="C2522">
        <f t="shared" ca="1" si="104"/>
        <v>3.6684194577278162</v>
      </c>
      <c r="D2522">
        <f t="shared" ca="1" si="104"/>
        <v>7.266686017554873E-3</v>
      </c>
      <c r="E2522">
        <f t="shared" ca="1" si="104"/>
        <v>4.4576277178004697E-3</v>
      </c>
      <c r="F2522">
        <f t="shared" ca="1" si="104"/>
        <v>4.0268852576923701E-3</v>
      </c>
      <c r="G2522">
        <f t="shared" ca="1" si="105"/>
        <v>1.5886308830006399E-2</v>
      </c>
      <c r="H2522">
        <f t="shared" ca="1" si="105"/>
        <v>9.05625483038048</v>
      </c>
      <c r="I2522">
        <f t="shared" ca="1" si="105"/>
        <v>195.293652708401</v>
      </c>
      <c r="J2522">
        <f t="shared" ca="1" si="105"/>
        <v>701.928692420017</v>
      </c>
    </row>
    <row r="2523" spans="1:10" x14ac:dyDescent="0.25">
      <c r="A2523">
        <v>2521</v>
      </c>
      <c r="B2523">
        <f ca="1">IF($B$2-(A2523*$B$2/NewCalc!$N$2)&gt;0,$B$2-(A2523*$B$2/NewCalc!$N$2),"")</f>
        <v>0.30011104941698663</v>
      </c>
      <c r="C2523">
        <f t="shared" ca="1" si="104"/>
        <v>3.6683083702970607</v>
      </c>
      <c r="D2523">
        <f t="shared" ca="1" si="104"/>
        <v>7.268629105090762E-3</v>
      </c>
      <c r="E2523">
        <f t="shared" ca="1" si="104"/>
        <v>4.4576277178004697E-3</v>
      </c>
      <c r="F2523">
        <f t="shared" ca="1" si="104"/>
        <v>4.0268852576923701E-3</v>
      </c>
      <c r="G2523">
        <f t="shared" ca="1" si="105"/>
        <v>1.5886308830006399E-2</v>
      </c>
      <c r="H2523">
        <f t="shared" ca="1" si="105"/>
        <v>9.05625483038048</v>
      </c>
      <c r="I2523">
        <f t="shared" ca="1" si="105"/>
        <v>195.293652708401</v>
      </c>
      <c r="J2523">
        <f t="shared" ca="1" si="105"/>
        <v>701.928692420017</v>
      </c>
    </row>
    <row r="2524" spans="1:10" x14ac:dyDescent="0.25">
      <c r="A2524">
        <v>2522</v>
      </c>
      <c r="B2524">
        <f ca="1">IF($B$2-(A2524*$B$2/NewCalc!$N$2)&gt;0,$B$2-(A2524*$B$2/NewCalc!$N$2),"")</f>
        <v>0.29983342587451023</v>
      </c>
      <c r="C2524">
        <f t="shared" ca="1" si="104"/>
        <v>3.6681972828663056</v>
      </c>
      <c r="D2524">
        <f t="shared" ca="1" si="104"/>
        <v>7.2705721926266511E-3</v>
      </c>
      <c r="E2524">
        <f t="shared" ca="1" si="104"/>
        <v>4.4576277178004697E-3</v>
      </c>
      <c r="F2524">
        <f t="shared" ca="1" si="104"/>
        <v>4.0268852576923701E-3</v>
      </c>
      <c r="G2524">
        <f t="shared" ca="1" si="105"/>
        <v>1.5886308830006399E-2</v>
      </c>
      <c r="H2524">
        <f t="shared" ca="1" si="105"/>
        <v>9.05625483038048</v>
      </c>
      <c r="I2524">
        <f t="shared" ca="1" si="105"/>
        <v>195.293652708401</v>
      </c>
      <c r="J2524">
        <f t="shared" ca="1" si="105"/>
        <v>701.928692420017</v>
      </c>
    </row>
    <row r="2525" spans="1:10" x14ac:dyDescent="0.25">
      <c r="A2525">
        <v>2523</v>
      </c>
      <c r="B2525">
        <f ca="1">IF($B$2-(A2525*$B$2/NewCalc!$N$2)&gt;0,$B$2-(A2525*$B$2/NewCalc!$N$2),"")</f>
        <v>0.29955580233203383</v>
      </c>
      <c r="C2525">
        <f t="shared" ca="1" si="104"/>
        <v>3.6680861954355501</v>
      </c>
      <c r="D2525">
        <f t="shared" ca="1" si="104"/>
        <v>7.2725152801625401E-3</v>
      </c>
      <c r="E2525">
        <f t="shared" ca="1" si="104"/>
        <v>4.4576277178004697E-3</v>
      </c>
      <c r="F2525">
        <f t="shared" ca="1" si="104"/>
        <v>4.0268852576923701E-3</v>
      </c>
      <c r="G2525">
        <f t="shared" ca="1" si="105"/>
        <v>1.5886308830006399E-2</v>
      </c>
      <c r="H2525">
        <f t="shared" ca="1" si="105"/>
        <v>9.05625483038048</v>
      </c>
      <c r="I2525">
        <f t="shared" ca="1" si="105"/>
        <v>195.293652708401</v>
      </c>
      <c r="J2525">
        <f t="shared" ca="1" si="105"/>
        <v>701.928692420017</v>
      </c>
    </row>
    <row r="2526" spans="1:10" x14ac:dyDescent="0.25">
      <c r="A2526">
        <v>2524</v>
      </c>
      <c r="B2526">
        <f ca="1">IF($B$2-(A2526*$B$2/NewCalc!$N$2)&gt;0,$B$2-(A2526*$B$2/NewCalc!$N$2),"")</f>
        <v>0.29927817878955743</v>
      </c>
      <c r="C2526">
        <f t="shared" ca="1" si="104"/>
        <v>3.6679070488885475</v>
      </c>
      <c r="D2526">
        <f t="shared" ca="1" si="104"/>
        <v>7.2733710856331809E-3</v>
      </c>
      <c r="E2526">
        <f t="shared" ca="1" si="104"/>
        <v>4.4576277178004697E-3</v>
      </c>
      <c r="F2526">
        <f t="shared" ca="1" si="104"/>
        <v>4.0268852576923701E-3</v>
      </c>
      <c r="G2526">
        <f t="shared" ca="1" si="105"/>
        <v>1.5886308830006399E-2</v>
      </c>
      <c r="H2526">
        <f t="shared" ca="1" si="105"/>
        <v>9.05625483038048</v>
      </c>
      <c r="I2526">
        <f t="shared" ca="1" si="105"/>
        <v>195.293652708401</v>
      </c>
      <c r="J2526">
        <f t="shared" ca="1" si="105"/>
        <v>701.928692420017</v>
      </c>
    </row>
    <row r="2527" spans="1:10" x14ac:dyDescent="0.25">
      <c r="A2527">
        <v>2525</v>
      </c>
      <c r="B2527">
        <f ca="1">IF($B$2-(A2527*$B$2/NewCalc!$N$2)&gt;0,$B$2-(A2527*$B$2/NewCalc!$N$2),"")</f>
        <v>0.29900055524708102</v>
      </c>
      <c r="C2527">
        <f t="shared" ca="1" si="104"/>
        <v>3.6677279023415448</v>
      </c>
      <c r="D2527">
        <f t="shared" ca="1" si="104"/>
        <v>7.2742268911038218E-3</v>
      </c>
      <c r="E2527">
        <f t="shared" ca="1" si="104"/>
        <v>4.4576277178004697E-3</v>
      </c>
      <c r="F2527">
        <f t="shared" ca="1" si="104"/>
        <v>4.0268852576923701E-3</v>
      </c>
      <c r="G2527">
        <f t="shared" ca="1" si="105"/>
        <v>1.5886308830006399E-2</v>
      </c>
      <c r="H2527">
        <f t="shared" ca="1" si="105"/>
        <v>9.05625483038048</v>
      </c>
      <c r="I2527">
        <f t="shared" ca="1" si="105"/>
        <v>195.293652708401</v>
      </c>
      <c r="J2527">
        <f t="shared" ca="1" si="105"/>
        <v>701.928692420017</v>
      </c>
    </row>
    <row r="2528" spans="1:10" x14ac:dyDescent="0.25">
      <c r="A2528">
        <v>2526</v>
      </c>
      <c r="B2528">
        <f ca="1">IF($B$2-(A2528*$B$2/NewCalc!$N$2)&gt;0,$B$2-(A2528*$B$2/NewCalc!$N$2),"")</f>
        <v>0.29872293170460462</v>
      </c>
      <c r="C2528">
        <f t="shared" ca="1" si="104"/>
        <v>3.6675487557945421</v>
      </c>
      <c r="D2528">
        <f t="shared" ca="1" si="104"/>
        <v>7.2750826965744626E-3</v>
      </c>
      <c r="E2528">
        <f t="shared" ca="1" si="104"/>
        <v>4.4576277178004697E-3</v>
      </c>
      <c r="F2528">
        <f t="shared" ca="1" si="104"/>
        <v>4.0268852576923701E-3</v>
      </c>
      <c r="G2528">
        <f t="shared" ca="1" si="105"/>
        <v>1.5886308830006399E-2</v>
      </c>
      <c r="H2528">
        <f t="shared" ca="1" si="105"/>
        <v>9.05625483038048</v>
      </c>
      <c r="I2528">
        <f t="shared" ca="1" si="105"/>
        <v>195.293652708401</v>
      </c>
      <c r="J2528">
        <f t="shared" ca="1" si="105"/>
        <v>701.928692420017</v>
      </c>
    </row>
    <row r="2529" spans="1:10" x14ac:dyDescent="0.25">
      <c r="A2529">
        <v>2527</v>
      </c>
      <c r="B2529">
        <f ca="1">IF($B$2-(A2529*$B$2/NewCalc!$N$2)&gt;0,$B$2-(A2529*$B$2/NewCalc!$N$2),"")</f>
        <v>0.29844530816212811</v>
      </c>
      <c r="C2529">
        <f t="shared" ca="1" si="104"/>
        <v>3.6673696092475394</v>
      </c>
      <c r="D2529">
        <f t="shared" ca="1" si="104"/>
        <v>7.2759385020451026E-3</v>
      </c>
      <c r="E2529">
        <f t="shared" ca="1" si="104"/>
        <v>4.4576277178004697E-3</v>
      </c>
      <c r="F2529">
        <f t="shared" ca="1" si="104"/>
        <v>4.0268852576923701E-3</v>
      </c>
      <c r="G2529">
        <f t="shared" ca="1" si="105"/>
        <v>1.5886308830006399E-2</v>
      </c>
      <c r="H2529">
        <f t="shared" ca="1" si="105"/>
        <v>9.05625483038048</v>
      </c>
      <c r="I2529">
        <f t="shared" ca="1" si="105"/>
        <v>195.293652708401</v>
      </c>
      <c r="J2529">
        <f t="shared" ca="1" si="105"/>
        <v>701.928692420017</v>
      </c>
    </row>
    <row r="2530" spans="1:10" x14ac:dyDescent="0.25">
      <c r="A2530">
        <v>2528</v>
      </c>
      <c r="B2530">
        <f ca="1">IF($B$2-(A2530*$B$2/NewCalc!$N$2)&gt;0,$B$2-(A2530*$B$2/NewCalc!$N$2),"")</f>
        <v>0.29816768461965171</v>
      </c>
      <c r="C2530">
        <f t="shared" ca="1" si="104"/>
        <v>3.6671904627005367</v>
      </c>
      <c r="D2530">
        <f t="shared" ca="1" si="104"/>
        <v>7.2767943075157434E-3</v>
      </c>
      <c r="E2530">
        <f t="shared" ca="1" si="104"/>
        <v>4.4576277178004697E-3</v>
      </c>
      <c r="F2530">
        <f t="shared" ca="1" si="104"/>
        <v>4.0268852576923701E-3</v>
      </c>
      <c r="G2530">
        <f t="shared" ca="1" si="105"/>
        <v>1.5886308830006399E-2</v>
      </c>
      <c r="H2530">
        <f t="shared" ca="1" si="105"/>
        <v>9.05625483038048</v>
      </c>
      <c r="I2530">
        <f t="shared" ca="1" si="105"/>
        <v>195.293652708401</v>
      </c>
      <c r="J2530">
        <f t="shared" ca="1" si="105"/>
        <v>701.928692420017</v>
      </c>
    </row>
    <row r="2531" spans="1:10" x14ac:dyDescent="0.25">
      <c r="A2531">
        <v>2529</v>
      </c>
      <c r="B2531">
        <f ca="1">IF($B$2-(A2531*$B$2/NewCalc!$N$2)&gt;0,$B$2-(A2531*$B$2/NewCalc!$N$2),"")</f>
        <v>0.29789006107717531</v>
      </c>
      <c r="C2531">
        <f t="shared" ca="1" si="104"/>
        <v>3.6670113161535336</v>
      </c>
      <c r="D2531">
        <f t="shared" ca="1" si="104"/>
        <v>7.2776501129863842E-3</v>
      </c>
      <c r="E2531">
        <f t="shared" ca="1" si="104"/>
        <v>4.4576277178004697E-3</v>
      </c>
      <c r="F2531">
        <f t="shared" ca="1" si="104"/>
        <v>4.0268852576923701E-3</v>
      </c>
      <c r="G2531">
        <f t="shared" ca="1" si="105"/>
        <v>1.5886308830006399E-2</v>
      </c>
      <c r="H2531">
        <f t="shared" ca="1" si="105"/>
        <v>9.05625483038048</v>
      </c>
      <c r="I2531">
        <f t="shared" ca="1" si="105"/>
        <v>195.293652708401</v>
      </c>
      <c r="J2531">
        <f t="shared" ca="1" si="105"/>
        <v>701.928692420017</v>
      </c>
    </row>
    <row r="2532" spans="1:10" x14ac:dyDescent="0.25">
      <c r="A2532">
        <v>2530</v>
      </c>
      <c r="B2532">
        <f ca="1">IF($B$2-(A2532*$B$2/NewCalc!$N$2)&gt;0,$B$2-(A2532*$B$2/NewCalc!$N$2),"")</f>
        <v>0.2976124375346989</v>
      </c>
      <c r="C2532">
        <f t="shared" ca="1" si="104"/>
        <v>3.6668321696065309</v>
      </c>
      <c r="D2532">
        <f t="shared" ca="1" si="104"/>
        <v>7.2785059184570251E-3</v>
      </c>
      <c r="E2532">
        <f t="shared" ca="1" si="104"/>
        <v>4.4576277178004697E-3</v>
      </c>
      <c r="F2532">
        <f t="shared" ca="1" si="104"/>
        <v>4.0268852576923701E-3</v>
      </c>
      <c r="G2532">
        <f t="shared" ca="1" si="105"/>
        <v>1.5886308830006399E-2</v>
      </c>
      <c r="H2532">
        <f t="shared" ca="1" si="105"/>
        <v>9.05625483038048</v>
      </c>
      <c r="I2532">
        <f t="shared" ca="1" si="105"/>
        <v>195.293652708401</v>
      </c>
      <c r="J2532">
        <f t="shared" ca="1" si="105"/>
        <v>701.928692420017</v>
      </c>
    </row>
    <row r="2533" spans="1:10" x14ac:dyDescent="0.25">
      <c r="A2533">
        <v>2531</v>
      </c>
      <c r="B2533">
        <f ca="1">IF($B$2-(A2533*$B$2/NewCalc!$N$2)&gt;0,$B$2-(A2533*$B$2/NewCalc!$N$2),"")</f>
        <v>0.2973348139922225</v>
      </c>
      <c r="C2533">
        <f t="shared" ca="1" si="104"/>
        <v>3.6666530230595282</v>
      </c>
      <c r="D2533">
        <f t="shared" ca="1" si="104"/>
        <v>7.2793617239276659E-3</v>
      </c>
      <c r="E2533">
        <f t="shared" ca="1" si="104"/>
        <v>4.4576277178004697E-3</v>
      </c>
      <c r="F2533">
        <f t="shared" ca="1" si="104"/>
        <v>4.0268852576923701E-3</v>
      </c>
      <c r="G2533">
        <f t="shared" ca="1" si="105"/>
        <v>1.5886308830006399E-2</v>
      </c>
      <c r="H2533">
        <f t="shared" ca="1" si="105"/>
        <v>9.05625483038048</v>
      </c>
      <c r="I2533">
        <f t="shared" ca="1" si="105"/>
        <v>195.293652708401</v>
      </c>
      <c r="J2533">
        <f t="shared" ca="1" si="105"/>
        <v>701.928692420017</v>
      </c>
    </row>
    <row r="2534" spans="1:10" x14ac:dyDescent="0.25">
      <c r="A2534">
        <v>2532</v>
      </c>
      <c r="B2534">
        <f ca="1">IF($B$2-(A2534*$B$2/NewCalc!$N$2)&gt;0,$B$2-(A2534*$B$2/NewCalc!$N$2),"")</f>
        <v>0.2970571904497461</v>
      </c>
      <c r="C2534">
        <f t="shared" ca="1" si="104"/>
        <v>3.6664738765125255</v>
      </c>
      <c r="D2534">
        <f t="shared" ca="1" si="104"/>
        <v>7.2802175293983067E-3</v>
      </c>
      <c r="E2534">
        <f t="shared" ca="1" si="104"/>
        <v>4.4576277178004697E-3</v>
      </c>
      <c r="F2534">
        <f t="shared" ca="1" si="104"/>
        <v>4.0268852576923701E-3</v>
      </c>
      <c r="G2534">
        <f t="shared" ca="1" si="105"/>
        <v>1.5886308830006399E-2</v>
      </c>
      <c r="H2534">
        <f t="shared" ca="1" si="105"/>
        <v>9.05625483038048</v>
      </c>
      <c r="I2534">
        <f t="shared" ca="1" si="105"/>
        <v>195.293652708401</v>
      </c>
      <c r="J2534">
        <f t="shared" ca="1" si="105"/>
        <v>701.928692420017</v>
      </c>
    </row>
    <row r="2535" spans="1:10" x14ac:dyDescent="0.25">
      <c r="A2535">
        <v>2533</v>
      </c>
      <c r="B2535">
        <f ca="1">IF($B$2-(A2535*$B$2/NewCalc!$N$2)&gt;0,$B$2-(A2535*$B$2/NewCalc!$N$2),"")</f>
        <v>0.2967795669072697</v>
      </c>
      <c r="C2535">
        <f t="shared" ca="1" si="104"/>
        <v>3.6662947299655229</v>
      </c>
      <c r="D2535">
        <f t="shared" ca="1" si="104"/>
        <v>7.2810733348689476E-3</v>
      </c>
      <c r="E2535">
        <f t="shared" ca="1" si="104"/>
        <v>4.4576277178004697E-3</v>
      </c>
      <c r="F2535">
        <f t="shared" ca="1" si="104"/>
        <v>4.0268852576923701E-3</v>
      </c>
      <c r="G2535">
        <f t="shared" ca="1" si="105"/>
        <v>1.5886308830006399E-2</v>
      </c>
      <c r="H2535">
        <f t="shared" ca="1" si="105"/>
        <v>9.05625483038048</v>
      </c>
      <c r="I2535">
        <f t="shared" ca="1" si="105"/>
        <v>195.293652708401</v>
      </c>
      <c r="J2535">
        <f t="shared" ca="1" si="105"/>
        <v>701.928692420017</v>
      </c>
    </row>
    <row r="2536" spans="1:10" x14ac:dyDescent="0.25">
      <c r="A2536">
        <v>2534</v>
      </c>
      <c r="B2536">
        <f ca="1">IF($B$2-(A2536*$B$2/NewCalc!$N$2)&gt;0,$B$2-(A2536*$B$2/NewCalc!$N$2),"")</f>
        <v>0.2965019433647933</v>
      </c>
      <c r="C2536">
        <f t="shared" ca="1" si="104"/>
        <v>3.6661155834185202</v>
      </c>
      <c r="D2536">
        <f t="shared" ca="1" si="104"/>
        <v>7.2819291403395884E-3</v>
      </c>
      <c r="E2536">
        <f t="shared" ca="1" si="104"/>
        <v>4.4576277178004697E-3</v>
      </c>
      <c r="F2536">
        <f t="shared" ca="1" si="104"/>
        <v>4.0268852576923701E-3</v>
      </c>
      <c r="G2536">
        <f t="shared" ca="1" si="105"/>
        <v>1.5886308830006399E-2</v>
      </c>
      <c r="H2536">
        <f t="shared" ca="1" si="105"/>
        <v>9.05625483038048</v>
      </c>
      <c r="I2536">
        <f t="shared" ca="1" si="105"/>
        <v>195.293652708401</v>
      </c>
      <c r="J2536">
        <f t="shared" ca="1" si="105"/>
        <v>701.928692420017</v>
      </c>
    </row>
    <row r="2537" spans="1:10" x14ac:dyDescent="0.25">
      <c r="A2537">
        <v>2535</v>
      </c>
      <c r="B2537">
        <f ca="1">IF($B$2-(A2537*$B$2/NewCalc!$N$2)&gt;0,$B$2-(A2537*$B$2/NewCalc!$N$2),"")</f>
        <v>0.29622431982231689</v>
      </c>
      <c r="C2537">
        <f t="shared" ca="1" si="104"/>
        <v>3.6659364368715175</v>
      </c>
      <c r="D2537">
        <f t="shared" ca="1" si="104"/>
        <v>7.2827849458102284E-3</v>
      </c>
      <c r="E2537">
        <f t="shared" ca="1" si="104"/>
        <v>4.4576277178004697E-3</v>
      </c>
      <c r="F2537">
        <f t="shared" ca="1" si="104"/>
        <v>4.0268852576923701E-3</v>
      </c>
      <c r="G2537">
        <f t="shared" ca="1" si="105"/>
        <v>1.5886308830006399E-2</v>
      </c>
      <c r="H2537">
        <f t="shared" ca="1" si="105"/>
        <v>9.05625483038048</v>
      </c>
      <c r="I2537">
        <f t="shared" ca="1" si="105"/>
        <v>195.293652708401</v>
      </c>
      <c r="J2537">
        <f t="shared" ca="1" si="105"/>
        <v>701.928692420017</v>
      </c>
    </row>
    <row r="2538" spans="1:10" x14ac:dyDescent="0.25">
      <c r="A2538">
        <v>2536</v>
      </c>
      <c r="B2538">
        <f ca="1">IF($B$2-(A2538*$B$2/NewCalc!$N$2)&gt;0,$B$2-(A2538*$B$2/NewCalc!$N$2),"")</f>
        <v>0.29594669627984049</v>
      </c>
      <c r="C2538">
        <f t="shared" ca="1" si="104"/>
        <v>3.6657572903245148</v>
      </c>
      <c r="D2538">
        <f t="shared" ca="1" si="104"/>
        <v>7.2836407512808692E-3</v>
      </c>
      <c r="E2538">
        <f t="shared" ca="1" si="104"/>
        <v>4.4576277178004697E-3</v>
      </c>
      <c r="F2538">
        <f t="shared" ca="1" si="104"/>
        <v>4.0268852576923701E-3</v>
      </c>
      <c r="G2538">
        <f t="shared" ca="1" si="105"/>
        <v>1.5886308830006399E-2</v>
      </c>
      <c r="H2538">
        <f t="shared" ca="1" si="105"/>
        <v>9.05625483038048</v>
      </c>
      <c r="I2538">
        <f t="shared" ca="1" si="105"/>
        <v>195.293652708401</v>
      </c>
      <c r="J2538">
        <f t="shared" ca="1" si="105"/>
        <v>701.928692420017</v>
      </c>
    </row>
    <row r="2539" spans="1:10" x14ac:dyDescent="0.25">
      <c r="A2539">
        <v>2537</v>
      </c>
      <c r="B2539">
        <f ca="1">IF($B$2-(A2539*$B$2/NewCalc!$N$2)&gt;0,$B$2-(A2539*$B$2/NewCalc!$N$2),"")</f>
        <v>0.29566907273736409</v>
      </c>
      <c r="C2539">
        <f t="shared" ca="1" si="104"/>
        <v>3.6655781437775121</v>
      </c>
      <c r="D2539">
        <f t="shared" ca="1" si="104"/>
        <v>7.28449655675151E-3</v>
      </c>
      <c r="E2539">
        <f t="shared" ca="1" si="104"/>
        <v>4.4576277178004697E-3</v>
      </c>
      <c r="F2539">
        <f t="shared" ca="1" si="104"/>
        <v>4.0268852576923701E-3</v>
      </c>
      <c r="G2539">
        <f t="shared" ca="1" si="105"/>
        <v>1.5886308830006399E-2</v>
      </c>
      <c r="H2539">
        <f t="shared" ca="1" si="105"/>
        <v>9.05625483038048</v>
      </c>
      <c r="I2539">
        <f t="shared" ca="1" si="105"/>
        <v>195.293652708401</v>
      </c>
      <c r="J2539">
        <f t="shared" ca="1" si="105"/>
        <v>701.928692420017</v>
      </c>
    </row>
    <row r="2540" spans="1:10" x14ac:dyDescent="0.25">
      <c r="A2540">
        <v>2538</v>
      </c>
      <c r="B2540">
        <f ca="1">IF($B$2-(A2540*$B$2/NewCalc!$N$2)&gt;0,$B$2-(A2540*$B$2/NewCalc!$N$2),"")</f>
        <v>0.29539144919488769</v>
      </c>
      <c r="C2540">
        <f t="shared" ca="1" si="104"/>
        <v>3.6653989972305094</v>
      </c>
      <c r="D2540">
        <f t="shared" ca="1" si="104"/>
        <v>7.2853523622221509E-3</v>
      </c>
      <c r="E2540">
        <f t="shared" ca="1" si="104"/>
        <v>4.4576277178004697E-3</v>
      </c>
      <c r="F2540">
        <f t="shared" ca="1" si="104"/>
        <v>4.0268852576923701E-3</v>
      </c>
      <c r="G2540">
        <f t="shared" ca="1" si="105"/>
        <v>1.5886308830006399E-2</v>
      </c>
      <c r="H2540">
        <f t="shared" ca="1" si="105"/>
        <v>9.05625483038048</v>
      </c>
      <c r="I2540">
        <f t="shared" ca="1" si="105"/>
        <v>195.293652708401</v>
      </c>
      <c r="J2540">
        <f t="shared" ca="1" si="105"/>
        <v>701.928692420017</v>
      </c>
    </row>
    <row r="2541" spans="1:10" x14ac:dyDescent="0.25">
      <c r="A2541">
        <v>2539</v>
      </c>
      <c r="B2541">
        <f ca="1">IF($B$2-(A2541*$B$2/NewCalc!$N$2)&gt;0,$B$2-(A2541*$B$2/NewCalc!$N$2),"")</f>
        <v>0.29511382565241129</v>
      </c>
      <c r="C2541">
        <f t="shared" ca="1" si="104"/>
        <v>3.6652198506835068</v>
      </c>
      <c r="D2541">
        <f t="shared" ca="1" si="104"/>
        <v>7.2862081676927917E-3</v>
      </c>
      <c r="E2541">
        <f t="shared" ca="1" si="104"/>
        <v>4.4576277178004697E-3</v>
      </c>
      <c r="F2541">
        <f t="shared" ca="1" si="104"/>
        <v>4.0268852576923701E-3</v>
      </c>
      <c r="G2541">
        <f t="shared" ca="1" si="105"/>
        <v>1.5886308830006399E-2</v>
      </c>
      <c r="H2541">
        <f t="shared" ca="1" si="105"/>
        <v>9.05625483038048</v>
      </c>
      <c r="I2541">
        <f t="shared" ca="1" si="105"/>
        <v>195.293652708401</v>
      </c>
      <c r="J2541">
        <f t="shared" ca="1" si="105"/>
        <v>701.928692420017</v>
      </c>
    </row>
    <row r="2542" spans="1:10" x14ac:dyDescent="0.25">
      <c r="A2542">
        <v>2540</v>
      </c>
      <c r="B2542">
        <f ca="1">IF($B$2-(A2542*$B$2/NewCalc!$N$2)&gt;0,$B$2-(A2542*$B$2/NewCalc!$N$2),"")</f>
        <v>0.29483620210993489</v>
      </c>
      <c r="C2542">
        <f t="shared" ca="1" si="104"/>
        <v>3.6650407041365036</v>
      </c>
      <c r="D2542">
        <f t="shared" ca="1" si="104"/>
        <v>7.2870639731634325E-3</v>
      </c>
      <c r="E2542">
        <f t="shared" ca="1" si="104"/>
        <v>4.4576277178004697E-3</v>
      </c>
      <c r="F2542">
        <f t="shared" ca="1" si="104"/>
        <v>4.0268852576923701E-3</v>
      </c>
      <c r="G2542">
        <f t="shared" ca="1" si="105"/>
        <v>1.5886308830006399E-2</v>
      </c>
      <c r="H2542">
        <f t="shared" ca="1" si="105"/>
        <v>9.05625483038048</v>
      </c>
      <c r="I2542">
        <f t="shared" ca="1" si="105"/>
        <v>195.293652708401</v>
      </c>
      <c r="J2542">
        <f t="shared" ca="1" si="105"/>
        <v>701.928692420017</v>
      </c>
    </row>
    <row r="2543" spans="1:10" x14ac:dyDescent="0.25">
      <c r="A2543">
        <v>2541</v>
      </c>
      <c r="B2543">
        <f ca="1">IF($B$2-(A2543*$B$2/NewCalc!$N$2)&gt;0,$B$2-(A2543*$B$2/NewCalc!$N$2),"")</f>
        <v>0.29455857856745848</v>
      </c>
      <c r="C2543">
        <f t="shared" ca="1" si="104"/>
        <v>3.6648615575895009</v>
      </c>
      <c r="D2543">
        <f t="shared" ca="1" si="104"/>
        <v>7.2879197786340734E-3</v>
      </c>
      <c r="E2543">
        <f t="shared" ca="1" si="104"/>
        <v>4.4576277178004697E-3</v>
      </c>
      <c r="F2543">
        <f t="shared" ca="1" si="104"/>
        <v>4.0268852576923701E-3</v>
      </c>
      <c r="G2543">
        <f t="shared" ca="1" si="105"/>
        <v>1.5886308830006399E-2</v>
      </c>
      <c r="H2543">
        <f t="shared" ca="1" si="105"/>
        <v>9.05625483038048</v>
      </c>
      <c r="I2543">
        <f t="shared" ca="1" si="105"/>
        <v>195.293652708401</v>
      </c>
      <c r="J2543">
        <f t="shared" ca="1" si="105"/>
        <v>701.928692420017</v>
      </c>
    </row>
    <row r="2544" spans="1:10" x14ac:dyDescent="0.25">
      <c r="A2544">
        <v>2542</v>
      </c>
      <c r="B2544">
        <f ca="1">IF($B$2-(A2544*$B$2/NewCalc!$N$2)&gt;0,$B$2-(A2544*$B$2/NewCalc!$N$2),"")</f>
        <v>0.29428095502498208</v>
      </c>
      <c r="C2544">
        <f t="shared" ca="1" si="104"/>
        <v>3.6646824110424983</v>
      </c>
      <c r="D2544">
        <f t="shared" ca="1" si="104"/>
        <v>7.2887755841047142E-3</v>
      </c>
      <c r="E2544">
        <f t="shared" ca="1" si="104"/>
        <v>4.4576277178004697E-3</v>
      </c>
      <c r="F2544">
        <f t="shared" ca="1" si="104"/>
        <v>4.0268852576923701E-3</v>
      </c>
      <c r="G2544">
        <f t="shared" ca="1" si="105"/>
        <v>1.5886308830006399E-2</v>
      </c>
      <c r="H2544">
        <f t="shared" ca="1" si="105"/>
        <v>9.05625483038048</v>
      </c>
      <c r="I2544">
        <f t="shared" ca="1" si="105"/>
        <v>195.293652708401</v>
      </c>
      <c r="J2544">
        <f t="shared" ca="1" si="105"/>
        <v>701.928692420017</v>
      </c>
    </row>
    <row r="2545" spans="1:10" x14ac:dyDescent="0.25">
      <c r="A2545">
        <v>2543</v>
      </c>
      <c r="B2545">
        <f ca="1">IF($B$2-(A2545*$B$2/NewCalc!$N$2)&gt;0,$B$2-(A2545*$B$2/NewCalc!$N$2),"")</f>
        <v>0.29400333148250568</v>
      </c>
      <c r="C2545">
        <f t="shared" ca="1" si="104"/>
        <v>3.6645032644954956</v>
      </c>
      <c r="D2545">
        <f t="shared" ca="1" si="104"/>
        <v>7.2896313895753542E-3</v>
      </c>
      <c r="E2545">
        <f t="shared" ca="1" si="104"/>
        <v>4.4576277178004697E-3</v>
      </c>
      <c r="F2545">
        <f t="shared" ca="1" si="104"/>
        <v>4.0268852576923701E-3</v>
      </c>
      <c r="G2545">
        <f t="shared" ca="1" si="105"/>
        <v>1.5886308830006399E-2</v>
      </c>
      <c r="H2545">
        <f t="shared" ca="1" si="105"/>
        <v>9.05625483038048</v>
      </c>
      <c r="I2545">
        <f t="shared" ca="1" si="105"/>
        <v>195.293652708401</v>
      </c>
      <c r="J2545">
        <f t="shared" ca="1" si="105"/>
        <v>701.928692420017</v>
      </c>
    </row>
    <row r="2546" spans="1:10" x14ac:dyDescent="0.25">
      <c r="A2546">
        <v>2544</v>
      </c>
      <c r="B2546">
        <f ca="1">IF($B$2-(A2546*$B$2/NewCalc!$N$2)&gt;0,$B$2-(A2546*$B$2/NewCalc!$N$2),"")</f>
        <v>0.29372570794002928</v>
      </c>
      <c r="C2546">
        <f t="shared" ca="1" si="104"/>
        <v>3.6643241179484929</v>
      </c>
      <c r="D2546">
        <f t="shared" ca="1" si="104"/>
        <v>7.290487195045995E-3</v>
      </c>
      <c r="E2546">
        <f t="shared" ca="1" si="104"/>
        <v>4.4576277178004697E-3</v>
      </c>
      <c r="F2546">
        <f t="shared" ca="1" si="104"/>
        <v>4.0268852576923701E-3</v>
      </c>
      <c r="G2546">
        <f t="shared" ca="1" si="105"/>
        <v>1.5886308830006399E-2</v>
      </c>
      <c r="H2546">
        <f t="shared" ca="1" si="105"/>
        <v>9.05625483038048</v>
      </c>
      <c r="I2546">
        <f t="shared" ca="1" si="105"/>
        <v>195.293652708401</v>
      </c>
      <c r="J2546">
        <f t="shared" ca="1" si="105"/>
        <v>701.928692420017</v>
      </c>
    </row>
    <row r="2547" spans="1:10" x14ac:dyDescent="0.25">
      <c r="A2547">
        <v>2545</v>
      </c>
      <c r="B2547">
        <f ca="1">IF($B$2-(A2547*$B$2/NewCalc!$N$2)&gt;0,$B$2-(A2547*$B$2/NewCalc!$N$2),"")</f>
        <v>0.29344808439755288</v>
      </c>
      <c r="C2547">
        <f t="shared" ca="1" si="104"/>
        <v>3.6641449714014902</v>
      </c>
      <c r="D2547">
        <f t="shared" ca="1" si="104"/>
        <v>7.2913430005166358E-3</v>
      </c>
      <c r="E2547">
        <f t="shared" ca="1" si="104"/>
        <v>4.4576277178004697E-3</v>
      </c>
      <c r="F2547">
        <f t="shared" ca="1" si="104"/>
        <v>4.0268852576923701E-3</v>
      </c>
      <c r="G2547">
        <f t="shared" ca="1" si="105"/>
        <v>1.5886308830006399E-2</v>
      </c>
      <c r="H2547">
        <f t="shared" ca="1" si="105"/>
        <v>9.05625483038048</v>
      </c>
      <c r="I2547">
        <f t="shared" ca="1" si="105"/>
        <v>195.293652708401</v>
      </c>
      <c r="J2547">
        <f t="shared" ca="1" si="105"/>
        <v>701.928692420017</v>
      </c>
    </row>
    <row r="2548" spans="1:10" x14ac:dyDescent="0.25">
      <c r="A2548">
        <v>2546</v>
      </c>
      <c r="B2548">
        <f ca="1">IF($B$2-(A2548*$B$2/NewCalc!$N$2)&gt;0,$B$2-(A2548*$B$2/NewCalc!$N$2),"")</f>
        <v>0.29317046085507648</v>
      </c>
      <c r="C2548">
        <f t="shared" ca="1" si="104"/>
        <v>3.6639658248544875</v>
      </c>
      <c r="D2548">
        <f t="shared" ca="1" si="104"/>
        <v>7.2921988059872767E-3</v>
      </c>
      <c r="E2548">
        <f t="shared" ca="1" si="104"/>
        <v>4.4576277178004697E-3</v>
      </c>
      <c r="F2548">
        <f t="shared" ca="1" si="104"/>
        <v>4.0268852576923701E-3</v>
      </c>
      <c r="G2548">
        <f t="shared" ca="1" si="105"/>
        <v>1.5886308830006399E-2</v>
      </c>
      <c r="H2548">
        <f t="shared" ca="1" si="105"/>
        <v>9.05625483038048</v>
      </c>
      <c r="I2548">
        <f t="shared" ca="1" si="105"/>
        <v>195.293652708401</v>
      </c>
      <c r="J2548">
        <f t="shared" ca="1" si="105"/>
        <v>701.928692420017</v>
      </c>
    </row>
    <row r="2549" spans="1:10" x14ac:dyDescent="0.25">
      <c r="A2549">
        <v>2547</v>
      </c>
      <c r="B2549">
        <f ca="1">IF($B$2-(A2549*$B$2/NewCalc!$N$2)&gt;0,$B$2-(A2549*$B$2/NewCalc!$N$2),"")</f>
        <v>0.29289283731260007</v>
      </c>
      <c r="C2549">
        <f t="shared" ca="1" si="104"/>
        <v>3.6637866783074848</v>
      </c>
      <c r="D2549">
        <f t="shared" ca="1" si="104"/>
        <v>7.2930546114579175E-3</v>
      </c>
      <c r="E2549">
        <f t="shared" ca="1" si="104"/>
        <v>4.4576277178004697E-3</v>
      </c>
      <c r="F2549">
        <f t="shared" ca="1" si="104"/>
        <v>4.0268852576923701E-3</v>
      </c>
      <c r="G2549">
        <f t="shared" ca="1" si="105"/>
        <v>1.5886308830006399E-2</v>
      </c>
      <c r="H2549">
        <f t="shared" ca="1" si="105"/>
        <v>9.05625483038048</v>
      </c>
      <c r="I2549">
        <f t="shared" ca="1" si="105"/>
        <v>195.293652708401</v>
      </c>
      <c r="J2549">
        <f t="shared" ca="1" si="105"/>
        <v>701.928692420017</v>
      </c>
    </row>
    <row r="2550" spans="1:10" x14ac:dyDescent="0.25">
      <c r="A2550">
        <v>2548</v>
      </c>
      <c r="B2550">
        <f ca="1">IF($B$2-(A2550*$B$2/NewCalc!$N$2)&gt;0,$B$2-(A2550*$B$2/NewCalc!$N$2),"")</f>
        <v>0.29261521377012367</v>
      </c>
      <c r="C2550">
        <f t="shared" ca="1" si="104"/>
        <v>3.6636075317604821</v>
      </c>
      <c r="D2550">
        <f t="shared" ca="1" si="104"/>
        <v>7.2939104169285583E-3</v>
      </c>
      <c r="E2550">
        <f t="shared" ca="1" si="104"/>
        <v>4.4576277178004697E-3</v>
      </c>
      <c r="F2550">
        <f t="shared" ca="1" si="104"/>
        <v>4.0268852576923701E-3</v>
      </c>
      <c r="G2550">
        <f t="shared" ca="1" si="105"/>
        <v>1.5886308830006399E-2</v>
      </c>
      <c r="H2550">
        <f t="shared" ca="1" si="105"/>
        <v>9.05625483038048</v>
      </c>
      <c r="I2550">
        <f t="shared" ca="1" si="105"/>
        <v>195.293652708401</v>
      </c>
      <c r="J2550">
        <f t="shared" ca="1" si="105"/>
        <v>701.928692420017</v>
      </c>
    </row>
    <row r="2551" spans="1:10" x14ac:dyDescent="0.25">
      <c r="A2551">
        <v>2549</v>
      </c>
      <c r="B2551">
        <f ca="1">IF($B$2-(A2551*$B$2/NewCalc!$N$2)&gt;0,$B$2-(A2551*$B$2/NewCalc!$N$2),"")</f>
        <v>0.29233759022764727</v>
      </c>
      <c r="C2551">
        <f t="shared" ca="1" si="104"/>
        <v>3.6634283852134795</v>
      </c>
      <c r="D2551">
        <f t="shared" ca="1" si="104"/>
        <v>7.2947662223991992E-3</v>
      </c>
      <c r="E2551">
        <f t="shared" ca="1" si="104"/>
        <v>4.4576277178004697E-3</v>
      </c>
      <c r="F2551">
        <f t="shared" ca="1" si="104"/>
        <v>4.0268852576923701E-3</v>
      </c>
      <c r="G2551">
        <f t="shared" ca="1" si="105"/>
        <v>1.5886308830006399E-2</v>
      </c>
      <c r="H2551">
        <f t="shared" ca="1" si="105"/>
        <v>9.05625483038048</v>
      </c>
      <c r="I2551">
        <f t="shared" ca="1" si="105"/>
        <v>195.293652708401</v>
      </c>
      <c r="J2551">
        <f t="shared" ca="1" si="105"/>
        <v>701.928692420017</v>
      </c>
    </row>
    <row r="2552" spans="1:10" x14ac:dyDescent="0.25">
      <c r="A2552">
        <v>2550</v>
      </c>
      <c r="B2552">
        <f ca="1">IF($B$2-(A2552*$B$2/NewCalc!$N$2)&gt;0,$B$2-(A2552*$B$2/NewCalc!$N$2),"")</f>
        <v>0.29205996668517087</v>
      </c>
      <c r="C2552">
        <f t="shared" ca="1" si="104"/>
        <v>3.6632492386664768</v>
      </c>
      <c r="D2552">
        <f t="shared" ca="1" si="104"/>
        <v>7.29562202786984E-3</v>
      </c>
      <c r="E2552">
        <f t="shared" ca="1" si="104"/>
        <v>4.4576277178004697E-3</v>
      </c>
      <c r="F2552">
        <f t="shared" ca="1" si="104"/>
        <v>4.0268852576923701E-3</v>
      </c>
      <c r="G2552">
        <f t="shared" ca="1" si="105"/>
        <v>1.5886308830006399E-2</v>
      </c>
      <c r="H2552">
        <f t="shared" ca="1" si="105"/>
        <v>9.05625483038048</v>
      </c>
      <c r="I2552">
        <f t="shared" ca="1" si="105"/>
        <v>195.293652708401</v>
      </c>
      <c r="J2552">
        <f t="shared" ca="1" si="105"/>
        <v>701.928692420017</v>
      </c>
    </row>
    <row r="2553" spans="1:10" x14ac:dyDescent="0.25">
      <c r="A2553">
        <v>2551</v>
      </c>
      <c r="B2553">
        <f ca="1">IF($B$2-(A2553*$B$2/NewCalc!$N$2)&gt;0,$B$2-(A2553*$B$2/NewCalc!$N$2),"")</f>
        <v>0.29178234314269447</v>
      </c>
      <c r="C2553">
        <f t="shared" ca="1" si="104"/>
        <v>3.6630700921194741</v>
      </c>
      <c r="D2553">
        <f t="shared" ca="1" si="104"/>
        <v>7.29647783334048E-3</v>
      </c>
      <c r="E2553">
        <f t="shared" ca="1" si="104"/>
        <v>4.4576277178004697E-3</v>
      </c>
      <c r="F2553">
        <f t="shared" ca="1" si="104"/>
        <v>4.0268852576923701E-3</v>
      </c>
      <c r="G2553">
        <f t="shared" ca="1" si="105"/>
        <v>1.5886308830006399E-2</v>
      </c>
      <c r="H2553">
        <f t="shared" ca="1" si="105"/>
        <v>9.05625483038048</v>
      </c>
      <c r="I2553">
        <f t="shared" ca="1" si="105"/>
        <v>195.293652708401</v>
      </c>
      <c r="J2553">
        <f t="shared" ca="1" si="105"/>
        <v>701.928692420017</v>
      </c>
    </row>
    <row r="2554" spans="1:10" x14ac:dyDescent="0.25">
      <c r="A2554">
        <v>2552</v>
      </c>
      <c r="B2554">
        <f ca="1">IF($B$2-(A2554*$B$2/NewCalc!$N$2)&gt;0,$B$2-(A2554*$B$2/NewCalc!$N$2),"")</f>
        <v>0.29150471960021807</v>
      </c>
      <c r="C2554">
        <f t="shared" ca="1" si="104"/>
        <v>3.662890945572471</v>
      </c>
      <c r="D2554">
        <f t="shared" ca="1" si="104"/>
        <v>7.2973336388111208E-3</v>
      </c>
      <c r="E2554">
        <f t="shared" ca="1" si="104"/>
        <v>4.4576277178004697E-3</v>
      </c>
      <c r="F2554">
        <f t="shared" ca="1" si="104"/>
        <v>4.0268852576923701E-3</v>
      </c>
      <c r="G2554">
        <f t="shared" ca="1" si="105"/>
        <v>1.5886308830006399E-2</v>
      </c>
      <c r="H2554">
        <f t="shared" ca="1" si="105"/>
        <v>9.05625483038048</v>
      </c>
      <c r="I2554">
        <f t="shared" ca="1" si="105"/>
        <v>195.293652708401</v>
      </c>
      <c r="J2554">
        <f t="shared" ca="1" si="105"/>
        <v>701.928692420017</v>
      </c>
    </row>
    <row r="2555" spans="1:10" x14ac:dyDescent="0.25">
      <c r="A2555">
        <v>2553</v>
      </c>
      <c r="B2555">
        <f ca="1">IF($B$2-(A2555*$B$2/NewCalc!$N$2)&gt;0,$B$2-(A2555*$B$2/NewCalc!$N$2),"")</f>
        <v>0.29122709605774166</v>
      </c>
      <c r="C2555">
        <f t="shared" ca="1" si="104"/>
        <v>3.6627117990254683</v>
      </c>
      <c r="D2555">
        <f t="shared" ca="1" si="104"/>
        <v>7.2981894442817616E-3</v>
      </c>
      <c r="E2555">
        <f t="shared" ca="1" si="104"/>
        <v>4.4576277178004697E-3</v>
      </c>
      <c r="F2555">
        <f t="shared" ca="1" si="104"/>
        <v>4.0268852576923701E-3</v>
      </c>
      <c r="G2555">
        <f t="shared" ca="1" si="105"/>
        <v>1.5886308830006399E-2</v>
      </c>
      <c r="H2555">
        <f t="shared" ca="1" si="105"/>
        <v>9.05625483038048</v>
      </c>
      <c r="I2555">
        <f t="shared" ca="1" si="105"/>
        <v>195.293652708401</v>
      </c>
      <c r="J2555">
        <f t="shared" ca="1" si="105"/>
        <v>701.928692420017</v>
      </c>
    </row>
    <row r="2556" spans="1:10" x14ac:dyDescent="0.25">
      <c r="A2556">
        <v>2554</v>
      </c>
      <c r="B2556">
        <f ca="1">IF($B$2-(A2556*$B$2/NewCalc!$N$2)&gt;0,$B$2-(A2556*$B$2/NewCalc!$N$2),"")</f>
        <v>0.29094947251526526</v>
      </c>
      <c r="C2556">
        <f t="shared" ca="1" si="104"/>
        <v>3.6625326524784656</v>
      </c>
      <c r="D2556">
        <f t="shared" ca="1" si="104"/>
        <v>7.2990452497524025E-3</v>
      </c>
      <c r="E2556">
        <f t="shared" ca="1" si="104"/>
        <v>4.4576277178004697E-3</v>
      </c>
      <c r="F2556">
        <f t="shared" ca="1" si="104"/>
        <v>4.0268852576923701E-3</v>
      </c>
      <c r="G2556">
        <f t="shared" ca="1" si="105"/>
        <v>1.5886308830006399E-2</v>
      </c>
      <c r="H2556">
        <f t="shared" ca="1" si="105"/>
        <v>9.05625483038048</v>
      </c>
      <c r="I2556">
        <f t="shared" ca="1" si="105"/>
        <v>195.293652708401</v>
      </c>
      <c r="J2556">
        <f t="shared" ca="1" si="105"/>
        <v>701.928692420017</v>
      </c>
    </row>
    <row r="2557" spans="1:10" x14ac:dyDescent="0.25">
      <c r="A2557">
        <v>2555</v>
      </c>
      <c r="B2557">
        <f ca="1">IF($B$2-(A2557*$B$2/NewCalc!$N$2)&gt;0,$B$2-(A2557*$B$2/NewCalc!$N$2),"")</f>
        <v>0.29067184897278886</v>
      </c>
      <c r="C2557">
        <f t="shared" ca="1" si="104"/>
        <v>3.6623535059314629</v>
      </c>
      <c r="D2557">
        <f t="shared" ca="1" si="104"/>
        <v>7.2999010552230433E-3</v>
      </c>
      <c r="E2557">
        <f t="shared" ca="1" si="104"/>
        <v>4.4576277178004697E-3</v>
      </c>
      <c r="F2557">
        <f t="shared" ca="1" si="104"/>
        <v>4.0268852576923701E-3</v>
      </c>
      <c r="G2557">
        <f t="shared" ca="1" si="105"/>
        <v>1.5886308830006399E-2</v>
      </c>
      <c r="H2557">
        <f t="shared" ca="1" si="105"/>
        <v>9.05625483038048</v>
      </c>
      <c r="I2557">
        <f t="shared" ca="1" si="105"/>
        <v>195.293652708401</v>
      </c>
      <c r="J2557">
        <f t="shared" ca="1" si="105"/>
        <v>701.928692420017</v>
      </c>
    </row>
    <row r="2558" spans="1:10" x14ac:dyDescent="0.25">
      <c r="A2558">
        <v>2556</v>
      </c>
      <c r="B2558">
        <f ca="1">IF($B$2-(A2558*$B$2/NewCalc!$N$2)&gt;0,$B$2-(A2558*$B$2/NewCalc!$N$2),"")</f>
        <v>0.29039422543031246</v>
      </c>
      <c r="C2558">
        <f t="shared" ca="1" si="104"/>
        <v>3.6621743593844602</v>
      </c>
      <c r="D2558">
        <f t="shared" ca="1" si="104"/>
        <v>7.3007568606936841E-3</v>
      </c>
      <c r="E2558">
        <f t="shared" ca="1" si="104"/>
        <v>4.4576277178004697E-3</v>
      </c>
      <c r="F2558">
        <f t="shared" ca="1" si="104"/>
        <v>4.0268852576923701E-3</v>
      </c>
      <c r="G2558">
        <f t="shared" ca="1" si="105"/>
        <v>1.5886308830006399E-2</v>
      </c>
      <c r="H2558">
        <f t="shared" ca="1" si="105"/>
        <v>9.05625483038048</v>
      </c>
      <c r="I2558">
        <f t="shared" ca="1" si="105"/>
        <v>195.293652708401</v>
      </c>
      <c r="J2558">
        <f t="shared" ca="1" si="105"/>
        <v>701.928692420017</v>
      </c>
    </row>
    <row r="2559" spans="1:10" x14ac:dyDescent="0.25">
      <c r="A2559">
        <v>2557</v>
      </c>
      <c r="B2559">
        <f ca="1">IF($B$2-(A2559*$B$2/NewCalc!$N$2)&gt;0,$B$2-(A2559*$B$2/NewCalc!$N$2),"")</f>
        <v>0.29011660188783606</v>
      </c>
      <c r="C2559">
        <f t="shared" ca="1" si="104"/>
        <v>3.6619952128374575</v>
      </c>
      <c r="D2559">
        <f t="shared" ca="1" si="104"/>
        <v>7.301612666164325E-3</v>
      </c>
      <c r="E2559">
        <f t="shared" ca="1" si="104"/>
        <v>4.4576277178004697E-3</v>
      </c>
      <c r="F2559">
        <f t="shared" ca="1" si="104"/>
        <v>4.0268852576923701E-3</v>
      </c>
      <c r="G2559">
        <f t="shared" ca="1" si="105"/>
        <v>1.5886308830006399E-2</v>
      </c>
      <c r="H2559">
        <f t="shared" ca="1" si="105"/>
        <v>9.05625483038048</v>
      </c>
      <c r="I2559">
        <f t="shared" ca="1" si="105"/>
        <v>195.293652708401</v>
      </c>
      <c r="J2559">
        <f t="shared" ca="1" si="105"/>
        <v>701.928692420017</v>
      </c>
    </row>
    <row r="2560" spans="1:10" x14ac:dyDescent="0.25">
      <c r="A2560">
        <v>2558</v>
      </c>
      <c r="B2560">
        <f ca="1">IF($B$2-(A2560*$B$2/NewCalc!$N$2)&gt;0,$B$2-(A2560*$B$2/NewCalc!$N$2),"")</f>
        <v>0.28983897834535965</v>
      </c>
      <c r="C2560">
        <f t="shared" ca="1" si="104"/>
        <v>3.6618160662904549</v>
      </c>
      <c r="D2560">
        <f t="shared" ca="1" si="104"/>
        <v>7.3024684716349658E-3</v>
      </c>
      <c r="E2560">
        <f t="shared" ca="1" si="104"/>
        <v>4.4576277178004697E-3</v>
      </c>
      <c r="F2560">
        <f t="shared" ca="1" si="104"/>
        <v>4.0268852576923701E-3</v>
      </c>
      <c r="G2560">
        <f t="shared" ca="1" si="105"/>
        <v>1.5886308830006399E-2</v>
      </c>
      <c r="H2560">
        <f t="shared" ca="1" si="105"/>
        <v>9.05625483038048</v>
      </c>
      <c r="I2560">
        <f t="shared" ca="1" si="105"/>
        <v>195.293652708401</v>
      </c>
      <c r="J2560">
        <f t="shared" ca="1" si="105"/>
        <v>701.928692420017</v>
      </c>
    </row>
    <row r="2561" spans="1:10" x14ac:dyDescent="0.25">
      <c r="A2561">
        <v>2559</v>
      </c>
      <c r="B2561">
        <f ca="1">IF($B$2-(A2561*$B$2/NewCalc!$N$2)&gt;0,$B$2-(A2561*$B$2/NewCalc!$N$2),"")</f>
        <v>0.28956135480288325</v>
      </c>
      <c r="C2561">
        <f t="shared" ca="1" si="104"/>
        <v>3.6616369197434522</v>
      </c>
      <c r="D2561">
        <f t="shared" ca="1" si="104"/>
        <v>7.3033242771056057E-3</v>
      </c>
      <c r="E2561">
        <f t="shared" ca="1" si="104"/>
        <v>4.4576277178004697E-3</v>
      </c>
      <c r="F2561">
        <f t="shared" ca="1" si="104"/>
        <v>4.0268852576923701E-3</v>
      </c>
      <c r="G2561">
        <f t="shared" ca="1" si="105"/>
        <v>1.5886308830006399E-2</v>
      </c>
      <c r="H2561">
        <f t="shared" ca="1" si="105"/>
        <v>9.05625483038048</v>
      </c>
      <c r="I2561">
        <f t="shared" ca="1" si="105"/>
        <v>195.293652708401</v>
      </c>
      <c r="J2561">
        <f t="shared" ca="1" si="105"/>
        <v>701.928692420017</v>
      </c>
    </row>
    <row r="2562" spans="1:10" x14ac:dyDescent="0.25">
      <c r="A2562">
        <v>2560</v>
      </c>
      <c r="B2562">
        <f ca="1">IF($B$2-(A2562*$B$2/NewCalc!$N$2)&gt;0,$B$2-(A2562*$B$2/NewCalc!$N$2),"")</f>
        <v>0.28928373126040685</v>
      </c>
      <c r="C2562">
        <f t="shared" ca="1" si="104"/>
        <v>3.6614577731964495</v>
      </c>
      <c r="D2562">
        <f t="shared" ca="1" si="104"/>
        <v>7.3041800825762466E-3</v>
      </c>
      <c r="E2562">
        <f t="shared" ca="1" si="104"/>
        <v>4.4576277178004697E-3</v>
      </c>
      <c r="F2562">
        <f t="shared" ca="1" si="104"/>
        <v>4.0268852576923701E-3</v>
      </c>
      <c r="G2562">
        <f t="shared" ca="1" si="105"/>
        <v>1.5886308830006399E-2</v>
      </c>
      <c r="H2562">
        <f t="shared" ca="1" si="105"/>
        <v>9.05625483038048</v>
      </c>
      <c r="I2562">
        <f t="shared" ca="1" si="105"/>
        <v>195.293652708401</v>
      </c>
      <c r="J2562">
        <f t="shared" ca="1" si="105"/>
        <v>701.928692420017</v>
      </c>
    </row>
    <row r="2563" spans="1:10" x14ac:dyDescent="0.25">
      <c r="A2563">
        <v>2561</v>
      </c>
      <c r="B2563">
        <f ca="1">IF($B$2-(A2563*$B$2/NewCalc!$N$2)&gt;0,$B$2-(A2563*$B$2/NewCalc!$N$2),"")</f>
        <v>0.28900610771793045</v>
      </c>
      <c r="C2563">
        <f t="shared" ca="1" si="104"/>
        <v>3.6612786266494468</v>
      </c>
      <c r="D2563">
        <f t="shared" ca="1" si="104"/>
        <v>7.3050358880468874E-3</v>
      </c>
      <c r="E2563">
        <f t="shared" ca="1" si="104"/>
        <v>4.4576277178004697E-3</v>
      </c>
      <c r="F2563">
        <f t="shared" ref="F2563:J2626" ca="1" si="106">IF(ROW(F2563)&lt;=$W$3,P$2-AB$2*$A2563,
IF(ROW(F2563)&lt;=$W$4,P$3-AB$3*($A2563-$W$3+2),
IF(ROW(F2563)&lt;=$W$5,P$4-AB$4*($A2563-$W$4+2),
IF(ROW(F2563)&lt;=$W$6,P$5-AB$5*($A2563-$W$5+2),
IF(ROW(F2563)&lt;=$W$7,P$6-AB$6*($A2563-$W$6+2),
IF(ROW(F2563)&lt;=$W$8,P$7-AB$7*($A2563-$W$7+2),
IF(ROW(F2563)&lt;=$W$9,P$8-AB$8*($A2563-$W$8+2),
IF(ROW(F2563)&lt;=$W$10,P$9-AB$9*($A2563-$W$9+2),
IF(ROW(F2563)&lt;=$W$11,P$10-AB$10*($A2563-$W$10+2),
IF(ROW(F2563)&lt;=$W$12,P$11-AB$11*($A2563-$W$11+2),
IF(ROW(F2563)&lt;=$W$13,P$12-AB$12*($A2563-$W$12+2),
IF(ROW(F2563)&lt;=$W$14,P$13-AB$13*($A2563-$W$13+2),
IF(ROW(F2563)&lt;=$W$15,P$14-AB$14*($A2563-$W$14+2),
IF(ROW(F2563)&lt;=$W$16,P$15-AB$15*($A2563-$W$15+2),
IF(ROW(F2563)&lt;=$W$17,P$16-AB$16*($A2563-$W$16+2),
IF(ROW(F2563)&lt;=$W$18,P$17-AB$17*($A2563-$W$17+2),
IF(ROW(F2563)&lt;=$W$19,P$18-AB$18*($A2563-$W$18+2),
IF(ROW(F2563)&lt;=$W$20,P$19-AB$19*($A2563-$W$19+2),
IF(ROW(F2563)&lt;=$W$21,P$20-AB$20*($A2563-$W$20+2),
IF(ROW(F2563)&lt;=$W$22,P$21-AB$21*($A2563-$W$21+2),
IF(ROW(F2563)&lt;=$W$23,P$22-AB$22*($A2563-$W$22+2),
IF(ROW(F2563)&lt;=$W$24,P$23-AB$23*($A2563-$W$23+2),
IF(ROW(F2563)&lt;=$W$25,P$24-AB$24*($A2563-$W$24+2),
IF(ROW(F2563)&lt;=$W$26,P$25-AB$25*($A2563-$W$25+2),
IF(ROW(F2563)&lt;=$W$27,P$26-AB$26*($A2563-$W$26+2),
IF(ROW(F2563)&lt;=$W$28,P$27-AB$27*($A2563-$W$27+2),
IF(ROW(F2563)&lt;=$W$29,P$28-AB$28*($A2563-$W$28+2),
IF(ROW(F2563)&lt;=$W$30,P$29-AB$29*($A2563-$W$29+2),
IF(ROW(F2563)&lt;=$W$31,P$30-AB$30*($A2563-$W$30+2),
IF(ROW(F2563)&lt;=$W$32,P$31-AB$31*($A2563-$W$31+2),
IF(ROW(F2563)&lt;=$W$33,P$32-AB$32*($A2563-$W$32+2),
IF(ROW(F2563)&lt;=$W$34,P$33-AB$33*($A2563-$W$33+2),
IF(ROW(F2563)&lt;=$W$35,P$34-AB$34*($A2563-$W$34+2),
IF(ROW(F2563)&lt;=$W$36,P$35-AB$35*($A2563-$W$35+2),
IF(ROW(F2563)&lt;=$W$37,P$36-AB$36*($A2563-$W$36+2),
IF(ROW(F2563)&lt;=$W$38,P$37-AB$37*($A2563-$W$37+2),
IF(ROW(F2563)&lt;=$W$39,P$38-AB$38*($A2563-$W$38+2),
IF(ROW(F2563)&lt;=$W$40,P$39-AB$39*($A2563-$W$39+2),
IF(ROW(F2563)&lt;=$W$41,P$40-AB$40*($A2563-$W$40+2),
IF(ROW(F2563)&lt;=$W$42,P$41-AB$41*($A2563-$W$41+2),
IF(ROW(F2563)&lt;=$W$43,P$42-AB$42*($A2563-$W$42+2),
)))))))))))))))))))))))))))))))))))))))))</f>
        <v>4.0268852576923701E-3</v>
      </c>
      <c r="G2563">
        <f t="shared" ca="1" si="105"/>
        <v>1.5886308830006399E-2</v>
      </c>
      <c r="H2563">
        <f t="shared" ca="1" si="105"/>
        <v>9.05625483038048</v>
      </c>
      <c r="I2563">
        <f t="shared" ca="1" si="105"/>
        <v>195.293652708401</v>
      </c>
      <c r="J2563">
        <f t="shared" ca="1" si="105"/>
        <v>701.928692420017</v>
      </c>
    </row>
    <row r="2564" spans="1:10" x14ac:dyDescent="0.25">
      <c r="A2564">
        <v>2562</v>
      </c>
      <c r="B2564">
        <f ca="1">IF($B$2-(A2564*$B$2/NewCalc!$N$2)&gt;0,$B$2-(A2564*$B$2/NewCalc!$N$2),"")</f>
        <v>0.28872848417545405</v>
      </c>
      <c r="C2564">
        <f t="shared" ref="C2564:I2627" ca="1" si="107">IF(ROW(C2564)&lt;=$W$3,M$2-Y$2*$A2564,
IF(ROW(C2564)&lt;=$W$4,M$3-Y$3*($A2564-$W$3+2),
IF(ROW(C2564)&lt;=$W$5,M$4-Y$4*($A2564-$W$4+2),
IF(ROW(C2564)&lt;=$W$6,M$5-Y$5*($A2564-$W$5+2),
IF(ROW(C2564)&lt;=$W$7,M$6-Y$6*($A2564-$W$6+2),
IF(ROW(C2564)&lt;=$W$8,M$7-Y$7*($A2564-$W$7+2),
IF(ROW(C2564)&lt;=$W$9,M$8-Y$8*($A2564-$W$8+2),
IF(ROW(C2564)&lt;=$W$10,M$9-Y$9*($A2564-$W$9+2),
IF(ROW(C2564)&lt;=$W$11,M$10-Y$10*($A2564-$W$10+2),
IF(ROW(C2564)&lt;=$W$12,M$11-Y$11*($A2564-$W$11+2),
IF(ROW(C2564)&lt;=$W$13,M$12-Y$12*($A2564-$W$12+2),
IF(ROW(C2564)&lt;=$W$14,M$13-Y$13*($A2564-$W$13+2),
IF(ROW(C2564)&lt;=$W$15,M$14-Y$14*($A2564-$W$14+2),
IF(ROW(C2564)&lt;=$W$16,M$15-Y$15*($A2564-$W$15+2),
IF(ROW(C2564)&lt;=$W$17,M$16-Y$16*($A2564-$W$16+2),
IF(ROW(C2564)&lt;=$W$18,M$17-Y$17*($A2564-$W$17+2),
IF(ROW(C2564)&lt;=$W$19,M$18-Y$18*($A2564-$W$18+2),
IF(ROW(C2564)&lt;=$W$20,M$19-Y$19*($A2564-$W$19+2),
IF(ROW(C2564)&lt;=$W$21,M$20-Y$20*($A2564-$W$20+2),
IF(ROW(C2564)&lt;=$W$22,M$21-Y$21*($A2564-$W$21+2),
IF(ROW(C2564)&lt;=$W$23,M$22-Y$22*($A2564-$W$22+2),
IF(ROW(C2564)&lt;=$W$24,M$23-Y$23*($A2564-$W$23+2),
IF(ROW(C2564)&lt;=$W$25,M$24-Y$24*($A2564-$W$24+2),
IF(ROW(C2564)&lt;=$W$26,M$25-Y$25*($A2564-$W$25+2),
IF(ROW(C2564)&lt;=$W$27,M$26-Y$26*($A2564-$W$26+2),
IF(ROW(C2564)&lt;=$W$28,M$27-Y$27*($A2564-$W$27+2),
IF(ROW(C2564)&lt;=$W$29,M$28-Y$28*($A2564-$W$28+2),
IF(ROW(C2564)&lt;=$W$30,M$29-Y$29*($A2564-$W$29+2),
IF(ROW(C2564)&lt;=$W$31,M$30-Y$30*($A2564-$W$30+2),
IF(ROW(C2564)&lt;=$W$32,M$31-Y$31*($A2564-$W$31+2),
IF(ROW(C2564)&lt;=$W$33,M$32-Y$32*($A2564-$W$32+2),
IF(ROW(C2564)&lt;=$W$34,M$33-Y$33*($A2564-$W$33+2),
IF(ROW(C2564)&lt;=$W$35,M$34-Y$34*($A2564-$W$34+2),
IF(ROW(C2564)&lt;=$W$36,M$35-Y$35*($A2564-$W$35+2),
IF(ROW(C2564)&lt;=$W$37,M$36-Y$36*($A2564-$W$36+2),
IF(ROW(C2564)&lt;=$W$38,M$37-Y$37*($A2564-$W$37+2),
IF(ROW(C2564)&lt;=$W$39,M$38-Y$38*($A2564-$W$38+2),
IF(ROW(C2564)&lt;=$W$40,M$39-Y$39*($A2564-$W$39+2),
IF(ROW(C2564)&lt;=$W$41,M$40-Y$40*($A2564-$W$40+2),
IF(ROW(C2564)&lt;=$W$42,M$41-Y$41*($A2564-$W$41+2),
IF(ROW(C2564)&lt;=$W$43,M$42-Y$42*($A2564-$W$42+2),
)))))))))))))))))))))))))))))))))))))))))</f>
        <v>3.6610994801024441</v>
      </c>
      <c r="D2564">
        <f t="shared" ca="1" si="107"/>
        <v>7.3058916935175282E-3</v>
      </c>
      <c r="E2564">
        <f t="shared" ca="1" si="107"/>
        <v>4.4576277178004697E-3</v>
      </c>
      <c r="F2564">
        <f t="shared" ca="1" si="106"/>
        <v>4.0268852576923701E-3</v>
      </c>
      <c r="G2564">
        <f t="shared" ca="1" si="106"/>
        <v>1.5886308830006399E-2</v>
      </c>
      <c r="H2564">
        <f t="shared" ca="1" si="106"/>
        <v>9.05625483038048</v>
      </c>
      <c r="I2564">
        <f t="shared" ca="1" si="106"/>
        <v>195.293652708401</v>
      </c>
      <c r="J2564">
        <f t="shared" ca="1" si="106"/>
        <v>701.928692420017</v>
      </c>
    </row>
    <row r="2565" spans="1:10" x14ac:dyDescent="0.25">
      <c r="A2565">
        <v>2563</v>
      </c>
      <c r="B2565">
        <f ca="1">IF($B$2-(A2565*$B$2/NewCalc!$N$2)&gt;0,$B$2-(A2565*$B$2/NewCalc!$N$2),"")</f>
        <v>0.28845086063297765</v>
      </c>
      <c r="C2565">
        <f t="shared" ca="1" si="107"/>
        <v>3.660920333555441</v>
      </c>
      <c r="D2565">
        <f t="shared" ca="1" si="107"/>
        <v>7.3067474989881691E-3</v>
      </c>
      <c r="E2565">
        <f t="shared" ca="1" si="107"/>
        <v>4.4576277178004697E-3</v>
      </c>
      <c r="F2565">
        <f t="shared" ca="1" si="106"/>
        <v>4.0268852576923701E-3</v>
      </c>
      <c r="G2565">
        <f t="shared" ca="1" si="106"/>
        <v>1.5886308830006399E-2</v>
      </c>
      <c r="H2565">
        <f t="shared" ca="1" si="106"/>
        <v>9.05625483038048</v>
      </c>
      <c r="I2565">
        <f t="shared" ca="1" si="106"/>
        <v>195.293652708401</v>
      </c>
      <c r="J2565">
        <f t="shared" ca="1" si="106"/>
        <v>701.928692420017</v>
      </c>
    </row>
    <row r="2566" spans="1:10" x14ac:dyDescent="0.25">
      <c r="A2566">
        <v>2564</v>
      </c>
      <c r="B2566">
        <f ca="1">IF($B$2-(A2566*$B$2/NewCalc!$N$2)&gt;0,$B$2-(A2566*$B$2/NewCalc!$N$2),"")</f>
        <v>0.28817323709050124</v>
      </c>
      <c r="C2566">
        <f t="shared" ca="1" si="107"/>
        <v>3.6607411870084383</v>
      </c>
      <c r="D2566">
        <f t="shared" ca="1" si="107"/>
        <v>7.3076033044588099E-3</v>
      </c>
      <c r="E2566">
        <f t="shared" ca="1" si="107"/>
        <v>4.4576277178004697E-3</v>
      </c>
      <c r="F2566">
        <f t="shared" ca="1" si="106"/>
        <v>4.0268852576923701E-3</v>
      </c>
      <c r="G2566">
        <f t="shared" ca="1" si="106"/>
        <v>1.5886308830006399E-2</v>
      </c>
      <c r="H2566">
        <f t="shared" ca="1" si="106"/>
        <v>9.05625483038048</v>
      </c>
      <c r="I2566">
        <f t="shared" ca="1" si="106"/>
        <v>195.293652708401</v>
      </c>
      <c r="J2566">
        <f t="shared" ref="J2566:J2629" ca="1" si="108">IF(ROW(J2566)&lt;=$W$3,T$2-AF$2*$A2566,
IF(ROW(J2566)&lt;=$W$4,T$3-AF$3*($A2566-$W$3+2),
IF(ROW(J2566)&lt;=$W$5,T$4-AF$4*($A2566-$W$4+2),
IF(ROW(J2566)&lt;=$W$6,T$5-AF$5*($A2566-$W$5+2),
IF(ROW(J2566)&lt;=$W$7,T$6-AF$6*($A2566-$W$6+2),
IF(ROW(J2566)&lt;=$W$8,T$7-AF$7*($A2566-$W$7+2),
IF(ROW(J2566)&lt;=$W$9,T$8-AF$8*($A2566-$W$8+2),
IF(ROW(J2566)&lt;=$W$10,T$9-AF$9*($A2566-$W$9+2),
IF(ROW(J2566)&lt;=$W$11,T$10-AF$10*($A2566-$W$10+2),
IF(ROW(J2566)&lt;=$W$12,T$11-AF$11*($A2566-$W$11+2),
IF(ROW(J2566)&lt;=$W$13,T$12-AF$12*($A2566-$W$12+2),
IF(ROW(J2566)&lt;=$W$14,T$13-AF$13*($A2566-$W$13+2),
IF(ROW(J2566)&lt;=$W$15,T$14-AF$14*($A2566-$W$14+2),
IF(ROW(J2566)&lt;=$W$16,T$15-AF$15*($A2566-$W$15+2),
IF(ROW(J2566)&lt;=$W$17,T$16-AF$16*($A2566-$W$16+2),
IF(ROW(J2566)&lt;=$W$18,T$17-AF$17*($A2566-$W$17+2),
IF(ROW(J2566)&lt;=$W$19,T$18-AF$18*($A2566-$W$18+2),
IF(ROW(J2566)&lt;=$W$20,T$19-AF$19*($A2566-$W$19+2),
IF(ROW(J2566)&lt;=$W$21,T$20-AF$20*($A2566-$W$20+2),
IF(ROW(J2566)&lt;=$W$22,T$21-AF$21*($A2566-$W$21+2),
IF(ROW(J2566)&lt;=$W$23,T$22-AF$22*($A2566-$W$22+2),
IF(ROW(J2566)&lt;=$W$24,T$23-AF$23*($A2566-$W$23+2),
IF(ROW(J2566)&lt;=$W$25,T$24-AF$24*($A2566-$W$24+2),
IF(ROW(J2566)&lt;=$W$26,T$25-AF$25*($A2566-$W$25+2),
IF(ROW(J2566)&lt;=$W$27,T$26-AF$26*($A2566-$W$26+2),
IF(ROW(J2566)&lt;=$W$28,T$27-AF$27*($A2566-$W$27+2),
IF(ROW(J2566)&lt;=$W$29,T$28-AF$28*($A2566-$W$28+2),
IF(ROW(J2566)&lt;=$W$30,T$29-AF$29*($A2566-$W$29+2),
IF(ROW(J2566)&lt;=$W$31,T$30-AF$30*($A2566-$W$30+2),
IF(ROW(J2566)&lt;=$W$32,T$31-AF$31*($A2566-$W$31+2),
IF(ROW(J2566)&lt;=$W$33,T$32-AF$32*($A2566-$W$32+2),
IF(ROW(J2566)&lt;=$W$34,T$33-AF$33*($A2566-$W$33+2),
IF(ROW(J2566)&lt;=$W$35,T$34-AF$34*($A2566-$W$34+2),
IF(ROW(J2566)&lt;=$W$36,T$35-AF$35*($A2566-$W$35+2),
IF(ROW(J2566)&lt;=$W$37,T$36-AF$36*($A2566-$W$36+2),
IF(ROW(J2566)&lt;=$W$38,T$37-AF$37*($A2566-$W$37+2),
IF(ROW(J2566)&lt;=$W$39,T$38-AF$38*($A2566-$W$38+2),
IF(ROW(J2566)&lt;=$W$40,T$39-AF$39*($A2566-$W$39+2),
IF(ROW(J2566)&lt;=$W$41,T$40-AF$40*($A2566-$W$40+2),
IF(ROW(J2566)&lt;=$W$42,T$41-AF$41*($A2566-$W$41+2),
IF(ROW(J2566)&lt;=$W$43,T$42-AF$42*($A2566-$W$42+2),
)))))))))))))))))))))))))))))))))))))))))</f>
        <v>701.928692420017</v>
      </c>
    </row>
    <row r="2567" spans="1:10" x14ac:dyDescent="0.25">
      <c r="A2567">
        <v>2565</v>
      </c>
      <c r="B2567">
        <f ca="1">IF($B$2-(A2567*$B$2/NewCalc!$N$2)&gt;0,$B$2-(A2567*$B$2/NewCalc!$N$2),"")</f>
        <v>0.28789561354802484</v>
      </c>
      <c r="C2567">
        <f t="shared" ca="1" si="107"/>
        <v>3.6605620404614356</v>
      </c>
      <c r="D2567">
        <f t="shared" ca="1" si="107"/>
        <v>7.3084591099294507E-3</v>
      </c>
      <c r="E2567">
        <f t="shared" ca="1" si="107"/>
        <v>4.4576277178004697E-3</v>
      </c>
      <c r="F2567">
        <f t="shared" ca="1" si="106"/>
        <v>4.0268852576923701E-3</v>
      </c>
      <c r="G2567">
        <f t="shared" ca="1" si="106"/>
        <v>1.5886308830006399E-2</v>
      </c>
      <c r="H2567">
        <f t="shared" ca="1" si="106"/>
        <v>9.05625483038048</v>
      </c>
      <c r="I2567">
        <f t="shared" ca="1" si="106"/>
        <v>195.293652708401</v>
      </c>
      <c r="J2567">
        <f t="shared" ca="1" si="108"/>
        <v>701.928692420017</v>
      </c>
    </row>
    <row r="2568" spans="1:10" x14ac:dyDescent="0.25">
      <c r="A2568">
        <v>2566</v>
      </c>
      <c r="B2568">
        <f ca="1">IF($B$2-(A2568*$B$2/NewCalc!$N$2)&gt;0,$B$2-(A2568*$B$2/NewCalc!$N$2),"")</f>
        <v>0.28761799000554844</v>
      </c>
      <c r="C2568">
        <f t="shared" ca="1" si="107"/>
        <v>3.6603828939144329</v>
      </c>
      <c r="D2568">
        <f t="shared" ca="1" si="107"/>
        <v>7.3093149154000916E-3</v>
      </c>
      <c r="E2568">
        <f t="shared" ca="1" si="107"/>
        <v>4.4576277178004697E-3</v>
      </c>
      <c r="F2568">
        <f t="shared" ca="1" si="106"/>
        <v>4.0268852576923701E-3</v>
      </c>
      <c r="G2568">
        <f t="shared" ca="1" si="106"/>
        <v>1.5886308830006399E-2</v>
      </c>
      <c r="H2568">
        <f t="shared" ca="1" si="106"/>
        <v>9.05625483038048</v>
      </c>
      <c r="I2568">
        <f t="shared" ca="1" si="106"/>
        <v>195.293652708401</v>
      </c>
      <c r="J2568">
        <f t="shared" ca="1" si="108"/>
        <v>701.928692420017</v>
      </c>
    </row>
    <row r="2569" spans="1:10" x14ac:dyDescent="0.25">
      <c r="A2569">
        <v>2567</v>
      </c>
      <c r="B2569">
        <f ca="1">IF($B$2-(A2569*$B$2/NewCalc!$N$2)&gt;0,$B$2-(A2569*$B$2/NewCalc!$N$2),"")</f>
        <v>0.28734036646307204</v>
      </c>
      <c r="C2569">
        <f t="shared" ca="1" si="107"/>
        <v>3.6602037473674303</v>
      </c>
      <c r="D2569">
        <f t="shared" ca="1" si="107"/>
        <v>7.3101707208707315E-3</v>
      </c>
      <c r="E2569">
        <f t="shared" ca="1" si="107"/>
        <v>4.4576277178004697E-3</v>
      </c>
      <c r="F2569">
        <f t="shared" ca="1" si="106"/>
        <v>4.0268852576923701E-3</v>
      </c>
      <c r="G2569">
        <f t="shared" ca="1" si="106"/>
        <v>1.5886308830006399E-2</v>
      </c>
      <c r="H2569">
        <f t="shared" ca="1" si="106"/>
        <v>9.05625483038048</v>
      </c>
      <c r="I2569">
        <f t="shared" ca="1" si="106"/>
        <v>195.293652708401</v>
      </c>
      <c r="J2569">
        <f t="shared" ca="1" si="108"/>
        <v>701.928692420017</v>
      </c>
    </row>
    <row r="2570" spans="1:10" x14ac:dyDescent="0.25">
      <c r="A2570">
        <v>2568</v>
      </c>
      <c r="B2570">
        <f ca="1">IF($B$2-(A2570*$B$2/NewCalc!$N$2)&gt;0,$B$2-(A2570*$B$2/NewCalc!$N$2),"")</f>
        <v>0.28706274292059564</v>
      </c>
      <c r="C2570">
        <f t="shared" ca="1" si="107"/>
        <v>3.6600246008204276</v>
      </c>
      <c r="D2570">
        <f t="shared" ca="1" si="107"/>
        <v>7.3110265263413724E-3</v>
      </c>
      <c r="E2570">
        <f t="shared" ca="1" si="107"/>
        <v>4.4576277178004697E-3</v>
      </c>
      <c r="F2570">
        <f t="shared" ca="1" si="106"/>
        <v>4.0268852576923701E-3</v>
      </c>
      <c r="G2570">
        <f t="shared" ca="1" si="106"/>
        <v>1.5886308830006399E-2</v>
      </c>
      <c r="H2570">
        <f t="shared" ca="1" si="106"/>
        <v>9.05625483038048</v>
      </c>
      <c r="I2570">
        <f t="shared" ca="1" si="106"/>
        <v>195.293652708401</v>
      </c>
      <c r="J2570">
        <f t="shared" ca="1" si="108"/>
        <v>701.928692420017</v>
      </c>
    </row>
    <row r="2571" spans="1:10" x14ac:dyDescent="0.25">
      <c r="A2571">
        <v>2569</v>
      </c>
      <c r="B2571">
        <f ca="1">IF($B$2-(A2571*$B$2/NewCalc!$N$2)&gt;0,$B$2-(A2571*$B$2/NewCalc!$N$2),"")</f>
        <v>0.28678511937811924</v>
      </c>
      <c r="C2571">
        <f t="shared" ca="1" si="107"/>
        <v>3.6598454542734249</v>
      </c>
      <c r="D2571">
        <f t="shared" ca="1" si="107"/>
        <v>7.3118823318120132E-3</v>
      </c>
      <c r="E2571">
        <f t="shared" ca="1" si="107"/>
        <v>4.4576277178004697E-3</v>
      </c>
      <c r="F2571">
        <f t="shared" ca="1" si="106"/>
        <v>4.0268852576923701E-3</v>
      </c>
      <c r="G2571">
        <f t="shared" ca="1" si="106"/>
        <v>1.5886308830006399E-2</v>
      </c>
      <c r="H2571">
        <f t="shared" ca="1" si="106"/>
        <v>9.05625483038048</v>
      </c>
      <c r="I2571">
        <f t="shared" ca="1" si="106"/>
        <v>195.293652708401</v>
      </c>
      <c r="J2571">
        <f t="shared" ca="1" si="108"/>
        <v>701.928692420017</v>
      </c>
    </row>
    <row r="2572" spans="1:10" x14ac:dyDescent="0.25">
      <c r="A2572">
        <v>2570</v>
      </c>
      <c r="B2572">
        <f ca="1">IF($B$2-(A2572*$B$2/NewCalc!$N$2)&gt;0,$B$2-(A2572*$B$2/NewCalc!$N$2),"")</f>
        <v>0.28650749583564283</v>
      </c>
      <c r="C2572">
        <f t="shared" ca="1" si="107"/>
        <v>3.6596663077264222</v>
      </c>
      <c r="D2572">
        <f t="shared" ca="1" si="107"/>
        <v>7.312738137282654E-3</v>
      </c>
      <c r="E2572">
        <f t="shared" ca="1" si="107"/>
        <v>4.4576277178004697E-3</v>
      </c>
      <c r="F2572">
        <f t="shared" ca="1" si="106"/>
        <v>4.0268852576923701E-3</v>
      </c>
      <c r="G2572">
        <f t="shared" ca="1" si="106"/>
        <v>1.5886308830006399E-2</v>
      </c>
      <c r="H2572">
        <f t="shared" ca="1" si="106"/>
        <v>9.05625483038048</v>
      </c>
      <c r="I2572">
        <f t="shared" ca="1" si="106"/>
        <v>195.293652708401</v>
      </c>
      <c r="J2572">
        <f t="shared" ca="1" si="108"/>
        <v>701.928692420017</v>
      </c>
    </row>
    <row r="2573" spans="1:10" x14ac:dyDescent="0.25">
      <c r="A2573">
        <v>2571</v>
      </c>
      <c r="B2573">
        <f ca="1">IF($B$2-(A2573*$B$2/NewCalc!$N$2)&gt;0,$B$2-(A2573*$B$2/NewCalc!$N$2),"")</f>
        <v>0.28622987229316643</v>
      </c>
      <c r="C2573">
        <f t="shared" ca="1" si="107"/>
        <v>3.6594871611794195</v>
      </c>
      <c r="D2573">
        <f t="shared" ca="1" si="107"/>
        <v>7.3135939427532949E-3</v>
      </c>
      <c r="E2573">
        <f t="shared" ca="1" si="107"/>
        <v>4.4576277178004697E-3</v>
      </c>
      <c r="F2573">
        <f t="shared" ca="1" si="106"/>
        <v>4.0268852576923701E-3</v>
      </c>
      <c r="G2573">
        <f t="shared" ca="1" si="106"/>
        <v>1.5886308830006399E-2</v>
      </c>
      <c r="H2573">
        <f t="shared" ca="1" si="106"/>
        <v>9.05625483038048</v>
      </c>
      <c r="I2573">
        <f t="shared" ca="1" si="106"/>
        <v>195.293652708401</v>
      </c>
      <c r="J2573">
        <f t="shared" ca="1" si="108"/>
        <v>701.928692420017</v>
      </c>
    </row>
    <row r="2574" spans="1:10" x14ac:dyDescent="0.25">
      <c r="A2574">
        <v>2572</v>
      </c>
      <c r="B2574">
        <f ca="1">IF($B$2-(A2574*$B$2/NewCalc!$N$2)&gt;0,$B$2-(A2574*$B$2/NewCalc!$N$2),"")</f>
        <v>0.28595224875069003</v>
      </c>
      <c r="C2574">
        <f t="shared" ca="1" si="107"/>
        <v>3.6593080146324168</v>
      </c>
      <c r="D2574">
        <f t="shared" ca="1" si="107"/>
        <v>7.3144497482239357E-3</v>
      </c>
      <c r="E2574">
        <f t="shared" ca="1" si="107"/>
        <v>4.4576277178004697E-3</v>
      </c>
      <c r="F2574">
        <f t="shared" ca="1" si="106"/>
        <v>4.0268852576923701E-3</v>
      </c>
      <c r="G2574">
        <f t="shared" ca="1" si="106"/>
        <v>1.5886308830006399E-2</v>
      </c>
      <c r="H2574">
        <f t="shared" ca="1" si="106"/>
        <v>9.05625483038048</v>
      </c>
      <c r="I2574">
        <f t="shared" ca="1" si="106"/>
        <v>195.293652708401</v>
      </c>
      <c r="J2574">
        <f t="shared" ca="1" si="108"/>
        <v>701.928692420017</v>
      </c>
    </row>
    <row r="2575" spans="1:10" x14ac:dyDescent="0.25">
      <c r="A2575">
        <v>2573</v>
      </c>
      <c r="B2575">
        <f ca="1">IF($B$2-(A2575*$B$2/NewCalc!$N$2)&gt;0,$B$2-(A2575*$B$2/NewCalc!$N$2),"")</f>
        <v>0.28567462520821363</v>
      </c>
      <c r="C2575">
        <f t="shared" ca="1" si="107"/>
        <v>3.6591288680854142</v>
      </c>
      <c r="D2575">
        <f t="shared" ca="1" si="107"/>
        <v>7.3153055536945765E-3</v>
      </c>
      <c r="E2575">
        <f t="shared" ca="1" si="107"/>
        <v>4.4576277178004697E-3</v>
      </c>
      <c r="F2575">
        <f t="shared" ca="1" si="106"/>
        <v>4.0268852576923701E-3</v>
      </c>
      <c r="G2575">
        <f t="shared" ca="1" si="106"/>
        <v>1.5886308830006399E-2</v>
      </c>
      <c r="H2575">
        <f t="shared" ca="1" si="106"/>
        <v>9.05625483038048</v>
      </c>
      <c r="I2575">
        <f t="shared" ca="1" si="106"/>
        <v>195.293652708401</v>
      </c>
      <c r="J2575">
        <f t="shared" ca="1" si="108"/>
        <v>701.928692420017</v>
      </c>
    </row>
    <row r="2576" spans="1:10" x14ac:dyDescent="0.25">
      <c r="A2576">
        <v>2574</v>
      </c>
      <c r="B2576">
        <f ca="1">IF($B$2-(A2576*$B$2/NewCalc!$N$2)&gt;0,$B$2-(A2576*$B$2/NewCalc!$N$2),"")</f>
        <v>0.28539700166573723</v>
      </c>
      <c r="C2576">
        <f t="shared" ca="1" si="107"/>
        <v>3.658949721538411</v>
      </c>
      <c r="D2576">
        <f t="shared" ca="1" si="107"/>
        <v>7.3161613591652165E-3</v>
      </c>
      <c r="E2576">
        <f t="shared" ca="1" si="107"/>
        <v>4.4576277178004697E-3</v>
      </c>
      <c r="F2576">
        <f t="shared" ca="1" si="106"/>
        <v>4.0268852576923701E-3</v>
      </c>
      <c r="G2576">
        <f t="shared" ca="1" si="106"/>
        <v>1.5886308830006399E-2</v>
      </c>
      <c r="H2576">
        <f t="shared" ca="1" si="106"/>
        <v>9.05625483038048</v>
      </c>
      <c r="I2576">
        <f t="shared" ca="1" si="106"/>
        <v>195.293652708401</v>
      </c>
      <c r="J2576">
        <f t="shared" ca="1" si="108"/>
        <v>701.928692420017</v>
      </c>
    </row>
    <row r="2577" spans="1:10" x14ac:dyDescent="0.25">
      <c r="A2577">
        <v>2575</v>
      </c>
      <c r="B2577">
        <f ca="1">IF($B$2-(A2577*$B$2/NewCalc!$N$2)&gt;0,$B$2-(A2577*$B$2/NewCalc!$N$2),"")</f>
        <v>0.28511937812326082</v>
      </c>
      <c r="C2577">
        <f t="shared" ca="1" si="107"/>
        <v>3.6587705749914083</v>
      </c>
      <c r="D2577">
        <f t="shared" ca="1" si="107"/>
        <v>7.3170171646358573E-3</v>
      </c>
      <c r="E2577">
        <f t="shared" ca="1" si="107"/>
        <v>4.4576277178004697E-3</v>
      </c>
      <c r="F2577">
        <f t="shared" ca="1" si="106"/>
        <v>4.0268852576923701E-3</v>
      </c>
      <c r="G2577">
        <f t="shared" ca="1" si="106"/>
        <v>1.5886308830006399E-2</v>
      </c>
      <c r="H2577">
        <f t="shared" ca="1" si="106"/>
        <v>9.05625483038048</v>
      </c>
      <c r="I2577">
        <f t="shared" ca="1" si="106"/>
        <v>195.293652708401</v>
      </c>
      <c r="J2577">
        <f t="shared" ca="1" si="108"/>
        <v>701.928692420017</v>
      </c>
    </row>
    <row r="2578" spans="1:10" x14ac:dyDescent="0.25">
      <c r="A2578">
        <v>2576</v>
      </c>
      <c r="B2578">
        <f ca="1">IF($B$2-(A2578*$B$2/NewCalc!$N$2)&gt;0,$B$2-(A2578*$B$2/NewCalc!$N$2),"")</f>
        <v>0.28484175458078442</v>
      </c>
      <c r="C2578">
        <f t="shared" ca="1" si="107"/>
        <v>3.6585914284444057</v>
      </c>
      <c r="D2578">
        <f t="shared" ca="1" si="107"/>
        <v>7.3178729701064982E-3</v>
      </c>
      <c r="E2578">
        <f t="shared" ca="1" si="107"/>
        <v>4.4576277178004697E-3</v>
      </c>
      <c r="F2578">
        <f t="shared" ca="1" si="106"/>
        <v>4.0268852576923701E-3</v>
      </c>
      <c r="G2578">
        <f t="shared" ca="1" si="106"/>
        <v>1.5886308830006399E-2</v>
      </c>
      <c r="H2578">
        <f t="shared" ca="1" si="106"/>
        <v>9.05625483038048</v>
      </c>
      <c r="I2578">
        <f t="shared" ca="1" si="106"/>
        <v>195.293652708401</v>
      </c>
      <c r="J2578">
        <f t="shared" ca="1" si="108"/>
        <v>701.928692420017</v>
      </c>
    </row>
    <row r="2579" spans="1:10" x14ac:dyDescent="0.25">
      <c r="A2579">
        <v>2577</v>
      </c>
      <c r="B2579">
        <f ca="1">IF($B$2-(A2579*$B$2/NewCalc!$N$2)&gt;0,$B$2-(A2579*$B$2/NewCalc!$N$2),"")</f>
        <v>0.28456413103830802</v>
      </c>
      <c r="C2579">
        <f t="shared" ca="1" si="107"/>
        <v>3.658412281897403</v>
      </c>
      <c r="D2579">
        <f t="shared" ca="1" si="107"/>
        <v>7.318728775577139E-3</v>
      </c>
      <c r="E2579">
        <f t="shared" ca="1" si="107"/>
        <v>4.4576277178004697E-3</v>
      </c>
      <c r="F2579">
        <f t="shared" ca="1" si="106"/>
        <v>4.0268852576923701E-3</v>
      </c>
      <c r="G2579">
        <f t="shared" ca="1" si="106"/>
        <v>1.5886308830006399E-2</v>
      </c>
      <c r="H2579">
        <f t="shared" ca="1" si="106"/>
        <v>9.05625483038048</v>
      </c>
      <c r="I2579">
        <f t="shared" ca="1" si="106"/>
        <v>195.293652708401</v>
      </c>
      <c r="J2579">
        <f t="shared" ca="1" si="108"/>
        <v>701.928692420017</v>
      </c>
    </row>
    <row r="2580" spans="1:10" x14ac:dyDescent="0.25">
      <c r="A2580">
        <v>2578</v>
      </c>
      <c r="B2580">
        <f ca="1">IF($B$2-(A2580*$B$2/NewCalc!$N$2)&gt;0,$B$2-(A2580*$B$2/NewCalc!$N$2),"")</f>
        <v>0.28428650749583162</v>
      </c>
      <c r="C2580">
        <f t="shared" ca="1" si="107"/>
        <v>3.6582331353504003</v>
      </c>
      <c r="D2580">
        <f t="shared" ca="1" si="107"/>
        <v>7.3195845810477798E-3</v>
      </c>
      <c r="E2580">
        <f t="shared" ca="1" si="107"/>
        <v>4.4576277178004697E-3</v>
      </c>
      <c r="F2580">
        <f t="shared" ca="1" si="106"/>
        <v>4.0268852576923701E-3</v>
      </c>
      <c r="G2580">
        <f t="shared" ca="1" si="106"/>
        <v>1.5886308830006399E-2</v>
      </c>
      <c r="H2580">
        <f t="shared" ca="1" si="106"/>
        <v>9.05625483038048</v>
      </c>
      <c r="I2580">
        <f t="shared" ca="1" si="106"/>
        <v>195.293652708401</v>
      </c>
      <c r="J2580">
        <f t="shared" ca="1" si="108"/>
        <v>701.928692420017</v>
      </c>
    </row>
    <row r="2581" spans="1:10" x14ac:dyDescent="0.25">
      <c r="A2581">
        <v>2579</v>
      </c>
      <c r="B2581">
        <f ca="1">IF($B$2-(A2581*$B$2/NewCalc!$N$2)&gt;0,$B$2-(A2581*$B$2/NewCalc!$N$2),"")</f>
        <v>0.28400888395335522</v>
      </c>
      <c r="C2581">
        <f t="shared" ca="1" si="107"/>
        <v>3.6580539888033976</v>
      </c>
      <c r="D2581">
        <f t="shared" ca="1" si="107"/>
        <v>7.3204403865184207E-3</v>
      </c>
      <c r="E2581">
        <f t="shared" ca="1" si="107"/>
        <v>4.4576277178004697E-3</v>
      </c>
      <c r="F2581">
        <f t="shared" ca="1" si="106"/>
        <v>4.0268852576923701E-3</v>
      </c>
      <c r="G2581">
        <f t="shared" ca="1" si="106"/>
        <v>1.5886308830006399E-2</v>
      </c>
      <c r="H2581">
        <f t="shared" ca="1" si="106"/>
        <v>9.05625483038048</v>
      </c>
      <c r="I2581">
        <f t="shared" ca="1" si="106"/>
        <v>195.293652708401</v>
      </c>
      <c r="J2581">
        <f t="shared" ca="1" si="108"/>
        <v>701.928692420017</v>
      </c>
    </row>
    <row r="2582" spans="1:10" x14ac:dyDescent="0.25">
      <c r="A2582">
        <v>2580</v>
      </c>
      <c r="B2582">
        <f ca="1">IF($B$2-(A2582*$B$2/NewCalc!$N$2)&gt;0,$B$2-(A2582*$B$2/NewCalc!$N$2),"")</f>
        <v>0.28373126041087882</v>
      </c>
      <c r="C2582">
        <f t="shared" ca="1" si="107"/>
        <v>3.6578748422563949</v>
      </c>
      <c r="D2582">
        <f t="shared" ca="1" si="107"/>
        <v>7.3212961919890615E-3</v>
      </c>
      <c r="E2582">
        <f t="shared" ca="1" si="107"/>
        <v>4.4576277178004697E-3</v>
      </c>
      <c r="F2582">
        <f t="shared" ca="1" si="106"/>
        <v>4.0268852576923701E-3</v>
      </c>
      <c r="G2582">
        <f t="shared" ca="1" si="106"/>
        <v>1.5886308830006399E-2</v>
      </c>
      <c r="H2582">
        <f t="shared" ca="1" si="106"/>
        <v>9.05625483038048</v>
      </c>
      <c r="I2582">
        <f t="shared" ca="1" si="106"/>
        <v>195.293652708401</v>
      </c>
      <c r="J2582">
        <f t="shared" ca="1" si="108"/>
        <v>701.928692420017</v>
      </c>
    </row>
    <row r="2583" spans="1:10" x14ac:dyDescent="0.25">
      <c r="A2583">
        <v>2581</v>
      </c>
      <c r="B2583">
        <f ca="1">IF($B$2-(A2583*$B$2/NewCalc!$N$2)&gt;0,$B$2-(A2583*$B$2/NewCalc!$N$2),"")</f>
        <v>0.28345363686840241</v>
      </c>
      <c r="C2583">
        <f t="shared" ca="1" si="107"/>
        <v>3.6576956957093922</v>
      </c>
      <c r="D2583">
        <f t="shared" ca="1" si="107"/>
        <v>7.3221519974597023E-3</v>
      </c>
      <c r="E2583">
        <f t="shared" ca="1" si="107"/>
        <v>4.4576277178004697E-3</v>
      </c>
      <c r="F2583">
        <f t="shared" ca="1" si="106"/>
        <v>4.0268852576923701E-3</v>
      </c>
      <c r="G2583">
        <f t="shared" ca="1" si="106"/>
        <v>1.5886308830006399E-2</v>
      </c>
      <c r="H2583">
        <f t="shared" ca="1" si="106"/>
        <v>9.05625483038048</v>
      </c>
      <c r="I2583">
        <f t="shared" ca="1" si="106"/>
        <v>195.293652708401</v>
      </c>
      <c r="J2583">
        <f t="shared" ca="1" si="108"/>
        <v>701.928692420017</v>
      </c>
    </row>
    <row r="2584" spans="1:10" x14ac:dyDescent="0.25">
      <c r="A2584">
        <v>2582</v>
      </c>
      <c r="B2584">
        <f ca="1">IF($B$2-(A2584*$B$2/NewCalc!$N$2)&gt;0,$B$2-(A2584*$B$2/NewCalc!$N$2),"")</f>
        <v>0.28317601332592601</v>
      </c>
      <c r="C2584">
        <f t="shared" ca="1" si="107"/>
        <v>3.6575165491623896</v>
      </c>
      <c r="D2584">
        <f t="shared" ca="1" si="107"/>
        <v>7.3230078029303423E-3</v>
      </c>
      <c r="E2584">
        <f t="shared" ca="1" si="107"/>
        <v>4.4576277178004697E-3</v>
      </c>
      <c r="F2584">
        <f t="shared" ca="1" si="106"/>
        <v>4.0268852576923701E-3</v>
      </c>
      <c r="G2584">
        <f t="shared" ca="1" si="106"/>
        <v>1.5886308830006399E-2</v>
      </c>
      <c r="H2584">
        <f t="shared" ca="1" si="106"/>
        <v>9.05625483038048</v>
      </c>
      <c r="I2584">
        <f t="shared" ca="1" si="106"/>
        <v>195.293652708401</v>
      </c>
      <c r="J2584">
        <f t="shared" ca="1" si="108"/>
        <v>701.928692420017</v>
      </c>
    </row>
    <row r="2585" spans="1:10" x14ac:dyDescent="0.25">
      <c r="A2585">
        <v>2583</v>
      </c>
      <c r="B2585">
        <f ca="1">IF($B$2-(A2585*$B$2/NewCalc!$N$2)&gt;0,$B$2-(A2585*$B$2/NewCalc!$N$2),"")</f>
        <v>0.28289838978344961</v>
      </c>
      <c r="C2585">
        <f t="shared" ca="1" si="107"/>
        <v>3.6573374026153869</v>
      </c>
      <c r="D2585">
        <f t="shared" ca="1" si="107"/>
        <v>7.3238636084009831E-3</v>
      </c>
      <c r="E2585">
        <f t="shared" ca="1" si="107"/>
        <v>4.4576277178004697E-3</v>
      </c>
      <c r="F2585">
        <f t="shared" ca="1" si="106"/>
        <v>4.0268852576923701E-3</v>
      </c>
      <c r="G2585">
        <f t="shared" ca="1" si="106"/>
        <v>1.5886308830006399E-2</v>
      </c>
      <c r="H2585">
        <f t="shared" ca="1" si="106"/>
        <v>9.05625483038048</v>
      </c>
      <c r="I2585">
        <f t="shared" ca="1" si="106"/>
        <v>195.293652708401</v>
      </c>
      <c r="J2585">
        <f t="shared" ca="1" si="108"/>
        <v>701.928692420017</v>
      </c>
    </row>
    <row r="2586" spans="1:10" x14ac:dyDescent="0.25">
      <c r="A2586">
        <v>2584</v>
      </c>
      <c r="B2586">
        <f ca="1">IF($B$2-(A2586*$B$2/NewCalc!$N$2)&gt;0,$B$2-(A2586*$B$2/NewCalc!$N$2),"")</f>
        <v>0.28262076624097321</v>
      </c>
      <c r="C2586">
        <f t="shared" ca="1" si="107"/>
        <v>3.6571582560683842</v>
      </c>
      <c r="D2586">
        <f t="shared" ca="1" si="107"/>
        <v>7.324719413871624E-3</v>
      </c>
      <c r="E2586">
        <f t="shared" ca="1" si="107"/>
        <v>4.4576277178004697E-3</v>
      </c>
      <c r="F2586">
        <f t="shared" ca="1" si="106"/>
        <v>4.0268852576923701E-3</v>
      </c>
      <c r="G2586">
        <f t="shared" ca="1" si="106"/>
        <v>1.5886308830006399E-2</v>
      </c>
      <c r="H2586">
        <f t="shared" ca="1" si="106"/>
        <v>9.05625483038048</v>
      </c>
      <c r="I2586">
        <f t="shared" ca="1" si="106"/>
        <v>195.293652708401</v>
      </c>
      <c r="J2586">
        <f t="shared" ca="1" si="108"/>
        <v>701.928692420017</v>
      </c>
    </row>
    <row r="2587" spans="1:10" x14ac:dyDescent="0.25">
      <c r="A2587">
        <v>2585</v>
      </c>
      <c r="B2587">
        <f ca="1">IF($B$2-(A2587*$B$2/NewCalc!$N$2)&gt;0,$B$2-(A2587*$B$2/NewCalc!$N$2),"")</f>
        <v>0.28234314269849681</v>
      </c>
      <c r="C2587">
        <f t="shared" ca="1" si="107"/>
        <v>3.6569791095213811</v>
      </c>
      <c r="D2587">
        <f t="shared" ca="1" si="107"/>
        <v>7.3255752193422648E-3</v>
      </c>
      <c r="E2587">
        <f t="shared" ca="1" si="107"/>
        <v>4.4576277178004697E-3</v>
      </c>
      <c r="F2587">
        <f t="shared" ca="1" si="106"/>
        <v>4.0268852576923701E-3</v>
      </c>
      <c r="G2587">
        <f t="shared" ca="1" si="106"/>
        <v>1.5886308830006399E-2</v>
      </c>
      <c r="H2587">
        <f t="shared" ca="1" si="106"/>
        <v>9.05625483038048</v>
      </c>
      <c r="I2587">
        <f t="shared" ca="1" si="106"/>
        <v>195.293652708401</v>
      </c>
      <c r="J2587">
        <f t="shared" ca="1" si="108"/>
        <v>701.928692420017</v>
      </c>
    </row>
    <row r="2588" spans="1:10" x14ac:dyDescent="0.25">
      <c r="A2588">
        <v>2586</v>
      </c>
      <c r="B2588">
        <f ca="1">IF($B$2-(A2588*$B$2/NewCalc!$N$2)&gt;0,$B$2-(A2588*$B$2/NewCalc!$N$2),"")</f>
        <v>0.28206551915602041</v>
      </c>
      <c r="C2588">
        <f t="shared" ca="1" si="107"/>
        <v>3.6567999629743784</v>
      </c>
      <c r="D2588">
        <f t="shared" ca="1" si="107"/>
        <v>7.3264310248129056E-3</v>
      </c>
      <c r="E2588">
        <f t="shared" ca="1" si="107"/>
        <v>4.4576277178004697E-3</v>
      </c>
      <c r="F2588">
        <f t="shared" ca="1" si="106"/>
        <v>4.0268852576923701E-3</v>
      </c>
      <c r="G2588">
        <f t="shared" ca="1" si="106"/>
        <v>1.5886308830006399E-2</v>
      </c>
      <c r="H2588">
        <f t="shared" ca="1" si="106"/>
        <v>9.05625483038048</v>
      </c>
      <c r="I2588">
        <f t="shared" ca="1" si="106"/>
        <v>195.293652708401</v>
      </c>
      <c r="J2588">
        <f t="shared" ca="1" si="108"/>
        <v>701.928692420017</v>
      </c>
    </row>
    <row r="2589" spans="1:10" x14ac:dyDescent="0.25">
      <c r="A2589">
        <v>2587</v>
      </c>
      <c r="B2589">
        <f ca="1">IF($B$2-(A2589*$B$2/NewCalc!$N$2)&gt;0,$B$2-(A2589*$B$2/NewCalc!$N$2),"")</f>
        <v>0.281787895613544</v>
      </c>
      <c r="C2589">
        <f t="shared" ca="1" si="107"/>
        <v>3.6566208164273757</v>
      </c>
      <c r="D2589">
        <f t="shared" ca="1" si="107"/>
        <v>7.3272868302835465E-3</v>
      </c>
      <c r="E2589">
        <f t="shared" ca="1" si="107"/>
        <v>4.4576277178004697E-3</v>
      </c>
      <c r="F2589">
        <f t="shared" ca="1" si="106"/>
        <v>4.0268852576923701E-3</v>
      </c>
      <c r="G2589">
        <f t="shared" ca="1" si="106"/>
        <v>1.5886308830006399E-2</v>
      </c>
      <c r="H2589">
        <f t="shared" ca="1" si="106"/>
        <v>9.05625483038048</v>
      </c>
      <c r="I2589">
        <f t="shared" ca="1" si="106"/>
        <v>195.293652708401</v>
      </c>
      <c r="J2589">
        <f t="shared" ca="1" si="108"/>
        <v>701.928692420017</v>
      </c>
    </row>
    <row r="2590" spans="1:10" x14ac:dyDescent="0.25">
      <c r="A2590">
        <v>2588</v>
      </c>
      <c r="B2590">
        <f ca="1">IF($B$2-(A2590*$B$2/NewCalc!$N$2)&gt;0,$B$2-(A2590*$B$2/NewCalc!$N$2),"")</f>
        <v>0.28151027207106749</v>
      </c>
      <c r="C2590">
        <f t="shared" ca="1" si="107"/>
        <v>3.656441669880373</v>
      </c>
      <c r="D2590">
        <f t="shared" ca="1" si="107"/>
        <v>7.3281426357541873E-3</v>
      </c>
      <c r="E2590">
        <f t="shared" ca="1" si="107"/>
        <v>4.4576277178004697E-3</v>
      </c>
      <c r="F2590">
        <f t="shared" ca="1" si="106"/>
        <v>4.0268852576923701E-3</v>
      </c>
      <c r="G2590">
        <f t="shared" ca="1" si="106"/>
        <v>1.5886308830006399E-2</v>
      </c>
      <c r="H2590">
        <f t="shared" ca="1" si="106"/>
        <v>9.05625483038048</v>
      </c>
      <c r="I2590">
        <f t="shared" ca="1" si="106"/>
        <v>195.293652708401</v>
      </c>
      <c r="J2590">
        <f t="shared" ca="1" si="108"/>
        <v>701.928692420017</v>
      </c>
    </row>
    <row r="2591" spans="1:10" x14ac:dyDescent="0.25">
      <c r="A2591">
        <v>2589</v>
      </c>
      <c r="B2591">
        <f ca="1">IF($B$2-(A2591*$B$2/NewCalc!$N$2)&gt;0,$B$2-(A2591*$B$2/NewCalc!$N$2),"")</f>
        <v>0.28123264852859109</v>
      </c>
      <c r="C2591">
        <f t="shared" ca="1" si="107"/>
        <v>3.6562625233333703</v>
      </c>
      <c r="D2591">
        <f t="shared" ca="1" si="107"/>
        <v>7.3289984412248281E-3</v>
      </c>
      <c r="E2591">
        <f t="shared" ca="1" si="107"/>
        <v>4.4576277178004697E-3</v>
      </c>
      <c r="F2591">
        <f t="shared" ca="1" si="106"/>
        <v>4.0268852576923701E-3</v>
      </c>
      <c r="G2591">
        <f t="shared" ca="1" si="106"/>
        <v>1.5886308830006399E-2</v>
      </c>
      <c r="H2591">
        <f t="shared" ca="1" si="106"/>
        <v>9.05625483038048</v>
      </c>
      <c r="I2591">
        <f t="shared" ca="1" si="106"/>
        <v>195.293652708401</v>
      </c>
      <c r="J2591">
        <f t="shared" ca="1" si="108"/>
        <v>701.928692420017</v>
      </c>
    </row>
    <row r="2592" spans="1:10" x14ac:dyDescent="0.25">
      <c r="A2592">
        <v>2590</v>
      </c>
      <c r="B2592">
        <f ca="1">IF($B$2-(A2592*$B$2/NewCalc!$N$2)&gt;0,$B$2-(A2592*$B$2/NewCalc!$N$2),"")</f>
        <v>0.28095502498611469</v>
      </c>
      <c r="C2592">
        <f t="shared" ca="1" si="107"/>
        <v>3.6560833767863676</v>
      </c>
      <c r="D2592">
        <f t="shared" ca="1" si="107"/>
        <v>7.3298542466954681E-3</v>
      </c>
      <c r="E2592">
        <f t="shared" ca="1" si="107"/>
        <v>4.4576277178004697E-3</v>
      </c>
      <c r="F2592">
        <f t="shared" ca="1" si="106"/>
        <v>4.0268852576923701E-3</v>
      </c>
      <c r="G2592">
        <f t="shared" ca="1" si="106"/>
        <v>1.5886308830006399E-2</v>
      </c>
      <c r="H2592">
        <f t="shared" ca="1" si="106"/>
        <v>9.05625483038048</v>
      </c>
      <c r="I2592">
        <f t="shared" ca="1" si="106"/>
        <v>195.293652708401</v>
      </c>
      <c r="J2592">
        <f t="shared" ca="1" si="108"/>
        <v>701.928692420017</v>
      </c>
    </row>
    <row r="2593" spans="1:10" x14ac:dyDescent="0.25">
      <c r="A2593">
        <v>2591</v>
      </c>
      <c r="B2593">
        <f ca="1">IF($B$2-(A2593*$B$2/NewCalc!$N$2)&gt;0,$B$2-(A2593*$B$2/NewCalc!$N$2),"")</f>
        <v>0.28067740144363829</v>
      </c>
      <c r="C2593">
        <f t="shared" ca="1" si="107"/>
        <v>3.6559042302393649</v>
      </c>
      <c r="D2593">
        <f t="shared" ca="1" si="107"/>
        <v>7.3307100521661089E-3</v>
      </c>
      <c r="E2593">
        <f t="shared" ca="1" si="107"/>
        <v>4.4576277178004697E-3</v>
      </c>
      <c r="F2593">
        <f t="shared" ca="1" si="106"/>
        <v>4.0268852576923701E-3</v>
      </c>
      <c r="G2593">
        <f t="shared" ca="1" si="106"/>
        <v>1.5886308830006399E-2</v>
      </c>
      <c r="H2593">
        <f t="shared" ca="1" si="106"/>
        <v>9.05625483038048</v>
      </c>
      <c r="I2593">
        <f t="shared" ca="1" si="106"/>
        <v>195.293652708401</v>
      </c>
      <c r="J2593">
        <f t="shared" ca="1" si="108"/>
        <v>701.928692420017</v>
      </c>
    </row>
    <row r="2594" spans="1:10" x14ac:dyDescent="0.25">
      <c r="A2594">
        <v>2592</v>
      </c>
      <c r="B2594">
        <f ca="1">IF($B$2-(A2594*$B$2/NewCalc!$N$2)&gt;0,$B$2-(A2594*$B$2/NewCalc!$N$2),"")</f>
        <v>0.28039977790116188</v>
      </c>
      <c r="C2594">
        <f t="shared" ca="1" si="107"/>
        <v>3.6557250836923623</v>
      </c>
      <c r="D2594">
        <f t="shared" ca="1" si="107"/>
        <v>7.3315658576367498E-3</v>
      </c>
      <c r="E2594">
        <f t="shared" ca="1" si="107"/>
        <v>4.4576277178004697E-3</v>
      </c>
      <c r="F2594">
        <f t="shared" ca="1" si="106"/>
        <v>4.0268852576923701E-3</v>
      </c>
      <c r="G2594">
        <f t="shared" ca="1" si="106"/>
        <v>1.5886308830006399E-2</v>
      </c>
      <c r="H2594">
        <f t="shared" ca="1" si="106"/>
        <v>9.05625483038048</v>
      </c>
      <c r="I2594">
        <f t="shared" ca="1" si="106"/>
        <v>195.293652708401</v>
      </c>
      <c r="J2594">
        <f t="shared" ca="1" si="108"/>
        <v>701.928692420017</v>
      </c>
    </row>
    <row r="2595" spans="1:10" x14ac:dyDescent="0.25">
      <c r="A2595">
        <v>2593</v>
      </c>
      <c r="B2595">
        <f ca="1">IF($B$2-(A2595*$B$2/NewCalc!$N$2)&gt;0,$B$2-(A2595*$B$2/NewCalc!$N$2),"")</f>
        <v>0.28012215435868548</v>
      </c>
      <c r="C2595">
        <f t="shared" ca="1" si="107"/>
        <v>3.6555459371453596</v>
      </c>
      <c r="D2595">
        <f t="shared" ca="1" si="107"/>
        <v>7.3324216631073906E-3</v>
      </c>
      <c r="E2595">
        <f t="shared" ca="1" si="107"/>
        <v>4.4576277178004697E-3</v>
      </c>
      <c r="F2595">
        <f t="shared" ca="1" si="106"/>
        <v>4.0268852576923701E-3</v>
      </c>
      <c r="G2595">
        <f t="shared" ca="1" si="106"/>
        <v>1.5886308830006399E-2</v>
      </c>
      <c r="H2595">
        <f t="shared" ca="1" si="106"/>
        <v>9.05625483038048</v>
      </c>
      <c r="I2595">
        <f t="shared" ca="1" si="106"/>
        <v>195.293652708401</v>
      </c>
      <c r="J2595">
        <f t="shared" ca="1" si="108"/>
        <v>701.928692420017</v>
      </c>
    </row>
    <row r="2596" spans="1:10" x14ac:dyDescent="0.25">
      <c r="A2596">
        <v>2594</v>
      </c>
      <c r="B2596">
        <f ca="1">IF($B$2-(A2596*$B$2/NewCalc!$N$2)&gt;0,$B$2-(A2596*$B$2/NewCalc!$N$2),"")</f>
        <v>0.27984453081620908</v>
      </c>
      <c r="C2596">
        <f t="shared" ca="1" si="107"/>
        <v>3.6553667905983569</v>
      </c>
      <c r="D2596">
        <f t="shared" ca="1" si="107"/>
        <v>7.3332774685780314E-3</v>
      </c>
      <c r="E2596">
        <f t="shared" ca="1" si="107"/>
        <v>4.4576277178004697E-3</v>
      </c>
      <c r="F2596">
        <f t="shared" ca="1" si="106"/>
        <v>4.0268852576923701E-3</v>
      </c>
      <c r="G2596">
        <f t="shared" ca="1" si="106"/>
        <v>1.5886308830006399E-2</v>
      </c>
      <c r="H2596">
        <f t="shared" ca="1" si="106"/>
        <v>9.05625483038048</v>
      </c>
      <c r="I2596">
        <f t="shared" ca="1" si="106"/>
        <v>195.293652708401</v>
      </c>
      <c r="J2596">
        <f t="shared" ca="1" si="108"/>
        <v>701.928692420017</v>
      </c>
    </row>
    <row r="2597" spans="1:10" x14ac:dyDescent="0.25">
      <c r="A2597">
        <v>2595</v>
      </c>
      <c r="B2597">
        <f ca="1">IF($B$2-(A2597*$B$2/NewCalc!$N$2)&gt;0,$B$2-(A2597*$B$2/NewCalc!$N$2),"")</f>
        <v>0.27956690727373268</v>
      </c>
      <c r="C2597">
        <f t="shared" ca="1" si="107"/>
        <v>3.6551876440513542</v>
      </c>
      <c r="D2597">
        <f t="shared" ca="1" si="107"/>
        <v>7.3341332740486723E-3</v>
      </c>
      <c r="E2597">
        <f t="shared" ca="1" si="107"/>
        <v>4.4576277178004697E-3</v>
      </c>
      <c r="F2597">
        <f t="shared" ca="1" si="106"/>
        <v>4.0268852576923701E-3</v>
      </c>
      <c r="G2597">
        <f t="shared" ca="1" si="106"/>
        <v>1.5886308830006399E-2</v>
      </c>
      <c r="H2597">
        <f t="shared" ca="1" si="106"/>
        <v>9.05625483038048</v>
      </c>
      <c r="I2597">
        <f t="shared" ca="1" si="106"/>
        <v>195.293652708401</v>
      </c>
      <c r="J2597">
        <f t="shared" ca="1" si="108"/>
        <v>701.928692420017</v>
      </c>
    </row>
    <row r="2598" spans="1:10" x14ac:dyDescent="0.25">
      <c r="A2598">
        <v>2596</v>
      </c>
      <c r="B2598">
        <f ca="1">IF($B$2-(A2598*$B$2/NewCalc!$N$2)&gt;0,$B$2-(A2598*$B$2/NewCalc!$N$2),"")</f>
        <v>0.27928928373125628</v>
      </c>
      <c r="C2598">
        <f t="shared" ca="1" si="107"/>
        <v>3.6550084975043515</v>
      </c>
      <c r="D2598">
        <f t="shared" ca="1" si="107"/>
        <v>7.3349890795193131E-3</v>
      </c>
      <c r="E2598">
        <f t="shared" ca="1" si="107"/>
        <v>4.4576277178004697E-3</v>
      </c>
      <c r="F2598">
        <f t="shared" ca="1" si="106"/>
        <v>4.0268852576923701E-3</v>
      </c>
      <c r="G2598">
        <f t="shared" ca="1" si="106"/>
        <v>1.5886308830006399E-2</v>
      </c>
      <c r="H2598">
        <f t="shared" ca="1" si="106"/>
        <v>9.05625483038048</v>
      </c>
      <c r="I2598">
        <f t="shared" ca="1" si="106"/>
        <v>195.293652708401</v>
      </c>
      <c r="J2598">
        <f t="shared" ca="1" si="108"/>
        <v>701.928692420017</v>
      </c>
    </row>
    <row r="2599" spans="1:10" x14ac:dyDescent="0.25">
      <c r="A2599">
        <v>2597</v>
      </c>
      <c r="B2599">
        <f ca="1">IF($B$2-(A2599*$B$2/NewCalc!$N$2)&gt;0,$B$2-(A2599*$B$2/NewCalc!$N$2),"")</f>
        <v>0.27901166018877988</v>
      </c>
      <c r="C2599">
        <f t="shared" ca="1" si="107"/>
        <v>3.6548293509573484</v>
      </c>
      <c r="D2599">
        <f t="shared" ca="1" si="107"/>
        <v>7.3358448849899539E-3</v>
      </c>
      <c r="E2599">
        <f t="shared" ca="1" si="107"/>
        <v>4.4576277178004697E-3</v>
      </c>
      <c r="F2599">
        <f t="shared" ca="1" si="106"/>
        <v>4.0268852576923701E-3</v>
      </c>
      <c r="G2599">
        <f t="shared" ca="1" si="106"/>
        <v>1.5886308830006399E-2</v>
      </c>
      <c r="H2599">
        <f t="shared" ca="1" si="106"/>
        <v>9.05625483038048</v>
      </c>
      <c r="I2599">
        <f t="shared" ca="1" si="106"/>
        <v>195.293652708401</v>
      </c>
      <c r="J2599">
        <f t="shared" ca="1" si="108"/>
        <v>701.928692420017</v>
      </c>
    </row>
    <row r="2600" spans="1:10" x14ac:dyDescent="0.25">
      <c r="A2600">
        <v>2598</v>
      </c>
      <c r="B2600">
        <f ca="1">IF($B$2-(A2600*$B$2/NewCalc!$N$2)&gt;0,$B$2-(A2600*$B$2/NewCalc!$N$2),"")</f>
        <v>0.27873403664630347</v>
      </c>
      <c r="C2600">
        <f t="shared" ca="1" si="107"/>
        <v>3.6546502044103457</v>
      </c>
      <c r="D2600">
        <f t="shared" ca="1" si="107"/>
        <v>7.3367006904605939E-3</v>
      </c>
      <c r="E2600">
        <f t="shared" ca="1" si="107"/>
        <v>4.4576277178004697E-3</v>
      </c>
      <c r="F2600">
        <f t="shared" ca="1" si="106"/>
        <v>4.0268852576923701E-3</v>
      </c>
      <c r="G2600">
        <f t="shared" ca="1" si="106"/>
        <v>1.5886308830006399E-2</v>
      </c>
      <c r="H2600">
        <f t="shared" ca="1" si="106"/>
        <v>9.05625483038048</v>
      </c>
      <c r="I2600">
        <f t="shared" ca="1" si="106"/>
        <v>195.293652708401</v>
      </c>
      <c r="J2600">
        <f t="shared" ca="1" si="108"/>
        <v>701.928692420017</v>
      </c>
    </row>
    <row r="2601" spans="1:10" x14ac:dyDescent="0.25">
      <c r="A2601">
        <v>2599</v>
      </c>
      <c r="B2601">
        <f ca="1">IF($B$2-(A2601*$B$2/NewCalc!$N$2)&gt;0,$B$2-(A2601*$B$2/NewCalc!$N$2),"")</f>
        <v>0.27845641310382707</v>
      </c>
      <c r="C2601">
        <f t="shared" ca="1" si="107"/>
        <v>3.654471057863343</v>
      </c>
      <c r="D2601">
        <f t="shared" ca="1" si="107"/>
        <v>7.3375564959312347E-3</v>
      </c>
      <c r="E2601">
        <f t="shared" ca="1" si="107"/>
        <v>4.4576277178004697E-3</v>
      </c>
      <c r="F2601">
        <f t="shared" ca="1" si="106"/>
        <v>4.0268852576923701E-3</v>
      </c>
      <c r="G2601">
        <f t="shared" ca="1" si="106"/>
        <v>1.5886308830006399E-2</v>
      </c>
      <c r="H2601">
        <f t="shared" ca="1" si="106"/>
        <v>9.05625483038048</v>
      </c>
      <c r="I2601">
        <f t="shared" ca="1" si="106"/>
        <v>195.293652708401</v>
      </c>
      <c r="J2601">
        <f t="shared" ca="1" si="108"/>
        <v>701.928692420017</v>
      </c>
    </row>
    <row r="2602" spans="1:10" x14ac:dyDescent="0.25">
      <c r="A2602">
        <v>2600</v>
      </c>
      <c r="B2602">
        <f ca="1">IF($B$2-(A2602*$B$2/NewCalc!$N$2)&gt;0,$B$2-(A2602*$B$2/NewCalc!$N$2),"")</f>
        <v>0.27817878956135067</v>
      </c>
      <c r="C2602">
        <f t="shared" ca="1" si="107"/>
        <v>3.6542919113163403</v>
      </c>
      <c r="D2602">
        <f t="shared" ca="1" si="107"/>
        <v>7.3384123014018756E-3</v>
      </c>
      <c r="E2602">
        <f t="shared" ca="1" si="107"/>
        <v>4.4576277178004697E-3</v>
      </c>
      <c r="F2602">
        <f t="shared" ca="1" si="106"/>
        <v>4.0268852576923701E-3</v>
      </c>
      <c r="G2602">
        <f t="shared" ca="1" si="106"/>
        <v>1.5886308830006399E-2</v>
      </c>
      <c r="H2602">
        <f t="shared" ca="1" si="106"/>
        <v>9.05625483038048</v>
      </c>
      <c r="I2602">
        <f t="shared" ca="1" si="106"/>
        <v>195.293652708401</v>
      </c>
      <c r="J2602">
        <f t="shared" ca="1" si="108"/>
        <v>701.928692420017</v>
      </c>
    </row>
    <row r="2603" spans="1:10" x14ac:dyDescent="0.25">
      <c r="A2603">
        <v>2601</v>
      </c>
      <c r="B2603">
        <f ca="1">IF($B$2-(A2603*$B$2/NewCalc!$N$2)&gt;0,$B$2-(A2603*$B$2/NewCalc!$N$2),"")</f>
        <v>0.27790116601887427</v>
      </c>
      <c r="C2603">
        <f t="shared" ca="1" si="107"/>
        <v>3.6541127647693377</v>
      </c>
      <c r="D2603">
        <f t="shared" ca="1" si="107"/>
        <v>7.3392681068725164E-3</v>
      </c>
      <c r="E2603">
        <f t="shared" ca="1" si="107"/>
        <v>4.4576277178004697E-3</v>
      </c>
      <c r="F2603">
        <f t="shared" ca="1" si="106"/>
        <v>4.0268852576923701E-3</v>
      </c>
      <c r="G2603">
        <f t="shared" ca="1" si="106"/>
        <v>1.5886308830006399E-2</v>
      </c>
      <c r="H2603">
        <f t="shared" ca="1" si="106"/>
        <v>9.05625483038048</v>
      </c>
      <c r="I2603">
        <f t="shared" ca="1" si="106"/>
        <v>195.293652708401</v>
      </c>
      <c r="J2603">
        <f t="shared" ca="1" si="108"/>
        <v>701.928692420017</v>
      </c>
    </row>
    <row r="2604" spans="1:10" x14ac:dyDescent="0.25">
      <c r="A2604">
        <v>2602</v>
      </c>
      <c r="B2604">
        <f ca="1">IF($B$2-(A2604*$B$2/NewCalc!$N$2)&gt;0,$B$2-(A2604*$B$2/NewCalc!$N$2),"")</f>
        <v>0.27762354247639787</v>
      </c>
      <c r="C2604">
        <f t="shared" ca="1" si="107"/>
        <v>3.653933618222335</v>
      </c>
      <c r="D2604">
        <f t="shared" ca="1" si="107"/>
        <v>7.3401239123431572E-3</v>
      </c>
      <c r="E2604">
        <f t="shared" ca="1" si="107"/>
        <v>4.4576277178004697E-3</v>
      </c>
      <c r="F2604">
        <f t="shared" ca="1" si="106"/>
        <v>4.0268852576923701E-3</v>
      </c>
      <c r="G2604">
        <f t="shared" ca="1" si="106"/>
        <v>1.5886308830006399E-2</v>
      </c>
      <c r="H2604">
        <f t="shared" ca="1" si="106"/>
        <v>9.05625483038048</v>
      </c>
      <c r="I2604">
        <f t="shared" ca="1" si="106"/>
        <v>195.293652708401</v>
      </c>
      <c r="J2604">
        <f t="shared" ca="1" si="108"/>
        <v>701.928692420017</v>
      </c>
    </row>
    <row r="2605" spans="1:10" x14ac:dyDescent="0.25">
      <c r="A2605">
        <v>2603</v>
      </c>
      <c r="B2605">
        <f ca="1">IF($B$2-(A2605*$B$2/NewCalc!$N$2)&gt;0,$B$2-(A2605*$B$2/NewCalc!$N$2),"")</f>
        <v>0.27734591893392146</v>
      </c>
      <c r="C2605">
        <f t="shared" ca="1" si="107"/>
        <v>3.6537544716753323</v>
      </c>
      <c r="D2605">
        <f t="shared" ca="1" si="107"/>
        <v>7.3409797178137981E-3</v>
      </c>
      <c r="E2605">
        <f t="shared" ca="1" si="107"/>
        <v>4.4576277178004697E-3</v>
      </c>
      <c r="F2605">
        <f t="shared" ca="1" si="106"/>
        <v>4.0268852576923701E-3</v>
      </c>
      <c r="G2605">
        <f t="shared" ca="1" si="106"/>
        <v>1.5886308830006399E-2</v>
      </c>
      <c r="H2605">
        <f t="shared" ca="1" si="106"/>
        <v>9.05625483038048</v>
      </c>
      <c r="I2605">
        <f t="shared" ca="1" si="106"/>
        <v>195.293652708401</v>
      </c>
      <c r="J2605">
        <f t="shared" ca="1" si="108"/>
        <v>701.928692420017</v>
      </c>
    </row>
    <row r="2606" spans="1:10" x14ac:dyDescent="0.25">
      <c r="A2606">
        <v>2604</v>
      </c>
      <c r="B2606">
        <f ca="1">IF($B$2-(A2606*$B$2/NewCalc!$N$2)&gt;0,$B$2-(A2606*$B$2/NewCalc!$N$2),"")</f>
        <v>0.27706829539144506</v>
      </c>
      <c r="C2606">
        <f t="shared" ca="1" si="107"/>
        <v>3.6535753251283296</v>
      </c>
      <c r="D2606">
        <f t="shared" ca="1" si="107"/>
        <v>7.3418355232844389E-3</v>
      </c>
      <c r="E2606">
        <f t="shared" ca="1" si="107"/>
        <v>4.4576277178004697E-3</v>
      </c>
      <c r="F2606">
        <f t="shared" ca="1" si="106"/>
        <v>4.0268852576923701E-3</v>
      </c>
      <c r="G2606">
        <f t="shared" ca="1" si="106"/>
        <v>1.5886308830006399E-2</v>
      </c>
      <c r="H2606">
        <f t="shared" ca="1" si="106"/>
        <v>9.05625483038048</v>
      </c>
      <c r="I2606">
        <f t="shared" ca="1" si="106"/>
        <v>195.293652708401</v>
      </c>
      <c r="J2606">
        <f t="shared" ca="1" si="108"/>
        <v>701.928692420017</v>
      </c>
    </row>
    <row r="2607" spans="1:10" x14ac:dyDescent="0.25">
      <c r="A2607">
        <v>2605</v>
      </c>
      <c r="B2607">
        <f ca="1">IF($B$2-(A2607*$B$2/NewCalc!$N$2)&gt;0,$B$2-(A2607*$B$2/NewCalc!$N$2),"")</f>
        <v>0.27679067184896866</v>
      </c>
      <c r="C2607">
        <f t="shared" ca="1" si="107"/>
        <v>3.6533961785813269</v>
      </c>
      <c r="D2607">
        <f t="shared" ca="1" si="107"/>
        <v>7.3426913287550797E-3</v>
      </c>
      <c r="E2607">
        <f t="shared" ca="1" si="107"/>
        <v>4.4576277178004697E-3</v>
      </c>
      <c r="F2607">
        <f t="shared" ca="1" si="106"/>
        <v>4.0268852576923701E-3</v>
      </c>
      <c r="G2607">
        <f t="shared" ca="1" si="106"/>
        <v>1.5886308830006399E-2</v>
      </c>
      <c r="H2607">
        <f t="shared" ca="1" si="106"/>
        <v>9.05625483038048</v>
      </c>
      <c r="I2607">
        <f t="shared" ca="1" si="106"/>
        <v>195.293652708401</v>
      </c>
      <c r="J2607">
        <f t="shared" ca="1" si="108"/>
        <v>701.928692420017</v>
      </c>
    </row>
    <row r="2608" spans="1:10" x14ac:dyDescent="0.25">
      <c r="A2608">
        <v>2606</v>
      </c>
      <c r="B2608">
        <f ca="1">IF($B$2-(A2608*$B$2/NewCalc!$N$2)&gt;0,$B$2-(A2608*$B$2/NewCalc!$N$2),"")</f>
        <v>0.27651304830649226</v>
      </c>
      <c r="C2608">
        <f t="shared" ca="1" si="107"/>
        <v>3.6532170320343242</v>
      </c>
      <c r="D2608">
        <f t="shared" ca="1" si="107"/>
        <v>7.3435471342257197E-3</v>
      </c>
      <c r="E2608">
        <f t="shared" ca="1" si="107"/>
        <v>4.4576277178004697E-3</v>
      </c>
      <c r="F2608">
        <f t="shared" ca="1" si="106"/>
        <v>4.0268852576923701E-3</v>
      </c>
      <c r="G2608">
        <f t="shared" ca="1" si="106"/>
        <v>1.5886308830006399E-2</v>
      </c>
      <c r="H2608">
        <f t="shared" ca="1" si="106"/>
        <v>9.05625483038048</v>
      </c>
      <c r="I2608">
        <f t="shared" ca="1" si="106"/>
        <v>195.293652708401</v>
      </c>
      <c r="J2608">
        <f t="shared" ca="1" si="108"/>
        <v>701.928692420017</v>
      </c>
    </row>
    <row r="2609" spans="1:10" x14ac:dyDescent="0.25">
      <c r="A2609">
        <v>2607</v>
      </c>
      <c r="B2609">
        <f ca="1">IF($B$2-(A2609*$B$2/NewCalc!$N$2)&gt;0,$B$2-(A2609*$B$2/NewCalc!$N$2),"")</f>
        <v>0.27623542476401586</v>
      </c>
      <c r="C2609">
        <f t="shared" ca="1" si="107"/>
        <v>3.6530378854873216</v>
      </c>
      <c r="D2609">
        <f t="shared" ca="1" si="107"/>
        <v>7.3444029396963605E-3</v>
      </c>
      <c r="E2609">
        <f t="shared" ca="1" si="107"/>
        <v>4.4576277178004697E-3</v>
      </c>
      <c r="F2609">
        <f t="shared" ca="1" si="106"/>
        <v>4.0268852576923701E-3</v>
      </c>
      <c r="G2609">
        <f t="shared" ca="1" si="106"/>
        <v>1.5886308830006399E-2</v>
      </c>
      <c r="H2609">
        <f t="shared" ca="1" si="106"/>
        <v>9.05625483038048</v>
      </c>
      <c r="I2609">
        <f t="shared" ca="1" si="106"/>
        <v>195.293652708401</v>
      </c>
      <c r="J2609">
        <f t="shared" ca="1" si="108"/>
        <v>701.928692420017</v>
      </c>
    </row>
    <row r="2610" spans="1:10" x14ac:dyDescent="0.25">
      <c r="A2610">
        <v>2608</v>
      </c>
      <c r="B2610">
        <f ca="1">IF($B$2-(A2610*$B$2/NewCalc!$N$2)&gt;0,$B$2-(A2610*$B$2/NewCalc!$N$2),"")</f>
        <v>0.27595780122153946</v>
      </c>
      <c r="C2610">
        <f t="shared" ca="1" si="107"/>
        <v>3.6528587389403184</v>
      </c>
      <c r="D2610">
        <f t="shared" ca="1" si="107"/>
        <v>7.3452587451670014E-3</v>
      </c>
      <c r="E2610">
        <f t="shared" ca="1" si="107"/>
        <v>4.4576277178004697E-3</v>
      </c>
      <c r="F2610">
        <f t="shared" ca="1" si="106"/>
        <v>4.0268852576923701E-3</v>
      </c>
      <c r="G2610">
        <f t="shared" ca="1" si="106"/>
        <v>1.5886308830006399E-2</v>
      </c>
      <c r="H2610">
        <f t="shared" ca="1" si="106"/>
        <v>9.05625483038048</v>
      </c>
      <c r="I2610">
        <f t="shared" ca="1" si="106"/>
        <v>195.293652708401</v>
      </c>
      <c r="J2610">
        <f t="shared" ca="1" si="108"/>
        <v>701.928692420017</v>
      </c>
    </row>
    <row r="2611" spans="1:10" x14ac:dyDescent="0.25">
      <c r="A2611">
        <v>2609</v>
      </c>
      <c r="B2611">
        <f ca="1">IF($B$2-(A2611*$B$2/NewCalc!$N$2)&gt;0,$B$2-(A2611*$B$2/NewCalc!$N$2),"")</f>
        <v>0.27568017767906305</v>
      </c>
      <c r="C2611">
        <f t="shared" ca="1" si="107"/>
        <v>3.6526795923933157</v>
      </c>
      <c r="D2611">
        <f t="shared" ca="1" si="107"/>
        <v>7.3461145506376422E-3</v>
      </c>
      <c r="E2611">
        <f t="shared" ca="1" si="107"/>
        <v>4.4576277178004697E-3</v>
      </c>
      <c r="F2611">
        <f t="shared" ca="1" si="106"/>
        <v>4.0268852576923701E-3</v>
      </c>
      <c r="G2611">
        <f t="shared" ca="1" si="106"/>
        <v>1.5886308830006399E-2</v>
      </c>
      <c r="H2611">
        <f t="shared" ca="1" si="106"/>
        <v>9.05625483038048</v>
      </c>
      <c r="I2611">
        <f t="shared" ca="1" si="106"/>
        <v>195.293652708401</v>
      </c>
      <c r="J2611">
        <f t="shared" ca="1" si="108"/>
        <v>701.928692420017</v>
      </c>
    </row>
    <row r="2612" spans="1:10" x14ac:dyDescent="0.25">
      <c r="A2612">
        <v>2610</v>
      </c>
      <c r="B2612">
        <f ca="1">IF($B$2-(A2612*$B$2/NewCalc!$N$2)&gt;0,$B$2-(A2612*$B$2/NewCalc!$N$2),"")</f>
        <v>0.27540255413658665</v>
      </c>
      <c r="C2612">
        <f t="shared" ca="1" si="107"/>
        <v>3.6525004458463131</v>
      </c>
      <c r="D2612">
        <f t="shared" ca="1" si="107"/>
        <v>7.346970356108283E-3</v>
      </c>
      <c r="E2612">
        <f t="shared" ca="1" si="107"/>
        <v>4.4576277178004697E-3</v>
      </c>
      <c r="F2612">
        <f t="shared" ca="1" si="106"/>
        <v>4.0268852576923701E-3</v>
      </c>
      <c r="G2612">
        <f t="shared" ca="1" si="106"/>
        <v>1.5886308830006399E-2</v>
      </c>
      <c r="H2612">
        <f t="shared" ca="1" si="106"/>
        <v>9.05625483038048</v>
      </c>
      <c r="I2612">
        <f t="shared" ca="1" si="106"/>
        <v>195.293652708401</v>
      </c>
      <c r="J2612">
        <f t="shared" ca="1" si="108"/>
        <v>701.928692420017</v>
      </c>
    </row>
    <row r="2613" spans="1:10" x14ac:dyDescent="0.25">
      <c r="A2613">
        <v>2611</v>
      </c>
      <c r="B2613">
        <f ca="1">IF($B$2-(A2613*$B$2/NewCalc!$N$2)&gt;0,$B$2-(A2613*$B$2/NewCalc!$N$2),"")</f>
        <v>0.27512493059411025</v>
      </c>
      <c r="C2613">
        <f t="shared" ca="1" si="107"/>
        <v>3.6523212992993104</v>
      </c>
      <c r="D2613">
        <f t="shared" ca="1" si="107"/>
        <v>7.3478261615789239E-3</v>
      </c>
      <c r="E2613">
        <f t="shared" ca="1" si="107"/>
        <v>4.4576277178004697E-3</v>
      </c>
      <c r="F2613">
        <f t="shared" ca="1" si="106"/>
        <v>4.0268852576923701E-3</v>
      </c>
      <c r="G2613">
        <f t="shared" ca="1" si="106"/>
        <v>1.5886308830006399E-2</v>
      </c>
      <c r="H2613">
        <f t="shared" ca="1" si="106"/>
        <v>9.05625483038048</v>
      </c>
      <c r="I2613">
        <f t="shared" ca="1" si="106"/>
        <v>195.293652708401</v>
      </c>
      <c r="J2613">
        <f t="shared" ca="1" si="108"/>
        <v>701.928692420017</v>
      </c>
    </row>
    <row r="2614" spans="1:10" x14ac:dyDescent="0.25">
      <c r="A2614">
        <v>2612</v>
      </c>
      <c r="B2614">
        <f ca="1">IF($B$2-(A2614*$B$2/NewCalc!$N$2)&gt;0,$B$2-(A2614*$B$2/NewCalc!$N$2),"")</f>
        <v>0.27484730705163385</v>
      </c>
      <c r="C2614">
        <f t="shared" ca="1" si="107"/>
        <v>3.6521421527523077</v>
      </c>
      <c r="D2614">
        <f t="shared" ca="1" si="107"/>
        <v>7.3486819670495647E-3</v>
      </c>
      <c r="E2614">
        <f t="shared" ca="1" si="107"/>
        <v>4.4576277178004697E-3</v>
      </c>
      <c r="F2614">
        <f t="shared" ca="1" si="106"/>
        <v>4.0268852576923701E-3</v>
      </c>
      <c r="G2614">
        <f t="shared" ca="1" si="106"/>
        <v>1.5886308830006399E-2</v>
      </c>
      <c r="H2614">
        <f t="shared" ca="1" si="106"/>
        <v>9.05625483038048</v>
      </c>
      <c r="I2614">
        <f t="shared" ca="1" si="106"/>
        <v>195.293652708401</v>
      </c>
      <c r="J2614">
        <f t="shared" ca="1" si="108"/>
        <v>701.928692420017</v>
      </c>
    </row>
    <row r="2615" spans="1:10" x14ac:dyDescent="0.25">
      <c r="A2615">
        <v>2613</v>
      </c>
      <c r="B2615">
        <f ca="1">IF($B$2-(A2615*$B$2/NewCalc!$N$2)&gt;0,$B$2-(A2615*$B$2/NewCalc!$N$2),"")</f>
        <v>0.27456968350915745</v>
      </c>
      <c r="C2615">
        <f t="shared" ca="1" si="107"/>
        <v>3.651963006205305</v>
      </c>
      <c r="D2615">
        <f t="shared" ca="1" si="107"/>
        <v>7.3495377725202055E-3</v>
      </c>
      <c r="E2615">
        <f t="shared" ca="1" si="107"/>
        <v>4.4576277178004697E-3</v>
      </c>
      <c r="F2615">
        <f t="shared" ca="1" si="106"/>
        <v>4.0268852576923701E-3</v>
      </c>
      <c r="G2615">
        <f t="shared" ca="1" si="106"/>
        <v>1.5886308830006399E-2</v>
      </c>
      <c r="H2615">
        <f t="shared" ca="1" si="106"/>
        <v>9.05625483038048</v>
      </c>
      <c r="I2615">
        <f t="shared" ca="1" si="106"/>
        <v>195.293652708401</v>
      </c>
      <c r="J2615">
        <f t="shared" ca="1" si="108"/>
        <v>701.928692420017</v>
      </c>
    </row>
    <row r="2616" spans="1:10" x14ac:dyDescent="0.25">
      <c r="A2616">
        <v>2614</v>
      </c>
      <c r="B2616">
        <f ca="1">IF($B$2-(A2616*$B$2/NewCalc!$N$2)&gt;0,$B$2-(A2616*$B$2/NewCalc!$N$2),"")</f>
        <v>0.27429205996668105</v>
      </c>
      <c r="C2616">
        <f t="shared" ca="1" si="107"/>
        <v>3.6517838596583023</v>
      </c>
      <c r="D2616">
        <f t="shared" ca="1" si="107"/>
        <v>7.3503935779908455E-3</v>
      </c>
      <c r="E2616">
        <f t="shared" ca="1" si="107"/>
        <v>4.4576277178004697E-3</v>
      </c>
      <c r="F2616">
        <f t="shared" ca="1" si="106"/>
        <v>4.0268852576923701E-3</v>
      </c>
      <c r="G2616">
        <f t="shared" ca="1" si="106"/>
        <v>1.5886308830006399E-2</v>
      </c>
      <c r="H2616">
        <f t="shared" ca="1" si="106"/>
        <v>9.05625483038048</v>
      </c>
      <c r="I2616">
        <f t="shared" ca="1" si="106"/>
        <v>195.293652708401</v>
      </c>
      <c r="J2616">
        <f t="shared" ca="1" si="108"/>
        <v>701.928692420017</v>
      </c>
    </row>
    <row r="2617" spans="1:10" x14ac:dyDescent="0.25">
      <c r="A2617">
        <v>2615</v>
      </c>
      <c r="B2617">
        <f ca="1">IF($B$2-(A2617*$B$2/NewCalc!$N$2)&gt;0,$B$2-(A2617*$B$2/NewCalc!$N$2),"")</f>
        <v>0.27401443642420464</v>
      </c>
      <c r="C2617">
        <f t="shared" ca="1" si="107"/>
        <v>3.6516047131112996</v>
      </c>
      <c r="D2617">
        <f t="shared" ca="1" si="107"/>
        <v>7.3512493834614863E-3</v>
      </c>
      <c r="E2617">
        <f t="shared" ca="1" si="107"/>
        <v>4.4576277178004697E-3</v>
      </c>
      <c r="F2617">
        <f t="shared" ca="1" si="106"/>
        <v>4.0268852576923701E-3</v>
      </c>
      <c r="G2617">
        <f t="shared" ca="1" si="106"/>
        <v>1.5886308830006399E-2</v>
      </c>
      <c r="H2617">
        <f t="shared" ca="1" si="106"/>
        <v>9.05625483038048</v>
      </c>
      <c r="I2617">
        <f t="shared" ca="1" si="106"/>
        <v>195.293652708401</v>
      </c>
      <c r="J2617">
        <f t="shared" ca="1" si="108"/>
        <v>701.928692420017</v>
      </c>
    </row>
    <row r="2618" spans="1:10" x14ac:dyDescent="0.25">
      <c r="A2618">
        <v>2616</v>
      </c>
      <c r="B2618">
        <f ca="1">IF($B$2-(A2618*$B$2/NewCalc!$N$2)&gt;0,$B$2-(A2618*$B$2/NewCalc!$N$2),"")</f>
        <v>0.27373681288172824</v>
      </c>
      <c r="C2618">
        <f t="shared" ca="1" si="107"/>
        <v>3.651425566564297</v>
      </c>
      <c r="D2618">
        <f t="shared" ca="1" si="107"/>
        <v>7.3521051889321272E-3</v>
      </c>
      <c r="E2618">
        <f t="shared" ca="1" si="107"/>
        <v>4.4576277178004697E-3</v>
      </c>
      <c r="F2618">
        <f t="shared" ca="1" si="106"/>
        <v>4.0268852576923701E-3</v>
      </c>
      <c r="G2618">
        <f t="shared" ca="1" si="106"/>
        <v>1.5886308830006399E-2</v>
      </c>
      <c r="H2618">
        <f t="shared" ca="1" si="106"/>
        <v>9.05625483038048</v>
      </c>
      <c r="I2618">
        <f t="shared" ca="1" si="106"/>
        <v>195.293652708401</v>
      </c>
      <c r="J2618">
        <f t="shared" ca="1" si="108"/>
        <v>701.928692420017</v>
      </c>
    </row>
    <row r="2619" spans="1:10" x14ac:dyDescent="0.25">
      <c r="A2619">
        <v>2617</v>
      </c>
      <c r="B2619">
        <f ca="1">IF($B$2-(A2619*$B$2/NewCalc!$N$2)&gt;0,$B$2-(A2619*$B$2/NewCalc!$N$2),"")</f>
        <v>0.27345918933925184</v>
      </c>
      <c r="C2619">
        <f t="shared" ca="1" si="107"/>
        <v>3.6512464200172943</v>
      </c>
      <c r="D2619">
        <f t="shared" ca="1" si="107"/>
        <v>7.352960994402768E-3</v>
      </c>
      <c r="E2619">
        <f t="shared" ca="1" si="107"/>
        <v>4.4576277178004697E-3</v>
      </c>
      <c r="F2619">
        <f t="shared" ca="1" si="106"/>
        <v>4.0268852576923701E-3</v>
      </c>
      <c r="G2619">
        <f t="shared" ca="1" si="106"/>
        <v>1.5886308830006399E-2</v>
      </c>
      <c r="H2619">
        <f t="shared" ca="1" si="106"/>
        <v>9.05625483038048</v>
      </c>
      <c r="I2619">
        <f t="shared" ca="1" si="106"/>
        <v>195.293652708401</v>
      </c>
      <c r="J2619">
        <f t="shared" ca="1" si="108"/>
        <v>701.928692420017</v>
      </c>
    </row>
    <row r="2620" spans="1:10" x14ac:dyDescent="0.25">
      <c r="A2620">
        <v>2618</v>
      </c>
      <c r="B2620">
        <f ca="1">IF($B$2-(A2620*$B$2/NewCalc!$N$2)&gt;0,$B$2-(A2620*$B$2/NewCalc!$N$2),"")</f>
        <v>0.27318156579677544</v>
      </c>
      <c r="C2620">
        <f t="shared" ca="1" si="107"/>
        <v>3.6510672734702916</v>
      </c>
      <c r="D2620">
        <f t="shared" ca="1" si="107"/>
        <v>7.3538167998734088E-3</v>
      </c>
      <c r="E2620">
        <f t="shared" ca="1" si="107"/>
        <v>4.4576277178004697E-3</v>
      </c>
      <c r="F2620">
        <f t="shared" ca="1" si="106"/>
        <v>4.0268852576923701E-3</v>
      </c>
      <c r="G2620">
        <f t="shared" ca="1" si="106"/>
        <v>1.5886308830006399E-2</v>
      </c>
      <c r="H2620">
        <f t="shared" ca="1" si="106"/>
        <v>9.05625483038048</v>
      </c>
      <c r="I2620">
        <f t="shared" ca="1" si="106"/>
        <v>195.293652708401</v>
      </c>
      <c r="J2620">
        <f t="shared" ca="1" si="108"/>
        <v>701.928692420017</v>
      </c>
    </row>
    <row r="2621" spans="1:10" x14ac:dyDescent="0.25">
      <c r="A2621">
        <v>2619</v>
      </c>
      <c r="B2621">
        <f ca="1">IF($B$2-(A2621*$B$2/NewCalc!$N$2)&gt;0,$B$2-(A2621*$B$2/NewCalc!$N$2),"")</f>
        <v>0.27290394225429904</v>
      </c>
      <c r="C2621">
        <f t="shared" ca="1" si="107"/>
        <v>3.6508881269232885</v>
      </c>
      <c r="D2621">
        <f t="shared" ca="1" si="107"/>
        <v>7.3546726053440497E-3</v>
      </c>
      <c r="E2621">
        <f t="shared" ca="1" si="107"/>
        <v>4.4576277178004697E-3</v>
      </c>
      <c r="F2621">
        <f t="shared" ca="1" si="106"/>
        <v>4.0268852576923701E-3</v>
      </c>
      <c r="G2621">
        <f t="shared" ca="1" si="106"/>
        <v>1.5886308830006399E-2</v>
      </c>
      <c r="H2621">
        <f t="shared" ca="1" si="106"/>
        <v>9.05625483038048</v>
      </c>
      <c r="I2621">
        <f t="shared" ca="1" si="106"/>
        <v>195.293652708401</v>
      </c>
      <c r="J2621">
        <f t="shared" ca="1" si="108"/>
        <v>701.928692420017</v>
      </c>
    </row>
    <row r="2622" spans="1:10" x14ac:dyDescent="0.25">
      <c r="A2622">
        <v>2620</v>
      </c>
      <c r="B2622">
        <f ca="1">IF($B$2-(A2622*$B$2/NewCalc!$N$2)&gt;0,$B$2-(A2622*$B$2/NewCalc!$N$2),"")</f>
        <v>0.27262631871182263</v>
      </c>
      <c r="C2622">
        <f t="shared" ca="1" si="107"/>
        <v>3.6507089803762858</v>
      </c>
      <c r="D2622">
        <f t="shared" ca="1" si="107"/>
        <v>7.3555284108146905E-3</v>
      </c>
      <c r="E2622">
        <f t="shared" ca="1" si="107"/>
        <v>4.4576277178004697E-3</v>
      </c>
      <c r="F2622">
        <f t="shared" ca="1" si="106"/>
        <v>4.0268852576923701E-3</v>
      </c>
      <c r="G2622">
        <f t="shared" ca="1" si="106"/>
        <v>1.5886308830006399E-2</v>
      </c>
      <c r="H2622">
        <f t="shared" ca="1" si="106"/>
        <v>9.05625483038048</v>
      </c>
      <c r="I2622">
        <f t="shared" ca="1" si="106"/>
        <v>195.293652708401</v>
      </c>
      <c r="J2622">
        <f t="shared" ca="1" si="108"/>
        <v>701.928692420017</v>
      </c>
    </row>
    <row r="2623" spans="1:10" x14ac:dyDescent="0.25">
      <c r="A2623">
        <v>2621</v>
      </c>
      <c r="B2623">
        <f ca="1">IF($B$2-(A2623*$B$2/NewCalc!$N$2)&gt;0,$B$2-(A2623*$B$2/NewCalc!$N$2),"")</f>
        <v>0.27234869516934623</v>
      </c>
      <c r="C2623">
        <f t="shared" ca="1" si="107"/>
        <v>3.6505298338292831</v>
      </c>
      <c r="D2623">
        <f t="shared" ca="1" si="107"/>
        <v>7.3563842162853305E-3</v>
      </c>
      <c r="E2623">
        <f t="shared" ca="1" si="107"/>
        <v>4.4576277178004697E-3</v>
      </c>
      <c r="F2623">
        <f t="shared" ca="1" si="106"/>
        <v>4.0268852576923701E-3</v>
      </c>
      <c r="G2623">
        <f t="shared" ca="1" si="106"/>
        <v>1.5886308830006399E-2</v>
      </c>
      <c r="H2623">
        <f t="shared" ca="1" si="106"/>
        <v>9.05625483038048</v>
      </c>
      <c r="I2623">
        <f t="shared" ca="1" si="106"/>
        <v>195.293652708401</v>
      </c>
      <c r="J2623">
        <f t="shared" ca="1" si="108"/>
        <v>701.928692420017</v>
      </c>
    </row>
    <row r="2624" spans="1:10" x14ac:dyDescent="0.25">
      <c r="A2624">
        <v>2622</v>
      </c>
      <c r="B2624">
        <f ca="1">IF($B$2-(A2624*$B$2/NewCalc!$N$2)&gt;0,$B$2-(A2624*$B$2/NewCalc!$N$2),"")</f>
        <v>0.27207107162686983</v>
      </c>
      <c r="C2624">
        <f t="shared" ca="1" si="107"/>
        <v>3.6503506872822804</v>
      </c>
      <c r="D2624">
        <f t="shared" ca="1" si="107"/>
        <v>7.3572400217559713E-3</v>
      </c>
      <c r="E2624">
        <f t="shared" ca="1" si="107"/>
        <v>4.4576277178004697E-3</v>
      </c>
      <c r="F2624">
        <f t="shared" ca="1" si="106"/>
        <v>4.0268852576923701E-3</v>
      </c>
      <c r="G2624">
        <f t="shared" ca="1" si="106"/>
        <v>1.5886308830006399E-2</v>
      </c>
      <c r="H2624">
        <f t="shared" ca="1" si="106"/>
        <v>9.05625483038048</v>
      </c>
      <c r="I2624">
        <f t="shared" ca="1" si="106"/>
        <v>195.293652708401</v>
      </c>
      <c r="J2624">
        <f t="shared" ca="1" si="108"/>
        <v>701.928692420017</v>
      </c>
    </row>
    <row r="2625" spans="1:10" x14ac:dyDescent="0.25">
      <c r="A2625">
        <v>2623</v>
      </c>
      <c r="B2625">
        <f ca="1">IF($B$2-(A2625*$B$2/NewCalc!$N$2)&gt;0,$B$2-(A2625*$B$2/NewCalc!$N$2),"")</f>
        <v>0.27179344808439343</v>
      </c>
      <c r="C2625">
        <f t="shared" ca="1" si="107"/>
        <v>3.6501715407352777</v>
      </c>
      <c r="D2625">
        <f t="shared" ca="1" si="107"/>
        <v>7.3580958272266121E-3</v>
      </c>
      <c r="E2625">
        <f t="shared" ca="1" si="107"/>
        <v>4.4576277178004697E-3</v>
      </c>
      <c r="F2625">
        <f t="shared" ca="1" si="106"/>
        <v>4.0268852576923701E-3</v>
      </c>
      <c r="G2625">
        <f t="shared" ca="1" si="106"/>
        <v>1.5886308830006399E-2</v>
      </c>
      <c r="H2625">
        <f t="shared" ca="1" si="106"/>
        <v>9.05625483038048</v>
      </c>
      <c r="I2625">
        <f t="shared" ca="1" si="106"/>
        <v>195.293652708401</v>
      </c>
      <c r="J2625">
        <f t="shared" ca="1" si="108"/>
        <v>701.928692420017</v>
      </c>
    </row>
    <row r="2626" spans="1:10" x14ac:dyDescent="0.25">
      <c r="A2626">
        <v>2624</v>
      </c>
      <c r="B2626">
        <f ca="1">IF($B$2-(A2626*$B$2/NewCalc!$N$2)&gt;0,$B$2-(A2626*$B$2/NewCalc!$N$2),"")</f>
        <v>0.27151582454191703</v>
      </c>
      <c r="C2626">
        <f t="shared" ca="1" si="107"/>
        <v>3.649992394188275</v>
      </c>
      <c r="D2626">
        <f t="shared" ca="1" si="107"/>
        <v>7.358951632697253E-3</v>
      </c>
      <c r="E2626">
        <f t="shared" ca="1" si="107"/>
        <v>4.4576277178004697E-3</v>
      </c>
      <c r="F2626">
        <f t="shared" ca="1" si="106"/>
        <v>4.0268852576923701E-3</v>
      </c>
      <c r="G2626">
        <f t="shared" ca="1" si="106"/>
        <v>1.5886308830006399E-2</v>
      </c>
      <c r="H2626">
        <f t="shared" ca="1" si="106"/>
        <v>9.05625483038048</v>
      </c>
      <c r="I2626">
        <f t="shared" ca="1" si="106"/>
        <v>195.293652708401</v>
      </c>
      <c r="J2626">
        <f t="shared" ca="1" si="108"/>
        <v>701.928692420017</v>
      </c>
    </row>
    <row r="2627" spans="1:10" x14ac:dyDescent="0.25">
      <c r="A2627">
        <v>2625</v>
      </c>
      <c r="B2627">
        <f ca="1">IF($B$2-(A2627*$B$2/NewCalc!$N$2)&gt;0,$B$2-(A2627*$B$2/NewCalc!$N$2),"")</f>
        <v>0.27123820099944063</v>
      </c>
      <c r="C2627">
        <f t="shared" ca="1" si="107"/>
        <v>3.6498132476412724</v>
      </c>
      <c r="D2627">
        <f t="shared" ca="1" si="107"/>
        <v>7.3598074381678938E-3</v>
      </c>
      <c r="E2627">
        <f t="shared" ca="1" si="107"/>
        <v>4.4576277178004697E-3</v>
      </c>
      <c r="F2627">
        <f t="shared" ca="1" si="107"/>
        <v>4.0268852576923701E-3</v>
      </c>
      <c r="G2627">
        <f t="shared" ca="1" si="107"/>
        <v>1.5886308830006399E-2</v>
      </c>
      <c r="H2627">
        <f t="shared" ca="1" si="107"/>
        <v>9.05625483038048</v>
      </c>
      <c r="I2627">
        <f t="shared" ca="1" si="107"/>
        <v>195.293652708401</v>
      </c>
      <c r="J2627">
        <f t="shared" ca="1" si="108"/>
        <v>701.928692420017</v>
      </c>
    </row>
    <row r="2628" spans="1:10" x14ac:dyDescent="0.25">
      <c r="A2628">
        <v>2626</v>
      </c>
      <c r="B2628">
        <f ca="1">IF($B$2-(A2628*$B$2/NewCalc!$N$2)&gt;0,$B$2-(A2628*$B$2/NewCalc!$N$2),"")</f>
        <v>0.27096057745696422</v>
      </c>
      <c r="C2628">
        <f t="shared" ref="C2628:F2691" ca="1" si="109">IF(ROW(C2628)&lt;=$W$3,M$2-Y$2*$A2628,
IF(ROW(C2628)&lt;=$W$4,M$3-Y$3*($A2628-$W$3+2),
IF(ROW(C2628)&lt;=$W$5,M$4-Y$4*($A2628-$W$4+2),
IF(ROW(C2628)&lt;=$W$6,M$5-Y$5*($A2628-$W$5+2),
IF(ROW(C2628)&lt;=$W$7,M$6-Y$6*($A2628-$W$6+2),
IF(ROW(C2628)&lt;=$W$8,M$7-Y$7*($A2628-$W$7+2),
IF(ROW(C2628)&lt;=$W$9,M$8-Y$8*($A2628-$W$8+2),
IF(ROW(C2628)&lt;=$W$10,M$9-Y$9*($A2628-$W$9+2),
IF(ROW(C2628)&lt;=$W$11,M$10-Y$10*($A2628-$W$10+2),
IF(ROW(C2628)&lt;=$W$12,M$11-Y$11*($A2628-$W$11+2),
IF(ROW(C2628)&lt;=$W$13,M$12-Y$12*($A2628-$W$12+2),
IF(ROW(C2628)&lt;=$W$14,M$13-Y$13*($A2628-$W$13+2),
IF(ROW(C2628)&lt;=$W$15,M$14-Y$14*($A2628-$W$14+2),
IF(ROW(C2628)&lt;=$W$16,M$15-Y$15*($A2628-$W$15+2),
IF(ROW(C2628)&lt;=$W$17,M$16-Y$16*($A2628-$W$16+2),
IF(ROW(C2628)&lt;=$W$18,M$17-Y$17*($A2628-$W$17+2),
IF(ROW(C2628)&lt;=$W$19,M$18-Y$18*($A2628-$W$18+2),
IF(ROW(C2628)&lt;=$W$20,M$19-Y$19*($A2628-$W$19+2),
IF(ROW(C2628)&lt;=$W$21,M$20-Y$20*($A2628-$W$20+2),
IF(ROW(C2628)&lt;=$W$22,M$21-Y$21*($A2628-$W$21+2),
IF(ROW(C2628)&lt;=$W$23,M$22-Y$22*($A2628-$W$22+2),
IF(ROW(C2628)&lt;=$W$24,M$23-Y$23*($A2628-$W$23+2),
IF(ROW(C2628)&lt;=$W$25,M$24-Y$24*($A2628-$W$24+2),
IF(ROW(C2628)&lt;=$W$26,M$25-Y$25*($A2628-$W$25+2),
IF(ROW(C2628)&lt;=$W$27,M$26-Y$26*($A2628-$W$26+2),
IF(ROW(C2628)&lt;=$W$28,M$27-Y$27*($A2628-$W$27+2),
IF(ROW(C2628)&lt;=$W$29,M$28-Y$28*($A2628-$W$28+2),
IF(ROW(C2628)&lt;=$W$30,M$29-Y$29*($A2628-$W$29+2),
IF(ROW(C2628)&lt;=$W$31,M$30-Y$30*($A2628-$W$30+2),
IF(ROW(C2628)&lt;=$W$32,M$31-Y$31*($A2628-$W$31+2),
IF(ROW(C2628)&lt;=$W$33,M$32-Y$32*($A2628-$W$32+2),
IF(ROW(C2628)&lt;=$W$34,M$33-Y$33*($A2628-$W$33+2),
IF(ROW(C2628)&lt;=$W$35,M$34-Y$34*($A2628-$W$34+2),
IF(ROW(C2628)&lt;=$W$36,M$35-Y$35*($A2628-$W$35+2),
IF(ROW(C2628)&lt;=$W$37,M$36-Y$36*($A2628-$W$36+2),
IF(ROW(C2628)&lt;=$W$38,M$37-Y$37*($A2628-$W$37+2),
IF(ROW(C2628)&lt;=$W$39,M$38-Y$38*($A2628-$W$38+2),
IF(ROW(C2628)&lt;=$W$40,M$39-Y$39*($A2628-$W$39+2),
IF(ROW(C2628)&lt;=$W$41,M$40-Y$40*($A2628-$W$40+2),
IF(ROW(C2628)&lt;=$W$42,M$41-Y$41*($A2628-$W$41+2),
IF(ROW(C2628)&lt;=$W$43,M$42-Y$42*($A2628-$W$42+2),
)))))))))))))))))))))))))))))))))))))))))</f>
        <v>3.6496341010942697</v>
      </c>
      <c r="D2628">
        <f t="shared" ca="1" si="109"/>
        <v>7.3606632436385346E-3</v>
      </c>
      <c r="E2628">
        <f t="shared" ca="1" si="109"/>
        <v>4.4576277178004697E-3</v>
      </c>
      <c r="F2628">
        <f t="shared" ca="1" si="109"/>
        <v>4.0268852576923701E-3</v>
      </c>
      <c r="G2628">
        <f t="shared" ref="G2628:J2691" ca="1" si="110">IF(ROW(G2628)&lt;=$W$3,Q$2-AC$2*$A2628,
IF(ROW(G2628)&lt;=$W$4,Q$3-AC$3*($A2628-$W$3+2),
IF(ROW(G2628)&lt;=$W$5,Q$4-AC$4*($A2628-$W$4+2),
IF(ROW(G2628)&lt;=$W$6,Q$5-AC$5*($A2628-$W$5+2),
IF(ROW(G2628)&lt;=$W$7,Q$6-AC$6*($A2628-$W$6+2),
IF(ROW(G2628)&lt;=$W$8,Q$7-AC$7*($A2628-$W$7+2),
IF(ROW(G2628)&lt;=$W$9,Q$8-AC$8*($A2628-$W$8+2),
IF(ROW(G2628)&lt;=$W$10,Q$9-AC$9*($A2628-$W$9+2),
IF(ROW(G2628)&lt;=$W$11,Q$10-AC$10*($A2628-$W$10+2),
IF(ROW(G2628)&lt;=$W$12,Q$11-AC$11*($A2628-$W$11+2),
IF(ROW(G2628)&lt;=$W$13,Q$12-AC$12*($A2628-$W$12+2),
IF(ROW(G2628)&lt;=$W$14,Q$13-AC$13*($A2628-$W$13+2),
IF(ROW(G2628)&lt;=$W$15,Q$14-AC$14*($A2628-$W$14+2),
IF(ROW(G2628)&lt;=$W$16,Q$15-AC$15*($A2628-$W$15+2),
IF(ROW(G2628)&lt;=$W$17,Q$16-AC$16*($A2628-$W$16+2),
IF(ROW(G2628)&lt;=$W$18,Q$17-AC$17*($A2628-$W$17+2),
IF(ROW(G2628)&lt;=$W$19,Q$18-AC$18*($A2628-$W$18+2),
IF(ROW(G2628)&lt;=$W$20,Q$19-AC$19*($A2628-$W$19+2),
IF(ROW(G2628)&lt;=$W$21,Q$20-AC$20*($A2628-$W$20+2),
IF(ROW(G2628)&lt;=$W$22,Q$21-AC$21*($A2628-$W$21+2),
IF(ROW(G2628)&lt;=$W$23,Q$22-AC$22*($A2628-$W$22+2),
IF(ROW(G2628)&lt;=$W$24,Q$23-AC$23*($A2628-$W$23+2),
IF(ROW(G2628)&lt;=$W$25,Q$24-AC$24*($A2628-$W$24+2),
IF(ROW(G2628)&lt;=$W$26,Q$25-AC$25*($A2628-$W$25+2),
IF(ROW(G2628)&lt;=$W$27,Q$26-AC$26*($A2628-$W$26+2),
IF(ROW(G2628)&lt;=$W$28,Q$27-AC$27*($A2628-$W$27+2),
IF(ROW(G2628)&lt;=$W$29,Q$28-AC$28*($A2628-$W$28+2),
IF(ROW(G2628)&lt;=$W$30,Q$29-AC$29*($A2628-$W$29+2),
IF(ROW(G2628)&lt;=$W$31,Q$30-AC$30*($A2628-$W$30+2),
IF(ROW(G2628)&lt;=$W$32,Q$31-AC$31*($A2628-$W$31+2),
IF(ROW(G2628)&lt;=$W$33,Q$32-AC$32*($A2628-$W$32+2),
IF(ROW(G2628)&lt;=$W$34,Q$33-AC$33*($A2628-$W$33+2),
IF(ROW(G2628)&lt;=$W$35,Q$34-AC$34*($A2628-$W$34+2),
IF(ROW(G2628)&lt;=$W$36,Q$35-AC$35*($A2628-$W$35+2),
IF(ROW(G2628)&lt;=$W$37,Q$36-AC$36*($A2628-$W$36+2),
IF(ROW(G2628)&lt;=$W$38,Q$37-AC$37*($A2628-$W$37+2),
IF(ROW(G2628)&lt;=$W$39,Q$38-AC$38*($A2628-$W$38+2),
IF(ROW(G2628)&lt;=$W$40,Q$39-AC$39*($A2628-$W$39+2),
IF(ROW(G2628)&lt;=$W$41,Q$40-AC$40*($A2628-$W$40+2),
IF(ROW(G2628)&lt;=$W$42,Q$41-AC$41*($A2628-$W$41+2),
IF(ROW(G2628)&lt;=$W$43,Q$42-AC$42*($A2628-$W$42+2),
)))))))))))))))))))))))))))))))))))))))))</f>
        <v>1.5886308830006399E-2</v>
      </c>
      <c r="H2628">
        <f t="shared" ca="1" si="110"/>
        <v>9.05625483038048</v>
      </c>
      <c r="I2628">
        <f t="shared" ca="1" si="110"/>
        <v>195.293652708401</v>
      </c>
      <c r="J2628">
        <f t="shared" ca="1" si="108"/>
        <v>701.928692420017</v>
      </c>
    </row>
    <row r="2629" spans="1:10" x14ac:dyDescent="0.25">
      <c r="A2629">
        <v>2627</v>
      </c>
      <c r="B2629">
        <f ca="1">IF($B$2-(A2629*$B$2/NewCalc!$N$2)&gt;0,$B$2-(A2629*$B$2/NewCalc!$N$2),"")</f>
        <v>0.27068295391448782</v>
      </c>
      <c r="C2629">
        <f t="shared" ca="1" si="109"/>
        <v>3.649454954547267</v>
      </c>
      <c r="D2629">
        <f t="shared" ca="1" si="109"/>
        <v>7.3615190491091755E-3</v>
      </c>
      <c r="E2629">
        <f t="shared" ca="1" si="109"/>
        <v>4.4576277178004697E-3</v>
      </c>
      <c r="F2629">
        <f t="shared" ca="1" si="109"/>
        <v>4.0268852576923701E-3</v>
      </c>
      <c r="G2629">
        <f t="shared" ca="1" si="110"/>
        <v>1.5886308830006399E-2</v>
      </c>
      <c r="H2629">
        <f t="shared" ca="1" si="110"/>
        <v>9.05625483038048</v>
      </c>
      <c r="I2629">
        <f t="shared" ca="1" si="110"/>
        <v>195.293652708401</v>
      </c>
      <c r="J2629">
        <f t="shared" ca="1" si="108"/>
        <v>701.928692420017</v>
      </c>
    </row>
    <row r="2630" spans="1:10" x14ac:dyDescent="0.25">
      <c r="A2630">
        <v>2628</v>
      </c>
      <c r="B2630">
        <f ca="1">IF($B$2-(A2630*$B$2/NewCalc!$N$2)&gt;0,$B$2-(A2630*$B$2/NewCalc!$N$2),"")</f>
        <v>0.27040533037201142</v>
      </c>
      <c r="C2630">
        <f t="shared" ca="1" si="109"/>
        <v>3.6492758080002643</v>
      </c>
      <c r="D2630">
        <f t="shared" ca="1" si="109"/>
        <v>7.3623748545798163E-3</v>
      </c>
      <c r="E2630">
        <f t="shared" ca="1" si="109"/>
        <v>4.4576277178004697E-3</v>
      </c>
      <c r="F2630">
        <f t="shared" ca="1" si="109"/>
        <v>4.0268852576923701E-3</v>
      </c>
      <c r="G2630">
        <f t="shared" ca="1" si="110"/>
        <v>1.5886308830006399E-2</v>
      </c>
      <c r="H2630">
        <f t="shared" ca="1" si="110"/>
        <v>9.05625483038048</v>
      </c>
      <c r="I2630">
        <f t="shared" ca="1" si="110"/>
        <v>195.293652708401</v>
      </c>
      <c r="J2630">
        <f t="shared" ca="1" si="110"/>
        <v>701.928692420017</v>
      </c>
    </row>
    <row r="2631" spans="1:10" x14ac:dyDescent="0.25">
      <c r="A2631">
        <v>2629</v>
      </c>
      <c r="B2631">
        <f ca="1">IF($B$2-(A2631*$B$2/NewCalc!$N$2)&gt;0,$B$2-(A2631*$B$2/NewCalc!$N$2),"")</f>
        <v>0.27012770682953502</v>
      </c>
      <c r="C2631">
        <f t="shared" ca="1" si="109"/>
        <v>3.6490966614532616</v>
      </c>
      <c r="D2631">
        <f t="shared" ca="1" si="109"/>
        <v>7.3632306600504563E-3</v>
      </c>
      <c r="E2631">
        <f t="shared" ca="1" si="109"/>
        <v>4.4576277178004697E-3</v>
      </c>
      <c r="F2631">
        <f t="shared" ca="1" si="109"/>
        <v>4.0268852576923701E-3</v>
      </c>
      <c r="G2631">
        <f t="shared" ca="1" si="110"/>
        <v>1.5886308830006399E-2</v>
      </c>
      <c r="H2631">
        <f t="shared" ca="1" si="110"/>
        <v>9.05625483038048</v>
      </c>
      <c r="I2631">
        <f t="shared" ca="1" si="110"/>
        <v>195.293652708401</v>
      </c>
      <c r="J2631">
        <f t="shared" ca="1" si="110"/>
        <v>701.928692420017</v>
      </c>
    </row>
    <row r="2632" spans="1:10" x14ac:dyDescent="0.25">
      <c r="A2632">
        <v>2630</v>
      </c>
      <c r="B2632">
        <f ca="1">IF($B$2-(A2632*$B$2/NewCalc!$N$2)&gt;0,$B$2-(A2632*$B$2/NewCalc!$N$2),"")</f>
        <v>0.26985008328705862</v>
      </c>
      <c r="C2632">
        <f t="shared" ca="1" si="109"/>
        <v>3.6489175149062585</v>
      </c>
      <c r="D2632">
        <f t="shared" ca="1" si="109"/>
        <v>7.3640864655210971E-3</v>
      </c>
      <c r="E2632">
        <f t="shared" ca="1" si="109"/>
        <v>4.4576277178004697E-3</v>
      </c>
      <c r="F2632">
        <f t="shared" ca="1" si="109"/>
        <v>4.0268852576923701E-3</v>
      </c>
      <c r="G2632">
        <f t="shared" ca="1" si="110"/>
        <v>1.5886308830006399E-2</v>
      </c>
      <c r="H2632">
        <f t="shared" ca="1" si="110"/>
        <v>9.05625483038048</v>
      </c>
      <c r="I2632">
        <f t="shared" ca="1" si="110"/>
        <v>195.293652708401</v>
      </c>
      <c r="J2632">
        <f t="shared" ca="1" si="110"/>
        <v>701.928692420017</v>
      </c>
    </row>
    <row r="2633" spans="1:10" x14ac:dyDescent="0.25">
      <c r="A2633">
        <v>2631</v>
      </c>
      <c r="B2633">
        <f ca="1">IF($B$2-(A2633*$B$2/NewCalc!$N$2)&gt;0,$B$2-(A2633*$B$2/NewCalc!$N$2),"")</f>
        <v>0.26957245974458222</v>
      </c>
      <c r="C2633">
        <f t="shared" ca="1" si="109"/>
        <v>3.6487383683592558</v>
      </c>
      <c r="D2633">
        <f t="shared" ca="1" si="109"/>
        <v>7.3649422709917379E-3</v>
      </c>
      <c r="E2633">
        <f t="shared" ca="1" si="109"/>
        <v>4.4576277178004697E-3</v>
      </c>
      <c r="F2633">
        <f t="shared" ca="1" si="109"/>
        <v>4.0268852576923701E-3</v>
      </c>
      <c r="G2633">
        <f t="shared" ca="1" si="110"/>
        <v>1.5886308830006399E-2</v>
      </c>
      <c r="H2633">
        <f t="shared" ca="1" si="110"/>
        <v>9.05625483038048</v>
      </c>
      <c r="I2633">
        <f t="shared" ca="1" si="110"/>
        <v>195.293652708401</v>
      </c>
      <c r="J2633">
        <f t="shared" ca="1" si="110"/>
        <v>701.928692420017</v>
      </c>
    </row>
    <row r="2634" spans="1:10" x14ac:dyDescent="0.25">
      <c r="A2634">
        <v>2632</v>
      </c>
      <c r="B2634">
        <f ca="1">IF($B$2-(A2634*$B$2/NewCalc!$N$2)&gt;0,$B$2-(A2634*$B$2/NewCalc!$N$2),"")</f>
        <v>0.26929483620210581</v>
      </c>
      <c r="C2634">
        <f t="shared" ca="1" si="109"/>
        <v>3.6485592218122531</v>
      </c>
      <c r="D2634">
        <f t="shared" ca="1" si="109"/>
        <v>7.3657980764623788E-3</v>
      </c>
      <c r="E2634">
        <f t="shared" ca="1" si="109"/>
        <v>4.4576277178004697E-3</v>
      </c>
      <c r="F2634">
        <f t="shared" ca="1" si="109"/>
        <v>4.0268852576923701E-3</v>
      </c>
      <c r="G2634">
        <f t="shared" ca="1" si="110"/>
        <v>1.5886308830006399E-2</v>
      </c>
      <c r="H2634">
        <f t="shared" ca="1" si="110"/>
        <v>9.05625483038048</v>
      </c>
      <c r="I2634">
        <f t="shared" ca="1" si="110"/>
        <v>195.293652708401</v>
      </c>
      <c r="J2634">
        <f t="shared" ca="1" si="110"/>
        <v>701.928692420017</v>
      </c>
    </row>
    <row r="2635" spans="1:10" x14ac:dyDescent="0.25">
      <c r="A2635">
        <v>2633</v>
      </c>
      <c r="B2635">
        <f ca="1">IF($B$2-(A2635*$B$2/NewCalc!$N$2)&gt;0,$B$2-(A2635*$B$2/NewCalc!$N$2),"")</f>
        <v>0.26901721265962941</v>
      </c>
      <c r="C2635">
        <f t="shared" ca="1" si="109"/>
        <v>3.6483800752652504</v>
      </c>
      <c r="D2635">
        <f t="shared" ca="1" si="109"/>
        <v>7.3666538819330196E-3</v>
      </c>
      <c r="E2635">
        <f t="shared" ca="1" si="109"/>
        <v>4.4576277178004697E-3</v>
      </c>
      <c r="F2635">
        <f t="shared" ca="1" si="109"/>
        <v>4.0268852576923701E-3</v>
      </c>
      <c r="G2635">
        <f t="shared" ca="1" si="110"/>
        <v>1.5886308830006399E-2</v>
      </c>
      <c r="H2635">
        <f t="shared" ca="1" si="110"/>
        <v>9.05625483038048</v>
      </c>
      <c r="I2635">
        <f t="shared" ca="1" si="110"/>
        <v>195.293652708401</v>
      </c>
      <c r="J2635">
        <f t="shared" ca="1" si="110"/>
        <v>701.928692420017</v>
      </c>
    </row>
    <row r="2636" spans="1:10" x14ac:dyDescent="0.25">
      <c r="A2636">
        <v>2634</v>
      </c>
      <c r="B2636">
        <f ca="1">IF($B$2-(A2636*$B$2/NewCalc!$N$2)&gt;0,$B$2-(A2636*$B$2/NewCalc!$N$2),"")</f>
        <v>0.26873958911715301</v>
      </c>
      <c r="C2636">
        <f t="shared" ca="1" si="109"/>
        <v>3.6482009287182477</v>
      </c>
      <c r="D2636">
        <f t="shared" ca="1" si="109"/>
        <v>7.3675096874036604E-3</v>
      </c>
      <c r="E2636">
        <f t="shared" ca="1" si="109"/>
        <v>4.4576277178004697E-3</v>
      </c>
      <c r="F2636">
        <f t="shared" ca="1" si="109"/>
        <v>4.0268852576923701E-3</v>
      </c>
      <c r="G2636">
        <f t="shared" ca="1" si="110"/>
        <v>1.5886308830006399E-2</v>
      </c>
      <c r="H2636">
        <f t="shared" ca="1" si="110"/>
        <v>9.05625483038048</v>
      </c>
      <c r="I2636">
        <f t="shared" ca="1" si="110"/>
        <v>195.293652708401</v>
      </c>
      <c r="J2636">
        <f t="shared" ca="1" si="110"/>
        <v>701.928692420017</v>
      </c>
    </row>
    <row r="2637" spans="1:10" x14ac:dyDescent="0.25">
      <c r="A2637">
        <v>2635</v>
      </c>
      <c r="B2637">
        <f ca="1">IF($B$2-(A2637*$B$2/NewCalc!$N$2)&gt;0,$B$2-(A2637*$B$2/NewCalc!$N$2),"")</f>
        <v>0.26846196557467661</v>
      </c>
      <c r="C2637">
        <f t="shared" ca="1" si="109"/>
        <v>3.6480217821712451</v>
      </c>
      <c r="D2637">
        <f t="shared" ca="1" si="109"/>
        <v>7.3683654928743013E-3</v>
      </c>
      <c r="E2637">
        <f t="shared" ca="1" si="109"/>
        <v>4.4576277178004697E-3</v>
      </c>
      <c r="F2637">
        <f t="shared" ca="1" si="109"/>
        <v>4.0268852576923701E-3</v>
      </c>
      <c r="G2637">
        <f t="shared" ca="1" si="110"/>
        <v>1.5886308830006399E-2</v>
      </c>
      <c r="H2637">
        <f t="shared" ca="1" si="110"/>
        <v>9.05625483038048</v>
      </c>
      <c r="I2637">
        <f t="shared" ca="1" si="110"/>
        <v>195.293652708401</v>
      </c>
      <c r="J2637">
        <f t="shared" ca="1" si="110"/>
        <v>701.928692420017</v>
      </c>
    </row>
    <row r="2638" spans="1:10" x14ac:dyDescent="0.25">
      <c r="A2638">
        <v>2636</v>
      </c>
      <c r="B2638">
        <f ca="1">IF($B$2-(A2638*$B$2/NewCalc!$N$2)&gt;0,$B$2-(A2638*$B$2/NewCalc!$N$2),"")</f>
        <v>0.26818434203220021</v>
      </c>
      <c r="C2638">
        <f t="shared" ca="1" si="109"/>
        <v>3.6478426356242424</v>
      </c>
      <c r="D2638">
        <f t="shared" ca="1" si="109"/>
        <v>7.3692212983449421E-3</v>
      </c>
      <c r="E2638">
        <f t="shared" ca="1" si="109"/>
        <v>4.4576277178004697E-3</v>
      </c>
      <c r="F2638">
        <f t="shared" ca="1" si="109"/>
        <v>4.0268852576923701E-3</v>
      </c>
      <c r="G2638">
        <f t="shared" ca="1" si="110"/>
        <v>1.5886308830006399E-2</v>
      </c>
      <c r="H2638">
        <f t="shared" ca="1" si="110"/>
        <v>9.05625483038048</v>
      </c>
      <c r="I2638">
        <f t="shared" ca="1" si="110"/>
        <v>195.293652708401</v>
      </c>
      <c r="J2638">
        <f t="shared" ca="1" si="110"/>
        <v>701.928692420017</v>
      </c>
    </row>
    <row r="2639" spans="1:10" x14ac:dyDescent="0.25">
      <c r="A2639">
        <v>2637</v>
      </c>
      <c r="B2639">
        <f ca="1">IF($B$2-(A2639*$B$2/NewCalc!$N$2)&gt;0,$B$2-(A2639*$B$2/NewCalc!$N$2),"")</f>
        <v>0.26790671848972381</v>
      </c>
      <c r="C2639">
        <f t="shared" ca="1" si="109"/>
        <v>3.6476634890772397</v>
      </c>
      <c r="D2639">
        <f t="shared" ca="1" si="109"/>
        <v>7.3700771038155821E-3</v>
      </c>
      <c r="E2639">
        <f t="shared" ca="1" si="109"/>
        <v>4.4576277178004697E-3</v>
      </c>
      <c r="F2639">
        <f t="shared" ca="1" si="109"/>
        <v>4.0268852576923701E-3</v>
      </c>
      <c r="G2639">
        <f t="shared" ca="1" si="110"/>
        <v>1.5886308830006399E-2</v>
      </c>
      <c r="H2639">
        <f t="shared" ca="1" si="110"/>
        <v>9.05625483038048</v>
      </c>
      <c r="I2639">
        <f t="shared" ca="1" si="110"/>
        <v>195.293652708401</v>
      </c>
      <c r="J2639">
        <f t="shared" ca="1" si="110"/>
        <v>701.928692420017</v>
      </c>
    </row>
    <row r="2640" spans="1:10" x14ac:dyDescent="0.25">
      <c r="A2640">
        <v>2638</v>
      </c>
      <c r="B2640">
        <f ca="1">IF($B$2-(A2640*$B$2/NewCalc!$N$2)&gt;0,$B$2-(A2640*$B$2/NewCalc!$N$2),"")</f>
        <v>0.2676290949472474</v>
      </c>
      <c r="C2640">
        <f t="shared" ca="1" si="109"/>
        <v>3.647484342530237</v>
      </c>
      <c r="D2640">
        <f t="shared" ca="1" si="109"/>
        <v>7.3709329092862229E-3</v>
      </c>
      <c r="E2640">
        <f t="shared" ca="1" si="109"/>
        <v>4.4576277178004697E-3</v>
      </c>
      <c r="F2640">
        <f t="shared" ca="1" si="109"/>
        <v>4.0268852576923701E-3</v>
      </c>
      <c r="G2640">
        <f t="shared" ca="1" si="110"/>
        <v>1.5886308830006399E-2</v>
      </c>
      <c r="H2640">
        <f t="shared" ca="1" si="110"/>
        <v>9.05625483038048</v>
      </c>
      <c r="I2640">
        <f t="shared" ca="1" si="110"/>
        <v>195.293652708401</v>
      </c>
      <c r="J2640">
        <f t="shared" ca="1" si="110"/>
        <v>701.928692420017</v>
      </c>
    </row>
    <row r="2641" spans="1:10" x14ac:dyDescent="0.25">
      <c r="A2641">
        <v>2639</v>
      </c>
      <c r="B2641">
        <f ca="1">IF($B$2-(A2641*$B$2/NewCalc!$N$2)&gt;0,$B$2-(A2641*$B$2/NewCalc!$N$2),"")</f>
        <v>0.267351471404771</v>
      </c>
      <c r="C2641">
        <f t="shared" ca="1" si="109"/>
        <v>3.6473051959832343</v>
      </c>
      <c r="D2641">
        <f t="shared" ca="1" si="109"/>
        <v>7.3717887147568637E-3</v>
      </c>
      <c r="E2641">
        <f t="shared" ca="1" si="109"/>
        <v>4.4576277178004697E-3</v>
      </c>
      <c r="F2641">
        <f t="shared" ca="1" si="109"/>
        <v>4.0268852576923701E-3</v>
      </c>
      <c r="G2641">
        <f t="shared" ca="1" si="110"/>
        <v>1.5886308830006399E-2</v>
      </c>
      <c r="H2641">
        <f t="shared" ca="1" si="110"/>
        <v>9.05625483038048</v>
      </c>
      <c r="I2641">
        <f t="shared" ca="1" si="110"/>
        <v>195.293652708401</v>
      </c>
      <c r="J2641">
        <f t="shared" ca="1" si="110"/>
        <v>701.928692420017</v>
      </c>
    </row>
    <row r="2642" spans="1:10" x14ac:dyDescent="0.25">
      <c r="A2642">
        <v>2640</v>
      </c>
      <c r="B2642">
        <f ca="1">IF($B$2-(A2642*$B$2/NewCalc!$N$2)&gt;0,$B$2-(A2642*$B$2/NewCalc!$N$2),"")</f>
        <v>0.2670738478622946</v>
      </c>
      <c r="C2642">
        <f t="shared" ca="1" si="109"/>
        <v>3.6471260494362316</v>
      </c>
      <c r="D2642">
        <f t="shared" ca="1" si="109"/>
        <v>7.3726445202275045E-3</v>
      </c>
      <c r="E2642">
        <f t="shared" ca="1" si="109"/>
        <v>4.4576277178004697E-3</v>
      </c>
      <c r="F2642">
        <f t="shared" ca="1" si="109"/>
        <v>4.0268852576923701E-3</v>
      </c>
      <c r="G2642">
        <f t="shared" ca="1" si="110"/>
        <v>1.5886308830006399E-2</v>
      </c>
      <c r="H2642">
        <f t="shared" ca="1" si="110"/>
        <v>9.05625483038048</v>
      </c>
      <c r="I2642">
        <f t="shared" ca="1" si="110"/>
        <v>195.293652708401</v>
      </c>
      <c r="J2642">
        <f t="shared" ca="1" si="110"/>
        <v>701.928692420017</v>
      </c>
    </row>
    <row r="2643" spans="1:10" x14ac:dyDescent="0.25">
      <c r="A2643">
        <v>2641</v>
      </c>
      <c r="B2643">
        <f ca="1">IF($B$2-(A2643*$B$2/NewCalc!$N$2)&gt;0,$B$2-(A2643*$B$2/NewCalc!$N$2),"")</f>
        <v>0.2667962243198182</v>
      </c>
      <c r="C2643">
        <f t="shared" ca="1" si="109"/>
        <v>3.646946902889229</v>
      </c>
      <c r="D2643">
        <f t="shared" ca="1" si="109"/>
        <v>7.3735003256981454E-3</v>
      </c>
      <c r="E2643">
        <f t="shared" ca="1" si="109"/>
        <v>4.4576277178004697E-3</v>
      </c>
      <c r="F2643">
        <f t="shared" ca="1" si="109"/>
        <v>4.0268852576923701E-3</v>
      </c>
      <c r="G2643">
        <f t="shared" ca="1" si="110"/>
        <v>1.5886308830006399E-2</v>
      </c>
      <c r="H2643">
        <f t="shared" ca="1" si="110"/>
        <v>9.05625483038048</v>
      </c>
      <c r="I2643">
        <f t="shared" ca="1" si="110"/>
        <v>195.293652708401</v>
      </c>
      <c r="J2643">
        <f t="shared" ca="1" si="110"/>
        <v>701.928692420017</v>
      </c>
    </row>
    <row r="2644" spans="1:10" x14ac:dyDescent="0.25">
      <c r="A2644">
        <v>2642</v>
      </c>
      <c r="B2644">
        <f ca="1">IF($B$2-(A2644*$B$2/NewCalc!$N$2)&gt;0,$B$2-(A2644*$B$2/NewCalc!$N$2),"")</f>
        <v>0.2665186007773418</v>
      </c>
      <c r="C2644">
        <f t="shared" ca="1" si="109"/>
        <v>3.6467677563422258</v>
      </c>
      <c r="D2644">
        <f t="shared" ca="1" si="109"/>
        <v>7.3743561311687862E-3</v>
      </c>
      <c r="E2644">
        <f t="shared" ca="1" si="109"/>
        <v>4.4576277178004697E-3</v>
      </c>
      <c r="F2644">
        <f t="shared" ca="1" si="109"/>
        <v>4.0268852576923701E-3</v>
      </c>
      <c r="G2644">
        <f t="shared" ca="1" si="110"/>
        <v>1.5886308830006399E-2</v>
      </c>
      <c r="H2644">
        <f t="shared" ca="1" si="110"/>
        <v>9.05625483038048</v>
      </c>
      <c r="I2644">
        <f t="shared" ca="1" si="110"/>
        <v>195.293652708401</v>
      </c>
      <c r="J2644">
        <f t="shared" ca="1" si="110"/>
        <v>701.928692420017</v>
      </c>
    </row>
    <row r="2645" spans="1:10" x14ac:dyDescent="0.25">
      <c r="A2645">
        <v>2643</v>
      </c>
      <c r="B2645">
        <f ca="1">IF($B$2-(A2645*$B$2/NewCalc!$N$2)&gt;0,$B$2-(A2645*$B$2/NewCalc!$N$2),"")</f>
        <v>0.26624097723486539</v>
      </c>
      <c r="C2645">
        <f t="shared" ca="1" si="109"/>
        <v>3.6465886097952231</v>
      </c>
      <c r="D2645">
        <f t="shared" ca="1" si="109"/>
        <v>7.375211936639427E-3</v>
      </c>
      <c r="E2645">
        <f t="shared" ca="1" si="109"/>
        <v>4.4576277178004697E-3</v>
      </c>
      <c r="F2645">
        <f t="shared" ca="1" si="109"/>
        <v>4.0268852576923701E-3</v>
      </c>
      <c r="G2645">
        <f t="shared" ca="1" si="110"/>
        <v>1.5886308830006399E-2</v>
      </c>
      <c r="H2645">
        <f t="shared" ca="1" si="110"/>
        <v>9.05625483038048</v>
      </c>
      <c r="I2645">
        <f t="shared" ca="1" si="110"/>
        <v>195.293652708401</v>
      </c>
      <c r="J2645">
        <f t="shared" ca="1" si="110"/>
        <v>701.928692420017</v>
      </c>
    </row>
    <row r="2646" spans="1:10" x14ac:dyDescent="0.25">
      <c r="A2646">
        <v>2644</v>
      </c>
      <c r="B2646">
        <f ca="1">IF($B$2-(A2646*$B$2/NewCalc!$N$2)&gt;0,$B$2-(A2646*$B$2/NewCalc!$N$2),"")</f>
        <v>0.26596335369238899</v>
      </c>
      <c r="C2646">
        <f t="shared" ca="1" si="109"/>
        <v>3.6464094632482205</v>
      </c>
      <c r="D2646">
        <f t="shared" ca="1" si="109"/>
        <v>7.3760677421100679E-3</v>
      </c>
      <c r="E2646">
        <f t="shared" ca="1" si="109"/>
        <v>4.4576277178004697E-3</v>
      </c>
      <c r="F2646">
        <f t="shared" ca="1" si="109"/>
        <v>4.0268852576923701E-3</v>
      </c>
      <c r="G2646">
        <f t="shared" ca="1" si="110"/>
        <v>1.5886308830006399E-2</v>
      </c>
      <c r="H2646">
        <f t="shared" ca="1" si="110"/>
        <v>9.05625483038048</v>
      </c>
      <c r="I2646">
        <f t="shared" ca="1" si="110"/>
        <v>195.293652708401</v>
      </c>
      <c r="J2646">
        <f t="shared" ca="1" si="110"/>
        <v>701.928692420017</v>
      </c>
    </row>
    <row r="2647" spans="1:10" x14ac:dyDescent="0.25">
      <c r="A2647">
        <v>2645</v>
      </c>
      <c r="B2647">
        <f ca="1">IF($B$2-(A2647*$B$2/NewCalc!$N$2)&gt;0,$B$2-(A2647*$B$2/NewCalc!$N$2),"")</f>
        <v>0.26568573014991259</v>
      </c>
      <c r="C2647">
        <f t="shared" ca="1" si="109"/>
        <v>3.6462303167012178</v>
      </c>
      <c r="D2647">
        <f t="shared" ca="1" si="109"/>
        <v>7.3769235475807078E-3</v>
      </c>
      <c r="E2647">
        <f t="shared" ca="1" si="109"/>
        <v>4.4576277178004697E-3</v>
      </c>
      <c r="F2647">
        <f t="shared" ca="1" si="109"/>
        <v>4.0268852576923701E-3</v>
      </c>
      <c r="G2647">
        <f t="shared" ca="1" si="110"/>
        <v>1.5886308830006399E-2</v>
      </c>
      <c r="H2647">
        <f t="shared" ca="1" si="110"/>
        <v>9.05625483038048</v>
      </c>
      <c r="I2647">
        <f t="shared" ca="1" si="110"/>
        <v>195.293652708401</v>
      </c>
      <c r="J2647">
        <f t="shared" ca="1" si="110"/>
        <v>701.928692420017</v>
      </c>
    </row>
    <row r="2648" spans="1:10" x14ac:dyDescent="0.25">
      <c r="A2648">
        <v>2646</v>
      </c>
      <c r="B2648">
        <f ca="1">IF($B$2-(A2648*$B$2/NewCalc!$N$2)&gt;0,$B$2-(A2648*$B$2/NewCalc!$N$2),"")</f>
        <v>0.26540810660743619</v>
      </c>
      <c r="C2648">
        <f t="shared" ca="1" si="109"/>
        <v>3.6460511701542151</v>
      </c>
      <c r="D2648">
        <f t="shared" ca="1" si="109"/>
        <v>7.3777793530513487E-3</v>
      </c>
      <c r="E2648">
        <f t="shared" ca="1" si="109"/>
        <v>4.4576277178004697E-3</v>
      </c>
      <c r="F2648">
        <f t="shared" ca="1" si="109"/>
        <v>4.0268852576923701E-3</v>
      </c>
      <c r="G2648">
        <f t="shared" ca="1" si="110"/>
        <v>1.5886308830006399E-2</v>
      </c>
      <c r="H2648">
        <f t="shared" ca="1" si="110"/>
        <v>9.05625483038048</v>
      </c>
      <c r="I2648">
        <f t="shared" ca="1" si="110"/>
        <v>195.293652708401</v>
      </c>
      <c r="J2648">
        <f t="shared" ca="1" si="110"/>
        <v>701.928692420017</v>
      </c>
    </row>
    <row r="2649" spans="1:10" x14ac:dyDescent="0.25">
      <c r="A2649">
        <v>2647</v>
      </c>
      <c r="B2649">
        <f ca="1">IF($B$2-(A2649*$B$2/NewCalc!$N$2)&gt;0,$B$2-(A2649*$B$2/NewCalc!$N$2),"")</f>
        <v>0.26513048306495979</v>
      </c>
      <c r="C2649">
        <f t="shared" ca="1" si="109"/>
        <v>3.6458720236072124</v>
      </c>
      <c r="D2649">
        <f t="shared" ca="1" si="109"/>
        <v>7.3786351585219895E-3</v>
      </c>
      <c r="E2649">
        <f t="shared" ca="1" si="109"/>
        <v>4.4576277178004697E-3</v>
      </c>
      <c r="F2649">
        <f t="shared" ca="1" si="109"/>
        <v>4.0268852576923701E-3</v>
      </c>
      <c r="G2649">
        <f t="shared" ca="1" si="110"/>
        <v>1.5886308830006399E-2</v>
      </c>
      <c r="H2649">
        <f t="shared" ca="1" si="110"/>
        <v>9.05625483038048</v>
      </c>
      <c r="I2649">
        <f t="shared" ca="1" si="110"/>
        <v>195.293652708401</v>
      </c>
      <c r="J2649">
        <f t="shared" ca="1" si="110"/>
        <v>701.928692420017</v>
      </c>
    </row>
    <row r="2650" spans="1:10" x14ac:dyDescent="0.25">
      <c r="A2650">
        <v>2648</v>
      </c>
      <c r="B2650">
        <f ca="1">IF($B$2-(A2650*$B$2/NewCalc!$N$2)&gt;0,$B$2-(A2650*$B$2/NewCalc!$N$2),"")</f>
        <v>0.26485285952248327</v>
      </c>
      <c r="C2650">
        <f t="shared" ca="1" si="109"/>
        <v>3.6456928770602097</v>
      </c>
      <c r="D2650">
        <f t="shared" ca="1" si="109"/>
        <v>7.3794909639926303E-3</v>
      </c>
      <c r="E2650">
        <f t="shared" ca="1" si="109"/>
        <v>4.4576277178004697E-3</v>
      </c>
      <c r="F2650">
        <f t="shared" ca="1" si="109"/>
        <v>4.0268852576923701E-3</v>
      </c>
      <c r="G2650">
        <f t="shared" ca="1" si="110"/>
        <v>1.5886308830006399E-2</v>
      </c>
      <c r="H2650">
        <f t="shared" ca="1" si="110"/>
        <v>9.05625483038048</v>
      </c>
      <c r="I2650">
        <f t="shared" ca="1" si="110"/>
        <v>195.293652708401</v>
      </c>
      <c r="J2650">
        <f t="shared" ca="1" si="110"/>
        <v>701.928692420017</v>
      </c>
    </row>
    <row r="2651" spans="1:10" x14ac:dyDescent="0.25">
      <c r="A2651">
        <v>2649</v>
      </c>
      <c r="B2651">
        <f ca="1">IF($B$2-(A2651*$B$2/NewCalc!$N$2)&gt;0,$B$2-(A2651*$B$2/NewCalc!$N$2),"")</f>
        <v>0.26457523598000687</v>
      </c>
      <c r="C2651">
        <f t="shared" ca="1" si="109"/>
        <v>3.645513730513207</v>
      </c>
      <c r="D2651">
        <f t="shared" ca="1" si="109"/>
        <v>7.3803467694632712E-3</v>
      </c>
      <c r="E2651">
        <f t="shared" ca="1" si="109"/>
        <v>4.4576277178004697E-3</v>
      </c>
      <c r="F2651">
        <f t="shared" ca="1" si="109"/>
        <v>4.0268852576923701E-3</v>
      </c>
      <c r="G2651">
        <f t="shared" ca="1" si="110"/>
        <v>1.5886308830006399E-2</v>
      </c>
      <c r="H2651">
        <f t="shared" ca="1" si="110"/>
        <v>9.05625483038048</v>
      </c>
      <c r="I2651">
        <f t="shared" ca="1" si="110"/>
        <v>195.293652708401</v>
      </c>
      <c r="J2651">
        <f t="shared" ca="1" si="110"/>
        <v>701.928692420017</v>
      </c>
    </row>
    <row r="2652" spans="1:10" x14ac:dyDescent="0.25">
      <c r="A2652">
        <v>2650</v>
      </c>
      <c r="B2652">
        <f ca="1">IF($B$2-(A2652*$B$2/NewCalc!$N$2)&gt;0,$B$2-(A2652*$B$2/NewCalc!$N$2),"")</f>
        <v>0.26429761243753047</v>
      </c>
      <c r="C2652">
        <f t="shared" ca="1" si="109"/>
        <v>3.6453345839662044</v>
      </c>
      <c r="D2652">
        <f t="shared" ca="1" si="109"/>
        <v>7.381202574933912E-3</v>
      </c>
      <c r="E2652">
        <f t="shared" ca="1" si="109"/>
        <v>4.4576277178004697E-3</v>
      </c>
      <c r="F2652">
        <f t="shared" ca="1" si="109"/>
        <v>4.0268852576923701E-3</v>
      </c>
      <c r="G2652">
        <f t="shared" ca="1" si="110"/>
        <v>1.5886308830006399E-2</v>
      </c>
      <c r="H2652">
        <f t="shared" ca="1" si="110"/>
        <v>9.05625483038048</v>
      </c>
      <c r="I2652">
        <f t="shared" ca="1" si="110"/>
        <v>195.293652708401</v>
      </c>
      <c r="J2652">
        <f t="shared" ca="1" si="110"/>
        <v>701.928692420017</v>
      </c>
    </row>
    <row r="2653" spans="1:10" x14ac:dyDescent="0.25">
      <c r="A2653">
        <v>2651</v>
      </c>
      <c r="B2653">
        <f ca="1">IF($B$2-(A2653*$B$2/NewCalc!$N$2)&gt;0,$B$2-(A2653*$B$2/NewCalc!$N$2),"")</f>
        <v>0.26401998889505407</v>
      </c>
      <c r="C2653">
        <f t="shared" ca="1" si="109"/>
        <v>3.6451554374192017</v>
      </c>
      <c r="D2653">
        <f t="shared" ca="1" si="109"/>
        <v>7.3820583804045528E-3</v>
      </c>
      <c r="E2653">
        <f t="shared" ca="1" si="109"/>
        <v>4.4576277178004697E-3</v>
      </c>
      <c r="F2653">
        <f t="shared" ca="1" si="109"/>
        <v>4.0268852576923701E-3</v>
      </c>
      <c r="G2653">
        <f t="shared" ca="1" si="110"/>
        <v>1.5886308830006399E-2</v>
      </c>
      <c r="H2653">
        <f t="shared" ca="1" si="110"/>
        <v>9.05625483038048</v>
      </c>
      <c r="I2653">
        <f t="shared" ca="1" si="110"/>
        <v>195.293652708401</v>
      </c>
      <c r="J2653">
        <f t="shared" ca="1" si="110"/>
        <v>701.928692420017</v>
      </c>
    </row>
    <row r="2654" spans="1:10" x14ac:dyDescent="0.25">
      <c r="A2654">
        <v>2652</v>
      </c>
      <c r="B2654">
        <f ca="1">IF($B$2-(A2654*$B$2/NewCalc!$N$2)&gt;0,$B$2-(A2654*$B$2/NewCalc!$N$2),"")</f>
        <v>0.26374236535257767</v>
      </c>
      <c r="C2654">
        <f t="shared" ca="1" si="109"/>
        <v>3.644976290872199</v>
      </c>
      <c r="D2654">
        <f t="shared" ca="1" si="109"/>
        <v>7.3829141858751937E-3</v>
      </c>
      <c r="E2654">
        <f t="shared" ca="1" si="109"/>
        <v>4.4576277178004697E-3</v>
      </c>
      <c r="F2654">
        <f t="shared" ca="1" si="109"/>
        <v>4.0268852576923701E-3</v>
      </c>
      <c r="G2654">
        <f t="shared" ca="1" si="110"/>
        <v>1.5886308830006399E-2</v>
      </c>
      <c r="H2654">
        <f t="shared" ca="1" si="110"/>
        <v>9.05625483038048</v>
      </c>
      <c r="I2654">
        <f t="shared" ca="1" si="110"/>
        <v>195.293652708401</v>
      </c>
      <c r="J2654">
        <f t="shared" ca="1" si="110"/>
        <v>701.928692420017</v>
      </c>
    </row>
    <row r="2655" spans="1:10" x14ac:dyDescent="0.25">
      <c r="A2655">
        <v>2653</v>
      </c>
      <c r="B2655">
        <f ca="1">IF($B$2-(A2655*$B$2/NewCalc!$N$2)&gt;0,$B$2-(A2655*$B$2/NewCalc!$N$2),"")</f>
        <v>0.26346474181010127</v>
      </c>
      <c r="C2655">
        <f t="shared" ca="1" si="109"/>
        <v>3.6447971443251959</v>
      </c>
      <c r="D2655">
        <f t="shared" ca="1" si="109"/>
        <v>7.3837699913458336E-3</v>
      </c>
      <c r="E2655">
        <f t="shared" ca="1" si="109"/>
        <v>4.4576277178004697E-3</v>
      </c>
      <c r="F2655">
        <f t="shared" ca="1" si="109"/>
        <v>4.0268852576923701E-3</v>
      </c>
      <c r="G2655">
        <f t="shared" ca="1" si="110"/>
        <v>1.5886308830006399E-2</v>
      </c>
      <c r="H2655">
        <f t="shared" ca="1" si="110"/>
        <v>9.05625483038048</v>
      </c>
      <c r="I2655">
        <f t="shared" ca="1" si="110"/>
        <v>195.293652708401</v>
      </c>
      <c r="J2655">
        <f t="shared" ca="1" si="110"/>
        <v>701.928692420017</v>
      </c>
    </row>
    <row r="2656" spans="1:10" x14ac:dyDescent="0.25">
      <c r="A2656">
        <v>2654</v>
      </c>
      <c r="B2656">
        <f ca="1">IF($B$2-(A2656*$B$2/NewCalc!$N$2)&gt;0,$B$2-(A2656*$B$2/NewCalc!$N$2),"")</f>
        <v>0.26318711826762486</v>
      </c>
      <c r="C2656">
        <f t="shared" ca="1" si="109"/>
        <v>3.6446179977781932</v>
      </c>
      <c r="D2656">
        <f t="shared" ca="1" si="109"/>
        <v>7.3846257968164745E-3</v>
      </c>
      <c r="E2656">
        <f t="shared" ca="1" si="109"/>
        <v>4.4576277178004697E-3</v>
      </c>
      <c r="F2656">
        <f t="shared" ca="1" si="109"/>
        <v>4.0268852576923701E-3</v>
      </c>
      <c r="G2656">
        <f t="shared" ca="1" si="110"/>
        <v>1.5886308830006399E-2</v>
      </c>
      <c r="H2656">
        <f t="shared" ca="1" si="110"/>
        <v>9.05625483038048</v>
      </c>
      <c r="I2656">
        <f t="shared" ca="1" si="110"/>
        <v>195.293652708401</v>
      </c>
      <c r="J2656">
        <f t="shared" ca="1" si="110"/>
        <v>701.928692420017</v>
      </c>
    </row>
    <row r="2657" spans="1:10" x14ac:dyDescent="0.25">
      <c r="A2657">
        <v>2655</v>
      </c>
      <c r="B2657">
        <f ca="1">IF($B$2-(A2657*$B$2/NewCalc!$N$2)&gt;0,$B$2-(A2657*$B$2/NewCalc!$N$2),"")</f>
        <v>0.26290949472514846</v>
      </c>
      <c r="C2657">
        <f t="shared" ca="1" si="109"/>
        <v>3.6444388512311905</v>
      </c>
      <c r="D2657">
        <f t="shared" ca="1" si="109"/>
        <v>7.3854816022871153E-3</v>
      </c>
      <c r="E2657">
        <f t="shared" ca="1" si="109"/>
        <v>4.4576277178004697E-3</v>
      </c>
      <c r="F2657">
        <f t="shared" ca="1" si="109"/>
        <v>4.0268852576923701E-3</v>
      </c>
      <c r="G2657">
        <f t="shared" ca="1" si="110"/>
        <v>1.5886308830006399E-2</v>
      </c>
      <c r="H2657">
        <f t="shared" ca="1" si="110"/>
        <v>9.05625483038048</v>
      </c>
      <c r="I2657">
        <f t="shared" ca="1" si="110"/>
        <v>195.293652708401</v>
      </c>
      <c r="J2657">
        <f t="shared" ca="1" si="110"/>
        <v>701.928692420017</v>
      </c>
    </row>
    <row r="2658" spans="1:10" x14ac:dyDescent="0.25">
      <c r="A2658">
        <v>2656</v>
      </c>
      <c r="B2658">
        <f ca="1">IF($B$2-(A2658*$B$2/NewCalc!$N$2)&gt;0,$B$2-(A2658*$B$2/NewCalc!$N$2),"")</f>
        <v>0.26263187118267206</v>
      </c>
      <c r="C2658">
        <f t="shared" ca="1" si="109"/>
        <v>3.6442597046841878</v>
      </c>
      <c r="D2658">
        <f t="shared" ca="1" si="109"/>
        <v>7.3863374077577561E-3</v>
      </c>
      <c r="E2658">
        <f t="shared" ca="1" si="109"/>
        <v>4.4576277178004697E-3</v>
      </c>
      <c r="F2658">
        <f t="shared" ca="1" si="109"/>
        <v>4.0268852576923701E-3</v>
      </c>
      <c r="G2658">
        <f t="shared" ca="1" si="110"/>
        <v>1.5886308830006399E-2</v>
      </c>
      <c r="H2658">
        <f t="shared" ca="1" si="110"/>
        <v>9.05625483038048</v>
      </c>
      <c r="I2658">
        <f t="shared" ca="1" si="110"/>
        <v>195.293652708401</v>
      </c>
      <c r="J2658">
        <f t="shared" ca="1" si="110"/>
        <v>701.928692420017</v>
      </c>
    </row>
    <row r="2659" spans="1:10" x14ac:dyDescent="0.25">
      <c r="A2659">
        <v>2657</v>
      </c>
      <c r="B2659">
        <f ca="1">IF($B$2-(A2659*$B$2/NewCalc!$N$2)&gt;0,$B$2-(A2659*$B$2/NewCalc!$N$2),"")</f>
        <v>0.26235424764019566</v>
      </c>
      <c r="C2659">
        <f t="shared" ca="1" si="109"/>
        <v>3.6440805581371851</v>
      </c>
      <c r="D2659">
        <f t="shared" ca="1" si="109"/>
        <v>7.387193213228397E-3</v>
      </c>
      <c r="E2659">
        <f t="shared" ca="1" si="109"/>
        <v>4.4576277178004697E-3</v>
      </c>
      <c r="F2659">
        <f t="shared" ca="1" si="109"/>
        <v>4.0268852576923701E-3</v>
      </c>
      <c r="G2659">
        <f t="shared" ca="1" si="110"/>
        <v>1.5886308830006399E-2</v>
      </c>
      <c r="H2659">
        <f t="shared" ca="1" si="110"/>
        <v>9.05625483038048</v>
      </c>
      <c r="I2659">
        <f t="shared" ca="1" si="110"/>
        <v>195.293652708401</v>
      </c>
      <c r="J2659">
        <f t="shared" ca="1" si="110"/>
        <v>701.928692420017</v>
      </c>
    </row>
    <row r="2660" spans="1:10" x14ac:dyDescent="0.25">
      <c r="A2660">
        <v>2658</v>
      </c>
      <c r="B2660">
        <f ca="1">IF($B$2-(A2660*$B$2/NewCalc!$N$2)&gt;0,$B$2-(A2660*$B$2/NewCalc!$N$2),"")</f>
        <v>0.26207662409771926</v>
      </c>
      <c r="C2660">
        <f t="shared" ca="1" si="109"/>
        <v>3.6439014115901824</v>
      </c>
      <c r="D2660">
        <f t="shared" ca="1" si="109"/>
        <v>7.3880490186990378E-3</v>
      </c>
      <c r="E2660">
        <f t="shared" ca="1" si="109"/>
        <v>4.4576277178004697E-3</v>
      </c>
      <c r="F2660">
        <f t="shared" ca="1" si="109"/>
        <v>4.0268852576923701E-3</v>
      </c>
      <c r="G2660">
        <f t="shared" ca="1" si="110"/>
        <v>1.5886308830006399E-2</v>
      </c>
      <c r="H2660">
        <f t="shared" ca="1" si="110"/>
        <v>9.05625483038048</v>
      </c>
      <c r="I2660">
        <f t="shared" ca="1" si="110"/>
        <v>195.293652708401</v>
      </c>
      <c r="J2660">
        <f t="shared" ca="1" si="110"/>
        <v>701.928692420017</v>
      </c>
    </row>
    <row r="2661" spans="1:10" x14ac:dyDescent="0.25">
      <c r="A2661">
        <v>2659</v>
      </c>
      <c r="B2661">
        <f ca="1">IF($B$2-(A2661*$B$2/NewCalc!$N$2)&gt;0,$B$2-(A2661*$B$2/NewCalc!$N$2),"")</f>
        <v>0.26179900055524286</v>
      </c>
      <c r="C2661">
        <f t="shared" ca="1" si="109"/>
        <v>3.6437222650431798</v>
      </c>
      <c r="D2661">
        <f t="shared" ca="1" si="109"/>
        <v>7.3889048241696786E-3</v>
      </c>
      <c r="E2661">
        <f t="shared" ca="1" si="109"/>
        <v>4.4576277178004697E-3</v>
      </c>
      <c r="F2661">
        <f t="shared" ca="1" si="109"/>
        <v>4.0268852576923701E-3</v>
      </c>
      <c r="G2661">
        <f t="shared" ca="1" si="110"/>
        <v>1.5886308830006399E-2</v>
      </c>
      <c r="H2661">
        <f t="shared" ca="1" si="110"/>
        <v>9.05625483038048</v>
      </c>
      <c r="I2661">
        <f t="shared" ca="1" si="110"/>
        <v>195.293652708401</v>
      </c>
      <c r="J2661">
        <f t="shared" ca="1" si="110"/>
        <v>701.928692420017</v>
      </c>
    </row>
    <row r="2662" spans="1:10" x14ac:dyDescent="0.25">
      <c r="A2662">
        <v>2660</v>
      </c>
      <c r="B2662">
        <f ca="1">IF($B$2-(A2662*$B$2/NewCalc!$N$2)&gt;0,$B$2-(A2662*$B$2/NewCalc!$N$2),"")</f>
        <v>0.26152137701276645</v>
      </c>
      <c r="C2662">
        <f t="shared" ca="1" si="109"/>
        <v>3.6435431184961771</v>
      </c>
      <c r="D2662">
        <f t="shared" ca="1" si="109"/>
        <v>7.3897606296403186E-3</v>
      </c>
      <c r="E2662">
        <f t="shared" ca="1" si="109"/>
        <v>4.4576277178004697E-3</v>
      </c>
      <c r="F2662">
        <f t="shared" ca="1" si="109"/>
        <v>4.0268852576923701E-3</v>
      </c>
      <c r="G2662">
        <f t="shared" ca="1" si="110"/>
        <v>1.5886308830006399E-2</v>
      </c>
      <c r="H2662">
        <f t="shared" ca="1" si="110"/>
        <v>9.05625483038048</v>
      </c>
      <c r="I2662">
        <f t="shared" ca="1" si="110"/>
        <v>195.293652708401</v>
      </c>
      <c r="J2662">
        <f t="shared" ca="1" si="110"/>
        <v>701.928692420017</v>
      </c>
    </row>
    <row r="2663" spans="1:10" x14ac:dyDescent="0.25">
      <c r="A2663">
        <v>2661</v>
      </c>
      <c r="B2663">
        <f ca="1">IF($B$2-(A2663*$B$2/NewCalc!$N$2)&gt;0,$B$2-(A2663*$B$2/NewCalc!$N$2),"")</f>
        <v>0.26124375347029005</v>
      </c>
      <c r="C2663">
        <f t="shared" ca="1" si="109"/>
        <v>3.6433639719491744</v>
      </c>
      <c r="D2663">
        <f t="shared" ca="1" si="109"/>
        <v>7.3906164351109594E-3</v>
      </c>
      <c r="E2663">
        <f t="shared" ca="1" si="109"/>
        <v>4.4576277178004697E-3</v>
      </c>
      <c r="F2663">
        <f t="shared" ca="1" si="109"/>
        <v>4.0268852576923701E-3</v>
      </c>
      <c r="G2663">
        <f t="shared" ca="1" si="110"/>
        <v>1.5886308830006399E-2</v>
      </c>
      <c r="H2663">
        <f t="shared" ca="1" si="110"/>
        <v>9.05625483038048</v>
      </c>
      <c r="I2663">
        <f t="shared" ca="1" si="110"/>
        <v>195.293652708401</v>
      </c>
      <c r="J2663">
        <f t="shared" ca="1" si="110"/>
        <v>701.928692420017</v>
      </c>
    </row>
    <row r="2664" spans="1:10" x14ac:dyDescent="0.25">
      <c r="A2664">
        <v>2662</v>
      </c>
      <c r="B2664">
        <f ca="1">IF($B$2-(A2664*$B$2/NewCalc!$N$2)&gt;0,$B$2-(A2664*$B$2/NewCalc!$N$2),"")</f>
        <v>0.26096612992781365</v>
      </c>
      <c r="C2664">
        <f t="shared" ca="1" si="109"/>
        <v>3.6431848254021717</v>
      </c>
      <c r="D2664">
        <f t="shared" ca="1" si="109"/>
        <v>7.3914722405816003E-3</v>
      </c>
      <c r="E2664">
        <f t="shared" ca="1" si="109"/>
        <v>4.4576277178004697E-3</v>
      </c>
      <c r="F2664">
        <f t="shared" ca="1" si="109"/>
        <v>4.0268852576923701E-3</v>
      </c>
      <c r="G2664">
        <f t="shared" ca="1" si="110"/>
        <v>1.5886308830006399E-2</v>
      </c>
      <c r="H2664">
        <f t="shared" ca="1" si="110"/>
        <v>9.05625483038048</v>
      </c>
      <c r="I2664">
        <f t="shared" ca="1" si="110"/>
        <v>195.293652708401</v>
      </c>
      <c r="J2664">
        <f t="shared" ca="1" si="110"/>
        <v>701.928692420017</v>
      </c>
    </row>
    <row r="2665" spans="1:10" x14ac:dyDescent="0.25">
      <c r="A2665">
        <v>2663</v>
      </c>
      <c r="B2665">
        <f ca="1">IF($B$2-(A2665*$B$2/NewCalc!$N$2)&gt;0,$B$2-(A2665*$B$2/NewCalc!$N$2),"")</f>
        <v>0.26068850638533725</v>
      </c>
      <c r="C2665">
        <f t="shared" ca="1" si="109"/>
        <v>3.643005678855169</v>
      </c>
      <c r="D2665">
        <f t="shared" ca="1" si="109"/>
        <v>7.3923280460522411E-3</v>
      </c>
      <c r="E2665">
        <f t="shared" ca="1" si="109"/>
        <v>4.4576277178004697E-3</v>
      </c>
      <c r="F2665">
        <f t="shared" ca="1" si="109"/>
        <v>4.0268852576923701E-3</v>
      </c>
      <c r="G2665">
        <f t="shared" ca="1" si="110"/>
        <v>1.5886308830006399E-2</v>
      </c>
      <c r="H2665">
        <f t="shared" ca="1" si="110"/>
        <v>9.05625483038048</v>
      </c>
      <c r="I2665">
        <f t="shared" ca="1" si="110"/>
        <v>195.293652708401</v>
      </c>
      <c r="J2665">
        <f t="shared" ca="1" si="110"/>
        <v>701.928692420017</v>
      </c>
    </row>
    <row r="2666" spans="1:10" x14ac:dyDescent="0.25">
      <c r="A2666">
        <v>2664</v>
      </c>
      <c r="B2666">
        <f ca="1">IF($B$2-(A2666*$B$2/NewCalc!$N$2)&gt;0,$B$2-(A2666*$B$2/NewCalc!$N$2),"")</f>
        <v>0.26041088284286085</v>
      </c>
      <c r="C2666">
        <f t="shared" ca="1" si="109"/>
        <v>3.6428265323081659</v>
      </c>
      <c r="D2666">
        <f t="shared" ca="1" si="109"/>
        <v>7.3931838515228819E-3</v>
      </c>
      <c r="E2666">
        <f t="shared" ca="1" si="109"/>
        <v>4.4576277178004697E-3</v>
      </c>
      <c r="F2666">
        <f t="shared" ca="1" si="109"/>
        <v>4.0268852576923701E-3</v>
      </c>
      <c r="G2666">
        <f t="shared" ca="1" si="110"/>
        <v>1.5886308830006399E-2</v>
      </c>
      <c r="H2666">
        <f t="shared" ca="1" si="110"/>
        <v>9.05625483038048</v>
      </c>
      <c r="I2666">
        <f t="shared" ca="1" si="110"/>
        <v>195.293652708401</v>
      </c>
      <c r="J2666">
        <f t="shared" ca="1" si="110"/>
        <v>701.928692420017</v>
      </c>
    </row>
    <row r="2667" spans="1:10" x14ac:dyDescent="0.25">
      <c r="A2667">
        <v>2665</v>
      </c>
      <c r="B2667">
        <f ca="1">IF($B$2-(A2667*$B$2/NewCalc!$N$2)&gt;0,$B$2-(A2667*$B$2/NewCalc!$N$2),"")</f>
        <v>0.26013325930038445</v>
      </c>
      <c r="C2667">
        <f t="shared" ca="1" si="109"/>
        <v>3.6426473857611632</v>
      </c>
      <c r="D2667">
        <f t="shared" ca="1" si="109"/>
        <v>7.3940396569935228E-3</v>
      </c>
      <c r="E2667">
        <f t="shared" ca="1" si="109"/>
        <v>4.4576277178004697E-3</v>
      </c>
      <c r="F2667">
        <f t="shared" ca="1" si="109"/>
        <v>4.0268852576923701E-3</v>
      </c>
      <c r="G2667">
        <f t="shared" ca="1" si="110"/>
        <v>1.5886308830006399E-2</v>
      </c>
      <c r="H2667">
        <f t="shared" ca="1" si="110"/>
        <v>9.05625483038048</v>
      </c>
      <c r="I2667">
        <f t="shared" ca="1" si="110"/>
        <v>195.293652708401</v>
      </c>
      <c r="J2667">
        <f t="shared" ca="1" si="110"/>
        <v>701.928692420017</v>
      </c>
    </row>
    <row r="2668" spans="1:10" x14ac:dyDescent="0.25">
      <c r="A2668">
        <v>2666</v>
      </c>
      <c r="B2668">
        <f ca="1">IF($B$2-(A2668*$B$2/NewCalc!$N$2)&gt;0,$B$2-(A2668*$B$2/NewCalc!$N$2),"")</f>
        <v>0.25985563575790804</v>
      </c>
      <c r="C2668">
        <f t="shared" ca="1" si="109"/>
        <v>3.6424682392141605</v>
      </c>
      <c r="D2668">
        <f t="shared" ca="1" si="109"/>
        <v>7.3948954624641636E-3</v>
      </c>
      <c r="E2668">
        <f t="shared" ca="1" si="109"/>
        <v>4.4576277178004697E-3</v>
      </c>
      <c r="F2668">
        <f t="shared" ca="1" si="109"/>
        <v>4.0268852576923701E-3</v>
      </c>
      <c r="G2668">
        <f t="shared" ca="1" si="110"/>
        <v>1.5886308830006399E-2</v>
      </c>
      <c r="H2668">
        <f t="shared" ca="1" si="110"/>
        <v>9.05625483038048</v>
      </c>
      <c r="I2668">
        <f t="shared" ca="1" si="110"/>
        <v>195.293652708401</v>
      </c>
      <c r="J2668">
        <f t="shared" ca="1" si="110"/>
        <v>701.928692420017</v>
      </c>
    </row>
    <row r="2669" spans="1:10" x14ac:dyDescent="0.25">
      <c r="A2669">
        <v>2667</v>
      </c>
      <c r="B2669">
        <f ca="1">IF($B$2-(A2669*$B$2/NewCalc!$N$2)&gt;0,$B$2-(A2669*$B$2/NewCalc!$N$2),"")</f>
        <v>0.25957801221543164</v>
      </c>
      <c r="C2669">
        <f t="shared" ca="1" si="109"/>
        <v>3.6422890926671578</v>
      </c>
      <c r="D2669">
        <f t="shared" ca="1" si="109"/>
        <v>7.3957512679348044E-3</v>
      </c>
      <c r="E2669">
        <f t="shared" ca="1" si="109"/>
        <v>4.4576277178004697E-3</v>
      </c>
      <c r="F2669">
        <f t="shared" ca="1" si="109"/>
        <v>4.0268852576923701E-3</v>
      </c>
      <c r="G2669">
        <f t="shared" ca="1" si="110"/>
        <v>1.5886308830006399E-2</v>
      </c>
      <c r="H2669">
        <f t="shared" ca="1" si="110"/>
        <v>9.05625483038048</v>
      </c>
      <c r="I2669">
        <f t="shared" ca="1" si="110"/>
        <v>195.293652708401</v>
      </c>
      <c r="J2669">
        <f t="shared" ca="1" si="110"/>
        <v>701.928692420017</v>
      </c>
    </row>
    <row r="2670" spans="1:10" x14ac:dyDescent="0.25">
      <c r="A2670">
        <v>2668</v>
      </c>
      <c r="B2670">
        <f ca="1">IF($B$2-(A2670*$B$2/NewCalc!$N$2)&gt;0,$B$2-(A2670*$B$2/NewCalc!$N$2),"")</f>
        <v>0.25930038867295524</v>
      </c>
      <c r="C2670">
        <f t="shared" ca="1" si="109"/>
        <v>3.6421099461201552</v>
      </c>
      <c r="D2670">
        <f t="shared" ca="1" si="109"/>
        <v>7.3966070734054444E-3</v>
      </c>
      <c r="E2670">
        <f t="shared" ca="1" si="109"/>
        <v>4.4576277178004697E-3</v>
      </c>
      <c r="F2670">
        <f t="shared" ca="1" si="109"/>
        <v>4.0268852576923701E-3</v>
      </c>
      <c r="G2670">
        <f t="shared" ca="1" si="110"/>
        <v>1.5886308830006399E-2</v>
      </c>
      <c r="H2670">
        <f t="shared" ca="1" si="110"/>
        <v>9.05625483038048</v>
      </c>
      <c r="I2670">
        <f t="shared" ca="1" si="110"/>
        <v>195.293652708401</v>
      </c>
      <c r="J2670">
        <f t="shared" ca="1" si="110"/>
        <v>701.928692420017</v>
      </c>
    </row>
    <row r="2671" spans="1:10" x14ac:dyDescent="0.25">
      <c r="A2671">
        <v>2669</v>
      </c>
      <c r="B2671">
        <f ca="1">IF($B$2-(A2671*$B$2/NewCalc!$N$2)&gt;0,$B$2-(A2671*$B$2/NewCalc!$N$2),"")</f>
        <v>0.25902276513047884</v>
      </c>
      <c r="C2671">
        <f t="shared" ca="1" si="109"/>
        <v>3.6419307995731525</v>
      </c>
      <c r="D2671">
        <f t="shared" ca="1" si="109"/>
        <v>7.3974628788760852E-3</v>
      </c>
      <c r="E2671">
        <f t="shared" ca="1" si="109"/>
        <v>4.4576277178004697E-3</v>
      </c>
      <c r="F2671">
        <f t="shared" ca="1" si="109"/>
        <v>4.0268852576923701E-3</v>
      </c>
      <c r="G2671">
        <f t="shared" ca="1" si="110"/>
        <v>1.5886308830006399E-2</v>
      </c>
      <c r="H2671">
        <f t="shared" ca="1" si="110"/>
        <v>9.05625483038048</v>
      </c>
      <c r="I2671">
        <f t="shared" ca="1" si="110"/>
        <v>195.293652708401</v>
      </c>
      <c r="J2671">
        <f t="shared" ca="1" si="110"/>
        <v>701.928692420017</v>
      </c>
    </row>
    <row r="2672" spans="1:10" x14ac:dyDescent="0.25">
      <c r="A2672">
        <v>2670</v>
      </c>
      <c r="B2672">
        <f ca="1">IF($B$2-(A2672*$B$2/NewCalc!$N$2)&gt;0,$B$2-(A2672*$B$2/NewCalc!$N$2),"")</f>
        <v>0.25874514158800244</v>
      </c>
      <c r="C2672">
        <f t="shared" ca="1" si="109"/>
        <v>3.6417516530261498</v>
      </c>
      <c r="D2672">
        <f t="shared" ca="1" si="109"/>
        <v>7.3983186843467261E-3</v>
      </c>
      <c r="E2672">
        <f t="shared" ca="1" si="109"/>
        <v>4.4576277178004697E-3</v>
      </c>
      <c r="F2672">
        <f t="shared" ca="1" si="109"/>
        <v>4.0268852576923701E-3</v>
      </c>
      <c r="G2672">
        <f t="shared" ca="1" si="110"/>
        <v>1.5886308830006399E-2</v>
      </c>
      <c r="H2672">
        <f t="shared" ca="1" si="110"/>
        <v>9.05625483038048</v>
      </c>
      <c r="I2672">
        <f t="shared" ca="1" si="110"/>
        <v>195.293652708401</v>
      </c>
      <c r="J2672">
        <f t="shared" ca="1" si="110"/>
        <v>701.928692420017</v>
      </c>
    </row>
    <row r="2673" spans="1:10" x14ac:dyDescent="0.25">
      <c r="A2673">
        <v>2671</v>
      </c>
      <c r="B2673">
        <f ca="1">IF($B$2-(A2673*$B$2/NewCalc!$N$2)&gt;0,$B$2-(A2673*$B$2/NewCalc!$N$2),"")</f>
        <v>0.25846751804552603</v>
      </c>
      <c r="C2673">
        <f t="shared" ca="1" si="109"/>
        <v>3.6415725064791471</v>
      </c>
      <c r="D2673">
        <f t="shared" ca="1" si="109"/>
        <v>7.3991744898173669E-3</v>
      </c>
      <c r="E2673">
        <f t="shared" ca="1" si="109"/>
        <v>4.4576277178004697E-3</v>
      </c>
      <c r="F2673">
        <f t="shared" ca="1" si="109"/>
        <v>4.0268852576923701E-3</v>
      </c>
      <c r="G2673">
        <f t="shared" ca="1" si="110"/>
        <v>1.5886308830006399E-2</v>
      </c>
      <c r="H2673">
        <f t="shared" ca="1" si="110"/>
        <v>9.05625483038048</v>
      </c>
      <c r="I2673">
        <f t="shared" ca="1" si="110"/>
        <v>195.293652708401</v>
      </c>
      <c r="J2673">
        <f t="shared" ca="1" si="110"/>
        <v>701.928692420017</v>
      </c>
    </row>
    <row r="2674" spans="1:10" x14ac:dyDescent="0.25">
      <c r="A2674">
        <v>2672</v>
      </c>
      <c r="B2674">
        <f ca="1">IF($B$2-(A2674*$B$2/NewCalc!$N$2)&gt;0,$B$2-(A2674*$B$2/NewCalc!$N$2),"")</f>
        <v>0.25818989450304963</v>
      </c>
      <c r="C2674">
        <f t="shared" ca="1" si="109"/>
        <v>3.6413933599321444</v>
      </c>
      <c r="D2674">
        <f t="shared" ca="1" si="109"/>
        <v>7.4000302952880077E-3</v>
      </c>
      <c r="E2674">
        <f t="shared" ca="1" si="109"/>
        <v>4.4576277178004697E-3</v>
      </c>
      <c r="F2674">
        <f t="shared" ca="1" si="109"/>
        <v>4.0268852576923701E-3</v>
      </c>
      <c r="G2674">
        <f t="shared" ca="1" si="110"/>
        <v>1.5886308830006399E-2</v>
      </c>
      <c r="H2674">
        <f t="shared" ca="1" si="110"/>
        <v>9.05625483038048</v>
      </c>
      <c r="I2674">
        <f t="shared" ca="1" si="110"/>
        <v>195.293652708401</v>
      </c>
      <c r="J2674">
        <f t="shared" ca="1" si="110"/>
        <v>701.928692420017</v>
      </c>
    </row>
    <row r="2675" spans="1:10" x14ac:dyDescent="0.25">
      <c r="A2675">
        <v>2673</v>
      </c>
      <c r="B2675">
        <f ca="1">IF($B$2-(A2675*$B$2/NewCalc!$N$2)&gt;0,$B$2-(A2675*$B$2/NewCalc!$N$2),"")</f>
        <v>0.25791227096057323</v>
      </c>
      <c r="C2675">
        <f t="shared" ca="1" si="109"/>
        <v>3.6412142133851417</v>
      </c>
      <c r="D2675">
        <f t="shared" ca="1" si="109"/>
        <v>7.4008861007586486E-3</v>
      </c>
      <c r="E2675">
        <f t="shared" ca="1" si="109"/>
        <v>4.4576277178004697E-3</v>
      </c>
      <c r="F2675">
        <f t="shared" ca="1" si="109"/>
        <v>4.0268852576923701E-3</v>
      </c>
      <c r="G2675">
        <f t="shared" ca="1" si="110"/>
        <v>1.5886308830006399E-2</v>
      </c>
      <c r="H2675">
        <f t="shared" ca="1" si="110"/>
        <v>9.05625483038048</v>
      </c>
      <c r="I2675">
        <f t="shared" ca="1" si="110"/>
        <v>195.293652708401</v>
      </c>
      <c r="J2675">
        <f t="shared" ca="1" si="110"/>
        <v>701.928692420017</v>
      </c>
    </row>
    <row r="2676" spans="1:10" x14ac:dyDescent="0.25">
      <c r="A2676">
        <v>2674</v>
      </c>
      <c r="B2676">
        <f ca="1">IF($B$2-(A2676*$B$2/NewCalc!$N$2)&gt;0,$B$2-(A2676*$B$2/NewCalc!$N$2),"")</f>
        <v>0.25763464741809683</v>
      </c>
      <c r="C2676">
        <f t="shared" ca="1" si="109"/>
        <v>3.641035066838139</v>
      </c>
      <c r="D2676">
        <f t="shared" ca="1" si="109"/>
        <v>7.4017419062292894E-3</v>
      </c>
      <c r="E2676">
        <f t="shared" ca="1" si="109"/>
        <v>4.4576277178004697E-3</v>
      </c>
      <c r="F2676">
        <f t="shared" ca="1" si="109"/>
        <v>4.0268852576923701E-3</v>
      </c>
      <c r="G2676">
        <f t="shared" ca="1" si="110"/>
        <v>1.5886308830006399E-2</v>
      </c>
      <c r="H2676">
        <f t="shared" ca="1" si="110"/>
        <v>9.05625483038048</v>
      </c>
      <c r="I2676">
        <f t="shared" ca="1" si="110"/>
        <v>195.293652708401</v>
      </c>
      <c r="J2676">
        <f t="shared" ca="1" si="110"/>
        <v>701.928692420017</v>
      </c>
    </row>
    <row r="2677" spans="1:10" x14ac:dyDescent="0.25">
      <c r="A2677">
        <v>2675</v>
      </c>
      <c r="B2677">
        <f ca="1">IF($B$2-(A2677*$B$2/NewCalc!$N$2)&gt;0,$B$2-(A2677*$B$2/NewCalc!$N$2),"")</f>
        <v>0.25735702387562043</v>
      </c>
      <c r="C2677">
        <f t="shared" ca="1" si="109"/>
        <v>3.6408559202911359</v>
      </c>
      <c r="D2677">
        <f t="shared" ca="1" si="109"/>
        <v>7.4025977116999302E-3</v>
      </c>
      <c r="E2677">
        <f t="shared" ca="1" si="109"/>
        <v>4.4576277178004697E-3</v>
      </c>
      <c r="F2677">
        <f t="shared" ca="1" si="109"/>
        <v>4.0268852576923701E-3</v>
      </c>
      <c r="G2677">
        <f t="shared" ca="1" si="110"/>
        <v>1.5886308830006399E-2</v>
      </c>
      <c r="H2677">
        <f t="shared" ca="1" si="110"/>
        <v>9.05625483038048</v>
      </c>
      <c r="I2677">
        <f t="shared" ca="1" si="110"/>
        <v>195.293652708401</v>
      </c>
      <c r="J2677">
        <f t="shared" ca="1" si="110"/>
        <v>701.928692420017</v>
      </c>
    </row>
    <row r="2678" spans="1:10" x14ac:dyDescent="0.25">
      <c r="A2678">
        <v>2676</v>
      </c>
      <c r="B2678">
        <f ca="1">IF($B$2-(A2678*$B$2/NewCalc!$N$2)&gt;0,$B$2-(A2678*$B$2/NewCalc!$N$2),"")</f>
        <v>0.25707940033314403</v>
      </c>
      <c r="C2678">
        <f t="shared" ca="1" si="109"/>
        <v>3.6406767737441332</v>
      </c>
      <c r="D2678">
        <f t="shared" ca="1" si="109"/>
        <v>7.4034535171705702E-3</v>
      </c>
      <c r="E2678">
        <f t="shared" ca="1" si="109"/>
        <v>4.4576277178004697E-3</v>
      </c>
      <c r="F2678">
        <f t="shared" ca="1" si="109"/>
        <v>4.0268852576923701E-3</v>
      </c>
      <c r="G2678">
        <f t="shared" ca="1" si="110"/>
        <v>1.5886308830006399E-2</v>
      </c>
      <c r="H2678">
        <f t="shared" ca="1" si="110"/>
        <v>9.05625483038048</v>
      </c>
      <c r="I2678">
        <f t="shared" ca="1" si="110"/>
        <v>195.293652708401</v>
      </c>
      <c r="J2678">
        <f t="shared" ca="1" si="110"/>
        <v>701.928692420017</v>
      </c>
    </row>
    <row r="2679" spans="1:10" x14ac:dyDescent="0.25">
      <c r="A2679">
        <v>2677</v>
      </c>
      <c r="B2679">
        <f ca="1">IF($B$2-(A2679*$B$2/NewCalc!$N$2)&gt;0,$B$2-(A2679*$B$2/NewCalc!$N$2),"")</f>
        <v>0.25680177679066762</v>
      </c>
      <c r="C2679">
        <f t="shared" ca="1" si="109"/>
        <v>3.6404976271971305</v>
      </c>
      <c r="D2679">
        <f t="shared" ca="1" si="109"/>
        <v>7.404309322641211E-3</v>
      </c>
      <c r="E2679">
        <f t="shared" ca="1" si="109"/>
        <v>4.4576277178004697E-3</v>
      </c>
      <c r="F2679">
        <f t="shared" ca="1" si="109"/>
        <v>4.0268852576923701E-3</v>
      </c>
      <c r="G2679">
        <f t="shared" ca="1" si="110"/>
        <v>1.5886308830006399E-2</v>
      </c>
      <c r="H2679">
        <f t="shared" ca="1" si="110"/>
        <v>9.05625483038048</v>
      </c>
      <c r="I2679">
        <f t="shared" ca="1" si="110"/>
        <v>195.293652708401</v>
      </c>
      <c r="J2679">
        <f t="shared" ca="1" si="110"/>
        <v>701.928692420017</v>
      </c>
    </row>
    <row r="2680" spans="1:10" x14ac:dyDescent="0.25">
      <c r="A2680">
        <v>2678</v>
      </c>
      <c r="B2680">
        <f ca="1">IF($B$2-(A2680*$B$2/NewCalc!$N$2)&gt;0,$B$2-(A2680*$B$2/NewCalc!$N$2),"")</f>
        <v>0.25652415324819122</v>
      </c>
      <c r="C2680">
        <f t="shared" ca="1" si="109"/>
        <v>3.6403184806501279</v>
      </c>
      <c r="D2680">
        <f t="shared" ca="1" si="109"/>
        <v>7.4051651281118519E-3</v>
      </c>
      <c r="E2680">
        <f t="shared" ca="1" si="109"/>
        <v>4.4576277178004697E-3</v>
      </c>
      <c r="F2680">
        <f t="shared" ca="1" si="109"/>
        <v>4.0268852576923701E-3</v>
      </c>
      <c r="G2680">
        <f t="shared" ca="1" si="110"/>
        <v>1.5886308830006399E-2</v>
      </c>
      <c r="H2680">
        <f t="shared" ca="1" si="110"/>
        <v>9.05625483038048</v>
      </c>
      <c r="I2680">
        <f t="shared" ca="1" si="110"/>
        <v>195.293652708401</v>
      </c>
      <c r="J2680">
        <f t="shared" ca="1" si="110"/>
        <v>701.928692420017</v>
      </c>
    </row>
    <row r="2681" spans="1:10" x14ac:dyDescent="0.25">
      <c r="A2681">
        <v>2679</v>
      </c>
      <c r="B2681">
        <f ca="1">IF($B$2-(A2681*$B$2/NewCalc!$N$2)&gt;0,$B$2-(A2681*$B$2/NewCalc!$N$2),"")</f>
        <v>0.25624652970571482</v>
      </c>
      <c r="C2681">
        <f t="shared" ca="1" si="109"/>
        <v>3.6401393341031252</v>
      </c>
      <c r="D2681">
        <f t="shared" ca="1" si="109"/>
        <v>7.4060209335824927E-3</v>
      </c>
      <c r="E2681">
        <f t="shared" ca="1" si="109"/>
        <v>4.4576277178004697E-3</v>
      </c>
      <c r="F2681">
        <f t="shared" ca="1" si="109"/>
        <v>4.0268852576923701E-3</v>
      </c>
      <c r="G2681">
        <f t="shared" ca="1" si="110"/>
        <v>1.5886308830006399E-2</v>
      </c>
      <c r="H2681">
        <f t="shared" ca="1" si="110"/>
        <v>9.05625483038048</v>
      </c>
      <c r="I2681">
        <f t="shared" ca="1" si="110"/>
        <v>195.293652708401</v>
      </c>
      <c r="J2681">
        <f t="shared" ca="1" si="110"/>
        <v>701.928692420017</v>
      </c>
    </row>
    <row r="2682" spans="1:10" x14ac:dyDescent="0.25">
      <c r="A2682">
        <v>2680</v>
      </c>
      <c r="B2682">
        <f ca="1">IF($B$2-(A2682*$B$2/NewCalc!$N$2)&gt;0,$B$2-(A2682*$B$2/NewCalc!$N$2),"")</f>
        <v>0.25596890616323842</v>
      </c>
      <c r="C2682">
        <f t="shared" ca="1" si="109"/>
        <v>3.6399601875561225</v>
      </c>
      <c r="D2682">
        <f t="shared" ca="1" si="109"/>
        <v>7.4068767390531335E-3</v>
      </c>
      <c r="E2682">
        <f t="shared" ca="1" si="109"/>
        <v>4.4576277178004697E-3</v>
      </c>
      <c r="F2682">
        <f t="shared" ca="1" si="109"/>
        <v>4.0268852576923701E-3</v>
      </c>
      <c r="G2682">
        <f t="shared" ca="1" si="110"/>
        <v>1.5886308830006399E-2</v>
      </c>
      <c r="H2682">
        <f t="shared" ca="1" si="110"/>
        <v>9.05625483038048</v>
      </c>
      <c r="I2682">
        <f t="shared" ca="1" si="110"/>
        <v>195.293652708401</v>
      </c>
      <c r="J2682">
        <f t="shared" ca="1" si="110"/>
        <v>701.928692420017</v>
      </c>
    </row>
    <row r="2683" spans="1:10" x14ac:dyDescent="0.25">
      <c r="A2683">
        <v>2681</v>
      </c>
      <c r="B2683">
        <f ca="1">IF($B$2-(A2683*$B$2/NewCalc!$N$2)&gt;0,$B$2-(A2683*$B$2/NewCalc!$N$2),"")</f>
        <v>0.25569128262076202</v>
      </c>
      <c r="C2683">
        <f t="shared" ca="1" si="109"/>
        <v>3.6397810410091198</v>
      </c>
      <c r="D2683">
        <f t="shared" ca="1" si="109"/>
        <v>7.4077325445237744E-3</v>
      </c>
      <c r="E2683">
        <f t="shared" ca="1" si="109"/>
        <v>4.4576277178004697E-3</v>
      </c>
      <c r="F2683">
        <f t="shared" ca="1" si="109"/>
        <v>4.0268852576923701E-3</v>
      </c>
      <c r="G2683">
        <f t="shared" ca="1" si="110"/>
        <v>1.5886308830006399E-2</v>
      </c>
      <c r="H2683">
        <f t="shared" ca="1" si="110"/>
        <v>9.05625483038048</v>
      </c>
      <c r="I2683">
        <f t="shared" ca="1" si="110"/>
        <v>195.293652708401</v>
      </c>
      <c r="J2683">
        <f t="shared" ca="1" si="110"/>
        <v>701.928692420017</v>
      </c>
    </row>
    <row r="2684" spans="1:10" x14ac:dyDescent="0.25">
      <c r="A2684">
        <v>2682</v>
      </c>
      <c r="B2684">
        <f ca="1">IF($B$2-(A2684*$B$2/NewCalc!$N$2)&gt;0,$B$2-(A2684*$B$2/NewCalc!$N$2),"")</f>
        <v>0.25541365907828562</v>
      </c>
      <c r="C2684">
        <f t="shared" ca="1" si="109"/>
        <v>3.6396018944621171</v>
      </c>
      <c r="D2684">
        <f t="shared" ca="1" si="109"/>
        <v>7.4085883499944152E-3</v>
      </c>
      <c r="E2684">
        <f t="shared" ca="1" si="109"/>
        <v>4.4576277178004697E-3</v>
      </c>
      <c r="F2684">
        <f t="shared" ca="1" si="109"/>
        <v>4.0268852576923701E-3</v>
      </c>
      <c r="G2684">
        <f t="shared" ca="1" si="110"/>
        <v>1.5886308830006399E-2</v>
      </c>
      <c r="H2684">
        <f t="shared" ca="1" si="110"/>
        <v>9.05625483038048</v>
      </c>
      <c r="I2684">
        <f t="shared" ca="1" si="110"/>
        <v>195.293652708401</v>
      </c>
      <c r="J2684">
        <f t="shared" ca="1" si="110"/>
        <v>701.928692420017</v>
      </c>
    </row>
    <row r="2685" spans="1:10" x14ac:dyDescent="0.25">
      <c r="A2685">
        <v>2683</v>
      </c>
      <c r="B2685">
        <f ca="1">IF($B$2-(A2685*$B$2/NewCalc!$N$2)&gt;0,$B$2-(A2685*$B$2/NewCalc!$N$2),"")</f>
        <v>0.25513603553580921</v>
      </c>
      <c r="C2685">
        <f t="shared" ca="1" si="109"/>
        <v>3.6394227479151144</v>
      </c>
      <c r="D2685">
        <f t="shared" ca="1" si="109"/>
        <v>7.409444155465056E-3</v>
      </c>
      <c r="E2685">
        <f t="shared" ca="1" si="109"/>
        <v>4.4576277178004697E-3</v>
      </c>
      <c r="F2685">
        <f t="shared" ca="1" si="109"/>
        <v>4.0268852576923701E-3</v>
      </c>
      <c r="G2685">
        <f t="shared" ca="1" si="110"/>
        <v>1.5886308830006399E-2</v>
      </c>
      <c r="H2685">
        <f t="shared" ca="1" si="110"/>
        <v>9.05625483038048</v>
      </c>
      <c r="I2685">
        <f t="shared" ca="1" si="110"/>
        <v>195.293652708401</v>
      </c>
      <c r="J2685">
        <f t="shared" ca="1" si="110"/>
        <v>701.928692420017</v>
      </c>
    </row>
    <row r="2686" spans="1:10" x14ac:dyDescent="0.25">
      <c r="A2686">
        <v>2684</v>
      </c>
      <c r="B2686">
        <f ca="1">IF($B$2-(A2686*$B$2/NewCalc!$N$2)&gt;0,$B$2-(A2686*$B$2/NewCalc!$N$2),"")</f>
        <v>0.25485841199333281</v>
      </c>
      <c r="C2686">
        <f t="shared" ca="1" si="109"/>
        <v>3.6392436013681118</v>
      </c>
      <c r="D2686">
        <f t="shared" ca="1" si="109"/>
        <v>7.410299960935696E-3</v>
      </c>
      <c r="E2686">
        <f t="shared" ca="1" si="109"/>
        <v>4.4576277178004697E-3</v>
      </c>
      <c r="F2686">
        <f t="shared" ca="1" si="109"/>
        <v>4.0268852576923701E-3</v>
      </c>
      <c r="G2686">
        <f t="shared" ca="1" si="110"/>
        <v>1.5886308830006399E-2</v>
      </c>
      <c r="H2686">
        <f t="shared" ca="1" si="110"/>
        <v>9.05625483038048</v>
      </c>
      <c r="I2686">
        <f t="shared" ca="1" si="110"/>
        <v>195.293652708401</v>
      </c>
      <c r="J2686">
        <f t="shared" ca="1" si="110"/>
        <v>701.928692420017</v>
      </c>
    </row>
    <row r="2687" spans="1:10" x14ac:dyDescent="0.25">
      <c r="A2687">
        <v>2685</v>
      </c>
      <c r="B2687">
        <f ca="1">IF($B$2-(A2687*$B$2/NewCalc!$N$2)&gt;0,$B$2-(A2687*$B$2/NewCalc!$N$2),"")</f>
        <v>0.25458078845085641</v>
      </c>
      <c r="C2687">
        <f t="shared" ca="1" si="109"/>
        <v>3.6390644548211091</v>
      </c>
      <c r="D2687">
        <f t="shared" ca="1" si="109"/>
        <v>7.4111557664063368E-3</v>
      </c>
      <c r="E2687">
        <f t="shared" ca="1" si="109"/>
        <v>4.4576277178004697E-3</v>
      </c>
      <c r="F2687">
        <f t="shared" ca="1" si="109"/>
        <v>4.0268852576923701E-3</v>
      </c>
      <c r="G2687">
        <f t="shared" ca="1" si="110"/>
        <v>1.5886308830006399E-2</v>
      </c>
      <c r="H2687">
        <f t="shared" ca="1" si="110"/>
        <v>9.05625483038048</v>
      </c>
      <c r="I2687">
        <f t="shared" ca="1" si="110"/>
        <v>195.293652708401</v>
      </c>
      <c r="J2687">
        <f t="shared" ca="1" si="110"/>
        <v>701.928692420017</v>
      </c>
    </row>
    <row r="2688" spans="1:10" x14ac:dyDescent="0.25">
      <c r="A2688">
        <v>2686</v>
      </c>
      <c r="B2688">
        <f ca="1">IF($B$2-(A2688*$B$2/NewCalc!$N$2)&gt;0,$B$2-(A2688*$B$2/NewCalc!$N$2),"")</f>
        <v>0.25430316490838001</v>
      </c>
      <c r="C2688">
        <f t="shared" ca="1" si="109"/>
        <v>3.6388853082741064</v>
      </c>
      <c r="D2688">
        <f t="shared" ca="1" si="109"/>
        <v>7.4120115718769777E-3</v>
      </c>
      <c r="E2688">
        <f t="shared" ca="1" si="109"/>
        <v>4.4576277178004697E-3</v>
      </c>
      <c r="F2688">
        <f t="shared" ca="1" si="109"/>
        <v>4.0268852576923701E-3</v>
      </c>
      <c r="G2688">
        <f t="shared" ca="1" si="110"/>
        <v>1.5886308830006399E-2</v>
      </c>
      <c r="H2688">
        <f t="shared" ca="1" si="110"/>
        <v>9.05625483038048</v>
      </c>
      <c r="I2688">
        <f t="shared" ca="1" si="110"/>
        <v>195.293652708401</v>
      </c>
      <c r="J2688">
        <f t="shared" ca="1" si="110"/>
        <v>701.928692420017</v>
      </c>
    </row>
    <row r="2689" spans="1:10" x14ac:dyDescent="0.25">
      <c r="A2689">
        <v>2687</v>
      </c>
      <c r="B2689">
        <f ca="1">IF($B$2-(A2689*$B$2/NewCalc!$N$2)&gt;0,$B$2-(A2689*$B$2/NewCalc!$N$2),"")</f>
        <v>0.25402554136590361</v>
      </c>
      <c r="C2689">
        <f t="shared" ca="1" si="109"/>
        <v>3.6387061617271033</v>
      </c>
      <c r="D2689">
        <f t="shared" ca="1" si="109"/>
        <v>7.4128673773476185E-3</v>
      </c>
      <c r="E2689">
        <f t="shared" ca="1" si="109"/>
        <v>4.4576277178004697E-3</v>
      </c>
      <c r="F2689">
        <f t="shared" ca="1" si="109"/>
        <v>4.0268852576923701E-3</v>
      </c>
      <c r="G2689">
        <f t="shared" ca="1" si="110"/>
        <v>1.5886308830006399E-2</v>
      </c>
      <c r="H2689">
        <f t="shared" ca="1" si="110"/>
        <v>9.05625483038048</v>
      </c>
      <c r="I2689">
        <f t="shared" ca="1" si="110"/>
        <v>195.293652708401</v>
      </c>
      <c r="J2689">
        <f t="shared" ca="1" si="110"/>
        <v>701.928692420017</v>
      </c>
    </row>
    <row r="2690" spans="1:10" x14ac:dyDescent="0.25">
      <c r="A2690">
        <v>2688</v>
      </c>
      <c r="B2690">
        <f ca="1">IF($B$2-(A2690*$B$2/NewCalc!$N$2)&gt;0,$B$2-(A2690*$B$2/NewCalc!$N$2),"")</f>
        <v>0.2537479178234272</v>
      </c>
      <c r="C2690">
        <f t="shared" ca="1" si="109"/>
        <v>3.6385270151801006</v>
      </c>
      <c r="D2690">
        <f t="shared" ca="1" si="109"/>
        <v>7.4137231828182593E-3</v>
      </c>
      <c r="E2690">
        <f t="shared" ca="1" si="109"/>
        <v>4.4576277178004697E-3</v>
      </c>
      <c r="F2690">
        <f t="shared" ca="1" si="109"/>
        <v>4.0268852576923701E-3</v>
      </c>
      <c r="G2690">
        <f t="shared" ca="1" si="110"/>
        <v>1.5886308830006399E-2</v>
      </c>
      <c r="H2690">
        <f t="shared" ca="1" si="110"/>
        <v>9.05625483038048</v>
      </c>
      <c r="I2690">
        <f t="shared" ca="1" si="110"/>
        <v>195.293652708401</v>
      </c>
      <c r="J2690">
        <f t="shared" ca="1" si="110"/>
        <v>701.928692420017</v>
      </c>
    </row>
    <row r="2691" spans="1:10" x14ac:dyDescent="0.25">
      <c r="A2691">
        <v>2689</v>
      </c>
      <c r="B2691">
        <f ca="1">IF($B$2-(A2691*$B$2/NewCalc!$N$2)&gt;0,$B$2-(A2691*$B$2/NewCalc!$N$2),"")</f>
        <v>0.2534702942809508</v>
      </c>
      <c r="C2691">
        <f t="shared" ca="1" si="109"/>
        <v>3.6383478686330979</v>
      </c>
      <c r="D2691">
        <f t="shared" ca="1" si="109"/>
        <v>7.4145789882889002E-3</v>
      </c>
      <c r="E2691">
        <f t="shared" ca="1" si="109"/>
        <v>4.4576277178004697E-3</v>
      </c>
      <c r="F2691">
        <f t="shared" ref="F2691:J2754" ca="1" si="111">IF(ROW(F2691)&lt;=$W$3,P$2-AB$2*$A2691,
IF(ROW(F2691)&lt;=$W$4,P$3-AB$3*($A2691-$W$3+2),
IF(ROW(F2691)&lt;=$W$5,P$4-AB$4*($A2691-$W$4+2),
IF(ROW(F2691)&lt;=$W$6,P$5-AB$5*($A2691-$W$5+2),
IF(ROW(F2691)&lt;=$W$7,P$6-AB$6*($A2691-$W$6+2),
IF(ROW(F2691)&lt;=$W$8,P$7-AB$7*($A2691-$W$7+2),
IF(ROW(F2691)&lt;=$W$9,P$8-AB$8*($A2691-$W$8+2),
IF(ROW(F2691)&lt;=$W$10,P$9-AB$9*($A2691-$W$9+2),
IF(ROW(F2691)&lt;=$W$11,P$10-AB$10*($A2691-$W$10+2),
IF(ROW(F2691)&lt;=$W$12,P$11-AB$11*($A2691-$W$11+2),
IF(ROW(F2691)&lt;=$W$13,P$12-AB$12*($A2691-$W$12+2),
IF(ROW(F2691)&lt;=$W$14,P$13-AB$13*($A2691-$W$13+2),
IF(ROW(F2691)&lt;=$W$15,P$14-AB$14*($A2691-$W$14+2),
IF(ROW(F2691)&lt;=$W$16,P$15-AB$15*($A2691-$W$15+2),
IF(ROW(F2691)&lt;=$W$17,P$16-AB$16*($A2691-$W$16+2),
IF(ROW(F2691)&lt;=$W$18,P$17-AB$17*($A2691-$W$17+2),
IF(ROW(F2691)&lt;=$W$19,P$18-AB$18*($A2691-$W$18+2),
IF(ROW(F2691)&lt;=$W$20,P$19-AB$19*($A2691-$W$19+2),
IF(ROW(F2691)&lt;=$W$21,P$20-AB$20*($A2691-$W$20+2),
IF(ROW(F2691)&lt;=$W$22,P$21-AB$21*($A2691-$W$21+2),
IF(ROW(F2691)&lt;=$W$23,P$22-AB$22*($A2691-$W$22+2),
IF(ROW(F2691)&lt;=$W$24,P$23-AB$23*($A2691-$W$23+2),
IF(ROW(F2691)&lt;=$W$25,P$24-AB$24*($A2691-$W$24+2),
IF(ROW(F2691)&lt;=$W$26,P$25-AB$25*($A2691-$W$25+2),
IF(ROW(F2691)&lt;=$W$27,P$26-AB$26*($A2691-$W$26+2),
IF(ROW(F2691)&lt;=$W$28,P$27-AB$27*($A2691-$W$27+2),
IF(ROW(F2691)&lt;=$W$29,P$28-AB$28*($A2691-$W$28+2),
IF(ROW(F2691)&lt;=$W$30,P$29-AB$29*($A2691-$W$29+2),
IF(ROW(F2691)&lt;=$W$31,P$30-AB$30*($A2691-$W$30+2),
IF(ROW(F2691)&lt;=$W$32,P$31-AB$31*($A2691-$W$31+2),
IF(ROW(F2691)&lt;=$W$33,P$32-AB$32*($A2691-$W$32+2),
IF(ROW(F2691)&lt;=$W$34,P$33-AB$33*($A2691-$W$33+2),
IF(ROW(F2691)&lt;=$W$35,P$34-AB$34*($A2691-$W$34+2),
IF(ROW(F2691)&lt;=$W$36,P$35-AB$35*($A2691-$W$35+2),
IF(ROW(F2691)&lt;=$W$37,P$36-AB$36*($A2691-$W$36+2),
IF(ROW(F2691)&lt;=$W$38,P$37-AB$37*($A2691-$W$37+2),
IF(ROW(F2691)&lt;=$W$39,P$38-AB$38*($A2691-$W$38+2),
IF(ROW(F2691)&lt;=$W$40,P$39-AB$39*($A2691-$W$39+2),
IF(ROW(F2691)&lt;=$W$41,P$40-AB$40*($A2691-$W$40+2),
IF(ROW(F2691)&lt;=$W$42,P$41-AB$41*($A2691-$W$41+2),
IF(ROW(F2691)&lt;=$W$43,P$42-AB$42*($A2691-$W$42+2),
)))))))))))))))))))))))))))))))))))))))))</f>
        <v>4.0268852576923701E-3</v>
      </c>
      <c r="G2691">
        <f t="shared" ca="1" si="110"/>
        <v>1.5886308830006399E-2</v>
      </c>
      <c r="H2691">
        <f t="shared" ca="1" si="110"/>
        <v>9.05625483038048</v>
      </c>
      <c r="I2691">
        <f t="shared" ca="1" si="110"/>
        <v>195.293652708401</v>
      </c>
      <c r="J2691">
        <f t="shared" ca="1" si="110"/>
        <v>701.928692420017</v>
      </c>
    </row>
    <row r="2692" spans="1:10" x14ac:dyDescent="0.25">
      <c r="A2692">
        <v>2690</v>
      </c>
      <c r="B2692">
        <f ca="1">IF($B$2-(A2692*$B$2/NewCalc!$N$2)&gt;0,$B$2-(A2692*$B$2/NewCalc!$N$2),"")</f>
        <v>0.2531926707384744</v>
      </c>
      <c r="C2692">
        <f t="shared" ref="C2692:I2755" ca="1" si="112">IF(ROW(C2692)&lt;=$W$3,M$2-Y$2*$A2692,
IF(ROW(C2692)&lt;=$W$4,M$3-Y$3*($A2692-$W$3+2),
IF(ROW(C2692)&lt;=$W$5,M$4-Y$4*($A2692-$W$4+2),
IF(ROW(C2692)&lt;=$W$6,M$5-Y$5*($A2692-$W$5+2),
IF(ROW(C2692)&lt;=$W$7,M$6-Y$6*($A2692-$W$6+2),
IF(ROW(C2692)&lt;=$W$8,M$7-Y$7*($A2692-$W$7+2),
IF(ROW(C2692)&lt;=$W$9,M$8-Y$8*($A2692-$W$8+2),
IF(ROW(C2692)&lt;=$W$10,M$9-Y$9*($A2692-$W$9+2),
IF(ROW(C2692)&lt;=$W$11,M$10-Y$10*($A2692-$W$10+2),
IF(ROW(C2692)&lt;=$W$12,M$11-Y$11*($A2692-$W$11+2),
IF(ROW(C2692)&lt;=$W$13,M$12-Y$12*($A2692-$W$12+2),
IF(ROW(C2692)&lt;=$W$14,M$13-Y$13*($A2692-$W$13+2),
IF(ROW(C2692)&lt;=$W$15,M$14-Y$14*($A2692-$W$14+2),
IF(ROW(C2692)&lt;=$W$16,M$15-Y$15*($A2692-$W$15+2),
IF(ROW(C2692)&lt;=$W$17,M$16-Y$16*($A2692-$W$16+2),
IF(ROW(C2692)&lt;=$W$18,M$17-Y$17*($A2692-$W$17+2),
IF(ROW(C2692)&lt;=$W$19,M$18-Y$18*($A2692-$W$18+2),
IF(ROW(C2692)&lt;=$W$20,M$19-Y$19*($A2692-$W$19+2),
IF(ROW(C2692)&lt;=$W$21,M$20-Y$20*($A2692-$W$20+2),
IF(ROW(C2692)&lt;=$W$22,M$21-Y$21*($A2692-$W$21+2),
IF(ROW(C2692)&lt;=$W$23,M$22-Y$22*($A2692-$W$22+2),
IF(ROW(C2692)&lt;=$W$24,M$23-Y$23*($A2692-$W$23+2),
IF(ROW(C2692)&lt;=$W$25,M$24-Y$24*($A2692-$W$24+2),
IF(ROW(C2692)&lt;=$W$26,M$25-Y$25*($A2692-$W$25+2),
IF(ROW(C2692)&lt;=$W$27,M$26-Y$26*($A2692-$W$26+2),
IF(ROW(C2692)&lt;=$W$28,M$27-Y$27*($A2692-$W$27+2),
IF(ROW(C2692)&lt;=$W$29,M$28-Y$28*($A2692-$W$28+2),
IF(ROW(C2692)&lt;=$W$30,M$29-Y$29*($A2692-$W$29+2),
IF(ROW(C2692)&lt;=$W$31,M$30-Y$30*($A2692-$W$30+2),
IF(ROW(C2692)&lt;=$W$32,M$31-Y$31*($A2692-$W$31+2),
IF(ROW(C2692)&lt;=$W$33,M$32-Y$32*($A2692-$W$32+2),
IF(ROW(C2692)&lt;=$W$34,M$33-Y$33*($A2692-$W$33+2),
IF(ROW(C2692)&lt;=$W$35,M$34-Y$34*($A2692-$W$34+2),
IF(ROW(C2692)&lt;=$W$36,M$35-Y$35*($A2692-$W$35+2),
IF(ROW(C2692)&lt;=$W$37,M$36-Y$36*($A2692-$W$36+2),
IF(ROW(C2692)&lt;=$W$38,M$37-Y$37*($A2692-$W$37+2),
IF(ROW(C2692)&lt;=$W$39,M$38-Y$38*($A2692-$W$38+2),
IF(ROW(C2692)&lt;=$W$40,M$39-Y$39*($A2692-$W$39+2),
IF(ROW(C2692)&lt;=$W$41,M$40-Y$40*($A2692-$W$40+2),
IF(ROW(C2692)&lt;=$W$42,M$41-Y$41*($A2692-$W$41+2),
IF(ROW(C2692)&lt;=$W$43,M$42-Y$42*($A2692-$W$42+2),
)))))))))))))))))))))))))))))))))))))))))</f>
        <v>3.6381687220860952</v>
      </c>
      <c r="D2692">
        <f t="shared" ca="1" si="112"/>
        <v>7.415434793759541E-3</v>
      </c>
      <c r="E2692">
        <f t="shared" ca="1" si="112"/>
        <v>4.4576277178004697E-3</v>
      </c>
      <c r="F2692">
        <f t="shared" ca="1" si="111"/>
        <v>4.0268852576923701E-3</v>
      </c>
      <c r="G2692">
        <f t="shared" ca="1" si="111"/>
        <v>1.5886308830006399E-2</v>
      </c>
      <c r="H2692">
        <f t="shared" ca="1" si="111"/>
        <v>9.05625483038048</v>
      </c>
      <c r="I2692">
        <f t="shared" ca="1" si="111"/>
        <v>195.293652708401</v>
      </c>
      <c r="J2692">
        <f t="shared" ca="1" si="111"/>
        <v>701.928692420017</v>
      </c>
    </row>
    <row r="2693" spans="1:10" x14ac:dyDescent="0.25">
      <c r="A2693">
        <v>2691</v>
      </c>
      <c r="B2693">
        <f ca="1">IF($B$2-(A2693*$B$2/NewCalc!$N$2)&gt;0,$B$2-(A2693*$B$2/NewCalc!$N$2),"")</f>
        <v>0.252915047195998</v>
      </c>
      <c r="C2693">
        <f t="shared" ca="1" si="112"/>
        <v>3.6379895755390925</v>
      </c>
      <c r="D2693">
        <f t="shared" ca="1" si="112"/>
        <v>7.4162905992301818E-3</v>
      </c>
      <c r="E2693">
        <f t="shared" ca="1" si="112"/>
        <v>4.4576277178004697E-3</v>
      </c>
      <c r="F2693">
        <f t="shared" ca="1" si="111"/>
        <v>4.0268852576923701E-3</v>
      </c>
      <c r="G2693">
        <f t="shared" ca="1" si="111"/>
        <v>1.5886308830006399E-2</v>
      </c>
      <c r="H2693">
        <f t="shared" ca="1" si="111"/>
        <v>9.05625483038048</v>
      </c>
      <c r="I2693">
        <f t="shared" ca="1" si="111"/>
        <v>195.293652708401</v>
      </c>
      <c r="J2693">
        <f t="shared" ca="1" si="111"/>
        <v>701.928692420017</v>
      </c>
    </row>
    <row r="2694" spans="1:10" x14ac:dyDescent="0.25">
      <c r="A2694">
        <v>2692</v>
      </c>
      <c r="B2694">
        <f ca="1">IF($B$2-(A2694*$B$2/NewCalc!$N$2)&gt;0,$B$2-(A2694*$B$2/NewCalc!$N$2),"")</f>
        <v>0.2526374236535216</v>
      </c>
      <c r="C2694">
        <f t="shared" ca="1" si="112"/>
        <v>3.6378104289920898</v>
      </c>
      <c r="D2694">
        <f t="shared" ca="1" si="112"/>
        <v>7.4171464047008218E-3</v>
      </c>
      <c r="E2694">
        <f t="shared" ca="1" si="112"/>
        <v>4.4576277178004697E-3</v>
      </c>
      <c r="F2694">
        <f t="shared" ca="1" si="111"/>
        <v>4.0268852576923701E-3</v>
      </c>
      <c r="G2694">
        <f t="shared" ca="1" si="111"/>
        <v>1.5886308830006399E-2</v>
      </c>
      <c r="H2694">
        <f t="shared" ca="1" si="111"/>
        <v>9.05625483038048</v>
      </c>
      <c r="I2694">
        <f t="shared" ca="1" si="111"/>
        <v>195.293652708401</v>
      </c>
      <c r="J2694">
        <f t="shared" ref="J2694:J2757" ca="1" si="113">IF(ROW(J2694)&lt;=$W$3,T$2-AF$2*$A2694,
IF(ROW(J2694)&lt;=$W$4,T$3-AF$3*($A2694-$W$3+2),
IF(ROW(J2694)&lt;=$W$5,T$4-AF$4*($A2694-$W$4+2),
IF(ROW(J2694)&lt;=$W$6,T$5-AF$5*($A2694-$W$5+2),
IF(ROW(J2694)&lt;=$W$7,T$6-AF$6*($A2694-$W$6+2),
IF(ROW(J2694)&lt;=$W$8,T$7-AF$7*($A2694-$W$7+2),
IF(ROW(J2694)&lt;=$W$9,T$8-AF$8*($A2694-$W$8+2),
IF(ROW(J2694)&lt;=$W$10,T$9-AF$9*($A2694-$W$9+2),
IF(ROW(J2694)&lt;=$W$11,T$10-AF$10*($A2694-$W$10+2),
IF(ROW(J2694)&lt;=$W$12,T$11-AF$11*($A2694-$W$11+2),
IF(ROW(J2694)&lt;=$W$13,T$12-AF$12*($A2694-$W$12+2),
IF(ROW(J2694)&lt;=$W$14,T$13-AF$13*($A2694-$W$13+2),
IF(ROW(J2694)&lt;=$W$15,T$14-AF$14*($A2694-$W$14+2),
IF(ROW(J2694)&lt;=$W$16,T$15-AF$15*($A2694-$W$15+2),
IF(ROW(J2694)&lt;=$W$17,T$16-AF$16*($A2694-$W$16+2),
IF(ROW(J2694)&lt;=$W$18,T$17-AF$17*($A2694-$W$17+2),
IF(ROW(J2694)&lt;=$W$19,T$18-AF$18*($A2694-$W$18+2),
IF(ROW(J2694)&lt;=$W$20,T$19-AF$19*($A2694-$W$19+2),
IF(ROW(J2694)&lt;=$W$21,T$20-AF$20*($A2694-$W$20+2),
IF(ROW(J2694)&lt;=$W$22,T$21-AF$21*($A2694-$W$21+2),
IF(ROW(J2694)&lt;=$W$23,T$22-AF$22*($A2694-$W$22+2),
IF(ROW(J2694)&lt;=$W$24,T$23-AF$23*($A2694-$W$23+2),
IF(ROW(J2694)&lt;=$W$25,T$24-AF$24*($A2694-$W$24+2),
IF(ROW(J2694)&lt;=$W$26,T$25-AF$25*($A2694-$W$25+2),
IF(ROW(J2694)&lt;=$W$27,T$26-AF$26*($A2694-$W$26+2),
IF(ROW(J2694)&lt;=$W$28,T$27-AF$27*($A2694-$W$27+2),
IF(ROW(J2694)&lt;=$W$29,T$28-AF$28*($A2694-$W$28+2),
IF(ROW(J2694)&lt;=$W$30,T$29-AF$29*($A2694-$W$29+2),
IF(ROW(J2694)&lt;=$W$31,T$30-AF$30*($A2694-$W$30+2),
IF(ROW(J2694)&lt;=$W$32,T$31-AF$31*($A2694-$W$31+2),
IF(ROW(J2694)&lt;=$W$33,T$32-AF$32*($A2694-$W$32+2),
IF(ROW(J2694)&lt;=$W$34,T$33-AF$33*($A2694-$W$33+2),
IF(ROW(J2694)&lt;=$W$35,T$34-AF$34*($A2694-$W$34+2),
IF(ROW(J2694)&lt;=$W$36,T$35-AF$35*($A2694-$W$35+2),
IF(ROW(J2694)&lt;=$W$37,T$36-AF$36*($A2694-$W$36+2),
IF(ROW(J2694)&lt;=$W$38,T$37-AF$37*($A2694-$W$37+2),
IF(ROW(J2694)&lt;=$W$39,T$38-AF$38*($A2694-$W$38+2),
IF(ROW(J2694)&lt;=$W$40,T$39-AF$39*($A2694-$W$39+2),
IF(ROW(J2694)&lt;=$W$41,T$40-AF$40*($A2694-$W$40+2),
IF(ROW(J2694)&lt;=$W$42,T$41-AF$41*($A2694-$W$41+2),
IF(ROW(J2694)&lt;=$W$43,T$42-AF$42*($A2694-$W$42+2),
)))))))))))))))))))))))))))))))))))))))))</f>
        <v>701.928692420017</v>
      </c>
    </row>
    <row r="2695" spans="1:10" x14ac:dyDescent="0.25">
      <c r="A2695">
        <v>2693</v>
      </c>
      <c r="B2695">
        <f ca="1">IF($B$2-(A2695*$B$2/NewCalc!$N$2)&gt;0,$B$2-(A2695*$B$2/NewCalc!$N$2),"")</f>
        <v>0.2523598001110452</v>
      </c>
      <c r="C2695">
        <f t="shared" ca="1" si="112"/>
        <v>3.6376312824450872</v>
      </c>
      <c r="D2695">
        <f t="shared" ca="1" si="112"/>
        <v>7.4180022101714626E-3</v>
      </c>
      <c r="E2695">
        <f t="shared" ca="1" si="112"/>
        <v>4.4576277178004697E-3</v>
      </c>
      <c r="F2695">
        <f t="shared" ca="1" si="111"/>
        <v>4.0268852576923701E-3</v>
      </c>
      <c r="G2695">
        <f t="shared" ca="1" si="111"/>
        <v>1.5886308830006399E-2</v>
      </c>
      <c r="H2695">
        <f t="shared" ca="1" si="111"/>
        <v>9.05625483038048</v>
      </c>
      <c r="I2695">
        <f t="shared" ca="1" si="111"/>
        <v>195.293652708401</v>
      </c>
      <c r="J2695">
        <f t="shared" ca="1" si="113"/>
        <v>701.928692420017</v>
      </c>
    </row>
    <row r="2696" spans="1:10" x14ac:dyDescent="0.25">
      <c r="A2696">
        <v>2694</v>
      </c>
      <c r="B2696">
        <f ca="1">IF($B$2-(A2696*$B$2/NewCalc!$N$2)&gt;0,$B$2-(A2696*$B$2/NewCalc!$N$2),"")</f>
        <v>0.25208217656856879</v>
      </c>
      <c r="C2696">
        <f t="shared" ca="1" si="112"/>
        <v>3.6374521358980845</v>
      </c>
      <c r="D2696">
        <f t="shared" ca="1" si="112"/>
        <v>7.4188580156421035E-3</v>
      </c>
      <c r="E2696">
        <f t="shared" ca="1" si="112"/>
        <v>4.4576277178004697E-3</v>
      </c>
      <c r="F2696">
        <f t="shared" ca="1" si="111"/>
        <v>4.0268852576923701E-3</v>
      </c>
      <c r="G2696">
        <f t="shared" ca="1" si="111"/>
        <v>1.5886308830006399E-2</v>
      </c>
      <c r="H2696">
        <f t="shared" ca="1" si="111"/>
        <v>9.05625483038048</v>
      </c>
      <c r="I2696">
        <f t="shared" ca="1" si="111"/>
        <v>195.293652708401</v>
      </c>
      <c r="J2696">
        <f t="shared" ca="1" si="113"/>
        <v>701.928692420017</v>
      </c>
    </row>
    <row r="2697" spans="1:10" x14ac:dyDescent="0.25">
      <c r="A2697">
        <v>2695</v>
      </c>
      <c r="B2697">
        <f ca="1">IF($B$2-(A2697*$B$2/NewCalc!$N$2)&gt;0,$B$2-(A2697*$B$2/NewCalc!$N$2),"")</f>
        <v>0.25180455302609239</v>
      </c>
      <c r="C2697">
        <f t="shared" ca="1" si="112"/>
        <v>3.6372729893510818</v>
      </c>
      <c r="D2697">
        <f t="shared" ca="1" si="112"/>
        <v>7.4197138211127443E-3</v>
      </c>
      <c r="E2697">
        <f t="shared" ca="1" si="112"/>
        <v>4.4576277178004697E-3</v>
      </c>
      <c r="F2697">
        <f t="shared" ca="1" si="111"/>
        <v>4.0268852576923701E-3</v>
      </c>
      <c r="G2697">
        <f t="shared" ca="1" si="111"/>
        <v>1.5886308830006399E-2</v>
      </c>
      <c r="H2697">
        <f t="shared" ca="1" si="111"/>
        <v>9.05625483038048</v>
      </c>
      <c r="I2697">
        <f t="shared" ca="1" si="111"/>
        <v>195.293652708401</v>
      </c>
      <c r="J2697">
        <f t="shared" ca="1" si="113"/>
        <v>701.928692420017</v>
      </c>
    </row>
    <row r="2698" spans="1:10" x14ac:dyDescent="0.25">
      <c r="A2698">
        <v>2696</v>
      </c>
      <c r="B2698">
        <f ca="1">IF($B$2-(A2698*$B$2/NewCalc!$N$2)&gt;0,$B$2-(A2698*$B$2/NewCalc!$N$2),"")</f>
        <v>0.25152692948361599</v>
      </c>
      <c r="C2698">
        <f t="shared" ca="1" si="112"/>
        <v>3.6370938428040791</v>
      </c>
      <c r="D2698">
        <f t="shared" ca="1" si="112"/>
        <v>7.4205696265833851E-3</v>
      </c>
      <c r="E2698">
        <f t="shared" ca="1" si="112"/>
        <v>4.4576277178004697E-3</v>
      </c>
      <c r="F2698">
        <f t="shared" ca="1" si="111"/>
        <v>4.0268852576923701E-3</v>
      </c>
      <c r="G2698">
        <f t="shared" ca="1" si="111"/>
        <v>1.5886308830006399E-2</v>
      </c>
      <c r="H2698">
        <f t="shared" ca="1" si="111"/>
        <v>9.05625483038048</v>
      </c>
      <c r="I2698">
        <f t="shared" ca="1" si="111"/>
        <v>195.293652708401</v>
      </c>
      <c r="J2698">
        <f t="shared" ca="1" si="113"/>
        <v>701.928692420017</v>
      </c>
    </row>
    <row r="2699" spans="1:10" x14ac:dyDescent="0.25">
      <c r="A2699">
        <v>2697</v>
      </c>
      <c r="B2699">
        <f ca="1">IF($B$2-(A2699*$B$2/NewCalc!$N$2)&gt;0,$B$2-(A2699*$B$2/NewCalc!$N$2),"")</f>
        <v>0.25124930594113959</v>
      </c>
      <c r="C2699">
        <f t="shared" ca="1" si="112"/>
        <v>3.6369146962570764</v>
      </c>
      <c r="D2699">
        <f t="shared" ca="1" si="112"/>
        <v>7.421425432054026E-3</v>
      </c>
      <c r="E2699">
        <f t="shared" ca="1" si="112"/>
        <v>4.4576277178004697E-3</v>
      </c>
      <c r="F2699">
        <f t="shared" ca="1" si="111"/>
        <v>4.0268852576923701E-3</v>
      </c>
      <c r="G2699">
        <f t="shared" ca="1" si="111"/>
        <v>1.5886308830006399E-2</v>
      </c>
      <c r="H2699">
        <f t="shared" ca="1" si="111"/>
        <v>9.05625483038048</v>
      </c>
      <c r="I2699">
        <f t="shared" ca="1" si="111"/>
        <v>195.293652708401</v>
      </c>
      <c r="J2699">
        <f t="shared" ca="1" si="113"/>
        <v>701.928692420017</v>
      </c>
    </row>
    <row r="2700" spans="1:10" x14ac:dyDescent="0.25">
      <c r="A2700">
        <v>2698</v>
      </c>
      <c r="B2700">
        <f ca="1">IF($B$2-(A2700*$B$2/NewCalc!$N$2)&gt;0,$B$2-(A2700*$B$2/NewCalc!$N$2),"")</f>
        <v>0.25097168239866319</v>
      </c>
      <c r="C2700">
        <f t="shared" ca="1" si="112"/>
        <v>3.6367355497100733</v>
      </c>
      <c r="D2700">
        <f t="shared" ca="1" si="112"/>
        <v>7.4222812375246668E-3</v>
      </c>
      <c r="E2700">
        <f t="shared" ca="1" si="112"/>
        <v>4.4576277178004697E-3</v>
      </c>
      <c r="F2700">
        <f t="shared" ca="1" si="111"/>
        <v>4.0268852576923701E-3</v>
      </c>
      <c r="G2700">
        <f t="shared" ca="1" si="111"/>
        <v>1.5886308830006399E-2</v>
      </c>
      <c r="H2700">
        <f t="shared" ca="1" si="111"/>
        <v>9.05625483038048</v>
      </c>
      <c r="I2700">
        <f t="shared" ca="1" si="111"/>
        <v>195.293652708401</v>
      </c>
      <c r="J2700">
        <f t="shared" ca="1" si="113"/>
        <v>701.928692420017</v>
      </c>
    </row>
    <row r="2701" spans="1:10" x14ac:dyDescent="0.25">
      <c r="A2701">
        <v>2699</v>
      </c>
      <c r="B2701">
        <f ca="1">IF($B$2-(A2701*$B$2/NewCalc!$N$2)&gt;0,$B$2-(A2701*$B$2/NewCalc!$N$2),"")</f>
        <v>0.25069405885618679</v>
      </c>
      <c r="C2701">
        <f t="shared" ca="1" si="112"/>
        <v>3.6365564031630706</v>
      </c>
      <c r="D2701">
        <f t="shared" ca="1" si="112"/>
        <v>7.4231370429953068E-3</v>
      </c>
      <c r="E2701">
        <f t="shared" ca="1" si="112"/>
        <v>4.4576277178004697E-3</v>
      </c>
      <c r="F2701">
        <f t="shared" ca="1" si="111"/>
        <v>4.0268852576923701E-3</v>
      </c>
      <c r="G2701">
        <f t="shared" ca="1" si="111"/>
        <v>1.5886308830006399E-2</v>
      </c>
      <c r="H2701">
        <f t="shared" ca="1" si="111"/>
        <v>9.05625483038048</v>
      </c>
      <c r="I2701">
        <f t="shared" ca="1" si="111"/>
        <v>195.293652708401</v>
      </c>
      <c r="J2701">
        <f t="shared" ca="1" si="113"/>
        <v>701.928692420017</v>
      </c>
    </row>
    <row r="2702" spans="1:10" x14ac:dyDescent="0.25">
      <c r="A2702">
        <v>2700</v>
      </c>
      <c r="B2702">
        <f ca="1">IF($B$2-(A2702*$B$2/NewCalc!$N$2)&gt;0,$B$2-(A2702*$B$2/NewCalc!$N$2),"")</f>
        <v>0.25041643531371038</v>
      </c>
      <c r="C2702">
        <f t="shared" ca="1" si="112"/>
        <v>3.6363772566160679</v>
      </c>
      <c r="D2702">
        <f t="shared" ca="1" si="112"/>
        <v>7.4239928484659476E-3</v>
      </c>
      <c r="E2702">
        <f t="shared" ca="1" si="112"/>
        <v>4.4576277178004697E-3</v>
      </c>
      <c r="F2702">
        <f t="shared" ca="1" si="111"/>
        <v>4.0268852576923701E-3</v>
      </c>
      <c r="G2702">
        <f t="shared" ca="1" si="111"/>
        <v>1.5886308830006399E-2</v>
      </c>
      <c r="H2702">
        <f t="shared" ca="1" si="111"/>
        <v>9.05625483038048</v>
      </c>
      <c r="I2702">
        <f t="shared" ca="1" si="111"/>
        <v>195.293652708401</v>
      </c>
      <c r="J2702">
        <f t="shared" ca="1" si="113"/>
        <v>701.928692420017</v>
      </c>
    </row>
    <row r="2703" spans="1:10" x14ac:dyDescent="0.25">
      <c r="A2703">
        <v>2701</v>
      </c>
      <c r="B2703">
        <f ca="1">IF($B$2-(A2703*$B$2/NewCalc!$N$2)&gt;0,$B$2-(A2703*$B$2/NewCalc!$N$2),"")</f>
        <v>0.25013881177123398</v>
      </c>
      <c r="C2703">
        <f t="shared" ca="1" si="112"/>
        <v>3.6361981100690652</v>
      </c>
      <c r="D2703">
        <f t="shared" ca="1" si="112"/>
        <v>7.4248486539365884E-3</v>
      </c>
      <c r="E2703">
        <f t="shared" ca="1" si="112"/>
        <v>4.4576277178004697E-3</v>
      </c>
      <c r="F2703">
        <f t="shared" ca="1" si="111"/>
        <v>4.0268852576923701E-3</v>
      </c>
      <c r="G2703">
        <f t="shared" ca="1" si="111"/>
        <v>1.5886308830006399E-2</v>
      </c>
      <c r="H2703">
        <f t="shared" ca="1" si="111"/>
        <v>9.05625483038048</v>
      </c>
      <c r="I2703">
        <f t="shared" ca="1" si="111"/>
        <v>195.293652708401</v>
      </c>
      <c r="J2703">
        <f t="shared" ca="1" si="113"/>
        <v>701.928692420017</v>
      </c>
    </row>
    <row r="2704" spans="1:10" x14ac:dyDescent="0.25">
      <c r="A2704">
        <v>2702</v>
      </c>
      <c r="B2704">
        <f ca="1">IF($B$2-(A2704*$B$2/NewCalc!$N$2)&gt;0,$B$2-(A2704*$B$2/NewCalc!$N$2),"")</f>
        <v>0.24986118822875758</v>
      </c>
      <c r="C2704">
        <f t="shared" ca="1" si="112"/>
        <v>3.6360189635220626</v>
      </c>
      <c r="D2704">
        <f t="shared" ca="1" si="112"/>
        <v>7.4257044594072293E-3</v>
      </c>
      <c r="E2704">
        <f t="shared" ca="1" si="112"/>
        <v>4.4576277178004697E-3</v>
      </c>
      <c r="F2704">
        <f t="shared" ca="1" si="111"/>
        <v>4.0268852576923701E-3</v>
      </c>
      <c r="G2704">
        <f t="shared" ca="1" si="111"/>
        <v>1.5886308830006399E-2</v>
      </c>
      <c r="H2704">
        <f t="shared" ca="1" si="111"/>
        <v>9.05625483038048</v>
      </c>
      <c r="I2704">
        <f t="shared" ca="1" si="111"/>
        <v>195.293652708401</v>
      </c>
      <c r="J2704">
        <f t="shared" ca="1" si="113"/>
        <v>701.928692420017</v>
      </c>
    </row>
    <row r="2705" spans="1:10" x14ac:dyDescent="0.25">
      <c r="A2705">
        <v>2703</v>
      </c>
      <c r="B2705">
        <f ca="1">IF($B$2-(A2705*$B$2/NewCalc!$N$2)&gt;0,$B$2-(A2705*$B$2/NewCalc!$N$2),"")</f>
        <v>0.24958356468628118</v>
      </c>
      <c r="C2705">
        <f t="shared" ca="1" si="112"/>
        <v>3.6358398169750599</v>
      </c>
      <c r="D2705">
        <f t="shared" ca="1" si="112"/>
        <v>7.4265602648778701E-3</v>
      </c>
      <c r="E2705">
        <f t="shared" ca="1" si="112"/>
        <v>4.4576277178004697E-3</v>
      </c>
      <c r="F2705">
        <f t="shared" ca="1" si="111"/>
        <v>4.0268852576923701E-3</v>
      </c>
      <c r="G2705">
        <f t="shared" ca="1" si="111"/>
        <v>1.5886308830006399E-2</v>
      </c>
      <c r="H2705">
        <f t="shared" ca="1" si="111"/>
        <v>9.05625483038048</v>
      </c>
      <c r="I2705">
        <f t="shared" ca="1" si="111"/>
        <v>195.293652708401</v>
      </c>
      <c r="J2705">
        <f t="shared" ca="1" si="113"/>
        <v>701.928692420017</v>
      </c>
    </row>
    <row r="2706" spans="1:10" x14ac:dyDescent="0.25">
      <c r="A2706">
        <v>2704</v>
      </c>
      <c r="B2706">
        <f ca="1">IF($B$2-(A2706*$B$2/NewCalc!$N$2)&gt;0,$B$2-(A2706*$B$2/NewCalc!$N$2),"")</f>
        <v>0.24930594114380478</v>
      </c>
      <c r="C2706">
        <f t="shared" ca="1" si="112"/>
        <v>3.6356404141565264</v>
      </c>
      <c r="D2706">
        <f t="shared" ca="1" si="112"/>
        <v>7.4291592319363237E-3</v>
      </c>
      <c r="E2706">
        <f t="shared" ca="1" si="112"/>
        <v>4.4576277178004697E-3</v>
      </c>
      <c r="F2706">
        <f t="shared" ca="1" si="111"/>
        <v>4.0268852576923701E-3</v>
      </c>
      <c r="G2706">
        <f t="shared" ca="1" si="111"/>
        <v>1.5886308830006399E-2</v>
      </c>
      <c r="H2706">
        <f t="shared" ca="1" si="111"/>
        <v>9.05625483038048</v>
      </c>
      <c r="I2706">
        <f t="shared" ca="1" si="111"/>
        <v>195.293652708401</v>
      </c>
      <c r="J2706">
        <f t="shared" ca="1" si="113"/>
        <v>701.928692420017</v>
      </c>
    </row>
    <row r="2707" spans="1:10" x14ac:dyDescent="0.25">
      <c r="A2707">
        <v>2705</v>
      </c>
      <c r="B2707">
        <f ca="1">IF($B$2-(A2707*$B$2/NewCalc!$N$2)&gt;0,$B$2-(A2707*$B$2/NewCalc!$N$2),"")</f>
        <v>0.24902831760132838</v>
      </c>
      <c r="C2707">
        <f t="shared" ca="1" si="112"/>
        <v>3.6354410113379925</v>
      </c>
      <c r="D2707">
        <f t="shared" ca="1" si="112"/>
        <v>7.4317581989947765E-3</v>
      </c>
      <c r="E2707">
        <f t="shared" ca="1" si="112"/>
        <v>4.4576277178004697E-3</v>
      </c>
      <c r="F2707">
        <f t="shared" ca="1" si="111"/>
        <v>4.0268852576923701E-3</v>
      </c>
      <c r="G2707">
        <f t="shared" ca="1" si="111"/>
        <v>1.5886308830006399E-2</v>
      </c>
      <c r="H2707">
        <f t="shared" ca="1" si="111"/>
        <v>9.05625483038048</v>
      </c>
      <c r="I2707">
        <f t="shared" ca="1" si="111"/>
        <v>195.293652708401</v>
      </c>
      <c r="J2707">
        <f t="shared" ca="1" si="113"/>
        <v>701.928692420017</v>
      </c>
    </row>
    <row r="2708" spans="1:10" x14ac:dyDescent="0.25">
      <c r="A2708">
        <v>2706</v>
      </c>
      <c r="B2708">
        <f ca="1">IF($B$2-(A2708*$B$2/NewCalc!$N$2)&gt;0,$B$2-(A2708*$B$2/NewCalc!$N$2),"")</f>
        <v>0.24875069405885197</v>
      </c>
      <c r="C2708">
        <f t="shared" ca="1" si="112"/>
        <v>3.635241608519459</v>
      </c>
      <c r="D2708">
        <f t="shared" ca="1" si="112"/>
        <v>7.4343571660532301E-3</v>
      </c>
      <c r="E2708">
        <f t="shared" ca="1" si="112"/>
        <v>4.4576277178004697E-3</v>
      </c>
      <c r="F2708">
        <f t="shared" ca="1" si="111"/>
        <v>4.0268852576923701E-3</v>
      </c>
      <c r="G2708">
        <f t="shared" ca="1" si="111"/>
        <v>1.5886308830006399E-2</v>
      </c>
      <c r="H2708">
        <f t="shared" ca="1" si="111"/>
        <v>9.05625483038048</v>
      </c>
      <c r="I2708">
        <f t="shared" ca="1" si="111"/>
        <v>195.293652708401</v>
      </c>
      <c r="J2708">
        <f t="shared" ca="1" si="113"/>
        <v>701.928692420017</v>
      </c>
    </row>
    <row r="2709" spans="1:10" x14ac:dyDescent="0.25">
      <c r="A2709">
        <v>2707</v>
      </c>
      <c r="B2709">
        <f ca="1">IF($B$2-(A2709*$B$2/NewCalc!$N$2)&gt;0,$B$2-(A2709*$B$2/NewCalc!$N$2),"")</f>
        <v>0.24847307051637557</v>
      </c>
      <c r="C2709">
        <f t="shared" ca="1" si="112"/>
        <v>3.6350422057009251</v>
      </c>
      <c r="D2709">
        <f t="shared" ca="1" si="112"/>
        <v>7.4369561331116829E-3</v>
      </c>
      <c r="E2709">
        <f t="shared" ca="1" si="112"/>
        <v>4.4576277178004697E-3</v>
      </c>
      <c r="F2709">
        <f t="shared" ca="1" si="111"/>
        <v>4.0268852576923701E-3</v>
      </c>
      <c r="G2709">
        <f t="shared" ca="1" si="111"/>
        <v>1.5886308830006399E-2</v>
      </c>
      <c r="H2709">
        <f t="shared" ca="1" si="111"/>
        <v>9.05625483038048</v>
      </c>
      <c r="I2709">
        <f t="shared" ca="1" si="111"/>
        <v>195.293652708401</v>
      </c>
      <c r="J2709">
        <f t="shared" ca="1" si="113"/>
        <v>701.928692420017</v>
      </c>
    </row>
    <row r="2710" spans="1:10" x14ac:dyDescent="0.25">
      <c r="A2710">
        <v>2708</v>
      </c>
      <c r="B2710">
        <f ca="1">IF($B$2-(A2710*$B$2/NewCalc!$N$2)&gt;0,$B$2-(A2710*$B$2/NewCalc!$N$2),"")</f>
        <v>0.24819544697389917</v>
      </c>
      <c r="C2710">
        <f t="shared" ca="1" si="112"/>
        <v>3.6348428028823916</v>
      </c>
      <c r="D2710">
        <f t="shared" ca="1" si="112"/>
        <v>7.4395551001701365E-3</v>
      </c>
      <c r="E2710">
        <f t="shared" ca="1" si="112"/>
        <v>4.4576277178004697E-3</v>
      </c>
      <c r="F2710">
        <f t="shared" ca="1" si="111"/>
        <v>4.0268852576923701E-3</v>
      </c>
      <c r="G2710">
        <f t="shared" ca="1" si="111"/>
        <v>1.5886308830006399E-2</v>
      </c>
      <c r="H2710">
        <f t="shared" ca="1" si="111"/>
        <v>9.05625483038048</v>
      </c>
      <c r="I2710">
        <f t="shared" ca="1" si="111"/>
        <v>195.293652708401</v>
      </c>
      <c r="J2710">
        <f t="shared" ca="1" si="113"/>
        <v>701.928692420017</v>
      </c>
    </row>
    <row r="2711" spans="1:10" x14ac:dyDescent="0.25">
      <c r="A2711">
        <v>2709</v>
      </c>
      <c r="B2711">
        <f ca="1">IF($B$2-(A2711*$B$2/NewCalc!$N$2)&gt;0,$B$2-(A2711*$B$2/NewCalc!$N$2),"")</f>
        <v>0.24791782343142266</v>
      </c>
      <c r="C2711">
        <f t="shared" ca="1" si="112"/>
        <v>3.6346434000638577</v>
      </c>
      <c r="D2711">
        <f t="shared" ca="1" si="112"/>
        <v>7.4421540672285902E-3</v>
      </c>
      <c r="E2711">
        <f t="shared" ca="1" si="112"/>
        <v>4.4576277178004697E-3</v>
      </c>
      <c r="F2711">
        <f t="shared" ca="1" si="111"/>
        <v>4.0268852576923701E-3</v>
      </c>
      <c r="G2711">
        <f t="shared" ca="1" si="111"/>
        <v>1.5886308830006399E-2</v>
      </c>
      <c r="H2711">
        <f t="shared" ca="1" si="111"/>
        <v>9.05625483038048</v>
      </c>
      <c r="I2711">
        <f t="shared" ca="1" si="111"/>
        <v>195.293652708401</v>
      </c>
      <c r="J2711">
        <f t="shared" ca="1" si="113"/>
        <v>701.928692420017</v>
      </c>
    </row>
    <row r="2712" spans="1:10" x14ac:dyDescent="0.25">
      <c r="A2712">
        <v>2710</v>
      </c>
      <c r="B2712">
        <f ca="1">IF($B$2-(A2712*$B$2/NewCalc!$N$2)&gt;0,$B$2-(A2712*$B$2/NewCalc!$N$2),"")</f>
        <v>0.24764019988894626</v>
      </c>
      <c r="C2712">
        <f t="shared" ca="1" si="112"/>
        <v>3.6344439972453242</v>
      </c>
      <c r="D2712">
        <f t="shared" ca="1" si="112"/>
        <v>7.444753034287043E-3</v>
      </c>
      <c r="E2712">
        <f t="shared" ca="1" si="112"/>
        <v>4.4576277178004697E-3</v>
      </c>
      <c r="F2712">
        <f t="shared" ca="1" si="111"/>
        <v>4.0268852576923701E-3</v>
      </c>
      <c r="G2712">
        <f t="shared" ca="1" si="111"/>
        <v>1.5886308830006399E-2</v>
      </c>
      <c r="H2712">
        <f t="shared" ca="1" si="111"/>
        <v>9.05625483038048</v>
      </c>
      <c r="I2712">
        <f t="shared" ca="1" si="111"/>
        <v>195.293652708401</v>
      </c>
      <c r="J2712">
        <f t="shared" ca="1" si="113"/>
        <v>701.928692420017</v>
      </c>
    </row>
    <row r="2713" spans="1:10" x14ac:dyDescent="0.25">
      <c r="A2713">
        <v>2711</v>
      </c>
      <c r="B2713">
        <f ca="1">IF($B$2-(A2713*$B$2/NewCalc!$N$2)&gt;0,$B$2-(A2713*$B$2/NewCalc!$N$2),"")</f>
        <v>0.24736257634646985</v>
      </c>
      <c r="C2713">
        <f t="shared" ca="1" si="112"/>
        <v>3.6342445944267907</v>
      </c>
      <c r="D2713">
        <f t="shared" ca="1" si="112"/>
        <v>7.4473520013454966E-3</v>
      </c>
      <c r="E2713">
        <f t="shared" ca="1" si="112"/>
        <v>4.4576277178004697E-3</v>
      </c>
      <c r="F2713">
        <f t="shared" ca="1" si="111"/>
        <v>4.0268852576923701E-3</v>
      </c>
      <c r="G2713">
        <f t="shared" ca="1" si="111"/>
        <v>1.5886308830006399E-2</v>
      </c>
      <c r="H2713">
        <f t="shared" ca="1" si="111"/>
        <v>9.05625483038048</v>
      </c>
      <c r="I2713">
        <f t="shared" ca="1" si="111"/>
        <v>195.293652708401</v>
      </c>
      <c r="J2713">
        <f t="shared" ca="1" si="113"/>
        <v>701.928692420017</v>
      </c>
    </row>
    <row r="2714" spans="1:10" x14ac:dyDescent="0.25">
      <c r="A2714">
        <v>2712</v>
      </c>
      <c r="B2714">
        <f ca="1">IF($B$2-(A2714*$B$2/NewCalc!$N$2)&gt;0,$B$2-(A2714*$B$2/NewCalc!$N$2),"")</f>
        <v>0.24708495280399345</v>
      </c>
      <c r="C2714">
        <f t="shared" ca="1" si="112"/>
        <v>3.6340451916082568</v>
      </c>
      <c r="D2714">
        <f t="shared" ca="1" si="112"/>
        <v>7.4499509684039494E-3</v>
      </c>
      <c r="E2714">
        <f t="shared" ca="1" si="112"/>
        <v>4.4576277178004697E-3</v>
      </c>
      <c r="F2714">
        <f t="shared" ca="1" si="111"/>
        <v>4.0268852576923701E-3</v>
      </c>
      <c r="G2714">
        <f t="shared" ca="1" si="111"/>
        <v>1.5886308830006399E-2</v>
      </c>
      <c r="H2714">
        <f t="shared" ca="1" si="111"/>
        <v>9.05625483038048</v>
      </c>
      <c r="I2714">
        <f t="shared" ca="1" si="111"/>
        <v>195.293652708401</v>
      </c>
      <c r="J2714">
        <f t="shared" ca="1" si="113"/>
        <v>701.928692420017</v>
      </c>
    </row>
    <row r="2715" spans="1:10" x14ac:dyDescent="0.25">
      <c r="A2715">
        <v>2713</v>
      </c>
      <c r="B2715">
        <f ca="1">IF($B$2-(A2715*$B$2/NewCalc!$N$2)&gt;0,$B$2-(A2715*$B$2/NewCalc!$N$2),"")</f>
        <v>0.24680732926151705</v>
      </c>
      <c r="C2715">
        <f t="shared" ca="1" si="112"/>
        <v>3.6338457887897233</v>
      </c>
      <c r="D2715">
        <f t="shared" ca="1" si="112"/>
        <v>7.452549935462403E-3</v>
      </c>
      <c r="E2715">
        <f t="shared" ca="1" si="112"/>
        <v>4.4576277178004697E-3</v>
      </c>
      <c r="F2715">
        <f t="shared" ca="1" si="111"/>
        <v>4.0268852576923701E-3</v>
      </c>
      <c r="G2715">
        <f t="shared" ca="1" si="111"/>
        <v>1.5886308830006399E-2</v>
      </c>
      <c r="H2715">
        <f t="shared" ca="1" si="111"/>
        <v>9.05625483038048</v>
      </c>
      <c r="I2715">
        <f t="shared" ca="1" si="111"/>
        <v>195.293652708401</v>
      </c>
      <c r="J2715">
        <f t="shared" ca="1" si="113"/>
        <v>701.928692420017</v>
      </c>
    </row>
    <row r="2716" spans="1:10" x14ac:dyDescent="0.25">
      <c r="A2716">
        <v>2714</v>
      </c>
      <c r="B2716">
        <f ca="1">IF($B$2-(A2716*$B$2/NewCalc!$N$2)&gt;0,$B$2-(A2716*$B$2/NewCalc!$N$2),"")</f>
        <v>0.24652970571904065</v>
      </c>
      <c r="C2716">
        <f t="shared" ca="1" si="112"/>
        <v>3.6336463859711894</v>
      </c>
      <c r="D2716">
        <f t="shared" ca="1" si="112"/>
        <v>7.4551489025208558E-3</v>
      </c>
      <c r="E2716">
        <f t="shared" ca="1" si="112"/>
        <v>4.4576277178004697E-3</v>
      </c>
      <c r="F2716">
        <f t="shared" ca="1" si="111"/>
        <v>4.0268852576923701E-3</v>
      </c>
      <c r="G2716">
        <f t="shared" ca="1" si="111"/>
        <v>1.5886308830006399E-2</v>
      </c>
      <c r="H2716">
        <f t="shared" ca="1" si="111"/>
        <v>9.05625483038048</v>
      </c>
      <c r="I2716">
        <f t="shared" ca="1" si="111"/>
        <v>195.293652708401</v>
      </c>
      <c r="J2716">
        <f t="shared" ca="1" si="113"/>
        <v>701.928692420017</v>
      </c>
    </row>
    <row r="2717" spans="1:10" x14ac:dyDescent="0.25">
      <c r="A2717">
        <v>2715</v>
      </c>
      <c r="B2717">
        <f ca="1">IF($B$2-(A2717*$B$2/NewCalc!$N$2)&gt;0,$B$2-(A2717*$B$2/NewCalc!$N$2),"")</f>
        <v>0.24625208217656425</v>
      </c>
      <c r="C2717">
        <f t="shared" ca="1" si="112"/>
        <v>3.6334469831526559</v>
      </c>
      <c r="D2717">
        <f t="shared" ca="1" si="112"/>
        <v>7.4577478695793094E-3</v>
      </c>
      <c r="E2717">
        <f t="shared" ca="1" si="112"/>
        <v>4.4576277178004697E-3</v>
      </c>
      <c r="F2717">
        <f t="shared" ca="1" si="111"/>
        <v>4.0268852576923701E-3</v>
      </c>
      <c r="G2717">
        <f t="shared" ca="1" si="111"/>
        <v>1.5886308830006399E-2</v>
      </c>
      <c r="H2717">
        <f t="shared" ca="1" si="111"/>
        <v>9.05625483038048</v>
      </c>
      <c r="I2717">
        <f t="shared" ca="1" si="111"/>
        <v>195.293652708401</v>
      </c>
      <c r="J2717">
        <f t="shared" ca="1" si="113"/>
        <v>701.928692420017</v>
      </c>
    </row>
    <row r="2718" spans="1:10" x14ac:dyDescent="0.25">
      <c r="A2718">
        <v>2716</v>
      </c>
      <c r="B2718">
        <f ca="1">IF($B$2-(A2718*$B$2/NewCalc!$N$2)&gt;0,$B$2-(A2718*$B$2/NewCalc!$N$2),"")</f>
        <v>0.24597445863408784</v>
      </c>
      <c r="C2718">
        <f t="shared" ca="1" si="112"/>
        <v>3.6332475803341224</v>
      </c>
      <c r="D2718">
        <f t="shared" ca="1" si="112"/>
        <v>7.4603468366377631E-3</v>
      </c>
      <c r="E2718">
        <f t="shared" ca="1" si="112"/>
        <v>4.4576277178004697E-3</v>
      </c>
      <c r="F2718">
        <f t="shared" ca="1" si="111"/>
        <v>4.0268852576923701E-3</v>
      </c>
      <c r="G2718">
        <f t="shared" ca="1" si="111"/>
        <v>1.5886308830006399E-2</v>
      </c>
      <c r="H2718">
        <f t="shared" ca="1" si="111"/>
        <v>9.05625483038048</v>
      </c>
      <c r="I2718">
        <f t="shared" ca="1" si="111"/>
        <v>195.293652708401</v>
      </c>
      <c r="J2718">
        <f t="shared" ca="1" si="113"/>
        <v>701.928692420017</v>
      </c>
    </row>
    <row r="2719" spans="1:10" x14ac:dyDescent="0.25">
      <c r="A2719">
        <v>2717</v>
      </c>
      <c r="B2719">
        <f ca="1">IF($B$2-(A2719*$B$2/NewCalc!$N$2)&gt;0,$B$2-(A2719*$B$2/NewCalc!$N$2),"")</f>
        <v>0.24569683509161144</v>
      </c>
      <c r="C2719">
        <f t="shared" ca="1" si="112"/>
        <v>3.6330481775155885</v>
      </c>
      <c r="D2719">
        <f t="shared" ca="1" si="112"/>
        <v>7.4629458036962158E-3</v>
      </c>
      <c r="E2719">
        <f t="shared" ca="1" si="112"/>
        <v>4.4576277178004697E-3</v>
      </c>
      <c r="F2719">
        <f t="shared" ca="1" si="111"/>
        <v>4.0268852576923701E-3</v>
      </c>
      <c r="G2719">
        <f t="shared" ca="1" si="111"/>
        <v>1.5886308830006399E-2</v>
      </c>
      <c r="H2719">
        <f t="shared" ca="1" si="111"/>
        <v>9.05625483038048</v>
      </c>
      <c r="I2719">
        <f t="shared" ca="1" si="111"/>
        <v>195.293652708401</v>
      </c>
      <c r="J2719">
        <f t="shared" ca="1" si="113"/>
        <v>701.928692420017</v>
      </c>
    </row>
    <row r="2720" spans="1:10" x14ac:dyDescent="0.25">
      <c r="A2720">
        <v>2718</v>
      </c>
      <c r="B2720">
        <f ca="1">IF($B$2-(A2720*$B$2/NewCalc!$N$2)&gt;0,$B$2-(A2720*$B$2/NewCalc!$N$2),"")</f>
        <v>0.24541921154913504</v>
      </c>
      <c r="C2720">
        <f t="shared" ca="1" si="112"/>
        <v>3.632848774697055</v>
      </c>
      <c r="D2720">
        <f t="shared" ca="1" si="112"/>
        <v>7.4655447707546695E-3</v>
      </c>
      <c r="E2720">
        <f t="shared" ca="1" si="112"/>
        <v>4.4576277178004697E-3</v>
      </c>
      <c r="F2720">
        <f t="shared" ca="1" si="111"/>
        <v>4.0268852576923701E-3</v>
      </c>
      <c r="G2720">
        <f t="shared" ca="1" si="111"/>
        <v>1.5886308830006399E-2</v>
      </c>
      <c r="H2720">
        <f t="shared" ca="1" si="111"/>
        <v>9.05625483038048</v>
      </c>
      <c r="I2720">
        <f t="shared" ca="1" si="111"/>
        <v>195.293652708401</v>
      </c>
      <c r="J2720">
        <f t="shared" ca="1" si="113"/>
        <v>701.928692420017</v>
      </c>
    </row>
    <row r="2721" spans="1:10" x14ac:dyDescent="0.25">
      <c r="A2721">
        <v>2719</v>
      </c>
      <c r="B2721">
        <f ca="1">IF($B$2-(A2721*$B$2/NewCalc!$N$2)&gt;0,$B$2-(A2721*$B$2/NewCalc!$N$2),"")</f>
        <v>0.24514158800665864</v>
      </c>
      <c r="C2721">
        <f t="shared" ca="1" si="112"/>
        <v>3.6326493718785211</v>
      </c>
      <c r="D2721">
        <f t="shared" ca="1" si="112"/>
        <v>7.4681437378131222E-3</v>
      </c>
      <c r="E2721">
        <f t="shared" ca="1" si="112"/>
        <v>4.4576277178004697E-3</v>
      </c>
      <c r="F2721">
        <f t="shared" ca="1" si="111"/>
        <v>4.0268852576923701E-3</v>
      </c>
      <c r="G2721">
        <f t="shared" ca="1" si="111"/>
        <v>1.5886308830006399E-2</v>
      </c>
      <c r="H2721">
        <f t="shared" ca="1" si="111"/>
        <v>9.05625483038048</v>
      </c>
      <c r="I2721">
        <f t="shared" ca="1" si="111"/>
        <v>195.293652708401</v>
      </c>
      <c r="J2721">
        <f t="shared" ca="1" si="113"/>
        <v>701.928692420017</v>
      </c>
    </row>
    <row r="2722" spans="1:10" x14ac:dyDescent="0.25">
      <c r="A2722">
        <v>2720</v>
      </c>
      <c r="B2722">
        <f ca="1">IF($B$2-(A2722*$B$2/NewCalc!$N$2)&gt;0,$B$2-(A2722*$B$2/NewCalc!$N$2),"")</f>
        <v>0.24486396446418224</v>
      </c>
      <c r="C2722">
        <f t="shared" ca="1" si="112"/>
        <v>3.6324499690599876</v>
      </c>
      <c r="D2722">
        <f t="shared" ca="1" si="112"/>
        <v>7.4707427048715759E-3</v>
      </c>
      <c r="E2722">
        <f t="shared" ca="1" si="112"/>
        <v>4.4576277178004697E-3</v>
      </c>
      <c r="F2722">
        <f t="shared" ca="1" si="111"/>
        <v>4.0268852576923701E-3</v>
      </c>
      <c r="G2722">
        <f t="shared" ca="1" si="111"/>
        <v>1.5886308830006399E-2</v>
      </c>
      <c r="H2722">
        <f t="shared" ca="1" si="111"/>
        <v>9.05625483038048</v>
      </c>
      <c r="I2722">
        <f t="shared" ca="1" si="111"/>
        <v>195.293652708401</v>
      </c>
      <c r="J2722">
        <f t="shared" ca="1" si="113"/>
        <v>701.928692420017</v>
      </c>
    </row>
    <row r="2723" spans="1:10" x14ac:dyDescent="0.25">
      <c r="A2723">
        <v>2721</v>
      </c>
      <c r="B2723">
        <f ca="1">IF($B$2-(A2723*$B$2/NewCalc!$N$2)&gt;0,$B$2-(A2723*$B$2/NewCalc!$N$2),"")</f>
        <v>0.24458634092170584</v>
      </c>
      <c r="C2723">
        <f t="shared" ca="1" si="112"/>
        <v>3.6322505662414537</v>
      </c>
      <c r="D2723">
        <f t="shared" ca="1" si="112"/>
        <v>7.4733416719300295E-3</v>
      </c>
      <c r="E2723">
        <f t="shared" ca="1" si="112"/>
        <v>4.4576277178004697E-3</v>
      </c>
      <c r="F2723">
        <f t="shared" ca="1" si="111"/>
        <v>4.0268852576923701E-3</v>
      </c>
      <c r="G2723">
        <f t="shared" ca="1" si="111"/>
        <v>1.5886308830006399E-2</v>
      </c>
      <c r="H2723">
        <f t="shared" ca="1" si="111"/>
        <v>9.05625483038048</v>
      </c>
      <c r="I2723">
        <f t="shared" ca="1" si="111"/>
        <v>195.293652708401</v>
      </c>
      <c r="J2723">
        <f t="shared" ca="1" si="113"/>
        <v>701.928692420017</v>
      </c>
    </row>
    <row r="2724" spans="1:10" x14ac:dyDescent="0.25">
      <c r="A2724">
        <v>2722</v>
      </c>
      <c r="B2724">
        <f ca="1">IF($B$2-(A2724*$B$2/NewCalc!$N$2)&gt;0,$B$2-(A2724*$B$2/NewCalc!$N$2),"")</f>
        <v>0.24430871737922943</v>
      </c>
      <c r="C2724">
        <f t="shared" ca="1" si="112"/>
        <v>3.6320511634229202</v>
      </c>
      <c r="D2724">
        <f t="shared" ca="1" si="112"/>
        <v>7.4759406389884823E-3</v>
      </c>
      <c r="E2724">
        <f t="shared" ca="1" si="112"/>
        <v>4.4576277178004697E-3</v>
      </c>
      <c r="F2724">
        <f t="shared" ca="1" si="111"/>
        <v>4.0268852576923701E-3</v>
      </c>
      <c r="G2724">
        <f t="shared" ca="1" si="111"/>
        <v>1.5886308830006399E-2</v>
      </c>
      <c r="H2724">
        <f t="shared" ca="1" si="111"/>
        <v>9.05625483038048</v>
      </c>
      <c r="I2724">
        <f t="shared" ca="1" si="111"/>
        <v>195.293652708401</v>
      </c>
      <c r="J2724">
        <f t="shared" ca="1" si="113"/>
        <v>701.928692420017</v>
      </c>
    </row>
    <row r="2725" spans="1:10" x14ac:dyDescent="0.25">
      <c r="A2725">
        <v>2723</v>
      </c>
      <c r="B2725">
        <f ca="1">IF($B$2-(A2725*$B$2/NewCalc!$N$2)&gt;0,$B$2-(A2725*$B$2/NewCalc!$N$2),"")</f>
        <v>0.24403109383675303</v>
      </c>
      <c r="C2725">
        <f t="shared" ca="1" si="112"/>
        <v>3.6318517606043867</v>
      </c>
      <c r="D2725">
        <f t="shared" ca="1" si="112"/>
        <v>7.4785396060469359E-3</v>
      </c>
      <c r="E2725">
        <f t="shared" ca="1" si="112"/>
        <v>4.4576277178004697E-3</v>
      </c>
      <c r="F2725">
        <f t="shared" ca="1" si="111"/>
        <v>4.0268852576923701E-3</v>
      </c>
      <c r="G2725">
        <f t="shared" ca="1" si="111"/>
        <v>1.5886308830006399E-2</v>
      </c>
      <c r="H2725">
        <f t="shared" ca="1" si="111"/>
        <v>9.05625483038048</v>
      </c>
      <c r="I2725">
        <f t="shared" ca="1" si="111"/>
        <v>195.293652708401</v>
      </c>
      <c r="J2725">
        <f t="shared" ca="1" si="113"/>
        <v>701.928692420017</v>
      </c>
    </row>
    <row r="2726" spans="1:10" x14ac:dyDescent="0.25">
      <c r="A2726">
        <v>2724</v>
      </c>
      <c r="B2726">
        <f ca="1">IF($B$2-(A2726*$B$2/NewCalc!$N$2)&gt;0,$B$2-(A2726*$B$2/NewCalc!$N$2),"")</f>
        <v>0.24375347029427663</v>
      </c>
      <c r="C2726">
        <f t="shared" ca="1" si="112"/>
        <v>3.6316523577858528</v>
      </c>
      <c r="D2726">
        <f t="shared" ca="1" si="112"/>
        <v>7.4811385731053887E-3</v>
      </c>
      <c r="E2726">
        <f t="shared" ca="1" si="112"/>
        <v>4.4576277178004697E-3</v>
      </c>
      <c r="F2726">
        <f t="shared" ca="1" si="111"/>
        <v>4.0268852576923701E-3</v>
      </c>
      <c r="G2726">
        <f t="shared" ca="1" si="111"/>
        <v>1.5886308830006399E-2</v>
      </c>
      <c r="H2726">
        <f t="shared" ca="1" si="111"/>
        <v>9.05625483038048</v>
      </c>
      <c r="I2726">
        <f t="shared" ca="1" si="111"/>
        <v>195.293652708401</v>
      </c>
      <c r="J2726">
        <f t="shared" ca="1" si="113"/>
        <v>701.928692420017</v>
      </c>
    </row>
    <row r="2727" spans="1:10" x14ac:dyDescent="0.25">
      <c r="A2727">
        <v>2725</v>
      </c>
      <c r="B2727">
        <f ca="1">IF($B$2-(A2727*$B$2/NewCalc!$N$2)&gt;0,$B$2-(A2727*$B$2/NewCalc!$N$2),"")</f>
        <v>0.24347584675180023</v>
      </c>
      <c r="C2727">
        <f t="shared" ca="1" si="112"/>
        <v>3.6314529549673193</v>
      </c>
      <c r="D2727">
        <f t="shared" ca="1" si="112"/>
        <v>7.4837375401638423E-3</v>
      </c>
      <c r="E2727">
        <f t="shared" ca="1" si="112"/>
        <v>4.4576277178004697E-3</v>
      </c>
      <c r="F2727">
        <f t="shared" ca="1" si="111"/>
        <v>4.0268852576923701E-3</v>
      </c>
      <c r="G2727">
        <f t="shared" ca="1" si="111"/>
        <v>1.5886308830006399E-2</v>
      </c>
      <c r="H2727">
        <f t="shared" ca="1" si="111"/>
        <v>9.05625483038048</v>
      </c>
      <c r="I2727">
        <f t="shared" ca="1" si="111"/>
        <v>195.293652708401</v>
      </c>
      <c r="J2727">
        <f t="shared" ca="1" si="113"/>
        <v>701.928692420017</v>
      </c>
    </row>
    <row r="2728" spans="1:10" x14ac:dyDescent="0.25">
      <c r="A2728">
        <v>2726</v>
      </c>
      <c r="B2728">
        <f ca="1">IF($B$2-(A2728*$B$2/NewCalc!$N$2)&gt;0,$B$2-(A2728*$B$2/NewCalc!$N$2),"")</f>
        <v>0.24319822320932383</v>
      </c>
      <c r="C2728">
        <f t="shared" ca="1" si="112"/>
        <v>3.6312535521487854</v>
      </c>
      <c r="D2728">
        <f t="shared" ca="1" si="112"/>
        <v>7.486336507222296E-3</v>
      </c>
      <c r="E2728">
        <f t="shared" ca="1" si="112"/>
        <v>4.4576277178004697E-3</v>
      </c>
      <c r="F2728">
        <f t="shared" ca="1" si="111"/>
        <v>4.0268852576923701E-3</v>
      </c>
      <c r="G2728">
        <f t="shared" ca="1" si="111"/>
        <v>1.5886308830006399E-2</v>
      </c>
      <c r="H2728">
        <f t="shared" ca="1" si="111"/>
        <v>9.05625483038048</v>
      </c>
      <c r="I2728">
        <f t="shared" ca="1" si="111"/>
        <v>195.293652708401</v>
      </c>
      <c r="J2728">
        <f t="shared" ca="1" si="113"/>
        <v>701.928692420017</v>
      </c>
    </row>
    <row r="2729" spans="1:10" x14ac:dyDescent="0.25">
      <c r="A2729">
        <v>2727</v>
      </c>
      <c r="B2729">
        <f ca="1">IF($B$2-(A2729*$B$2/NewCalc!$N$2)&gt;0,$B$2-(A2729*$B$2/NewCalc!$N$2),"")</f>
        <v>0.24292059966684743</v>
      </c>
      <c r="C2729">
        <f t="shared" ca="1" si="112"/>
        <v>3.6310541493302519</v>
      </c>
      <c r="D2729">
        <f t="shared" ca="1" si="112"/>
        <v>7.4889354742807487E-3</v>
      </c>
      <c r="E2729">
        <f t="shared" ca="1" si="112"/>
        <v>4.4576277178004697E-3</v>
      </c>
      <c r="F2729">
        <f t="shared" ca="1" si="111"/>
        <v>4.0268852576923701E-3</v>
      </c>
      <c r="G2729">
        <f t="shared" ca="1" si="111"/>
        <v>1.5886308830006399E-2</v>
      </c>
      <c r="H2729">
        <f t="shared" ca="1" si="111"/>
        <v>9.05625483038048</v>
      </c>
      <c r="I2729">
        <f t="shared" ca="1" si="111"/>
        <v>195.293652708401</v>
      </c>
      <c r="J2729">
        <f t="shared" ca="1" si="113"/>
        <v>701.928692420017</v>
      </c>
    </row>
    <row r="2730" spans="1:10" x14ac:dyDescent="0.25">
      <c r="A2730">
        <v>2728</v>
      </c>
      <c r="B2730">
        <f ca="1">IF($B$2-(A2730*$B$2/NewCalc!$N$2)&gt;0,$B$2-(A2730*$B$2/NewCalc!$N$2),"")</f>
        <v>0.24264297612437102</v>
      </c>
      <c r="C2730">
        <f t="shared" ca="1" si="112"/>
        <v>3.630854746511718</v>
      </c>
      <c r="D2730">
        <f t="shared" ca="1" si="112"/>
        <v>7.4915344413392024E-3</v>
      </c>
      <c r="E2730">
        <f t="shared" ca="1" si="112"/>
        <v>4.4576277178004697E-3</v>
      </c>
      <c r="F2730">
        <f t="shared" ca="1" si="111"/>
        <v>4.0268852576923701E-3</v>
      </c>
      <c r="G2730">
        <f t="shared" ca="1" si="111"/>
        <v>1.5886308830006399E-2</v>
      </c>
      <c r="H2730">
        <f t="shared" ca="1" si="111"/>
        <v>9.05625483038048</v>
      </c>
      <c r="I2730">
        <f t="shared" ca="1" si="111"/>
        <v>195.293652708401</v>
      </c>
      <c r="J2730">
        <f t="shared" ca="1" si="113"/>
        <v>701.928692420017</v>
      </c>
    </row>
    <row r="2731" spans="1:10" x14ac:dyDescent="0.25">
      <c r="A2731">
        <v>2729</v>
      </c>
      <c r="B2731">
        <f ca="1">IF($B$2-(A2731*$B$2/NewCalc!$N$2)&gt;0,$B$2-(A2731*$B$2/NewCalc!$N$2),"")</f>
        <v>0.24236535258189462</v>
      </c>
      <c r="C2731">
        <f t="shared" ca="1" si="112"/>
        <v>3.6306553436931845</v>
      </c>
      <c r="D2731">
        <f t="shared" ca="1" si="112"/>
        <v>7.4941334083976551E-3</v>
      </c>
      <c r="E2731">
        <f t="shared" ca="1" si="112"/>
        <v>4.4576277178004697E-3</v>
      </c>
      <c r="F2731">
        <f t="shared" ca="1" si="111"/>
        <v>4.0268852576923701E-3</v>
      </c>
      <c r="G2731">
        <f t="shared" ca="1" si="111"/>
        <v>1.5886308830006399E-2</v>
      </c>
      <c r="H2731">
        <f t="shared" ca="1" si="111"/>
        <v>9.05625483038048</v>
      </c>
      <c r="I2731">
        <f t="shared" ca="1" si="111"/>
        <v>195.293652708401</v>
      </c>
      <c r="J2731">
        <f t="shared" ca="1" si="113"/>
        <v>701.928692420017</v>
      </c>
    </row>
    <row r="2732" spans="1:10" x14ac:dyDescent="0.25">
      <c r="A2732">
        <v>2730</v>
      </c>
      <c r="B2732">
        <f ca="1">IF($B$2-(A2732*$B$2/NewCalc!$N$2)&gt;0,$B$2-(A2732*$B$2/NewCalc!$N$2),"")</f>
        <v>0.24208772903941822</v>
      </c>
      <c r="C2732">
        <f t="shared" ca="1" si="112"/>
        <v>3.6304559408746511</v>
      </c>
      <c r="D2732">
        <f t="shared" ca="1" si="112"/>
        <v>7.4967323754561088E-3</v>
      </c>
      <c r="E2732">
        <f t="shared" ca="1" si="112"/>
        <v>4.4576277178004697E-3</v>
      </c>
      <c r="F2732">
        <f t="shared" ca="1" si="111"/>
        <v>4.0268852576923701E-3</v>
      </c>
      <c r="G2732">
        <f t="shared" ca="1" si="111"/>
        <v>1.5886308830006399E-2</v>
      </c>
      <c r="H2732">
        <f t="shared" ca="1" si="111"/>
        <v>9.05625483038048</v>
      </c>
      <c r="I2732">
        <f t="shared" ca="1" si="111"/>
        <v>195.293652708401</v>
      </c>
      <c r="J2732">
        <f t="shared" ca="1" si="113"/>
        <v>701.928692420017</v>
      </c>
    </row>
    <row r="2733" spans="1:10" x14ac:dyDescent="0.25">
      <c r="A2733">
        <v>2731</v>
      </c>
      <c r="B2733">
        <f ca="1">IF($B$2-(A2733*$B$2/NewCalc!$N$2)&gt;0,$B$2-(A2733*$B$2/NewCalc!$N$2),"")</f>
        <v>0.24181010549694182</v>
      </c>
      <c r="C2733">
        <f t="shared" ca="1" si="112"/>
        <v>3.6302565380561171</v>
      </c>
      <c r="D2733">
        <f t="shared" ca="1" si="112"/>
        <v>7.4993313425145616E-3</v>
      </c>
      <c r="E2733">
        <f t="shared" ca="1" si="112"/>
        <v>4.4576277178004697E-3</v>
      </c>
      <c r="F2733">
        <f t="shared" ca="1" si="111"/>
        <v>4.0268852576923701E-3</v>
      </c>
      <c r="G2733">
        <f t="shared" ca="1" si="111"/>
        <v>1.5886308830006399E-2</v>
      </c>
      <c r="H2733">
        <f t="shared" ca="1" si="111"/>
        <v>9.05625483038048</v>
      </c>
      <c r="I2733">
        <f t="shared" ca="1" si="111"/>
        <v>195.293652708401</v>
      </c>
      <c r="J2733">
        <f t="shared" ca="1" si="113"/>
        <v>701.928692420017</v>
      </c>
    </row>
    <row r="2734" spans="1:10" x14ac:dyDescent="0.25">
      <c r="A2734">
        <v>2732</v>
      </c>
      <c r="B2734">
        <f ca="1">IF($B$2-(A2734*$B$2/NewCalc!$N$2)&gt;0,$B$2-(A2734*$B$2/NewCalc!$N$2),"")</f>
        <v>0.24153248195446542</v>
      </c>
      <c r="C2734">
        <f t="shared" ca="1" si="112"/>
        <v>3.6300571352375837</v>
      </c>
      <c r="D2734">
        <f t="shared" ca="1" si="112"/>
        <v>7.5019303095730152E-3</v>
      </c>
      <c r="E2734">
        <f t="shared" ca="1" si="112"/>
        <v>4.4576277178004697E-3</v>
      </c>
      <c r="F2734">
        <f t="shared" ca="1" si="111"/>
        <v>4.0268852576923701E-3</v>
      </c>
      <c r="G2734">
        <f t="shared" ca="1" si="111"/>
        <v>1.5886308830006399E-2</v>
      </c>
      <c r="H2734">
        <f t="shared" ca="1" si="111"/>
        <v>9.05625483038048</v>
      </c>
      <c r="I2734">
        <f t="shared" ca="1" si="111"/>
        <v>195.293652708401</v>
      </c>
      <c r="J2734">
        <f t="shared" ca="1" si="113"/>
        <v>701.928692420017</v>
      </c>
    </row>
    <row r="2735" spans="1:10" x14ac:dyDescent="0.25">
      <c r="A2735">
        <v>2733</v>
      </c>
      <c r="B2735">
        <f ca="1">IF($B$2-(A2735*$B$2/NewCalc!$N$2)&gt;0,$B$2-(A2735*$B$2/NewCalc!$N$2),"")</f>
        <v>0.24125485841198901</v>
      </c>
      <c r="C2735">
        <f t="shared" ca="1" si="112"/>
        <v>3.6298577324190497</v>
      </c>
      <c r="D2735">
        <f t="shared" ca="1" si="112"/>
        <v>7.5045292766314688E-3</v>
      </c>
      <c r="E2735">
        <f t="shared" ca="1" si="112"/>
        <v>4.4576277178004697E-3</v>
      </c>
      <c r="F2735">
        <f t="shared" ca="1" si="111"/>
        <v>4.0268852576923701E-3</v>
      </c>
      <c r="G2735">
        <f t="shared" ca="1" si="111"/>
        <v>1.5886308830006399E-2</v>
      </c>
      <c r="H2735">
        <f t="shared" ca="1" si="111"/>
        <v>9.05625483038048</v>
      </c>
      <c r="I2735">
        <f t="shared" ca="1" si="111"/>
        <v>195.293652708401</v>
      </c>
      <c r="J2735">
        <f t="shared" ca="1" si="113"/>
        <v>701.928692420017</v>
      </c>
    </row>
    <row r="2736" spans="1:10" x14ac:dyDescent="0.25">
      <c r="A2736">
        <v>2734</v>
      </c>
      <c r="B2736">
        <f ca="1">IF($B$2-(A2736*$B$2/NewCalc!$N$2)&gt;0,$B$2-(A2736*$B$2/NewCalc!$N$2),"")</f>
        <v>0.24097723486951261</v>
      </c>
      <c r="C2736">
        <f t="shared" ca="1" si="112"/>
        <v>3.6296583296005163</v>
      </c>
      <c r="D2736">
        <f t="shared" ca="1" si="112"/>
        <v>7.5071282436899216E-3</v>
      </c>
      <c r="E2736">
        <f t="shared" ca="1" si="112"/>
        <v>4.4576277178004697E-3</v>
      </c>
      <c r="F2736">
        <f t="shared" ca="1" si="111"/>
        <v>4.0268852576923701E-3</v>
      </c>
      <c r="G2736">
        <f t="shared" ca="1" si="111"/>
        <v>1.5886308830006399E-2</v>
      </c>
      <c r="H2736">
        <f t="shared" ca="1" si="111"/>
        <v>9.05625483038048</v>
      </c>
      <c r="I2736">
        <f t="shared" ca="1" si="111"/>
        <v>195.293652708401</v>
      </c>
      <c r="J2736">
        <f t="shared" ca="1" si="113"/>
        <v>701.928692420017</v>
      </c>
    </row>
    <row r="2737" spans="1:10" x14ac:dyDescent="0.25">
      <c r="A2737">
        <v>2735</v>
      </c>
      <c r="B2737">
        <f ca="1">IF($B$2-(A2737*$B$2/NewCalc!$N$2)&gt;0,$B$2-(A2737*$B$2/NewCalc!$N$2),"")</f>
        <v>0.24069961132703621</v>
      </c>
      <c r="C2737">
        <f t="shared" ca="1" si="112"/>
        <v>3.6294589267819823</v>
      </c>
      <c r="D2737">
        <f t="shared" ca="1" si="112"/>
        <v>7.5097272107483752E-3</v>
      </c>
      <c r="E2737">
        <f t="shared" ca="1" si="112"/>
        <v>4.4576277178004697E-3</v>
      </c>
      <c r="F2737">
        <f t="shared" ca="1" si="111"/>
        <v>4.0268852576923701E-3</v>
      </c>
      <c r="G2737">
        <f t="shared" ca="1" si="111"/>
        <v>1.5886308830006399E-2</v>
      </c>
      <c r="H2737">
        <f t="shared" ca="1" si="111"/>
        <v>9.05625483038048</v>
      </c>
      <c r="I2737">
        <f t="shared" ca="1" si="111"/>
        <v>195.293652708401</v>
      </c>
      <c r="J2737">
        <f t="shared" ca="1" si="113"/>
        <v>701.928692420017</v>
      </c>
    </row>
    <row r="2738" spans="1:10" x14ac:dyDescent="0.25">
      <c r="A2738">
        <v>2736</v>
      </c>
      <c r="B2738">
        <f ca="1">IF($B$2-(A2738*$B$2/NewCalc!$N$2)&gt;0,$B$2-(A2738*$B$2/NewCalc!$N$2),"")</f>
        <v>0.24042198778455981</v>
      </c>
      <c r="C2738">
        <f t="shared" ca="1" si="112"/>
        <v>3.6292595239634489</v>
      </c>
      <c r="D2738">
        <f t="shared" ca="1" si="112"/>
        <v>7.512326177806828E-3</v>
      </c>
      <c r="E2738">
        <f t="shared" ca="1" si="112"/>
        <v>4.4576277178004697E-3</v>
      </c>
      <c r="F2738">
        <f t="shared" ca="1" si="111"/>
        <v>4.0268852576923701E-3</v>
      </c>
      <c r="G2738">
        <f t="shared" ca="1" si="111"/>
        <v>1.5886308830006399E-2</v>
      </c>
      <c r="H2738">
        <f t="shared" ca="1" si="111"/>
        <v>9.05625483038048</v>
      </c>
      <c r="I2738">
        <f t="shared" ca="1" si="111"/>
        <v>195.293652708401</v>
      </c>
      <c r="J2738">
        <f t="shared" ca="1" si="113"/>
        <v>701.928692420017</v>
      </c>
    </row>
    <row r="2739" spans="1:10" x14ac:dyDescent="0.25">
      <c r="A2739">
        <v>2737</v>
      </c>
      <c r="B2739">
        <f ca="1">IF($B$2-(A2739*$B$2/NewCalc!$N$2)&gt;0,$B$2-(A2739*$B$2/NewCalc!$N$2),"")</f>
        <v>0.24014436424208341</v>
      </c>
      <c r="C2739">
        <f t="shared" ca="1" si="112"/>
        <v>3.6290601211449154</v>
      </c>
      <c r="D2739">
        <f t="shared" ca="1" si="112"/>
        <v>7.5149251448652817E-3</v>
      </c>
      <c r="E2739">
        <f t="shared" ca="1" si="112"/>
        <v>4.4576277178004697E-3</v>
      </c>
      <c r="F2739">
        <f t="shared" ca="1" si="111"/>
        <v>4.0268852576923701E-3</v>
      </c>
      <c r="G2739">
        <f t="shared" ca="1" si="111"/>
        <v>1.5886308830006399E-2</v>
      </c>
      <c r="H2739">
        <f t="shared" ca="1" si="111"/>
        <v>9.05625483038048</v>
      </c>
      <c r="I2739">
        <f t="shared" ca="1" si="111"/>
        <v>195.293652708401</v>
      </c>
      <c r="J2739">
        <f t="shared" ca="1" si="113"/>
        <v>701.928692420017</v>
      </c>
    </row>
    <row r="2740" spans="1:10" x14ac:dyDescent="0.25">
      <c r="A2740">
        <v>2738</v>
      </c>
      <c r="B2740">
        <f ca="1">IF($B$2-(A2740*$B$2/NewCalc!$N$2)&gt;0,$B$2-(A2740*$B$2/NewCalc!$N$2),"")</f>
        <v>0.23986674069960701</v>
      </c>
      <c r="C2740">
        <f t="shared" ca="1" si="112"/>
        <v>3.6288607183263815</v>
      </c>
      <c r="D2740">
        <f t="shared" ca="1" si="112"/>
        <v>7.5175241119237353E-3</v>
      </c>
      <c r="E2740">
        <f t="shared" ca="1" si="112"/>
        <v>4.4576277178004697E-3</v>
      </c>
      <c r="F2740">
        <f t="shared" ca="1" si="111"/>
        <v>4.0268852576923701E-3</v>
      </c>
      <c r="G2740">
        <f t="shared" ca="1" si="111"/>
        <v>1.5886308830006399E-2</v>
      </c>
      <c r="H2740">
        <f t="shared" ca="1" si="111"/>
        <v>9.05625483038048</v>
      </c>
      <c r="I2740">
        <f t="shared" ca="1" si="111"/>
        <v>195.293652708401</v>
      </c>
      <c r="J2740">
        <f t="shared" ca="1" si="113"/>
        <v>701.928692420017</v>
      </c>
    </row>
    <row r="2741" spans="1:10" x14ac:dyDescent="0.25">
      <c r="A2741">
        <v>2739</v>
      </c>
      <c r="B2741">
        <f ca="1">IF($B$2-(A2741*$B$2/NewCalc!$N$2)&gt;0,$B$2-(A2741*$B$2/NewCalc!$N$2),"")</f>
        <v>0.2395891171571306</v>
      </c>
      <c r="C2741">
        <f t="shared" ca="1" si="112"/>
        <v>3.628661315507848</v>
      </c>
      <c r="D2741">
        <f t="shared" ca="1" si="112"/>
        <v>7.5201230789821881E-3</v>
      </c>
      <c r="E2741">
        <f t="shared" ca="1" si="112"/>
        <v>4.4576277178004697E-3</v>
      </c>
      <c r="F2741">
        <f t="shared" ca="1" si="111"/>
        <v>4.0268852576923701E-3</v>
      </c>
      <c r="G2741">
        <f t="shared" ca="1" si="111"/>
        <v>1.5886308830006399E-2</v>
      </c>
      <c r="H2741">
        <f t="shared" ca="1" si="111"/>
        <v>9.05625483038048</v>
      </c>
      <c r="I2741">
        <f t="shared" ca="1" si="111"/>
        <v>195.293652708401</v>
      </c>
      <c r="J2741">
        <f t="shared" ca="1" si="113"/>
        <v>701.928692420017</v>
      </c>
    </row>
    <row r="2742" spans="1:10" x14ac:dyDescent="0.25">
      <c r="A2742">
        <v>2740</v>
      </c>
      <c r="B2742">
        <f ca="1">IF($B$2-(A2742*$B$2/NewCalc!$N$2)&gt;0,$B$2-(A2742*$B$2/NewCalc!$N$2),"")</f>
        <v>0.2393114936146542</v>
      </c>
      <c r="C2742">
        <f t="shared" ca="1" si="112"/>
        <v>3.6284619126893141</v>
      </c>
      <c r="D2742">
        <f t="shared" ca="1" si="112"/>
        <v>7.5227220460406417E-3</v>
      </c>
      <c r="E2742">
        <f t="shared" ca="1" si="112"/>
        <v>4.4576277178004697E-3</v>
      </c>
      <c r="F2742">
        <f t="shared" ca="1" si="111"/>
        <v>4.0268852576923701E-3</v>
      </c>
      <c r="G2742">
        <f t="shared" ca="1" si="111"/>
        <v>1.5886308830006399E-2</v>
      </c>
      <c r="H2742">
        <f t="shared" ca="1" si="111"/>
        <v>9.05625483038048</v>
      </c>
      <c r="I2742">
        <f t="shared" ca="1" si="111"/>
        <v>195.293652708401</v>
      </c>
      <c r="J2742">
        <f t="shared" ca="1" si="113"/>
        <v>701.928692420017</v>
      </c>
    </row>
    <row r="2743" spans="1:10" x14ac:dyDescent="0.25">
      <c r="A2743">
        <v>2741</v>
      </c>
      <c r="B2743">
        <f ca="1">IF($B$2-(A2743*$B$2/NewCalc!$N$2)&gt;0,$B$2-(A2743*$B$2/NewCalc!$N$2),"")</f>
        <v>0.2390338700721778</v>
      </c>
      <c r="C2743">
        <f t="shared" ca="1" si="112"/>
        <v>3.6282625098707806</v>
      </c>
      <c r="D2743">
        <f t="shared" ca="1" si="112"/>
        <v>7.5253210130990945E-3</v>
      </c>
      <c r="E2743">
        <f t="shared" ca="1" si="112"/>
        <v>4.4576277178004697E-3</v>
      </c>
      <c r="F2743">
        <f t="shared" ca="1" si="111"/>
        <v>4.0268852576923701E-3</v>
      </c>
      <c r="G2743">
        <f t="shared" ca="1" si="111"/>
        <v>1.5886308830006399E-2</v>
      </c>
      <c r="H2743">
        <f t="shared" ca="1" si="111"/>
        <v>9.05625483038048</v>
      </c>
      <c r="I2743">
        <f t="shared" ca="1" si="111"/>
        <v>195.293652708401</v>
      </c>
      <c r="J2743">
        <f t="shared" ca="1" si="113"/>
        <v>701.928692420017</v>
      </c>
    </row>
    <row r="2744" spans="1:10" x14ac:dyDescent="0.25">
      <c r="A2744">
        <v>2742</v>
      </c>
      <c r="B2744">
        <f ca="1">IF($B$2-(A2744*$B$2/NewCalc!$N$2)&gt;0,$B$2-(A2744*$B$2/NewCalc!$N$2),"")</f>
        <v>0.2387562465297014</v>
      </c>
      <c r="C2744">
        <f t="shared" ca="1" si="112"/>
        <v>3.6280631070522471</v>
      </c>
      <c r="D2744">
        <f t="shared" ca="1" si="112"/>
        <v>7.5279199801575481E-3</v>
      </c>
      <c r="E2744">
        <f t="shared" ca="1" si="112"/>
        <v>4.4576277178004697E-3</v>
      </c>
      <c r="F2744">
        <f t="shared" ca="1" si="111"/>
        <v>4.0268852576923701E-3</v>
      </c>
      <c r="G2744">
        <f t="shared" ca="1" si="111"/>
        <v>1.5886308830006399E-2</v>
      </c>
      <c r="H2744">
        <f t="shared" ca="1" si="111"/>
        <v>9.05625483038048</v>
      </c>
      <c r="I2744">
        <f t="shared" ca="1" si="111"/>
        <v>195.293652708401</v>
      </c>
      <c r="J2744">
        <f t="shared" ca="1" si="113"/>
        <v>701.928692420017</v>
      </c>
    </row>
    <row r="2745" spans="1:10" x14ac:dyDescent="0.25">
      <c r="A2745">
        <v>2743</v>
      </c>
      <c r="B2745">
        <f ca="1">IF($B$2-(A2745*$B$2/NewCalc!$N$2)&gt;0,$B$2-(A2745*$B$2/NewCalc!$N$2),"")</f>
        <v>0.238478622987225</v>
      </c>
      <c r="C2745">
        <f t="shared" ca="1" si="112"/>
        <v>3.6278637042337132</v>
      </c>
      <c r="D2745">
        <f t="shared" ca="1" si="112"/>
        <v>7.5305189472160017E-3</v>
      </c>
      <c r="E2745">
        <f t="shared" ca="1" si="112"/>
        <v>4.4576277178004697E-3</v>
      </c>
      <c r="F2745">
        <f t="shared" ca="1" si="111"/>
        <v>4.0268852576923701E-3</v>
      </c>
      <c r="G2745">
        <f t="shared" ca="1" si="111"/>
        <v>1.5886308830006399E-2</v>
      </c>
      <c r="H2745">
        <f t="shared" ca="1" si="111"/>
        <v>9.05625483038048</v>
      </c>
      <c r="I2745">
        <f t="shared" ca="1" si="111"/>
        <v>195.293652708401</v>
      </c>
      <c r="J2745">
        <f t="shared" ca="1" si="113"/>
        <v>701.928692420017</v>
      </c>
    </row>
    <row r="2746" spans="1:10" x14ac:dyDescent="0.25">
      <c r="A2746">
        <v>2744</v>
      </c>
      <c r="B2746">
        <f ca="1">IF($B$2-(A2746*$B$2/NewCalc!$N$2)&gt;0,$B$2-(A2746*$B$2/NewCalc!$N$2),"")</f>
        <v>0.2382009994447486</v>
      </c>
      <c r="C2746">
        <f t="shared" ca="1" si="112"/>
        <v>3.6276643014151797</v>
      </c>
      <c r="D2746">
        <f t="shared" ca="1" si="112"/>
        <v>7.5331179142744545E-3</v>
      </c>
      <c r="E2746">
        <f t="shared" ca="1" si="112"/>
        <v>4.4576277178004697E-3</v>
      </c>
      <c r="F2746">
        <f t="shared" ca="1" si="111"/>
        <v>4.0268852576923701E-3</v>
      </c>
      <c r="G2746">
        <f t="shared" ca="1" si="111"/>
        <v>1.5886308830006399E-2</v>
      </c>
      <c r="H2746">
        <f t="shared" ca="1" si="111"/>
        <v>9.05625483038048</v>
      </c>
      <c r="I2746">
        <f t="shared" ca="1" si="111"/>
        <v>195.293652708401</v>
      </c>
      <c r="J2746">
        <f t="shared" ca="1" si="113"/>
        <v>701.928692420017</v>
      </c>
    </row>
    <row r="2747" spans="1:10" x14ac:dyDescent="0.25">
      <c r="A2747">
        <v>2745</v>
      </c>
      <c r="B2747">
        <f ca="1">IF($B$2-(A2747*$B$2/NewCalc!$N$2)&gt;0,$B$2-(A2747*$B$2/NewCalc!$N$2),"")</f>
        <v>0.23792337590227219</v>
      </c>
      <c r="C2747">
        <f t="shared" ca="1" si="112"/>
        <v>3.6274648985966458</v>
      </c>
      <c r="D2747">
        <f t="shared" ca="1" si="112"/>
        <v>7.5357168813329082E-3</v>
      </c>
      <c r="E2747">
        <f t="shared" ca="1" si="112"/>
        <v>4.4576277178004697E-3</v>
      </c>
      <c r="F2747">
        <f t="shared" ca="1" si="111"/>
        <v>4.0268852576923701E-3</v>
      </c>
      <c r="G2747">
        <f t="shared" ca="1" si="111"/>
        <v>1.5886308830006399E-2</v>
      </c>
      <c r="H2747">
        <f t="shared" ca="1" si="111"/>
        <v>9.05625483038048</v>
      </c>
      <c r="I2747">
        <f t="shared" ca="1" si="111"/>
        <v>195.293652708401</v>
      </c>
      <c r="J2747">
        <f t="shared" ca="1" si="113"/>
        <v>701.928692420017</v>
      </c>
    </row>
    <row r="2748" spans="1:10" x14ac:dyDescent="0.25">
      <c r="A2748">
        <v>2746</v>
      </c>
      <c r="B2748">
        <f ca="1">IF($B$2-(A2748*$B$2/NewCalc!$N$2)&gt;0,$B$2-(A2748*$B$2/NewCalc!$N$2),"")</f>
        <v>0.23764575235979579</v>
      </c>
      <c r="C2748">
        <f t="shared" ca="1" si="112"/>
        <v>3.6272654957781123</v>
      </c>
      <c r="D2748">
        <f t="shared" ca="1" si="112"/>
        <v>7.5383158483913609E-3</v>
      </c>
      <c r="E2748">
        <f t="shared" ca="1" si="112"/>
        <v>4.4576277178004697E-3</v>
      </c>
      <c r="F2748">
        <f t="shared" ca="1" si="111"/>
        <v>4.0268852576923701E-3</v>
      </c>
      <c r="G2748">
        <f t="shared" ca="1" si="111"/>
        <v>1.5886308830006399E-2</v>
      </c>
      <c r="H2748">
        <f t="shared" ca="1" si="111"/>
        <v>9.05625483038048</v>
      </c>
      <c r="I2748">
        <f t="shared" ca="1" si="111"/>
        <v>195.293652708401</v>
      </c>
      <c r="J2748">
        <f t="shared" ca="1" si="113"/>
        <v>701.928692420017</v>
      </c>
    </row>
    <row r="2749" spans="1:10" x14ac:dyDescent="0.25">
      <c r="A2749">
        <v>2747</v>
      </c>
      <c r="B2749">
        <f ca="1">IF($B$2-(A2749*$B$2/NewCalc!$N$2)&gt;0,$B$2-(A2749*$B$2/NewCalc!$N$2),"")</f>
        <v>0.23736812881731939</v>
      </c>
      <c r="C2749">
        <f t="shared" ca="1" si="112"/>
        <v>3.6270660929595784</v>
      </c>
      <c r="D2749">
        <f t="shared" ca="1" si="112"/>
        <v>7.5409148154498146E-3</v>
      </c>
      <c r="E2749">
        <f t="shared" ca="1" si="112"/>
        <v>4.4576277178004697E-3</v>
      </c>
      <c r="F2749">
        <f t="shared" ca="1" si="111"/>
        <v>4.0268852576923701E-3</v>
      </c>
      <c r="G2749">
        <f t="shared" ca="1" si="111"/>
        <v>1.5886308830006399E-2</v>
      </c>
      <c r="H2749">
        <f t="shared" ca="1" si="111"/>
        <v>9.05625483038048</v>
      </c>
      <c r="I2749">
        <f t="shared" ca="1" si="111"/>
        <v>195.293652708401</v>
      </c>
      <c r="J2749">
        <f t="shared" ca="1" si="113"/>
        <v>701.928692420017</v>
      </c>
    </row>
    <row r="2750" spans="1:10" x14ac:dyDescent="0.25">
      <c r="A2750">
        <v>2748</v>
      </c>
      <c r="B2750">
        <f ca="1">IF($B$2-(A2750*$B$2/NewCalc!$N$2)&gt;0,$B$2-(A2750*$B$2/NewCalc!$N$2),"")</f>
        <v>0.23709050527484299</v>
      </c>
      <c r="C2750">
        <f t="shared" ca="1" si="112"/>
        <v>3.6268666901410449</v>
      </c>
      <c r="D2750">
        <f t="shared" ca="1" si="112"/>
        <v>7.5435137825082682E-3</v>
      </c>
      <c r="E2750">
        <f t="shared" ca="1" si="112"/>
        <v>4.4576277178004697E-3</v>
      </c>
      <c r="F2750">
        <f t="shared" ca="1" si="111"/>
        <v>4.0268852576923701E-3</v>
      </c>
      <c r="G2750">
        <f t="shared" ca="1" si="111"/>
        <v>1.5886308830006399E-2</v>
      </c>
      <c r="H2750">
        <f t="shared" ca="1" si="111"/>
        <v>9.05625483038048</v>
      </c>
      <c r="I2750">
        <f t="shared" ca="1" si="111"/>
        <v>195.293652708401</v>
      </c>
      <c r="J2750">
        <f t="shared" ca="1" si="113"/>
        <v>701.928692420017</v>
      </c>
    </row>
    <row r="2751" spans="1:10" x14ac:dyDescent="0.25">
      <c r="A2751">
        <v>2749</v>
      </c>
      <c r="B2751">
        <f ca="1">IF($B$2-(A2751*$B$2/NewCalc!$N$2)&gt;0,$B$2-(A2751*$B$2/NewCalc!$N$2),"")</f>
        <v>0.23681288173236659</v>
      </c>
      <c r="C2751">
        <f t="shared" ca="1" si="112"/>
        <v>3.6266672873225114</v>
      </c>
      <c r="D2751">
        <f t="shared" ca="1" si="112"/>
        <v>7.546112749566721E-3</v>
      </c>
      <c r="E2751">
        <f t="shared" ca="1" si="112"/>
        <v>4.4576277178004697E-3</v>
      </c>
      <c r="F2751">
        <f t="shared" ca="1" si="111"/>
        <v>4.0268852576923701E-3</v>
      </c>
      <c r="G2751">
        <f t="shared" ca="1" si="111"/>
        <v>1.5886308830006399E-2</v>
      </c>
      <c r="H2751">
        <f t="shared" ca="1" si="111"/>
        <v>9.05625483038048</v>
      </c>
      <c r="I2751">
        <f t="shared" ca="1" si="111"/>
        <v>195.293652708401</v>
      </c>
      <c r="J2751">
        <f t="shared" ca="1" si="113"/>
        <v>701.928692420017</v>
      </c>
    </row>
    <row r="2752" spans="1:10" x14ac:dyDescent="0.25">
      <c r="A2752">
        <v>2750</v>
      </c>
      <c r="B2752">
        <f ca="1">IF($B$2-(A2752*$B$2/NewCalc!$N$2)&gt;0,$B$2-(A2752*$B$2/NewCalc!$N$2),"")</f>
        <v>0.23653525818989019</v>
      </c>
      <c r="C2752">
        <f t="shared" ca="1" si="112"/>
        <v>3.6264678845039775</v>
      </c>
      <c r="D2752">
        <f t="shared" ca="1" si="112"/>
        <v>7.5487117166251746E-3</v>
      </c>
      <c r="E2752">
        <f t="shared" ca="1" si="112"/>
        <v>4.4576277178004697E-3</v>
      </c>
      <c r="F2752">
        <f t="shared" ca="1" si="111"/>
        <v>4.0268852576923701E-3</v>
      </c>
      <c r="G2752">
        <f t="shared" ca="1" si="111"/>
        <v>1.5886308830006399E-2</v>
      </c>
      <c r="H2752">
        <f t="shared" ca="1" si="111"/>
        <v>9.05625483038048</v>
      </c>
      <c r="I2752">
        <f t="shared" ca="1" si="111"/>
        <v>195.293652708401</v>
      </c>
      <c r="J2752">
        <f t="shared" ca="1" si="113"/>
        <v>701.928692420017</v>
      </c>
    </row>
    <row r="2753" spans="1:10" x14ac:dyDescent="0.25">
      <c r="A2753">
        <v>2751</v>
      </c>
      <c r="B2753">
        <f ca="1">IF($B$2-(A2753*$B$2/NewCalc!$N$2)&gt;0,$B$2-(A2753*$B$2/NewCalc!$N$2),"")</f>
        <v>0.23625763464741378</v>
      </c>
      <c r="C2753">
        <f t="shared" ca="1" si="112"/>
        <v>3.626268481685444</v>
      </c>
      <c r="D2753">
        <f t="shared" ca="1" si="112"/>
        <v>7.5513106836836274E-3</v>
      </c>
      <c r="E2753">
        <f t="shared" ca="1" si="112"/>
        <v>4.4576277178004697E-3</v>
      </c>
      <c r="F2753">
        <f t="shared" ca="1" si="111"/>
        <v>4.0268852576923701E-3</v>
      </c>
      <c r="G2753">
        <f t="shared" ca="1" si="111"/>
        <v>1.5886308830006399E-2</v>
      </c>
      <c r="H2753">
        <f t="shared" ca="1" si="111"/>
        <v>9.05625483038048</v>
      </c>
      <c r="I2753">
        <f t="shared" ca="1" si="111"/>
        <v>195.293652708401</v>
      </c>
      <c r="J2753">
        <f t="shared" ca="1" si="113"/>
        <v>701.928692420017</v>
      </c>
    </row>
    <row r="2754" spans="1:10" x14ac:dyDescent="0.25">
      <c r="A2754">
        <v>2752</v>
      </c>
      <c r="B2754">
        <f ca="1">IF($B$2-(A2754*$B$2/NewCalc!$N$2)&gt;0,$B$2-(A2754*$B$2/NewCalc!$N$2),"")</f>
        <v>0.23598001110493738</v>
      </c>
      <c r="C2754">
        <f t="shared" ca="1" si="112"/>
        <v>3.6260690788669101</v>
      </c>
      <c r="D2754">
        <f t="shared" ca="1" si="112"/>
        <v>7.553909650742081E-3</v>
      </c>
      <c r="E2754">
        <f t="shared" ca="1" si="112"/>
        <v>4.4576277178004697E-3</v>
      </c>
      <c r="F2754">
        <f t="shared" ca="1" si="111"/>
        <v>4.0268852576923701E-3</v>
      </c>
      <c r="G2754">
        <f t="shared" ca="1" si="111"/>
        <v>1.5886308830006399E-2</v>
      </c>
      <c r="H2754">
        <f t="shared" ca="1" si="111"/>
        <v>9.05625483038048</v>
      </c>
      <c r="I2754">
        <f t="shared" ca="1" si="111"/>
        <v>195.293652708401</v>
      </c>
      <c r="J2754">
        <f t="shared" ca="1" si="113"/>
        <v>701.928692420017</v>
      </c>
    </row>
    <row r="2755" spans="1:10" x14ac:dyDescent="0.25">
      <c r="A2755">
        <v>2753</v>
      </c>
      <c r="B2755">
        <f ca="1">IF($B$2-(A2755*$B$2/NewCalc!$N$2)&gt;0,$B$2-(A2755*$B$2/NewCalc!$N$2),"")</f>
        <v>0.23570238756246098</v>
      </c>
      <c r="C2755">
        <f t="shared" ca="1" si="112"/>
        <v>3.6258696760483766</v>
      </c>
      <c r="D2755">
        <f t="shared" ca="1" si="112"/>
        <v>7.5565086178005338E-3</v>
      </c>
      <c r="E2755">
        <f t="shared" ca="1" si="112"/>
        <v>4.4576277178004697E-3</v>
      </c>
      <c r="F2755">
        <f t="shared" ca="1" si="112"/>
        <v>4.0268852576923701E-3</v>
      </c>
      <c r="G2755">
        <f t="shared" ca="1" si="112"/>
        <v>1.5886308830006399E-2</v>
      </c>
      <c r="H2755">
        <f t="shared" ca="1" si="112"/>
        <v>9.05625483038048</v>
      </c>
      <c r="I2755">
        <f t="shared" ca="1" si="112"/>
        <v>195.293652708401</v>
      </c>
      <c r="J2755">
        <f t="shared" ca="1" si="113"/>
        <v>701.928692420017</v>
      </c>
    </row>
    <row r="2756" spans="1:10" x14ac:dyDescent="0.25">
      <c r="A2756">
        <v>2754</v>
      </c>
      <c r="B2756">
        <f ca="1">IF($B$2-(A2756*$B$2/NewCalc!$N$2)&gt;0,$B$2-(A2756*$B$2/NewCalc!$N$2),"")</f>
        <v>0.23542476401998458</v>
      </c>
      <c r="C2756">
        <f t="shared" ref="C2756:F2819" ca="1" si="114">IF(ROW(C2756)&lt;=$W$3,M$2-Y$2*$A2756,
IF(ROW(C2756)&lt;=$W$4,M$3-Y$3*($A2756-$W$3+2),
IF(ROW(C2756)&lt;=$W$5,M$4-Y$4*($A2756-$W$4+2),
IF(ROW(C2756)&lt;=$W$6,M$5-Y$5*($A2756-$W$5+2),
IF(ROW(C2756)&lt;=$W$7,M$6-Y$6*($A2756-$W$6+2),
IF(ROW(C2756)&lt;=$W$8,M$7-Y$7*($A2756-$W$7+2),
IF(ROW(C2756)&lt;=$W$9,M$8-Y$8*($A2756-$W$8+2),
IF(ROW(C2756)&lt;=$W$10,M$9-Y$9*($A2756-$W$9+2),
IF(ROW(C2756)&lt;=$W$11,M$10-Y$10*($A2756-$W$10+2),
IF(ROW(C2756)&lt;=$W$12,M$11-Y$11*($A2756-$W$11+2),
IF(ROW(C2756)&lt;=$W$13,M$12-Y$12*($A2756-$W$12+2),
IF(ROW(C2756)&lt;=$W$14,M$13-Y$13*($A2756-$W$13+2),
IF(ROW(C2756)&lt;=$W$15,M$14-Y$14*($A2756-$W$14+2),
IF(ROW(C2756)&lt;=$W$16,M$15-Y$15*($A2756-$W$15+2),
IF(ROW(C2756)&lt;=$W$17,M$16-Y$16*($A2756-$W$16+2),
IF(ROW(C2756)&lt;=$W$18,M$17-Y$17*($A2756-$W$17+2),
IF(ROW(C2756)&lt;=$W$19,M$18-Y$18*($A2756-$W$18+2),
IF(ROW(C2756)&lt;=$W$20,M$19-Y$19*($A2756-$W$19+2),
IF(ROW(C2756)&lt;=$W$21,M$20-Y$20*($A2756-$W$20+2),
IF(ROW(C2756)&lt;=$W$22,M$21-Y$21*($A2756-$W$21+2),
IF(ROW(C2756)&lt;=$W$23,M$22-Y$22*($A2756-$W$22+2),
IF(ROW(C2756)&lt;=$W$24,M$23-Y$23*($A2756-$W$23+2),
IF(ROW(C2756)&lt;=$W$25,M$24-Y$24*($A2756-$W$24+2),
IF(ROW(C2756)&lt;=$W$26,M$25-Y$25*($A2756-$W$25+2),
IF(ROW(C2756)&lt;=$W$27,M$26-Y$26*($A2756-$W$26+2),
IF(ROW(C2756)&lt;=$W$28,M$27-Y$27*($A2756-$W$27+2),
IF(ROW(C2756)&lt;=$W$29,M$28-Y$28*($A2756-$W$28+2),
IF(ROW(C2756)&lt;=$W$30,M$29-Y$29*($A2756-$W$29+2),
IF(ROW(C2756)&lt;=$W$31,M$30-Y$30*($A2756-$W$30+2),
IF(ROW(C2756)&lt;=$W$32,M$31-Y$31*($A2756-$W$31+2),
IF(ROW(C2756)&lt;=$W$33,M$32-Y$32*($A2756-$W$32+2),
IF(ROW(C2756)&lt;=$W$34,M$33-Y$33*($A2756-$W$33+2),
IF(ROW(C2756)&lt;=$W$35,M$34-Y$34*($A2756-$W$34+2),
IF(ROW(C2756)&lt;=$W$36,M$35-Y$35*($A2756-$W$35+2),
IF(ROW(C2756)&lt;=$W$37,M$36-Y$36*($A2756-$W$36+2),
IF(ROW(C2756)&lt;=$W$38,M$37-Y$37*($A2756-$W$37+2),
IF(ROW(C2756)&lt;=$W$39,M$38-Y$38*($A2756-$W$38+2),
IF(ROW(C2756)&lt;=$W$40,M$39-Y$39*($A2756-$W$39+2),
IF(ROW(C2756)&lt;=$W$41,M$40-Y$40*($A2756-$W$40+2),
IF(ROW(C2756)&lt;=$W$42,M$41-Y$41*($A2756-$W$41+2),
IF(ROW(C2756)&lt;=$W$43,M$42-Y$42*($A2756-$W$42+2),
)))))))))))))))))))))))))))))))))))))))))</f>
        <v>3.6256702732298427</v>
      </c>
      <c r="D2756">
        <f t="shared" ca="1" si="114"/>
        <v>7.5591075848589874E-3</v>
      </c>
      <c r="E2756">
        <f t="shared" ca="1" si="114"/>
        <v>4.4576277178004697E-3</v>
      </c>
      <c r="F2756">
        <f t="shared" ca="1" si="114"/>
        <v>4.0268852576923701E-3</v>
      </c>
      <c r="G2756">
        <f t="shared" ref="G2756:J2819" ca="1" si="115">IF(ROW(G2756)&lt;=$W$3,Q$2-AC$2*$A2756,
IF(ROW(G2756)&lt;=$W$4,Q$3-AC$3*($A2756-$W$3+2),
IF(ROW(G2756)&lt;=$W$5,Q$4-AC$4*($A2756-$W$4+2),
IF(ROW(G2756)&lt;=$W$6,Q$5-AC$5*($A2756-$W$5+2),
IF(ROW(G2756)&lt;=$W$7,Q$6-AC$6*($A2756-$W$6+2),
IF(ROW(G2756)&lt;=$W$8,Q$7-AC$7*($A2756-$W$7+2),
IF(ROW(G2756)&lt;=$W$9,Q$8-AC$8*($A2756-$W$8+2),
IF(ROW(G2756)&lt;=$W$10,Q$9-AC$9*($A2756-$W$9+2),
IF(ROW(G2756)&lt;=$W$11,Q$10-AC$10*($A2756-$W$10+2),
IF(ROW(G2756)&lt;=$W$12,Q$11-AC$11*($A2756-$W$11+2),
IF(ROW(G2756)&lt;=$W$13,Q$12-AC$12*($A2756-$W$12+2),
IF(ROW(G2756)&lt;=$W$14,Q$13-AC$13*($A2756-$W$13+2),
IF(ROW(G2756)&lt;=$W$15,Q$14-AC$14*($A2756-$W$14+2),
IF(ROW(G2756)&lt;=$W$16,Q$15-AC$15*($A2756-$W$15+2),
IF(ROW(G2756)&lt;=$W$17,Q$16-AC$16*($A2756-$W$16+2),
IF(ROW(G2756)&lt;=$W$18,Q$17-AC$17*($A2756-$W$17+2),
IF(ROW(G2756)&lt;=$W$19,Q$18-AC$18*($A2756-$W$18+2),
IF(ROW(G2756)&lt;=$W$20,Q$19-AC$19*($A2756-$W$19+2),
IF(ROW(G2756)&lt;=$W$21,Q$20-AC$20*($A2756-$W$20+2),
IF(ROW(G2756)&lt;=$W$22,Q$21-AC$21*($A2756-$W$21+2),
IF(ROW(G2756)&lt;=$W$23,Q$22-AC$22*($A2756-$W$22+2),
IF(ROW(G2756)&lt;=$W$24,Q$23-AC$23*($A2756-$W$23+2),
IF(ROW(G2756)&lt;=$W$25,Q$24-AC$24*($A2756-$W$24+2),
IF(ROW(G2756)&lt;=$W$26,Q$25-AC$25*($A2756-$W$25+2),
IF(ROW(G2756)&lt;=$W$27,Q$26-AC$26*($A2756-$W$26+2),
IF(ROW(G2756)&lt;=$W$28,Q$27-AC$27*($A2756-$W$27+2),
IF(ROW(G2756)&lt;=$W$29,Q$28-AC$28*($A2756-$W$28+2),
IF(ROW(G2756)&lt;=$W$30,Q$29-AC$29*($A2756-$W$29+2),
IF(ROW(G2756)&lt;=$W$31,Q$30-AC$30*($A2756-$W$30+2),
IF(ROW(G2756)&lt;=$W$32,Q$31-AC$31*($A2756-$W$31+2),
IF(ROW(G2756)&lt;=$W$33,Q$32-AC$32*($A2756-$W$32+2),
IF(ROW(G2756)&lt;=$W$34,Q$33-AC$33*($A2756-$W$33+2),
IF(ROW(G2756)&lt;=$W$35,Q$34-AC$34*($A2756-$W$34+2),
IF(ROW(G2756)&lt;=$W$36,Q$35-AC$35*($A2756-$W$35+2),
IF(ROW(G2756)&lt;=$W$37,Q$36-AC$36*($A2756-$W$36+2),
IF(ROW(G2756)&lt;=$W$38,Q$37-AC$37*($A2756-$W$37+2),
IF(ROW(G2756)&lt;=$W$39,Q$38-AC$38*($A2756-$W$38+2),
IF(ROW(G2756)&lt;=$W$40,Q$39-AC$39*($A2756-$W$39+2),
IF(ROW(G2756)&lt;=$W$41,Q$40-AC$40*($A2756-$W$40+2),
IF(ROW(G2756)&lt;=$W$42,Q$41-AC$41*($A2756-$W$41+2),
IF(ROW(G2756)&lt;=$W$43,Q$42-AC$42*($A2756-$W$42+2),
)))))))))))))))))))))))))))))))))))))))))</f>
        <v>1.5886308830006399E-2</v>
      </c>
      <c r="H2756">
        <f t="shared" ca="1" si="115"/>
        <v>9.05625483038048</v>
      </c>
      <c r="I2756">
        <f t="shared" ca="1" si="115"/>
        <v>195.293652708401</v>
      </c>
      <c r="J2756">
        <f t="shared" ca="1" si="113"/>
        <v>701.928692420017</v>
      </c>
    </row>
    <row r="2757" spans="1:10" x14ac:dyDescent="0.25">
      <c r="A2757">
        <v>2755</v>
      </c>
      <c r="B2757">
        <f ca="1">IF($B$2-(A2757*$B$2/NewCalc!$N$2)&gt;0,$B$2-(A2757*$B$2/NewCalc!$N$2),"")</f>
        <v>0.23514714047750818</v>
      </c>
      <c r="C2757">
        <f t="shared" ca="1" si="114"/>
        <v>3.6254708704113092</v>
      </c>
      <c r="D2757">
        <f t="shared" ca="1" si="114"/>
        <v>7.5617065519174411E-3</v>
      </c>
      <c r="E2757">
        <f t="shared" ca="1" si="114"/>
        <v>4.4576277178004697E-3</v>
      </c>
      <c r="F2757">
        <f t="shared" ca="1" si="114"/>
        <v>4.0268852576923701E-3</v>
      </c>
      <c r="G2757">
        <f t="shared" ca="1" si="115"/>
        <v>1.5886308830006399E-2</v>
      </c>
      <c r="H2757">
        <f t="shared" ca="1" si="115"/>
        <v>9.05625483038048</v>
      </c>
      <c r="I2757">
        <f t="shared" ca="1" si="115"/>
        <v>195.293652708401</v>
      </c>
      <c r="J2757">
        <f t="shared" ca="1" si="113"/>
        <v>701.928692420017</v>
      </c>
    </row>
    <row r="2758" spans="1:10" x14ac:dyDescent="0.25">
      <c r="A2758">
        <v>2756</v>
      </c>
      <c r="B2758">
        <f ca="1">IF($B$2-(A2758*$B$2/NewCalc!$N$2)&gt;0,$B$2-(A2758*$B$2/NewCalc!$N$2),"")</f>
        <v>0.23486951693503177</v>
      </c>
      <c r="C2758">
        <f t="shared" ca="1" si="114"/>
        <v>3.6252714675927757</v>
      </c>
      <c r="D2758">
        <f t="shared" ca="1" si="114"/>
        <v>7.5643055189758938E-3</v>
      </c>
      <c r="E2758">
        <f t="shared" ca="1" si="114"/>
        <v>4.4576277178004697E-3</v>
      </c>
      <c r="F2758">
        <f t="shared" ca="1" si="114"/>
        <v>4.0268852576923701E-3</v>
      </c>
      <c r="G2758">
        <f t="shared" ca="1" si="115"/>
        <v>1.5886308830006399E-2</v>
      </c>
      <c r="H2758">
        <f t="shared" ca="1" si="115"/>
        <v>9.05625483038048</v>
      </c>
      <c r="I2758">
        <f t="shared" ca="1" si="115"/>
        <v>195.293652708401</v>
      </c>
      <c r="J2758">
        <f t="shared" ca="1" si="115"/>
        <v>701.928692420017</v>
      </c>
    </row>
    <row r="2759" spans="1:10" x14ac:dyDescent="0.25">
      <c r="A2759">
        <v>2757</v>
      </c>
      <c r="B2759">
        <f ca="1">IF($B$2-(A2759*$B$2/NewCalc!$N$2)&gt;0,$B$2-(A2759*$B$2/NewCalc!$N$2),"")</f>
        <v>0.23459189339255537</v>
      </c>
      <c r="C2759">
        <f t="shared" ca="1" si="114"/>
        <v>3.6250720647742418</v>
      </c>
      <c r="D2759">
        <f t="shared" ca="1" si="114"/>
        <v>7.5669044860343475E-3</v>
      </c>
      <c r="E2759">
        <f t="shared" ca="1" si="114"/>
        <v>4.4576277178004697E-3</v>
      </c>
      <c r="F2759">
        <f t="shared" ca="1" si="114"/>
        <v>4.0268852576923701E-3</v>
      </c>
      <c r="G2759">
        <f t="shared" ca="1" si="115"/>
        <v>1.5886308830006399E-2</v>
      </c>
      <c r="H2759">
        <f t="shared" ca="1" si="115"/>
        <v>9.05625483038048</v>
      </c>
      <c r="I2759">
        <f t="shared" ca="1" si="115"/>
        <v>195.293652708401</v>
      </c>
      <c r="J2759">
        <f t="shared" ca="1" si="115"/>
        <v>701.928692420017</v>
      </c>
    </row>
    <row r="2760" spans="1:10" x14ac:dyDescent="0.25">
      <c r="A2760">
        <v>2758</v>
      </c>
      <c r="B2760">
        <f ca="1">IF($B$2-(A2760*$B$2/NewCalc!$N$2)&gt;0,$B$2-(A2760*$B$2/NewCalc!$N$2),"")</f>
        <v>0.23431426985007897</v>
      </c>
      <c r="C2760">
        <f t="shared" ca="1" si="114"/>
        <v>3.6248726619557083</v>
      </c>
      <c r="D2760">
        <f t="shared" ca="1" si="114"/>
        <v>7.5695034530928003E-3</v>
      </c>
      <c r="E2760">
        <f t="shared" ca="1" si="114"/>
        <v>4.4576277178004697E-3</v>
      </c>
      <c r="F2760">
        <f t="shared" ca="1" si="114"/>
        <v>4.0268852576923701E-3</v>
      </c>
      <c r="G2760">
        <f t="shared" ca="1" si="115"/>
        <v>1.5886308830006399E-2</v>
      </c>
      <c r="H2760">
        <f t="shared" ca="1" si="115"/>
        <v>9.05625483038048</v>
      </c>
      <c r="I2760">
        <f t="shared" ca="1" si="115"/>
        <v>195.293652708401</v>
      </c>
      <c r="J2760">
        <f t="shared" ca="1" si="115"/>
        <v>701.928692420017</v>
      </c>
    </row>
    <row r="2761" spans="1:10" x14ac:dyDescent="0.25">
      <c r="A2761">
        <v>2759</v>
      </c>
      <c r="B2761">
        <f ca="1">IF($B$2-(A2761*$B$2/NewCalc!$N$2)&gt;0,$B$2-(A2761*$B$2/NewCalc!$N$2),"")</f>
        <v>0.23403664630760257</v>
      </c>
      <c r="C2761">
        <f t="shared" ca="1" si="114"/>
        <v>3.6246732591371744</v>
      </c>
      <c r="D2761">
        <f t="shared" ca="1" si="114"/>
        <v>7.5721024201512539E-3</v>
      </c>
      <c r="E2761">
        <f t="shared" ca="1" si="114"/>
        <v>4.4576277178004697E-3</v>
      </c>
      <c r="F2761">
        <f t="shared" ca="1" si="114"/>
        <v>4.0268852576923701E-3</v>
      </c>
      <c r="G2761">
        <f t="shared" ca="1" si="115"/>
        <v>1.5886308830006399E-2</v>
      </c>
      <c r="H2761">
        <f t="shared" ca="1" si="115"/>
        <v>9.05625483038048</v>
      </c>
      <c r="I2761">
        <f t="shared" ca="1" si="115"/>
        <v>195.293652708401</v>
      </c>
      <c r="J2761">
        <f t="shared" ca="1" si="115"/>
        <v>701.928692420017</v>
      </c>
    </row>
    <row r="2762" spans="1:10" x14ac:dyDescent="0.25">
      <c r="A2762">
        <v>2760</v>
      </c>
      <c r="B2762">
        <f ca="1">IF($B$2-(A2762*$B$2/NewCalc!$N$2)&gt;0,$B$2-(A2762*$B$2/NewCalc!$N$2),"")</f>
        <v>0.23375902276512617</v>
      </c>
      <c r="C2762">
        <f t="shared" ca="1" si="114"/>
        <v>3.6244738563186409</v>
      </c>
      <c r="D2762">
        <f t="shared" ca="1" si="114"/>
        <v>7.5747013872097075E-3</v>
      </c>
      <c r="E2762">
        <f t="shared" ca="1" si="114"/>
        <v>4.4576277178004697E-3</v>
      </c>
      <c r="F2762">
        <f t="shared" ca="1" si="114"/>
        <v>4.0268852576923701E-3</v>
      </c>
      <c r="G2762">
        <f t="shared" ca="1" si="115"/>
        <v>1.5886308830006399E-2</v>
      </c>
      <c r="H2762">
        <f t="shared" ca="1" si="115"/>
        <v>9.05625483038048</v>
      </c>
      <c r="I2762">
        <f t="shared" ca="1" si="115"/>
        <v>195.293652708401</v>
      </c>
      <c r="J2762">
        <f t="shared" ca="1" si="115"/>
        <v>701.928692420017</v>
      </c>
    </row>
    <row r="2763" spans="1:10" x14ac:dyDescent="0.25">
      <c r="A2763">
        <v>2761</v>
      </c>
      <c r="B2763">
        <f ca="1">IF($B$2-(A2763*$B$2/NewCalc!$N$2)&gt;0,$B$2-(A2763*$B$2/NewCalc!$N$2),"")</f>
        <v>0.23348139922264977</v>
      </c>
      <c r="C2763">
        <f t="shared" ca="1" si="114"/>
        <v>3.6242744535001075</v>
      </c>
      <c r="D2763">
        <f t="shared" ca="1" si="114"/>
        <v>7.5773003542681603E-3</v>
      </c>
      <c r="E2763">
        <f t="shared" ca="1" si="114"/>
        <v>4.4576277178004697E-3</v>
      </c>
      <c r="F2763">
        <f t="shared" ca="1" si="114"/>
        <v>4.0268852576923701E-3</v>
      </c>
      <c r="G2763">
        <f t="shared" ca="1" si="115"/>
        <v>1.5886308830006399E-2</v>
      </c>
      <c r="H2763">
        <f t="shared" ca="1" si="115"/>
        <v>9.05625483038048</v>
      </c>
      <c r="I2763">
        <f t="shared" ca="1" si="115"/>
        <v>195.293652708401</v>
      </c>
      <c r="J2763">
        <f t="shared" ca="1" si="115"/>
        <v>701.928692420017</v>
      </c>
    </row>
    <row r="2764" spans="1:10" x14ac:dyDescent="0.25">
      <c r="A2764">
        <v>2762</v>
      </c>
      <c r="B2764">
        <f ca="1">IF($B$2-(A2764*$B$2/NewCalc!$N$2)&gt;0,$B$2-(A2764*$B$2/NewCalc!$N$2),"")</f>
        <v>0.23320377568017336</v>
      </c>
      <c r="C2764">
        <f t="shared" ca="1" si="114"/>
        <v>3.6240750506815735</v>
      </c>
      <c r="D2764">
        <f t="shared" ca="1" si="114"/>
        <v>7.5798993213266139E-3</v>
      </c>
      <c r="E2764">
        <f t="shared" ca="1" si="114"/>
        <v>4.4576277178004697E-3</v>
      </c>
      <c r="F2764">
        <f t="shared" ca="1" si="114"/>
        <v>4.0268852576923701E-3</v>
      </c>
      <c r="G2764">
        <f t="shared" ca="1" si="115"/>
        <v>1.5886308830006399E-2</v>
      </c>
      <c r="H2764">
        <f t="shared" ca="1" si="115"/>
        <v>9.05625483038048</v>
      </c>
      <c r="I2764">
        <f t="shared" ca="1" si="115"/>
        <v>195.293652708401</v>
      </c>
      <c r="J2764">
        <f t="shared" ca="1" si="115"/>
        <v>701.928692420017</v>
      </c>
    </row>
    <row r="2765" spans="1:10" x14ac:dyDescent="0.25">
      <c r="A2765">
        <v>2763</v>
      </c>
      <c r="B2765">
        <f ca="1">IF($B$2-(A2765*$B$2/NewCalc!$N$2)&gt;0,$B$2-(A2765*$B$2/NewCalc!$N$2),"")</f>
        <v>0.23292615213769696</v>
      </c>
      <c r="C2765">
        <f t="shared" ca="1" si="114"/>
        <v>3.6238756478630401</v>
      </c>
      <c r="D2765">
        <f t="shared" ca="1" si="114"/>
        <v>7.5824982883850667E-3</v>
      </c>
      <c r="E2765">
        <f t="shared" ca="1" si="114"/>
        <v>4.4576277178004697E-3</v>
      </c>
      <c r="F2765">
        <f t="shared" ca="1" si="114"/>
        <v>4.0268852576923701E-3</v>
      </c>
      <c r="G2765">
        <f t="shared" ca="1" si="115"/>
        <v>1.5886308830006399E-2</v>
      </c>
      <c r="H2765">
        <f t="shared" ca="1" si="115"/>
        <v>9.05625483038048</v>
      </c>
      <c r="I2765">
        <f t="shared" ca="1" si="115"/>
        <v>195.293652708401</v>
      </c>
      <c r="J2765">
        <f t="shared" ca="1" si="115"/>
        <v>701.928692420017</v>
      </c>
    </row>
    <row r="2766" spans="1:10" x14ac:dyDescent="0.25">
      <c r="A2766">
        <v>2764</v>
      </c>
      <c r="B2766">
        <f ca="1">IF($B$2-(A2766*$B$2/NewCalc!$N$2)&gt;0,$B$2-(A2766*$B$2/NewCalc!$N$2),"")</f>
        <v>0.23264852859522056</v>
      </c>
      <c r="C2766">
        <f t="shared" ca="1" si="114"/>
        <v>3.6236762450445061</v>
      </c>
      <c r="D2766">
        <f t="shared" ca="1" si="114"/>
        <v>7.5850972554435203E-3</v>
      </c>
      <c r="E2766">
        <f t="shared" ca="1" si="114"/>
        <v>4.4576277178004697E-3</v>
      </c>
      <c r="F2766">
        <f t="shared" ca="1" si="114"/>
        <v>4.0268852576923701E-3</v>
      </c>
      <c r="G2766">
        <f t="shared" ca="1" si="115"/>
        <v>1.5886308830006399E-2</v>
      </c>
      <c r="H2766">
        <f t="shared" ca="1" si="115"/>
        <v>9.05625483038048</v>
      </c>
      <c r="I2766">
        <f t="shared" ca="1" si="115"/>
        <v>195.293652708401</v>
      </c>
      <c r="J2766">
        <f t="shared" ca="1" si="115"/>
        <v>701.928692420017</v>
      </c>
    </row>
    <row r="2767" spans="1:10" x14ac:dyDescent="0.25">
      <c r="A2767">
        <v>2765</v>
      </c>
      <c r="B2767">
        <f ca="1">IF($B$2-(A2767*$B$2/NewCalc!$N$2)&gt;0,$B$2-(A2767*$B$2/NewCalc!$N$2),"")</f>
        <v>0.23237090505274416</v>
      </c>
      <c r="C2767">
        <f t="shared" ca="1" si="114"/>
        <v>3.6234768422259727</v>
      </c>
      <c r="D2767">
        <f t="shared" ca="1" si="114"/>
        <v>7.5876962225019731E-3</v>
      </c>
      <c r="E2767">
        <f t="shared" ca="1" si="114"/>
        <v>4.4576277178004697E-3</v>
      </c>
      <c r="F2767">
        <f t="shared" ca="1" si="114"/>
        <v>4.0268852576923701E-3</v>
      </c>
      <c r="G2767">
        <f t="shared" ca="1" si="115"/>
        <v>1.5886308830006399E-2</v>
      </c>
      <c r="H2767">
        <f t="shared" ca="1" si="115"/>
        <v>9.05625483038048</v>
      </c>
      <c r="I2767">
        <f t="shared" ca="1" si="115"/>
        <v>195.293652708401</v>
      </c>
      <c r="J2767">
        <f t="shared" ca="1" si="115"/>
        <v>701.928692420017</v>
      </c>
    </row>
    <row r="2768" spans="1:10" x14ac:dyDescent="0.25">
      <c r="A2768">
        <v>2766</v>
      </c>
      <c r="B2768">
        <f ca="1">IF($B$2-(A2768*$B$2/NewCalc!$N$2)&gt;0,$B$2-(A2768*$B$2/NewCalc!$N$2),"")</f>
        <v>0.23209328151026776</v>
      </c>
      <c r="C2768">
        <f t="shared" ca="1" si="114"/>
        <v>3.6232774394074387</v>
      </c>
      <c r="D2768">
        <f t="shared" ca="1" si="114"/>
        <v>7.5902951895604268E-3</v>
      </c>
      <c r="E2768">
        <f t="shared" ca="1" si="114"/>
        <v>4.4576277178004697E-3</v>
      </c>
      <c r="F2768">
        <f t="shared" ca="1" si="114"/>
        <v>4.0268852576923701E-3</v>
      </c>
      <c r="G2768">
        <f t="shared" ca="1" si="115"/>
        <v>1.5886308830006399E-2</v>
      </c>
      <c r="H2768">
        <f t="shared" ca="1" si="115"/>
        <v>9.05625483038048</v>
      </c>
      <c r="I2768">
        <f t="shared" ca="1" si="115"/>
        <v>195.293652708401</v>
      </c>
      <c r="J2768">
        <f t="shared" ca="1" si="115"/>
        <v>701.928692420017</v>
      </c>
    </row>
    <row r="2769" spans="1:10" x14ac:dyDescent="0.25">
      <c r="A2769">
        <v>2767</v>
      </c>
      <c r="B2769">
        <f ca="1">IF($B$2-(A2769*$B$2/NewCalc!$N$2)&gt;0,$B$2-(A2769*$B$2/NewCalc!$N$2),"")</f>
        <v>0.23181565796779136</v>
      </c>
      <c r="C2769">
        <f t="shared" ca="1" si="114"/>
        <v>3.6230780365889053</v>
      </c>
      <c r="D2769">
        <f t="shared" ca="1" si="114"/>
        <v>7.5928941566188804E-3</v>
      </c>
      <c r="E2769">
        <f t="shared" ca="1" si="114"/>
        <v>4.4576277178004697E-3</v>
      </c>
      <c r="F2769">
        <f t="shared" ca="1" si="114"/>
        <v>4.0268852576923701E-3</v>
      </c>
      <c r="G2769">
        <f t="shared" ca="1" si="115"/>
        <v>1.5886308830006399E-2</v>
      </c>
      <c r="H2769">
        <f t="shared" ca="1" si="115"/>
        <v>9.05625483038048</v>
      </c>
      <c r="I2769">
        <f t="shared" ca="1" si="115"/>
        <v>195.293652708401</v>
      </c>
      <c r="J2769">
        <f t="shared" ca="1" si="115"/>
        <v>701.928692420017</v>
      </c>
    </row>
    <row r="2770" spans="1:10" x14ac:dyDescent="0.25">
      <c r="A2770">
        <v>2768</v>
      </c>
      <c r="B2770">
        <f ca="1">IF($B$2-(A2770*$B$2/NewCalc!$N$2)&gt;0,$B$2-(A2770*$B$2/NewCalc!$N$2),"")</f>
        <v>0.23153803442531495</v>
      </c>
      <c r="C2770">
        <f t="shared" ca="1" si="114"/>
        <v>3.6228786337703718</v>
      </c>
      <c r="D2770">
        <f t="shared" ca="1" si="114"/>
        <v>7.5954931236773332E-3</v>
      </c>
      <c r="E2770">
        <f t="shared" ca="1" si="114"/>
        <v>4.4576277178004697E-3</v>
      </c>
      <c r="F2770">
        <f t="shared" ca="1" si="114"/>
        <v>4.0268852576923701E-3</v>
      </c>
      <c r="G2770">
        <f t="shared" ca="1" si="115"/>
        <v>1.5886308830006399E-2</v>
      </c>
      <c r="H2770">
        <f t="shared" ca="1" si="115"/>
        <v>9.05625483038048</v>
      </c>
      <c r="I2770">
        <f t="shared" ca="1" si="115"/>
        <v>195.293652708401</v>
      </c>
      <c r="J2770">
        <f t="shared" ca="1" si="115"/>
        <v>701.928692420017</v>
      </c>
    </row>
    <row r="2771" spans="1:10" x14ac:dyDescent="0.25">
      <c r="A2771">
        <v>2769</v>
      </c>
      <c r="B2771">
        <f ca="1">IF($B$2-(A2771*$B$2/NewCalc!$N$2)&gt;0,$B$2-(A2771*$B$2/NewCalc!$N$2),"")</f>
        <v>0.23126041088283855</v>
      </c>
      <c r="C2771">
        <f t="shared" ca="1" si="114"/>
        <v>3.6226792309518379</v>
      </c>
      <c r="D2771">
        <f t="shared" ca="1" si="114"/>
        <v>7.5980920907357868E-3</v>
      </c>
      <c r="E2771">
        <f t="shared" ca="1" si="114"/>
        <v>4.4576277178004697E-3</v>
      </c>
      <c r="F2771">
        <f t="shared" ca="1" si="114"/>
        <v>4.0268852576923701E-3</v>
      </c>
      <c r="G2771">
        <f t="shared" ca="1" si="115"/>
        <v>1.5886308830006399E-2</v>
      </c>
      <c r="H2771">
        <f t="shared" ca="1" si="115"/>
        <v>9.05625483038048</v>
      </c>
      <c r="I2771">
        <f t="shared" ca="1" si="115"/>
        <v>195.293652708401</v>
      </c>
      <c r="J2771">
        <f t="shared" ca="1" si="115"/>
        <v>701.928692420017</v>
      </c>
    </row>
    <row r="2772" spans="1:10" x14ac:dyDescent="0.25">
      <c r="A2772">
        <v>2770</v>
      </c>
      <c r="B2772">
        <f ca="1">IF($B$2-(A2772*$B$2/NewCalc!$N$2)&gt;0,$B$2-(A2772*$B$2/NewCalc!$N$2),"")</f>
        <v>0.23098278734036204</v>
      </c>
      <c r="C2772">
        <f t="shared" ca="1" si="114"/>
        <v>3.6224798281333044</v>
      </c>
      <c r="D2772">
        <f t="shared" ca="1" si="114"/>
        <v>7.6006910577942396E-3</v>
      </c>
      <c r="E2772">
        <f t="shared" ca="1" si="114"/>
        <v>4.4576277178004697E-3</v>
      </c>
      <c r="F2772">
        <f t="shared" ca="1" si="114"/>
        <v>4.0268852576923701E-3</v>
      </c>
      <c r="G2772">
        <f t="shared" ca="1" si="115"/>
        <v>1.5886308830006399E-2</v>
      </c>
      <c r="H2772">
        <f t="shared" ca="1" si="115"/>
        <v>9.05625483038048</v>
      </c>
      <c r="I2772">
        <f t="shared" ca="1" si="115"/>
        <v>195.293652708401</v>
      </c>
      <c r="J2772">
        <f t="shared" ca="1" si="115"/>
        <v>701.928692420017</v>
      </c>
    </row>
    <row r="2773" spans="1:10" x14ac:dyDescent="0.25">
      <c r="A2773">
        <v>2771</v>
      </c>
      <c r="B2773">
        <f ca="1">IF($B$2-(A2773*$B$2/NewCalc!$N$2)&gt;0,$B$2-(A2773*$B$2/NewCalc!$N$2),"")</f>
        <v>0.23070516379788564</v>
      </c>
      <c r="C2773">
        <f t="shared" ca="1" si="114"/>
        <v>3.6222804253147705</v>
      </c>
      <c r="D2773">
        <f t="shared" ca="1" si="114"/>
        <v>7.6032900248526932E-3</v>
      </c>
      <c r="E2773">
        <f t="shared" ca="1" si="114"/>
        <v>4.4576277178004697E-3</v>
      </c>
      <c r="F2773">
        <f t="shared" ca="1" si="114"/>
        <v>4.0268852576923701E-3</v>
      </c>
      <c r="G2773">
        <f t="shared" ca="1" si="115"/>
        <v>1.5886308830006399E-2</v>
      </c>
      <c r="H2773">
        <f t="shared" ca="1" si="115"/>
        <v>9.05625483038048</v>
      </c>
      <c r="I2773">
        <f t="shared" ca="1" si="115"/>
        <v>195.293652708401</v>
      </c>
      <c r="J2773">
        <f t="shared" ca="1" si="115"/>
        <v>701.928692420017</v>
      </c>
    </row>
    <row r="2774" spans="1:10" x14ac:dyDescent="0.25">
      <c r="A2774">
        <v>2772</v>
      </c>
      <c r="B2774">
        <f ca="1">IF($B$2-(A2774*$B$2/NewCalc!$N$2)&gt;0,$B$2-(A2774*$B$2/NewCalc!$N$2),"")</f>
        <v>0.23042754025540924</v>
      </c>
      <c r="C2774">
        <f t="shared" ca="1" si="114"/>
        <v>3.622081022496237</v>
      </c>
      <c r="D2774">
        <f t="shared" ca="1" si="114"/>
        <v>7.6058889919111469E-3</v>
      </c>
      <c r="E2774">
        <f t="shared" ca="1" si="114"/>
        <v>4.4576277178004697E-3</v>
      </c>
      <c r="F2774">
        <f t="shared" ca="1" si="114"/>
        <v>4.0268852576923701E-3</v>
      </c>
      <c r="G2774">
        <f t="shared" ca="1" si="115"/>
        <v>1.5886308830006399E-2</v>
      </c>
      <c r="H2774">
        <f t="shared" ca="1" si="115"/>
        <v>9.05625483038048</v>
      </c>
      <c r="I2774">
        <f t="shared" ca="1" si="115"/>
        <v>195.293652708401</v>
      </c>
      <c r="J2774">
        <f t="shared" ca="1" si="115"/>
        <v>701.928692420017</v>
      </c>
    </row>
    <row r="2775" spans="1:10" x14ac:dyDescent="0.25">
      <c r="A2775">
        <v>2773</v>
      </c>
      <c r="B2775">
        <f ca="1">IF($B$2-(A2775*$B$2/NewCalc!$N$2)&gt;0,$B$2-(A2775*$B$2/NewCalc!$N$2),"")</f>
        <v>0.23014991671293283</v>
      </c>
      <c r="C2775">
        <f t="shared" ca="1" si="114"/>
        <v>3.6218816196777031</v>
      </c>
      <c r="D2775">
        <f t="shared" ca="1" si="114"/>
        <v>7.6084879589695996E-3</v>
      </c>
      <c r="E2775">
        <f t="shared" ca="1" si="114"/>
        <v>4.4576277178004697E-3</v>
      </c>
      <c r="F2775">
        <f t="shared" ca="1" si="114"/>
        <v>4.0268852576923701E-3</v>
      </c>
      <c r="G2775">
        <f t="shared" ca="1" si="115"/>
        <v>1.5886308830006399E-2</v>
      </c>
      <c r="H2775">
        <f t="shared" ca="1" si="115"/>
        <v>9.05625483038048</v>
      </c>
      <c r="I2775">
        <f t="shared" ca="1" si="115"/>
        <v>195.293652708401</v>
      </c>
      <c r="J2775">
        <f t="shared" ca="1" si="115"/>
        <v>701.928692420017</v>
      </c>
    </row>
    <row r="2776" spans="1:10" x14ac:dyDescent="0.25">
      <c r="A2776">
        <v>2774</v>
      </c>
      <c r="B2776">
        <f ca="1">IF($B$2-(A2776*$B$2/NewCalc!$N$2)&gt;0,$B$2-(A2776*$B$2/NewCalc!$N$2),"")</f>
        <v>0.22987229317045643</v>
      </c>
      <c r="C2776">
        <f t="shared" ca="1" si="114"/>
        <v>3.6216822168591696</v>
      </c>
      <c r="D2776">
        <f t="shared" ca="1" si="114"/>
        <v>7.6110869260280533E-3</v>
      </c>
      <c r="E2776">
        <f t="shared" ca="1" si="114"/>
        <v>4.4576277178004697E-3</v>
      </c>
      <c r="F2776">
        <f t="shared" ca="1" si="114"/>
        <v>4.0268852576923701E-3</v>
      </c>
      <c r="G2776">
        <f t="shared" ca="1" si="115"/>
        <v>1.5886308830006399E-2</v>
      </c>
      <c r="H2776">
        <f t="shared" ca="1" si="115"/>
        <v>9.05625483038048</v>
      </c>
      <c r="I2776">
        <f t="shared" ca="1" si="115"/>
        <v>195.293652708401</v>
      </c>
      <c r="J2776">
        <f t="shared" ca="1" si="115"/>
        <v>701.928692420017</v>
      </c>
    </row>
    <row r="2777" spans="1:10" x14ac:dyDescent="0.25">
      <c r="A2777">
        <v>2775</v>
      </c>
      <c r="B2777">
        <f ca="1">IF($B$2-(A2777*$B$2/NewCalc!$N$2)&gt;0,$B$2-(A2777*$B$2/NewCalc!$N$2),"")</f>
        <v>0.22959466962798003</v>
      </c>
      <c r="C2777">
        <f t="shared" ca="1" si="114"/>
        <v>3.6214828140406361</v>
      </c>
      <c r="D2777">
        <f t="shared" ca="1" si="114"/>
        <v>7.613685893086506E-3</v>
      </c>
      <c r="E2777">
        <f t="shared" ca="1" si="114"/>
        <v>4.4576277178004697E-3</v>
      </c>
      <c r="F2777">
        <f t="shared" ca="1" si="114"/>
        <v>4.0268852576923701E-3</v>
      </c>
      <c r="G2777">
        <f t="shared" ca="1" si="115"/>
        <v>1.5886308830006399E-2</v>
      </c>
      <c r="H2777">
        <f t="shared" ca="1" si="115"/>
        <v>9.05625483038048</v>
      </c>
      <c r="I2777">
        <f t="shared" ca="1" si="115"/>
        <v>195.293652708401</v>
      </c>
      <c r="J2777">
        <f t="shared" ca="1" si="115"/>
        <v>701.928692420017</v>
      </c>
    </row>
    <row r="2778" spans="1:10" x14ac:dyDescent="0.25">
      <c r="A2778">
        <v>2776</v>
      </c>
      <c r="B2778">
        <f ca="1">IF($B$2-(A2778*$B$2/NewCalc!$N$2)&gt;0,$B$2-(A2778*$B$2/NewCalc!$N$2),"")</f>
        <v>0.22931704608550363</v>
      </c>
      <c r="C2778">
        <f t="shared" ca="1" si="114"/>
        <v>3.6212834112221022</v>
      </c>
      <c r="D2778">
        <f t="shared" ca="1" si="114"/>
        <v>7.6162848601449597E-3</v>
      </c>
      <c r="E2778">
        <f t="shared" ca="1" si="114"/>
        <v>4.4576277178004697E-3</v>
      </c>
      <c r="F2778">
        <f t="shared" ca="1" si="114"/>
        <v>4.0268852576923701E-3</v>
      </c>
      <c r="G2778">
        <f t="shared" ca="1" si="115"/>
        <v>1.5886308830006399E-2</v>
      </c>
      <c r="H2778">
        <f t="shared" ca="1" si="115"/>
        <v>9.05625483038048</v>
      </c>
      <c r="I2778">
        <f t="shared" ca="1" si="115"/>
        <v>195.293652708401</v>
      </c>
      <c r="J2778">
        <f t="shared" ca="1" si="115"/>
        <v>701.928692420017</v>
      </c>
    </row>
    <row r="2779" spans="1:10" x14ac:dyDescent="0.25">
      <c r="A2779">
        <v>2777</v>
      </c>
      <c r="B2779">
        <f ca="1">IF($B$2-(A2779*$B$2/NewCalc!$N$2)&gt;0,$B$2-(A2779*$B$2/NewCalc!$N$2),"")</f>
        <v>0.22903942254302723</v>
      </c>
      <c r="C2779">
        <f t="shared" ca="1" si="114"/>
        <v>3.6210840084035687</v>
      </c>
      <c r="D2779">
        <f t="shared" ca="1" si="114"/>
        <v>7.6188838272034133E-3</v>
      </c>
      <c r="E2779">
        <f t="shared" ca="1" si="114"/>
        <v>4.4576277178004697E-3</v>
      </c>
      <c r="F2779">
        <f t="shared" ca="1" si="114"/>
        <v>4.0268852576923701E-3</v>
      </c>
      <c r="G2779">
        <f t="shared" ca="1" si="115"/>
        <v>1.5886308830006399E-2</v>
      </c>
      <c r="H2779">
        <f t="shared" ca="1" si="115"/>
        <v>9.05625483038048</v>
      </c>
      <c r="I2779">
        <f t="shared" ca="1" si="115"/>
        <v>195.293652708401</v>
      </c>
      <c r="J2779">
        <f t="shared" ca="1" si="115"/>
        <v>701.928692420017</v>
      </c>
    </row>
    <row r="2780" spans="1:10" x14ac:dyDescent="0.25">
      <c r="A2780">
        <v>2778</v>
      </c>
      <c r="B2780">
        <f ca="1">IF($B$2-(A2780*$B$2/NewCalc!$N$2)&gt;0,$B$2-(A2780*$B$2/NewCalc!$N$2),"")</f>
        <v>0.22876179900055083</v>
      </c>
      <c r="C2780">
        <f t="shared" ca="1" si="114"/>
        <v>3.6208846055850348</v>
      </c>
      <c r="D2780">
        <f t="shared" ca="1" si="114"/>
        <v>7.6214827942618661E-3</v>
      </c>
      <c r="E2780">
        <f t="shared" ca="1" si="114"/>
        <v>4.4576277178004697E-3</v>
      </c>
      <c r="F2780">
        <f t="shared" ca="1" si="114"/>
        <v>4.0268852576923701E-3</v>
      </c>
      <c r="G2780">
        <f t="shared" ca="1" si="115"/>
        <v>1.5886308830006399E-2</v>
      </c>
      <c r="H2780">
        <f t="shared" ca="1" si="115"/>
        <v>9.05625483038048</v>
      </c>
      <c r="I2780">
        <f t="shared" ca="1" si="115"/>
        <v>195.293652708401</v>
      </c>
      <c r="J2780">
        <f t="shared" ca="1" si="115"/>
        <v>701.928692420017</v>
      </c>
    </row>
    <row r="2781" spans="1:10" x14ac:dyDescent="0.25">
      <c r="A2781">
        <v>2779</v>
      </c>
      <c r="B2781">
        <f ca="1">IF($B$2-(A2781*$B$2/NewCalc!$N$2)&gt;0,$B$2-(A2781*$B$2/NewCalc!$N$2),"")</f>
        <v>0.22848417545807442</v>
      </c>
      <c r="C2781">
        <f t="shared" ca="1" si="114"/>
        <v>3.6206852027665013</v>
      </c>
      <c r="D2781">
        <f t="shared" ca="1" si="114"/>
        <v>7.6240817613203197E-3</v>
      </c>
      <c r="E2781">
        <f t="shared" ca="1" si="114"/>
        <v>4.4576277178004697E-3</v>
      </c>
      <c r="F2781">
        <f t="shared" ca="1" si="114"/>
        <v>4.0268852576923701E-3</v>
      </c>
      <c r="G2781">
        <f t="shared" ca="1" si="115"/>
        <v>1.5886308830006399E-2</v>
      </c>
      <c r="H2781">
        <f t="shared" ca="1" si="115"/>
        <v>9.05625483038048</v>
      </c>
      <c r="I2781">
        <f t="shared" ca="1" si="115"/>
        <v>195.293652708401</v>
      </c>
      <c r="J2781">
        <f t="shared" ca="1" si="115"/>
        <v>701.928692420017</v>
      </c>
    </row>
    <row r="2782" spans="1:10" x14ac:dyDescent="0.25">
      <c r="A2782">
        <v>2780</v>
      </c>
      <c r="B2782">
        <f ca="1">IF($B$2-(A2782*$B$2/NewCalc!$N$2)&gt;0,$B$2-(A2782*$B$2/NewCalc!$N$2),"")</f>
        <v>0.22820655191559802</v>
      </c>
      <c r="C2782">
        <f t="shared" ca="1" si="114"/>
        <v>3.6204857999479674</v>
      </c>
      <c r="D2782">
        <f t="shared" ca="1" si="114"/>
        <v>7.6266807283787725E-3</v>
      </c>
      <c r="E2782">
        <f t="shared" ca="1" si="114"/>
        <v>4.4576277178004697E-3</v>
      </c>
      <c r="F2782">
        <f t="shared" ca="1" si="114"/>
        <v>4.0268852576923701E-3</v>
      </c>
      <c r="G2782">
        <f t="shared" ca="1" si="115"/>
        <v>1.5886308830006399E-2</v>
      </c>
      <c r="H2782">
        <f t="shared" ca="1" si="115"/>
        <v>9.05625483038048</v>
      </c>
      <c r="I2782">
        <f t="shared" ca="1" si="115"/>
        <v>195.293652708401</v>
      </c>
      <c r="J2782">
        <f t="shared" ca="1" si="115"/>
        <v>701.928692420017</v>
      </c>
    </row>
    <row r="2783" spans="1:10" x14ac:dyDescent="0.25">
      <c r="A2783">
        <v>2781</v>
      </c>
      <c r="B2783">
        <f ca="1">IF($B$2-(A2783*$B$2/NewCalc!$N$2)&gt;0,$B$2-(A2783*$B$2/NewCalc!$N$2),"")</f>
        <v>0.22792892837312162</v>
      </c>
      <c r="C2783">
        <f t="shared" ca="1" si="114"/>
        <v>3.6202863971294339</v>
      </c>
      <c r="D2783">
        <f t="shared" ca="1" si="114"/>
        <v>7.6292796954372261E-3</v>
      </c>
      <c r="E2783">
        <f t="shared" ca="1" si="114"/>
        <v>4.4576277178004697E-3</v>
      </c>
      <c r="F2783">
        <f t="shared" ca="1" si="114"/>
        <v>4.0268852576923701E-3</v>
      </c>
      <c r="G2783">
        <f t="shared" ca="1" si="115"/>
        <v>1.5886308830006399E-2</v>
      </c>
      <c r="H2783">
        <f t="shared" ca="1" si="115"/>
        <v>9.05625483038048</v>
      </c>
      <c r="I2783">
        <f t="shared" ca="1" si="115"/>
        <v>195.293652708401</v>
      </c>
      <c r="J2783">
        <f t="shared" ca="1" si="115"/>
        <v>701.928692420017</v>
      </c>
    </row>
    <row r="2784" spans="1:10" x14ac:dyDescent="0.25">
      <c r="A2784">
        <v>2782</v>
      </c>
      <c r="B2784">
        <f ca="1">IF($B$2-(A2784*$B$2/NewCalc!$N$2)&gt;0,$B$2-(A2784*$B$2/NewCalc!$N$2),"")</f>
        <v>0.22765130483064522</v>
      </c>
      <c r="C2784">
        <f t="shared" ca="1" si="114"/>
        <v>3.6200869943109004</v>
      </c>
      <c r="D2784">
        <f t="shared" ca="1" si="114"/>
        <v>7.6318786624956798E-3</v>
      </c>
      <c r="E2784">
        <f t="shared" ca="1" si="114"/>
        <v>4.4576277178004697E-3</v>
      </c>
      <c r="F2784">
        <f t="shared" ca="1" si="114"/>
        <v>4.0268852576923701E-3</v>
      </c>
      <c r="G2784">
        <f t="shared" ca="1" si="115"/>
        <v>1.5886308830006399E-2</v>
      </c>
      <c r="H2784">
        <f t="shared" ca="1" si="115"/>
        <v>9.05625483038048</v>
      </c>
      <c r="I2784">
        <f t="shared" ca="1" si="115"/>
        <v>195.293652708401</v>
      </c>
      <c r="J2784">
        <f t="shared" ca="1" si="115"/>
        <v>701.928692420017</v>
      </c>
    </row>
    <row r="2785" spans="1:10" x14ac:dyDescent="0.25">
      <c r="A2785">
        <v>2783</v>
      </c>
      <c r="B2785">
        <f ca="1">IF($B$2-(A2785*$B$2/NewCalc!$N$2)&gt;0,$B$2-(A2785*$B$2/NewCalc!$N$2),"")</f>
        <v>0.22737368128816882</v>
      </c>
      <c r="C2785">
        <f t="shared" ca="1" si="114"/>
        <v>3.6198875914923665</v>
      </c>
      <c r="D2785">
        <f t="shared" ca="1" si="114"/>
        <v>7.6344776295541325E-3</v>
      </c>
      <c r="E2785">
        <f t="shared" ca="1" si="114"/>
        <v>4.4576277178004697E-3</v>
      </c>
      <c r="F2785">
        <f t="shared" ca="1" si="114"/>
        <v>4.0268852576923701E-3</v>
      </c>
      <c r="G2785">
        <f t="shared" ca="1" si="115"/>
        <v>1.5886308830006399E-2</v>
      </c>
      <c r="H2785">
        <f t="shared" ca="1" si="115"/>
        <v>9.05625483038048</v>
      </c>
      <c r="I2785">
        <f t="shared" ca="1" si="115"/>
        <v>195.293652708401</v>
      </c>
      <c r="J2785">
        <f t="shared" ca="1" si="115"/>
        <v>701.928692420017</v>
      </c>
    </row>
    <row r="2786" spans="1:10" x14ac:dyDescent="0.25">
      <c r="A2786">
        <v>2784</v>
      </c>
      <c r="B2786">
        <f ca="1">IF($B$2-(A2786*$B$2/NewCalc!$N$2)&gt;0,$B$2-(A2786*$B$2/NewCalc!$N$2),"")</f>
        <v>0.22709605774569241</v>
      </c>
      <c r="C2786">
        <f t="shared" ca="1" si="114"/>
        <v>3.619688188673833</v>
      </c>
      <c r="D2786">
        <f t="shared" ca="1" si="114"/>
        <v>7.6370765966125862E-3</v>
      </c>
      <c r="E2786">
        <f t="shared" ca="1" si="114"/>
        <v>4.4576277178004697E-3</v>
      </c>
      <c r="F2786">
        <f t="shared" ca="1" si="114"/>
        <v>4.0268852576923701E-3</v>
      </c>
      <c r="G2786">
        <f t="shared" ca="1" si="115"/>
        <v>1.5886308830006399E-2</v>
      </c>
      <c r="H2786">
        <f t="shared" ca="1" si="115"/>
        <v>9.05625483038048</v>
      </c>
      <c r="I2786">
        <f t="shared" ca="1" si="115"/>
        <v>195.293652708401</v>
      </c>
      <c r="J2786">
        <f t="shared" ca="1" si="115"/>
        <v>701.928692420017</v>
      </c>
    </row>
    <row r="2787" spans="1:10" x14ac:dyDescent="0.25">
      <c r="A2787">
        <v>2785</v>
      </c>
      <c r="B2787">
        <f ca="1">IF($B$2-(A2787*$B$2/NewCalc!$N$2)&gt;0,$B$2-(A2787*$B$2/NewCalc!$N$2),"")</f>
        <v>0.22681843420321601</v>
      </c>
      <c r="C2787">
        <f t="shared" ca="1" si="114"/>
        <v>3.6194887858552991</v>
      </c>
      <c r="D2787">
        <f t="shared" ca="1" si="114"/>
        <v>7.6396755636710389E-3</v>
      </c>
      <c r="E2787">
        <f t="shared" ca="1" si="114"/>
        <v>4.4576277178004697E-3</v>
      </c>
      <c r="F2787">
        <f t="shared" ca="1" si="114"/>
        <v>4.0268852576923701E-3</v>
      </c>
      <c r="G2787">
        <f t="shared" ca="1" si="115"/>
        <v>1.5886308830006399E-2</v>
      </c>
      <c r="H2787">
        <f t="shared" ca="1" si="115"/>
        <v>9.05625483038048</v>
      </c>
      <c r="I2787">
        <f t="shared" ca="1" si="115"/>
        <v>195.293652708401</v>
      </c>
      <c r="J2787">
        <f t="shared" ca="1" si="115"/>
        <v>701.928692420017</v>
      </c>
    </row>
    <row r="2788" spans="1:10" x14ac:dyDescent="0.25">
      <c r="A2788">
        <v>2786</v>
      </c>
      <c r="B2788">
        <f ca="1">IF($B$2-(A2788*$B$2/NewCalc!$N$2)&gt;0,$B$2-(A2788*$B$2/NewCalc!$N$2),"")</f>
        <v>0.22654081066073961</v>
      </c>
      <c r="C2788">
        <f t="shared" ca="1" si="114"/>
        <v>3.6192893830367656</v>
      </c>
      <c r="D2788">
        <f t="shared" ca="1" si="114"/>
        <v>7.6422745307294926E-3</v>
      </c>
      <c r="E2788">
        <f t="shared" ca="1" si="114"/>
        <v>4.4576277178004697E-3</v>
      </c>
      <c r="F2788">
        <f t="shared" ca="1" si="114"/>
        <v>4.0268852576923701E-3</v>
      </c>
      <c r="G2788">
        <f t="shared" ca="1" si="115"/>
        <v>1.5886308830006399E-2</v>
      </c>
      <c r="H2788">
        <f t="shared" ca="1" si="115"/>
        <v>9.05625483038048</v>
      </c>
      <c r="I2788">
        <f t="shared" ca="1" si="115"/>
        <v>195.293652708401</v>
      </c>
      <c r="J2788">
        <f t="shared" ca="1" si="115"/>
        <v>701.928692420017</v>
      </c>
    </row>
    <row r="2789" spans="1:10" x14ac:dyDescent="0.25">
      <c r="A2789">
        <v>2787</v>
      </c>
      <c r="B2789">
        <f ca="1">IF($B$2-(A2789*$B$2/NewCalc!$N$2)&gt;0,$B$2-(A2789*$B$2/NewCalc!$N$2),"")</f>
        <v>0.22626318711826321</v>
      </c>
      <c r="C2789">
        <f t="shared" ca="1" si="114"/>
        <v>3.6190899802182321</v>
      </c>
      <c r="D2789">
        <f t="shared" ca="1" si="114"/>
        <v>7.6448734977879454E-3</v>
      </c>
      <c r="E2789">
        <f t="shared" ca="1" si="114"/>
        <v>4.4576277178004697E-3</v>
      </c>
      <c r="F2789">
        <f t="shared" ca="1" si="114"/>
        <v>4.0268852576923701E-3</v>
      </c>
      <c r="G2789">
        <f t="shared" ca="1" si="115"/>
        <v>1.5886308830006399E-2</v>
      </c>
      <c r="H2789">
        <f t="shared" ca="1" si="115"/>
        <v>9.05625483038048</v>
      </c>
      <c r="I2789">
        <f t="shared" ca="1" si="115"/>
        <v>195.293652708401</v>
      </c>
      <c r="J2789">
        <f t="shared" ca="1" si="115"/>
        <v>701.928692420017</v>
      </c>
    </row>
    <row r="2790" spans="1:10" x14ac:dyDescent="0.25">
      <c r="A2790">
        <v>2788</v>
      </c>
      <c r="B2790">
        <f ca="1">IF($B$2-(A2790*$B$2/NewCalc!$N$2)&gt;0,$B$2-(A2790*$B$2/NewCalc!$N$2),"")</f>
        <v>0.22598556357578681</v>
      </c>
      <c r="C2790">
        <f t="shared" ca="1" si="114"/>
        <v>3.6188905773996982</v>
      </c>
      <c r="D2790">
        <f t="shared" ca="1" si="114"/>
        <v>7.647472464846399E-3</v>
      </c>
      <c r="E2790">
        <f t="shared" ca="1" si="114"/>
        <v>4.4576277178004697E-3</v>
      </c>
      <c r="F2790">
        <f t="shared" ca="1" si="114"/>
        <v>4.0268852576923701E-3</v>
      </c>
      <c r="G2790">
        <f t="shared" ca="1" si="115"/>
        <v>1.5886308830006399E-2</v>
      </c>
      <c r="H2790">
        <f t="shared" ca="1" si="115"/>
        <v>9.05625483038048</v>
      </c>
      <c r="I2790">
        <f t="shared" ca="1" si="115"/>
        <v>195.293652708401</v>
      </c>
      <c r="J2790">
        <f t="shared" ca="1" si="115"/>
        <v>701.928692420017</v>
      </c>
    </row>
    <row r="2791" spans="1:10" x14ac:dyDescent="0.25">
      <c r="A2791">
        <v>2789</v>
      </c>
      <c r="B2791">
        <f ca="1">IF($B$2-(A2791*$B$2/NewCalc!$N$2)&gt;0,$B$2-(A2791*$B$2/NewCalc!$N$2),"")</f>
        <v>0.22570794003331041</v>
      </c>
      <c r="C2791">
        <f t="shared" ca="1" si="114"/>
        <v>3.6186911745811647</v>
      </c>
      <c r="D2791">
        <f t="shared" ca="1" si="114"/>
        <v>7.6500714319048526E-3</v>
      </c>
      <c r="E2791">
        <f t="shared" ca="1" si="114"/>
        <v>4.4576277178004697E-3</v>
      </c>
      <c r="F2791">
        <f t="shared" ca="1" si="114"/>
        <v>4.0268852576923701E-3</v>
      </c>
      <c r="G2791">
        <f t="shared" ca="1" si="115"/>
        <v>1.5886308830006399E-2</v>
      </c>
      <c r="H2791">
        <f t="shared" ca="1" si="115"/>
        <v>9.05625483038048</v>
      </c>
      <c r="I2791">
        <f t="shared" ca="1" si="115"/>
        <v>195.293652708401</v>
      </c>
      <c r="J2791">
        <f t="shared" ca="1" si="115"/>
        <v>701.928692420017</v>
      </c>
    </row>
    <row r="2792" spans="1:10" x14ac:dyDescent="0.25">
      <c r="A2792">
        <v>2790</v>
      </c>
      <c r="B2792">
        <f ca="1">IF($B$2-(A2792*$B$2/NewCalc!$N$2)&gt;0,$B$2-(A2792*$B$2/NewCalc!$N$2),"")</f>
        <v>0.225430316490834</v>
      </c>
      <c r="C2792">
        <f t="shared" ca="1" si="114"/>
        <v>3.6184917717626308</v>
      </c>
      <c r="D2792">
        <f t="shared" ca="1" si="114"/>
        <v>7.6526703989633054E-3</v>
      </c>
      <c r="E2792">
        <f t="shared" ca="1" si="114"/>
        <v>4.4576277178004697E-3</v>
      </c>
      <c r="F2792">
        <f t="shared" ca="1" si="114"/>
        <v>4.0268852576923701E-3</v>
      </c>
      <c r="G2792">
        <f t="shared" ca="1" si="115"/>
        <v>1.5886308830006399E-2</v>
      </c>
      <c r="H2792">
        <f t="shared" ca="1" si="115"/>
        <v>9.05625483038048</v>
      </c>
      <c r="I2792">
        <f t="shared" ca="1" si="115"/>
        <v>195.293652708401</v>
      </c>
      <c r="J2792">
        <f t="shared" ca="1" si="115"/>
        <v>701.928692420017</v>
      </c>
    </row>
    <row r="2793" spans="1:10" x14ac:dyDescent="0.25">
      <c r="A2793">
        <v>2791</v>
      </c>
      <c r="B2793">
        <f ca="1">IF($B$2-(A2793*$B$2/NewCalc!$N$2)&gt;0,$B$2-(A2793*$B$2/NewCalc!$N$2),"")</f>
        <v>0.2251526929483576</v>
      </c>
      <c r="C2793">
        <f t="shared" ca="1" si="114"/>
        <v>3.6182923689440973</v>
      </c>
      <c r="D2793">
        <f t="shared" ca="1" si="114"/>
        <v>7.655269366021759E-3</v>
      </c>
      <c r="E2793">
        <f t="shared" ca="1" si="114"/>
        <v>4.4576277178004697E-3</v>
      </c>
      <c r="F2793">
        <f t="shared" ca="1" si="114"/>
        <v>4.0268852576923701E-3</v>
      </c>
      <c r="G2793">
        <f t="shared" ca="1" si="115"/>
        <v>1.5886308830006399E-2</v>
      </c>
      <c r="H2793">
        <f t="shared" ca="1" si="115"/>
        <v>9.05625483038048</v>
      </c>
      <c r="I2793">
        <f t="shared" ca="1" si="115"/>
        <v>195.293652708401</v>
      </c>
      <c r="J2793">
        <f t="shared" ca="1" si="115"/>
        <v>701.928692420017</v>
      </c>
    </row>
    <row r="2794" spans="1:10" x14ac:dyDescent="0.25">
      <c r="A2794">
        <v>2792</v>
      </c>
      <c r="B2794">
        <f ca="1">IF($B$2-(A2794*$B$2/NewCalc!$N$2)&gt;0,$B$2-(A2794*$B$2/NewCalc!$N$2),"")</f>
        <v>0.2248750694058812</v>
      </c>
      <c r="C2794">
        <f t="shared" ca="1" si="114"/>
        <v>3.6180929661255634</v>
      </c>
      <c r="D2794">
        <f t="shared" ca="1" si="114"/>
        <v>7.6578683330802118E-3</v>
      </c>
      <c r="E2794">
        <f t="shared" ca="1" si="114"/>
        <v>4.4576277178004697E-3</v>
      </c>
      <c r="F2794">
        <f t="shared" ca="1" si="114"/>
        <v>4.0268852576923701E-3</v>
      </c>
      <c r="G2794">
        <f t="shared" ca="1" si="115"/>
        <v>1.5886308830006399E-2</v>
      </c>
      <c r="H2794">
        <f t="shared" ca="1" si="115"/>
        <v>9.05625483038048</v>
      </c>
      <c r="I2794">
        <f t="shared" ca="1" si="115"/>
        <v>195.293652708401</v>
      </c>
      <c r="J2794">
        <f t="shared" ca="1" si="115"/>
        <v>701.928692420017</v>
      </c>
    </row>
    <row r="2795" spans="1:10" x14ac:dyDescent="0.25">
      <c r="A2795">
        <v>2793</v>
      </c>
      <c r="B2795">
        <f ca="1">IF($B$2-(A2795*$B$2/NewCalc!$N$2)&gt;0,$B$2-(A2795*$B$2/NewCalc!$N$2),"")</f>
        <v>0.2245974458634048</v>
      </c>
      <c r="C2795">
        <f t="shared" ca="1" si="114"/>
        <v>3.6178935633070299</v>
      </c>
      <c r="D2795">
        <f t="shared" ca="1" si="114"/>
        <v>7.6604673001386655E-3</v>
      </c>
      <c r="E2795">
        <f t="shared" ca="1" si="114"/>
        <v>4.4576277178004697E-3</v>
      </c>
      <c r="F2795">
        <f t="shared" ca="1" si="114"/>
        <v>4.0268852576923701E-3</v>
      </c>
      <c r="G2795">
        <f t="shared" ca="1" si="115"/>
        <v>1.5886308830006399E-2</v>
      </c>
      <c r="H2795">
        <f t="shared" ca="1" si="115"/>
        <v>9.05625483038048</v>
      </c>
      <c r="I2795">
        <f t="shared" ca="1" si="115"/>
        <v>195.293652708401</v>
      </c>
      <c r="J2795">
        <f t="shared" ca="1" si="115"/>
        <v>701.928692420017</v>
      </c>
    </row>
    <row r="2796" spans="1:10" x14ac:dyDescent="0.25">
      <c r="A2796">
        <v>2794</v>
      </c>
      <c r="B2796">
        <f ca="1">IF($B$2-(A2796*$B$2/NewCalc!$N$2)&gt;0,$B$2-(A2796*$B$2/NewCalc!$N$2),"")</f>
        <v>0.2243198223209284</v>
      </c>
      <c r="C2796">
        <f t="shared" ca="1" si="114"/>
        <v>3.6176941604884965</v>
      </c>
      <c r="D2796">
        <f t="shared" ca="1" si="114"/>
        <v>7.6630662671971191E-3</v>
      </c>
      <c r="E2796">
        <f t="shared" ca="1" si="114"/>
        <v>4.4576277178004697E-3</v>
      </c>
      <c r="F2796">
        <f t="shared" ca="1" si="114"/>
        <v>4.0268852576923701E-3</v>
      </c>
      <c r="G2796">
        <f t="shared" ca="1" si="115"/>
        <v>1.5886308830006399E-2</v>
      </c>
      <c r="H2796">
        <f t="shared" ca="1" si="115"/>
        <v>9.05625483038048</v>
      </c>
      <c r="I2796">
        <f t="shared" ca="1" si="115"/>
        <v>195.293652708401</v>
      </c>
      <c r="J2796">
        <f t="shared" ca="1" si="115"/>
        <v>701.928692420017</v>
      </c>
    </row>
    <row r="2797" spans="1:10" x14ac:dyDescent="0.25">
      <c r="A2797">
        <v>2795</v>
      </c>
      <c r="B2797">
        <f ca="1">IF($B$2-(A2797*$B$2/NewCalc!$N$2)&gt;0,$B$2-(A2797*$B$2/NewCalc!$N$2),"")</f>
        <v>0.224042198778452</v>
      </c>
      <c r="C2797">
        <f t="shared" ca="1" si="114"/>
        <v>3.6174947576699625</v>
      </c>
      <c r="D2797">
        <f t="shared" ca="1" si="114"/>
        <v>7.6656652342555719E-3</v>
      </c>
      <c r="E2797">
        <f t="shared" ca="1" si="114"/>
        <v>4.4576277178004697E-3</v>
      </c>
      <c r="F2797">
        <f t="shared" ca="1" si="114"/>
        <v>4.0268852576923701E-3</v>
      </c>
      <c r="G2797">
        <f t="shared" ca="1" si="115"/>
        <v>1.5886308830006399E-2</v>
      </c>
      <c r="H2797">
        <f t="shared" ca="1" si="115"/>
        <v>9.05625483038048</v>
      </c>
      <c r="I2797">
        <f t="shared" ca="1" si="115"/>
        <v>195.293652708401</v>
      </c>
      <c r="J2797">
        <f t="shared" ca="1" si="115"/>
        <v>701.928692420017</v>
      </c>
    </row>
    <row r="2798" spans="1:10" x14ac:dyDescent="0.25">
      <c r="A2798">
        <v>2796</v>
      </c>
      <c r="B2798">
        <f ca="1">IF($B$2-(A2798*$B$2/NewCalc!$N$2)&gt;0,$B$2-(A2798*$B$2/NewCalc!$N$2),"")</f>
        <v>0.22376457523597559</v>
      </c>
      <c r="C2798">
        <f t="shared" ca="1" si="114"/>
        <v>3.6172953548514291</v>
      </c>
      <c r="D2798">
        <f t="shared" ca="1" si="114"/>
        <v>7.6682642013140255E-3</v>
      </c>
      <c r="E2798">
        <f t="shared" ca="1" si="114"/>
        <v>4.4576277178004697E-3</v>
      </c>
      <c r="F2798">
        <f t="shared" ca="1" si="114"/>
        <v>4.0268852576923701E-3</v>
      </c>
      <c r="G2798">
        <f t="shared" ca="1" si="115"/>
        <v>1.5886308830006399E-2</v>
      </c>
      <c r="H2798">
        <f t="shared" ca="1" si="115"/>
        <v>9.05625483038048</v>
      </c>
      <c r="I2798">
        <f t="shared" ca="1" si="115"/>
        <v>195.293652708401</v>
      </c>
      <c r="J2798">
        <f t="shared" ca="1" si="115"/>
        <v>701.928692420017</v>
      </c>
    </row>
    <row r="2799" spans="1:10" x14ac:dyDescent="0.25">
      <c r="A2799">
        <v>2797</v>
      </c>
      <c r="B2799">
        <f ca="1">IF($B$2-(A2799*$B$2/NewCalc!$N$2)&gt;0,$B$2-(A2799*$B$2/NewCalc!$N$2),"")</f>
        <v>0.22348695169349919</v>
      </c>
      <c r="C2799">
        <f t="shared" ca="1" si="114"/>
        <v>3.6170959520328951</v>
      </c>
      <c r="D2799">
        <f t="shared" ca="1" si="114"/>
        <v>7.6708631683724783E-3</v>
      </c>
      <c r="E2799">
        <f t="shared" ca="1" si="114"/>
        <v>4.4576277178004697E-3</v>
      </c>
      <c r="F2799">
        <f t="shared" ca="1" si="114"/>
        <v>4.0268852576923701E-3</v>
      </c>
      <c r="G2799">
        <f t="shared" ca="1" si="115"/>
        <v>1.5886308830006399E-2</v>
      </c>
      <c r="H2799">
        <f t="shared" ca="1" si="115"/>
        <v>9.05625483038048</v>
      </c>
      <c r="I2799">
        <f t="shared" ca="1" si="115"/>
        <v>195.293652708401</v>
      </c>
      <c r="J2799">
        <f t="shared" ca="1" si="115"/>
        <v>701.928692420017</v>
      </c>
    </row>
    <row r="2800" spans="1:10" x14ac:dyDescent="0.25">
      <c r="A2800">
        <v>2798</v>
      </c>
      <c r="B2800">
        <f ca="1">IF($B$2-(A2800*$B$2/NewCalc!$N$2)&gt;0,$B$2-(A2800*$B$2/NewCalc!$N$2),"")</f>
        <v>0.22320932815102279</v>
      </c>
      <c r="C2800">
        <f t="shared" ca="1" si="114"/>
        <v>3.6168965492143617</v>
      </c>
      <c r="D2800">
        <f t="shared" ca="1" si="114"/>
        <v>7.6734621354309319E-3</v>
      </c>
      <c r="E2800">
        <f t="shared" ca="1" si="114"/>
        <v>4.4576277178004697E-3</v>
      </c>
      <c r="F2800">
        <f t="shared" ca="1" si="114"/>
        <v>4.0268852576923701E-3</v>
      </c>
      <c r="G2800">
        <f t="shared" ca="1" si="115"/>
        <v>1.5886308830006399E-2</v>
      </c>
      <c r="H2800">
        <f t="shared" ca="1" si="115"/>
        <v>9.05625483038048</v>
      </c>
      <c r="I2800">
        <f t="shared" ca="1" si="115"/>
        <v>195.293652708401</v>
      </c>
      <c r="J2800">
        <f t="shared" ca="1" si="115"/>
        <v>701.928692420017</v>
      </c>
    </row>
    <row r="2801" spans="1:10" x14ac:dyDescent="0.25">
      <c r="A2801">
        <v>2799</v>
      </c>
      <c r="B2801">
        <f ca="1">IF($B$2-(A2801*$B$2/NewCalc!$N$2)&gt;0,$B$2-(A2801*$B$2/NewCalc!$N$2),"")</f>
        <v>0.22293170460854639</v>
      </c>
      <c r="C2801">
        <f t="shared" ca="1" si="114"/>
        <v>3.6166971463958277</v>
      </c>
      <c r="D2801">
        <f t="shared" ca="1" si="114"/>
        <v>7.6760611024893847E-3</v>
      </c>
      <c r="E2801">
        <f t="shared" ca="1" si="114"/>
        <v>4.4576277178004697E-3</v>
      </c>
      <c r="F2801">
        <f t="shared" ca="1" si="114"/>
        <v>4.0268852576923701E-3</v>
      </c>
      <c r="G2801">
        <f t="shared" ca="1" si="115"/>
        <v>1.5886308830006399E-2</v>
      </c>
      <c r="H2801">
        <f t="shared" ca="1" si="115"/>
        <v>9.05625483038048</v>
      </c>
      <c r="I2801">
        <f t="shared" ca="1" si="115"/>
        <v>195.293652708401</v>
      </c>
      <c r="J2801">
        <f t="shared" ca="1" si="115"/>
        <v>701.928692420017</v>
      </c>
    </row>
    <row r="2802" spans="1:10" x14ac:dyDescent="0.25">
      <c r="A2802">
        <v>2800</v>
      </c>
      <c r="B2802">
        <f ca="1">IF($B$2-(A2802*$B$2/NewCalc!$N$2)&gt;0,$B$2-(A2802*$B$2/NewCalc!$N$2),"")</f>
        <v>0.22265408106606999</v>
      </c>
      <c r="C2802">
        <f t="shared" ca="1" si="114"/>
        <v>3.6164977435772943</v>
      </c>
      <c r="D2802">
        <f t="shared" ca="1" si="114"/>
        <v>7.6786600695478383E-3</v>
      </c>
      <c r="E2802">
        <f t="shared" ca="1" si="114"/>
        <v>4.4576277178004697E-3</v>
      </c>
      <c r="F2802">
        <f t="shared" ca="1" si="114"/>
        <v>4.0268852576923701E-3</v>
      </c>
      <c r="G2802">
        <f t="shared" ca="1" si="115"/>
        <v>1.5886308830006399E-2</v>
      </c>
      <c r="H2802">
        <f t="shared" ca="1" si="115"/>
        <v>9.05625483038048</v>
      </c>
      <c r="I2802">
        <f t="shared" ca="1" si="115"/>
        <v>195.293652708401</v>
      </c>
      <c r="J2802">
        <f t="shared" ca="1" si="115"/>
        <v>701.928692420017</v>
      </c>
    </row>
    <row r="2803" spans="1:10" x14ac:dyDescent="0.25">
      <c r="A2803">
        <v>2801</v>
      </c>
      <c r="B2803">
        <f ca="1">IF($B$2-(A2803*$B$2/NewCalc!$N$2)&gt;0,$B$2-(A2803*$B$2/NewCalc!$N$2),"")</f>
        <v>0.22237645752359358</v>
      </c>
      <c r="C2803">
        <f t="shared" ca="1" si="114"/>
        <v>3.6162983407587608</v>
      </c>
      <c r="D2803">
        <f t="shared" ca="1" si="114"/>
        <v>7.681259036606292E-3</v>
      </c>
      <c r="E2803">
        <f t="shared" ca="1" si="114"/>
        <v>4.4576277178004697E-3</v>
      </c>
      <c r="F2803">
        <f t="shared" ca="1" si="114"/>
        <v>4.0268852576923701E-3</v>
      </c>
      <c r="G2803">
        <f t="shared" ca="1" si="115"/>
        <v>1.5886308830006399E-2</v>
      </c>
      <c r="H2803">
        <f t="shared" ca="1" si="115"/>
        <v>9.05625483038048</v>
      </c>
      <c r="I2803">
        <f t="shared" ca="1" si="115"/>
        <v>195.293652708401</v>
      </c>
      <c r="J2803">
        <f t="shared" ca="1" si="115"/>
        <v>701.928692420017</v>
      </c>
    </row>
    <row r="2804" spans="1:10" x14ac:dyDescent="0.25">
      <c r="A2804">
        <v>2802</v>
      </c>
      <c r="B2804">
        <f ca="1">IF($B$2-(A2804*$B$2/NewCalc!$N$2)&gt;0,$B$2-(A2804*$B$2/NewCalc!$N$2),"")</f>
        <v>0.22209883398111718</v>
      </c>
      <c r="C2804">
        <f t="shared" ca="1" si="114"/>
        <v>3.6160989379402269</v>
      </c>
      <c r="D2804">
        <f t="shared" ca="1" si="114"/>
        <v>7.6838580036647447E-3</v>
      </c>
      <c r="E2804">
        <f t="shared" ca="1" si="114"/>
        <v>4.4576277178004697E-3</v>
      </c>
      <c r="F2804">
        <f t="shared" ca="1" si="114"/>
        <v>4.0268852576923701E-3</v>
      </c>
      <c r="G2804">
        <f t="shared" ca="1" si="115"/>
        <v>1.5886308830006399E-2</v>
      </c>
      <c r="H2804">
        <f t="shared" ca="1" si="115"/>
        <v>9.05625483038048</v>
      </c>
      <c r="I2804">
        <f t="shared" ca="1" si="115"/>
        <v>195.293652708401</v>
      </c>
      <c r="J2804">
        <f t="shared" ca="1" si="115"/>
        <v>701.928692420017</v>
      </c>
    </row>
    <row r="2805" spans="1:10" x14ac:dyDescent="0.25">
      <c r="A2805">
        <v>2803</v>
      </c>
      <c r="B2805">
        <f ca="1">IF($B$2-(A2805*$B$2/NewCalc!$N$2)&gt;0,$B$2-(A2805*$B$2/NewCalc!$N$2),"")</f>
        <v>0.22182121043864078</v>
      </c>
      <c r="C2805">
        <f t="shared" ca="1" si="114"/>
        <v>3.6158995351216934</v>
      </c>
      <c r="D2805">
        <f t="shared" ca="1" si="114"/>
        <v>7.6864569707231984E-3</v>
      </c>
      <c r="E2805">
        <f t="shared" ca="1" si="114"/>
        <v>4.4576277178004697E-3</v>
      </c>
      <c r="F2805">
        <f t="shared" ca="1" si="114"/>
        <v>4.0268852576923701E-3</v>
      </c>
      <c r="G2805">
        <f t="shared" ca="1" si="115"/>
        <v>1.5886308830006399E-2</v>
      </c>
      <c r="H2805">
        <f t="shared" ca="1" si="115"/>
        <v>9.05625483038048</v>
      </c>
      <c r="I2805">
        <f t="shared" ca="1" si="115"/>
        <v>195.293652708401</v>
      </c>
      <c r="J2805">
        <f t="shared" ca="1" si="115"/>
        <v>701.928692420017</v>
      </c>
    </row>
    <row r="2806" spans="1:10" x14ac:dyDescent="0.25">
      <c r="A2806">
        <v>2804</v>
      </c>
      <c r="B2806">
        <f ca="1">IF($B$2-(A2806*$B$2/NewCalc!$N$2)&gt;0,$B$2-(A2806*$B$2/NewCalc!$N$2),"")</f>
        <v>0.22154358689616438</v>
      </c>
      <c r="C2806">
        <f t="shared" ca="1" si="114"/>
        <v>3.6157001323031595</v>
      </c>
      <c r="D2806">
        <f t="shared" ca="1" si="114"/>
        <v>7.6890559377816511E-3</v>
      </c>
      <c r="E2806">
        <f t="shared" ca="1" si="114"/>
        <v>4.4576277178004697E-3</v>
      </c>
      <c r="F2806">
        <f t="shared" ca="1" si="114"/>
        <v>4.0268852576923701E-3</v>
      </c>
      <c r="G2806">
        <f t="shared" ca="1" si="115"/>
        <v>1.5886308830006399E-2</v>
      </c>
      <c r="H2806">
        <f t="shared" ca="1" si="115"/>
        <v>9.05625483038048</v>
      </c>
      <c r="I2806">
        <f t="shared" ca="1" si="115"/>
        <v>195.293652708401</v>
      </c>
      <c r="J2806">
        <f t="shared" ca="1" si="115"/>
        <v>701.928692420017</v>
      </c>
    </row>
    <row r="2807" spans="1:10" x14ac:dyDescent="0.25">
      <c r="A2807">
        <v>2805</v>
      </c>
      <c r="B2807">
        <f ca="1">IF($B$2-(A2807*$B$2/NewCalc!$N$2)&gt;0,$B$2-(A2807*$B$2/NewCalc!$N$2),"")</f>
        <v>0.22126596335368798</v>
      </c>
      <c r="C2807">
        <f t="shared" ca="1" si="114"/>
        <v>3.615500729484626</v>
      </c>
      <c r="D2807">
        <f t="shared" ca="1" si="114"/>
        <v>7.6916549048401048E-3</v>
      </c>
      <c r="E2807">
        <f t="shared" ca="1" si="114"/>
        <v>4.4576277178004697E-3</v>
      </c>
      <c r="F2807">
        <f t="shared" ca="1" si="114"/>
        <v>4.0268852576923701E-3</v>
      </c>
      <c r="G2807">
        <f t="shared" ca="1" si="115"/>
        <v>1.5886308830006399E-2</v>
      </c>
      <c r="H2807">
        <f t="shared" ca="1" si="115"/>
        <v>9.05625483038048</v>
      </c>
      <c r="I2807">
        <f t="shared" ca="1" si="115"/>
        <v>195.293652708401</v>
      </c>
      <c r="J2807">
        <f t="shared" ca="1" si="115"/>
        <v>701.928692420017</v>
      </c>
    </row>
    <row r="2808" spans="1:10" x14ac:dyDescent="0.25">
      <c r="A2808">
        <v>2806</v>
      </c>
      <c r="B2808">
        <f ca="1">IF($B$2-(A2808*$B$2/NewCalc!$N$2)&gt;0,$B$2-(A2808*$B$2/NewCalc!$N$2),"")</f>
        <v>0.22098833981121158</v>
      </c>
      <c r="C2808">
        <f t="shared" ca="1" si="114"/>
        <v>3.6153013266660925</v>
      </c>
      <c r="D2808">
        <f t="shared" ca="1" si="114"/>
        <v>7.6942538718985584E-3</v>
      </c>
      <c r="E2808">
        <f t="shared" ca="1" si="114"/>
        <v>4.4576277178004697E-3</v>
      </c>
      <c r="F2808">
        <f t="shared" ca="1" si="114"/>
        <v>4.0268852576923701E-3</v>
      </c>
      <c r="G2808">
        <f t="shared" ca="1" si="115"/>
        <v>1.5886308830006399E-2</v>
      </c>
      <c r="H2808">
        <f t="shared" ca="1" si="115"/>
        <v>9.05625483038048</v>
      </c>
      <c r="I2808">
        <f t="shared" ca="1" si="115"/>
        <v>195.293652708401</v>
      </c>
      <c r="J2808">
        <f t="shared" ca="1" si="115"/>
        <v>701.928692420017</v>
      </c>
    </row>
    <row r="2809" spans="1:10" x14ac:dyDescent="0.25">
      <c r="A2809">
        <v>2807</v>
      </c>
      <c r="B2809">
        <f ca="1">IF($B$2-(A2809*$B$2/NewCalc!$N$2)&gt;0,$B$2-(A2809*$B$2/NewCalc!$N$2),"")</f>
        <v>0.22071071626873517</v>
      </c>
      <c r="C2809">
        <f t="shared" ca="1" si="114"/>
        <v>3.6151019238475586</v>
      </c>
      <c r="D2809">
        <f t="shared" ca="1" si="114"/>
        <v>7.6968528389570112E-3</v>
      </c>
      <c r="E2809">
        <f t="shared" ca="1" si="114"/>
        <v>4.4576277178004697E-3</v>
      </c>
      <c r="F2809">
        <f t="shared" ca="1" si="114"/>
        <v>4.0268852576923701E-3</v>
      </c>
      <c r="G2809">
        <f t="shared" ca="1" si="115"/>
        <v>1.5886308830006399E-2</v>
      </c>
      <c r="H2809">
        <f t="shared" ca="1" si="115"/>
        <v>9.05625483038048</v>
      </c>
      <c r="I2809">
        <f t="shared" ca="1" si="115"/>
        <v>195.293652708401</v>
      </c>
      <c r="J2809">
        <f t="shared" ca="1" si="115"/>
        <v>701.928692420017</v>
      </c>
    </row>
    <row r="2810" spans="1:10" x14ac:dyDescent="0.25">
      <c r="A2810">
        <v>2808</v>
      </c>
      <c r="B2810">
        <f ca="1">IF($B$2-(A2810*$B$2/NewCalc!$N$2)&gt;0,$B$2-(A2810*$B$2/NewCalc!$N$2),"")</f>
        <v>0.22043309272625877</v>
      </c>
      <c r="C2810">
        <f t="shared" ca="1" si="114"/>
        <v>3.6149025210290251</v>
      </c>
      <c r="D2810">
        <f t="shared" ca="1" si="114"/>
        <v>7.6994518060154648E-3</v>
      </c>
      <c r="E2810">
        <f t="shared" ca="1" si="114"/>
        <v>4.4576277178004697E-3</v>
      </c>
      <c r="F2810">
        <f t="shared" ca="1" si="114"/>
        <v>4.0268852576923701E-3</v>
      </c>
      <c r="G2810">
        <f t="shared" ca="1" si="115"/>
        <v>1.5886308830006399E-2</v>
      </c>
      <c r="H2810">
        <f t="shared" ca="1" si="115"/>
        <v>9.05625483038048</v>
      </c>
      <c r="I2810">
        <f t="shared" ca="1" si="115"/>
        <v>195.293652708401</v>
      </c>
      <c r="J2810">
        <f t="shared" ca="1" si="115"/>
        <v>701.928692420017</v>
      </c>
    </row>
    <row r="2811" spans="1:10" x14ac:dyDescent="0.25">
      <c r="A2811">
        <v>2809</v>
      </c>
      <c r="B2811">
        <f ca="1">IF($B$2-(A2811*$B$2/NewCalc!$N$2)&gt;0,$B$2-(A2811*$B$2/NewCalc!$N$2),"")</f>
        <v>0.22015546918378237</v>
      </c>
      <c r="C2811">
        <f t="shared" ca="1" si="114"/>
        <v>3.6147031182104912</v>
      </c>
      <c r="D2811">
        <f t="shared" ca="1" si="114"/>
        <v>7.7020507730739176E-3</v>
      </c>
      <c r="E2811">
        <f t="shared" ca="1" si="114"/>
        <v>4.4576277178004697E-3</v>
      </c>
      <c r="F2811">
        <f t="shared" ca="1" si="114"/>
        <v>4.0268852576923701E-3</v>
      </c>
      <c r="G2811">
        <f t="shared" ca="1" si="115"/>
        <v>1.5886308830006399E-2</v>
      </c>
      <c r="H2811">
        <f t="shared" ca="1" si="115"/>
        <v>9.05625483038048</v>
      </c>
      <c r="I2811">
        <f t="shared" ca="1" si="115"/>
        <v>195.293652708401</v>
      </c>
      <c r="J2811">
        <f t="shared" ca="1" si="115"/>
        <v>701.928692420017</v>
      </c>
    </row>
    <row r="2812" spans="1:10" x14ac:dyDescent="0.25">
      <c r="A2812">
        <v>2810</v>
      </c>
      <c r="B2812">
        <f ca="1">IF($B$2-(A2812*$B$2/NewCalc!$N$2)&gt;0,$B$2-(A2812*$B$2/NewCalc!$N$2),"")</f>
        <v>0.21987784564130597</v>
      </c>
      <c r="C2812">
        <f t="shared" ca="1" si="114"/>
        <v>3.6145037153919577</v>
      </c>
      <c r="D2812">
        <f t="shared" ca="1" si="114"/>
        <v>7.7046497401323712E-3</v>
      </c>
      <c r="E2812">
        <f t="shared" ca="1" si="114"/>
        <v>4.4576277178004697E-3</v>
      </c>
      <c r="F2812">
        <f t="shared" ca="1" si="114"/>
        <v>4.0268852576923701E-3</v>
      </c>
      <c r="G2812">
        <f t="shared" ca="1" si="115"/>
        <v>1.5886308830006399E-2</v>
      </c>
      <c r="H2812">
        <f t="shared" ca="1" si="115"/>
        <v>9.05625483038048</v>
      </c>
      <c r="I2812">
        <f t="shared" ca="1" si="115"/>
        <v>195.293652708401</v>
      </c>
      <c r="J2812">
        <f t="shared" ca="1" si="115"/>
        <v>701.928692420017</v>
      </c>
    </row>
    <row r="2813" spans="1:10" x14ac:dyDescent="0.25">
      <c r="A2813">
        <v>2811</v>
      </c>
      <c r="B2813">
        <f ca="1">IF($B$2-(A2813*$B$2/NewCalc!$N$2)&gt;0,$B$2-(A2813*$B$2/NewCalc!$N$2),"")</f>
        <v>0.21960022209882957</v>
      </c>
      <c r="C2813">
        <f t="shared" ca="1" si="114"/>
        <v>3.6143043125734238</v>
      </c>
      <c r="D2813">
        <f t="shared" ca="1" si="114"/>
        <v>7.7072487071908249E-3</v>
      </c>
      <c r="E2813">
        <f t="shared" ca="1" si="114"/>
        <v>4.4576277178004697E-3</v>
      </c>
      <c r="F2813">
        <f t="shared" ca="1" si="114"/>
        <v>4.0268852576923701E-3</v>
      </c>
      <c r="G2813">
        <f t="shared" ca="1" si="115"/>
        <v>1.5886308830006399E-2</v>
      </c>
      <c r="H2813">
        <f t="shared" ca="1" si="115"/>
        <v>9.05625483038048</v>
      </c>
      <c r="I2813">
        <f t="shared" ca="1" si="115"/>
        <v>195.293652708401</v>
      </c>
      <c r="J2813">
        <f t="shared" ca="1" si="115"/>
        <v>701.928692420017</v>
      </c>
    </row>
    <row r="2814" spans="1:10" x14ac:dyDescent="0.25">
      <c r="A2814">
        <v>2812</v>
      </c>
      <c r="B2814">
        <f ca="1">IF($B$2-(A2814*$B$2/NewCalc!$N$2)&gt;0,$B$2-(A2814*$B$2/NewCalc!$N$2),"")</f>
        <v>0.21932259855635317</v>
      </c>
      <c r="C2814">
        <f t="shared" ca="1" si="114"/>
        <v>3.6141049097548903</v>
      </c>
      <c r="D2814">
        <f t="shared" ca="1" si="114"/>
        <v>7.7098476742492776E-3</v>
      </c>
      <c r="E2814">
        <f t="shared" ca="1" si="114"/>
        <v>4.4576277178004697E-3</v>
      </c>
      <c r="F2814">
        <f t="shared" ca="1" si="114"/>
        <v>4.0268852576923701E-3</v>
      </c>
      <c r="G2814">
        <f t="shared" ca="1" si="115"/>
        <v>1.5886308830006399E-2</v>
      </c>
      <c r="H2814">
        <f t="shared" ca="1" si="115"/>
        <v>9.05625483038048</v>
      </c>
      <c r="I2814">
        <f t="shared" ca="1" si="115"/>
        <v>195.293652708401</v>
      </c>
      <c r="J2814">
        <f t="shared" ca="1" si="115"/>
        <v>701.928692420017</v>
      </c>
    </row>
    <row r="2815" spans="1:10" x14ac:dyDescent="0.25">
      <c r="A2815">
        <v>2813</v>
      </c>
      <c r="B2815">
        <f ca="1">IF($B$2-(A2815*$B$2/NewCalc!$N$2)&gt;0,$B$2-(A2815*$B$2/NewCalc!$N$2),"")</f>
        <v>0.21904497501387676</v>
      </c>
      <c r="C2815">
        <f t="shared" ca="1" si="114"/>
        <v>3.6139055069363568</v>
      </c>
      <c r="D2815">
        <f t="shared" ca="1" si="114"/>
        <v>7.7124466413077313E-3</v>
      </c>
      <c r="E2815">
        <f t="shared" ca="1" si="114"/>
        <v>4.4576277178004697E-3</v>
      </c>
      <c r="F2815">
        <f t="shared" ca="1" si="114"/>
        <v>4.0268852576923701E-3</v>
      </c>
      <c r="G2815">
        <f t="shared" ca="1" si="115"/>
        <v>1.5886308830006399E-2</v>
      </c>
      <c r="H2815">
        <f t="shared" ca="1" si="115"/>
        <v>9.05625483038048</v>
      </c>
      <c r="I2815">
        <f t="shared" ca="1" si="115"/>
        <v>195.293652708401</v>
      </c>
      <c r="J2815">
        <f t="shared" ca="1" si="115"/>
        <v>701.928692420017</v>
      </c>
    </row>
    <row r="2816" spans="1:10" x14ac:dyDescent="0.25">
      <c r="A2816">
        <v>2814</v>
      </c>
      <c r="B2816">
        <f ca="1">IF($B$2-(A2816*$B$2/NewCalc!$N$2)&gt;0,$B$2-(A2816*$B$2/NewCalc!$N$2),"")</f>
        <v>0.21876735147140036</v>
      </c>
      <c r="C2816">
        <f t="shared" ca="1" si="114"/>
        <v>3.6137061041178229</v>
      </c>
      <c r="D2816">
        <f t="shared" ca="1" si="114"/>
        <v>7.7150456083661841E-3</v>
      </c>
      <c r="E2816">
        <f t="shared" ca="1" si="114"/>
        <v>4.4576277178004697E-3</v>
      </c>
      <c r="F2816">
        <f t="shared" ca="1" si="114"/>
        <v>4.0268852576923701E-3</v>
      </c>
      <c r="G2816">
        <f t="shared" ca="1" si="115"/>
        <v>1.5886308830006399E-2</v>
      </c>
      <c r="H2816">
        <f t="shared" ca="1" si="115"/>
        <v>9.05625483038048</v>
      </c>
      <c r="I2816">
        <f t="shared" ca="1" si="115"/>
        <v>195.293652708401</v>
      </c>
      <c r="J2816">
        <f t="shared" ca="1" si="115"/>
        <v>701.928692420017</v>
      </c>
    </row>
    <row r="2817" spans="1:10" x14ac:dyDescent="0.25">
      <c r="A2817">
        <v>2815</v>
      </c>
      <c r="B2817">
        <f ca="1">IF($B$2-(A2817*$B$2/NewCalc!$N$2)&gt;0,$B$2-(A2817*$B$2/NewCalc!$N$2),"")</f>
        <v>0.21848972792892396</v>
      </c>
      <c r="C2817">
        <f t="shared" ca="1" si="114"/>
        <v>3.6135067012992894</v>
      </c>
      <c r="D2817">
        <f t="shared" ca="1" si="114"/>
        <v>7.7176445754246377E-3</v>
      </c>
      <c r="E2817">
        <f t="shared" ca="1" si="114"/>
        <v>4.4576277178004697E-3</v>
      </c>
      <c r="F2817">
        <f t="shared" ca="1" si="114"/>
        <v>4.0268852576923701E-3</v>
      </c>
      <c r="G2817">
        <f t="shared" ca="1" si="115"/>
        <v>1.5886308830006399E-2</v>
      </c>
      <c r="H2817">
        <f t="shared" ca="1" si="115"/>
        <v>9.05625483038048</v>
      </c>
      <c r="I2817">
        <f t="shared" ca="1" si="115"/>
        <v>195.293652708401</v>
      </c>
      <c r="J2817">
        <f t="shared" ca="1" si="115"/>
        <v>701.928692420017</v>
      </c>
    </row>
    <row r="2818" spans="1:10" x14ac:dyDescent="0.25">
      <c r="A2818">
        <v>2816</v>
      </c>
      <c r="B2818">
        <f ca="1">IF($B$2-(A2818*$B$2/NewCalc!$N$2)&gt;0,$B$2-(A2818*$B$2/NewCalc!$N$2),"")</f>
        <v>0.21821210438644756</v>
      </c>
      <c r="C2818">
        <f t="shared" ca="1" si="114"/>
        <v>3.6133072984807555</v>
      </c>
      <c r="D2818">
        <f t="shared" ca="1" si="114"/>
        <v>7.7202435424830913E-3</v>
      </c>
      <c r="E2818">
        <f t="shared" ca="1" si="114"/>
        <v>4.4576277178004697E-3</v>
      </c>
      <c r="F2818">
        <f t="shared" ca="1" si="114"/>
        <v>4.0268852576923701E-3</v>
      </c>
      <c r="G2818">
        <f t="shared" ca="1" si="115"/>
        <v>1.5886308830006399E-2</v>
      </c>
      <c r="H2818">
        <f t="shared" ca="1" si="115"/>
        <v>9.05625483038048</v>
      </c>
      <c r="I2818">
        <f t="shared" ca="1" si="115"/>
        <v>195.293652708401</v>
      </c>
      <c r="J2818">
        <f t="shared" ca="1" si="115"/>
        <v>701.928692420017</v>
      </c>
    </row>
    <row r="2819" spans="1:10" x14ac:dyDescent="0.25">
      <c r="A2819">
        <v>2817</v>
      </c>
      <c r="B2819">
        <f ca="1">IF($B$2-(A2819*$B$2/NewCalc!$N$2)&gt;0,$B$2-(A2819*$B$2/NewCalc!$N$2),"")</f>
        <v>0.21793448084397116</v>
      </c>
      <c r="C2819">
        <f t="shared" ca="1" si="114"/>
        <v>3.613107895662222</v>
      </c>
      <c r="D2819">
        <f t="shared" ca="1" si="114"/>
        <v>7.7228425095415441E-3</v>
      </c>
      <c r="E2819">
        <f t="shared" ca="1" si="114"/>
        <v>4.4576277178004697E-3</v>
      </c>
      <c r="F2819">
        <f t="shared" ref="F2819:J2882" ca="1" si="116">IF(ROW(F2819)&lt;=$W$3,P$2-AB$2*$A2819,
IF(ROW(F2819)&lt;=$W$4,P$3-AB$3*($A2819-$W$3+2),
IF(ROW(F2819)&lt;=$W$5,P$4-AB$4*($A2819-$W$4+2),
IF(ROW(F2819)&lt;=$W$6,P$5-AB$5*($A2819-$W$5+2),
IF(ROW(F2819)&lt;=$W$7,P$6-AB$6*($A2819-$W$6+2),
IF(ROW(F2819)&lt;=$W$8,P$7-AB$7*($A2819-$W$7+2),
IF(ROW(F2819)&lt;=$W$9,P$8-AB$8*($A2819-$W$8+2),
IF(ROW(F2819)&lt;=$W$10,P$9-AB$9*($A2819-$W$9+2),
IF(ROW(F2819)&lt;=$W$11,P$10-AB$10*($A2819-$W$10+2),
IF(ROW(F2819)&lt;=$W$12,P$11-AB$11*($A2819-$W$11+2),
IF(ROW(F2819)&lt;=$W$13,P$12-AB$12*($A2819-$W$12+2),
IF(ROW(F2819)&lt;=$W$14,P$13-AB$13*($A2819-$W$13+2),
IF(ROW(F2819)&lt;=$W$15,P$14-AB$14*($A2819-$W$14+2),
IF(ROW(F2819)&lt;=$W$16,P$15-AB$15*($A2819-$W$15+2),
IF(ROW(F2819)&lt;=$W$17,P$16-AB$16*($A2819-$W$16+2),
IF(ROW(F2819)&lt;=$W$18,P$17-AB$17*($A2819-$W$17+2),
IF(ROW(F2819)&lt;=$W$19,P$18-AB$18*($A2819-$W$18+2),
IF(ROW(F2819)&lt;=$W$20,P$19-AB$19*($A2819-$W$19+2),
IF(ROW(F2819)&lt;=$W$21,P$20-AB$20*($A2819-$W$20+2),
IF(ROW(F2819)&lt;=$W$22,P$21-AB$21*($A2819-$W$21+2),
IF(ROW(F2819)&lt;=$W$23,P$22-AB$22*($A2819-$W$22+2),
IF(ROW(F2819)&lt;=$W$24,P$23-AB$23*($A2819-$W$23+2),
IF(ROW(F2819)&lt;=$W$25,P$24-AB$24*($A2819-$W$24+2),
IF(ROW(F2819)&lt;=$W$26,P$25-AB$25*($A2819-$W$25+2),
IF(ROW(F2819)&lt;=$W$27,P$26-AB$26*($A2819-$W$26+2),
IF(ROW(F2819)&lt;=$W$28,P$27-AB$27*($A2819-$W$27+2),
IF(ROW(F2819)&lt;=$W$29,P$28-AB$28*($A2819-$W$28+2),
IF(ROW(F2819)&lt;=$W$30,P$29-AB$29*($A2819-$W$29+2),
IF(ROW(F2819)&lt;=$W$31,P$30-AB$30*($A2819-$W$30+2),
IF(ROW(F2819)&lt;=$W$32,P$31-AB$31*($A2819-$W$31+2),
IF(ROW(F2819)&lt;=$W$33,P$32-AB$32*($A2819-$W$32+2),
IF(ROW(F2819)&lt;=$W$34,P$33-AB$33*($A2819-$W$33+2),
IF(ROW(F2819)&lt;=$W$35,P$34-AB$34*($A2819-$W$34+2),
IF(ROW(F2819)&lt;=$W$36,P$35-AB$35*($A2819-$W$35+2),
IF(ROW(F2819)&lt;=$W$37,P$36-AB$36*($A2819-$W$36+2),
IF(ROW(F2819)&lt;=$W$38,P$37-AB$37*($A2819-$W$37+2),
IF(ROW(F2819)&lt;=$W$39,P$38-AB$38*($A2819-$W$38+2),
IF(ROW(F2819)&lt;=$W$40,P$39-AB$39*($A2819-$W$39+2),
IF(ROW(F2819)&lt;=$W$41,P$40-AB$40*($A2819-$W$40+2),
IF(ROW(F2819)&lt;=$W$42,P$41-AB$41*($A2819-$W$41+2),
IF(ROW(F2819)&lt;=$W$43,P$42-AB$42*($A2819-$W$42+2),
)))))))))))))))))))))))))))))))))))))))))</f>
        <v>4.0268852576923701E-3</v>
      </c>
      <c r="G2819">
        <f t="shared" ca="1" si="115"/>
        <v>1.5886308830006399E-2</v>
      </c>
      <c r="H2819">
        <f t="shared" ca="1" si="115"/>
        <v>9.05625483038048</v>
      </c>
      <c r="I2819">
        <f t="shared" ca="1" si="115"/>
        <v>195.293652708401</v>
      </c>
      <c r="J2819">
        <f t="shared" ca="1" si="115"/>
        <v>701.928692420017</v>
      </c>
    </row>
    <row r="2820" spans="1:10" x14ac:dyDescent="0.25">
      <c r="A2820">
        <v>2818</v>
      </c>
      <c r="B2820">
        <f ca="1">IF($B$2-(A2820*$B$2/NewCalc!$N$2)&gt;0,$B$2-(A2820*$B$2/NewCalc!$N$2),"")</f>
        <v>0.21765685730149475</v>
      </c>
      <c r="C2820">
        <f t="shared" ref="C2820:I2883" ca="1" si="117">IF(ROW(C2820)&lt;=$W$3,M$2-Y$2*$A2820,
IF(ROW(C2820)&lt;=$W$4,M$3-Y$3*($A2820-$W$3+2),
IF(ROW(C2820)&lt;=$W$5,M$4-Y$4*($A2820-$W$4+2),
IF(ROW(C2820)&lt;=$W$6,M$5-Y$5*($A2820-$W$5+2),
IF(ROW(C2820)&lt;=$W$7,M$6-Y$6*($A2820-$W$6+2),
IF(ROW(C2820)&lt;=$W$8,M$7-Y$7*($A2820-$W$7+2),
IF(ROW(C2820)&lt;=$W$9,M$8-Y$8*($A2820-$W$8+2),
IF(ROW(C2820)&lt;=$W$10,M$9-Y$9*($A2820-$W$9+2),
IF(ROW(C2820)&lt;=$W$11,M$10-Y$10*($A2820-$W$10+2),
IF(ROW(C2820)&lt;=$W$12,M$11-Y$11*($A2820-$W$11+2),
IF(ROW(C2820)&lt;=$W$13,M$12-Y$12*($A2820-$W$12+2),
IF(ROW(C2820)&lt;=$W$14,M$13-Y$13*($A2820-$W$13+2),
IF(ROW(C2820)&lt;=$W$15,M$14-Y$14*($A2820-$W$14+2),
IF(ROW(C2820)&lt;=$W$16,M$15-Y$15*($A2820-$W$15+2),
IF(ROW(C2820)&lt;=$W$17,M$16-Y$16*($A2820-$W$16+2),
IF(ROW(C2820)&lt;=$W$18,M$17-Y$17*($A2820-$W$17+2),
IF(ROW(C2820)&lt;=$W$19,M$18-Y$18*($A2820-$W$18+2),
IF(ROW(C2820)&lt;=$W$20,M$19-Y$19*($A2820-$W$19+2),
IF(ROW(C2820)&lt;=$W$21,M$20-Y$20*($A2820-$W$20+2),
IF(ROW(C2820)&lt;=$W$22,M$21-Y$21*($A2820-$W$21+2),
IF(ROW(C2820)&lt;=$W$23,M$22-Y$22*($A2820-$W$22+2),
IF(ROW(C2820)&lt;=$W$24,M$23-Y$23*($A2820-$W$23+2),
IF(ROW(C2820)&lt;=$W$25,M$24-Y$24*($A2820-$W$24+2),
IF(ROW(C2820)&lt;=$W$26,M$25-Y$25*($A2820-$W$25+2),
IF(ROW(C2820)&lt;=$W$27,M$26-Y$26*($A2820-$W$26+2),
IF(ROW(C2820)&lt;=$W$28,M$27-Y$27*($A2820-$W$27+2),
IF(ROW(C2820)&lt;=$W$29,M$28-Y$28*($A2820-$W$28+2),
IF(ROW(C2820)&lt;=$W$30,M$29-Y$29*($A2820-$W$29+2),
IF(ROW(C2820)&lt;=$W$31,M$30-Y$30*($A2820-$W$30+2),
IF(ROW(C2820)&lt;=$W$32,M$31-Y$31*($A2820-$W$31+2),
IF(ROW(C2820)&lt;=$W$33,M$32-Y$32*($A2820-$W$32+2),
IF(ROW(C2820)&lt;=$W$34,M$33-Y$33*($A2820-$W$33+2),
IF(ROW(C2820)&lt;=$W$35,M$34-Y$34*($A2820-$W$34+2),
IF(ROW(C2820)&lt;=$W$36,M$35-Y$35*($A2820-$W$35+2),
IF(ROW(C2820)&lt;=$W$37,M$36-Y$36*($A2820-$W$36+2),
IF(ROW(C2820)&lt;=$W$38,M$37-Y$37*($A2820-$W$37+2),
IF(ROW(C2820)&lt;=$W$39,M$38-Y$38*($A2820-$W$38+2),
IF(ROW(C2820)&lt;=$W$40,M$39-Y$39*($A2820-$W$39+2),
IF(ROW(C2820)&lt;=$W$41,M$40-Y$40*($A2820-$W$40+2),
IF(ROW(C2820)&lt;=$W$42,M$41-Y$41*($A2820-$W$41+2),
IF(ROW(C2820)&lt;=$W$43,M$42-Y$42*($A2820-$W$42+2),
)))))))))))))))))))))))))))))))))))))))))</f>
        <v>3.6129084928436881</v>
      </c>
      <c r="D2820">
        <f t="shared" ca="1" si="117"/>
        <v>7.7254414765999977E-3</v>
      </c>
      <c r="E2820">
        <f t="shared" ca="1" si="117"/>
        <v>4.4576277178004697E-3</v>
      </c>
      <c r="F2820">
        <f t="shared" ca="1" si="116"/>
        <v>4.0268852576923701E-3</v>
      </c>
      <c r="G2820">
        <f t="shared" ca="1" si="116"/>
        <v>1.5886308830006399E-2</v>
      </c>
      <c r="H2820">
        <f t="shared" ca="1" si="116"/>
        <v>9.05625483038048</v>
      </c>
      <c r="I2820">
        <f t="shared" ca="1" si="116"/>
        <v>195.293652708401</v>
      </c>
      <c r="J2820">
        <f t="shared" ca="1" si="116"/>
        <v>701.928692420017</v>
      </c>
    </row>
    <row r="2821" spans="1:10" x14ac:dyDescent="0.25">
      <c r="A2821">
        <v>2819</v>
      </c>
      <c r="B2821">
        <f ca="1">IF($B$2-(A2821*$B$2/NewCalc!$N$2)&gt;0,$B$2-(A2821*$B$2/NewCalc!$N$2),"")</f>
        <v>0.21737923375901835</v>
      </c>
      <c r="C2821">
        <f t="shared" ca="1" si="117"/>
        <v>3.6127090900251546</v>
      </c>
      <c r="D2821">
        <f t="shared" ca="1" si="117"/>
        <v>7.7280404436584505E-3</v>
      </c>
      <c r="E2821">
        <f t="shared" ca="1" si="117"/>
        <v>4.4576277178004697E-3</v>
      </c>
      <c r="F2821">
        <f t="shared" ca="1" si="116"/>
        <v>4.0268852576923701E-3</v>
      </c>
      <c r="G2821">
        <f t="shared" ca="1" si="116"/>
        <v>1.5886308830006399E-2</v>
      </c>
      <c r="H2821">
        <f t="shared" ca="1" si="116"/>
        <v>9.05625483038048</v>
      </c>
      <c r="I2821">
        <f t="shared" ca="1" si="116"/>
        <v>195.293652708401</v>
      </c>
      <c r="J2821">
        <f t="shared" ca="1" si="116"/>
        <v>701.928692420017</v>
      </c>
    </row>
    <row r="2822" spans="1:10" x14ac:dyDescent="0.25">
      <c r="A2822">
        <v>2820</v>
      </c>
      <c r="B2822">
        <f ca="1">IF($B$2-(A2822*$B$2/NewCalc!$N$2)&gt;0,$B$2-(A2822*$B$2/NewCalc!$N$2),"")</f>
        <v>0.21710161021654195</v>
      </c>
      <c r="C2822">
        <f t="shared" ca="1" si="117"/>
        <v>3.6125096872066211</v>
      </c>
      <c r="D2822">
        <f t="shared" ca="1" si="117"/>
        <v>7.7306394107169042E-3</v>
      </c>
      <c r="E2822">
        <f t="shared" ca="1" si="117"/>
        <v>4.4576277178004697E-3</v>
      </c>
      <c r="F2822">
        <f t="shared" ca="1" si="116"/>
        <v>4.0268852576923701E-3</v>
      </c>
      <c r="G2822">
        <f t="shared" ca="1" si="116"/>
        <v>1.5886308830006399E-2</v>
      </c>
      <c r="H2822">
        <f t="shared" ca="1" si="116"/>
        <v>9.05625483038048</v>
      </c>
      <c r="I2822">
        <f t="shared" ca="1" si="116"/>
        <v>195.293652708401</v>
      </c>
      <c r="J2822">
        <f t="shared" ref="J2822:J2885" ca="1" si="118">IF(ROW(J2822)&lt;=$W$3,T$2-AF$2*$A2822,
IF(ROW(J2822)&lt;=$W$4,T$3-AF$3*($A2822-$W$3+2),
IF(ROW(J2822)&lt;=$W$5,T$4-AF$4*($A2822-$W$4+2),
IF(ROW(J2822)&lt;=$W$6,T$5-AF$5*($A2822-$W$5+2),
IF(ROW(J2822)&lt;=$W$7,T$6-AF$6*($A2822-$W$6+2),
IF(ROW(J2822)&lt;=$W$8,T$7-AF$7*($A2822-$W$7+2),
IF(ROW(J2822)&lt;=$W$9,T$8-AF$8*($A2822-$W$8+2),
IF(ROW(J2822)&lt;=$W$10,T$9-AF$9*($A2822-$W$9+2),
IF(ROW(J2822)&lt;=$W$11,T$10-AF$10*($A2822-$W$10+2),
IF(ROW(J2822)&lt;=$W$12,T$11-AF$11*($A2822-$W$11+2),
IF(ROW(J2822)&lt;=$W$13,T$12-AF$12*($A2822-$W$12+2),
IF(ROW(J2822)&lt;=$W$14,T$13-AF$13*($A2822-$W$13+2),
IF(ROW(J2822)&lt;=$W$15,T$14-AF$14*($A2822-$W$14+2),
IF(ROW(J2822)&lt;=$W$16,T$15-AF$15*($A2822-$W$15+2),
IF(ROW(J2822)&lt;=$W$17,T$16-AF$16*($A2822-$W$16+2),
IF(ROW(J2822)&lt;=$W$18,T$17-AF$17*($A2822-$W$17+2),
IF(ROW(J2822)&lt;=$W$19,T$18-AF$18*($A2822-$W$18+2),
IF(ROW(J2822)&lt;=$W$20,T$19-AF$19*($A2822-$W$19+2),
IF(ROW(J2822)&lt;=$W$21,T$20-AF$20*($A2822-$W$20+2),
IF(ROW(J2822)&lt;=$W$22,T$21-AF$21*($A2822-$W$21+2),
IF(ROW(J2822)&lt;=$W$23,T$22-AF$22*($A2822-$W$22+2),
IF(ROW(J2822)&lt;=$W$24,T$23-AF$23*($A2822-$W$23+2),
IF(ROW(J2822)&lt;=$W$25,T$24-AF$24*($A2822-$W$24+2),
IF(ROW(J2822)&lt;=$W$26,T$25-AF$25*($A2822-$W$25+2),
IF(ROW(J2822)&lt;=$W$27,T$26-AF$26*($A2822-$W$26+2),
IF(ROW(J2822)&lt;=$W$28,T$27-AF$27*($A2822-$W$27+2),
IF(ROW(J2822)&lt;=$W$29,T$28-AF$28*($A2822-$W$28+2),
IF(ROW(J2822)&lt;=$W$30,T$29-AF$29*($A2822-$W$29+2),
IF(ROW(J2822)&lt;=$W$31,T$30-AF$30*($A2822-$W$30+2),
IF(ROW(J2822)&lt;=$W$32,T$31-AF$31*($A2822-$W$31+2),
IF(ROW(J2822)&lt;=$W$33,T$32-AF$32*($A2822-$W$32+2),
IF(ROW(J2822)&lt;=$W$34,T$33-AF$33*($A2822-$W$33+2),
IF(ROW(J2822)&lt;=$W$35,T$34-AF$34*($A2822-$W$34+2),
IF(ROW(J2822)&lt;=$W$36,T$35-AF$35*($A2822-$W$35+2),
IF(ROW(J2822)&lt;=$W$37,T$36-AF$36*($A2822-$W$36+2),
IF(ROW(J2822)&lt;=$W$38,T$37-AF$37*($A2822-$W$37+2),
IF(ROW(J2822)&lt;=$W$39,T$38-AF$38*($A2822-$W$38+2),
IF(ROW(J2822)&lt;=$W$40,T$39-AF$39*($A2822-$W$39+2),
IF(ROW(J2822)&lt;=$W$41,T$40-AF$40*($A2822-$W$40+2),
IF(ROW(J2822)&lt;=$W$42,T$41-AF$41*($A2822-$W$41+2),
IF(ROW(J2822)&lt;=$W$43,T$42-AF$42*($A2822-$W$42+2),
)))))))))))))))))))))))))))))))))))))))))</f>
        <v>701.928692420017</v>
      </c>
    </row>
    <row r="2823" spans="1:10" x14ac:dyDescent="0.25">
      <c r="A2823">
        <v>2821</v>
      </c>
      <c r="B2823">
        <f ca="1">IF($B$2-(A2823*$B$2/NewCalc!$N$2)&gt;0,$B$2-(A2823*$B$2/NewCalc!$N$2),"")</f>
        <v>0.21682398667406555</v>
      </c>
      <c r="C2823">
        <f t="shared" ca="1" si="117"/>
        <v>3.6123102843880872</v>
      </c>
      <c r="D2823">
        <f t="shared" ca="1" si="117"/>
        <v>7.7332383777753578E-3</v>
      </c>
      <c r="E2823">
        <f t="shared" ca="1" si="117"/>
        <v>4.4576277178004697E-3</v>
      </c>
      <c r="F2823">
        <f t="shared" ca="1" si="116"/>
        <v>4.0268852576923701E-3</v>
      </c>
      <c r="G2823">
        <f t="shared" ca="1" si="116"/>
        <v>1.5886308830006399E-2</v>
      </c>
      <c r="H2823">
        <f t="shared" ca="1" si="116"/>
        <v>9.05625483038048</v>
      </c>
      <c r="I2823">
        <f t="shared" ca="1" si="116"/>
        <v>195.293652708401</v>
      </c>
      <c r="J2823">
        <f t="shared" ca="1" si="118"/>
        <v>701.928692420017</v>
      </c>
    </row>
    <row r="2824" spans="1:10" x14ac:dyDescent="0.25">
      <c r="A2824">
        <v>2822</v>
      </c>
      <c r="B2824">
        <f ca="1">IF($B$2-(A2824*$B$2/NewCalc!$N$2)&gt;0,$B$2-(A2824*$B$2/NewCalc!$N$2),"")</f>
        <v>0.21654636313158915</v>
      </c>
      <c r="C2824">
        <f t="shared" ca="1" si="117"/>
        <v>3.6121108815695537</v>
      </c>
      <c r="D2824">
        <f t="shared" ca="1" si="117"/>
        <v>7.7358373448338106E-3</v>
      </c>
      <c r="E2824">
        <f t="shared" ca="1" si="117"/>
        <v>4.4576277178004697E-3</v>
      </c>
      <c r="F2824">
        <f t="shared" ca="1" si="116"/>
        <v>4.0268852576923701E-3</v>
      </c>
      <c r="G2824">
        <f t="shared" ca="1" si="116"/>
        <v>1.5886308830006399E-2</v>
      </c>
      <c r="H2824">
        <f t="shared" ca="1" si="116"/>
        <v>9.05625483038048</v>
      </c>
      <c r="I2824">
        <f t="shared" ca="1" si="116"/>
        <v>195.293652708401</v>
      </c>
      <c r="J2824">
        <f t="shared" ca="1" si="118"/>
        <v>701.928692420017</v>
      </c>
    </row>
    <row r="2825" spans="1:10" x14ac:dyDescent="0.25">
      <c r="A2825">
        <v>2823</v>
      </c>
      <c r="B2825">
        <f ca="1">IF($B$2-(A2825*$B$2/NewCalc!$N$2)&gt;0,$B$2-(A2825*$B$2/NewCalc!$N$2),"")</f>
        <v>0.21626873958911275</v>
      </c>
      <c r="C2825">
        <f t="shared" ca="1" si="117"/>
        <v>3.6119114787510198</v>
      </c>
      <c r="D2825">
        <f t="shared" ca="1" si="117"/>
        <v>7.7384363118922642E-3</v>
      </c>
      <c r="E2825">
        <f t="shared" ca="1" si="117"/>
        <v>4.4576277178004697E-3</v>
      </c>
      <c r="F2825">
        <f t="shared" ca="1" si="116"/>
        <v>4.0268852576923701E-3</v>
      </c>
      <c r="G2825">
        <f t="shared" ca="1" si="116"/>
        <v>1.5886308830006399E-2</v>
      </c>
      <c r="H2825">
        <f t="shared" ca="1" si="116"/>
        <v>9.05625483038048</v>
      </c>
      <c r="I2825">
        <f t="shared" ca="1" si="116"/>
        <v>195.293652708401</v>
      </c>
      <c r="J2825">
        <f t="shared" ca="1" si="118"/>
        <v>701.928692420017</v>
      </c>
    </row>
    <row r="2826" spans="1:10" x14ac:dyDescent="0.25">
      <c r="A2826">
        <v>2824</v>
      </c>
      <c r="B2826">
        <f ca="1">IF($B$2-(A2826*$B$2/NewCalc!$N$2)&gt;0,$B$2-(A2826*$B$2/NewCalc!$N$2),"")</f>
        <v>0.21599111604663634</v>
      </c>
      <c r="C2826">
        <f t="shared" ca="1" si="117"/>
        <v>3.6117120759324863</v>
      </c>
      <c r="D2826">
        <f t="shared" ca="1" si="117"/>
        <v>7.741035278950717E-3</v>
      </c>
      <c r="E2826">
        <f t="shared" ca="1" si="117"/>
        <v>4.4576277178004697E-3</v>
      </c>
      <c r="F2826">
        <f t="shared" ca="1" si="116"/>
        <v>4.0268852576923701E-3</v>
      </c>
      <c r="G2826">
        <f t="shared" ca="1" si="116"/>
        <v>1.5886308830006399E-2</v>
      </c>
      <c r="H2826">
        <f t="shared" ca="1" si="116"/>
        <v>9.05625483038048</v>
      </c>
      <c r="I2826">
        <f t="shared" ca="1" si="116"/>
        <v>195.293652708401</v>
      </c>
      <c r="J2826">
        <f t="shared" ca="1" si="118"/>
        <v>701.928692420017</v>
      </c>
    </row>
    <row r="2827" spans="1:10" x14ac:dyDescent="0.25">
      <c r="A2827">
        <v>2825</v>
      </c>
      <c r="B2827">
        <f ca="1">IF($B$2-(A2827*$B$2/NewCalc!$N$2)&gt;0,$B$2-(A2827*$B$2/NewCalc!$N$2),"")</f>
        <v>0.21571349250415994</v>
      </c>
      <c r="C2827">
        <f t="shared" ca="1" si="117"/>
        <v>3.6115126731139524</v>
      </c>
      <c r="D2827">
        <f t="shared" ca="1" si="117"/>
        <v>7.7436342460091706E-3</v>
      </c>
      <c r="E2827">
        <f t="shared" ca="1" si="117"/>
        <v>4.4576277178004697E-3</v>
      </c>
      <c r="F2827">
        <f t="shared" ca="1" si="116"/>
        <v>4.0268852576923701E-3</v>
      </c>
      <c r="G2827">
        <f t="shared" ca="1" si="116"/>
        <v>1.5886308830006399E-2</v>
      </c>
      <c r="H2827">
        <f t="shared" ca="1" si="116"/>
        <v>9.05625483038048</v>
      </c>
      <c r="I2827">
        <f t="shared" ca="1" si="116"/>
        <v>195.293652708401</v>
      </c>
      <c r="J2827">
        <f t="shared" ca="1" si="118"/>
        <v>701.928692420017</v>
      </c>
    </row>
    <row r="2828" spans="1:10" x14ac:dyDescent="0.25">
      <c r="A2828">
        <v>2826</v>
      </c>
      <c r="B2828">
        <f ca="1">IF($B$2-(A2828*$B$2/NewCalc!$N$2)&gt;0,$B$2-(A2828*$B$2/NewCalc!$N$2),"")</f>
        <v>0.21543586896168354</v>
      </c>
      <c r="C2828">
        <f t="shared" ca="1" si="117"/>
        <v>3.6113132702954189</v>
      </c>
      <c r="D2828">
        <f t="shared" ca="1" si="117"/>
        <v>7.7462332130676234E-3</v>
      </c>
      <c r="E2828">
        <f t="shared" ca="1" si="117"/>
        <v>4.4576277178004697E-3</v>
      </c>
      <c r="F2828">
        <f t="shared" ca="1" si="116"/>
        <v>4.0268852576923701E-3</v>
      </c>
      <c r="G2828">
        <f t="shared" ca="1" si="116"/>
        <v>1.5886308830006399E-2</v>
      </c>
      <c r="H2828">
        <f t="shared" ca="1" si="116"/>
        <v>9.05625483038048</v>
      </c>
      <c r="I2828">
        <f t="shared" ca="1" si="116"/>
        <v>195.293652708401</v>
      </c>
      <c r="J2828">
        <f t="shared" ca="1" si="118"/>
        <v>701.928692420017</v>
      </c>
    </row>
    <row r="2829" spans="1:10" x14ac:dyDescent="0.25">
      <c r="A2829">
        <v>2827</v>
      </c>
      <c r="B2829">
        <f ca="1">IF($B$2-(A2829*$B$2/NewCalc!$N$2)&gt;0,$B$2-(A2829*$B$2/NewCalc!$N$2),"")</f>
        <v>0.21515824541920714</v>
      </c>
      <c r="C2829">
        <f t="shared" ca="1" si="117"/>
        <v>3.6111138674768855</v>
      </c>
      <c r="D2829">
        <f t="shared" ca="1" si="117"/>
        <v>7.748832180126077E-3</v>
      </c>
      <c r="E2829">
        <f t="shared" ca="1" si="117"/>
        <v>4.4576277178004697E-3</v>
      </c>
      <c r="F2829">
        <f t="shared" ca="1" si="116"/>
        <v>4.0268852576923701E-3</v>
      </c>
      <c r="G2829">
        <f t="shared" ca="1" si="116"/>
        <v>1.5886308830006399E-2</v>
      </c>
      <c r="H2829">
        <f t="shared" ca="1" si="116"/>
        <v>9.05625483038048</v>
      </c>
      <c r="I2829">
        <f t="shared" ca="1" si="116"/>
        <v>195.293652708401</v>
      </c>
      <c r="J2829">
        <f t="shared" ca="1" si="118"/>
        <v>701.928692420017</v>
      </c>
    </row>
    <row r="2830" spans="1:10" x14ac:dyDescent="0.25">
      <c r="A2830">
        <v>2828</v>
      </c>
      <c r="B2830">
        <f ca="1">IF($B$2-(A2830*$B$2/NewCalc!$N$2)&gt;0,$B$2-(A2830*$B$2/NewCalc!$N$2),"")</f>
        <v>0.21488062187673074</v>
      </c>
      <c r="C2830">
        <f t="shared" ca="1" si="117"/>
        <v>3.6109144646583515</v>
      </c>
      <c r="D2830">
        <f t="shared" ca="1" si="117"/>
        <v>7.7514311471845307E-3</v>
      </c>
      <c r="E2830">
        <f t="shared" ca="1" si="117"/>
        <v>4.4576277178004697E-3</v>
      </c>
      <c r="F2830">
        <f t="shared" ca="1" si="116"/>
        <v>4.0268852576923701E-3</v>
      </c>
      <c r="G2830">
        <f t="shared" ca="1" si="116"/>
        <v>1.5886308830006399E-2</v>
      </c>
      <c r="H2830">
        <f t="shared" ca="1" si="116"/>
        <v>9.05625483038048</v>
      </c>
      <c r="I2830">
        <f t="shared" ca="1" si="116"/>
        <v>195.293652708401</v>
      </c>
      <c r="J2830">
        <f t="shared" ca="1" si="118"/>
        <v>701.928692420017</v>
      </c>
    </row>
    <row r="2831" spans="1:10" x14ac:dyDescent="0.25">
      <c r="A2831">
        <v>2829</v>
      </c>
      <c r="B2831">
        <f ca="1">IF($B$2-(A2831*$B$2/NewCalc!$N$2)&gt;0,$B$2-(A2831*$B$2/NewCalc!$N$2),"")</f>
        <v>0.21460299833425434</v>
      </c>
      <c r="C2831">
        <f t="shared" ca="1" si="117"/>
        <v>3.6107150618398181</v>
      </c>
      <c r="D2831">
        <f t="shared" ca="1" si="117"/>
        <v>7.7540301142429834E-3</v>
      </c>
      <c r="E2831">
        <f t="shared" ca="1" si="117"/>
        <v>4.4576277178004697E-3</v>
      </c>
      <c r="F2831">
        <f t="shared" ca="1" si="116"/>
        <v>4.0268852576923701E-3</v>
      </c>
      <c r="G2831">
        <f t="shared" ca="1" si="116"/>
        <v>1.5886308830006399E-2</v>
      </c>
      <c r="H2831">
        <f t="shared" ca="1" si="116"/>
        <v>9.05625483038048</v>
      </c>
      <c r="I2831">
        <f t="shared" ca="1" si="116"/>
        <v>195.293652708401</v>
      </c>
      <c r="J2831">
        <f t="shared" ca="1" si="118"/>
        <v>701.928692420017</v>
      </c>
    </row>
    <row r="2832" spans="1:10" x14ac:dyDescent="0.25">
      <c r="A2832">
        <v>2830</v>
      </c>
      <c r="B2832">
        <f ca="1">IF($B$2-(A2832*$B$2/NewCalc!$N$2)&gt;0,$B$2-(A2832*$B$2/NewCalc!$N$2),"")</f>
        <v>0.21432537479177793</v>
      </c>
      <c r="C2832">
        <f t="shared" ca="1" si="117"/>
        <v>3.6105156590212841</v>
      </c>
      <c r="D2832">
        <f t="shared" ca="1" si="117"/>
        <v>7.7566290813014371E-3</v>
      </c>
      <c r="E2832">
        <f t="shared" ca="1" si="117"/>
        <v>4.4576277178004697E-3</v>
      </c>
      <c r="F2832">
        <f t="shared" ca="1" si="116"/>
        <v>4.0268852576923701E-3</v>
      </c>
      <c r="G2832">
        <f t="shared" ca="1" si="116"/>
        <v>1.5886308830006399E-2</v>
      </c>
      <c r="H2832">
        <f t="shared" ca="1" si="116"/>
        <v>9.05625483038048</v>
      </c>
      <c r="I2832">
        <f t="shared" ca="1" si="116"/>
        <v>195.293652708401</v>
      </c>
      <c r="J2832">
        <f t="shared" ca="1" si="118"/>
        <v>701.928692420017</v>
      </c>
    </row>
    <row r="2833" spans="1:10" x14ac:dyDescent="0.25">
      <c r="A2833">
        <v>2831</v>
      </c>
      <c r="B2833">
        <f ca="1">IF($B$2-(A2833*$B$2/NewCalc!$N$2)&gt;0,$B$2-(A2833*$B$2/NewCalc!$N$2),"")</f>
        <v>0.21404775124930142</v>
      </c>
      <c r="C2833">
        <f t="shared" ca="1" si="117"/>
        <v>3.6103162562027507</v>
      </c>
      <c r="D2833">
        <f t="shared" ca="1" si="117"/>
        <v>7.7592280483598898E-3</v>
      </c>
      <c r="E2833">
        <f t="shared" ca="1" si="117"/>
        <v>4.4576277178004697E-3</v>
      </c>
      <c r="F2833">
        <f t="shared" ca="1" si="116"/>
        <v>4.0268852576923701E-3</v>
      </c>
      <c r="G2833">
        <f t="shared" ca="1" si="116"/>
        <v>1.5886308830006399E-2</v>
      </c>
      <c r="H2833">
        <f t="shared" ca="1" si="116"/>
        <v>9.05625483038048</v>
      </c>
      <c r="I2833">
        <f t="shared" ca="1" si="116"/>
        <v>195.293652708401</v>
      </c>
      <c r="J2833">
        <f t="shared" ca="1" si="118"/>
        <v>701.928692420017</v>
      </c>
    </row>
    <row r="2834" spans="1:10" x14ac:dyDescent="0.25">
      <c r="A2834">
        <v>2832</v>
      </c>
      <c r="B2834">
        <f ca="1">IF($B$2-(A2834*$B$2/NewCalc!$N$2)&gt;0,$B$2-(A2834*$B$2/NewCalc!$N$2),"")</f>
        <v>0.21377012770682502</v>
      </c>
      <c r="C2834">
        <f t="shared" ca="1" si="117"/>
        <v>3.6101168533842172</v>
      </c>
      <c r="D2834">
        <f t="shared" ca="1" si="117"/>
        <v>7.7618270154183435E-3</v>
      </c>
      <c r="E2834">
        <f t="shared" ca="1" si="117"/>
        <v>4.4576277178004697E-3</v>
      </c>
      <c r="F2834">
        <f t="shared" ca="1" si="116"/>
        <v>4.0268852576923701E-3</v>
      </c>
      <c r="G2834">
        <f t="shared" ca="1" si="116"/>
        <v>1.5886308830006399E-2</v>
      </c>
      <c r="H2834">
        <f t="shared" ca="1" si="116"/>
        <v>9.05625483038048</v>
      </c>
      <c r="I2834">
        <f t="shared" ca="1" si="116"/>
        <v>195.293652708401</v>
      </c>
      <c r="J2834">
        <f t="shared" ca="1" si="118"/>
        <v>701.928692420017</v>
      </c>
    </row>
    <row r="2835" spans="1:10" x14ac:dyDescent="0.25">
      <c r="A2835">
        <v>2833</v>
      </c>
      <c r="B2835">
        <f ca="1">IF($B$2-(A2835*$B$2/NewCalc!$N$2)&gt;0,$B$2-(A2835*$B$2/NewCalc!$N$2),"")</f>
        <v>0.21349250416434862</v>
      </c>
      <c r="C2835">
        <f t="shared" ca="1" si="117"/>
        <v>3.6099174505656833</v>
      </c>
      <c r="D2835">
        <f t="shared" ca="1" si="117"/>
        <v>7.7644259824767971E-3</v>
      </c>
      <c r="E2835">
        <f t="shared" ca="1" si="117"/>
        <v>4.4576277178004697E-3</v>
      </c>
      <c r="F2835">
        <f t="shared" ca="1" si="116"/>
        <v>4.0268852576923701E-3</v>
      </c>
      <c r="G2835">
        <f t="shared" ca="1" si="116"/>
        <v>1.5886308830006399E-2</v>
      </c>
      <c r="H2835">
        <f t="shared" ca="1" si="116"/>
        <v>9.05625483038048</v>
      </c>
      <c r="I2835">
        <f t="shared" ca="1" si="116"/>
        <v>195.293652708401</v>
      </c>
      <c r="J2835">
        <f t="shared" ca="1" si="118"/>
        <v>701.928692420017</v>
      </c>
    </row>
    <row r="2836" spans="1:10" x14ac:dyDescent="0.25">
      <c r="A2836">
        <v>2834</v>
      </c>
      <c r="B2836">
        <f ca="1">IF($B$2-(A2836*$B$2/NewCalc!$N$2)&gt;0,$B$2-(A2836*$B$2/NewCalc!$N$2),"")</f>
        <v>0.21321488062187222</v>
      </c>
      <c r="C2836">
        <f t="shared" ca="1" si="117"/>
        <v>3.6097180477471498</v>
      </c>
      <c r="D2836">
        <f t="shared" ca="1" si="117"/>
        <v>7.7670249495352499E-3</v>
      </c>
      <c r="E2836">
        <f t="shared" ca="1" si="117"/>
        <v>4.4576277178004697E-3</v>
      </c>
      <c r="F2836">
        <f t="shared" ca="1" si="116"/>
        <v>4.0268852576923701E-3</v>
      </c>
      <c r="G2836">
        <f t="shared" ca="1" si="116"/>
        <v>1.5886308830006399E-2</v>
      </c>
      <c r="H2836">
        <f t="shared" ca="1" si="116"/>
        <v>9.05625483038048</v>
      </c>
      <c r="I2836">
        <f t="shared" ca="1" si="116"/>
        <v>195.293652708401</v>
      </c>
      <c r="J2836">
        <f t="shared" ca="1" si="118"/>
        <v>701.928692420017</v>
      </c>
    </row>
    <row r="2837" spans="1:10" x14ac:dyDescent="0.25">
      <c r="A2837">
        <v>2835</v>
      </c>
      <c r="B2837">
        <f ca="1">IF($B$2-(A2837*$B$2/NewCalc!$N$2)&gt;0,$B$2-(A2837*$B$2/NewCalc!$N$2),"")</f>
        <v>0.21293725707939581</v>
      </c>
      <c r="C2837">
        <f t="shared" ca="1" si="117"/>
        <v>3.6095186449286158</v>
      </c>
      <c r="D2837">
        <f t="shared" ca="1" si="117"/>
        <v>7.7696239165937035E-3</v>
      </c>
      <c r="E2837">
        <f t="shared" ca="1" si="117"/>
        <v>4.4576277178004697E-3</v>
      </c>
      <c r="F2837">
        <f t="shared" ca="1" si="116"/>
        <v>4.0268852576923701E-3</v>
      </c>
      <c r="G2837">
        <f t="shared" ca="1" si="116"/>
        <v>1.5886308830006399E-2</v>
      </c>
      <c r="H2837">
        <f t="shared" ca="1" si="116"/>
        <v>9.05625483038048</v>
      </c>
      <c r="I2837">
        <f t="shared" ca="1" si="116"/>
        <v>195.293652708401</v>
      </c>
      <c r="J2837">
        <f t="shared" ca="1" si="118"/>
        <v>701.928692420017</v>
      </c>
    </row>
    <row r="2838" spans="1:10" x14ac:dyDescent="0.25">
      <c r="A2838">
        <v>2836</v>
      </c>
      <c r="B2838">
        <f ca="1">IF($B$2-(A2838*$B$2/NewCalc!$N$2)&gt;0,$B$2-(A2838*$B$2/NewCalc!$N$2),"")</f>
        <v>0.21265963353691941</v>
      </c>
      <c r="C2838">
        <f t="shared" ca="1" si="117"/>
        <v>3.6093192421100824</v>
      </c>
      <c r="D2838">
        <f t="shared" ca="1" si="117"/>
        <v>7.7722228836521563E-3</v>
      </c>
      <c r="E2838">
        <f t="shared" ca="1" si="117"/>
        <v>4.4576277178004697E-3</v>
      </c>
      <c r="F2838">
        <f t="shared" ca="1" si="116"/>
        <v>4.0268852576923701E-3</v>
      </c>
      <c r="G2838">
        <f t="shared" ca="1" si="116"/>
        <v>1.5886308830006399E-2</v>
      </c>
      <c r="H2838">
        <f t="shared" ca="1" si="116"/>
        <v>9.05625483038048</v>
      </c>
      <c r="I2838">
        <f t="shared" ca="1" si="116"/>
        <v>195.293652708401</v>
      </c>
      <c r="J2838">
        <f t="shared" ca="1" si="118"/>
        <v>701.928692420017</v>
      </c>
    </row>
    <row r="2839" spans="1:10" x14ac:dyDescent="0.25">
      <c r="A2839">
        <v>2837</v>
      </c>
      <c r="B2839">
        <f ca="1">IF($B$2-(A2839*$B$2/NewCalc!$N$2)&gt;0,$B$2-(A2839*$B$2/NewCalc!$N$2),"")</f>
        <v>0.21238200999444301</v>
      </c>
      <c r="C2839">
        <f t="shared" ca="1" si="117"/>
        <v>3.6091198392915484</v>
      </c>
      <c r="D2839">
        <f t="shared" ca="1" si="117"/>
        <v>7.7748218507106099E-3</v>
      </c>
      <c r="E2839">
        <f t="shared" ca="1" si="117"/>
        <v>4.4576277178004697E-3</v>
      </c>
      <c r="F2839">
        <f t="shared" ca="1" si="116"/>
        <v>4.0268852576923701E-3</v>
      </c>
      <c r="G2839">
        <f t="shared" ca="1" si="116"/>
        <v>1.5886308830006399E-2</v>
      </c>
      <c r="H2839">
        <f t="shared" ca="1" si="116"/>
        <v>9.05625483038048</v>
      </c>
      <c r="I2839">
        <f t="shared" ca="1" si="116"/>
        <v>195.293652708401</v>
      </c>
      <c r="J2839">
        <f t="shared" ca="1" si="118"/>
        <v>701.928692420017</v>
      </c>
    </row>
    <row r="2840" spans="1:10" x14ac:dyDescent="0.25">
      <c r="A2840">
        <v>2838</v>
      </c>
      <c r="B2840">
        <f ca="1">IF($B$2-(A2840*$B$2/NewCalc!$N$2)&gt;0,$B$2-(A2840*$B$2/NewCalc!$N$2),"")</f>
        <v>0.21210438645196661</v>
      </c>
      <c r="C2840">
        <f t="shared" ca="1" si="117"/>
        <v>3.608920436473015</v>
      </c>
      <c r="D2840">
        <f t="shared" ca="1" si="117"/>
        <v>7.7774208177690627E-3</v>
      </c>
      <c r="E2840">
        <f t="shared" ca="1" si="117"/>
        <v>4.4576277178004697E-3</v>
      </c>
      <c r="F2840">
        <f t="shared" ca="1" si="116"/>
        <v>4.0268852576923701E-3</v>
      </c>
      <c r="G2840">
        <f t="shared" ca="1" si="116"/>
        <v>1.5886308830006399E-2</v>
      </c>
      <c r="H2840">
        <f t="shared" ca="1" si="116"/>
        <v>9.05625483038048</v>
      </c>
      <c r="I2840">
        <f t="shared" ca="1" si="116"/>
        <v>195.293652708401</v>
      </c>
      <c r="J2840">
        <f t="shared" ca="1" si="118"/>
        <v>701.928692420017</v>
      </c>
    </row>
    <row r="2841" spans="1:10" x14ac:dyDescent="0.25">
      <c r="A2841">
        <v>2839</v>
      </c>
      <c r="B2841">
        <f ca="1">IF($B$2-(A2841*$B$2/NewCalc!$N$2)&gt;0,$B$2-(A2841*$B$2/NewCalc!$N$2),"")</f>
        <v>0.21182676290949021</v>
      </c>
      <c r="C2841">
        <f t="shared" ca="1" si="117"/>
        <v>3.6087210336544815</v>
      </c>
      <c r="D2841">
        <f t="shared" ca="1" si="117"/>
        <v>7.7800197848275163E-3</v>
      </c>
      <c r="E2841">
        <f t="shared" ca="1" si="117"/>
        <v>4.4576277178004697E-3</v>
      </c>
      <c r="F2841">
        <f t="shared" ca="1" si="116"/>
        <v>4.0268852576923701E-3</v>
      </c>
      <c r="G2841">
        <f t="shared" ca="1" si="116"/>
        <v>1.5886308830006399E-2</v>
      </c>
      <c r="H2841">
        <f t="shared" ca="1" si="116"/>
        <v>9.05625483038048</v>
      </c>
      <c r="I2841">
        <f t="shared" ca="1" si="116"/>
        <v>195.293652708401</v>
      </c>
      <c r="J2841">
        <f t="shared" ca="1" si="118"/>
        <v>701.928692420017</v>
      </c>
    </row>
    <row r="2842" spans="1:10" x14ac:dyDescent="0.25">
      <c r="A2842">
        <v>2840</v>
      </c>
      <c r="B2842">
        <f ca="1">IF($B$2-(A2842*$B$2/NewCalc!$N$2)&gt;0,$B$2-(A2842*$B$2/NewCalc!$N$2),"")</f>
        <v>0.21154913936701381</v>
      </c>
      <c r="C2842">
        <f t="shared" ca="1" si="117"/>
        <v>3.6085216308359476</v>
      </c>
      <c r="D2842">
        <f t="shared" ca="1" si="117"/>
        <v>7.78261875188597E-3</v>
      </c>
      <c r="E2842">
        <f t="shared" ca="1" si="117"/>
        <v>4.4576277178004697E-3</v>
      </c>
      <c r="F2842">
        <f t="shared" ca="1" si="116"/>
        <v>4.0268852576923701E-3</v>
      </c>
      <c r="G2842">
        <f t="shared" ca="1" si="116"/>
        <v>1.5886308830006399E-2</v>
      </c>
      <c r="H2842">
        <f t="shared" ca="1" si="116"/>
        <v>9.05625483038048</v>
      </c>
      <c r="I2842">
        <f t="shared" ca="1" si="116"/>
        <v>195.293652708401</v>
      </c>
      <c r="J2842">
        <f t="shared" ca="1" si="118"/>
        <v>701.928692420017</v>
      </c>
    </row>
    <row r="2843" spans="1:10" x14ac:dyDescent="0.25">
      <c r="A2843">
        <v>2841</v>
      </c>
      <c r="B2843">
        <f ca="1">IF($B$2-(A2843*$B$2/NewCalc!$N$2)&gt;0,$B$2-(A2843*$B$2/NewCalc!$N$2),"")</f>
        <v>0.2112715158245374</v>
      </c>
      <c r="C2843">
        <f t="shared" ca="1" si="117"/>
        <v>3.6083222280174141</v>
      </c>
      <c r="D2843">
        <f t="shared" ca="1" si="117"/>
        <v>7.7852177189444228E-3</v>
      </c>
      <c r="E2843">
        <f t="shared" ca="1" si="117"/>
        <v>4.4576277178004697E-3</v>
      </c>
      <c r="F2843">
        <f t="shared" ca="1" si="116"/>
        <v>4.0268852576923701E-3</v>
      </c>
      <c r="G2843">
        <f t="shared" ca="1" si="116"/>
        <v>1.5886308830006399E-2</v>
      </c>
      <c r="H2843">
        <f t="shared" ca="1" si="116"/>
        <v>9.05625483038048</v>
      </c>
      <c r="I2843">
        <f t="shared" ca="1" si="116"/>
        <v>195.293652708401</v>
      </c>
      <c r="J2843">
        <f t="shared" ca="1" si="118"/>
        <v>701.928692420017</v>
      </c>
    </row>
    <row r="2844" spans="1:10" x14ac:dyDescent="0.25">
      <c r="A2844">
        <v>2842</v>
      </c>
      <c r="B2844">
        <f ca="1">IF($B$2-(A2844*$B$2/NewCalc!$N$2)&gt;0,$B$2-(A2844*$B$2/NewCalc!$N$2),"")</f>
        <v>0.210993892282061</v>
      </c>
      <c r="C2844">
        <f t="shared" ca="1" si="117"/>
        <v>3.6081228251988802</v>
      </c>
      <c r="D2844">
        <f t="shared" ca="1" si="117"/>
        <v>7.7878166860028764E-3</v>
      </c>
      <c r="E2844">
        <f t="shared" ca="1" si="117"/>
        <v>4.4576277178004697E-3</v>
      </c>
      <c r="F2844">
        <f t="shared" ca="1" si="116"/>
        <v>4.0268852576923701E-3</v>
      </c>
      <c r="G2844">
        <f t="shared" ca="1" si="116"/>
        <v>1.5886308830006399E-2</v>
      </c>
      <c r="H2844">
        <f t="shared" ca="1" si="116"/>
        <v>9.05625483038048</v>
      </c>
      <c r="I2844">
        <f t="shared" ca="1" si="116"/>
        <v>195.293652708401</v>
      </c>
      <c r="J2844">
        <f t="shared" ca="1" si="118"/>
        <v>701.928692420017</v>
      </c>
    </row>
    <row r="2845" spans="1:10" x14ac:dyDescent="0.25">
      <c r="A2845">
        <v>2843</v>
      </c>
      <c r="B2845">
        <f ca="1">IF($B$2-(A2845*$B$2/NewCalc!$N$2)&gt;0,$B$2-(A2845*$B$2/NewCalc!$N$2),"")</f>
        <v>0.2107162687395846</v>
      </c>
      <c r="C2845">
        <f t="shared" ca="1" si="117"/>
        <v>3.6079234223803467</v>
      </c>
      <c r="D2845">
        <f t="shared" ca="1" si="117"/>
        <v>7.7904156530613292E-3</v>
      </c>
      <c r="E2845">
        <f t="shared" ca="1" si="117"/>
        <v>4.4576277178004697E-3</v>
      </c>
      <c r="F2845">
        <f t="shared" ca="1" si="116"/>
        <v>4.0268852576923701E-3</v>
      </c>
      <c r="G2845">
        <f t="shared" ca="1" si="116"/>
        <v>1.5886308830006399E-2</v>
      </c>
      <c r="H2845">
        <f t="shared" ca="1" si="116"/>
        <v>9.05625483038048</v>
      </c>
      <c r="I2845">
        <f t="shared" ca="1" si="116"/>
        <v>195.293652708401</v>
      </c>
      <c r="J2845">
        <f t="shared" ca="1" si="118"/>
        <v>701.928692420017</v>
      </c>
    </row>
    <row r="2846" spans="1:10" x14ac:dyDescent="0.25">
      <c r="A2846">
        <v>2844</v>
      </c>
      <c r="B2846">
        <f ca="1">IF($B$2-(A2846*$B$2/NewCalc!$N$2)&gt;0,$B$2-(A2846*$B$2/NewCalc!$N$2),"")</f>
        <v>0.2104386451971082</v>
      </c>
      <c r="C2846">
        <f t="shared" ca="1" si="117"/>
        <v>3.6077240195618128</v>
      </c>
      <c r="D2846">
        <f t="shared" ca="1" si="117"/>
        <v>7.7930146201197828E-3</v>
      </c>
      <c r="E2846">
        <f t="shared" ca="1" si="117"/>
        <v>4.4576277178004697E-3</v>
      </c>
      <c r="F2846">
        <f t="shared" ca="1" si="116"/>
        <v>4.0268852576923701E-3</v>
      </c>
      <c r="G2846">
        <f t="shared" ca="1" si="116"/>
        <v>1.5886308830006399E-2</v>
      </c>
      <c r="H2846">
        <f t="shared" ca="1" si="116"/>
        <v>9.05625483038048</v>
      </c>
      <c r="I2846">
        <f t="shared" ca="1" si="116"/>
        <v>195.293652708401</v>
      </c>
      <c r="J2846">
        <f t="shared" ca="1" si="118"/>
        <v>701.928692420017</v>
      </c>
    </row>
    <row r="2847" spans="1:10" x14ac:dyDescent="0.25">
      <c r="A2847">
        <v>2845</v>
      </c>
      <c r="B2847">
        <f ca="1">IF($B$2-(A2847*$B$2/NewCalc!$N$2)&gt;0,$B$2-(A2847*$B$2/NewCalc!$N$2),"")</f>
        <v>0.2101610216546318</v>
      </c>
      <c r="C2847">
        <f t="shared" ca="1" si="117"/>
        <v>3.6075246167432793</v>
      </c>
      <c r="D2847">
        <f t="shared" ca="1" si="117"/>
        <v>7.7956135871782364E-3</v>
      </c>
      <c r="E2847">
        <f t="shared" ca="1" si="117"/>
        <v>4.4576277178004697E-3</v>
      </c>
      <c r="F2847">
        <f t="shared" ca="1" si="116"/>
        <v>4.0268852576923701E-3</v>
      </c>
      <c r="G2847">
        <f t="shared" ca="1" si="116"/>
        <v>1.5886308830006399E-2</v>
      </c>
      <c r="H2847">
        <f t="shared" ca="1" si="116"/>
        <v>9.05625483038048</v>
      </c>
      <c r="I2847">
        <f t="shared" ca="1" si="116"/>
        <v>195.293652708401</v>
      </c>
      <c r="J2847">
        <f t="shared" ca="1" si="118"/>
        <v>701.928692420017</v>
      </c>
    </row>
    <row r="2848" spans="1:10" x14ac:dyDescent="0.25">
      <c r="A2848">
        <v>2846</v>
      </c>
      <c r="B2848">
        <f ca="1">IF($B$2-(A2848*$B$2/NewCalc!$N$2)&gt;0,$B$2-(A2848*$B$2/NewCalc!$N$2),"")</f>
        <v>0.20988339811215539</v>
      </c>
      <c r="C2848">
        <f t="shared" ca="1" si="117"/>
        <v>3.6073252139247458</v>
      </c>
      <c r="D2848">
        <f t="shared" ca="1" si="117"/>
        <v>7.7982125542366892E-3</v>
      </c>
      <c r="E2848">
        <f t="shared" ca="1" si="117"/>
        <v>4.4576277178004697E-3</v>
      </c>
      <c r="F2848">
        <f t="shared" ca="1" si="116"/>
        <v>4.0268852576923701E-3</v>
      </c>
      <c r="G2848">
        <f t="shared" ca="1" si="116"/>
        <v>1.5886308830006399E-2</v>
      </c>
      <c r="H2848">
        <f t="shared" ca="1" si="116"/>
        <v>9.05625483038048</v>
      </c>
      <c r="I2848">
        <f t="shared" ca="1" si="116"/>
        <v>195.293652708401</v>
      </c>
      <c r="J2848">
        <f t="shared" ca="1" si="118"/>
        <v>701.928692420017</v>
      </c>
    </row>
    <row r="2849" spans="1:10" x14ac:dyDescent="0.25">
      <c r="A2849">
        <v>2847</v>
      </c>
      <c r="B2849">
        <f ca="1">IF($B$2-(A2849*$B$2/NewCalc!$N$2)&gt;0,$B$2-(A2849*$B$2/NewCalc!$N$2),"")</f>
        <v>0.20960577456967899</v>
      </c>
      <c r="C2849">
        <f t="shared" ca="1" si="117"/>
        <v>3.6071258111062119</v>
      </c>
      <c r="D2849">
        <f t="shared" ca="1" si="117"/>
        <v>7.8008115212951428E-3</v>
      </c>
      <c r="E2849">
        <f t="shared" ca="1" si="117"/>
        <v>4.4576277178004697E-3</v>
      </c>
      <c r="F2849">
        <f t="shared" ca="1" si="116"/>
        <v>4.0268852576923701E-3</v>
      </c>
      <c r="G2849">
        <f t="shared" ca="1" si="116"/>
        <v>1.5886308830006399E-2</v>
      </c>
      <c r="H2849">
        <f t="shared" ca="1" si="116"/>
        <v>9.05625483038048</v>
      </c>
      <c r="I2849">
        <f t="shared" ca="1" si="116"/>
        <v>195.293652708401</v>
      </c>
      <c r="J2849">
        <f t="shared" ca="1" si="118"/>
        <v>701.928692420017</v>
      </c>
    </row>
    <row r="2850" spans="1:10" x14ac:dyDescent="0.25">
      <c r="A2850">
        <v>2848</v>
      </c>
      <c r="B2850">
        <f ca="1">IF($B$2-(A2850*$B$2/NewCalc!$N$2)&gt;0,$B$2-(A2850*$B$2/NewCalc!$N$2),"")</f>
        <v>0.20932815102720259</v>
      </c>
      <c r="C2850">
        <f t="shared" ca="1" si="117"/>
        <v>3.6069264082876784</v>
      </c>
      <c r="D2850">
        <f t="shared" ca="1" si="117"/>
        <v>7.8034104883535956E-3</v>
      </c>
      <c r="E2850">
        <f t="shared" ca="1" si="117"/>
        <v>4.4576277178004697E-3</v>
      </c>
      <c r="F2850">
        <f t="shared" ca="1" si="116"/>
        <v>4.0268852576923701E-3</v>
      </c>
      <c r="G2850">
        <f t="shared" ca="1" si="116"/>
        <v>1.5886308830006399E-2</v>
      </c>
      <c r="H2850">
        <f t="shared" ca="1" si="116"/>
        <v>9.05625483038048</v>
      </c>
      <c r="I2850">
        <f t="shared" ca="1" si="116"/>
        <v>195.293652708401</v>
      </c>
      <c r="J2850">
        <f t="shared" ca="1" si="118"/>
        <v>701.928692420017</v>
      </c>
    </row>
    <row r="2851" spans="1:10" x14ac:dyDescent="0.25">
      <c r="A2851">
        <v>2849</v>
      </c>
      <c r="B2851">
        <f ca="1">IF($B$2-(A2851*$B$2/NewCalc!$N$2)&gt;0,$B$2-(A2851*$B$2/NewCalc!$N$2),"")</f>
        <v>0.20905052748472619</v>
      </c>
      <c r="C2851">
        <f t="shared" ca="1" si="117"/>
        <v>3.6067270054691445</v>
      </c>
      <c r="D2851">
        <f t="shared" ca="1" si="117"/>
        <v>7.8060094554120493E-3</v>
      </c>
      <c r="E2851">
        <f t="shared" ca="1" si="117"/>
        <v>4.4576277178004697E-3</v>
      </c>
      <c r="F2851">
        <f t="shared" ca="1" si="116"/>
        <v>4.0268852576923701E-3</v>
      </c>
      <c r="G2851">
        <f t="shared" ca="1" si="116"/>
        <v>1.5886308830006399E-2</v>
      </c>
      <c r="H2851">
        <f t="shared" ca="1" si="116"/>
        <v>9.05625483038048</v>
      </c>
      <c r="I2851">
        <f t="shared" ca="1" si="116"/>
        <v>195.293652708401</v>
      </c>
      <c r="J2851">
        <f t="shared" ca="1" si="118"/>
        <v>701.928692420017</v>
      </c>
    </row>
    <row r="2852" spans="1:10" x14ac:dyDescent="0.25">
      <c r="A2852">
        <v>2850</v>
      </c>
      <c r="B2852">
        <f ca="1">IF($B$2-(A2852*$B$2/NewCalc!$N$2)&gt;0,$B$2-(A2852*$B$2/NewCalc!$N$2),"")</f>
        <v>0.20877290394224979</v>
      </c>
      <c r="C2852">
        <f t="shared" ca="1" si="117"/>
        <v>3.606527602650611</v>
      </c>
      <c r="D2852">
        <f t="shared" ca="1" si="117"/>
        <v>7.8086084224705029E-3</v>
      </c>
      <c r="E2852">
        <f t="shared" ca="1" si="117"/>
        <v>4.4576277178004697E-3</v>
      </c>
      <c r="F2852">
        <f t="shared" ca="1" si="116"/>
        <v>4.0268852576923701E-3</v>
      </c>
      <c r="G2852">
        <f t="shared" ca="1" si="116"/>
        <v>1.5886308830006399E-2</v>
      </c>
      <c r="H2852">
        <f t="shared" ca="1" si="116"/>
        <v>9.05625483038048</v>
      </c>
      <c r="I2852">
        <f t="shared" ca="1" si="116"/>
        <v>195.293652708401</v>
      </c>
      <c r="J2852">
        <f t="shared" ca="1" si="118"/>
        <v>701.928692420017</v>
      </c>
    </row>
    <row r="2853" spans="1:10" x14ac:dyDescent="0.25">
      <c r="A2853">
        <v>2851</v>
      </c>
      <c r="B2853">
        <f ca="1">IF($B$2-(A2853*$B$2/NewCalc!$N$2)&gt;0,$B$2-(A2853*$B$2/NewCalc!$N$2),"")</f>
        <v>0.20849528039977339</v>
      </c>
      <c r="C2853">
        <f t="shared" ca="1" si="117"/>
        <v>3.6063281998320775</v>
      </c>
      <c r="D2853">
        <f t="shared" ca="1" si="117"/>
        <v>7.8112073895289557E-3</v>
      </c>
      <c r="E2853">
        <f t="shared" ca="1" si="117"/>
        <v>4.4576277178004697E-3</v>
      </c>
      <c r="F2853">
        <f t="shared" ca="1" si="116"/>
        <v>4.0268852576923701E-3</v>
      </c>
      <c r="G2853">
        <f t="shared" ca="1" si="116"/>
        <v>1.5886308830006399E-2</v>
      </c>
      <c r="H2853">
        <f t="shared" ca="1" si="116"/>
        <v>9.05625483038048</v>
      </c>
      <c r="I2853">
        <f t="shared" ca="1" si="116"/>
        <v>195.293652708401</v>
      </c>
      <c r="J2853">
        <f t="shared" ca="1" si="118"/>
        <v>701.928692420017</v>
      </c>
    </row>
    <row r="2854" spans="1:10" x14ac:dyDescent="0.25">
      <c r="A2854">
        <v>2852</v>
      </c>
      <c r="B2854">
        <f ca="1">IF($B$2-(A2854*$B$2/NewCalc!$N$2)&gt;0,$B$2-(A2854*$B$2/NewCalc!$N$2),"")</f>
        <v>0.20821765685729698</v>
      </c>
      <c r="C2854">
        <f t="shared" ca="1" si="117"/>
        <v>3.6061287970135436</v>
      </c>
      <c r="D2854">
        <f t="shared" ca="1" si="117"/>
        <v>7.8138063565874084E-3</v>
      </c>
      <c r="E2854">
        <f t="shared" ca="1" si="117"/>
        <v>4.4576277178004697E-3</v>
      </c>
      <c r="F2854">
        <f t="shared" ca="1" si="116"/>
        <v>4.0268852576923701E-3</v>
      </c>
      <c r="G2854">
        <f t="shared" ca="1" si="116"/>
        <v>1.5886308830006399E-2</v>
      </c>
      <c r="H2854">
        <f t="shared" ca="1" si="116"/>
        <v>9.05625483038048</v>
      </c>
      <c r="I2854">
        <f t="shared" ca="1" si="116"/>
        <v>195.293652708401</v>
      </c>
      <c r="J2854">
        <f t="shared" ca="1" si="118"/>
        <v>701.928692420017</v>
      </c>
    </row>
    <row r="2855" spans="1:10" x14ac:dyDescent="0.25">
      <c r="A2855">
        <v>2853</v>
      </c>
      <c r="B2855">
        <f ca="1">IF($B$2-(A2855*$B$2/NewCalc!$N$2)&gt;0,$B$2-(A2855*$B$2/NewCalc!$N$2),"")</f>
        <v>0.20794003331482058</v>
      </c>
      <c r="C2855">
        <f t="shared" ca="1" si="117"/>
        <v>3.6059293941950101</v>
      </c>
      <c r="D2855">
        <f t="shared" ca="1" si="117"/>
        <v>7.8164053236458621E-3</v>
      </c>
      <c r="E2855">
        <f t="shared" ca="1" si="117"/>
        <v>4.4576277178004697E-3</v>
      </c>
      <c r="F2855">
        <f t="shared" ca="1" si="116"/>
        <v>4.0268852576923701E-3</v>
      </c>
      <c r="G2855">
        <f t="shared" ca="1" si="116"/>
        <v>1.5886308830006399E-2</v>
      </c>
      <c r="H2855">
        <f t="shared" ca="1" si="116"/>
        <v>9.05625483038048</v>
      </c>
      <c r="I2855">
        <f t="shared" ca="1" si="116"/>
        <v>195.293652708401</v>
      </c>
      <c r="J2855">
        <f t="shared" ca="1" si="118"/>
        <v>701.928692420017</v>
      </c>
    </row>
    <row r="2856" spans="1:10" x14ac:dyDescent="0.25">
      <c r="A2856">
        <v>2854</v>
      </c>
      <c r="B2856">
        <f ca="1">IF($B$2-(A2856*$B$2/NewCalc!$N$2)&gt;0,$B$2-(A2856*$B$2/NewCalc!$N$2),"")</f>
        <v>0.20766240977234418</v>
      </c>
      <c r="C2856">
        <f t="shared" ca="1" si="117"/>
        <v>3.6057299913764762</v>
      </c>
      <c r="D2856">
        <f t="shared" ca="1" si="117"/>
        <v>7.8190042907043157E-3</v>
      </c>
      <c r="E2856">
        <f t="shared" ca="1" si="117"/>
        <v>4.4576277178004697E-3</v>
      </c>
      <c r="F2856">
        <f t="shared" ca="1" si="116"/>
        <v>4.0268852576923701E-3</v>
      </c>
      <c r="G2856">
        <f t="shared" ca="1" si="116"/>
        <v>1.5886308830006399E-2</v>
      </c>
      <c r="H2856">
        <f t="shared" ca="1" si="116"/>
        <v>9.05625483038048</v>
      </c>
      <c r="I2856">
        <f t="shared" ca="1" si="116"/>
        <v>195.293652708401</v>
      </c>
      <c r="J2856">
        <f t="shared" ca="1" si="118"/>
        <v>701.928692420017</v>
      </c>
    </row>
    <row r="2857" spans="1:10" x14ac:dyDescent="0.25">
      <c r="A2857">
        <v>2855</v>
      </c>
      <c r="B2857">
        <f ca="1">IF($B$2-(A2857*$B$2/NewCalc!$N$2)&gt;0,$B$2-(A2857*$B$2/NewCalc!$N$2),"")</f>
        <v>0.20738478622986778</v>
      </c>
      <c r="C2857">
        <f t="shared" ca="1" si="117"/>
        <v>3.6055305885579427</v>
      </c>
      <c r="D2857">
        <f t="shared" ca="1" si="117"/>
        <v>7.8216032577627694E-3</v>
      </c>
      <c r="E2857">
        <f t="shared" ca="1" si="117"/>
        <v>4.4576277178004697E-3</v>
      </c>
      <c r="F2857">
        <f t="shared" ca="1" si="116"/>
        <v>4.0268852576923701E-3</v>
      </c>
      <c r="G2857">
        <f t="shared" ca="1" si="116"/>
        <v>1.5886308830006399E-2</v>
      </c>
      <c r="H2857">
        <f t="shared" ca="1" si="116"/>
        <v>9.05625483038048</v>
      </c>
      <c r="I2857">
        <f t="shared" ca="1" si="116"/>
        <v>195.293652708401</v>
      </c>
      <c r="J2857">
        <f t="shared" ca="1" si="118"/>
        <v>701.928692420017</v>
      </c>
    </row>
    <row r="2858" spans="1:10" x14ac:dyDescent="0.25">
      <c r="A2858">
        <v>2856</v>
      </c>
      <c r="B2858">
        <f ca="1">IF($B$2-(A2858*$B$2/NewCalc!$N$2)&gt;0,$B$2-(A2858*$B$2/NewCalc!$N$2),"")</f>
        <v>0.20710716268739138</v>
      </c>
      <c r="C2858">
        <f t="shared" ca="1" si="117"/>
        <v>3.6053311857394088</v>
      </c>
      <c r="D2858">
        <f t="shared" ca="1" si="117"/>
        <v>7.824202224821223E-3</v>
      </c>
      <c r="E2858">
        <f t="shared" ca="1" si="117"/>
        <v>4.4576277178004697E-3</v>
      </c>
      <c r="F2858">
        <f t="shared" ca="1" si="116"/>
        <v>4.0268852576923701E-3</v>
      </c>
      <c r="G2858">
        <f t="shared" ca="1" si="116"/>
        <v>1.5886308830006399E-2</v>
      </c>
      <c r="H2858">
        <f t="shared" ca="1" si="116"/>
        <v>9.05625483038048</v>
      </c>
      <c r="I2858">
        <f t="shared" ca="1" si="116"/>
        <v>195.293652708401</v>
      </c>
      <c r="J2858">
        <f t="shared" ca="1" si="118"/>
        <v>701.928692420017</v>
      </c>
    </row>
    <row r="2859" spans="1:10" x14ac:dyDescent="0.25">
      <c r="A2859">
        <v>2857</v>
      </c>
      <c r="B2859">
        <f ca="1">IF($B$2-(A2859*$B$2/NewCalc!$N$2)&gt;0,$B$2-(A2859*$B$2/NewCalc!$N$2),"")</f>
        <v>0.20682953914491498</v>
      </c>
      <c r="C2859">
        <f t="shared" ca="1" si="117"/>
        <v>3.6051317829208753</v>
      </c>
      <c r="D2859">
        <f t="shared" ca="1" si="117"/>
        <v>7.8268011918796749E-3</v>
      </c>
      <c r="E2859">
        <f t="shared" ca="1" si="117"/>
        <v>4.4576277178004697E-3</v>
      </c>
      <c r="F2859">
        <f t="shared" ca="1" si="116"/>
        <v>4.0268852576923701E-3</v>
      </c>
      <c r="G2859">
        <f t="shared" ca="1" si="116"/>
        <v>1.5886308830006399E-2</v>
      </c>
      <c r="H2859">
        <f t="shared" ca="1" si="116"/>
        <v>9.05625483038048</v>
      </c>
      <c r="I2859">
        <f t="shared" ca="1" si="116"/>
        <v>195.293652708401</v>
      </c>
      <c r="J2859">
        <f t="shared" ca="1" si="118"/>
        <v>701.928692420017</v>
      </c>
    </row>
    <row r="2860" spans="1:10" x14ac:dyDescent="0.25">
      <c r="A2860">
        <v>2858</v>
      </c>
      <c r="B2860">
        <f ca="1">IF($B$2-(A2860*$B$2/NewCalc!$N$2)&gt;0,$B$2-(A2860*$B$2/NewCalc!$N$2),"")</f>
        <v>0.20655191560243857</v>
      </c>
      <c r="C2860">
        <f t="shared" ca="1" si="117"/>
        <v>3.6049323801023418</v>
      </c>
      <c r="D2860">
        <f t="shared" ca="1" si="117"/>
        <v>7.8294001589381285E-3</v>
      </c>
      <c r="E2860">
        <f t="shared" ca="1" si="117"/>
        <v>4.4576277178004697E-3</v>
      </c>
      <c r="F2860">
        <f t="shared" ca="1" si="116"/>
        <v>4.0268852576923701E-3</v>
      </c>
      <c r="G2860">
        <f t="shared" ca="1" si="116"/>
        <v>1.5886308830006399E-2</v>
      </c>
      <c r="H2860">
        <f t="shared" ca="1" si="116"/>
        <v>9.05625483038048</v>
      </c>
      <c r="I2860">
        <f t="shared" ca="1" si="116"/>
        <v>195.293652708401</v>
      </c>
      <c r="J2860">
        <f t="shared" ca="1" si="118"/>
        <v>701.928692420017</v>
      </c>
    </row>
    <row r="2861" spans="1:10" x14ac:dyDescent="0.25">
      <c r="A2861">
        <v>2859</v>
      </c>
      <c r="B2861">
        <f ca="1">IF($B$2-(A2861*$B$2/NewCalc!$N$2)&gt;0,$B$2-(A2861*$B$2/NewCalc!$N$2),"")</f>
        <v>0.20627429205996217</v>
      </c>
      <c r="C2861">
        <f t="shared" ca="1" si="117"/>
        <v>3.6047329772838079</v>
      </c>
      <c r="D2861">
        <f t="shared" ca="1" si="117"/>
        <v>7.8319991259965822E-3</v>
      </c>
      <c r="E2861">
        <f t="shared" ca="1" si="117"/>
        <v>4.4576277178004697E-3</v>
      </c>
      <c r="F2861">
        <f t="shared" ca="1" si="116"/>
        <v>4.0268852576923701E-3</v>
      </c>
      <c r="G2861">
        <f t="shared" ca="1" si="116"/>
        <v>1.5886308830006399E-2</v>
      </c>
      <c r="H2861">
        <f t="shared" ca="1" si="116"/>
        <v>9.05625483038048</v>
      </c>
      <c r="I2861">
        <f t="shared" ca="1" si="116"/>
        <v>195.293652708401</v>
      </c>
      <c r="J2861">
        <f t="shared" ca="1" si="118"/>
        <v>701.928692420017</v>
      </c>
    </row>
    <row r="2862" spans="1:10" x14ac:dyDescent="0.25">
      <c r="A2862">
        <v>2860</v>
      </c>
      <c r="B2862">
        <f ca="1">IF($B$2-(A2862*$B$2/NewCalc!$N$2)&gt;0,$B$2-(A2862*$B$2/NewCalc!$N$2),"")</f>
        <v>0.20599666851748577</v>
      </c>
      <c r="C2862">
        <f t="shared" ca="1" si="117"/>
        <v>3.6045335744652744</v>
      </c>
      <c r="D2862">
        <f t="shared" ca="1" si="117"/>
        <v>7.8345980930550358E-3</v>
      </c>
      <c r="E2862">
        <f t="shared" ca="1" si="117"/>
        <v>4.4576277178004697E-3</v>
      </c>
      <c r="F2862">
        <f t="shared" ca="1" si="116"/>
        <v>4.0268852576923701E-3</v>
      </c>
      <c r="G2862">
        <f t="shared" ca="1" si="116"/>
        <v>1.5886308830006399E-2</v>
      </c>
      <c r="H2862">
        <f t="shared" ca="1" si="116"/>
        <v>9.05625483038048</v>
      </c>
      <c r="I2862">
        <f t="shared" ca="1" si="116"/>
        <v>195.293652708401</v>
      </c>
      <c r="J2862">
        <f t="shared" ca="1" si="118"/>
        <v>701.928692420017</v>
      </c>
    </row>
    <row r="2863" spans="1:10" x14ac:dyDescent="0.25">
      <c r="A2863">
        <v>2861</v>
      </c>
      <c r="B2863">
        <f ca="1">IF($B$2-(A2863*$B$2/NewCalc!$N$2)&gt;0,$B$2-(A2863*$B$2/NewCalc!$N$2),"")</f>
        <v>0.20571904497500937</v>
      </c>
      <c r="C2863">
        <f t="shared" ca="1" si="117"/>
        <v>3.6043341716467405</v>
      </c>
      <c r="D2863">
        <f t="shared" ca="1" si="117"/>
        <v>7.8371970601134894E-3</v>
      </c>
      <c r="E2863">
        <f t="shared" ca="1" si="117"/>
        <v>4.4576277178004697E-3</v>
      </c>
      <c r="F2863">
        <f t="shared" ca="1" si="116"/>
        <v>4.0268852576923701E-3</v>
      </c>
      <c r="G2863">
        <f t="shared" ca="1" si="116"/>
        <v>1.5886308830006399E-2</v>
      </c>
      <c r="H2863">
        <f t="shared" ca="1" si="116"/>
        <v>9.05625483038048</v>
      </c>
      <c r="I2863">
        <f t="shared" ca="1" si="116"/>
        <v>195.293652708401</v>
      </c>
      <c r="J2863">
        <f t="shared" ca="1" si="118"/>
        <v>701.928692420017</v>
      </c>
    </row>
    <row r="2864" spans="1:10" x14ac:dyDescent="0.25">
      <c r="A2864">
        <v>2862</v>
      </c>
      <c r="B2864">
        <f ca="1">IF($B$2-(A2864*$B$2/NewCalc!$N$2)&gt;0,$B$2-(A2864*$B$2/NewCalc!$N$2),"")</f>
        <v>0.20544142143253297</v>
      </c>
      <c r="C2864">
        <f t="shared" ca="1" si="117"/>
        <v>3.604134768828207</v>
      </c>
      <c r="D2864">
        <f t="shared" ca="1" si="117"/>
        <v>7.8397960271719414E-3</v>
      </c>
      <c r="E2864">
        <f t="shared" ca="1" si="117"/>
        <v>4.4576277178004697E-3</v>
      </c>
      <c r="F2864">
        <f t="shared" ca="1" si="116"/>
        <v>4.0268852576923701E-3</v>
      </c>
      <c r="G2864">
        <f t="shared" ca="1" si="116"/>
        <v>1.5886308830006399E-2</v>
      </c>
      <c r="H2864">
        <f t="shared" ca="1" si="116"/>
        <v>9.05625483038048</v>
      </c>
      <c r="I2864">
        <f t="shared" ca="1" si="116"/>
        <v>195.293652708401</v>
      </c>
      <c r="J2864">
        <f t="shared" ca="1" si="118"/>
        <v>701.928692420017</v>
      </c>
    </row>
    <row r="2865" spans="1:10" x14ac:dyDescent="0.25">
      <c r="A2865">
        <v>2863</v>
      </c>
      <c r="B2865">
        <f ca="1">IF($B$2-(A2865*$B$2/NewCalc!$N$2)&gt;0,$B$2-(A2865*$B$2/NewCalc!$N$2),"")</f>
        <v>0.20516379789005657</v>
      </c>
      <c r="C2865">
        <f t="shared" ca="1" si="117"/>
        <v>3.6039353660096731</v>
      </c>
      <c r="D2865">
        <f t="shared" ca="1" si="117"/>
        <v>7.842394994230395E-3</v>
      </c>
      <c r="E2865">
        <f t="shared" ca="1" si="117"/>
        <v>4.4576277178004697E-3</v>
      </c>
      <c r="F2865">
        <f t="shared" ca="1" si="116"/>
        <v>4.0268852576923701E-3</v>
      </c>
      <c r="G2865">
        <f t="shared" ca="1" si="116"/>
        <v>1.5886308830006399E-2</v>
      </c>
      <c r="H2865">
        <f t="shared" ca="1" si="116"/>
        <v>9.05625483038048</v>
      </c>
      <c r="I2865">
        <f t="shared" ca="1" si="116"/>
        <v>195.293652708401</v>
      </c>
      <c r="J2865">
        <f t="shared" ca="1" si="118"/>
        <v>701.928692420017</v>
      </c>
    </row>
    <row r="2866" spans="1:10" x14ac:dyDescent="0.25">
      <c r="A2866">
        <v>2864</v>
      </c>
      <c r="B2866">
        <f ca="1">IF($B$2-(A2866*$B$2/NewCalc!$N$2)&gt;0,$B$2-(A2866*$B$2/NewCalc!$N$2),"")</f>
        <v>0.20488617434758016</v>
      </c>
      <c r="C2866">
        <f t="shared" ca="1" si="117"/>
        <v>3.6037359631911396</v>
      </c>
      <c r="D2866">
        <f t="shared" ca="1" si="117"/>
        <v>7.8449939612888486E-3</v>
      </c>
      <c r="E2866">
        <f t="shared" ca="1" si="117"/>
        <v>4.4576277178004697E-3</v>
      </c>
      <c r="F2866">
        <f t="shared" ca="1" si="116"/>
        <v>4.0268852576923701E-3</v>
      </c>
      <c r="G2866">
        <f t="shared" ca="1" si="116"/>
        <v>1.5886308830006399E-2</v>
      </c>
      <c r="H2866">
        <f t="shared" ca="1" si="116"/>
        <v>9.05625483038048</v>
      </c>
      <c r="I2866">
        <f t="shared" ca="1" si="116"/>
        <v>195.293652708401</v>
      </c>
      <c r="J2866">
        <f t="shared" ca="1" si="118"/>
        <v>701.928692420017</v>
      </c>
    </row>
    <row r="2867" spans="1:10" x14ac:dyDescent="0.25">
      <c r="A2867">
        <v>2865</v>
      </c>
      <c r="B2867">
        <f ca="1">IF($B$2-(A2867*$B$2/NewCalc!$N$2)&gt;0,$B$2-(A2867*$B$2/NewCalc!$N$2),"")</f>
        <v>0.20460855080510376</v>
      </c>
      <c r="C2867">
        <f t="shared" ca="1" si="117"/>
        <v>3.6035365603726062</v>
      </c>
      <c r="D2867">
        <f t="shared" ca="1" si="117"/>
        <v>7.8475929283473023E-3</v>
      </c>
      <c r="E2867">
        <f t="shared" ca="1" si="117"/>
        <v>4.4576277178004697E-3</v>
      </c>
      <c r="F2867">
        <f t="shared" ca="1" si="116"/>
        <v>4.0268852576923701E-3</v>
      </c>
      <c r="G2867">
        <f t="shared" ca="1" si="116"/>
        <v>1.5886308830006399E-2</v>
      </c>
      <c r="H2867">
        <f t="shared" ca="1" si="116"/>
        <v>9.05625483038048</v>
      </c>
      <c r="I2867">
        <f t="shared" ca="1" si="116"/>
        <v>195.293652708401</v>
      </c>
      <c r="J2867">
        <f t="shared" ca="1" si="118"/>
        <v>701.928692420017</v>
      </c>
    </row>
    <row r="2868" spans="1:10" x14ac:dyDescent="0.25">
      <c r="A2868">
        <v>2866</v>
      </c>
      <c r="B2868">
        <f ca="1">IF($B$2-(A2868*$B$2/NewCalc!$N$2)&gt;0,$B$2-(A2868*$B$2/NewCalc!$N$2),"")</f>
        <v>0.20433092726262736</v>
      </c>
      <c r="C2868">
        <f t="shared" ca="1" si="117"/>
        <v>3.6033371575540722</v>
      </c>
      <c r="D2868">
        <f t="shared" ca="1" si="117"/>
        <v>7.8501918954057559E-3</v>
      </c>
      <c r="E2868">
        <f t="shared" ca="1" si="117"/>
        <v>4.4576277178004697E-3</v>
      </c>
      <c r="F2868">
        <f t="shared" ca="1" si="116"/>
        <v>4.0268852576923701E-3</v>
      </c>
      <c r="G2868">
        <f t="shared" ca="1" si="116"/>
        <v>1.5886308830006399E-2</v>
      </c>
      <c r="H2868">
        <f t="shared" ca="1" si="116"/>
        <v>9.05625483038048</v>
      </c>
      <c r="I2868">
        <f t="shared" ca="1" si="116"/>
        <v>195.293652708401</v>
      </c>
      <c r="J2868">
        <f t="shared" ca="1" si="118"/>
        <v>701.928692420017</v>
      </c>
    </row>
    <row r="2869" spans="1:10" x14ac:dyDescent="0.25">
      <c r="A2869">
        <v>2867</v>
      </c>
      <c r="B2869">
        <f ca="1">IF($B$2-(A2869*$B$2/NewCalc!$N$2)&gt;0,$B$2-(A2869*$B$2/NewCalc!$N$2),"")</f>
        <v>0.20405330372015096</v>
      </c>
      <c r="C2869">
        <f t="shared" ca="1" si="117"/>
        <v>3.6031377547355388</v>
      </c>
      <c r="D2869">
        <f t="shared" ca="1" si="117"/>
        <v>7.8527908624642078E-3</v>
      </c>
      <c r="E2869">
        <f t="shared" ca="1" si="117"/>
        <v>4.4576277178004697E-3</v>
      </c>
      <c r="F2869">
        <f t="shared" ca="1" si="116"/>
        <v>4.0268852576923701E-3</v>
      </c>
      <c r="G2869">
        <f t="shared" ca="1" si="116"/>
        <v>1.5886308830006399E-2</v>
      </c>
      <c r="H2869">
        <f t="shared" ca="1" si="116"/>
        <v>9.05625483038048</v>
      </c>
      <c r="I2869">
        <f t="shared" ca="1" si="116"/>
        <v>195.293652708401</v>
      </c>
      <c r="J2869">
        <f t="shared" ca="1" si="118"/>
        <v>701.928692420017</v>
      </c>
    </row>
    <row r="2870" spans="1:10" x14ac:dyDescent="0.25">
      <c r="A2870">
        <v>2868</v>
      </c>
      <c r="B2870">
        <f ca="1">IF($B$2-(A2870*$B$2/NewCalc!$N$2)&gt;0,$B$2-(A2870*$B$2/NewCalc!$N$2),"")</f>
        <v>0.20377568017767456</v>
      </c>
      <c r="C2870">
        <f t="shared" ca="1" si="117"/>
        <v>3.6029383519170048</v>
      </c>
      <c r="D2870">
        <f t="shared" ca="1" si="117"/>
        <v>7.8553898295226614E-3</v>
      </c>
      <c r="E2870">
        <f t="shared" ca="1" si="117"/>
        <v>4.4576277178004697E-3</v>
      </c>
      <c r="F2870">
        <f t="shared" ca="1" si="116"/>
        <v>4.0268852576923701E-3</v>
      </c>
      <c r="G2870">
        <f t="shared" ca="1" si="116"/>
        <v>1.5886308830006399E-2</v>
      </c>
      <c r="H2870">
        <f t="shared" ca="1" si="116"/>
        <v>9.05625483038048</v>
      </c>
      <c r="I2870">
        <f t="shared" ca="1" si="116"/>
        <v>195.293652708401</v>
      </c>
      <c r="J2870">
        <f t="shared" ca="1" si="118"/>
        <v>701.928692420017</v>
      </c>
    </row>
    <row r="2871" spans="1:10" x14ac:dyDescent="0.25">
      <c r="A2871">
        <v>2869</v>
      </c>
      <c r="B2871">
        <f ca="1">IF($B$2-(A2871*$B$2/NewCalc!$N$2)&gt;0,$B$2-(A2871*$B$2/NewCalc!$N$2),"")</f>
        <v>0.20349805663519815</v>
      </c>
      <c r="C2871">
        <f t="shared" ca="1" si="117"/>
        <v>3.6027389490984714</v>
      </c>
      <c r="D2871">
        <f t="shared" ca="1" si="117"/>
        <v>7.8579887965811151E-3</v>
      </c>
      <c r="E2871">
        <f t="shared" ca="1" si="117"/>
        <v>4.4576277178004697E-3</v>
      </c>
      <c r="F2871">
        <f t="shared" ca="1" si="116"/>
        <v>4.0268852576923701E-3</v>
      </c>
      <c r="G2871">
        <f t="shared" ca="1" si="116"/>
        <v>1.5886308830006399E-2</v>
      </c>
      <c r="H2871">
        <f t="shared" ca="1" si="116"/>
        <v>9.05625483038048</v>
      </c>
      <c r="I2871">
        <f t="shared" ca="1" si="116"/>
        <v>195.293652708401</v>
      </c>
      <c r="J2871">
        <f t="shared" ca="1" si="118"/>
        <v>701.928692420017</v>
      </c>
    </row>
    <row r="2872" spans="1:10" x14ac:dyDescent="0.25">
      <c r="A2872">
        <v>2870</v>
      </c>
      <c r="B2872">
        <f ca="1">IF($B$2-(A2872*$B$2/NewCalc!$N$2)&gt;0,$B$2-(A2872*$B$2/NewCalc!$N$2),"")</f>
        <v>0.20322043309272175</v>
      </c>
      <c r="C2872">
        <f t="shared" ca="1" si="117"/>
        <v>3.6025395462799374</v>
      </c>
      <c r="D2872">
        <f t="shared" ca="1" si="117"/>
        <v>7.8605877636395687E-3</v>
      </c>
      <c r="E2872">
        <f t="shared" ca="1" si="117"/>
        <v>4.4576277178004697E-3</v>
      </c>
      <c r="F2872">
        <f t="shared" ca="1" si="116"/>
        <v>4.0268852576923701E-3</v>
      </c>
      <c r="G2872">
        <f t="shared" ca="1" si="116"/>
        <v>1.5886308830006399E-2</v>
      </c>
      <c r="H2872">
        <f t="shared" ca="1" si="116"/>
        <v>9.05625483038048</v>
      </c>
      <c r="I2872">
        <f t="shared" ca="1" si="116"/>
        <v>195.293652708401</v>
      </c>
      <c r="J2872">
        <f t="shared" ca="1" si="118"/>
        <v>701.928692420017</v>
      </c>
    </row>
    <row r="2873" spans="1:10" x14ac:dyDescent="0.25">
      <c r="A2873">
        <v>2871</v>
      </c>
      <c r="B2873">
        <f ca="1">IF($B$2-(A2873*$B$2/NewCalc!$N$2)&gt;0,$B$2-(A2873*$B$2/NewCalc!$N$2),"")</f>
        <v>0.20294280955024535</v>
      </c>
      <c r="C2873">
        <f t="shared" ca="1" si="117"/>
        <v>3.602340143461404</v>
      </c>
      <c r="D2873">
        <f t="shared" ca="1" si="117"/>
        <v>7.8631867306980206E-3</v>
      </c>
      <c r="E2873">
        <f t="shared" ca="1" si="117"/>
        <v>4.4576277178004697E-3</v>
      </c>
      <c r="F2873">
        <f t="shared" ca="1" si="116"/>
        <v>4.0268852576923701E-3</v>
      </c>
      <c r="G2873">
        <f t="shared" ca="1" si="116"/>
        <v>1.5886308830006399E-2</v>
      </c>
      <c r="H2873">
        <f t="shared" ca="1" si="116"/>
        <v>9.05625483038048</v>
      </c>
      <c r="I2873">
        <f t="shared" ca="1" si="116"/>
        <v>195.293652708401</v>
      </c>
      <c r="J2873">
        <f t="shared" ca="1" si="118"/>
        <v>701.928692420017</v>
      </c>
    </row>
    <row r="2874" spans="1:10" x14ac:dyDescent="0.25">
      <c r="A2874">
        <v>2872</v>
      </c>
      <c r="B2874">
        <f ca="1">IF($B$2-(A2874*$B$2/NewCalc!$N$2)&gt;0,$B$2-(A2874*$B$2/NewCalc!$N$2),"")</f>
        <v>0.20266518600776895</v>
      </c>
      <c r="C2874">
        <f t="shared" ca="1" si="117"/>
        <v>3.6021407406428705</v>
      </c>
      <c r="D2874">
        <f t="shared" ca="1" si="117"/>
        <v>7.8657856977564743E-3</v>
      </c>
      <c r="E2874">
        <f t="shared" ca="1" si="117"/>
        <v>4.4576277178004697E-3</v>
      </c>
      <c r="F2874">
        <f t="shared" ca="1" si="116"/>
        <v>4.0268852576923701E-3</v>
      </c>
      <c r="G2874">
        <f t="shared" ca="1" si="116"/>
        <v>1.5886308830006399E-2</v>
      </c>
      <c r="H2874">
        <f t="shared" ca="1" si="116"/>
        <v>9.05625483038048</v>
      </c>
      <c r="I2874">
        <f t="shared" ca="1" si="116"/>
        <v>195.293652708401</v>
      </c>
      <c r="J2874">
        <f t="shared" ca="1" si="118"/>
        <v>701.928692420017</v>
      </c>
    </row>
    <row r="2875" spans="1:10" x14ac:dyDescent="0.25">
      <c r="A2875">
        <v>2873</v>
      </c>
      <c r="B2875">
        <f ca="1">IF($B$2-(A2875*$B$2/NewCalc!$N$2)&gt;0,$B$2-(A2875*$B$2/NewCalc!$N$2),"")</f>
        <v>0.20238756246529255</v>
      </c>
      <c r="C2875">
        <f t="shared" ca="1" si="117"/>
        <v>3.6019413378243366</v>
      </c>
      <c r="D2875">
        <f t="shared" ca="1" si="117"/>
        <v>7.8683846648149279E-3</v>
      </c>
      <c r="E2875">
        <f t="shared" ca="1" si="117"/>
        <v>4.4576277178004697E-3</v>
      </c>
      <c r="F2875">
        <f t="shared" ca="1" si="116"/>
        <v>4.0268852576923701E-3</v>
      </c>
      <c r="G2875">
        <f t="shared" ca="1" si="116"/>
        <v>1.5886308830006399E-2</v>
      </c>
      <c r="H2875">
        <f t="shared" ca="1" si="116"/>
        <v>9.05625483038048</v>
      </c>
      <c r="I2875">
        <f t="shared" ca="1" si="116"/>
        <v>195.293652708401</v>
      </c>
      <c r="J2875">
        <f t="shared" ca="1" si="118"/>
        <v>701.928692420017</v>
      </c>
    </row>
    <row r="2876" spans="1:10" x14ac:dyDescent="0.25">
      <c r="A2876">
        <v>2874</v>
      </c>
      <c r="B2876">
        <f ca="1">IF($B$2-(A2876*$B$2/NewCalc!$N$2)&gt;0,$B$2-(A2876*$B$2/NewCalc!$N$2),"")</f>
        <v>0.20210993892281615</v>
      </c>
      <c r="C2876">
        <f t="shared" ca="1" si="117"/>
        <v>3.6017419350058031</v>
      </c>
      <c r="D2876">
        <f t="shared" ca="1" si="117"/>
        <v>7.8709836318733815E-3</v>
      </c>
      <c r="E2876">
        <f t="shared" ca="1" si="117"/>
        <v>4.4576277178004697E-3</v>
      </c>
      <c r="F2876">
        <f t="shared" ca="1" si="116"/>
        <v>4.0268852576923701E-3</v>
      </c>
      <c r="G2876">
        <f t="shared" ca="1" si="116"/>
        <v>1.5886308830006399E-2</v>
      </c>
      <c r="H2876">
        <f t="shared" ca="1" si="116"/>
        <v>9.05625483038048</v>
      </c>
      <c r="I2876">
        <f t="shared" ca="1" si="116"/>
        <v>195.293652708401</v>
      </c>
      <c r="J2876">
        <f t="shared" ca="1" si="118"/>
        <v>701.928692420017</v>
      </c>
    </row>
    <row r="2877" spans="1:10" x14ac:dyDescent="0.25">
      <c r="A2877">
        <v>2875</v>
      </c>
      <c r="B2877">
        <f ca="1">IF($B$2-(A2877*$B$2/NewCalc!$N$2)&gt;0,$B$2-(A2877*$B$2/NewCalc!$N$2),"")</f>
        <v>0.20183231538033974</v>
      </c>
      <c r="C2877">
        <f t="shared" ca="1" si="117"/>
        <v>3.6015425321872692</v>
      </c>
      <c r="D2877">
        <f t="shared" ca="1" si="117"/>
        <v>7.8735825989318352E-3</v>
      </c>
      <c r="E2877">
        <f t="shared" ca="1" si="117"/>
        <v>4.4576277178004697E-3</v>
      </c>
      <c r="F2877">
        <f t="shared" ca="1" si="116"/>
        <v>4.0268852576923701E-3</v>
      </c>
      <c r="G2877">
        <f t="shared" ca="1" si="116"/>
        <v>1.5886308830006399E-2</v>
      </c>
      <c r="H2877">
        <f t="shared" ca="1" si="116"/>
        <v>9.05625483038048</v>
      </c>
      <c r="I2877">
        <f t="shared" ca="1" si="116"/>
        <v>195.293652708401</v>
      </c>
      <c r="J2877">
        <f t="shared" ca="1" si="118"/>
        <v>701.928692420017</v>
      </c>
    </row>
    <row r="2878" spans="1:10" x14ac:dyDescent="0.25">
      <c r="A2878">
        <v>2876</v>
      </c>
      <c r="B2878">
        <f ca="1">IF($B$2-(A2878*$B$2/NewCalc!$N$2)&gt;0,$B$2-(A2878*$B$2/NewCalc!$N$2),"")</f>
        <v>0.20155469183786334</v>
      </c>
      <c r="C2878">
        <f t="shared" ca="1" si="117"/>
        <v>3.6013431293687357</v>
      </c>
      <c r="D2878">
        <f t="shared" ca="1" si="117"/>
        <v>7.8761815659902871E-3</v>
      </c>
      <c r="E2878">
        <f t="shared" ca="1" si="117"/>
        <v>4.4576277178004697E-3</v>
      </c>
      <c r="F2878">
        <f t="shared" ca="1" si="116"/>
        <v>4.0268852576923701E-3</v>
      </c>
      <c r="G2878">
        <f t="shared" ca="1" si="116"/>
        <v>1.5886308830006399E-2</v>
      </c>
      <c r="H2878">
        <f t="shared" ca="1" si="116"/>
        <v>9.05625483038048</v>
      </c>
      <c r="I2878">
        <f t="shared" ca="1" si="116"/>
        <v>195.293652708401</v>
      </c>
      <c r="J2878">
        <f t="shared" ca="1" si="118"/>
        <v>701.928692420017</v>
      </c>
    </row>
    <row r="2879" spans="1:10" x14ac:dyDescent="0.25">
      <c r="A2879">
        <v>2877</v>
      </c>
      <c r="B2879">
        <f ca="1">IF($B$2-(A2879*$B$2/NewCalc!$N$2)&gt;0,$B$2-(A2879*$B$2/NewCalc!$N$2),"")</f>
        <v>0.20127706829538694</v>
      </c>
      <c r="C2879">
        <f t="shared" ca="1" si="117"/>
        <v>3.6011437265502022</v>
      </c>
      <c r="D2879">
        <f t="shared" ca="1" si="117"/>
        <v>7.8787805330487407E-3</v>
      </c>
      <c r="E2879">
        <f t="shared" ca="1" si="117"/>
        <v>4.4576277178004697E-3</v>
      </c>
      <c r="F2879">
        <f t="shared" ca="1" si="116"/>
        <v>4.0268852576923701E-3</v>
      </c>
      <c r="G2879">
        <f t="shared" ca="1" si="116"/>
        <v>1.5886308830006399E-2</v>
      </c>
      <c r="H2879">
        <f t="shared" ca="1" si="116"/>
        <v>9.05625483038048</v>
      </c>
      <c r="I2879">
        <f t="shared" ca="1" si="116"/>
        <v>195.293652708401</v>
      </c>
      <c r="J2879">
        <f t="shared" ca="1" si="118"/>
        <v>701.928692420017</v>
      </c>
    </row>
    <row r="2880" spans="1:10" x14ac:dyDescent="0.25">
      <c r="A2880">
        <v>2878</v>
      </c>
      <c r="B2880">
        <f ca="1">IF($B$2-(A2880*$B$2/NewCalc!$N$2)&gt;0,$B$2-(A2880*$B$2/NewCalc!$N$2),"")</f>
        <v>0.20099944475291054</v>
      </c>
      <c r="C2880">
        <f t="shared" ca="1" si="117"/>
        <v>3.6009443237316683</v>
      </c>
      <c r="D2880">
        <f t="shared" ca="1" si="117"/>
        <v>7.8813795001071944E-3</v>
      </c>
      <c r="E2880">
        <f t="shared" ca="1" si="117"/>
        <v>4.4576277178004697E-3</v>
      </c>
      <c r="F2880">
        <f t="shared" ca="1" si="116"/>
        <v>4.0268852576923701E-3</v>
      </c>
      <c r="G2880">
        <f t="shared" ca="1" si="116"/>
        <v>1.5886308830006399E-2</v>
      </c>
      <c r="H2880">
        <f t="shared" ca="1" si="116"/>
        <v>9.05625483038048</v>
      </c>
      <c r="I2880">
        <f t="shared" ca="1" si="116"/>
        <v>195.293652708401</v>
      </c>
      <c r="J2880">
        <f t="shared" ca="1" si="118"/>
        <v>701.928692420017</v>
      </c>
    </row>
    <row r="2881" spans="1:10" x14ac:dyDescent="0.25">
      <c r="A2881">
        <v>2879</v>
      </c>
      <c r="B2881">
        <f ca="1">IF($B$2-(A2881*$B$2/NewCalc!$N$2)&gt;0,$B$2-(A2881*$B$2/NewCalc!$N$2),"")</f>
        <v>0.20072182121043414</v>
      </c>
      <c r="C2881">
        <f t="shared" ca="1" si="117"/>
        <v>3.6007449209131348</v>
      </c>
      <c r="D2881">
        <f t="shared" ca="1" si="117"/>
        <v>7.883978467165648E-3</v>
      </c>
      <c r="E2881">
        <f t="shared" ca="1" si="117"/>
        <v>4.4576277178004697E-3</v>
      </c>
      <c r="F2881">
        <f t="shared" ca="1" si="116"/>
        <v>4.0268852576923701E-3</v>
      </c>
      <c r="G2881">
        <f t="shared" ca="1" si="116"/>
        <v>1.5886308830006399E-2</v>
      </c>
      <c r="H2881">
        <f t="shared" ca="1" si="116"/>
        <v>9.05625483038048</v>
      </c>
      <c r="I2881">
        <f t="shared" ca="1" si="116"/>
        <v>195.293652708401</v>
      </c>
      <c r="J2881">
        <f t="shared" ca="1" si="118"/>
        <v>701.928692420017</v>
      </c>
    </row>
    <row r="2882" spans="1:10" x14ac:dyDescent="0.25">
      <c r="A2882">
        <v>2880</v>
      </c>
      <c r="B2882">
        <f ca="1">IF($B$2-(A2882*$B$2/NewCalc!$N$2)&gt;0,$B$2-(A2882*$B$2/NewCalc!$N$2),"")</f>
        <v>0.20044419766795774</v>
      </c>
      <c r="C2882">
        <f t="shared" ca="1" si="117"/>
        <v>3.6005455180946009</v>
      </c>
      <c r="D2882">
        <f t="shared" ca="1" si="117"/>
        <v>7.8865774342241016E-3</v>
      </c>
      <c r="E2882">
        <f t="shared" ca="1" si="117"/>
        <v>4.4576277178004697E-3</v>
      </c>
      <c r="F2882">
        <f t="shared" ca="1" si="116"/>
        <v>4.0268852576923701E-3</v>
      </c>
      <c r="G2882">
        <f t="shared" ca="1" si="116"/>
        <v>1.5886308830006399E-2</v>
      </c>
      <c r="H2882">
        <f t="shared" ca="1" si="116"/>
        <v>9.05625483038048</v>
      </c>
      <c r="I2882">
        <f t="shared" ca="1" si="116"/>
        <v>195.293652708401</v>
      </c>
      <c r="J2882">
        <f t="shared" ca="1" si="118"/>
        <v>701.928692420017</v>
      </c>
    </row>
    <row r="2883" spans="1:10" x14ac:dyDescent="0.25">
      <c r="A2883">
        <v>2881</v>
      </c>
      <c r="B2883">
        <f ca="1">IF($B$2-(A2883*$B$2/NewCalc!$N$2)&gt;0,$B$2-(A2883*$B$2/NewCalc!$N$2),"")</f>
        <v>0.20016657412548133</v>
      </c>
      <c r="C2883">
        <f t="shared" ca="1" si="117"/>
        <v>3.6003461152760674</v>
      </c>
      <c r="D2883">
        <f t="shared" ca="1" si="117"/>
        <v>7.8891764012825535E-3</v>
      </c>
      <c r="E2883">
        <f t="shared" ca="1" si="117"/>
        <v>4.4576277178004697E-3</v>
      </c>
      <c r="F2883">
        <f t="shared" ca="1" si="117"/>
        <v>4.0268852576923701E-3</v>
      </c>
      <c r="G2883">
        <f t="shared" ca="1" si="117"/>
        <v>1.5886308830006399E-2</v>
      </c>
      <c r="H2883">
        <f t="shared" ca="1" si="117"/>
        <v>9.05625483038048</v>
      </c>
      <c r="I2883">
        <f t="shared" ca="1" si="117"/>
        <v>195.293652708401</v>
      </c>
      <c r="J2883">
        <f t="shared" ca="1" si="118"/>
        <v>701.928692420017</v>
      </c>
    </row>
    <row r="2884" spans="1:10" x14ac:dyDescent="0.25">
      <c r="A2884">
        <v>2882</v>
      </c>
      <c r="B2884">
        <f ca="1">IF($B$2-(A2884*$B$2/NewCalc!$N$2)&gt;0,$B$2-(A2884*$B$2/NewCalc!$N$2),"")</f>
        <v>0.19988895058300493</v>
      </c>
      <c r="C2884">
        <f t="shared" ref="C2884:F2947" ca="1" si="119">IF(ROW(C2884)&lt;=$W$3,M$2-Y$2*$A2884,
IF(ROW(C2884)&lt;=$W$4,M$3-Y$3*($A2884-$W$3+2),
IF(ROW(C2884)&lt;=$W$5,M$4-Y$4*($A2884-$W$4+2),
IF(ROW(C2884)&lt;=$W$6,M$5-Y$5*($A2884-$W$5+2),
IF(ROW(C2884)&lt;=$W$7,M$6-Y$6*($A2884-$W$6+2),
IF(ROW(C2884)&lt;=$W$8,M$7-Y$7*($A2884-$W$7+2),
IF(ROW(C2884)&lt;=$W$9,M$8-Y$8*($A2884-$W$8+2),
IF(ROW(C2884)&lt;=$W$10,M$9-Y$9*($A2884-$W$9+2),
IF(ROW(C2884)&lt;=$W$11,M$10-Y$10*($A2884-$W$10+2),
IF(ROW(C2884)&lt;=$W$12,M$11-Y$11*($A2884-$W$11+2),
IF(ROW(C2884)&lt;=$W$13,M$12-Y$12*($A2884-$W$12+2),
IF(ROW(C2884)&lt;=$W$14,M$13-Y$13*($A2884-$W$13+2),
IF(ROW(C2884)&lt;=$W$15,M$14-Y$14*($A2884-$W$14+2),
IF(ROW(C2884)&lt;=$W$16,M$15-Y$15*($A2884-$W$15+2),
IF(ROW(C2884)&lt;=$W$17,M$16-Y$16*($A2884-$W$16+2),
IF(ROW(C2884)&lt;=$W$18,M$17-Y$17*($A2884-$W$17+2),
IF(ROW(C2884)&lt;=$W$19,M$18-Y$18*($A2884-$W$18+2),
IF(ROW(C2884)&lt;=$W$20,M$19-Y$19*($A2884-$W$19+2),
IF(ROW(C2884)&lt;=$W$21,M$20-Y$20*($A2884-$W$20+2),
IF(ROW(C2884)&lt;=$W$22,M$21-Y$21*($A2884-$W$21+2),
IF(ROW(C2884)&lt;=$W$23,M$22-Y$22*($A2884-$W$22+2),
IF(ROW(C2884)&lt;=$W$24,M$23-Y$23*($A2884-$W$23+2),
IF(ROW(C2884)&lt;=$W$25,M$24-Y$24*($A2884-$W$24+2),
IF(ROW(C2884)&lt;=$W$26,M$25-Y$25*($A2884-$W$25+2),
IF(ROW(C2884)&lt;=$W$27,M$26-Y$26*($A2884-$W$26+2),
IF(ROW(C2884)&lt;=$W$28,M$27-Y$27*($A2884-$W$27+2),
IF(ROW(C2884)&lt;=$W$29,M$28-Y$28*($A2884-$W$28+2),
IF(ROW(C2884)&lt;=$W$30,M$29-Y$29*($A2884-$W$29+2),
IF(ROW(C2884)&lt;=$W$31,M$30-Y$30*($A2884-$W$30+2),
IF(ROW(C2884)&lt;=$W$32,M$31-Y$31*($A2884-$W$31+2),
IF(ROW(C2884)&lt;=$W$33,M$32-Y$32*($A2884-$W$32+2),
IF(ROW(C2884)&lt;=$W$34,M$33-Y$33*($A2884-$W$33+2),
IF(ROW(C2884)&lt;=$W$35,M$34-Y$34*($A2884-$W$34+2),
IF(ROW(C2884)&lt;=$W$36,M$35-Y$35*($A2884-$W$35+2),
IF(ROW(C2884)&lt;=$W$37,M$36-Y$36*($A2884-$W$36+2),
IF(ROW(C2884)&lt;=$W$38,M$37-Y$37*($A2884-$W$37+2),
IF(ROW(C2884)&lt;=$W$39,M$38-Y$38*($A2884-$W$38+2),
IF(ROW(C2884)&lt;=$W$40,M$39-Y$39*($A2884-$W$39+2),
IF(ROW(C2884)&lt;=$W$41,M$40-Y$40*($A2884-$W$40+2),
IF(ROW(C2884)&lt;=$W$42,M$41-Y$41*($A2884-$W$41+2),
IF(ROW(C2884)&lt;=$W$43,M$42-Y$42*($A2884-$W$42+2),
)))))))))))))))))))))))))))))))))))))))))</f>
        <v>3.6001467124575335</v>
      </c>
      <c r="D2884">
        <f t="shared" ca="1" si="119"/>
        <v>7.8917753683410072E-3</v>
      </c>
      <c r="E2884">
        <f t="shared" ca="1" si="119"/>
        <v>4.4576277178004697E-3</v>
      </c>
      <c r="F2884">
        <f t="shared" ca="1" si="119"/>
        <v>4.0268852576923701E-3</v>
      </c>
      <c r="G2884">
        <f t="shared" ref="G2884:J2947" ca="1" si="120">IF(ROW(G2884)&lt;=$W$3,Q$2-AC$2*$A2884,
IF(ROW(G2884)&lt;=$W$4,Q$3-AC$3*($A2884-$W$3+2),
IF(ROW(G2884)&lt;=$W$5,Q$4-AC$4*($A2884-$W$4+2),
IF(ROW(G2884)&lt;=$W$6,Q$5-AC$5*($A2884-$W$5+2),
IF(ROW(G2884)&lt;=$W$7,Q$6-AC$6*($A2884-$W$6+2),
IF(ROW(G2884)&lt;=$W$8,Q$7-AC$7*($A2884-$W$7+2),
IF(ROW(G2884)&lt;=$W$9,Q$8-AC$8*($A2884-$W$8+2),
IF(ROW(G2884)&lt;=$W$10,Q$9-AC$9*($A2884-$W$9+2),
IF(ROW(G2884)&lt;=$W$11,Q$10-AC$10*($A2884-$W$10+2),
IF(ROW(G2884)&lt;=$W$12,Q$11-AC$11*($A2884-$W$11+2),
IF(ROW(G2884)&lt;=$W$13,Q$12-AC$12*($A2884-$W$12+2),
IF(ROW(G2884)&lt;=$W$14,Q$13-AC$13*($A2884-$W$13+2),
IF(ROW(G2884)&lt;=$W$15,Q$14-AC$14*($A2884-$W$14+2),
IF(ROW(G2884)&lt;=$W$16,Q$15-AC$15*($A2884-$W$15+2),
IF(ROW(G2884)&lt;=$W$17,Q$16-AC$16*($A2884-$W$16+2),
IF(ROW(G2884)&lt;=$W$18,Q$17-AC$17*($A2884-$W$17+2),
IF(ROW(G2884)&lt;=$W$19,Q$18-AC$18*($A2884-$W$18+2),
IF(ROW(G2884)&lt;=$W$20,Q$19-AC$19*($A2884-$W$19+2),
IF(ROW(G2884)&lt;=$W$21,Q$20-AC$20*($A2884-$W$20+2),
IF(ROW(G2884)&lt;=$W$22,Q$21-AC$21*($A2884-$W$21+2),
IF(ROW(G2884)&lt;=$W$23,Q$22-AC$22*($A2884-$W$22+2),
IF(ROW(G2884)&lt;=$W$24,Q$23-AC$23*($A2884-$W$23+2),
IF(ROW(G2884)&lt;=$W$25,Q$24-AC$24*($A2884-$W$24+2),
IF(ROW(G2884)&lt;=$W$26,Q$25-AC$25*($A2884-$W$25+2),
IF(ROW(G2884)&lt;=$W$27,Q$26-AC$26*($A2884-$W$26+2),
IF(ROW(G2884)&lt;=$W$28,Q$27-AC$27*($A2884-$W$27+2),
IF(ROW(G2884)&lt;=$W$29,Q$28-AC$28*($A2884-$W$28+2),
IF(ROW(G2884)&lt;=$W$30,Q$29-AC$29*($A2884-$W$29+2),
IF(ROW(G2884)&lt;=$W$31,Q$30-AC$30*($A2884-$W$30+2),
IF(ROW(G2884)&lt;=$W$32,Q$31-AC$31*($A2884-$W$31+2),
IF(ROW(G2884)&lt;=$W$33,Q$32-AC$32*($A2884-$W$32+2),
IF(ROW(G2884)&lt;=$W$34,Q$33-AC$33*($A2884-$W$33+2),
IF(ROW(G2884)&lt;=$W$35,Q$34-AC$34*($A2884-$W$34+2),
IF(ROW(G2884)&lt;=$W$36,Q$35-AC$35*($A2884-$W$35+2),
IF(ROW(G2884)&lt;=$W$37,Q$36-AC$36*($A2884-$W$36+2),
IF(ROW(G2884)&lt;=$W$38,Q$37-AC$37*($A2884-$W$37+2),
IF(ROW(G2884)&lt;=$W$39,Q$38-AC$38*($A2884-$W$38+2),
IF(ROW(G2884)&lt;=$W$40,Q$39-AC$39*($A2884-$W$39+2),
IF(ROW(G2884)&lt;=$W$41,Q$40-AC$40*($A2884-$W$40+2),
IF(ROW(G2884)&lt;=$W$42,Q$41-AC$41*($A2884-$W$41+2),
IF(ROW(G2884)&lt;=$W$43,Q$42-AC$42*($A2884-$W$42+2),
)))))))))))))))))))))))))))))))))))))))))</f>
        <v>1.5886308830006399E-2</v>
      </c>
      <c r="H2884">
        <f t="shared" ca="1" si="120"/>
        <v>9.05625483038048</v>
      </c>
      <c r="I2884">
        <f t="shared" ca="1" si="120"/>
        <v>195.293652708401</v>
      </c>
      <c r="J2884">
        <f t="shared" ca="1" si="118"/>
        <v>701.928692420017</v>
      </c>
    </row>
    <row r="2885" spans="1:10" x14ac:dyDescent="0.25">
      <c r="A2885">
        <v>2883</v>
      </c>
      <c r="B2885">
        <f ca="1">IF($B$2-(A2885*$B$2/NewCalc!$N$2)&gt;0,$B$2-(A2885*$B$2/NewCalc!$N$2),"")</f>
        <v>0.19961132704052853</v>
      </c>
      <c r="C2885">
        <f t="shared" ca="1" si="119"/>
        <v>3.599947309639</v>
      </c>
      <c r="D2885">
        <f t="shared" ca="1" si="119"/>
        <v>7.8943743353994608E-3</v>
      </c>
      <c r="E2885">
        <f t="shared" ca="1" si="119"/>
        <v>4.4576277178004697E-3</v>
      </c>
      <c r="F2885">
        <f t="shared" ca="1" si="119"/>
        <v>4.0268852576923701E-3</v>
      </c>
      <c r="G2885">
        <f t="shared" ca="1" si="120"/>
        <v>1.5886308830006399E-2</v>
      </c>
      <c r="H2885">
        <f t="shared" ca="1" si="120"/>
        <v>9.05625483038048</v>
      </c>
      <c r="I2885">
        <f t="shared" ca="1" si="120"/>
        <v>195.293652708401</v>
      </c>
      <c r="J2885">
        <f t="shared" ca="1" si="118"/>
        <v>701.928692420017</v>
      </c>
    </row>
    <row r="2886" spans="1:10" x14ac:dyDescent="0.25">
      <c r="A2886">
        <v>2884</v>
      </c>
      <c r="B2886">
        <f ca="1">IF($B$2-(A2886*$B$2/NewCalc!$N$2)&gt;0,$B$2-(A2886*$B$2/NewCalc!$N$2),"")</f>
        <v>0.19933370349805213</v>
      </c>
      <c r="C2886">
        <f t="shared" ca="1" si="119"/>
        <v>3.5998048397769891</v>
      </c>
      <c r="D2886">
        <f t="shared" ca="1" si="119"/>
        <v>7.9123458293905574E-3</v>
      </c>
      <c r="E2886">
        <f t="shared" ca="1" si="119"/>
        <v>4.4576277178004697E-3</v>
      </c>
      <c r="F2886">
        <f t="shared" ca="1" si="119"/>
        <v>4.0268852576923701E-3</v>
      </c>
      <c r="G2886">
        <f t="shared" ca="1" si="120"/>
        <v>1.5886308830006399E-2</v>
      </c>
      <c r="H2886">
        <f t="shared" ca="1" si="120"/>
        <v>9.05625483038048</v>
      </c>
      <c r="I2886">
        <f t="shared" ca="1" si="120"/>
        <v>195.293652708401</v>
      </c>
      <c r="J2886">
        <f t="shared" ca="1" si="120"/>
        <v>701.928692420017</v>
      </c>
    </row>
    <row r="2887" spans="1:10" x14ac:dyDescent="0.25">
      <c r="A2887">
        <v>2885</v>
      </c>
      <c r="B2887">
        <f ca="1">IF($B$2-(A2887*$B$2/NewCalc!$N$2)&gt;0,$B$2-(A2887*$B$2/NewCalc!$N$2),"")</f>
        <v>0.19905607995557573</v>
      </c>
      <c r="C2887">
        <f t="shared" ca="1" si="119"/>
        <v>3.5996623699149777</v>
      </c>
      <c r="D2887">
        <f t="shared" ca="1" si="119"/>
        <v>7.9303173233816523E-3</v>
      </c>
      <c r="E2887">
        <f t="shared" ca="1" si="119"/>
        <v>4.4576277178004697E-3</v>
      </c>
      <c r="F2887">
        <f t="shared" ca="1" si="119"/>
        <v>4.0268852576923701E-3</v>
      </c>
      <c r="G2887">
        <f t="shared" ca="1" si="120"/>
        <v>1.5886308830006399E-2</v>
      </c>
      <c r="H2887">
        <f t="shared" ca="1" si="120"/>
        <v>9.05625483038048</v>
      </c>
      <c r="I2887">
        <f t="shared" ca="1" si="120"/>
        <v>195.293652708401</v>
      </c>
      <c r="J2887">
        <f t="shared" ca="1" si="120"/>
        <v>701.928692420017</v>
      </c>
    </row>
    <row r="2888" spans="1:10" x14ac:dyDescent="0.25">
      <c r="A2888">
        <v>2886</v>
      </c>
      <c r="B2888">
        <f ca="1">IF($B$2-(A2888*$B$2/NewCalc!$N$2)&gt;0,$B$2-(A2888*$B$2/NewCalc!$N$2),"")</f>
        <v>0.19877845641309932</v>
      </c>
      <c r="C2888">
        <f t="shared" ca="1" si="119"/>
        <v>3.5995199000529667</v>
      </c>
      <c r="D2888">
        <f t="shared" ca="1" si="119"/>
        <v>7.9482888173727489E-3</v>
      </c>
      <c r="E2888">
        <f t="shared" ca="1" si="119"/>
        <v>4.4576277178004697E-3</v>
      </c>
      <c r="F2888">
        <f t="shared" ca="1" si="119"/>
        <v>4.0268852576923701E-3</v>
      </c>
      <c r="G2888">
        <f t="shared" ca="1" si="120"/>
        <v>1.5886308830006399E-2</v>
      </c>
      <c r="H2888">
        <f t="shared" ca="1" si="120"/>
        <v>9.05625483038048</v>
      </c>
      <c r="I2888">
        <f t="shared" ca="1" si="120"/>
        <v>195.293652708401</v>
      </c>
      <c r="J2888">
        <f t="shared" ca="1" si="120"/>
        <v>701.928692420017</v>
      </c>
    </row>
    <row r="2889" spans="1:10" x14ac:dyDescent="0.25">
      <c r="A2889">
        <v>2887</v>
      </c>
      <c r="B2889">
        <f ca="1">IF($B$2-(A2889*$B$2/NewCalc!$N$2)&gt;0,$B$2-(A2889*$B$2/NewCalc!$N$2),"")</f>
        <v>0.19850083287062292</v>
      </c>
      <c r="C2889">
        <f t="shared" ca="1" si="119"/>
        <v>3.5993774301909558</v>
      </c>
      <c r="D2889">
        <f t="shared" ca="1" si="119"/>
        <v>7.9662603113638437E-3</v>
      </c>
      <c r="E2889">
        <f t="shared" ca="1" si="119"/>
        <v>4.4576277178004697E-3</v>
      </c>
      <c r="F2889">
        <f t="shared" ca="1" si="119"/>
        <v>4.0268852576923701E-3</v>
      </c>
      <c r="G2889">
        <f t="shared" ca="1" si="120"/>
        <v>1.5886308830006399E-2</v>
      </c>
      <c r="H2889">
        <f t="shared" ca="1" si="120"/>
        <v>9.05625483038048</v>
      </c>
      <c r="I2889">
        <f t="shared" ca="1" si="120"/>
        <v>195.293652708401</v>
      </c>
      <c r="J2889">
        <f t="shared" ca="1" si="120"/>
        <v>701.928692420017</v>
      </c>
    </row>
    <row r="2890" spans="1:10" x14ac:dyDescent="0.25">
      <c r="A2890">
        <v>2888</v>
      </c>
      <c r="B2890">
        <f ca="1">IF($B$2-(A2890*$B$2/NewCalc!$N$2)&gt;0,$B$2-(A2890*$B$2/NewCalc!$N$2),"")</f>
        <v>0.19822320932814652</v>
      </c>
      <c r="C2890">
        <f t="shared" ca="1" si="119"/>
        <v>3.5992349603289449</v>
      </c>
      <c r="D2890">
        <f t="shared" ca="1" si="119"/>
        <v>7.9842318053549403E-3</v>
      </c>
      <c r="E2890">
        <f t="shared" ca="1" si="119"/>
        <v>4.4576277178004697E-3</v>
      </c>
      <c r="F2890">
        <f t="shared" ca="1" si="119"/>
        <v>4.0268852576923701E-3</v>
      </c>
      <c r="G2890">
        <f t="shared" ca="1" si="120"/>
        <v>1.5886308830006399E-2</v>
      </c>
      <c r="H2890">
        <f t="shared" ca="1" si="120"/>
        <v>9.05625483038048</v>
      </c>
      <c r="I2890">
        <f t="shared" ca="1" si="120"/>
        <v>195.293652708401</v>
      </c>
      <c r="J2890">
        <f t="shared" ca="1" si="120"/>
        <v>701.928692420017</v>
      </c>
    </row>
    <row r="2891" spans="1:10" x14ac:dyDescent="0.25">
      <c r="A2891">
        <v>2889</v>
      </c>
      <c r="B2891">
        <f ca="1">IF($B$2-(A2891*$B$2/NewCalc!$N$2)&gt;0,$B$2-(A2891*$B$2/NewCalc!$N$2),"")</f>
        <v>0.19794558578567012</v>
      </c>
      <c r="C2891">
        <f t="shared" ca="1" si="119"/>
        <v>3.5990924904669335</v>
      </c>
      <c r="D2891">
        <f t="shared" ca="1" si="119"/>
        <v>8.0022032993460352E-3</v>
      </c>
      <c r="E2891">
        <f t="shared" ca="1" si="119"/>
        <v>4.4576277178004697E-3</v>
      </c>
      <c r="F2891">
        <f t="shared" ca="1" si="119"/>
        <v>4.0268852576923701E-3</v>
      </c>
      <c r="G2891">
        <f t="shared" ca="1" si="120"/>
        <v>1.5886308830006399E-2</v>
      </c>
      <c r="H2891">
        <f t="shared" ca="1" si="120"/>
        <v>9.05625483038048</v>
      </c>
      <c r="I2891">
        <f t="shared" ca="1" si="120"/>
        <v>195.293652708401</v>
      </c>
      <c r="J2891">
        <f t="shared" ca="1" si="120"/>
        <v>701.928692420017</v>
      </c>
    </row>
    <row r="2892" spans="1:10" x14ac:dyDescent="0.25">
      <c r="A2892">
        <v>2890</v>
      </c>
      <c r="B2892">
        <f ca="1">IF($B$2-(A2892*$B$2/NewCalc!$N$2)&gt;0,$B$2-(A2892*$B$2/NewCalc!$N$2),"")</f>
        <v>0.19766796224319372</v>
      </c>
      <c r="C2892">
        <f t="shared" ca="1" si="119"/>
        <v>3.5989500206049225</v>
      </c>
      <c r="D2892">
        <f t="shared" ca="1" si="119"/>
        <v>8.0201747933371318E-3</v>
      </c>
      <c r="E2892">
        <f t="shared" ca="1" si="119"/>
        <v>4.4576277178004697E-3</v>
      </c>
      <c r="F2892">
        <f t="shared" ca="1" si="119"/>
        <v>4.0268852576923701E-3</v>
      </c>
      <c r="G2892">
        <f t="shared" ca="1" si="120"/>
        <v>1.5886308830006399E-2</v>
      </c>
      <c r="H2892">
        <f t="shared" ca="1" si="120"/>
        <v>9.05625483038048</v>
      </c>
      <c r="I2892">
        <f t="shared" ca="1" si="120"/>
        <v>195.293652708401</v>
      </c>
      <c r="J2892">
        <f t="shared" ca="1" si="120"/>
        <v>701.928692420017</v>
      </c>
    </row>
    <row r="2893" spans="1:10" x14ac:dyDescent="0.25">
      <c r="A2893">
        <v>2891</v>
      </c>
      <c r="B2893">
        <f ca="1">IF($B$2-(A2893*$B$2/NewCalc!$N$2)&gt;0,$B$2-(A2893*$B$2/NewCalc!$N$2),"")</f>
        <v>0.19739033870071732</v>
      </c>
      <c r="C2893">
        <f t="shared" ca="1" si="119"/>
        <v>3.5988075507429116</v>
      </c>
      <c r="D2893">
        <f t="shared" ca="1" si="119"/>
        <v>8.0381462873282267E-3</v>
      </c>
      <c r="E2893">
        <f t="shared" ca="1" si="119"/>
        <v>4.4576277178004697E-3</v>
      </c>
      <c r="F2893">
        <f t="shared" ca="1" si="119"/>
        <v>4.0268852576923701E-3</v>
      </c>
      <c r="G2893">
        <f t="shared" ca="1" si="120"/>
        <v>1.5886308830006399E-2</v>
      </c>
      <c r="H2893">
        <f t="shared" ca="1" si="120"/>
        <v>9.05625483038048</v>
      </c>
      <c r="I2893">
        <f t="shared" ca="1" si="120"/>
        <v>195.293652708401</v>
      </c>
      <c r="J2893">
        <f t="shared" ca="1" si="120"/>
        <v>701.928692420017</v>
      </c>
    </row>
    <row r="2894" spans="1:10" x14ac:dyDescent="0.25">
      <c r="A2894">
        <v>2892</v>
      </c>
      <c r="B2894">
        <f ca="1">IF($B$2-(A2894*$B$2/NewCalc!$N$2)&gt;0,$B$2-(A2894*$B$2/NewCalc!$N$2),"")</f>
        <v>0.1971127151582408</v>
      </c>
      <c r="C2894">
        <f t="shared" ca="1" si="119"/>
        <v>3.5986650808809006</v>
      </c>
      <c r="D2894">
        <f t="shared" ca="1" si="119"/>
        <v>8.0561177813193233E-3</v>
      </c>
      <c r="E2894">
        <f t="shared" ca="1" si="119"/>
        <v>4.4576277178004697E-3</v>
      </c>
      <c r="F2894">
        <f t="shared" ca="1" si="119"/>
        <v>4.0268852576923701E-3</v>
      </c>
      <c r="G2894">
        <f t="shared" ca="1" si="120"/>
        <v>1.5886308830006399E-2</v>
      </c>
      <c r="H2894">
        <f t="shared" ca="1" si="120"/>
        <v>9.05625483038048</v>
      </c>
      <c r="I2894">
        <f t="shared" ca="1" si="120"/>
        <v>195.293652708401</v>
      </c>
      <c r="J2894">
        <f t="shared" ca="1" si="120"/>
        <v>701.928692420017</v>
      </c>
    </row>
    <row r="2895" spans="1:10" x14ac:dyDescent="0.25">
      <c r="A2895">
        <v>2893</v>
      </c>
      <c r="B2895">
        <f ca="1">IF($B$2-(A2895*$B$2/NewCalc!$N$2)&gt;0,$B$2-(A2895*$B$2/NewCalc!$N$2),"")</f>
        <v>0.1968350916157644</v>
      </c>
      <c r="C2895">
        <f t="shared" ca="1" si="119"/>
        <v>3.5985226110188893</v>
      </c>
      <c r="D2895">
        <f t="shared" ca="1" si="119"/>
        <v>8.0740892753104181E-3</v>
      </c>
      <c r="E2895">
        <f t="shared" ca="1" si="119"/>
        <v>4.4576277178004697E-3</v>
      </c>
      <c r="F2895">
        <f t="shared" ca="1" si="119"/>
        <v>4.0268852576923701E-3</v>
      </c>
      <c r="G2895">
        <f t="shared" ca="1" si="120"/>
        <v>1.5886308830006399E-2</v>
      </c>
      <c r="H2895">
        <f t="shared" ca="1" si="120"/>
        <v>9.05625483038048</v>
      </c>
      <c r="I2895">
        <f t="shared" ca="1" si="120"/>
        <v>195.293652708401</v>
      </c>
      <c r="J2895">
        <f t="shared" ca="1" si="120"/>
        <v>701.928692420017</v>
      </c>
    </row>
    <row r="2896" spans="1:10" x14ac:dyDescent="0.25">
      <c r="A2896">
        <v>2894</v>
      </c>
      <c r="B2896">
        <f ca="1">IF($B$2-(A2896*$B$2/NewCalc!$N$2)&gt;0,$B$2-(A2896*$B$2/NewCalc!$N$2),"")</f>
        <v>0.196557468073288</v>
      </c>
      <c r="C2896">
        <f t="shared" ca="1" si="119"/>
        <v>3.5983801411568783</v>
      </c>
      <c r="D2896">
        <f t="shared" ca="1" si="119"/>
        <v>8.0920607693015147E-3</v>
      </c>
      <c r="E2896">
        <f t="shared" ca="1" si="119"/>
        <v>4.4576277178004697E-3</v>
      </c>
      <c r="F2896">
        <f t="shared" ca="1" si="119"/>
        <v>4.0268852576923701E-3</v>
      </c>
      <c r="G2896">
        <f t="shared" ca="1" si="120"/>
        <v>1.5886308830006399E-2</v>
      </c>
      <c r="H2896">
        <f t="shared" ca="1" si="120"/>
        <v>9.05625483038048</v>
      </c>
      <c r="I2896">
        <f t="shared" ca="1" si="120"/>
        <v>195.293652708401</v>
      </c>
      <c r="J2896">
        <f t="shared" ca="1" si="120"/>
        <v>701.928692420017</v>
      </c>
    </row>
    <row r="2897" spans="1:10" x14ac:dyDescent="0.25">
      <c r="A2897">
        <v>2895</v>
      </c>
      <c r="B2897">
        <f ca="1">IF($B$2-(A2897*$B$2/NewCalc!$N$2)&gt;0,$B$2-(A2897*$B$2/NewCalc!$N$2),"")</f>
        <v>0.1962798445308116</v>
      </c>
      <c r="C2897">
        <f t="shared" ca="1" si="119"/>
        <v>3.5982376712948674</v>
      </c>
      <c r="D2897">
        <f t="shared" ca="1" si="119"/>
        <v>8.1100322632926096E-3</v>
      </c>
      <c r="E2897">
        <f t="shared" ca="1" si="119"/>
        <v>4.4576277178004697E-3</v>
      </c>
      <c r="F2897">
        <f t="shared" ca="1" si="119"/>
        <v>4.0268852576923701E-3</v>
      </c>
      <c r="G2897">
        <f t="shared" ca="1" si="120"/>
        <v>1.5886308830006399E-2</v>
      </c>
      <c r="H2897">
        <f t="shared" ca="1" si="120"/>
        <v>9.05625483038048</v>
      </c>
      <c r="I2897">
        <f t="shared" ca="1" si="120"/>
        <v>195.293652708401</v>
      </c>
      <c r="J2897">
        <f t="shared" ca="1" si="120"/>
        <v>701.928692420017</v>
      </c>
    </row>
    <row r="2898" spans="1:10" x14ac:dyDescent="0.25">
      <c r="A2898">
        <v>2896</v>
      </c>
      <c r="B2898">
        <f ca="1">IF($B$2-(A2898*$B$2/NewCalc!$N$2)&gt;0,$B$2-(A2898*$B$2/NewCalc!$N$2),"")</f>
        <v>0.1960022209883352</v>
      </c>
      <c r="C2898">
        <f t="shared" ca="1" si="119"/>
        <v>3.5980952014328564</v>
      </c>
      <c r="D2898">
        <f t="shared" ca="1" si="119"/>
        <v>8.1280037572837062E-3</v>
      </c>
      <c r="E2898">
        <f t="shared" ca="1" si="119"/>
        <v>4.4576277178004697E-3</v>
      </c>
      <c r="F2898">
        <f t="shared" ca="1" si="119"/>
        <v>4.0268852576923701E-3</v>
      </c>
      <c r="G2898">
        <f t="shared" ca="1" si="120"/>
        <v>1.5886308830006399E-2</v>
      </c>
      <c r="H2898">
        <f t="shared" ca="1" si="120"/>
        <v>9.05625483038048</v>
      </c>
      <c r="I2898">
        <f t="shared" ca="1" si="120"/>
        <v>195.293652708401</v>
      </c>
      <c r="J2898">
        <f t="shared" ca="1" si="120"/>
        <v>701.928692420017</v>
      </c>
    </row>
    <row r="2899" spans="1:10" x14ac:dyDescent="0.25">
      <c r="A2899">
        <v>2897</v>
      </c>
      <c r="B2899">
        <f ca="1">IF($B$2-(A2899*$B$2/NewCalc!$N$2)&gt;0,$B$2-(A2899*$B$2/NewCalc!$N$2),"")</f>
        <v>0.19572459744585879</v>
      </c>
      <c r="C2899">
        <f t="shared" ca="1" si="119"/>
        <v>3.5979527315708451</v>
      </c>
      <c r="D2899">
        <f t="shared" ca="1" si="119"/>
        <v>8.1459752512748011E-3</v>
      </c>
      <c r="E2899">
        <f t="shared" ca="1" si="119"/>
        <v>4.4576277178004697E-3</v>
      </c>
      <c r="F2899">
        <f t="shared" ca="1" si="119"/>
        <v>4.0268852576923701E-3</v>
      </c>
      <c r="G2899">
        <f t="shared" ca="1" si="120"/>
        <v>1.5886308830006399E-2</v>
      </c>
      <c r="H2899">
        <f t="shared" ca="1" si="120"/>
        <v>9.05625483038048</v>
      </c>
      <c r="I2899">
        <f t="shared" ca="1" si="120"/>
        <v>195.293652708401</v>
      </c>
      <c r="J2899">
        <f t="shared" ca="1" si="120"/>
        <v>701.928692420017</v>
      </c>
    </row>
    <row r="2900" spans="1:10" x14ac:dyDescent="0.25">
      <c r="A2900">
        <v>2898</v>
      </c>
      <c r="B2900">
        <f ca="1">IF($B$2-(A2900*$B$2/NewCalc!$N$2)&gt;0,$B$2-(A2900*$B$2/NewCalc!$N$2),"")</f>
        <v>0.19544697390338239</v>
      </c>
      <c r="C2900">
        <f t="shared" ca="1" si="119"/>
        <v>3.5978102617088341</v>
      </c>
      <c r="D2900">
        <f t="shared" ca="1" si="119"/>
        <v>8.1639467452658977E-3</v>
      </c>
      <c r="E2900">
        <f t="shared" ca="1" si="119"/>
        <v>4.4576277178004697E-3</v>
      </c>
      <c r="F2900">
        <f t="shared" ca="1" si="119"/>
        <v>4.0268852576923701E-3</v>
      </c>
      <c r="G2900">
        <f t="shared" ca="1" si="120"/>
        <v>1.5886308830006399E-2</v>
      </c>
      <c r="H2900">
        <f t="shared" ca="1" si="120"/>
        <v>9.05625483038048</v>
      </c>
      <c r="I2900">
        <f t="shared" ca="1" si="120"/>
        <v>195.293652708401</v>
      </c>
      <c r="J2900">
        <f t="shared" ca="1" si="120"/>
        <v>701.928692420017</v>
      </c>
    </row>
    <row r="2901" spans="1:10" x14ac:dyDescent="0.25">
      <c r="A2901">
        <v>2899</v>
      </c>
      <c r="B2901">
        <f ca="1">IF($B$2-(A2901*$B$2/NewCalc!$N$2)&gt;0,$B$2-(A2901*$B$2/NewCalc!$N$2),"")</f>
        <v>0.19516935036090599</v>
      </c>
      <c r="C2901">
        <f t="shared" ca="1" si="119"/>
        <v>3.5976677918468232</v>
      </c>
      <c r="D2901">
        <f t="shared" ca="1" si="119"/>
        <v>8.1819182392569925E-3</v>
      </c>
      <c r="E2901">
        <f t="shared" ca="1" si="119"/>
        <v>4.4576277178004697E-3</v>
      </c>
      <c r="F2901">
        <f t="shared" ca="1" si="119"/>
        <v>4.0268852576923701E-3</v>
      </c>
      <c r="G2901">
        <f t="shared" ca="1" si="120"/>
        <v>1.5886308830006399E-2</v>
      </c>
      <c r="H2901">
        <f t="shared" ca="1" si="120"/>
        <v>9.05625483038048</v>
      </c>
      <c r="I2901">
        <f t="shared" ca="1" si="120"/>
        <v>195.293652708401</v>
      </c>
      <c r="J2901">
        <f t="shared" ca="1" si="120"/>
        <v>701.928692420017</v>
      </c>
    </row>
    <row r="2902" spans="1:10" x14ac:dyDescent="0.25">
      <c r="A2902">
        <v>2900</v>
      </c>
      <c r="B2902">
        <f ca="1">IF($B$2-(A2902*$B$2/NewCalc!$N$2)&gt;0,$B$2-(A2902*$B$2/NewCalc!$N$2),"")</f>
        <v>0.19489172681842959</v>
      </c>
      <c r="C2902">
        <f t="shared" ca="1" si="119"/>
        <v>3.5975253219848122</v>
      </c>
      <c r="D2902">
        <f t="shared" ca="1" si="119"/>
        <v>8.1998897332480891E-3</v>
      </c>
      <c r="E2902">
        <f t="shared" ca="1" si="119"/>
        <v>4.4576277178004697E-3</v>
      </c>
      <c r="F2902">
        <f t="shared" ca="1" si="119"/>
        <v>4.0268852576923701E-3</v>
      </c>
      <c r="G2902">
        <f t="shared" ca="1" si="120"/>
        <v>1.5886308830006399E-2</v>
      </c>
      <c r="H2902">
        <f t="shared" ca="1" si="120"/>
        <v>9.05625483038048</v>
      </c>
      <c r="I2902">
        <f t="shared" ca="1" si="120"/>
        <v>195.293652708401</v>
      </c>
      <c r="J2902">
        <f t="shared" ca="1" si="120"/>
        <v>701.928692420017</v>
      </c>
    </row>
    <row r="2903" spans="1:10" x14ac:dyDescent="0.25">
      <c r="A2903">
        <v>2901</v>
      </c>
      <c r="B2903">
        <f ca="1">IF($B$2-(A2903*$B$2/NewCalc!$N$2)&gt;0,$B$2-(A2903*$B$2/NewCalc!$N$2),"")</f>
        <v>0.19461410327595319</v>
      </c>
      <c r="C2903">
        <f t="shared" ca="1" si="119"/>
        <v>3.5973828521228008</v>
      </c>
      <c r="D2903">
        <f t="shared" ca="1" si="119"/>
        <v>8.217861227239184E-3</v>
      </c>
      <c r="E2903">
        <f t="shared" ca="1" si="119"/>
        <v>4.4576277178004697E-3</v>
      </c>
      <c r="F2903">
        <f t="shared" ca="1" si="119"/>
        <v>4.0268852576923701E-3</v>
      </c>
      <c r="G2903">
        <f t="shared" ca="1" si="120"/>
        <v>1.5886308830006399E-2</v>
      </c>
      <c r="H2903">
        <f t="shared" ca="1" si="120"/>
        <v>9.05625483038048</v>
      </c>
      <c r="I2903">
        <f t="shared" ca="1" si="120"/>
        <v>195.293652708401</v>
      </c>
      <c r="J2903">
        <f t="shared" ca="1" si="120"/>
        <v>701.928692420017</v>
      </c>
    </row>
    <row r="2904" spans="1:10" x14ac:dyDescent="0.25">
      <c r="A2904">
        <v>2902</v>
      </c>
      <c r="B2904">
        <f ca="1">IF($B$2-(A2904*$B$2/NewCalc!$N$2)&gt;0,$B$2-(A2904*$B$2/NewCalc!$N$2),"")</f>
        <v>0.19433647973347679</v>
      </c>
      <c r="C2904">
        <f t="shared" ca="1" si="119"/>
        <v>3.5972403822607899</v>
      </c>
      <c r="D2904">
        <f t="shared" ca="1" si="119"/>
        <v>8.2358327212302806E-3</v>
      </c>
      <c r="E2904">
        <f t="shared" ca="1" si="119"/>
        <v>4.4576277178004697E-3</v>
      </c>
      <c r="F2904">
        <f t="shared" ca="1" si="119"/>
        <v>4.0268852576923701E-3</v>
      </c>
      <c r="G2904">
        <f t="shared" ca="1" si="120"/>
        <v>1.5886308830006399E-2</v>
      </c>
      <c r="H2904">
        <f t="shared" ca="1" si="120"/>
        <v>9.05625483038048</v>
      </c>
      <c r="I2904">
        <f t="shared" ca="1" si="120"/>
        <v>195.293652708401</v>
      </c>
      <c r="J2904">
        <f t="shared" ca="1" si="120"/>
        <v>701.928692420017</v>
      </c>
    </row>
    <row r="2905" spans="1:10" x14ac:dyDescent="0.25">
      <c r="A2905">
        <v>2903</v>
      </c>
      <c r="B2905">
        <f ca="1">IF($B$2-(A2905*$B$2/NewCalc!$N$2)&gt;0,$B$2-(A2905*$B$2/NewCalc!$N$2),"")</f>
        <v>0.19405885619100038</v>
      </c>
      <c r="C2905">
        <f t="shared" ca="1" si="119"/>
        <v>3.597097912398779</v>
      </c>
      <c r="D2905">
        <f t="shared" ca="1" si="119"/>
        <v>8.2538042152213754E-3</v>
      </c>
      <c r="E2905">
        <f t="shared" ca="1" si="119"/>
        <v>4.4576277178004697E-3</v>
      </c>
      <c r="F2905">
        <f t="shared" ca="1" si="119"/>
        <v>4.0268852576923701E-3</v>
      </c>
      <c r="G2905">
        <f t="shared" ca="1" si="120"/>
        <v>1.5886308830006399E-2</v>
      </c>
      <c r="H2905">
        <f t="shared" ca="1" si="120"/>
        <v>9.05625483038048</v>
      </c>
      <c r="I2905">
        <f t="shared" ca="1" si="120"/>
        <v>195.293652708401</v>
      </c>
      <c r="J2905">
        <f t="shared" ca="1" si="120"/>
        <v>701.928692420017</v>
      </c>
    </row>
    <row r="2906" spans="1:10" x14ac:dyDescent="0.25">
      <c r="A2906">
        <v>2904</v>
      </c>
      <c r="B2906">
        <f ca="1">IF($B$2-(A2906*$B$2/NewCalc!$N$2)&gt;0,$B$2-(A2906*$B$2/NewCalc!$N$2),"")</f>
        <v>0.19378123264852398</v>
      </c>
      <c r="C2906">
        <f t="shared" ca="1" si="119"/>
        <v>3.596955442536768</v>
      </c>
      <c r="D2906">
        <f t="shared" ca="1" si="119"/>
        <v>8.271775709212472E-3</v>
      </c>
      <c r="E2906">
        <f t="shared" ca="1" si="119"/>
        <v>4.4576277178004697E-3</v>
      </c>
      <c r="F2906">
        <f t="shared" ca="1" si="119"/>
        <v>4.0268852576923701E-3</v>
      </c>
      <c r="G2906">
        <f t="shared" ca="1" si="120"/>
        <v>1.5886308830006399E-2</v>
      </c>
      <c r="H2906">
        <f t="shared" ca="1" si="120"/>
        <v>9.05625483038048</v>
      </c>
      <c r="I2906">
        <f t="shared" ca="1" si="120"/>
        <v>195.293652708401</v>
      </c>
      <c r="J2906">
        <f t="shared" ca="1" si="120"/>
        <v>701.928692420017</v>
      </c>
    </row>
    <row r="2907" spans="1:10" x14ac:dyDescent="0.25">
      <c r="A2907">
        <v>2905</v>
      </c>
      <c r="B2907">
        <f ca="1">IF($B$2-(A2907*$B$2/NewCalc!$N$2)&gt;0,$B$2-(A2907*$B$2/NewCalc!$N$2),"")</f>
        <v>0.19350360910604758</v>
      </c>
      <c r="C2907">
        <f t="shared" ca="1" si="119"/>
        <v>3.5968129726747566</v>
      </c>
      <c r="D2907">
        <f t="shared" ca="1" si="119"/>
        <v>8.2897472032035669E-3</v>
      </c>
      <c r="E2907">
        <f t="shared" ca="1" si="119"/>
        <v>4.4576277178004697E-3</v>
      </c>
      <c r="F2907">
        <f t="shared" ca="1" si="119"/>
        <v>4.0268852576923701E-3</v>
      </c>
      <c r="G2907">
        <f t="shared" ca="1" si="120"/>
        <v>1.5886308830006399E-2</v>
      </c>
      <c r="H2907">
        <f t="shared" ca="1" si="120"/>
        <v>9.05625483038048</v>
      </c>
      <c r="I2907">
        <f t="shared" ca="1" si="120"/>
        <v>195.293652708401</v>
      </c>
      <c r="J2907">
        <f t="shared" ca="1" si="120"/>
        <v>701.928692420017</v>
      </c>
    </row>
    <row r="2908" spans="1:10" x14ac:dyDescent="0.25">
      <c r="A2908">
        <v>2906</v>
      </c>
      <c r="B2908">
        <f ca="1">IF($B$2-(A2908*$B$2/NewCalc!$N$2)&gt;0,$B$2-(A2908*$B$2/NewCalc!$N$2),"")</f>
        <v>0.19322598556357118</v>
      </c>
      <c r="C2908">
        <f t="shared" ca="1" si="119"/>
        <v>3.5966705028127457</v>
      </c>
      <c r="D2908">
        <f t="shared" ca="1" si="119"/>
        <v>8.3077186971946635E-3</v>
      </c>
      <c r="E2908">
        <f t="shared" ca="1" si="119"/>
        <v>4.4576277178004697E-3</v>
      </c>
      <c r="F2908">
        <f t="shared" ca="1" si="119"/>
        <v>4.0268852576923701E-3</v>
      </c>
      <c r="G2908">
        <f t="shared" ca="1" si="120"/>
        <v>1.5886308830006399E-2</v>
      </c>
      <c r="H2908">
        <f t="shared" ca="1" si="120"/>
        <v>9.05625483038048</v>
      </c>
      <c r="I2908">
        <f t="shared" ca="1" si="120"/>
        <v>195.293652708401</v>
      </c>
      <c r="J2908">
        <f t="shared" ca="1" si="120"/>
        <v>701.928692420017</v>
      </c>
    </row>
    <row r="2909" spans="1:10" x14ac:dyDescent="0.25">
      <c r="A2909">
        <v>2907</v>
      </c>
      <c r="B2909">
        <f ca="1">IF($B$2-(A2909*$B$2/NewCalc!$N$2)&gt;0,$B$2-(A2909*$B$2/NewCalc!$N$2),"")</f>
        <v>0.19294836202109478</v>
      </c>
      <c r="C2909">
        <f t="shared" ca="1" si="119"/>
        <v>3.5965280329507348</v>
      </c>
      <c r="D2909">
        <f t="shared" ca="1" si="119"/>
        <v>8.3256901911857584E-3</v>
      </c>
      <c r="E2909">
        <f t="shared" ca="1" si="119"/>
        <v>4.4576277178004697E-3</v>
      </c>
      <c r="F2909">
        <f t="shared" ca="1" si="119"/>
        <v>4.0268852576923701E-3</v>
      </c>
      <c r="G2909">
        <f t="shared" ca="1" si="120"/>
        <v>1.5886308830006399E-2</v>
      </c>
      <c r="H2909">
        <f t="shared" ca="1" si="120"/>
        <v>9.05625483038048</v>
      </c>
      <c r="I2909">
        <f t="shared" ca="1" si="120"/>
        <v>195.293652708401</v>
      </c>
      <c r="J2909">
        <f t="shared" ca="1" si="120"/>
        <v>701.928692420017</v>
      </c>
    </row>
    <row r="2910" spans="1:10" x14ac:dyDescent="0.25">
      <c r="A2910">
        <v>2908</v>
      </c>
      <c r="B2910">
        <f ca="1">IF($B$2-(A2910*$B$2/NewCalc!$N$2)&gt;0,$B$2-(A2910*$B$2/NewCalc!$N$2),"")</f>
        <v>0.19267073847861838</v>
      </c>
      <c r="C2910">
        <f t="shared" ca="1" si="119"/>
        <v>3.5963855630887238</v>
      </c>
      <c r="D2910">
        <f t="shared" ca="1" si="119"/>
        <v>8.343661685176855E-3</v>
      </c>
      <c r="E2910">
        <f t="shared" ca="1" si="119"/>
        <v>4.4576277178004697E-3</v>
      </c>
      <c r="F2910">
        <f t="shared" ca="1" si="119"/>
        <v>4.0268852576923701E-3</v>
      </c>
      <c r="G2910">
        <f t="shared" ca="1" si="120"/>
        <v>1.5886308830006399E-2</v>
      </c>
      <c r="H2910">
        <f t="shared" ca="1" si="120"/>
        <v>9.05625483038048</v>
      </c>
      <c r="I2910">
        <f t="shared" ca="1" si="120"/>
        <v>195.293652708401</v>
      </c>
      <c r="J2910">
        <f t="shared" ca="1" si="120"/>
        <v>701.928692420017</v>
      </c>
    </row>
    <row r="2911" spans="1:10" x14ac:dyDescent="0.25">
      <c r="A2911">
        <v>2909</v>
      </c>
      <c r="B2911">
        <f ca="1">IF($B$2-(A2911*$B$2/NewCalc!$N$2)&gt;0,$B$2-(A2911*$B$2/NewCalc!$N$2),"")</f>
        <v>0.19239311493614197</v>
      </c>
      <c r="C2911">
        <f t="shared" ca="1" si="119"/>
        <v>3.5962430932267124</v>
      </c>
      <c r="D2911">
        <f t="shared" ca="1" si="119"/>
        <v>8.3616331791679516E-3</v>
      </c>
      <c r="E2911">
        <f t="shared" ca="1" si="119"/>
        <v>4.4576277178004697E-3</v>
      </c>
      <c r="F2911">
        <f t="shared" ca="1" si="119"/>
        <v>4.0268852576923701E-3</v>
      </c>
      <c r="G2911">
        <f t="shared" ca="1" si="120"/>
        <v>1.5886308830006399E-2</v>
      </c>
      <c r="H2911">
        <f t="shared" ca="1" si="120"/>
        <v>9.05625483038048</v>
      </c>
      <c r="I2911">
        <f t="shared" ca="1" si="120"/>
        <v>195.293652708401</v>
      </c>
      <c r="J2911">
        <f t="shared" ca="1" si="120"/>
        <v>701.928692420017</v>
      </c>
    </row>
    <row r="2912" spans="1:10" x14ac:dyDescent="0.25">
      <c r="A2912">
        <v>2910</v>
      </c>
      <c r="B2912">
        <f ca="1">IF($B$2-(A2912*$B$2/NewCalc!$N$2)&gt;0,$B$2-(A2912*$B$2/NewCalc!$N$2),"")</f>
        <v>0.19211549139366557</v>
      </c>
      <c r="C2912">
        <f t="shared" ca="1" si="119"/>
        <v>3.5961006233647015</v>
      </c>
      <c r="D2912">
        <f t="shared" ca="1" si="119"/>
        <v>8.3796046731590464E-3</v>
      </c>
      <c r="E2912">
        <f t="shared" ca="1" si="119"/>
        <v>4.4576277178004697E-3</v>
      </c>
      <c r="F2912">
        <f t="shared" ca="1" si="119"/>
        <v>4.0268852576923701E-3</v>
      </c>
      <c r="G2912">
        <f t="shared" ca="1" si="120"/>
        <v>1.5886308830006399E-2</v>
      </c>
      <c r="H2912">
        <f t="shared" ca="1" si="120"/>
        <v>9.05625483038048</v>
      </c>
      <c r="I2912">
        <f t="shared" ca="1" si="120"/>
        <v>195.293652708401</v>
      </c>
      <c r="J2912">
        <f t="shared" ca="1" si="120"/>
        <v>701.928692420017</v>
      </c>
    </row>
    <row r="2913" spans="1:10" x14ac:dyDescent="0.25">
      <c r="A2913">
        <v>2911</v>
      </c>
      <c r="B2913">
        <f ca="1">IF($B$2-(A2913*$B$2/NewCalc!$N$2)&gt;0,$B$2-(A2913*$B$2/NewCalc!$N$2),"")</f>
        <v>0.19183786785118917</v>
      </c>
      <c r="C2913">
        <f t="shared" ca="1" si="119"/>
        <v>3.5959581535026905</v>
      </c>
      <c r="D2913">
        <f t="shared" ca="1" si="119"/>
        <v>8.397576167150143E-3</v>
      </c>
      <c r="E2913">
        <f t="shared" ca="1" si="119"/>
        <v>4.4576277178004697E-3</v>
      </c>
      <c r="F2913">
        <f t="shared" ca="1" si="119"/>
        <v>4.0268852576923701E-3</v>
      </c>
      <c r="G2913">
        <f t="shared" ca="1" si="120"/>
        <v>1.5886308830006399E-2</v>
      </c>
      <c r="H2913">
        <f t="shared" ca="1" si="120"/>
        <v>9.05625483038048</v>
      </c>
      <c r="I2913">
        <f t="shared" ca="1" si="120"/>
        <v>195.293652708401</v>
      </c>
      <c r="J2913">
        <f t="shared" ca="1" si="120"/>
        <v>701.928692420017</v>
      </c>
    </row>
    <row r="2914" spans="1:10" x14ac:dyDescent="0.25">
      <c r="A2914">
        <v>2912</v>
      </c>
      <c r="B2914">
        <f ca="1">IF($B$2-(A2914*$B$2/NewCalc!$N$2)&gt;0,$B$2-(A2914*$B$2/NewCalc!$N$2),"")</f>
        <v>0.19156024430871277</v>
      </c>
      <c r="C2914">
        <f t="shared" ca="1" si="119"/>
        <v>3.5958156836406796</v>
      </c>
      <c r="D2914">
        <f t="shared" ca="1" si="119"/>
        <v>8.4155476611412379E-3</v>
      </c>
      <c r="E2914">
        <f t="shared" ca="1" si="119"/>
        <v>4.4576277178004697E-3</v>
      </c>
      <c r="F2914">
        <f t="shared" ca="1" si="119"/>
        <v>4.0268852576923701E-3</v>
      </c>
      <c r="G2914">
        <f t="shared" ca="1" si="120"/>
        <v>1.5886308830006399E-2</v>
      </c>
      <c r="H2914">
        <f t="shared" ca="1" si="120"/>
        <v>9.05625483038048</v>
      </c>
      <c r="I2914">
        <f t="shared" ca="1" si="120"/>
        <v>195.293652708401</v>
      </c>
      <c r="J2914">
        <f t="shared" ca="1" si="120"/>
        <v>701.928692420017</v>
      </c>
    </row>
    <row r="2915" spans="1:10" x14ac:dyDescent="0.25">
      <c r="A2915">
        <v>2913</v>
      </c>
      <c r="B2915">
        <f ca="1">IF($B$2-(A2915*$B$2/NewCalc!$N$2)&gt;0,$B$2-(A2915*$B$2/NewCalc!$N$2),"")</f>
        <v>0.19128262076623637</v>
      </c>
      <c r="C2915">
        <f t="shared" ca="1" si="119"/>
        <v>3.5956732137786682</v>
      </c>
      <c r="D2915">
        <f t="shared" ca="1" si="119"/>
        <v>8.4335191551323345E-3</v>
      </c>
      <c r="E2915">
        <f t="shared" ca="1" si="119"/>
        <v>4.4576277178004697E-3</v>
      </c>
      <c r="F2915">
        <f t="shared" ca="1" si="119"/>
        <v>4.0268852576923701E-3</v>
      </c>
      <c r="G2915">
        <f t="shared" ca="1" si="120"/>
        <v>1.5886308830006399E-2</v>
      </c>
      <c r="H2915">
        <f t="shared" ca="1" si="120"/>
        <v>9.05625483038048</v>
      </c>
      <c r="I2915">
        <f t="shared" ca="1" si="120"/>
        <v>195.293652708401</v>
      </c>
      <c r="J2915">
        <f t="shared" ca="1" si="120"/>
        <v>701.928692420017</v>
      </c>
    </row>
    <row r="2916" spans="1:10" x14ac:dyDescent="0.25">
      <c r="A2916">
        <v>2914</v>
      </c>
      <c r="B2916">
        <f ca="1">IF($B$2-(A2916*$B$2/NewCalc!$N$2)&gt;0,$B$2-(A2916*$B$2/NewCalc!$N$2),"")</f>
        <v>0.19100499722375996</v>
      </c>
      <c r="C2916">
        <f t="shared" ca="1" si="119"/>
        <v>3.5955307439166573</v>
      </c>
      <c r="D2916">
        <f t="shared" ca="1" si="119"/>
        <v>8.4514906491234294E-3</v>
      </c>
      <c r="E2916">
        <f t="shared" ca="1" si="119"/>
        <v>4.4576277178004697E-3</v>
      </c>
      <c r="F2916">
        <f t="shared" ca="1" si="119"/>
        <v>4.0268852576923701E-3</v>
      </c>
      <c r="G2916">
        <f t="shared" ca="1" si="120"/>
        <v>1.5886308830006399E-2</v>
      </c>
      <c r="H2916">
        <f t="shared" ca="1" si="120"/>
        <v>9.05625483038048</v>
      </c>
      <c r="I2916">
        <f t="shared" ca="1" si="120"/>
        <v>195.293652708401</v>
      </c>
      <c r="J2916">
        <f t="shared" ca="1" si="120"/>
        <v>701.928692420017</v>
      </c>
    </row>
    <row r="2917" spans="1:10" x14ac:dyDescent="0.25">
      <c r="A2917">
        <v>2915</v>
      </c>
      <c r="B2917">
        <f ca="1">IF($B$2-(A2917*$B$2/NewCalc!$N$2)&gt;0,$B$2-(A2917*$B$2/NewCalc!$N$2),"")</f>
        <v>0.19072737368128356</v>
      </c>
      <c r="C2917">
        <f t="shared" ca="1" si="119"/>
        <v>3.5953882740546463</v>
      </c>
      <c r="D2917">
        <f t="shared" ca="1" si="119"/>
        <v>8.469462143114526E-3</v>
      </c>
      <c r="E2917">
        <f t="shared" ca="1" si="119"/>
        <v>4.4576277178004697E-3</v>
      </c>
      <c r="F2917">
        <f t="shared" ca="1" si="119"/>
        <v>4.0268852576923701E-3</v>
      </c>
      <c r="G2917">
        <f t="shared" ca="1" si="120"/>
        <v>1.5886308830006399E-2</v>
      </c>
      <c r="H2917">
        <f t="shared" ca="1" si="120"/>
        <v>9.05625483038048</v>
      </c>
      <c r="I2917">
        <f t="shared" ca="1" si="120"/>
        <v>195.293652708401</v>
      </c>
      <c r="J2917">
        <f t="shared" ca="1" si="120"/>
        <v>701.928692420017</v>
      </c>
    </row>
    <row r="2918" spans="1:10" x14ac:dyDescent="0.25">
      <c r="A2918">
        <v>2916</v>
      </c>
      <c r="B2918">
        <f ca="1">IF($B$2-(A2918*$B$2/NewCalc!$N$2)&gt;0,$B$2-(A2918*$B$2/NewCalc!$N$2),"")</f>
        <v>0.19044975013880716</v>
      </c>
      <c r="C2918">
        <f t="shared" ca="1" si="119"/>
        <v>3.5952458041926354</v>
      </c>
      <c r="D2918">
        <f t="shared" ca="1" si="119"/>
        <v>8.4874336371056208E-3</v>
      </c>
      <c r="E2918">
        <f t="shared" ca="1" si="119"/>
        <v>4.4576277178004697E-3</v>
      </c>
      <c r="F2918">
        <f t="shared" ca="1" si="119"/>
        <v>4.0268852576923701E-3</v>
      </c>
      <c r="G2918">
        <f t="shared" ca="1" si="120"/>
        <v>1.5886308830006399E-2</v>
      </c>
      <c r="H2918">
        <f t="shared" ca="1" si="120"/>
        <v>9.05625483038048</v>
      </c>
      <c r="I2918">
        <f t="shared" ca="1" si="120"/>
        <v>195.293652708401</v>
      </c>
      <c r="J2918">
        <f t="shared" ca="1" si="120"/>
        <v>701.928692420017</v>
      </c>
    </row>
    <row r="2919" spans="1:10" x14ac:dyDescent="0.25">
      <c r="A2919">
        <v>2917</v>
      </c>
      <c r="B2919">
        <f ca="1">IF($B$2-(A2919*$B$2/NewCalc!$N$2)&gt;0,$B$2-(A2919*$B$2/NewCalc!$N$2),"")</f>
        <v>0.19017212659633076</v>
      </c>
      <c r="C2919">
        <f t="shared" ca="1" si="119"/>
        <v>3.595103334330624</v>
      </c>
      <c r="D2919">
        <f t="shared" ca="1" si="119"/>
        <v>8.5054051310967174E-3</v>
      </c>
      <c r="E2919">
        <f t="shared" ca="1" si="119"/>
        <v>4.4576277178004697E-3</v>
      </c>
      <c r="F2919">
        <f t="shared" ca="1" si="119"/>
        <v>4.0268852576923701E-3</v>
      </c>
      <c r="G2919">
        <f t="shared" ca="1" si="120"/>
        <v>1.5886308830006399E-2</v>
      </c>
      <c r="H2919">
        <f t="shared" ca="1" si="120"/>
        <v>9.05625483038048</v>
      </c>
      <c r="I2919">
        <f t="shared" ca="1" si="120"/>
        <v>195.293652708401</v>
      </c>
      <c r="J2919">
        <f t="shared" ca="1" si="120"/>
        <v>701.928692420017</v>
      </c>
    </row>
    <row r="2920" spans="1:10" x14ac:dyDescent="0.25">
      <c r="A2920">
        <v>2918</v>
      </c>
      <c r="B2920">
        <f ca="1">IF($B$2-(A2920*$B$2/NewCalc!$N$2)&gt;0,$B$2-(A2920*$B$2/NewCalc!$N$2),"")</f>
        <v>0.18989450305385436</v>
      </c>
      <c r="C2920">
        <f t="shared" ca="1" si="119"/>
        <v>3.5949608644686131</v>
      </c>
      <c r="D2920">
        <f t="shared" ca="1" si="119"/>
        <v>8.5233766250878123E-3</v>
      </c>
      <c r="E2920">
        <f t="shared" ca="1" si="119"/>
        <v>4.4576277178004697E-3</v>
      </c>
      <c r="F2920">
        <f t="shared" ca="1" si="119"/>
        <v>4.0268852576923701E-3</v>
      </c>
      <c r="G2920">
        <f t="shared" ca="1" si="120"/>
        <v>1.5886308830006399E-2</v>
      </c>
      <c r="H2920">
        <f t="shared" ca="1" si="120"/>
        <v>9.05625483038048</v>
      </c>
      <c r="I2920">
        <f t="shared" ca="1" si="120"/>
        <v>195.293652708401</v>
      </c>
      <c r="J2920">
        <f t="shared" ca="1" si="120"/>
        <v>701.928692420017</v>
      </c>
    </row>
    <row r="2921" spans="1:10" x14ac:dyDescent="0.25">
      <c r="A2921">
        <v>2919</v>
      </c>
      <c r="B2921">
        <f ca="1">IF($B$2-(A2921*$B$2/NewCalc!$N$2)&gt;0,$B$2-(A2921*$B$2/NewCalc!$N$2),"")</f>
        <v>0.18961687951137796</v>
      </c>
      <c r="C2921">
        <f t="shared" ca="1" si="119"/>
        <v>3.5948183946066021</v>
      </c>
      <c r="D2921">
        <f t="shared" ca="1" si="119"/>
        <v>8.5413481190789089E-3</v>
      </c>
      <c r="E2921">
        <f t="shared" ca="1" si="119"/>
        <v>4.4576277178004697E-3</v>
      </c>
      <c r="F2921">
        <f t="shared" ca="1" si="119"/>
        <v>4.0268852576923701E-3</v>
      </c>
      <c r="G2921">
        <f t="shared" ca="1" si="120"/>
        <v>1.5886308830006399E-2</v>
      </c>
      <c r="H2921">
        <f t="shared" ca="1" si="120"/>
        <v>9.05625483038048</v>
      </c>
      <c r="I2921">
        <f t="shared" ca="1" si="120"/>
        <v>195.293652708401</v>
      </c>
      <c r="J2921">
        <f t="shared" ca="1" si="120"/>
        <v>701.928692420017</v>
      </c>
    </row>
    <row r="2922" spans="1:10" x14ac:dyDescent="0.25">
      <c r="A2922">
        <v>2920</v>
      </c>
      <c r="B2922">
        <f ca="1">IF($B$2-(A2922*$B$2/NewCalc!$N$2)&gt;0,$B$2-(A2922*$B$2/NewCalc!$N$2),"")</f>
        <v>0.18933925596890155</v>
      </c>
      <c r="C2922">
        <f t="shared" ca="1" si="119"/>
        <v>3.5946759247445912</v>
      </c>
      <c r="D2922">
        <f t="shared" ca="1" si="119"/>
        <v>8.5593196130700037E-3</v>
      </c>
      <c r="E2922">
        <f t="shared" ca="1" si="119"/>
        <v>4.4576277178004697E-3</v>
      </c>
      <c r="F2922">
        <f t="shared" ca="1" si="119"/>
        <v>4.0268852576923701E-3</v>
      </c>
      <c r="G2922">
        <f t="shared" ca="1" si="120"/>
        <v>1.5886308830006399E-2</v>
      </c>
      <c r="H2922">
        <f t="shared" ca="1" si="120"/>
        <v>9.05625483038048</v>
      </c>
      <c r="I2922">
        <f t="shared" ca="1" si="120"/>
        <v>195.293652708401</v>
      </c>
      <c r="J2922">
        <f t="shared" ca="1" si="120"/>
        <v>701.928692420017</v>
      </c>
    </row>
    <row r="2923" spans="1:10" x14ac:dyDescent="0.25">
      <c r="A2923">
        <v>2921</v>
      </c>
      <c r="B2923">
        <f ca="1">IF($B$2-(A2923*$B$2/NewCalc!$N$2)&gt;0,$B$2-(A2923*$B$2/NewCalc!$N$2),"")</f>
        <v>0.18906163242642515</v>
      </c>
      <c r="C2923">
        <f t="shared" ca="1" si="119"/>
        <v>3.5945334548825798</v>
      </c>
      <c r="D2923">
        <f t="shared" ca="1" si="119"/>
        <v>8.5772911070611003E-3</v>
      </c>
      <c r="E2923">
        <f t="shared" ca="1" si="119"/>
        <v>4.4576277178004697E-3</v>
      </c>
      <c r="F2923">
        <f t="shared" ca="1" si="119"/>
        <v>4.0268852576923701E-3</v>
      </c>
      <c r="G2923">
        <f t="shared" ca="1" si="120"/>
        <v>1.5886308830006399E-2</v>
      </c>
      <c r="H2923">
        <f t="shared" ca="1" si="120"/>
        <v>9.05625483038048</v>
      </c>
      <c r="I2923">
        <f t="shared" ca="1" si="120"/>
        <v>195.293652708401</v>
      </c>
      <c r="J2923">
        <f t="shared" ca="1" si="120"/>
        <v>701.928692420017</v>
      </c>
    </row>
    <row r="2924" spans="1:10" x14ac:dyDescent="0.25">
      <c r="A2924">
        <v>2922</v>
      </c>
      <c r="B2924">
        <f ca="1">IF($B$2-(A2924*$B$2/NewCalc!$N$2)&gt;0,$B$2-(A2924*$B$2/NewCalc!$N$2),"")</f>
        <v>0.18878400888394875</v>
      </c>
      <c r="C2924">
        <f t="shared" ca="1" si="119"/>
        <v>3.5943909850205689</v>
      </c>
      <c r="D2924">
        <f t="shared" ca="1" si="119"/>
        <v>8.5952626010521952E-3</v>
      </c>
      <c r="E2924">
        <f t="shared" ca="1" si="119"/>
        <v>4.4576277178004697E-3</v>
      </c>
      <c r="F2924">
        <f t="shared" ca="1" si="119"/>
        <v>4.0268852576923701E-3</v>
      </c>
      <c r="G2924">
        <f t="shared" ca="1" si="120"/>
        <v>1.5886308830006399E-2</v>
      </c>
      <c r="H2924">
        <f t="shared" ca="1" si="120"/>
        <v>9.05625483038048</v>
      </c>
      <c r="I2924">
        <f t="shared" ca="1" si="120"/>
        <v>195.293652708401</v>
      </c>
      <c r="J2924">
        <f t="shared" ca="1" si="120"/>
        <v>701.928692420017</v>
      </c>
    </row>
    <row r="2925" spans="1:10" x14ac:dyDescent="0.25">
      <c r="A2925">
        <v>2923</v>
      </c>
      <c r="B2925">
        <f ca="1">IF($B$2-(A2925*$B$2/NewCalc!$N$2)&gt;0,$B$2-(A2925*$B$2/NewCalc!$N$2),"")</f>
        <v>0.18850638534147235</v>
      </c>
      <c r="C2925">
        <f t="shared" ca="1" si="119"/>
        <v>3.5942485151585579</v>
      </c>
      <c r="D2925">
        <f t="shared" ca="1" si="119"/>
        <v>8.6132340950432918E-3</v>
      </c>
      <c r="E2925">
        <f t="shared" ca="1" si="119"/>
        <v>4.4576277178004697E-3</v>
      </c>
      <c r="F2925">
        <f t="shared" ca="1" si="119"/>
        <v>4.0268852576923701E-3</v>
      </c>
      <c r="G2925">
        <f t="shared" ca="1" si="120"/>
        <v>1.5886308830006399E-2</v>
      </c>
      <c r="H2925">
        <f t="shared" ca="1" si="120"/>
        <v>9.05625483038048</v>
      </c>
      <c r="I2925">
        <f t="shared" ca="1" si="120"/>
        <v>195.293652708401</v>
      </c>
      <c r="J2925">
        <f t="shared" ca="1" si="120"/>
        <v>701.928692420017</v>
      </c>
    </row>
    <row r="2926" spans="1:10" x14ac:dyDescent="0.25">
      <c r="A2926">
        <v>2924</v>
      </c>
      <c r="B2926">
        <f ca="1">IF($B$2-(A2926*$B$2/NewCalc!$N$2)&gt;0,$B$2-(A2926*$B$2/NewCalc!$N$2),"")</f>
        <v>0.18822876179899595</v>
      </c>
      <c r="C2926">
        <f t="shared" ca="1" si="119"/>
        <v>3.594106045296547</v>
      </c>
      <c r="D2926">
        <f t="shared" ca="1" si="119"/>
        <v>8.6312055890343867E-3</v>
      </c>
      <c r="E2926">
        <f t="shared" ca="1" si="119"/>
        <v>4.4576277178004697E-3</v>
      </c>
      <c r="F2926">
        <f t="shared" ca="1" si="119"/>
        <v>4.0268852576923701E-3</v>
      </c>
      <c r="G2926">
        <f t="shared" ca="1" si="120"/>
        <v>1.5886308830006399E-2</v>
      </c>
      <c r="H2926">
        <f t="shared" ca="1" si="120"/>
        <v>9.05625483038048</v>
      </c>
      <c r="I2926">
        <f t="shared" ca="1" si="120"/>
        <v>195.293652708401</v>
      </c>
      <c r="J2926">
        <f t="shared" ca="1" si="120"/>
        <v>701.928692420017</v>
      </c>
    </row>
    <row r="2927" spans="1:10" x14ac:dyDescent="0.25">
      <c r="A2927">
        <v>2925</v>
      </c>
      <c r="B2927">
        <f ca="1">IF($B$2-(A2927*$B$2/NewCalc!$N$2)&gt;0,$B$2-(A2927*$B$2/NewCalc!$N$2),"")</f>
        <v>0.18795113825651955</v>
      </c>
      <c r="C2927">
        <f t="shared" ca="1" si="119"/>
        <v>3.5939635754345356</v>
      </c>
      <c r="D2927">
        <f t="shared" ca="1" si="119"/>
        <v>8.6491770830254833E-3</v>
      </c>
      <c r="E2927">
        <f t="shared" ca="1" si="119"/>
        <v>4.4576277178004697E-3</v>
      </c>
      <c r="F2927">
        <f t="shared" ca="1" si="119"/>
        <v>4.0268852576923701E-3</v>
      </c>
      <c r="G2927">
        <f t="shared" ca="1" si="120"/>
        <v>1.5886308830006399E-2</v>
      </c>
      <c r="H2927">
        <f t="shared" ca="1" si="120"/>
        <v>9.05625483038048</v>
      </c>
      <c r="I2927">
        <f t="shared" ca="1" si="120"/>
        <v>195.293652708401</v>
      </c>
      <c r="J2927">
        <f t="shared" ca="1" si="120"/>
        <v>701.928692420017</v>
      </c>
    </row>
    <row r="2928" spans="1:10" x14ac:dyDescent="0.25">
      <c r="A2928">
        <v>2926</v>
      </c>
      <c r="B2928">
        <f ca="1">IF($B$2-(A2928*$B$2/NewCalc!$N$2)&gt;0,$B$2-(A2928*$B$2/NewCalc!$N$2),"")</f>
        <v>0.18767351471404314</v>
      </c>
      <c r="C2928">
        <f t="shared" ca="1" si="119"/>
        <v>3.5938211055725247</v>
      </c>
      <c r="D2928">
        <f t="shared" ca="1" si="119"/>
        <v>8.6671485770165781E-3</v>
      </c>
      <c r="E2928">
        <f t="shared" ca="1" si="119"/>
        <v>4.4576277178004697E-3</v>
      </c>
      <c r="F2928">
        <f t="shared" ca="1" si="119"/>
        <v>4.0268852576923701E-3</v>
      </c>
      <c r="G2928">
        <f t="shared" ca="1" si="120"/>
        <v>1.5886308830006399E-2</v>
      </c>
      <c r="H2928">
        <f t="shared" ca="1" si="120"/>
        <v>9.05625483038048</v>
      </c>
      <c r="I2928">
        <f t="shared" ca="1" si="120"/>
        <v>195.293652708401</v>
      </c>
      <c r="J2928">
        <f t="shared" ca="1" si="120"/>
        <v>701.928692420017</v>
      </c>
    </row>
    <row r="2929" spans="1:10" x14ac:dyDescent="0.25">
      <c r="A2929">
        <v>2927</v>
      </c>
      <c r="B2929">
        <f ca="1">IF($B$2-(A2929*$B$2/NewCalc!$N$2)&gt;0,$B$2-(A2929*$B$2/NewCalc!$N$2),"")</f>
        <v>0.18739589117156674</v>
      </c>
      <c r="C2929">
        <f t="shared" ca="1" si="119"/>
        <v>3.5936786357105137</v>
      </c>
      <c r="D2929">
        <f t="shared" ca="1" si="119"/>
        <v>8.6851200710076747E-3</v>
      </c>
      <c r="E2929">
        <f t="shared" ca="1" si="119"/>
        <v>4.4576277178004697E-3</v>
      </c>
      <c r="F2929">
        <f t="shared" ca="1" si="119"/>
        <v>4.0268852576923701E-3</v>
      </c>
      <c r="G2929">
        <f t="shared" ca="1" si="120"/>
        <v>1.5886308830006399E-2</v>
      </c>
      <c r="H2929">
        <f t="shared" ca="1" si="120"/>
        <v>9.05625483038048</v>
      </c>
      <c r="I2929">
        <f t="shared" ca="1" si="120"/>
        <v>195.293652708401</v>
      </c>
      <c r="J2929">
        <f t="shared" ca="1" si="120"/>
        <v>701.928692420017</v>
      </c>
    </row>
    <row r="2930" spans="1:10" x14ac:dyDescent="0.25">
      <c r="A2930">
        <v>2928</v>
      </c>
      <c r="B2930">
        <f ca="1">IF($B$2-(A2930*$B$2/NewCalc!$N$2)&gt;0,$B$2-(A2930*$B$2/NewCalc!$N$2),"")</f>
        <v>0.18711826762909034</v>
      </c>
      <c r="C2930">
        <f t="shared" ca="1" si="119"/>
        <v>3.5935361658485023</v>
      </c>
      <c r="D2930">
        <f t="shared" ca="1" si="119"/>
        <v>8.7030915649987696E-3</v>
      </c>
      <c r="E2930">
        <f t="shared" ca="1" si="119"/>
        <v>4.4576277178004697E-3</v>
      </c>
      <c r="F2930">
        <f t="shared" ca="1" si="119"/>
        <v>4.0268852576923701E-3</v>
      </c>
      <c r="G2930">
        <f t="shared" ca="1" si="120"/>
        <v>1.5886308830006399E-2</v>
      </c>
      <c r="H2930">
        <f t="shared" ca="1" si="120"/>
        <v>9.05625483038048</v>
      </c>
      <c r="I2930">
        <f t="shared" ca="1" si="120"/>
        <v>195.293652708401</v>
      </c>
      <c r="J2930">
        <f t="shared" ca="1" si="120"/>
        <v>701.928692420017</v>
      </c>
    </row>
    <row r="2931" spans="1:10" x14ac:dyDescent="0.25">
      <c r="A2931">
        <v>2929</v>
      </c>
      <c r="B2931">
        <f ca="1">IF($B$2-(A2931*$B$2/NewCalc!$N$2)&gt;0,$B$2-(A2931*$B$2/NewCalc!$N$2),"")</f>
        <v>0.18684064408661394</v>
      </c>
      <c r="C2931">
        <f t="shared" ca="1" si="119"/>
        <v>3.5933936959864914</v>
      </c>
      <c r="D2931">
        <f t="shared" ca="1" si="119"/>
        <v>8.7210630589898662E-3</v>
      </c>
      <c r="E2931">
        <f t="shared" ca="1" si="119"/>
        <v>4.4576277178004697E-3</v>
      </c>
      <c r="F2931">
        <f t="shared" ca="1" si="119"/>
        <v>4.0268852576923701E-3</v>
      </c>
      <c r="G2931">
        <f t="shared" ca="1" si="120"/>
        <v>1.5886308830006399E-2</v>
      </c>
      <c r="H2931">
        <f t="shared" ca="1" si="120"/>
        <v>9.05625483038048</v>
      </c>
      <c r="I2931">
        <f t="shared" ca="1" si="120"/>
        <v>195.293652708401</v>
      </c>
      <c r="J2931">
        <f t="shared" ca="1" si="120"/>
        <v>701.928692420017</v>
      </c>
    </row>
    <row r="2932" spans="1:10" x14ac:dyDescent="0.25">
      <c r="A2932">
        <v>2930</v>
      </c>
      <c r="B2932">
        <f ca="1">IF($B$2-(A2932*$B$2/NewCalc!$N$2)&gt;0,$B$2-(A2932*$B$2/NewCalc!$N$2),"")</f>
        <v>0.18656302054413754</v>
      </c>
      <c r="C2932">
        <f t="shared" ca="1" si="119"/>
        <v>3.5932512261244804</v>
      </c>
      <c r="D2932">
        <f t="shared" ca="1" si="119"/>
        <v>8.7390345529809628E-3</v>
      </c>
      <c r="E2932">
        <f t="shared" ca="1" si="119"/>
        <v>4.4576277178004697E-3</v>
      </c>
      <c r="F2932">
        <f t="shared" ca="1" si="119"/>
        <v>4.0268852576923701E-3</v>
      </c>
      <c r="G2932">
        <f t="shared" ca="1" si="120"/>
        <v>1.5886308830006399E-2</v>
      </c>
      <c r="H2932">
        <f t="shared" ca="1" si="120"/>
        <v>9.05625483038048</v>
      </c>
      <c r="I2932">
        <f t="shared" ca="1" si="120"/>
        <v>195.293652708401</v>
      </c>
      <c r="J2932">
        <f t="shared" ca="1" si="120"/>
        <v>701.928692420017</v>
      </c>
    </row>
    <row r="2933" spans="1:10" x14ac:dyDescent="0.25">
      <c r="A2933">
        <v>2931</v>
      </c>
      <c r="B2933">
        <f ca="1">IF($B$2-(A2933*$B$2/NewCalc!$N$2)&gt;0,$B$2-(A2933*$B$2/NewCalc!$N$2),"")</f>
        <v>0.18628539700166113</v>
      </c>
      <c r="C2933">
        <f t="shared" ca="1" si="119"/>
        <v>3.5931087562624695</v>
      </c>
      <c r="D2933">
        <f t="shared" ca="1" si="119"/>
        <v>8.7570060469720577E-3</v>
      </c>
      <c r="E2933">
        <f t="shared" ca="1" si="119"/>
        <v>4.4576277178004697E-3</v>
      </c>
      <c r="F2933">
        <f t="shared" ca="1" si="119"/>
        <v>4.0268852576923701E-3</v>
      </c>
      <c r="G2933">
        <f t="shared" ca="1" si="120"/>
        <v>1.5886308830006399E-2</v>
      </c>
      <c r="H2933">
        <f t="shared" ca="1" si="120"/>
        <v>9.05625483038048</v>
      </c>
      <c r="I2933">
        <f t="shared" ca="1" si="120"/>
        <v>195.293652708401</v>
      </c>
      <c r="J2933">
        <f t="shared" ca="1" si="120"/>
        <v>701.928692420017</v>
      </c>
    </row>
    <row r="2934" spans="1:10" x14ac:dyDescent="0.25">
      <c r="A2934">
        <v>2932</v>
      </c>
      <c r="B2934">
        <f ca="1">IF($B$2-(A2934*$B$2/NewCalc!$N$2)&gt;0,$B$2-(A2934*$B$2/NewCalc!$N$2),"")</f>
        <v>0.18600777345918473</v>
      </c>
      <c r="C2934">
        <f t="shared" ca="1" si="119"/>
        <v>3.5929662864004581</v>
      </c>
      <c r="D2934">
        <f t="shared" ca="1" si="119"/>
        <v>8.7749775409631543E-3</v>
      </c>
      <c r="E2934">
        <f t="shared" ca="1" si="119"/>
        <v>4.4576277178004697E-3</v>
      </c>
      <c r="F2934">
        <f t="shared" ca="1" si="119"/>
        <v>4.0268852576923701E-3</v>
      </c>
      <c r="G2934">
        <f t="shared" ca="1" si="120"/>
        <v>1.5886308830006399E-2</v>
      </c>
      <c r="H2934">
        <f t="shared" ca="1" si="120"/>
        <v>9.05625483038048</v>
      </c>
      <c r="I2934">
        <f t="shared" ca="1" si="120"/>
        <v>195.293652708401</v>
      </c>
      <c r="J2934">
        <f t="shared" ca="1" si="120"/>
        <v>701.928692420017</v>
      </c>
    </row>
    <row r="2935" spans="1:10" x14ac:dyDescent="0.25">
      <c r="A2935">
        <v>2933</v>
      </c>
      <c r="B2935">
        <f ca="1">IF($B$2-(A2935*$B$2/NewCalc!$N$2)&gt;0,$B$2-(A2935*$B$2/NewCalc!$N$2),"")</f>
        <v>0.18573014991670833</v>
      </c>
      <c r="C2935">
        <f t="shared" ca="1" si="119"/>
        <v>3.5928238165384472</v>
      </c>
      <c r="D2935">
        <f t="shared" ca="1" si="119"/>
        <v>8.7929490349542491E-3</v>
      </c>
      <c r="E2935">
        <f t="shared" ca="1" si="119"/>
        <v>4.4576277178004697E-3</v>
      </c>
      <c r="F2935">
        <f t="shared" ca="1" si="119"/>
        <v>4.0268852576923701E-3</v>
      </c>
      <c r="G2935">
        <f t="shared" ca="1" si="120"/>
        <v>1.5886308830006399E-2</v>
      </c>
      <c r="H2935">
        <f t="shared" ca="1" si="120"/>
        <v>9.05625483038048</v>
      </c>
      <c r="I2935">
        <f t="shared" ca="1" si="120"/>
        <v>195.293652708401</v>
      </c>
      <c r="J2935">
        <f t="shared" ca="1" si="120"/>
        <v>701.928692420017</v>
      </c>
    </row>
    <row r="2936" spans="1:10" x14ac:dyDescent="0.25">
      <c r="A2936">
        <v>2934</v>
      </c>
      <c r="B2936">
        <f ca="1">IF($B$2-(A2936*$B$2/NewCalc!$N$2)&gt;0,$B$2-(A2936*$B$2/NewCalc!$N$2),"")</f>
        <v>0.18545252637423193</v>
      </c>
      <c r="C2936">
        <f t="shared" ca="1" si="119"/>
        <v>3.5926813466764362</v>
      </c>
      <c r="D2936">
        <f t="shared" ca="1" si="119"/>
        <v>8.8109205289453457E-3</v>
      </c>
      <c r="E2936">
        <f t="shared" ca="1" si="119"/>
        <v>4.4576277178004697E-3</v>
      </c>
      <c r="F2936">
        <f t="shared" ca="1" si="119"/>
        <v>4.0268852576923701E-3</v>
      </c>
      <c r="G2936">
        <f t="shared" ca="1" si="120"/>
        <v>1.5886308830006399E-2</v>
      </c>
      <c r="H2936">
        <f t="shared" ca="1" si="120"/>
        <v>9.05625483038048</v>
      </c>
      <c r="I2936">
        <f t="shared" ca="1" si="120"/>
        <v>195.293652708401</v>
      </c>
      <c r="J2936">
        <f t="shared" ca="1" si="120"/>
        <v>701.928692420017</v>
      </c>
    </row>
    <row r="2937" spans="1:10" x14ac:dyDescent="0.25">
      <c r="A2937">
        <v>2935</v>
      </c>
      <c r="B2937">
        <f ca="1">IF($B$2-(A2937*$B$2/NewCalc!$N$2)&gt;0,$B$2-(A2937*$B$2/NewCalc!$N$2),"")</f>
        <v>0.18517490283175553</v>
      </c>
      <c r="C2937">
        <f t="shared" ca="1" si="119"/>
        <v>3.5925388768144253</v>
      </c>
      <c r="D2937">
        <f t="shared" ca="1" si="119"/>
        <v>8.8288920229364406E-3</v>
      </c>
      <c r="E2937">
        <f t="shared" ca="1" si="119"/>
        <v>4.4576277178004697E-3</v>
      </c>
      <c r="F2937">
        <f t="shared" ca="1" si="119"/>
        <v>4.0268852576923701E-3</v>
      </c>
      <c r="G2937">
        <f t="shared" ca="1" si="120"/>
        <v>1.5886308830006399E-2</v>
      </c>
      <c r="H2937">
        <f t="shared" ca="1" si="120"/>
        <v>9.05625483038048</v>
      </c>
      <c r="I2937">
        <f t="shared" ca="1" si="120"/>
        <v>195.293652708401</v>
      </c>
      <c r="J2937">
        <f t="shared" ca="1" si="120"/>
        <v>701.928692420017</v>
      </c>
    </row>
    <row r="2938" spans="1:10" x14ac:dyDescent="0.25">
      <c r="A2938">
        <v>2936</v>
      </c>
      <c r="B2938">
        <f ca="1">IF($B$2-(A2938*$B$2/NewCalc!$N$2)&gt;0,$B$2-(A2938*$B$2/NewCalc!$N$2),"")</f>
        <v>0.18489727928927913</v>
      </c>
      <c r="C2938">
        <f t="shared" ca="1" si="119"/>
        <v>3.5923964069524139</v>
      </c>
      <c r="D2938">
        <f t="shared" ca="1" si="119"/>
        <v>8.8468635169275372E-3</v>
      </c>
      <c r="E2938">
        <f t="shared" ca="1" si="119"/>
        <v>4.4576277178004697E-3</v>
      </c>
      <c r="F2938">
        <f t="shared" ca="1" si="119"/>
        <v>4.0268852576923701E-3</v>
      </c>
      <c r="G2938">
        <f t="shared" ca="1" si="120"/>
        <v>1.5886308830006399E-2</v>
      </c>
      <c r="H2938">
        <f t="shared" ca="1" si="120"/>
        <v>9.05625483038048</v>
      </c>
      <c r="I2938">
        <f t="shared" ca="1" si="120"/>
        <v>195.293652708401</v>
      </c>
      <c r="J2938">
        <f t="shared" ca="1" si="120"/>
        <v>701.928692420017</v>
      </c>
    </row>
    <row r="2939" spans="1:10" x14ac:dyDescent="0.25">
      <c r="A2939">
        <v>2937</v>
      </c>
      <c r="B2939">
        <f ca="1">IF($B$2-(A2939*$B$2/NewCalc!$N$2)&gt;0,$B$2-(A2939*$B$2/NewCalc!$N$2),"")</f>
        <v>0.18461965574680272</v>
      </c>
      <c r="C2939">
        <f t="shared" ca="1" si="119"/>
        <v>3.592253937090403</v>
      </c>
      <c r="D2939">
        <f t="shared" ca="1" si="119"/>
        <v>8.864835010918632E-3</v>
      </c>
      <c r="E2939">
        <f t="shared" ca="1" si="119"/>
        <v>4.4576277178004697E-3</v>
      </c>
      <c r="F2939">
        <f t="shared" ca="1" si="119"/>
        <v>4.0268852576923701E-3</v>
      </c>
      <c r="G2939">
        <f t="shared" ca="1" si="120"/>
        <v>1.5886308830006399E-2</v>
      </c>
      <c r="H2939">
        <f t="shared" ca="1" si="120"/>
        <v>9.05625483038048</v>
      </c>
      <c r="I2939">
        <f t="shared" ca="1" si="120"/>
        <v>195.293652708401</v>
      </c>
      <c r="J2939">
        <f t="shared" ca="1" si="120"/>
        <v>701.928692420017</v>
      </c>
    </row>
    <row r="2940" spans="1:10" x14ac:dyDescent="0.25">
      <c r="A2940">
        <v>2938</v>
      </c>
      <c r="B2940">
        <f ca="1">IF($B$2-(A2940*$B$2/NewCalc!$N$2)&gt;0,$B$2-(A2940*$B$2/NewCalc!$N$2),"")</f>
        <v>0.18434203220432632</v>
      </c>
      <c r="C2940">
        <f t="shared" ca="1" si="119"/>
        <v>3.592111467228392</v>
      </c>
      <c r="D2940">
        <f t="shared" ca="1" si="119"/>
        <v>8.8828065049097286E-3</v>
      </c>
      <c r="E2940">
        <f t="shared" ca="1" si="119"/>
        <v>4.4576277178004697E-3</v>
      </c>
      <c r="F2940">
        <f t="shared" ca="1" si="119"/>
        <v>4.0268852576923701E-3</v>
      </c>
      <c r="G2940">
        <f t="shared" ca="1" si="120"/>
        <v>1.5886308830006399E-2</v>
      </c>
      <c r="H2940">
        <f t="shared" ca="1" si="120"/>
        <v>9.05625483038048</v>
      </c>
      <c r="I2940">
        <f t="shared" ca="1" si="120"/>
        <v>195.293652708401</v>
      </c>
      <c r="J2940">
        <f t="shared" ca="1" si="120"/>
        <v>701.928692420017</v>
      </c>
    </row>
    <row r="2941" spans="1:10" x14ac:dyDescent="0.25">
      <c r="A2941">
        <v>2939</v>
      </c>
      <c r="B2941">
        <f ca="1">IF($B$2-(A2941*$B$2/NewCalc!$N$2)&gt;0,$B$2-(A2941*$B$2/NewCalc!$N$2),"")</f>
        <v>0.18406440866184992</v>
      </c>
      <c r="C2941">
        <f t="shared" ca="1" si="119"/>
        <v>3.5919689973663811</v>
      </c>
      <c r="D2941">
        <f t="shared" ca="1" si="119"/>
        <v>8.9007779989008235E-3</v>
      </c>
      <c r="E2941">
        <f t="shared" ca="1" si="119"/>
        <v>4.4576277178004697E-3</v>
      </c>
      <c r="F2941">
        <f t="shared" ca="1" si="119"/>
        <v>4.0268852576923701E-3</v>
      </c>
      <c r="G2941">
        <f t="shared" ca="1" si="120"/>
        <v>1.5886308830006399E-2</v>
      </c>
      <c r="H2941">
        <f t="shared" ca="1" si="120"/>
        <v>9.05625483038048</v>
      </c>
      <c r="I2941">
        <f t="shared" ca="1" si="120"/>
        <v>195.293652708401</v>
      </c>
      <c r="J2941">
        <f t="shared" ca="1" si="120"/>
        <v>701.928692420017</v>
      </c>
    </row>
    <row r="2942" spans="1:10" x14ac:dyDescent="0.25">
      <c r="A2942">
        <v>2940</v>
      </c>
      <c r="B2942">
        <f ca="1">IF($B$2-(A2942*$B$2/NewCalc!$N$2)&gt;0,$B$2-(A2942*$B$2/NewCalc!$N$2),"")</f>
        <v>0.18378678511937352</v>
      </c>
      <c r="C2942">
        <f t="shared" ca="1" si="119"/>
        <v>3.5918265275043697</v>
      </c>
      <c r="D2942">
        <f t="shared" ca="1" si="119"/>
        <v>8.9187494928919201E-3</v>
      </c>
      <c r="E2942">
        <f t="shared" ca="1" si="119"/>
        <v>4.4576277178004697E-3</v>
      </c>
      <c r="F2942">
        <f t="shared" ca="1" si="119"/>
        <v>4.0268852576923701E-3</v>
      </c>
      <c r="G2942">
        <f t="shared" ca="1" si="120"/>
        <v>1.5886308830006399E-2</v>
      </c>
      <c r="H2942">
        <f t="shared" ca="1" si="120"/>
        <v>9.05625483038048</v>
      </c>
      <c r="I2942">
        <f t="shared" ca="1" si="120"/>
        <v>195.293652708401</v>
      </c>
      <c r="J2942">
        <f t="shared" ca="1" si="120"/>
        <v>701.928692420017</v>
      </c>
    </row>
    <row r="2943" spans="1:10" x14ac:dyDescent="0.25">
      <c r="A2943">
        <v>2941</v>
      </c>
      <c r="B2943">
        <f ca="1">IF($B$2-(A2943*$B$2/NewCalc!$N$2)&gt;0,$B$2-(A2943*$B$2/NewCalc!$N$2),"")</f>
        <v>0.18350916157689712</v>
      </c>
      <c r="C2943">
        <f t="shared" ca="1" si="119"/>
        <v>3.5916840576423588</v>
      </c>
      <c r="D2943">
        <f t="shared" ca="1" si="119"/>
        <v>8.936720986883015E-3</v>
      </c>
      <c r="E2943">
        <f t="shared" ca="1" si="119"/>
        <v>4.4576277178004697E-3</v>
      </c>
      <c r="F2943">
        <f t="shared" ca="1" si="119"/>
        <v>4.0268852576923701E-3</v>
      </c>
      <c r="G2943">
        <f t="shared" ca="1" si="120"/>
        <v>1.5886308830006399E-2</v>
      </c>
      <c r="H2943">
        <f t="shared" ca="1" si="120"/>
        <v>9.05625483038048</v>
      </c>
      <c r="I2943">
        <f t="shared" ca="1" si="120"/>
        <v>195.293652708401</v>
      </c>
      <c r="J2943">
        <f t="shared" ca="1" si="120"/>
        <v>701.928692420017</v>
      </c>
    </row>
    <row r="2944" spans="1:10" x14ac:dyDescent="0.25">
      <c r="A2944">
        <v>2942</v>
      </c>
      <c r="B2944">
        <f ca="1">IF($B$2-(A2944*$B$2/NewCalc!$N$2)&gt;0,$B$2-(A2944*$B$2/NewCalc!$N$2),"")</f>
        <v>0.18323153803442072</v>
      </c>
      <c r="C2944">
        <f t="shared" ca="1" si="119"/>
        <v>3.5915415877803478</v>
      </c>
      <c r="D2944">
        <f t="shared" ca="1" si="119"/>
        <v>8.9546924808741116E-3</v>
      </c>
      <c r="E2944">
        <f t="shared" ca="1" si="119"/>
        <v>4.4576277178004697E-3</v>
      </c>
      <c r="F2944">
        <f t="shared" ca="1" si="119"/>
        <v>4.0268852576923701E-3</v>
      </c>
      <c r="G2944">
        <f t="shared" ca="1" si="120"/>
        <v>1.5886308830006399E-2</v>
      </c>
      <c r="H2944">
        <f t="shared" ca="1" si="120"/>
        <v>9.05625483038048</v>
      </c>
      <c r="I2944">
        <f t="shared" ca="1" si="120"/>
        <v>195.293652708401</v>
      </c>
      <c r="J2944">
        <f t="shared" ca="1" si="120"/>
        <v>701.928692420017</v>
      </c>
    </row>
    <row r="2945" spans="1:10" x14ac:dyDescent="0.25">
      <c r="A2945">
        <v>2943</v>
      </c>
      <c r="B2945">
        <f ca="1">IF($B$2-(A2945*$B$2/NewCalc!$N$2)&gt;0,$B$2-(A2945*$B$2/NewCalc!$N$2),"")</f>
        <v>0.18295391449194431</v>
      </c>
      <c r="C2945">
        <f t="shared" ca="1" si="119"/>
        <v>3.5913991179183369</v>
      </c>
      <c r="D2945">
        <f t="shared" ca="1" si="119"/>
        <v>8.9726639748652064E-3</v>
      </c>
      <c r="E2945">
        <f t="shared" ca="1" si="119"/>
        <v>4.4576277178004697E-3</v>
      </c>
      <c r="F2945">
        <f t="shared" ca="1" si="119"/>
        <v>4.0268852576923701E-3</v>
      </c>
      <c r="G2945">
        <f t="shared" ca="1" si="120"/>
        <v>1.5886308830006399E-2</v>
      </c>
      <c r="H2945">
        <f t="shared" ca="1" si="120"/>
        <v>9.05625483038048</v>
      </c>
      <c r="I2945">
        <f t="shared" ca="1" si="120"/>
        <v>195.293652708401</v>
      </c>
      <c r="J2945">
        <f t="shared" ca="1" si="120"/>
        <v>701.928692420017</v>
      </c>
    </row>
    <row r="2946" spans="1:10" x14ac:dyDescent="0.25">
      <c r="A2946">
        <v>2944</v>
      </c>
      <c r="B2946">
        <f ca="1">IF($B$2-(A2946*$B$2/NewCalc!$N$2)&gt;0,$B$2-(A2946*$B$2/NewCalc!$N$2),"")</f>
        <v>0.18267629094946791</v>
      </c>
      <c r="C2946">
        <f t="shared" ca="1" si="119"/>
        <v>3.5912566480563255</v>
      </c>
      <c r="D2946">
        <f t="shared" ca="1" si="119"/>
        <v>8.990635468856303E-3</v>
      </c>
      <c r="E2946">
        <f t="shared" ca="1" si="119"/>
        <v>4.4576277178004697E-3</v>
      </c>
      <c r="F2946">
        <f t="shared" ca="1" si="119"/>
        <v>4.0268852576923701E-3</v>
      </c>
      <c r="G2946">
        <f t="shared" ca="1" si="120"/>
        <v>1.5886308830006399E-2</v>
      </c>
      <c r="H2946">
        <f t="shared" ca="1" si="120"/>
        <v>9.05625483038048</v>
      </c>
      <c r="I2946">
        <f t="shared" ca="1" si="120"/>
        <v>195.293652708401</v>
      </c>
      <c r="J2946">
        <f t="shared" ca="1" si="120"/>
        <v>701.928692420017</v>
      </c>
    </row>
    <row r="2947" spans="1:10" x14ac:dyDescent="0.25">
      <c r="A2947">
        <v>2945</v>
      </c>
      <c r="B2947">
        <f ca="1">IF($B$2-(A2947*$B$2/NewCalc!$N$2)&gt;0,$B$2-(A2947*$B$2/NewCalc!$N$2),"")</f>
        <v>0.18239866740699151</v>
      </c>
      <c r="C2947">
        <f t="shared" ca="1" si="119"/>
        <v>3.5911141781943146</v>
      </c>
      <c r="D2947">
        <f t="shared" ca="1" si="119"/>
        <v>9.0086069628473979E-3</v>
      </c>
      <c r="E2947">
        <f t="shared" ca="1" si="119"/>
        <v>4.4576277178004697E-3</v>
      </c>
      <c r="F2947">
        <f t="shared" ref="F2947:J3010" ca="1" si="121">IF(ROW(F2947)&lt;=$W$3,P$2-AB$2*$A2947,
IF(ROW(F2947)&lt;=$W$4,P$3-AB$3*($A2947-$W$3+2),
IF(ROW(F2947)&lt;=$W$5,P$4-AB$4*($A2947-$W$4+2),
IF(ROW(F2947)&lt;=$W$6,P$5-AB$5*($A2947-$W$5+2),
IF(ROW(F2947)&lt;=$W$7,P$6-AB$6*($A2947-$W$6+2),
IF(ROW(F2947)&lt;=$W$8,P$7-AB$7*($A2947-$W$7+2),
IF(ROW(F2947)&lt;=$W$9,P$8-AB$8*($A2947-$W$8+2),
IF(ROW(F2947)&lt;=$W$10,P$9-AB$9*($A2947-$W$9+2),
IF(ROW(F2947)&lt;=$W$11,P$10-AB$10*($A2947-$W$10+2),
IF(ROW(F2947)&lt;=$W$12,P$11-AB$11*($A2947-$W$11+2),
IF(ROW(F2947)&lt;=$W$13,P$12-AB$12*($A2947-$W$12+2),
IF(ROW(F2947)&lt;=$W$14,P$13-AB$13*($A2947-$W$13+2),
IF(ROW(F2947)&lt;=$W$15,P$14-AB$14*($A2947-$W$14+2),
IF(ROW(F2947)&lt;=$W$16,P$15-AB$15*($A2947-$W$15+2),
IF(ROW(F2947)&lt;=$W$17,P$16-AB$16*($A2947-$W$16+2),
IF(ROW(F2947)&lt;=$W$18,P$17-AB$17*($A2947-$W$17+2),
IF(ROW(F2947)&lt;=$W$19,P$18-AB$18*($A2947-$W$18+2),
IF(ROW(F2947)&lt;=$W$20,P$19-AB$19*($A2947-$W$19+2),
IF(ROW(F2947)&lt;=$W$21,P$20-AB$20*($A2947-$W$20+2),
IF(ROW(F2947)&lt;=$W$22,P$21-AB$21*($A2947-$W$21+2),
IF(ROW(F2947)&lt;=$W$23,P$22-AB$22*($A2947-$W$22+2),
IF(ROW(F2947)&lt;=$W$24,P$23-AB$23*($A2947-$W$23+2),
IF(ROW(F2947)&lt;=$W$25,P$24-AB$24*($A2947-$W$24+2),
IF(ROW(F2947)&lt;=$W$26,P$25-AB$25*($A2947-$W$25+2),
IF(ROW(F2947)&lt;=$W$27,P$26-AB$26*($A2947-$W$26+2),
IF(ROW(F2947)&lt;=$W$28,P$27-AB$27*($A2947-$W$27+2),
IF(ROW(F2947)&lt;=$W$29,P$28-AB$28*($A2947-$W$28+2),
IF(ROW(F2947)&lt;=$W$30,P$29-AB$29*($A2947-$W$29+2),
IF(ROW(F2947)&lt;=$W$31,P$30-AB$30*($A2947-$W$30+2),
IF(ROW(F2947)&lt;=$W$32,P$31-AB$31*($A2947-$W$31+2),
IF(ROW(F2947)&lt;=$W$33,P$32-AB$32*($A2947-$W$32+2),
IF(ROW(F2947)&lt;=$W$34,P$33-AB$33*($A2947-$W$33+2),
IF(ROW(F2947)&lt;=$W$35,P$34-AB$34*($A2947-$W$34+2),
IF(ROW(F2947)&lt;=$W$36,P$35-AB$35*($A2947-$W$35+2),
IF(ROW(F2947)&lt;=$W$37,P$36-AB$36*($A2947-$W$36+2),
IF(ROW(F2947)&lt;=$W$38,P$37-AB$37*($A2947-$W$37+2),
IF(ROW(F2947)&lt;=$W$39,P$38-AB$38*($A2947-$W$38+2),
IF(ROW(F2947)&lt;=$W$40,P$39-AB$39*($A2947-$W$39+2),
IF(ROW(F2947)&lt;=$W$41,P$40-AB$40*($A2947-$W$40+2),
IF(ROW(F2947)&lt;=$W$42,P$41-AB$41*($A2947-$W$41+2),
IF(ROW(F2947)&lt;=$W$43,P$42-AB$42*($A2947-$W$42+2),
)))))))))))))))))))))))))))))))))))))))))</f>
        <v>4.0268852576923701E-3</v>
      </c>
      <c r="G2947">
        <f t="shared" ca="1" si="120"/>
        <v>1.5886308830006399E-2</v>
      </c>
      <c r="H2947">
        <f t="shared" ca="1" si="120"/>
        <v>9.05625483038048</v>
      </c>
      <c r="I2947">
        <f t="shared" ca="1" si="120"/>
        <v>195.293652708401</v>
      </c>
      <c r="J2947">
        <f t="shared" ca="1" si="120"/>
        <v>701.928692420017</v>
      </c>
    </row>
    <row r="2948" spans="1:10" x14ac:dyDescent="0.25">
      <c r="A2948">
        <v>2946</v>
      </c>
      <c r="B2948">
        <f ca="1">IF($B$2-(A2948*$B$2/NewCalc!$N$2)&gt;0,$B$2-(A2948*$B$2/NewCalc!$N$2),"")</f>
        <v>0.18212104386451511</v>
      </c>
      <c r="C2948">
        <f t="shared" ref="C2948:I3011" ca="1" si="122">IF(ROW(C2948)&lt;=$W$3,M$2-Y$2*$A2948,
IF(ROW(C2948)&lt;=$W$4,M$3-Y$3*($A2948-$W$3+2),
IF(ROW(C2948)&lt;=$W$5,M$4-Y$4*($A2948-$W$4+2),
IF(ROW(C2948)&lt;=$W$6,M$5-Y$5*($A2948-$W$5+2),
IF(ROW(C2948)&lt;=$W$7,M$6-Y$6*($A2948-$W$6+2),
IF(ROW(C2948)&lt;=$W$8,M$7-Y$7*($A2948-$W$7+2),
IF(ROW(C2948)&lt;=$W$9,M$8-Y$8*($A2948-$W$8+2),
IF(ROW(C2948)&lt;=$W$10,M$9-Y$9*($A2948-$W$9+2),
IF(ROW(C2948)&lt;=$W$11,M$10-Y$10*($A2948-$W$10+2),
IF(ROW(C2948)&lt;=$W$12,M$11-Y$11*($A2948-$W$11+2),
IF(ROW(C2948)&lt;=$W$13,M$12-Y$12*($A2948-$W$12+2),
IF(ROW(C2948)&lt;=$W$14,M$13-Y$13*($A2948-$W$13+2),
IF(ROW(C2948)&lt;=$W$15,M$14-Y$14*($A2948-$W$14+2),
IF(ROW(C2948)&lt;=$W$16,M$15-Y$15*($A2948-$W$15+2),
IF(ROW(C2948)&lt;=$W$17,M$16-Y$16*($A2948-$W$16+2),
IF(ROW(C2948)&lt;=$W$18,M$17-Y$17*($A2948-$W$17+2),
IF(ROW(C2948)&lt;=$W$19,M$18-Y$18*($A2948-$W$18+2),
IF(ROW(C2948)&lt;=$W$20,M$19-Y$19*($A2948-$W$19+2),
IF(ROW(C2948)&lt;=$W$21,M$20-Y$20*($A2948-$W$20+2),
IF(ROW(C2948)&lt;=$W$22,M$21-Y$21*($A2948-$W$21+2),
IF(ROW(C2948)&lt;=$W$23,M$22-Y$22*($A2948-$W$22+2),
IF(ROW(C2948)&lt;=$W$24,M$23-Y$23*($A2948-$W$23+2),
IF(ROW(C2948)&lt;=$W$25,M$24-Y$24*($A2948-$W$24+2),
IF(ROW(C2948)&lt;=$W$26,M$25-Y$25*($A2948-$W$25+2),
IF(ROW(C2948)&lt;=$W$27,M$26-Y$26*($A2948-$W$26+2),
IF(ROW(C2948)&lt;=$W$28,M$27-Y$27*($A2948-$W$27+2),
IF(ROW(C2948)&lt;=$W$29,M$28-Y$28*($A2948-$W$28+2),
IF(ROW(C2948)&lt;=$W$30,M$29-Y$29*($A2948-$W$29+2),
IF(ROW(C2948)&lt;=$W$31,M$30-Y$30*($A2948-$W$30+2),
IF(ROW(C2948)&lt;=$W$32,M$31-Y$31*($A2948-$W$31+2),
IF(ROW(C2948)&lt;=$W$33,M$32-Y$32*($A2948-$W$32+2),
IF(ROW(C2948)&lt;=$W$34,M$33-Y$33*($A2948-$W$33+2),
IF(ROW(C2948)&lt;=$W$35,M$34-Y$34*($A2948-$W$34+2),
IF(ROW(C2948)&lt;=$W$36,M$35-Y$35*($A2948-$W$35+2),
IF(ROW(C2948)&lt;=$W$37,M$36-Y$36*($A2948-$W$36+2),
IF(ROW(C2948)&lt;=$W$38,M$37-Y$37*($A2948-$W$37+2),
IF(ROW(C2948)&lt;=$W$39,M$38-Y$38*($A2948-$W$38+2),
IF(ROW(C2948)&lt;=$W$40,M$39-Y$39*($A2948-$W$39+2),
IF(ROW(C2948)&lt;=$W$41,M$40-Y$40*($A2948-$W$40+2),
IF(ROW(C2948)&lt;=$W$42,M$41-Y$41*($A2948-$W$41+2),
IF(ROW(C2948)&lt;=$W$43,M$42-Y$42*($A2948-$W$42+2),
)))))))))))))))))))))))))))))))))))))))))</f>
        <v>3.5909717083323036</v>
      </c>
      <c r="D2948">
        <f t="shared" ca="1" si="122"/>
        <v>9.0265784568384945E-3</v>
      </c>
      <c r="E2948">
        <f t="shared" ca="1" si="122"/>
        <v>4.4576277178004697E-3</v>
      </c>
      <c r="F2948">
        <f t="shared" ca="1" si="121"/>
        <v>4.0268852576923701E-3</v>
      </c>
      <c r="G2948">
        <f t="shared" ca="1" si="121"/>
        <v>1.5886308830006399E-2</v>
      </c>
      <c r="H2948">
        <f t="shared" ca="1" si="121"/>
        <v>9.05625483038048</v>
      </c>
      <c r="I2948">
        <f t="shared" ca="1" si="121"/>
        <v>195.293652708401</v>
      </c>
      <c r="J2948">
        <f t="shared" ca="1" si="121"/>
        <v>701.928692420017</v>
      </c>
    </row>
    <row r="2949" spans="1:10" x14ac:dyDescent="0.25">
      <c r="A2949">
        <v>2947</v>
      </c>
      <c r="B2949">
        <f ca="1">IF($B$2-(A2949*$B$2/NewCalc!$N$2)&gt;0,$B$2-(A2949*$B$2/NewCalc!$N$2),"")</f>
        <v>0.18184342032203871</v>
      </c>
      <c r="C2949">
        <f t="shared" ca="1" si="122"/>
        <v>3.5908292384702927</v>
      </c>
      <c r="D2949">
        <f t="shared" ca="1" si="122"/>
        <v>9.0445499508295894E-3</v>
      </c>
      <c r="E2949">
        <f t="shared" ca="1" si="122"/>
        <v>4.4576277178004697E-3</v>
      </c>
      <c r="F2949">
        <f t="shared" ca="1" si="121"/>
        <v>4.0268852576923701E-3</v>
      </c>
      <c r="G2949">
        <f t="shared" ca="1" si="121"/>
        <v>1.5886308830006399E-2</v>
      </c>
      <c r="H2949">
        <f t="shared" ca="1" si="121"/>
        <v>9.05625483038048</v>
      </c>
      <c r="I2949">
        <f t="shared" ca="1" si="121"/>
        <v>195.293652708401</v>
      </c>
      <c r="J2949">
        <f t="shared" ca="1" si="121"/>
        <v>701.928692420017</v>
      </c>
    </row>
    <row r="2950" spans="1:10" x14ac:dyDescent="0.25">
      <c r="A2950">
        <v>2948</v>
      </c>
      <c r="B2950">
        <f ca="1">IF($B$2-(A2950*$B$2/NewCalc!$N$2)&gt;0,$B$2-(A2950*$B$2/NewCalc!$N$2),"")</f>
        <v>0.18156579677956231</v>
      </c>
      <c r="C2950">
        <f t="shared" ca="1" si="122"/>
        <v>3.5906867686082813</v>
      </c>
      <c r="D2950">
        <f t="shared" ca="1" si="122"/>
        <v>9.062521444820686E-3</v>
      </c>
      <c r="E2950">
        <f t="shared" ca="1" si="122"/>
        <v>4.4576277178004697E-3</v>
      </c>
      <c r="F2950">
        <f t="shared" ca="1" si="121"/>
        <v>4.0268852576923701E-3</v>
      </c>
      <c r="G2950">
        <f t="shared" ca="1" si="121"/>
        <v>1.5886308830006399E-2</v>
      </c>
      <c r="H2950">
        <f t="shared" ca="1" si="121"/>
        <v>9.05625483038048</v>
      </c>
      <c r="I2950">
        <f t="shared" ca="1" si="121"/>
        <v>195.293652708401</v>
      </c>
      <c r="J2950">
        <f t="shared" ref="J2950:J3013" ca="1" si="123">IF(ROW(J2950)&lt;=$W$3,T$2-AF$2*$A2950,
IF(ROW(J2950)&lt;=$W$4,T$3-AF$3*($A2950-$W$3+2),
IF(ROW(J2950)&lt;=$W$5,T$4-AF$4*($A2950-$W$4+2),
IF(ROW(J2950)&lt;=$W$6,T$5-AF$5*($A2950-$W$5+2),
IF(ROW(J2950)&lt;=$W$7,T$6-AF$6*($A2950-$W$6+2),
IF(ROW(J2950)&lt;=$W$8,T$7-AF$7*($A2950-$W$7+2),
IF(ROW(J2950)&lt;=$W$9,T$8-AF$8*($A2950-$W$8+2),
IF(ROW(J2950)&lt;=$W$10,T$9-AF$9*($A2950-$W$9+2),
IF(ROW(J2950)&lt;=$W$11,T$10-AF$10*($A2950-$W$10+2),
IF(ROW(J2950)&lt;=$W$12,T$11-AF$11*($A2950-$W$11+2),
IF(ROW(J2950)&lt;=$W$13,T$12-AF$12*($A2950-$W$12+2),
IF(ROW(J2950)&lt;=$W$14,T$13-AF$13*($A2950-$W$13+2),
IF(ROW(J2950)&lt;=$W$15,T$14-AF$14*($A2950-$W$14+2),
IF(ROW(J2950)&lt;=$W$16,T$15-AF$15*($A2950-$W$15+2),
IF(ROW(J2950)&lt;=$W$17,T$16-AF$16*($A2950-$W$16+2),
IF(ROW(J2950)&lt;=$W$18,T$17-AF$17*($A2950-$W$17+2),
IF(ROW(J2950)&lt;=$W$19,T$18-AF$18*($A2950-$W$18+2),
IF(ROW(J2950)&lt;=$W$20,T$19-AF$19*($A2950-$W$19+2),
IF(ROW(J2950)&lt;=$W$21,T$20-AF$20*($A2950-$W$20+2),
IF(ROW(J2950)&lt;=$W$22,T$21-AF$21*($A2950-$W$21+2),
IF(ROW(J2950)&lt;=$W$23,T$22-AF$22*($A2950-$W$22+2),
IF(ROW(J2950)&lt;=$W$24,T$23-AF$23*($A2950-$W$23+2),
IF(ROW(J2950)&lt;=$W$25,T$24-AF$24*($A2950-$W$24+2),
IF(ROW(J2950)&lt;=$W$26,T$25-AF$25*($A2950-$W$25+2),
IF(ROW(J2950)&lt;=$W$27,T$26-AF$26*($A2950-$W$26+2),
IF(ROW(J2950)&lt;=$W$28,T$27-AF$27*($A2950-$W$27+2),
IF(ROW(J2950)&lt;=$W$29,T$28-AF$28*($A2950-$W$28+2),
IF(ROW(J2950)&lt;=$W$30,T$29-AF$29*($A2950-$W$29+2),
IF(ROW(J2950)&lt;=$W$31,T$30-AF$30*($A2950-$W$30+2),
IF(ROW(J2950)&lt;=$W$32,T$31-AF$31*($A2950-$W$31+2),
IF(ROW(J2950)&lt;=$W$33,T$32-AF$32*($A2950-$W$32+2),
IF(ROW(J2950)&lt;=$W$34,T$33-AF$33*($A2950-$W$33+2),
IF(ROW(J2950)&lt;=$W$35,T$34-AF$34*($A2950-$W$34+2),
IF(ROW(J2950)&lt;=$W$36,T$35-AF$35*($A2950-$W$35+2),
IF(ROW(J2950)&lt;=$W$37,T$36-AF$36*($A2950-$W$36+2),
IF(ROW(J2950)&lt;=$W$38,T$37-AF$37*($A2950-$W$37+2),
IF(ROW(J2950)&lt;=$W$39,T$38-AF$38*($A2950-$W$38+2),
IF(ROW(J2950)&lt;=$W$40,T$39-AF$39*($A2950-$W$39+2),
IF(ROW(J2950)&lt;=$W$41,T$40-AF$40*($A2950-$W$40+2),
IF(ROW(J2950)&lt;=$W$42,T$41-AF$41*($A2950-$W$41+2),
IF(ROW(J2950)&lt;=$W$43,T$42-AF$42*($A2950-$W$42+2),
)))))))))))))))))))))))))))))))))))))))))</f>
        <v>701.928692420017</v>
      </c>
    </row>
    <row r="2951" spans="1:10" x14ac:dyDescent="0.25">
      <c r="A2951">
        <v>2949</v>
      </c>
      <c r="B2951">
        <f ca="1">IF($B$2-(A2951*$B$2/NewCalc!$N$2)&gt;0,$B$2-(A2951*$B$2/NewCalc!$N$2),"")</f>
        <v>0.1812881732370859</v>
      </c>
      <c r="C2951">
        <f t="shared" ca="1" si="122"/>
        <v>3.5905442987462703</v>
      </c>
      <c r="D2951">
        <f t="shared" ca="1" si="122"/>
        <v>9.0804929388117808E-3</v>
      </c>
      <c r="E2951">
        <f t="shared" ca="1" si="122"/>
        <v>4.4576277178004697E-3</v>
      </c>
      <c r="F2951">
        <f t="shared" ca="1" si="121"/>
        <v>4.0268852576923701E-3</v>
      </c>
      <c r="G2951">
        <f t="shared" ca="1" si="121"/>
        <v>1.5886308830006399E-2</v>
      </c>
      <c r="H2951">
        <f t="shared" ca="1" si="121"/>
        <v>9.05625483038048</v>
      </c>
      <c r="I2951">
        <f t="shared" ca="1" si="121"/>
        <v>195.293652708401</v>
      </c>
      <c r="J2951">
        <f t="shared" ca="1" si="123"/>
        <v>701.928692420017</v>
      </c>
    </row>
    <row r="2952" spans="1:10" x14ac:dyDescent="0.25">
      <c r="A2952">
        <v>2950</v>
      </c>
      <c r="B2952">
        <f ca="1">IF($B$2-(A2952*$B$2/NewCalc!$N$2)&gt;0,$B$2-(A2952*$B$2/NewCalc!$N$2),"")</f>
        <v>0.1810105496946095</v>
      </c>
      <c r="C2952">
        <f t="shared" ca="1" si="122"/>
        <v>3.5904018288842594</v>
      </c>
      <c r="D2952">
        <f t="shared" ca="1" si="122"/>
        <v>9.0984644328028774E-3</v>
      </c>
      <c r="E2952">
        <f t="shared" ca="1" si="122"/>
        <v>4.4576277178004697E-3</v>
      </c>
      <c r="F2952">
        <f t="shared" ca="1" si="121"/>
        <v>4.0268852576923701E-3</v>
      </c>
      <c r="G2952">
        <f t="shared" ca="1" si="121"/>
        <v>1.5886308830006399E-2</v>
      </c>
      <c r="H2952">
        <f t="shared" ca="1" si="121"/>
        <v>9.05625483038048</v>
      </c>
      <c r="I2952">
        <f t="shared" ca="1" si="121"/>
        <v>195.293652708401</v>
      </c>
      <c r="J2952">
        <f t="shared" ca="1" si="123"/>
        <v>701.928692420017</v>
      </c>
    </row>
    <row r="2953" spans="1:10" x14ac:dyDescent="0.25">
      <c r="A2953">
        <v>2951</v>
      </c>
      <c r="B2953">
        <f ca="1">IF($B$2-(A2953*$B$2/NewCalc!$N$2)&gt;0,$B$2-(A2953*$B$2/NewCalc!$N$2),"")</f>
        <v>0.1807329261521331</v>
      </c>
      <c r="C2953">
        <f t="shared" ca="1" si="122"/>
        <v>3.5902593590222485</v>
      </c>
      <c r="D2953">
        <f t="shared" ca="1" si="122"/>
        <v>9.116435926793974E-3</v>
      </c>
      <c r="E2953">
        <f t="shared" ca="1" si="122"/>
        <v>4.4576277178004697E-3</v>
      </c>
      <c r="F2953">
        <f t="shared" ca="1" si="121"/>
        <v>4.0268852576923701E-3</v>
      </c>
      <c r="G2953">
        <f t="shared" ca="1" si="121"/>
        <v>1.5886308830006399E-2</v>
      </c>
      <c r="H2953">
        <f t="shared" ca="1" si="121"/>
        <v>9.05625483038048</v>
      </c>
      <c r="I2953">
        <f t="shared" ca="1" si="121"/>
        <v>195.293652708401</v>
      </c>
      <c r="J2953">
        <f t="shared" ca="1" si="123"/>
        <v>701.928692420017</v>
      </c>
    </row>
    <row r="2954" spans="1:10" x14ac:dyDescent="0.25">
      <c r="A2954">
        <v>2952</v>
      </c>
      <c r="B2954">
        <f ca="1">IF($B$2-(A2954*$B$2/NewCalc!$N$2)&gt;0,$B$2-(A2954*$B$2/NewCalc!$N$2),"")</f>
        <v>0.1804553026096567</v>
      </c>
      <c r="C2954">
        <f t="shared" ca="1" si="122"/>
        <v>3.5901168891602371</v>
      </c>
      <c r="D2954">
        <f t="shared" ca="1" si="122"/>
        <v>9.1344074207850689E-3</v>
      </c>
      <c r="E2954">
        <f t="shared" ca="1" si="122"/>
        <v>4.4576277178004697E-3</v>
      </c>
      <c r="F2954">
        <f t="shared" ca="1" si="121"/>
        <v>4.0268852576923701E-3</v>
      </c>
      <c r="G2954">
        <f t="shared" ca="1" si="121"/>
        <v>1.5886308830006399E-2</v>
      </c>
      <c r="H2954">
        <f t="shared" ca="1" si="121"/>
        <v>9.05625483038048</v>
      </c>
      <c r="I2954">
        <f t="shared" ca="1" si="121"/>
        <v>195.293652708401</v>
      </c>
      <c r="J2954">
        <f t="shared" ca="1" si="123"/>
        <v>701.928692420017</v>
      </c>
    </row>
    <row r="2955" spans="1:10" x14ac:dyDescent="0.25">
      <c r="A2955">
        <v>2953</v>
      </c>
      <c r="B2955">
        <f ca="1">IF($B$2-(A2955*$B$2/NewCalc!$N$2)&gt;0,$B$2-(A2955*$B$2/NewCalc!$N$2),"")</f>
        <v>0.18017767906718019</v>
      </c>
      <c r="C2955">
        <f t="shared" ca="1" si="122"/>
        <v>3.5899744192982261</v>
      </c>
      <c r="D2955">
        <f t="shared" ca="1" si="122"/>
        <v>9.1523789147761637E-3</v>
      </c>
      <c r="E2955">
        <f t="shared" ca="1" si="122"/>
        <v>4.4576277178004697E-3</v>
      </c>
      <c r="F2955">
        <f t="shared" ca="1" si="121"/>
        <v>4.0268852576923701E-3</v>
      </c>
      <c r="G2955">
        <f t="shared" ca="1" si="121"/>
        <v>1.5886308830006399E-2</v>
      </c>
      <c r="H2955">
        <f t="shared" ca="1" si="121"/>
        <v>9.05625483038048</v>
      </c>
      <c r="I2955">
        <f t="shared" ca="1" si="121"/>
        <v>195.293652708401</v>
      </c>
      <c r="J2955">
        <f t="shared" ca="1" si="123"/>
        <v>701.928692420017</v>
      </c>
    </row>
    <row r="2956" spans="1:10" x14ac:dyDescent="0.25">
      <c r="A2956">
        <v>2954</v>
      </c>
      <c r="B2956">
        <f ca="1">IF($B$2-(A2956*$B$2/NewCalc!$N$2)&gt;0,$B$2-(A2956*$B$2/NewCalc!$N$2),"")</f>
        <v>0.17990005552470378</v>
      </c>
      <c r="C2956">
        <f t="shared" ca="1" si="122"/>
        <v>3.5898319494362152</v>
      </c>
      <c r="D2956">
        <f t="shared" ca="1" si="122"/>
        <v>9.1703504087672603E-3</v>
      </c>
      <c r="E2956">
        <f t="shared" ca="1" si="122"/>
        <v>4.4576277178004697E-3</v>
      </c>
      <c r="F2956">
        <f t="shared" ca="1" si="121"/>
        <v>4.0268852576923701E-3</v>
      </c>
      <c r="G2956">
        <f t="shared" ca="1" si="121"/>
        <v>1.5886308830006399E-2</v>
      </c>
      <c r="H2956">
        <f t="shared" ca="1" si="121"/>
        <v>9.05625483038048</v>
      </c>
      <c r="I2956">
        <f t="shared" ca="1" si="121"/>
        <v>195.293652708401</v>
      </c>
      <c r="J2956">
        <f t="shared" ca="1" si="123"/>
        <v>701.928692420017</v>
      </c>
    </row>
    <row r="2957" spans="1:10" x14ac:dyDescent="0.25">
      <c r="A2957">
        <v>2955</v>
      </c>
      <c r="B2957">
        <f ca="1">IF($B$2-(A2957*$B$2/NewCalc!$N$2)&gt;0,$B$2-(A2957*$B$2/NewCalc!$N$2),"")</f>
        <v>0.17962243198222738</v>
      </c>
      <c r="C2957">
        <f t="shared" ca="1" si="122"/>
        <v>3.5896894795742043</v>
      </c>
      <c r="D2957">
        <f t="shared" ca="1" si="122"/>
        <v>9.1883219027583569E-3</v>
      </c>
      <c r="E2957">
        <f t="shared" ca="1" si="122"/>
        <v>4.4576277178004697E-3</v>
      </c>
      <c r="F2957">
        <f t="shared" ca="1" si="121"/>
        <v>4.0268852576923701E-3</v>
      </c>
      <c r="G2957">
        <f t="shared" ca="1" si="121"/>
        <v>1.5886308830006399E-2</v>
      </c>
      <c r="H2957">
        <f t="shared" ca="1" si="121"/>
        <v>9.05625483038048</v>
      </c>
      <c r="I2957">
        <f t="shared" ca="1" si="121"/>
        <v>195.293652708401</v>
      </c>
      <c r="J2957">
        <f t="shared" ca="1" si="123"/>
        <v>701.928692420017</v>
      </c>
    </row>
    <row r="2958" spans="1:10" x14ac:dyDescent="0.25">
      <c r="A2958">
        <v>2956</v>
      </c>
      <c r="B2958">
        <f ca="1">IF($B$2-(A2958*$B$2/NewCalc!$N$2)&gt;0,$B$2-(A2958*$B$2/NewCalc!$N$2),"")</f>
        <v>0.17934480843975098</v>
      </c>
      <c r="C2958">
        <f t="shared" ca="1" si="122"/>
        <v>3.5895470097121929</v>
      </c>
      <c r="D2958">
        <f t="shared" ca="1" si="122"/>
        <v>9.2062933967494518E-3</v>
      </c>
      <c r="E2958">
        <f t="shared" ca="1" si="122"/>
        <v>4.4576277178004697E-3</v>
      </c>
      <c r="F2958">
        <f t="shared" ca="1" si="121"/>
        <v>4.0268852576923701E-3</v>
      </c>
      <c r="G2958">
        <f t="shared" ca="1" si="121"/>
        <v>1.5886308830006399E-2</v>
      </c>
      <c r="H2958">
        <f t="shared" ca="1" si="121"/>
        <v>9.05625483038048</v>
      </c>
      <c r="I2958">
        <f t="shared" ca="1" si="121"/>
        <v>195.293652708401</v>
      </c>
      <c r="J2958">
        <f t="shared" ca="1" si="123"/>
        <v>701.928692420017</v>
      </c>
    </row>
    <row r="2959" spans="1:10" x14ac:dyDescent="0.25">
      <c r="A2959">
        <v>2957</v>
      </c>
      <c r="B2959">
        <f ca="1">IF($B$2-(A2959*$B$2/NewCalc!$N$2)&gt;0,$B$2-(A2959*$B$2/NewCalc!$N$2),"")</f>
        <v>0.17906718489727458</v>
      </c>
      <c r="C2959">
        <f t="shared" ca="1" si="122"/>
        <v>3.5894045398501819</v>
      </c>
      <c r="D2959">
        <f t="shared" ca="1" si="122"/>
        <v>9.2242648907405484E-3</v>
      </c>
      <c r="E2959">
        <f t="shared" ca="1" si="122"/>
        <v>4.4576277178004697E-3</v>
      </c>
      <c r="F2959">
        <f t="shared" ca="1" si="121"/>
        <v>4.0268852576923701E-3</v>
      </c>
      <c r="G2959">
        <f t="shared" ca="1" si="121"/>
        <v>1.5886308830006399E-2</v>
      </c>
      <c r="H2959">
        <f t="shared" ca="1" si="121"/>
        <v>9.05625483038048</v>
      </c>
      <c r="I2959">
        <f t="shared" ca="1" si="121"/>
        <v>195.293652708401</v>
      </c>
      <c r="J2959">
        <f t="shared" ca="1" si="123"/>
        <v>701.928692420017</v>
      </c>
    </row>
    <row r="2960" spans="1:10" x14ac:dyDescent="0.25">
      <c r="A2960">
        <v>2958</v>
      </c>
      <c r="B2960">
        <f ca="1">IF($B$2-(A2960*$B$2/NewCalc!$N$2)&gt;0,$B$2-(A2960*$B$2/NewCalc!$N$2),"")</f>
        <v>0.17878956135479818</v>
      </c>
      <c r="C2960">
        <f t="shared" ca="1" si="122"/>
        <v>3.589262069988171</v>
      </c>
      <c r="D2960">
        <f t="shared" ca="1" si="122"/>
        <v>9.2422363847316433E-3</v>
      </c>
      <c r="E2960">
        <f t="shared" ca="1" si="122"/>
        <v>4.4576277178004697E-3</v>
      </c>
      <c r="F2960">
        <f t="shared" ca="1" si="121"/>
        <v>4.0268852576923701E-3</v>
      </c>
      <c r="G2960">
        <f t="shared" ca="1" si="121"/>
        <v>1.5886308830006399E-2</v>
      </c>
      <c r="H2960">
        <f t="shared" ca="1" si="121"/>
        <v>9.05625483038048</v>
      </c>
      <c r="I2960">
        <f t="shared" ca="1" si="121"/>
        <v>195.293652708401</v>
      </c>
      <c r="J2960">
        <f t="shared" ca="1" si="123"/>
        <v>701.928692420017</v>
      </c>
    </row>
    <row r="2961" spans="1:10" x14ac:dyDescent="0.25">
      <c r="A2961">
        <v>2959</v>
      </c>
      <c r="B2961">
        <f ca="1">IF($B$2-(A2961*$B$2/NewCalc!$N$2)&gt;0,$B$2-(A2961*$B$2/NewCalc!$N$2),"")</f>
        <v>0.17851193781232177</v>
      </c>
      <c r="C2961">
        <f t="shared" ca="1" si="122"/>
        <v>3.58911960012616</v>
      </c>
      <c r="D2961">
        <f t="shared" ca="1" si="122"/>
        <v>9.2602078787227399E-3</v>
      </c>
      <c r="E2961">
        <f t="shared" ca="1" si="122"/>
        <v>4.4576277178004697E-3</v>
      </c>
      <c r="F2961">
        <f t="shared" ca="1" si="121"/>
        <v>4.0268852576923701E-3</v>
      </c>
      <c r="G2961">
        <f t="shared" ca="1" si="121"/>
        <v>1.5886308830006399E-2</v>
      </c>
      <c r="H2961">
        <f t="shared" ca="1" si="121"/>
        <v>9.05625483038048</v>
      </c>
      <c r="I2961">
        <f t="shared" ca="1" si="121"/>
        <v>195.293652708401</v>
      </c>
      <c r="J2961">
        <f t="shared" ca="1" si="123"/>
        <v>701.928692420017</v>
      </c>
    </row>
    <row r="2962" spans="1:10" x14ac:dyDescent="0.25">
      <c r="A2962">
        <v>2960</v>
      </c>
      <c r="B2962">
        <f ca="1">IF($B$2-(A2962*$B$2/NewCalc!$N$2)&gt;0,$B$2-(A2962*$B$2/NewCalc!$N$2),"")</f>
        <v>0.17823431426984537</v>
      </c>
      <c r="C2962">
        <f t="shared" ca="1" si="122"/>
        <v>3.5889771302641487</v>
      </c>
      <c r="D2962">
        <f t="shared" ca="1" si="122"/>
        <v>9.2781793727138347E-3</v>
      </c>
      <c r="E2962">
        <f t="shared" ca="1" si="122"/>
        <v>4.4576277178004697E-3</v>
      </c>
      <c r="F2962">
        <f t="shared" ca="1" si="121"/>
        <v>4.0268852576923701E-3</v>
      </c>
      <c r="G2962">
        <f t="shared" ca="1" si="121"/>
        <v>1.5886308830006399E-2</v>
      </c>
      <c r="H2962">
        <f t="shared" ca="1" si="121"/>
        <v>9.05625483038048</v>
      </c>
      <c r="I2962">
        <f t="shared" ca="1" si="121"/>
        <v>195.293652708401</v>
      </c>
      <c r="J2962">
        <f t="shared" ca="1" si="123"/>
        <v>701.928692420017</v>
      </c>
    </row>
    <row r="2963" spans="1:10" x14ac:dyDescent="0.25">
      <c r="A2963">
        <v>2961</v>
      </c>
      <c r="B2963">
        <f ca="1">IF($B$2-(A2963*$B$2/NewCalc!$N$2)&gt;0,$B$2-(A2963*$B$2/NewCalc!$N$2),"")</f>
        <v>0.17795669072736897</v>
      </c>
      <c r="C2963">
        <f t="shared" ca="1" si="122"/>
        <v>3.5888346604021377</v>
      </c>
      <c r="D2963">
        <f t="shared" ca="1" si="122"/>
        <v>9.2961508667049313E-3</v>
      </c>
      <c r="E2963">
        <f t="shared" ca="1" si="122"/>
        <v>4.4576277178004697E-3</v>
      </c>
      <c r="F2963">
        <f t="shared" ca="1" si="121"/>
        <v>4.0268852576923701E-3</v>
      </c>
      <c r="G2963">
        <f t="shared" ca="1" si="121"/>
        <v>1.5886308830006399E-2</v>
      </c>
      <c r="H2963">
        <f t="shared" ca="1" si="121"/>
        <v>9.05625483038048</v>
      </c>
      <c r="I2963">
        <f t="shared" ca="1" si="121"/>
        <v>195.293652708401</v>
      </c>
      <c r="J2963">
        <f t="shared" ca="1" si="123"/>
        <v>701.928692420017</v>
      </c>
    </row>
    <row r="2964" spans="1:10" x14ac:dyDescent="0.25">
      <c r="A2964">
        <v>2962</v>
      </c>
      <c r="B2964">
        <f ca="1">IF($B$2-(A2964*$B$2/NewCalc!$N$2)&gt;0,$B$2-(A2964*$B$2/NewCalc!$N$2),"")</f>
        <v>0.17767906718489257</v>
      </c>
      <c r="C2964">
        <f t="shared" ca="1" si="122"/>
        <v>3.5886921905401268</v>
      </c>
      <c r="D2964">
        <f t="shared" ca="1" si="122"/>
        <v>9.3141223606960262E-3</v>
      </c>
      <c r="E2964">
        <f t="shared" ca="1" si="122"/>
        <v>4.4576277178004697E-3</v>
      </c>
      <c r="F2964">
        <f t="shared" ca="1" si="121"/>
        <v>4.0268852576923701E-3</v>
      </c>
      <c r="G2964">
        <f t="shared" ca="1" si="121"/>
        <v>1.5886308830006399E-2</v>
      </c>
      <c r="H2964">
        <f t="shared" ca="1" si="121"/>
        <v>9.05625483038048</v>
      </c>
      <c r="I2964">
        <f t="shared" ca="1" si="121"/>
        <v>195.293652708401</v>
      </c>
      <c r="J2964">
        <f t="shared" ca="1" si="123"/>
        <v>701.928692420017</v>
      </c>
    </row>
    <row r="2965" spans="1:10" x14ac:dyDescent="0.25">
      <c r="A2965">
        <v>2963</v>
      </c>
      <c r="B2965">
        <f ca="1">IF($B$2-(A2965*$B$2/NewCalc!$N$2)&gt;0,$B$2-(A2965*$B$2/NewCalc!$N$2),"")</f>
        <v>0.17740144364241617</v>
      </c>
      <c r="C2965">
        <f t="shared" ca="1" si="122"/>
        <v>3.5885497206781158</v>
      </c>
      <c r="D2965">
        <f t="shared" ca="1" si="122"/>
        <v>9.3320938546871228E-3</v>
      </c>
      <c r="E2965">
        <f t="shared" ca="1" si="122"/>
        <v>4.4576277178004697E-3</v>
      </c>
      <c r="F2965">
        <f t="shared" ca="1" si="121"/>
        <v>4.0268852576923701E-3</v>
      </c>
      <c r="G2965">
        <f t="shared" ca="1" si="121"/>
        <v>1.5886308830006399E-2</v>
      </c>
      <c r="H2965">
        <f t="shared" ca="1" si="121"/>
        <v>9.05625483038048</v>
      </c>
      <c r="I2965">
        <f t="shared" ca="1" si="121"/>
        <v>195.293652708401</v>
      </c>
      <c r="J2965">
        <f t="shared" ca="1" si="123"/>
        <v>701.928692420017</v>
      </c>
    </row>
    <row r="2966" spans="1:10" x14ac:dyDescent="0.25">
      <c r="A2966">
        <v>2964</v>
      </c>
      <c r="B2966">
        <f ca="1">IF($B$2-(A2966*$B$2/NewCalc!$N$2)&gt;0,$B$2-(A2966*$B$2/NewCalc!$N$2),"")</f>
        <v>0.17712382009993977</v>
      </c>
      <c r="C2966">
        <f t="shared" ca="1" si="122"/>
        <v>3.5884072508161045</v>
      </c>
      <c r="D2966">
        <f t="shared" ca="1" si="122"/>
        <v>9.3500653486782177E-3</v>
      </c>
      <c r="E2966">
        <f t="shared" ca="1" si="122"/>
        <v>4.4576277178004697E-3</v>
      </c>
      <c r="F2966">
        <f t="shared" ca="1" si="121"/>
        <v>4.0268852576923701E-3</v>
      </c>
      <c r="G2966">
        <f t="shared" ca="1" si="121"/>
        <v>1.5886308830006399E-2</v>
      </c>
      <c r="H2966">
        <f t="shared" ca="1" si="121"/>
        <v>9.05625483038048</v>
      </c>
      <c r="I2966">
        <f t="shared" ca="1" si="121"/>
        <v>195.293652708401</v>
      </c>
      <c r="J2966">
        <f t="shared" ca="1" si="123"/>
        <v>701.928692420017</v>
      </c>
    </row>
    <row r="2967" spans="1:10" x14ac:dyDescent="0.25">
      <c r="A2967">
        <v>2965</v>
      </c>
      <c r="B2967">
        <f ca="1">IF($B$2-(A2967*$B$2/NewCalc!$N$2)&gt;0,$B$2-(A2967*$B$2/NewCalc!$N$2),"")</f>
        <v>0.17684619655746336</v>
      </c>
      <c r="C2967">
        <f t="shared" ca="1" si="122"/>
        <v>3.5882647809540935</v>
      </c>
      <c r="D2967">
        <f t="shared" ca="1" si="122"/>
        <v>9.3680368426693143E-3</v>
      </c>
      <c r="E2967">
        <f t="shared" ca="1" si="122"/>
        <v>4.4576277178004697E-3</v>
      </c>
      <c r="F2967">
        <f t="shared" ca="1" si="121"/>
        <v>4.0268852576923701E-3</v>
      </c>
      <c r="G2967">
        <f t="shared" ca="1" si="121"/>
        <v>1.5886308830006399E-2</v>
      </c>
      <c r="H2967">
        <f t="shared" ca="1" si="121"/>
        <v>9.05625483038048</v>
      </c>
      <c r="I2967">
        <f t="shared" ca="1" si="121"/>
        <v>195.293652708401</v>
      </c>
      <c r="J2967">
        <f t="shared" ca="1" si="123"/>
        <v>701.928692420017</v>
      </c>
    </row>
    <row r="2968" spans="1:10" x14ac:dyDescent="0.25">
      <c r="A2968">
        <v>2966</v>
      </c>
      <c r="B2968">
        <f ca="1">IF($B$2-(A2968*$B$2/NewCalc!$N$2)&gt;0,$B$2-(A2968*$B$2/NewCalc!$N$2),"")</f>
        <v>0.17656857301498696</v>
      </c>
      <c r="C2968">
        <f t="shared" ca="1" si="122"/>
        <v>3.5881223110920826</v>
      </c>
      <c r="D2968">
        <f t="shared" ca="1" si="122"/>
        <v>9.3860083366604091E-3</v>
      </c>
      <c r="E2968">
        <f t="shared" ca="1" si="122"/>
        <v>4.4576277178004697E-3</v>
      </c>
      <c r="F2968">
        <f t="shared" ca="1" si="121"/>
        <v>4.0268852576923701E-3</v>
      </c>
      <c r="G2968">
        <f t="shared" ca="1" si="121"/>
        <v>1.5886308830006399E-2</v>
      </c>
      <c r="H2968">
        <f t="shared" ca="1" si="121"/>
        <v>9.05625483038048</v>
      </c>
      <c r="I2968">
        <f t="shared" ca="1" si="121"/>
        <v>195.293652708401</v>
      </c>
      <c r="J2968">
        <f t="shared" ca="1" si="123"/>
        <v>701.928692420017</v>
      </c>
    </row>
    <row r="2969" spans="1:10" x14ac:dyDescent="0.25">
      <c r="A2969">
        <v>2967</v>
      </c>
      <c r="B2969">
        <f ca="1">IF($B$2-(A2969*$B$2/NewCalc!$N$2)&gt;0,$B$2-(A2969*$B$2/NewCalc!$N$2),"")</f>
        <v>0.17629094947251056</v>
      </c>
      <c r="C2969">
        <f t="shared" ca="1" si="122"/>
        <v>3.5879798412300716</v>
      </c>
      <c r="D2969">
        <f t="shared" ca="1" si="122"/>
        <v>9.4039798306515057E-3</v>
      </c>
      <c r="E2969">
        <f t="shared" ca="1" si="122"/>
        <v>4.4576277178004697E-3</v>
      </c>
      <c r="F2969">
        <f t="shared" ca="1" si="121"/>
        <v>4.0268852576923701E-3</v>
      </c>
      <c r="G2969">
        <f t="shared" ca="1" si="121"/>
        <v>1.5886308830006399E-2</v>
      </c>
      <c r="H2969">
        <f t="shared" ca="1" si="121"/>
        <v>9.05625483038048</v>
      </c>
      <c r="I2969">
        <f t="shared" ca="1" si="121"/>
        <v>195.293652708401</v>
      </c>
      <c r="J2969">
        <f t="shared" ca="1" si="123"/>
        <v>701.928692420017</v>
      </c>
    </row>
    <row r="2970" spans="1:10" x14ac:dyDescent="0.25">
      <c r="A2970">
        <v>2968</v>
      </c>
      <c r="B2970">
        <f ca="1">IF($B$2-(A2970*$B$2/NewCalc!$N$2)&gt;0,$B$2-(A2970*$B$2/NewCalc!$N$2),"")</f>
        <v>0.17601332593003416</v>
      </c>
      <c r="C2970">
        <f t="shared" ca="1" si="122"/>
        <v>3.5878373713680602</v>
      </c>
      <c r="D2970">
        <f t="shared" ca="1" si="122"/>
        <v>9.4219513246426006E-3</v>
      </c>
      <c r="E2970">
        <f t="shared" ca="1" si="122"/>
        <v>4.4576277178004697E-3</v>
      </c>
      <c r="F2970">
        <f t="shared" ca="1" si="121"/>
        <v>4.0268852576923701E-3</v>
      </c>
      <c r="G2970">
        <f t="shared" ca="1" si="121"/>
        <v>1.5886308830006399E-2</v>
      </c>
      <c r="H2970">
        <f t="shared" ca="1" si="121"/>
        <v>9.05625483038048</v>
      </c>
      <c r="I2970">
        <f t="shared" ca="1" si="121"/>
        <v>195.293652708401</v>
      </c>
      <c r="J2970">
        <f t="shared" ca="1" si="123"/>
        <v>701.928692420017</v>
      </c>
    </row>
    <row r="2971" spans="1:10" x14ac:dyDescent="0.25">
      <c r="A2971">
        <v>2969</v>
      </c>
      <c r="B2971">
        <f ca="1">IF($B$2-(A2971*$B$2/NewCalc!$N$2)&gt;0,$B$2-(A2971*$B$2/NewCalc!$N$2),"")</f>
        <v>0.17573570238755776</v>
      </c>
      <c r="C2971">
        <f t="shared" ca="1" si="122"/>
        <v>3.5876949015060493</v>
      </c>
      <c r="D2971">
        <f t="shared" ca="1" si="122"/>
        <v>9.4399228186336972E-3</v>
      </c>
      <c r="E2971">
        <f t="shared" ca="1" si="122"/>
        <v>4.4576277178004697E-3</v>
      </c>
      <c r="F2971">
        <f t="shared" ca="1" si="121"/>
        <v>4.0268852576923701E-3</v>
      </c>
      <c r="G2971">
        <f t="shared" ca="1" si="121"/>
        <v>1.5886308830006399E-2</v>
      </c>
      <c r="H2971">
        <f t="shared" ca="1" si="121"/>
        <v>9.05625483038048</v>
      </c>
      <c r="I2971">
        <f t="shared" ca="1" si="121"/>
        <v>195.293652708401</v>
      </c>
      <c r="J2971">
        <f t="shared" ca="1" si="123"/>
        <v>701.928692420017</v>
      </c>
    </row>
    <row r="2972" spans="1:10" x14ac:dyDescent="0.25">
      <c r="A2972">
        <v>2970</v>
      </c>
      <c r="B2972">
        <f ca="1">IF($B$2-(A2972*$B$2/NewCalc!$N$2)&gt;0,$B$2-(A2972*$B$2/NewCalc!$N$2),"")</f>
        <v>0.17545807884508136</v>
      </c>
      <c r="C2972">
        <f t="shared" ca="1" si="122"/>
        <v>3.5875524316440384</v>
      </c>
      <c r="D2972">
        <f t="shared" ca="1" si="122"/>
        <v>9.457894312624792E-3</v>
      </c>
      <c r="E2972">
        <f t="shared" ca="1" si="122"/>
        <v>4.4576277178004697E-3</v>
      </c>
      <c r="F2972">
        <f t="shared" ca="1" si="121"/>
        <v>4.0268852576923701E-3</v>
      </c>
      <c r="G2972">
        <f t="shared" ca="1" si="121"/>
        <v>1.5886308830006399E-2</v>
      </c>
      <c r="H2972">
        <f t="shared" ca="1" si="121"/>
        <v>9.05625483038048</v>
      </c>
      <c r="I2972">
        <f t="shared" ca="1" si="121"/>
        <v>195.293652708401</v>
      </c>
      <c r="J2972">
        <f t="shared" ca="1" si="123"/>
        <v>701.928692420017</v>
      </c>
    </row>
    <row r="2973" spans="1:10" x14ac:dyDescent="0.25">
      <c r="A2973">
        <v>2971</v>
      </c>
      <c r="B2973">
        <f ca="1">IF($B$2-(A2973*$B$2/NewCalc!$N$2)&gt;0,$B$2-(A2973*$B$2/NewCalc!$N$2),"")</f>
        <v>0.17518045530260495</v>
      </c>
      <c r="C2973">
        <f t="shared" ca="1" si="122"/>
        <v>3.5874099617820274</v>
      </c>
      <c r="D2973">
        <f t="shared" ca="1" si="122"/>
        <v>9.4758658066158886E-3</v>
      </c>
      <c r="E2973">
        <f t="shared" ca="1" si="122"/>
        <v>4.4576277178004697E-3</v>
      </c>
      <c r="F2973">
        <f t="shared" ca="1" si="121"/>
        <v>4.0268852576923701E-3</v>
      </c>
      <c r="G2973">
        <f t="shared" ca="1" si="121"/>
        <v>1.5886308830006399E-2</v>
      </c>
      <c r="H2973">
        <f t="shared" ca="1" si="121"/>
        <v>9.05625483038048</v>
      </c>
      <c r="I2973">
        <f t="shared" ca="1" si="121"/>
        <v>195.293652708401</v>
      </c>
      <c r="J2973">
        <f t="shared" ca="1" si="123"/>
        <v>701.928692420017</v>
      </c>
    </row>
    <row r="2974" spans="1:10" x14ac:dyDescent="0.25">
      <c r="A2974">
        <v>2972</v>
      </c>
      <c r="B2974">
        <f ca="1">IF($B$2-(A2974*$B$2/NewCalc!$N$2)&gt;0,$B$2-(A2974*$B$2/NewCalc!$N$2),"")</f>
        <v>0.17490283176012855</v>
      </c>
      <c r="C2974">
        <f t="shared" ca="1" si="122"/>
        <v>3.587267491920016</v>
      </c>
      <c r="D2974">
        <f t="shared" ca="1" si="122"/>
        <v>9.4938373006069835E-3</v>
      </c>
      <c r="E2974">
        <f t="shared" ca="1" si="122"/>
        <v>4.4576277178004697E-3</v>
      </c>
      <c r="F2974">
        <f t="shared" ca="1" si="121"/>
        <v>4.0268852576923701E-3</v>
      </c>
      <c r="G2974">
        <f t="shared" ca="1" si="121"/>
        <v>1.5886308830006399E-2</v>
      </c>
      <c r="H2974">
        <f t="shared" ca="1" si="121"/>
        <v>9.05625483038048</v>
      </c>
      <c r="I2974">
        <f t="shared" ca="1" si="121"/>
        <v>195.293652708401</v>
      </c>
      <c r="J2974">
        <f t="shared" ca="1" si="123"/>
        <v>701.928692420017</v>
      </c>
    </row>
    <row r="2975" spans="1:10" x14ac:dyDescent="0.25">
      <c r="A2975">
        <v>2973</v>
      </c>
      <c r="B2975">
        <f ca="1">IF($B$2-(A2975*$B$2/NewCalc!$N$2)&gt;0,$B$2-(A2975*$B$2/NewCalc!$N$2),"")</f>
        <v>0.17462520821765215</v>
      </c>
      <c r="C2975">
        <f t="shared" ca="1" si="122"/>
        <v>3.5871250220580051</v>
      </c>
      <c r="D2975">
        <f t="shared" ca="1" si="122"/>
        <v>9.5118087945980801E-3</v>
      </c>
      <c r="E2975">
        <f t="shared" ca="1" si="122"/>
        <v>4.4576277178004697E-3</v>
      </c>
      <c r="F2975">
        <f t="shared" ca="1" si="121"/>
        <v>4.0268852576923701E-3</v>
      </c>
      <c r="G2975">
        <f t="shared" ca="1" si="121"/>
        <v>1.5886308830006399E-2</v>
      </c>
      <c r="H2975">
        <f t="shared" ca="1" si="121"/>
        <v>9.05625483038048</v>
      </c>
      <c r="I2975">
        <f t="shared" ca="1" si="121"/>
        <v>195.293652708401</v>
      </c>
      <c r="J2975">
        <f t="shared" ca="1" si="123"/>
        <v>701.928692420017</v>
      </c>
    </row>
    <row r="2976" spans="1:10" x14ac:dyDescent="0.25">
      <c r="A2976">
        <v>2974</v>
      </c>
      <c r="B2976">
        <f ca="1">IF($B$2-(A2976*$B$2/NewCalc!$N$2)&gt;0,$B$2-(A2976*$B$2/NewCalc!$N$2),"")</f>
        <v>0.17434758467517575</v>
      </c>
      <c r="C2976">
        <f t="shared" ca="1" si="122"/>
        <v>3.5869825521959942</v>
      </c>
      <c r="D2976">
        <f t="shared" ca="1" si="122"/>
        <v>9.529780288589175E-3</v>
      </c>
      <c r="E2976">
        <f t="shared" ca="1" si="122"/>
        <v>4.4576277178004697E-3</v>
      </c>
      <c r="F2976">
        <f t="shared" ca="1" si="121"/>
        <v>4.0268852576923701E-3</v>
      </c>
      <c r="G2976">
        <f t="shared" ca="1" si="121"/>
        <v>1.5886308830006399E-2</v>
      </c>
      <c r="H2976">
        <f t="shared" ca="1" si="121"/>
        <v>9.05625483038048</v>
      </c>
      <c r="I2976">
        <f t="shared" ca="1" si="121"/>
        <v>195.293652708401</v>
      </c>
      <c r="J2976">
        <f t="shared" ca="1" si="123"/>
        <v>701.928692420017</v>
      </c>
    </row>
    <row r="2977" spans="1:10" x14ac:dyDescent="0.25">
      <c r="A2977">
        <v>2975</v>
      </c>
      <c r="B2977">
        <f ca="1">IF($B$2-(A2977*$B$2/NewCalc!$N$2)&gt;0,$B$2-(A2977*$B$2/NewCalc!$N$2),"")</f>
        <v>0.17406996113269935</v>
      </c>
      <c r="C2977">
        <f t="shared" ca="1" si="122"/>
        <v>3.5868400823339828</v>
      </c>
      <c r="D2977">
        <f t="shared" ca="1" si="122"/>
        <v>9.5477517825802716E-3</v>
      </c>
      <c r="E2977">
        <f t="shared" ca="1" si="122"/>
        <v>4.4576277178004697E-3</v>
      </c>
      <c r="F2977">
        <f t="shared" ca="1" si="121"/>
        <v>4.0268852576923701E-3</v>
      </c>
      <c r="G2977">
        <f t="shared" ca="1" si="121"/>
        <v>1.5886308830006399E-2</v>
      </c>
      <c r="H2977">
        <f t="shared" ca="1" si="121"/>
        <v>9.05625483038048</v>
      </c>
      <c r="I2977">
        <f t="shared" ca="1" si="121"/>
        <v>195.293652708401</v>
      </c>
      <c r="J2977">
        <f t="shared" ca="1" si="123"/>
        <v>701.928692420017</v>
      </c>
    </row>
    <row r="2978" spans="1:10" x14ac:dyDescent="0.25">
      <c r="A2978">
        <v>2976</v>
      </c>
      <c r="B2978">
        <f ca="1">IF($B$2-(A2978*$B$2/NewCalc!$N$2)&gt;0,$B$2-(A2978*$B$2/NewCalc!$N$2),"")</f>
        <v>0.17379233759022295</v>
      </c>
      <c r="C2978">
        <f t="shared" ca="1" si="122"/>
        <v>3.5866976124719718</v>
      </c>
      <c r="D2978">
        <f t="shared" ca="1" si="122"/>
        <v>9.5657232765713682E-3</v>
      </c>
      <c r="E2978">
        <f t="shared" ca="1" si="122"/>
        <v>4.4576277178004697E-3</v>
      </c>
      <c r="F2978">
        <f t="shared" ca="1" si="121"/>
        <v>4.0268852576923701E-3</v>
      </c>
      <c r="G2978">
        <f t="shared" ca="1" si="121"/>
        <v>1.5886308830006399E-2</v>
      </c>
      <c r="H2978">
        <f t="shared" ca="1" si="121"/>
        <v>9.05625483038048</v>
      </c>
      <c r="I2978">
        <f t="shared" ca="1" si="121"/>
        <v>195.293652708401</v>
      </c>
      <c r="J2978">
        <f t="shared" ca="1" si="123"/>
        <v>701.928692420017</v>
      </c>
    </row>
    <row r="2979" spans="1:10" x14ac:dyDescent="0.25">
      <c r="A2979">
        <v>2977</v>
      </c>
      <c r="B2979">
        <f ca="1">IF($B$2-(A2979*$B$2/NewCalc!$N$2)&gt;0,$B$2-(A2979*$B$2/NewCalc!$N$2),"")</f>
        <v>0.17351471404774654</v>
      </c>
      <c r="C2979">
        <f t="shared" ca="1" si="122"/>
        <v>3.5865551426099609</v>
      </c>
      <c r="D2979">
        <f t="shared" ca="1" si="122"/>
        <v>9.583694770562463E-3</v>
      </c>
      <c r="E2979">
        <f t="shared" ca="1" si="122"/>
        <v>4.4576277178004697E-3</v>
      </c>
      <c r="F2979">
        <f t="shared" ca="1" si="121"/>
        <v>4.0268852576923701E-3</v>
      </c>
      <c r="G2979">
        <f t="shared" ca="1" si="121"/>
        <v>1.5886308830006399E-2</v>
      </c>
      <c r="H2979">
        <f t="shared" ca="1" si="121"/>
        <v>9.05625483038048</v>
      </c>
      <c r="I2979">
        <f t="shared" ca="1" si="121"/>
        <v>195.293652708401</v>
      </c>
      <c r="J2979">
        <f t="shared" ca="1" si="123"/>
        <v>701.928692420017</v>
      </c>
    </row>
    <row r="2980" spans="1:10" x14ac:dyDescent="0.25">
      <c r="A2980">
        <v>2978</v>
      </c>
      <c r="B2980">
        <f ca="1">IF($B$2-(A2980*$B$2/NewCalc!$N$2)&gt;0,$B$2-(A2980*$B$2/NewCalc!$N$2),"")</f>
        <v>0.17323709050527014</v>
      </c>
      <c r="C2980">
        <f t="shared" ca="1" si="122"/>
        <v>3.5864126727479499</v>
      </c>
      <c r="D2980">
        <f t="shared" ca="1" si="122"/>
        <v>9.6016662645535579E-3</v>
      </c>
      <c r="E2980">
        <f t="shared" ca="1" si="122"/>
        <v>4.4576277178004697E-3</v>
      </c>
      <c r="F2980">
        <f t="shared" ca="1" si="121"/>
        <v>4.0268852576923701E-3</v>
      </c>
      <c r="G2980">
        <f t="shared" ca="1" si="121"/>
        <v>1.5886308830006399E-2</v>
      </c>
      <c r="H2980">
        <f t="shared" ca="1" si="121"/>
        <v>9.05625483038048</v>
      </c>
      <c r="I2980">
        <f t="shared" ca="1" si="121"/>
        <v>195.293652708401</v>
      </c>
      <c r="J2980">
        <f t="shared" ca="1" si="123"/>
        <v>701.928692420017</v>
      </c>
    </row>
    <row r="2981" spans="1:10" x14ac:dyDescent="0.25">
      <c r="A2981">
        <v>2979</v>
      </c>
      <c r="B2981">
        <f ca="1">IF($B$2-(A2981*$B$2/NewCalc!$N$2)&gt;0,$B$2-(A2981*$B$2/NewCalc!$N$2),"")</f>
        <v>0.17295946696279374</v>
      </c>
      <c r="C2981">
        <f t="shared" ca="1" si="122"/>
        <v>3.5862702028859386</v>
      </c>
      <c r="D2981">
        <f t="shared" ca="1" si="122"/>
        <v>9.6196377585446545E-3</v>
      </c>
      <c r="E2981">
        <f t="shared" ca="1" si="122"/>
        <v>4.4576277178004697E-3</v>
      </c>
      <c r="F2981">
        <f t="shared" ca="1" si="121"/>
        <v>4.0268852576923701E-3</v>
      </c>
      <c r="G2981">
        <f t="shared" ca="1" si="121"/>
        <v>1.5886308830006399E-2</v>
      </c>
      <c r="H2981">
        <f t="shared" ca="1" si="121"/>
        <v>9.05625483038048</v>
      </c>
      <c r="I2981">
        <f t="shared" ca="1" si="121"/>
        <v>195.293652708401</v>
      </c>
      <c r="J2981">
        <f t="shared" ca="1" si="123"/>
        <v>701.928692420017</v>
      </c>
    </row>
    <row r="2982" spans="1:10" x14ac:dyDescent="0.25">
      <c r="A2982">
        <v>2980</v>
      </c>
      <c r="B2982">
        <f ca="1">IF($B$2-(A2982*$B$2/NewCalc!$N$2)&gt;0,$B$2-(A2982*$B$2/NewCalc!$N$2),"")</f>
        <v>0.17268184342031734</v>
      </c>
      <c r="C2982">
        <f t="shared" ca="1" si="122"/>
        <v>3.5861277330239276</v>
      </c>
      <c r="D2982">
        <f t="shared" ca="1" si="122"/>
        <v>9.6376092525357511E-3</v>
      </c>
      <c r="E2982">
        <f t="shared" ca="1" si="122"/>
        <v>4.4576277178004697E-3</v>
      </c>
      <c r="F2982">
        <f t="shared" ca="1" si="121"/>
        <v>4.0268852576923701E-3</v>
      </c>
      <c r="G2982">
        <f t="shared" ca="1" si="121"/>
        <v>1.5886308830006399E-2</v>
      </c>
      <c r="H2982">
        <f t="shared" ca="1" si="121"/>
        <v>9.05625483038048</v>
      </c>
      <c r="I2982">
        <f t="shared" ca="1" si="121"/>
        <v>195.293652708401</v>
      </c>
      <c r="J2982">
        <f t="shared" ca="1" si="123"/>
        <v>701.928692420017</v>
      </c>
    </row>
    <row r="2983" spans="1:10" x14ac:dyDescent="0.25">
      <c r="A2983">
        <v>2981</v>
      </c>
      <c r="B2983">
        <f ca="1">IF($B$2-(A2983*$B$2/NewCalc!$N$2)&gt;0,$B$2-(A2983*$B$2/NewCalc!$N$2),"")</f>
        <v>0.17240421987784094</v>
      </c>
      <c r="C2983">
        <f t="shared" ca="1" si="122"/>
        <v>3.5859852631619167</v>
      </c>
      <c r="D2983">
        <f t="shared" ca="1" si="122"/>
        <v>9.655580746526846E-3</v>
      </c>
      <c r="E2983">
        <f t="shared" ca="1" si="122"/>
        <v>4.4576277178004697E-3</v>
      </c>
      <c r="F2983">
        <f t="shared" ca="1" si="121"/>
        <v>4.0268852576923701E-3</v>
      </c>
      <c r="G2983">
        <f t="shared" ca="1" si="121"/>
        <v>1.5886308830006399E-2</v>
      </c>
      <c r="H2983">
        <f t="shared" ca="1" si="121"/>
        <v>9.05625483038048</v>
      </c>
      <c r="I2983">
        <f t="shared" ca="1" si="121"/>
        <v>195.293652708401</v>
      </c>
      <c r="J2983">
        <f t="shared" ca="1" si="123"/>
        <v>701.928692420017</v>
      </c>
    </row>
    <row r="2984" spans="1:10" x14ac:dyDescent="0.25">
      <c r="A2984">
        <v>2982</v>
      </c>
      <c r="B2984">
        <f ca="1">IF($B$2-(A2984*$B$2/NewCalc!$N$2)&gt;0,$B$2-(A2984*$B$2/NewCalc!$N$2),"")</f>
        <v>0.17212659633536453</v>
      </c>
      <c r="C2984">
        <f t="shared" ca="1" si="122"/>
        <v>3.5858427932999057</v>
      </c>
      <c r="D2984">
        <f t="shared" ca="1" si="122"/>
        <v>9.6735522405179426E-3</v>
      </c>
      <c r="E2984">
        <f t="shared" ca="1" si="122"/>
        <v>4.4576277178004697E-3</v>
      </c>
      <c r="F2984">
        <f t="shared" ca="1" si="121"/>
        <v>4.0268852576923701E-3</v>
      </c>
      <c r="G2984">
        <f t="shared" ca="1" si="121"/>
        <v>1.5886308830006399E-2</v>
      </c>
      <c r="H2984">
        <f t="shared" ca="1" si="121"/>
        <v>9.05625483038048</v>
      </c>
      <c r="I2984">
        <f t="shared" ca="1" si="121"/>
        <v>195.293652708401</v>
      </c>
      <c r="J2984">
        <f t="shared" ca="1" si="123"/>
        <v>701.928692420017</v>
      </c>
    </row>
    <row r="2985" spans="1:10" x14ac:dyDescent="0.25">
      <c r="A2985">
        <v>2983</v>
      </c>
      <c r="B2985">
        <f ca="1">IF($B$2-(A2985*$B$2/NewCalc!$N$2)&gt;0,$B$2-(A2985*$B$2/NewCalc!$N$2),"")</f>
        <v>0.17184897279288813</v>
      </c>
      <c r="C2985">
        <f t="shared" ca="1" si="122"/>
        <v>3.5857003234378944</v>
      </c>
      <c r="D2985">
        <f t="shared" ca="1" si="122"/>
        <v>9.6915237345090374E-3</v>
      </c>
      <c r="E2985">
        <f t="shared" ca="1" si="122"/>
        <v>4.4576277178004697E-3</v>
      </c>
      <c r="F2985">
        <f t="shared" ca="1" si="121"/>
        <v>4.0268852576923701E-3</v>
      </c>
      <c r="G2985">
        <f t="shared" ca="1" si="121"/>
        <v>1.5886308830006399E-2</v>
      </c>
      <c r="H2985">
        <f t="shared" ca="1" si="121"/>
        <v>9.05625483038048</v>
      </c>
      <c r="I2985">
        <f t="shared" ca="1" si="121"/>
        <v>195.293652708401</v>
      </c>
      <c r="J2985">
        <f t="shared" ca="1" si="123"/>
        <v>701.928692420017</v>
      </c>
    </row>
    <row r="2986" spans="1:10" x14ac:dyDescent="0.25">
      <c r="A2986">
        <v>2984</v>
      </c>
      <c r="B2986">
        <f ca="1">IF($B$2-(A2986*$B$2/NewCalc!$N$2)&gt;0,$B$2-(A2986*$B$2/NewCalc!$N$2),"")</f>
        <v>0.17157134925041173</v>
      </c>
      <c r="C2986">
        <f t="shared" ca="1" si="122"/>
        <v>3.5855578535758834</v>
      </c>
      <c r="D2986">
        <f t="shared" ca="1" si="122"/>
        <v>9.709495228500134E-3</v>
      </c>
      <c r="E2986">
        <f t="shared" ca="1" si="122"/>
        <v>4.4576277178004697E-3</v>
      </c>
      <c r="F2986">
        <f t="shared" ca="1" si="121"/>
        <v>4.0268852576923701E-3</v>
      </c>
      <c r="G2986">
        <f t="shared" ca="1" si="121"/>
        <v>1.5886308830006399E-2</v>
      </c>
      <c r="H2986">
        <f t="shared" ca="1" si="121"/>
        <v>9.05625483038048</v>
      </c>
      <c r="I2986">
        <f t="shared" ca="1" si="121"/>
        <v>195.293652708401</v>
      </c>
      <c r="J2986">
        <f t="shared" ca="1" si="123"/>
        <v>701.928692420017</v>
      </c>
    </row>
    <row r="2987" spans="1:10" x14ac:dyDescent="0.25">
      <c r="A2987">
        <v>2985</v>
      </c>
      <c r="B2987">
        <f ca="1">IF($B$2-(A2987*$B$2/NewCalc!$N$2)&gt;0,$B$2-(A2987*$B$2/NewCalc!$N$2),"")</f>
        <v>0.17129372570793533</v>
      </c>
      <c r="C2987">
        <f t="shared" ca="1" si="122"/>
        <v>3.5854153837138725</v>
      </c>
      <c r="D2987">
        <f t="shared" ca="1" si="122"/>
        <v>9.7274667224912289E-3</v>
      </c>
      <c r="E2987">
        <f t="shared" ca="1" si="122"/>
        <v>4.4576277178004697E-3</v>
      </c>
      <c r="F2987">
        <f t="shared" ca="1" si="121"/>
        <v>4.0268852576923701E-3</v>
      </c>
      <c r="G2987">
        <f t="shared" ca="1" si="121"/>
        <v>1.5886308830006399E-2</v>
      </c>
      <c r="H2987">
        <f t="shared" ca="1" si="121"/>
        <v>9.05625483038048</v>
      </c>
      <c r="I2987">
        <f t="shared" ca="1" si="121"/>
        <v>195.293652708401</v>
      </c>
      <c r="J2987">
        <f t="shared" ca="1" si="123"/>
        <v>701.928692420017</v>
      </c>
    </row>
    <row r="2988" spans="1:10" x14ac:dyDescent="0.25">
      <c r="A2988">
        <v>2986</v>
      </c>
      <c r="B2988">
        <f ca="1">IF($B$2-(A2988*$B$2/NewCalc!$N$2)&gt;0,$B$2-(A2988*$B$2/NewCalc!$N$2),"")</f>
        <v>0.17101610216545893</v>
      </c>
      <c r="C2988">
        <f t="shared" ca="1" si="122"/>
        <v>3.5852729138518615</v>
      </c>
      <c r="D2988">
        <f t="shared" ca="1" si="122"/>
        <v>9.7454382164823255E-3</v>
      </c>
      <c r="E2988">
        <f t="shared" ca="1" si="122"/>
        <v>4.4576277178004697E-3</v>
      </c>
      <c r="F2988">
        <f t="shared" ca="1" si="121"/>
        <v>4.0268852576923701E-3</v>
      </c>
      <c r="G2988">
        <f t="shared" ca="1" si="121"/>
        <v>1.5886308830006399E-2</v>
      </c>
      <c r="H2988">
        <f t="shared" ca="1" si="121"/>
        <v>9.05625483038048</v>
      </c>
      <c r="I2988">
        <f t="shared" ca="1" si="121"/>
        <v>195.293652708401</v>
      </c>
      <c r="J2988">
        <f t="shared" ca="1" si="123"/>
        <v>701.928692420017</v>
      </c>
    </row>
    <row r="2989" spans="1:10" x14ac:dyDescent="0.25">
      <c r="A2989">
        <v>2987</v>
      </c>
      <c r="B2989">
        <f ca="1">IF($B$2-(A2989*$B$2/NewCalc!$N$2)&gt;0,$B$2-(A2989*$B$2/NewCalc!$N$2),"")</f>
        <v>0.17073847862298253</v>
      </c>
      <c r="C2989">
        <f t="shared" ca="1" si="122"/>
        <v>3.5851304439898501</v>
      </c>
      <c r="D2989">
        <f t="shared" ca="1" si="122"/>
        <v>9.7634097104734203E-3</v>
      </c>
      <c r="E2989">
        <f t="shared" ca="1" si="122"/>
        <v>4.4576277178004697E-3</v>
      </c>
      <c r="F2989">
        <f t="shared" ca="1" si="121"/>
        <v>4.0268852576923701E-3</v>
      </c>
      <c r="G2989">
        <f t="shared" ca="1" si="121"/>
        <v>1.5886308830006399E-2</v>
      </c>
      <c r="H2989">
        <f t="shared" ca="1" si="121"/>
        <v>9.05625483038048</v>
      </c>
      <c r="I2989">
        <f t="shared" ca="1" si="121"/>
        <v>195.293652708401</v>
      </c>
      <c r="J2989">
        <f t="shared" ca="1" si="123"/>
        <v>701.928692420017</v>
      </c>
    </row>
    <row r="2990" spans="1:10" x14ac:dyDescent="0.25">
      <c r="A2990">
        <v>2988</v>
      </c>
      <c r="B2990">
        <f ca="1">IF($B$2-(A2990*$B$2/NewCalc!$N$2)&gt;0,$B$2-(A2990*$B$2/NewCalc!$N$2),"")</f>
        <v>0.17046085508050612</v>
      </c>
      <c r="C2990">
        <f t="shared" ca="1" si="122"/>
        <v>3.5849879741278392</v>
      </c>
      <c r="D2990">
        <f t="shared" ca="1" si="122"/>
        <v>9.7813812044645169E-3</v>
      </c>
      <c r="E2990">
        <f t="shared" ca="1" si="122"/>
        <v>4.4576277178004697E-3</v>
      </c>
      <c r="F2990">
        <f t="shared" ca="1" si="121"/>
        <v>4.0268852576923701E-3</v>
      </c>
      <c r="G2990">
        <f t="shared" ca="1" si="121"/>
        <v>1.5886308830006399E-2</v>
      </c>
      <c r="H2990">
        <f t="shared" ca="1" si="121"/>
        <v>9.05625483038048</v>
      </c>
      <c r="I2990">
        <f t="shared" ca="1" si="121"/>
        <v>195.293652708401</v>
      </c>
      <c r="J2990">
        <f t="shared" ca="1" si="123"/>
        <v>701.928692420017</v>
      </c>
    </row>
    <row r="2991" spans="1:10" x14ac:dyDescent="0.25">
      <c r="A2991">
        <v>2989</v>
      </c>
      <c r="B2991">
        <f ca="1">IF($B$2-(A2991*$B$2/NewCalc!$N$2)&gt;0,$B$2-(A2991*$B$2/NewCalc!$N$2),"")</f>
        <v>0.17018323153802972</v>
      </c>
      <c r="C2991">
        <f t="shared" ca="1" si="122"/>
        <v>3.5848455042658283</v>
      </c>
      <c r="D2991">
        <f t="shared" ca="1" si="122"/>
        <v>9.7993526984556118E-3</v>
      </c>
      <c r="E2991">
        <f t="shared" ca="1" si="122"/>
        <v>4.4576277178004697E-3</v>
      </c>
      <c r="F2991">
        <f t="shared" ca="1" si="121"/>
        <v>4.0268852576923701E-3</v>
      </c>
      <c r="G2991">
        <f t="shared" ca="1" si="121"/>
        <v>1.5886308830006399E-2</v>
      </c>
      <c r="H2991">
        <f t="shared" ca="1" si="121"/>
        <v>9.05625483038048</v>
      </c>
      <c r="I2991">
        <f t="shared" ca="1" si="121"/>
        <v>195.293652708401</v>
      </c>
      <c r="J2991">
        <f t="shared" ca="1" si="123"/>
        <v>701.928692420017</v>
      </c>
    </row>
    <row r="2992" spans="1:10" x14ac:dyDescent="0.25">
      <c r="A2992">
        <v>2990</v>
      </c>
      <c r="B2992">
        <f ca="1">IF($B$2-(A2992*$B$2/NewCalc!$N$2)&gt;0,$B$2-(A2992*$B$2/NewCalc!$N$2),"")</f>
        <v>0.16990560799555332</v>
      </c>
      <c r="C2992">
        <f t="shared" ca="1" si="122"/>
        <v>3.5847030344038173</v>
      </c>
      <c r="D2992">
        <f t="shared" ca="1" si="122"/>
        <v>9.8173241924467084E-3</v>
      </c>
      <c r="E2992">
        <f t="shared" ca="1" si="122"/>
        <v>4.4576277178004697E-3</v>
      </c>
      <c r="F2992">
        <f t="shared" ca="1" si="121"/>
        <v>4.0268852576923701E-3</v>
      </c>
      <c r="G2992">
        <f t="shared" ca="1" si="121"/>
        <v>1.5886308830006399E-2</v>
      </c>
      <c r="H2992">
        <f t="shared" ca="1" si="121"/>
        <v>9.05625483038048</v>
      </c>
      <c r="I2992">
        <f t="shared" ca="1" si="121"/>
        <v>195.293652708401</v>
      </c>
      <c r="J2992">
        <f t="shared" ca="1" si="123"/>
        <v>701.928692420017</v>
      </c>
    </row>
    <row r="2993" spans="1:10" x14ac:dyDescent="0.25">
      <c r="A2993">
        <v>2991</v>
      </c>
      <c r="B2993">
        <f ca="1">IF($B$2-(A2993*$B$2/NewCalc!$N$2)&gt;0,$B$2-(A2993*$B$2/NewCalc!$N$2),"")</f>
        <v>0.16962798445307692</v>
      </c>
      <c r="C2993">
        <f t="shared" ca="1" si="122"/>
        <v>3.5845605645418059</v>
      </c>
      <c r="D2993">
        <f t="shared" ca="1" si="122"/>
        <v>9.8352956864378033E-3</v>
      </c>
      <c r="E2993">
        <f t="shared" ca="1" si="122"/>
        <v>4.4576277178004697E-3</v>
      </c>
      <c r="F2993">
        <f t="shared" ca="1" si="121"/>
        <v>4.0268852576923701E-3</v>
      </c>
      <c r="G2993">
        <f t="shared" ca="1" si="121"/>
        <v>1.5886308830006399E-2</v>
      </c>
      <c r="H2993">
        <f t="shared" ca="1" si="121"/>
        <v>9.05625483038048</v>
      </c>
      <c r="I2993">
        <f t="shared" ca="1" si="121"/>
        <v>195.293652708401</v>
      </c>
      <c r="J2993">
        <f t="shared" ca="1" si="123"/>
        <v>701.928692420017</v>
      </c>
    </row>
    <row r="2994" spans="1:10" x14ac:dyDescent="0.25">
      <c r="A2994">
        <v>2992</v>
      </c>
      <c r="B2994">
        <f ca="1">IF($B$2-(A2994*$B$2/NewCalc!$N$2)&gt;0,$B$2-(A2994*$B$2/NewCalc!$N$2),"")</f>
        <v>0.16935036091060052</v>
      </c>
      <c r="C2994">
        <f t="shared" ca="1" si="122"/>
        <v>3.584418094679795</v>
      </c>
      <c r="D2994">
        <f t="shared" ca="1" si="122"/>
        <v>9.8532671804288999E-3</v>
      </c>
      <c r="E2994">
        <f t="shared" ca="1" si="122"/>
        <v>4.4576277178004697E-3</v>
      </c>
      <c r="F2994">
        <f t="shared" ca="1" si="121"/>
        <v>4.0268852576923701E-3</v>
      </c>
      <c r="G2994">
        <f t="shared" ca="1" si="121"/>
        <v>1.5886308830006399E-2</v>
      </c>
      <c r="H2994">
        <f t="shared" ca="1" si="121"/>
        <v>9.05625483038048</v>
      </c>
      <c r="I2994">
        <f t="shared" ca="1" si="121"/>
        <v>195.293652708401</v>
      </c>
      <c r="J2994">
        <f t="shared" ca="1" si="123"/>
        <v>701.928692420017</v>
      </c>
    </row>
    <row r="2995" spans="1:10" x14ac:dyDescent="0.25">
      <c r="A2995">
        <v>2993</v>
      </c>
      <c r="B2995">
        <f ca="1">IF($B$2-(A2995*$B$2/NewCalc!$N$2)&gt;0,$B$2-(A2995*$B$2/NewCalc!$N$2),"")</f>
        <v>0.16907273736812412</v>
      </c>
      <c r="C2995">
        <f t="shared" ca="1" si="122"/>
        <v>3.5842756248177841</v>
      </c>
      <c r="D2995">
        <f t="shared" ca="1" si="122"/>
        <v>9.8712386744199947E-3</v>
      </c>
      <c r="E2995">
        <f t="shared" ca="1" si="122"/>
        <v>4.4576277178004697E-3</v>
      </c>
      <c r="F2995">
        <f t="shared" ca="1" si="121"/>
        <v>4.0268852576923701E-3</v>
      </c>
      <c r="G2995">
        <f t="shared" ca="1" si="121"/>
        <v>1.5886308830006399E-2</v>
      </c>
      <c r="H2995">
        <f t="shared" ca="1" si="121"/>
        <v>9.05625483038048</v>
      </c>
      <c r="I2995">
        <f t="shared" ca="1" si="121"/>
        <v>195.293652708401</v>
      </c>
      <c r="J2995">
        <f t="shared" ca="1" si="123"/>
        <v>701.928692420017</v>
      </c>
    </row>
    <row r="2996" spans="1:10" x14ac:dyDescent="0.25">
      <c r="A2996">
        <v>2994</v>
      </c>
      <c r="B2996">
        <f ca="1">IF($B$2-(A2996*$B$2/NewCalc!$N$2)&gt;0,$B$2-(A2996*$B$2/NewCalc!$N$2),"")</f>
        <v>0.16879511382564771</v>
      </c>
      <c r="C2996">
        <f t="shared" ca="1" si="122"/>
        <v>3.5841331549557731</v>
      </c>
      <c r="D2996">
        <f t="shared" ca="1" si="122"/>
        <v>9.8892101684110913E-3</v>
      </c>
      <c r="E2996">
        <f t="shared" ca="1" si="122"/>
        <v>4.4576277178004697E-3</v>
      </c>
      <c r="F2996">
        <f t="shared" ca="1" si="121"/>
        <v>4.0268852576923701E-3</v>
      </c>
      <c r="G2996">
        <f t="shared" ca="1" si="121"/>
        <v>1.5886308830006399E-2</v>
      </c>
      <c r="H2996">
        <f t="shared" ca="1" si="121"/>
        <v>9.05625483038048</v>
      </c>
      <c r="I2996">
        <f t="shared" ca="1" si="121"/>
        <v>195.293652708401</v>
      </c>
      <c r="J2996">
        <f t="shared" ca="1" si="123"/>
        <v>701.928692420017</v>
      </c>
    </row>
    <row r="2997" spans="1:10" x14ac:dyDescent="0.25">
      <c r="A2997">
        <v>2995</v>
      </c>
      <c r="B2997">
        <f ca="1">IF($B$2-(A2997*$B$2/NewCalc!$N$2)&gt;0,$B$2-(A2997*$B$2/NewCalc!$N$2),"")</f>
        <v>0.16851749028317131</v>
      </c>
      <c r="C2997">
        <f t="shared" ca="1" si="122"/>
        <v>3.5839906850937617</v>
      </c>
      <c r="D2997">
        <f t="shared" ca="1" si="122"/>
        <v>9.9071816624021862E-3</v>
      </c>
      <c r="E2997">
        <f t="shared" ca="1" si="122"/>
        <v>4.4576277178004697E-3</v>
      </c>
      <c r="F2997">
        <f t="shared" ca="1" si="121"/>
        <v>4.0268852576923701E-3</v>
      </c>
      <c r="G2997">
        <f t="shared" ca="1" si="121"/>
        <v>1.5886308830006399E-2</v>
      </c>
      <c r="H2997">
        <f t="shared" ca="1" si="121"/>
        <v>9.05625483038048</v>
      </c>
      <c r="I2997">
        <f t="shared" ca="1" si="121"/>
        <v>195.293652708401</v>
      </c>
      <c r="J2997">
        <f t="shared" ca="1" si="123"/>
        <v>701.928692420017</v>
      </c>
    </row>
    <row r="2998" spans="1:10" x14ac:dyDescent="0.25">
      <c r="A2998">
        <v>2996</v>
      </c>
      <c r="B2998">
        <f ca="1">IF($B$2-(A2998*$B$2/NewCalc!$N$2)&gt;0,$B$2-(A2998*$B$2/NewCalc!$N$2),"")</f>
        <v>0.16823986674069491</v>
      </c>
      <c r="C2998">
        <f t="shared" ca="1" si="122"/>
        <v>3.5838482152317508</v>
      </c>
      <c r="D2998">
        <f t="shared" ca="1" si="122"/>
        <v>9.9251531563932828E-3</v>
      </c>
      <c r="E2998">
        <f t="shared" ca="1" si="122"/>
        <v>4.4576277178004697E-3</v>
      </c>
      <c r="F2998">
        <f t="shared" ca="1" si="121"/>
        <v>4.0268852576923701E-3</v>
      </c>
      <c r="G2998">
        <f t="shared" ca="1" si="121"/>
        <v>1.5886308830006399E-2</v>
      </c>
      <c r="H2998">
        <f t="shared" ca="1" si="121"/>
        <v>9.05625483038048</v>
      </c>
      <c r="I2998">
        <f t="shared" ca="1" si="121"/>
        <v>195.293652708401</v>
      </c>
      <c r="J2998">
        <f t="shared" ca="1" si="123"/>
        <v>701.928692420017</v>
      </c>
    </row>
    <row r="2999" spans="1:10" x14ac:dyDescent="0.25">
      <c r="A2999">
        <v>2997</v>
      </c>
      <c r="B2999">
        <f ca="1">IF($B$2-(A2999*$B$2/NewCalc!$N$2)&gt;0,$B$2-(A2999*$B$2/NewCalc!$N$2),"")</f>
        <v>0.16796224319821851</v>
      </c>
      <c r="C2999">
        <f t="shared" ca="1" si="122"/>
        <v>3.5837057453697398</v>
      </c>
      <c r="D2999">
        <f t="shared" ca="1" si="122"/>
        <v>9.9431246503843794E-3</v>
      </c>
      <c r="E2999">
        <f t="shared" ca="1" si="122"/>
        <v>4.4576277178004697E-3</v>
      </c>
      <c r="F2999">
        <f t="shared" ca="1" si="121"/>
        <v>4.0268852576923701E-3</v>
      </c>
      <c r="G2999">
        <f t="shared" ca="1" si="121"/>
        <v>1.5886308830006399E-2</v>
      </c>
      <c r="H2999">
        <f t="shared" ca="1" si="121"/>
        <v>9.05625483038048</v>
      </c>
      <c r="I2999">
        <f t="shared" ca="1" si="121"/>
        <v>195.293652708401</v>
      </c>
      <c r="J2999">
        <f t="shared" ca="1" si="123"/>
        <v>701.928692420017</v>
      </c>
    </row>
    <row r="3000" spans="1:10" x14ac:dyDescent="0.25">
      <c r="A3000">
        <v>2998</v>
      </c>
      <c r="B3000">
        <f ca="1">IF($B$2-(A3000*$B$2/NewCalc!$N$2)&gt;0,$B$2-(A3000*$B$2/NewCalc!$N$2),"")</f>
        <v>0.16768461965574211</v>
      </c>
      <c r="C3000">
        <f t="shared" ca="1" si="122"/>
        <v>3.5835632755077289</v>
      </c>
      <c r="D3000">
        <f t="shared" ca="1" si="122"/>
        <v>9.9610961443754743E-3</v>
      </c>
      <c r="E3000">
        <f t="shared" ca="1" si="122"/>
        <v>4.4576277178004697E-3</v>
      </c>
      <c r="F3000">
        <f t="shared" ca="1" si="121"/>
        <v>4.0268852576923701E-3</v>
      </c>
      <c r="G3000">
        <f t="shared" ca="1" si="121"/>
        <v>1.5886308830006399E-2</v>
      </c>
      <c r="H3000">
        <f t="shared" ca="1" si="121"/>
        <v>9.05625483038048</v>
      </c>
      <c r="I3000">
        <f t="shared" ca="1" si="121"/>
        <v>195.293652708401</v>
      </c>
      <c r="J3000">
        <f t="shared" ca="1" si="123"/>
        <v>701.928692420017</v>
      </c>
    </row>
    <row r="3001" spans="1:10" x14ac:dyDescent="0.25">
      <c r="A3001">
        <v>2999</v>
      </c>
      <c r="B3001">
        <f ca="1">IF($B$2-(A3001*$B$2/NewCalc!$N$2)&gt;0,$B$2-(A3001*$B$2/NewCalc!$N$2),"")</f>
        <v>0.1674069961132657</v>
      </c>
      <c r="C3001">
        <f t="shared" ca="1" si="122"/>
        <v>3.5834208056457175</v>
      </c>
      <c r="D3001">
        <f t="shared" ca="1" si="122"/>
        <v>9.9790676383665691E-3</v>
      </c>
      <c r="E3001">
        <f t="shared" ca="1" si="122"/>
        <v>4.4576277178004697E-3</v>
      </c>
      <c r="F3001">
        <f t="shared" ca="1" si="121"/>
        <v>4.0268852576923701E-3</v>
      </c>
      <c r="G3001">
        <f t="shared" ca="1" si="121"/>
        <v>1.5886308830006399E-2</v>
      </c>
      <c r="H3001">
        <f t="shared" ca="1" si="121"/>
        <v>9.05625483038048</v>
      </c>
      <c r="I3001">
        <f t="shared" ca="1" si="121"/>
        <v>195.293652708401</v>
      </c>
      <c r="J3001">
        <f t="shared" ca="1" si="123"/>
        <v>701.928692420017</v>
      </c>
    </row>
    <row r="3002" spans="1:10" x14ac:dyDescent="0.25">
      <c r="A3002">
        <v>3000</v>
      </c>
      <c r="B3002">
        <f ca="1">IF($B$2-(A3002*$B$2/NewCalc!$N$2)&gt;0,$B$2-(A3002*$B$2/NewCalc!$N$2),"")</f>
        <v>0.1671293725707893</v>
      </c>
      <c r="C3002">
        <f t="shared" ca="1" si="122"/>
        <v>3.5832783357837066</v>
      </c>
      <c r="D3002">
        <f t="shared" ca="1" si="122"/>
        <v>9.9970391323576657E-3</v>
      </c>
      <c r="E3002">
        <f t="shared" ca="1" si="122"/>
        <v>4.4576277178004697E-3</v>
      </c>
      <c r="F3002">
        <f t="shared" ca="1" si="121"/>
        <v>4.0268852576923701E-3</v>
      </c>
      <c r="G3002">
        <f t="shared" ca="1" si="121"/>
        <v>1.5886308830006399E-2</v>
      </c>
      <c r="H3002">
        <f t="shared" ca="1" si="121"/>
        <v>9.05625483038048</v>
      </c>
      <c r="I3002">
        <f t="shared" ca="1" si="121"/>
        <v>195.293652708401</v>
      </c>
      <c r="J3002">
        <f t="shared" ca="1" si="123"/>
        <v>701.928692420017</v>
      </c>
    </row>
    <row r="3003" spans="1:10" x14ac:dyDescent="0.25">
      <c r="A3003">
        <v>3001</v>
      </c>
      <c r="B3003">
        <f ca="1">IF($B$2-(A3003*$B$2/NewCalc!$N$2)&gt;0,$B$2-(A3003*$B$2/NewCalc!$N$2),"")</f>
        <v>0.1668517490283129</v>
      </c>
      <c r="C3003">
        <f t="shared" ca="1" si="122"/>
        <v>3.5831358659216956</v>
      </c>
      <c r="D3003">
        <f t="shared" ca="1" si="122"/>
        <v>1.0015010626348762E-2</v>
      </c>
      <c r="E3003">
        <f t="shared" ca="1" si="122"/>
        <v>4.4576277178004697E-3</v>
      </c>
      <c r="F3003">
        <f t="shared" ca="1" si="121"/>
        <v>4.0268852576923701E-3</v>
      </c>
      <c r="G3003">
        <f t="shared" ca="1" si="121"/>
        <v>1.5886308830006399E-2</v>
      </c>
      <c r="H3003">
        <f t="shared" ca="1" si="121"/>
        <v>9.05625483038048</v>
      </c>
      <c r="I3003">
        <f t="shared" ca="1" si="121"/>
        <v>195.293652708401</v>
      </c>
      <c r="J3003">
        <f t="shared" ca="1" si="123"/>
        <v>701.928692420017</v>
      </c>
    </row>
    <row r="3004" spans="1:10" x14ac:dyDescent="0.25">
      <c r="A3004">
        <v>3002</v>
      </c>
      <c r="B3004">
        <f ca="1">IF($B$2-(A3004*$B$2/NewCalc!$N$2)&gt;0,$B$2-(A3004*$B$2/NewCalc!$N$2),"")</f>
        <v>0.1665741254858365</v>
      </c>
      <c r="C3004">
        <f t="shared" ca="1" si="122"/>
        <v>3.5829933960596847</v>
      </c>
      <c r="D3004">
        <f t="shared" ca="1" si="122"/>
        <v>1.0032982120339857E-2</v>
      </c>
      <c r="E3004">
        <f t="shared" ca="1" si="122"/>
        <v>4.4576277178004697E-3</v>
      </c>
      <c r="F3004">
        <f t="shared" ca="1" si="121"/>
        <v>4.0268852576923701E-3</v>
      </c>
      <c r="G3004">
        <f t="shared" ca="1" si="121"/>
        <v>1.5886308830006399E-2</v>
      </c>
      <c r="H3004">
        <f t="shared" ca="1" si="121"/>
        <v>9.05625483038048</v>
      </c>
      <c r="I3004">
        <f t="shared" ca="1" si="121"/>
        <v>195.293652708401</v>
      </c>
      <c r="J3004">
        <f t="shared" ca="1" si="123"/>
        <v>701.928692420017</v>
      </c>
    </row>
    <row r="3005" spans="1:10" x14ac:dyDescent="0.25">
      <c r="A3005">
        <v>3003</v>
      </c>
      <c r="B3005">
        <f ca="1">IF($B$2-(A3005*$B$2/NewCalc!$N$2)&gt;0,$B$2-(A3005*$B$2/NewCalc!$N$2),"")</f>
        <v>0.1662965019433601</v>
      </c>
      <c r="C3005">
        <f t="shared" ca="1" si="122"/>
        <v>3.5828509261976733</v>
      </c>
      <c r="D3005">
        <f t="shared" ca="1" si="122"/>
        <v>1.0050953614330952E-2</v>
      </c>
      <c r="E3005">
        <f t="shared" ca="1" si="122"/>
        <v>4.4576277178004697E-3</v>
      </c>
      <c r="F3005">
        <f t="shared" ca="1" si="121"/>
        <v>4.0268852576923701E-3</v>
      </c>
      <c r="G3005">
        <f t="shared" ca="1" si="121"/>
        <v>1.5886308830006399E-2</v>
      </c>
      <c r="H3005">
        <f t="shared" ca="1" si="121"/>
        <v>9.05625483038048</v>
      </c>
      <c r="I3005">
        <f t="shared" ca="1" si="121"/>
        <v>195.293652708401</v>
      </c>
      <c r="J3005">
        <f t="shared" ca="1" si="123"/>
        <v>701.928692420017</v>
      </c>
    </row>
    <row r="3006" spans="1:10" x14ac:dyDescent="0.25">
      <c r="A3006">
        <v>3004</v>
      </c>
      <c r="B3006">
        <f ca="1">IF($B$2-(A3006*$B$2/NewCalc!$N$2)&gt;0,$B$2-(A3006*$B$2/NewCalc!$N$2),"")</f>
        <v>0.1660188784008837</v>
      </c>
      <c r="C3006">
        <f t="shared" ca="1" si="122"/>
        <v>3.5827084563356624</v>
      </c>
      <c r="D3006">
        <f t="shared" ca="1" si="122"/>
        <v>1.0068925108322049E-2</v>
      </c>
      <c r="E3006">
        <f t="shared" ca="1" si="122"/>
        <v>4.4576277178004697E-3</v>
      </c>
      <c r="F3006">
        <f t="shared" ca="1" si="121"/>
        <v>4.0268852576923701E-3</v>
      </c>
      <c r="G3006">
        <f t="shared" ca="1" si="121"/>
        <v>1.5886308830006399E-2</v>
      </c>
      <c r="H3006">
        <f t="shared" ca="1" si="121"/>
        <v>9.05625483038048</v>
      </c>
      <c r="I3006">
        <f t="shared" ca="1" si="121"/>
        <v>195.293652708401</v>
      </c>
      <c r="J3006">
        <f t="shared" ca="1" si="123"/>
        <v>701.928692420017</v>
      </c>
    </row>
    <row r="3007" spans="1:10" x14ac:dyDescent="0.25">
      <c r="A3007">
        <v>3005</v>
      </c>
      <c r="B3007">
        <f ca="1">IF($B$2-(A3007*$B$2/NewCalc!$N$2)&gt;0,$B$2-(A3007*$B$2/NewCalc!$N$2),"")</f>
        <v>0.16574125485840729</v>
      </c>
      <c r="C3007">
        <f t="shared" ca="1" si="122"/>
        <v>3.5825659864736514</v>
      </c>
      <c r="D3007">
        <f t="shared" ca="1" si="122"/>
        <v>1.0086896602313145E-2</v>
      </c>
      <c r="E3007">
        <f t="shared" ca="1" si="122"/>
        <v>4.4576277178004697E-3</v>
      </c>
      <c r="F3007">
        <f t="shared" ca="1" si="121"/>
        <v>4.0268852576923701E-3</v>
      </c>
      <c r="G3007">
        <f t="shared" ca="1" si="121"/>
        <v>1.5886308830006399E-2</v>
      </c>
      <c r="H3007">
        <f t="shared" ca="1" si="121"/>
        <v>9.05625483038048</v>
      </c>
      <c r="I3007">
        <f t="shared" ca="1" si="121"/>
        <v>195.293652708401</v>
      </c>
      <c r="J3007">
        <f t="shared" ca="1" si="123"/>
        <v>701.928692420017</v>
      </c>
    </row>
    <row r="3008" spans="1:10" x14ac:dyDescent="0.25">
      <c r="A3008">
        <v>3006</v>
      </c>
      <c r="B3008">
        <f ca="1">IF($B$2-(A3008*$B$2/NewCalc!$N$2)&gt;0,$B$2-(A3008*$B$2/NewCalc!$N$2),"")</f>
        <v>0.16546363131593089</v>
      </c>
      <c r="C3008">
        <f t="shared" ca="1" si="122"/>
        <v>3.5824235166116405</v>
      </c>
      <c r="D3008">
        <f t="shared" ca="1" si="122"/>
        <v>1.010486809630424E-2</v>
      </c>
      <c r="E3008">
        <f t="shared" ca="1" si="122"/>
        <v>4.4576277178004697E-3</v>
      </c>
      <c r="F3008">
        <f t="shared" ca="1" si="121"/>
        <v>4.0268852576923701E-3</v>
      </c>
      <c r="G3008">
        <f t="shared" ca="1" si="121"/>
        <v>1.5886308830006399E-2</v>
      </c>
      <c r="H3008">
        <f t="shared" ca="1" si="121"/>
        <v>9.05625483038048</v>
      </c>
      <c r="I3008">
        <f t="shared" ca="1" si="121"/>
        <v>195.293652708401</v>
      </c>
      <c r="J3008">
        <f t="shared" ca="1" si="123"/>
        <v>701.928692420017</v>
      </c>
    </row>
    <row r="3009" spans="1:10" x14ac:dyDescent="0.25">
      <c r="A3009">
        <v>3007</v>
      </c>
      <c r="B3009">
        <f ca="1">IF($B$2-(A3009*$B$2/NewCalc!$N$2)&gt;0,$B$2-(A3009*$B$2/NewCalc!$N$2),"")</f>
        <v>0.16518600777345449</v>
      </c>
      <c r="C3009">
        <f t="shared" ca="1" si="122"/>
        <v>3.5822810467496291</v>
      </c>
      <c r="D3009">
        <f t="shared" ca="1" si="122"/>
        <v>1.0122839590295337E-2</v>
      </c>
      <c r="E3009">
        <f t="shared" ca="1" si="122"/>
        <v>4.4576277178004697E-3</v>
      </c>
      <c r="F3009">
        <f t="shared" ca="1" si="121"/>
        <v>4.0268852576923701E-3</v>
      </c>
      <c r="G3009">
        <f t="shared" ca="1" si="121"/>
        <v>1.5886308830006399E-2</v>
      </c>
      <c r="H3009">
        <f t="shared" ca="1" si="121"/>
        <v>9.05625483038048</v>
      </c>
      <c r="I3009">
        <f t="shared" ca="1" si="121"/>
        <v>195.293652708401</v>
      </c>
      <c r="J3009">
        <f t="shared" ca="1" si="123"/>
        <v>701.928692420017</v>
      </c>
    </row>
    <row r="3010" spans="1:10" x14ac:dyDescent="0.25">
      <c r="A3010">
        <v>3008</v>
      </c>
      <c r="B3010">
        <f ca="1">IF($B$2-(A3010*$B$2/NewCalc!$N$2)&gt;0,$B$2-(A3010*$B$2/NewCalc!$N$2),"")</f>
        <v>0.16490838423097809</v>
      </c>
      <c r="C3010">
        <f t="shared" ca="1" si="122"/>
        <v>3.5821385768876182</v>
      </c>
      <c r="D3010">
        <f t="shared" ca="1" si="122"/>
        <v>1.0140811084286432E-2</v>
      </c>
      <c r="E3010">
        <f t="shared" ca="1" si="122"/>
        <v>4.4576277178004697E-3</v>
      </c>
      <c r="F3010">
        <f t="shared" ca="1" si="121"/>
        <v>4.0268852576923701E-3</v>
      </c>
      <c r="G3010">
        <f t="shared" ca="1" si="121"/>
        <v>1.5886308830006399E-2</v>
      </c>
      <c r="H3010">
        <f t="shared" ca="1" si="121"/>
        <v>9.05625483038048</v>
      </c>
      <c r="I3010">
        <f t="shared" ca="1" si="121"/>
        <v>195.293652708401</v>
      </c>
      <c r="J3010">
        <f t="shared" ca="1" si="123"/>
        <v>701.928692420017</v>
      </c>
    </row>
    <row r="3011" spans="1:10" x14ac:dyDescent="0.25">
      <c r="A3011">
        <v>3009</v>
      </c>
      <c r="B3011">
        <f ca="1">IF($B$2-(A3011*$B$2/NewCalc!$N$2)&gt;0,$B$2-(A3011*$B$2/NewCalc!$N$2),"")</f>
        <v>0.16463076068850169</v>
      </c>
      <c r="C3011">
        <f t="shared" ca="1" si="122"/>
        <v>3.5819961070256072</v>
      </c>
      <c r="D3011">
        <f t="shared" ca="1" si="122"/>
        <v>1.0158782578277528E-2</v>
      </c>
      <c r="E3011">
        <f t="shared" ca="1" si="122"/>
        <v>4.4576277178004697E-3</v>
      </c>
      <c r="F3011">
        <f t="shared" ca="1" si="122"/>
        <v>4.0268852576923701E-3</v>
      </c>
      <c r="G3011">
        <f t="shared" ca="1" si="122"/>
        <v>1.5886308830006399E-2</v>
      </c>
      <c r="H3011">
        <f t="shared" ca="1" si="122"/>
        <v>9.05625483038048</v>
      </c>
      <c r="I3011">
        <f t="shared" ca="1" si="122"/>
        <v>195.293652708401</v>
      </c>
      <c r="J3011">
        <f t="shared" ca="1" si="123"/>
        <v>701.928692420017</v>
      </c>
    </row>
    <row r="3012" spans="1:10" x14ac:dyDescent="0.25">
      <c r="A3012">
        <v>3010</v>
      </c>
      <c r="B3012">
        <f ca="1">IF($B$2-(A3012*$B$2/NewCalc!$N$2)&gt;0,$B$2-(A3012*$B$2/NewCalc!$N$2),"")</f>
        <v>0.16435313714602529</v>
      </c>
      <c r="C3012">
        <f t="shared" ref="C3012:F3075" ca="1" si="124">IF(ROW(C3012)&lt;=$W$3,M$2-Y$2*$A3012,
IF(ROW(C3012)&lt;=$W$4,M$3-Y$3*($A3012-$W$3+2),
IF(ROW(C3012)&lt;=$W$5,M$4-Y$4*($A3012-$W$4+2),
IF(ROW(C3012)&lt;=$W$6,M$5-Y$5*($A3012-$W$5+2),
IF(ROW(C3012)&lt;=$W$7,M$6-Y$6*($A3012-$W$6+2),
IF(ROW(C3012)&lt;=$W$8,M$7-Y$7*($A3012-$W$7+2),
IF(ROW(C3012)&lt;=$W$9,M$8-Y$8*($A3012-$W$8+2),
IF(ROW(C3012)&lt;=$W$10,M$9-Y$9*($A3012-$W$9+2),
IF(ROW(C3012)&lt;=$W$11,M$10-Y$10*($A3012-$W$10+2),
IF(ROW(C3012)&lt;=$W$12,M$11-Y$11*($A3012-$W$11+2),
IF(ROW(C3012)&lt;=$W$13,M$12-Y$12*($A3012-$W$12+2),
IF(ROW(C3012)&lt;=$W$14,M$13-Y$13*($A3012-$W$13+2),
IF(ROW(C3012)&lt;=$W$15,M$14-Y$14*($A3012-$W$14+2),
IF(ROW(C3012)&lt;=$W$16,M$15-Y$15*($A3012-$W$15+2),
IF(ROW(C3012)&lt;=$W$17,M$16-Y$16*($A3012-$W$16+2),
IF(ROW(C3012)&lt;=$W$18,M$17-Y$17*($A3012-$W$17+2),
IF(ROW(C3012)&lt;=$W$19,M$18-Y$18*($A3012-$W$18+2),
IF(ROW(C3012)&lt;=$W$20,M$19-Y$19*($A3012-$W$19+2),
IF(ROW(C3012)&lt;=$W$21,M$20-Y$20*($A3012-$W$20+2),
IF(ROW(C3012)&lt;=$W$22,M$21-Y$21*($A3012-$W$21+2),
IF(ROW(C3012)&lt;=$W$23,M$22-Y$22*($A3012-$W$22+2),
IF(ROW(C3012)&lt;=$W$24,M$23-Y$23*($A3012-$W$23+2),
IF(ROW(C3012)&lt;=$W$25,M$24-Y$24*($A3012-$W$24+2),
IF(ROW(C3012)&lt;=$W$26,M$25-Y$25*($A3012-$W$25+2),
IF(ROW(C3012)&lt;=$W$27,M$26-Y$26*($A3012-$W$26+2),
IF(ROW(C3012)&lt;=$W$28,M$27-Y$27*($A3012-$W$27+2),
IF(ROW(C3012)&lt;=$W$29,M$28-Y$28*($A3012-$W$28+2),
IF(ROW(C3012)&lt;=$W$30,M$29-Y$29*($A3012-$W$29+2),
IF(ROW(C3012)&lt;=$W$31,M$30-Y$30*($A3012-$W$30+2),
IF(ROW(C3012)&lt;=$W$32,M$31-Y$31*($A3012-$W$31+2),
IF(ROW(C3012)&lt;=$W$33,M$32-Y$32*($A3012-$W$32+2),
IF(ROW(C3012)&lt;=$W$34,M$33-Y$33*($A3012-$W$33+2),
IF(ROW(C3012)&lt;=$W$35,M$34-Y$34*($A3012-$W$34+2),
IF(ROW(C3012)&lt;=$W$36,M$35-Y$35*($A3012-$W$35+2),
IF(ROW(C3012)&lt;=$W$37,M$36-Y$36*($A3012-$W$36+2),
IF(ROW(C3012)&lt;=$W$38,M$37-Y$37*($A3012-$W$37+2),
IF(ROW(C3012)&lt;=$W$39,M$38-Y$38*($A3012-$W$38+2),
IF(ROW(C3012)&lt;=$W$40,M$39-Y$39*($A3012-$W$39+2),
IF(ROW(C3012)&lt;=$W$41,M$40-Y$40*($A3012-$W$40+2),
IF(ROW(C3012)&lt;=$W$42,M$41-Y$41*($A3012-$W$41+2),
IF(ROW(C3012)&lt;=$W$43,M$42-Y$42*($A3012-$W$42+2),
)))))))))))))))))))))))))))))))))))))))))</f>
        <v>3.5818536371635963</v>
      </c>
      <c r="D3012">
        <f t="shared" ca="1" si="124"/>
        <v>1.0176754072268623E-2</v>
      </c>
      <c r="E3012">
        <f t="shared" ca="1" si="124"/>
        <v>4.4576277178004697E-3</v>
      </c>
      <c r="F3012">
        <f t="shared" ca="1" si="124"/>
        <v>4.0268852576923701E-3</v>
      </c>
      <c r="G3012">
        <f t="shared" ref="G3012:J3075" ca="1" si="125">IF(ROW(G3012)&lt;=$W$3,Q$2-AC$2*$A3012,
IF(ROW(G3012)&lt;=$W$4,Q$3-AC$3*($A3012-$W$3+2),
IF(ROW(G3012)&lt;=$W$5,Q$4-AC$4*($A3012-$W$4+2),
IF(ROW(G3012)&lt;=$W$6,Q$5-AC$5*($A3012-$W$5+2),
IF(ROW(G3012)&lt;=$W$7,Q$6-AC$6*($A3012-$W$6+2),
IF(ROW(G3012)&lt;=$W$8,Q$7-AC$7*($A3012-$W$7+2),
IF(ROW(G3012)&lt;=$W$9,Q$8-AC$8*($A3012-$W$8+2),
IF(ROW(G3012)&lt;=$W$10,Q$9-AC$9*($A3012-$W$9+2),
IF(ROW(G3012)&lt;=$W$11,Q$10-AC$10*($A3012-$W$10+2),
IF(ROW(G3012)&lt;=$W$12,Q$11-AC$11*($A3012-$W$11+2),
IF(ROW(G3012)&lt;=$W$13,Q$12-AC$12*($A3012-$W$12+2),
IF(ROW(G3012)&lt;=$W$14,Q$13-AC$13*($A3012-$W$13+2),
IF(ROW(G3012)&lt;=$W$15,Q$14-AC$14*($A3012-$W$14+2),
IF(ROW(G3012)&lt;=$W$16,Q$15-AC$15*($A3012-$W$15+2),
IF(ROW(G3012)&lt;=$W$17,Q$16-AC$16*($A3012-$W$16+2),
IF(ROW(G3012)&lt;=$W$18,Q$17-AC$17*($A3012-$W$17+2),
IF(ROW(G3012)&lt;=$W$19,Q$18-AC$18*($A3012-$W$18+2),
IF(ROW(G3012)&lt;=$W$20,Q$19-AC$19*($A3012-$W$19+2),
IF(ROW(G3012)&lt;=$W$21,Q$20-AC$20*($A3012-$W$20+2),
IF(ROW(G3012)&lt;=$W$22,Q$21-AC$21*($A3012-$W$21+2),
IF(ROW(G3012)&lt;=$W$23,Q$22-AC$22*($A3012-$W$22+2),
IF(ROW(G3012)&lt;=$W$24,Q$23-AC$23*($A3012-$W$23+2),
IF(ROW(G3012)&lt;=$W$25,Q$24-AC$24*($A3012-$W$24+2),
IF(ROW(G3012)&lt;=$W$26,Q$25-AC$25*($A3012-$W$25+2),
IF(ROW(G3012)&lt;=$W$27,Q$26-AC$26*($A3012-$W$26+2),
IF(ROW(G3012)&lt;=$W$28,Q$27-AC$27*($A3012-$W$27+2),
IF(ROW(G3012)&lt;=$W$29,Q$28-AC$28*($A3012-$W$28+2),
IF(ROW(G3012)&lt;=$W$30,Q$29-AC$29*($A3012-$W$29+2),
IF(ROW(G3012)&lt;=$W$31,Q$30-AC$30*($A3012-$W$30+2),
IF(ROW(G3012)&lt;=$W$32,Q$31-AC$31*($A3012-$W$31+2),
IF(ROW(G3012)&lt;=$W$33,Q$32-AC$32*($A3012-$W$32+2),
IF(ROW(G3012)&lt;=$W$34,Q$33-AC$33*($A3012-$W$33+2),
IF(ROW(G3012)&lt;=$W$35,Q$34-AC$34*($A3012-$W$34+2),
IF(ROW(G3012)&lt;=$W$36,Q$35-AC$35*($A3012-$W$35+2),
IF(ROW(G3012)&lt;=$W$37,Q$36-AC$36*($A3012-$W$36+2),
IF(ROW(G3012)&lt;=$W$38,Q$37-AC$37*($A3012-$W$37+2),
IF(ROW(G3012)&lt;=$W$39,Q$38-AC$38*($A3012-$W$38+2),
IF(ROW(G3012)&lt;=$W$40,Q$39-AC$39*($A3012-$W$39+2),
IF(ROW(G3012)&lt;=$W$41,Q$40-AC$40*($A3012-$W$40+2),
IF(ROW(G3012)&lt;=$W$42,Q$41-AC$41*($A3012-$W$41+2),
IF(ROW(G3012)&lt;=$W$43,Q$42-AC$42*($A3012-$W$42+2),
)))))))))))))))))))))))))))))))))))))))))</f>
        <v>1.5886308830006399E-2</v>
      </c>
      <c r="H3012">
        <f t="shared" ca="1" si="125"/>
        <v>9.05625483038048</v>
      </c>
      <c r="I3012">
        <f t="shared" ca="1" si="125"/>
        <v>195.293652708401</v>
      </c>
      <c r="J3012">
        <f t="shared" ca="1" si="123"/>
        <v>701.928692420017</v>
      </c>
    </row>
    <row r="3013" spans="1:10" x14ac:dyDescent="0.25">
      <c r="A3013">
        <v>3011</v>
      </c>
      <c r="B3013">
        <f ca="1">IF($B$2-(A3013*$B$2/NewCalc!$N$2)&gt;0,$B$2-(A3013*$B$2/NewCalc!$N$2),"")</f>
        <v>0.16407551360354888</v>
      </c>
      <c r="C3013">
        <f t="shared" ca="1" si="124"/>
        <v>3.5817111673015849</v>
      </c>
      <c r="D3013">
        <f t="shared" ca="1" si="124"/>
        <v>1.019472556625972E-2</v>
      </c>
      <c r="E3013">
        <f t="shared" ca="1" si="124"/>
        <v>4.4576277178004697E-3</v>
      </c>
      <c r="F3013">
        <f t="shared" ca="1" si="124"/>
        <v>4.0268852576923701E-3</v>
      </c>
      <c r="G3013">
        <f t="shared" ca="1" si="125"/>
        <v>1.5886308830006399E-2</v>
      </c>
      <c r="H3013">
        <f t="shared" ca="1" si="125"/>
        <v>9.05625483038048</v>
      </c>
      <c r="I3013">
        <f t="shared" ca="1" si="125"/>
        <v>195.293652708401</v>
      </c>
      <c r="J3013">
        <f t="shared" ca="1" si="123"/>
        <v>701.928692420017</v>
      </c>
    </row>
    <row r="3014" spans="1:10" x14ac:dyDescent="0.25">
      <c r="A3014">
        <v>3012</v>
      </c>
      <c r="B3014">
        <f ca="1">IF($B$2-(A3014*$B$2/NewCalc!$N$2)&gt;0,$B$2-(A3014*$B$2/NewCalc!$N$2),"")</f>
        <v>0.16379789006107248</v>
      </c>
      <c r="C3014">
        <f t="shared" ca="1" si="124"/>
        <v>3.581568697439574</v>
      </c>
      <c r="D3014">
        <f t="shared" ca="1" si="124"/>
        <v>1.0212697060250815E-2</v>
      </c>
      <c r="E3014">
        <f t="shared" ca="1" si="124"/>
        <v>4.4576277178004697E-3</v>
      </c>
      <c r="F3014">
        <f t="shared" ca="1" si="124"/>
        <v>4.0268852576923701E-3</v>
      </c>
      <c r="G3014">
        <f t="shared" ca="1" si="125"/>
        <v>1.5886308830006399E-2</v>
      </c>
      <c r="H3014">
        <f t="shared" ca="1" si="125"/>
        <v>9.05625483038048</v>
      </c>
      <c r="I3014">
        <f t="shared" ca="1" si="125"/>
        <v>195.293652708401</v>
      </c>
      <c r="J3014">
        <f t="shared" ca="1" si="125"/>
        <v>701.928692420017</v>
      </c>
    </row>
    <row r="3015" spans="1:10" x14ac:dyDescent="0.25">
      <c r="A3015">
        <v>3013</v>
      </c>
      <c r="B3015">
        <f ca="1">IF($B$2-(A3015*$B$2/NewCalc!$N$2)&gt;0,$B$2-(A3015*$B$2/NewCalc!$N$2),"")</f>
        <v>0.16352026651859608</v>
      </c>
      <c r="C3015">
        <f t="shared" ca="1" si="124"/>
        <v>3.581426227577563</v>
      </c>
      <c r="D3015">
        <f t="shared" ca="1" si="124"/>
        <v>1.0230668554241911E-2</v>
      </c>
      <c r="E3015">
        <f t="shared" ca="1" si="124"/>
        <v>4.4576277178004697E-3</v>
      </c>
      <c r="F3015">
        <f t="shared" ca="1" si="124"/>
        <v>4.0268852576923701E-3</v>
      </c>
      <c r="G3015">
        <f t="shared" ca="1" si="125"/>
        <v>1.5886308830006399E-2</v>
      </c>
      <c r="H3015">
        <f t="shared" ca="1" si="125"/>
        <v>9.05625483038048</v>
      </c>
      <c r="I3015">
        <f t="shared" ca="1" si="125"/>
        <v>195.293652708401</v>
      </c>
      <c r="J3015">
        <f t="shared" ca="1" si="125"/>
        <v>701.928692420017</v>
      </c>
    </row>
    <row r="3016" spans="1:10" x14ac:dyDescent="0.25">
      <c r="A3016">
        <v>3014</v>
      </c>
      <c r="B3016">
        <f ca="1">IF($B$2-(A3016*$B$2/NewCalc!$N$2)&gt;0,$B$2-(A3016*$B$2/NewCalc!$N$2),"")</f>
        <v>0.16324264297611957</v>
      </c>
      <c r="C3016">
        <f t="shared" ca="1" si="124"/>
        <v>3.5812837577155521</v>
      </c>
      <c r="D3016">
        <f t="shared" ca="1" si="124"/>
        <v>1.0248640048233006E-2</v>
      </c>
      <c r="E3016">
        <f t="shared" ca="1" si="124"/>
        <v>4.4576277178004697E-3</v>
      </c>
      <c r="F3016">
        <f t="shared" ca="1" si="124"/>
        <v>4.0268852576923701E-3</v>
      </c>
      <c r="G3016">
        <f t="shared" ca="1" si="125"/>
        <v>1.5886308830006399E-2</v>
      </c>
      <c r="H3016">
        <f t="shared" ca="1" si="125"/>
        <v>9.05625483038048</v>
      </c>
      <c r="I3016">
        <f t="shared" ca="1" si="125"/>
        <v>195.293652708401</v>
      </c>
      <c r="J3016">
        <f t="shared" ca="1" si="125"/>
        <v>701.928692420017</v>
      </c>
    </row>
    <row r="3017" spans="1:10" x14ac:dyDescent="0.25">
      <c r="A3017">
        <v>3015</v>
      </c>
      <c r="B3017">
        <f ca="1">IF($B$2-(A3017*$B$2/NewCalc!$N$2)&gt;0,$B$2-(A3017*$B$2/NewCalc!$N$2),"")</f>
        <v>0.16296501943364317</v>
      </c>
      <c r="C3017">
        <f t="shared" ca="1" si="124"/>
        <v>3.5811412878535407</v>
      </c>
      <c r="D3017">
        <f t="shared" ca="1" si="124"/>
        <v>1.0266611542224103E-2</v>
      </c>
      <c r="E3017">
        <f t="shared" ca="1" si="124"/>
        <v>4.4576277178004697E-3</v>
      </c>
      <c r="F3017">
        <f t="shared" ca="1" si="124"/>
        <v>4.0268852576923701E-3</v>
      </c>
      <c r="G3017">
        <f t="shared" ca="1" si="125"/>
        <v>1.5886308830006399E-2</v>
      </c>
      <c r="H3017">
        <f t="shared" ca="1" si="125"/>
        <v>9.05625483038048</v>
      </c>
      <c r="I3017">
        <f t="shared" ca="1" si="125"/>
        <v>195.293652708401</v>
      </c>
      <c r="J3017">
        <f t="shared" ca="1" si="125"/>
        <v>701.928692420017</v>
      </c>
    </row>
    <row r="3018" spans="1:10" x14ac:dyDescent="0.25">
      <c r="A3018">
        <v>3016</v>
      </c>
      <c r="B3018">
        <f ca="1">IF($B$2-(A3018*$B$2/NewCalc!$N$2)&gt;0,$B$2-(A3018*$B$2/NewCalc!$N$2),"")</f>
        <v>0.16268739589116676</v>
      </c>
      <c r="C3018">
        <f t="shared" ca="1" si="124"/>
        <v>3.5809988179915297</v>
      </c>
      <c r="D3018">
        <f t="shared" ca="1" si="124"/>
        <v>1.0284583036215197E-2</v>
      </c>
      <c r="E3018">
        <f t="shared" ca="1" si="124"/>
        <v>4.4576277178004697E-3</v>
      </c>
      <c r="F3018">
        <f t="shared" ca="1" si="124"/>
        <v>4.0268852576923701E-3</v>
      </c>
      <c r="G3018">
        <f t="shared" ca="1" si="125"/>
        <v>1.5886308830006399E-2</v>
      </c>
      <c r="H3018">
        <f t="shared" ca="1" si="125"/>
        <v>9.05625483038048</v>
      </c>
      <c r="I3018">
        <f t="shared" ca="1" si="125"/>
        <v>195.293652708401</v>
      </c>
      <c r="J3018">
        <f t="shared" ca="1" si="125"/>
        <v>701.928692420017</v>
      </c>
    </row>
    <row r="3019" spans="1:10" x14ac:dyDescent="0.25">
      <c r="A3019">
        <v>3017</v>
      </c>
      <c r="B3019">
        <f ca="1">IF($B$2-(A3019*$B$2/NewCalc!$N$2)&gt;0,$B$2-(A3019*$B$2/NewCalc!$N$2),"")</f>
        <v>0.16240977234869036</v>
      </c>
      <c r="C3019">
        <f t="shared" ca="1" si="124"/>
        <v>3.5808563481295188</v>
      </c>
      <c r="D3019">
        <f t="shared" ca="1" si="124"/>
        <v>1.0302554530206294E-2</v>
      </c>
      <c r="E3019">
        <f t="shared" ca="1" si="124"/>
        <v>4.4576277178004697E-3</v>
      </c>
      <c r="F3019">
        <f t="shared" ca="1" si="124"/>
        <v>4.0268852576923701E-3</v>
      </c>
      <c r="G3019">
        <f t="shared" ca="1" si="125"/>
        <v>1.5886308830006399E-2</v>
      </c>
      <c r="H3019">
        <f t="shared" ca="1" si="125"/>
        <v>9.05625483038048</v>
      </c>
      <c r="I3019">
        <f t="shared" ca="1" si="125"/>
        <v>195.293652708401</v>
      </c>
      <c r="J3019">
        <f t="shared" ca="1" si="125"/>
        <v>701.928692420017</v>
      </c>
    </row>
    <row r="3020" spans="1:10" x14ac:dyDescent="0.25">
      <c r="A3020">
        <v>3018</v>
      </c>
      <c r="B3020">
        <f ca="1">IF($B$2-(A3020*$B$2/NewCalc!$N$2)&gt;0,$B$2-(A3020*$B$2/NewCalc!$N$2),"")</f>
        <v>0.16213214880621396</v>
      </c>
      <c r="C3020">
        <f t="shared" ca="1" si="124"/>
        <v>3.5807138782675079</v>
      </c>
      <c r="D3020">
        <f t="shared" ca="1" si="124"/>
        <v>1.0320526024197391E-2</v>
      </c>
      <c r="E3020">
        <f t="shared" ca="1" si="124"/>
        <v>4.4576277178004697E-3</v>
      </c>
      <c r="F3020">
        <f t="shared" ca="1" si="124"/>
        <v>4.0268852576923701E-3</v>
      </c>
      <c r="G3020">
        <f t="shared" ca="1" si="125"/>
        <v>1.5886308830006399E-2</v>
      </c>
      <c r="H3020">
        <f t="shared" ca="1" si="125"/>
        <v>9.05625483038048</v>
      </c>
      <c r="I3020">
        <f t="shared" ca="1" si="125"/>
        <v>195.293652708401</v>
      </c>
      <c r="J3020">
        <f t="shared" ca="1" si="125"/>
        <v>701.928692420017</v>
      </c>
    </row>
    <row r="3021" spans="1:10" x14ac:dyDescent="0.25">
      <c r="A3021">
        <v>3019</v>
      </c>
      <c r="B3021">
        <f ca="1">IF($B$2-(A3021*$B$2/NewCalc!$N$2)&gt;0,$B$2-(A3021*$B$2/NewCalc!$N$2),"")</f>
        <v>0.16185452526373756</v>
      </c>
      <c r="C3021">
        <f t="shared" ca="1" si="124"/>
        <v>3.5805714084054965</v>
      </c>
      <c r="D3021">
        <f t="shared" ca="1" si="124"/>
        <v>1.0338497518188485E-2</v>
      </c>
      <c r="E3021">
        <f t="shared" ca="1" si="124"/>
        <v>4.4576277178004697E-3</v>
      </c>
      <c r="F3021">
        <f t="shared" ca="1" si="124"/>
        <v>4.0268852576923701E-3</v>
      </c>
      <c r="G3021">
        <f t="shared" ca="1" si="125"/>
        <v>1.5886308830006399E-2</v>
      </c>
      <c r="H3021">
        <f t="shared" ca="1" si="125"/>
        <v>9.05625483038048</v>
      </c>
      <c r="I3021">
        <f t="shared" ca="1" si="125"/>
        <v>195.293652708401</v>
      </c>
      <c r="J3021">
        <f t="shared" ca="1" si="125"/>
        <v>701.928692420017</v>
      </c>
    </row>
    <row r="3022" spans="1:10" x14ac:dyDescent="0.25">
      <c r="A3022">
        <v>3020</v>
      </c>
      <c r="B3022">
        <f ca="1">IF($B$2-(A3022*$B$2/NewCalc!$N$2)&gt;0,$B$2-(A3022*$B$2/NewCalc!$N$2),"")</f>
        <v>0.16157690172126116</v>
      </c>
      <c r="C3022">
        <f t="shared" ca="1" si="124"/>
        <v>3.5804289385434855</v>
      </c>
      <c r="D3022">
        <f t="shared" ca="1" si="124"/>
        <v>1.035646901217958E-2</v>
      </c>
      <c r="E3022">
        <f t="shared" ca="1" si="124"/>
        <v>4.4576277178004697E-3</v>
      </c>
      <c r="F3022">
        <f t="shared" ca="1" si="124"/>
        <v>4.0268852576923701E-3</v>
      </c>
      <c r="G3022">
        <f t="shared" ca="1" si="125"/>
        <v>1.5886308830006399E-2</v>
      </c>
      <c r="H3022">
        <f t="shared" ca="1" si="125"/>
        <v>9.05625483038048</v>
      </c>
      <c r="I3022">
        <f t="shared" ca="1" si="125"/>
        <v>195.293652708401</v>
      </c>
      <c r="J3022">
        <f t="shared" ca="1" si="125"/>
        <v>701.928692420017</v>
      </c>
    </row>
    <row r="3023" spans="1:10" x14ac:dyDescent="0.25">
      <c r="A3023">
        <v>3021</v>
      </c>
      <c r="B3023">
        <f ca="1">IF($B$2-(A3023*$B$2/NewCalc!$N$2)&gt;0,$B$2-(A3023*$B$2/NewCalc!$N$2),"")</f>
        <v>0.16129927817878476</v>
      </c>
      <c r="C3023">
        <f t="shared" ca="1" si="124"/>
        <v>3.5802864686814746</v>
      </c>
      <c r="D3023">
        <f t="shared" ca="1" si="124"/>
        <v>1.0374440506170677E-2</v>
      </c>
      <c r="E3023">
        <f t="shared" ca="1" si="124"/>
        <v>4.4576277178004697E-3</v>
      </c>
      <c r="F3023">
        <f t="shared" ca="1" si="124"/>
        <v>4.0268852576923701E-3</v>
      </c>
      <c r="G3023">
        <f t="shared" ca="1" si="125"/>
        <v>1.5886308830006399E-2</v>
      </c>
      <c r="H3023">
        <f t="shared" ca="1" si="125"/>
        <v>9.05625483038048</v>
      </c>
      <c r="I3023">
        <f t="shared" ca="1" si="125"/>
        <v>195.293652708401</v>
      </c>
      <c r="J3023">
        <f t="shared" ca="1" si="125"/>
        <v>701.928692420017</v>
      </c>
    </row>
    <row r="3024" spans="1:10" x14ac:dyDescent="0.25">
      <c r="A3024">
        <v>3022</v>
      </c>
      <c r="B3024">
        <f ca="1">IF($B$2-(A3024*$B$2/NewCalc!$N$2)&gt;0,$B$2-(A3024*$B$2/NewCalc!$N$2),"")</f>
        <v>0.16102165463630835</v>
      </c>
      <c r="C3024">
        <f t="shared" ca="1" si="124"/>
        <v>3.5801439988194632</v>
      </c>
      <c r="D3024">
        <f t="shared" ca="1" si="124"/>
        <v>1.0392412000161774E-2</v>
      </c>
      <c r="E3024">
        <f t="shared" ca="1" si="124"/>
        <v>4.4576277178004697E-3</v>
      </c>
      <c r="F3024">
        <f t="shared" ca="1" si="124"/>
        <v>4.0268852576923701E-3</v>
      </c>
      <c r="G3024">
        <f t="shared" ca="1" si="125"/>
        <v>1.5886308830006399E-2</v>
      </c>
      <c r="H3024">
        <f t="shared" ca="1" si="125"/>
        <v>9.05625483038048</v>
      </c>
      <c r="I3024">
        <f t="shared" ca="1" si="125"/>
        <v>195.293652708401</v>
      </c>
      <c r="J3024">
        <f t="shared" ca="1" si="125"/>
        <v>701.928692420017</v>
      </c>
    </row>
    <row r="3025" spans="1:10" x14ac:dyDescent="0.25">
      <c r="A3025">
        <v>3023</v>
      </c>
      <c r="B3025">
        <f ca="1">IF($B$2-(A3025*$B$2/NewCalc!$N$2)&gt;0,$B$2-(A3025*$B$2/NewCalc!$N$2),"")</f>
        <v>0.16074403109383195</v>
      </c>
      <c r="C3025">
        <f t="shared" ca="1" si="124"/>
        <v>3.5800015289574523</v>
      </c>
      <c r="D3025">
        <f t="shared" ca="1" si="124"/>
        <v>1.0410383494152868E-2</v>
      </c>
      <c r="E3025">
        <f t="shared" ca="1" si="124"/>
        <v>4.4576277178004697E-3</v>
      </c>
      <c r="F3025">
        <f t="shared" ca="1" si="124"/>
        <v>4.0268852576923701E-3</v>
      </c>
      <c r="G3025">
        <f t="shared" ca="1" si="125"/>
        <v>1.5886308830006399E-2</v>
      </c>
      <c r="H3025">
        <f t="shared" ca="1" si="125"/>
        <v>9.05625483038048</v>
      </c>
      <c r="I3025">
        <f t="shared" ca="1" si="125"/>
        <v>195.293652708401</v>
      </c>
      <c r="J3025">
        <f t="shared" ca="1" si="125"/>
        <v>701.928692420017</v>
      </c>
    </row>
    <row r="3026" spans="1:10" x14ac:dyDescent="0.25">
      <c r="A3026">
        <v>3024</v>
      </c>
      <c r="B3026">
        <f ca="1">IF($B$2-(A3026*$B$2/NewCalc!$N$2)&gt;0,$B$2-(A3026*$B$2/NewCalc!$N$2),"")</f>
        <v>0.16046640755135555</v>
      </c>
      <c r="C3026">
        <f t="shared" ca="1" si="124"/>
        <v>3.5798590590954413</v>
      </c>
      <c r="D3026">
        <f t="shared" ca="1" si="124"/>
        <v>1.0428354988143963E-2</v>
      </c>
      <c r="E3026">
        <f t="shared" ca="1" si="124"/>
        <v>4.4576277178004697E-3</v>
      </c>
      <c r="F3026">
        <f t="shared" ca="1" si="124"/>
        <v>4.0268852576923701E-3</v>
      </c>
      <c r="G3026">
        <f t="shared" ca="1" si="125"/>
        <v>1.5886308830006399E-2</v>
      </c>
      <c r="H3026">
        <f t="shared" ca="1" si="125"/>
        <v>9.05625483038048</v>
      </c>
      <c r="I3026">
        <f t="shared" ca="1" si="125"/>
        <v>195.293652708401</v>
      </c>
      <c r="J3026">
        <f t="shared" ca="1" si="125"/>
        <v>701.928692420017</v>
      </c>
    </row>
    <row r="3027" spans="1:10" x14ac:dyDescent="0.25">
      <c r="A3027">
        <v>3025</v>
      </c>
      <c r="B3027">
        <f ca="1">IF($B$2-(A3027*$B$2/NewCalc!$N$2)&gt;0,$B$2-(A3027*$B$2/NewCalc!$N$2),"")</f>
        <v>0.16018878400887915</v>
      </c>
      <c r="C3027">
        <f t="shared" ca="1" si="124"/>
        <v>3.5797165892334304</v>
      </c>
      <c r="D3027">
        <f t="shared" ca="1" si="124"/>
        <v>1.044632648213506E-2</v>
      </c>
      <c r="E3027">
        <f t="shared" ca="1" si="124"/>
        <v>4.4576277178004697E-3</v>
      </c>
      <c r="F3027">
        <f t="shared" ca="1" si="124"/>
        <v>4.0268852576923701E-3</v>
      </c>
      <c r="G3027">
        <f t="shared" ca="1" si="125"/>
        <v>1.5886308830006399E-2</v>
      </c>
      <c r="H3027">
        <f t="shared" ca="1" si="125"/>
        <v>9.05625483038048</v>
      </c>
      <c r="I3027">
        <f t="shared" ca="1" si="125"/>
        <v>195.293652708401</v>
      </c>
      <c r="J3027">
        <f t="shared" ca="1" si="125"/>
        <v>701.928692420017</v>
      </c>
    </row>
    <row r="3028" spans="1:10" x14ac:dyDescent="0.25">
      <c r="A3028">
        <v>3026</v>
      </c>
      <c r="B3028">
        <f ca="1">IF($B$2-(A3028*$B$2/NewCalc!$N$2)&gt;0,$B$2-(A3028*$B$2/NewCalc!$N$2),"")</f>
        <v>0.15991116046640275</v>
      </c>
      <c r="C3028">
        <f t="shared" ca="1" si="124"/>
        <v>3.579574119371419</v>
      </c>
      <c r="D3028">
        <f t="shared" ca="1" si="124"/>
        <v>1.0464297976126156E-2</v>
      </c>
      <c r="E3028">
        <f t="shared" ca="1" si="124"/>
        <v>4.4576277178004697E-3</v>
      </c>
      <c r="F3028">
        <f t="shared" ca="1" si="124"/>
        <v>4.0268852576923701E-3</v>
      </c>
      <c r="G3028">
        <f t="shared" ca="1" si="125"/>
        <v>1.5886308830006399E-2</v>
      </c>
      <c r="H3028">
        <f t="shared" ca="1" si="125"/>
        <v>9.05625483038048</v>
      </c>
      <c r="I3028">
        <f t="shared" ca="1" si="125"/>
        <v>195.293652708401</v>
      </c>
      <c r="J3028">
        <f t="shared" ca="1" si="125"/>
        <v>701.928692420017</v>
      </c>
    </row>
    <row r="3029" spans="1:10" x14ac:dyDescent="0.25">
      <c r="A3029">
        <v>3027</v>
      </c>
      <c r="B3029">
        <f ca="1">IF($B$2-(A3029*$B$2/NewCalc!$N$2)&gt;0,$B$2-(A3029*$B$2/NewCalc!$N$2),"")</f>
        <v>0.15963353692392634</v>
      </c>
      <c r="C3029">
        <f t="shared" ca="1" si="124"/>
        <v>3.5794316495094081</v>
      </c>
      <c r="D3029">
        <f t="shared" ca="1" si="124"/>
        <v>1.0482269470117251E-2</v>
      </c>
      <c r="E3029">
        <f t="shared" ca="1" si="124"/>
        <v>4.4576277178004697E-3</v>
      </c>
      <c r="F3029">
        <f t="shared" ca="1" si="124"/>
        <v>4.0268852576923701E-3</v>
      </c>
      <c r="G3029">
        <f t="shared" ca="1" si="125"/>
        <v>1.5886308830006399E-2</v>
      </c>
      <c r="H3029">
        <f t="shared" ca="1" si="125"/>
        <v>9.05625483038048</v>
      </c>
      <c r="I3029">
        <f t="shared" ca="1" si="125"/>
        <v>195.293652708401</v>
      </c>
      <c r="J3029">
        <f t="shared" ca="1" si="125"/>
        <v>701.928692420017</v>
      </c>
    </row>
    <row r="3030" spans="1:10" x14ac:dyDescent="0.25">
      <c r="A3030">
        <v>3028</v>
      </c>
      <c r="B3030">
        <f ca="1">IF($B$2-(A3030*$B$2/NewCalc!$N$2)&gt;0,$B$2-(A3030*$B$2/NewCalc!$N$2),"")</f>
        <v>0.15935591338144994</v>
      </c>
      <c r="C3030">
        <f t="shared" ca="1" si="124"/>
        <v>3.5792891796473971</v>
      </c>
      <c r="D3030">
        <f t="shared" ca="1" si="124"/>
        <v>1.0500240964108346E-2</v>
      </c>
      <c r="E3030">
        <f t="shared" ca="1" si="124"/>
        <v>4.4576277178004697E-3</v>
      </c>
      <c r="F3030">
        <f t="shared" ca="1" si="124"/>
        <v>4.0268852576923701E-3</v>
      </c>
      <c r="G3030">
        <f t="shared" ca="1" si="125"/>
        <v>1.5886308830006399E-2</v>
      </c>
      <c r="H3030">
        <f t="shared" ca="1" si="125"/>
        <v>9.05625483038048</v>
      </c>
      <c r="I3030">
        <f t="shared" ca="1" si="125"/>
        <v>195.293652708401</v>
      </c>
      <c r="J3030">
        <f t="shared" ca="1" si="125"/>
        <v>701.928692420017</v>
      </c>
    </row>
    <row r="3031" spans="1:10" x14ac:dyDescent="0.25">
      <c r="A3031">
        <v>3029</v>
      </c>
      <c r="B3031">
        <f ca="1">IF($B$2-(A3031*$B$2/NewCalc!$N$2)&gt;0,$B$2-(A3031*$B$2/NewCalc!$N$2),"")</f>
        <v>0.15907828983897354</v>
      </c>
      <c r="C3031">
        <f t="shared" ca="1" si="124"/>
        <v>3.5791467097853862</v>
      </c>
      <c r="D3031">
        <f t="shared" ca="1" si="124"/>
        <v>1.0518212458099443E-2</v>
      </c>
      <c r="E3031">
        <f t="shared" ca="1" si="124"/>
        <v>4.4576277178004697E-3</v>
      </c>
      <c r="F3031">
        <f t="shared" ca="1" si="124"/>
        <v>4.0268852576923701E-3</v>
      </c>
      <c r="G3031">
        <f t="shared" ca="1" si="125"/>
        <v>1.5886308830006399E-2</v>
      </c>
      <c r="H3031">
        <f t="shared" ca="1" si="125"/>
        <v>9.05625483038048</v>
      </c>
      <c r="I3031">
        <f t="shared" ca="1" si="125"/>
        <v>195.293652708401</v>
      </c>
      <c r="J3031">
        <f t="shared" ca="1" si="125"/>
        <v>701.928692420017</v>
      </c>
    </row>
    <row r="3032" spans="1:10" x14ac:dyDescent="0.25">
      <c r="A3032">
        <v>3030</v>
      </c>
      <c r="B3032">
        <f ca="1">IF($B$2-(A3032*$B$2/NewCalc!$N$2)&gt;0,$B$2-(A3032*$B$2/NewCalc!$N$2),"")</f>
        <v>0.15880066629649714</v>
      </c>
      <c r="C3032">
        <f t="shared" ca="1" si="124"/>
        <v>3.5790042399233748</v>
      </c>
      <c r="D3032">
        <f t="shared" ca="1" si="124"/>
        <v>1.0536183952090539E-2</v>
      </c>
      <c r="E3032">
        <f t="shared" ca="1" si="124"/>
        <v>4.4576277178004697E-3</v>
      </c>
      <c r="F3032">
        <f t="shared" ca="1" si="124"/>
        <v>4.0268852576923701E-3</v>
      </c>
      <c r="G3032">
        <f t="shared" ca="1" si="125"/>
        <v>1.5886308830006399E-2</v>
      </c>
      <c r="H3032">
        <f t="shared" ca="1" si="125"/>
        <v>9.05625483038048</v>
      </c>
      <c r="I3032">
        <f t="shared" ca="1" si="125"/>
        <v>195.293652708401</v>
      </c>
      <c r="J3032">
        <f t="shared" ca="1" si="125"/>
        <v>701.928692420017</v>
      </c>
    </row>
    <row r="3033" spans="1:10" x14ac:dyDescent="0.25">
      <c r="A3033">
        <v>3031</v>
      </c>
      <c r="B3033">
        <f ca="1">IF($B$2-(A3033*$B$2/NewCalc!$N$2)&gt;0,$B$2-(A3033*$B$2/NewCalc!$N$2),"")</f>
        <v>0.15852304275402074</v>
      </c>
      <c r="C3033">
        <f t="shared" ca="1" si="124"/>
        <v>3.5788617700613639</v>
      </c>
      <c r="D3033">
        <f t="shared" ca="1" si="124"/>
        <v>1.0554155446081634E-2</v>
      </c>
      <c r="E3033">
        <f t="shared" ca="1" si="124"/>
        <v>4.4576277178004697E-3</v>
      </c>
      <c r="F3033">
        <f t="shared" ca="1" si="124"/>
        <v>4.0268852576923701E-3</v>
      </c>
      <c r="G3033">
        <f t="shared" ca="1" si="125"/>
        <v>1.5886308830006399E-2</v>
      </c>
      <c r="H3033">
        <f t="shared" ca="1" si="125"/>
        <v>9.05625483038048</v>
      </c>
      <c r="I3033">
        <f t="shared" ca="1" si="125"/>
        <v>195.293652708401</v>
      </c>
      <c r="J3033">
        <f t="shared" ca="1" si="125"/>
        <v>701.928692420017</v>
      </c>
    </row>
    <row r="3034" spans="1:10" x14ac:dyDescent="0.25">
      <c r="A3034">
        <v>3032</v>
      </c>
      <c r="B3034">
        <f ca="1">IF($B$2-(A3034*$B$2/NewCalc!$N$2)&gt;0,$B$2-(A3034*$B$2/NewCalc!$N$2),"")</f>
        <v>0.15824541921154434</v>
      </c>
      <c r="C3034">
        <f t="shared" ca="1" si="124"/>
        <v>3.5787193001993529</v>
      </c>
      <c r="D3034">
        <f t="shared" ca="1" si="124"/>
        <v>1.0572126940072731E-2</v>
      </c>
      <c r="E3034">
        <f t="shared" ca="1" si="124"/>
        <v>4.4576277178004697E-3</v>
      </c>
      <c r="F3034">
        <f t="shared" ca="1" si="124"/>
        <v>4.0268852576923701E-3</v>
      </c>
      <c r="G3034">
        <f t="shared" ca="1" si="125"/>
        <v>1.5886308830006399E-2</v>
      </c>
      <c r="H3034">
        <f t="shared" ca="1" si="125"/>
        <v>9.05625483038048</v>
      </c>
      <c r="I3034">
        <f t="shared" ca="1" si="125"/>
        <v>195.293652708401</v>
      </c>
      <c r="J3034">
        <f t="shared" ca="1" si="125"/>
        <v>701.928692420017</v>
      </c>
    </row>
    <row r="3035" spans="1:10" x14ac:dyDescent="0.25">
      <c r="A3035">
        <v>3033</v>
      </c>
      <c r="B3035">
        <f ca="1">IF($B$2-(A3035*$B$2/NewCalc!$N$2)&gt;0,$B$2-(A3035*$B$2/NewCalc!$N$2),"")</f>
        <v>0.15796779566906793</v>
      </c>
      <c r="C3035">
        <f t="shared" ca="1" si="124"/>
        <v>3.578576830337342</v>
      </c>
      <c r="D3035">
        <f t="shared" ca="1" si="124"/>
        <v>1.0590098434063826E-2</v>
      </c>
      <c r="E3035">
        <f t="shared" ca="1" si="124"/>
        <v>4.4576277178004697E-3</v>
      </c>
      <c r="F3035">
        <f t="shared" ca="1" si="124"/>
        <v>4.0268852576923701E-3</v>
      </c>
      <c r="G3035">
        <f t="shared" ca="1" si="125"/>
        <v>1.5886308830006399E-2</v>
      </c>
      <c r="H3035">
        <f t="shared" ca="1" si="125"/>
        <v>9.05625483038048</v>
      </c>
      <c r="I3035">
        <f t="shared" ca="1" si="125"/>
        <v>195.293652708401</v>
      </c>
      <c r="J3035">
        <f t="shared" ca="1" si="125"/>
        <v>701.928692420017</v>
      </c>
    </row>
    <row r="3036" spans="1:10" x14ac:dyDescent="0.25">
      <c r="A3036">
        <v>3034</v>
      </c>
      <c r="B3036">
        <f ca="1">IF($B$2-(A3036*$B$2/NewCalc!$N$2)&gt;0,$B$2-(A3036*$B$2/NewCalc!$N$2),"")</f>
        <v>0.15769017212659153</v>
      </c>
      <c r="C3036">
        <f t="shared" ca="1" si="124"/>
        <v>3.5784343604753306</v>
      </c>
      <c r="D3036">
        <f t="shared" ca="1" si="124"/>
        <v>1.0608069928054922E-2</v>
      </c>
      <c r="E3036">
        <f t="shared" ca="1" si="124"/>
        <v>4.4576277178004697E-3</v>
      </c>
      <c r="F3036">
        <f t="shared" ca="1" si="124"/>
        <v>4.0268852576923701E-3</v>
      </c>
      <c r="G3036">
        <f t="shared" ca="1" si="125"/>
        <v>1.5886308830006399E-2</v>
      </c>
      <c r="H3036">
        <f t="shared" ca="1" si="125"/>
        <v>9.05625483038048</v>
      </c>
      <c r="I3036">
        <f t="shared" ca="1" si="125"/>
        <v>195.293652708401</v>
      </c>
      <c r="J3036">
        <f t="shared" ca="1" si="125"/>
        <v>701.928692420017</v>
      </c>
    </row>
    <row r="3037" spans="1:10" x14ac:dyDescent="0.25">
      <c r="A3037">
        <v>3035</v>
      </c>
      <c r="B3037">
        <f ca="1">IF($B$2-(A3037*$B$2/NewCalc!$N$2)&gt;0,$B$2-(A3037*$B$2/NewCalc!$N$2),"")</f>
        <v>0.15741254858411513</v>
      </c>
      <c r="C3037">
        <f t="shared" ca="1" si="124"/>
        <v>3.5782918906133196</v>
      </c>
      <c r="D3037">
        <f t="shared" ca="1" si="124"/>
        <v>1.0626041422046017E-2</v>
      </c>
      <c r="E3037">
        <f t="shared" ca="1" si="124"/>
        <v>4.4576277178004697E-3</v>
      </c>
      <c r="F3037">
        <f t="shared" ca="1" si="124"/>
        <v>4.0268852576923701E-3</v>
      </c>
      <c r="G3037">
        <f t="shared" ca="1" si="125"/>
        <v>1.5886308830006399E-2</v>
      </c>
      <c r="H3037">
        <f t="shared" ca="1" si="125"/>
        <v>9.05625483038048</v>
      </c>
      <c r="I3037">
        <f t="shared" ca="1" si="125"/>
        <v>195.293652708401</v>
      </c>
      <c r="J3037">
        <f t="shared" ca="1" si="125"/>
        <v>701.928692420017</v>
      </c>
    </row>
    <row r="3038" spans="1:10" x14ac:dyDescent="0.25">
      <c r="A3038">
        <v>3036</v>
      </c>
      <c r="B3038">
        <f ca="1">IF($B$2-(A3038*$B$2/NewCalc!$N$2)&gt;0,$B$2-(A3038*$B$2/NewCalc!$N$2),"")</f>
        <v>0.15713492504163873</v>
      </c>
      <c r="C3038">
        <f t="shared" ca="1" si="124"/>
        <v>3.5781494207513087</v>
      </c>
      <c r="D3038">
        <f t="shared" ca="1" si="124"/>
        <v>1.0644012916037114E-2</v>
      </c>
      <c r="E3038">
        <f t="shared" ca="1" si="124"/>
        <v>4.4576277178004697E-3</v>
      </c>
      <c r="F3038">
        <f t="shared" ca="1" si="124"/>
        <v>4.0268852576923701E-3</v>
      </c>
      <c r="G3038">
        <f t="shared" ca="1" si="125"/>
        <v>1.5886308830006399E-2</v>
      </c>
      <c r="H3038">
        <f t="shared" ca="1" si="125"/>
        <v>9.05625483038048</v>
      </c>
      <c r="I3038">
        <f t="shared" ca="1" si="125"/>
        <v>195.293652708401</v>
      </c>
      <c r="J3038">
        <f t="shared" ca="1" si="125"/>
        <v>701.928692420017</v>
      </c>
    </row>
    <row r="3039" spans="1:10" x14ac:dyDescent="0.25">
      <c r="A3039">
        <v>3037</v>
      </c>
      <c r="B3039">
        <f ca="1">IF($B$2-(A3039*$B$2/NewCalc!$N$2)&gt;0,$B$2-(A3039*$B$2/NewCalc!$N$2),"")</f>
        <v>0.15685730149916233</v>
      </c>
      <c r="C3039">
        <f t="shared" ca="1" si="124"/>
        <v>3.5780069508892978</v>
      </c>
      <c r="D3039">
        <f t="shared" ca="1" si="124"/>
        <v>1.0661984410028209E-2</v>
      </c>
      <c r="E3039">
        <f t="shared" ca="1" si="124"/>
        <v>4.4576277178004697E-3</v>
      </c>
      <c r="F3039">
        <f t="shared" ca="1" si="124"/>
        <v>4.0268852576923701E-3</v>
      </c>
      <c r="G3039">
        <f t="shared" ca="1" si="125"/>
        <v>1.5886308830006399E-2</v>
      </c>
      <c r="H3039">
        <f t="shared" ca="1" si="125"/>
        <v>9.05625483038048</v>
      </c>
      <c r="I3039">
        <f t="shared" ca="1" si="125"/>
        <v>195.293652708401</v>
      </c>
      <c r="J3039">
        <f t="shared" ca="1" si="125"/>
        <v>701.928692420017</v>
      </c>
    </row>
    <row r="3040" spans="1:10" x14ac:dyDescent="0.25">
      <c r="A3040">
        <v>3038</v>
      </c>
      <c r="B3040">
        <f ca="1">IF($B$2-(A3040*$B$2/NewCalc!$N$2)&gt;0,$B$2-(A3040*$B$2/NewCalc!$N$2),"")</f>
        <v>0.15657967795668593</v>
      </c>
      <c r="C3040">
        <f t="shared" ca="1" si="124"/>
        <v>3.5778644810272864</v>
      </c>
      <c r="D3040">
        <f t="shared" ca="1" si="124"/>
        <v>1.0679955904019305E-2</v>
      </c>
      <c r="E3040">
        <f t="shared" ca="1" si="124"/>
        <v>4.4576277178004697E-3</v>
      </c>
      <c r="F3040">
        <f t="shared" ca="1" si="124"/>
        <v>4.0268852576923701E-3</v>
      </c>
      <c r="G3040">
        <f t="shared" ca="1" si="125"/>
        <v>1.5886308830006399E-2</v>
      </c>
      <c r="H3040">
        <f t="shared" ca="1" si="125"/>
        <v>9.05625483038048</v>
      </c>
      <c r="I3040">
        <f t="shared" ca="1" si="125"/>
        <v>195.293652708401</v>
      </c>
      <c r="J3040">
        <f t="shared" ca="1" si="125"/>
        <v>701.928692420017</v>
      </c>
    </row>
    <row r="3041" spans="1:10" x14ac:dyDescent="0.25">
      <c r="A3041">
        <v>3039</v>
      </c>
      <c r="B3041">
        <f ca="1">IF($B$2-(A3041*$B$2/NewCalc!$N$2)&gt;0,$B$2-(A3041*$B$2/NewCalc!$N$2),"")</f>
        <v>0.15630205441420952</v>
      </c>
      <c r="C3041">
        <f t="shared" ca="1" si="124"/>
        <v>3.5777220111652754</v>
      </c>
      <c r="D3041">
        <f t="shared" ca="1" si="124"/>
        <v>1.06979273980104E-2</v>
      </c>
      <c r="E3041">
        <f t="shared" ca="1" si="124"/>
        <v>4.4576277178004697E-3</v>
      </c>
      <c r="F3041">
        <f t="shared" ca="1" si="124"/>
        <v>4.0268852576923701E-3</v>
      </c>
      <c r="G3041">
        <f t="shared" ca="1" si="125"/>
        <v>1.5886308830006399E-2</v>
      </c>
      <c r="H3041">
        <f t="shared" ca="1" si="125"/>
        <v>9.05625483038048</v>
      </c>
      <c r="I3041">
        <f t="shared" ca="1" si="125"/>
        <v>195.293652708401</v>
      </c>
      <c r="J3041">
        <f t="shared" ca="1" si="125"/>
        <v>701.928692420017</v>
      </c>
    </row>
    <row r="3042" spans="1:10" x14ac:dyDescent="0.25">
      <c r="A3042">
        <v>3040</v>
      </c>
      <c r="B3042">
        <f ca="1">IF($B$2-(A3042*$B$2/NewCalc!$N$2)&gt;0,$B$2-(A3042*$B$2/NewCalc!$N$2),"")</f>
        <v>0.15602443087173312</v>
      </c>
      <c r="C3042">
        <f t="shared" ca="1" si="124"/>
        <v>3.5775795413032645</v>
      </c>
      <c r="D3042">
        <f t="shared" ca="1" si="124"/>
        <v>1.0715898892001497E-2</v>
      </c>
      <c r="E3042">
        <f t="shared" ca="1" si="124"/>
        <v>4.4576277178004697E-3</v>
      </c>
      <c r="F3042">
        <f t="shared" ca="1" si="124"/>
        <v>4.0268852576923701E-3</v>
      </c>
      <c r="G3042">
        <f t="shared" ca="1" si="125"/>
        <v>1.5886308830006399E-2</v>
      </c>
      <c r="H3042">
        <f t="shared" ca="1" si="125"/>
        <v>9.05625483038048</v>
      </c>
      <c r="I3042">
        <f t="shared" ca="1" si="125"/>
        <v>195.293652708401</v>
      </c>
      <c r="J3042">
        <f t="shared" ca="1" si="125"/>
        <v>701.928692420017</v>
      </c>
    </row>
    <row r="3043" spans="1:10" x14ac:dyDescent="0.25">
      <c r="A3043">
        <v>3041</v>
      </c>
      <c r="B3043">
        <f ca="1">IF($B$2-(A3043*$B$2/NewCalc!$N$2)&gt;0,$B$2-(A3043*$B$2/NewCalc!$N$2),"")</f>
        <v>0.15574680732925672</v>
      </c>
      <c r="C3043">
        <f t="shared" ca="1" si="124"/>
        <v>3.5774370714412536</v>
      </c>
      <c r="D3043">
        <f t="shared" ca="1" si="124"/>
        <v>1.0733870385992592E-2</v>
      </c>
      <c r="E3043">
        <f t="shared" ca="1" si="124"/>
        <v>4.4576277178004697E-3</v>
      </c>
      <c r="F3043">
        <f t="shared" ca="1" si="124"/>
        <v>4.0268852576923701E-3</v>
      </c>
      <c r="G3043">
        <f t="shared" ca="1" si="125"/>
        <v>1.5886308830006399E-2</v>
      </c>
      <c r="H3043">
        <f t="shared" ca="1" si="125"/>
        <v>9.05625483038048</v>
      </c>
      <c r="I3043">
        <f t="shared" ca="1" si="125"/>
        <v>195.293652708401</v>
      </c>
      <c r="J3043">
        <f t="shared" ca="1" si="125"/>
        <v>701.928692420017</v>
      </c>
    </row>
    <row r="3044" spans="1:10" x14ac:dyDescent="0.25">
      <c r="A3044">
        <v>3042</v>
      </c>
      <c r="B3044">
        <f ca="1">IF($B$2-(A3044*$B$2/NewCalc!$N$2)&gt;0,$B$2-(A3044*$B$2/NewCalc!$N$2),"")</f>
        <v>0.15546918378678032</v>
      </c>
      <c r="C3044">
        <f t="shared" ca="1" si="124"/>
        <v>3.5772946015792422</v>
      </c>
      <c r="D3044">
        <f t="shared" ca="1" si="124"/>
        <v>1.0751841879983688E-2</v>
      </c>
      <c r="E3044">
        <f t="shared" ca="1" si="124"/>
        <v>4.4576277178004697E-3</v>
      </c>
      <c r="F3044">
        <f t="shared" ca="1" si="124"/>
        <v>4.0268852576923701E-3</v>
      </c>
      <c r="G3044">
        <f t="shared" ca="1" si="125"/>
        <v>1.5886308830006399E-2</v>
      </c>
      <c r="H3044">
        <f t="shared" ca="1" si="125"/>
        <v>9.05625483038048</v>
      </c>
      <c r="I3044">
        <f t="shared" ca="1" si="125"/>
        <v>195.293652708401</v>
      </c>
      <c r="J3044">
        <f t="shared" ca="1" si="125"/>
        <v>701.928692420017</v>
      </c>
    </row>
    <row r="3045" spans="1:10" x14ac:dyDescent="0.25">
      <c r="A3045">
        <v>3043</v>
      </c>
      <c r="B3045">
        <f ca="1">IF($B$2-(A3045*$B$2/NewCalc!$N$2)&gt;0,$B$2-(A3045*$B$2/NewCalc!$N$2),"")</f>
        <v>0.15519156024430392</v>
      </c>
      <c r="C3045">
        <f t="shared" ca="1" si="124"/>
        <v>3.5771521317172312</v>
      </c>
      <c r="D3045">
        <f t="shared" ca="1" si="124"/>
        <v>1.0769813373974785E-2</v>
      </c>
      <c r="E3045">
        <f t="shared" ca="1" si="124"/>
        <v>4.4576277178004697E-3</v>
      </c>
      <c r="F3045">
        <f t="shared" ca="1" si="124"/>
        <v>4.0268852576923701E-3</v>
      </c>
      <c r="G3045">
        <f t="shared" ca="1" si="125"/>
        <v>1.5886308830006399E-2</v>
      </c>
      <c r="H3045">
        <f t="shared" ca="1" si="125"/>
        <v>9.05625483038048</v>
      </c>
      <c r="I3045">
        <f t="shared" ca="1" si="125"/>
        <v>195.293652708401</v>
      </c>
      <c r="J3045">
        <f t="shared" ca="1" si="125"/>
        <v>701.928692420017</v>
      </c>
    </row>
    <row r="3046" spans="1:10" x14ac:dyDescent="0.25">
      <c r="A3046">
        <v>3044</v>
      </c>
      <c r="B3046">
        <f ca="1">IF($B$2-(A3046*$B$2/NewCalc!$N$2)&gt;0,$B$2-(A3046*$B$2/NewCalc!$N$2),"")</f>
        <v>0.15491393670182751</v>
      </c>
      <c r="C3046">
        <f t="shared" ca="1" si="124"/>
        <v>3.5770096618552203</v>
      </c>
      <c r="D3046">
        <f t="shared" ca="1" si="124"/>
        <v>1.078778486796588E-2</v>
      </c>
      <c r="E3046">
        <f t="shared" ca="1" si="124"/>
        <v>4.4576277178004697E-3</v>
      </c>
      <c r="F3046">
        <f t="shared" ca="1" si="124"/>
        <v>4.0268852576923701E-3</v>
      </c>
      <c r="G3046">
        <f t="shared" ca="1" si="125"/>
        <v>1.5886308830006399E-2</v>
      </c>
      <c r="H3046">
        <f t="shared" ca="1" si="125"/>
        <v>9.05625483038048</v>
      </c>
      <c r="I3046">
        <f t="shared" ca="1" si="125"/>
        <v>195.293652708401</v>
      </c>
      <c r="J3046">
        <f t="shared" ca="1" si="125"/>
        <v>701.928692420017</v>
      </c>
    </row>
    <row r="3047" spans="1:10" x14ac:dyDescent="0.25">
      <c r="A3047">
        <v>3045</v>
      </c>
      <c r="B3047">
        <f ca="1">IF($B$2-(A3047*$B$2/NewCalc!$N$2)&gt;0,$B$2-(A3047*$B$2/NewCalc!$N$2),"")</f>
        <v>0.15463631315935111</v>
      </c>
      <c r="C3047">
        <f t="shared" ca="1" si="124"/>
        <v>3.5768671919932093</v>
      </c>
      <c r="D3047">
        <f t="shared" ca="1" si="124"/>
        <v>1.0805756361956975E-2</v>
      </c>
      <c r="E3047">
        <f t="shared" ca="1" si="124"/>
        <v>4.4576277178004697E-3</v>
      </c>
      <c r="F3047">
        <f t="shared" ca="1" si="124"/>
        <v>4.0268852576923701E-3</v>
      </c>
      <c r="G3047">
        <f t="shared" ca="1" si="125"/>
        <v>1.5886308830006399E-2</v>
      </c>
      <c r="H3047">
        <f t="shared" ca="1" si="125"/>
        <v>9.05625483038048</v>
      </c>
      <c r="I3047">
        <f t="shared" ca="1" si="125"/>
        <v>195.293652708401</v>
      </c>
      <c r="J3047">
        <f t="shared" ca="1" si="125"/>
        <v>701.928692420017</v>
      </c>
    </row>
    <row r="3048" spans="1:10" x14ac:dyDescent="0.25">
      <c r="A3048">
        <v>3046</v>
      </c>
      <c r="B3048">
        <f ca="1">IF($B$2-(A3048*$B$2/NewCalc!$N$2)&gt;0,$B$2-(A3048*$B$2/NewCalc!$N$2),"")</f>
        <v>0.15435868961687471</v>
      </c>
      <c r="C3048">
        <f t="shared" ca="1" si="124"/>
        <v>3.576724722131198</v>
      </c>
      <c r="D3048">
        <f t="shared" ca="1" si="124"/>
        <v>1.0823727855948071E-2</v>
      </c>
      <c r="E3048">
        <f t="shared" ca="1" si="124"/>
        <v>4.4576277178004697E-3</v>
      </c>
      <c r="F3048">
        <f t="shared" ca="1" si="124"/>
        <v>4.0268852576923701E-3</v>
      </c>
      <c r="G3048">
        <f t="shared" ca="1" si="125"/>
        <v>1.5886308830006399E-2</v>
      </c>
      <c r="H3048">
        <f t="shared" ca="1" si="125"/>
        <v>9.05625483038048</v>
      </c>
      <c r="I3048">
        <f t="shared" ca="1" si="125"/>
        <v>195.293652708401</v>
      </c>
      <c r="J3048">
        <f t="shared" ca="1" si="125"/>
        <v>701.928692420017</v>
      </c>
    </row>
    <row r="3049" spans="1:10" x14ac:dyDescent="0.25">
      <c r="A3049">
        <v>3047</v>
      </c>
      <c r="B3049">
        <f ca="1">IF($B$2-(A3049*$B$2/NewCalc!$N$2)&gt;0,$B$2-(A3049*$B$2/NewCalc!$N$2),"")</f>
        <v>0.15408106607439831</v>
      </c>
      <c r="C3049">
        <f t="shared" ca="1" si="124"/>
        <v>3.576582252269187</v>
      </c>
      <c r="D3049">
        <f t="shared" ca="1" si="124"/>
        <v>1.0841699349939168E-2</v>
      </c>
      <c r="E3049">
        <f t="shared" ca="1" si="124"/>
        <v>4.4576277178004697E-3</v>
      </c>
      <c r="F3049">
        <f t="shared" ca="1" si="124"/>
        <v>4.0268852576923701E-3</v>
      </c>
      <c r="G3049">
        <f t="shared" ca="1" si="125"/>
        <v>1.5886308830006399E-2</v>
      </c>
      <c r="H3049">
        <f t="shared" ca="1" si="125"/>
        <v>9.05625483038048</v>
      </c>
      <c r="I3049">
        <f t="shared" ca="1" si="125"/>
        <v>195.293652708401</v>
      </c>
      <c r="J3049">
        <f t="shared" ca="1" si="125"/>
        <v>701.928692420017</v>
      </c>
    </row>
    <row r="3050" spans="1:10" x14ac:dyDescent="0.25">
      <c r="A3050">
        <v>3048</v>
      </c>
      <c r="B3050">
        <f ca="1">IF($B$2-(A3050*$B$2/NewCalc!$N$2)&gt;0,$B$2-(A3050*$B$2/NewCalc!$N$2),"")</f>
        <v>0.15380344253192191</v>
      </c>
      <c r="C3050">
        <f t="shared" ca="1" si="124"/>
        <v>3.5764397824071761</v>
      </c>
      <c r="D3050">
        <f t="shared" ca="1" si="124"/>
        <v>1.0859670843930263E-2</v>
      </c>
      <c r="E3050">
        <f t="shared" ca="1" si="124"/>
        <v>4.4576277178004697E-3</v>
      </c>
      <c r="F3050">
        <f t="shared" ca="1" si="124"/>
        <v>4.0268852576923701E-3</v>
      </c>
      <c r="G3050">
        <f t="shared" ca="1" si="125"/>
        <v>1.5886308830006399E-2</v>
      </c>
      <c r="H3050">
        <f t="shared" ca="1" si="125"/>
        <v>9.05625483038048</v>
      </c>
      <c r="I3050">
        <f t="shared" ca="1" si="125"/>
        <v>195.293652708401</v>
      </c>
      <c r="J3050">
        <f t="shared" ca="1" si="125"/>
        <v>701.928692420017</v>
      </c>
    </row>
    <row r="3051" spans="1:10" x14ac:dyDescent="0.25">
      <c r="A3051">
        <v>3049</v>
      </c>
      <c r="B3051">
        <f ca="1">IF($B$2-(A3051*$B$2/NewCalc!$N$2)&gt;0,$B$2-(A3051*$B$2/NewCalc!$N$2),"")</f>
        <v>0.15352581898944551</v>
      </c>
      <c r="C3051">
        <f t="shared" ca="1" si="124"/>
        <v>3.5762973125451651</v>
      </c>
      <c r="D3051">
        <f t="shared" ca="1" si="124"/>
        <v>1.0877642337921357E-2</v>
      </c>
      <c r="E3051">
        <f t="shared" ca="1" si="124"/>
        <v>4.4576277178004697E-3</v>
      </c>
      <c r="F3051">
        <f t="shared" ca="1" si="124"/>
        <v>4.0268852576923701E-3</v>
      </c>
      <c r="G3051">
        <f t="shared" ca="1" si="125"/>
        <v>1.5886308830006399E-2</v>
      </c>
      <c r="H3051">
        <f t="shared" ca="1" si="125"/>
        <v>9.05625483038048</v>
      </c>
      <c r="I3051">
        <f t="shared" ca="1" si="125"/>
        <v>195.293652708401</v>
      </c>
      <c r="J3051">
        <f t="shared" ca="1" si="125"/>
        <v>701.928692420017</v>
      </c>
    </row>
    <row r="3052" spans="1:10" x14ac:dyDescent="0.25">
      <c r="A3052">
        <v>3050</v>
      </c>
      <c r="B3052">
        <f ca="1">IF($B$2-(A3052*$B$2/NewCalc!$N$2)&gt;0,$B$2-(A3052*$B$2/NewCalc!$N$2),"")</f>
        <v>0.1532481954469691</v>
      </c>
      <c r="C3052">
        <f t="shared" ca="1" si="124"/>
        <v>3.5761548426831538</v>
      </c>
      <c r="D3052">
        <f t="shared" ca="1" si="124"/>
        <v>1.0895613831912454E-2</v>
      </c>
      <c r="E3052">
        <f t="shared" ca="1" si="124"/>
        <v>4.4576277178004697E-3</v>
      </c>
      <c r="F3052">
        <f t="shared" ca="1" si="124"/>
        <v>4.0268852576923701E-3</v>
      </c>
      <c r="G3052">
        <f t="shared" ca="1" si="125"/>
        <v>1.5886308830006399E-2</v>
      </c>
      <c r="H3052">
        <f t="shared" ca="1" si="125"/>
        <v>9.05625483038048</v>
      </c>
      <c r="I3052">
        <f t="shared" ca="1" si="125"/>
        <v>195.293652708401</v>
      </c>
      <c r="J3052">
        <f t="shared" ca="1" si="125"/>
        <v>701.928692420017</v>
      </c>
    </row>
    <row r="3053" spans="1:10" x14ac:dyDescent="0.25">
      <c r="A3053">
        <v>3051</v>
      </c>
      <c r="B3053">
        <f ca="1">IF($B$2-(A3053*$B$2/NewCalc!$N$2)&gt;0,$B$2-(A3053*$B$2/NewCalc!$N$2),"")</f>
        <v>0.1529705719044927</v>
      </c>
      <c r="C3053">
        <f t="shared" ca="1" si="124"/>
        <v>3.5760123728211428</v>
      </c>
      <c r="D3053">
        <f t="shared" ca="1" si="124"/>
        <v>1.0913585325903551E-2</v>
      </c>
      <c r="E3053">
        <f t="shared" ca="1" si="124"/>
        <v>4.4576277178004697E-3</v>
      </c>
      <c r="F3053">
        <f t="shared" ca="1" si="124"/>
        <v>4.0268852576923701E-3</v>
      </c>
      <c r="G3053">
        <f t="shared" ca="1" si="125"/>
        <v>1.5886308830006399E-2</v>
      </c>
      <c r="H3053">
        <f t="shared" ca="1" si="125"/>
        <v>9.05625483038048</v>
      </c>
      <c r="I3053">
        <f t="shared" ca="1" si="125"/>
        <v>195.293652708401</v>
      </c>
      <c r="J3053">
        <f t="shared" ca="1" si="125"/>
        <v>701.928692420017</v>
      </c>
    </row>
    <row r="3054" spans="1:10" x14ac:dyDescent="0.25">
      <c r="A3054">
        <v>3052</v>
      </c>
      <c r="B3054">
        <f ca="1">IF($B$2-(A3054*$B$2/NewCalc!$N$2)&gt;0,$B$2-(A3054*$B$2/NewCalc!$N$2),"")</f>
        <v>0.1526929483620163</v>
      </c>
      <c r="C3054">
        <f t="shared" ca="1" si="124"/>
        <v>3.5758699029591319</v>
      </c>
      <c r="D3054">
        <f t="shared" ca="1" si="124"/>
        <v>1.0931556819894645E-2</v>
      </c>
      <c r="E3054">
        <f t="shared" ca="1" si="124"/>
        <v>4.4576277178004697E-3</v>
      </c>
      <c r="F3054">
        <f t="shared" ca="1" si="124"/>
        <v>4.0268852576923701E-3</v>
      </c>
      <c r="G3054">
        <f t="shared" ca="1" si="125"/>
        <v>1.5886308830006399E-2</v>
      </c>
      <c r="H3054">
        <f t="shared" ca="1" si="125"/>
        <v>9.05625483038048</v>
      </c>
      <c r="I3054">
        <f t="shared" ca="1" si="125"/>
        <v>195.293652708401</v>
      </c>
      <c r="J3054">
        <f t="shared" ca="1" si="125"/>
        <v>701.928692420017</v>
      </c>
    </row>
    <row r="3055" spans="1:10" x14ac:dyDescent="0.25">
      <c r="A3055">
        <v>3053</v>
      </c>
      <c r="B3055">
        <f ca="1">IF($B$2-(A3055*$B$2/NewCalc!$N$2)&gt;0,$B$2-(A3055*$B$2/NewCalc!$N$2),"")</f>
        <v>0.1524153248195399</v>
      </c>
      <c r="C3055">
        <f t="shared" ca="1" si="124"/>
        <v>3.5757274330971209</v>
      </c>
      <c r="D3055">
        <f t="shared" ca="1" si="124"/>
        <v>1.0949528313885742E-2</v>
      </c>
      <c r="E3055">
        <f t="shared" ca="1" si="124"/>
        <v>4.4576277178004697E-3</v>
      </c>
      <c r="F3055">
        <f t="shared" ca="1" si="124"/>
        <v>4.0268852576923701E-3</v>
      </c>
      <c r="G3055">
        <f t="shared" ca="1" si="125"/>
        <v>1.5886308830006399E-2</v>
      </c>
      <c r="H3055">
        <f t="shared" ca="1" si="125"/>
        <v>9.05625483038048</v>
      </c>
      <c r="I3055">
        <f t="shared" ca="1" si="125"/>
        <v>195.293652708401</v>
      </c>
      <c r="J3055">
        <f t="shared" ca="1" si="125"/>
        <v>701.928692420017</v>
      </c>
    </row>
    <row r="3056" spans="1:10" x14ac:dyDescent="0.25">
      <c r="A3056">
        <v>3054</v>
      </c>
      <c r="B3056">
        <f ca="1">IF($B$2-(A3056*$B$2/NewCalc!$N$2)&gt;0,$B$2-(A3056*$B$2/NewCalc!$N$2),"")</f>
        <v>0.1521377012770635</v>
      </c>
      <c r="C3056">
        <f t="shared" ca="1" si="124"/>
        <v>3.5755849632351095</v>
      </c>
      <c r="D3056">
        <f t="shared" ca="1" si="124"/>
        <v>1.0967499807876837E-2</v>
      </c>
      <c r="E3056">
        <f t="shared" ca="1" si="124"/>
        <v>4.4576277178004697E-3</v>
      </c>
      <c r="F3056">
        <f t="shared" ca="1" si="124"/>
        <v>4.0268852576923701E-3</v>
      </c>
      <c r="G3056">
        <f t="shared" ca="1" si="125"/>
        <v>1.5886308830006399E-2</v>
      </c>
      <c r="H3056">
        <f t="shared" ca="1" si="125"/>
        <v>9.05625483038048</v>
      </c>
      <c r="I3056">
        <f t="shared" ca="1" si="125"/>
        <v>195.293652708401</v>
      </c>
      <c r="J3056">
        <f t="shared" ca="1" si="125"/>
        <v>701.928692420017</v>
      </c>
    </row>
    <row r="3057" spans="1:10" x14ac:dyDescent="0.25">
      <c r="A3057">
        <v>3055</v>
      </c>
      <c r="B3057">
        <f ca="1">IF($B$2-(A3057*$B$2/NewCalc!$N$2)&gt;0,$B$2-(A3057*$B$2/NewCalc!$N$2),"")</f>
        <v>0.1518600777345871</v>
      </c>
      <c r="C3057">
        <f t="shared" ca="1" si="124"/>
        <v>3.5754424933730986</v>
      </c>
      <c r="D3057">
        <f t="shared" ca="1" si="124"/>
        <v>1.0985471301867934E-2</v>
      </c>
      <c r="E3057">
        <f t="shared" ca="1" si="124"/>
        <v>4.4576277178004697E-3</v>
      </c>
      <c r="F3057">
        <f t="shared" ca="1" si="124"/>
        <v>4.0268852576923701E-3</v>
      </c>
      <c r="G3057">
        <f t="shared" ca="1" si="125"/>
        <v>1.5886308830006399E-2</v>
      </c>
      <c r="H3057">
        <f t="shared" ca="1" si="125"/>
        <v>9.05625483038048</v>
      </c>
      <c r="I3057">
        <f t="shared" ca="1" si="125"/>
        <v>195.293652708401</v>
      </c>
      <c r="J3057">
        <f t="shared" ca="1" si="125"/>
        <v>701.928692420017</v>
      </c>
    </row>
    <row r="3058" spans="1:10" x14ac:dyDescent="0.25">
      <c r="A3058">
        <v>3056</v>
      </c>
      <c r="B3058">
        <f ca="1">IF($B$2-(A3058*$B$2/NewCalc!$N$2)&gt;0,$B$2-(A3058*$B$2/NewCalc!$N$2),"")</f>
        <v>0.15158245419211069</v>
      </c>
      <c r="C3058">
        <f t="shared" ca="1" si="124"/>
        <v>3.5753000235110877</v>
      </c>
      <c r="D3058">
        <f t="shared" ca="1" si="124"/>
        <v>1.1003442795859028E-2</v>
      </c>
      <c r="E3058">
        <f t="shared" ca="1" si="124"/>
        <v>4.4576277178004697E-3</v>
      </c>
      <c r="F3058">
        <f t="shared" ca="1" si="124"/>
        <v>4.0268852576923701E-3</v>
      </c>
      <c r="G3058">
        <f t="shared" ca="1" si="125"/>
        <v>1.5886308830006399E-2</v>
      </c>
      <c r="H3058">
        <f t="shared" ca="1" si="125"/>
        <v>9.05625483038048</v>
      </c>
      <c r="I3058">
        <f t="shared" ca="1" si="125"/>
        <v>195.293652708401</v>
      </c>
      <c r="J3058">
        <f t="shared" ca="1" si="125"/>
        <v>701.928692420017</v>
      </c>
    </row>
    <row r="3059" spans="1:10" x14ac:dyDescent="0.25">
      <c r="A3059">
        <v>3057</v>
      </c>
      <c r="B3059">
        <f ca="1">IF($B$2-(A3059*$B$2/NewCalc!$N$2)&gt;0,$B$2-(A3059*$B$2/NewCalc!$N$2),"")</f>
        <v>0.15130483064963429</v>
      </c>
      <c r="C3059">
        <f t="shared" ca="1" si="124"/>
        <v>3.5751575536490767</v>
      </c>
      <c r="D3059">
        <f t="shared" ca="1" si="124"/>
        <v>1.1021414289850125E-2</v>
      </c>
      <c r="E3059">
        <f t="shared" ca="1" si="124"/>
        <v>4.4576277178004697E-3</v>
      </c>
      <c r="F3059">
        <f t="shared" ca="1" si="124"/>
        <v>4.0268852576923701E-3</v>
      </c>
      <c r="G3059">
        <f t="shared" ca="1" si="125"/>
        <v>1.5886308830006399E-2</v>
      </c>
      <c r="H3059">
        <f t="shared" ca="1" si="125"/>
        <v>9.05625483038048</v>
      </c>
      <c r="I3059">
        <f t="shared" ca="1" si="125"/>
        <v>195.293652708401</v>
      </c>
      <c r="J3059">
        <f t="shared" ca="1" si="125"/>
        <v>701.928692420017</v>
      </c>
    </row>
    <row r="3060" spans="1:10" x14ac:dyDescent="0.25">
      <c r="A3060">
        <v>3058</v>
      </c>
      <c r="B3060">
        <f ca="1">IF($B$2-(A3060*$B$2/NewCalc!$N$2)&gt;0,$B$2-(A3060*$B$2/NewCalc!$N$2),"")</f>
        <v>0.15102720710715789</v>
      </c>
      <c r="C3060">
        <f t="shared" ca="1" si="124"/>
        <v>3.5750150837870653</v>
      </c>
      <c r="D3060">
        <f t="shared" ca="1" si="124"/>
        <v>1.103938578384122E-2</v>
      </c>
      <c r="E3060">
        <f t="shared" ca="1" si="124"/>
        <v>4.4576277178004697E-3</v>
      </c>
      <c r="F3060">
        <f t="shared" ca="1" si="124"/>
        <v>4.0268852576923701E-3</v>
      </c>
      <c r="G3060">
        <f t="shared" ca="1" si="125"/>
        <v>1.5886308830006399E-2</v>
      </c>
      <c r="H3060">
        <f t="shared" ca="1" si="125"/>
        <v>9.05625483038048</v>
      </c>
      <c r="I3060">
        <f t="shared" ca="1" si="125"/>
        <v>195.293652708401</v>
      </c>
      <c r="J3060">
        <f t="shared" ca="1" si="125"/>
        <v>701.928692420017</v>
      </c>
    </row>
    <row r="3061" spans="1:10" x14ac:dyDescent="0.25">
      <c r="A3061">
        <v>3059</v>
      </c>
      <c r="B3061">
        <f ca="1">IF($B$2-(A3061*$B$2/NewCalc!$N$2)&gt;0,$B$2-(A3061*$B$2/NewCalc!$N$2),"")</f>
        <v>0.15074958356468149</v>
      </c>
      <c r="C3061">
        <f t="shared" ca="1" si="124"/>
        <v>3.5748726139250544</v>
      </c>
      <c r="D3061">
        <f t="shared" ca="1" si="124"/>
        <v>1.1057357277832316E-2</v>
      </c>
      <c r="E3061">
        <f t="shared" ca="1" si="124"/>
        <v>4.4576277178004697E-3</v>
      </c>
      <c r="F3061">
        <f t="shared" ca="1" si="124"/>
        <v>4.0268852576923701E-3</v>
      </c>
      <c r="G3061">
        <f t="shared" ca="1" si="125"/>
        <v>1.5886308830006399E-2</v>
      </c>
      <c r="H3061">
        <f t="shared" ca="1" si="125"/>
        <v>9.05625483038048</v>
      </c>
      <c r="I3061">
        <f t="shared" ca="1" si="125"/>
        <v>195.293652708401</v>
      </c>
      <c r="J3061">
        <f t="shared" ca="1" si="125"/>
        <v>701.928692420017</v>
      </c>
    </row>
    <row r="3062" spans="1:10" x14ac:dyDescent="0.25">
      <c r="A3062">
        <v>3060</v>
      </c>
      <c r="B3062">
        <f ca="1">IF($B$2-(A3062*$B$2/NewCalc!$N$2)&gt;0,$B$2-(A3062*$B$2/NewCalc!$N$2),"")</f>
        <v>0.15047196002220509</v>
      </c>
      <c r="C3062">
        <f t="shared" ca="1" si="124"/>
        <v>3.5747301440630435</v>
      </c>
      <c r="D3062">
        <f t="shared" ca="1" si="124"/>
        <v>1.1075328771823411E-2</v>
      </c>
      <c r="E3062">
        <f t="shared" ca="1" si="124"/>
        <v>4.4576277178004697E-3</v>
      </c>
      <c r="F3062">
        <f t="shared" ca="1" si="124"/>
        <v>4.0268852576923701E-3</v>
      </c>
      <c r="G3062">
        <f t="shared" ca="1" si="125"/>
        <v>1.5886308830006399E-2</v>
      </c>
      <c r="H3062">
        <f t="shared" ca="1" si="125"/>
        <v>9.05625483038048</v>
      </c>
      <c r="I3062">
        <f t="shared" ca="1" si="125"/>
        <v>195.293652708401</v>
      </c>
      <c r="J3062">
        <f t="shared" ca="1" si="125"/>
        <v>701.928692420017</v>
      </c>
    </row>
    <row r="3063" spans="1:10" x14ac:dyDescent="0.25">
      <c r="A3063">
        <v>3061</v>
      </c>
      <c r="B3063">
        <f ca="1">IF($B$2-(A3063*$B$2/NewCalc!$N$2)&gt;0,$B$2-(A3063*$B$2/NewCalc!$N$2),"")</f>
        <v>0.15019433647972869</v>
      </c>
      <c r="C3063">
        <f t="shared" ca="1" si="124"/>
        <v>3.5745876742010325</v>
      </c>
      <c r="D3063">
        <f t="shared" ca="1" si="124"/>
        <v>1.1093300265814508E-2</v>
      </c>
      <c r="E3063">
        <f t="shared" ca="1" si="124"/>
        <v>4.4576277178004697E-3</v>
      </c>
      <c r="F3063">
        <f t="shared" ca="1" si="124"/>
        <v>4.0268852576923701E-3</v>
      </c>
      <c r="G3063">
        <f t="shared" ca="1" si="125"/>
        <v>1.5886308830006399E-2</v>
      </c>
      <c r="H3063">
        <f t="shared" ca="1" si="125"/>
        <v>9.05625483038048</v>
      </c>
      <c r="I3063">
        <f t="shared" ca="1" si="125"/>
        <v>195.293652708401</v>
      </c>
      <c r="J3063">
        <f t="shared" ca="1" si="125"/>
        <v>701.928692420017</v>
      </c>
    </row>
    <row r="3064" spans="1:10" x14ac:dyDescent="0.25">
      <c r="A3064">
        <v>3062</v>
      </c>
      <c r="B3064">
        <f ca="1">IF($B$2-(A3064*$B$2/NewCalc!$N$2)&gt;0,$B$2-(A3064*$B$2/NewCalc!$N$2),"")</f>
        <v>0.14991671293725228</v>
      </c>
      <c r="C3064">
        <f t="shared" ca="1" si="124"/>
        <v>3.5744452043390211</v>
      </c>
      <c r="D3064">
        <f t="shared" ca="1" si="124"/>
        <v>1.1111271759805603E-2</v>
      </c>
      <c r="E3064">
        <f t="shared" ca="1" si="124"/>
        <v>4.4576277178004697E-3</v>
      </c>
      <c r="F3064">
        <f t="shared" ca="1" si="124"/>
        <v>4.0268852576923701E-3</v>
      </c>
      <c r="G3064">
        <f t="shared" ca="1" si="125"/>
        <v>1.5886308830006399E-2</v>
      </c>
      <c r="H3064">
        <f t="shared" ca="1" si="125"/>
        <v>9.05625483038048</v>
      </c>
      <c r="I3064">
        <f t="shared" ca="1" si="125"/>
        <v>195.293652708401</v>
      </c>
      <c r="J3064">
        <f t="shared" ca="1" si="125"/>
        <v>701.928692420017</v>
      </c>
    </row>
    <row r="3065" spans="1:10" x14ac:dyDescent="0.25">
      <c r="A3065">
        <v>3063</v>
      </c>
      <c r="B3065">
        <f ca="1">IF($B$2-(A3065*$B$2/NewCalc!$N$2)&gt;0,$B$2-(A3065*$B$2/NewCalc!$N$2),"")</f>
        <v>0.14963908939477588</v>
      </c>
      <c r="C3065">
        <f t="shared" ca="1" si="124"/>
        <v>3.5743027344770102</v>
      </c>
      <c r="D3065">
        <f t="shared" ca="1" si="124"/>
        <v>1.1129243253796699E-2</v>
      </c>
      <c r="E3065">
        <f t="shared" ca="1" si="124"/>
        <v>4.4576277178004697E-3</v>
      </c>
      <c r="F3065">
        <f t="shared" ca="1" si="124"/>
        <v>4.0268852576923701E-3</v>
      </c>
      <c r="G3065">
        <f t="shared" ca="1" si="125"/>
        <v>1.5886308830006399E-2</v>
      </c>
      <c r="H3065">
        <f t="shared" ca="1" si="125"/>
        <v>9.05625483038048</v>
      </c>
      <c r="I3065">
        <f t="shared" ca="1" si="125"/>
        <v>195.293652708401</v>
      </c>
      <c r="J3065">
        <f t="shared" ca="1" si="125"/>
        <v>701.928692420017</v>
      </c>
    </row>
    <row r="3066" spans="1:10" x14ac:dyDescent="0.25">
      <c r="A3066">
        <v>3064</v>
      </c>
      <c r="B3066">
        <f ca="1">IF($B$2-(A3066*$B$2/NewCalc!$N$2)&gt;0,$B$2-(A3066*$B$2/NewCalc!$N$2),"")</f>
        <v>0.14936146585229948</v>
      </c>
      <c r="C3066">
        <f t="shared" ca="1" si="124"/>
        <v>3.5741453059184605</v>
      </c>
      <c r="D3066">
        <f t="shared" ca="1" si="124"/>
        <v>1.1152831356846329E-2</v>
      </c>
      <c r="E3066">
        <f t="shared" ca="1" si="124"/>
        <v>4.4576277178004697E-3</v>
      </c>
      <c r="F3066">
        <f t="shared" ca="1" si="124"/>
        <v>4.0268852576923701E-3</v>
      </c>
      <c r="G3066">
        <f t="shared" ca="1" si="125"/>
        <v>1.5886308830006399E-2</v>
      </c>
      <c r="H3066">
        <f t="shared" ca="1" si="125"/>
        <v>9.05625483038048</v>
      </c>
      <c r="I3066">
        <f t="shared" ca="1" si="125"/>
        <v>195.293652708401</v>
      </c>
      <c r="J3066">
        <f t="shared" ca="1" si="125"/>
        <v>701.928692420017</v>
      </c>
    </row>
    <row r="3067" spans="1:10" x14ac:dyDescent="0.25">
      <c r="A3067">
        <v>3065</v>
      </c>
      <c r="B3067">
        <f ca="1">IF($B$2-(A3067*$B$2/NewCalc!$N$2)&gt;0,$B$2-(A3067*$B$2/NewCalc!$N$2),"")</f>
        <v>0.14908384230982308</v>
      </c>
      <c r="C3067">
        <f t="shared" ca="1" si="124"/>
        <v>3.5739878773599107</v>
      </c>
      <c r="D3067">
        <f t="shared" ca="1" si="124"/>
        <v>1.1176419459895956E-2</v>
      </c>
      <c r="E3067">
        <f t="shared" ca="1" si="124"/>
        <v>4.4576277178004697E-3</v>
      </c>
      <c r="F3067">
        <f t="shared" ca="1" si="124"/>
        <v>4.0268852576923701E-3</v>
      </c>
      <c r="G3067">
        <f t="shared" ca="1" si="125"/>
        <v>1.5886308830006399E-2</v>
      </c>
      <c r="H3067">
        <f t="shared" ca="1" si="125"/>
        <v>9.05625483038048</v>
      </c>
      <c r="I3067">
        <f t="shared" ca="1" si="125"/>
        <v>195.293652708401</v>
      </c>
      <c r="J3067">
        <f t="shared" ca="1" si="125"/>
        <v>701.928692420017</v>
      </c>
    </row>
    <row r="3068" spans="1:10" x14ac:dyDescent="0.25">
      <c r="A3068">
        <v>3066</v>
      </c>
      <c r="B3068">
        <f ca="1">IF($B$2-(A3068*$B$2/NewCalc!$N$2)&gt;0,$B$2-(A3068*$B$2/NewCalc!$N$2),"")</f>
        <v>0.14880621876734668</v>
      </c>
      <c r="C3068">
        <f t="shared" ca="1" si="124"/>
        <v>3.573830448801361</v>
      </c>
      <c r="D3068">
        <f t="shared" ca="1" si="124"/>
        <v>1.1200007562945586E-2</v>
      </c>
      <c r="E3068">
        <f t="shared" ca="1" si="124"/>
        <v>4.4576277178004697E-3</v>
      </c>
      <c r="F3068">
        <f t="shared" ca="1" si="124"/>
        <v>4.0268852576923701E-3</v>
      </c>
      <c r="G3068">
        <f t="shared" ca="1" si="125"/>
        <v>1.5886308830006399E-2</v>
      </c>
      <c r="H3068">
        <f t="shared" ca="1" si="125"/>
        <v>9.05625483038048</v>
      </c>
      <c r="I3068">
        <f t="shared" ca="1" si="125"/>
        <v>195.293652708401</v>
      </c>
      <c r="J3068">
        <f t="shared" ca="1" si="125"/>
        <v>701.928692420017</v>
      </c>
    </row>
    <row r="3069" spans="1:10" x14ac:dyDescent="0.25">
      <c r="A3069">
        <v>3067</v>
      </c>
      <c r="B3069">
        <f ca="1">IF($B$2-(A3069*$B$2/NewCalc!$N$2)&gt;0,$B$2-(A3069*$B$2/NewCalc!$N$2),"")</f>
        <v>0.14852859522487027</v>
      </c>
      <c r="C3069">
        <f t="shared" ca="1" si="124"/>
        <v>3.5736730202428113</v>
      </c>
      <c r="D3069">
        <f t="shared" ca="1" si="124"/>
        <v>1.1223595665995213E-2</v>
      </c>
      <c r="E3069">
        <f t="shared" ca="1" si="124"/>
        <v>4.4576277178004697E-3</v>
      </c>
      <c r="F3069">
        <f t="shared" ca="1" si="124"/>
        <v>4.0268852576923701E-3</v>
      </c>
      <c r="G3069">
        <f t="shared" ca="1" si="125"/>
        <v>1.5886308830006399E-2</v>
      </c>
      <c r="H3069">
        <f t="shared" ca="1" si="125"/>
        <v>9.05625483038048</v>
      </c>
      <c r="I3069">
        <f t="shared" ca="1" si="125"/>
        <v>195.293652708401</v>
      </c>
      <c r="J3069">
        <f t="shared" ca="1" si="125"/>
        <v>701.928692420017</v>
      </c>
    </row>
    <row r="3070" spans="1:10" x14ac:dyDescent="0.25">
      <c r="A3070">
        <v>3068</v>
      </c>
      <c r="B3070">
        <f ca="1">IF($B$2-(A3070*$B$2/NewCalc!$N$2)&gt;0,$B$2-(A3070*$B$2/NewCalc!$N$2),"")</f>
        <v>0.14825097168239387</v>
      </c>
      <c r="C3070">
        <f t="shared" ca="1" si="124"/>
        <v>3.573515591684262</v>
      </c>
      <c r="D3070">
        <f t="shared" ca="1" si="124"/>
        <v>1.1247183769044843E-2</v>
      </c>
      <c r="E3070">
        <f t="shared" ca="1" si="124"/>
        <v>4.4576277178004697E-3</v>
      </c>
      <c r="F3070">
        <f t="shared" ca="1" si="124"/>
        <v>4.0268852576923701E-3</v>
      </c>
      <c r="G3070">
        <f t="shared" ca="1" si="125"/>
        <v>1.5886308830006399E-2</v>
      </c>
      <c r="H3070">
        <f t="shared" ca="1" si="125"/>
        <v>9.05625483038048</v>
      </c>
      <c r="I3070">
        <f t="shared" ca="1" si="125"/>
        <v>195.293652708401</v>
      </c>
      <c r="J3070">
        <f t="shared" ca="1" si="125"/>
        <v>701.928692420017</v>
      </c>
    </row>
    <row r="3071" spans="1:10" x14ac:dyDescent="0.25">
      <c r="A3071">
        <v>3069</v>
      </c>
      <c r="B3071">
        <f ca="1">IF($B$2-(A3071*$B$2/NewCalc!$N$2)&gt;0,$B$2-(A3071*$B$2/NewCalc!$N$2),"")</f>
        <v>0.14797334813991747</v>
      </c>
      <c r="C3071">
        <f t="shared" ca="1" si="124"/>
        <v>3.5733581631257123</v>
      </c>
      <c r="D3071">
        <f t="shared" ca="1" si="124"/>
        <v>1.127077187209447E-2</v>
      </c>
      <c r="E3071">
        <f t="shared" ca="1" si="124"/>
        <v>4.4576277178004697E-3</v>
      </c>
      <c r="F3071">
        <f t="shared" ca="1" si="124"/>
        <v>4.0268852576923701E-3</v>
      </c>
      <c r="G3071">
        <f t="shared" ca="1" si="125"/>
        <v>1.5886308830006399E-2</v>
      </c>
      <c r="H3071">
        <f t="shared" ca="1" si="125"/>
        <v>9.05625483038048</v>
      </c>
      <c r="I3071">
        <f t="shared" ca="1" si="125"/>
        <v>195.293652708401</v>
      </c>
      <c r="J3071">
        <f t="shared" ca="1" si="125"/>
        <v>701.928692420017</v>
      </c>
    </row>
    <row r="3072" spans="1:10" x14ac:dyDescent="0.25">
      <c r="A3072">
        <v>3070</v>
      </c>
      <c r="B3072">
        <f ca="1">IF($B$2-(A3072*$B$2/NewCalc!$N$2)&gt;0,$B$2-(A3072*$B$2/NewCalc!$N$2),"")</f>
        <v>0.14769572459744107</v>
      </c>
      <c r="C3072">
        <f t="shared" ca="1" si="124"/>
        <v>3.5732007345671626</v>
      </c>
      <c r="D3072">
        <f t="shared" ca="1" si="124"/>
        <v>1.1294359975144099E-2</v>
      </c>
      <c r="E3072">
        <f t="shared" ca="1" si="124"/>
        <v>4.4576277178004697E-3</v>
      </c>
      <c r="F3072">
        <f t="shared" ca="1" si="124"/>
        <v>4.0268852576923701E-3</v>
      </c>
      <c r="G3072">
        <f t="shared" ca="1" si="125"/>
        <v>1.5886308830006399E-2</v>
      </c>
      <c r="H3072">
        <f t="shared" ca="1" si="125"/>
        <v>9.05625483038048</v>
      </c>
      <c r="I3072">
        <f t="shared" ca="1" si="125"/>
        <v>195.293652708401</v>
      </c>
      <c r="J3072">
        <f t="shared" ca="1" si="125"/>
        <v>701.928692420017</v>
      </c>
    </row>
    <row r="3073" spans="1:10" x14ac:dyDescent="0.25">
      <c r="A3073">
        <v>3071</v>
      </c>
      <c r="B3073">
        <f ca="1">IF($B$2-(A3073*$B$2/NewCalc!$N$2)&gt;0,$B$2-(A3073*$B$2/NewCalc!$N$2),"")</f>
        <v>0.14741810105496467</v>
      </c>
      <c r="C3073">
        <f t="shared" ca="1" si="124"/>
        <v>3.5730433060086129</v>
      </c>
      <c r="D3073">
        <f t="shared" ca="1" si="124"/>
        <v>1.1317948078193727E-2</v>
      </c>
      <c r="E3073">
        <f t="shared" ca="1" si="124"/>
        <v>4.4576277178004697E-3</v>
      </c>
      <c r="F3073">
        <f t="shared" ca="1" si="124"/>
        <v>4.0268852576923701E-3</v>
      </c>
      <c r="G3073">
        <f t="shared" ca="1" si="125"/>
        <v>1.5886308830006399E-2</v>
      </c>
      <c r="H3073">
        <f t="shared" ca="1" si="125"/>
        <v>9.05625483038048</v>
      </c>
      <c r="I3073">
        <f t="shared" ca="1" si="125"/>
        <v>195.293652708401</v>
      </c>
      <c r="J3073">
        <f t="shared" ca="1" si="125"/>
        <v>701.928692420017</v>
      </c>
    </row>
    <row r="3074" spans="1:10" x14ac:dyDescent="0.25">
      <c r="A3074">
        <v>3072</v>
      </c>
      <c r="B3074">
        <f ca="1">IF($B$2-(A3074*$B$2/NewCalc!$N$2)&gt;0,$B$2-(A3074*$B$2/NewCalc!$N$2),"")</f>
        <v>0.14714047751248827</v>
      </c>
      <c r="C3074">
        <f t="shared" ca="1" si="124"/>
        <v>3.5728858774500631</v>
      </c>
      <c r="D3074">
        <f t="shared" ca="1" si="124"/>
        <v>1.1341536181243356E-2</v>
      </c>
      <c r="E3074">
        <f t="shared" ca="1" si="124"/>
        <v>4.4576277178004697E-3</v>
      </c>
      <c r="F3074">
        <f t="shared" ca="1" si="124"/>
        <v>4.0268852576923701E-3</v>
      </c>
      <c r="G3074">
        <f t="shared" ca="1" si="125"/>
        <v>1.5886308830006399E-2</v>
      </c>
      <c r="H3074">
        <f t="shared" ca="1" si="125"/>
        <v>9.05625483038048</v>
      </c>
      <c r="I3074">
        <f t="shared" ca="1" si="125"/>
        <v>195.293652708401</v>
      </c>
      <c r="J3074">
        <f t="shared" ca="1" si="125"/>
        <v>701.928692420017</v>
      </c>
    </row>
    <row r="3075" spans="1:10" x14ac:dyDescent="0.25">
      <c r="A3075">
        <v>3073</v>
      </c>
      <c r="B3075">
        <f ca="1">IF($B$2-(A3075*$B$2/NewCalc!$N$2)&gt;0,$B$2-(A3075*$B$2/NewCalc!$N$2),"")</f>
        <v>0.14686285397001186</v>
      </c>
      <c r="C3075">
        <f t="shared" ca="1" si="124"/>
        <v>3.5727284488915134</v>
      </c>
      <c r="D3075">
        <f t="shared" ca="1" si="124"/>
        <v>1.1365124284292984E-2</v>
      </c>
      <c r="E3075">
        <f t="shared" ca="1" si="124"/>
        <v>4.4576277178004697E-3</v>
      </c>
      <c r="F3075">
        <f t="shared" ref="F3075:J3138" ca="1" si="126">IF(ROW(F3075)&lt;=$W$3,P$2-AB$2*$A3075,
IF(ROW(F3075)&lt;=$W$4,P$3-AB$3*($A3075-$W$3+2),
IF(ROW(F3075)&lt;=$W$5,P$4-AB$4*($A3075-$W$4+2),
IF(ROW(F3075)&lt;=$W$6,P$5-AB$5*($A3075-$W$5+2),
IF(ROW(F3075)&lt;=$W$7,P$6-AB$6*($A3075-$W$6+2),
IF(ROW(F3075)&lt;=$W$8,P$7-AB$7*($A3075-$W$7+2),
IF(ROW(F3075)&lt;=$W$9,P$8-AB$8*($A3075-$W$8+2),
IF(ROW(F3075)&lt;=$W$10,P$9-AB$9*($A3075-$W$9+2),
IF(ROW(F3075)&lt;=$W$11,P$10-AB$10*($A3075-$W$10+2),
IF(ROW(F3075)&lt;=$W$12,P$11-AB$11*($A3075-$W$11+2),
IF(ROW(F3075)&lt;=$W$13,P$12-AB$12*($A3075-$W$12+2),
IF(ROW(F3075)&lt;=$W$14,P$13-AB$13*($A3075-$W$13+2),
IF(ROW(F3075)&lt;=$W$15,P$14-AB$14*($A3075-$W$14+2),
IF(ROW(F3075)&lt;=$W$16,P$15-AB$15*($A3075-$W$15+2),
IF(ROW(F3075)&lt;=$W$17,P$16-AB$16*($A3075-$W$16+2),
IF(ROW(F3075)&lt;=$W$18,P$17-AB$17*($A3075-$W$17+2),
IF(ROW(F3075)&lt;=$W$19,P$18-AB$18*($A3075-$W$18+2),
IF(ROW(F3075)&lt;=$W$20,P$19-AB$19*($A3075-$W$19+2),
IF(ROW(F3075)&lt;=$W$21,P$20-AB$20*($A3075-$W$20+2),
IF(ROW(F3075)&lt;=$W$22,P$21-AB$21*($A3075-$W$21+2),
IF(ROW(F3075)&lt;=$W$23,P$22-AB$22*($A3075-$W$22+2),
IF(ROW(F3075)&lt;=$W$24,P$23-AB$23*($A3075-$W$23+2),
IF(ROW(F3075)&lt;=$W$25,P$24-AB$24*($A3075-$W$24+2),
IF(ROW(F3075)&lt;=$W$26,P$25-AB$25*($A3075-$W$25+2),
IF(ROW(F3075)&lt;=$W$27,P$26-AB$26*($A3075-$W$26+2),
IF(ROW(F3075)&lt;=$W$28,P$27-AB$27*($A3075-$W$27+2),
IF(ROW(F3075)&lt;=$W$29,P$28-AB$28*($A3075-$W$28+2),
IF(ROW(F3075)&lt;=$W$30,P$29-AB$29*($A3075-$W$29+2),
IF(ROW(F3075)&lt;=$W$31,P$30-AB$30*($A3075-$W$30+2),
IF(ROW(F3075)&lt;=$W$32,P$31-AB$31*($A3075-$W$31+2),
IF(ROW(F3075)&lt;=$W$33,P$32-AB$32*($A3075-$W$32+2),
IF(ROW(F3075)&lt;=$W$34,P$33-AB$33*($A3075-$W$33+2),
IF(ROW(F3075)&lt;=$W$35,P$34-AB$34*($A3075-$W$34+2),
IF(ROW(F3075)&lt;=$W$36,P$35-AB$35*($A3075-$W$35+2),
IF(ROW(F3075)&lt;=$W$37,P$36-AB$36*($A3075-$W$36+2),
IF(ROW(F3075)&lt;=$W$38,P$37-AB$37*($A3075-$W$37+2),
IF(ROW(F3075)&lt;=$W$39,P$38-AB$38*($A3075-$W$38+2),
IF(ROW(F3075)&lt;=$W$40,P$39-AB$39*($A3075-$W$39+2),
IF(ROW(F3075)&lt;=$W$41,P$40-AB$40*($A3075-$W$40+2),
IF(ROW(F3075)&lt;=$W$42,P$41-AB$41*($A3075-$W$41+2),
IF(ROW(F3075)&lt;=$W$43,P$42-AB$42*($A3075-$W$42+2),
)))))))))))))))))))))))))))))))))))))))))</f>
        <v>4.0268852576923701E-3</v>
      </c>
      <c r="G3075">
        <f t="shared" ca="1" si="125"/>
        <v>1.5886308830006399E-2</v>
      </c>
      <c r="H3075">
        <f t="shared" ca="1" si="125"/>
        <v>9.05625483038048</v>
      </c>
      <c r="I3075">
        <f t="shared" ca="1" si="125"/>
        <v>195.293652708401</v>
      </c>
      <c r="J3075">
        <f t="shared" ca="1" si="125"/>
        <v>701.928692420017</v>
      </c>
    </row>
    <row r="3076" spans="1:10" x14ac:dyDescent="0.25">
      <c r="A3076">
        <v>3074</v>
      </c>
      <c r="B3076">
        <f ca="1">IF($B$2-(A3076*$B$2/NewCalc!$N$2)&gt;0,$B$2-(A3076*$B$2/NewCalc!$N$2),"")</f>
        <v>0.14658523042753546</v>
      </c>
      <c r="C3076">
        <f t="shared" ref="C3076:I3139" ca="1" si="127">IF(ROW(C3076)&lt;=$W$3,M$2-Y$2*$A3076,
IF(ROW(C3076)&lt;=$W$4,M$3-Y$3*($A3076-$W$3+2),
IF(ROW(C3076)&lt;=$W$5,M$4-Y$4*($A3076-$W$4+2),
IF(ROW(C3076)&lt;=$W$6,M$5-Y$5*($A3076-$W$5+2),
IF(ROW(C3076)&lt;=$W$7,M$6-Y$6*($A3076-$W$6+2),
IF(ROW(C3076)&lt;=$W$8,M$7-Y$7*($A3076-$W$7+2),
IF(ROW(C3076)&lt;=$W$9,M$8-Y$8*($A3076-$W$8+2),
IF(ROW(C3076)&lt;=$W$10,M$9-Y$9*($A3076-$W$9+2),
IF(ROW(C3076)&lt;=$W$11,M$10-Y$10*($A3076-$W$10+2),
IF(ROW(C3076)&lt;=$W$12,M$11-Y$11*($A3076-$W$11+2),
IF(ROW(C3076)&lt;=$W$13,M$12-Y$12*($A3076-$W$12+2),
IF(ROW(C3076)&lt;=$W$14,M$13-Y$13*($A3076-$W$13+2),
IF(ROW(C3076)&lt;=$W$15,M$14-Y$14*($A3076-$W$14+2),
IF(ROW(C3076)&lt;=$W$16,M$15-Y$15*($A3076-$W$15+2),
IF(ROW(C3076)&lt;=$W$17,M$16-Y$16*($A3076-$W$16+2),
IF(ROW(C3076)&lt;=$W$18,M$17-Y$17*($A3076-$W$17+2),
IF(ROW(C3076)&lt;=$W$19,M$18-Y$18*($A3076-$W$18+2),
IF(ROW(C3076)&lt;=$W$20,M$19-Y$19*($A3076-$W$19+2),
IF(ROW(C3076)&lt;=$W$21,M$20-Y$20*($A3076-$W$20+2),
IF(ROW(C3076)&lt;=$W$22,M$21-Y$21*($A3076-$W$21+2),
IF(ROW(C3076)&lt;=$W$23,M$22-Y$22*($A3076-$W$22+2),
IF(ROW(C3076)&lt;=$W$24,M$23-Y$23*($A3076-$W$23+2),
IF(ROW(C3076)&lt;=$W$25,M$24-Y$24*($A3076-$W$24+2),
IF(ROW(C3076)&lt;=$W$26,M$25-Y$25*($A3076-$W$25+2),
IF(ROW(C3076)&lt;=$W$27,M$26-Y$26*($A3076-$W$26+2),
IF(ROW(C3076)&lt;=$W$28,M$27-Y$27*($A3076-$W$27+2),
IF(ROW(C3076)&lt;=$W$29,M$28-Y$28*($A3076-$W$28+2),
IF(ROW(C3076)&lt;=$W$30,M$29-Y$29*($A3076-$W$29+2),
IF(ROW(C3076)&lt;=$W$31,M$30-Y$30*($A3076-$W$30+2),
IF(ROW(C3076)&lt;=$W$32,M$31-Y$31*($A3076-$W$31+2),
IF(ROW(C3076)&lt;=$W$33,M$32-Y$32*($A3076-$W$32+2),
IF(ROW(C3076)&lt;=$W$34,M$33-Y$33*($A3076-$W$33+2),
IF(ROW(C3076)&lt;=$W$35,M$34-Y$34*($A3076-$W$34+2),
IF(ROW(C3076)&lt;=$W$36,M$35-Y$35*($A3076-$W$35+2),
IF(ROW(C3076)&lt;=$W$37,M$36-Y$36*($A3076-$W$36+2),
IF(ROW(C3076)&lt;=$W$38,M$37-Y$37*($A3076-$W$37+2),
IF(ROW(C3076)&lt;=$W$39,M$38-Y$38*($A3076-$W$38+2),
IF(ROW(C3076)&lt;=$W$40,M$39-Y$39*($A3076-$W$39+2),
IF(ROW(C3076)&lt;=$W$41,M$40-Y$40*($A3076-$W$40+2),
IF(ROW(C3076)&lt;=$W$42,M$41-Y$41*($A3076-$W$41+2),
IF(ROW(C3076)&lt;=$W$43,M$42-Y$42*($A3076-$W$42+2),
)))))))))))))))))))))))))))))))))))))))))</f>
        <v>3.5725710203329637</v>
      </c>
      <c r="D3076">
        <f t="shared" ca="1" si="127"/>
        <v>1.1388712387342613E-2</v>
      </c>
      <c r="E3076">
        <f t="shared" ca="1" si="127"/>
        <v>4.4576277178004697E-3</v>
      </c>
      <c r="F3076">
        <f t="shared" ca="1" si="126"/>
        <v>4.0268852576923701E-3</v>
      </c>
      <c r="G3076">
        <f t="shared" ca="1" si="126"/>
        <v>1.5886308830006399E-2</v>
      </c>
      <c r="H3076">
        <f t="shared" ca="1" si="126"/>
        <v>9.05625483038048</v>
      </c>
      <c r="I3076">
        <f t="shared" ca="1" si="126"/>
        <v>195.293652708401</v>
      </c>
      <c r="J3076">
        <f t="shared" ca="1" si="126"/>
        <v>701.928692420017</v>
      </c>
    </row>
    <row r="3077" spans="1:10" x14ac:dyDescent="0.25">
      <c r="A3077">
        <v>3075</v>
      </c>
      <c r="B3077">
        <f ca="1">IF($B$2-(A3077*$B$2/NewCalc!$N$2)&gt;0,$B$2-(A3077*$B$2/NewCalc!$N$2),"")</f>
        <v>0.14630760688505895</v>
      </c>
      <c r="C3077">
        <f t="shared" ca="1" si="127"/>
        <v>3.572413591774414</v>
      </c>
      <c r="D3077">
        <f t="shared" ca="1" si="127"/>
        <v>1.1412300490392241E-2</v>
      </c>
      <c r="E3077">
        <f t="shared" ca="1" si="127"/>
        <v>4.4576277178004697E-3</v>
      </c>
      <c r="F3077">
        <f t="shared" ca="1" si="126"/>
        <v>4.0268852576923701E-3</v>
      </c>
      <c r="G3077">
        <f t="shared" ca="1" si="126"/>
        <v>1.5886308830006399E-2</v>
      </c>
      <c r="H3077">
        <f t="shared" ca="1" si="126"/>
        <v>9.05625483038048</v>
      </c>
      <c r="I3077">
        <f t="shared" ca="1" si="126"/>
        <v>195.293652708401</v>
      </c>
      <c r="J3077">
        <f t="shared" ca="1" si="126"/>
        <v>701.928692420017</v>
      </c>
    </row>
    <row r="3078" spans="1:10" x14ac:dyDescent="0.25">
      <c r="A3078">
        <v>3076</v>
      </c>
      <c r="B3078">
        <f ca="1">IF($B$2-(A3078*$B$2/NewCalc!$N$2)&gt;0,$B$2-(A3078*$B$2/NewCalc!$N$2),"")</f>
        <v>0.14602998334258255</v>
      </c>
      <c r="C3078">
        <f t="shared" ca="1" si="127"/>
        <v>3.5722561632158647</v>
      </c>
      <c r="D3078">
        <f t="shared" ca="1" si="127"/>
        <v>1.143588859344187E-2</v>
      </c>
      <c r="E3078">
        <f t="shared" ca="1" si="127"/>
        <v>4.4576277178004697E-3</v>
      </c>
      <c r="F3078">
        <f t="shared" ca="1" si="126"/>
        <v>4.0268852576923701E-3</v>
      </c>
      <c r="G3078">
        <f t="shared" ca="1" si="126"/>
        <v>1.5886308830006399E-2</v>
      </c>
      <c r="H3078">
        <f t="shared" ca="1" si="126"/>
        <v>9.05625483038048</v>
      </c>
      <c r="I3078">
        <f t="shared" ca="1" si="126"/>
        <v>195.293652708401</v>
      </c>
      <c r="J3078">
        <f t="shared" ref="J3078:J3141" ca="1" si="128">IF(ROW(J3078)&lt;=$W$3,T$2-AF$2*$A3078,
IF(ROW(J3078)&lt;=$W$4,T$3-AF$3*($A3078-$W$3+2),
IF(ROW(J3078)&lt;=$W$5,T$4-AF$4*($A3078-$W$4+2),
IF(ROW(J3078)&lt;=$W$6,T$5-AF$5*($A3078-$W$5+2),
IF(ROW(J3078)&lt;=$W$7,T$6-AF$6*($A3078-$W$6+2),
IF(ROW(J3078)&lt;=$W$8,T$7-AF$7*($A3078-$W$7+2),
IF(ROW(J3078)&lt;=$W$9,T$8-AF$8*($A3078-$W$8+2),
IF(ROW(J3078)&lt;=$W$10,T$9-AF$9*($A3078-$W$9+2),
IF(ROW(J3078)&lt;=$W$11,T$10-AF$10*($A3078-$W$10+2),
IF(ROW(J3078)&lt;=$W$12,T$11-AF$11*($A3078-$W$11+2),
IF(ROW(J3078)&lt;=$W$13,T$12-AF$12*($A3078-$W$12+2),
IF(ROW(J3078)&lt;=$W$14,T$13-AF$13*($A3078-$W$13+2),
IF(ROW(J3078)&lt;=$W$15,T$14-AF$14*($A3078-$W$14+2),
IF(ROW(J3078)&lt;=$W$16,T$15-AF$15*($A3078-$W$15+2),
IF(ROW(J3078)&lt;=$W$17,T$16-AF$16*($A3078-$W$16+2),
IF(ROW(J3078)&lt;=$W$18,T$17-AF$17*($A3078-$W$17+2),
IF(ROW(J3078)&lt;=$W$19,T$18-AF$18*($A3078-$W$18+2),
IF(ROW(J3078)&lt;=$W$20,T$19-AF$19*($A3078-$W$19+2),
IF(ROW(J3078)&lt;=$W$21,T$20-AF$20*($A3078-$W$20+2),
IF(ROW(J3078)&lt;=$W$22,T$21-AF$21*($A3078-$W$21+2),
IF(ROW(J3078)&lt;=$W$23,T$22-AF$22*($A3078-$W$22+2),
IF(ROW(J3078)&lt;=$W$24,T$23-AF$23*($A3078-$W$23+2),
IF(ROW(J3078)&lt;=$W$25,T$24-AF$24*($A3078-$W$24+2),
IF(ROW(J3078)&lt;=$W$26,T$25-AF$25*($A3078-$W$25+2),
IF(ROW(J3078)&lt;=$W$27,T$26-AF$26*($A3078-$W$26+2),
IF(ROW(J3078)&lt;=$W$28,T$27-AF$27*($A3078-$W$27+2),
IF(ROW(J3078)&lt;=$W$29,T$28-AF$28*($A3078-$W$28+2),
IF(ROW(J3078)&lt;=$W$30,T$29-AF$29*($A3078-$W$29+2),
IF(ROW(J3078)&lt;=$W$31,T$30-AF$30*($A3078-$W$30+2),
IF(ROW(J3078)&lt;=$W$32,T$31-AF$31*($A3078-$W$31+2),
IF(ROW(J3078)&lt;=$W$33,T$32-AF$32*($A3078-$W$32+2),
IF(ROW(J3078)&lt;=$W$34,T$33-AF$33*($A3078-$W$33+2),
IF(ROW(J3078)&lt;=$W$35,T$34-AF$34*($A3078-$W$34+2),
IF(ROW(J3078)&lt;=$W$36,T$35-AF$35*($A3078-$W$35+2),
IF(ROW(J3078)&lt;=$W$37,T$36-AF$36*($A3078-$W$36+2),
IF(ROW(J3078)&lt;=$W$38,T$37-AF$37*($A3078-$W$37+2),
IF(ROW(J3078)&lt;=$W$39,T$38-AF$38*($A3078-$W$38+2),
IF(ROW(J3078)&lt;=$W$40,T$39-AF$39*($A3078-$W$39+2),
IF(ROW(J3078)&lt;=$W$41,T$40-AF$40*($A3078-$W$40+2),
IF(ROW(J3078)&lt;=$W$42,T$41-AF$41*($A3078-$W$41+2),
IF(ROW(J3078)&lt;=$W$43,T$42-AF$42*($A3078-$W$42+2),
)))))))))))))))))))))))))))))))))))))))))</f>
        <v>701.928692420017</v>
      </c>
    </row>
    <row r="3079" spans="1:10" x14ac:dyDescent="0.25">
      <c r="A3079">
        <v>3077</v>
      </c>
      <c r="B3079">
        <f ca="1">IF($B$2-(A3079*$B$2/NewCalc!$N$2)&gt;0,$B$2-(A3079*$B$2/NewCalc!$N$2),"")</f>
        <v>0.14575235980010615</v>
      </c>
      <c r="C3079">
        <f t="shared" ca="1" si="127"/>
        <v>3.572098734657315</v>
      </c>
      <c r="D3079">
        <f t="shared" ca="1" si="127"/>
        <v>1.1459476696491498E-2</v>
      </c>
      <c r="E3079">
        <f t="shared" ca="1" si="127"/>
        <v>4.4576277178004697E-3</v>
      </c>
      <c r="F3079">
        <f t="shared" ca="1" si="126"/>
        <v>4.0268852576923701E-3</v>
      </c>
      <c r="G3079">
        <f t="shared" ca="1" si="126"/>
        <v>1.5886308830006399E-2</v>
      </c>
      <c r="H3079">
        <f t="shared" ca="1" si="126"/>
        <v>9.05625483038048</v>
      </c>
      <c r="I3079">
        <f t="shared" ca="1" si="126"/>
        <v>195.293652708401</v>
      </c>
      <c r="J3079">
        <f t="shared" ca="1" si="128"/>
        <v>701.928692420017</v>
      </c>
    </row>
    <row r="3080" spans="1:10" x14ac:dyDescent="0.25">
      <c r="A3080">
        <v>3078</v>
      </c>
      <c r="B3080">
        <f ca="1">IF($B$2-(A3080*$B$2/NewCalc!$N$2)&gt;0,$B$2-(A3080*$B$2/NewCalc!$N$2),"")</f>
        <v>0.14547473625762974</v>
      </c>
      <c r="C3080">
        <f t="shared" ca="1" si="127"/>
        <v>3.5719413060987653</v>
      </c>
      <c r="D3080">
        <f t="shared" ca="1" si="127"/>
        <v>1.1483064799541127E-2</v>
      </c>
      <c r="E3080">
        <f t="shared" ca="1" si="127"/>
        <v>4.4576277178004697E-3</v>
      </c>
      <c r="F3080">
        <f t="shared" ca="1" si="126"/>
        <v>4.0268852576923701E-3</v>
      </c>
      <c r="G3080">
        <f t="shared" ca="1" si="126"/>
        <v>1.5886308830006399E-2</v>
      </c>
      <c r="H3080">
        <f t="shared" ca="1" si="126"/>
        <v>9.05625483038048</v>
      </c>
      <c r="I3080">
        <f t="shared" ca="1" si="126"/>
        <v>195.293652708401</v>
      </c>
      <c r="J3080">
        <f t="shared" ca="1" si="128"/>
        <v>701.928692420017</v>
      </c>
    </row>
    <row r="3081" spans="1:10" x14ac:dyDescent="0.25">
      <c r="A3081">
        <v>3079</v>
      </c>
      <c r="B3081">
        <f ca="1">IF($B$2-(A3081*$B$2/NewCalc!$N$2)&gt;0,$B$2-(A3081*$B$2/NewCalc!$N$2),"")</f>
        <v>0.14519711271515334</v>
      </c>
      <c r="C3081">
        <f t="shared" ca="1" si="127"/>
        <v>3.5717838775402155</v>
      </c>
      <c r="D3081">
        <f t="shared" ca="1" si="127"/>
        <v>1.1506652902590755E-2</v>
      </c>
      <c r="E3081">
        <f t="shared" ca="1" si="127"/>
        <v>4.4576277178004697E-3</v>
      </c>
      <c r="F3081">
        <f t="shared" ca="1" si="126"/>
        <v>4.0268852576923701E-3</v>
      </c>
      <c r="G3081">
        <f t="shared" ca="1" si="126"/>
        <v>1.5886308830006399E-2</v>
      </c>
      <c r="H3081">
        <f t="shared" ca="1" si="126"/>
        <v>9.05625483038048</v>
      </c>
      <c r="I3081">
        <f t="shared" ca="1" si="126"/>
        <v>195.293652708401</v>
      </c>
      <c r="J3081">
        <f t="shared" ca="1" si="128"/>
        <v>701.928692420017</v>
      </c>
    </row>
    <row r="3082" spans="1:10" x14ac:dyDescent="0.25">
      <c r="A3082">
        <v>3080</v>
      </c>
      <c r="B3082">
        <f ca="1">IF($B$2-(A3082*$B$2/NewCalc!$N$2)&gt;0,$B$2-(A3082*$B$2/NewCalc!$N$2),"")</f>
        <v>0.14491948917267694</v>
      </c>
      <c r="C3082">
        <f t="shared" ca="1" si="127"/>
        <v>3.5716264489816658</v>
      </c>
      <c r="D3082">
        <f t="shared" ca="1" si="127"/>
        <v>1.1530241005640384E-2</v>
      </c>
      <c r="E3082">
        <f t="shared" ca="1" si="127"/>
        <v>4.4576277178004697E-3</v>
      </c>
      <c r="F3082">
        <f t="shared" ca="1" si="126"/>
        <v>4.0268852576923701E-3</v>
      </c>
      <c r="G3082">
        <f t="shared" ca="1" si="126"/>
        <v>1.5886308830006399E-2</v>
      </c>
      <c r="H3082">
        <f t="shared" ca="1" si="126"/>
        <v>9.05625483038048</v>
      </c>
      <c r="I3082">
        <f t="shared" ca="1" si="126"/>
        <v>195.293652708401</v>
      </c>
      <c r="J3082">
        <f t="shared" ca="1" si="128"/>
        <v>701.928692420017</v>
      </c>
    </row>
    <row r="3083" spans="1:10" x14ac:dyDescent="0.25">
      <c r="A3083">
        <v>3081</v>
      </c>
      <c r="B3083">
        <f ca="1">IF($B$2-(A3083*$B$2/NewCalc!$N$2)&gt;0,$B$2-(A3083*$B$2/NewCalc!$N$2),"")</f>
        <v>0.14464186563020054</v>
      </c>
      <c r="C3083">
        <f t="shared" ca="1" si="127"/>
        <v>3.5714690204231161</v>
      </c>
      <c r="D3083">
        <f t="shared" ca="1" si="127"/>
        <v>1.1553829108690012E-2</v>
      </c>
      <c r="E3083">
        <f t="shared" ca="1" si="127"/>
        <v>4.4576277178004697E-3</v>
      </c>
      <c r="F3083">
        <f t="shared" ca="1" si="126"/>
        <v>4.0268852576923701E-3</v>
      </c>
      <c r="G3083">
        <f t="shared" ca="1" si="126"/>
        <v>1.5886308830006399E-2</v>
      </c>
      <c r="H3083">
        <f t="shared" ca="1" si="126"/>
        <v>9.05625483038048</v>
      </c>
      <c r="I3083">
        <f t="shared" ca="1" si="126"/>
        <v>195.293652708401</v>
      </c>
      <c r="J3083">
        <f t="shared" ca="1" si="128"/>
        <v>701.928692420017</v>
      </c>
    </row>
    <row r="3084" spans="1:10" x14ac:dyDescent="0.25">
      <c r="A3084">
        <v>3082</v>
      </c>
      <c r="B3084">
        <f ca="1">IF($B$2-(A3084*$B$2/NewCalc!$N$2)&gt;0,$B$2-(A3084*$B$2/NewCalc!$N$2),"")</f>
        <v>0.14436424208772414</v>
      </c>
      <c r="C3084">
        <f t="shared" ca="1" si="127"/>
        <v>3.5713115918645664</v>
      </c>
      <c r="D3084">
        <f t="shared" ca="1" si="127"/>
        <v>1.1577417211739641E-2</v>
      </c>
      <c r="E3084">
        <f t="shared" ca="1" si="127"/>
        <v>4.4576277178004697E-3</v>
      </c>
      <c r="F3084">
        <f t="shared" ca="1" si="126"/>
        <v>4.0268852576923701E-3</v>
      </c>
      <c r="G3084">
        <f t="shared" ca="1" si="126"/>
        <v>1.5886308830006399E-2</v>
      </c>
      <c r="H3084">
        <f t="shared" ca="1" si="126"/>
        <v>9.05625483038048</v>
      </c>
      <c r="I3084">
        <f t="shared" ca="1" si="126"/>
        <v>195.293652708401</v>
      </c>
      <c r="J3084">
        <f t="shared" ca="1" si="128"/>
        <v>701.928692420017</v>
      </c>
    </row>
    <row r="3085" spans="1:10" x14ac:dyDescent="0.25">
      <c r="A3085">
        <v>3083</v>
      </c>
      <c r="B3085">
        <f ca="1">IF($B$2-(A3085*$B$2/NewCalc!$N$2)&gt;0,$B$2-(A3085*$B$2/NewCalc!$N$2),"")</f>
        <v>0.14408661854524774</v>
      </c>
      <c r="C3085">
        <f t="shared" ca="1" si="127"/>
        <v>3.5711541633060166</v>
      </c>
      <c r="D3085">
        <f t="shared" ca="1" si="127"/>
        <v>1.1601005314789269E-2</v>
      </c>
      <c r="E3085">
        <f t="shared" ca="1" si="127"/>
        <v>4.4576277178004697E-3</v>
      </c>
      <c r="F3085">
        <f t="shared" ca="1" si="126"/>
        <v>4.0268852576923701E-3</v>
      </c>
      <c r="G3085">
        <f t="shared" ca="1" si="126"/>
        <v>1.5886308830006399E-2</v>
      </c>
      <c r="H3085">
        <f t="shared" ca="1" si="126"/>
        <v>9.05625483038048</v>
      </c>
      <c r="I3085">
        <f t="shared" ca="1" si="126"/>
        <v>195.293652708401</v>
      </c>
      <c r="J3085">
        <f t="shared" ca="1" si="128"/>
        <v>701.928692420017</v>
      </c>
    </row>
    <row r="3086" spans="1:10" x14ac:dyDescent="0.25">
      <c r="A3086">
        <v>3084</v>
      </c>
      <c r="B3086">
        <f ca="1">IF($B$2-(A3086*$B$2/NewCalc!$N$2)&gt;0,$B$2-(A3086*$B$2/NewCalc!$N$2),"")</f>
        <v>0.14380899500277133</v>
      </c>
      <c r="C3086">
        <f t="shared" ca="1" si="127"/>
        <v>3.5709967347474674</v>
      </c>
      <c r="D3086">
        <f t="shared" ca="1" si="127"/>
        <v>1.1624593417838898E-2</v>
      </c>
      <c r="E3086">
        <f t="shared" ca="1" si="127"/>
        <v>4.4576277178004697E-3</v>
      </c>
      <c r="F3086">
        <f t="shared" ca="1" si="126"/>
        <v>4.0268852576923701E-3</v>
      </c>
      <c r="G3086">
        <f t="shared" ca="1" si="126"/>
        <v>1.5886308830006399E-2</v>
      </c>
      <c r="H3086">
        <f t="shared" ca="1" si="126"/>
        <v>9.05625483038048</v>
      </c>
      <c r="I3086">
        <f t="shared" ca="1" si="126"/>
        <v>195.293652708401</v>
      </c>
      <c r="J3086">
        <f t="shared" ca="1" si="128"/>
        <v>701.928692420017</v>
      </c>
    </row>
    <row r="3087" spans="1:10" x14ac:dyDescent="0.25">
      <c r="A3087">
        <v>3085</v>
      </c>
      <c r="B3087">
        <f ca="1">IF($B$2-(A3087*$B$2/NewCalc!$N$2)&gt;0,$B$2-(A3087*$B$2/NewCalc!$N$2),"")</f>
        <v>0.14353137146029493</v>
      </c>
      <c r="C3087">
        <f t="shared" ca="1" si="127"/>
        <v>3.5708393061889177</v>
      </c>
      <c r="D3087">
        <f t="shared" ca="1" si="127"/>
        <v>1.1648181520888526E-2</v>
      </c>
      <c r="E3087">
        <f t="shared" ca="1" si="127"/>
        <v>4.4576277178004697E-3</v>
      </c>
      <c r="F3087">
        <f t="shared" ca="1" si="126"/>
        <v>4.0268852576923701E-3</v>
      </c>
      <c r="G3087">
        <f t="shared" ca="1" si="126"/>
        <v>1.5886308830006399E-2</v>
      </c>
      <c r="H3087">
        <f t="shared" ca="1" si="126"/>
        <v>9.05625483038048</v>
      </c>
      <c r="I3087">
        <f t="shared" ca="1" si="126"/>
        <v>195.293652708401</v>
      </c>
      <c r="J3087">
        <f t="shared" ca="1" si="128"/>
        <v>701.928692420017</v>
      </c>
    </row>
    <row r="3088" spans="1:10" x14ac:dyDescent="0.25">
      <c r="A3088">
        <v>3086</v>
      </c>
      <c r="B3088">
        <f ca="1">IF($B$2-(A3088*$B$2/NewCalc!$N$2)&gt;0,$B$2-(A3088*$B$2/NewCalc!$N$2),"")</f>
        <v>0.14325374791781853</v>
      </c>
      <c r="C3088">
        <f t="shared" ca="1" si="127"/>
        <v>3.5706818776303679</v>
      </c>
      <c r="D3088">
        <f t="shared" ca="1" si="127"/>
        <v>1.1671769623938155E-2</v>
      </c>
      <c r="E3088">
        <f t="shared" ca="1" si="127"/>
        <v>4.4576277178004697E-3</v>
      </c>
      <c r="F3088">
        <f t="shared" ca="1" si="126"/>
        <v>4.0268852576923701E-3</v>
      </c>
      <c r="G3088">
        <f t="shared" ca="1" si="126"/>
        <v>1.5886308830006399E-2</v>
      </c>
      <c r="H3088">
        <f t="shared" ca="1" si="126"/>
        <v>9.05625483038048</v>
      </c>
      <c r="I3088">
        <f t="shared" ca="1" si="126"/>
        <v>195.293652708401</v>
      </c>
      <c r="J3088">
        <f t="shared" ca="1" si="128"/>
        <v>701.928692420017</v>
      </c>
    </row>
    <row r="3089" spans="1:10" x14ac:dyDescent="0.25">
      <c r="A3089">
        <v>3087</v>
      </c>
      <c r="B3089">
        <f ca="1">IF($B$2-(A3089*$B$2/NewCalc!$N$2)&gt;0,$B$2-(A3089*$B$2/NewCalc!$N$2),"")</f>
        <v>0.14297612437534213</v>
      </c>
      <c r="C3089">
        <f t="shared" ca="1" si="127"/>
        <v>3.5705244490718182</v>
      </c>
      <c r="D3089">
        <f t="shared" ca="1" si="127"/>
        <v>1.1695357726987782E-2</v>
      </c>
      <c r="E3089">
        <f t="shared" ca="1" si="127"/>
        <v>4.4576277178004697E-3</v>
      </c>
      <c r="F3089">
        <f t="shared" ca="1" si="126"/>
        <v>4.0268852576923701E-3</v>
      </c>
      <c r="G3089">
        <f t="shared" ca="1" si="126"/>
        <v>1.5886308830006399E-2</v>
      </c>
      <c r="H3089">
        <f t="shared" ca="1" si="126"/>
        <v>9.05625483038048</v>
      </c>
      <c r="I3089">
        <f t="shared" ca="1" si="126"/>
        <v>195.293652708401</v>
      </c>
      <c r="J3089">
        <f t="shared" ca="1" si="128"/>
        <v>701.928692420017</v>
      </c>
    </row>
    <row r="3090" spans="1:10" x14ac:dyDescent="0.25">
      <c r="A3090">
        <v>3088</v>
      </c>
      <c r="B3090">
        <f ca="1">IF($B$2-(A3090*$B$2/NewCalc!$N$2)&gt;0,$B$2-(A3090*$B$2/NewCalc!$N$2),"")</f>
        <v>0.14269850083286573</v>
      </c>
      <c r="C3090">
        <f t="shared" ca="1" si="127"/>
        <v>3.5703670205132685</v>
      </c>
      <c r="D3090">
        <f t="shared" ca="1" si="127"/>
        <v>1.1718945830037412E-2</v>
      </c>
      <c r="E3090">
        <f t="shared" ca="1" si="127"/>
        <v>4.4576277178004697E-3</v>
      </c>
      <c r="F3090">
        <f t="shared" ca="1" si="126"/>
        <v>4.0268852576923701E-3</v>
      </c>
      <c r="G3090">
        <f t="shared" ca="1" si="126"/>
        <v>1.5886308830006399E-2</v>
      </c>
      <c r="H3090">
        <f t="shared" ca="1" si="126"/>
        <v>9.05625483038048</v>
      </c>
      <c r="I3090">
        <f t="shared" ca="1" si="126"/>
        <v>195.293652708401</v>
      </c>
      <c r="J3090">
        <f t="shared" ca="1" si="128"/>
        <v>701.928692420017</v>
      </c>
    </row>
    <row r="3091" spans="1:10" x14ac:dyDescent="0.25">
      <c r="A3091">
        <v>3089</v>
      </c>
      <c r="B3091">
        <f ca="1">IF($B$2-(A3091*$B$2/NewCalc!$N$2)&gt;0,$B$2-(A3091*$B$2/NewCalc!$N$2),"")</f>
        <v>0.14242087729038932</v>
      </c>
      <c r="C3091">
        <f t="shared" ca="1" si="127"/>
        <v>3.5702095919547188</v>
      </c>
      <c r="D3091">
        <f t="shared" ca="1" si="127"/>
        <v>1.1742533933087041E-2</v>
      </c>
      <c r="E3091">
        <f t="shared" ca="1" si="127"/>
        <v>4.4576277178004697E-3</v>
      </c>
      <c r="F3091">
        <f t="shared" ca="1" si="126"/>
        <v>4.0268852576923701E-3</v>
      </c>
      <c r="G3091">
        <f t="shared" ca="1" si="126"/>
        <v>1.5886308830006399E-2</v>
      </c>
      <c r="H3091">
        <f t="shared" ca="1" si="126"/>
        <v>9.05625483038048</v>
      </c>
      <c r="I3091">
        <f t="shared" ca="1" si="126"/>
        <v>195.293652708401</v>
      </c>
      <c r="J3091">
        <f t="shared" ca="1" si="128"/>
        <v>701.928692420017</v>
      </c>
    </row>
    <row r="3092" spans="1:10" x14ac:dyDescent="0.25">
      <c r="A3092">
        <v>3090</v>
      </c>
      <c r="B3092">
        <f ca="1">IF($B$2-(A3092*$B$2/NewCalc!$N$2)&gt;0,$B$2-(A3092*$B$2/NewCalc!$N$2),"")</f>
        <v>0.14214325374791292</v>
      </c>
      <c r="C3092">
        <f t="shared" ca="1" si="127"/>
        <v>3.570052163396169</v>
      </c>
      <c r="D3092">
        <f t="shared" ca="1" si="127"/>
        <v>1.1766122036136669E-2</v>
      </c>
      <c r="E3092">
        <f t="shared" ca="1" si="127"/>
        <v>4.4576277178004697E-3</v>
      </c>
      <c r="F3092">
        <f t="shared" ca="1" si="126"/>
        <v>4.0268852576923701E-3</v>
      </c>
      <c r="G3092">
        <f t="shared" ca="1" si="126"/>
        <v>1.5886308830006399E-2</v>
      </c>
      <c r="H3092">
        <f t="shared" ca="1" si="126"/>
        <v>9.05625483038048</v>
      </c>
      <c r="I3092">
        <f t="shared" ca="1" si="126"/>
        <v>195.293652708401</v>
      </c>
      <c r="J3092">
        <f t="shared" ca="1" si="128"/>
        <v>701.928692420017</v>
      </c>
    </row>
    <row r="3093" spans="1:10" x14ac:dyDescent="0.25">
      <c r="A3093">
        <v>3091</v>
      </c>
      <c r="B3093">
        <f ca="1">IF($B$2-(A3093*$B$2/NewCalc!$N$2)&gt;0,$B$2-(A3093*$B$2/NewCalc!$N$2),"")</f>
        <v>0.14186563020543652</v>
      </c>
      <c r="C3093">
        <f t="shared" ca="1" si="127"/>
        <v>3.5698947348376193</v>
      </c>
      <c r="D3093">
        <f t="shared" ca="1" si="127"/>
        <v>1.1789710139186298E-2</v>
      </c>
      <c r="E3093">
        <f t="shared" ca="1" si="127"/>
        <v>4.4576277178004697E-3</v>
      </c>
      <c r="F3093">
        <f t="shared" ca="1" si="126"/>
        <v>4.0268852576923701E-3</v>
      </c>
      <c r="G3093">
        <f t="shared" ca="1" si="126"/>
        <v>1.5886308830006399E-2</v>
      </c>
      <c r="H3093">
        <f t="shared" ca="1" si="126"/>
        <v>9.05625483038048</v>
      </c>
      <c r="I3093">
        <f t="shared" ca="1" si="126"/>
        <v>195.293652708401</v>
      </c>
      <c r="J3093">
        <f t="shared" ca="1" si="128"/>
        <v>701.928692420017</v>
      </c>
    </row>
    <row r="3094" spans="1:10" x14ac:dyDescent="0.25">
      <c r="A3094">
        <v>3092</v>
      </c>
      <c r="B3094">
        <f ca="1">IF($B$2-(A3094*$B$2/NewCalc!$N$2)&gt;0,$B$2-(A3094*$B$2/NewCalc!$N$2),"")</f>
        <v>0.14158800666296012</v>
      </c>
      <c r="C3094">
        <f t="shared" ca="1" si="127"/>
        <v>3.56973730627907</v>
      </c>
      <c r="D3094">
        <f t="shared" ca="1" si="127"/>
        <v>1.1813298242235926E-2</v>
      </c>
      <c r="E3094">
        <f t="shared" ca="1" si="127"/>
        <v>4.4576277178004697E-3</v>
      </c>
      <c r="F3094">
        <f t="shared" ca="1" si="126"/>
        <v>4.0268852576923701E-3</v>
      </c>
      <c r="G3094">
        <f t="shared" ca="1" si="126"/>
        <v>1.5886308830006399E-2</v>
      </c>
      <c r="H3094">
        <f t="shared" ca="1" si="126"/>
        <v>9.05625483038048</v>
      </c>
      <c r="I3094">
        <f t="shared" ca="1" si="126"/>
        <v>195.293652708401</v>
      </c>
      <c r="J3094">
        <f t="shared" ca="1" si="128"/>
        <v>701.928692420017</v>
      </c>
    </row>
    <row r="3095" spans="1:10" x14ac:dyDescent="0.25">
      <c r="A3095">
        <v>3093</v>
      </c>
      <c r="B3095">
        <f ca="1">IF($B$2-(A3095*$B$2/NewCalc!$N$2)&gt;0,$B$2-(A3095*$B$2/NewCalc!$N$2),"")</f>
        <v>0.14131038312048372</v>
      </c>
      <c r="C3095">
        <f t="shared" ca="1" si="127"/>
        <v>3.5695798777205203</v>
      </c>
      <c r="D3095">
        <f t="shared" ca="1" si="127"/>
        <v>1.1836886345285555E-2</v>
      </c>
      <c r="E3095">
        <f t="shared" ca="1" si="127"/>
        <v>4.4576277178004697E-3</v>
      </c>
      <c r="F3095">
        <f t="shared" ca="1" si="126"/>
        <v>4.0268852576923701E-3</v>
      </c>
      <c r="G3095">
        <f t="shared" ca="1" si="126"/>
        <v>1.5886308830006399E-2</v>
      </c>
      <c r="H3095">
        <f t="shared" ca="1" si="126"/>
        <v>9.05625483038048</v>
      </c>
      <c r="I3095">
        <f t="shared" ca="1" si="126"/>
        <v>195.293652708401</v>
      </c>
      <c r="J3095">
        <f t="shared" ca="1" si="128"/>
        <v>701.928692420017</v>
      </c>
    </row>
    <row r="3096" spans="1:10" x14ac:dyDescent="0.25">
      <c r="A3096">
        <v>3094</v>
      </c>
      <c r="B3096">
        <f ca="1">IF($B$2-(A3096*$B$2/NewCalc!$N$2)&gt;0,$B$2-(A3096*$B$2/NewCalc!$N$2),"")</f>
        <v>0.14103275957800732</v>
      </c>
      <c r="C3096">
        <f t="shared" ca="1" si="127"/>
        <v>3.5694224491619706</v>
      </c>
      <c r="D3096">
        <f t="shared" ca="1" si="127"/>
        <v>1.1860474448335183E-2</v>
      </c>
      <c r="E3096">
        <f t="shared" ca="1" si="127"/>
        <v>4.4576277178004697E-3</v>
      </c>
      <c r="F3096">
        <f t="shared" ca="1" si="126"/>
        <v>4.0268852576923701E-3</v>
      </c>
      <c r="G3096">
        <f t="shared" ca="1" si="126"/>
        <v>1.5886308830006399E-2</v>
      </c>
      <c r="H3096">
        <f t="shared" ca="1" si="126"/>
        <v>9.05625483038048</v>
      </c>
      <c r="I3096">
        <f t="shared" ca="1" si="126"/>
        <v>195.293652708401</v>
      </c>
      <c r="J3096">
        <f t="shared" ca="1" si="128"/>
        <v>701.928692420017</v>
      </c>
    </row>
    <row r="3097" spans="1:10" x14ac:dyDescent="0.25">
      <c r="A3097">
        <v>3095</v>
      </c>
      <c r="B3097">
        <f ca="1">IF($B$2-(A3097*$B$2/NewCalc!$N$2)&gt;0,$B$2-(A3097*$B$2/NewCalc!$N$2),"")</f>
        <v>0.14075513603553091</v>
      </c>
      <c r="C3097">
        <f t="shared" ca="1" si="127"/>
        <v>3.5692650206034209</v>
      </c>
      <c r="D3097">
        <f t="shared" ca="1" si="127"/>
        <v>1.1884062551384812E-2</v>
      </c>
      <c r="E3097">
        <f t="shared" ca="1" si="127"/>
        <v>4.4576277178004697E-3</v>
      </c>
      <c r="F3097">
        <f t="shared" ca="1" si="126"/>
        <v>4.0268852576923701E-3</v>
      </c>
      <c r="G3097">
        <f t="shared" ca="1" si="126"/>
        <v>1.5886308830006399E-2</v>
      </c>
      <c r="H3097">
        <f t="shared" ca="1" si="126"/>
        <v>9.05625483038048</v>
      </c>
      <c r="I3097">
        <f t="shared" ca="1" si="126"/>
        <v>195.293652708401</v>
      </c>
      <c r="J3097">
        <f t="shared" ca="1" si="128"/>
        <v>701.928692420017</v>
      </c>
    </row>
    <row r="3098" spans="1:10" x14ac:dyDescent="0.25">
      <c r="A3098">
        <v>3096</v>
      </c>
      <c r="B3098">
        <f ca="1">IF($B$2-(A3098*$B$2/NewCalc!$N$2)&gt;0,$B$2-(A3098*$B$2/NewCalc!$N$2),"")</f>
        <v>0.14047751249305451</v>
      </c>
      <c r="C3098">
        <f t="shared" ca="1" si="127"/>
        <v>3.5691075920448712</v>
      </c>
      <c r="D3098">
        <f t="shared" ca="1" si="127"/>
        <v>1.1907650654434439E-2</v>
      </c>
      <c r="E3098">
        <f t="shared" ca="1" si="127"/>
        <v>4.4576277178004697E-3</v>
      </c>
      <c r="F3098">
        <f t="shared" ca="1" si="126"/>
        <v>4.0268852576923701E-3</v>
      </c>
      <c r="G3098">
        <f t="shared" ca="1" si="126"/>
        <v>1.5886308830006399E-2</v>
      </c>
      <c r="H3098">
        <f t="shared" ca="1" si="126"/>
        <v>9.05625483038048</v>
      </c>
      <c r="I3098">
        <f t="shared" ca="1" si="126"/>
        <v>195.293652708401</v>
      </c>
      <c r="J3098">
        <f t="shared" ca="1" si="128"/>
        <v>701.928692420017</v>
      </c>
    </row>
    <row r="3099" spans="1:10" x14ac:dyDescent="0.25">
      <c r="A3099">
        <v>3097</v>
      </c>
      <c r="B3099">
        <f ca="1">IF($B$2-(A3099*$B$2/NewCalc!$N$2)&gt;0,$B$2-(A3099*$B$2/NewCalc!$N$2),"")</f>
        <v>0.14019988895057811</v>
      </c>
      <c r="C3099">
        <f t="shared" ca="1" si="127"/>
        <v>3.5689501634863214</v>
      </c>
      <c r="D3099">
        <f t="shared" ca="1" si="127"/>
        <v>1.1931238757484069E-2</v>
      </c>
      <c r="E3099">
        <f t="shared" ca="1" si="127"/>
        <v>4.4576277178004697E-3</v>
      </c>
      <c r="F3099">
        <f t="shared" ca="1" si="126"/>
        <v>4.0268852576923701E-3</v>
      </c>
      <c r="G3099">
        <f t="shared" ca="1" si="126"/>
        <v>1.5886308830006399E-2</v>
      </c>
      <c r="H3099">
        <f t="shared" ca="1" si="126"/>
        <v>9.05625483038048</v>
      </c>
      <c r="I3099">
        <f t="shared" ca="1" si="126"/>
        <v>195.293652708401</v>
      </c>
      <c r="J3099">
        <f t="shared" ca="1" si="128"/>
        <v>701.928692420017</v>
      </c>
    </row>
    <row r="3100" spans="1:10" x14ac:dyDescent="0.25">
      <c r="A3100">
        <v>3098</v>
      </c>
      <c r="B3100">
        <f ca="1">IF($B$2-(A3100*$B$2/NewCalc!$N$2)&gt;0,$B$2-(A3100*$B$2/NewCalc!$N$2),"")</f>
        <v>0.13992226540810171</v>
      </c>
      <c r="C3100">
        <f t="shared" ca="1" si="127"/>
        <v>3.5687927349277717</v>
      </c>
      <c r="D3100">
        <f t="shared" ca="1" si="127"/>
        <v>1.1954826860533696E-2</v>
      </c>
      <c r="E3100">
        <f t="shared" ca="1" si="127"/>
        <v>4.4576277178004697E-3</v>
      </c>
      <c r="F3100">
        <f t="shared" ca="1" si="126"/>
        <v>4.0268852576923701E-3</v>
      </c>
      <c r="G3100">
        <f t="shared" ca="1" si="126"/>
        <v>1.5886308830006399E-2</v>
      </c>
      <c r="H3100">
        <f t="shared" ca="1" si="126"/>
        <v>9.05625483038048</v>
      </c>
      <c r="I3100">
        <f t="shared" ca="1" si="126"/>
        <v>195.293652708401</v>
      </c>
      <c r="J3100">
        <f t="shared" ca="1" si="128"/>
        <v>701.928692420017</v>
      </c>
    </row>
    <row r="3101" spans="1:10" x14ac:dyDescent="0.25">
      <c r="A3101">
        <v>3099</v>
      </c>
      <c r="B3101">
        <f ca="1">IF($B$2-(A3101*$B$2/NewCalc!$N$2)&gt;0,$B$2-(A3101*$B$2/NewCalc!$N$2),"")</f>
        <v>0.13964464186562531</v>
      </c>
      <c r="C3101">
        <f t="shared" ca="1" si="127"/>
        <v>3.568635306369222</v>
      </c>
      <c r="D3101">
        <f t="shared" ca="1" si="127"/>
        <v>1.1978414963583326E-2</v>
      </c>
      <c r="E3101">
        <f t="shared" ca="1" si="127"/>
        <v>4.4576277178004697E-3</v>
      </c>
      <c r="F3101">
        <f t="shared" ca="1" si="126"/>
        <v>4.0268852576923701E-3</v>
      </c>
      <c r="G3101">
        <f t="shared" ca="1" si="126"/>
        <v>1.5886308830006399E-2</v>
      </c>
      <c r="H3101">
        <f t="shared" ca="1" si="126"/>
        <v>9.05625483038048</v>
      </c>
      <c r="I3101">
        <f t="shared" ca="1" si="126"/>
        <v>195.293652708401</v>
      </c>
      <c r="J3101">
        <f t="shared" ca="1" si="128"/>
        <v>701.928692420017</v>
      </c>
    </row>
    <row r="3102" spans="1:10" x14ac:dyDescent="0.25">
      <c r="A3102">
        <v>3100</v>
      </c>
      <c r="B3102">
        <f ca="1">IF($B$2-(A3102*$B$2/NewCalc!$N$2)&gt;0,$B$2-(A3102*$B$2/NewCalc!$N$2),"")</f>
        <v>0.13936701832314891</v>
      </c>
      <c r="C3102">
        <f t="shared" ca="1" si="127"/>
        <v>3.5684778778106727</v>
      </c>
      <c r="D3102">
        <f t="shared" ca="1" si="127"/>
        <v>1.2002003066632953E-2</v>
      </c>
      <c r="E3102">
        <f t="shared" ca="1" si="127"/>
        <v>4.4576277178004697E-3</v>
      </c>
      <c r="F3102">
        <f t="shared" ca="1" si="126"/>
        <v>4.0268852576923701E-3</v>
      </c>
      <c r="G3102">
        <f t="shared" ca="1" si="126"/>
        <v>1.5886308830006399E-2</v>
      </c>
      <c r="H3102">
        <f t="shared" ca="1" si="126"/>
        <v>9.05625483038048</v>
      </c>
      <c r="I3102">
        <f t="shared" ca="1" si="126"/>
        <v>195.293652708401</v>
      </c>
      <c r="J3102">
        <f t="shared" ca="1" si="128"/>
        <v>701.928692420017</v>
      </c>
    </row>
    <row r="3103" spans="1:10" x14ac:dyDescent="0.25">
      <c r="A3103">
        <v>3101</v>
      </c>
      <c r="B3103">
        <f ca="1">IF($B$2-(A3103*$B$2/NewCalc!$N$2)&gt;0,$B$2-(A3103*$B$2/NewCalc!$N$2),"")</f>
        <v>0.1390893947806725</v>
      </c>
      <c r="C3103">
        <f t="shared" ca="1" si="127"/>
        <v>3.568320449252123</v>
      </c>
      <c r="D3103">
        <f t="shared" ca="1" si="127"/>
        <v>1.2025591169682583E-2</v>
      </c>
      <c r="E3103">
        <f t="shared" ca="1" si="127"/>
        <v>4.4576277178004697E-3</v>
      </c>
      <c r="F3103">
        <f t="shared" ca="1" si="126"/>
        <v>4.0268852576923701E-3</v>
      </c>
      <c r="G3103">
        <f t="shared" ca="1" si="126"/>
        <v>1.5886308830006399E-2</v>
      </c>
      <c r="H3103">
        <f t="shared" ca="1" si="126"/>
        <v>9.05625483038048</v>
      </c>
      <c r="I3103">
        <f t="shared" ca="1" si="126"/>
        <v>195.293652708401</v>
      </c>
      <c r="J3103">
        <f t="shared" ca="1" si="128"/>
        <v>701.928692420017</v>
      </c>
    </row>
    <row r="3104" spans="1:10" x14ac:dyDescent="0.25">
      <c r="A3104">
        <v>3102</v>
      </c>
      <c r="B3104">
        <f ca="1">IF($B$2-(A3104*$B$2/NewCalc!$N$2)&gt;0,$B$2-(A3104*$B$2/NewCalc!$N$2),"")</f>
        <v>0.1388117712381961</v>
      </c>
      <c r="C3104">
        <f t="shared" ca="1" si="127"/>
        <v>3.5681630206935733</v>
      </c>
      <c r="D3104">
        <f t="shared" ca="1" si="127"/>
        <v>1.204917927273221E-2</v>
      </c>
      <c r="E3104">
        <f t="shared" ca="1" si="127"/>
        <v>4.4576277178004697E-3</v>
      </c>
      <c r="F3104">
        <f t="shared" ca="1" si="126"/>
        <v>4.0268852576923701E-3</v>
      </c>
      <c r="G3104">
        <f t="shared" ca="1" si="126"/>
        <v>1.5886308830006399E-2</v>
      </c>
      <c r="H3104">
        <f t="shared" ca="1" si="126"/>
        <v>9.05625483038048</v>
      </c>
      <c r="I3104">
        <f t="shared" ca="1" si="126"/>
        <v>195.293652708401</v>
      </c>
      <c r="J3104">
        <f t="shared" ca="1" si="128"/>
        <v>701.928692420017</v>
      </c>
    </row>
    <row r="3105" spans="1:10" x14ac:dyDescent="0.25">
      <c r="A3105">
        <v>3103</v>
      </c>
      <c r="B3105">
        <f ca="1">IF($B$2-(A3105*$B$2/NewCalc!$N$2)&gt;0,$B$2-(A3105*$B$2/NewCalc!$N$2),"")</f>
        <v>0.1385341476957197</v>
      </c>
      <c r="C3105">
        <f t="shared" ca="1" si="127"/>
        <v>3.5680055921350236</v>
      </c>
      <c r="D3105">
        <f t="shared" ca="1" si="127"/>
        <v>1.207276737578184E-2</v>
      </c>
      <c r="E3105">
        <f t="shared" ca="1" si="127"/>
        <v>4.4576277178004697E-3</v>
      </c>
      <c r="F3105">
        <f t="shared" ca="1" si="126"/>
        <v>4.0268852576923701E-3</v>
      </c>
      <c r="G3105">
        <f t="shared" ca="1" si="126"/>
        <v>1.5886308830006399E-2</v>
      </c>
      <c r="H3105">
        <f t="shared" ca="1" si="126"/>
        <v>9.05625483038048</v>
      </c>
      <c r="I3105">
        <f t="shared" ca="1" si="126"/>
        <v>195.293652708401</v>
      </c>
      <c r="J3105">
        <f t="shared" ca="1" si="128"/>
        <v>701.928692420017</v>
      </c>
    </row>
    <row r="3106" spans="1:10" x14ac:dyDescent="0.25">
      <c r="A3106">
        <v>3104</v>
      </c>
      <c r="B3106">
        <f ca="1">IF($B$2-(A3106*$B$2/NewCalc!$N$2)&gt;0,$B$2-(A3106*$B$2/NewCalc!$N$2),"")</f>
        <v>0.1382565241532433</v>
      </c>
      <c r="C3106">
        <f t="shared" ca="1" si="127"/>
        <v>3.5678481635764738</v>
      </c>
      <c r="D3106">
        <f t="shared" ca="1" si="127"/>
        <v>1.2096355478831467E-2</v>
      </c>
      <c r="E3106">
        <f t="shared" ca="1" si="127"/>
        <v>4.4576277178004697E-3</v>
      </c>
      <c r="F3106">
        <f t="shared" ca="1" si="126"/>
        <v>4.0268852576923701E-3</v>
      </c>
      <c r="G3106">
        <f t="shared" ca="1" si="126"/>
        <v>1.5886308830006399E-2</v>
      </c>
      <c r="H3106">
        <f t="shared" ca="1" si="126"/>
        <v>9.05625483038048</v>
      </c>
      <c r="I3106">
        <f t="shared" ca="1" si="126"/>
        <v>195.293652708401</v>
      </c>
      <c r="J3106">
        <f t="shared" ca="1" si="128"/>
        <v>701.928692420017</v>
      </c>
    </row>
    <row r="3107" spans="1:10" x14ac:dyDescent="0.25">
      <c r="A3107">
        <v>3105</v>
      </c>
      <c r="B3107">
        <f ca="1">IF($B$2-(A3107*$B$2/NewCalc!$N$2)&gt;0,$B$2-(A3107*$B$2/NewCalc!$N$2),"")</f>
        <v>0.1379789006107669</v>
      </c>
      <c r="C3107">
        <f t="shared" ca="1" si="127"/>
        <v>3.5676907350179241</v>
      </c>
      <c r="D3107">
        <f t="shared" ca="1" si="127"/>
        <v>1.2119943581881096E-2</v>
      </c>
      <c r="E3107">
        <f t="shared" ca="1" si="127"/>
        <v>4.4576277178004697E-3</v>
      </c>
      <c r="F3107">
        <f t="shared" ca="1" si="126"/>
        <v>4.0268852576923701E-3</v>
      </c>
      <c r="G3107">
        <f t="shared" ca="1" si="126"/>
        <v>1.5886308830006399E-2</v>
      </c>
      <c r="H3107">
        <f t="shared" ca="1" si="126"/>
        <v>9.05625483038048</v>
      </c>
      <c r="I3107">
        <f t="shared" ca="1" si="126"/>
        <v>195.293652708401</v>
      </c>
      <c r="J3107">
        <f t="shared" ca="1" si="128"/>
        <v>701.928692420017</v>
      </c>
    </row>
    <row r="3108" spans="1:10" x14ac:dyDescent="0.25">
      <c r="A3108">
        <v>3106</v>
      </c>
      <c r="B3108">
        <f ca="1">IF($B$2-(A3108*$B$2/NewCalc!$N$2)&gt;0,$B$2-(A3108*$B$2/NewCalc!$N$2),"")</f>
        <v>0.1377012770682905</v>
      </c>
      <c r="C3108">
        <f t="shared" ca="1" si="127"/>
        <v>3.5675333064593744</v>
      </c>
      <c r="D3108">
        <f t="shared" ca="1" si="127"/>
        <v>1.2143531684930724E-2</v>
      </c>
      <c r="E3108">
        <f t="shared" ca="1" si="127"/>
        <v>4.4576277178004697E-3</v>
      </c>
      <c r="F3108">
        <f t="shared" ca="1" si="126"/>
        <v>4.0268852576923701E-3</v>
      </c>
      <c r="G3108">
        <f t="shared" ca="1" si="126"/>
        <v>1.5886308830006399E-2</v>
      </c>
      <c r="H3108">
        <f t="shared" ca="1" si="126"/>
        <v>9.05625483038048</v>
      </c>
      <c r="I3108">
        <f t="shared" ca="1" si="126"/>
        <v>195.293652708401</v>
      </c>
      <c r="J3108">
        <f t="shared" ca="1" si="128"/>
        <v>701.928692420017</v>
      </c>
    </row>
    <row r="3109" spans="1:10" x14ac:dyDescent="0.25">
      <c r="A3109">
        <v>3107</v>
      </c>
      <c r="B3109">
        <f ca="1">IF($B$2-(A3109*$B$2/NewCalc!$N$2)&gt;0,$B$2-(A3109*$B$2/NewCalc!$N$2),"")</f>
        <v>0.13742365352581409</v>
      </c>
      <c r="C3109">
        <f t="shared" ca="1" si="127"/>
        <v>3.5673758779008247</v>
      </c>
      <c r="D3109">
        <f t="shared" ca="1" si="127"/>
        <v>1.2167119787980353E-2</v>
      </c>
      <c r="E3109">
        <f t="shared" ca="1" si="127"/>
        <v>4.4576277178004697E-3</v>
      </c>
      <c r="F3109">
        <f t="shared" ca="1" si="126"/>
        <v>4.0268852576923701E-3</v>
      </c>
      <c r="G3109">
        <f t="shared" ca="1" si="126"/>
        <v>1.5886308830006399E-2</v>
      </c>
      <c r="H3109">
        <f t="shared" ca="1" si="126"/>
        <v>9.05625483038048</v>
      </c>
      <c r="I3109">
        <f t="shared" ca="1" si="126"/>
        <v>195.293652708401</v>
      </c>
      <c r="J3109">
        <f t="shared" ca="1" si="128"/>
        <v>701.928692420017</v>
      </c>
    </row>
    <row r="3110" spans="1:10" x14ac:dyDescent="0.25">
      <c r="A3110">
        <v>3108</v>
      </c>
      <c r="B3110">
        <f ca="1">IF($B$2-(A3110*$B$2/NewCalc!$N$2)&gt;0,$B$2-(A3110*$B$2/NewCalc!$N$2),"")</f>
        <v>0.13714602998333769</v>
      </c>
      <c r="C3110">
        <f t="shared" ca="1" si="127"/>
        <v>3.5672184493422754</v>
      </c>
      <c r="D3110">
        <f t="shared" ca="1" si="127"/>
        <v>1.2190707891029981E-2</v>
      </c>
      <c r="E3110">
        <f t="shared" ca="1" si="127"/>
        <v>4.4576277178004697E-3</v>
      </c>
      <c r="F3110">
        <f t="shared" ca="1" si="126"/>
        <v>4.0268852576923701E-3</v>
      </c>
      <c r="G3110">
        <f t="shared" ca="1" si="126"/>
        <v>1.5886308830006399E-2</v>
      </c>
      <c r="H3110">
        <f t="shared" ca="1" si="126"/>
        <v>9.05625483038048</v>
      </c>
      <c r="I3110">
        <f t="shared" ca="1" si="126"/>
        <v>195.293652708401</v>
      </c>
      <c r="J3110">
        <f t="shared" ca="1" si="128"/>
        <v>701.928692420017</v>
      </c>
    </row>
    <row r="3111" spans="1:10" x14ac:dyDescent="0.25">
      <c r="A3111">
        <v>3109</v>
      </c>
      <c r="B3111">
        <f ca="1">IF($B$2-(A3111*$B$2/NewCalc!$N$2)&gt;0,$B$2-(A3111*$B$2/NewCalc!$N$2),"")</f>
        <v>0.13686840644086129</v>
      </c>
      <c r="C3111">
        <f t="shared" ca="1" si="127"/>
        <v>3.5670610207837257</v>
      </c>
      <c r="D3111">
        <f t="shared" ca="1" si="127"/>
        <v>1.221429599407961E-2</v>
      </c>
      <c r="E3111">
        <f t="shared" ca="1" si="127"/>
        <v>4.4576277178004697E-3</v>
      </c>
      <c r="F3111">
        <f t="shared" ca="1" si="126"/>
        <v>4.0268852576923701E-3</v>
      </c>
      <c r="G3111">
        <f t="shared" ca="1" si="126"/>
        <v>1.5886308830006399E-2</v>
      </c>
      <c r="H3111">
        <f t="shared" ca="1" si="126"/>
        <v>9.05625483038048</v>
      </c>
      <c r="I3111">
        <f t="shared" ca="1" si="126"/>
        <v>195.293652708401</v>
      </c>
      <c r="J3111">
        <f t="shared" ca="1" si="128"/>
        <v>701.928692420017</v>
      </c>
    </row>
    <row r="3112" spans="1:10" x14ac:dyDescent="0.25">
      <c r="A3112">
        <v>3110</v>
      </c>
      <c r="B3112">
        <f ca="1">IF($B$2-(A3112*$B$2/NewCalc!$N$2)&gt;0,$B$2-(A3112*$B$2/NewCalc!$N$2),"")</f>
        <v>0.13659078289838489</v>
      </c>
      <c r="C3112">
        <f t="shared" ca="1" si="127"/>
        <v>3.5669035922251759</v>
      </c>
      <c r="D3112">
        <f t="shared" ca="1" si="127"/>
        <v>1.2237884097129238E-2</v>
      </c>
      <c r="E3112">
        <f t="shared" ca="1" si="127"/>
        <v>4.4576277178004697E-3</v>
      </c>
      <c r="F3112">
        <f t="shared" ca="1" si="126"/>
        <v>4.0268852576923701E-3</v>
      </c>
      <c r="G3112">
        <f t="shared" ca="1" si="126"/>
        <v>1.5886308830006399E-2</v>
      </c>
      <c r="H3112">
        <f t="shared" ca="1" si="126"/>
        <v>9.05625483038048</v>
      </c>
      <c r="I3112">
        <f t="shared" ca="1" si="126"/>
        <v>195.293652708401</v>
      </c>
      <c r="J3112">
        <f t="shared" ca="1" si="128"/>
        <v>701.928692420017</v>
      </c>
    </row>
    <row r="3113" spans="1:10" x14ac:dyDescent="0.25">
      <c r="A3113">
        <v>3111</v>
      </c>
      <c r="B3113">
        <f ca="1">IF($B$2-(A3113*$B$2/NewCalc!$N$2)&gt;0,$B$2-(A3113*$B$2/NewCalc!$N$2),"")</f>
        <v>0.13631315935590849</v>
      </c>
      <c r="C3113">
        <f t="shared" ca="1" si="127"/>
        <v>3.5667461636666262</v>
      </c>
      <c r="D3113">
        <f t="shared" ca="1" si="127"/>
        <v>1.2261472200178867E-2</v>
      </c>
      <c r="E3113">
        <f t="shared" ca="1" si="127"/>
        <v>4.4576277178004697E-3</v>
      </c>
      <c r="F3113">
        <f t="shared" ca="1" si="126"/>
        <v>4.0268852576923701E-3</v>
      </c>
      <c r="G3113">
        <f t="shared" ca="1" si="126"/>
        <v>1.5886308830006399E-2</v>
      </c>
      <c r="H3113">
        <f t="shared" ca="1" si="126"/>
        <v>9.05625483038048</v>
      </c>
      <c r="I3113">
        <f t="shared" ca="1" si="126"/>
        <v>195.293652708401</v>
      </c>
      <c r="J3113">
        <f t="shared" ca="1" si="128"/>
        <v>701.928692420017</v>
      </c>
    </row>
    <row r="3114" spans="1:10" x14ac:dyDescent="0.25">
      <c r="A3114">
        <v>3112</v>
      </c>
      <c r="B3114">
        <f ca="1">IF($B$2-(A3114*$B$2/NewCalc!$N$2)&gt;0,$B$2-(A3114*$B$2/NewCalc!$N$2),"")</f>
        <v>0.13603553581343208</v>
      </c>
      <c r="C3114">
        <f t="shared" ca="1" si="127"/>
        <v>3.5665887351080765</v>
      </c>
      <c r="D3114">
        <f t="shared" ca="1" si="127"/>
        <v>1.2285060303228495E-2</v>
      </c>
      <c r="E3114">
        <f t="shared" ca="1" si="127"/>
        <v>4.4576277178004697E-3</v>
      </c>
      <c r="F3114">
        <f t="shared" ca="1" si="126"/>
        <v>4.0268852576923701E-3</v>
      </c>
      <c r="G3114">
        <f t="shared" ca="1" si="126"/>
        <v>1.5886308830006399E-2</v>
      </c>
      <c r="H3114">
        <f t="shared" ca="1" si="126"/>
        <v>9.05625483038048</v>
      </c>
      <c r="I3114">
        <f t="shared" ca="1" si="126"/>
        <v>195.293652708401</v>
      </c>
      <c r="J3114">
        <f t="shared" ca="1" si="128"/>
        <v>701.928692420017</v>
      </c>
    </row>
    <row r="3115" spans="1:10" x14ac:dyDescent="0.25">
      <c r="A3115">
        <v>3113</v>
      </c>
      <c r="B3115">
        <f ca="1">IF($B$2-(A3115*$B$2/NewCalc!$N$2)&gt;0,$B$2-(A3115*$B$2/NewCalc!$N$2),"")</f>
        <v>0.13575791227095568</v>
      </c>
      <c r="C3115">
        <f t="shared" ca="1" si="127"/>
        <v>3.5664313065495268</v>
      </c>
      <c r="D3115">
        <f t="shared" ca="1" si="127"/>
        <v>1.2308648406278124E-2</v>
      </c>
      <c r="E3115">
        <f t="shared" ca="1" si="127"/>
        <v>4.4576277178004697E-3</v>
      </c>
      <c r="F3115">
        <f t="shared" ca="1" si="126"/>
        <v>4.0268852576923701E-3</v>
      </c>
      <c r="G3115">
        <f t="shared" ca="1" si="126"/>
        <v>1.5886308830006399E-2</v>
      </c>
      <c r="H3115">
        <f t="shared" ca="1" si="126"/>
        <v>9.05625483038048</v>
      </c>
      <c r="I3115">
        <f t="shared" ca="1" si="126"/>
        <v>195.293652708401</v>
      </c>
      <c r="J3115">
        <f t="shared" ca="1" si="128"/>
        <v>701.928692420017</v>
      </c>
    </row>
    <row r="3116" spans="1:10" x14ac:dyDescent="0.25">
      <c r="A3116">
        <v>3114</v>
      </c>
      <c r="B3116">
        <f ca="1">IF($B$2-(A3116*$B$2/NewCalc!$N$2)&gt;0,$B$2-(A3116*$B$2/NewCalc!$N$2),"")</f>
        <v>0.13548028872847928</v>
      </c>
      <c r="C3116">
        <f t="shared" ca="1" si="127"/>
        <v>3.5662738779909771</v>
      </c>
      <c r="D3116">
        <f t="shared" ca="1" si="127"/>
        <v>1.2332236509327753E-2</v>
      </c>
      <c r="E3116">
        <f t="shared" ca="1" si="127"/>
        <v>4.4576277178004697E-3</v>
      </c>
      <c r="F3116">
        <f t="shared" ca="1" si="126"/>
        <v>4.0268852576923701E-3</v>
      </c>
      <c r="G3116">
        <f t="shared" ca="1" si="126"/>
        <v>1.5886308830006399E-2</v>
      </c>
      <c r="H3116">
        <f t="shared" ca="1" si="126"/>
        <v>9.05625483038048</v>
      </c>
      <c r="I3116">
        <f t="shared" ca="1" si="126"/>
        <v>195.293652708401</v>
      </c>
      <c r="J3116">
        <f t="shared" ca="1" si="128"/>
        <v>701.928692420017</v>
      </c>
    </row>
    <row r="3117" spans="1:10" x14ac:dyDescent="0.25">
      <c r="A3117">
        <v>3115</v>
      </c>
      <c r="B3117">
        <f ca="1">IF($B$2-(A3117*$B$2/NewCalc!$N$2)&gt;0,$B$2-(A3117*$B$2/NewCalc!$N$2),"")</f>
        <v>0.13520266518600288</v>
      </c>
      <c r="C3117">
        <f t="shared" ca="1" si="127"/>
        <v>3.5661164494324273</v>
      </c>
      <c r="D3117">
        <f t="shared" ca="1" si="127"/>
        <v>1.2355824612377381E-2</v>
      </c>
      <c r="E3117">
        <f t="shared" ca="1" si="127"/>
        <v>4.4576277178004697E-3</v>
      </c>
      <c r="F3117">
        <f t="shared" ca="1" si="126"/>
        <v>4.0268852576923701E-3</v>
      </c>
      <c r="G3117">
        <f t="shared" ca="1" si="126"/>
        <v>1.5886308830006399E-2</v>
      </c>
      <c r="H3117">
        <f t="shared" ca="1" si="126"/>
        <v>9.05625483038048</v>
      </c>
      <c r="I3117">
        <f t="shared" ca="1" si="126"/>
        <v>195.293652708401</v>
      </c>
      <c r="J3117">
        <f t="shared" ca="1" si="128"/>
        <v>701.928692420017</v>
      </c>
    </row>
    <row r="3118" spans="1:10" x14ac:dyDescent="0.25">
      <c r="A3118">
        <v>3116</v>
      </c>
      <c r="B3118">
        <f ca="1">IF($B$2-(A3118*$B$2/NewCalc!$N$2)&gt;0,$B$2-(A3118*$B$2/NewCalc!$N$2),"")</f>
        <v>0.13492504164352648</v>
      </c>
      <c r="C3118">
        <f t="shared" ca="1" si="127"/>
        <v>3.5659590208738781</v>
      </c>
      <c r="D3118">
        <f t="shared" ca="1" si="127"/>
        <v>1.2379412715427009E-2</v>
      </c>
      <c r="E3118">
        <f t="shared" ca="1" si="127"/>
        <v>4.4576277178004697E-3</v>
      </c>
      <c r="F3118">
        <f t="shared" ca="1" si="126"/>
        <v>4.0268852576923701E-3</v>
      </c>
      <c r="G3118">
        <f t="shared" ca="1" si="126"/>
        <v>1.5886308830006399E-2</v>
      </c>
      <c r="H3118">
        <f t="shared" ca="1" si="126"/>
        <v>9.05625483038048</v>
      </c>
      <c r="I3118">
        <f t="shared" ca="1" si="126"/>
        <v>195.293652708401</v>
      </c>
      <c r="J3118">
        <f t="shared" ca="1" si="128"/>
        <v>701.928692420017</v>
      </c>
    </row>
    <row r="3119" spans="1:10" x14ac:dyDescent="0.25">
      <c r="A3119">
        <v>3117</v>
      </c>
      <c r="B3119">
        <f ca="1">IF($B$2-(A3119*$B$2/NewCalc!$N$2)&gt;0,$B$2-(A3119*$B$2/NewCalc!$N$2),"")</f>
        <v>0.13464741810105008</v>
      </c>
      <c r="C3119">
        <f t="shared" ca="1" si="127"/>
        <v>3.5658015923153283</v>
      </c>
      <c r="D3119">
        <f t="shared" ca="1" si="127"/>
        <v>1.2403000818476638E-2</v>
      </c>
      <c r="E3119">
        <f t="shared" ca="1" si="127"/>
        <v>4.4576277178004697E-3</v>
      </c>
      <c r="F3119">
        <f t="shared" ca="1" si="126"/>
        <v>4.0268852576923701E-3</v>
      </c>
      <c r="G3119">
        <f t="shared" ca="1" si="126"/>
        <v>1.5886308830006399E-2</v>
      </c>
      <c r="H3119">
        <f t="shared" ca="1" si="126"/>
        <v>9.05625483038048</v>
      </c>
      <c r="I3119">
        <f t="shared" ca="1" si="126"/>
        <v>195.293652708401</v>
      </c>
      <c r="J3119">
        <f t="shared" ca="1" si="128"/>
        <v>701.928692420017</v>
      </c>
    </row>
    <row r="3120" spans="1:10" x14ac:dyDescent="0.25">
      <c r="A3120">
        <v>3118</v>
      </c>
      <c r="B3120">
        <f ca="1">IF($B$2-(A3120*$B$2/NewCalc!$N$2)&gt;0,$B$2-(A3120*$B$2/NewCalc!$N$2),"")</f>
        <v>0.13436979455857367</v>
      </c>
      <c r="C3120">
        <f t="shared" ca="1" si="127"/>
        <v>3.5656441637567786</v>
      </c>
      <c r="D3120">
        <f t="shared" ca="1" si="127"/>
        <v>1.2426588921526267E-2</v>
      </c>
      <c r="E3120">
        <f t="shared" ca="1" si="127"/>
        <v>4.4576277178004697E-3</v>
      </c>
      <c r="F3120">
        <f t="shared" ca="1" si="126"/>
        <v>4.0268852576923701E-3</v>
      </c>
      <c r="G3120">
        <f t="shared" ca="1" si="126"/>
        <v>1.5886308830006399E-2</v>
      </c>
      <c r="H3120">
        <f t="shared" ca="1" si="126"/>
        <v>9.05625483038048</v>
      </c>
      <c r="I3120">
        <f t="shared" ca="1" si="126"/>
        <v>195.293652708401</v>
      </c>
      <c r="J3120">
        <f t="shared" ca="1" si="128"/>
        <v>701.928692420017</v>
      </c>
    </row>
    <row r="3121" spans="1:10" x14ac:dyDescent="0.25">
      <c r="A3121">
        <v>3119</v>
      </c>
      <c r="B3121">
        <f ca="1">IF($B$2-(A3121*$B$2/NewCalc!$N$2)&gt;0,$B$2-(A3121*$B$2/NewCalc!$N$2),"")</f>
        <v>0.13409217101609727</v>
      </c>
      <c r="C3121">
        <f t="shared" ca="1" si="127"/>
        <v>3.5654867351982289</v>
      </c>
      <c r="D3121">
        <f t="shared" ca="1" si="127"/>
        <v>1.2450177024575895E-2</v>
      </c>
      <c r="E3121">
        <f t="shared" ca="1" si="127"/>
        <v>4.4576277178004697E-3</v>
      </c>
      <c r="F3121">
        <f t="shared" ca="1" si="126"/>
        <v>4.0268852576923701E-3</v>
      </c>
      <c r="G3121">
        <f t="shared" ca="1" si="126"/>
        <v>1.5886308830006399E-2</v>
      </c>
      <c r="H3121">
        <f t="shared" ca="1" si="126"/>
        <v>9.05625483038048</v>
      </c>
      <c r="I3121">
        <f t="shared" ca="1" si="126"/>
        <v>195.293652708401</v>
      </c>
      <c r="J3121">
        <f t="shared" ca="1" si="128"/>
        <v>701.928692420017</v>
      </c>
    </row>
    <row r="3122" spans="1:10" x14ac:dyDescent="0.25">
      <c r="A3122">
        <v>3120</v>
      </c>
      <c r="B3122">
        <f ca="1">IF($B$2-(A3122*$B$2/NewCalc!$N$2)&gt;0,$B$2-(A3122*$B$2/NewCalc!$N$2),"")</f>
        <v>0.13381454747362087</v>
      </c>
      <c r="C3122">
        <f t="shared" ca="1" si="127"/>
        <v>3.5653293066396792</v>
      </c>
      <c r="D3122">
        <f t="shared" ca="1" si="127"/>
        <v>1.2473765127625524E-2</v>
      </c>
      <c r="E3122">
        <f t="shared" ca="1" si="127"/>
        <v>4.4576277178004697E-3</v>
      </c>
      <c r="F3122">
        <f t="shared" ca="1" si="126"/>
        <v>4.0268852576923701E-3</v>
      </c>
      <c r="G3122">
        <f t="shared" ca="1" si="126"/>
        <v>1.5886308830006399E-2</v>
      </c>
      <c r="H3122">
        <f t="shared" ca="1" si="126"/>
        <v>9.05625483038048</v>
      </c>
      <c r="I3122">
        <f t="shared" ca="1" si="126"/>
        <v>195.293652708401</v>
      </c>
      <c r="J3122">
        <f t="shared" ca="1" si="128"/>
        <v>701.928692420017</v>
      </c>
    </row>
    <row r="3123" spans="1:10" x14ac:dyDescent="0.25">
      <c r="A3123">
        <v>3121</v>
      </c>
      <c r="B3123">
        <f ca="1">IF($B$2-(A3123*$B$2/NewCalc!$N$2)&gt;0,$B$2-(A3123*$B$2/NewCalc!$N$2),"")</f>
        <v>0.13353692393114447</v>
      </c>
      <c r="C3123">
        <f t="shared" ca="1" si="127"/>
        <v>3.5651718780811295</v>
      </c>
      <c r="D3123">
        <f t="shared" ca="1" si="127"/>
        <v>1.2497353230675152E-2</v>
      </c>
      <c r="E3123">
        <f t="shared" ca="1" si="127"/>
        <v>4.4576277178004697E-3</v>
      </c>
      <c r="F3123">
        <f t="shared" ca="1" si="126"/>
        <v>4.0268852576923701E-3</v>
      </c>
      <c r="G3123">
        <f t="shared" ca="1" si="126"/>
        <v>1.5886308830006399E-2</v>
      </c>
      <c r="H3123">
        <f t="shared" ca="1" si="126"/>
        <v>9.05625483038048</v>
      </c>
      <c r="I3123">
        <f t="shared" ca="1" si="126"/>
        <v>195.293652708401</v>
      </c>
      <c r="J3123">
        <f t="shared" ca="1" si="128"/>
        <v>701.928692420017</v>
      </c>
    </row>
    <row r="3124" spans="1:10" x14ac:dyDescent="0.25">
      <c r="A3124">
        <v>3122</v>
      </c>
      <c r="B3124">
        <f ca="1">IF($B$2-(A3124*$B$2/NewCalc!$N$2)&gt;0,$B$2-(A3124*$B$2/NewCalc!$N$2),"")</f>
        <v>0.13325930038866807</v>
      </c>
      <c r="C3124">
        <f t="shared" ca="1" si="127"/>
        <v>3.5650144495225797</v>
      </c>
      <c r="D3124">
        <f t="shared" ca="1" si="127"/>
        <v>1.2520941333724781E-2</v>
      </c>
      <c r="E3124">
        <f t="shared" ca="1" si="127"/>
        <v>4.4576277178004697E-3</v>
      </c>
      <c r="F3124">
        <f t="shared" ca="1" si="126"/>
        <v>4.0268852576923701E-3</v>
      </c>
      <c r="G3124">
        <f t="shared" ca="1" si="126"/>
        <v>1.5886308830006399E-2</v>
      </c>
      <c r="H3124">
        <f t="shared" ca="1" si="126"/>
        <v>9.05625483038048</v>
      </c>
      <c r="I3124">
        <f t="shared" ca="1" si="126"/>
        <v>195.293652708401</v>
      </c>
      <c r="J3124">
        <f t="shared" ca="1" si="128"/>
        <v>701.928692420017</v>
      </c>
    </row>
    <row r="3125" spans="1:10" x14ac:dyDescent="0.25">
      <c r="A3125">
        <v>3123</v>
      </c>
      <c r="B3125">
        <f ca="1">IF($B$2-(A3125*$B$2/NewCalc!$N$2)&gt;0,$B$2-(A3125*$B$2/NewCalc!$N$2),"")</f>
        <v>0.13298167684619167</v>
      </c>
      <c r="C3125">
        <f t="shared" ca="1" si="127"/>
        <v>3.56485702096403</v>
      </c>
      <c r="D3125">
        <f t="shared" ca="1" si="127"/>
        <v>1.2544529436774409E-2</v>
      </c>
      <c r="E3125">
        <f t="shared" ca="1" si="127"/>
        <v>4.4576277178004697E-3</v>
      </c>
      <c r="F3125">
        <f t="shared" ca="1" si="126"/>
        <v>4.0268852576923701E-3</v>
      </c>
      <c r="G3125">
        <f t="shared" ca="1" si="126"/>
        <v>1.5886308830006399E-2</v>
      </c>
      <c r="H3125">
        <f t="shared" ca="1" si="126"/>
        <v>9.05625483038048</v>
      </c>
      <c r="I3125">
        <f t="shared" ca="1" si="126"/>
        <v>195.293652708401</v>
      </c>
      <c r="J3125">
        <f t="shared" ca="1" si="128"/>
        <v>701.928692420017</v>
      </c>
    </row>
    <row r="3126" spans="1:10" x14ac:dyDescent="0.25">
      <c r="A3126">
        <v>3124</v>
      </c>
      <c r="B3126">
        <f ca="1">IF($B$2-(A3126*$B$2/NewCalc!$N$2)&gt;0,$B$2-(A3126*$B$2/NewCalc!$N$2),"")</f>
        <v>0.13270405330371526</v>
      </c>
      <c r="C3126">
        <f t="shared" ca="1" si="127"/>
        <v>3.5646995924054803</v>
      </c>
      <c r="D3126">
        <f t="shared" ca="1" si="127"/>
        <v>1.2568117539824038E-2</v>
      </c>
      <c r="E3126">
        <f t="shared" ca="1" si="127"/>
        <v>4.4576277178004697E-3</v>
      </c>
      <c r="F3126">
        <f t="shared" ca="1" si="126"/>
        <v>4.0268852576923701E-3</v>
      </c>
      <c r="G3126">
        <f t="shared" ca="1" si="126"/>
        <v>1.5886308830006399E-2</v>
      </c>
      <c r="H3126">
        <f t="shared" ca="1" si="126"/>
        <v>9.05625483038048</v>
      </c>
      <c r="I3126">
        <f t="shared" ca="1" si="126"/>
        <v>195.293652708401</v>
      </c>
      <c r="J3126">
        <f t="shared" ca="1" si="128"/>
        <v>701.928692420017</v>
      </c>
    </row>
    <row r="3127" spans="1:10" x14ac:dyDescent="0.25">
      <c r="A3127">
        <v>3125</v>
      </c>
      <c r="B3127">
        <f ca="1">IF($B$2-(A3127*$B$2/NewCalc!$N$2)&gt;0,$B$2-(A3127*$B$2/NewCalc!$N$2),"")</f>
        <v>0.13242642976123886</v>
      </c>
      <c r="C3127">
        <f t="shared" ca="1" si="127"/>
        <v>3.564542163846931</v>
      </c>
      <c r="D3127">
        <f t="shared" ca="1" si="127"/>
        <v>1.2591705642873666E-2</v>
      </c>
      <c r="E3127">
        <f t="shared" ca="1" si="127"/>
        <v>4.4576277178004697E-3</v>
      </c>
      <c r="F3127">
        <f t="shared" ca="1" si="126"/>
        <v>4.0268852576923701E-3</v>
      </c>
      <c r="G3127">
        <f t="shared" ca="1" si="126"/>
        <v>1.5886308830006399E-2</v>
      </c>
      <c r="H3127">
        <f t="shared" ca="1" si="126"/>
        <v>9.05625483038048</v>
      </c>
      <c r="I3127">
        <f t="shared" ca="1" si="126"/>
        <v>195.293652708401</v>
      </c>
      <c r="J3127">
        <f t="shared" ca="1" si="128"/>
        <v>701.928692420017</v>
      </c>
    </row>
    <row r="3128" spans="1:10" x14ac:dyDescent="0.25">
      <c r="A3128">
        <v>3126</v>
      </c>
      <c r="B3128">
        <f ca="1">IF($B$2-(A3128*$B$2/NewCalc!$N$2)&gt;0,$B$2-(A3128*$B$2/NewCalc!$N$2),"")</f>
        <v>0.13214880621876246</v>
      </c>
      <c r="C3128">
        <f t="shared" ca="1" si="127"/>
        <v>3.5643847352883813</v>
      </c>
      <c r="D3128">
        <f t="shared" ca="1" si="127"/>
        <v>1.2615293745923295E-2</v>
      </c>
      <c r="E3128">
        <f t="shared" ca="1" si="127"/>
        <v>4.4576277178004697E-3</v>
      </c>
      <c r="F3128">
        <f t="shared" ca="1" si="126"/>
        <v>4.0268852576923701E-3</v>
      </c>
      <c r="G3128">
        <f t="shared" ca="1" si="126"/>
        <v>1.5886308830006399E-2</v>
      </c>
      <c r="H3128">
        <f t="shared" ca="1" si="126"/>
        <v>9.05625483038048</v>
      </c>
      <c r="I3128">
        <f t="shared" ca="1" si="126"/>
        <v>195.293652708401</v>
      </c>
      <c r="J3128">
        <f t="shared" ca="1" si="128"/>
        <v>701.928692420017</v>
      </c>
    </row>
    <row r="3129" spans="1:10" x14ac:dyDescent="0.25">
      <c r="A3129">
        <v>3127</v>
      </c>
      <c r="B3129">
        <f ca="1">IF($B$2-(A3129*$B$2/NewCalc!$N$2)&gt;0,$B$2-(A3129*$B$2/NewCalc!$N$2),"")</f>
        <v>0.13187118267628606</v>
      </c>
      <c r="C3129">
        <f t="shared" ca="1" si="127"/>
        <v>3.5642273067298316</v>
      </c>
      <c r="D3129">
        <f t="shared" ca="1" si="127"/>
        <v>1.2638881848972923E-2</v>
      </c>
      <c r="E3129">
        <f t="shared" ca="1" si="127"/>
        <v>4.4576277178004697E-3</v>
      </c>
      <c r="F3129">
        <f t="shared" ca="1" si="126"/>
        <v>4.0268852576923701E-3</v>
      </c>
      <c r="G3129">
        <f t="shared" ca="1" si="126"/>
        <v>1.5886308830006399E-2</v>
      </c>
      <c r="H3129">
        <f t="shared" ca="1" si="126"/>
        <v>9.05625483038048</v>
      </c>
      <c r="I3129">
        <f t="shared" ca="1" si="126"/>
        <v>195.293652708401</v>
      </c>
      <c r="J3129">
        <f t="shared" ca="1" si="128"/>
        <v>701.928692420017</v>
      </c>
    </row>
    <row r="3130" spans="1:10" x14ac:dyDescent="0.25">
      <c r="A3130">
        <v>3128</v>
      </c>
      <c r="B3130">
        <f ca="1">IF($B$2-(A3130*$B$2/NewCalc!$N$2)&gt;0,$B$2-(A3130*$B$2/NewCalc!$N$2),"")</f>
        <v>0.13159355913380966</v>
      </c>
      <c r="C3130">
        <f t="shared" ca="1" si="127"/>
        <v>3.5640698781712818</v>
      </c>
      <c r="D3130">
        <f t="shared" ca="1" si="127"/>
        <v>1.2662469952022552E-2</v>
      </c>
      <c r="E3130">
        <f t="shared" ca="1" si="127"/>
        <v>4.4576277178004697E-3</v>
      </c>
      <c r="F3130">
        <f t="shared" ca="1" si="126"/>
        <v>4.0268852576923701E-3</v>
      </c>
      <c r="G3130">
        <f t="shared" ca="1" si="126"/>
        <v>1.5886308830006399E-2</v>
      </c>
      <c r="H3130">
        <f t="shared" ca="1" si="126"/>
        <v>9.05625483038048</v>
      </c>
      <c r="I3130">
        <f t="shared" ca="1" si="126"/>
        <v>195.293652708401</v>
      </c>
      <c r="J3130">
        <f t="shared" ca="1" si="128"/>
        <v>701.928692420017</v>
      </c>
    </row>
    <row r="3131" spans="1:10" x14ac:dyDescent="0.25">
      <c r="A3131">
        <v>3129</v>
      </c>
      <c r="B3131">
        <f ca="1">IF($B$2-(A3131*$B$2/NewCalc!$N$2)&gt;0,$B$2-(A3131*$B$2/NewCalc!$N$2),"")</f>
        <v>0.13131593559133325</v>
      </c>
      <c r="C3131">
        <f t="shared" ca="1" si="127"/>
        <v>3.5639124496127321</v>
      </c>
      <c r="D3131">
        <f t="shared" ca="1" si="127"/>
        <v>1.268605805507218E-2</v>
      </c>
      <c r="E3131">
        <f t="shared" ca="1" si="127"/>
        <v>4.4576277178004697E-3</v>
      </c>
      <c r="F3131">
        <f t="shared" ca="1" si="126"/>
        <v>4.0268852576923701E-3</v>
      </c>
      <c r="G3131">
        <f t="shared" ca="1" si="126"/>
        <v>1.5886308830006399E-2</v>
      </c>
      <c r="H3131">
        <f t="shared" ca="1" si="126"/>
        <v>9.05625483038048</v>
      </c>
      <c r="I3131">
        <f t="shared" ca="1" si="126"/>
        <v>195.293652708401</v>
      </c>
      <c r="J3131">
        <f t="shared" ca="1" si="128"/>
        <v>701.928692420017</v>
      </c>
    </row>
    <row r="3132" spans="1:10" x14ac:dyDescent="0.25">
      <c r="A3132">
        <v>3130</v>
      </c>
      <c r="B3132">
        <f ca="1">IF($B$2-(A3132*$B$2/NewCalc!$N$2)&gt;0,$B$2-(A3132*$B$2/NewCalc!$N$2),"")</f>
        <v>0.13103831204885685</v>
      </c>
      <c r="C3132">
        <f t="shared" ca="1" si="127"/>
        <v>3.5637550210541824</v>
      </c>
      <c r="D3132">
        <f t="shared" ca="1" si="127"/>
        <v>1.2709646158121809E-2</v>
      </c>
      <c r="E3132">
        <f t="shared" ca="1" si="127"/>
        <v>4.4576277178004697E-3</v>
      </c>
      <c r="F3132">
        <f t="shared" ca="1" si="126"/>
        <v>4.0268852576923701E-3</v>
      </c>
      <c r="G3132">
        <f t="shared" ca="1" si="126"/>
        <v>1.5886308830006399E-2</v>
      </c>
      <c r="H3132">
        <f t="shared" ca="1" si="126"/>
        <v>9.05625483038048</v>
      </c>
      <c r="I3132">
        <f t="shared" ca="1" si="126"/>
        <v>195.293652708401</v>
      </c>
      <c r="J3132">
        <f t="shared" ca="1" si="128"/>
        <v>701.928692420017</v>
      </c>
    </row>
    <row r="3133" spans="1:10" x14ac:dyDescent="0.25">
      <c r="A3133">
        <v>3131</v>
      </c>
      <c r="B3133">
        <f ca="1">IF($B$2-(A3133*$B$2/NewCalc!$N$2)&gt;0,$B$2-(A3133*$B$2/NewCalc!$N$2),"")</f>
        <v>0.13076068850638045</v>
      </c>
      <c r="C3133">
        <f t="shared" ca="1" si="127"/>
        <v>3.5635975924956327</v>
      </c>
      <c r="D3133">
        <f t="shared" ca="1" si="127"/>
        <v>1.2733234261171436E-2</v>
      </c>
      <c r="E3133">
        <f t="shared" ca="1" si="127"/>
        <v>4.4576277178004697E-3</v>
      </c>
      <c r="F3133">
        <f t="shared" ca="1" si="126"/>
        <v>4.0268852576923701E-3</v>
      </c>
      <c r="G3133">
        <f t="shared" ca="1" si="126"/>
        <v>1.5886308830006399E-2</v>
      </c>
      <c r="H3133">
        <f t="shared" ca="1" si="126"/>
        <v>9.05625483038048</v>
      </c>
      <c r="I3133">
        <f t="shared" ca="1" si="126"/>
        <v>195.293652708401</v>
      </c>
      <c r="J3133">
        <f t="shared" ca="1" si="128"/>
        <v>701.928692420017</v>
      </c>
    </row>
    <row r="3134" spans="1:10" x14ac:dyDescent="0.25">
      <c r="A3134">
        <v>3132</v>
      </c>
      <c r="B3134">
        <f ca="1">IF($B$2-(A3134*$B$2/NewCalc!$N$2)&gt;0,$B$2-(A3134*$B$2/NewCalc!$N$2),"")</f>
        <v>0.13048306496390405</v>
      </c>
      <c r="C3134">
        <f t="shared" ca="1" si="127"/>
        <v>3.563440163937083</v>
      </c>
      <c r="D3134">
        <f t="shared" ca="1" si="127"/>
        <v>1.2756822364221066E-2</v>
      </c>
      <c r="E3134">
        <f t="shared" ca="1" si="127"/>
        <v>4.4576277178004697E-3</v>
      </c>
      <c r="F3134">
        <f t="shared" ca="1" si="126"/>
        <v>4.0268852576923701E-3</v>
      </c>
      <c r="G3134">
        <f t="shared" ca="1" si="126"/>
        <v>1.5886308830006399E-2</v>
      </c>
      <c r="H3134">
        <f t="shared" ca="1" si="126"/>
        <v>9.05625483038048</v>
      </c>
      <c r="I3134">
        <f t="shared" ca="1" si="126"/>
        <v>195.293652708401</v>
      </c>
      <c r="J3134">
        <f t="shared" ca="1" si="128"/>
        <v>701.928692420017</v>
      </c>
    </row>
    <row r="3135" spans="1:10" x14ac:dyDescent="0.25">
      <c r="A3135">
        <v>3133</v>
      </c>
      <c r="B3135">
        <f ca="1">IF($B$2-(A3135*$B$2/NewCalc!$N$2)&gt;0,$B$2-(A3135*$B$2/NewCalc!$N$2),"")</f>
        <v>0.13020544142142765</v>
      </c>
      <c r="C3135">
        <f t="shared" ca="1" si="127"/>
        <v>3.5632827353785337</v>
      </c>
      <c r="D3135">
        <f t="shared" ca="1" si="127"/>
        <v>1.2780410467270693E-2</v>
      </c>
      <c r="E3135">
        <f t="shared" ca="1" si="127"/>
        <v>4.4576277178004697E-3</v>
      </c>
      <c r="F3135">
        <f t="shared" ca="1" si="126"/>
        <v>4.0268852576923701E-3</v>
      </c>
      <c r="G3135">
        <f t="shared" ca="1" si="126"/>
        <v>1.5886308830006399E-2</v>
      </c>
      <c r="H3135">
        <f t="shared" ca="1" si="126"/>
        <v>9.05625483038048</v>
      </c>
      <c r="I3135">
        <f t="shared" ca="1" si="126"/>
        <v>195.293652708401</v>
      </c>
      <c r="J3135">
        <f t="shared" ca="1" si="128"/>
        <v>701.928692420017</v>
      </c>
    </row>
    <row r="3136" spans="1:10" x14ac:dyDescent="0.25">
      <c r="A3136">
        <v>3134</v>
      </c>
      <c r="B3136">
        <f ca="1">IF($B$2-(A3136*$B$2/NewCalc!$N$2)&gt;0,$B$2-(A3136*$B$2/NewCalc!$N$2),"")</f>
        <v>0.12992781787895125</v>
      </c>
      <c r="C3136">
        <f t="shared" ca="1" si="127"/>
        <v>3.563125306819984</v>
      </c>
      <c r="D3136">
        <f t="shared" ca="1" si="127"/>
        <v>1.2803998570320323E-2</v>
      </c>
      <c r="E3136">
        <f t="shared" ca="1" si="127"/>
        <v>4.4576277178004697E-3</v>
      </c>
      <c r="F3136">
        <f t="shared" ca="1" si="126"/>
        <v>4.0268852576923701E-3</v>
      </c>
      <c r="G3136">
        <f t="shared" ca="1" si="126"/>
        <v>1.5886308830006399E-2</v>
      </c>
      <c r="H3136">
        <f t="shared" ca="1" si="126"/>
        <v>9.05625483038048</v>
      </c>
      <c r="I3136">
        <f t="shared" ca="1" si="126"/>
        <v>195.293652708401</v>
      </c>
      <c r="J3136">
        <f t="shared" ca="1" si="128"/>
        <v>701.928692420017</v>
      </c>
    </row>
    <row r="3137" spans="1:10" x14ac:dyDescent="0.25">
      <c r="A3137">
        <v>3135</v>
      </c>
      <c r="B3137">
        <f ca="1">IF($B$2-(A3137*$B$2/NewCalc!$N$2)&gt;0,$B$2-(A3137*$B$2/NewCalc!$N$2),"")</f>
        <v>0.12965019433647473</v>
      </c>
      <c r="C3137">
        <f t="shared" ca="1" si="127"/>
        <v>3.5629678782614342</v>
      </c>
      <c r="D3137">
        <f t="shared" ca="1" si="127"/>
        <v>1.282758667336995E-2</v>
      </c>
      <c r="E3137">
        <f t="shared" ca="1" si="127"/>
        <v>4.4576277178004697E-3</v>
      </c>
      <c r="F3137">
        <f t="shared" ca="1" si="126"/>
        <v>4.0268852576923701E-3</v>
      </c>
      <c r="G3137">
        <f t="shared" ca="1" si="126"/>
        <v>1.5886308830006399E-2</v>
      </c>
      <c r="H3137">
        <f t="shared" ca="1" si="126"/>
        <v>9.05625483038048</v>
      </c>
      <c r="I3137">
        <f t="shared" ca="1" si="126"/>
        <v>195.293652708401</v>
      </c>
      <c r="J3137">
        <f t="shared" ca="1" si="128"/>
        <v>701.928692420017</v>
      </c>
    </row>
    <row r="3138" spans="1:10" x14ac:dyDescent="0.25">
      <c r="A3138">
        <v>3136</v>
      </c>
      <c r="B3138">
        <f ca="1">IF($B$2-(A3138*$B$2/NewCalc!$N$2)&gt;0,$B$2-(A3138*$B$2/NewCalc!$N$2),"")</f>
        <v>0.12937257079399833</v>
      </c>
      <c r="C3138">
        <f t="shared" ca="1" si="127"/>
        <v>3.5628104497028845</v>
      </c>
      <c r="D3138">
        <f t="shared" ca="1" si="127"/>
        <v>1.285117477641958E-2</v>
      </c>
      <c r="E3138">
        <f t="shared" ca="1" si="127"/>
        <v>4.4576277178004697E-3</v>
      </c>
      <c r="F3138">
        <f t="shared" ca="1" si="126"/>
        <v>4.0268852576923701E-3</v>
      </c>
      <c r="G3138">
        <f t="shared" ca="1" si="126"/>
        <v>1.5886308830006399E-2</v>
      </c>
      <c r="H3138">
        <f t="shared" ca="1" si="126"/>
        <v>9.05625483038048</v>
      </c>
      <c r="I3138">
        <f t="shared" ca="1" si="126"/>
        <v>195.293652708401</v>
      </c>
      <c r="J3138">
        <f t="shared" ca="1" si="128"/>
        <v>701.928692420017</v>
      </c>
    </row>
    <row r="3139" spans="1:10" x14ac:dyDescent="0.25">
      <c r="A3139">
        <v>3137</v>
      </c>
      <c r="B3139">
        <f ca="1">IF($B$2-(A3139*$B$2/NewCalc!$N$2)&gt;0,$B$2-(A3139*$B$2/NewCalc!$N$2),"")</f>
        <v>0.12909494725152193</v>
      </c>
      <c r="C3139">
        <f t="shared" ca="1" si="127"/>
        <v>3.5626530211443348</v>
      </c>
      <c r="D3139">
        <f t="shared" ca="1" si="127"/>
        <v>1.2874762879469207E-2</v>
      </c>
      <c r="E3139">
        <f t="shared" ca="1" si="127"/>
        <v>4.4576277178004697E-3</v>
      </c>
      <c r="F3139">
        <f t="shared" ca="1" si="127"/>
        <v>4.0268852576923701E-3</v>
      </c>
      <c r="G3139">
        <f t="shared" ca="1" si="127"/>
        <v>1.5886308830006399E-2</v>
      </c>
      <c r="H3139">
        <f t="shared" ca="1" si="127"/>
        <v>9.05625483038048</v>
      </c>
      <c r="I3139">
        <f t="shared" ca="1" si="127"/>
        <v>195.293652708401</v>
      </c>
      <c r="J3139">
        <f t="shared" ca="1" si="128"/>
        <v>701.928692420017</v>
      </c>
    </row>
    <row r="3140" spans="1:10" x14ac:dyDescent="0.25">
      <c r="A3140">
        <v>3138</v>
      </c>
      <c r="B3140">
        <f ca="1">IF($B$2-(A3140*$B$2/NewCalc!$N$2)&gt;0,$B$2-(A3140*$B$2/NewCalc!$N$2),"")</f>
        <v>0.12881732370904553</v>
      </c>
      <c r="C3140">
        <f t="shared" ref="C3140:F3203" ca="1" si="129">IF(ROW(C3140)&lt;=$W$3,M$2-Y$2*$A3140,
IF(ROW(C3140)&lt;=$W$4,M$3-Y$3*($A3140-$W$3+2),
IF(ROW(C3140)&lt;=$W$5,M$4-Y$4*($A3140-$W$4+2),
IF(ROW(C3140)&lt;=$W$6,M$5-Y$5*($A3140-$W$5+2),
IF(ROW(C3140)&lt;=$W$7,M$6-Y$6*($A3140-$W$6+2),
IF(ROW(C3140)&lt;=$W$8,M$7-Y$7*($A3140-$W$7+2),
IF(ROW(C3140)&lt;=$W$9,M$8-Y$8*($A3140-$W$8+2),
IF(ROW(C3140)&lt;=$W$10,M$9-Y$9*($A3140-$W$9+2),
IF(ROW(C3140)&lt;=$W$11,M$10-Y$10*($A3140-$W$10+2),
IF(ROW(C3140)&lt;=$W$12,M$11-Y$11*($A3140-$W$11+2),
IF(ROW(C3140)&lt;=$W$13,M$12-Y$12*($A3140-$W$12+2),
IF(ROW(C3140)&lt;=$W$14,M$13-Y$13*($A3140-$W$13+2),
IF(ROW(C3140)&lt;=$W$15,M$14-Y$14*($A3140-$W$14+2),
IF(ROW(C3140)&lt;=$W$16,M$15-Y$15*($A3140-$W$15+2),
IF(ROW(C3140)&lt;=$W$17,M$16-Y$16*($A3140-$W$16+2),
IF(ROW(C3140)&lt;=$W$18,M$17-Y$17*($A3140-$W$17+2),
IF(ROW(C3140)&lt;=$W$19,M$18-Y$18*($A3140-$W$18+2),
IF(ROW(C3140)&lt;=$W$20,M$19-Y$19*($A3140-$W$19+2),
IF(ROW(C3140)&lt;=$W$21,M$20-Y$20*($A3140-$W$20+2),
IF(ROW(C3140)&lt;=$W$22,M$21-Y$21*($A3140-$W$21+2),
IF(ROW(C3140)&lt;=$W$23,M$22-Y$22*($A3140-$W$22+2),
IF(ROW(C3140)&lt;=$W$24,M$23-Y$23*($A3140-$W$23+2),
IF(ROW(C3140)&lt;=$W$25,M$24-Y$24*($A3140-$W$24+2),
IF(ROW(C3140)&lt;=$W$26,M$25-Y$25*($A3140-$W$25+2),
IF(ROW(C3140)&lt;=$W$27,M$26-Y$26*($A3140-$W$26+2),
IF(ROW(C3140)&lt;=$W$28,M$27-Y$27*($A3140-$W$27+2),
IF(ROW(C3140)&lt;=$W$29,M$28-Y$28*($A3140-$W$28+2),
IF(ROW(C3140)&lt;=$W$30,M$29-Y$29*($A3140-$W$29+2),
IF(ROW(C3140)&lt;=$W$31,M$30-Y$30*($A3140-$W$30+2),
IF(ROW(C3140)&lt;=$W$32,M$31-Y$31*($A3140-$W$31+2),
IF(ROW(C3140)&lt;=$W$33,M$32-Y$32*($A3140-$W$32+2),
IF(ROW(C3140)&lt;=$W$34,M$33-Y$33*($A3140-$W$33+2),
IF(ROW(C3140)&lt;=$W$35,M$34-Y$34*($A3140-$W$34+2),
IF(ROW(C3140)&lt;=$W$36,M$35-Y$35*($A3140-$W$35+2),
IF(ROW(C3140)&lt;=$W$37,M$36-Y$36*($A3140-$W$36+2),
IF(ROW(C3140)&lt;=$W$38,M$37-Y$37*($A3140-$W$37+2),
IF(ROW(C3140)&lt;=$W$39,M$38-Y$38*($A3140-$W$38+2),
IF(ROW(C3140)&lt;=$W$40,M$39-Y$39*($A3140-$W$39+2),
IF(ROW(C3140)&lt;=$W$41,M$40-Y$40*($A3140-$W$40+2),
IF(ROW(C3140)&lt;=$W$42,M$41-Y$41*($A3140-$W$41+2),
IF(ROW(C3140)&lt;=$W$43,M$42-Y$42*($A3140-$W$42+2),
)))))))))))))))))))))))))))))))))))))))))</f>
        <v>3.5624955925857851</v>
      </c>
      <c r="D3140">
        <f t="shared" ca="1" si="129"/>
        <v>1.2898350982518837E-2</v>
      </c>
      <c r="E3140">
        <f t="shared" ca="1" si="129"/>
        <v>4.4576277178004697E-3</v>
      </c>
      <c r="F3140">
        <f t="shared" ca="1" si="129"/>
        <v>4.0268852576923701E-3</v>
      </c>
      <c r="G3140">
        <f t="shared" ref="G3140:J3203" ca="1" si="130">IF(ROW(G3140)&lt;=$W$3,Q$2-AC$2*$A3140,
IF(ROW(G3140)&lt;=$W$4,Q$3-AC$3*($A3140-$W$3+2),
IF(ROW(G3140)&lt;=$W$5,Q$4-AC$4*($A3140-$W$4+2),
IF(ROW(G3140)&lt;=$W$6,Q$5-AC$5*($A3140-$W$5+2),
IF(ROW(G3140)&lt;=$W$7,Q$6-AC$6*($A3140-$W$6+2),
IF(ROW(G3140)&lt;=$W$8,Q$7-AC$7*($A3140-$W$7+2),
IF(ROW(G3140)&lt;=$W$9,Q$8-AC$8*($A3140-$W$8+2),
IF(ROW(G3140)&lt;=$W$10,Q$9-AC$9*($A3140-$W$9+2),
IF(ROW(G3140)&lt;=$W$11,Q$10-AC$10*($A3140-$W$10+2),
IF(ROW(G3140)&lt;=$W$12,Q$11-AC$11*($A3140-$W$11+2),
IF(ROW(G3140)&lt;=$W$13,Q$12-AC$12*($A3140-$W$12+2),
IF(ROW(G3140)&lt;=$W$14,Q$13-AC$13*($A3140-$W$13+2),
IF(ROW(G3140)&lt;=$W$15,Q$14-AC$14*($A3140-$W$14+2),
IF(ROW(G3140)&lt;=$W$16,Q$15-AC$15*($A3140-$W$15+2),
IF(ROW(G3140)&lt;=$W$17,Q$16-AC$16*($A3140-$W$16+2),
IF(ROW(G3140)&lt;=$W$18,Q$17-AC$17*($A3140-$W$17+2),
IF(ROW(G3140)&lt;=$W$19,Q$18-AC$18*($A3140-$W$18+2),
IF(ROW(G3140)&lt;=$W$20,Q$19-AC$19*($A3140-$W$19+2),
IF(ROW(G3140)&lt;=$W$21,Q$20-AC$20*($A3140-$W$20+2),
IF(ROW(G3140)&lt;=$W$22,Q$21-AC$21*($A3140-$W$21+2),
IF(ROW(G3140)&lt;=$W$23,Q$22-AC$22*($A3140-$W$22+2),
IF(ROW(G3140)&lt;=$W$24,Q$23-AC$23*($A3140-$W$23+2),
IF(ROW(G3140)&lt;=$W$25,Q$24-AC$24*($A3140-$W$24+2),
IF(ROW(G3140)&lt;=$W$26,Q$25-AC$25*($A3140-$W$25+2),
IF(ROW(G3140)&lt;=$W$27,Q$26-AC$26*($A3140-$W$26+2),
IF(ROW(G3140)&lt;=$W$28,Q$27-AC$27*($A3140-$W$27+2),
IF(ROW(G3140)&lt;=$W$29,Q$28-AC$28*($A3140-$W$28+2),
IF(ROW(G3140)&lt;=$W$30,Q$29-AC$29*($A3140-$W$29+2),
IF(ROW(G3140)&lt;=$W$31,Q$30-AC$30*($A3140-$W$30+2),
IF(ROW(G3140)&lt;=$W$32,Q$31-AC$31*($A3140-$W$31+2),
IF(ROW(G3140)&lt;=$W$33,Q$32-AC$32*($A3140-$W$32+2),
IF(ROW(G3140)&lt;=$W$34,Q$33-AC$33*($A3140-$W$33+2),
IF(ROW(G3140)&lt;=$W$35,Q$34-AC$34*($A3140-$W$34+2),
IF(ROW(G3140)&lt;=$W$36,Q$35-AC$35*($A3140-$W$35+2),
IF(ROW(G3140)&lt;=$W$37,Q$36-AC$36*($A3140-$W$36+2),
IF(ROW(G3140)&lt;=$W$38,Q$37-AC$37*($A3140-$W$37+2),
IF(ROW(G3140)&lt;=$W$39,Q$38-AC$38*($A3140-$W$38+2),
IF(ROW(G3140)&lt;=$W$40,Q$39-AC$39*($A3140-$W$39+2),
IF(ROW(G3140)&lt;=$W$41,Q$40-AC$40*($A3140-$W$40+2),
IF(ROW(G3140)&lt;=$W$42,Q$41-AC$41*($A3140-$W$41+2),
IF(ROW(G3140)&lt;=$W$43,Q$42-AC$42*($A3140-$W$42+2),
)))))))))))))))))))))))))))))))))))))))))</f>
        <v>1.5886308830006399E-2</v>
      </c>
      <c r="H3140">
        <f t="shared" ca="1" si="130"/>
        <v>9.05625483038048</v>
      </c>
      <c r="I3140">
        <f t="shared" ca="1" si="130"/>
        <v>195.293652708401</v>
      </c>
      <c r="J3140">
        <f t="shared" ca="1" si="128"/>
        <v>701.928692420017</v>
      </c>
    </row>
    <row r="3141" spans="1:10" x14ac:dyDescent="0.25">
      <c r="A3141">
        <v>3139</v>
      </c>
      <c r="B3141">
        <f ca="1">IF($B$2-(A3141*$B$2/NewCalc!$N$2)&gt;0,$B$2-(A3141*$B$2/NewCalc!$N$2),"")</f>
        <v>0.12853970016656913</v>
      </c>
      <c r="C3141">
        <f t="shared" ca="1" si="129"/>
        <v>3.5623381640272354</v>
      </c>
      <c r="D3141">
        <f t="shared" ca="1" si="129"/>
        <v>1.2921939085568466E-2</v>
      </c>
      <c r="E3141">
        <f t="shared" ca="1" si="129"/>
        <v>4.4576277178004697E-3</v>
      </c>
      <c r="F3141">
        <f t="shared" ca="1" si="129"/>
        <v>4.0268852576923701E-3</v>
      </c>
      <c r="G3141">
        <f t="shared" ca="1" si="130"/>
        <v>1.5886308830006399E-2</v>
      </c>
      <c r="H3141">
        <f t="shared" ca="1" si="130"/>
        <v>9.05625483038048</v>
      </c>
      <c r="I3141">
        <f t="shared" ca="1" si="130"/>
        <v>195.293652708401</v>
      </c>
      <c r="J3141">
        <f t="shared" ca="1" si="128"/>
        <v>701.928692420017</v>
      </c>
    </row>
    <row r="3142" spans="1:10" x14ac:dyDescent="0.25">
      <c r="A3142">
        <v>3140</v>
      </c>
      <c r="B3142">
        <f ca="1">IF($B$2-(A3142*$B$2/NewCalc!$N$2)&gt;0,$B$2-(A3142*$B$2/NewCalc!$N$2),"")</f>
        <v>0.12826207662409272</v>
      </c>
      <c r="C3142">
        <f t="shared" ca="1" si="129"/>
        <v>3.5621807354686856</v>
      </c>
      <c r="D3142">
        <f t="shared" ca="1" si="129"/>
        <v>1.2945527188618093E-2</v>
      </c>
      <c r="E3142">
        <f t="shared" ca="1" si="129"/>
        <v>4.4576277178004697E-3</v>
      </c>
      <c r="F3142">
        <f t="shared" ca="1" si="129"/>
        <v>4.0268852576923701E-3</v>
      </c>
      <c r="G3142">
        <f t="shared" ca="1" si="130"/>
        <v>1.5886308830006399E-2</v>
      </c>
      <c r="H3142">
        <f t="shared" ca="1" si="130"/>
        <v>9.05625483038048</v>
      </c>
      <c r="I3142">
        <f t="shared" ca="1" si="130"/>
        <v>195.293652708401</v>
      </c>
      <c r="J3142">
        <f t="shared" ca="1" si="130"/>
        <v>701.928692420017</v>
      </c>
    </row>
    <row r="3143" spans="1:10" x14ac:dyDescent="0.25">
      <c r="A3143">
        <v>3141</v>
      </c>
      <c r="B3143">
        <f ca="1">IF($B$2-(A3143*$B$2/NewCalc!$N$2)&gt;0,$B$2-(A3143*$B$2/NewCalc!$N$2),"")</f>
        <v>0.12798445308161632</v>
      </c>
      <c r="C3143">
        <f t="shared" ca="1" si="129"/>
        <v>3.5620233069101364</v>
      </c>
      <c r="D3143">
        <f t="shared" ca="1" si="129"/>
        <v>1.2969115291667721E-2</v>
      </c>
      <c r="E3143">
        <f t="shared" ca="1" si="129"/>
        <v>4.4576277178004697E-3</v>
      </c>
      <c r="F3143">
        <f t="shared" ca="1" si="129"/>
        <v>4.0268852576923701E-3</v>
      </c>
      <c r="G3143">
        <f t="shared" ca="1" si="130"/>
        <v>1.5886308830006399E-2</v>
      </c>
      <c r="H3143">
        <f t="shared" ca="1" si="130"/>
        <v>9.05625483038048</v>
      </c>
      <c r="I3143">
        <f t="shared" ca="1" si="130"/>
        <v>195.293652708401</v>
      </c>
      <c r="J3143">
        <f t="shared" ca="1" si="130"/>
        <v>701.928692420017</v>
      </c>
    </row>
    <row r="3144" spans="1:10" x14ac:dyDescent="0.25">
      <c r="A3144">
        <v>3142</v>
      </c>
      <c r="B3144">
        <f ca="1">IF($B$2-(A3144*$B$2/NewCalc!$N$2)&gt;0,$B$2-(A3144*$B$2/NewCalc!$N$2),"")</f>
        <v>0.12770682953913992</v>
      </c>
      <c r="C3144">
        <f t="shared" ca="1" si="129"/>
        <v>3.5618658783515866</v>
      </c>
      <c r="D3144">
        <f t="shared" ca="1" si="129"/>
        <v>1.299270339471735E-2</v>
      </c>
      <c r="E3144">
        <f t="shared" ca="1" si="129"/>
        <v>4.4576277178004697E-3</v>
      </c>
      <c r="F3144">
        <f t="shared" ca="1" si="129"/>
        <v>4.0268852576923701E-3</v>
      </c>
      <c r="G3144">
        <f t="shared" ca="1" si="130"/>
        <v>1.5886308830006399E-2</v>
      </c>
      <c r="H3144">
        <f t="shared" ca="1" si="130"/>
        <v>9.05625483038048</v>
      </c>
      <c r="I3144">
        <f t="shared" ca="1" si="130"/>
        <v>195.293652708401</v>
      </c>
      <c r="J3144">
        <f t="shared" ca="1" si="130"/>
        <v>701.928692420017</v>
      </c>
    </row>
    <row r="3145" spans="1:10" x14ac:dyDescent="0.25">
      <c r="A3145">
        <v>3143</v>
      </c>
      <c r="B3145">
        <f ca="1">IF($B$2-(A3145*$B$2/NewCalc!$N$2)&gt;0,$B$2-(A3145*$B$2/NewCalc!$N$2),"")</f>
        <v>0.12742920599666352</v>
      </c>
      <c r="C3145">
        <f t="shared" ca="1" si="129"/>
        <v>3.5617084497930369</v>
      </c>
      <c r="D3145">
        <f t="shared" ca="1" si="129"/>
        <v>1.301629149776698E-2</v>
      </c>
      <c r="E3145">
        <f t="shared" ca="1" si="129"/>
        <v>4.4576277178004697E-3</v>
      </c>
      <c r="F3145">
        <f t="shared" ca="1" si="129"/>
        <v>4.0268852576923701E-3</v>
      </c>
      <c r="G3145">
        <f t="shared" ca="1" si="130"/>
        <v>1.5886308830006399E-2</v>
      </c>
      <c r="H3145">
        <f t="shared" ca="1" si="130"/>
        <v>9.05625483038048</v>
      </c>
      <c r="I3145">
        <f t="shared" ca="1" si="130"/>
        <v>195.293652708401</v>
      </c>
      <c r="J3145">
        <f t="shared" ca="1" si="130"/>
        <v>701.928692420017</v>
      </c>
    </row>
    <row r="3146" spans="1:10" x14ac:dyDescent="0.25">
      <c r="A3146">
        <v>3144</v>
      </c>
      <c r="B3146">
        <f ca="1">IF($B$2-(A3146*$B$2/NewCalc!$N$2)&gt;0,$B$2-(A3146*$B$2/NewCalc!$N$2),"")</f>
        <v>0.12715158245418712</v>
      </c>
      <c r="C3146">
        <f t="shared" ca="1" si="129"/>
        <v>3.5615510212344872</v>
      </c>
      <c r="D3146">
        <f t="shared" ca="1" si="129"/>
        <v>1.3039879600816607E-2</v>
      </c>
      <c r="E3146">
        <f t="shared" ca="1" si="129"/>
        <v>4.4576277178004697E-3</v>
      </c>
      <c r="F3146">
        <f t="shared" ca="1" si="129"/>
        <v>4.0268852576923701E-3</v>
      </c>
      <c r="G3146">
        <f t="shared" ca="1" si="130"/>
        <v>1.5886308830006399E-2</v>
      </c>
      <c r="H3146">
        <f t="shared" ca="1" si="130"/>
        <v>9.05625483038048</v>
      </c>
      <c r="I3146">
        <f t="shared" ca="1" si="130"/>
        <v>195.293652708401</v>
      </c>
      <c r="J3146">
        <f t="shared" ca="1" si="130"/>
        <v>701.928692420017</v>
      </c>
    </row>
    <row r="3147" spans="1:10" x14ac:dyDescent="0.25">
      <c r="A3147">
        <v>3145</v>
      </c>
      <c r="B3147">
        <f ca="1">IF($B$2-(A3147*$B$2/NewCalc!$N$2)&gt;0,$B$2-(A3147*$B$2/NewCalc!$N$2),"")</f>
        <v>0.12687395891171072</v>
      </c>
      <c r="C3147">
        <f t="shared" ca="1" si="129"/>
        <v>3.5613935926759375</v>
      </c>
      <c r="D3147">
        <f t="shared" ca="1" si="129"/>
        <v>1.3063467703866237E-2</v>
      </c>
      <c r="E3147">
        <f t="shared" ca="1" si="129"/>
        <v>4.4576277178004697E-3</v>
      </c>
      <c r="F3147">
        <f t="shared" ca="1" si="129"/>
        <v>4.0268852576923701E-3</v>
      </c>
      <c r="G3147">
        <f t="shared" ca="1" si="130"/>
        <v>1.5886308830006399E-2</v>
      </c>
      <c r="H3147">
        <f t="shared" ca="1" si="130"/>
        <v>9.05625483038048</v>
      </c>
      <c r="I3147">
        <f t="shared" ca="1" si="130"/>
        <v>195.293652708401</v>
      </c>
      <c r="J3147">
        <f t="shared" ca="1" si="130"/>
        <v>701.928692420017</v>
      </c>
    </row>
    <row r="3148" spans="1:10" x14ac:dyDescent="0.25">
      <c r="A3148">
        <v>3146</v>
      </c>
      <c r="B3148">
        <f ca="1">IF($B$2-(A3148*$B$2/NewCalc!$N$2)&gt;0,$B$2-(A3148*$B$2/NewCalc!$N$2),"")</f>
        <v>0.12659633536923431</v>
      </c>
      <c r="C3148">
        <f t="shared" ca="1" si="129"/>
        <v>3.5612361641173877</v>
      </c>
      <c r="D3148">
        <f t="shared" ca="1" si="129"/>
        <v>1.3087055806915864E-2</v>
      </c>
      <c r="E3148">
        <f t="shared" ca="1" si="129"/>
        <v>4.4576277178004697E-3</v>
      </c>
      <c r="F3148">
        <f t="shared" ca="1" si="129"/>
        <v>4.0268852576923701E-3</v>
      </c>
      <c r="G3148">
        <f t="shared" ca="1" si="130"/>
        <v>1.5886308830006399E-2</v>
      </c>
      <c r="H3148">
        <f t="shared" ca="1" si="130"/>
        <v>9.05625483038048</v>
      </c>
      <c r="I3148">
        <f t="shared" ca="1" si="130"/>
        <v>195.293652708401</v>
      </c>
      <c r="J3148">
        <f t="shared" ca="1" si="130"/>
        <v>701.928692420017</v>
      </c>
    </row>
    <row r="3149" spans="1:10" x14ac:dyDescent="0.25">
      <c r="A3149">
        <v>3147</v>
      </c>
      <c r="B3149">
        <f ca="1">IF($B$2-(A3149*$B$2/NewCalc!$N$2)&gt;0,$B$2-(A3149*$B$2/NewCalc!$N$2),"")</f>
        <v>0.12631871182675791</v>
      </c>
      <c r="C3149">
        <f t="shared" ca="1" si="129"/>
        <v>3.561078735558838</v>
      </c>
      <c r="D3149">
        <f t="shared" ca="1" si="129"/>
        <v>1.3110643909965494E-2</v>
      </c>
      <c r="E3149">
        <f t="shared" ca="1" si="129"/>
        <v>4.4576277178004697E-3</v>
      </c>
      <c r="F3149">
        <f t="shared" ca="1" si="129"/>
        <v>4.0268852576923701E-3</v>
      </c>
      <c r="G3149">
        <f t="shared" ca="1" si="130"/>
        <v>1.5886308830006399E-2</v>
      </c>
      <c r="H3149">
        <f t="shared" ca="1" si="130"/>
        <v>9.05625483038048</v>
      </c>
      <c r="I3149">
        <f t="shared" ca="1" si="130"/>
        <v>195.293652708401</v>
      </c>
      <c r="J3149">
        <f t="shared" ca="1" si="130"/>
        <v>701.928692420017</v>
      </c>
    </row>
    <row r="3150" spans="1:10" x14ac:dyDescent="0.25">
      <c r="A3150">
        <v>3148</v>
      </c>
      <c r="B3150">
        <f ca="1">IF($B$2-(A3150*$B$2/NewCalc!$N$2)&gt;0,$B$2-(A3150*$B$2/NewCalc!$N$2),"")</f>
        <v>0.12604108828428151</v>
      </c>
      <c r="C3150">
        <f t="shared" ca="1" si="129"/>
        <v>3.5609213070002883</v>
      </c>
      <c r="D3150">
        <f t="shared" ca="1" si="129"/>
        <v>1.3134232013015121E-2</v>
      </c>
      <c r="E3150">
        <f t="shared" ca="1" si="129"/>
        <v>4.4576277178004697E-3</v>
      </c>
      <c r="F3150">
        <f t="shared" ca="1" si="129"/>
        <v>4.0268852576923701E-3</v>
      </c>
      <c r="G3150">
        <f t="shared" ca="1" si="130"/>
        <v>1.5886308830006399E-2</v>
      </c>
      <c r="H3150">
        <f t="shared" ca="1" si="130"/>
        <v>9.05625483038048</v>
      </c>
      <c r="I3150">
        <f t="shared" ca="1" si="130"/>
        <v>195.293652708401</v>
      </c>
      <c r="J3150">
        <f t="shared" ca="1" si="130"/>
        <v>701.928692420017</v>
      </c>
    </row>
    <row r="3151" spans="1:10" x14ac:dyDescent="0.25">
      <c r="A3151">
        <v>3149</v>
      </c>
      <c r="B3151">
        <f ca="1">IF($B$2-(A3151*$B$2/NewCalc!$N$2)&gt;0,$B$2-(A3151*$B$2/NewCalc!$N$2),"")</f>
        <v>0.12576346474180511</v>
      </c>
      <c r="C3151">
        <f t="shared" ca="1" si="129"/>
        <v>3.560763878441739</v>
      </c>
      <c r="D3151">
        <f t="shared" ca="1" si="129"/>
        <v>1.315782011606475E-2</v>
      </c>
      <c r="E3151">
        <f t="shared" ca="1" si="129"/>
        <v>4.4576277178004697E-3</v>
      </c>
      <c r="F3151">
        <f t="shared" ca="1" si="129"/>
        <v>4.0268852576923701E-3</v>
      </c>
      <c r="G3151">
        <f t="shared" ca="1" si="130"/>
        <v>1.5886308830006399E-2</v>
      </c>
      <c r="H3151">
        <f t="shared" ca="1" si="130"/>
        <v>9.05625483038048</v>
      </c>
      <c r="I3151">
        <f t="shared" ca="1" si="130"/>
        <v>195.293652708401</v>
      </c>
      <c r="J3151">
        <f t="shared" ca="1" si="130"/>
        <v>701.928692420017</v>
      </c>
    </row>
    <row r="3152" spans="1:10" x14ac:dyDescent="0.25">
      <c r="A3152">
        <v>3150</v>
      </c>
      <c r="B3152">
        <f ca="1">IF($B$2-(A3152*$B$2/NewCalc!$N$2)&gt;0,$B$2-(A3152*$B$2/NewCalc!$N$2),"")</f>
        <v>0.12548584119932871</v>
      </c>
      <c r="C3152">
        <f t="shared" ca="1" si="129"/>
        <v>3.5606064498831893</v>
      </c>
      <c r="D3152">
        <f t="shared" ca="1" si="129"/>
        <v>1.3181408219114378E-2</v>
      </c>
      <c r="E3152">
        <f t="shared" ca="1" si="129"/>
        <v>4.4576277178004697E-3</v>
      </c>
      <c r="F3152">
        <f t="shared" ca="1" si="129"/>
        <v>4.0268852576923701E-3</v>
      </c>
      <c r="G3152">
        <f t="shared" ca="1" si="130"/>
        <v>1.5886308830006399E-2</v>
      </c>
      <c r="H3152">
        <f t="shared" ca="1" si="130"/>
        <v>9.05625483038048</v>
      </c>
      <c r="I3152">
        <f t="shared" ca="1" si="130"/>
        <v>195.293652708401</v>
      </c>
      <c r="J3152">
        <f t="shared" ca="1" si="130"/>
        <v>701.928692420017</v>
      </c>
    </row>
    <row r="3153" spans="1:10" x14ac:dyDescent="0.25">
      <c r="A3153">
        <v>3151</v>
      </c>
      <c r="B3153">
        <f ca="1">IF($B$2-(A3153*$B$2/NewCalc!$N$2)&gt;0,$B$2-(A3153*$B$2/NewCalc!$N$2),"")</f>
        <v>0.12520821765685231</v>
      </c>
      <c r="C3153">
        <f t="shared" ca="1" si="129"/>
        <v>3.5604490213246396</v>
      </c>
      <c r="D3153">
        <f t="shared" ca="1" si="129"/>
        <v>1.3204996322164007E-2</v>
      </c>
      <c r="E3153">
        <f t="shared" ca="1" si="129"/>
        <v>4.4576277178004697E-3</v>
      </c>
      <c r="F3153">
        <f t="shared" ca="1" si="129"/>
        <v>4.0268852576923701E-3</v>
      </c>
      <c r="G3153">
        <f t="shared" ca="1" si="130"/>
        <v>1.5886308830006399E-2</v>
      </c>
      <c r="H3153">
        <f t="shared" ca="1" si="130"/>
        <v>9.05625483038048</v>
      </c>
      <c r="I3153">
        <f t="shared" ca="1" si="130"/>
        <v>195.293652708401</v>
      </c>
      <c r="J3153">
        <f t="shared" ca="1" si="130"/>
        <v>701.928692420017</v>
      </c>
    </row>
    <row r="3154" spans="1:10" x14ac:dyDescent="0.25">
      <c r="A3154">
        <v>3152</v>
      </c>
      <c r="B3154">
        <f ca="1">IF($B$2-(A3154*$B$2/NewCalc!$N$2)&gt;0,$B$2-(A3154*$B$2/NewCalc!$N$2),"")</f>
        <v>0.1249305941143759</v>
      </c>
      <c r="C3154">
        <f t="shared" ca="1" si="129"/>
        <v>3.5602915927660899</v>
      </c>
      <c r="D3154">
        <f t="shared" ca="1" si="129"/>
        <v>1.3228584425213635E-2</v>
      </c>
      <c r="E3154">
        <f t="shared" ca="1" si="129"/>
        <v>4.4576277178004697E-3</v>
      </c>
      <c r="F3154">
        <f t="shared" ca="1" si="129"/>
        <v>4.0268852576923701E-3</v>
      </c>
      <c r="G3154">
        <f t="shared" ca="1" si="130"/>
        <v>1.5886308830006399E-2</v>
      </c>
      <c r="H3154">
        <f t="shared" ca="1" si="130"/>
        <v>9.05625483038048</v>
      </c>
      <c r="I3154">
        <f t="shared" ca="1" si="130"/>
        <v>195.293652708401</v>
      </c>
      <c r="J3154">
        <f t="shared" ca="1" si="130"/>
        <v>701.928692420017</v>
      </c>
    </row>
    <row r="3155" spans="1:10" x14ac:dyDescent="0.25">
      <c r="A3155">
        <v>3153</v>
      </c>
      <c r="B3155">
        <f ca="1">IF($B$2-(A3155*$B$2/NewCalc!$N$2)&gt;0,$B$2-(A3155*$B$2/NewCalc!$N$2),"")</f>
        <v>0.1246529705718995</v>
      </c>
      <c r="C3155">
        <f t="shared" ca="1" si="129"/>
        <v>3.5601341642075401</v>
      </c>
      <c r="D3155">
        <f t="shared" ca="1" si="129"/>
        <v>1.3252172528263264E-2</v>
      </c>
      <c r="E3155">
        <f t="shared" ca="1" si="129"/>
        <v>4.4576277178004697E-3</v>
      </c>
      <c r="F3155">
        <f t="shared" ca="1" si="129"/>
        <v>4.0268852576923701E-3</v>
      </c>
      <c r="G3155">
        <f t="shared" ca="1" si="130"/>
        <v>1.5886308830006399E-2</v>
      </c>
      <c r="H3155">
        <f t="shared" ca="1" si="130"/>
        <v>9.05625483038048</v>
      </c>
      <c r="I3155">
        <f t="shared" ca="1" si="130"/>
        <v>195.293652708401</v>
      </c>
      <c r="J3155">
        <f t="shared" ca="1" si="130"/>
        <v>701.928692420017</v>
      </c>
    </row>
    <row r="3156" spans="1:10" x14ac:dyDescent="0.25">
      <c r="A3156">
        <v>3154</v>
      </c>
      <c r="B3156">
        <f ca="1">IF($B$2-(A3156*$B$2/NewCalc!$N$2)&gt;0,$B$2-(A3156*$B$2/NewCalc!$N$2),"")</f>
        <v>0.1243753470294231</v>
      </c>
      <c r="C3156">
        <f t="shared" ca="1" si="129"/>
        <v>3.5599767356489904</v>
      </c>
      <c r="D3156">
        <f t="shared" ca="1" si="129"/>
        <v>1.3275760631312892E-2</v>
      </c>
      <c r="E3156">
        <f t="shared" ca="1" si="129"/>
        <v>4.4576277178004697E-3</v>
      </c>
      <c r="F3156">
        <f t="shared" ca="1" si="129"/>
        <v>4.0268852576923701E-3</v>
      </c>
      <c r="G3156">
        <f t="shared" ca="1" si="130"/>
        <v>1.5886308830006399E-2</v>
      </c>
      <c r="H3156">
        <f t="shared" ca="1" si="130"/>
        <v>9.05625483038048</v>
      </c>
      <c r="I3156">
        <f t="shared" ca="1" si="130"/>
        <v>195.293652708401</v>
      </c>
      <c r="J3156">
        <f t="shared" ca="1" si="130"/>
        <v>701.928692420017</v>
      </c>
    </row>
    <row r="3157" spans="1:10" x14ac:dyDescent="0.25">
      <c r="A3157">
        <v>3155</v>
      </c>
      <c r="B3157">
        <f ca="1">IF($B$2-(A3157*$B$2/NewCalc!$N$2)&gt;0,$B$2-(A3157*$B$2/NewCalc!$N$2),"")</f>
        <v>0.1240977234869467</v>
      </c>
      <c r="C3157">
        <f t="shared" ca="1" si="129"/>
        <v>3.5598193070904407</v>
      </c>
      <c r="D3157">
        <f t="shared" ca="1" si="129"/>
        <v>1.3299348734362521E-2</v>
      </c>
      <c r="E3157">
        <f t="shared" ca="1" si="129"/>
        <v>4.4576277178004697E-3</v>
      </c>
      <c r="F3157">
        <f t="shared" ca="1" si="129"/>
        <v>4.0268852576923701E-3</v>
      </c>
      <c r="G3157">
        <f t="shared" ca="1" si="130"/>
        <v>1.5886308830006399E-2</v>
      </c>
      <c r="H3157">
        <f t="shared" ca="1" si="130"/>
        <v>9.05625483038048</v>
      </c>
      <c r="I3157">
        <f t="shared" ca="1" si="130"/>
        <v>195.293652708401</v>
      </c>
      <c r="J3157">
        <f t="shared" ca="1" si="130"/>
        <v>701.928692420017</v>
      </c>
    </row>
    <row r="3158" spans="1:10" x14ac:dyDescent="0.25">
      <c r="A3158">
        <v>3156</v>
      </c>
      <c r="B3158">
        <f ca="1">IF($B$2-(A3158*$B$2/NewCalc!$N$2)&gt;0,$B$2-(A3158*$B$2/NewCalc!$N$2),"")</f>
        <v>0.1238200999444703</v>
      </c>
      <c r="C3158">
        <f t="shared" ca="1" si="129"/>
        <v>3.559661878531891</v>
      </c>
      <c r="D3158">
        <f t="shared" ca="1" si="129"/>
        <v>1.3322936837412149E-2</v>
      </c>
      <c r="E3158">
        <f t="shared" ca="1" si="129"/>
        <v>4.4576277178004697E-3</v>
      </c>
      <c r="F3158">
        <f t="shared" ca="1" si="129"/>
        <v>4.0268852576923701E-3</v>
      </c>
      <c r="G3158">
        <f t="shared" ca="1" si="130"/>
        <v>1.5886308830006399E-2</v>
      </c>
      <c r="H3158">
        <f t="shared" ca="1" si="130"/>
        <v>9.05625483038048</v>
      </c>
      <c r="I3158">
        <f t="shared" ca="1" si="130"/>
        <v>195.293652708401</v>
      </c>
      <c r="J3158">
        <f t="shared" ca="1" si="130"/>
        <v>701.928692420017</v>
      </c>
    </row>
    <row r="3159" spans="1:10" x14ac:dyDescent="0.25">
      <c r="A3159">
        <v>3157</v>
      </c>
      <c r="B3159">
        <f ca="1">IF($B$2-(A3159*$B$2/NewCalc!$N$2)&gt;0,$B$2-(A3159*$B$2/NewCalc!$N$2),"")</f>
        <v>0.12354247640199389</v>
      </c>
      <c r="C3159">
        <f t="shared" ca="1" si="129"/>
        <v>3.5595044499733417</v>
      </c>
      <c r="D3159">
        <f t="shared" ca="1" si="129"/>
        <v>1.3346524940461778E-2</v>
      </c>
      <c r="E3159">
        <f t="shared" ca="1" si="129"/>
        <v>4.4576277178004697E-3</v>
      </c>
      <c r="F3159">
        <f t="shared" ca="1" si="129"/>
        <v>4.0268852576923701E-3</v>
      </c>
      <c r="G3159">
        <f t="shared" ca="1" si="130"/>
        <v>1.5886308830006399E-2</v>
      </c>
      <c r="H3159">
        <f t="shared" ca="1" si="130"/>
        <v>9.05625483038048</v>
      </c>
      <c r="I3159">
        <f t="shared" ca="1" si="130"/>
        <v>195.293652708401</v>
      </c>
      <c r="J3159">
        <f t="shared" ca="1" si="130"/>
        <v>701.928692420017</v>
      </c>
    </row>
    <row r="3160" spans="1:10" x14ac:dyDescent="0.25">
      <c r="A3160">
        <v>3158</v>
      </c>
      <c r="B3160">
        <f ca="1">IF($B$2-(A3160*$B$2/NewCalc!$N$2)&gt;0,$B$2-(A3160*$B$2/NewCalc!$N$2),"")</f>
        <v>0.12326485285951749</v>
      </c>
      <c r="C3160">
        <f t="shared" ca="1" si="129"/>
        <v>3.559347021414792</v>
      </c>
      <c r="D3160">
        <f t="shared" ca="1" si="129"/>
        <v>1.3370113043511406E-2</v>
      </c>
      <c r="E3160">
        <f t="shared" ca="1" si="129"/>
        <v>4.4576277178004697E-3</v>
      </c>
      <c r="F3160">
        <f t="shared" ca="1" si="129"/>
        <v>4.0268852576923701E-3</v>
      </c>
      <c r="G3160">
        <f t="shared" ca="1" si="130"/>
        <v>1.5886308830006399E-2</v>
      </c>
      <c r="H3160">
        <f t="shared" ca="1" si="130"/>
        <v>9.05625483038048</v>
      </c>
      <c r="I3160">
        <f t="shared" ca="1" si="130"/>
        <v>195.293652708401</v>
      </c>
      <c r="J3160">
        <f t="shared" ca="1" si="130"/>
        <v>701.928692420017</v>
      </c>
    </row>
    <row r="3161" spans="1:10" x14ac:dyDescent="0.25">
      <c r="A3161">
        <v>3159</v>
      </c>
      <c r="B3161">
        <f ca="1">IF($B$2-(A3161*$B$2/NewCalc!$N$2)&gt;0,$B$2-(A3161*$B$2/NewCalc!$N$2),"")</f>
        <v>0.12298722931704109</v>
      </c>
      <c r="C3161">
        <f t="shared" ca="1" si="129"/>
        <v>3.5591895928562423</v>
      </c>
      <c r="D3161">
        <f t="shared" ca="1" si="129"/>
        <v>1.3393701146561035E-2</v>
      </c>
      <c r="E3161">
        <f t="shared" ca="1" si="129"/>
        <v>4.4576277178004697E-3</v>
      </c>
      <c r="F3161">
        <f t="shared" ca="1" si="129"/>
        <v>4.0268852576923701E-3</v>
      </c>
      <c r="G3161">
        <f t="shared" ca="1" si="130"/>
        <v>1.5886308830006399E-2</v>
      </c>
      <c r="H3161">
        <f t="shared" ca="1" si="130"/>
        <v>9.05625483038048</v>
      </c>
      <c r="I3161">
        <f t="shared" ca="1" si="130"/>
        <v>195.293652708401</v>
      </c>
      <c r="J3161">
        <f t="shared" ca="1" si="130"/>
        <v>701.928692420017</v>
      </c>
    </row>
    <row r="3162" spans="1:10" x14ac:dyDescent="0.25">
      <c r="A3162">
        <v>3160</v>
      </c>
      <c r="B3162">
        <f ca="1">IF($B$2-(A3162*$B$2/NewCalc!$N$2)&gt;0,$B$2-(A3162*$B$2/NewCalc!$N$2),"")</f>
        <v>0.12270960577456469</v>
      </c>
      <c r="C3162">
        <f t="shared" ca="1" si="129"/>
        <v>3.5590321642976925</v>
      </c>
      <c r="D3162">
        <f t="shared" ca="1" si="129"/>
        <v>1.3417289249610664E-2</v>
      </c>
      <c r="E3162">
        <f t="shared" ca="1" si="129"/>
        <v>4.4576277178004697E-3</v>
      </c>
      <c r="F3162">
        <f t="shared" ca="1" si="129"/>
        <v>4.0268852576923701E-3</v>
      </c>
      <c r="G3162">
        <f t="shared" ca="1" si="130"/>
        <v>1.5886308830006399E-2</v>
      </c>
      <c r="H3162">
        <f t="shared" ca="1" si="130"/>
        <v>9.05625483038048</v>
      </c>
      <c r="I3162">
        <f t="shared" ca="1" si="130"/>
        <v>195.293652708401</v>
      </c>
      <c r="J3162">
        <f t="shared" ca="1" si="130"/>
        <v>701.928692420017</v>
      </c>
    </row>
    <row r="3163" spans="1:10" x14ac:dyDescent="0.25">
      <c r="A3163">
        <v>3161</v>
      </c>
      <c r="B3163">
        <f ca="1">IF($B$2-(A3163*$B$2/NewCalc!$N$2)&gt;0,$B$2-(A3163*$B$2/NewCalc!$N$2),"")</f>
        <v>0.12243198223208829</v>
      </c>
      <c r="C3163">
        <f t="shared" ca="1" si="129"/>
        <v>3.5588747357391428</v>
      </c>
      <c r="D3163">
        <f t="shared" ca="1" si="129"/>
        <v>1.3440877352660292E-2</v>
      </c>
      <c r="E3163">
        <f t="shared" ca="1" si="129"/>
        <v>4.4576277178004697E-3</v>
      </c>
      <c r="F3163">
        <f t="shared" ca="1" si="129"/>
        <v>4.0268852576923701E-3</v>
      </c>
      <c r="G3163">
        <f t="shared" ca="1" si="130"/>
        <v>1.5886308830006399E-2</v>
      </c>
      <c r="H3163">
        <f t="shared" ca="1" si="130"/>
        <v>9.05625483038048</v>
      </c>
      <c r="I3163">
        <f t="shared" ca="1" si="130"/>
        <v>195.293652708401</v>
      </c>
      <c r="J3163">
        <f t="shared" ca="1" si="130"/>
        <v>701.928692420017</v>
      </c>
    </row>
    <row r="3164" spans="1:10" x14ac:dyDescent="0.25">
      <c r="A3164">
        <v>3162</v>
      </c>
      <c r="B3164">
        <f ca="1">IF($B$2-(A3164*$B$2/NewCalc!$N$2)&gt;0,$B$2-(A3164*$B$2/NewCalc!$N$2),"")</f>
        <v>0.12215435868961189</v>
      </c>
      <c r="C3164">
        <f t="shared" ca="1" si="129"/>
        <v>3.5587173071805931</v>
      </c>
      <c r="D3164">
        <f t="shared" ca="1" si="129"/>
        <v>1.346446545570992E-2</v>
      </c>
      <c r="E3164">
        <f t="shared" ca="1" si="129"/>
        <v>4.4576277178004697E-3</v>
      </c>
      <c r="F3164">
        <f t="shared" ca="1" si="129"/>
        <v>4.0268852576923701E-3</v>
      </c>
      <c r="G3164">
        <f t="shared" ca="1" si="130"/>
        <v>1.5886308830006399E-2</v>
      </c>
      <c r="H3164">
        <f t="shared" ca="1" si="130"/>
        <v>9.05625483038048</v>
      </c>
      <c r="I3164">
        <f t="shared" ca="1" si="130"/>
        <v>195.293652708401</v>
      </c>
      <c r="J3164">
        <f t="shared" ca="1" si="130"/>
        <v>701.928692420017</v>
      </c>
    </row>
    <row r="3165" spans="1:10" x14ac:dyDescent="0.25">
      <c r="A3165">
        <v>3163</v>
      </c>
      <c r="B3165">
        <f ca="1">IF($B$2-(A3165*$B$2/NewCalc!$N$2)&gt;0,$B$2-(A3165*$B$2/NewCalc!$N$2),"")</f>
        <v>0.12187673514713548</v>
      </c>
      <c r="C3165">
        <f t="shared" ca="1" si="129"/>
        <v>3.5585598786220434</v>
      </c>
      <c r="D3165">
        <f t="shared" ca="1" si="129"/>
        <v>1.3488053558759549E-2</v>
      </c>
      <c r="E3165">
        <f t="shared" ca="1" si="129"/>
        <v>4.4576277178004697E-3</v>
      </c>
      <c r="F3165">
        <f t="shared" ca="1" si="129"/>
        <v>4.0268852576923701E-3</v>
      </c>
      <c r="G3165">
        <f t="shared" ca="1" si="130"/>
        <v>1.5886308830006399E-2</v>
      </c>
      <c r="H3165">
        <f t="shared" ca="1" si="130"/>
        <v>9.05625483038048</v>
      </c>
      <c r="I3165">
        <f t="shared" ca="1" si="130"/>
        <v>195.293652708401</v>
      </c>
      <c r="J3165">
        <f t="shared" ca="1" si="130"/>
        <v>701.928692420017</v>
      </c>
    </row>
    <row r="3166" spans="1:10" x14ac:dyDescent="0.25">
      <c r="A3166">
        <v>3164</v>
      </c>
      <c r="B3166">
        <f ca="1">IF($B$2-(A3166*$B$2/NewCalc!$N$2)&gt;0,$B$2-(A3166*$B$2/NewCalc!$N$2),"")</f>
        <v>0.12159911160465908</v>
      </c>
      <c r="C3166">
        <f t="shared" ca="1" si="129"/>
        <v>3.5584024500634936</v>
      </c>
      <c r="D3166">
        <f t="shared" ca="1" si="129"/>
        <v>1.3511641661809178E-2</v>
      </c>
      <c r="E3166">
        <f t="shared" ca="1" si="129"/>
        <v>4.4576277178004697E-3</v>
      </c>
      <c r="F3166">
        <f t="shared" ca="1" si="129"/>
        <v>4.0268852576923701E-3</v>
      </c>
      <c r="G3166">
        <f t="shared" ca="1" si="130"/>
        <v>1.5886308830006399E-2</v>
      </c>
      <c r="H3166">
        <f t="shared" ca="1" si="130"/>
        <v>9.05625483038048</v>
      </c>
      <c r="I3166">
        <f t="shared" ca="1" si="130"/>
        <v>195.293652708401</v>
      </c>
      <c r="J3166">
        <f t="shared" ca="1" si="130"/>
        <v>701.928692420017</v>
      </c>
    </row>
    <row r="3167" spans="1:10" x14ac:dyDescent="0.25">
      <c r="A3167">
        <v>3165</v>
      </c>
      <c r="B3167">
        <f ca="1">IF($B$2-(A3167*$B$2/NewCalc!$N$2)&gt;0,$B$2-(A3167*$B$2/NewCalc!$N$2),"")</f>
        <v>0.12132148806218268</v>
      </c>
      <c r="C3167">
        <f t="shared" ca="1" si="129"/>
        <v>3.5582450215049444</v>
      </c>
      <c r="D3167">
        <f t="shared" ca="1" si="129"/>
        <v>1.3535229764858806E-2</v>
      </c>
      <c r="E3167">
        <f t="shared" ca="1" si="129"/>
        <v>4.4576277178004697E-3</v>
      </c>
      <c r="F3167">
        <f t="shared" ca="1" si="129"/>
        <v>4.0268852576923701E-3</v>
      </c>
      <c r="G3167">
        <f t="shared" ca="1" si="130"/>
        <v>1.5886308830006399E-2</v>
      </c>
      <c r="H3167">
        <f t="shared" ca="1" si="130"/>
        <v>9.05625483038048</v>
      </c>
      <c r="I3167">
        <f t="shared" ca="1" si="130"/>
        <v>195.293652708401</v>
      </c>
      <c r="J3167">
        <f t="shared" ca="1" si="130"/>
        <v>701.928692420017</v>
      </c>
    </row>
    <row r="3168" spans="1:10" x14ac:dyDescent="0.25">
      <c r="A3168">
        <v>3166</v>
      </c>
      <c r="B3168">
        <f ca="1">IF($B$2-(A3168*$B$2/NewCalc!$N$2)&gt;0,$B$2-(A3168*$B$2/NewCalc!$N$2),"")</f>
        <v>0.12104386451970628</v>
      </c>
      <c r="C3168">
        <f t="shared" ca="1" si="129"/>
        <v>3.5580875929463947</v>
      </c>
      <c r="D3168">
        <f t="shared" ca="1" si="129"/>
        <v>1.3558817867908433E-2</v>
      </c>
      <c r="E3168">
        <f t="shared" ca="1" si="129"/>
        <v>4.4576277178004697E-3</v>
      </c>
      <c r="F3168">
        <f t="shared" ca="1" si="129"/>
        <v>4.0268852576923701E-3</v>
      </c>
      <c r="G3168">
        <f t="shared" ca="1" si="130"/>
        <v>1.5886308830006399E-2</v>
      </c>
      <c r="H3168">
        <f t="shared" ca="1" si="130"/>
        <v>9.05625483038048</v>
      </c>
      <c r="I3168">
        <f t="shared" ca="1" si="130"/>
        <v>195.293652708401</v>
      </c>
      <c r="J3168">
        <f t="shared" ca="1" si="130"/>
        <v>701.928692420017</v>
      </c>
    </row>
    <row r="3169" spans="1:10" x14ac:dyDescent="0.25">
      <c r="A3169">
        <v>3167</v>
      </c>
      <c r="B3169">
        <f ca="1">IF($B$2-(A3169*$B$2/NewCalc!$N$2)&gt;0,$B$2-(A3169*$B$2/NewCalc!$N$2),"")</f>
        <v>0.12076624097722988</v>
      </c>
      <c r="C3169">
        <f t="shared" ca="1" si="129"/>
        <v>3.5579301643878449</v>
      </c>
      <c r="D3169">
        <f t="shared" ca="1" si="129"/>
        <v>1.3582405970958063E-2</v>
      </c>
      <c r="E3169">
        <f t="shared" ca="1" si="129"/>
        <v>4.4576277178004697E-3</v>
      </c>
      <c r="F3169">
        <f t="shared" ca="1" si="129"/>
        <v>4.0268852576923701E-3</v>
      </c>
      <c r="G3169">
        <f t="shared" ca="1" si="130"/>
        <v>1.5886308830006399E-2</v>
      </c>
      <c r="H3169">
        <f t="shared" ca="1" si="130"/>
        <v>9.05625483038048</v>
      </c>
      <c r="I3169">
        <f t="shared" ca="1" si="130"/>
        <v>195.293652708401</v>
      </c>
      <c r="J3169">
        <f t="shared" ca="1" si="130"/>
        <v>701.928692420017</v>
      </c>
    </row>
    <row r="3170" spans="1:10" x14ac:dyDescent="0.25">
      <c r="A3170">
        <v>3168</v>
      </c>
      <c r="B3170">
        <f ca="1">IF($B$2-(A3170*$B$2/NewCalc!$N$2)&gt;0,$B$2-(A3170*$B$2/NewCalc!$N$2),"")</f>
        <v>0.12048861743475348</v>
      </c>
      <c r="C3170">
        <f t="shared" ca="1" si="129"/>
        <v>3.5577727358292952</v>
      </c>
      <c r="D3170">
        <f t="shared" ca="1" si="129"/>
        <v>1.3605994074007692E-2</v>
      </c>
      <c r="E3170">
        <f t="shared" ca="1" si="129"/>
        <v>4.4576277178004697E-3</v>
      </c>
      <c r="F3170">
        <f t="shared" ca="1" si="129"/>
        <v>4.0268852576923701E-3</v>
      </c>
      <c r="G3170">
        <f t="shared" ca="1" si="130"/>
        <v>1.5886308830006399E-2</v>
      </c>
      <c r="H3170">
        <f t="shared" ca="1" si="130"/>
        <v>9.05625483038048</v>
      </c>
      <c r="I3170">
        <f t="shared" ca="1" si="130"/>
        <v>195.293652708401</v>
      </c>
      <c r="J3170">
        <f t="shared" ca="1" si="130"/>
        <v>701.928692420017</v>
      </c>
    </row>
    <row r="3171" spans="1:10" x14ac:dyDescent="0.25">
      <c r="A3171">
        <v>3169</v>
      </c>
      <c r="B3171">
        <f ca="1">IF($B$2-(A3171*$B$2/NewCalc!$N$2)&gt;0,$B$2-(A3171*$B$2/NewCalc!$N$2),"")</f>
        <v>0.12021099389227707</v>
      </c>
      <c r="C3171">
        <f t="shared" ca="1" si="129"/>
        <v>3.5576153072707455</v>
      </c>
      <c r="D3171">
        <f t="shared" ca="1" si="129"/>
        <v>1.362958217705732E-2</v>
      </c>
      <c r="E3171">
        <f t="shared" ca="1" si="129"/>
        <v>4.4576277178004697E-3</v>
      </c>
      <c r="F3171">
        <f t="shared" ca="1" si="129"/>
        <v>4.0268852576923701E-3</v>
      </c>
      <c r="G3171">
        <f t="shared" ca="1" si="130"/>
        <v>1.5886308830006399E-2</v>
      </c>
      <c r="H3171">
        <f t="shared" ca="1" si="130"/>
        <v>9.05625483038048</v>
      </c>
      <c r="I3171">
        <f t="shared" ca="1" si="130"/>
        <v>195.293652708401</v>
      </c>
      <c r="J3171">
        <f t="shared" ca="1" si="130"/>
        <v>701.928692420017</v>
      </c>
    </row>
    <row r="3172" spans="1:10" x14ac:dyDescent="0.25">
      <c r="A3172">
        <v>3170</v>
      </c>
      <c r="B3172">
        <f ca="1">IF($B$2-(A3172*$B$2/NewCalc!$N$2)&gt;0,$B$2-(A3172*$B$2/NewCalc!$N$2),"")</f>
        <v>0.11993337034980067</v>
      </c>
      <c r="C3172">
        <f t="shared" ca="1" si="129"/>
        <v>3.5574578787121958</v>
      </c>
      <c r="D3172">
        <f t="shared" ca="1" si="129"/>
        <v>1.3653170280106947E-2</v>
      </c>
      <c r="E3172">
        <f t="shared" ca="1" si="129"/>
        <v>4.4576277178004697E-3</v>
      </c>
      <c r="F3172">
        <f t="shared" ca="1" si="129"/>
        <v>4.0268852576923701E-3</v>
      </c>
      <c r="G3172">
        <f t="shared" ca="1" si="130"/>
        <v>1.5886308830006399E-2</v>
      </c>
      <c r="H3172">
        <f t="shared" ca="1" si="130"/>
        <v>9.05625483038048</v>
      </c>
      <c r="I3172">
        <f t="shared" ca="1" si="130"/>
        <v>195.293652708401</v>
      </c>
      <c r="J3172">
        <f t="shared" ca="1" si="130"/>
        <v>701.928692420017</v>
      </c>
    </row>
    <row r="3173" spans="1:10" x14ac:dyDescent="0.25">
      <c r="A3173">
        <v>3171</v>
      </c>
      <c r="B3173">
        <f ca="1">IF($B$2-(A3173*$B$2/NewCalc!$N$2)&gt;0,$B$2-(A3173*$B$2/NewCalc!$N$2),"")</f>
        <v>0.11965574680732427</v>
      </c>
      <c r="C3173">
        <f t="shared" ca="1" si="129"/>
        <v>3.557300450153646</v>
      </c>
      <c r="D3173">
        <f t="shared" ca="1" si="129"/>
        <v>1.3676758383156577E-2</v>
      </c>
      <c r="E3173">
        <f t="shared" ca="1" si="129"/>
        <v>4.4576277178004697E-3</v>
      </c>
      <c r="F3173">
        <f t="shared" ca="1" si="129"/>
        <v>4.0268852576923701E-3</v>
      </c>
      <c r="G3173">
        <f t="shared" ca="1" si="130"/>
        <v>1.5886308830006399E-2</v>
      </c>
      <c r="H3173">
        <f t="shared" ca="1" si="130"/>
        <v>9.05625483038048</v>
      </c>
      <c r="I3173">
        <f t="shared" ca="1" si="130"/>
        <v>195.293652708401</v>
      </c>
      <c r="J3173">
        <f t="shared" ca="1" si="130"/>
        <v>701.928692420017</v>
      </c>
    </row>
    <row r="3174" spans="1:10" x14ac:dyDescent="0.25">
      <c r="A3174">
        <v>3172</v>
      </c>
      <c r="B3174">
        <f ca="1">IF($B$2-(A3174*$B$2/NewCalc!$N$2)&gt;0,$B$2-(A3174*$B$2/NewCalc!$N$2),"")</f>
        <v>0.11937812326484787</v>
      </c>
      <c r="C3174">
        <f t="shared" ca="1" si="129"/>
        <v>3.5571430215950963</v>
      </c>
      <c r="D3174">
        <f t="shared" ca="1" si="129"/>
        <v>1.3700346486206206E-2</v>
      </c>
      <c r="E3174">
        <f t="shared" ca="1" si="129"/>
        <v>4.4576277178004697E-3</v>
      </c>
      <c r="F3174">
        <f t="shared" ca="1" si="129"/>
        <v>4.0268852576923701E-3</v>
      </c>
      <c r="G3174">
        <f t="shared" ca="1" si="130"/>
        <v>1.5886308830006399E-2</v>
      </c>
      <c r="H3174">
        <f t="shared" ca="1" si="130"/>
        <v>9.05625483038048</v>
      </c>
      <c r="I3174">
        <f t="shared" ca="1" si="130"/>
        <v>195.293652708401</v>
      </c>
      <c r="J3174">
        <f t="shared" ca="1" si="130"/>
        <v>701.928692420017</v>
      </c>
    </row>
    <row r="3175" spans="1:10" x14ac:dyDescent="0.25">
      <c r="A3175">
        <v>3173</v>
      </c>
      <c r="B3175">
        <f ca="1">IF($B$2-(A3175*$B$2/NewCalc!$N$2)&gt;0,$B$2-(A3175*$B$2/NewCalc!$N$2),"")</f>
        <v>0.11910049972237147</v>
      </c>
      <c r="C3175">
        <f t="shared" ca="1" si="129"/>
        <v>3.556985593036547</v>
      </c>
      <c r="D3175">
        <f t="shared" ca="1" si="129"/>
        <v>1.3723934589255833E-2</v>
      </c>
      <c r="E3175">
        <f t="shared" ca="1" si="129"/>
        <v>4.4576277178004697E-3</v>
      </c>
      <c r="F3175">
        <f t="shared" ca="1" si="129"/>
        <v>4.0268852576923701E-3</v>
      </c>
      <c r="G3175">
        <f t="shared" ca="1" si="130"/>
        <v>1.5886308830006399E-2</v>
      </c>
      <c r="H3175">
        <f t="shared" ca="1" si="130"/>
        <v>9.05625483038048</v>
      </c>
      <c r="I3175">
        <f t="shared" ca="1" si="130"/>
        <v>195.293652708401</v>
      </c>
      <c r="J3175">
        <f t="shared" ca="1" si="130"/>
        <v>701.928692420017</v>
      </c>
    </row>
    <row r="3176" spans="1:10" x14ac:dyDescent="0.25">
      <c r="A3176">
        <v>3174</v>
      </c>
      <c r="B3176">
        <f ca="1">IF($B$2-(A3176*$B$2/NewCalc!$N$2)&gt;0,$B$2-(A3176*$B$2/NewCalc!$N$2),"")</f>
        <v>0.11882287617989507</v>
      </c>
      <c r="C3176">
        <f t="shared" ca="1" si="129"/>
        <v>3.5568281644779973</v>
      </c>
      <c r="D3176">
        <f t="shared" ca="1" si="129"/>
        <v>1.3747522692305463E-2</v>
      </c>
      <c r="E3176">
        <f t="shared" ca="1" si="129"/>
        <v>4.4576277178004697E-3</v>
      </c>
      <c r="F3176">
        <f t="shared" ca="1" si="129"/>
        <v>4.0268852576923701E-3</v>
      </c>
      <c r="G3176">
        <f t="shared" ca="1" si="130"/>
        <v>1.5886308830006399E-2</v>
      </c>
      <c r="H3176">
        <f t="shared" ca="1" si="130"/>
        <v>9.05625483038048</v>
      </c>
      <c r="I3176">
        <f t="shared" ca="1" si="130"/>
        <v>195.293652708401</v>
      </c>
      <c r="J3176">
        <f t="shared" ca="1" si="130"/>
        <v>701.928692420017</v>
      </c>
    </row>
    <row r="3177" spans="1:10" x14ac:dyDescent="0.25">
      <c r="A3177">
        <v>3175</v>
      </c>
      <c r="B3177">
        <f ca="1">IF($B$2-(A3177*$B$2/NewCalc!$N$2)&gt;0,$B$2-(A3177*$B$2/NewCalc!$N$2),"")</f>
        <v>0.11854525263741866</v>
      </c>
      <c r="C3177">
        <f t="shared" ca="1" si="129"/>
        <v>3.5566707359194476</v>
      </c>
      <c r="D3177">
        <f t="shared" ca="1" si="129"/>
        <v>1.377111079535509E-2</v>
      </c>
      <c r="E3177">
        <f t="shared" ca="1" si="129"/>
        <v>4.4576277178004697E-3</v>
      </c>
      <c r="F3177">
        <f t="shared" ca="1" si="129"/>
        <v>4.0268852576923701E-3</v>
      </c>
      <c r="G3177">
        <f t="shared" ca="1" si="130"/>
        <v>1.5886308830006399E-2</v>
      </c>
      <c r="H3177">
        <f t="shared" ca="1" si="130"/>
        <v>9.05625483038048</v>
      </c>
      <c r="I3177">
        <f t="shared" ca="1" si="130"/>
        <v>195.293652708401</v>
      </c>
      <c r="J3177">
        <f t="shared" ca="1" si="130"/>
        <v>701.928692420017</v>
      </c>
    </row>
    <row r="3178" spans="1:10" x14ac:dyDescent="0.25">
      <c r="A3178">
        <v>3176</v>
      </c>
      <c r="B3178">
        <f ca="1">IF($B$2-(A3178*$B$2/NewCalc!$N$2)&gt;0,$B$2-(A3178*$B$2/NewCalc!$N$2),"")</f>
        <v>0.11826762909494226</v>
      </c>
      <c r="C3178">
        <f t="shared" ca="1" si="129"/>
        <v>3.5565133073608979</v>
      </c>
      <c r="D3178">
        <f t="shared" ca="1" si="129"/>
        <v>1.379469889840472E-2</v>
      </c>
      <c r="E3178">
        <f t="shared" ca="1" si="129"/>
        <v>4.4576277178004697E-3</v>
      </c>
      <c r="F3178">
        <f t="shared" ca="1" si="129"/>
        <v>4.0268852576923701E-3</v>
      </c>
      <c r="G3178">
        <f t="shared" ca="1" si="130"/>
        <v>1.5886308830006399E-2</v>
      </c>
      <c r="H3178">
        <f t="shared" ca="1" si="130"/>
        <v>9.05625483038048</v>
      </c>
      <c r="I3178">
        <f t="shared" ca="1" si="130"/>
        <v>195.293652708401</v>
      </c>
      <c r="J3178">
        <f t="shared" ca="1" si="130"/>
        <v>701.928692420017</v>
      </c>
    </row>
    <row r="3179" spans="1:10" x14ac:dyDescent="0.25">
      <c r="A3179">
        <v>3177</v>
      </c>
      <c r="B3179">
        <f ca="1">IF($B$2-(A3179*$B$2/NewCalc!$N$2)&gt;0,$B$2-(A3179*$B$2/NewCalc!$N$2),"")</f>
        <v>0.11799000555246586</v>
      </c>
      <c r="C3179">
        <f t="shared" ca="1" si="129"/>
        <v>3.5563558788023482</v>
      </c>
      <c r="D3179">
        <f t="shared" ca="1" si="129"/>
        <v>1.3818287001454347E-2</v>
      </c>
      <c r="E3179">
        <f t="shared" ca="1" si="129"/>
        <v>4.4576277178004697E-3</v>
      </c>
      <c r="F3179">
        <f t="shared" ca="1" si="129"/>
        <v>4.0268852576923701E-3</v>
      </c>
      <c r="G3179">
        <f t="shared" ca="1" si="130"/>
        <v>1.5886308830006399E-2</v>
      </c>
      <c r="H3179">
        <f t="shared" ca="1" si="130"/>
        <v>9.05625483038048</v>
      </c>
      <c r="I3179">
        <f t="shared" ca="1" si="130"/>
        <v>195.293652708401</v>
      </c>
      <c r="J3179">
        <f t="shared" ca="1" si="130"/>
        <v>701.928692420017</v>
      </c>
    </row>
    <row r="3180" spans="1:10" x14ac:dyDescent="0.25">
      <c r="A3180">
        <v>3178</v>
      </c>
      <c r="B3180">
        <f ca="1">IF($B$2-(A3180*$B$2/NewCalc!$N$2)&gt;0,$B$2-(A3180*$B$2/NewCalc!$N$2),"")</f>
        <v>0.11771238200998946</v>
      </c>
      <c r="C3180">
        <f t="shared" ca="1" si="129"/>
        <v>3.5561984502437984</v>
      </c>
      <c r="D3180">
        <f t="shared" ca="1" si="129"/>
        <v>1.3841875104503977E-2</v>
      </c>
      <c r="E3180">
        <f t="shared" ca="1" si="129"/>
        <v>4.4576277178004697E-3</v>
      </c>
      <c r="F3180">
        <f t="shared" ca="1" si="129"/>
        <v>4.0268852576923701E-3</v>
      </c>
      <c r="G3180">
        <f t="shared" ca="1" si="130"/>
        <v>1.5886308830006399E-2</v>
      </c>
      <c r="H3180">
        <f t="shared" ca="1" si="130"/>
        <v>9.05625483038048</v>
      </c>
      <c r="I3180">
        <f t="shared" ca="1" si="130"/>
        <v>195.293652708401</v>
      </c>
      <c r="J3180">
        <f t="shared" ca="1" si="130"/>
        <v>701.928692420017</v>
      </c>
    </row>
    <row r="3181" spans="1:10" x14ac:dyDescent="0.25">
      <c r="A3181">
        <v>3179</v>
      </c>
      <c r="B3181">
        <f ca="1">IF($B$2-(A3181*$B$2/NewCalc!$N$2)&gt;0,$B$2-(A3181*$B$2/NewCalc!$N$2),"")</f>
        <v>0.11743475846751306</v>
      </c>
      <c r="C3181">
        <f t="shared" ca="1" si="129"/>
        <v>3.5560410216852487</v>
      </c>
      <c r="D3181">
        <f t="shared" ca="1" si="129"/>
        <v>1.3865463207553604E-2</v>
      </c>
      <c r="E3181">
        <f t="shared" ca="1" si="129"/>
        <v>4.4576277178004697E-3</v>
      </c>
      <c r="F3181">
        <f t="shared" ca="1" si="129"/>
        <v>4.0268852576923701E-3</v>
      </c>
      <c r="G3181">
        <f t="shared" ca="1" si="130"/>
        <v>1.5886308830006399E-2</v>
      </c>
      <c r="H3181">
        <f t="shared" ca="1" si="130"/>
        <v>9.05625483038048</v>
      </c>
      <c r="I3181">
        <f t="shared" ca="1" si="130"/>
        <v>195.293652708401</v>
      </c>
      <c r="J3181">
        <f t="shared" ca="1" si="130"/>
        <v>701.928692420017</v>
      </c>
    </row>
    <row r="3182" spans="1:10" x14ac:dyDescent="0.25">
      <c r="A3182">
        <v>3180</v>
      </c>
      <c r="B3182">
        <f ca="1">IF($B$2-(A3182*$B$2/NewCalc!$N$2)&gt;0,$B$2-(A3182*$B$2/NewCalc!$N$2),"")</f>
        <v>0.11715713492503665</v>
      </c>
      <c r="C3182">
        <f t="shared" ca="1" si="129"/>
        <v>3.555883593126699</v>
      </c>
      <c r="D3182">
        <f t="shared" ca="1" si="129"/>
        <v>1.3889051310603234E-2</v>
      </c>
      <c r="E3182">
        <f t="shared" ca="1" si="129"/>
        <v>4.4576277178004697E-3</v>
      </c>
      <c r="F3182">
        <f t="shared" ca="1" si="129"/>
        <v>4.0268852576923701E-3</v>
      </c>
      <c r="G3182">
        <f t="shared" ca="1" si="130"/>
        <v>1.5886308830006399E-2</v>
      </c>
      <c r="H3182">
        <f t="shared" ca="1" si="130"/>
        <v>9.05625483038048</v>
      </c>
      <c r="I3182">
        <f t="shared" ca="1" si="130"/>
        <v>195.293652708401</v>
      </c>
      <c r="J3182">
        <f t="shared" ca="1" si="130"/>
        <v>701.928692420017</v>
      </c>
    </row>
    <row r="3183" spans="1:10" x14ac:dyDescent="0.25">
      <c r="A3183">
        <v>3181</v>
      </c>
      <c r="B3183">
        <f ca="1">IF($B$2-(A3183*$B$2/NewCalc!$N$2)&gt;0,$B$2-(A3183*$B$2/NewCalc!$N$2),"")</f>
        <v>0.11687951138256025</v>
      </c>
      <c r="C3183">
        <f t="shared" ca="1" si="129"/>
        <v>3.5557261645681497</v>
      </c>
      <c r="D3183">
        <f t="shared" ca="1" si="129"/>
        <v>1.3912639413652861E-2</v>
      </c>
      <c r="E3183">
        <f t="shared" ca="1" si="129"/>
        <v>4.4576277178004697E-3</v>
      </c>
      <c r="F3183">
        <f t="shared" ca="1" si="129"/>
        <v>4.0268852576923701E-3</v>
      </c>
      <c r="G3183">
        <f t="shared" ca="1" si="130"/>
        <v>1.5886308830006399E-2</v>
      </c>
      <c r="H3183">
        <f t="shared" ca="1" si="130"/>
        <v>9.05625483038048</v>
      </c>
      <c r="I3183">
        <f t="shared" ca="1" si="130"/>
        <v>195.293652708401</v>
      </c>
      <c r="J3183">
        <f t="shared" ca="1" si="130"/>
        <v>701.928692420017</v>
      </c>
    </row>
    <row r="3184" spans="1:10" x14ac:dyDescent="0.25">
      <c r="A3184">
        <v>3182</v>
      </c>
      <c r="B3184">
        <f ca="1">IF($B$2-(A3184*$B$2/NewCalc!$N$2)&gt;0,$B$2-(A3184*$B$2/NewCalc!$N$2),"")</f>
        <v>0.11660188784008385</v>
      </c>
      <c r="C3184">
        <f t="shared" ca="1" si="129"/>
        <v>3.5555687360096</v>
      </c>
      <c r="D3184">
        <f t="shared" ca="1" si="129"/>
        <v>1.3936227516702491E-2</v>
      </c>
      <c r="E3184">
        <f t="shared" ca="1" si="129"/>
        <v>4.4576277178004697E-3</v>
      </c>
      <c r="F3184">
        <f t="shared" ca="1" si="129"/>
        <v>4.0268852576923701E-3</v>
      </c>
      <c r="G3184">
        <f t="shared" ca="1" si="130"/>
        <v>1.5886308830006399E-2</v>
      </c>
      <c r="H3184">
        <f t="shared" ca="1" si="130"/>
        <v>9.05625483038048</v>
      </c>
      <c r="I3184">
        <f t="shared" ca="1" si="130"/>
        <v>195.293652708401</v>
      </c>
      <c r="J3184">
        <f t="shared" ca="1" si="130"/>
        <v>701.928692420017</v>
      </c>
    </row>
    <row r="3185" spans="1:10" x14ac:dyDescent="0.25">
      <c r="A3185">
        <v>3183</v>
      </c>
      <c r="B3185">
        <f ca="1">IF($B$2-(A3185*$B$2/NewCalc!$N$2)&gt;0,$B$2-(A3185*$B$2/NewCalc!$N$2),"")</f>
        <v>0.11632426429760745</v>
      </c>
      <c r="C3185">
        <f t="shared" ca="1" si="129"/>
        <v>3.5554113074510503</v>
      </c>
      <c r="D3185">
        <f t="shared" ca="1" si="129"/>
        <v>1.3959815619752118E-2</v>
      </c>
      <c r="E3185">
        <f t="shared" ca="1" si="129"/>
        <v>4.4576277178004697E-3</v>
      </c>
      <c r="F3185">
        <f t="shared" ca="1" si="129"/>
        <v>4.0268852576923701E-3</v>
      </c>
      <c r="G3185">
        <f t="shared" ca="1" si="130"/>
        <v>1.5886308830006399E-2</v>
      </c>
      <c r="H3185">
        <f t="shared" ca="1" si="130"/>
        <v>9.05625483038048</v>
      </c>
      <c r="I3185">
        <f t="shared" ca="1" si="130"/>
        <v>195.293652708401</v>
      </c>
      <c r="J3185">
        <f t="shared" ca="1" si="130"/>
        <v>701.928692420017</v>
      </c>
    </row>
    <row r="3186" spans="1:10" x14ac:dyDescent="0.25">
      <c r="A3186">
        <v>3184</v>
      </c>
      <c r="B3186">
        <f ca="1">IF($B$2-(A3186*$B$2/NewCalc!$N$2)&gt;0,$B$2-(A3186*$B$2/NewCalc!$N$2),"")</f>
        <v>0.11604664075513105</v>
      </c>
      <c r="C3186">
        <f t="shared" ca="1" si="129"/>
        <v>3.5552538788925006</v>
      </c>
      <c r="D3186">
        <f t="shared" ca="1" si="129"/>
        <v>1.3983403722801747E-2</v>
      </c>
      <c r="E3186">
        <f t="shared" ca="1" si="129"/>
        <v>4.4576277178004697E-3</v>
      </c>
      <c r="F3186">
        <f t="shared" ca="1" si="129"/>
        <v>4.0268852576923701E-3</v>
      </c>
      <c r="G3186">
        <f t="shared" ca="1" si="130"/>
        <v>1.5886308830006399E-2</v>
      </c>
      <c r="H3186">
        <f t="shared" ca="1" si="130"/>
        <v>9.05625483038048</v>
      </c>
      <c r="I3186">
        <f t="shared" ca="1" si="130"/>
        <v>195.293652708401</v>
      </c>
      <c r="J3186">
        <f t="shared" ca="1" si="130"/>
        <v>701.928692420017</v>
      </c>
    </row>
    <row r="3187" spans="1:10" x14ac:dyDescent="0.25">
      <c r="A3187">
        <v>3185</v>
      </c>
      <c r="B3187">
        <f ca="1">IF($B$2-(A3187*$B$2/NewCalc!$N$2)&gt;0,$B$2-(A3187*$B$2/NewCalc!$N$2),"")</f>
        <v>0.11576901721265465</v>
      </c>
      <c r="C3187">
        <f t="shared" ca="1" si="129"/>
        <v>3.5550964503339508</v>
      </c>
      <c r="D3187">
        <f t="shared" ca="1" si="129"/>
        <v>1.4006991825851377E-2</v>
      </c>
      <c r="E3187">
        <f t="shared" ca="1" si="129"/>
        <v>4.4576277178004697E-3</v>
      </c>
      <c r="F3187">
        <f t="shared" ca="1" si="129"/>
        <v>4.0268852576923701E-3</v>
      </c>
      <c r="G3187">
        <f t="shared" ca="1" si="130"/>
        <v>1.5886308830006399E-2</v>
      </c>
      <c r="H3187">
        <f t="shared" ca="1" si="130"/>
        <v>9.05625483038048</v>
      </c>
      <c r="I3187">
        <f t="shared" ca="1" si="130"/>
        <v>195.293652708401</v>
      </c>
      <c r="J3187">
        <f t="shared" ca="1" si="130"/>
        <v>701.928692420017</v>
      </c>
    </row>
    <row r="3188" spans="1:10" x14ac:dyDescent="0.25">
      <c r="A3188">
        <v>3186</v>
      </c>
      <c r="B3188">
        <f ca="1">IF($B$2-(A3188*$B$2/NewCalc!$N$2)&gt;0,$B$2-(A3188*$B$2/NewCalc!$N$2),"")</f>
        <v>0.11549139367017824</v>
      </c>
      <c r="C3188">
        <f t="shared" ca="1" si="129"/>
        <v>3.5549390217754011</v>
      </c>
      <c r="D3188">
        <f t="shared" ca="1" si="129"/>
        <v>1.4030579928901004E-2</v>
      </c>
      <c r="E3188">
        <f t="shared" ca="1" si="129"/>
        <v>4.4576277178004697E-3</v>
      </c>
      <c r="F3188">
        <f t="shared" ca="1" si="129"/>
        <v>4.0268852576923701E-3</v>
      </c>
      <c r="G3188">
        <f t="shared" ca="1" si="130"/>
        <v>1.5886308830006399E-2</v>
      </c>
      <c r="H3188">
        <f t="shared" ca="1" si="130"/>
        <v>9.05625483038048</v>
      </c>
      <c r="I3188">
        <f t="shared" ca="1" si="130"/>
        <v>195.293652708401</v>
      </c>
      <c r="J3188">
        <f t="shared" ca="1" si="130"/>
        <v>701.928692420017</v>
      </c>
    </row>
    <row r="3189" spans="1:10" x14ac:dyDescent="0.25">
      <c r="A3189">
        <v>3187</v>
      </c>
      <c r="B3189">
        <f ca="1">IF($B$2-(A3189*$B$2/NewCalc!$N$2)&gt;0,$B$2-(A3189*$B$2/NewCalc!$N$2),"")</f>
        <v>0.11521377012770184</v>
      </c>
      <c r="C3189">
        <f t="shared" ca="1" si="129"/>
        <v>3.5547815932168514</v>
      </c>
      <c r="D3189">
        <f t="shared" ca="1" si="129"/>
        <v>1.4054168031950632E-2</v>
      </c>
      <c r="E3189">
        <f t="shared" ca="1" si="129"/>
        <v>4.4576277178004697E-3</v>
      </c>
      <c r="F3189">
        <f t="shared" ca="1" si="129"/>
        <v>4.0268852576923701E-3</v>
      </c>
      <c r="G3189">
        <f t="shared" ca="1" si="130"/>
        <v>1.5886308830006399E-2</v>
      </c>
      <c r="H3189">
        <f t="shared" ca="1" si="130"/>
        <v>9.05625483038048</v>
      </c>
      <c r="I3189">
        <f t="shared" ca="1" si="130"/>
        <v>195.293652708401</v>
      </c>
      <c r="J3189">
        <f t="shared" ca="1" si="130"/>
        <v>701.928692420017</v>
      </c>
    </row>
    <row r="3190" spans="1:10" x14ac:dyDescent="0.25">
      <c r="A3190">
        <v>3188</v>
      </c>
      <c r="B3190">
        <f ca="1">IF($B$2-(A3190*$B$2/NewCalc!$N$2)&gt;0,$B$2-(A3190*$B$2/NewCalc!$N$2),"")</f>
        <v>0.11493614658522544</v>
      </c>
      <c r="C3190">
        <f t="shared" ca="1" si="129"/>
        <v>3.5546241646583017</v>
      </c>
      <c r="D3190">
        <f t="shared" ca="1" si="129"/>
        <v>1.4077756135000261E-2</v>
      </c>
      <c r="E3190">
        <f t="shared" ca="1" si="129"/>
        <v>4.4576277178004697E-3</v>
      </c>
      <c r="F3190">
        <f t="shared" ca="1" si="129"/>
        <v>4.0268852576923701E-3</v>
      </c>
      <c r="G3190">
        <f t="shared" ca="1" si="130"/>
        <v>1.5886308830006399E-2</v>
      </c>
      <c r="H3190">
        <f t="shared" ca="1" si="130"/>
        <v>9.05625483038048</v>
      </c>
      <c r="I3190">
        <f t="shared" ca="1" si="130"/>
        <v>195.293652708401</v>
      </c>
      <c r="J3190">
        <f t="shared" ca="1" si="130"/>
        <v>701.928692420017</v>
      </c>
    </row>
    <row r="3191" spans="1:10" x14ac:dyDescent="0.25">
      <c r="A3191">
        <v>3189</v>
      </c>
      <c r="B3191">
        <f ca="1">IF($B$2-(A3191*$B$2/NewCalc!$N$2)&gt;0,$B$2-(A3191*$B$2/NewCalc!$N$2),"")</f>
        <v>0.11465852304274904</v>
      </c>
      <c r="C3191">
        <f t="shared" ca="1" si="129"/>
        <v>3.5544667360997519</v>
      </c>
      <c r="D3191">
        <f t="shared" ca="1" si="129"/>
        <v>1.4101344238049891E-2</v>
      </c>
      <c r="E3191">
        <f t="shared" ca="1" si="129"/>
        <v>4.4576277178004697E-3</v>
      </c>
      <c r="F3191">
        <f t="shared" ca="1" si="129"/>
        <v>4.0268852576923701E-3</v>
      </c>
      <c r="G3191">
        <f t="shared" ca="1" si="130"/>
        <v>1.5886308830006399E-2</v>
      </c>
      <c r="H3191">
        <f t="shared" ca="1" si="130"/>
        <v>9.05625483038048</v>
      </c>
      <c r="I3191">
        <f t="shared" ca="1" si="130"/>
        <v>195.293652708401</v>
      </c>
      <c r="J3191">
        <f t="shared" ca="1" si="130"/>
        <v>701.928692420017</v>
      </c>
    </row>
    <row r="3192" spans="1:10" x14ac:dyDescent="0.25">
      <c r="A3192">
        <v>3190</v>
      </c>
      <c r="B3192">
        <f ca="1">IF($B$2-(A3192*$B$2/NewCalc!$N$2)&gt;0,$B$2-(A3192*$B$2/NewCalc!$N$2),"")</f>
        <v>0.11438089950027264</v>
      </c>
      <c r="C3192">
        <f t="shared" ca="1" si="129"/>
        <v>3.5543093075412027</v>
      </c>
      <c r="D3192">
        <f t="shared" ca="1" si="129"/>
        <v>1.4124932341099518E-2</v>
      </c>
      <c r="E3192">
        <f t="shared" ca="1" si="129"/>
        <v>4.4576277178004697E-3</v>
      </c>
      <c r="F3192">
        <f t="shared" ca="1" si="129"/>
        <v>4.0268852576923701E-3</v>
      </c>
      <c r="G3192">
        <f t="shared" ca="1" si="130"/>
        <v>1.5886308830006399E-2</v>
      </c>
      <c r="H3192">
        <f t="shared" ca="1" si="130"/>
        <v>9.05625483038048</v>
      </c>
      <c r="I3192">
        <f t="shared" ca="1" si="130"/>
        <v>195.293652708401</v>
      </c>
      <c r="J3192">
        <f t="shared" ca="1" si="130"/>
        <v>701.928692420017</v>
      </c>
    </row>
    <row r="3193" spans="1:10" x14ac:dyDescent="0.25">
      <c r="A3193">
        <v>3191</v>
      </c>
      <c r="B3193">
        <f ca="1">IF($B$2-(A3193*$B$2/NewCalc!$N$2)&gt;0,$B$2-(A3193*$B$2/NewCalc!$N$2),"")</f>
        <v>0.11410327595779624</v>
      </c>
      <c r="C3193">
        <f t="shared" ca="1" si="129"/>
        <v>3.5541518789826529</v>
      </c>
      <c r="D3193">
        <f t="shared" ca="1" si="129"/>
        <v>1.4148520444149146E-2</v>
      </c>
      <c r="E3193">
        <f t="shared" ca="1" si="129"/>
        <v>4.4576277178004697E-3</v>
      </c>
      <c r="F3193">
        <f t="shared" ca="1" si="129"/>
        <v>4.0268852576923701E-3</v>
      </c>
      <c r="G3193">
        <f t="shared" ca="1" si="130"/>
        <v>1.5886308830006399E-2</v>
      </c>
      <c r="H3193">
        <f t="shared" ca="1" si="130"/>
        <v>9.05625483038048</v>
      </c>
      <c r="I3193">
        <f t="shared" ca="1" si="130"/>
        <v>195.293652708401</v>
      </c>
      <c r="J3193">
        <f t="shared" ca="1" si="130"/>
        <v>701.928692420017</v>
      </c>
    </row>
    <row r="3194" spans="1:10" x14ac:dyDescent="0.25">
      <c r="A3194">
        <v>3192</v>
      </c>
      <c r="B3194">
        <f ca="1">IF($B$2-(A3194*$B$2/NewCalc!$N$2)&gt;0,$B$2-(A3194*$B$2/NewCalc!$N$2),"")</f>
        <v>0.11382565241531983</v>
      </c>
      <c r="C3194">
        <f t="shared" ca="1" si="129"/>
        <v>3.5539944504241032</v>
      </c>
      <c r="D3194">
        <f t="shared" ca="1" si="129"/>
        <v>1.4172108547198775E-2</v>
      </c>
      <c r="E3194">
        <f t="shared" ca="1" si="129"/>
        <v>4.4576277178004697E-3</v>
      </c>
      <c r="F3194">
        <f t="shared" ca="1" si="129"/>
        <v>4.0268852576923701E-3</v>
      </c>
      <c r="G3194">
        <f t="shared" ca="1" si="130"/>
        <v>1.5886308830006399E-2</v>
      </c>
      <c r="H3194">
        <f t="shared" ca="1" si="130"/>
        <v>9.05625483038048</v>
      </c>
      <c r="I3194">
        <f t="shared" ca="1" si="130"/>
        <v>195.293652708401</v>
      </c>
      <c r="J3194">
        <f t="shared" ca="1" si="130"/>
        <v>701.928692420017</v>
      </c>
    </row>
    <row r="3195" spans="1:10" x14ac:dyDescent="0.25">
      <c r="A3195">
        <v>3193</v>
      </c>
      <c r="B3195">
        <f ca="1">IF($B$2-(A3195*$B$2/NewCalc!$N$2)&gt;0,$B$2-(A3195*$B$2/NewCalc!$N$2),"")</f>
        <v>0.11354802887284343</v>
      </c>
      <c r="C3195">
        <f t="shared" ca="1" si="129"/>
        <v>3.5538370218655535</v>
      </c>
      <c r="D3195">
        <f t="shared" ca="1" si="129"/>
        <v>1.4195696650248404E-2</v>
      </c>
      <c r="E3195">
        <f t="shared" ca="1" si="129"/>
        <v>4.4576277178004697E-3</v>
      </c>
      <c r="F3195">
        <f t="shared" ca="1" si="129"/>
        <v>4.0268852576923701E-3</v>
      </c>
      <c r="G3195">
        <f t="shared" ca="1" si="130"/>
        <v>1.5886308830006399E-2</v>
      </c>
      <c r="H3195">
        <f t="shared" ca="1" si="130"/>
        <v>9.05625483038048</v>
      </c>
      <c r="I3195">
        <f t="shared" ca="1" si="130"/>
        <v>195.293652708401</v>
      </c>
      <c r="J3195">
        <f t="shared" ca="1" si="130"/>
        <v>701.928692420017</v>
      </c>
    </row>
    <row r="3196" spans="1:10" x14ac:dyDescent="0.25">
      <c r="A3196">
        <v>3194</v>
      </c>
      <c r="B3196">
        <f ca="1">IF($B$2-(A3196*$B$2/NewCalc!$N$2)&gt;0,$B$2-(A3196*$B$2/NewCalc!$N$2),"")</f>
        <v>0.11327040533036703</v>
      </c>
      <c r="C3196">
        <f t="shared" ca="1" si="129"/>
        <v>3.5536795933070038</v>
      </c>
      <c r="D3196">
        <f t="shared" ca="1" si="129"/>
        <v>1.4219284753298032E-2</v>
      </c>
      <c r="E3196">
        <f t="shared" ca="1" si="129"/>
        <v>4.4576277178004697E-3</v>
      </c>
      <c r="F3196">
        <f t="shared" ca="1" si="129"/>
        <v>4.0268852576923701E-3</v>
      </c>
      <c r="G3196">
        <f t="shared" ca="1" si="130"/>
        <v>1.5886308830006399E-2</v>
      </c>
      <c r="H3196">
        <f t="shared" ca="1" si="130"/>
        <v>9.05625483038048</v>
      </c>
      <c r="I3196">
        <f t="shared" ca="1" si="130"/>
        <v>195.293652708401</v>
      </c>
      <c r="J3196">
        <f t="shared" ca="1" si="130"/>
        <v>701.928692420017</v>
      </c>
    </row>
    <row r="3197" spans="1:10" x14ac:dyDescent="0.25">
      <c r="A3197">
        <v>3195</v>
      </c>
      <c r="B3197">
        <f ca="1">IF($B$2-(A3197*$B$2/NewCalc!$N$2)&gt;0,$B$2-(A3197*$B$2/NewCalc!$N$2),"")</f>
        <v>0.11299278178789063</v>
      </c>
      <c r="C3197">
        <f t="shared" ca="1" si="129"/>
        <v>3.5535221647484541</v>
      </c>
      <c r="D3197">
        <f t="shared" ca="1" si="129"/>
        <v>1.424287285634766E-2</v>
      </c>
      <c r="E3197">
        <f t="shared" ca="1" si="129"/>
        <v>4.4576277178004697E-3</v>
      </c>
      <c r="F3197">
        <f t="shared" ca="1" si="129"/>
        <v>4.0268852576923701E-3</v>
      </c>
      <c r="G3197">
        <f t="shared" ca="1" si="130"/>
        <v>1.5886308830006399E-2</v>
      </c>
      <c r="H3197">
        <f t="shared" ca="1" si="130"/>
        <v>9.05625483038048</v>
      </c>
      <c r="I3197">
        <f t="shared" ca="1" si="130"/>
        <v>195.293652708401</v>
      </c>
      <c r="J3197">
        <f t="shared" ca="1" si="130"/>
        <v>701.928692420017</v>
      </c>
    </row>
    <row r="3198" spans="1:10" x14ac:dyDescent="0.25">
      <c r="A3198">
        <v>3196</v>
      </c>
      <c r="B3198">
        <f ca="1">IF($B$2-(A3198*$B$2/NewCalc!$N$2)&gt;0,$B$2-(A3198*$B$2/NewCalc!$N$2),"")</f>
        <v>0.11271515824541412</v>
      </c>
      <c r="C3198">
        <f t="shared" ca="1" si="129"/>
        <v>3.5533647361899043</v>
      </c>
      <c r="D3198">
        <f t="shared" ca="1" si="129"/>
        <v>1.4266460959397289E-2</v>
      </c>
      <c r="E3198">
        <f t="shared" ca="1" si="129"/>
        <v>4.4576277178004697E-3</v>
      </c>
      <c r="F3198">
        <f t="shared" ca="1" si="129"/>
        <v>4.0268852576923701E-3</v>
      </c>
      <c r="G3198">
        <f t="shared" ca="1" si="130"/>
        <v>1.5886308830006399E-2</v>
      </c>
      <c r="H3198">
        <f t="shared" ca="1" si="130"/>
        <v>9.05625483038048</v>
      </c>
      <c r="I3198">
        <f t="shared" ca="1" si="130"/>
        <v>195.293652708401</v>
      </c>
      <c r="J3198">
        <f t="shared" ca="1" si="130"/>
        <v>701.928692420017</v>
      </c>
    </row>
    <row r="3199" spans="1:10" x14ac:dyDescent="0.25">
      <c r="A3199">
        <v>3197</v>
      </c>
      <c r="B3199">
        <f ca="1">IF($B$2-(A3199*$B$2/NewCalc!$N$2)&gt;0,$B$2-(A3199*$B$2/NewCalc!$N$2),"")</f>
        <v>0.11243753470293771</v>
      </c>
      <c r="C3199">
        <f t="shared" ca="1" si="129"/>
        <v>3.5532073076313546</v>
      </c>
      <c r="D3199">
        <f t="shared" ca="1" si="129"/>
        <v>1.4290049062446918E-2</v>
      </c>
      <c r="E3199">
        <f t="shared" ca="1" si="129"/>
        <v>4.4576277178004697E-3</v>
      </c>
      <c r="F3199">
        <f t="shared" ca="1" si="129"/>
        <v>4.0268852576923701E-3</v>
      </c>
      <c r="G3199">
        <f t="shared" ca="1" si="130"/>
        <v>1.5886308830006399E-2</v>
      </c>
      <c r="H3199">
        <f t="shared" ca="1" si="130"/>
        <v>9.05625483038048</v>
      </c>
      <c r="I3199">
        <f t="shared" ca="1" si="130"/>
        <v>195.293652708401</v>
      </c>
      <c r="J3199">
        <f t="shared" ca="1" si="130"/>
        <v>701.928692420017</v>
      </c>
    </row>
    <row r="3200" spans="1:10" x14ac:dyDescent="0.25">
      <c r="A3200">
        <v>3198</v>
      </c>
      <c r="B3200">
        <f ca="1">IF($B$2-(A3200*$B$2/NewCalc!$N$2)&gt;0,$B$2-(A3200*$B$2/NewCalc!$N$2),"")</f>
        <v>0.11215991116046131</v>
      </c>
      <c r="C3200">
        <f t="shared" ca="1" si="129"/>
        <v>3.5530498790728053</v>
      </c>
      <c r="D3200">
        <f t="shared" ca="1" si="129"/>
        <v>1.4313637165496546E-2</v>
      </c>
      <c r="E3200">
        <f t="shared" ca="1" si="129"/>
        <v>4.4576277178004697E-3</v>
      </c>
      <c r="F3200">
        <f t="shared" ca="1" si="129"/>
        <v>4.0268852576923701E-3</v>
      </c>
      <c r="G3200">
        <f t="shared" ca="1" si="130"/>
        <v>1.5886308830006399E-2</v>
      </c>
      <c r="H3200">
        <f t="shared" ca="1" si="130"/>
        <v>9.05625483038048</v>
      </c>
      <c r="I3200">
        <f t="shared" ca="1" si="130"/>
        <v>195.293652708401</v>
      </c>
      <c r="J3200">
        <f t="shared" ca="1" si="130"/>
        <v>701.928692420017</v>
      </c>
    </row>
    <row r="3201" spans="1:10" x14ac:dyDescent="0.25">
      <c r="A3201">
        <v>3199</v>
      </c>
      <c r="B3201">
        <f ca="1">IF($B$2-(A3201*$B$2/NewCalc!$N$2)&gt;0,$B$2-(A3201*$B$2/NewCalc!$N$2),"")</f>
        <v>0.11188228761798491</v>
      </c>
      <c r="C3201">
        <f t="shared" ca="1" si="129"/>
        <v>3.5528924505142556</v>
      </c>
      <c r="D3201">
        <f t="shared" ca="1" si="129"/>
        <v>1.4337225268546175E-2</v>
      </c>
      <c r="E3201">
        <f t="shared" ca="1" si="129"/>
        <v>4.4576277178004697E-3</v>
      </c>
      <c r="F3201">
        <f t="shared" ca="1" si="129"/>
        <v>4.0268852576923701E-3</v>
      </c>
      <c r="G3201">
        <f t="shared" ca="1" si="130"/>
        <v>1.5886308830006399E-2</v>
      </c>
      <c r="H3201">
        <f t="shared" ca="1" si="130"/>
        <v>9.05625483038048</v>
      </c>
      <c r="I3201">
        <f t="shared" ca="1" si="130"/>
        <v>195.293652708401</v>
      </c>
      <c r="J3201">
        <f t="shared" ca="1" si="130"/>
        <v>701.928692420017</v>
      </c>
    </row>
    <row r="3202" spans="1:10" x14ac:dyDescent="0.25">
      <c r="A3202">
        <v>3200</v>
      </c>
      <c r="B3202">
        <f ca="1">IF($B$2-(A3202*$B$2/NewCalc!$N$2)&gt;0,$B$2-(A3202*$B$2/NewCalc!$N$2),"")</f>
        <v>0.11160466407550851</v>
      </c>
      <c r="C3202">
        <f t="shared" ca="1" si="129"/>
        <v>3.5527350219557059</v>
      </c>
      <c r="D3202">
        <f t="shared" ca="1" si="129"/>
        <v>1.4360813371595803E-2</v>
      </c>
      <c r="E3202">
        <f t="shared" ca="1" si="129"/>
        <v>4.4576277178004697E-3</v>
      </c>
      <c r="F3202">
        <f t="shared" ca="1" si="129"/>
        <v>4.0268852576923701E-3</v>
      </c>
      <c r="G3202">
        <f t="shared" ca="1" si="130"/>
        <v>1.5886308830006399E-2</v>
      </c>
      <c r="H3202">
        <f t="shared" ca="1" si="130"/>
        <v>9.05625483038048</v>
      </c>
      <c r="I3202">
        <f t="shared" ca="1" si="130"/>
        <v>195.293652708401</v>
      </c>
      <c r="J3202">
        <f t="shared" ca="1" si="130"/>
        <v>701.928692420017</v>
      </c>
    </row>
    <row r="3203" spans="1:10" x14ac:dyDescent="0.25">
      <c r="A3203">
        <v>3201</v>
      </c>
      <c r="B3203">
        <f ca="1">IF($B$2-(A3203*$B$2/NewCalc!$N$2)&gt;0,$B$2-(A3203*$B$2/NewCalc!$N$2),"")</f>
        <v>0.11132704053303211</v>
      </c>
      <c r="C3203">
        <f t="shared" ca="1" si="129"/>
        <v>3.5525775933971562</v>
      </c>
      <c r="D3203">
        <f t="shared" ca="1" si="129"/>
        <v>1.4384401474645432E-2</v>
      </c>
      <c r="E3203">
        <f t="shared" ca="1" si="129"/>
        <v>4.4576277178004697E-3</v>
      </c>
      <c r="F3203">
        <f t="shared" ref="F3203:J3266" ca="1" si="131">IF(ROW(F3203)&lt;=$W$3,P$2-AB$2*$A3203,
IF(ROW(F3203)&lt;=$W$4,P$3-AB$3*($A3203-$W$3+2),
IF(ROW(F3203)&lt;=$W$5,P$4-AB$4*($A3203-$W$4+2),
IF(ROW(F3203)&lt;=$W$6,P$5-AB$5*($A3203-$W$5+2),
IF(ROW(F3203)&lt;=$W$7,P$6-AB$6*($A3203-$W$6+2),
IF(ROW(F3203)&lt;=$W$8,P$7-AB$7*($A3203-$W$7+2),
IF(ROW(F3203)&lt;=$W$9,P$8-AB$8*($A3203-$W$8+2),
IF(ROW(F3203)&lt;=$W$10,P$9-AB$9*($A3203-$W$9+2),
IF(ROW(F3203)&lt;=$W$11,P$10-AB$10*($A3203-$W$10+2),
IF(ROW(F3203)&lt;=$W$12,P$11-AB$11*($A3203-$W$11+2),
IF(ROW(F3203)&lt;=$W$13,P$12-AB$12*($A3203-$W$12+2),
IF(ROW(F3203)&lt;=$W$14,P$13-AB$13*($A3203-$W$13+2),
IF(ROW(F3203)&lt;=$W$15,P$14-AB$14*($A3203-$W$14+2),
IF(ROW(F3203)&lt;=$W$16,P$15-AB$15*($A3203-$W$15+2),
IF(ROW(F3203)&lt;=$W$17,P$16-AB$16*($A3203-$W$16+2),
IF(ROW(F3203)&lt;=$W$18,P$17-AB$17*($A3203-$W$17+2),
IF(ROW(F3203)&lt;=$W$19,P$18-AB$18*($A3203-$W$18+2),
IF(ROW(F3203)&lt;=$W$20,P$19-AB$19*($A3203-$W$19+2),
IF(ROW(F3203)&lt;=$W$21,P$20-AB$20*($A3203-$W$20+2),
IF(ROW(F3203)&lt;=$W$22,P$21-AB$21*($A3203-$W$21+2),
IF(ROW(F3203)&lt;=$W$23,P$22-AB$22*($A3203-$W$22+2),
IF(ROW(F3203)&lt;=$W$24,P$23-AB$23*($A3203-$W$23+2),
IF(ROW(F3203)&lt;=$W$25,P$24-AB$24*($A3203-$W$24+2),
IF(ROW(F3203)&lt;=$W$26,P$25-AB$25*($A3203-$W$25+2),
IF(ROW(F3203)&lt;=$W$27,P$26-AB$26*($A3203-$W$26+2),
IF(ROW(F3203)&lt;=$W$28,P$27-AB$27*($A3203-$W$27+2),
IF(ROW(F3203)&lt;=$W$29,P$28-AB$28*($A3203-$W$28+2),
IF(ROW(F3203)&lt;=$W$30,P$29-AB$29*($A3203-$W$29+2),
IF(ROW(F3203)&lt;=$W$31,P$30-AB$30*($A3203-$W$30+2),
IF(ROW(F3203)&lt;=$W$32,P$31-AB$31*($A3203-$W$31+2),
IF(ROW(F3203)&lt;=$W$33,P$32-AB$32*($A3203-$W$32+2),
IF(ROW(F3203)&lt;=$W$34,P$33-AB$33*($A3203-$W$33+2),
IF(ROW(F3203)&lt;=$W$35,P$34-AB$34*($A3203-$W$34+2),
IF(ROW(F3203)&lt;=$W$36,P$35-AB$35*($A3203-$W$35+2),
IF(ROW(F3203)&lt;=$W$37,P$36-AB$36*($A3203-$W$36+2),
IF(ROW(F3203)&lt;=$W$38,P$37-AB$37*($A3203-$W$37+2),
IF(ROW(F3203)&lt;=$W$39,P$38-AB$38*($A3203-$W$38+2),
IF(ROW(F3203)&lt;=$W$40,P$39-AB$39*($A3203-$W$39+2),
IF(ROW(F3203)&lt;=$W$41,P$40-AB$40*($A3203-$W$40+2),
IF(ROW(F3203)&lt;=$W$42,P$41-AB$41*($A3203-$W$41+2),
IF(ROW(F3203)&lt;=$W$43,P$42-AB$42*($A3203-$W$42+2),
)))))))))))))))))))))))))))))))))))))))))</f>
        <v>4.0268852576923701E-3</v>
      </c>
      <c r="G3203">
        <f t="shared" ca="1" si="130"/>
        <v>1.5886308830006399E-2</v>
      </c>
      <c r="H3203">
        <f t="shared" ca="1" si="130"/>
        <v>9.05625483038048</v>
      </c>
      <c r="I3203">
        <f t="shared" ca="1" si="130"/>
        <v>195.293652708401</v>
      </c>
      <c r="J3203">
        <f t="shared" ca="1" si="130"/>
        <v>701.928692420017</v>
      </c>
    </row>
    <row r="3204" spans="1:10" x14ac:dyDescent="0.25">
      <c r="A3204">
        <v>3202</v>
      </c>
      <c r="B3204">
        <f ca="1">IF($B$2-(A3204*$B$2/NewCalc!$N$2)&gt;0,$B$2-(A3204*$B$2/NewCalc!$N$2),"")</f>
        <v>0.1110494169905557</v>
      </c>
      <c r="C3204">
        <f t="shared" ref="C3204:I3267" ca="1" si="132">IF(ROW(C3204)&lt;=$W$3,M$2-Y$2*$A3204,
IF(ROW(C3204)&lt;=$W$4,M$3-Y$3*($A3204-$W$3+2),
IF(ROW(C3204)&lt;=$W$5,M$4-Y$4*($A3204-$W$4+2),
IF(ROW(C3204)&lt;=$W$6,M$5-Y$5*($A3204-$W$5+2),
IF(ROW(C3204)&lt;=$W$7,M$6-Y$6*($A3204-$W$6+2),
IF(ROW(C3204)&lt;=$W$8,M$7-Y$7*($A3204-$W$7+2),
IF(ROW(C3204)&lt;=$W$9,M$8-Y$8*($A3204-$W$8+2),
IF(ROW(C3204)&lt;=$W$10,M$9-Y$9*($A3204-$W$9+2),
IF(ROW(C3204)&lt;=$W$11,M$10-Y$10*($A3204-$W$10+2),
IF(ROW(C3204)&lt;=$W$12,M$11-Y$11*($A3204-$W$11+2),
IF(ROW(C3204)&lt;=$W$13,M$12-Y$12*($A3204-$W$12+2),
IF(ROW(C3204)&lt;=$W$14,M$13-Y$13*($A3204-$W$13+2),
IF(ROW(C3204)&lt;=$W$15,M$14-Y$14*($A3204-$W$14+2),
IF(ROW(C3204)&lt;=$W$16,M$15-Y$15*($A3204-$W$15+2),
IF(ROW(C3204)&lt;=$W$17,M$16-Y$16*($A3204-$W$16+2),
IF(ROW(C3204)&lt;=$W$18,M$17-Y$17*($A3204-$W$17+2),
IF(ROW(C3204)&lt;=$W$19,M$18-Y$18*($A3204-$W$18+2),
IF(ROW(C3204)&lt;=$W$20,M$19-Y$19*($A3204-$W$19+2),
IF(ROW(C3204)&lt;=$W$21,M$20-Y$20*($A3204-$W$20+2),
IF(ROW(C3204)&lt;=$W$22,M$21-Y$21*($A3204-$W$21+2),
IF(ROW(C3204)&lt;=$W$23,M$22-Y$22*($A3204-$W$22+2),
IF(ROW(C3204)&lt;=$W$24,M$23-Y$23*($A3204-$W$23+2),
IF(ROW(C3204)&lt;=$W$25,M$24-Y$24*($A3204-$W$24+2),
IF(ROW(C3204)&lt;=$W$26,M$25-Y$25*($A3204-$W$25+2),
IF(ROW(C3204)&lt;=$W$27,M$26-Y$26*($A3204-$W$26+2),
IF(ROW(C3204)&lt;=$W$28,M$27-Y$27*($A3204-$W$27+2),
IF(ROW(C3204)&lt;=$W$29,M$28-Y$28*($A3204-$W$28+2),
IF(ROW(C3204)&lt;=$W$30,M$29-Y$29*($A3204-$W$29+2),
IF(ROW(C3204)&lt;=$W$31,M$30-Y$30*($A3204-$W$30+2),
IF(ROW(C3204)&lt;=$W$32,M$31-Y$31*($A3204-$W$31+2),
IF(ROW(C3204)&lt;=$W$33,M$32-Y$32*($A3204-$W$32+2),
IF(ROW(C3204)&lt;=$W$34,M$33-Y$33*($A3204-$W$33+2),
IF(ROW(C3204)&lt;=$W$35,M$34-Y$34*($A3204-$W$34+2),
IF(ROW(C3204)&lt;=$W$36,M$35-Y$35*($A3204-$W$35+2),
IF(ROW(C3204)&lt;=$W$37,M$36-Y$36*($A3204-$W$36+2),
IF(ROW(C3204)&lt;=$W$38,M$37-Y$37*($A3204-$W$37+2),
IF(ROW(C3204)&lt;=$W$39,M$38-Y$38*($A3204-$W$38+2),
IF(ROW(C3204)&lt;=$W$40,M$39-Y$39*($A3204-$W$39+2),
IF(ROW(C3204)&lt;=$W$41,M$40-Y$40*($A3204-$W$40+2),
IF(ROW(C3204)&lt;=$W$42,M$41-Y$41*($A3204-$W$41+2),
IF(ROW(C3204)&lt;=$W$43,M$42-Y$42*($A3204-$W$42+2),
)))))))))))))))))))))))))))))))))))))))))</f>
        <v>3.5524201648386065</v>
      </c>
      <c r="D3204">
        <f t="shared" ca="1" si="132"/>
        <v>1.440798957769506E-2</v>
      </c>
      <c r="E3204">
        <f t="shared" ca="1" si="132"/>
        <v>4.4576277178004697E-3</v>
      </c>
      <c r="F3204">
        <f t="shared" ca="1" si="131"/>
        <v>4.0268852576923701E-3</v>
      </c>
      <c r="G3204">
        <f t="shared" ca="1" si="131"/>
        <v>1.5886308830006399E-2</v>
      </c>
      <c r="H3204">
        <f t="shared" ca="1" si="131"/>
        <v>9.05625483038048</v>
      </c>
      <c r="I3204">
        <f t="shared" ca="1" si="131"/>
        <v>195.293652708401</v>
      </c>
      <c r="J3204">
        <f t="shared" ca="1" si="131"/>
        <v>701.928692420017</v>
      </c>
    </row>
    <row r="3205" spans="1:10" x14ac:dyDescent="0.25">
      <c r="A3205">
        <v>3203</v>
      </c>
      <c r="B3205">
        <f ca="1">IF($B$2-(A3205*$B$2/NewCalc!$N$2)&gt;0,$B$2-(A3205*$B$2/NewCalc!$N$2),"")</f>
        <v>0.1107717934480793</v>
      </c>
      <c r="C3205">
        <f t="shared" ca="1" si="132"/>
        <v>3.5522627362800567</v>
      </c>
      <c r="D3205">
        <f t="shared" ca="1" si="132"/>
        <v>1.4431577680744689E-2</v>
      </c>
      <c r="E3205">
        <f t="shared" ca="1" si="132"/>
        <v>4.4576277178004697E-3</v>
      </c>
      <c r="F3205">
        <f t="shared" ca="1" si="131"/>
        <v>4.0268852576923701E-3</v>
      </c>
      <c r="G3205">
        <f t="shared" ca="1" si="131"/>
        <v>1.5886308830006399E-2</v>
      </c>
      <c r="H3205">
        <f t="shared" ca="1" si="131"/>
        <v>9.05625483038048</v>
      </c>
      <c r="I3205">
        <f t="shared" ca="1" si="131"/>
        <v>195.293652708401</v>
      </c>
      <c r="J3205">
        <f t="shared" ca="1" si="131"/>
        <v>701.928692420017</v>
      </c>
    </row>
    <row r="3206" spans="1:10" x14ac:dyDescent="0.25">
      <c r="A3206">
        <v>3204</v>
      </c>
      <c r="B3206">
        <f ca="1">IF($B$2-(A3206*$B$2/NewCalc!$N$2)&gt;0,$B$2-(A3206*$B$2/NewCalc!$N$2),"")</f>
        <v>0.1104941699056029</v>
      </c>
      <c r="C3206">
        <f t="shared" ca="1" si="132"/>
        <v>3.552105307721507</v>
      </c>
      <c r="D3206">
        <f t="shared" ca="1" si="132"/>
        <v>1.4455165783794317E-2</v>
      </c>
      <c r="E3206">
        <f t="shared" ca="1" si="132"/>
        <v>4.4576277178004697E-3</v>
      </c>
      <c r="F3206">
        <f t="shared" ca="1" si="131"/>
        <v>4.0268852576923701E-3</v>
      </c>
      <c r="G3206">
        <f t="shared" ca="1" si="131"/>
        <v>1.5886308830006399E-2</v>
      </c>
      <c r="H3206">
        <f t="shared" ca="1" si="131"/>
        <v>9.05625483038048</v>
      </c>
      <c r="I3206">
        <f t="shared" ca="1" si="131"/>
        <v>195.293652708401</v>
      </c>
      <c r="J3206">
        <f t="shared" ref="J3206:J3269" ca="1" si="133">IF(ROW(J3206)&lt;=$W$3,T$2-AF$2*$A3206,
IF(ROW(J3206)&lt;=$W$4,T$3-AF$3*($A3206-$W$3+2),
IF(ROW(J3206)&lt;=$W$5,T$4-AF$4*($A3206-$W$4+2),
IF(ROW(J3206)&lt;=$W$6,T$5-AF$5*($A3206-$W$5+2),
IF(ROW(J3206)&lt;=$W$7,T$6-AF$6*($A3206-$W$6+2),
IF(ROW(J3206)&lt;=$W$8,T$7-AF$7*($A3206-$W$7+2),
IF(ROW(J3206)&lt;=$W$9,T$8-AF$8*($A3206-$W$8+2),
IF(ROW(J3206)&lt;=$W$10,T$9-AF$9*($A3206-$W$9+2),
IF(ROW(J3206)&lt;=$W$11,T$10-AF$10*($A3206-$W$10+2),
IF(ROW(J3206)&lt;=$W$12,T$11-AF$11*($A3206-$W$11+2),
IF(ROW(J3206)&lt;=$W$13,T$12-AF$12*($A3206-$W$12+2),
IF(ROW(J3206)&lt;=$W$14,T$13-AF$13*($A3206-$W$13+2),
IF(ROW(J3206)&lt;=$W$15,T$14-AF$14*($A3206-$W$14+2),
IF(ROW(J3206)&lt;=$W$16,T$15-AF$15*($A3206-$W$15+2),
IF(ROW(J3206)&lt;=$W$17,T$16-AF$16*($A3206-$W$16+2),
IF(ROW(J3206)&lt;=$W$18,T$17-AF$17*($A3206-$W$17+2),
IF(ROW(J3206)&lt;=$W$19,T$18-AF$18*($A3206-$W$18+2),
IF(ROW(J3206)&lt;=$W$20,T$19-AF$19*($A3206-$W$19+2),
IF(ROW(J3206)&lt;=$W$21,T$20-AF$20*($A3206-$W$20+2),
IF(ROW(J3206)&lt;=$W$22,T$21-AF$21*($A3206-$W$21+2),
IF(ROW(J3206)&lt;=$W$23,T$22-AF$22*($A3206-$W$22+2),
IF(ROW(J3206)&lt;=$W$24,T$23-AF$23*($A3206-$W$23+2),
IF(ROW(J3206)&lt;=$W$25,T$24-AF$24*($A3206-$W$24+2),
IF(ROW(J3206)&lt;=$W$26,T$25-AF$25*($A3206-$W$25+2),
IF(ROW(J3206)&lt;=$W$27,T$26-AF$26*($A3206-$W$26+2),
IF(ROW(J3206)&lt;=$W$28,T$27-AF$27*($A3206-$W$27+2),
IF(ROW(J3206)&lt;=$W$29,T$28-AF$28*($A3206-$W$28+2),
IF(ROW(J3206)&lt;=$W$30,T$29-AF$29*($A3206-$W$29+2),
IF(ROW(J3206)&lt;=$W$31,T$30-AF$30*($A3206-$W$30+2),
IF(ROW(J3206)&lt;=$W$32,T$31-AF$31*($A3206-$W$31+2),
IF(ROW(J3206)&lt;=$W$33,T$32-AF$32*($A3206-$W$32+2),
IF(ROW(J3206)&lt;=$W$34,T$33-AF$33*($A3206-$W$33+2),
IF(ROW(J3206)&lt;=$W$35,T$34-AF$34*($A3206-$W$34+2),
IF(ROW(J3206)&lt;=$W$36,T$35-AF$35*($A3206-$W$35+2),
IF(ROW(J3206)&lt;=$W$37,T$36-AF$36*($A3206-$W$36+2),
IF(ROW(J3206)&lt;=$W$38,T$37-AF$37*($A3206-$W$37+2),
IF(ROW(J3206)&lt;=$W$39,T$38-AF$38*($A3206-$W$38+2),
IF(ROW(J3206)&lt;=$W$40,T$39-AF$39*($A3206-$W$39+2),
IF(ROW(J3206)&lt;=$W$41,T$40-AF$40*($A3206-$W$40+2),
IF(ROW(J3206)&lt;=$W$42,T$41-AF$41*($A3206-$W$41+2),
IF(ROW(J3206)&lt;=$W$43,T$42-AF$42*($A3206-$W$42+2),
)))))))))))))))))))))))))))))))))))))))))</f>
        <v>701.928692420017</v>
      </c>
    </row>
    <row r="3207" spans="1:10" x14ac:dyDescent="0.25">
      <c r="A3207">
        <v>3205</v>
      </c>
      <c r="B3207">
        <f ca="1">IF($B$2-(A3207*$B$2/NewCalc!$N$2)&gt;0,$B$2-(A3207*$B$2/NewCalc!$N$2),"")</f>
        <v>0.1102165463631265</v>
      </c>
      <c r="C3207">
        <f t="shared" ca="1" si="132"/>
        <v>3.5519478791629573</v>
      </c>
      <c r="D3207">
        <f t="shared" ca="1" si="132"/>
        <v>1.4478753886843946E-2</v>
      </c>
      <c r="E3207">
        <f t="shared" ca="1" si="132"/>
        <v>4.4576277178004697E-3</v>
      </c>
      <c r="F3207">
        <f t="shared" ca="1" si="131"/>
        <v>4.0268852576923701E-3</v>
      </c>
      <c r="G3207">
        <f t="shared" ca="1" si="131"/>
        <v>1.5886308830006399E-2</v>
      </c>
      <c r="H3207">
        <f t="shared" ca="1" si="131"/>
        <v>9.05625483038048</v>
      </c>
      <c r="I3207">
        <f t="shared" ca="1" si="131"/>
        <v>195.293652708401</v>
      </c>
      <c r="J3207">
        <f t="shared" ca="1" si="133"/>
        <v>701.928692420017</v>
      </c>
    </row>
    <row r="3208" spans="1:10" x14ac:dyDescent="0.25">
      <c r="A3208">
        <v>3206</v>
      </c>
      <c r="B3208">
        <f ca="1">IF($B$2-(A3208*$B$2/NewCalc!$N$2)&gt;0,$B$2-(A3208*$B$2/NewCalc!$N$2),"")</f>
        <v>0.1099389228206501</v>
      </c>
      <c r="C3208">
        <f t="shared" ca="1" si="132"/>
        <v>3.551790450604408</v>
      </c>
      <c r="D3208">
        <f t="shared" ca="1" si="132"/>
        <v>1.4502341989893574E-2</v>
      </c>
      <c r="E3208">
        <f t="shared" ca="1" si="132"/>
        <v>4.4576277178004697E-3</v>
      </c>
      <c r="F3208">
        <f t="shared" ca="1" si="131"/>
        <v>4.0268852576923701E-3</v>
      </c>
      <c r="G3208">
        <f t="shared" ca="1" si="131"/>
        <v>1.5886308830006399E-2</v>
      </c>
      <c r="H3208">
        <f t="shared" ca="1" si="131"/>
        <v>9.05625483038048</v>
      </c>
      <c r="I3208">
        <f t="shared" ca="1" si="131"/>
        <v>195.293652708401</v>
      </c>
      <c r="J3208">
        <f t="shared" ca="1" si="133"/>
        <v>701.928692420017</v>
      </c>
    </row>
    <row r="3209" spans="1:10" x14ac:dyDescent="0.25">
      <c r="A3209">
        <v>3207</v>
      </c>
      <c r="B3209">
        <f ca="1">IF($B$2-(A3209*$B$2/NewCalc!$N$2)&gt;0,$B$2-(A3209*$B$2/NewCalc!$N$2),"")</f>
        <v>0.1096612992781737</v>
      </c>
      <c r="C3209">
        <f t="shared" ca="1" si="132"/>
        <v>3.5516330220458583</v>
      </c>
      <c r="D3209">
        <f t="shared" ca="1" si="132"/>
        <v>1.4525930092943203E-2</v>
      </c>
      <c r="E3209">
        <f t="shared" ca="1" si="132"/>
        <v>4.4576277178004697E-3</v>
      </c>
      <c r="F3209">
        <f t="shared" ca="1" si="131"/>
        <v>4.0268852576923701E-3</v>
      </c>
      <c r="G3209">
        <f t="shared" ca="1" si="131"/>
        <v>1.5886308830006399E-2</v>
      </c>
      <c r="H3209">
        <f t="shared" ca="1" si="131"/>
        <v>9.05625483038048</v>
      </c>
      <c r="I3209">
        <f t="shared" ca="1" si="131"/>
        <v>195.293652708401</v>
      </c>
      <c r="J3209">
        <f t="shared" ca="1" si="133"/>
        <v>701.928692420017</v>
      </c>
    </row>
    <row r="3210" spans="1:10" x14ac:dyDescent="0.25">
      <c r="A3210">
        <v>3208</v>
      </c>
      <c r="B3210">
        <f ca="1">IF($B$2-(A3210*$B$2/NewCalc!$N$2)&gt;0,$B$2-(A3210*$B$2/NewCalc!$N$2),"")</f>
        <v>0.10938367573569729</v>
      </c>
      <c r="C3210">
        <f t="shared" ca="1" si="132"/>
        <v>3.5514755934873086</v>
      </c>
      <c r="D3210">
        <f t="shared" ca="1" si="132"/>
        <v>1.454951819599283E-2</v>
      </c>
      <c r="E3210">
        <f t="shared" ca="1" si="132"/>
        <v>4.4576277178004697E-3</v>
      </c>
      <c r="F3210">
        <f t="shared" ca="1" si="131"/>
        <v>4.0268852576923701E-3</v>
      </c>
      <c r="G3210">
        <f t="shared" ca="1" si="131"/>
        <v>1.5886308830006399E-2</v>
      </c>
      <c r="H3210">
        <f t="shared" ca="1" si="131"/>
        <v>9.05625483038048</v>
      </c>
      <c r="I3210">
        <f t="shared" ca="1" si="131"/>
        <v>195.293652708401</v>
      </c>
      <c r="J3210">
        <f t="shared" ca="1" si="133"/>
        <v>701.928692420017</v>
      </c>
    </row>
    <row r="3211" spans="1:10" x14ac:dyDescent="0.25">
      <c r="A3211">
        <v>3209</v>
      </c>
      <c r="B3211">
        <f ca="1">IF($B$2-(A3211*$B$2/NewCalc!$N$2)&gt;0,$B$2-(A3211*$B$2/NewCalc!$N$2),"")</f>
        <v>0.10910605219322089</v>
      </c>
      <c r="C3211">
        <f t="shared" ca="1" si="132"/>
        <v>3.5513181649287588</v>
      </c>
      <c r="D3211">
        <f t="shared" ca="1" si="132"/>
        <v>1.457310629904246E-2</v>
      </c>
      <c r="E3211">
        <f t="shared" ca="1" si="132"/>
        <v>4.4576277178004697E-3</v>
      </c>
      <c r="F3211">
        <f t="shared" ca="1" si="131"/>
        <v>4.0268852576923701E-3</v>
      </c>
      <c r="G3211">
        <f t="shared" ca="1" si="131"/>
        <v>1.5886308830006399E-2</v>
      </c>
      <c r="H3211">
        <f t="shared" ca="1" si="131"/>
        <v>9.05625483038048</v>
      </c>
      <c r="I3211">
        <f t="shared" ca="1" si="131"/>
        <v>195.293652708401</v>
      </c>
      <c r="J3211">
        <f t="shared" ca="1" si="133"/>
        <v>701.928692420017</v>
      </c>
    </row>
    <row r="3212" spans="1:10" x14ac:dyDescent="0.25">
      <c r="A3212">
        <v>3210</v>
      </c>
      <c r="B3212">
        <f ca="1">IF($B$2-(A3212*$B$2/NewCalc!$N$2)&gt;0,$B$2-(A3212*$B$2/NewCalc!$N$2),"")</f>
        <v>0.10882842865074449</v>
      </c>
      <c r="C3212">
        <f t="shared" ca="1" si="132"/>
        <v>3.5511607363702091</v>
      </c>
      <c r="D3212">
        <f t="shared" ca="1" si="132"/>
        <v>1.4596694402092087E-2</v>
      </c>
      <c r="E3212">
        <f t="shared" ca="1" si="132"/>
        <v>4.4576277178004697E-3</v>
      </c>
      <c r="F3212">
        <f t="shared" ca="1" si="131"/>
        <v>4.0268852576923701E-3</v>
      </c>
      <c r="G3212">
        <f t="shared" ca="1" si="131"/>
        <v>1.5886308830006399E-2</v>
      </c>
      <c r="H3212">
        <f t="shared" ca="1" si="131"/>
        <v>9.05625483038048</v>
      </c>
      <c r="I3212">
        <f t="shared" ca="1" si="131"/>
        <v>195.293652708401</v>
      </c>
      <c r="J3212">
        <f t="shared" ca="1" si="133"/>
        <v>701.928692420017</v>
      </c>
    </row>
    <row r="3213" spans="1:10" x14ac:dyDescent="0.25">
      <c r="A3213">
        <v>3211</v>
      </c>
      <c r="B3213">
        <f ca="1">IF($B$2-(A3213*$B$2/NewCalc!$N$2)&gt;0,$B$2-(A3213*$B$2/NewCalc!$N$2),"")</f>
        <v>0.10855080510826809</v>
      </c>
      <c r="C3213">
        <f t="shared" ca="1" si="132"/>
        <v>3.5510033078116594</v>
      </c>
      <c r="D3213">
        <f t="shared" ca="1" si="132"/>
        <v>1.4620282505141717E-2</v>
      </c>
      <c r="E3213">
        <f t="shared" ca="1" si="132"/>
        <v>4.4576277178004697E-3</v>
      </c>
      <c r="F3213">
        <f t="shared" ca="1" si="131"/>
        <v>4.0268852576923701E-3</v>
      </c>
      <c r="G3213">
        <f t="shared" ca="1" si="131"/>
        <v>1.5886308830006399E-2</v>
      </c>
      <c r="H3213">
        <f t="shared" ca="1" si="131"/>
        <v>9.05625483038048</v>
      </c>
      <c r="I3213">
        <f t="shared" ca="1" si="131"/>
        <v>195.293652708401</v>
      </c>
      <c r="J3213">
        <f t="shared" ca="1" si="133"/>
        <v>701.928692420017</v>
      </c>
    </row>
    <row r="3214" spans="1:10" x14ac:dyDescent="0.25">
      <c r="A3214">
        <v>3212</v>
      </c>
      <c r="B3214">
        <f ca="1">IF($B$2-(A3214*$B$2/NewCalc!$N$2)&gt;0,$B$2-(A3214*$B$2/NewCalc!$N$2),"")</f>
        <v>0.10827318156579169</v>
      </c>
      <c r="C3214">
        <f t="shared" ca="1" si="132"/>
        <v>3.5508458792531097</v>
      </c>
      <c r="D3214">
        <f t="shared" ca="1" si="132"/>
        <v>1.4643870608191344E-2</v>
      </c>
      <c r="E3214">
        <f t="shared" ca="1" si="132"/>
        <v>4.4576277178004697E-3</v>
      </c>
      <c r="F3214">
        <f t="shared" ca="1" si="131"/>
        <v>4.0268852576923701E-3</v>
      </c>
      <c r="G3214">
        <f t="shared" ca="1" si="131"/>
        <v>1.5886308830006399E-2</v>
      </c>
      <c r="H3214">
        <f t="shared" ca="1" si="131"/>
        <v>9.05625483038048</v>
      </c>
      <c r="I3214">
        <f t="shared" ca="1" si="131"/>
        <v>195.293652708401</v>
      </c>
      <c r="J3214">
        <f t="shared" ca="1" si="133"/>
        <v>701.928692420017</v>
      </c>
    </row>
    <row r="3215" spans="1:10" x14ac:dyDescent="0.25">
      <c r="A3215">
        <v>3213</v>
      </c>
      <c r="B3215">
        <f ca="1">IF($B$2-(A3215*$B$2/NewCalc!$N$2)&gt;0,$B$2-(A3215*$B$2/NewCalc!$N$2),"")</f>
        <v>0.10799555802331529</v>
      </c>
      <c r="C3215">
        <f t="shared" ca="1" si="132"/>
        <v>3.55068845069456</v>
      </c>
      <c r="D3215">
        <f t="shared" ca="1" si="132"/>
        <v>1.4667458711240974E-2</v>
      </c>
      <c r="E3215">
        <f t="shared" ca="1" si="132"/>
        <v>4.4576277178004697E-3</v>
      </c>
      <c r="F3215">
        <f t="shared" ca="1" si="131"/>
        <v>4.0268852576923701E-3</v>
      </c>
      <c r="G3215">
        <f t="shared" ca="1" si="131"/>
        <v>1.5886308830006399E-2</v>
      </c>
      <c r="H3215">
        <f t="shared" ca="1" si="131"/>
        <v>9.05625483038048</v>
      </c>
      <c r="I3215">
        <f t="shared" ca="1" si="131"/>
        <v>195.293652708401</v>
      </c>
      <c r="J3215">
        <f t="shared" ca="1" si="133"/>
        <v>701.928692420017</v>
      </c>
    </row>
    <row r="3216" spans="1:10" x14ac:dyDescent="0.25">
      <c r="A3216">
        <v>3214</v>
      </c>
      <c r="B3216">
        <f ca="1">IF($B$2-(A3216*$B$2/NewCalc!$N$2)&gt;0,$B$2-(A3216*$B$2/NewCalc!$N$2),"")</f>
        <v>0.10771793448083888</v>
      </c>
      <c r="C3216">
        <f t="shared" ca="1" si="132"/>
        <v>3.5505310221360107</v>
      </c>
      <c r="D3216">
        <f t="shared" ca="1" si="132"/>
        <v>1.4691046814290603E-2</v>
      </c>
      <c r="E3216">
        <f t="shared" ca="1" si="132"/>
        <v>4.4576277178004697E-3</v>
      </c>
      <c r="F3216">
        <f t="shared" ca="1" si="131"/>
        <v>4.0268852576923701E-3</v>
      </c>
      <c r="G3216">
        <f t="shared" ca="1" si="131"/>
        <v>1.5886308830006399E-2</v>
      </c>
      <c r="H3216">
        <f t="shared" ca="1" si="131"/>
        <v>9.05625483038048</v>
      </c>
      <c r="I3216">
        <f t="shared" ca="1" si="131"/>
        <v>195.293652708401</v>
      </c>
      <c r="J3216">
        <f t="shared" ca="1" si="133"/>
        <v>701.928692420017</v>
      </c>
    </row>
    <row r="3217" spans="1:10" x14ac:dyDescent="0.25">
      <c r="A3217">
        <v>3215</v>
      </c>
      <c r="B3217">
        <f ca="1">IF($B$2-(A3217*$B$2/NewCalc!$N$2)&gt;0,$B$2-(A3217*$B$2/NewCalc!$N$2),"")</f>
        <v>0.10744031093836248</v>
      </c>
      <c r="C3217">
        <f t="shared" ca="1" si="132"/>
        <v>3.550373593577461</v>
      </c>
      <c r="D3217">
        <f t="shared" ca="1" si="132"/>
        <v>1.4714634917340231E-2</v>
      </c>
      <c r="E3217">
        <f t="shared" ca="1" si="132"/>
        <v>4.4576277178004697E-3</v>
      </c>
      <c r="F3217">
        <f t="shared" ca="1" si="131"/>
        <v>4.0268852576923701E-3</v>
      </c>
      <c r="G3217">
        <f t="shared" ca="1" si="131"/>
        <v>1.5886308830006399E-2</v>
      </c>
      <c r="H3217">
        <f t="shared" ca="1" si="131"/>
        <v>9.05625483038048</v>
      </c>
      <c r="I3217">
        <f t="shared" ca="1" si="131"/>
        <v>195.293652708401</v>
      </c>
      <c r="J3217">
        <f t="shared" ca="1" si="133"/>
        <v>701.928692420017</v>
      </c>
    </row>
    <row r="3218" spans="1:10" x14ac:dyDescent="0.25">
      <c r="A3218">
        <v>3216</v>
      </c>
      <c r="B3218">
        <f ca="1">IF($B$2-(A3218*$B$2/NewCalc!$N$2)&gt;0,$B$2-(A3218*$B$2/NewCalc!$N$2),"")</f>
        <v>0.10716268739588608</v>
      </c>
      <c r="C3218">
        <f t="shared" ca="1" si="132"/>
        <v>3.5502161650189112</v>
      </c>
      <c r="D3218">
        <f t="shared" ca="1" si="132"/>
        <v>1.4738223020389858E-2</v>
      </c>
      <c r="E3218">
        <f t="shared" ca="1" si="132"/>
        <v>4.4576277178004697E-3</v>
      </c>
      <c r="F3218">
        <f t="shared" ca="1" si="131"/>
        <v>4.0268852576923701E-3</v>
      </c>
      <c r="G3218">
        <f t="shared" ca="1" si="131"/>
        <v>1.5886308830006399E-2</v>
      </c>
      <c r="H3218">
        <f t="shared" ca="1" si="131"/>
        <v>9.05625483038048</v>
      </c>
      <c r="I3218">
        <f t="shared" ca="1" si="131"/>
        <v>195.293652708401</v>
      </c>
      <c r="J3218">
        <f t="shared" ca="1" si="133"/>
        <v>701.928692420017</v>
      </c>
    </row>
    <row r="3219" spans="1:10" x14ac:dyDescent="0.25">
      <c r="A3219">
        <v>3217</v>
      </c>
      <c r="B3219">
        <f ca="1">IF($B$2-(A3219*$B$2/NewCalc!$N$2)&gt;0,$B$2-(A3219*$B$2/NewCalc!$N$2),"")</f>
        <v>0.10688506385340968</v>
      </c>
      <c r="C3219">
        <f t="shared" ca="1" si="132"/>
        <v>3.5500587364603615</v>
      </c>
      <c r="D3219">
        <f t="shared" ca="1" si="132"/>
        <v>1.4761811123439487E-2</v>
      </c>
      <c r="E3219">
        <f t="shared" ca="1" si="132"/>
        <v>4.4576277178004697E-3</v>
      </c>
      <c r="F3219">
        <f t="shared" ca="1" si="131"/>
        <v>4.0268852576923701E-3</v>
      </c>
      <c r="G3219">
        <f t="shared" ca="1" si="131"/>
        <v>1.5886308830006399E-2</v>
      </c>
      <c r="H3219">
        <f t="shared" ca="1" si="131"/>
        <v>9.05625483038048</v>
      </c>
      <c r="I3219">
        <f t="shared" ca="1" si="131"/>
        <v>195.293652708401</v>
      </c>
      <c r="J3219">
        <f t="shared" ca="1" si="133"/>
        <v>701.928692420017</v>
      </c>
    </row>
    <row r="3220" spans="1:10" x14ac:dyDescent="0.25">
      <c r="A3220">
        <v>3218</v>
      </c>
      <c r="B3220">
        <f ca="1">IF($B$2-(A3220*$B$2/NewCalc!$N$2)&gt;0,$B$2-(A3220*$B$2/NewCalc!$N$2),"")</f>
        <v>0.10660744031093328</v>
      </c>
      <c r="C3220">
        <f t="shared" ca="1" si="132"/>
        <v>3.5499013079018118</v>
      </c>
      <c r="D3220">
        <f t="shared" ca="1" si="132"/>
        <v>1.4785399226489117E-2</v>
      </c>
      <c r="E3220">
        <f t="shared" ca="1" si="132"/>
        <v>4.4576277178004697E-3</v>
      </c>
      <c r="F3220">
        <f t="shared" ca="1" si="131"/>
        <v>4.0268852576923701E-3</v>
      </c>
      <c r="G3220">
        <f t="shared" ca="1" si="131"/>
        <v>1.5886308830006399E-2</v>
      </c>
      <c r="H3220">
        <f t="shared" ca="1" si="131"/>
        <v>9.05625483038048</v>
      </c>
      <c r="I3220">
        <f t="shared" ca="1" si="131"/>
        <v>195.293652708401</v>
      </c>
      <c r="J3220">
        <f t="shared" ca="1" si="133"/>
        <v>701.928692420017</v>
      </c>
    </row>
    <row r="3221" spans="1:10" x14ac:dyDescent="0.25">
      <c r="A3221">
        <v>3219</v>
      </c>
      <c r="B3221">
        <f ca="1">IF($B$2-(A3221*$B$2/NewCalc!$N$2)&gt;0,$B$2-(A3221*$B$2/NewCalc!$N$2),"")</f>
        <v>0.10632981676845688</v>
      </c>
      <c r="C3221">
        <f t="shared" ca="1" si="132"/>
        <v>3.5497438793432621</v>
      </c>
      <c r="D3221">
        <f t="shared" ca="1" si="132"/>
        <v>1.4808987329538744E-2</v>
      </c>
      <c r="E3221">
        <f t="shared" ca="1" si="132"/>
        <v>4.4576277178004697E-3</v>
      </c>
      <c r="F3221">
        <f t="shared" ca="1" si="131"/>
        <v>4.0268852576923701E-3</v>
      </c>
      <c r="G3221">
        <f t="shared" ca="1" si="131"/>
        <v>1.5886308830006399E-2</v>
      </c>
      <c r="H3221">
        <f t="shared" ca="1" si="131"/>
        <v>9.05625483038048</v>
      </c>
      <c r="I3221">
        <f t="shared" ca="1" si="131"/>
        <v>195.293652708401</v>
      </c>
      <c r="J3221">
        <f t="shared" ca="1" si="133"/>
        <v>701.928692420017</v>
      </c>
    </row>
    <row r="3222" spans="1:10" x14ac:dyDescent="0.25">
      <c r="A3222">
        <v>3220</v>
      </c>
      <c r="B3222">
        <f ca="1">IF($B$2-(A3222*$B$2/NewCalc!$N$2)&gt;0,$B$2-(A3222*$B$2/NewCalc!$N$2),"")</f>
        <v>0.10605219322598047</v>
      </c>
      <c r="C3222">
        <f t="shared" ca="1" si="132"/>
        <v>3.5495864507847124</v>
      </c>
      <c r="D3222">
        <f t="shared" ca="1" si="132"/>
        <v>1.4832575432588372E-2</v>
      </c>
      <c r="E3222">
        <f t="shared" ca="1" si="132"/>
        <v>4.4576277178004697E-3</v>
      </c>
      <c r="F3222">
        <f t="shared" ca="1" si="131"/>
        <v>4.0268852576923701E-3</v>
      </c>
      <c r="G3222">
        <f t="shared" ca="1" si="131"/>
        <v>1.5886308830006399E-2</v>
      </c>
      <c r="H3222">
        <f t="shared" ca="1" si="131"/>
        <v>9.05625483038048</v>
      </c>
      <c r="I3222">
        <f t="shared" ca="1" si="131"/>
        <v>195.293652708401</v>
      </c>
      <c r="J3222">
        <f t="shared" ca="1" si="133"/>
        <v>701.928692420017</v>
      </c>
    </row>
    <row r="3223" spans="1:10" x14ac:dyDescent="0.25">
      <c r="A3223">
        <v>3221</v>
      </c>
      <c r="B3223">
        <f ca="1">IF($B$2-(A3223*$B$2/NewCalc!$N$2)&gt;0,$B$2-(A3223*$B$2/NewCalc!$N$2),"")</f>
        <v>0.10577456968350407</v>
      </c>
      <c r="C3223">
        <f t="shared" ca="1" si="132"/>
        <v>3.5494290222261626</v>
      </c>
      <c r="D3223">
        <f t="shared" ca="1" si="132"/>
        <v>1.4856163535638001E-2</v>
      </c>
      <c r="E3223">
        <f t="shared" ca="1" si="132"/>
        <v>4.4576277178004697E-3</v>
      </c>
      <c r="F3223">
        <f t="shared" ca="1" si="131"/>
        <v>4.0268852576923701E-3</v>
      </c>
      <c r="G3223">
        <f t="shared" ca="1" si="131"/>
        <v>1.5886308830006399E-2</v>
      </c>
      <c r="H3223">
        <f t="shared" ca="1" si="131"/>
        <v>9.05625483038048</v>
      </c>
      <c r="I3223">
        <f t="shared" ca="1" si="131"/>
        <v>195.293652708401</v>
      </c>
      <c r="J3223">
        <f t="shared" ca="1" si="133"/>
        <v>701.928692420017</v>
      </c>
    </row>
    <row r="3224" spans="1:10" x14ac:dyDescent="0.25">
      <c r="A3224">
        <v>3222</v>
      </c>
      <c r="B3224">
        <f ca="1">IF($B$2-(A3224*$B$2/NewCalc!$N$2)&gt;0,$B$2-(A3224*$B$2/NewCalc!$N$2),"")</f>
        <v>0.10549694614102767</v>
      </c>
      <c r="C3224">
        <f t="shared" ca="1" si="132"/>
        <v>3.5492715936676134</v>
      </c>
      <c r="D3224">
        <f t="shared" ca="1" si="132"/>
        <v>1.4879751638687631E-2</v>
      </c>
      <c r="E3224">
        <f t="shared" ca="1" si="132"/>
        <v>4.4576277178004697E-3</v>
      </c>
      <c r="F3224">
        <f t="shared" ca="1" si="131"/>
        <v>4.0268852576923701E-3</v>
      </c>
      <c r="G3224">
        <f t="shared" ca="1" si="131"/>
        <v>1.5886308830006399E-2</v>
      </c>
      <c r="H3224">
        <f t="shared" ca="1" si="131"/>
        <v>9.05625483038048</v>
      </c>
      <c r="I3224">
        <f t="shared" ca="1" si="131"/>
        <v>195.293652708401</v>
      </c>
      <c r="J3224">
        <f t="shared" ca="1" si="133"/>
        <v>701.928692420017</v>
      </c>
    </row>
    <row r="3225" spans="1:10" x14ac:dyDescent="0.25">
      <c r="A3225">
        <v>3223</v>
      </c>
      <c r="B3225">
        <f ca="1">IF($B$2-(A3225*$B$2/NewCalc!$N$2)&gt;0,$B$2-(A3225*$B$2/NewCalc!$N$2),"")</f>
        <v>0.10521932259855127</v>
      </c>
      <c r="C3225">
        <f t="shared" ca="1" si="132"/>
        <v>3.5491141651090636</v>
      </c>
      <c r="D3225">
        <f t="shared" ca="1" si="132"/>
        <v>1.4903339741737258E-2</v>
      </c>
      <c r="E3225">
        <f t="shared" ca="1" si="132"/>
        <v>4.4576277178004697E-3</v>
      </c>
      <c r="F3225">
        <f t="shared" ca="1" si="131"/>
        <v>4.0268852576923701E-3</v>
      </c>
      <c r="G3225">
        <f t="shared" ca="1" si="131"/>
        <v>1.5886308830006399E-2</v>
      </c>
      <c r="H3225">
        <f t="shared" ca="1" si="131"/>
        <v>9.05625483038048</v>
      </c>
      <c r="I3225">
        <f t="shared" ca="1" si="131"/>
        <v>195.293652708401</v>
      </c>
      <c r="J3225">
        <f t="shared" ca="1" si="133"/>
        <v>701.928692420017</v>
      </c>
    </row>
    <row r="3226" spans="1:10" x14ac:dyDescent="0.25">
      <c r="A3226">
        <v>3224</v>
      </c>
      <c r="B3226">
        <f ca="1">IF($B$2-(A3226*$B$2/NewCalc!$N$2)&gt;0,$B$2-(A3226*$B$2/NewCalc!$N$2),"")</f>
        <v>0.10494169905607487</v>
      </c>
      <c r="C3226">
        <f t="shared" ca="1" si="132"/>
        <v>3.5489567365505139</v>
      </c>
      <c r="D3226">
        <f t="shared" ca="1" si="132"/>
        <v>1.4926927844786888E-2</v>
      </c>
      <c r="E3226">
        <f t="shared" ca="1" si="132"/>
        <v>4.4576277178004697E-3</v>
      </c>
      <c r="F3226">
        <f t="shared" ca="1" si="131"/>
        <v>4.0268852576923701E-3</v>
      </c>
      <c r="G3226">
        <f t="shared" ca="1" si="131"/>
        <v>1.5886308830006399E-2</v>
      </c>
      <c r="H3226">
        <f t="shared" ca="1" si="131"/>
        <v>9.05625483038048</v>
      </c>
      <c r="I3226">
        <f t="shared" ca="1" si="131"/>
        <v>195.293652708401</v>
      </c>
      <c r="J3226">
        <f t="shared" ca="1" si="133"/>
        <v>701.928692420017</v>
      </c>
    </row>
    <row r="3227" spans="1:10" x14ac:dyDescent="0.25">
      <c r="A3227">
        <v>3225</v>
      </c>
      <c r="B3227">
        <f ca="1">IF($B$2-(A3227*$B$2/NewCalc!$N$2)&gt;0,$B$2-(A3227*$B$2/NewCalc!$N$2),"")</f>
        <v>0.10466407551359846</v>
      </c>
      <c r="C3227">
        <f t="shared" ca="1" si="132"/>
        <v>3.5487993079919642</v>
      </c>
      <c r="D3227">
        <f t="shared" ca="1" si="132"/>
        <v>1.4950515947836515E-2</v>
      </c>
      <c r="E3227">
        <f t="shared" ca="1" si="132"/>
        <v>4.4576277178004697E-3</v>
      </c>
      <c r="F3227">
        <f t="shared" ca="1" si="131"/>
        <v>4.0268852576923701E-3</v>
      </c>
      <c r="G3227">
        <f t="shared" ca="1" si="131"/>
        <v>1.5886308830006399E-2</v>
      </c>
      <c r="H3227">
        <f t="shared" ca="1" si="131"/>
        <v>9.05625483038048</v>
      </c>
      <c r="I3227">
        <f t="shared" ca="1" si="131"/>
        <v>195.293652708401</v>
      </c>
      <c r="J3227">
        <f t="shared" ca="1" si="133"/>
        <v>701.928692420017</v>
      </c>
    </row>
    <row r="3228" spans="1:10" x14ac:dyDescent="0.25">
      <c r="A3228">
        <v>3226</v>
      </c>
      <c r="B3228">
        <f ca="1">IF($B$2-(A3228*$B$2/NewCalc!$N$2)&gt;0,$B$2-(A3228*$B$2/NewCalc!$N$2),"")</f>
        <v>0.10438645197112206</v>
      </c>
      <c r="C3228">
        <f t="shared" ca="1" si="132"/>
        <v>3.5486418794334145</v>
      </c>
      <c r="D3228">
        <f t="shared" ca="1" si="132"/>
        <v>1.4974104050886144E-2</v>
      </c>
      <c r="E3228">
        <f t="shared" ca="1" si="132"/>
        <v>4.4576277178004697E-3</v>
      </c>
      <c r="F3228">
        <f t="shared" ca="1" si="131"/>
        <v>4.0268852576923701E-3</v>
      </c>
      <c r="G3228">
        <f t="shared" ca="1" si="131"/>
        <v>1.5886308830006399E-2</v>
      </c>
      <c r="H3228">
        <f t="shared" ca="1" si="131"/>
        <v>9.05625483038048</v>
      </c>
      <c r="I3228">
        <f t="shared" ca="1" si="131"/>
        <v>195.293652708401</v>
      </c>
      <c r="J3228">
        <f t="shared" ca="1" si="133"/>
        <v>701.928692420017</v>
      </c>
    </row>
    <row r="3229" spans="1:10" x14ac:dyDescent="0.25">
      <c r="A3229">
        <v>3227</v>
      </c>
      <c r="B3229">
        <f ca="1">IF($B$2-(A3229*$B$2/NewCalc!$N$2)&gt;0,$B$2-(A3229*$B$2/NewCalc!$N$2),"")</f>
        <v>0.10410882842864566</v>
      </c>
      <c r="C3229">
        <f t="shared" ca="1" si="132"/>
        <v>3.5484844508748647</v>
      </c>
      <c r="D3229">
        <f t="shared" ca="1" si="132"/>
        <v>1.4997692153935772E-2</v>
      </c>
      <c r="E3229">
        <f t="shared" ca="1" si="132"/>
        <v>4.4576277178004697E-3</v>
      </c>
      <c r="F3229">
        <f t="shared" ca="1" si="131"/>
        <v>4.0268852576923701E-3</v>
      </c>
      <c r="G3229">
        <f t="shared" ca="1" si="131"/>
        <v>1.5886308830006399E-2</v>
      </c>
      <c r="H3229">
        <f t="shared" ca="1" si="131"/>
        <v>9.05625483038048</v>
      </c>
      <c r="I3229">
        <f t="shared" ca="1" si="131"/>
        <v>195.293652708401</v>
      </c>
      <c r="J3229">
        <f t="shared" ca="1" si="133"/>
        <v>701.928692420017</v>
      </c>
    </row>
    <row r="3230" spans="1:10" x14ac:dyDescent="0.25">
      <c r="A3230">
        <v>3228</v>
      </c>
      <c r="B3230">
        <f ca="1">IF($B$2-(A3230*$B$2/NewCalc!$N$2)&gt;0,$B$2-(A3230*$B$2/NewCalc!$N$2),"")</f>
        <v>0.10383120488616926</v>
      </c>
      <c r="C3230">
        <f t="shared" ca="1" si="132"/>
        <v>3.548327022316315</v>
      </c>
      <c r="D3230">
        <f t="shared" ca="1" si="132"/>
        <v>1.5021280256985401E-2</v>
      </c>
      <c r="E3230">
        <f t="shared" ca="1" si="132"/>
        <v>4.4576277178004697E-3</v>
      </c>
      <c r="F3230">
        <f t="shared" ca="1" si="131"/>
        <v>4.0268852576923701E-3</v>
      </c>
      <c r="G3230">
        <f t="shared" ca="1" si="131"/>
        <v>1.5886308830006399E-2</v>
      </c>
      <c r="H3230">
        <f t="shared" ca="1" si="131"/>
        <v>9.05625483038048</v>
      </c>
      <c r="I3230">
        <f t="shared" ca="1" si="131"/>
        <v>195.293652708401</v>
      </c>
      <c r="J3230">
        <f t="shared" ca="1" si="133"/>
        <v>701.928692420017</v>
      </c>
    </row>
    <row r="3231" spans="1:10" x14ac:dyDescent="0.25">
      <c r="A3231">
        <v>3229</v>
      </c>
      <c r="B3231">
        <f ca="1">IF($B$2-(A3231*$B$2/NewCalc!$N$2)&gt;0,$B$2-(A3231*$B$2/NewCalc!$N$2),"")</f>
        <v>0.10355358134369286</v>
      </c>
      <c r="C3231">
        <f t="shared" ca="1" si="132"/>
        <v>3.5481695937577653</v>
      </c>
      <c r="D3231">
        <f t="shared" ca="1" si="132"/>
        <v>1.5044868360035029E-2</v>
      </c>
      <c r="E3231">
        <f t="shared" ca="1" si="132"/>
        <v>4.4576277178004697E-3</v>
      </c>
      <c r="F3231">
        <f t="shared" ca="1" si="131"/>
        <v>4.0268852576923701E-3</v>
      </c>
      <c r="G3231">
        <f t="shared" ca="1" si="131"/>
        <v>1.5886308830006399E-2</v>
      </c>
      <c r="H3231">
        <f t="shared" ca="1" si="131"/>
        <v>9.05625483038048</v>
      </c>
      <c r="I3231">
        <f t="shared" ca="1" si="131"/>
        <v>195.293652708401</v>
      </c>
      <c r="J3231">
        <f t="shared" ca="1" si="133"/>
        <v>701.928692420017</v>
      </c>
    </row>
    <row r="3232" spans="1:10" x14ac:dyDescent="0.25">
      <c r="A3232">
        <v>3230</v>
      </c>
      <c r="B3232">
        <f ca="1">IF($B$2-(A3232*$B$2/NewCalc!$N$2)&gt;0,$B$2-(A3232*$B$2/NewCalc!$N$2),"")</f>
        <v>0.10327595780121646</v>
      </c>
      <c r="C3232">
        <f t="shared" ca="1" si="132"/>
        <v>3.548012165199216</v>
      </c>
      <c r="D3232">
        <f t="shared" ca="1" si="132"/>
        <v>1.5068456463084658E-2</v>
      </c>
      <c r="E3232">
        <f t="shared" ca="1" si="132"/>
        <v>4.4576277178004697E-3</v>
      </c>
      <c r="F3232">
        <f t="shared" ca="1" si="131"/>
        <v>4.0268852576923701E-3</v>
      </c>
      <c r="G3232">
        <f t="shared" ca="1" si="131"/>
        <v>1.5886308830006399E-2</v>
      </c>
      <c r="H3232">
        <f t="shared" ca="1" si="131"/>
        <v>9.05625483038048</v>
      </c>
      <c r="I3232">
        <f t="shared" ca="1" si="131"/>
        <v>195.293652708401</v>
      </c>
      <c r="J3232">
        <f t="shared" ca="1" si="133"/>
        <v>701.928692420017</v>
      </c>
    </row>
    <row r="3233" spans="1:10" x14ac:dyDescent="0.25">
      <c r="A3233">
        <v>3231</v>
      </c>
      <c r="B3233">
        <f ca="1">IF($B$2-(A3233*$B$2/NewCalc!$N$2)&gt;0,$B$2-(A3233*$B$2/NewCalc!$N$2),"")</f>
        <v>0.10299833425874005</v>
      </c>
      <c r="C3233">
        <f t="shared" ca="1" si="132"/>
        <v>3.5478547366406663</v>
      </c>
      <c r="D3233">
        <f t="shared" ca="1" si="132"/>
        <v>1.5092044566134288E-2</v>
      </c>
      <c r="E3233">
        <f t="shared" ca="1" si="132"/>
        <v>4.4576277178004697E-3</v>
      </c>
      <c r="F3233">
        <f t="shared" ca="1" si="131"/>
        <v>4.0268852576923701E-3</v>
      </c>
      <c r="G3233">
        <f t="shared" ca="1" si="131"/>
        <v>1.5886308830006399E-2</v>
      </c>
      <c r="H3233">
        <f t="shared" ca="1" si="131"/>
        <v>9.05625483038048</v>
      </c>
      <c r="I3233">
        <f t="shared" ca="1" si="131"/>
        <v>195.293652708401</v>
      </c>
      <c r="J3233">
        <f t="shared" ca="1" si="133"/>
        <v>701.928692420017</v>
      </c>
    </row>
    <row r="3234" spans="1:10" x14ac:dyDescent="0.25">
      <c r="A3234">
        <v>3232</v>
      </c>
      <c r="B3234">
        <f ca="1">IF($B$2-(A3234*$B$2/NewCalc!$N$2)&gt;0,$B$2-(A3234*$B$2/NewCalc!$N$2),"")</f>
        <v>0.10272071071626365</v>
      </c>
      <c r="C3234">
        <f t="shared" ca="1" si="132"/>
        <v>3.5476973080821166</v>
      </c>
      <c r="D3234">
        <f t="shared" ca="1" si="132"/>
        <v>1.5115632669183915E-2</v>
      </c>
      <c r="E3234">
        <f t="shared" ca="1" si="132"/>
        <v>4.4576277178004697E-3</v>
      </c>
      <c r="F3234">
        <f t="shared" ca="1" si="131"/>
        <v>4.0268852576923701E-3</v>
      </c>
      <c r="G3234">
        <f t="shared" ca="1" si="131"/>
        <v>1.5886308830006399E-2</v>
      </c>
      <c r="H3234">
        <f t="shared" ca="1" si="131"/>
        <v>9.05625483038048</v>
      </c>
      <c r="I3234">
        <f t="shared" ca="1" si="131"/>
        <v>195.293652708401</v>
      </c>
      <c r="J3234">
        <f t="shared" ca="1" si="133"/>
        <v>701.928692420017</v>
      </c>
    </row>
    <row r="3235" spans="1:10" x14ac:dyDescent="0.25">
      <c r="A3235">
        <v>3233</v>
      </c>
      <c r="B3235">
        <f ca="1">IF($B$2-(A3235*$B$2/NewCalc!$N$2)&gt;0,$B$2-(A3235*$B$2/NewCalc!$N$2),"")</f>
        <v>0.10244308717378725</v>
      </c>
      <c r="C3235">
        <f t="shared" ca="1" si="132"/>
        <v>3.5475398795235669</v>
      </c>
      <c r="D3235">
        <f t="shared" ca="1" si="132"/>
        <v>1.5139220772233543E-2</v>
      </c>
      <c r="E3235">
        <f t="shared" ca="1" si="132"/>
        <v>4.4576277178004697E-3</v>
      </c>
      <c r="F3235">
        <f t="shared" ca="1" si="131"/>
        <v>4.0268852576923701E-3</v>
      </c>
      <c r="G3235">
        <f t="shared" ca="1" si="131"/>
        <v>1.5886308830006399E-2</v>
      </c>
      <c r="H3235">
        <f t="shared" ca="1" si="131"/>
        <v>9.05625483038048</v>
      </c>
      <c r="I3235">
        <f t="shared" ca="1" si="131"/>
        <v>195.293652708401</v>
      </c>
      <c r="J3235">
        <f t="shared" ca="1" si="133"/>
        <v>701.928692420017</v>
      </c>
    </row>
    <row r="3236" spans="1:10" x14ac:dyDescent="0.25">
      <c r="A3236">
        <v>3234</v>
      </c>
      <c r="B3236">
        <f ca="1">IF($B$2-(A3236*$B$2/NewCalc!$N$2)&gt;0,$B$2-(A3236*$B$2/NewCalc!$N$2),"")</f>
        <v>0.10216546363131085</v>
      </c>
      <c r="C3236">
        <f t="shared" ca="1" si="132"/>
        <v>3.5473824509650171</v>
      </c>
      <c r="D3236">
        <f t="shared" ca="1" si="132"/>
        <v>1.5162808875283172E-2</v>
      </c>
      <c r="E3236">
        <f t="shared" ca="1" si="132"/>
        <v>4.4576277178004697E-3</v>
      </c>
      <c r="F3236">
        <f t="shared" ca="1" si="131"/>
        <v>4.0268852576923701E-3</v>
      </c>
      <c r="G3236">
        <f t="shared" ca="1" si="131"/>
        <v>1.5886308830006399E-2</v>
      </c>
      <c r="H3236">
        <f t="shared" ca="1" si="131"/>
        <v>9.05625483038048</v>
      </c>
      <c r="I3236">
        <f t="shared" ca="1" si="131"/>
        <v>195.293652708401</v>
      </c>
      <c r="J3236">
        <f t="shared" ca="1" si="133"/>
        <v>701.928692420017</v>
      </c>
    </row>
    <row r="3237" spans="1:10" x14ac:dyDescent="0.25">
      <c r="A3237">
        <v>3235</v>
      </c>
      <c r="B3237">
        <f ca="1">IF($B$2-(A3237*$B$2/NewCalc!$N$2)&gt;0,$B$2-(A3237*$B$2/NewCalc!$N$2),"")</f>
        <v>0.10188784008883445</v>
      </c>
      <c r="C3237">
        <f t="shared" ca="1" si="132"/>
        <v>3.5472250224064674</v>
      </c>
      <c r="D3237">
        <f t="shared" ca="1" si="132"/>
        <v>1.5186396978332801E-2</v>
      </c>
      <c r="E3237">
        <f t="shared" ca="1" si="132"/>
        <v>4.4576277178004697E-3</v>
      </c>
      <c r="F3237">
        <f t="shared" ca="1" si="131"/>
        <v>4.0268852576923701E-3</v>
      </c>
      <c r="G3237">
        <f t="shared" ca="1" si="131"/>
        <v>1.5886308830006399E-2</v>
      </c>
      <c r="H3237">
        <f t="shared" ca="1" si="131"/>
        <v>9.05625483038048</v>
      </c>
      <c r="I3237">
        <f t="shared" ca="1" si="131"/>
        <v>195.293652708401</v>
      </c>
      <c r="J3237">
        <f t="shared" ca="1" si="133"/>
        <v>701.928692420017</v>
      </c>
    </row>
    <row r="3238" spans="1:10" x14ac:dyDescent="0.25">
      <c r="A3238">
        <v>3236</v>
      </c>
      <c r="B3238">
        <f ca="1">IF($B$2-(A3238*$B$2/NewCalc!$N$2)&gt;0,$B$2-(A3238*$B$2/NewCalc!$N$2),"")</f>
        <v>0.10161021654635805</v>
      </c>
      <c r="C3238">
        <f t="shared" ca="1" si="132"/>
        <v>3.5470675938479177</v>
      </c>
      <c r="D3238">
        <f t="shared" ca="1" si="132"/>
        <v>1.5209985081382429E-2</v>
      </c>
      <c r="E3238">
        <f t="shared" ca="1" si="132"/>
        <v>4.4576277178004697E-3</v>
      </c>
      <c r="F3238">
        <f t="shared" ca="1" si="131"/>
        <v>4.0268852576923701E-3</v>
      </c>
      <c r="G3238">
        <f t="shared" ca="1" si="131"/>
        <v>1.5886308830006399E-2</v>
      </c>
      <c r="H3238">
        <f t="shared" ca="1" si="131"/>
        <v>9.05625483038048</v>
      </c>
      <c r="I3238">
        <f t="shared" ca="1" si="131"/>
        <v>195.293652708401</v>
      </c>
      <c r="J3238">
        <f t="shared" ca="1" si="133"/>
        <v>701.928692420017</v>
      </c>
    </row>
    <row r="3239" spans="1:10" x14ac:dyDescent="0.25">
      <c r="A3239">
        <v>3237</v>
      </c>
      <c r="B3239">
        <f ca="1">IF($B$2-(A3239*$B$2/NewCalc!$N$2)&gt;0,$B$2-(A3239*$B$2/NewCalc!$N$2),"")</f>
        <v>0.10133259300388164</v>
      </c>
      <c r="C3239">
        <f t="shared" ca="1" si="132"/>
        <v>3.546910165289368</v>
      </c>
      <c r="D3239">
        <f t="shared" ca="1" si="132"/>
        <v>1.5233573184432057E-2</v>
      </c>
      <c r="E3239">
        <f t="shared" ca="1" si="132"/>
        <v>4.4576277178004697E-3</v>
      </c>
      <c r="F3239">
        <f t="shared" ca="1" si="131"/>
        <v>4.0268852576923701E-3</v>
      </c>
      <c r="G3239">
        <f t="shared" ca="1" si="131"/>
        <v>1.5886308830006399E-2</v>
      </c>
      <c r="H3239">
        <f t="shared" ca="1" si="131"/>
        <v>9.05625483038048</v>
      </c>
      <c r="I3239">
        <f t="shared" ca="1" si="131"/>
        <v>195.293652708401</v>
      </c>
      <c r="J3239">
        <f t="shared" ca="1" si="133"/>
        <v>701.928692420017</v>
      </c>
    </row>
    <row r="3240" spans="1:10" x14ac:dyDescent="0.25">
      <c r="A3240">
        <v>3238</v>
      </c>
      <c r="B3240">
        <f ca="1">IF($B$2-(A3240*$B$2/NewCalc!$N$2)&gt;0,$B$2-(A3240*$B$2/NewCalc!$N$2),"")</f>
        <v>0.10105496946140524</v>
      </c>
      <c r="C3240">
        <f t="shared" ca="1" si="132"/>
        <v>3.5467527367308187</v>
      </c>
      <c r="D3240">
        <f t="shared" ca="1" si="132"/>
        <v>1.5257161287481686E-2</v>
      </c>
      <c r="E3240">
        <f t="shared" ca="1" si="132"/>
        <v>4.4576277178004697E-3</v>
      </c>
      <c r="F3240">
        <f t="shared" ca="1" si="131"/>
        <v>4.0268852576923701E-3</v>
      </c>
      <c r="G3240">
        <f t="shared" ca="1" si="131"/>
        <v>1.5886308830006399E-2</v>
      </c>
      <c r="H3240">
        <f t="shared" ca="1" si="131"/>
        <v>9.05625483038048</v>
      </c>
      <c r="I3240">
        <f t="shared" ca="1" si="131"/>
        <v>195.293652708401</v>
      </c>
      <c r="J3240">
        <f t="shared" ca="1" si="133"/>
        <v>701.928692420017</v>
      </c>
    </row>
    <row r="3241" spans="1:10" x14ac:dyDescent="0.25">
      <c r="A3241">
        <v>3239</v>
      </c>
      <c r="B3241">
        <f ca="1">IF($B$2-(A3241*$B$2/NewCalc!$N$2)&gt;0,$B$2-(A3241*$B$2/NewCalc!$N$2),"")</f>
        <v>0.10077734591892884</v>
      </c>
      <c r="C3241">
        <f t="shared" ca="1" si="132"/>
        <v>3.546595308172269</v>
      </c>
      <c r="D3241">
        <f t="shared" ca="1" si="132"/>
        <v>1.5280749390531315E-2</v>
      </c>
      <c r="E3241">
        <f t="shared" ca="1" si="132"/>
        <v>4.4576277178004697E-3</v>
      </c>
      <c r="F3241">
        <f t="shared" ca="1" si="131"/>
        <v>4.0268852576923701E-3</v>
      </c>
      <c r="G3241">
        <f t="shared" ca="1" si="131"/>
        <v>1.5886308830006399E-2</v>
      </c>
      <c r="H3241">
        <f t="shared" ca="1" si="131"/>
        <v>9.05625483038048</v>
      </c>
      <c r="I3241">
        <f t="shared" ca="1" si="131"/>
        <v>195.293652708401</v>
      </c>
      <c r="J3241">
        <f t="shared" ca="1" si="133"/>
        <v>701.928692420017</v>
      </c>
    </row>
    <row r="3242" spans="1:10" x14ac:dyDescent="0.25">
      <c r="A3242">
        <v>3240</v>
      </c>
      <c r="B3242">
        <f ca="1">IF($B$2-(A3242*$B$2/NewCalc!$N$2)&gt;0,$B$2-(A3242*$B$2/NewCalc!$N$2),"")</f>
        <v>0.10049972237645244</v>
      </c>
      <c r="C3242">
        <f t="shared" ca="1" si="132"/>
        <v>3.5464378796137193</v>
      </c>
      <c r="D3242">
        <f t="shared" ca="1" si="132"/>
        <v>1.5304337493580943E-2</v>
      </c>
      <c r="E3242">
        <f t="shared" ca="1" si="132"/>
        <v>4.4576277178004697E-3</v>
      </c>
      <c r="F3242">
        <f t="shared" ca="1" si="131"/>
        <v>4.0268852576923701E-3</v>
      </c>
      <c r="G3242">
        <f t="shared" ca="1" si="131"/>
        <v>1.5886308830006399E-2</v>
      </c>
      <c r="H3242">
        <f t="shared" ca="1" si="131"/>
        <v>9.05625483038048</v>
      </c>
      <c r="I3242">
        <f t="shared" ca="1" si="131"/>
        <v>195.293652708401</v>
      </c>
      <c r="J3242">
        <f t="shared" ca="1" si="133"/>
        <v>701.928692420017</v>
      </c>
    </row>
    <row r="3243" spans="1:10" x14ac:dyDescent="0.25">
      <c r="A3243">
        <v>3241</v>
      </c>
      <c r="B3243">
        <f ca="1">IF($B$2-(A3243*$B$2/NewCalc!$N$2)&gt;0,$B$2-(A3243*$B$2/NewCalc!$N$2),"")</f>
        <v>0.10022209883397604</v>
      </c>
      <c r="C3243">
        <f t="shared" ca="1" si="132"/>
        <v>3.5462804510551695</v>
      </c>
      <c r="D3243">
        <f t="shared" ca="1" si="132"/>
        <v>1.5327925596630571E-2</v>
      </c>
      <c r="E3243">
        <f t="shared" ca="1" si="132"/>
        <v>4.4576277178004697E-3</v>
      </c>
      <c r="F3243">
        <f t="shared" ca="1" si="131"/>
        <v>4.0268852576923701E-3</v>
      </c>
      <c r="G3243">
        <f t="shared" ca="1" si="131"/>
        <v>1.5886308830006399E-2</v>
      </c>
      <c r="H3243">
        <f t="shared" ca="1" si="131"/>
        <v>9.05625483038048</v>
      </c>
      <c r="I3243">
        <f t="shared" ca="1" si="131"/>
        <v>195.293652708401</v>
      </c>
      <c r="J3243">
        <f t="shared" ca="1" si="133"/>
        <v>701.928692420017</v>
      </c>
    </row>
    <row r="3244" spans="1:10" x14ac:dyDescent="0.25">
      <c r="A3244">
        <v>3242</v>
      </c>
      <c r="B3244">
        <f ca="1">IF($B$2-(A3244*$B$2/NewCalc!$N$2)&gt;0,$B$2-(A3244*$B$2/NewCalc!$N$2),"")</f>
        <v>9.9944475291499635E-2</v>
      </c>
      <c r="C3244">
        <f t="shared" ca="1" si="132"/>
        <v>3.5461230224966198</v>
      </c>
      <c r="D3244">
        <f t="shared" ca="1" si="132"/>
        <v>1.53515136996802E-2</v>
      </c>
      <c r="E3244">
        <f t="shared" ca="1" si="132"/>
        <v>4.4576277178004697E-3</v>
      </c>
      <c r="F3244">
        <f t="shared" ca="1" si="131"/>
        <v>4.0268852576923701E-3</v>
      </c>
      <c r="G3244">
        <f t="shared" ca="1" si="131"/>
        <v>1.5886308830006399E-2</v>
      </c>
      <c r="H3244">
        <f t="shared" ca="1" si="131"/>
        <v>9.05625483038048</v>
      </c>
      <c r="I3244">
        <f t="shared" ca="1" si="131"/>
        <v>195.293652708401</v>
      </c>
      <c r="J3244">
        <f t="shared" ca="1" si="133"/>
        <v>701.928692420017</v>
      </c>
    </row>
    <row r="3245" spans="1:10" x14ac:dyDescent="0.25">
      <c r="A3245">
        <v>3243</v>
      </c>
      <c r="B3245">
        <f ca="1">IF($B$2-(A3245*$B$2/NewCalc!$N$2)&gt;0,$B$2-(A3245*$B$2/NewCalc!$N$2),"")</f>
        <v>9.9666851749023233E-2</v>
      </c>
      <c r="C3245">
        <f t="shared" ca="1" si="132"/>
        <v>3.5453646400001855</v>
      </c>
      <c r="D3245">
        <f t="shared" ca="1" si="132"/>
        <v>1.5416360956160604E-2</v>
      </c>
      <c r="E3245">
        <f t="shared" ca="1" si="132"/>
        <v>4.4576277178004697E-3</v>
      </c>
      <c r="F3245">
        <f t="shared" ca="1" si="131"/>
        <v>4.0268852576923701E-3</v>
      </c>
      <c r="G3245">
        <f t="shared" ca="1" si="131"/>
        <v>1.5886308830006399E-2</v>
      </c>
      <c r="H3245">
        <f t="shared" ca="1" si="131"/>
        <v>9.05625483038048</v>
      </c>
      <c r="I3245">
        <f t="shared" ca="1" si="131"/>
        <v>195.293652708401</v>
      </c>
      <c r="J3245">
        <f t="shared" ca="1" si="133"/>
        <v>701.928692420017</v>
      </c>
    </row>
    <row r="3246" spans="1:10" x14ac:dyDescent="0.25">
      <c r="A3246">
        <v>3244</v>
      </c>
      <c r="B3246">
        <f ca="1">IF($B$2-(A3246*$B$2/NewCalc!$N$2)&gt;0,$B$2-(A3246*$B$2/NewCalc!$N$2),"")</f>
        <v>9.9389228206546831E-2</v>
      </c>
      <c r="C3246">
        <f t="shared" ca="1" si="132"/>
        <v>3.5446062575037507</v>
      </c>
      <c r="D3246">
        <f t="shared" ca="1" si="132"/>
        <v>1.5481208212641009E-2</v>
      </c>
      <c r="E3246">
        <f t="shared" ca="1" si="132"/>
        <v>4.4576277178004697E-3</v>
      </c>
      <c r="F3246">
        <f t="shared" ca="1" si="131"/>
        <v>4.0268852576923701E-3</v>
      </c>
      <c r="G3246">
        <f t="shared" ca="1" si="131"/>
        <v>1.5886308830006399E-2</v>
      </c>
      <c r="H3246">
        <f t="shared" ca="1" si="131"/>
        <v>9.05625483038048</v>
      </c>
      <c r="I3246">
        <f t="shared" ca="1" si="131"/>
        <v>195.293652708401</v>
      </c>
      <c r="J3246">
        <f t="shared" ca="1" si="133"/>
        <v>701.928692420017</v>
      </c>
    </row>
    <row r="3247" spans="1:10" x14ac:dyDescent="0.25">
      <c r="A3247">
        <v>3245</v>
      </c>
      <c r="B3247">
        <f ca="1">IF($B$2-(A3247*$B$2/NewCalc!$N$2)&gt;0,$B$2-(A3247*$B$2/NewCalc!$N$2),"")</f>
        <v>9.911160466407043E-2</v>
      </c>
      <c r="C3247">
        <f t="shared" ca="1" si="132"/>
        <v>3.5438478750073164</v>
      </c>
      <c r="D3247">
        <f t="shared" ca="1" si="132"/>
        <v>1.5546055469121411E-2</v>
      </c>
      <c r="E3247">
        <f t="shared" ca="1" si="132"/>
        <v>4.4576277178004697E-3</v>
      </c>
      <c r="F3247">
        <f t="shared" ca="1" si="131"/>
        <v>4.0268852576923701E-3</v>
      </c>
      <c r="G3247">
        <f t="shared" ca="1" si="131"/>
        <v>1.5886308830006399E-2</v>
      </c>
      <c r="H3247">
        <f t="shared" ca="1" si="131"/>
        <v>9.05625483038048</v>
      </c>
      <c r="I3247">
        <f t="shared" ca="1" si="131"/>
        <v>195.293652708401</v>
      </c>
      <c r="J3247">
        <f t="shared" ca="1" si="133"/>
        <v>701.928692420017</v>
      </c>
    </row>
    <row r="3248" spans="1:10" x14ac:dyDescent="0.25">
      <c r="A3248">
        <v>3246</v>
      </c>
      <c r="B3248">
        <f ca="1">IF($B$2-(A3248*$B$2/NewCalc!$N$2)&gt;0,$B$2-(A3248*$B$2/NewCalc!$N$2),"")</f>
        <v>9.8833981121594028E-2</v>
      </c>
      <c r="C3248">
        <f t="shared" ca="1" si="132"/>
        <v>3.5430894925108816</v>
      </c>
      <c r="D3248">
        <f t="shared" ca="1" si="132"/>
        <v>1.5610902725601816E-2</v>
      </c>
      <c r="E3248">
        <f t="shared" ca="1" si="132"/>
        <v>4.4576277178004697E-3</v>
      </c>
      <c r="F3248">
        <f t="shared" ca="1" si="131"/>
        <v>4.0268852576923701E-3</v>
      </c>
      <c r="G3248">
        <f t="shared" ca="1" si="131"/>
        <v>1.5886308830006399E-2</v>
      </c>
      <c r="H3248">
        <f t="shared" ca="1" si="131"/>
        <v>9.05625483038048</v>
      </c>
      <c r="I3248">
        <f t="shared" ca="1" si="131"/>
        <v>195.293652708401</v>
      </c>
      <c r="J3248">
        <f t="shared" ca="1" si="133"/>
        <v>701.928692420017</v>
      </c>
    </row>
    <row r="3249" spans="1:10" x14ac:dyDescent="0.25">
      <c r="A3249">
        <v>3247</v>
      </c>
      <c r="B3249">
        <f ca="1">IF($B$2-(A3249*$B$2/NewCalc!$N$2)&gt;0,$B$2-(A3249*$B$2/NewCalc!$N$2),"")</f>
        <v>9.8556357579117626E-2</v>
      </c>
      <c r="C3249">
        <f t="shared" ca="1" si="132"/>
        <v>3.5423311100144472</v>
      </c>
      <c r="D3249">
        <f t="shared" ca="1" si="132"/>
        <v>1.567574998208222E-2</v>
      </c>
      <c r="E3249">
        <f t="shared" ca="1" si="132"/>
        <v>4.4576277178004697E-3</v>
      </c>
      <c r="F3249">
        <f t="shared" ca="1" si="131"/>
        <v>4.0268852576923701E-3</v>
      </c>
      <c r="G3249">
        <f t="shared" ca="1" si="131"/>
        <v>1.5886308830006399E-2</v>
      </c>
      <c r="H3249">
        <f t="shared" ca="1" si="131"/>
        <v>9.05625483038048</v>
      </c>
      <c r="I3249">
        <f t="shared" ca="1" si="131"/>
        <v>195.293652708401</v>
      </c>
      <c r="J3249">
        <f t="shared" ca="1" si="133"/>
        <v>701.928692420017</v>
      </c>
    </row>
    <row r="3250" spans="1:10" x14ac:dyDescent="0.25">
      <c r="A3250">
        <v>3248</v>
      </c>
      <c r="B3250">
        <f ca="1">IF($B$2-(A3250*$B$2/NewCalc!$N$2)&gt;0,$B$2-(A3250*$B$2/NewCalc!$N$2),"")</f>
        <v>9.8278734036641224E-2</v>
      </c>
      <c r="C3250">
        <f t="shared" ca="1" si="132"/>
        <v>3.5415727275180129</v>
      </c>
      <c r="D3250">
        <f t="shared" ca="1" si="132"/>
        <v>1.5740597238562623E-2</v>
      </c>
      <c r="E3250">
        <f t="shared" ca="1" si="132"/>
        <v>4.4576277178004697E-3</v>
      </c>
      <c r="F3250">
        <f t="shared" ca="1" si="131"/>
        <v>4.0268852576923701E-3</v>
      </c>
      <c r="G3250">
        <f t="shared" ca="1" si="131"/>
        <v>1.5886308830006399E-2</v>
      </c>
      <c r="H3250">
        <f t="shared" ca="1" si="131"/>
        <v>9.05625483038048</v>
      </c>
      <c r="I3250">
        <f t="shared" ca="1" si="131"/>
        <v>195.293652708401</v>
      </c>
      <c r="J3250">
        <f t="shared" ca="1" si="133"/>
        <v>701.928692420017</v>
      </c>
    </row>
    <row r="3251" spans="1:10" x14ac:dyDescent="0.25">
      <c r="A3251">
        <v>3249</v>
      </c>
      <c r="B3251">
        <f ca="1">IF($B$2-(A3251*$B$2/NewCalc!$N$2)&gt;0,$B$2-(A3251*$B$2/NewCalc!$N$2),"")</f>
        <v>9.8001110494164823E-2</v>
      </c>
      <c r="C3251">
        <f t="shared" ca="1" si="132"/>
        <v>3.5408143450215781</v>
      </c>
      <c r="D3251">
        <f t="shared" ca="1" si="132"/>
        <v>1.5805444495043029E-2</v>
      </c>
      <c r="E3251">
        <f t="shared" ca="1" si="132"/>
        <v>4.4576277178004697E-3</v>
      </c>
      <c r="F3251">
        <f t="shared" ca="1" si="131"/>
        <v>4.0268852576923701E-3</v>
      </c>
      <c r="G3251">
        <f t="shared" ca="1" si="131"/>
        <v>1.5886308830006399E-2</v>
      </c>
      <c r="H3251">
        <f t="shared" ca="1" si="131"/>
        <v>9.05625483038048</v>
      </c>
      <c r="I3251">
        <f t="shared" ca="1" si="131"/>
        <v>195.293652708401</v>
      </c>
      <c r="J3251">
        <f t="shared" ca="1" si="133"/>
        <v>701.928692420017</v>
      </c>
    </row>
    <row r="3252" spans="1:10" x14ac:dyDescent="0.25">
      <c r="A3252">
        <v>3250</v>
      </c>
      <c r="B3252">
        <f ca="1">IF($B$2-(A3252*$B$2/NewCalc!$N$2)&gt;0,$B$2-(A3252*$B$2/NewCalc!$N$2),"")</f>
        <v>9.7723486951688421E-2</v>
      </c>
      <c r="C3252">
        <f t="shared" ca="1" si="132"/>
        <v>3.5400559625251438</v>
      </c>
      <c r="D3252">
        <f t="shared" ca="1" si="132"/>
        <v>1.5870291751523432E-2</v>
      </c>
      <c r="E3252">
        <f t="shared" ca="1" si="132"/>
        <v>4.4576277178004697E-3</v>
      </c>
      <c r="F3252">
        <f t="shared" ca="1" si="131"/>
        <v>4.0268852576923701E-3</v>
      </c>
      <c r="G3252">
        <f t="shared" ca="1" si="131"/>
        <v>1.5886308830006399E-2</v>
      </c>
      <c r="H3252">
        <f t="shared" ca="1" si="131"/>
        <v>9.05625483038048</v>
      </c>
      <c r="I3252">
        <f t="shared" ca="1" si="131"/>
        <v>195.293652708401</v>
      </c>
      <c r="J3252">
        <f t="shared" ca="1" si="133"/>
        <v>701.928692420017</v>
      </c>
    </row>
    <row r="3253" spans="1:10" x14ac:dyDescent="0.25">
      <c r="A3253">
        <v>3251</v>
      </c>
      <c r="B3253">
        <f ca="1">IF($B$2-(A3253*$B$2/NewCalc!$N$2)&gt;0,$B$2-(A3253*$B$2/NewCalc!$N$2),"")</f>
        <v>9.7445863409212019E-2</v>
      </c>
      <c r="C3253">
        <f t="shared" ca="1" si="132"/>
        <v>3.539297580028709</v>
      </c>
      <c r="D3253">
        <f t="shared" ca="1" si="132"/>
        <v>1.5935139008003838E-2</v>
      </c>
      <c r="E3253">
        <f t="shared" ca="1" si="132"/>
        <v>4.4576277178004697E-3</v>
      </c>
      <c r="F3253">
        <f t="shared" ca="1" si="131"/>
        <v>4.0268852576923701E-3</v>
      </c>
      <c r="G3253">
        <f t="shared" ca="1" si="131"/>
        <v>1.5886308830006399E-2</v>
      </c>
      <c r="H3253">
        <f t="shared" ca="1" si="131"/>
        <v>9.05625483038048</v>
      </c>
      <c r="I3253">
        <f t="shared" ca="1" si="131"/>
        <v>195.293652708401</v>
      </c>
      <c r="J3253">
        <f t="shared" ca="1" si="133"/>
        <v>701.928692420017</v>
      </c>
    </row>
    <row r="3254" spans="1:10" x14ac:dyDescent="0.25">
      <c r="A3254">
        <v>3252</v>
      </c>
      <c r="B3254">
        <f ca="1">IF($B$2-(A3254*$B$2/NewCalc!$N$2)&gt;0,$B$2-(A3254*$B$2/NewCalc!$N$2),"")</f>
        <v>9.7168239866735617E-2</v>
      </c>
      <c r="C3254">
        <f t="shared" ca="1" si="132"/>
        <v>3.5385391975322746</v>
      </c>
      <c r="D3254">
        <f t="shared" ca="1" si="132"/>
        <v>1.5999986264484241E-2</v>
      </c>
      <c r="E3254">
        <f t="shared" ca="1" si="132"/>
        <v>4.4576277178004697E-3</v>
      </c>
      <c r="F3254">
        <f t="shared" ca="1" si="131"/>
        <v>4.0268852576923701E-3</v>
      </c>
      <c r="G3254">
        <f t="shared" ca="1" si="131"/>
        <v>1.5886308830006399E-2</v>
      </c>
      <c r="H3254">
        <f t="shared" ca="1" si="131"/>
        <v>9.05625483038048</v>
      </c>
      <c r="I3254">
        <f t="shared" ca="1" si="131"/>
        <v>195.293652708401</v>
      </c>
      <c r="J3254">
        <f t="shared" ca="1" si="133"/>
        <v>701.928692420017</v>
      </c>
    </row>
    <row r="3255" spans="1:10" x14ac:dyDescent="0.25">
      <c r="A3255">
        <v>3253</v>
      </c>
      <c r="B3255">
        <f ca="1">IF($B$2-(A3255*$B$2/NewCalc!$N$2)&gt;0,$B$2-(A3255*$B$2/NewCalc!$N$2),"")</f>
        <v>9.6890616324259216E-2</v>
      </c>
      <c r="C3255">
        <f t="shared" ca="1" si="132"/>
        <v>3.5377808150358403</v>
      </c>
      <c r="D3255">
        <f t="shared" ca="1" si="132"/>
        <v>1.6064833520964644E-2</v>
      </c>
      <c r="E3255">
        <f t="shared" ca="1" si="132"/>
        <v>4.4576277178004697E-3</v>
      </c>
      <c r="F3255">
        <f t="shared" ca="1" si="131"/>
        <v>4.0268852576923701E-3</v>
      </c>
      <c r="G3255">
        <f t="shared" ca="1" si="131"/>
        <v>1.5886308830006399E-2</v>
      </c>
      <c r="H3255">
        <f t="shared" ca="1" si="131"/>
        <v>9.05625483038048</v>
      </c>
      <c r="I3255">
        <f t="shared" ca="1" si="131"/>
        <v>195.293652708401</v>
      </c>
      <c r="J3255">
        <f t="shared" ca="1" si="133"/>
        <v>701.928692420017</v>
      </c>
    </row>
    <row r="3256" spans="1:10" x14ac:dyDescent="0.25">
      <c r="A3256">
        <v>3254</v>
      </c>
      <c r="B3256">
        <f ca="1">IF($B$2-(A3256*$B$2/NewCalc!$N$2)&gt;0,$B$2-(A3256*$B$2/NewCalc!$N$2),"")</f>
        <v>9.6612992781782814E-2</v>
      </c>
      <c r="C3256">
        <f t="shared" ca="1" si="132"/>
        <v>3.5370224325394055</v>
      </c>
      <c r="D3256">
        <f t="shared" ca="1" si="132"/>
        <v>1.612968077744505E-2</v>
      </c>
      <c r="E3256">
        <f t="shared" ca="1" si="132"/>
        <v>4.4576277178004697E-3</v>
      </c>
      <c r="F3256">
        <f t="shared" ca="1" si="131"/>
        <v>4.0268852576923701E-3</v>
      </c>
      <c r="G3256">
        <f t="shared" ca="1" si="131"/>
        <v>1.5886308830006399E-2</v>
      </c>
      <c r="H3256">
        <f t="shared" ca="1" si="131"/>
        <v>9.05625483038048</v>
      </c>
      <c r="I3256">
        <f t="shared" ca="1" si="131"/>
        <v>195.293652708401</v>
      </c>
      <c r="J3256">
        <f t="shared" ca="1" si="133"/>
        <v>701.928692420017</v>
      </c>
    </row>
    <row r="3257" spans="1:10" x14ac:dyDescent="0.25">
      <c r="A3257">
        <v>3255</v>
      </c>
      <c r="B3257">
        <f ca="1">IF($B$2-(A3257*$B$2/NewCalc!$N$2)&gt;0,$B$2-(A3257*$B$2/NewCalc!$N$2),"")</f>
        <v>9.6335369239306412E-2</v>
      </c>
      <c r="C3257">
        <f t="shared" ca="1" si="132"/>
        <v>3.5362640500429712</v>
      </c>
      <c r="D3257">
        <f t="shared" ca="1" si="132"/>
        <v>1.6194528033925452E-2</v>
      </c>
      <c r="E3257">
        <f t="shared" ca="1" si="132"/>
        <v>4.4576277178004697E-3</v>
      </c>
      <c r="F3257">
        <f t="shared" ca="1" si="131"/>
        <v>4.0268852576923701E-3</v>
      </c>
      <c r="G3257">
        <f t="shared" ca="1" si="131"/>
        <v>1.5886308830006399E-2</v>
      </c>
      <c r="H3257">
        <f t="shared" ca="1" si="131"/>
        <v>9.05625483038048</v>
      </c>
      <c r="I3257">
        <f t="shared" ca="1" si="131"/>
        <v>195.293652708401</v>
      </c>
      <c r="J3257">
        <f t="shared" ca="1" si="133"/>
        <v>701.928692420017</v>
      </c>
    </row>
    <row r="3258" spans="1:10" x14ac:dyDescent="0.25">
      <c r="A3258">
        <v>3256</v>
      </c>
      <c r="B3258">
        <f ca="1">IF($B$2-(A3258*$B$2/NewCalc!$N$2)&gt;0,$B$2-(A3258*$B$2/NewCalc!$N$2),"")</f>
        <v>9.605774569683001E-2</v>
      </c>
      <c r="C3258">
        <f t="shared" ca="1" si="132"/>
        <v>3.5355056675465364</v>
      </c>
      <c r="D3258">
        <f t="shared" ca="1" si="132"/>
        <v>1.6259375290405859E-2</v>
      </c>
      <c r="E3258">
        <f t="shared" ca="1" si="132"/>
        <v>4.4576277178004697E-3</v>
      </c>
      <c r="F3258">
        <f t="shared" ca="1" si="131"/>
        <v>4.0268852576923701E-3</v>
      </c>
      <c r="G3258">
        <f t="shared" ca="1" si="131"/>
        <v>1.5886308830006399E-2</v>
      </c>
      <c r="H3258">
        <f t="shared" ca="1" si="131"/>
        <v>9.05625483038048</v>
      </c>
      <c r="I3258">
        <f t="shared" ca="1" si="131"/>
        <v>195.293652708401</v>
      </c>
      <c r="J3258">
        <f t="shared" ca="1" si="133"/>
        <v>701.928692420017</v>
      </c>
    </row>
    <row r="3259" spans="1:10" x14ac:dyDescent="0.25">
      <c r="A3259">
        <v>3257</v>
      </c>
      <c r="B3259">
        <f ca="1">IF($B$2-(A3259*$B$2/NewCalc!$N$2)&gt;0,$B$2-(A3259*$B$2/NewCalc!$N$2),"")</f>
        <v>9.5780122154353498E-2</v>
      </c>
      <c r="C3259">
        <f t="shared" ca="1" si="132"/>
        <v>3.5347472850501021</v>
      </c>
      <c r="D3259">
        <f t="shared" ca="1" si="132"/>
        <v>1.6324222546886261E-2</v>
      </c>
      <c r="E3259">
        <f t="shared" ca="1" si="132"/>
        <v>4.4576277178004697E-3</v>
      </c>
      <c r="F3259">
        <f t="shared" ca="1" si="131"/>
        <v>4.0268852576923701E-3</v>
      </c>
      <c r="G3259">
        <f t="shared" ca="1" si="131"/>
        <v>1.5886308830006399E-2</v>
      </c>
      <c r="H3259">
        <f t="shared" ca="1" si="131"/>
        <v>9.05625483038048</v>
      </c>
      <c r="I3259">
        <f t="shared" ca="1" si="131"/>
        <v>195.293652708401</v>
      </c>
      <c r="J3259">
        <f t="shared" ca="1" si="133"/>
        <v>701.928692420017</v>
      </c>
    </row>
    <row r="3260" spans="1:10" x14ac:dyDescent="0.25">
      <c r="A3260">
        <v>3258</v>
      </c>
      <c r="B3260">
        <f ca="1">IF($B$2-(A3260*$B$2/NewCalc!$N$2)&gt;0,$B$2-(A3260*$B$2/NewCalc!$N$2),"")</f>
        <v>9.5502498611877096E-2</v>
      </c>
      <c r="C3260">
        <f t="shared" ca="1" si="132"/>
        <v>3.5339889025536677</v>
      </c>
      <c r="D3260">
        <f t="shared" ca="1" si="132"/>
        <v>1.6389069803366664E-2</v>
      </c>
      <c r="E3260">
        <f t="shared" ca="1" si="132"/>
        <v>4.4576277178004697E-3</v>
      </c>
      <c r="F3260">
        <f t="shared" ca="1" si="131"/>
        <v>4.0268852576923701E-3</v>
      </c>
      <c r="G3260">
        <f t="shared" ca="1" si="131"/>
        <v>1.5886308830006399E-2</v>
      </c>
      <c r="H3260">
        <f t="shared" ca="1" si="131"/>
        <v>9.05625483038048</v>
      </c>
      <c r="I3260">
        <f t="shared" ca="1" si="131"/>
        <v>195.293652708401</v>
      </c>
      <c r="J3260">
        <f t="shared" ca="1" si="133"/>
        <v>701.928692420017</v>
      </c>
    </row>
    <row r="3261" spans="1:10" x14ac:dyDescent="0.25">
      <c r="A3261">
        <v>3259</v>
      </c>
      <c r="B3261">
        <f ca="1">IF($B$2-(A3261*$B$2/NewCalc!$N$2)&gt;0,$B$2-(A3261*$B$2/NewCalc!$N$2),"")</f>
        <v>9.5224875069400694E-2</v>
      </c>
      <c r="C3261">
        <f t="shared" ca="1" si="132"/>
        <v>3.5332305200572329</v>
      </c>
      <c r="D3261">
        <f t="shared" ca="1" si="132"/>
        <v>1.645391705984707E-2</v>
      </c>
      <c r="E3261">
        <f t="shared" ca="1" si="132"/>
        <v>4.4576277178004697E-3</v>
      </c>
      <c r="F3261">
        <f t="shared" ca="1" si="131"/>
        <v>4.0268852576923701E-3</v>
      </c>
      <c r="G3261">
        <f t="shared" ca="1" si="131"/>
        <v>1.5886308830006399E-2</v>
      </c>
      <c r="H3261">
        <f t="shared" ca="1" si="131"/>
        <v>9.05625483038048</v>
      </c>
      <c r="I3261">
        <f t="shared" ca="1" si="131"/>
        <v>195.293652708401</v>
      </c>
      <c r="J3261">
        <f t="shared" ca="1" si="133"/>
        <v>701.928692420017</v>
      </c>
    </row>
    <row r="3262" spans="1:10" x14ac:dyDescent="0.25">
      <c r="A3262">
        <v>3260</v>
      </c>
      <c r="B3262">
        <f ca="1">IF($B$2-(A3262*$B$2/NewCalc!$N$2)&gt;0,$B$2-(A3262*$B$2/NewCalc!$N$2),"")</f>
        <v>9.4947251526924292E-2</v>
      </c>
      <c r="C3262">
        <f t="shared" ca="1" si="132"/>
        <v>3.5324721375607986</v>
      </c>
      <c r="D3262">
        <f t="shared" ca="1" si="132"/>
        <v>1.6518764316327473E-2</v>
      </c>
      <c r="E3262">
        <f t="shared" ca="1" si="132"/>
        <v>4.4576277178004697E-3</v>
      </c>
      <c r="F3262">
        <f t="shared" ca="1" si="131"/>
        <v>4.0268852576923701E-3</v>
      </c>
      <c r="G3262">
        <f t="shared" ca="1" si="131"/>
        <v>1.5886308830006399E-2</v>
      </c>
      <c r="H3262">
        <f t="shared" ca="1" si="131"/>
        <v>9.05625483038048</v>
      </c>
      <c r="I3262">
        <f t="shared" ca="1" si="131"/>
        <v>195.293652708401</v>
      </c>
      <c r="J3262">
        <f t="shared" ca="1" si="133"/>
        <v>701.928692420017</v>
      </c>
    </row>
    <row r="3263" spans="1:10" x14ac:dyDescent="0.25">
      <c r="A3263">
        <v>3261</v>
      </c>
      <c r="B3263">
        <f ca="1">IF($B$2-(A3263*$B$2/NewCalc!$N$2)&gt;0,$B$2-(A3263*$B$2/NewCalc!$N$2),"")</f>
        <v>9.4669627984447891E-2</v>
      </c>
      <c r="C3263">
        <f t="shared" ca="1" si="132"/>
        <v>3.5317137550643638</v>
      </c>
      <c r="D3263">
        <f t="shared" ca="1" si="132"/>
        <v>1.6583611572807879E-2</v>
      </c>
      <c r="E3263">
        <f t="shared" ca="1" si="132"/>
        <v>4.4576277178004697E-3</v>
      </c>
      <c r="F3263">
        <f t="shared" ca="1" si="131"/>
        <v>4.0268852576923701E-3</v>
      </c>
      <c r="G3263">
        <f t="shared" ca="1" si="131"/>
        <v>1.5886308830006399E-2</v>
      </c>
      <c r="H3263">
        <f t="shared" ca="1" si="131"/>
        <v>9.05625483038048</v>
      </c>
      <c r="I3263">
        <f t="shared" ca="1" si="131"/>
        <v>195.293652708401</v>
      </c>
      <c r="J3263">
        <f t="shared" ca="1" si="133"/>
        <v>701.928692420017</v>
      </c>
    </row>
    <row r="3264" spans="1:10" x14ac:dyDescent="0.25">
      <c r="A3264">
        <v>3262</v>
      </c>
      <c r="B3264">
        <f ca="1">IF($B$2-(A3264*$B$2/NewCalc!$N$2)&gt;0,$B$2-(A3264*$B$2/NewCalc!$N$2),"")</f>
        <v>9.4392004441971489E-2</v>
      </c>
      <c r="C3264">
        <f t="shared" ca="1" si="132"/>
        <v>3.5309553725679295</v>
      </c>
      <c r="D3264">
        <f t="shared" ca="1" si="132"/>
        <v>1.6648458829288282E-2</v>
      </c>
      <c r="E3264">
        <f t="shared" ca="1" si="132"/>
        <v>4.4576277178004697E-3</v>
      </c>
      <c r="F3264">
        <f t="shared" ca="1" si="131"/>
        <v>4.0268852576923701E-3</v>
      </c>
      <c r="G3264">
        <f t="shared" ca="1" si="131"/>
        <v>1.5886308830006399E-2</v>
      </c>
      <c r="H3264">
        <f t="shared" ca="1" si="131"/>
        <v>9.05625483038048</v>
      </c>
      <c r="I3264">
        <f t="shared" ca="1" si="131"/>
        <v>195.293652708401</v>
      </c>
      <c r="J3264">
        <f t="shared" ca="1" si="133"/>
        <v>701.928692420017</v>
      </c>
    </row>
    <row r="3265" spans="1:10" x14ac:dyDescent="0.25">
      <c r="A3265">
        <v>3263</v>
      </c>
      <c r="B3265">
        <f ca="1">IF($B$2-(A3265*$B$2/NewCalc!$N$2)&gt;0,$B$2-(A3265*$B$2/NewCalc!$N$2),"")</f>
        <v>9.4114380899495087E-2</v>
      </c>
      <c r="C3265">
        <f t="shared" ca="1" si="132"/>
        <v>3.5301969900714951</v>
      </c>
      <c r="D3265">
        <f t="shared" ca="1" si="132"/>
        <v>1.6713306085768685E-2</v>
      </c>
      <c r="E3265">
        <f t="shared" ca="1" si="132"/>
        <v>4.4576277178004697E-3</v>
      </c>
      <c r="F3265">
        <f t="shared" ca="1" si="131"/>
        <v>4.0268852576923701E-3</v>
      </c>
      <c r="G3265">
        <f t="shared" ca="1" si="131"/>
        <v>1.5886308830006399E-2</v>
      </c>
      <c r="H3265">
        <f t="shared" ca="1" si="131"/>
        <v>9.05625483038048</v>
      </c>
      <c r="I3265">
        <f t="shared" ca="1" si="131"/>
        <v>195.293652708401</v>
      </c>
      <c r="J3265">
        <f t="shared" ca="1" si="133"/>
        <v>701.928692420017</v>
      </c>
    </row>
    <row r="3266" spans="1:10" x14ac:dyDescent="0.25">
      <c r="A3266">
        <v>3264</v>
      </c>
      <c r="B3266">
        <f ca="1">IF($B$2-(A3266*$B$2/NewCalc!$N$2)&gt;0,$B$2-(A3266*$B$2/NewCalc!$N$2),"")</f>
        <v>9.3836757357018685E-2</v>
      </c>
      <c r="C3266">
        <f t="shared" ca="1" si="132"/>
        <v>3.5294386075750603</v>
      </c>
      <c r="D3266">
        <f t="shared" ca="1" si="132"/>
        <v>1.6778153342249091E-2</v>
      </c>
      <c r="E3266">
        <f t="shared" ca="1" si="132"/>
        <v>4.4576277178004697E-3</v>
      </c>
      <c r="F3266">
        <f t="shared" ca="1" si="131"/>
        <v>4.0268852576923701E-3</v>
      </c>
      <c r="G3266">
        <f t="shared" ca="1" si="131"/>
        <v>1.5886308830006399E-2</v>
      </c>
      <c r="H3266">
        <f t="shared" ca="1" si="131"/>
        <v>9.05625483038048</v>
      </c>
      <c r="I3266">
        <f t="shared" ca="1" si="131"/>
        <v>195.293652708401</v>
      </c>
      <c r="J3266">
        <f t="shared" ca="1" si="133"/>
        <v>701.928692420017</v>
      </c>
    </row>
    <row r="3267" spans="1:10" x14ac:dyDescent="0.25">
      <c r="A3267">
        <v>3265</v>
      </c>
      <c r="B3267">
        <f ca="1">IF($B$2-(A3267*$B$2/NewCalc!$N$2)&gt;0,$B$2-(A3267*$B$2/NewCalc!$N$2),"")</f>
        <v>9.3559133814542284E-2</v>
      </c>
      <c r="C3267">
        <f t="shared" ca="1" si="132"/>
        <v>3.528680225078626</v>
      </c>
      <c r="D3267">
        <f t="shared" ca="1" si="132"/>
        <v>1.6843000598729493E-2</v>
      </c>
      <c r="E3267">
        <f t="shared" ca="1" si="132"/>
        <v>4.4576277178004697E-3</v>
      </c>
      <c r="F3267">
        <f t="shared" ca="1" si="132"/>
        <v>4.0268852576923701E-3</v>
      </c>
      <c r="G3267">
        <f t="shared" ca="1" si="132"/>
        <v>1.5886308830006399E-2</v>
      </c>
      <c r="H3267">
        <f t="shared" ca="1" si="132"/>
        <v>9.05625483038048</v>
      </c>
      <c r="I3267">
        <f t="shared" ca="1" si="132"/>
        <v>195.293652708401</v>
      </c>
      <c r="J3267">
        <f t="shared" ca="1" si="133"/>
        <v>701.928692420017</v>
      </c>
    </row>
    <row r="3268" spans="1:10" x14ac:dyDescent="0.25">
      <c r="A3268">
        <v>3266</v>
      </c>
      <c r="B3268">
        <f ca="1">IF($B$2-(A3268*$B$2/NewCalc!$N$2)&gt;0,$B$2-(A3268*$B$2/NewCalc!$N$2),"")</f>
        <v>9.3281510272065882E-2</v>
      </c>
      <c r="C3268">
        <f t="shared" ref="C3268:F3331" ca="1" si="134">IF(ROW(C3268)&lt;=$W$3,M$2-Y$2*$A3268,
IF(ROW(C3268)&lt;=$W$4,M$3-Y$3*($A3268-$W$3+2),
IF(ROW(C3268)&lt;=$W$5,M$4-Y$4*($A3268-$W$4+2),
IF(ROW(C3268)&lt;=$W$6,M$5-Y$5*($A3268-$W$5+2),
IF(ROW(C3268)&lt;=$W$7,M$6-Y$6*($A3268-$W$6+2),
IF(ROW(C3268)&lt;=$W$8,M$7-Y$7*($A3268-$W$7+2),
IF(ROW(C3268)&lt;=$W$9,M$8-Y$8*($A3268-$W$8+2),
IF(ROW(C3268)&lt;=$W$10,M$9-Y$9*($A3268-$W$9+2),
IF(ROW(C3268)&lt;=$W$11,M$10-Y$10*($A3268-$W$10+2),
IF(ROW(C3268)&lt;=$W$12,M$11-Y$11*($A3268-$W$11+2),
IF(ROW(C3268)&lt;=$W$13,M$12-Y$12*($A3268-$W$12+2),
IF(ROW(C3268)&lt;=$W$14,M$13-Y$13*($A3268-$W$13+2),
IF(ROW(C3268)&lt;=$W$15,M$14-Y$14*($A3268-$W$14+2),
IF(ROW(C3268)&lt;=$W$16,M$15-Y$15*($A3268-$W$15+2),
IF(ROW(C3268)&lt;=$W$17,M$16-Y$16*($A3268-$W$16+2),
IF(ROW(C3268)&lt;=$W$18,M$17-Y$17*($A3268-$W$17+2),
IF(ROW(C3268)&lt;=$W$19,M$18-Y$18*($A3268-$W$18+2),
IF(ROW(C3268)&lt;=$W$20,M$19-Y$19*($A3268-$W$19+2),
IF(ROW(C3268)&lt;=$W$21,M$20-Y$20*($A3268-$W$20+2),
IF(ROW(C3268)&lt;=$W$22,M$21-Y$21*($A3268-$W$21+2),
IF(ROW(C3268)&lt;=$W$23,M$22-Y$22*($A3268-$W$22+2),
IF(ROW(C3268)&lt;=$W$24,M$23-Y$23*($A3268-$W$23+2),
IF(ROW(C3268)&lt;=$W$25,M$24-Y$24*($A3268-$W$24+2),
IF(ROW(C3268)&lt;=$W$26,M$25-Y$25*($A3268-$W$25+2),
IF(ROW(C3268)&lt;=$W$27,M$26-Y$26*($A3268-$W$26+2),
IF(ROW(C3268)&lt;=$W$28,M$27-Y$27*($A3268-$W$27+2),
IF(ROW(C3268)&lt;=$W$29,M$28-Y$28*($A3268-$W$28+2),
IF(ROW(C3268)&lt;=$W$30,M$29-Y$29*($A3268-$W$29+2),
IF(ROW(C3268)&lt;=$W$31,M$30-Y$30*($A3268-$W$30+2),
IF(ROW(C3268)&lt;=$W$32,M$31-Y$31*($A3268-$W$31+2),
IF(ROW(C3268)&lt;=$W$33,M$32-Y$32*($A3268-$W$32+2),
IF(ROW(C3268)&lt;=$W$34,M$33-Y$33*($A3268-$W$33+2),
IF(ROW(C3268)&lt;=$W$35,M$34-Y$34*($A3268-$W$34+2),
IF(ROW(C3268)&lt;=$W$36,M$35-Y$35*($A3268-$W$35+2),
IF(ROW(C3268)&lt;=$W$37,M$36-Y$36*($A3268-$W$36+2),
IF(ROW(C3268)&lt;=$W$38,M$37-Y$37*($A3268-$W$37+2),
IF(ROW(C3268)&lt;=$W$39,M$38-Y$38*($A3268-$W$38+2),
IF(ROW(C3268)&lt;=$W$40,M$39-Y$39*($A3268-$W$39+2),
IF(ROW(C3268)&lt;=$W$41,M$40-Y$40*($A3268-$W$40+2),
IF(ROW(C3268)&lt;=$W$42,M$41-Y$41*($A3268-$W$41+2),
IF(ROW(C3268)&lt;=$W$43,M$42-Y$42*($A3268-$W$42+2),
)))))))))))))))))))))))))))))))))))))))))</f>
        <v>3.5279218425821912</v>
      </c>
      <c r="D3268">
        <f t="shared" ca="1" si="134"/>
        <v>1.69078478552099E-2</v>
      </c>
      <c r="E3268">
        <f t="shared" ca="1" si="134"/>
        <v>4.4576277178004697E-3</v>
      </c>
      <c r="F3268">
        <f t="shared" ca="1" si="134"/>
        <v>4.0268852576923701E-3</v>
      </c>
      <c r="G3268">
        <f t="shared" ref="G3268:J3331" ca="1" si="135">IF(ROW(G3268)&lt;=$W$3,Q$2-AC$2*$A3268,
IF(ROW(G3268)&lt;=$W$4,Q$3-AC$3*($A3268-$W$3+2),
IF(ROW(G3268)&lt;=$W$5,Q$4-AC$4*($A3268-$W$4+2),
IF(ROW(G3268)&lt;=$W$6,Q$5-AC$5*($A3268-$W$5+2),
IF(ROW(G3268)&lt;=$W$7,Q$6-AC$6*($A3268-$W$6+2),
IF(ROW(G3268)&lt;=$W$8,Q$7-AC$7*($A3268-$W$7+2),
IF(ROW(G3268)&lt;=$W$9,Q$8-AC$8*($A3268-$W$8+2),
IF(ROW(G3268)&lt;=$W$10,Q$9-AC$9*($A3268-$W$9+2),
IF(ROW(G3268)&lt;=$W$11,Q$10-AC$10*($A3268-$W$10+2),
IF(ROW(G3268)&lt;=$W$12,Q$11-AC$11*($A3268-$W$11+2),
IF(ROW(G3268)&lt;=$W$13,Q$12-AC$12*($A3268-$W$12+2),
IF(ROW(G3268)&lt;=$W$14,Q$13-AC$13*($A3268-$W$13+2),
IF(ROW(G3268)&lt;=$W$15,Q$14-AC$14*($A3268-$W$14+2),
IF(ROW(G3268)&lt;=$W$16,Q$15-AC$15*($A3268-$W$15+2),
IF(ROW(G3268)&lt;=$W$17,Q$16-AC$16*($A3268-$W$16+2),
IF(ROW(G3268)&lt;=$W$18,Q$17-AC$17*($A3268-$W$17+2),
IF(ROW(G3268)&lt;=$W$19,Q$18-AC$18*($A3268-$W$18+2),
IF(ROW(G3268)&lt;=$W$20,Q$19-AC$19*($A3268-$W$19+2),
IF(ROW(G3268)&lt;=$W$21,Q$20-AC$20*($A3268-$W$20+2),
IF(ROW(G3268)&lt;=$W$22,Q$21-AC$21*($A3268-$W$21+2),
IF(ROW(G3268)&lt;=$W$23,Q$22-AC$22*($A3268-$W$22+2),
IF(ROW(G3268)&lt;=$W$24,Q$23-AC$23*($A3268-$W$23+2),
IF(ROW(G3268)&lt;=$W$25,Q$24-AC$24*($A3268-$W$24+2),
IF(ROW(G3268)&lt;=$W$26,Q$25-AC$25*($A3268-$W$25+2),
IF(ROW(G3268)&lt;=$W$27,Q$26-AC$26*($A3268-$W$26+2),
IF(ROW(G3268)&lt;=$W$28,Q$27-AC$27*($A3268-$W$27+2),
IF(ROW(G3268)&lt;=$W$29,Q$28-AC$28*($A3268-$W$28+2),
IF(ROW(G3268)&lt;=$W$30,Q$29-AC$29*($A3268-$W$29+2),
IF(ROW(G3268)&lt;=$W$31,Q$30-AC$30*($A3268-$W$30+2),
IF(ROW(G3268)&lt;=$W$32,Q$31-AC$31*($A3268-$W$31+2),
IF(ROW(G3268)&lt;=$W$33,Q$32-AC$32*($A3268-$W$32+2),
IF(ROW(G3268)&lt;=$W$34,Q$33-AC$33*($A3268-$W$33+2),
IF(ROW(G3268)&lt;=$W$35,Q$34-AC$34*($A3268-$W$34+2),
IF(ROW(G3268)&lt;=$W$36,Q$35-AC$35*($A3268-$W$35+2),
IF(ROW(G3268)&lt;=$W$37,Q$36-AC$36*($A3268-$W$36+2),
IF(ROW(G3268)&lt;=$W$38,Q$37-AC$37*($A3268-$W$37+2),
IF(ROW(G3268)&lt;=$W$39,Q$38-AC$38*($A3268-$W$38+2),
IF(ROW(G3268)&lt;=$W$40,Q$39-AC$39*($A3268-$W$39+2),
IF(ROW(G3268)&lt;=$W$41,Q$40-AC$40*($A3268-$W$40+2),
IF(ROW(G3268)&lt;=$W$42,Q$41-AC$41*($A3268-$W$41+2),
IF(ROW(G3268)&lt;=$W$43,Q$42-AC$42*($A3268-$W$42+2),
)))))))))))))))))))))))))))))))))))))))))</f>
        <v>1.5886308830006399E-2</v>
      </c>
      <c r="H3268">
        <f t="shared" ca="1" si="135"/>
        <v>9.05625483038048</v>
      </c>
      <c r="I3268">
        <f t="shared" ca="1" si="135"/>
        <v>195.293652708401</v>
      </c>
      <c r="J3268">
        <f t="shared" ca="1" si="133"/>
        <v>701.928692420017</v>
      </c>
    </row>
    <row r="3269" spans="1:10" x14ac:dyDescent="0.25">
      <c r="A3269">
        <v>3267</v>
      </c>
      <c r="B3269">
        <f ca="1">IF($B$2-(A3269*$B$2/NewCalc!$N$2)&gt;0,$B$2-(A3269*$B$2/NewCalc!$N$2),"")</f>
        <v>9.300388672958948E-2</v>
      </c>
      <c r="C3269">
        <f t="shared" ca="1" si="134"/>
        <v>3.5271634600857569</v>
      </c>
      <c r="D3269">
        <f t="shared" ca="1" si="134"/>
        <v>1.6972695111690302E-2</v>
      </c>
      <c r="E3269">
        <f t="shared" ca="1" si="134"/>
        <v>4.4576277178004697E-3</v>
      </c>
      <c r="F3269">
        <f t="shared" ca="1" si="134"/>
        <v>4.0268852576923701E-3</v>
      </c>
      <c r="G3269">
        <f t="shared" ca="1" si="135"/>
        <v>1.5886308830006399E-2</v>
      </c>
      <c r="H3269">
        <f t="shared" ca="1" si="135"/>
        <v>9.05625483038048</v>
      </c>
      <c r="I3269">
        <f t="shared" ca="1" si="135"/>
        <v>195.293652708401</v>
      </c>
      <c r="J3269">
        <f t="shared" ca="1" si="133"/>
        <v>701.928692420017</v>
      </c>
    </row>
    <row r="3270" spans="1:10" x14ac:dyDescent="0.25">
      <c r="A3270">
        <v>3268</v>
      </c>
      <c r="B3270">
        <f ca="1">IF($B$2-(A3270*$B$2/NewCalc!$N$2)&gt;0,$B$2-(A3270*$B$2/NewCalc!$N$2),"")</f>
        <v>9.2726263187113078E-2</v>
      </c>
      <c r="C3270">
        <f t="shared" ca="1" si="134"/>
        <v>3.5264050775893225</v>
      </c>
      <c r="D3270">
        <f t="shared" ca="1" si="134"/>
        <v>1.7037542368170705E-2</v>
      </c>
      <c r="E3270">
        <f t="shared" ca="1" si="134"/>
        <v>4.4576277178004697E-3</v>
      </c>
      <c r="F3270">
        <f t="shared" ca="1" si="134"/>
        <v>4.0268852576923701E-3</v>
      </c>
      <c r="G3270">
        <f t="shared" ca="1" si="135"/>
        <v>1.5886308830006399E-2</v>
      </c>
      <c r="H3270">
        <f t="shared" ca="1" si="135"/>
        <v>9.05625483038048</v>
      </c>
      <c r="I3270">
        <f t="shared" ca="1" si="135"/>
        <v>195.293652708401</v>
      </c>
      <c r="J3270">
        <f t="shared" ca="1" si="135"/>
        <v>701.928692420017</v>
      </c>
    </row>
    <row r="3271" spans="1:10" x14ac:dyDescent="0.25">
      <c r="A3271">
        <v>3269</v>
      </c>
      <c r="B3271">
        <f ca="1">IF($B$2-(A3271*$B$2/NewCalc!$N$2)&gt;0,$B$2-(A3271*$B$2/NewCalc!$N$2),"")</f>
        <v>9.2448639644636676E-2</v>
      </c>
      <c r="C3271">
        <f t="shared" ca="1" si="134"/>
        <v>3.5256466950928878</v>
      </c>
      <c r="D3271">
        <f t="shared" ca="1" si="134"/>
        <v>1.7102389624651111E-2</v>
      </c>
      <c r="E3271">
        <f t="shared" ca="1" si="134"/>
        <v>4.4576277178004697E-3</v>
      </c>
      <c r="F3271">
        <f t="shared" ca="1" si="134"/>
        <v>4.0268852576923701E-3</v>
      </c>
      <c r="G3271">
        <f t="shared" ca="1" si="135"/>
        <v>1.5886308830006399E-2</v>
      </c>
      <c r="H3271">
        <f t="shared" ca="1" si="135"/>
        <v>9.05625483038048</v>
      </c>
      <c r="I3271">
        <f t="shared" ca="1" si="135"/>
        <v>195.293652708401</v>
      </c>
      <c r="J3271">
        <f t="shared" ca="1" si="135"/>
        <v>701.928692420017</v>
      </c>
    </row>
    <row r="3272" spans="1:10" x14ac:dyDescent="0.25">
      <c r="A3272">
        <v>3270</v>
      </c>
      <c r="B3272">
        <f ca="1">IF($B$2-(A3272*$B$2/NewCalc!$N$2)&gt;0,$B$2-(A3272*$B$2/NewCalc!$N$2),"")</f>
        <v>9.2171016102160275E-2</v>
      </c>
      <c r="C3272">
        <f t="shared" ca="1" si="134"/>
        <v>3.5248883125964534</v>
      </c>
      <c r="D3272">
        <f t="shared" ca="1" si="134"/>
        <v>1.7167236881131514E-2</v>
      </c>
      <c r="E3272">
        <f t="shared" ca="1" si="134"/>
        <v>4.4576277178004697E-3</v>
      </c>
      <c r="F3272">
        <f t="shared" ca="1" si="134"/>
        <v>4.0268852576923701E-3</v>
      </c>
      <c r="G3272">
        <f t="shared" ca="1" si="135"/>
        <v>1.5886308830006399E-2</v>
      </c>
      <c r="H3272">
        <f t="shared" ca="1" si="135"/>
        <v>9.05625483038048</v>
      </c>
      <c r="I3272">
        <f t="shared" ca="1" si="135"/>
        <v>195.293652708401</v>
      </c>
      <c r="J3272">
        <f t="shared" ca="1" si="135"/>
        <v>701.928692420017</v>
      </c>
    </row>
    <row r="3273" spans="1:10" x14ac:dyDescent="0.25">
      <c r="A3273">
        <v>3271</v>
      </c>
      <c r="B3273">
        <f ca="1">IF($B$2-(A3273*$B$2/NewCalc!$N$2)&gt;0,$B$2-(A3273*$B$2/NewCalc!$N$2),"")</f>
        <v>9.1893392559683873E-2</v>
      </c>
      <c r="C3273">
        <f t="shared" ca="1" si="134"/>
        <v>3.5241299301000186</v>
      </c>
      <c r="D3273">
        <f t="shared" ca="1" si="134"/>
        <v>1.723208413761192E-2</v>
      </c>
      <c r="E3273">
        <f t="shared" ca="1" si="134"/>
        <v>4.4576277178004697E-3</v>
      </c>
      <c r="F3273">
        <f t="shared" ca="1" si="134"/>
        <v>4.0268852576923701E-3</v>
      </c>
      <c r="G3273">
        <f t="shared" ca="1" si="135"/>
        <v>1.5886308830006399E-2</v>
      </c>
      <c r="H3273">
        <f t="shared" ca="1" si="135"/>
        <v>9.05625483038048</v>
      </c>
      <c r="I3273">
        <f t="shared" ca="1" si="135"/>
        <v>195.293652708401</v>
      </c>
      <c r="J3273">
        <f t="shared" ca="1" si="135"/>
        <v>701.928692420017</v>
      </c>
    </row>
    <row r="3274" spans="1:10" x14ac:dyDescent="0.25">
      <c r="A3274">
        <v>3272</v>
      </c>
      <c r="B3274">
        <f ca="1">IF($B$2-(A3274*$B$2/NewCalc!$N$2)&gt;0,$B$2-(A3274*$B$2/NewCalc!$N$2),"")</f>
        <v>9.1615769017207471E-2</v>
      </c>
      <c r="C3274">
        <f t="shared" ca="1" si="134"/>
        <v>3.5233715476035843</v>
      </c>
      <c r="D3274">
        <f t="shared" ca="1" si="134"/>
        <v>1.7296931394092323E-2</v>
      </c>
      <c r="E3274">
        <f t="shared" ca="1" si="134"/>
        <v>4.4576277178004697E-3</v>
      </c>
      <c r="F3274">
        <f t="shared" ca="1" si="134"/>
        <v>4.0268852576923701E-3</v>
      </c>
      <c r="G3274">
        <f t="shared" ca="1" si="135"/>
        <v>1.5886308830006399E-2</v>
      </c>
      <c r="H3274">
        <f t="shared" ca="1" si="135"/>
        <v>9.05625483038048</v>
      </c>
      <c r="I3274">
        <f t="shared" ca="1" si="135"/>
        <v>195.293652708401</v>
      </c>
      <c r="J3274">
        <f t="shared" ca="1" si="135"/>
        <v>701.928692420017</v>
      </c>
    </row>
    <row r="3275" spans="1:10" x14ac:dyDescent="0.25">
      <c r="A3275">
        <v>3273</v>
      </c>
      <c r="B3275">
        <f ca="1">IF($B$2-(A3275*$B$2/NewCalc!$N$2)&gt;0,$B$2-(A3275*$B$2/NewCalc!$N$2),"")</f>
        <v>9.1338145474731069E-2</v>
      </c>
      <c r="C3275">
        <f t="shared" ca="1" si="134"/>
        <v>3.5226131651071499</v>
      </c>
      <c r="D3275">
        <f t="shared" ca="1" si="134"/>
        <v>1.7361778650572725E-2</v>
      </c>
      <c r="E3275">
        <f t="shared" ca="1" si="134"/>
        <v>4.4576277178004697E-3</v>
      </c>
      <c r="F3275">
        <f t="shared" ca="1" si="134"/>
        <v>4.0268852576923701E-3</v>
      </c>
      <c r="G3275">
        <f t="shared" ca="1" si="135"/>
        <v>1.5886308830006399E-2</v>
      </c>
      <c r="H3275">
        <f t="shared" ca="1" si="135"/>
        <v>9.05625483038048</v>
      </c>
      <c r="I3275">
        <f t="shared" ca="1" si="135"/>
        <v>195.293652708401</v>
      </c>
      <c r="J3275">
        <f t="shared" ca="1" si="135"/>
        <v>701.928692420017</v>
      </c>
    </row>
    <row r="3276" spans="1:10" x14ac:dyDescent="0.25">
      <c r="A3276">
        <v>3274</v>
      </c>
      <c r="B3276">
        <f ca="1">IF($B$2-(A3276*$B$2/NewCalc!$N$2)&gt;0,$B$2-(A3276*$B$2/NewCalc!$N$2),"")</f>
        <v>9.1060521932254668E-2</v>
      </c>
      <c r="C3276">
        <f t="shared" ca="1" si="134"/>
        <v>3.5218547826107152</v>
      </c>
      <c r="D3276">
        <f t="shared" ca="1" si="134"/>
        <v>1.7426625907053132E-2</v>
      </c>
      <c r="E3276">
        <f t="shared" ca="1" si="134"/>
        <v>4.4576277178004697E-3</v>
      </c>
      <c r="F3276">
        <f t="shared" ca="1" si="134"/>
        <v>4.0268852576923701E-3</v>
      </c>
      <c r="G3276">
        <f t="shared" ca="1" si="135"/>
        <v>1.5886308830006399E-2</v>
      </c>
      <c r="H3276">
        <f t="shared" ca="1" si="135"/>
        <v>9.05625483038048</v>
      </c>
      <c r="I3276">
        <f t="shared" ca="1" si="135"/>
        <v>195.293652708401</v>
      </c>
      <c r="J3276">
        <f t="shared" ca="1" si="135"/>
        <v>701.928692420017</v>
      </c>
    </row>
    <row r="3277" spans="1:10" x14ac:dyDescent="0.25">
      <c r="A3277">
        <v>3275</v>
      </c>
      <c r="B3277">
        <f ca="1">IF($B$2-(A3277*$B$2/NewCalc!$N$2)&gt;0,$B$2-(A3277*$B$2/NewCalc!$N$2),"")</f>
        <v>9.0782898389778266E-2</v>
      </c>
      <c r="C3277">
        <f t="shared" ca="1" si="134"/>
        <v>3.5210964001142808</v>
      </c>
      <c r="D3277">
        <f t="shared" ca="1" si="134"/>
        <v>1.7491473163533534E-2</v>
      </c>
      <c r="E3277">
        <f t="shared" ca="1" si="134"/>
        <v>4.4576277178004697E-3</v>
      </c>
      <c r="F3277">
        <f t="shared" ca="1" si="134"/>
        <v>4.0268852576923701E-3</v>
      </c>
      <c r="G3277">
        <f t="shared" ca="1" si="135"/>
        <v>1.5886308830006399E-2</v>
      </c>
      <c r="H3277">
        <f t="shared" ca="1" si="135"/>
        <v>9.05625483038048</v>
      </c>
      <c r="I3277">
        <f t="shared" ca="1" si="135"/>
        <v>195.293652708401</v>
      </c>
      <c r="J3277">
        <f t="shared" ca="1" si="135"/>
        <v>701.928692420017</v>
      </c>
    </row>
    <row r="3278" spans="1:10" x14ac:dyDescent="0.25">
      <c r="A3278">
        <v>3276</v>
      </c>
      <c r="B3278">
        <f ca="1">IF($B$2-(A3278*$B$2/NewCalc!$N$2)&gt;0,$B$2-(A3278*$B$2/NewCalc!$N$2),"")</f>
        <v>9.0505274847301864E-2</v>
      </c>
      <c r="C3278">
        <f t="shared" ca="1" si="134"/>
        <v>3.520338017617846</v>
      </c>
      <c r="D3278">
        <f t="shared" ca="1" si="134"/>
        <v>1.7556320420013941E-2</v>
      </c>
      <c r="E3278">
        <f t="shared" ca="1" si="134"/>
        <v>4.4576277178004697E-3</v>
      </c>
      <c r="F3278">
        <f t="shared" ca="1" si="134"/>
        <v>4.0268852576923701E-3</v>
      </c>
      <c r="G3278">
        <f t="shared" ca="1" si="135"/>
        <v>1.5886308830006399E-2</v>
      </c>
      <c r="H3278">
        <f t="shared" ca="1" si="135"/>
        <v>9.05625483038048</v>
      </c>
      <c r="I3278">
        <f t="shared" ca="1" si="135"/>
        <v>195.293652708401</v>
      </c>
      <c r="J3278">
        <f t="shared" ca="1" si="135"/>
        <v>701.928692420017</v>
      </c>
    </row>
    <row r="3279" spans="1:10" x14ac:dyDescent="0.25">
      <c r="A3279">
        <v>3277</v>
      </c>
      <c r="B3279">
        <f ca="1">IF($B$2-(A3279*$B$2/NewCalc!$N$2)&gt;0,$B$2-(A3279*$B$2/NewCalc!$N$2),"")</f>
        <v>9.0227651304825462E-2</v>
      </c>
      <c r="C3279">
        <f t="shared" ca="1" si="134"/>
        <v>3.5195796351214117</v>
      </c>
      <c r="D3279">
        <f t="shared" ca="1" si="134"/>
        <v>1.7621167676494343E-2</v>
      </c>
      <c r="E3279">
        <f t="shared" ca="1" si="134"/>
        <v>4.4576277178004697E-3</v>
      </c>
      <c r="F3279">
        <f t="shared" ca="1" si="134"/>
        <v>4.0268852576923701E-3</v>
      </c>
      <c r="G3279">
        <f t="shared" ca="1" si="135"/>
        <v>1.5886308830006399E-2</v>
      </c>
      <c r="H3279">
        <f t="shared" ca="1" si="135"/>
        <v>9.05625483038048</v>
      </c>
      <c r="I3279">
        <f t="shared" ca="1" si="135"/>
        <v>195.293652708401</v>
      </c>
      <c r="J3279">
        <f t="shared" ca="1" si="135"/>
        <v>701.928692420017</v>
      </c>
    </row>
    <row r="3280" spans="1:10" x14ac:dyDescent="0.25">
      <c r="A3280">
        <v>3278</v>
      </c>
      <c r="B3280">
        <f ca="1">IF($B$2-(A3280*$B$2/NewCalc!$N$2)&gt;0,$B$2-(A3280*$B$2/NewCalc!$N$2),"")</f>
        <v>8.9950027762349061E-2</v>
      </c>
      <c r="C3280">
        <f t="shared" ca="1" si="134"/>
        <v>3.5188212526249774</v>
      </c>
      <c r="D3280">
        <f t="shared" ca="1" si="134"/>
        <v>1.7686014932974746E-2</v>
      </c>
      <c r="E3280">
        <f t="shared" ca="1" si="134"/>
        <v>4.4576277178004697E-3</v>
      </c>
      <c r="F3280">
        <f t="shared" ca="1" si="134"/>
        <v>4.0268852576923701E-3</v>
      </c>
      <c r="G3280">
        <f t="shared" ca="1" si="135"/>
        <v>1.5886308830006399E-2</v>
      </c>
      <c r="H3280">
        <f t="shared" ca="1" si="135"/>
        <v>9.05625483038048</v>
      </c>
      <c r="I3280">
        <f t="shared" ca="1" si="135"/>
        <v>195.293652708401</v>
      </c>
      <c r="J3280">
        <f t="shared" ca="1" si="135"/>
        <v>701.928692420017</v>
      </c>
    </row>
    <row r="3281" spans="1:10" x14ac:dyDescent="0.25">
      <c r="A3281">
        <v>3279</v>
      </c>
      <c r="B3281">
        <f ca="1">IF($B$2-(A3281*$B$2/NewCalc!$N$2)&gt;0,$B$2-(A3281*$B$2/NewCalc!$N$2),"")</f>
        <v>8.9672404219872659E-2</v>
      </c>
      <c r="C3281">
        <f t="shared" ca="1" si="134"/>
        <v>3.5180628701285426</v>
      </c>
      <c r="D3281">
        <f t="shared" ca="1" si="134"/>
        <v>1.7750862189455152E-2</v>
      </c>
      <c r="E3281">
        <f t="shared" ca="1" si="134"/>
        <v>4.4576277178004697E-3</v>
      </c>
      <c r="F3281">
        <f t="shared" ca="1" si="134"/>
        <v>4.0268852576923701E-3</v>
      </c>
      <c r="G3281">
        <f t="shared" ca="1" si="135"/>
        <v>1.5886308830006399E-2</v>
      </c>
      <c r="H3281">
        <f t="shared" ca="1" si="135"/>
        <v>9.05625483038048</v>
      </c>
      <c r="I3281">
        <f t="shared" ca="1" si="135"/>
        <v>195.293652708401</v>
      </c>
      <c r="J3281">
        <f t="shared" ca="1" si="135"/>
        <v>701.928692420017</v>
      </c>
    </row>
    <row r="3282" spans="1:10" x14ac:dyDescent="0.25">
      <c r="A3282">
        <v>3280</v>
      </c>
      <c r="B3282">
        <f ca="1">IF($B$2-(A3282*$B$2/NewCalc!$N$2)&gt;0,$B$2-(A3282*$B$2/NewCalc!$N$2),"")</f>
        <v>8.9394780677396257E-2</v>
      </c>
      <c r="C3282">
        <f t="shared" ca="1" si="134"/>
        <v>3.5173044876321082</v>
      </c>
      <c r="D3282">
        <f t="shared" ca="1" si="134"/>
        <v>1.7815709445935555E-2</v>
      </c>
      <c r="E3282">
        <f t="shared" ca="1" si="134"/>
        <v>4.4576277178004697E-3</v>
      </c>
      <c r="F3282">
        <f t="shared" ca="1" si="134"/>
        <v>4.0268852576923701E-3</v>
      </c>
      <c r="G3282">
        <f t="shared" ca="1" si="135"/>
        <v>1.5886308830006399E-2</v>
      </c>
      <c r="H3282">
        <f t="shared" ca="1" si="135"/>
        <v>9.05625483038048</v>
      </c>
      <c r="I3282">
        <f t="shared" ca="1" si="135"/>
        <v>195.293652708401</v>
      </c>
      <c r="J3282">
        <f t="shared" ca="1" si="135"/>
        <v>701.928692420017</v>
      </c>
    </row>
    <row r="3283" spans="1:10" x14ac:dyDescent="0.25">
      <c r="A3283">
        <v>3281</v>
      </c>
      <c r="B3283">
        <f ca="1">IF($B$2-(A3283*$B$2/NewCalc!$N$2)&gt;0,$B$2-(A3283*$B$2/NewCalc!$N$2),"")</f>
        <v>8.9117157134919855E-2</v>
      </c>
      <c r="C3283">
        <f t="shared" ca="1" si="134"/>
        <v>3.5165461051356739</v>
      </c>
      <c r="D3283">
        <f t="shared" ca="1" si="134"/>
        <v>1.7880556702415958E-2</v>
      </c>
      <c r="E3283">
        <f t="shared" ca="1" si="134"/>
        <v>4.4576277178004697E-3</v>
      </c>
      <c r="F3283">
        <f t="shared" ca="1" si="134"/>
        <v>4.0268852576923701E-3</v>
      </c>
      <c r="G3283">
        <f t="shared" ca="1" si="135"/>
        <v>1.5886308830006399E-2</v>
      </c>
      <c r="H3283">
        <f t="shared" ca="1" si="135"/>
        <v>9.05625483038048</v>
      </c>
      <c r="I3283">
        <f t="shared" ca="1" si="135"/>
        <v>195.293652708401</v>
      </c>
      <c r="J3283">
        <f t="shared" ca="1" si="135"/>
        <v>701.928692420017</v>
      </c>
    </row>
    <row r="3284" spans="1:10" x14ac:dyDescent="0.25">
      <c r="A3284">
        <v>3282</v>
      </c>
      <c r="B3284">
        <f ca="1">IF($B$2-(A3284*$B$2/NewCalc!$N$2)&gt;0,$B$2-(A3284*$B$2/NewCalc!$N$2),"")</f>
        <v>8.8839533592443454E-2</v>
      </c>
      <c r="C3284">
        <f t="shared" ca="1" si="134"/>
        <v>3.5157877226392391</v>
      </c>
      <c r="D3284">
        <f t="shared" ca="1" si="134"/>
        <v>1.7945403958896364E-2</v>
      </c>
      <c r="E3284">
        <f t="shared" ca="1" si="134"/>
        <v>4.4576277178004697E-3</v>
      </c>
      <c r="F3284">
        <f t="shared" ca="1" si="134"/>
        <v>4.0268852576923701E-3</v>
      </c>
      <c r="G3284">
        <f t="shared" ca="1" si="135"/>
        <v>1.5886308830006399E-2</v>
      </c>
      <c r="H3284">
        <f t="shared" ca="1" si="135"/>
        <v>9.05625483038048</v>
      </c>
      <c r="I3284">
        <f t="shared" ca="1" si="135"/>
        <v>195.293652708401</v>
      </c>
      <c r="J3284">
        <f t="shared" ca="1" si="135"/>
        <v>701.928692420017</v>
      </c>
    </row>
    <row r="3285" spans="1:10" x14ac:dyDescent="0.25">
      <c r="A3285">
        <v>3283</v>
      </c>
      <c r="B3285">
        <f ca="1">IF($B$2-(A3285*$B$2/NewCalc!$N$2)&gt;0,$B$2-(A3285*$B$2/NewCalc!$N$2),"")</f>
        <v>8.8561910049967052E-2</v>
      </c>
      <c r="C3285">
        <f t="shared" ca="1" si="134"/>
        <v>3.5150293401428048</v>
      </c>
      <c r="D3285">
        <f t="shared" ca="1" si="134"/>
        <v>1.8010251215376766E-2</v>
      </c>
      <c r="E3285">
        <f t="shared" ca="1" si="134"/>
        <v>4.4576277178004697E-3</v>
      </c>
      <c r="F3285">
        <f t="shared" ca="1" si="134"/>
        <v>4.0268852576923701E-3</v>
      </c>
      <c r="G3285">
        <f t="shared" ca="1" si="135"/>
        <v>1.5886308830006399E-2</v>
      </c>
      <c r="H3285">
        <f t="shared" ca="1" si="135"/>
        <v>9.05625483038048</v>
      </c>
      <c r="I3285">
        <f t="shared" ca="1" si="135"/>
        <v>195.293652708401</v>
      </c>
      <c r="J3285">
        <f t="shared" ca="1" si="135"/>
        <v>701.928692420017</v>
      </c>
    </row>
    <row r="3286" spans="1:10" x14ac:dyDescent="0.25">
      <c r="A3286">
        <v>3284</v>
      </c>
      <c r="B3286">
        <f ca="1">IF($B$2-(A3286*$B$2/NewCalc!$N$2)&gt;0,$B$2-(A3286*$B$2/NewCalc!$N$2),"")</f>
        <v>8.828428650749065E-2</v>
      </c>
      <c r="C3286">
        <f t="shared" ca="1" si="134"/>
        <v>3.51427095764637</v>
      </c>
      <c r="D3286">
        <f t="shared" ca="1" si="134"/>
        <v>1.8075098471857173E-2</v>
      </c>
      <c r="E3286">
        <f t="shared" ca="1" si="134"/>
        <v>4.4576277178004697E-3</v>
      </c>
      <c r="F3286">
        <f t="shared" ca="1" si="134"/>
        <v>4.0268852576923701E-3</v>
      </c>
      <c r="G3286">
        <f t="shared" ca="1" si="135"/>
        <v>1.5886308830006399E-2</v>
      </c>
      <c r="H3286">
        <f t="shared" ca="1" si="135"/>
        <v>9.05625483038048</v>
      </c>
      <c r="I3286">
        <f t="shared" ca="1" si="135"/>
        <v>195.293652708401</v>
      </c>
      <c r="J3286">
        <f t="shared" ca="1" si="135"/>
        <v>701.928692420017</v>
      </c>
    </row>
    <row r="3287" spans="1:10" x14ac:dyDescent="0.25">
      <c r="A3287">
        <v>3285</v>
      </c>
      <c r="B3287">
        <f ca="1">IF($B$2-(A3287*$B$2/NewCalc!$N$2)&gt;0,$B$2-(A3287*$B$2/NewCalc!$N$2),"")</f>
        <v>8.8006662965014248E-2</v>
      </c>
      <c r="C3287">
        <f t="shared" ca="1" si="134"/>
        <v>3.5135125751499356</v>
      </c>
      <c r="D3287">
        <f t="shared" ca="1" si="134"/>
        <v>1.8139945728337575E-2</v>
      </c>
      <c r="E3287">
        <f t="shared" ca="1" si="134"/>
        <v>4.4576277178004697E-3</v>
      </c>
      <c r="F3287">
        <f t="shared" ca="1" si="134"/>
        <v>4.0268852576923701E-3</v>
      </c>
      <c r="G3287">
        <f t="shared" ca="1" si="135"/>
        <v>1.5886308830006399E-2</v>
      </c>
      <c r="H3287">
        <f t="shared" ca="1" si="135"/>
        <v>9.05625483038048</v>
      </c>
      <c r="I3287">
        <f t="shared" ca="1" si="135"/>
        <v>195.293652708401</v>
      </c>
      <c r="J3287">
        <f t="shared" ca="1" si="135"/>
        <v>701.928692420017</v>
      </c>
    </row>
    <row r="3288" spans="1:10" x14ac:dyDescent="0.25">
      <c r="A3288">
        <v>3286</v>
      </c>
      <c r="B3288">
        <f ca="1">IF($B$2-(A3288*$B$2/NewCalc!$N$2)&gt;0,$B$2-(A3288*$B$2/NewCalc!$N$2),"")</f>
        <v>8.7729039422537847E-2</v>
      </c>
      <c r="C3288">
        <f t="shared" ca="1" si="134"/>
        <v>3.5127541926535013</v>
      </c>
      <c r="D3288">
        <f t="shared" ca="1" si="134"/>
        <v>1.8204792984817982E-2</v>
      </c>
      <c r="E3288">
        <f t="shared" ca="1" si="134"/>
        <v>4.4576277178004697E-3</v>
      </c>
      <c r="F3288">
        <f t="shared" ca="1" si="134"/>
        <v>4.0268852576923701E-3</v>
      </c>
      <c r="G3288">
        <f t="shared" ca="1" si="135"/>
        <v>1.5886308830006399E-2</v>
      </c>
      <c r="H3288">
        <f t="shared" ca="1" si="135"/>
        <v>9.05625483038048</v>
      </c>
      <c r="I3288">
        <f t="shared" ca="1" si="135"/>
        <v>195.293652708401</v>
      </c>
      <c r="J3288">
        <f t="shared" ca="1" si="135"/>
        <v>701.928692420017</v>
      </c>
    </row>
    <row r="3289" spans="1:10" x14ac:dyDescent="0.25">
      <c r="A3289">
        <v>3287</v>
      </c>
      <c r="B3289">
        <f ca="1">IF($B$2-(A3289*$B$2/NewCalc!$N$2)&gt;0,$B$2-(A3289*$B$2/NewCalc!$N$2),"")</f>
        <v>8.7451415880061445E-2</v>
      </c>
      <c r="C3289">
        <f t="shared" ca="1" si="134"/>
        <v>3.5119958101570665</v>
      </c>
      <c r="D3289">
        <f t="shared" ca="1" si="134"/>
        <v>1.8269640241298384E-2</v>
      </c>
      <c r="E3289">
        <f t="shared" ca="1" si="134"/>
        <v>4.4576277178004697E-3</v>
      </c>
      <c r="F3289">
        <f t="shared" ca="1" si="134"/>
        <v>4.0268852576923701E-3</v>
      </c>
      <c r="G3289">
        <f t="shared" ca="1" si="135"/>
        <v>1.5886308830006399E-2</v>
      </c>
      <c r="H3289">
        <f t="shared" ca="1" si="135"/>
        <v>9.05625483038048</v>
      </c>
      <c r="I3289">
        <f t="shared" ca="1" si="135"/>
        <v>195.293652708401</v>
      </c>
      <c r="J3289">
        <f t="shared" ca="1" si="135"/>
        <v>701.928692420017</v>
      </c>
    </row>
    <row r="3290" spans="1:10" x14ac:dyDescent="0.25">
      <c r="A3290">
        <v>3288</v>
      </c>
      <c r="B3290">
        <f ca="1">IF($B$2-(A3290*$B$2/NewCalc!$N$2)&gt;0,$B$2-(A3290*$B$2/NewCalc!$N$2),"")</f>
        <v>8.7173792337585043E-2</v>
      </c>
      <c r="C3290">
        <f t="shared" ca="1" si="134"/>
        <v>3.5112374276606322</v>
      </c>
      <c r="D3290">
        <f t="shared" ca="1" si="134"/>
        <v>1.8334487497778787E-2</v>
      </c>
      <c r="E3290">
        <f t="shared" ca="1" si="134"/>
        <v>4.4576277178004697E-3</v>
      </c>
      <c r="F3290">
        <f t="shared" ca="1" si="134"/>
        <v>4.0268852576923701E-3</v>
      </c>
      <c r="G3290">
        <f t="shared" ca="1" si="135"/>
        <v>1.5886308830006399E-2</v>
      </c>
      <c r="H3290">
        <f t="shared" ca="1" si="135"/>
        <v>9.05625483038048</v>
      </c>
      <c r="I3290">
        <f t="shared" ca="1" si="135"/>
        <v>195.293652708401</v>
      </c>
      <c r="J3290">
        <f t="shared" ca="1" si="135"/>
        <v>701.928692420017</v>
      </c>
    </row>
    <row r="3291" spans="1:10" x14ac:dyDescent="0.25">
      <c r="A3291">
        <v>3289</v>
      </c>
      <c r="B3291">
        <f ca="1">IF($B$2-(A3291*$B$2/NewCalc!$N$2)&gt;0,$B$2-(A3291*$B$2/NewCalc!$N$2),"")</f>
        <v>8.6896168795108641E-2</v>
      </c>
      <c r="C3291">
        <f t="shared" ca="1" si="134"/>
        <v>3.5104790451641974</v>
      </c>
      <c r="D3291">
        <f t="shared" ca="1" si="134"/>
        <v>1.8399334754259193E-2</v>
      </c>
      <c r="E3291">
        <f t="shared" ca="1" si="134"/>
        <v>4.4576277178004697E-3</v>
      </c>
      <c r="F3291">
        <f t="shared" ca="1" si="134"/>
        <v>4.0268852576923701E-3</v>
      </c>
      <c r="G3291">
        <f t="shared" ca="1" si="135"/>
        <v>1.5886308830006399E-2</v>
      </c>
      <c r="H3291">
        <f t="shared" ca="1" si="135"/>
        <v>9.05625483038048</v>
      </c>
      <c r="I3291">
        <f t="shared" ca="1" si="135"/>
        <v>195.293652708401</v>
      </c>
      <c r="J3291">
        <f t="shared" ca="1" si="135"/>
        <v>701.928692420017</v>
      </c>
    </row>
    <row r="3292" spans="1:10" x14ac:dyDescent="0.25">
      <c r="A3292">
        <v>3290</v>
      </c>
      <c r="B3292">
        <f ca="1">IF($B$2-(A3292*$B$2/NewCalc!$N$2)&gt;0,$B$2-(A3292*$B$2/NewCalc!$N$2),"")</f>
        <v>8.661854525263224E-2</v>
      </c>
      <c r="C3292">
        <f t="shared" ca="1" si="134"/>
        <v>3.5097206626677631</v>
      </c>
      <c r="D3292">
        <f t="shared" ca="1" si="134"/>
        <v>1.8464182010739596E-2</v>
      </c>
      <c r="E3292">
        <f t="shared" ca="1" si="134"/>
        <v>4.4576277178004697E-3</v>
      </c>
      <c r="F3292">
        <f t="shared" ca="1" si="134"/>
        <v>4.0268852576923701E-3</v>
      </c>
      <c r="G3292">
        <f t="shared" ca="1" si="135"/>
        <v>1.5886308830006399E-2</v>
      </c>
      <c r="H3292">
        <f t="shared" ca="1" si="135"/>
        <v>9.05625483038048</v>
      </c>
      <c r="I3292">
        <f t="shared" ca="1" si="135"/>
        <v>195.293652708401</v>
      </c>
      <c r="J3292">
        <f t="shared" ca="1" si="135"/>
        <v>701.928692420017</v>
      </c>
    </row>
    <row r="3293" spans="1:10" x14ac:dyDescent="0.25">
      <c r="A3293">
        <v>3291</v>
      </c>
      <c r="B3293">
        <f ca="1">IF($B$2-(A3293*$B$2/NewCalc!$N$2)&gt;0,$B$2-(A3293*$B$2/NewCalc!$N$2),"")</f>
        <v>8.6340921710155838E-2</v>
      </c>
      <c r="C3293">
        <f t="shared" ca="1" si="134"/>
        <v>3.5089622801713287</v>
      </c>
      <c r="D3293">
        <f t="shared" ca="1" si="134"/>
        <v>1.8529029267219999E-2</v>
      </c>
      <c r="E3293">
        <f t="shared" ca="1" si="134"/>
        <v>4.4576277178004697E-3</v>
      </c>
      <c r="F3293">
        <f t="shared" ca="1" si="134"/>
        <v>4.0268852576923701E-3</v>
      </c>
      <c r="G3293">
        <f t="shared" ca="1" si="135"/>
        <v>1.5886308830006399E-2</v>
      </c>
      <c r="H3293">
        <f t="shared" ca="1" si="135"/>
        <v>9.05625483038048</v>
      </c>
      <c r="I3293">
        <f t="shared" ca="1" si="135"/>
        <v>195.293652708401</v>
      </c>
      <c r="J3293">
        <f t="shared" ca="1" si="135"/>
        <v>701.928692420017</v>
      </c>
    </row>
    <row r="3294" spans="1:10" x14ac:dyDescent="0.25">
      <c r="A3294">
        <v>3292</v>
      </c>
      <c r="B3294">
        <f ca="1">IF($B$2-(A3294*$B$2/NewCalc!$N$2)&gt;0,$B$2-(A3294*$B$2/NewCalc!$N$2),"")</f>
        <v>8.6063298167679436E-2</v>
      </c>
      <c r="C3294">
        <f t="shared" ca="1" si="134"/>
        <v>3.5082038976748939</v>
      </c>
      <c r="D3294">
        <f t="shared" ca="1" si="134"/>
        <v>1.8593876523700405E-2</v>
      </c>
      <c r="E3294">
        <f t="shared" ca="1" si="134"/>
        <v>4.4576277178004697E-3</v>
      </c>
      <c r="F3294">
        <f t="shared" ca="1" si="134"/>
        <v>4.0268852576923701E-3</v>
      </c>
      <c r="G3294">
        <f t="shared" ca="1" si="135"/>
        <v>1.5886308830006399E-2</v>
      </c>
      <c r="H3294">
        <f t="shared" ca="1" si="135"/>
        <v>9.05625483038048</v>
      </c>
      <c r="I3294">
        <f t="shared" ca="1" si="135"/>
        <v>195.293652708401</v>
      </c>
      <c r="J3294">
        <f t="shared" ca="1" si="135"/>
        <v>701.928692420017</v>
      </c>
    </row>
    <row r="3295" spans="1:10" x14ac:dyDescent="0.25">
      <c r="A3295">
        <v>3293</v>
      </c>
      <c r="B3295">
        <f ca="1">IF($B$2-(A3295*$B$2/NewCalc!$N$2)&gt;0,$B$2-(A3295*$B$2/NewCalc!$N$2),"")</f>
        <v>8.5785674625203034E-2</v>
      </c>
      <c r="C3295">
        <f t="shared" ca="1" si="134"/>
        <v>3.5074455151784596</v>
      </c>
      <c r="D3295">
        <f t="shared" ca="1" si="134"/>
        <v>1.8658723780180807E-2</v>
      </c>
      <c r="E3295">
        <f t="shared" ca="1" si="134"/>
        <v>4.4576277178004697E-3</v>
      </c>
      <c r="F3295">
        <f t="shared" ca="1" si="134"/>
        <v>4.0268852576923701E-3</v>
      </c>
      <c r="G3295">
        <f t="shared" ca="1" si="135"/>
        <v>1.5886308830006399E-2</v>
      </c>
      <c r="H3295">
        <f t="shared" ca="1" si="135"/>
        <v>9.05625483038048</v>
      </c>
      <c r="I3295">
        <f t="shared" ca="1" si="135"/>
        <v>195.293652708401</v>
      </c>
      <c r="J3295">
        <f t="shared" ca="1" si="135"/>
        <v>701.928692420017</v>
      </c>
    </row>
    <row r="3296" spans="1:10" x14ac:dyDescent="0.25">
      <c r="A3296">
        <v>3294</v>
      </c>
      <c r="B3296">
        <f ca="1">IF($B$2-(A3296*$B$2/NewCalc!$N$2)&gt;0,$B$2-(A3296*$B$2/NewCalc!$N$2),"")</f>
        <v>8.5508051082726633E-2</v>
      </c>
      <c r="C3296">
        <f t="shared" ca="1" si="134"/>
        <v>3.5066871326820248</v>
      </c>
      <c r="D3296">
        <f t="shared" ca="1" si="134"/>
        <v>1.8723571036661214E-2</v>
      </c>
      <c r="E3296">
        <f t="shared" ca="1" si="134"/>
        <v>4.4576277178004697E-3</v>
      </c>
      <c r="F3296">
        <f t="shared" ca="1" si="134"/>
        <v>4.0268852576923701E-3</v>
      </c>
      <c r="G3296">
        <f t="shared" ca="1" si="135"/>
        <v>1.5886308830006399E-2</v>
      </c>
      <c r="H3296">
        <f t="shared" ca="1" si="135"/>
        <v>9.05625483038048</v>
      </c>
      <c r="I3296">
        <f t="shared" ca="1" si="135"/>
        <v>195.293652708401</v>
      </c>
      <c r="J3296">
        <f t="shared" ca="1" si="135"/>
        <v>701.928692420017</v>
      </c>
    </row>
    <row r="3297" spans="1:10" x14ac:dyDescent="0.25">
      <c r="A3297">
        <v>3295</v>
      </c>
      <c r="B3297">
        <f ca="1">IF($B$2-(A3297*$B$2/NewCalc!$N$2)&gt;0,$B$2-(A3297*$B$2/NewCalc!$N$2),"")</f>
        <v>8.5230427540250231E-2</v>
      </c>
      <c r="C3297">
        <f t="shared" ca="1" si="134"/>
        <v>3.5059287501855905</v>
      </c>
      <c r="D3297">
        <f t="shared" ca="1" si="134"/>
        <v>1.8788418293141616E-2</v>
      </c>
      <c r="E3297">
        <f t="shared" ca="1" si="134"/>
        <v>4.4576277178004697E-3</v>
      </c>
      <c r="F3297">
        <f t="shared" ca="1" si="134"/>
        <v>4.0268852576923701E-3</v>
      </c>
      <c r="G3297">
        <f t="shared" ca="1" si="135"/>
        <v>1.5886308830006399E-2</v>
      </c>
      <c r="H3297">
        <f t="shared" ca="1" si="135"/>
        <v>9.05625483038048</v>
      </c>
      <c r="I3297">
        <f t="shared" ca="1" si="135"/>
        <v>195.293652708401</v>
      </c>
      <c r="J3297">
        <f t="shared" ca="1" si="135"/>
        <v>701.928692420017</v>
      </c>
    </row>
    <row r="3298" spans="1:10" x14ac:dyDescent="0.25">
      <c r="A3298">
        <v>3296</v>
      </c>
      <c r="B3298">
        <f ca="1">IF($B$2-(A3298*$B$2/NewCalc!$N$2)&gt;0,$B$2-(A3298*$B$2/NewCalc!$N$2),"")</f>
        <v>8.4952803997773829E-2</v>
      </c>
      <c r="C3298">
        <f t="shared" ca="1" si="134"/>
        <v>3.5051703676891561</v>
      </c>
      <c r="D3298">
        <f t="shared" ca="1" si="134"/>
        <v>1.8853265549622023E-2</v>
      </c>
      <c r="E3298">
        <f t="shared" ca="1" si="134"/>
        <v>4.4576277178004697E-3</v>
      </c>
      <c r="F3298">
        <f t="shared" ca="1" si="134"/>
        <v>4.0268852576923701E-3</v>
      </c>
      <c r="G3298">
        <f t="shared" ca="1" si="135"/>
        <v>1.5886308830006399E-2</v>
      </c>
      <c r="H3298">
        <f t="shared" ca="1" si="135"/>
        <v>9.05625483038048</v>
      </c>
      <c r="I3298">
        <f t="shared" ca="1" si="135"/>
        <v>195.293652708401</v>
      </c>
      <c r="J3298">
        <f t="shared" ca="1" si="135"/>
        <v>701.928692420017</v>
      </c>
    </row>
    <row r="3299" spans="1:10" x14ac:dyDescent="0.25">
      <c r="A3299">
        <v>3297</v>
      </c>
      <c r="B3299">
        <f ca="1">IF($B$2-(A3299*$B$2/NewCalc!$N$2)&gt;0,$B$2-(A3299*$B$2/NewCalc!$N$2),"")</f>
        <v>8.4675180455297427E-2</v>
      </c>
      <c r="C3299">
        <f t="shared" ca="1" si="134"/>
        <v>3.5044119851927213</v>
      </c>
      <c r="D3299">
        <f t="shared" ca="1" si="134"/>
        <v>1.8918112806102425E-2</v>
      </c>
      <c r="E3299">
        <f t="shared" ca="1" si="134"/>
        <v>4.4576277178004697E-3</v>
      </c>
      <c r="F3299">
        <f t="shared" ca="1" si="134"/>
        <v>4.0268852576923701E-3</v>
      </c>
      <c r="G3299">
        <f t="shared" ca="1" si="135"/>
        <v>1.5886308830006399E-2</v>
      </c>
      <c r="H3299">
        <f t="shared" ca="1" si="135"/>
        <v>9.05625483038048</v>
      </c>
      <c r="I3299">
        <f t="shared" ca="1" si="135"/>
        <v>195.293652708401</v>
      </c>
      <c r="J3299">
        <f t="shared" ca="1" si="135"/>
        <v>701.928692420017</v>
      </c>
    </row>
    <row r="3300" spans="1:10" x14ac:dyDescent="0.25">
      <c r="A3300">
        <v>3298</v>
      </c>
      <c r="B3300">
        <f ca="1">IF($B$2-(A3300*$B$2/NewCalc!$N$2)&gt;0,$B$2-(A3300*$B$2/NewCalc!$N$2),"")</f>
        <v>8.4397556912821026E-2</v>
      </c>
      <c r="C3300">
        <f t="shared" ca="1" si="134"/>
        <v>3.503653602696287</v>
      </c>
      <c r="D3300">
        <f t="shared" ca="1" si="134"/>
        <v>1.8982960062582828E-2</v>
      </c>
      <c r="E3300">
        <f t="shared" ca="1" si="134"/>
        <v>4.4576277178004697E-3</v>
      </c>
      <c r="F3300">
        <f t="shared" ca="1" si="134"/>
        <v>4.0268852576923701E-3</v>
      </c>
      <c r="G3300">
        <f t="shared" ca="1" si="135"/>
        <v>1.5886308830006399E-2</v>
      </c>
      <c r="H3300">
        <f t="shared" ca="1" si="135"/>
        <v>9.05625483038048</v>
      </c>
      <c r="I3300">
        <f t="shared" ca="1" si="135"/>
        <v>195.293652708401</v>
      </c>
      <c r="J3300">
        <f t="shared" ca="1" si="135"/>
        <v>701.928692420017</v>
      </c>
    </row>
    <row r="3301" spans="1:10" x14ac:dyDescent="0.25">
      <c r="A3301">
        <v>3299</v>
      </c>
      <c r="B3301">
        <f ca="1">IF($B$2-(A3301*$B$2/NewCalc!$N$2)&gt;0,$B$2-(A3301*$B$2/NewCalc!$N$2),"")</f>
        <v>8.4119933370344624E-2</v>
      </c>
      <c r="C3301">
        <f t="shared" ca="1" si="134"/>
        <v>3.5028952201998522</v>
      </c>
      <c r="D3301">
        <f t="shared" ca="1" si="134"/>
        <v>1.9047807319063234E-2</v>
      </c>
      <c r="E3301">
        <f t="shared" ca="1" si="134"/>
        <v>4.4576277178004697E-3</v>
      </c>
      <c r="F3301">
        <f t="shared" ca="1" si="134"/>
        <v>4.0268852576923701E-3</v>
      </c>
      <c r="G3301">
        <f t="shared" ca="1" si="135"/>
        <v>1.5886308830006399E-2</v>
      </c>
      <c r="H3301">
        <f t="shared" ca="1" si="135"/>
        <v>9.05625483038048</v>
      </c>
      <c r="I3301">
        <f t="shared" ca="1" si="135"/>
        <v>195.293652708401</v>
      </c>
      <c r="J3301">
        <f t="shared" ca="1" si="135"/>
        <v>701.928692420017</v>
      </c>
    </row>
    <row r="3302" spans="1:10" x14ac:dyDescent="0.25">
      <c r="A3302">
        <v>3300</v>
      </c>
      <c r="B3302">
        <f ca="1">IF($B$2-(A3302*$B$2/NewCalc!$N$2)&gt;0,$B$2-(A3302*$B$2/NewCalc!$N$2),"")</f>
        <v>8.3842309827868222E-2</v>
      </c>
      <c r="C3302">
        <f t="shared" ca="1" si="134"/>
        <v>3.5021368377034179</v>
      </c>
      <c r="D3302">
        <f t="shared" ca="1" si="134"/>
        <v>1.9112654575543637E-2</v>
      </c>
      <c r="E3302">
        <f t="shared" ca="1" si="134"/>
        <v>4.4576277178004697E-3</v>
      </c>
      <c r="F3302">
        <f t="shared" ca="1" si="134"/>
        <v>4.0268852576923701E-3</v>
      </c>
      <c r="G3302">
        <f t="shared" ca="1" si="135"/>
        <v>1.5886308830006399E-2</v>
      </c>
      <c r="H3302">
        <f t="shared" ca="1" si="135"/>
        <v>9.05625483038048</v>
      </c>
      <c r="I3302">
        <f t="shared" ca="1" si="135"/>
        <v>195.293652708401</v>
      </c>
      <c r="J3302">
        <f t="shared" ca="1" si="135"/>
        <v>701.928692420017</v>
      </c>
    </row>
    <row r="3303" spans="1:10" x14ac:dyDescent="0.25">
      <c r="A3303">
        <v>3301</v>
      </c>
      <c r="B3303">
        <f ca="1">IF($B$2-(A3303*$B$2/NewCalc!$N$2)&gt;0,$B$2-(A3303*$B$2/NewCalc!$N$2),"")</f>
        <v>8.356468628539182E-2</v>
      </c>
      <c r="C3303">
        <f t="shared" ca="1" si="134"/>
        <v>3.5013784552069835</v>
      </c>
      <c r="D3303">
        <f t="shared" ca="1" si="134"/>
        <v>1.917750183202404E-2</v>
      </c>
      <c r="E3303">
        <f t="shared" ca="1" si="134"/>
        <v>4.4576277178004697E-3</v>
      </c>
      <c r="F3303">
        <f t="shared" ca="1" si="134"/>
        <v>4.0268852576923701E-3</v>
      </c>
      <c r="G3303">
        <f t="shared" ca="1" si="135"/>
        <v>1.5886308830006399E-2</v>
      </c>
      <c r="H3303">
        <f t="shared" ca="1" si="135"/>
        <v>9.05625483038048</v>
      </c>
      <c r="I3303">
        <f t="shared" ca="1" si="135"/>
        <v>195.293652708401</v>
      </c>
      <c r="J3303">
        <f t="shared" ca="1" si="135"/>
        <v>701.928692420017</v>
      </c>
    </row>
    <row r="3304" spans="1:10" x14ac:dyDescent="0.25">
      <c r="A3304">
        <v>3302</v>
      </c>
      <c r="B3304">
        <f ca="1">IF($B$2-(A3304*$B$2/NewCalc!$N$2)&gt;0,$B$2-(A3304*$B$2/NewCalc!$N$2),"")</f>
        <v>8.3287062742915419E-2</v>
      </c>
      <c r="C3304">
        <f t="shared" ca="1" si="134"/>
        <v>3.5006200727105488</v>
      </c>
      <c r="D3304">
        <f t="shared" ca="1" si="134"/>
        <v>1.9242349088504446E-2</v>
      </c>
      <c r="E3304">
        <f t="shared" ca="1" si="134"/>
        <v>4.4576277178004697E-3</v>
      </c>
      <c r="F3304">
        <f t="shared" ca="1" si="134"/>
        <v>4.0268852576923701E-3</v>
      </c>
      <c r="G3304">
        <f t="shared" ca="1" si="135"/>
        <v>1.5886308830006399E-2</v>
      </c>
      <c r="H3304">
        <f t="shared" ca="1" si="135"/>
        <v>9.05625483038048</v>
      </c>
      <c r="I3304">
        <f t="shared" ca="1" si="135"/>
        <v>195.293652708401</v>
      </c>
      <c r="J3304">
        <f t="shared" ca="1" si="135"/>
        <v>701.928692420017</v>
      </c>
    </row>
    <row r="3305" spans="1:10" x14ac:dyDescent="0.25">
      <c r="A3305">
        <v>3303</v>
      </c>
      <c r="B3305">
        <f ca="1">IF($B$2-(A3305*$B$2/NewCalc!$N$2)&gt;0,$B$2-(A3305*$B$2/NewCalc!$N$2),"")</f>
        <v>8.3009439200439017E-2</v>
      </c>
      <c r="C3305">
        <f t="shared" ca="1" si="134"/>
        <v>3.4998616902141144</v>
      </c>
      <c r="D3305">
        <f t="shared" ca="1" si="134"/>
        <v>1.9307196344984848E-2</v>
      </c>
      <c r="E3305">
        <f t="shared" ca="1" si="134"/>
        <v>4.4576277178004697E-3</v>
      </c>
      <c r="F3305">
        <f t="shared" ca="1" si="134"/>
        <v>4.0268852576923701E-3</v>
      </c>
      <c r="G3305">
        <f t="shared" ca="1" si="135"/>
        <v>1.5886308830006399E-2</v>
      </c>
      <c r="H3305">
        <f t="shared" ca="1" si="135"/>
        <v>9.05625483038048</v>
      </c>
      <c r="I3305">
        <f t="shared" ca="1" si="135"/>
        <v>195.293652708401</v>
      </c>
      <c r="J3305">
        <f t="shared" ca="1" si="135"/>
        <v>701.928692420017</v>
      </c>
    </row>
    <row r="3306" spans="1:10" x14ac:dyDescent="0.25">
      <c r="A3306">
        <v>3304</v>
      </c>
      <c r="B3306">
        <f ca="1">IF($B$2-(A3306*$B$2/NewCalc!$N$2)&gt;0,$B$2-(A3306*$B$2/NewCalc!$N$2),"")</f>
        <v>8.2731815657962615E-2</v>
      </c>
      <c r="C3306">
        <f t="shared" ca="1" si="134"/>
        <v>3.4991033077176796</v>
      </c>
      <c r="D3306">
        <f t="shared" ca="1" si="134"/>
        <v>1.9372043601465255E-2</v>
      </c>
      <c r="E3306">
        <f t="shared" ca="1" si="134"/>
        <v>4.4576277178004697E-3</v>
      </c>
      <c r="F3306">
        <f t="shared" ca="1" si="134"/>
        <v>4.0268852576923701E-3</v>
      </c>
      <c r="G3306">
        <f t="shared" ca="1" si="135"/>
        <v>1.5886308830006399E-2</v>
      </c>
      <c r="H3306">
        <f t="shared" ca="1" si="135"/>
        <v>9.05625483038048</v>
      </c>
      <c r="I3306">
        <f t="shared" ca="1" si="135"/>
        <v>195.293652708401</v>
      </c>
      <c r="J3306">
        <f t="shared" ca="1" si="135"/>
        <v>701.928692420017</v>
      </c>
    </row>
    <row r="3307" spans="1:10" x14ac:dyDescent="0.25">
      <c r="A3307">
        <v>3305</v>
      </c>
      <c r="B3307">
        <f ca="1">IF($B$2-(A3307*$B$2/NewCalc!$N$2)&gt;0,$B$2-(A3307*$B$2/NewCalc!$N$2),"")</f>
        <v>8.2454192115486213E-2</v>
      </c>
      <c r="C3307">
        <f t="shared" ca="1" si="134"/>
        <v>3.4983449252212453</v>
      </c>
      <c r="D3307">
        <f t="shared" ca="1" si="134"/>
        <v>1.9436890857945657E-2</v>
      </c>
      <c r="E3307">
        <f t="shared" ca="1" si="134"/>
        <v>4.4576277178004697E-3</v>
      </c>
      <c r="F3307">
        <f t="shared" ca="1" si="134"/>
        <v>4.0268852576923701E-3</v>
      </c>
      <c r="G3307">
        <f t="shared" ca="1" si="135"/>
        <v>1.5886308830006399E-2</v>
      </c>
      <c r="H3307">
        <f t="shared" ca="1" si="135"/>
        <v>9.05625483038048</v>
      </c>
      <c r="I3307">
        <f t="shared" ca="1" si="135"/>
        <v>195.293652708401</v>
      </c>
      <c r="J3307">
        <f t="shared" ca="1" si="135"/>
        <v>701.928692420017</v>
      </c>
    </row>
    <row r="3308" spans="1:10" x14ac:dyDescent="0.25">
      <c r="A3308">
        <v>3306</v>
      </c>
      <c r="B3308">
        <f ca="1">IF($B$2-(A3308*$B$2/NewCalc!$N$2)&gt;0,$B$2-(A3308*$B$2/NewCalc!$N$2),"")</f>
        <v>8.2176568573009812E-2</v>
      </c>
      <c r="C3308">
        <f t="shared" ca="1" si="134"/>
        <v>3.497586542724811</v>
      </c>
      <c r="D3308">
        <f t="shared" ca="1" si="134"/>
        <v>1.9501738114426063E-2</v>
      </c>
      <c r="E3308">
        <f t="shared" ca="1" si="134"/>
        <v>4.4576277178004697E-3</v>
      </c>
      <c r="F3308">
        <f t="shared" ca="1" si="134"/>
        <v>4.0268852576923701E-3</v>
      </c>
      <c r="G3308">
        <f t="shared" ca="1" si="135"/>
        <v>1.5886308830006399E-2</v>
      </c>
      <c r="H3308">
        <f t="shared" ca="1" si="135"/>
        <v>9.05625483038048</v>
      </c>
      <c r="I3308">
        <f t="shared" ca="1" si="135"/>
        <v>195.293652708401</v>
      </c>
      <c r="J3308">
        <f t="shared" ca="1" si="135"/>
        <v>701.928692420017</v>
      </c>
    </row>
    <row r="3309" spans="1:10" x14ac:dyDescent="0.25">
      <c r="A3309">
        <v>3307</v>
      </c>
      <c r="B3309">
        <f ca="1">IF($B$2-(A3309*$B$2/NewCalc!$N$2)&gt;0,$B$2-(A3309*$B$2/NewCalc!$N$2),"")</f>
        <v>8.189894503053341E-2</v>
      </c>
      <c r="C3309">
        <f t="shared" ca="1" si="134"/>
        <v>3.4968281602283762</v>
      </c>
      <c r="D3309">
        <f t="shared" ca="1" si="134"/>
        <v>1.9566585370906466E-2</v>
      </c>
      <c r="E3309">
        <f t="shared" ca="1" si="134"/>
        <v>4.4576277178004697E-3</v>
      </c>
      <c r="F3309">
        <f t="shared" ca="1" si="134"/>
        <v>4.0268852576923701E-3</v>
      </c>
      <c r="G3309">
        <f t="shared" ca="1" si="135"/>
        <v>1.5886308830006399E-2</v>
      </c>
      <c r="H3309">
        <f t="shared" ca="1" si="135"/>
        <v>9.05625483038048</v>
      </c>
      <c r="I3309">
        <f t="shared" ca="1" si="135"/>
        <v>195.293652708401</v>
      </c>
      <c r="J3309">
        <f t="shared" ca="1" si="135"/>
        <v>701.928692420017</v>
      </c>
    </row>
    <row r="3310" spans="1:10" x14ac:dyDescent="0.25">
      <c r="A3310">
        <v>3308</v>
      </c>
      <c r="B3310">
        <f ca="1">IF($B$2-(A3310*$B$2/NewCalc!$N$2)&gt;0,$B$2-(A3310*$B$2/NewCalc!$N$2),"")</f>
        <v>8.1621321488057008E-2</v>
      </c>
      <c r="C3310">
        <f t="shared" ca="1" si="134"/>
        <v>3.4960697777319418</v>
      </c>
      <c r="D3310">
        <f t="shared" ca="1" si="134"/>
        <v>1.9631432627386869E-2</v>
      </c>
      <c r="E3310">
        <f t="shared" ca="1" si="134"/>
        <v>4.4576277178004697E-3</v>
      </c>
      <c r="F3310">
        <f t="shared" ca="1" si="134"/>
        <v>4.0268852576923701E-3</v>
      </c>
      <c r="G3310">
        <f t="shared" ca="1" si="135"/>
        <v>1.5886308830006399E-2</v>
      </c>
      <c r="H3310">
        <f t="shared" ca="1" si="135"/>
        <v>9.05625483038048</v>
      </c>
      <c r="I3310">
        <f t="shared" ca="1" si="135"/>
        <v>195.293652708401</v>
      </c>
      <c r="J3310">
        <f t="shared" ca="1" si="135"/>
        <v>701.928692420017</v>
      </c>
    </row>
    <row r="3311" spans="1:10" x14ac:dyDescent="0.25">
      <c r="A3311">
        <v>3309</v>
      </c>
      <c r="B3311">
        <f ca="1">IF($B$2-(A3311*$B$2/NewCalc!$N$2)&gt;0,$B$2-(A3311*$B$2/NewCalc!$N$2),"")</f>
        <v>8.1343697945580606E-2</v>
      </c>
      <c r="C3311">
        <f t="shared" ca="1" si="134"/>
        <v>3.495311395235507</v>
      </c>
      <c r="D3311">
        <f t="shared" ca="1" si="134"/>
        <v>1.9696279883867275E-2</v>
      </c>
      <c r="E3311">
        <f t="shared" ca="1" si="134"/>
        <v>4.4576277178004697E-3</v>
      </c>
      <c r="F3311">
        <f t="shared" ca="1" si="134"/>
        <v>4.0268852576923701E-3</v>
      </c>
      <c r="G3311">
        <f t="shared" ca="1" si="135"/>
        <v>1.5886308830006399E-2</v>
      </c>
      <c r="H3311">
        <f t="shared" ca="1" si="135"/>
        <v>9.05625483038048</v>
      </c>
      <c r="I3311">
        <f t="shared" ca="1" si="135"/>
        <v>195.293652708401</v>
      </c>
      <c r="J3311">
        <f t="shared" ca="1" si="135"/>
        <v>701.928692420017</v>
      </c>
    </row>
    <row r="3312" spans="1:10" x14ac:dyDescent="0.25">
      <c r="A3312">
        <v>3310</v>
      </c>
      <c r="B3312">
        <f ca="1">IF($B$2-(A3312*$B$2/NewCalc!$N$2)&gt;0,$B$2-(A3312*$B$2/NewCalc!$N$2),"")</f>
        <v>8.1066074403104205E-2</v>
      </c>
      <c r="C3312">
        <f t="shared" ca="1" si="134"/>
        <v>3.4945530127390727</v>
      </c>
      <c r="D3312">
        <f t="shared" ca="1" si="134"/>
        <v>1.9761127140347678E-2</v>
      </c>
      <c r="E3312">
        <f t="shared" ca="1" si="134"/>
        <v>4.4576277178004697E-3</v>
      </c>
      <c r="F3312">
        <f t="shared" ca="1" si="134"/>
        <v>4.0268852576923701E-3</v>
      </c>
      <c r="G3312">
        <f t="shared" ca="1" si="135"/>
        <v>1.5886308830006399E-2</v>
      </c>
      <c r="H3312">
        <f t="shared" ca="1" si="135"/>
        <v>9.05625483038048</v>
      </c>
      <c r="I3312">
        <f t="shared" ca="1" si="135"/>
        <v>195.293652708401</v>
      </c>
      <c r="J3312">
        <f t="shared" ca="1" si="135"/>
        <v>701.928692420017</v>
      </c>
    </row>
    <row r="3313" spans="1:10" x14ac:dyDescent="0.25">
      <c r="A3313">
        <v>3311</v>
      </c>
      <c r="B3313">
        <f ca="1">IF($B$2-(A3313*$B$2/NewCalc!$N$2)&gt;0,$B$2-(A3313*$B$2/NewCalc!$N$2),"")</f>
        <v>8.0788450860627803E-2</v>
      </c>
      <c r="C3313">
        <f t="shared" ca="1" si="134"/>
        <v>3.4937946302426384</v>
      </c>
      <c r="D3313">
        <f t="shared" ca="1" si="134"/>
        <v>1.982597439682808E-2</v>
      </c>
      <c r="E3313">
        <f t="shared" ca="1" si="134"/>
        <v>4.4576277178004697E-3</v>
      </c>
      <c r="F3313">
        <f t="shared" ca="1" si="134"/>
        <v>4.0268852576923701E-3</v>
      </c>
      <c r="G3313">
        <f t="shared" ca="1" si="135"/>
        <v>1.5886308830006399E-2</v>
      </c>
      <c r="H3313">
        <f t="shared" ca="1" si="135"/>
        <v>9.05625483038048</v>
      </c>
      <c r="I3313">
        <f t="shared" ca="1" si="135"/>
        <v>195.293652708401</v>
      </c>
      <c r="J3313">
        <f t="shared" ca="1" si="135"/>
        <v>701.928692420017</v>
      </c>
    </row>
    <row r="3314" spans="1:10" x14ac:dyDescent="0.25">
      <c r="A3314">
        <v>3312</v>
      </c>
      <c r="B3314">
        <f ca="1">IF($B$2-(A3314*$B$2/NewCalc!$N$2)&gt;0,$B$2-(A3314*$B$2/NewCalc!$N$2),"")</f>
        <v>8.0510827318151401E-2</v>
      </c>
      <c r="C3314">
        <f t="shared" ca="1" si="134"/>
        <v>3.4930362477462036</v>
      </c>
      <c r="D3314">
        <f t="shared" ca="1" si="134"/>
        <v>1.9890821653308487E-2</v>
      </c>
      <c r="E3314">
        <f t="shared" ca="1" si="134"/>
        <v>4.4576277178004697E-3</v>
      </c>
      <c r="F3314">
        <f t="shared" ca="1" si="134"/>
        <v>4.0268852576923701E-3</v>
      </c>
      <c r="G3314">
        <f t="shared" ca="1" si="135"/>
        <v>1.5886308830006399E-2</v>
      </c>
      <c r="H3314">
        <f t="shared" ca="1" si="135"/>
        <v>9.05625483038048</v>
      </c>
      <c r="I3314">
        <f t="shared" ca="1" si="135"/>
        <v>195.293652708401</v>
      </c>
      <c r="J3314">
        <f t="shared" ca="1" si="135"/>
        <v>701.928692420017</v>
      </c>
    </row>
    <row r="3315" spans="1:10" x14ac:dyDescent="0.25">
      <c r="A3315">
        <v>3313</v>
      </c>
      <c r="B3315">
        <f ca="1">IF($B$2-(A3315*$B$2/NewCalc!$N$2)&gt;0,$B$2-(A3315*$B$2/NewCalc!$N$2),"")</f>
        <v>8.0233203775674999E-2</v>
      </c>
      <c r="C3315">
        <f t="shared" ca="1" si="134"/>
        <v>3.4922778652497692</v>
      </c>
      <c r="D3315">
        <f t="shared" ca="1" si="134"/>
        <v>1.9955668909788889E-2</v>
      </c>
      <c r="E3315">
        <f t="shared" ca="1" si="134"/>
        <v>4.4576277178004697E-3</v>
      </c>
      <c r="F3315">
        <f t="shared" ca="1" si="134"/>
        <v>4.0268852576923701E-3</v>
      </c>
      <c r="G3315">
        <f t="shared" ca="1" si="135"/>
        <v>1.5886308830006399E-2</v>
      </c>
      <c r="H3315">
        <f t="shared" ca="1" si="135"/>
        <v>9.05625483038048</v>
      </c>
      <c r="I3315">
        <f t="shared" ca="1" si="135"/>
        <v>195.293652708401</v>
      </c>
      <c r="J3315">
        <f t="shared" ca="1" si="135"/>
        <v>701.928692420017</v>
      </c>
    </row>
    <row r="3316" spans="1:10" x14ac:dyDescent="0.25">
      <c r="A3316">
        <v>3314</v>
      </c>
      <c r="B3316">
        <f ca="1">IF($B$2-(A3316*$B$2/NewCalc!$N$2)&gt;0,$B$2-(A3316*$B$2/NewCalc!$N$2),"")</f>
        <v>7.9955580233198598E-2</v>
      </c>
      <c r="C3316">
        <f t="shared" ca="1" si="134"/>
        <v>3.4915194827533345</v>
      </c>
      <c r="D3316">
        <f t="shared" ca="1" si="134"/>
        <v>2.0020516166269296E-2</v>
      </c>
      <c r="E3316">
        <f t="shared" ca="1" si="134"/>
        <v>4.4576277178004697E-3</v>
      </c>
      <c r="F3316">
        <f t="shared" ca="1" si="134"/>
        <v>4.0268852576923701E-3</v>
      </c>
      <c r="G3316">
        <f t="shared" ca="1" si="135"/>
        <v>1.5886308830006399E-2</v>
      </c>
      <c r="H3316">
        <f t="shared" ca="1" si="135"/>
        <v>9.05625483038048</v>
      </c>
      <c r="I3316">
        <f t="shared" ca="1" si="135"/>
        <v>195.293652708401</v>
      </c>
      <c r="J3316">
        <f t="shared" ca="1" si="135"/>
        <v>701.928692420017</v>
      </c>
    </row>
    <row r="3317" spans="1:10" x14ac:dyDescent="0.25">
      <c r="A3317">
        <v>3315</v>
      </c>
      <c r="B3317">
        <f ca="1">IF($B$2-(A3317*$B$2/NewCalc!$N$2)&gt;0,$B$2-(A3317*$B$2/NewCalc!$N$2),"")</f>
        <v>7.9677956690722196E-2</v>
      </c>
      <c r="C3317">
        <f t="shared" ca="1" si="134"/>
        <v>3.4907611002569001</v>
      </c>
      <c r="D3317">
        <f t="shared" ca="1" si="134"/>
        <v>2.0085363422749698E-2</v>
      </c>
      <c r="E3317">
        <f t="shared" ca="1" si="134"/>
        <v>4.4576277178004697E-3</v>
      </c>
      <c r="F3317">
        <f t="shared" ca="1" si="134"/>
        <v>4.0268852576923701E-3</v>
      </c>
      <c r="G3317">
        <f t="shared" ca="1" si="135"/>
        <v>1.5886308830006399E-2</v>
      </c>
      <c r="H3317">
        <f t="shared" ca="1" si="135"/>
        <v>9.05625483038048</v>
      </c>
      <c r="I3317">
        <f t="shared" ca="1" si="135"/>
        <v>195.293652708401</v>
      </c>
      <c r="J3317">
        <f t="shared" ca="1" si="135"/>
        <v>701.928692420017</v>
      </c>
    </row>
    <row r="3318" spans="1:10" x14ac:dyDescent="0.25">
      <c r="A3318">
        <v>3316</v>
      </c>
      <c r="B3318">
        <f ca="1">IF($B$2-(A3318*$B$2/NewCalc!$N$2)&gt;0,$B$2-(A3318*$B$2/NewCalc!$N$2),"")</f>
        <v>7.9400333148245794E-2</v>
      </c>
      <c r="C3318">
        <f t="shared" ca="1" si="134"/>
        <v>3.4897679176969665</v>
      </c>
      <c r="D3318">
        <f t="shared" ca="1" si="134"/>
        <v>2.013740863166414E-2</v>
      </c>
      <c r="E3318">
        <f t="shared" ca="1" si="134"/>
        <v>4.4576277178004697E-3</v>
      </c>
      <c r="F3318">
        <f t="shared" ca="1" si="134"/>
        <v>4.0268852576923701E-3</v>
      </c>
      <c r="G3318">
        <f t="shared" ca="1" si="135"/>
        <v>1.5886308830006399E-2</v>
      </c>
      <c r="H3318">
        <f t="shared" ca="1" si="135"/>
        <v>9.05625483038048</v>
      </c>
      <c r="I3318">
        <f t="shared" ca="1" si="135"/>
        <v>195.293652708401</v>
      </c>
      <c r="J3318">
        <f t="shared" ca="1" si="135"/>
        <v>701.928692420017</v>
      </c>
    </row>
    <row r="3319" spans="1:10" x14ac:dyDescent="0.25">
      <c r="A3319">
        <v>3317</v>
      </c>
      <c r="B3319">
        <f ca="1">IF($B$2-(A3319*$B$2/NewCalc!$N$2)&gt;0,$B$2-(A3319*$B$2/NewCalc!$N$2),"")</f>
        <v>7.9122709605769392E-2</v>
      </c>
      <c r="C3319">
        <f t="shared" ca="1" si="134"/>
        <v>3.4887747351370333</v>
      </c>
      <c r="D3319">
        <f t="shared" ca="1" si="134"/>
        <v>2.0189453840578582E-2</v>
      </c>
      <c r="E3319">
        <f t="shared" ca="1" si="134"/>
        <v>4.4576277178004697E-3</v>
      </c>
      <c r="F3319">
        <f t="shared" ca="1" si="134"/>
        <v>4.0268852576923701E-3</v>
      </c>
      <c r="G3319">
        <f t="shared" ca="1" si="135"/>
        <v>1.5886308830006399E-2</v>
      </c>
      <c r="H3319">
        <f t="shared" ca="1" si="135"/>
        <v>9.05625483038048</v>
      </c>
      <c r="I3319">
        <f t="shared" ca="1" si="135"/>
        <v>195.293652708401</v>
      </c>
      <c r="J3319">
        <f t="shared" ca="1" si="135"/>
        <v>701.928692420017</v>
      </c>
    </row>
    <row r="3320" spans="1:10" x14ac:dyDescent="0.25">
      <c r="A3320">
        <v>3318</v>
      </c>
      <c r="B3320">
        <f ca="1">IF($B$2-(A3320*$B$2/NewCalc!$N$2)&gt;0,$B$2-(A3320*$B$2/NewCalc!$N$2),"")</f>
        <v>7.884508606329288E-2</v>
      </c>
      <c r="C3320">
        <f t="shared" ca="1" si="134"/>
        <v>3.4877815525770997</v>
      </c>
      <c r="D3320">
        <f t="shared" ca="1" si="134"/>
        <v>2.0241499049493024E-2</v>
      </c>
      <c r="E3320">
        <f t="shared" ca="1" si="134"/>
        <v>4.4576277178004697E-3</v>
      </c>
      <c r="F3320">
        <f t="shared" ca="1" si="134"/>
        <v>4.0268852576923701E-3</v>
      </c>
      <c r="G3320">
        <f t="shared" ca="1" si="135"/>
        <v>1.5886308830006399E-2</v>
      </c>
      <c r="H3320">
        <f t="shared" ca="1" si="135"/>
        <v>9.05625483038048</v>
      </c>
      <c r="I3320">
        <f t="shared" ca="1" si="135"/>
        <v>195.293652708401</v>
      </c>
      <c r="J3320">
        <f t="shared" ca="1" si="135"/>
        <v>701.928692420017</v>
      </c>
    </row>
    <row r="3321" spans="1:10" x14ac:dyDescent="0.25">
      <c r="A3321">
        <v>3319</v>
      </c>
      <c r="B3321">
        <f ca="1">IF($B$2-(A3321*$B$2/NewCalc!$N$2)&gt;0,$B$2-(A3321*$B$2/NewCalc!$N$2),"")</f>
        <v>7.8567462520816478E-2</v>
      </c>
      <c r="C3321">
        <f t="shared" ca="1" si="134"/>
        <v>3.486788370017166</v>
      </c>
      <c r="D3321">
        <f t="shared" ca="1" si="134"/>
        <v>2.0293544258407466E-2</v>
      </c>
      <c r="E3321">
        <f t="shared" ca="1" si="134"/>
        <v>4.4576277178004697E-3</v>
      </c>
      <c r="F3321">
        <f t="shared" ca="1" si="134"/>
        <v>4.0268852576923701E-3</v>
      </c>
      <c r="G3321">
        <f t="shared" ca="1" si="135"/>
        <v>1.5886308830006399E-2</v>
      </c>
      <c r="H3321">
        <f t="shared" ca="1" si="135"/>
        <v>9.05625483038048</v>
      </c>
      <c r="I3321">
        <f t="shared" ca="1" si="135"/>
        <v>195.293652708401</v>
      </c>
      <c r="J3321">
        <f t="shared" ca="1" si="135"/>
        <v>701.928692420017</v>
      </c>
    </row>
    <row r="3322" spans="1:10" x14ac:dyDescent="0.25">
      <c r="A3322">
        <v>3320</v>
      </c>
      <c r="B3322">
        <f ca="1">IF($B$2-(A3322*$B$2/NewCalc!$N$2)&gt;0,$B$2-(A3322*$B$2/NewCalc!$N$2),"")</f>
        <v>7.8289838978340076E-2</v>
      </c>
      <c r="C3322">
        <f t="shared" ca="1" si="134"/>
        <v>3.4857951874572324</v>
      </c>
      <c r="D3322">
        <f t="shared" ca="1" si="134"/>
        <v>2.0345589467321911E-2</v>
      </c>
      <c r="E3322">
        <f t="shared" ca="1" si="134"/>
        <v>4.4576277178004697E-3</v>
      </c>
      <c r="F3322">
        <f t="shared" ca="1" si="134"/>
        <v>4.0268852576923701E-3</v>
      </c>
      <c r="G3322">
        <f t="shared" ca="1" si="135"/>
        <v>1.5886308830006399E-2</v>
      </c>
      <c r="H3322">
        <f t="shared" ca="1" si="135"/>
        <v>9.05625483038048</v>
      </c>
      <c r="I3322">
        <f t="shared" ca="1" si="135"/>
        <v>195.293652708401</v>
      </c>
      <c r="J3322">
        <f t="shared" ca="1" si="135"/>
        <v>701.928692420017</v>
      </c>
    </row>
    <row r="3323" spans="1:10" x14ac:dyDescent="0.25">
      <c r="A3323">
        <v>3321</v>
      </c>
      <c r="B3323">
        <f ca="1">IF($B$2-(A3323*$B$2/NewCalc!$N$2)&gt;0,$B$2-(A3323*$B$2/NewCalc!$N$2),"")</f>
        <v>7.8012215435863674E-2</v>
      </c>
      <c r="C3323">
        <f t="shared" ca="1" si="134"/>
        <v>3.4848020048972992</v>
      </c>
      <c r="D3323">
        <f t="shared" ca="1" si="134"/>
        <v>2.0397634676236353E-2</v>
      </c>
      <c r="E3323">
        <f t="shared" ca="1" si="134"/>
        <v>4.4576277178004697E-3</v>
      </c>
      <c r="F3323">
        <f t="shared" ca="1" si="134"/>
        <v>4.0268852576923701E-3</v>
      </c>
      <c r="G3323">
        <f t="shared" ca="1" si="135"/>
        <v>1.5886308830006399E-2</v>
      </c>
      <c r="H3323">
        <f t="shared" ca="1" si="135"/>
        <v>9.05625483038048</v>
      </c>
      <c r="I3323">
        <f t="shared" ca="1" si="135"/>
        <v>195.293652708401</v>
      </c>
      <c r="J3323">
        <f t="shared" ca="1" si="135"/>
        <v>701.928692420017</v>
      </c>
    </row>
    <row r="3324" spans="1:10" x14ac:dyDescent="0.25">
      <c r="A3324">
        <v>3322</v>
      </c>
      <c r="B3324">
        <f ca="1">IF($B$2-(A3324*$B$2/NewCalc!$N$2)&gt;0,$B$2-(A3324*$B$2/NewCalc!$N$2),"")</f>
        <v>7.7734591893387273E-2</v>
      </c>
      <c r="C3324">
        <f t="shared" ca="1" si="134"/>
        <v>3.4838088223373656</v>
      </c>
      <c r="D3324">
        <f t="shared" ca="1" si="134"/>
        <v>2.0449679885150795E-2</v>
      </c>
      <c r="E3324">
        <f t="shared" ca="1" si="134"/>
        <v>4.4576277178004697E-3</v>
      </c>
      <c r="F3324">
        <f t="shared" ca="1" si="134"/>
        <v>4.0268852576923701E-3</v>
      </c>
      <c r="G3324">
        <f t="shared" ca="1" si="135"/>
        <v>1.5886308830006399E-2</v>
      </c>
      <c r="H3324">
        <f t="shared" ca="1" si="135"/>
        <v>9.05625483038048</v>
      </c>
      <c r="I3324">
        <f t="shared" ca="1" si="135"/>
        <v>195.293652708401</v>
      </c>
      <c r="J3324">
        <f t="shared" ca="1" si="135"/>
        <v>701.928692420017</v>
      </c>
    </row>
    <row r="3325" spans="1:10" x14ac:dyDescent="0.25">
      <c r="A3325">
        <v>3323</v>
      </c>
      <c r="B3325">
        <f ca="1">IF($B$2-(A3325*$B$2/NewCalc!$N$2)&gt;0,$B$2-(A3325*$B$2/NewCalc!$N$2),"")</f>
        <v>7.7456968350910871E-2</v>
      </c>
      <c r="C3325">
        <f t="shared" ca="1" si="134"/>
        <v>3.4828156397774319</v>
      </c>
      <c r="D3325">
        <f t="shared" ca="1" si="134"/>
        <v>2.0501725094065237E-2</v>
      </c>
      <c r="E3325">
        <f t="shared" ca="1" si="134"/>
        <v>4.4576277178004697E-3</v>
      </c>
      <c r="F3325">
        <f t="shared" ca="1" si="134"/>
        <v>4.0268852576923701E-3</v>
      </c>
      <c r="G3325">
        <f t="shared" ca="1" si="135"/>
        <v>1.5886308830006399E-2</v>
      </c>
      <c r="H3325">
        <f t="shared" ca="1" si="135"/>
        <v>9.05625483038048</v>
      </c>
      <c r="I3325">
        <f t="shared" ca="1" si="135"/>
        <v>195.293652708401</v>
      </c>
      <c r="J3325">
        <f t="shared" ca="1" si="135"/>
        <v>701.928692420017</v>
      </c>
    </row>
    <row r="3326" spans="1:10" x14ac:dyDescent="0.25">
      <c r="A3326">
        <v>3324</v>
      </c>
      <c r="B3326">
        <f ca="1">IF($B$2-(A3326*$B$2/NewCalc!$N$2)&gt;0,$B$2-(A3326*$B$2/NewCalc!$N$2),"")</f>
        <v>7.7179344808434469E-2</v>
      </c>
      <c r="C3326">
        <f t="shared" ca="1" si="134"/>
        <v>3.4818224572174983</v>
      </c>
      <c r="D3326">
        <f t="shared" ca="1" si="134"/>
        <v>2.0553770302979679E-2</v>
      </c>
      <c r="E3326">
        <f t="shared" ca="1" si="134"/>
        <v>4.4576277178004697E-3</v>
      </c>
      <c r="F3326">
        <f t="shared" ca="1" si="134"/>
        <v>4.0268852576923701E-3</v>
      </c>
      <c r="G3326">
        <f t="shared" ca="1" si="135"/>
        <v>1.5886308830006399E-2</v>
      </c>
      <c r="H3326">
        <f t="shared" ca="1" si="135"/>
        <v>9.05625483038048</v>
      </c>
      <c r="I3326">
        <f t="shared" ca="1" si="135"/>
        <v>195.293652708401</v>
      </c>
      <c r="J3326">
        <f t="shared" ca="1" si="135"/>
        <v>701.928692420017</v>
      </c>
    </row>
    <row r="3327" spans="1:10" x14ac:dyDescent="0.25">
      <c r="A3327">
        <v>3325</v>
      </c>
      <c r="B3327">
        <f ca="1">IF($B$2-(A3327*$B$2/NewCalc!$N$2)&gt;0,$B$2-(A3327*$B$2/NewCalc!$N$2),"")</f>
        <v>7.6901721265958067E-2</v>
      </c>
      <c r="C3327">
        <f t="shared" ca="1" si="134"/>
        <v>3.4808292746575651</v>
      </c>
      <c r="D3327">
        <f t="shared" ca="1" si="134"/>
        <v>2.060581551189412E-2</v>
      </c>
      <c r="E3327">
        <f t="shared" ca="1" si="134"/>
        <v>4.4576277178004697E-3</v>
      </c>
      <c r="F3327">
        <f t="shared" ca="1" si="134"/>
        <v>4.0268852576923701E-3</v>
      </c>
      <c r="G3327">
        <f t="shared" ca="1" si="135"/>
        <v>1.5886308830006399E-2</v>
      </c>
      <c r="H3327">
        <f t="shared" ca="1" si="135"/>
        <v>9.05625483038048</v>
      </c>
      <c r="I3327">
        <f t="shared" ca="1" si="135"/>
        <v>195.293652708401</v>
      </c>
      <c r="J3327">
        <f t="shared" ca="1" si="135"/>
        <v>701.928692420017</v>
      </c>
    </row>
    <row r="3328" spans="1:10" x14ac:dyDescent="0.25">
      <c r="A3328">
        <v>3326</v>
      </c>
      <c r="B3328">
        <f ca="1">IF($B$2-(A3328*$B$2/NewCalc!$N$2)&gt;0,$B$2-(A3328*$B$2/NewCalc!$N$2),"")</f>
        <v>7.6624097723481666E-2</v>
      </c>
      <c r="C3328">
        <f t="shared" ca="1" si="134"/>
        <v>3.4798360920976315</v>
      </c>
      <c r="D3328">
        <f t="shared" ca="1" si="134"/>
        <v>2.0657860720808562E-2</v>
      </c>
      <c r="E3328">
        <f t="shared" ca="1" si="134"/>
        <v>4.4576277178004697E-3</v>
      </c>
      <c r="F3328">
        <f t="shared" ca="1" si="134"/>
        <v>4.0268852576923701E-3</v>
      </c>
      <c r="G3328">
        <f t="shared" ca="1" si="135"/>
        <v>1.5886308830006399E-2</v>
      </c>
      <c r="H3328">
        <f t="shared" ca="1" si="135"/>
        <v>9.05625483038048</v>
      </c>
      <c r="I3328">
        <f t="shared" ca="1" si="135"/>
        <v>195.293652708401</v>
      </c>
      <c r="J3328">
        <f t="shared" ca="1" si="135"/>
        <v>701.928692420017</v>
      </c>
    </row>
    <row r="3329" spans="1:10" x14ac:dyDescent="0.25">
      <c r="A3329">
        <v>3327</v>
      </c>
      <c r="B3329">
        <f ca="1">IF($B$2-(A3329*$B$2/NewCalc!$N$2)&gt;0,$B$2-(A3329*$B$2/NewCalc!$N$2),"")</f>
        <v>7.6346474181005264E-2</v>
      </c>
      <c r="C3329">
        <f t="shared" ca="1" si="134"/>
        <v>3.4788429095376978</v>
      </c>
      <c r="D3329">
        <f t="shared" ca="1" si="134"/>
        <v>2.0709905929723004E-2</v>
      </c>
      <c r="E3329">
        <f t="shared" ca="1" si="134"/>
        <v>4.4576277178004697E-3</v>
      </c>
      <c r="F3329">
        <f t="shared" ca="1" si="134"/>
        <v>4.0268852576923701E-3</v>
      </c>
      <c r="G3329">
        <f t="shared" ca="1" si="135"/>
        <v>1.5886308830006399E-2</v>
      </c>
      <c r="H3329">
        <f t="shared" ca="1" si="135"/>
        <v>9.05625483038048</v>
      </c>
      <c r="I3329">
        <f t="shared" ca="1" si="135"/>
        <v>195.293652708401</v>
      </c>
      <c r="J3329">
        <f t="shared" ca="1" si="135"/>
        <v>701.928692420017</v>
      </c>
    </row>
    <row r="3330" spans="1:10" x14ac:dyDescent="0.25">
      <c r="A3330">
        <v>3328</v>
      </c>
      <c r="B3330">
        <f ca="1">IF($B$2-(A3330*$B$2/NewCalc!$N$2)&gt;0,$B$2-(A3330*$B$2/NewCalc!$N$2),"")</f>
        <v>7.6068850638528862E-2</v>
      </c>
      <c r="C3330">
        <f t="shared" ca="1" si="134"/>
        <v>3.4778497269777642</v>
      </c>
      <c r="D3330">
        <f t="shared" ca="1" si="134"/>
        <v>2.0761951138637446E-2</v>
      </c>
      <c r="E3330">
        <f t="shared" ca="1" si="134"/>
        <v>4.4576277178004697E-3</v>
      </c>
      <c r="F3330">
        <f t="shared" ca="1" si="134"/>
        <v>4.0268852576923701E-3</v>
      </c>
      <c r="G3330">
        <f t="shared" ca="1" si="135"/>
        <v>1.5886308830006399E-2</v>
      </c>
      <c r="H3330">
        <f t="shared" ca="1" si="135"/>
        <v>9.05625483038048</v>
      </c>
      <c r="I3330">
        <f t="shared" ca="1" si="135"/>
        <v>195.293652708401</v>
      </c>
      <c r="J3330">
        <f t="shared" ca="1" si="135"/>
        <v>701.928692420017</v>
      </c>
    </row>
    <row r="3331" spans="1:10" x14ac:dyDescent="0.25">
      <c r="A3331">
        <v>3329</v>
      </c>
      <c r="B3331">
        <f ca="1">IF($B$2-(A3331*$B$2/NewCalc!$N$2)&gt;0,$B$2-(A3331*$B$2/NewCalc!$N$2),"")</f>
        <v>7.579122709605246E-2</v>
      </c>
      <c r="C3331">
        <f t="shared" ca="1" si="134"/>
        <v>3.476856544417831</v>
      </c>
      <c r="D3331">
        <f t="shared" ca="1" si="134"/>
        <v>2.0813996347551891E-2</v>
      </c>
      <c r="E3331">
        <f t="shared" ca="1" si="134"/>
        <v>4.4576277178004697E-3</v>
      </c>
      <c r="F3331">
        <f t="shared" ref="F3331:J3394" ca="1" si="136">IF(ROW(F3331)&lt;=$W$3,P$2-AB$2*$A3331,
IF(ROW(F3331)&lt;=$W$4,P$3-AB$3*($A3331-$W$3+2),
IF(ROW(F3331)&lt;=$W$5,P$4-AB$4*($A3331-$W$4+2),
IF(ROW(F3331)&lt;=$W$6,P$5-AB$5*($A3331-$W$5+2),
IF(ROW(F3331)&lt;=$W$7,P$6-AB$6*($A3331-$W$6+2),
IF(ROW(F3331)&lt;=$W$8,P$7-AB$7*($A3331-$W$7+2),
IF(ROW(F3331)&lt;=$W$9,P$8-AB$8*($A3331-$W$8+2),
IF(ROW(F3331)&lt;=$W$10,P$9-AB$9*($A3331-$W$9+2),
IF(ROW(F3331)&lt;=$W$11,P$10-AB$10*($A3331-$W$10+2),
IF(ROW(F3331)&lt;=$W$12,P$11-AB$11*($A3331-$W$11+2),
IF(ROW(F3331)&lt;=$W$13,P$12-AB$12*($A3331-$W$12+2),
IF(ROW(F3331)&lt;=$W$14,P$13-AB$13*($A3331-$W$13+2),
IF(ROW(F3331)&lt;=$W$15,P$14-AB$14*($A3331-$W$14+2),
IF(ROW(F3331)&lt;=$W$16,P$15-AB$15*($A3331-$W$15+2),
IF(ROW(F3331)&lt;=$W$17,P$16-AB$16*($A3331-$W$16+2),
IF(ROW(F3331)&lt;=$W$18,P$17-AB$17*($A3331-$W$17+2),
IF(ROW(F3331)&lt;=$W$19,P$18-AB$18*($A3331-$W$18+2),
IF(ROW(F3331)&lt;=$W$20,P$19-AB$19*($A3331-$W$19+2),
IF(ROW(F3331)&lt;=$W$21,P$20-AB$20*($A3331-$W$20+2),
IF(ROW(F3331)&lt;=$W$22,P$21-AB$21*($A3331-$W$21+2),
IF(ROW(F3331)&lt;=$W$23,P$22-AB$22*($A3331-$W$22+2),
IF(ROW(F3331)&lt;=$W$24,P$23-AB$23*($A3331-$W$23+2),
IF(ROW(F3331)&lt;=$W$25,P$24-AB$24*($A3331-$W$24+2),
IF(ROW(F3331)&lt;=$W$26,P$25-AB$25*($A3331-$W$25+2),
IF(ROW(F3331)&lt;=$W$27,P$26-AB$26*($A3331-$W$26+2),
IF(ROW(F3331)&lt;=$W$28,P$27-AB$27*($A3331-$W$27+2),
IF(ROW(F3331)&lt;=$W$29,P$28-AB$28*($A3331-$W$28+2),
IF(ROW(F3331)&lt;=$W$30,P$29-AB$29*($A3331-$W$29+2),
IF(ROW(F3331)&lt;=$W$31,P$30-AB$30*($A3331-$W$30+2),
IF(ROW(F3331)&lt;=$W$32,P$31-AB$31*($A3331-$W$31+2),
IF(ROW(F3331)&lt;=$W$33,P$32-AB$32*($A3331-$W$32+2),
IF(ROW(F3331)&lt;=$W$34,P$33-AB$33*($A3331-$W$33+2),
IF(ROW(F3331)&lt;=$W$35,P$34-AB$34*($A3331-$W$34+2),
IF(ROW(F3331)&lt;=$W$36,P$35-AB$35*($A3331-$W$35+2),
IF(ROW(F3331)&lt;=$W$37,P$36-AB$36*($A3331-$W$36+2),
IF(ROW(F3331)&lt;=$W$38,P$37-AB$37*($A3331-$W$37+2),
IF(ROW(F3331)&lt;=$W$39,P$38-AB$38*($A3331-$W$38+2),
IF(ROW(F3331)&lt;=$W$40,P$39-AB$39*($A3331-$W$39+2),
IF(ROW(F3331)&lt;=$W$41,P$40-AB$40*($A3331-$W$40+2),
IF(ROW(F3331)&lt;=$W$42,P$41-AB$41*($A3331-$W$41+2),
IF(ROW(F3331)&lt;=$W$43,P$42-AB$42*($A3331-$W$42+2),
)))))))))))))))))))))))))))))))))))))))))</f>
        <v>4.0268852576923701E-3</v>
      </c>
      <c r="G3331">
        <f t="shared" ca="1" si="135"/>
        <v>1.5886308830006399E-2</v>
      </c>
      <c r="H3331">
        <f t="shared" ca="1" si="135"/>
        <v>9.05625483038048</v>
      </c>
      <c r="I3331">
        <f t="shared" ca="1" si="135"/>
        <v>195.293652708401</v>
      </c>
      <c r="J3331">
        <f t="shared" ca="1" si="135"/>
        <v>701.928692420017</v>
      </c>
    </row>
    <row r="3332" spans="1:10" x14ac:dyDescent="0.25">
      <c r="A3332">
        <v>3330</v>
      </c>
      <c r="B3332">
        <f ca="1">IF($B$2-(A3332*$B$2/NewCalc!$N$2)&gt;0,$B$2-(A3332*$B$2/NewCalc!$N$2),"")</f>
        <v>7.5513603553576059E-2</v>
      </c>
      <c r="C3332">
        <f t="shared" ref="C3332:I3395" ca="1" si="137">IF(ROW(C3332)&lt;=$W$3,M$2-Y$2*$A3332,
IF(ROW(C3332)&lt;=$W$4,M$3-Y$3*($A3332-$W$3+2),
IF(ROW(C3332)&lt;=$W$5,M$4-Y$4*($A3332-$W$4+2),
IF(ROW(C3332)&lt;=$W$6,M$5-Y$5*($A3332-$W$5+2),
IF(ROW(C3332)&lt;=$W$7,M$6-Y$6*($A3332-$W$6+2),
IF(ROW(C3332)&lt;=$W$8,M$7-Y$7*($A3332-$W$7+2),
IF(ROW(C3332)&lt;=$W$9,M$8-Y$8*($A3332-$W$8+2),
IF(ROW(C3332)&lt;=$W$10,M$9-Y$9*($A3332-$W$9+2),
IF(ROW(C3332)&lt;=$W$11,M$10-Y$10*($A3332-$W$10+2),
IF(ROW(C3332)&lt;=$W$12,M$11-Y$11*($A3332-$W$11+2),
IF(ROW(C3332)&lt;=$W$13,M$12-Y$12*($A3332-$W$12+2),
IF(ROW(C3332)&lt;=$W$14,M$13-Y$13*($A3332-$W$13+2),
IF(ROW(C3332)&lt;=$W$15,M$14-Y$14*($A3332-$W$14+2),
IF(ROW(C3332)&lt;=$W$16,M$15-Y$15*($A3332-$W$15+2),
IF(ROW(C3332)&lt;=$W$17,M$16-Y$16*($A3332-$W$16+2),
IF(ROW(C3332)&lt;=$W$18,M$17-Y$17*($A3332-$W$17+2),
IF(ROW(C3332)&lt;=$W$19,M$18-Y$18*($A3332-$W$18+2),
IF(ROW(C3332)&lt;=$W$20,M$19-Y$19*($A3332-$W$19+2),
IF(ROW(C3332)&lt;=$W$21,M$20-Y$20*($A3332-$W$20+2),
IF(ROW(C3332)&lt;=$W$22,M$21-Y$21*($A3332-$W$21+2),
IF(ROW(C3332)&lt;=$W$23,M$22-Y$22*($A3332-$W$22+2),
IF(ROW(C3332)&lt;=$W$24,M$23-Y$23*($A3332-$W$23+2),
IF(ROW(C3332)&lt;=$W$25,M$24-Y$24*($A3332-$W$24+2),
IF(ROW(C3332)&lt;=$W$26,M$25-Y$25*($A3332-$W$25+2),
IF(ROW(C3332)&lt;=$W$27,M$26-Y$26*($A3332-$W$26+2),
IF(ROW(C3332)&lt;=$W$28,M$27-Y$27*($A3332-$W$27+2),
IF(ROW(C3332)&lt;=$W$29,M$28-Y$28*($A3332-$W$28+2),
IF(ROW(C3332)&lt;=$W$30,M$29-Y$29*($A3332-$W$29+2),
IF(ROW(C3332)&lt;=$W$31,M$30-Y$30*($A3332-$W$30+2),
IF(ROW(C3332)&lt;=$W$32,M$31-Y$31*($A3332-$W$31+2),
IF(ROW(C3332)&lt;=$W$33,M$32-Y$32*($A3332-$W$32+2),
IF(ROW(C3332)&lt;=$W$34,M$33-Y$33*($A3332-$W$33+2),
IF(ROW(C3332)&lt;=$W$35,M$34-Y$34*($A3332-$W$34+2),
IF(ROW(C3332)&lt;=$W$36,M$35-Y$35*($A3332-$W$35+2),
IF(ROW(C3332)&lt;=$W$37,M$36-Y$36*($A3332-$W$36+2),
IF(ROW(C3332)&lt;=$W$38,M$37-Y$37*($A3332-$W$37+2),
IF(ROW(C3332)&lt;=$W$39,M$38-Y$38*($A3332-$W$38+2),
IF(ROW(C3332)&lt;=$W$40,M$39-Y$39*($A3332-$W$39+2),
IF(ROW(C3332)&lt;=$W$41,M$40-Y$40*($A3332-$W$40+2),
IF(ROW(C3332)&lt;=$W$42,M$41-Y$41*($A3332-$W$41+2),
IF(ROW(C3332)&lt;=$W$43,M$42-Y$42*($A3332-$W$42+2),
)))))))))))))))))))))))))))))))))))))))))</f>
        <v>3.4758633618578973</v>
      </c>
      <c r="D3332">
        <f t="shared" ca="1" si="137"/>
        <v>2.0866041556466333E-2</v>
      </c>
      <c r="E3332">
        <f t="shared" ca="1" si="137"/>
        <v>4.4576277178004697E-3</v>
      </c>
      <c r="F3332">
        <f t="shared" ca="1" si="136"/>
        <v>4.0268852576923701E-3</v>
      </c>
      <c r="G3332">
        <f t="shared" ca="1" si="136"/>
        <v>1.5886308830006399E-2</v>
      </c>
      <c r="H3332">
        <f t="shared" ca="1" si="136"/>
        <v>9.05625483038048</v>
      </c>
      <c r="I3332">
        <f t="shared" ca="1" si="136"/>
        <v>195.293652708401</v>
      </c>
      <c r="J3332">
        <f t="shared" ca="1" si="136"/>
        <v>701.928692420017</v>
      </c>
    </row>
    <row r="3333" spans="1:10" x14ac:dyDescent="0.25">
      <c r="A3333">
        <v>3331</v>
      </c>
      <c r="B3333">
        <f ca="1">IF($B$2-(A3333*$B$2/NewCalc!$N$2)&gt;0,$B$2-(A3333*$B$2/NewCalc!$N$2),"")</f>
        <v>7.5235980011099657E-2</v>
      </c>
      <c r="C3333">
        <f t="shared" ca="1" si="137"/>
        <v>3.4748701792979637</v>
      </c>
      <c r="D3333">
        <f t="shared" ca="1" si="137"/>
        <v>2.0918086765380775E-2</v>
      </c>
      <c r="E3333">
        <f t="shared" ca="1" si="137"/>
        <v>4.4576277178004697E-3</v>
      </c>
      <c r="F3333">
        <f t="shared" ca="1" si="136"/>
        <v>4.0268852576923701E-3</v>
      </c>
      <c r="G3333">
        <f t="shared" ca="1" si="136"/>
        <v>1.5886308830006399E-2</v>
      </c>
      <c r="H3333">
        <f t="shared" ca="1" si="136"/>
        <v>9.05625483038048</v>
      </c>
      <c r="I3333">
        <f t="shared" ca="1" si="136"/>
        <v>195.293652708401</v>
      </c>
      <c r="J3333">
        <f t="shared" ca="1" si="136"/>
        <v>701.928692420017</v>
      </c>
    </row>
    <row r="3334" spans="1:10" x14ac:dyDescent="0.25">
      <c r="A3334">
        <v>3332</v>
      </c>
      <c r="B3334">
        <f ca="1">IF($B$2-(A3334*$B$2/NewCalc!$N$2)&gt;0,$B$2-(A3334*$B$2/NewCalc!$N$2),"")</f>
        <v>7.4958356468623255E-2</v>
      </c>
      <c r="C3334">
        <f t="shared" ca="1" si="137"/>
        <v>3.4738769967380301</v>
      </c>
      <c r="D3334">
        <f t="shared" ca="1" si="137"/>
        <v>2.0970131974295217E-2</v>
      </c>
      <c r="E3334">
        <f t="shared" ca="1" si="137"/>
        <v>4.4576277178004697E-3</v>
      </c>
      <c r="F3334">
        <f t="shared" ca="1" si="136"/>
        <v>4.0268852576923701E-3</v>
      </c>
      <c r="G3334">
        <f t="shared" ca="1" si="136"/>
        <v>1.5886308830006399E-2</v>
      </c>
      <c r="H3334">
        <f t="shared" ca="1" si="136"/>
        <v>9.05625483038048</v>
      </c>
      <c r="I3334">
        <f t="shared" ca="1" si="136"/>
        <v>195.293652708401</v>
      </c>
      <c r="J3334">
        <f t="shared" ref="J3334:J3397" ca="1" si="138">IF(ROW(J3334)&lt;=$W$3,T$2-AF$2*$A3334,
IF(ROW(J3334)&lt;=$W$4,T$3-AF$3*($A3334-$W$3+2),
IF(ROW(J3334)&lt;=$W$5,T$4-AF$4*($A3334-$W$4+2),
IF(ROW(J3334)&lt;=$W$6,T$5-AF$5*($A3334-$W$5+2),
IF(ROW(J3334)&lt;=$W$7,T$6-AF$6*($A3334-$W$6+2),
IF(ROW(J3334)&lt;=$W$8,T$7-AF$7*($A3334-$W$7+2),
IF(ROW(J3334)&lt;=$W$9,T$8-AF$8*($A3334-$W$8+2),
IF(ROW(J3334)&lt;=$W$10,T$9-AF$9*($A3334-$W$9+2),
IF(ROW(J3334)&lt;=$W$11,T$10-AF$10*($A3334-$W$10+2),
IF(ROW(J3334)&lt;=$W$12,T$11-AF$11*($A3334-$W$11+2),
IF(ROW(J3334)&lt;=$W$13,T$12-AF$12*($A3334-$W$12+2),
IF(ROW(J3334)&lt;=$W$14,T$13-AF$13*($A3334-$W$13+2),
IF(ROW(J3334)&lt;=$W$15,T$14-AF$14*($A3334-$W$14+2),
IF(ROW(J3334)&lt;=$W$16,T$15-AF$15*($A3334-$W$15+2),
IF(ROW(J3334)&lt;=$W$17,T$16-AF$16*($A3334-$W$16+2),
IF(ROW(J3334)&lt;=$W$18,T$17-AF$17*($A3334-$W$17+2),
IF(ROW(J3334)&lt;=$W$19,T$18-AF$18*($A3334-$W$18+2),
IF(ROW(J3334)&lt;=$W$20,T$19-AF$19*($A3334-$W$19+2),
IF(ROW(J3334)&lt;=$W$21,T$20-AF$20*($A3334-$W$20+2),
IF(ROW(J3334)&lt;=$W$22,T$21-AF$21*($A3334-$W$21+2),
IF(ROW(J3334)&lt;=$W$23,T$22-AF$22*($A3334-$W$22+2),
IF(ROW(J3334)&lt;=$W$24,T$23-AF$23*($A3334-$W$23+2),
IF(ROW(J3334)&lt;=$W$25,T$24-AF$24*($A3334-$W$24+2),
IF(ROW(J3334)&lt;=$W$26,T$25-AF$25*($A3334-$W$25+2),
IF(ROW(J3334)&lt;=$W$27,T$26-AF$26*($A3334-$W$26+2),
IF(ROW(J3334)&lt;=$W$28,T$27-AF$27*($A3334-$W$27+2),
IF(ROW(J3334)&lt;=$W$29,T$28-AF$28*($A3334-$W$28+2),
IF(ROW(J3334)&lt;=$W$30,T$29-AF$29*($A3334-$W$29+2),
IF(ROW(J3334)&lt;=$W$31,T$30-AF$30*($A3334-$W$30+2),
IF(ROW(J3334)&lt;=$W$32,T$31-AF$31*($A3334-$W$31+2),
IF(ROW(J3334)&lt;=$W$33,T$32-AF$32*($A3334-$W$32+2),
IF(ROW(J3334)&lt;=$W$34,T$33-AF$33*($A3334-$W$33+2),
IF(ROW(J3334)&lt;=$W$35,T$34-AF$34*($A3334-$W$34+2),
IF(ROW(J3334)&lt;=$W$36,T$35-AF$35*($A3334-$W$35+2),
IF(ROW(J3334)&lt;=$W$37,T$36-AF$36*($A3334-$W$36+2),
IF(ROW(J3334)&lt;=$W$38,T$37-AF$37*($A3334-$W$37+2),
IF(ROW(J3334)&lt;=$W$39,T$38-AF$38*($A3334-$W$38+2),
IF(ROW(J3334)&lt;=$W$40,T$39-AF$39*($A3334-$W$39+2),
IF(ROW(J3334)&lt;=$W$41,T$40-AF$40*($A3334-$W$40+2),
IF(ROW(J3334)&lt;=$W$42,T$41-AF$41*($A3334-$W$41+2),
IF(ROW(J3334)&lt;=$W$43,T$42-AF$42*($A3334-$W$42+2),
)))))))))))))))))))))))))))))))))))))))))</f>
        <v>701.928692420017</v>
      </c>
    </row>
    <row r="3335" spans="1:10" x14ac:dyDescent="0.25">
      <c r="A3335">
        <v>3333</v>
      </c>
      <c r="B3335">
        <f ca="1">IF($B$2-(A3335*$B$2/NewCalc!$N$2)&gt;0,$B$2-(A3335*$B$2/NewCalc!$N$2),"")</f>
        <v>7.4680732926146853E-2</v>
      </c>
      <c r="C3335">
        <f t="shared" ca="1" si="137"/>
        <v>3.4728838141780969</v>
      </c>
      <c r="D3335">
        <f t="shared" ca="1" si="137"/>
        <v>2.1022177183209659E-2</v>
      </c>
      <c r="E3335">
        <f t="shared" ca="1" si="137"/>
        <v>4.4576277178004697E-3</v>
      </c>
      <c r="F3335">
        <f t="shared" ca="1" si="136"/>
        <v>4.0268852576923701E-3</v>
      </c>
      <c r="G3335">
        <f t="shared" ca="1" si="136"/>
        <v>1.5886308830006399E-2</v>
      </c>
      <c r="H3335">
        <f t="shared" ca="1" si="136"/>
        <v>9.05625483038048</v>
      </c>
      <c r="I3335">
        <f t="shared" ca="1" si="136"/>
        <v>195.293652708401</v>
      </c>
      <c r="J3335">
        <f t="shared" ca="1" si="138"/>
        <v>701.928692420017</v>
      </c>
    </row>
    <row r="3336" spans="1:10" x14ac:dyDescent="0.25">
      <c r="A3336">
        <v>3334</v>
      </c>
      <c r="B3336">
        <f ca="1">IF($B$2-(A3336*$B$2/NewCalc!$N$2)&gt;0,$B$2-(A3336*$B$2/NewCalc!$N$2),"")</f>
        <v>7.4403109383670452E-2</v>
      </c>
      <c r="C3336">
        <f t="shared" ca="1" si="137"/>
        <v>3.4718906316181632</v>
      </c>
      <c r="D3336">
        <f t="shared" ca="1" si="137"/>
        <v>2.1074222392124101E-2</v>
      </c>
      <c r="E3336">
        <f t="shared" ca="1" si="137"/>
        <v>4.4576277178004697E-3</v>
      </c>
      <c r="F3336">
        <f t="shared" ca="1" si="136"/>
        <v>4.0268852576923701E-3</v>
      </c>
      <c r="G3336">
        <f t="shared" ca="1" si="136"/>
        <v>1.5886308830006399E-2</v>
      </c>
      <c r="H3336">
        <f t="shared" ca="1" si="136"/>
        <v>9.05625483038048</v>
      </c>
      <c r="I3336">
        <f t="shared" ca="1" si="136"/>
        <v>195.293652708401</v>
      </c>
      <c r="J3336">
        <f t="shared" ca="1" si="138"/>
        <v>701.928692420017</v>
      </c>
    </row>
    <row r="3337" spans="1:10" x14ac:dyDescent="0.25">
      <c r="A3337">
        <v>3335</v>
      </c>
      <c r="B3337">
        <f ca="1">IF($B$2-(A3337*$B$2/NewCalc!$N$2)&gt;0,$B$2-(A3337*$B$2/NewCalc!$N$2),"")</f>
        <v>7.412548584119405E-2</v>
      </c>
      <c r="C3337">
        <f t="shared" ca="1" si="137"/>
        <v>3.4708974490582296</v>
      </c>
      <c r="D3337">
        <f t="shared" ca="1" si="137"/>
        <v>2.1126267601038543E-2</v>
      </c>
      <c r="E3337">
        <f t="shared" ca="1" si="137"/>
        <v>4.4576277178004697E-3</v>
      </c>
      <c r="F3337">
        <f t="shared" ca="1" si="136"/>
        <v>4.0268852576923701E-3</v>
      </c>
      <c r="G3337">
        <f t="shared" ca="1" si="136"/>
        <v>1.5886308830006399E-2</v>
      </c>
      <c r="H3337">
        <f t="shared" ca="1" si="136"/>
        <v>9.05625483038048</v>
      </c>
      <c r="I3337">
        <f t="shared" ca="1" si="136"/>
        <v>195.293652708401</v>
      </c>
      <c r="J3337">
        <f t="shared" ca="1" si="138"/>
        <v>701.928692420017</v>
      </c>
    </row>
    <row r="3338" spans="1:10" x14ac:dyDescent="0.25">
      <c r="A3338">
        <v>3336</v>
      </c>
      <c r="B3338">
        <f ca="1">IF($B$2-(A3338*$B$2/NewCalc!$N$2)&gt;0,$B$2-(A3338*$B$2/NewCalc!$N$2),"")</f>
        <v>7.3847862298717648E-2</v>
      </c>
      <c r="C3338">
        <f t="shared" ca="1" si="137"/>
        <v>3.469904266498296</v>
      </c>
      <c r="D3338">
        <f t="shared" ca="1" si="137"/>
        <v>2.1178312809952984E-2</v>
      </c>
      <c r="E3338">
        <f t="shared" ca="1" si="137"/>
        <v>4.4576277178004697E-3</v>
      </c>
      <c r="F3338">
        <f t="shared" ca="1" si="136"/>
        <v>4.0268852576923701E-3</v>
      </c>
      <c r="G3338">
        <f t="shared" ca="1" si="136"/>
        <v>1.5886308830006399E-2</v>
      </c>
      <c r="H3338">
        <f t="shared" ca="1" si="136"/>
        <v>9.05625483038048</v>
      </c>
      <c r="I3338">
        <f t="shared" ca="1" si="136"/>
        <v>195.293652708401</v>
      </c>
      <c r="J3338">
        <f t="shared" ca="1" si="138"/>
        <v>701.928692420017</v>
      </c>
    </row>
    <row r="3339" spans="1:10" x14ac:dyDescent="0.25">
      <c r="A3339">
        <v>3337</v>
      </c>
      <c r="B3339">
        <f ca="1">IF($B$2-(A3339*$B$2/NewCalc!$N$2)&gt;0,$B$2-(A3339*$B$2/NewCalc!$N$2),"")</f>
        <v>7.3570238756241246E-2</v>
      </c>
      <c r="C3339">
        <f t="shared" ca="1" si="137"/>
        <v>3.4689110839383628</v>
      </c>
      <c r="D3339">
        <f t="shared" ca="1" si="137"/>
        <v>2.1230358018867426E-2</v>
      </c>
      <c r="E3339">
        <f t="shared" ca="1" si="137"/>
        <v>4.4576277178004697E-3</v>
      </c>
      <c r="F3339">
        <f t="shared" ca="1" si="136"/>
        <v>4.0268852576923701E-3</v>
      </c>
      <c r="G3339">
        <f t="shared" ca="1" si="136"/>
        <v>1.5886308830006399E-2</v>
      </c>
      <c r="H3339">
        <f t="shared" ca="1" si="136"/>
        <v>9.05625483038048</v>
      </c>
      <c r="I3339">
        <f t="shared" ca="1" si="136"/>
        <v>195.293652708401</v>
      </c>
      <c r="J3339">
        <f t="shared" ca="1" si="138"/>
        <v>701.928692420017</v>
      </c>
    </row>
    <row r="3340" spans="1:10" x14ac:dyDescent="0.25">
      <c r="A3340">
        <v>3338</v>
      </c>
      <c r="B3340">
        <f ca="1">IF($B$2-(A3340*$B$2/NewCalc!$N$2)&gt;0,$B$2-(A3340*$B$2/NewCalc!$N$2),"")</f>
        <v>7.3292615213764845E-2</v>
      </c>
      <c r="C3340">
        <f t="shared" ca="1" si="137"/>
        <v>3.4679179013784291</v>
      </c>
      <c r="D3340">
        <f t="shared" ca="1" si="137"/>
        <v>2.1282403227781872E-2</v>
      </c>
      <c r="E3340">
        <f t="shared" ca="1" si="137"/>
        <v>4.4576277178004697E-3</v>
      </c>
      <c r="F3340">
        <f t="shared" ca="1" si="136"/>
        <v>4.0268852576923701E-3</v>
      </c>
      <c r="G3340">
        <f t="shared" ca="1" si="136"/>
        <v>1.5886308830006399E-2</v>
      </c>
      <c r="H3340">
        <f t="shared" ca="1" si="136"/>
        <v>9.05625483038048</v>
      </c>
      <c r="I3340">
        <f t="shared" ca="1" si="136"/>
        <v>195.293652708401</v>
      </c>
      <c r="J3340">
        <f t="shared" ca="1" si="138"/>
        <v>701.928692420017</v>
      </c>
    </row>
    <row r="3341" spans="1:10" x14ac:dyDescent="0.25">
      <c r="A3341">
        <v>3339</v>
      </c>
      <c r="B3341">
        <f ca="1">IF($B$2-(A3341*$B$2/NewCalc!$N$2)&gt;0,$B$2-(A3341*$B$2/NewCalc!$N$2),"")</f>
        <v>7.3014991671288443E-2</v>
      </c>
      <c r="C3341">
        <f t="shared" ca="1" si="137"/>
        <v>3.4669247188184955</v>
      </c>
      <c r="D3341">
        <f t="shared" ca="1" si="137"/>
        <v>2.1334448436696313E-2</v>
      </c>
      <c r="E3341">
        <f t="shared" ca="1" si="137"/>
        <v>4.4576277178004697E-3</v>
      </c>
      <c r="F3341">
        <f t="shared" ca="1" si="136"/>
        <v>4.0268852576923701E-3</v>
      </c>
      <c r="G3341">
        <f t="shared" ca="1" si="136"/>
        <v>1.5886308830006399E-2</v>
      </c>
      <c r="H3341">
        <f t="shared" ca="1" si="136"/>
        <v>9.05625483038048</v>
      </c>
      <c r="I3341">
        <f t="shared" ca="1" si="136"/>
        <v>195.293652708401</v>
      </c>
      <c r="J3341">
        <f t="shared" ca="1" si="138"/>
        <v>701.928692420017</v>
      </c>
    </row>
    <row r="3342" spans="1:10" x14ac:dyDescent="0.25">
      <c r="A3342">
        <v>3340</v>
      </c>
      <c r="B3342">
        <f ca="1">IF($B$2-(A3342*$B$2/NewCalc!$N$2)&gt;0,$B$2-(A3342*$B$2/NewCalc!$N$2),"")</f>
        <v>7.2737368128812041E-2</v>
      </c>
      <c r="C3342">
        <f t="shared" ca="1" si="137"/>
        <v>3.4659315362585619</v>
      </c>
      <c r="D3342">
        <f t="shared" ca="1" si="137"/>
        <v>2.1386493645610755E-2</v>
      </c>
      <c r="E3342">
        <f t="shared" ca="1" si="137"/>
        <v>4.4576277178004697E-3</v>
      </c>
      <c r="F3342">
        <f t="shared" ca="1" si="136"/>
        <v>4.0268852576923701E-3</v>
      </c>
      <c r="G3342">
        <f t="shared" ca="1" si="136"/>
        <v>1.5886308830006399E-2</v>
      </c>
      <c r="H3342">
        <f t="shared" ca="1" si="136"/>
        <v>9.05625483038048</v>
      </c>
      <c r="I3342">
        <f t="shared" ca="1" si="136"/>
        <v>195.293652708401</v>
      </c>
      <c r="J3342">
        <f t="shared" ca="1" si="138"/>
        <v>701.928692420017</v>
      </c>
    </row>
    <row r="3343" spans="1:10" x14ac:dyDescent="0.25">
      <c r="A3343">
        <v>3341</v>
      </c>
      <c r="B3343">
        <f ca="1">IF($B$2-(A3343*$B$2/NewCalc!$N$2)&gt;0,$B$2-(A3343*$B$2/NewCalc!$N$2),"")</f>
        <v>7.2459744586335639E-2</v>
      </c>
      <c r="C3343">
        <f t="shared" ca="1" si="137"/>
        <v>3.4649383536986287</v>
      </c>
      <c r="D3343">
        <f t="shared" ca="1" si="137"/>
        <v>2.1438538854525197E-2</v>
      </c>
      <c r="E3343">
        <f t="shared" ca="1" si="137"/>
        <v>4.4576277178004697E-3</v>
      </c>
      <c r="F3343">
        <f t="shared" ca="1" si="136"/>
        <v>4.0268852576923701E-3</v>
      </c>
      <c r="G3343">
        <f t="shared" ca="1" si="136"/>
        <v>1.5886308830006399E-2</v>
      </c>
      <c r="H3343">
        <f t="shared" ca="1" si="136"/>
        <v>9.05625483038048</v>
      </c>
      <c r="I3343">
        <f t="shared" ca="1" si="136"/>
        <v>195.293652708401</v>
      </c>
      <c r="J3343">
        <f t="shared" ca="1" si="138"/>
        <v>701.928692420017</v>
      </c>
    </row>
    <row r="3344" spans="1:10" x14ac:dyDescent="0.25">
      <c r="A3344">
        <v>3342</v>
      </c>
      <c r="B3344">
        <f ca="1">IF($B$2-(A3344*$B$2/NewCalc!$N$2)&gt;0,$B$2-(A3344*$B$2/NewCalc!$N$2),"")</f>
        <v>7.2182121043859238E-2</v>
      </c>
      <c r="C3344">
        <f t="shared" ca="1" si="137"/>
        <v>3.463945171138695</v>
      </c>
      <c r="D3344">
        <f t="shared" ca="1" si="137"/>
        <v>2.1490584063439639E-2</v>
      </c>
      <c r="E3344">
        <f t="shared" ca="1" si="137"/>
        <v>4.4576277178004697E-3</v>
      </c>
      <c r="F3344">
        <f t="shared" ca="1" si="136"/>
        <v>4.0268852576923701E-3</v>
      </c>
      <c r="G3344">
        <f t="shared" ca="1" si="136"/>
        <v>1.5886308830006399E-2</v>
      </c>
      <c r="H3344">
        <f t="shared" ca="1" si="136"/>
        <v>9.05625483038048</v>
      </c>
      <c r="I3344">
        <f t="shared" ca="1" si="136"/>
        <v>195.293652708401</v>
      </c>
      <c r="J3344">
        <f t="shared" ca="1" si="138"/>
        <v>701.928692420017</v>
      </c>
    </row>
    <row r="3345" spans="1:10" x14ac:dyDescent="0.25">
      <c r="A3345">
        <v>3343</v>
      </c>
      <c r="B3345">
        <f ca="1">IF($B$2-(A3345*$B$2/NewCalc!$N$2)&gt;0,$B$2-(A3345*$B$2/NewCalc!$N$2),"")</f>
        <v>7.1904497501382836E-2</v>
      </c>
      <c r="C3345">
        <f t="shared" ca="1" si="137"/>
        <v>3.4629519885787614</v>
      </c>
      <c r="D3345">
        <f t="shared" ca="1" si="137"/>
        <v>2.1542629272354081E-2</v>
      </c>
      <c r="E3345">
        <f t="shared" ca="1" si="137"/>
        <v>4.4576277178004697E-3</v>
      </c>
      <c r="F3345">
        <f t="shared" ca="1" si="136"/>
        <v>4.0268852576923701E-3</v>
      </c>
      <c r="G3345">
        <f t="shared" ca="1" si="136"/>
        <v>1.5886308830006399E-2</v>
      </c>
      <c r="H3345">
        <f t="shared" ca="1" si="136"/>
        <v>9.05625483038048</v>
      </c>
      <c r="I3345">
        <f t="shared" ca="1" si="136"/>
        <v>195.293652708401</v>
      </c>
      <c r="J3345">
        <f t="shared" ca="1" si="138"/>
        <v>701.928692420017</v>
      </c>
    </row>
    <row r="3346" spans="1:10" x14ac:dyDescent="0.25">
      <c r="A3346">
        <v>3344</v>
      </c>
      <c r="B3346">
        <f ca="1">IF($B$2-(A3346*$B$2/NewCalc!$N$2)&gt;0,$B$2-(A3346*$B$2/NewCalc!$N$2),"")</f>
        <v>7.1626873958906434E-2</v>
      </c>
      <c r="C3346">
        <f t="shared" ca="1" si="137"/>
        <v>3.4619588060188278</v>
      </c>
      <c r="D3346">
        <f t="shared" ca="1" si="137"/>
        <v>2.1594674481268523E-2</v>
      </c>
      <c r="E3346">
        <f t="shared" ca="1" si="137"/>
        <v>4.4576277178004697E-3</v>
      </c>
      <c r="F3346">
        <f t="shared" ca="1" si="136"/>
        <v>4.0268852576923701E-3</v>
      </c>
      <c r="G3346">
        <f t="shared" ca="1" si="136"/>
        <v>1.5886308830006399E-2</v>
      </c>
      <c r="H3346">
        <f t="shared" ca="1" si="136"/>
        <v>9.05625483038048</v>
      </c>
      <c r="I3346">
        <f t="shared" ca="1" si="136"/>
        <v>195.293652708401</v>
      </c>
      <c r="J3346">
        <f t="shared" ca="1" si="138"/>
        <v>701.928692420017</v>
      </c>
    </row>
    <row r="3347" spans="1:10" x14ac:dyDescent="0.25">
      <c r="A3347">
        <v>3345</v>
      </c>
      <c r="B3347">
        <f ca="1">IF($B$2-(A3347*$B$2/NewCalc!$N$2)&gt;0,$B$2-(A3347*$B$2/NewCalc!$N$2),"")</f>
        <v>7.1349250416430032E-2</v>
      </c>
      <c r="C3347">
        <f t="shared" ca="1" si="137"/>
        <v>3.4609656234588946</v>
      </c>
      <c r="D3347">
        <f t="shared" ca="1" si="137"/>
        <v>2.1646719690182965E-2</v>
      </c>
      <c r="E3347">
        <f t="shared" ca="1" si="137"/>
        <v>4.4576277178004697E-3</v>
      </c>
      <c r="F3347">
        <f t="shared" ca="1" si="136"/>
        <v>4.0268852576923701E-3</v>
      </c>
      <c r="G3347">
        <f t="shared" ca="1" si="136"/>
        <v>1.5886308830006399E-2</v>
      </c>
      <c r="H3347">
        <f t="shared" ca="1" si="136"/>
        <v>9.05625483038048</v>
      </c>
      <c r="I3347">
        <f t="shared" ca="1" si="136"/>
        <v>195.293652708401</v>
      </c>
      <c r="J3347">
        <f t="shared" ca="1" si="138"/>
        <v>701.928692420017</v>
      </c>
    </row>
    <row r="3348" spans="1:10" x14ac:dyDescent="0.25">
      <c r="A3348">
        <v>3346</v>
      </c>
      <c r="B3348">
        <f ca="1">IF($B$2-(A3348*$B$2/NewCalc!$N$2)&gt;0,$B$2-(A3348*$B$2/NewCalc!$N$2),"")</f>
        <v>7.1071626873953631E-2</v>
      </c>
      <c r="C3348">
        <f t="shared" ca="1" si="137"/>
        <v>3.4599724408989609</v>
      </c>
      <c r="D3348">
        <f t="shared" ca="1" si="137"/>
        <v>2.169876489909741E-2</v>
      </c>
      <c r="E3348">
        <f t="shared" ca="1" si="137"/>
        <v>4.4576277178004697E-3</v>
      </c>
      <c r="F3348">
        <f t="shared" ca="1" si="136"/>
        <v>4.0268852576923701E-3</v>
      </c>
      <c r="G3348">
        <f t="shared" ca="1" si="136"/>
        <v>1.5886308830006399E-2</v>
      </c>
      <c r="H3348">
        <f t="shared" ca="1" si="136"/>
        <v>9.05625483038048</v>
      </c>
      <c r="I3348">
        <f t="shared" ca="1" si="136"/>
        <v>195.293652708401</v>
      </c>
      <c r="J3348">
        <f t="shared" ca="1" si="138"/>
        <v>701.928692420017</v>
      </c>
    </row>
    <row r="3349" spans="1:10" x14ac:dyDescent="0.25">
      <c r="A3349">
        <v>3347</v>
      </c>
      <c r="B3349">
        <f ca="1">IF($B$2-(A3349*$B$2/NewCalc!$N$2)&gt;0,$B$2-(A3349*$B$2/NewCalc!$N$2),"")</f>
        <v>7.0794003331477229E-2</v>
      </c>
      <c r="C3349">
        <f t="shared" ca="1" si="137"/>
        <v>3.4589792583390273</v>
      </c>
      <c r="D3349">
        <f t="shared" ca="1" si="137"/>
        <v>2.1750810108011852E-2</v>
      </c>
      <c r="E3349">
        <f t="shared" ca="1" si="137"/>
        <v>4.4576277178004697E-3</v>
      </c>
      <c r="F3349">
        <f t="shared" ca="1" si="136"/>
        <v>4.0268852576923701E-3</v>
      </c>
      <c r="G3349">
        <f t="shared" ca="1" si="136"/>
        <v>1.5886308830006399E-2</v>
      </c>
      <c r="H3349">
        <f t="shared" ca="1" si="136"/>
        <v>9.05625483038048</v>
      </c>
      <c r="I3349">
        <f t="shared" ca="1" si="136"/>
        <v>195.293652708401</v>
      </c>
      <c r="J3349">
        <f t="shared" ca="1" si="138"/>
        <v>701.928692420017</v>
      </c>
    </row>
    <row r="3350" spans="1:10" x14ac:dyDescent="0.25">
      <c r="A3350">
        <v>3348</v>
      </c>
      <c r="B3350">
        <f ca="1">IF($B$2-(A3350*$B$2/NewCalc!$N$2)&gt;0,$B$2-(A3350*$B$2/NewCalc!$N$2),"")</f>
        <v>7.0516379789000827E-2</v>
      </c>
      <c r="C3350">
        <f t="shared" ca="1" si="137"/>
        <v>3.4579860757790937</v>
      </c>
      <c r="D3350">
        <f t="shared" ca="1" si="137"/>
        <v>2.1802855316926294E-2</v>
      </c>
      <c r="E3350">
        <f t="shared" ca="1" si="137"/>
        <v>4.4576277178004697E-3</v>
      </c>
      <c r="F3350">
        <f t="shared" ca="1" si="136"/>
        <v>4.0268852576923701E-3</v>
      </c>
      <c r="G3350">
        <f t="shared" ca="1" si="136"/>
        <v>1.5886308830006399E-2</v>
      </c>
      <c r="H3350">
        <f t="shared" ca="1" si="136"/>
        <v>9.05625483038048</v>
      </c>
      <c r="I3350">
        <f t="shared" ca="1" si="136"/>
        <v>195.293652708401</v>
      </c>
      <c r="J3350">
        <f t="shared" ca="1" si="138"/>
        <v>701.928692420017</v>
      </c>
    </row>
    <row r="3351" spans="1:10" x14ac:dyDescent="0.25">
      <c r="A3351">
        <v>3349</v>
      </c>
      <c r="B3351">
        <f ca="1">IF($B$2-(A3351*$B$2/NewCalc!$N$2)&gt;0,$B$2-(A3351*$B$2/NewCalc!$N$2),"")</f>
        <v>7.0238756246524425E-2</v>
      </c>
      <c r="C3351">
        <f t="shared" ca="1" si="137"/>
        <v>3.4569928932191605</v>
      </c>
      <c r="D3351">
        <f t="shared" ca="1" si="137"/>
        <v>2.1854900525840736E-2</v>
      </c>
      <c r="E3351">
        <f t="shared" ca="1" si="137"/>
        <v>4.4576277178004697E-3</v>
      </c>
      <c r="F3351">
        <f t="shared" ca="1" si="136"/>
        <v>4.0268852576923701E-3</v>
      </c>
      <c r="G3351">
        <f t="shared" ca="1" si="136"/>
        <v>1.5886308830006399E-2</v>
      </c>
      <c r="H3351">
        <f t="shared" ca="1" si="136"/>
        <v>9.05625483038048</v>
      </c>
      <c r="I3351">
        <f t="shared" ca="1" si="136"/>
        <v>195.293652708401</v>
      </c>
      <c r="J3351">
        <f t="shared" ca="1" si="138"/>
        <v>701.928692420017</v>
      </c>
    </row>
    <row r="3352" spans="1:10" x14ac:dyDescent="0.25">
      <c r="A3352">
        <v>3350</v>
      </c>
      <c r="B3352">
        <f ca="1">IF($B$2-(A3352*$B$2/NewCalc!$N$2)&gt;0,$B$2-(A3352*$B$2/NewCalc!$N$2),"")</f>
        <v>6.9961132704048024E-2</v>
      </c>
      <c r="C3352">
        <f t="shared" ca="1" si="137"/>
        <v>3.4559997106592268</v>
      </c>
      <c r="D3352">
        <f t="shared" ca="1" si="137"/>
        <v>2.1906945734755177E-2</v>
      </c>
      <c r="E3352">
        <f t="shared" ca="1" si="137"/>
        <v>4.4576277178004697E-3</v>
      </c>
      <c r="F3352">
        <f t="shared" ca="1" si="136"/>
        <v>4.0268852576923701E-3</v>
      </c>
      <c r="G3352">
        <f t="shared" ca="1" si="136"/>
        <v>1.5886308830006399E-2</v>
      </c>
      <c r="H3352">
        <f t="shared" ca="1" si="136"/>
        <v>9.05625483038048</v>
      </c>
      <c r="I3352">
        <f t="shared" ca="1" si="136"/>
        <v>195.293652708401</v>
      </c>
      <c r="J3352">
        <f t="shared" ca="1" si="138"/>
        <v>701.928692420017</v>
      </c>
    </row>
    <row r="3353" spans="1:10" x14ac:dyDescent="0.25">
      <c r="A3353">
        <v>3351</v>
      </c>
      <c r="B3353">
        <f ca="1">IF($B$2-(A3353*$B$2/NewCalc!$N$2)&gt;0,$B$2-(A3353*$B$2/NewCalc!$N$2),"")</f>
        <v>6.9683509161571622E-2</v>
      </c>
      <c r="C3353">
        <f t="shared" ca="1" si="137"/>
        <v>3.4550065280992932</v>
      </c>
      <c r="D3353">
        <f t="shared" ca="1" si="137"/>
        <v>2.1958990943669619E-2</v>
      </c>
      <c r="E3353">
        <f t="shared" ca="1" si="137"/>
        <v>4.4576277178004697E-3</v>
      </c>
      <c r="F3353">
        <f t="shared" ca="1" si="136"/>
        <v>4.0268852576923701E-3</v>
      </c>
      <c r="G3353">
        <f t="shared" ca="1" si="136"/>
        <v>1.5886308830006399E-2</v>
      </c>
      <c r="H3353">
        <f t="shared" ca="1" si="136"/>
        <v>9.05625483038048</v>
      </c>
      <c r="I3353">
        <f t="shared" ca="1" si="136"/>
        <v>195.293652708401</v>
      </c>
      <c r="J3353">
        <f t="shared" ca="1" si="138"/>
        <v>701.928692420017</v>
      </c>
    </row>
    <row r="3354" spans="1:10" x14ac:dyDescent="0.25">
      <c r="A3354">
        <v>3352</v>
      </c>
      <c r="B3354">
        <f ca="1">IF($B$2-(A3354*$B$2/NewCalc!$N$2)&gt;0,$B$2-(A3354*$B$2/NewCalc!$N$2),"")</f>
        <v>6.940588561909522E-2</v>
      </c>
      <c r="C3354">
        <f t="shared" ca="1" si="137"/>
        <v>3.4540133455393596</v>
      </c>
      <c r="D3354">
        <f t="shared" ca="1" si="137"/>
        <v>2.2011036152584061E-2</v>
      </c>
      <c r="E3354">
        <f t="shared" ca="1" si="137"/>
        <v>4.4576277178004697E-3</v>
      </c>
      <c r="F3354">
        <f t="shared" ca="1" si="136"/>
        <v>4.0268852576923701E-3</v>
      </c>
      <c r="G3354">
        <f t="shared" ca="1" si="136"/>
        <v>1.5886308830006399E-2</v>
      </c>
      <c r="H3354">
        <f t="shared" ca="1" si="136"/>
        <v>9.05625483038048</v>
      </c>
      <c r="I3354">
        <f t="shared" ca="1" si="136"/>
        <v>195.293652708401</v>
      </c>
      <c r="J3354">
        <f t="shared" ca="1" si="138"/>
        <v>701.928692420017</v>
      </c>
    </row>
    <row r="3355" spans="1:10" x14ac:dyDescent="0.25">
      <c r="A3355">
        <v>3353</v>
      </c>
      <c r="B3355">
        <f ca="1">IF($B$2-(A3355*$B$2/NewCalc!$N$2)&gt;0,$B$2-(A3355*$B$2/NewCalc!$N$2),"")</f>
        <v>6.9128262076618818E-2</v>
      </c>
      <c r="C3355">
        <f t="shared" ca="1" si="137"/>
        <v>3.4530201629794264</v>
      </c>
      <c r="D3355">
        <f t="shared" ca="1" si="137"/>
        <v>2.2063081361498503E-2</v>
      </c>
      <c r="E3355">
        <f t="shared" ca="1" si="137"/>
        <v>4.4576277178004697E-3</v>
      </c>
      <c r="F3355">
        <f t="shared" ca="1" si="136"/>
        <v>4.0268852576923701E-3</v>
      </c>
      <c r="G3355">
        <f t="shared" ca="1" si="136"/>
        <v>1.5886308830006399E-2</v>
      </c>
      <c r="H3355">
        <f t="shared" ca="1" si="136"/>
        <v>9.05625483038048</v>
      </c>
      <c r="I3355">
        <f t="shared" ca="1" si="136"/>
        <v>195.293652708401</v>
      </c>
      <c r="J3355">
        <f t="shared" ca="1" si="138"/>
        <v>701.928692420017</v>
      </c>
    </row>
    <row r="3356" spans="1:10" x14ac:dyDescent="0.25">
      <c r="A3356">
        <v>3354</v>
      </c>
      <c r="B3356">
        <f ca="1">IF($B$2-(A3356*$B$2/NewCalc!$N$2)&gt;0,$B$2-(A3356*$B$2/NewCalc!$N$2),"")</f>
        <v>6.8850638534142417E-2</v>
      </c>
      <c r="C3356">
        <f t="shared" ca="1" si="137"/>
        <v>3.4520269804194927</v>
      </c>
      <c r="D3356">
        <f t="shared" ca="1" si="137"/>
        <v>2.2115126570412945E-2</v>
      </c>
      <c r="E3356">
        <f t="shared" ca="1" si="137"/>
        <v>4.4576277178004697E-3</v>
      </c>
      <c r="F3356">
        <f t="shared" ca="1" si="136"/>
        <v>4.0268852576923701E-3</v>
      </c>
      <c r="G3356">
        <f t="shared" ca="1" si="136"/>
        <v>1.5886308830006399E-2</v>
      </c>
      <c r="H3356">
        <f t="shared" ca="1" si="136"/>
        <v>9.05625483038048</v>
      </c>
      <c r="I3356">
        <f t="shared" ca="1" si="136"/>
        <v>195.293652708401</v>
      </c>
      <c r="J3356">
        <f t="shared" ca="1" si="138"/>
        <v>701.928692420017</v>
      </c>
    </row>
    <row r="3357" spans="1:10" x14ac:dyDescent="0.25">
      <c r="A3357">
        <v>3355</v>
      </c>
      <c r="B3357">
        <f ca="1">IF($B$2-(A3357*$B$2/NewCalc!$N$2)&gt;0,$B$2-(A3357*$B$2/NewCalc!$N$2),"")</f>
        <v>6.8573014991666015E-2</v>
      </c>
      <c r="C3357">
        <f t="shared" ca="1" si="137"/>
        <v>3.4510337978595591</v>
      </c>
      <c r="D3357">
        <f t="shared" ca="1" si="137"/>
        <v>2.2167171779327387E-2</v>
      </c>
      <c r="E3357">
        <f t="shared" ca="1" si="137"/>
        <v>4.4576277178004697E-3</v>
      </c>
      <c r="F3357">
        <f t="shared" ca="1" si="136"/>
        <v>4.0268852576923701E-3</v>
      </c>
      <c r="G3357">
        <f t="shared" ca="1" si="136"/>
        <v>1.5886308830006399E-2</v>
      </c>
      <c r="H3357">
        <f t="shared" ca="1" si="136"/>
        <v>9.05625483038048</v>
      </c>
      <c r="I3357">
        <f t="shared" ca="1" si="136"/>
        <v>195.293652708401</v>
      </c>
      <c r="J3357">
        <f t="shared" ca="1" si="138"/>
        <v>701.928692420017</v>
      </c>
    </row>
    <row r="3358" spans="1:10" x14ac:dyDescent="0.25">
      <c r="A3358">
        <v>3356</v>
      </c>
      <c r="B3358">
        <f ca="1">IF($B$2-(A3358*$B$2/NewCalc!$N$2)&gt;0,$B$2-(A3358*$B$2/NewCalc!$N$2),"")</f>
        <v>6.8295391449189613E-2</v>
      </c>
      <c r="C3358">
        <f t="shared" ca="1" si="137"/>
        <v>3.4500406152996255</v>
      </c>
      <c r="D3358">
        <f t="shared" ca="1" si="137"/>
        <v>2.2219216988241832E-2</v>
      </c>
      <c r="E3358">
        <f t="shared" ca="1" si="137"/>
        <v>4.4576277178004697E-3</v>
      </c>
      <c r="F3358">
        <f t="shared" ca="1" si="136"/>
        <v>4.0268852576923701E-3</v>
      </c>
      <c r="G3358">
        <f t="shared" ca="1" si="136"/>
        <v>1.5886308830006399E-2</v>
      </c>
      <c r="H3358">
        <f t="shared" ca="1" si="136"/>
        <v>9.05625483038048</v>
      </c>
      <c r="I3358">
        <f t="shared" ca="1" si="136"/>
        <v>195.293652708401</v>
      </c>
      <c r="J3358">
        <f t="shared" ca="1" si="138"/>
        <v>701.928692420017</v>
      </c>
    </row>
    <row r="3359" spans="1:10" x14ac:dyDescent="0.25">
      <c r="A3359">
        <v>3357</v>
      </c>
      <c r="B3359">
        <f ca="1">IF($B$2-(A3359*$B$2/NewCalc!$N$2)&gt;0,$B$2-(A3359*$B$2/NewCalc!$N$2),"")</f>
        <v>6.8017767906713211E-2</v>
      </c>
      <c r="C3359">
        <f t="shared" ca="1" si="137"/>
        <v>3.4490474327396923</v>
      </c>
      <c r="D3359">
        <f t="shared" ca="1" si="137"/>
        <v>2.2271262197156274E-2</v>
      </c>
      <c r="E3359">
        <f t="shared" ca="1" si="137"/>
        <v>4.4576277178004697E-3</v>
      </c>
      <c r="F3359">
        <f t="shared" ca="1" si="136"/>
        <v>4.0268852576923701E-3</v>
      </c>
      <c r="G3359">
        <f t="shared" ca="1" si="136"/>
        <v>1.5886308830006399E-2</v>
      </c>
      <c r="H3359">
        <f t="shared" ca="1" si="136"/>
        <v>9.05625483038048</v>
      </c>
      <c r="I3359">
        <f t="shared" ca="1" si="136"/>
        <v>195.293652708401</v>
      </c>
      <c r="J3359">
        <f t="shared" ca="1" si="138"/>
        <v>701.928692420017</v>
      </c>
    </row>
    <row r="3360" spans="1:10" x14ac:dyDescent="0.25">
      <c r="A3360">
        <v>3358</v>
      </c>
      <c r="B3360">
        <f ca="1">IF($B$2-(A3360*$B$2/NewCalc!$N$2)&gt;0,$B$2-(A3360*$B$2/NewCalc!$N$2),"")</f>
        <v>6.774014436423681E-2</v>
      </c>
      <c r="C3360">
        <f t="shared" ca="1" si="137"/>
        <v>3.4480542501797586</v>
      </c>
      <c r="D3360">
        <f t="shared" ca="1" si="137"/>
        <v>2.2323307406070716E-2</v>
      </c>
      <c r="E3360">
        <f t="shared" ca="1" si="137"/>
        <v>4.4576277178004697E-3</v>
      </c>
      <c r="F3360">
        <f t="shared" ca="1" si="136"/>
        <v>4.0268852576923701E-3</v>
      </c>
      <c r="G3360">
        <f t="shared" ca="1" si="136"/>
        <v>1.5886308830006399E-2</v>
      </c>
      <c r="H3360">
        <f t="shared" ca="1" si="136"/>
        <v>9.05625483038048</v>
      </c>
      <c r="I3360">
        <f t="shared" ca="1" si="136"/>
        <v>195.293652708401</v>
      </c>
      <c r="J3360">
        <f t="shared" ca="1" si="138"/>
        <v>701.928692420017</v>
      </c>
    </row>
    <row r="3361" spans="1:10" x14ac:dyDescent="0.25">
      <c r="A3361">
        <v>3359</v>
      </c>
      <c r="B3361">
        <f ca="1">IF($B$2-(A3361*$B$2/NewCalc!$N$2)&gt;0,$B$2-(A3361*$B$2/NewCalc!$N$2),"")</f>
        <v>6.7462520821760408E-2</v>
      </c>
      <c r="C3361">
        <f t="shared" ca="1" si="137"/>
        <v>3.447061067619825</v>
      </c>
      <c r="D3361">
        <f t="shared" ca="1" si="137"/>
        <v>2.2375352614985158E-2</v>
      </c>
      <c r="E3361">
        <f t="shared" ca="1" si="137"/>
        <v>4.4576277178004697E-3</v>
      </c>
      <c r="F3361">
        <f t="shared" ca="1" si="136"/>
        <v>4.0268852576923701E-3</v>
      </c>
      <c r="G3361">
        <f t="shared" ca="1" si="136"/>
        <v>1.5886308830006399E-2</v>
      </c>
      <c r="H3361">
        <f t="shared" ca="1" si="136"/>
        <v>9.05625483038048</v>
      </c>
      <c r="I3361">
        <f t="shared" ca="1" si="136"/>
        <v>195.293652708401</v>
      </c>
      <c r="J3361">
        <f t="shared" ca="1" si="138"/>
        <v>701.928692420017</v>
      </c>
    </row>
    <row r="3362" spans="1:10" x14ac:dyDescent="0.25">
      <c r="A3362">
        <v>3360</v>
      </c>
      <c r="B3362">
        <f ca="1">IF($B$2-(A3362*$B$2/NewCalc!$N$2)&gt;0,$B$2-(A3362*$B$2/NewCalc!$N$2),"")</f>
        <v>6.7184897279284006E-2</v>
      </c>
      <c r="C3362">
        <f t="shared" ca="1" si="137"/>
        <v>3.4460678850598914</v>
      </c>
      <c r="D3362">
        <f t="shared" ca="1" si="137"/>
        <v>2.24273978238996E-2</v>
      </c>
      <c r="E3362">
        <f t="shared" ca="1" si="137"/>
        <v>4.4576277178004697E-3</v>
      </c>
      <c r="F3362">
        <f t="shared" ca="1" si="136"/>
        <v>4.0268852576923701E-3</v>
      </c>
      <c r="G3362">
        <f t="shared" ca="1" si="136"/>
        <v>1.5886308830006399E-2</v>
      </c>
      <c r="H3362">
        <f t="shared" ca="1" si="136"/>
        <v>9.05625483038048</v>
      </c>
      <c r="I3362">
        <f t="shared" ca="1" si="136"/>
        <v>195.293652708401</v>
      </c>
      <c r="J3362">
        <f t="shared" ca="1" si="138"/>
        <v>701.928692420017</v>
      </c>
    </row>
    <row r="3363" spans="1:10" x14ac:dyDescent="0.25">
      <c r="A3363">
        <v>3361</v>
      </c>
      <c r="B3363">
        <f ca="1">IF($B$2-(A3363*$B$2/NewCalc!$N$2)&gt;0,$B$2-(A3363*$B$2/NewCalc!$N$2),"")</f>
        <v>6.6907273736807604E-2</v>
      </c>
      <c r="C3363">
        <f t="shared" ca="1" si="137"/>
        <v>3.4450747024999582</v>
      </c>
      <c r="D3363">
        <f t="shared" ca="1" si="137"/>
        <v>2.2479443032814041E-2</v>
      </c>
      <c r="E3363">
        <f t="shared" ca="1" si="137"/>
        <v>4.4576277178004697E-3</v>
      </c>
      <c r="F3363">
        <f t="shared" ca="1" si="136"/>
        <v>4.0268852576923701E-3</v>
      </c>
      <c r="G3363">
        <f t="shared" ca="1" si="136"/>
        <v>1.5886308830006399E-2</v>
      </c>
      <c r="H3363">
        <f t="shared" ca="1" si="136"/>
        <v>9.05625483038048</v>
      </c>
      <c r="I3363">
        <f t="shared" ca="1" si="136"/>
        <v>195.293652708401</v>
      </c>
      <c r="J3363">
        <f t="shared" ca="1" si="138"/>
        <v>701.928692420017</v>
      </c>
    </row>
    <row r="3364" spans="1:10" x14ac:dyDescent="0.25">
      <c r="A3364">
        <v>3362</v>
      </c>
      <c r="B3364">
        <f ca="1">IF($B$2-(A3364*$B$2/NewCalc!$N$2)&gt;0,$B$2-(A3364*$B$2/NewCalc!$N$2),"")</f>
        <v>6.6629650194331203E-2</v>
      </c>
      <c r="C3364">
        <f t="shared" ca="1" si="137"/>
        <v>3.4440815199400245</v>
      </c>
      <c r="D3364">
        <f t="shared" ca="1" si="137"/>
        <v>2.2531488241728483E-2</v>
      </c>
      <c r="E3364">
        <f t="shared" ca="1" si="137"/>
        <v>4.4576277178004697E-3</v>
      </c>
      <c r="F3364">
        <f t="shared" ca="1" si="136"/>
        <v>4.0268852576923701E-3</v>
      </c>
      <c r="G3364">
        <f t="shared" ca="1" si="136"/>
        <v>1.5886308830006399E-2</v>
      </c>
      <c r="H3364">
        <f t="shared" ca="1" si="136"/>
        <v>9.05625483038048</v>
      </c>
      <c r="I3364">
        <f t="shared" ca="1" si="136"/>
        <v>195.293652708401</v>
      </c>
      <c r="J3364">
        <f t="shared" ca="1" si="138"/>
        <v>701.928692420017</v>
      </c>
    </row>
    <row r="3365" spans="1:10" x14ac:dyDescent="0.25">
      <c r="A3365">
        <v>3363</v>
      </c>
      <c r="B3365">
        <f ca="1">IF($B$2-(A3365*$B$2/NewCalc!$N$2)&gt;0,$B$2-(A3365*$B$2/NewCalc!$N$2),"")</f>
        <v>6.6352026651854801E-2</v>
      </c>
      <c r="C3365">
        <f t="shared" ca="1" si="137"/>
        <v>3.4430883373800909</v>
      </c>
      <c r="D3365">
        <f t="shared" ca="1" si="137"/>
        <v>2.2583533450642929E-2</v>
      </c>
      <c r="E3365">
        <f t="shared" ca="1" si="137"/>
        <v>4.4576277178004697E-3</v>
      </c>
      <c r="F3365">
        <f t="shared" ca="1" si="136"/>
        <v>4.0268852576923701E-3</v>
      </c>
      <c r="G3365">
        <f t="shared" ca="1" si="136"/>
        <v>1.5886308830006399E-2</v>
      </c>
      <c r="H3365">
        <f t="shared" ca="1" si="136"/>
        <v>9.05625483038048</v>
      </c>
      <c r="I3365">
        <f t="shared" ca="1" si="136"/>
        <v>195.293652708401</v>
      </c>
      <c r="J3365">
        <f t="shared" ca="1" si="138"/>
        <v>701.928692420017</v>
      </c>
    </row>
    <row r="3366" spans="1:10" x14ac:dyDescent="0.25">
      <c r="A3366">
        <v>3364</v>
      </c>
      <c r="B3366">
        <f ca="1">IF($B$2-(A3366*$B$2/NewCalc!$N$2)&gt;0,$B$2-(A3366*$B$2/NewCalc!$N$2),"")</f>
        <v>6.6074403109378399E-2</v>
      </c>
      <c r="C3366">
        <f t="shared" ca="1" si="137"/>
        <v>3.4420951548201573</v>
      </c>
      <c r="D3366">
        <f t="shared" ca="1" si="137"/>
        <v>2.263557865955737E-2</v>
      </c>
      <c r="E3366">
        <f t="shared" ca="1" si="137"/>
        <v>4.4576277178004697E-3</v>
      </c>
      <c r="F3366">
        <f t="shared" ca="1" si="136"/>
        <v>4.0268852576923701E-3</v>
      </c>
      <c r="G3366">
        <f t="shared" ca="1" si="136"/>
        <v>1.5886308830006399E-2</v>
      </c>
      <c r="H3366">
        <f t="shared" ca="1" si="136"/>
        <v>9.05625483038048</v>
      </c>
      <c r="I3366">
        <f t="shared" ca="1" si="136"/>
        <v>195.293652708401</v>
      </c>
      <c r="J3366">
        <f t="shared" ca="1" si="138"/>
        <v>701.928692420017</v>
      </c>
    </row>
    <row r="3367" spans="1:10" x14ac:dyDescent="0.25">
      <c r="A3367">
        <v>3365</v>
      </c>
      <c r="B3367">
        <f ca="1">IF($B$2-(A3367*$B$2/NewCalc!$N$2)&gt;0,$B$2-(A3367*$B$2/NewCalc!$N$2),"")</f>
        <v>6.5796779566901997E-2</v>
      </c>
      <c r="C3367">
        <f t="shared" ca="1" si="137"/>
        <v>3.4411019722602241</v>
      </c>
      <c r="D3367">
        <f t="shared" ca="1" si="137"/>
        <v>2.2687623868471812E-2</v>
      </c>
      <c r="E3367">
        <f t="shared" ca="1" si="137"/>
        <v>4.4576277178004697E-3</v>
      </c>
      <c r="F3367">
        <f t="shared" ca="1" si="136"/>
        <v>4.0268852576923701E-3</v>
      </c>
      <c r="G3367">
        <f t="shared" ca="1" si="136"/>
        <v>1.5886308830006399E-2</v>
      </c>
      <c r="H3367">
        <f t="shared" ca="1" si="136"/>
        <v>9.05625483038048</v>
      </c>
      <c r="I3367">
        <f t="shared" ca="1" si="136"/>
        <v>195.293652708401</v>
      </c>
      <c r="J3367">
        <f t="shared" ca="1" si="138"/>
        <v>701.928692420017</v>
      </c>
    </row>
    <row r="3368" spans="1:10" x14ac:dyDescent="0.25">
      <c r="A3368">
        <v>3366</v>
      </c>
      <c r="B3368">
        <f ca="1">IF($B$2-(A3368*$B$2/NewCalc!$N$2)&gt;0,$B$2-(A3368*$B$2/NewCalc!$N$2),"")</f>
        <v>6.5519156024425595E-2</v>
      </c>
      <c r="C3368">
        <f t="shared" ca="1" si="137"/>
        <v>3.4401087897002904</v>
      </c>
      <c r="D3368">
        <f t="shared" ca="1" si="137"/>
        <v>2.2739669077386254E-2</v>
      </c>
      <c r="E3368">
        <f t="shared" ca="1" si="137"/>
        <v>4.4576277178004697E-3</v>
      </c>
      <c r="F3368">
        <f t="shared" ca="1" si="136"/>
        <v>4.0268852576923701E-3</v>
      </c>
      <c r="G3368">
        <f t="shared" ca="1" si="136"/>
        <v>1.5886308830006399E-2</v>
      </c>
      <c r="H3368">
        <f t="shared" ca="1" si="136"/>
        <v>9.05625483038048</v>
      </c>
      <c r="I3368">
        <f t="shared" ca="1" si="136"/>
        <v>195.293652708401</v>
      </c>
      <c r="J3368">
        <f t="shared" ca="1" si="138"/>
        <v>701.928692420017</v>
      </c>
    </row>
    <row r="3369" spans="1:10" x14ac:dyDescent="0.25">
      <c r="A3369">
        <v>3367</v>
      </c>
      <c r="B3369">
        <f ca="1">IF($B$2-(A3369*$B$2/NewCalc!$N$2)&gt;0,$B$2-(A3369*$B$2/NewCalc!$N$2),"")</f>
        <v>6.5241532481949194E-2</v>
      </c>
      <c r="C3369">
        <f t="shared" ca="1" si="137"/>
        <v>3.4391156071403568</v>
      </c>
      <c r="D3369">
        <f t="shared" ca="1" si="137"/>
        <v>2.2791714286300696E-2</v>
      </c>
      <c r="E3369">
        <f t="shared" ca="1" si="137"/>
        <v>4.4576277178004697E-3</v>
      </c>
      <c r="F3369">
        <f t="shared" ca="1" si="136"/>
        <v>4.0268852576923701E-3</v>
      </c>
      <c r="G3369">
        <f t="shared" ca="1" si="136"/>
        <v>1.5886308830006399E-2</v>
      </c>
      <c r="H3369">
        <f t="shared" ca="1" si="136"/>
        <v>9.05625483038048</v>
      </c>
      <c r="I3369">
        <f t="shared" ca="1" si="136"/>
        <v>195.293652708401</v>
      </c>
      <c r="J3369">
        <f t="shared" ca="1" si="138"/>
        <v>701.928692420017</v>
      </c>
    </row>
    <row r="3370" spans="1:10" x14ac:dyDescent="0.25">
      <c r="A3370">
        <v>3368</v>
      </c>
      <c r="B3370">
        <f ca="1">IF($B$2-(A3370*$B$2/NewCalc!$N$2)&gt;0,$B$2-(A3370*$B$2/NewCalc!$N$2),"")</f>
        <v>6.4963908939472792E-2</v>
      </c>
      <c r="C3370">
        <f t="shared" ca="1" si="137"/>
        <v>3.4381224245804232</v>
      </c>
      <c r="D3370">
        <f t="shared" ca="1" si="137"/>
        <v>2.2843759495215138E-2</v>
      </c>
      <c r="E3370">
        <f t="shared" ca="1" si="137"/>
        <v>4.4576277178004697E-3</v>
      </c>
      <c r="F3370">
        <f t="shared" ca="1" si="136"/>
        <v>4.0268852576923701E-3</v>
      </c>
      <c r="G3370">
        <f t="shared" ca="1" si="136"/>
        <v>1.5886308830006399E-2</v>
      </c>
      <c r="H3370">
        <f t="shared" ca="1" si="136"/>
        <v>9.05625483038048</v>
      </c>
      <c r="I3370">
        <f t="shared" ca="1" si="136"/>
        <v>195.293652708401</v>
      </c>
      <c r="J3370">
        <f t="shared" ca="1" si="138"/>
        <v>701.928692420017</v>
      </c>
    </row>
    <row r="3371" spans="1:10" x14ac:dyDescent="0.25">
      <c r="A3371">
        <v>3369</v>
      </c>
      <c r="B3371">
        <f ca="1">IF($B$2-(A3371*$B$2/NewCalc!$N$2)&gt;0,$B$2-(A3371*$B$2/NewCalc!$N$2),"")</f>
        <v>6.468628539699639E-2</v>
      </c>
      <c r="C3371">
        <f t="shared" ca="1" si="137"/>
        <v>3.43712924202049</v>
      </c>
      <c r="D3371">
        <f t="shared" ca="1" si="137"/>
        <v>2.289580470412958E-2</v>
      </c>
      <c r="E3371">
        <f t="shared" ca="1" si="137"/>
        <v>4.4576277178004697E-3</v>
      </c>
      <c r="F3371">
        <f t="shared" ca="1" si="136"/>
        <v>4.0268852576923701E-3</v>
      </c>
      <c r="G3371">
        <f t="shared" ca="1" si="136"/>
        <v>1.5886308830006399E-2</v>
      </c>
      <c r="H3371">
        <f t="shared" ca="1" si="136"/>
        <v>9.05625483038048</v>
      </c>
      <c r="I3371">
        <f t="shared" ca="1" si="136"/>
        <v>195.293652708401</v>
      </c>
      <c r="J3371">
        <f t="shared" ca="1" si="138"/>
        <v>701.928692420017</v>
      </c>
    </row>
    <row r="3372" spans="1:10" x14ac:dyDescent="0.25">
      <c r="A3372">
        <v>3370</v>
      </c>
      <c r="B3372">
        <f ca="1">IF($B$2-(A3372*$B$2/NewCalc!$N$2)&gt;0,$B$2-(A3372*$B$2/NewCalc!$N$2),"")</f>
        <v>6.4408661854519988E-2</v>
      </c>
      <c r="C3372">
        <f t="shared" ca="1" si="137"/>
        <v>3.4361360594605563</v>
      </c>
      <c r="D3372">
        <f t="shared" ca="1" si="137"/>
        <v>2.2947849913044022E-2</v>
      </c>
      <c r="E3372">
        <f t="shared" ca="1" si="137"/>
        <v>4.4576277178004697E-3</v>
      </c>
      <c r="F3372">
        <f t="shared" ca="1" si="136"/>
        <v>4.0268852576923701E-3</v>
      </c>
      <c r="G3372">
        <f t="shared" ca="1" si="136"/>
        <v>1.5886308830006399E-2</v>
      </c>
      <c r="H3372">
        <f t="shared" ca="1" si="136"/>
        <v>9.05625483038048</v>
      </c>
      <c r="I3372">
        <f t="shared" ca="1" si="136"/>
        <v>195.293652708401</v>
      </c>
      <c r="J3372">
        <f t="shared" ca="1" si="138"/>
        <v>701.928692420017</v>
      </c>
    </row>
    <row r="3373" spans="1:10" x14ac:dyDescent="0.25">
      <c r="A3373">
        <v>3371</v>
      </c>
      <c r="B3373">
        <f ca="1">IF($B$2-(A3373*$B$2/NewCalc!$N$2)&gt;0,$B$2-(A3373*$B$2/NewCalc!$N$2),"")</f>
        <v>6.4131038312043587E-2</v>
      </c>
      <c r="C3373">
        <f t="shared" ca="1" si="137"/>
        <v>3.4351428769006227</v>
      </c>
      <c r="D3373">
        <f t="shared" ca="1" si="137"/>
        <v>2.2999895121958464E-2</v>
      </c>
      <c r="E3373">
        <f t="shared" ca="1" si="137"/>
        <v>4.4576277178004697E-3</v>
      </c>
      <c r="F3373">
        <f t="shared" ca="1" si="136"/>
        <v>4.0268852576923701E-3</v>
      </c>
      <c r="G3373">
        <f t="shared" ca="1" si="136"/>
        <v>1.5886308830006399E-2</v>
      </c>
      <c r="H3373">
        <f t="shared" ca="1" si="136"/>
        <v>9.05625483038048</v>
      </c>
      <c r="I3373">
        <f t="shared" ca="1" si="136"/>
        <v>195.293652708401</v>
      </c>
      <c r="J3373">
        <f t="shared" ca="1" si="138"/>
        <v>701.928692420017</v>
      </c>
    </row>
    <row r="3374" spans="1:10" x14ac:dyDescent="0.25">
      <c r="A3374">
        <v>3372</v>
      </c>
      <c r="B3374">
        <f ca="1">IF($B$2-(A3374*$B$2/NewCalc!$N$2)&gt;0,$B$2-(A3374*$B$2/NewCalc!$N$2),"")</f>
        <v>6.3853414769567185E-2</v>
      </c>
      <c r="C3374">
        <f t="shared" ca="1" si="137"/>
        <v>3.4341496943406891</v>
      </c>
      <c r="D3374">
        <f t="shared" ca="1" si="137"/>
        <v>2.3051940330872905E-2</v>
      </c>
      <c r="E3374">
        <f t="shared" ca="1" si="137"/>
        <v>4.4576277178004697E-3</v>
      </c>
      <c r="F3374">
        <f t="shared" ca="1" si="136"/>
        <v>4.0268852576923701E-3</v>
      </c>
      <c r="G3374">
        <f t="shared" ca="1" si="136"/>
        <v>1.5886308830006399E-2</v>
      </c>
      <c r="H3374">
        <f t="shared" ca="1" si="136"/>
        <v>9.05625483038048</v>
      </c>
      <c r="I3374">
        <f t="shared" ca="1" si="136"/>
        <v>195.293652708401</v>
      </c>
      <c r="J3374">
        <f t="shared" ca="1" si="138"/>
        <v>701.928692420017</v>
      </c>
    </row>
    <row r="3375" spans="1:10" x14ac:dyDescent="0.25">
      <c r="A3375">
        <v>3373</v>
      </c>
      <c r="B3375">
        <f ca="1">IF($B$2-(A3375*$B$2/NewCalc!$N$2)&gt;0,$B$2-(A3375*$B$2/NewCalc!$N$2),"")</f>
        <v>6.3575791227090783E-2</v>
      </c>
      <c r="C3375">
        <f t="shared" ca="1" si="137"/>
        <v>3.4331565117807559</v>
      </c>
      <c r="D3375">
        <f t="shared" ca="1" si="137"/>
        <v>2.3103985539787351E-2</v>
      </c>
      <c r="E3375">
        <f t="shared" ca="1" si="137"/>
        <v>4.4576277178004697E-3</v>
      </c>
      <c r="F3375">
        <f t="shared" ca="1" si="136"/>
        <v>4.0268852576923701E-3</v>
      </c>
      <c r="G3375">
        <f t="shared" ca="1" si="136"/>
        <v>1.5886308830006399E-2</v>
      </c>
      <c r="H3375">
        <f t="shared" ca="1" si="136"/>
        <v>9.05625483038048</v>
      </c>
      <c r="I3375">
        <f t="shared" ca="1" si="136"/>
        <v>195.293652708401</v>
      </c>
      <c r="J3375">
        <f t="shared" ca="1" si="138"/>
        <v>701.928692420017</v>
      </c>
    </row>
    <row r="3376" spans="1:10" x14ac:dyDescent="0.25">
      <c r="A3376">
        <v>3374</v>
      </c>
      <c r="B3376">
        <f ca="1">IF($B$2-(A3376*$B$2/NewCalc!$N$2)&gt;0,$B$2-(A3376*$B$2/NewCalc!$N$2),"")</f>
        <v>6.3298167684614381E-2</v>
      </c>
      <c r="C3376">
        <f t="shared" ca="1" si="137"/>
        <v>3.4321633292208222</v>
      </c>
      <c r="D3376">
        <f t="shared" ca="1" si="137"/>
        <v>2.3156030748701793E-2</v>
      </c>
      <c r="E3376">
        <f t="shared" ca="1" si="137"/>
        <v>4.4576277178004697E-3</v>
      </c>
      <c r="F3376">
        <f t="shared" ca="1" si="136"/>
        <v>4.0268852576923701E-3</v>
      </c>
      <c r="G3376">
        <f t="shared" ca="1" si="136"/>
        <v>1.5886308830006399E-2</v>
      </c>
      <c r="H3376">
        <f t="shared" ca="1" si="136"/>
        <v>9.05625483038048</v>
      </c>
      <c r="I3376">
        <f t="shared" ca="1" si="136"/>
        <v>195.293652708401</v>
      </c>
      <c r="J3376">
        <f t="shared" ca="1" si="138"/>
        <v>701.928692420017</v>
      </c>
    </row>
    <row r="3377" spans="1:10" x14ac:dyDescent="0.25">
      <c r="A3377">
        <v>3375</v>
      </c>
      <c r="B3377">
        <f ca="1">IF($B$2-(A3377*$B$2/NewCalc!$N$2)&gt;0,$B$2-(A3377*$B$2/NewCalc!$N$2),"")</f>
        <v>6.302054414213798E-2</v>
      </c>
      <c r="C3377">
        <f t="shared" ca="1" si="137"/>
        <v>3.4311701466608886</v>
      </c>
      <c r="D3377">
        <f t="shared" ca="1" si="137"/>
        <v>2.3208075957616234E-2</v>
      </c>
      <c r="E3377">
        <f t="shared" ca="1" si="137"/>
        <v>4.4576277178004697E-3</v>
      </c>
      <c r="F3377">
        <f t="shared" ca="1" si="136"/>
        <v>4.0268852576923701E-3</v>
      </c>
      <c r="G3377">
        <f t="shared" ca="1" si="136"/>
        <v>1.5886308830006399E-2</v>
      </c>
      <c r="H3377">
        <f t="shared" ca="1" si="136"/>
        <v>9.05625483038048</v>
      </c>
      <c r="I3377">
        <f t="shared" ca="1" si="136"/>
        <v>195.293652708401</v>
      </c>
      <c r="J3377">
        <f t="shared" ca="1" si="138"/>
        <v>701.928692420017</v>
      </c>
    </row>
    <row r="3378" spans="1:10" x14ac:dyDescent="0.25">
      <c r="A3378">
        <v>3376</v>
      </c>
      <c r="B3378">
        <f ca="1">IF($B$2-(A3378*$B$2/NewCalc!$N$2)&gt;0,$B$2-(A3378*$B$2/NewCalc!$N$2),"")</f>
        <v>6.2742920599661578E-2</v>
      </c>
      <c r="C3378">
        <f t="shared" ca="1" si="137"/>
        <v>3.430176964100955</v>
      </c>
      <c r="D3378">
        <f t="shared" ca="1" si="137"/>
        <v>2.3260121166530676E-2</v>
      </c>
      <c r="E3378">
        <f t="shared" ca="1" si="137"/>
        <v>4.4576277178004697E-3</v>
      </c>
      <c r="F3378">
        <f t="shared" ca="1" si="136"/>
        <v>4.0268852576923701E-3</v>
      </c>
      <c r="G3378">
        <f t="shared" ca="1" si="136"/>
        <v>1.5886308830006399E-2</v>
      </c>
      <c r="H3378">
        <f t="shared" ca="1" si="136"/>
        <v>9.05625483038048</v>
      </c>
      <c r="I3378">
        <f t="shared" ca="1" si="136"/>
        <v>195.293652708401</v>
      </c>
      <c r="J3378">
        <f t="shared" ca="1" si="138"/>
        <v>701.928692420017</v>
      </c>
    </row>
    <row r="3379" spans="1:10" x14ac:dyDescent="0.25">
      <c r="A3379">
        <v>3377</v>
      </c>
      <c r="B3379">
        <f ca="1">IF($B$2-(A3379*$B$2/NewCalc!$N$2)&gt;0,$B$2-(A3379*$B$2/NewCalc!$N$2),"")</f>
        <v>6.2465297057185176E-2</v>
      </c>
      <c r="C3379">
        <f t="shared" ca="1" si="137"/>
        <v>3.4291837815410218</v>
      </c>
      <c r="D3379">
        <f t="shared" ca="1" si="137"/>
        <v>2.3312166375445118E-2</v>
      </c>
      <c r="E3379">
        <f t="shared" ca="1" si="137"/>
        <v>4.4576277178004697E-3</v>
      </c>
      <c r="F3379">
        <f t="shared" ca="1" si="136"/>
        <v>4.0268852576923701E-3</v>
      </c>
      <c r="G3379">
        <f t="shared" ca="1" si="136"/>
        <v>1.5886308830006399E-2</v>
      </c>
      <c r="H3379">
        <f t="shared" ca="1" si="136"/>
        <v>9.05625483038048</v>
      </c>
      <c r="I3379">
        <f t="shared" ca="1" si="136"/>
        <v>195.293652708401</v>
      </c>
      <c r="J3379">
        <f t="shared" ca="1" si="138"/>
        <v>701.928692420017</v>
      </c>
    </row>
    <row r="3380" spans="1:10" x14ac:dyDescent="0.25">
      <c r="A3380">
        <v>3378</v>
      </c>
      <c r="B3380">
        <f ca="1">IF($B$2-(A3380*$B$2/NewCalc!$N$2)&gt;0,$B$2-(A3380*$B$2/NewCalc!$N$2),"")</f>
        <v>6.2187673514708774E-2</v>
      </c>
      <c r="C3380">
        <f t="shared" ca="1" si="137"/>
        <v>3.4281905989810881</v>
      </c>
      <c r="D3380">
        <f t="shared" ca="1" si="137"/>
        <v>2.336421158435956E-2</v>
      </c>
      <c r="E3380">
        <f t="shared" ca="1" si="137"/>
        <v>4.4576277178004697E-3</v>
      </c>
      <c r="F3380">
        <f t="shared" ca="1" si="136"/>
        <v>4.0268852576923701E-3</v>
      </c>
      <c r="G3380">
        <f t="shared" ca="1" si="136"/>
        <v>1.5886308830006399E-2</v>
      </c>
      <c r="H3380">
        <f t="shared" ca="1" si="136"/>
        <v>9.05625483038048</v>
      </c>
      <c r="I3380">
        <f t="shared" ca="1" si="136"/>
        <v>195.293652708401</v>
      </c>
      <c r="J3380">
        <f t="shared" ca="1" si="138"/>
        <v>701.928692420017</v>
      </c>
    </row>
    <row r="3381" spans="1:10" x14ac:dyDescent="0.25">
      <c r="A3381">
        <v>3379</v>
      </c>
      <c r="B3381">
        <f ca="1">IF($B$2-(A3381*$B$2/NewCalc!$N$2)&gt;0,$B$2-(A3381*$B$2/NewCalc!$N$2),"")</f>
        <v>6.1910049972232262E-2</v>
      </c>
      <c r="C3381">
        <f t="shared" ca="1" si="137"/>
        <v>3.4271974164211545</v>
      </c>
      <c r="D3381">
        <f t="shared" ca="1" si="137"/>
        <v>2.3416256793274002E-2</v>
      </c>
      <c r="E3381">
        <f t="shared" ca="1" si="137"/>
        <v>4.4576277178004697E-3</v>
      </c>
      <c r="F3381">
        <f t="shared" ca="1" si="136"/>
        <v>4.0268852576923701E-3</v>
      </c>
      <c r="G3381">
        <f t="shared" ca="1" si="136"/>
        <v>1.5886308830006399E-2</v>
      </c>
      <c r="H3381">
        <f t="shared" ca="1" si="136"/>
        <v>9.05625483038048</v>
      </c>
      <c r="I3381">
        <f t="shared" ca="1" si="136"/>
        <v>195.293652708401</v>
      </c>
      <c r="J3381">
        <f t="shared" ca="1" si="138"/>
        <v>701.928692420017</v>
      </c>
    </row>
    <row r="3382" spans="1:10" x14ac:dyDescent="0.25">
      <c r="A3382">
        <v>3380</v>
      </c>
      <c r="B3382">
        <f ca="1">IF($B$2-(A3382*$B$2/NewCalc!$N$2)&gt;0,$B$2-(A3382*$B$2/NewCalc!$N$2),"")</f>
        <v>6.163242642975586E-2</v>
      </c>
      <c r="C3382">
        <f t="shared" ca="1" si="137"/>
        <v>3.4262042338612209</v>
      </c>
      <c r="D3382">
        <f t="shared" ca="1" si="137"/>
        <v>2.3468302002188444E-2</v>
      </c>
      <c r="E3382">
        <f t="shared" ca="1" si="137"/>
        <v>4.4576277178004697E-3</v>
      </c>
      <c r="F3382">
        <f t="shared" ca="1" si="136"/>
        <v>4.0268852576923701E-3</v>
      </c>
      <c r="G3382">
        <f t="shared" ca="1" si="136"/>
        <v>1.5886308830006399E-2</v>
      </c>
      <c r="H3382">
        <f t="shared" ca="1" si="136"/>
        <v>9.05625483038048</v>
      </c>
      <c r="I3382">
        <f t="shared" ca="1" si="136"/>
        <v>195.293652708401</v>
      </c>
      <c r="J3382">
        <f t="shared" ca="1" si="138"/>
        <v>701.928692420017</v>
      </c>
    </row>
    <row r="3383" spans="1:10" x14ac:dyDescent="0.25">
      <c r="A3383">
        <v>3381</v>
      </c>
      <c r="B3383">
        <f ca="1">IF($B$2-(A3383*$B$2/NewCalc!$N$2)&gt;0,$B$2-(A3383*$B$2/NewCalc!$N$2),"")</f>
        <v>6.1354802887279458E-2</v>
      </c>
      <c r="C3383">
        <f t="shared" ca="1" si="137"/>
        <v>3.4252110513012877</v>
      </c>
      <c r="D3383">
        <f t="shared" ca="1" si="137"/>
        <v>2.3520347211102889E-2</v>
      </c>
      <c r="E3383">
        <f t="shared" ca="1" si="137"/>
        <v>4.4576277178004697E-3</v>
      </c>
      <c r="F3383">
        <f t="shared" ca="1" si="136"/>
        <v>4.0268852576923701E-3</v>
      </c>
      <c r="G3383">
        <f t="shared" ca="1" si="136"/>
        <v>1.5886308830006399E-2</v>
      </c>
      <c r="H3383">
        <f t="shared" ca="1" si="136"/>
        <v>9.05625483038048</v>
      </c>
      <c r="I3383">
        <f t="shared" ca="1" si="136"/>
        <v>195.293652708401</v>
      </c>
      <c r="J3383">
        <f t="shared" ca="1" si="138"/>
        <v>701.928692420017</v>
      </c>
    </row>
    <row r="3384" spans="1:10" x14ac:dyDescent="0.25">
      <c r="A3384">
        <v>3382</v>
      </c>
      <c r="B3384">
        <f ca="1">IF($B$2-(A3384*$B$2/NewCalc!$N$2)&gt;0,$B$2-(A3384*$B$2/NewCalc!$N$2),"")</f>
        <v>6.1077179344803056E-2</v>
      </c>
      <c r="C3384">
        <f t="shared" ca="1" si="137"/>
        <v>3.424217868741354</v>
      </c>
      <c r="D3384">
        <f t="shared" ca="1" si="137"/>
        <v>2.3572392420017331E-2</v>
      </c>
      <c r="E3384">
        <f t="shared" ca="1" si="137"/>
        <v>4.4576277178004697E-3</v>
      </c>
      <c r="F3384">
        <f t="shared" ca="1" si="136"/>
        <v>4.0268852576923701E-3</v>
      </c>
      <c r="G3384">
        <f t="shared" ca="1" si="136"/>
        <v>1.5886308830006399E-2</v>
      </c>
      <c r="H3384">
        <f t="shared" ca="1" si="136"/>
        <v>9.05625483038048</v>
      </c>
      <c r="I3384">
        <f t="shared" ca="1" si="136"/>
        <v>195.293652708401</v>
      </c>
      <c r="J3384">
        <f t="shared" ca="1" si="138"/>
        <v>701.928692420017</v>
      </c>
    </row>
    <row r="3385" spans="1:10" x14ac:dyDescent="0.25">
      <c r="A3385">
        <v>3383</v>
      </c>
      <c r="B3385">
        <f ca="1">IF($B$2-(A3385*$B$2/NewCalc!$N$2)&gt;0,$B$2-(A3385*$B$2/NewCalc!$N$2),"")</f>
        <v>6.0799555802326655E-2</v>
      </c>
      <c r="C3385">
        <f t="shared" ca="1" si="137"/>
        <v>3.4232246861814204</v>
      </c>
      <c r="D3385">
        <f t="shared" ca="1" si="137"/>
        <v>2.3624437628931773E-2</v>
      </c>
      <c r="E3385">
        <f t="shared" ca="1" si="137"/>
        <v>4.4576277178004697E-3</v>
      </c>
      <c r="F3385">
        <f t="shared" ca="1" si="136"/>
        <v>4.0268852576923701E-3</v>
      </c>
      <c r="G3385">
        <f t="shared" ca="1" si="136"/>
        <v>1.5886308830006399E-2</v>
      </c>
      <c r="H3385">
        <f t="shared" ca="1" si="136"/>
        <v>9.05625483038048</v>
      </c>
      <c r="I3385">
        <f t="shared" ca="1" si="136"/>
        <v>195.293652708401</v>
      </c>
      <c r="J3385">
        <f t="shared" ca="1" si="138"/>
        <v>701.928692420017</v>
      </c>
    </row>
    <row r="3386" spans="1:10" x14ac:dyDescent="0.25">
      <c r="A3386">
        <v>3384</v>
      </c>
      <c r="B3386">
        <f ca="1">IF($B$2-(A3386*$B$2/NewCalc!$N$2)&gt;0,$B$2-(A3386*$B$2/NewCalc!$N$2),"")</f>
        <v>6.0521932259850253E-2</v>
      </c>
      <c r="C3386">
        <f t="shared" ca="1" si="137"/>
        <v>3.4222315036214868</v>
      </c>
      <c r="D3386">
        <f t="shared" ca="1" si="137"/>
        <v>2.3676482837846215E-2</v>
      </c>
      <c r="E3386">
        <f t="shared" ca="1" si="137"/>
        <v>4.4576277178004697E-3</v>
      </c>
      <c r="F3386">
        <f t="shared" ca="1" si="136"/>
        <v>4.0268852576923701E-3</v>
      </c>
      <c r="G3386">
        <f t="shared" ca="1" si="136"/>
        <v>1.5886308830006399E-2</v>
      </c>
      <c r="H3386">
        <f t="shared" ca="1" si="136"/>
        <v>9.05625483038048</v>
      </c>
      <c r="I3386">
        <f t="shared" ca="1" si="136"/>
        <v>195.293652708401</v>
      </c>
      <c r="J3386">
        <f t="shared" ca="1" si="138"/>
        <v>701.928692420017</v>
      </c>
    </row>
    <row r="3387" spans="1:10" x14ac:dyDescent="0.25">
      <c r="A3387">
        <v>3385</v>
      </c>
      <c r="B3387">
        <f ca="1">IF($B$2-(A3387*$B$2/NewCalc!$N$2)&gt;0,$B$2-(A3387*$B$2/NewCalc!$N$2),"")</f>
        <v>6.0244308717373851E-2</v>
      </c>
      <c r="C3387">
        <f t="shared" ca="1" si="137"/>
        <v>3.4212383210615536</v>
      </c>
      <c r="D3387">
        <f t="shared" ca="1" si="137"/>
        <v>2.3728528046760657E-2</v>
      </c>
      <c r="E3387">
        <f t="shared" ca="1" si="137"/>
        <v>4.4576277178004697E-3</v>
      </c>
      <c r="F3387">
        <f t="shared" ca="1" si="136"/>
        <v>4.0268852576923701E-3</v>
      </c>
      <c r="G3387">
        <f t="shared" ca="1" si="136"/>
        <v>1.5886308830006399E-2</v>
      </c>
      <c r="H3387">
        <f t="shared" ca="1" si="136"/>
        <v>9.05625483038048</v>
      </c>
      <c r="I3387">
        <f t="shared" ca="1" si="136"/>
        <v>195.293652708401</v>
      </c>
      <c r="J3387">
        <f t="shared" ca="1" si="138"/>
        <v>701.928692420017</v>
      </c>
    </row>
    <row r="3388" spans="1:10" x14ac:dyDescent="0.25">
      <c r="A3388">
        <v>3386</v>
      </c>
      <c r="B3388">
        <f ca="1">IF($B$2-(A3388*$B$2/NewCalc!$N$2)&gt;0,$B$2-(A3388*$B$2/NewCalc!$N$2),"")</f>
        <v>5.9966685174897449E-2</v>
      </c>
      <c r="C3388">
        <f t="shared" ca="1" si="137"/>
        <v>3.4202451385016199</v>
      </c>
      <c r="D3388">
        <f t="shared" ca="1" si="137"/>
        <v>2.3780573255675098E-2</v>
      </c>
      <c r="E3388">
        <f t="shared" ca="1" si="137"/>
        <v>4.4576277178004697E-3</v>
      </c>
      <c r="F3388">
        <f t="shared" ca="1" si="136"/>
        <v>4.0268852576923701E-3</v>
      </c>
      <c r="G3388">
        <f t="shared" ca="1" si="136"/>
        <v>1.5886308830006399E-2</v>
      </c>
      <c r="H3388">
        <f t="shared" ca="1" si="136"/>
        <v>9.05625483038048</v>
      </c>
      <c r="I3388">
        <f t="shared" ca="1" si="136"/>
        <v>195.293652708401</v>
      </c>
      <c r="J3388">
        <f t="shared" ca="1" si="138"/>
        <v>701.928692420017</v>
      </c>
    </row>
    <row r="3389" spans="1:10" x14ac:dyDescent="0.25">
      <c r="A3389">
        <v>3387</v>
      </c>
      <c r="B3389">
        <f ca="1">IF($B$2-(A3389*$B$2/NewCalc!$N$2)&gt;0,$B$2-(A3389*$B$2/NewCalc!$N$2),"")</f>
        <v>5.9689061632421048E-2</v>
      </c>
      <c r="C3389">
        <f t="shared" ca="1" si="137"/>
        <v>3.4188206171014088</v>
      </c>
      <c r="D3389">
        <f t="shared" ca="1" si="137"/>
        <v>2.3867605945844313E-2</v>
      </c>
      <c r="E3389">
        <f t="shared" ca="1" si="137"/>
        <v>4.4576277178004697E-3</v>
      </c>
      <c r="F3389">
        <f t="shared" ca="1" si="136"/>
        <v>4.0268852576923701E-3</v>
      </c>
      <c r="G3389">
        <f t="shared" ca="1" si="136"/>
        <v>1.5886308830006399E-2</v>
      </c>
      <c r="H3389">
        <f t="shared" ca="1" si="136"/>
        <v>9.05625483038048</v>
      </c>
      <c r="I3389">
        <f t="shared" ca="1" si="136"/>
        <v>195.293652708401</v>
      </c>
      <c r="J3389">
        <f t="shared" ca="1" si="138"/>
        <v>701.928692420017</v>
      </c>
    </row>
    <row r="3390" spans="1:10" x14ac:dyDescent="0.25">
      <c r="A3390">
        <v>3388</v>
      </c>
      <c r="B3390">
        <f ca="1">IF($B$2-(A3390*$B$2/NewCalc!$N$2)&gt;0,$B$2-(A3390*$B$2/NewCalc!$N$2),"")</f>
        <v>5.9411438089944646E-2</v>
      </c>
      <c r="C3390">
        <f t="shared" ca="1" si="137"/>
        <v>3.4173960957011982</v>
      </c>
      <c r="D3390">
        <f t="shared" ca="1" si="137"/>
        <v>2.3954638636013527E-2</v>
      </c>
      <c r="E3390">
        <f t="shared" ca="1" si="137"/>
        <v>4.4576277178004697E-3</v>
      </c>
      <c r="F3390">
        <f t="shared" ca="1" si="136"/>
        <v>4.0268852576923701E-3</v>
      </c>
      <c r="G3390">
        <f t="shared" ca="1" si="136"/>
        <v>1.5886308830006399E-2</v>
      </c>
      <c r="H3390">
        <f t="shared" ca="1" si="136"/>
        <v>9.05625483038048</v>
      </c>
      <c r="I3390">
        <f t="shared" ca="1" si="136"/>
        <v>195.293652708401</v>
      </c>
      <c r="J3390">
        <f t="shared" ca="1" si="138"/>
        <v>701.928692420017</v>
      </c>
    </row>
    <row r="3391" spans="1:10" x14ac:dyDescent="0.25">
      <c r="A3391">
        <v>3389</v>
      </c>
      <c r="B3391">
        <f ca="1">IF($B$2-(A3391*$B$2/NewCalc!$N$2)&gt;0,$B$2-(A3391*$B$2/NewCalc!$N$2),"")</f>
        <v>5.9133814547468244E-2</v>
      </c>
      <c r="C3391">
        <f t="shared" ca="1" si="137"/>
        <v>3.4159715743009871</v>
      </c>
      <c r="D3391">
        <f t="shared" ca="1" si="137"/>
        <v>2.4041671326182741E-2</v>
      </c>
      <c r="E3391">
        <f t="shared" ca="1" si="137"/>
        <v>4.4576277178004697E-3</v>
      </c>
      <c r="F3391">
        <f t="shared" ca="1" si="136"/>
        <v>4.0268852576923701E-3</v>
      </c>
      <c r="G3391">
        <f t="shared" ca="1" si="136"/>
        <v>1.5886308830006399E-2</v>
      </c>
      <c r="H3391">
        <f t="shared" ca="1" si="136"/>
        <v>9.05625483038048</v>
      </c>
      <c r="I3391">
        <f t="shared" ca="1" si="136"/>
        <v>195.293652708401</v>
      </c>
      <c r="J3391">
        <f t="shared" ca="1" si="138"/>
        <v>701.928692420017</v>
      </c>
    </row>
    <row r="3392" spans="1:10" x14ac:dyDescent="0.25">
      <c r="A3392">
        <v>3390</v>
      </c>
      <c r="B3392">
        <f ca="1">IF($B$2-(A3392*$B$2/NewCalc!$N$2)&gt;0,$B$2-(A3392*$B$2/NewCalc!$N$2),"")</f>
        <v>5.8856191004991842E-2</v>
      </c>
      <c r="C3392">
        <f t="shared" ca="1" si="137"/>
        <v>3.414547052900776</v>
      </c>
      <c r="D3392">
        <f t="shared" ca="1" si="137"/>
        <v>2.4128704016351955E-2</v>
      </c>
      <c r="E3392">
        <f t="shared" ca="1" si="137"/>
        <v>4.4576277178004697E-3</v>
      </c>
      <c r="F3392">
        <f t="shared" ca="1" si="136"/>
        <v>4.0268852576923701E-3</v>
      </c>
      <c r="G3392">
        <f t="shared" ca="1" si="136"/>
        <v>1.5886308830006399E-2</v>
      </c>
      <c r="H3392">
        <f t="shared" ca="1" si="136"/>
        <v>9.05625483038048</v>
      </c>
      <c r="I3392">
        <f t="shared" ca="1" si="136"/>
        <v>195.293652708401</v>
      </c>
      <c r="J3392">
        <f t="shared" ca="1" si="138"/>
        <v>701.928692420017</v>
      </c>
    </row>
    <row r="3393" spans="1:10" x14ac:dyDescent="0.25">
      <c r="A3393">
        <v>3391</v>
      </c>
      <c r="B3393">
        <f ca="1">IF($B$2-(A3393*$B$2/NewCalc!$N$2)&gt;0,$B$2-(A3393*$B$2/NewCalc!$N$2),"")</f>
        <v>5.8578567462515441E-2</v>
      </c>
      <c r="C3393">
        <f t="shared" ca="1" si="137"/>
        <v>3.4131225315005649</v>
      </c>
      <c r="D3393">
        <f t="shared" ca="1" si="137"/>
        <v>2.421573670652117E-2</v>
      </c>
      <c r="E3393">
        <f t="shared" ca="1" si="137"/>
        <v>4.4576277178004697E-3</v>
      </c>
      <c r="F3393">
        <f t="shared" ca="1" si="136"/>
        <v>4.0268852576923701E-3</v>
      </c>
      <c r="G3393">
        <f t="shared" ca="1" si="136"/>
        <v>1.5886308830006399E-2</v>
      </c>
      <c r="H3393">
        <f t="shared" ca="1" si="136"/>
        <v>9.05625483038048</v>
      </c>
      <c r="I3393">
        <f t="shared" ca="1" si="136"/>
        <v>195.293652708401</v>
      </c>
      <c r="J3393">
        <f t="shared" ca="1" si="138"/>
        <v>701.928692420017</v>
      </c>
    </row>
    <row r="3394" spans="1:10" x14ac:dyDescent="0.25">
      <c r="A3394">
        <v>3392</v>
      </c>
      <c r="B3394">
        <f ca="1">IF($B$2-(A3394*$B$2/NewCalc!$N$2)&gt;0,$B$2-(A3394*$B$2/NewCalc!$N$2),"")</f>
        <v>5.8300943920039039E-2</v>
      </c>
      <c r="C3394">
        <f t="shared" ca="1" si="137"/>
        <v>3.4116980101003542</v>
      </c>
      <c r="D3394">
        <f t="shared" ca="1" si="137"/>
        <v>2.4302769396690384E-2</v>
      </c>
      <c r="E3394">
        <f t="shared" ca="1" si="137"/>
        <v>4.4576277178004697E-3</v>
      </c>
      <c r="F3394">
        <f t="shared" ca="1" si="136"/>
        <v>4.0268852576923701E-3</v>
      </c>
      <c r="G3394">
        <f t="shared" ca="1" si="136"/>
        <v>1.5886308830006399E-2</v>
      </c>
      <c r="H3394">
        <f t="shared" ca="1" si="136"/>
        <v>9.05625483038048</v>
      </c>
      <c r="I3394">
        <f t="shared" ca="1" si="136"/>
        <v>195.293652708401</v>
      </c>
      <c r="J3394">
        <f t="shared" ca="1" si="138"/>
        <v>701.928692420017</v>
      </c>
    </row>
    <row r="3395" spans="1:10" x14ac:dyDescent="0.25">
      <c r="A3395">
        <v>3393</v>
      </c>
      <c r="B3395">
        <f ca="1">IF($B$2-(A3395*$B$2/NewCalc!$N$2)&gt;0,$B$2-(A3395*$B$2/NewCalc!$N$2),"")</f>
        <v>5.8023320377562637E-2</v>
      </c>
      <c r="C3395">
        <f t="shared" ca="1" si="137"/>
        <v>3.4102734887001431</v>
      </c>
      <c r="D3395">
        <f t="shared" ca="1" si="137"/>
        <v>2.4389802086859595E-2</v>
      </c>
      <c r="E3395">
        <f t="shared" ca="1" si="137"/>
        <v>4.4576277178004697E-3</v>
      </c>
      <c r="F3395">
        <f t="shared" ca="1" si="137"/>
        <v>4.0268852576923701E-3</v>
      </c>
      <c r="G3395">
        <f t="shared" ca="1" si="137"/>
        <v>1.5886308830006399E-2</v>
      </c>
      <c r="H3395">
        <f t="shared" ca="1" si="137"/>
        <v>9.05625483038048</v>
      </c>
      <c r="I3395">
        <f t="shared" ca="1" si="137"/>
        <v>195.293652708401</v>
      </c>
      <c r="J3395">
        <f t="shared" ca="1" si="138"/>
        <v>701.928692420017</v>
      </c>
    </row>
    <row r="3396" spans="1:10" x14ac:dyDescent="0.25">
      <c r="A3396">
        <v>3394</v>
      </c>
      <c r="B3396">
        <f ca="1">IF($B$2-(A3396*$B$2/NewCalc!$N$2)&gt;0,$B$2-(A3396*$B$2/NewCalc!$N$2),"")</f>
        <v>5.7745696835086235E-2</v>
      </c>
      <c r="C3396">
        <f t="shared" ref="C3396:F3459" ca="1" si="139">IF(ROW(C3396)&lt;=$W$3,M$2-Y$2*$A3396,
IF(ROW(C3396)&lt;=$W$4,M$3-Y$3*($A3396-$W$3+2),
IF(ROW(C3396)&lt;=$W$5,M$4-Y$4*($A3396-$W$4+2),
IF(ROW(C3396)&lt;=$W$6,M$5-Y$5*($A3396-$W$5+2),
IF(ROW(C3396)&lt;=$W$7,M$6-Y$6*($A3396-$W$6+2),
IF(ROW(C3396)&lt;=$W$8,M$7-Y$7*($A3396-$W$7+2),
IF(ROW(C3396)&lt;=$W$9,M$8-Y$8*($A3396-$W$8+2),
IF(ROW(C3396)&lt;=$W$10,M$9-Y$9*($A3396-$W$9+2),
IF(ROW(C3396)&lt;=$W$11,M$10-Y$10*($A3396-$W$10+2),
IF(ROW(C3396)&lt;=$W$12,M$11-Y$11*($A3396-$W$11+2),
IF(ROW(C3396)&lt;=$W$13,M$12-Y$12*($A3396-$W$12+2),
IF(ROW(C3396)&lt;=$W$14,M$13-Y$13*($A3396-$W$13+2),
IF(ROW(C3396)&lt;=$W$15,M$14-Y$14*($A3396-$W$14+2),
IF(ROW(C3396)&lt;=$W$16,M$15-Y$15*($A3396-$W$15+2),
IF(ROW(C3396)&lt;=$W$17,M$16-Y$16*($A3396-$W$16+2),
IF(ROW(C3396)&lt;=$W$18,M$17-Y$17*($A3396-$W$17+2),
IF(ROW(C3396)&lt;=$W$19,M$18-Y$18*($A3396-$W$18+2),
IF(ROW(C3396)&lt;=$W$20,M$19-Y$19*($A3396-$W$19+2),
IF(ROW(C3396)&lt;=$W$21,M$20-Y$20*($A3396-$W$20+2),
IF(ROW(C3396)&lt;=$W$22,M$21-Y$21*($A3396-$W$21+2),
IF(ROW(C3396)&lt;=$W$23,M$22-Y$22*($A3396-$W$22+2),
IF(ROW(C3396)&lt;=$W$24,M$23-Y$23*($A3396-$W$23+2),
IF(ROW(C3396)&lt;=$W$25,M$24-Y$24*($A3396-$W$24+2),
IF(ROW(C3396)&lt;=$W$26,M$25-Y$25*($A3396-$W$25+2),
IF(ROW(C3396)&lt;=$W$27,M$26-Y$26*($A3396-$W$26+2),
IF(ROW(C3396)&lt;=$W$28,M$27-Y$27*($A3396-$W$27+2),
IF(ROW(C3396)&lt;=$W$29,M$28-Y$28*($A3396-$W$28+2),
IF(ROW(C3396)&lt;=$W$30,M$29-Y$29*($A3396-$W$29+2),
IF(ROW(C3396)&lt;=$W$31,M$30-Y$30*($A3396-$W$30+2),
IF(ROW(C3396)&lt;=$W$32,M$31-Y$31*($A3396-$W$31+2),
IF(ROW(C3396)&lt;=$W$33,M$32-Y$32*($A3396-$W$32+2),
IF(ROW(C3396)&lt;=$W$34,M$33-Y$33*($A3396-$W$33+2),
IF(ROW(C3396)&lt;=$W$35,M$34-Y$34*($A3396-$W$34+2),
IF(ROW(C3396)&lt;=$W$36,M$35-Y$35*($A3396-$W$35+2),
IF(ROW(C3396)&lt;=$W$37,M$36-Y$36*($A3396-$W$36+2),
IF(ROW(C3396)&lt;=$W$38,M$37-Y$37*($A3396-$W$37+2),
IF(ROW(C3396)&lt;=$W$39,M$38-Y$38*($A3396-$W$38+2),
IF(ROW(C3396)&lt;=$W$40,M$39-Y$39*($A3396-$W$39+2),
IF(ROW(C3396)&lt;=$W$41,M$40-Y$40*($A3396-$W$40+2),
IF(ROW(C3396)&lt;=$W$42,M$41-Y$41*($A3396-$W$41+2),
IF(ROW(C3396)&lt;=$W$43,M$42-Y$42*($A3396-$W$42+2),
)))))))))))))))))))))))))))))))))))))))))</f>
        <v>3.408848967299932</v>
      </c>
      <c r="D3396">
        <f t="shared" ca="1" si="139"/>
        <v>2.4476834777028809E-2</v>
      </c>
      <c r="E3396">
        <f t="shared" ca="1" si="139"/>
        <v>4.4576277178004697E-3</v>
      </c>
      <c r="F3396">
        <f t="shared" ca="1" si="139"/>
        <v>4.0268852576923701E-3</v>
      </c>
      <c r="G3396">
        <f t="shared" ref="G3396:J3459" ca="1" si="140">IF(ROW(G3396)&lt;=$W$3,Q$2-AC$2*$A3396,
IF(ROW(G3396)&lt;=$W$4,Q$3-AC$3*($A3396-$W$3+2),
IF(ROW(G3396)&lt;=$W$5,Q$4-AC$4*($A3396-$W$4+2),
IF(ROW(G3396)&lt;=$W$6,Q$5-AC$5*($A3396-$W$5+2),
IF(ROW(G3396)&lt;=$W$7,Q$6-AC$6*($A3396-$W$6+2),
IF(ROW(G3396)&lt;=$W$8,Q$7-AC$7*($A3396-$W$7+2),
IF(ROW(G3396)&lt;=$W$9,Q$8-AC$8*($A3396-$W$8+2),
IF(ROW(G3396)&lt;=$W$10,Q$9-AC$9*($A3396-$W$9+2),
IF(ROW(G3396)&lt;=$W$11,Q$10-AC$10*($A3396-$W$10+2),
IF(ROW(G3396)&lt;=$W$12,Q$11-AC$11*($A3396-$W$11+2),
IF(ROW(G3396)&lt;=$W$13,Q$12-AC$12*($A3396-$W$12+2),
IF(ROW(G3396)&lt;=$W$14,Q$13-AC$13*($A3396-$W$13+2),
IF(ROW(G3396)&lt;=$W$15,Q$14-AC$14*($A3396-$W$14+2),
IF(ROW(G3396)&lt;=$W$16,Q$15-AC$15*($A3396-$W$15+2),
IF(ROW(G3396)&lt;=$W$17,Q$16-AC$16*($A3396-$W$16+2),
IF(ROW(G3396)&lt;=$W$18,Q$17-AC$17*($A3396-$W$17+2),
IF(ROW(G3396)&lt;=$W$19,Q$18-AC$18*($A3396-$W$18+2),
IF(ROW(G3396)&lt;=$W$20,Q$19-AC$19*($A3396-$W$19+2),
IF(ROW(G3396)&lt;=$W$21,Q$20-AC$20*($A3396-$W$20+2),
IF(ROW(G3396)&lt;=$W$22,Q$21-AC$21*($A3396-$W$21+2),
IF(ROW(G3396)&lt;=$W$23,Q$22-AC$22*($A3396-$W$22+2),
IF(ROW(G3396)&lt;=$W$24,Q$23-AC$23*($A3396-$W$23+2),
IF(ROW(G3396)&lt;=$W$25,Q$24-AC$24*($A3396-$W$24+2),
IF(ROW(G3396)&lt;=$W$26,Q$25-AC$25*($A3396-$W$25+2),
IF(ROW(G3396)&lt;=$W$27,Q$26-AC$26*($A3396-$W$26+2),
IF(ROW(G3396)&lt;=$W$28,Q$27-AC$27*($A3396-$W$27+2),
IF(ROW(G3396)&lt;=$W$29,Q$28-AC$28*($A3396-$W$28+2),
IF(ROW(G3396)&lt;=$W$30,Q$29-AC$29*($A3396-$W$29+2),
IF(ROW(G3396)&lt;=$W$31,Q$30-AC$30*($A3396-$W$30+2),
IF(ROW(G3396)&lt;=$W$32,Q$31-AC$31*($A3396-$W$31+2),
IF(ROW(G3396)&lt;=$W$33,Q$32-AC$32*($A3396-$W$32+2),
IF(ROW(G3396)&lt;=$W$34,Q$33-AC$33*($A3396-$W$33+2),
IF(ROW(G3396)&lt;=$W$35,Q$34-AC$34*($A3396-$W$34+2),
IF(ROW(G3396)&lt;=$W$36,Q$35-AC$35*($A3396-$W$35+2),
IF(ROW(G3396)&lt;=$W$37,Q$36-AC$36*($A3396-$W$36+2),
IF(ROW(G3396)&lt;=$W$38,Q$37-AC$37*($A3396-$W$37+2),
IF(ROW(G3396)&lt;=$W$39,Q$38-AC$38*($A3396-$W$38+2),
IF(ROW(G3396)&lt;=$W$40,Q$39-AC$39*($A3396-$W$39+2),
IF(ROW(G3396)&lt;=$W$41,Q$40-AC$40*($A3396-$W$40+2),
IF(ROW(G3396)&lt;=$W$42,Q$41-AC$41*($A3396-$W$41+2),
IF(ROW(G3396)&lt;=$W$43,Q$42-AC$42*($A3396-$W$42+2),
)))))))))))))))))))))))))))))))))))))))))</f>
        <v>1.5886308830006399E-2</v>
      </c>
      <c r="H3396">
        <f t="shared" ca="1" si="140"/>
        <v>9.05625483038048</v>
      </c>
      <c r="I3396">
        <f t="shared" ca="1" si="140"/>
        <v>195.293652708401</v>
      </c>
      <c r="J3396">
        <f t="shared" ca="1" si="138"/>
        <v>701.928692420017</v>
      </c>
    </row>
    <row r="3397" spans="1:10" x14ac:dyDescent="0.25">
      <c r="A3397">
        <v>3395</v>
      </c>
      <c r="B3397">
        <f ca="1">IF($B$2-(A3397*$B$2/NewCalc!$N$2)&gt;0,$B$2-(A3397*$B$2/NewCalc!$N$2),"")</f>
        <v>5.7468073292609834E-2</v>
      </c>
      <c r="C3397">
        <f t="shared" ca="1" si="139"/>
        <v>3.4074244458997214</v>
      </c>
      <c r="D3397">
        <f t="shared" ca="1" si="139"/>
        <v>2.4563867467198023E-2</v>
      </c>
      <c r="E3397">
        <f t="shared" ca="1" si="139"/>
        <v>4.4576277178004697E-3</v>
      </c>
      <c r="F3397">
        <f t="shared" ca="1" si="139"/>
        <v>4.0268852576923701E-3</v>
      </c>
      <c r="G3397">
        <f t="shared" ca="1" si="140"/>
        <v>1.5886308830006399E-2</v>
      </c>
      <c r="H3397">
        <f t="shared" ca="1" si="140"/>
        <v>9.05625483038048</v>
      </c>
      <c r="I3397">
        <f t="shared" ca="1" si="140"/>
        <v>195.293652708401</v>
      </c>
      <c r="J3397">
        <f t="shared" ca="1" si="138"/>
        <v>701.928692420017</v>
      </c>
    </row>
    <row r="3398" spans="1:10" x14ac:dyDescent="0.25">
      <c r="A3398">
        <v>3396</v>
      </c>
      <c r="B3398">
        <f ca="1">IF($B$2-(A3398*$B$2/NewCalc!$N$2)&gt;0,$B$2-(A3398*$B$2/NewCalc!$N$2),"")</f>
        <v>5.7190449750133432E-2</v>
      </c>
      <c r="C3398">
        <f t="shared" ca="1" si="139"/>
        <v>3.4059999244995103</v>
      </c>
      <c r="D3398">
        <f t="shared" ca="1" si="139"/>
        <v>2.4650900157367237E-2</v>
      </c>
      <c r="E3398">
        <f t="shared" ca="1" si="139"/>
        <v>4.4576277178004697E-3</v>
      </c>
      <c r="F3398">
        <f t="shared" ca="1" si="139"/>
        <v>4.0268852576923701E-3</v>
      </c>
      <c r="G3398">
        <f t="shared" ca="1" si="140"/>
        <v>1.5886308830006399E-2</v>
      </c>
      <c r="H3398">
        <f t="shared" ca="1" si="140"/>
        <v>9.05625483038048</v>
      </c>
      <c r="I3398">
        <f t="shared" ca="1" si="140"/>
        <v>195.293652708401</v>
      </c>
      <c r="J3398">
        <f t="shared" ca="1" si="140"/>
        <v>701.928692420017</v>
      </c>
    </row>
    <row r="3399" spans="1:10" x14ac:dyDescent="0.25">
      <c r="A3399">
        <v>3397</v>
      </c>
      <c r="B3399">
        <f ca="1">IF($B$2-(A3399*$B$2/NewCalc!$N$2)&gt;0,$B$2-(A3399*$B$2/NewCalc!$N$2),"")</f>
        <v>5.691282620765703E-2</v>
      </c>
      <c r="C3399">
        <f t="shared" ca="1" si="139"/>
        <v>3.4045754030992992</v>
      </c>
      <c r="D3399">
        <f t="shared" ca="1" si="139"/>
        <v>2.4737932847536451E-2</v>
      </c>
      <c r="E3399">
        <f t="shared" ca="1" si="139"/>
        <v>4.4576277178004697E-3</v>
      </c>
      <c r="F3399">
        <f t="shared" ca="1" si="139"/>
        <v>4.0268852576923701E-3</v>
      </c>
      <c r="G3399">
        <f t="shared" ca="1" si="140"/>
        <v>1.5886308830006399E-2</v>
      </c>
      <c r="H3399">
        <f t="shared" ca="1" si="140"/>
        <v>9.05625483038048</v>
      </c>
      <c r="I3399">
        <f t="shared" ca="1" si="140"/>
        <v>195.293652708401</v>
      </c>
      <c r="J3399">
        <f t="shared" ca="1" si="140"/>
        <v>701.928692420017</v>
      </c>
    </row>
    <row r="3400" spans="1:10" x14ac:dyDescent="0.25">
      <c r="A3400">
        <v>3398</v>
      </c>
      <c r="B3400">
        <f ca="1">IF($B$2-(A3400*$B$2/NewCalc!$N$2)&gt;0,$B$2-(A3400*$B$2/NewCalc!$N$2),"")</f>
        <v>5.6635202665180628E-2</v>
      </c>
      <c r="C3400">
        <f t="shared" ca="1" si="139"/>
        <v>3.4031508816990881</v>
      </c>
      <c r="D3400">
        <f t="shared" ca="1" si="139"/>
        <v>2.4824965537705666E-2</v>
      </c>
      <c r="E3400">
        <f t="shared" ca="1" si="139"/>
        <v>4.4576277178004697E-3</v>
      </c>
      <c r="F3400">
        <f t="shared" ca="1" si="139"/>
        <v>4.0268852576923701E-3</v>
      </c>
      <c r="G3400">
        <f t="shared" ca="1" si="140"/>
        <v>1.5886308830006399E-2</v>
      </c>
      <c r="H3400">
        <f t="shared" ca="1" si="140"/>
        <v>9.05625483038048</v>
      </c>
      <c r="I3400">
        <f t="shared" ca="1" si="140"/>
        <v>195.293652708401</v>
      </c>
      <c r="J3400">
        <f t="shared" ca="1" si="140"/>
        <v>701.928692420017</v>
      </c>
    </row>
    <row r="3401" spans="1:10" x14ac:dyDescent="0.25">
      <c r="A3401">
        <v>3399</v>
      </c>
      <c r="B3401">
        <f ca="1">IF($B$2-(A3401*$B$2/NewCalc!$N$2)&gt;0,$B$2-(A3401*$B$2/NewCalc!$N$2),"")</f>
        <v>5.6357579122704227E-2</v>
      </c>
      <c r="C3401">
        <f t="shared" ca="1" si="139"/>
        <v>3.4017263602988774</v>
      </c>
      <c r="D3401">
        <f t="shared" ca="1" si="139"/>
        <v>2.491199822787488E-2</v>
      </c>
      <c r="E3401">
        <f t="shared" ca="1" si="139"/>
        <v>4.4576277178004697E-3</v>
      </c>
      <c r="F3401">
        <f t="shared" ca="1" si="139"/>
        <v>4.0268852576923701E-3</v>
      </c>
      <c r="G3401">
        <f t="shared" ca="1" si="140"/>
        <v>1.5886308830006399E-2</v>
      </c>
      <c r="H3401">
        <f t="shared" ca="1" si="140"/>
        <v>9.05625483038048</v>
      </c>
      <c r="I3401">
        <f t="shared" ca="1" si="140"/>
        <v>195.293652708401</v>
      </c>
      <c r="J3401">
        <f t="shared" ca="1" si="140"/>
        <v>701.928692420017</v>
      </c>
    </row>
    <row r="3402" spans="1:10" x14ac:dyDescent="0.25">
      <c r="A3402">
        <v>3400</v>
      </c>
      <c r="B3402">
        <f ca="1">IF($B$2-(A3402*$B$2/NewCalc!$N$2)&gt;0,$B$2-(A3402*$B$2/NewCalc!$N$2),"")</f>
        <v>5.6079955580227825E-2</v>
      </c>
      <c r="C3402">
        <f t="shared" ca="1" si="139"/>
        <v>3.4003018388986663</v>
      </c>
      <c r="D3402">
        <f t="shared" ca="1" si="139"/>
        <v>2.4999030918044094E-2</v>
      </c>
      <c r="E3402">
        <f t="shared" ca="1" si="139"/>
        <v>4.4576277178004697E-3</v>
      </c>
      <c r="F3402">
        <f t="shared" ca="1" si="139"/>
        <v>4.0268852576923701E-3</v>
      </c>
      <c r="G3402">
        <f t="shared" ca="1" si="140"/>
        <v>1.5886308830006399E-2</v>
      </c>
      <c r="H3402">
        <f t="shared" ca="1" si="140"/>
        <v>9.05625483038048</v>
      </c>
      <c r="I3402">
        <f t="shared" ca="1" si="140"/>
        <v>195.293652708401</v>
      </c>
      <c r="J3402">
        <f t="shared" ca="1" si="140"/>
        <v>701.928692420017</v>
      </c>
    </row>
    <row r="3403" spans="1:10" x14ac:dyDescent="0.25">
      <c r="A3403">
        <v>3401</v>
      </c>
      <c r="B3403">
        <f ca="1">IF($B$2-(A3403*$B$2/NewCalc!$N$2)&gt;0,$B$2-(A3403*$B$2/NewCalc!$N$2),"")</f>
        <v>5.5802332037751423E-2</v>
      </c>
      <c r="C3403">
        <f t="shared" ca="1" si="139"/>
        <v>3.3988773174984552</v>
      </c>
      <c r="D3403">
        <f t="shared" ca="1" si="139"/>
        <v>2.5086063608213308E-2</v>
      </c>
      <c r="E3403">
        <f t="shared" ca="1" si="139"/>
        <v>4.4576277178004697E-3</v>
      </c>
      <c r="F3403">
        <f t="shared" ca="1" si="139"/>
        <v>4.0268852576923701E-3</v>
      </c>
      <c r="G3403">
        <f t="shared" ca="1" si="140"/>
        <v>1.5886308830006399E-2</v>
      </c>
      <c r="H3403">
        <f t="shared" ca="1" si="140"/>
        <v>9.05625483038048</v>
      </c>
      <c r="I3403">
        <f t="shared" ca="1" si="140"/>
        <v>195.293652708401</v>
      </c>
      <c r="J3403">
        <f t="shared" ca="1" si="140"/>
        <v>701.928692420017</v>
      </c>
    </row>
    <row r="3404" spans="1:10" x14ac:dyDescent="0.25">
      <c r="A3404">
        <v>3402</v>
      </c>
      <c r="B3404">
        <f ca="1">IF($B$2-(A3404*$B$2/NewCalc!$N$2)&gt;0,$B$2-(A3404*$B$2/NewCalc!$N$2),"")</f>
        <v>5.5524708495275021E-2</v>
      </c>
      <c r="C3404">
        <f t="shared" ca="1" si="139"/>
        <v>3.3974527960982446</v>
      </c>
      <c r="D3404">
        <f t="shared" ca="1" si="139"/>
        <v>2.5173096298382523E-2</v>
      </c>
      <c r="E3404">
        <f t="shared" ca="1" si="139"/>
        <v>4.4576277178004697E-3</v>
      </c>
      <c r="F3404">
        <f t="shared" ca="1" si="139"/>
        <v>4.0268852576923701E-3</v>
      </c>
      <c r="G3404">
        <f t="shared" ca="1" si="140"/>
        <v>1.5886308830006399E-2</v>
      </c>
      <c r="H3404">
        <f t="shared" ca="1" si="140"/>
        <v>9.05625483038048</v>
      </c>
      <c r="I3404">
        <f t="shared" ca="1" si="140"/>
        <v>195.293652708401</v>
      </c>
      <c r="J3404">
        <f t="shared" ca="1" si="140"/>
        <v>701.928692420017</v>
      </c>
    </row>
    <row r="3405" spans="1:10" x14ac:dyDescent="0.25">
      <c r="A3405">
        <v>3403</v>
      </c>
      <c r="B3405">
        <f ca="1">IF($B$2-(A3405*$B$2/NewCalc!$N$2)&gt;0,$B$2-(A3405*$B$2/NewCalc!$N$2),"")</f>
        <v>5.524708495279862E-2</v>
      </c>
      <c r="C3405">
        <f t="shared" ca="1" si="139"/>
        <v>3.3960282746980335</v>
      </c>
      <c r="D3405">
        <f t="shared" ca="1" si="139"/>
        <v>2.5260128988551737E-2</v>
      </c>
      <c r="E3405">
        <f t="shared" ca="1" si="139"/>
        <v>4.4576277178004697E-3</v>
      </c>
      <c r="F3405">
        <f t="shared" ca="1" si="139"/>
        <v>4.0268852576923701E-3</v>
      </c>
      <c r="G3405">
        <f t="shared" ca="1" si="140"/>
        <v>1.5886308830006399E-2</v>
      </c>
      <c r="H3405">
        <f t="shared" ca="1" si="140"/>
        <v>9.05625483038048</v>
      </c>
      <c r="I3405">
        <f t="shared" ca="1" si="140"/>
        <v>195.293652708401</v>
      </c>
      <c r="J3405">
        <f t="shared" ca="1" si="140"/>
        <v>701.928692420017</v>
      </c>
    </row>
    <row r="3406" spans="1:10" x14ac:dyDescent="0.25">
      <c r="A3406">
        <v>3404</v>
      </c>
      <c r="B3406">
        <f ca="1">IF($B$2-(A3406*$B$2/NewCalc!$N$2)&gt;0,$B$2-(A3406*$B$2/NewCalc!$N$2),"")</f>
        <v>5.4969461410322218E-2</v>
      </c>
      <c r="C3406">
        <f t="shared" ca="1" si="139"/>
        <v>3.3946037532978224</v>
      </c>
      <c r="D3406">
        <f t="shared" ca="1" si="139"/>
        <v>2.5347161678720947E-2</v>
      </c>
      <c r="E3406">
        <f t="shared" ca="1" si="139"/>
        <v>4.4576277178004697E-3</v>
      </c>
      <c r="F3406">
        <f t="shared" ca="1" si="139"/>
        <v>4.0268852576923701E-3</v>
      </c>
      <c r="G3406">
        <f t="shared" ca="1" si="140"/>
        <v>1.5886308830006399E-2</v>
      </c>
      <c r="H3406">
        <f t="shared" ca="1" si="140"/>
        <v>9.05625483038048</v>
      </c>
      <c r="I3406">
        <f t="shared" ca="1" si="140"/>
        <v>195.293652708401</v>
      </c>
      <c r="J3406">
        <f t="shared" ca="1" si="140"/>
        <v>701.928692420017</v>
      </c>
    </row>
    <row r="3407" spans="1:10" x14ac:dyDescent="0.25">
      <c r="A3407">
        <v>3405</v>
      </c>
      <c r="B3407">
        <f ca="1">IF($B$2-(A3407*$B$2/NewCalc!$N$2)&gt;0,$B$2-(A3407*$B$2/NewCalc!$N$2),"")</f>
        <v>5.4691837867845816E-2</v>
      </c>
      <c r="C3407">
        <f t="shared" ca="1" si="139"/>
        <v>3.3931792318976117</v>
      </c>
      <c r="D3407">
        <f t="shared" ca="1" si="139"/>
        <v>2.5434194368890162E-2</v>
      </c>
      <c r="E3407">
        <f t="shared" ca="1" si="139"/>
        <v>4.4576277178004697E-3</v>
      </c>
      <c r="F3407">
        <f t="shared" ca="1" si="139"/>
        <v>4.0268852576923701E-3</v>
      </c>
      <c r="G3407">
        <f t="shared" ca="1" si="140"/>
        <v>1.5886308830006399E-2</v>
      </c>
      <c r="H3407">
        <f t="shared" ca="1" si="140"/>
        <v>9.05625483038048</v>
      </c>
      <c r="I3407">
        <f t="shared" ca="1" si="140"/>
        <v>195.293652708401</v>
      </c>
      <c r="J3407">
        <f t="shared" ca="1" si="140"/>
        <v>701.928692420017</v>
      </c>
    </row>
    <row r="3408" spans="1:10" x14ac:dyDescent="0.25">
      <c r="A3408">
        <v>3406</v>
      </c>
      <c r="B3408">
        <f ca="1">IF($B$2-(A3408*$B$2/NewCalc!$N$2)&gt;0,$B$2-(A3408*$B$2/NewCalc!$N$2),"")</f>
        <v>5.4414214325369414E-2</v>
      </c>
      <c r="C3408">
        <f t="shared" ca="1" si="139"/>
        <v>3.3917547104974006</v>
      </c>
      <c r="D3408">
        <f t="shared" ca="1" si="139"/>
        <v>2.5521227059059376E-2</v>
      </c>
      <c r="E3408">
        <f t="shared" ca="1" si="139"/>
        <v>4.4576277178004697E-3</v>
      </c>
      <c r="F3408">
        <f t="shared" ca="1" si="139"/>
        <v>4.0268852576923701E-3</v>
      </c>
      <c r="G3408">
        <f t="shared" ca="1" si="140"/>
        <v>1.5886308830006399E-2</v>
      </c>
      <c r="H3408">
        <f t="shared" ca="1" si="140"/>
        <v>9.05625483038048</v>
      </c>
      <c r="I3408">
        <f t="shared" ca="1" si="140"/>
        <v>195.293652708401</v>
      </c>
      <c r="J3408">
        <f t="shared" ca="1" si="140"/>
        <v>701.928692420017</v>
      </c>
    </row>
    <row r="3409" spans="1:10" x14ac:dyDescent="0.25">
      <c r="A3409">
        <v>3407</v>
      </c>
      <c r="B3409">
        <f ca="1">IF($B$2-(A3409*$B$2/NewCalc!$N$2)&gt;0,$B$2-(A3409*$B$2/NewCalc!$N$2),"")</f>
        <v>5.4136590782893013E-2</v>
      </c>
      <c r="C3409">
        <f t="shared" ca="1" si="139"/>
        <v>3.3903301890971895</v>
      </c>
      <c r="D3409">
        <f t="shared" ca="1" si="139"/>
        <v>2.560825974922859E-2</v>
      </c>
      <c r="E3409">
        <f t="shared" ca="1" si="139"/>
        <v>4.4576277178004697E-3</v>
      </c>
      <c r="F3409">
        <f t="shared" ca="1" si="139"/>
        <v>4.0268852576923701E-3</v>
      </c>
      <c r="G3409">
        <f t="shared" ca="1" si="140"/>
        <v>1.5886308830006399E-2</v>
      </c>
      <c r="H3409">
        <f t="shared" ca="1" si="140"/>
        <v>9.05625483038048</v>
      </c>
      <c r="I3409">
        <f t="shared" ca="1" si="140"/>
        <v>195.293652708401</v>
      </c>
      <c r="J3409">
        <f t="shared" ca="1" si="140"/>
        <v>701.928692420017</v>
      </c>
    </row>
    <row r="3410" spans="1:10" x14ac:dyDescent="0.25">
      <c r="A3410">
        <v>3408</v>
      </c>
      <c r="B3410">
        <f ca="1">IF($B$2-(A3410*$B$2/NewCalc!$N$2)&gt;0,$B$2-(A3410*$B$2/NewCalc!$N$2),"")</f>
        <v>5.3858967240416611E-2</v>
      </c>
      <c r="C3410">
        <f t="shared" ca="1" si="139"/>
        <v>3.3889056676969784</v>
      </c>
      <c r="D3410">
        <f t="shared" ca="1" si="139"/>
        <v>2.5695292439397804E-2</v>
      </c>
      <c r="E3410">
        <f t="shared" ca="1" si="139"/>
        <v>4.4576277178004697E-3</v>
      </c>
      <c r="F3410">
        <f t="shared" ca="1" si="139"/>
        <v>4.0268852576923701E-3</v>
      </c>
      <c r="G3410">
        <f t="shared" ca="1" si="140"/>
        <v>1.5886308830006399E-2</v>
      </c>
      <c r="H3410">
        <f t="shared" ca="1" si="140"/>
        <v>9.05625483038048</v>
      </c>
      <c r="I3410">
        <f t="shared" ca="1" si="140"/>
        <v>195.293652708401</v>
      </c>
      <c r="J3410">
        <f t="shared" ca="1" si="140"/>
        <v>701.928692420017</v>
      </c>
    </row>
    <row r="3411" spans="1:10" x14ac:dyDescent="0.25">
      <c r="A3411">
        <v>3409</v>
      </c>
      <c r="B3411">
        <f ca="1">IF($B$2-(A3411*$B$2/NewCalc!$N$2)&gt;0,$B$2-(A3411*$B$2/NewCalc!$N$2),"")</f>
        <v>5.3581343697940209E-2</v>
      </c>
      <c r="C3411">
        <f t="shared" ca="1" si="139"/>
        <v>3.3874811462967678</v>
      </c>
      <c r="D3411">
        <f t="shared" ca="1" si="139"/>
        <v>2.5782325129567019E-2</v>
      </c>
      <c r="E3411">
        <f t="shared" ca="1" si="139"/>
        <v>4.4576277178004697E-3</v>
      </c>
      <c r="F3411">
        <f t="shared" ca="1" si="139"/>
        <v>4.0268852576923701E-3</v>
      </c>
      <c r="G3411">
        <f t="shared" ca="1" si="140"/>
        <v>1.5886308830006399E-2</v>
      </c>
      <c r="H3411">
        <f t="shared" ca="1" si="140"/>
        <v>9.05625483038048</v>
      </c>
      <c r="I3411">
        <f t="shared" ca="1" si="140"/>
        <v>195.293652708401</v>
      </c>
      <c r="J3411">
        <f t="shared" ca="1" si="140"/>
        <v>701.928692420017</v>
      </c>
    </row>
    <row r="3412" spans="1:10" x14ac:dyDescent="0.25">
      <c r="A3412">
        <v>3410</v>
      </c>
      <c r="B3412">
        <f ca="1">IF($B$2-(A3412*$B$2/NewCalc!$N$2)&gt;0,$B$2-(A3412*$B$2/NewCalc!$N$2),"")</f>
        <v>5.3303720155463807E-2</v>
      </c>
      <c r="C3412">
        <f t="shared" ca="1" si="139"/>
        <v>3.3860566248965567</v>
      </c>
      <c r="D3412">
        <f t="shared" ca="1" si="139"/>
        <v>2.5869357819736233E-2</v>
      </c>
      <c r="E3412">
        <f t="shared" ca="1" si="139"/>
        <v>4.4576277178004697E-3</v>
      </c>
      <c r="F3412">
        <f t="shared" ca="1" si="139"/>
        <v>4.0268852576923701E-3</v>
      </c>
      <c r="G3412">
        <f t="shared" ca="1" si="140"/>
        <v>1.5886308830006399E-2</v>
      </c>
      <c r="H3412">
        <f t="shared" ca="1" si="140"/>
        <v>9.05625483038048</v>
      </c>
      <c r="I3412">
        <f t="shared" ca="1" si="140"/>
        <v>195.293652708401</v>
      </c>
      <c r="J3412">
        <f t="shared" ca="1" si="140"/>
        <v>701.928692420017</v>
      </c>
    </row>
    <row r="3413" spans="1:10" x14ac:dyDescent="0.25">
      <c r="A3413">
        <v>3411</v>
      </c>
      <c r="B3413">
        <f ca="1">IF($B$2-(A3413*$B$2/NewCalc!$N$2)&gt;0,$B$2-(A3413*$B$2/NewCalc!$N$2),"")</f>
        <v>5.3026096612987406E-2</v>
      </c>
      <c r="C3413">
        <f t="shared" ca="1" si="139"/>
        <v>3.3846321034963456</v>
      </c>
      <c r="D3413">
        <f t="shared" ca="1" si="139"/>
        <v>2.5956390509905447E-2</v>
      </c>
      <c r="E3413">
        <f t="shared" ca="1" si="139"/>
        <v>4.4576277178004697E-3</v>
      </c>
      <c r="F3413">
        <f t="shared" ca="1" si="139"/>
        <v>4.0268852576923701E-3</v>
      </c>
      <c r="G3413">
        <f t="shared" ca="1" si="140"/>
        <v>1.5886308830006399E-2</v>
      </c>
      <c r="H3413">
        <f t="shared" ca="1" si="140"/>
        <v>9.05625483038048</v>
      </c>
      <c r="I3413">
        <f t="shared" ca="1" si="140"/>
        <v>195.293652708401</v>
      </c>
      <c r="J3413">
        <f t="shared" ca="1" si="140"/>
        <v>701.928692420017</v>
      </c>
    </row>
    <row r="3414" spans="1:10" x14ac:dyDescent="0.25">
      <c r="A3414">
        <v>3412</v>
      </c>
      <c r="B3414">
        <f ca="1">IF($B$2-(A3414*$B$2/NewCalc!$N$2)&gt;0,$B$2-(A3414*$B$2/NewCalc!$N$2),"")</f>
        <v>5.2748473070511004E-2</v>
      </c>
      <c r="C3414">
        <f t="shared" ca="1" si="139"/>
        <v>3.3832075820961349</v>
      </c>
      <c r="D3414">
        <f t="shared" ca="1" si="139"/>
        <v>2.6043423200074661E-2</v>
      </c>
      <c r="E3414">
        <f t="shared" ca="1" si="139"/>
        <v>4.4576277178004697E-3</v>
      </c>
      <c r="F3414">
        <f t="shared" ca="1" si="139"/>
        <v>4.0268852576923701E-3</v>
      </c>
      <c r="G3414">
        <f t="shared" ca="1" si="140"/>
        <v>1.5886308830006399E-2</v>
      </c>
      <c r="H3414">
        <f t="shared" ca="1" si="140"/>
        <v>9.05625483038048</v>
      </c>
      <c r="I3414">
        <f t="shared" ca="1" si="140"/>
        <v>195.293652708401</v>
      </c>
      <c r="J3414">
        <f t="shared" ca="1" si="140"/>
        <v>701.928692420017</v>
      </c>
    </row>
    <row r="3415" spans="1:10" x14ac:dyDescent="0.25">
      <c r="A3415">
        <v>3413</v>
      </c>
      <c r="B3415">
        <f ca="1">IF($B$2-(A3415*$B$2/NewCalc!$N$2)&gt;0,$B$2-(A3415*$B$2/NewCalc!$N$2),"")</f>
        <v>5.2470849528034602E-2</v>
      </c>
      <c r="C3415">
        <f t="shared" ca="1" si="139"/>
        <v>3.3817830606959238</v>
      </c>
      <c r="D3415">
        <f t="shared" ca="1" si="139"/>
        <v>2.6130455890243875E-2</v>
      </c>
      <c r="E3415">
        <f t="shared" ca="1" si="139"/>
        <v>4.4576277178004697E-3</v>
      </c>
      <c r="F3415">
        <f t="shared" ca="1" si="139"/>
        <v>4.0268852576923701E-3</v>
      </c>
      <c r="G3415">
        <f t="shared" ca="1" si="140"/>
        <v>1.5886308830006399E-2</v>
      </c>
      <c r="H3415">
        <f t="shared" ca="1" si="140"/>
        <v>9.05625483038048</v>
      </c>
      <c r="I3415">
        <f t="shared" ca="1" si="140"/>
        <v>195.293652708401</v>
      </c>
      <c r="J3415">
        <f t="shared" ca="1" si="140"/>
        <v>701.928692420017</v>
      </c>
    </row>
    <row r="3416" spans="1:10" x14ac:dyDescent="0.25">
      <c r="A3416">
        <v>3414</v>
      </c>
      <c r="B3416">
        <f ca="1">IF($B$2-(A3416*$B$2/NewCalc!$N$2)&gt;0,$B$2-(A3416*$B$2/NewCalc!$N$2),"")</f>
        <v>5.21932259855582E-2</v>
      </c>
      <c r="C3416">
        <f t="shared" ca="1" si="139"/>
        <v>3.3803585392957127</v>
      </c>
      <c r="D3416">
        <f t="shared" ca="1" si="139"/>
        <v>2.621748858041309E-2</v>
      </c>
      <c r="E3416">
        <f t="shared" ca="1" si="139"/>
        <v>4.4576277178004697E-3</v>
      </c>
      <c r="F3416">
        <f t="shared" ca="1" si="139"/>
        <v>4.0268852576923701E-3</v>
      </c>
      <c r="G3416">
        <f t="shared" ca="1" si="140"/>
        <v>1.5886308830006399E-2</v>
      </c>
      <c r="H3416">
        <f t="shared" ca="1" si="140"/>
        <v>9.05625483038048</v>
      </c>
      <c r="I3416">
        <f t="shared" ca="1" si="140"/>
        <v>195.293652708401</v>
      </c>
      <c r="J3416">
        <f t="shared" ca="1" si="140"/>
        <v>701.928692420017</v>
      </c>
    </row>
    <row r="3417" spans="1:10" x14ac:dyDescent="0.25">
      <c r="A3417">
        <v>3415</v>
      </c>
      <c r="B3417">
        <f ca="1">IF($B$2-(A3417*$B$2/NewCalc!$N$2)&gt;0,$B$2-(A3417*$B$2/NewCalc!$N$2),"")</f>
        <v>5.1915602443081799E-2</v>
      </c>
      <c r="C3417">
        <f t="shared" ca="1" si="139"/>
        <v>3.3789340178955016</v>
      </c>
      <c r="D3417">
        <f t="shared" ca="1" si="139"/>
        <v>2.6304521270582304E-2</v>
      </c>
      <c r="E3417">
        <f t="shared" ca="1" si="139"/>
        <v>4.4576277178004697E-3</v>
      </c>
      <c r="F3417">
        <f t="shared" ca="1" si="139"/>
        <v>4.0268852576923701E-3</v>
      </c>
      <c r="G3417">
        <f t="shared" ca="1" si="140"/>
        <v>1.5886308830006399E-2</v>
      </c>
      <c r="H3417">
        <f t="shared" ca="1" si="140"/>
        <v>9.05625483038048</v>
      </c>
      <c r="I3417">
        <f t="shared" ca="1" si="140"/>
        <v>195.293652708401</v>
      </c>
      <c r="J3417">
        <f t="shared" ca="1" si="140"/>
        <v>701.928692420017</v>
      </c>
    </row>
    <row r="3418" spans="1:10" x14ac:dyDescent="0.25">
      <c r="A3418">
        <v>3416</v>
      </c>
      <c r="B3418">
        <f ca="1">IF($B$2-(A3418*$B$2/NewCalc!$N$2)&gt;0,$B$2-(A3418*$B$2/NewCalc!$N$2),"")</f>
        <v>5.1637978900605397E-2</v>
      </c>
      <c r="C3418">
        <f t="shared" ca="1" si="139"/>
        <v>3.377509496495291</v>
      </c>
      <c r="D3418">
        <f t="shared" ca="1" si="139"/>
        <v>2.6391553960751518E-2</v>
      </c>
      <c r="E3418">
        <f t="shared" ca="1" si="139"/>
        <v>4.4576277178004697E-3</v>
      </c>
      <c r="F3418">
        <f t="shared" ca="1" si="139"/>
        <v>4.0268852576923701E-3</v>
      </c>
      <c r="G3418">
        <f t="shared" ca="1" si="140"/>
        <v>1.5886308830006399E-2</v>
      </c>
      <c r="H3418">
        <f t="shared" ca="1" si="140"/>
        <v>9.05625483038048</v>
      </c>
      <c r="I3418">
        <f t="shared" ca="1" si="140"/>
        <v>195.293652708401</v>
      </c>
      <c r="J3418">
        <f t="shared" ca="1" si="140"/>
        <v>701.928692420017</v>
      </c>
    </row>
    <row r="3419" spans="1:10" x14ac:dyDescent="0.25">
      <c r="A3419">
        <v>3417</v>
      </c>
      <c r="B3419">
        <f ca="1">IF($B$2-(A3419*$B$2/NewCalc!$N$2)&gt;0,$B$2-(A3419*$B$2/NewCalc!$N$2),"")</f>
        <v>5.1360355358128995E-2</v>
      </c>
      <c r="C3419">
        <f t="shared" ca="1" si="139"/>
        <v>3.3760849750950799</v>
      </c>
      <c r="D3419">
        <f t="shared" ca="1" si="139"/>
        <v>2.6478586650920732E-2</v>
      </c>
      <c r="E3419">
        <f t="shared" ca="1" si="139"/>
        <v>4.4576277178004697E-3</v>
      </c>
      <c r="F3419">
        <f t="shared" ca="1" si="139"/>
        <v>4.0268852576923701E-3</v>
      </c>
      <c r="G3419">
        <f t="shared" ca="1" si="140"/>
        <v>1.5886308830006399E-2</v>
      </c>
      <c r="H3419">
        <f t="shared" ca="1" si="140"/>
        <v>9.05625483038048</v>
      </c>
      <c r="I3419">
        <f t="shared" ca="1" si="140"/>
        <v>195.293652708401</v>
      </c>
      <c r="J3419">
        <f t="shared" ca="1" si="140"/>
        <v>701.928692420017</v>
      </c>
    </row>
    <row r="3420" spans="1:10" x14ac:dyDescent="0.25">
      <c r="A3420">
        <v>3418</v>
      </c>
      <c r="B3420">
        <f ca="1">IF($B$2-(A3420*$B$2/NewCalc!$N$2)&gt;0,$B$2-(A3420*$B$2/NewCalc!$N$2),"")</f>
        <v>5.1082731815652593E-2</v>
      </c>
      <c r="C3420">
        <f t="shared" ca="1" si="139"/>
        <v>3.3746604536948688</v>
      </c>
      <c r="D3420">
        <f t="shared" ca="1" si="139"/>
        <v>2.6565619341089943E-2</v>
      </c>
      <c r="E3420">
        <f t="shared" ca="1" si="139"/>
        <v>4.4576277178004697E-3</v>
      </c>
      <c r="F3420">
        <f t="shared" ca="1" si="139"/>
        <v>4.0268852576923701E-3</v>
      </c>
      <c r="G3420">
        <f t="shared" ca="1" si="140"/>
        <v>1.5886308830006399E-2</v>
      </c>
      <c r="H3420">
        <f t="shared" ca="1" si="140"/>
        <v>9.05625483038048</v>
      </c>
      <c r="I3420">
        <f t="shared" ca="1" si="140"/>
        <v>195.293652708401</v>
      </c>
      <c r="J3420">
        <f t="shared" ca="1" si="140"/>
        <v>701.928692420017</v>
      </c>
    </row>
    <row r="3421" spans="1:10" x14ac:dyDescent="0.25">
      <c r="A3421">
        <v>3419</v>
      </c>
      <c r="B3421">
        <f ca="1">IF($B$2-(A3421*$B$2/NewCalc!$N$2)&gt;0,$B$2-(A3421*$B$2/NewCalc!$N$2),"")</f>
        <v>5.0805108273176192E-2</v>
      </c>
      <c r="C3421">
        <f t="shared" ca="1" si="139"/>
        <v>3.3732359322946581</v>
      </c>
      <c r="D3421">
        <f t="shared" ca="1" si="139"/>
        <v>2.6652652031259157E-2</v>
      </c>
      <c r="E3421">
        <f t="shared" ca="1" si="139"/>
        <v>4.4576277178004697E-3</v>
      </c>
      <c r="F3421">
        <f t="shared" ca="1" si="139"/>
        <v>4.0268852576923701E-3</v>
      </c>
      <c r="G3421">
        <f t="shared" ca="1" si="140"/>
        <v>1.5886308830006399E-2</v>
      </c>
      <c r="H3421">
        <f t="shared" ca="1" si="140"/>
        <v>9.05625483038048</v>
      </c>
      <c r="I3421">
        <f t="shared" ca="1" si="140"/>
        <v>195.293652708401</v>
      </c>
      <c r="J3421">
        <f t="shared" ca="1" si="140"/>
        <v>701.928692420017</v>
      </c>
    </row>
    <row r="3422" spans="1:10" x14ac:dyDescent="0.25">
      <c r="A3422">
        <v>3420</v>
      </c>
      <c r="B3422">
        <f ca="1">IF($B$2-(A3422*$B$2/NewCalc!$N$2)&gt;0,$B$2-(A3422*$B$2/NewCalc!$N$2),"")</f>
        <v>5.052748473069979E-2</v>
      </c>
      <c r="C3422">
        <f t="shared" ca="1" si="139"/>
        <v>3.371811410894447</v>
      </c>
      <c r="D3422">
        <f t="shared" ca="1" si="139"/>
        <v>2.6739684721428372E-2</v>
      </c>
      <c r="E3422">
        <f t="shared" ca="1" si="139"/>
        <v>4.4576277178004697E-3</v>
      </c>
      <c r="F3422">
        <f t="shared" ca="1" si="139"/>
        <v>4.0268852576923701E-3</v>
      </c>
      <c r="G3422">
        <f t="shared" ca="1" si="140"/>
        <v>1.5886308830006399E-2</v>
      </c>
      <c r="H3422">
        <f t="shared" ca="1" si="140"/>
        <v>9.05625483038048</v>
      </c>
      <c r="I3422">
        <f t="shared" ca="1" si="140"/>
        <v>195.293652708401</v>
      </c>
      <c r="J3422">
        <f t="shared" ca="1" si="140"/>
        <v>701.928692420017</v>
      </c>
    </row>
    <row r="3423" spans="1:10" x14ac:dyDescent="0.25">
      <c r="A3423">
        <v>3421</v>
      </c>
      <c r="B3423">
        <f ca="1">IF($B$2-(A3423*$B$2/NewCalc!$N$2)&gt;0,$B$2-(A3423*$B$2/NewCalc!$N$2),"")</f>
        <v>5.0249861188223388E-2</v>
      </c>
      <c r="C3423">
        <f t="shared" ca="1" si="139"/>
        <v>3.3703868894942359</v>
      </c>
      <c r="D3423">
        <f t="shared" ca="1" si="139"/>
        <v>2.6826717411597586E-2</v>
      </c>
      <c r="E3423">
        <f t="shared" ca="1" si="139"/>
        <v>4.4576277178004697E-3</v>
      </c>
      <c r="F3423">
        <f t="shared" ca="1" si="139"/>
        <v>4.0268852576923701E-3</v>
      </c>
      <c r="G3423">
        <f t="shared" ca="1" si="140"/>
        <v>1.5886308830006399E-2</v>
      </c>
      <c r="H3423">
        <f t="shared" ca="1" si="140"/>
        <v>9.05625483038048</v>
      </c>
      <c r="I3423">
        <f t="shared" ca="1" si="140"/>
        <v>195.293652708401</v>
      </c>
      <c r="J3423">
        <f t="shared" ca="1" si="140"/>
        <v>701.928692420017</v>
      </c>
    </row>
    <row r="3424" spans="1:10" x14ac:dyDescent="0.25">
      <c r="A3424">
        <v>3422</v>
      </c>
      <c r="B3424">
        <f ca="1">IF($B$2-(A3424*$B$2/NewCalc!$N$2)&gt;0,$B$2-(A3424*$B$2/NewCalc!$N$2),"")</f>
        <v>4.9972237645746986E-2</v>
      </c>
      <c r="C3424">
        <f t="shared" ca="1" si="139"/>
        <v>3.3689623680940253</v>
      </c>
      <c r="D3424">
        <f t="shared" ca="1" si="139"/>
        <v>2.69137501017668E-2</v>
      </c>
      <c r="E3424">
        <f t="shared" ca="1" si="139"/>
        <v>4.4576277178004697E-3</v>
      </c>
      <c r="F3424">
        <f t="shared" ca="1" si="139"/>
        <v>4.0268852576923701E-3</v>
      </c>
      <c r="G3424">
        <f t="shared" ca="1" si="140"/>
        <v>1.5886308830006399E-2</v>
      </c>
      <c r="H3424">
        <f t="shared" ca="1" si="140"/>
        <v>9.05625483038048</v>
      </c>
      <c r="I3424">
        <f t="shared" ca="1" si="140"/>
        <v>195.293652708401</v>
      </c>
      <c r="J3424">
        <f t="shared" ca="1" si="140"/>
        <v>701.928692420017</v>
      </c>
    </row>
    <row r="3425" spans="1:10" x14ac:dyDescent="0.25">
      <c r="A3425">
        <v>3423</v>
      </c>
      <c r="B3425">
        <f ca="1">IF($B$2-(A3425*$B$2/NewCalc!$N$2)&gt;0,$B$2-(A3425*$B$2/NewCalc!$N$2),"")</f>
        <v>4.9694614103270585E-2</v>
      </c>
      <c r="C3425">
        <f t="shared" ca="1" si="139"/>
        <v>3.3675378466938142</v>
      </c>
      <c r="D3425">
        <f t="shared" ca="1" si="139"/>
        <v>2.7000782791936014E-2</v>
      </c>
      <c r="E3425">
        <f t="shared" ca="1" si="139"/>
        <v>4.4576277178004697E-3</v>
      </c>
      <c r="F3425">
        <f t="shared" ca="1" si="139"/>
        <v>4.0268852576923701E-3</v>
      </c>
      <c r="G3425">
        <f t="shared" ca="1" si="140"/>
        <v>1.5886308830006399E-2</v>
      </c>
      <c r="H3425">
        <f t="shared" ca="1" si="140"/>
        <v>9.05625483038048</v>
      </c>
      <c r="I3425">
        <f t="shared" ca="1" si="140"/>
        <v>195.293652708401</v>
      </c>
      <c r="J3425">
        <f t="shared" ca="1" si="140"/>
        <v>701.928692420017</v>
      </c>
    </row>
    <row r="3426" spans="1:10" x14ac:dyDescent="0.25">
      <c r="A3426">
        <v>3424</v>
      </c>
      <c r="B3426">
        <f ca="1">IF($B$2-(A3426*$B$2/NewCalc!$N$2)&gt;0,$B$2-(A3426*$B$2/NewCalc!$N$2),"")</f>
        <v>4.9416990560794183E-2</v>
      </c>
      <c r="C3426">
        <f t="shared" ca="1" si="139"/>
        <v>3.3661133252936031</v>
      </c>
      <c r="D3426">
        <f t="shared" ca="1" si="139"/>
        <v>2.7087815482105228E-2</v>
      </c>
      <c r="E3426">
        <f t="shared" ca="1" si="139"/>
        <v>4.4576277178004697E-3</v>
      </c>
      <c r="F3426">
        <f t="shared" ca="1" si="139"/>
        <v>4.0268852576923701E-3</v>
      </c>
      <c r="G3426">
        <f t="shared" ca="1" si="140"/>
        <v>1.5886308830006399E-2</v>
      </c>
      <c r="H3426">
        <f t="shared" ca="1" si="140"/>
        <v>9.05625483038048</v>
      </c>
      <c r="I3426">
        <f t="shared" ca="1" si="140"/>
        <v>195.293652708401</v>
      </c>
      <c r="J3426">
        <f t="shared" ca="1" si="140"/>
        <v>701.928692420017</v>
      </c>
    </row>
    <row r="3427" spans="1:10" x14ac:dyDescent="0.25">
      <c r="A3427">
        <v>3425</v>
      </c>
      <c r="B3427">
        <f ca="1">IF($B$2-(A3427*$B$2/NewCalc!$N$2)&gt;0,$B$2-(A3427*$B$2/NewCalc!$N$2),"")</f>
        <v>4.9139367018317781E-2</v>
      </c>
      <c r="C3427">
        <f t="shared" ca="1" si="139"/>
        <v>3.364688803893392</v>
      </c>
      <c r="D3427">
        <f t="shared" ca="1" si="139"/>
        <v>2.7174848172274443E-2</v>
      </c>
      <c r="E3427">
        <f t="shared" ca="1" si="139"/>
        <v>4.4576277178004697E-3</v>
      </c>
      <c r="F3427">
        <f t="shared" ca="1" si="139"/>
        <v>4.0268852576923701E-3</v>
      </c>
      <c r="G3427">
        <f t="shared" ca="1" si="140"/>
        <v>1.5886308830006399E-2</v>
      </c>
      <c r="H3427">
        <f t="shared" ca="1" si="140"/>
        <v>9.05625483038048</v>
      </c>
      <c r="I3427">
        <f t="shared" ca="1" si="140"/>
        <v>195.293652708401</v>
      </c>
      <c r="J3427">
        <f t="shared" ca="1" si="140"/>
        <v>701.928692420017</v>
      </c>
    </row>
    <row r="3428" spans="1:10" x14ac:dyDescent="0.25">
      <c r="A3428">
        <v>3426</v>
      </c>
      <c r="B3428">
        <f ca="1">IF($B$2-(A3428*$B$2/NewCalc!$N$2)&gt;0,$B$2-(A3428*$B$2/NewCalc!$N$2),"")</f>
        <v>4.8861743475841379E-2</v>
      </c>
      <c r="C3428">
        <f t="shared" ca="1" si="139"/>
        <v>3.3632642824931813</v>
      </c>
      <c r="D3428">
        <f t="shared" ca="1" si="139"/>
        <v>2.7261880862443657E-2</v>
      </c>
      <c r="E3428">
        <f t="shared" ca="1" si="139"/>
        <v>4.4576277178004697E-3</v>
      </c>
      <c r="F3428">
        <f t="shared" ca="1" si="139"/>
        <v>4.0268852576923701E-3</v>
      </c>
      <c r="G3428">
        <f t="shared" ca="1" si="140"/>
        <v>1.5886308830006399E-2</v>
      </c>
      <c r="H3428">
        <f t="shared" ca="1" si="140"/>
        <v>9.05625483038048</v>
      </c>
      <c r="I3428">
        <f t="shared" ca="1" si="140"/>
        <v>195.293652708401</v>
      </c>
      <c r="J3428">
        <f t="shared" ca="1" si="140"/>
        <v>701.928692420017</v>
      </c>
    </row>
    <row r="3429" spans="1:10" x14ac:dyDescent="0.25">
      <c r="A3429">
        <v>3427</v>
      </c>
      <c r="B3429">
        <f ca="1">IF($B$2-(A3429*$B$2/NewCalc!$N$2)&gt;0,$B$2-(A3429*$B$2/NewCalc!$N$2),"")</f>
        <v>4.8584119933364978E-2</v>
      </c>
      <c r="C3429">
        <f t="shared" ca="1" si="139"/>
        <v>3.3618397610929702</v>
      </c>
      <c r="D3429">
        <f t="shared" ca="1" si="139"/>
        <v>2.7348913552612871E-2</v>
      </c>
      <c r="E3429">
        <f t="shared" ca="1" si="139"/>
        <v>4.4576277178004697E-3</v>
      </c>
      <c r="F3429">
        <f t="shared" ca="1" si="139"/>
        <v>4.0268852576923701E-3</v>
      </c>
      <c r="G3429">
        <f t="shared" ca="1" si="140"/>
        <v>1.5886308830006399E-2</v>
      </c>
      <c r="H3429">
        <f t="shared" ca="1" si="140"/>
        <v>9.05625483038048</v>
      </c>
      <c r="I3429">
        <f t="shared" ca="1" si="140"/>
        <v>195.293652708401</v>
      </c>
      <c r="J3429">
        <f t="shared" ca="1" si="140"/>
        <v>701.928692420017</v>
      </c>
    </row>
    <row r="3430" spans="1:10" x14ac:dyDescent="0.25">
      <c r="A3430">
        <v>3428</v>
      </c>
      <c r="B3430">
        <f ca="1">IF($B$2-(A3430*$B$2/NewCalc!$N$2)&gt;0,$B$2-(A3430*$B$2/NewCalc!$N$2),"")</f>
        <v>4.8306496390888576E-2</v>
      </c>
      <c r="C3430">
        <f t="shared" ca="1" si="139"/>
        <v>3.3604152396927591</v>
      </c>
      <c r="D3430">
        <f t="shared" ca="1" si="139"/>
        <v>2.7435946242782082E-2</v>
      </c>
      <c r="E3430">
        <f t="shared" ca="1" si="139"/>
        <v>4.4576277178004697E-3</v>
      </c>
      <c r="F3430">
        <f t="shared" ca="1" si="139"/>
        <v>4.0268852576923701E-3</v>
      </c>
      <c r="G3430">
        <f t="shared" ca="1" si="140"/>
        <v>1.5886308830006399E-2</v>
      </c>
      <c r="H3430">
        <f t="shared" ca="1" si="140"/>
        <v>9.05625483038048</v>
      </c>
      <c r="I3430">
        <f t="shared" ca="1" si="140"/>
        <v>195.293652708401</v>
      </c>
      <c r="J3430">
        <f t="shared" ca="1" si="140"/>
        <v>701.928692420017</v>
      </c>
    </row>
    <row r="3431" spans="1:10" x14ac:dyDescent="0.25">
      <c r="A3431">
        <v>3429</v>
      </c>
      <c r="B3431">
        <f ca="1">IF($B$2-(A3431*$B$2/NewCalc!$N$2)&gt;0,$B$2-(A3431*$B$2/NewCalc!$N$2),"")</f>
        <v>4.8028872848412174E-2</v>
      </c>
      <c r="C3431">
        <f t="shared" ca="1" si="139"/>
        <v>3.3589907182925485</v>
      </c>
      <c r="D3431">
        <f t="shared" ca="1" si="139"/>
        <v>2.7522978932951296E-2</v>
      </c>
      <c r="E3431">
        <f t="shared" ca="1" si="139"/>
        <v>4.4576277178004697E-3</v>
      </c>
      <c r="F3431">
        <f t="shared" ca="1" si="139"/>
        <v>4.0268852576923701E-3</v>
      </c>
      <c r="G3431">
        <f t="shared" ca="1" si="140"/>
        <v>1.5886308830006399E-2</v>
      </c>
      <c r="H3431">
        <f t="shared" ca="1" si="140"/>
        <v>9.05625483038048</v>
      </c>
      <c r="I3431">
        <f t="shared" ca="1" si="140"/>
        <v>195.293652708401</v>
      </c>
      <c r="J3431">
        <f t="shared" ca="1" si="140"/>
        <v>701.928692420017</v>
      </c>
    </row>
    <row r="3432" spans="1:10" x14ac:dyDescent="0.25">
      <c r="A3432">
        <v>3430</v>
      </c>
      <c r="B3432">
        <f ca="1">IF($B$2-(A3432*$B$2/NewCalc!$N$2)&gt;0,$B$2-(A3432*$B$2/NewCalc!$N$2),"")</f>
        <v>4.7751249305935772E-2</v>
      </c>
      <c r="C3432">
        <f t="shared" ca="1" si="139"/>
        <v>3.3575661968923374</v>
      </c>
      <c r="D3432">
        <f t="shared" ca="1" si="139"/>
        <v>2.761001162312051E-2</v>
      </c>
      <c r="E3432">
        <f t="shared" ca="1" si="139"/>
        <v>4.4576277178004697E-3</v>
      </c>
      <c r="F3432">
        <f t="shared" ca="1" si="139"/>
        <v>4.0268852576923701E-3</v>
      </c>
      <c r="G3432">
        <f t="shared" ca="1" si="140"/>
        <v>1.5886308830006399E-2</v>
      </c>
      <c r="H3432">
        <f t="shared" ca="1" si="140"/>
        <v>9.05625483038048</v>
      </c>
      <c r="I3432">
        <f t="shared" ca="1" si="140"/>
        <v>195.293652708401</v>
      </c>
      <c r="J3432">
        <f t="shared" ca="1" si="140"/>
        <v>701.928692420017</v>
      </c>
    </row>
    <row r="3433" spans="1:10" x14ac:dyDescent="0.25">
      <c r="A3433">
        <v>3431</v>
      </c>
      <c r="B3433">
        <f ca="1">IF($B$2-(A3433*$B$2/NewCalc!$N$2)&gt;0,$B$2-(A3433*$B$2/NewCalc!$N$2),"")</f>
        <v>4.7473625763459371E-2</v>
      </c>
      <c r="C3433">
        <f t="shared" ca="1" si="139"/>
        <v>3.3561416754921263</v>
      </c>
      <c r="D3433">
        <f t="shared" ca="1" si="139"/>
        <v>2.7697044313289725E-2</v>
      </c>
      <c r="E3433">
        <f t="shared" ca="1" si="139"/>
        <v>4.4576277178004697E-3</v>
      </c>
      <c r="F3433">
        <f t="shared" ca="1" si="139"/>
        <v>4.0268852576923701E-3</v>
      </c>
      <c r="G3433">
        <f t="shared" ca="1" si="140"/>
        <v>1.5886308830006399E-2</v>
      </c>
      <c r="H3433">
        <f t="shared" ca="1" si="140"/>
        <v>9.05625483038048</v>
      </c>
      <c r="I3433">
        <f t="shared" ca="1" si="140"/>
        <v>195.293652708401</v>
      </c>
      <c r="J3433">
        <f t="shared" ca="1" si="140"/>
        <v>701.928692420017</v>
      </c>
    </row>
    <row r="3434" spans="1:10" x14ac:dyDescent="0.25">
      <c r="A3434">
        <v>3432</v>
      </c>
      <c r="B3434">
        <f ca="1">IF($B$2-(A3434*$B$2/NewCalc!$N$2)&gt;0,$B$2-(A3434*$B$2/NewCalc!$N$2),"")</f>
        <v>4.7196002220982969E-2</v>
      </c>
      <c r="C3434">
        <f t="shared" ca="1" si="139"/>
        <v>3.3547171540919152</v>
      </c>
      <c r="D3434">
        <f t="shared" ca="1" si="139"/>
        <v>2.7784077003458939E-2</v>
      </c>
      <c r="E3434">
        <f t="shared" ca="1" si="139"/>
        <v>4.4576277178004697E-3</v>
      </c>
      <c r="F3434">
        <f t="shared" ca="1" si="139"/>
        <v>4.0268852576923701E-3</v>
      </c>
      <c r="G3434">
        <f t="shared" ca="1" si="140"/>
        <v>1.5886308830006399E-2</v>
      </c>
      <c r="H3434">
        <f t="shared" ca="1" si="140"/>
        <v>9.05625483038048</v>
      </c>
      <c r="I3434">
        <f t="shared" ca="1" si="140"/>
        <v>195.293652708401</v>
      </c>
      <c r="J3434">
        <f t="shared" ca="1" si="140"/>
        <v>701.928692420017</v>
      </c>
    </row>
    <row r="3435" spans="1:10" x14ac:dyDescent="0.25">
      <c r="A3435">
        <v>3433</v>
      </c>
      <c r="B3435">
        <f ca="1">IF($B$2-(A3435*$B$2/NewCalc!$N$2)&gt;0,$B$2-(A3435*$B$2/NewCalc!$N$2),"")</f>
        <v>4.6918378678506567E-2</v>
      </c>
      <c r="C3435">
        <f t="shared" ca="1" si="139"/>
        <v>3.3532926326917045</v>
      </c>
      <c r="D3435">
        <f t="shared" ca="1" si="139"/>
        <v>2.7871109693628153E-2</v>
      </c>
      <c r="E3435">
        <f t="shared" ca="1" si="139"/>
        <v>4.4576277178004697E-3</v>
      </c>
      <c r="F3435">
        <f t="shared" ca="1" si="139"/>
        <v>4.0268852576923701E-3</v>
      </c>
      <c r="G3435">
        <f t="shared" ca="1" si="140"/>
        <v>1.5886308830006399E-2</v>
      </c>
      <c r="H3435">
        <f t="shared" ca="1" si="140"/>
        <v>9.05625483038048</v>
      </c>
      <c r="I3435">
        <f t="shared" ca="1" si="140"/>
        <v>195.293652708401</v>
      </c>
      <c r="J3435">
        <f t="shared" ca="1" si="140"/>
        <v>701.928692420017</v>
      </c>
    </row>
    <row r="3436" spans="1:10" x14ac:dyDescent="0.25">
      <c r="A3436">
        <v>3434</v>
      </c>
      <c r="B3436">
        <f ca="1">IF($B$2-(A3436*$B$2/NewCalc!$N$2)&gt;0,$B$2-(A3436*$B$2/NewCalc!$N$2),"")</f>
        <v>4.6640755136030165E-2</v>
      </c>
      <c r="C3436">
        <f t="shared" ca="1" si="139"/>
        <v>3.3518681112914934</v>
      </c>
      <c r="D3436">
        <f t="shared" ca="1" si="139"/>
        <v>2.7958142383797367E-2</v>
      </c>
      <c r="E3436">
        <f t="shared" ca="1" si="139"/>
        <v>4.4576277178004697E-3</v>
      </c>
      <c r="F3436">
        <f t="shared" ca="1" si="139"/>
        <v>4.0268852576923701E-3</v>
      </c>
      <c r="G3436">
        <f t="shared" ca="1" si="140"/>
        <v>1.5886308830006399E-2</v>
      </c>
      <c r="H3436">
        <f t="shared" ca="1" si="140"/>
        <v>9.05625483038048</v>
      </c>
      <c r="I3436">
        <f t="shared" ca="1" si="140"/>
        <v>195.293652708401</v>
      </c>
      <c r="J3436">
        <f t="shared" ca="1" si="140"/>
        <v>701.928692420017</v>
      </c>
    </row>
    <row r="3437" spans="1:10" x14ac:dyDescent="0.25">
      <c r="A3437">
        <v>3435</v>
      </c>
      <c r="B3437">
        <f ca="1">IF($B$2-(A3437*$B$2/NewCalc!$N$2)&gt;0,$B$2-(A3437*$B$2/NewCalc!$N$2),"")</f>
        <v>4.6363131593553764E-2</v>
      </c>
      <c r="C3437">
        <f t="shared" ca="1" si="139"/>
        <v>3.3504435898912823</v>
      </c>
      <c r="D3437">
        <f t="shared" ca="1" si="139"/>
        <v>2.8045175073966581E-2</v>
      </c>
      <c r="E3437">
        <f t="shared" ca="1" si="139"/>
        <v>4.4576277178004697E-3</v>
      </c>
      <c r="F3437">
        <f t="shared" ca="1" si="139"/>
        <v>4.0268852576923701E-3</v>
      </c>
      <c r="G3437">
        <f t="shared" ca="1" si="140"/>
        <v>1.5886308830006399E-2</v>
      </c>
      <c r="H3437">
        <f t="shared" ca="1" si="140"/>
        <v>9.05625483038048</v>
      </c>
      <c r="I3437">
        <f t="shared" ca="1" si="140"/>
        <v>195.293652708401</v>
      </c>
      <c r="J3437">
        <f t="shared" ca="1" si="140"/>
        <v>701.928692420017</v>
      </c>
    </row>
    <row r="3438" spans="1:10" x14ac:dyDescent="0.25">
      <c r="A3438">
        <v>3436</v>
      </c>
      <c r="B3438">
        <f ca="1">IF($B$2-(A3438*$B$2/NewCalc!$N$2)&gt;0,$B$2-(A3438*$B$2/NewCalc!$N$2),"")</f>
        <v>4.6085508051077362E-2</v>
      </c>
      <c r="C3438">
        <f t="shared" ca="1" si="139"/>
        <v>3.3490190684910717</v>
      </c>
      <c r="D3438">
        <f t="shared" ca="1" si="139"/>
        <v>2.8132207764135796E-2</v>
      </c>
      <c r="E3438">
        <f t="shared" ca="1" si="139"/>
        <v>4.4576277178004697E-3</v>
      </c>
      <c r="F3438">
        <f t="shared" ca="1" si="139"/>
        <v>4.0268852576923701E-3</v>
      </c>
      <c r="G3438">
        <f t="shared" ca="1" si="140"/>
        <v>1.5886308830006399E-2</v>
      </c>
      <c r="H3438">
        <f t="shared" ca="1" si="140"/>
        <v>9.05625483038048</v>
      </c>
      <c r="I3438">
        <f t="shared" ca="1" si="140"/>
        <v>195.293652708401</v>
      </c>
      <c r="J3438">
        <f t="shared" ca="1" si="140"/>
        <v>701.928692420017</v>
      </c>
    </row>
    <row r="3439" spans="1:10" x14ac:dyDescent="0.25">
      <c r="A3439">
        <v>3437</v>
      </c>
      <c r="B3439">
        <f ca="1">IF($B$2-(A3439*$B$2/NewCalc!$N$2)&gt;0,$B$2-(A3439*$B$2/NewCalc!$N$2),"")</f>
        <v>4.580788450860096E-2</v>
      </c>
      <c r="C3439">
        <f t="shared" ca="1" si="139"/>
        <v>3.3475945470908606</v>
      </c>
      <c r="D3439">
        <f t="shared" ca="1" si="139"/>
        <v>2.821924045430501E-2</v>
      </c>
      <c r="E3439">
        <f t="shared" ca="1" si="139"/>
        <v>4.4576277178004697E-3</v>
      </c>
      <c r="F3439">
        <f t="shared" ca="1" si="139"/>
        <v>4.0268852576923701E-3</v>
      </c>
      <c r="G3439">
        <f t="shared" ca="1" si="140"/>
        <v>1.5886308830006399E-2</v>
      </c>
      <c r="H3439">
        <f t="shared" ca="1" si="140"/>
        <v>9.05625483038048</v>
      </c>
      <c r="I3439">
        <f t="shared" ca="1" si="140"/>
        <v>195.293652708401</v>
      </c>
      <c r="J3439">
        <f t="shared" ca="1" si="140"/>
        <v>701.928692420017</v>
      </c>
    </row>
    <row r="3440" spans="1:10" x14ac:dyDescent="0.25">
      <c r="A3440">
        <v>3438</v>
      </c>
      <c r="B3440">
        <f ca="1">IF($B$2-(A3440*$B$2/NewCalc!$N$2)&gt;0,$B$2-(A3440*$B$2/NewCalc!$N$2),"")</f>
        <v>4.5530260966124558E-2</v>
      </c>
      <c r="C3440">
        <f t="shared" ca="1" si="139"/>
        <v>3.3461700256906495</v>
      </c>
      <c r="D3440">
        <f t="shared" ca="1" si="139"/>
        <v>2.8306273144474224E-2</v>
      </c>
      <c r="E3440">
        <f t="shared" ca="1" si="139"/>
        <v>4.4576277178004697E-3</v>
      </c>
      <c r="F3440">
        <f t="shared" ca="1" si="139"/>
        <v>4.0268852576923701E-3</v>
      </c>
      <c r="G3440">
        <f t="shared" ca="1" si="140"/>
        <v>1.5886308830006399E-2</v>
      </c>
      <c r="H3440">
        <f t="shared" ca="1" si="140"/>
        <v>9.05625483038048</v>
      </c>
      <c r="I3440">
        <f t="shared" ca="1" si="140"/>
        <v>195.293652708401</v>
      </c>
      <c r="J3440">
        <f t="shared" ca="1" si="140"/>
        <v>701.928692420017</v>
      </c>
    </row>
    <row r="3441" spans="1:10" x14ac:dyDescent="0.25">
      <c r="A3441">
        <v>3439</v>
      </c>
      <c r="B3441">
        <f ca="1">IF($B$2-(A3441*$B$2/NewCalc!$N$2)&gt;0,$B$2-(A3441*$B$2/NewCalc!$N$2),"")</f>
        <v>4.5252637423648157E-2</v>
      </c>
      <c r="C3441">
        <f t="shared" ca="1" si="139"/>
        <v>3.3447455042904384</v>
      </c>
      <c r="D3441">
        <f t="shared" ca="1" si="139"/>
        <v>2.8393305834643438E-2</v>
      </c>
      <c r="E3441">
        <f t="shared" ca="1" si="139"/>
        <v>4.4576277178004697E-3</v>
      </c>
      <c r="F3441">
        <f t="shared" ca="1" si="139"/>
        <v>4.0268852576923701E-3</v>
      </c>
      <c r="G3441">
        <f t="shared" ca="1" si="140"/>
        <v>1.5886308830006399E-2</v>
      </c>
      <c r="H3441">
        <f t="shared" ca="1" si="140"/>
        <v>9.05625483038048</v>
      </c>
      <c r="I3441">
        <f t="shared" ca="1" si="140"/>
        <v>195.293652708401</v>
      </c>
      <c r="J3441">
        <f t="shared" ca="1" si="140"/>
        <v>701.928692420017</v>
      </c>
    </row>
    <row r="3442" spans="1:10" x14ac:dyDescent="0.25">
      <c r="A3442">
        <v>3440</v>
      </c>
      <c r="B3442">
        <f ca="1">IF($B$2-(A3442*$B$2/NewCalc!$N$2)&gt;0,$B$2-(A3442*$B$2/NewCalc!$N$2),"")</f>
        <v>4.4975013881171644E-2</v>
      </c>
      <c r="C3442">
        <f t="shared" ca="1" si="139"/>
        <v>3.3433209828902277</v>
      </c>
      <c r="D3442">
        <f t="shared" ca="1" si="139"/>
        <v>2.8480338524812653E-2</v>
      </c>
      <c r="E3442">
        <f t="shared" ca="1" si="139"/>
        <v>4.4576277178004697E-3</v>
      </c>
      <c r="F3442">
        <f t="shared" ca="1" si="139"/>
        <v>4.0268852576923701E-3</v>
      </c>
      <c r="G3442">
        <f t="shared" ca="1" si="140"/>
        <v>1.5886308830006399E-2</v>
      </c>
      <c r="H3442">
        <f t="shared" ca="1" si="140"/>
        <v>9.05625483038048</v>
      </c>
      <c r="I3442">
        <f t="shared" ca="1" si="140"/>
        <v>195.293652708401</v>
      </c>
      <c r="J3442">
        <f t="shared" ca="1" si="140"/>
        <v>701.928692420017</v>
      </c>
    </row>
    <row r="3443" spans="1:10" x14ac:dyDescent="0.25">
      <c r="A3443">
        <v>3441</v>
      </c>
      <c r="B3443">
        <f ca="1">IF($B$2-(A3443*$B$2/NewCalc!$N$2)&gt;0,$B$2-(A3443*$B$2/NewCalc!$N$2),"")</f>
        <v>4.4697390338695242E-2</v>
      </c>
      <c r="C3443">
        <f t="shared" ca="1" si="139"/>
        <v>3.3418964614900166</v>
      </c>
      <c r="D3443">
        <f t="shared" ca="1" si="139"/>
        <v>2.8567371214981867E-2</v>
      </c>
      <c r="E3443">
        <f t="shared" ca="1" si="139"/>
        <v>4.4576277178004697E-3</v>
      </c>
      <c r="F3443">
        <f t="shared" ca="1" si="139"/>
        <v>4.0268852576923701E-3</v>
      </c>
      <c r="G3443">
        <f t="shared" ca="1" si="140"/>
        <v>1.5886308830006399E-2</v>
      </c>
      <c r="H3443">
        <f t="shared" ca="1" si="140"/>
        <v>9.05625483038048</v>
      </c>
      <c r="I3443">
        <f t="shared" ca="1" si="140"/>
        <v>195.293652708401</v>
      </c>
      <c r="J3443">
        <f t="shared" ca="1" si="140"/>
        <v>701.928692420017</v>
      </c>
    </row>
    <row r="3444" spans="1:10" x14ac:dyDescent="0.25">
      <c r="A3444">
        <v>3442</v>
      </c>
      <c r="B3444">
        <f ca="1">IF($B$2-(A3444*$B$2/NewCalc!$N$2)&gt;0,$B$2-(A3444*$B$2/NewCalc!$N$2),"")</f>
        <v>4.441976679621884E-2</v>
      </c>
      <c r="C3444">
        <f t="shared" ca="1" si="139"/>
        <v>3.3404719400898055</v>
      </c>
      <c r="D3444">
        <f t="shared" ca="1" si="139"/>
        <v>2.8654403905151081E-2</v>
      </c>
      <c r="E3444">
        <f t="shared" ca="1" si="139"/>
        <v>4.4576277178004697E-3</v>
      </c>
      <c r="F3444">
        <f t="shared" ca="1" si="139"/>
        <v>4.0268852576923701E-3</v>
      </c>
      <c r="G3444">
        <f t="shared" ca="1" si="140"/>
        <v>1.5886308830006399E-2</v>
      </c>
      <c r="H3444">
        <f t="shared" ca="1" si="140"/>
        <v>9.05625483038048</v>
      </c>
      <c r="I3444">
        <f t="shared" ca="1" si="140"/>
        <v>195.293652708401</v>
      </c>
      <c r="J3444">
        <f t="shared" ca="1" si="140"/>
        <v>701.928692420017</v>
      </c>
    </row>
    <row r="3445" spans="1:10" x14ac:dyDescent="0.25">
      <c r="A3445">
        <v>3443</v>
      </c>
      <c r="B3445">
        <f ca="1">IF($B$2-(A3445*$B$2/NewCalc!$N$2)&gt;0,$B$2-(A3445*$B$2/NewCalc!$N$2),"")</f>
        <v>4.4142143253742439E-2</v>
      </c>
      <c r="C3445">
        <f t="shared" ca="1" si="139"/>
        <v>3.3390474186895949</v>
      </c>
      <c r="D3445">
        <f t="shared" ca="1" si="139"/>
        <v>2.8741436595320292E-2</v>
      </c>
      <c r="E3445">
        <f t="shared" ca="1" si="139"/>
        <v>4.4576277178004697E-3</v>
      </c>
      <c r="F3445">
        <f t="shared" ca="1" si="139"/>
        <v>4.0268852576923701E-3</v>
      </c>
      <c r="G3445">
        <f t="shared" ca="1" si="140"/>
        <v>1.5886308830006399E-2</v>
      </c>
      <c r="H3445">
        <f t="shared" ca="1" si="140"/>
        <v>9.05625483038048</v>
      </c>
      <c r="I3445">
        <f t="shared" ca="1" si="140"/>
        <v>195.293652708401</v>
      </c>
      <c r="J3445">
        <f t="shared" ca="1" si="140"/>
        <v>701.928692420017</v>
      </c>
    </row>
    <row r="3446" spans="1:10" x14ac:dyDescent="0.25">
      <c r="A3446">
        <v>3444</v>
      </c>
      <c r="B3446">
        <f ca="1">IF($B$2-(A3446*$B$2/NewCalc!$N$2)&gt;0,$B$2-(A3446*$B$2/NewCalc!$N$2),"")</f>
        <v>4.3864519711266037E-2</v>
      </c>
      <c r="C3446">
        <f t="shared" ca="1" si="139"/>
        <v>3.3376228972893838</v>
      </c>
      <c r="D3446">
        <f t="shared" ca="1" si="139"/>
        <v>2.8828469285489506E-2</v>
      </c>
      <c r="E3446">
        <f t="shared" ca="1" si="139"/>
        <v>4.4576277178004697E-3</v>
      </c>
      <c r="F3446">
        <f t="shared" ca="1" si="139"/>
        <v>4.0268852576923701E-3</v>
      </c>
      <c r="G3446">
        <f t="shared" ca="1" si="140"/>
        <v>1.5886308830006399E-2</v>
      </c>
      <c r="H3446">
        <f t="shared" ca="1" si="140"/>
        <v>9.05625483038048</v>
      </c>
      <c r="I3446">
        <f t="shared" ca="1" si="140"/>
        <v>195.293652708401</v>
      </c>
      <c r="J3446">
        <f t="shared" ca="1" si="140"/>
        <v>701.928692420017</v>
      </c>
    </row>
    <row r="3447" spans="1:10" x14ac:dyDescent="0.25">
      <c r="A3447">
        <v>3445</v>
      </c>
      <c r="B3447">
        <f ca="1">IF($B$2-(A3447*$B$2/NewCalc!$N$2)&gt;0,$B$2-(A3447*$B$2/NewCalc!$N$2),"")</f>
        <v>4.3586896168789635E-2</v>
      </c>
      <c r="C3447">
        <f t="shared" ca="1" si="139"/>
        <v>3.3361983758891727</v>
      </c>
      <c r="D3447">
        <f t="shared" ca="1" si="139"/>
        <v>2.891550197565872E-2</v>
      </c>
      <c r="E3447">
        <f t="shared" ca="1" si="139"/>
        <v>4.4576277178004697E-3</v>
      </c>
      <c r="F3447">
        <f t="shared" ca="1" si="139"/>
        <v>4.0268852576923701E-3</v>
      </c>
      <c r="G3447">
        <f t="shared" ca="1" si="140"/>
        <v>1.5886308830006399E-2</v>
      </c>
      <c r="H3447">
        <f t="shared" ca="1" si="140"/>
        <v>9.05625483038048</v>
      </c>
      <c r="I3447">
        <f t="shared" ca="1" si="140"/>
        <v>195.293652708401</v>
      </c>
      <c r="J3447">
        <f t="shared" ca="1" si="140"/>
        <v>701.928692420017</v>
      </c>
    </row>
    <row r="3448" spans="1:10" x14ac:dyDescent="0.25">
      <c r="A3448">
        <v>3446</v>
      </c>
      <c r="B3448">
        <f ca="1">IF($B$2-(A3448*$B$2/NewCalc!$N$2)&gt;0,$B$2-(A3448*$B$2/NewCalc!$N$2),"")</f>
        <v>4.3309272626313233E-2</v>
      </c>
      <c r="C3448">
        <f t="shared" ca="1" si="139"/>
        <v>3.3347738544889616</v>
      </c>
      <c r="D3448">
        <f t="shared" ca="1" si="139"/>
        <v>2.9002534665827934E-2</v>
      </c>
      <c r="E3448">
        <f t="shared" ca="1" si="139"/>
        <v>4.4576277178004697E-3</v>
      </c>
      <c r="F3448">
        <f t="shared" ca="1" si="139"/>
        <v>4.0268852576923701E-3</v>
      </c>
      <c r="G3448">
        <f t="shared" ca="1" si="140"/>
        <v>1.5886308830006399E-2</v>
      </c>
      <c r="H3448">
        <f t="shared" ca="1" si="140"/>
        <v>9.05625483038048</v>
      </c>
      <c r="I3448">
        <f t="shared" ca="1" si="140"/>
        <v>195.293652708401</v>
      </c>
      <c r="J3448">
        <f t="shared" ca="1" si="140"/>
        <v>701.928692420017</v>
      </c>
    </row>
    <row r="3449" spans="1:10" x14ac:dyDescent="0.25">
      <c r="A3449">
        <v>3447</v>
      </c>
      <c r="B3449">
        <f ca="1">IF($B$2-(A3449*$B$2/NewCalc!$N$2)&gt;0,$B$2-(A3449*$B$2/NewCalc!$N$2),"")</f>
        <v>4.3031649083836832E-2</v>
      </c>
      <c r="C3449">
        <f t="shared" ca="1" si="139"/>
        <v>3.3333493330887509</v>
      </c>
      <c r="D3449">
        <f t="shared" ca="1" si="139"/>
        <v>2.9089567355997149E-2</v>
      </c>
      <c r="E3449">
        <f t="shared" ca="1" si="139"/>
        <v>4.4576277178004697E-3</v>
      </c>
      <c r="F3449">
        <f t="shared" ca="1" si="139"/>
        <v>4.0268852576923701E-3</v>
      </c>
      <c r="G3449">
        <f t="shared" ca="1" si="140"/>
        <v>1.5886308830006399E-2</v>
      </c>
      <c r="H3449">
        <f t="shared" ca="1" si="140"/>
        <v>9.05625483038048</v>
      </c>
      <c r="I3449">
        <f t="shared" ca="1" si="140"/>
        <v>195.293652708401</v>
      </c>
      <c r="J3449">
        <f t="shared" ca="1" si="140"/>
        <v>701.928692420017</v>
      </c>
    </row>
    <row r="3450" spans="1:10" x14ac:dyDescent="0.25">
      <c r="A3450">
        <v>3448</v>
      </c>
      <c r="B3450">
        <f ca="1">IF($B$2-(A3450*$B$2/NewCalc!$N$2)&gt;0,$B$2-(A3450*$B$2/NewCalc!$N$2),"")</f>
        <v>4.275402554136043E-2</v>
      </c>
      <c r="C3450">
        <f t="shared" ca="1" si="139"/>
        <v>3.3319248116885398</v>
      </c>
      <c r="D3450">
        <f t="shared" ca="1" si="139"/>
        <v>2.9176600046166363E-2</v>
      </c>
      <c r="E3450">
        <f t="shared" ca="1" si="139"/>
        <v>4.4576277178004697E-3</v>
      </c>
      <c r="F3450">
        <f t="shared" ca="1" si="139"/>
        <v>4.0268852576923701E-3</v>
      </c>
      <c r="G3450">
        <f t="shared" ca="1" si="140"/>
        <v>1.5886308830006399E-2</v>
      </c>
      <c r="H3450">
        <f t="shared" ca="1" si="140"/>
        <v>9.05625483038048</v>
      </c>
      <c r="I3450">
        <f t="shared" ca="1" si="140"/>
        <v>195.293652708401</v>
      </c>
      <c r="J3450">
        <f t="shared" ca="1" si="140"/>
        <v>701.928692420017</v>
      </c>
    </row>
    <row r="3451" spans="1:10" x14ac:dyDescent="0.25">
      <c r="A3451">
        <v>3449</v>
      </c>
      <c r="B3451">
        <f ca="1">IF($B$2-(A3451*$B$2/NewCalc!$N$2)&gt;0,$B$2-(A3451*$B$2/NewCalc!$N$2),"")</f>
        <v>4.2476401998884028E-2</v>
      </c>
      <c r="C3451">
        <f t="shared" ca="1" si="139"/>
        <v>3.3305002902883287</v>
      </c>
      <c r="D3451">
        <f t="shared" ca="1" si="139"/>
        <v>2.9263632736335577E-2</v>
      </c>
      <c r="E3451">
        <f t="shared" ca="1" si="139"/>
        <v>4.4576277178004697E-3</v>
      </c>
      <c r="F3451">
        <f t="shared" ca="1" si="139"/>
        <v>4.0268852576923701E-3</v>
      </c>
      <c r="G3451">
        <f t="shared" ca="1" si="140"/>
        <v>1.5886308830006399E-2</v>
      </c>
      <c r="H3451">
        <f t="shared" ca="1" si="140"/>
        <v>9.05625483038048</v>
      </c>
      <c r="I3451">
        <f t="shared" ca="1" si="140"/>
        <v>195.293652708401</v>
      </c>
      <c r="J3451">
        <f t="shared" ca="1" si="140"/>
        <v>701.928692420017</v>
      </c>
    </row>
    <row r="3452" spans="1:10" x14ac:dyDescent="0.25">
      <c r="A3452">
        <v>3450</v>
      </c>
      <c r="B3452">
        <f ca="1">IF($B$2-(A3452*$B$2/NewCalc!$N$2)&gt;0,$B$2-(A3452*$B$2/NewCalc!$N$2),"")</f>
        <v>4.2198778456407626E-2</v>
      </c>
      <c r="C3452">
        <f t="shared" ca="1" si="139"/>
        <v>3.3290757688881181</v>
      </c>
      <c r="D3452">
        <f t="shared" ca="1" si="139"/>
        <v>2.9350665426504791E-2</v>
      </c>
      <c r="E3452">
        <f t="shared" ca="1" si="139"/>
        <v>4.4576277178004697E-3</v>
      </c>
      <c r="F3452">
        <f t="shared" ca="1" si="139"/>
        <v>4.0268852576923701E-3</v>
      </c>
      <c r="G3452">
        <f t="shared" ca="1" si="140"/>
        <v>1.5886308830006399E-2</v>
      </c>
      <c r="H3452">
        <f t="shared" ca="1" si="140"/>
        <v>9.05625483038048</v>
      </c>
      <c r="I3452">
        <f t="shared" ca="1" si="140"/>
        <v>195.293652708401</v>
      </c>
      <c r="J3452">
        <f t="shared" ca="1" si="140"/>
        <v>701.928692420017</v>
      </c>
    </row>
    <row r="3453" spans="1:10" x14ac:dyDescent="0.25">
      <c r="A3453">
        <v>3451</v>
      </c>
      <c r="B3453">
        <f ca="1">IF($B$2-(A3453*$B$2/NewCalc!$N$2)&gt;0,$B$2-(A3453*$B$2/NewCalc!$N$2),"")</f>
        <v>4.1921154913931225E-2</v>
      </c>
      <c r="C3453">
        <f t="shared" ca="1" si="139"/>
        <v>3.327651247487907</v>
      </c>
      <c r="D3453">
        <f t="shared" ca="1" si="139"/>
        <v>2.9437698116674006E-2</v>
      </c>
      <c r="E3453">
        <f t="shared" ca="1" si="139"/>
        <v>4.4576277178004697E-3</v>
      </c>
      <c r="F3453">
        <f t="shared" ca="1" si="139"/>
        <v>4.0268852576923701E-3</v>
      </c>
      <c r="G3453">
        <f t="shared" ca="1" si="140"/>
        <v>1.5886308830006399E-2</v>
      </c>
      <c r="H3453">
        <f t="shared" ca="1" si="140"/>
        <v>9.05625483038048</v>
      </c>
      <c r="I3453">
        <f t="shared" ca="1" si="140"/>
        <v>195.293652708401</v>
      </c>
      <c r="J3453">
        <f t="shared" ca="1" si="140"/>
        <v>701.928692420017</v>
      </c>
    </row>
    <row r="3454" spans="1:10" x14ac:dyDescent="0.25">
      <c r="A3454">
        <v>3452</v>
      </c>
      <c r="B3454">
        <f ca="1">IF($B$2-(A3454*$B$2/NewCalc!$N$2)&gt;0,$B$2-(A3454*$B$2/NewCalc!$N$2),"")</f>
        <v>4.1643531371454823E-2</v>
      </c>
      <c r="C3454">
        <f t="shared" ca="1" si="139"/>
        <v>3.3262267260876959</v>
      </c>
      <c r="D3454">
        <f t="shared" ca="1" si="139"/>
        <v>2.9524730806843216E-2</v>
      </c>
      <c r="E3454">
        <f t="shared" ca="1" si="139"/>
        <v>4.4576277178004697E-3</v>
      </c>
      <c r="F3454">
        <f t="shared" ca="1" si="139"/>
        <v>4.0268852576923701E-3</v>
      </c>
      <c r="G3454">
        <f t="shared" ca="1" si="140"/>
        <v>1.5886308830006399E-2</v>
      </c>
      <c r="H3454">
        <f t="shared" ca="1" si="140"/>
        <v>9.05625483038048</v>
      </c>
      <c r="I3454">
        <f t="shared" ca="1" si="140"/>
        <v>195.293652708401</v>
      </c>
      <c r="J3454">
        <f t="shared" ca="1" si="140"/>
        <v>701.928692420017</v>
      </c>
    </row>
    <row r="3455" spans="1:10" x14ac:dyDescent="0.25">
      <c r="A3455">
        <v>3453</v>
      </c>
      <c r="B3455">
        <f ca="1">IF($B$2-(A3455*$B$2/NewCalc!$N$2)&gt;0,$B$2-(A3455*$B$2/NewCalc!$N$2),"")</f>
        <v>4.1365907828978421E-2</v>
      </c>
      <c r="C3455">
        <f t="shared" ca="1" si="139"/>
        <v>3.3248022046874852</v>
      </c>
      <c r="D3455">
        <f t="shared" ca="1" si="139"/>
        <v>2.961176349701243E-2</v>
      </c>
      <c r="E3455">
        <f t="shared" ca="1" si="139"/>
        <v>4.4576277178004697E-3</v>
      </c>
      <c r="F3455">
        <f t="shared" ca="1" si="139"/>
        <v>4.0268852576923701E-3</v>
      </c>
      <c r="G3455">
        <f t="shared" ca="1" si="140"/>
        <v>1.5886308830006399E-2</v>
      </c>
      <c r="H3455">
        <f t="shared" ca="1" si="140"/>
        <v>9.05625483038048</v>
      </c>
      <c r="I3455">
        <f t="shared" ca="1" si="140"/>
        <v>195.293652708401</v>
      </c>
      <c r="J3455">
        <f t="shared" ca="1" si="140"/>
        <v>701.928692420017</v>
      </c>
    </row>
    <row r="3456" spans="1:10" x14ac:dyDescent="0.25">
      <c r="A3456">
        <v>3454</v>
      </c>
      <c r="B3456">
        <f ca="1">IF($B$2-(A3456*$B$2/NewCalc!$N$2)&gt;0,$B$2-(A3456*$B$2/NewCalc!$N$2),"")</f>
        <v>4.1088284286502019E-2</v>
      </c>
      <c r="C3456">
        <f t="shared" ca="1" si="139"/>
        <v>3.3233776832872741</v>
      </c>
      <c r="D3456">
        <f t="shared" ca="1" si="139"/>
        <v>2.9698796187181645E-2</v>
      </c>
      <c r="E3456">
        <f t="shared" ca="1" si="139"/>
        <v>4.4576277178004697E-3</v>
      </c>
      <c r="F3456">
        <f t="shared" ca="1" si="139"/>
        <v>4.0268852576923701E-3</v>
      </c>
      <c r="G3456">
        <f t="shared" ca="1" si="140"/>
        <v>1.5886308830006399E-2</v>
      </c>
      <c r="H3456">
        <f t="shared" ca="1" si="140"/>
        <v>9.05625483038048</v>
      </c>
      <c r="I3456">
        <f t="shared" ca="1" si="140"/>
        <v>195.293652708401</v>
      </c>
      <c r="J3456">
        <f t="shared" ca="1" si="140"/>
        <v>701.928692420017</v>
      </c>
    </row>
    <row r="3457" spans="1:10" x14ac:dyDescent="0.25">
      <c r="A3457">
        <v>3455</v>
      </c>
      <c r="B3457">
        <f ca="1">IF($B$2-(A3457*$B$2/NewCalc!$N$2)&gt;0,$B$2-(A3457*$B$2/NewCalc!$N$2),"")</f>
        <v>4.0810660744025617E-2</v>
      </c>
      <c r="C3457">
        <f t="shared" ca="1" si="139"/>
        <v>3.321953161887063</v>
      </c>
      <c r="D3457">
        <f t="shared" ca="1" si="139"/>
        <v>2.9785828877350859E-2</v>
      </c>
      <c r="E3457">
        <f t="shared" ca="1" si="139"/>
        <v>4.4576277178004697E-3</v>
      </c>
      <c r="F3457">
        <f t="shared" ca="1" si="139"/>
        <v>4.0268852576923701E-3</v>
      </c>
      <c r="G3457">
        <f t="shared" ca="1" si="140"/>
        <v>1.5886308830006399E-2</v>
      </c>
      <c r="H3457">
        <f t="shared" ca="1" si="140"/>
        <v>9.05625483038048</v>
      </c>
      <c r="I3457">
        <f t="shared" ca="1" si="140"/>
        <v>195.293652708401</v>
      </c>
      <c r="J3457">
        <f t="shared" ca="1" si="140"/>
        <v>701.928692420017</v>
      </c>
    </row>
    <row r="3458" spans="1:10" x14ac:dyDescent="0.25">
      <c r="A3458">
        <v>3456</v>
      </c>
      <c r="B3458">
        <f ca="1">IF($B$2-(A3458*$B$2/NewCalc!$N$2)&gt;0,$B$2-(A3458*$B$2/NewCalc!$N$2),"")</f>
        <v>4.0533037201549216E-2</v>
      </c>
      <c r="C3458">
        <f t="shared" ca="1" si="139"/>
        <v>3.3205286404868519</v>
      </c>
      <c r="D3458">
        <f t="shared" ca="1" si="139"/>
        <v>2.9872861567520073E-2</v>
      </c>
      <c r="E3458">
        <f t="shared" ca="1" si="139"/>
        <v>4.4576277178004697E-3</v>
      </c>
      <c r="F3458">
        <f t="shared" ca="1" si="139"/>
        <v>4.0268852576923701E-3</v>
      </c>
      <c r="G3458">
        <f t="shared" ca="1" si="140"/>
        <v>1.5886308830006399E-2</v>
      </c>
      <c r="H3458">
        <f t="shared" ca="1" si="140"/>
        <v>9.05625483038048</v>
      </c>
      <c r="I3458">
        <f t="shared" ca="1" si="140"/>
        <v>195.293652708401</v>
      </c>
      <c r="J3458">
        <f t="shared" ca="1" si="140"/>
        <v>701.928692420017</v>
      </c>
    </row>
    <row r="3459" spans="1:10" x14ac:dyDescent="0.25">
      <c r="A3459">
        <v>3457</v>
      </c>
      <c r="B3459">
        <f ca="1">IF($B$2-(A3459*$B$2/NewCalc!$N$2)&gt;0,$B$2-(A3459*$B$2/NewCalc!$N$2),"")</f>
        <v>4.0255413659072814E-2</v>
      </c>
      <c r="C3459">
        <f t="shared" ca="1" si="139"/>
        <v>3.3191041190866413</v>
      </c>
      <c r="D3459">
        <f t="shared" ca="1" si="139"/>
        <v>2.9959894257689287E-2</v>
      </c>
      <c r="E3459">
        <f t="shared" ca="1" si="139"/>
        <v>4.4576277178004697E-3</v>
      </c>
      <c r="F3459">
        <f t="shared" ref="F3459:J3522" ca="1" si="141">IF(ROW(F3459)&lt;=$W$3,P$2-AB$2*$A3459,
IF(ROW(F3459)&lt;=$W$4,P$3-AB$3*($A3459-$W$3+2),
IF(ROW(F3459)&lt;=$W$5,P$4-AB$4*($A3459-$W$4+2),
IF(ROW(F3459)&lt;=$W$6,P$5-AB$5*($A3459-$W$5+2),
IF(ROW(F3459)&lt;=$W$7,P$6-AB$6*($A3459-$W$6+2),
IF(ROW(F3459)&lt;=$W$8,P$7-AB$7*($A3459-$W$7+2),
IF(ROW(F3459)&lt;=$W$9,P$8-AB$8*($A3459-$W$8+2),
IF(ROW(F3459)&lt;=$W$10,P$9-AB$9*($A3459-$W$9+2),
IF(ROW(F3459)&lt;=$W$11,P$10-AB$10*($A3459-$W$10+2),
IF(ROW(F3459)&lt;=$W$12,P$11-AB$11*($A3459-$W$11+2),
IF(ROW(F3459)&lt;=$W$13,P$12-AB$12*($A3459-$W$12+2),
IF(ROW(F3459)&lt;=$W$14,P$13-AB$13*($A3459-$W$13+2),
IF(ROW(F3459)&lt;=$W$15,P$14-AB$14*($A3459-$W$14+2),
IF(ROW(F3459)&lt;=$W$16,P$15-AB$15*($A3459-$W$15+2),
IF(ROW(F3459)&lt;=$W$17,P$16-AB$16*($A3459-$W$16+2),
IF(ROW(F3459)&lt;=$W$18,P$17-AB$17*($A3459-$W$17+2),
IF(ROW(F3459)&lt;=$W$19,P$18-AB$18*($A3459-$W$18+2),
IF(ROW(F3459)&lt;=$W$20,P$19-AB$19*($A3459-$W$19+2),
IF(ROW(F3459)&lt;=$W$21,P$20-AB$20*($A3459-$W$20+2),
IF(ROW(F3459)&lt;=$W$22,P$21-AB$21*($A3459-$W$21+2),
IF(ROW(F3459)&lt;=$W$23,P$22-AB$22*($A3459-$W$22+2),
IF(ROW(F3459)&lt;=$W$24,P$23-AB$23*($A3459-$W$23+2),
IF(ROW(F3459)&lt;=$W$25,P$24-AB$24*($A3459-$W$24+2),
IF(ROW(F3459)&lt;=$W$26,P$25-AB$25*($A3459-$W$25+2),
IF(ROW(F3459)&lt;=$W$27,P$26-AB$26*($A3459-$W$26+2),
IF(ROW(F3459)&lt;=$W$28,P$27-AB$27*($A3459-$W$27+2),
IF(ROW(F3459)&lt;=$W$29,P$28-AB$28*($A3459-$W$28+2),
IF(ROW(F3459)&lt;=$W$30,P$29-AB$29*($A3459-$W$29+2),
IF(ROW(F3459)&lt;=$W$31,P$30-AB$30*($A3459-$W$30+2),
IF(ROW(F3459)&lt;=$W$32,P$31-AB$31*($A3459-$W$31+2),
IF(ROW(F3459)&lt;=$W$33,P$32-AB$32*($A3459-$W$32+2),
IF(ROW(F3459)&lt;=$W$34,P$33-AB$33*($A3459-$W$33+2),
IF(ROW(F3459)&lt;=$W$35,P$34-AB$34*($A3459-$W$34+2),
IF(ROW(F3459)&lt;=$W$36,P$35-AB$35*($A3459-$W$35+2),
IF(ROW(F3459)&lt;=$W$37,P$36-AB$36*($A3459-$W$36+2),
IF(ROW(F3459)&lt;=$W$38,P$37-AB$37*($A3459-$W$37+2),
IF(ROW(F3459)&lt;=$W$39,P$38-AB$38*($A3459-$W$38+2),
IF(ROW(F3459)&lt;=$W$40,P$39-AB$39*($A3459-$W$39+2),
IF(ROW(F3459)&lt;=$W$41,P$40-AB$40*($A3459-$W$40+2),
IF(ROW(F3459)&lt;=$W$42,P$41-AB$41*($A3459-$W$41+2),
IF(ROW(F3459)&lt;=$W$43,P$42-AB$42*($A3459-$W$42+2),
)))))))))))))))))))))))))))))))))))))))))</f>
        <v>4.0268852576923701E-3</v>
      </c>
      <c r="G3459">
        <f t="shared" ca="1" si="140"/>
        <v>1.5886308830006399E-2</v>
      </c>
      <c r="H3459">
        <f t="shared" ca="1" si="140"/>
        <v>9.05625483038048</v>
      </c>
      <c r="I3459">
        <f t="shared" ca="1" si="140"/>
        <v>195.293652708401</v>
      </c>
      <c r="J3459">
        <f t="shared" ca="1" si="140"/>
        <v>701.928692420017</v>
      </c>
    </row>
    <row r="3460" spans="1:10" x14ac:dyDescent="0.25">
      <c r="A3460">
        <v>3458</v>
      </c>
      <c r="B3460">
        <f ca="1">IF($B$2-(A3460*$B$2/NewCalc!$N$2)&gt;0,$B$2-(A3460*$B$2/NewCalc!$N$2),"")</f>
        <v>3.9977790116596412E-2</v>
      </c>
      <c r="C3460">
        <f t="shared" ref="C3460:I3523" ca="1" si="142">IF(ROW(C3460)&lt;=$W$3,M$2-Y$2*$A3460,
IF(ROW(C3460)&lt;=$W$4,M$3-Y$3*($A3460-$W$3+2),
IF(ROW(C3460)&lt;=$W$5,M$4-Y$4*($A3460-$W$4+2),
IF(ROW(C3460)&lt;=$W$6,M$5-Y$5*($A3460-$W$5+2),
IF(ROW(C3460)&lt;=$W$7,M$6-Y$6*($A3460-$W$6+2),
IF(ROW(C3460)&lt;=$W$8,M$7-Y$7*($A3460-$W$7+2),
IF(ROW(C3460)&lt;=$W$9,M$8-Y$8*($A3460-$W$8+2),
IF(ROW(C3460)&lt;=$W$10,M$9-Y$9*($A3460-$W$9+2),
IF(ROW(C3460)&lt;=$W$11,M$10-Y$10*($A3460-$W$10+2),
IF(ROW(C3460)&lt;=$W$12,M$11-Y$11*($A3460-$W$11+2),
IF(ROW(C3460)&lt;=$W$13,M$12-Y$12*($A3460-$W$12+2),
IF(ROW(C3460)&lt;=$W$14,M$13-Y$13*($A3460-$W$13+2),
IF(ROW(C3460)&lt;=$W$15,M$14-Y$14*($A3460-$W$14+2),
IF(ROW(C3460)&lt;=$W$16,M$15-Y$15*($A3460-$W$15+2),
IF(ROW(C3460)&lt;=$W$17,M$16-Y$16*($A3460-$W$16+2),
IF(ROW(C3460)&lt;=$W$18,M$17-Y$17*($A3460-$W$17+2),
IF(ROW(C3460)&lt;=$W$19,M$18-Y$18*($A3460-$W$18+2),
IF(ROW(C3460)&lt;=$W$20,M$19-Y$19*($A3460-$W$19+2),
IF(ROW(C3460)&lt;=$W$21,M$20-Y$20*($A3460-$W$20+2),
IF(ROW(C3460)&lt;=$W$22,M$21-Y$21*($A3460-$W$21+2),
IF(ROW(C3460)&lt;=$W$23,M$22-Y$22*($A3460-$W$22+2),
IF(ROW(C3460)&lt;=$W$24,M$23-Y$23*($A3460-$W$23+2),
IF(ROW(C3460)&lt;=$W$25,M$24-Y$24*($A3460-$W$24+2),
IF(ROW(C3460)&lt;=$W$26,M$25-Y$25*($A3460-$W$25+2),
IF(ROW(C3460)&lt;=$W$27,M$26-Y$26*($A3460-$W$26+2),
IF(ROW(C3460)&lt;=$W$28,M$27-Y$27*($A3460-$W$27+2),
IF(ROW(C3460)&lt;=$W$29,M$28-Y$28*($A3460-$W$28+2),
IF(ROW(C3460)&lt;=$W$30,M$29-Y$29*($A3460-$W$29+2),
IF(ROW(C3460)&lt;=$W$31,M$30-Y$30*($A3460-$W$30+2),
IF(ROW(C3460)&lt;=$W$32,M$31-Y$31*($A3460-$W$31+2),
IF(ROW(C3460)&lt;=$W$33,M$32-Y$32*($A3460-$W$32+2),
IF(ROW(C3460)&lt;=$W$34,M$33-Y$33*($A3460-$W$33+2),
IF(ROW(C3460)&lt;=$W$35,M$34-Y$34*($A3460-$W$34+2),
IF(ROW(C3460)&lt;=$W$36,M$35-Y$35*($A3460-$W$35+2),
IF(ROW(C3460)&lt;=$W$37,M$36-Y$36*($A3460-$W$36+2),
IF(ROW(C3460)&lt;=$W$38,M$37-Y$37*($A3460-$W$37+2),
IF(ROW(C3460)&lt;=$W$39,M$38-Y$38*($A3460-$W$38+2),
IF(ROW(C3460)&lt;=$W$40,M$39-Y$39*($A3460-$W$39+2),
IF(ROW(C3460)&lt;=$W$41,M$40-Y$40*($A3460-$W$40+2),
IF(ROW(C3460)&lt;=$W$42,M$41-Y$41*($A3460-$W$41+2),
IF(ROW(C3460)&lt;=$W$43,M$42-Y$42*($A3460-$W$42+2),
)))))))))))))))))))))))))))))))))))))))))</f>
        <v>3.3176795976864302</v>
      </c>
      <c r="D3460">
        <f t="shared" ca="1" si="142"/>
        <v>3.0046926947858502E-2</v>
      </c>
      <c r="E3460">
        <f t="shared" ca="1" si="142"/>
        <v>4.4576277178004697E-3</v>
      </c>
      <c r="F3460">
        <f t="shared" ca="1" si="141"/>
        <v>4.0268852576923701E-3</v>
      </c>
      <c r="G3460">
        <f t="shared" ca="1" si="141"/>
        <v>1.5886308830006399E-2</v>
      </c>
      <c r="H3460">
        <f t="shared" ca="1" si="141"/>
        <v>9.05625483038048</v>
      </c>
      <c r="I3460">
        <f t="shared" ca="1" si="141"/>
        <v>195.293652708401</v>
      </c>
      <c r="J3460">
        <f t="shared" ca="1" si="141"/>
        <v>701.928692420017</v>
      </c>
    </row>
    <row r="3461" spans="1:10" x14ac:dyDescent="0.25">
      <c r="A3461">
        <v>3459</v>
      </c>
      <c r="B3461">
        <f ca="1">IF($B$2-(A3461*$B$2/NewCalc!$N$2)&gt;0,$B$2-(A3461*$B$2/NewCalc!$N$2),"")</f>
        <v>3.970016657412001E-2</v>
      </c>
      <c r="C3461">
        <f t="shared" ca="1" si="142"/>
        <v>3.3157323160392576</v>
      </c>
      <c r="D3461">
        <f t="shared" ca="1" si="142"/>
        <v>3.0184028923094894E-2</v>
      </c>
      <c r="E3461">
        <f t="shared" ca="1" si="142"/>
        <v>4.4576277178004697E-3</v>
      </c>
      <c r="F3461">
        <f t="shared" ca="1" si="141"/>
        <v>4.0268852576923701E-3</v>
      </c>
      <c r="G3461">
        <f t="shared" ca="1" si="141"/>
        <v>1.5886308830006399E-2</v>
      </c>
      <c r="H3461">
        <f t="shared" ca="1" si="141"/>
        <v>9.05625483038048</v>
      </c>
      <c r="I3461">
        <f t="shared" ca="1" si="141"/>
        <v>195.293652708401</v>
      </c>
      <c r="J3461">
        <f t="shared" ca="1" si="141"/>
        <v>701.928692420017</v>
      </c>
    </row>
    <row r="3462" spans="1:10" x14ac:dyDescent="0.25">
      <c r="A3462">
        <v>3460</v>
      </c>
      <c r="B3462">
        <f ca="1">IF($B$2-(A3462*$B$2/NewCalc!$N$2)&gt;0,$B$2-(A3462*$B$2/NewCalc!$N$2),"")</f>
        <v>3.9422543031643609E-2</v>
      </c>
      <c r="C3462">
        <f t="shared" ca="1" si="142"/>
        <v>3.3137850343920849</v>
      </c>
      <c r="D3462">
        <f t="shared" ca="1" si="142"/>
        <v>3.0321130898331286E-2</v>
      </c>
      <c r="E3462">
        <f t="shared" ca="1" si="142"/>
        <v>4.4576277178004697E-3</v>
      </c>
      <c r="F3462">
        <f t="shared" ca="1" si="141"/>
        <v>4.0268852576923701E-3</v>
      </c>
      <c r="G3462">
        <f t="shared" ca="1" si="141"/>
        <v>1.5886308830006399E-2</v>
      </c>
      <c r="H3462">
        <f t="shared" ca="1" si="141"/>
        <v>9.05625483038048</v>
      </c>
      <c r="I3462">
        <f t="shared" ca="1" si="141"/>
        <v>195.293652708401</v>
      </c>
      <c r="J3462">
        <f t="shared" ref="J3462:J3525" ca="1" si="143">IF(ROW(J3462)&lt;=$W$3,T$2-AF$2*$A3462,
IF(ROW(J3462)&lt;=$W$4,T$3-AF$3*($A3462-$W$3+2),
IF(ROW(J3462)&lt;=$W$5,T$4-AF$4*($A3462-$W$4+2),
IF(ROW(J3462)&lt;=$W$6,T$5-AF$5*($A3462-$W$5+2),
IF(ROW(J3462)&lt;=$W$7,T$6-AF$6*($A3462-$W$6+2),
IF(ROW(J3462)&lt;=$W$8,T$7-AF$7*($A3462-$W$7+2),
IF(ROW(J3462)&lt;=$W$9,T$8-AF$8*($A3462-$W$8+2),
IF(ROW(J3462)&lt;=$W$10,T$9-AF$9*($A3462-$W$9+2),
IF(ROW(J3462)&lt;=$W$11,T$10-AF$10*($A3462-$W$10+2),
IF(ROW(J3462)&lt;=$W$12,T$11-AF$11*($A3462-$W$11+2),
IF(ROW(J3462)&lt;=$W$13,T$12-AF$12*($A3462-$W$12+2),
IF(ROW(J3462)&lt;=$W$14,T$13-AF$13*($A3462-$W$13+2),
IF(ROW(J3462)&lt;=$W$15,T$14-AF$14*($A3462-$W$14+2),
IF(ROW(J3462)&lt;=$W$16,T$15-AF$15*($A3462-$W$15+2),
IF(ROW(J3462)&lt;=$W$17,T$16-AF$16*($A3462-$W$16+2),
IF(ROW(J3462)&lt;=$W$18,T$17-AF$17*($A3462-$W$17+2),
IF(ROW(J3462)&lt;=$W$19,T$18-AF$18*($A3462-$W$18+2),
IF(ROW(J3462)&lt;=$W$20,T$19-AF$19*($A3462-$W$19+2),
IF(ROW(J3462)&lt;=$W$21,T$20-AF$20*($A3462-$W$20+2),
IF(ROW(J3462)&lt;=$W$22,T$21-AF$21*($A3462-$W$21+2),
IF(ROW(J3462)&lt;=$W$23,T$22-AF$22*($A3462-$W$22+2),
IF(ROW(J3462)&lt;=$W$24,T$23-AF$23*($A3462-$W$23+2),
IF(ROW(J3462)&lt;=$W$25,T$24-AF$24*($A3462-$W$24+2),
IF(ROW(J3462)&lt;=$W$26,T$25-AF$25*($A3462-$W$25+2),
IF(ROW(J3462)&lt;=$W$27,T$26-AF$26*($A3462-$W$26+2),
IF(ROW(J3462)&lt;=$W$28,T$27-AF$27*($A3462-$W$27+2),
IF(ROW(J3462)&lt;=$W$29,T$28-AF$28*($A3462-$W$28+2),
IF(ROW(J3462)&lt;=$W$30,T$29-AF$29*($A3462-$W$29+2),
IF(ROW(J3462)&lt;=$W$31,T$30-AF$30*($A3462-$W$30+2),
IF(ROW(J3462)&lt;=$W$32,T$31-AF$31*($A3462-$W$31+2),
IF(ROW(J3462)&lt;=$W$33,T$32-AF$32*($A3462-$W$32+2),
IF(ROW(J3462)&lt;=$W$34,T$33-AF$33*($A3462-$W$33+2),
IF(ROW(J3462)&lt;=$W$35,T$34-AF$34*($A3462-$W$34+2),
IF(ROW(J3462)&lt;=$W$36,T$35-AF$35*($A3462-$W$35+2),
IF(ROW(J3462)&lt;=$W$37,T$36-AF$36*($A3462-$W$36+2),
IF(ROW(J3462)&lt;=$W$38,T$37-AF$37*($A3462-$W$37+2),
IF(ROW(J3462)&lt;=$W$39,T$38-AF$38*($A3462-$W$38+2),
IF(ROW(J3462)&lt;=$W$40,T$39-AF$39*($A3462-$W$39+2),
IF(ROW(J3462)&lt;=$W$41,T$40-AF$40*($A3462-$W$40+2),
IF(ROW(J3462)&lt;=$W$42,T$41-AF$41*($A3462-$W$41+2),
IF(ROW(J3462)&lt;=$W$43,T$42-AF$42*($A3462-$W$42+2),
)))))))))))))))))))))))))))))))))))))))))</f>
        <v>701.928692420017</v>
      </c>
    </row>
    <row r="3463" spans="1:10" x14ac:dyDescent="0.25">
      <c r="A3463">
        <v>3461</v>
      </c>
      <c r="B3463">
        <f ca="1">IF($B$2-(A3463*$B$2/NewCalc!$N$2)&gt;0,$B$2-(A3463*$B$2/NewCalc!$N$2),"")</f>
        <v>3.9144919489167207E-2</v>
      </c>
      <c r="C3463">
        <f t="shared" ca="1" si="142"/>
        <v>3.3118377527449128</v>
      </c>
      <c r="D3463">
        <f t="shared" ca="1" si="142"/>
        <v>3.0458232873567678E-2</v>
      </c>
      <c r="E3463">
        <f t="shared" ca="1" si="142"/>
        <v>4.4576277178004697E-3</v>
      </c>
      <c r="F3463">
        <f t="shared" ca="1" si="141"/>
        <v>4.0268852576923701E-3</v>
      </c>
      <c r="G3463">
        <f t="shared" ca="1" si="141"/>
        <v>1.5886308830006399E-2</v>
      </c>
      <c r="H3463">
        <f t="shared" ca="1" si="141"/>
        <v>9.05625483038048</v>
      </c>
      <c r="I3463">
        <f t="shared" ca="1" si="141"/>
        <v>195.293652708401</v>
      </c>
      <c r="J3463">
        <f t="shared" ca="1" si="143"/>
        <v>701.928692420017</v>
      </c>
    </row>
    <row r="3464" spans="1:10" x14ac:dyDescent="0.25">
      <c r="A3464">
        <v>3462</v>
      </c>
      <c r="B3464">
        <f ca="1">IF($B$2-(A3464*$B$2/NewCalc!$N$2)&gt;0,$B$2-(A3464*$B$2/NewCalc!$N$2),"")</f>
        <v>3.8867295946690805E-2</v>
      </c>
      <c r="C3464">
        <f t="shared" ca="1" si="142"/>
        <v>3.3098904710977401</v>
      </c>
      <c r="D3464">
        <f t="shared" ca="1" si="142"/>
        <v>3.0595334848804067E-2</v>
      </c>
      <c r="E3464">
        <f t="shared" ca="1" si="142"/>
        <v>4.4576277178004697E-3</v>
      </c>
      <c r="F3464">
        <f t="shared" ca="1" si="141"/>
        <v>4.0268852576923701E-3</v>
      </c>
      <c r="G3464">
        <f t="shared" ca="1" si="141"/>
        <v>1.5886308830006399E-2</v>
      </c>
      <c r="H3464">
        <f t="shared" ca="1" si="141"/>
        <v>9.05625483038048</v>
      </c>
      <c r="I3464">
        <f t="shared" ca="1" si="141"/>
        <v>195.293652708401</v>
      </c>
      <c r="J3464">
        <f t="shared" ca="1" si="143"/>
        <v>701.928692420017</v>
      </c>
    </row>
    <row r="3465" spans="1:10" x14ac:dyDescent="0.25">
      <c r="A3465">
        <v>3463</v>
      </c>
      <c r="B3465">
        <f ca="1">IF($B$2-(A3465*$B$2/NewCalc!$N$2)&gt;0,$B$2-(A3465*$B$2/NewCalc!$N$2),"")</f>
        <v>3.8589672404214403E-2</v>
      </c>
      <c r="C3465">
        <f t="shared" ca="1" si="142"/>
        <v>3.3079431894505675</v>
      </c>
      <c r="D3465">
        <f t="shared" ca="1" si="142"/>
        <v>3.0732436824040459E-2</v>
      </c>
      <c r="E3465">
        <f t="shared" ca="1" si="142"/>
        <v>4.4576277178004697E-3</v>
      </c>
      <c r="F3465">
        <f t="shared" ca="1" si="141"/>
        <v>4.0268852576923701E-3</v>
      </c>
      <c r="G3465">
        <f t="shared" ca="1" si="141"/>
        <v>1.5886308830006399E-2</v>
      </c>
      <c r="H3465">
        <f t="shared" ca="1" si="141"/>
        <v>9.05625483038048</v>
      </c>
      <c r="I3465">
        <f t="shared" ca="1" si="141"/>
        <v>195.293652708401</v>
      </c>
      <c r="J3465">
        <f t="shared" ca="1" si="143"/>
        <v>701.928692420017</v>
      </c>
    </row>
    <row r="3466" spans="1:10" x14ac:dyDescent="0.25">
      <c r="A3466">
        <v>3464</v>
      </c>
      <c r="B3466">
        <f ca="1">IF($B$2-(A3466*$B$2/NewCalc!$N$2)&gt;0,$B$2-(A3466*$B$2/NewCalc!$N$2),"")</f>
        <v>3.8312048861738002E-2</v>
      </c>
      <c r="C3466">
        <f t="shared" ca="1" si="142"/>
        <v>3.3059959078033954</v>
      </c>
      <c r="D3466">
        <f t="shared" ca="1" si="142"/>
        <v>3.0869538799276851E-2</v>
      </c>
      <c r="E3466">
        <f t="shared" ca="1" si="142"/>
        <v>4.4576277178004697E-3</v>
      </c>
      <c r="F3466">
        <f t="shared" ca="1" si="141"/>
        <v>4.0268852576923701E-3</v>
      </c>
      <c r="G3466">
        <f t="shared" ca="1" si="141"/>
        <v>1.5886308830006399E-2</v>
      </c>
      <c r="H3466">
        <f t="shared" ca="1" si="141"/>
        <v>9.05625483038048</v>
      </c>
      <c r="I3466">
        <f t="shared" ca="1" si="141"/>
        <v>195.293652708401</v>
      </c>
      <c r="J3466">
        <f t="shared" ca="1" si="143"/>
        <v>701.928692420017</v>
      </c>
    </row>
    <row r="3467" spans="1:10" x14ac:dyDescent="0.25">
      <c r="A3467">
        <v>3465</v>
      </c>
      <c r="B3467">
        <f ca="1">IF($B$2-(A3467*$B$2/NewCalc!$N$2)&gt;0,$B$2-(A3467*$B$2/NewCalc!$N$2),"")</f>
        <v>3.80344253192616E-2</v>
      </c>
      <c r="C3467">
        <f t="shared" ca="1" si="142"/>
        <v>3.3040486261562227</v>
      </c>
      <c r="D3467">
        <f t="shared" ca="1" si="142"/>
        <v>3.1006640774513244E-2</v>
      </c>
      <c r="E3467">
        <f t="shared" ca="1" si="142"/>
        <v>4.4576277178004697E-3</v>
      </c>
      <c r="F3467">
        <f t="shared" ca="1" si="141"/>
        <v>4.0268852576923701E-3</v>
      </c>
      <c r="G3467">
        <f t="shared" ca="1" si="141"/>
        <v>1.5886308830006399E-2</v>
      </c>
      <c r="H3467">
        <f t="shared" ca="1" si="141"/>
        <v>9.05625483038048</v>
      </c>
      <c r="I3467">
        <f t="shared" ca="1" si="141"/>
        <v>195.293652708401</v>
      </c>
      <c r="J3467">
        <f t="shared" ca="1" si="143"/>
        <v>701.928692420017</v>
      </c>
    </row>
    <row r="3468" spans="1:10" x14ac:dyDescent="0.25">
      <c r="A3468">
        <v>3466</v>
      </c>
      <c r="B3468">
        <f ca="1">IF($B$2-(A3468*$B$2/NewCalc!$N$2)&gt;0,$B$2-(A3468*$B$2/NewCalc!$N$2),"")</f>
        <v>3.7756801776785198E-2</v>
      </c>
      <c r="C3468">
        <f t="shared" ca="1" si="142"/>
        <v>3.3021013445090501</v>
      </c>
      <c r="D3468">
        <f t="shared" ca="1" si="142"/>
        <v>3.1143742749749636E-2</v>
      </c>
      <c r="E3468">
        <f t="shared" ca="1" si="142"/>
        <v>4.4576277178004697E-3</v>
      </c>
      <c r="F3468">
        <f t="shared" ca="1" si="141"/>
        <v>4.0268852576923701E-3</v>
      </c>
      <c r="G3468">
        <f t="shared" ca="1" si="141"/>
        <v>1.5886308830006399E-2</v>
      </c>
      <c r="H3468">
        <f t="shared" ca="1" si="141"/>
        <v>9.05625483038048</v>
      </c>
      <c r="I3468">
        <f t="shared" ca="1" si="141"/>
        <v>195.293652708401</v>
      </c>
      <c r="J3468">
        <f t="shared" ca="1" si="143"/>
        <v>701.928692420017</v>
      </c>
    </row>
    <row r="3469" spans="1:10" x14ac:dyDescent="0.25">
      <c r="A3469">
        <v>3467</v>
      </c>
      <c r="B3469">
        <f ca="1">IF($B$2-(A3469*$B$2/NewCalc!$N$2)&gt;0,$B$2-(A3469*$B$2/NewCalc!$N$2),"")</f>
        <v>3.7479178234308796E-2</v>
      </c>
      <c r="C3469">
        <f t="shared" ca="1" si="142"/>
        <v>3.3001540628618775</v>
      </c>
      <c r="D3469">
        <f t="shared" ca="1" si="142"/>
        <v>3.1280844724986025E-2</v>
      </c>
      <c r="E3469">
        <f t="shared" ca="1" si="142"/>
        <v>4.4576277178004697E-3</v>
      </c>
      <c r="F3469">
        <f t="shared" ca="1" si="141"/>
        <v>4.0268852576923701E-3</v>
      </c>
      <c r="G3469">
        <f t="shared" ca="1" si="141"/>
        <v>1.5886308830006399E-2</v>
      </c>
      <c r="H3469">
        <f t="shared" ca="1" si="141"/>
        <v>9.05625483038048</v>
      </c>
      <c r="I3469">
        <f t="shared" ca="1" si="141"/>
        <v>195.293652708401</v>
      </c>
      <c r="J3469">
        <f t="shared" ca="1" si="143"/>
        <v>701.928692420017</v>
      </c>
    </row>
    <row r="3470" spans="1:10" x14ac:dyDescent="0.25">
      <c r="A3470">
        <v>3468</v>
      </c>
      <c r="B3470">
        <f ca="1">IF($B$2-(A3470*$B$2/NewCalc!$N$2)&gt;0,$B$2-(A3470*$B$2/NewCalc!$N$2),"")</f>
        <v>3.7201554691832395E-2</v>
      </c>
      <c r="C3470">
        <f t="shared" ca="1" si="142"/>
        <v>3.2982067812147049</v>
      </c>
      <c r="D3470">
        <f t="shared" ca="1" si="142"/>
        <v>3.1417946700222417E-2</v>
      </c>
      <c r="E3470">
        <f t="shared" ca="1" si="142"/>
        <v>4.4576277178004697E-3</v>
      </c>
      <c r="F3470">
        <f t="shared" ca="1" si="141"/>
        <v>4.0268852576923701E-3</v>
      </c>
      <c r="G3470">
        <f t="shared" ca="1" si="141"/>
        <v>1.5886308830006399E-2</v>
      </c>
      <c r="H3470">
        <f t="shared" ca="1" si="141"/>
        <v>9.05625483038048</v>
      </c>
      <c r="I3470">
        <f t="shared" ca="1" si="141"/>
        <v>195.293652708401</v>
      </c>
      <c r="J3470">
        <f t="shared" ca="1" si="143"/>
        <v>701.928692420017</v>
      </c>
    </row>
    <row r="3471" spans="1:10" x14ac:dyDescent="0.25">
      <c r="A3471">
        <v>3469</v>
      </c>
      <c r="B3471">
        <f ca="1">IF($B$2-(A3471*$B$2/NewCalc!$N$2)&gt;0,$B$2-(A3471*$B$2/NewCalc!$N$2),"")</f>
        <v>3.6923931149355993E-2</v>
      </c>
      <c r="C3471">
        <f t="shared" ca="1" si="142"/>
        <v>3.2962594995675327</v>
      </c>
      <c r="D3471">
        <f t="shared" ca="1" si="142"/>
        <v>3.1555048675458809E-2</v>
      </c>
      <c r="E3471">
        <f t="shared" ca="1" si="142"/>
        <v>4.4576277178004697E-3</v>
      </c>
      <c r="F3471">
        <f t="shared" ca="1" si="141"/>
        <v>4.0268852576923701E-3</v>
      </c>
      <c r="G3471">
        <f t="shared" ca="1" si="141"/>
        <v>1.5886308830006399E-2</v>
      </c>
      <c r="H3471">
        <f t="shared" ca="1" si="141"/>
        <v>9.05625483038048</v>
      </c>
      <c r="I3471">
        <f t="shared" ca="1" si="141"/>
        <v>195.293652708401</v>
      </c>
      <c r="J3471">
        <f t="shared" ca="1" si="143"/>
        <v>701.928692420017</v>
      </c>
    </row>
    <row r="3472" spans="1:10" x14ac:dyDescent="0.25">
      <c r="A3472">
        <v>3470</v>
      </c>
      <c r="B3472">
        <f ca="1">IF($B$2-(A3472*$B$2/NewCalc!$N$2)&gt;0,$B$2-(A3472*$B$2/NewCalc!$N$2),"")</f>
        <v>3.6646307606879591E-2</v>
      </c>
      <c r="C3472">
        <f t="shared" ca="1" si="142"/>
        <v>3.2943122179203601</v>
      </c>
      <c r="D3472">
        <f t="shared" ca="1" si="142"/>
        <v>3.1692150650695201E-2</v>
      </c>
      <c r="E3472">
        <f t="shared" ca="1" si="142"/>
        <v>4.4576277178004697E-3</v>
      </c>
      <c r="F3472">
        <f t="shared" ca="1" si="141"/>
        <v>4.0268852576923701E-3</v>
      </c>
      <c r="G3472">
        <f t="shared" ca="1" si="141"/>
        <v>1.5886308830006399E-2</v>
      </c>
      <c r="H3472">
        <f t="shared" ca="1" si="141"/>
        <v>9.05625483038048</v>
      </c>
      <c r="I3472">
        <f t="shared" ca="1" si="141"/>
        <v>195.293652708401</v>
      </c>
      <c r="J3472">
        <f t="shared" ca="1" si="143"/>
        <v>701.928692420017</v>
      </c>
    </row>
    <row r="3473" spans="1:10" x14ac:dyDescent="0.25">
      <c r="A3473">
        <v>3471</v>
      </c>
      <c r="B3473">
        <f ca="1">IF($B$2-(A3473*$B$2/NewCalc!$N$2)&gt;0,$B$2-(A3473*$B$2/NewCalc!$N$2),"")</f>
        <v>3.6368684064403189E-2</v>
      </c>
      <c r="C3473">
        <f t="shared" ca="1" si="142"/>
        <v>3.2923649362731875</v>
      </c>
      <c r="D3473">
        <f t="shared" ca="1" si="142"/>
        <v>3.1829252625931594E-2</v>
      </c>
      <c r="E3473">
        <f t="shared" ca="1" si="142"/>
        <v>4.4576277178004697E-3</v>
      </c>
      <c r="F3473">
        <f t="shared" ca="1" si="141"/>
        <v>4.0268852576923701E-3</v>
      </c>
      <c r="G3473">
        <f t="shared" ca="1" si="141"/>
        <v>1.5886308830006399E-2</v>
      </c>
      <c r="H3473">
        <f t="shared" ca="1" si="141"/>
        <v>9.05625483038048</v>
      </c>
      <c r="I3473">
        <f t="shared" ca="1" si="141"/>
        <v>195.293652708401</v>
      </c>
      <c r="J3473">
        <f t="shared" ca="1" si="143"/>
        <v>701.928692420017</v>
      </c>
    </row>
    <row r="3474" spans="1:10" x14ac:dyDescent="0.25">
      <c r="A3474">
        <v>3472</v>
      </c>
      <c r="B3474">
        <f ca="1">IF($B$2-(A3474*$B$2/NewCalc!$N$2)&gt;0,$B$2-(A3474*$B$2/NewCalc!$N$2),"")</f>
        <v>3.6091060521926788E-2</v>
      </c>
      <c r="C3474">
        <f t="shared" ca="1" si="142"/>
        <v>3.2904176546260153</v>
      </c>
      <c r="D3474">
        <f t="shared" ca="1" si="142"/>
        <v>3.1966354601167986E-2</v>
      </c>
      <c r="E3474">
        <f t="shared" ca="1" si="142"/>
        <v>4.4576277178004697E-3</v>
      </c>
      <c r="F3474">
        <f t="shared" ca="1" si="141"/>
        <v>4.0268852576923701E-3</v>
      </c>
      <c r="G3474">
        <f t="shared" ca="1" si="141"/>
        <v>1.5886308830006399E-2</v>
      </c>
      <c r="H3474">
        <f t="shared" ca="1" si="141"/>
        <v>9.05625483038048</v>
      </c>
      <c r="I3474">
        <f t="shared" ca="1" si="141"/>
        <v>195.293652708401</v>
      </c>
      <c r="J3474">
        <f t="shared" ca="1" si="143"/>
        <v>701.928692420017</v>
      </c>
    </row>
    <row r="3475" spans="1:10" x14ac:dyDescent="0.25">
      <c r="A3475">
        <v>3473</v>
      </c>
      <c r="B3475">
        <f ca="1">IF($B$2-(A3475*$B$2/NewCalc!$N$2)&gt;0,$B$2-(A3475*$B$2/NewCalc!$N$2),"")</f>
        <v>3.5813436979450386E-2</v>
      </c>
      <c r="C3475">
        <f t="shared" ca="1" si="142"/>
        <v>3.2884703729788427</v>
      </c>
      <c r="D3475">
        <f t="shared" ca="1" si="142"/>
        <v>3.2103456576404378E-2</v>
      </c>
      <c r="E3475">
        <f t="shared" ca="1" si="142"/>
        <v>4.4576277178004697E-3</v>
      </c>
      <c r="F3475">
        <f t="shared" ca="1" si="141"/>
        <v>4.0268852576923701E-3</v>
      </c>
      <c r="G3475">
        <f t="shared" ca="1" si="141"/>
        <v>1.5886308830006399E-2</v>
      </c>
      <c r="H3475">
        <f t="shared" ca="1" si="141"/>
        <v>9.05625483038048</v>
      </c>
      <c r="I3475">
        <f t="shared" ca="1" si="141"/>
        <v>195.293652708401</v>
      </c>
      <c r="J3475">
        <f t="shared" ca="1" si="143"/>
        <v>701.928692420017</v>
      </c>
    </row>
    <row r="3476" spans="1:10" x14ac:dyDescent="0.25">
      <c r="A3476">
        <v>3474</v>
      </c>
      <c r="B3476">
        <f ca="1">IF($B$2-(A3476*$B$2/NewCalc!$N$2)&gt;0,$B$2-(A3476*$B$2/NewCalc!$N$2),"")</f>
        <v>3.5535813436973984E-2</v>
      </c>
      <c r="C3476">
        <f t="shared" ca="1" si="142"/>
        <v>3.2865230913316701</v>
      </c>
      <c r="D3476">
        <f t="shared" ca="1" si="142"/>
        <v>3.224055855164077E-2</v>
      </c>
      <c r="E3476">
        <f t="shared" ca="1" si="142"/>
        <v>4.4576277178004697E-3</v>
      </c>
      <c r="F3476">
        <f t="shared" ca="1" si="141"/>
        <v>4.0268852576923701E-3</v>
      </c>
      <c r="G3476">
        <f t="shared" ca="1" si="141"/>
        <v>1.5886308830006399E-2</v>
      </c>
      <c r="H3476">
        <f t="shared" ca="1" si="141"/>
        <v>9.05625483038048</v>
      </c>
      <c r="I3476">
        <f t="shared" ca="1" si="141"/>
        <v>195.293652708401</v>
      </c>
      <c r="J3476">
        <f t="shared" ca="1" si="143"/>
        <v>701.928692420017</v>
      </c>
    </row>
    <row r="3477" spans="1:10" x14ac:dyDescent="0.25">
      <c r="A3477">
        <v>3475</v>
      </c>
      <c r="B3477">
        <f ca="1">IF($B$2-(A3477*$B$2/NewCalc!$N$2)&gt;0,$B$2-(A3477*$B$2/NewCalc!$N$2),"")</f>
        <v>3.5258189894497582E-2</v>
      </c>
      <c r="C3477">
        <f t="shared" ca="1" si="142"/>
        <v>3.2845758096844975</v>
      </c>
      <c r="D3477">
        <f t="shared" ca="1" si="142"/>
        <v>3.2377660526877163E-2</v>
      </c>
      <c r="E3477">
        <f t="shared" ca="1" si="142"/>
        <v>4.4576277178004697E-3</v>
      </c>
      <c r="F3477">
        <f t="shared" ca="1" si="141"/>
        <v>4.0268852576923701E-3</v>
      </c>
      <c r="G3477">
        <f t="shared" ca="1" si="141"/>
        <v>1.5886308830006399E-2</v>
      </c>
      <c r="H3477">
        <f t="shared" ca="1" si="141"/>
        <v>9.05625483038048</v>
      </c>
      <c r="I3477">
        <f t="shared" ca="1" si="141"/>
        <v>195.293652708401</v>
      </c>
      <c r="J3477">
        <f t="shared" ca="1" si="143"/>
        <v>701.928692420017</v>
      </c>
    </row>
    <row r="3478" spans="1:10" x14ac:dyDescent="0.25">
      <c r="A3478">
        <v>3476</v>
      </c>
      <c r="B3478">
        <f ca="1">IF($B$2-(A3478*$B$2/NewCalc!$N$2)&gt;0,$B$2-(A3478*$B$2/NewCalc!$N$2),"")</f>
        <v>3.4980566352021181E-2</v>
      </c>
      <c r="C3478">
        <f t="shared" ca="1" si="142"/>
        <v>3.2826285280373249</v>
      </c>
      <c r="D3478">
        <f t="shared" ca="1" si="142"/>
        <v>3.2514762502113548E-2</v>
      </c>
      <c r="E3478">
        <f t="shared" ca="1" si="142"/>
        <v>4.4576277178004697E-3</v>
      </c>
      <c r="F3478">
        <f t="shared" ca="1" si="141"/>
        <v>4.0268852576923701E-3</v>
      </c>
      <c r="G3478">
        <f t="shared" ca="1" si="141"/>
        <v>1.5886308830006399E-2</v>
      </c>
      <c r="H3478">
        <f t="shared" ca="1" si="141"/>
        <v>9.05625483038048</v>
      </c>
      <c r="I3478">
        <f t="shared" ca="1" si="141"/>
        <v>195.293652708401</v>
      </c>
      <c r="J3478">
        <f t="shared" ca="1" si="143"/>
        <v>701.928692420017</v>
      </c>
    </row>
    <row r="3479" spans="1:10" x14ac:dyDescent="0.25">
      <c r="A3479">
        <v>3477</v>
      </c>
      <c r="B3479">
        <f ca="1">IF($B$2-(A3479*$B$2/NewCalc!$N$2)&gt;0,$B$2-(A3479*$B$2/NewCalc!$N$2),"")</f>
        <v>3.4702942809544779E-2</v>
      </c>
      <c r="C3479">
        <f t="shared" ca="1" si="142"/>
        <v>3.2806812463901527</v>
      </c>
      <c r="D3479">
        <f t="shared" ca="1" si="142"/>
        <v>3.265186447734994E-2</v>
      </c>
      <c r="E3479">
        <f t="shared" ca="1" si="142"/>
        <v>4.4576277178004697E-3</v>
      </c>
      <c r="F3479">
        <f t="shared" ca="1" si="141"/>
        <v>4.0268852576923701E-3</v>
      </c>
      <c r="G3479">
        <f t="shared" ca="1" si="141"/>
        <v>1.5886308830006399E-2</v>
      </c>
      <c r="H3479">
        <f t="shared" ca="1" si="141"/>
        <v>9.05625483038048</v>
      </c>
      <c r="I3479">
        <f t="shared" ca="1" si="141"/>
        <v>195.293652708401</v>
      </c>
      <c r="J3479">
        <f t="shared" ca="1" si="143"/>
        <v>701.928692420017</v>
      </c>
    </row>
    <row r="3480" spans="1:10" x14ac:dyDescent="0.25">
      <c r="A3480">
        <v>3478</v>
      </c>
      <c r="B3480">
        <f ca="1">IF($B$2-(A3480*$B$2/NewCalc!$N$2)&gt;0,$B$2-(A3480*$B$2/NewCalc!$N$2),"")</f>
        <v>3.4425319267068377E-2</v>
      </c>
      <c r="C3480">
        <f t="shared" ca="1" si="142"/>
        <v>3.2787339647429801</v>
      </c>
      <c r="D3480">
        <f t="shared" ca="1" si="142"/>
        <v>3.2788966452586332E-2</v>
      </c>
      <c r="E3480">
        <f t="shared" ca="1" si="142"/>
        <v>4.4576277178004697E-3</v>
      </c>
      <c r="F3480">
        <f t="shared" ca="1" si="141"/>
        <v>4.0268852576923701E-3</v>
      </c>
      <c r="G3480">
        <f t="shared" ca="1" si="141"/>
        <v>1.5886308830006399E-2</v>
      </c>
      <c r="H3480">
        <f t="shared" ca="1" si="141"/>
        <v>9.05625483038048</v>
      </c>
      <c r="I3480">
        <f t="shared" ca="1" si="141"/>
        <v>195.293652708401</v>
      </c>
      <c r="J3480">
        <f t="shared" ca="1" si="143"/>
        <v>701.928692420017</v>
      </c>
    </row>
    <row r="3481" spans="1:10" x14ac:dyDescent="0.25">
      <c r="A3481">
        <v>3479</v>
      </c>
      <c r="B3481">
        <f ca="1">IF($B$2-(A3481*$B$2/NewCalc!$N$2)&gt;0,$B$2-(A3481*$B$2/NewCalc!$N$2),"")</f>
        <v>3.4147695724591975E-2</v>
      </c>
      <c r="C3481">
        <f t="shared" ca="1" si="142"/>
        <v>3.2767866830958075</v>
      </c>
      <c r="D3481">
        <f t="shared" ca="1" si="142"/>
        <v>3.2926068427822724E-2</v>
      </c>
      <c r="E3481">
        <f t="shared" ca="1" si="142"/>
        <v>4.4576277178004697E-3</v>
      </c>
      <c r="F3481">
        <f t="shared" ca="1" si="141"/>
        <v>4.0268852576923701E-3</v>
      </c>
      <c r="G3481">
        <f t="shared" ca="1" si="141"/>
        <v>1.5886308830006399E-2</v>
      </c>
      <c r="H3481">
        <f t="shared" ca="1" si="141"/>
        <v>9.05625483038048</v>
      </c>
      <c r="I3481">
        <f t="shared" ca="1" si="141"/>
        <v>195.293652708401</v>
      </c>
      <c r="J3481">
        <f t="shared" ca="1" si="143"/>
        <v>701.928692420017</v>
      </c>
    </row>
    <row r="3482" spans="1:10" x14ac:dyDescent="0.25">
      <c r="A3482">
        <v>3480</v>
      </c>
      <c r="B3482">
        <f ca="1">IF($B$2-(A3482*$B$2/NewCalc!$N$2)&gt;0,$B$2-(A3482*$B$2/NewCalc!$N$2),"")</f>
        <v>3.3870072182115574E-2</v>
      </c>
      <c r="C3482">
        <f t="shared" ca="1" si="142"/>
        <v>3.2748394014486353</v>
      </c>
      <c r="D3482">
        <f t="shared" ca="1" si="142"/>
        <v>3.3063170403059117E-2</v>
      </c>
      <c r="E3482">
        <f t="shared" ca="1" si="142"/>
        <v>4.4576277178004697E-3</v>
      </c>
      <c r="F3482">
        <f t="shared" ca="1" si="141"/>
        <v>4.0268852576923701E-3</v>
      </c>
      <c r="G3482">
        <f t="shared" ca="1" si="141"/>
        <v>1.5886308830006399E-2</v>
      </c>
      <c r="H3482">
        <f t="shared" ca="1" si="141"/>
        <v>9.05625483038048</v>
      </c>
      <c r="I3482">
        <f t="shared" ca="1" si="141"/>
        <v>195.293652708401</v>
      </c>
      <c r="J3482">
        <f t="shared" ca="1" si="143"/>
        <v>701.928692420017</v>
      </c>
    </row>
    <row r="3483" spans="1:10" x14ac:dyDescent="0.25">
      <c r="A3483">
        <v>3481</v>
      </c>
      <c r="B3483">
        <f ca="1">IF($B$2-(A3483*$B$2/NewCalc!$N$2)&gt;0,$B$2-(A3483*$B$2/NewCalc!$N$2),"")</f>
        <v>3.3592448639639172E-2</v>
      </c>
      <c r="C3483">
        <f t="shared" ca="1" si="142"/>
        <v>3.2728921198014627</v>
      </c>
      <c r="D3483">
        <f t="shared" ca="1" si="142"/>
        <v>3.3200272378295509E-2</v>
      </c>
      <c r="E3483">
        <f t="shared" ca="1" si="142"/>
        <v>4.4576277178004697E-3</v>
      </c>
      <c r="F3483">
        <f t="shared" ca="1" si="141"/>
        <v>4.0268852576923701E-3</v>
      </c>
      <c r="G3483">
        <f t="shared" ca="1" si="141"/>
        <v>1.5886308830006399E-2</v>
      </c>
      <c r="H3483">
        <f t="shared" ca="1" si="141"/>
        <v>9.05625483038048</v>
      </c>
      <c r="I3483">
        <f t="shared" ca="1" si="141"/>
        <v>195.293652708401</v>
      </c>
      <c r="J3483">
        <f t="shared" ca="1" si="143"/>
        <v>701.928692420017</v>
      </c>
    </row>
    <row r="3484" spans="1:10" x14ac:dyDescent="0.25">
      <c r="A3484">
        <v>3482</v>
      </c>
      <c r="B3484">
        <f ca="1">IF($B$2-(A3484*$B$2/NewCalc!$N$2)&gt;0,$B$2-(A3484*$B$2/NewCalc!$N$2),"")</f>
        <v>3.331482509716277E-2</v>
      </c>
      <c r="C3484">
        <f t="shared" ca="1" si="142"/>
        <v>3.27094483815429</v>
      </c>
      <c r="D3484">
        <f t="shared" ca="1" si="142"/>
        <v>3.3337374353531901E-2</v>
      </c>
      <c r="E3484">
        <f t="shared" ca="1" si="142"/>
        <v>4.4576277178004697E-3</v>
      </c>
      <c r="F3484">
        <f t="shared" ca="1" si="141"/>
        <v>4.0268852576923701E-3</v>
      </c>
      <c r="G3484">
        <f t="shared" ca="1" si="141"/>
        <v>1.5886308830006399E-2</v>
      </c>
      <c r="H3484">
        <f t="shared" ca="1" si="141"/>
        <v>9.05625483038048</v>
      </c>
      <c r="I3484">
        <f t="shared" ca="1" si="141"/>
        <v>195.293652708401</v>
      </c>
      <c r="J3484">
        <f t="shared" ca="1" si="143"/>
        <v>701.928692420017</v>
      </c>
    </row>
    <row r="3485" spans="1:10" x14ac:dyDescent="0.25">
      <c r="A3485">
        <v>3483</v>
      </c>
      <c r="B3485">
        <f ca="1">IF($B$2-(A3485*$B$2/NewCalc!$N$2)&gt;0,$B$2-(A3485*$B$2/NewCalc!$N$2),"")</f>
        <v>3.3037201554686368E-2</v>
      </c>
      <c r="C3485">
        <f t="shared" ca="1" si="142"/>
        <v>3.2689975565071174</v>
      </c>
      <c r="D3485">
        <f t="shared" ca="1" si="142"/>
        <v>3.3474476328768293E-2</v>
      </c>
      <c r="E3485">
        <f t="shared" ca="1" si="142"/>
        <v>4.4576277178004697E-3</v>
      </c>
      <c r="F3485">
        <f t="shared" ca="1" si="141"/>
        <v>4.0268852576923701E-3</v>
      </c>
      <c r="G3485">
        <f t="shared" ca="1" si="141"/>
        <v>1.5886308830006399E-2</v>
      </c>
      <c r="H3485">
        <f t="shared" ca="1" si="141"/>
        <v>9.05625483038048</v>
      </c>
      <c r="I3485">
        <f t="shared" ca="1" si="141"/>
        <v>195.293652708401</v>
      </c>
      <c r="J3485">
        <f t="shared" ca="1" si="143"/>
        <v>701.928692420017</v>
      </c>
    </row>
    <row r="3486" spans="1:10" x14ac:dyDescent="0.25">
      <c r="A3486">
        <v>3484</v>
      </c>
      <c r="B3486">
        <f ca="1">IF($B$2-(A3486*$B$2/NewCalc!$N$2)&gt;0,$B$2-(A3486*$B$2/NewCalc!$N$2),"")</f>
        <v>3.2759578012209967E-2</v>
      </c>
      <c r="C3486">
        <f t="shared" ca="1" si="142"/>
        <v>3.2670502748599448</v>
      </c>
      <c r="D3486">
        <f t="shared" ca="1" si="142"/>
        <v>3.3611578304004686E-2</v>
      </c>
      <c r="E3486">
        <f t="shared" ca="1" si="142"/>
        <v>4.4576277178004697E-3</v>
      </c>
      <c r="F3486">
        <f t="shared" ca="1" si="141"/>
        <v>4.0268852576923701E-3</v>
      </c>
      <c r="G3486">
        <f t="shared" ca="1" si="141"/>
        <v>1.5886308830006399E-2</v>
      </c>
      <c r="H3486">
        <f t="shared" ca="1" si="141"/>
        <v>9.05625483038048</v>
      </c>
      <c r="I3486">
        <f t="shared" ca="1" si="141"/>
        <v>195.293652708401</v>
      </c>
      <c r="J3486">
        <f t="shared" ca="1" si="143"/>
        <v>701.928692420017</v>
      </c>
    </row>
    <row r="3487" spans="1:10" x14ac:dyDescent="0.25">
      <c r="A3487">
        <v>3485</v>
      </c>
      <c r="B3487">
        <f ca="1">IF($B$2-(A3487*$B$2/NewCalc!$N$2)&gt;0,$B$2-(A3487*$B$2/NewCalc!$N$2),"")</f>
        <v>3.2481954469733565E-2</v>
      </c>
      <c r="C3487">
        <f t="shared" ca="1" si="142"/>
        <v>3.2651029932127726</v>
      </c>
      <c r="D3487">
        <f t="shared" ca="1" si="142"/>
        <v>3.3748680279241078E-2</v>
      </c>
      <c r="E3487">
        <f t="shared" ca="1" si="142"/>
        <v>4.4576277178004697E-3</v>
      </c>
      <c r="F3487">
        <f t="shared" ca="1" si="141"/>
        <v>4.0268852576923701E-3</v>
      </c>
      <c r="G3487">
        <f t="shared" ca="1" si="141"/>
        <v>1.5886308830006399E-2</v>
      </c>
      <c r="H3487">
        <f t="shared" ca="1" si="141"/>
        <v>9.05625483038048</v>
      </c>
      <c r="I3487">
        <f t="shared" ca="1" si="141"/>
        <v>195.293652708401</v>
      </c>
      <c r="J3487">
        <f t="shared" ca="1" si="143"/>
        <v>701.928692420017</v>
      </c>
    </row>
    <row r="3488" spans="1:10" x14ac:dyDescent="0.25">
      <c r="A3488">
        <v>3486</v>
      </c>
      <c r="B3488">
        <f ca="1">IF($B$2-(A3488*$B$2/NewCalc!$N$2)&gt;0,$B$2-(A3488*$B$2/NewCalc!$N$2),"")</f>
        <v>3.2204330927257163E-2</v>
      </c>
      <c r="C3488">
        <f t="shared" ca="1" si="142"/>
        <v>3.2631557115656</v>
      </c>
      <c r="D3488">
        <f t="shared" ca="1" si="142"/>
        <v>3.388578225447747E-2</v>
      </c>
      <c r="E3488">
        <f t="shared" ca="1" si="142"/>
        <v>4.4576277178004697E-3</v>
      </c>
      <c r="F3488">
        <f t="shared" ca="1" si="141"/>
        <v>4.0268852576923701E-3</v>
      </c>
      <c r="G3488">
        <f t="shared" ca="1" si="141"/>
        <v>1.5886308830006399E-2</v>
      </c>
      <c r="H3488">
        <f t="shared" ca="1" si="141"/>
        <v>9.05625483038048</v>
      </c>
      <c r="I3488">
        <f t="shared" ca="1" si="141"/>
        <v>195.293652708401</v>
      </c>
      <c r="J3488">
        <f t="shared" ca="1" si="143"/>
        <v>701.928692420017</v>
      </c>
    </row>
    <row r="3489" spans="1:10" x14ac:dyDescent="0.25">
      <c r="A3489">
        <v>3487</v>
      </c>
      <c r="B3489">
        <f ca="1">IF($B$2-(A3489*$B$2/NewCalc!$N$2)&gt;0,$B$2-(A3489*$B$2/NewCalc!$N$2),"")</f>
        <v>3.1926707384780761E-2</v>
      </c>
      <c r="C3489">
        <f t="shared" ca="1" si="142"/>
        <v>3.2612084299184274</v>
      </c>
      <c r="D3489">
        <f t="shared" ca="1" si="142"/>
        <v>3.4022884229713862E-2</v>
      </c>
      <c r="E3489">
        <f t="shared" ca="1" si="142"/>
        <v>4.4576277178004697E-3</v>
      </c>
      <c r="F3489">
        <f t="shared" ca="1" si="141"/>
        <v>4.0268852576923701E-3</v>
      </c>
      <c r="G3489">
        <f t="shared" ca="1" si="141"/>
        <v>1.5886308830006399E-2</v>
      </c>
      <c r="H3489">
        <f t="shared" ca="1" si="141"/>
        <v>9.05625483038048</v>
      </c>
      <c r="I3489">
        <f t="shared" ca="1" si="141"/>
        <v>195.293652708401</v>
      </c>
      <c r="J3489">
        <f t="shared" ca="1" si="143"/>
        <v>701.928692420017</v>
      </c>
    </row>
    <row r="3490" spans="1:10" x14ac:dyDescent="0.25">
      <c r="A3490">
        <v>3488</v>
      </c>
      <c r="B3490">
        <f ca="1">IF($B$2-(A3490*$B$2/NewCalc!$N$2)&gt;0,$B$2-(A3490*$B$2/NewCalc!$N$2),"")</f>
        <v>3.164908384230436E-2</v>
      </c>
      <c r="C3490">
        <f t="shared" ca="1" si="142"/>
        <v>3.2592611482712552</v>
      </c>
      <c r="D3490">
        <f t="shared" ca="1" si="142"/>
        <v>3.4159986204950255E-2</v>
      </c>
      <c r="E3490">
        <f t="shared" ca="1" si="142"/>
        <v>4.4576277178004697E-3</v>
      </c>
      <c r="F3490">
        <f t="shared" ca="1" si="141"/>
        <v>4.0268852576923701E-3</v>
      </c>
      <c r="G3490">
        <f t="shared" ca="1" si="141"/>
        <v>1.5886308830006399E-2</v>
      </c>
      <c r="H3490">
        <f t="shared" ca="1" si="141"/>
        <v>9.05625483038048</v>
      </c>
      <c r="I3490">
        <f t="shared" ca="1" si="141"/>
        <v>195.293652708401</v>
      </c>
      <c r="J3490">
        <f t="shared" ca="1" si="143"/>
        <v>701.928692420017</v>
      </c>
    </row>
    <row r="3491" spans="1:10" x14ac:dyDescent="0.25">
      <c r="A3491">
        <v>3489</v>
      </c>
      <c r="B3491">
        <f ca="1">IF($B$2-(A3491*$B$2/NewCalc!$N$2)&gt;0,$B$2-(A3491*$B$2/NewCalc!$N$2),"")</f>
        <v>3.1371460299827958E-2</v>
      </c>
      <c r="C3491">
        <f t="shared" ca="1" si="142"/>
        <v>3.2573138666240826</v>
      </c>
      <c r="D3491">
        <f t="shared" ca="1" si="142"/>
        <v>3.4297088180186647E-2</v>
      </c>
      <c r="E3491">
        <f t="shared" ca="1" si="142"/>
        <v>4.4576277178004697E-3</v>
      </c>
      <c r="F3491">
        <f t="shared" ca="1" si="141"/>
        <v>4.0268852576923701E-3</v>
      </c>
      <c r="G3491">
        <f t="shared" ca="1" si="141"/>
        <v>1.5886308830006399E-2</v>
      </c>
      <c r="H3491">
        <f t="shared" ca="1" si="141"/>
        <v>9.05625483038048</v>
      </c>
      <c r="I3491">
        <f t="shared" ca="1" si="141"/>
        <v>195.293652708401</v>
      </c>
      <c r="J3491">
        <f t="shared" ca="1" si="143"/>
        <v>701.928692420017</v>
      </c>
    </row>
    <row r="3492" spans="1:10" x14ac:dyDescent="0.25">
      <c r="A3492">
        <v>3490</v>
      </c>
      <c r="B3492">
        <f ca="1">IF($B$2-(A3492*$B$2/NewCalc!$N$2)&gt;0,$B$2-(A3492*$B$2/NewCalc!$N$2),"")</f>
        <v>3.1093836757351556E-2</v>
      </c>
      <c r="C3492">
        <f t="shared" ca="1" si="142"/>
        <v>3.25536658497691</v>
      </c>
      <c r="D3492">
        <f t="shared" ca="1" si="142"/>
        <v>3.4434190155423032E-2</v>
      </c>
      <c r="E3492">
        <f t="shared" ca="1" si="142"/>
        <v>4.4576277178004697E-3</v>
      </c>
      <c r="F3492">
        <f t="shared" ca="1" si="141"/>
        <v>4.0268852576923701E-3</v>
      </c>
      <c r="G3492">
        <f t="shared" ca="1" si="141"/>
        <v>1.5886308830006399E-2</v>
      </c>
      <c r="H3492">
        <f t="shared" ca="1" si="141"/>
        <v>9.05625483038048</v>
      </c>
      <c r="I3492">
        <f t="shared" ca="1" si="141"/>
        <v>195.293652708401</v>
      </c>
      <c r="J3492">
        <f t="shared" ca="1" si="143"/>
        <v>701.928692420017</v>
      </c>
    </row>
    <row r="3493" spans="1:10" x14ac:dyDescent="0.25">
      <c r="A3493">
        <v>3491</v>
      </c>
      <c r="B3493">
        <f ca="1">IF($B$2-(A3493*$B$2/NewCalc!$N$2)&gt;0,$B$2-(A3493*$B$2/NewCalc!$N$2),"")</f>
        <v>3.0816213214875154E-2</v>
      </c>
      <c r="C3493">
        <f t="shared" ca="1" si="142"/>
        <v>3.2534193033297374</v>
      </c>
      <c r="D3493">
        <f t="shared" ca="1" si="142"/>
        <v>3.4571292130659424E-2</v>
      </c>
      <c r="E3493">
        <f t="shared" ca="1" si="142"/>
        <v>4.4576277178004697E-3</v>
      </c>
      <c r="F3493">
        <f t="shared" ca="1" si="141"/>
        <v>4.0268852576923701E-3</v>
      </c>
      <c r="G3493">
        <f t="shared" ca="1" si="141"/>
        <v>1.5886308830006399E-2</v>
      </c>
      <c r="H3493">
        <f t="shared" ca="1" si="141"/>
        <v>9.05625483038048</v>
      </c>
      <c r="I3493">
        <f t="shared" ca="1" si="141"/>
        <v>195.293652708401</v>
      </c>
      <c r="J3493">
        <f t="shared" ca="1" si="143"/>
        <v>701.928692420017</v>
      </c>
    </row>
    <row r="3494" spans="1:10" x14ac:dyDescent="0.25">
      <c r="A3494">
        <v>3492</v>
      </c>
      <c r="B3494">
        <f ca="1">IF($B$2-(A3494*$B$2/NewCalc!$N$2)&gt;0,$B$2-(A3494*$B$2/NewCalc!$N$2),"")</f>
        <v>3.0538589672398753E-2</v>
      </c>
      <c r="C3494">
        <f t="shared" ca="1" si="142"/>
        <v>3.2514720216825648</v>
      </c>
      <c r="D3494">
        <f t="shared" ca="1" si="142"/>
        <v>3.4708394105895816E-2</v>
      </c>
      <c r="E3494">
        <f t="shared" ca="1" si="142"/>
        <v>4.4576277178004697E-3</v>
      </c>
      <c r="F3494">
        <f t="shared" ca="1" si="141"/>
        <v>4.0268852576923701E-3</v>
      </c>
      <c r="G3494">
        <f t="shared" ca="1" si="141"/>
        <v>1.5886308830006399E-2</v>
      </c>
      <c r="H3494">
        <f t="shared" ca="1" si="141"/>
        <v>9.05625483038048</v>
      </c>
      <c r="I3494">
        <f t="shared" ca="1" si="141"/>
        <v>195.293652708401</v>
      </c>
      <c r="J3494">
        <f t="shared" ca="1" si="143"/>
        <v>701.928692420017</v>
      </c>
    </row>
    <row r="3495" spans="1:10" x14ac:dyDescent="0.25">
      <c r="A3495">
        <v>3493</v>
      </c>
      <c r="B3495">
        <f ca="1">IF($B$2-(A3495*$B$2/NewCalc!$N$2)&gt;0,$B$2-(A3495*$B$2/NewCalc!$N$2),"")</f>
        <v>3.0260966129922351E-2</v>
      </c>
      <c r="C3495">
        <f t="shared" ca="1" si="142"/>
        <v>3.2495247400353926</v>
      </c>
      <c r="D3495">
        <f t="shared" ca="1" si="142"/>
        <v>3.4845496081132209E-2</v>
      </c>
      <c r="E3495">
        <f t="shared" ca="1" si="142"/>
        <v>4.4576277178004697E-3</v>
      </c>
      <c r="F3495">
        <f t="shared" ca="1" si="141"/>
        <v>4.0268852576923701E-3</v>
      </c>
      <c r="G3495">
        <f t="shared" ca="1" si="141"/>
        <v>1.5886308830006399E-2</v>
      </c>
      <c r="H3495">
        <f t="shared" ca="1" si="141"/>
        <v>9.05625483038048</v>
      </c>
      <c r="I3495">
        <f t="shared" ca="1" si="141"/>
        <v>195.293652708401</v>
      </c>
      <c r="J3495">
        <f t="shared" ca="1" si="143"/>
        <v>701.928692420017</v>
      </c>
    </row>
    <row r="3496" spans="1:10" x14ac:dyDescent="0.25">
      <c r="A3496">
        <v>3494</v>
      </c>
      <c r="B3496">
        <f ca="1">IF($B$2-(A3496*$B$2/NewCalc!$N$2)&gt;0,$B$2-(A3496*$B$2/NewCalc!$N$2),"")</f>
        <v>2.9983342587445949E-2</v>
      </c>
      <c r="C3496">
        <f t="shared" ca="1" si="142"/>
        <v>3.24757745838822</v>
      </c>
      <c r="D3496">
        <f t="shared" ca="1" si="142"/>
        <v>3.4982598056368601E-2</v>
      </c>
      <c r="E3496">
        <f t="shared" ca="1" si="142"/>
        <v>4.4576277178004697E-3</v>
      </c>
      <c r="F3496">
        <f t="shared" ca="1" si="141"/>
        <v>4.0268852576923701E-3</v>
      </c>
      <c r="G3496">
        <f t="shared" ca="1" si="141"/>
        <v>1.5886308830006399E-2</v>
      </c>
      <c r="H3496">
        <f t="shared" ca="1" si="141"/>
        <v>9.05625483038048</v>
      </c>
      <c r="I3496">
        <f t="shared" ca="1" si="141"/>
        <v>195.293652708401</v>
      </c>
      <c r="J3496">
        <f t="shared" ca="1" si="143"/>
        <v>701.928692420017</v>
      </c>
    </row>
    <row r="3497" spans="1:10" x14ac:dyDescent="0.25">
      <c r="A3497">
        <v>3495</v>
      </c>
      <c r="B3497">
        <f ca="1">IF($B$2-(A3497*$B$2/NewCalc!$N$2)&gt;0,$B$2-(A3497*$B$2/NewCalc!$N$2),"")</f>
        <v>2.9705719044969547E-2</v>
      </c>
      <c r="C3497">
        <f t="shared" ca="1" si="142"/>
        <v>3.2456301767410474</v>
      </c>
      <c r="D3497">
        <f t="shared" ca="1" si="142"/>
        <v>3.5119700031604993E-2</v>
      </c>
      <c r="E3497">
        <f t="shared" ca="1" si="142"/>
        <v>4.4576277178004697E-3</v>
      </c>
      <c r="F3497">
        <f t="shared" ca="1" si="141"/>
        <v>4.0268852576923701E-3</v>
      </c>
      <c r="G3497">
        <f t="shared" ca="1" si="141"/>
        <v>1.5886308830006399E-2</v>
      </c>
      <c r="H3497">
        <f t="shared" ca="1" si="141"/>
        <v>9.05625483038048</v>
      </c>
      <c r="I3497">
        <f t="shared" ca="1" si="141"/>
        <v>195.293652708401</v>
      </c>
      <c r="J3497">
        <f t="shared" ca="1" si="143"/>
        <v>701.928692420017</v>
      </c>
    </row>
    <row r="3498" spans="1:10" x14ac:dyDescent="0.25">
      <c r="A3498">
        <v>3496</v>
      </c>
      <c r="B3498">
        <f ca="1">IF($B$2-(A3498*$B$2/NewCalc!$N$2)&gt;0,$B$2-(A3498*$B$2/NewCalc!$N$2),"")</f>
        <v>2.9428095502493146E-2</v>
      </c>
      <c r="C3498">
        <f t="shared" ca="1" si="142"/>
        <v>3.2436828950938752</v>
      </c>
      <c r="D3498">
        <f t="shared" ca="1" si="142"/>
        <v>3.5256802006841385E-2</v>
      </c>
      <c r="E3498">
        <f t="shared" ca="1" si="142"/>
        <v>4.4576277178004697E-3</v>
      </c>
      <c r="F3498">
        <f t="shared" ca="1" si="141"/>
        <v>4.0268852576923701E-3</v>
      </c>
      <c r="G3498">
        <f t="shared" ca="1" si="141"/>
        <v>1.5886308830006399E-2</v>
      </c>
      <c r="H3498">
        <f t="shared" ca="1" si="141"/>
        <v>9.05625483038048</v>
      </c>
      <c r="I3498">
        <f t="shared" ca="1" si="141"/>
        <v>195.293652708401</v>
      </c>
      <c r="J3498">
        <f t="shared" ca="1" si="143"/>
        <v>701.928692420017</v>
      </c>
    </row>
    <row r="3499" spans="1:10" x14ac:dyDescent="0.25">
      <c r="A3499">
        <v>3497</v>
      </c>
      <c r="B3499">
        <f ca="1">IF($B$2-(A3499*$B$2/NewCalc!$N$2)&gt;0,$B$2-(A3499*$B$2/NewCalc!$N$2),"")</f>
        <v>2.9150471960016744E-2</v>
      </c>
      <c r="C3499">
        <f t="shared" ca="1" si="142"/>
        <v>3.2417356134467026</v>
      </c>
      <c r="D3499">
        <f t="shared" ca="1" si="142"/>
        <v>3.5393903982077778E-2</v>
      </c>
      <c r="E3499">
        <f t="shared" ca="1" si="142"/>
        <v>4.4576277178004697E-3</v>
      </c>
      <c r="F3499">
        <f t="shared" ca="1" si="141"/>
        <v>4.0268852576923701E-3</v>
      </c>
      <c r="G3499">
        <f t="shared" ca="1" si="141"/>
        <v>1.5886308830006399E-2</v>
      </c>
      <c r="H3499">
        <f t="shared" ca="1" si="141"/>
        <v>9.05625483038048</v>
      </c>
      <c r="I3499">
        <f t="shared" ca="1" si="141"/>
        <v>195.293652708401</v>
      </c>
      <c r="J3499">
        <f t="shared" ca="1" si="143"/>
        <v>701.928692420017</v>
      </c>
    </row>
    <row r="3500" spans="1:10" x14ac:dyDescent="0.25">
      <c r="A3500">
        <v>3498</v>
      </c>
      <c r="B3500">
        <f ca="1">IF($B$2-(A3500*$B$2/NewCalc!$N$2)&gt;0,$B$2-(A3500*$B$2/NewCalc!$N$2),"")</f>
        <v>2.8872848417540342E-2</v>
      </c>
      <c r="C3500">
        <f t="shared" ca="1" si="142"/>
        <v>3.23978833179953</v>
      </c>
      <c r="D3500">
        <f t="shared" ca="1" si="142"/>
        <v>3.553100595731417E-2</v>
      </c>
      <c r="E3500">
        <f t="shared" ca="1" si="142"/>
        <v>4.4576277178004697E-3</v>
      </c>
      <c r="F3500">
        <f t="shared" ca="1" si="141"/>
        <v>4.0268852576923701E-3</v>
      </c>
      <c r="G3500">
        <f t="shared" ca="1" si="141"/>
        <v>1.5886308830006399E-2</v>
      </c>
      <c r="H3500">
        <f t="shared" ca="1" si="141"/>
        <v>9.05625483038048</v>
      </c>
      <c r="I3500">
        <f t="shared" ca="1" si="141"/>
        <v>195.293652708401</v>
      </c>
      <c r="J3500">
        <f t="shared" ca="1" si="143"/>
        <v>701.928692420017</v>
      </c>
    </row>
    <row r="3501" spans="1:10" x14ac:dyDescent="0.25">
      <c r="A3501">
        <v>3499</v>
      </c>
      <c r="B3501">
        <f ca="1">IF($B$2-(A3501*$B$2/NewCalc!$N$2)&gt;0,$B$2-(A3501*$B$2/NewCalc!$N$2),"")</f>
        <v>2.859522487506394E-2</v>
      </c>
      <c r="C3501">
        <f t="shared" ca="1" si="142"/>
        <v>3.2378410501523573</v>
      </c>
      <c r="D3501">
        <f t="shared" ca="1" si="142"/>
        <v>3.5668107932550562E-2</v>
      </c>
      <c r="E3501">
        <f t="shared" ca="1" si="142"/>
        <v>4.4576277178004697E-3</v>
      </c>
      <c r="F3501">
        <f t="shared" ca="1" si="141"/>
        <v>4.0268852576923701E-3</v>
      </c>
      <c r="G3501">
        <f t="shared" ca="1" si="141"/>
        <v>1.5886308830006399E-2</v>
      </c>
      <c r="H3501">
        <f t="shared" ca="1" si="141"/>
        <v>9.05625483038048</v>
      </c>
      <c r="I3501">
        <f t="shared" ca="1" si="141"/>
        <v>195.293652708401</v>
      </c>
      <c r="J3501">
        <f t="shared" ca="1" si="143"/>
        <v>701.928692420017</v>
      </c>
    </row>
    <row r="3502" spans="1:10" x14ac:dyDescent="0.25">
      <c r="A3502">
        <v>3500</v>
      </c>
      <c r="B3502">
        <f ca="1">IF($B$2-(A3502*$B$2/NewCalc!$N$2)&gt;0,$B$2-(A3502*$B$2/NewCalc!$N$2),"")</f>
        <v>2.8317601332587539E-2</v>
      </c>
      <c r="C3502">
        <f t="shared" ca="1" si="142"/>
        <v>3.2358937685051847</v>
      </c>
      <c r="D3502">
        <f t="shared" ca="1" si="142"/>
        <v>3.5805209907786947E-2</v>
      </c>
      <c r="E3502">
        <f t="shared" ca="1" si="142"/>
        <v>4.4576277178004697E-3</v>
      </c>
      <c r="F3502">
        <f t="shared" ca="1" si="141"/>
        <v>4.0268852576923701E-3</v>
      </c>
      <c r="G3502">
        <f t="shared" ca="1" si="141"/>
        <v>1.5886308830006399E-2</v>
      </c>
      <c r="H3502">
        <f t="shared" ca="1" si="141"/>
        <v>9.05625483038048</v>
      </c>
      <c r="I3502">
        <f t="shared" ca="1" si="141"/>
        <v>195.293652708401</v>
      </c>
      <c r="J3502">
        <f t="shared" ca="1" si="143"/>
        <v>701.928692420017</v>
      </c>
    </row>
    <row r="3503" spans="1:10" x14ac:dyDescent="0.25">
      <c r="A3503">
        <v>3501</v>
      </c>
      <c r="B3503">
        <f ca="1">IF($B$2-(A3503*$B$2/NewCalc!$N$2)&gt;0,$B$2-(A3503*$B$2/NewCalc!$N$2),"")</f>
        <v>2.8039977790111026E-2</v>
      </c>
      <c r="C3503">
        <f t="shared" ca="1" si="142"/>
        <v>3.2339464868580126</v>
      </c>
      <c r="D3503">
        <f t="shared" ca="1" si="142"/>
        <v>3.594231188302334E-2</v>
      </c>
      <c r="E3503">
        <f t="shared" ca="1" si="142"/>
        <v>4.4576277178004697E-3</v>
      </c>
      <c r="F3503">
        <f t="shared" ca="1" si="141"/>
        <v>4.0268852576923701E-3</v>
      </c>
      <c r="G3503">
        <f t="shared" ca="1" si="141"/>
        <v>1.5886308830006399E-2</v>
      </c>
      <c r="H3503">
        <f t="shared" ca="1" si="141"/>
        <v>9.05625483038048</v>
      </c>
      <c r="I3503">
        <f t="shared" ca="1" si="141"/>
        <v>195.293652708401</v>
      </c>
      <c r="J3503">
        <f t="shared" ca="1" si="143"/>
        <v>701.928692420017</v>
      </c>
    </row>
    <row r="3504" spans="1:10" x14ac:dyDescent="0.25">
      <c r="A3504">
        <v>3502</v>
      </c>
      <c r="B3504">
        <f ca="1">IF($B$2-(A3504*$B$2/NewCalc!$N$2)&gt;0,$B$2-(A3504*$B$2/NewCalc!$N$2),"")</f>
        <v>2.7762354247634624E-2</v>
      </c>
      <c r="C3504">
        <f t="shared" ca="1" si="142"/>
        <v>3.2319992052108399</v>
      </c>
      <c r="D3504">
        <f t="shared" ca="1" si="142"/>
        <v>3.6079413858259732E-2</v>
      </c>
      <c r="E3504">
        <f t="shared" ca="1" si="142"/>
        <v>4.4576277178004697E-3</v>
      </c>
      <c r="F3504">
        <f t="shared" ca="1" si="141"/>
        <v>4.0268852576923701E-3</v>
      </c>
      <c r="G3504">
        <f t="shared" ca="1" si="141"/>
        <v>1.5886308830006399E-2</v>
      </c>
      <c r="H3504">
        <f t="shared" ca="1" si="141"/>
        <v>9.05625483038048</v>
      </c>
      <c r="I3504">
        <f t="shared" ca="1" si="141"/>
        <v>195.293652708401</v>
      </c>
      <c r="J3504">
        <f t="shared" ca="1" si="143"/>
        <v>701.928692420017</v>
      </c>
    </row>
    <row r="3505" spans="1:10" x14ac:dyDescent="0.25">
      <c r="A3505">
        <v>3503</v>
      </c>
      <c r="B3505">
        <f ca="1">IF($B$2-(A3505*$B$2/NewCalc!$N$2)&gt;0,$B$2-(A3505*$B$2/NewCalc!$N$2),"")</f>
        <v>2.7484730705158222E-2</v>
      </c>
      <c r="C3505">
        <f t="shared" ca="1" si="142"/>
        <v>3.2300519235636673</v>
      </c>
      <c r="D3505">
        <f t="shared" ca="1" si="142"/>
        <v>3.6216515833496124E-2</v>
      </c>
      <c r="E3505">
        <f t="shared" ca="1" si="142"/>
        <v>4.4576277178004697E-3</v>
      </c>
      <c r="F3505">
        <f t="shared" ca="1" si="141"/>
        <v>4.0268852576923701E-3</v>
      </c>
      <c r="G3505">
        <f t="shared" ca="1" si="141"/>
        <v>1.5886308830006399E-2</v>
      </c>
      <c r="H3505">
        <f t="shared" ca="1" si="141"/>
        <v>9.05625483038048</v>
      </c>
      <c r="I3505">
        <f t="shared" ca="1" si="141"/>
        <v>195.293652708401</v>
      </c>
      <c r="J3505">
        <f t="shared" ca="1" si="143"/>
        <v>701.928692420017</v>
      </c>
    </row>
    <row r="3506" spans="1:10" x14ac:dyDescent="0.25">
      <c r="A3506">
        <v>3504</v>
      </c>
      <c r="B3506">
        <f ca="1">IF($B$2-(A3506*$B$2/NewCalc!$N$2)&gt;0,$B$2-(A3506*$B$2/NewCalc!$N$2),"")</f>
        <v>2.7207107162681821E-2</v>
      </c>
      <c r="C3506">
        <f t="shared" ca="1" si="142"/>
        <v>3.2281046419164952</v>
      </c>
      <c r="D3506">
        <f t="shared" ca="1" si="142"/>
        <v>3.6353617808732516E-2</v>
      </c>
      <c r="E3506">
        <f t="shared" ca="1" si="142"/>
        <v>4.4576277178004697E-3</v>
      </c>
      <c r="F3506">
        <f t="shared" ca="1" si="141"/>
        <v>4.0268852576923701E-3</v>
      </c>
      <c r="G3506">
        <f t="shared" ca="1" si="141"/>
        <v>1.5886308830006399E-2</v>
      </c>
      <c r="H3506">
        <f t="shared" ca="1" si="141"/>
        <v>9.05625483038048</v>
      </c>
      <c r="I3506">
        <f t="shared" ca="1" si="141"/>
        <v>195.293652708401</v>
      </c>
      <c r="J3506">
        <f t="shared" ca="1" si="143"/>
        <v>701.928692420017</v>
      </c>
    </row>
    <row r="3507" spans="1:10" x14ac:dyDescent="0.25">
      <c r="A3507">
        <v>3505</v>
      </c>
      <c r="B3507">
        <f ca="1">IF($B$2-(A3507*$B$2/NewCalc!$N$2)&gt;0,$B$2-(A3507*$B$2/NewCalc!$N$2),"")</f>
        <v>2.6929483620205419E-2</v>
      </c>
      <c r="C3507">
        <f t="shared" ca="1" si="142"/>
        <v>3.2261573602693225</v>
      </c>
      <c r="D3507">
        <f t="shared" ca="1" si="142"/>
        <v>3.6490719783968908E-2</v>
      </c>
      <c r="E3507">
        <f t="shared" ca="1" si="142"/>
        <v>4.4576277178004697E-3</v>
      </c>
      <c r="F3507">
        <f t="shared" ca="1" si="141"/>
        <v>4.0268852576923701E-3</v>
      </c>
      <c r="G3507">
        <f t="shared" ca="1" si="141"/>
        <v>1.5886308830006399E-2</v>
      </c>
      <c r="H3507">
        <f t="shared" ca="1" si="141"/>
        <v>9.05625483038048</v>
      </c>
      <c r="I3507">
        <f t="shared" ca="1" si="141"/>
        <v>195.293652708401</v>
      </c>
      <c r="J3507">
        <f t="shared" ca="1" si="143"/>
        <v>701.928692420017</v>
      </c>
    </row>
    <row r="3508" spans="1:10" x14ac:dyDescent="0.25">
      <c r="A3508">
        <v>3506</v>
      </c>
      <c r="B3508">
        <f ca="1">IF($B$2-(A3508*$B$2/NewCalc!$N$2)&gt;0,$B$2-(A3508*$B$2/NewCalc!$N$2),"")</f>
        <v>2.6651860077729017E-2</v>
      </c>
      <c r="C3508">
        <f t="shared" ca="1" si="142"/>
        <v>3.2242100786221499</v>
      </c>
      <c r="D3508">
        <f t="shared" ca="1" si="142"/>
        <v>3.6627821759205301E-2</v>
      </c>
      <c r="E3508">
        <f t="shared" ca="1" si="142"/>
        <v>4.4576277178004697E-3</v>
      </c>
      <c r="F3508">
        <f t="shared" ca="1" si="141"/>
        <v>4.0268852576923701E-3</v>
      </c>
      <c r="G3508">
        <f t="shared" ca="1" si="141"/>
        <v>1.5886308830006399E-2</v>
      </c>
      <c r="H3508">
        <f t="shared" ca="1" si="141"/>
        <v>9.05625483038048</v>
      </c>
      <c r="I3508">
        <f t="shared" ca="1" si="141"/>
        <v>195.293652708401</v>
      </c>
      <c r="J3508">
        <f t="shared" ca="1" si="143"/>
        <v>701.928692420017</v>
      </c>
    </row>
    <row r="3509" spans="1:10" x14ac:dyDescent="0.25">
      <c r="A3509">
        <v>3507</v>
      </c>
      <c r="B3509">
        <f ca="1">IF($B$2-(A3509*$B$2/NewCalc!$N$2)&gt;0,$B$2-(A3509*$B$2/NewCalc!$N$2),"")</f>
        <v>2.6374236535252615E-2</v>
      </c>
      <c r="C3509">
        <f t="shared" ca="1" si="142"/>
        <v>3.2222627969749773</v>
      </c>
      <c r="D3509">
        <f t="shared" ca="1" si="142"/>
        <v>3.6764923734441693E-2</v>
      </c>
      <c r="E3509">
        <f t="shared" ca="1" si="142"/>
        <v>4.4576277178004697E-3</v>
      </c>
      <c r="F3509">
        <f t="shared" ca="1" si="141"/>
        <v>4.0268852576923701E-3</v>
      </c>
      <c r="G3509">
        <f t="shared" ca="1" si="141"/>
        <v>1.5886308830006399E-2</v>
      </c>
      <c r="H3509">
        <f t="shared" ca="1" si="141"/>
        <v>9.05625483038048</v>
      </c>
      <c r="I3509">
        <f t="shared" ca="1" si="141"/>
        <v>195.293652708401</v>
      </c>
      <c r="J3509">
        <f t="shared" ca="1" si="143"/>
        <v>701.928692420017</v>
      </c>
    </row>
    <row r="3510" spans="1:10" x14ac:dyDescent="0.25">
      <c r="A3510">
        <v>3508</v>
      </c>
      <c r="B3510">
        <f ca="1">IF($B$2-(A3510*$B$2/NewCalc!$N$2)&gt;0,$B$2-(A3510*$B$2/NewCalc!$N$2),"")</f>
        <v>2.6096612992776214E-2</v>
      </c>
      <c r="C3510">
        <f t="shared" ca="1" si="142"/>
        <v>3.2203155153278047</v>
      </c>
      <c r="D3510">
        <f t="shared" ca="1" si="142"/>
        <v>3.6902025709678085E-2</v>
      </c>
      <c r="E3510">
        <f t="shared" ca="1" si="142"/>
        <v>4.4576277178004697E-3</v>
      </c>
      <c r="F3510">
        <f t="shared" ca="1" si="141"/>
        <v>4.0268852576923701E-3</v>
      </c>
      <c r="G3510">
        <f t="shared" ca="1" si="141"/>
        <v>1.5886308830006399E-2</v>
      </c>
      <c r="H3510">
        <f t="shared" ca="1" si="141"/>
        <v>9.05625483038048</v>
      </c>
      <c r="I3510">
        <f t="shared" ca="1" si="141"/>
        <v>195.293652708401</v>
      </c>
      <c r="J3510">
        <f t="shared" ca="1" si="143"/>
        <v>701.928692420017</v>
      </c>
    </row>
    <row r="3511" spans="1:10" x14ac:dyDescent="0.25">
      <c r="A3511">
        <v>3509</v>
      </c>
      <c r="B3511">
        <f ca="1">IF($B$2-(A3511*$B$2/NewCalc!$N$2)&gt;0,$B$2-(A3511*$B$2/NewCalc!$N$2),"")</f>
        <v>2.5818989450299812E-2</v>
      </c>
      <c r="C3511">
        <f t="shared" ca="1" si="142"/>
        <v>3.2183682336806325</v>
      </c>
      <c r="D3511">
        <f t="shared" ca="1" si="142"/>
        <v>3.7039127684914477E-2</v>
      </c>
      <c r="E3511">
        <f t="shared" ca="1" si="142"/>
        <v>4.4576277178004697E-3</v>
      </c>
      <c r="F3511">
        <f t="shared" ca="1" si="141"/>
        <v>4.0268852576923701E-3</v>
      </c>
      <c r="G3511">
        <f t="shared" ca="1" si="141"/>
        <v>1.5886308830006399E-2</v>
      </c>
      <c r="H3511">
        <f t="shared" ca="1" si="141"/>
        <v>9.05625483038048</v>
      </c>
      <c r="I3511">
        <f t="shared" ca="1" si="141"/>
        <v>195.293652708401</v>
      </c>
      <c r="J3511">
        <f t="shared" ca="1" si="143"/>
        <v>701.928692420017</v>
      </c>
    </row>
    <row r="3512" spans="1:10" x14ac:dyDescent="0.25">
      <c r="A3512">
        <v>3510</v>
      </c>
      <c r="B3512">
        <f ca="1">IF($B$2-(A3512*$B$2/NewCalc!$N$2)&gt;0,$B$2-(A3512*$B$2/NewCalc!$N$2),"")</f>
        <v>2.554136590782341E-2</v>
      </c>
      <c r="C3512">
        <f t="shared" ca="1" si="142"/>
        <v>3.2164209520334599</v>
      </c>
      <c r="D3512">
        <f t="shared" ca="1" si="142"/>
        <v>3.717622966015087E-2</v>
      </c>
      <c r="E3512">
        <f t="shared" ca="1" si="142"/>
        <v>4.4576277178004697E-3</v>
      </c>
      <c r="F3512">
        <f t="shared" ca="1" si="141"/>
        <v>4.0268852576923701E-3</v>
      </c>
      <c r="G3512">
        <f t="shared" ca="1" si="141"/>
        <v>1.5886308830006399E-2</v>
      </c>
      <c r="H3512">
        <f t="shared" ca="1" si="141"/>
        <v>9.05625483038048</v>
      </c>
      <c r="I3512">
        <f t="shared" ca="1" si="141"/>
        <v>195.293652708401</v>
      </c>
      <c r="J3512">
        <f t="shared" ca="1" si="143"/>
        <v>701.928692420017</v>
      </c>
    </row>
    <row r="3513" spans="1:10" x14ac:dyDescent="0.25">
      <c r="A3513">
        <v>3511</v>
      </c>
      <c r="B3513">
        <f ca="1">IF($B$2-(A3513*$B$2/NewCalc!$N$2)&gt;0,$B$2-(A3513*$B$2/NewCalc!$N$2),"")</f>
        <v>2.5263742365347008E-2</v>
      </c>
      <c r="C3513">
        <f t="shared" ca="1" si="142"/>
        <v>3.2144736703862873</v>
      </c>
      <c r="D3513">
        <f t="shared" ca="1" si="142"/>
        <v>3.7313331635387262E-2</v>
      </c>
      <c r="E3513">
        <f t="shared" ca="1" si="142"/>
        <v>4.4576277178004697E-3</v>
      </c>
      <c r="F3513">
        <f t="shared" ca="1" si="141"/>
        <v>4.0268852576923701E-3</v>
      </c>
      <c r="G3513">
        <f t="shared" ca="1" si="141"/>
        <v>1.5886308830006399E-2</v>
      </c>
      <c r="H3513">
        <f t="shared" ca="1" si="141"/>
        <v>9.05625483038048</v>
      </c>
      <c r="I3513">
        <f t="shared" ca="1" si="141"/>
        <v>195.293652708401</v>
      </c>
      <c r="J3513">
        <f t="shared" ca="1" si="143"/>
        <v>701.928692420017</v>
      </c>
    </row>
    <row r="3514" spans="1:10" x14ac:dyDescent="0.25">
      <c r="A3514">
        <v>3512</v>
      </c>
      <c r="B3514">
        <f ca="1">IF($B$2-(A3514*$B$2/NewCalc!$N$2)&gt;0,$B$2-(A3514*$B$2/NewCalc!$N$2),"")</f>
        <v>2.4986118822870607E-2</v>
      </c>
      <c r="C3514">
        <f t="shared" ca="1" si="142"/>
        <v>3.2125263887391151</v>
      </c>
      <c r="D3514">
        <f t="shared" ca="1" si="142"/>
        <v>3.7450433610623654E-2</v>
      </c>
      <c r="E3514">
        <f t="shared" ca="1" si="142"/>
        <v>4.4576277178004697E-3</v>
      </c>
      <c r="F3514">
        <f t="shared" ca="1" si="141"/>
        <v>4.0268852576923701E-3</v>
      </c>
      <c r="G3514">
        <f t="shared" ca="1" si="141"/>
        <v>1.5886308830006399E-2</v>
      </c>
      <c r="H3514">
        <f t="shared" ca="1" si="141"/>
        <v>9.05625483038048</v>
      </c>
      <c r="I3514">
        <f t="shared" ca="1" si="141"/>
        <v>195.293652708401</v>
      </c>
      <c r="J3514">
        <f t="shared" ca="1" si="143"/>
        <v>701.928692420017</v>
      </c>
    </row>
    <row r="3515" spans="1:10" x14ac:dyDescent="0.25">
      <c r="A3515">
        <v>3513</v>
      </c>
      <c r="B3515">
        <f ca="1">IF($B$2-(A3515*$B$2/NewCalc!$N$2)&gt;0,$B$2-(A3515*$B$2/NewCalc!$N$2),"")</f>
        <v>2.4708495280394205E-2</v>
      </c>
      <c r="C3515">
        <f t="shared" ca="1" si="142"/>
        <v>3.2105791070919425</v>
      </c>
      <c r="D3515">
        <f t="shared" ca="1" si="142"/>
        <v>3.7587535585860046E-2</v>
      </c>
      <c r="E3515">
        <f t="shared" ca="1" si="142"/>
        <v>4.4576277178004697E-3</v>
      </c>
      <c r="F3515">
        <f t="shared" ca="1" si="141"/>
        <v>4.0268852576923701E-3</v>
      </c>
      <c r="G3515">
        <f t="shared" ca="1" si="141"/>
        <v>1.5886308830006399E-2</v>
      </c>
      <c r="H3515">
        <f t="shared" ca="1" si="141"/>
        <v>9.05625483038048</v>
      </c>
      <c r="I3515">
        <f t="shared" ca="1" si="141"/>
        <v>195.293652708401</v>
      </c>
      <c r="J3515">
        <f t="shared" ca="1" si="143"/>
        <v>701.928692420017</v>
      </c>
    </row>
    <row r="3516" spans="1:10" x14ac:dyDescent="0.25">
      <c r="A3516">
        <v>3514</v>
      </c>
      <c r="B3516">
        <f ca="1">IF($B$2-(A3516*$B$2/NewCalc!$N$2)&gt;0,$B$2-(A3516*$B$2/NewCalc!$N$2),"")</f>
        <v>2.4430871737917803E-2</v>
      </c>
      <c r="C3516">
        <f t="shared" ca="1" si="142"/>
        <v>3.2086318254447699</v>
      </c>
      <c r="D3516">
        <f t="shared" ca="1" si="142"/>
        <v>3.7724637561096432E-2</v>
      </c>
      <c r="E3516">
        <f t="shared" ca="1" si="142"/>
        <v>4.4576277178004697E-3</v>
      </c>
      <c r="F3516">
        <f t="shared" ca="1" si="141"/>
        <v>4.0268852576923701E-3</v>
      </c>
      <c r="G3516">
        <f t="shared" ca="1" si="141"/>
        <v>1.5886308830006399E-2</v>
      </c>
      <c r="H3516">
        <f t="shared" ca="1" si="141"/>
        <v>9.05625483038048</v>
      </c>
      <c r="I3516">
        <f t="shared" ca="1" si="141"/>
        <v>195.293652708401</v>
      </c>
      <c r="J3516">
        <f t="shared" ca="1" si="143"/>
        <v>701.928692420017</v>
      </c>
    </row>
    <row r="3517" spans="1:10" x14ac:dyDescent="0.25">
      <c r="A3517">
        <v>3515</v>
      </c>
      <c r="B3517">
        <f ca="1">IF($B$2-(A3517*$B$2/NewCalc!$N$2)&gt;0,$B$2-(A3517*$B$2/NewCalc!$N$2),"")</f>
        <v>2.4153248195441401E-2</v>
      </c>
      <c r="C3517">
        <f t="shared" ca="1" si="142"/>
        <v>3.2066845437975973</v>
      </c>
      <c r="D3517">
        <f t="shared" ca="1" si="142"/>
        <v>3.7861739536332824E-2</v>
      </c>
      <c r="E3517">
        <f t="shared" ca="1" si="142"/>
        <v>4.4576277178004697E-3</v>
      </c>
      <c r="F3517">
        <f t="shared" ca="1" si="141"/>
        <v>4.0268852576923701E-3</v>
      </c>
      <c r="G3517">
        <f t="shared" ca="1" si="141"/>
        <v>1.5886308830006399E-2</v>
      </c>
      <c r="H3517">
        <f t="shared" ca="1" si="141"/>
        <v>9.05625483038048</v>
      </c>
      <c r="I3517">
        <f t="shared" ca="1" si="141"/>
        <v>195.293652708401</v>
      </c>
      <c r="J3517">
        <f t="shared" ca="1" si="143"/>
        <v>701.928692420017</v>
      </c>
    </row>
    <row r="3518" spans="1:10" x14ac:dyDescent="0.25">
      <c r="A3518">
        <v>3516</v>
      </c>
      <c r="B3518">
        <f ca="1">IF($B$2-(A3518*$B$2/NewCalc!$N$2)&gt;0,$B$2-(A3518*$B$2/NewCalc!$N$2),"")</f>
        <v>2.3875624652965E-2</v>
      </c>
      <c r="C3518">
        <f t="shared" ca="1" si="142"/>
        <v>3.2047372621504246</v>
      </c>
      <c r="D3518">
        <f t="shared" ca="1" si="142"/>
        <v>3.7998841511569216E-2</v>
      </c>
      <c r="E3518">
        <f t="shared" ca="1" si="142"/>
        <v>4.4576277178004697E-3</v>
      </c>
      <c r="F3518">
        <f t="shared" ca="1" si="141"/>
        <v>4.0268852576923701E-3</v>
      </c>
      <c r="G3518">
        <f t="shared" ca="1" si="141"/>
        <v>1.5886308830006399E-2</v>
      </c>
      <c r="H3518">
        <f t="shared" ca="1" si="141"/>
        <v>9.05625483038048</v>
      </c>
      <c r="I3518">
        <f t="shared" ca="1" si="141"/>
        <v>195.293652708401</v>
      </c>
      <c r="J3518">
        <f t="shared" ca="1" si="143"/>
        <v>701.928692420017</v>
      </c>
    </row>
    <row r="3519" spans="1:10" x14ac:dyDescent="0.25">
      <c r="A3519">
        <v>3517</v>
      </c>
      <c r="B3519">
        <f ca="1">IF($B$2-(A3519*$B$2/NewCalc!$N$2)&gt;0,$B$2-(A3519*$B$2/NewCalc!$N$2),"")</f>
        <v>2.3598001110488598E-2</v>
      </c>
      <c r="C3519">
        <f t="shared" ca="1" si="142"/>
        <v>3.2027899805032525</v>
      </c>
      <c r="D3519">
        <f t="shared" ca="1" si="142"/>
        <v>3.8135943486805608E-2</v>
      </c>
      <c r="E3519">
        <f t="shared" ca="1" si="142"/>
        <v>4.4576277178004697E-3</v>
      </c>
      <c r="F3519">
        <f t="shared" ca="1" si="141"/>
        <v>4.0268852576923701E-3</v>
      </c>
      <c r="G3519">
        <f t="shared" ca="1" si="141"/>
        <v>1.5886308830006399E-2</v>
      </c>
      <c r="H3519">
        <f t="shared" ca="1" si="141"/>
        <v>9.05625483038048</v>
      </c>
      <c r="I3519">
        <f t="shared" ca="1" si="141"/>
        <v>195.293652708401</v>
      </c>
      <c r="J3519">
        <f t="shared" ca="1" si="143"/>
        <v>701.928692420017</v>
      </c>
    </row>
    <row r="3520" spans="1:10" x14ac:dyDescent="0.25">
      <c r="A3520">
        <v>3518</v>
      </c>
      <c r="B3520">
        <f ca="1">IF($B$2-(A3520*$B$2/NewCalc!$N$2)&gt;0,$B$2-(A3520*$B$2/NewCalc!$N$2),"")</f>
        <v>2.3320377568012196E-2</v>
      </c>
      <c r="C3520">
        <f t="shared" ca="1" si="142"/>
        <v>3.2008426988560799</v>
      </c>
      <c r="D3520">
        <f t="shared" ca="1" si="142"/>
        <v>3.8273045462042E-2</v>
      </c>
      <c r="E3520">
        <f t="shared" ca="1" si="142"/>
        <v>4.4576277178004697E-3</v>
      </c>
      <c r="F3520">
        <f t="shared" ca="1" si="141"/>
        <v>4.0268852576923701E-3</v>
      </c>
      <c r="G3520">
        <f t="shared" ca="1" si="141"/>
        <v>1.5886308830006399E-2</v>
      </c>
      <c r="H3520">
        <f t="shared" ca="1" si="141"/>
        <v>9.05625483038048</v>
      </c>
      <c r="I3520">
        <f t="shared" ca="1" si="141"/>
        <v>195.293652708401</v>
      </c>
      <c r="J3520">
        <f t="shared" ca="1" si="143"/>
        <v>701.928692420017</v>
      </c>
    </row>
    <row r="3521" spans="1:10" x14ac:dyDescent="0.25">
      <c r="A3521">
        <v>3519</v>
      </c>
      <c r="B3521">
        <f ca="1">IF($B$2-(A3521*$B$2/NewCalc!$N$2)&gt;0,$B$2-(A3521*$B$2/NewCalc!$N$2),"")</f>
        <v>2.3042754025535794E-2</v>
      </c>
      <c r="C3521">
        <f t="shared" ca="1" si="142"/>
        <v>3.1988954172089072</v>
      </c>
      <c r="D3521">
        <f t="shared" ca="1" si="142"/>
        <v>3.8410147437278393E-2</v>
      </c>
      <c r="E3521">
        <f t="shared" ca="1" si="142"/>
        <v>4.4576277178004697E-3</v>
      </c>
      <c r="F3521">
        <f t="shared" ca="1" si="141"/>
        <v>4.0268852576923701E-3</v>
      </c>
      <c r="G3521">
        <f t="shared" ca="1" si="141"/>
        <v>1.5886308830006399E-2</v>
      </c>
      <c r="H3521">
        <f t="shared" ca="1" si="141"/>
        <v>9.05625483038048</v>
      </c>
      <c r="I3521">
        <f t="shared" ca="1" si="141"/>
        <v>195.293652708401</v>
      </c>
      <c r="J3521">
        <f t="shared" ca="1" si="143"/>
        <v>701.928692420017</v>
      </c>
    </row>
    <row r="3522" spans="1:10" x14ac:dyDescent="0.25">
      <c r="A3522">
        <v>3520</v>
      </c>
      <c r="B3522">
        <f ca="1">IF($B$2-(A3522*$B$2/NewCalc!$N$2)&gt;0,$B$2-(A3522*$B$2/NewCalc!$N$2),"")</f>
        <v>2.2765130483059393E-2</v>
      </c>
      <c r="C3522">
        <f t="shared" ca="1" si="142"/>
        <v>3.1969481355617351</v>
      </c>
      <c r="D3522">
        <f t="shared" ca="1" si="142"/>
        <v>3.8547249412514785E-2</v>
      </c>
      <c r="E3522">
        <f t="shared" ca="1" si="142"/>
        <v>4.4576277178004697E-3</v>
      </c>
      <c r="F3522">
        <f t="shared" ca="1" si="141"/>
        <v>4.0268852576923701E-3</v>
      </c>
      <c r="G3522">
        <f t="shared" ca="1" si="141"/>
        <v>1.5886308830006399E-2</v>
      </c>
      <c r="H3522">
        <f t="shared" ca="1" si="141"/>
        <v>9.05625483038048</v>
      </c>
      <c r="I3522">
        <f t="shared" ca="1" si="141"/>
        <v>195.293652708401</v>
      </c>
      <c r="J3522">
        <f t="shared" ca="1" si="143"/>
        <v>701.928692420017</v>
      </c>
    </row>
    <row r="3523" spans="1:10" x14ac:dyDescent="0.25">
      <c r="A3523">
        <v>3521</v>
      </c>
      <c r="B3523">
        <f ca="1">IF($B$2-(A3523*$B$2/NewCalc!$N$2)&gt;0,$B$2-(A3523*$B$2/NewCalc!$N$2),"")</f>
        <v>2.2487506940582991E-2</v>
      </c>
      <c r="C3523">
        <f t="shared" ca="1" si="142"/>
        <v>3.1950008539145625</v>
      </c>
      <c r="D3523">
        <f t="shared" ca="1" si="142"/>
        <v>3.8684351387751177E-2</v>
      </c>
      <c r="E3523">
        <f t="shared" ca="1" si="142"/>
        <v>4.4576277178004697E-3</v>
      </c>
      <c r="F3523">
        <f t="shared" ca="1" si="142"/>
        <v>4.0268852576923701E-3</v>
      </c>
      <c r="G3523">
        <f t="shared" ca="1" si="142"/>
        <v>1.5886308830006399E-2</v>
      </c>
      <c r="H3523">
        <f t="shared" ca="1" si="142"/>
        <v>9.05625483038048</v>
      </c>
      <c r="I3523">
        <f t="shared" ca="1" si="142"/>
        <v>195.293652708401</v>
      </c>
      <c r="J3523">
        <f t="shared" ca="1" si="143"/>
        <v>701.928692420017</v>
      </c>
    </row>
    <row r="3524" spans="1:10" x14ac:dyDescent="0.25">
      <c r="A3524">
        <v>3522</v>
      </c>
      <c r="B3524">
        <f ca="1">IF($B$2-(A3524*$B$2/NewCalc!$N$2)&gt;0,$B$2-(A3524*$B$2/NewCalc!$N$2),"")</f>
        <v>2.2209883398106589E-2</v>
      </c>
      <c r="C3524">
        <f t="shared" ref="C3524:F3587" ca="1" si="144">IF(ROW(C3524)&lt;=$W$3,M$2-Y$2*$A3524,
IF(ROW(C3524)&lt;=$W$4,M$3-Y$3*($A3524-$W$3+2),
IF(ROW(C3524)&lt;=$W$5,M$4-Y$4*($A3524-$W$4+2),
IF(ROW(C3524)&lt;=$W$6,M$5-Y$5*($A3524-$W$5+2),
IF(ROW(C3524)&lt;=$W$7,M$6-Y$6*($A3524-$W$6+2),
IF(ROW(C3524)&lt;=$W$8,M$7-Y$7*($A3524-$W$7+2),
IF(ROW(C3524)&lt;=$W$9,M$8-Y$8*($A3524-$W$8+2),
IF(ROW(C3524)&lt;=$W$10,M$9-Y$9*($A3524-$W$9+2),
IF(ROW(C3524)&lt;=$W$11,M$10-Y$10*($A3524-$W$10+2),
IF(ROW(C3524)&lt;=$W$12,M$11-Y$11*($A3524-$W$11+2),
IF(ROW(C3524)&lt;=$W$13,M$12-Y$12*($A3524-$W$12+2),
IF(ROW(C3524)&lt;=$W$14,M$13-Y$13*($A3524-$W$13+2),
IF(ROW(C3524)&lt;=$W$15,M$14-Y$14*($A3524-$W$14+2),
IF(ROW(C3524)&lt;=$W$16,M$15-Y$15*($A3524-$W$15+2),
IF(ROW(C3524)&lt;=$W$17,M$16-Y$16*($A3524-$W$16+2),
IF(ROW(C3524)&lt;=$W$18,M$17-Y$17*($A3524-$W$17+2),
IF(ROW(C3524)&lt;=$W$19,M$18-Y$18*($A3524-$W$18+2),
IF(ROW(C3524)&lt;=$W$20,M$19-Y$19*($A3524-$W$19+2),
IF(ROW(C3524)&lt;=$W$21,M$20-Y$20*($A3524-$W$20+2),
IF(ROW(C3524)&lt;=$W$22,M$21-Y$21*($A3524-$W$21+2),
IF(ROW(C3524)&lt;=$W$23,M$22-Y$22*($A3524-$W$22+2),
IF(ROW(C3524)&lt;=$W$24,M$23-Y$23*($A3524-$W$23+2),
IF(ROW(C3524)&lt;=$W$25,M$24-Y$24*($A3524-$W$24+2),
IF(ROW(C3524)&lt;=$W$26,M$25-Y$25*($A3524-$W$25+2),
IF(ROW(C3524)&lt;=$W$27,M$26-Y$26*($A3524-$W$26+2),
IF(ROW(C3524)&lt;=$W$28,M$27-Y$27*($A3524-$W$27+2),
IF(ROW(C3524)&lt;=$W$29,M$28-Y$28*($A3524-$W$28+2),
IF(ROW(C3524)&lt;=$W$30,M$29-Y$29*($A3524-$W$29+2),
IF(ROW(C3524)&lt;=$W$31,M$30-Y$30*($A3524-$W$30+2),
IF(ROW(C3524)&lt;=$W$32,M$31-Y$31*($A3524-$W$31+2),
IF(ROW(C3524)&lt;=$W$33,M$32-Y$32*($A3524-$W$32+2),
IF(ROW(C3524)&lt;=$W$34,M$33-Y$33*($A3524-$W$33+2),
IF(ROW(C3524)&lt;=$W$35,M$34-Y$34*($A3524-$W$34+2),
IF(ROW(C3524)&lt;=$W$36,M$35-Y$35*($A3524-$W$35+2),
IF(ROW(C3524)&lt;=$W$37,M$36-Y$36*($A3524-$W$36+2),
IF(ROW(C3524)&lt;=$W$38,M$37-Y$37*($A3524-$W$37+2),
IF(ROW(C3524)&lt;=$W$39,M$38-Y$38*($A3524-$W$38+2),
IF(ROW(C3524)&lt;=$W$40,M$39-Y$39*($A3524-$W$39+2),
IF(ROW(C3524)&lt;=$W$41,M$40-Y$40*($A3524-$W$40+2),
IF(ROW(C3524)&lt;=$W$42,M$41-Y$41*($A3524-$W$41+2),
IF(ROW(C3524)&lt;=$W$43,M$42-Y$42*($A3524-$W$42+2),
)))))))))))))))))))))))))))))))))))))))))</f>
        <v>3.1930535722673898</v>
      </c>
      <c r="D3524">
        <f t="shared" ca="1" si="144"/>
        <v>3.8821453362987569E-2</v>
      </c>
      <c r="E3524">
        <f t="shared" ca="1" si="144"/>
        <v>4.4576277178004697E-3</v>
      </c>
      <c r="F3524">
        <f t="shared" ca="1" si="144"/>
        <v>4.0268852576923701E-3</v>
      </c>
      <c r="G3524">
        <f t="shared" ref="G3524:J3587" ca="1" si="145">IF(ROW(G3524)&lt;=$W$3,Q$2-AC$2*$A3524,
IF(ROW(G3524)&lt;=$W$4,Q$3-AC$3*($A3524-$W$3+2),
IF(ROW(G3524)&lt;=$W$5,Q$4-AC$4*($A3524-$W$4+2),
IF(ROW(G3524)&lt;=$W$6,Q$5-AC$5*($A3524-$W$5+2),
IF(ROW(G3524)&lt;=$W$7,Q$6-AC$6*($A3524-$W$6+2),
IF(ROW(G3524)&lt;=$W$8,Q$7-AC$7*($A3524-$W$7+2),
IF(ROW(G3524)&lt;=$W$9,Q$8-AC$8*($A3524-$W$8+2),
IF(ROW(G3524)&lt;=$W$10,Q$9-AC$9*($A3524-$W$9+2),
IF(ROW(G3524)&lt;=$W$11,Q$10-AC$10*($A3524-$W$10+2),
IF(ROW(G3524)&lt;=$W$12,Q$11-AC$11*($A3524-$W$11+2),
IF(ROW(G3524)&lt;=$W$13,Q$12-AC$12*($A3524-$W$12+2),
IF(ROW(G3524)&lt;=$W$14,Q$13-AC$13*($A3524-$W$13+2),
IF(ROW(G3524)&lt;=$W$15,Q$14-AC$14*($A3524-$W$14+2),
IF(ROW(G3524)&lt;=$W$16,Q$15-AC$15*($A3524-$W$15+2),
IF(ROW(G3524)&lt;=$W$17,Q$16-AC$16*($A3524-$W$16+2),
IF(ROW(G3524)&lt;=$W$18,Q$17-AC$17*($A3524-$W$17+2),
IF(ROW(G3524)&lt;=$W$19,Q$18-AC$18*($A3524-$W$18+2),
IF(ROW(G3524)&lt;=$W$20,Q$19-AC$19*($A3524-$W$19+2),
IF(ROW(G3524)&lt;=$W$21,Q$20-AC$20*($A3524-$W$20+2),
IF(ROW(G3524)&lt;=$W$22,Q$21-AC$21*($A3524-$W$21+2),
IF(ROW(G3524)&lt;=$W$23,Q$22-AC$22*($A3524-$W$22+2),
IF(ROW(G3524)&lt;=$W$24,Q$23-AC$23*($A3524-$W$23+2),
IF(ROW(G3524)&lt;=$W$25,Q$24-AC$24*($A3524-$W$24+2),
IF(ROW(G3524)&lt;=$W$26,Q$25-AC$25*($A3524-$W$25+2),
IF(ROW(G3524)&lt;=$W$27,Q$26-AC$26*($A3524-$W$26+2),
IF(ROW(G3524)&lt;=$W$28,Q$27-AC$27*($A3524-$W$27+2),
IF(ROW(G3524)&lt;=$W$29,Q$28-AC$28*($A3524-$W$28+2),
IF(ROW(G3524)&lt;=$W$30,Q$29-AC$29*($A3524-$W$29+2),
IF(ROW(G3524)&lt;=$W$31,Q$30-AC$30*($A3524-$W$30+2),
IF(ROW(G3524)&lt;=$W$32,Q$31-AC$31*($A3524-$W$31+2),
IF(ROW(G3524)&lt;=$W$33,Q$32-AC$32*($A3524-$W$32+2),
IF(ROW(G3524)&lt;=$W$34,Q$33-AC$33*($A3524-$W$33+2),
IF(ROW(G3524)&lt;=$W$35,Q$34-AC$34*($A3524-$W$34+2),
IF(ROW(G3524)&lt;=$W$36,Q$35-AC$35*($A3524-$W$35+2),
IF(ROW(G3524)&lt;=$W$37,Q$36-AC$36*($A3524-$W$36+2),
IF(ROW(G3524)&lt;=$W$38,Q$37-AC$37*($A3524-$W$37+2),
IF(ROW(G3524)&lt;=$W$39,Q$38-AC$38*($A3524-$W$38+2),
IF(ROW(G3524)&lt;=$W$40,Q$39-AC$39*($A3524-$W$39+2),
IF(ROW(G3524)&lt;=$W$41,Q$40-AC$40*($A3524-$W$40+2),
IF(ROW(G3524)&lt;=$W$42,Q$41-AC$41*($A3524-$W$41+2),
IF(ROW(G3524)&lt;=$W$43,Q$42-AC$42*($A3524-$W$42+2),
)))))))))))))))))))))))))))))))))))))))))</f>
        <v>1.5886308830006399E-2</v>
      </c>
      <c r="H3524">
        <f t="shared" ca="1" si="145"/>
        <v>9.05625483038048</v>
      </c>
      <c r="I3524">
        <f t="shared" ca="1" si="145"/>
        <v>195.293652708401</v>
      </c>
      <c r="J3524">
        <f t="shared" ca="1" si="143"/>
        <v>701.928692420017</v>
      </c>
    </row>
    <row r="3525" spans="1:10" x14ac:dyDescent="0.25">
      <c r="A3525">
        <v>3523</v>
      </c>
      <c r="B3525">
        <f ca="1">IF($B$2-(A3525*$B$2/NewCalc!$N$2)&gt;0,$B$2-(A3525*$B$2/NewCalc!$N$2),"")</f>
        <v>2.1932259855630187E-2</v>
      </c>
      <c r="C3525">
        <f t="shared" ca="1" si="144"/>
        <v>3.1911062906202172</v>
      </c>
      <c r="D3525">
        <f t="shared" ca="1" si="144"/>
        <v>3.8958555338223962E-2</v>
      </c>
      <c r="E3525">
        <f t="shared" ca="1" si="144"/>
        <v>4.4576277178004697E-3</v>
      </c>
      <c r="F3525">
        <f t="shared" ca="1" si="144"/>
        <v>4.0268852576923701E-3</v>
      </c>
      <c r="G3525">
        <f t="shared" ca="1" si="145"/>
        <v>1.5886308830006399E-2</v>
      </c>
      <c r="H3525">
        <f t="shared" ca="1" si="145"/>
        <v>9.05625483038048</v>
      </c>
      <c r="I3525">
        <f t="shared" ca="1" si="145"/>
        <v>195.293652708401</v>
      </c>
      <c r="J3525">
        <f t="shared" ca="1" si="143"/>
        <v>701.928692420017</v>
      </c>
    </row>
    <row r="3526" spans="1:10" x14ac:dyDescent="0.25">
      <c r="A3526">
        <v>3524</v>
      </c>
      <c r="B3526">
        <f ca="1">IF($B$2-(A3526*$B$2/NewCalc!$N$2)&gt;0,$B$2-(A3526*$B$2/NewCalc!$N$2),"")</f>
        <v>2.1654636313153786E-2</v>
      </c>
      <c r="C3526">
        <f t="shared" ca="1" si="144"/>
        <v>3.1891590089730446</v>
      </c>
      <c r="D3526">
        <f t="shared" ca="1" si="144"/>
        <v>3.9095657313460347E-2</v>
      </c>
      <c r="E3526">
        <f t="shared" ca="1" si="144"/>
        <v>4.4576277178004697E-3</v>
      </c>
      <c r="F3526">
        <f t="shared" ca="1" si="144"/>
        <v>4.0268852576923701E-3</v>
      </c>
      <c r="G3526">
        <f t="shared" ca="1" si="145"/>
        <v>1.5886308830006399E-2</v>
      </c>
      <c r="H3526">
        <f t="shared" ca="1" si="145"/>
        <v>9.05625483038048</v>
      </c>
      <c r="I3526">
        <f t="shared" ca="1" si="145"/>
        <v>195.293652708401</v>
      </c>
      <c r="J3526">
        <f t="shared" ca="1" si="145"/>
        <v>701.928692420017</v>
      </c>
    </row>
    <row r="3527" spans="1:10" x14ac:dyDescent="0.25">
      <c r="A3527">
        <v>3525</v>
      </c>
      <c r="B3527">
        <f ca="1">IF($B$2-(A3527*$B$2/NewCalc!$N$2)&gt;0,$B$2-(A3527*$B$2/NewCalc!$N$2),"")</f>
        <v>2.1377012770677384E-2</v>
      </c>
      <c r="C3527">
        <f t="shared" ca="1" si="144"/>
        <v>3.1872117273258724</v>
      </c>
      <c r="D3527">
        <f t="shared" ca="1" si="144"/>
        <v>3.9232759288696739E-2</v>
      </c>
      <c r="E3527">
        <f t="shared" ca="1" si="144"/>
        <v>4.4576277178004697E-3</v>
      </c>
      <c r="F3527">
        <f t="shared" ca="1" si="144"/>
        <v>4.0268852576923701E-3</v>
      </c>
      <c r="G3527">
        <f t="shared" ca="1" si="145"/>
        <v>1.5886308830006399E-2</v>
      </c>
      <c r="H3527">
        <f t="shared" ca="1" si="145"/>
        <v>9.05625483038048</v>
      </c>
      <c r="I3527">
        <f t="shared" ca="1" si="145"/>
        <v>195.293652708401</v>
      </c>
      <c r="J3527">
        <f t="shared" ca="1" si="145"/>
        <v>701.928692420017</v>
      </c>
    </row>
    <row r="3528" spans="1:10" x14ac:dyDescent="0.25">
      <c r="A3528">
        <v>3526</v>
      </c>
      <c r="B3528">
        <f ca="1">IF($B$2-(A3528*$B$2/NewCalc!$N$2)&gt;0,$B$2-(A3528*$B$2/NewCalc!$N$2),"")</f>
        <v>2.1099389228200982E-2</v>
      </c>
      <c r="C3528">
        <f t="shared" ca="1" si="144"/>
        <v>3.1852644456786998</v>
      </c>
      <c r="D3528">
        <f t="shared" ca="1" si="144"/>
        <v>3.9369861263933131E-2</v>
      </c>
      <c r="E3528">
        <f t="shared" ca="1" si="144"/>
        <v>4.4576277178004697E-3</v>
      </c>
      <c r="F3528">
        <f t="shared" ca="1" si="144"/>
        <v>4.0268852576923701E-3</v>
      </c>
      <c r="G3528">
        <f t="shared" ca="1" si="145"/>
        <v>1.5886308830006399E-2</v>
      </c>
      <c r="H3528">
        <f t="shared" ca="1" si="145"/>
        <v>9.05625483038048</v>
      </c>
      <c r="I3528">
        <f t="shared" ca="1" si="145"/>
        <v>195.293652708401</v>
      </c>
      <c r="J3528">
        <f t="shared" ca="1" si="145"/>
        <v>701.928692420017</v>
      </c>
    </row>
    <row r="3529" spans="1:10" x14ac:dyDescent="0.25">
      <c r="A3529">
        <v>3527</v>
      </c>
      <c r="B3529">
        <f ca="1">IF($B$2-(A3529*$B$2/NewCalc!$N$2)&gt;0,$B$2-(A3529*$B$2/NewCalc!$N$2),"")</f>
        <v>2.082176568572458E-2</v>
      </c>
      <c r="C3529">
        <f t="shared" ca="1" si="144"/>
        <v>3.1833171640315272</v>
      </c>
      <c r="D3529">
        <f t="shared" ca="1" si="144"/>
        <v>3.9506963239169524E-2</v>
      </c>
      <c r="E3529">
        <f t="shared" ca="1" si="144"/>
        <v>4.4576277178004697E-3</v>
      </c>
      <c r="F3529">
        <f t="shared" ca="1" si="144"/>
        <v>4.0268852576923701E-3</v>
      </c>
      <c r="G3529">
        <f t="shared" ca="1" si="145"/>
        <v>1.5886308830006399E-2</v>
      </c>
      <c r="H3529">
        <f t="shared" ca="1" si="145"/>
        <v>9.05625483038048</v>
      </c>
      <c r="I3529">
        <f t="shared" ca="1" si="145"/>
        <v>195.293652708401</v>
      </c>
      <c r="J3529">
        <f t="shared" ca="1" si="145"/>
        <v>701.928692420017</v>
      </c>
    </row>
    <row r="3530" spans="1:10" x14ac:dyDescent="0.25">
      <c r="A3530">
        <v>3528</v>
      </c>
      <c r="B3530">
        <f ca="1">IF($B$2-(A3530*$B$2/NewCalc!$N$2)&gt;0,$B$2-(A3530*$B$2/NewCalc!$N$2),"")</f>
        <v>2.0544142143248179E-2</v>
      </c>
      <c r="C3530">
        <f t="shared" ca="1" si="144"/>
        <v>3.181369882384355</v>
      </c>
      <c r="D3530">
        <f t="shared" ca="1" si="144"/>
        <v>3.9644065214405916E-2</v>
      </c>
      <c r="E3530">
        <f t="shared" ca="1" si="144"/>
        <v>4.4576277178004697E-3</v>
      </c>
      <c r="F3530">
        <f t="shared" ca="1" si="144"/>
        <v>4.0268852576923701E-3</v>
      </c>
      <c r="G3530">
        <f t="shared" ca="1" si="145"/>
        <v>1.5886308830006399E-2</v>
      </c>
      <c r="H3530">
        <f t="shared" ca="1" si="145"/>
        <v>9.05625483038048</v>
      </c>
      <c r="I3530">
        <f t="shared" ca="1" si="145"/>
        <v>195.293652708401</v>
      </c>
      <c r="J3530">
        <f t="shared" ca="1" si="145"/>
        <v>701.928692420017</v>
      </c>
    </row>
    <row r="3531" spans="1:10" x14ac:dyDescent="0.25">
      <c r="A3531">
        <v>3529</v>
      </c>
      <c r="B3531">
        <f ca="1">IF($B$2-(A3531*$B$2/NewCalc!$N$2)&gt;0,$B$2-(A3531*$B$2/NewCalc!$N$2),"")</f>
        <v>2.0266518600771777E-2</v>
      </c>
      <c r="C3531">
        <f t="shared" ca="1" si="144"/>
        <v>3.1794226007371824</v>
      </c>
      <c r="D3531">
        <f t="shared" ca="1" si="144"/>
        <v>3.9781167189642308E-2</v>
      </c>
      <c r="E3531">
        <f t="shared" ca="1" si="144"/>
        <v>4.4576277178004697E-3</v>
      </c>
      <c r="F3531">
        <f t="shared" ca="1" si="144"/>
        <v>4.0268852576923701E-3</v>
      </c>
      <c r="G3531">
        <f t="shared" ca="1" si="145"/>
        <v>1.5886308830006399E-2</v>
      </c>
      <c r="H3531">
        <f t="shared" ca="1" si="145"/>
        <v>9.05625483038048</v>
      </c>
      <c r="I3531">
        <f t="shared" ca="1" si="145"/>
        <v>195.293652708401</v>
      </c>
      <c r="J3531">
        <f t="shared" ca="1" si="145"/>
        <v>701.928692420017</v>
      </c>
    </row>
    <row r="3532" spans="1:10" x14ac:dyDescent="0.25">
      <c r="A3532">
        <v>3530</v>
      </c>
      <c r="B3532">
        <f ca="1">IF($B$2-(A3532*$B$2/NewCalc!$N$2)&gt;0,$B$2-(A3532*$B$2/NewCalc!$N$2),"")</f>
        <v>1.9988895058295375E-2</v>
      </c>
      <c r="C3532">
        <f t="shared" ca="1" si="144"/>
        <v>3.1774753190900098</v>
      </c>
      <c r="D3532">
        <f t="shared" ca="1" si="144"/>
        <v>3.99182691648787E-2</v>
      </c>
      <c r="E3532">
        <f t="shared" ca="1" si="144"/>
        <v>4.4576277178004697E-3</v>
      </c>
      <c r="F3532">
        <f t="shared" ca="1" si="144"/>
        <v>4.0268852576923701E-3</v>
      </c>
      <c r="G3532">
        <f t="shared" ca="1" si="145"/>
        <v>1.5886308830006399E-2</v>
      </c>
      <c r="H3532">
        <f t="shared" ca="1" si="145"/>
        <v>9.05625483038048</v>
      </c>
      <c r="I3532">
        <f t="shared" ca="1" si="145"/>
        <v>195.293652708401</v>
      </c>
      <c r="J3532">
        <f t="shared" ca="1" si="145"/>
        <v>701.928692420017</v>
      </c>
    </row>
    <row r="3533" spans="1:10" x14ac:dyDescent="0.25">
      <c r="A3533">
        <v>3531</v>
      </c>
      <c r="B3533">
        <f ca="1">IF($B$2-(A3533*$B$2/NewCalc!$N$2)&gt;0,$B$2-(A3533*$B$2/NewCalc!$N$2),"")</f>
        <v>1.9711271515818973E-2</v>
      </c>
      <c r="C3533">
        <f t="shared" ca="1" si="144"/>
        <v>3.1751836257509742</v>
      </c>
      <c r="D3533">
        <f t="shared" ca="1" si="144"/>
        <v>4.0280820264830486E-2</v>
      </c>
      <c r="E3533">
        <f t="shared" ca="1" si="144"/>
        <v>4.4576277178004697E-3</v>
      </c>
      <c r="F3533">
        <f t="shared" ca="1" si="144"/>
        <v>4.0268852576923701E-3</v>
      </c>
      <c r="G3533">
        <f t="shared" ca="1" si="145"/>
        <v>1.5886308830006399E-2</v>
      </c>
      <c r="H3533">
        <f t="shared" ca="1" si="145"/>
        <v>9.05625483038048</v>
      </c>
      <c r="I3533">
        <f t="shared" ca="1" si="145"/>
        <v>195.293652708401</v>
      </c>
      <c r="J3533">
        <f t="shared" ca="1" si="145"/>
        <v>701.928692420017</v>
      </c>
    </row>
    <row r="3534" spans="1:10" x14ac:dyDescent="0.25">
      <c r="A3534">
        <v>3532</v>
      </c>
      <c r="B3534">
        <f ca="1">IF($B$2-(A3534*$B$2/NewCalc!$N$2)&gt;0,$B$2-(A3534*$B$2/NewCalc!$N$2),"")</f>
        <v>1.9433647973342572E-2</v>
      </c>
      <c r="C3534">
        <f t="shared" ca="1" si="144"/>
        <v>3.1728919324119387</v>
      </c>
      <c r="D3534">
        <f t="shared" ca="1" si="144"/>
        <v>4.0643371364782271E-2</v>
      </c>
      <c r="E3534">
        <f t="shared" ca="1" si="144"/>
        <v>4.4576277178004697E-3</v>
      </c>
      <c r="F3534">
        <f t="shared" ca="1" si="144"/>
        <v>4.0268852576923701E-3</v>
      </c>
      <c r="G3534">
        <f t="shared" ca="1" si="145"/>
        <v>1.5886308830006399E-2</v>
      </c>
      <c r="H3534">
        <f t="shared" ca="1" si="145"/>
        <v>9.05625483038048</v>
      </c>
      <c r="I3534">
        <f t="shared" ca="1" si="145"/>
        <v>195.293652708401</v>
      </c>
      <c r="J3534">
        <f t="shared" ca="1" si="145"/>
        <v>701.928692420017</v>
      </c>
    </row>
    <row r="3535" spans="1:10" x14ac:dyDescent="0.25">
      <c r="A3535">
        <v>3533</v>
      </c>
      <c r="B3535">
        <f ca="1">IF($B$2-(A3535*$B$2/NewCalc!$N$2)&gt;0,$B$2-(A3535*$B$2/NewCalc!$N$2),"")</f>
        <v>1.915602443086617E-2</v>
      </c>
      <c r="C3535">
        <f t="shared" ca="1" si="144"/>
        <v>3.1706002390729031</v>
      </c>
      <c r="D3535">
        <f t="shared" ca="1" si="144"/>
        <v>4.1005922464734057E-2</v>
      </c>
      <c r="E3535">
        <f t="shared" ca="1" si="144"/>
        <v>4.4576277178004697E-3</v>
      </c>
      <c r="F3535">
        <f t="shared" ca="1" si="144"/>
        <v>4.0268852576923701E-3</v>
      </c>
      <c r="G3535">
        <f t="shared" ca="1" si="145"/>
        <v>1.5886308830006399E-2</v>
      </c>
      <c r="H3535">
        <f t="shared" ca="1" si="145"/>
        <v>9.05625483038048</v>
      </c>
      <c r="I3535">
        <f t="shared" ca="1" si="145"/>
        <v>195.293652708401</v>
      </c>
      <c r="J3535">
        <f t="shared" ca="1" si="145"/>
        <v>701.928692420017</v>
      </c>
    </row>
    <row r="3536" spans="1:10" x14ac:dyDescent="0.25">
      <c r="A3536">
        <v>3534</v>
      </c>
      <c r="B3536">
        <f ca="1">IF($B$2-(A3536*$B$2/NewCalc!$N$2)&gt;0,$B$2-(A3536*$B$2/NewCalc!$N$2),"")</f>
        <v>1.8878400888389768E-2</v>
      </c>
      <c r="C3536">
        <f t="shared" ca="1" si="144"/>
        <v>3.168308545733868</v>
      </c>
      <c r="D3536">
        <f t="shared" ca="1" si="144"/>
        <v>4.1368473564685836E-2</v>
      </c>
      <c r="E3536">
        <f t="shared" ca="1" si="144"/>
        <v>4.4576277178004697E-3</v>
      </c>
      <c r="F3536">
        <f t="shared" ca="1" si="144"/>
        <v>4.0268852576923701E-3</v>
      </c>
      <c r="G3536">
        <f t="shared" ca="1" si="145"/>
        <v>1.5886308830006399E-2</v>
      </c>
      <c r="H3536">
        <f t="shared" ca="1" si="145"/>
        <v>9.05625483038048</v>
      </c>
      <c r="I3536">
        <f t="shared" ca="1" si="145"/>
        <v>195.293652708401</v>
      </c>
      <c r="J3536">
        <f t="shared" ca="1" si="145"/>
        <v>701.928692420017</v>
      </c>
    </row>
    <row r="3537" spans="1:10" x14ac:dyDescent="0.25">
      <c r="A3537">
        <v>3535</v>
      </c>
      <c r="B3537">
        <f ca="1">IF($B$2-(A3537*$B$2/NewCalc!$N$2)&gt;0,$B$2-(A3537*$B$2/NewCalc!$N$2),"")</f>
        <v>1.8600777345913366E-2</v>
      </c>
      <c r="C3537">
        <f t="shared" ca="1" si="144"/>
        <v>3.1660168523948324</v>
      </c>
      <c r="D3537">
        <f t="shared" ca="1" si="144"/>
        <v>4.1731024664637621E-2</v>
      </c>
      <c r="E3537">
        <f t="shared" ca="1" si="144"/>
        <v>4.4576277178004697E-3</v>
      </c>
      <c r="F3537">
        <f t="shared" ca="1" si="144"/>
        <v>4.0268852576923701E-3</v>
      </c>
      <c r="G3537">
        <f t="shared" ca="1" si="145"/>
        <v>1.5886308830006399E-2</v>
      </c>
      <c r="H3537">
        <f t="shared" ca="1" si="145"/>
        <v>9.05625483038048</v>
      </c>
      <c r="I3537">
        <f t="shared" ca="1" si="145"/>
        <v>195.293652708401</v>
      </c>
      <c r="J3537">
        <f t="shared" ca="1" si="145"/>
        <v>701.928692420017</v>
      </c>
    </row>
    <row r="3538" spans="1:10" x14ac:dyDescent="0.25">
      <c r="A3538">
        <v>3536</v>
      </c>
      <c r="B3538">
        <f ca="1">IF($B$2-(A3538*$B$2/NewCalc!$N$2)&gt;0,$B$2-(A3538*$B$2/NewCalc!$N$2),"")</f>
        <v>1.8323153803436965E-2</v>
      </c>
      <c r="C3538">
        <f t="shared" ca="1" si="144"/>
        <v>3.1637251590557969</v>
      </c>
      <c r="D3538">
        <f t="shared" ca="1" si="144"/>
        <v>4.2093575764589407E-2</v>
      </c>
      <c r="E3538">
        <f t="shared" ca="1" si="144"/>
        <v>4.4576277178004697E-3</v>
      </c>
      <c r="F3538">
        <f t="shared" ca="1" si="144"/>
        <v>4.0268852576923701E-3</v>
      </c>
      <c r="G3538">
        <f t="shared" ca="1" si="145"/>
        <v>1.5886308830006399E-2</v>
      </c>
      <c r="H3538">
        <f t="shared" ca="1" si="145"/>
        <v>9.05625483038048</v>
      </c>
      <c r="I3538">
        <f t="shared" ca="1" si="145"/>
        <v>195.293652708401</v>
      </c>
      <c r="J3538">
        <f t="shared" ca="1" si="145"/>
        <v>701.928692420017</v>
      </c>
    </row>
    <row r="3539" spans="1:10" x14ac:dyDescent="0.25">
      <c r="A3539">
        <v>3537</v>
      </c>
      <c r="B3539">
        <f ca="1">IF($B$2-(A3539*$B$2/NewCalc!$N$2)&gt;0,$B$2-(A3539*$B$2/NewCalc!$N$2),"")</f>
        <v>1.8045530260960563E-2</v>
      </c>
      <c r="C3539">
        <f t="shared" ca="1" si="144"/>
        <v>3.1614334657167613</v>
      </c>
      <c r="D3539">
        <f t="shared" ca="1" si="144"/>
        <v>4.2456126864541192E-2</v>
      </c>
      <c r="E3539">
        <f t="shared" ca="1" si="144"/>
        <v>4.4576277178004697E-3</v>
      </c>
      <c r="F3539">
        <f t="shared" ca="1" si="144"/>
        <v>4.0268852576923701E-3</v>
      </c>
      <c r="G3539">
        <f t="shared" ca="1" si="145"/>
        <v>1.5886308830006399E-2</v>
      </c>
      <c r="H3539">
        <f t="shared" ca="1" si="145"/>
        <v>9.05625483038048</v>
      </c>
      <c r="I3539">
        <f t="shared" ca="1" si="145"/>
        <v>195.293652708401</v>
      </c>
      <c r="J3539">
        <f t="shared" ca="1" si="145"/>
        <v>701.928692420017</v>
      </c>
    </row>
    <row r="3540" spans="1:10" x14ac:dyDescent="0.25">
      <c r="A3540">
        <v>3538</v>
      </c>
      <c r="B3540">
        <f ca="1">IF($B$2-(A3540*$B$2/NewCalc!$N$2)&gt;0,$B$2-(A3540*$B$2/NewCalc!$N$2),"")</f>
        <v>1.7767906718484161E-2</v>
      </c>
      <c r="C3540">
        <f t="shared" ca="1" si="144"/>
        <v>3.1591417723777258</v>
      </c>
      <c r="D3540">
        <f t="shared" ca="1" si="144"/>
        <v>4.2818677964492978E-2</v>
      </c>
      <c r="E3540">
        <f t="shared" ca="1" si="144"/>
        <v>4.4576277178004697E-3</v>
      </c>
      <c r="F3540">
        <f t="shared" ca="1" si="144"/>
        <v>4.0268852576923701E-3</v>
      </c>
      <c r="G3540">
        <f t="shared" ca="1" si="145"/>
        <v>1.5886308830006399E-2</v>
      </c>
      <c r="H3540">
        <f t="shared" ca="1" si="145"/>
        <v>9.05625483038048</v>
      </c>
      <c r="I3540">
        <f t="shared" ca="1" si="145"/>
        <v>195.293652708401</v>
      </c>
      <c r="J3540">
        <f t="shared" ca="1" si="145"/>
        <v>701.928692420017</v>
      </c>
    </row>
    <row r="3541" spans="1:10" x14ac:dyDescent="0.25">
      <c r="A3541">
        <v>3539</v>
      </c>
      <c r="B3541">
        <f ca="1">IF($B$2-(A3541*$B$2/NewCalc!$N$2)&gt;0,$B$2-(A3541*$B$2/NewCalc!$N$2),"")</f>
        <v>1.7490283176007759E-2</v>
      </c>
      <c r="C3541">
        <f t="shared" ca="1" si="144"/>
        <v>3.1568500790386902</v>
      </c>
      <c r="D3541">
        <f t="shared" ca="1" si="144"/>
        <v>4.3181229064444757E-2</v>
      </c>
      <c r="E3541">
        <f t="shared" ca="1" si="144"/>
        <v>4.4576277178004697E-3</v>
      </c>
      <c r="F3541">
        <f t="shared" ca="1" si="144"/>
        <v>4.0268852576923701E-3</v>
      </c>
      <c r="G3541">
        <f t="shared" ca="1" si="145"/>
        <v>1.5886308830006399E-2</v>
      </c>
      <c r="H3541">
        <f t="shared" ca="1" si="145"/>
        <v>9.05625483038048</v>
      </c>
      <c r="I3541">
        <f t="shared" ca="1" si="145"/>
        <v>195.293652708401</v>
      </c>
      <c r="J3541">
        <f t="shared" ca="1" si="145"/>
        <v>701.928692420017</v>
      </c>
    </row>
    <row r="3542" spans="1:10" x14ac:dyDescent="0.25">
      <c r="A3542">
        <v>3540</v>
      </c>
      <c r="B3542">
        <f ca="1">IF($B$2-(A3542*$B$2/NewCalc!$N$2)&gt;0,$B$2-(A3542*$B$2/NewCalc!$N$2),"")</f>
        <v>1.7212659633531358E-2</v>
      </c>
      <c r="C3542">
        <f t="shared" ca="1" si="144"/>
        <v>3.1545583856996551</v>
      </c>
      <c r="D3542">
        <f t="shared" ca="1" si="144"/>
        <v>4.3543780164396542E-2</v>
      </c>
      <c r="E3542">
        <f t="shared" ca="1" si="144"/>
        <v>4.4576277178004697E-3</v>
      </c>
      <c r="F3542">
        <f t="shared" ca="1" si="144"/>
        <v>4.0268852576923701E-3</v>
      </c>
      <c r="G3542">
        <f t="shared" ca="1" si="145"/>
        <v>1.5886308830006399E-2</v>
      </c>
      <c r="H3542">
        <f t="shared" ca="1" si="145"/>
        <v>9.05625483038048</v>
      </c>
      <c r="I3542">
        <f t="shared" ca="1" si="145"/>
        <v>195.293652708401</v>
      </c>
      <c r="J3542">
        <f t="shared" ca="1" si="145"/>
        <v>701.928692420017</v>
      </c>
    </row>
    <row r="3543" spans="1:10" x14ac:dyDescent="0.25">
      <c r="A3543">
        <v>3541</v>
      </c>
      <c r="B3543">
        <f ca="1">IF($B$2-(A3543*$B$2/NewCalc!$N$2)&gt;0,$B$2-(A3543*$B$2/NewCalc!$N$2),"")</f>
        <v>1.6935036091054956E-2</v>
      </c>
      <c r="C3543">
        <f t="shared" ca="1" si="144"/>
        <v>3.1522666923606195</v>
      </c>
      <c r="D3543">
        <f t="shared" ca="1" si="144"/>
        <v>4.3906331264348328E-2</v>
      </c>
      <c r="E3543">
        <f t="shared" ca="1" si="144"/>
        <v>4.4576277178004697E-3</v>
      </c>
      <c r="F3543">
        <f t="shared" ca="1" si="144"/>
        <v>4.0268852576923701E-3</v>
      </c>
      <c r="G3543">
        <f t="shared" ca="1" si="145"/>
        <v>1.5886308830006399E-2</v>
      </c>
      <c r="H3543">
        <f t="shared" ca="1" si="145"/>
        <v>9.05625483038048</v>
      </c>
      <c r="I3543">
        <f t="shared" ca="1" si="145"/>
        <v>195.293652708401</v>
      </c>
      <c r="J3543">
        <f t="shared" ca="1" si="145"/>
        <v>701.928692420017</v>
      </c>
    </row>
    <row r="3544" spans="1:10" x14ac:dyDescent="0.25">
      <c r="A3544">
        <v>3542</v>
      </c>
      <c r="B3544">
        <f ca="1">IF($B$2-(A3544*$B$2/NewCalc!$N$2)&gt;0,$B$2-(A3544*$B$2/NewCalc!$N$2),"")</f>
        <v>1.6657412548578554E-2</v>
      </c>
      <c r="C3544">
        <f t="shared" ca="1" si="144"/>
        <v>3.149974999021584</v>
      </c>
      <c r="D3544">
        <f t="shared" ca="1" si="144"/>
        <v>4.4268882364300113E-2</v>
      </c>
      <c r="E3544">
        <f t="shared" ca="1" si="144"/>
        <v>4.4576277178004697E-3</v>
      </c>
      <c r="F3544">
        <f t="shared" ca="1" si="144"/>
        <v>4.0268852576923701E-3</v>
      </c>
      <c r="G3544">
        <f t="shared" ca="1" si="145"/>
        <v>1.5886308830006399E-2</v>
      </c>
      <c r="H3544">
        <f t="shared" ca="1" si="145"/>
        <v>9.05625483038048</v>
      </c>
      <c r="I3544">
        <f t="shared" ca="1" si="145"/>
        <v>195.293652708401</v>
      </c>
      <c r="J3544">
        <f t="shared" ca="1" si="145"/>
        <v>701.928692420017</v>
      </c>
    </row>
    <row r="3545" spans="1:10" x14ac:dyDescent="0.25">
      <c r="A3545">
        <v>3543</v>
      </c>
      <c r="B3545">
        <f ca="1">IF($B$2-(A3545*$B$2/NewCalc!$N$2)&gt;0,$B$2-(A3545*$B$2/NewCalc!$N$2),"")</f>
        <v>1.6379789006102152E-2</v>
      </c>
      <c r="C3545">
        <f t="shared" ca="1" si="144"/>
        <v>3.1476833056825484</v>
      </c>
      <c r="D3545">
        <f t="shared" ca="1" si="144"/>
        <v>4.4631433464251899E-2</v>
      </c>
      <c r="E3545">
        <f t="shared" ca="1" si="144"/>
        <v>4.4576277178004697E-3</v>
      </c>
      <c r="F3545">
        <f t="shared" ca="1" si="144"/>
        <v>4.0268852576923701E-3</v>
      </c>
      <c r="G3545">
        <f t="shared" ca="1" si="145"/>
        <v>1.5886308830006399E-2</v>
      </c>
      <c r="H3545">
        <f t="shared" ca="1" si="145"/>
        <v>9.05625483038048</v>
      </c>
      <c r="I3545">
        <f t="shared" ca="1" si="145"/>
        <v>195.293652708401</v>
      </c>
      <c r="J3545">
        <f t="shared" ca="1" si="145"/>
        <v>701.928692420017</v>
      </c>
    </row>
    <row r="3546" spans="1:10" x14ac:dyDescent="0.25">
      <c r="A3546">
        <v>3544</v>
      </c>
      <c r="B3546">
        <f ca="1">IF($B$2-(A3546*$B$2/NewCalc!$N$2)&gt;0,$B$2-(A3546*$B$2/NewCalc!$N$2),"")</f>
        <v>1.6102165463625751E-2</v>
      </c>
      <c r="C3546">
        <f t="shared" ca="1" si="144"/>
        <v>3.1453916123435128</v>
      </c>
      <c r="D3546">
        <f t="shared" ca="1" si="144"/>
        <v>4.4993984564203685E-2</v>
      </c>
      <c r="E3546">
        <f t="shared" ca="1" si="144"/>
        <v>4.4576277178004697E-3</v>
      </c>
      <c r="F3546">
        <f t="shared" ca="1" si="144"/>
        <v>4.0268852576923701E-3</v>
      </c>
      <c r="G3546">
        <f t="shared" ca="1" si="145"/>
        <v>1.5886308830006399E-2</v>
      </c>
      <c r="H3546">
        <f t="shared" ca="1" si="145"/>
        <v>9.05625483038048</v>
      </c>
      <c r="I3546">
        <f t="shared" ca="1" si="145"/>
        <v>195.293652708401</v>
      </c>
      <c r="J3546">
        <f t="shared" ca="1" si="145"/>
        <v>701.928692420017</v>
      </c>
    </row>
    <row r="3547" spans="1:10" x14ac:dyDescent="0.25">
      <c r="A3547">
        <v>3545</v>
      </c>
      <c r="B3547">
        <f ca="1">IF($B$2-(A3547*$B$2/NewCalc!$N$2)&gt;0,$B$2-(A3547*$B$2/NewCalc!$N$2),"")</f>
        <v>1.5824541921149349E-2</v>
      </c>
      <c r="C3547">
        <f t="shared" ca="1" si="144"/>
        <v>3.1430999190044773</v>
      </c>
      <c r="D3547">
        <f t="shared" ca="1" si="144"/>
        <v>4.5356535664155463E-2</v>
      </c>
      <c r="E3547">
        <f t="shared" ca="1" si="144"/>
        <v>4.4576277178004697E-3</v>
      </c>
      <c r="F3547">
        <f t="shared" ca="1" si="144"/>
        <v>4.0268852576923701E-3</v>
      </c>
      <c r="G3547">
        <f t="shared" ca="1" si="145"/>
        <v>1.5886308830006399E-2</v>
      </c>
      <c r="H3547">
        <f t="shared" ca="1" si="145"/>
        <v>9.05625483038048</v>
      </c>
      <c r="I3547">
        <f t="shared" ca="1" si="145"/>
        <v>195.293652708401</v>
      </c>
      <c r="J3547">
        <f t="shared" ca="1" si="145"/>
        <v>701.928692420017</v>
      </c>
    </row>
    <row r="3548" spans="1:10" x14ac:dyDescent="0.25">
      <c r="A3548">
        <v>3546</v>
      </c>
      <c r="B3548">
        <f ca="1">IF($B$2-(A3548*$B$2/NewCalc!$N$2)&gt;0,$B$2-(A3548*$B$2/NewCalc!$N$2),"")</f>
        <v>1.5546918378672947E-2</v>
      </c>
      <c r="C3548">
        <f t="shared" ca="1" si="144"/>
        <v>3.1408082256654417</v>
      </c>
      <c r="D3548">
        <f t="shared" ca="1" si="144"/>
        <v>4.5719086764107249E-2</v>
      </c>
      <c r="E3548">
        <f t="shared" ca="1" si="144"/>
        <v>4.4576277178004697E-3</v>
      </c>
      <c r="F3548">
        <f t="shared" ca="1" si="144"/>
        <v>4.0268852576923701E-3</v>
      </c>
      <c r="G3548">
        <f t="shared" ca="1" si="145"/>
        <v>1.5886308830006399E-2</v>
      </c>
      <c r="H3548">
        <f t="shared" ca="1" si="145"/>
        <v>9.05625483038048</v>
      </c>
      <c r="I3548">
        <f t="shared" ca="1" si="145"/>
        <v>195.293652708401</v>
      </c>
      <c r="J3548">
        <f t="shared" ca="1" si="145"/>
        <v>701.928692420017</v>
      </c>
    </row>
    <row r="3549" spans="1:10" x14ac:dyDescent="0.25">
      <c r="A3549">
        <v>3547</v>
      </c>
      <c r="B3549">
        <f ca="1">IF($B$2-(A3549*$B$2/NewCalc!$N$2)&gt;0,$B$2-(A3549*$B$2/NewCalc!$N$2),"")</f>
        <v>1.5269294836196545E-2</v>
      </c>
      <c r="C3549">
        <f t="shared" ca="1" si="144"/>
        <v>3.1385165323264066</v>
      </c>
      <c r="D3549">
        <f t="shared" ca="1" si="144"/>
        <v>4.6081637864059034E-2</v>
      </c>
      <c r="E3549">
        <f t="shared" ca="1" si="144"/>
        <v>4.4576277178004697E-3</v>
      </c>
      <c r="F3549">
        <f t="shared" ca="1" si="144"/>
        <v>4.0268852576923701E-3</v>
      </c>
      <c r="G3549">
        <f t="shared" ca="1" si="145"/>
        <v>1.5886308830006399E-2</v>
      </c>
      <c r="H3549">
        <f t="shared" ca="1" si="145"/>
        <v>9.05625483038048</v>
      </c>
      <c r="I3549">
        <f t="shared" ca="1" si="145"/>
        <v>195.293652708401</v>
      </c>
      <c r="J3549">
        <f t="shared" ca="1" si="145"/>
        <v>701.928692420017</v>
      </c>
    </row>
    <row r="3550" spans="1:10" x14ac:dyDescent="0.25">
      <c r="A3550">
        <v>3548</v>
      </c>
      <c r="B3550">
        <f ca="1">IF($B$2-(A3550*$B$2/NewCalc!$N$2)&gt;0,$B$2-(A3550*$B$2/NewCalc!$N$2),"")</f>
        <v>1.4991671293720144E-2</v>
      </c>
      <c r="C3550">
        <f t="shared" ca="1" si="144"/>
        <v>3.136224838987371</v>
      </c>
      <c r="D3550">
        <f t="shared" ca="1" si="144"/>
        <v>4.644418896401082E-2</v>
      </c>
      <c r="E3550">
        <f t="shared" ca="1" si="144"/>
        <v>4.4576277178004697E-3</v>
      </c>
      <c r="F3550">
        <f t="shared" ca="1" si="144"/>
        <v>4.0268852576923701E-3</v>
      </c>
      <c r="G3550">
        <f t="shared" ca="1" si="145"/>
        <v>1.5886308830006399E-2</v>
      </c>
      <c r="H3550">
        <f t="shared" ca="1" si="145"/>
        <v>9.05625483038048</v>
      </c>
      <c r="I3550">
        <f t="shared" ca="1" si="145"/>
        <v>195.293652708401</v>
      </c>
      <c r="J3550">
        <f t="shared" ca="1" si="145"/>
        <v>701.928692420017</v>
      </c>
    </row>
    <row r="3551" spans="1:10" x14ac:dyDescent="0.25">
      <c r="A3551">
        <v>3549</v>
      </c>
      <c r="B3551">
        <f ca="1">IF($B$2-(A3551*$B$2/NewCalc!$N$2)&gt;0,$B$2-(A3551*$B$2/NewCalc!$N$2),"")</f>
        <v>1.4714047751243742E-2</v>
      </c>
      <c r="C3551">
        <f t="shared" ca="1" si="144"/>
        <v>3.1339331456483355</v>
      </c>
      <c r="D3551">
        <f t="shared" ca="1" si="144"/>
        <v>4.6806740063962606E-2</v>
      </c>
      <c r="E3551">
        <f t="shared" ca="1" si="144"/>
        <v>4.4576277178004697E-3</v>
      </c>
      <c r="F3551">
        <f t="shared" ca="1" si="144"/>
        <v>4.0268852576923701E-3</v>
      </c>
      <c r="G3551">
        <f t="shared" ca="1" si="145"/>
        <v>1.5886308830006399E-2</v>
      </c>
      <c r="H3551">
        <f t="shared" ca="1" si="145"/>
        <v>9.05625483038048</v>
      </c>
      <c r="I3551">
        <f t="shared" ca="1" si="145"/>
        <v>195.293652708401</v>
      </c>
      <c r="J3551">
        <f t="shared" ca="1" si="145"/>
        <v>701.928692420017</v>
      </c>
    </row>
    <row r="3552" spans="1:10" x14ac:dyDescent="0.25">
      <c r="A3552">
        <v>3550</v>
      </c>
      <c r="B3552">
        <f ca="1">IF($B$2-(A3552*$B$2/NewCalc!$N$2)&gt;0,$B$2-(A3552*$B$2/NewCalc!$N$2),"")</f>
        <v>1.443642420876734E-2</v>
      </c>
      <c r="C3552">
        <f t="shared" ca="1" si="144"/>
        <v>3.1316414523092999</v>
      </c>
      <c r="D3552">
        <f t="shared" ca="1" si="144"/>
        <v>4.7169291163914384E-2</v>
      </c>
      <c r="E3552">
        <f t="shared" ca="1" si="144"/>
        <v>4.4576277178004697E-3</v>
      </c>
      <c r="F3552">
        <f t="shared" ca="1" si="144"/>
        <v>4.0268852576923701E-3</v>
      </c>
      <c r="G3552">
        <f t="shared" ca="1" si="145"/>
        <v>1.5886308830006399E-2</v>
      </c>
      <c r="H3552">
        <f t="shared" ca="1" si="145"/>
        <v>9.05625483038048</v>
      </c>
      <c r="I3552">
        <f t="shared" ca="1" si="145"/>
        <v>195.293652708401</v>
      </c>
      <c r="J3552">
        <f t="shared" ca="1" si="145"/>
        <v>701.928692420017</v>
      </c>
    </row>
    <row r="3553" spans="1:10" x14ac:dyDescent="0.25">
      <c r="A3553">
        <v>3551</v>
      </c>
      <c r="B3553">
        <f ca="1">IF($B$2-(A3553*$B$2/NewCalc!$N$2)&gt;0,$B$2-(A3553*$B$2/NewCalc!$N$2),"")</f>
        <v>1.4158800666290938E-2</v>
      </c>
      <c r="C3553">
        <f t="shared" ca="1" si="144"/>
        <v>3.1293497589702644</v>
      </c>
      <c r="D3553">
        <f t="shared" ca="1" si="144"/>
        <v>4.753184226386617E-2</v>
      </c>
      <c r="E3553">
        <f t="shared" ca="1" si="144"/>
        <v>4.4576277178004697E-3</v>
      </c>
      <c r="F3553">
        <f t="shared" ca="1" si="144"/>
        <v>4.0268852576923701E-3</v>
      </c>
      <c r="G3553">
        <f t="shared" ca="1" si="145"/>
        <v>1.5886308830006399E-2</v>
      </c>
      <c r="H3553">
        <f t="shared" ca="1" si="145"/>
        <v>9.05625483038048</v>
      </c>
      <c r="I3553">
        <f t="shared" ca="1" si="145"/>
        <v>195.293652708401</v>
      </c>
      <c r="J3553">
        <f t="shared" ca="1" si="145"/>
        <v>701.928692420017</v>
      </c>
    </row>
    <row r="3554" spans="1:10" x14ac:dyDescent="0.25">
      <c r="A3554">
        <v>3552</v>
      </c>
      <c r="B3554">
        <f ca="1">IF($B$2-(A3554*$B$2/NewCalc!$N$2)&gt;0,$B$2-(A3554*$B$2/NewCalc!$N$2),"")</f>
        <v>1.3881177123814537E-2</v>
      </c>
      <c r="C3554">
        <f t="shared" ca="1" si="144"/>
        <v>3.1270580656312288</v>
      </c>
      <c r="D3554">
        <f t="shared" ca="1" si="144"/>
        <v>4.7894393363817955E-2</v>
      </c>
      <c r="E3554">
        <f t="shared" ca="1" si="144"/>
        <v>4.4576277178004697E-3</v>
      </c>
      <c r="F3554">
        <f t="shared" ca="1" si="144"/>
        <v>4.0268852576923701E-3</v>
      </c>
      <c r="G3554">
        <f t="shared" ca="1" si="145"/>
        <v>1.5886308830006399E-2</v>
      </c>
      <c r="H3554">
        <f t="shared" ca="1" si="145"/>
        <v>9.05625483038048</v>
      </c>
      <c r="I3554">
        <f t="shared" ca="1" si="145"/>
        <v>195.293652708401</v>
      </c>
      <c r="J3554">
        <f t="shared" ca="1" si="145"/>
        <v>701.928692420017</v>
      </c>
    </row>
    <row r="3555" spans="1:10" x14ac:dyDescent="0.25">
      <c r="A3555">
        <v>3553</v>
      </c>
      <c r="B3555">
        <f ca="1">IF($B$2-(A3555*$B$2/NewCalc!$N$2)&gt;0,$B$2-(A3555*$B$2/NewCalc!$N$2),"")</f>
        <v>1.3603553581338135E-2</v>
      </c>
      <c r="C3555">
        <f t="shared" ca="1" si="144"/>
        <v>3.1247663722921937</v>
      </c>
      <c r="D3555">
        <f t="shared" ca="1" si="144"/>
        <v>4.8256944463769741E-2</v>
      </c>
      <c r="E3555">
        <f t="shared" ca="1" si="144"/>
        <v>4.4576277178004697E-3</v>
      </c>
      <c r="F3555">
        <f t="shared" ca="1" si="144"/>
        <v>4.0268852576923701E-3</v>
      </c>
      <c r="G3555">
        <f t="shared" ca="1" si="145"/>
        <v>1.5886308830006399E-2</v>
      </c>
      <c r="H3555">
        <f t="shared" ca="1" si="145"/>
        <v>9.05625483038048</v>
      </c>
      <c r="I3555">
        <f t="shared" ca="1" si="145"/>
        <v>195.293652708401</v>
      </c>
      <c r="J3555">
        <f t="shared" ca="1" si="145"/>
        <v>701.928692420017</v>
      </c>
    </row>
    <row r="3556" spans="1:10" x14ac:dyDescent="0.25">
      <c r="A3556">
        <v>3554</v>
      </c>
      <c r="B3556">
        <f ca="1">IF($B$2-(A3556*$B$2/NewCalc!$N$2)&gt;0,$B$2-(A3556*$B$2/NewCalc!$N$2),"")</f>
        <v>1.3325930038861733E-2</v>
      </c>
      <c r="C3556">
        <f t="shared" ca="1" si="144"/>
        <v>3.1224746789531581</v>
      </c>
      <c r="D3556">
        <f t="shared" ca="1" si="144"/>
        <v>4.8619495563721526E-2</v>
      </c>
      <c r="E3556">
        <f t="shared" ca="1" si="144"/>
        <v>4.4576277178004697E-3</v>
      </c>
      <c r="F3556">
        <f t="shared" ca="1" si="144"/>
        <v>4.0268852576923701E-3</v>
      </c>
      <c r="G3556">
        <f t="shared" ca="1" si="145"/>
        <v>1.5886308830006399E-2</v>
      </c>
      <c r="H3556">
        <f t="shared" ca="1" si="145"/>
        <v>9.05625483038048</v>
      </c>
      <c r="I3556">
        <f t="shared" ca="1" si="145"/>
        <v>195.293652708401</v>
      </c>
      <c r="J3556">
        <f t="shared" ca="1" si="145"/>
        <v>701.928692420017</v>
      </c>
    </row>
    <row r="3557" spans="1:10" x14ac:dyDescent="0.25">
      <c r="A3557">
        <v>3555</v>
      </c>
      <c r="B3557">
        <f ca="1">IF($B$2-(A3557*$B$2/NewCalc!$N$2)&gt;0,$B$2-(A3557*$B$2/NewCalc!$N$2),"")</f>
        <v>1.3048306496385331E-2</v>
      </c>
      <c r="C3557">
        <f t="shared" ca="1" si="144"/>
        <v>3.1201829856141226</v>
      </c>
      <c r="D3557">
        <f t="shared" ca="1" si="144"/>
        <v>4.8982046663673312E-2</v>
      </c>
      <c r="E3557">
        <f t="shared" ca="1" si="144"/>
        <v>4.4576277178004697E-3</v>
      </c>
      <c r="F3557">
        <f t="shared" ca="1" si="144"/>
        <v>4.0268852576923701E-3</v>
      </c>
      <c r="G3557">
        <f t="shared" ca="1" si="145"/>
        <v>1.5886308830006399E-2</v>
      </c>
      <c r="H3557">
        <f t="shared" ca="1" si="145"/>
        <v>9.05625483038048</v>
      </c>
      <c r="I3557">
        <f t="shared" ca="1" si="145"/>
        <v>195.293652708401</v>
      </c>
      <c r="J3557">
        <f t="shared" ca="1" si="145"/>
        <v>701.928692420017</v>
      </c>
    </row>
    <row r="3558" spans="1:10" x14ac:dyDescent="0.25">
      <c r="A3558">
        <v>3556</v>
      </c>
      <c r="B3558">
        <f ca="1">IF($B$2-(A3558*$B$2/NewCalc!$N$2)&gt;0,$B$2-(A3558*$B$2/NewCalc!$N$2),"")</f>
        <v>1.2770682953908929E-2</v>
      </c>
      <c r="C3558">
        <f t="shared" ca="1" si="144"/>
        <v>3.117891292275087</v>
      </c>
      <c r="D3558">
        <f t="shared" ca="1" si="144"/>
        <v>4.9344597763625098E-2</v>
      </c>
      <c r="E3558">
        <f t="shared" ca="1" si="144"/>
        <v>4.4576277178004697E-3</v>
      </c>
      <c r="F3558">
        <f t="shared" ca="1" si="144"/>
        <v>4.0268852576923701E-3</v>
      </c>
      <c r="G3558">
        <f t="shared" ca="1" si="145"/>
        <v>1.5886308830006399E-2</v>
      </c>
      <c r="H3558">
        <f t="shared" ca="1" si="145"/>
        <v>9.05625483038048</v>
      </c>
      <c r="I3558">
        <f t="shared" ca="1" si="145"/>
        <v>195.293652708401</v>
      </c>
      <c r="J3558">
        <f t="shared" ca="1" si="145"/>
        <v>701.928692420017</v>
      </c>
    </row>
    <row r="3559" spans="1:10" x14ac:dyDescent="0.25">
      <c r="A3559">
        <v>3557</v>
      </c>
      <c r="B3559">
        <f ca="1">IF($B$2-(A3559*$B$2/NewCalc!$N$2)&gt;0,$B$2-(A3559*$B$2/NewCalc!$N$2),"")</f>
        <v>1.2493059411432528E-2</v>
      </c>
      <c r="C3559">
        <f t="shared" ca="1" si="144"/>
        <v>3.1155995989360514</v>
      </c>
      <c r="D3559">
        <f t="shared" ca="1" si="144"/>
        <v>4.9707148863576876E-2</v>
      </c>
      <c r="E3559">
        <f t="shared" ca="1" si="144"/>
        <v>4.4576277178004697E-3</v>
      </c>
      <c r="F3559">
        <f t="shared" ca="1" si="144"/>
        <v>4.0268852576923701E-3</v>
      </c>
      <c r="G3559">
        <f t="shared" ca="1" si="145"/>
        <v>1.5886308830006399E-2</v>
      </c>
      <c r="H3559">
        <f t="shared" ca="1" si="145"/>
        <v>9.05625483038048</v>
      </c>
      <c r="I3559">
        <f t="shared" ca="1" si="145"/>
        <v>195.293652708401</v>
      </c>
      <c r="J3559">
        <f t="shared" ca="1" si="145"/>
        <v>701.928692420017</v>
      </c>
    </row>
    <row r="3560" spans="1:10" x14ac:dyDescent="0.25">
      <c r="A3560">
        <v>3558</v>
      </c>
      <c r="B3560">
        <f ca="1">IF($B$2-(A3560*$B$2/NewCalc!$N$2)&gt;0,$B$2-(A3560*$B$2/NewCalc!$N$2),"")</f>
        <v>1.2215435868956126E-2</v>
      </c>
      <c r="C3560">
        <f t="shared" ca="1" si="144"/>
        <v>3.1133079055970159</v>
      </c>
      <c r="D3560">
        <f t="shared" ca="1" si="144"/>
        <v>5.0069699963528662E-2</v>
      </c>
      <c r="E3560">
        <f t="shared" ca="1" si="144"/>
        <v>4.4576277178004697E-3</v>
      </c>
      <c r="F3560">
        <f t="shared" ca="1" si="144"/>
        <v>4.0268852576923701E-3</v>
      </c>
      <c r="G3560">
        <f t="shared" ca="1" si="145"/>
        <v>1.5886308830006399E-2</v>
      </c>
      <c r="H3560">
        <f t="shared" ca="1" si="145"/>
        <v>9.05625483038048</v>
      </c>
      <c r="I3560">
        <f t="shared" ca="1" si="145"/>
        <v>195.293652708401</v>
      </c>
      <c r="J3560">
        <f t="shared" ca="1" si="145"/>
        <v>701.928692420017</v>
      </c>
    </row>
    <row r="3561" spans="1:10" x14ac:dyDescent="0.25">
      <c r="A3561">
        <v>3559</v>
      </c>
      <c r="B3561">
        <f ca="1">IF($B$2-(A3561*$B$2/NewCalc!$N$2)&gt;0,$B$2-(A3561*$B$2/NewCalc!$N$2),"")</f>
        <v>1.1937812326479724E-2</v>
      </c>
      <c r="C3561">
        <f t="shared" ca="1" si="144"/>
        <v>3.1110162122579803</v>
      </c>
      <c r="D3561">
        <f t="shared" ca="1" si="144"/>
        <v>5.0432251063480447E-2</v>
      </c>
      <c r="E3561">
        <f t="shared" ca="1" si="144"/>
        <v>4.4576277178004697E-3</v>
      </c>
      <c r="F3561">
        <f t="shared" ca="1" si="144"/>
        <v>4.0268852576923701E-3</v>
      </c>
      <c r="G3561">
        <f t="shared" ca="1" si="145"/>
        <v>1.5886308830006399E-2</v>
      </c>
      <c r="H3561">
        <f t="shared" ca="1" si="145"/>
        <v>9.05625483038048</v>
      </c>
      <c r="I3561">
        <f t="shared" ca="1" si="145"/>
        <v>195.293652708401</v>
      </c>
      <c r="J3561">
        <f t="shared" ca="1" si="145"/>
        <v>701.928692420017</v>
      </c>
    </row>
    <row r="3562" spans="1:10" x14ac:dyDescent="0.25">
      <c r="A3562">
        <v>3560</v>
      </c>
      <c r="B3562">
        <f ca="1">IF($B$2-(A3562*$B$2/NewCalc!$N$2)&gt;0,$B$2-(A3562*$B$2/NewCalc!$N$2),"")</f>
        <v>1.1660188784003322E-2</v>
      </c>
      <c r="C3562">
        <f t="shared" ca="1" si="144"/>
        <v>3.1087245189189452</v>
      </c>
      <c r="D3562">
        <f t="shared" ca="1" si="144"/>
        <v>5.0794802163432233E-2</v>
      </c>
      <c r="E3562">
        <f t="shared" ca="1" si="144"/>
        <v>4.4576277178004697E-3</v>
      </c>
      <c r="F3562">
        <f t="shared" ca="1" si="144"/>
        <v>4.0268852576923701E-3</v>
      </c>
      <c r="G3562">
        <f t="shared" ca="1" si="145"/>
        <v>1.5886308830006399E-2</v>
      </c>
      <c r="H3562">
        <f t="shared" ca="1" si="145"/>
        <v>9.05625483038048</v>
      </c>
      <c r="I3562">
        <f t="shared" ca="1" si="145"/>
        <v>195.293652708401</v>
      </c>
      <c r="J3562">
        <f t="shared" ca="1" si="145"/>
        <v>701.928692420017</v>
      </c>
    </row>
    <row r="3563" spans="1:10" x14ac:dyDescent="0.25">
      <c r="A3563">
        <v>3561</v>
      </c>
      <c r="B3563">
        <f ca="1">IF($B$2-(A3563*$B$2/NewCalc!$N$2)&gt;0,$B$2-(A3563*$B$2/NewCalc!$N$2),"")</f>
        <v>1.1382565241526921E-2</v>
      </c>
      <c r="C3563">
        <f t="shared" ca="1" si="144"/>
        <v>3.1064328255799096</v>
      </c>
      <c r="D3563">
        <f t="shared" ca="1" si="144"/>
        <v>5.1157353263384019E-2</v>
      </c>
      <c r="E3563">
        <f t="shared" ca="1" si="144"/>
        <v>4.4576277178004697E-3</v>
      </c>
      <c r="F3563">
        <f t="shared" ca="1" si="144"/>
        <v>4.0268852576923701E-3</v>
      </c>
      <c r="G3563">
        <f t="shared" ca="1" si="145"/>
        <v>1.5886308830006399E-2</v>
      </c>
      <c r="H3563">
        <f t="shared" ca="1" si="145"/>
        <v>9.05625483038048</v>
      </c>
      <c r="I3563">
        <f t="shared" ca="1" si="145"/>
        <v>195.293652708401</v>
      </c>
      <c r="J3563">
        <f t="shared" ca="1" si="145"/>
        <v>701.928692420017</v>
      </c>
    </row>
    <row r="3564" spans="1:10" x14ac:dyDescent="0.25">
      <c r="A3564">
        <v>3562</v>
      </c>
      <c r="B3564">
        <f ca="1">IF($B$2-(A3564*$B$2/NewCalc!$N$2)&gt;0,$B$2-(A3564*$B$2/NewCalc!$N$2),"")</f>
        <v>1.1104941699050408E-2</v>
      </c>
      <c r="C3564">
        <f t="shared" ca="1" si="144"/>
        <v>3.1041411322408741</v>
      </c>
      <c r="D3564">
        <f t="shared" ca="1" si="144"/>
        <v>5.1519904363335797E-2</v>
      </c>
      <c r="E3564">
        <f t="shared" ca="1" si="144"/>
        <v>4.4576277178004697E-3</v>
      </c>
      <c r="F3564">
        <f t="shared" ca="1" si="144"/>
        <v>4.0268852576923701E-3</v>
      </c>
      <c r="G3564">
        <f t="shared" ca="1" si="145"/>
        <v>1.5886308830006399E-2</v>
      </c>
      <c r="H3564">
        <f t="shared" ca="1" si="145"/>
        <v>9.05625483038048</v>
      </c>
      <c r="I3564">
        <f t="shared" ca="1" si="145"/>
        <v>195.293652708401</v>
      </c>
      <c r="J3564">
        <f t="shared" ca="1" si="145"/>
        <v>701.928692420017</v>
      </c>
    </row>
    <row r="3565" spans="1:10" x14ac:dyDescent="0.25">
      <c r="A3565">
        <v>3563</v>
      </c>
      <c r="B3565">
        <f ca="1">IF($B$2-(A3565*$B$2/NewCalc!$N$2)&gt;0,$B$2-(A3565*$B$2/NewCalc!$N$2),"")</f>
        <v>1.0827318156574006E-2</v>
      </c>
      <c r="C3565">
        <f t="shared" ca="1" si="144"/>
        <v>3.1018494389018385</v>
      </c>
      <c r="D3565">
        <f t="shared" ca="1" si="144"/>
        <v>5.1882455463287583E-2</v>
      </c>
      <c r="E3565">
        <f t="shared" ca="1" si="144"/>
        <v>4.4576277178004697E-3</v>
      </c>
      <c r="F3565">
        <f t="shared" ca="1" si="144"/>
        <v>4.0268852576923701E-3</v>
      </c>
      <c r="G3565">
        <f t="shared" ca="1" si="145"/>
        <v>1.5886308830006399E-2</v>
      </c>
      <c r="H3565">
        <f t="shared" ca="1" si="145"/>
        <v>9.05625483038048</v>
      </c>
      <c r="I3565">
        <f t="shared" ca="1" si="145"/>
        <v>195.293652708401</v>
      </c>
      <c r="J3565">
        <f t="shared" ca="1" si="145"/>
        <v>701.928692420017</v>
      </c>
    </row>
    <row r="3566" spans="1:10" x14ac:dyDescent="0.25">
      <c r="A3566">
        <v>3564</v>
      </c>
      <c r="B3566">
        <f ca="1">IF($B$2-(A3566*$B$2/NewCalc!$N$2)&gt;0,$B$2-(A3566*$B$2/NewCalc!$N$2),"")</f>
        <v>1.0549694614097604E-2</v>
      </c>
      <c r="C3566">
        <f t="shared" ca="1" si="144"/>
        <v>3.0995577455628029</v>
      </c>
      <c r="D3566">
        <f t="shared" ca="1" si="144"/>
        <v>5.2245006563239368E-2</v>
      </c>
      <c r="E3566">
        <f t="shared" ca="1" si="144"/>
        <v>4.4576277178004697E-3</v>
      </c>
      <c r="F3566">
        <f t="shared" ca="1" si="144"/>
        <v>4.0268852576923701E-3</v>
      </c>
      <c r="G3566">
        <f t="shared" ca="1" si="145"/>
        <v>1.5886308830006399E-2</v>
      </c>
      <c r="H3566">
        <f t="shared" ca="1" si="145"/>
        <v>9.05625483038048</v>
      </c>
      <c r="I3566">
        <f t="shared" ca="1" si="145"/>
        <v>195.293652708401</v>
      </c>
      <c r="J3566">
        <f t="shared" ca="1" si="145"/>
        <v>701.928692420017</v>
      </c>
    </row>
    <row r="3567" spans="1:10" x14ac:dyDescent="0.25">
      <c r="A3567">
        <v>3565</v>
      </c>
      <c r="B3567">
        <f ca="1">IF($B$2-(A3567*$B$2/NewCalc!$N$2)&gt;0,$B$2-(A3567*$B$2/NewCalc!$N$2),"")</f>
        <v>1.0272071071621203E-2</v>
      </c>
      <c r="C3567">
        <f t="shared" ca="1" si="144"/>
        <v>3.0972660522237674</v>
      </c>
      <c r="D3567">
        <f t="shared" ca="1" si="144"/>
        <v>5.2607557663191154E-2</v>
      </c>
      <c r="E3567">
        <f t="shared" ca="1" si="144"/>
        <v>4.4576277178004697E-3</v>
      </c>
      <c r="F3567">
        <f t="shared" ca="1" si="144"/>
        <v>4.0268852576923701E-3</v>
      </c>
      <c r="G3567">
        <f t="shared" ca="1" si="145"/>
        <v>1.5886308830006399E-2</v>
      </c>
      <c r="H3567">
        <f t="shared" ca="1" si="145"/>
        <v>9.05625483038048</v>
      </c>
      <c r="I3567">
        <f t="shared" ca="1" si="145"/>
        <v>195.293652708401</v>
      </c>
      <c r="J3567">
        <f t="shared" ca="1" si="145"/>
        <v>701.928692420017</v>
      </c>
    </row>
    <row r="3568" spans="1:10" x14ac:dyDescent="0.25">
      <c r="A3568">
        <v>3566</v>
      </c>
      <c r="B3568">
        <f ca="1">IF($B$2-(A3568*$B$2/NewCalc!$N$2)&gt;0,$B$2-(A3568*$B$2/NewCalc!$N$2),"")</f>
        <v>9.9944475291448009E-3</v>
      </c>
      <c r="C3568">
        <f t="shared" ca="1" si="144"/>
        <v>3.0949743588847323</v>
      </c>
      <c r="D3568">
        <f t="shared" ca="1" si="144"/>
        <v>5.297010876314294E-2</v>
      </c>
      <c r="E3568">
        <f t="shared" ca="1" si="144"/>
        <v>4.4576277178004697E-3</v>
      </c>
      <c r="F3568">
        <f t="shared" ca="1" si="144"/>
        <v>4.0268852576923701E-3</v>
      </c>
      <c r="G3568">
        <f t="shared" ca="1" si="145"/>
        <v>1.5886308830006399E-2</v>
      </c>
      <c r="H3568">
        <f t="shared" ca="1" si="145"/>
        <v>9.05625483038048</v>
      </c>
      <c r="I3568">
        <f t="shared" ca="1" si="145"/>
        <v>195.293652708401</v>
      </c>
      <c r="J3568">
        <f t="shared" ca="1" si="145"/>
        <v>701.928692420017</v>
      </c>
    </row>
    <row r="3569" spans="1:10" x14ac:dyDescent="0.25">
      <c r="A3569">
        <v>3567</v>
      </c>
      <c r="B3569">
        <f ca="1">IF($B$2-(A3569*$B$2/NewCalc!$N$2)&gt;0,$B$2-(A3569*$B$2/NewCalc!$N$2),"")</f>
        <v>9.7168239866683992E-3</v>
      </c>
      <c r="C3569">
        <f t="shared" ca="1" si="144"/>
        <v>3.0926826655456967</v>
      </c>
      <c r="D3569">
        <f t="shared" ca="1" si="144"/>
        <v>5.3332659863094725E-2</v>
      </c>
      <c r="E3569">
        <f t="shared" ca="1" si="144"/>
        <v>4.4576277178004697E-3</v>
      </c>
      <c r="F3569">
        <f t="shared" ca="1" si="144"/>
        <v>4.0268852576923701E-3</v>
      </c>
      <c r="G3569">
        <f t="shared" ca="1" si="145"/>
        <v>1.5886308830006399E-2</v>
      </c>
      <c r="H3569">
        <f t="shared" ca="1" si="145"/>
        <v>9.05625483038048</v>
      </c>
      <c r="I3569">
        <f t="shared" ca="1" si="145"/>
        <v>195.293652708401</v>
      </c>
      <c r="J3569">
        <f t="shared" ca="1" si="145"/>
        <v>701.928692420017</v>
      </c>
    </row>
    <row r="3570" spans="1:10" x14ac:dyDescent="0.25">
      <c r="A3570">
        <v>3568</v>
      </c>
      <c r="B3570">
        <f ca="1">IF($B$2-(A3570*$B$2/NewCalc!$N$2)&gt;0,$B$2-(A3570*$B$2/NewCalc!$N$2),"")</f>
        <v>9.4392004441919974E-3</v>
      </c>
      <c r="C3570">
        <f t="shared" ca="1" si="144"/>
        <v>3.0903909722066611</v>
      </c>
      <c r="D3570">
        <f t="shared" ca="1" si="144"/>
        <v>5.3695210963046511E-2</v>
      </c>
      <c r="E3570">
        <f t="shared" ca="1" si="144"/>
        <v>4.4576277178004697E-3</v>
      </c>
      <c r="F3570">
        <f t="shared" ca="1" si="144"/>
        <v>4.0268852576923701E-3</v>
      </c>
      <c r="G3570">
        <f t="shared" ca="1" si="145"/>
        <v>1.5886308830006399E-2</v>
      </c>
      <c r="H3570">
        <f t="shared" ca="1" si="145"/>
        <v>9.05625483038048</v>
      </c>
      <c r="I3570">
        <f t="shared" ca="1" si="145"/>
        <v>195.293652708401</v>
      </c>
      <c r="J3570">
        <f t="shared" ca="1" si="145"/>
        <v>701.928692420017</v>
      </c>
    </row>
    <row r="3571" spans="1:10" x14ac:dyDescent="0.25">
      <c r="A3571">
        <v>3569</v>
      </c>
      <c r="B3571">
        <f ca="1">IF($B$2-(A3571*$B$2/NewCalc!$N$2)&gt;0,$B$2-(A3571*$B$2/NewCalc!$N$2),"")</f>
        <v>9.1615769017155957E-3</v>
      </c>
      <c r="C3571">
        <f t="shared" ca="1" si="144"/>
        <v>3.0880992788676256</v>
      </c>
      <c r="D3571">
        <f t="shared" ca="1" si="144"/>
        <v>5.4057762062998289E-2</v>
      </c>
      <c r="E3571">
        <f t="shared" ca="1" si="144"/>
        <v>4.4576277178004697E-3</v>
      </c>
      <c r="F3571">
        <f t="shared" ca="1" si="144"/>
        <v>4.0268852576923701E-3</v>
      </c>
      <c r="G3571">
        <f t="shared" ca="1" si="145"/>
        <v>1.5886308830006399E-2</v>
      </c>
      <c r="H3571">
        <f t="shared" ca="1" si="145"/>
        <v>9.05625483038048</v>
      </c>
      <c r="I3571">
        <f t="shared" ca="1" si="145"/>
        <v>195.293652708401</v>
      </c>
      <c r="J3571">
        <f t="shared" ca="1" si="145"/>
        <v>701.928692420017</v>
      </c>
    </row>
    <row r="3572" spans="1:10" x14ac:dyDescent="0.25">
      <c r="A3572">
        <v>3570</v>
      </c>
      <c r="B3572">
        <f ca="1">IF($B$2-(A3572*$B$2/NewCalc!$N$2)&gt;0,$B$2-(A3572*$B$2/NewCalc!$N$2),"")</f>
        <v>8.8839533592391939E-3</v>
      </c>
      <c r="C3572">
        <f t="shared" ca="1" si="144"/>
        <v>3.08580758552859</v>
      </c>
      <c r="D3572">
        <f t="shared" ca="1" si="144"/>
        <v>5.4420313162950075E-2</v>
      </c>
      <c r="E3572">
        <f t="shared" ca="1" si="144"/>
        <v>4.4576277178004697E-3</v>
      </c>
      <c r="F3572">
        <f t="shared" ca="1" si="144"/>
        <v>4.0268852576923701E-3</v>
      </c>
      <c r="G3572">
        <f t="shared" ca="1" si="145"/>
        <v>1.5886308830006399E-2</v>
      </c>
      <c r="H3572">
        <f t="shared" ca="1" si="145"/>
        <v>9.05625483038048</v>
      </c>
      <c r="I3572">
        <f t="shared" ca="1" si="145"/>
        <v>195.293652708401</v>
      </c>
      <c r="J3572">
        <f t="shared" ca="1" si="145"/>
        <v>701.928692420017</v>
      </c>
    </row>
    <row r="3573" spans="1:10" x14ac:dyDescent="0.25">
      <c r="A3573">
        <v>3571</v>
      </c>
      <c r="B3573">
        <f ca="1">IF($B$2-(A3573*$B$2/NewCalc!$N$2)&gt;0,$B$2-(A3573*$B$2/NewCalc!$N$2),"")</f>
        <v>8.6063298167627922E-3</v>
      </c>
      <c r="C3573">
        <f t="shared" ca="1" si="144"/>
        <v>3.0835158921895545</v>
      </c>
      <c r="D3573">
        <f t="shared" ca="1" si="144"/>
        <v>5.4782864262901861E-2</v>
      </c>
      <c r="E3573">
        <f t="shared" ca="1" si="144"/>
        <v>4.4576277178004697E-3</v>
      </c>
      <c r="F3573">
        <f t="shared" ca="1" si="144"/>
        <v>4.0268852576923701E-3</v>
      </c>
      <c r="G3573">
        <f t="shared" ca="1" si="145"/>
        <v>1.5886308830006399E-2</v>
      </c>
      <c r="H3573">
        <f t="shared" ca="1" si="145"/>
        <v>9.05625483038048</v>
      </c>
      <c r="I3573">
        <f t="shared" ca="1" si="145"/>
        <v>195.293652708401</v>
      </c>
      <c r="J3573">
        <f t="shared" ca="1" si="145"/>
        <v>701.928692420017</v>
      </c>
    </row>
    <row r="3574" spans="1:10" x14ac:dyDescent="0.25">
      <c r="A3574">
        <v>3572</v>
      </c>
      <c r="B3574">
        <f ca="1">IF($B$2-(A3574*$B$2/NewCalc!$N$2)&gt;0,$B$2-(A3574*$B$2/NewCalc!$N$2),"")</f>
        <v>8.3287062742863904E-3</v>
      </c>
      <c r="C3574">
        <f t="shared" ca="1" si="144"/>
        <v>3.0812241988505193</v>
      </c>
      <c r="D3574">
        <f t="shared" ca="1" si="144"/>
        <v>5.5145415362853646E-2</v>
      </c>
      <c r="E3574">
        <f t="shared" ca="1" si="144"/>
        <v>4.4576277178004697E-3</v>
      </c>
      <c r="F3574">
        <f t="shared" ca="1" si="144"/>
        <v>4.0268852576923701E-3</v>
      </c>
      <c r="G3574">
        <f t="shared" ca="1" si="145"/>
        <v>1.5886308830006399E-2</v>
      </c>
      <c r="H3574">
        <f t="shared" ca="1" si="145"/>
        <v>9.05625483038048</v>
      </c>
      <c r="I3574">
        <f t="shared" ca="1" si="145"/>
        <v>195.293652708401</v>
      </c>
      <c r="J3574">
        <f t="shared" ca="1" si="145"/>
        <v>701.928692420017</v>
      </c>
    </row>
    <row r="3575" spans="1:10" x14ac:dyDescent="0.25">
      <c r="A3575">
        <v>3573</v>
      </c>
      <c r="B3575">
        <f ca="1">IF($B$2-(A3575*$B$2/NewCalc!$N$2)&gt;0,$B$2-(A3575*$B$2/NewCalc!$N$2),"")</f>
        <v>8.0510827318099887E-3</v>
      </c>
      <c r="C3575">
        <f t="shared" ca="1" si="144"/>
        <v>3.0789325055114838</v>
      </c>
      <c r="D3575">
        <f t="shared" ca="1" si="144"/>
        <v>5.5507966462805425E-2</v>
      </c>
      <c r="E3575">
        <f t="shared" ca="1" si="144"/>
        <v>4.4576277178004697E-3</v>
      </c>
      <c r="F3575">
        <f t="shared" ca="1" si="144"/>
        <v>4.0268852576923701E-3</v>
      </c>
      <c r="G3575">
        <f t="shared" ca="1" si="145"/>
        <v>1.5886308830006399E-2</v>
      </c>
      <c r="H3575">
        <f t="shared" ca="1" si="145"/>
        <v>9.05625483038048</v>
      </c>
      <c r="I3575">
        <f t="shared" ca="1" si="145"/>
        <v>195.293652708401</v>
      </c>
      <c r="J3575">
        <f t="shared" ca="1" si="145"/>
        <v>701.928692420017</v>
      </c>
    </row>
    <row r="3576" spans="1:10" x14ac:dyDescent="0.25">
      <c r="A3576">
        <v>3574</v>
      </c>
      <c r="B3576">
        <f ca="1">IF($B$2-(A3576*$B$2/NewCalc!$N$2)&gt;0,$B$2-(A3576*$B$2/NewCalc!$N$2),"")</f>
        <v>7.7734591893335869E-3</v>
      </c>
      <c r="C3576">
        <f t="shared" ca="1" si="144"/>
        <v>3.0766408121724482</v>
      </c>
      <c r="D3576">
        <f t="shared" ca="1" si="144"/>
        <v>5.587051756275721E-2</v>
      </c>
      <c r="E3576">
        <f t="shared" ca="1" si="144"/>
        <v>4.4576277178004697E-3</v>
      </c>
      <c r="F3576">
        <f t="shared" ca="1" si="144"/>
        <v>4.0268852576923701E-3</v>
      </c>
      <c r="G3576">
        <f t="shared" ca="1" si="145"/>
        <v>1.5886308830006399E-2</v>
      </c>
      <c r="H3576">
        <f t="shared" ca="1" si="145"/>
        <v>9.05625483038048</v>
      </c>
      <c r="I3576">
        <f t="shared" ca="1" si="145"/>
        <v>195.293652708401</v>
      </c>
      <c r="J3576">
        <f t="shared" ca="1" si="145"/>
        <v>701.928692420017</v>
      </c>
    </row>
    <row r="3577" spans="1:10" x14ac:dyDescent="0.25">
      <c r="A3577">
        <v>3575</v>
      </c>
      <c r="B3577">
        <f ca="1">IF($B$2-(A3577*$B$2/NewCalc!$N$2)&gt;0,$B$2-(A3577*$B$2/NewCalc!$N$2),"")</f>
        <v>7.4958356468571852E-3</v>
      </c>
      <c r="C3577">
        <f t="shared" ca="1" si="144"/>
        <v>3.0743491188334127</v>
      </c>
      <c r="D3577">
        <f t="shared" ca="1" si="144"/>
        <v>5.6233068662708996E-2</v>
      </c>
      <c r="E3577">
        <f t="shared" ca="1" si="144"/>
        <v>4.4576277178004697E-3</v>
      </c>
      <c r="F3577">
        <f t="shared" ca="1" si="144"/>
        <v>4.0268852576923701E-3</v>
      </c>
      <c r="G3577">
        <f t="shared" ca="1" si="145"/>
        <v>1.5886308830006399E-2</v>
      </c>
      <c r="H3577">
        <f t="shared" ca="1" si="145"/>
        <v>9.05625483038048</v>
      </c>
      <c r="I3577">
        <f t="shared" ca="1" si="145"/>
        <v>195.293652708401</v>
      </c>
      <c r="J3577">
        <f t="shared" ca="1" si="145"/>
        <v>701.928692420017</v>
      </c>
    </row>
    <row r="3578" spans="1:10" x14ac:dyDescent="0.25">
      <c r="A3578">
        <v>3576</v>
      </c>
      <c r="B3578">
        <f ca="1">IF($B$2-(A3578*$B$2/NewCalc!$N$2)&gt;0,$B$2-(A3578*$B$2/NewCalc!$N$2),"")</f>
        <v>7.2182121043807834E-3</v>
      </c>
      <c r="C3578">
        <f t="shared" ca="1" si="144"/>
        <v>3.0720574254943771</v>
      </c>
      <c r="D3578">
        <f t="shared" ca="1" si="144"/>
        <v>5.6595619762660782E-2</v>
      </c>
      <c r="E3578">
        <f t="shared" ca="1" si="144"/>
        <v>4.4576277178004697E-3</v>
      </c>
      <c r="F3578">
        <f t="shared" ca="1" si="144"/>
        <v>4.0268852576923701E-3</v>
      </c>
      <c r="G3578">
        <f t="shared" ca="1" si="145"/>
        <v>1.5886308830006399E-2</v>
      </c>
      <c r="H3578">
        <f t="shared" ca="1" si="145"/>
        <v>9.05625483038048</v>
      </c>
      <c r="I3578">
        <f t="shared" ca="1" si="145"/>
        <v>195.293652708401</v>
      </c>
      <c r="J3578">
        <f t="shared" ca="1" si="145"/>
        <v>701.928692420017</v>
      </c>
    </row>
    <row r="3579" spans="1:10" x14ac:dyDescent="0.25">
      <c r="A3579">
        <v>3577</v>
      </c>
      <c r="B3579">
        <f ca="1">IF($B$2-(A3579*$B$2/NewCalc!$N$2)&gt;0,$B$2-(A3579*$B$2/NewCalc!$N$2),"")</f>
        <v>6.9405885619043817E-3</v>
      </c>
      <c r="C3579">
        <f t="shared" ca="1" si="144"/>
        <v>3.0697657321553415</v>
      </c>
      <c r="D3579">
        <f t="shared" ca="1" si="144"/>
        <v>5.6958170862612567E-2</v>
      </c>
      <c r="E3579">
        <f t="shared" ca="1" si="144"/>
        <v>4.4576277178004697E-3</v>
      </c>
      <c r="F3579">
        <f t="shared" ca="1" si="144"/>
        <v>4.0268852576923701E-3</v>
      </c>
      <c r="G3579">
        <f t="shared" ca="1" si="145"/>
        <v>1.5886308830006399E-2</v>
      </c>
      <c r="H3579">
        <f t="shared" ca="1" si="145"/>
        <v>9.05625483038048</v>
      </c>
      <c r="I3579">
        <f t="shared" ca="1" si="145"/>
        <v>195.293652708401</v>
      </c>
      <c r="J3579">
        <f t="shared" ca="1" si="145"/>
        <v>701.928692420017</v>
      </c>
    </row>
    <row r="3580" spans="1:10" x14ac:dyDescent="0.25">
      <c r="A3580">
        <v>3578</v>
      </c>
      <c r="B3580">
        <f ca="1">IF($B$2-(A3580*$B$2/NewCalc!$N$2)&gt;0,$B$2-(A3580*$B$2/NewCalc!$N$2),"")</f>
        <v>6.6629650194279799E-3</v>
      </c>
      <c r="C3580">
        <f t="shared" ca="1" si="144"/>
        <v>3.067474038816306</v>
      </c>
      <c r="D3580">
        <f t="shared" ca="1" si="144"/>
        <v>5.7320721962564353E-2</v>
      </c>
      <c r="E3580">
        <f t="shared" ca="1" si="144"/>
        <v>4.4576277178004697E-3</v>
      </c>
      <c r="F3580">
        <f t="shared" ca="1" si="144"/>
        <v>4.0268852576923701E-3</v>
      </c>
      <c r="G3580">
        <f t="shared" ca="1" si="145"/>
        <v>1.5886308830006399E-2</v>
      </c>
      <c r="H3580">
        <f t="shared" ca="1" si="145"/>
        <v>9.05625483038048</v>
      </c>
      <c r="I3580">
        <f t="shared" ca="1" si="145"/>
        <v>195.293652708401</v>
      </c>
      <c r="J3580">
        <f t="shared" ca="1" si="145"/>
        <v>701.928692420017</v>
      </c>
    </row>
    <row r="3581" spans="1:10" x14ac:dyDescent="0.25">
      <c r="A3581">
        <v>3579</v>
      </c>
      <c r="B3581">
        <f ca="1">IF($B$2-(A3581*$B$2/NewCalc!$N$2)&gt;0,$B$2-(A3581*$B$2/NewCalc!$N$2),"")</f>
        <v>6.3853414769515782E-3</v>
      </c>
      <c r="C3581">
        <f t="shared" ca="1" si="144"/>
        <v>3.0651823454772709</v>
      </c>
      <c r="D3581">
        <f t="shared" ca="1" si="144"/>
        <v>5.7683273062516138E-2</v>
      </c>
      <c r="E3581">
        <f t="shared" ca="1" si="144"/>
        <v>4.4576277178004697E-3</v>
      </c>
      <c r="F3581">
        <f t="shared" ca="1" si="144"/>
        <v>4.0268852576923701E-3</v>
      </c>
      <c r="G3581">
        <f t="shared" ca="1" si="145"/>
        <v>1.5886308830006399E-2</v>
      </c>
      <c r="H3581">
        <f t="shared" ca="1" si="145"/>
        <v>9.05625483038048</v>
      </c>
      <c r="I3581">
        <f t="shared" ca="1" si="145"/>
        <v>195.293652708401</v>
      </c>
      <c r="J3581">
        <f t="shared" ca="1" si="145"/>
        <v>701.928692420017</v>
      </c>
    </row>
    <row r="3582" spans="1:10" x14ac:dyDescent="0.25">
      <c r="A3582">
        <v>3580</v>
      </c>
      <c r="B3582">
        <f ca="1">IF($B$2-(A3582*$B$2/NewCalc!$N$2)&gt;0,$B$2-(A3582*$B$2/NewCalc!$N$2),"")</f>
        <v>6.1077179344751764E-3</v>
      </c>
      <c r="C3582">
        <f t="shared" ca="1" si="144"/>
        <v>3.0628906521382353</v>
      </c>
      <c r="D3582">
        <f t="shared" ca="1" si="144"/>
        <v>5.8045824162467924E-2</v>
      </c>
      <c r="E3582">
        <f t="shared" ca="1" si="144"/>
        <v>4.4576277178004697E-3</v>
      </c>
      <c r="F3582">
        <f t="shared" ca="1" si="144"/>
        <v>4.0268852576923701E-3</v>
      </c>
      <c r="G3582">
        <f t="shared" ca="1" si="145"/>
        <v>1.5886308830006399E-2</v>
      </c>
      <c r="H3582">
        <f t="shared" ca="1" si="145"/>
        <v>9.05625483038048</v>
      </c>
      <c r="I3582">
        <f t="shared" ca="1" si="145"/>
        <v>195.293652708401</v>
      </c>
      <c r="J3582">
        <f t="shared" ca="1" si="145"/>
        <v>701.928692420017</v>
      </c>
    </row>
    <row r="3583" spans="1:10" x14ac:dyDescent="0.25">
      <c r="A3583">
        <v>3581</v>
      </c>
      <c r="B3583">
        <f ca="1">IF($B$2-(A3583*$B$2/NewCalc!$N$2)&gt;0,$B$2-(A3583*$B$2/NewCalc!$N$2),"")</f>
        <v>5.8300943919987747E-3</v>
      </c>
      <c r="C3583">
        <f t="shared" ca="1" si="144"/>
        <v>3.0605989587991997</v>
      </c>
      <c r="D3583">
        <f t="shared" ca="1" si="144"/>
        <v>5.8408375262419703E-2</v>
      </c>
      <c r="E3583">
        <f t="shared" ca="1" si="144"/>
        <v>4.4576277178004697E-3</v>
      </c>
      <c r="F3583">
        <f t="shared" ca="1" si="144"/>
        <v>4.0268852576923701E-3</v>
      </c>
      <c r="G3583">
        <f t="shared" ca="1" si="145"/>
        <v>1.5886308830006399E-2</v>
      </c>
      <c r="H3583">
        <f t="shared" ca="1" si="145"/>
        <v>9.05625483038048</v>
      </c>
      <c r="I3583">
        <f t="shared" ca="1" si="145"/>
        <v>195.293652708401</v>
      </c>
      <c r="J3583">
        <f t="shared" ca="1" si="145"/>
        <v>701.928692420017</v>
      </c>
    </row>
    <row r="3584" spans="1:10" x14ac:dyDescent="0.25">
      <c r="A3584">
        <v>3582</v>
      </c>
      <c r="B3584">
        <f ca="1">IF($B$2-(A3584*$B$2/NewCalc!$N$2)&gt;0,$B$2-(A3584*$B$2/NewCalc!$N$2),"")</f>
        <v>5.5524708495223729E-3</v>
      </c>
      <c r="C3584">
        <f t="shared" ca="1" si="144"/>
        <v>3.0583072654601642</v>
      </c>
      <c r="D3584">
        <f t="shared" ca="1" si="144"/>
        <v>5.8770926362371488E-2</v>
      </c>
      <c r="E3584">
        <f t="shared" ca="1" si="144"/>
        <v>4.4576277178004697E-3</v>
      </c>
      <c r="F3584">
        <f t="shared" ca="1" si="144"/>
        <v>4.0268852576923701E-3</v>
      </c>
      <c r="G3584">
        <f t="shared" ca="1" si="145"/>
        <v>1.5886308830006399E-2</v>
      </c>
      <c r="H3584">
        <f t="shared" ca="1" si="145"/>
        <v>9.05625483038048</v>
      </c>
      <c r="I3584">
        <f t="shared" ca="1" si="145"/>
        <v>195.293652708401</v>
      </c>
      <c r="J3584">
        <f t="shared" ca="1" si="145"/>
        <v>701.928692420017</v>
      </c>
    </row>
    <row r="3585" spans="1:10" x14ac:dyDescent="0.25">
      <c r="A3585">
        <v>3583</v>
      </c>
      <c r="B3585">
        <f ca="1">IF($B$2-(A3585*$B$2/NewCalc!$N$2)&gt;0,$B$2-(A3585*$B$2/NewCalc!$N$2),"")</f>
        <v>5.2748473070459712E-3</v>
      </c>
      <c r="C3585">
        <f t="shared" ca="1" si="144"/>
        <v>3.0560155721211286</v>
      </c>
      <c r="D3585">
        <f t="shared" ca="1" si="144"/>
        <v>5.9133477462323274E-2</v>
      </c>
      <c r="E3585">
        <f t="shared" ca="1" si="144"/>
        <v>4.4576277178004697E-3</v>
      </c>
      <c r="F3585">
        <f t="shared" ca="1" si="144"/>
        <v>4.0268852576923701E-3</v>
      </c>
      <c r="G3585">
        <f t="shared" ca="1" si="145"/>
        <v>1.5886308830006399E-2</v>
      </c>
      <c r="H3585">
        <f t="shared" ca="1" si="145"/>
        <v>9.05625483038048</v>
      </c>
      <c r="I3585">
        <f t="shared" ca="1" si="145"/>
        <v>195.293652708401</v>
      </c>
      <c r="J3585">
        <f t="shared" ca="1" si="145"/>
        <v>701.928692420017</v>
      </c>
    </row>
    <row r="3586" spans="1:10" x14ac:dyDescent="0.25">
      <c r="A3586">
        <v>3584</v>
      </c>
      <c r="B3586">
        <f ca="1">IF($B$2-(A3586*$B$2/NewCalc!$N$2)&gt;0,$B$2-(A3586*$B$2/NewCalc!$N$2),"")</f>
        <v>4.9972237645695694E-3</v>
      </c>
      <c r="C3586">
        <f t="shared" ca="1" si="144"/>
        <v>3.0537238787820931</v>
      </c>
      <c r="D3586">
        <f t="shared" ca="1" si="144"/>
        <v>5.9496028562275052E-2</v>
      </c>
      <c r="E3586">
        <f t="shared" ca="1" si="144"/>
        <v>4.4576277178004697E-3</v>
      </c>
      <c r="F3586">
        <f t="shared" ca="1" si="144"/>
        <v>4.0268852576923701E-3</v>
      </c>
      <c r="G3586">
        <f t="shared" ca="1" si="145"/>
        <v>1.5886308830006399E-2</v>
      </c>
      <c r="H3586">
        <f t="shared" ca="1" si="145"/>
        <v>9.05625483038048</v>
      </c>
      <c r="I3586">
        <f t="shared" ca="1" si="145"/>
        <v>195.293652708401</v>
      </c>
      <c r="J3586">
        <f t="shared" ca="1" si="145"/>
        <v>701.928692420017</v>
      </c>
    </row>
    <row r="3587" spans="1:10" x14ac:dyDescent="0.25">
      <c r="A3587">
        <v>3585</v>
      </c>
      <c r="B3587">
        <f ca="1">IF($B$2-(A3587*$B$2/NewCalc!$N$2)&gt;0,$B$2-(A3587*$B$2/NewCalc!$N$2),"")</f>
        <v>4.7196002220931677E-3</v>
      </c>
      <c r="C3587">
        <f t="shared" ca="1" si="144"/>
        <v>3.0514321854430579</v>
      </c>
      <c r="D3587">
        <f t="shared" ca="1" si="144"/>
        <v>5.9858579662226838E-2</v>
      </c>
      <c r="E3587">
        <f t="shared" ca="1" si="144"/>
        <v>4.4576277178004697E-3</v>
      </c>
      <c r="F3587">
        <f t="shared" ref="F3587:J3650" ca="1" si="146">IF(ROW(F3587)&lt;=$W$3,P$2-AB$2*$A3587,
IF(ROW(F3587)&lt;=$W$4,P$3-AB$3*($A3587-$W$3+2),
IF(ROW(F3587)&lt;=$W$5,P$4-AB$4*($A3587-$W$4+2),
IF(ROW(F3587)&lt;=$W$6,P$5-AB$5*($A3587-$W$5+2),
IF(ROW(F3587)&lt;=$W$7,P$6-AB$6*($A3587-$W$6+2),
IF(ROW(F3587)&lt;=$W$8,P$7-AB$7*($A3587-$W$7+2),
IF(ROW(F3587)&lt;=$W$9,P$8-AB$8*($A3587-$W$8+2),
IF(ROW(F3587)&lt;=$W$10,P$9-AB$9*($A3587-$W$9+2),
IF(ROW(F3587)&lt;=$W$11,P$10-AB$10*($A3587-$W$10+2),
IF(ROW(F3587)&lt;=$W$12,P$11-AB$11*($A3587-$W$11+2),
IF(ROW(F3587)&lt;=$W$13,P$12-AB$12*($A3587-$W$12+2),
IF(ROW(F3587)&lt;=$W$14,P$13-AB$13*($A3587-$W$13+2),
IF(ROW(F3587)&lt;=$W$15,P$14-AB$14*($A3587-$W$14+2),
IF(ROW(F3587)&lt;=$W$16,P$15-AB$15*($A3587-$W$15+2),
IF(ROW(F3587)&lt;=$W$17,P$16-AB$16*($A3587-$W$16+2),
IF(ROW(F3587)&lt;=$W$18,P$17-AB$17*($A3587-$W$17+2),
IF(ROW(F3587)&lt;=$W$19,P$18-AB$18*($A3587-$W$18+2),
IF(ROW(F3587)&lt;=$W$20,P$19-AB$19*($A3587-$W$19+2),
IF(ROW(F3587)&lt;=$W$21,P$20-AB$20*($A3587-$W$20+2),
IF(ROW(F3587)&lt;=$W$22,P$21-AB$21*($A3587-$W$21+2),
IF(ROW(F3587)&lt;=$W$23,P$22-AB$22*($A3587-$W$22+2),
IF(ROW(F3587)&lt;=$W$24,P$23-AB$23*($A3587-$W$23+2),
IF(ROW(F3587)&lt;=$W$25,P$24-AB$24*($A3587-$W$24+2),
IF(ROW(F3587)&lt;=$W$26,P$25-AB$25*($A3587-$W$25+2),
IF(ROW(F3587)&lt;=$W$27,P$26-AB$26*($A3587-$W$26+2),
IF(ROW(F3587)&lt;=$W$28,P$27-AB$27*($A3587-$W$27+2),
IF(ROW(F3587)&lt;=$W$29,P$28-AB$28*($A3587-$W$28+2),
IF(ROW(F3587)&lt;=$W$30,P$29-AB$29*($A3587-$W$29+2),
IF(ROW(F3587)&lt;=$W$31,P$30-AB$30*($A3587-$W$30+2),
IF(ROW(F3587)&lt;=$W$32,P$31-AB$31*($A3587-$W$31+2),
IF(ROW(F3587)&lt;=$W$33,P$32-AB$32*($A3587-$W$32+2),
IF(ROW(F3587)&lt;=$W$34,P$33-AB$33*($A3587-$W$33+2),
IF(ROW(F3587)&lt;=$W$35,P$34-AB$34*($A3587-$W$34+2),
IF(ROW(F3587)&lt;=$W$36,P$35-AB$35*($A3587-$W$35+2),
IF(ROW(F3587)&lt;=$W$37,P$36-AB$36*($A3587-$W$36+2),
IF(ROW(F3587)&lt;=$W$38,P$37-AB$37*($A3587-$W$37+2),
IF(ROW(F3587)&lt;=$W$39,P$38-AB$38*($A3587-$W$38+2),
IF(ROW(F3587)&lt;=$W$40,P$39-AB$39*($A3587-$W$39+2),
IF(ROW(F3587)&lt;=$W$41,P$40-AB$40*($A3587-$W$40+2),
IF(ROW(F3587)&lt;=$W$42,P$41-AB$41*($A3587-$W$41+2),
IF(ROW(F3587)&lt;=$W$43,P$42-AB$42*($A3587-$W$42+2),
)))))))))))))))))))))))))))))))))))))))))</f>
        <v>4.0268852576923701E-3</v>
      </c>
      <c r="G3587">
        <f t="shared" ca="1" si="145"/>
        <v>1.5886308830006399E-2</v>
      </c>
      <c r="H3587">
        <f t="shared" ca="1" si="145"/>
        <v>9.05625483038048</v>
      </c>
      <c r="I3587">
        <f t="shared" ca="1" si="145"/>
        <v>195.293652708401</v>
      </c>
      <c r="J3587">
        <f t="shared" ca="1" si="145"/>
        <v>701.928692420017</v>
      </c>
    </row>
    <row r="3588" spans="1:10" x14ac:dyDescent="0.25">
      <c r="A3588">
        <v>3586</v>
      </c>
      <c r="B3588">
        <f ca="1">IF($B$2-(A3588*$B$2/NewCalc!$N$2)&gt;0,$B$2-(A3588*$B$2/NewCalc!$N$2),"")</f>
        <v>4.4419766796167659E-3</v>
      </c>
      <c r="C3588">
        <f t="shared" ref="C3588:I3651" ca="1" si="147">IF(ROW(C3588)&lt;=$W$3,M$2-Y$2*$A3588,
IF(ROW(C3588)&lt;=$W$4,M$3-Y$3*($A3588-$W$3+2),
IF(ROW(C3588)&lt;=$W$5,M$4-Y$4*($A3588-$W$4+2),
IF(ROW(C3588)&lt;=$W$6,M$5-Y$5*($A3588-$W$5+2),
IF(ROW(C3588)&lt;=$W$7,M$6-Y$6*($A3588-$W$6+2),
IF(ROW(C3588)&lt;=$W$8,M$7-Y$7*($A3588-$W$7+2),
IF(ROW(C3588)&lt;=$W$9,M$8-Y$8*($A3588-$W$8+2),
IF(ROW(C3588)&lt;=$W$10,M$9-Y$9*($A3588-$W$9+2),
IF(ROW(C3588)&lt;=$W$11,M$10-Y$10*($A3588-$W$10+2),
IF(ROW(C3588)&lt;=$W$12,M$11-Y$11*($A3588-$W$11+2),
IF(ROW(C3588)&lt;=$W$13,M$12-Y$12*($A3588-$W$12+2),
IF(ROW(C3588)&lt;=$W$14,M$13-Y$13*($A3588-$W$13+2),
IF(ROW(C3588)&lt;=$W$15,M$14-Y$14*($A3588-$W$14+2),
IF(ROW(C3588)&lt;=$W$16,M$15-Y$15*($A3588-$W$15+2),
IF(ROW(C3588)&lt;=$W$17,M$16-Y$16*($A3588-$W$16+2),
IF(ROW(C3588)&lt;=$W$18,M$17-Y$17*($A3588-$W$17+2),
IF(ROW(C3588)&lt;=$W$19,M$18-Y$18*($A3588-$W$18+2),
IF(ROW(C3588)&lt;=$W$20,M$19-Y$19*($A3588-$W$19+2),
IF(ROW(C3588)&lt;=$W$21,M$20-Y$20*($A3588-$W$20+2),
IF(ROW(C3588)&lt;=$W$22,M$21-Y$21*($A3588-$W$21+2),
IF(ROW(C3588)&lt;=$W$23,M$22-Y$22*($A3588-$W$22+2),
IF(ROW(C3588)&lt;=$W$24,M$23-Y$23*($A3588-$W$23+2),
IF(ROW(C3588)&lt;=$W$25,M$24-Y$24*($A3588-$W$24+2),
IF(ROW(C3588)&lt;=$W$26,M$25-Y$25*($A3588-$W$25+2),
IF(ROW(C3588)&lt;=$W$27,M$26-Y$26*($A3588-$W$26+2),
IF(ROW(C3588)&lt;=$W$28,M$27-Y$27*($A3588-$W$27+2),
IF(ROW(C3588)&lt;=$W$29,M$28-Y$28*($A3588-$W$28+2),
IF(ROW(C3588)&lt;=$W$30,M$29-Y$29*($A3588-$W$29+2),
IF(ROW(C3588)&lt;=$W$31,M$30-Y$30*($A3588-$W$30+2),
IF(ROW(C3588)&lt;=$W$32,M$31-Y$31*($A3588-$W$31+2),
IF(ROW(C3588)&lt;=$W$33,M$32-Y$32*($A3588-$W$32+2),
IF(ROW(C3588)&lt;=$W$34,M$33-Y$33*($A3588-$W$33+2),
IF(ROW(C3588)&lt;=$W$35,M$34-Y$34*($A3588-$W$34+2),
IF(ROW(C3588)&lt;=$W$36,M$35-Y$35*($A3588-$W$35+2),
IF(ROW(C3588)&lt;=$W$37,M$36-Y$36*($A3588-$W$36+2),
IF(ROW(C3588)&lt;=$W$38,M$37-Y$37*($A3588-$W$37+2),
IF(ROW(C3588)&lt;=$W$39,M$38-Y$38*($A3588-$W$38+2),
IF(ROW(C3588)&lt;=$W$40,M$39-Y$39*($A3588-$W$39+2),
IF(ROW(C3588)&lt;=$W$41,M$40-Y$40*($A3588-$W$40+2),
IF(ROW(C3588)&lt;=$W$42,M$41-Y$41*($A3588-$W$41+2),
IF(ROW(C3588)&lt;=$W$43,M$42-Y$42*($A3588-$W$42+2),
)))))))))))))))))))))))))))))))))))))))))</f>
        <v>3.0491404921040224</v>
      </c>
      <c r="D3588">
        <f t="shared" ca="1" si="147"/>
        <v>6.0221130762178623E-2</v>
      </c>
      <c r="E3588">
        <f t="shared" ca="1" si="147"/>
        <v>4.4576277178004697E-3</v>
      </c>
      <c r="F3588">
        <f t="shared" ca="1" si="146"/>
        <v>4.0268852576923701E-3</v>
      </c>
      <c r="G3588">
        <f t="shared" ca="1" si="146"/>
        <v>1.5886308830006399E-2</v>
      </c>
      <c r="H3588">
        <f t="shared" ca="1" si="146"/>
        <v>9.05625483038048</v>
      </c>
      <c r="I3588">
        <f t="shared" ca="1" si="146"/>
        <v>195.293652708401</v>
      </c>
      <c r="J3588">
        <f t="shared" ca="1" si="146"/>
        <v>701.928692420017</v>
      </c>
    </row>
    <row r="3589" spans="1:10" x14ac:dyDescent="0.25">
      <c r="A3589">
        <v>3587</v>
      </c>
      <c r="B3589">
        <f ca="1">IF($B$2-(A3589*$B$2/NewCalc!$N$2)&gt;0,$B$2-(A3589*$B$2/NewCalc!$N$2),"")</f>
        <v>4.1643531371403641E-3</v>
      </c>
      <c r="C3589">
        <f t="shared" ca="1" si="147"/>
        <v>3.0468487987649868</v>
      </c>
      <c r="D3589">
        <f t="shared" ca="1" si="147"/>
        <v>6.0583681862130409E-2</v>
      </c>
      <c r="E3589">
        <f t="shared" ca="1" si="147"/>
        <v>4.4576277178004697E-3</v>
      </c>
      <c r="F3589">
        <f t="shared" ca="1" si="146"/>
        <v>4.0268852576923701E-3</v>
      </c>
      <c r="G3589">
        <f t="shared" ca="1" si="146"/>
        <v>1.5886308830006399E-2</v>
      </c>
      <c r="H3589">
        <f t="shared" ca="1" si="146"/>
        <v>9.05625483038048</v>
      </c>
      <c r="I3589">
        <f t="shared" ca="1" si="146"/>
        <v>195.293652708401</v>
      </c>
      <c r="J3589">
        <f t="shared" ca="1" si="146"/>
        <v>701.928692420017</v>
      </c>
    </row>
    <row r="3590" spans="1:10" x14ac:dyDescent="0.25">
      <c r="A3590">
        <v>3588</v>
      </c>
      <c r="B3590">
        <f ca="1">IF($B$2-(A3590*$B$2/NewCalc!$N$2)&gt;0,$B$2-(A3590*$B$2/NewCalc!$N$2),"")</f>
        <v>3.8867295946639624E-3</v>
      </c>
      <c r="C3590">
        <f t="shared" ca="1" si="147"/>
        <v>3.0445571054259513</v>
      </c>
      <c r="D3590">
        <f t="shared" ca="1" si="147"/>
        <v>6.0946232962082195E-2</v>
      </c>
      <c r="E3590">
        <f t="shared" ca="1" si="147"/>
        <v>4.4576277178004697E-3</v>
      </c>
      <c r="F3590">
        <f t="shared" ca="1" si="146"/>
        <v>4.0268852576923701E-3</v>
      </c>
      <c r="G3590">
        <f t="shared" ca="1" si="146"/>
        <v>1.5886308830006399E-2</v>
      </c>
      <c r="H3590">
        <f t="shared" ca="1" si="146"/>
        <v>9.05625483038048</v>
      </c>
      <c r="I3590">
        <f t="shared" ca="1" si="146"/>
        <v>195.293652708401</v>
      </c>
      <c r="J3590">
        <f t="shared" ref="J3590:J3653" ca="1" si="148">IF(ROW(J3590)&lt;=$W$3,T$2-AF$2*$A3590,
IF(ROW(J3590)&lt;=$W$4,T$3-AF$3*($A3590-$W$3+2),
IF(ROW(J3590)&lt;=$W$5,T$4-AF$4*($A3590-$W$4+2),
IF(ROW(J3590)&lt;=$W$6,T$5-AF$5*($A3590-$W$5+2),
IF(ROW(J3590)&lt;=$W$7,T$6-AF$6*($A3590-$W$6+2),
IF(ROW(J3590)&lt;=$W$8,T$7-AF$7*($A3590-$W$7+2),
IF(ROW(J3590)&lt;=$W$9,T$8-AF$8*($A3590-$W$8+2),
IF(ROW(J3590)&lt;=$W$10,T$9-AF$9*($A3590-$W$9+2),
IF(ROW(J3590)&lt;=$W$11,T$10-AF$10*($A3590-$W$10+2),
IF(ROW(J3590)&lt;=$W$12,T$11-AF$11*($A3590-$W$11+2),
IF(ROW(J3590)&lt;=$W$13,T$12-AF$12*($A3590-$W$12+2),
IF(ROW(J3590)&lt;=$W$14,T$13-AF$13*($A3590-$W$13+2),
IF(ROW(J3590)&lt;=$W$15,T$14-AF$14*($A3590-$W$14+2),
IF(ROW(J3590)&lt;=$W$16,T$15-AF$15*($A3590-$W$15+2),
IF(ROW(J3590)&lt;=$W$17,T$16-AF$16*($A3590-$W$16+2),
IF(ROW(J3590)&lt;=$W$18,T$17-AF$17*($A3590-$W$17+2),
IF(ROW(J3590)&lt;=$W$19,T$18-AF$18*($A3590-$W$18+2),
IF(ROW(J3590)&lt;=$W$20,T$19-AF$19*($A3590-$W$19+2),
IF(ROW(J3590)&lt;=$W$21,T$20-AF$20*($A3590-$W$20+2),
IF(ROW(J3590)&lt;=$W$22,T$21-AF$21*($A3590-$W$21+2),
IF(ROW(J3590)&lt;=$W$23,T$22-AF$22*($A3590-$W$22+2),
IF(ROW(J3590)&lt;=$W$24,T$23-AF$23*($A3590-$W$23+2),
IF(ROW(J3590)&lt;=$W$25,T$24-AF$24*($A3590-$W$24+2),
IF(ROW(J3590)&lt;=$W$26,T$25-AF$25*($A3590-$W$25+2),
IF(ROW(J3590)&lt;=$W$27,T$26-AF$26*($A3590-$W$26+2),
IF(ROW(J3590)&lt;=$W$28,T$27-AF$27*($A3590-$W$27+2),
IF(ROW(J3590)&lt;=$W$29,T$28-AF$28*($A3590-$W$28+2),
IF(ROW(J3590)&lt;=$W$30,T$29-AF$29*($A3590-$W$29+2),
IF(ROW(J3590)&lt;=$W$31,T$30-AF$30*($A3590-$W$30+2),
IF(ROW(J3590)&lt;=$W$32,T$31-AF$31*($A3590-$W$31+2),
IF(ROW(J3590)&lt;=$W$33,T$32-AF$32*($A3590-$W$32+2),
IF(ROW(J3590)&lt;=$W$34,T$33-AF$33*($A3590-$W$33+2),
IF(ROW(J3590)&lt;=$W$35,T$34-AF$34*($A3590-$W$34+2),
IF(ROW(J3590)&lt;=$W$36,T$35-AF$35*($A3590-$W$35+2),
IF(ROW(J3590)&lt;=$W$37,T$36-AF$36*($A3590-$W$36+2),
IF(ROW(J3590)&lt;=$W$38,T$37-AF$37*($A3590-$W$37+2),
IF(ROW(J3590)&lt;=$W$39,T$38-AF$38*($A3590-$W$38+2),
IF(ROW(J3590)&lt;=$W$40,T$39-AF$39*($A3590-$W$39+2),
IF(ROW(J3590)&lt;=$W$41,T$40-AF$40*($A3590-$W$40+2),
IF(ROW(J3590)&lt;=$W$42,T$41-AF$41*($A3590-$W$41+2),
IF(ROW(J3590)&lt;=$W$43,T$42-AF$42*($A3590-$W$42+2),
)))))))))))))))))))))))))))))))))))))))))</f>
        <v>701.928692420017</v>
      </c>
    </row>
    <row r="3591" spans="1:10" x14ac:dyDescent="0.25">
      <c r="A3591">
        <v>3589</v>
      </c>
      <c r="B3591">
        <f ca="1">IF($B$2-(A3591*$B$2/NewCalc!$N$2)&gt;0,$B$2-(A3591*$B$2/NewCalc!$N$2),"")</f>
        <v>3.6091060521875606E-3</v>
      </c>
      <c r="C3591">
        <f t="shared" ca="1" si="147"/>
        <v>3.0422654120869157</v>
      </c>
      <c r="D3591">
        <f t="shared" ca="1" si="147"/>
        <v>6.130878406203398E-2</v>
      </c>
      <c r="E3591">
        <f t="shared" ca="1" si="147"/>
        <v>4.4576277178004697E-3</v>
      </c>
      <c r="F3591">
        <f t="shared" ca="1" si="146"/>
        <v>4.0268852576923701E-3</v>
      </c>
      <c r="G3591">
        <f t="shared" ca="1" si="146"/>
        <v>1.5886308830006399E-2</v>
      </c>
      <c r="H3591">
        <f t="shared" ca="1" si="146"/>
        <v>9.05625483038048</v>
      </c>
      <c r="I3591">
        <f t="shared" ca="1" si="146"/>
        <v>195.293652708401</v>
      </c>
      <c r="J3591">
        <f t="shared" ca="1" si="148"/>
        <v>701.928692420017</v>
      </c>
    </row>
    <row r="3592" spans="1:10" x14ac:dyDescent="0.25">
      <c r="A3592">
        <v>3590</v>
      </c>
      <c r="B3592">
        <f ca="1">IF($B$2-(A3592*$B$2/NewCalc!$N$2)&gt;0,$B$2-(A3592*$B$2/NewCalc!$N$2),"")</f>
        <v>3.3314825097111589E-3</v>
      </c>
      <c r="C3592">
        <f t="shared" ca="1" si="147"/>
        <v>3.0399737187478801</v>
      </c>
      <c r="D3592">
        <f t="shared" ca="1" si="147"/>
        <v>6.1671335161985766E-2</v>
      </c>
      <c r="E3592">
        <f t="shared" ca="1" si="147"/>
        <v>4.4576277178004697E-3</v>
      </c>
      <c r="F3592">
        <f t="shared" ca="1" si="146"/>
        <v>4.0268852576923701E-3</v>
      </c>
      <c r="G3592">
        <f t="shared" ca="1" si="146"/>
        <v>1.5886308830006399E-2</v>
      </c>
      <c r="H3592">
        <f t="shared" ca="1" si="146"/>
        <v>9.05625483038048</v>
      </c>
      <c r="I3592">
        <f t="shared" ca="1" si="146"/>
        <v>195.293652708401</v>
      </c>
      <c r="J3592">
        <f t="shared" ca="1" si="148"/>
        <v>701.928692420017</v>
      </c>
    </row>
    <row r="3593" spans="1:10" x14ac:dyDescent="0.25">
      <c r="A3593">
        <v>3591</v>
      </c>
      <c r="B3593">
        <f ca="1">IF($B$2-(A3593*$B$2/NewCalc!$N$2)&gt;0,$B$2-(A3593*$B$2/NewCalc!$N$2),"")</f>
        <v>3.0538589672347571E-3</v>
      </c>
      <c r="C3593">
        <f t="shared" ca="1" si="147"/>
        <v>3.037682025408845</v>
      </c>
      <c r="D3593">
        <f t="shared" ca="1" si="147"/>
        <v>6.2033886261937551E-2</v>
      </c>
      <c r="E3593">
        <f t="shared" ca="1" si="147"/>
        <v>4.4576277178004697E-3</v>
      </c>
      <c r="F3593">
        <f t="shared" ca="1" si="146"/>
        <v>4.0268852576923701E-3</v>
      </c>
      <c r="G3593">
        <f t="shared" ca="1" si="146"/>
        <v>1.5886308830006399E-2</v>
      </c>
      <c r="H3593">
        <f t="shared" ca="1" si="146"/>
        <v>9.05625483038048</v>
      </c>
      <c r="I3593">
        <f t="shared" ca="1" si="146"/>
        <v>195.293652708401</v>
      </c>
      <c r="J3593">
        <f t="shared" ca="1" si="148"/>
        <v>701.928692420017</v>
      </c>
    </row>
    <row r="3594" spans="1:10" x14ac:dyDescent="0.25">
      <c r="A3594">
        <v>3592</v>
      </c>
      <c r="B3594">
        <f ca="1">IF($B$2-(A3594*$B$2/NewCalc!$N$2)&gt;0,$B$2-(A3594*$B$2/NewCalc!$N$2),"")</f>
        <v>2.7762354247583554E-3</v>
      </c>
      <c r="C3594">
        <f t="shared" ca="1" si="147"/>
        <v>3.0353903320698095</v>
      </c>
      <c r="D3594">
        <f t="shared" ca="1" si="147"/>
        <v>6.2396437361889337E-2</v>
      </c>
      <c r="E3594">
        <f t="shared" ca="1" si="147"/>
        <v>4.4576277178004697E-3</v>
      </c>
      <c r="F3594">
        <f t="shared" ca="1" si="146"/>
        <v>4.0268852576923701E-3</v>
      </c>
      <c r="G3594">
        <f t="shared" ca="1" si="146"/>
        <v>1.5886308830006399E-2</v>
      </c>
      <c r="H3594">
        <f t="shared" ca="1" si="146"/>
        <v>9.05625483038048</v>
      </c>
      <c r="I3594">
        <f t="shared" ca="1" si="146"/>
        <v>195.293652708401</v>
      </c>
      <c r="J3594">
        <f t="shared" ca="1" si="148"/>
        <v>701.928692420017</v>
      </c>
    </row>
    <row r="3595" spans="1:10" x14ac:dyDescent="0.25">
      <c r="A3595">
        <v>3593</v>
      </c>
      <c r="B3595">
        <f ca="1">IF($B$2-(A3595*$B$2/NewCalc!$N$2)&gt;0,$B$2-(A3595*$B$2/NewCalc!$N$2),"")</f>
        <v>2.4986118822819536E-3</v>
      </c>
      <c r="C3595">
        <f t="shared" ca="1" si="147"/>
        <v>3.0330986387307739</v>
      </c>
      <c r="D3595">
        <f t="shared" ca="1" si="147"/>
        <v>6.2758988461841109E-2</v>
      </c>
      <c r="E3595">
        <f t="shared" ca="1" si="147"/>
        <v>4.4576277178004697E-3</v>
      </c>
      <c r="F3595">
        <f t="shared" ca="1" si="146"/>
        <v>4.0268852576923701E-3</v>
      </c>
      <c r="G3595">
        <f t="shared" ca="1" si="146"/>
        <v>1.5886308830006399E-2</v>
      </c>
      <c r="H3595">
        <f t="shared" ca="1" si="146"/>
        <v>9.05625483038048</v>
      </c>
      <c r="I3595">
        <f t="shared" ca="1" si="146"/>
        <v>195.293652708401</v>
      </c>
      <c r="J3595">
        <f t="shared" ca="1" si="148"/>
        <v>701.928692420017</v>
      </c>
    </row>
    <row r="3596" spans="1:10" x14ac:dyDescent="0.25">
      <c r="A3596">
        <v>3594</v>
      </c>
      <c r="B3596">
        <f ca="1">IF($B$2-(A3596*$B$2/NewCalc!$N$2)&gt;0,$B$2-(A3596*$B$2/NewCalc!$N$2),"")</f>
        <v>2.2209883398055519E-3</v>
      </c>
      <c r="C3596">
        <f t="shared" ca="1" si="147"/>
        <v>3.0308069453917383</v>
      </c>
      <c r="D3596">
        <f t="shared" ca="1" si="147"/>
        <v>6.3121539561792894E-2</v>
      </c>
      <c r="E3596">
        <f t="shared" ca="1" si="147"/>
        <v>4.4576277178004697E-3</v>
      </c>
      <c r="F3596">
        <f t="shared" ca="1" si="146"/>
        <v>4.0268852576923701E-3</v>
      </c>
      <c r="G3596">
        <f t="shared" ca="1" si="146"/>
        <v>1.5886308830006399E-2</v>
      </c>
      <c r="H3596">
        <f t="shared" ca="1" si="146"/>
        <v>9.05625483038048</v>
      </c>
      <c r="I3596">
        <f t="shared" ca="1" si="146"/>
        <v>195.293652708401</v>
      </c>
      <c r="J3596">
        <f t="shared" ca="1" si="148"/>
        <v>701.928692420017</v>
      </c>
    </row>
    <row r="3597" spans="1:10" x14ac:dyDescent="0.25">
      <c r="A3597">
        <v>3595</v>
      </c>
      <c r="B3597">
        <f ca="1">IF($B$2-(A3597*$B$2/NewCalc!$N$2)&gt;0,$B$2-(A3597*$B$2/NewCalc!$N$2),"")</f>
        <v>1.9433647973291501E-3</v>
      </c>
      <c r="C3597">
        <f t="shared" ca="1" si="147"/>
        <v>3.0285152520527028</v>
      </c>
      <c r="D3597">
        <f t="shared" ca="1" si="147"/>
        <v>6.348409066174468E-2</v>
      </c>
      <c r="E3597">
        <f t="shared" ca="1" si="147"/>
        <v>4.4576277178004697E-3</v>
      </c>
      <c r="F3597">
        <f t="shared" ca="1" si="146"/>
        <v>4.0268852576923701E-3</v>
      </c>
      <c r="G3597">
        <f t="shared" ca="1" si="146"/>
        <v>1.5886308830006399E-2</v>
      </c>
      <c r="H3597">
        <f t="shared" ca="1" si="146"/>
        <v>9.05625483038048</v>
      </c>
      <c r="I3597">
        <f t="shared" ca="1" si="146"/>
        <v>195.293652708401</v>
      </c>
      <c r="J3597">
        <f t="shared" ca="1" si="148"/>
        <v>701.928692420017</v>
      </c>
    </row>
    <row r="3598" spans="1:10" x14ac:dyDescent="0.25">
      <c r="A3598">
        <v>3596</v>
      </c>
      <c r="B3598">
        <f ca="1">IF($B$2-(A3598*$B$2/NewCalc!$N$2)&gt;0,$B$2-(A3598*$B$2/NewCalc!$N$2),"")</f>
        <v>1.6657412548527484E-3</v>
      </c>
      <c r="C3598">
        <f t="shared" ca="1" si="147"/>
        <v>3.0262235587136672</v>
      </c>
      <c r="D3598">
        <f t="shared" ca="1" si="147"/>
        <v>6.3846641761696465E-2</v>
      </c>
      <c r="E3598">
        <f t="shared" ca="1" si="147"/>
        <v>4.4576277178004697E-3</v>
      </c>
      <c r="F3598">
        <f t="shared" ca="1" si="146"/>
        <v>4.0268852576923701E-3</v>
      </c>
      <c r="G3598">
        <f t="shared" ca="1" si="146"/>
        <v>1.5886308830006399E-2</v>
      </c>
      <c r="H3598">
        <f t="shared" ca="1" si="146"/>
        <v>9.05625483038048</v>
      </c>
      <c r="I3598">
        <f t="shared" ca="1" si="146"/>
        <v>195.293652708401</v>
      </c>
      <c r="J3598">
        <f t="shared" ca="1" si="148"/>
        <v>701.928692420017</v>
      </c>
    </row>
    <row r="3599" spans="1:10" x14ac:dyDescent="0.25">
      <c r="A3599">
        <v>3597</v>
      </c>
      <c r="B3599">
        <f ca="1">IF($B$2-(A3599*$B$2/NewCalc!$N$2)&gt;0,$B$2-(A3599*$B$2/NewCalc!$N$2),"")</f>
        <v>1.3881177123763466E-3</v>
      </c>
      <c r="C3599">
        <f t="shared" ca="1" si="147"/>
        <v>3.0239318653746317</v>
      </c>
      <c r="D3599">
        <f t="shared" ca="1" si="147"/>
        <v>6.4209192861648251E-2</v>
      </c>
      <c r="E3599">
        <f t="shared" ca="1" si="147"/>
        <v>4.4576277178004697E-3</v>
      </c>
      <c r="F3599">
        <f t="shared" ca="1" si="146"/>
        <v>4.0268852576923701E-3</v>
      </c>
      <c r="G3599">
        <f t="shared" ca="1" si="146"/>
        <v>1.5886308830006399E-2</v>
      </c>
      <c r="H3599">
        <f t="shared" ca="1" si="146"/>
        <v>9.05625483038048</v>
      </c>
      <c r="I3599">
        <f t="shared" ca="1" si="146"/>
        <v>195.293652708401</v>
      </c>
      <c r="J3599">
        <f t="shared" ca="1" si="148"/>
        <v>701.928692420017</v>
      </c>
    </row>
    <row r="3600" spans="1:10" x14ac:dyDescent="0.25">
      <c r="A3600">
        <v>3598</v>
      </c>
      <c r="B3600">
        <f ca="1">IF($B$2-(A3600*$B$2/NewCalc!$N$2)&gt;0,$B$2-(A3600*$B$2/NewCalc!$N$2),"")</f>
        <v>1.1104941698999449E-3</v>
      </c>
      <c r="C3600">
        <f t="shared" ca="1" si="147"/>
        <v>3.0216401720355965</v>
      </c>
      <c r="D3600">
        <f t="shared" ca="1" si="147"/>
        <v>6.4571743961600037E-2</v>
      </c>
      <c r="E3600">
        <f t="shared" ca="1" si="147"/>
        <v>4.4576277178004697E-3</v>
      </c>
      <c r="F3600">
        <f t="shared" ca="1" si="146"/>
        <v>4.0268852576923701E-3</v>
      </c>
      <c r="G3600">
        <f t="shared" ca="1" si="146"/>
        <v>1.5886308830006399E-2</v>
      </c>
      <c r="H3600">
        <f t="shared" ca="1" si="146"/>
        <v>9.05625483038048</v>
      </c>
      <c r="I3600">
        <f t="shared" ca="1" si="146"/>
        <v>195.293652708401</v>
      </c>
      <c r="J3600">
        <f t="shared" ca="1" si="148"/>
        <v>701.928692420017</v>
      </c>
    </row>
    <row r="3601" spans="1:10" x14ac:dyDescent="0.25">
      <c r="A3601">
        <v>3599</v>
      </c>
      <c r="B3601">
        <f ca="1">IF($B$2-(A3601*$B$2/NewCalc!$N$2)&gt;0,$B$2-(A3601*$B$2/NewCalc!$N$2),"")</f>
        <v>8.3287062742354312E-4</v>
      </c>
      <c r="C3601">
        <f t="shared" ca="1" si="147"/>
        <v>3.019348478696561</v>
      </c>
      <c r="D3601">
        <f t="shared" ca="1" si="147"/>
        <v>6.4934295061551822E-2</v>
      </c>
      <c r="E3601">
        <f t="shared" ca="1" si="147"/>
        <v>4.4576277178004697E-3</v>
      </c>
      <c r="F3601">
        <f t="shared" ca="1" si="146"/>
        <v>4.0268852576923701E-3</v>
      </c>
      <c r="G3601">
        <f t="shared" ca="1" si="146"/>
        <v>1.5886308830006399E-2</v>
      </c>
      <c r="H3601">
        <f t="shared" ca="1" si="146"/>
        <v>9.05625483038048</v>
      </c>
      <c r="I3601">
        <f t="shared" ca="1" si="146"/>
        <v>195.293652708401</v>
      </c>
      <c r="J3601">
        <f t="shared" ca="1" si="148"/>
        <v>701.928692420017</v>
      </c>
    </row>
    <row r="3602" spans="1:10" x14ac:dyDescent="0.25">
      <c r="A3602">
        <v>3600</v>
      </c>
      <c r="B3602">
        <f ca="1">IF($B$2-(A3602*$B$2/NewCalc!$N$2)&gt;0,$B$2-(A3602*$B$2/NewCalc!$N$2),"")</f>
        <v>5.5524708494714137E-4</v>
      </c>
      <c r="C3602">
        <f t="shared" ca="1" si="147"/>
        <v>3.0170567853575254</v>
      </c>
      <c r="D3602">
        <f t="shared" ca="1" si="147"/>
        <v>6.5296846161503608E-2</v>
      </c>
      <c r="E3602">
        <f t="shared" ca="1" si="147"/>
        <v>4.4576277178004697E-3</v>
      </c>
      <c r="F3602">
        <f t="shared" ca="1" si="146"/>
        <v>4.0268852576923701E-3</v>
      </c>
      <c r="G3602">
        <f t="shared" ca="1" si="146"/>
        <v>1.5886308830006399E-2</v>
      </c>
      <c r="H3602">
        <f t="shared" ca="1" si="146"/>
        <v>9.05625483038048</v>
      </c>
      <c r="I3602">
        <f t="shared" ca="1" si="146"/>
        <v>195.293652708401</v>
      </c>
      <c r="J3602">
        <f t="shared" ca="1" si="148"/>
        <v>701.928692420017</v>
      </c>
    </row>
    <row r="3603" spans="1:10" x14ac:dyDescent="0.25">
      <c r="A3603">
        <v>3601</v>
      </c>
      <c r="B3603">
        <f ca="1">IF($B$2-(A3603*$B$2/NewCalc!$N$2)&gt;0,$B$2-(A3603*$B$2/NewCalc!$N$2),"")</f>
        <v>2.7762354247073961E-4</v>
      </c>
      <c r="C3603">
        <f t="shared" ca="1" si="147"/>
        <v>3.0147650920184899</v>
      </c>
      <c r="D3603">
        <f t="shared" ca="1" si="147"/>
        <v>6.5659397261455393E-2</v>
      </c>
      <c r="E3603">
        <f t="shared" ca="1" si="147"/>
        <v>4.4576277178004697E-3</v>
      </c>
      <c r="F3603">
        <f t="shared" ca="1" si="146"/>
        <v>4.0268852576923701E-3</v>
      </c>
      <c r="G3603">
        <f t="shared" ca="1" si="146"/>
        <v>1.5886308830006399E-2</v>
      </c>
      <c r="H3603">
        <f t="shared" ca="1" si="146"/>
        <v>9.05625483038048</v>
      </c>
      <c r="I3603">
        <f t="shared" ca="1" si="146"/>
        <v>195.293652708401</v>
      </c>
      <c r="J3603">
        <f t="shared" ca="1" si="148"/>
        <v>701.928692420017</v>
      </c>
    </row>
    <row r="3604" spans="1:10" x14ac:dyDescent="0.25">
      <c r="A3604">
        <v>3602</v>
      </c>
      <c r="B3604" t="str">
        <f ca="1">IF($B$2-(A3604*$B$2/NewCalc!$N$2)&gt;0,$B$2-(A3604*$B$2/NewCalc!$N$2),"")</f>
        <v/>
      </c>
      <c r="C3604" t="e">
        <f t="shared" ca="1" si="147"/>
        <v>#VALUE!</v>
      </c>
      <c r="D3604" t="e">
        <f t="shared" ca="1" si="147"/>
        <v>#VALUE!</v>
      </c>
      <c r="E3604" t="e">
        <f t="shared" ca="1" si="147"/>
        <v>#VALUE!</v>
      </c>
      <c r="F3604" t="e">
        <f t="shared" ca="1" si="146"/>
        <v>#VALUE!</v>
      </c>
      <c r="G3604" t="e">
        <f t="shared" ca="1" si="146"/>
        <v>#VALUE!</v>
      </c>
      <c r="H3604" t="e">
        <f t="shared" ca="1" si="146"/>
        <v>#VALUE!</v>
      </c>
      <c r="I3604" t="e">
        <f t="shared" ca="1" si="146"/>
        <v>#VALUE!</v>
      </c>
      <c r="J3604" t="e">
        <f t="shared" ca="1" si="148"/>
        <v>#VALUE!</v>
      </c>
    </row>
    <row r="3605" spans="1:10" x14ac:dyDescent="0.25">
      <c r="A3605">
        <v>3603</v>
      </c>
      <c r="B3605" t="str">
        <f ca="1">IF($B$2-(A3605*$B$2/NewCalc!$N$2)&gt;0,$B$2-(A3605*$B$2/NewCalc!$N$2),"")</f>
        <v/>
      </c>
      <c r="C3605" t="e">
        <f t="shared" ca="1" si="147"/>
        <v>#VALUE!</v>
      </c>
      <c r="D3605" t="e">
        <f t="shared" ca="1" si="147"/>
        <v>#VALUE!</v>
      </c>
      <c r="E3605" t="e">
        <f t="shared" ca="1" si="147"/>
        <v>#VALUE!</v>
      </c>
      <c r="F3605" t="e">
        <f t="shared" ca="1" si="146"/>
        <v>#VALUE!</v>
      </c>
      <c r="G3605" t="e">
        <f t="shared" ca="1" si="146"/>
        <v>#VALUE!</v>
      </c>
      <c r="H3605" t="e">
        <f t="shared" ca="1" si="146"/>
        <v>#VALUE!</v>
      </c>
      <c r="I3605" t="e">
        <f t="shared" ca="1" si="146"/>
        <v>#VALUE!</v>
      </c>
      <c r="J3605" t="e">
        <f t="shared" ca="1" si="148"/>
        <v>#VALUE!</v>
      </c>
    </row>
    <row r="3606" spans="1:10" x14ac:dyDescent="0.25">
      <c r="A3606">
        <v>3604</v>
      </c>
      <c r="B3606" t="str">
        <f ca="1">IF($B$2-(A3606*$B$2/NewCalc!$N$2)&gt;0,$B$2-(A3606*$B$2/NewCalc!$N$2),"")</f>
        <v/>
      </c>
      <c r="C3606" t="e">
        <f t="shared" ca="1" si="147"/>
        <v>#VALUE!</v>
      </c>
      <c r="D3606" t="e">
        <f t="shared" ca="1" si="147"/>
        <v>#VALUE!</v>
      </c>
      <c r="E3606" t="e">
        <f t="shared" ca="1" si="147"/>
        <v>#VALUE!</v>
      </c>
      <c r="F3606" t="e">
        <f t="shared" ca="1" si="146"/>
        <v>#VALUE!</v>
      </c>
      <c r="G3606" t="e">
        <f t="shared" ca="1" si="146"/>
        <v>#VALUE!</v>
      </c>
      <c r="H3606" t="e">
        <f t="shared" ca="1" si="146"/>
        <v>#VALUE!</v>
      </c>
      <c r="I3606" t="e">
        <f t="shared" ca="1" si="146"/>
        <v>#VALUE!</v>
      </c>
      <c r="J3606" t="e">
        <f t="shared" ca="1" si="148"/>
        <v>#VALUE!</v>
      </c>
    </row>
    <row r="3607" spans="1:10" x14ac:dyDescent="0.25">
      <c r="A3607">
        <v>3605</v>
      </c>
      <c r="B3607" t="str">
        <f ca="1">IF($B$2-(A3607*$B$2/NewCalc!$N$2)&gt;0,$B$2-(A3607*$B$2/NewCalc!$N$2),"")</f>
        <v/>
      </c>
      <c r="C3607" t="e">
        <f t="shared" ca="1" si="147"/>
        <v>#VALUE!</v>
      </c>
      <c r="D3607" t="e">
        <f t="shared" ca="1" si="147"/>
        <v>#VALUE!</v>
      </c>
      <c r="E3607" t="e">
        <f t="shared" ca="1" si="147"/>
        <v>#VALUE!</v>
      </c>
      <c r="F3607" t="e">
        <f t="shared" ca="1" si="146"/>
        <v>#VALUE!</v>
      </c>
      <c r="G3607" t="e">
        <f t="shared" ca="1" si="146"/>
        <v>#VALUE!</v>
      </c>
      <c r="H3607" t="e">
        <f t="shared" ca="1" si="146"/>
        <v>#VALUE!</v>
      </c>
      <c r="I3607" t="e">
        <f t="shared" ca="1" si="146"/>
        <v>#VALUE!</v>
      </c>
      <c r="J3607" t="e">
        <f t="shared" ca="1" si="148"/>
        <v>#VALUE!</v>
      </c>
    </row>
    <row r="3608" spans="1:10" x14ac:dyDescent="0.25">
      <c r="A3608">
        <v>3606</v>
      </c>
      <c r="B3608" t="str">
        <f ca="1">IF($B$2-(A3608*$B$2/NewCalc!$N$2)&gt;0,$B$2-(A3608*$B$2/NewCalc!$N$2),"")</f>
        <v/>
      </c>
      <c r="C3608" t="e">
        <f t="shared" ca="1" si="147"/>
        <v>#VALUE!</v>
      </c>
      <c r="D3608" t="e">
        <f t="shared" ca="1" si="147"/>
        <v>#VALUE!</v>
      </c>
      <c r="E3608" t="e">
        <f t="shared" ca="1" si="147"/>
        <v>#VALUE!</v>
      </c>
      <c r="F3608" t="e">
        <f t="shared" ca="1" si="146"/>
        <v>#VALUE!</v>
      </c>
      <c r="G3608" t="e">
        <f t="shared" ca="1" si="146"/>
        <v>#VALUE!</v>
      </c>
      <c r="H3608" t="e">
        <f t="shared" ca="1" si="146"/>
        <v>#VALUE!</v>
      </c>
      <c r="I3608" t="e">
        <f t="shared" ca="1" si="146"/>
        <v>#VALUE!</v>
      </c>
      <c r="J3608" t="e">
        <f t="shared" ca="1" si="148"/>
        <v>#VALUE!</v>
      </c>
    </row>
    <row r="3609" spans="1:10" x14ac:dyDescent="0.25">
      <c r="A3609">
        <v>3607</v>
      </c>
      <c r="B3609" t="str">
        <f ca="1">IF($B$2-(A3609*$B$2/NewCalc!$N$2)&gt;0,$B$2-(A3609*$B$2/NewCalc!$N$2),"")</f>
        <v/>
      </c>
      <c r="C3609" t="e">
        <f t="shared" ca="1" si="147"/>
        <v>#VALUE!</v>
      </c>
      <c r="D3609" t="e">
        <f t="shared" ca="1" si="147"/>
        <v>#VALUE!</v>
      </c>
      <c r="E3609" t="e">
        <f t="shared" ca="1" si="147"/>
        <v>#VALUE!</v>
      </c>
      <c r="F3609" t="e">
        <f t="shared" ca="1" si="146"/>
        <v>#VALUE!</v>
      </c>
      <c r="G3609" t="e">
        <f t="shared" ca="1" si="146"/>
        <v>#VALUE!</v>
      </c>
      <c r="H3609" t="e">
        <f t="shared" ca="1" si="146"/>
        <v>#VALUE!</v>
      </c>
      <c r="I3609" t="e">
        <f t="shared" ca="1" si="146"/>
        <v>#VALUE!</v>
      </c>
      <c r="J3609" t="e">
        <f t="shared" ca="1" si="148"/>
        <v>#VALUE!</v>
      </c>
    </row>
    <row r="3610" spans="1:10" x14ac:dyDescent="0.25">
      <c r="A3610">
        <v>3608</v>
      </c>
      <c r="B3610" t="str">
        <f ca="1">IF($B$2-(A3610*$B$2/NewCalc!$N$2)&gt;0,$B$2-(A3610*$B$2/NewCalc!$N$2),"")</f>
        <v/>
      </c>
      <c r="C3610" t="e">
        <f t="shared" ca="1" si="147"/>
        <v>#VALUE!</v>
      </c>
      <c r="D3610" t="e">
        <f t="shared" ca="1" si="147"/>
        <v>#VALUE!</v>
      </c>
      <c r="E3610" t="e">
        <f t="shared" ca="1" si="147"/>
        <v>#VALUE!</v>
      </c>
      <c r="F3610" t="e">
        <f t="shared" ca="1" si="146"/>
        <v>#VALUE!</v>
      </c>
      <c r="G3610" t="e">
        <f t="shared" ca="1" si="146"/>
        <v>#VALUE!</v>
      </c>
      <c r="H3610" t="e">
        <f t="shared" ca="1" si="146"/>
        <v>#VALUE!</v>
      </c>
      <c r="I3610" t="e">
        <f t="shared" ca="1" si="146"/>
        <v>#VALUE!</v>
      </c>
      <c r="J3610" t="e">
        <f t="shared" ca="1" si="148"/>
        <v>#VALUE!</v>
      </c>
    </row>
    <row r="3611" spans="1:10" x14ac:dyDescent="0.25">
      <c r="A3611">
        <v>3609</v>
      </c>
      <c r="B3611" t="str">
        <f ca="1">IF($B$2-(A3611*$B$2/NewCalc!$N$2)&gt;0,$B$2-(A3611*$B$2/NewCalc!$N$2),"")</f>
        <v/>
      </c>
      <c r="C3611" t="e">
        <f t="shared" ca="1" si="147"/>
        <v>#VALUE!</v>
      </c>
      <c r="D3611" t="e">
        <f t="shared" ca="1" si="147"/>
        <v>#VALUE!</v>
      </c>
      <c r="E3611" t="e">
        <f t="shared" ca="1" si="147"/>
        <v>#VALUE!</v>
      </c>
      <c r="F3611" t="e">
        <f t="shared" ca="1" si="146"/>
        <v>#VALUE!</v>
      </c>
      <c r="G3611" t="e">
        <f t="shared" ca="1" si="146"/>
        <v>#VALUE!</v>
      </c>
      <c r="H3611" t="e">
        <f t="shared" ca="1" si="146"/>
        <v>#VALUE!</v>
      </c>
      <c r="I3611" t="e">
        <f t="shared" ca="1" si="146"/>
        <v>#VALUE!</v>
      </c>
      <c r="J3611" t="e">
        <f t="shared" ca="1" si="148"/>
        <v>#VALUE!</v>
      </c>
    </row>
    <row r="3612" spans="1:10" x14ac:dyDescent="0.25">
      <c r="A3612">
        <v>3610</v>
      </c>
      <c r="B3612" t="str">
        <f ca="1">IF($B$2-(A3612*$B$2/NewCalc!$N$2)&gt;0,$B$2-(A3612*$B$2/NewCalc!$N$2),"")</f>
        <v/>
      </c>
      <c r="C3612" t="e">
        <f t="shared" ca="1" si="147"/>
        <v>#VALUE!</v>
      </c>
      <c r="D3612" t="e">
        <f t="shared" ca="1" si="147"/>
        <v>#VALUE!</v>
      </c>
      <c r="E3612" t="e">
        <f t="shared" ca="1" si="147"/>
        <v>#VALUE!</v>
      </c>
      <c r="F3612" t="e">
        <f t="shared" ca="1" si="146"/>
        <v>#VALUE!</v>
      </c>
      <c r="G3612" t="e">
        <f t="shared" ca="1" si="146"/>
        <v>#VALUE!</v>
      </c>
      <c r="H3612" t="e">
        <f t="shared" ca="1" si="146"/>
        <v>#VALUE!</v>
      </c>
      <c r="I3612" t="e">
        <f t="shared" ca="1" si="146"/>
        <v>#VALUE!</v>
      </c>
      <c r="J3612" t="e">
        <f t="shared" ca="1" si="148"/>
        <v>#VALUE!</v>
      </c>
    </row>
    <row r="3613" spans="1:10" x14ac:dyDescent="0.25">
      <c r="A3613">
        <v>3611</v>
      </c>
      <c r="B3613" t="str">
        <f ca="1">IF($B$2-(A3613*$B$2/NewCalc!$N$2)&gt;0,$B$2-(A3613*$B$2/NewCalc!$N$2),"")</f>
        <v/>
      </c>
      <c r="C3613" t="e">
        <f t="shared" ca="1" si="147"/>
        <v>#VALUE!</v>
      </c>
      <c r="D3613" t="e">
        <f t="shared" ca="1" si="147"/>
        <v>#VALUE!</v>
      </c>
      <c r="E3613" t="e">
        <f t="shared" ca="1" si="147"/>
        <v>#VALUE!</v>
      </c>
      <c r="F3613" t="e">
        <f t="shared" ca="1" si="146"/>
        <v>#VALUE!</v>
      </c>
      <c r="G3613" t="e">
        <f t="shared" ca="1" si="146"/>
        <v>#VALUE!</v>
      </c>
      <c r="H3613" t="e">
        <f t="shared" ca="1" si="146"/>
        <v>#VALUE!</v>
      </c>
      <c r="I3613" t="e">
        <f t="shared" ca="1" si="146"/>
        <v>#VALUE!</v>
      </c>
      <c r="J3613" t="e">
        <f t="shared" ca="1" si="148"/>
        <v>#VALUE!</v>
      </c>
    </row>
    <row r="3614" spans="1:10" x14ac:dyDescent="0.25">
      <c r="A3614">
        <v>3612</v>
      </c>
      <c r="B3614" t="str">
        <f ca="1">IF($B$2-(A3614*$B$2/NewCalc!$N$2)&gt;0,$B$2-(A3614*$B$2/NewCalc!$N$2),"")</f>
        <v/>
      </c>
      <c r="C3614" t="e">
        <f t="shared" ca="1" si="147"/>
        <v>#VALUE!</v>
      </c>
      <c r="D3614" t="e">
        <f t="shared" ca="1" si="147"/>
        <v>#VALUE!</v>
      </c>
      <c r="E3614" t="e">
        <f t="shared" ca="1" si="147"/>
        <v>#VALUE!</v>
      </c>
      <c r="F3614" t="e">
        <f t="shared" ca="1" si="146"/>
        <v>#VALUE!</v>
      </c>
      <c r="G3614" t="e">
        <f t="shared" ca="1" si="146"/>
        <v>#VALUE!</v>
      </c>
      <c r="H3614" t="e">
        <f t="shared" ca="1" si="146"/>
        <v>#VALUE!</v>
      </c>
      <c r="I3614" t="e">
        <f t="shared" ca="1" si="146"/>
        <v>#VALUE!</v>
      </c>
      <c r="J3614" t="e">
        <f t="shared" ca="1" si="148"/>
        <v>#VALUE!</v>
      </c>
    </row>
    <row r="3615" spans="1:10" x14ac:dyDescent="0.25">
      <c r="A3615">
        <v>3613</v>
      </c>
      <c r="B3615" t="str">
        <f ca="1">IF($B$2-(A3615*$B$2/NewCalc!$N$2)&gt;0,$B$2-(A3615*$B$2/NewCalc!$N$2),"")</f>
        <v/>
      </c>
      <c r="C3615" t="e">
        <f t="shared" ca="1" si="147"/>
        <v>#VALUE!</v>
      </c>
      <c r="D3615" t="e">
        <f t="shared" ca="1" si="147"/>
        <v>#VALUE!</v>
      </c>
      <c r="E3615" t="e">
        <f t="shared" ca="1" si="147"/>
        <v>#VALUE!</v>
      </c>
      <c r="F3615" t="e">
        <f t="shared" ca="1" si="146"/>
        <v>#VALUE!</v>
      </c>
      <c r="G3615" t="e">
        <f t="shared" ca="1" si="146"/>
        <v>#VALUE!</v>
      </c>
      <c r="H3615" t="e">
        <f t="shared" ca="1" si="146"/>
        <v>#VALUE!</v>
      </c>
      <c r="I3615" t="e">
        <f t="shared" ca="1" si="146"/>
        <v>#VALUE!</v>
      </c>
      <c r="J3615" t="e">
        <f t="shared" ca="1" si="148"/>
        <v>#VALUE!</v>
      </c>
    </row>
    <row r="3616" spans="1:10" x14ac:dyDescent="0.25">
      <c r="A3616">
        <v>3614</v>
      </c>
      <c r="B3616" t="str">
        <f ca="1">IF($B$2-(A3616*$B$2/NewCalc!$N$2)&gt;0,$B$2-(A3616*$B$2/NewCalc!$N$2),"")</f>
        <v/>
      </c>
      <c r="C3616" t="e">
        <f t="shared" ca="1" si="147"/>
        <v>#VALUE!</v>
      </c>
      <c r="D3616" t="e">
        <f t="shared" ca="1" si="147"/>
        <v>#VALUE!</v>
      </c>
      <c r="E3616" t="e">
        <f t="shared" ca="1" si="147"/>
        <v>#VALUE!</v>
      </c>
      <c r="F3616" t="e">
        <f t="shared" ca="1" si="146"/>
        <v>#VALUE!</v>
      </c>
      <c r="G3616" t="e">
        <f t="shared" ca="1" si="146"/>
        <v>#VALUE!</v>
      </c>
      <c r="H3616" t="e">
        <f t="shared" ca="1" si="146"/>
        <v>#VALUE!</v>
      </c>
      <c r="I3616" t="e">
        <f t="shared" ca="1" si="146"/>
        <v>#VALUE!</v>
      </c>
      <c r="J3616" t="e">
        <f t="shared" ca="1" si="148"/>
        <v>#VALUE!</v>
      </c>
    </row>
    <row r="3617" spans="1:10" x14ac:dyDescent="0.25">
      <c r="A3617">
        <v>3615</v>
      </c>
      <c r="B3617" t="str">
        <f ca="1">IF($B$2-(A3617*$B$2/NewCalc!$N$2)&gt;0,$B$2-(A3617*$B$2/NewCalc!$N$2),"")</f>
        <v/>
      </c>
      <c r="C3617" t="e">
        <f t="shared" ca="1" si="147"/>
        <v>#VALUE!</v>
      </c>
      <c r="D3617" t="e">
        <f t="shared" ca="1" si="147"/>
        <v>#VALUE!</v>
      </c>
      <c r="E3617" t="e">
        <f t="shared" ca="1" si="147"/>
        <v>#VALUE!</v>
      </c>
      <c r="F3617" t="e">
        <f t="shared" ca="1" si="146"/>
        <v>#VALUE!</v>
      </c>
      <c r="G3617" t="e">
        <f t="shared" ca="1" si="146"/>
        <v>#VALUE!</v>
      </c>
      <c r="H3617" t="e">
        <f t="shared" ca="1" si="146"/>
        <v>#VALUE!</v>
      </c>
      <c r="I3617" t="e">
        <f t="shared" ca="1" si="146"/>
        <v>#VALUE!</v>
      </c>
      <c r="J3617" t="e">
        <f t="shared" ca="1" si="148"/>
        <v>#VALUE!</v>
      </c>
    </row>
    <row r="3618" spans="1:10" x14ac:dyDescent="0.25">
      <c r="A3618">
        <v>3616</v>
      </c>
      <c r="B3618" t="str">
        <f ca="1">IF($B$2-(A3618*$B$2/NewCalc!$N$2)&gt;0,$B$2-(A3618*$B$2/NewCalc!$N$2),"")</f>
        <v/>
      </c>
      <c r="C3618" t="e">
        <f t="shared" ca="1" si="147"/>
        <v>#VALUE!</v>
      </c>
      <c r="D3618" t="e">
        <f t="shared" ca="1" si="147"/>
        <v>#VALUE!</v>
      </c>
      <c r="E3618" t="e">
        <f t="shared" ca="1" si="147"/>
        <v>#VALUE!</v>
      </c>
      <c r="F3618" t="e">
        <f t="shared" ca="1" si="146"/>
        <v>#VALUE!</v>
      </c>
      <c r="G3618" t="e">
        <f t="shared" ca="1" si="146"/>
        <v>#VALUE!</v>
      </c>
      <c r="H3618" t="e">
        <f t="shared" ca="1" si="146"/>
        <v>#VALUE!</v>
      </c>
      <c r="I3618" t="e">
        <f t="shared" ca="1" si="146"/>
        <v>#VALUE!</v>
      </c>
      <c r="J3618" t="e">
        <f t="shared" ca="1" si="148"/>
        <v>#VALUE!</v>
      </c>
    </row>
    <row r="3619" spans="1:10" x14ac:dyDescent="0.25">
      <c r="A3619">
        <v>3617</v>
      </c>
      <c r="B3619" t="str">
        <f ca="1">IF($B$2-(A3619*$B$2/NewCalc!$N$2)&gt;0,$B$2-(A3619*$B$2/NewCalc!$N$2),"")</f>
        <v/>
      </c>
      <c r="C3619" t="e">
        <f t="shared" ca="1" si="147"/>
        <v>#VALUE!</v>
      </c>
      <c r="D3619" t="e">
        <f t="shared" ca="1" si="147"/>
        <v>#VALUE!</v>
      </c>
      <c r="E3619" t="e">
        <f t="shared" ca="1" si="147"/>
        <v>#VALUE!</v>
      </c>
      <c r="F3619" t="e">
        <f t="shared" ca="1" si="146"/>
        <v>#VALUE!</v>
      </c>
      <c r="G3619" t="e">
        <f t="shared" ca="1" si="146"/>
        <v>#VALUE!</v>
      </c>
      <c r="H3619" t="e">
        <f t="shared" ca="1" si="146"/>
        <v>#VALUE!</v>
      </c>
      <c r="I3619" t="e">
        <f t="shared" ca="1" si="146"/>
        <v>#VALUE!</v>
      </c>
      <c r="J3619" t="e">
        <f t="shared" ca="1" si="148"/>
        <v>#VALUE!</v>
      </c>
    </row>
    <row r="3620" spans="1:10" x14ac:dyDescent="0.25">
      <c r="A3620">
        <v>3618</v>
      </c>
      <c r="B3620" t="str">
        <f ca="1">IF($B$2-(A3620*$B$2/NewCalc!$N$2)&gt;0,$B$2-(A3620*$B$2/NewCalc!$N$2),"")</f>
        <v/>
      </c>
      <c r="C3620" t="e">
        <f t="shared" ca="1" si="147"/>
        <v>#VALUE!</v>
      </c>
      <c r="D3620" t="e">
        <f t="shared" ca="1" si="147"/>
        <v>#VALUE!</v>
      </c>
      <c r="E3620" t="e">
        <f t="shared" ca="1" si="147"/>
        <v>#VALUE!</v>
      </c>
      <c r="F3620" t="e">
        <f t="shared" ca="1" si="146"/>
        <v>#VALUE!</v>
      </c>
      <c r="G3620" t="e">
        <f t="shared" ca="1" si="146"/>
        <v>#VALUE!</v>
      </c>
      <c r="H3620" t="e">
        <f t="shared" ca="1" si="146"/>
        <v>#VALUE!</v>
      </c>
      <c r="I3620" t="e">
        <f t="shared" ca="1" si="146"/>
        <v>#VALUE!</v>
      </c>
      <c r="J3620" t="e">
        <f t="shared" ca="1" si="148"/>
        <v>#VALUE!</v>
      </c>
    </row>
    <row r="3621" spans="1:10" x14ac:dyDescent="0.25">
      <c r="A3621">
        <v>3619</v>
      </c>
      <c r="B3621" t="str">
        <f ca="1">IF($B$2-(A3621*$B$2/NewCalc!$N$2)&gt;0,$B$2-(A3621*$B$2/NewCalc!$N$2),"")</f>
        <v/>
      </c>
      <c r="C3621" t="e">
        <f t="shared" ca="1" si="147"/>
        <v>#VALUE!</v>
      </c>
      <c r="D3621" t="e">
        <f t="shared" ca="1" si="147"/>
        <v>#VALUE!</v>
      </c>
      <c r="E3621" t="e">
        <f t="shared" ca="1" si="147"/>
        <v>#VALUE!</v>
      </c>
      <c r="F3621" t="e">
        <f t="shared" ca="1" si="146"/>
        <v>#VALUE!</v>
      </c>
      <c r="G3621" t="e">
        <f t="shared" ca="1" si="146"/>
        <v>#VALUE!</v>
      </c>
      <c r="H3621" t="e">
        <f t="shared" ca="1" si="146"/>
        <v>#VALUE!</v>
      </c>
      <c r="I3621" t="e">
        <f t="shared" ca="1" si="146"/>
        <v>#VALUE!</v>
      </c>
      <c r="J3621" t="e">
        <f t="shared" ca="1" si="148"/>
        <v>#VALUE!</v>
      </c>
    </row>
    <row r="3622" spans="1:10" x14ac:dyDescent="0.25">
      <c r="A3622">
        <v>3620</v>
      </c>
      <c r="B3622" t="str">
        <f ca="1">IF($B$2-(A3622*$B$2/NewCalc!$N$2)&gt;0,$B$2-(A3622*$B$2/NewCalc!$N$2),"")</f>
        <v/>
      </c>
      <c r="C3622" t="e">
        <f t="shared" ca="1" si="147"/>
        <v>#VALUE!</v>
      </c>
      <c r="D3622" t="e">
        <f t="shared" ca="1" si="147"/>
        <v>#VALUE!</v>
      </c>
      <c r="E3622" t="e">
        <f t="shared" ca="1" si="147"/>
        <v>#VALUE!</v>
      </c>
      <c r="F3622" t="e">
        <f t="shared" ca="1" si="146"/>
        <v>#VALUE!</v>
      </c>
      <c r="G3622" t="e">
        <f t="shared" ca="1" si="146"/>
        <v>#VALUE!</v>
      </c>
      <c r="H3622" t="e">
        <f t="shared" ca="1" si="146"/>
        <v>#VALUE!</v>
      </c>
      <c r="I3622" t="e">
        <f t="shared" ca="1" si="146"/>
        <v>#VALUE!</v>
      </c>
      <c r="J3622" t="e">
        <f t="shared" ca="1" si="148"/>
        <v>#VALUE!</v>
      </c>
    </row>
    <row r="3623" spans="1:10" x14ac:dyDescent="0.25">
      <c r="A3623">
        <v>3621</v>
      </c>
      <c r="B3623" t="str">
        <f ca="1">IF($B$2-(A3623*$B$2/NewCalc!$N$2)&gt;0,$B$2-(A3623*$B$2/NewCalc!$N$2),"")</f>
        <v/>
      </c>
      <c r="C3623" t="e">
        <f t="shared" ca="1" si="147"/>
        <v>#VALUE!</v>
      </c>
      <c r="D3623" t="e">
        <f t="shared" ca="1" si="147"/>
        <v>#VALUE!</v>
      </c>
      <c r="E3623" t="e">
        <f t="shared" ca="1" si="147"/>
        <v>#VALUE!</v>
      </c>
      <c r="F3623" t="e">
        <f t="shared" ca="1" si="146"/>
        <v>#VALUE!</v>
      </c>
      <c r="G3623" t="e">
        <f t="shared" ca="1" si="146"/>
        <v>#VALUE!</v>
      </c>
      <c r="H3623" t="e">
        <f t="shared" ca="1" si="146"/>
        <v>#VALUE!</v>
      </c>
      <c r="I3623" t="e">
        <f t="shared" ca="1" si="146"/>
        <v>#VALUE!</v>
      </c>
      <c r="J3623" t="e">
        <f t="shared" ca="1" si="148"/>
        <v>#VALUE!</v>
      </c>
    </row>
    <row r="3624" spans="1:10" x14ac:dyDescent="0.25">
      <c r="A3624">
        <v>3622</v>
      </c>
      <c r="B3624" t="str">
        <f ca="1">IF($B$2-(A3624*$B$2/NewCalc!$N$2)&gt;0,$B$2-(A3624*$B$2/NewCalc!$N$2),"")</f>
        <v/>
      </c>
      <c r="C3624" t="e">
        <f t="shared" ca="1" si="147"/>
        <v>#VALUE!</v>
      </c>
      <c r="D3624" t="e">
        <f t="shared" ca="1" si="147"/>
        <v>#VALUE!</v>
      </c>
      <c r="E3624" t="e">
        <f t="shared" ca="1" si="147"/>
        <v>#VALUE!</v>
      </c>
      <c r="F3624" t="e">
        <f t="shared" ca="1" si="146"/>
        <v>#VALUE!</v>
      </c>
      <c r="G3624" t="e">
        <f t="shared" ca="1" si="146"/>
        <v>#VALUE!</v>
      </c>
      <c r="H3624" t="e">
        <f t="shared" ca="1" si="146"/>
        <v>#VALUE!</v>
      </c>
      <c r="I3624" t="e">
        <f t="shared" ca="1" si="146"/>
        <v>#VALUE!</v>
      </c>
      <c r="J3624" t="e">
        <f t="shared" ca="1" si="148"/>
        <v>#VALUE!</v>
      </c>
    </row>
    <row r="3625" spans="1:10" x14ac:dyDescent="0.25">
      <c r="A3625">
        <v>3623</v>
      </c>
      <c r="B3625" t="str">
        <f ca="1">IF($B$2-(A3625*$B$2/NewCalc!$N$2)&gt;0,$B$2-(A3625*$B$2/NewCalc!$N$2),"")</f>
        <v/>
      </c>
      <c r="C3625" t="e">
        <f t="shared" ca="1" si="147"/>
        <v>#VALUE!</v>
      </c>
      <c r="D3625" t="e">
        <f t="shared" ca="1" si="147"/>
        <v>#VALUE!</v>
      </c>
      <c r="E3625" t="e">
        <f t="shared" ca="1" si="147"/>
        <v>#VALUE!</v>
      </c>
      <c r="F3625" t="e">
        <f t="shared" ca="1" si="146"/>
        <v>#VALUE!</v>
      </c>
      <c r="G3625" t="e">
        <f t="shared" ca="1" si="146"/>
        <v>#VALUE!</v>
      </c>
      <c r="H3625" t="e">
        <f t="shared" ca="1" si="146"/>
        <v>#VALUE!</v>
      </c>
      <c r="I3625" t="e">
        <f t="shared" ca="1" si="146"/>
        <v>#VALUE!</v>
      </c>
      <c r="J3625" t="e">
        <f t="shared" ca="1" si="148"/>
        <v>#VALUE!</v>
      </c>
    </row>
    <row r="3626" spans="1:10" x14ac:dyDescent="0.25">
      <c r="A3626">
        <v>3624</v>
      </c>
      <c r="B3626" t="str">
        <f ca="1">IF($B$2-(A3626*$B$2/NewCalc!$N$2)&gt;0,$B$2-(A3626*$B$2/NewCalc!$N$2),"")</f>
        <v/>
      </c>
      <c r="C3626" t="e">
        <f t="shared" ca="1" si="147"/>
        <v>#VALUE!</v>
      </c>
      <c r="D3626" t="e">
        <f t="shared" ca="1" si="147"/>
        <v>#VALUE!</v>
      </c>
      <c r="E3626" t="e">
        <f t="shared" ca="1" si="147"/>
        <v>#VALUE!</v>
      </c>
      <c r="F3626" t="e">
        <f t="shared" ca="1" si="146"/>
        <v>#VALUE!</v>
      </c>
      <c r="G3626" t="e">
        <f t="shared" ca="1" si="146"/>
        <v>#VALUE!</v>
      </c>
      <c r="H3626" t="e">
        <f t="shared" ca="1" si="146"/>
        <v>#VALUE!</v>
      </c>
      <c r="I3626" t="e">
        <f t="shared" ca="1" si="146"/>
        <v>#VALUE!</v>
      </c>
      <c r="J3626" t="e">
        <f t="shared" ca="1" si="148"/>
        <v>#VALUE!</v>
      </c>
    </row>
    <row r="3627" spans="1:10" x14ac:dyDescent="0.25">
      <c r="A3627">
        <v>3625</v>
      </c>
      <c r="B3627" t="str">
        <f ca="1">IF($B$2-(A3627*$B$2/NewCalc!$N$2)&gt;0,$B$2-(A3627*$B$2/NewCalc!$N$2),"")</f>
        <v/>
      </c>
      <c r="C3627" t="e">
        <f t="shared" ca="1" si="147"/>
        <v>#VALUE!</v>
      </c>
      <c r="D3627" t="e">
        <f t="shared" ca="1" si="147"/>
        <v>#VALUE!</v>
      </c>
      <c r="E3627" t="e">
        <f t="shared" ca="1" si="147"/>
        <v>#VALUE!</v>
      </c>
      <c r="F3627" t="e">
        <f t="shared" ca="1" si="146"/>
        <v>#VALUE!</v>
      </c>
      <c r="G3627" t="e">
        <f t="shared" ca="1" si="146"/>
        <v>#VALUE!</v>
      </c>
      <c r="H3627" t="e">
        <f t="shared" ca="1" si="146"/>
        <v>#VALUE!</v>
      </c>
      <c r="I3627" t="e">
        <f t="shared" ca="1" si="146"/>
        <v>#VALUE!</v>
      </c>
      <c r="J3627" t="e">
        <f t="shared" ca="1" si="148"/>
        <v>#VALUE!</v>
      </c>
    </row>
    <row r="3628" spans="1:10" x14ac:dyDescent="0.25">
      <c r="A3628">
        <v>3626</v>
      </c>
      <c r="B3628" t="str">
        <f ca="1">IF($B$2-(A3628*$B$2/NewCalc!$N$2)&gt;0,$B$2-(A3628*$B$2/NewCalc!$N$2),"")</f>
        <v/>
      </c>
      <c r="C3628" t="e">
        <f t="shared" ca="1" si="147"/>
        <v>#VALUE!</v>
      </c>
      <c r="D3628" t="e">
        <f t="shared" ca="1" si="147"/>
        <v>#VALUE!</v>
      </c>
      <c r="E3628" t="e">
        <f t="shared" ca="1" si="147"/>
        <v>#VALUE!</v>
      </c>
      <c r="F3628" t="e">
        <f t="shared" ca="1" si="146"/>
        <v>#VALUE!</v>
      </c>
      <c r="G3628" t="e">
        <f t="shared" ca="1" si="146"/>
        <v>#VALUE!</v>
      </c>
      <c r="H3628" t="e">
        <f t="shared" ca="1" si="146"/>
        <v>#VALUE!</v>
      </c>
      <c r="I3628" t="e">
        <f t="shared" ca="1" si="146"/>
        <v>#VALUE!</v>
      </c>
      <c r="J3628" t="e">
        <f t="shared" ca="1" si="148"/>
        <v>#VALUE!</v>
      </c>
    </row>
    <row r="3629" spans="1:10" x14ac:dyDescent="0.25">
      <c r="A3629">
        <v>3627</v>
      </c>
      <c r="B3629" t="str">
        <f ca="1">IF($B$2-(A3629*$B$2/NewCalc!$N$2)&gt;0,$B$2-(A3629*$B$2/NewCalc!$N$2),"")</f>
        <v/>
      </c>
      <c r="C3629" t="e">
        <f t="shared" ca="1" si="147"/>
        <v>#VALUE!</v>
      </c>
      <c r="D3629" t="e">
        <f t="shared" ca="1" si="147"/>
        <v>#VALUE!</v>
      </c>
      <c r="E3629" t="e">
        <f t="shared" ca="1" si="147"/>
        <v>#VALUE!</v>
      </c>
      <c r="F3629" t="e">
        <f t="shared" ca="1" si="146"/>
        <v>#VALUE!</v>
      </c>
      <c r="G3629" t="e">
        <f t="shared" ca="1" si="146"/>
        <v>#VALUE!</v>
      </c>
      <c r="H3629" t="e">
        <f t="shared" ca="1" si="146"/>
        <v>#VALUE!</v>
      </c>
      <c r="I3629" t="e">
        <f t="shared" ca="1" si="146"/>
        <v>#VALUE!</v>
      </c>
      <c r="J3629" t="e">
        <f t="shared" ca="1" si="148"/>
        <v>#VALUE!</v>
      </c>
    </row>
    <row r="3630" spans="1:10" x14ac:dyDescent="0.25">
      <c r="A3630">
        <v>3628</v>
      </c>
      <c r="B3630" t="str">
        <f ca="1">IF($B$2-(A3630*$B$2/NewCalc!$N$2)&gt;0,$B$2-(A3630*$B$2/NewCalc!$N$2),"")</f>
        <v/>
      </c>
      <c r="C3630" t="e">
        <f t="shared" ca="1" si="147"/>
        <v>#VALUE!</v>
      </c>
      <c r="D3630" t="e">
        <f t="shared" ca="1" si="147"/>
        <v>#VALUE!</v>
      </c>
      <c r="E3630" t="e">
        <f t="shared" ca="1" si="147"/>
        <v>#VALUE!</v>
      </c>
      <c r="F3630" t="e">
        <f t="shared" ca="1" si="146"/>
        <v>#VALUE!</v>
      </c>
      <c r="G3630" t="e">
        <f t="shared" ca="1" si="146"/>
        <v>#VALUE!</v>
      </c>
      <c r="H3630" t="e">
        <f t="shared" ca="1" si="146"/>
        <v>#VALUE!</v>
      </c>
      <c r="I3630" t="e">
        <f t="shared" ca="1" si="146"/>
        <v>#VALUE!</v>
      </c>
      <c r="J3630" t="e">
        <f t="shared" ca="1" si="148"/>
        <v>#VALUE!</v>
      </c>
    </row>
    <row r="3631" spans="1:10" x14ac:dyDescent="0.25">
      <c r="A3631">
        <v>3629</v>
      </c>
      <c r="B3631" t="str">
        <f ca="1">IF($B$2-(A3631*$B$2/NewCalc!$N$2)&gt;0,$B$2-(A3631*$B$2/NewCalc!$N$2),"")</f>
        <v/>
      </c>
      <c r="C3631" t="e">
        <f t="shared" ca="1" si="147"/>
        <v>#VALUE!</v>
      </c>
      <c r="D3631" t="e">
        <f t="shared" ca="1" si="147"/>
        <v>#VALUE!</v>
      </c>
      <c r="E3631" t="e">
        <f t="shared" ca="1" si="147"/>
        <v>#VALUE!</v>
      </c>
      <c r="F3631" t="e">
        <f t="shared" ca="1" si="146"/>
        <v>#VALUE!</v>
      </c>
      <c r="G3631" t="e">
        <f t="shared" ca="1" si="146"/>
        <v>#VALUE!</v>
      </c>
      <c r="H3631" t="e">
        <f t="shared" ca="1" si="146"/>
        <v>#VALUE!</v>
      </c>
      <c r="I3631" t="e">
        <f t="shared" ca="1" si="146"/>
        <v>#VALUE!</v>
      </c>
      <c r="J3631" t="e">
        <f t="shared" ca="1" si="148"/>
        <v>#VALUE!</v>
      </c>
    </row>
    <row r="3632" spans="1:10" x14ac:dyDescent="0.25">
      <c r="A3632">
        <v>3630</v>
      </c>
      <c r="B3632" t="str">
        <f ca="1">IF($B$2-(A3632*$B$2/NewCalc!$N$2)&gt;0,$B$2-(A3632*$B$2/NewCalc!$N$2),"")</f>
        <v/>
      </c>
      <c r="C3632" t="e">
        <f t="shared" ca="1" si="147"/>
        <v>#VALUE!</v>
      </c>
      <c r="D3632" t="e">
        <f t="shared" ca="1" si="147"/>
        <v>#VALUE!</v>
      </c>
      <c r="E3632" t="e">
        <f t="shared" ca="1" si="147"/>
        <v>#VALUE!</v>
      </c>
      <c r="F3632" t="e">
        <f t="shared" ca="1" si="146"/>
        <v>#VALUE!</v>
      </c>
      <c r="G3632" t="e">
        <f t="shared" ca="1" si="146"/>
        <v>#VALUE!</v>
      </c>
      <c r="H3632" t="e">
        <f t="shared" ca="1" si="146"/>
        <v>#VALUE!</v>
      </c>
      <c r="I3632" t="e">
        <f t="shared" ca="1" si="146"/>
        <v>#VALUE!</v>
      </c>
      <c r="J3632" t="e">
        <f t="shared" ca="1" si="148"/>
        <v>#VALUE!</v>
      </c>
    </row>
    <row r="3633" spans="1:10" x14ac:dyDescent="0.25">
      <c r="A3633">
        <v>3631</v>
      </c>
      <c r="B3633" t="str">
        <f ca="1">IF($B$2-(A3633*$B$2/NewCalc!$N$2)&gt;0,$B$2-(A3633*$B$2/NewCalc!$N$2),"")</f>
        <v/>
      </c>
      <c r="C3633" t="e">
        <f t="shared" ca="1" si="147"/>
        <v>#VALUE!</v>
      </c>
      <c r="D3633" t="e">
        <f t="shared" ca="1" si="147"/>
        <v>#VALUE!</v>
      </c>
      <c r="E3633" t="e">
        <f t="shared" ca="1" si="147"/>
        <v>#VALUE!</v>
      </c>
      <c r="F3633" t="e">
        <f t="shared" ca="1" si="146"/>
        <v>#VALUE!</v>
      </c>
      <c r="G3633" t="e">
        <f t="shared" ca="1" si="146"/>
        <v>#VALUE!</v>
      </c>
      <c r="H3633" t="e">
        <f t="shared" ca="1" si="146"/>
        <v>#VALUE!</v>
      </c>
      <c r="I3633" t="e">
        <f t="shared" ca="1" si="146"/>
        <v>#VALUE!</v>
      </c>
      <c r="J3633" t="e">
        <f t="shared" ca="1" si="148"/>
        <v>#VALUE!</v>
      </c>
    </row>
    <row r="3634" spans="1:10" x14ac:dyDescent="0.25">
      <c r="A3634">
        <v>3632</v>
      </c>
      <c r="B3634" t="str">
        <f ca="1">IF($B$2-(A3634*$B$2/NewCalc!$N$2)&gt;0,$B$2-(A3634*$B$2/NewCalc!$N$2),"")</f>
        <v/>
      </c>
      <c r="C3634" t="e">
        <f t="shared" ca="1" si="147"/>
        <v>#VALUE!</v>
      </c>
      <c r="D3634" t="e">
        <f t="shared" ca="1" si="147"/>
        <v>#VALUE!</v>
      </c>
      <c r="E3634" t="e">
        <f t="shared" ca="1" si="147"/>
        <v>#VALUE!</v>
      </c>
      <c r="F3634" t="e">
        <f t="shared" ca="1" si="146"/>
        <v>#VALUE!</v>
      </c>
      <c r="G3634" t="e">
        <f t="shared" ca="1" si="146"/>
        <v>#VALUE!</v>
      </c>
      <c r="H3634" t="e">
        <f t="shared" ca="1" si="146"/>
        <v>#VALUE!</v>
      </c>
      <c r="I3634" t="e">
        <f t="shared" ca="1" si="146"/>
        <v>#VALUE!</v>
      </c>
      <c r="J3634" t="e">
        <f t="shared" ca="1" si="148"/>
        <v>#VALUE!</v>
      </c>
    </row>
    <row r="3635" spans="1:10" x14ac:dyDescent="0.25">
      <c r="A3635">
        <v>3633</v>
      </c>
      <c r="B3635" t="str">
        <f ca="1">IF($B$2-(A3635*$B$2/NewCalc!$N$2)&gt;0,$B$2-(A3635*$B$2/NewCalc!$N$2),"")</f>
        <v/>
      </c>
      <c r="C3635" t="e">
        <f t="shared" ca="1" si="147"/>
        <v>#VALUE!</v>
      </c>
      <c r="D3635" t="e">
        <f t="shared" ca="1" si="147"/>
        <v>#VALUE!</v>
      </c>
      <c r="E3635" t="e">
        <f t="shared" ca="1" si="147"/>
        <v>#VALUE!</v>
      </c>
      <c r="F3635" t="e">
        <f t="shared" ca="1" si="146"/>
        <v>#VALUE!</v>
      </c>
      <c r="G3635" t="e">
        <f t="shared" ca="1" si="146"/>
        <v>#VALUE!</v>
      </c>
      <c r="H3635" t="e">
        <f t="shared" ca="1" si="146"/>
        <v>#VALUE!</v>
      </c>
      <c r="I3635" t="e">
        <f t="shared" ca="1" si="146"/>
        <v>#VALUE!</v>
      </c>
      <c r="J3635" t="e">
        <f t="shared" ca="1" si="148"/>
        <v>#VALUE!</v>
      </c>
    </row>
    <row r="3636" spans="1:10" x14ac:dyDescent="0.25">
      <c r="A3636">
        <v>3634</v>
      </c>
      <c r="B3636" t="str">
        <f ca="1">IF($B$2-(A3636*$B$2/NewCalc!$N$2)&gt;0,$B$2-(A3636*$B$2/NewCalc!$N$2),"")</f>
        <v/>
      </c>
      <c r="C3636" t="e">
        <f t="shared" ca="1" si="147"/>
        <v>#VALUE!</v>
      </c>
      <c r="D3636" t="e">
        <f t="shared" ca="1" si="147"/>
        <v>#VALUE!</v>
      </c>
      <c r="E3636" t="e">
        <f t="shared" ca="1" si="147"/>
        <v>#VALUE!</v>
      </c>
      <c r="F3636" t="e">
        <f t="shared" ca="1" si="146"/>
        <v>#VALUE!</v>
      </c>
      <c r="G3636" t="e">
        <f t="shared" ca="1" si="146"/>
        <v>#VALUE!</v>
      </c>
      <c r="H3636" t="e">
        <f t="shared" ca="1" si="146"/>
        <v>#VALUE!</v>
      </c>
      <c r="I3636" t="e">
        <f t="shared" ca="1" si="146"/>
        <v>#VALUE!</v>
      </c>
      <c r="J3636" t="e">
        <f t="shared" ca="1" si="148"/>
        <v>#VALUE!</v>
      </c>
    </row>
    <row r="3637" spans="1:10" x14ac:dyDescent="0.25">
      <c r="A3637">
        <v>3635</v>
      </c>
      <c r="B3637" t="str">
        <f ca="1">IF($B$2-(A3637*$B$2/NewCalc!$N$2)&gt;0,$B$2-(A3637*$B$2/NewCalc!$N$2),"")</f>
        <v/>
      </c>
      <c r="C3637" t="e">
        <f t="shared" ca="1" si="147"/>
        <v>#VALUE!</v>
      </c>
      <c r="D3637" t="e">
        <f t="shared" ca="1" si="147"/>
        <v>#VALUE!</v>
      </c>
      <c r="E3637" t="e">
        <f t="shared" ca="1" si="147"/>
        <v>#VALUE!</v>
      </c>
      <c r="F3637" t="e">
        <f t="shared" ca="1" si="146"/>
        <v>#VALUE!</v>
      </c>
      <c r="G3637" t="e">
        <f t="shared" ca="1" si="146"/>
        <v>#VALUE!</v>
      </c>
      <c r="H3637" t="e">
        <f t="shared" ca="1" si="146"/>
        <v>#VALUE!</v>
      </c>
      <c r="I3637" t="e">
        <f t="shared" ca="1" si="146"/>
        <v>#VALUE!</v>
      </c>
      <c r="J3637" t="e">
        <f t="shared" ca="1" si="148"/>
        <v>#VALUE!</v>
      </c>
    </row>
    <row r="3638" spans="1:10" x14ac:dyDescent="0.25">
      <c r="A3638">
        <v>3636</v>
      </c>
      <c r="B3638" t="str">
        <f ca="1">IF($B$2-(A3638*$B$2/NewCalc!$N$2)&gt;0,$B$2-(A3638*$B$2/NewCalc!$N$2),"")</f>
        <v/>
      </c>
      <c r="C3638" t="e">
        <f t="shared" ca="1" si="147"/>
        <v>#VALUE!</v>
      </c>
      <c r="D3638" t="e">
        <f t="shared" ca="1" si="147"/>
        <v>#VALUE!</v>
      </c>
      <c r="E3638" t="e">
        <f t="shared" ca="1" si="147"/>
        <v>#VALUE!</v>
      </c>
      <c r="F3638" t="e">
        <f t="shared" ca="1" si="146"/>
        <v>#VALUE!</v>
      </c>
      <c r="G3638" t="e">
        <f t="shared" ca="1" si="146"/>
        <v>#VALUE!</v>
      </c>
      <c r="H3638" t="e">
        <f t="shared" ca="1" si="146"/>
        <v>#VALUE!</v>
      </c>
      <c r="I3638" t="e">
        <f t="shared" ca="1" si="146"/>
        <v>#VALUE!</v>
      </c>
      <c r="J3638" t="e">
        <f t="shared" ca="1" si="148"/>
        <v>#VALUE!</v>
      </c>
    </row>
    <row r="3639" spans="1:10" x14ac:dyDescent="0.25">
      <c r="A3639">
        <v>3637</v>
      </c>
      <c r="B3639" t="str">
        <f ca="1">IF($B$2-(A3639*$B$2/NewCalc!$N$2)&gt;0,$B$2-(A3639*$B$2/NewCalc!$N$2),"")</f>
        <v/>
      </c>
      <c r="C3639" t="e">
        <f t="shared" ca="1" si="147"/>
        <v>#VALUE!</v>
      </c>
      <c r="D3639" t="e">
        <f t="shared" ca="1" si="147"/>
        <v>#VALUE!</v>
      </c>
      <c r="E3639" t="e">
        <f t="shared" ca="1" si="147"/>
        <v>#VALUE!</v>
      </c>
      <c r="F3639" t="e">
        <f t="shared" ca="1" si="146"/>
        <v>#VALUE!</v>
      </c>
      <c r="G3639" t="e">
        <f t="shared" ca="1" si="146"/>
        <v>#VALUE!</v>
      </c>
      <c r="H3639" t="e">
        <f t="shared" ca="1" si="146"/>
        <v>#VALUE!</v>
      </c>
      <c r="I3639" t="e">
        <f t="shared" ca="1" si="146"/>
        <v>#VALUE!</v>
      </c>
      <c r="J3639" t="e">
        <f t="shared" ca="1" si="148"/>
        <v>#VALUE!</v>
      </c>
    </row>
    <row r="3640" spans="1:10" x14ac:dyDescent="0.25">
      <c r="A3640">
        <v>3638</v>
      </c>
      <c r="B3640" t="str">
        <f ca="1">IF($B$2-(A3640*$B$2/NewCalc!$N$2)&gt;0,$B$2-(A3640*$B$2/NewCalc!$N$2),"")</f>
        <v/>
      </c>
      <c r="C3640" t="e">
        <f t="shared" ca="1" si="147"/>
        <v>#VALUE!</v>
      </c>
      <c r="D3640" t="e">
        <f t="shared" ca="1" si="147"/>
        <v>#VALUE!</v>
      </c>
      <c r="E3640" t="e">
        <f t="shared" ca="1" si="147"/>
        <v>#VALUE!</v>
      </c>
      <c r="F3640" t="e">
        <f t="shared" ca="1" si="146"/>
        <v>#VALUE!</v>
      </c>
      <c r="G3640" t="e">
        <f t="shared" ca="1" si="146"/>
        <v>#VALUE!</v>
      </c>
      <c r="H3640" t="e">
        <f t="shared" ca="1" si="146"/>
        <v>#VALUE!</v>
      </c>
      <c r="I3640" t="e">
        <f t="shared" ca="1" si="146"/>
        <v>#VALUE!</v>
      </c>
      <c r="J3640" t="e">
        <f t="shared" ca="1" si="148"/>
        <v>#VALUE!</v>
      </c>
    </row>
    <row r="3641" spans="1:10" x14ac:dyDescent="0.25">
      <c r="A3641">
        <v>3639</v>
      </c>
      <c r="B3641" t="str">
        <f ca="1">IF($B$2-(A3641*$B$2/NewCalc!$N$2)&gt;0,$B$2-(A3641*$B$2/NewCalc!$N$2),"")</f>
        <v/>
      </c>
      <c r="C3641" t="e">
        <f t="shared" ca="1" si="147"/>
        <v>#VALUE!</v>
      </c>
      <c r="D3641" t="e">
        <f t="shared" ca="1" si="147"/>
        <v>#VALUE!</v>
      </c>
      <c r="E3641" t="e">
        <f t="shared" ca="1" si="147"/>
        <v>#VALUE!</v>
      </c>
      <c r="F3641" t="e">
        <f t="shared" ca="1" si="146"/>
        <v>#VALUE!</v>
      </c>
      <c r="G3641" t="e">
        <f t="shared" ca="1" si="146"/>
        <v>#VALUE!</v>
      </c>
      <c r="H3641" t="e">
        <f t="shared" ca="1" si="146"/>
        <v>#VALUE!</v>
      </c>
      <c r="I3641" t="e">
        <f t="shared" ca="1" si="146"/>
        <v>#VALUE!</v>
      </c>
      <c r="J3641" t="e">
        <f t="shared" ca="1" si="148"/>
        <v>#VALUE!</v>
      </c>
    </row>
    <row r="3642" spans="1:10" x14ac:dyDescent="0.25">
      <c r="A3642">
        <v>3640</v>
      </c>
      <c r="B3642" t="str">
        <f ca="1">IF($B$2-(A3642*$B$2/NewCalc!$N$2)&gt;0,$B$2-(A3642*$B$2/NewCalc!$N$2),"")</f>
        <v/>
      </c>
      <c r="C3642" t="e">
        <f t="shared" ca="1" si="147"/>
        <v>#VALUE!</v>
      </c>
      <c r="D3642" t="e">
        <f t="shared" ca="1" si="147"/>
        <v>#VALUE!</v>
      </c>
      <c r="E3642" t="e">
        <f t="shared" ca="1" si="147"/>
        <v>#VALUE!</v>
      </c>
      <c r="F3642" t="e">
        <f t="shared" ca="1" si="146"/>
        <v>#VALUE!</v>
      </c>
      <c r="G3642" t="e">
        <f t="shared" ca="1" si="146"/>
        <v>#VALUE!</v>
      </c>
      <c r="H3642" t="e">
        <f t="shared" ca="1" si="146"/>
        <v>#VALUE!</v>
      </c>
      <c r="I3642" t="e">
        <f t="shared" ca="1" si="146"/>
        <v>#VALUE!</v>
      </c>
      <c r="J3642" t="e">
        <f t="shared" ca="1" si="148"/>
        <v>#VALUE!</v>
      </c>
    </row>
    <row r="3643" spans="1:10" x14ac:dyDescent="0.25">
      <c r="A3643">
        <v>3641</v>
      </c>
      <c r="B3643" t="str">
        <f ca="1">IF($B$2-(A3643*$B$2/NewCalc!$N$2)&gt;0,$B$2-(A3643*$B$2/NewCalc!$N$2),"")</f>
        <v/>
      </c>
      <c r="C3643" t="e">
        <f t="shared" ca="1" si="147"/>
        <v>#VALUE!</v>
      </c>
      <c r="D3643" t="e">
        <f t="shared" ca="1" si="147"/>
        <v>#VALUE!</v>
      </c>
      <c r="E3643" t="e">
        <f t="shared" ca="1" si="147"/>
        <v>#VALUE!</v>
      </c>
      <c r="F3643" t="e">
        <f t="shared" ca="1" si="146"/>
        <v>#VALUE!</v>
      </c>
      <c r="G3643" t="e">
        <f t="shared" ca="1" si="146"/>
        <v>#VALUE!</v>
      </c>
      <c r="H3643" t="e">
        <f t="shared" ca="1" si="146"/>
        <v>#VALUE!</v>
      </c>
      <c r="I3643" t="e">
        <f t="shared" ca="1" si="146"/>
        <v>#VALUE!</v>
      </c>
      <c r="J3643" t="e">
        <f t="shared" ca="1" si="148"/>
        <v>#VALUE!</v>
      </c>
    </row>
    <row r="3644" spans="1:10" x14ac:dyDescent="0.25">
      <c r="A3644">
        <v>3642</v>
      </c>
      <c r="B3644" t="str">
        <f ca="1">IF($B$2-(A3644*$B$2/NewCalc!$N$2)&gt;0,$B$2-(A3644*$B$2/NewCalc!$N$2),"")</f>
        <v/>
      </c>
      <c r="C3644" t="e">
        <f t="shared" ca="1" si="147"/>
        <v>#VALUE!</v>
      </c>
      <c r="D3644" t="e">
        <f t="shared" ca="1" si="147"/>
        <v>#VALUE!</v>
      </c>
      <c r="E3644" t="e">
        <f t="shared" ca="1" si="147"/>
        <v>#VALUE!</v>
      </c>
      <c r="F3644" t="e">
        <f t="shared" ca="1" si="146"/>
        <v>#VALUE!</v>
      </c>
      <c r="G3644" t="e">
        <f t="shared" ca="1" si="146"/>
        <v>#VALUE!</v>
      </c>
      <c r="H3644" t="e">
        <f t="shared" ca="1" si="146"/>
        <v>#VALUE!</v>
      </c>
      <c r="I3644" t="e">
        <f t="shared" ca="1" si="146"/>
        <v>#VALUE!</v>
      </c>
      <c r="J3644" t="e">
        <f t="shared" ca="1" si="148"/>
        <v>#VALUE!</v>
      </c>
    </row>
    <row r="3645" spans="1:10" x14ac:dyDescent="0.25">
      <c r="A3645">
        <v>3643</v>
      </c>
      <c r="B3645" t="str">
        <f ca="1">IF($B$2-(A3645*$B$2/NewCalc!$N$2)&gt;0,$B$2-(A3645*$B$2/NewCalc!$N$2),"")</f>
        <v/>
      </c>
      <c r="C3645" t="e">
        <f t="shared" ca="1" si="147"/>
        <v>#VALUE!</v>
      </c>
      <c r="D3645" t="e">
        <f t="shared" ca="1" si="147"/>
        <v>#VALUE!</v>
      </c>
      <c r="E3645" t="e">
        <f t="shared" ca="1" si="147"/>
        <v>#VALUE!</v>
      </c>
      <c r="F3645" t="e">
        <f t="shared" ca="1" si="146"/>
        <v>#VALUE!</v>
      </c>
      <c r="G3645" t="e">
        <f t="shared" ca="1" si="146"/>
        <v>#VALUE!</v>
      </c>
      <c r="H3645" t="e">
        <f t="shared" ca="1" si="146"/>
        <v>#VALUE!</v>
      </c>
      <c r="I3645" t="e">
        <f t="shared" ca="1" si="146"/>
        <v>#VALUE!</v>
      </c>
      <c r="J3645" t="e">
        <f t="shared" ca="1" si="148"/>
        <v>#VALUE!</v>
      </c>
    </row>
    <row r="3646" spans="1:10" x14ac:dyDescent="0.25">
      <c r="A3646">
        <v>3644</v>
      </c>
      <c r="B3646" t="str">
        <f ca="1">IF($B$2-(A3646*$B$2/NewCalc!$N$2)&gt;0,$B$2-(A3646*$B$2/NewCalc!$N$2),"")</f>
        <v/>
      </c>
      <c r="C3646" t="e">
        <f t="shared" ca="1" si="147"/>
        <v>#VALUE!</v>
      </c>
      <c r="D3646" t="e">
        <f t="shared" ca="1" si="147"/>
        <v>#VALUE!</v>
      </c>
      <c r="E3646" t="e">
        <f t="shared" ca="1" si="147"/>
        <v>#VALUE!</v>
      </c>
      <c r="F3646" t="e">
        <f t="shared" ca="1" si="146"/>
        <v>#VALUE!</v>
      </c>
      <c r="G3646" t="e">
        <f t="shared" ca="1" si="146"/>
        <v>#VALUE!</v>
      </c>
      <c r="H3646" t="e">
        <f t="shared" ca="1" si="146"/>
        <v>#VALUE!</v>
      </c>
      <c r="I3646" t="e">
        <f t="shared" ca="1" si="146"/>
        <v>#VALUE!</v>
      </c>
      <c r="J3646" t="e">
        <f t="shared" ca="1" si="148"/>
        <v>#VALUE!</v>
      </c>
    </row>
    <row r="3647" spans="1:10" x14ac:dyDescent="0.25">
      <c r="A3647">
        <v>3645</v>
      </c>
      <c r="B3647" t="str">
        <f ca="1">IF($B$2-(A3647*$B$2/NewCalc!$N$2)&gt;0,$B$2-(A3647*$B$2/NewCalc!$N$2),"")</f>
        <v/>
      </c>
      <c r="C3647" t="e">
        <f t="shared" ca="1" si="147"/>
        <v>#VALUE!</v>
      </c>
      <c r="D3647" t="e">
        <f t="shared" ca="1" si="147"/>
        <v>#VALUE!</v>
      </c>
      <c r="E3647" t="e">
        <f t="shared" ca="1" si="147"/>
        <v>#VALUE!</v>
      </c>
      <c r="F3647" t="e">
        <f t="shared" ca="1" si="146"/>
        <v>#VALUE!</v>
      </c>
      <c r="G3647" t="e">
        <f t="shared" ca="1" si="146"/>
        <v>#VALUE!</v>
      </c>
      <c r="H3647" t="e">
        <f t="shared" ca="1" si="146"/>
        <v>#VALUE!</v>
      </c>
      <c r="I3647" t="e">
        <f t="shared" ca="1" si="146"/>
        <v>#VALUE!</v>
      </c>
      <c r="J3647" t="e">
        <f t="shared" ca="1" si="148"/>
        <v>#VALUE!</v>
      </c>
    </row>
    <row r="3648" spans="1:10" x14ac:dyDescent="0.25">
      <c r="A3648">
        <v>3646</v>
      </c>
      <c r="B3648" t="str">
        <f ca="1">IF($B$2-(A3648*$B$2/NewCalc!$N$2)&gt;0,$B$2-(A3648*$B$2/NewCalc!$N$2),"")</f>
        <v/>
      </c>
      <c r="C3648" t="e">
        <f t="shared" ca="1" si="147"/>
        <v>#VALUE!</v>
      </c>
      <c r="D3648" t="e">
        <f t="shared" ca="1" si="147"/>
        <v>#VALUE!</v>
      </c>
      <c r="E3648" t="e">
        <f t="shared" ca="1" si="147"/>
        <v>#VALUE!</v>
      </c>
      <c r="F3648" t="e">
        <f t="shared" ca="1" si="146"/>
        <v>#VALUE!</v>
      </c>
      <c r="G3648" t="e">
        <f t="shared" ca="1" si="146"/>
        <v>#VALUE!</v>
      </c>
      <c r="H3648" t="e">
        <f t="shared" ca="1" si="146"/>
        <v>#VALUE!</v>
      </c>
      <c r="I3648" t="e">
        <f t="shared" ca="1" si="146"/>
        <v>#VALUE!</v>
      </c>
      <c r="J3648" t="e">
        <f t="shared" ca="1" si="148"/>
        <v>#VALUE!</v>
      </c>
    </row>
    <row r="3649" spans="1:10" x14ac:dyDescent="0.25">
      <c r="A3649">
        <v>3647</v>
      </c>
      <c r="B3649" t="str">
        <f ca="1">IF($B$2-(A3649*$B$2/NewCalc!$N$2)&gt;0,$B$2-(A3649*$B$2/NewCalc!$N$2),"")</f>
        <v/>
      </c>
      <c r="C3649" t="e">
        <f t="shared" ca="1" si="147"/>
        <v>#VALUE!</v>
      </c>
      <c r="D3649" t="e">
        <f t="shared" ca="1" si="147"/>
        <v>#VALUE!</v>
      </c>
      <c r="E3649" t="e">
        <f t="shared" ca="1" si="147"/>
        <v>#VALUE!</v>
      </c>
      <c r="F3649" t="e">
        <f t="shared" ca="1" si="146"/>
        <v>#VALUE!</v>
      </c>
      <c r="G3649" t="e">
        <f t="shared" ca="1" si="146"/>
        <v>#VALUE!</v>
      </c>
      <c r="H3649" t="e">
        <f t="shared" ca="1" si="146"/>
        <v>#VALUE!</v>
      </c>
      <c r="I3649" t="e">
        <f t="shared" ca="1" si="146"/>
        <v>#VALUE!</v>
      </c>
      <c r="J3649" t="e">
        <f t="shared" ca="1" si="148"/>
        <v>#VALUE!</v>
      </c>
    </row>
    <row r="3650" spans="1:10" x14ac:dyDescent="0.25">
      <c r="A3650">
        <v>3648</v>
      </c>
      <c r="B3650" t="str">
        <f ca="1">IF($B$2-(A3650*$B$2/NewCalc!$N$2)&gt;0,$B$2-(A3650*$B$2/NewCalc!$N$2),"")</f>
        <v/>
      </c>
      <c r="C3650" t="e">
        <f t="shared" ca="1" si="147"/>
        <v>#VALUE!</v>
      </c>
      <c r="D3650" t="e">
        <f t="shared" ca="1" si="147"/>
        <v>#VALUE!</v>
      </c>
      <c r="E3650" t="e">
        <f t="shared" ca="1" si="147"/>
        <v>#VALUE!</v>
      </c>
      <c r="F3650" t="e">
        <f t="shared" ca="1" si="146"/>
        <v>#VALUE!</v>
      </c>
      <c r="G3650" t="e">
        <f t="shared" ca="1" si="146"/>
        <v>#VALUE!</v>
      </c>
      <c r="H3650" t="e">
        <f t="shared" ca="1" si="146"/>
        <v>#VALUE!</v>
      </c>
      <c r="I3650" t="e">
        <f t="shared" ca="1" si="146"/>
        <v>#VALUE!</v>
      </c>
      <c r="J3650" t="e">
        <f t="shared" ca="1" si="148"/>
        <v>#VALUE!</v>
      </c>
    </row>
    <row r="3651" spans="1:10" x14ac:dyDescent="0.25">
      <c r="A3651">
        <v>3649</v>
      </c>
      <c r="B3651" t="str">
        <f ca="1">IF($B$2-(A3651*$B$2/NewCalc!$N$2)&gt;0,$B$2-(A3651*$B$2/NewCalc!$N$2),"")</f>
        <v/>
      </c>
      <c r="C3651" t="e">
        <f t="shared" ca="1" si="147"/>
        <v>#VALUE!</v>
      </c>
      <c r="D3651" t="e">
        <f t="shared" ca="1" si="147"/>
        <v>#VALUE!</v>
      </c>
      <c r="E3651" t="e">
        <f t="shared" ca="1" si="147"/>
        <v>#VALUE!</v>
      </c>
      <c r="F3651" t="e">
        <f t="shared" ca="1" si="147"/>
        <v>#VALUE!</v>
      </c>
      <c r="G3651" t="e">
        <f t="shared" ca="1" si="147"/>
        <v>#VALUE!</v>
      </c>
      <c r="H3651" t="e">
        <f t="shared" ca="1" si="147"/>
        <v>#VALUE!</v>
      </c>
      <c r="I3651" t="e">
        <f t="shared" ca="1" si="147"/>
        <v>#VALUE!</v>
      </c>
      <c r="J3651" t="e">
        <f t="shared" ca="1" si="148"/>
        <v>#VALUE!</v>
      </c>
    </row>
    <row r="3652" spans="1:10" x14ac:dyDescent="0.25">
      <c r="A3652">
        <v>3650</v>
      </c>
      <c r="B3652" t="str">
        <f ca="1">IF($B$2-(A3652*$B$2/NewCalc!$N$2)&gt;0,$B$2-(A3652*$B$2/NewCalc!$N$2),"")</f>
        <v/>
      </c>
      <c r="C3652" t="e">
        <f t="shared" ref="C3652:F3715" ca="1" si="149">IF(ROW(C3652)&lt;=$W$3,M$2-Y$2*$A3652,
IF(ROW(C3652)&lt;=$W$4,M$3-Y$3*($A3652-$W$3+2),
IF(ROW(C3652)&lt;=$W$5,M$4-Y$4*($A3652-$W$4+2),
IF(ROW(C3652)&lt;=$W$6,M$5-Y$5*($A3652-$W$5+2),
IF(ROW(C3652)&lt;=$W$7,M$6-Y$6*($A3652-$W$6+2),
IF(ROW(C3652)&lt;=$W$8,M$7-Y$7*($A3652-$W$7+2),
IF(ROW(C3652)&lt;=$W$9,M$8-Y$8*($A3652-$W$8+2),
IF(ROW(C3652)&lt;=$W$10,M$9-Y$9*($A3652-$W$9+2),
IF(ROW(C3652)&lt;=$W$11,M$10-Y$10*($A3652-$W$10+2),
IF(ROW(C3652)&lt;=$W$12,M$11-Y$11*($A3652-$W$11+2),
IF(ROW(C3652)&lt;=$W$13,M$12-Y$12*($A3652-$W$12+2),
IF(ROW(C3652)&lt;=$W$14,M$13-Y$13*($A3652-$W$13+2),
IF(ROW(C3652)&lt;=$W$15,M$14-Y$14*($A3652-$W$14+2),
IF(ROW(C3652)&lt;=$W$16,M$15-Y$15*($A3652-$W$15+2),
IF(ROW(C3652)&lt;=$W$17,M$16-Y$16*($A3652-$W$16+2),
IF(ROW(C3652)&lt;=$W$18,M$17-Y$17*($A3652-$W$17+2),
IF(ROW(C3652)&lt;=$W$19,M$18-Y$18*($A3652-$W$18+2),
IF(ROW(C3652)&lt;=$W$20,M$19-Y$19*($A3652-$W$19+2),
IF(ROW(C3652)&lt;=$W$21,M$20-Y$20*($A3652-$W$20+2),
IF(ROW(C3652)&lt;=$W$22,M$21-Y$21*($A3652-$W$21+2),
IF(ROW(C3652)&lt;=$W$23,M$22-Y$22*($A3652-$W$22+2),
IF(ROW(C3652)&lt;=$W$24,M$23-Y$23*($A3652-$W$23+2),
IF(ROW(C3652)&lt;=$W$25,M$24-Y$24*($A3652-$W$24+2),
IF(ROW(C3652)&lt;=$W$26,M$25-Y$25*($A3652-$W$25+2),
IF(ROW(C3652)&lt;=$W$27,M$26-Y$26*($A3652-$W$26+2),
IF(ROW(C3652)&lt;=$W$28,M$27-Y$27*($A3652-$W$27+2),
IF(ROW(C3652)&lt;=$W$29,M$28-Y$28*($A3652-$W$28+2),
IF(ROW(C3652)&lt;=$W$30,M$29-Y$29*($A3652-$W$29+2),
IF(ROW(C3652)&lt;=$W$31,M$30-Y$30*($A3652-$W$30+2),
IF(ROW(C3652)&lt;=$W$32,M$31-Y$31*($A3652-$W$31+2),
IF(ROW(C3652)&lt;=$W$33,M$32-Y$32*($A3652-$W$32+2),
IF(ROW(C3652)&lt;=$W$34,M$33-Y$33*($A3652-$W$33+2),
IF(ROW(C3652)&lt;=$W$35,M$34-Y$34*($A3652-$W$34+2),
IF(ROW(C3652)&lt;=$W$36,M$35-Y$35*($A3652-$W$35+2),
IF(ROW(C3652)&lt;=$W$37,M$36-Y$36*($A3652-$W$36+2),
IF(ROW(C3652)&lt;=$W$38,M$37-Y$37*($A3652-$W$37+2),
IF(ROW(C3652)&lt;=$W$39,M$38-Y$38*($A3652-$W$38+2),
IF(ROW(C3652)&lt;=$W$40,M$39-Y$39*($A3652-$W$39+2),
IF(ROW(C3652)&lt;=$W$41,M$40-Y$40*($A3652-$W$40+2),
IF(ROW(C3652)&lt;=$W$42,M$41-Y$41*($A3652-$W$41+2),
IF(ROW(C3652)&lt;=$W$43,M$42-Y$42*($A3652-$W$42+2),
)))))))))))))))))))))))))))))))))))))))))</f>
        <v>#VALUE!</v>
      </c>
      <c r="D3652" t="e">
        <f t="shared" ca="1" si="149"/>
        <v>#VALUE!</v>
      </c>
      <c r="E3652" t="e">
        <f t="shared" ca="1" si="149"/>
        <v>#VALUE!</v>
      </c>
      <c r="F3652" t="e">
        <f t="shared" ca="1" si="149"/>
        <v>#VALUE!</v>
      </c>
      <c r="G3652" t="e">
        <f t="shared" ref="G3652:J3715" ca="1" si="150">IF(ROW(G3652)&lt;=$W$3,Q$2-AC$2*$A3652,
IF(ROW(G3652)&lt;=$W$4,Q$3-AC$3*($A3652-$W$3+2),
IF(ROW(G3652)&lt;=$W$5,Q$4-AC$4*($A3652-$W$4+2),
IF(ROW(G3652)&lt;=$W$6,Q$5-AC$5*($A3652-$W$5+2),
IF(ROW(G3652)&lt;=$W$7,Q$6-AC$6*($A3652-$W$6+2),
IF(ROW(G3652)&lt;=$W$8,Q$7-AC$7*($A3652-$W$7+2),
IF(ROW(G3652)&lt;=$W$9,Q$8-AC$8*($A3652-$W$8+2),
IF(ROW(G3652)&lt;=$W$10,Q$9-AC$9*($A3652-$W$9+2),
IF(ROW(G3652)&lt;=$W$11,Q$10-AC$10*($A3652-$W$10+2),
IF(ROW(G3652)&lt;=$W$12,Q$11-AC$11*($A3652-$W$11+2),
IF(ROW(G3652)&lt;=$W$13,Q$12-AC$12*($A3652-$W$12+2),
IF(ROW(G3652)&lt;=$W$14,Q$13-AC$13*($A3652-$W$13+2),
IF(ROW(G3652)&lt;=$W$15,Q$14-AC$14*($A3652-$W$14+2),
IF(ROW(G3652)&lt;=$W$16,Q$15-AC$15*($A3652-$W$15+2),
IF(ROW(G3652)&lt;=$W$17,Q$16-AC$16*($A3652-$W$16+2),
IF(ROW(G3652)&lt;=$W$18,Q$17-AC$17*($A3652-$W$17+2),
IF(ROW(G3652)&lt;=$W$19,Q$18-AC$18*($A3652-$W$18+2),
IF(ROW(G3652)&lt;=$W$20,Q$19-AC$19*($A3652-$W$19+2),
IF(ROW(G3652)&lt;=$W$21,Q$20-AC$20*($A3652-$W$20+2),
IF(ROW(G3652)&lt;=$W$22,Q$21-AC$21*($A3652-$W$21+2),
IF(ROW(G3652)&lt;=$W$23,Q$22-AC$22*($A3652-$W$22+2),
IF(ROW(G3652)&lt;=$W$24,Q$23-AC$23*($A3652-$W$23+2),
IF(ROW(G3652)&lt;=$W$25,Q$24-AC$24*($A3652-$W$24+2),
IF(ROW(G3652)&lt;=$W$26,Q$25-AC$25*($A3652-$W$25+2),
IF(ROW(G3652)&lt;=$W$27,Q$26-AC$26*($A3652-$W$26+2),
IF(ROW(G3652)&lt;=$W$28,Q$27-AC$27*($A3652-$W$27+2),
IF(ROW(G3652)&lt;=$W$29,Q$28-AC$28*($A3652-$W$28+2),
IF(ROW(G3652)&lt;=$W$30,Q$29-AC$29*($A3652-$W$29+2),
IF(ROW(G3652)&lt;=$W$31,Q$30-AC$30*($A3652-$W$30+2),
IF(ROW(G3652)&lt;=$W$32,Q$31-AC$31*($A3652-$W$31+2),
IF(ROW(G3652)&lt;=$W$33,Q$32-AC$32*($A3652-$W$32+2),
IF(ROW(G3652)&lt;=$W$34,Q$33-AC$33*($A3652-$W$33+2),
IF(ROW(G3652)&lt;=$W$35,Q$34-AC$34*($A3652-$W$34+2),
IF(ROW(G3652)&lt;=$W$36,Q$35-AC$35*($A3652-$W$35+2),
IF(ROW(G3652)&lt;=$W$37,Q$36-AC$36*($A3652-$W$36+2),
IF(ROW(G3652)&lt;=$W$38,Q$37-AC$37*($A3652-$W$37+2),
IF(ROW(G3652)&lt;=$W$39,Q$38-AC$38*($A3652-$W$38+2),
IF(ROW(G3652)&lt;=$W$40,Q$39-AC$39*($A3652-$W$39+2),
IF(ROW(G3652)&lt;=$W$41,Q$40-AC$40*($A3652-$W$40+2),
IF(ROW(G3652)&lt;=$W$42,Q$41-AC$41*($A3652-$W$41+2),
IF(ROW(G3652)&lt;=$W$43,Q$42-AC$42*($A3652-$W$42+2),
)))))))))))))))))))))))))))))))))))))))))</f>
        <v>#VALUE!</v>
      </c>
      <c r="H3652" t="e">
        <f t="shared" ca="1" si="150"/>
        <v>#VALUE!</v>
      </c>
      <c r="I3652" t="e">
        <f t="shared" ca="1" si="150"/>
        <v>#VALUE!</v>
      </c>
      <c r="J3652" t="e">
        <f t="shared" ca="1" si="148"/>
        <v>#VALUE!</v>
      </c>
    </row>
    <row r="3653" spans="1:10" x14ac:dyDescent="0.25">
      <c r="A3653">
        <v>3651</v>
      </c>
      <c r="B3653" t="str">
        <f ca="1">IF($B$2-(A3653*$B$2/NewCalc!$N$2)&gt;0,$B$2-(A3653*$B$2/NewCalc!$N$2),"")</f>
        <v/>
      </c>
      <c r="C3653" t="e">
        <f t="shared" ca="1" si="149"/>
        <v>#VALUE!</v>
      </c>
      <c r="D3653" t="e">
        <f t="shared" ca="1" si="149"/>
        <v>#VALUE!</v>
      </c>
      <c r="E3653" t="e">
        <f t="shared" ca="1" si="149"/>
        <v>#VALUE!</v>
      </c>
      <c r="F3653" t="e">
        <f t="shared" ca="1" si="149"/>
        <v>#VALUE!</v>
      </c>
      <c r="G3653" t="e">
        <f t="shared" ca="1" si="150"/>
        <v>#VALUE!</v>
      </c>
      <c r="H3653" t="e">
        <f t="shared" ca="1" si="150"/>
        <v>#VALUE!</v>
      </c>
      <c r="I3653" t="e">
        <f t="shared" ca="1" si="150"/>
        <v>#VALUE!</v>
      </c>
      <c r="J3653" t="e">
        <f t="shared" ca="1" si="148"/>
        <v>#VALUE!</v>
      </c>
    </row>
    <row r="3654" spans="1:10" x14ac:dyDescent="0.25">
      <c r="A3654">
        <v>3652</v>
      </c>
      <c r="B3654" t="str">
        <f ca="1">IF($B$2-(A3654*$B$2/NewCalc!$N$2)&gt;0,$B$2-(A3654*$B$2/NewCalc!$N$2),"")</f>
        <v/>
      </c>
      <c r="C3654" t="e">
        <f t="shared" ca="1" si="149"/>
        <v>#VALUE!</v>
      </c>
      <c r="D3654" t="e">
        <f t="shared" ca="1" si="149"/>
        <v>#VALUE!</v>
      </c>
      <c r="E3654" t="e">
        <f t="shared" ca="1" si="149"/>
        <v>#VALUE!</v>
      </c>
      <c r="F3654" t="e">
        <f t="shared" ca="1" si="149"/>
        <v>#VALUE!</v>
      </c>
      <c r="G3654" t="e">
        <f t="shared" ca="1" si="150"/>
        <v>#VALUE!</v>
      </c>
      <c r="H3654" t="e">
        <f t="shared" ca="1" si="150"/>
        <v>#VALUE!</v>
      </c>
      <c r="I3654" t="e">
        <f t="shared" ca="1" si="150"/>
        <v>#VALUE!</v>
      </c>
      <c r="J3654" t="e">
        <f t="shared" ca="1" si="150"/>
        <v>#VALUE!</v>
      </c>
    </row>
    <row r="3655" spans="1:10" x14ac:dyDescent="0.25">
      <c r="A3655">
        <v>3653</v>
      </c>
      <c r="B3655" t="str">
        <f ca="1">IF($B$2-(A3655*$B$2/NewCalc!$N$2)&gt;0,$B$2-(A3655*$B$2/NewCalc!$N$2),"")</f>
        <v/>
      </c>
      <c r="C3655" t="e">
        <f t="shared" ca="1" si="149"/>
        <v>#VALUE!</v>
      </c>
      <c r="D3655" t="e">
        <f t="shared" ca="1" si="149"/>
        <v>#VALUE!</v>
      </c>
      <c r="E3655" t="e">
        <f t="shared" ca="1" si="149"/>
        <v>#VALUE!</v>
      </c>
      <c r="F3655" t="e">
        <f t="shared" ca="1" si="149"/>
        <v>#VALUE!</v>
      </c>
      <c r="G3655" t="e">
        <f t="shared" ca="1" si="150"/>
        <v>#VALUE!</v>
      </c>
      <c r="H3655" t="e">
        <f t="shared" ca="1" si="150"/>
        <v>#VALUE!</v>
      </c>
      <c r="I3655" t="e">
        <f t="shared" ca="1" si="150"/>
        <v>#VALUE!</v>
      </c>
      <c r="J3655" t="e">
        <f t="shared" ca="1" si="150"/>
        <v>#VALUE!</v>
      </c>
    </row>
    <row r="3656" spans="1:10" x14ac:dyDescent="0.25">
      <c r="A3656">
        <v>3654</v>
      </c>
      <c r="B3656" t="str">
        <f ca="1">IF($B$2-(A3656*$B$2/NewCalc!$N$2)&gt;0,$B$2-(A3656*$B$2/NewCalc!$N$2),"")</f>
        <v/>
      </c>
      <c r="C3656" t="e">
        <f t="shared" ca="1" si="149"/>
        <v>#VALUE!</v>
      </c>
      <c r="D3656" t="e">
        <f t="shared" ca="1" si="149"/>
        <v>#VALUE!</v>
      </c>
      <c r="E3656" t="e">
        <f t="shared" ca="1" si="149"/>
        <v>#VALUE!</v>
      </c>
      <c r="F3656" t="e">
        <f t="shared" ca="1" si="149"/>
        <v>#VALUE!</v>
      </c>
      <c r="G3656" t="e">
        <f t="shared" ca="1" si="150"/>
        <v>#VALUE!</v>
      </c>
      <c r="H3656" t="e">
        <f t="shared" ca="1" si="150"/>
        <v>#VALUE!</v>
      </c>
      <c r="I3656" t="e">
        <f t="shared" ca="1" si="150"/>
        <v>#VALUE!</v>
      </c>
      <c r="J3656" t="e">
        <f t="shared" ca="1" si="150"/>
        <v>#VALUE!</v>
      </c>
    </row>
    <row r="3657" spans="1:10" x14ac:dyDescent="0.25">
      <c r="A3657">
        <v>3655</v>
      </c>
      <c r="B3657" t="str">
        <f ca="1">IF($B$2-(A3657*$B$2/NewCalc!$N$2)&gt;0,$B$2-(A3657*$B$2/NewCalc!$N$2),"")</f>
        <v/>
      </c>
      <c r="C3657" t="e">
        <f t="shared" ca="1" si="149"/>
        <v>#VALUE!</v>
      </c>
      <c r="D3657" t="e">
        <f t="shared" ca="1" si="149"/>
        <v>#VALUE!</v>
      </c>
      <c r="E3657" t="e">
        <f t="shared" ca="1" si="149"/>
        <v>#VALUE!</v>
      </c>
      <c r="F3657" t="e">
        <f t="shared" ca="1" si="149"/>
        <v>#VALUE!</v>
      </c>
      <c r="G3657" t="e">
        <f t="shared" ca="1" si="150"/>
        <v>#VALUE!</v>
      </c>
      <c r="H3657" t="e">
        <f t="shared" ca="1" si="150"/>
        <v>#VALUE!</v>
      </c>
      <c r="I3657" t="e">
        <f t="shared" ca="1" si="150"/>
        <v>#VALUE!</v>
      </c>
      <c r="J3657" t="e">
        <f t="shared" ca="1" si="150"/>
        <v>#VALUE!</v>
      </c>
    </row>
    <row r="3658" spans="1:10" x14ac:dyDescent="0.25">
      <c r="A3658">
        <v>3656</v>
      </c>
      <c r="B3658" t="str">
        <f ca="1">IF($B$2-(A3658*$B$2/NewCalc!$N$2)&gt;0,$B$2-(A3658*$B$2/NewCalc!$N$2),"")</f>
        <v/>
      </c>
      <c r="C3658" t="e">
        <f t="shared" ca="1" si="149"/>
        <v>#VALUE!</v>
      </c>
      <c r="D3658" t="e">
        <f t="shared" ca="1" si="149"/>
        <v>#VALUE!</v>
      </c>
      <c r="E3658" t="e">
        <f t="shared" ca="1" si="149"/>
        <v>#VALUE!</v>
      </c>
      <c r="F3658" t="e">
        <f t="shared" ca="1" si="149"/>
        <v>#VALUE!</v>
      </c>
      <c r="G3658" t="e">
        <f t="shared" ca="1" si="150"/>
        <v>#VALUE!</v>
      </c>
      <c r="H3658" t="e">
        <f t="shared" ca="1" si="150"/>
        <v>#VALUE!</v>
      </c>
      <c r="I3658" t="e">
        <f t="shared" ca="1" si="150"/>
        <v>#VALUE!</v>
      </c>
      <c r="J3658" t="e">
        <f t="shared" ca="1" si="150"/>
        <v>#VALUE!</v>
      </c>
    </row>
    <row r="3659" spans="1:10" x14ac:dyDescent="0.25">
      <c r="A3659">
        <v>3657</v>
      </c>
      <c r="B3659" t="str">
        <f ca="1">IF($B$2-(A3659*$B$2/NewCalc!$N$2)&gt;0,$B$2-(A3659*$B$2/NewCalc!$N$2),"")</f>
        <v/>
      </c>
      <c r="C3659" t="e">
        <f t="shared" ca="1" si="149"/>
        <v>#VALUE!</v>
      </c>
      <c r="D3659" t="e">
        <f t="shared" ca="1" si="149"/>
        <v>#VALUE!</v>
      </c>
      <c r="E3659" t="e">
        <f t="shared" ca="1" si="149"/>
        <v>#VALUE!</v>
      </c>
      <c r="F3659" t="e">
        <f t="shared" ca="1" si="149"/>
        <v>#VALUE!</v>
      </c>
      <c r="G3659" t="e">
        <f t="shared" ca="1" si="150"/>
        <v>#VALUE!</v>
      </c>
      <c r="H3659" t="e">
        <f t="shared" ca="1" si="150"/>
        <v>#VALUE!</v>
      </c>
      <c r="I3659" t="e">
        <f t="shared" ca="1" si="150"/>
        <v>#VALUE!</v>
      </c>
      <c r="J3659" t="e">
        <f t="shared" ca="1" si="150"/>
        <v>#VALUE!</v>
      </c>
    </row>
    <row r="3660" spans="1:10" x14ac:dyDescent="0.25">
      <c r="A3660">
        <v>3658</v>
      </c>
      <c r="B3660" t="str">
        <f ca="1">IF($B$2-(A3660*$B$2/NewCalc!$N$2)&gt;0,$B$2-(A3660*$B$2/NewCalc!$N$2),"")</f>
        <v/>
      </c>
      <c r="C3660" t="e">
        <f t="shared" ca="1" si="149"/>
        <v>#VALUE!</v>
      </c>
      <c r="D3660" t="e">
        <f t="shared" ca="1" si="149"/>
        <v>#VALUE!</v>
      </c>
      <c r="E3660" t="e">
        <f t="shared" ca="1" si="149"/>
        <v>#VALUE!</v>
      </c>
      <c r="F3660" t="e">
        <f t="shared" ca="1" si="149"/>
        <v>#VALUE!</v>
      </c>
      <c r="G3660" t="e">
        <f t="shared" ca="1" si="150"/>
        <v>#VALUE!</v>
      </c>
      <c r="H3660" t="e">
        <f t="shared" ca="1" si="150"/>
        <v>#VALUE!</v>
      </c>
      <c r="I3660" t="e">
        <f t="shared" ca="1" si="150"/>
        <v>#VALUE!</v>
      </c>
      <c r="J3660" t="e">
        <f t="shared" ca="1" si="150"/>
        <v>#VALUE!</v>
      </c>
    </row>
    <row r="3661" spans="1:10" x14ac:dyDescent="0.25">
      <c r="A3661">
        <v>3659</v>
      </c>
      <c r="B3661" t="str">
        <f ca="1">IF($B$2-(A3661*$B$2/NewCalc!$N$2)&gt;0,$B$2-(A3661*$B$2/NewCalc!$N$2),"")</f>
        <v/>
      </c>
      <c r="C3661" t="e">
        <f t="shared" ca="1" si="149"/>
        <v>#VALUE!</v>
      </c>
      <c r="D3661" t="e">
        <f t="shared" ca="1" si="149"/>
        <v>#VALUE!</v>
      </c>
      <c r="E3661" t="e">
        <f t="shared" ca="1" si="149"/>
        <v>#VALUE!</v>
      </c>
      <c r="F3661" t="e">
        <f t="shared" ca="1" si="149"/>
        <v>#VALUE!</v>
      </c>
      <c r="G3661" t="e">
        <f t="shared" ca="1" si="150"/>
        <v>#VALUE!</v>
      </c>
      <c r="H3661" t="e">
        <f t="shared" ca="1" si="150"/>
        <v>#VALUE!</v>
      </c>
      <c r="I3661" t="e">
        <f t="shared" ca="1" si="150"/>
        <v>#VALUE!</v>
      </c>
      <c r="J3661" t="e">
        <f t="shared" ca="1" si="150"/>
        <v>#VALUE!</v>
      </c>
    </row>
    <row r="3662" spans="1:10" x14ac:dyDescent="0.25">
      <c r="A3662">
        <v>3660</v>
      </c>
      <c r="B3662" t="str">
        <f ca="1">IF($B$2-(A3662*$B$2/NewCalc!$N$2)&gt;0,$B$2-(A3662*$B$2/NewCalc!$N$2),"")</f>
        <v/>
      </c>
      <c r="C3662" t="e">
        <f t="shared" ca="1" si="149"/>
        <v>#VALUE!</v>
      </c>
      <c r="D3662" t="e">
        <f t="shared" ca="1" si="149"/>
        <v>#VALUE!</v>
      </c>
      <c r="E3662" t="e">
        <f t="shared" ca="1" si="149"/>
        <v>#VALUE!</v>
      </c>
      <c r="F3662" t="e">
        <f t="shared" ca="1" si="149"/>
        <v>#VALUE!</v>
      </c>
      <c r="G3662" t="e">
        <f t="shared" ca="1" si="150"/>
        <v>#VALUE!</v>
      </c>
      <c r="H3662" t="e">
        <f t="shared" ca="1" si="150"/>
        <v>#VALUE!</v>
      </c>
      <c r="I3662" t="e">
        <f t="shared" ca="1" si="150"/>
        <v>#VALUE!</v>
      </c>
      <c r="J3662" t="e">
        <f t="shared" ca="1" si="150"/>
        <v>#VALUE!</v>
      </c>
    </row>
    <row r="3663" spans="1:10" x14ac:dyDescent="0.25">
      <c r="A3663">
        <v>3661</v>
      </c>
      <c r="B3663" t="str">
        <f ca="1">IF($B$2-(A3663*$B$2/NewCalc!$N$2)&gt;0,$B$2-(A3663*$B$2/NewCalc!$N$2),"")</f>
        <v/>
      </c>
      <c r="C3663" t="e">
        <f t="shared" ca="1" si="149"/>
        <v>#VALUE!</v>
      </c>
      <c r="D3663" t="e">
        <f t="shared" ca="1" si="149"/>
        <v>#VALUE!</v>
      </c>
      <c r="E3663" t="e">
        <f t="shared" ca="1" si="149"/>
        <v>#VALUE!</v>
      </c>
      <c r="F3663" t="e">
        <f t="shared" ca="1" si="149"/>
        <v>#VALUE!</v>
      </c>
      <c r="G3663" t="e">
        <f t="shared" ca="1" si="150"/>
        <v>#VALUE!</v>
      </c>
      <c r="H3663" t="e">
        <f t="shared" ca="1" si="150"/>
        <v>#VALUE!</v>
      </c>
      <c r="I3663" t="e">
        <f t="shared" ca="1" si="150"/>
        <v>#VALUE!</v>
      </c>
      <c r="J3663" t="e">
        <f t="shared" ca="1" si="150"/>
        <v>#VALUE!</v>
      </c>
    </row>
    <row r="3664" spans="1:10" x14ac:dyDescent="0.25">
      <c r="A3664">
        <v>3662</v>
      </c>
      <c r="B3664" t="str">
        <f ca="1">IF($B$2-(A3664*$B$2/NewCalc!$N$2)&gt;0,$B$2-(A3664*$B$2/NewCalc!$N$2),"")</f>
        <v/>
      </c>
      <c r="C3664" t="e">
        <f t="shared" ca="1" si="149"/>
        <v>#VALUE!</v>
      </c>
      <c r="D3664" t="e">
        <f t="shared" ca="1" si="149"/>
        <v>#VALUE!</v>
      </c>
      <c r="E3664" t="e">
        <f t="shared" ca="1" si="149"/>
        <v>#VALUE!</v>
      </c>
      <c r="F3664" t="e">
        <f t="shared" ca="1" si="149"/>
        <v>#VALUE!</v>
      </c>
      <c r="G3664" t="e">
        <f t="shared" ca="1" si="150"/>
        <v>#VALUE!</v>
      </c>
      <c r="H3664" t="e">
        <f t="shared" ca="1" si="150"/>
        <v>#VALUE!</v>
      </c>
      <c r="I3664" t="e">
        <f t="shared" ca="1" si="150"/>
        <v>#VALUE!</v>
      </c>
      <c r="J3664" t="e">
        <f t="shared" ca="1" si="150"/>
        <v>#VALUE!</v>
      </c>
    </row>
    <row r="3665" spans="1:10" x14ac:dyDescent="0.25">
      <c r="A3665">
        <v>3663</v>
      </c>
      <c r="B3665" t="str">
        <f ca="1">IF($B$2-(A3665*$B$2/NewCalc!$N$2)&gt;0,$B$2-(A3665*$B$2/NewCalc!$N$2),"")</f>
        <v/>
      </c>
      <c r="C3665" t="e">
        <f t="shared" ca="1" si="149"/>
        <v>#VALUE!</v>
      </c>
      <c r="D3665" t="e">
        <f t="shared" ca="1" si="149"/>
        <v>#VALUE!</v>
      </c>
      <c r="E3665" t="e">
        <f t="shared" ca="1" si="149"/>
        <v>#VALUE!</v>
      </c>
      <c r="F3665" t="e">
        <f t="shared" ca="1" si="149"/>
        <v>#VALUE!</v>
      </c>
      <c r="G3665" t="e">
        <f t="shared" ca="1" si="150"/>
        <v>#VALUE!</v>
      </c>
      <c r="H3665" t="e">
        <f t="shared" ca="1" si="150"/>
        <v>#VALUE!</v>
      </c>
      <c r="I3665" t="e">
        <f t="shared" ca="1" si="150"/>
        <v>#VALUE!</v>
      </c>
      <c r="J3665" t="e">
        <f t="shared" ca="1" si="150"/>
        <v>#VALUE!</v>
      </c>
    </row>
    <row r="3666" spans="1:10" x14ac:dyDescent="0.25">
      <c r="A3666">
        <v>3664</v>
      </c>
      <c r="B3666" t="str">
        <f ca="1">IF($B$2-(A3666*$B$2/NewCalc!$N$2)&gt;0,$B$2-(A3666*$B$2/NewCalc!$N$2),"")</f>
        <v/>
      </c>
      <c r="C3666" t="e">
        <f t="shared" ca="1" si="149"/>
        <v>#VALUE!</v>
      </c>
      <c r="D3666" t="e">
        <f t="shared" ca="1" si="149"/>
        <v>#VALUE!</v>
      </c>
      <c r="E3666" t="e">
        <f t="shared" ca="1" si="149"/>
        <v>#VALUE!</v>
      </c>
      <c r="F3666" t="e">
        <f t="shared" ca="1" si="149"/>
        <v>#VALUE!</v>
      </c>
      <c r="G3666" t="e">
        <f t="shared" ca="1" si="150"/>
        <v>#VALUE!</v>
      </c>
      <c r="H3666" t="e">
        <f t="shared" ca="1" si="150"/>
        <v>#VALUE!</v>
      </c>
      <c r="I3666" t="e">
        <f t="shared" ca="1" si="150"/>
        <v>#VALUE!</v>
      </c>
      <c r="J3666" t="e">
        <f t="shared" ca="1" si="150"/>
        <v>#VALUE!</v>
      </c>
    </row>
    <row r="3667" spans="1:10" x14ac:dyDescent="0.25">
      <c r="A3667">
        <v>3665</v>
      </c>
      <c r="B3667" t="str">
        <f ca="1">IF($B$2-(A3667*$B$2/NewCalc!$N$2)&gt;0,$B$2-(A3667*$B$2/NewCalc!$N$2),"")</f>
        <v/>
      </c>
      <c r="C3667" t="e">
        <f t="shared" ca="1" si="149"/>
        <v>#VALUE!</v>
      </c>
      <c r="D3667" t="e">
        <f t="shared" ca="1" si="149"/>
        <v>#VALUE!</v>
      </c>
      <c r="E3667" t="e">
        <f t="shared" ca="1" si="149"/>
        <v>#VALUE!</v>
      </c>
      <c r="F3667" t="e">
        <f t="shared" ca="1" si="149"/>
        <v>#VALUE!</v>
      </c>
      <c r="G3667" t="e">
        <f t="shared" ca="1" si="150"/>
        <v>#VALUE!</v>
      </c>
      <c r="H3667" t="e">
        <f t="shared" ca="1" si="150"/>
        <v>#VALUE!</v>
      </c>
      <c r="I3667" t="e">
        <f t="shared" ca="1" si="150"/>
        <v>#VALUE!</v>
      </c>
      <c r="J3667" t="e">
        <f t="shared" ca="1" si="150"/>
        <v>#VALUE!</v>
      </c>
    </row>
    <row r="3668" spans="1:10" x14ac:dyDescent="0.25">
      <c r="A3668">
        <v>3666</v>
      </c>
      <c r="B3668" t="str">
        <f ca="1">IF($B$2-(A3668*$B$2/NewCalc!$N$2)&gt;0,$B$2-(A3668*$B$2/NewCalc!$N$2),"")</f>
        <v/>
      </c>
      <c r="C3668" t="e">
        <f t="shared" ca="1" si="149"/>
        <v>#VALUE!</v>
      </c>
      <c r="D3668" t="e">
        <f t="shared" ca="1" si="149"/>
        <v>#VALUE!</v>
      </c>
      <c r="E3668" t="e">
        <f t="shared" ca="1" si="149"/>
        <v>#VALUE!</v>
      </c>
      <c r="F3668" t="e">
        <f t="shared" ca="1" si="149"/>
        <v>#VALUE!</v>
      </c>
      <c r="G3668" t="e">
        <f t="shared" ca="1" si="150"/>
        <v>#VALUE!</v>
      </c>
      <c r="H3668" t="e">
        <f t="shared" ca="1" si="150"/>
        <v>#VALUE!</v>
      </c>
      <c r="I3668" t="e">
        <f t="shared" ca="1" si="150"/>
        <v>#VALUE!</v>
      </c>
      <c r="J3668" t="e">
        <f t="shared" ca="1" si="150"/>
        <v>#VALUE!</v>
      </c>
    </row>
    <row r="3669" spans="1:10" x14ac:dyDescent="0.25">
      <c r="A3669">
        <v>3667</v>
      </c>
      <c r="B3669" t="str">
        <f ca="1">IF($B$2-(A3669*$B$2/NewCalc!$N$2)&gt;0,$B$2-(A3669*$B$2/NewCalc!$N$2),"")</f>
        <v/>
      </c>
      <c r="C3669" t="e">
        <f t="shared" ca="1" si="149"/>
        <v>#VALUE!</v>
      </c>
      <c r="D3669" t="e">
        <f t="shared" ca="1" si="149"/>
        <v>#VALUE!</v>
      </c>
      <c r="E3669" t="e">
        <f t="shared" ca="1" si="149"/>
        <v>#VALUE!</v>
      </c>
      <c r="F3669" t="e">
        <f t="shared" ca="1" si="149"/>
        <v>#VALUE!</v>
      </c>
      <c r="G3669" t="e">
        <f t="shared" ca="1" si="150"/>
        <v>#VALUE!</v>
      </c>
      <c r="H3669" t="e">
        <f t="shared" ca="1" si="150"/>
        <v>#VALUE!</v>
      </c>
      <c r="I3669" t="e">
        <f t="shared" ca="1" si="150"/>
        <v>#VALUE!</v>
      </c>
      <c r="J3669" t="e">
        <f t="shared" ca="1" si="150"/>
        <v>#VALUE!</v>
      </c>
    </row>
    <row r="3670" spans="1:10" x14ac:dyDescent="0.25">
      <c r="A3670">
        <v>3668</v>
      </c>
      <c r="B3670" t="str">
        <f ca="1">IF($B$2-(A3670*$B$2/NewCalc!$N$2)&gt;0,$B$2-(A3670*$B$2/NewCalc!$N$2),"")</f>
        <v/>
      </c>
      <c r="C3670" t="e">
        <f t="shared" ca="1" si="149"/>
        <v>#VALUE!</v>
      </c>
      <c r="D3670" t="e">
        <f t="shared" ca="1" si="149"/>
        <v>#VALUE!</v>
      </c>
      <c r="E3670" t="e">
        <f t="shared" ca="1" si="149"/>
        <v>#VALUE!</v>
      </c>
      <c r="F3670" t="e">
        <f t="shared" ca="1" si="149"/>
        <v>#VALUE!</v>
      </c>
      <c r="G3670" t="e">
        <f t="shared" ca="1" si="150"/>
        <v>#VALUE!</v>
      </c>
      <c r="H3670" t="e">
        <f t="shared" ca="1" si="150"/>
        <v>#VALUE!</v>
      </c>
      <c r="I3670" t="e">
        <f t="shared" ca="1" si="150"/>
        <v>#VALUE!</v>
      </c>
      <c r="J3670" t="e">
        <f t="shared" ca="1" si="150"/>
        <v>#VALUE!</v>
      </c>
    </row>
    <row r="3671" spans="1:10" x14ac:dyDescent="0.25">
      <c r="A3671">
        <v>3669</v>
      </c>
      <c r="B3671" t="str">
        <f ca="1">IF($B$2-(A3671*$B$2/NewCalc!$N$2)&gt;0,$B$2-(A3671*$B$2/NewCalc!$N$2),"")</f>
        <v/>
      </c>
      <c r="C3671" t="e">
        <f t="shared" ca="1" si="149"/>
        <v>#VALUE!</v>
      </c>
      <c r="D3671" t="e">
        <f t="shared" ca="1" si="149"/>
        <v>#VALUE!</v>
      </c>
      <c r="E3671" t="e">
        <f t="shared" ca="1" si="149"/>
        <v>#VALUE!</v>
      </c>
      <c r="F3671" t="e">
        <f t="shared" ca="1" si="149"/>
        <v>#VALUE!</v>
      </c>
      <c r="G3671" t="e">
        <f t="shared" ca="1" si="150"/>
        <v>#VALUE!</v>
      </c>
      <c r="H3671" t="e">
        <f t="shared" ca="1" si="150"/>
        <v>#VALUE!</v>
      </c>
      <c r="I3671" t="e">
        <f t="shared" ca="1" si="150"/>
        <v>#VALUE!</v>
      </c>
      <c r="J3671" t="e">
        <f t="shared" ca="1" si="150"/>
        <v>#VALUE!</v>
      </c>
    </row>
    <row r="3672" spans="1:10" x14ac:dyDescent="0.25">
      <c r="A3672">
        <v>3670</v>
      </c>
      <c r="B3672" t="str">
        <f ca="1">IF($B$2-(A3672*$B$2/NewCalc!$N$2)&gt;0,$B$2-(A3672*$B$2/NewCalc!$N$2),"")</f>
        <v/>
      </c>
      <c r="C3672" t="e">
        <f t="shared" ca="1" si="149"/>
        <v>#VALUE!</v>
      </c>
      <c r="D3672" t="e">
        <f t="shared" ca="1" si="149"/>
        <v>#VALUE!</v>
      </c>
      <c r="E3672" t="e">
        <f t="shared" ca="1" si="149"/>
        <v>#VALUE!</v>
      </c>
      <c r="F3672" t="e">
        <f t="shared" ca="1" si="149"/>
        <v>#VALUE!</v>
      </c>
      <c r="G3672" t="e">
        <f t="shared" ca="1" si="150"/>
        <v>#VALUE!</v>
      </c>
      <c r="H3672" t="e">
        <f t="shared" ca="1" si="150"/>
        <v>#VALUE!</v>
      </c>
      <c r="I3672" t="e">
        <f t="shared" ca="1" si="150"/>
        <v>#VALUE!</v>
      </c>
      <c r="J3672" t="e">
        <f t="shared" ca="1" si="150"/>
        <v>#VALUE!</v>
      </c>
    </row>
    <row r="3673" spans="1:10" x14ac:dyDescent="0.25">
      <c r="A3673">
        <v>3671</v>
      </c>
      <c r="B3673" t="str">
        <f ca="1">IF($B$2-(A3673*$B$2/NewCalc!$N$2)&gt;0,$B$2-(A3673*$B$2/NewCalc!$N$2),"")</f>
        <v/>
      </c>
      <c r="C3673" t="e">
        <f t="shared" ca="1" si="149"/>
        <v>#VALUE!</v>
      </c>
      <c r="D3673" t="e">
        <f t="shared" ca="1" si="149"/>
        <v>#VALUE!</v>
      </c>
      <c r="E3673" t="e">
        <f t="shared" ca="1" si="149"/>
        <v>#VALUE!</v>
      </c>
      <c r="F3673" t="e">
        <f t="shared" ca="1" si="149"/>
        <v>#VALUE!</v>
      </c>
      <c r="G3673" t="e">
        <f t="shared" ca="1" si="150"/>
        <v>#VALUE!</v>
      </c>
      <c r="H3673" t="e">
        <f t="shared" ca="1" si="150"/>
        <v>#VALUE!</v>
      </c>
      <c r="I3673" t="e">
        <f t="shared" ca="1" si="150"/>
        <v>#VALUE!</v>
      </c>
      <c r="J3673" t="e">
        <f t="shared" ca="1" si="150"/>
        <v>#VALUE!</v>
      </c>
    </row>
    <row r="3674" spans="1:10" x14ac:dyDescent="0.25">
      <c r="A3674">
        <v>3672</v>
      </c>
      <c r="B3674" t="str">
        <f ca="1">IF($B$2-(A3674*$B$2/NewCalc!$N$2)&gt;0,$B$2-(A3674*$B$2/NewCalc!$N$2),"")</f>
        <v/>
      </c>
      <c r="C3674" t="e">
        <f t="shared" ca="1" si="149"/>
        <v>#VALUE!</v>
      </c>
      <c r="D3674" t="e">
        <f t="shared" ca="1" si="149"/>
        <v>#VALUE!</v>
      </c>
      <c r="E3674" t="e">
        <f t="shared" ca="1" si="149"/>
        <v>#VALUE!</v>
      </c>
      <c r="F3674" t="e">
        <f t="shared" ca="1" si="149"/>
        <v>#VALUE!</v>
      </c>
      <c r="G3674" t="e">
        <f t="shared" ca="1" si="150"/>
        <v>#VALUE!</v>
      </c>
      <c r="H3674" t="e">
        <f t="shared" ca="1" si="150"/>
        <v>#VALUE!</v>
      </c>
      <c r="I3674" t="e">
        <f t="shared" ca="1" si="150"/>
        <v>#VALUE!</v>
      </c>
      <c r="J3674" t="e">
        <f t="shared" ca="1" si="150"/>
        <v>#VALUE!</v>
      </c>
    </row>
    <row r="3675" spans="1:10" x14ac:dyDescent="0.25">
      <c r="A3675">
        <v>3673</v>
      </c>
      <c r="B3675" t="str">
        <f ca="1">IF($B$2-(A3675*$B$2/NewCalc!$N$2)&gt;0,$B$2-(A3675*$B$2/NewCalc!$N$2),"")</f>
        <v/>
      </c>
      <c r="C3675" t="e">
        <f t="shared" ca="1" si="149"/>
        <v>#VALUE!</v>
      </c>
      <c r="D3675" t="e">
        <f t="shared" ca="1" si="149"/>
        <v>#VALUE!</v>
      </c>
      <c r="E3675" t="e">
        <f t="shared" ca="1" si="149"/>
        <v>#VALUE!</v>
      </c>
      <c r="F3675" t="e">
        <f t="shared" ca="1" si="149"/>
        <v>#VALUE!</v>
      </c>
      <c r="G3675" t="e">
        <f t="shared" ca="1" si="150"/>
        <v>#VALUE!</v>
      </c>
      <c r="H3675" t="e">
        <f t="shared" ca="1" si="150"/>
        <v>#VALUE!</v>
      </c>
      <c r="I3675" t="e">
        <f t="shared" ca="1" si="150"/>
        <v>#VALUE!</v>
      </c>
      <c r="J3675" t="e">
        <f t="shared" ca="1" si="150"/>
        <v>#VALUE!</v>
      </c>
    </row>
    <row r="3676" spans="1:10" x14ac:dyDescent="0.25">
      <c r="A3676">
        <v>3674</v>
      </c>
      <c r="B3676" t="str">
        <f ca="1">IF($B$2-(A3676*$B$2/NewCalc!$N$2)&gt;0,$B$2-(A3676*$B$2/NewCalc!$N$2),"")</f>
        <v/>
      </c>
      <c r="C3676" t="e">
        <f t="shared" ca="1" si="149"/>
        <v>#VALUE!</v>
      </c>
      <c r="D3676" t="e">
        <f t="shared" ca="1" si="149"/>
        <v>#VALUE!</v>
      </c>
      <c r="E3676" t="e">
        <f t="shared" ca="1" si="149"/>
        <v>#VALUE!</v>
      </c>
      <c r="F3676" t="e">
        <f t="shared" ca="1" si="149"/>
        <v>#VALUE!</v>
      </c>
      <c r="G3676" t="e">
        <f t="shared" ca="1" si="150"/>
        <v>#VALUE!</v>
      </c>
      <c r="H3676" t="e">
        <f t="shared" ca="1" si="150"/>
        <v>#VALUE!</v>
      </c>
      <c r="I3676" t="e">
        <f t="shared" ca="1" si="150"/>
        <v>#VALUE!</v>
      </c>
      <c r="J3676" t="e">
        <f t="shared" ca="1" si="150"/>
        <v>#VALUE!</v>
      </c>
    </row>
    <row r="3677" spans="1:10" x14ac:dyDescent="0.25">
      <c r="A3677">
        <v>3675</v>
      </c>
      <c r="B3677" t="str">
        <f ca="1">IF($B$2-(A3677*$B$2/NewCalc!$N$2)&gt;0,$B$2-(A3677*$B$2/NewCalc!$N$2),"")</f>
        <v/>
      </c>
      <c r="C3677" t="e">
        <f t="shared" ca="1" si="149"/>
        <v>#VALUE!</v>
      </c>
      <c r="D3677" t="e">
        <f t="shared" ca="1" si="149"/>
        <v>#VALUE!</v>
      </c>
      <c r="E3677" t="e">
        <f t="shared" ca="1" si="149"/>
        <v>#VALUE!</v>
      </c>
      <c r="F3677" t="e">
        <f t="shared" ca="1" si="149"/>
        <v>#VALUE!</v>
      </c>
      <c r="G3677" t="e">
        <f t="shared" ca="1" si="150"/>
        <v>#VALUE!</v>
      </c>
      <c r="H3677" t="e">
        <f t="shared" ca="1" si="150"/>
        <v>#VALUE!</v>
      </c>
      <c r="I3677" t="e">
        <f t="shared" ca="1" si="150"/>
        <v>#VALUE!</v>
      </c>
      <c r="J3677" t="e">
        <f t="shared" ca="1" si="150"/>
        <v>#VALUE!</v>
      </c>
    </row>
    <row r="3678" spans="1:10" x14ac:dyDescent="0.25">
      <c r="A3678">
        <v>3676</v>
      </c>
      <c r="B3678" t="str">
        <f ca="1">IF($B$2-(A3678*$B$2/NewCalc!$N$2)&gt;0,$B$2-(A3678*$B$2/NewCalc!$N$2),"")</f>
        <v/>
      </c>
      <c r="C3678" t="e">
        <f t="shared" ca="1" si="149"/>
        <v>#VALUE!</v>
      </c>
      <c r="D3678" t="e">
        <f t="shared" ca="1" si="149"/>
        <v>#VALUE!</v>
      </c>
      <c r="E3678" t="e">
        <f t="shared" ca="1" si="149"/>
        <v>#VALUE!</v>
      </c>
      <c r="F3678" t="e">
        <f t="shared" ca="1" si="149"/>
        <v>#VALUE!</v>
      </c>
      <c r="G3678" t="e">
        <f t="shared" ca="1" si="150"/>
        <v>#VALUE!</v>
      </c>
      <c r="H3678" t="e">
        <f t="shared" ca="1" si="150"/>
        <v>#VALUE!</v>
      </c>
      <c r="I3678" t="e">
        <f t="shared" ca="1" si="150"/>
        <v>#VALUE!</v>
      </c>
      <c r="J3678" t="e">
        <f t="shared" ca="1" si="150"/>
        <v>#VALUE!</v>
      </c>
    </row>
    <row r="3679" spans="1:10" x14ac:dyDescent="0.25">
      <c r="A3679">
        <v>3677</v>
      </c>
      <c r="B3679" t="str">
        <f ca="1">IF($B$2-(A3679*$B$2/NewCalc!$N$2)&gt;0,$B$2-(A3679*$B$2/NewCalc!$N$2),"")</f>
        <v/>
      </c>
      <c r="C3679" t="e">
        <f t="shared" ca="1" si="149"/>
        <v>#VALUE!</v>
      </c>
      <c r="D3679" t="e">
        <f t="shared" ca="1" si="149"/>
        <v>#VALUE!</v>
      </c>
      <c r="E3679" t="e">
        <f t="shared" ca="1" si="149"/>
        <v>#VALUE!</v>
      </c>
      <c r="F3679" t="e">
        <f t="shared" ca="1" si="149"/>
        <v>#VALUE!</v>
      </c>
      <c r="G3679" t="e">
        <f t="shared" ca="1" si="150"/>
        <v>#VALUE!</v>
      </c>
      <c r="H3679" t="e">
        <f t="shared" ca="1" si="150"/>
        <v>#VALUE!</v>
      </c>
      <c r="I3679" t="e">
        <f t="shared" ca="1" si="150"/>
        <v>#VALUE!</v>
      </c>
      <c r="J3679" t="e">
        <f t="shared" ca="1" si="150"/>
        <v>#VALUE!</v>
      </c>
    </row>
    <row r="3680" spans="1:10" x14ac:dyDescent="0.25">
      <c r="A3680">
        <v>3678</v>
      </c>
      <c r="B3680" t="str">
        <f ca="1">IF($B$2-(A3680*$B$2/NewCalc!$N$2)&gt;0,$B$2-(A3680*$B$2/NewCalc!$N$2),"")</f>
        <v/>
      </c>
      <c r="C3680" t="e">
        <f t="shared" ca="1" si="149"/>
        <v>#VALUE!</v>
      </c>
      <c r="D3680" t="e">
        <f t="shared" ca="1" si="149"/>
        <v>#VALUE!</v>
      </c>
      <c r="E3680" t="e">
        <f t="shared" ca="1" si="149"/>
        <v>#VALUE!</v>
      </c>
      <c r="F3680" t="e">
        <f t="shared" ca="1" si="149"/>
        <v>#VALUE!</v>
      </c>
      <c r="G3680" t="e">
        <f t="shared" ca="1" si="150"/>
        <v>#VALUE!</v>
      </c>
      <c r="H3680" t="e">
        <f t="shared" ca="1" si="150"/>
        <v>#VALUE!</v>
      </c>
      <c r="I3680" t="e">
        <f t="shared" ca="1" si="150"/>
        <v>#VALUE!</v>
      </c>
      <c r="J3680" t="e">
        <f t="shared" ca="1" si="150"/>
        <v>#VALUE!</v>
      </c>
    </row>
    <row r="3681" spans="1:10" x14ac:dyDescent="0.25">
      <c r="A3681">
        <v>3679</v>
      </c>
      <c r="B3681" t="str">
        <f ca="1">IF($B$2-(A3681*$B$2/NewCalc!$N$2)&gt;0,$B$2-(A3681*$B$2/NewCalc!$N$2),"")</f>
        <v/>
      </c>
      <c r="C3681" t="e">
        <f t="shared" ca="1" si="149"/>
        <v>#VALUE!</v>
      </c>
      <c r="D3681" t="e">
        <f t="shared" ca="1" si="149"/>
        <v>#VALUE!</v>
      </c>
      <c r="E3681" t="e">
        <f t="shared" ca="1" si="149"/>
        <v>#VALUE!</v>
      </c>
      <c r="F3681" t="e">
        <f t="shared" ca="1" si="149"/>
        <v>#VALUE!</v>
      </c>
      <c r="G3681" t="e">
        <f t="shared" ca="1" si="150"/>
        <v>#VALUE!</v>
      </c>
      <c r="H3681" t="e">
        <f t="shared" ca="1" si="150"/>
        <v>#VALUE!</v>
      </c>
      <c r="I3681" t="e">
        <f t="shared" ca="1" si="150"/>
        <v>#VALUE!</v>
      </c>
      <c r="J3681" t="e">
        <f t="shared" ca="1" si="150"/>
        <v>#VALUE!</v>
      </c>
    </row>
    <row r="3682" spans="1:10" x14ac:dyDescent="0.25">
      <c r="A3682">
        <v>3680</v>
      </c>
      <c r="B3682" t="str">
        <f ca="1">IF($B$2-(A3682*$B$2/NewCalc!$N$2)&gt;0,$B$2-(A3682*$B$2/NewCalc!$N$2),"")</f>
        <v/>
      </c>
      <c r="C3682" t="e">
        <f t="shared" ca="1" si="149"/>
        <v>#VALUE!</v>
      </c>
      <c r="D3682" t="e">
        <f t="shared" ca="1" si="149"/>
        <v>#VALUE!</v>
      </c>
      <c r="E3682" t="e">
        <f t="shared" ca="1" si="149"/>
        <v>#VALUE!</v>
      </c>
      <c r="F3682" t="e">
        <f t="shared" ca="1" si="149"/>
        <v>#VALUE!</v>
      </c>
      <c r="G3682" t="e">
        <f t="shared" ca="1" si="150"/>
        <v>#VALUE!</v>
      </c>
      <c r="H3682" t="e">
        <f t="shared" ca="1" si="150"/>
        <v>#VALUE!</v>
      </c>
      <c r="I3682" t="e">
        <f t="shared" ca="1" si="150"/>
        <v>#VALUE!</v>
      </c>
      <c r="J3682" t="e">
        <f t="shared" ca="1" si="150"/>
        <v>#VALUE!</v>
      </c>
    </row>
    <row r="3683" spans="1:10" x14ac:dyDescent="0.25">
      <c r="A3683">
        <v>3681</v>
      </c>
      <c r="B3683" t="str">
        <f ca="1">IF($B$2-(A3683*$B$2/NewCalc!$N$2)&gt;0,$B$2-(A3683*$B$2/NewCalc!$N$2),"")</f>
        <v/>
      </c>
      <c r="C3683" t="e">
        <f t="shared" ca="1" si="149"/>
        <v>#VALUE!</v>
      </c>
      <c r="D3683" t="e">
        <f t="shared" ca="1" si="149"/>
        <v>#VALUE!</v>
      </c>
      <c r="E3683" t="e">
        <f t="shared" ca="1" si="149"/>
        <v>#VALUE!</v>
      </c>
      <c r="F3683" t="e">
        <f t="shared" ca="1" si="149"/>
        <v>#VALUE!</v>
      </c>
      <c r="G3683" t="e">
        <f t="shared" ca="1" si="150"/>
        <v>#VALUE!</v>
      </c>
      <c r="H3683" t="e">
        <f t="shared" ca="1" si="150"/>
        <v>#VALUE!</v>
      </c>
      <c r="I3683" t="e">
        <f t="shared" ca="1" si="150"/>
        <v>#VALUE!</v>
      </c>
      <c r="J3683" t="e">
        <f t="shared" ca="1" si="150"/>
        <v>#VALUE!</v>
      </c>
    </row>
    <row r="3684" spans="1:10" x14ac:dyDescent="0.25">
      <c r="A3684">
        <v>3682</v>
      </c>
      <c r="B3684" t="str">
        <f ca="1">IF($B$2-(A3684*$B$2/NewCalc!$N$2)&gt;0,$B$2-(A3684*$B$2/NewCalc!$N$2),"")</f>
        <v/>
      </c>
      <c r="C3684" t="e">
        <f t="shared" ca="1" si="149"/>
        <v>#VALUE!</v>
      </c>
      <c r="D3684" t="e">
        <f t="shared" ca="1" si="149"/>
        <v>#VALUE!</v>
      </c>
      <c r="E3684" t="e">
        <f t="shared" ca="1" si="149"/>
        <v>#VALUE!</v>
      </c>
      <c r="F3684" t="e">
        <f t="shared" ca="1" si="149"/>
        <v>#VALUE!</v>
      </c>
      <c r="G3684" t="e">
        <f t="shared" ca="1" si="150"/>
        <v>#VALUE!</v>
      </c>
      <c r="H3684" t="e">
        <f t="shared" ca="1" si="150"/>
        <v>#VALUE!</v>
      </c>
      <c r="I3684" t="e">
        <f t="shared" ca="1" si="150"/>
        <v>#VALUE!</v>
      </c>
      <c r="J3684" t="e">
        <f t="shared" ca="1" si="150"/>
        <v>#VALUE!</v>
      </c>
    </row>
    <row r="3685" spans="1:10" x14ac:dyDescent="0.25">
      <c r="A3685">
        <v>3683</v>
      </c>
      <c r="B3685" t="str">
        <f ca="1">IF($B$2-(A3685*$B$2/NewCalc!$N$2)&gt;0,$B$2-(A3685*$B$2/NewCalc!$N$2),"")</f>
        <v/>
      </c>
      <c r="C3685" t="e">
        <f t="shared" ca="1" si="149"/>
        <v>#VALUE!</v>
      </c>
      <c r="D3685" t="e">
        <f t="shared" ca="1" si="149"/>
        <v>#VALUE!</v>
      </c>
      <c r="E3685" t="e">
        <f t="shared" ca="1" si="149"/>
        <v>#VALUE!</v>
      </c>
      <c r="F3685" t="e">
        <f t="shared" ca="1" si="149"/>
        <v>#VALUE!</v>
      </c>
      <c r="G3685" t="e">
        <f t="shared" ca="1" si="150"/>
        <v>#VALUE!</v>
      </c>
      <c r="H3685" t="e">
        <f t="shared" ca="1" si="150"/>
        <v>#VALUE!</v>
      </c>
      <c r="I3685" t="e">
        <f t="shared" ca="1" si="150"/>
        <v>#VALUE!</v>
      </c>
      <c r="J3685" t="e">
        <f t="shared" ca="1" si="150"/>
        <v>#VALUE!</v>
      </c>
    </row>
    <row r="3686" spans="1:10" x14ac:dyDescent="0.25">
      <c r="A3686">
        <v>3684</v>
      </c>
      <c r="B3686" t="str">
        <f ca="1">IF($B$2-(A3686*$B$2/NewCalc!$N$2)&gt;0,$B$2-(A3686*$B$2/NewCalc!$N$2),"")</f>
        <v/>
      </c>
      <c r="C3686" t="e">
        <f t="shared" ca="1" si="149"/>
        <v>#VALUE!</v>
      </c>
      <c r="D3686" t="e">
        <f t="shared" ca="1" si="149"/>
        <v>#VALUE!</v>
      </c>
      <c r="E3686" t="e">
        <f t="shared" ca="1" si="149"/>
        <v>#VALUE!</v>
      </c>
      <c r="F3686" t="e">
        <f t="shared" ca="1" si="149"/>
        <v>#VALUE!</v>
      </c>
      <c r="G3686" t="e">
        <f t="shared" ca="1" si="150"/>
        <v>#VALUE!</v>
      </c>
      <c r="H3686" t="e">
        <f t="shared" ca="1" si="150"/>
        <v>#VALUE!</v>
      </c>
      <c r="I3686" t="e">
        <f t="shared" ca="1" si="150"/>
        <v>#VALUE!</v>
      </c>
      <c r="J3686" t="e">
        <f t="shared" ca="1" si="150"/>
        <v>#VALUE!</v>
      </c>
    </row>
    <row r="3687" spans="1:10" x14ac:dyDescent="0.25">
      <c r="A3687">
        <v>3685</v>
      </c>
      <c r="B3687" t="str">
        <f ca="1">IF($B$2-(A3687*$B$2/NewCalc!$N$2)&gt;0,$B$2-(A3687*$B$2/NewCalc!$N$2),"")</f>
        <v/>
      </c>
      <c r="C3687" t="e">
        <f t="shared" ca="1" si="149"/>
        <v>#VALUE!</v>
      </c>
      <c r="D3687" t="e">
        <f t="shared" ca="1" si="149"/>
        <v>#VALUE!</v>
      </c>
      <c r="E3687" t="e">
        <f t="shared" ca="1" si="149"/>
        <v>#VALUE!</v>
      </c>
      <c r="F3687" t="e">
        <f t="shared" ca="1" si="149"/>
        <v>#VALUE!</v>
      </c>
      <c r="G3687" t="e">
        <f t="shared" ca="1" si="150"/>
        <v>#VALUE!</v>
      </c>
      <c r="H3687" t="e">
        <f t="shared" ca="1" si="150"/>
        <v>#VALUE!</v>
      </c>
      <c r="I3687" t="e">
        <f t="shared" ca="1" si="150"/>
        <v>#VALUE!</v>
      </c>
      <c r="J3687" t="e">
        <f t="shared" ca="1" si="150"/>
        <v>#VALUE!</v>
      </c>
    </row>
    <row r="3688" spans="1:10" x14ac:dyDescent="0.25">
      <c r="A3688">
        <v>3686</v>
      </c>
      <c r="B3688" t="str">
        <f ca="1">IF($B$2-(A3688*$B$2/NewCalc!$N$2)&gt;0,$B$2-(A3688*$B$2/NewCalc!$N$2),"")</f>
        <v/>
      </c>
      <c r="C3688" t="e">
        <f t="shared" ca="1" si="149"/>
        <v>#VALUE!</v>
      </c>
      <c r="D3688" t="e">
        <f t="shared" ca="1" si="149"/>
        <v>#VALUE!</v>
      </c>
      <c r="E3688" t="e">
        <f t="shared" ca="1" si="149"/>
        <v>#VALUE!</v>
      </c>
      <c r="F3688" t="e">
        <f t="shared" ca="1" si="149"/>
        <v>#VALUE!</v>
      </c>
      <c r="G3688" t="e">
        <f t="shared" ca="1" si="150"/>
        <v>#VALUE!</v>
      </c>
      <c r="H3688" t="e">
        <f t="shared" ca="1" si="150"/>
        <v>#VALUE!</v>
      </c>
      <c r="I3688" t="e">
        <f t="shared" ca="1" si="150"/>
        <v>#VALUE!</v>
      </c>
      <c r="J3688" t="e">
        <f t="shared" ca="1" si="150"/>
        <v>#VALUE!</v>
      </c>
    </row>
    <row r="3689" spans="1:10" x14ac:dyDescent="0.25">
      <c r="A3689">
        <v>3687</v>
      </c>
      <c r="B3689" t="str">
        <f ca="1">IF($B$2-(A3689*$B$2/NewCalc!$N$2)&gt;0,$B$2-(A3689*$B$2/NewCalc!$N$2),"")</f>
        <v/>
      </c>
      <c r="C3689" t="e">
        <f t="shared" ca="1" si="149"/>
        <v>#VALUE!</v>
      </c>
      <c r="D3689" t="e">
        <f t="shared" ca="1" si="149"/>
        <v>#VALUE!</v>
      </c>
      <c r="E3689" t="e">
        <f t="shared" ca="1" si="149"/>
        <v>#VALUE!</v>
      </c>
      <c r="F3689" t="e">
        <f t="shared" ca="1" si="149"/>
        <v>#VALUE!</v>
      </c>
      <c r="G3689" t="e">
        <f t="shared" ca="1" si="150"/>
        <v>#VALUE!</v>
      </c>
      <c r="H3689" t="e">
        <f t="shared" ca="1" si="150"/>
        <v>#VALUE!</v>
      </c>
      <c r="I3689" t="e">
        <f t="shared" ca="1" si="150"/>
        <v>#VALUE!</v>
      </c>
      <c r="J3689" t="e">
        <f t="shared" ca="1" si="150"/>
        <v>#VALUE!</v>
      </c>
    </row>
    <row r="3690" spans="1:10" x14ac:dyDescent="0.25">
      <c r="A3690">
        <v>3688</v>
      </c>
      <c r="B3690" t="str">
        <f ca="1">IF($B$2-(A3690*$B$2/NewCalc!$N$2)&gt;0,$B$2-(A3690*$B$2/NewCalc!$N$2),"")</f>
        <v/>
      </c>
      <c r="C3690" t="e">
        <f t="shared" ca="1" si="149"/>
        <v>#VALUE!</v>
      </c>
      <c r="D3690" t="e">
        <f t="shared" ca="1" si="149"/>
        <v>#VALUE!</v>
      </c>
      <c r="E3690" t="e">
        <f t="shared" ca="1" si="149"/>
        <v>#VALUE!</v>
      </c>
      <c r="F3690" t="e">
        <f t="shared" ca="1" si="149"/>
        <v>#VALUE!</v>
      </c>
      <c r="G3690" t="e">
        <f t="shared" ca="1" si="150"/>
        <v>#VALUE!</v>
      </c>
      <c r="H3690" t="e">
        <f t="shared" ca="1" si="150"/>
        <v>#VALUE!</v>
      </c>
      <c r="I3690" t="e">
        <f t="shared" ca="1" si="150"/>
        <v>#VALUE!</v>
      </c>
      <c r="J3690" t="e">
        <f t="shared" ca="1" si="150"/>
        <v>#VALUE!</v>
      </c>
    </row>
    <row r="3691" spans="1:10" x14ac:dyDescent="0.25">
      <c r="A3691">
        <v>3689</v>
      </c>
      <c r="B3691" t="str">
        <f ca="1">IF($B$2-(A3691*$B$2/NewCalc!$N$2)&gt;0,$B$2-(A3691*$B$2/NewCalc!$N$2),"")</f>
        <v/>
      </c>
      <c r="C3691" t="e">
        <f t="shared" ca="1" si="149"/>
        <v>#VALUE!</v>
      </c>
      <c r="D3691" t="e">
        <f t="shared" ca="1" si="149"/>
        <v>#VALUE!</v>
      </c>
      <c r="E3691" t="e">
        <f t="shared" ca="1" si="149"/>
        <v>#VALUE!</v>
      </c>
      <c r="F3691" t="e">
        <f t="shared" ca="1" si="149"/>
        <v>#VALUE!</v>
      </c>
      <c r="G3691" t="e">
        <f t="shared" ca="1" si="150"/>
        <v>#VALUE!</v>
      </c>
      <c r="H3691" t="e">
        <f t="shared" ca="1" si="150"/>
        <v>#VALUE!</v>
      </c>
      <c r="I3691" t="e">
        <f t="shared" ca="1" si="150"/>
        <v>#VALUE!</v>
      </c>
      <c r="J3691" t="e">
        <f t="shared" ca="1" si="150"/>
        <v>#VALUE!</v>
      </c>
    </row>
    <row r="3692" spans="1:10" x14ac:dyDescent="0.25">
      <c r="A3692">
        <v>3690</v>
      </c>
      <c r="B3692" t="str">
        <f ca="1">IF($B$2-(A3692*$B$2/NewCalc!$N$2)&gt;0,$B$2-(A3692*$B$2/NewCalc!$N$2),"")</f>
        <v/>
      </c>
      <c r="C3692" t="e">
        <f t="shared" ca="1" si="149"/>
        <v>#VALUE!</v>
      </c>
      <c r="D3692" t="e">
        <f t="shared" ca="1" si="149"/>
        <v>#VALUE!</v>
      </c>
      <c r="E3692" t="e">
        <f t="shared" ca="1" si="149"/>
        <v>#VALUE!</v>
      </c>
      <c r="F3692" t="e">
        <f t="shared" ca="1" si="149"/>
        <v>#VALUE!</v>
      </c>
      <c r="G3692" t="e">
        <f t="shared" ca="1" si="150"/>
        <v>#VALUE!</v>
      </c>
      <c r="H3692" t="e">
        <f t="shared" ca="1" si="150"/>
        <v>#VALUE!</v>
      </c>
      <c r="I3692" t="e">
        <f t="shared" ca="1" si="150"/>
        <v>#VALUE!</v>
      </c>
      <c r="J3692" t="e">
        <f t="shared" ca="1" si="150"/>
        <v>#VALUE!</v>
      </c>
    </row>
    <row r="3693" spans="1:10" x14ac:dyDescent="0.25">
      <c r="A3693">
        <v>3691</v>
      </c>
      <c r="B3693" t="str">
        <f ca="1">IF($B$2-(A3693*$B$2/NewCalc!$N$2)&gt;0,$B$2-(A3693*$B$2/NewCalc!$N$2),"")</f>
        <v/>
      </c>
      <c r="C3693" t="e">
        <f t="shared" ca="1" si="149"/>
        <v>#VALUE!</v>
      </c>
      <c r="D3693" t="e">
        <f t="shared" ca="1" si="149"/>
        <v>#VALUE!</v>
      </c>
      <c r="E3693" t="e">
        <f t="shared" ca="1" si="149"/>
        <v>#VALUE!</v>
      </c>
      <c r="F3693" t="e">
        <f t="shared" ca="1" si="149"/>
        <v>#VALUE!</v>
      </c>
      <c r="G3693" t="e">
        <f t="shared" ca="1" si="150"/>
        <v>#VALUE!</v>
      </c>
      <c r="H3693" t="e">
        <f t="shared" ca="1" si="150"/>
        <v>#VALUE!</v>
      </c>
      <c r="I3693" t="e">
        <f t="shared" ca="1" si="150"/>
        <v>#VALUE!</v>
      </c>
      <c r="J3693" t="e">
        <f t="shared" ca="1" si="150"/>
        <v>#VALUE!</v>
      </c>
    </row>
    <row r="3694" spans="1:10" x14ac:dyDescent="0.25">
      <c r="A3694">
        <v>3692</v>
      </c>
      <c r="B3694" t="str">
        <f ca="1">IF($B$2-(A3694*$B$2/NewCalc!$N$2)&gt;0,$B$2-(A3694*$B$2/NewCalc!$N$2),"")</f>
        <v/>
      </c>
      <c r="C3694" t="e">
        <f t="shared" ca="1" si="149"/>
        <v>#VALUE!</v>
      </c>
      <c r="D3694" t="e">
        <f t="shared" ca="1" si="149"/>
        <v>#VALUE!</v>
      </c>
      <c r="E3694" t="e">
        <f t="shared" ca="1" si="149"/>
        <v>#VALUE!</v>
      </c>
      <c r="F3694" t="e">
        <f t="shared" ca="1" si="149"/>
        <v>#VALUE!</v>
      </c>
      <c r="G3694" t="e">
        <f t="shared" ca="1" si="150"/>
        <v>#VALUE!</v>
      </c>
      <c r="H3694" t="e">
        <f t="shared" ca="1" si="150"/>
        <v>#VALUE!</v>
      </c>
      <c r="I3694" t="e">
        <f t="shared" ca="1" si="150"/>
        <v>#VALUE!</v>
      </c>
      <c r="J3694" t="e">
        <f t="shared" ca="1" si="150"/>
        <v>#VALUE!</v>
      </c>
    </row>
    <row r="3695" spans="1:10" x14ac:dyDescent="0.25">
      <c r="A3695">
        <v>3693</v>
      </c>
      <c r="B3695" t="str">
        <f ca="1">IF($B$2-(A3695*$B$2/NewCalc!$N$2)&gt;0,$B$2-(A3695*$B$2/NewCalc!$N$2),"")</f>
        <v/>
      </c>
      <c r="C3695" t="e">
        <f t="shared" ca="1" si="149"/>
        <v>#VALUE!</v>
      </c>
      <c r="D3695" t="e">
        <f t="shared" ca="1" si="149"/>
        <v>#VALUE!</v>
      </c>
      <c r="E3695" t="e">
        <f t="shared" ca="1" si="149"/>
        <v>#VALUE!</v>
      </c>
      <c r="F3695" t="e">
        <f t="shared" ca="1" si="149"/>
        <v>#VALUE!</v>
      </c>
      <c r="G3695" t="e">
        <f t="shared" ca="1" si="150"/>
        <v>#VALUE!</v>
      </c>
      <c r="H3695" t="e">
        <f t="shared" ca="1" si="150"/>
        <v>#VALUE!</v>
      </c>
      <c r="I3695" t="e">
        <f t="shared" ca="1" si="150"/>
        <v>#VALUE!</v>
      </c>
      <c r="J3695" t="e">
        <f t="shared" ca="1" si="150"/>
        <v>#VALUE!</v>
      </c>
    </row>
    <row r="3696" spans="1:10" x14ac:dyDescent="0.25">
      <c r="A3696">
        <v>3694</v>
      </c>
      <c r="B3696" t="str">
        <f ca="1">IF($B$2-(A3696*$B$2/NewCalc!$N$2)&gt;0,$B$2-(A3696*$B$2/NewCalc!$N$2),"")</f>
        <v/>
      </c>
      <c r="C3696" t="e">
        <f t="shared" ca="1" si="149"/>
        <v>#VALUE!</v>
      </c>
      <c r="D3696" t="e">
        <f t="shared" ca="1" si="149"/>
        <v>#VALUE!</v>
      </c>
      <c r="E3696" t="e">
        <f t="shared" ca="1" si="149"/>
        <v>#VALUE!</v>
      </c>
      <c r="F3696" t="e">
        <f t="shared" ca="1" si="149"/>
        <v>#VALUE!</v>
      </c>
      <c r="G3696" t="e">
        <f t="shared" ca="1" si="150"/>
        <v>#VALUE!</v>
      </c>
      <c r="H3696" t="e">
        <f t="shared" ca="1" si="150"/>
        <v>#VALUE!</v>
      </c>
      <c r="I3696" t="e">
        <f t="shared" ca="1" si="150"/>
        <v>#VALUE!</v>
      </c>
      <c r="J3696" t="e">
        <f t="shared" ca="1" si="150"/>
        <v>#VALUE!</v>
      </c>
    </row>
    <row r="3697" spans="1:10" x14ac:dyDescent="0.25">
      <c r="A3697">
        <v>3695</v>
      </c>
      <c r="B3697" t="str">
        <f ca="1">IF($B$2-(A3697*$B$2/NewCalc!$N$2)&gt;0,$B$2-(A3697*$B$2/NewCalc!$N$2),"")</f>
        <v/>
      </c>
      <c r="C3697" t="e">
        <f t="shared" ca="1" si="149"/>
        <v>#VALUE!</v>
      </c>
      <c r="D3697" t="e">
        <f t="shared" ca="1" si="149"/>
        <v>#VALUE!</v>
      </c>
      <c r="E3697" t="e">
        <f t="shared" ca="1" si="149"/>
        <v>#VALUE!</v>
      </c>
      <c r="F3697" t="e">
        <f t="shared" ca="1" si="149"/>
        <v>#VALUE!</v>
      </c>
      <c r="G3697" t="e">
        <f t="shared" ca="1" si="150"/>
        <v>#VALUE!</v>
      </c>
      <c r="H3697" t="e">
        <f t="shared" ca="1" si="150"/>
        <v>#VALUE!</v>
      </c>
      <c r="I3697" t="e">
        <f t="shared" ca="1" si="150"/>
        <v>#VALUE!</v>
      </c>
      <c r="J3697" t="e">
        <f t="shared" ca="1" si="150"/>
        <v>#VALUE!</v>
      </c>
    </row>
    <row r="3698" spans="1:10" x14ac:dyDescent="0.25">
      <c r="A3698">
        <v>3696</v>
      </c>
      <c r="B3698" t="str">
        <f ca="1">IF($B$2-(A3698*$B$2/NewCalc!$N$2)&gt;0,$B$2-(A3698*$B$2/NewCalc!$N$2),"")</f>
        <v/>
      </c>
      <c r="C3698" t="e">
        <f t="shared" ca="1" si="149"/>
        <v>#VALUE!</v>
      </c>
      <c r="D3698" t="e">
        <f t="shared" ca="1" si="149"/>
        <v>#VALUE!</v>
      </c>
      <c r="E3698" t="e">
        <f t="shared" ca="1" si="149"/>
        <v>#VALUE!</v>
      </c>
      <c r="F3698" t="e">
        <f t="shared" ca="1" si="149"/>
        <v>#VALUE!</v>
      </c>
      <c r="G3698" t="e">
        <f t="shared" ca="1" si="150"/>
        <v>#VALUE!</v>
      </c>
      <c r="H3698" t="e">
        <f t="shared" ca="1" si="150"/>
        <v>#VALUE!</v>
      </c>
      <c r="I3698" t="e">
        <f t="shared" ca="1" si="150"/>
        <v>#VALUE!</v>
      </c>
      <c r="J3698" t="e">
        <f t="shared" ca="1" si="150"/>
        <v>#VALUE!</v>
      </c>
    </row>
    <row r="3699" spans="1:10" x14ac:dyDescent="0.25">
      <c r="A3699">
        <v>3697</v>
      </c>
      <c r="B3699" t="str">
        <f ca="1">IF($B$2-(A3699*$B$2/NewCalc!$N$2)&gt;0,$B$2-(A3699*$B$2/NewCalc!$N$2),"")</f>
        <v/>
      </c>
      <c r="C3699" t="e">
        <f t="shared" ca="1" si="149"/>
        <v>#VALUE!</v>
      </c>
      <c r="D3699" t="e">
        <f t="shared" ca="1" si="149"/>
        <v>#VALUE!</v>
      </c>
      <c r="E3699" t="e">
        <f t="shared" ca="1" si="149"/>
        <v>#VALUE!</v>
      </c>
      <c r="F3699" t="e">
        <f t="shared" ca="1" si="149"/>
        <v>#VALUE!</v>
      </c>
      <c r="G3699" t="e">
        <f t="shared" ca="1" si="150"/>
        <v>#VALUE!</v>
      </c>
      <c r="H3699" t="e">
        <f t="shared" ca="1" si="150"/>
        <v>#VALUE!</v>
      </c>
      <c r="I3699" t="e">
        <f t="shared" ca="1" si="150"/>
        <v>#VALUE!</v>
      </c>
      <c r="J3699" t="e">
        <f t="shared" ca="1" si="150"/>
        <v>#VALUE!</v>
      </c>
    </row>
    <row r="3700" spans="1:10" x14ac:dyDescent="0.25">
      <c r="A3700">
        <v>3698</v>
      </c>
      <c r="B3700" t="str">
        <f ca="1">IF($B$2-(A3700*$B$2/NewCalc!$N$2)&gt;0,$B$2-(A3700*$B$2/NewCalc!$N$2),"")</f>
        <v/>
      </c>
      <c r="C3700" t="e">
        <f t="shared" ca="1" si="149"/>
        <v>#VALUE!</v>
      </c>
      <c r="D3700" t="e">
        <f t="shared" ca="1" si="149"/>
        <v>#VALUE!</v>
      </c>
      <c r="E3700" t="e">
        <f t="shared" ca="1" si="149"/>
        <v>#VALUE!</v>
      </c>
      <c r="F3700" t="e">
        <f t="shared" ca="1" si="149"/>
        <v>#VALUE!</v>
      </c>
      <c r="G3700" t="e">
        <f t="shared" ca="1" si="150"/>
        <v>#VALUE!</v>
      </c>
      <c r="H3700" t="e">
        <f t="shared" ca="1" si="150"/>
        <v>#VALUE!</v>
      </c>
      <c r="I3700" t="e">
        <f t="shared" ca="1" si="150"/>
        <v>#VALUE!</v>
      </c>
      <c r="J3700" t="e">
        <f t="shared" ca="1" si="150"/>
        <v>#VALUE!</v>
      </c>
    </row>
    <row r="3701" spans="1:10" x14ac:dyDescent="0.25">
      <c r="A3701">
        <v>3699</v>
      </c>
      <c r="B3701" t="str">
        <f ca="1">IF($B$2-(A3701*$B$2/NewCalc!$N$2)&gt;0,$B$2-(A3701*$B$2/NewCalc!$N$2),"")</f>
        <v/>
      </c>
      <c r="C3701" t="e">
        <f t="shared" ca="1" si="149"/>
        <v>#VALUE!</v>
      </c>
      <c r="D3701" t="e">
        <f t="shared" ca="1" si="149"/>
        <v>#VALUE!</v>
      </c>
      <c r="E3701" t="e">
        <f t="shared" ca="1" si="149"/>
        <v>#VALUE!</v>
      </c>
      <c r="F3701" t="e">
        <f t="shared" ca="1" si="149"/>
        <v>#VALUE!</v>
      </c>
      <c r="G3701" t="e">
        <f t="shared" ca="1" si="150"/>
        <v>#VALUE!</v>
      </c>
      <c r="H3701" t="e">
        <f t="shared" ca="1" si="150"/>
        <v>#VALUE!</v>
      </c>
      <c r="I3701" t="e">
        <f t="shared" ca="1" si="150"/>
        <v>#VALUE!</v>
      </c>
      <c r="J3701" t="e">
        <f t="shared" ca="1" si="150"/>
        <v>#VALUE!</v>
      </c>
    </row>
    <row r="3702" spans="1:10" x14ac:dyDescent="0.25">
      <c r="A3702">
        <v>3700</v>
      </c>
      <c r="B3702" t="str">
        <f ca="1">IF($B$2-(A3702*$B$2/NewCalc!$N$2)&gt;0,$B$2-(A3702*$B$2/NewCalc!$N$2),"")</f>
        <v/>
      </c>
      <c r="C3702" t="e">
        <f t="shared" ca="1" si="149"/>
        <v>#VALUE!</v>
      </c>
      <c r="D3702" t="e">
        <f t="shared" ca="1" si="149"/>
        <v>#VALUE!</v>
      </c>
      <c r="E3702" t="e">
        <f t="shared" ca="1" si="149"/>
        <v>#VALUE!</v>
      </c>
      <c r="F3702" t="e">
        <f t="shared" ca="1" si="149"/>
        <v>#VALUE!</v>
      </c>
      <c r="G3702" t="e">
        <f t="shared" ca="1" si="150"/>
        <v>#VALUE!</v>
      </c>
      <c r="H3702" t="e">
        <f t="shared" ca="1" si="150"/>
        <v>#VALUE!</v>
      </c>
      <c r="I3702" t="e">
        <f t="shared" ca="1" si="150"/>
        <v>#VALUE!</v>
      </c>
      <c r="J3702" t="e">
        <f t="shared" ca="1" si="150"/>
        <v>#VALUE!</v>
      </c>
    </row>
    <row r="3703" spans="1:10" x14ac:dyDescent="0.25">
      <c r="A3703">
        <v>3701</v>
      </c>
      <c r="B3703" t="str">
        <f ca="1">IF($B$2-(A3703*$B$2/NewCalc!$N$2)&gt;0,$B$2-(A3703*$B$2/NewCalc!$N$2),"")</f>
        <v/>
      </c>
      <c r="C3703" t="e">
        <f t="shared" ca="1" si="149"/>
        <v>#VALUE!</v>
      </c>
      <c r="D3703" t="e">
        <f t="shared" ca="1" si="149"/>
        <v>#VALUE!</v>
      </c>
      <c r="E3703" t="e">
        <f t="shared" ca="1" si="149"/>
        <v>#VALUE!</v>
      </c>
      <c r="F3703" t="e">
        <f t="shared" ca="1" si="149"/>
        <v>#VALUE!</v>
      </c>
      <c r="G3703" t="e">
        <f t="shared" ca="1" si="150"/>
        <v>#VALUE!</v>
      </c>
      <c r="H3703" t="e">
        <f t="shared" ca="1" si="150"/>
        <v>#VALUE!</v>
      </c>
      <c r="I3703" t="e">
        <f t="shared" ca="1" si="150"/>
        <v>#VALUE!</v>
      </c>
      <c r="J3703" t="e">
        <f t="shared" ca="1" si="150"/>
        <v>#VALUE!</v>
      </c>
    </row>
    <row r="3704" spans="1:10" x14ac:dyDescent="0.25">
      <c r="A3704">
        <v>3702</v>
      </c>
      <c r="B3704" t="str">
        <f ca="1">IF($B$2-(A3704*$B$2/NewCalc!$N$2)&gt;0,$B$2-(A3704*$B$2/NewCalc!$N$2),"")</f>
        <v/>
      </c>
      <c r="C3704" t="e">
        <f t="shared" ca="1" si="149"/>
        <v>#VALUE!</v>
      </c>
      <c r="D3704" t="e">
        <f t="shared" ca="1" si="149"/>
        <v>#VALUE!</v>
      </c>
      <c r="E3704" t="e">
        <f t="shared" ca="1" si="149"/>
        <v>#VALUE!</v>
      </c>
      <c r="F3704" t="e">
        <f t="shared" ca="1" si="149"/>
        <v>#VALUE!</v>
      </c>
      <c r="G3704" t="e">
        <f t="shared" ca="1" si="150"/>
        <v>#VALUE!</v>
      </c>
      <c r="H3704" t="e">
        <f t="shared" ca="1" si="150"/>
        <v>#VALUE!</v>
      </c>
      <c r="I3704" t="e">
        <f t="shared" ca="1" si="150"/>
        <v>#VALUE!</v>
      </c>
      <c r="J3704" t="e">
        <f t="shared" ca="1" si="150"/>
        <v>#VALUE!</v>
      </c>
    </row>
    <row r="3705" spans="1:10" x14ac:dyDescent="0.25">
      <c r="A3705">
        <v>3703</v>
      </c>
      <c r="B3705" t="str">
        <f ca="1">IF($B$2-(A3705*$B$2/NewCalc!$N$2)&gt;0,$B$2-(A3705*$B$2/NewCalc!$N$2),"")</f>
        <v/>
      </c>
      <c r="C3705" t="e">
        <f t="shared" ca="1" si="149"/>
        <v>#VALUE!</v>
      </c>
      <c r="D3705" t="e">
        <f t="shared" ca="1" si="149"/>
        <v>#VALUE!</v>
      </c>
      <c r="E3705" t="e">
        <f t="shared" ca="1" si="149"/>
        <v>#VALUE!</v>
      </c>
      <c r="F3705" t="e">
        <f t="shared" ca="1" si="149"/>
        <v>#VALUE!</v>
      </c>
      <c r="G3705" t="e">
        <f t="shared" ca="1" si="150"/>
        <v>#VALUE!</v>
      </c>
      <c r="H3705" t="e">
        <f t="shared" ca="1" si="150"/>
        <v>#VALUE!</v>
      </c>
      <c r="I3705" t="e">
        <f t="shared" ca="1" si="150"/>
        <v>#VALUE!</v>
      </c>
      <c r="J3705" t="e">
        <f t="shared" ca="1" si="150"/>
        <v>#VALUE!</v>
      </c>
    </row>
    <row r="3706" spans="1:10" x14ac:dyDescent="0.25">
      <c r="A3706">
        <v>3704</v>
      </c>
      <c r="B3706" t="str">
        <f ca="1">IF($B$2-(A3706*$B$2/NewCalc!$N$2)&gt;0,$B$2-(A3706*$B$2/NewCalc!$N$2),"")</f>
        <v/>
      </c>
      <c r="C3706" t="e">
        <f t="shared" ca="1" si="149"/>
        <v>#VALUE!</v>
      </c>
      <c r="D3706" t="e">
        <f t="shared" ca="1" si="149"/>
        <v>#VALUE!</v>
      </c>
      <c r="E3706" t="e">
        <f t="shared" ca="1" si="149"/>
        <v>#VALUE!</v>
      </c>
      <c r="F3706" t="e">
        <f t="shared" ca="1" si="149"/>
        <v>#VALUE!</v>
      </c>
      <c r="G3706" t="e">
        <f t="shared" ca="1" si="150"/>
        <v>#VALUE!</v>
      </c>
      <c r="H3706" t="e">
        <f t="shared" ca="1" si="150"/>
        <v>#VALUE!</v>
      </c>
      <c r="I3706" t="e">
        <f t="shared" ca="1" si="150"/>
        <v>#VALUE!</v>
      </c>
      <c r="J3706" t="e">
        <f t="shared" ca="1" si="150"/>
        <v>#VALUE!</v>
      </c>
    </row>
    <row r="3707" spans="1:10" x14ac:dyDescent="0.25">
      <c r="A3707">
        <v>3705</v>
      </c>
      <c r="B3707" t="str">
        <f ca="1">IF($B$2-(A3707*$B$2/NewCalc!$N$2)&gt;0,$B$2-(A3707*$B$2/NewCalc!$N$2),"")</f>
        <v/>
      </c>
      <c r="C3707" t="e">
        <f t="shared" ca="1" si="149"/>
        <v>#VALUE!</v>
      </c>
      <c r="D3707" t="e">
        <f t="shared" ca="1" si="149"/>
        <v>#VALUE!</v>
      </c>
      <c r="E3707" t="e">
        <f t="shared" ca="1" si="149"/>
        <v>#VALUE!</v>
      </c>
      <c r="F3707" t="e">
        <f t="shared" ca="1" si="149"/>
        <v>#VALUE!</v>
      </c>
      <c r="G3707" t="e">
        <f t="shared" ca="1" si="150"/>
        <v>#VALUE!</v>
      </c>
      <c r="H3707" t="e">
        <f t="shared" ca="1" si="150"/>
        <v>#VALUE!</v>
      </c>
      <c r="I3707" t="e">
        <f t="shared" ca="1" si="150"/>
        <v>#VALUE!</v>
      </c>
      <c r="J3707" t="e">
        <f t="shared" ca="1" si="150"/>
        <v>#VALUE!</v>
      </c>
    </row>
    <row r="3708" spans="1:10" x14ac:dyDescent="0.25">
      <c r="A3708">
        <v>3706</v>
      </c>
      <c r="B3708" t="str">
        <f ca="1">IF($B$2-(A3708*$B$2/NewCalc!$N$2)&gt;0,$B$2-(A3708*$B$2/NewCalc!$N$2),"")</f>
        <v/>
      </c>
      <c r="C3708" t="e">
        <f t="shared" ca="1" si="149"/>
        <v>#VALUE!</v>
      </c>
      <c r="D3708" t="e">
        <f t="shared" ca="1" si="149"/>
        <v>#VALUE!</v>
      </c>
      <c r="E3708" t="e">
        <f t="shared" ca="1" si="149"/>
        <v>#VALUE!</v>
      </c>
      <c r="F3708" t="e">
        <f t="shared" ca="1" si="149"/>
        <v>#VALUE!</v>
      </c>
      <c r="G3708" t="e">
        <f t="shared" ca="1" si="150"/>
        <v>#VALUE!</v>
      </c>
      <c r="H3708" t="e">
        <f t="shared" ca="1" si="150"/>
        <v>#VALUE!</v>
      </c>
      <c r="I3708" t="e">
        <f t="shared" ca="1" si="150"/>
        <v>#VALUE!</v>
      </c>
      <c r="J3708" t="e">
        <f t="shared" ca="1" si="150"/>
        <v>#VALUE!</v>
      </c>
    </row>
    <row r="3709" spans="1:10" x14ac:dyDescent="0.25">
      <c r="A3709">
        <v>3707</v>
      </c>
      <c r="B3709" t="str">
        <f ca="1">IF($B$2-(A3709*$B$2/NewCalc!$N$2)&gt;0,$B$2-(A3709*$B$2/NewCalc!$N$2),"")</f>
        <v/>
      </c>
      <c r="C3709" t="e">
        <f t="shared" ca="1" si="149"/>
        <v>#VALUE!</v>
      </c>
      <c r="D3709" t="e">
        <f t="shared" ca="1" si="149"/>
        <v>#VALUE!</v>
      </c>
      <c r="E3709" t="e">
        <f t="shared" ca="1" si="149"/>
        <v>#VALUE!</v>
      </c>
      <c r="F3709" t="e">
        <f t="shared" ca="1" si="149"/>
        <v>#VALUE!</v>
      </c>
      <c r="G3709" t="e">
        <f t="shared" ca="1" si="150"/>
        <v>#VALUE!</v>
      </c>
      <c r="H3709" t="e">
        <f t="shared" ca="1" si="150"/>
        <v>#VALUE!</v>
      </c>
      <c r="I3709" t="e">
        <f t="shared" ca="1" si="150"/>
        <v>#VALUE!</v>
      </c>
      <c r="J3709" t="e">
        <f t="shared" ca="1" si="150"/>
        <v>#VALUE!</v>
      </c>
    </row>
    <row r="3710" spans="1:10" x14ac:dyDescent="0.25">
      <c r="A3710">
        <v>3708</v>
      </c>
      <c r="B3710" t="str">
        <f ca="1">IF($B$2-(A3710*$B$2/NewCalc!$N$2)&gt;0,$B$2-(A3710*$B$2/NewCalc!$N$2),"")</f>
        <v/>
      </c>
      <c r="C3710" t="e">
        <f t="shared" ca="1" si="149"/>
        <v>#VALUE!</v>
      </c>
      <c r="D3710" t="e">
        <f t="shared" ca="1" si="149"/>
        <v>#VALUE!</v>
      </c>
      <c r="E3710" t="e">
        <f t="shared" ca="1" si="149"/>
        <v>#VALUE!</v>
      </c>
      <c r="F3710" t="e">
        <f t="shared" ca="1" si="149"/>
        <v>#VALUE!</v>
      </c>
      <c r="G3710" t="e">
        <f t="shared" ca="1" si="150"/>
        <v>#VALUE!</v>
      </c>
      <c r="H3710" t="e">
        <f t="shared" ca="1" si="150"/>
        <v>#VALUE!</v>
      </c>
      <c r="I3710" t="e">
        <f t="shared" ca="1" si="150"/>
        <v>#VALUE!</v>
      </c>
      <c r="J3710" t="e">
        <f t="shared" ca="1" si="150"/>
        <v>#VALUE!</v>
      </c>
    </row>
    <row r="3711" spans="1:10" x14ac:dyDescent="0.25">
      <c r="A3711">
        <v>3709</v>
      </c>
      <c r="B3711" t="str">
        <f ca="1">IF($B$2-(A3711*$B$2/NewCalc!$N$2)&gt;0,$B$2-(A3711*$B$2/NewCalc!$N$2),"")</f>
        <v/>
      </c>
      <c r="C3711" t="e">
        <f t="shared" ca="1" si="149"/>
        <v>#VALUE!</v>
      </c>
      <c r="D3711" t="e">
        <f t="shared" ca="1" si="149"/>
        <v>#VALUE!</v>
      </c>
      <c r="E3711" t="e">
        <f t="shared" ca="1" si="149"/>
        <v>#VALUE!</v>
      </c>
      <c r="F3711" t="e">
        <f t="shared" ca="1" si="149"/>
        <v>#VALUE!</v>
      </c>
      <c r="G3711" t="e">
        <f t="shared" ca="1" si="150"/>
        <v>#VALUE!</v>
      </c>
      <c r="H3711" t="e">
        <f t="shared" ca="1" si="150"/>
        <v>#VALUE!</v>
      </c>
      <c r="I3711" t="e">
        <f t="shared" ca="1" si="150"/>
        <v>#VALUE!</v>
      </c>
      <c r="J3711" t="e">
        <f t="shared" ca="1" si="150"/>
        <v>#VALUE!</v>
      </c>
    </row>
    <row r="3712" spans="1:10" x14ac:dyDescent="0.25">
      <c r="A3712">
        <v>3710</v>
      </c>
      <c r="B3712" t="str">
        <f ca="1">IF($B$2-(A3712*$B$2/NewCalc!$N$2)&gt;0,$B$2-(A3712*$B$2/NewCalc!$N$2),"")</f>
        <v/>
      </c>
      <c r="C3712" t="e">
        <f t="shared" ca="1" si="149"/>
        <v>#VALUE!</v>
      </c>
      <c r="D3712" t="e">
        <f t="shared" ca="1" si="149"/>
        <v>#VALUE!</v>
      </c>
      <c r="E3712" t="e">
        <f t="shared" ca="1" si="149"/>
        <v>#VALUE!</v>
      </c>
      <c r="F3712" t="e">
        <f t="shared" ca="1" si="149"/>
        <v>#VALUE!</v>
      </c>
      <c r="G3712" t="e">
        <f t="shared" ca="1" si="150"/>
        <v>#VALUE!</v>
      </c>
      <c r="H3712" t="e">
        <f t="shared" ca="1" si="150"/>
        <v>#VALUE!</v>
      </c>
      <c r="I3712" t="e">
        <f t="shared" ca="1" si="150"/>
        <v>#VALUE!</v>
      </c>
      <c r="J3712" t="e">
        <f t="shared" ca="1" si="150"/>
        <v>#VALUE!</v>
      </c>
    </row>
    <row r="3713" spans="1:10" x14ac:dyDescent="0.25">
      <c r="A3713">
        <v>3711</v>
      </c>
      <c r="B3713" t="str">
        <f ca="1">IF($B$2-(A3713*$B$2/NewCalc!$N$2)&gt;0,$B$2-(A3713*$B$2/NewCalc!$N$2),"")</f>
        <v/>
      </c>
      <c r="C3713" t="e">
        <f t="shared" ca="1" si="149"/>
        <v>#VALUE!</v>
      </c>
      <c r="D3713" t="e">
        <f t="shared" ca="1" si="149"/>
        <v>#VALUE!</v>
      </c>
      <c r="E3713" t="e">
        <f t="shared" ca="1" si="149"/>
        <v>#VALUE!</v>
      </c>
      <c r="F3713" t="e">
        <f t="shared" ca="1" si="149"/>
        <v>#VALUE!</v>
      </c>
      <c r="G3713" t="e">
        <f t="shared" ca="1" si="150"/>
        <v>#VALUE!</v>
      </c>
      <c r="H3713" t="e">
        <f t="shared" ca="1" si="150"/>
        <v>#VALUE!</v>
      </c>
      <c r="I3713" t="e">
        <f t="shared" ca="1" si="150"/>
        <v>#VALUE!</v>
      </c>
      <c r="J3713" t="e">
        <f t="shared" ca="1" si="150"/>
        <v>#VALUE!</v>
      </c>
    </row>
    <row r="3714" spans="1:10" x14ac:dyDescent="0.25">
      <c r="A3714">
        <v>3712</v>
      </c>
      <c r="B3714" t="str">
        <f ca="1">IF($B$2-(A3714*$B$2/NewCalc!$N$2)&gt;0,$B$2-(A3714*$B$2/NewCalc!$N$2),"")</f>
        <v/>
      </c>
      <c r="C3714" t="e">
        <f t="shared" ca="1" si="149"/>
        <v>#VALUE!</v>
      </c>
      <c r="D3714" t="e">
        <f t="shared" ca="1" si="149"/>
        <v>#VALUE!</v>
      </c>
      <c r="E3714" t="e">
        <f t="shared" ca="1" si="149"/>
        <v>#VALUE!</v>
      </c>
      <c r="F3714" t="e">
        <f t="shared" ca="1" si="149"/>
        <v>#VALUE!</v>
      </c>
      <c r="G3714" t="e">
        <f t="shared" ca="1" si="150"/>
        <v>#VALUE!</v>
      </c>
      <c r="H3714" t="e">
        <f t="shared" ca="1" si="150"/>
        <v>#VALUE!</v>
      </c>
      <c r="I3714" t="e">
        <f t="shared" ca="1" si="150"/>
        <v>#VALUE!</v>
      </c>
      <c r="J3714" t="e">
        <f t="shared" ca="1" si="150"/>
        <v>#VALUE!</v>
      </c>
    </row>
    <row r="3715" spans="1:10" x14ac:dyDescent="0.25">
      <c r="A3715">
        <v>3713</v>
      </c>
      <c r="B3715" t="str">
        <f ca="1">IF($B$2-(A3715*$B$2/NewCalc!$N$2)&gt;0,$B$2-(A3715*$B$2/NewCalc!$N$2),"")</f>
        <v/>
      </c>
      <c r="C3715" t="e">
        <f t="shared" ca="1" si="149"/>
        <v>#VALUE!</v>
      </c>
      <c r="D3715" t="e">
        <f t="shared" ca="1" si="149"/>
        <v>#VALUE!</v>
      </c>
      <c r="E3715" t="e">
        <f t="shared" ca="1" si="149"/>
        <v>#VALUE!</v>
      </c>
      <c r="F3715" t="e">
        <f t="shared" ref="F3715:J3778" ca="1" si="151">IF(ROW(F3715)&lt;=$W$3,P$2-AB$2*$A3715,
IF(ROW(F3715)&lt;=$W$4,P$3-AB$3*($A3715-$W$3+2),
IF(ROW(F3715)&lt;=$W$5,P$4-AB$4*($A3715-$W$4+2),
IF(ROW(F3715)&lt;=$W$6,P$5-AB$5*($A3715-$W$5+2),
IF(ROW(F3715)&lt;=$W$7,P$6-AB$6*($A3715-$W$6+2),
IF(ROW(F3715)&lt;=$W$8,P$7-AB$7*($A3715-$W$7+2),
IF(ROW(F3715)&lt;=$W$9,P$8-AB$8*($A3715-$W$8+2),
IF(ROW(F3715)&lt;=$W$10,P$9-AB$9*($A3715-$W$9+2),
IF(ROW(F3715)&lt;=$W$11,P$10-AB$10*($A3715-$W$10+2),
IF(ROW(F3715)&lt;=$W$12,P$11-AB$11*($A3715-$W$11+2),
IF(ROW(F3715)&lt;=$W$13,P$12-AB$12*($A3715-$W$12+2),
IF(ROW(F3715)&lt;=$W$14,P$13-AB$13*($A3715-$W$13+2),
IF(ROW(F3715)&lt;=$W$15,P$14-AB$14*($A3715-$W$14+2),
IF(ROW(F3715)&lt;=$W$16,P$15-AB$15*($A3715-$W$15+2),
IF(ROW(F3715)&lt;=$W$17,P$16-AB$16*($A3715-$W$16+2),
IF(ROW(F3715)&lt;=$W$18,P$17-AB$17*($A3715-$W$17+2),
IF(ROW(F3715)&lt;=$W$19,P$18-AB$18*($A3715-$W$18+2),
IF(ROW(F3715)&lt;=$W$20,P$19-AB$19*($A3715-$W$19+2),
IF(ROW(F3715)&lt;=$W$21,P$20-AB$20*($A3715-$W$20+2),
IF(ROW(F3715)&lt;=$W$22,P$21-AB$21*($A3715-$W$21+2),
IF(ROW(F3715)&lt;=$W$23,P$22-AB$22*($A3715-$W$22+2),
IF(ROW(F3715)&lt;=$W$24,P$23-AB$23*($A3715-$W$23+2),
IF(ROW(F3715)&lt;=$W$25,P$24-AB$24*($A3715-$W$24+2),
IF(ROW(F3715)&lt;=$W$26,P$25-AB$25*($A3715-$W$25+2),
IF(ROW(F3715)&lt;=$W$27,P$26-AB$26*($A3715-$W$26+2),
IF(ROW(F3715)&lt;=$W$28,P$27-AB$27*($A3715-$W$27+2),
IF(ROW(F3715)&lt;=$W$29,P$28-AB$28*($A3715-$W$28+2),
IF(ROW(F3715)&lt;=$W$30,P$29-AB$29*($A3715-$W$29+2),
IF(ROW(F3715)&lt;=$W$31,P$30-AB$30*($A3715-$W$30+2),
IF(ROW(F3715)&lt;=$W$32,P$31-AB$31*($A3715-$W$31+2),
IF(ROW(F3715)&lt;=$W$33,P$32-AB$32*($A3715-$W$32+2),
IF(ROW(F3715)&lt;=$W$34,P$33-AB$33*($A3715-$W$33+2),
IF(ROW(F3715)&lt;=$W$35,P$34-AB$34*($A3715-$W$34+2),
IF(ROW(F3715)&lt;=$W$36,P$35-AB$35*($A3715-$W$35+2),
IF(ROW(F3715)&lt;=$W$37,P$36-AB$36*($A3715-$W$36+2),
IF(ROW(F3715)&lt;=$W$38,P$37-AB$37*($A3715-$W$37+2),
IF(ROW(F3715)&lt;=$W$39,P$38-AB$38*($A3715-$W$38+2),
IF(ROW(F3715)&lt;=$W$40,P$39-AB$39*($A3715-$W$39+2),
IF(ROW(F3715)&lt;=$W$41,P$40-AB$40*($A3715-$W$40+2),
IF(ROW(F3715)&lt;=$W$42,P$41-AB$41*($A3715-$W$41+2),
IF(ROW(F3715)&lt;=$W$43,P$42-AB$42*($A3715-$W$42+2),
)))))))))))))))))))))))))))))))))))))))))</f>
        <v>#VALUE!</v>
      </c>
      <c r="G3715" t="e">
        <f t="shared" ca="1" si="150"/>
        <v>#VALUE!</v>
      </c>
      <c r="H3715" t="e">
        <f t="shared" ca="1" si="150"/>
        <v>#VALUE!</v>
      </c>
      <c r="I3715" t="e">
        <f t="shared" ca="1" si="150"/>
        <v>#VALUE!</v>
      </c>
      <c r="J3715" t="e">
        <f t="shared" ca="1" si="150"/>
        <v>#VALUE!</v>
      </c>
    </row>
    <row r="3716" spans="1:10" x14ac:dyDescent="0.25">
      <c r="A3716">
        <v>3714</v>
      </c>
      <c r="B3716" t="str">
        <f ca="1">IF($B$2-(A3716*$B$2/NewCalc!$N$2)&gt;0,$B$2-(A3716*$B$2/NewCalc!$N$2),"")</f>
        <v/>
      </c>
      <c r="C3716" t="e">
        <f t="shared" ref="C3716:I3779" ca="1" si="152">IF(ROW(C3716)&lt;=$W$3,M$2-Y$2*$A3716,
IF(ROW(C3716)&lt;=$W$4,M$3-Y$3*($A3716-$W$3+2),
IF(ROW(C3716)&lt;=$W$5,M$4-Y$4*($A3716-$W$4+2),
IF(ROW(C3716)&lt;=$W$6,M$5-Y$5*($A3716-$W$5+2),
IF(ROW(C3716)&lt;=$W$7,M$6-Y$6*($A3716-$W$6+2),
IF(ROW(C3716)&lt;=$W$8,M$7-Y$7*($A3716-$W$7+2),
IF(ROW(C3716)&lt;=$W$9,M$8-Y$8*($A3716-$W$8+2),
IF(ROW(C3716)&lt;=$W$10,M$9-Y$9*($A3716-$W$9+2),
IF(ROW(C3716)&lt;=$W$11,M$10-Y$10*($A3716-$W$10+2),
IF(ROW(C3716)&lt;=$W$12,M$11-Y$11*($A3716-$W$11+2),
IF(ROW(C3716)&lt;=$W$13,M$12-Y$12*($A3716-$W$12+2),
IF(ROW(C3716)&lt;=$W$14,M$13-Y$13*($A3716-$W$13+2),
IF(ROW(C3716)&lt;=$W$15,M$14-Y$14*($A3716-$W$14+2),
IF(ROW(C3716)&lt;=$W$16,M$15-Y$15*($A3716-$W$15+2),
IF(ROW(C3716)&lt;=$W$17,M$16-Y$16*($A3716-$W$16+2),
IF(ROW(C3716)&lt;=$W$18,M$17-Y$17*($A3716-$W$17+2),
IF(ROW(C3716)&lt;=$W$19,M$18-Y$18*($A3716-$W$18+2),
IF(ROW(C3716)&lt;=$W$20,M$19-Y$19*($A3716-$W$19+2),
IF(ROW(C3716)&lt;=$W$21,M$20-Y$20*($A3716-$W$20+2),
IF(ROW(C3716)&lt;=$W$22,M$21-Y$21*($A3716-$W$21+2),
IF(ROW(C3716)&lt;=$W$23,M$22-Y$22*($A3716-$W$22+2),
IF(ROW(C3716)&lt;=$W$24,M$23-Y$23*($A3716-$W$23+2),
IF(ROW(C3716)&lt;=$W$25,M$24-Y$24*($A3716-$W$24+2),
IF(ROW(C3716)&lt;=$W$26,M$25-Y$25*($A3716-$W$25+2),
IF(ROW(C3716)&lt;=$W$27,M$26-Y$26*($A3716-$W$26+2),
IF(ROW(C3716)&lt;=$W$28,M$27-Y$27*($A3716-$W$27+2),
IF(ROW(C3716)&lt;=$W$29,M$28-Y$28*($A3716-$W$28+2),
IF(ROW(C3716)&lt;=$W$30,M$29-Y$29*($A3716-$W$29+2),
IF(ROW(C3716)&lt;=$W$31,M$30-Y$30*($A3716-$W$30+2),
IF(ROW(C3716)&lt;=$W$32,M$31-Y$31*($A3716-$W$31+2),
IF(ROW(C3716)&lt;=$W$33,M$32-Y$32*($A3716-$W$32+2),
IF(ROW(C3716)&lt;=$W$34,M$33-Y$33*($A3716-$W$33+2),
IF(ROW(C3716)&lt;=$W$35,M$34-Y$34*($A3716-$W$34+2),
IF(ROW(C3716)&lt;=$W$36,M$35-Y$35*($A3716-$W$35+2),
IF(ROW(C3716)&lt;=$W$37,M$36-Y$36*($A3716-$W$36+2),
IF(ROW(C3716)&lt;=$W$38,M$37-Y$37*($A3716-$W$37+2),
IF(ROW(C3716)&lt;=$W$39,M$38-Y$38*($A3716-$W$38+2),
IF(ROW(C3716)&lt;=$W$40,M$39-Y$39*($A3716-$W$39+2),
IF(ROW(C3716)&lt;=$W$41,M$40-Y$40*($A3716-$W$40+2),
IF(ROW(C3716)&lt;=$W$42,M$41-Y$41*($A3716-$W$41+2),
IF(ROW(C3716)&lt;=$W$43,M$42-Y$42*($A3716-$W$42+2),
)))))))))))))))))))))))))))))))))))))))))</f>
        <v>#VALUE!</v>
      </c>
      <c r="D3716" t="e">
        <f t="shared" ca="1" si="152"/>
        <v>#VALUE!</v>
      </c>
      <c r="E3716" t="e">
        <f t="shared" ca="1" si="152"/>
        <v>#VALUE!</v>
      </c>
      <c r="F3716" t="e">
        <f t="shared" ca="1" si="151"/>
        <v>#VALUE!</v>
      </c>
      <c r="G3716" t="e">
        <f t="shared" ca="1" si="151"/>
        <v>#VALUE!</v>
      </c>
      <c r="H3716" t="e">
        <f t="shared" ca="1" si="151"/>
        <v>#VALUE!</v>
      </c>
      <c r="I3716" t="e">
        <f t="shared" ca="1" si="151"/>
        <v>#VALUE!</v>
      </c>
      <c r="J3716" t="e">
        <f t="shared" ca="1" si="151"/>
        <v>#VALUE!</v>
      </c>
    </row>
    <row r="3717" spans="1:10" x14ac:dyDescent="0.25">
      <c r="A3717">
        <v>3715</v>
      </c>
      <c r="B3717" t="str">
        <f ca="1">IF($B$2-(A3717*$B$2/NewCalc!$N$2)&gt;0,$B$2-(A3717*$B$2/NewCalc!$N$2),"")</f>
        <v/>
      </c>
      <c r="C3717" t="e">
        <f t="shared" ca="1" si="152"/>
        <v>#VALUE!</v>
      </c>
      <c r="D3717" t="e">
        <f t="shared" ca="1" si="152"/>
        <v>#VALUE!</v>
      </c>
      <c r="E3717" t="e">
        <f t="shared" ca="1" si="152"/>
        <v>#VALUE!</v>
      </c>
      <c r="F3717" t="e">
        <f t="shared" ca="1" si="151"/>
        <v>#VALUE!</v>
      </c>
      <c r="G3717" t="e">
        <f t="shared" ca="1" si="151"/>
        <v>#VALUE!</v>
      </c>
      <c r="H3717" t="e">
        <f t="shared" ca="1" si="151"/>
        <v>#VALUE!</v>
      </c>
      <c r="I3717" t="e">
        <f t="shared" ca="1" si="151"/>
        <v>#VALUE!</v>
      </c>
      <c r="J3717" t="e">
        <f t="shared" ca="1" si="151"/>
        <v>#VALUE!</v>
      </c>
    </row>
    <row r="3718" spans="1:10" x14ac:dyDescent="0.25">
      <c r="A3718">
        <v>3716</v>
      </c>
      <c r="B3718" t="str">
        <f ca="1">IF($B$2-(A3718*$B$2/NewCalc!$N$2)&gt;0,$B$2-(A3718*$B$2/NewCalc!$N$2),"")</f>
        <v/>
      </c>
      <c r="C3718" t="e">
        <f t="shared" ca="1" si="152"/>
        <v>#VALUE!</v>
      </c>
      <c r="D3718" t="e">
        <f t="shared" ca="1" si="152"/>
        <v>#VALUE!</v>
      </c>
      <c r="E3718" t="e">
        <f t="shared" ca="1" si="152"/>
        <v>#VALUE!</v>
      </c>
      <c r="F3718" t="e">
        <f t="shared" ca="1" si="151"/>
        <v>#VALUE!</v>
      </c>
      <c r="G3718" t="e">
        <f t="shared" ca="1" si="151"/>
        <v>#VALUE!</v>
      </c>
      <c r="H3718" t="e">
        <f t="shared" ca="1" si="151"/>
        <v>#VALUE!</v>
      </c>
      <c r="I3718" t="e">
        <f t="shared" ca="1" si="151"/>
        <v>#VALUE!</v>
      </c>
      <c r="J3718" t="e">
        <f t="shared" ref="J3718:J3781" ca="1" si="153">IF(ROW(J3718)&lt;=$W$3,T$2-AF$2*$A3718,
IF(ROW(J3718)&lt;=$W$4,T$3-AF$3*($A3718-$W$3+2),
IF(ROW(J3718)&lt;=$W$5,T$4-AF$4*($A3718-$W$4+2),
IF(ROW(J3718)&lt;=$W$6,T$5-AF$5*($A3718-$W$5+2),
IF(ROW(J3718)&lt;=$W$7,T$6-AF$6*($A3718-$W$6+2),
IF(ROW(J3718)&lt;=$W$8,T$7-AF$7*($A3718-$W$7+2),
IF(ROW(J3718)&lt;=$W$9,T$8-AF$8*($A3718-$W$8+2),
IF(ROW(J3718)&lt;=$W$10,T$9-AF$9*($A3718-$W$9+2),
IF(ROW(J3718)&lt;=$W$11,T$10-AF$10*($A3718-$W$10+2),
IF(ROW(J3718)&lt;=$W$12,T$11-AF$11*($A3718-$W$11+2),
IF(ROW(J3718)&lt;=$W$13,T$12-AF$12*($A3718-$W$12+2),
IF(ROW(J3718)&lt;=$W$14,T$13-AF$13*($A3718-$W$13+2),
IF(ROW(J3718)&lt;=$W$15,T$14-AF$14*($A3718-$W$14+2),
IF(ROW(J3718)&lt;=$W$16,T$15-AF$15*($A3718-$W$15+2),
IF(ROW(J3718)&lt;=$W$17,T$16-AF$16*($A3718-$W$16+2),
IF(ROW(J3718)&lt;=$W$18,T$17-AF$17*($A3718-$W$17+2),
IF(ROW(J3718)&lt;=$W$19,T$18-AF$18*($A3718-$W$18+2),
IF(ROW(J3718)&lt;=$W$20,T$19-AF$19*($A3718-$W$19+2),
IF(ROW(J3718)&lt;=$W$21,T$20-AF$20*($A3718-$W$20+2),
IF(ROW(J3718)&lt;=$W$22,T$21-AF$21*($A3718-$W$21+2),
IF(ROW(J3718)&lt;=$W$23,T$22-AF$22*($A3718-$W$22+2),
IF(ROW(J3718)&lt;=$W$24,T$23-AF$23*($A3718-$W$23+2),
IF(ROW(J3718)&lt;=$W$25,T$24-AF$24*($A3718-$W$24+2),
IF(ROW(J3718)&lt;=$W$26,T$25-AF$25*($A3718-$W$25+2),
IF(ROW(J3718)&lt;=$W$27,T$26-AF$26*($A3718-$W$26+2),
IF(ROW(J3718)&lt;=$W$28,T$27-AF$27*($A3718-$W$27+2),
IF(ROW(J3718)&lt;=$W$29,T$28-AF$28*($A3718-$W$28+2),
IF(ROW(J3718)&lt;=$W$30,T$29-AF$29*($A3718-$W$29+2),
IF(ROW(J3718)&lt;=$W$31,T$30-AF$30*($A3718-$W$30+2),
IF(ROW(J3718)&lt;=$W$32,T$31-AF$31*($A3718-$W$31+2),
IF(ROW(J3718)&lt;=$W$33,T$32-AF$32*($A3718-$W$32+2),
IF(ROW(J3718)&lt;=$W$34,T$33-AF$33*($A3718-$W$33+2),
IF(ROW(J3718)&lt;=$W$35,T$34-AF$34*($A3718-$W$34+2),
IF(ROW(J3718)&lt;=$W$36,T$35-AF$35*($A3718-$W$35+2),
IF(ROW(J3718)&lt;=$W$37,T$36-AF$36*($A3718-$W$36+2),
IF(ROW(J3718)&lt;=$W$38,T$37-AF$37*($A3718-$W$37+2),
IF(ROW(J3718)&lt;=$W$39,T$38-AF$38*($A3718-$W$38+2),
IF(ROW(J3718)&lt;=$W$40,T$39-AF$39*($A3718-$W$39+2),
IF(ROW(J3718)&lt;=$W$41,T$40-AF$40*($A3718-$W$40+2),
IF(ROW(J3718)&lt;=$W$42,T$41-AF$41*($A3718-$W$41+2),
IF(ROW(J3718)&lt;=$W$43,T$42-AF$42*($A3718-$W$42+2),
)))))))))))))))))))))))))))))))))))))))))</f>
        <v>#VALUE!</v>
      </c>
    </row>
    <row r="3719" spans="1:10" x14ac:dyDescent="0.25">
      <c r="A3719">
        <v>3717</v>
      </c>
      <c r="B3719" t="str">
        <f ca="1">IF($B$2-(A3719*$B$2/NewCalc!$N$2)&gt;0,$B$2-(A3719*$B$2/NewCalc!$N$2),"")</f>
        <v/>
      </c>
      <c r="C3719" t="e">
        <f t="shared" ca="1" si="152"/>
        <v>#VALUE!</v>
      </c>
      <c r="D3719" t="e">
        <f t="shared" ca="1" si="152"/>
        <v>#VALUE!</v>
      </c>
      <c r="E3719" t="e">
        <f t="shared" ca="1" si="152"/>
        <v>#VALUE!</v>
      </c>
      <c r="F3719" t="e">
        <f t="shared" ca="1" si="151"/>
        <v>#VALUE!</v>
      </c>
      <c r="G3719" t="e">
        <f t="shared" ca="1" si="151"/>
        <v>#VALUE!</v>
      </c>
      <c r="H3719" t="e">
        <f t="shared" ca="1" si="151"/>
        <v>#VALUE!</v>
      </c>
      <c r="I3719" t="e">
        <f t="shared" ca="1" si="151"/>
        <v>#VALUE!</v>
      </c>
      <c r="J3719" t="e">
        <f t="shared" ca="1" si="153"/>
        <v>#VALUE!</v>
      </c>
    </row>
    <row r="3720" spans="1:10" x14ac:dyDescent="0.25">
      <c r="A3720">
        <v>3718</v>
      </c>
      <c r="B3720" t="str">
        <f ca="1">IF($B$2-(A3720*$B$2/NewCalc!$N$2)&gt;0,$B$2-(A3720*$B$2/NewCalc!$N$2),"")</f>
        <v/>
      </c>
      <c r="C3720" t="e">
        <f t="shared" ca="1" si="152"/>
        <v>#VALUE!</v>
      </c>
      <c r="D3720" t="e">
        <f t="shared" ca="1" si="152"/>
        <v>#VALUE!</v>
      </c>
      <c r="E3720" t="e">
        <f t="shared" ca="1" si="152"/>
        <v>#VALUE!</v>
      </c>
      <c r="F3720" t="e">
        <f t="shared" ca="1" si="151"/>
        <v>#VALUE!</v>
      </c>
      <c r="G3720" t="e">
        <f t="shared" ca="1" si="151"/>
        <v>#VALUE!</v>
      </c>
      <c r="H3720" t="e">
        <f t="shared" ca="1" si="151"/>
        <v>#VALUE!</v>
      </c>
      <c r="I3720" t="e">
        <f t="shared" ca="1" si="151"/>
        <v>#VALUE!</v>
      </c>
      <c r="J3720" t="e">
        <f t="shared" ca="1" si="153"/>
        <v>#VALUE!</v>
      </c>
    </row>
    <row r="3721" spans="1:10" x14ac:dyDescent="0.25">
      <c r="A3721">
        <v>3719</v>
      </c>
      <c r="B3721" t="str">
        <f ca="1">IF($B$2-(A3721*$B$2/NewCalc!$N$2)&gt;0,$B$2-(A3721*$B$2/NewCalc!$N$2),"")</f>
        <v/>
      </c>
      <c r="C3721" t="e">
        <f t="shared" ca="1" si="152"/>
        <v>#VALUE!</v>
      </c>
      <c r="D3721" t="e">
        <f t="shared" ca="1" si="152"/>
        <v>#VALUE!</v>
      </c>
      <c r="E3721" t="e">
        <f t="shared" ca="1" si="152"/>
        <v>#VALUE!</v>
      </c>
      <c r="F3721" t="e">
        <f t="shared" ca="1" si="151"/>
        <v>#VALUE!</v>
      </c>
      <c r="G3721" t="e">
        <f t="shared" ca="1" si="151"/>
        <v>#VALUE!</v>
      </c>
      <c r="H3721" t="e">
        <f t="shared" ca="1" si="151"/>
        <v>#VALUE!</v>
      </c>
      <c r="I3721" t="e">
        <f t="shared" ca="1" si="151"/>
        <v>#VALUE!</v>
      </c>
      <c r="J3721" t="e">
        <f t="shared" ca="1" si="153"/>
        <v>#VALUE!</v>
      </c>
    </row>
    <row r="3722" spans="1:10" x14ac:dyDescent="0.25">
      <c r="A3722">
        <v>3720</v>
      </c>
      <c r="B3722" t="str">
        <f ca="1">IF($B$2-(A3722*$B$2/NewCalc!$N$2)&gt;0,$B$2-(A3722*$B$2/NewCalc!$N$2),"")</f>
        <v/>
      </c>
      <c r="C3722" t="e">
        <f t="shared" ca="1" si="152"/>
        <v>#VALUE!</v>
      </c>
      <c r="D3722" t="e">
        <f t="shared" ca="1" si="152"/>
        <v>#VALUE!</v>
      </c>
      <c r="E3722" t="e">
        <f t="shared" ca="1" si="152"/>
        <v>#VALUE!</v>
      </c>
      <c r="F3722" t="e">
        <f t="shared" ca="1" si="151"/>
        <v>#VALUE!</v>
      </c>
      <c r="G3722" t="e">
        <f t="shared" ca="1" si="151"/>
        <v>#VALUE!</v>
      </c>
      <c r="H3722" t="e">
        <f t="shared" ca="1" si="151"/>
        <v>#VALUE!</v>
      </c>
      <c r="I3722" t="e">
        <f t="shared" ca="1" si="151"/>
        <v>#VALUE!</v>
      </c>
      <c r="J3722" t="e">
        <f t="shared" ca="1" si="153"/>
        <v>#VALUE!</v>
      </c>
    </row>
    <row r="3723" spans="1:10" x14ac:dyDescent="0.25">
      <c r="A3723">
        <v>3721</v>
      </c>
      <c r="B3723" t="str">
        <f ca="1">IF($B$2-(A3723*$B$2/NewCalc!$N$2)&gt;0,$B$2-(A3723*$B$2/NewCalc!$N$2),"")</f>
        <v/>
      </c>
      <c r="C3723" t="e">
        <f t="shared" ca="1" si="152"/>
        <v>#VALUE!</v>
      </c>
      <c r="D3723" t="e">
        <f t="shared" ca="1" si="152"/>
        <v>#VALUE!</v>
      </c>
      <c r="E3723" t="e">
        <f t="shared" ca="1" si="152"/>
        <v>#VALUE!</v>
      </c>
      <c r="F3723" t="e">
        <f t="shared" ca="1" si="151"/>
        <v>#VALUE!</v>
      </c>
      <c r="G3723" t="e">
        <f t="shared" ca="1" si="151"/>
        <v>#VALUE!</v>
      </c>
      <c r="H3723" t="e">
        <f t="shared" ca="1" si="151"/>
        <v>#VALUE!</v>
      </c>
      <c r="I3723" t="e">
        <f t="shared" ca="1" si="151"/>
        <v>#VALUE!</v>
      </c>
      <c r="J3723" t="e">
        <f t="shared" ca="1" si="153"/>
        <v>#VALUE!</v>
      </c>
    </row>
    <row r="3724" spans="1:10" x14ac:dyDescent="0.25">
      <c r="A3724">
        <v>3722</v>
      </c>
      <c r="B3724" t="str">
        <f ca="1">IF($B$2-(A3724*$B$2/NewCalc!$N$2)&gt;0,$B$2-(A3724*$B$2/NewCalc!$N$2),"")</f>
        <v/>
      </c>
      <c r="C3724" t="e">
        <f t="shared" ca="1" si="152"/>
        <v>#VALUE!</v>
      </c>
      <c r="D3724" t="e">
        <f t="shared" ca="1" si="152"/>
        <v>#VALUE!</v>
      </c>
      <c r="E3724" t="e">
        <f t="shared" ca="1" si="152"/>
        <v>#VALUE!</v>
      </c>
      <c r="F3724" t="e">
        <f t="shared" ca="1" si="151"/>
        <v>#VALUE!</v>
      </c>
      <c r="G3724" t="e">
        <f t="shared" ca="1" si="151"/>
        <v>#VALUE!</v>
      </c>
      <c r="H3724" t="e">
        <f t="shared" ca="1" si="151"/>
        <v>#VALUE!</v>
      </c>
      <c r="I3724" t="e">
        <f t="shared" ca="1" si="151"/>
        <v>#VALUE!</v>
      </c>
      <c r="J3724" t="e">
        <f t="shared" ca="1" si="153"/>
        <v>#VALUE!</v>
      </c>
    </row>
    <row r="3725" spans="1:10" x14ac:dyDescent="0.25">
      <c r="A3725">
        <v>3723</v>
      </c>
      <c r="B3725" t="str">
        <f ca="1">IF($B$2-(A3725*$B$2/NewCalc!$N$2)&gt;0,$B$2-(A3725*$B$2/NewCalc!$N$2),"")</f>
        <v/>
      </c>
      <c r="C3725" t="e">
        <f t="shared" ca="1" si="152"/>
        <v>#VALUE!</v>
      </c>
      <c r="D3725" t="e">
        <f t="shared" ca="1" si="152"/>
        <v>#VALUE!</v>
      </c>
      <c r="E3725" t="e">
        <f t="shared" ca="1" si="152"/>
        <v>#VALUE!</v>
      </c>
      <c r="F3725" t="e">
        <f t="shared" ca="1" si="151"/>
        <v>#VALUE!</v>
      </c>
      <c r="G3725" t="e">
        <f t="shared" ca="1" si="151"/>
        <v>#VALUE!</v>
      </c>
      <c r="H3725" t="e">
        <f t="shared" ca="1" si="151"/>
        <v>#VALUE!</v>
      </c>
      <c r="I3725" t="e">
        <f t="shared" ca="1" si="151"/>
        <v>#VALUE!</v>
      </c>
      <c r="J3725" t="e">
        <f t="shared" ca="1" si="153"/>
        <v>#VALUE!</v>
      </c>
    </row>
    <row r="3726" spans="1:10" x14ac:dyDescent="0.25">
      <c r="A3726">
        <v>3724</v>
      </c>
      <c r="B3726" t="str">
        <f ca="1">IF($B$2-(A3726*$B$2/NewCalc!$N$2)&gt;0,$B$2-(A3726*$B$2/NewCalc!$N$2),"")</f>
        <v/>
      </c>
      <c r="C3726" t="e">
        <f t="shared" ca="1" si="152"/>
        <v>#VALUE!</v>
      </c>
      <c r="D3726" t="e">
        <f t="shared" ca="1" si="152"/>
        <v>#VALUE!</v>
      </c>
      <c r="E3726" t="e">
        <f t="shared" ca="1" si="152"/>
        <v>#VALUE!</v>
      </c>
      <c r="F3726" t="e">
        <f t="shared" ca="1" si="151"/>
        <v>#VALUE!</v>
      </c>
      <c r="G3726" t="e">
        <f t="shared" ca="1" si="151"/>
        <v>#VALUE!</v>
      </c>
      <c r="H3726" t="e">
        <f t="shared" ca="1" si="151"/>
        <v>#VALUE!</v>
      </c>
      <c r="I3726" t="e">
        <f t="shared" ca="1" si="151"/>
        <v>#VALUE!</v>
      </c>
      <c r="J3726" t="e">
        <f t="shared" ca="1" si="153"/>
        <v>#VALUE!</v>
      </c>
    </row>
    <row r="3727" spans="1:10" x14ac:dyDescent="0.25">
      <c r="A3727">
        <v>3725</v>
      </c>
      <c r="B3727" t="str">
        <f ca="1">IF($B$2-(A3727*$B$2/NewCalc!$N$2)&gt;0,$B$2-(A3727*$B$2/NewCalc!$N$2),"")</f>
        <v/>
      </c>
      <c r="C3727" t="e">
        <f t="shared" ca="1" si="152"/>
        <v>#VALUE!</v>
      </c>
      <c r="D3727" t="e">
        <f t="shared" ca="1" si="152"/>
        <v>#VALUE!</v>
      </c>
      <c r="E3727" t="e">
        <f t="shared" ca="1" si="152"/>
        <v>#VALUE!</v>
      </c>
      <c r="F3727" t="e">
        <f t="shared" ca="1" si="151"/>
        <v>#VALUE!</v>
      </c>
      <c r="G3727" t="e">
        <f t="shared" ca="1" si="151"/>
        <v>#VALUE!</v>
      </c>
      <c r="H3727" t="e">
        <f t="shared" ca="1" si="151"/>
        <v>#VALUE!</v>
      </c>
      <c r="I3727" t="e">
        <f t="shared" ca="1" si="151"/>
        <v>#VALUE!</v>
      </c>
      <c r="J3727" t="e">
        <f t="shared" ca="1" si="153"/>
        <v>#VALUE!</v>
      </c>
    </row>
    <row r="3728" spans="1:10" x14ac:dyDescent="0.25">
      <c r="A3728">
        <v>3726</v>
      </c>
      <c r="B3728" t="str">
        <f ca="1">IF($B$2-(A3728*$B$2/NewCalc!$N$2)&gt;0,$B$2-(A3728*$B$2/NewCalc!$N$2),"")</f>
        <v/>
      </c>
      <c r="C3728" t="e">
        <f t="shared" ca="1" si="152"/>
        <v>#VALUE!</v>
      </c>
      <c r="D3728" t="e">
        <f t="shared" ca="1" si="152"/>
        <v>#VALUE!</v>
      </c>
      <c r="E3728" t="e">
        <f t="shared" ca="1" si="152"/>
        <v>#VALUE!</v>
      </c>
      <c r="F3728" t="e">
        <f t="shared" ca="1" si="151"/>
        <v>#VALUE!</v>
      </c>
      <c r="G3728" t="e">
        <f t="shared" ca="1" si="151"/>
        <v>#VALUE!</v>
      </c>
      <c r="H3728" t="e">
        <f t="shared" ca="1" si="151"/>
        <v>#VALUE!</v>
      </c>
      <c r="I3728" t="e">
        <f t="shared" ca="1" si="151"/>
        <v>#VALUE!</v>
      </c>
      <c r="J3728" t="e">
        <f t="shared" ca="1" si="153"/>
        <v>#VALUE!</v>
      </c>
    </row>
    <row r="3729" spans="1:10" x14ac:dyDescent="0.25">
      <c r="A3729">
        <v>3727</v>
      </c>
      <c r="B3729" t="str">
        <f ca="1">IF($B$2-(A3729*$B$2/NewCalc!$N$2)&gt;0,$B$2-(A3729*$B$2/NewCalc!$N$2),"")</f>
        <v/>
      </c>
      <c r="C3729" t="e">
        <f t="shared" ca="1" si="152"/>
        <v>#VALUE!</v>
      </c>
      <c r="D3729" t="e">
        <f t="shared" ca="1" si="152"/>
        <v>#VALUE!</v>
      </c>
      <c r="E3729" t="e">
        <f t="shared" ca="1" si="152"/>
        <v>#VALUE!</v>
      </c>
      <c r="F3729" t="e">
        <f t="shared" ca="1" si="151"/>
        <v>#VALUE!</v>
      </c>
      <c r="G3729" t="e">
        <f t="shared" ca="1" si="151"/>
        <v>#VALUE!</v>
      </c>
      <c r="H3729" t="e">
        <f t="shared" ca="1" si="151"/>
        <v>#VALUE!</v>
      </c>
      <c r="I3729" t="e">
        <f t="shared" ca="1" si="151"/>
        <v>#VALUE!</v>
      </c>
      <c r="J3729" t="e">
        <f t="shared" ca="1" si="153"/>
        <v>#VALUE!</v>
      </c>
    </row>
    <row r="3730" spans="1:10" x14ac:dyDescent="0.25">
      <c r="A3730">
        <v>3728</v>
      </c>
      <c r="B3730" t="str">
        <f ca="1">IF($B$2-(A3730*$B$2/NewCalc!$N$2)&gt;0,$B$2-(A3730*$B$2/NewCalc!$N$2),"")</f>
        <v/>
      </c>
      <c r="C3730" t="e">
        <f t="shared" ca="1" si="152"/>
        <v>#VALUE!</v>
      </c>
      <c r="D3730" t="e">
        <f t="shared" ca="1" si="152"/>
        <v>#VALUE!</v>
      </c>
      <c r="E3730" t="e">
        <f t="shared" ca="1" si="152"/>
        <v>#VALUE!</v>
      </c>
      <c r="F3730" t="e">
        <f t="shared" ca="1" si="151"/>
        <v>#VALUE!</v>
      </c>
      <c r="G3730" t="e">
        <f t="shared" ca="1" si="151"/>
        <v>#VALUE!</v>
      </c>
      <c r="H3730" t="e">
        <f t="shared" ca="1" si="151"/>
        <v>#VALUE!</v>
      </c>
      <c r="I3730" t="e">
        <f t="shared" ca="1" si="151"/>
        <v>#VALUE!</v>
      </c>
      <c r="J3730" t="e">
        <f t="shared" ca="1" si="153"/>
        <v>#VALUE!</v>
      </c>
    </row>
    <row r="3731" spans="1:10" x14ac:dyDescent="0.25">
      <c r="A3731">
        <v>3729</v>
      </c>
      <c r="B3731" t="str">
        <f ca="1">IF($B$2-(A3731*$B$2/NewCalc!$N$2)&gt;0,$B$2-(A3731*$B$2/NewCalc!$N$2),"")</f>
        <v/>
      </c>
      <c r="C3731" t="e">
        <f t="shared" ca="1" si="152"/>
        <v>#VALUE!</v>
      </c>
      <c r="D3731" t="e">
        <f t="shared" ca="1" si="152"/>
        <v>#VALUE!</v>
      </c>
      <c r="E3731" t="e">
        <f t="shared" ca="1" si="152"/>
        <v>#VALUE!</v>
      </c>
      <c r="F3731" t="e">
        <f t="shared" ca="1" si="151"/>
        <v>#VALUE!</v>
      </c>
      <c r="G3731" t="e">
        <f t="shared" ca="1" si="151"/>
        <v>#VALUE!</v>
      </c>
      <c r="H3731" t="e">
        <f t="shared" ca="1" si="151"/>
        <v>#VALUE!</v>
      </c>
      <c r="I3731" t="e">
        <f t="shared" ca="1" si="151"/>
        <v>#VALUE!</v>
      </c>
      <c r="J3731" t="e">
        <f t="shared" ca="1" si="153"/>
        <v>#VALUE!</v>
      </c>
    </row>
    <row r="3732" spans="1:10" x14ac:dyDescent="0.25">
      <c r="A3732">
        <v>3730</v>
      </c>
      <c r="B3732" t="str">
        <f ca="1">IF($B$2-(A3732*$B$2/NewCalc!$N$2)&gt;0,$B$2-(A3732*$B$2/NewCalc!$N$2),"")</f>
        <v/>
      </c>
      <c r="C3732" t="e">
        <f t="shared" ca="1" si="152"/>
        <v>#VALUE!</v>
      </c>
      <c r="D3732" t="e">
        <f t="shared" ca="1" si="152"/>
        <v>#VALUE!</v>
      </c>
      <c r="E3732" t="e">
        <f t="shared" ca="1" si="152"/>
        <v>#VALUE!</v>
      </c>
      <c r="F3732" t="e">
        <f t="shared" ca="1" si="151"/>
        <v>#VALUE!</v>
      </c>
      <c r="G3732" t="e">
        <f t="shared" ca="1" si="151"/>
        <v>#VALUE!</v>
      </c>
      <c r="H3732" t="e">
        <f t="shared" ca="1" si="151"/>
        <v>#VALUE!</v>
      </c>
      <c r="I3732" t="e">
        <f t="shared" ca="1" si="151"/>
        <v>#VALUE!</v>
      </c>
      <c r="J3732" t="e">
        <f t="shared" ca="1" si="153"/>
        <v>#VALUE!</v>
      </c>
    </row>
    <row r="3733" spans="1:10" x14ac:dyDescent="0.25">
      <c r="A3733">
        <v>3731</v>
      </c>
      <c r="B3733" t="str">
        <f ca="1">IF($B$2-(A3733*$B$2/NewCalc!$N$2)&gt;0,$B$2-(A3733*$B$2/NewCalc!$N$2),"")</f>
        <v/>
      </c>
      <c r="C3733" t="e">
        <f t="shared" ca="1" si="152"/>
        <v>#VALUE!</v>
      </c>
      <c r="D3733" t="e">
        <f t="shared" ca="1" si="152"/>
        <v>#VALUE!</v>
      </c>
      <c r="E3733" t="e">
        <f t="shared" ca="1" si="152"/>
        <v>#VALUE!</v>
      </c>
      <c r="F3733" t="e">
        <f t="shared" ca="1" si="151"/>
        <v>#VALUE!</v>
      </c>
      <c r="G3733" t="e">
        <f t="shared" ca="1" si="151"/>
        <v>#VALUE!</v>
      </c>
      <c r="H3733" t="e">
        <f t="shared" ca="1" si="151"/>
        <v>#VALUE!</v>
      </c>
      <c r="I3733" t="e">
        <f t="shared" ca="1" si="151"/>
        <v>#VALUE!</v>
      </c>
      <c r="J3733" t="e">
        <f t="shared" ca="1" si="153"/>
        <v>#VALUE!</v>
      </c>
    </row>
    <row r="3734" spans="1:10" x14ac:dyDescent="0.25">
      <c r="A3734">
        <v>3732</v>
      </c>
      <c r="B3734" t="str">
        <f ca="1">IF($B$2-(A3734*$B$2/NewCalc!$N$2)&gt;0,$B$2-(A3734*$B$2/NewCalc!$N$2),"")</f>
        <v/>
      </c>
      <c r="C3734" t="e">
        <f t="shared" ca="1" si="152"/>
        <v>#VALUE!</v>
      </c>
      <c r="D3734" t="e">
        <f t="shared" ca="1" si="152"/>
        <v>#VALUE!</v>
      </c>
      <c r="E3734" t="e">
        <f t="shared" ca="1" si="152"/>
        <v>#VALUE!</v>
      </c>
      <c r="F3734" t="e">
        <f t="shared" ca="1" si="151"/>
        <v>#VALUE!</v>
      </c>
      <c r="G3734" t="e">
        <f t="shared" ca="1" si="151"/>
        <v>#VALUE!</v>
      </c>
      <c r="H3734" t="e">
        <f t="shared" ca="1" si="151"/>
        <v>#VALUE!</v>
      </c>
      <c r="I3734" t="e">
        <f t="shared" ca="1" si="151"/>
        <v>#VALUE!</v>
      </c>
      <c r="J3734" t="e">
        <f t="shared" ca="1" si="153"/>
        <v>#VALUE!</v>
      </c>
    </row>
    <row r="3735" spans="1:10" x14ac:dyDescent="0.25">
      <c r="A3735">
        <v>3733</v>
      </c>
      <c r="B3735" t="str">
        <f ca="1">IF($B$2-(A3735*$B$2/NewCalc!$N$2)&gt;0,$B$2-(A3735*$B$2/NewCalc!$N$2),"")</f>
        <v/>
      </c>
      <c r="C3735" t="e">
        <f t="shared" ca="1" si="152"/>
        <v>#VALUE!</v>
      </c>
      <c r="D3735" t="e">
        <f t="shared" ca="1" si="152"/>
        <v>#VALUE!</v>
      </c>
      <c r="E3735" t="e">
        <f t="shared" ca="1" si="152"/>
        <v>#VALUE!</v>
      </c>
      <c r="F3735" t="e">
        <f t="shared" ca="1" si="151"/>
        <v>#VALUE!</v>
      </c>
      <c r="G3735" t="e">
        <f t="shared" ca="1" si="151"/>
        <v>#VALUE!</v>
      </c>
      <c r="H3735" t="e">
        <f t="shared" ca="1" si="151"/>
        <v>#VALUE!</v>
      </c>
      <c r="I3735" t="e">
        <f t="shared" ca="1" si="151"/>
        <v>#VALUE!</v>
      </c>
      <c r="J3735" t="e">
        <f t="shared" ca="1" si="153"/>
        <v>#VALUE!</v>
      </c>
    </row>
    <row r="3736" spans="1:10" x14ac:dyDescent="0.25">
      <c r="A3736">
        <v>3734</v>
      </c>
      <c r="B3736" t="str">
        <f ca="1">IF($B$2-(A3736*$B$2/NewCalc!$N$2)&gt;0,$B$2-(A3736*$B$2/NewCalc!$N$2),"")</f>
        <v/>
      </c>
      <c r="C3736" t="e">
        <f t="shared" ca="1" si="152"/>
        <v>#VALUE!</v>
      </c>
      <c r="D3736" t="e">
        <f t="shared" ca="1" si="152"/>
        <v>#VALUE!</v>
      </c>
      <c r="E3736" t="e">
        <f t="shared" ca="1" si="152"/>
        <v>#VALUE!</v>
      </c>
      <c r="F3736" t="e">
        <f t="shared" ca="1" si="151"/>
        <v>#VALUE!</v>
      </c>
      <c r="G3736" t="e">
        <f t="shared" ca="1" si="151"/>
        <v>#VALUE!</v>
      </c>
      <c r="H3736" t="e">
        <f t="shared" ca="1" si="151"/>
        <v>#VALUE!</v>
      </c>
      <c r="I3736" t="e">
        <f t="shared" ca="1" si="151"/>
        <v>#VALUE!</v>
      </c>
      <c r="J3736" t="e">
        <f t="shared" ca="1" si="153"/>
        <v>#VALUE!</v>
      </c>
    </row>
    <row r="3737" spans="1:10" x14ac:dyDescent="0.25">
      <c r="A3737">
        <v>3735</v>
      </c>
      <c r="B3737" t="str">
        <f ca="1">IF($B$2-(A3737*$B$2/NewCalc!$N$2)&gt;0,$B$2-(A3737*$B$2/NewCalc!$N$2),"")</f>
        <v/>
      </c>
      <c r="C3737" t="e">
        <f t="shared" ca="1" si="152"/>
        <v>#VALUE!</v>
      </c>
      <c r="D3737" t="e">
        <f t="shared" ca="1" si="152"/>
        <v>#VALUE!</v>
      </c>
      <c r="E3737" t="e">
        <f t="shared" ca="1" si="152"/>
        <v>#VALUE!</v>
      </c>
      <c r="F3737" t="e">
        <f t="shared" ca="1" si="151"/>
        <v>#VALUE!</v>
      </c>
      <c r="G3737" t="e">
        <f t="shared" ca="1" si="151"/>
        <v>#VALUE!</v>
      </c>
      <c r="H3737" t="e">
        <f t="shared" ca="1" si="151"/>
        <v>#VALUE!</v>
      </c>
      <c r="I3737" t="e">
        <f t="shared" ca="1" si="151"/>
        <v>#VALUE!</v>
      </c>
      <c r="J3737" t="e">
        <f t="shared" ca="1" si="153"/>
        <v>#VALUE!</v>
      </c>
    </row>
    <row r="3738" spans="1:10" x14ac:dyDescent="0.25">
      <c r="A3738">
        <v>3736</v>
      </c>
      <c r="B3738" t="str">
        <f ca="1">IF($B$2-(A3738*$B$2/NewCalc!$N$2)&gt;0,$B$2-(A3738*$B$2/NewCalc!$N$2),"")</f>
        <v/>
      </c>
      <c r="C3738" t="e">
        <f t="shared" ca="1" si="152"/>
        <v>#VALUE!</v>
      </c>
      <c r="D3738" t="e">
        <f t="shared" ca="1" si="152"/>
        <v>#VALUE!</v>
      </c>
      <c r="E3738" t="e">
        <f t="shared" ca="1" si="152"/>
        <v>#VALUE!</v>
      </c>
      <c r="F3738" t="e">
        <f t="shared" ca="1" si="151"/>
        <v>#VALUE!</v>
      </c>
      <c r="G3738" t="e">
        <f t="shared" ca="1" si="151"/>
        <v>#VALUE!</v>
      </c>
      <c r="H3738" t="e">
        <f t="shared" ca="1" si="151"/>
        <v>#VALUE!</v>
      </c>
      <c r="I3738" t="e">
        <f t="shared" ca="1" si="151"/>
        <v>#VALUE!</v>
      </c>
      <c r="J3738" t="e">
        <f t="shared" ca="1" si="153"/>
        <v>#VALUE!</v>
      </c>
    </row>
    <row r="3739" spans="1:10" x14ac:dyDescent="0.25">
      <c r="A3739">
        <v>3737</v>
      </c>
      <c r="B3739" t="str">
        <f ca="1">IF($B$2-(A3739*$B$2/NewCalc!$N$2)&gt;0,$B$2-(A3739*$B$2/NewCalc!$N$2),"")</f>
        <v/>
      </c>
      <c r="C3739" t="e">
        <f t="shared" ca="1" si="152"/>
        <v>#VALUE!</v>
      </c>
      <c r="D3739" t="e">
        <f t="shared" ca="1" si="152"/>
        <v>#VALUE!</v>
      </c>
      <c r="E3739" t="e">
        <f t="shared" ca="1" si="152"/>
        <v>#VALUE!</v>
      </c>
      <c r="F3739" t="e">
        <f t="shared" ca="1" si="151"/>
        <v>#VALUE!</v>
      </c>
      <c r="G3739" t="e">
        <f t="shared" ca="1" si="151"/>
        <v>#VALUE!</v>
      </c>
      <c r="H3739" t="e">
        <f t="shared" ca="1" si="151"/>
        <v>#VALUE!</v>
      </c>
      <c r="I3739" t="e">
        <f t="shared" ca="1" si="151"/>
        <v>#VALUE!</v>
      </c>
      <c r="J3739" t="e">
        <f t="shared" ca="1" si="153"/>
        <v>#VALUE!</v>
      </c>
    </row>
    <row r="3740" spans="1:10" x14ac:dyDescent="0.25">
      <c r="A3740">
        <v>3738</v>
      </c>
      <c r="B3740" t="str">
        <f ca="1">IF($B$2-(A3740*$B$2/NewCalc!$N$2)&gt;0,$B$2-(A3740*$B$2/NewCalc!$N$2),"")</f>
        <v/>
      </c>
      <c r="C3740" t="e">
        <f t="shared" ca="1" si="152"/>
        <v>#VALUE!</v>
      </c>
      <c r="D3740" t="e">
        <f t="shared" ca="1" si="152"/>
        <v>#VALUE!</v>
      </c>
      <c r="E3740" t="e">
        <f t="shared" ca="1" si="152"/>
        <v>#VALUE!</v>
      </c>
      <c r="F3740" t="e">
        <f t="shared" ca="1" si="151"/>
        <v>#VALUE!</v>
      </c>
      <c r="G3740" t="e">
        <f t="shared" ca="1" si="151"/>
        <v>#VALUE!</v>
      </c>
      <c r="H3740" t="e">
        <f t="shared" ca="1" si="151"/>
        <v>#VALUE!</v>
      </c>
      <c r="I3740" t="e">
        <f t="shared" ca="1" si="151"/>
        <v>#VALUE!</v>
      </c>
      <c r="J3740" t="e">
        <f t="shared" ca="1" si="153"/>
        <v>#VALUE!</v>
      </c>
    </row>
    <row r="3741" spans="1:10" x14ac:dyDescent="0.25">
      <c r="A3741">
        <v>3739</v>
      </c>
      <c r="B3741" t="str">
        <f ca="1">IF($B$2-(A3741*$B$2/NewCalc!$N$2)&gt;0,$B$2-(A3741*$B$2/NewCalc!$N$2),"")</f>
        <v/>
      </c>
      <c r="C3741" t="e">
        <f t="shared" ca="1" si="152"/>
        <v>#VALUE!</v>
      </c>
      <c r="D3741" t="e">
        <f t="shared" ca="1" si="152"/>
        <v>#VALUE!</v>
      </c>
      <c r="E3741" t="e">
        <f t="shared" ca="1" si="152"/>
        <v>#VALUE!</v>
      </c>
      <c r="F3741" t="e">
        <f t="shared" ca="1" si="151"/>
        <v>#VALUE!</v>
      </c>
      <c r="G3741" t="e">
        <f t="shared" ca="1" si="151"/>
        <v>#VALUE!</v>
      </c>
      <c r="H3741" t="e">
        <f t="shared" ca="1" si="151"/>
        <v>#VALUE!</v>
      </c>
      <c r="I3741" t="e">
        <f t="shared" ca="1" si="151"/>
        <v>#VALUE!</v>
      </c>
      <c r="J3741" t="e">
        <f t="shared" ca="1" si="153"/>
        <v>#VALUE!</v>
      </c>
    </row>
    <row r="3742" spans="1:10" x14ac:dyDescent="0.25">
      <c r="A3742">
        <v>3740</v>
      </c>
      <c r="B3742" t="str">
        <f ca="1">IF($B$2-(A3742*$B$2/NewCalc!$N$2)&gt;0,$B$2-(A3742*$B$2/NewCalc!$N$2),"")</f>
        <v/>
      </c>
      <c r="C3742" t="e">
        <f t="shared" ca="1" si="152"/>
        <v>#VALUE!</v>
      </c>
      <c r="D3742" t="e">
        <f t="shared" ca="1" si="152"/>
        <v>#VALUE!</v>
      </c>
      <c r="E3742" t="e">
        <f t="shared" ca="1" si="152"/>
        <v>#VALUE!</v>
      </c>
      <c r="F3742" t="e">
        <f t="shared" ca="1" si="151"/>
        <v>#VALUE!</v>
      </c>
      <c r="G3742" t="e">
        <f t="shared" ca="1" si="151"/>
        <v>#VALUE!</v>
      </c>
      <c r="H3742" t="e">
        <f t="shared" ca="1" si="151"/>
        <v>#VALUE!</v>
      </c>
      <c r="I3742" t="e">
        <f t="shared" ca="1" si="151"/>
        <v>#VALUE!</v>
      </c>
      <c r="J3742" t="e">
        <f t="shared" ca="1" si="153"/>
        <v>#VALUE!</v>
      </c>
    </row>
    <row r="3743" spans="1:10" x14ac:dyDescent="0.25">
      <c r="A3743">
        <v>3741</v>
      </c>
      <c r="B3743" t="str">
        <f ca="1">IF($B$2-(A3743*$B$2/NewCalc!$N$2)&gt;0,$B$2-(A3743*$B$2/NewCalc!$N$2),"")</f>
        <v/>
      </c>
      <c r="C3743" t="e">
        <f t="shared" ca="1" si="152"/>
        <v>#VALUE!</v>
      </c>
      <c r="D3743" t="e">
        <f t="shared" ca="1" si="152"/>
        <v>#VALUE!</v>
      </c>
      <c r="E3743" t="e">
        <f t="shared" ca="1" si="152"/>
        <v>#VALUE!</v>
      </c>
      <c r="F3743" t="e">
        <f t="shared" ca="1" si="151"/>
        <v>#VALUE!</v>
      </c>
      <c r="G3743" t="e">
        <f t="shared" ca="1" si="151"/>
        <v>#VALUE!</v>
      </c>
      <c r="H3743" t="e">
        <f t="shared" ca="1" si="151"/>
        <v>#VALUE!</v>
      </c>
      <c r="I3743" t="e">
        <f t="shared" ca="1" si="151"/>
        <v>#VALUE!</v>
      </c>
      <c r="J3743" t="e">
        <f t="shared" ca="1" si="153"/>
        <v>#VALUE!</v>
      </c>
    </row>
    <row r="3744" spans="1:10" x14ac:dyDescent="0.25">
      <c r="A3744">
        <v>3742</v>
      </c>
      <c r="B3744" t="str">
        <f ca="1">IF($B$2-(A3744*$B$2/NewCalc!$N$2)&gt;0,$B$2-(A3744*$B$2/NewCalc!$N$2),"")</f>
        <v/>
      </c>
      <c r="C3744" t="e">
        <f t="shared" ca="1" si="152"/>
        <v>#VALUE!</v>
      </c>
      <c r="D3744" t="e">
        <f t="shared" ca="1" si="152"/>
        <v>#VALUE!</v>
      </c>
      <c r="E3744" t="e">
        <f t="shared" ca="1" si="152"/>
        <v>#VALUE!</v>
      </c>
      <c r="F3744" t="e">
        <f t="shared" ca="1" si="151"/>
        <v>#VALUE!</v>
      </c>
      <c r="G3744" t="e">
        <f t="shared" ca="1" si="151"/>
        <v>#VALUE!</v>
      </c>
      <c r="H3744" t="e">
        <f t="shared" ca="1" si="151"/>
        <v>#VALUE!</v>
      </c>
      <c r="I3744" t="e">
        <f t="shared" ca="1" si="151"/>
        <v>#VALUE!</v>
      </c>
      <c r="J3744" t="e">
        <f t="shared" ca="1" si="153"/>
        <v>#VALUE!</v>
      </c>
    </row>
    <row r="3745" spans="1:10" x14ac:dyDescent="0.25">
      <c r="A3745">
        <v>3743</v>
      </c>
      <c r="B3745" t="str">
        <f ca="1">IF($B$2-(A3745*$B$2/NewCalc!$N$2)&gt;0,$B$2-(A3745*$B$2/NewCalc!$N$2),"")</f>
        <v/>
      </c>
      <c r="C3745" t="e">
        <f t="shared" ca="1" si="152"/>
        <v>#VALUE!</v>
      </c>
      <c r="D3745" t="e">
        <f t="shared" ca="1" si="152"/>
        <v>#VALUE!</v>
      </c>
      <c r="E3745" t="e">
        <f t="shared" ca="1" si="152"/>
        <v>#VALUE!</v>
      </c>
      <c r="F3745" t="e">
        <f t="shared" ca="1" si="151"/>
        <v>#VALUE!</v>
      </c>
      <c r="G3745" t="e">
        <f t="shared" ca="1" si="151"/>
        <v>#VALUE!</v>
      </c>
      <c r="H3745" t="e">
        <f t="shared" ca="1" si="151"/>
        <v>#VALUE!</v>
      </c>
      <c r="I3745" t="e">
        <f t="shared" ca="1" si="151"/>
        <v>#VALUE!</v>
      </c>
      <c r="J3745" t="e">
        <f t="shared" ca="1" si="153"/>
        <v>#VALUE!</v>
      </c>
    </row>
    <row r="3746" spans="1:10" x14ac:dyDescent="0.25">
      <c r="A3746">
        <v>3744</v>
      </c>
      <c r="B3746" t="str">
        <f ca="1">IF($B$2-(A3746*$B$2/NewCalc!$N$2)&gt;0,$B$2-(A3746*$B$2/NewCalc!$N$2),"")</f>
        <v/>
      </c>
      <c r="C3746" t="e">
        <f t="shared" ca="1" si="152"/>
        <v>#VALUE!</v>
      </c>
      <c r="D3746" t="e">
        <f t="shared" ca="1" si="152"/>
        <v>#VALUE!</v>
      </c>
      <c r="E3746" t="e">
        <f t="shared" ca="1" si="152"/>
        <v>#VALUE!</v>
      </c>
      <c r="F3746" t="e">
        <f t="shared" ca="1" si="151"/>
        <v>#VALUE!</v>
      </c>
      <c r="G3746" t="e">
        <f t="shared" ca="1" si="151"/>
        <v>#VALUE!</v>
      </c>
      <c r="H3746" t="e">
        <f t="shared" ca="1" si="151"/>
        <v>#VALUE!</v>
      </c>
      <c r="I3746" t="e">
        <f t="shared" ca="1" si="151"/>
        <v>#VALUE!</v>
      </c>
      <c r="J3746" t="e">
        <f t="shared" ca="1" si="153"/>
        <v>#VALUE!</v>
      </c>
    </row>
    <row r="3747" spans="1:10" x14ac:dyDescent="0.25">
      <c r="A3747">
        <v>3745</v>
      </c>
      <c r="B3747" t="str">
        <f ca="1">IF($B$2-(A3747*$B$2/NewCalc!$N$2)&gt;0,$B$2-(A3747*$B$2/NewCalc!$N$2),"")</f>
        <v/>
      </c>
      <c r="C3747" t="e">
        <f t="shared" ca="1" si="152"/>
        <v>#VALUE!</v>
      </c>
      <c r="D3747" t="e">
        <f t="shared" ca="1" si="152"/>
        <v>#VALUE!</v>
      </c>
      <c r="E3747" t="e">
        <f t="shared" ca="1" si="152"/>
        <v>#VALUE!</v>
      </c>
      <c r="F3747" t="e">
        <f t="shared" ca="1" si="151"/>
        <v>#VALUE!</v>
      </c>
      <c r="G3747" t="e">
        <f t="shared" ca="1" si="151"/>
        <v>#VALUE!</v>
      </c>
      <c r="H3747" t="e">
        <f t="shared" ca="1" si="151"/>
        <v>#VALUE!</v>
      </c>
      <c r="I3747" t="e">
        <f t="shared" ca="1" si="151"/>
        <v>#VALUE!</v>
      </c>
      <c r="J3747" t="e">
        <f t="shared" ca="1" si="153"/>
        <v>#VALUE!</v>
      </c>
    </row>
    <row r="3748" spans="1:10" x14ac:dyDescent="0.25">
      <c r="A3748">
        <v>3746</v>
      </c>
      <c r="B3748" t="str">
        <f ca="1">IF($B$2-(A3748*$B$2/NewCalc!$N$2)&gt;0,$B$2-(A3748*$B$2/NewCalc!$N$2),"")</f>
        <v/>
      </c>
      <c r="C3748" t="e">
        <f t="shared" ca="1" si="152"/>
        <v>#VALUE!</v>
      </c>
      <c r="D3748" t="e">
        <f t="shared" ca="1" si="152"/>
        <v>#VALUE!</v>
      </c>
      <c r="E3748" t="e">
        <f t="shared" ca="1" si="152"/>
        <v>#VALUE!</v>
      </c>
      <c r="F3748" t="e">
        <f t="shared" ca="1" si="151"/>
        <v>#VALUE!</v>
      </c>
      <c r="G3748" t="e">
        <f t="shared" ca="1" si="151"/>
        <v>#VALUE!</v>
      </c>
      <c r="H3748" t="e">
        <f t="shared" ca="1" si="151"/>
        <v>#VALUE!</v>
      </c>
      <c r="I3748" t="e">
        <f t="shared" ca="1" si="151"/>
        <v>#VALUE!</v>
      </c>
      <c r="J3748" t="e">
        <f t="shared" ca="1" si="153"/>
        <v>#VALUE!</v>
      </c>
    </row>
    <row r="3749" spans="1:10" x14ac:dyDescent="0.25">
      <c r="A3749">
        <v>3747</v>
      </c>
      <c r="B3749" t="str">
        <f ca="1">IF($B$2-(A3749*$B$2/NewCalc!$N$2)&gt;0,$B$2-(A3749*$B$2/NewCalc!$N$2),"")</f>
        <v/>
      </c>
      <c r="C3749" t="e">
        <f t="shared" ca="1" si="152"/>
        <v>#VALUE!</v>
      </c>
      <c r="D3749" t="e">
        <f t="shared" ca="1" si="152"/>
        <v>#VALUE!</v>
      </c>
      <c r="E3749" t="e">
        <f t="shared" ca="1" si="152"/>
        <v>#VALUE!</v>
      </c>
      <c r="F3749" t="e">
        <f t="shared" ca="1" si="151"/>
        <v>#VALUE!</v>
      </c>
      <c r="G3749" t="e">
        <f t="shared" ca="1" si="151"/>
        <v>#VALUE!</v>
      </c>
      <c r="H3749" t="e">
        <f t="shared" ca="1" si="151"/>
        <v>#VALUE!</v>
      </c>
      <c r="I3749" t="e">
        <f t="shared" ca="1" si="151"/>
        <v>#VALUE!</v>
      </c>
      <c r="J3749" t="e">
        <f t="shared" ca="1" si="153"/>
        <v>#VALUE!</v>
      </c>
    </row>
    <row r="3750" spans="1:10" x14ac:dyDescent="0.25">
      <c r="A3750">
        <v>3748</v>
      </c>
      <c r="B3750" t="str">
        <f ca="1">IF($B$2-(A3750*$B$2/NewCalc!$N$2)&gt;0,$B$2-(A3750*$B$2/NewCalc!$N$2),"")</f>
        <v/>
      </c>
      <c r="C3750" t="e">
        <f t="shared" ca="1" si="152"/>
        <v>#VALUE!</v>
      </c>
      <c r="D3750" t="e">
        <f t="shared" ca="1" si="152"/>
        <v>#VALUE!</v>
      </c>
      <c r="E3750" t="e">
        <f t="shared" ca="1" si="152"/>
        <v>#VALUE!</v>
      </c>
      <c r="F3750" t="e">
        <f t="shared" ca="1" si="151"/>
        <v>#VALUE!</v>
      </c>
      <c r="G3750" t="e">
        <f t="shared" ca="1" si="151"/>
        <v>#VALUE!</v>
      </c>
      <c r="H3750" t="e">
        <f t="shared" ca="1" si="151"/>
        <v>#VALUE!</v>
      </c>
      <c r="I3750" t="e">
        <f t="shared" ca="1" si="151"/>
        <v>#VALUE!</v>
      </c>
      <c r="J3750" t="e">
        <f t="shared" ca="1" si="153"/>
        <v>#VALUE!</v>
      </c>
    </row>
    <row r="3751" spans="1:10" x14ac:dyDescent="0.25">
      <c r="A3751">
        <v>3749</v>
      </c>
      <c r="B3751" t="str">
        <f ca="1">IF($B$2-(A3751*$B$2/NewCalc!$N$2)&gt;0,$B$2-(A3751*$B$2/NewCalc!$N$2),"")</f>
        <v/>
      </c>
      <c r="C3751" t="e">
        <f t="shared" ca="1" si="152"/>
        <v>#VALUE!</v>
      </c>
      <c r="D3751" t="e">
        <f t="shared" ca="1" si="152"/>
        <v>#VALUE!</v>
      </c>
      <c r="E3751" t="e">
        <f t="shared" ca="1" si="152"/>
        <v>#VALUE!</v>
      </c>
      <c r="F3751" t="e">
        <f t="shared" ca="1" si="151"/>
        <v>#VALUE!</v>
      </c>
      <c r="G3751" t="e">
        <f t="shared" ca="1" si="151"/>
        <v>#VALUE!</v>
      </c>
      <c r="H3751" t="e">
        <f t="shared" ca="1" si="151"/>
        <v>#VALUE!</v>
      </c>
      <c r="I3751" t="e">
        <f t="shared" ca="1" si="151"/>
        <v>#VALUE!</v>
      </c>
      <c r="J3751" t="e">
        <f t="shared" ca="1" si="153"/>
        <v>#VALUE!</v>
      </c>
    </row>
    <row r="3752" spans="1:10" x14ac:dyDescent="0.25">
      <c r="A3752">
        <v>3750</v>
      </c>
      <c r="B3752" t="str">
        <f ca="1">IF($B$2-(A3752*$B$2/NewCalc!$N$2)&gt;0,$B$2-(A3752*$B$2/NewCalc!$N$2),"")</f>
        <v/>
      </c>
      <c r="C3752" t="e">
        <f t="shared" ca="1" si="152"/>
        <v>#VALUE!</v>
      </c>
      <c r="D3752" t="e">
        <f t="shared" ca="1" si="152"/>
        <v>#VALUE!</v>
      </c>
      <c r="E3752" t="e">
        <f t="shared" ca="1" si="152"/>
        <v>#VALUE!</v>
      </c>
      <c r="F3752" t="e">
        <f t="shared" ca="1" si="151"/>
        <v>#VALUE!</v>
      </c>
      <c r="G3752" t="e">
        <f t="shared" ca="1" si="151"/>
        <v>#VALUE!</v>
      </c>
      <c r="H3752" t="e">
        <f t="shared" ca="1" si="151"/>
        <v>#VALUE!</v>
      </c>
      <c r="I3752" t="e">
        <f t="shared" ca="1" si="151"/>
        <v>#VALUE!</v>
      </c>
      <c r="J3752" t="e">
        <f t="shared" ca="1" si="153"/>
        <v>#VALUE!</v>
      </c>
    </row>
    <row r="3753" spans="1:10" x14ac:dyDescent="0.25">
      <c r="A3753">
        <v>3751</v>
      </c>
      <c r="B3753" t="str">
        <f ca="1">IF($B$2-(A3753*$B$2/NewCalc!$N$2)&gt;0,$B$2-(A3753*$B$2/NewCalc!$N$2),"")</f>
        <v/>
      </c>
      <c r="C3753" t="e">
        <f t="shared" ca="1" si="152"/>
        <v>#VALUE!</v>
      </c>
      <c r="D3753" t="e">
        <f t="shared" ca="1" si="152"/>
        <v>#VALUE!</v>
      </c>
      <c r="E3753" t="e">
        <f t="shared" ca="1" si="152"/>
        <v>#VALUE!</v>
      </c>
      <c r="F3753" t="e">
        <f t="shared" ca="1" si="151"/>
        <v>#VALUE!</v>
      </c>
      <c r="G3753" t="e">
        <f t="shared" ca="1" si="151"/>
        <v>#VALUE!</v>
      </c>
      <c r="H3753" t="e">
        <f t="shared" ca="1" si="151"/>
        <v>#VALUE!</v>
      </c>
      <c r="I3753" t="e">
        <f t="shared" ca="1" si="151"/>
        <v>#VALUE!</v>
      </c>
      <c r="J3753" t="e">
        <f t="shared" ca="1" si="153"/>
        <v>#VALUE!</v>
      </c>
    </row>
    <row r="3754" spans="1:10" x14ac:dyDescent="0.25">
      <c r="A3754">
        <v>3752</v>
      </c>
      <c r="B3754" t="str">
        <f ca="1">IF($B$2-(A3754*$B$2/NewCalc!$N$2)&gt;0,$B$2-(A3754*$B$2/NewCalc!$N$2),"")</f>
        <v/>
      </c>
      <c r="C3754" t="e">
        <f t="shared" ca="1" si="152"/>
        <v>#VALUE!</v>
      </c>
      <c r="D3754" t="e">
        <f t="shared" ca="1" si="152"/>
        <v>#VALUE!</v>
      </c>
      <c r="E3754" t="e">
        <f t="shared" ca="1" si="152"/>
        <v>#VALUE!</v>
      </c>
      <c r="F3754" t="e">
        <f t="shared" ca="1" si="151"/>
        <v>#VALUE!</v>
      </c>
      <c r="G3754" t="e">
        <f t="shared" ca="1" si="151"/>
        <v>#VALUE!</v>
      </c>
      <c r="H3754" t="e">
        <f t="shared" ca="1" si="151"/>
        <v>#VALUE!</v>
      </c>
      <c r="I3754" t="e">
        <f t="shared" ca="1" si="151"/>
        <v>#VALUE!</v>
      </c>
      <c r="J3754" t="e">
        <f t="shared" ca="1" si="153"/>
        <v>#VALUE!</v>
      </c>
    </row>
    <row r="3755" spans="1:10" x14ac:dyDescent="0.25">
      <c r="A3755">
        <v>3753</v>
      </c>
      <c r="B3755" t="str">
        <f ca="1">IF($B$2-(A3755*$B$2/NewCalc!$N$2)&gt;0,$B$2-(A3755*$B$2/NewCalc!$N$2),"")</f>
        <v/>
      </c>
      <c r="C3755" t="e">
        <f t="shared" ca="1" si="152"/>
        <v>#VALUE!</v>
      </c>
      <c r="D3755" t="e">
        <f t="shared" ca="1" si="152"/>
        <v>#VALUE!</v>
      </c>
      <c r="E3755" t="e">
        <f t="shared" ca="1" si="152"/>
        <v>#VALUE!</v>
      </c>
      <c r="F3755" t="e">
        <f t="shared" ca="1" si="151"/>
        <v>#VALUE!</v>
      </c>
      <c r="G3755" t="e">
        <f t="shared" ca="1" si="151"/>
        <v>#VALUE!</v>
      </c>
      <c r="H3755" t="e">
        <f t="shared" ca="1" si="151"/>
        <v>#VALUE!</v>
      </c>
      <c r="I3755" t="e">
        <f t="shared" ca="1" si="151"/>
        <v>#VALUE!</v>
      </c>
      <c r="J3755" t="e">
        <f t="shared" ca="1" si="153"/>
        <v>#VALUE!</v>
      </c>
    </row>
    <row r="3756" spans="1:10" x14ac:dyDescent="0.25">
      <c r="A3756">
        <v>3754</v>
      </c>
      <c r="B3756" t="str">
        <f ca="1">IF($B$2-(A3756*$B$2/NewCalc!$N$2)&gt;0,$B$2-(A3756*$B$2/NewCalc!$N$2),"")</f>
        <v/>
      </c>
      <c r="C3756" t="e">
        <f t="shared" ca="1" si="152"/>
        <v>#VALUE!</v>
      </c>
      <c r="D3756" t="e">
        <f t="shared" ca="1" si="152"/>
        <v>#VALUE!</v>
      </c>
      <c r="E3756" t="e">
        <f t="shared" ca="1" si="152"/>
        <v>#VALUE!</v>
      </c>
      <c r="F3756" t="e">
        <f t="shared" ca="1" si="151"/>
        <v>#VALUE!</v>
      </c>
      <c r="G3756" t="e">
        <f t="shared" ca="1" si="151"/>
        <v>#VALUE!</v>
      </c>
      <c r="H3756" t="e">
        <f t="shared" ca="1" si="151"/>
        <v>#VALUE!</v>
      </c>
      <c r="I3756" t="e">
        <f t="shared" ca="1" si="151"/>
        <v>#VALUE!</v>
      </c>
      <c r="J3756" t="e">
        <f t="shared" ca="1" si="153"/>
        <v>#VALUE!</v>
      </c>
    </row>
    <row r="3757" spans="1:10" x14ac:dyDescent="0.25">
      <c r="A3757">
        <v>3755</v>
      </c>
      <c r="B3757" t="str">
        <f ca="1">IF($B$2-(A3757*$B$2/NewCalc!$N$2)&gt;0,$B$2-(A3757*$B$2/NewCalc!$N$2),"")</f>
        <v/>
      </c>
      <c r="C3757" t="e">
        <f t="shared" ca="1" si="152"/>
        <v>#VALUE!</v>
      </c>
      <c r="D3757" t="e">
        <f t="shared" ca="1" si="152"/>
        <v>#VALUE!</v>
      </c>
      <c r="E3757" t="e">
        <f t="shared" ca="1" si="152"/>
        <v>#VALUE!</v>
      </c>
      <c r="F3757" t="e">
        <f t="shared" ca="1" si="151"/>
        <v>#VALUE!</v>
      </c>
      <c r="G3757" t="e">
        <f t="shared" ca="1" si="151"/>
        <v>#VALUE!</v>
      </c>
      <c r="H3757" t="e">
        <f t="shared" ca="1" si="151"/>
        <v>#VALUE!</v>
      </c>
      <c r="I3757" t="e">
        <f t="shared" ca="1" si="151"/>
        <v>#VALUE!</v>
      </c>
      <c r="J3757" t="e">
        <f t="shared" ca="1" si="153"/>
        <v>#VALUE!</v>
      </c>
    </row>
    <row r="3758" spans="1:10" x14ac:dyDescent="0.25">
      <c r="A3758">
        <v>3756</v>
      </c>
      <c r="B3758" t="str">
        <f ca="1">IF($B$2-(A3758*$B$2/NewCalc!$N$2)&gt;0,$B$2-(A3758*$B$2/NewCalc!$N$2),"")</f>
        <v/>
      </c>
      <c r="C3758" t="e">
        <f t="shared" ca="1" si="152"/>
        <v>#VALUE!</v>
      </c>
      <c r="D3758" t="e">
        <f t="shared" ca="1" si="152"/>
        <v>#VALUE!</v>
      </c>
      <c r="E3758" t="e">
        <f t="shared" ca="1" si="152"/>
        <v>#VALUE!</v>
      </c>
      <c r="F3758" t="e">
        <f t="shared" ca="1" si="151"/>
        <v>#VALUE!</v>
      </c>
      <c r="G3758" t="e">
        <f t="shared" ca="1" si="151"/>
        <v>#VALUE!</v>
      </c>
      <c r="H3758" t="e">
        <f t="shared" ca="1" si="151"/>
        <v>#VALUE!</v>
      </c>
      <c r="I3758" t="e">
        <f t="shared" ca="1" si="151"/>
        <v>#VALUE!</v>
      </c>
      <c r="J3758" t="e">
        <f t="shared" ca="1" si="153"/>
        <v>#VALUE!</v>
      </c>
    </row>
    <row r="3759" spans="1:10" x14ac:dyDescent="0.25">
      <c r="A3759">
        <v>3757</v>
      </c>
      <c r="B3759" t="str">
        <f ca="1">IF($B$2-(A3759*$B$2/NewCalc!$N$2)&gt;0,$B$2-(A3759*$B$2/NewCalc!$N$2),"")</f>
        <v/>
      </c>
      <c r="C3759" t="e">
        <f t="shared" ca="1" si="152"/>
        <v>#VALUE!</v>
      </c>
      <c r="D3759" t="e">
        <f t="shared" ca="1" si="152"/>
        <v>#VALUE!</v>
      </c>
      <c r="E3759" t="e">
        <f t="shared" ca="1" si="152"/>
        <v>#VALUE!</v>
      </c>
      <c r="F3759" t="e">
        <f t="shared" ca="1" si="151"/>
        <v>#VALUE!</v>
      </c>
      <c r="G3759" t="e">
        <f t="shared" ca="1" si="151"/>
        <v>#VALUE!</v>
      </c>
      <c r="H3759" t="e">
        <f t="shared" ca="1" si="151"/>
        <v>#VALUE!</v>
      </c>
      <c r="I3759" t="e">
        <f t="shared" ca="1" si="151"/>
        <v>#VALUE!</v>
      </c>
      <c r="J3759" t="e">
        <f t="shared" ca="1" si="153"/>
        <v>#VALUE!</v>
      </c>
    </row>
    <row r="3760" spans="1:10" x14ac:dyDescent="0.25">
      <c r="A3760">
        <v>3758</v>
      </c>
      <c r="B3760" t="str">
        <f ca="1">IF($B$2-(A3760*$B$2/NewCalc!$N$2)&gt;0,$B$2-(A3760*$B$2/NewCalc!$N$2),"")</f>
        <v/>
      </c>
      <c r="C3760" t="e">
        <f t="shared" ca="1" si="152"/>
        <v>#VALUE!</v>
      </c>
      <c r="D3760" t="e">
        <f t="shared" ca="1" si="152"/>
        <v>#VALUE!</v>
      </c>
      <c r="E3760" t="e">
        <f t="shared" ca="1" si="152"/>
        <v>#VALUE!</v>
      </c>
      <c r="F3760" t="e">
        <f t="shared" ca="1" si="151"/>
        <v>#VALUE!</v>
      </c>
      <c r="G3760" t="e">
        <f t="shared" ca="1" si="151"/>
        <v>#VALUE!</v>
      </c>
      <c r="H3760" t="e">
        <f t="shared" ca="1" si="151"/>
        <v>#VALUE!</v>
      </c>
      <c r="I3760" t="e">
        <f t="shared" ca="1" si="151"/>
        <v>#VALUE!</v>
      </c>
      <c r="J3760" t="e">
        <f t="shared" ca="1" si="153"/>
        <v>#VALUE!</v>
      </c>
    </row>
    <row r="3761" spans="1:10" x14ac:dyDescent="0.25">
      <c r="A3761">
        <v>3759</v>
      </c>
      <c r="B3761" t="str">
        <f ca="1">IF($B$2-(A3761*$B$2/NewCalc!$N$2)&gt;0,$B$2-(A3761*$B$2/NewCalc!$N$2),"")</f>
        <v/>
      </c>
      <c r="C3761" t="e">
        <f t="shared" ca="1" si="152"/>
        <v>#VALUE!</v>
      </c>
      <c r="D3761" t="e">
        <f t="shared" ca="1" si="152"/>
        <v>#VALUE!</v>
      </c>
      <c r="E3761" t="e">
        <f t="shared" ca="1" si="152"/>
        <v>#VALUE!</v>
      </c>
      <c r="F3761" t="e">
        <f t="shared" ca="1" si="151"/>
        <v>#VALUE!</v>
      </c>
      <c r="G3761" t="e">
        <f t="shared" ca="1" si="151"/>
        <v>#VALUE!</v>
      </c>
      <c r="H3761" t="e">
        <f t="shared" ca="1" si="151"/>
        <v>#VALUE!</v>
      </c>
      <c r="I3761" t="e">
        <f t="shared" ca="1" si="151"/>
        <v>#VALUE!</v>
      </c>
      <c r="J3761" t="e">
        <f t="shared" ca="1" si="153"/>
        <v>#VALUE!</v>
      </c>
    </row>
    <row r="3762" spans="1:10" x14ac:dyDescent="0.25">
      <c r="A3762">
        <v>3760</v>
      </c>
      <c r="B3762" t="str">
        <f ca="1">IF($B$2-(A3762*$B$2/NewCalc!$N$2)&gt;0,$B$2-(A3762*$B$2/NewCalc!$N$2),"")</f>
        <v/>
      </c>
      <c r="C3762" t="e">
        <f t="shared" ca="1" si="152"/>
        <v>#VALUE!</v>
      </c>
      <c r="D3762" t="e">
        <f t="shared" ca="1" si="152"/>
        <v>#VALUE!</v>
      </c>
      <c r="E3762" t="e">
        <f t="shared" ca="1" si="152"/>
        <v>#VALUE!</v>
      </c>
      <c r="F3762" t="e">
        <f t="shared" ca="1" si="151"/>
        <v>#VALUE!</v>
      </c>
      <c r="G3762" t="e">
        <f t="shared" ca="1" si="151"/>
        <v>#VALUE!</v>
      </c>
      <c r="H3762" t="e">
        <f t="shared" ca="1" si="151"/>
        <v>#VALUE!</v>
      </c>
      <c r="I3762" t="e">
        <f t="shared" ca="1" si="151"/>
        <v>#VALUE!</v>
      </c>
      <c r="J3762" t="e">
        <f t="shared" ca="1" si="153"/>
        <v>#VALUE!</v>
      </c>
    </row>
    <row r="3763" spans="1:10" x14ac:dyDescent="0.25">
      <c r="A3763">
        <v>3761</v>
      </c>
      <c r="B3763" t="str">
        <f ca="1">IF($B$2-(A3763*$B$2/NewCalc!$N$2)&gt;0,$B$2-(A3763*$B$2/NewCalc!$N$2),"")</f>
        <v/>
      </c>
      <c r="C3763" t="e">
        <f t="shared" ca="1" si="152"/>
        <v>#VALUE!</v>
      </c>
      <c r="D3763" t="e">
        <f t="shared" ca="1" si="152"/>
        <v>#VALUE!</v>
      </c>
      <c r="E3763" t="e">
        <f t="shared" ca="1" si="152"/>
        <v>#VALUE!</v>
      </c>
      <c r="F3763" t="e">
        <f t="shared" ca="1" si="151"/>
        <v>#VALUE!</v>
      </c>
      <c r="G3763" t="e">
        <f t="shared" ca="1" si="151"/>
        <v>#VALUE!</v>
      </c>
      <c r="H3763" t="e">
        <f t="shared" ca="1" si="151"/>
        <v>#VALUE!</v>
      </c>
      <c r="I3763" t="e">
        <f t="shared" ca="1" si="151"/>
        <v>#VALUE!</v>
      </c>
      <c r="J3763" t="e">
        <f t="shared" ca="1" si="153"/>
        <v>#VALUE!</v>
      </c>
    </row>
    <row r="3764" spans="1:10" x14ac:dyDescent="0.25">
      <c r="A3764">
        <v>3762</v>
      </c>
      <c r="B3764" t="str">
        <f ca="1">IF($B$2-(A3764*$B$2/NewCalc!$N$2)&gt;0,$B$2-(A3764*$B$2/NewCalc!$N$2),"")</f>
        <v/>
      </c>
      <c r="C3764" t="e">
        <f t="shared" ca="1" si="152"/>
        <v>#VALUE!</v>
      </c>
      <c r="D3764" t="e">
        <f t="shared" ca="1" si="152"/>
        <v>#VALUE!</v>
      </c>
      <c r="E3764" t="e">
        <f t="shared" ca="1" si="152"/>
        <v>#VALUE!</v>
      </c>
      <c r="F3764" t="e">
        <f t="shared" ca="1" si="151"/>
        <v>#VALUE!</v>
      </c>
      <c r="G3764" t="e">
        <f t="shared" ca="1" si="151"/>
        <v>#VALUE!</v>
      </c>
      <c r="H3764" t="e">
        <f t="shared" ca="1" si="151"/>
        <v>#VALUE!</v>
      </c>
      <c r="I3764" t="e">
        <f t="shared" ca="1" si="151"/>
        <v>#VALUE!</v>
      </c>
      <c r="J3764" t="e">
        <f t="shared" ca="1" si="153"/>
        <v>#VALUE!</v>
      </c>
    </row>
    <row r="3765" spans="1:10" x14ac:dyDescent="0.25">
      <c r="A3765">
        <v>3763</v>
      </c>
      <c r="B3765" t="str">
        <f ca="1">IF($B$2-(A3765*$B$2/NewCalc!$N$2)&gt;0,$B$2-(A3765*$B$2/NewCalc!$N$2),"")</f>
        <v/>
      </c>
      <c r="C3765" t="e">
        <f t="shared" ca="1" si="152"/>
        <v>#VALUE!</v>
      </c>
      <c r="D3765" t="e">
        <f t="shared" ca="1" si="152"/>
        <v>#VALUE!</v>
      </c>
      <c r="E3765" t="e">
        <f t="shared" ca="1" si="152"/>
        <v>#VALUE!</v>
      </c>
      <c r="F3765" t="e">
        <f t="shared" ca="1" si="151"/>
        <v>#VALUE!</v>
      </c>
      <c r="G3765" t="e">
        <f t="shared" ca="1" si="151"/>
        <v>#VALUE!</v>
      </c>
      <c r="H3765" t="e">
        <f t="shared" ca="1" si="151"/>
        <v>#VALUE!</v>
      </c>
      <c r="I3765" t="e">
        <f t="shared" ca="1" si="151"/>
        <v>#VALUE!</v>
      </c>
      <c r="J3765" t="e">
        <f t="shared" ca="1" si="153"/>
        <v>#VALUE!</v>
      </c>
    </row>
    <row r="3766" spans="1:10" x14ac:dyDescent="0.25">
      <c r="A3766">
        <v>3764</v>
      </c>
      <c r="B3766" t="str">
        <f ca="1">IF($B$2-(A3766*$B$2/NewCalc!$N$2)&gt;0,$B$2-(A3766*$B$2/NewCalc!$N$2),"")</f>
        <v/>
      </c>
      <c r="C3766" t="e">
        <f t="shared" ca="1" si="152"/>
        <v>#VALUE!</v>
      </c>
      <c r="D3766" t="e">
        <f t="shared" ca="1" si="152"/>
        <v>#VALUE!</v>
      </c>
      <c r="E3766" t="e">
        <f t="shared" ca="1" si="152"/>
        <v>#VALUE!</v>
      </c>
      <c r="F3766" t="e">
        <f t="shared" ca="1" si="151"/>
        <v>#VALUE!</v>
      </c>
      <c r="G3766" t="e">
        <f t="shared" ca="1" si="151"/>
        <v>#VALUE!</v>
      </c>
      <c r="H3766" t="e">
        <f t="shared" ca="1" si="151"/>
        <v>#VALUE!</v>
      </c>
      <c r="I3766" t="e">
        <f t="shared" ca="1" si="151"/>
        <v>#VALUE!</v>
      </c>
      <c r="J3766" t="e">
        <f t="shared" ca="1" si="153"/>
        <v>#VALUE!</v>
      </c>
    </row>
    <row r="3767" spans="1:10" x14ac:dyDescent="0.25">
      <c r="A3767">
        <v>3765</v>
      </c>
      <c r="B3767" t="str">
        <f ca="1">IF($B$2-(A3767*$B$2/NewCalc!$N$2)&gt;0,$B$2-(A3767*$B$2/NewCalc!$N$2),"")</f>
        <v/>
      </c>
      <c r="C3767" t="e">
        <f t="shared" ca="1" si="152"/>
        <v>#VALUE!</v>
      </c>
      <c r="D3767" t="e">
        <f t="shared" ca="1" si="152"/>
        <v>#VALUE!</v>
      </c>
      <c r="E3767" t="e">
        <f t="shared" ca="1" si="152"/>
        <v>#VALUE!</v>
      </c>
      <c r="F3767" t="e">
        <f t="shared" ca="1" si="151"/>
        <v>#VALUE!</v>
      </c>
      <c r="G3767" t="e">
        <f t="shared" ca="1" si="151"/>
        <v>#VALUE!</v>
      </c>
      <c r="H3767" t="e">
        <f t="shared" ca="1" si="151"/>
        <v>#VALUE!</v>
      </c>
      <c r="I3767" t="e">
        <f t="shared" ca="1" si="151"/>
        <v>#VALUE!</v>
      </c>
      <c r="J3767" t="e">
        <f t="shared" ca="1" si="153"/>
        <v>#VALUE!</v>
      </c>
    </row>
    <row r="3768" spans="1:10" x14ac:dyDescent="0.25">
      <c r="A3768">
        <v>3766</v>
      </c>
      <c r="B3768" t="str">
        <f ca="1">IF($B$2-(A3768*$B$2/NewCalc!$N$2)&gt;0,$B$2-(A3768*$B$2/NewCalc!$N$2),"")</f>
        <v/>
      </c>
      <c r="C3768" t="e">
        <f t="shared" ca="1" si="152"/>
        <v>#VALUE!</v>
      </c>
      <c r="D3768" t="e">
        <f t="shared" ca="1" si="152"/>
        <v>#VALUE!</v>
      </c>
      <c r="E3768" t="e">
        <f t="shared" ca="1" si="152"/>
        <v>#VALUE!</v>
      </c>
      <c r="F3768" t="e">
        <f t="shared" ca="1" si="151"/>
        <v>#VALUE!</v>
      </c>
      <c r="G3768" t="e">
        <f t="shared" ca="1" si="151"/>
        <v>#VALUE!</v>
      </c>
      <c r="H3768" t="e">
        <f t="shared" ca="1" si="151"/>
        <v>#VALUE!</v>
      </c>
      <c r="I3768" t="e">
        <f t="shared" ca="1" si="151"/>
        <v>#VALUE!</v>
      </c>
      <c r="J3768" t="e">
        <f t="shared" ca="1" si="153"/>
        <v>#VALUE!</v>
      </c>
    </row>
    <row r="3769" spans="1:10" x14ac:dyDescent="0.25">
      <c r="A3769">
        <v>3767</v>
      </c>
      <c r="B3769" t="str">
        <f ca="1">IF($B$2-(A3769*$B$2/NewCalc!$N$2)&gt;0,$B$2-(A3769*$B$2/NewCalc!$N$2),"")</f>
        <v/>
      </c>
      <c r="C3769" t="e">
        <f t="shared" ca="1" si="152"/>
        <v>#VALUE!</v>
      </c>
      <c r="D3769" t="e">
        <f t="shared" ca="1" si="152"/>
        <v>#VALUE!</v>
      </c>
      <c r="E3769" t="e">
        <f t="shared" ca="1" si="152"/>
        <v>#VALUE!</v>
      </c>
      <c r="F3769" t="e">
        <f t="shared" ca="1" si="151"/>
        <v>#VALUE!</v>
      </c>
      <c r="G3769" t="e">
        <f t="shared" ca="1" si="151"/>
        <v>#VALUE!</v>
      </c>
      <c r="H3769" t="e">
        <f t="shared" ca="1" si="151"/>
        <v>#VALUE!</v>
      </c>
      <c r="I3769" t="e">
        <f t="shared" ca="1" si="151"/>
        <v>#VALUE!</v>
      </c>
      <c r="J3769" t="e">
        <f t="shared" ca="1" si="153"/>
        <v>#VALUE!</v>
      </c>
    </row>
    <row r="3770" spans="1:10" x14ac:dyDescent="0.25">
      <c r="A3770">
        <v>3768</v>
      </c>
      <c r="B3770" t="str">
        <f ca="1">IF($B$2-(A3770*$B$2/NewCalc!$N$2)&gt;0,$B$2-(A3770*$B$2/NewCalc!$N$2),"")</f>
        <v/>
      </c>
      <c r="C3770" t="e">
        <f t="shared" ca="1" si="152"/>
        <v>#VALUE!</v>
      </c>
      <c r="D3770" t="e">
        <f t="shared" ca="1" si="152"/>
        <v>#VALUE!</v>
      </c>
      <c r="E3770" t="e">
        <f t="shared" ca="1" si="152"/>
        <v>#VALUE!</v>
      </c>
      <c r="F3770" t="e">
        <f t="shared" ca="1" si="151"/>
        <v>#VALUE!</v>
      </c>
      <c r="G3770" t="e">
        <f t="shared" ca="1" si="151"/>
        <v>#VALUE!</v>
      </c>
      <c r="H3770" t="e">
        <f t="shared" ca="1" si="151"/>
        <v>#VALUE!</v>
      </c>
      <c r="I3770" t="e">
        <f t="shared" ca="1" si="151"/>
        <v>#VALUE!</v>
      </c>
      <c r="J3770" t="e">
        <f t="shared" ca="1" si="153"/>
        <v>#VALUE!</v>
      </c>
    </row>
    <row r="3771" spans="1:10" x14ac:dyDescent="0.25">
      <c r="A3771">
        <v>3769</v>
      </c>
      <c r="B3771" t="str">
        <f ca="1">IF($B$2-(A3771*$B$2/NewCalc!$N$2)&gt;0,$B$2-(A3771*$B$2/NewCalc!$N$2),"")</f>
        <v/>
      </c>
      <c r="C3771" t="e">
        <f t="shared" ca="1" si="152"/>
        <v>#VALUE!</v>
      </c>
      <c r="D3771" t="e">
        <f t="shared" ca="1" si="152"/>
        <v>#VALUE!</v>
      </c>
      <c r="E3771" t="e">
        <f t="shared" ca="1" si="152"/>
        <v>#VALUE!</v>
      </c>
      <c r="F3771" t="e">
        <f t="shared" ca="1" si="151"/>
        <v>#VALUE!</v>
      </c>
      <c r="G3771" t="e">
        <f t="shared" ca="1" si="151"/>
        <v>#VALUE!</v>
      </c>
      <c r="H3771" t="e">
        <f t="shared" ca="1" si="151"/>
        <v>#VALUE!</v>
      </c>
      <c r="I3771" t="e">
        <f t="shared" ca="1" si="151"/>
        <v>#VALUE!</v>
      </c>
      <c r="J3771" t="e">
        <f t="shared" ca="1" si="153"/>
        <v>#VALUE!</v>
      </c>
    </row>
    <row r="3772" spans="1:10" x14ac:dyDescent="0.25">
      <c r="A3772">
        <v>3770</v>
      </c>
      <c r="B3772" t="str">
        <f ca="1">IF($B$2-(A3772*$B$2/NewCalc!$N$2)&gt;0,$B$2-(A3772*$B$2/NewCalc!$N$2),"")</f>
        <v/>
      </c>
      <c r="C3772" t="e">
        <f t="shared" ca="1" si="152"/>
        <v>#VALUE!</v>
      </c>
      <c r="D3772" t="e">
        <f t="shared" ca="1" si="152"/>
        <v>#VALUE!</v>
      </c>
      <c r="E3772" t="e">
        <f t="shared" ca="1" si="152"/>
        <v>#VALUE!</v>
      </c>
      <c r="F3772" t="e">
        <f t="shared" ca="1" si="151"/>
        <v>#VALUE!</v>
      </c>
      <c r="G3772" t="e">
        <f t="shared" ca="1" si="151"/>
        <v>#VALUE!</v>
      </c>
      <c r="H3772" t="e">
        <f t="shared" ca="1" si="151"/>
        <v>#VALUE!</v>
      </c>
      <c r="I3772" t="e">
        <f t="shared" ca="1" si="151"/>
        <v>#VALUE!</v>
      </c>
      <c r="J3772" t="e">
        <f t="shared" ca="1" si="153"/>
        <v>#VALUE!</v>
      </c>
    </row>
    <row r="3773" spans="1:10" x14ac:dyDescent="0.25">
      <c r="A3773">
        <v>3771</v>
      </c>
      <c r="B3773" t="str">
        <f ca="1">IF($B$2-(A3773*$B$2/NewCalc!$N$2)&gt;0,$B$2-(A3773*$B$2/NewCalc!$N$2),"")</f>
        <v/>
      </c>
      <c r="C3773" t="e">
        <f t="shared" ca="1" si="152"/>
        <v>#VALUE!</v>
      </c>
      <c r="D3773" t="e">
        <f t="shared" ca="1" si="152"/>
        <v>#VALUE!</v>
      </c>
      <c r="E3773" t="e">
        <f t="shared" ca="1" si="152"/>
        <v>#VALUE!</v>
      </c>
      <c r="F3773" t="e">
        <f t="shared" ca="1" si="151"/>
        <v>#VALUE!</v>
      </c>
      <c r="G3773" t="e">
        <f t="shared" ca="1" si="151"/>
        <v>#VALUE!</v>
      </c>
      <c r="H3773" t="e">
        <f t="shared" ca="1" si="151"/>
        <v>#VALUE!</v>
      </c>
      <c r="I3773" t="e">
        <f t="shared" ca="1" si="151"/>
        <v>#VALUE!</v>
      </c>
      <c r="J3773" t="e">
        <f t="shared" ca="1" si="153"/>
        <v>#VALUE!</v>
      </c>
    </row>
    <row r="3774" spans="1:10" x14ac:dyDescent="0.25">
      <c r="A3774">
        <v>3772</v>
      </c>
      <c r="B3774" t="str">
        <f ca="1">IF($B$2-(A3774*$B$2/NewCalc!$N$2)&gt;0,$B$2-(A3774*$B$2/NewCalc!$N$2),"")</f>
        <v/>
      </c>
      <c r="C3774" t="e">
        <f t="shared" ca="1" si="152"/>
        <v>#VALUE!</v>
      </c>
      <c r="D3774" t="e">
        <f t="shared" ca="1" si="152"/>
        <v>#VALUE!</v>
      </c>
      <c r="E3774" t="e">
        <f t="shared" ca="1" si="152"/>
        <v>#VALUE!</v>
      </c>
      <c r="F3774" t="e">
        <f t="shared" ca="1" si="151"/>
        <v>#VALUE!</v>
      </c>
      <c r="G3774" t="e">
        <f t="shared" ca="1" si="151"/>
        <v>#VALUE!</v>
      </c>
      <c r="H3774" t="e">
        <f t="shared" ca="1" si="151"/>
        <v>#VALUE!</v>
      </c>
      <c r="I3774" t="e">
        <f t="shared" ca="1" si="151"/>
        <v>#VALUE!</v>
      </c>
      <c r="J3774" t="e">
        <f t="shared" ca="1" si="153"/>
        <v>#VALUE!</v>
      </c>
    </row>
    <row r="3775" spans="1:10" x14ac:dyDescent="0.25">
      <c r="A3775">
        <v>3773</v>
      </c>
      <c r="B3775" t="str">
        <f ca="1">IF($B$2-(A3775*$B$2/NewCalc!$N$2)&gt;0,$B$2-(A3775*$B$2/NewCalc!$N$2),"")</f>
        <v/>
      </c>
      <c r="C3775" t="e">
        <f t="shared" ca="1" si="152"/>
        <v>#VALUE!</v>
      </c>
      <c r="D3775" t="e">
        <f t="shared" ca="1" si="152"/>
        <v>#VALUE!</v>
      </c>
      <c r="E3775" t="e">
        <f t="shared" ca="1" si="152"/>
        <v>#VALUE!</v>
      </c>
      <c r="F3775" t="e">
        <f t="shared" ca="1" si="151"/>
        <v>#VALUE!</v>
      </c>
      <c r="G3775" t="e">
        <f t="shared" ca="1" si="151"/>
        <v>#VALUE!</v>
      </c>
      <c r="H3775" t="e">
        <f t="shared" ca="1" si="151"/>
        <v>#VALUE!</v>
      </c>
      <c r="I3775" t="e">
        <f t="shared" ca="1" si="151"/>
        <v>#VALUE!</v>
      </c>
      <c r="J3775" t="e">
        <f t="shared" ca="1" si="153"/>
        <v>#VALUE!</v>
      </c>
    </row>
    <row r="3776" spans="1:10" x14ac:dyDescent="0.25">
      <c r="A3776">
        <v>3774</v>
      </c>
      <c r="B3776" t="str">
        <f ca="1">IF($B$2-(A3776*$B$2/NewCalc!$N$2)&gt;0,$B$2-(A3776*$B$2/NewCalc!$N$2),"")</f>
        <v/>
      </c>
      <c r="C3776" t="e">
        <f t="shared" ca="1" si="152"/>
        <v>#VALUE!</v>
      </c>
      <c r="D3776" t="e">
        <f t="shared" ca="1" si="152"/>
        <v>#VALUE!</v>
      </c>
      <c r="E3776" t="e">
        <f t="shared" ca="1" si="152"/>
        <v>#VALUE!</v>
      </c>
      <c r="F3776" t="e">
        <f t="shared" ca="1" si="151"/>
        <v>#VALUE!</v>
      </c>
      <c r="G3776" t="e">
        <f t="shared" ca="1" si="151"/>
        <v>#VALUE!</v>
      </c>
      <c r="H3776" t="e">
        <f t="shared" ca="1" si="151"/>
        <v>#VALUE!</v>
      </c>
      <c r="I3776" t="e">
        <f t="shared" ca="1" si="151"/>
        <v>#VALUE!</v>
      </c>
      <c r="J3776" t="e">
        <f t="shared" ca="1" si="153"/>
        <v>#VALUE!</v>
      </c>
    </row>
    <row r="3777" spans="1:10" x14ac:dyDescent="0.25">
      <c r="A3777">
        <v>3775</v>
      </c>
      <c r="B3777" t="str">
        <f ca="1">IF($B$2-(A3777*$B$2/NewCalc!$N$2)&gt;0,$B$2-(A3777*$B$2/NewCalc!$N$2),"")</f>
        <v/>
      </c>
      <c r="C3777" t="e">
        <f t="shared" ca="1" si="152"/>
        <v>#VALUE!</v>
      </c>
      <c r="D3777" t="e">
        <f t="shared" ca="1" si="152"/>
        <v>#VALUE!</v>
      </c>
      <c r="E3777" t="e">
        <f t="shared" ca="1" si="152"/>
        <v>#VALUE!</v>
      </c>
      <c r="F3777" t="e">
        <f t="shared" ca="1" si="151"/>
        <v>#VALUE!</v>
      </c>
      <c r="G3777" t="e">
        <f t="shared" ca="1" si="151"/>
        <v>#VALUE!</v>
      </c>
      <c r="H3777" t="e">
        <f t="shared" ca="1" si="151"/>
        <v>#VALUE!</v>
      </c>
      <c r="I3777" t="e">
        <f t="shared" ca="1" si="151"/>
        <v>#VALUE!</v>
      </c>
      <c r="J3777" t="e">
        <f t="shared" ca="1" si="153"/>
        <v>#VALUE!</v>
      </c>
    </row>
    <row r="3778" spans="1:10" x14ac:dyDescent="0.25">
      <c r="A3778">
        <v>3776</v>
      </c>
      <c r="B3778" t="str">
        <f ca="1">IF($B$2-(A3778*$B$2/NewCalc!$N$2)&gt;0,$B$2-(A3778*$B$2/NewCalc!$N$2),"")</f>
        <v/>
      </c>
      <c r="C3778" t="e">
        <f t="shared" ca="1" si="152"/>
        <v>#VALUE!</v>
      </c>
      <c r="D3778" t="e">
        <f t="shared" ca="1" si="152"/>
        <v>#VALUE!</v>
      </c>
      <c r="E3778" t="e">
        <f t="shared" ca="1" si="152"/>
        <v>#VALUE!</v>
      </c>
      <c r="F3778" t="e">
        <f t="shared" ca="1" si="151"/>
        <v>#VALUE!</v>
      </c>
      <c r="G3778" t="e">
        <f t="shared" ca="1" si="151"/>
        <v>#VALUE!</v>
      </c>
      <c r="H3778" t="e">
        <f t="shared" ca="1" si="151"/>
        <v>#VALUE!</v>
      </c>
      <c r="I3778" t="e">
        <f t="shared" ca="1" si="151"/>
        <v>#VALUE!</v>
      </c>
      <c r="J3778" t="e">
        <f t="shared" ca="1" si="153"/>
        <v>#VALUE!</v>
      </c>
    </row>
    <row r="3779" spans="1:10" x14ac:dyDescent="0.25">
      <c r="A3779">
        <v>3777</v>
      </c>
      <c r="B3779" t="str">
        <f ca="1">IF($B$2-(A3779*$B$2/NewCalc!$N$2)&gt;0,$B$2-(A3779*$B$2/NewCalc!$N$2),"")</f>
        <v/>
      </c>
      <c r="C3779" t="e">
        <f t="shared" ca="1" si="152"/>
        <v>#VALUE!</v>
      </c>
      <c r="D3779" t="e">
        <f t="shared" ca="1" si="152"/>
        <v>#VALUE!</v>
      </c>
      <c r="E3779" t="e">
        <f t="shared" ca="1" si="152"/>
        <v>#VALUE!</v>
      </c>
      <c r="F3779" t="e">
        <f t="shared" ca="1" si="152"/>
        <v>#VALUE!</v>
      </c>
      <c r="G3779" t="e">
        <f t="shared" ca="1" si="152"/>
        <v>#VALUE!</v>
      </c>
      <c r="H3779" t="e">
        <f t="shared" ca="1" si="152"/>
        <v>#VALUE!</v>
      </c>
      <c r="I3779" t="e">
        <f t="shared" ca="1" si="152"/>
        <v>#VALUE!</v>
      </c>
      <c r="J3779" t="e">
        <f t="shared" ca="1" si="153"/>
        <v>#VALUE!</v>
      </c>
    </row>
    <row r="3780" spans="1:10" x14ac:dyDescent="0.25">
      <c r="A3780">
        <v>3778</v>
      </c>
      <c r="B3780" t="str">
        <f ca="1">IF($B$2-(A3780*$B$2/NewCalc!$N$2)&gt;0,$B$2-(A3780*$B$2/NewCalc!$N$2),"")</f>
        <v/>
      </c>
      <c r="C3780" t="e">
        <f t="shared" ref="C3780:F3843" ca="1" si="154">IF(ROW(C3780)&lt;=$W$3,M$2-Y$2*$A3780,
IF(ROW(C3780)&lt;=$W$4,M$3-Y$3*($A3780-$W$3+2),
IF(ROW(C3780)&lt;=$W$5,M$4-Y$4*($A3780-$W$4+2),
IF(ROW(C3780)&lt;=$W$6,M$5-Y$5*($A3780-$W$5+2),
IF(ROW(C3780)&lt;=$W$7,M$6-Y$6*($A3780-$W$6+2),
IF(ROW(C3780)&lt;=$W$8,M$7-Y$7*($A3780-$W$7+2),
IF(ROW(C3780)&lt;=$W$9,M$8-Y$8*($A3780-$W$8+2),
IF(ROW(C3780)&lt;=$W$10,M$9-Y$9*($A3780-$W$9+2),
IF(ROW(C3780)&lt;=$W$11,M$10-Y$10*($A3780-$W$10+2),
IF(ROW(C3780)&lt;=$W$12,M$11-Y$11*($A3780-$W$11+2),
IF(ROW(C3780)&lt;=$W$13,M$12-Y$12*($A3780-$W$12+2),
IF(ROW(C3780)&lt;=$W$14,M$13-Y$13*($A3780-$W$13+2),
IF(ROW(C3780)&lt;=$W$15,M$14-Y$14*($A3780-$W$14+2),
IF(ROW(C3780)&lt;=$W$16,M$15-Y$15*($A3780-$W$15+2),
IF(ROW(C3780)&lt;=$W$17,M$16-Y$16*($A3780-$W$16+2),
IF(ROW(C3780)&lt;=$W$18,M$17-Y$17*($A3780-$W$17+2),
IF(ROW(C3780)&lt;=$W$19,M$18-Y$18*($A3780-$W$18+2),
IF(ROW(C3780)&lt;=$W$20,M$19-Y$19*($A3780-$W$19+2),
IF(ROW(C3780)&lt;=$W$21,M$20-Y$20*($A3780-$W$20+2),
IF(ROW(C3780)&lt;=$W$22,M$21-Y$21*($A3780-$W$21+2),
IF(ROW(C3780)&lt;=$W$23,M$22-Y$22*($A3780-$W$22+2),
IF(ROW(C3780)&lt;=$W$24,M$23-Y$23*($A3780-$W$23+2),
IF(ROW(C3780)&lt;=$W$25,M$24-Y$24*($A3780-$W$24+2),
IF(ROW(C3780)&lt;=$W$26,M$25-Y$25*($A3780-$W$25+2),
IF(ROW(C3780)&lt;=$W$27,M$26-Y$26*($A3780-$W$26+2),
IF(ROW(C3780)&lt;=$W$28,M$27-Y$27*($A3780-$W$27+2),
IF(ROW(C3780)&lt;=$W$29,M$28-Y$28*($A3780-$W$28+2),
IF(ROW(C3780)&lt;=$W$30,M$29-Y$29*($A3780-$W$29+2),
IF(ROW(C3780)&lt;=$W$31,M$30-Y$30*($A3780-$W$30+2),
IF(ROW(C3780)&lt;=$W$32,M$31-Y$31*($A3780-$W$31+2),
IF(ROW(C3780)&lt;=$W$33,M$32-Y$32*($A3780-$W$32+2),
IF(ROW(C3780)&lt;=$W$34,M$33-Y$33*($A3780-$W$33+2),
IF(ROW(C3780)&lt;=$W$35,M$34-Y$34*($A3780-$W$34+2),
IF(ROW(C3780)&lt;=$W$36,M$35-Y$35*($A3780-$W$35+2),
IF(ROW(C3780)&lt;=$W$37,M$36-Y$36*($A3780-$W$36+2),
IF(ROW(C3780)&lt;=$W$38,M$37-Y$37*($A3780-$W$37+2),
IF(ROW(C3780)&lt;=$W$39,M$38-Y$38*($A3780-$W$38+2),
IF(ROW(C3780)&lt;=$W$40,M$39-Y$39*($A3780-$W$39+2),
IF(ROW(C3780)&lt;=$W$41,M$40-Y$40*($A3780-$W$40+2),
IF(ROW(C3780)&lt;=$W$42,M$41-Y$41*($A3780-$W$41+2),
IF(ROW(C3780)&lt;=$W$43,M$42-Y$42*($A3780-$W$42+2),
)))))))))))))))))))))))))))))))))))))))))</f>
        <v>#VALUE!</v>
      </c>
      <c r="D3780" t="e">
        <f t="shared" ca="1" si="154"/>
        <v>#VALUE!</v>
      </c>
      <c r="E3780" t="e">
        <f t="shared" ca="1" si="154"/>
        <v>#VALUE!</v>
      </c>
      <c r="F3780" t="e">
        <f t="shared" ca="1" si="154"/>
        <v>#VALUE!</v>
      </c>
      <c r="G3780" t="e">
        <f t="shared" ref="G3780:J3843" ca="1" si="155">IF(ROW(G3780)&lt;=$W$3,Q$2-AC$2*$A3780,
IF(ROW(G3780)&lt;=$W$4,Q$3-AC$3*($A3780-$W$3+2),
IF(ROW(G3780)&lt;=$W$5,Q$4-AC$4*($A3780-$W$4+2),
IF(ROW(G3780)&lt;=$W$6,Q$5-AC$5*($A3780-$W$5+2),
IF(ROW(G3780)&lt;=$W$7,Q$6-AC$6*($A3780-$W$6+2),
IF(ROW(G3780)&lt;=$W$8,Q$7-AC$7*($A3780-$W$7+2),
IF(ROW(G3780)&lt;=$W$9,Q$8-AC$8*($A3780-$W$8+2),
IF(ROW(G3780)&lt;=$W$10,Q$9-AC$9*($A3780-$W$9+2),
IF(ROW(G3780)&lt;=$W$11,Q$10-AC$10*($A3780-$W$10+2),
IF(ROW(G3780)&lt;=$W$12,Q$11-AC$11*($A3780-$W$11+2),
IF(ROW(G3780)&lt;=$W$13,Q$12-AC$12*($A3780-$W$12+2),
IF(ROW(G3780)&lt;=$W$14,Q$13-AC$13*($A3780-$W$13+2),
IF(ROW(G3780)&lt;=$W$15,Q$14-AC$14*($A3780-$W$14+2),
IF(ROW(G3780)&lt;=$W$16,Q$15-AC$15*($A3780-$W$15+2),
IF(ROW(G3780)&lt;=$W$17,Q$16-AC$16*($A3780-$W$16+2),
IF(ROW(G3780)&lt;=$W$18,Q$17-AC$17*($A3780-$W$17+2),
IF(ROW(G3780)&lt;=$W$19,Q$18-AC$18*($A3780-$W$18+2),
IF(ROW(G3780)&lt;=$W$20,Q$19-AC$19*($A3780-$W$19+2),
IF(ROW(G3780)&lt;=$W$21,Q$20-AC$20*($A3780-$W$20+2),
IF(ROW(G3780)&lt;=$W$22,Q$21-AC$21*($A3780-$W$21+2),
IF(ROW(G3780)&lt;=$W$23,Q$22-AC$22*($A3780-$W$22+2),
IF(ROW(G3780)&lt;=$W$24,Q$23-AC$23*($A3780-$W$23+2),
IF(ROW(G3780)&lt;=$W$25,Q$24-AC$24*($A3780-$W$24+2),
IF(ROW(G3780)&lt;=$W$26,Q$25-AC$25*($A3780-$W$25+2),
IF(ROW(G3780)&lt;=$W$27,Q$26-AC$26*($A3780-$W$26+2),
IF(ROW(G3780)&lt;=$W$28,Q$27-AC$27*($A3780-$W$27+2),
IF(ROW(G3780)&lt;=$W$29,Q$28-AC$28*($A3780-$W$28+2),
IF(ROW(G3780)&lt;=$W$30,Q$29-AC$29*($A3780-$W$29+2),
IF(ROW(G3780)&lt;=$W$31,Q$30-AC$30*($A3780-$W$30+2),
IF(ROW(G3780)&lt;=$W$32,Q$31-AC$31*($A3780-$W$31+2),
IF(ROW(G3780)&lt;=$W$33,Q$32-AC$32*($A3780-$W$32+2),
IF(ROW(G3780)&lt;=$W$34,Q$33-AC$33*($A3780-$W$33+2),
IF(ROW(G3780)&lt;=$W$35,Q$34-AC$34*($A3780-$W$34+2),
IF(ROW(G3780)&lt;=$W$36,Q$35-AC$35*($A3780-$W$35+2),
IF(ROW(G3780)&lt;=$W$37,Q$36-AC$36*($A3780-$W$36+2),
IF(ROW(G3780)&lt;=$W$38,Q$37-AC$37*($A3780-$W$37+2),
IF(ROW(G3780)&lt;=$W$39,Q$38-AC$38*($A3780-$W$38+2),
IF(ROW(G3780)&lt;=$W$40,Q$39-AC$39*($A3780-$W$39+2),
IF(ROW(G3780)&lt;=$W$41,Q$40-AC$40*($A3780-$W$40+2),
IF(ROW(G3780)&lt;=$W$42,Q$41-AC$41*($A3780-$W$41+2),
IF(ROW(G3780)&lt;=$W$43,Q$42-AC$42*($A3780-$W$42+2),
)))))))))))))))))))))))))))))))))))))))))</f>
        <v>#VALUE!</v>
      </c>
      <c r="H3780" t="e">
        <f t="shared" ca="1" si="155"/>
        <v>#VALUE!</v>
      </c>
      <c r="I3780" t="e">
        <f t="shared" ca="1" si="155"/>
        <v>#VALUE!</v>
      </c>
      <c r="J3780" t="e">
        <f t="shared" ca="1" si="153"/>
        <v>#VALUE!</v>
      </c>
    </row>
    <row r="3781" spans="1:10" x14ac:dyDescent="0.25">
      <c r="A3781">
        <v>3779</v>
      </c>
      <c r="B3781" t="str">
        <f ca="1">IF($B$2-(A3781*$B$2/NewCalc!$N$2)&gt;0,$B$2-(A3781*$B$2/NewCalc!$N$2),"")</f>
        <v/>
      </c>
      <c r="C3781" t="e">
        <f t="shared" ca="1" si="154"/>
        <v>#VALUE!</v>
      </c>
      <c r="D3781" t="e">
        <f t="shared" ca="1" si="154"/>
        <v>#VALUE!</v>
      </c>
      <c r="E3781" t="e">
        <f t="shared" ca="1" si="154"/>
        <v>#VALUE!</v>
      </c>
      <c r="F3781" t="e">
        <f t="shared" ca="1" si="154"/>
        <v>#VALUE!</v>
      </c>
      <c r="G3781" t="e">
        <f t="shared" ca="1" si="155"/>
        <v>#VALUE!</v>
      </c>
      <c r="H3781" t="e">
        <f t="shared" ca="1" si="155"/>
        <v>#VALUE!</v>
      </c>
      <c r="I3781" t="e">
        <f t="shared" ca="1" si="155"/>
        <v>#VALUE!</v>
      </c>
      <c r="J3781" t="e">
        <f t="shared" ca="1" si="153"/>
        <v>#VALUE!</v>
      </c>
    </row>
    <row r="3782" spans="1:10" x14ac:dyDescent="0.25">
      <c r="A3782">
        <v>3780</v>
      </c>
      <c r="B3782" t="str">
        <f ca="1">IF($B$2-(A3782*$B$2/NewCalc!$N$2)&gt;0,$B$2-(A3782*$B$2/NewCalc!$N$2),"")</f>
        <v/>
      </c>
      <c r="C3782" t="e">
        <f t="shared" ca="1" si="154"/>
        <v>#VALUE!</v>
      </c>
      <c r="D3782" t="e">
        <f t="shared" ca="1" si="154"/>
        <v>#VALUE!</v>
      </c>
      <c r="E3782" t="e">
        <f t="shared" ca="1" si="154"/>
        <v>#VALUE!</v>
      </c>
      <c r="F3782" t="e">
        <f t="shared" ca="1" si="154"/>
        <v>#VALUE!</v>
      </c>
      <c r="G3782" t="e">
        <f t="shared" ca="1" si="155"/>
        <v>#VALUE!</v>
      </c>
      <c r="H3782" t="e">
        <f t="shared" ca="1" si="155"/>
        <v>#VALUE!</v>
      </c>
      <c r="I3782" t="e">
        <f t="shared" ca="1" si="155"/>
        <v>#VALUE!</v>
      </c>
      <c r="J3782" t="e">
        <f t="shared" ca="1" si="155"/>
        <v>#VALUE!</v>
      </c>
    </row>
    <row r="3783" spans="1:10" x14ac:dyDescent="0.25">
      <c r="A3783">
        <v>3781</v>
      </c>
      <c r="B3783" t="str">
        <f ca="1">IF($B$2-(A3783*$B$2/NewCalc!$N$2)&gt;0,$B$2-(A3783*$B$2/NewCalc!$N$2),"")</f>
        <v/>
      </c>
      <c r="C3783" t="e">
        <f t="shared" ca="1" si="154"/>
        <v>#VALUE!</v>
      </c>
      <c r="D3783" t="e">
        <f t="shared" ca="1" si="154"/>
        <v>#VALUE!</v>
      </c>
      <c r="E3783" t="e">
        <f t="shared" ca="1" si="154"/>
        <v>#VALUE!</v>
      </c>
      <c r="F3783" t="e">
        <f t="shared" ca="1" si="154"/>
        <v>#VALUE!</v>
      </c>
      <c r="G3783" t="e">
        <f t="shared" ca="1" si="155"/>
        <v>#VALUE!</v>
      </c>
      <c r="H3783" t="e">
        <f t="shared" ca="1" si="155"/>
        <v>#VALUE!</v>
      </c>
      <c r="I3783" t="e">
        <f t="shared" ca="1" si="155"/>
        <v>#VALUE!</v>
      </c>
      <c r="J3783" t="e">
        <f t="shared" ca="1" si="155"/>
        <v>#VALUE!</v>
      </c>
    </row>
    <row r="3784" spans="1:10" x14ac:dyDescent="0.25">
      <c r="A3784">
        <v>3782</v>
      </c>
      <c r="B3784" t="str">
        <f ca="1">IF($B$2-(A3784*$B$2/NewCalc!$N$2)&gt;0,$B$2-(A3784*$B$2/NewCalc!$N$2),"")</f>
        <v/>
      </c>
      <c r="C3784" t="e">
        <f t="shared" ca="1" si="154"/>
        <v>#VALUE!</v>
      </c>
      <c r="D3784" t="e">
        <f t="shared" ca="1" si="154"/>
        <v>#VALUE!</v>
      </c>
      <c r="E3784" t="e">
        <f t="shared" ca="1" si="154"/>
        <v>#VALUE!</v>
      </c>
      <c r="F3784" t="e">
        <f t="shared" ca="1" si="154"/>
        <v>#VALUE!</v>
      </c>
      <c r="G3784" t="e">
        <f t="shared" ca="1" si="155"/>
        <v>#VALUE!</v>
      </c>
      <c r="H3784" t="e">
        <f t="shared" ca="1" si="155"/>
        <v>#VALUE!</v>
      </c>
      <c r="I3784" t="e">
        <f t="shared" ca="1" si="155"/>
        <v>#VALUE!</v>
      </c>
      <c r="J3784" t="e">
        <f t="shared" ca="1" si="155"/>
        <v>#VALUE!</v>
      </c>
    </row>
    <row r="3785" spans="1:10" x14ac:dyDescent="0.25">
      <c r="A3785">
        <v>3783</v>
      </c>
      <c r="B3785" t="str">
        <f ca="1">IF($B$2-(A3785*$B$2/NewCalc!$N$2)&gt;0,$B$2-(A3785*$B$2/NewCalc!$N$2),"")</f>
        <v/>
      </c>
      <c r="C3785" t="e">
        <f t="shared" ca="1" si="154"/>
        <v>#VALUE!</v>
      </c>
      <c r="D3785" t="e">
        <f t="shared" ca="1" si="154"/>
        <v>#VALUE!</v>
      </c>
      <c r="E3785" t="e">
        <f t="shared" ca="1" si="154"/>
        <v>#VALUE!</v>
      </c>
      <c r="F3785" t="e">
        <f t="shared" ca="1" si="154"/>
        <v>#VALUE!</v>
      </c>
      <c r="G3785" t="e">
        <f t="shared" ca="1" si="155"/>
        <v>#VALUE!</v>
      </c>
      <c r="H3785" t="e">
        <f t="shared" ca="1" si="155"/>
        <v>#VALUE!</v>
      </c>
      <c r="I3785" t="e">
        <f t="shared" ca="1" si="155"/>
        <v>#VALUE!</v>
      </c>
      <c r="J3785" t="e">
        <f t="shared" ca="1" si="155"/>
        <v>#VALUE!</v>
      </c>
    </row>
    <row r="3786" spans="1:10" x14ac:dyDescent="0.25">
      <c r="A3786">
        <v>3784</v>
      </c>
      <c r="B3786" t="str">
        <f ca="1">IF($B$2-(A3786*$B$2/NewCalc!$N$2)&gt;0,$B$2-(A3786*$B$2/NewCalc!$N$2),"")</f>
        <v/>
      </c>
      <c r="C3786" t="e">
        <f t="shared" ca="1" si="154"/>
        <v>#VALUE!</v>
      </c>
      <c r="D3786" t="e">
        <f t="shared" ca="1" si="154"/>
        <v>#VALUE!</v>
      </c>
      <c r="E3786" t="e">
        <f t="shared" ca="1" si="154"/>
        <v>#VALUE!</v>
      </c>
      <c r="F3786" t="e">
        <f t="shared" ca="1" si="154"/>
        <v>#VALUE!</v>
      </c>
      <c r="G3786" t="e">
        <f t="shared" ca="1" si="155"/>
        <v>#VALUE!</v>
      </c>
      <c r="H3786" t="e">
        <f t="shared" ca="1" si="155"/>
        <v>#VALUE!</v>
      </c>
      <c r="I3786" t="e">
        <f t="shared" ca="1" si="155"/>
        <v>#VALUE!</v>
      </c>
      <c r="J3786" t="e">
        <f t="shared" ca="1" si="155"/>
        <v>#VALUE!</v>
      </c>
    </row>
    <row r="3787" spans="1:10" x14ac:dyDescent="0.25">
      <c r="A3787">
        <v>3785</v>
      </c>
      <c r="B3787" t="str">
        <f ca="1">IF($B$2-(A3787*$B$2/NewCalc!$N$2)&gt;0,$B$2-(A3787*$B$2/NewCalc!$N$2),"")</f>
        <v/>
      </c>
      <c r="C3787" t="e">
        <f t="shared" ca="1" si="154"/>
        <v>#VALUE!</v>
      </c>
      <c r="D3787" t="e">
        <f t="shared" ca="1" si="154"/>
        <v>#VALUE!</v>
      </c>
      <c r="E3787" t="e">
        <f t="shared" ca="1" si="154"/>
        <v>#VALUE!</v>
      </c>
      <c r="F3787" t="e">
        <f t="shared" ca="1" si="154"/>
        <v>#VALUE!</v>
      </c>
      <c r="G3787" t="e">
        <f t="shared" ca="1" si="155"/>
        <v>#VALUE!</v>
      </c>
      <c r="H3787" t="e">
        <f t="shared" ca="1" si="155"/>
        <v>#VALUE!</v>
      </c>
      <c r="I3787" t="e">
        <f t="shared" ca="1" si="155"/>
        <v>#VALUE!</v>
      </c>
      <c r="J3787" t="e">
        <f t="shared" ca="1" si="155"/>
        <v>#VALUE!</v>
      </c>
    </row>
    <row r="3788" spans="1:10" x14ac:dyDescent="0.25">
      <c r="A3788">
        <v>3786</v>
      </c>
      <c r="B3788" t="str">
        <f ca="1">IF($B$2-(A3788*$B$2/NewCalc!$N$2)&gt;0,$B$2-(A3788*$B$2/NewCalc!$N$2),"")</f>
        <v/>
      </c>
      <c r="C3788" t="e">
        <f t="shared" ca="1" si="154"/>
        <v>#VALUE!</v>
      </c>
      <c r="D3788" t="e">
        <f t="shared" ca="1" si="154"/>
        <v>#VALUE!</v>
      </c>
      <c r="E3788" t="e">
        <f t="shared" ca="1" si="154"/>
        <v>#VALUE!</v>
      </c>
      <c r="F3788" t="e">
        <f t="shared" ca="1" si="154"/>
        <v>#VALUE!</v>
      </c>
      <c r="G3788" t="e">
        <f t="shared" ca="1" si="155"/>
        <v>#VALUE!</v>
      </c>
      <c r="H3788" t="e">
        <f t="shared" ca="1" si="155"/>
        <v>#VALUE!</v>
      </c>
      <c r="I3788" t="e">
        <f t="shared" ca="1" si="155"/>
        <v>#VALUE!</v>
      </c>
      <c r="J3788" t="e">
        <f t="shared" ca="1" si="155"/>
        <v>#VALUE!</v>
      </c>
    </row>
    <row r="3789" spans="1:10" x14ac:dyDescent="0.25">
      <c r="A3789">
        <v>3787</v>
      </c>
      <c r="B3789" t="str">
        <f ca="1">IF($B$2-(A3789*$B$2/NewCalc!$N$2)&gt;0,$B$2-(A3789*$B$2/NewCalc!$N$2),"")</f>
        <v/>
      </c>
      <c r="C3789" t="e">
        <f t="shared" ca="1" si="154"/>
        <v>#VALUE!</v>
      </c>
      <c r="D3789" t="e">
        <f t="shared" ca="1" si="154"/>
        <v>#VALUE!</v>
      </c>
      <c r="E3789" t="e">
        <f t="shared" ca="1" si="154"/>
        <v>#VALUE!</v>
      </c>
      <c r="F3789" t="e">
        <f t="shared" ca="1" si="154"/>
        <v>#VALUE!</v>
      </c>
      <c r="G3789" t="e">
        <f t="shared" ca="1" si="155"/>
        <v>#VALUE!</v>
      </c>
      <c r="H3789" t="e">
        <f t="shared" ca="1" si="155"/>
        <v>#VALUE!</v>
      </c>
      <c r="I3789" t="e">
        <f t="shared" ca="1" si="155"/>
        <v>#VALUE!</v>
      </c>
      <c r="J3789" t="e">
        <f t="shared" ca="1" si="155"/>
        <v>#VALUE!</v>
      </c>
    </row>
    <row r="3790" spans="1:10" x14ac:dyDescent="0.25">
      <c r="A3790">
        <v>3788</v>
      </c>
      <c r="B3790" t="str">
        <f ca="1">IF($B$2-(A3790*$B$2/NewCalc!$N$2)&gt;0,$B$2-(A3790*$B$2/NewCalc!$N$2),"")</f>
        <v/>
      </c>
      <c r="C3790" t="e">
        <f t="shared" ca="1" si="154"/>
        <v>#VALUE!</v>
      </c>
      <c r="D3790" t="e">
        <f t="shared" ca="1" si="154"/>
        <v>#VALUE!</v>
      </c>
      <c r="E3790" t="e">
        <f t="shared" ca="1" si="154"/>
        <v>#VALUE!</v>
      </c>
      <c r="F3790" t="e">
        <f t="shared" ca="1" si="154"/>
        <v>#VALUE!</v>
      </c>
      <c r="G3790" t="e">
        <f t="shared" ca="1" si="155"/>
        <v>#VALUE!</v>
      </c>
      <c r="H3790" t="e">
        <f t="shared" ca="1" si="155"/>
        <v>#VALUE!</v>
      </c>
      <c r="I3790" t="e">
        <f t="shared" ca="1" si="155"/>
        <v>#VALUE!</v>
      </c>
      <c r="J3790" t="e">
        <f t="shared" ca="1" si="155"/>
        <v>#VALUE!</v>
      </c>
    </row>
    <row r="3791" spans="1:10" x14ac:dyDescent="0.25">
      <c r="A3791">
        <v>3789</v>
      </c>
      <c r="B3791" t="str">
        <f ca="1">IF($B$2-(A3791*$B$2/NewCalc!$N$2)&gt;0,$B$2-(A3791*$B$2/NewCalc!$N$2),"")</f>
        <v/>
      </c>
      <c r="C3791" t="e">
        <f t="shared" ca="1" si="154"/>
        <v>#VALUE!</v>
      </c>
      <c r="D3791" t="e">
        <f t="shared" ca="1" si="154"/>
        <v>#VALUE!</v>
      </c>
      <c r="E3791" t="e">
        <f t="shared" ca="1" si="154"/>
        <v>#VALUE!</v>
      </c>
      <c r="F3791" t="e">
        <f t="shared" ca="1" si="154"/>
        <v>#VALUE!</v>
      </c>
      <c r="G3791" t="e">
        <f t="shared" ca="1" si="155"/>
        <v>#VALUE!</v>
      </c>
      <c r="H3791" t="e">
        <f t="shared" ca="1" si="155"/>
        <v>#VALUE!</v>
      </c>
      <c r="I3791" t="e">
        <f t="shared" ca="1" si="155"/>
        <v>#VALUE!</v>
      </c>
      <c r="J3791" t="e">
        <f t="shared" ca="1" si="155"/>
        <v>#VALUE!</v>
      </c>
    </row>
    <row r="3792" spans="1:10" x14ac:dyDescent="0.25">
      <c r="A3792">
        <v>3790</v>
      </c>
      <c r="B3792" t="str">
        <f ca="1">IF($B$2-(A3792*$B$2/NewCalc!$N$2)&gt;0,$B$2-(A3792*$B$2/NewCalc!$N$2),"")</f>
        <v/>
      </c>
      <c r="C3792" t="e">
        <f t="shared" ca="1" si="154"/>
        <v>#VALUE!</v>
      </c>
      <c r="D3792" t="e">
        <f t="shared" ca="1" si="154"/>
        <v>#VALUE!</v>
      </c>
      <c r="E3792" t="e">
        <f t="shared" ca="1" si="154"/>
        <v>#VALUE!</v>
      </c>
      <c r="F3792" t="e">
        <f t="shared" ca="1" si="154"/>
        <v>#VALUE!</v>
      </c>
      <c r="G3792" t="e">
        <f t="shared" ca="1" si="155"/>
        <v>#VALUE!</v>
      </c>
      <c r="H3792" t="e">
        <f t="shared" ca="1" si="155"/>
        <v>#VALUE!</v>
      </c>
      <c r="I3792" t="e">
        <f t="shared" ca="1" si="155"/>
        <v>#VALUE!</v>
      </c>
      <c r="J3792" t="e">
        <f t="shared" ca="1" si="155"/>
        <v>#VALUE!</v>
      </c>
    </row>
    <row r="3793" spans="1:10" x14ac:dyDescent="0.25">
      <c r="A3793">
        <v>3791</v>
      </c>
      <c r="B3793" t="str">
        <f ca="1">IF($B$2-(A3793*$B$2/NewCalc!$N$2)&gt;0,$B$2-(A3793*$B$2/NewCalc!$N$2),"")</f>
        <v/>
      </c>
      <c r="C3793" t="e">
        <f t="shared" ca="1" si="154"/>
        <v>#VALUE!</v>
      </c>
      <c r="D3793" t="e">
        <f t="shared" ca="1" si="154"/>
        <v>#VALUE!</v>
      </c>
      <c r="E3793" t="e">
        <f t="shared" ca="1" si="154"/>
        <v>#VALUE!</v>
      </c>
      <c r="F3793" t="e">
        <f t="shared" ca="1" si="154"/>
        <v>#VALUE!</v>
      </c>
      <c r="G3793" t="e">
        <f t="shared" ca="1" si="155"/>
        <v>#VALUE!</v>
      </c>
      <c r="H3793" t="e">
        <f t="shared" ca="1" si="155"/>
        <v>#VALUE!</v>
      </c>
      <c r="I3793" t="e">
        <f t="shared" ca="1" si="155"/>
        <v>#VALUE!</v>
      </c>
      <c r="J3793" t="e">
        <f t="shared" ca="1" si="155"/>
        <v>#VALUE!</v>
      </c>
    </row>
    <row r="3794" spans="1:10" x14ac:dyDescent="0.25">
      <c r="A3794">
        <v>3792</v>
      </c>
      <c r="B3794" t="str">
        <f ca="1">IF($B$2-(A3794*$B$2/NewCalc!$N$2)&gt;0,$B$2-(A3794*$B$2/NewCalc!$N$2),"")</f>
        <v/>
      </c>
      <c r="C3794" t="e">
        <f t="shared" ca="1" si="154"/>
        <v>#VALUE!</v>
      </c>
      <c r="D3794" t="e">
        <f t="shared" ca="1" si="154"/>
        <v>#VALUE!</v>
      </c>
      <c r="E3794" t="e">
        <f t="shared" ca="1" si="154"/>
        <v>#VALUE!</v>
      </c>
      <c r="F3794" t="e">
        <f t="shared" ca="1" si="154"/>
        <v>#VALUE!</v>
      </c>
      <c r="G3794" t="e">
        <f t="shared" ca="1" si="155"/>
        <v>#VALUE!</v>
      </c>
      <c r="H3794" t="e">
        <f t="shared" ca="1" si="155"/>
        <v>#VALUE!</v>
      </c>
      <c r="I3794" t="e">
        <f t="shared" ca="1" si="155"/>
        <v>#VALUE!</v>
      </c>
      <c r="J3794" t="e">
        <f t="shared" ca="1" si="155"/>
        <v>#VALUE!</v>
      </c>
    </row>
    <row r="3795" spans="1:10" x14ac:dyDescent="0.25">
      <c r="A3795">
        <v>3793</v>
      </c>
      <c r="B3795" t="str">
        <f ca="1">IF($B$2-(A3795*$B$2/NewCalc!$N$2)&gt;0,$B$2-(A3795*$B$2/NewCalc!$N$2),"")</f>
        <v/>
      </c>
      <c r="C3795" t="e">
        <f t="shared" ca="1" si="154"/>
        <v>#VALUE!</v>
      </c>
      <c r="D3795" t="e">
        <f t="shared" ca="1" si="154"/>
        <v>#VALUE!</v>
      </c>
      <c r="E3795" t="e">
        <f t="shared" ca="1" si="154"/>
        <v>#VALUE!</v>
      </c>
      <c r="F3795" t="e">
        <f t="shared" ca="1" si="154"/>
        <v>#VALUE!</v>
      </c>
      <c r="G3795" t="e">
        <f t="shared" ca="1" si="155"/>
        <v>#VALUE!</v>
      </c>
      <c r="H3795" t="e">
        <f t="shared" ca="1" si="155"/>
        <v>#VALUE!</v>
      </c>
      <c r="I3795" t="e">
        <f t="shared" ca="1" si="155"/>
        <v>#VALUE!</v>
      </c>
      <c r="J3795" t="e">
        <f t="shared" ca="1" si="155"/>
        <v>#VALUE!</v>
      </c>
    </row>
    <row r="3796" spans="1:10" x14ac:dyDescent="0.25">
      <c r="A3796">
        <v>3794</v>
      </c>
      <c r="B3796" t="str">
        <f ca="1">IF($B$2-(A3796*$B$2/NewCalc!$N$2)&gt;0,$B$2-(A3796*$B$2/NewCalc!$N$2),"")</f>
        <v/>
      </c>
      <c r="C3796" t="e">
        <f t="shared" ca="1" si="154"/>
        <v>#VALUE!</v>
      </c>
      <c r="D3796" t="e">
        <f t="shared" ca="1" si="154"/>
        <v>#VALUE!</v>
      </c>
      <c r="E3796" t="e">
        <f t="shared" ca="1" si="154"/>
        <v>#VALUE!</v>
      </c>
      <c r="F3796" t="e">
        <f t="shared" ca="1" si="154"/>
        <v>#VALUE!</v>
      </c>
      <c r="G3796" t="e">
        <f t="shared" ca="1" si="155"/>
        <v>#VALUE!</v>
      </c>
      <c r="H3796" t="e">
        <f t="shared" ca="1" si="155"/>
        <v>#VALUE!</v>
      </c>
      <c r="I3796" t="e">
        <f t="shared" ca="1" si="155"/>
        <v>#VALUE!</v>
      </c>
      <c r="J3796" t="e">
        <f t="shared" ca="1" si="155"/>
        <v>#VALUE!</v>
      </c>
    </row>
    <row r="3797" spans="1:10" x14ac:dyDescent="0.25">
      <c r="A3797">
        <v>3795</v>
      </c>
      <c r="B3797" t="str">
        <f ca="1">IF($B$2-(A3797*$B$2/NewCalc!$N$2)&gt;0,$B$2-(A3797*$B$2/NewCalc!$N$2),"")</f>
        <v/>
      </c>
      <c r="C3797" t="e">
        <f t="shared" ca="1" si="154"/>
        <v>#VALUE!</v>
      </c>
      <c r="D3797" t="e">
        <f t="shared" ca="1" si="154"/>
        <v>#VALUE!</v>
      </c>
      <c r="E3797" t="e">
        <f t="shared" ca="1" si="154"/>
        <v>#VALUE!</v>
      </c>
      <c r="F3797" t="e">
        <f t="shared" ca="1" si="154"/>
        <v>#VALUE!</v>
      </c>
      <c r="G3797" t="e">
        <f t="shared" ca="1" si="155"/>
        <v>#VALUE!</v>
      </c>
      <c r="H3797" t="e">
        <f t="shared" ca="1" si="155"/>
        <v>#VALUE!</v>
      </c>
      <c r="I3797" t="e">
        <f t="shared" ca="1" si="155"/>
        <v>#VALUE!</v>
      </c>
      <c r="J3797" t="e">
        <f t="shared" ca="1" si="155"/>
        <v>#VALUE!</v>
      </c>
    </row>
    <row r="3798" spans="1:10" x14ac:dyDescent="0.25">
      <c r="A3798">
        <v>3796</v>
      </c>
      <c r="B3798" t="str">
        <f ca="1">IF($B$2-(A3798*$B$2/NewCalc!$N$2)&gt;0,$B$2-(A3798*$B$2/NewCalc!$N$2),"")</f>
        <v/>
      </c>
      <c r="C3798" t="e">
        <f t="shared" ca="1" si="154"/>
        <v>#VALUE!</v>
      </c>
      <c r="D3798" t="e">
        <f t="shared" ca="1" si="154"/>
        <v>#VALUE!</v>
      </c>
      <c r="E3798" t="e">
        <f t="shared" ca="1" si="154"/>
        <v>#VALUE!</v>
      </c>
      <c r="F3798" t="e">
        <f t="shared" ca="1" si="154"/>
        <v>#VALUE!</v>
      </c>
      <c r="G3798" t="e">
        <f t="shared" ca="1" si="155"/>
        <v>#VALUE!</v>
      </c>
      <c r="H3798" t="e">
        <f t="shared" ca="1" si="155"/>
        <v>#VALUE!</v>
      </c>
      <c r="I3798" t="e">
        <f t="shared" ca="1" si="155"/>
        <v>#VALUE!</v>
      </c>
      <c r="J3798" t="e">
        <f t="shared" ca="1" si="155"/>
        <v>#VALUE!</v>
      </c>
    </row>
    <row r="3799" spans="1:10" x14ac:dyDescent="0.25">
      <c r="A3799">
        <v>3797</v>
      </c>
      <c r="B3799" t="str">
        <f ca="1">IF($B$2-(A3799*$B$2/NewCalc!$N$2)&gt;0,$B$2-(A3799*$B$2/NewCalc!$N$2),"")</f>
        <v/>
      </c>
      <c r="C3799" t="e">
        <f t="shared" ca="1" si="154"/>
        <v>#VALUE!</v>
      </c>
      <c r="D3799" t="e">
        <f t="shared" ca="1" si="154"/>
        <v>#VALUE!</v>
      </c>
      <c r="E3799" t="e">
        <f t="shared" ca="1" si="154"/>
        <v>#VALUE!</v>
      </c>
      <c r="F3799" t="e">
        <f t="shared" ca="1" si="154"/>
        <v>#VALUE!</v>
      </c>
      <c r="G3799" t="e">
        <f t="shared" ca="1" si="155"/>
        <v>#VALUE!</v>
      </c>
      <c r="H3799" t="e">
        <f t="shared" ca="1" si="155"/>
        <v>#VALUE!</v>
      </c>
      <c r="I3799" t="e">
        <f t="shared" ca="1" si="155"/>
        <v>#VALUE!</v>
      </c>
      <c r="J3799" t="e">
        <f t="shared" ca="1" si="155"/>
        <v>#VALUE!</v>
      </c>
    </row>
    <row r="3800" spans="1:10" x14ac:dyDescent="0.25">
      <c r="A3800">
        <v>3798</v>
      </c>
      <c r="B3800" t="str">
        <f ca="1">IF($B$2-(A3800*$B$2/NewCalc!$N$2)&gt;0,$B$2-(A3800*$B$2/NewCalc!$N$2),"")</f>
        <v/>
      </c>
      <c r="C3800" t="e">
        <f t="shared" ca="1" si="154"/>
        <v>#VALUE!</v>
      </c>
      <c r="D3800" t="e">
        <f t="shared" ca="1" si="154"/>
        <v>#VALUE!</v>
      </c>
      <c r="E3800" t="e">
        <f t="shared" ca="1" si="154"/>
        <v>#VALUE!</v>
      </c>
      <c r="F3800" t="e">
        <f t="shared" ca="1" si="154"/>
        <v>#VALUE!</v>
      </c>
      <c r="G3800" t="e">
        <f t="shared" ca="1" si="155"/>
        <v>#VALUE!</v>
      </c>
      <c r="H3800" t="e">
        <f t="shared" ca="1" si="155"/>
        <v>#VALUE!</v>
      </c>
      <c r="I3800" t="e">
        <f t="shared" ca="1" si="155"/>
        <v>#VALUE!</v>
      </c>
      <c r="J3800" t="e">
        <f t="shared" ca="1" si="155"/>
        <v>#VALUE!</v>
      </c>
    </row>
    <row r="3801" spans="1:10" x14ac:dyDescent="0.25">
      <c r="A3801">
        <v>3799</v>
      </c>
      <c r="B3801" t="str">
        <f ca="1">IF($B$2-(A3801*$B$2/NewCalc!$N$2)&gt;0,$B$2-(A3801*$B$2/NewCalc!$N$2),"")</f>
        <v/>
      </c>
      <c r="C3801" t="e">
        <f t="shared" ca="1" si="154"/>
        <v>#VALUE!</v>
      </c>
      <c r="D3801" t="e">
        <f t="shared" ca="1" si="154"/>
        <v>#VALUE!</v>
      </c>
      <c r="E3801" t="e">
        <f t="shared" ca="1" si="154"/>
        <v>#VALUE!</v>
      </c>
      <c r="F3801" t="e">
        <f t="shared" ca="1" si="154"/>
        <v>#VALUE!</v>
      </c>
      <c r="G3801" t="e">
        <f t="shared" ca="1" si="155"/>
        <v>#VALUE!</v>
      </c>
      <c r="H3801" t="e">
        <f t="shared" ca="1" si="155"/>
        <v>#VALUE!</v>
      </c>
      <c r="I3801" t="e">
        <f t="shared" ca="1" si="155"/>
        <v>#VALUE!</v>
      </c>
      <c r="J3801" t="e">
        <f t="shared" ca="1" si="155"/>
        <v>#VALUE!</v>
      </c>
    </row>
    <row r="3802" spans="1:10" x14ac:dyDescent="0.25">
      <c r="A3802">
        <v>3800</v>
      </c>
      <c r="B3802" t="str">
        <f ca="1">IF($B$2-(A3802*$B$2/NewCalc!$N$2)&gt;0,$B$2-(A3802*$B$2/NewCalc!$N$2),"")</f>
        <v/>
      </c>
      <c r="C3802" t="e">
        <f t="shared" ca="1" si="154"/>
        <v>#VALUE!</v>
      </c>
      <c r="D3802" t="e">
        <f t="shared" ca="1" si="154"/>
        <v>#VALUE!</v>
      </c>
      <c r="E3802" t="e">
        <f t="shared" ca="1" si="154"/>
        <v>#VALUE!</v>
      </c>
      <c r="F3802" t="e">
        <f t="shared" ca="1" si="154"/>
        <v>#VALUE!</v>
      </c>
      <c r="G3802" t="e">
        <f t="shared" ca="1" si="155"/>
        <v>#VALUE!</v>
      </c>
      <c r="H3802" t="e">
        <f t="shared" ca="1" si="155"/>
        <v>#VALUE!</v>
      </c>
      <c r="I3802" t="e">
        <f t="shared" ca="1" si="155"/>
        <v>#VALUE!</v>
      </c>
      <c r="J3802" t="e">
        <f t="shared" ca="1" si="155"/>
        <v>#VALUE!</v>
      </c>
    </row>
    <row r="3803" spans="1:10" x14ac:dyDescent="0.25">
      <c r="A3803">
        <v>3801</v>
      </c>
      <c r="B3803" t="str">
        <f ca="1">IF($B$2-(A3803*$B$2/NewCalc!$N$2)&gt;0,$B$2-(A3803*$B$2/NewCalc!$N$2),"")</f>
        <v/>
      </c>
      <c r="C3803" t="e">
        <f t="shared" ca="1" si="154"/>
        <v>#VALUE!</v>
      </c>
      <c r="D3803" t="e">
        <f t="shared" ca="1" si="154"/>
        <v>#VALUE!</v>
      </c>
      <c r="E3803" t="e">
        <f t="shared" ca="1" si="154"/>
        <v>#VALUE!</v>
      </c>
      <c r="F3803" t="e">
        <f t="shared" ca="1" si="154"/>
        <v>#VALUE!</v>
      </c>
      <c r="G3803" t="e">
        <f t="shared" ca="1" si="155"/>
        <v>#VALUE!</v>
      </c>
      <c r="H3803" t="e">
        <f t="shared" ca="1" si="155"/>
        <v>#VALUE!</v>
      </c>
      <c r="I3803" t="e">
        <f t="shared" ca="1" si="155"/>
        <v>#VALUE!</v>
      </c>
      <c r="J3803" t="e">
        <f t="shared" ca="1" si="155"/>
        <v>#VALUE!</v>
      </c>
    </row>
    <row r="3804" spans="1:10" x14ac:dyDescent="0.25">
      <c r="A3804">
        <v>3802</v>
      </c>
      <c r="B3804" t="str">
        <f ca="1">IF($B$2-(A3804*$B$2/NewCalc!$N$2)&gt;0,$B$2-(A3804*$B$2/NewCalc!$N$2),"")</f>
        <v/>
      </c>
      <c r="C3804" t="e">
        <f t="shared" ca="1" si="154"/>
        <v>#VALUE!</v>
      </c>
      <c r="D3804" t="e">
        <f t="shared" ca="1" si="154"/>
        <v>#VALUE!</v>
      </c>
      <c r="E3804" t="e">
        <f t="shared" ca="1" si="154"/>
        <v>#VALUE!</v>
      </c>
      <c r="F3804" t="e">
        <f t="shared" ca="1" si="154"/>
        <v>#VALUE!</v>
      </c>
      <c r="G3804" t="e">
        <f t="shared" ca="1" si="155"/>
        <v>#VALUE!</v>
      </c>
      <c r="H3804" t="e">
        <f t="shared" ca="1" si="155"/>
        <v>#VALUE!</v>
      </c>
      <c r="I3804" t="e">
        <f t="shared" ca="1" si="155"/>
        <v>#VALUE!</v>
      </c>
      <c r="J3804" t="e">
        <f t="shared" ca="1" si="155"/>
        <v>#VALUE!</v>
      </c>
    </row>
    <row r="3805" spans="1:10" x14ac:dyDescent="0.25">
      <c r="A3805">
        <v>3803</v>
      </c>
      <c r="B3805" t="str">
        <f ca="1">IF($B$2-(A3805*$B$2/NewCalc!$N$2)&gt;0,$B$2-(A3805*$B$2/NewCalc!$N$2),"")</f>
        <v/>
      </c>
      <c r="C3805" t="e">
        <f t="shared" ca="1" si="154"/>
        <v>#VALUE!</v>
      </c>
      <c r="D3805" t="e">
        <f t="shared" ca="1" si="154"/>
        <v>#VALUE!</v>
      </c>
      <c r="E3805" t="e">
        <f t="shared" ca="1" si="154"/>
        <v>#VALUE!</v>
      </c>
      <c r="F3805" t="e">
        <f t="shared" ca="1" si="154"/>
        <v>#VALUE!</v>
      </c>
      <c r="G3805" t="e">
        <f t="shared" ca="1" si="155"/>
        <v>#VALUE!</v>
      </c>
      <c r="H3805" t="e">
        <f t="shared" ca="1" si="155"/>
        <v>#VALUE!</v>
      </c>
      <c r="I3805" t="e">
        <f t="shared" ca="1" si="155"/>
        <v>#VALUE!</v>
      </c>
      <c r="J3805" t="e">
        <f t="shared" ca="1" si="155"/>
        <v>#VALUE!</v>
      </c>
    </row>
    <row r="3806" spans="1:10" x14ac:dyDescent="0.25">
      <c r="A3806">
        <v>3804</v>
      </c>
      <c r="B3806" t="str">
        <f ca="1">IF($B$2-(A3806*$B$2/NewCalc!$N$2)&gt;0,$B$2-(A3806*$B$2/NewCalc!$N$2),"")</f>
        <v/>
      </c>
      <c r="C3806" t="e">
        <f t="shared" ca="1" si="154"/>
        <v>#VALUE!</v>
      </c>
      <c r="D3806" t="e">
        <f t="shared" ca="1" si="154"/>
        <v>#VALUE!</v>
      </c>
      <c r="E3806" t="e">
        <f t="shared" ca="1" si="154"/>
        <v>#VALUE!</v>
      </c>
      <c r="F3806" t="e">
        <f t="shared" ca="1" si="154"/>
        <v>#VALUE!</v>
      </c>
      <c r="G3806" t="e">
        <f t="shared" ca="1" si="155"/>
        <v>#VALUE!</v>
      </c>
      <c r="H3806" t="e">
        <f t="shared" ca="1" si="155"/>
        <v>#VALUE!</v>
      </c>
      <c r="I3806" t="e">
        <f t="shared" ca="1" si="155"/>
        <v>#VALUE!</v>
      </c>
      <c r="J3806" t="e">
        <f t="shared" ca="1" si="155"/>
        <v>#VALUE!</v>
      </c>
    </row>
    <row r="3807" spans="1:10" x14ac:dyDescent="0.25">
      <c r="A3807">
        <v>3805</v>
      </c>
      <c r="B3807" t="str">
        <f ca="1">IF($B$2-(A3807*$B$2/NewCalc!$N$2)&gt;0,$B$2-(A3807*$B$2/NewCalc!$N$2),"")</f>
        <v/>
      </c>
      <c r="C3807" t="e">
        <f t="shared" ca="1" si="154"/>
        <v>#VALUE!</v>
      </c>
      <c r="D3807" t="e">
        <f t="shared" ca="1" si="154"/>
        <v>#VALUE!</v>
      </c>
      <c r="E3807" t="e">
        <f t="shared" ca="1" si="154"/>
        <v>#VALUE!</v>
      </c>
      <c r="F3807" t="e">
        <f t="shared" ca="1" si="154"/>
        <v>#VALUE!</v>
      </c>
      <c r="G3807" t="e">
        <f t="shared" ca="1" si="155"/>
        <v>#VALUE!</v>
      </c>
      <c r="H3807" t="e">
        <f t="shared" ca="1" si="155"/>
        <v>#VALUE!</v>
      </c>
      <c r="I3807" t="e">
        <f t="shared" ca="1" si="155"/>
        <v>#VALUE!</v>
      </c>
      <c r="J3807" t="e">
        <f t="shared" ca="1" si="155"/>
        <v>#VALUE!</v>
      </c>
    </row>
    <row r="3808" spans="1:10" x14ac:dyDescent="0.25">
      <c r="A3808">
        <v>3806</v>
      </c>
      <c r="B3808" t="str">
        <f ca="1">IF($B$2-(A3808*$B$2/NewCalc!$N$2)&gt;0,$B$2-(A3808*$B$2/NewCalc!$N$2),"")</f>
        <v/>
      </c>
      <c r="C3808" t="e">
        <f t="shared" ca="1" si="154"/>
        <v>#VALUE!</v>
      </c>
      <c r="D3808" t="e">
        <f t="shared" ca="1" si="154"/>
        <v>#VALUE!</v>
      </c>
      <c r="E3808" t="e">
        <f t="shared" ca="1" si="154"/>
        <v>#VALUE!</v>
      </c>
      <c r="F3808" t="e">
        <f t="shared" ca="1" si="154"/>
        <v>#VALUE!</v>
      </c>
      <c r="G3808" t="e">
        <f t="shared" ca="1" si="155"/>
        <v>#VALUE!</v>
      </c>
      <c r="H3808" t="e">
        <f t="shared" ca="1" si="155"/>
        <v>#VALUE!</v>
      </c>
      <c r="I3808" t="e">
        <f t="shared" ca="1" si="155"/>
        <v>#VALUE!</v>
      </c>
      <c r="J3808" t="e">
        <f t="shared" ca="1" si="155"/>
        <v>#VALUE!</v>
      </c>
    </row>
    <row r="3809" spans="1:10" x14ac:dyDescent="0.25">
      <c r="A3809">
        <v>3807</v>
      </c>
      <c r="B3809" t="str">
        <f ca="1">IF($B$2-(A3809*$B$2/NewCalc!$N$2)&gt;0,$B$2-(A3809*$B$2/NewCalc!$N$2),"")</f>
        <v/>
      </c>
      <c r="C3809" t="e">
        <f t="shared" ca="1" si="154"/>
        <v>#VALUE!</v>
      </c>
      <c r="D3809" t="e">
        <f t="shared" ca="1" si="154"/>
        <v>#VALUE!</v>
      </c>
      <c r="E3809" t="e">
        <f t="shared" ca="1" si="154"/>
        <v>#VALUE!</v>
      </c>
      <c r="F3809" t="e">
        <f t="shared" ca="1" si="154"/>
        <v>#VALUE!</v>
      </c>
      <c r="G3809" t="e">
        <f t="shared" ca="1" si="155"/>
        <v>#VALUE!</v>
      </c>
      <c r="H3809" t="e">
        <f t="shared" ca="1" si="155"/>
        <v>#VALUE!</v>
      </c>
      <c r="I3809" t="e">
        <f t="shared" ca="1" si="155"/>
        <v>#VALUE!</v>
      </c>
      <c r="J3809" t="e">
        <f t="shared" ca="1" si="155"/>
        <v>#VALUE!</v>
      </c>
    </row>
    <row r="3810" spans="1:10" x14ac:dyDescent="0.25">
      <c r="A3810">
        <v>3808</v>
      </c>
      <c r="B3810" t="str">
        <f ca="1">IF($B$2-(A3810*$B$2/NewCalc!$N$2)&gt;0,$B$2-(A3810*$B$2/NewCalc!$N$2),"")</f>
        <v/>
      </c>
      <c r="C3810" t="e">
        <f t="shared" ca="1" si="154"/>
        <v>#VALUE!</v>
      </c>
      <c r="D3810" t="e">
        <f t="shared" ca="1" si="154"/>
        <v>#VALUE!</v>
      </c>
      <c r="E3810" t="e">
        <f t="shared" ca="1" si="154"/>
        <v>#VALUE!</v>
      </c>
      <c r="F3810" t="e">
        <f t="shared" ca="1" si="154"/>
        <v>#VALUE!</v>
      </c>
      <c r="G3810" t="e">
        <f t="shared" ca="1" si="155"/>
        <v>#VALUE!</v>
      </c>
      <c r="H3810" t="e">
        <f t="shared" ca="1" si="155"/>
        <v>#VALUE!</v>
      </c>
      <c r="I3810" t="e">
        <f t="shared" ca="1" si="155"/>
        <v>#VALUE!</v>
      </c>
      <c r="J3810" t="e">
        <f t="shared" ca="1" si="155"/>
        <v>#VALUE!</v>
      </c>
    </row>
    <row r="3811" spans="1:10" x14ac:dyDescent="0.25">
      <c r="A3811">
        <v>3809</v>
      </c>
      <c r="B3811" t="str">
        <f ca="1">IF($B$2-(A3811*$B$2/NewCalc!$N$2)&gt;0,$B$2-(A3811*$B$2/NewCalc!$N$2),"")</f>
        <v/>
      </c>
      <c r="C3811" t="e">
        <f t="shared" ca="1" si="154"/>
        <v>#VALUE!</v>
      </c>
      <c r="D3811" t="e">
        <f t="shared" ca="1" si="154"/>
        <v>#VALUE!</v>
      </c>
      <c r="E3811" t="e">
        <f t="shared" ca="1" si="154"/>
        <v>#VALUE!</v>
      </c>
      <c r="F3811" t="e">
        <f t="shared" ca="1" si="154"/>
        <v>#VALUE!</v>
      </c>
      <c r="G3811" t="e">
        <f t="shared" ca="1" si="155"/>
        <v>#VALUE!</v>
      </c>
      <c r="H3811" t="e">
        <f t="shared" ca="1" si="155"/>
        <v>#VALUE!</v>
      </c>
      <c r="I3811" t="e">
        <f t="shared" ca="1" si="155"/>
        <v>#VALUE!</v>
      </c>
      <c r="J3811" t="e">
        <f t="shared" ca="1" si="155"/>
        <v>#VALUE!</v>
      </c>
    </row>
    <row r="3812" spans="1:10" x14ac:dyDescent="0.25">
      <c r="A3812">
        <v>3810</v>
      </c>
      <c r="B3812" t="str">
        <f ca="1">IF($B$2-(A3812*$B$2/NewCalc!$N$2)&gt;0,$B$2-(A3812*$B$2/NewCalc!$N$2),"")</f>
        <v/>
      </c>
      <c r="C3812" t="e">
        <f t="shared" ca="1" si="154"/>
        <v>#VALUE!</v>
      </c>
      <c r="D3812" t="e">
        <f t="shared" ca="1" si="154"/>
        <v>#VALUE!</v>
      </c>
      <c r="E3812" t="e">
        <f t="shared" ca="1" si="154"/>
        <v>#VALUE!</v>
      </c>
      <c r="F3812" t="e">
        <f t="shared" ca="1" si="154"/>
        <v>#VALUE!</v>
      </c>
      <c r="G3812" t="e">
        <f t="shared" ca="1" si="155"/>
        <v>#VALUE!</v>
      </c>
      <c r="H3812" t="e">
        <f t="shared" ca="1" si="155"/>
        <v>#VALUE!</v>
      </c>
      <c r="I3812" t="e">
        <f t="shared" ca="1" si="155"/>
        <v>#VALUE!</v>
      </c>
      <c r="J3812" t="e">
        <f t="shared" ca="1" si="155"/>
        <v>#VALUE!</v>
      </c>
    </row>
    <row r="3813" spans="1:10" x14ac:dyDescent="0.25">
      <c r="A3813">
        <v>3811</v>
      </c>
      <c r="B3813" t="str">
        <f ca="1">IF($B$2-(A3813*$B$2/NewCalc!$N$2)&gt;0,$B$2-(A3813*$B$2/NewCalc!$N$2),"")</f>
        <v/>
      </c>
      <c r="C3813" t="e">
        <f t="shared" ca="1" si="154"/>
        <v>#VALUE!</v>
      </c>
      <c r="D3813" t="e">
        <f t="shared" ca="1" si="154"/>
        <v>#VALUE!</v>
      </c>
      <c r="E3813" t="e">
        <f t="shared" ca="1" si="154"/>
        <v>#VALUE!</v>
      </c>
      <c r="F3813" t="e">
        <f t="shared" ca="1" si="154"/>
        <v>#VALUE!</v>
      </c>
      <c r="G3813" t="e">
        <f t="shared" ca="1" si="155"/>
        <v>#VALUE!</v>
      </c>
      <c r="H3813" t="e">
        <f t="shared" ca="1" si="155"/>
        <v>#VALUE!</v>
      </c>
      <c r="I3813" t="e">
        <f t="shared" ca="1" si="155"/>
        <v>#VALUE!</v>
      </c>
      <c r="J3813" t="e">
        <f t="shared" ca="1" si="155"/>
        <v>#VALUE!</v>
      </c>
    </row>
    <row r="3814" spans="1:10" x14ac:dyDescent="0.25">
      <c r="A3814">
        <v>3812</v>
      </c>
      <c r="B3814" t="str">
        <f ca="1">IF($B$2-(A3814*$B$2/NewCalc!$N$2)&gt;0,$B$2-(A3814*$B$2/NewCalc!$N$2),"")</f>
        <v/>
      </c>
      <c r="C3814" t="e">
        <f t="shared" ca="1" si="154"/>
        <v>#VALUE!</v>
      </c>
      <c r="D3814" t="e">
        <f t="shared" ca="1" si="154"/>
        <v>#VALUE!</v>
      </c>
      <c r="E3814" t="e">
        <f t="shared" ca="1" si="154"/>
        <v>#VALUE!</v>
      </c>
      <c r="F3814" t="e">
        <f t="shared" ca="1" si="154"/>
        <v>#VALUE!</v>
      </c>
      <c r="G3814" t="e">
        <f t="shared" ca="1" si="155"/>
        <v>#VALUE!</v>
      </c>
      <c r="H3814" t="e">
        <f t="shared" ca="1" si="155"/>
        <v>#VALUE!</v>
      </c>
      <c r="I3814" t="e">
        <f t="shared" ca="1" si="155"/>
        <v>#VALUE!</v>
      </c>
      <c r="J3814" t="e">
        <f t="shared" ca="1" si="155"/>
        <v>#VALUE!</v>
      </c>
    </row>
    <row r="3815" spans="1:10" x14ac:dyDescent="0.25">
      <c r="A3815">
        <v>3813</v>
      </c>
      <c r="B3815" t="str">
        <f ca="1">IF($B$2-(A3815*$B$2/NewCalc!$N$2)&gt;0,$B$2-(A3815*$B$2/NewCalc!$N$2),"")</f>
        <v/>
      </c>
      <c r="C3815" t="e">
        <f t="shared" ca="1" si="154"/>
        <v>#VALUE!</v>
      </c>
      <c r="D3815" t="e">
        <f t="shared" ca="1" si="154"/>
        <v>#VALUE!</v>
      </c>
      <c r="E3815" t="e">
        <f t="shared" ca="1" si="154"/>
        <v>#VALUE!</v>
      </c>
      <c r="F3815" t="e">
        <f t="shared" ca="1" si="154"/>
        <v>#VALUE!</v>
      </c>
      <c r="G3815" t="e">
        <f t="shared" ca="1" si="155"/>
        <v>#VALUE!</v>
      </c>
      <c r="H3815" t="e">
        <f t="shared" ca="1" si="155"/>
        <v>#VALUE!</v>
      </c>
      <c r="I3815" t="e">
        <f t="shared" ca="1" si="155"/>
        <v>#VALUE!</v>
      </c>
      <c r="J3815" t="e">
        <f t="shared" ca="1" si="155"/>
        <v>#VALUE!</v>
      </c>
    </row>
    <row r="3816" spans="1:10" x14ac:dyDescent="0.25">
      <c r="A3816">
        <v>3814</v>
      </c>
      <c r="B3816" t="str">
        <f ca="1">IF($B$2-(A3816*$B$2/NewCalc!$N$2)&gt;0,$B$2-(A3816*$B$2/NewCalc!$N$2),"")</f>
        <v/>
      </c>
      <c r="C3816" t="e">
        <f t="shared" ca="1" si="154"/>
        <v>#VALUE!</v>
      </c>
      <c r="D3816" t="e">
        <f t="shared" ca="1" si="154"/>
        <v>#VALUE!</v>
      </c>
      <c r="E3816" t="e">
        <f t="shared" ca="1" si="154"/>
        <v>#VALUE!</v>
      </c>
      <c r="F3816" t="e">
        <f t="shared" ca="1" si="154"/>
        <v>#VALUE!</v>
      </c>
      <c r="G3816" t="e">
        <f t="shared" ca="1" si="155"/>
        <v>#VALUE!</v>
      </c>
      <c r="H3816" t="e">
        <f t="shared" ca="1" si="155"/>
        <v>#VALUE!</v>
      </c>
      <c r="I3816" t="e">
        <f t="shared" ca="1" si="155"/>
        <v>#VALUE!</v>
      </c>
      <c r="J3816" t="e">
        <f t="shared" ca="1" si="155"/>
        <v>#VALUE!</v>
      </c>
    </row>
    <row r="3817" spans="1:10" x14ac:dyDescent="0.25">
      <c r="A3817">
        <v>3815</v>
      </c>
      <c r="B3817" t="str">
        <f ca="1">IF($B$2-(A3817*$B$2/NewCalc!$N$2)&gt;0,$B$2-(A3817*$B$2/NewCalc!$N$2),"")</f>
        <v/>
      </c>
      <c r="C3817" t="e">
        <f t="shared" ca="1" si="154"/>
        <v>#VALUE!</v>
      </c>
      <c r="D3817" t="e">
        <f t="shared" ca="1" si="154"/>
        <v>#VALUE!</v>
      </c>
      <c r="E3817" t="e">
        <f t="shared" ca="1" si="154"/>
        <v>#VALUE!</v>
      </c>
      <c r="F3817" t="e">
        <f t="shared" ca="1" si="154"/>
        <v>#VALUE!</v>
      </c>
      <c r="G3817" t="e">
        <f t="shared" ca="1" si="155"/>
        <v>#VALUE!</v>
      </c>
      <c r="H3817" t="e">
        <f t="shared" ca="1" si="155"/>
        <v>#VALUE!</v>
      </c>
      <c r="I3817" t="e">
        <f t="shared" ca="1" si="155"/>
        <v>#VALUE!</v>
      </c>
      <c r="J3817" t="e">
        <f t="shared" ca="1" si="155"/>
        <v>#VALUE!</v>
      </c>
    </row>
    <row r="3818" spans="1:10" x14ac:dyDescent="0.25">
      <c r="A3818">
        <v>3816</v>
      </c>
      <c r="B3818" t="str">
        <f ca="1">IF($B$2-(A3818*$B$2/NewCalc!$N$2)&gt;0,$B$2-(A3818*$B$2/NewCalc!$N$2),"")</f>
        <v/>
      </c>
      <c r="C3818" t="e">
        <f t="shared" ca="1" si="154"/>
        <v>#VALUE!</v>
      </c>
      <c r="D3818" t="e">
        <f t="shared" ca="1" si="154"/>
        <v>#VALUE!</v>
      </c>
      <c r="E3818" t="e">
        <f t="shared" ca="1" si="154"/>
        <v>#VALUE!</v>
      </c>
      <c r="F3818" t="e">
        <f t="shared" ca="1" si="154"/>
        <v>#VALUE!</v>
      </c>
      <c r="G3818" t="e">
        <f t="shared" ca="1" si="155"/>
        <v>#VALUE!</v>
      </c>
      <c r="H3818" t="e">
        <f t="shared" ca="1" si="155"/>
        <v>#VALUE!</v>
      </c>
      <c r="I3818" t="e">
        <f t="shared" ca="1" si="155"/>
        <v>#VALUE!</v>
      </c>
      <c r="J3818" t="e">
        <f t="shared" ca="1" si="155"/>
        <v>#VALUE!</v>
      </c>
    </row>
    <row r="3819" spans="1:10" x14ac:dyDescent="0.25">
      <c r="A3819">
        <v>3817</v>
      </c>
      <c r="B3819" t="str">
        <f ca="1">IF($B$2-(A3819*$B$2/NewCalc!$N$2)&gt;0,$B$2-(A3819*$B$2/NewCalc!$N$2),"")</f>
        <v/>
      </c>
      <c r="C3819" t="e">
        <f t="shared" ca="1" si="154"/>
        <v>#VALUE!</v>
      </c>
      <c r="D3819" t="e">
        <f t="shared" ca="1" si="154"/>
        <v>#VALUE!</v>
      </c>
      <c r="E3819" t="e">
        <f t="shared" ca="1" si="154"/>
        <v>#VALUE!</v>
      </c>
      <c r="F3819" t="e">
        <f t="shared" ca="1" si="154"/>
        <v>#VALUE!</v>
      </c>
      <c r="G3819" t="e">
        <f t="shared" ca="1" si="155"/>
        <v>#VALUE!</v>
      </c>
      <c r="H3819" t="e">
        <f t="shared" ca="1" si="155"/>
        <v>#VALUE!</v>
      </c>
      <c r="I3819" t="e">
        <f t="shared" ca="1" si="155"/>
        <v>#VALUE!</v>
      </c>
      <c r="J3819" t="e">
        <f t="shared" ca="1" si="155"/>
        <v>#VALUE!</v>
      </c>
    </row>
    <row r="3820" spans="1:10" x14ac:dyDescent="0.25">
      <c r="A3820">
        <v>3818</v>
      </c>
      <c r="B3820" t="str">
        <f ca="1">IF($B$2-(A3820*$B$2/NewCalc!$N$2)&gt;0,$B$2-(A3820*$B$2/NewCalc!$N$2),"")</f>
        <v/>
      </c>
      <c r="C3820" t="e">
        <f t="shared" ca="1" si="154"/>
        <v>#VALUE!</v>
      </c>
      <c r="D3820" t="e">
        <f t="shared" ca="1" si="154"/>
        <v>#VALUE!</v>
      </c>
      <c r="E3820" t="e">
        <f t="shared" ca="1" si="154"/>
        <v>#VALUE!</v>
      </c>
      <c r="F3820" t="e">
        <f t="shared" ca="1" si="154"/>
        <v>#VALUE!</v>
      </c>
      <c r="G3820" t="e">
        <f t="shared" ca="1" si="155"/>
        <v>#VALUE!</v>
      </c>
      <c r="H3820" t="e">
        <f t="shared" ca="1" si="155"/>
        <v>#VALUE!</v>
      </c>
      <c r="I3820" t="e">
        <f t="shared" ca="1" si="155"/>
        <v>#VALUE!</v>
      </c>
      <c r="J3820" t="e">
        <f t="shared" ca="1" si="155"/>
        <v>#VALUE!</v>
      </c>
    </row>
    <row r="3821" spans="1:10" x14ac:dyDescent="0.25">
      <c r="A3821">
        <v>3819</v>
      </c>
      <c r="B3821" t="str">
        <f ca="1">IF($B$2-(A3821*$B$2/NewCalc!$N$2)&gt;0,$B$2-(A3821*$B$2/NewCalc!$N$2),"")</f>
        <v/>
      </c>
      <c r="C3821" t="e">
        <f t="shared" ca="1" si="154"/>
        <v>#VALUE!</v>
      </c>
      <c r="D3821" t="e">
        <f t="shared" ca="1" si="154"/>
        <v>#VALUE!</v>
      </c>
      <c r="E3821" t="e">
        <f t="shared" ca="1" si="154"/>
        <v>#VALUE!</v>
      </c>
      <c r="F3821" t="e">
        <f t="shared" ca="1" si="154"/>
        <v>#VALUE!</v>
      </c>
      <c r="G3821" t="e">
        <f t="shared" ca="1" si="155"/>
        <v>#VALUE!</v>
      </c>
      <c r="H3821" t="e">
        <f t="shared" ca="1" si="155"/>
        <v>#VALUE!</v>
      </c>
      <c r="I3821" t="e">
        <f t="shared" ca="1" si="155"/>
        <v>#VALUE!</v>
      </c>
      <c r="J3821" t="e">
        <f t="shared" ca="1" si="155"/>
        <v>#VALUE!</v>
      </c>
    </row>
    <row r="3822" spans="1:10" x14ac:dyDescent="0.25">
      <c r="A3822">
        <v>3820</v>
      </c>
      <c r="B3822" t="str">
        <f ca="1">IF($B$2-(A3822*$B$2/NewCalc!$N$2)&gt;0,$B$2-(A3822*$B$2/NewCalc!$N$2),"")</f>
        <v/>
      </c>
      <c r="C3822" t="e">
        <f t="shared" ca="1" si="154"/>
        <v>#VALUE!</v>
      </c>
      <c r="D3822" t="e">
        <f t="shared" ca="1" si="154"/>
        <v>#VALUE!</v>
      </c>
      <c r="E3822" t="e">
        <f t="shared" ca="1" si="154"/>
        <v>#VALUE!</v>
      </c>
      <c r="F3822" t="e">
        <f t="shared" ca="1" si="154"/>
        <v>#VALUE!</v>
      </c>
      <c r="G3822" t="e">
        <f t="shared" ca="1" si="155"/>
        <v>#VALUE!</v>
      </c>
      <c r="H3822" t="e">
        <f t="shared" ca="1" si="155"/>
        <v>#VALUE!</v>
      </c>
      <c r="I3822" t="e">
        <f t="shared" ca="1" si="155"/>
        <v>#VALUE!</v>
      </c>
      <c r="J3822" t="e">
        <f t="shared" ca="1" si="155"/>
        <v>#VALUE!</v>
      </c>
    </row>
    <row r="3823" spans="1:10" x14ac:dyDescent="0.25">
      <c r="A3823">
        <v>3821</v>
      </c>
      <c r="B3823" t="str">
        <f ca="1">IF($B$2-(A3823*$B$2/NewCalc!$N$2)&gt;0,$B$2-(A3823*$B$2/NewCalc!$N$2),"")</f>
        <v/>
      </c>
      <c r="C3823" t="e">
        <f t="shared" ca="1" si="154"/>
        <v>#VALUE!</v>
      </c>
      <c r="D3823" t="e">
        <f t="shared" ca="1" si="154"/>
        <v>#VALUE!</v>
      </c>
      <c r="E3823" t="e">
        <f t="shared" ca="1" si="154"/>
        <v>#VALUE!</v>
      </c>
      <c r="F3823" t="e">
        <f t="shared" ca="1" si="154"/>
        <v>#VALUE!</v>
      </c>
      <c r="G3823" t="e">
        <f t="shared" ca="1" si="155"/>
        <v>#VALUE!</v>
      </c>
      <c r="H3823" t="e">
        <f t="shared" ca="1" si="155"/>
        <v>#VALUE!</v>
      </c>
      <c r="I3823" t="e">
        <f t="shared" ca="1" si="155"/>
        <v>#VALUE!</v>
      </c>
      <c r="J3823" t="e">
        <f t="shared" ca="1" si="155"/>
        <v>#VALUE!</v>
      </c>
    </row>
    <row r="3824" spans="1:10" x14ac:dyDescent="0.25">
      <c r="A3824">
        <v>3822</v>
      </c>
      <c r="B3824" t="str">
        <f ca="1">IF($B$2-(A3824*$B$2/NewCalc!$N$2)&gt;0,$B$2-(A3824*$B$2/NewCalc!$N$2),"")</f>
        <v/>
      </c>
      <c r="C3824" t="e">
        <f t="shared" ca="1" si="154"/>
        <v>#VALUE!</v>
      </c>
      <c r="D3824" t="e">
        <f t="shared" ca="1" si="154"/>
        <v>#VALUE!</v>
      </c>
      <c r="E3824" t="e">
        <f t="shared" ca="1" si="154"/>
        <v>#VALUE!</v>
      </c>
      <c r="F3824" t="e">
        <f t="shared" ca="1" si="154"/>
        <v>#VALUE!</v>
      </c>
      <c r="G3824" t="e">
        <f t="shared" ca="1" si="155"/>
        <v>#VALUE!</v>
      </c>
      <c r="H3824" t="e">
        <f t="shared" ca="1" si="155"/>
        <v>#VALUE!</v>
      </c>
      <c r="I3824" t="e">
        <f t="shared" ca="1" si="155"/>
        <v>#VALUE!</v>
      </c>
      <c r="J3824" t="e">
        <f t="shared" ca="1" si="155"/>
        <v>#VALUE!</v>
      </c>
    </row>
    <row r="3825" spans="1:10" x14ac:dyDescent="0.25">
      <c r="A3825">
        <v>3823</v>
      </c>
      <c r="B3825" t="str">
        <f ca="1">IF($B$2-(A3825*$B$2/NewCalc!$N$2)&gt;0,$B$2-(A3825*$B$2/NewCalc!$N$2),"")</f>
        <v/>
      </c>
      <c r="C3825" t="e">
        <f t="shared" ca="1" si="154"/>
        <v>#VALUE!</v>
      </c>
      <c r="D3825" t="e">
        <f t="shared" ca="1" si="154"/>
        <v>#VALUE!</v>
      </c>
      <c r="E3825" t="e">
        <f t="shared" ca="1" si="154"/>
        <v>#VALUE!</v>
      </c>
      <c r="F3825" t="e">
        <f t="shared" ca="1" si="154"/>
        <v>#VALUE!</v>
      </c>
      <c r="G3825" t="e">
        <f t="shared" ca="1" si="155"/>
        <v>#VALUE!</v>
      </c>
      <c r="H3825" t="e">
        <f t="shared" ca="1" si="155"/>
        <v>#VALUE!</v>
      </c>
      <c r="I3825" t="e">
        <f t="shared" ca="1" si="155"/>
        <v>#VALUE!</v>
      </c>
      <c r="J3825" t="e">
        <f t="shared" ca="1" si="155"/>
        <v>#VALUE!</v>
      </c>
    </row>
    <row r="3826" spans="1:10" x14ac:dyDescent="0.25">
      <c r="A3826">
        <v>3824</v>
      </c>
      <c r="B3826" t="str">
        <f ca="1">IF($B$2-(A3826*$B$2/NewCalc!$N$2)&gt;0,$B$2-(A3826*$B$2/NewCalc!$N$2),"")</f>
        <v/>
      </c>
      <c r="C3826" t="e">
        <f t="shared" ca="1" si="154"/>
        <v>#VALUE!</v>
      </c>
      <c r="D3826" t="e">
        <f t="shared" ca="1" si="154"/>
        <v>#VALUE!</v>
      </c>
      <c r="E3826" t="e">
        <f t="shared" ca="1" si="154"/>
        <v>#VALUE!</v>
      </c>
      <c r="F3826" t="e">
        <f t="shared" ca="1" si="154"/>
        <v>#VALUE!</v>
      </c>
      <c r="G3826" t="e">
        <f t="shared" ca="1" si="155"/>
        <v>#VALUE!</v>
      </c>
      <c r="H3826" t="e">
        <f t="shared" ca="1" si="155"/>
        <v>#VALUE!</v>
      </c>
      <c r="I3826" t="e">
        <f t="shared" ca="1" si="155"/>
        <v>#VALUE!</v>
      </c>
      <c r="J3826" t="e">
        <f t="shared" ca="1" si="155"/>
        <v>#VALUE!</v>
      </c>
    </row>
    <row r="3827" spans="1:10" x14ac:dyDescent="0.25">
      <c r="A3827">
        <v>3825</v>
      </c>
      <c r="B3827" t="str">
        <f ca="1">IF($B$2-(A3827*$B$2/NewCalc!$N$2)&gt;0,$B$2-(A3827*$B$2/NewCalc!$N$2),"")</f>
        <v/>
      </c>
      <c r="C3827" t="e">
        <f t="shared" ca="1" si="154"/>
        <v>#VALUE!</v>
      </c>
      <c r="D3827" t="e">
        <f t="shared" ca="1" si="154"/>
        <v>#VALUE!</v>
      </c>
      <c r="E3827" t="e">
        <f t="shared" ca="1" si="154"/>
        <v>#VALUE!</v>
      </c>
      <c r="F3827" t="e">
        <f t="shared" ca="1" si="154"/>
        <v>#VALUE!</v>
      </c>
      <c r="G3827" t="e">
        <f t="shared" ca="1" si="155"/>
        <v>#VALUE!</v>
      </c>
      <c r="H3827" t="e">
        <f t="shared" ca="1" si="155"/>
        <v>#VALUE!</v>
      </c>
      <c r="I3827" t="e">
        <f t="shared" ca="1" si="155"/>
        <v>#VALUE!</v>
      </c>
      <c r="J3827" t="e">
        <f t="shared" ca="1" si="155"/>
        <v>#VALUE!</v>
      </c>
    </row>
    <row r="3828" spans="1:10" x14ac:dyDescent="0.25">
      <c r="A3828">
        <v>3826</v>
      </c>
      <c r="B3828" t="str">
        <f ca="1">IF($B$2-(A3828*$B$2/NewCalc!$N$2)&gt;0,$B$2-(A3828*$B$2/NewCalc!$N$2),"")</f>
        <v/>
      </c>
      <c r="C3828" t="e">
        <f t="shared" ca="1" si="154"/>
        <v>#VALUE!</v>
      </c>
      <c r="D3828" t="e">
        <f t="shared" ca="1" si="154"/>
        <v>#VALUE!</v>
      </c>
      <c r="E3828" t="e">
        <f t="shared" ca="1" si="154"/>
        <v>#VALUE!</v>
      </c>
      <c r="F3828" t="e">
        <f t="shared" ca="1" si="154"/>
        <v>#VALUE!</v>
      </c>
      <c r="G3828" t="e">
        <f t="shared" ca="1" si="155"/>
        <v>#VALUE!</v>
      </c>
      <c r="H3828" t="e">
        <f t="shared" ca="1" si="155"/>
        <v>#VALUE!</v>
      </c>
      <c r="I3828" t="e">
        <f t="shared" ca="1" si="155"/>
        <v>#VALUE!</v>
      </c>
      <c r="J3828" t="e">
        <f t="shared" ca="1" si="155"/>
        <v>#VALUE!</v>
      </c>
    </row>
    <row r="3829" spans="1:10" x14ac:dyDescent="0.25">
      <c r="A3829">
        <v>3827</v>
      </c>
      <c r="B3829" t="str">
        <f ca="1">IF($B$2-(A3829*$B$2/NewCalc!$N$2)&gt;0,$B$2-(A3829*$B$2/NewCalc!$N$2),"")</f>
        <v/>
      </c>
      <c r="C3829" t="e">
        <f t="shared" ca="1" si="154"/>
        <v>#VALUE!</v>
      </c>
      <c r="D3829" t="e">
        <f t="shared" ca="1" si="154"/>
        <v>#VALUE!</v>
      </c>
      <c r="E3829" t="e">
        <f t="shared" ca="1" si="154"/>
        <v>#VALUE!</v>
      </c>
      <c r="F3829" t="e">
        <f t="shared" ca="1" si="154"/>
        <v>#VALUE!</v>
      </c>
      <c r="G3829" t="e">
        <f t="shared" ca="1" si="155"/>
        <v>#VALUE!</v>
      </c>
      <c r="H3829" t="e">
        <f t="shared" ca="1" si="155"/>
        <v>#VALUE!</v>
      </c>
      <c r="I3829" t="e">
        <f t="shared" ca="1" si="155"/>
        <v>#VALUE!</v>
      </c>
      <c r="J3829" t="e">
        <f t="shared" ca="1" si="155"/>
        <v>#VALUE!</v>
      </c>
    </row>
    <row r="3830" spans="1:10" x14ac:dyDescent="0.25">
      <c r="A3830">
        <v>3828</v>
      </c>
      <c r="B3830" t="str">
        <f ca="1">IF($B$2-(A3830*$B$2/NewCalc!$N$2)&gt;0,$B$2-(A3830*$B$2/NewCalc!$N$2),"")</f>
        <v/>
      </c>
      <c r="C3830" t="e">
        <f t="shared" ca="1" si="154"/>
        <v>#VALUE!</v>
      </c>
      <c r="D3830" t="e">
        <f t="shared" ca="1" si="154"/>
        <v>#VALUE!</v>
      </c>
      <c r="E3830" t="e">
        <f t="shared" ca="1" si="154"/>
        <v>#VALUE!</v>
      </c>
      <c r="F3830" t="e">
        <f t="shared" ca="1" si="154"/>
        <v>#VALUE!</v>
      </c>
      <c r="G3830" t="e">
        <f t="shared" ca="1" si="155"/>
        <v>#VALUE!</v>
      </c>
      <c r="H3830" t="e">
        <f t="shared" ca="1" si="155"/>
        <v>#VALUE!</v>
      </c>
      <c r="I3830" t="e">
        <f t="shared" ca="1" si="155"/>
        <v>#VALUE!</v>
      </c>
      <c r="J3830" t="e">
        <f t="shared" ca="1" si="155"/>
        <v>#VALUE!</v>
      </c>
    </row>
    <row r="3831" spans="1:10" x14ac:dyDescent="0.25">
      <c r="A3831">
        <v>3829</v>
      </c>
      <c r="B3831" t="str">
        <f ca="1">IF($B$2-(A3831*$B$2/NewCalc!$N$2)&gt;0,$B$2-(A3831*$B$2/NewCalc!$N$2),"")</f>
        <v/>
      </c>
      <c r="C3831" t="e">
        <f t="shared" ca="1" si="154"/>
        <v>#VALUE!</v>
      </c>
      <c r="D3831" t="e">
        <f t="shared" ca="1" si="154"/>
        <v>#VALUE!</v>
      </c>
      <c r="E3831" t="e">
        <f t="shared" ca="1" si="154"/>
        <v>#VALUE!</v>
      </c>
      <c r="F3831" t="e">
        <f t="shared" ca="1" si="154"/>
        <v>#VALUE!</v>
      </c>
      <c r="G3831" t="e">
        <f t="shared" ca="1" si="155"/>
        <v>#VALUE!</v>
      </c>
      <c r="H3831" t="e">
        <f t="shared" ca="1" si="155"/>
        <v>#VALUE!</v>
      </c>
      <c r="I3831" t="e">
        <f t="shared" ca="1" si="155"/>
        <v>#VALUE!</v>
      </c>
      <c r="J3831" t="e">
        <f t="shared" ca="1" si="155"/>
        <v>#VALUE!</v>
      </c>
    </row>
    <row r="3832" spans="1:10" x14ac:dyDescent="0.25">
      <c r="A3832">
        <v>3830</v>
      </c>
      <c r="B3832" t="str">
        <f ca="1">IF($B$2-(A3832*$B$2/NewCalc!$N$2)&gt;0,$B$2-(A3832*$B$2/NewCalc!$N$2),"")</f>
        <v/>
      </c>
      <c r="C3832" t="e">
        <f t="shared" ca="1" si="154"/>
        <v>#VALUE!</v>
      </c>
      <c r="D3832" t="e">
        <f t="shared" ca="1" si="154"/>
        <v>#VALUE!</v>
      </c>
      <c r="E3832" t="e">
        <f t="shared" ca="1" si="154"/>
        <v>#VALUE!</v>
      </c>
      <c r="F3832" t="e">
        <f t="shared" ca="1" si="154"/>
        <v>#VALUE!</v>
      </c>
      <c r="G3832" t="e">
        <f t="shared" ca="1" si="155"/>
        <v>#VALUE!</v>
      </c>
      <c r="H3832" t="e">
        <f t="shared" ca="1" si="155"/>
        <v>#VALUE!</v>
      </c>
      <c r="I3832" t="e">
        <f t="shared" ca="1" si="155"/>
        <v>#VALUE!</v>
      </c>
      <c r="J3832" t="e">
        <f t="shared" ca="1" si="155"/>
        <v>#VALUE!</v>
      </c>
    </row>
    <row r="3833" spans="1:10" x14ac:dyDescent="0.25">
      <c r="A3833">
        <v>3831</v>
      </c>
      <c r="B3833" t="str">
        <f ca="1">IF($B$2-(A3833*$B$2/NewCalc!$N$2)&gt;0,$B$2-(A3833*$B$2/NewCalc!$N$2),"")</f>
        <v/>
      </c>
      <c r="C3833" t="e">
        <f t="shared" ca="1" si="154"/>
        <v>#VALUE!</v>
      </c>
      <c r="D3833" t="e">
        <f t="shared" ca="1" si="154"/>
        <v>#VALUE!</v>
      </c>
      <c r="E3833" t="e">
        <f t="shared" ca="1" si="154"/>
        <v>#VALUE!</v>
      </c>
      <c r="F3833" t="e">
        <f t="shared" ca="1" si="154"/>
        <v>#VALUE!</v>
      </c>
      <c r="G3833" t="e">
        <f t="shared" ca="1" si="155"/>
        <v>#VALUE!</v>
      </c>
      <c r="H3833" t="e">
        <f t="shared" ca="1" si="155"/>
        <v>#VALUE!</v>
      </c>
      <c r="I3833" t="e">
        <f t="shared" ca="1" si="155"/>
        <v>#VALUE!</v>
      </c>
      <c r="J3833" t="e">
        <f t="shared" ca="1" si="155"/>
        <v>#VALUE!</v>
      </c>
    </row>
    <row r="3834" spans="1:10" x14ac:dyDescent="0.25">
      <c r="A3834">
        <v>3832</v>
      </c>
      <c r="B3834" t="str">
        <f ca="1">IF($B$2-(A3834*$B$2/NewCalc!$N$2)&gt;0,$B$2-(A3834*$B$2/NewCalc!$N$2),"")</f>
        <v/>
      </c>
      <c r="C3834" t="e">
        <f t="shared" ca="1" si="154"/>
        <v>#VALUE!</v>
      </c>
      <c r="D3834" t="e">
        <f t="shared" ca="1" si="154"/>
        <v>#VALUE!</v>
      </c>
      <c r="E3834" t="e">
        <f t="shared" ca="1" si="154"/>
        <v>#VALUE!</v>
      </c>
      <c r="F3834" t="e">
        <f t="shared" ca="1" si="154"/>
        <v>#VALUE!</v>
      </c>
      <c r="G3834" t="e">
        <f t="shared" ca="1" si="155"/>
        <v>#VALUE!</v>
      </c>
      <c r="H3834" t="e">
        <f t="shared" ca="1" si="155"/>
        <v>#VALUE!</v>
      </c>
      <c r="I3834" t="e">
        <f t="shared" ca="1" si="155"/>
        <v>#VALUE!</v>
      </c>
      <c r="J3834" t="e">
        <f t="shared" ca="1" si="155"/>
        <v>#VALUE!</v>
      </c>
    </row>
    <row r="3835" spans="1:10" x14ac:dyDescent="0.25">
      <c r="A3835">
        <v>3833</v>
      </c>
      <c r="B3835" t="str">
        <f ca="1">IF($B$2-(A3835*$B$2/NewCalc!$N$2)&gt;0,$B$2-(A3835*$B$2/NewCalc!$N$2),"")</f>
        <v/>
      </c>
      <c r="C3835" t="e">
        <f t="shared" ca="1" si="154"/>
        <v>#VALUE!</v>
      </c>
      <c r="D3835" t="e">
        <f t="shared" ca="1" si="154"/>
        <v>#VALUE!</v>
      </c>
      <c r="E3835" t="e">
        <f t="shared" ca="1" si="154"/>
        <v>#VALUE!</v>
      </c>
      <c r="F3835" t="e">
        <f t="shared" ca="1" si="154"/>
        <v>#VALUE!</v>
      </c>
      <c r="G3835" t="e">
        <f t="shared" ca="1" si="155"/>
        <v>#VALUE!</v>
      </c>
      <c r="H3835" t="e">
        <f t="shared" ca="1" si="155"/>
        <v>#VALUE!</v>
      </c>
      <c r="I3835" t="e">
        <f t="shared" ca="1" si="155"/>
        <v>#VALUE!</v>
      </c>
      <c r="J3835" t="e">
        <f t="shared" ca="1" si="155"/>
        <v>#VALUE!</v>
      </c>
    </row>
    <row r="3836" spans="1:10" x14ac:dyDescent="0.25">
      <c r="A3836">
        <v>3834</v>
      </c>
      <c r="B3836" t="str">
        <f ca="1">IF($B$2-(A3836*$B$2/NewCalc!$N$2)&gt;0,$B$2-(A3836*$B$2/NewCalc!$N$2),"")</f>
        <v/>
      </c>
      <c r="C3836" t="e">
        <f t="shared" ca="1" si="154"/>
        <v>#VALUE!</v>
      </c>
      <c r="D3836" t="e">
        <f t="shared" ca="1" si="154"/>
        <v>#VALUE!</v>
      </c>
      <c r="E3836" t="e">
        <f t="shared" ca="1" si="154"/>
        <v>#VALUE!</v>
      </c>
      <c r="F3836" t="e">
        <f t="shared" ca="1" si="154"/>
        <v>#VALUE!</v>
      </c>
      <c r="G3836" t="e">
        <f t="shared" ca="1" si="155"/>
        <v>#VALUE!</v>
      </c>
      <c r="H3836" t="e">
        <f t="shared" ca="1" si="155"/>
        <v>#VALUE!</v>
      </c>
      <c r="I3836" t="e">
        <f t="shared" ca="1" si="155"/>
        <v>#VALUE!</v>
      </c>
      <c r="J3836" t="e">
        <f t="shared" ca="1" si="155"/>
        <v>#VALUE!</v>
      </c>
    </row>
    <row r="3837" spans="1:10" x14ac:dyDescent="0.25">
      <c r="A3837">
        <v>3835</v>
      </c>
      <c r="B3837" t="str">
        <f ca="1">IF($B$2-(A3837*$B$2/NewCalc!$N$2)&gt;0,$B$2-(A3837*$B$2/NewCalc!$N$2),"")</f>
        <v/>
      </c>
      <c r="C3837" t="e">
        <f t="shared" ca="1" si="154"/>
        <v>#VALUE!</v>
      </c>
      <c r="D3837" t="e">
        <f t="shared" ca="1" si="154"/>
        <v>#VALUE!</v>
      </c>
      <c r="E3837" t="e">
        <f t="shared" ca="1" si="154"/>
        <v>#VALUE!</v>
      </c>
      <c r="F3837" t="e">
        <f t="shared" ca="1" si="154"/>
        <v>#VALUE!</v>
      </c>
      <c r="G3837" t="e">
        <f t="shared" ca="1" si="155"/>
        <v>#VALUE!</v>
      </c>
      <c r="H3837" t="e">
        <f t="shared" ca="1" si="155"/>
        <v>#VALUE!</v>
      </c>
      <c r="I3837" t="e">
        <f t="shared" ca="1" si="155"/>
        <v>#VALUE!</v>
      </c>
      <c r="J3837" t="e">
        <f t="shared" ca="1" si="155"/>
        <v>#VALUE!</v>
      </c>
    </row>
    <row r="3838" spans="1:10" x14ac:dyDescent="0.25">
      <c r="A3838">
        <v>3836</v>
      </c>
      <c r="B3838" t="str">
        <f ca="1">IF($B$2-(A3838*$B$2/NewCalc!$N$2)&gt;0,$B$2-(A3838*$B$2/NewCalc!$N$2),"")</f>
        <v/>
      </c>
      <c r="C3838" t="e">
        <f t="shared" ca="1" si="154"/>
        <v>#VALUE!</v>
      </c>
      <c r="D3838" t="e">
        <f t="shared" ca="1" si="154"/>
        <v>#VALUE!</v>
      </c>
      <c r="E3838" t="e">
        <f t="shared" ca="1" si="154"/>
        <v>#VALUE!</v>
      </c>
      <c r="F3838" t="e">
        <f t="shared" ca="1" si="154"/>
        <v>#VALUE!</v>
      </c>
      <c r="G3838" t="e">
        <f t="shared" ca="1" si="155"/>
        <v>#VALUE!</v>
      </c>
      <c r="H3838" t="e">
        <f t="shared" ca="1" si="155"/>
        <v>#VALUE!</v>
      </c>
      <c r="I3838" t="e">
        <f t="shared" ca="1" si="155"/>
        <v>#VALUE!</v>
      </c>
      <c r="J3838" t="e">
        <f t="shared" ca="1" si="155"/>
        <v>#VALUE!</v>
      </c>
    </row>
    <row r="3839" spans="1:10" x14ac:dyDescent="0.25">
      <c r="A3839">
        <v>3837</v>
      </c>
      <c r="B3839" t="str">
        <f ca="1">IF($B$2-(A3839*$B$2/NewCalc!$N$2)&gt;0,$B$2-(A3839*$B$2/NewCalc!$N$2),"")</f>
        <v/>
      </c>
      <c r="C3839" t="e">
        <f t="shared" ca="1" si="154"/>
        <v>#VALUE!</v>
      </c>
      <c r="D3839" t="e">
        <f t="shared" ca="1" si="154"/>
        <v>#VALUE!</v>
      </c>
      <c r="E3839" t="e">
        <f t="shared" ca="1" si="154"/>
        <v>#VALUE!</v>
      </c>
      <c r="F3839" t="e">
        <f t="shared" ca="1" si="154"/>
        <v>#VALUE!</v>
      </c>
      <c r="G3839" t="e">
        <f t="shared" ca="1" si="155"/>
        <v>#VALUE!</v>
      </c>
      <c r="H3839" t="e">
        <f t="shared" ca="1" si="155"/>
        <v>#VALUE!</v>
      </c>
      <c r="I3839" t="e">
        <f t="shared" ca="1" si="155"/>
        <v>#VALUE!</v>
      </c>
      <c r="J3839" t="e">
        <f t="shared" ca="1" si="155"/>
        <v>#VALUE!</v>
      </c>
    </row>
    <row r="3840" spans="1:10" x14ac:dyDescent="0.25">
      <c r="A3840">
        <v>3838</v>
      </c>
      <c r="B3840" t="str">
        <f ca="1">IF($B$2-(A3840*$B$2/NewCalc!$N$2)&gt;0,$B$2-(A3840*$B$2/NewCalc!$N$2),"")</f>
        <v/>
      </c>
      <c r="C3840" t="e">
        <f t="shared" ca="1" si="154"/>
        <v>#VALUE!</v>
      </c>
      <c r="D3840" t="e">
        <f t="shared" ca="1" si="154"/>
        <v>#VALUE!</v>
      </c>
      <c r="E3840" t="e">
        <f t="shared" ca="1" si="154"/>
        <v>#VALUE!</v>
      </c>
      <c r="F3840" t="e">
        <f t="shared" ca="1" si="154"/>
        <v>#VALUE!</v>
      </c>
      <c r="G3840" t="e">
        <f t="shared" ca="1" si="155"/>
        <v>#VALUE!</v>
      </c>
      <c r="H3840" t="e">
        <f t="shared" ca="1" si="155"/>
        <v>#VALUE!</v>
      </c>
      <c r="I3840" t="e">
        <f t="shared" ca="1" si="155"/>
        <v>#VALUE!</v>
      </c>
      <c r="J3840" t="e">
        <f t="shared" ca="1" si="155"/>
        <v>#VALUE!</v>
      </c>
    </row>
    <row r="3841" spans="1:10" x14ac:dyDescent="0.25">
      <c r="A3841">
        <v>3839</v>
      </c>
      <c r="B3841" t="str">
        <f ca="1">IF($B$2-(A3841*$B$2/NewCalc!$N$2)&gt;0,$B$2-(A3841*$B$2/NewCalc!$N$2),"")</f>
        <v/>
      </c>
      <c r="C3841" t="e">
        <f t="shared" ca="1" si="154"/>
        <v>#VALUE!</v>
      </c>
      <c r="D3841" t="e">
        <f t="shared" ca="1" si="154"/>
        <v>#VALUE!</v>
      </c>
      <c r="E3841" t="e">
        <f t="shared" ca="1" si="154"/>
        <v>#VALUE!</v>
      </c>
      <c r="F3841" t="e">
        <f t="shared" ca="1" si="154"/>
        <v>#VALUE!</v>
      </c>
      <c r="G3841" t="e">
        <f t="shared" ca="1" si="155"/>
        <v>#VALUE!</v>
      </c>
      <c r="H3841" t="e">
        <f t="shared" ca="1" si="155"/>
        <v>#VALUE!</v>
      </c>
      <c r="I3841" t="e">
        <f t="shared" ca="1" si="155"/>
        <v>#VALUE!</v>
      </c>
      <c r="J3841" t="e">
        <f t="shared" ca="1" si="155"/>
        <v>#VALUE!</v>
      </c>
    </row>
    <row r="3842" spans="1:10" x14ac:dyDescent="0.25">
      <c r="A3842">
        <v>3840</v>
      </c>
      <c r="B3842" t="str">
        <f ca="1">IF($B$2-(A3842*$B$2/NewCalc!$N$2)&gt;0,$B$2-(A3842*$B$2/NewCalc!$N$2),"")</f>
        <v/>
      </c>
      <c r="C3842" t="e">
        <f t="shared" ca="1" si="154"/>
        <v>#VALUE!</v>
      </c>
      <c r="D3842" t="e">
        <f t="shared" ca="1" si="154"/>
        <v>#VALUE!</v>
      </c>
      <c r="E3842" t="e">
        <f t="shared" ca="1" si="154"/>
        <v>#VALUE!</v>
      </c>
      <c r="F3842" t="e">
        <f t="shared" ca="1" si="154"/>
        <v>#VALUE!</v>
      </c>
      <c r="G3842" t="e">
        <f t="shared" ca="1" si="155"/>
        <v>#VALUE!</v>
      </c>
      <c r="H3842" t="e">
        <f t="shared" ca="1" si="155"/>
        <v>#VALUE!</v>
      </c>
      <c r="I3842" t="e">
        <f t="shared" ca="1" si="155"/>
        <v>#VALUE!</v>
      </c>
      <c r="J3842" t="e">
        <f t="shared" ca="1" si="155"/>
        <v>#VALUE!</v>
      </c>
    </row>
    <row r="3843" spans="1:10" x14ac:dyDescent="0.25">
      <c r="A3843">
        <v>3841</v>
      </c>
      <c r="B3843" t="str">
        <f ca="1">IF($B$2-(A3843*$B$2/NewCalc!$N$2)&gt;0,$B$2-(A3843*$B$2/NewCalc!$N$2),"")</f>
        <v/>
      </c>
      <c r="C3843" t="e">
        <f t="shared" ca="1" si="154"/>
        <v>#VALUE!</v>
      </c>
      <c r="D3843" t="e">
        <f t="shared" ca="1" si="154"/>
        <v>#VALUE!</v>
      </c>
      <c r="E3843" t="e">
        <f t="shared" ca="1" si="154"/>
        <v>#VALUE!</v>
      </c>
      <c r="F3843" t="e">
        <f t="shared" ref="F3843:J3906" ca="1" si="156">IF(ROW(F3843)&lt;=$W$3,P$2-AB$2*$A3843,
IF(ROW(F3843)&lt;=$W$4,P$3-AB$3*($A3843-$W$3+2),
IF(ROW(F3843)&lt;=$W$5,P$4-AB$4*($A3843-$W$4+2),
IF(ROW(F3843)&lt;=$W$6,P$5-AB$5*($A3843-$W$5+2),
IF(ROW(F3843)&lt;=$W$7,P$6-AB$6*($A3843-$W$6+2),
IF(ROW(F3843)&lt;=$W$8,P$7-AB$7*($A3843-$W$7+2),
IF(ROW(F3843)&lt;=$W$9,P$8-AB$8*($A3843-$W$8+2),
IF(ROW(F3843)&lt;=$W$10,P$9-AB$9*($A3843-$W$9+2),
IF(ROW(F3843)&lt;=$W$11,P$10-AB$10*($A3843-$W$10+2),
IF(ROW(F3843)&lt;=$W$12,P$11-AB$11*($A3843-$W$11+2),
IF(ROW(F3843)&lt;=$W$13,P$12-AB$12*($A3843-$W$12+2),
IF(ROW(F3843)&lt;=$W$14,P$13-AB$13*($A3843-$W$13+2),
IF(ROW(F3843)&lt;=$W$15,P$14-AB$14*($A3843-$W$14+2),
IF(ROW(F3843)&lt;=$W$16,P$15-AB$15*($A3843-$W$15+2),
IF(ROW(F3843)&lt;=$W$17,P$16-AB$16*($A3843-$W$16+2),
IF(ROW(F3843)&lt;=$W$18,P$17-AB$17*($A3843-$W$17+2),
IF(ROW(F3843)&lt;=$W$19,P$18-AB$18*($A3843-$W$18+2),
IF(ROW(F3843)&lt;=$W$20,P$19-AB$19*($A3843-$W$19+2),
IF(ROW(F3843)&lt;=$W$21,P$20-AB$20*($A3843-$W$20+2),
IF(ROW(F3843)&lt;=$W$22,P$21-AB$21*($A3843-$W$21+2),
IF(ROW(F3843)&lt;=$W$23,P$22-AB$22*($A3843-$W$22+2),
IF(ROW(F3843)&lt;=$W$24,P$23-AB$23*($A3843-$W$23+2),
IF(ROW(F3843)&lt;=$W$25,P$24-AB$24*($A3843-$W$24+2),
IF(ROW(F3843)&lt;=$W$26,P$25-AB$25*($A3843-$W$25+2),
IF(ROW(F3843)&lt;=$W$27,P$26-AB$26*($A3843-$W$26+2),
IF(ROW(F3843)&lt;=$W$28,P$27-AB$27*($A3843-$W$27+2),
IF(ROW(F3843)&lt;=$W$29,P$28-AB$28*($A3843-$W$28+2),
IF(ROW(F3843)&lt;=$W$30,P$29-AB$29*($A3843-$W$29+2),
IF(ROW(F3843)&lt;=$W$31,P$30-AB$30*($A3843-$W$30+2),
IF(ROW(F3843)&lt;=$W$32,P$31-AB$31*($A3843-$W$31+2),
IF(ROW(F3843)&lt;=$W$33,P$32-AB$32*($A3843-$W$32+2),
IF(ROW(F3843)&lt;=$W$34,P$33-AB$33*($A3843-$W$33+2),
IF(ROW(F3843)&lt;=$W$35,P$34-AB$34*($A3843-$W$34+2),
IF(ROW(F3843)&lt;=$W$36,P$35-AB$35*($A3843-$W$35+2),
IF(ROW(F3843)&lt;=$W$37,P$36-AB$36*($A3843-$W$36+2),
IF(ROW(F3843)&lt;=$W$38,P$37-AB$37*($A3843-$W$37+2),
IF(ROW(F3843)&lt;=$W$39,P$38-AB$38*($A3843-$W$38+2),
IF(ROW(F3843)&lt;=$W$40,P$39-AB$39*($A3843-$W$39+2),
IF(ROW(F3843)&lt;=$W$41,P$40-AB$40*($A3843-$W$40+2),
IF(ROW(F3843)&lt;=$W$42,P$41-AB$41*($A3843-$W$41+2),
IF(ROW(F3843)&lt;=$W$43,P$42-AB$42*($A3843-$W$42+2),
)))))))))))))))))))))))))))))))))))))))))</f>
        <v>#VALUE!</v>
      </c>
      <c r="G3843" t="e">
        <f t="shared" ca="1" si="155"/>
        <v>#VALUE!</v>
      </c>
      <c r="H3843" t="e">
        <f t="shared" ca="1" si="155"/>
        <v>#VALUE!</v>
      </c>
      <c r="I3843" t="e">
        <f t="shared" ca="1" si="155"/>
        <v>#VALUE!</v>
      </c>
      <c r="J3843" t="e">
        <f t="shared" ca="1" si="155"/>
        <v>#VALUE!</v>
      </c>
    </row>
    <row r="3844" spans="1:10" x14ac:dyDescent="0.25">
      <c r="A3844">
        <v>3842</v>
      </c>
      <c r="B3844" t="str">
        <f ca="1">IF($B$2-(A3844*$B$2/NewCalc!$N$2)&gt;0,$B$2-(A3844*$B$2/NewCalc!$N$2),"")</f>
        <v/>
      </c>
      <c r="C3844" t="e">
        <f t="shared" ref="C3844:I3907" ca="1" si="157">IF(ROW(C3844)&lt;=$W$3,M$2-Y$2*$A3844,
IF(ROW(C3844)&lt;=$W$4,M$3-Y$3*($A3844-$W$3+2),
IF(ROW(C3844)&lt;=$W$5,M$4-Y$4*($A3844-$W$4+2),
IF(ROW(C3844)&lt;=$W$6,M$5-Y$5*($A3844-$W$5+2),
IF(ROW(C3844)&lt;=$W$7,M$6-Y$6*($A3844-$W$6+2),
IF(ROW(C3844)&lt;=$W$8,M$7-Y$7*($A3844-$W$7+2),
IF(ROW(C3844)&lt;=$W$9,M$8-Y$8*($A3844-$W$8+2),
IF(ROW(C3844)&lt;=$W$10,M$9-Y$9*($A3844-$W$9+2),
IF(ROW(C3844)&lt;=$W$11,M$10-Y$10*($A3844-$W$10+2),
IF(ROW(C3844)&lt;=$W$12,M$11-Y$11*($A3844-$W$11+2),
IF(ROW(C3844)&lt;=$W$13,M$12-Y$12*($A3844-$W$12+2),
IF(ROW(C3844)&lt;=$W$14,M$13-Y$13*($A3844-$W$13+2),
IF(ROW(C3844)&lt;=$W$15,M$14-Y$14*($A3844-$W$14+2),
IF(ROW(C3844)&lt;=$W$16,M$15-Y$15*($A3844-$W$15+2),
IF(ROW(C3844)&lt;=$W$17,M$16-Y$16*($A3844-$W$16+2),
IF(ROW(C3844)&lt;=$W$18,M$17-Y$17*($A3844-$W$17+2),
IF(ROW(C3844)&lt;=$W$19,M$18-Y$18*($A3844-$W$18+2),
IF(ROW(C3844)&lt;=$W$20,M$19-Y$19*($A3844-$W$19+2),
IF(ROW(C3844)&lt;=$W$21,M$20-Y$20*($A3844-$W$20+2),
IF(ROW(C3844)&lt;=$W$22,M$21-Y$21*($A3844-$W$21+2),
IF(ROW(C3844)&lt;=$W$23,M$22-Y$22*($A3844-$W$22+2),
IF(ROW(C3844)&lt;=$W$24,M$23-Y$23*($A3844-$W$23+2),
IF(ROW(C3844)&lt;=$W$25,M$24-Y$24*($A3844-$W$24+2),
IF(ROW(C3844)&lt;=$W$26,M$25-Y$25*($A3844-$W$25+2),
IF(ROW(C3844)&lt;=$W$27,M$26-Y$26*($A3844-$W$26+2),
IF(ROW(C3844)&lt;=$W$28,M$27-Y$27*($A3844-$W$27+2),
IF(ROW(C3844)&lt;=$W$29,M$28-Y$28*($A3844-$W$28+2),
IF(ROW(C3844)&lt;=$W$30,M$29-Y$29*($A3844-$W$29+2),
IF(ROW(C3844)&lt;=$W$31,M$30-Y$30*($A3844-$W$30+2),
IF(ROW(C3844)&lt;=$W$32,M$31-Y$31*($A3844-$W$31+2),
IF(ROW(C3844)&lt;=$W$33,M$32-Y$32*($A3844-$W$32+2),
IF(ROW(C3844)&lt;=$W$34,M$33-Y$33*($A3844-$W$33+2),
IF(ROW(C3844)&lt;=$W$35,M$34-Y$34*($A3844-$W$34+2),
IF(ROW(C3844)&lt;=$W$36,M$35-Y$35*($A3844-$W$35+2),
IF(ROW(C3844)&lt;=$W$37,M$36-Y$36*($A3844-$W$36+2),
IF(ROW(C3844)&lt;=$W$38,M$37-Y$37*($A3844-$W$37+2),
IF(ROW(C3844)&lt;=$W$39,M$38-Y$38*($A3844-$W$38+2),
IF(ROW(C3844)&lt;=$W$40,M$39-Y$39*($A3844-$W$39+2),
IF(ROW(C3844)&lt;=$W$41,M$40-Y$40*($A3844-$W$40+2),
IF(ROW(C3844)&lt;=$W$42,M$41-Y$41*($A3844-$W$41+2),
IF(ROW(C3844)&lt;=$W$43,M$42-Y$42*($A3844-$W$42+2),
)))))))))))))))))))))))))))))))))))))))))</f>
        <v>#VALUE!</v>
      </c>
      <c r="D3844" t="e">
        <f t="shared" ca="1" si="157"/>
        <v>#VALUE!</v>
      </c>
      <c r="E3844" t="e">
        <f t="shared" ca="1" si="157"/>
        <v>#VALUE!</v>
      </c>
      <c r="F3844" t="e">
        <f t="shared" ca="1" si="156"/>
        <v>#VALUE!</v>
      </c>
      <c r="G3844" t="e">
        <f t="shared" ca="1" si="156"/>
        <v>#VALUE!</v>
      </c>
      <c r="H3844" t="e">
        <f t="shared" ca="1" si="156"/>
        <v>#VALUE!</v>
      </c>
      <c r="I3844" t="e">
        <f t="shared" ca="1" si="156"/>
        <v>#VALUE!</v>
      </c>
      <c r="J3844" t="e">
        <f t="shared" ca="1" si="156"/>
        <v>#VALUE!</v>
      </c>
    </row>
    <row r="3845" spans="1:10" x14ac:dyDescent="0.25">
      <c r="A3845">
        <v>3843</v>
      </c>
      <c r="B3845" t="str">
        <f ca="1">IF($B$2-(A3845*$B$2/NewCalc!$N$2)&gt;0,$B$2-(A3845*$B$2/NewCalc!$N$2),"")</f>
        <v/>
      </c>
      <c r="C3845" t="e">
        <f t="shared" ca="1" si="157"/>
        <v>#VALUE!</v>
      </c>
      <c r="D3845" t="e">
        <f t="shared" ca="1" si="157"/>
        <v>#VALUE!</v>
      </c>
      <c r="E3845" t="e">
        <f t="shared" ca="1" si="157"/>
        <v>#VALUE!</v>
      </c>
      <c r="F3845" t="e">
        <f t="shared" ca="1" si="156"/>
        <v>#VALUE!</v>
      </c>
      <c r="G3845" t="e">
        <f t="shared" ca="1" si="156"/>
        <v>#VALUE!</v>
      </c>
      <c r="H3845" t="e">
        <f t="shared" ca="1" si="156"/>
        <v>#VALUE!</v>
      </c>
      <c r="I3845" t="e">
        <f t="shared" ca="1" si="156"/>
        <v>#VALUE!</v>
      </c>
      <c r="J3845" t="e">
        <f t="shared" ca="1" si="156"/>
        <v>#VALUE!</v>
      </c>
    </row>
    <row r="3846" spans="1:10" x14ac:dyDescent="0.25">
      <c r="A3846">
        <v>3844</v>
      </c>
      <c r="B3846" t="str">
        <f ca="1">IF($B$2-(A3846*$B$2/NewCalc!$N$2)&gt;0,$B$2-(A3846*$B$2/NewCalc!$N$2),"")</f>
        <v/>
      </c>
      <c r="C3846" t="e">
        <f t="shared" ca="1" si="157"/>
        <v>#VALUE!</v>
      </c>
      <c r="D3846" t="e">
        <f t="shared" ca="1" si="157"/>
        <v>#VALUE!</v>
      </c>
      <c r="E3846" t="e">
        <f t="shared" ca="1" si="157"/>
        <v>#VALUE!</v>
      </c>
      <c r="F3846" t="e">
        <f t="shared" ca="1" si="156"/>
        <v>#VALUE!</v>
      </c>
      <c r="G3846" t="e">
        <f t="shared" ca="1" si="156"/>
        <v>#VALUE!</v>
      </c>
      <c r="H3846" t="e">
        <f t="shared" ca="1" si="156"/>
        <v>#VALUE!</v>
      </c>
      <c r="I3846" t="e">
        <f t="shared" ca="1" si="156"/>
        <v>#VALUE!</v>
      </c>
      <c r="J3846" t="e">
        <f t="shared" ref="J3846:J3909" ca="1" si="158">IF(ROW(J3846)&lt;=$W$3,T$2-AF$2*$A3846,
IF(ROW(J3846)&lt;=$W$4,T$3-AF$3*($A3846-$W$3+2),
IF(ROW(J3846)&lt;=$W$5,T$4-AF$4*($A3846-$W$4+2),
IF(ROW(J3846)&lt;=$W$6,T$5-AF$5*($A3846-$W$5+2),
IF(ROW(J3846)&lt;=$W$7,T$6-AF$6*($A3846-$W$6+2),
IF(ROW(J3846)&lt;=$W$8,T$7-AF$7*($A3846-$W$7+2),
IF(ROW(J3846)&lt;=$W$9,T$8-AF$8*($A3846-$W$8+2),
IF(ROW(J3846)&lt;=$W$10,T$9-AF$9*($A3846-$W$9+2),
IF(ROW(J3846)&lt;=$W$11,T$10-AF$10*($A3846-$W$10+2),
IF(ROW(J3846)&lt;=$W$12,T$11-AF$11*($A3846-$W$11+2),
IF(ROW(J3846)&lt;=$W$13,T$12-AF$12*($A3846-$W$12+2),
IF(ROW(J3846)&lt;=$W$14,T$13-AF$13*($A3846-$W$13+2),
IF(ROW(J3846)&lt;=$W$15,T$14-AF$14*($A3846-$W$14+2),
IF(ROW(J3846)&lt;=$W$16,T$15-AF$15*($A3846-$W$15+2),
IF(ROW(J3846)&lt;=$W$17,T$16-AF$16*($A3846-$W$16+2),
IF(ROW(J3846)&lt;=$W$18,T$17-AF$17*($A3846-$W$17+2),
IF(ROW(J3846)&lt;=$W$19,T$18-AF$18*($A3846-$W$18+2),
IF(ROW(J3846)&lt;=$W$20,T$19-AF$19*($A3846-$W$19+2),
IF(ROW(J3846)&lt;=$W$21,T$20-AF$20*($A3846-$W$20+2),
IF(ROW(J3846)&lt;=$W$22,T$21-AF$21*($A3846-$W$21+2),
IF(ROW(J3846)&lt;=$W$23,T$22-AF$22*($A3846-$W$22+2),
IF(ROW(J3846)&lt;=$W$24,T$23-AF$23*($A3846-$W$23+2),
IF(ROW(J3846)&lt;=$W$25,T$24-AF$24*($A3846-$W$24+2),
IF(ROW(J3846)&lt;=$W$26,T$25-AF$25*($A3846-$W$25+2),
IF(ROW(J3846)&lt;=$W$27,T$26-AF$26*($A3846-$W$26+2),
IF(ROW(J3846)&lt;=$W$28,T$27-AF$27*($A3846-$W$27+2),
IF(ROW(J3846)&lt;=$W$29,T$28-AF$28*($A3846-$W$28+2),
IF(ROW(J3846)&lt;=$W$30,T$29-AF$29*($A3846-$W$29+2),
IF(ROW(J3846)&lt;=$W$31,T$30-AF$30*($A3846-$W$30+2),
IF(ROW(J3846)&lt;=$W$32,T$31-AF$31*($A3846-$W$31+2),
IF(ROW(J3846)&lt;=$W$33,T$32-AF$32*($A3846-$W$32+2),
IF(ROW(J3846)&lt;=$W$34,T$33-AF$33*($A3846-$W$33+2),
IF(ROW(J3846)&lt;=$W$35,T$34-AF$34*($A3846-$W$34+2),
IF(ROW(J3846)&lt;=$W$36,T$35-AF$35*($A3846-$W$35+2),
IF(ROW(J3846)&lt;=$W$37,T$36-AF$36*($A3846-$W$36+2),
IF(ROW(J3846)&lt;=$W$38,T$37-AF$37*($A3846-$W$37+2),
IF(ROW(J3846)&lt;=$W$39,T$38-AF$38*($A3846-$W$38+2),
IF(ROW(J3846)&lt;=$W$40,T$39-AF$39*($A3846-$W$39+2),
IF(ROW(J3846)&lt;=$W$41,T$40-AF$40*($A3846-$W$40+2),
IF(ROW(J3846)&lt;=$W$42,T$41-AF$41*($A3846-$W$41+2),
IF(ROW(J3846)&lt;=$W$43,T$42-AF$42*($A3846-$W$42+2),
)))))))))))))))))))))))))))))))))))))))))</f>
        <v>#VALUE!</v>
      </c>
    </row>
    <row r="3847" spans="1:10" x14ac:dyDescent="0.25">
      <c r="A3847">
        <v>3845</v>
      </c>
      <c r="B3847" t="str">
        <f ca="1">IF($B$2-(A3847*$B$2/NewCalc!$N$2)&gt;0,$B$2-(A3847*$B$2/NewCalc!$N$2),"")</f>
        <v/>
      </c>
      <c r="C3847" t="e">
        <f t="shared" ca="1" si="157"/>
        <v>#VALUE!</v>
      </c>
      <c r="D3847" t="e">
        <f t="shared" ca="1" si="157"/>
        <v>#VALUE!</v>
      </c>
      <c r="E3847" t="e">
        <f t="shared" ca="1" si="157"/>
        <v>#VALUE!</v>
      </c>
      <c r="F3847" t="e">
        <f t="shared" ca="1" si="156"/>
        <v>#VALUE!</v>
      </c>
      <c r="G3847" t="e">
        <f t="shared" ca="1" si="156"/>
        <v>#VALUE!</v>
      </c>
      <c r="H3847" t="e">
        <f t="shared" ca="1" si="156"/>
        <v>#VALUE!</v>
      </c>
      <c r="I3847" t="e">
        <f t="shared" ca="1" si="156"/>
        <v>#VALUE!</v>
      </c>
      <c r="J3847" t="e">
        <f t="shared" ca="1" si="158"/>
        <v>#VALUE!</v>
      </c>
    </row>
    <row r="3848" spans="1:10" x14ac:dyDescent="0.25">
      <c r="A3848">
        <v>3846</v>
      </c>
      <c r="B3848" t="str">
        <f ca="1">IF($B$2-(A3848*$B$2/NewCalc!$N$2)&gt;0,$B$2-(A3848*$B$2/NewCalc!$N$2),"")</f>
        <v/>
      </c>
      <c r="C3848" t="e">
        <f t="shared" ca="1" si="157"/>
        <v>#VALUE!</v>
      </c>
      <c r="D3848" t="e">
        <f t="shared" ca="1" si="157"/>
        <v>#VALUE!</v>
      </c>
      <c r="E3848" t="e">
        <f t="shared" ca="1" si="157"/>
        <v>#VALUE!</v>
      </c>
      <c r="F3848" t="e">
        <f t="shared" ca="1" si="156"/>
        <v>#VALUE!</v>
      </c>
      <c r="G3848" t="e">
        <f t="shared" ca="1" si="156"/>
        <v>#VALUE!</v>
      </c>
      <c r="H3848" t="e">
        <f t="shared" ca="1" si="156"/>
        <v>#VALUE!</v>
      </c>
      <c r="I3848" t="e">
        <f t="shared" ca="1" si="156"/>
        <v>#VALUE!</v>
      </c>
      <c r="J3848" t="e">
        <f t="shared" ca="1" si="158"/>
        <v>#VALUE!</v>
      </c>
    </row>
    <row r="3849" spans="1:10" x14ac:dyDescent="0.25">
      <c r="A3849">
        <v>3847</v>
      </c>
      <c r="B3849" t="str">
        <f ca="1">IF($B$2-(A3849*$B$2/NewCalc!$N$2)&gt;0,$B$2-(A3849*$B$2/NewCalc!$N$2),"")</f>
        <v/>
      </c>
      <c r="C3849" t="e">
        <f t="shared" ca="1" si="157"/>
        <v>#VALUE!</v>
      </c>
      <c r="D3849" t="e">
        <f t="shared" ca="1" si="157"/>
        <v>#VALUE!</v>
      </c>
      <c r="E3849" t="e">
        <f t="shared" ca="1" si="157"/>
        <v>#VALUE!</v>
      </c>
      <c r="F3849" t="e">
        <f t="shared" ca="1" si="156"/>
        <v>#VALUE!</v>
      </c>
      <c r="G3849" t="e">
        <f t="shared" ca="1" si="156"/>
        <v>#VALUE!</v>
      </c>
      <c r="H3849" t="e">
        <f t="shared" ca="1" si="156"/>
        <v>#VALUE!</v>
      </c>
      <c r="I3849" t="e">
        <f t="shared" ca="1" si="156"/>
        <v>#VALUE!</v>
      </c>
      <c r="J3849" t="e">
        <f t="shared" ca="1" si="158"/>
        <v>#VALUE!</v>
      </c>
    </row>
    <row r="3850" spans="1:10" x14ac:dyDescent="0.25">
      <c r="A3850">
        <v>3848</v>
      </c>
      <c r="B3850" t="str">
        <f ca="1">IF($B$2-(A3850*$B$2/NewCalc!$N$2)&gt;0,$B$2-(A3850*$B$2/NewCalc!$N$2),"")</f>
        <v/>
      </c>
      <c r="C3850" t="e">
        <f t="shared" ca="1" si="157"/>
        <v>#VALUE!</v>
      </c>
      <c r="D3850" t="e">
        <f t="shared" ca="1" si="157"/>
        <v>#VALUE!</v>
      </c>
      <c r="E3850" t="e">
        <f t="shared" ca="1" si="157"/>
        <v>#VALUE!</v>
      </c>
      <c r="F3850" t="e">
        <f t="shared" ca="1" si="156"/>
        <v>#VALUE!</v>
      </c>
      <c r="G3850" t="e">
        <f t="shared" ca="1" si="156"/>
        <v>#VALUE!</v>
      </c>
      <c r="H3850" t="e">
        <f t="shared" ca="1" si="156"/>
        <v>#VALUE!</v>
      </c>
      <c r="I3850" t="e">
        <f t="shared" ca="1" si="156"/>
        <v>#VALUE!</v>
      </c>
      <c r="J3850" t="e">
        <f t="shared" ca="1" si="158"/>
        <v>#VALUE!</v>
      </c>
    </row>
    <row r="3851" spans="1:10" x14ac:dyDescent="0.25">
      <c r="A3851">
        <v>3849</v>
      </c>
      <c r="B3851" t="str">
        <f ca="1">IF($B$2-(A3851*$B$2/NewCalc!$N$2)&gt;0,$B$2-(A3851*$B$2/NewCalc!$N$2),"")</f>
        <v/>
      </c>
      <c r="C3851" t="e">
        <f t="shared" ca="1" si="157"/>
        <v>#VALUE!</v>
      </c>
      <c r="D3851" t="e">
        <f t="shared" ca="1" si="157"/>
        <v>#VALUE!</v>
      </c>
      <c r="E3851" t="e">
        <f t="shared" ca="1" si="157"/>
        <v>#VALUE!</v>
      </c>
      <c r="F3851" t="e">
        <f t="shared" ca="1" si="156"/>
        <v>#VALUE!</v>
      </c>
      <c r="G3851" t="e">
        <f t="shared" ca="1" si="156"/>
        <v>#VALUE!</v>
      </c>
      <c r="H3851" t="e">
        <f t="shared" ca="1" si="156"/>
        <v>#VALUE!</v>
      </c>
      <c r="I3851" t="e">
        <f t="shared" ca="1" si="156"/>
        <v>#VALUE!</v>
      </c>
      <c r="J3851" t="e">
        <f t="shared" ca="1" si="158"/>
        <v>#VALUE!</v>
      </c>
    </row>
    <row r="3852" spans="1:10" x14ac:dyDescent="0.25">
      <c r="A3852">
        <v>3850</v>
      </c>
      <c r="B3852" t="str">
        <f ca="1">IF($B$2-(A3852*$B$2/NewCalc!$N$2)&gt;0,$B$2-(A3852*$B$2/NewCalc!$N$2),"")</f>
        <v/>
      </c>
      <c r="C3852" t="e">
        <f t="shared" ca="1" si="157"/>
        <v>#VALUE!</v>
      </c>
      <c r="D3852" t="e">
        <f t="shared" ca="1" si="157"/>
        <v>#VALUE!</v>
      </c>
      <c r="E3852" t="e">
        <f t="shared" ca="1" si="157"/>
        <v>#VALUE!</v>
      </c>
      <c r="F3852" t="e">
        <f t="shared" ca="1" si="156"/>
        <v>#VALUE!</v>
      </c>
      <c r="G3852" t="e">
        <f t="shared" ca="1" si="156"/>
        <v>#VALUE!</v>
      </c>
      <c r="H3852" t="e">
        <f t="shared" ca="1" si="156"/>
        <v>#VALUE!</v>
      </c>
      <c r="I3852" t="e">
        <f t="shared" ca="1" si="156"/>
        <v>#VALUE!</v>
      </c>
      <c r="J3852" t="e">
        <f t="shared" ca="1" si="158"/>
        <v>#VALUE!</v>
      </c>
    </row>
    <row r="3853" spans="1:10" x14ac:dyDescent="0.25">
      <c r="A3853">
        <v>3851</v>
      </c>
      <c r="B3853" t="str">
        <f ca="1">IF($B$2-(A3853*$B$2/NewCalc!$N$2)&gt;0,$B$2-(A3853*$B$2/NewCalc!$N$2),"")</f>
        <v/>
      </c>
      <c r="C3853" t="e">
        <f t="shared" ca="1" si="157"/>
        <v>#VALUE!</v>
      </c>
      <c r="D3853" t="e">
        <f t="shared" ca="1" si="157"/>
        <v>#VALUE!</v>
      </c>
      <c r="E3853" t="e">
        <f t="shared" ca="1" si="157"/>
        <v>#VALUE!</v>
      </c>
      <c r="F3853" t="e">
        <f t="shared" ca="1" si="156"/>
        <v>#VALUE!</v>
      </c>
      <c r="G3853" t="e">
        <f t="shared" ca="1" si="156"/>
        <v>#VALUE!</v>
      </c>
      <c r="H3853" t="e">
        <f t="shared" ca="1" si="156"/>
        <v>#VALUE!</v>
      </c>
      <c r="I3853" t="e">
        <f t="shared" ca="1" si="156"/>
        <v>#VALUE!</v>
      </c>
      <c r="J3853" t="e">
        <f t="shared" ca="1" si="158"/>
        <v>#VALUE!</v>
      </c>
    </row>
    <row r="3854" spans="1:10" x14ac:dyDescent="0.25">
      <c r="A3854">
        <v>3852</v>
      </c>
      <c r="B3854" t="str">
        <f ca="1">IF($B$2-(A3854*$B$2/NewCalc!$N$2)&gt;0,$B$2-(A3854*$B$2/NewCalc!$N$2),"")</f>
        <v/>
      </c>
      <c r="C3854" t="e">
        <f t="shared" ca="1" si="157"/>
        <v>#VALUE!</v>
      </c>
      <c r="D3854" t="e">
        <f t="shared" ca="1" si="157"/>
        <v>#VALUE!</v>
      </c>
      <c r="E3854" t="e">
        <f t="shared" ca="1" si="157"/>
        <v>#VALUE!</v>
      </c>
      <c r="F3854" t="e">
        <f t="shared" ca="1" si="156"/>
        <v>#VALUE!</v>
      </c>
      <c r="G3854" t="e">
        <f t="shared" ca="1" si="156"/>
        <v>#VALUE!</v>
      </c>
      <c r="H3854" t="e">
        <f t="shared" ca="1" si="156"/>
        <v>#VALUE!</v>
      </c>
      <c r="I3854" t="e">
        <f t="shared" ca="1" si="156"/>
        <v>#VALUE!</v>
      </c>
      <c r="J3854" t="e">
        <f t="shared" ca="1" si="158"/>
        <v>#VALUE!</v>
      </c>
    </row>
    <row r="3855" spans="1:10" x14ac:dyDescent="0.25">
      <c r="A3855">
        <v>3853</v>
      </c>
      <c r="B3855" t="str">
        <f ca="1">IF($B$2-(A3855*$B$2/NewCalc!$N$2)&gt;0,$B$2-(A3855*$B$2/NewCalc!$N$2),"")</f>
        <v/>
      </c>
      <c r="C3855" t="e">
        <f t="shared" ca="1" si="157"/>
        <v>#VALUE!</v>
      </c>
      <c r="D3855" t="e">
        <f t="shared" ca="1" si="157"/>
        <v>#VALUE!</v>
      </c>
      <c r="E3855" t="e">
        <f t="shared" ca="1" si="157"/>
        <v>#VALUE!</v>
      </c>
      <c r="F3855" t="e">
        <f t="shared" ca="1" si="156"/>
        <v>#VALUE!</v>
      </c>
      <c r="G3855" t="e">
        <f t="shared" ca="1" si="156"/>
        <v>#VALUE!</v>
      </c>
      <c r="H3855" t="e">
        <f t="shared" ca="1" si="156"/>
        <v>#VALUE!</v>
      </c>
      <c r="I3855" t="e">
        <f t="shared" ca="1" si="156"/>
        <v>#VALUE!</v>
      </c>
      <c r="J3855" t="e">
        <f t="shared" ca="1" si="158"/>
        <v>#VALUE!</v>
      </c>
    </row>
    <row r="3856" spans="1:10" x14ac:dyDescent="0.25">
      <c r="A3856">
        <v>3854</v>
      </c>
      <c r="B3856" t="str">
        <f ca="1">IF($B$2-(A3856*$B$2/NewCalc!$N$2)&gt;0,$B$2-(A3856*$B$2/NewCalc!$N$2),"")</f>
        <v/>
      </c>
      <c r="C3856" t="e">
        <f t="shared" ca="1" si="157"/>
        <v>#VALUE!</v>
      </c>
      <c r="D3856" t="e">
        <f t="shared" ca="1" si="157"/>
        <v>#VALUE!</v>
      </c>
      <c r="E3856" t="e">
        <f t="shared" ca="1" si="157"/>
        <v>#VALUE!</v>
      </c>
      <c r="F3856" t="e">
        <f t="shared" ca="1" si="156"/>
        <v>#VALUE!</v>
      </c>
      <c r="G3856" t="e">
        <f t="shared" ca="1" si="156"/>
        <v>#VALUE!</v>
      </c>
      <c r="H3856" t="e">
        <f t="shared" ca="1" si="156"/>
        <v>#VALUE!</v>
      </c>
      <c r="I3856" t="e">
        <f t="shared" ca="1" si="156"/>
        <v>#VALUE!</v>
      </c>
      <c r="J3856" t="e">
        <f t="shared" ca="1" si="158"/>
        <v>#VALUE!</v>
      </c>
    </row>
    <row r="3857" spans="1:10" x14ac:dyDescent="0.25">
      <c r="A3857">
        <v>3855</v>
      </c>
      <c r="B3857" t="str">
        <f ca="1">IF($B$2-(A3857*$B$2/NewCalc!$N$2)&gt;0,$B$2-(A3857*$B$2/NewCalc!$N$2),"")</f>
        <v/>
      </c>
      <c r="C3857" t="e">
        <f t="shared" ca="1" si="157"/>
        <v>#VALUE!</v>
      </c>
      <c r="D3857" t="e">
        <f t="shared" ca="1" si="157"/>
        <v>#VALUE!</v>
      </c>
      <c r="E3857" t="e">
        <f t="shared" ca="1" si="157"/>
        <v>#VALUE!</v>
      </c>
      <c r="F3857" t="e">
        <f t="shared" ca="1" si="156"/>
        <v>#VALUE!</v>
      </c>
      <c r="G3857" t="e">
        <f t="shared" ca="1" si="156"/>
        <v>#VALUE!</v>
      </c>
      <c r="H3857" t="e">
        <f t="shared" ca="1" si="156"/>
        <v>#VALUE!</v>
      </c>
      <c r="I3857" t="e">
        <f t="shared" ca="1" si="156"/>
        <v>#VALUE!</v>
      </c>
      <c r="J3857" t="e">
        <f t="shared" ca="1" si="158"/>
        <v>#VALUE!</v>
      </c>
    </row>
    <row r="3858" spans="1:10" x14ac:dyDescent="0.25">
      <c r="A3858">
        <v>3856</v>
      </c>
      <c r="B3858" t="str">
        <f ca="1">IF($B$2-(A3858*$B$2/NewCalc!$N$2)&gt;0,$B$2-(A3858*$B$2/NewCalc!$N$2),"")</f>
        <v/>
      </c>
      <c r="C3858" t="e">
        <f t="shared" ca="1" si="157"/>
        <v>#VALUE!</v>
      </c>
      <c r="D3858" t="e">
        <f t="shared" ca="1" si="157"/>
        <v>#VALUE!</v>
      </c>
      <c r="E3858" t="e">
        <f t="shared" ca="1" si="157"/>
        <v>#VALUE!</v>
      </c>
      <c r="F3858" t="e">
        <f t="shared" ca="1" si="156"/>
        <v>#VALUE!</v>
      </c>
      <c r="G3858" t="e">
        <f t="shared" ca="1" si="156"/>
        <v>#VALUE!</v>
      </c>
      <c r="H3858" t="e">
        <f t="shared" ca="1" si="156"/>
        <v>#VALUE!</v>
      </c>
      <c r="I3858" t="e">
        <f t="shared" ca="1" si="156"/>
        <v>#VALUE!</v>
      </c>
      <c r="J3858" t="e">
        <f t="shared" ca="1" si="158"/>
        <v>#VALUE!</v>
      </c>
    </row>
    <row r="3859" spans="1:10" x14ac:dyDescent="0.25">
      <c r="A3859">
        <v>3857</v>
      </c>
      <c r="B3859" t="str">
        <f ca="1">IF($B$2-(A3859*$B$2/NewCalc!$N$2)&gt;0,$B$2-(A3859*$B$2/NewCalc!$N$2),"")</f>
        <v/>
      </c>
      <c r="C3859" t="e">
        <f t="shared" ca="1" si="157"/>
        <v>#VALUE!</v>
      </c>
      <c r="D3859" t="e">
        <f t="shared" ca="1" si="157"/>
        <v>#VALUE!</v>
      </c>
      <c r="E3859" t="e">
        <f t="shared" ca="1" si="157"/>
        <v>#VALUE!</v>
      </c>
      <c r="F3859" t="e">
        <f t="shared" ca="1" si="156"/>
        <v>#VALUE!</v>
      </c>
      <c r="G3859" t="e">
        <f t="shared" ca="1" si="156"/>
        <v>#VALUE!</v>
      </c>
      <c r="H3859" t="e">
        <f t="shared" ca="1" si="156"/>
        <v>#VALUE!</v>
      </c>
      <c r="I3859" t="e">
        <f t="shared" ca="1" si="156"/>
        <v>#VALUE!</v>
      </c>
      <c r="J3859" t="e">
        <f t="shared" ca="1" si="158"/>
        <v>#VALUE!</v>
      </c>
    </row>
    <row r="3860" spans="1:10" x14ac:dyDescent="0.25">
      <c r="A3860">
        <v>3858</v>
      </c>
      <c r="B3860" t="str">
        <f ca="1">IF($B$2-(A3860*$B$2/NewCalc!$N$2)&gt;0,$B$2-(A3860*$B$2/NewCalc!$N$2),"")</f>
        <v/>
      </c>
      <c r="C3860" t="e">
        <f t="shared" ca="1" si="157"/>
        <v>#VALUE!</v>
      </c>
      <c r="D3860" t="e">
        <f t="shared" ca="1" si="157"/>
        <v>#VALUE!</v>
      </c>
      <c r="E3860" t="e">
        <f t="shared" ca="1" si="157"/>
        <v>#VALUE!</v>
      </c>
      <c r="F3860" t="e">
        <f t="shared" ca="1" si="156"/>
        <v>#VALUE!</v>
      </c>
      <c r="G3860" t="e">
        <f t="shared" ca="1" si="156"/>
        <v>#VALUE!</v>
      </c>
      <c r="H3860" t="e">
        <f t="shared" ca="1" si="156"/>
        <v>#VALUE!</v>
      </c>
      <c r="I3860" t="e">
        <f t="shared" ca="1" si="156"/>
        <v>#VALUE!</v>
      </c>
      <c r="J3860" t="e">
        <f t="shared" ca="1" si="158"/>
        <v>#VALUE!</v>
      </c>
    </row>
    <row r="3861" spans="1:10" x14ac:dyDescent="0.25">
      <c r="A3861">
        <v>3859</v>
      </c>
      <c r="B3861" t="str">
        <f ca="1">IF($B$2-(A3861*$B$2/NewCalc!$N$2)&gt;0,$B$2-(A3861*$B$2/NewCalc!$N$2),"")</f>
        <v/>
      </c>
      <c r="C3861" t="e">
        <f t="shared" ca="1" si="157"/>
        <v>#VALUE!</v>
      </c>
      <c r="D3861" t="e">
        <f t="shared" ca="1" si="157"/>
        <v>#VALUE!</v>
      </c>
      <c r="E3861" t="e">
        <f t="shared" ca="1" si="157"/>
        <v>#VALUE!</v>
      </c>
      <c r="F3861" t="e">
        <f t="shared" ca="1" si="156"/>
        <v>#VALUE!</v>
      </c>
      <c r="G3861" t="e">
        <f t="shared" ca="1" si="156"/>
        <v>#VALUE!</v>
      </c>
      <c r="H3861" t="e">
        <f t="shared" ca="1" si="156"/>
        <v>#VALUE!</v>
      </c>
      <c r="I3861" t="e">
        <f t="shared" ca="1" si="156"/>
        <v>#VALUE!</v>
      </c>
      <c r="J3861" t="e">
        <f t="shared" ca="1" si="158"/>
        <v>#VALUE!</v>
      </c>
    </row>
    <row r="3862" spans="1:10" x14ac:dyDescent="0.25">
      <c r="A3862">
        <v>3860</v>
      </c>
      <c r="B3862" t="str">
        <f ca="1">IF($B$2-(A3862*$B$2/NewCalc!$N$2)&gt;0,$B$2-(A3862*$B$2/NewCalc!$N$2),"")</f>
        <v/>
      </c>
      <c r="C3862" t="e">
        <f t="shared" ca="1" si="157"/>
        <v>#VALUE!</v>
      </c>
      <c r="D3862" t="e">
        <f t="shared" ca="1" si="157"/>
        <v>#VALUE!</v>
      </c>
      <c r="E3862" t="e">
        <f t="shared" ca="1" si="157"/>
        <v>#VALUE!</v>
      </c>
      <c r="F3862" t="e">
        <f t="shared" ca="1" si="156"/>
        <v>#VALUE!</v>
      </c>
      <c r="G3862" t="e">
        <f t="shared" ca="1" si="156"/>
        <v>#VALUE!</v>
      </c>
      <c r="H3862" t="e">
        <f t="shared" ca="1" si="156"/>
        <v>#VALUE!</v>
      </c>
      <c r="I3862" t="e">
        <f t="shared" ca="1" si="156"/>
        <v>#VALUE!</v>
      </c>
      <c r="J3862" t="e">
        <f t="shared" ca="1" si="158"/>
        <v>#VALUE!</v>
      </c>
    </row>
    <row r="3863" spans="1:10" x14ac:dyDescent="0.25">
      <c r="A3863">
        <v>3861</v>
      </c>
      <c r="B3863" t="str">
        <f ca="1">IF($B$2-(A3863*$B$2/NewCalc!$N$2)&gt;0,$B$2-(A3863*$B$2/NewCalc!$N$2),"")</f>
        <v/>
      </c>
      <c r="C3863" t="e">
        <f t="shared" ca="1" si="157"/>
        <v>#VALUE!</v>
      </c>
      <c r="D3863" t="e">
        <f t="shared" ca="1" si="157"/>
        <v>#VALUE!</v>
      </c>
      <c r="E3863" t="e">
        <f t="shared" ca="1" si="157"/>
        <v>#VALUE!</v>
      </c>
      <c r="F3863" t="e">
        <f t="shared" ca="1" si="156"/>
        <v>#VALUE!</v>
      </c>
      <c r="G3863" t="e">
        <f t="shared" ca="1" si="156"/>
        <v>#VALUE!</v>
      </c>
      <c r="H3863" t="e">
        <f t="shared" ca="1" si="156"/>
        <v>#VALUE!</v>
      </c>
      <c r="I3863" t="e">
        <f t="shared" ca="1" si="156"/>
        <v>#VALUE!</v>
      </c>
      <c r="J3863" t="e">
        <f t="shared" ca="1" si="158"/>
        <v>#VALUE!</v>
      </c>
    </row>
    <row r="3864" spans="1:10" x14ac:dyDescent="0.25">
      <c r="A3864">
        <v>3862</v>
      </c>
      <c r="B3864" t="str">
        <f ca="1">IF($B$2-(A3864*$B$2/NewCalc!$N$2)&gt;0,$B$2-(A3864*$B$2/NewCalc!$N$2),"")</f>
        <v/>
      </c>
      <c r="C3864" t="e">
        <f t="shared" ca="1" si="157"/>
        <v>#VALUE!</v>
      </c>
      <c r="D3864" t="e">
        <f t="shared" ca="1" si="157"/>
        <v>#VALUE!</v>
      </c>
      <c r="E3864" t="e">
        <f t="shared" ca="1" si="157"/>
        <v>#VALUE!</v>
      </c>
      <c r="F3864" t="e">
        <f t="shared" ca="1" si="156"/>
        <v>#VALUE!</v>
      </c>
      <c r="G3864" t="e">
        <f t="shared" ca="1" si="156"/>
        <v>#VALUE!</v>
      </c>
      <c r="H3864" t="e">
        <f t="shared" ca="1" si="156"/>
        <v>#VALUE!</v>
      </c>
      <c r="I3864" t="e">
        <f t="shared" ca="1" si="156"/>
        <v>#VALUE!</v>
      </c>
      <c r="J3864" t="e">
        <f t="shared" ca="1" si="158"/>
        <v>#VALUE!</v>
      </c>
    </row>
    <row r="3865" spans="1:10" x14ac:dyDescent="0.25">
      <c r="A3865">
        <v>3863</v>
      </c>
      <c r="B3865" t="str">
        <f ca="1">IF($B$2-(A3865*$B$2/NewCalc!$N$2)&gt;0,$B$2-(A3865*$B$2/NewCalc!$N$2),"")</f>
        <v/>
      </c>
      <c r="C3865" t="e">
        <f t="shared" ca="1" si="157"/>
        <v>#VALUE!</v>
      </c>
      <c r="D3865" t="e">
        <f t="shared" ca="1" si="157"/>
        <v>#VALUE!</v>
      </c>
      <c r="E3865" t="e">
        <f t="shared" ca="1" si="157"/>
        <v>#VALUE!</v>
      </c>
      <c r="F3865" t="e">
        <f t="shared" ca="1" si="156"/>
        <v>#VALUE!</v>
      </c>
      <c r="G3865" t="e">
        <f t="shared" ca="1" si="156"/>
        <v>#VALUE!</v>
      </c>
      <c r="H3865" t="e">
        <f t="shared" ca="1" si="156"/>
        <v>#VALUE!</v>
      </c>
      <c r="I3865" t="e">
        <f t="shared" ca="1" si="156"/>
        <v>#VALUE!</v>
      </c>
      <c r="J3865" t="e">
        <f t="shared" ca="1" si="158"/>
        <v>#VALUE!</v>
      </c>
    </row>
    <row r="3866" spans="1:10" x14ac:dyDescent="0.25">
      <c r="A3866">
        <v>3864</v>
      </c>
      <c r="B3866" t="str">
        <f ca="1">IF($B$2-(A3866*$B$2/NewCalc!$N$2)&gt;0,$B$2-(A3866*$B$2/NewCalc!$N$2),"")</f>
        <v/>
      </c>
      <c r="C3866" t="e">
        <f t="shared" ca="1" si="157"/>
        <v>#VALUE!</v>
      </c>
      <c r="D3866" t="e">
        <f t="shared" ca="1" si="157"/>
        <v>#VALUE!</v>
      </c>
      <c r="E3866" t="e">
        <f t="shared" ca="1" si="157"/>
        <v>#VALUE!</v>
      </c>
      <c r="F3866" t="e">
        <f t="shared" ca="1" si="156"/>
        <v>#VALUE!</v>
      </c>
      <c r="G3866" t="e">
        <f t="shared" ca="1" si="156"/>
        <v>#VALUE!</v>
      </c>
      <c r="H3866" t="e">
        <f t="shared" ca="1" si="156"/>
        <v>#VALUE!</v>
      </c>
      <c r="I3866" t="e">
        <f t="shared" ca="1" si="156"/>
        <v>#VALUE!</v>
      </c>
      <c r="J3866" t="e">
        <f t="shared" ca="1" si="158"/>
        <v>#VALUE!</v>
      </c>
    </row>
    <row r="3867" spans="1:10" x14ac:dyDescent="0.25">
      <c r="A3867">
        <v>3865</v>
      </c>
      <c r="B3867" t="str">
        <f ca="1">IF($B$2-(A3867*$B$2/NewCalc!$N$2)&gt;0,$B$2-(A3867*$B$2/NewCalc!$N$2),"")</f>
        <v/>
      </c>
      <c r="C3867" t="e">
        <f t="shared" ca="1" si="157"/>
        <v>#VALUE!</v>
      </c>
      <c r="D3867" t="e">
        <f t="shared" ca="1" si="157"/>
        <v>#VALUE!</v>
      </c>
      <c r="E3867" t="e">
        <f t="shared" ca="1" si="157"/>
        <v>#VALUE!</v>
      </c>
      <c r="F3867" t="e">
        <f t="shared" ca="1" si="156"/>
        <v>#VALUE!</v>
      </c>
      <c r="G3867" t="e">
        <f t="shared" ca="1" si="156"/>
        <v>#VALUE!</v>
      </c>
      <c r="H3867" t="e">
        <f t="shared" ca="1" si="156"/>
        <v>#VALUE!</v>
      </c>
      <c r="I3867" t="e">
        <f t="shared" ca="1" si="156"/>
        <v>#VALUE!</v>
      </c>
      <c r="J3867" t="e">
        <f t="shared" ca="1" si="158"/>
        <v>#VALUE!</v>
      </c>
    </row>
    <row r="3868" spans="1:10" x14ac:dyDescent="0.25">
      <c r="A3868">
        <v>3866</v>
      </c>
      <c r="B3868" t="str">
        <f ca="1">IF($B$2-(A3868*$B$2/NewCalc!$N$2)&gt;0,$B$2-(A3868*$B$2/NewCalc!$N$2),"")</f>
        <v/>
      </c>
      <c r="C3868" t="e">
        <f t="shared" ca="1" si="157"/>
        <v>#VALUE!</v>
      </c>
      <c r="D3868" t="e">
        <f t="shared" ca="1" si="157"/>
        <v>#VALUE!</v>
      </c>
      <c r="E3868" t="e">
        <f t="shared" ca="1" si="157"/>
        <v>#VALUE!</v>
      </c>
      <c r="F3868" t="e">
        <f t="shared" ca="1" si="156"/>
        <v>#VALUE!</v>
      </c>
      <c r="G3868" t="e">
        <f t="shared" ca="1" si="156"/>
        <v>#VALUE!</v>
      </c>
      <c r="H3868" t="e">
        <f t="shared" ca="1" si="156"/>
        <v>#VALUE!</v>
      </c>
      <c r="I3868" t="e">
        <f t="shared" ca="1" si="156"/>
        <v>#VALUE!</v>
      </c>
      <c r="J3868" t="e">
        <f t="shared" ca="1" si="158"/>
        <v>#VALUE!</v>
      </c>
    </row>
    <row r="3869" spans="1:10" x14ac:dyDescent="0.25">
      <c r="A3869">
        <v>3867</v>
      </c>
      <c r="B3869" t="str">
        <f ca="1">IF($B$2-(A3869*$B$2/NewCalc!$N$2)&gt;0,$B$2-(A3869*$B$2/NewCalc!$N$2),"")</f>
        <v/>
      </c>
      <c r="C3869" t="e">
        <f t="shared" ca="1" si="157"/>
        <v>#VALUE!</v>
      </c>
      <c r="D3869" t="e">
        <f t="shared" ca="1" si="157"/>
        <v>#VALUE!</v>
      </c>
      <c r="E3869" t="e">
        <f t="shared" ca="1" si="157"/>
        <v>#VALUE!</v>
      </c>
      <c r="F3869" t="e">
        <f t="shared" ca="1" si="156"/>
        <v>#VALUE!</v>
      </c>
      <c r="G3869" t="e">
        <f t="shared" ca="1" si="156"/>
        <v>#VALUE!</v>
      </c>
      <c r="H3869" t="e">
        <f t="shared" ca="1" si="156"/>
        <v>#VALUE!</v>
      </c>
      <c r="I3869" t="e">
        <f t="shared" ca="1" si="156"/>
        <v>#VALUE!</v>
      </c>
      <c r="J3869" t="e">
        <f t="shared" ca="1" si="158"/>
        <v>#VALUE!</v>
      </c>
    </row>
    <row r="3870" spans="1:10" x14ac:dyDescent="0.25">
      <c r="A3870">
        <v>3868</v>
      </c>
      <c r="B3870" t="str">
        <f ca="1">IF($B$2-(A3870*$B$2/NewCalc!$N$2)&gt;0,$B$2-(A3870*$B$2/NewCalc!$N$2),"")</f>
        <v/>
      </c>
      <c r="C3870" t="e">
        <f t="shared" ca="1" si="157"/>
        <v>#VALUE!</v>
      </c>
      <c r="D3870" t="e">
        <f t="shared" ca="1" si="157"/>
        <v>#VALUE!</v>
      </c>
      <c r="E3870" t="e">
        <f t="shared" ca="1" si="157"/>
        <v>#VALUE!</v>
      </c>
      <c r="F3870" t="e">
        <f t="shared" ca="1" si="156"/>
        <v>#VALUE!</v>
      </c>
      <c r="G3870" t="e">
        <f t="shared" ca="1" si="156"/>
        <v>#VALUE!</v>
      </c>
      <c r="H3870" t="e">
        <f t="shared" ca="1" si="156"/>
        <v>#VALUE!</v>
      </c>
      <c r="I3870" t="e">
        <f t="shared" ca="1" si="156"/>
        <v>#VALUE!</v>
      </c>
      <c r="J3870" t="e">
        <f t="shared" ca="1" si="158"/>
        <v>#VALUE!</v>
      </c>
    </row>
    <row r="3871" spans="1:10" x14ac:dyDescent="0.25">
      <c r="A3871">
        <v>3869</v>
      </c>
      <c r="B3871" t="str">
        <f ca="1">IF($B$2-(A3871*$B$2/NewCalc!$N$2)&gt;0,$B$2-(A3871*$B$2/NewCalc!$N$2),"")</f>
        <v/>
      </c>
      <c r="C3871" t="e">
        <f t="shared" ca="1" si="157"/>
        <v>#VALUE!</v>
      </c>
      <c r="D3871" t="e">
        <f t="shared" ca="1" si="157"/>
        <v>#VALUE!</v>
      </c>
      <c r="E3871" t="e">
        <f t="shared" ca="1" si="157"/>
        <v>#VALUE!</v>
      </c>
      <c r="F3871" t="e">
        <f t="shared" ca="1" si="156"/>
        <v>#VALUE!</v>
      </c>
      <c r="G3871" t="e">
        <f t="shared" ca="1" si="156"/>
        <v>#VALUE!</v>
      </c>
      <c r="H3871" t="e">
        <f t="shared" ca="1" si="156"/>
        <v>#VALUE!</v>
      </c>
      <c r="I3871" t="e">
        <f t="shared" ca="1" si="156"/>
        <v>#VALUE!</v>
      </c>
      <c r="J3871" t="e">
        <f t="shared" ca="1" si="158"/>
        <v>#VALUE!</v>
      </c>
    </row>
    <row r="3872" spans="1:10" x14ac:dyDescent="0.25">
      <c r="A3872">
        <v>3870</v>
      </c>
      <c r="B3872" t="str">
        <f ca="1">IF($B$2-(A3872*$B$2/NewCalc!$N$2)&gt;0,$B$2-(A3872*$B$2/NewCalc!$N$2),"")</f>
        <v/>
      </c>
      <c r="C3872" t="e">
        <f t="shared" ca="1" si="157"/>
        <v>#VALUE!</v>
      </c>
      <c r="D3872" t="e">
        <f t="shared" ca="1" si="157"/>
        <v>#VALUE!</v>
      </c>
      <c r="E3872" t="e">
        <f t="shared" ca="1" si="157"/>
        <v>#VALUE!</v>
      </c>
      <c r="F3872" t="e">
        <f t="shared" ca="1" si="156"/>
        <v>#VALUE!</v>
      </c>
      <c r="G3872" t="e">
        <f t="shared" ca="1" si="156"/>
        <v>#VALUE!</v>
      </c>
      <c r="H3872" t="e">
        <f t="shared" ca="1" si="156"/>
        <v>#VALUE!</v>
      </c>
      <c r="I3872" t="e">
        <f t="shared" ca="1" si="156"/>
        <v>#VALUE!</v>
      </c>
      <c r="J3872" t="e">
        <f t="shared" ca="1" si="158"/>
        <v>#VALUE!</v>
      </c>
    </row>
    <row r="3873" spans="1:10" x14ac:dyDescent="0.25">
      <c r="A3873">
        <v>3871</v>
      </c>
      <c r="B3873" t="str">
        <f ca="1">IF($B$2-(A3873*$B$2/NewCalc!$N$2)&gt;0,$B$2-(A3873*$B$2/NewCalc!$N$2),"")</f>
        <v/>
      </c>
      <c r="C3873" t="e">
        <f t="shared" ca="1" si="157"/>
        <v>#VALUE!</v>
      </c>
      <c r="D3873" t="e">
        <f t="shared" ca="1" si="157"/>
        <v>#VALUE!</v>
      </c>
      <c r="E3873" t="e">
        <f t="shared" ca="1" si="157"/>
        <v>#VALUE!</v>
      </c>
      <c r="F3873" t="e">
        <f t="shared" ca="1" si="156"/>
        <v>#VALUE!</v>
      </c>
      <c r="G3873" t="e">
        <f t="shared" ca="1" si="156"/>
        <v>#VALUE!</v>
      </c>
      <c r="H3873" t="e">
        <f t="shared" ca="1" si="156"/>
        <v>#VALUE!</v>
      </c>
      <c r="I3873" t="e">
        <f t="shared" ca="1" si="156"/>
        <v>#VALUE!</v>
      </c>
      <c r="J3873" t="e">
        <f t="shared" ca="1" si="158"/>
        <v>#VALUE!</v>
      </c>
    </row>
    <row r="3874" spans="1:10" x14ac:dyDescent="0.25">
      <c r="A3874">
        <v>3872</v>
      </c>
      <c r="B3874" t="str">
        <f ca="1">IF($B$2-(A3874*$B$2/NewCalc!$N$2)&gt;0,$B$2-(A3874*$B$2/NewCalc!$N$2),"")</f>
        <v/>
      </c>
      <c r="C3874" t="e">
        <f t="shared" ca="1" si="157"/>
        <v>#VALUE!</v>
      </c>
      <c r="D3874" t="e">
        <f t="shared" ca="1" si="157"/>
        <v>#VALUE!</v>
      </c>
      <c r="E3874" t="e">
        <f t="shared" ca="1" si="157"/>
        <v>#VALUE!</v>
      </c>
      <c r="F3874" t="e">
        <f t="shared" ca="1" si="156"/>
        <v>#VALUE!</v>
      </c>
      <c r="G3874" t="e">
        <f t="shared" ca="1" si="156"/>
        <v>#VALUE!</v>
      </c>
      <c r="H3874" t="e">
        <f t="shared" ca="1" si="156"/>
        <v>#VALUE!</v>
      </c>
      <c r="I3874" t="e">
        <f t="shared" ca="1" si="156"/>
        <v>#VALUE!</v>
      </c>
      <c r="J3874" t="e">
        <f t="shared" ca="1" si="158"/>
        <v>#VALUE!</v>
      </c>
    </row>
    <row r="3875" spans="1:10" x14ac:dyDescent="0.25">
      <c r="A3875">
        <v>3873</v>
      </c>
      <c r="B3875" t="str">
        <f ca="1">IF($B$2-(A3875*$B$2/NewCalc!$N$2)&gt;0,$B$2-(A3875*$B$2/NewCalc!$N$2),"")</f>
        <v/>
      </c>
      <c r="C3875" t="e">
        <f t="shared" ca="1" si="157"/>
        <v>#VALUE!</v>
      </c>
      <c r="D3875" t="e">
        <f t="shared" ca="1" si="157"/>
        <v>#VALUE!</v>
      </c>
      <c r="E3875" t="e">
        <f t="shared" ca="1" si="157"/>
        <v>#VALUE!</v>
      </c>
      <c r="F3875" t="e">
        <f t="shared" ca="1" si="156"/>
        <v>#VALUE!</v>
      </c>
      <c r="G3875" t="e">
        <f t="shared" ca="1" si="156"/>
        <v>#VALUE!</v>
      </c>
      <c r="H3875" t="e">
        <f t="shared" ca="1" si="156"/>
        <v>#VALUE!</v>
      </c>
      <c r="I3875" t="e">
        <f t="shared" ca="1" si="156"/>
        <v>#VALUE!</v>
      </c>
      <c r="J3875" t="e">
        <f t="shared" ca="1" si="158"/>
        <v>#VALUE!</v>
      </c>
    </row>
    <row r="3876" spans="1:10" x14ac:dyDescent="0.25">
      <c r="A3876">
        <v>3874</v>
      </c>
      <c r="B3876" t="str">
        <f ca="1">IF($B$2-(A3876*$B$2/NewCalc!$N$2)&gt;0,$B$2-(A3876*$B$2/NewCalc!$N$2),"")</f>
        <v/>
      </c>
      <c r="C3876" t="e">
        <f t="shared" ca="1" si="157"/>
        <v>#VALUE!</v>
      </c>
      <c r="D3876" t="e">
        <f t="shared" ca="1" si="157"/>
        <v>#VALUE!</v>
      </c>
      <c r="E3876" t="e">
        <f t="shared" ca="1" si="157"/>
        <v>#VALUE!</v>
      </c>
      <c r="F3876" t="e">
        <f t="shared" ca="1" si="156"/>
        <v>#VALUE!</v>
      </c>
      <c r="G3876" t="e">
        <f t="shared" ca="1" si="156"/>
        <v>#VALUE!</v>
      </c>
      <c r="H3876" t="e">
        <f t="shared" ca="1" si="156"/>
        <v>#VALUE!</v>
      </c>
      <c r="I3876" t="e">
        <f t="shared" ca="1" si="156"/>
        <v>#VALUE!</v>
      </c>
      <c r="J3876" t="e">
        <f t="shared" ca="1" si="158"/>
        <v>#VALUE!</v>
      </c>
    </row>
    <row r="3877" spans="1:10" x14ac:dyDescent="0.25">
      <c r="A3877">
        <v>3875</v>
      </c>
      <c r="B3877" t="str">
        <f ca="1">IF($B$2-(A3877*$B$2/NewCalc!$N$2)&gt;0,$B$2-(A3877*$B$2/NewCalc!$N$2),"")</f>
        <v/>
      </c>
      <c r="C3877" t="e">
        <f t="shared" ca="1" si="157"/>
        <v>#VALUE!</v>
      </c>
      <c r="D3877" t="e">
        <f t="shared" ca="1" si="157"/>
        <v>#VALUE!</v>
      </c>
      <c r="E3877" t="e">
        <f t="shared" ca="1" si="157"/>
        <v>#VALUE!</v>
      </c>
      <c r="F3877" t="e">
        <f t="shared" ca="1" si="156"/>
        <v>#VALUE!</v>
      </c>
      <c r="G3877" t="e">
        <f t="shared" ca="1" si="156"/>
        <v>#VALUE!</v>
      </c>
      <c r="H3877" t="e">
        <f t="shared" ca="1" si="156"/>
        <v>#VALUE!</v>
      </c>
      <c r="I3877" t="e">
        <f t="shared" ca="1" si="156"/>
        <v>#VALUE!</v>
      </c>
      <c r="J3877" t="e">
        <f t="shared" ca="1" si="158"/>
        <v>#VALUE!</v>
      </c>
    </row>
    <row r="3878" spans="1:10" x14ac:dyDescent="0.25">
      <c r="A3878">
        <v>3876</v>
      </c>
      <c r="B3878" t="str">
        <f ca="1">IF($B$2-(A3878*$B$2/NewCalc!$N$2)&gt;0,$B$2-(A3878*$B$2/NewCalc!$N$2),"")</f>
        <v/>
      </c>
      <c r="C3878" t="e">
        <f t="shared" ca="1" si="157"/>
        <v>#VALUE!</v>
      </c>
      <c r="D3878" t="e">
        <f t="shared" ca="1" si="157"/>
        <v>#VALUE!</v>
      </c>
      <c r="E3878" t="e">
        <f t="shared" ca="1" si="157"/>
        <v>#VALUE!</v>
      </c>
      <c r="F3878" t="e">
        <f t="shared" ca="1" si="156"/>
        <v>#VALUE!</v>
      </c>
      <c r="G3878" t="e">
        <f t="shared" ca="1" si="156"/>
        <v>#VALUE!</v>
      </c>
      <c r="H3878" t="e">
        <f t="shared" ca="1" si="156"/>
        <v>#VALUE!</v>
      </c>
      <c r="I3878" t="e">
        <f t="shared" ca="1" si="156"/>
        <v>#VALUE!</v>
      </c>
      <c r="J3878" t="e">
        <f t="shared" ca="1" si="158"/>
        <v>#VALUE!</v>
      </c>
    </row>
    <row r="3879" spans="1:10" x14ac:dyDescent="0.25">
      <c r="A3879">
        <v>3877</v>
      </c>
      <c r="B3879" t="str">
        <f ca="1">IF($B$2-(A3879*$B$2/NewCalc!$N$2)&gt;0,$B$2-(A3879*$B$2/NewCalc!$N$2),"")</f>
        <v/>
      </c>
      <c r="C3879" t="e">
        <f t="shared" ca="1" si="157"/>
        <v>#VALUE!</v>
      </c>
      <c r="D3879" t="e">
        <f t="shared" ca="1" si="157"/>
        <v>#VALUE!</v>
      </c>
      <c r="E3879" t="e">
        <f t="shared" ca="1" si="157"/>
        <v>#VALUE!</v>
      </c>
      <c r="F3879" t="e">
        <f t="shared" ca="1" si="156"/>
        <v>#VALUE!</v>
      </c>
      <c r="G3879" t="e">
        <f t="shared" ca="1" si="156"/>
        <v>#VALUE!</v>
      </c>
      <c r="H3879" t="e">
        <f t="shared" ca="1" si="156"/>
        <v>#VALUE!</v>
      </c>
      <c r="I3879" t="e">
        <f t="shared" ca="1" si="156"/>
        <v>#VALUE!</v>
      </c>
      <c r="J3879" t="e">
        <f t="shared" ca="1" si="158"/>
        <v>#VALUE!</v>
      </c>
    </row>
    <row r="3880" spans="1:10" x14ac:dyDescent="0.25">
      <c r="A3880">
        <v>3878</v>
      </c>
      <c r="B3880" t="str">
        <f ca="1">IF($B$2-(A3880*$B$2/NewCalc!$N$2)&gt;0,$B$2-(A3880*$B$2/NewCalc!$N$2),"")</f>
        <v/>
      </c>
      <c r="C3880" t="e">
        <f t="shared" ca="1" si="157"/>
        <v>#VALUE!</v>
      </c>
      <c r="D3880" t="e">
        <f t="shared" ca="1" si="157"/>
        <v>#VALUE!</v>
      </c>
      <c r="E3880" t="e">
        <f t="shared" ca="1" si="157"/>
        <v>#VALUE!</v>
      </c>
      <c r="F3880" t="e">
        <f t="shared" ca="1" si="156"/>
        <v>#VALUE!</v>
      </c>
      <c r="G3880" t="e">
        <f t="shared" ca="1" si="156"/>
        <v>#VALUE!</v>
      </c>
      <c r="H3880" t="e">
        <f t="shared" ca="1" si="156"/>
        <v>#VALUE!</v>
      </c>
      <c r="I3880" t="e">
        <f t="shared" ca="1" si="156"/>
        <v>#VALUE!</v>
      </c>
      <c r="J3880" t="e">
        <f t="shared" ca="1" si="158"/>
        <v>#VALUE!</v>
      </c>
    </row>
    <row r="3881" spans="1:10" x14ac:dyDescent="0.25">
      <c r="A3881">
        <v>3879</v>
      </c>
      <c r="B3881" t="str">
        <f ca="1">IF($B$2-(A3881*$B$2/NewCalc!$N$2)&gt;0,$B$2-(A3881*$B$2/NewCalc!$N$2),"")</f>
        <v/>
      </c>
      <c r="C3881" t="e">
        <f t="shared" ca="1" si="157"/>
        <v>#VALUE!</v>
      </c>
      <c r="D3881" t="e">
        <f t="shared" ca="1" si="157"/>
        <v>#VALUE!</v>
      </c>
      <c r="E3881" t="e">
        <f t="shared" ca="1" si="157"/>
        <v>#VALUE!</v>
      </c>
      <c r="F3881" t="e">
        <f t="shared" ca="1" si="156"/>
        <v>#VALUE!</v>
      </c>
      <c r="G3881" t="e">
        <f t="shared" ca="1" si="156"/>
        <v>#VALUE!</v>
      </c>
      <c r="H3881" t="e">
        <f t="shared" ca="1" si="156"/>
        <v>#VALUE!</v>
      </c>
      <c r="I3881" t="e">
        <f t="shared" ca="1" si="156"/>
        <v>#VALUE!</v>
      </c>
      <c r="J3881" t="e">
        <f t="shared" ca="1" si="158"/>
        <v>#VALUE!</v>
      </c>
    </row>
    <row r="3882" spans="1:10" x14ac:dyDescent="0.25">
      <c r="A3882">
        <v>3880</v>
      </c>
      <c r="B3882" t="str">
        <f ca="1">IF($B$2-(A3882*$B$2/NewCalc!$N$2)&gt;0,$B$2-(A3882*$B$2/NewCalc!$N$2),"")</f>
        <v/>
      </c>
      <c r="C3882" t="e">
        <f t="shared" ca="1" si="157"/>
        <v>#VALUE!</v>
      </c>
      <c r="D3882" t="e">
        <f t="shared" ca="1" si="157"/>
        <v>#VALUE!</v>
      </c>
      <c r="E3882" t="e">
        <f t="shared" ca="1" si="157"/>
        <v>#VALUE!</v>
      </c>
      <c r="F3882" t="e">
        <f t="shared" ca="1" si="156"/>
        <v>#VALUE!</v>
      </c>
      <c r="G3882" t="e">
        <f t="shared" ca="1" si="156"/>
        <v>#VALUE!</v>
      </c>
      <c r="H3882" t="e">
        <f t="shared" ca="1" si="156"/>
        <v>#VALUE!</v>
      </c>
      <c r="I3882" t="e">
        <f t="shared" ca="1" si="156"/>
        <v>#VALUE!</v>
      </c>
      <c r="J3882" t="e">
        <f t="shared" ca="1" si="158"/>
        <v>#VALUE!</v>
      </c>
    </row>
    <row r="3883" spans="1:10" x14ac:dyDescent="0.25">
      <c r="A3883">
        <v>3881</v>
      </c>
      <c r="B3883" t="str">
        <f ca="1">IF($B$2-(A3883*$B$2/NewCalc!$N$2)&gt;0,$B$2-(A3883*$B$2/NewCalc!$N$2),"")</f>
        <v/>
      </c>
      <c r="C3883" t="e">
        <f t="shared" ca="1" si="157"/>
        <v>#VALUE!</v>
      </c>
      <c r="D3883" t="e">
        <f t="shared" ca="1" si="157"/>
        <v>#VALUE!</v>
      </c>
      <c r="E3883" t="e">
        <f t="shared" ca="1" si="157"/>
        <v>#VALUE!</v>
      </c>
      <c r="F3883" t="e">
        <f t="shared" ca="1" si="156"/>
        <v>#VALUE!</v>
      </c>
      <c r="G3883" t="e">
        <f t="shared" ca="1" si="156"/>
        <v>#VALUE!</v>
      </c>
      <c r="H3883" t="e">
        <f t="shared" ca="1" si="156"/>
        <v>#VALUE!</v>
      </c>
      <c r="I3883" t="e">
        <f t="shared" ca="1" si="156"/>
        <v>#VALUE!</v>
      </c>
      <c r="J3883" t="e">
        <f t="shared" ca="1" si="158"/>
        <v>#VALUE!</v>
      </c>
    </row>
    <row r="3884" spans="1:10" x14ac:dyDescent="0.25">
      <c r="A3884">
        <v>3882</v>
      </c>
      <c r="B3884" t="str">
        <f ca="1">IF($B$2-(A3884*$B$2/NewCalc!$N$2)&gt;0,$B$2-(A3884*$B$2/NewCalc!$N$2),"")</f>
        <v/>
      </c>
      <c r="C3884" t="e">
        <f t="shared" ca="1" si="157"/>
        <v>#VALUE!</v>
      </c>
      <c r="D3884" t="e">
        <f t="shared" ca="1" si="157"/>
        <v>#VALUE!</v>
      </c>
      <c r="E3884" t="e">
        <f t="shared" ca="1" si="157"/>
        <v>#VALUE!</v>
      </c>
      <c r="F3884" t="e">
        <f t="shared" ca="1" si="156"/>
        <v>#VALUE!</v>
      </c>
      <c r="G3884" t="e">
        <f t="shared" ca="1" si="156"/>
        <v>#VALUE!</v>
      </c>
      <c r="H3884" t="e">
        <f t="shared" ca="1" si="156"/>
        <v>#VALUE!</v>
      </c>
      <c r="I3884" t="e">
        <f t="shared" ca="1" si="156"/>
        <v>#VALUE!</v>
      </c>
      <c r="J3884" t="e">
        <f t="shared" ca="1" si="158"/>
        <v>#VALUE!</v>
      </c>
    </row>
    <row r="3885" spans="1:10" x14ac:dyDescent="0.25">
      <c r="A3885">
        <v>3883</v>
      </c>
      <c r="B3885" t="str">
        <f ca="1">IF($B$2-(A3885*$B$2/NewCalc!$N$2)&gt;0,$B$2-(A3885*$B$2/NewCalc!$N$2),"")</f>
        <v/>
      </c>
      <c r="C3885" t="e">
        <f t="shared" ca="1" si="157"/>
        <v>#VALUE!</v>
      </c>
      <c r="D3885" t="e">
        <f t="shared" ca="1" si="157"/>
        <v>#VALUE!</v>
      </c>
      <c r="E3885" t="e">
        <f t="shared" ca="1" si="157"/>
        <v>#VALUE!</v>
      </c>
      <c r="F3885" t="e">
        <f t="shared" ca="1" si="156"/>
        <v>#VALUE!</v>
      </c>
      <c r="G3885" t="e">
        <f t="shared" ca="1" si="156"/>
        <v>#VALUE!</v>
      </c>
      <c r="H3885" t="e">
        <f t="shared" ca="1" si="156"/>
        <v>#VALUE!</v>
      </c>
      <c r="I3885" t="e">
        <f t="shared" ca="1" si="156"/>
        <v>#VALUE!</v>
      </c>
      <c r="J3885" t="e">
        <f t="shared" ca="1" si="158"/>
        <v>#VALUE!</v>
      </c>
    </row>
    <row r="3886" spans="1:10" x14ac:dyDescent="0.25">
      <c r="A3886">
        <v>3884</v>
      </c>
      <c r="B3886" t="str">
        <f ca="1">IF($B$2-(A3886*$B$2/NewCalc!$N$2)&gt;0,$B$2-(A3886*$B$2/NewCalc!$N$2),"")</f>
        <v/>
      </c>
      <c r="C3886" t="e">
        <f t="shared" ca="1" si="157"/>
        <v>#VALUE!</v>
      </c>
      <c r="D3886" t="e">
        <f t="shared" ca="1" si="157"/>
        <v>#VALUE!</v>
      </c>
      <c r="E3886" t="e">
        <f t="shared" ca="1" si="157"/>
        <v>#VALUE!</v>
      </c>
      <c r="F3886" t="e">
        <f t="shared" ca="1" si="156"/>
        <v>#VALUE!</v>
      </c>
      <c r="G3886" t="e">
        <f t="shared" ca="1" si="156"/>
        <v>#VALUE!</v>
      </c>
      <c r="H3886" t="e">
        <f t="shared" ca="1" si="156"/>
        <v>#VALUE!</v>
      </c>
      <c r="I3886" t="e">
        <f t="shared" ca="1" si="156"/>
        <v>#VALUE!</v>
      </c>
      <c r="J3886" t="e">
        <f t="shared" ca="1" si="158"/>
        <v>#VALUE!</v>
      </c>
    </row>
    <row r="3887" spans="1:10" x14ac:dyDescent="0.25">
      <c r="A3887">
        <v>3885</v>
      </c>
      <c r="B3887" t="str">
        <f ca="1">IF($B$2-(A3887*$B$2/NewCalc!$N$2)&gt;0,$B$2-(A3887*$B$2/NewCalc!$N$2),"")</f>
        <v/>
      </c>
      <c r="C3887" t="e">
        <f t="shared" ca="1" si="157"/>
        <v>#VALUE!</v>
      </c>
      <c r="D3887" t="e">
        <f t="shared" ca="1" si="157"/>
        <v>#VALUE!</v>
      </c>
      <c r="E3887" t="e">
        <f t="shared" ca="1" si="157"/>
        <v>#VALUE!</v>
      </c>
      <c r="F3887" t="e">
        <f t="shared" ca="1" si="156"/>
        <v>#VALUE!</v>
      </c>
      <c r="G3887" t="e">
        <f t="shared" ca="1" si="156"/>
        <v>#VALUE!</v>
      </c>
      <c r="H3887" t="e">
        <f t="shared" ca="1" si="156"/>
        <v>#VALUE!</v>
      </c>
      <c r="I3887" t="e">
        <f t="shared" ca="1" si="156"/>
        <v>#VALUE!</v>
      </c>
      <c r="J3887" t="e">
        <f t="shared" ca="1" si="158"/>
        <v>#VALUE!</v>
      </c>
    </row>
    <row r="3888" spans="1:10" x14ac:dyDescent="0.25">
      <c r="A3888">
        <v>3886</v>
      </c>
      <c r="B3888" t="str">
        <f ca="1">IF($B$2-(A3888*$B$2/NewCalc!$N$2)&gt;0,$B$2-(A3888*$B$2/NewCalc!$N$2),"")</f>
        <v/>
      </c>
      <c r="C3888" t="e">
        <f t="shared" ca="1" si="157"/>
        <v>#VALUE!</v>
      </c>
      <c r="D3888" t="e">
        <f t="shared" ca="1" si="157"/>
        <v>#VALUE!</v>
      </c>
      <c r="E3888" t="e">
        <f t="shared" ca="1" si="157"/>
        <v>#VALUE!</v>
      </c>
      <c r="F3888" t="e">
        <f t="shared" ca="1" si="156"/>
        <v>#VALUE!</v>
      </c>
      <c r="G3888" t="e">
        <f t="shared" ca="1" si="156"/>
        <v>#VALUE!</v>
      </c>
      <c r="H3888" t="e">
        <f t="shared" ca="1" si="156"/>
        <v>#VALUE!</v>
      </c>
      <c r="I3888" t="e">
        <f t="shared" ca="1" si="156"/>
        <v>#VALUE!</v>
      </c>
      <c r="J3888" t="e">
        <f t="shared" ca="1" si="158"/>
        <v>#VALUE!</v>
      </c>
    </row>
    <row r="3889" spans="1:10" x14ac:dyDescent="0.25">
      <c r="A3889">
        <v>3887</v>
      </c>
      <c r="B3889" t="str">
        <f ca="1">IF($B$2-(A3889*$B$2/NewCalc!$N$2)&gt;0,$B$2-(A3889*$B$2/NewCalc!$N$2),"")</f>
        <v/>
      </c>
      <c r="C3889" t="e">
        <f t="shared" ca="1" si="157"/>
        <v>#VALUE!</v>
      </c>
      <c r="D3889" t="e">
        <f t="shared" ca="1" si="157"/>
        <v>#VALUE!</v>
      </c>
      <c r="E3889" t="e">
        <f t="shared" ca="1" si="157"/>
        <v>#VALUE!</v>
      </c>
      <c r="F3889" t="e">
        <f t="shared" ca="1" si="156"/>
        <v>#VALUE!</v>
      </c>
      <c r="G3889" t="e">
        <f t="shared" ca="1" si="156"/>
        <v>#VALUE!</v>
      </c>
      <c r="H3889" t="e">
        <f t="shared" ca="1" si="156"/>
        <v>#VALUE!</v>
      </c>
      <c r="I3889" t="e">
        <f t="shared" ca="1" si="156"/>
        <v>#VALUE!</v>
      </c>
      <c r="J3889" t="e">
        <f t="shared" ca="1" si="158"/>
        <v>#VALUE!</v>
      </c>
    </row>
    <row r="3890" spans="1:10" x14ac:dyDescent="0.25">
      <c r="A3890">
        <v>3888</v>
      </c>
      <c r="B3890" t="str">
        <f ca="1">IF($B$2-(A3890*$B$2/NewCalc!$N$2)&gt;0,$B$2-(A3890*$B$2/NewCalc!$N$2),"")</f>
        <v/>
      </c>
      <c r="C3890" t="e">
        <f t="shared" ca="1" si="157"/>
        <v>#VALUE!</v>
      </c>
      <c r="D3890" t="e">
        <f t="shared" ca="1" si="157"/>
        <v>#VALUE!</v>
      </c>
      <c r="E3890" t="e">
        <f t="shared" ca="1" si="157"/>
        <v>#VALUE!</v>
      </c>
      <c r="F3890" t="e">
        <f t="shared" ca="1" si="156"/>
        <v>#VALUE!</v>
      </c>
      <c r="G3890" t="e">
        <f t="shared" ca="1" si="156"/>
        <v>#VALUE!</v>
      </c>
      <c r="H3890" t="e">
        <f t="shared" ca="1" si="156"/>
        <v>#VALUE!</v>
      </c>
      <c r="I3890" t="e">
        <f t="shared" ca="1" si="156"/>
        <v>#VALUE!</v>
      </c>
      <c r="J3890" t="e">
        <f t="shared" ca="1" si="158"/>
        <v>#VALUE!</v>
      </c>
    </row>
    <row r="3891" spans="1:10" x14ac:dyDescent="0.25">
      <c r="A3891">
        <v>3889</v>
      </c>
      <c r="B3891" t="str">
        <f ca="1">IF($B$2-(A3891*$B$2/NewCalc!$N$2)&gt;0,$B$2-(A3891*$B$2/NewCalc!$N$2),"")</f>
        <v/>
      </c>
      <c r="C3891" t="e">
        <f t="shared" ca="1" si="157"/>
        <v>#VALUE!</v>
      </c>
      <c r="D3891" t="e">
        <f t="shared" ca="1" si="157"/>
        <v>#VALUE!</v>
      </c>
      <c r="E3891" t="e">
        <f t="shared" ca="1" si="157"/>
        <v>#VALUE!</v>
      </c>
      <c r="F3891" t="e">
        <f t="shared" ca="1" si="156"/>
        <v>#VALUE!</v>
      </c>
      <c r="G3891" t="e">
        <f t="shared" ca="1" si="156"/>
        <v>#VALUE!</v>
      </c>
      <c r="H3891" t="e">
        <f t="shared" ca="1" si="156"/>
        <v>#VALUE!</v>
      </c>
      <c r="I3891" t="e">
        <f t="shared" ca="1" si="156"/>
        <v>#VALUE!</v>
      </c>
      <c r="J3891" t="e">
        <f t="shared" ca="1" si="158"/>
        <v>#VALUE!</v>
      </c>
    </row>
    <row r="3892" spans="1:10" x14ac:dyDescent="0.25">
      <c r="A3892">
        <v>3890</v>
      </c>
      <c r="B3892" t="str">
        <f ca="1">IF($B$2-(A3892*$B$2/NewCalc!$N$2)&gt;0,$B$2-(A3892*$B$2/NewCalc!$N$2),"")</f>
        <v/>
      </c>
      <c r="C3892" t="e">
        <f t="shared" ca="1" si="157"/>
        <v>#VALUE!</v>
      </c>
      <c r="D3892" t="e">
        <f t="shared" ca="1" si="157"/>
        <v>#VALUE!</v>
      </c>
      <c r="E3892" t="e">
        <f t="shared" ca="1" si="157"/>
        <v>#VALUE!</v>
      </c>
      <c r="F3892" t="e">
        <f t="shared" ca="1" si="156"/>
        <v>#VALUE!</v>
      </c>
      <c r="G3892" t="e">
        <f t="shared" ca="1" si="156"/>
        <v>#VALUE!</v>
      </c>
      <c r="H3892" t="e">
        <f t="shared" ca="1" si="156"/>
        <v>#VALUE!</v>
      </c>
      <c r="I3892" t="e">
        <f t="shared" ca="1" si="156"/>
        <v>#VALUE!</v>
      </c>
      <c r="J3892" t="e">
        <f t="shared" ca="1" si="158"/>
        <v>#VALUE!</v>
      </c>
    </row>
    <row r="3893" spans="1:10" x14ac:dyDescent="0.25">
      <c r="A3893">
        <v>3891</v>
      </c>
      <c r="B3893" t="str">
        <f ca="1">IF($B$2-(A3893*$B$2/NewCalc!$N$2)&gt;0,$B$2-(A3893*$B$2/NewCalc!$N$2),"")</f>
        <v/>
      </c>
      <c r="C3893" t="e">
        <f t="shared" ca="1" si="157"/>
        <v>#VALUE!</v>
      </c>
      <c r="D3893" t="e">
        <f t="shared" ca="1" si="157"/>
        <v>#VALUE!</v>
      </c>
      <c r="E3893" t="e">
        <f t="shared" ca="1" si="157"/>
        <v>#VALUE!</v>
      </c>
      <c r="F3893" t="e">
        <f t="shared" ca="1" si="156"/>
        <v>#VALUE!</v>
      </c>
      <c r="G3893" t="e">
        <f t="shared" ca="1" si="156"/>
        <v>#VALUE!</v>
      </c>
      <c r="H3893" t="e">
        <f t="shared" ca="1" si="156"/>
        <v>#VALUE!</v>
      </c>
      <c r="I3893" t="e">
        <f t="shared" ca="1" si="156"/>
        <v>#VALUE!</v>
      </c>
      <c r="J3893" t="e">
        <f t="shared" ca="1" si="158"/>
        <v>#VALUE!</v>
      </c>
    </row>
    <row r="3894" spans="1:10" x14ac:dyDescent="0.25">
      <c r="A3894">
        <v>3892</v>
      </c>
      <c r="B3894" t="str">
        <f ca="1">IF($B$2-(A3894*$B$2/NewCalc!$N$2)&gt;0,$B$2-(A3894*$B$2/NewCalc!$N$2),"")</f>
        <v/>
      </c>
      <c r="C3894" t="e">
        <f t="shared" ca="1" si="157"/>
        <v>#VALUE!</v>
      </c>
      <c r="D3894" t="e">
        <f t="shared" ca="1" si="157"/>
        <v>#VALUE!</v>
      </c>
      <c r="E3894" t="e">
        <f t="shared" ca="1" si="157"/>
        <v>#VALUE!</v>
      </c>
      <c r="F3894" t="e">
        <f t="shared" ca="1" si="156"/>
        <v>#VALUE!</v>
      </c>
      <c r="G3894" t="e">
        <f t="shared" ca="1" si="156"/>
        <v>#VALUE!</v>
      </c>
      <c r="H3894" t="e">
        <f t="shared" ca="1" si="156"/>
        <v>#VALUE!</v>
      </c>
      <c r="I3894" t="e">
        <f t="shared" ca="1" si="156"/>
        <v>#VALUE!</v>
      </c>
      <c r="J3894" t="e">
        <f t="shared" ca="1" si="158"/>
        <v>#VALUE!</v>
      </c>
    </row>
    <row r="3895" spans="1:10" x14ac:dyDescent="0.25">
      <c r="A3895">
        <v>3893</v>
      </c>
      <c r="B3895" t="str">
        <f ca="1">IF($B$2-(A3895*$B$2/NewCalc!$N$2)&gt;0,$B$2-(A3895*$B$2/NewCalc!$N$2),"")</f>
        <v/>
      </c>
      <c r="C3895" t="e">
        <f t="shared" ca="1" si="157"/>
        <v>#VALUE!</v>
      </c>
      <c r="D3895" t="e">
        <f t="shared" ca="1" si="157"/>
        <v>#VALUE!</v>
      </c>
      <c r="E3895" t="e">
        <f t="shared" ca="1" si="157"/>
        <v>#VALUE!</v>
      </c>
      <c r="F3895" t="e">
        <f t="shared" ca="1" si="156"/>
        <v>#VALUE!</v>
      </c>
      <c r="G3895" t="e">
        <f t="shared" ca="1" si="156"/>
        <v>#VALUE!</v>
      </c>
      <c r="H3895" t="e">
        <f t="shared" ca="1" si="156"/>
        <v>#VALUE!</v>
      </c>
      <c r="I3895" t="e">
        <f t="shared" ca="1" si="156"/>
        <v>#VALUE!</v>
      </c>
      <c r="J3895" t="e">
        <f t="shared" ca="1" si="158"/>
        <v>#VALUE!</v>
      </c>
    </row>
    <row r="3896" spans="1:10" x14ac:dyDescent="0.25">
      <c r="A3896">
        <v>3894</v>
      </c>
      <c r="B3896" t="str">
        <f ca="1">IF($B$2-(A3896*$B$2/NewCalc!$N$2)&gt;0,$B$2-(A3896*$B$2/NewCalc!$N$2),"")</f>
        <v/>
      </c>
      <c r="C3896" t="e">
        <f t="shared" ca="1" si="157"/>
        <v>#VALUE!</v>
      </c>
      <c r="D3896" t="e">
        <f t="shared" ca="1" si="157"/>
        <v>#VALUE!</v>
      </c>
      <c r="E3896" t="e">
        <f t="shared" ca="1" si="157"/>
        <v>#VALUE!</v>
      </c>
      <c r="F3896" t="e">
        <f t="shared" ca="1" si="156"/>
        <v>#VALUE!</v>
      </c>
      <c r="G3896" t="e">
        <f t="shared" ca="1" si="156"/>
        <v>#VALUE!</v>
      </c>
      <c r="H3896" t="e">
        <f t="shared" ca="1" si="156"/>
        <v>#VALUE!</v>
      </c>
      <c r="I3896" t="e">
        <f t="shared" ca="1" si="156"/>
        <v>#VALUE!</v>
      </c>
      <c r="J3896" t="e">
        <f t="shared" ca="1" si="158"/>
        <v>#VALUE!</v>
      </c>
    </row>
    <row r="3897" spans="1:10" x14ac:dyDescent="0.25">
      <c r="A3897">
        <v>3895</v>
      </c>
      <c r="B3897" t="str">
        <f ca="1">IF($B$2-(A3897*$B$2/NewCalc!$N$2)&gt;0,$B$2-(A3897*$B$2/NewCalc!$N$2),"")</f>
        <v/>
      </c>
      <c r="C3897" t="e">
        <f t="shared" ca="1" si="157"/>
        <v>#VALUE!</v>
      </c>
      <c r="D3897" t="e">
        <f t="shared" ca="1" si="157"/>
        <v>#VALUE!</v>
      </c>
      <c r="E3897" t="e">
        <f t="shared" ca="1" si="157"/>
        <v>#VALUE!</v>
      </c>
      <c r="F3897" t="e">
        <f t="shared" ca="1" si="156"/>
        <v>#VALUE!</v>
      </c>
      <c r="G3897" t="e">
        <f t="shared" ca="1" si="156"/>
        <v>#VALUE!</v>
      </c>
      <c r="H3897" t="e">
        <f t="shared" ca="1" si="156"/>
        <v>#VALUE!</v>
      </c>
      <c r="I3897" t="e">
        <f t="shared" ca="1" si="156"/>
        <v>#VALUE!</v>
      </c>
      <c r="J3897" t="e">
        <f t="shared" ca="1" si="158"/>
        <v>#VALUE!</v>
      </c>
    </row>
    <row r="3898" spans="1:10" x14ac:dyDescent="0.25">
      <c r="A3898">
        <v>3896</v>
      </c>
      <c r="B3898" t="str">
        <f ca="1">IF($B$2-(A3898*$B$2/NewCalc!$N$2)&gt;0,$B$2-(A3898*$B$2/NewCalc!$N$2),"")</f>
        <v/>
      </c>
      <c r="C3898" t="e">
        <f t="shared" ca="1" si="157"/>
        <v>#VALUE!</v>
      </c>
      <c r="D3898" t="e">
        <f t="shared" ca="1" si="157"/>
        <v>#VALUE!</v>
      </c>
      <c r="E3898" t="e">
        <f t="shared" ca="1" si="157"/>
        <v>#VALUE!</v>
      </c>
      <c r="F3898" t="e">
        <f t="shared" ca="1" si="156"/>
        <v>#VALUE!</v>
      </c>
      <c r="G3898" t="e">
        <f t="shared" ca="1" si="156"/>
        <v>#VALUE!</v>
      </c>
      <c r="H3898" t="e">
        <f t="shared" ca="1" si="156"/>
        <v>#VALUE!</v>
      </c>
      <c r="I3898" t="e">
        <f t="shared" ca="1" si="156"/>
        <v>#VALUE!</v>
      </c>
      <c r="J3898" t="e">
        <f t="shared" ca="1" si="158"/>
        <v>#VALUE!</v>
      </c>
    </row>
    <row r="3899" spans="1:10" x14ac:dyDescent="0.25">
      <c r="A3899">
        <v>3897</v>
      </c>
      <c r="B3899" t="str">
        <f ca="1">IF($B$2-(A3899*$B$2/NewCalc!$N$2)&gt;0,$B$2-(A3899*$B$2/NewCalc!$N$2),"")</f>
        <v/>
      </c>
      <c r="C3899" t="e">
        <f t="shared" ca="1" si="157"/>
        <v>#VALUE!</v>
      </c>
      <c r="D3899" t="e">
        <f t="shared" ca="1" si="157"/>
        <v>#VALUE!</v>
      </c>
      <c r="E3899" t="e">
        <f t="shared" ca="1" si="157"/>
        <v>#VALUE!</v>
      </c>
      <c r="F3899" t="e">
        <f t="shared" ca="1" si="156"/>
        <v>#VALUE!</v>
      </c>
      <c r="G3899" t="e">
        <f t="shared" ca="1" si="156"/>
        <v>#VALUE!</v>
      </c>
      <c r="H3899" t="e">
        <f t="shared" ca="1" si="156"/>
        <v>#VALUE!</v>
      </c>
      <c r="I3899" t="e">
        <f t="shared" ca="1" si="156"/>
        <v>#VALUE!</v>
      </c>
      <c r="J3899" t="e">
        <f t="shared" ca="1" si="158"/>
        <v>#VALUE!</v>
      </c>
    </row>
    <row r="3900" spans="1:10" x14ac:dyDescent="0.25">
      <c r="A3900">
        <v>3898</v>
      </c>
      <c r="B3900" t="str">
        <f ca="1">IF($B$2-(A3900*$B$2/NewCalc!$N$2)&gt;0,$B$2-(A3900*$B$2/NewCalc!$N$2),"")</f>
        <v/>
      </c>
      <c r="C3900" t="e">
        <f t="shared" ca="1" si="157"/>
        <v>#VALUE!</v>
      </c>
      <c r="D3900" t="e">
        <f t="shared" ca="1" si="157"/>
        <v>#VALUE!</v>
      </c>
      <c r="E3900" t="e">
        <f t="shared" ca="1" si="157"/>
        <v>#VALUE!</v>
      </c>
      <c r="F3900" t="e">
        <f t="shared" ca="1" si="156"/>
        <v>#VALUE!</v>
      </c>
      <c r="G3900" t="e">
        <f t="shared" ca="1" si="156"/>
        <v>#VALUE!</v>
      </c>
      <c r="H3900" t="e">
        <f t="shared" ca="1" si="156"/>
        <v>#VALUE!</v>
      </c>
      <c r="I3900" t="e">
        <f t="shared" ca="1" si="156"/>
        <v>#VALUE!</v>
      </c>
      <c r="J3900" t="e">
        <f t="shared" ca="1" si="158"/>
        <v>#VALUE!</v>
      </c>
    </row>
    <row r="3901" spans="1:10" x14ac:dyDescent="0.25">
      <c r="A3901">
        <v>3899</v>
      </c>
      <c r="B3901" t="str">
        <f ca="1">IF($B$2-(A3901*$B$2/NewCalc!$N$2)&gt;0,$B$2-(A3901*$B$2/NewCalc!$N$2),"")</f>
        <v/>
      </c>
      <c r="C3901" t="e">
        <f t="shared" ca="1" si="157"/>
        <v>#VALUE!</v>
      </c>
      <c r="D3901" t="e">
        <f t="shared" ca="1" si="157"/>
        <v>#VALUE!</v>
      </c>
      <c r="E3901" t="e">
        <f t="shared" ca="1" si="157"/>
        <v>#VALUE!</v>
      </c>
      <c r="F3901" t="e">
        <f t="shared" ca="1" si="156"/>
        <v>#VALUE!</v>
      </c>
      <c r="G3901" t="e">
        <f t="shared" ca="1" si="156"/>
        <v>#VALUE!</v>
      </c>
      <c r="H3901" t="e">
        <f t="shared" ca="1" si="156"/>
        <v>#VALUE!</v>
      </c>
      <c r="I3901" t="e">
        <f t="shared" ca="1" si="156"/>
        <v>#VALUE!</v>
      </c>
      <c r="J3901" t="e">
        <f t="shared" ca="1" si="158"/>
        <v>#VALUE!</v>
      </c>
    </row>
    <row r="3902" spans="1:10" x14ac:dyDescent="0.25">
      <c r="A3902">
        <v>3900</v>
      </c>
      <c r="B3902" t="str">
        <f ca="1">IF($B$2-(A3902*$B$2/NewCalc!$N$2)&gt;0,$B$2-(A3902*$B$2/NewCalc!$N$2),"")</f>
        <v/>
      </c>
      <c r="C3902" t="e">
        <f t="shared" ca="1" si="157"/>
        <v>#VALUE!</v>
      </c>
      <c r="D3902" t="e">
        <f t="shared" ca="1" si="157"/>
        <v>#VALUE!</v>
      </c>
      <c r="E3902" t="e">
        <f t="shared" ca="1" si="157"/>
        <v>#VALUE!</v>
      </c>
      <c r="F3902" t="e">
        <f t="shared" ca="1" si="156"/>
        <v>#VALUE!</v>
      </c>
      <c r="G3902" t="e">
        <f t="shared" ca="1" si="156"/>
        <v>#VALUE!</v>
      </c>
      <c r="H3902" t="e">
        <f t="shared" ca="1" si="156"/>
        <v>#VALUE!</v>
      </c>
      <c r="I3902" t="e">
        <f t="shared" ca="1" si="156"/>
        <v>#VALUE!</v>
      </c>
      <c r="J3902" t="e">
        <f t="shared" ca="1" si="158"/>
        <v>#VALUE!</v>
      </c>
    </row>
    <row r="3903" spans="1:10" x14ac:dyDescent="0.25">
      <c r="A3903">
        <v>3901</v>
      </c>
      <c r="B3903" t="str">
        <f ca="1">IF($B$2-(A3903*$B$2/NewCalc!$N$2)&gt;0,$B$2-(A3903*$B$2/NewCalc!$N$2),"")</f>
        <v/>
      </c>
      <c r="C3903" t="e">
        <f t="shared" ca="1" si="157"/>
        <v>#VALUE!</v>
      </c>
      <c r="D3903" t="e">
        <f t="shared" ca="1" si="157"/>
        <v>#VALUE!</v>
      </c>
      <c r="E3903" t="e">
        <f t="shared" ca="1" si="157"/>
        <v>#VALUE!</v>
      </c>
      <c r="F3903" t="e">
        <f t="shared" ca="1" si="156"/>
        <v>#VALUE!</v>
      </c>
      <c r="G3903" t="e">
        <f t="shared" ca="1" si="156"/>
        <v>#VALUE!</v>
      </c>
      <c r="H3903" t="e">
        <f t="shared" ca="1" si="156"/>
        <v>#VALUE!</v>
      </c>
      <c r="I3903" t="e">
        <f t="shared" ca="1" si="156"/>
        <v>#VALUE!</v>
      </c>
      <c r="J3903" t="e">
        <f t="shared" ca="1" si="158"/>
        <v>#VALUE!</v>
      </c>
    </row>
    <row r="3904" spans="1:10" x14ac:dyDescent="0.25">
      <c r="A3904">
        <v>3902</v>
      </c>
      <c r="B3904" t="str">
        <f ca="1">IF($B$2-(A3904*$B$2/NewCalc!$N$2)&gt;0,$B$2-(A3904*$B$2/NewCalc!$N$2),"")</f>
        <v/>
      </c>
      <c r="C3904" t="e">
        <f t="shared" ca="1" si="157"/>
        <v>#VALUE!</v>
      </c>
      <c r="D3904" t="e">
        <f t="shared" ca="1" si="157"/>
        <v>#VALUE!</v>
      </c>
      <c r="E3904" t="e">
        <f t="shared" ca="1" si="157"/>
        <v>#VALUE!</v>
      </c>
      <c r="F3904" t="e">
        <f t="shared" ca="1" si="156"/>
        <v>#VALUE!</v>
      </c>
      <c r="G3904" t="e">
        <f t="shared" ca="1" si="156"/>
        <v>#VALUE!</v>
      </c>
      <c r="H3904" t="e">
        <f t="shared" ca="1" si="156"/>
        <v>#VALUE!</v>
      </c>
      <c r="I3904" t="e">
        <f t="shared" ca="1" si="156"/>
        <v>#VALUE!</v>
      </c>
      <c r="J3904" t="e">
        <f t="shared" ca="1" si="158"/>
        <v>#VALUE!</v>
      </c>
    </row>
    <row r="3905" spans="1:10" x14ac:dyDescent="0.25">
      <c r="A3905">
        <v>3903</v>
      </c>
      <c r="B3905" t="str">
        <f ca="1">IF($B$2-(A3905*$B$2/NewCalc!$N$2)&gt;0,$B$2-(A3905*$B$2/NewCalc!$N$2),"")</f>
        <v/>
      </c>
      <c r="C3905" t="e">
        <f t="shared" ca="1" si="157"/>
        <v>#VALUE!</v>
      </c>
      <c r="D3905" t="e">
        <f t="shared" ca="1" si="157"/>
        <v>#VALUE!</v>
      </c>
      <c r="E3905" t="e">
        <f t="shared" ca="1" si="157"/>
        <v>#VALUE!</v>
      </c>
      <c r="F3905" t="e">
        <f t="shared" ca="1" si="156"/>
        <v>#VALUE!</v>
      </c>
      <c r="G3905" t="e">
        <f t="shared" ca="1" si="156"/>
        <v>#VALUE!</v>
      </c>
      <c r="H3905" t="e">
        <f t="shared" ca="1" si="156"/>
        <v>#VALUE!</v>
      </c>
      <c r="I3905" t="e">
        <f t="shared" ca="1" si="156"/>
        <v>#VALUE!</v>
      </c>
      <c r="J3905" t="e">
        <f t="shared" ca="1" si="158"/>
        <v>#VALUE!</v>
      </c>
    </row>
    <row r="3906" spans="1:10" x14ac:dyDescent="0.25">
      <c r="A3906">
        <v>3904</v>
      </c>
      <c r="B3906" t="str">
        <f ca="1">IF($B$2-(A3906*$B$2/NewCalc!$N$2)&gt;0,$B$2-(A3906*$B$2/NewCalc!$N$2),"")</f>
        <v/>
      </c>
      <c r="C3906" t="e">
        <f t="shared" ca="1" si="157"/>
        <v>#VALUE!</v>
      </c>
      <c r="D3906" t="e">
        <f t="shared" ca="1" si="157"/>
        <v>#VALUE!</v>
      </c>
      <c r="E3906" t="e">
        <f t="shared" ca="1" si="157"/>
        <v>#VALUE!</v>
      </c>
      <c r="F3906" t="e">
        <f t="shared" ca="1" si="156"/>
        <v>#VALUE!</v>
      </c>
      <c r="G3906" t="e">
        <f t="shared" ca="1" si="156"/>
        <v>#VALUE!</v>
      </c>
      <c r="H3906" t="e">
        <f t="shared" ca="1" si="156"/>
        <v>#VALUE!</v>
      </c>
      <c r="I3906" t="e">
        <f t="shared" ca="1" si="156"/>
        <v>#VALUE!</v>
      </c>
      <c r="J3906" t="e">
        <f t="shared" ca="1" si="158"/>
        <v>#VALUE!</v>
      </c>
    </row>
    <row r="3907" spans="1:10" x14ac:dyDescent="0.25">
      <c r="A3907">
        <v>3905</v>
      </c>
      <c r="B3907" t="str">
        <f ca="1">IF($B$2-(A3907*$B$2/NewCalc!$N$2)&gt;0,$B$2-(A3907*$B$2/NewCalc!$N$2),"")</f>
        <v/>
      </c>
      <c r="C3907" t="e">
        <f t="shared" ca="1" si="157"/>
        <v>#VALUE!</v>
      </c>
      <c r="D3907" t="e">
        <f t="shared" ca="1" si="157"/>
        <v>#VALUE!</v>
      </c>
      <c r="E3907" t="e">
        <f t="shared" ca="1" si="157"/>
        <v>#VALUE!</v>
      </c>
      <c r="F3907" t="e">
        <f t="shared" ca="1" si="157"/>
        <v>#VALUE!</v>
      </c>
      <c r="G3907" t="e">
        <f t="shared" ca="1" si="157"/>
        <v>#VALUE!</v>
      </c>
      <c r="H3907" t="e">
        <f t="shared" ca="1" si="157"/>
        <v>#VALUE!</v>
      </c>
      <c r="I3907" t="e">
        <f t="shared" ca="1" si="157"/>
        <v>#VALUE!</v>
      </c>
      <c r="J3907" t="e">
        <f t="shared" ca="1" si="158"/>
        <v>#VALUE!</v>
      </c>
    </row>
    <row r="3908" spans="1:10" x14ac:dyDescent="0.25">
      <c r="A3908">
        <v>3906</v>
      </c>
      <c r="B3908" t="str">
        <f ca="1">IF($B$2-(A3908*$B$2/NewCalc!$N$2)&gt;0,$B$2-(A3908*$B$2/NewCalc!$N$2),"")</f>
        <v/>
      </c>
      <c r="C3908" t="e">
        <f t="shared" ref="C3908:F3971" ca="1" si="159">IF(ROW(C3908)&lt;=$W$3,M$2-Y$2*$A3908,
IF(ROW(C3908)&lt;=$W$4,M$3-Y$3*($A3908-$W$3+2),
IF(ROW(C3908)&lt;=$W$5,M$4-Y$4*($A3908-$W$4+2),
IF(ROW(C3908)&lt;=$W$6,M$5-Y$5*($A3908-$W$5+2),
IF(ROW(C3908)&lt;=$W$7,M$6-Y$6*($A3908-$W$6+2),
IF(ROW(C3908)&lt;=$W$8,M$7-Y$7*($A3908-$W$7+2),
IF(ROW(C3908)&lt;=$W$9,M$8-Y$8*($A3908-$W$8+2),
IF(ROW(C3908)&lt;=$W$10,M$9-Y$9*($A3908-$W$9+2),
IF(ROW(C3908)&lt;=$W$11,M$10-Y$10*($A3908-$W$10+2),
IF(ROW(C3908)&lt;=$W$12,M$11-Y$11*($A3908-$W$11+2),
IF(ROW(C3908)&lt;=$W$13,M$12-Y$12*($A3908-$W$12+2),
IF(ROW(C3908)&lt;=$W$14,M$13-Y$13*($A3908-$W$13+2),
IF(ROW(C3908)&lt;=$W$15,M$14-Y$14*($A3908-$W$14+2),
IF(ROW(C3908)&lt;=$W$16,M$15-Y$15*($A3908-$W$15+2),
IF(ROW(C3908)&lt;=$W$17,M$16-Y$16*($A3908-$W$16+2),
IF(ROW(C3908)&lt;=$W$18,M$17-Y$17*($A3908-$W$17+2),
IF(ROW(C3908)&lt;=$W$19,M$18-Y$18*($A3908-$W$18+2),
IF(ROW(C3908)&lt;=$W$20,M$19-Y$19*($A3908-$W$19+2),
IF(ROW(C3908)&lt;=$W$21,M$20-Y$20*($A3908-$W$20+2),
IF(ROW(C3908)&lt;=$W$22,M$21-Y$21*($A3908-$W$21+2),
IF(ROW(C3908)&lt;=$W$23,M$22-Y$22*($A3908-$W$22+2),
IF(ROW(C3908)&lt;=$W$24,M$23-Y$23*($A3908-$W$23+2),
IF(ROW(C3908)&lt;=$W$25,M$24-Y$24*($A3908-$W$24+2),
IF(ROW(C3908)&lt;=$W$26,M$25-Y$25*($A3908-$W$25+2),
IF(ROW(C3908)&lt;=$W$27,M$26-Y$26*($A3908-$W$26+2),
IF(ROW(C3908)&lt;=$W$28,M$27-Y$27*($A3908-$W$27+2),
IF(ROW(C3908)&lt;=$W$29,M$28-Y$28*($A3908-$W$28+2),
IF(ROW(C3908)&lt;=$W$30,M$29-Y$29*($A3908-$W$29+2),
IF(ROW(C3908)&lt;=$W$31,M$30-Y$30*($A3908-$W$30+2),
IF(ROW(C3908)&lt;=$W$32,M$31-Y$31*($A3908-$W$31+2),
IF(ROW(C3908)&lt;=$W$33,M$32-Y$32*($A3908-$W$32+2),
IF(ROW(C3908)&lt;=$W$34,M$33-Y$33*($A3908-$W$33+2),
IF(ROW(C3908)&lt;=$W$35,M$34-Y$34*($A3908-$W$34+2),
IF(ROW(C3908)&lt;=$W$36,M$35-Y$35*($A3908-$W$35+2),
IF(ROW(C3908)&lt;=$W$37,M$36-Y$36*($A3908-$W$36+2),
IF(ROW(C3908)&lt;=$W$38,M$37-Y$37*($A3908-$W$37+2),
IF(ROW(C3908)&lt;=$W$39,M$38-Y$38*($A3908-$W$38+2),
IF(ROW(C3908)&lt;=$W$40,M$39-Y$39*($A3908-$W$39+2),
IF(ROW(C3908)&lt;=$W$41,M$40-Y$40*($A3908-$W$40+2),
IF(ROW(C3908)&lt;=$W$42,M$41-Y$41*($A3908-$W$41+2),
IF(ROW(C3908)&lt;=$W$43,M$42-Y$42*($A3908-$W$42+2),
)))))))))))))))))))))))))))))))))))))))))</f>
        <v>#VALUE!</v>
      </c>
      <c r="D3908" t="e">
        <f t="shared" ca="1" si="159"/>
        <v>#VALUE!</v>
      </c>
      <c r="E3908" t="e">
        <f t="shared" ca="1" si="159"/>
        <v>#VALUE!</v>
      </c>
      <c r="F3908" t="e">
        <f t="shared" ca="1" si="159"/>
        <v>#VALUE!</v>
      </c>
      <c r="G3908" t="e">
        <f t="shared" ref="G3908:J3971" ca="1" si="160">IF(ROW(G3908)&lt;=$W$3,Q$2-AC$2*$A3908,
IF(ROW(G3908)&lt;=$W$4,Q$3-AC$3*($A3908-$W$3+2),
IF(ROW(G3908)&lt;=$W$5,Q$4-AC$4*($A3908-$W$4+2),
IF(ROW(G3908)&lt;=$W$6,Q$5-AC$5*($A3908-$W$5+2),
IF(ROW(G3908)&lt;=$W$7,Q$6-AC$6*($A3908-$W$6+2),
IF(ROW(G3908)&lt;=$W$8,Q$7-AC$7*($A3908-$W$7+2),
IF(ROW(G3908)&lt;=$W$9,Q$8-AC$8*($A3908-$W$8+2),
IF(ROW(G3908)&lt;=$W$10,Q$9-AC$9*($A3908-$W$9+2),
IF(ROW(G3908)&lt;=$W$11,Q$10-AC$10*($A3908-$W$10+2),
IF(ROW(G3908)&lt;=$W$12,Q$11-AC$11*($A3908-$W$11+2),
IF(ROW(G3908)&lt;=$W$13,Q$12-AC$12*($A3908-$W$12+2),
IF(ROW(G3908)&lt;=$W$14,Q$13-AC$13*($A3908-$W$13+2),
IF(ROW(G3908)&lt;=$W$15,Q$14-AC$14*($A3908-$W$14+2),
IF(ROW(G3908)&lt;=$W$16,Q$15-AC$15*($A3908-$W$15+2),
IF(ROW(G3908)&lt;=$W$17,Q$16-AC$16*($A3908-$W$16+2),
IF(ROW(G3908)&lt;=$W$18,Q$17-AC$17*($A3908-$W$17+2),
IF(ROW(G3908)&lt;=$W$19,Q$18-AC$18*($A3908-$W$18+2),
IF(ROW(G3908)&lt;=$W$20,Q$19-AC$19*($A3908-$W$19+2),
IF(ROW(G3908)&lt;=$W$21,Q$20-AC$20*($A3908-$W$20+2),
IF(ROW(G3908)&lt;=$W$22,Q$21-AC$21*($A3908-$W$21+2),
IF(ROW(G3908)&lt;=$W$23,Q$22-AC$22*($A3908-$W$22+2),
IF(ROW(G3908)&lt;=$W$24,Q$23-AC$23*($A3908-$W$23+2),
IF(ROW(G3908)&lt;=$W$25,Q$24-AC$24*($A3908-$W$24+2),
IF(ROW(G3908)&lt;=$W$26,Q$25-AC$25*($A3908-$W$25+2),
IF(ROW(G3908)&lt;=$W$27,Q$26-AC$26*($A3908-$W$26+2),
IF(ROW(G3908)&lt;=$W$28,Q$27-AC$27*($A3908-$W$27+2),
IF(ROW(G3908)&lt;=$W$29,Q$28-AC$28*($A3908-$W$28+2),
IF(ROW(G3908)&lt;=$W$30,Q$29-AC$29*($A3908-$W$29+2),
IF(ROW(G3908)&lt;=$W$31,Q$30-AC$30*($A3908-$W$30+2),
IF(ROW(G3908)&lt;=$W$32,Q$31-AC$31*($A3908-$W$31+2),
IF(ROW(G3908)&lt;=$W$33,Q$32-AC$32*($A3908-$W$32+2),
IF(ROW(G3908)&lt;=$W$34,Q$33-AC$33*($A3908-$W$33+2),
IF(ROW(G3908)&lt;=$W$35,Q$34-AC$34*($A3908-$W$34+2),
IF(ROW(G3908)&lt;=$W$36,Q$35-AC$35*($A3908-$W$35+2),
IF(ROW(G3908)&lt;=$W$37,Q$36-AC$36*($A3908-$W$36+2),
IF(ROW(G3908)&lt;=$W$38,Q$37-AC$37*($A3908-$W$37+2),
IF(ROW(G3908)&lt;=$W$39,Q$38-AC$38*($A3908-$W$38+2),
IF(ROW(G3908)&lt;=$W$40,Q$39-AC$39*($A3908-$W$39+2),
IF(ROW(G3908)&lt;=$W$41,Q$40-AC$40*($A3908-$W$40+2),
IF(ROW(G3908)&lt;=$W$42,Q$41-AC$41*($A3908-$W$41+2),
IF(ROW(G3908)&lt;=$W$43,Q$42-AC$42*($A3908-$W$42+2),
)))))))))))))))))))))))))))))))))))))))))</f>
        <v>#VALUE!</v>
      </c>
      <c r="H3908" t="e">
        <f t="shared" ca="1" si="160"/>
        <v>#VALUE!</v>
      </c>
      <c r="I3908" t="e">
        <f t="shared" ca="1" si="160"/>
        <v>#VALUE!</v>
      </c>
      <c r="J3908" t="e">
        <f t="shared" ca="1" si="158"/>
        <v>#VALUE!</v>
      </c>
    </row>
    <row r="3909" spans="1:10" x14ac:dyDescent="0.25">
      <c r="A3909">
        <v>3907</v>
      </c>
      <c r="B3909" t="str">
        <f ca="1">IF($B$2-(A3909*$B$2/NewCalc!$N$2)&gt;0,$B$2-(A3909*$B$2/NewCalc!$N$2),"")</f>
        <v/>
      </c>
      <c r="C3909" t="e">
        <f t="shared" ca="1" si="159"/>
        <v>#VALUE!</v>
      </c>
      <c r="D3909" t="e">
        <f t="shared" ca="1" si="159"/>
        <v>#VALUE!</v>
      </c>
      <c r="E3909" t="e">
        <f t="shared" ca="1" si="159"/>
        <v>#VALUE!</v>
      </c>
      <c r="F3909" t="e">
        <f t="shared" ca="1" si="159"/>
        <v>#VALUE!</v>
      </c>
      <c r="G3909" t="e">
        <f t="shared" ca="1" si="160"/>
        <v>#VALUE!</v>
      </c>
      <c r="H3909" t="e">
        <f t="shared" ca="1" si="160"/>
        <v>#VALUE!</v>
      </c>
      <c r="I3909" t="e">
        <f t="shared" ca="1" si="160"/>
        <v>#VALUE!</v>
      </c>
      <c r="J3909" t="e">
        <f t="shared" ca="1" si="158"/>
        <v>#VALUE!</v>
      </c>
    </row>
    <row r="3910" spans="1:10" x14ac:dyDescent="0.25">
      <c r="A3910">
        <v>3908</v>
      </c>
      <c r="B3910" t="str">
        <f ca="1">IF($B$2-(A3910*$B$2/NewCalc!$N$2)&gt;0,$B$2-(A3910*$B$2/NewCalc!$N$2),"")</f>
        <v/>
      </c>
      <c r="C3910" t="e">
        <f t="shared" ca="1" si="159"/>
        <v>#VALUE!</v>
      </c>
      <c r="D3910" t="e">
        <f t="shared" ca="1" si="159"/>
        <v>#VALUE!</v>
      </c>
      <c r="E3910" t="e">
        <f t="shared" ca="1" si="159"/>
        <v>#VALUE!</v>
      </c>
      <c r="F3910" t="e">
        <f t="shared" ca="1" si="159"/>
        <v>#VALUE!</v>
      </c>
      <c r="G3910" t="e">
        <f t="shared" ca="1" si="160"/>
        <v>#VALUE!</v>
      </c>
      <c r="H3910" t="e">
        <f t="shared" ca="1" si="160"/>
        <v>#VALUE!</v>
      </c>
      <c r="I3910" t="e">
        <f t="shared" ca="1" si="160"/>
        <v>#VALUE!</v>
      </c>
      <c r="J3910" t="e">
        <f t="shared" ca="1" si="160"/>
        <v>#VALUE!</v>
      </c>
    </row>
    <row r="3911" spans="1:10" x14ac:dyDescent="0.25">
      <c r="A3911">
        <v>3909</v>
      </c>
      <c r="B3911" t="str">
        <f ca="1">IF($B$2-(A3911*$B$2/NewCalc!$N$2)&gt;0,$B$2-(A3911*$B$2/NewCalc!$N$2),"")</f>
        <v/>
      </c>
      <c r="C3911" t="e">
        <f t="shared" ca="1" si="159"/>
        <v>#VALUE!</v>
      </c>
      <c r="D3911" t="e">
        <f t="shared" ca="1" si="159"/>
        <v>#VALUE!</v>
      </c>
      <c r="E3911" t="e">
        <f t="shared" ca="1" si="159"/>
        <v>#VALUE!</v>
      </c>
      <c r="F3911" t="e">
        <f t="shared" ca="1" si="159"/>
        <v>#VALUE!</v>
      </c>
      <c r="G3911" t="e">
        <f t="shared" ca="1" si="160"/>
        <v>#VALUE!</v>
      </c>
      <c r="H3911" t="e">
        <f t="shared" ca="1" si="160"/>
        <v>#VALUE!</v>
      </c>
      <c r="I3911" t="e">
        <f t="shared" ca="1" si="160"/>
        <v>#VALUE!</v>
      </c>
      <c r="J3911" t="e">
        <f t="shared" ca="1" si="160"/>
        <v>#VALUE!</v>
      </c>
    </row>
    <row r="3912" spans="1:10" x14ac:dyDescent="0.25">
      <c r="A3912">
        <v>3910</v>
      </c>
      <c r="B3912" t="str">
        <f ca="1">IF($B$2-(A3912*$B$2/NewCalc!$N$2)&gt;0,$B$2-(A3912*$B$2/NewCalc!$N$2),"")</f>
        <v/>
      </c>
      <c r="C3912" t="e">
        <f t="shared" ca="1" si="159"/>
        <v>#VALUE!</v>
      </c>
      <c r="D3912" t="e">
        <f t="shared" ca="1" si="159"/>
        <v>#VALUE!</v>
      </c>
      <c r="E3912" t="e">
        <f t="shared" ca="1" si="159"/>
        <v>#VALUE!</v>
      </c>
      <c r="F3912" t="e">
        <f t="shared" ca="1" si="159"/>
        <v>#VALUE!</v>
      </c>
      <c r="G3912" t="e">
        <f t="shared" ca="1" si="160"/>
        <v>#VALUE!</v>
      </c>
      <c r="H3912" t="e">
        <f t="shared" ca="1" si="160"/>
        <v>#VALUE!</v>
      </c>
      <c r="I3912" t="e">
        <f t="shared" ca="1" si="160"/>
        <v>#VALUE!</v>
      </c>
      <c r="J3912" t="e">
        <f t="shared" ca="1" si="160"/>
        <v>#VALUE!</v>
      </c>
    </row>
    <row r="3913" spans="1:10" x14ac:dyDescent="0.25">
      <c r="A3913">
        <v>3911</v>
      </c>
      <c r="B3913" t="str">
        <f ca="1">IF($B$2-(A3913*$B$2/NewCalc!$N$2)&gt;0,$B$2-(A3913*$B$2/NewCalc!$N$2),"")</f>
        <v/>
      </c>
      <c r="C3913" t="e">
        <f t="shared" ca="1" si="159"/>
        <v>#VALUE!</v>
      </c>
      <c r="D3913" t="e">
        <f t="shared" ca="1" si="159"/>
        <v>#VALUE!</v>
      </c>
      <c r="E3913" t="e">
        <f t="shared" ca="1" si="159"/>
        <v>#VALUE!</v>
      </c>
      <c r="F3913" t="e">
        <f t="shared" ca="1" si="159"/>
        <v>#VALUE!</v>
      </c>
      <c r="G3913" t="e">
        <f t="shared" ca="1" si="160"/>
        <v>#VALUE!</v>
      </c>
      <c r="H3913" t="e">
        <f t="shared" ca="1" si="160"/>
        <v>#VALUE!</v>
      </c>
      <c r="I3913" t="e">
        <f t="shared" ca="1" si="160"/>
        <v>#VALUE!</v>
      </c>
      <c r="J3913" t="e">
        <f t="shared" ca="1" si="160"/>
        <v>#VALUE!</v>
      </c>
    </row>
    <row r="3914" spans="1:10" x14ac:dyDescent="0.25">
      <c r="A3914">
        <v>3912</v>
      </c>
      <c r="B3914" t="str">
        <f ca="1">IF($B$2-(A3914*$B$2/NewCalc!$N$2)&gt;0,$B$2-(A3914*$B$2/NewCalc!$N$2),"")</f>
        <v/>
      </c>
      <c r="C3914" t="e">
        <f t="shared" ca="1" si="159"/>
        <v>#VALUE!</v>
      </c>
      <c r="D3914" t="e">
        <f t="shared" ca="1" si="159"/>
        <v>#VALUE!</v>
      </c>
      <c r="E3914" t="e">
        <f t="shared" ca="1" si="159"/>
        <v>#VALUE!</v>
      </c>
      <c r="F3914" t="e">
        <f t="shared" ca="1" si="159"/>
        <v>#VALUE!</v>
      </c>
      <c r="G3914" t="e">
        <f t="shared" ca="1" si="160"/>
        <v>#VALUE!</v>
      </c>
      <c r="H3914" t="e">
        <f t="shared" ca="1" si="160"/>
        <v>#VALUE!</v>
      </c>
      <c r="I3914" t="e">
        <f t="shared" ca="1" si="160"/>
        <v>#VALUE!</v>
      </c>
      <c r="J3914" t="e">
        <f t="shared" ca="1" si="160"/>
        <v>#VALUE!</v>
      </c>
    </row>
    <row r="3915" spans="1:10" x14ac:dyDescent="0.25">
      <c r="A3915">
        <v>3913</v>
      </c>
      <c r="B3915" t="str">
        <f ca="1">IF($B$2-(A3915*$B$2/NewCalc!$N$2)&gt;0,$B$2-(A3915*$B$2/NewCalc!$N$2),"")</f>
        <v/>
      </c>
      <c r="C3915" t="e">
        <f t="shared" ca="1" si="159"/>
        <v>#VALUE!</v>
      </c>
      <c r="D3915" t="e">
        <f t="shared" ca="1" si="159"/>
        <v>#VALUE!</v>
      </c>
      <c r="E3915" t="e">
        <f t="shared" ca="1" si="159"/>
        <v>#VALUE!</v>
      </c>
      <c r="F3915" t="e">
        <f t="shared" ca="1" si="159"/>
        <v>#VALUE!</v>
      </c>
      <c r="G3915" t="e">
        <f t="shared" ca="1" si="160"/>
        <v>#VALUE!</v>
      </c>
      <c r="H3915" t="e">
        <f t="shared" ca="1" si="160"/>
        <v>#VALUE!</v>
      </c>
      <c r="I3915" t="e">
        <f t="shared" ca="1" si="160"/>
        <v>#VALUE!</v>
      </c>
      <c r="J3915" t="e">
        <f t="shared" ca="1" si="160"/>
        <v>#VALUE!</v>
      </c>
    </row>
    <row r="3916" spans="1:10" x14ac:dyDescent="0.25">
      <c r="A3916">
        <v>3914</v>
      </c>
      <c r="B3916" t="str">
        <f ca="1">IF($B$2-(A3916*$B$2/NewCalc!$N$2)&gt;0,$B$2-(A3916*$B$2/NewCalc!$N$2),"")</f>
        <v/>
      </c>
      <c r="C3916" t="e">
        <f t="shared" ca="1" si="159"/>
        <v>#VALUE!</v>
      </c>
      <c r="D3916" t="e">
        <f t="shared" ca="1" si="159"/>
        <v>#VALUE!</v>
      </c>
      <c r="E3916" t="e">
        <f t="shared" ca="1" si="159"/>
        <v>#VALUE!</v>
      </c>
      <c r="F3916" t="e">
        <f t="shared" ca="1" si="159"/>
        <v>#VALUE!</v>
      </c>
      <c r="G3916" t="e">
        <f t="shared" ca="1" si="160"/>
        <v>#VALUE!</v>
      </c>
      <c r="H3916" t="e">
        <f t="shared" ca="1" si="160"/>
        <v>#VALUE!</v>
      </c>
      <c r="I3916" t="e">
        <f t="shared" ca="1" si="160"/>
        <v>#VALUE!</v>
      </c>
      <c r="J3916" t="e">
        <f t="shared" ca="1" si="160"/>
        <v>#VALUE!</v>
      </c>
    </row>
    <row r="3917" spans="1:10" x14ac:dyDescent="0.25">
      <c r="A3917">
        <v>3915</v>
      </c>
      <c r="B3917" t="str">
        <f ca="1">IF($B$2-(A3917*$B$2/NewCalc!$N$2)&gt;0,$B$2-(A3917*$B$2/NewCalc!$N$2),"")</f>
        <v/>
      </c>
      <c r="C3917" t="e">
        <f t="shared" ca="1" si="159"/>
        <v>#VALUE!</v>
      </c>
      <c r="D3917" t="e">
        <f t="shared" ca="1" si="159"/>
        <v>#VALUE!</v>
      </c>
      <c r="E3917" t="e">
        <f t="shared" ca="1" si="159"/>
        <v>#VALUE!</v>
      </c>
      <c r="F3917" t="e">
        <f t="shared" ca="1" si="159"/>
        <v>#VALUE!</v>
      </c>
      <c r="G3917" t="e">
        <f t="shared" ca="1" si="160"/>
        <v>#VALUE!</v>
      </c>
      <c r="H3917" t="e">
        <f t="shared" ca="1" si="160"/>
        <v>#VALUE!</v>
      </c>
      <c r="I3917" t="e">
        <f t="shared" ca="1" si="160"/>
        <v>#VALUE!</v>
      </c>
      <c r="J3917" t="e">
        <f t="shared" ca="1" si="160"/>
        <v>#VALUE!</v>
      </c>
    </row>
    <row r="3918" spans="1:10" x14ac:dyDescent="0.25">
      <c r="A3918">
        <v>3916</v>
      </c>
      <c r="B3918" t="str">
        <f ca="1">IF($B$2-(A3918*$B$2/NewCalc!$N$2)&gt;0,$B$2-(A3918*$B$2/NewCalc!$N$2),"")</f>
        <v/>
      </c>
      <c r="C3918" t="e">
        <f t="shared" ca="1" si="159"/>
        <v>#VALUE!</v>
      </c>
      <c r="D3918" t="e">
        <f t="shared" ca="1" si="159"/>
        <v>#VALUE!</v>
      </c>
      <c r="E3918" t="e">
        <f t="shared" ca="1" si="159"/>
        <v>#VALUE!</v>
      </c>
      <c r="F3918" t="e">
        <f t="shared" ca="1" si="159"/>
        <v>#VALUE!</v>
      </c>
      <c r="G3918" t="e">
        <f t="shared" ca="1" si="160"/>
        <v>#VALUE!</v>
      </c>
      <c r="H3918" t="e">
        <f t="shared" ca="1" si="160"/>
        <v>#VALUE!</v>
      </c>
      <c r="I3918" t="e">
        <f t="shared" ca="1" si="160"/>
        <v>#VALUE!</v>
      </c>
      <c r="J3918" t="e">
        <f t="shared" ca="1" si="160"/>
        <v>#VALUE!</v>
      </c>
    </row>
    <row r="3919" spans="1:10" x14ac:dyDescent="0.25">
      <c r="A3919">
        <v>3917</v>
      </c>
      <c r="B3919" t="str">
        <f ca="1">IF($B$2-(A3919*$B$2/NewCalc!$N$2)&gt;0,$B$2-(A3919*$B$2/NewCalc!$N$2),"")</f>
        <v/>
      </c>
      <c r="C3919" t="e">
        <f t="shared" ca="1" si="159"/>
        <v>#VALUE!</v>
      </c>
      <c r="D3919" t="e">
        <f t="shared" ca="1" si="159"/>
        <v>#VALUE!</v>
      </c>
      <c r="E3919" t="e">
        <f t="shared" ca="1" si="159"/>
        <v>#VALUE!</v>
      </c>
      <c r="F3919" t="e">
        <f t="shared" ca="1" si="159"/>
        <v>#VALUE!</v>
      </c>
      <c r="G3919" t="e">
        <f t="shared" ca="1" si="160"/>
        <v>#VALUE!</v>
      </c>
      <c r="H3919" t="e">
        <f t="shared" ca="1" si="160"/>
        <v>#VALUE!</v>
      </c>
      <c r="I3919" t="e">
        <f t="shared" ca="1" si="160"/>
        <v>#VALUE!</v>
      </c>
      <c r="J3919" t="e">
        <f t="shared" ca="1" si="160"/>
        <v>#VALUE!</v>
      </c>
    </row>
    <row r="3920" spans="1:10" x14ac:dyDescent="0.25">
      <c r="A3920">
        <v>3918</v>
      </c>
      <c r="B3920" t="str">
        <f ca="1">IF($B$2-(A3920*$B$2/NewCalc!$N$2)&gt;0,$B$2-(A3920*$B$2/NewCalc!$N$2),"")</f>
        <v/>
      </c>
      <c r="C3920" t="e">
        <f t="shared" ca="1" si="159"/>
        <v>#VALUE!</v>
      </c>
      <c r="D3920" t="e">
        <f t="shared" ca="1" si="159"/>
        <v>#VALUE!</v>
      </c>
      <c r="E3920" t="e">
        <f t="shared" ca="1" si="159"/>
        <v>#VALUE!</v>
      </c>
      <c r="F3920" t="e">
        <f t="shared" ca="1" si="159"/>
        <v>#VALUE!</v>
      </c>
      <c r="G3920" t="e">
        <f t="shared" ca="1" si="160"/>
        <v>#VALUE!</v>
      </c>
      <c r="H3920" t="e">
        <f t="shared" ca="1" si="160"/>
        <v>#VALUE!</v>
      </c>
      <c r="I3920" t="e">
        <f t="shared" ca="1" si="160"/>
        <v>#VALUE!</v>
      </c>
      <c r="J3920" t="e">
        <f t="shared" ca="1" si="160"/>
        <v>#VALUE!</v>
      </c>
    </row>
    <row r="3921" spans="1:10" x14ac:dyDescent="0.25">
      <c r="A3921">
        <v>3919</v>
      </c>
      <c r="B3921" t="str">
        <f ca="1">IF($B$2-(A3921*$B$2/NewCalc!$N$2)&gt;0,$B$2-(A3921*$B$2/NewCalc!$N$2),"")</f>
        <v/>
      </c>
      <c r="C3921" t="e">
        <f t="shared" ca="1" si="159"/>
        <v>#VALUE!</v>
      </c>
      <c r="D3921" t="e">
        <f t="shared" ca="1" si="159"/>
        <v>#VALUE!</v>
      </c>
      <c r="E3921" t="e">
        <f t="shared" ca="1" si="159"/>
        <v>#VALUE!</v>
      </c>
      <c r="F3921" t="e">
        <f t="shared" ca="1" si="159"/>
        <v>#VALUE!</v>
      </c>
      <c r="G3921" t="e">
        <f t="shared" ca="1" si="160"/>
        <v>#VALUE!</v>
      </c>
      <c r="H3921" t="e">
        <f t="shared" ca="1" si="160"/>
        <v>#VALUE!</v>
      </c>
      <c r="I3921" t="e">
        <f t="shared" ca="1" si="160"/>
        <v>#VALUE!</v>
      </c>
      <c r="J3921" t="e">
        <f t="shared" ca="1" si="160"/>
        <v>#VALUE!</v>
      </c>
    </row>
    <row r="3922" spans="1:10" x14ac:dyDescent="0.25">
      <c r="A3922">
        <v>3920</v>
      </c>
      <c r="B3922" t="str">
        <f ca="1">IF($B$2-(A3922*$B$2/NewCalc!$N$2)&gt;0,$B$2-(A3922*$B$2/NewCalc!$N$2),"")</f>
        <v/>
      </c>
      <c r="C3922" t="e">
        <f t="shared" ca="1" si="159"/>
        <v>#VALUE!</v>
      </c>
      <c r="D3922" t="e">
        <f t="shared" ca="1" si="159"/>
        <v>#VALUE!</v>
      </c>
      <c r="E3922" t="e">
        <f t="shared" ca="1" si="159"/>
        <v>#VALUE!</v>
      </c>
      <c r="F3922" t="e">
        <f t="shared" ca="1" si="159"/>
        <v>#VALUE!</v>
      </c>
      <c r="G3922" t="e">
        <f t="shared" ca="1" si="160"/>
        <v>#VALUE!</v>
      </c>
      <c r="H3922" t="e">
        <f t="shared" ca="1" si="160"/>
        <v>#VALUE!</v>
      </c>
      <c r="I3922" t="e">
        <f t="shared" ca="1" si="160"/>
        <v>#VALUE!</v>
      </c>
      <c r="J3922" t="e">
        <f t="shared" ca="1" si="160"/>
        <v>#VALUE!</v>
      </c>
    </row>
    <row r="3923" spans="1:10" x14ac:dyDescent="0.25">
      <c r="A3923">
        <v>3921</v>
      </c>
      <c r="B3923" t="str">
        <f ca="1">IF($B$2-(A3923*$B$2/NewCalc!$N$2)&gt;0,$B$2-(A3923*$B$2/NewCalc!$N$2),"")</f>
        <v/>
      </c>
      <c r="C3923" t="e">
        <f t="shared" ca="1" si="159"/>
        <v>#VALUE!</v>
      </c>
      <c r="D3923" t="e">
        <f t="shared" ca="1" si="159"/>
        <v>#VALUE!</v>
      </c>
      <c r="E3923" t="e">
        <f t="shared" ca="1" si="159"/>
        <v>#VALUE!</v>
      </c>
      <c r="F3923" t="e">
        <f t="shared" ca="1" si="159"/>
        <v>#VALUE!</v>
      </c>
      <c r="G3923" t="e">
        <f t="shared" ca="1" si="160"/>
        <v>#VALUE!</v>
      </c>
      <c r="H3923" t="e">
        <f t="shared" ca="1" si="160"/>
        <v>#VALUE!</v>
      </c>
      <c r="I3923" t="e">
        <f t="shared" ca="1" si="160"/>
        <v>#VALUE!</v>
      </c>
      <c r="J3923" t="e">
        <f t="shared" ca="1" si="160"/>
        <v>#VALUE!</v>
      </c>
    </row>
    <row r="3924" spans="1:10" x14ac:dyDescent="0.25">
      <c r="A3924">
        <v>3922</v>
      </c>
      <c r="B3924" t="str">
        <f ca="1">IF($B$2-(A3924*$B$2/NewCalc!$N$2)&gt;0,$B$2-(A3924*$B$2/NewCalc!$N$2),"")</f>
        <v/>
      </c>
      <c r="C3924" t="e">
        <f t="shared" ca="1" si="159"/>
        <v>#VALUE!</v>
      </c>
      <c r="D3924" t="e">
        <f t="shared" ca="1" si="159"/>
        <v>#VALUE!</v>
      </c>
      <c r="E3924" t="e">
        <f t="shared" ca="1" si="159"/>
        <v>#VALUE!</v>
      </c>
      <c r="F3924" t="e">
        <f t="shared" ca="1" si="159"/>
        <v>#VALUE!</v>
      </c>
      <c r="G3924" t="e">
        <f t="shared" ca="1" si="160"/>
        <v>#VALUE!</v>
      </c>
      <c r="H3924" t="e">
        <f t="shared" ca="1" si="160"/>
        <v>#VALUE!</v>
      </c>
      <c r="I3924" t="e">
        <f t="shared" ca="1" si="160"/>
        <v>#VALUE!</v>
      </c>
      <c r="J3924" t="e">
        <f t="shared" ca="1" si="160"/>
        <v>#VALUE!</v>
      </c>
    </row>
    <row r="3925" spans="1:10" x14ac:dyDescent="0.25">
      <c r="A3925">
        <v>3923</v>
      </c>
      <c r="B3925" t="str">
        <f ca="1">IF($B$2-(A3925*$B$2/NewCalc!$N$2)&gt;0,$B$2-(A3925*$B$2/NewCalc!$N$2),"")</f>
        <v/>
      </c>
      <c r="C3925" t="e">
        <f t="shared" ca="1" si="159"/>
        <v>#VALUE!</v>
      </c>
      <c r="D3925" t="e">
        <f t="shared" ca="1" si="159"/>
        <v>#VALUE!</v>
      </c>
      <c r="E3925" t="e">
        <f t="shared" ca="1" si="159"/>
        <v>#VALUE!</v>
      </c>
      <c r="F3925" t="e">
        <f t="shared" ca="1" si="159"/>
        <v>#VALUE!</v>
      </c>
      <c r="G3925" t="e">
        <f t="shared" ca="1" si="160"/>
        <v>#VALUE!</v>
      </c>
      <c r="H3925" t="e">
        <f t="shared" ca="1" si="160"/>
        <v>#VALUE!</v>
      </c>
      <c r="I3925" t="e">
        <f t="shared" ca="1" si="160"/>
        <v>#VALUE!</v>
      </c>
      <c r="J3925" t="e">
        <f t="shared" ca="1" si="160"/>
        <v>#VALUE!</v>
      </c>
    </row>
    <row r="3926" spans="1:10" x14ac:dyDescent="0.25">
      <c r="A3926">
        <v>3924</v>
      </c>
      <c r="B3926" t="str">
        <f ca="1">IF($B$2-(A3926*$B$2/NewCalc!$N$2)&gt;0,$B$2-(A3926*$B$2/NewCalc!$N$2),"")</f>
        <v/>
      </c>
      <c r="C3926" t="e">
        <f t="shared" ca="1" si="159"/>
        <v>#VALUE!</v>
      </c>
      <c r="D3926" t="e">
        <f t="shared" ca="1" si="159"/>
        <v>#VALUE!</v>
      </c>
      <c r="E3926" t="e">
        <f t="shared" ca="1" si="159"/>
        <v>#VALUE!</v>
      </c>
      <c r="F3926" t="e">
        <f t="shared" ca="1" si="159"/>
        <v>#VALUE!</v>
      </c>
      <c r="G3926" t="e">
        <f t="shared" ca="1" si="160"/>
        <v>#VALUE!</v>
      </c>
      <c r="H3926" t="e">
        <f t="shared" ca="1" si="160"/>
        <v>#VALUE!</v>
      </c>
      <c r="I3926" t="e">
        <f t="shared" ca="1" si="160"/>
        <v>#VALUE!</v>
      </c>
      <c r="J3926" t="e">
        <f t="shared" ca="1" si="160"/>
        <v>#VALUE!</v>
      </c>
    </row>
    <row r="3927" spans="1:10" x14ac:dyDescent="0.25">
      <c r="A3927">
        <v>3925</v>
      </c>
      <c r="B3927" t="str">
        <f ca="1">IF($B$2-(A3927*$B$2/NewCalc!$N$2)&gt;0,$B$2-(A3927*$B$2/NewCalc!$N$2),"")</f>
        <v/>
      </c>
      <c r="C3927" t="e">
        <f t="shared" ca="1" si="159"/>
        <v>#VALUE!</v>
      </c>
      <c r="D3927" t="e">
        <f t="shared" ca="1" si="159"/>
        <v>#VALUE!</v>
      </c>
      <c r="E3927" t="e">
        <f t="shared" ca="1" si="159"/>
        <v>#VALUE!</v>
      </c>
      <c r="F3927" t="e">
        <f t="shared" ca="1" si="159"/>
        <v>#VALUE!</v>
      </c>
      <c r="G3927" t="e">
        <f t="shared" ca="1" si="160"/>
        <v>#VALUE!</v>
      </c>
      <c r="H3927" t="e">
        <f t="shared" ca="1" si="160"/>
        <v>#VALUE!</v>
      </c>
      <c r="I3927" t="e">
        <f t="shared" ca="1" si="160"/>
        <v>#VALUE!</v>
      </c>
      <c r="J3927" t="e">
        <f t="shared" ca="1" si="160"/>
        <v>#VALUE!</v>
      </c>
    </row>
    <row r="3928" spans="1:10" x14ac:dyDescent="0.25">
      <c r="A3928">
        <v>3926</v>
      </c>
      <c r="B3928" t="str">
        <f ca="1">IF($B$2-(A3928*$B$2/NewCalc!$N$2)&gt;0,$B$2-(A3928*$B$2/NewCalc!$N$2),"")</f>
        <v/>
      </c>
      <c r="C3928" t="e">
        <f t="shared" ca="1" si="159"/>
        <v>#VALUE!</v>
      </c>
      <c r="D3928" t="e">
        <f t="shared" ca="1" si="159"/>
        <v>#VALUE!</v>
      </c>
      <c r="E3928" t="e">
        <f t="shared" ca="1" si="159"/>
        <v>#VALUE!</v>
      </c>
      <c r="F3928" t="e">
        <f t="shared" ca="1" si="159"/>
        <v>#VALUE!</v>
      </c>
      <c r="G3928" t="e">
        <f t="shared" ca="1" si="160"/>
        <v>#VALUE!</v>
      </c>
      <c r="H3928" t="e">
        <f t="shared" ca="1" si="160"/>
        <v>#VALUE!</v>
      </c>
      <c r="I3928" t="e">
        <f t="shared" ca="1" si="160"/>
        <v>#VALUE!</v>
      </c>
      <c r="J3928" t="e">
        <f t="shared" ca="1" si="160"/>
        <v>#VALUE!</v>
      </c>
    </row>
    <row r="3929" spans="1:10" x14ac:dyDescent="0.25">
      <c r="A3929">
        <v>3927</v>
      </c>
      <c r="B3929" t="str">
        <f ca="1">IF($B$2-(A3929*$B$2/NewCalc!$N$2)&gt;0,$B$2-(A3929*$B$2/NewCalc!$N$2),"")</f>
        <v/>
      </c>
      <c r="C3929" t="e">
        <f t="shared" ca="1" si="159"/>
        <v>#VALUE!</v>
      </c>
      <c r="D3929" t="e">
        <f t="shared" ca="1" si="159"/>
        <v>#VALUE!</v>
      </c>
      <c r="E3929" t="e">
        <f t="shared" ca="1" si="159"/>
        <v>#VALUE!</v>
      </c>
      <c r="F3929" t="e">
        <f t="shared" ca="1" si="159"/>
        <v>#VALUE!</v>
      </c>
      <c r="G3929" t="e">
        <f t="shared" ca="1" si="160"/>
        <v>#VALUE!</v>
      </c>
      <c r="H3929" t="e">
        <f t="shared" ca="1" si="160"/>
        <v>#VALUE!</v>
      </c>
      <c r="I3929" t="e">
        <f t="shared" ca="1" si="160"/>
        <v>#VALUE!</v>
      </c>
      <c r="J3929" t="e">
        <f t="shared" ca="1" si="160"/>
        <v>#VALUE!</v>
      </c>
    </row>
    <row r="3930" spans="1:10" x14ac:dyDescent="0.25">
      <c r="A3930">
        <v>3928</v>
      </c>
      <c r="B3930" t="str">
        <f ca="1">IF($B$2-(A3930*$B$2/NewCalc!$N$2)&gt;0,$B$2-(A3930*$B$2/NewCalc!$N$2),"")</f>
        <v/>
      </c>
      <c r="C3930" t="e">
        <f t="shared" ca="1" si="159"/>
        <v>#VALUE!</v>
      </c>
      <c r="D3930" t="e">
        <f t="shared" ca="1" si="159"/>
        <v>#VALUE!</v>
      </c>
      <c r="E3930" t="e">
        <f t="shared" ca="1" si="159"/>
        <v>#VALUE!</v>
      </c>
      <c r="F3930" t="e">
        <f t="shared" ca="1" si="159"/>
        <v>#VALUE!</v>
      </c>
      <c r="G3930" t="e">
        <f t="shared" ca="1" si="160"/>
        <v>#VALUE!</v>
      </c>
      <c r="H3930" t="e">
        <f t="shared" ca="1" si="160"/>
        <v>#VALUE!</v>
      </c>
      <c r="I3930" t="e">
        <f t="shared" ca="1" si="160"/>
        <v>#VALUE!</v>
      </c>
      <c r="J3930" t="e">
        <f t="shared" ca="1" si="160"/>
        <v>#VALUE!</v>
      </c>
    </row>
    <row r="3931" spans="1:10" x14ac:dyDescent="0.25">
      <c r="A3931">
        <v>3929</v>
      </c>
      <c r="B3931" t="str">
        <f ca="1">IF($B$2-(A3931*$B$2/NewCalc!$N$2)&gt;0,$B$2-(A3931*$B$2/NewCalc!$N$2),"")</f>
        <v/>
      </c>
      <c r="C3931" t="e">
        <f t="shared" ca="1" si="159"/>
        <v>#VALUE!</v>
      </c>
      <c r="D3931" t="e">
        <f t="shared" ca="1" si="159"/>
        <v>#VALUE!</v>
      </c>
      <c r="E3931" t="e">
        <f t="shared" ca="1" si="159"/>
        <v>#VALUE!</v>
      </c>
      <c r="F3931" t="e">
        <f t="shared" ca="1" si="159"/>
        <v>#VALUE!</v>
      </c>
      <c r="G3931" t="e">
        <f t="shared" ca="1" si="160"/>
        <v>#VALUE!</v>
      </c>
      <c r="H3931" t="e">
        <f t="shared" ca="1" si="160"/>
        <v>#VALUE!</v>
      </c>
      <c r="I3931" t="e">
        <f t="shared" ca="1" si="160"/>
        <v>#VALUE!</v>
      </c>
      <c r="J3931" t="e">
        <f t="shared" ca="1" si="160"/>
        <v>#VALUE!</v>
      </c>
    </row>
    <row r="3932" spans="1:10" x14ac:dyDescent="0.25">
      <c r="A3932">
        <v>3930</v>
      </c>
      <c r="B3932" t="str">
        <f ca="1">IF($B$2-(A3932*$B$2/NewCalc!$N$2)&gt;0,$B$2-(A3932*$B$2/NewCalc!$N$2),"")</f>
        <v/>
      </c>
      <c r="C3932" t="e">
        <f t="shared" ca="1" si="159"/>
        <v>#VALUE!</v>
      </c>
      <c r="D3932" t="e">
        <f t="shared" ca="1" si="159"/>
        <v>#VALUE!</v>
      </c>
      <c r="E3932" t="e">
        <f t="shared" ca="1" si="159"/>
        <v>#VALUE!</v>
      </c>
      <c r="F3932" t="e">
        <f t="shared" ca="1" si="159"/>
        <v>#VALUE!</v>
      </c>
      <c r="G3932" t="e">
        <f t="shared" ca="1" si="160"/>
        <v>#VALUE!</v>
      </c>
      <c r="H3932" t="e">
        <f t="shared" ca="1" si="160"/>
        <v>#VALUE!</v>
      </c>
      <c r="I3932" t="e">
        <f t="shared" ca="1" si="160"/>
        <v>#VALUE!</v>
      </c>
      <c r="J3932" t="e">
        <f t="shared" ca="1" si="160"/>
        <v>#VALUE!</v>
      </c>
    </row>
    <row r="3933" spans="1:10" x14ac:dyDescent="0.25">
      <c r="A3933">
        <v>3931</v>
      </c>
      <c r="B3933" t="str">
        <f ca="1">IF($B$2-(A3933*$B$2/NewCalc!$N$2)&gt;0,$B$2-(A3933*$B$2/NewCalc!$N$2),"")</f>
        <v/>
      </c>
      <c r="C3933" t="e">
        <f t="shared" ca="1" si="159"/>
        <v>#VALUE!</v>
      </c>
      <c r="D3933" t="e">
        <f t="shared" ca="1" si="159"/>
        <v>#VALUE!</v>
      </c>
      <c r="E3933" t="e">
        <f t="shared" ca="1" si="159"/>
        <v>#VALUE!</v>
      </c>
      <c r="F3933" t="e">
        <f t="shared" ca="1" si="159"/>
        <v>#VALUE!</v>
      </c>
      <c r="G3933" t="e">
        <f t="shared" ca="1" si="160"/>
        <v>#VALUE!</v>
      </c>
      <c r="H3933" t="e">
        <f t="shared" ca="1" si="160"/>
        <v>#VALUE!</v>
      </c>
      <c r="I3933" t="e">
        <f t="shared" ca="1" si="160"/>
        <v>#VALUE!</v>
      </c>
      <c r="J3933" t="e">
        <f t="shared" ca="1" si="160"/>
        <v>#VALUE!</v>
      </c>
    </row>
    <row r="3934" spans="1:10" x14ac:dyDescent="0.25">
      <c r="A3934">
        <v>3932</v>
      </c>
      <c r="B3934" t="str">
        <f ca="1">IF($B$2-(A3934*$B$2/NewCalc!$N$2)&gt;0,$B$2-(A3934*$B$2/NewCalc!$N$2),"")</f>
        <v/>
      </c>
      <c r="C3934" t="e">
        <f t="shared" ca="1" si="159"/>
        <v>#VALUE!</v>
      </c>
      <c r="D3934" t="e">
        <f t="shared" ca="1" si="159"/>
        <v>#VALUE!</v>
      </c>
      <c r="E3934" t="e">
        <f t="shared" ca="1" si="159"/>
        <v>#VALUE!</v>
      </c>
      <c r="F3934" t="e">
        <f t="shared" ca="1" si="159"/>
        <v>#VALUE!</v>
      </c>
      <c r="G3934" t="e">
        <f t="shared" ca="1" si="160"/>
        <v>#VALUE!</v>
      </c>
      <c r="H3934" t="e">
        <f t="shared" ca="1" si="160"/>
        <v>#VALUE!</v>
      </c>
      <c r="I3934" t="e">
        <f t="shared" ca="1" si="160"/>
        <v>#VALUE!</v>
      </c>
      <c r="J3934" t="e">
        <f t="shared" ca="1" si="160"/>
        <v>#VALUE!</v>
      </c>
    </row>
    <row r="3935" spans="1:10" x14ac:dyDescent="0.25">
      <c r="A3935">
        <v>3933</v>
      </c>
      <c r="B3935" t="str">
        <f ca="1">IF($B$2-(A3935*$B$2/NewCalc!$N$2)&gt;0,$B$2-(A3935*$B$2/NewCalc!$N$2),"")</f>
        <v/>
      </c>
      <c r="C3935" t="e">
        <f t="shared" ca="1" si="159"/>
        <v>#VALUE!</v>
      </c>
      <c r="D3935" t="e">
        <f t="shared" ca="1" si="159"/>
        <v>#VALUE!</v>
      </c>
      <c r="E3935" t="e">
        <f t="shared" ca="1" si="159"/>
        <v>#VALUE!</v>
      </c>
      <c r="F3935" t="e">
        <f t="shared" ca="1" si="159"/>
        <v>#VALUE!</v>
      </c>
      <c r="G3935" t="e">
        <f t="shared" ca="1" si="160"/>
        <v>#VALUE!</v>
      </c>
      <c r="H3935" t="e">
        <f t="shared" ca="1" si="160"/>
        <v>#VALUE!</v>
      </c>
      <c r="I3935" t="e">
        <f t="shared" ca="1" si="160"/>
        <v>#VALUE!</v>
      </c>
      <c r="J3935" t="e">
        <f t="shared" ca="1" si="160"/>
        <v>#VALUE!</v>
      </c>
    </row>
    <row r="3936" spans="1:10" x14ac:dyDescent="0.25">
      <c r="A3936">
        <v>3934</v>
      </c>
      <c r="B3936" t="str">
        <f ca="1">IF($B$2-(A3936*$B$2/NewCalc!$N$2)&gt;0,$B$2-(A3936*$B$2/NewCalc!$N$2),"")</f>
        <v/>
      </c>
      <c r="C3936" t="e">
        <f t="shared" ca="1" si="159"/>
        <v>#VALUE!</v>
      </c>
      <c r="D3936" t="e">
        <f t="shared" ca="1" si="159"/>
        <v>#VALUE!</v>
      </c>
      <c r="E3936" t="e">
        <f t="shared" ca="1" si="159"/>
        <v>#VALUE!</v>
      </c>
      <c r="F3936" t="e">
        <f t="shared" ca="1" si="159"/>
        <v>#VALUE!</v>
      </c>
      <c r="G3936" t="e">
        <f t="shared" ca="1" si="160"/>
        <v>#VALUE!</v>
      </c>
      <c r="H3936" t="e">
        <f t="shared" ca="1" si="160"/>
        <v>#VALUE!</v>
      </c>
      <c r="I3936" t="e">
        <f t="shared" ca="1" si="160"/>
        <v>#VALUE!</v>
      </c>
      <c r="J3936" t="e">
        <f t="shared" ca="1" si="160"/>
        <v>#VALUE!</v>
      </c>
    </row>
    <row r="3937" spans="1:10" x14ac:dyDescent="0.25">
      <c r="A3937">
        <v>3935</v>
      </c>
      <c r="B3937" t="str">
        <f ca="1">IF($B$2-(A3937*$B$2/NewCalc!$N$2)&gt;0,$B$2-(A3937*$B$2/NewCalc!$N$2),"")</f>
        <v/>
      </c>
      <c r="C3937" t="e">
        <f t="shared" ca="1" si="159"/>
        <v>#VALUE!</v>
      </c>
      <c r="D3937" t="e">
        <f t="shared" ca="1" si="159"/>
        <v>#VALUE!</v>
      </c>
      <c r="E3937" t="e">
        <f t="shared" ca="1" si="159"/>
        <v>#VALUE!</v>
      </c>
      <c r="F3937" t="e">
        <f t="shared" ca="1" si="159"/>
        <v>#VALUE!</v>
      </c>
      <c r="G3937" t="e">
        <f t="shared" ca="1" si="160"/>
        <v>#VALUE!</v>
      </c>
      <c r="H3937" t="e">
        <f t="shared" ca="1" si="160"/>
        <v>#VALUE!</v>
      </c>
      <c r="I3937" t="e">
        <f t="shared" ca="1" si="160"/>
        <v>#VALUE!</v>
      </c>
      <c r="J3937" t="e">
        <f t="shared" ca="1" si="160"/>
        <v>#VALUE!</v>
      </c>
    </row>
    <row r="3938" spans="1:10" x14ac:dyDescent="0.25">
      <c r="A3938">
        <v>3936</v>
      </c>
      <c r="B3938" t="str">
        <f ca="1">IF($B$2-(A3938*$B$2/NewCalc!$N$2)&gt;0,$B$2-(A3938*$B$2/NewCalc!$N$2),"")</f>
        <v/>
      </c>
      <c r="C3938" t="e">
        <f t="shared" ca="1" si="159"/>
        <v>#VALUE!</v>
      </c>
      <c r="D3938" t="e">
        <f t="shared" ca="1" si="159"/>
        <v>#VALUE!</v>
      </c>
      <c r="E3938" t="e">
        <f t="shared" ca="1" si="159"/>
        <v>#VALUE!</v>
      </c>
      <c r="F3938" t="e">
        <f t="shared" ca="1" si="159"/>
        <v>#VALUE!</v>
      </c>
      <c r="G3938" t="e">
        <f t="shared" ca="1" si="160"/>
        <v>#VALUE!</v>
      </c>
      <c r="H3938" t="e">
        <f t="shared" ca="1" si="160"/>
        <v>#VALUE!</v>
      </c>
      <c r="I3938" t="e">
        <f t="shared" ca="1" si="160"/>
        <v>#VALUE!</v>
      </c>
      <c r="J3938" t="e">
        <f t="shared" ca="1" si="160"/>
        <v>#VALUE!</v>
      </c>
    </row>
    <row r="3939" spans="1:10" x14ac:dyDescent="0.25">
      <c r="A3939">
        <v>3937</v>
      </c>
      <c r="B3939" t="str">
        <f ca="1">IF($B$2-(A3939*$B$2/NewCalc!$N$2)&gt;0,$B$2-(A3939*$B$2/NewCalc!$N$2),"")</f>
        <v/>
      </c>
      <c r="C3939" t="e">
        <f t="shared" ca="1" si="159"/>
        <v>#VALUE!</v>
      </c>
      <c r="D3939" t="e">
        <f t="shared" ca="1" si="159"/>
        <v>#VALUE!</v>
      </c>
      <c r="E3939" t="e">
        <f t="shared" ca="1" si="159"/>
        <v>#VALUE!</v>
      </c>
      <c r="F3939" t="e">
        <f t="shared" ca="1" si="159"/>
        <v>#VALUE!</v>
      </c>
      <c r="G3939" t="e">
        <f t="shared" ca="1" si="160"/>
        <v>#VALUE!</v>
      </c>
      <c r="H3939" t="e">
        <f t="shared" ca="1" si="160"/>
        <v>#VALUE!</v>
      </c>
      <c r="I3939" t="e">
        <f t="shared" ca="1" si="160"/>
        <v>#VALUE!</v>
      </c>
      <c r="J3939" t="e">
        <f t="shared" ca="1" si="160"/>
        <v>#VALUE!</v>
      </c>
    </row>
    <row r="3940" spans="1:10" x14ac:dyDescent="0.25">
      <c r="A3940">
        <v>3938</v>
      </c>
      <c r="B3940" t="str">
        <f ca="1">IF($B$2-(A3940*$B$2/NewCalc!$N$2)&gt;0,$B$2-(A3940*$B$2/NewCalc!$N$2),"")</f>
        <v/>
      </c>
      <c r="C3940" t="e">
        <f t="shared" ca="1" si="159"/>
        <v>#VALUE!</v>
      </c>
      <c r="D3940" t="e">
        <f t="shared" ca="1" si="159"/>
        <v>#VALUE!</v>
      </c>
      <c r="E3940" t="e">
        <f t="shared" ca="1" si="159"/>
        <v>#VALUE!</v>
      </c>
      <c r="F3940" t="e">
        <f t="shared" ca="1" si="159"/>
        <v>#VALUE!</v>
      </c>
      <c r="G3940" t="e">
        <f t="shared" ca="1" si="160"/>
        <v>#VALUE!</v>
      </c>
      <c r="H3940" t="e">
        <f t="shared" ca="1" si="160"/>
        <v>#VALUE!</v>
      </c>
      <c r="I3940" t="e">
        <f t="shared" ca="1" si="160"/>
        <v>#VALUE!</v>
      </c>
      <c r="J3940" t="e">
        <f t="shared" ca="1" si="160"/>
        <v>#VALUE!</v>
      </c>
    </row>
    <row r="3941" spans="1:10" x14ac:dyDescent="0.25">
      <c r="A3941">
        <v>3939</v>
      </c>
      <c r="B3941" t="str">
        <f ca="1">IF($B$2-(A3941*$B$2/NewCalc!$N$2)&gt;0,$B$2-(A3941*$B$2/NewCalc!$N$2),"")</f>
        <v/>
      </c>
      <c r="C3941" t="e">
        <f t="shared" ca="1" si="159"/>
        <v>#VALUE!</v>
      </c>
      <c r="D3941" t="e">
        <f t="shared" ca="1" si="159"/>
        <v>#VALUE!</v>
      </c>
      <c r="E3941" t="e">
        <f t="shared" ca="1" si="159"/>
        <v>#VALUE!</v>
      </c>
      <c r="F3941" t="e">
        <f t="shared" ca="1" si="159"/>
        <v>#VALUE!</v>
      </c>
      <c r="G3941" t="e">
        <f t="shared" ca="1" si="160"/>
        <v>#VALUE!</v>
      </c>
      <c r="H3941" t="e">
        <f t="shared" ca="1" si="160"/>
        <v>#VALUE!</v>
      </c>
      <c r="I3941" t="e">
        <f t="shared" ca="1" si="160"/>
        <v>#VALUE!</v>
      </c>
      <c r="J3941" t="e">
        <f t="shared" ca="1" si="160"/>
        <v>#VALUE!</v>
      </c>
    </row>
    <row r="3942" spans="1:10" x14ac:dyDescent="0.25">
      <c r="A3942">
        <v>3940</v>
      </c>
      <c r="B3942" t="str">
        <f ca="1">IF($B$2-(A3942*$B$2/NewCalc!$N$2)&gt;0,$B$2-(A3942*$B$2/NewCalc!$N$2),"")</f>
        <v/>
      </c>
      <c r="C3942" t="e">
        <f t="shared" ca="1" si="159"/>
        <v>#VALUE!</v>
      </c>
      <c r="D3942" t="e">
        <f t="shared" ca="1" si="159"/>
        <v>#VALUE!</v>
      </c>
      <c r="E3942" t="e">
        <f t="shared" ca="1" si="159"/>
        <v>#VALUE!</v>
      </c>
      <c r="F3942" t="e">
        <f t="shared" ca="1" si="159"/>
        <v>#VALUE!</v>
      </c>
      <c r="G3942" t="e">
        <f t="shared" ca="1" si="160"/>
        <v>#VALUE!</v>
      </c>
      <c r="H3942" t="e">
        <f t="shared" ca="1" si="160"/>
        <v>#VALUE!</v>
      </c>
      <c r="I3942" t="e">
        <f t="shared" ca="1" si="160"/>
        <v>#VALUE!</v>
      </c>
      <c r="J3942" t="e">
        <f t="shared" ca="1" si="160"/>
        <v>#VALUE!</v>
      </c>
    </row>
    <row r="3943" spans="1:10" x14ac:dyDescent="0.25">
      <c r="A3943">
        <v>3941</v>
      </c>
      <c r="B3943" t="str">
        <f ca="1">IF($B$2-(A3943*$B$2/NewCalc!$N$2)&gt;0,$B$2-(A3943*$B$2/NewCalc!$N$2),"")</f>
        <v/>
      </c>
      <c r="C3943" t="e">
        <f t="shared" ca="1" si="159"/>
        <v>#VALUE!</v>
      </c>
      <c r="D3943" t="e">
        <f t="shared" ca="1" si="159"/>
        <v>#VALUE!</v>
      </c>
      <c r="E3943" t="e">
        <f t="shared" ca="1" si="159"/>
        <v>#VALUE!</v>
      </c>
      <c r="F3943" t="e">
        <f t="shared" ca="1" si="159"/>
        <v>#VALUE!</v>
      </c>
      <c r="G3943" t="e">
        <f t="shared" ca="1" si="160"/>
        <v>#VALUE!</v>
      </c>
      <c r="H3943" t="e">
        <f t="shared" ca="1" si="160"/>
        <v>#VALUE!</v>
      </c>
      <c r="I3943" t="e">
        <f t="shared" ca="1" si="160"/>
        <v>#VALUE!</v>
      </c>
      <c r="J3943" t="e">
        <f t="shared" ca="1" si="160"/>
        <v>#VALUE!</v>
      </c>
    </row>
    <row r="3944" spans="1:10" x14ac:dyDescent="0.25">
      <c r="A3944">
        <v>3942</v>
      </c>
      <c r="B3944" t="str">
        <f ca="1">IF($B$2-(A3944*$B$2/NewCalc!$N$2)&gt;0,$B$2-(A3944*$B$2/NewCalc!$N$2),"")</f>
        <v/>
      </c>
      <c r="C3944" t="e">
        <f t="shared" ca="1" si="159"/>
        <v>#VALUE!</v>
      </c>
      <c r="D3944" t="e">
        <f t="shared" ca="1" si="159"/>
        <v>#VALUE!</v>
      </c>
      <c r="E3944" t="e">
        <f t="shared" ca="1" si="159"/>
        <v>#VALUE!</v>
      </c>
      <c r="F3944" t="e">
        <f t="shared" ca="1" si="159"/>
        <v>#VALUE!</v>
      </c>
      <c r="G3944" t="e">
        <f t="shared" ca="1" si="160"/>
        <v>#VALUE!</v>
      </c>
      <c r="H3944" t="e">
        <f t="shared" ca="1" si="160"/>
        <v>#VALUE!</v>
      </c>
      <c r="I3944" t="e">
        <f t="shared" ca="1" si="160"/>
        <v>#VALUE!</v>
      </c>
      <c r="J3944" t="e">
        <f t="shared" ca="1" si="160"/>
        <v>#VALUE!</v>
      </c>
    </row>
    <row r="3945" spans="1:10" x14ac:dyDescent="0.25">
      <c r="A3945">
        <v>3943</v>
      </c>
      <c r="B3945" t="str">
        <f ca="1">IF($B$2-(A3945*$B$2/NewCalc!$N$2)&gt;0,$B$2-(A3945*$B$2/NewCalc!$N$2),"")</f>
        <v/>
      </c>
      <c r="C3945" t="e">
        <f t="shared" ca="1" si="159"/>
        <v>#VALUE!</v>
      </c>
      <c r="D3945" t="e">
        <f t="shared" ca="1" si="159"/>
        <v>#VALUE!</v>
      </c>
      <c r="E3945" t="e">
        <f t="shared" ca="1" si="159"/>
        <v>#VALUE!</v>
      </c>
      <c r="F3945" t="e">
        <f t="shared" ca="1" si="159"/>
        <v>#VALUE!</v>
      </c>
      <c r="G3945" t="e">
        <f t="shared" ca="1" si="160"/>
        <v>#VALUE!</v>
      </c>
      <c r="H3945" t="e">
        <f t="shared" ca="1" si="160"/>
        <v>#VALUE!</v>
      </c>
      <c r="I3945" t="e">
        <f t="shared" ca="1" si="160"/>
        <v>#VALUE!</v>
      </c>
      <c r="J3945" t="e">
        <f t="shared" ca="1" si="160"/>
        <v>#VALUE!</v>
      </c>
    </row>
    <row r="3946" spans="1:10" x14ac:dyDescent="0.25">
      <c r="A3946">
        <v>3944</v>
      </c>
      <c r="B3946" t="str">
        <f ca="1">IF($B$2-(A3946*$B$2/NewCalc!$N$2)&gt;0,$B$2-(A3946*$B$2/NewCalc!$N$2),"")</f>
        <v/>
      </c>
      <c r="C3946" t="e">
        <f t="shared" ca="1" si="159"/>
        <v>#VALUE!</v>
      </c>
      <c r="D3946" t="e">
        <f t="shared" ca="1" si="159"/>
        <v>#VALUE!</v>
      </c>
      <c r="E3946" t="e">
        <f t="shared" ca="1" si="159"/>
        <v>#VALUE!</v>
      </c>
      <c r="F3946" t="e">
        <f t="shared" ca="1" si="159"/>
        <v>#VALUE!</v>
      </c>
      <c r="G3946" t="e">
        <f t="shared" ca="1" si="160"/>
        <v>#VALUE!</v>
      </c>
      <c r="H3946" t="e">
        <f t="shared" ca="1" si="160"/>
        <v>#VALUE!</v>
      </c>
      <c r="I3946" t="e">
        <f t="shared" ca="1" si="160"/>
        <v>#VALUE!</v>
      </c>
      <c r="J3946" t="e">
        <f t="shared" ca="1" si="160"/>
        <v>#VALUE!</v>
      </c>
    </row>
    <row r="3947" spans="1:10" x14ac:dyDescent="0.25">
      <c r="A3947">
        <v>3945</v>
      </c>
      <c r="B3947" t="str">
        <f ca="1">IF($B$2-(A3947*$B$2/NewCalc!$N$2)&gt;0,$B$2-(A3947*$B$2/NewCalc!$N$2),"")</f>
        <v/>
      </c>
      <c r="C3947" t="e">
        <f t="shared" ca="1" si="159"/>
        <v>#VALUE!</v>
      </c>
      <c r="D3947" t="e">
        <f t="shared" ca="1" si="159"/>
        <v>#VALUE!</v>
      </c>
      <c r="E3947" t="e">
        <f t="shared" ca="1" si="159"/>
        <v>#VALUE!</v>
      </c>
      <c r="F3947" t="e">
        <f t="shared" ca="1" si="159"/>
        <v>#VALUE!</v>
      </c>
      <c r="G3947" t="e">
        <f t="shared" ca="1" si="160"/>
        <v>#VALUE!</v>
      </c>
      <c r="H3947" t="e">
        <f t="shared" ca="1" si="160"/>
        <v>#VALUE!</v>
      </c>
      <c r="I3947" t="e">
        <f t="shared" ca="1" si="160"/>
        <v>#VALUE!</v>
      </c>
      <c r="J3947" t="e">
        <f t="shared" ca="1" si="160"/>
        <v>#VALUE!</v>
      </c>
    </row>
    <row r="3948" spans="1:10" x14ac:dyDescent="0.25">
      <c r="A3948">
        <v>3946</v>
      </c>
      <c r="B3948" t="str">
        <f ca="1">IF($B$2-(A3948*$B$2/NewCalc!$N$2)&gt;0,$B$2-(A3948*$B$2/NewCalc!$N$2),"")</f>
        <v/>
      </c>
      <c r="C3948" t="e">
        <f t="shared" ca="1" si="159"/>
        <v>#VALUE!</v>
      </c>
      <c r="D3948" t="e">
        <f t="shared" ca="1" si="159"/>
        <v>#VALUE!</v>
      </c>
      <c r="E3948" t="e">
        <f t="shared" ca="1" si="159"/>
        <v>#VALUE!</v>
      </c>
      <c r="F3948" t="e">
        <f t="shared" ca="1" si="159"/>
        <v>#VALUE!</v>
      </c>
      <c r="G3948" t="e">
        <f t="shared" ca="1" si="160"/>
        <v>#VALUE!</v>
      </c>
      <c r="H3948" t="e">
        <f t="shared" ca="1" si="160"/>
        <v>#VALUE!</v>
      </c>
      <c r="I3948" t="e">
        <f t="shared" ca="1" si="160"/>
        <v>#VALUE!</v>
      </c>
      <c r="J3948" t="e">
        <f t="shared" ca="1" si="160"/>
        <v>#VALUE!</v>
      </c>
    </row>
    <row r="3949" spans="1:10" x14ac:dyDescent="0.25">
      <c r="A3949">
        <v>3947</v>
      </c>
      <c r="B3949" t="str">
        <f ca="1">IF($B$2-(A3949*$B$2/NewCalc!$N$2)&gt;0,$B$2-(A3949*$B$2/NewCalc!$N$2),"")</f>
        <v/>
      </c>
      <c r="C3949" t="e">
        <f t="shared" ca="1" si="159"/>
        <v>#VALUE!</v>
      </c>
      <c r="D3949" t="e">
        <f t="shared" ca="1" si="159"/>
        <v>#VALUE!</v>
      </c>
      <c r="E3949" t="e">
        <f t="shared" ca="1" si="159"/>
        <v>#VALUE!</v>
      </c>
      <c r="F3949" t="e">
        <f t="shared" ca="1" si="159"/>
        <v>#VALUE!</v>
      </c>
      <c r="G3949" t="e">
        <f t="shared" ca="1" si="160"/>
        <v>#VALUE!</v>
      </c>
      <c r="H3949" t="e">
        <f t="shared" ca="1" si="160"/>
        <v>#VALUE!</v>
      </c>
      <c r="I3949" t="e">
        <f t="shared" ca="1" si="160"/>
        <v>#VALUE!</v>
      </c>
      <c r="J3949" t="e">
        <f t="shared" ca="1" si="160"/>
        <v>#VALUE!</v>
      </c>
    </row>
    <row r="3950" spans="1:10" x14ac:dyDescent="0.25">
      <c r="A3950">
        <v>3948</v>
      </c>
      <c r="B3950" t="str">
        <f ca="1">IF($B$2-(A3950*$B$2/NewCalc!$N$2)&gt;0,$B$2-(A3950*$B$2/NewCalc!$N$2),"")</f>
        <v/>
      </c>
      <c r="C3950" t="e">
        <f t="shared" ca="1" si="159"/>
        <v>#VALUE!</v>
      </c>
      <c r="D3950" t="e">
        <f t="shared" ca="1" si="159"/>
        <v>#VALUE!</v>
      </c>
      <c r="E3950" t="e">
        <f t="shared" ca="1" si="159"/>
        <v>#VALUE!</v>
      </c>
      <c r="F3950" t="e">
        <f t="shared" ca="1" si="159"/>
        <v>#VALUE!</v>
      </c>
      <c r="G3950" t="e">
        <f t="shared" ca="1" si="160"/>
        <v>#VALUE!</v>
      </c>
      <c r="H3950" t="e">
        <f t="shared" ca="1" si="160"/>
        <v>#VALUE!</v>
      </c>
      <c r="I3950" t="e">
        <f t="shared" ca="1" si="160"/>
        <v>#VALUE!</v>
      </c>
      <c r="J3950" t="e">
        <f t="shared" ca="1" si="160"/>
        <v>#VALUE!</v>
      </c>
    </row>
    <row r="3951" spans="1:10" x14ac:dyDescent="0.25">
      <c r="A3951">
        <v>3949</v>
      </c>
      <c r="B3951" t="str">
        <f ca="1">IF($B$2-(A3951*$B$2/NewCalc!$N$2)&gt;0,$B$2-(A3951*$B$2/NewCalc!$N$2),"")</f>
        <v/>
      </c>
      <c r="C3951" t="e">
        <f t="shared" ca="1" si="159"/>
        <v>#VALUE!</v>
      </c>
      <c r="D3951" t="e">
        <f t="shared" ca="1" si="159"/>
        <v>#VALUE!</v>
      </c>
      <c r="E3951" t="e">
        <f t="shared" ca="1" si="159"/>
        <v>#VALUE!</v>
      </c>
      <c r="F3951" t="e">
        <f t="shared" ca="1" si="159"/>
        <v>#VALUE!</v>
      </c>
      <c r="G3951" t="e">
        <f t="shared" ca="1" si="160"/>
        <v>#VALUE!</v>
      </c>
      <c r="H3951" t="e">
        <f t="shared" ca="1" si="160"/>
        <v>#VALUE!</v>
      </c>
      <c r="I3951" t="e">
        <f t="shared" ca="1" si="160"/>
        <v>#VALUE!</v>
      </c>
      <c r="J3951" t="e">
        <f t="shared" ca="1" si="160"/>
        <v>#VALUE!</v>
      </c>
    </row>
    <row r="3952" spans="1:10" x14ac:dyDescent="0.25">
      <c r="A3952">
        <v>3950</v>
      </c>
      <c r="B3952" t="str">
        <f ca="1">IF($B$2-(A3952*$B$2/NewCalc!$N$2)&gt;0,$B$2-(A3952*$B$2/NewCalc!$N$2),"")</f>
        <v/>
      </c>
      <c r="C3952" t="e">
        <f t="shared" ca="1" si="159"/>
        <v>#VALUE!</v>
      </c>
      <c r="D3952" t="e">
        <f t="shared" ca="1" si="159"/>
        <v>#VALUE!</v>
      </c>
      <c r="E3952" t="e">
        <f t="shared" ca="1" si="159"/>
        <v>#VALUE!</v>
      </c>
      <c r="F3952" t="e">
        <f t="shared" ca="1" si="159"/>
        <v>#VALUE!</v>
      </c>
      <c r="G3952" t="e">
        <f t="shared" ca="1" si="160"/>
        <v>#VALUE!</v>
      </c>
      <c r="H3952" t="e">
        <f t="shared" ca="1" si="160"/>
        <v>#VALUE!</v>
      </c>
      <c r="I3952" t="e">
        <f t="shared" ca="1" si="160"/>
        <v>#VALUE!</v>
      </c>
      <c r="J3952" t="e">
        <f t="shared" ca="1" si="160"/>
        <v>#VALUE!</v>
      </c>
    </row>
    <row r="3953" spans="1:10" x14ac:dyDescent="0.25">
      <c r="A3953">
        <v>3951</v>
      </c>
      <c r="B3953" t="str">
        <f ca="1">IF($B$2-(A3953*$B$2/NewCalc!$N$2)&gt;0,$B$2-(A3953*$B$2/NewCalc!$N$2),"")</f>
        <v/>
      </c>
      <c r="C3953" t="e">
        <f t="shared" ca="1" si="159"/>
        <v>#VALUE!</v>
      </c>
      <c r="D3953" t="e">
        <f t="shared" ca="1" si="159"/>
        <v>#VALUE!</v>
      </c>
      <c r="E3953" t="e">
        <f t="shared" ca="1" si="159"/>
        <v>#VALUE!</v>
      </c>
      <c r="F3953" t="e">
        <f t="shared" ca="1" si="159"/>
        <v>#VALUE!</v>
      </c>
      <c r="G3953" t="e">
        <f t="shared" ca="1" si="160"/>
        <v>#VALUE!</v>
      </c>
      <c r="H3953" t="e">
        <f t="shared" ca="1" si="160"/>
        <v>#VALUE!</v>
      </c>
      <c r="I3953" t="e">
        <f t="shared" ca="1" si="160"/>
        <v>#VALUE!</v>
      </c>
      <c r="J3953" t="e">
        <f t="shared" ca="1" si="160"/>
        <v>#VALUE!</v>
      </c>
    </row>
    <row r="3954" spans="1:10" x14ac:dyDescent="0.25">
      <c r="A3954">
        <v>3952</v>
      </c>
      <c r="B3954" t="str">
        <f ca="1">IF($B$2-(A3954*$B$2/NewCalc!$N$2)&gt;0,$B$2-(A3954*$B$2/NewCalc!$N$2),"")</f>
        <v/>
      </c>
      <c r="C3954" t="e">
        <f t="shared" ca="1" si="159"/>
        <v>#VALUE!</v>
      </c>
      <c r="D3954" t="e">
        <f t="shared" ca="1" si="159"/>
        <v>#VALUE!</v>
      </c>
      <c r="E3954" t="e">
        <f t="shared" ca="1" si="159"/>
        <v>#VALUE!</v>
      </c>
      <c r="F3954" t="e">
        <f t="shared" ca="1" si="159"/>
        <v>#VALUE!</v>
      </c>
      <c r="G3954" t="e">
        <f t="shared" ca="1" si="160"/>
        <v>#VALUE!</v>
      </c>
      <c r="H3954" t="e">
        <f t="shared" ca="1" si="160"/>
        <v>#VALUE!</v>
      </c>
      <c r="I3954" t="e">
        <f t="shared" ca="1" si="160"/>
        <v>#VALUE!</v>
      </c>
      <c r="J3954" t="e">
        <f t="shared" ca="1" si="160"/>
        <v>#VALUE!</v>
      </c>
    </row>
    <row r="3955" spans="1:10" x14ac:dyDescent="0.25">
      <c r="A3955">
        <v>3953</v>
      </c>
      <c r="B3955" t="str">
        <f ca="1">IF($B$2-(A3955*$B$2/NewCalc!$N$2)&gt;0,$B$2-(A3955*$B$2/NewCalc!$N$2),"")</f>
        <v/>
      </c>
      <c r="C3955" t="e">
        <f t="shared" ca="1" si="159"/>
        <v>#VALUE!</v>
      </c>
      <c r="D3955" t="e">
        <f t="shared" ca="1" si="159"/>
        <v>#VALUE!</v>
      </c>
      <c r="E3955" t="e">
        <f t="shared" ca="1" si="159"/>
        <v>#VALUE!</v>
      </c>
      <c r="F3955" t="e">
        <f t="shared" ca="1" si="159"/>
        <v>#VALUE!</v>
      </c>
      <c r="G3955" t="e">
        <f t="shared" ca="1" si="160"/>
        <v>#VALUE!</v>
      </c>
      <c r="H3955" t="e">
        <f t="shared" ca="1" si="160"/>
        <v>#VALUE!</v>
      </c>
      <c r="I3955" t="e">
        <f t="shared" ca="1" si="160"/>
        <v>#VALUE!</v>
      </c>
      <c r="J3955" t="e">
        <f t="shared" ca="1" si="160"/>
        <v>#VALUE!</v>
      </c>
    </row>
    <row r="3956" spans="1:10" x14ac:dyDescent="0.25">
      <c r="A3956">
        <v>3954</v>
      </c>
      <c r="B3956" t="str">
        <f ca="1">IF($B$2-(A3956*$B$2/NewCalc!$N$2)&gt;0,$B$2-(A3956*$B$2/NewCalc!$N$2),"")</f>
        <v/>
      </c>
      <c r="C3956" t="e">
        <f t="shared" ca="1" si="159"/>
        <v>#VALUE!</v>
      </c>
      <c r="D3956" t="e">
        <f t="shared" ca="1" si="159"/>
        <v>#VALUE!</v>
      </c>
      <c r="E3956" t="e">
        <f t="shared" ca="1" si="159"/>
        <v>#VALUE!</v>
      </c>
      <c r="F3956" t="e">
        <f t="shared" ca="1" si="159"/>
        <v>#VALUE!</v>
      </c>
      <c r="G3956" t="e">
        <f t="shared" ca="1" si="160"/>
        <v>#VALUE!</v>
      </c>
      <c r="H3956" t="e">
        <f t="shared" ca="1" si="160"/>
        <v>#VALUE!</v>
      </c>
      <c r="I3956" t="e">
        <f t="shared" ca="1" si="160"/>
        <v>#VALUE!</v>
      </c>
      <c r="J3956" t="e">
        <f t="shared" ca="1" si="160"/>
        <v>#VALUE!</v>
      </c>
    </row>
    <row r="3957" spans="1:10" x14ac:dyDescent="0.25">
      <c r="A3957">
        <v>3955</v>
      </c>
      <c r="B3957" t="str">
        <f ca="1">IF($B$2-(A3957*$B$2/NewCalc!$N$2)&gt;0,$B$2-(A3957*$B$2/NewCalc!$N$2),"")</f>
        <v/>
      </c>
      <c r="C3957" t="e">
        <f t="shared" ca="1" si="159"/>
        <v>#VALUE!</v>
      </c>
      <c r="D3957" t="e">
        <f t="shared" ca="1" si="159"/>
        <v>#VALUE!</v>
      </c>
      <c r="E3957" t="e">
        <f t="shared" ca="1" si="159"/>
        <v>#VALUE!</v>
      </c>
      <c r="F3957" t="e">
        <f t="shared" ca="1" si="159"/>
        <v>#VALUE!</v>
      </c>
      <c r="G3957" t="e">
        <f t="shared" ca="1" si="160"/>
        <v>#VALUE!</v>
      </c>
      <c r="H3957" t="e">
        <f t="shared" ca="1" si="160"/>
        <v>#VALUE!</v>
      </c>
      <c r="I3957" t="e">
        <f t="shared" ca="1" si="160"/>
        <v>#VALUE!</v>
      </c>
      <c r="J3957" t="e">
        <f t="shared" ca="1" si="160"/>
        <v>#VALUE!</v>
      </c>
    </row>
    <row r="3958" spans="1:10" x14ac:dyDescent="0.25">
      <c r="A3958">
        <v>3956</v>
      </c>
      <c r="B3958" t="str">
        <f ca="1">IF($B$2-(A3958*$B$2/NewCalc!$N$2)&gt;0,$B$2-(A3958*$B$2/NewCalc!$N$2),"")</f>
        <v/>
      </c>
      <c r="C3958" t="e">
        <f t="shared" ca="1" si="159"/>
        <v>#VALUE!</v>
      </c>
      <c r="D3958" t="e">
        <f t="shared" ca="1" si="159"/>
        <v>#VALUE!</v>
      </c>
      <c r="E3958" t="e">
        <f t="shared" ca="1" si="159"/>
        <v>#VALUE!</v>
      </c>
      <c r="F3958" t="e">
        <f t="shared" ca="1" si="159"/>
        <v>#VALUE!</v>
      </c>
      <c r="G3958" t="e">
        <f t="shared" ca="1" si="160"/>
        <v>#VALUE!</v>
      </c>
      <c r="H3958" t="e">
        <f t="shared" ca="1" si="160"/>
        <v>#VALUE!</v>
      </c>
      <c r="I3958" t="e">
        <f t="shared" ca="1" si="160"/>
        <v>#VALUE!</v>
      </c>
      <c r="J3958" t="e">
        <f t="shared" ca="1" si="160"/>
        <v>#VALUE!</v>
      </c>
    </row>
    <row r="3959" spans="1:10" x14ac:dyDescent="0.25">
      <c r="A3959">
        <v>3957</v>
      </c>
      <c r="B3959" t="str">
        <f ca="1">IF($B$2-(A3959*$B$2/NewCalc!$N$2)&gt;0,$B$2-(A3959*$B$2/NewCalc!$N$2),"")</f>
        <v/>
      </c>
      <c r="C3959" t="e">
        <f t="shared" ca="1" si="159"/>
        <v>#VALUE!</v>
      </c>
      <c r="D3959" t="e">
        <f t="shared" ca="1" si="159"/>
        <v>#VALUE!</v>
      </c>
      <c r="E3959" t="e">
        <f t="shared" ca="1" si="159"/>
        <v>#VALUE!</v>
      </c>
      <c r="F3959" t="e">
        <f t="shared" ca="1" si="159"/>
        <v>#VALUE!</v>
      </c>
      <c r="G3959" t="e">
        <f t="shared" ca="1" si="160"/>
        <v>#VALUE!</v>
      </c>
      <c r="H3959" t="e">
        <f t="shared" ca="1" si="160"/>
        <v>#VALUE!</v>
      </c>
      <c r="I3959" t="e">
        <f t="shared" ca="1" si="160"/>
        <v>#VALUE!</v>
      </c>
      <c r="J3959" t="e">
        <f t="shared" ca="1" si="160"/>
        <v>#VALUE!</v>
      </c>
    </row>
    <row r="3960" spans="1:10" x14ac:dyDescent="0.25">
      <c r="A3960">
        <v>3958</v>
      </c>
      <c r="B3960" t="str">
        <f ca="1">IF($B$2-(A3960*$B$2/NewCalc!$N$2)&gt;0,$B$2-(A3960*$B$2/NewCalc!$N$2),"")</f>
        <v/>
      </c>
      <c r="C3960" t="e">
        <f t="shared" ca="1" si="159"/>
        <v>#VALUE!</v>
      </c>
      <c r="D3960" t="e">
        <f t="shared" ca="1" si="159"/>
        <v>#VALUE!</v>
      </c>
      <c r="E3960" t="e">
        <f t="shared" ca="1" si="159"/>
        <v>#VALUE!</v>
      </c>
      <c r="F3960" t="e">
        <f t="shared" ca="1" si="159"/>
        <v>#VALUE!</v>
      </c>
      <c r="G3960" t="e">
        <f t="shared" ca="1" si="160"/>
        <v>#VALUE!</v>
      </c>
      <c r="H3960" t="e">
        <f t="shared" ca="1" si="160"/>
        <v>#VALUE!</v>
      </c>
      <c r="I3960" t="e">
        <f t="shared" ca="1" si="160"/>
        <v>#VALUE!</v>
      </c>
      <c r="J3960" t="e">
        <f t="shared" ca="1" si="160"/>
        <v>#VALUE!</v>
      </c>
    </row>
    <row r="3961" spans="1:10" x14ac:dyDescent="0.25">
      <c r="A3961">
        <v>3959</v>
      </c>
      <c r="B3961" t="str">
        <f ca="1">IF($B$2-(A3961*$B$2/NewCalc!$N$2)&gt;0,$B$2-(A3961*$B$2/NewCalc!$N$2),"")</f>
        <v/>
      </c>
      <c r="C3961" t="e">
        <f t="shared" ca="1" si="159"/>
        <v>#VALUE!</v>
      </c>
      <c r="D3961" t="e">
        <f t="shared" ca="1" si="159"/>
        <v>#VALUE!</v>
      </c>
      <c r="E3961" t="e">
        <f t="shared" ca="1" si="159"/>
        <v>#VALUE!</v>
      </c>
      <c r="F3961" t="e">
        <f t="shared" ca="1" si="159"/>
        <v>#VALUE!</v>
      </c>
      <c r="G3961" t="e">
        <f t="shared" ca="1" si="160"/>
        <v>#VALUE!</v>
      </c>
      <c r="H3961" t="e">
        <f t="shared" ca="1" si="160"/>
        <v>#VALUE!</v>
      </c>
      <c r="I3961" t="e">
        <f t="shared" ca="1" si="160"/>
        <v>#VALUE!</v>
      </c>
      <c r="J3961" t="e">
        <f t="shared" ca="1" si="160"/>
        <v>#VALUE!</v>
      </c>
    </row>
    <row r="3962" spans="1:10" x14ac:dyDescent="0.25">
      <c r="A3962">
        <v>3960</v>
      </c>
      <c r="B3962" t="str">
        <f ca="1">IF($B$2-(A3962*$B$2/NewCalc!$N$2)&gt;0,$B$2-(A3962*$B$2/NewCalc!$N$2),"")</f>
        <v/>
      </c>
      <c r="C3962" t="e">
        <f t="shared" ca="1" si="159"/>
        <v>#VALUE!</v>
      </c>
      <c r="D3962" t="e">
        <f t="shared" ca="1" si="159"/>
        <v>#VALUE!</v>
      </c>
      <c r="E3962" t="e">
        <f t="shared" ca="1" si="159"/>
        <v>#VALUE!</v>
      </c>
      <c r="F3962" t="e">
        <f t="shared" ca="1" si="159"/>
        <v>#VALUE!</v>
      </c>
      <c r="G3962" t="e">
        <f t="shared" ca="1" si="160"/>
        <v>#VALUE!</v>
      </c>
      <c r="H3962" t="e">
        <f t="shared" ca="1" si="160"/>
        <v>#VALUE!</v>
      </c>
      <c r="I3962" t="e">
        <f t="shared" ca="1" si="160"/>
        <v>#VALUE!</v>
      </c>
      <c r="J3962" t="e">
        <f t="shared" ca="1" si="160"/>
        <v>#VALUE!</v>
      </c>
    </row>
    <row r="3963" spans="1:10" x14ac:dyDescent="0.25">
      <c r="A3963">
        <v>3961</v>
      </c>
      <c r="B3963" t="str">
        <f ca="1">IF($B$2-(A3963*$B$2/NewCalc!$N$2)&gt;0,$B$2-(A3963*$B$2/NewCalc!$N$2),"")</f>
        <v/>
      </c>
      <c r="C3963" t="e">
        <f t="shared" ca="1" si="159"/>
        <v>#VALUE!</v>
      </c>
      <c r="D3963" t="e">
        <f t="shared" ca="1" si="159"/>
        <v>#VALUE!</v>
      </c>
      <c r="E3963" t="e">
        <f t="shared" ca="1" si="159"/>
        <v>#VALUE!</v>
      </c>
      <c r="F3963" t="e">
        <f t="shared" ca="1" si="159"/>
        <v>#VALUE!</v>
      </c>
      <c r="G3963" t="e">
        <f t="shared" ca="1" si="160"/>
        <v>#VALUE!</v>
      </c>
      <c r="H3963" t="e">
        <f t="shared" ca="1" si="160"/>
        <v>#VALUE!</v>
      </c>
      <c r="I3963" t="e">
        <f t="shared" ca="1" si="160"/>
        <v>#VALUE!</v>
      </c>
      <c r="J3963" t="e">
        <f t="shared" ca="1" si="160"/>
        <v>#VALUE!</v>
      </c>
    </row>
    <row r="3964" spans="1:10" x14ac:dyDescent="0.25">
      <c r="A3964">
        <v>3962</v>
      </c>
      <c r="B3964" t="str">
        <f ca="1">IF($B$2-(A3964*$B$2/NewCalc!$N$2)&gt;0,$B$2-(A3964*$B$2/NewCalc!$N$2),"")</f>
        <v/>
      </c>
      <c r="C3964" t="e">
        <f t="shared" ca="1" si="159"/>
        <v>#VALUE!</v>
      </c>
      <c r="D3964" t="e">
        <f t="shared" ca="1" si="159"/>
        <v>#VALUE!</v>
      </c>
      <c r="E3964" t="e">
        <f t="shared" ca="1" si="159"/>
        <v>#VALUE!</v>
      </c>
      <c r="F3964" t="e">
        <f t="shared" ca="1" si="159"/>
        <v>#VALUE!</v>
      </c>
      <c r="G3964" t="e">
        <f t="shared" ca="1" si="160"/>
        <v>#VALUE!</v>
      </c>
      <c r="H3964" t="e">
        <f t="shared" ca="1" si="160"/>
        <v>#VALUE!</v>
      </c>
      <c r="I3964" t="e">
        <f t="shared" ca="1" si="160"/>
        <v>#VALUE!</v>
      </c>
      <c r="J3964" t="e">
        <f t="shared" ca="1" si="160"/>
        <v>#VALUE!</v>
      </c>
    </row>
    <row r="3965" spans="1:10" x14ac:dyDescent="0.25">
      <c r="A3965">
        <v>3963</v>
      </c>
      <c r="B3965" t="str">
        <f ca="1">IF($B$2-(A3965*$B$2/NewCalc!$N$2)&gt;0,$B$2-(A3965*$B$2/NewCalc!$N$2),"")</f>
        <v/>
      </c>
      <c r="C3965" t="e">
        <f t="shared" ca="1" si="159"/>
        <v>#VALUE!</v>
      </c>
      <c r="D3965" t="e">
        <f t="shared" ca="1" si="159"/>
        <v>#VALUE!</v>
      </c>
      <c r="E3965" t="e">
        <f t="shared" ca="1" si="159"/>
        <v>#VALUE!</v>
      </c>
      <c r="F3965" t="e">
        <f t="shared" ca="1" si="159"/>
        <v>#VALUE!</v>
      </c>
      <c r="G3965" t="e">
        <f t="shared" ca="1" si="160"/>
        <v>#VALUE!</v>
      </c>
      <c r="H3965" t="e">
        <f t="shared" ca="1" si="160"/>
        <v>#VALUE!</v>
      </c>
      <c r="I3965" t="e">
        <f t="shared" ca="1" si="160"/>
        <v>#VALUE!</v>
      </c>
      <c r="J3965" t="e">
        <f t="shared" ca="1" si="160"/>
        <v>#VALUE!</v>
      </c>
    </row>
    <row r="3966" spans="1:10" x14ac:dyDescent="0.25">
      <c r="A3966">
        <v>3964</v>
      </c>
      <c r="B3966" t="str">
        <f ca="1">IF($B$2-(A3966*$B$2/NewCalc!$N$2)&gt;0,$B$2-(A3966*$B$2/NewCalc!$N$2),"")</f>
        <v/>
      </c>
      <c r="C3966" t="e">
        <f t="shared" ca="1" si="159"/>
        <v>#VALUE!</v>
      </c>
      <c r="D3966" t="e">
        <f t="shared" ca="1" si="159"/>
        <v>#VALUE!</v>
      </c>
      <c r="E3966" t="e">
        <f t="shared" ca="1" si="159"/>
        <v>#VALUE!</v>
      </c>
      <c r="F3966" t="e">
        <f t="shared" ca="1" si="159"/>
        <v>#VALUE!</v>
      </c>
      <c r="G3966" t="e">
        <f t="shared" ca="1" si="160"/>
        <v>#VALUE!</v>
      </c>
      <c r="H3966" t="e">
        <f t="shared" ca="1" si="160"/>
        <v>#VALUE!</v>
      </c>
      <c r="I3966" t="e">
        <f t="shared" ca="1" si="160"/>
        <v>#VALUE!</v>
      </c>
      <c r="J3966" t="e">
        <f t="shared" ca="1" si="160"/>
        <v>#VALUE!</v>
      </c>
    </row>
    <row r="3967" spans="1:10" x14ac:dyDescent="0.25">
      <c r="A3967">
        <v>3965</v>
      </c>
      <c r="B3967" t="str">
        <f ca="1">IF($B$2-(A3967*$B$2/NewCalc!$N$2)&gt;0,$B$2-(A3967*$B$2/NewCalc!$N$2),"")</f>
        <v/>
      </c>
      <c r="C3967" t="e">
        <f t="shared" ca="1" si="159"/>
        <v>#VALUE!</v>
      </c>
      <c r="D3967" t="e">
        <f t="shared" ca="1" si="159"/>
        <v>#VALUE!</v>
      </c>
      <c r="E3967" t="e">
        <f t="shared" ca="1" si="159"/>
        <v>#VALUE!</v>
      </c>
      <c r="F3967" t="e">
        <f t="shared" ca="1" si="159"/>
        <v>#VALUE!</v>
      </c>
      <c r="G3967" t="e">
        <f t="shared" ca="1" si="160"/>
        <v>#VALUE!</v>
      </c>
      <c r="H3967" t="e">
        <f t="shared" ca="1" si="160"/>
        <v>#VALUE!</v>
      </c>
      <c r="I3967" t="e">
        <f t="shared" ca="1" si="160"/>
        <v>#VALUE!</v>
      </c>
      <c r="J3967" t="e">
        <f t="shared" ca="1" si="160"/>
        <v>#VALUE!</v>
      </c>
    </row>
    <row r="3968" spans="1:10" x14ac:dyDescent="0.25">
      <c r="A3968">
        <v>3966</v>
      </c>
      <c r="B3968" t="str">
        <f ca="1">IF($B$2-(A3968*$B$2/NewCalc!$N$2)&gt;0,$B$2-(A3968*$B$2/NewCalc!$N$2),"")</f>
        <v/>
      </c>
      <c r="C3968" t="e">
        <f t="shared" ca="1" si="159"/>
        <v>#VALUE!</v>
      </c>
      <c r="D3968" t="e">
        <f t="shared" ca="1" si="159"/>
        <v>#VALUE!</v>
      </c>
      <c r="E3968" t="e">
        <f t="shared" ca="1" si="159"/>
        <v>#VALUE!</v>
      </c>
      <c r="F3968" t="e">
        <f t="shared" ca="1" si="159"/>
        <v>#VALUE!</v>
      </c>
      <c r="G3968" t="e">
        <f t="shared" ca="1" si="160"/>
        <v>#VALUE!</v>
      </c>
      <c r="H3968" t="e">
        <f t="shared" ca="1" si="160"/>
        <v>#VALUE!</v>
      </c>
      <c r="I3968" t="e">
        <f t="shared" ca="1" si="160"/>
        <v>#VALUE!</v>
      </c>
      <c r="J3968" t="e">
        <f t="shared" ca="1" si="160"/>
        <v>#VALUE!</v>
      </c>
    </row>
    <row r="3969" spans="1:10" x14ac:dyDescent="0.25">
      <c r="A3969">
        <v>3967</v>
      </c>
      <c r="B3969" t="str">
        <f ca="1">IF($B$2-(A3969*$B$2/NewCalc!$N$2)&gt;0,$B$2-(A3969*$B$2/NewCalc!$N$2),"")</f>
        <v/>
      </c>
      <c r="C3969" t="e">
        <f t="shared" ca="1" si="159"/>
        <v>#VALUE!</v>
      </c>
      <c r="D3969" t="e">
        <f t="shared" ca="1" si="159"/>
        <v>#VALUE!</v>
      </c>
      <c r="E3969" t="e">
        <f t="shared" ca="1" si="159"/>
        <v>#VALUE!</v>
      </c>
      <c r="F3969" t="e">
        <f t="shared" ca="1" si="159"/>
        <v>#VALUE!</v>
      </c>
      <c r="G3969" t="e">
        <f t="shared" ca="1" si="160"/>
        <v>#VALUE!</v>
      </c>
      <c r="H3969" t="e">
        <f t="shared" ca="1" si="160"/>
        <v>#VALUE!</v>
      </c>
      <c r="I3969" t="e">
        <f t="shared" ca="1" si="160"/>
        <v>#VALUE!</v>
      </c>
      <c r="J3969" t="e">
        <f t="shared" ca="1" si="160"/>
        <v>#VALUE!</v>
      </c>
    </row>
    <row r="3970" spans="1:10" x14ac:dyDescent="0.25">
      <c r="A3970">
        <v>3968</v>
      </c>
      <c r="B3970" t="str">
        <f ca="1">IF($B$2-(A3970*$B$2/NewCalc!$N$2)&gt;0,$B$2-(A3970*$B$2/NewCalc!$N$2),"")</f>
        <v/>
      </c>
      <c r="C3970" t="e">
        <f t="shared" ca="1" si="159"/>
        <v>#VALUE!</v>
      </c>
      <c r="D3970" t="e">
        <f t="shared" ca="1" si="159"/>
        <v>#VALUE!</v>
      </c>
      <c r="E3970" t="e">
        <f t="shared" ca="1" si="159"/>
        <v>#VALUE!</v>
      </c>
      <c r="F3970" t="e">
        <f t="shared" ca="1" si="159"/>
        <v>#VALUE!</v>
      </c>
      <c r="G3970" t="e">
        <f t="shared" ca="1" si="160"/>
        <v>#VALUE!</v>
      </c>
      <c r="H3970" t="e">
        <f t="shared" ca="1" si="160"/>
        <v>#VALUE!</v>
      </c>
      <c r="I3970" t="e">
        <f t="shared" ca="1" si="160"/>
        <v>#VALUE!</v>
      </c>
      <c r="J3970" t="e">
        <f t="shared" ca="1" si="160"/>
        <v>#VALUE!</v>
      </c>
    </row>
    <row r="3971" spans="1:10" x14ac:dyDescent="0.25">
      <c r="A3971">
        <v>3969</v>
      </c>
      <c r="B3971" t="str">
        <f ca="1">IF($B$2-(A3971*$B$2/NewCalc!$N$2)&gt;0,$B$2-(A3971*$B$2/NewCalc!$N$2),"")</f>
        <v/>
      </c>
      <c r="C3971" t="e">
        <f t="shared" ca="1" si="159"/>
        <v>#VALUE!</v>
      </c>
      <c r="D3971" t="e">
        <f t="shared" ca="1" si="159"/>
        <v>#VALUE!</v>
      </c>
      <c r="E3971" t="e">
        <f t="shared" ca="1" si="159"/>
        <v>#VALUE!</v>
      </c>
      <c r="F3971" t="e">
        <f t="shared" ref="F3971:J4034" ca="1" si="161">IF(ROW(F3971)&lt;=$W$3,P$2-AB$2*$A3971,
IF(ROW(F3971)&lt;=$W$4,P$3-AB$3*($A3971-$W$3+2),
IF(ROW(F3971)&lt;=$W$5,P$4-AB$4*($A3971-$W$4+2),
IF(ROW(F3971)&lt;=$W$6,P$5-AB$5*($A3971-$W$5+2),
IF(ROW(F3971)&lt;=$W$7,P$6-AB$6*($A3971-$W$6+2),
IF(ROW(F3971)&lt;=$W$8,P$7-AB$7*($A3971-$W$7+2),
IF(ROW(F3971)&lt;=$W$9,P$8-AB$8*($A3971-$W$8+2),
IF(ROW(F3971)&lt;=$W$10,P$9-AB$9*($A3971-$W$9+2),
IF(ROW(F3971)&lt;=$W$11,P$10-AB$10*($A3971-$W$10+2),
IF(ROW(F3971)&lt;=$W$12,P$11-AB$11*($A3971-$W$11+2),
IF(ROW(F3971)&lt;=$W$13,P$12-AB$12*($A3971-$W$12+2),
IF(ROW(F3971)&lt;=$W$14,P$13-AB$13*($A3971-$W$13+2),
IF(ROW(F3971)&lt;=$W$15,P$14-AB$14*($A3971-$W$14+2),
IF(ROW(F3971)&lt;=$W$16,P$15-AB$15*($A3971-$W$15+2),
IF(ROW(F3971)&lt;=$W$17,P$16-AB$16*($A3971-$W$16+2),
IF(ROW(F3971)&lt;=$W$18,P$17-AB$17*($A3971-$W$17+2),
IF(ROW(F3971)&lt;=$W$19,P$18-AB$18*($A3971-$W$18+2),
IF(ROW(F3971)&lt;=$W$20,P$19-AB$19*($A3971-$W$19+2),
IF(ROW(F3971)&lt;=$W$21,P$20-AB$20*($A3971-$W$20+2),
IF(ROW(F3971)&lt;=$W$22,P$21-AB$21*($A3971-$W$21+2),
IF(ROW(F3971)&lt;=$W$23,P$22-AB$22*($A3971-$W$22+2),
IF(ROW(F3971)&lt;=$W$24,P$23-AB$23*($A3971-$W$23+2),
IF(ROW(F3971)&lt;=$W$25,P$24-AB$24*($A3971-$W$24+2),
IF(ROW(F3971)&lt;=$W$26,P$25-AB$25*($A3971-$W$25+2),
IF(ROW(F3971)&lt;=$W$27,P$26-AB$26*($A3971-$W$26+2),
IF(ROW(F3971)&lt;=$W$28,P$27-AB$27*($A3971-$W$27+2),
IF(ROW(F3971)&lt;=$W$29,P$28-AB$28*($A3971-$W$28+2),
IF(ROW(F3971)&lt;=$W$30,P$29-AB$29*($A3971-$W$29+2),
IF(ROW(F3971)&lt;=$W$31,P$30-AB$30*($A3971-$W$30+2),
IF(ROW(F3971)&lt;=$W$32,P$31-AB$31*($A3971-$W$31+2),
IF(ROW(F3971)&lt;=$W$33,P$32-AB$32*($A3971-$W$32+2),
IF(ROW(F3971)&lt;=$W$34,P$33-AB$33*($A3971-$W$33+2),
IF(ROW(F3971)&lt;=$W$35,P$34-AB$34*($A3971-$W$34+2),
IF(ROW(F3971)&lt;=$W$36,P$35-AB$35*($A3971-$W$35+2),
IF(ROW(F3971)&lt;=$W$37,P$36-AB$36*($A3971-$W$36+2),
IF(ROW(F3971)&lt;=$W$38,P$37-AB$37*($A3971-$W$37+2),
IF(ROW(F3971)&lt;=$W$39,P$38-AB$38*($A3971-$W$38+2),
IF(ROW(F3971)&lt;=$W$40,P$39-AB$39*($A3971-$W$39+2),
IF(ROW(F3971)&lt;=$W$41,P$40-AB$40*($A3971-$W$40+2),
IF(ROW(F3971)&lt;=$W$42,P$41-AB$41*($A3971-$W$41+2),
IF(ROW(F3971)&lt;=$W$43,P$42-AB$42*($A3971-$W$42+2),
)))))))))))))))))))))))))))))))))))))))))</f>
        <v>#VALUE!</v>
      </c>
      <c r="G3971" t="e">
        <f t="shared" ca="1" si="160"/>
        <v>#VALUE!</v>
      </c>
      <c r="H3971" t="e">
        <f t="shared" ca="1" si="160"/>
        <v>#VALUE!</v>
      </c>
      <c r="I3971" t="e">
        <f t="shared" ca="1" si="160"/>
        <v>#VALUE!</v>
      </c>
      <c r="J3971" t="e">
        <f t="shared" ca="1" si="160"/>
        <v>#VALUE!</v>
      </c>
    </row>
    <row r="3972" spans="1:10" x14ac:dyDescent="0.25">
      <c r="A3972">
        <v>3970</v>
      </c>
      <c r="B3972" t="str">
        <f ca="1">IF($B$2-(A3972*$B$2/NewCalc!$N$2)&gt;0,$B$2-(A3972*$B$2/NewCalc!$N$2),"")</f>
        <v/>
      </c>
      <c r="C3972" t="e">
        <f t="shared" ref="C3972:I4035" ca="1" si="162">IF(ROW(C3972)&lt;=$W$3,M$2-Y$2*$A3972,
IF(ROW(C3972)&lt;=$W$4,M$3-Y$3*($A3972-$W$3+2),
IF(ROW(C3972)&lt;=$W$5,M$4-Y$4*($A3972-$W$4+2),
IF(ROW(C3972)&lt;=$W$6,M$5-Y$5*($A3972-$W$5+2),
IF(ROW(C3972)&lt;=$W$7,M$6-Y$6*($A3972-$W$6+2),
IF(ROW(C3972)&lt;=$W$8,M$7-Y$7*($A3972-$W$7+2),
IF(ROW(C3972)&lt;=$W$9,M$8-Y$8*($A3972-$W$8+2),
IF(ROW(C3972)&lt;=$W$10,M$9-Y$9*($A3972-$W$9+2),
IF(ROW(C3972)&lt;=$W$11,M$10-Y$10*($A3972-$W$10+2),
IF(ROW(C3972)&lt;=$W$12,M$11-Y$11*($A3972-$W$11+2),
IF(ROW(C3972)&lt;=$W$13,M$12-Y$12*($A3972-$W$12+2),
IF(ROW(C3972)&lt;=$W$14,M$13-Y$13*($A3972-$W$13+2),
IF(ROW(C3972)&lt;=$W$15,M$14-Y$14*($A3972-$W$14+2),
IF(ROW(C3972)&lt;=$W$16,M$15-Y$15*($A3972-$W$15+2),
IF(ROW(C3972)&lt;=$W$17,M$16-Y$16*($A3972-$W$16+2),
IF(ROW(C3972)&lt;=$W$18,M$17-Y$17*($A3972-$W$17+2),
IF(ROW(C3972)&lt;=$W$19,M$18-Y$18*($A3972-$W$18+2),
IF(ROW(C3972)&lt;=$W$20,M$19-Y$19*($A3972-$W$19+2),
IF(ROW(C3972)&lt;=$W$21,M$20-Y$20*($A3972-$W$20+2),
IF(ROW(C3972)&lt;=$W$22,M$21-Y$21*($A3972-$W$21+2),
IF(ROW(C3972)&lt;=$W$23,M$22-Y$22*($A3972-$W$22+2),
IF(ROW(C3972)&lt;=$W$24,M$23-Y$23*($A3972-$W$23+2),
IF(ROW(C3972)&lt;=$W$25,M$24-Y$24*($A3972-$W$24+2),
IF(ROW(C3972)&lt;=$W$26,M$25-Y$25*($A3972-$W$25+2),
IF(ROW(C3972)&lt;=$W$27,M$26-Y$26*($A3972-$W$26+2),
IF(ROW(C3972)&lt;=$W$28,M$27-Y$27*($A3972-$W$27+2),
IF(ROW(C3972)&lt;=$W$29,M$28-Y$28*($A3972-$W$28+2),
IF(ROW(C3972)&lt;=$W$30,M$29-Y$29*($A3972-$W$29+2),
IF(ROW(C3972)&lt;=$W$31,M$30-Y$30*($A3972-$W$30+2),
IF(ROW(C3972)&lt;=$W$32,M$31-Y$31*($A3972-$W$31+2),
IF(ROW(C3972)&lt;=$W$33,M$32-Y$32*($A3972-$W$32+2),
IF(ROW(C3972)&lt;=$W$34,M$33-Y$33*($A3972-$W$33+2),
IF(ROW(C3972)&lt;=$W$35,M$34-Y$34*($A3972-$W$34+2),
IF(ROW(C3972)&lt;=$W$36,M$35-Y$35*($A3972-$W$35+2),
IF(ROW(C3972)&lt;=$W$37,M$36-Y$36*($A3972-$W$36+2),
IF(ROW(C3972)&lt;=$W$38,M$37-Y$37*($A3972-$W$37+2),
IF(ROW(C3972)&lt;=$W$39,M$38-Y$38*($A3972-$W$38+2),
IF(ROW(C3972)&lt;=$W$40,M$39-Y$39*($A3972-$W$39+2),
IF(ROW(C3972)&lt;=$W$41,M$40-Y$40*($A3972-$W$40+2),
IF(ROW(C3972)&lt;=$W$42,M$41-Y$41*($A3972-$W$41+2),
IF(ROW(C3972)&lt;=$W$43,M$42-Y$42*($A3972-$W$42+2),
)))))))))))))))))))))))))))))))))))))))))</f>
        <v>#VALUE!</v>
      </c>
      <c r="D3972" t="e">
        <f t="shared" ca="1" si="162"/>
        <v>#VALUE!</v>
      </c>
      <c r="E3972" t="e">
        <f t="shared" ca="1" si="162"/>
        <v>#VALUE!</v>
      </c>
      <c r="F3972" t="e">
        <f t="shared" ca="1" si="161"/>
        <v>#VALUE!</v>
      </c>
      <c r="G3972" t="e">
        <f t="shared" ca="1" si="161"/>
        <v>#VALUE!</v>
      </c>
      <c r="H3972" t="e">
        <f t="shared" ca="1" si="161"/>
        <v>#VALUE!</v>
      </c>
      <c r="I3972" t="e">
        <f t="shared" ca="1" si="161"/>
        <v>#VALUE!</v>
      </c>
      <c r="J3972" t="e">
        <f t="shared" ca="1" si="161"/>
        <v>#VALUE!</v>
      </c>
    </row>
    <row r="3973" spans="1:10" x14ac:dyDescent="0.25">
      <c r="A3973">
        <v>3971</v>
      </c>
      <c r="B3973" t="str">
        <f ca="1">IF($B$2-(A3973*$B$2/NewCalc!$N$2)&gt;0,$B$2-(A3973*$B$2/NewCalc!$N$2),"")</f>
        <v/>
      </c>
      <c r="C3973" t="e">
        <f t="shared" ca="1" si="162"/>
        <v>#VALUE!</v>
      </c>
      <c r="D3973" t="e">
        <f t="shared" ca="1" si="162"/>
        <v>#VALUE!</v>
      </c>
      <c r="E3973" t="e">
        <f t="shared" ca="1" si="162"/>
        <v>#VALUE!</v>
      </c>
      <c r="F3973" t="e">
        <f t="shared" ca="1" si="161"/>
        <v>#VALUE!</v>
      </c>
      <c r="G3973" t="e">
        <f t="shared" ca="1" si="161"/>
        <v>#VALUE!</v>
      </c>
      <c r="H3973" t="e">
        <f t="shared" ca="1" si="161"/>
        <v>#VALUE!</v>
      </c>
      <c r="I3973" t="e">
        <f t="shared" ca="1" si="161"/>
        <v>#VALUE!</v>
      </c>
      <c r="J3973" t="e">
        <f t="shared" ca="1" si="161"/>
        <v>#VALUE!</v>
      </c>
    </row>
    <row r="3974" spans="1:10" x14ac:dyDescent="0.25">
      <c r="A3974">
        <v>3972</v>
      </c>
      <c r="B3974" t="str">
        <f ca="1">IF($B$2-(A3974*$B$2/NewCalc!$N$2)&gt;0,$B$2-(A3974*$B$2/NewCalc!$N$2),"")</f>
        <v/>
      </c>
      <c r="C3974" t="e">
        <f t="shared" ca="1" si="162"/>
        <v>#VALUE!</v>
      </c>
      <c r="D3974" t="e">
        <f t="shared" ca="1" si="162"/>
        <v>#VALUE!</v>
      </c>
      <c r="E3974" t="e">
        <f t="shared" ca="1" si="162"/>
        <v>#VALUE!</v>
      </c>
      <c r="F3974" t="e">
        <f t="shared" ca="1" si="161"/>
        <v>#VALUE!</v>
      </c>
      <c r="G3974" t="e">
        <f t="shared" ca="1" si="161"/>
        <v>#VALUE!</v>
      </c>
      <c r="H3974" t="e">
        <f t="shared" ca="1" si="161"/>
        <v>#VALUE!</v>
      </c>
      <c r="I3974" t="e">
        <f t="shared" ca="1" si="161"/>
        <v>#VALUE!</v>
      </c>
      <c r="J3974" t="e">
        <f t="shared" ref="J3974:J4037" ca="1" si="163">IF(ROW(J3974)&lt;=$W$3,T$2-AF$2*$A3974,
IF(ROW(J3974)&lt;=$W$4,T$3-AF$3*($A3974-$W$3+2),
IF(ROW(J3974)&lt;=$W$5,T$4-AF$4*($A3974-$W$4+2),
IF(ROW(J3974)&lt;=$W$6,T$5-AF$5*($A3974-$W$5+2),
IF(ROW(J3974)&lt;=$W$7,T$6-AF$6*($A3974-$W$6+2),
IF(ROW(J3974)&lt;=$W$8,T$7-AF$7*($A3974-$W$7+2),
IF(ROW(J3974)&lt;=$W$9,T$8-AF$8*($A3974-$W$8+2),
IF(ROW(J3974)&lt;=$W$10,T$9-AF$9*($A3974-$W$9+2),
IF(ROW(J3974)&lt;=$W$11,T$10-AF$10*($A3974-$W$10+2),
IF(ROW(J3974)&lt;=$W$12,T$11-AF$11*($A3974-$W$11+2),
IF(ROW(J3974)&lt;=$W$13,T$12-AF$12*($A3974-$W$12+2),
IF(ROW(J3974)&lt;=$W$14,T$13-AF$13*($A3974-$W$13+2),
IF(ROW(J3974)&lt;=$W$15,T$14-AF$14*($A3974-$W$14+2),
IF(ROW(J3974)&lt;=$W$16,T$15-AF$15*($A3974-$W$15+2),
IF(ROW(J3974)&lt;=$W$17,T$16-AF$16*($A3974-$W$16+2),
IF(ROW(J3974)&lt;=$W$18,T$17-AF$17*($A3974-$W$17+2),
IF(ROW(J3974)&lt;=$W$19,T$18-AF$18*($A3974-$W$18+2),
IF(ROW(J3974)&lt;=$W$20,T$19-AF$19*($A3974-$W$19+2),
IF(ROW(J3974)&lt;=$W$21,T$20-AF$20*($A3974-$W$20+2),
IF(ROW(J3974)&lt;=$W$22,T$21-AF$21*($A3974-$W$21+2),
IF(ROW(J3974)&lt;=$W$23,T$22-AF$22*($A3974-$W$22+2),
IF(ROW(J3974)&lt;=$W$24,T$23-AF$23*($A3974-$W$23+2),
IF(ROW(J3974)&lt;=$W$25,T$24-AF$24*($A3974-$W$24+2),
IF(ROW(J3974)&lt;=$W$26,T$25-AF$25*($A3974-$W$25+2),
IF(ROW(J3974)&lt;=$W$27,T$26-AF$26*($A3974-$W$26+2),
IF(ROW(J3974)&lt;=$W$28,T$27-AF$27*($A3974-$W$27+2),
IF(ROW(J3974)&lt;=$W$29,T$28-AF$28*($A3974-$W$28+2),
IF(ROW(J3974)&lt;=$W$30,T$29-AF$29*($A3974-$W$29+2),
IF(ROW(J3974)&lt;=$W$31,T$30-AF$30*($A3974-$W$30+2),
IF(ROW(J3974)&lt;=$W$32,T$31-AF$31*($A3974-$W$31+2),
IF(ROW(J3974)&lt;=$W$33,T$32-AF$32*($A3974-$W$32+2),
IF(ROW(J3974)&lt;=$W$34,T$33-AF$33*($A3974-$W$33+2),
IF(ROW(J3974)&lt;=$W$35,T$34-AF$34*($A3974-$W$34+2),
IF(ROW(J3974)&lt;=$W$36,T$35-AF$35*($A3974-$W$35+2),
IF(ROW(J3974)&lt;=$W$37,T$36-AF$36*($A3974-$W$36+2),
IF(ROW(J3974)&lt;=$W$38,T$37-AF$37*($A3974-$W$37+2),
IF(ROW(J3974)&lt;=$W$39,T$38-AF$38*($A3974-$W$38+2),
IF(ROW(J3974)&lt;=$W$40,T$39-AF$39*($A3974-$W$39+2),
IF(ROW(J3974)&lt;=$W$41,T$40-AF$40*($A3974-$W$40+2),
IF(ROW(J3974)&lt;=$W$42,T$41-AF$41*($A3974-$W$41+2),
IF(ROW(J3974)&lt;=$W$43,T$42-AF$42*($A3974-$W$42+2),
)))))))))))))))))))))))))))))))))))))))))</f>
        <v>#VALUE!</v>
      </c>
    </row>
    <row r="3975" spans="1:10" x14ac:dyDescent="0.25">
      <c r="A3975">
        <v>3973</v>
      </c>
      <c r="B3975" t="str">
        <f ca="1">IF($B$2-(A3975*$B$2/NewCalc!$N$2)&gt;0,$B$2-(A3975*$B$2/NewCalc!$N$2),"")</f>
        <v/>
      </c>
      <c r="C3975" t="e">
        <f t="shared" ca="1" si="162"/>
        <v>#VALUE!</v>
      </c>
      <c r="D3975" t="e">
        <f t="shared" ca="1" si="162"/>
        <v>#VALUE!</v>
      </c>
      <c r="E3975" t="e">
        <f t="shared" ca="1" si="162"/>
        <v>#VALUE!</v>
      </c>
      <c r="F3975" t="e">
        <f t="shared" ca="1" si="161"/>
        <v>#VALUE!</v>
      </c>
      <c r="G3975" t="e">
        <f t="shared" ca="1" si="161"/>
        <v>#VALUE!</v>
      </c>
      <c r="H3975" t="e">
        <f t="shared" ca="1" si="161"/>
        <v>#VALUE!</v>
      </c>
      <c r="I3975" t="e">
        <f t="shared" ca="1" si="161"/>
        <v>#VALUE!</v>
      </c>
      <c r="J3975" t="e">
        <f t="shared" ca="1" si="163"/>
        <v>#VALUE!</v>
      </c>
    </row>
    <row r="3976" spans="1:10" x14ac:dyDescent="0.25">
      <c r="A3976">
        <v>3974</v>
      </c>
      <c r="B3976" t="str">
        <f ca="1">IF($B$2-(A3976*$B$2/NewCalc!$N$2)&gt;0,$B$2-(A3976*$B$2/NewCalc!$N$2),"")</f>
        <v/>
      </c>
      <c r="C3976" t="e">
        <f t="shared" ca="1" si="162"/>
        <v>#VALUE!</v>
      </c>
      <c r="D3976" t="e">
        <f t="shared" ca="1" si="162"/>
        <v>#VALUE!</v>
      </c>
      <c r="E3976" t="e">
        <f t="shared" ca="1" si="162"/>
        <v>#VALUE!</v>
      </c>
      <c r="F3976" t="e">
        <f t="shared" ca="1" si="161"/>
        <v>#VALUE!</v>
      </c>
      <c r="G3976" t="e">
        <f t="shared" ca="1" si="161"/>
        <v>#VALUE!</v>
      </c>
      <c r="H3976" t="e">
        <f t="shared" ca="1" si="161"/>
        <v>#VALUE!</v>
      </c>
      <c r="I3976" t="e">
        <f t="shared" ca="1" si="161"/>
        <v>#VALUE!</v>
      </c>
      <c r="J3976" t="e">
        <f t="shared" ca="1" si="163"/>
        <v>#VALUE!</v>
      </c>
    </row>
    <row r="3977" spans="1:10" x14ac:dyDescent="0.25">
      <c r="A3977">
        <v>3975</v>
      </c>
      <c r="B3977" t="str">
        <f ca="1">IF($B$2-(A3977*$B$2/NewCalc!$N$2)&gt;0,$B$2-(A3977*$B$2/NewCalc!$N$2),"")</f>
        <v/>
      </c>
      <c r="C3977" t="e">
        <f t="shared" ca="1" si="162"/>
        <v>#VALUE!</v>
      </c>
      <c r="D3977" t="e">
        <f t="shared" ca="1" si="162"/>
        <v>#VALUE!</v>
      </c>
      <c r="E3977" t="e">
        <f t="shared" ca="1" si="162"/>
        <v>#VALUE!</v>
      </c>
      <c r="F3977" t="e">
        <f t="shared" ca="1" si="161"/>
        <v>#VALUE!</v>
      </c>
      <c r="G3977" t="e">
        <f t="shared" ca="1" si="161"/>
        <v>#VALUE!</v>
      </c>
      <c r="H3977" t="e">
        <f t="shared" ca="1" si="161"/>
        <v>#VALUE!</v>
      </c>
      <c r="I3977" t="e">
        <f t="shared" ca="1" si="161"/>
        <v>#VALUE!</v>
      </c>
      <c r="J3977" t="e">
        <f t="shared" ca="1" si="163"/>
        <v>#VALUE!</v>
      </c>
    </row>
    <row r="3978" spans="1:10" x14ac:dyDescent="0.25">
      <c r="A3978">
        <v>3976</v>
      </c>
      <c r="B3978" t="str">
        <f ca="1">IF($B$2-(A3978*$B$2/NewCalc!$N$2)&gt;0,$B$2-(A3978*$B$2/NewCalc!$N$2),"")</f>
        <v/>
      </c>
      <c r="C3978" t="e">
        <f t="shared" ca="1" si="162"/>
        <v>#VALUE!</v>
      </c>
      <c r="D3978" t="e">
        <f t="shared" ca="1" si="162"/>
        <v>#VALUE!</v>
      </c>
      <c r="E3978" t="e">
        <f t="shared" ca="1" si="162"/>
        <v>#VALUE!</v>
      </c>
      <c r="F3978" t="e">
        <f t="shared" ca="1" si="161"/>
        <v>#VALUE!</v>
      </c>
      <c r="G3978" t="e">
        <f t="shared" ca="1" si="161"/>
        <v>#VALUE!</v>
      </c>
      <c r="H3978" t="e">
        <f t="shared" ca="1" si="161"/>
        <v>#VALUE!</v>
      </c>
      <c r="I3978" t="e">
        <f t="shared" ca="1" si="161"/>
        <v>#VALUE!</v>
      </c>
      <c r="J3978" t="e">
        <f t="shared" ca="1" si="163"/>
        <v>#VALUE!</v>
      </c>
    </row>
    <row r="3979" spans="1:10" x14ac:dyDescent="0.25">
      <c r="A3979">
        <v>3977</v>
      </c>
      <c r="B3979" t="str">
        <f ca="1">IF($B$2-(A3979*$B$2/NewCalc!$N$2)&gt;0,$B$2-(A3979*$B$2/NewCalc!$N$2),"")</f>
        <v/>
      </c>
      <c r="C3979" t="e">
        <f t="shared" ca="1" si="162"/>
        <v>#VALUE!</v>
      </c>
      <c r="D3979" t="e">
        <f t="shared" ca="1" si="162"/>
        <v>#VALUE!</v>
      </c>
      <c r="E3979" t="e">
        <f t="shared" ca="1" si="162"/>
        <v>#VALUE!</v>
      </c>
      <c r="F3979" t="e">
        <f t="shared" ca="1" si="161"/>
        <v>#VALUE!</v>
      </c>
      <c r="G3979" t="e">
        <f t="shared" ca="1" si="161"/>
        <v>#VALUE!</v>
      </c>
      <c r="H3979" t="e">
        <f t="shared" ca="1" si="161"/>
        <v>#VALUE!</v>
      </c>
      <c r="I3979" t="e">
        <f t="shared" ca="1" si="161"/>
        <v>#VALUE!</v>
      </c>
      <c r="J3979" t="e">
        <f t="shared" ca="1" si="163"/>
        <v>#VALUE!</v>
      </c>
    </row>
    <row r="3980" spans="1:10" x14ac:dyDescent="0.25">
      <c r="A3980">
        <v>3978</v>
      </c>
      <c r="B3980" t="str">
        <f ca="1">IF($B$2-(A3980*$B$2/NewCalc!$N$2)&gt;0,$B$2-(A3980*$B$2/NewCalc!$N$2),"")</f>
        <v/>
      </c>
      <c r="C3980" t="e">
        <f t="shared" ca="1" si="162"/>
        <v>#VALUE!</v>
      </c>
      <c r="D3980" t="e">
        <f t="shared" ca="1" si="162"/>
        <v>#VALUE!</v>
      </c>
      <c r="E3980" t="e">
        <f t="shared" ca="1" si="162"/>
        <v>#VALUE!</v>
      </c>
      <c r="F3980" t="e">
        <f t="shared" ca="1" si="161"/>
        <v>#VALUE!</v>
      </c>
      <c r="G3980" t="e">
        <f t="shared" ca="1" si="161"/>
        <v>#VALUE!</v>
      </c>
      <c r="H3980" t="e">
        <f t="shared" ca="1" si="161"/>
        <v>#VALUE!</v>
      </c>
      <c r="I3980" t="e">
        <f t="shared" ca="1" si="161"/>
        <v>#VALUE!</v>
      </c>
      <c r="J3980" t="e">
        <f t="shared" ca="1" si="163"/>
        <v>#VALUE!</v>
      </c>
    </row>
    <row r="3981" spans="1:10" x14ac:dyDescent="0.25">
      <c r="A3981">
        <v>3979</v>
      </c>
      <c r="B3981" t="str">
        <f ca="1">IF($B$2-(A3981*$B$2/NewCalc!$N$2)&gt;0,$B$2-(A3981*$B$2/NewCalc!$N$2),"")</f>
        <v/>
      </c>
      <c r="C3981" t="e">
        <f t="shared" ca="1" si="162"/>
        <v>#VALUE!</v>
      </c>
      <c r="D3981" t="e">
        <f t="shared" ca="1" si="162"/>
        <v>#VALUE!</v>
      </c>
      <c r="E3981" t="e">
        <f t="shared" ca="1" si="162"/>
        <v>#VALUE!</v>
      </c>
      <c r="F3981" t="e">
        <f t="shared" ca="1" si="161"/>
        <v>#VALUE!</v>
      </c>
      <c r="G3981" t="e">
        <f t="shared" ca="1" si="161"/>
        <v>#VALUE!</v>
      </c>
      <c r="H3981" t="e">
        <f t="shared" ca="1" si="161"/>
        <v>#VALUE!</v>
      </c>
      <c r="I3981" t="e">
        <f t="shared" ca="1" si="161"/>
        <v>#VALUE!</v>
      </c>
      <c r="J3981" t="e">
        <f t="shared" ca="1" si="163"/>
        <v>#VALUE!</v>
      </c>
    </row>
    <row r="3982" spans="1:10" x14ac:dyDescent="0.25">
      <c r="A3982">
        <v>3980</v>
      </c>
      <c r="B3982" t="str">
        <f ca="1">IF($B$2-(A3982*$B$2/NewCalc!$N$2)&gt;0,$B$2-(A3982*$B$2/NewCalc!$N$2),"")</f>
        <v/>
      </c>
      <c r="C3982" t="e">
        <f t="shared" ca="1" si="162"/>
        <v>#VALUE!</v>
      </c>
      <c r="D3982" t="e">
        <f t="shared" ca="1" si="162"/>
        <v>#VALUE!</v>
      </c>
      <c r="E3982" t="e">
        <f t="shared" ca="1" si="162"/>
        <v>#VALUE!</v>
      </c>
      <c r="F3982" t="e">
        <f t="shared" ca="1" si="161"/>
        <v>#VALUE!</v>
      </c>
      <c r="G3982" t="e">
        <f t="shared" ca="1" si="161"/>
        <v>#VALUE!</v>
      </c>
      <c r="H3982" t="e">
        <f t="shared" ca="1" si="161"/>
        <v>#VALUE!</v>
      </c>
      <c r="I3982" t="e">
        <f t="shared" ca="1" si="161"/>
        <v>#VALUE!</v>
      </c>
      <c r="J3982" t="e">
        <f t="shared" ca="1" si="163"/>
        <v>#VALUE!</v>
      </c>
    </row>
    <row r="3983" spans="1:10" x14ac:dyDescent="0.25">
      <c r="A3983">
        <v>3981</v>
      </c>
      <c r="B3983" t="str">
        <f ca="1">IF($B$2-(A3983*$B$2/NewCalc!$N$2)&gt;0,$B$2-(A3983*$B$2/NewCalc!$N$2),"")</f>
        <v/>
      </c>
      <c r="C3983" t="e">
        <f t="shared" ca="1" si="162"/>
        <v>#VALUE!</v>
      </c>
      <c r="D3983" t="e">
        <f t="shared" ca="1" si="162"/>
        <v>#VALUE!</v>
      </c>
      <c r="E3983" t="e">
        <f t="shared" ca="1" si="162"/>
        <v>#VALUE!</v>
      </c>
      <c r="F3983" t="e">
        <f t="shared" ca="1" si="161"/>
        <v>#VALUE!</v>
      </c>
      <c r="G3983" t="e">
        <f t="shared" ca="1" si="161"/>
        <v>#VALUE!</v>
      </c>
      <c r="H3983" t="e">
        <f t="shared" ca="1" si="161"/>
        <v>#VALUE!</v>
      </c>
      <c r="I3983" t="e">
        <f t="shared" ca="1" si="161"/>
        <v>#VALUE!</v>
      </c>
      <c r="J3983" t="e">
        <f t="shared" ca="1" si="163"/>
        <v>#VALUE!</v>
      </c>
    </row>
    <row r="3984" spans="1:10" x14ac:dyDescent="0.25">
      <c r="A3984">
        <v>3982</v>
      </c>
      <c r="B3984" t="str">
        <f ca="1">IF($B$2-(A3984*$B$2/NewCalc!$N$2)&gt;0,$B$2-(A3984*$B$2/NewCalc!$N$2),"")</f>
        <v/>
      </c>
      <c r="C3984" t="e">
        <f t="shared" ca="1" si="162"/>
        <v>#VALUE!</v>
      </c>
      <c r="D3984" t="e">
        <f t="shared" ca="1" si="162"/>
        <v>#VALUE!</v>
      </c>
      <c r="E3984" t="e">
        <f t="shared" ca="1" si="162"/>
        <v>#VALUE!</v>
      </c>
      <c r="F3984" t="e">
        <f t="shared" ca="1" si="161"/>
        <v>#VALUE!</v>
      </c>
      <c r="G3984" t="e">
        <f t="shared" ca="1" si="161"/>
        <v>#VALUE!</v>
      </c>
      <c r="H3984" t="e">
        <f t="shared" ca="1" si="161"/>
        <v>#VALUE!</v>
      </c>
      <c r="I3984" t="e">
        <f t="shared" ca="1" si="161"/>
        <v>#VALUE!</v>
      </c>
      <c r="J3984" t="e">
        <f t="shared" ca="1" si="163"/>
        <v>#VALUE!</v>
      </c>
    </row>
    <row r="3985" spans="1:10" x14ac:dyDescent="0.25">
      <c r="A3985">
        <v>3983</v>
      </c>
      <c r="B3985" t="str">
        <f ca="1">IF($B$2-(A3985*$B$2/NewCalc!$N$2)&gt;0,$B$2-(A3985*$B$2/NewCalc!$N$2),"")</f>
        <v/>
      </c>
      <c r="C3985" t="e">
        <f t="shared" ca="1" si="162"/>
        <v>#VALUE!</v>
      </c>
      <c r="D3985" t="e">
        <f t="shared" ca="1" si="162"/>
        <v>#VALUE!</v>
      </c>
      <c r="E3985" t="e">
        <f t="shared" ca="1" si="162"/>
        <v>#VALUE!</v>
      </c>
      <c r="F3985" t="e">
        <f t="shared" ca="1" si="161"/>
        <v>#VALUE!</v>
      </c>
      <c r="G3985" t="e">
        <f t="shared" ca="1" si="161"/>
        <v>#VALUE!</v>
      </c>
      <c r="H3985" t="e">
        <f t="shared" ca="1" si="161"/>
        <v>#VALUE!</v>
      </c>
      <c r="I3985" t="e">
        <f t="shared" ca="1" si="161"/>
        <v>#VALUE!</v>
      </c>
      <c r="J3985" t="e">
        <f t="shared" ca="1" si="163"/>
        <v>#VALUE!</v>
      </c>
    </row>
    <row r="3986" spans="1:10" x14ac:dyDescent="0.25">
      <c r="A3986">
        <v>3984</v>
      </c>
      <c r="B3986" t="str">
        <f ca="1">IF($B$2-(A3986*$B$2/NewCalc!$N$2)&gt;0,$B$2-(A3986*$B$2/NewCalc!$N$2),"")</f>
        <v/>
      </c>
      <c r="C3986" t="e">
        <f t="shared" ca="1" si="162"/>
        <v>#VALUE!</v>
      </c>
      <c r="D3986" t="e">
        <f t="shared" ca="1" si="162"/>
        <v>#VALUE!</v>
      </c>
      <c r="E3986" t="e">
        <f t="shared" ca="1" si="162"/>
        <v>#VALUE!</v>
      </c>
      <c r="F3986" t="e">
        <f t="shared" ca="1" si="161"/>
        <v>#VALUE!</v>
      </c>
      <c r="G3986" t="e">
        <f t="shared" ca="1" si="161"/>
        <v>#VALUE!</v>
      </c>
      <c r="H3986" t="e">
        <f t="shared" ca="1" si="161"/>
        <v>#VALUE!</v>
      </c>
      <c r="I3986" t="e">
        <f t="shared" ca="1" si="161"/>
        <v>#VALUE!</v>
      </c>
      <c r="J3986" t="e">
        <f t="shared" ca="1" si="163"/>
        <v>#VALUE!</v>
      </c>
    </row>
    <row r="3987" spans="1:10" x14ac:dyDescent="0.25">
      <c r="A3987">
        <v>3985</v>
      </c>
      <c r="B3987" t="str">
        <f ca="1">IF($B$2-(A3987*$B$2/NewCalc!$N$2)&gt;0,$B$2-(A3987*$B$2/NewCalc!$N$2),"")</f>
        <v/>
      </c>
      <c r="C3987" t="e">
        <f t="shared" ca="1" si="162"/>
        <v>#VALUE!</v>
      </c>
      <c r="D3987" t="e">
        <f t="shared" ca="1" si="162"/>
        <v>#VALUE!</v>
      </c>
      <c r="E3987" t="e">
        <f t="shared" ca="1" si="162"/>
        <v>#VALUE!</v>
      </c>
      <c r="F3987" t="e">
        <f t="shared" ca="1" si="161"/>
        <v>#VALUE!</v>
      </c>
      <c r="G3987" t="e">
        <f t="shared" ca="1" si="161"/>
        <v>#VALUE!</v>
      </c>
      <c r="H3987" t="e">
        <f t="shared" ca="1" si="161"/>
        <v>#VALUE!</v>
      </c>
      <c r="I3987" t="e">
        <f t="shared" ca="1" si="161"/>
        <v>#VALUE!</v>
      </c>
      <c r="J3987" t="e">
        <f t="shared" ca="1" si="163"/>
        <v>#VALUE!</v>
      </c>
    </row>
    <row r="3988" spans="1:10" x14ac:dyDescent="0.25">
      <c r="A3988">
        <v>3986</v>
      </c>
      <c r="B3988" t="str">
        <f ca="1">IF($B$2-(A3988*$B$2/NewCalc!$N$2)&gt;0,$B$2-(A3988*$B$2/NewCalc!$N$2),"")</f>
        <v/>
      </c>
      <c r="C3988" t="e">
        <f t="shared" ca="1" si="162"/>
        <v>#VALUE!</v>
      </c>
      <c r="D3988" t="e">
        <f t="shared" ca="1" si="162"/>
        <v>#VALUE!</v>
      </c>
      <c r="E3988" t="e">
        <f t="shared" ca="1" si="162"/>
        <v>#VALUE!</v>
      </c>
      <c r="F3988" t="e">
        <f t="shared" ca="1" si="161"/>
        <v>#VALUE!</v>
      </c>
      <c r="G3988" t="e">
        <f t="shared" ca="1" si="161"/>
        <v>#VALUE!</v>
      </c>
      <c r="H3988" t="e">
        <f t="shared" ca="1" si="161"/>
        <v>#VALUE!</v>
      </c>
      <c r="I3988" t="e">
        <f t="shared" ca="1" si="161"/>
        <v>#VALUE!</v>
      </c>
      <c r="J3988" t="e">
        <f t="shared" ca="1" si="163"/>
        <v>#VALUE!</v>
      </c>
    </row>
    <row r="3989" spans="1:10" x14ac:dyDescent="0.25">
      <c r="A3989">
        <v>3987</v>
      </c>
      <c r="B3989" t="str">
        <f ca="1">IF($B$2-(A3989*$B$2/NewCalc!$N$2)&gt;0,$B$2-(A3989*$B$2/NewCalc!$N$2),"")</f>
        <v/>
      </c>
      <c r="C3989" t="e">
        <f t="shared" ca="1" si="162"/>
        <v>#VALUE!</v>
      </c>
      <c r="D3989" t="e">
        <f t="shared" ca="1" si="162"/>
        <v>#VALUE!</v>
      </c>
      <c r="E3989" t="e">
        <f t="shared" ca="1" si="162"/>
        <v>#VALUE!</v>
      </c>
      <c r="F3989" t="e">
        <f t="shared" ca="1" si="161"/>
        <v>#VALUE!</v>
      </c>
      <c r="G3989" t="e">
        <f t="shared" ca="1" si="161"/>
        <v>#VALUE!</v>
      </c>
      <c r="H3989" t="e">
        <f t="shared" ca="1" si="161"/>
        <v>#VALUE!</v>
      </c>
      <c r="I3989" t="e">
        <f t="shared" ca="1" si="161"/>
        <v>#VALUE!</v>
      </c>
      <c r="J3989" t="e">
        <f t="shared" ca="1" si="163"/>
        <v>#VALUE!</v>
      </c>
    </row>
    <row r="3990" spans="1:10" x14ac:dyDescent="0.25">
      <c r="A3990">
        <v>3988</v>
      </c>
      <c r="B3990" t="str">
        <f ca="1">IF($B$2-(A3990*$B$2/NewCalc!$N$2)&gt;0,$B$2-(A3990*$B$2/NewCalc!$N$2),"")</f>
        <v/>
      </c>
      <c r="C3990" t="e">
        <f t="shared" ca="1" si="162"/>
        <v>#VALUE!</v>
      </c>
      <c r="D3990" t="e">
        <f t="shared" ca="1" si="162"/>
        <v>#VALUE!</v>
      </c>
      <c r="E3990" t="e">
        <f t="shared" ca="1" si="162"/>
        <v>#VALUE!</v>
      </c>
      <c r="F3990" t="e">
        <f t="shared" ca="1" si="161"/>
        <v>#VALUE!</v>
      </c>
      <c r="G3990" t="e">
        <f t="shared" ca="1" si="161"/>
        <v>#VALUE!</v>
      </c>
      <c r="H3990" t="e">
        <f t="shared" ca="1" si="161"/>
        <v>#VALUE!</v>
      </c>
      <c r="I3990" t="e">
        <f t="shared" ca="1" si="161"/>
        <v>#VALUE!</v>
      </c>
      <c r="J3990" t="e">
        <f t="shared" ca="1" si="163"/>
        <v>#VALUE!</v>
      </c>
    </row>
    <row r="3991" spans="1:10" x14ac:dyDescent="0.25">
      <c r="A3991">
        <v>3989</v>
      </c>
      <c r="B3991" t="str">
        <f ca="1">IF($B$2-(A3991*$B$2/NewCalc!$N$2)&gt;0,$B$2-(A3991*$B$2/NewCalc!$N$2),"")</f>
        <v/>
      </c>
      <c r="C3991" t="e">
        <f t="shared" ca="1" si="162"/>
        <v>#VALUE!</v>
      </c>
      <c r="D3991" t="e">
        <f t="shared" ca="1" si="162"/>
        <v>#VALUE!</v>
      </c>
      <c r="E3991" t="e">
        <f t="shared" ca="1" si="162"/>
        <v>#VALUE!</v>
      </c>
      <c r="F3991" t="e">
        <f t="shared" ca="1" si="161"/>
        <v>#VALUE!</v>
      </c>
      <c r="G3991" t="e">
        <f t="shared" ca="1" si="161"/>
        <v>#VALUE!</v>
      </c>
      <c r="H3991" t="e">
        <f t="shared" ca="1" si="161"/>
        <v>#VALUE!</v>
      </c>
      <c r="I3991" t="e">
        <f t="shared" ca="1" si="161"/>
        <v>#VALUE!</v>
      </c>
      <c r="J3991" t="e">
        <f t="shared" ca="1" si="163"/>
        <v>#VALUE!</v>
      </c>
    </row>
    <row r="3992" spans="1:10" x14ac:dyDescent="0.25">
      <c r="A3992">
        <v>3990</v>
      </c>
      <c r="B3992" t="str">
        <f ca="1">IF($B$2-(A3992*$B$2/NewCalc!$N$2)&gt;0,$B$2-(A3992*$B$2/NewCalc!$N$2),"")</f>
        <v/>
      </c>
      <c r="C3992" t="e">
        <f t="shared" ca="1" si="162"/>
        <v>#VALUE!</v>
      </c>
      <c r="D3992" t="e">
        <f t="shared" ca="1" si="162"/>
        <v>#VALUE!</v>
      </c>
      <c r="E3992" t="e">
        <f t="shared" ca="1" si="162"/>
        <v>#VALUE!</v>
      </c>
      <c r="F3992" t="e">
        <f t="shared" ca="1" si="161"/>
        <v>#VALUE!</v>
      </c>
      <c r="G3992" t="e">
        <f t="shared" ca="1" si="161"/>
        <v>#VALUE!</v>
      </c>
      <c r="H3992" t="e">
        <f t="shared" ca="1" si="161"/>
        <v>#VALUE!</v>
      </c>
      <c r="I3992" t="e">
        <f t="shared" ca="1" si="161"/>
        <v>#VALUE!</v>
      </c>
      <c r="J3992" t="e">
        <f t="shared" ca="1" si="163"/>
        <v>#VALUE!</v>
      </c>
    </row>
    <row r="3993" spans="1:10" x14ac:dyDescent="0.25">
      <c r="A3993">
        <v>3991</v>
      </c>
      <c r="B3993" t="str">
        <f ca="1">IF($B$2-(A3993*$B$2/NewCalc!$N$2)&gt;0,$B$2-(A3993*$B$2/NewCalc!$N$2),"")</f>
        <v/>
      </c>
      <c r="C3993" t="e">
        <f t="shared" ca="1" si="162"/>
        <v>#VALUE!</v>
      </c>
      <c r="D3993" t="e">
        <f t="shared" ca="1" si="162"/>
        <v>#VALUE!</v>
      </c>
      <c r="E3993" t="e">
        <f t="shared" ca="1" si="162"/>
        <v>#VALUE!</v>
      </c>
      <c r="F3993" t="e">
        <f t="shared" ca="1" si="161"/>
        <v>#VALUE!</v>
      </c>
      <c r="G3993" t="e">
        <f t="shared" ca="1" si="161"/>
        <v>#VALUE!</v>
      </c>
      <c r="H3993" t="e">
        <f t="shared" ca="1" si="161"/>
        <v>#VALUE!</v>
      </c>
      <c r="I3993" t="e">
        <f t="shared" ca="1" si="161"/>
        <v>#VALUE!</v>
      </c>
      <c r="J3993" t="e">
        <f t="shared" ca="1" si="163"/>
        <v>#VALUE!</v>
      </c>
    </row>
    <row r="3994" spans="1:10" x14ac:dyDescent="0.25">
      <c r="A3994">
        <v>3992</v>
      </c>
      <c r="B3994" t="str">
        <f ca="1">IF($B$2-(A3994*$B$2/NewCalc!$N$2)&gt;0,$B$2-(A3994*$B$2/NewCalc!$N$2),"")</f>
        <v/>
      </c>
      <c r="C3994" t="e">
        <f t="shared" ca="1" si="162"/>
        <v>#VALUE!</v>
      </c>
      <c r="D3994" t="e">
        <f t="shared" ca="1" si="162"/>
        <v>#VALUE!</v>
      </c>
      <c r="E3994" t="e">
        <f t="shared" ca="1" si="162"/>
        <v>#VALUE!</v>
      </c>
      <c r="F3994" t="e">
        <f t="shared" ca="1" si="161"/>
        <v>#VALUE!</v>
      </c>
      <c r="G3994" t="e">
        <f t="shared" ca="1" si="161"/>
        <v>#VALUE!</v>
      </c>
      <c r="H3994" t="e">
        <f t="shared" ca="1" si="161"/>
        <v>#VALUE!</v>
      </c>
      <c r="I3994" t="e">
        <f t="shared" ca="1" si="161"/>
        <v>#VALUE!</v>
      </c>
      <c r="J3994" t="e">
        <f t="shared" ca="1" si="163"/>
        <v>#VALUE!</v>
      </c>
    </row>
    <row r="3995" spans="1:10" x14ac:dyDescent="0.25">
      <c r="A3995">
        <v>3993</v>
      </c>
      <c r="B3995" t="str">
        <f ca="1">IF($B$2-(A3995*$B$2/NewCalc!$N$2)&gt;0,$B$2-(A3995*$B$2/NewCalc!$N$2),"")</f>
        <v/>
      </c>
      <c r="C3995" t="e">
        <f t="shared" ca="1" si="162"/>
        <v>#VALUE!</v>
      </c>
      <c r="D3995" t="e">
        <f t="shared" ca="1" si="162"/>
        <v>#VALUE!</v>
      </c>
      <c r="E3995" t="e">
        <f t="shared" ca="1" si="162"/>
        <v>#VALUE!</v>
      </c>
      <c r="F3995" t="e">
        <f t="shared" ca="1" si="161"/>
        <v>#VALUE!</v>
      </c>
      <c r="G3995" t="e">
        <f t="shared" ca="1" si="161"/>
        <v>#VALUE!</v>
      </c>
      <c r="H3995" t="e">
        <f t="shared" ca="1" si="161"/>
        <v>#VALUE!</v>
      </c>
      <c r="I3995" t="e">
        <f t="shared" ca="1" si="161"/>
        <v>#VALUE!</v>
      </c>
      <c r="J3995" t="e">
        <f t="shared" ca="1" si="163"/>
        <v>#VALUE!</v>
      </c>
    </row>
    <row r="3996" spans="1:10" x14ac:dyDescent="0.25">
      <c r="A3996">
        <v>3994</v>
      </c>
      <c r="B3996" t="str">
        <f ca="1">IF($B$2-(A3996*$B$2/NewCalc!$N$2)&gt;0,$B$2-(A3996*$B$2/NewCalc!$N$2),"")</f>
        <v/>
      </c>
      <c r="C3996" t="e">
        <f t="shared" ca="1" si="162"/>
        <v>#VALUE!</v>
      </c>
      <c r="D3996" t="e">
        <f t="shared" ca="1" si="162"/>
        <v>#VALUE!</v>
      </c>
      <c r="E3996" t="e">
        <f t="shared" ca="1" si="162"/>
        <v>#VALUE!</v>
      </c>
      <c r="F3996" t="e">
        <f t="shared" ca="1" si="161"/>
        <v>#VALUE!</v>
      </c>
      <c r="G3996" t="e">
        <f t="shared" ca="1" si="161"/>
        <v>#VALUE!</v>
      </c>
      <c r="H3996" t="e">
        <f t="shared" ca="1" si="161"/>
        <v>#VALUE!</v>
      </c>
      <c r="I3996" t="e">
        <f t="shared" ca="1" si="161"/>
        <v>#VALUE!</v>
      </c>
      <c r="J3996" t="e">
        <f t="shared" ca="1" si="163"/>
        <v>#VALUE!</v>
      </c>
    </row>
    <row r="3997" spans="1:10" x14ac:dyDescent="0.25">
      <c r="A3997">
        <v>3995</v>
      </c>
      <c r="B3997" t="str">
        <f ca="1">IF($B$2-(A3997*$B$2/NewCalc!$N$2)&gt;0,$B$2-(A3997*$B$2/NewCalc!$N$2),"")</f>
        <v/>
      </c>
      <c r="C3997" t="e">
        <f t="shared" ca="1" si="162"/>
        <v>#VALUE!</v>
      </c>
      <c r="D3997" t="e">
        <f t="shared" ca="1" si="162"/>
        <v>#VALUE!</v>
      </c>
      <c r="E3997" t="e">
        <f t="shared" ca="1" si="162"/>
        <v>#VALUE!</v>
      </c>
      <c r="F3997" t="e">
        <f t="shared" ca="1" si="161"/>
        <v>#VALUE!</v>
      </c>
      <c r="G3997" t="e">
        <f t="shared" ca="1" si="161"/>
        <v>#VALUE!</v>
      </c>
      <c r="H3997" t="e">
        <f t="shared" ca="1" si="161"/>
        <v>#VALUE!</v>
      </c>
      <c r="I3997" t="e">
        <f t="shared" ca="1" si="161"/>
        <v>#VALUE!</v>
      </c>
      <c r="J3997" t="e">
        <f t="shared" ca="1" si="163"/>
        <v>#VALUE!</v>
      </c>
    </row>
    <row r="3998" spans="1:10" x14ac:dyDescent="0.25">
      <c r="A3998">
        <v>3996</v>
      </c>
      <c r="B3998" t="str">
        <f ca="1">IF($B$2-(A3998*$B$2/NewCalc!$N$2)&gt;0,$B$2-(A3998*$B$2/NewCalc!$N$2),"")</f>
        <v/>
      </c>
      <c r="C3998" t="e">
        <f t="shared" ca="1" si="162"/>
        <v>#VALUE!</v>
      </c>
      <c r="D3998" t="e">
        <f t="shared" ca="1" si="162"/>
        <v>#VALUE!</v>
      </c>
      <c r="E3998" t="e">
        <f t="shared" ca="1" si="162"/>
        <v>#VALUE!</v>
      </c>
      <c r="F3998" t="e">
        <f t="shared" ca="1" si="161"/>
        <v>#VALUE!</v>
      </c>
      <c r="G3998" t="e">
        <f t="shared" ca="1" si="161"/>
        <v>#VALUE!</v>
      </c>
      <c r="H3998" t="e">
        <f t="shared" ca="1" si="161"/>
        <v>#VALUE!</v>
      </c>
      <c r="I3998" t="e">
        <f t="shared" ca="1" si="161"/>
        <v>#VALUE!</v>
      </c>
      <c r="J3998" t="e">
        <f t="shared" ca="1" si="163"/>
        <v>#VALUE!</v>
      </c>
    </row>
    <row r="3999" spans="1:10" x14ac:dyDescent="0.25">
      <c r="A3999">
        <v>3997</v>
      </c>
      <c r="B3999" t="str">
        <f ca="1">IF($B$2-(A3999*$B$2/NewCalc!$N$2)&gt;0,$B$2-(A3999*$B$2/NewCalc!$N$2),"")</f>
        <v/>
      </c>
      <c r="C3999" t="e">
        <f t="shared" ca="1" si="162"/>
        <v>#VALUE!</v>
      </c>
      <c r="D3999" t="e">
        <f t="shared" ca="1" si="162"/>
        <v>#VALUE!</v>
      </c>
      <c r="E3999" t="e">
        <f t="shared" ca="1" si="162"/>
        <v>#VALUE!</v>
      </c>
      <c r="F3999" t="e">
        <f t="shared" ca="1" si="161"/>
        <v>#VALUE!</v>
      </c>
      <c r="G3999" t="e">
        <f t="shared" ca="1" si="161"/>
        <v>#VALUE!</v>
      </c>
      <c r="H3999" t="e">
        <f t="shared" ca="1" si="161"/>
        <v>#VALUE!</v>
      </c>
      <c r="I3999" t="e">
        <f t="shared" ca="1" si="161"/>
        <v>#VALUE!</v>
      </c>
      <c r="J3999" t="e">
        <f t="shared" ca="1" si="163"/>
        <v>#VALUE!</v>
      </c>
    </row>
    <row r="4000" spans="1:10" x14ac:dyDescent="0.25">
      <c r="A4000">
        <v>3998</v>
      </c>
      <c r="B4000" t="str">
        <f ca="1">IF($B$2-(A4000*$B$2/NewCalc!$N$2)&gt;0,$B$2-(A4000*$B$2/NewCalc!$N$2),"")</f>
        <v/>
      </c>
      <c r="C4000" t="e">
        <f t="shared" ca="1" si="162"/>
        <v>#VALUE!</v>
      </c>
      <c r="D4000" t="e">
        <f t="shared" ca="1" si="162"/>
        <v>#VALUE!</v>
      </c>
      <c r="E4000" t="e">
        <f t="shared" ca="1" si="162"/>
        <v>#VALUE!</v>
      </c>
      <c r="F4000" t="e">
        <f t="shared" ca="1" si="161"/>
        <v>#VALUE!</v>
      </c>
      <c r="G4000" t="e">
        <f t="shared" ca="1" si="161"/>
        <v>#VALUE!</v>
      </c>
      <c r="H4000" t="e">
        <f t="shared" ca="1" si="161"/>
        <v>#VALUE!</v>
      </c>
      <c r="I4000" t="e">
        <f t="shared" ca="1" si="161"/>
        <v>#VALUE!</v>
      </c>
      <c r="J4000" t="e">
        <f t="shared" ca="1" si="163"/>
        <v>#VALUE!</v>
      </c>
    </row>
    <row r="4001" spans="1:10" x14ac:dyDescent="0.25">
      <c r="A4001">
        <v>3999</v>
      </c>
      <c r="B4001" t="str">
        <f ca="1">IF($B$2-(A4001*$B$2/NewCalc!$N$2)&gt;0,$B$2-(A4001*$B$2/NewCalc!$N$2),"")</f>
        <v/>
      </c>
      <c r="C4001" t="e">
        <f t="shared" ca="1" si="162"/>
        <v>#VALUE!</v>
      </c>
      <c r="D4001" t="e">
        <f t="shared" ca="1" si="162"/>
        <v>#VALUE!</v>
      </c>
      <c r="E4001" t="e">
        <f t="shared" ca="1" si="162"/>
        <v>#VALUE!</v>
      </c>
      <c r="F4001" t="e">
        <f t="shared" ca="1" si="161"/>
        <v>#VALUE!</v>
      </c>
      <c r="G4001" t="e">
        <f t="shared" ca="1" si="161"/>
        <v>#VALUE!</v>
      </c>
      <c r="H4001" t="e">
        <f t="shared" ca="1" si="161"/>
        <v>#VALUE!</v>
      </c>
      <c r="I4001" t="e">
        <f t="shared" ca="1" si="161"/>
        <v>#VALUE!</v>
      </c>
      <c r="J4001" t="e">
        <f t="shared" ca="1" si="163"/>
        <v>#VALUE!</v>
      </c>
    </row>
    <row r="4002" spans="1:10" x14ac:dyDescent="0.25">
      <c r="A4002">
        <v>4000</v>
      </c>
      <c r="B4002" t="str">
        <f ca="1">IF($B$2-(A4002*$B$2/NewCalc!$N$2)&gt;0,$B$2-(A4002*$B$2/NewCalc!$N$2),"")</f>
        <v/>
      </c>
      <c r="C4002" t="e">
        <f t="shared" ca="1" si="162"/>
        <v>#VALUE!</v>
      </c>
      <c r="D4002" t="e">
        <f t="shared" ca="1" si="162"/>
        <v>#VALUE!</v>
      </c>
      <c r="E4002" t="e">
        <f t="shared" ca="1" si="162"/>
        <v>#VALUE!</v>
      </c>
      <c r="F4002" t="e">
        <f t="shared" ca="1" si="161"/>
        <v>#VALUE!</v>
      </c>
      <c r="G4002" t="e">
        <f t="shared" ca="1" si="161"/>
        <v>#VALUE!</v>
      </c>
      <c r="H4002" t="e">
        <f t="shared" ca="1" si="161"/>
        <v>#VALUE!</v>
      </c>
      <c r="I4002" t="e">
        <f t="shared" ca="1" si="161"/>
        <v>#VALUE!</v>
      </c>
      <c r="J4002" t="e">
        <f t="shared" ca="1" si="163"/>
        <v>#VALUE!</v>
      </c>
    </row>
    <row r="4003" spans="1:10" x14ac:dyDescent="0.25">
      <c r="A4003">
        <v>4001</v>
      </c>
      <c r="B4003" t="str">
        <f ca="1">IF($B$2-(A4003*$B$2/NewCalc!$N$2)&gt;0,$B$2-(A4003*$B$2/NewCalc!$N$2),"")</f>
        <v/>
      </c>
      <c r="C4003" t="e">
        <f t="shared" ca="1" si="162"/>
        <v>#VALUE!</v>
      </c>
      <c r="D4003" t="e">
        <f t="shared" ca="1" si="162"/>
        <v>#VALUE!</v>
      </c>
      <c r="E4003" t="e">
        <f t="shared" ca="1" si="162"/>
        <v>#VALUE!</v>
      </c>
      <c r="F4003" t="e">
        <f t="shared" ca="1" si="161"/>
        <v>#VALUE!</v>
      </c>
      <c r="G4003" t="e">
        <f t="shared" ca="1" si="161"/>
        <v>#VALUE!</v>
      </c>
      <c r="H4003" t="e">
        <f t="shared" ca="1" si="161"/>
        <v>#VALUE!</v>
      </c>
      <c r="I4003" t="e">
        <f t="shared" ca="1" si="161"/>
        <v>#VALUE!</v>
      </c>
      <c r="J4003" t="e">
        <f t="shared" ca="1" si="163"/>
        <v>#VALUE!</v>
      </c>
    </row>
    <row r="4004" spans="1:10" x14ac:dyDescent="0.25">
      <c r="A4004">
        <v>4002</v>
      </c>
      <c r="B4004" t="str">
        <f ca="1">IF($B$2-(A4004*$B$2/NewCalc!$N$2)&gt;0,$B$2-(A4004*$B$2/NewCalc!$N$2),"")</f>
        <v/>
      </c>
      <c r="C4004" t="e">
        <f t="shared" ca="1" si="162"/>
        <v>#VALUE!</v>
      </c>
      <c r="D4004" t="e">
        <f t="shared" ca="1" si="162"/>
        <v>#VALUE!</v>
      </c>
      <c r="E4004" t="e">
        <f t="shared" ca="1" si="162"/>
        <v>#VALUE!</v>
      </c>
      <c r="F4004" t="e">
        <f t="shared" ca="1" si="161"/>
        <v>#VALUE!</v>
      </c>
      <c r="G4004" t="e">
        <f t="shared" ca="1" si="161"/>
        <v>#VALUE!</v>
      </c>
      <c r="H4004" t="e">
        <f t="shared" ca="1" si="161"/>
        <v>#VALUE!</v>
      </c>
      <c r="I4004" t="e">
        <f t="shared" ca="1" si="161"/>
        <v>#VALUE!</v>
      </c>
      <c r="J4004" t="e">
        <f t="shared" ca="1" si="163"/>
        <v>#VALUE!</v>
      </c>
    </row>
    <row r="4005" spans="1:10" x14ac:dyDescent="0.25">
      <c r="A4005">
        <v>4003</v>
      </c>
      <c r="B4005" t="str">
        <f ca="1">IF($B$2-(A4005*$B$2/NewCalc!$N$2)&gt;0,$B$2-(A4005*$B$2/NewCalc!$N$2),"")</f>
        <v/>
      </c>
      <c r="C4005" t="e">
        <f t="shared" ca="1" si="162"/>
        <v>#VALUE!</v>
      </c>
      <c r="D4005" t="e">
        <f t="shared" ca="1" si="162"/>
        <v>#VALUE!</v>
      </c>
      <c r="E4005" t="e">
        <f t="shared" ca="1" si="162"/>
        <v>#VALUE!</v>
      </c>
      <c r="F4005" t="e">
        <f t="shared" ca="1" si="161"/>
        <v>#VALUE!</v>
      </c>
      <c r="G4005" t="e">
        <f t="shared" ca="1" si="161"/>
        <v>#VALUE!</v>
      </c>
      <c r="H4005" t="e">
        <f t="shared" ca="1" si="161"/>
        <v>#VALUE!</v>
      </c>
      <c r="I4005" t="e">
        <f t="shared" ca="1" si="161"/>
        <v>#VALUE!</v>
      </c>
      <c r="J4005" t="e">
        <f t="shared" ca="1" si="163"/>
        <v>#VALUE!</v>
      </c>
    </row>
    <row r="4006" spans="1:10" x14ac:dyDescent="0.25">
      <c r="A4006">
        <v>4004</v>
      </c>
      <c r="B4006" t="str">
        <f ca="1">IF($B$2-(A4006*$B$2/NewCalc!$N$2)&gt;0,$B$2-(A4006*$B$2/NewCalc!$N$2),"")</f>
        <v/>
      </c>
      <c r="C4006" t="e">
        <f t="shared" ca="1" si="162"/>
        <v>#VALUE!</v>
      </c>
      <c r="D4006" t="e">
        <f t="shared" ca="1" si="162"/>
        <v>#VALUE!</v>
      </c>
      <c r="E4006" t="e">
        <f t="shared" ca="1" si="162"/>
        <v>#VALUE!</v>
      </c>
      <c r="F4006" t="e">
        <f t="shared" ca="1" si="161"/>
        <v>#VALUE!</v>
      </c>
      <c r="G4006" t="e">
        <f t="shared" ca="1" si="161"/>
        <v>#VALUE!</v>
      </c>
      <c r="H4006" t="e">
        <f t="shared" ca="1" si="161"/>
        <v>#VALUE!</v>
      </c>
      <c r="I4006" t="e">
        <f t="shared" ca="1" si="161"/>
        <v>#VALUE!</v>
      </c>
      <c r="J4006" t="e">
        <f t="shared" ca="1" si="163"/>
        <v>#VALUE!</v>
      </c>
    </row>
    <row r="4007" spans="1:10" x14ac:dyDescent="0.25">
      <c r="A4007">
        <v>4005</v>
      </c>
      <c r="B4007" t="str">
        <f ca="1">IF($B$2-(A4007*$B$2/NewCalc!$N$2)&gt;0,$B$2-(A4007*$B$2/NewCalc!$N$2),"")</f>
        <v/>
      </c>
      <c r="C4007" t="e">
        <f t="shared" ca="1" si="162"/>
        <v>#VALUE!</v>
      </c>
      <c r="D4007" t="e">
        <f t="shared" ca="1" si="162"/>
        <v>#VALUE!</v>
      </c>
      <c r="E4007" t="e">
        <f t="shared" ca="1" si="162"/>
        <v>#VALUE!</v>
      </c>
      <c r="F4007" t="e">
        <f t="shared" ca="1" si="161"/>
        <v>#VALUE!</v>
      </c>
      <c r="G4007" t="e">
        <f t="shared" ca="1" si="161"/>
        <v>#VALUE!</v>
      </c>
      <c r="H4007" t="e">
        <f t="shared" ca="1" si="161"/>
        <v>#VALUE!</v>
      </c>
      <c r="I4007" t="e">
        <f t="shared" ca="1" si="161"/>
        <v>#VALUE!</v>
      </c>
      <c r="J4007" t="e">
        <f t="shared" ca="1" si="163"/>
        <v>#VALUE!</v>
      </c>
    </row>
    <row r="4008" spans="1:10" x14ac:dyDescent="0.25">
      <c r="A4008">
        <v>4006</v>
      </c>
      <c r="B4008" t="str">
        <f ca="1">IF($B$2-(A4008*$B$2/NewCalc!$N$2)&gt;0,$B$2-(A4008*$B$2/NewCalc!$N$2),"")</f>
        <v/>
      </c>
      <c r="C4008" t="e">
        <f t="shared" ca="1" si="162"/>
        <v>#VALUE!</v>
      </c>
      <c r="D4008" t="e">
        <f t="shared" ca="1" si="162"/>
        <v>#VALUE!</v>
      </c>
      <c r="E4008" t="e">
        <f t="shared" ca="1" si="162"/>
        <v>#VALUE!</v>
      </c>
      <c r="F4008" t="e">
        <f t="shared" ca="1" si="161"/>
        <v>#VALUE!</v>
      </c>
      <c r="G4008" t="e">
        <f t="shared" ca="1" si="161"/>
        <v>#VALUE!</v>
      </c>
      <c r="H4008" t="e">
        <f t="shared" ca="1" si="161"/>
        <v>#VALUE!</v>
      </c>
      <c r="I4008" t="e">
        <f t="shared" ca="1" si="161"/>
        <v>#VALUE!</v>
      </c>
      <c r="J4008" t="e">
        <f t="shared" ca="1" si="163"/>
        <v>#VALUE!</v>
      </c>
    </row>
    <row r="4009" spans="1:10" x14ac:dyDescent="0.25">
      <c r="A4009">
        <v>4007</v>
      </c>
      <c r="B4009" t="str">
        <f ca="1">IF($B$2-(A4009*$B$2/NewCalc!$N$2)&gt;0,$B$2-(A4009*$B$2/NewCalc!$N$2),"")</f>
        <v/>
      </c>
      <c r="C4009" t="e">
        <f t="shared" ca="1" si="162"/>
        <v>#VALUE!</v>
      </c>
      <c r="D4009" t="e">
        <f t="shared" ca="1" si="162"/>
        <v>#VALUE!</v>
      </c>
      <c r="E4009" t="e">
        <f t="shared" ca="1" si="162"/>
        <v>#VALUE!</v>
      </c>
      <c r="F4009" t="e">
        <f t="shared" ca="1" si="161"/>
        <v>#VALUE!</v>
      </c>
      <c r="G4009" t="e">
        <f t="shared" ca="1" si="161"/>
        <v>#VALUE!</v>
      </c>
      <c r="H4009" t="e">
        <f t="shared" ca="1" si="161"/>
        <v>#VALUE!</v>
      </c>
      <c r="I4009" t="e">
        <f t="shared" ca="1" si="161"/>
        <v>#VALUE!</v>
      </c>
      <c r="J4009" t="e">
        <f t="shared" ca="1" si="163"/>
        <v>#VALUE!</v>
      </c>
    </row>
    <row r="4010" spans="1:10" x14ac:dyDescent="0.25">
      <c r="A4010">
        <v>4008</v>
      </c>
      <c r="B4010" t="str">
        <f ca="1">IF($B$2-(A4010*$B$2/NewCalc!$N$2)&gt;0,$B$2-(A4010*$B$2/NewCalc!$N$2),"")</f>
        <v/>
      </c>
      <c r="C4010" t="e">
        <f t="shared" ca="1" si="162"/>
        <v>#VALUE!</v>
      </c>
      <c r="D4010" t="e">
        <f t="shared" ca="1" si="162"/>
        <v>#VALUE!</v>
      </c>
      <c r="E4010" t="e">
        <f t="shared" ca="1" si="162"/>
        <v>#VALUE!</v>
      </c>
      <c r="F4010" t="e">
        <f t="shared" ca="1" si="161"/>
        <v>#VALUE!</v>
      </c>
      <c r="G4010" t="e">
        <f t="shared" ca="1" si="161"/>
        <v>#VALUE!</v>
      </c>
      <c r="H4010" t="e">
        <f t="shared" ca="1" si="161"/>
        <v>#VALUE!</v>
      </c>
      <c r="I4010" t="e">
        <f t="shared" ca="1" si="161"/>
        <v>#VALUE!</v>
      </c>
      <c r="J4010" t="e">
        <f t="shared" ca="1" si="163"/>
        <v>#VALUE!</v>
      </c>
    </row>
    <row r="4011" spans="1:10" x14ac:dyDescent="0.25">
      <c r="A4011">
        <v>4009</v>
      </c>
      <c r="B4011" t="str">
        <f ca="1">IF($B$2-(A4011*$B$2/NewCalc!$N$2)&gt;0,$B$2-(A4011*$B$2/NewCalc!$N$2),"")</f>
        <v/>
      </c>
      <c r="C4011" t="e">
        <f t="shared" ca="1" si="162"/>
        <v>#VALUE!</v>
      </c>
      <c r="D4011" t="e">
        <f t="shared" ca="1" si="162"/>
        <v>#VALUE!</v>
      </c>
      <c r="E4011" t="e">
        <f t="shared" ca="1" si="162"/>
        <v>#VALUE!</v>
      </c>
      <c r="F4011" t="e">
        <f t="shared" ca="1" si="161"/>
        <v>#VALUE!</v>
      </c>
      <c r="G4011" t="e">
        <f t="shared" ca="1" si="161"/>
        <v>#VALUE!</v>
      </c>
      <c r="H4011" t="e">
        <f t="shared" ca="1" si="161"/>
        <v>#VALUE!</v>
      </c>
      <c r="I4011" t="e">
        <f t="shared" ca="1" si="161"/>
        <v>#VALUE!</v>
      </c>
      <c r="J4011" t="e">
        <f t="shared" ca="1" si="163"/>
        <v>#VALUE!</v>
      </c>
    </row>
    <row r="4012" spans="1:10" x14ac:dyDescent="0.25">
      <c r="A4012">
        <v>4010</v>
      </c>
      <c r="B4012" t="str">
        <f ca="1">IF($B$2-(A4012*$B$2/NewCalc!$N$2)&gt;0,$B$2-(A4012*$B$2/NewCalc!$N$2),"")</f>
        <v/>
      </c>
      <c r="C4012" t="e">
        <f t="shared" ca="1" si="162"/>
        <v>#VALUE!</v>
      </c>
      <c r="D4012" t="e">
        <f t="shared" ca="1" si="162"/>
        <v>#VALUE!</v>
      </c>
      <c r="E4012" t="e">
        <f t="shared" ca="1" si="162"/>
        <v>#VALUE!</v>
      </c>
      <c r="F4012" t="e">
        <f t="shared" ca="1" si="161"/>
        <v>#VALUE!</v>
      </c>
      <c r="G4012" t="e">
        <f t="shared" ca="1" si="161"/>
        <v>#VALUE!</v>
      </c>
      <c r="H4012" t="e">
        <f t="shared" ca="1" si="161"/>
        <v>#VALUE!</v>
      </c>
      <c r="I4012" t="e">
        <f t="shared" ca="1" si="161"/>
        <v>#VALUE!</v>
      </c>
      <c r="J4012" t="e">
        <f t="shared" ca="1" si="163"/>
        <v>#VALUE!</v>
      </c>
    </row>
    <row r="4013" spans="1:10" x14ac:dyDescent="0.25">
      <c r="A4013">
        <v>4011</v>
      </c>
      <c r="B4013" t="str">
        <f ca="1">IF($B$2-(A4013*$B$2/NewCalc!$N$2)&gt;0,$B$2-(A4013*$B$2/NewCalc!$N$2),"")</f>
        <v/>
      </c>
      <c r="C4013" t="e">
        <f t="shared" ca="1" si="162"/>
        <v>#VALUE!</v>
      </c>
      <c r="D4013" t="e">
        <f t="shared" ca="1" si="162"/>
        <v>#VALUE!</v>
      </c>
      <c r="E4013" t="e">
        <f t="shared" ca="1" si="162"/>
        <v>#VALUE!</v>
      </c>
      <c r="F4013" t="e">
        <f t="shared" ca="1" si="161"/>
        <v>#VALUE!</v>
      </c>
      <c r="G4013" t="e">
        <f t="shared" ca="1" si="161"/>
        <v>#VALUE!</v>
      </c>
      <c r="H4013" t="e">
        <f t="shared" ca="1" si="161"/>
        <v>#VALUE!</v>
      </c>
      <c r="I4013" t="e">
        <f t="shared" ca="1" si="161"/>
        <v>#VALUE!</v>
      </c>
      <c r="J4013" t="e">
        <f t="shared" ca="1" si="163"/>
        <v>#VALUE!</v>
      </c>
    </row>
    <row r="4014" spans="1:10" x14ac:dyDescent="0.25">
      <c r="A4014">
        <v>4012</v>
      </c>
      <c r="B4014" t="str">
        <f ca="1">IF($B$2-(A4014*$B$2/NewCalc!$N$2)&gt;0,$B$2-(A4014*$B$2/NewCalc!$N$2),"")</f>
        <v/>
      </c>
      <c r="C4014" t="e">
        <f t="shared" ca="1" si="162"/>
        <v>#VALUE!</v>
      </c>
      <c r="D4014" t="e">
        <f t="shared" ca="1" si="162"/>
        <v>#VALUE!</v>
      </c>
      <c r="E4014" t="e">
        <f t="shared" ca="1" si="162"/>
        <v>#VALUE!</v>
      </c>
      <c r="F4014" t="e">
        <f t="shared" ca="1" si="161"/>
        <v>#VALUE!</v>
      </c>
      <c r="G4014" t="e">
        <f t="shared" ca="1" si="161"/>
        <v>#VALUE!</v>
      </c>
      <c r="H4014" t="e">
        <f t="shared" ca="1" si="161"/>
        <v>#VALUE!</v>
      </c>
      <c r="I4014" t="e">
        <f t="shared" ca="1" si="161"/>
        <v>#VALUE!</v>
      </c>
      <c r="J4014" t="e">
        <f t="shared" ca="1" si="163"/>
        <v>#VALUE!</v>
      </c>
    </row>
    <row r="4015" spans="1:10" x14ac:dyDescent="0.25">
      <c r="A4015">
        <v>4013</v>
      </c>
      <c r="B4015" t="str">
        <f ca="1">IF($B$2-(A4015*$B$2/NewCalc!$N$2)&gt;0,$B$2-(A4015*$B$2/NewCalc!$N$2),"")</f>
        <v/>
      </c>
      <c r="C4015" t="e">
        <f t="shared" ca="1" si="162"/>
        <v>#VALUE!</v>
      </c>
      <c r="D4015" t="e">
        <f t="shared" ca="1" si="162"/>
        <v>#VALUE!</v>
      </c>
      <c r="E4015" t="e">
        <f t="shared" ca="1" si="162"/>
        <v>#VALUE!</v>
      </c>
      <c r="F4015" t="e">
        <f t="shared" ca="1" si="161"/>
        <v>#VALUE!</v>
      </c>
      <c r="G4015" t="e">
        <f t="shared" ca="1" si="161"/>
        <v>#VALUE!</v>
      </c>
      <c r="H4015" t="e">
        <f t="shared" ca="1" si="161"/>
        <v>#VALUE!</v>
      </c>
      <c r="I4015" t="e">
        <f t="shared" ca="1" si="161"/>
        <v>#VALUE!</v>
      </c>
      <c r="J4015" t="e">
        <f t="shared" ca="1" si="163"/>
        <v>#VALUE!</v>
      </c>
    </row>
    <row r="4016" spans="1:10" x14ac:dyDescent="0.25">
      <c r="A4016">
        <v>4014</v>
      </c>
      <c r="B4016" t="str">
        <f ca="1">IF($B$2-(A4016*$B$2/NewCalc!$N$2)&gt;0,$B$2-(A4016*$B$2/NewCalc!$N$2),"")</f>
        <v/>
      </c>
      <c r="C4016" t="e">
        <f t="shared" ca="1" si="162"/>
        <v>#VALUE!</v>
      </c>
      <c r="D4016" t="e">
        <f t="shared" ca="1" si="162"/>
        <v>#VALUE!</v>
      </c>
      <c r="E4016" t="e">
        <f t="shared" ca="1" si="162"/>
        <v>#VALUE!</v>
      </c>
      <c r="F4016" t="e">
        <f t="shared" ca="1" si="161"/>
        <v>#VALUE!</v>
      </c>
      <c r="G4016" t="e">
        <f t="shared" ca="1" si="161"/>
        <v>#VALUE!</v>
      </c>
      <c r="H4016" t="e">
        <f t="shared" ca="1" si="161"/>
        <v>#VALUE!</v>
      </c>
      <c r="I4016" t="e">
        <f t="shared" ca="1" si="161"/>
        <v>#VALUE!</v>
      </c>
      <c r="J4016" t="e">
        <f t="shared" ca="1" si="163"/>
        <v>#VALUE!</v>
      </c>
    </row>
    <row r="4017" spans="1:10" x14ac:dyDescent="0.25">
      <c r="A4017">
        <v>4015</v>
      </c>
      <c r="B4017" t="str">
        <f ca="1">IF($B$2-(A4017*$B$2/NewCalc!$N$2)&gt;0,$B$2-(A4017*$B$2/NewCalc!$N$2),"")</f>
        <v/>
      </c>
      <c r="C4017" t="e">
        <f t="shared" ca="1" si="162"/>
        <v>#VALUE!</v>
      </c>
      <c r="D4017" t="e">
        <f t="shared" ca="1" si="162"/>
        <v>#VALUE!</v>
      </c>
      <c r="E4017" t="e">
        <f t="shared" ca="1" si="162"/>
        <v>#VALUE!</v>
      </c>
      <c r="F4017" t="e">
        <f t="shared" ca="1" si="161"/>
        <v>#VALUE!</v>
      </c>
      <c r="G4017" t="e">
        <f t="shared" ca="1" si="161"/>
        <v>#VALUE!</v>
      </c>
      <c r="H4017" t="e">
        <f t="shared" ca="1" si="161"/>
        <v>#VALUE!</v>
      </c>
      <c r="I4017" t="e">
        <f t="shared" ca="1" si="161"/>
        <v>#VALUE!</v>
      </c>
      <c r="J4017" t="e">
        <f t="shared" ca="1" si="163"/>
        <v>#VALUE!</v>
      </c>
    </row>
    <row r="4018" spans="1:10" x14ac:dyDescent="0.25">
      <c r="A4018">
        <v>4016</v>
      </c>
      <c r="B4018" t="str">
        <f ca="1">IF($B$2-(A4018*$B$2/NewCalc!$N$2)&gt;0,$B$2-(A4018*$B$2/NewCalc!$N$2),"")</f>
        <v/>
      </c>
      <c r="C4018" t="e">
        <f t="shared" ca="1" si="162"/>
        <v>#VALUE!</v>
      </c>
      <c r="D4018" t="e">
        <f t="shared" ca="1" si="162"/>
        <v>#VALUE!</v>
      </c>
      <c r="E4018" t="e">
        <f t="shared" ca="1" si="162"/>
        <v>#VALUE!</v>
      </c>
      <c r="F4018" t="e">
        <f t="shared" ca="1" si="161"/>
        <v>#VALUE!</v>
      </c>
      <c r="G4018" t="e">
        <f t="shared" ca="1" si="161"/>
        <v>#VALUE!</v>
      </c>
      <c r="H4018" t="e">
        <f t="shared" ca="1" si="161"/>
        <v>#VALUE!</v>
      </c>
      <c r="I4018" t="e">
        <f t="shared" ca="1" si="161"/>
        <v>#VALUE!</v>
      </c>
      <c r="J4018" t="e">
        <f t="shared" ca="1" si="163"/>
        <v>#VALUE!</v>
      </c>
    </row>
    <row r="4019" spans="1:10" x14ac:dyDescent="0.25">
      <c r="A4019">
        <v>4017</v>
      </c>
      <c r="B4019" t="str">
        <f ca="1">IF($B$2-(A4019*$B$2/NewCalc!$N$2)&gt;0,$B$2-(A4019*$B$2/NewCalc!$N$2),"")</f>
        <v/>
      </c>
      <c r="C4019" t="e">
        <f t="shared" ca="1" si="162"/>
        <v>#VALUE!</v>
      </c>
      <c r="D4019" t="e">
        <f t="shared" ca="1" si="162"/>
        <v>#VALUE!</v>
      </c>
      <c r="E4019" t="e">
        <f t="shared" ca="1" si="162"/>
        <v>#VALUE!</v>
      </c>
      <c r="F4019" t="e">
        <f t="shared" ca="1" si="161"/>
        <v>#VALUE!</v>
      </c>
      <c r="G4019" t="e">
        <f t="shared" ca="1" si="161"/>
        <v>#VALUE!</v>
      </c>
      <c r="H4019" t="e">
        <f t="shared" ca="1" si="161"/>
        <v>#VALUE!</v>
      </c>
      <c r="I4019" t="e">
        <f t="shared" ca="1" si="161"/>
        <v>#VALUE!</v>
      </c>
      <c r="J4019" t="e">
        <f t="shared" ca="1" si="163"/>
        <v>#VALUE!</v>
      </c>
    </row>
    <row r="4020" spans="1:10" x14ac:dyDescent="0.25">
      <c r="A4020">
        <v>4018</v>
      </c>
      <c r="B4020" t="str">
        <f ca="1">IF($B$2-(A4020*$B$2/NewCalc!$N$2)&gt;0,$B$2-(A4020*$B$2/NewCalc!$N$2),"")</f>
        <v/>
      </c>
      <c r="C4020" t="e">
        <f t="shared" ca="1" si="162"/>
        <v>#VALUE!</v>
      </c>
      <c r="D4020" t="e">
        <f t="shared" ca="1" si="162"/>
        <v>#VALUE!</v>
      </c>
      <c r="E4020" t="e">
        <f t="shared" ca="1" si="162"/>
        <v>#VALUE!</v>
      </c>
      <c r="F4020" t="e">
        <f t="shared" ca="1" si="161"/>
        <v>#VALUE!</v>
      </c>
      <c r="G4020" t="e">
        <f t="shared" ca="1" si="161"/>
        <v>#VALUE!</v>
      </c>
      <c r="H4020" t="e">
        <f t="shared" ca="1" si="161"/>
        <v>#VALUE!</v>
      </c>
      <c r="I4020" t="e">
        <f t="shared" ca="1" si="161"/>
        <v>#VALUE!</v>
      </c>
      <c r="J4020" t="e">
        <f t="shared" ca="1" si="163"/>
        <v>#VALUE!</v>
      </c>
    </row>
    <row r="4021" spans="1:10" x14ac:dyDescent="0.25">
      <c r="A4021">
        <v>4019</v>
      </c>
      <c r="B4021" t="str">
        <f ca="1">IF($B$2-(A4021*$B$2/NewCalc!$N$2)&gt;0,$B$2-(A4021*$B$2/NewCalc!$N$2),"")</f>
        <v/>
      </c>
      <c r="C4021" t="e">
        <f t="shared" ca="1" si="162"/>
        <v>#VALUE!</v>
      </c>
      <c r="D4021" t="e">
        <f t="shared" ca="1" si="162"/>
        <v>#VALUE!</v>
      </c>
      <c r="E4021" t="e">
        <f t="shared" ca="1" si="162"/>
        <v>#VALUE!</v>
      </c>
      <c r="F4021" t="e">
        <f t="shared" ca="1" si="161"/>
        <v>#VALUE!</v>
      </c>
      <c r="G4021" t="e">
        <f t="shared" ca="1" si="161"/>
        <v>#VALUE!</v>
      </c>
      <c r="H4021" t="e">
        <f t="shared" ca="1" si="161"/>
        <v>#VALUE!</v>
      </c>
      <c r="I4021" t="e">
        <f t="shared" ca="1" si="161"/>
        <v>#VALUE!</v>
      </c>
      <c r="J4021" t="e">
        <f t="shared" ca="1" si="163"/>
        <v>#VALUE!</v>
      </c>
    </row>
    <row r="4022" spans="1:10" x14ac:dyDescent="0.25">
      <c r="A4022">
        <v>4020</v>
      </c>
      <c r="B4022" t="str">
        <f ca="1">IF($B$2-(A4022*$B$2/NewCalc!$N$2)&gt;0,$B$2-(A4022*$B$2/NewCalc!$N$2),"")</f>
        <v/>
      </c>
      <c r="C4022" t="e">
        <f t="shared" ca="1" si="162"/>
        <v>#VALUE!</v>
      </c>
      <c r="D4022" t="e">
        <f t="shared" ca="1" si="162"/>
        <v>#VALUE!</v>
      </c>
      <c r="E4022" t="e">
        <f t="shared" ca="1" si="162"/>
        <v>#VALUE!</v>
      </c>
      <c r="F4022" t="e">
        <f t="shared" ca="1" si="161"/>
        <v>#VALUE!</v>
      </c>
      <c r="G4022" t="e">
        <f t="shared" ca="1" si="161"/>
        <v>#VALUE!</v>
      </c>
      <c r="H4022" t="e">
        <f t="shared" ca="1" si="161"/>
        <v>#VALUE!</v>
      </c>
      <c r="I4022" t="e">
        <f t="shared" ca="1" si="161"/>
        <v>#VALUE!</v>
      </c>
      <c r="J4022" t="e">
        <f t="shared" ca="1" si="163"/>
        <v>#VALUE!</v>
      </c>
    </row>
    <row r="4023" spans="1:10" x14ac:dyDescent="0.25">
      <c r="A4023">
        <v>4021</v>
      </c>
      <c r="B4023" t="str">
        <f ca="1">IF($B$2-(A4023*$B$2/NewCalc!$N$2)&gt;0,$B$2-(A4023*$B$2/NewCalc!$N$2),"")</f>
        <v/>
      </c>
      <c r="C4023" t="e">
        <f t="shared" ca="1" si="162"/>
        <v>#VALUE!</v>
      </c>
      <c r="D4023" t="e">
        <f t="shared" ca="1" si="162"/>
        <v>#VALUE!</v>
      </c>
      <c r="E4023" t="e">
        <f t="shared" ca="1" si="162"/>
        <v>#VALUE!</v>
      </c>
      <c r="F4023" t="e">
        <f t="shared" ca="1" si="161"/>
        <v>#VALUE!</v>
      </c>
      <c r="G4023" t="e">
        <f t="shared" ca="1" si="161"/>
        <v>#VALUE!</v>
      </c>
      <c r="H4023" t="e">
        <f t="shared" ca="1" si="161"/>
        <v>#VALUE!</v>
      </c>
      <c r="I4023" t="e">
        <f t="shared" ca="1" si="161"/>
        <v>#VALUE!</v>
      </c>
      <c r="J4023" t="e">
        <f t="shared" ca="1" si="163"/>
        <v>#VALUE!</v>
      </c>
    </row>
    <row r="4024" spans="1:10" x14ac:dyDescent="0.25">
      <c r="A4024">
        <v>4022</v>
      </c>
      <c r="B4024" t="str">
        <f ca="1">IF($B$2-(A4024*$B$2/NewCalc!$N$2)&gt;0,$B$2-(A4024*$B$2/NewCalc!$N$2),"")</f>
        <v/>
      </c>
      <c r="C4024" t="e">
        <f t="shared" ca="1" si="162"/>
        <v>#VALUE!</v>
      </c>
      <c r="D4024" t="e">
        <f t="shared" ca="1" si="162"/>
        <v>#VALUE!</v>
      </c>
      <c r="E4024" t="e">
        <f t="shared" ca="1" si="162"/>
        <v>#VALUE!</v>
      </c>
      <c r="F4024" t="e">
        <f t="shared" ca="1" si="161"/>
        <v>#VALUE!</v>
      </c>
      <c r="G4024" t="e">
        <f t="shared" ca="1" si="161"/>
        <v>#VALUE!</v>
      </c>
      <c r="H4024" t="e">
        <f t="shared" ca="1" si="161"/>
        <v>#VALUE!</v>
      </c>
      <c r="I4024" t="e">
        <f t="shared" ca="1" si="161"/>
        <v>#VALUE!</v>
      </c>
      <c r="J4024" t="e">
        <f t="shared" ca="1" si="163"/>
        <v>#VALUE!</v>
      </c>
    </row>
    <row r="4025" spans="1:10" x14ac:dyDescent="0.25">
      <c r="A4025">
        <v>4023</v>
      </c>
      <c r="B4025" t="str">
        <f ca="1">IF($B$2-(A4025*$B$2/NewCalc!$N$2)&gt;0,$B$2-(A4025*$B$2/NewCalc!$N$2),"")</f>
        <v/>
      </c>
      <c r="C4025" t="e">
        <f t="shared" ca="1" si="162"/>
        <v>#VALUE!</v>
      </c>
      <c r="D4025" t="e">
        <f t="shared" ca="1" si="162"/>
        <v>#VALUE!</v>
      </c>
      <c r="E4025" t="e">
        <f t="shared" ca="1" si="162"/>
        <v>#VALUE!</v>
      </c>
      <c r="F4025" t="e">
        <f t="shared" ca="1" si="161"/>
        <v>#VALUE!</v>
      </c>
      <c r="G4025" t="e">
        <f t="shared" ca="1" si="161"/>
        <v>#VALUE!</v>
      </c>
      <c r="H4025" t="e">
        <f t="shared" ca="1" si="161"/>
        <v>#VALUE!</v>
      </c>
      <c r="I4025" t="e">
        <f t="shared" ca="1" si="161"/>
        <v>#VALUE!</v>
      </c>
      <c r="J4025" t="e">
        <f t="shared" ca="1" si="163"/>
        <v>#VALUE!</v>
      </c>
    </row>
    <row r="4026" spans="1:10" x14ac:dyDescent="0.25">
      <c r="A4026">
        <v>4024</v>
      </c>
      <c r="B4026" t="str">
        <f ca="1">IF($B$2-(A4026*$B$2/NewCalc!$N$2)&gt;0,$B$2-(A4026*$B$2/NewCalc!$N$2),"")</f>
        <v/>
      </c>
      <c r="C4026" t="e">
        <f t="shared" ca="1" si="162"/>
        <v>#VALUE!</v>
      </c>
      <c r="D4026" t="e">
        <f t="shared" ca="1" si="162"/>
        <v>#VALUE!</v>
      </c>
      <c r="E4026" t="e">
        <f t="shared" ca="1" si="162"/>
        <v>#VALUE!</v>
      </c>
      <c r="F4026" t="e">
        <f t="shared" ca="1" si="161"/>
        <v>#VALUE!</v>
      </c>
      <c r="G4026" t="e">
        <f t="shared" ca="1" si="161"/>
        <v>#VALUE!</v>
      </c>
      <c r="H4026" t="e">
        <f t="shared" ca="1" si="161"/>
        <v>#VALUE!</v>
      </c>
      <c r="I4026" t="e">
        <f t="shared" ca="1" si="161"/>
        <v>#VALUE!</v>
      </c>
      <c r="J4026" t="e">
        <f t="shared" ca="1" si="163"/>
        <v>#VALUE!</v>
      </c>
    </row>
    <row r="4027" spans="1:10" x14ac:dyDescent="0.25">
      <c r="A4027">
        <v>4025</v>
      </c>
      <c r="B4027" t="str">
        <f ca="1">IF($B$2-(A4027*$B$2/NewCalc!$N$2)&gt;0,$B$2-(A4027*$B$2/NewCalc!$N$2),"")</f>
        <v/>
      </c>
      <c r="C4027" t="e">
        <f t="shared" ca="1" si="162"/>
        <v>#VALUE!</v>
      </c>
      <c r="D4027" t="e">
        <f t="shared" ca="1" si="162"/>
        <v>#VALUE!</v>
      </c>
      <c r="E4027" t="e">
        <f t="shared" ca="1" si="162"/>
        <v>#VALUE!</v>
      </c>
      <c r="F4027" t="e">
        <f t="shared" ca="1" si="161"/>
        <v>#VALUE!</v>
      </c>
      <c r="G4027" t="e">
        <f t="shared" ca="1" si="161"/>
        <v>#VALUE!</v>
      </c>
      <c r="H4027" t="e">
        <f t="shared" ca="1" si="161"/>
        <v>#VALUE!</v>
      </c>
      <c r="I4027" t="e">
        <f t="shared" ca="1" si="161"/>
        <v>#VALUE!</v>
      </c>
      <c r="J4027" t="e">
        <f t="shared" ca="1" si="163"/>
        <v>#VALUE!</v>
      </c>
    </row>
    <row r="4028" spans="1:10" x14ac:dyDescent="0.25">
      <c r="A4028">
        <v>4026</v>
      </c>
      <c r="B4028" t="str">
        <f ca="1">IF($B$2-(A4028*$B$2/NewCalc!$N$2)&gt;0,$B$2-(A4028*$B$2/NewCalc!$N$2),"")</f>
        <v/>
      </c>
      <c r="C4028" t="e">
        <f t="shared" ca="1" si="162"/>
        <v>#VALUE!</v>
      </c>
      <c r="D4028" t="e">
        <f t="shared" ca="1" si="162"/>
        <v>#VALUE!</v>
      </c>
      <c r="E4028" t="e">
        <f t="shared" ca="1" si="162"/>
        <v>#VALUE!</v>
      </c>
      <c r="F4028" t="e">
        <f t="shared" ca="1" si="161"/>
        <v>#VALUE!</v>
      </c>
      <c r="G4028" t="e">
        <f t="shared" ca="1" si="161"/>
        <v>#VALUE!</v>
      </c>
      <c r="H4028" t="e">
        <f t="shared" ca="1" si="161"/>
        <v>#VALUE!</v>
      </c>
      <c r="I4028" t="e">
        <f t="shared" ca="1" si="161"/>
        <v>#VALUE!</v>
      </c>
      <c r="J4028" t="e">
        <f t="shared" ca="1" si="163"/>
        <v>#VALUE!</v>
      </c>
    </row>
    <row r="4029" spans="1:10" x14ac:dyDescent="0.25">
      <c r="A4029">
        <v>4027</v>
      </c>
      <c r="B4029" t="str">
        <f ca="1">IF($B$2-(A4029*$B$2/NewCalc!$N$2)&gt;0,$B$2-(A4029*$B$2/NewCalc!$N$2),"")</f>
        <v/>
      </c>
      <c r="C4029" t="e">
        <f t="shared" ca="1" si="162"/>
        <v>#VALUE!</v>
      </c>
      <c r="D4029" t="e">
        <f t="shared" ca="1" si="162"/>
        <v>#VALUE!</v>
      </c>
      <c r="E4029" t="e">
        <f t="shared" ca="1" si="162"/>
        <v>#VALUE!</v>
      </c>
      <c r="F4029" t="e">
        <f t="shared" ca="1" si="161"/>
        <v>#VALUE!</v>
      </c>
      <c r="G4029" t="e">
        <f t="shared" ca="1" si="161"/>
        <v>#VALUE!</v>
      </c>
      <c r="H4029" t="e">
        <f t="shared" ca="1" si="161"/>
        <v>#VALUE!</v>
      </c>
      <c r="I4029" t="e">
        <f t="shared" ca="1" si="161"/>
        <v>#VALUE!</v>
      </c>
      <c r="J4029" t="e">
        <f t="shared" ca="1" si="163"/>
        <v>#VALUE!</v>
      </c>
    </row>
    <row r="4030" spans="1:10" x14ac:dyDescent="0.25">
      <c r="A4030">
        <v>4028</v>
      </c>
      <c r="B4030" t="str">
        <f ca="1">IF($B$2-(A4030*$B$2/NewCalc!$N$2)&gt;0,$B$2-(A4030*$B$2/NewCalc!$N$2),"")</f>
        <v/>
      </c>
      <c r="C4030" t="e">
        <f t="shared" ca="1" si="162"/>
        <v>#VALUE!</v>
      </c>
      <c r="D4030" t="e">
        <f t="shared" ca="1" si="162"/>
        <v>#VALUE!</v>
      </c>
      <c r="E4030" t="e">
        <f t="shared" ca="1" si="162"/>
        <v>#VALUE!</v>
      </c>
      <c r="F4030" t="e">
        <f t="shared" ca="1" si="161"/>
        <v>#VALUE!</v>
      </c>
      <c r="G4030" t="e">
        <f t="shared" ca="1" si="161"/>
        <v>#VALUE!</v>
      </c>
      <c r="H4030" t="e">
        <f t="shared" ca="1" si="161"/>
        <v>#VALUE!</v>
      </c>
      <c r="I4030" t="e">
        <f t="shared" ca="1" si="161"/>
        <v>#VALUE!</v>
      </c>
      <c r="J4030" t="e">
        <f t="shared" ca="1" si="163"/>
        <v>#VALUE!</v>
      </c>
    </row>
    <row r="4031" spans="1:10" x14ac:dyDescent="0.25">
      <c r="A4031">
        <v>4029</v>
      </c>
      <c r="B4031" t="str">
        <f ca="1">IF($B$2-(A4031*$B$2/NewCalc!$N$2)&gt;0,$B$2-(A4031*$B$2/NewCalc!$N$2),"")</f>
        <v/>
      </c>
      <c r="C4031" t="e">
        <f t="shared" ca="1" si="162"/>
        <v>#VALUE!</v>
      </c>
      <c r="D4031" t="e">
        <f t="shared" ca="1" si="162"/>
        <v>#VALUE!</v>
      </c>
      <c r="E4031" t="e">
        <f t="shared" ca="1" si="162"/>
        <v>#VALUE!</v>
      </c>
      <c r="F4031" t="e">
        <f t="shared" ca="1" si="161"/>
        <v>#VALUE!</v>
      </c>
      <c r="G4031" t="e">
        <f t="shared" ca="1" si="161"/>
        <v>#VALUE!</v>
      </c>
      <c r="H4031" t="e">
        <f t="shared" ca="1" si="161"/>
        <v>#VALUE!</v>
      </c>
      <c r="I4031" t="e">
        <f t="shared" ca="1" si="161"/>
        <v>#VALUE!</v>
      </c>
      <c r="J4031" t="e">
        <f t="shared" ca="1" si="163"/>
        <v>#VALUE!</v>
      </c>
    </row>
    <row r="4032" spans="1:10" x14ac:dyDescent="0.25">
      <c r="A4032">
        <v>4030</v>
      </c>
      <c r="B4032" t="str">
        <f ca="1">IF($B$2-(A4032*$B$2/NewCalc!$N$2)&gt;0,$B$2-(A4032*$B$2/NewCalc!$N$2),"")</f>
        <v/>
      </c>
      <c r="C4032" t="e">
        <f t="shared" ca="1" si="162"/>
        <v>#VALUE!</v>
      </c>
      <c r="D4032" t="e">
        <f t="shared" ca="1" si="162"/>
        <v>#VALUE!</v>
      </c>
      <c r="E4032" t="e">
        <f t="shared" ca="1" si="162"/>
        <v>#VALUE!</v>
      </c>
      <c r="F4032" t="e">
        <f t="shared" ca="1" si="161"/>
        <v>#VALUE!</v>
      </c>
      <c r="G4032" t="e">
        <f t="shared" ca="1" si="161"/>
        <v>#VALUE!</v>
      </c>
      <c r="H4032" t="e">
        <f t="shared" ca="1" si="161"/>
        <v>#VALUE!</v>
      </c>
      <c r="I4032" t="e">
        <f t="shared" ca="1" si="161"/>
        <v>#VALUE!</v>
      </c>
      <c r="J4032" t="e">
        <f t="shared" ca="1" si="163"/>
        <v>#VALUE!</v>
      </c>
    </row>
    <row r="4033" spans="1:10" x14ac:dyDescent="0.25">
      <c r="A4033">
        <v>4031</v>
      </c>
      <c r="B4033" t="str">
        <f ca="1">IF($B$2-(A4033*$B$2/NewCalc!$N$2)&gt;0,$B$2-(A4033*$B$2/NewCalc!$N$2),"")</f>
        <v/>
      </c>
      <c r="C4033" t="e">
        <f t="shared" ca="1" si="162"/>
        <v>#VALUE!</v>
      </c>
      <c r="D4033" t="e">
        <f t="shared" ca="1" si="162"/>
        <v>#VALUE!</v>
      </c>
      <c r="E4033" t="e">
        <f t="shared" ca="1" si="162"/>
        <v>#VALUE!</v>
      </c>
      <c r="F4033" t="e">
        <f t="shared" ca="1" si="161"/>
        <v>#VALUE!</v>
      </c>
      <c r="G4033" t="e">
        <f t="shared" ca="1" si="161"/>
        <v>#VALUE!</v>
      </c>
      <c r="H4033" t="e">
        <f t="shared" ca="1" si="161"/>
        <v>#VALUE!</v>
      </c>
      <c r="I4033" t="e">
        <f t="shared" ca="1" si="161"/>
        <v>#VALUE!</v>
      </c>
      <c r="J4033" t="e">
        <f t="shared" ca="1" si="163"/>
        <v>#VALUE!</v>
      </c>
    </row>
    <row r="4034" spans="1:10" x14ac:dyDescent="0.25">
      <c r="A4034">
        <v>4032</v>
      </c>
      <c r="B4034" t="str">
        <f ca="1">IF($B$2-(A4034*$B$2/NewCalc!$N$2)&gt;0,$B$2-(A4034*$B$2/NewCalc!$N$2),"")</f>
        <v/>
      </c>
      <c r="C4034" t="e">
        <f t="shared" ca="1" si="162"/>
        <v>#VALUE!</v>
      </c>
      <c r="D4034" t="e">
        <f t="shared" ca="1" si="162"/>
        <v>#VALUE!</v>
      </c>
      <c r="E4034" t="e">
        <f t="shared" ca="1" si="162"/>
        <v>#VALUE!</v>
      </c>
      <c r="F4034" t="e">
        <f t="shared" ca="1" si="161"/>
        <v>#VALUE!</v>
      </c>
      <c r="G4034" t="e">
        <f t="shared" ca="1" si="161"/>
        <v>#VALUE!</v>
      </c>
      <c r="H4034" t="e">
        <f t="shared" ca="1" si="161"/>
        <v>#VALUE!</v>
      </c>
      <c r="I4034" t="e">
        <f t="shared" ca="1" si="161"/>
        <v>#VALUE!</v>
      </c>
      <c r="J4034" t="e">
        <f t="shared" ca="1" si="163"/>
        <v>#VALUE!</v>
      </c>
    </row>
    <row r="4035" spans="1:10" x14ac:dyDescent="0.25">
      <c r="A4035">
        <v>4033</v>
      </c>
      <c r="B4035" t="str">
        <f ca="1">IF($B$2-(A4035*$B$2/NewCalc!$N$2)&gt;0,$B$2-(A4035*$B$2/NewCalc!$N$2),"")</f>
        <v/>
      </c>
      <c r="C4035" t="e">
        <f t="shared" ca="1" si="162"/>
        <v>#VALUE!</v>
      </c>
      <c r="D4035" t="e">
        <f t="shared" ca="1" si="162"/>
        <v>#VALUE!</v>
      </c>
      <c r="E4035" t="e">
        <f t="shared" ca="1" si="162"/>
        <v>#VALUE!</v>
      </c>
      <c r="F4035" t="e">
        <f t="shared" ca="1" si="162"/>
        <v>#VALUE!</v>
      </c>
      <c r="G4035" t="e">
        <f t="shared" ca="1" si="162"/>
        <v>#VALUE!</v>
      </c>
      <c r="H4035" t="e">
        <f t="shared" ca="1" si="162"/>
        <v>#VALUE!</v>
      </c>
      <c r="I4035" t="e">
        <f t="shared" ca="1" si="162"/>
        <v>#VALUE!</v>
      </c>
      <c r="J4035" t="e">
        <f t="shared" ca="1" si="163"/>
        <v>#VALUE!</v>
      </c>
    </row>
    <row r="4036" spans="1:10" x14ac:dyDescent="0.25">
      <c r="A4036">
        <v>4034</v>
      </c>
      <c r="B4036" t="str">
        <f ca="1">IF($B$2-(A4036*$B$2/NewCalc!$N$2)&gt;0,$B$2-(A4036*$B$2/NewCalc!$N$2),"")</f>
        <v/>
      </c>
      <c r="C4036" t="e">
        <f t="shared" ref="C4036:F4099" ca="1" si="164">IF(ROW(C4036)&lt;=$W$3,M$2-Y$2*$A4036,
IF(ROW(C4036)&lt;=$W$4,M$3-Y$3*($A4036-$W$3+2),
IF(ROW(C4036)&lt;=$W$5,M$4-Y$4*($A4036-$W$4+2),
IF(ROW(C4036)&lt;=$W$6,M$5-Y$5*($A4036-$W$5+2),
IF(ROW(C4036)&lt;=$W$7,M$6-Y$6*($A4036-$W$6+2),
IF(ROW(C4036)&lt;=$W$8,M$7-Y$7*($A4036-$W$7+2),
IF(ROW(C4036)&lt;=$W$9,M$8-Y$8*($A4036-$W$8+2),
IF(ROW(C4036)&lt;=$W$10,M$9-Y$9*($A4036-$W$9+2),
IF(ROW(C4036)&lt;=$W$11,M$10-Y$10*($A4036-$W$10+2),
IF(ROW(C4036)&lt;=$W$12,M$11-Y$11*($A4036-$W$11+2),
IF(ROW(C4036)&lt;=$W$13,M$12-Y$12*($A4036-$W$12+2),
IF(ROW(C4036)&lt;=$W$14,M$13-Y$13*($A4036-$W$13+2),
IF(ROW(C4036)&lt;=$W$15,M$14-Y$14*($A4036-$W$14+2),
IF(ROW(C4036)&lt;=$W$16,M$15-Y$15*($A4036-$W$15+2),
IF(ROW(C4036)&lt;=$W$17,M$16-Y$16*($A4036-$W$16+2),
IF(ROW(C4036)&lt;=$W$18,M$17-Y$17*($A4036-$W$17+2),
IF(ROW(C4036)&lt;=$W$19,M$18-Y$18*($A4036-$W$18+2),
IF(ROW(C4036)&lt;=$W$20,M$19-Y$19*($A4036-$W$19+2),
IF(ROW(C4036)&lt;=$W$21,M$20-Y$20*($A4036-$W$20+2),
IF(ROW(C4036)&lt;=$W$22,M$21-Y$21*($A4036-$W$21+2),
IF(ROW(C4036)&lt;=$W$23,M$22-Y$22*($A4036-$W$22+2),
IF(ROW(C4036)&lt;=$W$24,M$23-Y$23*($A4036-$W$23+2),
IF(ROW(C4036)&lt;=$W$25,M$24-Y$24*($A4036-$W$24+2),
IF(ROW(C4036)&lt;=$W$26,M$25-Y$25*($A4036-$W$25+2),
IF(ROW(C4036)&lt;=$W$27,M$26-Y$26*($A4036-$W$26+2),
IF(ROW(C4036)&lt;=$W$28,M$27-Y$27*($A4036-$W$27+2),
IF(ROW(C4036)&lt;=$W$29,M$28-Y$28*($A4036-$W$28+2),
IF(ROW(C4036)&lt;=$W$30,M$29-Y$29*($A4036-$W$29+2),
IF(ROW(C4036)&lt;=$W$31,M$30-Y$30*($A4036-$W$30+2),
IF(ROW(C4036)&lt;=$W$32,M$31-Y$31*($A4036-$W$31+2),
IF(ROW(C4036)&lt;=$W$33,M$32-Y$32*($A4036-$W$32+2),
IF(ROW(C4036)&lt;=$W$34,M$33-Y$33*($A4036-$W$33+2),
IF(ROW(C4036)&lt;=$W$35,M$34-Y$34*($A4036-$W$34+2),
IF(ROW(C4036)&lt;=$W$36,M$35-Y$35*($A4036-$W$35+2),
IF(ROW(C4036)&lt;=$W$37,M$36-Y$36*($A4036-$W$36+2),
IF(ROW(C4036)&lt;=$W$38,M$37-Y$37*($A4036-$W$37+2),
IF(ROW(C4036)&lt;=$W$39,M$38-Y$38*($A4036-$W$38+2),
IF(ROW(C4036)&lt;=$W$40,M$39-Y$39*($A4036-$W$39+2),
IF(ROW(C4036)&lt;=$W$41,M$40-Y$40*($A4036-$W$40+2),
IF(ROW(C4036)&lt;=$W$42,M$41-Y$41*($A4036-$W$41+2),
IF(ROW(C4036)&lt;=$W$43,M$42-Y$42*($A4036-$W$42+2),
)))))))))))))))))))))))))))))))))))))))))</f>
        <v>#VALUE!</v>
      </c>
      <c r="D4036" t="e">
        <f t="shared" ca="1" si="164"/>
        <v>#VALUE!</v>
      </c>
      <c r="E4036" t="e">
        <f t="shared" ca="1" si="164"/>
        <v>#VALUE!</v>
      </c>
      <c r="F4036" t="e">
        <f t="shared" ca="1" si="164"/>
        <v>#VALUE!</v>
      </c>
      <c r="G4036" t="e">
        <f t="shared" ref="G4036:J4099" ca="1" si="165">IF(ROW(G4036)&lt;=$W$3,Q$2-AC$2*$A4036,
IF(ROW(G4036)&lt;=$W$4,Q$3-AC$3*($A4036-$W$3+2),
IF(ROW(G4036)&lt;=$W$5,Q$4-AC$4*($A4036-$W$4+2),
IF(ROW(G4036)&lt;=$W$6,Q$5-AC$5*($A4036-$W$5+2),
IF(ROW(G4036)&lt;=$W$7,Q$6-AC$6*($A4036-$W$6+2),
IF(ROW(G4036)&lt;=$W$8,Q$7-AC$7*($A4036-$W$7+2),
IF(ROW(G4036)&lt;=$W$9,Q$8-AC$8*($A4036-$W$8+2),
IF(ROW(G4036)&lt;=$W$10,Q$9-AC$9*($A4036-$W$9+2),
IF(ROW(G4036)&lt;=$W$11,Q$10-AC$10*($A4036-$W$10+2),
IF(ROW(G4036)&lt;=$W$12,Q$11-AC$11*($A4036-$W$11+2),
IF(ROW(G4036)&lt;=$W$13,Q$12-AC$12*($A4036-$W$12+2),
IF(ROW(G4036)&lt;=$W$14,Q$13-AC$13*($A4036-$W$13+2),
IF(ROW(G4036)&lt;=$W$15,Q$14-AC$14*($A4036-$W$14+2),
IF(ROW(G4036)&lt;=$W$16,Q$15-AC$15*($A4036-$W$15+2),
IF(ROW(G4036)&lt;=$W$17,Q$16-AC$16*($A4036-$W$16+2),
IF(ROW(G4036)&lt;=$W$18,Q$17-AC$17*($A4036-$W$17+2),
IF(ROW(G4036)&lt;=$W$19,Q$18-AC$18*($A4036-$W$18+2),
IF(ROW(G4036)&lt;=$W$20,Q$19-AC$19*($A4036-$W$19+2),
IF(ROW(G4036)&lt;=$W$21,Q$20-AC$20*($A4036-$W$20+2),
IF(ROW(G4036)&lt;=$W$22,Q$21-AC$21*($A4036-$W$21+2),
IF(ROW(G4036)&lt;=$W$23,Q$22-AC$22*($A4036-$W$22+2),
IF(ROW(G4036)&lt;=$W$24,Q$23-AC$23*($A4036-$W$23+2),
IF(ROW(G4036)&lt;=$W$25,Q$24-AC$24*($A4036-$W$24+2),
IF(ROW(G4036)&lt;=$W$26,Q$25-AC$25*($A4036-$W$25+2),
IF(ROW(G4036)&lt;=$W$27,Q$26-AC$26*($A4036-$W$26+2),
IF(ROW(G4036)&lt;=$W$28,Q$27-AC$27*($A4036-$W$27+2),
IF(ROW(G4036)&lt;=$W$29,Q$28-AC$28*($A4036-$W$28+2),
IF(ROW(G4036)&lt;=$W$30,Q$29-AC$29*($A4036-$W$29+2),
IF(ROW(G4036)&lt;=$W$31,Q$30-AC$30*($A4036-$W$30+2),
IF(ROW(G4036)&lt;=$W$32,Q$31-AC$31*($A4036-$W$31+2),
IF(ROW(G4036)&lt;=$W$33,Q$32-AC$32*($A4036-$W$32+2),
IF(ROW(G4036)&lt;=$W$34,Q$33-AC$33*($A4036-$W$33+2),
IF(ROW(G4036)&lt;=$W$35,Q$34-AC$34*($A4036-$W$34+2),
IF(ROW(G4036)&lt;=$W$36,Q$35-AC$35*($A4036-$W$35+2),
IF(ROW(G4036)&lt;=$W$37,Q$36-AC$36*($A4036-$W$36+2),
IF(ROW(G4036)&lt;=$W$38,Q$37-AC$37*($A4036-$W$37+2),
IF(ROW(G4036)&lt;=$W$39,Q$38-AC$38*($A4036-$W$38+2),
IF(ROW(G4036)&lt;=$W$40,Q$39-AC$39*($A4036-$W$39+2),
IF(ROW(G4036)&lt;=$W$41,Q$40-AC$40*($A4036-$W$40+2),
IF(ROW(G4036)&lt;=$W$42,Q$41-AC$41*($A4036-$W$41+2),
IF(ROW(G4036)&lt;=$W$43,Q$42-AC$42*($A4036-$W$42+2),
)))))))))))))))))))))))))))))))))))))))))</f>
        <v>#VALUE!</v>
      </c>
      <c r="H4036" t="e">
        <f t="shared" ca="1" si="165"/>
        <v>#VALUE!</v>
      </c>
      <c r="I4036" t="e">
        <f t="shared" ca="1" si="165"/>
        <v>#VALUE!</v>
      </c>
      <c r="J4036" t="e">
        <f t="shared" ca="1" si="163"/>
        <v>#VALUE!</v>
      </c>
    </row>
    <row r="4037" spans="1:10" x14ac:dyDescent="0.25">
      <c r="A4037">
        <v>4035</v>
      </c>
      <c r="B4037" t="str">
        <f ca="1">IF($B$2-(A4037*$B$2/NewCalc!$N$2)&gt;0,$B$2-(A4037*$B$2/NewCalc!$N$2),"")</f>
        <v/>
      </c>
      <c r="C4037" t="e">
        <f t="shared" ca="1" si="164"/>
        <v>#VALUE!</v>
      </c>
      <c r="D4037" t="e">
        <f t="shared" ca="1" si="164"/>
        <v>#VALUE!</v>
      </c>
      <c r="E4037" t="e">
        <f t="shared" ca="1" si="164"/>
        <v>#VALUE!</v>
      </c>
      <c r="F4037" t="e">
        <f t="shared" ca="1" si="164"/>
        <v>#VALUE!</v>
      </c>
      <c r="G4037" t="e">
        <f t="shared" ca="1" si="165"/>
        <v>#VALUE!</v>
      </c>
      <c r="H4037" t="e">
        <f t="shared" ca="1" si="165"/>
        <v>#VALUE!</v>
      </c>
      <c r="I4037" t="e">
        <f t="shared" ca="1" si="165"/>
        <v>#VALUE!</v>
      </c>
      <c r="J4037" t="e">
        <f t="shared" ca="1" si="163"/>
        <v>#VALUE!</v>
      </c>
    </row>
    <row r="4038" spans="1:10" x14ac:dyDescent="0.25">
      <c r="A4038">
        <v>4036</v>
      </c>
      <c r="B4038" t="str">
        <f ca="1">IF($B$2-(A4038*$B$2/NewCalc!$N$2)&gt;0,$B$2-(A4038*$B$2/NewCalc!$N$2),"")</f>
        <v/>
      </c>
      <c r="C4038" t="e">
        <f t="shared" ca="1" si="164"/>
        <v>#VALUE!</v>
      </c>
      <c r="D4038" t="e">
        <f t="shared" ca="1" si="164"/>
        <v>#VALUE!</v>
      </c>
      <c r="E4038" t="e">
        <f t="shared" ca="1" si="164"/>
        <v>#VALUE!</v>
      </c>
      <c r="F4038" t="e">
        <f t="shared" ca="1" si="164"/>
        <v>#VALUE!</v>
      </c>
      <c r="G4038" t="e">
        <f t="shared" ca="1" si="165"/>
        <v>#VALUE!</v>
      </c>
      <c r="H4038" t="e">
        <f t="shared" ca="1" si="165"/>
        <v>#VALUE!</v>
      </c>
      <c r="I4038" t="e">
        <f t="shared" ca="1" si="165"/>
        <v>#VALUE!</v>
      </c>
      <c r="J4038" t="e">
        <f t="shared" ca="1" si="165"/>
        <v>#VALUE!</v>
      </c>
    </row>
    <row r="4039" spans="1:10" x14ac:dyDescent="0.25">
      <c r="A4039">
        <v>4037</v>
      </c>
      <c r="B4039" t="str">
        <f ca="1">IF($B$2-(A4039*$B$2/NewCalc!$N$2)&gt;0,$B$2-(A4039*$B$2/NewCalc!$N$2),"")</f>
        <v/>
      </c>
      <c r="C4039" t="e">
        <f t="shared" ca="1" si="164"/>
        <v>#VALUE!</v>
      </c>
      <c r="D4039" t="e">
        <f t="shared" ca="1" si="164"/>
        <v>#VALUE!</v>
      </c>
      <c r="E4039" t="e">
        <f t="shared" ca="1" si="164"/>
        <v>#VALUE!</v>
      </c>
      <c r="F4039" t="e">
        <f t="shared" ca="1" si="164"/>
        <v>#VALUE!</v>
      </c>
      <c r="G4039" t="e">
        <f t="shared" ca="1" si="165"/>
        <v>#VALUE!</v>
      </c>
      <c r="H4039" t="e">
        <f t="shared" ca="1" si="165"/>
        <v>#VALUE!</v>
      </c>
      <c r="I4039" t="e">
        <f t="shared" ca="1" si="165"/>
        <v>#VALUE!</v>
      </c>
      <c r="J4039" t="e">
        <f t="shared" ca="1" si="165"/>
        <v>#VALUE!</v>
      </c>
    </row>
    <row r="4040" spans="1:10" x14ac:dyDescent="0.25">
      <c r="A4040">
        <v>4038</v>
      </c>
      <c r="B4040" t="str">
        <f ca="1">IF($B$2-(A4040*$B$2/NewCalc!$N$2)&gt;0,$B$2-(A4040*$B$2/NewCalc!$N$2),"")</f>
        <v/>
      </c>
      <c r="C4040" t="e">
        <f t="shared" ca="1" si="164"/>
        <v>#VALUE!</v>
      </c>
      <c r="D4040" t="e">
        <f t="shared" ca="1" si="164"/>
        <v>#VALUE!</v>
      </c>
      <c r="E4040" t="e">
        <f t="shared" ca="1" si="164"/>
        <v>#VALUE!</v>
      </c>
      <c r="F4040" t="e">
        <f t="shared" ca="1" si="164"/>
        <v>#VALUE!</v>
      </c>
      <c r="G4040" t="e">
        <f t="shared" ca="1" si="165"/>
        <v>#VALUE!</v>
      </c>
      <c r="H4040" t="e">
        <f t="shared" ca="1" si="165"/>
        <v>#VALUE!</v>
      </c>
      <c r="I4040" t="e">
        <f t="shared" ca="1" si="165"/>
        <v>#VALUE!</v>
      </c>
      <c r="J4040" t="e">
        <f t="shared" ca="1" si="165"/>
        <v>#VALUE!</v>
      </c>
    </row>
    <row r="4041" spans="1:10" x14ac:dyDescent="0.25">
      <c r="A4041">
        <v>4039</v>
      </c>
      <c r="B4041" t="str">
        <f ca="1">IF($B$2-(A4041*$B$2/NewCalc!$N$2)&gt;0,$B$2-(A4041*$B$2/NewCalc!$N$2),"")</f>
        <v/>
      </c>
      <c r="C4041" t="e">
        <f t="shared" ca="1" si="164"/>
        <v>#VALUE!</v>
      </c>
      <c r="D4041" t="e">
        <f t="shared" ca="1" si="164"/>
        <v>#VALUE!</v>
      </c>
      <c r="E4041" t="e">
        <f t="shared" ca="1" si="164"/>
        <v>#VALUE!</v>
      </c>
      <c r="F4041" t="e">
        <f t="shared" ca="1" si="164"/>
        <v>#VALUE!</v>
      </c>
      <c r="G4041" t="e">
        <f t="shared" ca="1" si="165"/>
        <v>#VALUE!</v>
      </c>
      <c r="H4041" t="e">
        <f t="shared" ca="1" si="165"/>
        <v>#VALUE!</v>
      </c>
      <c r="I4041" t="e">
        <f t="shared" ca="1" si="165"/>
        <v>#VALUE!</v>
      </c>
      <c r="J4041" t="e">
        <f t="shared" ca="1" si="165"/>
        <v>#VALUE!</v>
      </c>
    </row>
    <row r="4042" spans="1:10" x14ac:dyDescent="0.25">
      <c r="A4042">
        <v>4040</v>
      </c>
      <c r="B4042" t="str">
        <f ca="1">IF($B$2-(A4042*$B$2/NewCalc!$N$2)&gt;0,$B$2-(A4042*$B$2/NewCalc!$N$2),"")</f>
        <v/>
      </c>
      <c r="C4042" t="e">
        <f t="shared" ca="1" si="164"/>
        <v>#VALUE!</v>
      </c>
      <c r="D4042" t="e">
        <f t="shared" ca="1" si="164"/>
        <v>#VALUE!</v>
      </c>
      <c r="E4042" t="e">
        <f t="shared" ca="1" si="164"/>
        <v>#VALUE!</v>
      </c>
      <c r="F4042" t="e">
        <f t="shared" ca="1" si="164"/>
        <v>#VALUE!</v>
      </c>
      <c r="G4042" t="e">
        <f t="shared" ca="1" si="165"/>
        <v>#VALUE!</v>
      </c>
      <c r="H4042" t="e">
        <f t="shared" ca="1" si="165"/>
        <v>#VALUE!</v>
      </c>
      <c r="I4042" t="e">
        <f t="shared" ca="1" si="165"/>
        <v>#VALUE!</v>
      </c>
      <c r="J4042" t="e">
        <f t="shared" ca="1" si="165"/>
        <v>#VALUE!</v>
      </c>
    </row>
    <row r="4043" spans="1:10" x14ac:dyDescent="0.25">
      <c r="A4043">
        <v>4041</v>
      </c>
      <c r="B4043" t="str">
        <f ca="1">IF($B$2-(A4043*$B$2/NewCalc!$N$2)&gt;0,$B$2-(A4043*$B$2/NewCalc!$N$2),"")</f>
        <v/>
      </c>
      <c r="C4043" t="e">
        <f t="shared" ca="1" si="164"/>
        <v>#VALUE!</v>
      </c>
      <c r="D4043" t="e">
        <f t="shared" ca="1" si="164"/>
        <v>#VALUE!</v>
      </c>
      <c r="E4043" t="e">
        <f t="shared" ca="1" si="164"/>
        <v>#VALUE!</v>
      </c>
      <c r="F4043" t="e">
        <f t="shared" ca="1" si="164"/>
        <v>#VALUE!</v>
      </c>
      <c r="G4043" t="e">
        <f t="shared" ca="1" si="165"/>
        <v>#VALUE!</v>
      </c>
      <c r="H4043" t="e">
        <f t="shared" ca="1" si="165"/>
        <v>#VALUE!</v>
      </c>
      <c r="I4043" t="e">
        <f t="shared" ca="1" si="165"/>
        <v>#VALUE!</v>
      </c>
      <c r="J4043" t="e">
        <f t="shared" ca="1" si="165"/>
        <v>#VALUE!</v>
      </c>
    </row>
    <row r="4044" spans="1:10" x14ac:dyDescent="0.25">
      <c r="A4044">
        <v>4042</v>
      </c>
      <c r="B4044" t="str">
        <f ca="1">IF($B$2-(A4044*$B$2/NewCalc!$N$2)&gt;0,$B$2-(A4044*$B$2/NewCalc!$N$2),"")</f>
        <v/>
      </c>
      <c r="C4044" t="e">
        <f t="shared" ca="1" si="164"/>
        <v>#VALUE!</v>
      </c>
      <c r="D4044" t="e">
        <f t="shared" ca="1" si="164"/>
        <v>#VALUE!</v>
      </c>
      <c r="E4044" t="e">
        <f t="shared" ca="1" si="164"/>
        <v>#VALUE!</v>
      </c>
      <c r="F4044" t="e">
        <f t="shared" ca="1" si="164"/>
        <v>#VALUE!</v>
      </c>
      <c r="G4044" t="e">
        <f t="shared" ca="1" si="165"/>
        <v>#VALUE!</v>
      </c>
      <c r="H4044" t="e">
        <f t="shared" ca="1" si="165"/>
        <v>#VALUE!</v>
      </c>
      <c r="I4044" t="e">
        <f t="shared" ca="1" si="165"/>
        <v>#VALUE!</v>
      </c>
      <c r="J4044" t="e">
        <f t="shared" ca="1" si="165"/>
        <v>#VALUE!</v>
      </c>
    </row>
    <row r="4045" spans="1:10" x14ac:dyDescent="0.25">
      <c r="A4045">
        <v>4043</v>
      </c>
      <c r="B4045" t="str">
        <f ca="1">IF($B$2-(A4045*$B$2/NewCalc!$N$2)&gt;0,$B$2-(A4045*$B$2/NewCalc!$N$2),"")</f>
        <v/>
      </c>
      <c r="C4045" t="e">
        <f t="shared" ca="1" si="164"/>
        <v>#VALUE!</v>
      </c>
      <c r="D4045" t="e">
        <f t="shared" ca="1" si="164"/>
        <v>#VALUE!</v>
      </c>
      <c r="E4045" t="e">
        <f t="shared" ca="1" si="164"/>
        <v>#VALUE!</v>
      </c>
      <c r="F4045" t="e">
        <f t="shared" ca="1" si="164"/>
        <v>#VALUE!</v>
      </c>
      <c r="G4045" t="e">
        <f t="shared" ca="1" si="165"/>
        <v>#VALUE!</v>
      </c>
      <c r="H4045" t="e">
        <f t="shared" ca="1" si="165"/>
        <v>#VALUE!</v>
      </c>
      <c r="I4045" t="e">
        <f t="shared" ca="1" si="165"/>
        <v>#VALUE!</v>
      </c>
      <c r="J4045" t="e">
        <f t="shared" ca="1" si="165"/>
        <v>#VALUE!</v>
      </c>
    </row>
    <row r="4046" spans="1:10" x14ac:dyDescent="0.25">
      <c r="A4046">
        <v>4044</v>
      </c>
      <c r="B4046" t="str">
        <f ca="1">IF($B$2-(A4046*$B$2/NewCalc!$N$2)&gt;0,$B$2-(A4046*$B$2/NewCalc!$N$2),"")</f>
        <v/>
      </c>
      <c r="C4046" t="e">
        <f t="shared" ca="1" si="164"/>
        <v>#VALUE!</v>
      </c>
      <c r="D4046" t="e">
        <f t="shared" ca="1" si="164"/>
        <v>#VALUE!</v>
      </c>
      <c r="E4046" t="e">
        <f t="shared" ca="1" si="164"/>
        <v>#VALUE!</v>
      </c>
      <c r="F4046" t="e">
        <f t="shared" ca="1" si="164"/>
        <v>#VALUE!</v>
      </c>
      <c r="G4046" t="e">
        <f t="shared" ca="1" si="165"/>
        <v>#VALUE!</v>
      </c>
      <c r="H4046" t="e">
        <f t="shared" ca="1" si="165"/>
        <v>#VALUE!</v>
      </c>
      <c r="I4046" t="e">
        <f t="shared" ca="1" si="165"/>
        <v>#VALUE!</v>
      </c>
      <c r="J4046" t="e">
        <f t="shared" ca="1" si="165"/>
        <v>#VALUE!</v>
      </c>
    </row>
    <row r="4047" spans="1:10" x14ac:dyDescent="0.25">
      <c r="A4047">
        <v>4045</v>
      </c>
      <c r="B4047" t="str">
        <f ca="1">IF($B$2-(A4047*$B$2/NewCalc!$N$2)&gt;0,$B$2-(A4047*$B$2/NewCalc!$N$2),"")</f>
        <v/>
      </c>
      <c r="C4047" t="e">
        <f t="shared" ca="1" si="164"/>
        <v>#VALUE!</v>
      </c>
      <c r="D4047" t="e">
        <f t="shared" ca="1" si="164"/>
        <v>#VALUE!</v>
      </c>
      <c r="E4047" t="e">
        <f t="shared" ca="1" si="164"/>
        <v>#VALUE!</v>
      </c>
      <c r="F4047" t="e">
        <f t="shared" ca="1" si="164"/>
        <v>#VALUE!</v>
      </c>
      <c r="G4047" t="e">
        <f t="shared" ca="1" si="165"/>
        <v>#VALUE!</v>
      </c>
      <c r="H4047" t="e">
        <f t="shared" ca="1" si="165"/>
        <v>#VALUE!</v>
      </c>
      <c r="I4047" t="e">
        <f t="shared" ca="1" si="165"/>
        <v>#VALUE!</v>
      </c>
      <c r="J4047" t="e">
        <f t="shared" ca="1" si="165"/>
        <v>#VALUE!</v>
      </c>
    </row>
    <row r="4048" spans="1:10" x14ac:dyDescent="0.25">
      <c r="A4048">
        <v>4046</v>
      </c>
      <c r="B4048" t="str">
        <f ca="1">IF($B$2-(A4048*$B$2/NewCalc!$N$2)&gt;0,$B$2-(A4048*$B$2/NewCalc!$N$2),"")</f>
        <v/>
      </c>
      <c r="C4048" t="e">
        <f t="shared" ca="1" si="164"/>
        <v>#VALUE!</v>
      </c>
      <c r="D4048" t="e">
        <f t="shared" ca="1" si="164"/>
        <v>#VALUE!</v>
      </c>
      <c r="E4048" t="e">
        <f t="shared" ca="1" si="164"/>
        <v>#VALUE!</v>
      </c>
      <c r="F4048" t="e">
        <f t="shared" ca="1" si="164"/>
        <v>#VALUE!</v>
      </c>
      <c r="G4048" t="e">
        <f t="shared" ca="1" si="165"/>
        <v>#VALUE!</v>
      </c>
      <c r="H4048" t="e">
        <f t="shared" ca="1" si="165"/>
        <v>#VALUE!</v>
      </c>
      <c r="I4048" t="e">
        <f t="shared" ca="1" si="165"/>
        <v>#VALUE!</v>
      </c>
      <c r="J4048" t="e">
        <f t="shared" ca="1" si="165"/>
        <v>#VALUE!</v>
      </c>
    </row>
    <row r="4049" spans="1:10" x14ac:dyDescent="0.25">
      <c r="A4049">
        <v>4047</v>
      </c>
      <c r="B4049" t="str">
        <f ca="1">IF($B$2-(A4049*$B$2/NewCalc!$N$2)&gt;0,$B$2-(A4049*$B$2/NewCalc!$N$2),"")</f>
        <v/>
      </c>
      <c r="C4049" t="e">
        <f t="shared" ca="1" si="164"/>
        <v>#VALUE!</v>
      </c>
      <c r="D4049" t="e">
        <f t="shared" ca="1" si="164"/>
        <v>#VALUE!</v>
      </c>
      <c r="E4049" t="e">
        <f t="shared" ca="1" si="164"/>
        <v>#VALUE!</v>
      </c>
      <c r="F4049" t="e">
        <f t="shared" ca="1" si="164"/>
        <v>#VALUE!</v>
      </c>
      <c r="G4049" t="e">
        <f t="shared" ca="1" si="165"/>
        <v>#VALUE!</v>
      </c>
      <c r="H4049" t="e">
        <f t="shared" ca="1" si="165"/>
        <v>#VALUE!</v>
      </c>
      <c r="I4049" t="e">
        <f t="shared" ca="1" si="165"/>
        <v>#VALUE!</v>
      </c>
      <c r="J4049" t="e">
        <f t="shared" ca="1" si="165"/>
        <v>#VALUE!</v>
      </c>
    </row>
    <row r="4050" spans="1:10" x14ac:dyDescent="0.25">
      <c r="A4050">
        <v>4048</v>
      </c>
      <c r="B4050" t="str">
        <f ca="1">IF($B$2-(A4050*$B$2/NewCalc!$N$2)&gt;0,$B$2-(A4050*$B$2/NewCalc!$N$2),"")</f>
        <v/>
      </c>
      <c r="C4050" t="e">
        <f t="shared" ca="1" si="164"/>
        <v>#VALUE!</v>
      </c>
      <c r="D4050" t="e">
        <f t="shared" ca="1" si="164"/>
        <v>#VALUE!</v>
      </c>
      <c r="E4050" t="e">
        <f t="shared" ca="1" si="164"/>
        <v>#VALUE!</v>
      </c>
      <c r="F4050" t="e">
        <f t="shared" ca="1" si="164"/>
        <v>#VALUE!</v>
      </c>
      <c r="G4050" t="e">
        <f t="shared" ca="1" si="165"/>
        <v>#VALUE!</v>
      </c>
      <c r="H4050" t="e">
        <f t="shared" ca="1" si="165"/>
        <v>#VALUE!</v>
      </c>
      <c r="I4050" t="e">
        <f t="shared" ca="1" si="165"/>
        <v>#VALUE!</v>
      </c>
      <c r="J4050" t="e">
        <f t="shared" ca="1" si="165"/>
        <v>#VALUE!</v>
      </c>
    </row>
    <row r="4051" spans="1:10" x14ac:dyDescent="0.25">
      <c r="A4051">
        <v>4049</v>
      </c>
      <c r="B4051" t="str">
        <f ca="1">IF($B$2-(A4051*$B$2/NewCalc!$N$2)&gt;0,$B$2-(A4051*$B$2/NewCalc!$N$2),"")</f>
        <v/>
      </c>
      <c r="C4051" t="e">
        <f t="shared" ca="1" si="164"/>
        <v>#VALUE!</v>
      </c>
      <c r="D4051" t="e">
        <f t="shared" ca="1" si="164"/>
        <v>#VALUE!</v>
      </c>
      <c r="E4051" t="e">
        <f t="shared" ca="1" si="164"/>
        <v>#VALUE!</v>
      </c>
      <c r="F4051" t="e">
        <f t="shared" ca="1" si="164"/>
        <v>#VALUE!</v>
      </c>
      <c r="G4051" t="e">
        <f t="shared" ca="1" si="165"/>
        <v>#VALUE!</v>
      </c>
      <c r="H4051" t="e">
        <f t="shared" ca="1" si="165"/>
        <v>#VALUE!</v>
      </c>
      <c r="I4051" t="e">
        <f t="shared" ca="1" si="165"/>
        <v>#VALUE!</v>
      </c>
      <c r="J4051" t="e">
        <f t="shared" ca="1" si="165"/>
        <v>#VALUE!</v>
      </c>
    </row>
    <row r="4052" spans="1:10" x14ac:dyDescent="0.25">
      <c r="A4052">
        <v>4050</v>
      </c>
      <c r="B4052" t="str">
        <f ca="1">IF($B$2-(A4052*$B$2/NewCalc!$N$2)&gt;0,$B$2-(A4052*$B$2/NewCalc!$N$2),"")</f>
        <v/>
      </c>
      <c r="C4052" t="e">
        <f t="shared" ca="1" si="164"/>
        <v>#VALUE!</v>
      </c>
      <c r="D4052" t="e">
        <f t="shared" ca="1" si="164"/>
        <v>#VALUE!</v>
      </c>
      <c r="E4052" t="e">
        <f t="shared" ca="1" si="164"/>
        <v>#VALUE!</v>
      </c>
      <c r="F4052" t="e">
        <f t="shared" ca="1" si="164"/>
        <v>#VALUE!</v>
      </c>
      <c r="G4052" t="e">
        <f t="shared" ca="1" si="165"/>
        <v>#VALUE!</v>
      </c>
      <c r="H4052" t="e">
        <f t="shared" ca="1" si="165"/>
        <v>#VALUE!</v>
      </c>
      <c r="I4052" t="e">
        <f t="shared" ca="1" si="165"/>
        <v>#VALUE!</v>
      </c>
      <c r="J4052" t="e">
        <f t="shared" ca="1" si="165"/>
        <v>#VALUE!</v>
      </c>
    </row>
    <row r="4053" spans="1:10" x14ac:dyDescent="0.25">
      <c r="A4053">
        <v>4051</v>
      </c>
      <c r="B4053" t="str">
        <f ca="1">IF($B$2-(A4053*$B$2/NewCalc!$N$2)&gt;0,$B$2-(A4053*$B$2/NewCalc!$N$2),"")</f>
        <v/>
      </c>
      <c r="C4053" t="e">
        <f t="shared" ca="1" si="164"/>
        <v>#VALUE!</v>
      </c>
      <c r="D4053" t="e">
        <f t="shared" ca="1" si="164"/>
        <v>#VALUE!</v>
      </c>
      <c r="E4053" t="e">
        <f t="shared" ca="1" si="164"/>
        <v>#VALUE!</v>
      </c>
      <c r="F4053" t="e">
        <f t="shared" ca="1" si="164"/>
        <v>#VALUE!</v>
      </c>
      <c r="G4053" t="e">
        <f t="shared" ca="1" si="165"/>
        <v>#VALUE!</v>
      </c>
      <c r="H4053" t="e">
        <f t="shared" ca="1" si="165"/>
        <v>#VALUE!</v>
      </c>
      <c r="I4053" t="e">
        <f t="shared" ca="1" si="165"/>
        <v>#VALUE!</v>
      </c>
      <c r="J4053" t="e">
        <f t="shared" ca="1" si="165"/>
        <v>#VALUE!</v>
      </c>
    </row>
    <row r="4054" spans="1:10" x14ac:dyDescent="0.25">
      <c r="A4054">
        <v>4052</v>
      </c>
      <c r="B4054" t="str">
        <f ca="1">IF($B$2-(A4054*$B$2/NewCalc!$N$2)&gt;0,$B$2-(A4054*$B$2/NewCalc!$N$2),"")</f>
        <v/>
      </c>
      <c r="C4054" t="e">
        <f t="shared" ca="1" si="164"/>
        <v>#VALUE!</v>
      </c>
      <c r="D4054" t="e">
        <f t="shared" ca="1" si="164"/>
        <v>#VALUE!</v>
      </c>
      <c r="E4054" t="e">
        <f t="shared" ca="1" si="164"/>
        <v>#VALUE!</v>
      </c>
      <c r="F4054" t="e">
        <f t="shared" ca="1" si="164"/>
        <v>#VALUE!</v>
      </c>
      <c r="G4054" t="e">
        <f t="shared" ca="1" si="165"/>
        <v>#VALUE!</v>
      </c>
      <c r="H4054" t="e">
        <f t="shared" ca="1" si="165"/>
        <v>#VALUE!</v>
      </c>
      <c r="I4054" t="e">
        <f t="shared" ca="1" si="165"/>
        <v>#VALUE!</v>
      </c>
      <c r="J4054" t="e">
        <f t="shared" ca="1" si="165"/>
        <v>#VALUE!</v>
      </c>
    </row>
    <row r="4055" spans="1:10" x14ac:dyDescent="0.25">
      <c r="A4055">
        <v>4053</v>
      </c>
      <c r="B4055" t="str">
        <f ca="1">IF($B$2-(A4055*$B$2/NewCalc!$N$2)&gt;0,$B$2-(A4055*$B$2/NewCalc!$N$2),"")</f>
        <v/>
      </c>
      <c r="C4055" t="e">
        <f t="shared" ca="1" si="164"/>
        <v>#VALUE!</v>
      </c>
      <c r="D4055" t="e">
        <f t="shared" ca="1" si="164"/>
        <v>#VALUE!</v>
      </c>
      <c r="E4055" t="e">
        <f t="shared" ca="1" si="164"/>
        <v>#VALUE!</v>
      </c>
      <c r="F4055" t="e">
        <f t="shared" ca="1" si="164"/>
        <v>#VALUE!</v>
      </c>
      <c r="G4055" t="e">
        <f t="shared" ca="1" si="165"/>
        <v>#VALUE!</v>
      </c>
      <c r="H4055" t="e">
        <f t="shared" ca="1" si="165"/>
        <v>#VALUE!</v>
      </c>
      <c r="I4055" t="e">
        <f t="shared" ca="1" si="165"/>
        <v>#VALUE!</v>
      </c>
      <c r="J4055" t="e">
        <f t="shared" ca="1" si="165"/>
        <v>#VALUE!</v>
      </c>
    </row>
    <row r="4056" spans="1:10" x14ac:dyDescent="0.25">
      <c r="A4056">
        <v>4054</v>
      </c>
      <c r="B4056" t="str">
        <f ca="1">IF($B$2-(A4056*$B$2/NewCalc!$N$2)&gt;0,$B$2-(A4056*$B$2/NewCalc!$N$2),"")</f>
        <v/>
      </c>
      <c r="C4056" t="e">
        <f t="shared" ca="1" si="164"/>
        <v>#VALUE!</v>
      </c>
      <c r="D4056" t="e">
        <f t="shared" ca="1" si="164"/>
        <v>#VALUE!</v>
      </c>
      <c r="E4056" t="e">
        <f t="shared" ca="1" si="164"/>
        <v>#VALUE!</v>
      </c>
      <c r="F4056" t="e">
        <f t="shared" ca="1" si="164"/>
        <v>#VALUE!</v>
      </c>
      <c r="G4056" t="e">
        <f t="shared" ca="1" si="165"/>
        <v>#VALUE!</v>
      </c>
      <c r="H4056" t="e">
        <f t="shared" ca="1" si="165"/>
        <v>#VALUE!</v>
      </c>
      <c r="I4056" t="e">
        <f t="shared" ca="1" si="165"/>
        <v>#VALUE!</v>
      </c>
      <c r="J4056" t="e">
        <f t="shared" ca="1" si="165"/>
        <v>#VALUE!</v>
      </c>
    </row>
    <row r="4057" spans="1:10" x14ac:dyDescent="0.25">
      <c r="A4057">
        <v>4055</v>
      </c>
      <c r="B4057" t="str">
        <f ca="1">IF($B$2-(A4057*$B$2/NewCalc!$N$2)&gt;0,$B$2-(A4057*$B$2/NewCalc!$N$2),"")</f>
        <v/>
      </c>
      <c r="C4057" t="e">
        <f t="shared" ca="1" si="164"/>
        <v>#VALUE!</v>
      </c>
      <c r="D4057" t="e">
        <f t="shared" ca="1" si="164"/>
        <v>#VALUE!</v>
      </c>
      <c r="E4057" t="e">
        <f t="shared" ca="1" si="164"/>
        <v>#VALUE!</v>
      </c>
      <c r="F4057" t="e">
        <f t="shared" ca="1" si="164"/>
        <v>#VALUE!</v>
      </c>
      <c r="G4057" t="e">
        <f t="shared" ca="1" si="165"/>
        <v>#VALUE!</v>
      </c>
      <c r="H4057" t="e">
        <f t="shared" ca="1" si="165"/>
        <v>#VALUE!</v>
      </c>
      <c r="I4057" t="e">
        <f t="shared" ca="1" si="165"/>
        <v>#VALUE!</v>
      </c>
      <c r="J4057" t="e">
        <f t="shared" ca="1" si="165"/>
        <v>#VALUE!</v>
      </c>
    </row>
    <row r="4058" spans="1:10" x14ac:dyDescent="0.25">
      <c r="A4058">
        <v>4056</v>
      </c>
      <c r="B4058" t="str">
        <f ca="1">IF($B$2-(A4058*$B$2/NewCalc!$N$2)&gt;0,$B$2-(A4058*$B$2/NewCalc!$N$2),"")</f>
        <v/>
      </c>
      <c r="C4058" t="e">
        <f t="shared" ca="1" si="164"/>
        <v>#VALUE!</v>
      </c>
      <c r="D4058" t="e">
        <f t="shared" ca="1" si="164"/>
        <v>#VALUE!</v>
      </c>
      <c r="E4058" t="e">
        <f t="shared" ca="1" si="164"/>
        <v>#VALUE!</v>
      </c>
      <c r="F4058" t="e">
        <f t="shared" ca="1" si="164"/>
        <v>#VALUE!</v>
      </c>
      <c r="G4058" t="e">
        <f t="shared" ca="1" si="165"/>
        <v>#VALUE!</v>
      </c>
      <c r="H4058" t="e">
        <f t="shared" ca="1" si="165"/>
        <v>#VALUE!</v>
      </c>
      <c r="I4058" t="e">
        <f t="shared" ca="1" si="165"/>
        <v>#VALUE!</v>
      </c>
      <c r="J4058" t="e">
        <f t="shared" ca="1" si="165"/>
        <v>#VALUE!</v>
      </c>
    </row>
    <row r="4059" spans="1:10" x14ac:dyDescent="0.25">
      <c r="A4059">
        <v>4057</v>
      </c>
      <c r="B4059" t="str">
        <f ca="1">IF($B$2-(A4059*$B$2/NewCalc!$N$2)&gt;0,$B$2-(A4059*$B$2/NewCalc!$N$2),"")</f>
        <v/>
      </c>
      <c r="C4059" t="e">
        <f t="shared" ca="1" si="164"/>
        <v>#VALUE!</v>
      </c>
      <c r="D4059" t="e">
        <f t="shared" ca="1" si="164"/>
        <v>#VALUE!</v>
      </c>
      <c r="E4059" t="e">
        <f t="shared" ca="1" si="164"/>
        <v>#VALUE!</v>
      </c>
      <c r="F4059" t="e">
        <f t="shared" ca="1" si="164"/>
        <v>#VALUE!</v>
      </c>
      <c r="G4059" t="e">
        <f t="shared" ca="1" si="165"/>
        <v>#VALUE!</v>
      </c>
      <c r="H4059" t="e">
        <f t="shared" ca="1" si="165"/>
        <v>#VALUE!</v>
      </c>
      <c r="I4059" t="e">
        <f t="shared" ca="1" si="165"/>
        <v>#VALUE!</v>
      </c>
      <c r="J4059" t="e">
        <f t="shared" ca="1" si="165"/>
        <v>#VALUE!</v>
      </c>
    </row>
    <row r="4060" spans="1:10" x14ac:dyDescent="0.25">
      <c r="A4060">
        <v>4058</v>
      </c>
      <c r="B4060" t="str">
        <f ca="1">IF($B$2-(A4060*$B$2/NewCalc!$N$2)&gt;0,$B$2-(A4060*$B$2/NewCalc!$N$2),"")</f>
        <v/>
      </c>
      <c r="C4060" t="e">
        <f t="shared" ca="1" si="164"/>
        <v>#VALUE!</v>
      </c>
      <c r="D4060" t="e">
        <f t="shared" ca="1" si="164"/>
        <v>#VALUE!</v>
      </c>
      <c r="E4060" t="e">
        <f t="shared" ca="1" si="164"/>
        <v>#VALUE!</v>
      </c>
      <c r="F4060" t="e">
        <f t="shared" ca="1" si="164"/>
        <v>#VALUE!</v>
      </c>
      <c r="G4060" t="e">
        <f t="shared" ca="1" si="165"/>
        <v>#VALUE!</v>
      </c>
      <c r="H4060" t="e">
        <f t="shared" ca="1" si="165"/>
        <v>#VALUE!</v>
      </c>
      <c r="I4060" t="e">
        <f t="shared" ca="1" si="165"/>
        <v>#VALUE!</v>
      </c>
      <c r="J4060" t="e">
        <f t="shared" ca="1" si="165"/>
        <v>#VALUE!</v>
      </c>
    </row>
    <row r="4061" spans="1:10" x14ac:dyDescent="0.25">
      <c r="A4061">
        <v>4059</v>
      </c>
      <c r="B4061" t="str">
        <f ca="1">IF($B$2-(A4061*$B$2/NewCalc!$N$2)&gt;0,$B$2-(A4061*$B$2/NewCalc!$N$2),"")</f>
        <v/>
      </c>
      <c r="C4061" t="e">
        <f t="shared" ca="1" si="164"/>
        <v>#VALUE!</v>
      </c>
      <c r="D4061" t="e">
        <f t="shared" ca="1" si="164"/>
        <v>#VALUE!</v>
      </c>
      <c r="E4061" t="e">
        <f t="shared" ca="1" si="164"/>
        <v>#VALUE!</v>
      </c>
      <c r="F4061" t="e">
        <f t="shared" ca="1" si="164"/>
        <v>#VALUE!</v>
      </c>
      <c r="G4061" t="e">
        <f t="shared" ca="1" si="165"/>
        <v>#VALUE!</v>
      </c>
      <c r="H4061" t="e">
        <f t="shared" ca="1" si="165"/>
        <v>#VALUE!</v>
      </c>
      <c r="I4061" t="e">
        <f t="shared" ca="1" si="165"/>
        <v>#VALUE!</v>
      </c>
      <c r="J4061" t="e">
        <f t="shared" ca="1" si="165"/>
        <v>#VALUE!</v>
      </c>
    </row>
    <row r="4062" spans="1:10" x14ac:dyDescent="0.25">
      <c r="A4062">
        <v>4060</v>
      </c>
      <c r="B4062" t="str">
        <f ca="1">IF($B$2-(A4062*$B$2/NewCalc!$N$2)&gt;0,$B$2-(A4062*$B$2/NewCalc!$N$2),"")</f>
        <v/>
      </c>
      <c r="C4062" t="e">
        <f t="shared" ca="1" si="164"/>
        <v>#VALUE!</v>
      </c>
      <c r="D4062" t="e">
        <f t="shared" ca="1" si="164"/>
        <v>#VALUE!</v>
      </c>
      <c r="E4062" t="e">
        <f t="shared" ca="1" si="164"/>
        <v>#VALUE!</v>
      </c>
      <c r="F4062" t="e">
        <f t="shared" ca="1" si="164"/>
        <v>#VALUE!</v>
      </c>
      <c r="G4062" t="e">
        <f t="shared" ca="1" si="165"/>
        <v>#VALUE!</v>
      </c>
      <c r="H4062" t="e">
        <f t="shared" ca="1" si="165"/>
        <v>#VALUE!</v>
      </c>
      <c r="I4062" t="e">
        <f t="shared" ca="1" si="165"/>
        <v>#VALUE!</v>
      </c>
      <c r="J4062" t="e">
        <f t="shared" ca="1" si="165"/>
        <v>#VALUE!</v>
      </c>
    </row>
    <row r="4063" spans="1:10" x14ac:dyDescent="0.25">
      <c r="A4063">
        <v>4061</v>
      </c>
      <c r="B4063" t="str">
        <f ca="1">IF($B$2-(A4063*$B$2/NewCalc!$N$2)&gt;0,$B$2-(A4063*$B$2/NewCalc!$N$2),"")</f>
        <v/>
      </c>
      <c r="C4063" t="e">
        <f t="shared" ca="1" si="164"/>
        <v>#VALUE!</v>
      </c>
      <c r="D4063" t="e">
        <f t="shared" ca="1" si="164"/>
        <v>#VALUE!</v>
      </c>
      <c r="E4063" t="e">
        <f t="shared" ca="1" si="164"/>
        <v>#VALUE!</v>
      </c>
      <c r="F4063" t="e">
        <f t="shared" ca="1" si="164"/>
        <v>#VALUE!</v>
      </c>
      <c r="G4063" t="e">
        <f t="shared" ca="1" si="165"/>
        <v>#VALUE!</v>
      </c>
      <c r="H4063" t="e">
        <f t="shared" ca="1" si="165"/>
        <v>#VALUE!</v>
      </c>
      <c r="I4063" t="e">
        <f t="shared" ca="1" si="165"/>
        <v>#VALUE!</v>
      </c>
      <c r="J4063" t="e">
        <f t="shared" ca="1" si="165"/>
        <v>#VALUE!</v>
      </c>
    </row>
    <row r="4064" spans="1:10" x14ac:dyDescent="0.25">
      <c r="A4064">
        <v>4062</v>
      </c>
      <c r="B4064" t="str">
        <f ca="1">IF($B$2-(A4064*$B$2/NewCalc!$N$2)&gt;0,$B$2-(A4064*$B$2/NewCalc!$N$2),"")</f>
        <v/>
      </c>
      <c r="C4064" t="e">
        <f t="shared" ca="1" si="164"/>
        <v>#VALUE!</v>
      </c>
      <c r="D4064" t="e">
        <f t="shared" ca="1" si="164"/>
        <v>#VALUE!</v>
      </c>
      <c r="E4064" t="e">
        <f t="shared" ca="1" si="164"/>
        <v>#VALUE!</v>
      </c>
      <c r="F4064" t="e">
        <f t="shared" ca="1" si="164"/>
        <v>#VALUE!</v>
      </c>
      <c r="G4064" t="e">
        <f t="shared" ca="1" si="165"/>
        <v>#VALUE!</v>
      </c>
      <c r="H4064" t="e">
        <f t="shared" ca="1" si="165"/>
        <v>#VALUE!</v>
      </c>
      <c r="I4064" t="e">
        <f t="shared" ca="1" si="165"/>
        <v>#VALUE!</v>
      </c>
      <c r="J4064" t="e">
        <f t="shared" ca="1" si="165"/>
        <v>#VALUE!</v>
      </c>
    </row>
    <row r="4065" spans="1:10" x14ac:dyDescent="0.25">
      <c r="A4065">
        <v>4063</v>
      </c>
      <c r="B4065" t="str">
        <f ca="1">IF($B$2-(A4065*$B$2/NewCalc!$N$2)&gt;0,$B$2-(A4065*$B$2/NewCalc!$N$2),"")</f>
        <v/>
      </c>
      <c r="C4065" t="e">
        <f t="shared" ca="1" si="164"/>
        <v>#VALUE!</v>
      </c>
      <c r="D4065" t="e">
        <f t="shared" ca="1" si="164"/>
        <v>#VALUE!</v>
      </c>
      <c r="E4065" t="e">
        <f t="shared" ca="1" si="164"/>
        <v>#VALUE!</v>
      </c>
      <c r="F4065" t="e">
        <f t="shared" ca="1" si="164"/>
        <v>#VALUE!</v>
      </c>
      <c r="G4065" t="e">
        <f t="shared" ca="1" si="165"/>
        <v>#VALUE!</v>
      </c>
      <c r="H4065" t="e">
        <f t="shared" ca="1" si="165"/>
        <v>#VALUE!</v>
      </c>
      <c r="I4065" t="e">
        <f t="shared" ca="1" si="165"/>
        <v>#VALUE!</v>
      </c>
      <c r="J4065" t="e">
        <f t="shared" ca="1" si="165"/>
        <v>#VALUE!</v>
      </c>
    </row>
    <row r="4066" spans="1:10" x14ac:dyDescent="0.25">
      <c r="A4066">
        <v>4064</v>
      </c>
      <c r="B4066" t="str">
        <f ca="1">IF($B$2-(A4066*$B$2/NewCalc!$N$2)&gt;0,$B$2-(A4066*$B$2/NewCalc!$N$2),"")</f>
        <v/>
      </c>
      <c r="C4066" t="e">
        <f t="shared" ca="1" si="164"/>
        <v>#VALUE!</v>
      </c>
      <c r="D4066" t="e">
        <f t="shared" ca="1" si="164"/>
        <v>#VALUE!</v>
      </c>
      <c r="E4066" t="e">
        <f t="shared" ca="1" si="164"/>
        <v>#VALUE!</v>
      </c>
      <c r="F4066" t="e">
        <f t="shared" ca="1" si="164"/>
        <v>#VALUE!</v>
      </c>
      <c r="G4066" t="e">
        <f t="shared" ca="1" si="165"/>
        <v>#VALUE!</v>
      </c>
      <c r="H4066" t="e">
        <f t="shared" ca="1" si="165"/>
        <v>#VALUE!</v>
      </c>
      <c r="I4066" t="e">
        <f t="shared" ca="1" si="165"/>
        <v>#VALUE!</v>
      </c>
      <c r="J4066" t="e">
        <f t="shared" ca="1" si="165"/>
        <v>#VALUE!</v>
      </c>
    </row>
    <row r="4067" spans="1:10" x14ac:dyDescent="0.25">
      <c r="A4067">
        <v>4065</v>
      </c>
      <c r="B4067" t="str">
        <f ca="1">IF($B$2-(A4067*$B$2/NewCalc!$N$2)&gt;0,$B$2-(A4067*$B$2/NewCalc!$N$2),"")</f>
        <v/>
      </c>
      <c r="C4067" t="e">
        <f t="shared" ca="1" si="164"/>
        <v>#VALUE!</v>
      </c>
      <c r="D4067" t="e">
        <f t="shared" ca="1" si="164"/>
        <v>#VALUE!</v>
      </c>
      <c r="E4067" t="e">
        <f t="shared" ca="1" si="164"/>
        <v>#VALUE!</v>
      </c>
      <c r="F4067" t="e">
        <f t="shared" ca="1" si="164"/>
        <v>#VALUE!</v>
      </c>
      <c r="G4067" t="e">
        <f t="shared" ca="1" si="165"/>
        <v>#VALUE!</v>
      </c>
      <c r="H4067" t="e">
        <f t="shared" ca="1" si="165"/>
        <v>#VALUE!</v>
      </c>
      <c r="I4067" t="e">
        <f t="shared" ca="1" si="165"/>
        <v>#VALUE!</v>
      </c>
      <c r="J4067" t="e">
        <f t="shared" ca="1" si="165"/>
        <v>#VALUE!</v>
      </c>
    </row>
    <row r="4068" spans="1:10" x14ac:dyDescent="0.25">
      <c r="A4068">
        <v>4066</v>
      </c>
      <c r="B4068" t="str">
        <f ca="1">IF($B$2-(A4068*$B$2/NewCalc!$N$2)&gt;0,$B$2-(A4068*$B$2/NewCalc!$N$2),"")</f>
        <v/>
      </c>
      <c r="C4068" t="e">
        <f t="shared" ca="1" si="164"/>
        <v>#VALUE!</v>
      </c>
      <c r="D4068" t="e">
        <f t="shared" ca="1" si="164"/>
        <v>#VALUE!</v>
      </c>
      <c r="E4068" t="e">
        <f t="shared" ca="1" si="164"/>
        <v>#VALUE!</v>
      </c>
      <c r="F4068" t="e">
        <f t="shared" ca="1" si="164"/>
        <v>#VALUE!</v>
      </c>
      <c r="G4068" t="e">
        <f t="shared" ca="1" si="165"/>
        <v>#VALUE!</v>
      </c>
      <c r="H4068" t="e">
        <f t="shared" ca="1" si="165"/>
        <v>#VALUE!</v>
      </c>
      <c r="I4068" t="e">
        <f t="shared" ca="1" si="165"/>
        <v>#VALUE!</v>
      </c>
      <c r="J4068" t="e">
        <f t="shared" ca="1" si="165"/>
        <v>#VALUE!</v>
      </c>
    </row>
    <row r="4069" spans="1:10" x14ac:dyDescent="0.25">
      <c r="A4069">
        <v>4067</v>
      </c>
      <c r="B4069" t="str">
        <f ca="1">IF($B$2-(A4069*$B$2/NewCalc!$N$2)&gt;0,$B$2-(A4069*$B$2/NewCalc!$N$2),"")</f>
        <v/>
      </c>
      <c r="C4069" t="e">
        <f t="shared" ca="1" si="164"/>
        <v>#VALUE!</v>
      </c>
      <c r="D4069" t="e">
        <f t="shared" ca="1" si="164"/>
        <v>#VALUE!</v>
      </c>
      <c r="E4069" t="e">
        <f t="shared" ca="1" si="164"/>
        <v>#VALUE!</v>
      </c>
      <c r="F4069" t="e">
        <f t="shared" ca="1" si="164"/>
        <v>#VALUE!</v>
      </c>
      <c r="G4069" t="e">
        <f t="shared" ca="1" si="165"/>
        <v>#VALUE!</v>
      </c>
      <c r="H4069" t="e">
        <f t="shared" ca="1" si="165"/>
        <v>#VALUE!</v>
      </c>
      <c r="I4069" t="e">
        <f t="shared" ca="1" si="165"/>
        <v>#VALUE!</v>
      </c>
      <c r="J4069" t="e">
        <f t="shared" ca="1" si="165"/>
        <v>#VALUE!</v>
      </c>
    </row>
    <row r="4070" spans="1:10" x14ac:dyDescent="0.25">
      <c r="A4070">
        <v>4068</v>
      </c>
      <c r="B4070" t="str">
        <f ca="1">IF($B$2-(A4070*$B$2/NewCalc!$N$2)&gt;0,$B$2-(A4070*$B$2/NewCalc!$N$2),"")</f>
        <v/>
      </c>
      <c r="C4070" t="e">
        <f t="shared" ca="1" si="164"/>
        <v>#VALUE!</v>
      </c>
      <c r="D4070" t="e">
        <f t="shared" ca="1" si="164"/>
        <v>#VALUE!</v>
      </c>
      <c r="E4070" t="e">
        <f t="shared" ca="1" si="164"/>
        <v>#VALUE!</v>
      </c>
      <c r="F4070" t="e">
        <f t="shared" ca="1" si="164"/>
        <v>#VALUE!</v>
      </c>
      <c r="G4070" t="e">
        <f t="shared" ca="1" si="165"/>
        <v>#VALUE!</v>
      </c>
      <c r="H4070" t="e">
        <f t="shared" ca="1" si="165"/>
        <v>#VALUE!</v>
      </c>
      <c r="I4070" t="e">
        <f t="shared" ca="1" si="165"/>
        <v>#VALUE!</v>
      </c>
      <c r="J4070" t="e">
        <f t="shared" ca="1" si="165"/>
        <v>#VALUE!</v>
      </c>
    </row>
    <row r="4071" spans="1:10" x14ac:dyDescent="0.25">
      <c r="A4071">
        <v>4069</v>
      </c>
      <c r="B4071" t="str">
        <f ca="1">IF($B$2-(A4071*$B$2/NewCalc!$N$2)&gt;0,$B$2-(A4071*$B$2/NewCalc!$N$2),"")</f>
        <v/>
      </c>
      <c r="C4071" t="e">
        <f t="shared" ca="1" si="164"/>
        <v>#VALUE!</v>
      </c>
      <c r="D4071" t="e">
        <f t="shared" ca="1" si="164"/>
        <v>#VALUE!</v>
      </c>
      <c r="E4071" t="e">
        <f t="shared" ca="1" si="164"/>
        <v>#VALUE!</v>
      </c>
      <c r="F4071" t="e">
        <f t="shared" ca="1" si="164"/>
        <v>#VALUE!</v>
      </c>
      <c r="G4071" t="e">
        <f t="shared" ca="1" si="165"/>
        <v>#VALUE!</v>
      </c>
      <c r="H4071" t="e">
        <f t="shared" ca="1" si="165"/>
        <v>#VALUE!</v>
      </c>
      <c r="I4071" t="e">
        <f t="shared" ca="1" si="165"/>
        <v>#VALUE!</v>
      </c>
      <c r="J4071" t="e">
        <f t="shared" ca="1" si="165"/>
        <v>#VALUE!</v>
      </c>
    </row>
    <row r="4072" spans="1:10" x14ac:dyDescent="0.25">
      <c r="A4072">
        <v>4070</v>
      </c>
      <c r="B4072" t="str">
        <f ca="1">IF($B$2-(A4072*$B$2/NewCalc!$N$2)&gt;0,$B$2-(A4072*$B$2/NewCalc!$N$2),"")</f>
        <v/>
      </c>
      <c r="C4072" t="e">
        <f t="shared" ca="1" si="164"/>
        <v>#VALUE!</v>
      </c>
      <c r="D4072" t="e">
        <f t="shared" ca="1" si="164"/>
        <v>#VALUE!</v>
      </c>
      <c r="E4072" t="e">
        <f t="shared" ca="1" si="164"/>
        <v>#VALUE!</v>
      </c>
      <c r="F4072" t="e">
        <f t="shared" ca="1" si="164"/>
        <v>#VALUE!</v>
      </c>
      <c r="G4072" t="e">
        <f t="shared" ca="1" si="165"/>
        <v>#VALUE!</v>
      </c>
      <c r="H4072" t="e">
        <f t="shared" ca="1" si="165"/>
        <v>#VALUE!</v>
      </c>
      <c r="I4072" t="e">
        <f t="shared" ca="1" si="165"/>
        <v>#VALUE!</v>
      </c>
      <c r="J4072" t="e">
        <f t="shared" ca="1" si="165"/>
        <v>#VALUE!</v>
      </c>
    </row>
    <row r="4073" spans="1:10" x14ac:dyDescent="0.25">
      <c r="A4073">
        <v>4071</v>
      </c>
      <c r="B4073" t="str">
        <f ca="1">IF($B$2-(A4073*$B$2/NewCalc!$N$2)&gt;0,$B$2-(A4073*$B$2/NewCalc!$N$2),"")</f>
        <v/>
      </c>
      <c r="C4073" t="e">
        <f t="shared" ca="1" si="164"/>
        <v>#VALUE!</v>
      </c>
      <c r="D4073" t="e">
        <f t="shared" ca="1" si="164"/>
        <v>#VALUE!</v>
      </c>
      <c r="E4073" t="e">
        <f t="shared" ca="1" si="164"/>
        <v>#VALUE!</v>
      </c>
      <c r="F4073" t="e">
        <f t="shared" ca="1" si="164"/>
        <v>#VALUE!</v>
      </c>
      <c r="G4073" t="e">
        <f t="shared" ca="1" si="165"/>
        <v>#VALUE!</v>
      </c>
      <c r="H4073" t="e">
        <f t="shared" ca="1" si="165"/>
        <v>#VALUE!</v>
      </c>
      <c r="I4073" t="e">
        <f t="shared" ca="1" si="165"/>
        <v>#VALUE!</v>
      </c>
      <c r="J4073" t="e">
        <f t="shared" ca="1" si="165"/>
        <v>#VALUE!</v>
      </c>
    </row>
    <row r="4074" spans="1:10" x14ac:dyDescent="0.25">
      <c r="A4074">
        <v>4072</v>
      </c>
      <c r="B4074" t="str">
        <f ca="1">IF($B$2-(A4074*$B$2/NewCalc!$N$2)&gt;0,$B$2-(A4074*$B$2/NewCalc!$N$2),"")</f>
        <v/>
      </c>
      <c r="C4074" t="e">
        <f t="shared" ca="1" si="164"/>
        <v>#VALUE!</v>
      </c>
      <c r="D4074" t="e">
        <f t="shared" ca="1" si="164"/>
        <v>#VALUE!</v>
      </c>
      <c r="E4074" t="e">
        <f t="shared" ca="1" si="164"/>
        <v>#VALUE!</v>
      </c>
      <c r="F4074" t="e">
        <f t="shared" ca="1" si="164"/>
        <v>#VALUE!</v>
      </c>
      <c r="G4074" t="e">
        <f t="shared" ca="1" si="165"/>
        <v>#VALUE!</v>
      </c>
      <c r="H4074" t="e">
        <f t="shared" ca="1" si="165"/>
        <v>#VALUE!</v>
      </c>
      <c r="I4074" t="e">
        <f t="shared" ca="1" si="165"/>
        <v>#VALUE!</v>
      </c>
      <c r="J4074" t="e">
        <f t="shared" ca="1" si="165"/>
        <v>#VALUE!</v>
      </c>
    </row>
    <row r="4075" spans="1:10" x14ac:dyDescent="0.25">
      <c r="A4075">
        <v>4073</v>
      </c>
      <c r="B4075" t="str">
        <f ca="1">IF($B$2-(A4075*$B$2/NewCalc!$N$2)&gt;0,$B$2-(A4075*$B$2/NewCalc!$N$2),"")</f>
        <v/>
      </c>
      <c r="C4075" t="e">
        <f t="shared" ca="1" si="164"/>
        <v>#VALUE!</v>
      </c>
      <c r="D4075" t="e">
        <f t="shared" ca="1" si="164"/>
        <v>#VALUE!</v>
      </c>
      <c r="E4075" t="e">
        <f t="shared" ca="1" si="164"/>
        <v>#VALUE!</v>
      </c>
      <c r="F4075" t="e">
        <f t="shared" ca="1" si="164"/>
        <v>#VALUE!</v>
      </c>
      <c r="G4075" t="e">
        <f t="shared" ca="1" si="165"/>
        <v>#VALUE!</v>
      </c>
      <c r="H4075" t="e">
        <f t="shared" ca="1" si="165"/>
        <v>#VALUE!</v>
      </c>
      <c r="I4075" t="e">
        <f t="shared" ca="1" si="165"/>
        <v>#VALUE!</v>
      </c>
      <c r="J4075" t="e">
        <f t="shared" ca="1" si="165"/>
        <v>#VALUE!</v>
      </c>
    </row>
    <row r="4076" spans="1:10" x14ac:dyDescent="0.25">
      <c r="A4076">
        <v>4074</v>
      </c>
      <c r="B4076" t="str">
        <f ca="1">IF($B$2-(A4076*$B$2/NewCalc!$N$2)&gt;0,$B$2-(A4076*$B$2/NewCalc!$N$2),"")</f>
        <v/>
      </c>
      <c r="C4076" t="e">
        <f t="shared" ca="1" si="164"/>
        <v>#VALUE!</v>
      </c>
      <c r="D4076" t="e">
        <f t="shared" ca="1" si="164"/>
        <v>#VALUE!</v>
      </c>
      <c r="E4076" t="e">
        <f t="shared" ca="1" si="164"/>
        <v>#VALUE!</v>
      </c>
      <c r="F4076" t="e">
        <f t="shared" ca="1" si="164"/>
        <v>#VALUE!</v>
      </c>
      <c r="G4076" t="e">
        <f t="shared" ca="1" si="165"/>
        <v>#VALUE!</v>
      </c>
      <c r="H4076" t="e">
        <f t="shared" ca="1" si="165"/>
        <v>#VALUE!</v>
      </c>
      <c r="I4076" t="e">
        <f t="shared" ca="1" si="165"/>
        <v>#VALUE!</v>
      </c>
      <c r="J4076" t="e">
        <f t="shared" ca="1" si="165"/>
        <v>#VALUE!</v>
      </c>
    </row>
    <row r="4077" spans="1:10" x14ac:dyDescent="0.25">
      <c r="A4077">
        <v>4075</v>
      </c>
      <c r="B4077" t="str">
        <f ca="1">IF($B$2-(A4077*$B$2/NewCalc!$N$2)&gt;0,$B$2-(A4077*$B$2/NewCalc!$N$2),"")</f>
        <v/>
      </c>
      <c r="C4077" t="e">
        <f t="shared" ca="1" si="164"/>
        <v>#VALUE!</v>
      </c>
      <c r="D4077" t="e">
        <f t="shared" ca="1" si="164"/>
        <v>#VALUE!</v>
      </c>
      <c r="E4077" t="e">
        <f t="shared" ca="1" si="164"/>
        <v>#VALUE!</v>
      </c>
      <c r="F4077" t="e">
        <f t="shared" ca="1" si="164"/>
        <v>#VALUE!</v>
      </c>
      <c r="G4077" t="e">
        <f t="shared" ca="1" si="165"/>
        <v>#VALUE!</v>
      </c>
      <c r="H4077" t="e">
        <f t="shared" ca="1" si="165"/>
        <v>#VALUE!</v>
      </c>
      <c r="I4077" t="e">
        <f t="shared" ca="1" si="165"/>
        <v>#VALUE!</v>
      </c>
      <c r="J4077" t="e">
        <f t="shared" ca="1" si="165"/>
        <v>#VALUE!</v>
      </c>
    </row>
    <row r="4078" spans="1:10" x14ac:dyDescent="0.25">
      <c r="A4078">
        <v>4076</v>
      </c>
      <c r="B4078" t="str">
        <f ca="1">IF($B$2-(A4078*$B$2/NewCalc!$N$2)&gt;0,$B$2-(A4078*$B$2/NewCalc!$N$2),"")</f>
        <v/>
      </c>
      <c r="C4078" t="e">
        <f t="shared" ca="1" si="164"/>
        <v>#VALUE!</v>
      </c>
      <c r="D4078" t="e">
        <f t="shared" ca="1" si="164"/>
        <v>#VALUE!</v>
      </c>
      <c r="E4078" t="e">
        <f t="shared" ca="1" si="164"/>
        <v>#VALUE!</v>
      </c>
      <c r="F4078" t="e">
        <f t="shared" ca="1" si="164"/>
        <v>#VALUE!</v>
      </c>
      <c r="G4078" t="e">
        <f t="shared" ca="1" si="165"/>
        <v>#VALUE!</v>
      </c>
      <c r="H4078" t="e">
        <f t="shared" ca="1" si="165"/>
        <v>#VALUE!</v>
      </c>
      <c r="I4078" t="e">
        <f t="shared" ca="1" si="165"/>
        <v>#VALUE!</v>
      </c>
      <c r="J4078" t="e">
        <f t="shared" ca="1" si="165"/>
        <v>#VALUE!</v>
      </c>
    </row>
    <row r="4079" spans="1:10" x14ac:dyDescent="0.25">
      <c r="A4079">
        <v>4077</v>
      </c>
      <c r="B4079" t="str">
        <f ca="1">IF($B$2-(A4079*$B$2/NewCalc!$N$2)&gt;0,$B$2-(A4079*$B$2/NewCalc!$N$2),"")</f>
        <v/>
      </c>
      <c r="C4079" t="e">
        <f t="shared" ca="1" si="164"/>
        <v>#VALUE!</v>
      </c>
      <c r="D4079" t="e">
        <f t="shared" ca="1" si="164"/>
        <v>#VALUE!</v>
      </c>
      <c r="E4079" t="e">
        <f t="shared" ca="1" si="164"/>
        <v>#VALUE!</v>
      </c>
      <c r="F4079" t="e">
        <f t="shared" ca="1" si="164"/>
        <v>#VALUE!</v>
      </c>
      <c r="G4079" t="e">
        <f t="shared" ca="1" si="165"/>
        <v>#VALUE!</v>
      </c>
      <c r="H4079" t="e">
        <f t="shared" ca="1" si="165"/>
        <v>#VALUE!</v>
      </c>
      <c r="I4079" t="e">
        <f t="shared" ca="1" si="165"/>
        <v>#VALUE!</v>
      </c>
      <c r="J4079" t="e">
        <f t="shared" ca="1" si="165"/>
        <v>#VALUE!</v>
      </c>
    </row>
    <row r="4080" spans="1:10" x14ac:dyDescent="0.25">
      <c r="A4080">
        <v>4078</v>
      </c>
      <c r="B4080" t="str">
        <f ca="1">IF($B$2-(A4080*$B$2/NewCalc!$N$2)&gt;0,$B$2-(A4080*$B$2/NewCalc!$N$2),"")</f>
        <v/>
      </c>
      <c r="C4080" t="e">
        <f t="shared" ca="1" si="164"/>
        <v>#VALUE!</v>
      </c>
      <c r="D4080" t="e">
        <f t="shared" ca="1" si="164"/>
        <v>#VALUE!</v>
      </c>
      <c r="E4080" t="e">
        <f t="shared" ca="1" si="164"/>
        <v>#VALUE!</v>
      </c>
      <c r="F4080" t="e">
        <f t="shared" ca="1" si="164"/>
        <v>#VALUE!</v>
      </c>
      <c r="G4080" t="e">
        <f t="shared" ca="1" si="165"/>
        <v>#VALUE!</v>
      </c>
      <c r="H4080" t="e">
        <f t="shared" ca="1" si="165"/>
        <v>#VALUE!</v>
      </c>
      <c r="I4080" t="e">
        <f t="shared" ca="1" si="165"/>
        <v>#VALUE!</v>
      </c>
      <c r="J4080" t="e">
        <f t="shared" ca="1" si="165"/>
        <v>#VALUE!</v>
      </c>
    </row>
    <row r="4081" spans="1:10" x14ac:dyDescent="0.25">
      <c r="A4081">
        <v>4079</v>
      </c>
      <c r="B4081" t="str">
        <f ca="1">IF($B$2-(A4081*$B$2/NewCalc!$N$2)&gt;0,$B$2-(A4081*$B$2/NewCalc!$N$2),"")</f>
        <v/>
      </c>
      <c r="C4081" t="e">
        <f t="shared" ca="1" si="164"/>
        <v>#VALUE!</v>
      </c>
      <c r="D4081" t="e">
        <f t="shared" ca="1" si="164"/>
        <v>#VALUE!</v>
      </c>
      <c r="E4081" t="e">
        <f t="shared" ca="1" si="164"/>
        <v>#VALUE!</v>
      </c>
      <c r="F4081" t="e">
        <f t="shared" ca="1" si="164"/>
        <v>#VALUE!</v>
      </c>
      <c r="G4081" t="e">
        <f t="shared" ca="1" si="165"/>
        <v>#VALUE!</v>
      </c>
      <c r="H4081" t="e">
        <f t="shared" ca="1" si="165"/>
        <v>#VALUE!</v>
      </c>
      <c r="I4081" t="e">
        <f t="shared" ca="1" si="165"/>
        <v>#VALUE!</v>
      </c>
      <c r="J4081" t="e">
        <f t="shared" ca="1" si="165"/>
        <v>#VALUE!</v>
      </c>
    </row>
    <row r="4082" spans="1:10" x14ac:dyDescent="0.25">
      <c r="A4082">
        <v>4080</v>
      </c>
      <c r="B4082" t="str">
        <f ca="1">IF($B$2-(A4082*$B$2/NewCalc!$N$2)&gt;0,$B$2-(A4082*$B$2/NewCalc!$N$2),"")</f>
        <v/>
      </c>
      <c r="C4082" t="e">
        <f t="shared" ca="1" si="164"/>
        <v>#VALUE!</v>
      </c>
      <c r="D4082" t="e">
        <f t="shared" ca="1" si="164"/>
        <v>#VALUE!</v>
      </c>
      <c r="E4082" t="e">
        <f t="shared" ca="1" si="164"/>
        <v>#VALUE!</v>
      </c>
      <c r="F4082" t="e">
        <f t="shared" ca="1" si="164"/>
        <v>#VALUE!</v>
      </c>
      <c r="G4082" t="e">
        <f t="shared" ca="1" si="165"/>
        <v>#VALUE!</v>
      </c>
      <c r="H4082" t="e">
        <f t="shared" ca="1" si="165"/>
        <v>#VALUE!</v>
      </c>
      <c r="I4082" t="e">
        <f t="shared" ca="1" si="165"/>
        <v>#VALUE!</v>
      </c>
      <c r="J4082" t="e">
        <f t="shared" ca="1" si="165"/>
        <v>#VALUE!</v>
      </c>
    </row>
    <row r="4083" spans="1:10" x14ac:dyDescent="0.25">
      <c r="A4083">
        <v>4081</v>
      </c>
      <c r="B4083" t="str">
        <f ca="1">IF($B$2-(A4083*$B$2/NewCalc!$N$2)&gt;0,$B$2-(A4083*$B$2/NewCalc!$N$2),"")</f>
        <v/>
      </c>
      <c r="C4083" t="e">
        <f t="shared" ca="1" si="164"/>
        <v>#VALUE!</v>
      </c>
      <c r="D4083" t="e">
        <f t="shared" ca="1" si="164"/>
        <v>#VALUE!</v>
      </c>
      <c r="E4083" t="e">
        <f t="shared" ca="1" si="164"/>
        <v>#VALUE!</v>
      </c>
      <c r="F4083" t="e">
        <f t="shared" ca="1" si="164"/>
        <v>#VALUE!</v>
      </c>
      <c r="G4083" t="e">
        <f t="shared" ca="1" si="165"/>
        <v>#VALUE!</v>
      </c>
      <c r="H4083" t="e">
        <f t="shared" ca="1" si="165"/>
        <v>#VALUE!</v>
      </c>
      <c r="I4083" t="e">
        <f t="shared" ca="1" si="165"/>
        <v>#VALUE!</v>
      </c>
      <c r="J4083" t="e">
        <f t="shared" ca="1" si="165"/>
        <v>#VALUE!</v>
      </c>
    </row>
    <row r="4084" spans="1:10" x14ac:dyDescent="0.25">
      <c r="A4084">
        <v>4082</v>
      </c>
      <c r="B4084" t="str">
        <f ca="1">IF($B$2-(A4084*$B$2/NewCalc!$N$2)&gt;0,$B$2-(A4084*$B$2/NewCalc!$N$2),"")</f>
        <v/>
      </c>
      <c r="C4084" t="e">
        <f t="shared" ca="1" si="164"/>
        <v>#VALUE!</v>
      </c>
      <c r="D4084" t="e">
        <f t="shared" ca="1" si="164"/>
        <v>#VALUE!</v>
      </c>
      <c r="E4084" t="e">
        <f t="shared" ca="1" si="164"/>
        <v>#VALUE!</v>
      </c>
      <c r="F4084" t="e">
        <f t="shared" ca="1" si="164"/>
        <v>#VALUE!</v>
      </c>
      <c r="G4084" t="e">
        <f t="shared" ca="1" si="165"/>
        <v>#VALUE!</v>
      </c>
      <c r="H4084" t="e">
        <f t="shared" ca="1" si="165"/>
        <v>#VALUE!</v>
      </c>
      <c r="I4084" t="e">
        <f t="shared" ca="1" si="165"/>
        <v>#VALUE!</v>
      </c>
      <c r="J4084" t="e">
        <f t="shared" ca="1" si="165"/>
        <v>#VALUE!</v>
      </c>
    </row>
    <row r="4085" spans="1:10" x14ac:dyDescent="0.25">
      <c r="A4085">
        <v>4083</v>
      </c>
      <c r="B4085" t="str">
        <f ca="1">IF($B$2-(A4085*$B$2/NewCalc!$N$2)&gt;0,$B$2-(A4085*$B$2/NewCalc!$N$2),"")</f>
        <v/>
      </c>
      <c r="C4085" t="e">
        <f t="shared" ca="1" si="164"/>
        <v>#VALUE!</v>
      </c>
      <c r="D4085" t="e">
        <f t="shared" ca="1" si="164"/>
        <v>#VALUE!</v>
      </c>
      <c r="E4085" t="e">
        <f t="shared" ca="1" si="164"/>
        <v>#VALUE!</v>
      </c>
      <c r="F4085" t="e">
        <f t="shared" ca="1" si="164"/>
        <v>#VALUE!</v>
      </c>
      <c r="G4085" t="e">
        <f t="shared" ca="1" si="165"/>
        <v>#VALUE!</v>
      </c>
      <c r="H4085" t="e">
        <f t="shared" ca="1" si="165"/>
        <v>#VALUE!</v>
      </c>
      <c r="I4085" t="e">
        <f t="shared" ca="1" si="165"/>
        <v>#VALUE!</v>
      </c>
      <c r="J4085" t="e">
        <f t="shared" ca="1" si="165"/>
        <v>#VALUE!</v>
      </c>
    </row>
    <row r="4086" spans="1:10" x14ac:dyDescent="0.25">
      <c r="A4086">
        <v>4084</v>
      </c>
      <c r="B4086" t="str">
        <f ca="1">IF($B$2-(A4086*$B$2/NewCalc!$N$2)&gt;0,$B$2-(A4086*$B$2/NewCalc!$N$2),"")</f>
        <v/>
      </c>
      <c r="C4086" t="e">
        <f t="shared" ca="1" si="164"/>
        <v>#VALUE!</v>
      </c>
      <c r="D4086" t="e">
        <f t="shared" ca="1" si="164"/>
        <v>#VALUE!</v>
      </c>
      <c r="E4086" t="e">
        <f t="shared" ca="1" si="164"/>
        <v>#VALUE!</v>
      </c>
      <c r="F4086" t="e">
        <f t="shared" ca="1" si="164"/>
        <v>#VALUE!</v>
      </c>
      <c r="G4086" t="e">
        <f t="shared" ca="1" si="165"/>
        <v>#VALUE!</v>
      </c>
      <c r="H4086" t="e">
        <f t="shared" ca="1" si="165"/>
        <v>#VALUE!</v>
      </c>
      <c r="I4086" t="e">
        <f t="shared" ca="1" si="165"/>
        <v>#VALUE!</v>
      </c>
      <c r="J4086" t="e">
        <f t="shared" ca="1" si="165"/>
        <v>#VALUE!</v>
      </c>
    </row>
    <row r="4087" spans="1:10" x14ac:dyDescent="0.25">
      <c r="A4087">
        <v>4085</v>
      </c>
      <c r="B4087" t="str">
        <f ca="1">IF($B$2-(A4087*$B$2/NewCalc!$N$2)&gt;0,$B$2-(A4087*$B$2/NewCalc!$N$2),"")</f>
        <v/>
      </c>
      <c r="C4087" t="e">
        <f t="shared" ca="1" si="164"/>
        <v>#VALUE!</v>
      </c>
      <c r="D4087" t="e">
        <f t="shared" ca="1" si="164"/>
        <v>#VALUE!</v>
      </c>
      <c r="E4087" t="e">
        <f t="shared" ca="1" si="164"/>
        <v>#VALUE!</v>
      </c>
      <c r="F4087" t="e">
        <f t="shared" ca="1" si="164"/>
        <v>#VALUE!</v>
      </c>
      <c r="G4087" t="e">
        <f t="shared" ca="1" si="165"/>
        <v>#VALUE!</v>
      </c>
      <c r="H4087" t="e">
        <f t="shared" ca="1" si="165"/>
        <v>#VALUE!</v>
      </c>
      <c r="I4087" t="e">
        <f t="shared" ca="1" si="165"/>
        <v>#VALUE!</v>
      </c>
      <c r="J4087" t="e">
        <f t="shared" ca="1" si="165"/>
        <v>#VALUE!</v>
      </c>
    </row>
    <row r="4088" spans="1:10" x14ac:dyDescent="0.25">
      <c r="A4088">
        <v>4086</v>
      </c>
      <c r="B4088" t="str">
        <f ca="1">IF($B$2-(A4088*$B$2/NewCalc!$N$2)&gt;0,$B$2-(A4088*$B$2/NewCalc!$N$2),"")</f>
        <v/>
      </c>
      <c r="C4088" t="e">
        <f t="shared" ca="1" si="164"/>
        <v>#VALUE!</v>
      </c>
      <c r="D4088" t="e">
        <f t="shared" ca="1" si="164"/>
        <v>#VALUE!</v>
      </c>
      <c r="E4088" t="e">
        <f t="shared" ca="1" si="164"/>
        <v>#VALUE!</v>
      </c>
      <c r="F4088" t="e">
        <f t="shared" ca="1" si="164"/>
        <v>#VALUE!</v>
      </c>
      <c r="G4088" t="e">
        <f t="shared" ca="1" si="165"/>
        <v>#VALUE!</v>
      </c>
      <c r="H4088" t="e">
        <f t="shared" ca="1" si="165"/>
        <v>#VALUE!</v>
      </c>
      <c r="I4088" t="e">
        <f t="shared" ca="1" si="165"/>
        <v>#VALUE!</v>
      </c>
      <c r="J4088" t="e">
        <f t="shared" ca="1" si="165"/>
        <v>#VALUE!</v>
      </c>
    </row>
    <row r="4089" spans="1:10" x14ac:dyDescent="0.25">
      <c r="A4089">
        <v>4087</v>
      </c>
      <c r="B4089" t="str">
        <f ca="1">IF($B$2-(A4089*$B$2/NewCalc!$N$2)&gt;0,$B$2-(A4089*$B$2/NewCalc!$N$2),"")</f>
        <v/>
      </c>
      <c r="C4089" t="e">
        <f t="shared" ca="1" si="164"/>
        <v>#VALUE!</v>
      </c>
      <c r="D4089" t="e">
        <f t="shared" ca="1" si="164"/>
        <v>#VALUE!</v>
      </c>
      <c r="E4089" t="e">
        <f t="shared" ca="1" si="164"/>
        <v>#VALUE!</v>
      </c>
      <c r="F4089" t="e">
        <f t="shared" ca="1" si="164"/>
        <v>#VALUE!</v>
      </c>
      <c r="G4089" t="e">
        <f t="shared" ca="1" si="165"/>
        <v>#VALUE!</v>
      </c>
      <c r="H4089" t="e">
        <f t="shared" ca="1" si="165"/>
        <v>#VALUE!</v>
      </c>
      <c r="I4089" t="e">
        <f t="shared" ca="1" si="165"/>
        <v>#VALUE!</v>
      </c>
      <c r="J4089" t="e">
        <f t="shared" ca="1" si="165"/>
        <v>#VALUE!</v>
      </c>
    </row>
    <row r="4090" spans="1:10" x14ac:dyDescent="0.25">
      <c r="A4090">
        <v>4088</v>
      </c>
      <c r="B4090" t="str">
        <f ca="1">IF($B$2-(A4090*$B$2/NewCalc!$N$2)&gt;0,$B$2-(A4090*$B$2/NewCalc!$N$2),"")</f>
        <v/>
      </c>
      <c r="C4090" t="e">
        <f t="shared" ca="1" si="164"/>
        <v>#VALUE!</v>
      </c>
      <c r="D4090" t="e">
        <f t="shared" ca="1" si="164"/>
        <v>#VALUE!</v>
      </c>
      <c r="E4090" t="e">
        <f t="shared" ca="1" si="164"/>
        <v>#VALUE!</v>
      </c>
      <c r="F4090" t="e">
        <f t="shared" ca="1" si="164"/>
        <v>#VALUE!</v>
      </c>
      <c r="G4090" t="e">
        <f t="shared" ca="1" si="165"/>
        <v>#VALUE!</v>
      </c>
      <c r="H4090" t="e">
        <f t="shared" ca="1" si="165"/>
        <v>#VALUE!</v>
      </c>
      <c r="I4090" t="e">
        <f t="shared" ca="1" si="165"/>
        <v>#VALUE!</v>
      </c>
      <c r="J4090" t="e">
        <f t="shared" ca="1" si="165"/>
        <v>#VALUE!</v>
      </c>
    </row>
    <row r="4091" spans="1:10" x14ac:dyDescent="0.25">
      <c r="A4091">
        <v>4089</v>
      </c>
      <c r="B4091" t="str">
        <f ca="1">IF($B$2-(A4091*$B$2/NewCalc!$N$2)&gt;0,$B$2-(A4091*$B$2/NewCalc!$N$2),"")</f>
        <v/>
      </c>
      <c r="C4091" t="e">
        <f t="shared" ca="1" si="164"/>
        <v>#VALUE!</v>
      </c>
      <c r="D4091" t="e">
        <f t="shared" ca="1" si="164"/>
        <v>#VALUE!</v>
      </c>
      <c r="E4091" t="e">
        <f t="shared" ca="1" si="164"/>
        <v>#VALUE!</v>
      </c>
      <c r="F4091" t="e">
        <f t="shared" ca="1" si="164"/>
        <v>#VALUE!</v>
      </c>
      <c r="G4091" t="e">
        <f t="shared" ca="1" si="165"/>
        <v>#VALUE!</v>
      </c>
      <c r="H4091" t="e">
        <f t="shared" ca="1" si="165"/>
        <v>#VALUE!</v>
      </c>
      <c r="I4091" t="e">
        <f t="shared" ca="1" si="165"/>
        <v>#VALUE!</v>
      </c>
      <c r="J4091" t="e">
        <f t="shared" ca="1" si="165"/>
        <v>#VALUE!</v>
      </c>
    </row>
    <row r="4092" spans="1:10" x14ac:dyDescent="0.25">
      <c r="A4092">
        <v>4090</v>
      </c>
      <c r="B4092" t="str">
        <f ca="1">IF($B$2-(A4092*$B$2/NewCalc!$N$2)&gt;0,$B$2-(A4092*$B$2/NewCalc!$N$2),"")</f>
        <v/>
      </c>
      <c r="C4092" t="e">
        <f t="shared" ca="1" si="164"/>
        <v>#VALUE!</v>
      </c>
      <c r="D4092" t="e">
        <f t="shared" ca="1" si="164"/>
        <v>#VALUE!</v>
      </c>
      <c r="E4092" t="e">
        <f t="shared" ca="1" si="164"/>
        <v>#VALUE!</v>
      </c>
      <c r="F4092" t="e">
        <f t="shared" ca="1" si="164"/>
        <v>#VALUE!</v>
      </c>
      <c r="G4092" t="e">
        <f t="shared" ca="1" si="165"/>
        <v>#VALUE!</v>
      </c>
      <c r="H4092" t="e">
        <f t="shared" ca="1" si="165"/>
        <v>#VALUE!</v>
      </c>
      <c r="I4092" t="e">
        <f t="shared" ca="1" si="165"/>
        <v>#VALUE!</v>
      </c>
      <c r="J4092" t="e">
        <f t="shared" ca="1" si="165"/>
        <v>#VALUE!</v>
      </c>
    </row>
    <row r="4093" spans="1:10" x14ac:dyDescent="0.25">
      <c r="A4093">
        <v>4091</v>
      </c>
      <c r="B4093" t="str">
        <f ca="1">IF($B$2-(A4093*$B$2/NewCalc!$N$2)&gt;0,$B$2-(A4093*$B$2/NewCalc!$N$2),"")</f>
        <v/>
      </c>
      <c r="C4093" t="e">
        <f t="shared" ca="1" si="164"/>
        <v>#VALUE!</v>
      </c>
      <c r="D4093" t="e">
        <f t="shared" ca="1" si="164"/>
        <v>#VALUE!</v>
      </c>
      <c r="E4093" t="e">
        <f t="shared" ca="1" si="164"/>
        <v>#VALUE!</v>
      </c>
      <c r="F4093" t="e">
        <f t="shared" ca="1" si="164"/>
        <v>#VALUE!</v>
      </c>
      <c r="G4093" t="e">
        <f t="shared" ca="1" si="165"/>
        <v>#VALUE!</v>
      </c>
      <c r="H4093" t="e">
        <f t="shared" ca="1" si="165"/>
        <v>#VALUE!</v>
      </c>
      <c r="I4093" t="e">
        <f t="shared" ca="1" si="165"/>
        <v>#VALUE!</v>
      </c>
      <c r="J4093" t="e">
        <f t="shared" ca="1" si="165"/>
        <v>#VALUE!</v>
      </c>
    </row>
    <row r="4094" spans="1:10" x14ac:dyDescent="0.25">
      <c r="A4094">
        <v>4092</v>
      </c>
      <c r="B4094" t="str">
        <f ca="1">IF($B$2-(A4094*$B$2/NewCalc!$N$2)&gt;0,$B$2-(A4094*$B$2/NewCalc!$N$2),"")</f>
        <v/>
      </c>
      <c r="C4094" t="e">
        <f t="shared" ca="1" si="164"/>
        <v>#VALUE!</v>
      </c>
      <c r="D4094" t="e">
        <f t="shared" ca="1" si="164"/>
        <v>#VALUE!</v>
      </c>
      <c r="E4094" t="e">
        <f t="shared" ca="1" si="164"/>
        <v>#VALUE!</v>
      </c>
      <c r="F4094" t="e">
        <f t="shared" ca="1" si="164"/>
        <v>#VALUE!</v>
      </c>
      <c r="G4094" t="e">
        <f t="shared" ca="1" si="165"/>
        <v>#VALUE!</v>
      </c>
      <c r="H4094" t="e">
        <f t="shared" ca="1" si="165"/>
        <v>#VALUE!</v>
      </c>
      <c r="I4094" t="e">
        <f t="shared" ca="1" si="165"/>
        <v>#VALUE!</v>
      </c>
      <c r="J4094" t="e">
        <f t="shared" ca="1" si="165"/>
        <v>#VALUE!</v>
      </c>
    </row>
    <row r="4095" spans="1:10" x14ac:dyDescent="0.25">
      <c r="A4095">
        <v>4093</v>
      </c>
      <c r="B4095" t="str">
        <f ca="1">IF($B$2-(A4095*$B$2/NewCalc!$N$2)&gt;0,$B$2-(A4095*$B$2/NewCalc!$N$2),"")</f>
        <v/>
      </c>
      <c r="C4095" t="e">
        <f t="shared" ca="1" si="164"/>
        <v>#VALUE!</v>
      </c>
      <c r="D4095" t="e">
        <f t="shared" ca="1" si="164"/>
        <v>#VALUE!</v>
      </c>
      <c r="E4095" t="e">
        <f t="shared" ca="1" si="164"/>
        <v>#VALUE!</v>
      </c>
      <c r="F4095" t="e">
        <f t="shared" ca="1" si="164"/>
        <v>#VALUE!</v>
      </c>
      <c r="G4095" t="e">
        <f t="shared" ca="1" si="165"/>
        <v>#VALUE!</v>
      </c>
      <c r="H4095" t="e">
        <f t="shared" ca="1" si="165"/>
        <v>#VALUE!</v>
      </c>
      <c r="I4095" t="e">
        <f t="shared" ca="1" si="165"/>
        <v>#VALUE!</v>
      </c>
      <c r="J4095" t="e">
        <f t="shared" ca="1" si="165"/>
        <v>#VALUE!</v>
      </c>
    </row>
    <row r="4096" spans="1:10" x14ac:dyDescent="0.25">
      <c r="A4096">
        <v>4094</v>
      </c>
      <c r="B4096" t="str">
        <f ca="1">IF($B$2-(A4096*$B$2/NewCalc!$N$2)&gt;0,$B$2-(A4096*$B$2/NewCalc!$N$2),"")</f>
        <v/>
      </c>
      <c r="C4096" t="e">
        <f t="shared" ca="1" si="164"/>
        <v>#VALUE!</v>
      </c>
      <c r="D4096" t="e">
        <f t="shared" ca="1" si="164"/>
        <v>#VALUE!</v>
      </c>
      <c r="E4096" t="e">
        <f t="shared" ca="1" si="164"/>
        <v>#VALUE!</v>
      </c>
      <c r="F4096" t="e">
        <f t="shared" ca="1" si="164"/>
        <v>#VALUE!</v>
      </c>
      <c r="G4096" t="e">
        <f t="shared" ca="1" si="165"/>
        <v>#VALUE!</v>
      </c>
      <c r="H4096" t="e">
        <f t="shared" ca="1" si="165"/>
        <v>#VALUE!</v>
      </c>
      <c r="I4096" t="e">
        <f t="shared" ca="1" si="165"/>
        <v>#VALUE!</v>
      </c>
      <c r="J4096" t="e">
        <f t="shared" ca="1" si="165"/>
        <v>#VALUE!</v>
      </c>
    </row>
    <row r="4097" spans="1:10" x14ac:dyDescent="0.25">
      <c r="A4097">
        <v>4095</v>
      </c>
      <c r="B4097" t="str">
        <f ca="1">IF($B$2-(A4097*$B$2/NewCalc!$N$2)&gt;0,$B$2-(A4097*$B$2/NewCalc!$N$2),"")</f>
        <v/>
      </c>
      <c r="C4097" t="e">
        <f t="shared" ca="1" si="164"/>
        <v>#VALUE!</v>
      </c>
      <c r="D4097" t="e">
        <f t="shared" ca="1" si="164"/>
        <v>#VALUE!</v>
      </c>
      <c r="E4097" t="e">
        <f t="shared" ca="1" si="164"/>
        <v>#VALUE!</v>
      </c>
      <c r="F4097" t="e">
        <f t="shared" ca="1" si="164"/>
        <v>#VALUE!</v>
      </c>
      <c r="G4097" t="e">
        <f t="shared" ca="1" si="165"/>
        <v>#VALUE!</v>
      </c>
      <c r="H4097" t="e">
        <f t="shared" ca="1" si="165"/>
        <v>#VALUE!</v>
      </c>
      <c r="I4097" t="e">
        <f t="shared" ca="1" si="165"/>
        <v>#VALUE!</v>
      </c>
      <c r="J4097" t="e">
        <f t="shared" ca="1" si="165"/>
        <v>#VALUE!</v>
      </c>
    </row>
    <row r="4098" spans="1:10" x14ac:dyDescent="0.25">
      <c r="A4098">
        <v>4096</v>
      </c>
      <c r="B4098" t="str">
        <f ca="1">IF($B$2-(A4098*$B$2/NewCalc!$N$2)&gt;0,$B$2-(A4098*$B$2/NewCalc!$N$2),"")</f>
        <v/>
      </c>
      <c r="C4098" t="e">
        <f t="shared" ca="1" si="164"/>
        <v>#VALUE!</v>
      </c>
      <c r="D4098" t="e">
        <f t="shared" ca="1" si="164"/>
        <v>#VALUE!</v>
      </c>
      <c r="E4098" t="e">
        <f t="shared" ca="1" si="164"/>
        <v>#VALUE!</v>
      </c>
      <c r="F4098" t="e">
        <f t="shared" ca="1" si="164"/>
        <v>#VALUE!</v>
      </c>
      <c r="G4098" t="e">
        <f t="shared" ca="1" si="165"/>
        <v>#VALUE!</v>
      </c>
      <c r="H4098" t="e">
        <f t="shared" ca="1" si="165"/>
        <v>#VALUE!</v>
      </c>
      <c r="I4098" t="e">
        <f t="shared" ca="1" si="165"/>
        <v>#VALUE!</v>
      </c>
      <c r="J4098" t="e">
        <f t="shared" ca="1" si="165"/>
        <v>#VALUE!</v>
      </c>
    </row>
    <row r="4099" spans="1:10" x14ac:dyDescent="0.25">
      <c r="A4099">
        <v>4097</v>
      </c>
      <c r="B4099" t="str">
        <f ca="1">IF($B$2-(A4099*$B$2/NewCalc!$N$2)&gt;0,$B$2-(A4099*$B$2/NewCalc!$N$2),"")</f>
        <v/>
      </c>
      <c r="C4099" t="e">
        <f t="shared" ca="1" si="164"/>
        <v>#VALUE!</v>
      </c>
      <c r="D4099" t="e">
        <f t="shared" ca="1" si="164"/>
        <v>#VALUE!</v>
      </c>
      <c r="E4099" t="e">
        <f t="shared" ca="1" si="164"/>
        <v>#VALUE!</v>
      </c>
      <c r="F4099" t="e">
        <f t="shared" ref="F4099:J4162" ca="1" si="166">IF(ROW(F4099)&lt;=$W$3,P$2-AB$2*$A4099,
IF(ROW(F4099)&lt;=$W$4,P$3-AB$3*($A4099-$W$3+2),
IF(ROW(F4099)&lt;=$W$5,P$4-AB$4*($A4099-$W$4+2),
IF(ROW(F4099)&lt;=$W$6,P$5-AB$5*($A4099-$W$5+2),
IF(ROW(F4099)&lt;=$W$7,P$6-AB$6*($A4099-$W$6+2),
IF(ROW(F4099)&lt;=$W$8,P$7-AB$7*($A4099-$W$7+2),
IF(ROW(F4099)&lt;=$W$9,P$8-AB$8*($A4099-$W$8+2),
IF(ROW(F4099)&lt;=$W$10,P$9-AB$9*($A4099-$W$9+2),
IF(ROW(F4099)&lt;=$W$11,P$10-AB$10*($A4099-$W$10+2),
IF(ROW(F4099)&lt;=$W$12,P$11-AB$11*($A4099-$W$11+2),
IF(ROW(F4099)&lt;=$W$13,P$12-AB$12*($A4099-$W$12+2),
IF(ROW(F4099)&lt;=$W$14,P$13-AB$13*($A4099-$W$13+2),
IF(ROW(F4099)&lt;=$W$15,P$14-AB$14*($A4099-$W$14+2),
IF(ROW(F4099)&lt;=$W$16,P$15-AB$15*($A4099-$W$15+2),
IF(ROW(F4099)&lt;=$W$17,P$16-AB$16*($A4099-$W$16+2),
IF(ROW(F4099)&lt;=$W$18,P$17-AB$17*($A4099-$W$17+2),
IF(ROW(F4099)&lt;=$W$19,P$18-AB$18*($A4099-$W$18+2),
IF(ROW(F4099)&lt;=$W$20,P$19-AB$19*($A4099-$W$19+2),
IF(ROW(F4099)&lt;=$W$21,P$20-AB$20*($A4099-$W$20+2),
IF(ROW(F4099)&lt;=$W$22,P$21-AB$21*($A4099-$W$21+2),
IF(ROW(F4099)&lt;=$W$23,P$22-AB$22*($A4099-$W$22+2),
IF(ROW(F4099)&lt;=$W$24,P$23-AB$23*($A4099-$W$23+2),
IF(ROW(F4099)&lt;=$W$25,P$24-AB$24*($A4099-$W$24+2),
IF(ROW(F4099)&lt;=$W$26,P$25-AB$25*($A4099-$W$25+2),
IF(ROW(F4099)&lt;=$W$27,P$26-AB$26*($A4099-$W$26+2),
IF(ROW(F4099)&lt;=$W$28,P$27-AB$27*($A4099-$W$27+2),
IF(ROW(F4099)&lt;=$W$29,P$28-AB$28*($A4099-$W$28+2),
IF(ROW(F4099)&lt;=$W$30,P$29-AB$29*($A4099-$W$29+2),
IF(ROW(F4099)&lt;=$W$31,P$30-AB$30*($A4099-$W$30+2),
IF(ROW(F4099)&lt;=$W$32,P$31-AB$31*($A4099-$W$31+2),
IF(ROW(F4099)&lt;=$W$33,P$32-AB$32*($A4099-$W$32+2),
IF(ROW(F4099)&lt;=$W$34,P$33-AB$33*($A4099-$W$33+2),
IF(ROW(F4099)&lt;=$W$35,P$34-AB$34*($A4099-$W$34+2),
IF(ROW(F4099)&lt;=$W$36,P$35-AB$35*($A4099-$W$35+2),
IF(ROW(F4099)&lt;=$W$37,P$36-AB$36*($A4099-$W$36+2),
IF(ROW(F4099)&lt;=$W$38,P$37-AB$37*($A4099-$W$37+2),
IF(ROW(F4099)&lt;=$W$39,P$38-AB$38*($A4099-$W$38+2),
IF(ROW(F4099)&lt;=$W$40,P$39-AB$39*($A4099-$W$39+2),
IF(ROW(F4099)&lt;=$W$41,P$40-AB$40*($A4099-$W$40+2),
IF(ROW(F4099)&lt;=$W$42,P$41-AB$41*($A4099-$W$41+2),
IF(ROW(F4099)&lt;=$W$43,P$42-AB$42*($A4099-$W$42+2),
)))))))))))))))))))))))))))))))))))))))))</f>
        <v>#VALUE!</v>
      </c>
      <c r="G4099" t="e">
        <f t="shared" ca="1" si="165"/>
        <v>#VALUE!</v>
      </c>
      <c r="H4099" t="e">
        <f t="shared" ca="1" si="165"/>
        <v>#VALUE!</v>
      </c>
      <c r="I4099" t="e">
        <f t="shared" ca="1" si="165"/>
        <v>#VALUE!</v>
      </c>
      <c r="J4099" t="e">
        <f t="shared" ca="1" si="165"/>
        <v>#VALUE!</v>
      </c>
    </row>
    <row r="4100" spans="1:10" x14ac:dyDescent="0.25">
      <c r="A4100">
        <v>4098</v>
      </c>
      <c r="B4100" t="str">
        <f ca="1">IF($B$2-(A4100*$B$2/NewCalc!$N$2)&gt;0,$B$2-(A4100*$B$2/NewCalc!$N$2),"")</f>
        <v/>
      </c>
      <c r="C4100" t="e">
        <f t="shared" ref="C4100:I4163" ca="1" si="167">IF(ROW(C4100)&lt;=$W$3,M$2-Y$2*$A4100,
IF(ROW(C4100)&lt;=$W$4,M$3-Y$3*($A4100-$W$3+2),
IF(ROW(C4100)&lt;=$W$5,M$4-Y$4*($A4100-$W$4+2),
IF(ROW(C4100)&lt;=$W$6,M$5-Y$5*($A4100-$W$5+2),
IF(ROW(C4100)&lt;=$W$7,M$6-Y$6*($A4100-$W$6+2),
IF(ROW(C4100)&lt;=$W$8,M$7-Y$7*($A4100-$W$7+2),
IF(ROW(C4100)&lt;=$W$9,M$8-Y$8*($A4100-$W$8+2),
IF(ROW(C4100)&lt;=$W$10,M$9-Y$9*($A4100-$W$9+2),
IF(ROW(C4100)&lt;=$W$11,M$10-Y$10*($A4100-$W$10+2),
IF(ROW(C4100)&lt;=$W$12,M$11-Y$11*($A4100-$W$11+2),
IF(ROW(C4100)&lt;=$W$13,M$12-Y$12*($A4100-$W$12+2),
IF(ROW(C4100)&lt;=$W$14,M$13-Y$13*($A4100-$W$13+2),
IF(ROW(C4100)&lt;=$W$15,M$14-Y$14*($A4100-$W$14+2),
IF(ROW(C4100)&lt;=$W$16,M$15-Y$15*($A4100-$W$15+2),
IF(ROW(C4100)&lt;=$W$17,M$16-Y$16*($A4100-$W$16+2),
IF(ROW(C4100)&lt;=$W$18,M$17-Y$17*($A4100-$W$17+2),
IF(ROW(C4100)&lt;=$W$19,M$18-Y$18*($A4100-$W$18+2),
IF(ROW(C4100)&lt;=$W$20,M$19-Y$19*($A4100-$W$19+2),
IF(ROW(C4100)&lt;=$W$21,M$20-Y$20*($A4100-$W$20+2),
IF(ROW(C4100)&lt;=$W$22,M$21-Y$21*($A4100-$W$21+2),
IF(ROW(C4100)&lt;=$W$23,M$22-Y$22*($A4100-$W$22+2),
IF(ROW(C4100)&lt;=$W$24,M$23-Y$23*($A4100-$W$23+2),
IF(ROW(C4100)&lt;=$W$25,M$24-Y$24*($A4100-$W$24+2),
IF(ROW(C4100)&lt;=$W$26,M$25-Y$25*($A4100-$W$25+2),
IF(ROW(C4100)&lt;=$W$27,M$26-Y$26*($A4100-$W$26+2),
IF(ROW(C4100)&lt;=$W$28,M$27-Y$27*($A4100-$W$27+2),
IF(ROW(C4100)&lt;=$W$29,M$28-Y$28*($A4100-$W$28+2),
IF(ROW(C4100)&lt;=$W$30,M$29-Y$29*($A4100-$W$29+2),
IF(ROW(C4100)&lt;=$W$31,M$30-Y$30*($A4100-$W$30+2),
IF(ROW(C4100)&lt;=$W$32,M$31-Y$31*($A4100-$W$31+2),
IF(ROW(C4100)&lt;=$W$33,M$32-Y$32*($A4100-$W$32+2),
IF(ROW(C4100)&lt;=$W$34,M$33-Y$33*($A4100-$W$33+2),
IF(ROW(C4100)&lt;=$W$35,M$34-Y$34*($A4100-$W$34+2),
IF(ROW(C4100)&lt;=$W$36,M$35-Y$35*($A4100-$W$35+2),
IF(ROW(C4100)&lt;=$W$37,M$36-Y$36*($A4100-$W$36+2),
IF(ROW(C4100)&lt;=$W$38,M$37-Y$37*($A4100-$W$37+2),
IF(ROW(C4100)&lt;=$W$39,M$38-Y$38*($A4100-$W$38+2),
IF(ROW(C4100)&lt;=$W$40,M$39-Y$39*($A4100-$W$39+2),
IF(ROW(C4100)&lt;=$W$41,M$40-Y$40*($A4100-$W$40+2),
IF(ROW(C4100)&lt;=$W$42,M$41-Y$41*($A4100-$W$41+2),
IF(ROW(C4100)&lt;=$W$43,M$42-Y$42*($A4100-$W$42+2),
)))))))))))))))))))))))))))))))))))))))))</f>
        <v>#VALUE!</v>
      </c>
      <c r="D4100" t="e">
        <f t="shared" ca="1" si="167"/>
        <v>#VALUE!</v>
      </c>
      <c r="E4100" t="e">
        <f t="shared" ca="1" si="167"/>
        <v>#VALUE!</v>
      </c>
      <c r="F4100" t="e">
        <f t="shared" ca="1" si="166"/>
        <v>#VALUE!</v>
      </c>
      <c r="G4100" t="e">
        <f t="shared" ca="1" si="166"/>
        <v>#VALUE!</v>
      </c>
      <c r="H4100" t="e">
        <f t="shared" ca="1" si="166"/>
        <v>#VALUE!</v>
      </c>
      <c r="I4100" t="e">
        <f t="shared" ca="1" si="166"/>
        <v>#VALUE!</v>
      </c>
      <c r="J4100" t="e">
        <f t="shared" ca="1" si="166"/>
        <v>#VALUE!</v>
      </c>
    </row>
    <row r="4101" spans="1:10" x14ac:dyDescent="0.25">
      <c r="A4101">
        <v>4099</v>
      </c>
      <c r="B4101" t="str">
        <f ca="1">IF($B$2-(A4101*$B$2/NewCalc!$N$2)&gt;0,$B$2-(A4101*$B$2/NewCalc!$N$2),"")</f>
        <v/>
      </c>
      <c r="C4101" t="e">
        <f t="shared" ca="1" si="167"/>
        <v>#VALUE!</v>
      </c>
      <c r="D4101" t="e">
        <f t="shared" ca="1" si="167"/>
        <v>#VALUE!</v>
      </c>
      <c r="E4101" t="e">
        <f t="shared" ca="1" si="167"/>
        <v>#VALUE!</v>
      </c>
      <c r="F4101" t="e">
        <f t="shared" ca="1" si="166"/>
        <v>#VALUE!</v>
      </c>
      <c r="G4101" t="e">
        <f t="shared" ca="1" si="166"/>
        <v>#VALUE!</v>
      </c>
      <c r="H4101" t="e">
        <f t="shared" ca="1" si="166"/>
        <v>#VALUE!</v>
      </c>
      <c r="I4101" t="e">
        <f t="shared" ca="1" si="166"/>
        <v>#VALUE!</v>
      </c>
      <c r="J4101" t="e">
        <f t="shared" ca="1" si="166"/>
        <v>#VALUE!</v>
      </c>
    </row>
    <row r="4102" spans="1:10" x14ac:dyDescent="0.25">
      <c r="A4102">
        <v>4100</v>
      </c>
      <c r="B4102" t="str">
        <f ca="1">IF($B$2-(A4102*$B$2/NewCalc!$N$2)&gt;0,$B$2-(A4102*$B$2/NewCalc!$N$2),"")</f>
        <v/>
      </c>
      <c r="C4102" t="e">
        <f t="shared" ca="1" si="167"/>
        <v>#VALUE!</v>
      </c>
      <c r="D4102" t="e">
        <f t="shared" ca="1" si="167"/>
        <v>#VALUE!</v>
      </c>
      <c r="E4102" t="e">
        <f t="shared" ca="1" si="167"/>
        <v>#VALUE!</v>
      </c>
      <c r="F4102" t="e">
        <f t="shared" ca="1" si="166"/>
        <v>#VALUE!</v>
      </c>
      <c r="G4102" t="e">
        <f t="shared" ca="1" si="166"/>
        <v>#VALUE!</v>
      </c>
      <c r="H4102" t="e">
        <f t="shared" ca="1" si="166"/>
        <v>#VALUE!</v>
      </c>
      <c r="I4102" t="e">
        <f t="shared" ca="1" si="166"/>
        <v>#VALUE!</v>
      </c>
      <c r="J4102" t="e">
        <f t="shared" ref="J4102:J4165" ca="1" si="168">IF(ROW(J4102)&lt;=$W$3,T$2-AF$2*$A4102,
IF(ROW(J4102)&lt;=$W$4,T$3-AF$3*($A4102-$W$3+2),
IF(ROW(J4102)&lt;=$W$5,T$4-AF$4*($A4102-$W$4+2),
IF(ROW(J4102)&lt;=$W$6,T$5-AF$5*($A4102-$W$5+2),
IF(ROW(J4102)&lt;=$W$7,T$6-AF$6*($A4102-$W$6+2),
IF(ROW(J4102)&lt;=$W$8,T$7-AF$7*($A4102-$W$7+2),
IF(ROW(J4102)&lt;=$W$9,T$8-AF$8*($A4102-$W$8+2),
IF(ROW(J4102)&lt;=$W$10,T$9-AF$9*($A4102-$W$9+2),
IF(ROW(J4102)&lt;=$W$11,T$10-AF$10*($A4102-$W$10+2),
IF(ROW(J4102)&lt;=$W$12,T$11-AF$11*($A4102-$W$11+2),
IF(ROW(J4102)&lt;=$W$13,T$12-AF$12*($A4102-$W$12+2),
IF(ROW(J4102)&lt;=$W$14,T$13-AF$13*($A4102-$W$13+2),
IF(ROW(J4102)&lt;=$W$15,T$14-AF$14*($A4102-$W$14+2),
IF(ROW(J4102)&lt;=$W$16,T$15-AF$15*($A4102-$W$15+2),
IF(ROW(J4102)&lt;=$W$17,T$16-AF$16*($A4102-$W$16+2),
IF(ROW(J4102)&lt;=$W$18,T$17-AF$17*($A4102-$W$17+2),
IF(ROW(J4102)&lt;=$W$19,T$18-AF$18*($A4102-$W$18+2),
IF(ROW(J4102)&lt;=$W$20,T$19-AF$19*($A4102-$W$19+2),
IF(ROW(J4102)&lt;=$W$21,T$20-AF$20*($A4102-$W$20+2),
IF(ROW(J4102)&lt;=$W$22,T$21-AF$21*($A4102-$W$21+2),
IF(ROW(J4102)&lt;=$W$23,T$22-AF$22*($A4102-$W$22+2),
IF(ROW(J4102)&lt;=$W$24,T$23-AF$23*($A4102-$W$23+2),
IF(ROW(J4102)&lt;=$W$25,T$24-AF$24*($A4102-$W$24+2),
IF(ROW(J4102)&lt;=$W$26,T$25-AF$25*($A4102-$W$25+2),
IF(ROW(J4102)&lt;=$W$27,T$26-AF$26*($A4102-$W$26+2),
IF(ROW(J4102)&lt;=$W$28,T$27-AF$27*($A4102-$W$27+2),
IF(ROW(J4102)&lt;=$W$29,T$28-AF$28*($A4102-$W$28+2),
IF(ROW(J4102)&lt;=$W$30,T$29-AF$29*($A4102-$W$29+2),
IF(ROW(J4102)&lt;=$W$31,T$30-AF$30*($A4102-$W$30+2),
IF(ROW(J4102)&lt;=$W$32,T$31-AF$31*($A4102-$W$31+2),
IF(ROW(J4102)&lt;=$W$33,T$32-AF$32*($A4102-$W$32+2),
IF(ROW(J4102)&lt;=$W$34,T$33-AF$33*($A4102-$W$33+2),
IF(ROW(J4102)&lt;=$W$35,T$34-AF$34*($A4102-$W$34+2),
IF(ROW(J4102)&lt;=$W$36,T$35-AF$35*($A4102-$W$35+2),
IF(ROW(J4102)&lt;=$W$37,T$36-AF$36*($A4102-$W$36+2),
IF(ROW(J4102)&lt;=$W$38,T$37-AF$37*($A4102-$W$37+2),
IF(ROW(J4102)&lt;=$W$39,T$38-AF$38*($A4102-$W$38+2),
IF(ROW(J4102)&lt;=$W$40,T$39-AF$39*($A4102-$W$39+2),
IF(ROW(J4102)&lt;=$W$41,T$40-AF$40*($A4102-$W$40+2),
IF(ROW(J4102)&lt;=$W$42,T$41-AF$41*($A4102-$W$41+2),
IF(ROW(J4102)&lt;=$W$43,T$42-AF$42*($A4102-$W$42+2),
)))))))))))))))))))))))))))))))))))))))))</f>
        <v>#VALUE!</v>
      </c>
    </row>
    <row r="4103" spans="1:10" x14ac:dyDescent="0.25">
      <c r="A4103">
        <v>4101</v>
      </c>
      <c r="B4103" t="str">
        <f ca="1">IF($B$2-(A4103*$B$2/NewCalc!$N$2)&gt;0,$B$2-(A4103*$B$2/NewCalc!$N$2),"")</f>
        <v/>
      </c>
      <c r="C4103" t="e">
        <f t="shared" ca="1" si="167"/>
        <v>#VALUE!</v>
      </c>
      <c r="D4103" t="e">
        <f t="shared" ca="1" si="167"/>
        <v>#VALUE!</v>
      </c>
      <c r="E4103" t="e">
        <f t="shared" ca="1" si="167"/>
        <v>#VALUE!</v>
      </c>
      <c r="F4103" t="e">
        <f t="shared" ca="1" si="166"/>
        <v>#VALUE!</v>
      </c>
      <c r="G4103" t="e">
        <f t="shared" ca="1" si="166"/>
        <v>#VALUE!</v>
      </c>
      <c r="H4103" t="e">
        <f t="shared" ca="1" si="166"/>
        <v>#VALUE!</v>
      </c>
      <c r="I4103" t="e">
        <f t="shared" ca="1" si="166"/>
        <v>#VALUE!</v>
      </c>
      <c r="J4103" t="e">
        <f t="shared" ca="1" si="168"/>
        <v>#VALUE!</v>
      </c>
    </row>
    <row r="4104" spans="1:10" x14ac:dyDescent="0.25">
      <c r="A4104">
        <v>4102</v>
      </c>
      <c r="B4104" t="str">
        <f ca="1">IF($B$2-(A4104*$B$2/NewCalc!$N$2)&gt;0,$B$2-(A4104*$B$2/NewCalc!$N$2),"")</f>
        <v/>
      </c>
      <c r="C4104" t="e">
        <f t="shared" ca="1" si="167"/>
        <v>#VALUE!</v>
      </c>
      <c r="D4104" t="e">
        <f t="shared" ca="1" si="167"/>
        <v>#VALUE!</v>
      </c>
      <c r="E4104" t="e">
        <f t="shared" ca="1" si="167"/>
        <v>#VALUE!</v>
      </c>
      <c r="F4104" t="e">
        <f t="shared" ca="1" si="166"/>
        <v>#VALUE!</v>
      </c>
      <c r="G4104" t="e">
        <f t="shared" ca="1" si="166"/>
        <v>#VALUE!</v>
      </c>
      <c r="H4104" t="e">
        <f t="shared" ca="1" si="166"/>
        <v>#VALUE!</v>
      </c>
      <c r="I4104" t="e">
        <f t="shared" ca="1" si="166"/>
        <v>#VALUE!</v>
      </c>
      <c r="J4104" t="e">
        <f t="shared" ca="1" si="168"/>
        <v>#VALUE!</v>
      </c>
    </row>
    <row r="4105" spans="1:10" x14ac:dyDescent="0.25">
      <c r="A4105">
        <v>4103</v>
      </c>
      <c r="B4105" t="str">
        <f ca="1">IF($B$2-(A4105*$B$2/NewCalc!$N$2)&gt;0,$B$2-(A4105*$B$2/NewCalc!$N$2),"")</f>
        <v/>
      </c>
      <c r="C4105" t="e">
        <f t="shared" ca="1" si="167"/>
        <v>#VALUE!</v>
      </c>
      <c r="D4105" t="e">
        <f t="shared" ca="1" si="167"/>
        <v>#VALUE!</v>
      </c>
      <c r="E4105" t="e">
        <f t="shared" ca="1" si="167"/>
        <v>#VALUE!</v>
      </c>
      <c r="F4105" t="e">
        <f t="shared" ca="1" si="166"/>
        <v>#VALUE!</v>
      </c>
      <c r="G4105" t="e">
        <f t="shared" ca="1" si="166"/>
        <v>#VALUE!</v>
      </c>
      <c r="H4105" t="e">
        <f t="shared" ca="1" si="166"/>
        <v>#VALUE!</v>
      </c>
      <c r="I4105" t="e">
        <f t="shared" ca="1" si="166"/>
        <v>#VALUE!</v>
      </c>
      <c r="J4105" t="e">
        <f t="shared" ca="1" si="168"/>
        <v>#VALUE!</v>
      </c>
    </row>
    <row r="4106" spans="1:10" x14ac:dyDescent="0.25">
      <c r="A4106">
        <v>4104</v>
      </c>
      <c r="B4106" t="str">
        <f ca="1">IF($B$2-(A4106*$B$2/NewCalc!$N$2)&gt;0,$B$2-(A4106*$B$2/NewCalc!$N$2),"")</f>
        <v/>
      </c>
      <c r="C4106" t="e">
        <f t="shared" ca="1" si="167"/>
        <v>#VALUE!</v>
      </c>
      <c r="D4106" t="e">
        <f t="shared" ca="1" si="167"/>
        <v>#VALUE!</v>
      </c>
      <c r="E4106" t="e">
        <f t="shared" ca="1" si="167"/>
        <v>#VALUE!</v>
      </c>
      <c r="F4106" t="e">
        <f t="shared" ca="1" si="166"/>
        <v>#VALUE!</v>
      </c>
      <c r="G4106" t="e">
        <f t="shared" ca="1" si="166"/>
        <v>#VALUE!</v>
      </c>
      <c r="H4106" t="e">
        <f t="shared" ca="1" si="166"/>
        <v>#VALUE!</v>
      </c>
      <c r="I4106" t="e">
        <f t="shared" ca="1" si="166"/>
        <v>#VALUE!</v>
      </c>
      <c r="J4106" t="e">
        <f t="shared" ca="1" si="168"/>
        <v>#VALUE!</v>
      </c>
    </row>
    <row r="4107" spans="1:10" x14ac:dyDescent="0.25">
      <c r="A4107">
        <v>4105</v>
      </c>
      <c r="B4107" t="str">
        <f ca="1">IF($B$2-(A4107*$B$2/NewCalc!$N$2)&gt;0,$B$2-(A4107*$B$2/NewCalc!$N$2),"")</f>
        <v/>
      </c>
      <c r="C4107" t="e">
        <f t="shared" ca="1" si="167"/>
        <v>#VALUE!</v>
      </c>
      <c r="D4107" t="e">
        <f t="shared" ca="1" si="167"/>
        <v>#VALUE!</v>
      </c>
      <c r="E4107" t="e">
        <f t="shared" ca="1" si="167"/>
        <v>#VALUE!</v>
      </c>
      <c r="F4107" t="e">
        <f t="shared" ca="1" si="166"/>
        <v>#VALUE!</v>
      </c>
      <c r="G4107" t="e">
        <f t="shared" ca="1" si="166"/>
        <v>#VALUE!</v>
      </c>
      <c r="H4107" t="e">
        <f t="shared" ca="1" si="166"/>
        <v>#VALUE!</v>
      </c>
      <c r="I4107" t="e">
        <f t="shared" ca="1" si="166"/>
        <v>#VALUE!</v>
      </c>
      <c r="J4107" t="e">
        <f t="shared" ca="1" si="168"/>
        <v>#VALUE!</v>
      </c>
    </row>
    <row r="4108" spans="1:10" x14ac:dyDescent="0.25">
      <c r="A4108">
        <v>4106</v>
      </c>
      <c r="B4108" t="str">
        <f ca="1">IF($B$2-(A4108*$B$2/NewCalc!$N$2)&gt;0,$B$2-(A4108*$B$2/NewCalc!$N$2),"")</f>
        <v/>
      </c>
      <c r="C4108" t="e">
        <f t="shared" ca="1" si="167"/>
        <v>#VALUE!</v>
      </c>
      <c r="D4108" t="e">
        <f t="shared" ca="1" si="167"/>
        <v>#VALUE!</v>
      </c>
      <c r="E4108" t="e">
        <f t="shared" ca="1" si="167"/>
        <v>#VALUE!</v>
      </c>
      <c r="F4108" t="e">
        <f t="shared" ca="1" si="166"/>
        <v>#VALUE!</v>
      </c>
      <c r="G4108" t="e">
        <f t="shared" ca="1" si="166"/>
        <v>#VALUE!</v>
      </c>
      <c r="H4108" t="e">
        <f t="shared" ca="1" si="166"/>
        <v>#VALUE!</v>
      </c>
      <c r="I4108" t="e">
        <f t="shared" ca="1" si="166"/>
        <v>#VALUE!</v>
      </c>
      <c r="J4108" t="e">
        <f t="shared" ca="1" si="168"/>
        <v>#VALUE!</v>
      </c>
    </row>
    <row r="4109" spans="1:10" x14ac:dyDescent="0.25">
      <c r="A4109">
        <v>4107</v>
      </c>
      <c r="B4109" t="str">
        <f ca="1">IF($B$2-(A4109*$B$2/NewCalc!$N$2)&gt;0,$B$2-(A4109*$B$2/NewCalc!$N$2),"")</f>
        <v/>
      </c>
      <c r="C4109" t="e">
        <f t="shared" ca="1" si="167"/>
        <v>#VALUE!</v>
      </c>
      <c r="D4109" t="e">
        <f t="shared" ca="1" si="167"/>
        <v>#VALUE!</v>
      </c>
      <c r="E4109" t="e">
        <f t="shared" ca="1" si="167"/>
        <v>#VALUE!</v>
      </c>
      <c r="F4109" t="e">
        <f t="shared" ca="1" si="166"/>
        <v>#VALUE!</v>
      </c>
      <c r="G4109" t="e">
        <f t="shared" ca="1" si="166"/>
        <v>#VALUE!</v>
      </c>
      <c r="H4109" t="e">
        <f t="shared" ca="1" si="166"/>
        <v>#VALUE!</v>
      </c>
      <c r="I4109" t="e">
        <f t="shared" ca="1" si="166"/>
        <v>#VALUE!</v>
      </c>
      <c r="J4109" t="e">
        <f t="shared" ca="1" si="168"/>
        <v>#VALUE!</v>
      </c>
    </row>
    <row r="4110" spans="1:10" x14ac:dyDescent="0.25">
      <c r="A4110">
        <v>4108</v>
      </c>
      <c r="B4110" t="str">
        <f ca="1">IF($B$2-(A4110*$B$2/NewCalc!$N$2)&gt;0,$B$2-(A4110*$B$2/NewCalc!$N$2),"")</f>
        <v/>
      </c>
      <c r="C4110" t="e">
        <f t="shared" ca="1" si="167"/>
        <v>#VALUE!</v>
      </c>
      <c r="D4110" t="e">
        <f t="shared" ca="1" si="167"/>
        <v>#VALUE!</v>
      </c>
      <c r="E4110" t="e">
        <f t="shared" ca="1" si="167"/>
        <v>#VALUE!</v>
      </c>
      <c r="F4110" t="e">
        <f t="shared" ca="1" si="166"/>
        <v>#VALUE!</v>
      </c>
      <c r="G4110" t="e">
        <f t="shared" ca="1" si="166"/>
        <v>#VALUE!</v>
      </c>
      <c r="H4110" t="e">
        <f t="shared" ca="1" si="166"/>
        <v>#VALUE!</v>
      </c>
      <c r="I4110" t="e">
        <f t="shared" ca="1" si="166"/>
        <v>#VALUE!</v>
      </c>
      <c r="J4110" t="e">
        <f t="shared" ca="1" si="168"/>
        <v>#VALUE!</v>
      </c>
    </row>
    <row r="4111" spans="1:10" x14ac:dyDescent="0.25">
      <c r="A4111">
        <v>4109</v>
      </c>
      <c r="B4111" t="str">
        <f ca="1">IF($B$2-(A4111*$B$2/NewCalc!$N$2)&gt;0,$B$2-(A4111*$B$2/NewCalc!$N$2),"")</f>
        <v/>
      </c>
      <c r="C4111" t="e">
        <f t="shared" ca="1" si="167"/>
        <v>#VALUE!</v>
      </c>
      <c r="D4111" t="e">
        <f t="shared" ca="1" si="167"/>
        <v>#VALUE!</v>
      </c>
      <c r="E4111" t="e">
        <f t="shared" ca="1" si="167"/>
        <v>#VALUE!</v>
      </c>
      <c r="F4111" t="e">
        <f t="shared" ca="1" si="166"/>
        <v>#VALUE!</v>
      </c>
      <c r="G4111" t="e">
        <f t="shared" ca="1" si="166"/>
        <v>#VALUE!</v>
      </c>
      <c r="H4111" t="e">
        <f t="shared" ca="1" si="166"/>
        <v>#VALUE!</v>
      </c>
      <c r="I4111" t="e">
        <f t="shared" ca="1" si="166"/>
        <v>#VALUE!</v>
      </c>
      <c r="J4111" t="e">
        <f t="shared" ca="1" si="168"/>
        <v>#VALUE!</v>
      </c>
    </row>
    <row r="4112" spans="1:10" x14ac:dyDescent="0.25">
      <c r="A4112">
        <v>4110</v>
      </c>
      <c r="B4112" t="str">
        <f ca="1">IF($B$2-(A4112*$B$2/NewCalc!$N$2)&gt;0,$B$2-(A4112*$B$2/NewCalc!$N$2),"")</f>
        <v/>
      </c>
      <c r="C4112" t="e">
        <f t="shared" ca="1" si="167"/>
        <v>#VALUE!</v>
      </c>
      <c r="D4112" t="e">
        <f t="shared" ca="1" si="167"/>
        <v>#VALUE!</v>
      </c>
      <c r="E4112" t="e">
        <f t="shared" ca="1" si="167"/>
        <v>#VALUE!</v>
      </c>
      <c r="F4112" t="e">
        <f t="shared" ca="1" si="166"/>
        <v>#VALUE!</v>
      </c>
      <c r="G4112" t="e">
        <f t="shared" ca="1" si="166"/>
        <v>#VALUE!</v>
      </c>
      <c r="H4112" t="e">
        <f t="shared" ca="1" si="166"/>
        <v>#VALUE!</v>
      </c>
      <c r="I4112" t="e">
        <f t="shared" ca="1" si="166"/>
        <v>#VALUE!</v>
      </c>
      <c r="J4112" t="e">
        <f t="shared" ca="1" si="168"/>
        <v>#VALUE!</v>
      </c>
    </row>
    <row r="4113" spans="1:10" x14ac:dyDescent="0.25">
      <c r="A4113">
        <v>4111</v>
      </c>
      <c r="B4113" t="str">
        <f ca="1">IF($B$2-(A4113*$B$2/NewCalc!$N$2)&gt;0,$B$2-(A4113*$B$2/NewCalc!$N$2),"")</f>
        <v/>
      </c>
      <c r="C4113" t="e">
        <f t="shared" ca="1" si="167"/>
        <v>#VALUE!</v>
      </c>
      <c r="D4113" t="e">
        <f t="shared" ca="1" si="167"/>
        <v>#VALUE!</v>
      </c>
      <c r="E4113" t="e">
        <f t="shared" ca="1" si="167"/>
        <v>#VALUE!</v>
      </c>
      <c r="F4113" t="e">
        <f t="shared" ca="1" si="166"/>
        <v>#VALUE!</v>
      </c>
      <c r="G4113" t="e">
        <f t="shared" ca="1" si="166"/>
        <v>#VALUE!</v>
      </c>
      <c r="H4113" t="e">
        <f t="shared" ca="1" si="166"/>
        <v>#VALUE!</v>
      </c>
      <c r="I4113" t="e">
        <f t="shared" ca="1" si="166"/>
        <v>#VALUE!</v>
      </c>
      <c r="J4113" t="e">
        <f t="shared" ca="1" si="168"/>
        <v>#VALUE!</v>
      </c>
    </row>
    <row r="4114" spans="1:10" x14ac:dyDescent="0.25">
      <c r="A4114">
        <v>4112</v>
      </c>
      <c r="B4114" t="str">
        <f ca="1">IF($B$2-(A4114*$B$2/NewCalc!$N$2)&gt;0,$B$2-(A4114*$B$2/NewCalc!$N$2),"")</f>
        <v/>
      </c>
      <c r="C4114" t="e">
        <f t="shared" ca="1" si="167"/>
        <v>#VALUE!</v>
      </c>
      <c r="D4114" t="e">
        <f t="shared" ca="1" si="167"/>
        <v>#VALUE!</v>
      </c>
      <c r="E4114" t="e">
        <f t="shared" ca="1" si="167"/>
        <v>#VALUE!</v>
      </c>
      <c r="F4114" t="e">
        <f t="shared" ca="1" si="166"/>
        <v>#VALUE!</v>
      </c>
      <c r="G4114" t="e">
        <f t="shared" ca="1" si="166"/>
        <v>#VALUE!</v>
      </c>
      <c r="H4114" t="e">
        <f t="shared" ca="1" si="166"/>
        <v>#VALUE!</v>
      </c>
      <c r="I4114" t="e">
        <f t="shared" ca="1" si="166"/>
        <v>#VALUE!</v>
      </c>
      <c r="J4114" t="e">
        <f t="shared" ca="1" si="168"/>
        <v>#VALUE!</v>
      </c>
    </row>
    <row r="4115" spans="1:10" x14ac:dyDescent="0.25">
      <c r="A4115">
        <v>4113</v>
      </c>
      <c r="B4115" t="str">
        <f ca="1">IF($B$2-(A4115*$B$2/NewCalc!$N$2)&gt;0,$B$2-(A4115*$B$2/NewCalc!$N$2),"")</f>
        <v/>
      </c>
      <c r="C4115" t="e">
        <f t="shared" ca="1" si="167"/>
        <v>#VALUE!</v>
      </c>
      <c r="D4115" t="e">
        <f t="shared" ca="1" si="167"/>
        <v>#VALUE!</v>
      </c>
      <c r="E4115" t="e">
        <f t="shared" ca="1" si="167"/>
        <v>#VALUE!</v>
      </c>
      <c r="F4115" t="e">
        <f t="shared" ca="1" si="166"/>
        <v>#VALUE!</v>
      </c>
      <c r="G4115" t="e">
        <f t="shared" ca="1" si="166"/>
        <v>#VALUE!</v>
      </c>
      <c r="H4115" t="e">
        <f t="shared" ca="1" si="166"/>
        <v>#VALUE!</v>
      </c>
      <c r="I4115" t="e">
        <f t="shared" ca="1" si="166"/>
        <v>#VALUE!</v>
      </c>
      <c r="J4115" t="e">
        <f t="shared" ca="1" si="168"/>
        <v>#VALUE!</v>
      </c>
    </row>
    <row r="4116" spans="1:10" x14ac:dyDescent="0.25">
      <c r="A4116">
        <v>4114</v>
      </c>
      <c r="B4116" t="str">
        <f ca="1">IF($B$2-(A4116*$B$2/NewCalc!$N$2)&gt;0,$B$2-(A4116*$B$2/NewCalc!$N$2),"")</f>
        <v/>
      </c>
      <c r="C4116" t="e">
        <f t="shared" ca="1" si="167"/>
        <v>#VALUE!</v>
      </c>
      <c r="D4116" t="e">
        <f t="shared" ca="1" si="167"/>
        <v>#VALUE!</v>
      </c>
      <c r="E4116" t="e">
        <f t="shared" ca="1" si="167"/>
        <v>#VALUE!</v>
      </c>
      <c r="F4116" t="e">
        <f t="shared" ca="1" si="166"/>
        <v>#VALUE!</v>
      </c>
      <c r="G4116" t="e">
        <f t="shared" ca="1" si="166"/>
        <v>#VALUE!</v>
      </c>
      <c r="H4116" t="e">
        <f t="shared" ca="1" si="166"/>
        <v>#VALUE!</v>
      </c>
      <c r="I4116" t="e">
        <f t="shared" ca="1" si="166"/>
        <v>#VALUE!</v>
      </c>
      <c r="J4116" t="e">
        <f t="shared" ca="1" si="168"/>
        <v>#VALUE!</v>
      </c>
    </row>
    <row r="4117" spans="1:10" x14ac:dyDescent="0.25">
      <c r="A4117">
        <v>4115</v>
      </c>
      <c r="B4117" t="str">
        <f ca="1">IF($B$2-(A4117*$B$2/NewCalc!$N$2)&gt;0,$B$2-(A4117*$B$2/NewCalc!$N$2),"")</f>
        <v/>
      </c>
      <c r="C4117" t="e">
        <f t="shared" ca="1" si="167"/>
        <v>#VALUE!</v>
      </c>
      <c r="D4117" t="e">
        <f t="shared" ca="1" si="167"/>
        <v>#VALUE!</v>
      </c>
      <c r="E4117" t="e">
        <f t="shared" ca="1" si="167"/>
        <v>#VALUE!</v>
      </c>
      <c r="F4117" t="e">
        <f t="shared" ca="1" si="166"/>
        <v>#VALUE!</v>
      </c>
      <c r="G4117" t="e">
        <f t="shared" ca="1" si="166"/>
        <v>#VALUE!</v>
      </c>
      <c r="H4117" t="e">
        <f t="shared" ca="1" si="166"/>
        <v>#VALUE!</v>
      </c>
      <c r="I4117" t="e">
        <f t="shared" ca="1" si="166"/>
        <v>#VALUE!</v>
      </c>
      <c r="J4117" t="e">
        <f t="shared" ca="1" si="168"/>
        <v>#VALUE!</v>
      </c>
    </row>
    <row r="4118" spans="1:10" x14ac:dyDescent="0.25">
      <c r="A4118">
        <v>4116</v>
      </c>
      <c r="B4118" t="str">
        <f ca="1">IF($B$2-(A4118*$B$2/NewCalc!$N$2)&gt;0,$B$2-(A4118*$B$2/NewCalc!$N$2),"")</f>
        <v/>
      </c>
      <c r="C4118" t="e">
        <f t="shared" ca="1" si="167"/>
        <v>#VALUE!</v>
      </c>
      <c r="D4118" t="e">
        <f t="shared" ca="1" si="167"/>
        <v>#VALUE!</v>
      </c>
      <c r="E4118" t="e">
        <f t="shared" ca="1" si="167"/>
        <v>#VALUE!</v>
      </c>
      <c r="F4118" t="e">
        <f t="shared" ca="1" si="166"/>
        <v>#VALUE!</v>
      </c>
      <c r="G4118" t="e">
        <f t="shared" ca="1" si="166"/>
        <v>#VALUE!</v>
      </c>
      <c r="H4118" t="e">
        <f t="shared" ca="1" si="166"/>
        <v>#VALUE!</v>
      </c>
      <c r="I4118" t="e">
        <f t="shared" ca="1" si="166"/>
        <v>#VALUE!</v>
      </c>
      <c r="J4118" t="e">
        <f t="shared" ca="1" si="168"/>
        <v>#VALUE!</v>
      </c>
    </row>
    <row r="4119" spans="1:10" x14ac:dyDescent="0.25">
      <c r="A4119">
        <v>4117</v>
      </c>
      <c r="B4119" t="str">
        <f ca="1">IF($B$2-(A4119*$B$2/NewCalc!$N$2)&gt;0,$B$2-(A4119*$B$2/NewCalc!$N$2),"")</f>
        <v/>
      </c>
      <c r="C4119" t="e">
        <f t="shared" ca="1" si="167"/>
        <v>#VALUE!</v>
      </c>
      <c r="D4119" t="e">
        <f t="shared" ca="1" si="167"/>
        <v>#VALUE!</v>
      </c>
      <c r="E4119" t="e">
        <f t="shared" ca="1" si="167"/>
        <v>#VALUE!</v>
      </c>
      <c r="F4119" t="e">
        <f t="shared" ca="1" si="166"/>
        <v>#VALUE!</v>
      </c>
      <c r="G4119" t="e">
        <f t="shared" ca="1" si="166"/>
        <v>#VALUE!</v>
      </c>
      <c r="H4119" t="e">
        <f t="shared" ca="1" si="166"/>
        <v>#VALUE!</v>
      </c>
      <c r="I4119" t="e">
        <f t="shared" ca="1" si="166"/>
        <v>#VALUE!</v>
      </c>
      <c r="J4119" t="e">
        <f t="shared" ca="1" si="168"/>
        <v>#VALUE!</v>
      </c>
    </row>
    <row r="4120" spans="1:10" x14ac:dyDescent="0.25">
      <c r="A4120">
        <v>4118</v>
      </c>
      <c r="B4120" t="str">
        <f ca="1">IF($B$2-(A4120*$B$2/NewCalc!$N$2)&gt;0,$B$2-(A4120*$B$2/NewCalc!$N$2),"")</f>
        <v/>
      </c>
      <c r="C4120" t="e">
        <f t="shared" ca="1" si="167"/>
        <v>#VALUE!</v>
      </c>
      <c r="D4120" t="e">
        <f t="shared" ca="1" si="167"/>
        <v>#VALUE!</v>
      </c>
      <c r="E4120" t="e">
        <f t="shared" ca="1" si="167"/>
        <v>#VALUE!</v>
      </c>
      <c r="F4120" t="e">
        <f t="shared" ca="1" si="166"/>
        <v>#VALUE!</v>
      </c>
      <c r="G4120" t="e">
        <f t="shared" ca="1" si="166"/>
        <v>#VALUE!</v>
      </c>
      <c r="H4120" t="e">
        <f t="shared" ca="1" si="166"/>
        <v>#VALUE!</v>
      </c>
      <c r="I4120" t="e">
        <f t="shared" ca="1" si="166"/>
        <v>#VALUE!</v>
      </c>
      <c r="J4120" t="e">
        <f t="shared" ca="1" si="168"/>
        <v>#VALUE!</v>
      </c>
    </row>
    <row r="4121" spans="1:10" x14ac:dyDescent="0.25">
      <c r="A4121">
        <v>4119</v>
      </c>
      <c r="B4121" t="str">
        <f ca="1">IF($B$2-(A4121*$B$2/NewCalc!$N$2)&gt;0,$B$2-(A4121*$B$2/NewCalc!$N$2),"")</f>
        <v/>
      </c>
      <c r="C4121" t="e">
        <f t="shared" ca="1" si="167"/>
        <v>#VALUE!</v>
      </c>
      <c r="D4121" t="e">
        <f t="shared" ca="1" si="167"/>
        <v>#VALUE!</v>
      </c>
      <c r="E4121" t="e">
        <f t="shared" ca="1" si="167"/>
        <v>#VALUE!</v>
      </c>
      <c r="F4121" t="e">
        <f t="shared" ca="1" si="166"/>
        <v>#VALUE!</v>
      </c>
      <c r="G4121" t="e">
        <f t="shared" ca="1" si="166"/>
        <v>#VALUE!</v>
      </c>
      <c r="H4121" t="e">
        <f t="shared" ca="1" si="166"/>
        <v>#VALUE!</v>
      </c>
      <c r="I4121" t="e">
        <f t="shared" ca="1" si="166"/>
        <v>#VALUE!</v>
      </c>
      <c r="J4121" t="e">
        <f t="shared" ca="1" si="168"/>
        <v>#VALUE!</v>
      </c>
    </row>
    <row r="4122" spans="1:10" x14ac:dyDescent="0.25">
      <c r="A4122">
        <v>4120</v>
      </c>
      <c r="B4122" t="str">
        <f ca="1">IF($B$2-(A4122*$B$2/NewCalc!$N$2)&gt;0,$B$2-(A4122*$B$2/NewCalc!$N$2),"")</f>
        <v/>
      </c>
      <c r="C4122" t="e">
        <f t="shared" ca="1" si="167"/>
        <v>#VALUE!</v>
      </c>
      <c r="D4122" t="e">
        <f t="shared" ca="1" si="167"/>
        <v>#VALUE!</v>
      </c>
      <c r="E4122" t="e">
        <f t="shared" ca="1" si="167"/>
        <v>#VALUE!</v>
      </c>
      <c r="F4122" t="e">
        <f t="shared" ca="1" si="166"/>
        <v>#VALUE!</v>
      </c>
      <c r="G4122" t="e">
        <f t="shared" ca="1" si="166"/>
        <v>#VALUE!</v>
      </c>
      <c r="H4122" t="e">
        <f t="shared" ca="1" si="166"/>
        <v>#VALUE!</v>
      </c>
      <c r="I4122" t="e">
        <f t="shared" ca="1" si="166"/>
        <v>#VALUE!</v>
      </c>
      <c r="J4122" t="e">
        <f t="shared" ca="1" si="168"/>
        <v>#VALUE!</v>
      </c>
    </row>
    <row r="4123" spans="1:10" x14ac:dyDescent="0.25">
      <c r="A4123">
        <v>4121</v>
      </c>
      <c r="B4123" t="str">
        <f ca="1">IF($B$2-(A4123*$B$2/NewCalc!$N$2)&gt;0,$B$2-(A4123*$B$2/NewCalc!$N$2),"")</f>
        <v/>
      </c>
      <c r="C4123" t="e">
        <f t="shared" ca="1" si="167"/>
        <v>#VALUE!</v>
      </c>
      <c r="D4123" t="e">
        <f t="shared" ca="1" si="167"/>
        <v>#VALUE!</v>
      </c>
      <c r="E4123" t="e">
        <f t="shared" ca="1" si="167"/>
        <v>#VALUE!</v>
      </c>
      <c r="F4123" t="e">
        <f t="shared" ca="1" si="166"/>
        <v>#VALUE!</v>
      </c>
      <c r="G4123" t="e">
        <f t="shared" ca="1" si="166"/>
        <v>#VALUE!</v>
      </c>
      <c r="H4123" t="e">
        <f t="shared" ca="1" si="166"/>
        <v>#VALUE!</v>
      </c>
      <c r="I4123" t="e">
        <f t="shared" ca="1" si="166"/>
        <v>#VALUE!</v>
      </c>
      <c r="J4123" t="e">
        <f t="shared" ca="1" si="168"/>
        <v>#VALUE!</v>
      </c>
    </row>
    <row r="4124" spans="1:10" x14ac:dyDescent="0.25">
      <c r="A4124">
        <v>4122</v>
      </c>
      <c r="B4124" t="str">
        <f ca="1">IF($B$2-(A4124*$B$2/NewCalc!$N$2)&gt;0,$B$2-(A4124*$B$2/NewCalc!$N$2),"")</f>
        <v/>
      </c>
      <c r="C4124" t="e">
        <f t="shared" ca="1" si="167"/>
        <v>#VALUE!</v>
      </c>
      <c r="D4124" t="e">
        <f t="shared" ca="1" si="167"/>
        <v>#VALUE!</v>
      </c>
      <c r="E4124" t="e">
        <f t="shared" ca="1" si="167"/>
        <v>#VALUE!</v>
      </c>
      <c r="F4124" t="e">
        <f t="shared" ca="1" si="166"/>
        <v>#VALUE!</v>
      </c>
      <c r="G4124" t="e">
        <f t="shared" ca="1" si="166"/>
        <v>#VALUE!</v>
      </c>
      <c r="H4124" t="e">
        <f t="shared" ca="1" si="166"/>
        <v>#VALUE!</v>
      </c>
      <c r="I4124" t="e">
        <f t="shared" ca="1" si="166"/>
        <v>#VALUE!</v>
      </c>
      <c r="J4124" t="e">
        <f t="shared" ca="1" si="168"/>
        <v>#VALUE!</v>
      </c>
    </row>
    <row r="4125" spans="1:10" x14ac:dyDescent="0.25">
      <c r="A4125">
        <v>4123</v>
      </c>
      <c r="B4125" t="str">
        <f ca="1">IF($B$2-(A4125*$B$2/NewCalc!$N$2)&gt;0,$B$2-(A4125*$B$2/NewCalc!$N$2),"")</f>
        <v/>
      </c>
      <c r="C4125" t="e">
        <f t="shared" ca="1" si="167"/>
        <v>#VALUE!</v>
      </c>
      <c r="D4125" t="e">
        <f t="shared" ca="1" si="167"/>
        <v>#VALUE!</v>
      </c>
      <c r="E4125" t="e">
        <f t="shared" ca="1" si="167"/>
        <v>#VALUE!</v>
      </c>
      <c r="F4125" t="e">
        <f t="shared" ca="1" si="166"/>
        <v>#VALUE!</v>
      </c>
      <c r="G4125" t="e">
        <f t="shared" ca="1" si="166"/>
        <v>#VALUE!</v>
      </c>
      <c r="H4125" t="e">
        <f t="shared" ca="1" si="166"/>
        <v>#VALUE!</v>
      </c>
      <c r="I4125" t="e">
        <f t="shared" ca="1" si="166"/>
        <v>#VALUE!</v>
      </c>
      <c r="J4125" t="e">
        <f t="shared" ca="1" si="168"/>
        <v>#VALUE!</v>
      </c>
    </row>
    <row r="4126" spans="1:10" x14ac:dyDescent="0.25">
      <c r="A4126">
        <v>4124</v>
      </c>
      <c r="B4126" t="str">
        <f ca="1">IF($B$2-(A4126*$B$2/NewCalc!$N$2)&gt;0,$B$2-(A4126*$B$2/NewCalc!$N$2),"")</f>
        <v/>
      </c>
      <c r="C4126" t="e">
        <f t="shared" ca="1" si="167"/>
        <v>#VALUE!</v>
      </c>
      <c r="D4126" t="e">
        <f t="shared" ca="1" si="167"/>
        <v>#VALUE!</v>
      </c>
      <c r="E4126" t="e">
        <f t="shared" ca="1" si="167"/>
        <v>#VALUE!</v>
      </c>
      <c r="F4126" t="e">
        <f t="shared" ca="1" si="166"/>
        <v>#VALUE!</v>
      </c>
      <c r="G4126" t="e">
        <f t="shared" ca="1" si="166"/>
        <v>#VALUE!</v>
      </c>
      <c r="H4126" t="e">
        <f t="shared" ca="1" si="166"/>
        <v>#VALUE!</v>
      </c>
      <c r="I4126" t="e">
        <f t="shared" ca="1" si="166"/>
        <v>#VALUE!</v>
      </c>
      <c r="J4126" t="e">
        <f t="shared" ca="1" si="168"/>
        <v>#VALUE!</v>
      </c>
    </row>
    <row r="4127" spans="1:10" x14ac:dyDescent="0.25">
      <c r="A4127">
        <v>4125</v>
      </c>
      <c r="B4127" t="str">
        <f ca="1">IF($B$2-(A4127*$B$2/NewCalc!$N$2)&gt;0,$B$2-(A4127*$B$2/NewCalc!$N$2),"")</f>
        <v/>
      </c>
      <c r="C4127" t="e">
        <f t="shared" ca="1" si="167"/>
        <v>#VALUE!</v>
      </c>
      <c r="D4127" t="e">
        <f t="shared" ca="1" si="167"/>
        <v>#VALUE!</v>
      </c>
      <c r="E4127" t="e">
        <f t="shared" ca="1" si="167"/>
        <v>#VALUE!</v>
      </c>
      <c r="F4127" t="e">
        <f t="shared" ca="1" si="166"/>
        <v>#VALUE!</v>
      </c>
      <c r="G4127" t="e">
        <f t="shared" ca="1" si="166"/>
        <v>#VALUE!</v>
      </c>
      <c r="H4127" t="e">
        <f t="shared" ca="1" si="166"/>
        <v>#VALUE!</v>
      </c>
      <c r="I4127" t="e">
        <f t="shared" ca="1" si="166"/>
        <v>#VALUE!</v>
      </c>
      <c r="J4127" t="e">
        <f t="shared" ca="1" si="168"/>
        <v>#VALUE!</v>
      </c>
    </row>
    <row r="4128" spans="1:10" x14ac:dyDescent="0.25">
      <c r="A4128">
        <v>4126</v>
      </c>
      <c r="B4128" t="str">
        <f ca="1">IF($B$2-(A4128*$B$2/NewCalc!$N$2)&gt;0,$B$2-(A4128*$B$2/NewCalc!$N$2),"")</f>
        <v/>
      </c>
      <c r="C4128" t="e">
        <f t="shared" ca="1" si="167"/>
        <v>#VALUE!</v>
      </c>
      <c r="D4128" t="e">
        <f t="shared" ca="1" si="167"/>
        <v>#VALUE!</v>
      </c>
      <c r="E4128" t="e">
        <f t="shared" ca="1" si="167"/>
        <v>#VALUE!</v>
      </c>
      <c r="F4128" t="e">
        <f t="shared" ca="1" si="166"/>
        <v>#VALUE!</v>
      </c>
      <c r="G4128" t="e">
        <f t="shared" ca="1" si="166"/>
        <v>#VALUE!</v>
      </c>
      <c r="H4128" t="e">
        <f t="shared" ca="1" si="166"/>
        <v>#VALUE!</v>
      </c>
      <c r="I4128" t="e">
        <f t="shared" ca="1" si="166"/>
        <v>#VALUE!</v>
      </c>
      <c r="J4128" t="e">
        <f t="shared" ca="1" si="168"/>
        <v>#VALUE!</v>
      </c>
    </row>
    <row r="4129" spans="1:10" x14ac:dyDescent="0.25">
      <c r="A4129">
        <v>4127</v>
      </c>
      <c r="B4129" t="str">
        <f ca="1">IF($B$2-(A4129*$B$2/NewCalc!$N$2)&gt;0,$B$2-(A4129*$B$2/NewCalc!$N$2),"")</f>
        <v/>
      </c>
      <c r="C4129" t="e">
        <f t="shared" ca="1" si="167"/>
        <v>#VALUE!</v>
      </c>
      <c r="D4129" t="e">
        <f t="shared" ca="1" si="167"/>
        <v>#VALUE!</v>
      </c>
      <c r="E4129" t="e">
        <f t="shared" ca="1" si="167"/>
        <v>#VALUE!</v>
      </c>
      <c r="F4129" t="e">
        <f t="shared" ca="1" si="166"/>
        <v>#VALUE!</v>
      </c>
      <c r="G4129" t="e">
        <f t="shared" ca="1" si="166"/>
        <v>#VALUE!</v>
      </c>
      <c r="H4129" t="e">
        <f t="shared" ca="1" si="166"/>
        <v>#VALUE!</v>
      </c>
      <c r="I4129" t="e">
        <f t="shared" ca="1" si="166"/>
        <v>#VALUE!</v>
      </c>
      <c r="J4129" t="e">
        <f t="shared" ca="1" si="168"/>
        <v>#VALUE!</v>
      </c>
    </row>
    <row r="4130" spans="1:10" x14ac:dyDescent="0.25">
      <c r="A4130">
        <v>4128</v>
      </c>
      <c r="B4130" t="str">
        <f ca="1">IF($B$2-(A4130*$B$2/NewCalc!$N$2)&gt;0,$B$2-(A4130*$B$2/NewCalc!$N$2),"")</f>
        <v/>
      </c>
      <c r="C4130" t="e">
        <f t="shared" ca="1" si="167"/>
        <v>#VALUE!</v>
      </c>
      <c r="D4130" t="e">
        <f t="shared" ca="1" si="167"/>
        <v>#VALUE!</v>
      </c>
      <c r="E4130" t="e">
        <f t="shared" ca="1" si="167"/>
        <v>#VALUE!</v>
      </c>
      <c r="F4130" t="e">
        <f t="shared" ca="1" si="166"/>
        <v>#VALUE!</v>
      </c>
      <c r="G4130" t="e">
        <f t="shared" ca="1" si="166"/>
        <v>#VALUE!</v>
      </c>
      <c r="H4130" t="e">
        <f t="shared" ca="1" si="166"/>
        <v>#VALUE!</v>
      </c>
      <c r="I4130" t="e">
        <f t="shared" ca="1" si="166"/>
        <v>#VALUE!</v>
      </c>
      <c r="J4130" t="e">
        <f t="shared" ca="1" si="168"/>
        <v>#VALUE!</v>
      </c>
    </row>
    <row r="4131" spans="1:10" x14ac:dyDescent="0.25">
      <c r="A4131">
        <v>4129</v>
      </c>
      <c r="B4131" t="str">
        <f ca="1">IF($B$2-(A4131*$B$2/NewCalc!$N$2)&gt;0,$B$2-(A4131*$B$2/NewCalc!$N$2),"")</f>
        <v/>
      </c>
      <c r="C4131" t="e">
        <f t="shared" ca="1" si="167"/>
        <v>#VALUE!</v>
      </c>
      <c r="D4131" t="e">
        <f t="shared" ca="1" si="167"/>
        <v>#VALUE!</v>
      </c>
      <c r="E4131" t="e">
        <f t="shared" ca="1" si="167"/>
        <v>#VALUE!</v>
      </c>
      <c r="F4131" t="e">
        <f t="shared" ca="1" si="166"/>
        <v>#VALUE!</v>
      </c>
      <c r="G4131" t="e">
        <f t="shared" ca="1" si="166"/>
        <v>#VALUE!</v>
      </c>
      <c r="H4131" t="e">
        <f t="shared" ca="1" si="166"/>
        <v>#VALUE!</v>
      </c>
      <c r="I4131" t="e">
        <f t="shared" ca="1" si="166"/>
        <v>#VALUE!</v>
      </c>
      <c r="J4131" t="e">
        <f t="shared" ca="1" si="168"/>
        <v>#VALUE!</v>
      </c>
    </row>
    <row r="4132" spans="1:10" x14ac:dyDescent="0.25">
      <c r="A4132">
        <v>4130</v>
      </c>
      <c r="B4132" t="str">
        <f ca="1">IF($B$2-(A4132*$B$2/NewCalc!$N$2)&gt;0,$B$2-(A4132*$B$2/NewCalc!$N$2),"")</f>
        <v/>
      </c>
      <c r="C4132" t="e">
        <f t="shared" ca="1" si="167"/>
        <v>#VALUE!</v>
      </c>
      <c r="D4132" t="e">
        <f t="shared" ca="1" si="167"/>
        <v>#VALUE!</v>
      </c>
      <c r="E4132" t="e">
        <f t="shared" ca="1" si="167"/>
        <v>#VALUE!</v>
      </c>
      <c r="F4132" t="e">
        <f t="shared" ca="1" si="166"/>
        <v>#VALUE!</v>
      </c>
      <c r="G4132" t="e">
        <f t="shared" ca="1" si="166"/>
        <v>#VALUE!</v>
      </c>
      <c r="H4132" t="e">
        <f t="shared" ca="1" si="166"/>
        <v>#VALUE!</v>
      </c>
      <c r="I4132" t="e">
        <f t="shared" ca="1" si="166"/>
        <v>#VALUE!</v>
      </c>
      <c r="J4132" t="e">
        <f t="shared" ca="1" si="168"/>
        <v>#VALUE!</v>
      </c>
    </row>
    <row r="4133" spans="1:10" x14ac:dyDescent="0.25">
      <c r="A4133">
        <v>4131</v>
      </c>
      <c r="B4133" t="str">
        <f ca="1">IF($B$2-(A4133*$B$2/NewCalc!$N$2)&gt;0,$B$2-(A4133*$B$2/NewCalc!$N$2),"")</f>
        <v/>
      </c>
      <c r="C4133" t="e">
        <f t="shared" ca="1" si="167"/>
        <v>#VALUE!</v>
      </c>
      <c r="D4133" t="e">
        <f t="shared" ca="1" si="167"/>
        <v>#VALUE!</v>
      </c>
      <c r="E4133" t="e">
        <f t="shared" ca="1" si="167"/>
        <v>#VALUE!</v>
      </c>
      <c r="F4133" t="e">
        <f t="shared" ca="1" si="166"/>
        <v>#VALUE!</v>
      </c>
      <c r="G4133" t="e">
        <f t="shared" ca="1" si="166"/>
        <v>#VALUE!</v>
      </c>
      <c r="H4133" t="e">
        <f t="shared" ca="1" si="166"/>
        <v>#VALUE!</v>
      </c>
      <c r="I4133" t="e">
        <f t="shared" ca="1" si="166"/>
        <v>#VALUE!</v>
      </c>
      <c r="J4133" t="e">
        <f t="shared" ca="1" si="168"/>
        <v>#VALUE!</v>
      </c>
    </row>
    <row r="4134" spans="1:10" x14ac:dyDescent="0.25">
      <c r="A4134">
        <v>4132</v>
      </c>
      <c r="B4134" t="str">
        <f ca="1">IF($B$2-(A4134*$B$2/NewCalc!$N$2)&gt;0,$B$2-(A4134*$B$2/NewCalc!$N$2),"")</f>
        <v/>
      </c>
      <c r="C4134" t="e">
        <f t="shared" ca="1" si="167"/>
        <v>#VALUE!</v>
      </c>
      <c r="D4134" t="e">
        <f t="shared" ca="1" si="167"/>
        <v>#VALUE!</v>
      </c>
      <c r="E4134" t="e">
        <f t="shared" ca="1" si="167"/>
        <v>#VALUE!</v>
      </c>
      <c r="F4134" t="e">
        <f t="shared" ca="1" si="166"/>
        <v>#VALUE!</v>
      </c>
      <c r="G4134" t="e">
        <f t="shared" ca="1" si="166"/>
        <v>#VALUE!</v>
      </c>
      <c r="H4134" t="e">
        <f t="shared" ca="1" si="166"/>
        <v>#VALUE!</v>
      </c>
      <c r="I4134" t="e">
        <f t="shared" ca="1" si="166"/>
        <v>#VALUE!</v>
      </c>
      <c r="J4134" t="e">
        <f t="shared" ca="1" si="168"/>
        <v>#VALUE!</v>
      </c>
    </row>
    <row r="4135" spans="1:10" x14ac:dyDescent="0.25">
      <c r="A4135">
        <v>4133</v>
      </c>
      <c r="B4135" t="str">
        <f ca="1">IF($B$2-(A4135*$B$2/NewCalc!$N$2)&gt;0,$B$2-(A4135*$B$2/NewCalc!$N$2),"")</f>
        <v/>
      </c>
      <c r="C4135" t="e">
        <f t="shared" ca="1" si="167"/>
        <v>#VALUE!</v>
      </c>
      <c r="D4135" t="e">
        <f t="shared" ca="1" si="167"/>
        <v>#VALUE!</v>
      </c>
      <c r="E4135" t="e">
        <f t="shared" ca="1" si="167"/>
        <v>#VALUE!</v>
      </c>
      <c r="F4135" t="e">
        <f t="shared" ca="1" si="166"/>
        <v>#VALUE!</v>
      </c>
      <c r="G4135" t="e">
        <f t="shared" ca="1" si="166"/>
        <v>#VALUE!</v>
      </c>
      <c r="H4135" t="e">
        <f t="shared" ca="1" si="166"/>
        <v>#VALUE!</v>
      </c>
      <c r="I4135" t="e">
        <f t="shared" ca="1" si="166"/>
        <v>#VALUE!</v>
      </c>
      <c r="J4135" t="e">
        <f t="shared" ca="1" si="168"/>
        <v>#VALUE!</v>
      </c>
    </row>
    <row r="4136" spans="1:10" x14ac:dyDescent="0.25">
      <c r="A4136">
        <v>4134</v>
      </c>
      <c r="B4136" t="str">
        <f ca="1">IF($B$2-(A4136*$B$2/NewCalc!$N$2)&gt;0,$B$2-(A4136*$B$2/NewCalc!$N$2),"")</f>
        <v/>
      </c>
      <c r="C4136" t="e">
        <f t="shared" ca="1" si="167"/>
        <v>#VALUE!</v>
      </c>
      <c r="D4136" t="e">
        <f t="shared" ca="1" si="167"/>
        <v>#VALUE!</v>
      </c>
      <c r="E4136" t="e">
        <f t="shared" ca="1" si="167"/>
        <v>#VALUE!</v>
      </c>
      <c r="F4136" t="e">
        <f t="shared" ca="1" si="166"/>
        <v>#VALUE!</v>
      </c>
      <c r="G4136" t="e">
        <f t="shared" ca="1" si="166"/>
        <v>#VALUE!</v>
      </c>
      <c r="H4136" t="e">
        <f t="shared" ca="1" si="166"/>
        <v>#VALUE!</v>
      </c>
      <c r="I4136" t="e">
        <f t="shared" ca="1" si="166"/>
        <v>#VALUE!</v>
      </c>
      <c r="J4136" t="e">
        <f t="shared" ca="1" si="168"/>
        <v>#VALUE!</v>
      </c>
    </row>
    <row r="4137" spans="1:10" x14ac:dyDescent="0.25">
      <c r="A4137">
        <v>4135</v>
      </c>
      <c r="B4137" t="str">
        <f ca="1">IF($B$2-(A4137*$B$2/NewCalc!$N$2)&gt;0,$B$2-(A4137*$B$2/NewCalc!$N$2),"")</f>
        <v/>
      </c>
      <c r="C4137" t="e">
        <f t="shared" ca="1" si="167"/>
        <v>#VALUE!</v>
      </c>
      <c r="D4137" t="e">
        <f t="shared" ca="1" si="167"/>
        <v>#VALUE!</v>
      </c>
      <c r="E4137" t="e">
        <f t="shared" ca="1" si="167"/>
        <v>#VALUE!</v>
      </c>
      <c r="F4137" t="e">
        <f t="shared" ca="1" si="166"/>
        <v>#VALUE!</v>
      </c>
      <c r="G4137" t="e">
        <f t="shared" ca="1" si="166"/>
        <v>#VALUE!</v>
      </c>
      <c r="H4137" t="e">
        <f t="shared" ca="1" si="166"/>
        <v>#VALUE!</v>
      </c>
      <c r="I4137" t="e">
        <f t="shared" ca="1" si="166"/>
        <v>#VALUE!</v>
      </c>
      <c r="J4137" t="e">
        <f t="shared" ca="1" si="168"/>
        <v>#VALUE!</v>
      </c>
    </row>
    <row r="4138" spans="1:10" x14ac:dyDescent="0.25">
      <c r="A4138">
        <v>4136</v>
      </c>
      <c r="B4138" t="str">
        <f ca="1">IF($B$2-(A4138*$B$2/NewCalc!$N$2)&gt;0,$B$2-(A4138*$B$2/NewCalc!$N$2),"")</f>
        <v/>
      </c>
      <c r="C4138" t="e">
        <f t="shared" ca="1" si="167"/>
        <v>#VALUE!</v>
      </c>
      <c r="D4138" t="e">
        <f t="shared" ca="1" si="167"/>
        <v>#VALUE!</v>
      </c>
      <c r="E4138" t="e">
        <f t="shared" ca="1" si="167"/>
        <v>#VALUE!</v>
      </c>
      <c r="F4138" t="e">
        <f t="shared" ca="1" si="166"/>
        <v>#VALUE!</v>
      </c>
      <c r="G4138" t="e">
        <f t="shared" ca="1" si="166"/>
        <v>#VALUE!</v>
      </c>
      <c r="H4138" t="e">
        <f t="shared" ca="1" si="166"/>
        <v>#VALUE!</v>
      </c>
      <c r="I4138" t="e">
        <f t="shared" ca="1" si="166"/>
        <v>#VALUE!</v>
      </c>
      <c r="J4138" t="e">
        <f t="shared" ca="1" si="168"/>
        <v>#VALUE!</v>
      </c>
    </row>
    <row r="4139" spans="1:10" x14ac:dyDescent="0.25">
      <c r="A4139">
        <v>4137</v>
      </c>
      <c r="B4139" t="str">
        <f ca="1">IF($B$2-(A4139*$B$2/NewCalc!$N$2)&gt;0,$B$2-(A4139*$B$2/NewCalc!$N$2),"")</f>
        <v/>
      </c>
      <c r="C4139" t="e">
        <f t="shared" ca="1" si="167"/>
        <v>#VALUE!</v>
      </c>
      <c r="D4139" t="e">
        <f t="shared" ca="1" si="167"/>
        <v>#VALUE!</v>
      </c>
      <c r="E4139" t="e">
        <f t="shared" ca="1" si="167"/>
        <v>#VALUE!</v>
      </c>
      <c r="F4139" t="e">
        <f t="shared" ca="1" si="166"/>
        <v>#VALUE!</v>
      </c>
      <c r="G4139" t="e">
        <f t="shared" ca="1" si="166"/>
        <v>#VALUE!</v>
      </c>
      <c r="H4139" t="e">
        <f t="shared" ca="1" si="166"/>
        <v>#VALUE!</v>
      </c>
      <c r="I4139" t="e">
        <f t="shared" ca="1" si="166"/>
        <v>#VALUE!</v>
      </c>
      <c r="J4139" t="e">
        <f t="shared" ca="1" si="168"/>
        <v>#VALUE!</v>
      </c>
    </row>
    <row r="4140" spans="1:10" x14ac:dyDescent="0.25">
      <c r="A4140">
        <v>4138</v>
      </c>
      <c r="B4140" t="str">
        <f ca="1">IF($B$2-(A4140*$B$2/NewCalc!$N$2)&gt;0,$B$2-(A4140*$B$2/NewCalc!$N$2),"")</f>
        <v/>
      </c>
      <c r="C4140" t="e">
        <f t="shared" ca="1" si="167"/>
        <v>#VALUE!</v>
      </c>
      <c r="D4140" t="e">
        <f t="shared" ca="1" si="167"/>
        <v>#VALUE!</v>
      </c>
      <c r="E4140" t="e">
        <f t="shared" ca="1" si="167"/>
        <v>#VALUE!</v>
      </c>
      <c r="F4140" t="e">
        <f t="shared" ca="1" si="166"/>
        <v>#VALUE!</v>
      </c>
      <c r="G4140" t="e">
        <f t="shared" ca="1" si="166"/>
        <v>#VALUE!</v>
      </c>
      <c r="H4140" t="e">
        <f t="shared" ca="1" si="166"/>
        <v>#VALUE!</v>
      </c>
      <c r="I4140" t="e">
        <f t="shared" ca="1" si="166"/>
        <v>#VALUE!</v>
      </c>
      <c r="J4140" t="e">
        <f t="shared" ca="1" si="168"/>
        <v>#VALUE!</v>
      </c>
    </row>
    <row r="4141" spans="1:10" x14ac:dyDescent="0.25">
      <c r="A4141">
        <v>4139</v>
      </c>
      <c r="B4141" t="str">
        <f ca="1">IF($B$2-(A4141*$B$2/NewCalc!$N$2)&gt;0,$B$2-(A4141*$B$2/NewCalc!$N$2),"")</f>
        <v/>
      </c>
      <c r="C4141" t="e">
        <f t="shared" ca="1" si="167"/>
        <v>#VALUE!</v>
      </c>
      <c r="D4141" t="e">
        <f t="shared" ca="1" si="167"/>
        <v>#VALUE!</v>
      </c>
      <c r="E4141" t="e">
        <f t="shared" ca="1" si="167"/>
        <v>#VALUE!</v>
      </c>
      <c r="F4141" t="e">
        <f t="shared" ca="1" si="166"/>
        <v>#VALUE!</v>
      </c>
      <c r="G4141" t="e">
        <f t="shared" ca="1" si="166"/>
        <v>#VALUE!</v>
      </c>
      <c r="H4141" t="e">
        <f t="shared" ca="1" si="166"/>
        <v>#VALUE!</v>
      </c>
      <c r="I4141" t="e">
        <f t="shared" ca="1" si="166"/>
        <v>#VALUE!</v>
      </c>
      <c r="J4141" t="e">
        <f t="shared" ca="1" si="168"/>
        <v>#VALUE!</v>
      </c>
    </row>
    <row r="4142" spans="1:10" x14ac:dyDescent="0.25">
      <c r="A4142">
        <v>4140</v>
      </c>
      <c r="B4142" t="str">
        <f ca="1">IF($B$2-(A4142*$B$2/NewCalc!$N$2)&gt;0,$B$2-(A4142*$B$2/NewCalc!$N$2),"")</f>
        <v/>
      </c>
      <c r="C4142" t="e">
        <f t="shared" ca="1" si="167"/>
        <v>#VALUE!</v>
      </c>
      <c r="D4142" t="e">
        <f t="shared" ca="1" si="167"/>
        <v>#VALUE!</v>
      </c>
      <c r="E4142" t="e">
        <f t="shared" ca="1" si="167"/>
        <v>#VALUE!</v>
      </c>
      <c r="F4142" t="e">
        <f t="shared" ca="1" si="166"/>
        <v>#VALUE!</v>
      </c>
      <c r="G4142" t="e">
        <f t="shared" ca="1" si="166"/>
        <v>#VALUE!</v>
      </c>
      <c r="H4142" t="e">
        <f t="shared" ca="1" si="166"/>
        <v>#VALUE!</v>
      </c>
      <c r="I4142" t="e">
        <f t="shared" ca="1" si="166"/>
        <v>#VALUE!</v>
      </c>
      <c r="J4142" t="e">
        <f t="shared" ca="1" si="168"/>
        <v>#VALUE!</v>
      </c>
    </row>
    <row r="4143" spans="1:10" x14ac:dyDescent="0.25">
      <c r="A4143">
        <v>4141</v>
      </c>
      <c r="B4143" t="str">
        <f ca="1">IF($B$2-(A4143*$B$2/NewCalc!$N$2)&gt;0,$B$2-(A4143*$B$2/NewCalc!$N$2),"")</f>
        <v/>
      </c>
      <c r="C4143" t="e">
        <f t="shared" ca="1" si="167"/>
        <v>#VALUE!</v>
      </c>
      <c r="D4143" t="e">
        <f t="shared" ca="1" si="167"/>
        <v>#VALUE!</v>
      </c>
      <c r="E4143" t="e">
        <f t="shared" ca="1" si="167"/>
        <v>#VALUE!</v>
      </c>
      <c r="F4143" t="e">
        <f t="shared" ca="1" si="166"/>
        <v>#VALUE!</v>
      </c>
      <c r="G4143" t="e">
        <f t="shared" ca="1" si="166"/>
        <v>#VALUE!</v>
      </c>
      <c r="H4143" t="e">
        <f t="shared" ca="1" si="166"/>
        <v>#VALUE!</v>
      </c>
      <c r="I4143" t="e">
        <f t="shared" ca="1" si="166"/>
        <v>#VALUE!</v>
      </c>
      <c r="J4143" t="e">
        <f t="shared" ca="1" si="168"/>
        <v>#VALUE!</v>
      </c>
    </row>
    <row r="4144" spans="1:10" x14ac:dyDescent="0.25">
      <c r="A4144">
        <v>4142</v>
      </c>
      <c r="B4144" t="str">
        <f ca="1">IF($B$2-(A4144*$B$2/NewCalc!$N$2)&gt;0,$B$2-(A4144*$B$2/NewCalc!$N$2),"")</f>
        <v/>
      </c>
      <c r="C4144" t="e">
        <f t="shared" ca="1" si="167"/>
        <v>#VALUE!</v>
      </c>
      <c r="D4144" t="e">
        <f t="shared" ca="1" si="167"/>
        <v>#VALUE!</v>
      </c>
      <c r="E4144" t="e">
        <f t="shared" ca="1" si="167"/>
        <v>#VALUE!</v>
      </c>
      <c r="F4144" t="e">
        <f t="shared" ca="1" si="166"/>
        <v>#VALUE!</v>
      </c>
      <c r="G4144" t="e">
        <f t="shared" ca="1" si="166"/>
        <v>#VALUE!</v>
      </c>
      <c r="H4144" t="e">
        <f t="shared" ca="1" si="166"/>
        <v>#VALUE!</v>
      </c>
      <c r="I4144" t="e">
        <f t="shared" ca="1" si="166"/>
        <v>#VALUE!</v>
      </c>
      <c r="J4144" t="e">
        <f t="shared" ca="1" si="168"/>
        <v>#VALUE!</v>
      </c>
    </row>
    <row r="4145" spans="1:10" x14ac:dyDescent="0.25">
      <c r="A4145">
        <v>4143</v>
      </c>
      <c r="B4145" t="str">
        <f ca="1">IF($B$2-(A4145*$B$2/NewCalc!$N$2)&gt;0,$B$2-(A4145*$B$2/NewCalc!$N$2),"")</f>
        <v/>
      </c>
      <c r="C4145" t="e">
        <f t="shared" ca="1" si="167"/>
        <v>#VALUE!</v>
      </c>
      <c r="D4145" t="e">
        <f t="shared" ca="1" si="167"/>
        <v>#VALUE!</v>
      </c>
      <c r="E4145" t="e">
        <f t="shared" ca="1" si="167"/>
        <v>#VALUE!</v>
      </c>
      <c r="F4145" t="e">
        <f t="shared" ca="1" si="166"/>
        <v>#VALUE!</v>
      </c>
      <c r="G4145" t="e">
        <f t="shared" ca="1" si="166"/>
        <v>#VALUE!</v>
      </c>
      <c r="H4145" t="e">
        <f t="shared" ca="1" si="166"/>
        <v>#VALUE!</v>
      </c>
      <c r="I4145" t="e">
        <f t="shared" ca="1" si="166"/>
        <v>#VALUE!</v>
      </c>
      <c r="J4145" t="e">
        <f t="shared" ca="1" si="168"/>
        <v>#VALUE!</v>
      </c>
    </row>
    <row r="4146" spans="1:10" x14ac:dyDescent="0.25">
      <c r="A4146">
        <v>4144</v>
      </c>
      <c r="B4146" t="str">
        <f ca="1">IF($B$2-(A4146*$B$2/NewCalc!$N$2)&gt;0,$B$2-(A4146*$B$2/NewCalc!$N$2),"")</f>
        <v/>
      </c>
      <c r="C4146" t="e">
        <f t="shared" ca="1" si="167"/>
        <v>#VALUE!</v>
      </c>
      <c r="D4146" t="e">
        <f t="shared" ca="1" si="167"/>
        <v>#VALUE!</v>
      </c>
      <c r="E4146" t="e">
        <f t="shared" ca="1" si="167"/>
        <v>#VALUE!</v>
      </c>
      <c r="F4146" t="e">
        <f t="shared" ca="1" si="166"/>
        <v>#VALUE!</v>
      </c>
      <c r="G4146" t="e">
        <f t="shared" ca="1" si="166"/>
        <v>#VALUE!</v>
      </c>
      <c r="H4146" t="e">
        <f t="shared" ca="1" si="166"/>
        <v>#VALUE!</v>
      </c>
      <c r="I4146" t="e">
        <f t="shared" ca="1" si="166"/>
        <v>#VALUE!</v>
      </c>
      <c r="J4146" t="e">
        <f t="shared" ca="1" si="168"/>
        <v>#VALUE!</v>
      </c>
    </row>
    <row r="4147" spans="1:10" x14ac:dyDescent="0.25">
      <c r="A4147">
        <v>4145</v>
      </c>
      <c r="B4147" t="str">
        <f ca="1">IF($B$2-(A4147*$B$2/NewCalc!$N$2)&gt;0,$B$2-(A4147*$B$2/NewCalc!$N$2),"")</f>
        <v/>
      </c>
      <c r="C4147" t="e">
        <f t="shared" ca="1" si="167"/>
        <v>#VALUE!</v>
      </c>
      <c r="D4147" t="e">
        <f t="shared" ca="1" si="167"/>
        <v>#VALUE!</v>
      </c>
      <c r="E4147" t="e">
        <f t="shared" ca="1" si="167"/>
        <v>#VALUE!</v>
      </c>
      <c r="F4147" t="e">
        <f t="shared" ca="1" si="166"/>
        <v>#VALUE!</v>
      </c>
      <c r="G4147" t="e">
        <f t="shared" ca="1" si="166"/>
        <v>#VALUE!</v>
      </c>
      <c r="H4147" t="e">
        <f t="shared" ca="1" si="166"/>
        <v>#VALUE!</v>
      </c>
      <c r="I4147" t="e">
        <f t="shared" ca="1" si="166"/>
        <v>#VALUE!</v>
      </c>
      <c r="J4147" t="e">
        <f t="shared" ca="1" si="168"/>
        <v>#VALUE!</v>
      </c>
    </row>
    <row r="4148" spans="1:10" x14ac:dyDescent="0.25">
      <c r="A4148">
        <v>4146</v>
      </c>
      <c r="B4148" t="str">
        <f ca="1">IF($B$2-(A4148*$B$2/NewCalc!$N$2)&gt;0,$B$2-(A4148*$B$2/NewCalc!$N$2),"")</f>
        <v/>
      </c>
      <c r="C4148" t="e">
        <f t="shared" ca="1" si="167"/>
        <v>#VALUE!</v>
      </c>
      <c r="D4148" t="e">
        <f t="shared" ca="1" si="167"/>
        <v>#VALUE!</v>
      </c>
      <c r="E4148" t="e">
        <f t="shared" ca="1" si="167"/>
        <v>#VALUE!</v>
      </c>
      <c r="F4148" t="e">
        <f t="shared" ca="1" si="166"/>
        <v>#VALUE!</v>
      </c>
      <c r="G4148" t="e">
        <f t="shared" ca="1" si="166"/>
        <v>#VALUE!</v>
      </c>
      <c r="H4148" t="e">
        <f t="shared" ca="1" si="166"/>
        <v>#VALUE!</v>
      </c>
      <c r="I4148" t="e">
        <f t="shared" ca="1" si="166"/>
        <v>#VALUE!</v>
      </c>
      <c r="J4148" t="e">
        <f t="shared" ca="1" si="168"/>
        <v>#VALUE!</v>
      </c>
    </row>
    <row r="4149" spans="1:10" x14ac:dyDescent="0.25">
      <c r="A4149">
        <v>4147</v>
      </c>
      <c r="B4149" t="str">
        <f ca="1">IF($B$2-(A4149*$B$2/NewCalc!$N$2)&gt;0,$B$2-(A4149*$B$2/NewCalc!$N$2),"")</f>
        <v/>
      </c>
      <c r="C4149" t="e">
        <f t="shared" ca="1" si="167"/>
        <v>#VALUE!</v>
      </c>
      <c r="D4149" t="e">
        <f t="shared" ca="1" si="167"/>
        <v>#VALUE!</v>
      </c>
      <c r="E4149" t="e">
        <f t="shared" ca="1" si="167"/>
        <v>#VALUE!</v>
      </c>
      <c r="F4149" t="e">
        <f t="shared" ca="1" si="166"/>
        <v>#VALUE!</v>
      </c>
      <c r="G4149" t="e">
        <f t="shared" ca="1" si="166"/>
        <v>#VALUE!</v>
      </c>
      <c r="H4149" t="e">
        <f t="shared" ca="1" si="166"/>
        <v>#VALUE!</v>
      </c>
      <c r="I4149" t="e">
        <f t="shared" ca="1" si="166"/>
        <v>#VALUE!</v>
      </c>
      <c r="J4149" t="e">
        <f t="shared" ca="1" si="168"/>
        <v>#VALUE!</v>
      </c>
    </row>
    <row r="4150" spans="1:10" x14ac:dyDescent="0.25">
      <c r="A4150">
        <v>4148</v>
      </c>
      <c r="B4150" t="str">
        <f ca="1">IF($B$2-(A4150*$B$2/NewCalc!$N$2)&gt;0,$B$2-(A4150*$B$2/NewCalc!$N$2),"")</f>
        <v/>
      </c>
      <c r="C4150" t="e">
        <f t="shared" ca="1" si="167"/>
        <v>#VALUE!</v>
      </c>
      <c r="D4150" t="e">
        <f t="shared" ca="1" si="167"/>
        <v>#VALUE!</v>
      </c>
      <c r="E4150" t="e">
        <f t="shared" ca="1" si="167"/>
        <v>#VALUE!</v>
      </c>
      <c r="F4150" t="e">
        <f t="shared" ca="1" si="166"/>
        <v>#VALUE!</v>
      </c>
      <c r="G4150" t="e">
        <f t="shared" ca="1" si="166"/>
        <v>#VALUE!</v>
      </c>
      <c r="H4150" t="e">
        <f t="shared" ca="1" si="166"/>
        <v>#VALUE!</v>
      </c>
      <c r="I4150" t="e">
        <f t="shared" ca="1" si="166"/>
        <v>#VALUE!</v>
      </c>
      <c r="J4150" t="e">
        <f t="shared" ca="1" si="168"/>
        <v>#VALUE!</v>
      </c>
    </row>
    <row r="4151" spans="1:10" x14ac:dyDescent="0.25">
      <c r="A4151">
        <v>4149</v>
      </c>
      <c r="B4151" t="str">
        <f ca="1">IF($B$2-(A4151*$B$2/NewCalc!$N$2)&gt;0,$B$2-(A4151*$B$2/NewCalc!$N$2),"")</f>
        <v/>
      </c>
      <c r="C4151" t="e">
        <f t="shared" ca="1" si="167"/>
        <v>#VALUE!</v>
      </c>
      <c r="D4151" t="e">
        <f t="shared" ca="1" si="167"/>
        <v>#VALUE!</v>
      </c>
      <c r="E4151" t="e">
        <f t="shared" ca="1" si="167"/>
        <v>#VALUE!</v>
      </c>
      <c r="F4151" t="e">
        <f t="shared" ca="1" si="166"/>
        <v>#VALUE!</v>
      </c>
      <c r="G4151" t="e">
        <f t="shared" ca="1" si="166"/>
        <v>#VALUE!</v>
      </c>
      <c r="H4151" t="e">
        <f t="shared" ca="1" si="166"/>
        <v>#VALUE!</v>
      </c>
      <c r="I4151" t="e">
        <f t="shared" ca="1" si="166"/>
        <v>#VALUE!</v>
      </c>
      <c r="J4151" t="e">
        <f t="shared" ca="1" si="168"/>
        <v>#VALUE!</v>
      </c>
    </row>
    <row r="4152" spans="1:10" x14ac:dyDescent="0.25">
      <c r="A4152">
        <v>4150</v>
      </c>
      <c r="B4152" t="str">
        <f ca="1">IF($B$2-(A4152*$B$2/NewCalc!$N$2)&gt;0,$B$2-(A4152*$B$2/NewCalc!$N$2),"")</f>
        <v/>
      </c>
      <c r="C4152" t="e">
        <f t="shared" ca="1" si="167"/>
        <v>#VALUE!</v>
      </c>
      <c r="D4152" t="e">
        <f t="shared" ca="1" si="167"/>
        <v>#VALUE!</v>
      </c>
      <c r="E4152" t="e">
        <f t="shared" ca="1" si="167"/>
        <v>#VALUE!</v>
      </c>
      <c r="F4152" t="e">
        <f t="shared" ca="1" si="166"/>
        <v>#VALUE!</v>
      </c>
      <c r="G4152" t="e">
        <f t="shared" ca="1" si="166"/>
        <v>#VALUE!</v>
      </c>
      <c r="H4152" t="e">
        <f t="shared" ca="1" si="166"/>
        <v>#VALUE!</v>
      </c>
      <c r="I4152" t="e">
        <f t="shared" ca="1" si="166"/>
        <v>#VALUE!</v>
      </c>
      <c r="J4152" t="e">
        <f t="shared" ca="1" si="168"/>
        <v>#VALUE!</v>
      </c>
    </row>
    <row r="4153" spans="1:10" x14ac:dyDescent="0.25">
      <c r="A4153">
        <v>4151</v>
      </c>
      <c r="B4153" t="str">
        <f ca="1">IF($B$2-(A4153*$B$2/NewCalc!$N$2)&gt;0,$B$2-(A4153*$B$2/NewCalc!$N$2),"")</f>
        <v/>
      </c>
      <c r="C4153" t="e">
        <f t="shared" ca="1" si="167"/>
        <v>#VALUE!</v>
      </c>
      <c r="D4153" t="e">
        <f t="shared" ca="1" si="167"/>
        <v>#VALUE!</v>
      </c>
      <c r="E4153" t="e">
        <f t="shared" ca="1" si="167"/>
        <v>#VALUE!</v>
      </c>
      <c r="F4153" t="e">
        <f t="shared" ca="1" si="166"/>
        <v>#VALUE!</v>
      </c>
      <c r="G4153" t="e">
        <f t="shared" ca="1" si="166"/>
        <v>#VALUE!</v>
      </c>
      <c r="H4153" t="e">
        <f t="shared" ca="1" si="166"/>
        <v>#VALUE!</v>
      </c>
      <c r="I4153" t="e">
        <f t="shared" ca="1" si="166"/>
        <v>#VALUE!</v>
      </c>
      <c r="J4153" t="e">
        <f t="shared" ca="1" si="168"/>
        <v>#VALUE!</v>
      </c>
    </row>
    <row r="4154" spans="1:10" x14ac:dyDescent="0.25">
      <c r="A4154">
        <v>4152</v>
      </c>
      <c r="B4154" t="str">
        <f ca="1">IF($B$2-(A4154*$B$2/NewCalc!$N$2)&gt;0,$B$2-(A4154*$B$2/NewCalc!$N$2),"")</f>
        <v/>
      </c>
      <c r="C4154" t="e">
        <f t="shared" ca="1" si="167"/>
        <v>#VALUE!</v>
      </c>
      <c r="D4154" t="e">
        <f t="shared" ca="1" si="167"/>
        <v>#VALUE!</v>
      </c>
      <c r="E4154" t="e">
        <f t="shared" ca="1" si="167"/>
        <v>#VALUE!</v>
      </c>
      <c r="F4154" t="e">
        <f t="shared" ca="1" si="166"/>
        <v>#VALUE!</v>
      </c>
      <c r="G4154" t="e">
        <f t="shared" ca="1" si="166"/>
        <v>#VALUE!</v>
      </c>
      <c r="H4154" t="e">
        <f t="shared" ca="1" si="166"/>
        <v>#VALUE!</v>
      </c>
      <c r="I4154" t="e">
        <f t="shared" ca="1" si="166"/>
        <v>#VALUE!</v>
      </c>
      <c r="J4154" t="e">
        <f t="shared" ca="1" si="168"/>
        <v>#VALUE!</v>
      </c>
    </row>
    <row r="4155" spans="1:10" x14ac:dyDescent="0.25">
      <c r="A4155">
        <v>4153</v>
      </c>
      <c r="B4155" t="str">
        <f ca="1">IF($B$2-(A4155*$B$2/NewCalc!$N$2)&gt;0,$B$2-(A4155*$B$2/NewCalc!$N$2),"")</f>
        <v/>
      </c>
      <c r="C4155" t="e">
        <f t="shared" ca="1" si="167"/>
        <v>#VALUE!</v>
      </c>
      <c r="D4155" t="e">
        <f t="shared" ca="1" si="167"/>
        <v>#VALUE!</v>
      </c>
      <c r="E4155" t="e">
        <f t="shared" ca="1" si="167"/>
        <v>#VALUE!</v>
      </c>
      <c r="F4155" t="e">
        <f t="shared" ca="1" si="166"/>
        <v>#VALUE!</v>
      </c>
      <c r="G4155" t="e">
        <f t="shared" ca="1" si="166"/>
        <v>#VALUE!</v>
      </c>
      <c r="H4155" t="e">
        <f t="shared" ca="1" si="166"/>
        <v>#VALUE!</v>
      </c>
      <c r="I4155" t="e">
        <f t="shared" ca="1" si="166"/>
        <v>#VALUE!</v>
      </c>
      <c r="J4155" t="e">
        <f t="shared" ca="1" si="168"/>
        <v>#VALUE!</v>
      </c>
    </row>
    <row r="4156" spans="1:10" x14ac:dyDescent="0.25">
      <c r="A4156">
        <v>4154</v>
      </c>
      <c r="B4156" t="str">
        <f ca="1">IF($B$2-(A4156*$B$2/NewCalc!$N$2)&gt;0,$B$2-(A4156*$B$2/NewCalc!$N$2),"")</f>
        <v/>
      </c>
      <c r="C4156" t="e">
        <f t="shared" ca="1" si="167"/>
        <v>#VALUE!</v>
      </c>
      <c r="D4156" t="e">
        <f t="shared" ca="1" si="167"/>
        <v>#VALUE!</v>
      </c>
      <c r="E4156" t="e">
        <f t="shared" ca="1" si="167"/>
        <v>#VALUE!</v>
      </c>
      <c r="F4156" t="e">
        <f t="shared" ca="1" si="166"/>
        <v>#VALUE!</v>
      </c>
      <c r="G4156" t="e">
        <f t="shared" ca="1" si="166"/>
        <v>#VALUE!</v>
      </c>
      <c r="H4156" t="e">
        <f t="shared" ca="1" si="166"/>
        <v>#VALUE!</v>
      </c>
      <c r="I4156" t="e">
        <f t="shared" ca="1" si="166"/>
        <v>#VALUE!</v>
      </c>
      <c r="J4156" t="e">
        <f t="shared" ca="1" si="168"/>
        <v>#VALUE!</v>
      </c>
    </row>
    <row r="4157" spans="1:10" x14ac:dyDescent="0.25">
      <c r="A4157">
        <v>4155</v>
      </c>
      <c r="B4157" t="str">
        <f ca="1">IF($B$2-(A4157*$B$2/NewCalc!$N$2)&gt;0,$B$2-(A4157*$B$2/NewCalc!$N$2),"")</f>
        <v/>
      </c>
      <c r="C4157" t="e">
        <f t="shared" ca="1" si="167"/>
        <v>#VALUE!</v>
      </c>
      <c r="D4157" t="e">
        <f t="shared" ca="1" si="167"/>
        <v>#VALUE!</v>
      </c>
      <c r="E4157" t="e">
        <f t="shared" ca="1" si="167"/>
        <v>#VALUE!</v>
      </c>
      <c r="F4157" t="e">
        <f t="shared" ca="1" si="166"/>
        <v>#VALUE!</v>
      </c>
      <c r="G4157" t="e">
        <f t="shared" ca="1" si="166"/>
        <v>#VALUE!</v>
      </c>
      <c r="H4157" t="e">
        <f t="shared" ca="1" si="166"/>
        <v>#VALUE!</v>
      </c>
      <c r="I4157" t="e">
        <f t="shared" ca="1" si="166"/>
        <v>#VALUE!</v>
      </c>
      <c r="J4157" t="e">
        <f t="shared" ca="1" si="168"/>
        <v>#VALUE!</v>
      </c>
    </row>
    <row r="4158" spans="1:10" x14ac:dyDescent="0.25">
      <c r="A4158">
        <v>4156</v>
      </c>
      <c r="B4158" t="str">
        <f ca="1">IF($B$2-(A4158*$B$2/NewCalc!$N$2)&gt;0,$B$2-(A4158*$B$2/NewCalc!$N$2),"")</f>
        <v/>
      </c>
      <c r="C4158" t="e">
        <f t="shared" ca="1" si="167"/>
        <v>#VALUE!</v>
      </c>
      <c r="D4158" t="e">
        <f t="shared" ca="1" si="167"/>
        <v>#VALUE!</v>
      </c>
      <c r="E4158" t="e">
        <f t="shared" ca="1" si="167"/>
        <v>#VALUE!</v>
      </c>
      <c r="F4158" t="e">
        <f t="shared" ca="1" si="166"/>
        <v>#VALUE!</v>
      </c>
      <c r="G4158" t="e">
        <f t="shared" ca="1" si="166"/>
        <v>#VALUE!</v>
      </c>
      <c r="H4158" t="e">
        <f t="shared" ca="1" si="166"/>
        <v>#VALUE!</v>
      </c>
      <c r="I4158" t="e">
        <f t="shared" ca="1" si="166"/>
        <v>#VALUE!</v>
      </c>
      <c r="J4158" t="e">
        <f t="shared" ca="1" si="168"/>
        <v>#VALUE!</v>
      </c>
    </row>
    <row r="4159" spans="1:10" x14ac:dyDescent="0.25">
      <c r="A4159">
        <v>4157</v>
      </c>
      <c r="B4159" t="str">
        <f ca="1">IF($B$2-(A4159*$B$2/NewCalc!$N$2)&gt;0,$B$2-(A4159*$B$2/NewCalc!$N$2),"")</f>
        <v/>
      </c>
      <c r="C4159" t="e">
        <f t="shared" ca="1" si="167"/>
        <v>#VALUE!</v>
      </c>
      <c r="D4159" t="e">
        <f t="shared" ca="1" si="167"/>
        <v>#VALUE!</v>
      </c>
      <c r="E4159" t="e">
        <f t="shared" ca="1" si="167"/>
        <v>#VALUE!</v>
      </c>
      <c r="F4159" t="e">
        <f t="shared" ca="1" si="166"/>
        <v>#VALUE!</v>
      </c>
      <c r="G4159" t="e">
        <f t="shared" ca="1" si="166"/>
        <v>#VALUE!</v>
      </c>
      <c r="H4159" t="e">
        <f t="shared" ca="1" si="166"/>
        <v>#VALUE!</v>
      </c>
      <c r="I4159" t="e">
        <f t="shared" ca="1" si="166"/>
        <v>#VALUE!</v>
      </c>
      <c r="J4159" t="e">
        <f t="shared" ca="1" si="168"/>
        <v>#VALUE!</v>
      </c>
    </row>
    <row r="4160" spans="1:10" x14ac:dyDescent="0.25">
      <c r="A4160">
        <v>4158</v>
      </c>
      <c r="B4160" t="str">
        <f ca="1">IF($B$2-(A4160*$B$2/NewCalc!$N$2)&gt;0,$B$2-(A4160*$B$2/NewCalc!$N$2),"")</f>
        <v/>
      </c>
      <c r="C4160" t="e">
        <f t="shared" ca="1" si="167"/>
        <v>#VALUE!</v>
      </c>
      <c r="D4160" t="e">
        <f t="shared" ca="1" si="167"/>
        <v>#VALUE!</v>
      </c>
      <c r="E4160" t="e">
        <f t="shared" ca="1" si="167"/>
        <v>#VALUE!</v>
      </c>
      <c r="F4160" t="e">
        <f t="shared" ca="1" si="166"/>
        <v>#VALUE!</v>
      </c>
      <c r="G4160" t="e">
        <f t="shared" ca="1" si="166"/>
        <v>#VALUE!</v>
      </c>
      <c r="H4160" t="e">
        <f t="shared" ca="1" si="166"/>
        <v>#VALUE!</v>
      </c>
      <c r="I4160" t="e">
        <f t="shared" ca="1" si="166"/>
        <v>#VALUE!</v>
      </c>
      <c r="J4160" t="e">
        <f t="shared" ca="1" si="168"/>
        <v>#VALUE!</v>
      </c>
    </row>
    <row r="4161" spans="1:10" x14ac:dyDescent="0.25">
      <c r="A4161">
        <v>4159</v>
      </c>
      <c r="B4161" t="str">
        <f ca="1">IF($B$2-(A4161*$B$2/NewCalc!$N$2)&gt;0,$B$2-(A4161*$B$2/NewCalc!$N$2),"")</f>
        <v/>
      </c>
      <c r="C4161" t="e">
        <f t="shared" ca="1" si="167"/>
        <v>#VALUE!</v>
      </c>
      <c r="D4161" t="e">
        <f t="shared" ca="1" si="167"/>
        <v>#VALUE!</v>
      </c>
      <c r="E4161" t="e">
        <f t="shared" ca="1" si="167"/>
        <v>#VALUE!</v>
      </c>
      <c r="F4161" t="e">
        <f t="shared" ca="1" si="166"/>
        <v>#VALUE!</v>
      </c>
      <c r="G4161" t="e">
        <f t="shared" ca="1" si="166"/>
        <v>#VALUE!</v>
      </c>
      <c r="H4161" t="e">
        <f t="shared" ca="1" si="166"/>
        <v>#VALUE!</v>
      </c>
      <c r="I4161" t="e">
        <f t="shared" ca="1" si="166"/>
        <v>#VALUE!</v>
      </c>
      <c r="J4161" t="e">
        <f t="shared" ca="1" si="168"/>
        <v>#VALUE!</v>
      </c>
    </row>
    <row r="4162" spans="1:10" x14ac:dyDescent="0.25">
      <c r="A4162">
        <v>4160</v>
      </c>
      <c r="B4162" t="str">
        <f ca="1">IF($B$2-(A4162*$B$2/NewCalc!$N$2)&gt;0,$B$2-(A4162*$B$2/NewCalc!$N$2),"")</f>
        <v/>
      </c>
      <c r="C4162" t="e">
        <f t="shared" ca="1" si="167"/>
        <v>#VALUE!</v>
      </c>
      <c r="D4162" t="e">
        <f t="shared" ca="1" si="167"/>
        <v>#VALUE!</v>
      </c>
      <c r="E4162" t="e">
        <f t="shared" ca="1" si="167"/>
        <v>#VALUE!</v>
      </c>
      <c r="F4162" t="e">
        <f t="shared" ca="1" si="166"/>
        <v>#VALUE!</v>
      </c>
      <c r="G4162" t="e">
        <f t="shared" ca="1" si="166"/>
        <v>#VALUE!</v>
      </c>
      <c r="H4162" t="e">
        <f t="shared" ca="1" si="166"/>
        <v>#VALUE!</v>
      </c>
      <c r="I4162" t="e">
        <f t="shared" ca="1" si="166"/>
        <v>#VALUE!</v>
      </c>
      <c r="J4162" t="e">
        <f t="shared" ca="1" si="168"/>
        <v>#VALUE!</v>
      </c>
    </row>
    <row r="4163" spans="1:10" x14ac:dyDescent="0.25">
      <c r="A4163">
        <v>4161</v>
      </c>
      <c r="B4163" t="str">
        <f ca="1">IF($B$2-(A4163*$B$2/NewCalc!$N$2)&gt;0,$B$2-(A4163*$B$2/NewCalc!$N$2),"")</f>
        <v/>
      </c>
      <c r="C4163" t="e">
        <f t="shared" ca="1" si="167"/>
        <v>#VALUE!</v>
      </c>
      <c r="D4163" t="e">
        <f t="shared" ca="1" si="167"/>
        <v>#VALUE!</v>
      </c>
      <c r="E4163" t="e">
        <f t="shared" ca="1" si="167"/>
        <v>#VALUE!</v>
      </c>
      <c r="F4163" t="e">
        <f t="shared" ca="1" si="167"/>
        <v>#VALUE!</v>
      </c>
      <c r="G4163" t="e">
        <f t="shared" ca="1" si="167"/>
        <v>#VALUE!</v>
      </c>
      <c r="H4163" t="e">
        <f t="shared" ca="1" si="167"/>
        <v>#VALUE!</v>
      </c>
      <c r="I4163" t="e">
        <f t="shared" ca="1" si="167"/>
        <v>#VALUE!</v>
      </c>
      <c r="J4163" t="e">
        <f t="shared" ca="1" si="168"/>
        <v>#VALUE!</v>
      </c>
    </row>
    <row r="4164" spans="1:10" x14ac:dyDescent="0.25">
      <c r="A4164">
        <v>4162</v>
      </c>
      <c r="B4164" t="str">
        <f ca="1">IF($B$2-(A4164*$B$2/NewCalc!$N$2)&gt;0,$B$2-(A4164*$B$2/NewCalc!$N$2),"")</f>
        <v/>
      </c>
      <c r="C4164" t="e">
        <f t="shared" ref="C4164:F4227" ca="1" si="169">IF(ROW(C4164)&lt;=$W$3,M$2-Y$2*$A4164,
IF(ROW(C4164)&lt;=$W$4,M$3-Y$3*($A4164-$W$3+2),
IF(ROW(C4164)&lt;=$W$5,M$4-Y$4*($A4164-$W$4+2),
IF(ROW(C4164)&lt;=$W$6,M$5-Y$5*($A4164-$W$5+2),
IF(ROW(C4164)&lt;=$W$7,M$6-Y$6*($A4164-$W$6+2),
IF(ROW(C4164)&lt;=$W$8,M$7-Y$7*($A4164-$W$7+2),
IF(ROW(C4164)&lt;=$W$9,M$8-Y$8*($A4164-$W$8+2),
IF(ROW(C4164)&lt;=$W$10,M$9-Y$9*($A4164-$W$9+2),
IF(ROW(C4164)&lt;=$W$11,M$10-Y$10*($A4164-$W$10+2),
IF(ROW(C4164)&lt;=$W$12,M$11-Y$11*($A4164-$W$11+2),
IF(ROW(C4164)&lt;=$W$13,M$12-Y$12*($A4164-$W$12+2),
IF(ROW(C4164)&lt;=$W$14,M$13-Y$13*($A4164-$W$13+2),
IF(ROW(C4164)&lt;=$W$15,M$14-Y$14*($A4164-$W$14+2),
IF(ROW(C4164)&lt;=$W$16,M$15-Y$15*($A4164-$W$15+2),
IF(ROW(C4164)&lt;=$W$17,M$16-Y$16*($A4164-$W$16+2),
IF(ROW(C4164)&lt;=$W$18,M$17-Y$17*($A4164-$W$17+2),
IF(ROW(C4164)&lt;=$W$19,M$18-Y$18*($A4164-$W$18+2),
IF(ROW(C4164)&lt;=$W$20,M$19-Y$19*($A4164-$W$19+2),
IF(ROW(C4164)&lt;=$W$21,M$20-Y$20*($A4164-$W$20+2),
IF(ROW(C4164)&lt;=$W$22,M$21-Y$21*($A4164-$W$21+2),
IF(ROW(C4164)&lt;=$W$23,M$22-Y$22*($A4164-$W$22+2),
IF(ROW(C4164)&lt;=$W$24,M$23-Y$23*($A4164-$W$23+2),
IF(ROW(C4164)&lt;=$W$25,M$24-Y$24*($A4164-$W$24+2),
IF(ROW(C4164)&lt;=$W$26,M$25-Y$25*($A4164-$W$25+2),
IF(ROW(C4164)&lt;=$W$27,M$26-Y$26*($A4164-$W$26+2),
IF(ROW(C4164)&lt;=$W$28,M$27-Y$27*($A4164-$W$27+2),
IF(ROW(C4164)&lt;=$W$29,M$28-Y$28*($A4164-$W$28+2),
IF(ROW(C4164)&lt;=$W$30,M$29-Y$29*($A4164-$W$29+2),
IF(ROW(C4164)&lt;=$W$31,M$30-Y$30*($A4164-$W$30+2),
IF(ROW(C4164)&lt;=$W$32,M$31-Y$31*($A4164-$W$31+2),
IF(ROW(C4164)&lt;=$W$33,M$32-Y$32*($A4164-$W$32+2),
IF(ROW(C4164)&lt;=$W$34,M$33-Y$33*($A4164-$W$33+2),
IF(ROW(C4164)&lt;=$W$35,M$34-Y$34*($A4164-$W$34+2),
IF(ROW(C4164)&lt;=$W$36,M$35-Y$35*($A4164-$W$35+2),
IF(ROW(C4164)&lt;=$W$37,M$36-Y$36*($A4164-$W$36+2),
IF(ROW(C4164)&lt;=$W$38,M$37-Y$37*($A4164-$W$37+2),
IF(ROW(C4164)&lt;=$W$39,M$38-Y$38*($A4164-$W$38+2),
IF(ROW(C4164)&lt;=$W$40,M$39-Y$39*($A4164-$W$39+2),
IF(ROW(C4164)&lt;=$W$41,M$40-Y$40*($A4164-$W$40+2),
IF(ROW(C4164)&lt;=$W$42,M$41-Y$41*($A4164-$W$41+2),
IF(ROW(C4164)&lt;=$W$43,M$42-Y$42*($A4164-$W$42+2),
)))))))))))))))))))))))))))))))))))))))))</f>
        <v>#VALUE!</v>
      </c>
      <c r="D4164" t="e">
        <f t="shared" ca="1" si="169"/>
        <v>#VALUE!</v>
      </c>
      <c r="E4164" t="e">
        <f t="shared" ca="1" si="169"/>
        <v>#VALUE!</v>
      </c>
      <c r="F4164" t="e">
        <f t="shared" ca="1" si="169"/>
        <v>#VALUE!</v>
      </c>
      <c r="G4164" t="e">
        <f t="shared" ref="G4164:J4227" ca="1" si="170">IF(ROW(G4164)&lt;=$W$3,Q$2-AC$2*$A4164,
IF(ROW(G4164)&lt;=$W$4,Q$3-AC$3*($A4164-$W$3+2),
IF(ROW(G4164)&lt;=$W$5,Q$4-AC$4*($A4164-$W$4+2),
IF(ROW(G4164)&lt;=$W$6,Q$5-AC$5*($A4164-$W$5+2),
IF(ROW(G4164)&lt;=$W$7,Q$6-AC$6*($A4164-$W$6+2),
IF(ROW(G4164)&lt;=$W$8,Q$7-AC$7*($A4164-$W$7+2),
IF(ROW(G4164)&lt;=$W$9,Q$8-AC$8*($A4164-$W$8+2),
IF(ROW(G4164)&lt;=$W$10,Q$9-AC$9*($A4164-$W$9+2),
IF(ROW(G4164)&lt;=$W$11,Q$10-AC$10*($A4164-$W$10+2),
IF(ROW(G4164)&lt;=$W$12,Q$11-AC$11*($A4164-$W$11+2),
IF(ROW(G4164)&lt;=$W$13,Q$12-AC$12*($A4164-$W$12+2),
IF(ROW(G4164)&lt;=$W$14,Q$13-AC$13*($A4164-$W$13+2),
IF(ROW(G4164)&lt;=$W$15,Q$14-AC$14*($A4164-$W$14+2),
IF(ROW(G4164)&lt;=$W$16,Q$15-AC$15*($A4164-$W$15+2),
IF(ROW(G4164)&lt;=$W$17,Q$16-AC$16*($A4164-$W$16+2),
IF(ROW(G4164)&lt;=$W$18,Q$17-AC$17*($A4164-$W$17+2),
IF(ROW(G4164)&lt;=$W$19,Q$18-AC$18*($A4164-$W$18+2),
IF(ROW(G4164)&lt;=$W$20,Q$19-AC$19*($A4164-$W$19+2),
IF(ROW(G4164)&lt;=$W$21,Q$20-AC$20*($A4164-$W$20+2),
IF(ROW(G4164)&lt;=$W$22,Q$21-AC$21*($A4164-$W$21+2),
IF(ROW(G4164)&lt;=$W$23,Q$22-AC$22*($A4164-$W$22+2),
IF(ROW(G4164)&lt;=$W$24,Q$23-AC$23*($A4164-$W$23+2),
IF(ROW(G4164)&lt;=$W$25,Q$24-AC$24*($A4164-$W$24+2),
IF(ROW(G4164)&lt;=$W$26,Q$25-AC$25*($A4164-$W$25+2),
IF(ROW(G4164)&lt;=$W$27,Q$26-AC$26*($A4164-$W$26+2),
IF(ROW(G4164)&lt;=$W$28,Q$27-AC$27*($A4164-$W$27+2),
IF(ROW(G4164)&lt;=$W$29,Q$28-AC$28*($A4164-$W$28+2),
IF(ROW(G4164)&lt;=$W$30,Q$29-AC$29*($A4164-$W$29+2),
IF(ROW(G4164)&lt;=$W$31,Q$30-AC$30*($A4164-$W$30+2),
IF(ROW(G4164)&lt;=$W$32,Q$31-AC$31*($A4164-$W$31+2),
IF(ROW(G4164)&lt;=$W$33,Q$32-AC$32*($A4164-$W$32+2),
IF(ROW(G4164)&lt;=$W$34,Q$33-AC$33*($A4164-$W$33+2),
IF(ROW(G4164)&lt;=$W$35,Q$34-AC$34*($A4164-$W$34+2),
IF(ROW(G4164)&lt;=$W$36,Q$35-AC$35*($A4164-$W$35+2),
IF(ROW(G4164)&lt;=$W$37,Q$36-AC$36*($A4164-$W$36+2),
IF(ROW(G4164)&lt;=$W$38,Q$37-AC$37*($A4164-$W$37+2),
IF(ROW(G4164)&lt;=$W$39,Q$38-AC$38*($A4164-$W$38+2),
IF(ROW(G4164)&lt;=$W$40,Q$39-AC$39*($A4164-$W$39+2),
IF(ROW(G4164)&lt;=$W$41,Q$40-AC$40*($A4164-$W$40+2),
IF(ROW(G4164)&lt;=$W$42,Q$41-AC$41*($A4164-$W$41+2),
IF(ROW(G4164)&lt;=$W$43,Q$42-AC$42*($A4164-$W$42+2),
)))))))))))))))))))))))))))))))))))))))))</f>
        <v>#VALUE!</v>
      </c>
      <c r="H4164" t="e">
        <f t="shared" ca="1" si="170"/>
        <v>#VALUE!</v>
      </c>
      <c r="I4164" t="e">
        <f t="shared" ca="1" si="170"/>
        <v>#VALUE!</v>
      </c>
      <c r="J4164" t="e">
        <f t="shared" ca="1" si="168"/>
        <v>#VALUE!</v>
      </c>
    </row>
    <row r="4165" spans="1:10" x14ac:dyDescent="0.25">
      <c r="A4165">
        <v>4163</v>
      </c>
      <c r="B4165" t="str">
        <f ca="1">IF($B$2-(A4165*$B$2/NewCalc!$N$2)&gt;0,$B$2-(A4165*$B$2/NewCalc!$N$2),"")</f>
        <v/>
      </c>
      <c r="C4165" t="e">
        <f t="shared" ca="1" si="169"/>
        <v>#VALUE!</v>
      </c>
      <c r="D4165" t="e">
        <f t="shared" ca="1" si="169"/>
        <v>#VALUE!</v>
      </c>
      <c r="E4165" t="e">
        <f t="shared" ca="1" si="169"/>
        <v>#VALUE!</v>
      </c>
      <c r="F4165" t="e">
        <f t="shared" ca="1" si="169"/>
        <v>#VALUE!</v>
      </c>
      <c r="G4165" t="e">
        <f t="shared" ca="1" si="170"/>
        <v>#VALUE!</v>
      </c>
      <c r="H4165" t="e">
        <f t="shared" ca="1" si="170"/>
        <v>#VALUE!</v>
      </c>
      <c r="I4165" t="e">
        <f t="shared" ca="1" si="170"/>
        <v>#VALUE!</v>
      </c>
      <c r="J4165" t="e">
        <f t="shared" ca="1" si="168"/>
        <v>#VALUE!</v>
      </c>
    </row>
    <row r="4166" spans="1:10" x14ac:dyDescent="0.25">
      <c r="A4166">
        <v>4164</v>
      </c>
      <c r="B4166" t="str">
        <f ca="1">IF($B$2-(A4166*$B$2/NewCalc!$N$2)&gt;0,$B$2-(A4166*$B$2/NewCalc!$N$2),"")</f>
        <v/>
      </c>
      <c r="C4166" t="e">
        <f t="shared" ca="1" si="169"/>
        <v>#VALUE!</v>
      </c>
      <c r="D4166" t="e">
        <f t="shared" ca="1" si="169"/>
        <v>#VALUE!</v>
      </c>
      <c r="E4166" t="e">
        <f t="shared" ca="1" si="169"/>
        <v>#VALUE!</v>
      </c>
      <c r="F4166" t="e">
        <f t="shared" ca="1" si="169"/>
        <v>#VALUE!</v>
      </c>
      <c r="G4166" t="e">
        <f t="shared" ca="1" si="170"/>
        <v>#VALUE!</v>
      </c>
      <c r="H4166" t="e">
        <f t="shared" ca="1" si="170"/>
        <v>#VALUE!</v>
      </c>
      <c r="I4166" t="e">
        <f t="shared" ca="1" si="170"/>
        <v>#VALUE!</v>
      </c>
      <c r="J4166" t="e">
        <f t="shared" ca="1" si="170"/>
        <v>#VALUE!</v>
      </c>
    </row>
    <row r="4167" spans="1:10" x14ac:dyDescent="0.25">
      <c r="A4167">
        <v>4165</v>
      </c>
      <c r="B4167" t="str">
        <f ca="1">IF($B$2-(A4167*$B$2/NewCalc!$N$2)&gt;0,$B$2-(A4167*$B$2/NewCalc!$N$2),"")</f>
        <v/>
      </c>
      <c r="C4167" t="e">
        <f t="shared" ca="1" si="169"/>
        <v>#VALUE!</v>
      </c>
      <c r="D4167" t="e">
        <f t="shared" ca="1" si="169"/>
        <v>#VALUE!</v>
      </c>
      <c r="E4167" t="e">
        <f t="shared" ca="1" si="169"/>
        <v>#VALUE!</v>
      </c>
      <c r="F4167" t="e">
        <f t="shared" ca="1" si="169"/>
        <v>#VALUE!</v>
      </c>
      <c r="G4167" t="e">
        <f t="shared" ca="1" si="170"/>
        <v>#VALUE!</v>
      </c>
      <c r="H4167" t="e">
        <f t="shared" ca="1" si="170"/>
        <v>#VALUE!</v>
      </c>
      <c r="I4167" t="e">
        <f t="shared" ca="1" si="170"/>
        <v>#VALUE!</v>
      </c>
      <c r="J4167" t="e">
        <f t="shared" ca="1" si="170"/>
        <v>#VALUE!</v>
      </c>
    </row>
    <row r="4168" spans="1:10" x14ac:dyDescent="0.25">
      <c r="A4168">
        <v>4166</v>
      </c>
      <c r="B4168" t="str">
        <f ca="1">IF($B$2-(A4168*$B$2/NewCalc!$N$2)&gt;0,$B$2-(A4168*$B$2/NewCalc!$N$2),"")</f>
        <v/>
      </c>
      <c r="C4168" t="e">
        <f t="shared" ca="1" si="169"/>
        <v>#VALUE!</v>
      </c>
      <c r="D4168" t="e">
        <f t="shared" ca="1" si="169"/>
        <v>#VALUE!</v>
      </c>
      <c r="E4168" t="e">
        <f t="shared" ca="1" si="169"/>
        <v>#VALUE!</v>
      </c>
      <c r="F4168" t="e">
        <f t="shared" ca="1" si="169"/>
        <v>#VALUE!</v>
      </c>
      <c r="G4168" t="e">
        <f t="shared" ca="1" si="170"/>
        <v>#VALUE!</v>
      </c>
      <c r="H4168" t="e">
        <f t="shared" ca="1" si="170"/>
        <v>#VALUE!</v>
      </c>
      <c r="I4168" t="e">
        <f t="shared" ca="1" si="170"/>
        <v>#VALUE!</v>
      </c>
      <c r="J4168" t="e">
        <f t="shared" ca="1" si="170"/>
        <v>#VALUE!</v>
      </c>
    </row>
    <row r="4169" spans="1:10" x14ac:dyDescent="0.25">
      <c r="A4169">
        <v>4167</v>
      </c>
      <c r="B4169" t="str">
        <f ca="1">IF($B$2-(A4169*$B$2/NewCalc!$N$2)&gt;0,$B$2-(A4169*$B$2/NewCalc!$N$2),"")</f>
        <v/>
      </c>
      <c r="C4169" t="e">
        <f t="shared" ca="1" si="169"/>
        <v>#VALUE!</v>
      </c>
      <c r="D4169" t="e">
        <f t="shared" ca="1" si="169"/>
        <v>#VALUE!</v>
      </c>
      <c r="E4169" t="e">
        <f t="shared" ca="1" si="169"/>
        <v>#VALUE!</v>
      </c>
      <c r="F4169" t="e">
        <f t="shared" ca="1" si="169"/>
        <v>#VALUE!</v>
      </c>
      <c r="G4169" t="e">
        <f t="shared" ca="1" si="170"/>
        <v>#VALUE!</v>
      </c>
      <c r="H4169" t="e">
        <f t="shared" ca="1" si="170"/>
        <v>#VALUE!</v>
      </c>
      <c r="I4169" t="e">
        <f t="shared" ca="1" si="170"/>
        <v>#VALUE!</v>
      </c>
      <c r="J4169" t="e">
        <f t="shared" ca="1" si="170"/>
        <v>#VALUE!</v>
      </c>
    </row>
    <row r="4170" spans="1:10" x14ac:dyDescent="0.25">
      <c r="A4170">
        <v>4168</v>
      </c>
      <c r="B4170" t="str">
        <f ca="1">IF($B$2-(A4170*$B$2/NewCalc!$N$2)&gt;0,$B$2-(A4170*$B$2/NewCalc!$N$2),"")</f>
        <v/>
      </c>
      <c r="C4170" t="e">
        <f t="shared" ca="1" si="169"/>
        <v>#VALUE!</v>
      </c>
      <c r="D4170" t="e">
        <f t="shared" ca="1" si="169"/>
        <v>#VALUE!</v>
      </c>
      <c r="E4170" t="e">
        <f t="shared" ca="1" si="169"/>
        <v>#VALUE!</v>
      </c>
      <c r="F4170" t="e">
        <f t="shared" ca="1" si="169"/>
        <v>#VALUE!</v>
      </c>
      <c r="G4170" t="e">
        <f t="shared" ca="1" si="170"/>
        <v>#VALUE!</v>
      </c>
      <c r="H4170" t="e">
        <f t="shared" ca="1" si="170"/>
        <v>#VALUE!</v>
      </c>
      <c r="I4170" t="e">
        <f t="shared" ca="1" si="170"/>
        <v>#VALUE!</v>
      </c>
      <c r="J4170" t="e">
        <f t="shared" ca="1" si="170"/>
        <v>#VALUE!</v>
      </c>
    </row>
    <row r="4171" spans="1:10" x14ac:dyDescent="0.25">
      <c r="A4171">
        <v>4169</v>
      </c>
      <c r="B4171" t="str">
        <f ca="1">IF($B$2-(A4171*$B$2/NewCalc!$N$2)&gt;0,$B$2-(A4171*$B$2/NewCalc!$N$2),"")</f>
        <v/>
      </c>
      <c r="C4171" t="e">
        <f t="shared" ca="1" si="169"/>
        <v>#VALUE!</v>
      </c>
      <c r="D4171" t="e">
        <f t="shared" ca="1" si="169"/>
        <v>#VALUE!</v>
      </c>
      <c r="E4171" t="e">
        <f t="shared" ca="1" si="169"/>
        <v>#VALUE!</v>
      </c>
      <c r="F4171" t="e">
        <f t="shared" ca="1" si="169"/>
        <v>#VALUE!</v>
      </c>
      <c r="G4171" t="e">
        <f t="shared" ca="1" si="170"/>
        <v>#VALUE!</v>
      </c>
      <c r="H4171" t="e">
        <f t="shared" ca="1" si="170"/>
        <v>#VALUE!</v>
      </c>
      <c r="I4171" t="e">
        <f t="shared" ca="1" si="170"/>
        <v>#VALUE!</v>
      </c>
      <c r="J4171" t="e">
        <f t="shared" ca="1" si="170"/>
        <v>#VALUE!</v>
      </c>
    </row>
    <row r="4172" spans="1:10" x14ac:dyDescent="0.25">
      <c r="A4172">
        <v>4170</v>
      </c>
      <c r="B4172" t="str">
        <f ca="1">IF($B$2-(A4172*$B$2/NewCalc!$N$2)&gt;0,$B$2-(A4172*$B$2/NewCalc!$N$2),"")</f>
        <v/>
      </c>
      <c r="C4172" t="e">
        <f t="shared" ca="1" si="169"/>
        <v>#VALUE!</v>
      </c>
      <c r="D4172" t="e">
        <f t="shared" ca="1" si="169"/>
        <v>#VALUE!</v>
      </c>
      <c r="E4172" t="e">
        <f t="shared" ca="1" si="169"/>
        <v>#VALUE!</v>
      </c>
      <c r="F4172" t="e">
        <f t="shared" ca="1" si="169"/>
        <v>#VALUE!</v>
      </c>
      <c r="G4172" t="e">
        <f t="shared" ca="1" si="170"/>
        <v>#VALUE!</v>
      </c>
      <c r="H4172" t="e">
        <f t="shared" ca="1" si="170"/>
        <v>#VALUE!</v>
      </c>
      <c r="I4172" t="e">
        <f t="shared" ca="1" si="170"/>
        <v>#VALUE!</v>
      </c>
      <c r="J4172" t="e">
        <f t="shared" ca="1" si="170"/>
        <v>#VALUE!</v>
      </c>
    </row>
    <row r="4173" spans="1:10" x14ac:dyDescent="0.25">
      <c r="A4173">
        <v>4171</v>
      </c>
      <c r="B4173" t="str">
        <f ca="1">IF($B$2-(A4173*$B$2/NewCalc!$N$2)&gt;0,$B$2-(A4173*$B$2/NewCalc!$N$2),"")</f>
        <v/>
      </c>
      <c r="C4173" t="e">
        <f t="shared" ca="1" si="169"/>
        <v>#VALUE!</v>
      </c>
      <c r="D4173" t="e">
        <f t="shared" ca="1" si="169"/>
        <v>#VALUE!</v>
      </c>
      <c r="E4173" t="e">
        <f t="shared" ca="1" si="169"/>
        <v>#VALUE!</v>
      </c>
      <c r="F4173" t="e">
        <f t="shared" ca="1" si="169"/>
        <v>#VALUE!</v>
      </c>
      <c r="G4173" t="e">
        <f t="shared" ca="1" si="170"/>
        <v>#VALUE!</v>
      </c>
      <c r="H4173" t="e">
        <f t="shared" ca="1" si="170"/>
        <v>#VALUE!</v>
      </c>
      <c r="I4173" t="e">
        <f t="shared" ca="1" si="170"/>
        <v>#VALUE!</v>
      </c>
      <c r="J4173" t="e">
        <f t="shared" ca="1" si="170"/>
        <v>#VALUE!</v>
      </c>
    </row>
    <row r="4174" spans="1:10" x14ac:dyDescent="0.25">
      <c r="A4174">
        <v>4172</v>
      </c>
      <c r="B4174" t="str">
        <f ca="1">IF($B$2-(A4174*$B$2/NewCalc!$N$2)&gt;0,$B$2-(A4174*$B$2/NewCalc!$N$2),"")</f>
        <v/>
      </c>
      <c r="C4174" t="e">
        <f t="shared" ca="1" si="169"/>
        <v>#VALUE!</v>
      </c>
      <c r="D4174" t="e">
        <f t="shared" ca="1" si="169"/>
        <v>#VALUE!</v>
      </c>
      <c r="E4174" t="e">
        <f t="shared" ca="1" si="169"/>
        <v>#VALUE!</v>
      </c>
      <c r="F4174" t="e">
        <f t="shared" ca="1" si="169"/>
        <v>#VALUE!</v>
      </c>
      <c r="G4174" t="e">
        <f t="shared" ca="1" si="170"/>
        <v>#VALUE!</v>
      </c>
      <c r="H4174" t="e">
        <f t="shared" ca="1" si="170"/>
        <v>#VALUE!</v>
      </c>
      <c r="I4174" t="e">
        <f t="shared" ca="1" si="170"/>
        <v>#VALUE!</v>
      </c>
      <c r="J4174" t="e">
        <f t="shared" ca="1" si="170"/>
        <v>#VALUE!</v>
      </c>
    </row>
    <row r="4175" spans="1:10" x14ac:dyDescent="0.25">
      <c r="A4175">
        <v>4173</v>
      </c>
      <c r="B4175" t="str">
        <f ca="1">IF($B$2-(A4175*$B$2/NewCalc!$N$2)&gt;0,$B$2-(A4175*$B$2/NewCalc!$N$2),"")</f>
        <v/>
      </c>
      <c r="C4175" t="e">
        <f t="shared" ca="1" si="169"/>
        <v>#VALUE!</v>
      </c>
      <c r="D4175" t="e">
        <f t="shared" ca="1" si="169"/>
        <v>#VALUE!</v>
      </c>
      <c r="E4175" t="e">
        <f t="shared" ca="1" si="169"/>
        <v>#VALUE!</v>
      </c>
      <c r="F4175" t="e">
        <f t="shared" ca="1" si="169"/>
        <v>#VALUE!</v>
      </c>
      <c r="G4175" t="e">
        <f t="shared" ca="1" si="170"/>
        <v>#VALUE!</v>
      </c>
      <c r="H4175" t="e">
        <f t="shared" ca="1" si="170"/>
        <v>#VALUE!</v>
      </c>
      <c r="I4175" t="e">
        <f t="shared" ca="1" si="170"/>
        <v>#VALUE!</v>
      </c>
      <c r="J4175" t="e">
        <f t="shared" ca="1" si="170"/>
        <v>#VALUE!</v>
      </c>
    </row>
    <row r="4176" spans="1:10" x14ac:dyDescent="0.25">
      <c r="A4176">
        <v>4174</v>
      </c>
      <c r="B4176" t="str">
        <f ca="1">IF($B$2-(A4176*$B$2/NewCalc!$N$2)&gt;0,$B$2-(A4176*$B$2/NewCalc!$N$2),"")</f>
        <v/>
      </c>
      <c r="C4176" t="e">
        <f t="shared" ca="1" si="169"/>
        <v>#VALUE!</v>
      </c>
      <c r="D4176" t="e">
        <f t="shared" ca="1" si="169"/>
        <v>#VALUE!</v>
      </c>
      <c r="E4176" t="e">
        <f t="shared" ca="1" si="169"/>
        <v>#VALUE!</v>
      </c>
      <c r="F4176" t="e">
        <f t="shared" ca="1" si="169"/>
        <v>#VALUE!</v>
      </c>
      <c r="G4176" t="e">
        <f t="shared" ca="1" si="170"/>
        <v>#VALUE!</v>
      </c>
      <c r="H4176" t="e">
        <f t="shared" ca="1" si="170"/>
        <v>#VALUE!</v>
      </c>
      <c r="I4176" t="e">
        <f t="shared" ca="1" si="170"/>
        <v>#VALUE!</v>
      </c>
      <c r="J4176" t="e">
        <f t="shared" ca="1" si="170"/>
        <v>#VALUE!</v>
      </c>
    </row>
    <row r="4177" spans="1:10" x14ac:dyDescent="0.25">
      <c r="A4177">
        <v>4175</v>
      </c>
      <c r="B4177" t="str">
        <f ca="1">IF($B$2-(A4177*$B$2/NewCalc!$N$2)&gt;0,$B$2-(A4177*$B$2/NewCalc!$N$2),"")</f>
        <v/>
      </c>
      <c r="C4177" t="e">
        <f t="shared" ca="1" si="169"/>
        <v>#VALUE!</v>
      </c>
      <c r="D4177" t="e">
        <f t="shared" ca="1" si="169"/>
        <v>#VALUE!</v>
      </c>
      <c r="E4177" t="e">
        <f t="shared" ca="1" si="169"/>
        <v>#VALUE!</v>
      </c>
      <c r="F4177" t="e">
        <f t="shared" ca="1" si="169"/>
        <v>#VALUE!</v>
      </c>
      <c r="G4177" t="e">
        <f t="shared" ca="1" si="170"/>
        <v>#VALUE!</v>
      </c>
      <c r="H4177" t="e">
        <f t="shared" ca="1" si="170"/>
        <v>#VALUE!</v>
      </c>
      <c r="I4177" t="e">
        <f t="shared" ca="1" si="170"/>
        <v>#VALUE!</v>
      </c>
      <c r="J4177" t="e">
        <f t="shared" ca="1" si="170"/>
        <v>#VALUE!</v>
      </c>
    </row>
    <row r="4178" spans="1:10" x14ac:dyDescent="0.25">
      <c r="A4178">
        <v>4176</v>
      </c>
      <c r="B4178" t="str">
        <f ca="1">IF($B$2-(A4178*$B$2/NewCalc!$N$2)&gt;0,$B$2-(A4178*$B$2/NewCalc!$N$2),"")</f>
        <v/>
      </c>
      <c r="C4178" t="e">
        <f t="shared" ca="1" si="169"/>
        <v>#VALUE!</v>
      </c>
      <c r="D4178" t="e">
        <f t="shared" ca="1" si="169"/>
        <v>#VALUE!</v>
      </c>
      <c r="E4178" t="e">
        <f t="shared" ca="1" si="169"/>
        <v>#VALUE!</v>
      </c>
      <c r="F4178" t="e">
        <f t="shared" ca="1" si="169"/>
        <v>#VALUE!</v>
      </c>
      <c r="G4178" t="e">
        <f t="shared" ca="1" si="170"/>
        <v>#VALUE!</v>
      </c>
      <c r="H4178" t="e">
        <f t="shared" ca="1" si="170"/>
        <v>#VALUE!</v>
      </c>
      <c r="I4178" t="e">
        <f t="shared" ca="1" si="170"/>
        <v>#VALUE!</v>
      </c>
      <c r="J4178" t="e">
        <f t="shared" ca="1" si="170"/>
        <v>#VALUE!</v>
      </c>
    </row>
    <row r="4179" spans="1:10" x14ac:dyDescent="0.25">
      <c r="A4179">
        <v>4177</v>
      </c>
      <c r="B4179" t="str">
        <f ca="1">IF($B$2-(A4179*$B$2/NewCalc!$N$2)&gt;0,$B$2-(A4179*$B$2/NewCalc!$N$2),"")</f>
        <v/>
      </c>
      <c r="C4179" t="e">
        <f t="shared" ca="1" si="169"/>
        <v>#VALUE!</v>
      </c>
      <c r="D4179" t="e">
        <f t="shared" ca="1" si="169"/>
        <v>#VALUE!</v>
      </c>
      <c r="E4179" t="e">
        <f t="shared" ca="1" si="169"/>
        <v>#VALUE!</v>
      </c>
      <c r="F4179" t="e">
        <f t="shared" ca="1" si="169"/>
        <v>#VALUE!</v>
      </c>
      <c r="G4179" t="e">
        <f t="shared" ca="1" si="170"/>
        <v>#VALUE!</v>
      </c>
      <c r="H4179" t="e">
        <f t="shared" ca="1" si="170"/>
        <v>#VALUE!</v>
      </c>
      <c r="I4179" t="e">
        <f t="shared" ca="1" si="170"/>
        <v>#VALUE!</v>
      </c>
      <c r="J4179" t="e">
        <f t="shared" ca="1" si="170"/>
        <v>#VALUE!</v>
      </c>
    </row>
    <row r="4180" spans="1:10" x14ac:dyDescent="0.25">
      <c r="A4180">
        <v>4178</v>
      </c>
      <c r="B4180" t="str">
        <f ca="1">IF($B$2-(A4180*$B$2/NewCalc!$N$2)&gt;0,$B$2-(A4180*$B$2/NewCalc!$N$2),"")</f>
        <v/>
      </c>
      <c r="C4180" t="e">
        <f t="shared" ca="1" si="169"/>
        <v>#VALUE!</v>
      </c>
      <c r="D4180" t="e">
        <f t="shared" ca="1" si="169"/>
        <v>#VALUE!</v>
      </c>
      <c r="E4180" t="e">
        <f t="shared" ca="1" si="169"/>
        <v>#VALUE!</v>
      </c>
      <c r="F4180" t="e">
        <f t="shared" ca="1" si="169"/>
        <v>#VALUE!</v>
      </c>
      <c r="G4180" t="e">
        <f t="shared" ca="1" si="170"/>
        <v>#VALUE!</v>
      </c>
      <c r="H4180" t="e">
        <f t="shared" ca="1" si="170"/>
        <v>#VALUE!</v>
      </c>
      <c r="I4180" t="e">
        <f t="shared" ca="1" si="170"/>
        <v>#VALUE!</v>
      </c>
      <c r="J4180" t="e">
        <f t="shared" ca="1" si="170"/>
        <v>#VALUE!</v>
      </c>
    </row>
    <row r="4181" spans="1:10" x14ac:dyDescent="0.25">
      <c r="A4181">
        <v>4179</v>
      </c>
      <c r="B4181" t="str">
        <f ca="1">IF($B$2-(A4181*$B$2/NewCalc!$N$2)&gt;0,$B$2-(A4181*$B$2/NewCalc!$N$2),"")</f>
        <v/>
      </c>
      <c r="C4181" t="e">
        <f t="shared" ca="1" si="169"/>
        <v>#VALUE!</v>
      </c>
      <c r="D4181" t="e">
        <f t="shared" ca="1" si="169"/>
        <v>#VALUE!</v>
      </c>
      <c r="E4181" t="e">
        <f t="shared" ca="1" si="169"/>
        <v>#VALUE!</v>
      </c>
      <c r="F4181" t="e">
        <f t="shared" ca="1" si="169"/>
        <v>#VALUE!</v>
      </c>
      <c r="G4181" t="e">
        <f t="shared" ca="1" si="170"/>
        <v>#VALUE!</v>
      </c>
      <c r="H4181" t="e">
        <f t="shared" ca="1" si="170"/>
        <v>#VALUE!</v>
      </c>
      <c r="I4181" t="e">
        <f t="shared" ca="1" si="170"/>
        <v>#VALUE!</v>
      </c>
      <c r="J4181" t="e">
        <f t="shared" ca="1" si="170"/>
        <v>#VALUE!</v>
      </c>
    </row>
    <row r="4182" spans="1:10" x14ac:dyDescent="0.25">
      <c r="A4182">
        <v>4180</v>
      </c>
      <c r="B4182" t="str">
        <f ca="1">IF($B$2-(A4182*$B$2/NewCalc!$N$2)&gt;0,$B$2-(A4182*$B$2/NewCalc!$N$2),"")</f>
        <v/>
      </c>
      <c r="C4182" t="e">
        <f t="shared" ca="1" si="169"/>
        <v>#VALUE!</v>
      </c>
      <c r="D4182" t="e">
        <f t="shared" ca="1" si="169"/>
        <v>#VALUE!</v>
      </c>
      <c r="E4182" t="e">
        <f t="shared" ca="1" si="169"/>
        <v>#VALUE!</v>
      </c>
      <c r="F4182" t="e">
        <f t="shared" ca="1" si="169"/>
        <v>#VALUE!</v>
      </c>
      <c r="G4182" t="e">
        <f t="shared" ca="1" si="170"/>
        <v>#VALUE!</v>
      </c>
      <c r="H4182" t="e">
        <f t="shared" ca="1" si="170"/>
        <v>#VALUE!</v>
      </c>
      <c r="I4182" t="e">
        <f t="shared" ca="1" si="170"/>
        <v>#VALUE!</v>
      </c>
      <c r="J4182" t="e">
        <f t="shared" ca="1" si="170"/>
        <v>#VALUE!</v>
      </c>
    </row>
    <row r="4183" spans="1:10" x14ac:dyDescent="0.25">
      <c r="A4183">
        <v>4181</v>
      </c>
      <c r="B4183" t="str">
        <f ca="1">IF($B$2-(A4183*$B$2/NewCalc!$N$2)&gt;0,$B$2-(A4183*$B$2/NewCalc!$N$2),"")</f>
        <v/>
      </c>
      <c r="C4183" t="e">
        <f t="shared" ca="1" si="169"/>
        <v>#VALUE!</v>
      </c>
      <c r="D4183" t="e">
        <f t="shared" ca="1" si="169"/>
        <v>#VALUE!</v>
      </c>
      <c r="E4183" t="e">
        <f t="shared" ca="1" si="169"/>
        <v>#VALUE!</v>
      </c>
      <c r="F4183" t="e">
        <f t="shared" ca="1" si="169"/>
        <v>#VALUE!</v>
      </c>
      <c r="G4183" t="e">
        <f t="shared" ca="1" si="170"/>
        <v>#VALUE!</v>
      </c>
      <c r="H4183" t="e">
        <f t="shared" ca="1" si="170"/>
        <v>#VALUE!</v>
      </c>
      <c r="I4183" t="e">
        <f t="shared" ca="1" si="170"/>
        <v>#VALUE!</v>
      </c>
      <c r="J4183" t="e">
        <f t="shared" ca="1" si="170"/>
        <v>#VALUE!</v>
      </c>
    </row>
    <row r="4184" spans="1:10" x14ac:dyDescent="0.25">
      <c r="A4184">
        <v>4182</v>
      </c>
      <c r="B4184" t="str">
        <f ca="1">IF($B$2-(A4184*$B$2/NewCalc!$N$2)&gt;0,$B$2-(A4184*$B$2/NewCalc!$N$2),"")</f>
        <v/>
      </c>
      <c r="C4184" t="e">
        <f t="shared" ca="1" si="169"/>
        <v>#VALUE!</v>
      </c>
      <c r="D4184" t="e">
        <f t="shared" ca="1" si="169"/>
        <v>#VALUE!</v>
      </c>
      <c r="E4184" t="e">
        <f t="shared" ca="1" si="169"/>
        <v>#VALUE!</v>
      </c>
      <c r="F4184" t="e">
        <f t="shared" ca="1" si="169"/>
        <v>#VALUE!</v>
      </c>
      <c r="G4184" t="e">
        <f t="shared" ca="1" si="170"/>
        <v>#VALUE!</v>
      </c>
      <c r="H4184" t="e">
        <f t="shared" ca="1" si="170"/>
        <v>#VALUE!</v>
      </c>
      <c r="I4184" t="e">
        <f t="shared" ca="1" si="170"/>
        <v>#VALUE!</v>
      </c>
      <c r="J4184" t="e">
        <f t="shared" ca="1" si="170"/>
        <v>#VALUE!</v>
      </c>
    </row>
    <row r="4185" spans="1:10" x14ac:dyDescent="0.25">
      <c r="A4185">
        <v>4183</v>
      </c>
      <c r="B4185" t="str">
        <f ca="1">IF($B$2-(A4185*$B$2/NewCalc!$N$2)&gt;0,$B$2-(A4185*$B$2/NewCalc!$N$2),"")</f>
        <v/>
      </c>
      <c r="C4185" t="e">
        <f t="shared" ca="1" si="169"/>
        <v>#VALUE!</v>
      </c>
      <c r="D4185" t="e">
        <f t="shared" ca="1" si="169"/>
        <v>#VALUE!</v>
      </c>
      <c r="E4185" t="e">
        <f t="shared" ca="1" si="169"/>
        <v>#VALUE!</v>
      </c>
      <c r="F4185" t="e">
        <f t="shared" ca="1" si="169"/>
        <v>#VALUE!</v>
      </c>
      <c r="G4185" t="e">
        <f t="shared" ca="1" si="170"/>
        <v>#VALUE!</v>
      </c>
      <c r="H4185" t="e">
        <f t="shared" ca="1" si="170"/>
        <v>#VALUE!</v>
      </c>
      <c r="I4185" t="e">
        <f t="shared" ca="1" si="170"/>
        <v>#VALUE!</v>
      </c>
      <c r="J4185" t="e">
        <f t="shared" ca="1" si="170"/>
        <v>#VALUE!</v>
      </c>
    </row>
    <row r="4186" spans="1:10" x14ac:dyDescent="0.25">
      <c r="A4186">
        <v>4184</v>
      </c>
      <c r="B4186" t="str">
        <f ca="1">IF($B$2-(A4186*$B$2/NewCalc!$N$2)&gt;0,$B$2-(A4186*$B$2/NewCalc!$N$2),"")</f>
        <v/>
      </c>
      <c r="C4186" t="e">
        <f t="shared" ca="1" si="169"/>
        <v>#VALUE!</v>
      </c>
      <c r="D4186" t="e">
        <f t="shared" ca="1" si="169"/>
        <v>#VALUE!</v>
      </c>
      <c r="E4186" t="e">
        <f t="shared" ca="1" si="169"/>
        <v>#VALUE!</v>
      </c>
      <c r="F4186" t="e">
        <f t="shared" ca="1" si="169"/>
        <v>#VALUE!</v>
      </c>
      <c r="G4186" t="e">
        <f t="shared" ca="1" si="170"/>
        <v>#VALUE!</v>
      </c>
      <c r="H4186" t="e">
        <f t="shared" ca="1" si="170"/>
        <v>#VALUE!</v>
      </c>
      <c r="I4186" t="e">
        <f t="shared" ca="1" si="170"/>
        <v>#VALUE!</v>
      </c>
      <c r="J4186" t="e">
        <f t="shared" ca="1" si="170"/>
        <v>#VALUE!</v>
      </c>
    </row>
    <row r="4187" spans="1:10" x14ac:dyDescent="0.25">
      <c r="A4187">
        <v>4185</v>
      </c>
      <c r="B4187" t="str">
        <f ca="1">IF($B$2-(A4187*$B$2/NewCalc!$N$2)&gt;0,$B$2-(A4187*$B$2/NewCalc!$N$2),"")</f>
        <v/>
      </c>
      <c r="C4187" t="e">
        <f t="shared" ca="1" si="169"/>
        <v>#VALUE!</v>
      </c>
      <c r="D4187" t="e">
        <f t="shared" ca="1" si="169"/>
        <v>#VALUE!</v>
      </c>
      <c r="E4187" t="e">
        <f t="shared" ca="1" si="169"/>
        <v>#VALUE!</v>
      </c>
      <c r="F4187" t="e">
        <f t="shared" ca="1" si="169"/>
        <v>#VALUE!</v>
      </c>
      <c r="G4187" t="e">
        <f t="shared" ca="1" si="170"/>
        <v>#VALUE!</v>
      </c>
      <c r="H4187" t="e">
        <f t="shared" ca="1" si="170"/>
        <v>#VALUE!</v>
      </c>
      <c r="I4187" t="e">
        <f t="shared" ca="1" si="170"/>
        <v>#VALUE!</v>
      </c>
      <c r="J4187" t="e">
        <f t="shared" ca="1" si="170"/>
        <v>#VALUE!</v>
      </c>
    </row>
    <row r="4188" spans="1:10" x14ac:dyDescent="0.25">
      <c r="A4188">
        <v>4186</v>
      </c>
      <c r="B4188" t="str">
        <f ca="1">IF($B$2-(A4188*$B$2/NewCalc!$N$2)&gt;0,$B$2-(A4188*$B$2/NewCalc!$N$2),"")</f>
        <v/>
      </c>
      <c r="C4188" t="e">
        <f t="shared" ca="1" si="169"/>
        <v>#VALUE!</v>
      </c>
      <c r="D4188" t="e">
        <f t="shared" ca="1" si="169"/>
        <v>#VALUE!</v>
      </c>
      <c r="E4188" t="e">
        <f t="shared" ca="1" si="169"/>
        <v>#VALUE!</v>
      </c>
      <c r="F4188" t="e">
        <f t="shared" ca="1" si="169"/>
        <v>#VALUE!</v>
      </c>
      <c r="G4188" t="e">
        <f t="shared" ca="1" si="170"/>
        <v>#VALUE!</v>
      </c>
      <c r="H4188" t="e">
        <f t="shared" ca="1" si="170"/>
        <v>#VALUE!</v>
      </c>
      <c r="I4188" t="e">
        <f t="shared" ca="1" si="170"/>
        <v>#VALUE!</v>
      </c>
      <c r="J4188" t="e">
        <f t="shared" ca="1" si="170"/>
        <v>#VALUE!</v>
      </c>
    </row>
    <row r="4189" spans="1:10" x14ac:dyDescent="0.25">
      <c r="A4189">
        <v>4187</v>
      </c>
      <c r="B4189" t="str">
        <f ca="1">IF($B$2-(A4189*$B$2/NewCalc!$N$2)&gt;0,$B$2-(A4189*$B$2/NewCalc!$N$2),"")</f>
        <v/>
      </c>
      <c r="C4189" t="e">
        <f t="shared" ca="1" si="169"/>
        <v>#VALUE!</v>
      </c>
      <c r="D4189" t="e">
        <f t="shared" ca="1" si="169"/>
        <v>#VALUE!</v>
      </c>
      <c r="E4189" t="e">
        <f t="shared" ca="1" si="169"/>
        <v>#VALUE!</v>
      </c>
      <c r="F4189" t="e">
        <f t="shared" ca="1" si="169"/>
        <v>#VALUE!</v>
      </c>
      <c r="G4189" t="e">
        <f t="shared" ca="1" si="170"/>
        <v>#VALUE!</v>
      </c>
      <c r="H4189" t="e">
        <f t="shared" ca="1" si="170"/>
        <v>#VALUE!</v>
      </c>
      <c r="I4189" t="e">
        <f t="shared" ca="1" si="170"/>
        <v>#VALUE!</v>
      </c>
      <c r="J4189" t="e">
        <f t="shared" ca="1" si="170"/>
        <v>#VALUE!</v>
      </c>
    </row>
    <row r="4190" spans="1:10" x14ac:dyDescent="0.25">
      <c r="A4190">
        <v>4188</v>
      </c>
      <c r="B4190" t="str">
        <f ca="1">IF($B$2-(A4190*$B$2/NewCalc!$N$2)&gt;0,$B$2-(A4190*$B$2/NewCalc!$N$2),"")</f>
        <v/>
      </c>
      <c r="C4190" t="e">
        <f t="shared" ca="1" si="169"/>
        <v>#VALUE!</v>
      </c>
      <c r="D4190" t="e">
        <f t="shared" ca="1" si="169"/>
        <v>#VALUE!</v>
      </c>
      <c r="E4190" t="e">
        <f t="shared" ca="1" si="169"/>
        <v>#VALUE!</v>
      </c>
      <c r="F4190" t="e">
        <f t="shared" ca="1" si="169"/>
        <v>#VALUE!</v>
      </c>
      <c r="G4190" t="e">
        <f t="shared" ca="1" si="170"/>
        <v>#VALUE!</v>
      </c>
      <c r="H4190" t="e">
        <f t="shared" ca="1" si="170"/>
        <v>#VALUE!</v>
      </c>
      <c r="I4190" t="e">
        <f t="shared" ca="1" si="170"/>
        <v>#VALUE!</v>
      </c>
      <c r="J4190" t="e">
        <f t="shared" ca="1" si="170"/>
        <v>#VALUE!</v>
      </c>
    </row>
    <row r="4191" spans="1:10" x14ac:dyDescent="0.25">
      <c r="A4191">
        <v>4189</v>
      </c>
      <c r="B4191" t="str">
        <f ca="1">IF($B$2-(A4191*$B$2/NewCalc!$N$2)&gt;0,$B$2-(A4191*$B$2/NewCalc!$N$2),"")</f>
        <v/>
      </c>
      <c r="C4191" t="e">
        <f t="shared" ca="1" si="169"/>
        <v>#VALUE!</v>
      </c>
      <c r="D4191" t="e">
        <f t="shared" ca="1" si="169"/>
        <v>#VALUE!</v>
      </c>
      <c r="E4191" t="e">
        <f t="shared" ca="1" si="169"/>
        <v>#VALUE!</v>
      </c>
      <c r="F4191" t="e">
        <f t="shared" ca="1" si="169"/>
        <v>#VALUE!</v>
      </c>
      <c r="G4191" t="e">
        <f t="shared" ca="1" si="170"/>
        <v>#VALUE!</v>
      </c>
      <c r="H4191" t="e">
        <f t="shared" ca="1" si="170"/>
        <v>#VALUE!</v>
      </c>
      <c r="I4191" t="e">
        <f t="shared" ca="1" si="170"/>
        <v>#VALUE!</v>
      </c>
      <c r="J4191" t="e">
        <f t="shared" ca="1" si="170"/>
        <v>#VALUE!</v>
      </c>
    </row>
    <row r="4192" spans="1:10" x14ac:dyDescent="0.25">
      <c r="A4192">
        <v>4190</v>
      </c>
      <c r="B4192" t="str">
        <f ca="1">IF($B$2-(A4192*$B$2/NewCalc!$N$2)&gt;0,$B$2-(A4192*$B$2/NewCalc!$N$2),"")</f>
        <v/>
      </c>
      <c r="C4192" t="e">
        <f t="shared" ca="1" si="169"/>
        <v>#VALUE!</v>
      </c>
      <c r="D4192" t="e">
        <f t="shared" ca="1" si="169"/>
        <v>#VALUE!</v>
      </c>
      <c r="E4192" t="e">
        <f t="shared" ca="1" si="169"/>
        <v>#VALUE!</v>
      </c>
      <c r="F4192" t="e">
        <f t="shared" ca="1" si="169"/>
        <v>#VALUE!</v>
      </c>
      <c r="G4192" t="e">
        <f t="shared" ca="1" si="170"/>
        <v>#VALUE!</v>
      </c>
      <c r="H4192" t="e">
        <f t="shared" ca="1" si="170"/>
        <v>#VALUE!</v>
      </c>
      <c r="I4192" t="e">
        <f t="shared" ca="1" si="170"/>
        <v>#VALUE!</v>
      </c>
      <c r="J4192" t="e">
        <f t="shared" ca="1" si="170"/>
        <v>#VALUE!</v>
      </c>
    </row>
    <row r="4193" spans="1:10" x14ac:dyDescent="0.25">
      <c r="A4193">
        <v>4191</v>
      </c>
      <c r="B4193" t="str">
        <f ca="1">IF($B$2-(A4193*$B$2/NewCalc!$N$2)&gt;0,$B$2-(A4193*$B$2/NewCalc!$N$2),"")</f>
        <v/>
      </c>
      <c r="C4193" t="e">
        <f t="shared" ca="1" si="169"/>
        <v>#VALUE!</v>
      </c>
      <c r="D4193" t="e">
        <f t="shared" ca="1" si="169"/>
        <v>#VALUE!</v>
      </c>
      <c r="E4193" t="e">
        <f t="shared" ca="1" si="169"/>
        <v>#VALUE!</v>
      </c>
      <c r="F4193" t="e">
        <f t="shared" ca="1" si="169"/>
        <v>#VALUE!</v>
      </c>
      <c r="G4193" t="e">
        <f t="shared" ca="1" si="170"/>
        <v>#VALUE!</v>
      </c>
      <c r="H4193" t="e">
        <f t="shared" ca="1" si="170"/>
        <v>#VALUE!</v>
      </c>
      <c r="I4193" t="e">
        <f t="shared" ca="1" si="170"/>
        <v>#VALUE!</v>
      </c>
      <c r="J4193" t="e">
        <f t="shared" ca="1" si="170"/>
        <v>#VALUE!</v>
      </c>
    </row>
    <row r="4194" spans="1:10" x14ac:dyDescent="0.25">
      <c r="A4194">
        <v>4192</v>
      </c>
      <c r="B4194" t="str">
        <f ca="1">IF($B$2-(A4194*$B$2/NewCalc!$N$2)&gt;0,$B$2-(A4194*$B$2/NewCalc!$N$2),"")</f>
        <v/>
      </c>
      <c r="C4194" t="e">
        <f t="shared" ca="1" si="169"/>
        <v>#VALUE!</v>
      </c>
      <c r="D4194" t="e">
        <f t="shared" ca="1" si="169"/>
        <v>#VALUE!</v>
      </c>
      <c r="E4194" t="e">
        <f t="shared" ca="1" si="169"/>
        <v>#VALUE!</v>
      </c>
      <c r="F4194" t="e">
        <f t="shared" ca="1" si="169"/>
        <v>#VALUE!</v>
      </c>
      <c r="G4194" t="e">
        <f t="shared" ca="1" si="170"/>
        <v>#VALUE!</v>
      </c>
      <c r="H4194" t="e">
        <f t="shared" ca="1" si="170"/>
        <v>#VALUE!</v>
      </c>
      <c r="I4194" t="e">
        <f t="shared" ca="1" si="170"/>
        <v>#VALUE!</v>
      </c>
      <c r="J4194" t="e">
        <f t="shared" ca="1" si="170"/>
        <v>#VALUE!</v>
      </c>
    </row>
    <row r="4195" spans="1:10" x14ac:dyDescent="0.25">
      <c r="A4195">
        <v>4193</v>
      </c>
      <c r="B4195" t="str">
        <f ca="1">IF($B$2-(A4195*$B$2/NewCalc!$N$2)&gt;0,$B$2-(A4195*$B$2/NewCalc!$N$2),"")</f>
        <v/>
      </c>
      <c r="C4195" t="e">
        <f t="shared" ca="1" si="169"/>
        <v>#VALUE!</v>
      </c>
      <c r="D4195" t="e">
        <f t="shared" ca="1" si="169"/>
        <v>#VALUE!</v>
      </c>
      <c r="E4195" t="e">
        <f t="shared" ca="1" si="169"/>
        <v>#VALUE!</v>
      </c>
      <c r="F4195" t="e">
        <f t="shared" ca="1" si="169"/>
        <v>#VALUE!</v>
      </c>
      <c r="G4195" t="e">
        <f t="shared" ca="1" si="170"/>
        <v>#VALUE!</v>
      </c>
      <c r="H4195" t="e">
        <f t="shared" ca="1" si="170"/>
        <v>#VALUE!</v>
      </c>
      <c r="I4195" t="e">
        <f t="shared" ca="1" si="170"/>
        <v>#VALUE!</v>
      </c>
      <c r="J4195" t="e">
        <f t="shared" ca="1" si="170"/>
        <v>#VALUE!</v>
      </c>
    </row>
    <row r="4196" spans="1:10" x14ac:dyDescent="0.25">
      <c r="A4196">
        <v>4194</v>
      </c>
      <c r="B4196" t="str">
        <f ca="1">IF($B$2-(A4196*$B$2/NewCalc!$N$2)&gt;0,$B$2-(A4196*$B$2/NewCalc!$N$2),"")</f>
        <v/>
      </c>
      <c r="C4196" t="e">
        <f t="shared" ca="1" si="169"/>
        <v>#VALUE!</v>
      </c>
      <c r="D4196" t="e">
        <f t="shared" ca="1" si="169"/>
        <v>#VALUE!</v>
      </c>
      <c r="E4196" t="e">
        <f t="shared" ca="1" si="169"/>
        <v>#VALUE!</v>
      </c>
      <c r="F4196" t="e">
        <f t="shared" ca="1" si="169"/>
        <v>#VALUE!</v>
      </c>
      <c r="G4196" t="e">
        <f t="shared" ca="1" si="170"/>
        <v>#VALUE!</v>
      </c>
      <c r="H4196" t="e">
        <f t="shared" ca="1" si="170"/>
        <v>#VALUE!</v>
      </c>
      <c r="I4196" t="e">
        <f t="shared" ca="1" si="170"/>
        <v>#VALUE!</v>
      </c>
      <c r="J4196" t="e">
        <f t="shared" ca="1" si="170"/>
        <v>#VALUE!</v>
      </c>
    </row>
    <row r="4197" spans="1:10" x14ac:dyDescent="0.25">
      <c r="A4197">
        <v>4195</v>
      </c>
      <c r="B4197" t="str">
        <f ca="1">IF($B$2-(A4197*$B$2/NewCalc!$N$2)&gt;0,$B$2-(A4197*$B$2/NewCalc!$N$2),"")</f>
        <v/>
      </c>
      <c r="C4197" t="e">
        <f t="shared" ca="1" si="169"/>
        <v>#VALUE!</v>
      </c>
      <c r="D4197" t="e">
        <f t="shared" ca="1" si="169"/>
        <v>#VALUE!</v>
      </c>
      <c r="E4197" t="e">
        <f t="shared" ca="1" si="169"/>
        <v>#VALUE!</v>
      </c>
      <c r="F4197" t="e">
        <f t="shared" ca="1" si="169"/>
        <v>#VALUE!</v>
      </c>
      <c r="G4197" t="e">
        <f t="shared" ca="1" si="170"/>
        <v>#VALUE!</v>
      </c>
      <c r="H4197" t="e">
        <f t="shared" ca="1" si="170"/>
        <v>#VALUE!</v>
      </c>
      <c r="I4197" t="e">
        <f t="shared" ca="1" si="170"/>
        <v>#VALUE!</v>
      </c>
      <c r="J4197" t="e">
        <f t="shared" ca="1" si="170"/>
        <v>#VALUE!</v>
      </c>
    </row>
    <row r="4198" spans="1:10" x14ac:dyDescent="0.25">
      <c r="A4198">
        <v>4196</v>
      </c>
      <c r="B4198" t="str">
        <f ca="1">IF($B$2-(A4198*$B$2/NewCalc!$N$2)&gt;0,$B$2-(A4198*$B$2/NewCalc!$N$2),"")</f>
        <v/>
      </c>
      <c r="C4198" t="e">
        <f t="shared" ca="1" si="169"/>
        <v>#VALUE!</v>
      </c>
      <c r="D4198" t="e">
        <f t="shared" ca="1" si="169"/>
        <v>#VALUE!</v>
      </c>
      <c r="E4198" t="e">
        <f t="shared" ca="1" si="169"/>
        <v>#VALUE!</v>
      </c>
      <c r="F4198" t="e">
        <f t="shared" ca="1" si="169"/>
        <v>#VALUE!</v>
      </c>
      <c r="G4198" t="e">
        <f t="shared" ca="1" si="170"/>
        <v>#VALUE!</v>
      </c>
      <c r="H4198" t="e">
        <f t="shared" ca="1" si="170"/>
        <v>#VALUE!</v>
      </c>
      <c r="I4198" t="e">
        <f t="shared" ca="1" si="170"/>
        <v>#VALUE!</v>
      </c>
      <c r="J4198" t="e">
        <f t="shared" ca="1" si="170"/>
        <v>#VALUE!</v>
      </c>
    </row>
    <row r="4199" spans="1:10" x14ac:dyDescent="0.25">
      <c r="A4199">
        <v>4197</v>
      </c>
      <c r="B4199" t="str">
        <f ca="1">IF($B$2-(A4199*$B$2/NewCalc!$N$2)&gt;0,$B$2-(A4199*$B$2/NewCalc!$N$2),"")</f>
        <v/>
      </c>
      <c r="C4199" t="e">
        <f t="shared" ca="1" si="169"/>
        <v>#VALUE!</v>
      </c>
      <c r="D4199" t="e">
        <f t="shared" ca="1" si="169"/>
        <v>#VALUE!</v>
      </c>
      <c r="E4199" t="e">
        <f t="shared" ca="1" si="169"/>
        <v>#VALUE!</v>
      </c>
      <c r="F4199" t="e">
        <f t="shared" ca="1" si="169"/>
        <v>#VALUE!</v>
      </c>
      <c r="G4199" t="e">
        <f t="shared" ca="1" si="170"/>
        <v>#VALUE!</v>
      </c>
      <c r="H4199" t="e">
        <f t="shared" ca="1" si="170"/>
        <v>#VALUE!</v>
      </c>
      <c r="I4199" t="e">
        <f t="shared" ca="1" si="170"/>
        <v>#VALUE!</v>
      </c>
      <c r="J4199" t="e">
        <f t="shared" ca="1" si="170"/>
        <v>#VALUE!</v>
      </c>
    </row>
    <row r="4200" spans="1:10" x14ac:dyDescent="0.25">
      <c r="A4200">
        <v>4198</v>
      </c>
      <c r="B4200" t="str">
        <f ca="1">IF($B$2-(A4200*$B$2/NewCalc!$N$2)&gt;0,$B$2-(A4200*$B$2/NewCalc!$N$2),"")</f>
        <v/>
      </c>
      <c r="C4200" t="e">
        <f t="shared" ca="1" si="169"/>
        <v>#VALUE!</v>
      </c>
      <c r="D4200" t="e">
        <f t="shared" ca="1" si="169"/>
        <v>#VALUE!</v>
      </c>
      <c r="E4200" t="e">
        <f t="shared" ca="1" si="169"/>
        <v>#VALUE!</v>
      </c>
      <c r="F4200" t="e">
        <f t="shared" ca="1" si="169"/>
        <v>#VALUE!</v>
      </c>
      <c r="G4200" t="e">
        <f t="shared" ca="1" si="170"/>
        <v>#VALUE!</v>
      </c>
      <c r="H4200" t="e">
        <f t="shared" ca="1" si="170"/>
        <v>#VALUE!</v>
      </c>
      <c r="I4200" t="e">
        <f t="shared" ca="1" si="170"/>
        <v>#VALUE!</v>
      </c>
      <c r="J4200" t="e">
        <f t="shared" ca="1" si="170"/>
        <v>#VALUE!</v>
      </c>
    </row>
    <row r="4201" spans="1:10" x14ac:dyDescent="0.25">
      <c r="A4201">
        <v>4199</v>
      </c>
      <c r="B4201" t="str">
        <f ca="1">IF($B$2-(A4201*$B$2/NewCalc!$N$2)&gt;0,$B$2-(A4201*$B$2/NewCalc!$N$2),"")</f>
        <v/>
      </c>
      <c r="C4201" t="e">
        <f t="shared" ca="1" si="169"/>
        <v>#VALUE!</v>
      </c>
      <c r="D4201" t="e">
        <f t="shared" ca="1" si="169"/>
        <v>#VALUE!</v>
      </c>
      <c r="E4201" t="e">
        <f t="shared" ca="1" si="169"/>
        <v>#VALUE!</v>
      </c>
      <c r="F4201" t="e">
        <f t="shared" ca="1" si="169"/>
        <v>#VALUE!</v>
      </c>
      <c r="G4201" t="e">
        <f t="shared" ca="1" si="170"/>
        <v>#VALUE!</v>
      </c>
      <c r="H4201" t="e">
        <f t="shared" ca="1" si="170"/>
        <v>#VALUE!</v>
      </c>
      <c r="I4201" t="e">
        <f t="shared" ca="1" si="170"/>
        <v>#VALUE!</v>
      </c>
      <c r="J4201" t="e">
        <f t="shared" ca="1" si="170"/>
        <v>#VALUE!</v>
      </c>
    </row>
    <row r="4202" spans="1:10" x14ac:dyDescent="0.25">
      <c r="A4202">
        <v>4200</v>
      </c>
      <c r="B4202" t="str">
        <f ca="1">IF($B$2-(A4202*$B$2/NewCalc!$N$2)&gt;0,$B$2-(A4202*$B$2/NewCalc!$N$2),"")</f>
        <v/>
      </c>
      <c r="C4202" t="e">
        <f t="shared" ca="1" si="169"/>
        <v>#VALUE!</v>
      </c>
      <c r="D4202" t="e">
        <f t="shared" ca="1" si="169"/>
        <v>#VALUE!</v>
      </c>
      <c r="E4202" t="e">
        <f t="shared" ca="1" si="169"/>
        <v>#VALUE!</v>
      </c>
      <c r="F4202" t="e">
        <f t="shared" ca="1" si="169"/>
        <v>#VALUE!</v>
      </c>
      <c r="G4202" t="e">
        <f t="shared" ca="1" si="170"/>
        <v>#VALUE!</v>
      </c>
      <c r="H4202" t="e">
        <f t="shared" ca="1" si="170"/>
        <v>#VALUE!</v>
      </c>
      <c r="I4202" t="e">
        <f t="shared" ca="1" si="170"/>
        <v>#VALUE!</v>
      </c>
      <c r="J4202" t="e">
        <f t="shared" ca="1" si="170"/>
        <v>#VALUE!</v>
      </c>
    </row>
    <row r="4203" spans="1:10" x14ac:dyDescent="0.25">
      <c r="A4203">
        <v>4201</v>
      </c>
      <c r="B4203" t="str">
        <f ca="1">IF($B$2-(A4203*$B$2/NewCalc!$N$2)&gt;0,$B$2-(A4203*$B$2/NewCalc!$N$2),"")</f>
        <v/>
      </c>
      <c r="C4203" t="e">
        <f t="shared" ca="1" si="169"/>
        <v>#VALUE!</v>
      </c>
      <c r="D4203" t="e">
        <f t="shared" ca="1" si="169"/>
        <v>#VALUE!</v>
      </c>
      <c r="E4203" t="e">
        <f t="shared" ca="1" si="169"/>
        <v>#VALUE!</v>
      </c>
      <c r="F4203" t="e">
        <f t="shared" ca="1" si="169"/>
        <v>#VALUE!</v>
      </c>
      <c r="G4203" t="e">
        <f t="shared" ca="1" si="170"/>
        <v>#VALUE!</v>
      </c>
      <c r="H4203" t="e">
        <f t="shared" ca="1" si="170"/>
        <v>#VALUE!</v>
      </c>
      <c r="I4203" t="e">
        <f t="shared" ca="1" si="170"/>
        <v>#VALUE!</v>
      </c>
      <c r="J4203" t="e">
        <f t="shared" ca="1" si="170"/>
        <v>#VALUE!</v>
      </c>
    </row>
    <row r="4204" spans="1:10" x14ac:dyDescent="0.25">
      <c r="A4204">
        <v>4202</v>
      </c>
      <c r="B4204" t="str">
        <f ca="1">IF($B$2-(A4204*$B$2/NewCalc!$N$2)&gt;0,$B$2-(A4204*$B$2/NewCalc!$N$2),"")</f>
        <v/>
      </c>
      <c r="C4204" t="e">
        <f t="shared" ca="1" si="169"/>
        <v>#VALUE!</v>
      </c>
      <c r="D4204" t="e">
        <f t="shared" ca="1" si="169"/>
        <v>#VALUE!</v>
      </c>
      <c r="E4204" t="e">
        <f t="shared" ca="1" si="169"/>
        <v>#VALUE!</v>
      </c>
      <c r="F4204" t="e">
        <f t="shared" ca="1" si="169"/>
        <v>#VALUE!</v>
      </c>
      <c r="G4204" t="e">
        <f t="shared" ca="1" si="170"/>
        <v>#VALUE!</v>
      </c>
      <c r="H4204" t="e">
        <f t="shared" ca="1" si="170"/>
        <v>#VALUE!</v>
      </c>
      <c r="I4204" t="e">
        <f t="shared" ca="1" si="170"/>
        <v>#VALUE!</v>
      </c>
      <c r="J4204" t="e">
        <f t="shared" ca="1" si="170"/>
        <v>#VALUE!</v>
      </c>
    </row>
    <row r="4205" spans="1:10" x14ac:dyDescent="0.25">
      <c r="A4205">
        <v>4203</v>
      </c>
      <c r="B4205" t="str">
        <f ca="1">IF($B$2-(A4205*$B$2/NewCalc!$N$2)&gt;0,$B$2-(A4205*$B$2/NewCalc!$N$2),"")</f>
        <v/>
      </c>
      <c r="C4205" t="e">
        <f t="shared" ca="1" si="169"/>
        <v>#VALUE!</v>
      </c>
      <c r="D4205" t="e">
        <f t="shared" ca="1" si="169"/>
        <v>#VALUE!</v>
      </c>
      <c r="E4205" t="e">
        <f t="shared" ca="1" si="169"/>
        <v>#VALUE!</v>
      </c>
      <c r="F4205" t="e">
        <f t="shared" ca="1" si="169"/>
        <v>#VALUE!</v>
      </c>
      <c r="G4205" t="e">
        <f t="shared" ca="1" si="170"/>
        <v>#VALUE!</v>
      </c>
      <c r="H4205" t="e">
        <f t="shared" ca="1" si="170"/>
        <v>#VALUE!</v>
      </c>
      <c r="I4205" t="e">
        <f t="shared" ca="1" si="170"/>
        <v>#VALUE!</v>
      </c>
      <c r="J4205" t="e">
        <f t="shared" ca="1" si="170"/>
        <v>#VALUE!</v>
      </c>
    </row>
    <row r="4206" spans="1:10" x14ac:dyDescent="0.25">
      <c r="A4206">
        <v>4204</v>
      </c>
      <c r="B4206" t="str">
        <f ca="1">IF($B$2-(A4206*$B$2/NewCalc!$N$2)&gt;0,$B$2-(A4206*$B$2/NewCalc!$N$2),"")</f>
        <v/>
      </c>
      <c r="C4206" t="e">
        <f t="shared" ca="1" si="169"/>
        <v>#VALUE!</v>
      </c>
      <c r="D4206" t="e">
        <f t="shared" ca="1" si="169"/>
        <v>#VALUE!</v>
      </c>
      <c r="E4206" t="e">
        <f t="shared" ca="1" si="169"/>
        <v>#VALUE!</v>
      </c>
      <c r="F4206" t="e">
        <f t="shared" ca="1" si="169"/>
        <v>#VALUE!</v>
      </c>
      <c r="G4206" t="e">
        <f t="shared" ca="1" si="170"/>
        <v>#VALUE!</v>
      </c>
      <c r="H4206" t="e">
        <f t="shared" ca="1" si="170"/>
        <v>#VALUE!</v>
      </c>
      <c r="I4206" t="e">
        <f t="shared" ca="1" si="170"/>
        <v>#VALUE!</v>
      </c>
      <c r="J4206" t="e">
        <f t="shared" ca="1" si="170"/>
        <v>#VALUE!</v>
      </c>
    </row>
    <row r="4207" spans="1:10" x14ac:dyDescent="0.25">
      <c r="A4207">
        <v>4205</v>
      </c>
      <c r="B4207" t="str">
        <f ca="1">IF($B$2-(A4207*$B$2/NewCalc!$N$2)&gt;0,$B$2-(A4207*$B$2/NewCalc!$N$2),"")</f>
        <v/>
      </c>
      <c r="C4207" t="e">
        <f t="shared" ca="1" si="169"/>
        <v>#VALUE!</v>
      </c>
      <c r="D4207" t="e">
        <f t="shared" ca="1" si="169"/>
        <v>#VALUE!</v>
      </c>
      <c r="E4207" t="e">
        <f t="shared" ca="1" si="169"/>
        <v>#VALUE!</v>
      </c>
      <c r="F4207" t="e">
        <f t="shared" ca="1" si="169"/>
        <v>#VALUE!</v>
      </c>
      <c r="G4207" t="e">
        <f t="shared" ca="1" si="170"/>
        <v>#VALUE!</v>
      </c>
      <c r="H4207" t="e">
        <f t="shared" ca="1" si="170"/>
        <v>#VALUE!</v>
      </c>
      <c r="I4207" t="e">
        <f t="shared" ca="1" si="170"/>
        <v>#VALUE!</v>
      </c>
      <c r="J4207" t="e">
        <f t="shared" ca="1" si="170"/>
        <v>#VALUE!</v>
      </c>
    </row>
    <row r="4208" spans="1:10" x14ac:dyDescent="0.25">
      <c r="A4208">
        <v>4206</v>
      </c>
      <c r="B4208" t="str">
        <f ca="1">IF($B$2-(A4208*$B$2/NewCalc!$N$2)&gt;0,$B$2-(A4208*$B$2/NewCalc!$N$2),"")</f>
        <v/>
      </c>
      <c r="C4208" t="e">
        <f t="shared" ca="1" si="169"/>
        <v>#VALUE!</v>
      </c>
      <c r="D4208" t="e">
        <f t="shared" ca="1" si="169"/>
        <v>#VALUE!</v>
      </c>
      <c r="E4208" t="e">
        <f t="shared" ca="1" si="169"/>
        <v>#VALUE!</v>
      </c>
      <c r="F4208" t="e">
        <f t="shared" ca="1" si="169"/>
        <v>#VALUE!</v>
      </c>
      <c r="G4208" t="e">
        <f t="shared" ca="1" si="170"/>
        <v>#VALUE!</v>
      </c>
      <c r="H4208" t="e">
        <f t="shared" ca="1" si="170"/>
        <v>#VALUE!</v>
      </c>
      <c r="I4208" t="e">
        <f t="shared" ca="1" si="170"/>
        <v>#VALUE!</v>
      </c>
      <c r="J4208" t="e">
        <f t="shared" ca="1" si="170"/>
        <v>#VALUE!</v>
      </c>
    </row>
    <row r="4209" spans="1:10" x14ac:dyDescent="0.25">
      <c r="A4209">
        <v>4207</v>
      </c>
      <c r="B4209" t="str">
        <f ca="1">IF($B$2-(A4209*$B$2/NewCalc!$N$2)&gt;0,$B$2-(A4209*$B$2/NewCalc!$N$2),"")</f>
        <v/>
      </c>
      <c r="C4209" t="e">
        <f t="shared" ca="1" si="169"/>
        <v>#VALUE!</v>
      </c>
      <c r="D4209" t="e">
        <f t="shared" ca="1" si="169"/>
        <v>#VALUE!</v>
      </c>
      <c r="E4209" t="e">
        <f t="shared" ca="1" si="169"/>
        <v>#VALUE!</v>
      </c>
      <c r="F4209" t="e">
        <f t="shared" ca="1" si="169"/>
        <v>#VALUE!</v>
      </c>
      <c r="G4209" t="e">
        <f t="shared" ca="1" si="170"/>
        <v>#VALUE!</v>
      </c>
      <c r="H4209" t="e">
        <f t="shared" ca="1" si="170"/>
        <v>#VALUE!</v>
      </c>
      <c r="I4209" t="e">
        <f t="shared" ca="1" si="170"/>
        <v>#VALUE!</v>
      </c>
      <c r="J4209" t="e">
        <f t="shared" ca="1" si="170"/>
        <v>#VALUE!</v>
      </c>
    </row>
    <row r="4210" spans="1:10" x14ac:dyDescent="0.25">
      <c r="A4210">
        <v>4208</v>
      </c>
      <c r="B4210" t="str">
        <f ca="1">IF($B$2-(A4210*$B$2/NewCalc!$N$2)&gt;0,$B$2-(A4210*$B$2/NewCalc!$N$2),"")</f>
        <v/>
      </c>
      <c r="C4210" t="e">
        <f t="shared" ca="1" si="169"/>
        <v>#VALUE!</v>
      </c>
      <c r="D4210" t="e">
        <f t="shared" ca="1" si="169"/>
        <v>#VALUE!</v>
      </c>
      <c r="E4210" t="e">
        <f t="shared" ca="1" si="169"/>
        <v>#VALUE!</v>
      </c>
      <c r="F4210" t="e">
        <f t="shared" ca="1" si="169"/>
        <v>#VALUE!</v>
      </c>
      <c r="G4210" t="e">
        <f t="shared" ca="1" si="170"/>
        <v>#VALUE!</v>
      </c>
      <c r="H4210" t="e">
        <f t="shared" ca="1" si="170"/>
        <v>#VALUE!</v>
      </c>
      <c r="I4210" t="e">
        <f t="shared" ca="1" si="170"/>
        <v>#VALUE!</v>
      </c>
      <c r="J4210" t="e">
        <f t="shared" ca="1" si="170"/>
        <v>#VALUE!</v>
      </c>
    </row>
    <row r="4211" spans="1:10" x14ac:dyDescent="0.25">
      <c r="A4211">
        <v>4209</v>
      </c>
      <c r="B4211" t="str">
        <f ca="1">IF($B$2-(A4211*$B$2/NewCalc!$N$2)&gt;0,$B$2-(A4211*$B$2/NewCalc!$N$2),"")</f>
        <v/>
      </c>
      <c r="C4211" t="e">
        <f t="shared" ca="1" si="169"/>
        <v>#VALUE!</v>
      </c>
      <c r="D4211" t="e">
        <f t="shared" ca="1" si="169"/>
        <v>#VALUE!</v>
      </c>
      <c r="E4211" t="e">
        <f t="shared" ca="1" si="169"/>
        <v>#VALUE!</v>
      </c>
      <c r="F4211" t="e">
        <f t="shared" ca="1" si="169"/>
        <v>#VALUE!</v>
      </c>
      <c r="G4211" t="e">
        <f t="shared" ca="1" si="170"/>
        <v>#VALUE!</v>
      </c>
      <c r="H4211" t="e">
        <f t="shared" ca="1" si="170"/>
        <v>#VALUE!</v>
      </c>
      <c r="I4211" t="e">
        <f t="shared" ca="1" si="170"/>
        <v>#VALUE!</v>
      </c>
      <c r="J4211" t="e">
        <f t="shared" ca="1" si="170"/>
        <v>#VALUE!</v>
      </c>
    </row>
    <row r="4212" spans="1:10" x14ac:dyDescent="0.25">
      <c r="A4212">
        <v>4210</v>
      </c>
      <c r="B4212" t="str">
        <f ca="1">IF($B$2-(A4212*$B$2/NewCalc!$N$2)&gt;0,$B$2-(A4212*$B$2/NewCalc!$N$2),"")</f>
        <v/>
      </c>
      <c r="C4212" t="e">
        <f t="shared" ca="1" si="169"/>
        <v>#VALUE!</v>
      </c>
      <c r="D4212" t="e">
        <f t="shared" ca="1" si="169"/>
        <v>#VALUE!</v>
      </c>
      <c r="E4212" t="e">
        <f t="shared" ca="1" si="169"/>
        <v>#VALUE!</v>
      </c>
      <c r="F4212" t="e">
        <f t="shared" ca="1" si="169"/>
        <v>#VALUE!</v>
      </c>
      <c r="G4212" t="e">
        <f t="shared" ca="1" si="170"/>
        <v>#VALUE!</v>
      </c>
      <c r="H4212" t="e">
        <f t="shared" ca="1" si="170"/>
        <v>#VALUE!</v>
      </c>
      <c r="I4212" t="e">
        <f t="shared" ca="1" si="170"/>
        <v>#VALUE!</v>
      </c>
      <c r="J4212" t="e">
        <f t="shared" ca="1" si="170"/>
        <v>#VALUE!</v>
      </c>
    </row>
    <row r="4213" spans="1:10" x14ac:dyDescent="0.25">
      <c r="A4213">
        <v>4211</v>
      </c>
      <c r="B4213" t="str">
        <f ca="1">IF($B$2-(A4213*$B$2/NewCalc!$N$2)&gt;0,$B$2-(A4213*$B$2/NewCalc!$N$2),"")</f>
        <v/>
      </c>
      <c r="C4213" t="e">
        <f t="shared" ca="1" si="169"/>
        <v>#VALUE!</v>
      </c>
      <c r="D4213" t="e">
        <f t="shared" ca="1" si="169"/>
        <v>#VALUE!</v>
      </c>
      <c r="E4213" t="e">
        <f t="shared" ca="1" si="169"/>
        <v>#VALUE!</v>
      </c>
      <c r="F4213" t="e">
        <f t="shared" ca="1" si="169"/>
        <v>#VALUE!</v>
      </c>
      <c r="G4213" t="e">
        <f t="shared" ca="1" si="170"/>
        <v>#VALUE!</v>
      </c>
      <c r="H4213" t="e">
        <f t="shared" ca="1" si="170"/>
        <v>#VALUE!</v>
      </c>
      <c r="I4213" t="e">
        <f t="shared" ca="1" si="170"/>
        <v>#VALUE!</v>
      </c>
      <c r="J4213" t="e">
        <f t="shared" ca="1" si="170"/>
        <v>#VALUE!</v>
      </c>
    </row>
    <row r="4214" spans="1:10" x14ac:dyDescent="0.25">
      <c r="A4214">
        <v>4212</v>
      </c>
      <c r="B4214" t="str">
        <f ca="1">IF($B$2-(A4214*$B$2/NewCalc!$N$2)&gt;0,$B$2-(A4214*$B$2/NewCalc!$N$2),"")</f>
        <v/>
      </c>
      <c r="C4214" t="e">
        <f t="shared" ca="1" si="169"/>
        <v>#VALUE!</v>
      </c>
      <c r="D4214" t="e">
        <f t="shared" ca="1" si="169"/>
        <v>#VALUE!</v>
      </c>
      <c r="E4214" t="e">
        <f t="shared" ca="1" si="169"/>
        <v>#VALUE!</v>
      </c>
      <c r="F4214" t="e">
        <f t="shared" ca="1" si="169"/>
        <v>#VALUE!</v>
      </c>
      <c r="G4214" t="e">
        <f t="shared" ca="1" si="170"/>
        <v>#VALUE!</v>
      </c>
      <c r="H4214" t="e">
        <f t="shared" ca="1" si="170"/>
        <v>#VALUE!</v>
      </c>
      <c r="I4214" t="e">
        <f t="shared" ca="1" si="170"/>
        <v>#VALUE!</v>
      </c>
      <c r="J4214" t="e">
        <f t="shared" ca="1" si="170"/>
        <v>#VALUE!</v>
      </c>
    </row>
    <row r="4215" spans="1:10" x14ac:dyDescent="0.25">
      <c r="A4215">
        <v>4213</v>
      </c>
      <c r="B4215" t="str">
        <f ca="1">IF($B$2-(A4215*$B$2/NewCalc!$N$2)&gt;0,$B$2-(A4215*$B$2/NewCalc!$N$2),"")</f>
        <v/>
      </c>
      <c r="C4215" t="e">
        <f t="shared" ca="1" si="169"/>
        <v>#VALUE!</v>
      </c>
      <c r="D4215" t="e">
        <f t="shared" ca="1" si="169"/>
        <v>#VALUE!</v>
      </c>
      <c r="E4215" t="e">
        <f t="shared" ca="1" si="169"/>
        <v>#VALUE!</v>
      </c>
      <c r="F4215" t="e">
        <f t="shared" ca="1" si="169"/>
        <v>#VALUE!</v>
      </c>
      <c r="G4215" t="e">
        <f t="shared" ca="1" si="170"/>
        <v>#VALUE!</v>
      </c>
      <c r="H4215" t="e">
        <f t="shared" ca="1" si="170"/>
        <v>#VALUE!</v>
      </c>
      <c r="I4215" t="e">
        <f t="shared" ca="1" si="170"/>
        <v>#VALUE!</v>
      </c>
      <c r="J4215" t="e">
        <f t="shared" ca="1" si="170"/>
        <v>#VALUE!</v>
      </c>
    </row>
    <row r="4216" spans="1:10" x14ac:dyDescent="0.25">
      <c r="A4216">
        <v>4214</v>
      </c>
      <c r="B4216" t="str">
        <f ca="1">IF($B$2-(A4216*$B$2/NewCalc!$N$2)&gt;0,$B$2-(A4216*$B$2/NewCalc!$N$2),"")</f>
        <v/>
      </c>
      <c r="C4216" t="e">
        <f t="shared" ca="1" si="169"/>
        <v>#VALUE!</v>
      </c>
      <c r="D4216" t="e">
        <f t="shared" ca="1" si="169"/>
        <v>#VALUE!</v>
      </c>
      <c r="E4216" t="e">
        <f t="shared" ca="1" si="169"/>
        <v>#VALUE!</v>
      </c>
      <c r="F4216" t="e">
        <f t="shared" ca="1" si="169"/>
        <v>#VALUE!</v>
      </c>
      <c r="G4216" t="e">
        <f t="shared" ca="1" si="170"/>
        <v>#VALUE!</v>
      </c>
      <c r="H4216" t="e">
        <f t="shared" ca="1" si="170"/>
        <v>#VALUE!</v>
      </c>
      <c r="I4216" t="e">
        <f t="shared" ca="1" si="170"/>
        <v>#VALUE!</v>
      </c>
      <c r="J4216" t="e">
        <f t="shared" ca="1" si="170"/>
        <v>#VALUE!</v>
      </c>
    </row>
    <row r="4217" spans="1:10" x14ac:dyDescent="0.25">
      <c r="A4217">
        <v>4215</v>
      </c>
      <c r="B4217" t="str">
        <f ca="1">IF($B$2-(A4217*$B$2/NewCalc!$N$2)&gt;0,$B$2-(A4217*$B$2/NewCalc!$N$2),"")</f>
        <v/>
      </c>
      <c r="C4217" t="e">
        <f t="shared" ca="1" si="169"/>
        <v>#VALUE!</v>
      </c>
      <c r="D4217" t="e">
        <f t="shared" ca="1" si="169"/>
        <v>#VALUE!</v>
      </c>
      <c r="E4217" t="e">
        <f t="shared" ca="1" si="169"/>
        <v>#VALUE!</v>
      </c>
      <c r="F4217" t="e">
        <f t="shared" ca="1" si="169"/>
        <v>#VALUE!</v>
      </c>
      <c r="G4217" t="e">
        <f t="shared" ca="1" si="170"/>
        <v>#VALUE!</v>
      </c>
      <c r="H4217" t="e">
        <f t="shared" ca="1" si="170"/>
        <v>#VALUE!</v>
      </c>
      <c r="I4217" t="e">
        <f t="shared" ca="1" si="170"/>
        <v>#VALUE!</v>
      </c>
      <c r="J4217" t="e">
        <f t="shared" ca="1" si="170"/>
        <v>#VALUE!</v>
      </c>
    </row>
    <row r="4218" spans="1:10" x14ac:dyDescent="0.25">
      <c r="A4218">
        <v>4216</v>
      </c>
      <c r="B4218" t="str">
        <f ca="1">IF($B$2-(A4218*$B$2/NewCalc!$N$2)&gt;0,$B$2-(A4218*$B$2/NewCalc!$N$2),"")</f>
        <v/>
      </c>
      <c r="C4218" t="e">
        <f t="shared" ca="1" si="169"/>
        <v>#VALUE!</v>
      </c>
      <c r="D4218" t="e">
        <f t="shared" ca="1" si="169"/>
        <v>#VALUE!</v>
      </c>
      <c r="E4218" t="e">
        <f t="shared" ca="1" si="169"/>
        <v>#VALUE!</v>
      </c>
      <c r="F4218" t="e">
        <f t="shared" ca="1" si="169"/>
        <v>#VALUE!</v>
      </c>
      <c r="G4218" t="e">
        <f t="shared" ca="1" si="170"/>
        <v>#VALUE!</v>
      </c>
      <c r="H4218" t="e">
        <f t="shared" ca="1" si="170"/>
        <v>#VALUE!</v>
      </c>
      <c r="I4218" t="e">
        <f t="shared" ca="1" si="170"/>
        <v>#VALUE!</v>
      </c>
      <c r="J4218" t="e">
        <f t="shared" ca="1" si="170"/>
        <v>#VALUE!</v>
      </c>
    </row>
    <row r="4219" spans="1:10" x14ac:dyDescent="0.25">
      <c r="A4219">
        <v>4217</v>
      </c>
      <c r="B4219" t="str">
        <f ca="1">IF($B$2-(A4219*$B$2/NewCalc!$N$2)&gt;0,$B$2-(A4219*$B$2/NewCalc!$N$2),"")</f>
        <v/>
      </c>
      <c r="C4219" t="e">
        <f t="shared" ca="1" si="169"/>
        <v>#VALUE!</v>
      </c>
      <c r="D4219" t="e">
        <f t="shared" ca="1" si="169"/>
        <v>#VALUE!</v>
      </c>
      <c r="E4219" t="e">
        <f t="shared" ca="1" si="169"/>
        <v>#VALUE!</v>
      </c>
      <c r="F4219" t="e">
        <f t="shared" ca="1" si="169"/>
        <v>#VALUE!</v>
      </c>
      <c r="G4219" t="e">
        <f t="shared" ca="1" si="170"/>
        <v>#VALUE!</v>
      </c>
      <c r="H4219" t="e">
        <f t="shared" ca="1" si="170"/>
        <v>#VALUE!</v>
      </c>
      <c r="I4219" t="e">
        <f t="shared" ca="1" si="170"/>
        <v>#VALUE!</v>
      </c>
      <c r="J4219" t="e">
        <f t="shared" ca="1" si="170"/>
        <v>#VALUE!</v>
      </c>
    </row>
    <row r="4220" spans="1:10" x14ac:dyDescent="0.25">
      <c r="A4220">
        <v>4218</v>
      </c>
      <c r="B4220" t="str">
        <f ca="1">IF($B$2-(A4220*$B$2/NewCalc!$N$2)&gt;0,$B$2-(A4220*$B$2/NewCalc!$N$2),"")</f>
        <v/>
      </c>
      <c r="C4220" t="e">
        <f t="shared" ca="1" si="169"/>
        <v>#VALUE!</v>
      </c>
      <c r="D4220" t="e">
        <f t="shared" ca="1" si="169"/>
        <v>#VALUE!</v>
      </c>
      <c r="E4220" t="e">
        <f t="shared" ca="1" si="169"/>
        <v>#VALUE!</v>
      </c>
      <c r="F4220" t="e">
        <f t="shared" ca="1" si="169"/>
        <v>#VALUE!</v>
      </c>
      <c r="G4220" t="e">
        <f t="shared" ca="1" si="170"/>
        <v>#VALUE!</v>
      </c>
      <c r="H4220" t="e">
        <f t="shared" ca="1" si="170"/>
        <v>#VALUE!</v>
      </c>
      <c r="I4220" t="e">
        <f t="shared" ca="1" si="170"/>
        <v>#VALUE!</v>
      </c>
      <c r="J4220" t="e">
        <f t="shared" ca="1" si="170"/>
        <v>#VALUE!</v>
      </c>
    </row>
    <row r="4221" spans="1:10" x14ac:dyDescent="0.25">
      <c r="A4221">
        <v>4219</v>
      </c>
      <c r="B4221" t="str">
        <f ca="1">IF($B$2-(A4221*$B$2/NewCalc!$N$2)&gt;0,$B$2-(A4221*$B$2/NewCalc!$N$2),"")</f>
        <v/>
      </c>
      <c r="C4221" t="e">
        <f t="shared" ca="1" si="169"/>
        <v>#VALUE!</v>
      </c>
      <c r="D4221" t="e">
        <f t="shared" ca="1" si="169"/>
        <v>#VALUE!</v>
      </c>
      <c r="E4221" t="e">
        <f t="shared" ca="1" si="169"/>
        <v>#VALUE!</v>
      </c>
      <c r="F4221" t="e">
        <f t="shared" ca="1" si="169"/>
        <v>#VALUE!</v>
      </c>
      <c r="G4221" t="e">
        <f t="shared" ca="1" si="170"/>
        <v>#VALUE!</v>
      </c>
      <c r="H4221" t="e">
        <f t="shared" ca="1" si="170"/>
        <v>#VALUE!</v>
      </c>
      <c r="I4221" t="e">
        <f t="shared" ca="1" si="170"/>
        <v>#VALUE!</v>
      </c>
      <c r="J4221" t="e">
        <f t="shared" ca="1" si="170"/>
        <v>#VALUE!</v>
      </c>
    </row>
    <row r="4222" spans="1:10" x14ac:dyDescent="0.25">
      <c r="A4222">
        <v>4220</v>
      </c>
      <c r="B4222" t="str">
        <f ca="1">IF($B$2-(A4222*$B$2/NewCalc!$N$2)&gt;0,$B$2-(A4222*$B$2/NewCalc!$N$2),"")</f>
        <v/>
      </c>
      <c r="C4222" t="e">
        <f t="shared" ca="1" si="169"/>
        <v>#VALUE!</v>
      </c>
      <c r="D4222" t="e">
        <f t="shared" ca="1" si="169"/>
        <v>#VALUE!</v>
      </c>
      <c r="E4222" t="e">
        <f t="shared" ca="1" si="169"/>
        <v>#VALUE!</v>
      </c>
      <c r="F4222" t="e">
        <f t="shared" ca="1" si="169"/>
        <v>#VALUE!</v>
      </c>
      <c r="G4222" t="e">
        <f t="shared" ca="1" si="170"/>
        <v>#VALUE!</v>
      </c>
      <c r="H4222" t="e">
        <f t="shared" ca="1" si="170"/>
        <v>#VALUE!</v>
      </c>
      <c r="I4222" t="e">
        <f t="shared" ca="1" si="170"/>
        <v>#VALUE!</v>
      </c>
      <c r="J4222" t="e">
        <f t="shared" ca="1" si="170"/>
        <v>#VALUE!</v>
      </c>
    </row>
    <row r="4223" spans="1:10" x14ac:dyDescent="0.25">
      <c r="A4223">
        <v>4221</v>
      </c>
      <c r="B4223" t="str">
        <f ca="1">IF($B$2-(A4223*$B$2/NewCalc!$N$2)&gt;0,$B$2-(A4223*$B$2/NewCalc!$N$2),"")</f>
        <v/>
      </c>
      <c r="C4223" t="e">
        <f t="shared" ca="1" si="169"/>
        <v>#VALUE!</v>
      </c>
      <c r="D4223" t="e">
        <f t="shared" ca="1" si="169"/>
        <v>#VALUE!</v>
      </c>
      <c r="E4223" t="e">
        <f t="shared" ca="1" si="169"/>
        <v>#VALUE!</v>
      </c>
      <c r="F4223" t="e">
        <f t="shared" ca="1" si="169"/>
        <v>#VALUE!</v>
      </c>
      <c r="G4223" t="e">
        <f t="shared" ca="1" si="170"/>
        <v>#VALUE!</v>
      </c>
      <c r="H4223" t="e">
        <f t="shared" ca="1" si="170"/>
        <v>#VALUE!</v>
      </c>
      <c r="I4223" t="e">
        <f t="shared" ca="1" si="170"/>
        <v>#VALUE!</v>
      </c>
      <c r="J4223" t="e">
        <f t="shared" ca="1" si="170"/>
        <v>#VALUE!</v>
      </c>
    </row>
    <row r="4224" spans="1:10" x14ac:dyDescent="0.25">
      <c r="A4224">
        <v>4222</v>
      </c>
      <c r="B4224" t="str">
        <f ca="1">IF($B$2-(A4224*$B$2/NewCalc!$N$2)&gt;0,$B$2-(A4224*$B$2/NewCalc!$N$2),"")</f>
        <v/>
      </c>
      <c r="C4224" t="e">
        <f t="shared" ca="1" si="169"/>
        <v>#VALUE!</v>
      </c>
      <c r="D4224" t="e">
        <f t="shared" ca="1" si="169"/>
        <v>#VALUE!</v>
      </c>
      <c r="E4224" t="e">
        <f t="shared" ca="1" si="169"/>
        <v>#VALUE!</v>
      </c>
      <c r="F4224" t="e">
        <f t="shared" ca="1" si="169"/>
        <v>#VALUE!</v>
      </c>
      <c r="G4224" t="e">
        <f t="shared" ca="1" si="170"/>
        <v>#VALUE!</v>
      </c>
      <c r="H4224" t="e">
        <f t="shared" ca="1" si="170"/>
        <v>#VALUE!</v>
      </c>
      <c r="I4224" t="e">
        <f t="shared" ca="1" si="170"/>
        <v>#VALUE!</v>
      </c>
      <c r="J4224" t="e">
        <f t="shared" ca="1" si="170"/>
        <v>#VALUE!</v>
      </c>
    </row>
    <row r="4225" spans="1:10" x14ac:dyDescent="0.25">
      <c r="A4225">
        <v>4223</v>
      </c>
      <c r="B4225" t="str">
        <f ca="1">IF($B$2-(A4225*$B$2/NewCalc!$N$2)&gt;0,$B$2-(A4225*$B$2/NewCalc!$N$2),"")</f>
        <v/>
      </c>
      <c r="C4225" t="e">
        <f t="shared" ca="1" si="169"/>
        <v>#VALUE!</v>
      </c>
      <c r="D4225" t="e">
        <f t="shared" ca="1" si="169"/>
        <v>#VALUE!</v>
      </c>
      <c r="E4225" t="e">
        <f t="shared" ca="1" si="169"/>
        <v>#VALUE!</v>
      </c>
      <c r="F4225" t="e">
        <f t="shared" ca="1" si="169"/>
        <v>#VALUE!</v>
      </c>
      <c r="G4225" t="e">
        <f t="shared" ca="1" si="170"/>
        <v>#VALUE!</v>
      </c>
      <c r="H4225" t="e">
        <f t="shared" ca="1" si="170"/>
        <v>#VALUE!</v>
      </c>
      <c r="I4225" t="e">
        <f t="shared" ca="1" si="170"/>
        <v>#VALUE!</v>
      </c>
      <c r="J4225" t="e">
        <f t="shared" ca="1" si="170"/>
        <v>#VALUE!</v>
      </c>
    </row>
    <row r="4226" spans="1:10" x14ac:dyDescent="0.25">
      <c r="A4226">
        <v>4224</v>
      </c>
      <c r="B4226" t="str">
        <f ca="1">IF($B$2-(A4226*$B$2/NewCalc!$N$2)&gt;0,$B$2-(A4226*$B$2/NewCalc!$N$2),"")</f>
        <v/>
      </c>
      <c r="C4226" t="e">
        <f t="shared" ca="1" si="169"/>
        <v>#VALUE!</v>
      </c>
      <c r="D4226" t="e">
        <f t="shared" ca="1" si="169"/>
        <v>#VALUE!</v>
      </c>
      <c r="E4226" t="e">
        <f t="shared" ca="1" si="169"/>
        <v>#VALUE!</v>
      </c>
      <c r="F4226" t="e">
        <f t="shared" ca="1" si="169"/>
        <v>#VALUE!</v>
      </c>
      <c r="G4226" t="e">
        <f t="shared" ca="1" si="170"/>
        <v>#VALUE!</v>
      </c>
      <c r="H4226" t="e">
        <f t="shared" ca="1" si="170"/>
        <v>#VALUE!</v>
      </c>
      <c r="I4226" t="e">
        <f t="shared" ca="1" si="170"/>
        <v>#VALUE!</v>
      </c>
      <c r="J4226" t="e">
        <f t="shared" ca="1" si="170"/>
        <v>#VALUE!</v>
      </c>
    </row>
    <row r="4227" spans="1:10" x14ac:dyDescent="0.25">
      <c r="A4227">
        <v>4225</v>
      </c>
      <c r="B4227" t="str">
        <f ca="1">IF($B$2-(A4227*$B$2/NewCalc!$N$2)&gt;0,$B$2-(A4227*$B$2/NewCalc!$N$2),"")</f>
        <v/>
      </c>
      <c r="C4227" t="e">
        <f t="shared" ca="1" si="169"/>
        <v>#VALUE!</v>
      </c>
      <c r="D4227" t="e">
        <f t="shared" ca="1" si="169"/>
        <v>#VALUE!</v>
      </c>
      <c r="E4227" t="e">
        <f t="shared" ca="1" si="169"/>
        <v>#VALUE!</v>
      </c>
      <c r="F4227" t="e">
        <f t="shared" ref="F4227:J4290" ca="1" si="171">IF(ROW(F4227)&lt;=$W$3,P$2-AB$2*$A4227,
IF(ROW(F4227)&lt;=$W$4,P$3-AB$3*($A4227-$W$3+2),
IF(ROW(F4227)&lt;=$W$5,P$4-AB$4*($A4227-$W$4+2),
IF(ROW(F4227)&lt;=$W$6,P$5-AB$5*($A4227-$W$5+2),
IF(ROW(F4227)&lt;=$W$7,P$6-AB$6*($A4227-$W$6+2),
IF(ROW(F4227)&lt;=$W$8,P$7-AB$7*($A4227-$W$7+2),
IF(ROW(F4227)&lt;=$W$9,P$8-AB$8*($A4227-$W$8+2),
IF(ROW(F4227)&lt;=$W$10,P$9-AB$9*($A4227-$W$9+2),
IF(ROW(F4227)&lt;=$W$11,P$10-AB$10*($A4227-$W$10+2),
IF(ROW(F4227)&lt;=$W$12,P$11-AB$11*($A4227-$W$11+2),
IF(ROW(F4227)&lt;=$W$13,P$12-AB$12*($A4227-$W$12+2),
IF(ROW(F4227)&lt;=$W$14,P$13-AB$13*($A4227-$W$13+2),
IF(ROW(F4227)&lt;=$W$15,P$14-AB$14*($A4227-$W$14+2),
IF(ROW(F4227)&lt;=$W$16,P$15-AB$15*($A4227-$W$15+2),
IF(ROW(F4227)&lt;=$W$17,P$16-AB$16*($A4227-$W$16+2),
IF(ROW(F4227)&lt;=$W$18,P$17-AB$17*($A4227-$W$17+2),
IF(ROW(F4227)&lt;=$W$19,P$18-AB$18*($A4227-$W$18+2),
IF(ROW(F4227)&lt;=$W$20,P$19-AB$19*($A4227-$W$19+2),
IF(ROW(F4227)&lt;=$W$21,P$20-AB$20*($A4227-$W$20+2),
IF(ROW(F4227)&lt;=$W$22,P$21-AB$21*($A4227-$W$21+2),
IF(ROW(F4227)&lt;=$W$23,P$22-AB$22*($A4227-$W$22+2),
IF(ROW(F4227)&lt;=$W$24,P$23-AB$23*($A4227-$W$23+2),
IF(ROW(F4227)&lt;=$W$25,P$24-AB$24*($A4227-$W$24+2),
IF(ROW(F4227)&lt;=$W$26,P$25-AB$25*($A4227-$W$25+2),
IF(ROW(F4227)&lt;=$W$27,P$26-AB$26*($A4227-$W$26+2),
IF(ROW(F4227)&lt;=$W$28,P$27-AB$27*($A4227-$W$27+2),
IF(ROW(F4227)&lt;=$W$29,P$28-AB$28*($A4227-$W$28+2),
IF(ROW(F4227)&lt;=$W$30,P$29-AB$29*($A4227-$W$29+2),
IF(ROW(F4227)&lt;=$W$31,P$30-AB$30*($A4227-$W$30+2),
IF(ROW(F4227)&lt;=$W$32,P$31-AB$31*($A4227-$W$31+2),
IF(ROW(F4227)&lt;=$W$33,P$32-AB$32*($A4227-$W$32+2),
IF(ROW(F4227)&lt;=$W$34,P$33-AB$33*($A4227-$W$33+2),
IF(ROW(F4227)&lt;=$W$35,P$34-AB$34*($A4227-$W$34+2),
IF(ROW(F4227)&lt;=$W$36,P$35-AB$35*($A4227-$W$35+2),
IF(ROW(F4227)&lt;=$W$37,P$36-AB$36*($A4227-$W$36+2),
IF(ROW(F4227)&lt;=$W$38,P$37-AB$37*($A4227-$W$37+2),
IF(ROW(F4227)&lt;=$W$39,P$38-AB$38*($A4227-$W$38+2),
IF(ROW(F4227)&lt;=$W$40,P$39-AB$39*($A4227-$W$39+2),
IF(ROW(F4227)&lt;=$W$41,P$40-AB$40*($A4227-$W$40+2),
IF(ROW(F4227)&lt;=$W$42,P$41-AB$41*($A4227-$W$41+2),
IF(ROW(F4227)&lt;=$W$43,P$42-AB$42*($A4227-$W$42+2),
)))))))))))))))))))))))))))))))))))))))))</f>
        <v>#VALUE!</v>
      </c>
      <c r="G4227" t="e">
        <f t="shared" ca="1" si="170"/>
        <v>#VALUE!</v>
      </c>
      <c r="H4227" t="e">
        <f t="shared" ca="1" si="170"/>
        <v>#VALUE!</v>
      </c>
      <c r="I4227" t="e">
        <f t="shared" ca="1" si="170"/>
        <v>#VALUE!</v>
      </c>
      <c r="J4227" t="e">
        <f t="shared" ca="1" si="170"/>
        <v>#VALUE!</v>
      </c>
    </row>
    <row r="4228" spans="1:10" x14ac:dyDescent="0.25">
      <c r="A4228">
        <v>4226</v>
      </c>
      <c r="B4228" t="str">
        <f ca="1">IF($B$2-(A4228*$B$2/NewCalc!$N$2)&gt;0,$B$2-(A4228*$B$2/NewCalc!$N$2),"")</f>
        <v/>
      </c>
      <c r="C4228" t="e">
        <f t="shared" ref="C4228:I4291" ca="1" si="172">IF(ROW(C4228)&lt;=$W$3,M$2-Y$2*$A4228,
IF(ROW(C4228)&lt;=$W$4,M$3-Y$3*($A4228-$W$3+2),
IF(ROW(C4228)&lt;=$W$5,M$4-Y$4*($A4228-$W$4+2),
IF(ROW(C4228)&lt;=$W$6,M$5-Y$5*($A4228-$W$5+2),
IF(ROW(C4228)&lt;=$W$7,M$6-Y$6*($A4228-$W$6+2),
IF(ROW(C4228)&lt;=$W$8,M$7-Y$7*($A4228-$W$7+2),
IF(ROW(C4228)&lt;=$W$9,M$8-Y$8*($A4228-$W$8+2),
IF(ROW(C4228)&lt;=$W$10,M$9-Y$9*($A4228-$W$9+2),
IF(ROW(C4228)&lt;=$W$11,M$10-Y$10*($A4228-$W$10+2),
IF(ROW(C4228)&lt;=$W$12,M$11-Y$11*($A4228-$W$11+2),
IF(ROW(C4228)&lt;=$W$13,M$12-Y$12*($A4228-$W$12+2),
IF(ROW(C4228)&lt;=$W$14,M$13-Y$13*($A4228-$W$13+2),
IF(ROW(C4228)&lt;=$W$15,M$14-Y$14*($A4228-$W$14+2),
IF(ROW(C4228)&lt;=$W$16,M$15-Y$15*($A4228-$W$15+2),
IF(ROW(C4228)&lt;=$W$17,M$16-Y$16*($A4228-$W$16+2),
IF(ROW(C4228)&lt;=$W$18,M$17-Y$17*($A4228-$W$17+2),
IF(ROW(C4228)&lt;=$W$19,M$18-Y$18*($A4228-$W$18+2),
IF(ROW(C4228)&lt;=$W$20,M$19-Y$19*($A4228-$W$19+2),
IF(ROW(C4228)&lt;=$W$21,M$20-Y$20*($A4228-$W$20+2),
IF(ROW(C4228)&lt;=$W$22,M$21-Y$21*($A4228-$W$21+2),
IF(ROW(C4228)&lt;=$W$23,M$22-Y$22*($A4228-$W$22+2),
IF(ROW(C4228)&lt;=$W$24,M$23-Y$23*($A4228-$W$23+2),
IF(ROW(C4228)&lt;=$W$25,M$24-Y$24*($A4228-$W$24+2),
IF(ROW(C4228)&lt;=$W$26,M$25-Y$25*($A4228-$W$25+2),
IF(ROW(C4228)&lt;=$W$27,M$26-Y$26*($A4228-$W$26+2),
IF(ROW(C4228)&lt;=$W$28,M$27-Y$27*($A4228-$W$27+2),
IF(ROW(C4228)&lt;=$W$29,M$28-Y$28*($A4228-$W$28+2),
IF(ROW(C4228)&lt;=$W$30,M$29-Y$29*($A4228-$W$29+2),
IF(ROW(C4228)&lt;=$W$31,M$30-Y$30*($A4228-$W$30+2),
IF(ROW(C4228)&lt;=$W$32,M$31-Y$31*($A4228-$W$31+2),
IF(ROW(C4228)&lt;=$W$33,M$32-Y$32*($A4228-$W$32+2),
IF(ROW(C4228)&lt;=$W$34,M$33-Y$33*($A4228-$W$33+2),
IF(ROW(C4228)&lt;=$W$35,M$34-Y$34*($A4228-$W$34+2),
IF(ROW(C4228)&lt;=$W$36,M$35-Y$35*($A4228-$W$35+2),
IF(ROW(C4228)&lt;=$W$37,M$36-Y$36*($A4228-$W$36+2),
IF(ROW(C4228)&lt;=$W$38,M$37-Y$37*($A4228-$W$37+2),
IF(ROW(C4228)&lt;=$W$39,M$38-Y$38*($A4228-$W$38+2),
IF(ROW(C4228)&lt;=$W$40,M$39-Y$39*($A4228-$W$39+2),
IF(ROW(C4228)&lt;=$W$41,M$40-Y$40*($A4228-$W$40+2),
IF(ROW(C4228)&lt;=$W$42,M$41-Y$41*($A4228-$W$41+2),
IF(ROW(C4228)&lt;=$W$43,M$42-Y$42*($A4228-$W$42+2),
)))))))))))))))))))))))))))))))))))))))))</f>
        <v>#VALUE!</v>
      </c>
      <c r="D4228" t="e">
        <f t="shared" ca="1" si="172"/>
        <v>#VALUE!</v>
      </c>
      <c r="E4228" t="e">
        <f t="shared" ca="1" si="172"/>
        <v>#VALUE!</v>
      </c>
      <c r="F4228" t="e">
        <f t="shared" ca="1" si="171"/>
        <v>#VALUE!</v>
      </c>
      <c r="G4228" t="e">
        <f t="shared" ca="1" si="171"/>
        <v>#VALUE!</v>
      </c>
      <c r="H4228" t="e">
        <f t="shared" ca="1" si="171"/>
        <v>#VALUE!</v>
      </c>
      <c r="I4228" t="e">
        <f t="shared" ca="1" si="171"/>
        <v>#VALUE!</v>
      </c>
      <c r="J4228" t="e">
        <f t="shared" ca="1" si="171"/>
        <v>#VALUE!</v>
      </c>
    </row>
    <row r="4229" spans="1:10" x14ac:dyDescent="0.25">
      <c r="A4229">
        <v>4227</v>
      </c>
      <c r="B4229" t="str">
        <f ca="1">IF($B$2-(A4229*$B$2/NewCalc!$N$2)&gt;0,$B$2-(A4229*$B$2/NewCalc!$N$2),"")</f>
        <v/>
      </c>
      <c r="C4229" t="e">
        <f t="shared" ca="1" si="172"/>
        <v>#VALUE!</v>
      </c>
      <c r="D4229" t="e">
        <f t="shared" ca="1" si="172"/>
        <v>#VALUE!</v>
      </c>
      <c r="E4229" t="e">
        <f t="shared" ca="1" si="172"/>
        <v>#VALUE!</v>
      </c>
      <c r="F4229" t="e">
        <f t="shared" ca="1" si="171"/>
        <v>#VALUE!</v>
      </c>
      <c r="G4229" t="e">
        <f t="shared" ca="1" si="171"/>
        <v>#VALUE!</v>
      </c>
      <c r="H4229" t="e">
        <f t="shared" ca="1" si="171"/>
        <v>#VALUE!</v>
      </c>
      <c r="I4229" t="e">
        <f t="shared" ca="1" si="171"/>
        <v>#VALUE!</v>
      </c>
      <c r="J4229" t="e">
        <f t="shared" ca="1" si="171"/>
        <v>#VALUE!</v>
      </c>
    </row>
    <row r="4230" spans="1:10" x14ac:dyDescent="0.25">
      <c r="A4230">
        <v>4228</v>
      </c>
      <c r="B4230" t="str">
        <f ca="1">IF($B$2-(A4230*$B$2/NewCalc!$N$2)&gt;0,$B$2-(A4230*$B$2/NewCalc!$N$2),"")</f>
        <v/>
      </c>
      <c r="C4230" t="e">
        <f t="shared" ca="1" si="172"/>
        <v>#VALUE!</v>
      </c>
      <c r="D4230" t="e">
        <f t="shared" ca="1" si="172"/>
        <v>#VALUE!</v>
      </c>
      <c r="E4230" t="e">
        <f t="shared" ca="1" si="172"/>
        <v>#VALUE!</v>
      </c>
      <c r="F4230" t="e">
        <f t="shared" ca="1" si="171"/>
        <v>#VALUE!</v>
      </c>
      <c r="G4230" t="e">
        <f t="shared" ca="1" si="171"/>
        <v>#VALUE!</v>
      </c>
      <c r="H4230" t="e">
        <f t="shared" ca="1" si="171"/>
        <v>#VALUE!</v>
      </c>
      <c r="I4230" t="e">
        <f t="shared" ca="1" si="171"/>
        <v>#VALUE!</v>
      </c>
      <c r="J4230" t="e">
        <f t="shared" ref="J4230:J4293" ca="1" si="173">IF(ROW(J4230)&lt;=$W$3,T$2-AF$2*$A4230,
IF(ROW(J4230)&lt;=$W$4,T$3-AF$3*($A4230-$W$3+2),
IF(ROW(J4230)&lt;=$W$5,T$4-AF$4*($A4230-$W$4+2),
IF(ROW(J4230)&lt;=$W$6,T$5-AF$5*($A4230-$W$5+2),
IF(ROW(J4230)&lt;=$W$7,T$6-AF$6*($A4230-$W$6+2),
IF(ROW(J4230)&lt;=$W$8,T$7-AF$7*($A4230-$W$7+2),
IF(ROW(J4230)&lt;=$W$9,T$8-AF$8*($A4230-$W$8+2),
IF(ROW(J4230)&lt;=$W$10,T$9-AF$9*($A4230-$W$9+2),
IF(ROW(J4230)&lt;=$W$11,T$10-AF$10*($A4230-$W$10+2),
IF(ROW(J4230)&lt;=$W$12,T$11-AF$11*($A4230-$W$11+2),
IF(ROW(J4230)&lt;=$W$13,T$12-AF$12*($A4230-$W$12+2),
IF(ROW(J4230)&lt;=$W$14,T$13-AF$13*($A4230-$W$13+2),
IF(ROW(J4230)&lt;=$W$15,T$14-AF$14*($A4230-$W$14+2),
IF(ROW(J4230)&lt;=$W$16,T$15-AF$15*($A4230-$W$15+2),
IF(ROW(J4230)&lt;=$W$17,T$16-AF$16*($A4230-$W$16+2),
IF(ROW(J4230)&lt;=$W$18,T$17-AF$17*($A4230-$W$17+2),
IF(ROW(J4230)&lt;=$W$19,T$18-AF$18*($A4230-$W$18+2),
IF(ROW(J4230)&lt;=$W$20,T$19-AF$19*($A4230-$W$19+2),
IF(ROW(J4230)&lt;=$W$21,T$20-AF$20*($A4230-$W$20+2),
IF(ROW(J4230)&lt;=$W$22,T$21-AF$21*($A4230-$W$21+2),
IF(ROW(J4230)&lt;=$W$23,T$22-AF$22*($A4230-$W$22+2),
IF(ROW(J4230)&lt;=$W$24,T$23-AF$23*($A4230-$W$23+2),
IF(ROW(J4230)&lt;=$W$25,T$24-AF$24*($A4230-$W$24+2),
IF(ROW(J4230)&lt;=$W$26,T$25-AF$25*($A4230-$W$25+2),
IF(ROW(J4230)&lt;=$W$27,T$26-AF$26*($A4230-$W$26+2),
IF(ROW(J4230)&lt;=$W$28,T$27-AF$27*($A4230-$W$27+2),
IF(ROW(J4230)&lt;=$W$29,T$28-AF$28*($A4230-$W$28+2),
IF(ROW(J4230)&lt;=$W$30,T$29-AF$29*($A4230-$W$29+2),
IF(ROW(J4230)&lt;=$W$31,T$30-AF$30*($A4230-$W$30+2),
IF(ROW(J4230)&lt;=$W$32,T$31-AF$31*($A4230-$W$31+2),
IF(ROW(J4230)&lt;=$W$33,T$32-AF$32*($A4230-$W$32+2),
IF(ROW(J4230)&lt;=$W$34,T$33-AF$33*($A4230-$W$33+2),
IF(ROW(J4230)&lt;=$W$35,T$34-AF$34*($A4230-$W$34+2),
IF(ROW(J4230)&lt;=$W$36,T$35-AF$35*($A4230-$W$35+2),
IF(ROW(J4230)&lt;=$W$37,T$36-AF$36*($A4230-$W$36+2),
IF(ROW(J4230)&lt;=$W$38,T$37-AF$37*($A4230-$W$37+2),
IF(ROW(J4230)&lt;=$W$39,T$38-AF$38*($A4230-$W$38+2),
IF(ROW(J4230)&lt;=$W$40,T$39-AF$39*($A4230-$W$39+2),
IF(ROW(J4230)&lt;=$W$41,T$40-AF$40*($A4230-$W$40+2),
IF(ROW(J4230)&lt;=$W$42,T$41-AF$41*($A4230-$W$41+2),
IF(ROW(J4230)&lt;=$W$43,T$42-AF$42*($A4230-$W$42+2),
)))))))))))))))))))))))))))))))))))))))))</f>
        <v>#VALUE!</v>
      </c>
    </row>
    <row r="4231" spans="1:10" x14ac:dyDescent="0.25">
      <c r="A4231">
        <v>4229</v>
      </c>
      <c r="B4231" t="str">
        <f ca="1">IF($B$2-(A4231*$B$2/NewCalc!$N$2)&gt;0,$B$2-(A4231*$B$2/NewCalc!$N$2),"")</f>
        <v/>
      </c>
      <c r="C4231" t="e">
        <f t="shared" ca="1" si="172"/>
        <v>#VALUE!</v>
      </c>
      <c r="D4231" t="e">
        <f t="shared" ca="1" si="172"/>
        <v>#VALUE!</v>
      </c>
      <c r="E4231" t="e">
        <f t="shared" ca="1" si="172"/>
        <v>#VALUE!</v>
      </c>
      <c r="F4231" t="e">
        <f t="shared" ca="1" si="171"/>
        <v>#VALUE!</v>
      </c>
      <c r="G4231" t="e">
        <f t="shared" ca="1" si="171"/>
        <v>#VALUE!</v>
      </c>
      <c r="H4231" t="e">
        <f t="shared" ca="1" si="171"/>
        <v>#VALUE!</v>
      </c>
      <c r="I4231" t="e">
        <f t="shared" ca="1" si="171"/>
        <v>#VALUE!</v>
      </c>
      <c r="J4231" t="e">
        <f t="shared" ca="1" si="173"/>
        <v>#VALUE!</v>
      </c>
    </row>
    <row r="4232" spans="1:10" x14ac:dyDescent="0.25">
      <c r="A4232">
        <v>4230</v>
      </c>
      <c r="B4232" t="str">
        <f ca="1">IF($B$2-(A4232*$B$2/NewCalc!$N$2)&gt;0,$B$2-(A4232*$B$2/NewCalc!$N$2),"")</f>
        <v/>
      </c>
      <c r="C4232" t="e">
        <f t="shared" ca="1" si="172"/>
        <v>#VALUE!</v>
      </c>
      <c r="D4232" t="e">
        <f t="shared" ca="1" si="172"/>
        <v>#VALUE!</v>
      </c>
      <c r="E4232" t="e">
        <f t="shared" ca="1" si="172"/>
        <v>#VALUE!</v>
      </c>
      <c r="F4232" t="e">
        <f t="shared" ca="1" si="171"/>
        <v>#VALUE!</v>
      </c>
      <c r="G4232" t="e">
        <f t="shared" ca="1" si="171"/>
        <v>#VALUE!</v>
      </c>
      <c r="H4232" t="e">
        <f t="shared" ca="1" si="171"/>
        <v>#VALUE!</v>
      </c>
      <c r="I4232" t="e">
        <f t="shared" ca="1" si="171"/>
        <v>#VALUE!</v>
      </c>
      <c r="J4232" t="e">
        <f t="shared" ca="1" si="173"/>
        <v>#VALUE!</v>
      </c>
    </row>
    <row r="4233" spans="1:10" x14ac:dyDescent="0.25">
      <c r="A4233">
        <v>4231</v>
      </c>
      <c r="B4233" t="str">
        <f ca="1">IF($B$2-(A4233*$B$2/NewCalc!$N$2)&gt;0,$B$2-(A4233*$B$2/NewCalc!$N$2),"")</f>
        <v/>
      </c>
      <c r="C4233" t="e">
        <f t="shared" ca="1" si="172"/>
        <v>#VALUE!</v>
      </c>
      <c r="D4233" t="e">
        <f t="shared" ca="1" si="172"/>
        <v>#VALUE!</v>
      </c>
      <c r="E4233" t="e">
        <f t="shared" ca="1" si="172"/>
        <v>#VALUE!</v>
      </c>
      <c r="F4233" t="e">
        <f t="shared" ca="1" si="171"/>
        <v>#VALUE!</v>
      </c>
      <c r="G4233" t="e">
        <f t="shared" ca="1" si="171"/>
        <v>#VALUE!</v>
      </c>
      <c r="H4233" t="e">
        <f t="shared" ca="1" si="171"/>
        <v>#VALUE!</v>
      </c>
      <c r="I4233" t="e">
        <f t="shared" ca="1" si="171"/>
        <v>#VALUE!</v>
      </c>
      <c r="J4233" t="e">
        <f t="shared" ca="1" si="173"/>
        <v>#VALUE!</v>
      </c>
    </row>
    <row r="4234" spans="1:10" x14ac:dyDescent="0.25">
      <c r="A4234">
        <v>4232</v>
      </c>
      <c r="B4234" t="str">
        <f ca="1">IF($B$2-(A4234*$B$2/NewCalc!$N$2)&gt;0,$B$2-(A4234*$B$2/NewCalc!$N$2),"")</f>
        <v/>
      </c>
      <c r="C4234" t="e">
        <f t="shared" ca="1" si="172"/>
        <v>#VALUE!</v>
      </c>
      <c r="D4234" t="e">
        <f t="shared" ca="1" si="172"/>
        <v>#VALUE!</v>
      </c>
      <c r="E4234" t="e">
        <f t="shared" ca="1" si="172"/>
        <v>#VALUE!</v>
      </c>
      <c r="F4234" t="e">
        <f t="shared" ca="1" si="171"/>
        <v>#VALUE!</v>
      </c>
      <c r="G4234" t="e">
        <f t="shared" ca="1" si="171"/>
        <v>#VALUE!</v>
      </c>
      <c r="H4234" t="e">
        <f t="shared" ca="1" si="171"/>
        <v>#VALUE!</v>
      </c>
      <c r="I4234" t="e">
        <f t="shared" ca="1" si="171"/>
        <v>#VALUE!</v>
      </c>
      <c r="J4234" t="e">
        <f t="shared" ca="1" si="173"/>
        <v>#VALUE!</v>
      </c>
    </row>
    <row r="4235" spans="1:10" x14ac:dyDescent="0.25">
      <c r="A4235">
        <v>4233</v>
      </c>
      <c r="B4235" t="str">
        <f ca="1">IF($B$2-(A4235*$B$2/NewCalc!$N$2)&gt;0,$B$2-(A4235*$B$2/NewCalc!$N$2),"")</f>
        <v/>
      </c>
      <c r="C4235" t="e">
        <f t="shared" ca="1" si="172"/>
        <v>#VALUE!</v>
      </c>
      <c r="D4235" t="e">
        <f t="shared" ca="1" si="172"/>
        <v>#VALUE!</v>
      </c>
      <c r="E4235" t="e">
        <f t="shared" ca="1" si="172"/>
        <v>#VALUE!</v>
      </c>
      <c r="F4235" t="e">
        <f t="shared" ca="1" si="171"/>
        <v>#VALUE!</v>
      </c>
      <c r="G4235" t="e">
        <f t="shared" ca="1" si="171"/>
        <v>#VALUE!</v>
      </c>
      <c r="H4235" t="e">
        <f t="shared" ca="1" si="171"/>
        <v>#VALUE!</v>
      </c>
      <c r="I4235" t="e">
        <f t="shared" ca="1" si="171"/>
        <v>#VALUE!</v>
      </c>
      <c r="J4235" t="e">
        <f t="shared" ca="1" si="173"/>
        <v>#VALUE!</v>
      </c>
    </row>
    <row r="4236" spans="1:10" x14ac:dyDescent="0.25">
      <c r="A4236">
        <v>4234</v>
      </c>
      <c r="B4236" t="str">
        <f ca="1">IF($B$2-(A4236*$B$2/NewCalc!$N$2)&gt;0,$B$2-(A4236*$B$2/NewCalc!$N$2),"")</f>
        <v/>
      </c>
      <c r="C4236" t="e">
        <f t="shared" ca="1" si="172"/>
        <v>#VALUE!</v>
      </c>
      <c r="D4236" t="e">
        <f t="shared" ca="1" si="172"/>
        <v>#VALUE!</v>
      </c>
      <c r="E4236" t="e">
        <f t="shared" ca="1" si="172"/>
        <v>#VALUE!</v>
      </c>
      <c r="F4236" t="e">
        <f t="shared" ca="1" si="171"/>
        <v>#VALUE!</v>
      </c>
      <c r="G4236" t="e">
        <f t="shared" ca="1" si="171"/>
        <v>#VALUE!</v>
      </c>
      <c r="H4236" t="e">
        <f t="shared" ca="1" si="171"/>
        <v>#VALUE!</v>
      </c>
      <c r="I4236" t="e">
        <f t="shared" ca="1" si="171"/>
        <v>#VALUE!</v>
      </c>
      <c r="J4236" t="e">
        <f t="shared" ca="1" si="173"/>
        <v>#VALUE!</v>
      </c>
    </row>
    <row r="4237" spans="1:10" x14ac:dyDescent="0.25">
      <c r="A4237">
        <v>4235</v>
      </c>
      <c r="B4237" t="str">
        <f ca="1">IF($B$2-(A4237*$B$2/NewCalc!$N$2)&gt;0,$B$2-(A4237*$B$2/NewCalc!$N$2),"")</f>
        <v/>
      </c>
      <c r="C4237" t="e">
        <f t="shared" ca="1" si="172"/>
        <v>#VALUE!</v>
      </c>
      <c r="D4237" t="e">
        <f t="shared" ca="1" si="172"/>
        <v>#VALUE!</v>
      </c>
      <c r="E4237" t="e">
        <f t="shared" ca="1" si="172"/>
        <v>#VALUE!</v>
      </c>
      <c r="F4237" t="e">
        <f t="shared" ca="1" si="171"/>
        <v>#VALUE!</v>
      </c>
      <c r="G4237" t="e">
        <f t="shared" ca="1" si="171"/>
        <v>#VALUE!</v>
      </c>
      <c r="H4237" t="e">
        <f t="shared" ca="1" si="171"/>
        <v>#VALUE!</v>
      </c>
      <c r="I4237" t="e">
        <f t="shared" ca="1" si="171"/>
        <v>#VALUE!</v>
      </c>
      <c r="J4237" t="e">
        <f t="shared" ca="1" si="173"/>
        <v>#VALUE!</v>
      </c>
    </row>
    <row r="4238" spans="1:10" x14ac:dyDescent="0.25">
      <c r="A4238">
        <v>4236</v>
      </c>
      <c r="B4238" t="str">
        <f ca="1">IF($B$2-(A4238*$B$2/NewCalc!$N$2)&gt;0,$B$2-(A4238*$B$2/NewCalc!$N$2),"")</f>
        <v/>
      </c>
      <c r="C4238" t="e">
        <f t="shared" ca="1" si="172"/>
        <v>#VALUE!</v>
      </c>
      <c r="D4238" t="e">
        <f t="shared" ca="1" si="172"/>
        <v>#VALUE!</v>
      </c>
      <c r="E4238" t="e">
        <f t="shared" ca="1" si="172"/>
        <v>#VALUE!</v>
      </c>
      <c r="F4238" t="e">
        <f t="shared" ca="1" si="171"/>
        <v>#VALUE!</v>
      </c>
      <c r="G4238" t="e">
        <f t="shared" ca="1" si="171"/>
        <v>#VALUE!</v>
      </c>
      <c r="H4238" t="e">
        <f t="shared" ca="1" si="171"/>
        <v>#VALUE!</v>
      </c>
      <c r="I4238" t="e">
        <f t="shared" ca="1" si="171"/>
        <v>#VALUE!</v>
      </c>
      <c r="J4238" t="e">
        <f t="shared" ca="1" si="173"/>
        <v>#VALUE!</v>
      </c>
    </row>
    <row r="4239" spans="1:10" x14ac:dyDescent="0.25">
      <c r="A4239">
        <v>4237</v>
      </c>
      <c r="B4239" t="str">
        <f ca="1">IF($B$2-(A4239*$B$2/NewCalc!$N$2)&gt;0,$B$2-(A4239*$B$2/NewCalc!$N$2),"")</f>
        <v/>
      </c>
      <c r="C4239" t="e">
        <f t="shared" ca="1" si="172"/>
        <v>#VALUE!</v>
      </c>
      <c r="D4239" t="e">
        <f t="shared" ca="1" si="172"/>
        <v>#VALUE!</v>
      </c>
      <c r="E4239" t="e">
        <f t="shared" ca="1" si="172"/>
        <v>#VALUE!</v>
      </c>
      <c r="F4239" t="e">
        <f t="shared" ca="1" si="171"/>
        <v>#VALUE!</v>
      </c>
      <c r="G4239" t="e">
        <f t="shared" ca="1" si="171"/>
        <v>#VALUE!</v>
      </c>
      <c r="H4239" t="e">
        <f t="shared" ca="1" si="171"/>
        <v>#VALUE!</v>
      </c>
      <c r="I4239" t="e">
        <f t="shared" ca="1" si="171"/>
        <v>#VALUE!</v>
      </c>
      <c r="J4239" t="e">
        <f t="shared" ca="1" si="173"/>
        <v>#VALUE!</v>
      </c>
    </row>
    <row r="4240" spans="1:10" x14ac:dyDescent="0.25">
      <c r="A4240">
        <v>4238</v>
      </c>
      <c r="B4240" t="str">
        <f ca="1">IF($B$2-(A4240*$B$2/NewCalc!$N$2)&gt;0,$B$2-(A4240*$B$2/NewCalc!$N$2),"")</f>
        <v/>
      </c>
      <c r="C4240" t="e">
        <f t="shared" ca="1" si="172"/>
        <v>#VALUE!</v>
      </c>
      <c r="D4240" t="e">
        <f t="shared" ca="1" si="172"/>
        <v>#VALUE!</v>
      </c>
      <c r="E4240" t="e">
        <f t="shared" ca="1" si="172"/>
        <v>#VALUE!</v>
      </c>
      <c r="F4240" t="e">
        <f t="shared" ca="1" si="171"/>
        <v>#VALUE!</v>
      </c>
      <c r="G4240" t="e">
        <f t="shared" ca="1" si="171"/>
        <v>#VALUE!</v>
      </c>
      <c r="H4240" t="e">
        <f t="shared" ca="1" si="171"/>
        <v>#VALUE!</v>
      </c>
      <c r="I4240" t="e">
        <f t="shared" ca="1" si="171"/>
        <v>#VALUE!</v>
      </c>
      <c r="J4240" t="e">
        <f t="shared" ca="1" si="173"/>
        <v>#VALUE!</v>
      </c>
    </row>
    <row r="4241" spans="1:10" x14ac:dyDescent="0.25">
      <c r="A4241">
        <v>4239</v>
      </c>
      <c r="B4241" t="str">
        <f ca="1">IF($B$2-(A4241*$B$2/NewCalc!$N$2)&gt;0,$B$2-(A4241*$B$2/NewCalc!$N$2),"")</f>
        <v/>
      </c>
      <c r="C4241" t="e">
        <f t="shared" ca="1" si="172"/>
        <v>#VALUE!</v>
      </c>
      <c r="D4241" t="e">
        <f t="shared" ca="1" si="172"/>
        <v>#VALUE!</v>
      </c>
      <c r="E4241" t="e">
        <f t="shared" ca="1" si="172"/>
        <v>#VALUE!</v>
      </c>
      <c r="F4241" t="e">
        <f t="shared" ca="1" si="171"/>
        <v>#VALUE!</v>
      </c>
      <c r="G4241" t="e">
        <f t="shared" ca="1" si="171"/>
        <v>#VALUE!</v>
      </c>
      <c r="H4241" t="e">
        <f t="shared" ca="1" si="171"/>
        <v>#VALUE!</v>
      </c>
      <c r="I4241" t="e">
        <f t="shared" ca="1" si="171"/>
        <v>#VALUE!</v>
      </c>
      <c r="J4241" t="e">
        <f t="shared" ca="1" si="173"/>
        <v>#VALUE!</v>
      </c>
    </row>
    <row r="4242" spans="1:10" x14ac:dyDescent="0.25">
      <c r="A4242">
        <v>4240</v>
      </c>
      <c r="B4242" t="str">
        <f ca="1">IF($B$2-(A4242*$B$2/NewCalc!$N$2)&gt;0,$B$2-(A4242*$B$2/NewCalc!$N$2),"")</f>
        <v/>
      </c>
      <c r="C4242" t="e">
        <f t="shared" ca="1" si="172"/>
        <v>#VALUE!</v>
      </c>
      <c r="D4242" t="e">
        <f t="shared" ca="1" si="172"/>
        <v>#VALUE!</v>
      </c>
      <c r="E4242" t="e">
        <f t="shared" ca="1" si="172"/>
        <v>#VALUE!</v>
      </c>
      <c r="F4242" t="e">
        <f t="shared" ca="1" si="171"/>
        <v>#VALUE!</v>
      </c>
      <c r="G4242" t="e">
        <f t="shared" ca="1" si="171"/>
        <v>#VALUE!</v>
      </c>
      <c r="H4242" t="e">
        <f t="shared" ca="1" si="171"/>
        <v>#VALUE!</v>
      </c>
      <c r="I4242" t="e">
        <f t="shared" ca="1" si="171"/>
        <v>#VALUE!</v>
      </c>
      <c r="J4242" t="e">
        <f t="shared" ca="1" si="173"/>
        <v>#VALUE!</v>
      </c>
    </row>
    <row r="4243" spans="1:10" x14ac:dyDescent="0.25">
      <c r="A4243">
        <v>4241</v>
      </c>
      <c r="B4243" t="str">
        <f ca="1">IF($B$2-(A4243*$B$2/NewCalc!$N$2)&gt;0,$B$2-(A4243*$B$2/NewCalc!$N$2),"")</f>
        <v/>
      </c>
      <c r="C4243" t="e">
        <f t="shared" ca="1" si="172"/>
        <v>#VALUE!</v>
      </c>
      <c r="D4243" t="e">
        <f t="shared" ca="1" si="172"/>
        <v>#VALUE!</v>
      </c>
      <c r="E4243" t="e">
        <f t="shared" ca="1" si="172"/>
        <v>#VALUE!</v>
      </c>
      <c r="F4243" t="e">
        <f t="shared" ca="1" si="171"/>
        <v>#VALUE!</v>
      </c>
      <c r="G4243" t="e">
        <f t="shared" ca="1" si="171"/>
        <v>#VALUE!</v>
      </c>
      <c r="H4243" t="e">
        <f t="shared" ca="1" si="171"/>
        <v>#VALUE!</v>
      </c>
      <c r="I4243" t="e">
        <f t="shared" ca="1" si="171"/>
        <v>#VALUE!</v>
      </c>
      <c r="J4243" t="e">
        <f t="shared" ca="1" si="173"/>
        <v>#VALUE!</v>
      </c>
    </row>
    <row r="4244" spans="1:10" x14ac:dyDescent="0.25">
      <c r="A4244">
        <v>4242</v>
      </c>
      <c r="B4244" t="str">
        <f ca="1">IF($B$2-(A4244*$B$2/NewCalc!$N$2)&gt;0,$B$2-(A4244*$B$2/NewCalc!$N$2),"")</f>
        <v/>
      </c>
      <c r="C4244" t="e">
        <f t="shared" ca="1" si="172"/>
        <v>#VALUE!</v>
      </c>
      <c r="D4244" t="e">
        <f t="shared" ca="1" si="172"/>
        <v>#VALUE!</v>
      </c>
      <c r="E4244" t="e">
        <f t="shared" ca="1" si="172"/>
        <v>#VALUE!</v>
      </c>
      <c r="F4244" t="e">
        <f t="shared" ca="1" si="171"/>
        <v>#VALUE!</v>
      </c>
      <c r="G4244" t="e">
        <f t="shared" ca="1" si="171"/>
        <v>#VALUE!</v>
      </c>
      <c r="H4244" t="e">
        <f t="shared" ca="1" si="171"/>
        <v>#VALUE!</v>
      </c>
      <c r="I4244" t="e">
        <f t="shared" ca="1" si="171"/>
        <v>#VALUE!</v>
      </c>
      <c r="J4244" t="e">
        <f t="shared" ca="1" si="173"/>
        <v>#VALUE!</v>
      </c>
    </row>
    <row r="4245" spans="1:10" x14ac:dyDescent="0.25">
      <c r="A4245">
        <v>4243</v>
      </c>
      <c r="B4245" t="str">
        <f ca="1">IF($B$2-(A4245*$B$2/NewCalc!$N$2)&gt;0,$B$2-(A4245*$B$2/NewCalc!$N$2),"")</f>
        <v/>
      </c>
      <c r="C4245" t="e">
        <f t="shared" ca="1" si="172"/>
        <v>#VALUE!</v>
      </c>
      <c r="D4245" t="e">
        <f t="shared" ca="1" si="172"/>
        <v>#VALUE!</v>
      </c>
      <c r="E4245" t="e">
        <f t="shared" ca="1" si="172"/>
        <v>#VALUE!</v>
      </c>
      <c r="F4245" t="e">
        <f t="shared" ca="1" si="171"/>
        <v>#VALUE!</v>
      </c>
      <c r="G4245" t="e">
        <f t="shared" ca="1" si="171"/>
        <v>#VALUE!</v>
      </c>
      <c r="H4245" t="e">
        <f t="shared" ca="1" si="171"/>
        <v>#VALUE!</v>
      </c>
      <c r="I4245" t="e">
        <f t="shared" ca="1" si="171"/>
        <v>#VALUE!</v>
      </c>
      <c r="J4245" t="e">
        <f t="shared" ca="1" si="173"/>
        <v>#VALUE!</v>
      </c>
    </row>
    <row r="4246" spans="1:10" x14ac:dyDescent="0.25">
      <c r="A4246">
        <v>4244</v>
      </c>
      <c r="B4246" t="str">
        <f ca="1">IF($B$2-(A4246*$B$2/NewCalc!$N$2)&gt;0,$B$2-(A4246*$B$2/NewCalc!$N$2),"")</f>
        <v/>
      </c>
      <c r="C4246" t="e">
        <f t="shared" ca="1" si="172"/>
        <v>#VALUE!</v>
      </c>
      <c r="D4246" t="e">
        <f t="shared" ca="1" si="172"/>
        <v>#VALUE!</v>
      </c>
      <c r="E4246" t="e">
        <f t="shared" ca="1" si="172"/>
        <v>#VALUE!</v>
      </c>
      <c r="F4246" t="e">
        <f t="shared" ca="1" si="171"/>
        <v>#VALUE!</v>
      </c>
      <c r="G4246" t="e">
        <f t="shared" ca="1" si="171"/>
        <v>#VALUE!</v>
      </c>
      <c r="H4246" t="e">
        <f t="shared" ca="1" si="171"/>
        <v>#VALUE!</v>
      </c>
      <c r="I4246" t="e">
        <f t="shared" ca="1" si="171"/>
        <v>#VALUE!</v>
      </c>
      <c r="J4246" t="e">
        <f t="shared" ca="1" si="173"/>
        <v>#VALUE!</v>
      </c>
    </row>
    <row r="4247" spans="1:10" x14ac:dyDescent="0.25">
      <c r="A4247">
        <v>4245</v>
      </c>
      <c r="B4247" t="str">
        <f ca="1">IF($B$2-(A4247*$B$2/NewCalc!$N$2)&gt;0,$B$2-(A4247*$B$2/NewCalc!$N$2),"")</f>
        <v/>
      </c>
      <c r="C4247" t="e">
        <f t="shared" ca="1" si="172"/>
        <v>#VALUE!</v>
      </c>
      <c r="D4247" t="e">
        <f t="shared" ca="1" si="172"/>
        <v>#VALUE!</v>
      </c>
      <c r="E4247" t="e">
        <f t="shared" ca="1" si="172"/>
        <v>#VALUE!</v>
      </c>
      <c r="F4247" t="e">
        <f t="shared" ca="1" si="171"/>
        <v>#VALUE!</v>
      </c>
      <c r="G4247" t="e">
        <f t="shared" ca="1" si="171"/>
        <v>#VALUE!</v>
      </c>
      <c r="H4247" t="e">
        <f t="shared" ca="1" si="171"/>
        <v>#VALUE!</v>
      </c>
      <c r="I4247" t="e">
        <f t="shared" ca="1" si="171"/>
        <v>#VALUE!</v>
      </c>
      <c r="J4247" t="e">
        <f t="shared" ca="1" si="173"/>
        <v>#VALUE!</v>
      </c>
    </row>
    <row r="4248" spans="1:10" x14ac:dyDescent="0.25">
      <c r="A4248">
        <v>4246</v>
      </c>
      <c r="B4248" t="str">
        <f ca="1">IF($B$2-(A4248*$B$2/NewCalc!$N$2)&gt;0,$B$2-(A4248*$B$2/NewCalc!$N$2),"")</f>
        <v/>
      </c>
      <c r="C4248" t="e">
        <f t="shared" ca="1" si="172"/>
        <v>#VALUE!</v>
      </c>
      <c r="D4248" t="e">
        <f t="shared" ca="1" si="172"/>
        <v>#VALUE!</v>
      </c>
      <c r="E4248" t="e">
        <f t="shared" ca="1" si="172"/>
        <v>#VALUE!</v>
      </c>
      <c r="F4248" t="e">
        <f t="shared" ca="1" si="171"/>
        <v>#VALUE!</v>
      </c>
      <c r="G4248" t="e">
        <f t="shared" ca="1" si="171"/>
        <v>#VALUE!</v>
      </c>
      <c r="H4248" t="e">
        <f t="shared" ca="1" si="171"/>
        <v>#VALUE!</v>
      </c>
      <c r="I4248" t="e">
        <f t="shared" ca="1" si="171"/>
        <v>#VALUE!</v>
      </c>
      <c r="J4248" t="e">
        <f t="shared" ca="1" si="173"/>
        <v>#VALUE!</v>
      </c>
    </row>
    <row r="4249" spans="1:10" x14ac:dyDescent="0.25">
      <c r="A4249">
        <v>4247</v>
      </c>
      <c r="B4249" t="str">
        <f ca="1">IF($B$2-(A4249*$B$2/NewCalc!$N$2)&gt;0,$B$2-(A4249*$B$2/NewCalc!$N$2),"")</f>
        <v/>
      </c>
      <c r="C4249" t="e">
        <f t="shared" ca="1" si="172"/>
        <v>#VALUE!</v>
      </c>
      <c r="D4249" t="e">
        <f t="shared" ca="1" si="172"/>
        <v>#VALUE!</v>
      </c>
      <c r="E4249" t="e">
        <f t="shared" ca="1" si="172"/>
        <v>#VALUE!</v>
      </c>
      <c r="F4249" t="e">
        <f t="shared" ca="1" si="171"/>
        <v>#VALUE!</v>
      </c>
      <c r="G4249" t="e">
        <f t="shared" ca="1" si="171"/>
        <v>#VALUE!</v>
      </c>
      <c r="H4249" t="e">
        <f t="shared" ca="1" si="171"/>
        <v>#VALUE!</v>
      </c>
      <c r="I4249" t="e">
        <f t="shared" ca="1" si="171"/>
        <v>#VALUE!</v>
      </c>
      <c r="J4249" t="e">
        <f t="shared" ca="1" si="173"/>
        <v>#VALUE!</v>
      </c>
    </row>
    <row r="4250" spans="1:10" x14ac:dyDescent="0.25">
      <c r="A4250">
        <v>4248</v>
      </c>
      <c r="B4250" t="str">
        <f ca="1">IF($B$2-(A4250*$B$2/NewCalc!$N$2)&gt;0,$B$2-(A4250*$B$2/NewCalc!$N$2),"")</f>
        <v/>
      </c>
      <c r="C4250" t="e">
        <f t="shared" ca="1" si="172"/>
        <v>#VALUE!</v>
      </c>
      <c r="D4250" t="e">
        <f t="shared" ca="1" si="172"/>
        <v>#VALUE!</v>
      </c>
      <c r="E4250" t="e">
        <f t="shared" ca="1" si="172"/>
        <v>#VALUE!</v>
      </c>
      <c r="F4250" t="e">
        <f t="shared" ca="1" si="171"/>
        <v>#VALUE!</v>
      </c>
      <c r="G4250" t="e">
        <f t="shared" ca="1" si="171"/>
        <v>#VALUE!</v>
      </c>
      <c r="H4250" t="e">
        <f t="shared" ca="1" si="171"/>
        <v>#VALUE!</v>
      </c>
      <c r="I4250" t="e">
        <f t="shared" ca="1" si="171"/>
        <v>#VALUE!</v>
      </c>
      <c r="J4250" t="e">
        <f t="shared" ca="1" si="173"/>
        <v>#VALUE!</v>
      </c>
    </row>
    <row r="4251" spans="1:10" x14ac:dyDescent="0.25">
      <c r="A4251">
        <v>4249</v>
      </c>
      <c r="B4251" t="str">
        <f ca="1">IF($B$2-(A4251*$B$2/NewCalc!$N$2)&gt;0,$B$2-(A4251*$B$2/NewCalc!$N$2),"")</f>
        <v/>
      </c>
      <c r="C4251" t="e">
        <f t="shared" ca="1" si="172"/>
        <v>#VALUE!</v>
      </c>
      <c r="D4251" t="e">
        <f t="shared" ca="1" si="172"/>
        <v>#VALUE!</v>
      </c>
      <c r="E4251" t="e">
        <f t="shared" ca="1" si="172"/>
        <v>#VALUE!</v>
      </c>
      <c r="F4251" t="e">
        <f t="shared" ca="1" si="171"/>
        <v>#VALUE!</v>
      </c>
      <c r="G4251" t="e">
        <f t="shared" ca="1" si="171"/>
        <v>#VALUE!</v>
      </c>
      <c r="H4251" t="e">
        <f t="shared" ca="1" si="171"/>
        <v>#VALUE!</v>
      </c>
      <c r="I4251" t="e">
        <f t="shared" ca="1" si="171"/>
        <v>#VALUE!</v>
      </c>
      <c r="J4251" t="e">
        <f t="shared" ca="1" si="173"/>
        <v>#VALUE!</v>
      </c>
    </row>
    <row r="4252" spans="1:10" x14ac:dyDescent="0.25">
      <c r="A4252">
        <v>4250</v>
      </c>
      <c r="B4252" t="str">
        <f ca="1">IF($B$2-(A4252*$B$2/NewCalc!$N$2)&gt;0,$B$2-(A4252*$B$2/NewCalc!$N$2),"")</f>
        <v/>
      </c>
      <c r="C4252" t="e">
        <f t="shared" ca="1" si="172"/>
        <v>#VALUE!</v>
      </c>
      <c r="D4252" t="e">
        <f t="shared" ca="1" si="172"/>
        <v>#VALUE!</v>
      </c>
      <c r="E4252" t="e">
        <f t="shared" ca="1" si="172"/>
        <v>#VALUE!</v>
      </c>
      <c r="F4252" t="e">
        <f t="shared" ca="1" si="171"/>
        <v>#VALUE!</v>
      </c>
      <c r="G4252" t="e">
        <f t="shared" ca="1" si="171"/>
        <v>#VALUE!</v>
      </c>
      <c r="H4252" t="e">
        <f t="shared" ca="1" si="171"/>
        <v>#VALUE!</v>
      </c>
      <c r="I4252" t="e">
        <f t="shared" ca="1" si="171"/>
        <v>#VALUE!</v>
      </c>
      <c r="J4252" t="e">
        <f t="shared" ca="1" si="173"/>
        <v>#VALUE!</v>
      </c>
    </row>
    <row r="4253" spans="1:10" x14ac:dyDescent="0.25">
      <c r="A4253">
        <v>4251</v>
      </c>
      <c r="B4253" t="str">
        <f ca="1">IF($B$2-(A4253*$B$2/NewCalc!$N$2)&gt;0,$B$2-(A4253*$B$2/NewCalc!$N$2),"")</f>
        <v/>
      </c>
      <c r="C4253" t="e">
        <f t="shared" ca="1" si="172"/>
        <v>#VALUE!</v>
      </c>
      <c r="D4253" t="e">
        <f t="shared" ca="1" si="172"/>
        <v>#VALUE!</v>
      </c>
      <c r="E4253" t="e">
        <f t="shared" ca="1" si="172"/>
        <v>#VALUE!</v>
      </c>
      <c r="F4253" t="e">
        <f t="shared" ca="1" si="171"/>
        <v>#VALUE!</v>
      </c>
      <c r="G4253" t="e">
        <f t="shared" ca="1" si="171"/>
        <v>#VALUE!</v>
      </c>
      <c r="H4253" t="e">
        <f t="shared" ca="1" si="171"/>
        <v>#VALUE!</v>
      </c>
      <c r="I4253" t="e">
        <f t="shared" ca="1" si="171"/>
        <v>#VALUE!</v>
      </c>
      <c r="J4253" t="e">
        <f t="shared" ca="1" si="173"/>
        <v>#VALUE!</v>
      </c>
    </row>
    <row r="4254" spans="1:10" x14ac:dyDescent="0.25">
      <c r="A4254">
        <v>4252</v>
      </c>
      <c r="B4254" t="str">
        <f ca="1">IF($B$2-(A4254*$B$2/NewCalc!$N$2)&gt;0,$B$2-(A4254*$B$2/NewCalc!$N$2),"")</f>
        <v/>
      </c>
      <c r="C4254" t="e">
        <f t="shared" ca="1" si="172"/>
        <v>#VALUE!</v>
      </c>
      <c r="D4254" t="e">
        <f t="shared" ca="1" si="172"/>
        <v>#VALUE!</v>
      </c>
      <c r="E4254" t="e">
        <f t="shared" ca="1" si="172"/>
        <v>#VALUE!</v>
      </c>
      <c r="F4254" t="e">
        <f t="shared" ca="1" si="171"/>
        <v>#VALUE!</v>
      </c>
      <c r="G4254" t="e">
        <f t="shared" ca="1" si="171"/>
        <v>#VALUE!</v>
      </c>
      <c r="H4254" t="e">
        <f t="shared" ca="1" si="171"/>
        <v>#VALUE!</v>
      </c>
      <c r="I4254" t="e">
        <f t="shared" ca="1" si="171"/>
        <v>#VALUE!</v>
      </c>
      <c r="J4254" t="e">
        <f t="shared" ca="1" si="173"/>
        <v>#VALUE!</v>
      </c>
    </row>
    <row r="4255" spans="1:10" x14ac:dyDescent="0.25">
      <c r="A4255">
        <v>4253</v>
      </c>
      <c r="B4255" t="str">
        <f ca="1">IF($B$2-(A4255*$B$2/NewCalc!$N$2)&gt;0,$B$2-(A4255*$B$2/NewCalc!$N$2),"")</f>
        <v/>
      </c>
      <c r="C4255" t="e">
        <f t="shared" ca="1" si="172"/>
        <v>#VALUE!</v>
      </c>
      <c r="D4255" t="e">
        <f t="shared" ca="1" si="172"/>
        <v>#VALUE!</v>
      </c>
      <c r="E4255" t="e">
        <f t="shared" ca="1" si="172"/>
        <v>#VALUE!</v>
      </c>
      <c r="F4255" t="e">
        <f t="shared" ca="1" si="171"/>
        <v>#VALUE!</v>
      </c>
      <c r="G4255" t="e">
        <f t="shared" ca="1" si="171"/>
        <v>#VALUE!</v>
      </c>
      <c r="H4255" t="e">
        <f t="shared" ca="1" si="171"/>
        <v>#VALUE!</v>
      </c>
      <c r="I4255" t="e">
        <f t="shared" ca="1" si="171"/>
        <v>#VALUE!</v>
      </c>
      <c r="J4255" t="e">
        <f t="shared" ca="1" si="173"/>
        <v>#VALUE!</v>
      </c>
    </row>
    <row r="4256" spans="1:10" x14ac:dyDescent="0.25">
      <c r="A4256">
        <v>4254</v>
      </c>
      <c r="B4256" t="str">
        <f ca="1">IF($B$2-(A4256*$B$2/NewCalc!$N$2)&gt;0,$B$2-(A4256*$B$2/NewCalc!$N$2),"")</f>
        <v/>
      </c>
      <c r="C4256" t="e">
        <f t="shared" ca="1" si="172"/>
        <v>#VALUE!</v>
      </c>
      <c r="D4256" t="e">
        <f t="shared" ca="1" si="172"/>
        <v>#VALUE!</v>
      </c>
      <c r="E4256" t="e">
        <f t="shared" ca="1" si="172"/>
        <v>#VALUE!</v>
      </c>
      <c r="F4256" t="e">
        <f t="shared" ca="1" si="171"/>
        <v>#VALUE!</v>
      </c>
      <c r="G4256" t="e">
        <f t="shared" ca="1" si="171"/>
        <v>#VALUE!</v>
      </c>
      <c r="H4256" t="e">
        <f t="shared" ca="1" si="171"/>
        <v>#VALUE!</v>
      </c>
      <c r="I4256" t="e">
        <f t="shared" ca="1" si="171"/>
        <v>#VALUE!</v>
      </c>
      <c r="J4256" t="e">
        <f t="shared" ca="1" si="173"/>
        <v>#VALUE!</v>
      </c>
    </row>
    <row r="4257" spans="1:10" x14ac:dyDescent="0.25">
      <c r="A4257">
        <v>4255</v>
      </c>
      <c r="B4257" t="str">
        <f ca="1">IF($B$2-(A4257*$B$2/NewCalc!$N$2)&gt;0,$B$2-(A4257*$B$2/NewCalc!$N$2),"")</f>
        <v/>
      </c>
      <c r="C4257" t="e">
        <f t="shared" ca="1" si="172"/>
        <v>#VALUE!</v>
      </c>
      <c r="D4257" t="e">
        <f t="shared" ca="1" si="172"/>
        <v>#VALUE!</v>
      </c>
      <c r="E4257" t="e">
        <f t="shared" ca="1" si="172"/>
        <v>#VALUE!</v>
      </c>
      <c r="F4257" t="e">
        <f t="shared" ca="1" si="171"/>
        <v>#VALUE!</v>
      </c>
      <c r="G4257" t="e">
        <f t="shared" ca="1" si="171"/>
        <v>#VALUE!</v>
      </c>
      <c r="H4257" t="e">
        <f t="shared" ca="1" si="171"/>
        <v>#VALUE!</v>
      </c>
      <c r="I4257" t="e">
        <f t="shared" ca="1" si="171"/>
        <v>#VALUE!</v>
      </c>
      <c r="J4257" t="e">
        <f t="shared" ca="1" si="173"/>
        <v>#VALUE!</v>
      </c>
    </row>
    <row r="4258" spans="1:10" x14ac:dyDescent="0.25">
      <c r="A4258">
        <v>4256</v>
      </c>
      <c r="B4258" t="str">
        <f ca="1">IF($B$2-(A4258*$B$2/NewCalc!$N$2)&gt;0,$B$2-(A4258*$B$2/NewCalc!$N$2),"")</f>
        <v/>
      </c>
      <c r="C4258" t="e">
        <f t="shared" ca="1" si="172"/>
        <v>#VALUE!</v>
      </c>
      <c r="D4258" t="e">
        <f t="shared" ca="1" si="172"/>
        <v>#VALUE!</v>
      </c>
      <c r="E4258" t="e">
        <f t="shared" ca="1" si="172"/>
        <v>#VALUE!</v>
      </c>
      <c r="F4258" t="e">
        <f t="shared" ca="1" si="171"/>
        <v>#VALUE!</v>
      </c>
      <c r="G4258" t="e">
        <f t="shared" ca="1" si="171"/>
        <v>#VALUE!</v>
      </c>
      <c r="H4258" t="e">
        <f t="shared" ca="1" si="171"/>
        <v>#VALUE!</v>
      </c>
      <c r="I4258" t="e">
        <f t="shared" ca="1" si="171"/>
        <v>#VALUE!</v>
      </c>
      <c r="J4258" t="e">
        <f t="shared" ca="1" si="173"/>
        <v>#VALUE!</v>
      </c>
    </row>
    <row r="4259" spans="1:10" x14ac:dyDescent="0.25">
      <c r="A4259">
        <v>4257</v>
      </c>
      <c r="B4259" t="str">
        <f ca="1">IF($B$2-(A4259*$B$2/NewCalc!$N$2)&gt;0,$B$2-(A4259*$B$2/NewCalc!$N$2),"")</f>
        <v/>
      </c>
      <c r="C4259" t="e">
        <f t="shared" ca="1" si="172"/>
        <v>#VALUE!</v>
      </c>
      <c r="D4259" t="e">
        <f t="shared" ca="1" si="172"/>
        <v>#VALUE!</v>
      </c>
      <c r="E4259" t="e">
        <f t="shared" ca="1" si="172"/>
        <v>#VALUE!</v>
      </c>
      <c r="F4259" t="e">
        <f t="shared" ca="1" si="171"/>
        <v>#VALUE!</v>
      </c>
      <c r="G4259" t="e">
        <f t="shared" ca="1" si="171"/>
        <v>#VALUE!</v>
      </c>
      <c r="H4259" t="e">
        <f t="shared" ca="1" si="171"/>
        <v>#VALUE!</v>
      </c>
      <c r="I4259" t="e">
        <f t="shared" ca="1" si="171"/>
        <v>#VALUE!</v>
      </c>
      <c r="J4259" t="e">
        <f t="shared" ca="1" si="173"/>
        <v>#VALUE!</v>
      </c>
    </row>
    <row r="4260" spans="1:10" x14ac:dyDescent="0.25">
      <c r="A4260">
        <v>4258</v>
      </c>
      <c r="B4260" t="str">
        <f ca="1">IF($B$2-(A4260*$B$2/NewCalc!$N$2)&gt;0,$B$2-(A4260*$B$2/NewCalc!$N$2),"")</f>
        <v/>
      </c>
      <c r="C4260" t="e">
        <f t="shared" ca="1" si="172"/>
        <v>#VALUE!</v>
      </c>
      <c r="D4260" t="e">
        <f t="shared" ca="1" si="172"/>
        <v>#VALUE!</v>
      </c>
      <c r="E4260" t="e">
        <f t="shared" ca="1" si="172"/>
        <v>#VALUE!</v>
      </c>
      <c r="F4260" t="e">
        <f t="shared" ca="1" si="171"/>
        <v>#VALUE!</v>
      </c>
      <c r="G4260" t="e">
        <f t="shared" ca="1" si="171"/>
        <v>#VALUE!</v>
      </c>
      <c r="H4260" t="e">
        <f t="shared" ca="1" si="171"/>
        <v>#VALUE!</v>
      </c>
      <c r="I4260" t="e">
        <f t="shared" ca="1" si="171"/>
        <v>#VALUE!</v>
      </c>
      <c r="J4260" t="e">
        <f t="shared" ca="1" si="173"/>
        <v>#VALUE!</v>
      </c>
    </row>
    <row r="4261" spans="1:10" x14ac:dyDescent="0.25">
      <c r="A4261">
        <v>4259</v>
      </c>
      <c r="B4261" t="str">
        <f ca="1">IF($B$2-(A4261*$B$2/NewCalc!$N$2)&gt;0,$B$2-(A4261*$B$2/NewCalc!$N$2),"")</f>
        <v/>
      </c>
      <c r="C4261" t="e">
        <f t="shared" ca="1" si="172"/>
        <v>#VALUE!</v>
      </c>
      <c r="D4261" t="e">
        <f t="shared" ca="1" si="172"/>
        <v>#VALUE!</v>
      </c>
      <c r="E4261" t="e">
        <f t="shared" ca="1" si="172"/>
        <v>#VALUE!</v>
      </c>
      <c r="F4261" t="e">
        <f t="shared" ca="1" si="171"/>
        <v>#VALUE!</v>
      </c>
      <c r="G4261" t="e">
        <f t="shared" ca="1" si="171"/>
        <v>#VALUE!</v>
      </c>
      <c r="H4261" t="e">
        <f t="shared" ca="1" si="171"/>
        <v>#VALUE!</v>
      </c>
      <c r="I4261" t="e">
        <f t="shared" ca="1" si="171"/>
        <v>#VALUE!</v>
      </c>
      <c r="J4261" t="e">
        <f t="shared" ca="1" si="173"/>
        <v>#VALUE!</v>
      </c>
    </row>
    <row r="4262" spans="1:10" x14ac:dyDescent="0.25">
      <c r="A4262">
        <v>4260</v>
      </c>
      <c r="B4262" t="str">
        <f ca="1">IF($B$2-(A4262*$B$2/NewCalc!$N$2)&gt;0,$B$2-(A4262*$B$2/NewCalc!$N$2),"")</f>
        <v/>
      </c>
      <c r="C4262" t="e">
        <f t="shared" ca="1" si="172"/>
        <v>#VALUE!</v>
      </c>
      <c r="D4262" t="e">
        <f t="shared" ca="1" si="172"/>
        <v>#VALUE!</v>
      </c>
      <c r="E4262" t="e">
        <f t="shared" ca="1" si="172"/>
        <v>#VALUE!</v>
      </c>
      <c r="F4262" t="e">
        <f t="shared" ca="1" si="171"/>
        <v>#VALUE!</v>
      </c>
      <c r="G4262" t="e">
        <f t="shared" ca="1" si="171"/>
        <v>#VALUE!</v>
      </c>
      <c r="H4262" t="e">
        <f t="shared" ca="1" si="171"/>
        <v>#VALUE!</v>
      </c>
      <c r="I4262" t="e">
        <f t="shared" ca="1" si="171"/>
        <v>#VALUE!</v>
      </c>
      <c r="J4262" t="e">
        <f t="shared" ca="1" si="173"/>
        <v>#VALUE!</v>
      </c>
    </row>
    <row r="4263" spans="1:10" x14ac:dyDescent="0.25">
      <c r="A4263">
        <v>4261</v>
      </c>
      <c r="B4263" t="str">
        <f ca="1">IF($B$2-(A4263*$B$2/NewCalc!$N$2)&gt;0,$B$2-(A4263*$B$2/NewCalc!$N$2),"")</f>
        <v/>
      </c>
      <c r="C4263" t="e">
        <f t="shared" ca="1" si="172"/>
        <v>#VALUE!</v>
      </c>
      <c r="D4263" t="e">
        <f t="shared" ca="1" si="172"/>
        <v>#VALUE!</v>
      </c>
      <c r="E4263" t="e">
        <f t="shared" ca="1" si="172"/>
        <v>#VALUE!</v>
      </c>
      <c r="F4263" t="e">
        <f t="shared" ca="1" si="171"/>
        <v>#VALUE!</v>
      </c>
      <c r="G4263" t="e">
        <f t="shared" ca="1" si="171"/>
        <v>#VALUE!</v>
      </c>
      <c r="H4263" t="e">
        <f t="shared" ca="1" si="171"/>
        <v>#VALUE!</v>
      </c>
      <c r="I4263" t="e">
        <f t="shared" ca="1" si="171"/>
        <v>#VALUE!</v>
      </c>
      <c r="J4263" t="e">
        <f t="shared" ca="1" si="173"/>
        <v>#VALUE!</v>
      </c>
    </row>
    <row r="4264" spans="1:10" x14ac:dyDescent="0.25">
      <c r="A4264">
        <v>4262</v>
      </c>
      <c r="B4264" t="str">
        <f ca="1">IF($B$2-(A4264*$B$2/NewCalc!$N$2)&gt;0,$B$2-(A4264*$B$2/NewCalc!$N$2),"")</f>
        <v/>
      </c>
      <c r="C4264" t="e">
        <f t="shared" ca="1" si="172"/>
        <v>#VALUE!</v>
      </c>
      <c r="D4264" t="e">
        <f t="shared" ca="1" si="172"/>
        <v>#VALUE!</v>
      </c>
      <c r="E4264" t="e">
        <f t="shared" ca="1" si="172"/>
        <v>#VALUE!</v>
      </c>
      <c r="F4264" t="e">
        <f t="shared" ca="1" si="171"/>
        <v>#VALUE!</v>
      </c>
      <c r="G4264" t="e">
        <f t="shared" ca="1" si="171"/>
        <v>#VALUE!</v>
      </c>
      <c r="H4264" t="e">
        <f t="shared" ca="1" si="171"/>
        <v>#VALUE!</v>
      </c>
      <c r="I4264" t="e">
        <f t="shared" ca="1" si="171"/>
        <v>#VALUE!</v>
      </c>
      <c r="J4264" t="e">
        <f t="shared" ca="1" si="173"/>
        <v>#VALUE!</v>
      </c>
    </row>
    <row r="4265" spans="1:10" x14ac:dyDescent="0.25">
      <c r="A4265">
        <v>4263</v>
      </c>
      <c r="B4265" t="str">
        <f ca="1">IF($B$2-(A4265*$B$2/NewCalc!$N$2)&gt;0,$B$2-(A4265*$B$2/NewCalc!$N$2),"")</f>
        <v/>
      </c>
      <c r="C4265" t="e">
        <f t="shared" ca="1" si="172"/>
        <v>#VALUE!</v>
      </c>
      <c r="D4265" t="e">
        <f t="shared" ca="1" si="172"/>
        <v>#VALUE!</v>
      </c>
      <c r="E4265" t="e">
        <f t="shared" ca="1" si="172"/>
        <v>#VALUE!</v>
      </c>
      <c r="F4265" t="e">
        <f t="shared" ca="1" si="171"/>
        <v>#VALUE!</v>
      </c>
      <c r="G4265" t="e">
        <f t="shared" ca="1" si="171"/>
        <v>#VALUE!</v>
      </c>
      <c r="H4265" t="e">
        <f t="shared" ca="1" si="171"/>
        <v>#VALUE!</v>
      </c>
      <c r="I4265" t="e">
        <f t="shared" ca="1" si="171"/>
        <v>#VALUE!</v>
      </c>
      <c r="J4265" t="e">
        <f t="shared" ca="1" si="173"/>
        <v>#VALUE!</v>
      </c>
    </row>
    <row r="4266" spans="1:10" x14ac:dyDescent="0.25">
      <c r="A4266">
        <v>4264</v>
      </c>
      <c r="B4266" t="str">
        <f ca="1">IF($B$2-(A4266*$B$2/NewCalc!$N$2)&gt;0,$B$2-(A4266*$B$2/NewCalc!$N$2),"")</f>
        <v/>
      </c>
      <c r="C4266" t="e">
        <f t="shared" ca="1" si="172"/>
        <v>#VALUE!</v>
      </c>
      <c r="D4266" t="e">
        <f t="shared" ca="1" si="172"/>
        <v>#VALUE!</v>
      </c>
      <c r="E4266" t="e">
        <f t="shared" ca="1" si="172"/>
        <v>#VALUE!</v>
      </c>
      <c r="F4266" t="e">
        <f t="shared" ca="1" si="171"/>
        <v>#VALUE!</v>
      </c>
      <c r="G4266" t="e">
        <f t="shared" ca="1" si="171"/>
        <v>#VALUE!</v>
      </c>
      <c r="H4266" t="e">
        <f t="shared" ca="1" si="171"/>
        <v>#VALUE!</v>
      </c>
      <c r="I4266" t="e">
        <f t="shared" ca="1" si="171"/>
        <v>#VALUE!</v>
      </c>
      <c r="J4266" t="e">
        <f t="shared" ca="1" si="173"/>
        <v>#VALUE!</v>
      </c>
    </row>
    <row r="4267" spans="1:10" x14ac:dyDescent="0.25">
      <c r="A4267">
        <v>4265</v>
      </c>
      <c r="B4267" t="str">
        <f ca="1">IF($B$2-(A4267*$B$2/NewCalc!$N$2)&gt;0,$B$2-(A4267*$B$2/NewCalc!$N$2),"")</f>
        <v/>
      </c>
      <c r="C4267" t="e">
        <f t="shared" ca="1" si="172"/>
        <v>#VALUE!</v>
      </c>
      <c r="D4267" t="e">
        <f t="shared" ca="1" si="172"/>
        <v>#VALUE!</v>
      </c>
      <c r="E4267" t="e">
        <f t="shared" ca="1" si="172"/>
        <v>#VALUE!</v>
      </c>
      <c r="F4267" t="e">
        <f t="shared" ca="1" si="171"/>
        <v>#VALUE!</v>
      </c>
      <c r="G4267" t="e">
        <f t="shared" ca="1" si="171"/>
        <v>#VALUE!</v>
      </c>
      <c r="H4267" t="e">
        <f t="shared" ca="1" si="171"/>
        <v>#VALUE!</v>
      </c>
      <c r="I4267" t="e">
        <f t="shared" ca="1" si="171"/>
        <v>#VALUE!</v>
      </c>
      <c r="J4267" t="e">
        <f t="shared" ca="1" si="173"/>
        <v>#VALUE!</v>
      </c>
    </row>
    <row r="4268" spans="1:10" x14ac:dyDescent="0.25">
      <c r="A4268">
        <v>4266</v>
      </c>
      <c r="B4268" t="str">
        <f ca="1">IF($B$2-(A4268*$B$2/NewCalc!$N$2)&gt;0,$B$2-(A4268*$B$2/NewCalc!$N$2),"")</f>
        <v/>
      </c>
      <c r="C4268" t="e">
        <f t="shared" ca="1" si="172"/>
        <v>#VALUE!</v>
      </c>
      <c r="D4268" t="e">
        <f t="shared" ca="1" si="172"/>
        <v>#VALUE!</v>
      </c>
      <c r="E4268" t="e">
        <f t="shared" ca="1" si="172"/>
        <v>#VALUE!</v>
      </c>
      <c r="F4268" t="e">
        <f t="shared" ca="1" si="171"/>
        <v>#VALUE!</v>
      </c>
      <c r="G4268" t="e">
        <f t="shared" ca="1" si="171"/>
        <v>#VALUE!</v>
      </c>
      <c r="H4268" t="e">
        <f t="shared" ca="1" si="171"/>
        <v>#VALUE!</v>
      </c>
      <c r="I4268" t="e">
        <f t="shared" ca="1" si="171"/>
        <v>#VALUE!</v>
      </c>
      <c r="J4268" t="e">
        <f t="shared" ca="1" si="173"/>
        <v>#VALUE!</v>
      </c>
    </row>
    <row r="4269" spans="1:10" x14ac:dyDescent="0.25">
      <c r="A4269">
        <v>4267</v>
      </c>
      <c r="B4269" t="str">
        <f ca="1">IF($B$2-(A4269*$B$2/NewCalc!$N$2)&gt;0,$B$2-(A4269*$B$2/NewCalc!$N$2),"")</f>
        <v/>
      </c>
      <c r="C4269" t="e">
        <f t="shared" ca="1" si="172"/>
        <v>#VALUE!</v>
      </c>
      <c r="D4269" t="e">
        <f t="shared" ca="1" si="172"/>
        <v>#VALUE!</v>
      </c>
      <c r="E4269" t="e">
        <f t="shared" ca="1" si="172"/>
        <v>#VALUE!</v>
      </c>
      <c r="F4269" t="e">
        <f t="shared" ca="1" si="171"/>
        <v>#VALUE!</v>
      </c>
      <c r="G4269" t="e">
        <f t="shared" ca="1" si="171"/>
        <v>#VALUE!</v>
      </c>
      <c r="H4269" t="e">
        <f t="shared" ca="1" si="171"/>
        <v>#VALUE!</v>
      </c>
      <c r="I4269" t="e">
        <f t="shared" ca="1" si="171"/>
        <v>#VALUE!</v>
      </c>
      <c r="J4269" t="e">
        <f t="shared" ca="1" si="173"/>
        <v>#VALUE!</v>
      </c>
    </row>
    <row r="4270" spans="1:10" x14ac:dyDescent="0.25">
      <c r="A4270">
        <v>4268</v>
      </c>
      <c r="B4270" t="str">
        <f ca="1">IF($B$2-(A4270*$B$2/NewCalc!$N$2)&gt;0,$B$2-(A4270*$B$2/NewCalc!$N$2),"")</f>
        <v/>
      </c>
      <c r="C4270" t="e">
        <f t="shared" ca="1" si="172"/>
        <v>#VALUE!</v>
      </c>
      <c r="D4270" t="e">
        <f t="shared" ca="1" si="172"/>
        <v>#VALUE!</v>
      </c>
      <c r="E4270" t="e">
        <f t="shared" ca="1" si="172"/>
        <v>#VALUE!</v>
      </c>
      <c r="F4270" t="e">
        <f t="shared" ca="1" si="171"/>
        <v>#VALUE!</v>
      </c>
      <c r="G4270" t="e">
        <f t="shared" ca="1" si="171"/>
        <v>#VALUE!</v>
      </c>
      <c r="H4270" t="e">
        <f t="shared" ca="1" si="171"/>
        <v>#VALUE!</v>
      </c>
      <c r="I4270" t="e">
        <f t="shared" ca="1" si="171"/>
        <v>#VALUE!</v>
      </c>
      <c r="J4270" t="e">
        <f t="shared" ca="1" si="173"/>
        <v>#VALUE!</v>
      </c>
    </row>
    <row r="4271" spans="1:10" x14ac:dyDescent="0.25">
      <c r="A4271">
        <v>4269</v>
      </c>
      <c r="B4271" t="str">
        <f ca="1">IF($B$2-(A4271*$B$2/NewCalc!$N$2)&gt;0,$B$2-(A4271*$B$2/NewCalc!$N$2),"")</f>
        <v/>
      </c>
      <c r="C4271" t="e">
        <f t="shared" ca="1" si="172"/>
        <v>#VALUE!</v>
      </c>
      <c r="D4271" t="e">
        <f t="shared" ca="1" si="172"/>
        <v>#VALUE!</v>
      </c>
      <c r="E4271" t="e">
        <f t="shared" ca="1" si="172"/>
        <v>#VALUE!</v>
      </c>
      <c r="F4271" t="e">
        <f t="shared" ca="1" si="171"/>
        <v>#VALUE!</v>
      </c>
      <c r="G4271" t="e">
        <f t="shared" ca="1" si="171"/>
        <v>#VALUE!</v>
      </c>
      <c r="H4271" t="e">
        <f t="shared" ca="1" si="171"/>
        <v>#VALUE!</v>
      </c>
      <c r="I4271" t="e">
        <f t="shared" ca="1" si="171"/>
        <v>#VALUE!</v>
      </c>
      <c r="J4271" t="e">
        <f t="shared" ca="1" si="173"/>
        <v>#VALUE!</v>
      </c>
    </row>
    <row r="4272" spans="1:10" x14ac:dyDescent="0.25">
      <c r="A4272">
        <v>4270</v>
      </c>
      <c r="B4272" t="str">
        <f ca="1">IF($B$2-(A4272*$B$2/NewCalc!$N$2)&gt;0,$B$2-(A4272*$B$2/NewCalc!$N$2),"")</f>
        <v/>
      </c>
      <c r="C4272" t="e">
        <f t="shared" ca="1" si="172"/>
        <v>#VALUE!</v>
      </c>
      <c r="D4272" t="e">
        <f t="shared" ca="1" si="172"/>
        <v>#VALUE!</v>
      </c>
      <c r="E4272" t="e">
        <f t="shared" ca="1" si="172"/>
        <v>#VALUE!</v>
      </c>
      <c r="F4272" t="e">
        <f t="shared" ca="1" si="171"/>
        <v>#VALUE!</v>
      </c>
      <c r="G4272" t="e">
        <f t="shared" ca="1" si="171"/>
        <v>#VALUE!</v>
      </c>
      <c r="H4272" t="e">
        <f t="shared" ca="1" si="171"/>
        <v>#VALUE!</v>
      </c>
      <c r="I4272" t="e">
        <f t="shared" ca="1" si="171"/>
        <v>#VALUE!</v>
      </c>
      <c r="J4272" t="e">
        <f t="shared" ca="1" si="173"/>
        <v>#VALUE!</v>
      </c>
    </row>
    <row r="4273" spans="1:10" x14ac:dyDescent="0.25">
      <c r="A4273">
        <v>4271</v>
      </c>
      <c r="B4273" t="str">
        <f ca="1">IF($B$2-(A4273*$B$2/NewCalc!$N$2)&gt;0,$B$2-(A4273*$B$2/NewCalc!$N$2),"")</f>
        <v/>
      </c>
      <c r="C4273" t="e">
        <f t="shared" ca="1" si="172"/>
        <v>#VALUE!</v>
      </c>
      <c r="D4273" t="e">
        <f t="shared" ca="1" si="172"/>
        <v>#VALUE!</v>
      </c>
      <c r="E4273" t="e">
        <f t="shared" ca="1" si="172"/>
        <v>#VALUE!</v>
      </c>
      <c r="F4273" t="e">
        <f t="shared" ca="1" si="171"/>
        <v>#VALUE!</v>
      </c>
      <c r="G4273" t="e">
        <f t="shared" ca="1" si="171"/>
        <v>#VALUE!</v>
      </c>
      <c r="H4273" t="e">
        <f t="shared" ca="1" si="171"/>
        <v>#VALUE!</v>
      </c>
      <c r="I4273" t="e">
        <f t="shared" ca="1" si="171"/>
        <v>#VALUE!</v>
      </c>
      <c r="J4273" t="e">
        <f t="shared" ca="1" si="173"/>
        <v>#VALUE!</v>
      </c>
    </row>
    <row r="4274" spans="1:10" x14ac:dyDescent="0.25">
      <c r="A4274">
        <v>4272</v>
      </c>
      <c r="B4274" t="str">
        <f ca="1">IF($B$2-(A4274*$B$2/NewCalc!$N$2)&gt;0,$B$2-(A4274*$B$2/NewCalc!$N$2),"")</f>
        <v/>
      </c>
      <c r="C4274" t="e">
        <f t="shared" ca="1" si="172"/>
        <v>#VALUE!</v>
      </c>
      <c r="D4274" t="e">
        <f t="shared" ca="1" si="172"/>
        <v>#VALUE!</v>
      </c>
      <c r="E4274" t="e">
        <f t="shared" ca="1" si="172"/>
        <v>#VALUE!</v>
      </c>
      <c r="F4274" t="e">
        <f t="shared" ca="1" si="171"/>
        <v>#VALUE!</v>
      </c>
      <c r="G4274" t="e">
        <f t="shared" ca="1" si="171"/>
        <v>#VALUE!</v>
      </c>
      <c r="H4274" t="e">
        <f t="shared" ca="1" si="171"/>
        <v>#VALUE!</v>
      </c>
      <c r="I4274" t="e">
        <f t="shared" ca="1" si="171"/>
        <v>#VALUE!</v>
      </c>
      <c r="J4274" t="e">
        <f t="shared" ca="1" si="173"/>
        <v>#VALUE!</v>
      </c>
    </row>
    <row r="4275" spans="1:10" x14ac:dyDescent="0.25">
      <c r="A4275">
        <v>4273</v>
      </c>
      <c r="B4275" t="str">
        <f ca="1">IF($B$2-(A4275*$B$2/NewCalc!$N$2)&gt;0,$B$2-(A4275*$B$2/NewCalc!$N$2),"")</f>
        <v/>
      </c>
      <c r="C4275" t="e">
        <f t="shared" ca="1" si="172"/>
        <v>#VALUE!</v>
      </c>
      <c r="D4275" t="e">
        <f t="shared" ca="1" si="172"/>
        <v>#VALUE!</v>
      </c>
      <c r="E4275" t="e">
        <f t="shared" ca="1" si="172"/>
        <v>#VALUE!</v>
      </c>
      <c r="F4275" t="e">
        <f t="shared" ca="1" si="171"/>
        <v>#VALUE!</v>
      </c>
      <c r="G4275" t="e">
        <f t="shared" ca="1" si="171"/>
        <v>#VALUE!</v>
      </c>
      <c r="H4275" t="e">
        <f t="shared" ca="1" si="171"/>
        <v>#VALUE!</v>
      </c>
      <c r="I4275" t="e">
        <f t="shared" ca="1" si="171"/>
        <v>#VALUE!</v>
      </c>
      <c r="J4275" t="e">
        <f t="shared" ca="1" si="173"/>
        <v>#VALUE!</v>
      </c>
    </row>
    <row r="4276" spans="1:10" x14ac:dyDescent="0.25">
      <c r="A4276">
        <v>4274</v>
      </c>
      <c r="B4276" t="str">
        <f ca="1">IF($B$2-(A4276*$B$2/NewCalc!$N$2)&gt;0,$B$2-(A4276*$B$2/NewCalc!$N$2),"")</f>
        <v/>
      </c>
      <c r="C4276" t="e">
        <f t="shared" ca="1" si="172"/>
        <v>#VALUE!</v>
      </c>
      <c r="D4276" t="e">
        <f t="shared" ca="1" si="172"/>
        <v>#VALUE!</v>
      </c>
      <c r="E4276" t="e">
        <f t="shared" ca="1" si="172"/>
        <v>#VALUE!</v>
      </c>
      <c r="F4276" t="e">
        <f t="shared" ca="1" si="171"/>
        <v>#VALUE!</v>
      </c>
      <c r="G4276" t="e">
        <f t="shared" ca="1" si="171"/>
        <v>#VALUE!</v>
      </c>
      <c r="H4276" t="e">
        <f t="shared" ca="1" si="171"/>
        <v>#VALUE!</v>
      </c>
      <c r="I4276" t="e">
        <f t="shared" ca="1" si="171"/>
        <v>#VALUE!</v>
      </c>
      <c r="J4276" t="e">
        <f t="shared" ca="1" si="173"/>
        <v>#VALUE!</v>
      </c>
    </row>
    <row r="4277" spans="1:10" x14ac:dyDescent="0.25">
      <c r="A4277">
        <v>4275</v>
      </c>
      <c r="B4277" t="str">
        <f ca="1">IF($B$2-(A4277*$B$2/NewCalc!$N$2)&gt;0,$B$2-(A4277*$B$2/NewCalc!$N$2),"")</f>
        <v/>
      </c>
      <c r="C4277" t="e">
        <f t="shared" ca="1" si="172"/>
        <v>#VALUE!</v>
      </c>
      <c r="D4277" t="e">
        <f t="shared" ca="1" si="172"/>
        <v>#VALUE!</v>
      </c>
      <c r="E4277" t="e">
        <f t="shared" ca="1" si="172"/>
        <v>#VALUE!</v>
      </c>
      <c r="F4277" t="e">
        <f t="shared" ca="1" si="171"/>
        <v>#VALUE!</v>
      </c>
      <c r="G4277" t="e">
        <f t="shared" ca="1" si="171"/>
        <v>#VALUE!</v>
      </c>
      <c r="H4277" t="e">
        <f t="shared" ca="1" si="171"/>
        <v>#VALUE!</v>
      </c>
      <c r="I4277" t="e">
        <f t="shared" ca="1" si="171"/>
        <v>#VALUE!</v>
      </c>
      <c r="J4277" t="e">
        <f t="shared" ca="1" si="173"/>
        <v>#VALUE!</v>
      </c>
    </row>
    <row r="4278" spans="1:10" x14ac:dyDescent="0.25">
      <c r="A4278">
        <v>4276</v>
      </c>
      <c r="B4278" t="str">
        <f ca="1">IF($B$2-(A4278*$B$2/NewCalc!$N$2)&gt;0,$B$2-(A4278*$B$2/NewCalc!$N$2),"")</f>
        <v/>
      </c>
      <c r="C4278" t="e">
        <f t="shared" ca="1" si="172"/>
        <v>#VALUE!</v>
      </c>
      <c r="D4278" t="e">
        <f t="shared" ca="1" si="172"/>
        <v>#VALUE!</v>
      </c>
      <c r="E4278" t="e">
        <f t="shared" ca="1" si="172"/>
        <v>#VALUE!</v>
      </c>
      <c r="F4278" t="e">
        <f t="shared" ca="1" si="171"/>
        <v>#VALUE!</v>
      </c>
      <c r="G4278" t="e">
        <f t="shared" ca="1" si="171"/>
        <v>#VALUE!</v>
      </c>
      <c r="H4278" t="e">
        <f t="shared" ca="1" si="171"/>
        <v>#VALUE!</v>
      </c>
      <c r="I4278" t="e">
        <f t="shared" ca="1" si="171"/>
        <v>#VALUE!</v>
      </c>
      <c r="J4278" t="e">
        <f t="shared" ca="1" si="173"/>
        <v>#VALUE!</v>
      </c>
    </row>
    <row r="4279" spans="1:10" x14ac:dyDescent="0.25">
      <c r="A4279">
        <v>4277</v>
      </c>
      <c r="B4279" t="str">
        <f ca="1">IF($B$2-(A4279*$B$2/NewCalc!$N$2)&gt;0,$B$2-(A4279*$B$2/NewCalc!$N$2),"")</f>
        <v/>
      </c>
      <c r="C4279" t="e">
        <f t="shared" ca="1" si="172"/>
        <v>#VALUE!</v>
      </c>
      <c r="D4279" t="e">
        <f t="shared" ca="1" si="172"/>
        <v>#VALUE!</v>
      </c>
      <c r="E4279" t="e">
        <f t="shared" ca="1" si="172"/>
        <v>#VALUE!</v>
      </c>
      <c r="F4279" t="e">
        <f t="shared" ca="1" si="171"/>
        <v>#VALUE!</v>
      </c>
      <c r="G4279" t="e">
        <f t="shared" ca="1" si="171"/>
        <v>#VALUE!</v>
      </c>
      <c r="H4279" t="e">
        <f t="shared" ca="1" si="171"/>
        <v>#VALUE!</v>
      </c>
      <c r="I4279" t="e">
        <f t="shared" ca="1" si="171"/>
        <v>#VALUE!</v>
      </c>
      <c r="J4279" t="e">
        <f t="shared" ca="1" si="173"/>
        <v>#VALUE!</v>
      </c>
    </row>
    <row r="4280" spans="1:10" x14ac:dyDescent="0.25">
      <c r="A4280">
        <v>4278</v>
      </c>
      <c r="B4280" t="str">
        <f ca="1">IF($B$2-(A4280*$B$2/NewCalc!$N$2)&gt;0,$B$2-(A4280*$B$2/NewCalc!$N$2),"")</f>
        <v/>
      </c>
      <c r="C4280" t="e">
        <f t="shared" ca="1" si="172"/>
        <v>#VALUE!</v>
      </c>
      <c r="D4280" t="e">
        <f t="shared" ca="1" si="172"/>
        <v>#VALUE!</v>
      </c>
      <c r="E4280" t="e">
        <f t="shared" ca="1" si="172"/>
        <v>#VALUE!</v>
      </c>
      <c r="F4280" t="e">
        <f t="shared" ca="1" si="171"/>
        <v>#VALUE!</v>
      </c>
      <c r="G4280" t="e">
        <f t="shared" ca="1" si="171"/>
        <v>#VALUE!</v>
      </c>
      <c r="H4280" t="e">
        <f t="shared" ca="1" si="171"/>
        <v>#VALUE!</v>
      </c>
      <c r="I4280" t="e">
        <f t="shared" ca="1" si="171"/>
        <v>#VALUE!</v>
      </c>
      <c r="J4280" t="e">
        <f t="shared" ca="1" si="173"/>
        <v>#VALUE!</v>
      </c>
    </row>
    <row r="4281" spans="1:10" x14ac:dyDescent="0.25">
      <c r="A4281">
        <v>4279</v>
      </c>
      <c r="B4281" t="str">
        <f ca="1">IF($B$2-(A4281*$B$2/NewCalc!$N$2)&gt;0,$B$2-(A4281*$B$2/NewCalc!$N$2),"")</f>
        <v/>
      </c>
      <c r="C4281" t="e">
        <f t="shared" ca="1" si="172"/>
        <v>#VALUE!</v>
      </c>
      <c r="D4281" t="e">
        <f t="shared" ca="1" si="172"/>
        <v>#VALUE!</v>
      </c>
      <c r="E4281" t="e">
        <f t="shared" ca="1" si="172"/>
        <v>#VALUE!</v>
      </c>
      <c r="F4281" t="e">
        <f t="shared" ca="1" si="171"/>
        <v>#VALUE!</v>
      </c>
      <c r="G4281" t="e">
        <f t="shared" ca="1" si="171"/>
        <v>#VALUE!</v>
      </c>
      <c r="H4281" t="e">
        <f t="shared" ca="1" si="171"/>
        <v>#VALUE!</v>
      </c>
      <c r="I4281" t="e">
        <f t="shared" ca="1" si="171"/>
        <v>#VALUE!</v>
      </c>
      <c r="J4281" t="e">
        <f t="shared" ca="1" si="173"/>
        <v>#VALUE!</v>
      </c>
    </row>
    <row r="4282" spans="1:10" x14ac:dyDescent="0.25">
      <c r="A4282">
        <v>4280</v>
      </c>
      <c r="B4282" t="str">
        <f ca="1">IF($B$2-(A4282*$B$2/NewCalc!$N$2)&gt;0,$B$2-(A4282*$B$2/NewCalc!$N$2),"")</f>
        <v/>
      </c>
      <c r="C4282" t="e">
        <f t="shared" ca="1" si="172"/>
        <v>#VALUE!</v>
      </c>
      <c r="D4282" t="e">
        <f t="shared" ca="1" si="172"/>
        <v>#VALUE!</v>
      </c>
      <c r="E4282" t="e">
        <f t="shared" ca="1" si="172"/>
        <v>#VALUE!</v>
      </c>
      <c r="F4282" t="e">
        <f t="shared" ca="1" si="171"/>
        <v>#VALUE!</v>
      </c>
      <c r="G4282" t="e">
        <f t="shared" ca="1" si="171"/>
        <v>#VALUE!</v>
      </c>
      <c r="H4282" t="e">
        <f t="shared" ca="1" si="171"/>
        <v>#VALUE!</v>
      </c>
      <c r="I4282" t="e">
        <f t="shared" ca="1" si="171"/>
        <v>#VALUE!</v>
      </c>
      <c r="J4282" t="e">
        <f t="shared" ca="1" si="173"/>
        <v>#VALUE!</v>
      </c>
    </row>
    <row r="4283" spans="1:10" x14ac:dyDescent="0.25">
      <c r="A4283">
        <v>4281</v>
      </c>
      <c r="B4283" t="str">
        <f ca="1">IF($B$2-(A4283*$B$2/NewCalc!$N$2)&gt;0,$B$2-(A4283*$B$2/NewCalc!$N$2),"")</f>
        <v/>
      </c>
      <c r="C4283" t="e">
        <f t="shared" ca="1" si="172"/>
        <v>#VALUE!</v>
      </c>
      <c r="D4283" t="e">
        <f t="shared" ca="1" si="172"/>
        <v>#VALUE!</v>
      </c>
      <c r="E4283" t="e">
        <f t="shared" ca="1" si="172"/>
        <v>#VALUE!</v>
      </c>
      <c r="F4283" t="e">
        <f t="shared" ca="1" si="171"/>
        <v>#VALUE!</v>
      </c>
      <c r="G4283" t="e">
        <f t="shared" ca="1" si="171"/>
        <v>#VALUE!</v>
      </c>
      <c r="H4283" t="e">
        <f t="shared" ca="1" si="171"/>
        <v>#VALUE!</v>
      </c>
      <c r="I4283" t="e">
        <f t="shared" ca="1" si="171"/>
        <v>#VALUE!</v>
      </c>
      <c r="J4283" t="e">
        <f t="shared" ca="1" si="173"/>
        <v>#VALUE!</v>
      </c>
    </row>
    <row r="4284" spans="1:10" x14ac:dyDescent="0.25">
      <c r="A4284">
        <v>4282</v>
      </c>
      <c r="B4284" t="str">
        <f ca="1">IF($B$2-(A4284*$B$2/NewCalc!$N$2)&gt;0,$B$2-(A4284*$B$2/NewCalc!$N$2),"")</f>
        <v/>
      </c>
      <c r="C4284" t="e">
        <f t="shared" ca="1" si="172"/>
        <v>#VALUE!</v>
      </c>
      <c r="D4284" t="e">
        <f t="shared" ca="1" si="172"/>
        <v>#VALUE!</v>
      </c>
      <c r="E4284" t="e">
        <f t="shared" ca="1" si="172"/>
        <v>#VALUE!</v>
      </c>
      <c r="F4284" t="e">
        <f t="shared" ca="1" si="171"/>
        <v>#VALUE!</v>
      </c>
      <c r="G4284" t="e">
        <f t="shared" ca="1" si="171"/>
        <v>#VALUE!</v>
      </c>
      <c r="H4284" t="e">
        <f t="shared" ca="1" si="171"/>
        <v>#VALUE!</v>
      </c>
      <c r="I4284" t="e">
        <f t="shared" ca="1" si="171"/>
        <v>#VALUE!</v>
      </c>
      <c r="J4284" t="e">
        <f t="shared" ca="1" si="173"/>
        <v>#VALUE!</v>
      </c>
    </row>
    <row r="4285" spans="1:10" x14ac:dyDescent="0.25">
      <c r="A4285">
        <v>4283</v>
      </c>
      <c r="B4285" t="str">
        <f ca="1">IF($B$2-(A4285*$B$2/NewCalc!$N$2)&gt;0,$B$2-(A4285*$B$2/NewCalc!$N$2),"")</f>
        <v/>
      </c>
      <c r="C4285" t="e">
        <f t="shared" ca="1" si="172"/>
        <v>#VALUE!</v>
      </c>
      <c r="D4285" t="e">
        <f t="shared" ca="1" si="172"/>
        <v>#VALUE!</v>
      </c>
      <c r="E4285" t="e">
        <f t="shared" ca="1" si="172"/>
        <v>#VALUE!</v>
      </c>
      <c r="F4285" t="e">
        <f t="shared" ca="1" si="171"/>
        <v>#VALUE!</v>
      </c>
      <c r="G4285" t="e">
        <f t="shared" ca="1" si="171"/>
        <v>#VALUE!</v>
      </c>
      <c r="H4285" t="e">
        <f t="shared" ca="1" si="171"/>
        <v>#VALUE!</v>
      </c>
      <c r="I4285" t="e">
        <f t="shared" ca="1" si="171"/>
        <v>#VALUE!</v>
      </c>
      <c r="J4285" t="e">
        <f t="shared" ca="1" si="173"/>
        <v>#VALUE!</v>
      </c>
    </row>
    <row r="4286" spans="1:10" x14ac:dyDescent="0.25">
      <c r="A4286">
        <v>4284</v>
      </c>
      <c r="B4286" t="str">
        <f ca="1">IF($B$2-(A4286*$B$2/NewCalc!$N$2)&gt;0,$B$2-(A4286*$B$2/NewCalc!$N$2),"")</f>
        <v/>
      </c>
      <c r="C4286" t="e">
        <f t="shared" ca="1" si="172"/>
        <v>#VALUE!</v>
      </c>
      <c r="D4286" t="e">
        <f t="shared" ca="1" si="172"/>
        <v>#VALUE!</v>
      </c>
      <c r="E4286" t="e">
        <f t="shared" ca="1" si="172"/>
        <v>#VALUE!</v>
      </c>
      <c r="F4286" t="e">
        <f t="shared" ca="1" si="171"/>
        <v>#VALUE!</v>
      </c>
      <c r="G4286" t="e">
        <f t="shared" ca="1" si="171"/>
        <v>#VALUE!</v>
      </c>
      <c r="H4286" t="e">
        <f t="shared" ca="1" si="171"/>
        <v>#VALUE!</v>
      </c>
      <c r="I4286" t="e">
        <f t="shared" ca="1" si="171"/>
        <v>#VALUE!</v>
      </c>
      <c r="J4286" t="e">
        <f t="shared" ca="1" si="173"/>
        <v>#VALUE!</v>
      </c>
    </row>
    <row r="4287" spans="1:10" x14ac:dyDescent="0.25">
      <c r="A4287">
        <v>4285</v>
      </c>
      <c r="B4287" t="str">
        <f ca="1">IF($B$2-(A4287*$B$2/NewCalc!$N$2)&gt;0,$B$2-(A4287*$B$2/NewCalc!$N$2),"")</f>
        <v/>
      </c>
      <c r="C4287" t="e">
        <f t="shared" ca="1" si="172"/>
        <v>#VALUE!</v>
      </c>
      <c r="D4287" t="e">
        <f t="shared" ca="1" si="172"/>
        <v>#VALUE!</v>
      </c>
      <c r="E4287" t="e">
        <f t="shared" ca="1" si="172"/>
        <v>#VALUE!</v>
      </c>
      <c r="F4287" t="e">
        <f t="shared" ca="1" si="171"/>
        <v>#VALUE!</v>
      </c>
      <c r="G4287" t="e">
        <f t="shared" ca="1" si="171"/>
        <v>#VALUE!</v>
      </c>
      <c r="H4287" t="e">
        <f t="shared" ca="1" si="171"/>
        <v>#VALUE!</v>
      </c>
      <c r="I4287" t="e">
        <f t="shared" ca="1" si="171"/>
        <v>#VALUE!</v>
      </c>
      <c r="J4287" t="e">
        <f t="shared" ca="1" si="173"/>
        <v>#VALUE!</v>
      </c>
    </row>
    <row r="4288" spans="1:10" x14ac:dyDescent="0.25">
      <c r="A4288">
        <v>4286</v>
      </c>
      <c r="B4288" t="str">
        <f ca="1">IF($B$2-(A4288*$B$2/NewCalc!$N$2)&gt;0,$B$2-(A4288*$B$2/NewCalc!$N$2),"")</f>
        <v/>
      </c>
      <c r="C4288" t="e">
        <f t="shared" ca="1" si="172"/>
        <v>#VALUE!</v>
      </c>
      <c r="D4288" t="e">
        <f t="shared" ca="1" si="172"/>
        <v>#VALUE!</v>
      </c>
      <c r="E4288" t="e">
        <f t="shared" ca="1" si="172"/>
        <v>#VALUE!</v>
      </c>
      <c r="F4288" t="e">
        <f t="shared" ca="1" si="171"/>
        <v>#VALUE!</v>
      </c>
      <c r="G4288" t="e">
        <f t="shared" ca="1" si="171"/>
        <v>#VALUE!</v>
      </c>
      <c r="H4288" t="e">
        <f t="shared" ca="1" si="171"/>
        <v>#VALUE!</v>
      </c>
      <c r="I4288" t="e">
        <f t="shared" ca="1" si="171"/>
        <v>#VALUE!</v>
      </c>
      <c r="J4288" t="e">
        <f t="shared" ca="1" si="173"/>
        <v>#VALUE!</v>
      </c>
    </row>
    <row r="4289" spans="1:10" x14ac:dyDescent="0.25">
      <c r="A4289">
        <v>4287</v>
      </c>
      <c r="B4289" t="str">
        <f ca="1">IF($B$2-(A4289*$B$2/NewCalc!$N$2)&gt;0,$B$2-(A4289*$B$2/NewCalc!$N$2),"")</f>
        <v/>
      </c>
      <c r="C4289" t="e">
        <f t="shared" ca="1" si="172"/>
        <v>#VALUE!</v>
      </c>
      <c r="D4289" t="e">
        <f t="shared" ca="1" si="172"/>
        <v>#VALUE!</v>
      </c>
      <c r="E4289" t="e">
        <f t="shared" ca="1" si="172"/>
        <v>#VALUE!</v>
      </c>
      <c r="F4289" t="e">
        <f t="shared" ca="1" si="171"/>
        <v>#VALUE!</v>
      </c>
      <c r="G4289" t="e">
        <f t="shared" ca="1" si="171"/>
        <v>#VALUE!</v>
      </c>
      <c r="H4289" t="e">
        <f t="shared" ca="1" si="171"/>
        <v>#VALUE!</v>
      </c>
      <c r="I4289" t="e">
        <f t="shared" ca="1" si="171"/>
        <v>#VALUE!</v>
      </c>
      <c r="J4289" t="e">
        <f t="shared" ca="1" si="173"/>
        <v>#VALUE!</v>
      </c>
    </row>
    <row r="4290" spans="1:10" x14ac:dyDescent="0.25">
      <c r="A4290">
        <v>4288</v>
      </c>
      <c r="B4290" t="str">
        <f ca="1">IF($B$2-(A4290*$B$2/NewCalc!$N$2)&gt;0,$B$2-(A4290*$B$2/NewCalc!$N$2),"")</f>
        <v/>
      </c>
      <c r="C4290" t="e">
        <f t="shared" ca="1" si="172"/>
        <v>#VALUE!</v>
      </c>
      <c r="D4290" t="e">
        <f t="shared" ca="1" si="172"/>
        <v>#VALUE!</v>
      </c>
      <c r="E4290" t="e">
        <f t="shared" ca="1" si="172"/>
        <v>#VALUE!</v>
      </c>
      <c r="F4290" t="e">
        <f t="shared" ca="1" si="171"/>
        <v>#VALUE!</v>
      </c>
      <c r="G4290" t="e">
        <f t="shared" ca="1" si="171"/>
        <v>#VALUE!</v>
      </c>
      <c r="H4290" t="e">
        <f t="shared" ca="1" si="171"/>
        <v>#VALUE!</v>
      </c>
      <c r="I4290" t="e">
        <f t="shared" ca="1" si="171"/>
        <v>#VALUE!</v>
      </c>
      <c r="J4290" t="e">
        <f t="shared" ca="1" si="173"/>
        <v>#VALUE!</v>
      </c>
    </row>
    <row r="4291" spans="1:10" x14ac:dyDescent="0.25">
      <c r="A4291">
        <v>4289</v>
      </c>
      <c r="B4291" t="str">
        <f ca="1">IF($B$2-(A4291*$B$2/NewCalc!$N$2)&gt;0,$B$2-(A4291*$B$2/NewCalc!$N$2),"")</f>
        <v/>
      </c>
      <c r="C4291" t="e">
        <f t="shared" ca="1" si="172"/>
        <v>#VALUE!</v>
      </c>
      <c r="D4291" t="e">
        <f t="shared" ca="1" si="172"/>
        <v>#VALUE!</v>
      </c>
      <c r="E4291" t="e">
        <f t="shared" ca="1" si="172"/>
        <v>#VALUE!</v>
      </c>
      <c r="F4291" t="e">
        <f t="shared" ca="1" si="172"/>
        <v>#VALUE!</v>
      </c>
      <c r="G4291" t="e">
        <f t="shared" ca="1" si="172"/>
        <v>#VALUE!</v>
      </c>
      <c r="H4291" t="e">
        <f t="shared" ca="1" si="172"/>
        <v>#VALUE!</v>
      </c>
      <c r="I4291" t="e">
        <f t="shared" ca="1" si="172"/>
        <v>#VALUE!</v>
      </c>
      <c r="J4291" t="e">
        <f t="shared" ca="1" si="173"/>
        <v>#VALUE!</v>
      </c>
    </row>
    <row r="4292" spans="1:10" x14ac:dyDescent="0.25">
      <c r="A4292">
        <v>4290</v>
      </c>
      <c r="B4292" t="str">
        <f ca="1">IF($B$2-(A4292*$B$2/NewCalc!$N$2)&gt;0,$B$2-(A4292*$B$2/NewCalc!$N$2),"")</f>
        <v/>
      </c>
      <c r="C4292" t="e">
        <f t="shared" ref="C4292:F4355" ca="1" si="174">IF(ROW(C4292)&lt;=$W$3,M$2-Y$2*$A4292,
IF(ROW(C4292)&lt;=$W$4,M$3-Y$3*($A4292-$W$3+2),
IF(ROW(C4292)&lt;=$W$5,M$4-Y$4*($A4292-$W$4+2),
IF(ROW(C4292)&lt;=$W$6,M$5-Y$5*($A4292-$W$5+2),
IF(ROW(C4292)&lt;=$W$7,M$6-Y$6*($A4292-$W$6+2),
IF(ROW(C4292)&lt;=$W$8,M$7-Y$7*($A4292-$W$7+2),
IF(ROW(C4292)&lt;=$W$9,M$8-Y$8*($A4292-$W$8+2),
IF(ROW(C4292)&lt;=$W$10,M$9-Y$9*($A4292-$W$9+2),
IF(ROW(C4292)&lt;=$W$11,M$10-Y$10*($A4292-$W$10+2),
IF(ROW(C4292)&lt;=$W$12,M$11-Y$11*($A4292-$W$11+2),
IF(ROW(C4292)&lt;=$W$13,M$12-Y$12*($A4292-$W$12+2),
IF(ROW(C4292)&lt;=$W$14,M$13-Y$13*($A4292-$W$13+2),
IF(ROW(C4292)&lt;=$W$15,M$14-Y$14*($A4292-$W$14+2),
IF(ROW(C4292)&lt;=$W$16,M$15-Y$15*($A4292-$W$15+2),
IF(ROW(C4292)&lt;=$W$17,M$16-Y$16*($A4292-$W$16+2),
IF(ROW(C4292)&lt;=$W$18,M$17-Y$17*($A4292-$W$17+2),
IF(ROW(C4292)&lt;=$W$19,M$18-Y$18*($A4292-$W$18+2),
IF(ROW(C4292)&lt;=$W$20,M$19-Y$19*($A4292-$W$19+2),
IF(ROW(C4292)&lt;=$W$21,M$20-Y$20*($A4292-$W$20+2),
IF(ROW(C4292)&lt;=$W$22,M$21-Y$21*($A4292-$W$21+2),
IF(ROW(C4292)&lt;=$W$23,M$22-Y$22*($A4292-$W$22+2),
IF(ROW(C4292)&lt;=$W$24,M$23-Y$23*($A4292-$W$23+2),
IF(ROW(C4292)&lt;=$W$25,M$24-Y$24*($A4292-$W$24+2),
IF(ROW(C4292)&lt;=$W$26,M$25-Y$25*($A4292-$W$25+2),
IF(ROW(C4292)&lt;=$W$27,M$26-Y$26*($A4292-$W$26+2),
IF(ROW(C4292)&lt;=$W$28,M$27-Y$27*($A4292-$W$27+2),
IF(ROW(C4292)&lt;=$W$29,M$28-Y$28*($A4292-$W$28+2),
IF(ROW(C4292)&lt;=$W$30,M$29-Y$29*($A4292-$W$29+2),
IF(ROW(C4292)&lt;=$W$31,M$30-Y$30*($A4292-$W$30+2),
IF(ROW(C4292)&lt;=$W$32,M$31-Y$31*($A4292-$W$31+2),
IF(ROW(C4292)&lt;=$W$33,M$32-Y$32*($A4292-$W$32+2),
IF(ROW(C4292)&lt;=$W$34,M$33-Y$33*($A4292-$W$33+2),
IF(ROW(C4292)&lt;=$W$35,M$34-Y$34*($A4292-$W$34+2),
IF(ROW(C4292)&lt;=$W$36,M$35-Y$35*($A4292-$W$35+2),
IF(ROW(C4292)&lt;=$W$37,M$36-Y$36*($A4292-$W$36+2),
IF(ROW(C4292)&lt;=$W$38,M$37-Y$37*($A4292-$W$37+2),
IF(ROW(C4292)&lt;=$W$39,M$38-Y$38*($A4292-$W$38+2),
IF(ROW(C4292)&lt;=$W$40,M$39-Y$39*($A4292-$W$39+2),
IF(ROW(C4292)&lt;=$W$41,M$40-Y$40*($A4292-$W$40+2),
IF(ROW(C4292)&lt;=$W$42,M$41-Y$41*($A4292-$W$41+2),
IF(ROW(C4292)&lt;=$W$43,M$42-Y$42*($A4292-$W$42+2),
)))))))))))))))))))))))))))))))))))))))))</f>
        <v>#VALUE!</v>
      </c>
      <c r="D4292" t="e">
        <f t="shared" ca="1" si="174"/>
        <v>#VALUE!</v>
      </c>
      <c r="E4292" t="e">
        <f t="shared" ca="1" si="174"/>
        <v>#VALUE!</v>
      </c>
      <c r="F4292" t="e">
        <f t="shared" ca="1" si="174"/>
        <v>#VALUE!</v>
      </c>
      <c r="G4292" t="e">
        <f t="shared" ref="G4292:J4355" ca="1" si="175">IF(ROW(G4292)&lt;=$W$3,Q$2-AC$2*$A4292,
IF(ROW(G4292)&lt;=$W$4,Q$3-AC$3*($A4292-$W$3+2),
IF(ROW(G4292)&lt;=$W$5,Q$4-AC$4*($A4292-$W$4+2),
IF(ROW(G4292)&lt;=$W$6,Q$5-AC$5*($A4292-$W$5+2),
IF(ROW(G4292)&lt;=$W$7,Q$6-AC$6*($A4292-$W$6+2),
IF(ROW(G4292)&lt;=$W$8,Q$7-AC$7*($A4292-$W$7+2),
IF(ROW(G4292)&lt;=$W$9,Q$8-AC$8*($A4292-$W$8+2),
IF(ROW(G4292)&lt;=$W$10,Q$9-AC$9*($A4292-$W$9+2),
IF(ROW(G4292)&lt;=$W$11,Q$10-AC$10*($A4292-$W$10+2),
IF(ROW(G4292)&lt;=$W$12,Q$11-AC$11*($A4292-$W$11+2),
IF(ROW(G4292)&lt;=$W$13,Q$12-AC$12*($A4292-$W$12+2),
IF(ROW(G4292)&lt;=$W$14,Q$13-AC$13*($A4292-$W$13+2),
IF(ROW(G4292)&lt;=$W$15,Q$14-AC$14*($A4292-$W$14+2),
IF(ROW(G4292)&lt;=$W$16,Q$15-AC$15*($A4292-$W$15+2),
IF(ROW(G4292)&lt;=$W$17,Q$16-AC$16*($A4292-$W$16+2),
IF(ROW(G4292)&lt;=$W$18,Q$17-AC$17*($A4292-$W$17+2),
IF(ROW(G4292)&lt;=$W$19,Q$18-AC$18*($A4292-$W$18+2),
IF(ROW(G4292)&lt;=$W$20,Q$19-AC$19*($A4292-$W$19+2),
IF(ROW(G4292)&lt;=$W$21,Q$20-AC$20*($A4292-$W$20+2),
IF(ROW(G4292)&lt;=$W$22,Q$21-AC$21*($A4292-$W$21+2),
IF(ROW(G4292)&lt;=$W$23,Q$22-AC$22*($A4292-$W$22+2),
IF(ROW(G4292)&lt;=$W$24,Q$23-AC$23*($A4292-$W$23+2),
IF(ROW(G4292)&lt;=$W$25,Q$24-AC$24*($A4292-$W$24+2),
IF(ROW(G4292)&lt;=$W$26,Q$25-AC$25*($A4292-$W$25+2),
IF(ROW(G4292)&lt;=$W$27,Q$26-AC$26*($A4292-$W$26+2),
IF(ROW(G4292)&lt;=$W$28,Q$27-AC$27*($A4292-$W$27+2),
IF(ROW(G4292)&lt;=$W$29,Q$28-AC$28*($A4292-$W$28+2),
IF(ROW(G4292)&lt;=$W$30,Q$29-AC$29*($A4292-$W$29+2),
IF(ROW(G4292)&lt;=$W$31,Q$30-AC$30*($A4292-$W$30+2),
IF(ROW(G4292)&lt;=$W$32,Q$31-AC$31*($A4292-$W$31+2),
IF(ROW(G4292)&lt;=$W$33,Q$32-AC$32*($A4292-$W$32+2),
IF(ROW(G4292)&lt;=$W$34,Q$33-AC$33*($A4292-$W$33+2),
IF(ROW(G4292)&lt;=$W$35,Q$34-AC$34*($A4292-$W$34+2),
IF(ROW(G4292)&lt;=$W$36,Q$35-AC$35*($A4292-$W$35+2),
IF(ROW(G4292)&lt;=$W$37,Q$36-AC$36*($A4292-$W$36+2),
IF(ROW(G4292)&lt;=$W$38,Q$37-AC$37*($A4292-$W$37+2),
IF(ROW(G4292)&lt;=$W$39,Q$38-AC$38*($A4292-$W$38+2),
IF(ROW(G4292)&lt;=$W$40,Q$39-AC$39*($A4292-$W$39+2),
IF(ROW(G4292)&lt;=$W$41,Q$40-AC$40*($A4292-$W$40+2),
IF(ROW(G4292)&lt;=$W$42,Q$41-AC$41*($A4292-$W$41+2),
IF(ROW(G4292)&lt;=$W$43,Q$42-AC$42*($A4292-$W$42+2),
)))))))))))))))))))))))))))))))))))))))))</f>
        <v>#VALUE!</v>
      </c>
      <c r="H4292" t="e">
        <f t="shared" ca="1" si="175"/>
        <v>#VALUE!</v>
      </c>
      <c r="I4292" t="e">
        <f t="shared" ca="1" si="175"/>
        <v>#VALUE!</v>
      </c>
      <c r="J4292" t="e">
        <f t="shared" ca="1" si="173"/>
        <v>#VALUE!</v>
      </c>
    </row>
    <row r="4293" spans="1:10" x14ac:dyDescent="0.25">
      <c r="A4293">
        <v>4291</v>
      </c>
      <c r="B4293" t="str">
        <f ca="1">IF($B$2-(A4293*$B$2/NewCalc!$N$2)&gt;0,$B$2-(A4293*$B$2/NewCalc!$N$2),"")</f>
        <v/>
      </c>
      <c r="C4293" t="e">
        <f t="shared" ca="1" si="174"/>
        <v>#VALUE!</v>
      </c>
      <c r="D4293" t="e">
        <f t="shared" ca="1" si="174"/>
        <v>#VALUE!</v>
      </c>
      <c r="E4293" t="e">
        <f t="shared" ca="1" si="174"/>
        <v>#VALUE!</v>
      </c>
      <c r="F4293" t="e">
        <f t="shared" ca="1" si="174"/>
        <v>#VALUE!</v>
      </c>
      <c r="G4293" t="e">
        <f t="shared" ca="1" si="175"/>
        <v>#VALUE!</v>
      </c>
      <c r="H4293" t="e">
        <f t="shared" ca="1" si="175"/>
        <v>#VALUE!</v>
      </c>
      <c r="I4293" t="e">
        <f t="shared" ca="1" si="175"/>
        <v>#VALUE!</v>
      </c>
      <c r="J4293" t="e">
        <f t="shared" ca="1" si="173"/>
        <v>#VALUE!</v>
      </c>
    </row>
    <row r="4294" spans="1:10" x14ac:dyDescent="0.25">
      <c r="A4294">
        <v>4292</v>
      </c>
      <c r="B4294" t="str">
        <f ca="1">IF($B$2-(A4294*$B$2/NewCalc!$N$2)&gt;0,$B$2-(A4294*$B$2/NewCalc!$N$2),"")</f>
        <v/>
      </c>
      <c r="C4294" t="e">
        <f t="shared" ca="1" si="174"/>
        <v>#VALUE!</v>
      </c>
      <c r="D4294" t="e">
        <f t="shared" ca="1" si="174"/>
        <v>#VALUE!</v>
      </c>
      <c r="E4294" t="e">
        <f t="shared" ca="1" si="174"/>
        <v>#VALUE!</v>
      </c>
      <c r="F4294" t="e">
        <f t="shared" ca="1" si="174"/>
        <v>#VALUE!</v>
      </c>
      <c r="G4294" t="e">
        <f t="shared" ca="1" si="175"/>
        <v>#VALUE!</v>
      </c>
      <c r="H4294" t="e">
        <f t="shared" ca="1" si="175"/>
        <v>#VALUE!</v>
      </c>
      <c r="I4294" t="e">
        <f t="shared" ca="1" si="175"/>
        <v>#VALUE!</v>
      </c>
      <c r="J4294" t="e">
        <f t="shared" ca="1" si="175"/>
        <v>#VALUE!</v>
      </c>
    </row>
    <row r="4295" spans="1:10" x14ac:dyDescent="0.25">
      <c r="A4295">
        <v>4293</v>
      </c>
      <c r="B4295" t="str">
        <f ca="1">IF($B$2-(A4295*$B$2/NewCalc!$N$2)&gt;0,$B$2-(A4295*$B$2/NewCalc!$N$2),"")</f>
        <v/>
      </c>
      <c r="C4295" t="e">
        <f t="shared" ca="1" si="174"/>
        <v>#VALUE!</v>
      </c>
      <c r="D4295" t="e">
        <f t="shared" ca="1" si="174"/>
        <v>#VALUE!</v>
      </c>
      <c r="E4295" t="e">
        <f t="shared" ca="1" si="174"/>
        <v>#VALUE!</v>
      </c>
      <c r="F4295" t="e">
        <f t="shared" ca="1" si="174"/>
        <v>#VALUE!</v>
      </c>
      <c r="G4295" t="e">
        <f t="shared" ca="1" si="175"/>
        <v>#VALUE!</v>
      </c>
      <c r="H4295" t="e">
        <f t="shared" ca="1" si="175"/>
        <v>#VALUE!</v>
      </c>
      <c r="I4295" t="e">
        <f t="shared" ca="1" si="175"/>
        <v>#VALUE!</v>
      </c>
      <c r="J4295" t="e">
        <f t="shared" ca="1" si="175"/>
        <v>#VALUE!</v>
      </c>
    </row>
    <row r="4296" spans="1:10" x14ac:dyDescent="0.25">
      <c r="A4296">
        <v>4294</v>
      </c>
      <c r="B4296" t="str">
        <f ca="1">IF($B$2-(A4296*$B$2/NewCalc!$N$2)&gt;0,$B$2-(A4296*$B$2/NewCalc!$N$2),"")</f>
        <v/>
      </c>
      <c r="C4296" t="e">
        <f t="shared" ca="1" si="174"/>
        <v>#VALUE!</v>
      </c>
      <c r="D4296" t="e">
        <f t="shared" ca="1" si="174"/>
        <v>#VALUE!</v>
      </c>
      <c r="E4296" t="e">
        <f t="shared" ca="1" si="174"/>
        <v>#VALUE!</v>
      </c>
      <c r="F4296" t="e">
        <f t="shared" ca="1" si="174"/>
        <v>#VALUE!</v>
      </c>
      <c r="G4296" t="e">
        <f t="shared" ca="1" si="175"/>
        <v>#VALUE!</v>
      </c>
      <c r="H4296" t="e">
        <f t="shared" ca="1" si="175"/>
        <v>#VALUE!</v>
      </c>
      <c r="I4296" t="e">
        <f t="shared" ca="1" si="175"/>
        <v>#VALUE!</v>
      </c>
      <c r="J4296" t="e">
        <f t="shared" ca="1" si="175"/>
        <v>#VALUE!</v>
      </c>
    </row>
    <row r="4297" spans="1:10" x14ac:dyDescent="0.25">
      <c r="A4297">
        <v>4295</v>
      </c>
      <c r="B4297" t="str">
        <f ca="1">IF($B$2-(A4297*$B$2/NewCalc!$N$2)&gt;0,$B$2-(A4297*$B$2/NewCalc!$N$2),"")</f>
        <v/>
      </c>
      <c r="C4297" t="e">
        <f t="shared" ca="1" si="174"/>
        <v>#VALUE!</v>
      </c>
      <c r="D4297" t="e">
        <f t="shared" ca="1" si="174"/>
        <v>#VALUE!</v>
      </c>
      <c r="E4297" t="e">
        <f t="shared" ca="1" si="174"/>
        <v>#VALUE!</v>
      </c>
      <c r="F4297" t="e">
        <f t="shared" ca="1" si="174"/>
        <v>#VALUE!</v>
      </c>
      <c r="G4297" t="e">
        <f t="shared" ca="1" si="175"/>
        <v>#VALUE!</v>
      </c>
      <c r="H4297" t="e">
        <f t="shared" ca="1" si="175"/>
        <v>#VALUE!</v>
      </c>
      <c r="I4297" t="e">
        <f t="shared" ca="1" si="175"/>
        <v>#VALUE!</v>
      </c>
      <c r="J4297" t="e">
        <f t="shared" ca="1" si="175"/>
        <v>#VALUE!</v>
      </c>
    </row>
    <row r="4298" spans="1:10" x14ac:dyDescent="0.25">
      <c r="A4298">
        <v>4296</v>
      </c>
      <c r="B4298" t="str">
        <f ca="1">IF($B$2-(A4298*$B$2/NewCalc!$N$2)&gt;0,$B$2-(A4298*$B$2/NewCalc!$N$2),"")</f>
        <v/>
      </c>
      <c r="C4298" t="e">
        <f t="shared" ca="1" si="174"/>
        <v>#VALUE!</v>
      </c>
      <c r="D4298" t="e">
        <f t="shared" ca="1" si="174"/>
        <v>#VALUE!</v>
      </c>
      <c r="E4298" t="e">
        <f t="shared" ca="1" si="174"/>
        <v>#VALUE!</v>
      </c>
      <c r="F4298" t="e">
        <f t="shared" ca="1" si="174"/>
        <v>#VALUE!</v>
      </c>
      <c r="G4298" t="e">
        <f t="shared" ca="1" si="175"/>
        <v>#VALUE!</v>
      </c>
      <c r="H4298" t="e">
        <f t="shared" ca="1" si="175"/>
        <v>#VALUE!</v>
      </c>
      <c r="I4298" t="e">
        <f t="shared" ca="1" si="175"/>
        <v>#VALUE!</v>
      </c>
      <c r="J4298" t="e">
        <f t="shared" ca="1" si="175"/>
        <v>#VALUE!</v>
      </c>
    </row>
    <row r="4299" spans="1:10" x14ac:dyDescent="0.25">
      <c r="A4299">
        <v>4297</v>
      </c>
      <c r="B4299" t="str">
        <f ca="1">IF($B$2-(A4299*$B$2/NewCalc!$N$2)&gt;0,$B$2-(A4299*$B$2/NewCalc!$N$2),"")</f>
        <v/>
      </c>
      <c r="C4299" t="e">
        <f t="shared" ca="1" si="174"/>
        <v>#VALUE!</v>
      </c>
      <c r="D4299" t="e">
        <f t="shared" ca="1" si="174"/>
        <v>#VALUE!</v>
      </c>
      <c r="E4299" t="e">
        <f t="shared" ca="1" si="174"/>
        <v>#VALUE!</v>
      </c>
      <c r="F4299" t="e">
        <f t="shared" ca="1" si="174"/>
        <v>#VALUE!</v>
      </c>
      <c r="G4299" t="e">
        <f t="shared" ca="1" si="175"/>
        <v>#VALUE!</v>
      </c>
      <c r="H4299" t="e">
        <f t="shared" ca="1" si="175"/>
        <v>#VALUE!</v>
      </c>
      <c r="I4299" t="e">
        <f t="shared" ca="1" si="175"/>
        <v>#VALUE!</v>
      </c>
      <c r="J4299" t="e">
        <f t="shared" ca="1" si="175"/>
        <v>#VALUE!</v>
      </c>
    </row>
    <row r="4300" spans="1:10" x14ac:dyDescent="0.25">
      <c r="A4300">
        <v>4298</v>
      </c>
      <c r="B4300" t="str">
        <f ca="1">IF($B$2-(A4300*$B$2/NewCalc!$N$2)&gt;0,$B$2-(A4300*$B$2/NewCalc!$N$2),"")</f>
        <v/>
      </c>
      <c r="C4300" t="e">
        <f t="shared" ca="1" si="174"/>
        <v>#VALUE!</v>
      </c>
      <c r="D4300" t="e">
        <f t="shared" ca="1" si="174"/>
        <v>#VALUE!</v>
      </c>
      <c r="E4300" t="e">
        <f t="shared" ca="1" si="174"/>
        <v>#VALUE!</v>
      </c>
      <c r="F4300" t="e">
        <f t="shared" ca="1" si="174"/>
        <v>#VALUE!</v>
      </c>
      <c r="G4300" t="e">
        <f t="shared" ca="1" si="175"/>
        <v>#VALUE!</v>
      </c>
      <c r="H4300" t="e">
        <f t="shared" ca="1" si="175"/>
        <v>#VALUE!</v>
      </c>
      <c r="I4300" t="e">
        <f t="shared" ca="1" si="175"/>
        <v>#VALUE!</v>
      </c>
      <c r="J4300" t="e">
        <f t="shared" ca="1" si="175"/>
        <v>#VALUE!</v>
      </c>
    </row>
    <row r="4301" spans="1:10" x14ac:dyDescent="0.25">
      <c r="A4301">
        <v>4299</v>
      </c>
      <c r="B4301" t="str">
        <f ca="1">IF($B$2-(A4301*$B$2/NewCalc!$N$2)&gt;0,$B$2-(A4301*$B$2/NewCalc!$N$2),"")</f>
        <v/>
      </c>
      <c r="C4301" t="e">
        <f t="shared" ca="1" si="174"/>
        <v>#VALUE!</v>
      </c>
      <c r="D4301" t="e">
        <f t="shared" ca="1" si="174"/>
        <v>#VALUE!</v>
      </c>
      <c r="E4301" t="e">
        <f t="shared" ca="1" si="174"/>
        <v>#VALUE!</v>
      </c>
      <c r="F4301" t="e">
        <f t="shared" ca="1" si="174"/>
        <v>#VALUE!</v>
      </c>
      <c r="G4301" t="e">
        <f t="shared" ca="1" si="175"/>
        <v>#VALUE!</v>
      </c>
      <c r="H4301" t="e">
        <f t="shared" ca="1" si="175"/>
        <v>#VALUE!</v>
      </c>
      <c r="I4301" t="e">
        <f t="shared" ca="1" si="175"/>
        <v>#VALUE!</v>
      </c>
      <c r="J4301" t="e">
        <f t="shared" ca="1" si="175"/>
        <v>#VALUE!</v>
      </c>
    </row>
    <row r="4302" spans="1:10" x14ac:dyDescent="0.25">
      <c r="A4302">
        <v>4300</v>
      </c>
      <c r="B4302" t="str">
        <f ca="1">IF($B$2-(A4302*$B$2/NewCalc!$N$2)&gt;0,$B$2-(A4302*$B$2/NewCalc!$N$2),"")</f>
        <v/>
      </c>
      <c r="C4302" t="e">
        <f t="shared" ca="1" si="174"/>
        <v>#VALUE!</v>
      </c>
      <c r="D4302" t="e">
        <f t="shared" ca="1" si="174"/>
        <v>#VALUE!</v>
      </c>
      <c r="E4302" t="e">
        <f t="shared" ca="1" si="174"/>
        <v>#VALUE!</v>
      </c>
      <c r="F4302" t="e">
        <f t="shared" ca="1" si="174"/>
        <v>#VALUE!</v>
      </c>
      <c r="G4302" t="e">
        <f t="shared" ca="1" si="175"/>
        <v>#VALUE!</v>
      </c>
      <c r="H4302" t="e">
        <f t="shared" ca="1" si="175"/>
        <v>#VALUE!</v>
      </c>
      <c r="I4302" t="e">
        <f t="shared" ca="1" si="175"/>
        <v>#VALUE!</v>
      </c>
      <c r="J4302" t="e">
        <f t="shared" ca="1" si="175"/>
        <v>#VALUE!</v>
      </c>
    </row>
    <row r="4303" spans="1:10" x14ac:dyDescent="0.25">
      <c r="A4303">
        <v>4301</v>
      </c>
      <c r="B4303" t="str">
        <f ca="1">IF($B$2-(A4303*$B$2/NewCalc!$N$2)&gt;0,$B$2-(A4303*$B$2/NewCalc!$N$2),"")</f>
        <v/>
      </c>
      <c r="C4303" t="e">
        <f t="shared" ca="1" si="174"/>
        <v>#VALUE!</v>
      </c>
      <c r="D4303" t="e">
        <f t="shared" ca="1" si="174"/>
        <v>#VALUE!</v>
      </c>
      <c r="E4303" t="e">
        <f t="shared" ca="1" si="174"/>
        <v>#VALUE!</v>
      </c>
      <c r="F4303" t="e">
        <f t="shared" ca="1" si="174"/>
        <v>#VALUE!</v>
      </c>
      <c r="G4303" t="e">
        <f t="shared" ca="1" si="175"/>
        <v>#VALUE!</v>
      </c>
      <c r="H4303" t="e">
        <f t="shared" ca="1" si="175"/>
        <v>#VALUE!</v>
      </c>
      <c r="I4303" t="e">
        <f t="shared" ca="1" si="175"/>
        <v>#VALUE!</v>
      </c>
      <c r="J4303" t="e">
        <f t="shared" ca="1" si="175"/>
        <v>#VALUE!</v>
      </c>
    </row>
    <row r="4304" spans="1:10" x14ac:dyDescent="0.25">
      <c r="A4304">
        <v>4302</v>
      </c>
      <c r="B4304" t="str">
        <f ca="1">IF($B$2-(A4304*$B$2/NewCalc!$N$2)&gt;0,$B$2-(A4304*$B$2/NewCalc!$N$2),"")</f>
        <v/>
      </c>
      <c r="C4304" t="e">
        <f t="shared" ca="1" si="174"/>
        <v>#VALUE!</v>
      </c>
      <c r="D4304" t="e">
        <f t="shared" ca="1" si="174"/>
        <v>#VALUE!</v>
      </c>
      <c r="E4304" t="e">
        <f t="shared" ca="1" si="174"/>
        <v>#VALUE!</v>
      </c>
      <c r="F4304" t="e">
        <f t="shared" ca="1" si="174"/>
        <v>#VALUE!</v>
      </c>
      <c r="G4304" t="e">
        <f t="shared" ca="1" si="175"/>
        <v>#VALUE!</v>
      </c>
      <c r="H4304" t="e">
        <f t="shared" ca="1" si="175"/>
        <v>#VALUE!</v>
      </c>
      <c r="I4304" t="e">
        <f t="shared" ca="1" si="175"/>
        <v>#VALUE!</v>
      </c>
      <c r="J4304" t="e">
        <f t="shared" ca="1" si="175"/>
        <v>#VALUE!</v>
      </c>
    </row>
    <row r="4305" spans="1:10" x14ac:dyDescent="0.25">
      <c r="A4305">
        <v>4303</v>
      </c>
      <c r="B4305" t="str">
        <f ca="1">IF($B$2-(A4305*$B$2/NewCalc!$N$2)&gt;0,$B$2-(A4305*$B$2/NewCalc!$N$2),"")</f>
        <v/>
      </c>
      <c r="C4305" t="e">
        <f t="shared" ca="1" si="174"/>
        <v>#VALUE!</v>
      </c>
      <c r="D4305" t="e">
        <f t="shared" ca="1" si="174"/>
        <v>#VALUE!</v>
      </c>
      <c r="E4305" t="e">
        <f t="shared" ca="1" si="174"/>
        <v>#VALUE!</v>
      </c>
      <c r="F4305" t="e">
        <f t="shared" ca="1" si="174"/>
        <v>#VALUE!</v>
      </c>
      <c r="G4305" t="e">
        <f t="shared" ca="1" si="175"/>
        <v>#VALUE!</v>
      </c>
      <c r="H4305" t="e">
        <f t="shared" ca="1" si="175"/>
        <v>#VALUE!</v>
      </c>
      <c r="I4305" t="e">
        <f t="shared" ca="1" si="175"/>
        <v>#VALUE!</v>
      </c>
      <c r="J4305" t="e">
        <f t="shared" ca="1" si="175"/>
        <v>#VALUE!</v>
      </c>
    </row>
    <row r="4306" spans="1:10" x14ac:dyDescent="0.25">
      <c r="A4306">
        <v>4304</v>
      </c>
      <c r="B4306" t="str">
        <f ca="1">IF($B$2-(A4306*$B$2/NewCalc!$N$2)&gt;0,$B$2-(A4306*$B$2/NewCalc!$N$2),"")</f>
        <v/>
      </c>
      <c r="C4306" t="e">
        <f t="shared" ca="1" si="174"/>
        <v>#VALUE!</v>
      </c>
      <c r="D4306" t="e">
        <f t="shared" ca="1" si="174"/>
        <v>#VALUE!</v>
      </c>
      <c r="E4306" t="e">
        <f t="shared" ca="1" si="174"/>
        <v>#VALUE!</v>
      </c>
      <c r="F4306" t="e">
        <f t="shared" ca="1" si="174"/>
        <v>#VALUE!</v>
      </c>
      <c r="G4306" t="e">
        <f t="shared" ca="1" si="175"/>
        <v>#VALUE!</v>
      </c>
      <c r="H4306" t="e">
        <f t="shared" ca="1" si="175"/>
        <v>#VALUE!</v>
      </c>
      <c r="I4306" t="e">
        <f t="shared" ca="1" si="175"/>
        <v>#VALUE!</v>
      </c>
      <c r="J4306" t="e">
        <f t="shared" ca="1" si="175"/>
        <v>#VALUE!</v>
      </c>
    </row>
    <row r="4307" spans="1:10" x14ac:dyDescent="0.25">
      <c r="A4307">
        <v>4305</v>
      </c>
      <c r="B4307" t="str">
        <f ca="1">IF($B$2-(A4307*$B$2/NewCalc!$N$2)&gt;0,$B$2-(A4307*$B$2/NewCalc!$N$2),"")</f>
        <v/>
      </c>
      <c r="C4307" t="e">
        <f t="shared" ca="1" si="174"/>
        <v>#VALUE!</v>
      </c>
      <c r="D4307" t="e">
        <f t="shared" ca="1" si="174"/>
        <v>#VALUE!</v>
      </c>
      <c r="E4307" t="e">
        <f t="shared" ca="1" si="174"/>
        <v>#VALUE!</v>
      </c>
      <c r="F4307" t="e">
        <f t="shared" ca="1" si="174"/>
        <v>#VALUE!</v>
      </c>
      <c r="G4307" t="e">
        <f t="shared" ca="1" si="175"/>
        <v>#VALUE!</v>
      </c>
      <c r="H4307" t="e">
        <f t="shared" ca="1" si="175"/>
        <v>#VALUE!</v>
      </c>
      <c r="I4307" t="e">
        <f t="shared" ca="1" si="175"/>
        <v>#VALUE!</v>
      </c>
      <c r="J4307" t="e">
        <f t="shared" ca="1" si="175"/>
        <v>#VALUE!</v>
      </c>
    </row>
    <row r="4308" spans="1:10" x14ac:dyDescent="0.25">
      <c r="A4308">
        <v>4306</v>
      </c>
      <c r="B4308" t="str">
        <f ca="1">IF($B$2-(A4308*$B$2/NewCalc!$N$2)&gt;0,$B$2-(A4308*$B$2/NewCalc!$N$2),"")</f>
        <v/>
      </c>
      <c r="C4308" t="e">
        <f t="shared" ca="1" si="174"/>
        <v>#VALUE!</v>
      </c>
      <c r="D4308" t="e">
        <f t="shared" ca="1" si="174"/>
        <v>#VALUE!</v>
      </c>
      <c r="E4308" t="e">
        <f t="shared" ca="1" si="174"/>
        <v>#VALUE!</v>
      </c>
      <c r="F4308" t="e">
        <f t="shared" ca="1" si="174"/>
        <v>#VALUE!</v>
      </c>
      <c r="G4308" t="e">
        <f t="shared" ca="1" si="175"/>
        <v>#VALUE!</v>
      </c>
      <c r="H4308" t="e">
        <f t="shared" ca="1" si="175"/>
        <v>#VALUE!</v>
      </c>
      <c r="I4308" t="e">
        <f t="shared" ca="1" si="175"/>
        <v>#VALUE!</v>
      </c>
      <c r="J4308" t="e">
        <f t="shared" ca="1" si="175"/>
        <v>#VALUE!</v>
      </c>
    </row>
    <row r="4309" spans="1:10" x14ac:dyDescent="0.25">
      <c r="A4309">
        <v>4307</v>
      </c>
      <c r="B4309" t="str">
        <f ca="1">IF($B$2-(A4309*$B$2/NewCalc!$N$2)&gt;0,$B$2-(A4309*$B$2/NewCalc!$N$2),"")</f>
        <v/>
      </c>
      <c r="C4309" t="e">
        <f t="shared" ca="1" si="174"/>
        <v>#VALUE!</v>
      </c>
      <c r="D4309" t="e">
        <f t="shared" ca="1" si="174"/>
        <v>#VALUE!</v>
      </c>
      <c r="E4309" t="e">
        <f t="shared" ca="1" si="174"/>
        <v>#VALUE!</v>
      </c>
      <c r="F4309" t="e">
        <f t="shared" ca="1" si="174"/>
        <v>#VALUE!</v>
      </c>
      <c r="G4309" t="e">
        <f t="shared" ca="1" si="175"/>
        <v>#VALUE!</v>
      </c>
      <c r="H4309" t="e">
        <f t="shared" ca="1" si="175"/>
        <v>#VALUE!</v>
      </c>
      <c r="I4309" t="e">
        <f t="shared" ca="1" si="175"/>
        <v>#VALUE!</v>
      </c>
      <c r="J4309" t="e">
        <f t="shared" ca="1" si="175"/>
        <v>#VALUE!</v>
      </c>
    </row>
    <row r="4310" spans="1:10" x14ac:dyDescent="0.25">
      <c r="A4310">
        <v>4308</v>
      </c>
      <c r="B4310" t="str">
        <f ca="1">IF($B$2-(A4310*$B$2/NewCalc!$N$2)&gt;0,$B$2-(A4310*$B$2/NewCalc!$N$2),"")</f>
        <v/>
      </c>
      <c r="C4310" t="e">
        <f t="shared" ca="1" si="174"/>
        <v>#VALUE!</v>
      </c>
      <c r="D4310" t="e">
        <f t="shared" ca="1" si="174"/>
        <v>#VALUE!</v>
      </c>
      <c r="E4310" t="e">
        <f t="shared" ca="1" si="174"/>
        <v>#VALUE!</v>
      </c>
      <c r="F4310" t="e">
        <f t="shared" ca="1" si="174"/>
        <v>#VALUE!</v>
      </c>
      <c r="G4310" t="e">
        <f t="shared" ca="1" si="175"/>
        <v>#VALUE!</v>
      </c>
      <c r="H4310" t="e">
        <f t="shared" ca="1" si="175"/>
        <v>#VALUE!</v>
      </c>
      <c r="I4310" t="e">
        <f t="shared" ca="1" si="175"/>
        <v>#VALUE!</v>
      </c>
      <c r="J4310" t="e">
        <f t="shared" ca="1" si="175"/>
        <v>#VALUE!</v>
      </c>
    </row>
    <row r="4311" spans="1:10" x14ac:dyDescent="0.25">
      <c r="A4311">
        <v>4309</v>
      </c>
      <c r="B4311" t="str">
        <f ca="1">IF($B$2-(A4311*$B$2/NewCalc!$N$2)&gt;0,$B$2-(A4311*$B$2/NewCalc!$N$2),"")</f>
        <v/>
      </c>
      <c r="C4311" t="e">
        <f t="shared" ca="1" si="174"/>
        <v>#VALUE!</v>
      </c>
      <c r="D4311" t="e">
        <f t="shared" ca="1" si="174"/>
        <v>#VALUE!</v>
      </c>
      <c r="E4311" t="e">
        <f t="shared" ca="1" si="174"/>
        <v>#VALUE!</v>
      </c>
      <c r="F4311" t="e">
        <f t="shared" ca="1" si="174"/>
        <v>#VALUE!</v>
      </c>
      <c r="G4311" t="e">
        <f t="shared" ca="1" si="175"/>
        <v>#VALUE!</v>
      </c>
      <c r="H4311" t="e">
        <f t="shared" ca="1" si="175"/>
        <v>#VALUE!</v>
      </c>
      <c r="I4311" t="e">
        <f t="shared" ca="1" si="175"/>
        <v>#VALUE!</v>
      </c>
      <c r="J4311" t="e">
        <f t="shared" ca="1" si="175"/>
        <v>#VALUE!</v>
      </c>
    </row>
    <row r="4312" spans="1:10" x14ac:dyDescent="0.25">
      <c r="A4312">
        <v>4310</v>
      </c>
      <c r="B4312" t="str">
        <f ca="1">IF($B$2-(A4312*$B$2/NewCalc!$N$2)&gt;0,$B$2-(A4312*$B$2/NewCalc!$N$2),"")</f>
        <v/>
      </c>
      <c r="C4312" t="e">
        <f t="shared" ca="1" si="174"/>
        <v>#VALUE!</v>
      </c>
      <c r="D4312" t="e">
        <f t="shared" ca="1" si="174"/>
        <v>#VALUE!</v>
      </c>
      <c r="E4312" t="e">
        <f t="shared" ca="1" si="174"/>
        <v>#VALUE!</v>
      </c>
      <c r="F4312" t="e">
        <f t="shared" ca="1" si="174"/>
        <v>#VALUE!</v>
      </c>
      <c r="G4312" t="e">
        <f t="shared" ca="1" si="175"/>
        <v>#VALUE!</v>
      </c>
      <c r="H4312" t="e">
        <f t="shared" ca="1" si="175"/>
        <v>#VALUE!</v>
      </c>
      <c r="I4312" t="e">
        <f t="shared" ca="1" si="175"/>
        <v>#VALUE!</v>
      </c>
      <c r="J4312" t="e">
        <f t="shared" ca="1" si="175"/>
        <v>#VALUE!</v>
      </c>
    </row>
    <row r="4313" spans="1:10" x14ac:dyDescent="0.25">
      <c r="A4313">
        <v>4311</v>
      </c>
      <c r="B4313" t="str">
        <f ca="1">IF($B$2-(A4313*$B$2/NewCalc!$N$2)&gt;0,$B$2-(A4313*$B$2/NewCalc!$N$2),"")</f>
        <v/>
      </c>
      <c r="C4313" t="e">
        <f t="shared" ca="1" si="174"/>
        <v>#VALUE!</v>
      </c>
      <c r="D4313" t="e">
        <f t="shared" ca="1" si="174"/>
        <v>#VALUE!</v>
      </c>
      <c r="E4313" t="e">
        <f t="shared" ca="1" si="174"/>
        <v>#VALUE!</v>
      </c>
      <c r="F4313" t="e">
        <f t="shared" ca="1" si="174"/>
        <v>#VALUE!</v>
      </c>
      <c r="G4313" t="e">
        <f t="shared" ca="1" si="175"/>
        <v>#VALUE!</v>
      </c>
      <c r="H4313" t="e">
        <f t="shared" ca="1" si="175"/>
        <v>#VALUE!</v>
      </c>
      <c r="I4313" t="e">
        <f t="shared" ca="1" si="175"/>
        <v>#VALUE!</v>
      </c>
      <c r="J4313" t="e">
        <f t="shared" ca="1" si="175"/>
        <v>#VALUE!</v>
      </c>
    </row>
    <row r="4314" spans="1:10" x14ac:dyDescent="0.25">
      <c r="A4314">
        <v>4312</v>
      </c>
      <c r="B4314" t="str">
        <f ca="1">IF($B$2-(A4314*$B$2/NewCalc!$N$2)&gt;0,$B$2-(A4314*$B$2/NewCalc!$N$2),"")</f>
        <v/>
      </c>
      <c r="C4314" t="e">
        <f t="shared" ca="1" si="174"/>
        <v>#VALUE!</v>
      </c>
      <c r="D4314" t="e">
        <f t="shared" ca="1" si="174"/>
        <v>#VALUE!</v>
      </c>
      <c r="E4314" t="e">
        <f t="shared" ca="1" si="174"/>
        <v>#VALUE!</v>
      </c>
      <c r="F4314" t="e">
        <f t="shared" ca="1" si="174"/>
        <v>#VALUE!</v>
      </c>
      <c r="G4314" t="e">
        <f t="shared" ca="1" si="175"/>
        <v>#VALUE!</v>
      </c>
      <c r="H4314" t="e">
        <f t="shared" ca="1" si="175"/>
        <v>#VALUE!</v>
      </c>
      <c r="I4314" t="e">
        <f t="shared" ca="1" si="175"/>
        <v>#VALUE!</v>
      </c>
      <c r="J4314" t="e">
        <f t="shared" ca="1" si="175"/>
        <v>#VALUE!</v>
      </c>
    </row>
    <row r="4315" spans="1:10" x14ac:dyDescent="0.25">
      <c r="A4315">
        <v>4313</v>
      </c>
      <c r="B4315" t="str">
        <f ca="1">IF($B$2-(A4315*$B$2/NewCalc!$N$2)&gt;0,$B$2-(A4315*$B$2/NewCalc!$N$2),"")</f>
        <v/>
      </c>
      <c r="C4315" t="e">
        <f t="shared" ca="1" si="174"/>
        <v>#VALUE!</v>
      </c>
      <c r="D4315" t="e">
        <f t="shared" ca="1" si="174"/>
        <v>#VALUE!</v>
      </c>
      <c r="E4315" t="e">
        <f t="shared" ca="1" si="174"/>
        <v>#VALUE!</v>
      </c>
      <c r="F4315" t="e">
        <f t="shared" ca="1" si="174"/>
        <v>#VALUE!</v>
      </c>
      <c r="G4315" t="e">
        <f t="shared" ca="1" si="175"/>
        <v>#VALUE!</v>
      </c>
      <c r="H4315" t="e">
        <f t="shared" ca="1" si="175"/>
        <v>#VALUE!</v>
      </c>
      <c r="I4315" t="e">
        <f t="shared" ca="1" si="175"/>
        <v>#VALUE!</v>
      </c>
      <c r="J4315" t="e">
        <f t="shared" ca="1" si="175"/>
        <v>#VALUE!</v>
      </c>
    </row>
    <row r="4316" spans="1:10" x14ac:dyDescent="0.25">
      <c r="A4316">
        <v>4314</v>
      </c>
      <c r="B4316" t="str">
        <f ca="1">IF($B$2-(A4316*$B$2/NewCalc!$N$2)&gt;0,$B$2-(A4316*$B$2/NewCalc!$N$2),"")</f>
        <v/>
      </c>
      <c r="C4316" t="e">
        <f t="shared" ca="1" si="174"/>
        <v>#VALUE!</v>
      </c>
      <c r="D4316" t="e">
        <f t="shared" ca="1" si="174"/>
        <v>#VALUE!</v>
      </c>
      <c r="E4316" t="e">
        <f t="shared" ca="1" si="174"/>
        <v>#VALUE!</v>
      </c>
      <c r="F4316" t="e">
        <f t="shared" ca="1" si="174"/>
        <v>#VALUE!</v>
      </c>
      <c r="G4316" t="e">
        <f t="shared" ca="1" si="175"/>
        <v>#VALUE!</v>
      </c>
      <c r="H4316" t="e">
        <f t="shared" ca="1" si="175"/>
        <v>#VALUE!</v>
      </c>
      <c r="I4316" t="e">
        <f t="shared" ca="1" si="175"/>
        <v>#VALUE!</v>
      </c>
      <c r="J4316" t="e">
        <f t="shared" ca="1" si="175"/>
        <v>#VALUE!</v>
      </c>
    </row>
    <row r="4317" spans="1:10" x14ac:dyDescent="0.25">
      <c r="A4317">
        <v>4315</v>
      </c>
      <c r="B4317" t="str">
        <f ca="1">IF($B$2-(A4317*$B$2/NewCalc!$N$2)&gt;0,$B$2-(A4317*$B$2/NewCalc!$N$2),"")</f>
        <v/>
      </c>
      <c r="C4317" t="e">
        <f t="shared" ca="1" si="174"/>
        <v>#VALUE!</v>
      </c>
      <c r="D4317" t="e">
        <f t="shared" ca="1" si="174"/>
        <v>#VALUE!</v>
      </c>
      <c r="E4317" t="e">
        <f t="shared" ca="1" si="174"/>
        <v>#VALUE!</v>
      </c>
      <c r="F4317" t="e">
        <f t="shared" ca="1" si="174"/>
        <v>#VALUE!</v>
      </c>
      <c r="G4317" t="e">
        <f t="shared" ca="1" si="175"/>
        <v>#VALUE!</v>
      </c>
      <c r="H4317" t="e">
        <f t="shared" ca="1" si="175"/>
        <v>#VALUE!</v>
      </c>
      <c r="I4317" t="e">
        <f t="shared" ca="1" si="175"/>
        <v>#VALUE!</v>
      </c>
      <c r="J4317" t="e">
        <f t="shared" ca="1" si="175"/>
        <v>#VALUE!</v>
      </c>
    </row>
    <row r="4318" spans="1:10" x14ac:dyDescent="0.25">
      <c r="A4318">
        <v>4316</v>
      </c>
      <c r="B4318" t="str">
        <f ca="1">IF($B$2-(A4318*$B$2/NewCalc!$N$2)&gt;0,$B$2-(A4318*$B$2/NewCalc!$N$2),"")</f>
        <v/>
      </c>
      <c r="C4318" t="e">
        <f t="shared" ca="1" si="174"/>
        <v>#VALUE!</v>
      </c>
      <c r="D4318" t="e">
        <f t="shared" ca="1" si="174"/>
        <v>#VALUE!</v>
      </c>
      <c r="E4318" t="e">
        <f t="shared" ca="1" si="174"/>
        <v>#VALUE!</v>
      </c>
      <c r="F4318" t="e">
        <f t="shared" ca="1" si="174"/>
        <v>#VALUE!</v>
      </c>
      <c r="G4318" t="e">
        <f t="shared" ca="1" si="175"/>
        <v>#VALUE!</v>
      </c>
      <c r="H4318" t="e">
        <f t="shared" ca="1" si="175"/>
        <v>#VALUE!</v>
      </c>
      <c r="I4318" t="e">
        <f t="shared" ca="1" si="175"/>
        <v>#VALUE!</v>
      </c>
      <c r="J4318" t="e">
        <f t="shared" ca="1" si="175"/>
        <v>#VALUE!</v>
      </c>
    </row>
    <row r="4319" spans="1:10" x14ac:dyDescent="0.25">
      <c r="A4319">
        <v>4317</v>
      </c>
      <c r="B4319" t="str">
        <f ca="1">IF($B$2-(A4319*$B$2/NewCalc!$N$2)&gt;0,$B$2-(A4319*$B$2/NewCalc!$N$2),"")</f>
        <v/>
      </c>
      <c r="C4319" t="e">
        <f t="shared" ca="1" si="174"/>
        <v>#VALUE!</v>
      </c>
      <c r="D4319" t="e">
        <f t="shared" ca="1" si="174"/>
        <v>#VALUE!</v>
      </c>
      <c r="E4319" t="e">
        <f t="shared" ca="1" si="174"/>
        <v>#VALUE!</v>
      </c>
      <c r="F4319" t="e">
        <f t="shared" ca="1" si="174"/>
        <v>#VALUE!</v>
      </c>
      <c r="G4319" t="e">
        <f t="shared" ca="1" si="175"/>
        <v>#VALUE!</v>
      </c>
      <c r="H4319" t="e">
        <f t="shared" ca="1" si="175"/>
        <v>#VALUE!</v>
      </c>
      <c r="I4319" t="e">
        <f t="shared" ca="1" si="175"/>
        <v>#VALUE!</v>
      </c>
      <c r="J4319" t="e">
        <f t="shared" ca="1" si="175"/>
        <v>#VALUE!</v>
      </c>
    </row>
    <row r="4320" spans="1:10" x14ac:dyDescent="0.25">
      <c r="A4320">
        <v>4318</v>
      </c>
      <c r="B4320" t="str">
        <f ca="1">IF($B$2-(A4320*$B$2/NewCalc!$N$2)&gt;0,$B$2-(A4320*$B$2/NewCalc!$N$2),"")</f>
        <v/>
      </c>
      <c r="C4320" t="e">
        <f t="shared" ca="1" si="174"/>
        <v>#VALUE!</v>
      </c>
      <c r="D4320" t="e">
        <f t="shared" ca="1" si="174"/>
        <v>#VALUE!</v>
      </c>
      <c r="E4320" t="e">
        <f t="shared" ca="1" si="174"/>
        <v>#VALUE!</v>
      </c>
      <c r="F4320" t="e">
        <f t="shared" ca="1" si="174"/>
        <v>#VALUE!</v>
      </c>
      <c r="G4320" t="e">
        <f t="shared" ca="1" si="175"/>
        <v>#VALUE!</v>
      </c>
      <c r="H4320" t="e">
        <f t="shared" ca="1" si="175"/>
        <v>#VALUE!</v>
      </c>
      <c r="I4320" t="e">
        <f t="shared" ca="1" si="175"/>
        <v>#VALUE!</v>
      </c>
      <c r="J4320" t="e">
        <f t="shared" ca="1" si="175"/>
        <v>#VALUE!</v>
      </c>
    </row>
    <row r="4321" spans="1:10" x14ac:dyDescent="0.25">
      <c r="A4321">
        <v>4319</v>
      </c>
      <c r="B4321" t="str">
        <f ca="1">IF($B$2-(A4321*$B$2/NewCalc!$N$2)&gt;0,$B$2-(A4321*$B$2/NewCalc!$N$2),"")</f>
        <v/>
      </c>
      <c r="C4321" t="e">
        <f t="shared" ca="1" si="174"/>
        <v>#VALUE!</v>
      </c>
      <c r="D4321" t="e">
        <f t="shared" ca="1" si="174"/>
        <v>#VALUE!</v>
      </c>
      <c r="E4321" t="e">
        <f t="shared" ca="1" si="174"/>
        <v>#VALUE!</v>
      </c>
      <c r="F4321" t="e">
        <f t="shared" ca="1" si="174"/>
        <v>#VALUE!</v>
      </c>
      <c r="G4321" t="e">
        <f t="shared" ca="1" si="175"/>
        <v>#VALUE!</v>
      </c>
      <c r="H4321" t="e">
        <f t="shared" ca="1" si="175"/>
        <v>#VALUE!</v>
      </c>
      <c r="I4321" t="e">
        <f t="shared" ca="1" si="175"/>
        <v>#VALUE!</v>
      </c>
      <c r="J4321" t="e">
        <f t="shared" ca="1" si="175"/>
        <v>#VALUE!</v>
      </c>
    </row>
    <row r="4322" spans="1:10" x14ac:dyDescent="0.25">
      <c r="A4322">
        <v>4320</v>
      </c>
      <c r="B4322" t="str">
        <f ca="1">IF($B$2-(A4322*$B$2/NewCalc!$N$2)&gt;0,$B$2-(A4322*$B$2/NewCalc!$N$2),"")</f>
        <v/>
      </c>
      <c r="C4322" t="e">
        <f t="shared" ca="1" si="174"/>
        <v>#VALUE!</v>
      </c>
      <c r="D4322" t="e">
        <f t="shared" ca="1" si="174"/>
        <v>#VALUE!</v>
      </c>
      <c r="E4322" t="e">
        <f t="shared" ca="1" si="174"/>
        <v>#VALUE!</v>
      </c>
      <c r="F4322" t="e">
        <f t="shared" ca="1" si="174"/>
        <v>#VALUE!</v>
      </c>
      <c r="G4322" t="e">
        <f t="shared" ca="1" si="175"/>
        <v>#VALUE!</v>
      </c>
      <c r="H4322" t="e">
        <f t="shared" ca="1" si="175"/>
        <v>#VALUE!</v>
      </c>
      <c r="I4322" t="e">
        <f t="shared" ca="1" si="175"/>
        <v>#VALUE!</v>
      </c>
      <c r="J4322" t="e">
        <f t="shared" ca="1" si="175"/>
        <v>#VALUE!</v>
      </c>
    </row>
    <row r="4323" spans="1:10" x14ac:dyDescent="0.25">
      <c r="A4323">
        <v>4321</v>
      </c>
      <c r="B4323" t="str">
        <f ca="1">IF($B$2-(A4323*$B$2/NewCalc!$N$2)&gt;0,$B$2-(A4323*$B$2/NewCalc!$N$2),"")</f>
        <v/>
      </c>
      <c r="C4323" t="e">
        <f t="shared" ca="1" si="174"/>
        <v>#VALUE!</v>
      </c>
      <c r="D4323" t="e">
        <f t="shared" ca="1" si="174"/>
        <v>#VALUE!</v>
      </c>
      <c r="E4323" t="e">
        <f t="shared" ca="1" si="174"/>
        <v>#VALUE!</v>
      </c>
      <c r="F4323" t="e">
        <f t="shared" ca="1" si="174"/>
        <v>#VALUE!</v>
      </c>
      <c r="G4323" t="e">
        <f t="shared" ca="1" si="175"/>
        <v>#VALUE!</v>
      </c>
      <c r="H4323" t="e">
        <f t="shared" ca="1" si="175"/>
        <v>#VALUE!</v>
      </c>
      <c r="I4323" t="e">
        <f t="shared" ca="1" si="175"/>
        <v>#VALUE!</v>
      </c>
      <c r="J4323" t="e">
        <f t="shared" ca="1" si="175"/>
        <v>#VALUE!</v>
      </c>
    </row>
    <row r="4324" spans="1:10" x14ac:dyDescent="0.25">
      <c r="A4324">
        <v>4322</v>
      </c>
      <c r="B4324" t="str">
        <f ca="1">IF($B$2-(A4324*$B$2/NewCalc!$N$2)&gt;0,$B$2-(A4324*$B$2/NewCalc!$N$2),"")</f>
        <v/>
      </c>
      <c r="C4324" t="e">
        <f t="shared" ca="1" si="174"/>
        <v>#VALUE!</v>
      </c>
      <c r="D4324" t="e">
        <f t="shared" ca="1" si="174"/>
        <v>#VALUE!</v>
      </c>
      <c r="E4324" t="e">
        <f t="shared" ca="1" si="174"/>
        <v>#VALUE!</v>
      </c>
      <c r="F4324" t="e">
        <f t="shared" ca="1" si="174"/>
        <v>#VALUE!</v>
      </c>
      <c r="G4324" t="e">
        <f t="shared" ca="1" si="175"/>
        <v>#VALUE!</v>
      </c>
      <c r="H4324" t="e">
        <f t="shared" ca="1" si="175"/>
        <v>#VALUE!</v>
      </c>
      <c r="I4324" t="e">
        <f t="shared" ca="1" si="175"/>
        <v>#VALUE!</v>
      </c>
      <c r="J4324" t="e">
        <f t="shared" ca="1" si="175"/>
        <v>#VALUE!</v>
      </c>
    </row>
    <row r="4325" spans="1:10" x14ac:dyDescent="0.25">
      <c r="A4325">
        <v>4323</v>
      </c>
      <c r="B4325" t="str">
        <f ca="1">IF($B$2-(A4325*$B$2/NewCalc!$N$2)&gt;0,$B$2-(A4325*$B$2/NewCalc!$N$2),"")</f>
        <v/>
      </c>
      <c r="C4325" t="e">
        <f t="shared" ca="1" si="174"/>
        <v>#VALUE!</v>
      </c>
      <c r="D4325" t="e">
        <f t="shared" ca="1" si="174"/>
        <v>#VALUE!</v>
      </c>
      <c r="E4325" t="e">
        <f t="shared" ca="1" si="174"/>
        <v>#VALUE!</v>
      </c>
      <c r="F4325" t="e">
        <f t="shared" ca="1" si="174"/>
        <v>#VALUE!</v>
      </c>
      <c r="G4325" t="e">
        <f t="shared" ca="1" si="175"/>
        <v>#VALUE!</v>
      </c>
      <c r="H4325" t="e">
        <f t="shared" ca="1" si="175"/>
        <v>#VALUE!</v>
      </c>
      <c r="I4325" t="e">
        <f t="shared" ca="1" si="175"/>
        <v>#VALUE!</v>
      </c>
      <c r="J4325" t="e">
        <f t="shared" ca="1" si="175"/>
        <v>#VALUE!</v>
      </c>
    </row>
    <row r="4326" spans="1:10" x14ac:dyDescent="0.25">
      <c r="A4326">
        <v>4324</v>
      </c>
      <c r="B4326" t="str">
        <f ca="1">IF($B$2-(A4326*$B$2/NewCalc!$N$2)&gt;0,$B$2-(A4326*$B$2/NewCalc!$N$2),"")</f>
        <v/>
      </c>
      <c r="C4326" t="e">
        <f t="shared" ca="1" si="174"/>
        <v>#VALUE!</v>
      </c>
      <c r="D4326" t="e">
        <f t="shared" ca="1" si="174"/>
        <v>#VALUE!</v>
      </c>
      <c r="E4326" t="e">
        <f t="shared" ca="1" si="174"/>
        <v>#VALUE!</v>
      </c>
      <c r="F4326" t="e">
        <f t="shared" ca="1" si="174"/>
        <v>#VALUE!</v>
      </c>
      <c r="G4326" t="e">
        <f t="shared" ca="1" si="175"/>
        <v>#VALUE!</v>
      </c>
      <c r="H4326" t="e">
        <f t="shared" ca="1" si="175"/>
        <v>#VALUE!</v>
      </c>
      <c r="I4326" t="e">
        <f t="shared" ca="1" si="175"/>
        <v>#VALUE!</v>
      </c>
      <c r="J4326" t="e">
        <f t="shared" ca="1" si="175"/>
        <v>#VALUE!</v>
      </c>
    </row>
    <row r="4327" spans="1:10" x14ac:dyDescent="0.25">
      <c r="A4327">
        <v>4325</v>
      </c>
      <c r="B4327" t="str">
        <f ca="1">IF($B$2-(A4327*$B$2/NewCalc!$N$2)&gt;0,$B$2-(A4327*$B$2/NewCalc!$N$2),"")</f>
        <v/>
      </c>
      <c r="C4327" t="e">
        <f t="shared" ca="1" si="174"/>
        <v>#VALUE!</v>
      </c>
      <c r="D4327" t="e">
        <f t="shared" ca="1" si="174"/>
        <v>#VALUE!</v>
      </c>
      <c r="E4327" t="e">
        <f t="shared" ca="1" si="174"/>
        <v>#VALUE!</v>
      </c>
      <c r="F4327" t="e">
        <f t="shared" ca="1" si="174"/>
        <v>#VALUE!</v>
      </c>
      <c r="G4327" t="e">
        <f t="shared" ca="1" si="175"/>
        <v>#VALUE!</v>
      </c>
      <c r="H4327" t="e">
        <f t="shared" ca="1" si="175"/>
        <v>#VALUE!</v>
      </c>
      <c r="I4327" t="e">
        <f t="shared" ca="1" si="175"/>
        <v>#VALUE!</v>
      </c>
      <c r="J4327" t="e">
        <f t="shared" ca="1" si="175"/>
        <v>#VALUE!</v>
      </c>
    </row>
    <row r="4328" spans="1:10" x14ac:dyDescent="0.25">
      <c r="A4328">
        <v>4326</v>
      </c>
      <c r="B4328" t="str">
        <f ca="1">IF($B$2-(A4328*$B$2/NewCalc!$N$2)&gt;0,$B$2-(A4328*$B$2/NewCalc!$N$2),"")</f>
        <v/>
      </c>
      <c r="C4328" t="e">
        <f t="shared" ca="1" si="174"/>
        <v>#VALUE!</v>
      </c>
      <c r="D4328" t="e">
        <f t="shared" ca="1" si="174"/>
        <v>#VALUE!</v>
      </c>
      <c r="E4328" t="e">
        <f t="shared" ca="1" si="174"/>
        <v>#VALUE!</v>
      </c>
      <c r="F4328" t="e">
        <f t="shared" ca="1" si="174"/>
        <v>#VALUE!</v>
      </c>
      <c r="G4328" t="e">
        <f t="shared" ca="1" si="175"/>
        <v>#VALUE!</v>
      </c>
      <c r="H4328" t="e">
        <f t="shared" ca="1" si="175"/>
        <v>#VALUE!</v>
      </c>
      <c r="I4328" t="e">
        <f t="shared" ca="1" si="175"/>
        <v>#VALUE!</v>
      </c>
      <c r="J4328" t="e">
        <f t="shared" ca="1" si="175"/>
        <v>#VALUE!</v>
      </c>
    </row>
    <row r="4329" spans="1:10" x14ac:dyDescent="0.25">
      <c r="A4329">
        <v>4327</v>
      </c>
      <c r="B4329" t="str">
        <f ca="1">IF($B$2-(A4329*$B$2/NewCalc!$N$2)&gt;0,$B$2-(A4329*$B$2/NewCalc!$N$2),"")</f>
        <v/>
      </c>
      <c r="C4329" t="e">
        <f t="shared" ca="1" si="174"/>
        <v>#VALUE!</v>
      </c>
      <c r="D4329" t="e">
        <f t="shared" ca="1" si="174"/>
        <v>#VALUE!</v>
      </c>
      <c r="E4329" t="e">
        <f t="shared" ca="1" si="174"/>
        <v>#VALUE!</v>
      </c>
      <c r="F4329" t="e">
        <f t="shared" ca="1" si="174"/>
        <v>#VALUE!</v>
      </c>
      <c r="G4329" t="e">
        <f t="shared" ca="1" si="175"/>
        <v>#VALUE!</v>
      </c>
      <c r="H4329" t="e">
        <f t="shared" ca="1" si="175"/>
        <v>#VALUE!</v>
      </c>
      <c r="I4329" t="e">
        <f t="shared" ca="1" si="175"/>
        <v>#VALUE!</v>
      </c>
      <c r="J4329" t="e">
        <f t="shared" ca="1" si="175"/>
        <v>#VALUE!</v>
      </c>
    </row>
    <row r="4330" spans="1:10" x14ac:dyDescent="0.25">
      <c r="A4330">
        <v>4328</v>
      </c>
      <c r="B4330" t="str">
        <f ca="1">IF($B$2-(A4330*$B$2/NewCalc!$N$2)&gt;0,$B$2-(A4330*$B$2/NewCalc!$N$2),"")</f>
        <v/>
      </c>
      <c r="C4330" t="e">
        <f t="shared" ca="1" si="174"/>
        <v>#VALUE!</v>
      </c>
      <c r="D4330" t="e">
        <f t="shared" ca="1" si="174"/>
        <v>#VALUE!</v>
      </c>
      <c r="E4330" t="e">
        <f t="shared" ca="1" si="174"/>
        <v>#VALUE!</v>
      </c>
      <c r="F4330" t="e">
        <f t="shared" ca="1" si="174"/>
        <v>#VALUE!</v>
      </c>
      <c r="G4330" t="e">
        <f t="shared" ca="1" si="175"/>
        <v>#VALUE!</v>
      </c>
      <c r="H4330" t="e">
        <f t="shared" ca="1" si="175"/>
        <v>#VALUE!</v>
      </c>
      <c r="I4330" t="e">
        <f t="shared" ca="1" si="175"/>
        <v>#VALUE!</v>
      </c>
      <c r="J4330" t="e">
        <f t="shared" ca="1" si="175"/>
        <v>#VALUE!</v>
      </c>
    </row>
    <row r="4331" spans="1:10" x14ac:dyDescent="0.25">
      <c r="A4331">
        <v>4329</v>
      </c>
      <c r="B4331" t="str">
        <f ca="1">IF($B$2-(A4331*$B$2/NewCalc!$N$2)&gt;0,$B$2-(A4331*$B$2/NewCalc!$N$2),"")</f>
        <v/>
      </c>
      <c r="C4331" t="e">
        <f t="shared" ca="1" si="174"/>
        <v>#VALUE!</v>
      </c>
      <c r="D4331" t="e">
        <f t="shared" ca="1" si="174"/>
        <v>#VALUE!</v>
      </c>
      <c r="E4331" t="e">
        <f t="shared" ca="1" si="174"/>
        <v>#VALUE!</v>
      </c>
      <c r="F4331" t="e">
        <f t="shared" ca="1" si="174"/>
        <v>#VALUE!</v>
      </c>
      <c r="G4331" t="e">
        <f t="shared" ca="1" si="175"/>
        <v>#VALUE!</v>
      </c>
      <c r="H4331" t="e">
        <f t="shared" ca="1" si="175"/>
        <v>#VALUE!</v>
      </c>
      <c r="I4331" t="e">
        <f t="shared" ca="1" si="175"/>
        <v>#VALUE!</v>
      </c>
      <c r="J4331" t="e">
        <f t="shared" ca="1" si="175"/>
        <v>#VALUE!</v>
      </c>
    </row>
    <row r="4332" spans="1:10" x14ac:dyDescent="0.25">
      <c r="A4332">
        <v>4330</v>
      </c>
      <c r="B4332" t="str">
        <f ca="1">IF($B$2-(A4332*$B$2/NewCalc!$N$2)&gt;0,$B$2-(A4332*$B$2/NewCalc!$N$2),"")</f>
        <v/>
      </c>
      <c r="C4332" t="e">
        <f t="shared" ca="1" si="174"/>
        <v>#VALUE!</v>
      </c>
      <c r="D4332" t="e">
        <f t="shared" ca="1" si="174"/>
        <v>#VALUE!</v>
      </c>
      <c r="E4332" t="e">
        <f t="shared" ca="1" si="174"/>
        <v>#VALUE!</v>
      </c>
      <c r="F4332" t="e">
        <f t="shared" ca="1" si="174"/>
        <v>#VALUE!</v>
      </c>
      <c r="G4332" t="e">
        <f t="shared" ca="1" si="175"/>
        <v>#VALUE!</v>
      </c>
      <c r="H4332" t="e">
        <f t="shared" ca="1" si="175"/>
        <v>#VALUE!</v>
      </c>
      <c r="I4332" t="e">
        <f t="shared" ca="1" si="175"/>
        <v>#VALUE!</v>
      </c>
      <c r="J4332" t="e">
        <f t="shared" ca="1" si="175"/>
        <v>#VALUE!</v>
      </c>
    </row>
    <row r="4333" spans="1:10" x14ac:dyDescent="0.25">
      <c r="A4333">
        <v>4331</v>
      </c>
      <c r="B4333" t="str">
        <f ca="1">IF($B$2-(A4333*$B$2/NewCalc!$N$2)&gt;0,$B$2-(A4333*$B$2/NewCalc!$N$2),"")</f>
        <v/>
      </c>
      <c r="C4333" t="e">
        <f t="shared" ca="1" si="174"/>
        <v>#VALUE!</v>
      </c>
      <c r="D4333" t="e">
        <f t="shared" ca="1" si="174"/>
        <v>#VALUE!</v>
      </c>
      <c r="E4333" t="e">
        <f t="shared" ca="1" si="174"/>
        <v>#VALUE!</v>
      </c>
      <c r="F4333" t="e">
        <f t="shared" ca="1" si="174"/>
        <v>#VALUE!</v>
      </c>
      <c r="G4333" t="e">
        <f t="shared" ca="1" si="175"/>
        <v>#VALUE!</v>
      </c>
      <c r="H4333" t="e">
        <f t="shared" ca="1" si="175"/>
        <v>#VALUE!</v>
      </c>
      <c r="I4333" t="e">
        <f t="shared" ca="1" si="175"/>
        <v>#VALUE!</v>
      </c>
      <c r="J4333" t="e">
        <f t="shared" ca="1" si="175"/>
        <v>#VALUE!</v>
      </c>
    </row>
    <row r="4334" spans="1:10" x14ac:dyDescent="0.25">
      <c r="A4334">
        <v>4332</v>
      </c>
      <c r="B4334" t="str">
        <f ca="1">IF($B$2-(A4334*$B$2/NewCalc!$N$2)&gt;0,$B$2-(A4334*$B$2/NewCalc!$N$2),"")</f>
        <v/>
      </c>
      <c r="C4334" t="e">
        <f t="shared" ca="1" si="174"/>
        <v>#VALUE!</v>
      </c>
      <c r="D4334" t="e">
        <f t="shared" ca="1" si="174"/>
        <v>#VALUE!</v>
      </c>
      <c r="E4334" t="e">
        <f t="shared" ca="1" si="174"/>
        <v>#VALUE!</v>
      </c>
      <c r="F4334" t="e">
        <f t="shared" ca="1" si="174"/>
        <v>#VALUE!</v>
      </c>
      <c r="G4334" t="e">
        <f t="shared" ca="1" si="175"/>
        <v>#VALUE!</v>
      </c>
      <c r="H4334" t="e">
        <f t="shared" ca="1" si="175"/>
        <v>#VALUE!</v>
      </c>
      <c r="I4334" t="e">
        <f t="shared" ca="1" si="175"/>
        <v>#VALUE!</v>
      </c>
      <c r="J4334" t="e">
        <f t="shared" ca="1" si="175"/>
        <v>#VALUE!</v>
      </c>
    </row>
    <row r="4335" spans="1:10" x14ac:dyDescent="0.25">
      <c r="A4335">
        <v>4333</v>
      </c>
      <c r="B4335" t="str">
        <f ca="1">IF($B$2-(A4335*$B$2/NewCalc!$N$2)&gt;0,$B$2-(A4335*$B$2/NewCalc!$N$2),"")</f>
        <v/>
      </c>
      <c r="C4335" t="e">
        <f t="shared" ca="1" si="174"/>
        <v>#VALUE!</v>
      </c>
      <c r="D4335" t="e">
        <f t="shared" ca="1" si="174"/>
        <v>#VALUE!</v>
      </c>
      <c r="E4335" t="e">
        <f t="shared" ca="1" si="174"/>
        <v>#VALUE!</v>
      </c>
      <c r="F4335" t="e">
        <f t="shared" ca="1" si="174"/>
        <v>#VALUE!</v>
      </c>
      <c r="G4335" t="e">
        <f t="shared" ca="1" si="175"/>
        <v>#VALUE!</v>
      </c>
      <c r="H4335" t="e">
        <f t="shared" ca="1" si="175"/>
        <v>#VALUE!</v>
      </c>
      <c r="I4335" t="e">
        <f t="shared" ca="1" si="175"/>
        <v>#VALUE!</v>
      </c>
      <c r="J4335" t="e">
        <f t="shared" ca="1" si="175"/>
        <v>#VALUE!</v>
      </c>
    </row>
    <row r="4336" spans="1:10" x14ac:dyDescent="0.25">
      <c r="A4336">
        <v>4334</v>
      </c>
      <c r="B4336" t="str">
        <f ca="1">IF($B$2-(A4336*$B$2/NewCalc!$N$2)&gt;0,$B$2-(A4336*$B$2/NewCalc!$N$2),"")</f>
        <v/>
      </c>
      <c r="C4336" t="e">
        <f t="shared" ca="1" si="174"/>
        <v>#VALUE!</v>
      </c>
      <c r="D4336" t="e">
        <f t="shared" ca="1" si="174"/>
        <v>#VALUE!</v>
      </c>
      <c r="E4336" t="e">
        <f t="shared" ca="1" si="174"/>
        <v>#VALUE!</v>
      </c>
      <c r="F4336" t="e">
        <f t="shared" ca="1" si="174"/>
        <v>#VALUE!</v>
      </c>
      <c r="G4336" t="e">
        <f t="shared" ca="1" si="175"/>
        <v>#VALUE!</v>
      </c>
      <c r="H4336" t="e">
        <f t="shared" ca="1" si="175"/>
        <v>#VALUE!</v>
      </c>
      <c r="I4336" t="e">
        <f t="shared" ca="1" si="175"/>
        <v>#VALUE!</v>
      </c>
      <c r="J4336" t="e">
        <f t="shared" ca="1" si="175"/>
        <v>#VALUE!</v>
      </c>
    </row>
    <row r="4337" spans="1:10" x14ac:dyDescent="0.25">
      <c r="A4337">
        <v>4335</v>
      </c>
      <c r="B4337" t="str">
        <f ca="1">IF($B$2-(A4337*$B$2/NewCalc!$N$2)&gt;0,$B$2-(A4337*$B$2/NewCalc!$N$2),"")</f>
        <v/>
      </c>
      <c r="C4337" t="e">
        <f t="shared" ca="1" si="174"/>
        <v>#VALUE!</v>
      </c>
      <c r="D4337" t="e">
        <f t="shared" ca="1" si="174"/>
        <v>#VALUE!</v>
      </c>
      <c r="E4337" t="e">
        <f t="shared" ca="1" si="174"/>
        <v>#VALUE!</v>
      </c>
      <c r="F4337" t="e">
        <f t="shared" ca="1" si="174"/>
        <v>#VALUE!</v>
      </c>
      <c r="G4337" t="e">
        <f t="shared" ca="1" si="175"/>
        <v>#VALUE!</v>
      </c>
      <c r="H4337" t="e">
        <f t="shared" ca="1" si="175"/>
        <v>#VALUE!</v>
      </c>
      <c r="I4337" t="e">
        <f t="shared" ca="1" si="175"/>
        <v>#VALUE!</v>
      </c>
      <c r="J4337" t="e">
        <f t="shared" ca="1" si="175"/>
        <v>#VALUE!</v>
      </c>
    </row>
    <row r="4338" spans="1:10" x14ac:dyDescent="0.25">
      <c r="A4338">
        <v>4336</v>
      </c>
      <c r="B4338" t="str">
        <f ca="1">IF($B$2-(A4338*$B$2/NewCalc!$N$2)&gt;0,$B$2-(A4338*$B$2/NewCalc!$N$2),"")</f>
        <v/>
      </c>
      <c r="C4338" t="e">
        <f t="shared" ca="1" si="174"/>
        <v>#VALUE!</v>
      </c>
      <c r="D4338" t="e">
        <f t="shared" ca="1" si="174"/>
        <v>#VALUE!</v>
      </c>
      <c r="E4338" t="e">
        <f t="shared" ca="1" si="174"/>
        <v>#VALUE!</v>
      </c>
      <c r="F4338" t="e">
        <f t="shared" ca="1" si="174"/>
        <v>#VALUE!</v>
      </c>
      <c r="G4338" t="e">
        <f t="shared" ca="1" si="175"/>
        <v>#VALUE!</v>
      </c>
      <c r="H4338" t="e">
        <f t="shared" ca="1" si="175"/>
        <v>#VALUE!</v>
      </c>
      <c r="I4338" t="e">
        <f t="shared" ca="1" si="175"/>
        <v>#VALUE!</v>
      </c>
      <c r="J4338" t="e">
        <f t="shared" ca="1" si="175"/>
        <v>#VALUE!</v>
      </c>
    </row>
    <row r="4339" spans="1:10" x14ac:dyDescent="0.25">
      <c r="A4339">
        <v>4337</v>
      </c>
      <c r="B4339" t="str">
        <f ca="1">IF($B$2-(A4339*$B$2/NewCalc!$N$2)&gt;0,$B$2-(A4339*$B$2/NewCalc!$N$2),"")</f>
        <v/>
      </c>
      <c r="C4339" t="e">
        <f t="shared" ca="1" si="174"/>
        <v>#VALUE!</v>
      </c>
      <c r="D4339" t="e">
        <f t="shared" ca="1" si="174"/>
        <v>#VALUE!</v>
      </c>
      <c r="E4339" t="e">
        <f t="shared" ca="1" si="174"/>
        <v>#VALUE!</v>
      </c>
      <c r="F4339" t="e">
        <f t="shared" ca="1" si="174"/>
        <v>#VALUE!</v>
      </c>
      <c r="G4339" t="e">
        <f t="shared" ca="1" si="175"/>
        <v>#VALUE!</v>
      </c>
      <c r="H4339" t="e">
        <f t="shared" ca="1" si="175"/>
        <v>#VALUE!</v>
      </c>
      <c r="I4339" t="e">
        <f t="shared" ca="1" si="175"/>
        <v>#VALUE!</v>
      </c>
      <c r="J4339" t="e">
        <f t="shared" ca="1" si="175"/>
        <v>#VALUE!</v>
      </c>
    </row>
    <row r="4340" spans="1:10" x14ac:dyDescent="0.25">
      <c r="A4340">
        <v>4338</v>
      </c>
      <c r="B4340" t="str">
        <f ca="1">IF($B$2-(A4340*$B$2/NewCalc!$N$2)&gt;0,$B$2-(A4340*$B$2/NewCalc!$N$2),"")</f>
        <v/>
      </c>
      <c r="C4340" t="e">
        <f t="shared" ca="1" si="174"/>
        <v>#VALUE!</v>
      </c>
      <c r="D4340" t="e">
        <f t="shared" ca="1" si="174"/>
        <v>#VALUE!</v>
      </c>
      <c r="E4340" t="e">
        <f t="shared" ca="1" si="174"/>
        <v>#VALUE!</v>
      </c>
      <c r="F4340" t="e">
        <f t="shared" ca="1" si="174"/>
        <v>#VALUE!</v>
      </c>
      <c r="G4340" t="e">
        <f t="shared" ca="1" si="175"/>
        <v>#VALUE!</v>
      </c>
      <c r="H4340" t="e">
        <f t="shared" ca="1" si="175"/>
        <v>#VALUE!</v>
      </c>
      <c r="I4340" t="e">
        <f t="shared" ca="1" si="175"/>
        <v>#VALUE!</v>
      </c>
      <c r="J4340" t="e">
        <f t="shared" ca="1" si="175"/>
        <v>#VALUE!</v>
      </c>
    </row>
    <row r="4341" spans="1:10" x14ac:dyDescent="0.25">
      <c r="A4341">
        <v>4339</v>
      </c>
      <c r="B4341" t="str">
        <f ca="1">IF($B$2-(A4341*$B$2/NewCalc!$N$2)&gt;0,$B$2-(A4341*$B$2/NewCalc!$N$2),"")</f>
        <v/>
      </c>
      <c r="C4341" t="e">
        <f t="shared" ca="1" si="174"/>
        <v>#VALUE!</v>
      </c>
      <c r="D4341" t="e">
        <f t="shared" ca="1" si="174"/>
        <v>#VALUE!</v>
      </c>
      <c r="E4341" t="e">
        <f t="shared" ca="1" si="174"/>
        <v>#VALUE!</v>
      </c>
      <c r="F4341" t="e">
        <f t="shared" ca="1" si="174"/>
        <v>#VALUE!</v>
      </c>
      <c r="G4341" t="e">
        <f t="shared" ca="1" si="175"/>
        <v>#VALUE!</v>
      </c>
      <c r="H4341" t="e">
        <f t="shared" ca="1" si="175"/>
        <v>#VALUE!</v>
      </c>
      <c r="I4341" t="e">
        <f t="shared" ca="1" si="175"/>
        <v>#VALUE!</v>
      </c>
      <c r="J4341" t="e">
        <f t="shared" ca="1" si="175"/>
        <v>#VALUE!</v>
      </c>
    </row>
    <row r="4342" spans="1:10" x14ac:dyDescent="0.25">
      <c r="A4342">
        <v>4340</v>
      </c>
      <c r="B4342" t="str">
        <f ca="1">IF($B$2-(A4342*$B$2/NewCalc!$N$2)&gt;0,$B$2-(A4342*$B$2/NewCalc!$N$2),"")</f>
        <v/>
      </c>
      <c r="C4342" t="e">
        <f t="shared" ca="1" si="174"/>
        <v>#VALUE!</v>
      </c>
      <c r="D4342" t="e">
        <f t="shared" ca="1" si="174"/>
        <v>#VALUE!</v>
      </c>
      <c r="E4342" t="e">
        <f t="shared" ca="1" si="174"/>
        <v>#VALUE!</v>
      </c>
      <c r="F4342" t="e">
        <f t="shared" ca="1" si="174"/>
        <v>#VALUE!</v>
      </c>
      <c r="G4342" t="e">
        <f t="shared" ca="1" si="175"/>
        <v>#VALUE!</v>
      </c>
      <c r="H4342" t="e">
        <f t="shared" ca="1" si="175"/>
        <v>#VALUE!</v>
      </c>
      <c r="I4342" t="e">
        <f t="shared" ca="1" si="175"/>
        <v>#VALUE!</v>
      </c>
      <c r="J4342" t="e">
        <f t="shared" ca="1" si="175"/>
        <v>#VALUE!</v>
      </c>
    </row>
    <row r="4343" spans="1:10" x14ac:dyDescent="0.25">
      <c r="A4343">
        <v>4341</v>
      </c>
      <c r="B4343" t="str">
        <f ca="1">IF($B$2-(A4343*$B$2/NewCalc!$N$2)&gt;0,$B$2-(A4343*$B$2/NewCalc!$N$2),"")</f>
        <v/>
      </c>
      <c r="C4343" t="e">
        <f t="shared" ca="1" si="174"/>
        <v>#VALUE!</v>
      </c>
      <c r="D4343" t="e">
        <f t="shared" ca="1" si="174"/>
        <v>#VALUE!</v>
      </c>
      <c r="E4343" t="e">
        <f t="shared" ca="1" si="174"/>
        <v>#VALUE!</v>
      </c>
      <c r="F4343" t="e">
        <f t="shared" ca="1" si="174"/>
        <v>#VALUE!</v>
      </c>
      <c r="G4343" t="e">
        <f t="shared" ca="1" si="175"/>
        <v>#VALUE!</v>
      </c>
      <c r="H4343" t="e">
        <f t="shared" ca="1" si="175"/>
        <v>#VALUE!</v>
      </c>
      <c r="I4343" t="e">
        <f t="shared" ca="1" si="175"/>
        <v>#VALUE!</v>
      </c>
      <c r="J4343" t="e">
        <f t="shared" ca="1" si="175"/>
        <v>#VALUE!</v>
      </c>
    </row>
    <row r="4344" spans="1:10" x14ac:dyDescent="0.25">
      <c r="A4344">
        <v>4342</v>
      </c>
      <c r="B4344" t="str">
        <f ca="1">IF($B$2-(A4344*$B$2/NewCalc!$N$2)&gt;0,$B$2-(A4344*$B$2/NewCalc!$N$2),"")</f>
        <v/>
      </c>
      <c r="C4344" t="e">
        <f t="shared" ca="1" si="174"/>
        <v>#VALUE!</v>
      </c>
      <c r="D4344" t="e">
        <f t="shared" ca="1" si="174"/>
        <v>#VALUE!</v>
      </c>
      <c r="E4344" t="e">
        <f t="shared" ca="1" si="174"/>
        <v>#VALUE!</v>
      </c>
      <c r="F4344" t="e">
        <f t="shared" ca="1" si="174"/>
        <v>#VALUE!</v>
      </c>
      <c r="G4344" t="e">
        <f t="shared" ca="1" si="175"/>
        <v>#VALUE!</v>
      </c>
      <c r="H4344" t="e">
        <f t="shared" ca="1" si="175"/>
        <v>#VALUE!</v>
      </c>
      <c r="I4344" t="e">
        <f t="shared" ca="1" si="175"/>
        <v>#VALUE!</v>
      </c>
      <c r="J4344" t="e">
        <f t="shared" ca="1" si="175"/>
        <v>#VALUE!</v>
      </c>
    </row>
    <row r="4345" spans="1:10" x14ac:dyDescent="0.25">
      <c r="A4345">
        <v>4343</v>
      </c>
      <c r="B4345" t="str">
        <f ca="1">IF($B$2-(A4345*$B$2/NewCalc!$N$2)&gt;0,$B$2-(A4345*$B$2/NewCalc!$N$2),"")</f>
        <v/>
      </c>
      <c r="C4345" t="e">
        <f t="shared" ca="1" si="174"/>
        <v>#VALUE!</v>
      </c>
      <c r="D4345" t="e">
        <f t="shared" ca="1" si="174"/>
        <v>#VALUE!</v>
      </c>
      <c r="E4345" t="e">
        <f t="shared" ca="1" si="174"/>
        <v>#VALUE!</v>
      </c>
      <c r="F4345" t="e">
        <f t="shared" ca="1" si="174"/>
        <v>#VALUE!</v>
      </c>
      <c r="G4345" t="e">
        <f t="shared" ca="1" si="175"/>
        <v>#VALUE!</v>
      </c>
      <c r="H4345" t="e">
        <f t="shared" ca="1" si="175"/>
        <v>#VALUE!</v>
      </c>
      <c r="I4345" t="e">
        <f t="shared" ca="1" si="175"/>
        <v>#VALUE!</v>
      </c>
      <c r="J4345" t="e">
        <f t="shared" ca="1" si="175"/>
        <v>#VALUE!</v>
      </c>
    </row>
    <row r="4346" spans="1:10" x14ac:dyDescent="0.25">
      <c r="A4346">
        <v>4344</v>
      </c>
      <c r="B4346" t="str">
        <f ca="1">IF($B$2-(A4346*$B$2/NewCalc!$N$2)&gt;0,$B$2-(A4346*$B$2/NewCalc!$N$2),"")</f>
        <v/>
      </c>
      <c r="C4346" t="e">
        <f t="shared" ca="1" si="174"/>
        <v>#VALUE!</v>
      </c>
      <c r="D4346" t="e">
        <f t="shared" ca="1" si="174"/>
        <v>#VALUE!</v>
      </c>
      <c r="E4346" t="e">
        <f t="shared" ca="1" si="174"/>
        <v>#VALUE!</v>
      </c>
      <c r="F4346" t="e">
        <f t="shared" ca="1" si="174"/>
        <v>#VALUE!</v>
      </c>
      <c r="G4346" t="e">
        <f t="shared" ca="1" si="175"/>
        <v>#VALUE!</v>
      </c>
      <c r="H4346" t="e">
        <f t="shared" ca="1" si="175"/>
        <v>#VALUE!</v>
      </c>
      <c r="I4346" t="e">
        <f t="shared" ca="1" si="175"/>
        <v>#VALUE!</v>
      </c>
      <c r="J4346" t="e">
        <f t="shared" ca="1" si="175"/>
        <v>#VALUE!</v>
      </c>
    </row>
    <row r="4347" spans="1:10" x14ac:dyDescent="0.25">
      <c r="A4347">
        <v>4345</v>
      </c>
      <c r="B4347" t="str">
        <f ca="1">IF($B$2-(A4347*$B$2/NewCalc!$N$2)&gt;0,$B$2-(A4347*$B$2/NewCalc!$N$2),"")</f>
        <v/>
      </c>
      <c r="C4347" t="e">
        <f t="shared" ca="1" si="174"/>
        <v>#VALUE!</v>
      </c>
      <c r="D4347" t="e">
        <f t="shared" ca="1" si="174"/>
        <v>#VALUE!</v>
      </c>
      <c r="E4347" t="e">
        <f t="shared" ca="1" si="174"/>
        <v>#VALUE!</v>
      </c>
      <c r="F4347" t="e">
        <f t="shared" ca="1" si="174"/>
        <v>#VALUE!</v>
      </c>
      <c r="G4347" t="e">
        <f t="shared" ca="1" si="175"/>
        <v>#VALUE!</v>
      </c>
      <c r="H4347" t="e">
        <f t="shared" ca="1" si="175"/>
        <v>#VALUE!</v>
      </c>
      <c r="I4347" t="e">
        <f t="shared" ca="1" si="175"/>
        <v>#VALUE!</v>
      </c>
      <c r="J4347" t="e">
        <f t="shared" ca="1" si="175"/>
        <v>#VALUE!</v>
      </c>
    </row>
    <row r="4348" spans="1:10" x14ac:dyDescent="0.25">
      <c r="A4348">
        <v>4346</v>
      </c>
      <c r="B4348" t="str">
        <f ca="1">IF($B$2-(A4348*$B$2/NewCalc!$N$2)&gt;0,$B$2-(A4348*$B$2/NewCalc!$N$2),"")</f>
        <v/>
      </c>
      <c r="C4348" t="e">
        <f t="shared" ca="1" si="174"/>
        <v>#VALUE!</v>
      </c>
      <c r="D4348" t="e">
        <f t="shared" ca="1" si="174"/>
        <v>#VALUE!</v>
      </c>
      <c r="E4348" t="e">
        <f t="shared" ca="1" si="174"/>
        <v>#VALUE!</v>
      </c>
      <c r="F4348" t="e">
        <f t="shared" ca="1" si="174"/>
        <v>#VALUE!</v>
      </c>
      <c r="G4348" t="e">
        <f t="shared" ca="1" si="175"/>
        <v>#VALUE!</v>
      </c>
      <c r="H4348" t="e">
        <f t="shared" ca="1" si="175"/>
        <v>#VALUE!</v>
      </c>
      <c r="I4348" t="e">
        <f t="shared" ca="1" si="175"/>
        <v>#VALUE!</v>
      </c>
      <c r="J4348" t="e">
        <f t="shared" ca="1" si="175"/>
        <v>#VALUE!</v>
      </c>
    </row>
    <row r="4349" spans="1:10" x14ac:dyDescent="0.25">
      <c r="A4349">
        <v>4347</v>
      </c>
      <c r="B4349" t="str">
        <f ca="1">IF($B$2-(A4349*$B$2/NewCalc!$N$2)&gt;0,$B$2-(A4349*$B$2/NewCalc!$N$2),"")</f>
        <v/>
      </c>
      <c r="C4349" t="e">
        <f t="shared" ca="1" si="174"/>
        <v>#VALUE!</v>
      </c>
      <c r="D4349" t="e">
        <f t="shared" ca="1" si="174"/>
        <v>#VALUE!</v>
      </c>
      <c r="E4349" t="e">
        <f t="shared" ca="1" si="174"/>
        <v>#VALUE!</v>
      </c>
      <c r="F4349" t="e">
        <f t="shared" ca="1" si="174"/>
        <v>#VALUE!</v>
      </c>
      <c r="G4349" t="e">
        <f t="shared" ca="1" si="175"/>
        <v>#VALUE!</v>
      </c>
      <c r="H4349" t="e">
        <f t="shared" ca="1" si="175"/>
        <v>#VALUE!</v>
      </c>
      <c r="I4349" t="e">
        <f t="shared" ca="1" si="175"/>
        <v>#VALUE!</v>
      </c>
      <c r="J4349" t="e">
        <f t="shared" ca="1" si="175"/>
        <v>#VALUE!</v>
      </c>
    </row>
    <row r="4350" spans="1:10" x14ac:dyDescent="0.25">
      <c r="A4350">
        <v>4348</v>
      </c>
      <c r="B4350" t="str">
        <f ca="1">IF($B$2-(A4350*$B$2/NewCalc!$N$2)&gt;0,$B$2-(A4350*$B$2/NewCalc!$N$2),"")</f>
        <v/>
      </c>
      <c r="C4350" t="e">
        <f t="shared" ca="1" si="174"/>
        <v>#VALUE!</v>
      </c>
      <c r="D4350" t="e">
        <f t="shared" ca="1" si="174"/>
        <v>#VALUE!</v>
      </c>
      <c r="E4350" t="e">
        <f t="shared" ca="1" si="174"/>
        <v>#VALUE!</v>
      </c>
      <c r="F4350" t="e">
        <f t="shared" ca="1" si="174"/>
        <v>#VALUE!</v>
      </c>
      <c r="G4350" t="e">
        <f t="shared" ca="1" si="175"/>
        <v>#VALUE!</v>
      </c>
      <c r="H4350" t="e">
        <f t="shared" ca="1" si="175"/>
        <v>#VALUE!</v>
      </c>
      <c r="I4350" t="e">
        <f t="shared" ca="1" si="175"/>
        <v>#VALUE!</v>
      </c>
      <c r="J4350" t="e">
        <f t="shared" ca="1" si="175"/>
        <v>#VALUE!</v>
      </c>
    </row>
    <row r="4351" spans="1:10" x14ac:dyDescent="0.25">
      <c r="A4351">
        <v>4349</v>
      </c>
      <c r="B4351" t="str">
        <f ca="1">IF($B$2-(A4351*$B$2/NewCalc!$N$2)&gt;0,$B$2-(A4351*$B$2/NewCalc!$N$2),"")</f>
        <v/>
      </c>
      <c r="C4351" t="e">
        <f t="shared" ca="1" si="174"/>
        <v>#VALUE!</v>
      </c>
      <c r="D4351" t="e">
        <f t="shared" ca="1" si="174"/>
        <v>#VALUE!</v>
      </c>
      <c r="E4351" t="e">
        <f t="shared" ca="1" si="174"/>
        <v>#VALUE!</v>
      </c>
      <c r="F4351" t="e">
        <f t="shared" ca="1" si="174"/>
        <v>#VALUE!</v>
      </c>
      <c r="G4351" t="e">
        <f t="shared" ca="1" si="175"/>
        <v>#VALUE!</v>
      </c>
      <c r="H4351" t="e">
        <f t="shared" ca="1" si="175"/>
        <v>#VALUE!</v>
      </c>
      <c r="I4351" t="e">
        <f t="shared" ca="1" si="175"/>
        <v>#VALUE!</v>
      </c>
      <c r="J4351" t="e">
        <f t="shared" ca="1" si="175"/>
        <v>#VALUE!</v>
      </c>
    </row>
    <row r="4352" spans="1:10" x14ac:dyDescent="0.25">
      <c r="A4352">
        <v>4350</v>
      </c>
      <c r="B4352" t="str">
        <f ca="1">IF($B$2-(A4352*$B$2/NewCalc!$N$2)&gt;0,$B$2-(A4352*$B$2/NewCalc!$N$2),"")</f>
        <v/>
      </c>
      <c r="C4352" t="e">
        <f t="shared" ca="1" si="174"/>
        <v>#VALUE!</v>
      </c>
      <c r="D4352" t="e">
        <f t="shared" ca="1" si="174"/>
        <v>#VALUE!</v>
      </c>
      <c r="E4352" t="e">
        <f t="shared" ca="1" si="174"/>
        <v>#VALUE!</v>
      </c>
      <c r="F4352" t="e">
        <f t="shared" ca="1" si="174"/>
        <v>#VALUE!</v>
      </c>
      <c r="G4352" t="e">
        <f t="shared" ca="1" si="175"/>
        <v>#VALUE!</v>
      </c>
      <c r="H4352" t="e">
        <f t="shared" ca="1" si="175"/>
        <v>#VALUE!</v>
      </c>
      <c r="I4352" t="e">
        <f t="shared" ca="1" si="175"/>
        <v>#VALUE!</v>
      </c>
      <c r="J4352" t="e">
        <f t="shared" ca="1" si="175"/>
        <v>#VALUE!</v>
      </c>
    </row>
    <row r="4353" spans="1:10" x14ac:dyDescent="0.25">
      <c r="A4353">
        <v>4351</v>
      </c>
      <c r="B4353" t="str">
        <f ca="1">IF($B$2-(A4353*$B$2/NewCalc!$N$2)&gt;0,$B$2-(A4353*$B$2/NewCalc!$N$2),"")</f>
        <v/>
      </c>
      <c r="C4353" t="e">
        <f t="shared" ca="1" si="174"/>
        <v>#VALUE!</v>
      </c>
      <c r="D4353" t="e">
        <f t="shared" ca="1" si="174"/>
        <v>#VALUE!</v>
      </c>
      <c r="E4353" t="e">
        <f t="shared" ca="1" si="174"/>
        <v>#VALUE!</v>
      </c>
      <c r="F4353" t="e">
        <f t="shared" ca="1" si="174"/>
        <v>#VALUE!</v>
      </c>
      <c r="G4353" t="e">
        <f t="shared" ca="1" si="175"/>
        <v>#VALUE!</v>
      </c>
      <c r="H4353" t="e">
        <f t="shared" ca="1" si="175"/>
        <v>#VALUE!</v>
      </c>
      <c r="I4353" t="e">
        <f t="shared" ca="1" si="175"/>
        <v>#VALUE!</v>
      </c>
      <c r="J4353" t="e">
        <f t="shared" ca="1" si="175"/>
        <v>#VALUE!</v>
      </c>
    </row>
    <row r="4354" spans="1:10" x14ac:dyDescent="0.25">
      <c r="A4354">
        <v>4352</v>
      </c>
      <c r="B4354" t="str">
        <f ca="1">IF($B$2-(A4354*$B$2/NewCalc!$N$2)&gt;0,$B$2-(A4354*$B$2/NewCalc!$N$2),"")</f>
        <v/>
      </c>
      <c r="C4354" t="e">
        <f t="shared" ca="1" si="174"/>
        <v>#VALUE!</v>
      </c>
      <c r="D4354" t="e">
        <f t="shared" ca="1" si="174"/>
        <v>#VALUE!</v>
      </c>
      <c r="E4354" t="e">
        <f t="shared" ca="1" si="174"/>
        <v>#VALUE!</v>
      </c>
      <c r="F4354" t="e">
        <f t="shared" ca="1" si="174"/>
        <v>#VALUE!</v>
      </c>
      <c r="G4354" t="e">
        <f t="shared" ca="1" si="175"/>
        <v>#VALUE!</v>
      </c>
      <c r="H4354" t="e">
        <f t="shared" ca="1" si="175"/>
        <v>#VALUE!</v>
      </c>
      <c r="I4354" t="e">
        <f t="shared" ca="1" si="175"/>
        <v>#VALUE!</v>
      </c>
      <c r="J4354" t="e">
        <f t="shared" ca="1" si="175"/>
        <v>#VALUE!</v>
      </c>
    </row>
    <row r="4355" spans="1:10" x14ac:dyDescent="0.25">
      <c r="A4355">
        <v>4353</v>
      </c>
      <c r="B4355" t="str">
        <f ca="1">IF($B$2-(A4355*$B$2/NewCalc!$N$2)&gt;0,$B$2-(A4355*$B$2/NewCalc!$N$2),"")</f>
        <v/>
      </c>
      <c r="C4355" t="e">
        <f t="shared" ca="1" si="174"/>
        <v>#VALUE!</v>
      </c>
      <c r="D4355" t="e">
        <f t="shared" ca="1" si="174"/>
        <v>#VALUE!</v>
      </c>
      <c r="E4355" t="e">
        <f t="shared" ca="1" si="174"/>
        <v>#VALUE!</v>
      </c>
      <c r="F4355" t="e">
        <f t="shared" ref="F4355:J4418" ca="1" si="176">IF(ROW(F4355)&lt;=$W$3,P$2-AB$2*$A4355,
IF(ROW(F4355)&lt;=$W$4,P$3-AB$3*($A4355-$W$3+2),
IF(ROW(F4355)&lt;=$W$5,P$4-AB$4*($A4355-$W$4+2),
IF(ROW(F4355)&lt;=$W$6,P$5-AB$5*($A4355-$W$5+2),
IF(ROW(F4355)&lt;=$W$7,P$6-AB$6*($A4355-$W$6+2),
IF(ROW(F4355)&lt;=$W$8,P$7-AB$7*($A4355-$W$7+2),
IF(ROW(F4355)&lt;=$W$9,P$8-AB$8*($A4355-$W$8+2),
IF(ROW(F4355)&lt;=$W$10,P$9-AB$9*($A4355-$W$9+2),
IF(ROW(F4355)&lt;=$W$11,P$10-AB$10*($A4355-$W$10+2),
IF(ROW(F4355)&lt;=$W$12,P$11-AB$11*($A4355-$W$11+2),
IF(ROW(F4355)&lt;=$W$13,P$12-AB$12*($A4355-$W$12+2),
IF(ROW(F4355)&lt;=$W$14,P$13-AB$13*($A4355-$W$13+2),
IF(ROW(F4355)&lt;=$W$15,P$14-AB$14*($A4355-$W$14+2),
IF(ROW(F4355)&lt;=$W$16,P$15-AB$15*($A4355-$W$15+2),
IF(ROW(F4355)&lt;=$W$17,P$16-AB$16*($A4355-$W$16+2),
IF(ROW(F4355)&lt;=$W$18,P$17-AB$17*($A4355-$W$17+2),
IF(ROW(F4355)&lt;=$W$19,P$18-AB$18*($A4355-$W$18+2),
IF(ROW(F4355)&lt;=$W$20,P$19-AB$19*($A4355-$W$19+2),
IF(ROW(F4355)&lt;=$W$21,P$20-AB$20*($A4355-$W$20+2),
IF(ROW(F4355)&lt;=$W$22,P$21-AB$21*($A4355-$W$21+2),
IF(ROW(F4355)&lt;=$W$23,P$22-AB$22*($A4355-$W$22+2),
IF(ROW(F4355)&lt;=$W$24,P$23-AB$23*($A4355-$W$23+2),
IF(ROW(F4355)&lt;=$W$25,P$24-AB$24*($A4355-$W$24+2),
IF(ROW(F4355)&lt;=$W$26,P$25-AB$25*($A4355-$W$25+2),
IF(ROW(F4355)&lt;=$W$27,P$26-AB$26*($A4355-$W$26+2),
IF(ROW(F4355)&lt;=$W$28,P$27-AB$27*($A4355-$W$27+2),
IF(ROW(F4355)&lt;=$W$29,P$28-AB$28*($A4355-$W$28+2),
IF(ROW(F4355)&lt;=$W$30,P$29-AB$29*($A4355-$W$29+2),
IF(ROW(F4355)&lt;=$W$31,P$30-AB$30*($A4355-$W$30+2),
IF(ROW(F4355)&lt;=$W$32,P$31-AB$31*($A4355-$W$31+2),
IF(ROW(F4355)&lt;=$W$33,P$32-AB$32*($A4355-$W$32+2),
IF(ROW(F4355)&lt;=$W$34,P$33-AB$33*($A4355-$W$33+2),
IF(ROW(F4355)&lt;=$W$35,P$34-AB$34*($A4355-$W$34+2),
IF(ROW(F4355)&lt;=$W$36,P$35-AB$35*($A4355-$W$35+2),
IF(ROW(F4355)&lt;=$W$37,P$36-AB$36*($A4355-$W$36+2),
IF(ROW(F4355)&lt;=$W$38,P$37-AB$37*($A4355-$W$37+2),
IF(ROW(F4355)&lt;=$W$39,P$38-AB$38*($A4355-$W$38+2),
IF(ROW(F4355)&lt;=$W$40,P$39-AB$39*($A4355-$W$39+2),
IF(ROW(F4355)&lt;=$W$41,P$40-AB$40*($A4355-$W$40+2),
IF(ROW(F4355)&lt;=$W$42,P$41-AB$41*($A4355-$W$41+2),
IF(ROW(F4355)&lt;=$W$43,P$42-AB$42*($A4355-$W$42+2),
)))))))))))))))))))))))))))))))))))))))))</f>
        <v>#VALUE!</v>
      </c>
      <c r="G4355" t="e">
        <f t="shared" ca="1" si="175"/>
        <v>#VALUE!</v>
      </c>
      <c r="H4355" t="e">
        <f t="shared" ca="1" si="175"/>
        <v>#VALUE!</v>
      </c>
      <c r="I4355" t="e">
        <f t="shared" ca="1" si="175"/>
        <v>#VALUE!</v>
      </c>
      <c r="J4355" t="e">
        <f t="shared" ca="1" si="175"/>
        <v>#VALUE!</v>
      </c>
    </row>
    <row r="4356" spans="1:10" x14ac:dyDescent="0.25">
      <c r="A4356">
        <v>4354</v>
      </c>
      <c r="B4356" t="str">
        <f ca="1">IF($B$2-(A4356*$B$2/NewCalc!$N$2)&gt;0,$B$2-(A4356*$B$2/NewCalc!$N$2),"")</f>
        <v/>
      </c>
      <c r="C4356" t="e">
        <f t="shared" ref="C4356:I4419" ca="1" si="177">IF(ROW(C4356)&lt;=$W$3,M$2-Y$2*$A4356,
IF(ROW(C4356)&lt;=$W$4,M$3-Y$3*($A4356-$W$3+2),
IF(ROW(C4356)&lt;=$W$5,M$4-Y$4*($A4356-$W$4+2),
IF(ROW(C4356)&lt;=$W$6,M$5-Y$5*($A4356-$W$5+2),
IF(ROW(C4356)&lt;=$W$7,M$6-Y$6*($A4356-$W$6+2),
IF(ROW(C4356)&lt;=$W$8,M$7-Y$7*($A4356-$W$7+2),
IF(ROW(C4356)&lt;=$W$9,M$8-Y$8*($A4356-$W$8+2),
IF(ROW(C4356)&lt;=$W$10,M$9-Y$9*($A4356-$W$9+2),
IF(ROW(C4356)&lt;=$W$11,M$10-Y$10*($A4356-$W$10+2),
IF(ROW(C4356)&lt;=$W$12,M$11-Y$11*($A4356-$W$11+2),
IF(ROW(C4356)&lt;=$W$13,M$12-Y$12*($A4356-$W$12+2),
IF(ROW(C4356)&lt;=$W$14,M$13-Y$13*($A4356-$W$13+2),
IF(ROW(C4356)&lt;=$W$15,M$14-Y$14*($A4356-$W$14+2),
IF(ROW(C4356)&lt;=$W$16,M$15-Y$15*($A4356-$W$15+2),
IF(ROW(C4356)&lt;=$W$17,M$16-Y$16*($A4356-$W$16+2),
IF(ROW(C4356)&lt;=$W$18,M$17-Y$17*($A4356-$W$17+2),
IF(ROW(C4356)&lt;=$W$19,M$18-Y$18*($A4356-$W$18+2),
IF(ROW(C4356)&lt;=$W$20,M$19-Y$19*($A4356-$W$19+2),
IF(ROW(C4356)&lt;=$W$21,M$20-Y$20*($A4356-$W$20+2),
IF(ROW(C4356)&lt;=$W$22,M$21-Y$21*($A4356-$W$21+2),
IF(ROW(C4356)&lt;=$W$23,M$22-Y$22*($A4356-$W$22+2),
IF(ROW(C4356)&lt;=$W$24,M$23-Y$23*($A4356-$W$23+2),
IF(ROW(C4356)&lt;=$W$25,M$24-Y$24*($A4356-$W$24+2),
IF(ROW(C4356)&lt;=$W$26,M$25-Y$25*($A4356-$W$25+2),
IF(ROW(C4356)&lt;=$W$27,M$26-Y$26*($A4356-$W$26+2),
IF(ROW(C4356)&lt;=$W$28,M$27-Y$27*($A4356-$W$27+2),
IF(ROW(C4356)&lt;=$W$29,M$28-Y$28*($A4356-$W$28+2),
IF(ROW(C4356)&lt;=$W$30,M$29-Y$29*($A4356-$W$29+2),
IF(ROW(C4356)&lt;=$W$31,M$30-Y$30*($A4356-$W$30+2),
IF(ROW(C4356)&lt;=$W$32,M$31-Y$31*($A4356-$W$31+2),
IF(ROW(C4356)&lt;=$W$33,M$32-Y$32*($A4356-$W$32+2),
IF(ROW(C4356)&lt;=$W$34,M$33-Y$33*($A4356-$W$33+2),
IF(ROW(C4356)&lt;=$W$35,M$34-Y$34*($A4356-$W$34+2),
IF(ROW(C4356)&lt;=$W$36,M$35-Y$35*($A4356-$W$35+2),
IF(ROW(C4356)&lt;=$W$37,M$36-Y$36*($A4356-$W$36+2),
IF(ROW(C4356)&lt;=$W$38,M$37-Y$37*($A4356-$W$37+2),
IF(ROW(C4356)&lt;=$W$39,M$38-Y$38*($A4356-$W$38+2),
IF(ROW(C4356)&lt;=$W$40,M$39-Y$39*($A4356-$W$39+2),
IF(ROW(C4356)&lt;=$W$41,M$40-Y$40*($A4356-$W$40+2),
IF(ROW(C4356)&lt;=$W$42,M$41-Y$41*($A4356-$W$41+2),
IF(ROW(C4356)&lt;=$W$43,M$42-Y$42*($A4356-$W$42+2),
)))))))))))))))))))))))))))))))))))))))))</f>
        <v>#VALUE!</v>
      </c>
      <c r="D4356" t="e">
        <f t="shared" ca="1" si="177"/>
        <v>#VALUE!</v>
      </c>
      <c r="E4356" t="e">
        <f t="shared" ca="1" si="177"/>
        <v>#VALUE!</v>
      </c>
      <c r="F4356" t="e">
        <f t="shared" ca="1" si="176"/>
        <v>#VALUE!</v>
      </c>
      <c r="G4356" t="e">
        <f t="shared" ca="1" si="176"/>
        <v>#VALUE!</v>
      </c>
      <c r="H4356" t="e">
        <f t="shared" ca="1" si="176"/>
        <v>#VALUE!</v>
      </c>
      <c r="I4356" t="e">
        <f t="shared" ca="1" si="176"/>
        <v>#VALUE!</v>
      </c>
      <c r="J4356" t="e">
        <f t="shared" ca="1" si="176"/>
        <v>#VALUE!</v>
      </c>
    </row>
    <row r="4357" spans="1:10" x14ac:dyDescent="0.25">
      <c r="A4357">
        <v>4355</v>
      </c>
      <c r="B4357" t="str">
        <f ca="1">IF($B$2-(A4357*$B$2/NewCalc!$N$2)&gt;0,$B$2-(A4357*$B$2/NewCalc!$N$2),"")</f>
        <v/>
      </c>
      <c r="C4357" t="e">
        <f t="shared" ca="1" si="177"/>
        <v>#VALUE!</v>
      </c>
      <c r="D4357" t="e">
        <f t="shared" ca="1" si="177"/>
        <v>#VALUE!</v>
      </c>
      <c r="E4357" t="e">
        <f t="shared" ca="1" si="177"/>
        <v>#VALUE!</v>
      </c>
      <c r="F4357" t="e">
        <f t="shared" ca="1" si="176"/>
        <v>#VALUE!</v>
      </c>
      <c r="G4357" t="e">
        <f t="shared" ca="1" si="176"/>
        <v>#VALUE!</v>
      </c>
      <c r="H4357" t="e">
        <f t="shared" ca="1" si="176"/>
        <v>#VALUE!</v>
      </c>
      <c r="I4357" t="e">
        <f t="shared" ca="1" si="176"/>
        <v>#VALUE!</v>
      </c>
      <c r="J4357" t="e">
        <f t="shared" ca="1" si="176"/>
        <v>#VALUE!</v>
      </c>
    </row>
    <row r="4358" spans="1:10" x14ac:dyDescent="0.25">
      <c r="A4358">
        <v>4356</v>
      </c>
      <c r="B4358" t="str">
        <f ca="1">IF($B$2-(A4358*$B$2/NewCalc!$N$2)&gt;0,$B$2-(A4358*$B$2/NewCalc!$N$2),"")</f>
        <v/>
      </c>
      <c r="C4358" t="e">
        <f t="shared" ca="1" si="177"/>
        <v>#VALUE!</v>
      </c>
      <c r="D4358" t="e">
        <f t="shared" ca="1" si="177"/>
        <v>#VALUE!</v>
      </c>
      <c r="E4358" t="e">
        <f t="shared" ca="1" si="177"/>
        <v>#VALUE!</v>
      </c>
      <c r="F4358" t="e">
        <f t="shared" ca="1" si="176"/>
        <v>#VALUE!</v>
      </c>
      <c r="G4358" t="e">
        <f t="shared" ca="1" si="176"/>
        <v>#VALUE!</v>
      </c>
      <c r="H4358" t="e">
        <f t="shared" ca="1" si="176"/>
        <v>#VALUE!</v>
      </c>
      <c r="I4358" t="e">
        <f t="shared" ca="1" si="176"/>
        <v>#VALUE!</v>
      </c>
      <c r="J4358" t="e">
        <f t="shared" ref="J4358:J4421" ca="1" si="178">IF(ROW(J4358)&lt;=$W$3,T$2-AF$2*$A4358,
IF(ROW(J4358)&lt;=$W$4,T$3-AF$3*($A4358-$W$3+2),
IF(ROW(J4358)&lt;=$W$5,T$4-AF$4*($A4358-$W$4+2),
IF(ROW(J4358)&lt;=$W$6,T$5-AF$5*($A4358-$W$5+2),
IF(ROW(J4358)&lt;=$W$7,T$6-AF$6*($A4358-$W$6+2),
IF(ROW(J4358)&lt;=$W$8,T$7-AF$7*($A4358-$W$7+2),
IF(ROW(J4358)&lt;=$W$9,T$8-AF$8*($A4358-$W$8+2),
IF(ROW(J4358)&lt;=$W$10,T$9-AF$9*($A4358-$W$9+2),
IF(ROW(J4358)&lt;=$W$11,T$10-AF$10*($A4358-$W$10+2),
IF(ROW(J4358)&lt;=$W$12,T$11-AF$11*($A4358-$W$11+2),
IF(ROW(J4358)&lt;=$W$13,T$12-AF$12*($A4358-$W$12+2),
IF(ROW(J4358)&lt;=$W$14,T$13-AF$13*($A4358-$W$13+2),
IF(ROW(J4358)&lt;=$W$15,T$14-AF$14*($A4358-$W$14+2),
IF(ROW(J4358)&lt;=$W$16,T$15-AF$15*($A4358-$W$15+2),
IF(ROW(J4358)&lt;=$W$17,T$16-AF$16*($A4358-$W$16+2),
IF(ROW(J4358)&lt;=$W$18,T$17-AF$17*($A4358-$W$17+2),
IF(ROW(J4358)&lt;=$W$19,T$18-AF$18*($A4358-$W$18+2),
IF(ROW(J4358)&lt;=$W$20,T$19-AF$19*($A4358-$W$19+2),
IF(ROW(J4358)&lt;=$W$21,T$20-AF$20*($A4358-$W$20+2),
IF(ROW(J4358)&lt;=$W$22,T$21-AF$21*($A4358-$W$21+2),
IF(ROW(J4358)&lt;=$W$23,T$22-AF$22*($A4358-$W$22+2),
IF(ROW(J4358)&lt;=$W$24,T$23-AF$23*($A4358-$W$23+2),
IF(ROW(J4358)&lt;=$W$25,T$24-AF$24*($A4358-$W$24+2),
IF(ROW(J4358)&lt;=$W$26,T$25-AF$25*($A4358-$W$25+2),
IF(ROW(J4358)&lt;=$W$27,T$26-AF$26*($A4358-$W$26+2),
IF(ROW(J4358)&lt;=$W$28,T$27-AF$27*($A4358-$W$27+2),
IF(ROW(J4358)&lt;=$W$29,T$28-AF$28*($A4358-$W$28+2),
IF(ROW(J4358)&lt;=$W$30,T$29-AF$29*($A4358-$W$29+2),
IF(ROW(J4358)&lt;=$W$31,T$30-AF$30*($A4358-$W$30+2),
IF(ROW(J4358)&lt;=$W$32,T$31-AF$31*($A4358-$W$31+2),
IF(ROW(J4358)&lt;=$W$33,T$32-AF$32*($A4358-$W$32+2),
IF(ROW(J4358)&lt;=$W$34,T$33-AF$33*($A4358-$W$33+2),
IF(ROW(J4358)&lt;=$W$35,T$34-AF$34*($A4358-$W$34+2),
IF(ROW(J4358)&lt;=$W$36,T$35-AF$35*($A4358-$W$35+2),
IF(ROW(J4358)&lt;=$W$37,T$36-AF$36*($A4358-$W$36+2),
IF(ROW(J4358)&lt;=$W$38,T$37-AF$37*($A4358-$W$37+2),
IF(ROW(J4358)&lt;=$W$39,T$38-AF$38*($A4358-$W$38+2),
IF(ROW(J4358)&lt;=$W$40,T$39-AF$39*($A4358-$W$39+2),
IF(ROW(J4358)&lt;=$W$41,T$40-AF$40*($A4358-$W$40+2),
IF(ROW(J4358)&lt;=$W$42,T$41-AF$41*($A4358-$W$41+2),
IF(ROW(J4358)&lt;=$W$43,T$42-AF$42*($A4358-$W$42+2),
)))))))))))))))))))))))))))))))))))))))))</f>
        <v>#VALUE!</v>
      </c>
    </row>
    <row r="4359" spans="1:10" x14ac:dyDescent="0.25">
      <c r="A4359">
        <v>4357</v>
      </c>
      <c r="B4359" t="str">
        <f ca="1">IF($B$2-(A4359*$B$2/NewCalc!$N$2)&gt;0,$B$2-(A4359*$B$2/NewCalc!$N$2),"")</f>
        <v/>
      </c>
      <c r="C4359" t="e">
        <f t="shared" ca="1" si="177"/>
        <v>#VALUE!</v>
      </c>
      <c r="D4359" t="e">
        <f t="shared" ca="1" si="177"/>
        <v>#VALUE!</v>
      </c>
      <c r="E4359" t="e">
        <f t="shared" ca="1" si="177"/>
        <v>#VALUE!</v>
      </c>
      <c r="F4359" t="e">
        <f t="shared" ca="1" si="176"/>
        <v>#VALUE!</v>
      </c>
      <c r="G4359" t="e">
        <f t="shared" ca="1" si="176"/>
        <v>#VALUE!</v>
      </c>
      <c r="H4359" t="e">
        <f t="shared" ca="1" si="176"/>
        <v>#VALUE!</v>
      </c>
      <c r="I4359" t="e">
        <f t="shared" ca="1" si="176"/>
        <v>#VALUE!</v>
      </c>
      <c r="J4359" t="e">
        <f t="shared" ca="1" si="178"/>
        <v>#VALUE!</v>
      </c>
    </row>
    <row r="4360" spans="1:10" x14ac:dyDescent="0.25">
      <c r="A4360">
        <v>4358</v>
      </c>
      <c r="B4360" t="str">
        <f ca="1">IF($B$2-(A4360*$B$2/NewCalc!$N$2)&gt;0,$B$2-(A4360*$B$2/NewCalc!$N$2),"")</f>
        <v/>
      </c>
      <c r="C4360" t="e">
        <f t="shared" ca="1" si="177"/>
        <v>#VALUE!</v>
      </c>
      <c r="D4360" t="e">
        <f t="shared" ca="1" si="177"/>
        <v>#VALUE!</v>
      </c>
      <c r="E4360" t="e">
        <f t="shared" ca="1" si="177"/>
        <v>#VALUE!</v>
      </c>
      <c r="F4360" t="e">
        <f t="shared" ca="1" si="176"/>
        <v>#VALUE!</v>
      </c>
      <c r="G4360" t="e">
        <f t="shared" ca="1" si="176"/>
        <v>#VALUE!</v>
      </c>
      <c r="H4360" t="e">
        <f t="shared" ca="1" si="176"/>
        <v>#VALUE!</v>
      </c>
      <c r="I4360" t="e">
        <f t="shared" ca="1" si="176"/>
        <v>#VALUE!</v>
      </c>
      <c r="J4360" t="e">
        <f t="shared" ca="1" si="178"/>
        <v>#VALUE!</v>
      </c>
    </row>
    <row r="4361" spans="1:10" x14ac:dyDescent="0.25">
      <c r="A4361">
        <v>4359</v>
      </c>
      <c r="B4361" t="str">
        <f ca="1">IF($B$2-(A4361*$B$2/NewCalc!$N$2)&gt;0,$B$2-(A4361*$B$2/NewCalc!$N$2),"")</f>
        <v/>
      </c>
      <c r="C4361" t="e">
        <f t="shared" ca="1" si="177"/>
        <v>#VALUE!</v>
      </c>
      <c r="D4361" t="e">
        <f t="shared" ca="1" si="177"/>
        <v>#VALUE!</v>
      </c>
      <c r="E4361" t="e">
        <f t="shared" ca="1" si="177"/>
        <v>#VALUE!</v>
      </c>
      <c r="F4361" t="e">
        <f t="shared" ca="1" si="176"/>
        <v>#VALUE!</v>
      </c>
      <c r="G4361" t="e">
        <f t="shared" ca="1" si="176"/>
        <v>#VALUE!</v>
      </c>
      <c r="H4361" t="e">
        <f t="shared" ca="1" si="176"/>
        <v>#VALUE!</v>
      </c>
      <c r="I4361" t="e">
        <f t="shared" ca="1" si="176"/>
        <v>#VALUE!</v>
      </c>
      <c r="J4361" t="e">
        <f t="shared" ca="1" si="178"/>
        <v>#VALUE!</v>
      </c>
    </row>
    <row r="4362" spans="1:10" x14ac:dyDescent="0.25">
      <c r="A4362">
        <v>4360</v>
      </c>
      <c r="B4362" t="str">
        <f ca="1">IF($B$2-(A4362*$B$2/NewCalc!$N$2)&gt;0,$B$2-(A4362*$B$2/NewCalc!$N$2),"")</f>
        <v/>
      </c>
      <c r="C4362" t="e">
        <f t="shared" ca="1" si="177"/>
        <v>#VALUE!</v>
      </c>
      <c r="D4362" t="e">
        <f t="shared" ca="1" si="177"/>
        <v>#VALUE!</v>
      </c>
      <c r="E4362" t="e">
        <f t="shared" ca="1" si="177"/>
        <v>#VALUE!</v>
      </c>
      <c r="F4362" t="e">
        <f t="shared" ca="1" si="176"/>
        <v>#VALUE!</v>
      </c>
      <c r="G4362" t="e">
        <f t="shared" ca="1" si="176"/>
        <v>#VALUE!</v>
      </c>
      <c r="H4362" t="e">
        <f t="shared" ca="1" si="176"/>
        <v>#VALUE!</v>
      </c>
      <c r="I4362" t="e">
        <f t="shared" ca="1" si="176"/>
        <v>#VALUE!</v>
      </c>
      <c r="J4362" t="e">
        <f t="shared" ca="1" si="178"/>
        <v>#VALUE!</v>
      </c>
    </row>
    <row r="4363" spans="1:10" x14ac:dyDescent="0.25">
      <c r="A4363">
        <v>4361</v>
      </c>
      <c r="B4363" t="str">
        <f ca="1">IF($B$2-(A4363*$B$2/NewCalc!$N$2)&gt;0,$B$2-(A4363*$B$2/NewCalc!$N$2),"")</f>
        <v/>
      </c>
      <c r="C4363" t="e">
        <f t="shared" ca="1" si="177"/>
        <v>#VALUE!</v>
      </c>
      <c r="D4363" t="e">
        <f t="shared" ca="1" si="177"/>
        <v>#VALUE!</v>
      </c>
      <c r="E4363" t="e">
        <f t="shared" ca="1" si="177"/>
        <v>#VALUE!</v>
      </c>
      <c r="F4363" t="e">
        <f t="shared" ca="1" si="176"/>
        <v>#VALUE!</v>
      </c>
      <c r="G4363" t="e">
        <f t="shared" ca="1" si="176"/>
        <v>#VALUE!</v>
      </c>
      <c r="H4363" t="e">
        <f t="shared" ca="1" si="176"/>
        <v>#VALUE!</v>
      </c>
      <c r="I4363" t="e">
        <f t="shared" ca="1" si="176"/>
        <v>#VALUE!</v>
      </c>
      <c r="J4363" t="e">
        <f t="shared" ca="1" si="178"/>
        <v>#VALUE!</v>
      </c>
    </row>
    <row r="4364" spans="1:10" x14ac:dyDescent="0.25">
      <c r="A4364">
        <v>4362</v>
      </c>
      <c r="B4364" t="str">
        <f ca="1">IF($B$2-(A4364*$B$2/NewCalc!$N$2)&gt;0,$B$2-(A4364*$B$2/NewCalc!$N$2),"")</f>
        <v/>
      </c>
      <c r="C4364" t="e">
        <f t="shared" ca="1" si="177"/>
        <v>#VALUE!</v>
      </c>
      <c r="D4364" t="e">
        <f t="shared" ca="1" si="177"/>
        <v>#VALUE!</v>
      </c>
      <c r="E4364" t="e">
        <f t="shared" ca="1" si="177"/>
        <v>#VALUE!</v>
      </c>
      <c r="F4364" t="e">
        <f t="shared" ca="1" si="176"/>
        <v>#VALUE!</v>
      </c>
      <c r="G4364" t="e">
        <f t="shared" ca="1" si="176"/>
        <v>#VALUE!</v>
      </c>
      <c r="H4364" t="e">
        <f t="shared" ca="1" si="176"/>
        <v>#VALUE!</v>
      </c>
      <c r="I4364" t="e">
        <f t="shared" ca="1" si="176"/>
        <v>#VALUE!</v>
      </c>
      <c r="J4364" t="e">
        <f t="shared" ca="1" si="178"/>
        <v>#VALUE!</v>
      </c>
    </row>
    <row r="4365" spans="1:10" x14ac:dyDescent="0.25">
      <c r="A4365">
        <v>4363</v>
      </c>
      <c r="B4365" t="str">
        <f ca="1">IF($B$2-(A4365*$B$2/NewCalc!$N$2)&gt;0,$B$2-(A4365*$B$2/NewCalc!$N$2),"")</f>
        <v/>
      </c>
      <c r="C4365" t="e">
        <f t="shared" ca="1" si="177"/>
        <v>#VALUE!</v>
      </c>
      <c r="D4365" t="e">
        <f t="shared" ca="1" si="177"/>
        <v>#VALUE!</v>
      </c>
      <c r="E4365" t="e">
        <f t="shared" ca="1" si="177"/>
        <v>#VALUE!</v>
      </c>
      <c r="F4365" t="e">
        <f t="shared" ca="1" si="176"/>
        <v>#VALUE!</v>
      </c>
      <c r="G4365" t="e">
        <f t="shared" ca="1" si="176"/>
        <v>#VALUE!</v>
      </c>
      <c r="H4365" t="e">
        <f t="shared" ca="1" si="176"/>
        <v>#VALUE!</v>
      </c>
      <c r="I4365" t="e">
        <f t="shared" ca="1" si="176"/>
        <v>#VALUE!</v>
      </c>
      <c r="J4365" t="e">
        <f t="shared" ca="1" si="178"/>
        <v>#VALUE!</v>
      </c>
    </row>
    <row r="4366" spans="1:10" x14ac:dyDescent="0.25">
      <c r="A4366">
        <v>4364</v>
      </c>
      <c r="B4366" t="str">
        <f ca="1">IF($B$2-(A4366*$B$2/NewCalc!$N$2)&gt;0,$B$2-(A4366*$B$2/NewCalc!$N$2),"")</f>
        <v/>
      </c>
      <c r="C4366" t="e">
        <f t="shared" ca="1" si="177"/>
        <v>#VALUE!</v>
      </c>
      <c r="D4366" t="e">
        <f t="shared" ca="1" si="177"/>
        <v>#VALUE!</v>
      </c>
      <c r="E4366" t="e">
        <f t="shared" ca="1" si="177"/>
        <v>#VALUE!</v>
      </c>
      <c r="F4366" t="e">
        <f t="shared" ca="1" si="176"/>
        <v>#VALUE!</v>
      </c>
      <c r="G4366" t="e">
        <f t="shared" ca="1" si="176"/>
        <v>#VALUE!</v>
      </c>
      <c r="H4366" t="e">
        <f t="shared" ca="1" si="176"/>
        <v>#VALUE!</v>
      </c>
      <c r="I4366" t="e">
        <f t="shared" ca="1" si="176"/>
        <v>#VALUE!</v>
      </c>
      <c r="J4366" t="e">
        <f t="shared" ca="1" si="178"/>
        <v>#VALUE!</v>
      </c>
    </row>
    <row r="4367" spans="1:10" x14ac:dyDescent="0.25">
      <c r="A4367">
        <v>4365</v>
      </c>
      <c r="B4367" t="str">
        <f ca="1">IF($B$2-(A4367*$B$2/NewCalc!$N$2)&gt;0,$B$2-(A4367*$B$2/NewCalc!$N$2),"")</f>
        <v/>
      </c>
      <c r="C4367" t="e">
        <f t="shared" ca="1" si="177"/>
        <v>#VALUE!</v>
      </c>
      <c r="D4367" t="e">
        <f t="shared" ca="1" si="177"/>
        <v>#VALUE!</v>
      </c>
      <c r="E4367" t="e">
        <f t="shared" ca="1" si="177"/>
        <v>#VALUE!</v>
      </c>
      <c r="F4367" t="e">
        <f t="shared" ca="1" si="176"/>
        <v>#VALUE!</v>
      </c>
      <c r="G4367" t="e">
        <f t="shared" ca="1" si="176"/>
        <v>#VALUE!</v>
      </c>
      <c r="H4367" t="e">
        <f t="shared" ca="1" si="176"/>
        <v>#VALUE!</v>
      </c>
      <c r="I4367" t="e">
        <f t="shared" ca="1" si="176"/>
        <v>#VALUE!</v>
      </c>
      <c r="J4367" t="e">
        <f t="shared" ca="1" si="178"/>
        <v>#VALUE!</v>
      </c>
    </row>
    <row r="4368" spans="1:10" x14ac:dyDescent="0.25">
      <c r="A4368">
        <v>4366</v>
      </c>
      <c r="B4368" t="str">
        <f ca="1">IF($B$2-(A4368*$B$2/NewCalc!$N$2)&gt;0,$B$2-(A4368*$B$2/NewCalc!$N$2),"")</f>
        <v/>
      </c>
      <c r="C4368" t="e">
        <f t="shared" ca="1" si="177"/>
        <v>#VALUE!</v>
      </c>
      <c r="D4368" t="e">
        <f t="shared" ca="1" si="177"/>
        <v>#VALUE!</v>
      </c>
      <c r="E4368" t="e">
        <f t="shared" ca="1" si="177"/>
        <v>#VALUE!</v>
      </c>
      <c r="F4368" t="e">
        <f t="shared" ca="1" si="176"/>
        <v>#VALUE!</v>
      </c>
      <c r="G4368" t="e">
        <f t="shared" ca="1" si="176"/>
        <v>#VALUE!</v>
      </c>
      <c r="H4368" t="e">
        <f t="shared" ca="1" si="176"/>
        <v>#VALUE!</v>
      </c>
      <c r="I4368" t="e">
        <f t="shared" ca="1" si="176"/>
        <v>#VALUE!</v>
      </c>
      <c r="J4368" t="e">
        <f t="shared" ca="1" si="178"/>
        <v>#VALUE!</v>
      </c>
    </row>
    <row r="4369" spans="1:10" x14ac:dyDescent="0.25">
      <c r="A4369">
        <v>4367</v>
      </c>
      <c r="B4369" t="str">
        <f ca="1">IF($B$2-(A4369*$B$2/NewCalc!$N$2)&gt;0,$B$2-(A4369*$B$2/NewCalc!$N$2),"")</f>
        <v/>
      </c>
      <c r="C4369" t="e">
        <f t="shared" ca="1" si="177"/>
        <v>#VALUE!</v>
      </c>
      <c r="D4369" t="e">
        <f t="shared" ca="1" si="177"/>
        <v>#VALUE!</v>
      </c>
      <c r="E4369" t="e">
        <f t="shared" ca="1" si="177"/>
        <v>#VALUE!</v>
      </c>
      <c r="F4369" t="e">
        <f t="shared" ca="1" si="176"/>
        <v>#VALUE!</v>
      </c>
      <c r="G4369" t="e">
        <f t="shared" ca="1" si="176"/>
        <v>#VALUE!</v>
      </c>
      <c r="H4369" t="e">
        <f t="shared" ca="1" si="176"/>
        <v>#VALUE!</v>
      </c>
      <c r="I4369" t="e">
        <f t="shared" ca="1" si="176"/>
        <v>#VALUE!</v>
      </c>
      <c r="J4369" t="e">
        <f t="shared" ca="1" si="178"/>
        <v>#VALUE!</v>
      </c>
    </row>
    <row r="4370" spans="1:10" x14ac:dyDescent="0.25">
      <c r="A4370">
        <v>4368</v>
      </c>
      <c r="B4370" t="str">
        <f ca="1">IF($B$2-(A4370*$B$2/NewCalc!$N$2)&gt;0,$B$2-(A4370*$B$2/NewCalc!$N$2),"")</f>
        <v/>
      </c>
      <c r="C4370" t="e">
        <f t="shared" ca="1" si="177"/>
        <v>#VALUE!</v>
      </c>
      <c r="D4370" t="e">
        <f t="shared" ca="1" si="177"/>
        <v>#VALUE!</v>
      </c>
      <c r="E4370" t="e">
        <f t="shared" ca="1" si="177"/>
        <v>#VALUE!</v>
      </c>
      <c r="F4370" t="e">
        <f t="shared" ca="1" si="176"/>
        <v>#VALUE!</v>
      </c>
      <c r="G4370" t="e">
        <f t="shared" ca="1" si="176"/>
        <v>#VALUE!</v>
      </c>
      <c r="H4370" t="e">
        <f t="shared" ca="1" si="176"/>
        <v>#VALUE!</v>
      </c>
      <c r="I4370" t="e">
        <f t="shared" ca="1" si="176"/>
        <v>#VALUE!</v>
      </c>
      <c r="J4370" t="e">
        <f t="shared" ca="1" si="178"/>
        <v>#VALUE!</v>
      </c>
    </row>
    <row r="4371" spans="1:10" x14ac:dyDescent="0.25">
      <c r="A4371">
        <v>4369</v>
      </c>
      <c r="B4371" t="str">
        <f ca="1">IF($B$2-(A4371*$B$2/NewCalc!$N$2)&gt;0,$B$2-(A4371*$B$2/NewCalc!$N$2),"")</f>
        <v/>
      </c>
      <c r="C4371" t="e">
        <f t="shared" ca="1" si="177"/>
        <v>#VALUE!</v>
      </c>
      <c r="D4371" t="e">
        <f t="shared" ca="1" si="177"/>
        <v>#VALUE!</v>
      </c>
      <c r="E4371" t="e">
        <f t="shared" ca="1" si="177"/>
        <v>#VALUE!</v>
      </c>
      <c r="F4371" t="e">
        <f t="shared" ca="1" si="176"/>
        <v>#VALUE!</v>
      </c>
      <c r="G4371" t="e">
        <f t="shared" ca="1" si="176"/>
        <v>#VALUE!</v>
      </c>
      <c r="H4371" t="e">
        <f t="shared" ca="1" si="176"/>
        <v>#VALUE!</v>
      </c>
      <c r="I4371" t="e">
        <f t="shared" ca="1" si="176"/>
        <v>#VALUE!</v>
      </c>
      <c r="J4371" t="e">
        <f t="shared" ca="1" si="178"/>
        <v>#VALUE!</v>
      </c>
    </row>
    <row r="4372" spans="1:10" x14ac:dyDescent="0.25">
      <c r="A4372">
        <v>4370</v>
      </c>
      <c r="B4372" t="str">
        <f ca="1">IF($B$2-(A4372*$B$2/NewCalc!$N$2)&gt;0,$B$2-(A4372*$B$2/NewCalc!$N$2),"")</f>
        <v/>
      </c>
      <c r="C4372" t="e">
        <f t="shared" ca="1" si="177"/>
        <v>#VALUE!</v>
      </c>
      <c r="D4372" t="e">
        <f t="shared" ca="1" si="177"/>
        <v>#VALUE!</v>
      </c>
      <c r="E4372" t="e">
        <f t="shared" ca="1" si="177"/>
        <v>#VALUE!</v>
      </c>
      <c r="F4372" t="e">
        <f t="shared" ca="1" si="176"/>
        <v>#VALUE!</v>
      </c>
      <c r="G4372" t="e">
        <f t="shared" ca="1" si="176"/>
        <v>#VALUE!</v>
      </c>
      <c r="H4372" t="e">
        <f t="shared" ca="1" si="176"/>
        <v>#VALUE!</v>
      </c>
      <c r="I4372" t="e">
        <f t="shared" ca="1" si="176"/>
        <v>#VALUE!</v>
      </c>
      <c r="J4372" t="e">
        <f t="shared" ca="1" si="178"/>
        <v>#VALUE!</v>
      </c>
    </row>
    <row r="4373" spans="1:10" x14ac:dyDescent="0.25">
      <c r="A4373">
        <v>4371</v>
      </c>
      <c r="B4373" t="str">
        <f ca="1">IF($B$2-(A4373*$B$2/NewCalc!$N$2)&gt;0,$B$2-(A4373*$B$2/NewCalc!$N$2),"")</f>
        <v/>
      </c>
      <c r="C4373" t="e">
        <f t="shared" ca="1" si="177"/>
        <v>#VALUE!</v>
      </c>
      <c r="D4373" t="e">
        <f t="shared" ca="1" si="177"/>
        <v>#VALUE!</v>
      </c>
      <c r="E4373" t="e">
        <f t="shared" ca="1" si="177"/>
        <v>#VALUE!</v>
      </c>
      <c r="F4373" t="e">
        <f t="shared" ca="1" si="176"/>
        <v>#VALUE!</v>
      </c>
      <c r="G4373" t="e">
        <f t="shared" ca="1" si="176"/>
        <v>#VALUE!</v>
      </c>
      <c r="H4373" t="e">
        <f t="shared" ca="1" si="176"/>
        <v>#VALUE!</v>
      </c>
      <c r="I4373" t="e">
        <f t="shared" ca="1" si="176"/>
        <v>#VALUE!</v>
      </c>
      <c r="J4373" t="e">
        <f t="shared" ca="1" si="178"/>
        <v>#VALUE!</v>
      </c>
    </row>
    <row r="4374" spans="1:10" x14ac:dyDescent="0.25">
      <c r="A4374">
        <v>4372</v>
      </c>
      <c r="B4374" t="str">
        <f ca="1">IF($B$2-(A4374*$B$2/NewCalc!$N$2)&gt;0,$B$2-(A4374*$B$2/NewCalc!$N$2),"")</f>
        <v/>
      </c>
      <c r="C4374" t="e">
        <f t="shared" ca="1" si="177"/>
        <v>#VALUE!</v>
      </c>
      <c r="D4374" t="e">
        <f t="shared" ca="1" si="177"/>
        <v>#VALUE!</v>
      </c>
      <c r="E4374" t="e">
        <f t="shared" ca="1" si="177"/>
        <v>#VALUE!</v>
      </c>
      <c r="F4374" t="e">
        <f t="shared" ca="1" si="176"/>
        <v>#VALUE!</v>
      </c>
      <c r="G4374" t="e">
        <f t="shared" ca="1" si="176"/>
        <v>#VALUE!</v>
      </c>
      <c r="H4374" t="e">
        <f t="shared" ca="1" si="176"/>
        <v>#VALUE!</v>
      </c>
      <c r="I4374" t="e">
        <f t="shared" ca="1" si="176"/>
        <v>#VALUE!</v>
      </c>
      <c r="J4374" t="e">
        <f t="shared" ca="1" si="178"/>
        <v>#VALUE!</v>
      </c>
    </row>
    <row r="4375" spans="1:10" x14ac:dyDescent="0.25">
      <c r="A4375">
        <v>4373</v>
      </c>
      <c r="B4375" t="str">
        <f ca="1">IF($B$2-(A4375*$B$2/NewCalc!$N$2)&gt;0,$B$2-(A4375*$B$2/NewCalc!$N$2),"")</f>
        <v/>
      </c>
      <c r="C4375" t="e">
        <f t="shared" ca="1" si="177"/>
        <v>#VALUE!</v>
      </c>
      <c r="D4375" t="e">
        <f t="shared" ca="1" si="177"/>
        <v>#VALUE!</v>
      </c>
      <c r="E4375" t="e">
        <f t="shared" ca="1" si="177"/>
        <v>#VALUE!</v>
      </c>
      <c r="F4375" t="e">
        <f t="shared" ca="1" si="176"/>
        <v>#VALUE!</v>
      </c>
      <c r="G4375" t="e">
        <f t="shared" ca="1" si="176"/>
        <v>#VALUE!</v>
      </c>
      <c r="H4375" t="e">
        <f t="shared" ca="1" si="176"/>
        <v>#VALUE!</v>
      </c>
      <c r="I4375" t="e">
        <f t="shared" ca="1" si="176"/>
        <v>#VALUE!</v>
      </c>
      <c r="J4375" t="e">
        <f t="shared" ca="1" si="178"/>
        <v>#VALUE!</v>
      </c>
    </row>
    <row r="4376" spans="1:10" x14ac:dyDescent="0.25">
      <c r="A4376">
        <v>4374</v>
      </c>
      <c r="B4376" t="str">
        <f ca="1">IF($B$2-(A4376*$B$2/NewCalc!$N$2)&gt;0,$B$2-(A4376*$B$2/NewCalc!$N$2),"")</f>
        <v/>
      </c>
      <c r="C4376" t="e">
        <f t="shared" ca="1" si="177"/>
        <v>#VALUE!</v>
      </c>
      <c r="D4376" t="e">
        <f t="shared" ca="1" si="177"/>
        <v>#VALUE!</v>
      </c>
      <c r="E4376" t="e">
        <f t="shared" ca="1" si="177"/>
        <v>#VALUE!</v>
      </c>
      <c r="F4376" t="e">
        <f t="shared" ca="1" si="176"/>
        <v>#VALUE!</v>
      </c>
      <c r="G4376" t="e">
        <f t="shared" ca="1" si="176"/>
        <v>#VALUE!</v>
      </c>
      <c r="H4376" t="e">
        <f t="shared" ca="1" si="176"/>
        <v>#VALUE!</v>
      </c>
      <c r="I4376" t="e">
        <f t="shared" ca="1" si="176"/>
        <v>#VALUE!</v>
      </c>
      <c r="J4376" t="e">
        <f t="shared" ca="1" si="178"/>
        <v>#VALUE!</v>
      </c>
    </row>
    <row r="4377" spans="1:10" x14ac:dyDescent="0.25">
      <c r="A4377">
        <v>4375</v>
      </c>
      <c r="B4377" t="str">
        <f ca="1">IF($B$2-(A4377*$B$2/NewCalc!$N$2)&gt;0,$B$2-(A4377*$B$2/NewCalc!$N$2),"")</f>
        <v/>
      </c>
      <c r="C4377" t="e">
        <f t="shared" ca="1" si="177"/>
        <v>#VALUE!</v>
      </c>
      <c r="D4377" t="e">
        <f t="shared" ca="1" si="177"/>
        <v>#VALUE!</v>
      </c>
      <c r="E4377" t="e">
        <f t="shared" ca="1" si="177"/>
        <v>#VALUE!</v>
      </c>
      <c r="F4377" t="e">
        <f t="shared" ca="1" si="176"/>
        <v>#VALUE!</v>
      </c>
      <c r="G4377" t="e">
        <f t="shared" ca="1" si="176"/>
        <v>#VALUE!</v>
      </c>
      <c r="H4377" t="e">
        <f t="shared" ca="1" si="176"/>
        <v>#VALUE!</v>
      </c>
      <c r="I4377" t="e">
        <f t="shared" ca="1" si="176"/>
        <v>#VALUE!</v>
      </c>
      <c r="J4377" t="e">
        <f t="shared" ca="1" si="178"/>
        <v>#VALUE!</v>
      </c>
    </row>
    <row r="4378" spans="1:10" x14ac:dyDescent="0.25">
      <c r="A4378">
        <v>4376</v>
      </c>
      <c r="B4378" t="str">
        <f ca="1">IF($B$2-(A4378*$B$2/NewCalc!$N$2)&gt;0,$B$2-(A4378*$B$2/NewCalc!$N$2),"")</f>
        <v/>
      </c>
      <c r="C4378" t="e">
        <f t="shared" ca="1" si="177"/>
        <v>#VALUE!</v>
      </c>
      <c r="D4378" t="e">
        <f t="shared" ca="1" si="177"/>
        <v>#VALUE!</v>
      </c>
      <c r="E4378" t="e">
        <f t="shared" ca="1" si="177"/>
        <v>#VALUE!</v>
      </c>
      <c r="F4378" t="e">
        <f t="shared" ca="1" si="176"/>
        <v>#VALUE!</v>
      </c>
      <c r="G4378" t="e">
        <f t="shared" ca="1" si="176"/>
        <v>#VALUE!</v>
      </c>
      <c r="H4378" t="e">
        <f t="shared" ca="1" si="176"/>
        <v>#VALUE!</v>
      </c>
      <c r="I4378" t="e">
        <f t="shared" ca="1" si="176"/>
        <v>#VALUE!</v>
      </c>
      <c r="J4378" t="e">
        <f t="shared" ca="1" si="178"/>
        <v>#VALUE!</v>
      </c>
    </row>
    <row r="4379" spans="1:10" x14ac:dyDescent="0.25">
      <c r="A4379">
        <v>4377</v>
      </c>
      <c r="B4379" t="str">
        <f ca="1">IF($B$2-(A4379*$B$2/NewCalc!$N$2)&gt;0,$B$2-(A4379*$B$2/NewCalc!$N$2),"")</f>
        <v/>
      </c>
      <c r="C4379" t="e">
        <f t="shared" ca="1" si="177"/>
        <v>#VALUE!</v>
      </c>
      <c r="D4379" t="e">
        <f t="shared" ca="1" si="177"/>
        <v>#VALUE!</v>
      </c>
      <c r="E4379" t="e">
        <f t="shared" ca="1" si="177"/>
        <v>#VALUE!</v>
      </c>
      <c r="F4379" t="e">
        <f t="shared" ca="1" si="176"/>
        <v>#VALUE!</v>
      </c>
      <c r="G4379" t="e">
        <f t="shared" ca="1" si="176"/>
        <v>#VALUE!</v>
      </c>
      <c r="H4379" t="e">
        <f t="shared" ca="1" si="176"/>
        <v>#VALUE!</v>
      </c>
      <c r="I4379" t="e">
        <f t="shared" ca="1" si="176"/>
        <v>#VALUE!</v>
      </c>
      <c r="J4379" t="e">
        <f t="shared" ca="1" si="178"/>
        <v>#VALUE!</v>
      </c>
    </row>
    <row r="4380" spans="1:10" x14ac:dyDescent="0.25">
      <c r="A4380">
        <v>4378</v>
      </c>
      <c r="B4380" t="str">
        <f ca="1">IF($B$2-(A4380*$B$2/NewCalc!$N$2)&gt;0,$B$2-(A4380*$B$2/NewCalc!$N$2),"")</f>
        <v/>
      </c>
      <c r="C4380" t="e">
        <f t="shared" ca="1" si="177"/>
        <v>#VALUE!</v>
      </c>
      <c r="D4380" t="e">
        <f t="shared" ca="1" si="177"/>
        <v>#VALUE!</v>
      </c>
      <c r="E4380" t="e">
        <f t="shared" ca="1" si="177"/>
        <v>#VALUE!</v>
      </c>
      <c r="F4380" t="e">
        <f t="shared" ca="1" si="176"/>
        <v>#VALUE!</v>
      </c>
      <c r="G4380" t="e">
        <f t="shared" ca="1" si="176"/>
        <v>#VALUE!</v>
      </c>
      <c r="H4380" t="e">
        <f t="shared" ca="1" si="176"/>
        <v>#VALUE!</v>
      </c>
      <c r="I4380" t="e">
        <f t="shared" ca="1" si="176"/>
        <v>#VALUE!</v>
      </c>
      <c r="J4380" t="e">
        <f t="shared" ca="1" si="178"/>
        <v>#VALUE!</v>
      </c>
    </row>
    <row r="4381" spans="1:10" x14ac:dyDescent="0.25">
      <c r="A4381">
        <v>4379</v>
      </c>
      <c r="B4381" t="str">
        <f ca="1">IF($B$2-(A4381*$B$2/NewCalc!$N$2)&gt;0,$B$2-(A4381*$B$2/NewCalc!$N$2),"")</f>
        <v/>
      </c>
      <c r="C4381" t="e">
        <f t="shared" ca="1" si="177"/>
        <v>#VALUE!</v>
      </c>
      <c r="D4381" t="e">
        <f t="shared" ca="1" si="177"/>
        <v>#VALUE!</v>
      </c>
      <c r="E4381" t="e">
        <f t="shared" ca="1" si="177"/>
        <v>#VALUE!</v>
      </c>
      <c r="F4381" t="e">
        <f t="shared" ca="1" si="176"/>
        <v>#VALUE!</v>
      </c>
      <c r="G4381" t="e">
        <f t="shared" ca="1" si="176"/>
        <v>#VALUE!</v>
      </c>
      <c r="H4381" t="e">
        <f t="shared" ca="1" si="176"/>
        <v>#VALUE!</v>
      </c>
      <c r="I4381" t="e">
        <f t="shared" ca="1" si="176"/>
        <v>#VALUE!</v>
      </c>
      <c r="J4381" t="e">
        <f t="shared" ca="1" si="178"/>
        <v>#VALUE!</v>
      </c>
    </row>
    <row r="4382" spans="1:10" x14ac:dyDescent="0.25">
      <c r="A4382">
        <v>4380</v>
      </c>
      <c r="B4382" t="str">
        <f ca="1">IF($B$2-(A4382*$B$2/NewCalc!$N$2)&gt;0,$B$2-(A4382*$B$2/NewCalc!$N$2),"")</f>
        <v/>
      </c>
      <c r="C4382" t="e">
        <f t="shared" ca="1" si="177"/>
        <v>#VALUE!</v>
      </c>
      <c r="D4382" t="e">
        <f t="shared" ca="1" si="177"/>
        <v>#VALUE!</v>
      </c>
      <c r="E4382" t="e">
        <f t="shared" ca="1" si="177"/>
        <v>#VALUE!</v>
      </c>
      <c r="F4382" t="e">
        <f t="shared" ca="1" si="176"/>
        <v>#VALUE!</v>
      </c>
      <c r="G4382" t="e">
        <f t="shared" ca="1" si="176"/>
        <v>#VALUE!</v>
      </c>
      <c r="H4382" t="e">
        <f t="shared" ca="1" si="176"/>
        <v>#VALUE!</v>
      </c>
      <c r="I4382" t="e">
        <f t="shared" ca="1" si="176"/>
        <v>#VALUE!</v>
      </c>
      <c r="J4382" t="e">
        <f t="shared" ca="1" si="178"/>
        <v>#VALUE!</v>
      </c>
    </row>
    <row r="4383" spans="1:10" x14ac:dyDescent="0.25">
      <c r="A4383">
        <v>4381</v>
      </c>
      <c r="B4383" t="str">
        <f ca="1">IF($B$2-(A4383*$B$2/NewCalc!$N$2)&gt;0,$B$2-(A4383*$B$2/NewCalc!$N$2),"")</f>
        <v/>
      </c>
      <c r="C4383" t="e">
        <f t="shared" ca="1" si="177"/>
        <v>#VALUE!</v>
      </c>
      <c r="D4383" t="e">
        <f t="shared" ca="1" si="177"/>
        <v>#VALUE!</v>
      </c>
      <c r="E4383" t="e">
        <f t="shared" ca="1" si="177"/>
        <v>#VALUE!</v>
      </c>
      <c r="F4383" t="e">
        <f t="shared" ca="1" si="176"/>
        <v>#VALUE!</v>
      </c>
      <c r="G4383" t="e">
        <f t="shared" ca="1" si="176"/>
        <v>#VALUE!</v>
      </c>
      <c r="H4383" t="e">
        <f t="shared" ca="1" si="176"/>
        <v>#VALUE!</v>
      </c>
      <c r="I4383" t="e">
        <f t="shared" ca="1" si="176"/>
        <v>#VALUE!</v>
      </c>
      <c r="J4383" t="e">
        <f t="shared" ca="1" si="178"/>
        <v>#VALUE!</v>
      </c>
    </row>
    <row r="4384" spans="1:10" x14ac:dyDescent="0.25">
      <c r="A4384">
        <v>4382</v>
      </c>
      <c r="B4384" t="str">
        <f ca="1">IF($B$2-(A4384*$B$2/NewCalc!$N$2)&gt;0,$B$2-(A4384*$B$2/NewCalc!$N$2),"")</f>
        <v/>
      </c>
      <c r="C4384" t="e">
        <f t="shared" ca="1" si="177"/>
        <v>#VALUE!</v>
      </c>
      <c r="D4384" t="e">
        <f t="shared" ca="1" si="177"/>
        <v>#VALUE!</v>
      </c>
      <c r="E4384" t="e">
        <f t="shared" ca="1" si="177"/>
        <v>#VALUE!</v>
      </c>
      <c r="F4384" t="e">
        <f t="shared" ca="1" si="176"/>
        <v>#VALUE!</v>
      </c>
      <c r="G4384" t="e">
        <f t="shared" ca="1" si="176"/>
        <v>#VALUE!</v>
      </c>
      <c r="H4384" t="e">
        <f t="shared" ca="1" si="176"/>
        <v>#VALUE!</v>
      </c>
      <c r="I4384" t="e">
        <f t="shared" ca="1" si="176"/>
        <v>#VALUE!</v>
      </c>
      <c r="J4384" t="e">
        <f t="shared" ca="1" si="178"/>
        <v>#VALUE!</v>
      </c>
    </row>
    <row r="4385" spans="1:10" x14ac:dyDescent="0.25">
      <c r="A4385">
        <v>4383</v>
      </c>
      <c r="B4385" t="str">
        <f ca="1">IF($B$2-(A4385*$B$2/NewCalc!$N$2)&gt;0,$B$2-(A4385*$B$2/NewCalc!$N$2),"")</f>
        <v/>
      </c>
      <c r="C4385" t="e">
        <f t="shared" ca="1" si="177"/>
        <v>#VALUE!</v>
      </c>
      <c r="D4385" t="e">
        <f t="shared" ca="1" si="177"/>
        <v>#VALUE!</v>
      </c>
      <c r="E4385" t="e">
        <f t="shared" ca="1" si="177"/>
        <v>#VALUE!</v>
      </c>
      <c r="F4385" t="e">
        <f t="shared" ca="1" si="176"/>
        <v>#VALUE!</v>
      </c>
      <c r="G4385" t="e">
        <f t="shared" ca="1" si="176"/>
        <v>#VALUE!</v>
      </c>
      <c r="H4385" t="e">
        <f t="shared" ca="1" si="176"/>
        <v>#VALUE!</v>
      </c>
      <c r="I4385" t="e">
        <f t="shared" ca="1" si="176"/>
        <v>#VALUE!</v>
      </c>
      <c r="J4385" t="e">
        <f t="shared" ca="1" si="178"/>
        <v>#VALUE!</v>
      </c>
    </row>
    <row r="4386" spans="1:10" x14ac:dyDescent="0.25">
      <c r="A4386">
        <v>4384</v>
      </c>
      <c r="B4386" t="str">
        <f ca="1">IF($B$2-(A4386*$B$2/NewCalc!$N$2)&gt;0,$B$2-(A4386*$B$2/NewCalc!$N$2),"")</f>
        <v/>
      </c>
      <c r="C4386" t="e">
        <f t="shared" ca="1" si="177"/>
        <v>#VALUE!</v>
      </c>
      <c r="D4386" t="e">
        <f t="shared" ca="1" si="177"/>
        <v>#VALUE!</v>
      </c>
      <c r="E4386" t="e">
        <f t="shared" ca="1" si="177"/>
        <v>#VALUE!</v>
      </c>
      <c r="F4386" t="e">
        <f t="shared" ca="1" si="176"/>
        <v>#VALUE!</v>
      </c>
      <c r="G4386" t="e">
        <f t="shared" ca="1" si="176"/>
        <v>#VALUE!</v>
      </c>
      <c r="H4386" t="e">
        <f t="shared" ca="1" si="176"/>
        <v>#VALUE!</v>
      </c>
      <c r="I4386" t="e">
        <f t="shared" ca="1" si="176"/>
        <v>#VALUE!</v>
      </c>
      <c r="J4386" t="e">
        <f t="shared" ca="1" si="178"/>
        <v>#VALUE!</v>
      </c>
    </row>
    <row r="4387" spans="1:10" x14ac:dyDescent="0.25">
      <c r="A4387">
        <v>4385</v>
      </c>
      <c r="B4387" t="str">
        <f ca="1">IF($B$2-(A4387*$B$2/NewCalc!$N$2)&gt;0,$B$2-(A4387*$B$2/NewCalc!$N$2),"")</f>
        <v/>
      </c>
      <c r="C4387" t="e">
        <f t="shared" ca="1" si="177"/>
        <v>#VALUE!</v>
      </c>
      <c r="D4387" t="e">
        <f t="shared" ca="1" si="177"/>
        <v>#VALUE!</v>
      </c>
      <c r="E4387" t="e">
        <f t="shared" ca="1" si="177"/>
        <v>#VALUE!</v>
      </c>
      <c r="F4387" t="e">
        <f t="shared" ca="1" si="176"/>
        <v>#VALUE!</v>
      </c>
      <c r="G4387" t="e">
        <f t="shared" ca="1" si="176"/>
        <v>#VALUE!</v>
      </c>
      <c r="H4387" t="e">
        <f t="shared" ca="1" si="176"/>
        <v>#VALUE!</v>
      </c>
      <c r="I4387" t="e">
        <f t="shared" ca="1" si="176"/>
        <v>#VALUE!</v>
      </c>
      <c r="J4387" t="e">
        <f t="shared" ca="1" si="178"/>
        <v>#VALUE!</v>
      </c>
    </row>
    <row r="4388" spans="1:10" x14ac:dyDescent="0.25">
      <c r="A4388">
        <v>4386</v>
      </c>
      <c r="B4388" t="str">
        <f ca="1">IF($B$2-(A4388*$B$2/NewCalc!$N$2)&gt;0,$B$2-(A4388*$B$2/NewCalc!$N$2),"")</f>
        <v/>
      </c>
      <c r="C4388" t="e">
        <f t="shared" ca="1" si="177"/>
        <v>#VALUE!</v>
      </c>
      <c r="D4388" t="e">
        <f t="shared" ca="1" si="177"/>
        <v>#VALUE!</v>
      </c>
      <c r="E4388" t="e">
        <f t="shared" ca="1" si="177"/>
        <v>#VALUE!</v>
      </c>
      <c r="F4388" t="e">
        <f t="shared" ca="1" si="176"/>
        <v>#VALUE!</v>
      </c>
      <c r="G4388" t="e">
        <f t="shared" ca="1" si="176"/>
        <v>#VALUE!</v>
      </c>
      <c r="H4388" t="e">
        <f t="shared" ca="1" si="176"/>
        <v>#VALUE!</v>
      </c>
      <c r="I4388" t="e">
        <f t="shared" ca="1" si="176"/>
        <v>#VALUE!</v>
      </c>
      <c r="J4388" t="e">
        <f t="shared" ca="1" si="178"/>
        <v>#VALUE!</v>
      </c>
    </row>
    <row r="4389" spans="1:10" x14ac:dyDescent="0.25">
      <c r="A4389">
        <v>4387</v>
      </c>
      <c r="B4389" t="str">
        <f ca="1">IF($B$2-(A4389*$B$2/NewCalc!$N$2)&gt;0,$B$2-(A4389*$B$2/NewCalc!$N$2),"")</f>
        <v/>
      </c>
      <c r="C4389" t="e">
        <f t="shared" ca="1" si="177"/>
        <v>#VALUE!</v>
      </c>
      <c r="D4389" t="e">
        <f t="shared" ca="1" si="177"/>
        <v>#VALUE!</v>
      </c>
      <c r="E4389" t="e">
        <f t="shared" ca="1" si="177"/>
        <v>#VALUE!</v>
      </c>
      <c r="F4389" t="e">
        <f t="shared" ca="1" si="176"/>
        <v>#VALUE!</v>
      </c>
      <c r="G4389" t="e">
        <f t="shared" ca="1" si="176"/>
        <v>#VALUE!</v>
      </c>
      <c r="H4389" t="e">
        <f t="shared" ca="1" si="176"/>
        <v>#VALUE!</v>
      </c>
      <c r="I4389" t="e">
        <f t="shared" ca="1" si="176"/>
        <v>#VALUE!</v>
      </c>
      <c r="J4389" t="e">
        <f t="shared" ca="1" si="178"/>
        <v>#VALUE!</v>
      </c>
    </row>
    <row r="4390" spans="1:10" x14ac:dyDescent="0.25">
      <c r="A4390">
        <v>4388</v>
      </c>
      <c r="B4390" t="str">
        <f ca="1">IF($B$2-(A4390*$B$2/NewCalc!$N$2)&gt;0,$B$2-(A4390*$B$2/NewCalc!$N$2),"")</f>
        <v/>
      </c>
      <c r="C4390" t="e">
        <f t="shared" ca="1" si="177"/>
        <v>#VALUE!</v>
      </c>
      <c r="D4390" t="e">
        <f t="shared" ca="1" si="177"/>
        <v>#VALUE!</v>
      </c>
      <c r="E4390" t="e">
        <f t="shared" ca="1" si="177"/>
        <v>#VALUE!</v>
      </c>
      <c r="F4390" t="e">
        <f t="shared" ca="1" si="176"/>
        <v>#VALUE!</v>
      </c>
      <c r="G4390" t="e">
        <f t="shared" ca="1" si="176"/>
        <v>#VALUE!</v>
      </c>
      <c r="H4390" t="e">
        <f t="shared" ca="1" si="176"/>
        <v>#VALUE!</v>
      </c>
      <c r="I4390" t="e">
        <f t="shared" ca="1" si="176"/>
        <v>#VALUE!</v>
      </c>
      <c r="J4390" t="e">
        <f t="shared" ca="1" si="178"/>
        <v>#VALUE!</v>
      </c>
    </row>
    <row r="4391" spans="1:10" x14ac:dyDescent="0.25">
      <c r="A4391">
        <v>4389</v>
      </c>
      <c r="B4391" t="str">
        <f ca="1">IF($B$2-(A4391*$B$2/NewCalc!$N$2)&gt;0,$B$2-(A4391*$B$2/NewCalc!$N$2),"")</f>
        <v/>
      </c>
      <c r="C4391" t="e">
        <f t="shared" ca="1" si="177"/>
        <v>#VALUE!</v>
      </c>
      <c r="D4391" t="e">
        <f t="shared" ca="1" si="177"/>
        <v>#VALUE!</v>
      </c>
      <c r="E4391" t="e">
        <f t="shared" ca="1" si="177"/>
        <v>#VALUE!</v>
      </c>
      <c r="F4391" t="e">
        <f t="shared" ca="1" si="176"/>
        <v>#VALUE!</v>
      </c>
      <c r="G4391" t="e">
        <f t="shared" ca="1" si="176"/>
        <v>#VALUE!</v>
      </c>
      <c r="H4391" t="e">
        <f t="shared" ca="1" si="176"/>
        <v>#VALUE!</v>
      </c>
      <c r="I4391" t="e">
        <f t="shared" ca="1" si="176"/>
        <v>#VALUE!</v>
      </c>
      <c r="J4391" t="e">
        <f t="shared" ca="1" si="178"/>
        <v>#VALUE!</v>
      </c>
    </row>
    <row r="4392" spans="1:10" x14ac:dyDescent="0.25">
      <c r="A4392">
        <v>4390</v>
      </c>
      <c r="B4392" t="str">
        <f ca="1">IF($B$2-(A4392*$B$2/NewCalc!$N$2)&gt;0,$B$2-(A4392*$B$2/NewCalc!$N$2),"")</f>
        <v/>
      </c>
      <c r="C4392" t="e">
        <f t="shared" ca="1" si="177"/>
        <v>#VALUE!</v>
      </c>
      <c r="D4392" t="e">
        <f t="shared" ca="1" si="177"/>
        <v>#VALUE!</v>
      </c>
      <c r="E4392" t="e">
        <f t="shared" ca="1" si="177"/>
        <v>#VALUE!</v>
      </c>
      <c r="F4392" t="e">
        <f t="shared" ca="1" si="176"/>
        <v>#VALUE!</v>
      </c>
      <c r="G4392" t="e">
        <f t="shared" ca="1" si="176"/>
        <v>#VALUE!</v>
      </c>
      <c r="H4392" t="e">
        <f t="shared" ca="1" si="176"/>
        <v>#VALUE!</v>
      </c>
      <c r="I4392" t="e">
        <f t="shared" ca="1" si="176"/>
        <v>#VALUE!</v>
      </c>
      <c r="J4392" t="e">
        <f t="shared" ca="1" si="178"/>
        <v>#VALUE!</v>
      </c>
    </row>
    <row r="4393" spans="1:10" x14ac:dyDescent="0.25">
      <c r="A4393">
        <v>4391</v>
      </c>
      <c r="B4393" t="str">
        <f ca="1">IF($B$2-(A4393*$B$2/NewCalc!$N$2)&gt;0,$B$2-(A4393*$B$2/NewCalc!$N$2),"")</f>
        <v/>
      </c>
      <c r="C4393" t="e">
        <f t="shared" ca="1" si="177"/>
        <v>#VALUE!</v>
      </c>
      <c r="D4393" t="e">
        <f t="shared" ca="1" si="177"/>
        <v>#VALUE!</v>
      </c>
      <c r="E4393" t="e">
        <f t="shared" ca="1" si="177"/>
        <v>#VALUE!</v>
      </c>
      <c r="F4393" t="e">
        <f t="shared" ca="1" si="176"/>
        <v>#VALUE!</v>
      </c>
      <c r="G4393" t="e">
        <f t="shared" ca="1" si="176"/>
        <v>#VALUE!</v>
      </c>
      <c r="H4393" t="e">
        <f t="shared" ca="1" si="176"/>
        <v>#VALUE!</v>
      </c>
      <c r="I4393" t="e">
        <f t="shared" ca="1" si="176"/>
        <v>#VALUE!</v>
      </c>
      <c r="J4393" t="e">
        <f t="shared" ca="1" si="178"/>
        <v>#VALUE!</v>
      </c>
    </row>
    <row r="4394" spans="1:10" x14ac:dyDescent="0.25">
      <c r="A4394">
        <v>4392</v>
      </c>
      <c r="B4394" t="str">
        <f ca="1">IF($B$2-(A4394*$B$2/NewCalc!$N$2)&gt;0,$B$2-(A4394*$B$2/NewCalc!$N$2),"")</f>
        <v/>
      </c>
      <c r="C4394" t="e">
        <f t="shared" ca="1" si="177"/>
        <v>#VALUE!</v>
      </c>
      <c r="D4394" t="e">
        <f t="shared" ca="1" si="177"/>
        <v>#VALUE!</v>
      </c>
      <c r="E4394" t="e">
        <f t="shared" ca="1" si="177"/>
        <v>#VALUE!</v>
      </c>
      <c r="F4394" t="e">
        <f t="shared" ca="1" si="176"/>
        <v>#VALUE!</v>
      </c>
      <c r="G4394" t="e">
        <f t="shared" ca="1" si="176"/>
        <v>#VALUE!</v>
      </c>
      <c r="H4394" t="e">
        <f t="shared" ca="1" si="176"/>
        <v>#VALUE!</v>
      </c>
      <c r="I4394" t="e">
        <f t="shared" ca="1" si="176"/>
        <v>#VALUE!</v>
      </c>
      <c r="J4394" t="e">
        <f t="shared" ca="1" si="178"/>
        <v>#VALUE!</v>
      </c>
    </row>
    <row r="4395" spans="1:10" x14ac:dyDescent="0.25">
      <c r="A4395">
        <v>4393</v>
      </c>
      <c r="B4395" t="str">
        <f ca="1">IF($B$2-(A4395*$B$2/NewCalc!$N$2)&gt;0,$B$2-(A4395*$B$2/NewCalc!$N$2),"")</f>
        <v/>
      </c>
      <c r="C4395" t="e">
        <f t="shared" ca="1" si="177"/>
        <v>#VALUE!</v>
      </c>
      <c r="D4395" t="e">
        <f t="shared" ca="1" si="177"/>
        <v>#VALUE!</v>
      </c>
      <c r="E4395" t="e">
        <f t="shared" ca="1" si="177"/>
        <v>#VALUE!</v>
      </c>
      <c r="F4395" t="e">
        <f t="shared" ca="1" si="176"/>
        <v>#VALUE!</v>
      </c>
      <c r="G4395" t="e">
        <f t="shared" ca="1" si="176"/>
        <v>#VALUE!</v>
      </c>
      <c r="H4395" t="e">
        <f t="shared" ca="1" si="176"/>
        <v>#VALUE!</v>
      </c>
      <c r="I4395" t="e">
        <f t="shared" ca="1" si="176"/>
        <v>#VALUE!</v>
      </c>
      <c r="J4395" t="e">
        <f t="shared" ca="1" si="178"/>
        <v>#VALUE!</v>
      </c>
    </row>
    <row r="4396" spans="1:10" x14ac:dyDescent="0.25">
      <c r="A4396">
        <v>4394</v>
      </c>
      <c r="B4396" t="str">
        <f ca="1">IF($B$2-(A4396*$B$2/NewCalc!$N$2)&gt;0,$B$2-(A4396*$B$2/NewCalc!$N$2),"")</f>
        <v/>
      </c>
      <c r="C4396" t="e">
        <f t="shared" ca="1" si="177"/>
        <v>#VALUE!</v>
      </c>
      <c r="D4396" t="e">
        <f t="shared" ca="1" si="177"/>
        <v>#VALUE!</v>
      </c>
      <c r="E4396" t="e">
        <f t="shared" ca="1" si="177"/>
        <v>#VALUE!</v>
      </c>
      <c r="F4396" t="e">
        <f t="shared" ca="1" si="176"/>
        <v>#VALUE!</v>
      </c>
      <c r="G4396" t="e">
        <f t="shared" ca="1" si="176"/>
        <v>#VALUE!</v>
      </c>
      <c r="H4396" t="e">
        <f t="shared" ca="1" si="176"/>
        <v>#VALUE!</v>
      </c>
      <c r="I4396" t="e">
        <f t="shared" ca="1" si="176"/>
        <v>#VALUE!</v>
      </c>
      <c r="J4396" t="e">
        <f t="shared" ca="1" si="178"/>
        <v>#VALUE!</v>
      </c>
    </row>
    <row r="4397" spans="1:10" x14ac:dyDescent="0.25">
      <c r="A4397">
        <v>4395</v>
      </c>
      <c r="B4397" t="str">
        <f ca="1">IF($B$2-(A4397*$B$2/NewCalc!$N$2)&gt;0,$B$2-(A4397*$B$2/NewCalc!$N$2),"")</f>
        <v/>
      </c>
      <c r="C4397" t="e">
        <f t="shared" ca="1" si="177"/>
        <v>#VALUE!</v>
      </c>
      <c r="D4397" t="e">
        <f t="shared" ca="1" si="177"/>
        <v>#VALUE!</v>
      </c>
      <c r="E4397" t="e">
        <f t="shared" ca="1" si="177"/>
        <v>#VALUE!</v>
      </c>
      <c r="F4397" t="e">
        <f t="shared" ca="1" si="176"/>
        <v>#VALUE!</v>
      </c>
      <c r="G4397" t="e">
        <f t="shared" ca="1" si="176"/>
        <v>#VALUE!</v>
      </c>
      <c r="H4397" t="e">
        <f t="shared" ca="1" si="176"/>
        <v>#VALUE!</v>
      </c>
      <c r="I4397" t="e">
        <f t="shared" ca="1" si="176"/>
        <v>#VALUE!</v>
      </c>
      <c r="J4397" t="e">
        <f t="shared" ca="1" si="178"/>
        <v>#VALUE!</v>
      </c>
    </row>
    <row r="4398" spans="1:10" x14ac:dyDescent="0.25">
      <c r="A4398">
        <v>4396</v>
      </c>
      <c r="B4398" t="str">
        <f ca="1">IF($B$2-(A4398*$B$2/NewCalc!$N$2)&gt;0,$B$2-(A4398*$B$2/NewCalc!$N$2),"")</f>
        <v/>
      </c>
      <c r="C4398" t="e">
        <f t="shared" ca="1" si="177"/>
        <v>#VALUE!</v>
      </c>
      <c r="D4398" t="e">
        <f t="shared" ca="1" si="177"/>
        <v>#VALUE!</v>
      </c>
      <c r="E4398" t="e">
        <f t="shared" ca="1" si="177"/>
        <v>#VALUE!</v>
      </c>
      <c r="F4398" t="e">
        <f t="shared" ca="1" si="176"/>
        <v>#VALUE!</v>
      </c>
      <c r="G4398" t="e">
        <f t="shared" ca="1" si="176"/>
        <v>#VALUE!</v>
      </c>
      <c r="H4398" t="e">
        <f t="shared" ca="1" si="176"/>
        <v>#VALUE!</v>
      </c>
      <c r="I4398" t="e">
        <f t="shared" ca="1" si="176"/>
        <v>#VALUE!</v>
      </c>
      <c r="J4398" t="e">
        <f t="shared" ca="1" si="178"/>
        <v>#VALUE!</v>
      </c>
    </row>
    <row r="4399" spans="1:10" x14ac:dyDescent="0.25">
      <c r="A4399">
        <v>4397</v>
      </c>
      <c r="B4399" t="str">
        <f ca="1">IF($B$2-(A4399*$B$2/NewCalc!$N$2)&gt;0,$B$2-(A4399*$B$2/NewCalc!$N$2),"")</f>
        <v/>
      </c>
      <c r="C4399" t="e">
        <f t="shared" ca="1" si="177"/>
        <v>#VALUE!</v>
      </c>
      <c r="D4399" t="e">
        <f t="shared" ca="1" si="177"/>
        <v>#VALUE!</v>
      </c>
      <c r="E4399" t="e">
        <f t="shared" ca="1" si="177"/>
        <v>#VALUE!</v>
      </c>
      <c r="F4399" t="e">
        <f t="shared" ca="1" si="176"/>
        <v>#VALUE!</v>
      </c>
      <c r="G4399" t="e">
        <f t="shared" ca="1" si="176"/>
        <v>#VALUE!</v>
      </c>
      <c r="H4399" t="e">
        <f t="shared" ca="1" si="176"/>
        <v>#VALUE!</v>
      </c>
      <c r="I4399" t="e">
        <f t="shared" ca="1" si="176"/>
        <v>#VALUE!</v>
      </c>
      <c r="J4399" t="e">
        <f t="shared" ca="1" si="178"/>
        <v>#VALUE!</v>
      </c>
    </row>
    <row r="4400" spans="1:10" x14ac:dyDescent="0.25">
      <c r="A4400">
        <v>4398</v>
      </c>
      <c r="B4400" t="str">
        <f ca="1">IF($B$2-(A4400*$B$2/NewCalc!$N$2)&gt;0,$B$2-(A4400*$B$2/NewCalc!$N$2),"")</f>
        <v/>
      </c>
      <c r="C4400" t="e">
        <f t="shared" ca="1" si="177"/>
        <v>#VALUE!</v>
      </c>
      <c r="D4400" t="e">
        <f t="shared" ca="1" si="177"/>
        <v>#VALUE!</v>
      </c>
      <c r="E4400" t="e">
        <f t="shared" ca="1" si="177"/>
        <v>#VALUE!</v>
      </c>
      <c r="F4400" t="e">
        <f t="shared" ca="1" si="176"/>
        <v>#VALUE!</v>
      </c>
      <c r="G4400" t="e">
        <f t="shared" ca="1" si="176"/>
        <v>#VALUE!</v>
      </c>
      <c r="H4400" t="e">
        <f t="shared" ca="1" si="176"/>
        <v>#VALUE!</v>
      </c>
      <c r="I4400" t="e">
        <f t="shared" ca="1" si="176"/>
        <v>#VALUE!</v>
      </c>
      <c r="J4400" t="e">
        <f t="shared" ca="1" si="178"/>
        <v>#VALUE!</v>
      </c>
    </row>
    <row r="4401" spans="1:10" x14ac:dyDescent="0.25">
      <c r="A4401">
        <v>4399</v>
      </c>
      <c r="B4401" t="str">
        <f ca="1">IF($B$2-(A4401*$B$2/NewCalc!$N$2)&gt;0,$B$2-(A4401*$B$2/NewCalc!$N$2),"")</f>
        <v/>
      </c>
      <c r="C4401" t="e">
        <f t="shared" ca="1" si="177"/>
        <v>#VALUE!</v>
      </c>
      <c r="D4401" t="e">
        <f t="shared" ca="1" si="177"/>
        <v>#VALUE!</v>
      </c>
      <c r="E4401" t="e">
        <f t="shared" ca="1" si="177"/>
        <v>#VALUE!</v>
      </c>
      <c r="F4401" t="e">
        <f t="shared" ca="1" si="176"/>
        <v>#VALUE!</v>
      </c>
      <c r="G4401" t="e">
        <f t="shared" ca="1" si="176"/>
        <v>#VALUE!</v>
      </c>
      <c r="H4401" t="e">
        <f t="shared" ca="1" si="176"/>
        <v>#VALUE!</v>
      </c>
      <c r="I4401" t="e">
        <f t="shared" ca="1" si="176"/>
        <v>#VALUE!</v>
      </c>
      <c r="J4401" t="e">
        <f t="shared" ca="1" si="178"/>
        <v>#VALUE!</v>
      </c>
    </row>
    <row r="4402" spans="1:10" x14ac:dyDescent="0.25">
      <c r="A4402">
        <v>4400</v>
      </c>
      <c r="B4402" t="str">
        <f ca="1">IF($B$2-(A4402*$B$2/NewCalc!$N$2)&gt;0,$B$2-(A4402*$B$2/NewCalc!$N$2),"")</f>
        <v/>
      </c>
      <c r="C4402" t="e">
        <f t="shared" ca="1" si="177"/>
        <v>#VALUE!</v>
      </c>
      <c r="D4402" t="e">
        <f t="shared" ca="1" si="177"/>
        <v>#VALUE!</v>
      </c>
      <c r="E4402" t="e">
        <f t="shared" ca="1" si="177"/>
        <v>#VALUE!</v>
      </c>
      <c r="F4402" t="e">
        <f t="shared" ca="1" si="176"/>
        <v>#VALUE!</v>
      </c>
      <c r="G4402" t="e">
        <f t="shared" ca="1" si="176"/>
        <v>#VALUE!</v>
      </c>
      <c r="H4402" t="e">
        <f t="shared" ca="1" si="176"/>
        <v>#VALUE!</v>
      </c>
      <c r="I4402" t="e">
        <f t="shared" ca="1" si="176"/>
        <v>#VALUE!</v>
      </c>
      <c r="J4402" t="e">
        <f t="shared" ca="1" si="178"/>
        <v>#VALUE!</v>
      </c>
    </row>
    <row r="4403" spans="1:10" x14ac:dyDescent="0.25">
      <c r="A4403">
        <v>4401</v>
      </c>
      <c r="B4403" t="str">
        <f ca="1">IF($B$2-(A4403*$B$2/NewCalc!$N$2)&gt;0,$B$2-(A4403*$B$2/NewCalc!$N$2),"")</f>
        <v/>
      </c>
      <c r="C4403" t="e">
        <f t="shared" ca="1" si="177"/>
        <v>#VALUE!</v>
      </c>
      <c r="D4403" t="e">
        <f t="shared" ca="1" si="177"/>
        <v>#VALUE!</v>
      </c>
      <c r="E4403" t="e">
        <f t="shared" ca="1" si="177"/>
        <v>#VALUE!</v>
      </c>
      <c r="F4403" t="e">
        <f t="shared" ca="1" si="176"/>
        <v>#VALUE!</v>
      </c>
      <c r="G4403" t="e">
        <f t="shared" ca="1" si="176"/>
        <v>#VALUE!</v>
      </c>
      <c r="H4403" t="e">
        <f t="shared" ca="1" si="176"/>
        <v>#VALUE!</v>
      </c>
      <c r="I4403" t="e">
        <f t="shared" ca="1" si="176"/>
        <v>#VALUE!</v>
      </c>
      <c r="J4403" t="e">
        <f t="shared" ca="1" si="178"/>
        <v>#VALUE!</v>
      </c>
    </row>
    <row r="4404" spans="1:10" x14ac:dyDescent="0.25">
      <c r="A4404">
        <v>4402</v>
      </c>
      <c r="B4404" t="str">
        <f ca="1">IF($B$2-(A4404*$B$2/NewCalc!$N$2)&gt;0,$B$2-(A4404*$B$2/NewCalc!$N$2),"")</f>
        <v/>
      </c>
      <c r="C4404" t="e">
        <f t="shared" ca="1" si="177"/>
        <v>#VALUE!</v>
      </c>
      <c r="D4404" t="e">
        <f t="shared" ca="1" si="177"/>
        <v>#VALUE!</v>
      </c>
      <c r="E4404" t="e">
        <f t="shared" ca="1" si="177"/>
        <v>#VALUE!</v>
      </c>
      <c r="F4404" t="e">
        <f t="shared" ca="1" si="176"/>
        <v>#VALUE!</v>
      </c>
      <c r="G4404" t="e">
        <f t="shared" ca="1" si="176"/>
        <v>#VALUE!</v>
      </c>
      <c r="H4404" t="e">
        <f t="shared" ca="1" si="176"/>
        <v>#VALUE!</v>
      </c>
      <c r="I4404" t="e">
        <f t="shared" ca="1" si="176"/>
        <v>#VALUE!</v>
      </c>
      <c r="J4404" t="e">
        <f t="shared" ca="1" si="178"/>
        <v>#VALUE!</v>
      </c>
    </row>
    <row r="4405" spans="1:10" x14ac:dyDescent="0.25">
      <c r="A4405">
        <v>4403</v>
      </c>
      <c r="B4405" t="str">
        <f ca="1">IF($B$2-(A4405*$B$2/NewCalc!$N$2)&gt;0,$B$2-(A4405*$B$2/NewCalc!$N$2),"")</f>
        <v/>
      </c>
      <c r="C4405" t="e">
        <f t="shared" ca="1" si="177"/>
        <v>#VALUE!</v>
      </c>
      <c r="D4405" t="e">
        <f t="shared" ca="1" si="177"/>
        <v>#VALUE!</v>
      </c>
      <c r="E4405" t="e">
        <f t="shared" ca="1" si="177"/>
        <v>#VALUE!</v>
      </c>
      <c r="F4405" t="e">
        <f t="shared" ca="1" si="176"/>
        <v>#VALUE!</v>
      </c>
      <c r="G4405" t="e">
        <f t="shared" ca="1" si="176"/>
        <v>#VALUE!</v>
      </c>
      <c r="H4405" t="e">
        <f t="shared" ca="1" si="176"/>
        <v>#VALUE!</v>
      </c>
      <c r="I4405" t="e">
        <f t="shared" ca="1" si="176"/>
        <v>#VALUE!</v>
      </c>
      <c r="J4405" t="e">
        <f t="shared" ca="1" si="178"/>
        <v>#VALUE!</v>
      </c>
    </row>
    <row r="4406" spans="1:10" x14ac:dyDescent="0.25">
      <c r="A4406">
        <v>4404</v>
      </c>
      <c r="B4406" t="str">
        <f ca="1">IF($B$2-(A4406*$B$2/NewCalc!$N$2)&gt;0,$B$2-(A4406*$B$2/NewCalc!$N$2),"")</f>
        <v/>
      </c>
      <c r="C4406" t="e">
        <f t="shared" ca="1" si="177"/>
        <v>#VALUE!</v>
      </c>
      <c r="D4406" t="e">
        <f t="shared" ca="1" si="177"/>
        <v>#VALUE!</v>
      </c>
      <c r="E4406" t="e">
        <f t="shared" ca="1" si="177"/>
        <v>#VALUE!</v>
      </c>
      <c r="F4406" t="e">
        <f t="shared" ca="1" si="176"/>
        <v>#VALUE!</v>
      </c>
      <c r="G4406" t="e">
        <f t="shared" ca="1" si="176"/>
        <v>#VALUE!</v>
      </c>
      <c r="H4406" t="e">
        <f t="shared" ca="1" si="176"/>
        <v>#VALUE!</v>
      </c>
      <c r="I4406" t="e">
        <f t="shared" ca="1" si="176"/>
        <v>#VALUE!</v>
      </c>
      <c r="J4406" t="e">
        <f t="shared" ca="1" si="178"/>
        <v>#VALUE!</v>
      </c>
    </row>
    <row r="4407" spans="1:10" x14ac:dyDescent="0.25">
      <c r="A4407">
        <v>4405</v>
      </c>
      <c r="B4407" t="str">
        <f ca="1">IF($B$2-(A4407*$B$2/NewCalc!$N$2)&gt;0,$B$2-(A4407*$B$2/NewCalc!$N$2),"")</f>
        <v/>
      </c>
      <c r="C4407" t="e">
        <f t="shared" ca="1" si="177"/>
        <v>#VALUE!</v>
      </c>
      <c r="D4407" t="e">
        <f t="shared" ca="1" si="177"/>
        <v>#VALUE!</v>
      </c>
      <c r="E4407" t="e">
        <f t="shared" ca="1" si="177"/>
        <v>#VALUE!</v>
      </c>
      <c r="F4407" t="e">
        <f t="shared" ca="1" si="176"/>
        <v>#VALUE!</v>
      </c>
      <c r="G4407" t="e">
        <f t="shared" ca="1" si="176"/>
        <v>#VALUE!</v>
      </c>
      <c r="H4407" t="e">
        <f t="shared" ca="1" si="176"/>
        <v>#VALUE!</v>
      </c>
      <c r="I4407" t="e">
        <f t="shared" ca="1" si="176"/>
        <v>#VALUE!</v>
      </c>
      <c r="J4407" t="e">
        <f t="shared" ca="1" si="178"/>
        <v>#VALUE!</v>
      </c>
    </row>
    <row r="4408" spans="1:10" x14ac:dyDescent="0.25">
      <c r="A4408">
        <v>4406</v>
      </c>
      <c r="B4408" t="str">
        <f ca="1">IF($B$2-(A4408*$B$2/NewCalc!$N$2)&gt;0,$B$2-(A4408*$B$2/NewCalc!$N$2),"")</f>
        <v/>
      </c>
      <c r="C4408" t="e">
        <f t="shared" ca="1" si="177"/>
        <v>#VALUE!</v>
      </c>
      <c r="D4408" t="e">
        <f t="shared" ca="1" si="177"/>
        <v>#VALUE!</v>
      </c>
      <c r="E4408" t="e">
        <f t="shared" ca="1" si="177"/>
        <v>#VALUE!</v>
      </c>
      <c r="F4408" t="e">
        <f t="shared" ca="1" si="176"/>
        <v>#VALUE!</v>
      </c>
      <c r="G4408" t="e">
        <f t="shared" ca="1" si="176"/>
        <v>#VALUE!</v>
      </c>
      <c r="H4408" t="e">
        <f t="shared" ca="1" si="176"/>
        <v>#VALUE!</v>
      </c>
      <c r="I4408" t="e">
        <f t="shared" ca="1" si="176"/>
        <v>#VALUE!</v>
      </c>
      <c r="J4408" t="e">
        <f t="shared" ca="1" si="178"/>
        <v>#VALUE!</v>
      </c>
    </row>
    <row r="4409" spans="1:10" x14ac:dyDescent="0.25">
      <c r="A4409">
        <v>4407</v>
      </c>
      <c r="B4409" t="str">
        <f ca="1">IF($B$2-(A4409*$B$2/NewCalc!$N$2)&gt;0,$B$2-(A4409*$B$2/NewCalc!$N$2),"")</f>
        <v/>
      </c>
      <c r="C4409" t="e">
        <f t="shared" ca="1" si="177"/>
        <v>#VALUE!</v>
      </c>
      <c r="D4409" t="e">
        <f t="shared" ca="1" si="177"/>
        <v>#VALUE!</v>
      </c>
      <c r="E4409" t="e">
        <f t="shared" ca="1" si="177"/>
        <v>#VALUE!</v>
      </c>
      <c r="F4409" t="e">
        <f t="shared" ca="1" si="176"/>
        <v>#VALUE!</v>
      </c>
      <c r="G4409" t="e">
        <f t="shared" ca="1" si="176"/>
        <v>#VALUE!</v>
      </c>
      <c r="H4409" t="e">
        <f t="shared" ca="1" si="176"/>
        <v>#VALUE!</v>
      </c>
      <c r="I4409" t="e">
        <f t="shared" ca="1" si="176"/>
        <v>#VALUE!</v>
      </c>
      <c r="J4409" t="e">
        <f t="shared" ca="1" si="178"/>
        <v>#VALUE!</v>
      </c>
    </row>
    <row r="4410" spans="1:10" x14ac:dyDescent="0.25">
      <c r="A4410">
        <v>4408</v>
      </c>
      <c r="B4410" t="str">
        <f ca="1">IF($B$2-(A4410*$B$2/NewCalc!$N$2)&gt;0,$B$2-(A4410*$B$2/NewCalc!$N$2),"")</f>
        <v/>
      </c>
      <c r="C4410" t="e">
        <f t="shared" ca="1" si="177"/>
        <v>#VALUE!</v>
      </c>
      <c r="D4410" t="e">
        <f t="shared" ca="1" si="177"/>
        <v>#VALUE!</v>
      </c>
      <c r="E4410" t="e">
        <f t="shared" ca="1" si="177"/>
        <v>#VALUE!</v>
      </c>
      <c r="F4410" t="e">
        <f t="shared" ca="1" si="176"/>
        <v>#VALUE!</v>
      </c>
      <c r="G4410" t="e">
        <f t="shared" ca="1" si="176"/>
        <v>#VALUE!</v>
      </c>
      <c r="H4410" t="e">
        <f t="shared" ca="1" si="176"/>
        <v>#VALUE!</v>
      </c>
      <c r="I4410" t="e">
        <f t="shared" ca="1" si="176"/>
        <v>#VALUE!</v>
      </c>
      <c r="J4410" t="e">
        <f t="shared" ca="1" si="178"/>
        <v>#VALUE!</v>
      </c>
    </row>
    <row r="4411" spans="1:10" x14ac:dyDescent="0.25">
      <c r="A4411">
        <v>4409</v>
      </c>
      <c r="B4411" t="str">
        <f ca="1">IF($B$2-(A4411*$B$2/NewCalc!$N$2)&gt;0,$B$2-(A4411*$B$2/NewCalc!$N$2),"")</f>
        <v/>
      </c>
      <c r="C4411" t="e">
        <f t="shared" ca="1" si="177"/>
        <v>#VALUE!</v>
      </c>
      <c r="D4411" t="e">
        <f t="shared" ca="1" si="177"/>
        <v>#VALUE!</v>
      </c>
      <c r="E4411" t="e">
        <f t="shared" ca="1" si="177"/>
        <v>#VALUE!</v>
      </c>
      <c r="F4411" t="e">
        <f t="shared" ca="1" si="176"/>
        <v>#VALUE!</v>
      </c>
      <c r="G4411" t="e">
        <f t="shared" ca="1" si="176"/>
        <v>#VALUE!</v>
      </c>
      <c r="H4411" t="e">
        <f t="shared" ca="1" si="176"/>
        <v>#VALUE!</v>
      </c>
      <c r="I4411" t="e">
        <f t="shared" ca="1" si="176"/>
        <v>#VALUE!</v>
      </c>
      <c r="J4411" t="e">
        <f t="shared" ca="1" si="178"/>
        <v>#VALUE!</v>
      </c>
    </row>
    <row r="4412" spans="1:10" x14ac:dyDescent="0.25">
      <c r="A4412">
        <v>4410</v>
      </c>
      <c r="B4412" t="str">
        <f ca="1">IF($B$2-(A4412*$B$2/NewCalc!$N$2)&gt;0,$B$2-(A4412*$B$2/NewCalc!$N$2),"")</f>
        <v/>
      </c>
      <c r="C4412" t="e">
        <f t="shared" ca="1" si="177"/>
        <v>#VALUE!</v>
      </c>
      <c r="D4412" t="e">
        <f t="shared" ca="1" si="177"/>
        <v>#VALUE!</v>
      </c>
      <c r="E4412" t="e">
        <f t="shared" ca="1" si="177"/>
        <v>#VALUE!</v>
      </c>
      <c r="F4412" t="e">
        <f t="shared" ca="1" si="176"/>
        <v>#VALUE!</v>
      </c>
      <c r="G4412" t="e">
        <f t="shared" ca="1" si="176"/>
        <v>#VALUE!</v>
      </c>
      <c r="H4412" t="e">
        <f t="shared" ca="1" si="176"/>
        <v>#VALUE!</v>
      </c>
      <c r="I4412" t="e">
        <f t="shared" ca="1" si="176"/>
        <v>#VALUE!</v>
      </c>
      <c r="J4412" t="e">
        <f t="shared" ca="1" si="178"/>
        <v>#VALUE!</v>
      </c>
    </row>
    <row r="4413" spans="1:10" x14ac:dyDescent="0.25">
      <c r="A4413">
        <v>4411</v>
      </c>
      <c r="B4413" t="str">
        <f ca="1">IF($B$2-(A4413*$B$2/NewCalc!$N$2)&gt;0,$B$2-(A4413*$B$2/NewCalc!$N$2),"")</f>
        <v/>
      </c>
      <c r="C4413" t="e">
        <f t="shared" ca="1" si="177"/>
        <v>#VALUE!</v>
      </c>
      <c r="D4413" t="e">
        <f t="shared" ca="1" si="177"/>
        <v>#VALUE!</v>
      </c>
      <c r="E4413" t="e">
        <f t="shared" ca="1" si="177"/>
        <v>#VALUE!</v>
      </c>
      <c r="F4413" t="e">
        <f t="shared" ca="1" si="176"/>
        <v>#VALUE!</v>
      </c>
      <c r="G4413" t="e">
        <f t="shared" ca="1" si="176"/>
        <v>#VALUE!</v>
      </c>
      <c r="H4413" t="e">
        <f t="shared" ca="1" si="176"/>
        <v>#VALUE!</v>
      </c>
      <c r="I4413" t="e">
        <f t="shared" ca="1" si="176"/>
        <v>#VALUE!</v>
      </c>
      <c r="J4413" t="e">
        <f t="shared" ca="1" si="178"/>
        <v>#VALUE!</v>
      </c>
    </row>
    <row r="4414" spans="1:10" x14ac:dyDescent="0.25">
      <c r="A4414">
        <v>4412</v>
      </c>
      <c r="B4414" t="str">
        <f ca="1">IF($B$2-(A4414*$B$2/NewCalc!$N$2)&gt;0,$B$2-(A4414*$B$2/NewCalc!$N$2),"")</f>
        <v/>
      </c>
      <c r="C4414" t="e">
        <f t="shared" ca="1" si="177"/>
        <v>#VALUE!</v>
      </c>
      <c r="D4414" t="e">
        <f t="shared" ca="1" si="177"/>
        <v>#VALUE!</v>
      </c>
      <c r="E4414" t="e">
        <f t="shared" ca="1" si="177"/>
        <v>#VALUE!</v>
      </c>
      <c r="F4414" t="e">
        <f t="shared" ca="1" si="176"/>
        <v>#VALUE!</v>
      </c>
      <c r="G4414" t="e">
        <f t="shared" ca="1" si="176"/>
        <v>#VALUE!</v>
      </c>
      <c r="H4414" t="e">
        <f t="shared" ca="1" si="176"/>
        <v>#VALUE!</v>
      </c>
      <c r="I4414" t="e">
        <f t="shared" ca="1" si="176"/>
        <v>#VALUE!</v>
      </c>
      <c r="J4414" t="e">
        <f t="shared" ca="1" si="178"/>
        <v>#VALUE!</v>
      </c>
    </row>
    <row r="4415" spans="1:10" x14ac:dyDescent="0.25">
      <c r="A4415">
        <v>4413</v>
      </c>
      <c r="B4415" t="str">
        <f ca="1">IF($B$2-(A4415*$B$2/NewCalc!$N$2)&gt;0,$B$2-(A4415*$B$2/NewCalc!$N$2),"")</f>
        <v/>
      </c>
      <c r="C4415" t="e">
        <f t="shared" ca="1" si="177"/>
        <v>#VALUE!</v>
      </c>
      <c r="D4415" t="e">
        <f t="shared" ca="1" si="177"/>
        <v>#VALUE!</v>
      </c>
      <c r="E4415" t="e">
        <f t="shared" ca="1" si="177"/>
        <v>#VALUE!</v>
      </c>
      <c r="F4415" t="e">
        <f t="shared" ca="1" si="176"/>
        <v>#VALUE!</v>
      </c>
      <c r="G4415" t="e">
        <f t="shared" ca="1" si="176"/>
        <v>#VALUE!</v>
      </c>
      <c r="H4415" t="e">
        <f t="shared" ca="1" si="176"/>
        <v>#VALUE!</v>
      </c>
      <c r="I4415" t="e">
        <f t="shared" ca="1" si="176"/>
        <v>#VALUE!</v>
      </c>
      <c r="J4415" t="e">
        <f t="shared" ca="1" si="178"/>
        <v>#VALUE!</v>
      </c>
    </row>
    <row r="4416" spans="1:10" x14ac:dyDescent="0.25">
      <c r="A4416">
        <v>4414</v>
      </c>
      <c r="B4416" t="str">
        <f ca="1">IF($B$2-(A4416*$B$2/NewCalc!$N$2)&gt;0,$B$2-(A4416*$B$2/NewCalc!$N$2),"")</f>
        <v/>
      </c>
      <c r="C4416" t="e">
        <f t="shared" ca="1" si="177"/>
        <v>#VALUE!</v>
      </c>
      <c r="D4416" t="e">
        <f t="shared" ca="1" si="177"/>
        <v>#VALUE!</v>
      </c>
      <c r="E4416" t="e">
        <f t="shared" ca="1" si="177"/>
        <v>#VALUE!</v>
      </c>
      <c r="F4416" t="e">
        <f t="shared" ca="1" si="176"/>
        <v>#VALUE!</v>
      </c>
      <c r="G4416" t="e">
        <f t="shared" ca="1" si="176"/>
        <v>#VALUE!</v>
      </c>
      <c r="H4416" t="e">
        <f t="shared" ca="1" si="176"/>
        <v>#VALUE!</v>
      </c>
      <c r="I4416" t="e">
        <f t="shared" ca="1" si="176"/>
        <v>#VALUE!</v>
      </c>
      <c r="J4416" t="e">
        <f t="shared" ca="1" si="178"/>
        <v>#VALUE!</v>
      </c>
    </row>
    <row r="4417" spans="1:10" x14ac:dyDescent="0.25">
      <c r="A4417">
        <v>4415</v>
      </c>
      <c r="B4417" t="str">
        <f ca="1">IF($B$2-(A4417*$B$2/NewCalc!$N$2)&gt;0,$B$2-(A4417*$B$2/NewCalc!$N$2),"")</f>
        <v/>
      </c>
      <c r="C4417" t="e">
        <f t="shared" ca="1" si="177"/>
        <v>#VALUE!</v>
      </c>
      <c r="D4417" t="e">
        <f t="shared" ca="1" si="177"/>
        <v>#VALUE!</v>
      </c>
      <c r="E4417" t="e">
        <f t="shared" ca="1" si="177"/>
        <v>#VALUE!</v>
      </c>
      <c r="F4417" t="e">
        <f t="shared" ca="1" si="176"/>
        <v>#VALUE!</v>
      </c>
      <c r="G4417" t="e">
        <f t="shared" ca="1" si="176"/>
        <v>#VALUE!</v>
      </c>
      <c r="H4417" t="e">
        <f t="shared" ca="1" si="176"/>
        <v>#VALUE!</v>
      </c>
      <c r="I4417" t="e">
        <f t="shared" ca="1" si="176"/>
        <v>#VALUE!</v>
      </c>
      <c r="J4417" t="e">
        <f t="shared" ca="1" si="178"/>
        <v>#VALUE!</v>
      </c>
    </row>
    <row r="4418" spans="1:10" x14ac:dyDescent="0.25">
      <c r="A4418">
        <v>4416</v>
      </c>
      <c r="B4418" t="str">
        <f ca="1">IF($B$2-(A4418*$B$2/NewCalc!$N$2)&gt;0,$B$2-(A4418*$B$2/NewCalc!$N$2),"")</f>
        <v/>
      </c>
      <c r="C4418" t="e">
        <f t="shared" ca="1" si="177"/>
        <v>#VALUE!</v>
      </c>
      <c r="D4418" t="e">
        <f t="shared" ca="1" si="177"/>
        <v>#VALUE!</v>
      </c>
      <c r="E4418" t="e">
        <f t="shared" ca="1" si="177"/>
        <v>#VALUE!</v>
      </c>
      <c r="F4418" t="e">
        <f t="shared" ca="1" si="176"/>
        <v>#VALUE!</v>
      </c>
      <c r="G4418" t="e">
        <f t="shared" ca="1" si="176"/>
        <v>#VALUE!</v>
      </c>
      <c r="H4418" t="e">
        <f t="shared" ca="1" si="176"/>
        <v>#VALUE!</v>
      </c>
      <c r="I4418" t="e">
        <f t="shared" ca="1" si="176"/>
        <v>#VALUE!</v>
      </c>
      <c r="J4418" t="e">
        <f t="shared" ca="1" si="178"/>
        <v>#VALUE!</v>
      </c>
    </row>
    <row r="4419" spans="1:10" x14ac:dyDescent="0.25">
      <c r="A4419">
        <v>4417</v>
      </c>
      <c r="B4419" t="str">
        <f ca="1">IF($B$2-(A4419*$B$2/NewCalc!$N$2)&gt;0,$B$2-(A4419*$B$2/NewCalc!$N$2),"")</f>
        <v/>
      </c>
      <c r="C4419" t="e">
        <f t="shared" ca="1" si="177"/>
        <v>#VALUE!</v>
      </c>
      <c r="D4419" t="e">
        <f t="shared" ca="1" si="177"/>
        <v>#VALUE!</v>
      </c>
      <c r="E4419" t="e">
        <f t="shared" ca="1" si="177"/>
        <v>#VALUE!</v>
      </c>
      <c r="F4419" t="e">
        <f t="shared" ca="1" si="177"/>
        <v>#VALUE!</v>
      </c>
      <c r="G4419" t="e">
        <f t="shared" ca="1" si="177"/>
        <v>#VALUE!</v>
      </c>
      <c r="H4419" t="e">
        <f t="shared" ca="1" si="177"/>
        <v>#VALUE!</v>
      </c>
      <c r="I4419" t="e">
        <f t="shared" ca="1" si="177"/>
        <v>#VALUE!</v>
      </c>
      <c r="J4419" t="e">
        <f t="shared" ca="1" si="178"/>
        <v>#VALUE!</v>
      </c>
    </row>
    <row r="4420" spans="1:10" x14ac:dyDescent="0.25">
      <c r="A4420">
        <v>4418</v>
      </c>
      <c r="B4420" t="str">
        <f ca="1">IF($B$2-(A4420*$B$2/NewCalc!$N$2)&gt;0,$B$2-(A4420*$B$2/NewCalc!$N$2),"")</f>
        <v/>
      </c>
      <c r="C4420" t="e">
        <f t="shared" ref="C4420:F4483" ca="1" si="179">IF(ROW(C4420)&lt;=$W$3,M$2-Y$2*$A4420,
IF(ROW(C4420)&lt;=$W$4,M$3-Y$3*($A4420-$W$3+2),
IF(ROW(C4420)&lt;=$W$5,M$4-Y$4*($A4420-$W$4+2),
IF(ROW(C4420)&lt;=$W$6,M$5-Y$5*($A4420-$W$5+2),
IF(ROW(C4420)&lt;=$W$7,M$6-Y$6*($A4420-$W$6+2),
IF(ROW(C4420)&lt;=$W$8,M$7-Y$7*($A4420-$W$7+2),
IF(ROW(C4420)&lt;=$W$9,M$8-Y$8*($A4420-$W$8+2),
IF(ROW(C4420)&lt;=$W$10,M$9-Y$9*($A4420-$W$9+2),
IF(ROW(C4420)&lt;=$W$11,M$10-Y$10*($A4420-$W$10+2),
IF(ROW(C4420)&lt;=$W$12,M$11-Y$11*($A4420-$W$11+2),
IF(ROW(C4420)&lt;=$W$13,M$12-Y$12*($A4420-$W$12+2),
IF(ROW(C4420)&lt;=$W$14,M$13-Y$13*($A4420-$W$13+2),
IF(ROW(C4420)&lt;=$W$15,M$14-Y$14*($A4420-$W$14+2),
IF(ROW(C4420)&lt;=$W$16,M$15-Y$15*($A4420-$W$15+2),
IF(ROW(C4420)&lt;=$W$17,M$16-Y$16*($A4420-$W$16+2),
IF(ROW(C4420)&lt;=$W$18,M$17-Y$17*($A4420-$W$17+2),
IF(ROW(C4420)&lt;=$W$19,M$18-Y$18*($A4420-$W$18+2),
IF(ROW(C4420)&lt;=$W$20,M$19-Y$19*($A4420-$W$19+2),
IF(ROW(C4420)&lt;=$W$21,M$20-Y$20*($A4420-$W$20+2),
IF(ROW(C4420)&lt;=$W$22,M$21-Y$21*($A4420-$W$21+2),
IF(ROW(C4420)&lt;=$W$23,M$22-Y$22*($A4420-$W$22+2),
IF(ROW(C4420)&lt;=$W$24,M$23-Y$23*($A4420-$W$23+2),
IF(ROW(C4420)&lt;=$W$25,M$24-Y$24*($A4420-$W$24+2),
IF(ROW(C4420)&lt;=$W$26,M$25-Y$25*($A4420-$W$25+2),
IF(ROW(C4420)&lt;=$W$27,M$26-Y$26*($A4420-$W$26+2),
IF(ROW(C4420)&lt;=$W$28,M$27-Y$27*($A4420-$W$27+2),
IF(ROW(C4420)&lt;=$W$29,M$28-Y$28*($A4420-$W$28+2),
IF(ROW(C4420)&lt;=$W$30,M$29-Y$29*($A4420-$W$29+2),
IF(ROW(C4420)&lt;=$W$31,M$30-Y$30*($A4420-$W$30+2),
IF(ROW(C4420)&lt;=$W$32,M$31-Y$31*($A4420-$W$31+2),
IF(ROW(C4420)&lt;=$W$33,M$32-Y$32*($A4420-$W$32+2),
IF(ROW(C4420)&lt;=$W$34,M$33-Y$33*($A4420-$W$33+2),
IF(ROW(C4420)&lt;=$W$35,M$34-Y$34*($A4420-$W$34+2),
IF(ROW(C4420)&lt;=$W$36,M$35-Y$35*($A4420-$W$35+2),
IF(ROW(C4420)&lt;=$W$37,M$36-Y$36*($A4420-$W$36+2),
IF(ROW(C4420)&lt;=$W$38,M$37-Y$37*($A4420-$W$37+2),
IF(ROW(C4420)&lt;=$W$39,M$38-Y$38*($A4420-$W$38+2),
IF(ROW(C4420)&lt;=$W$40,M$39-Y$39*($A4420-$W$39+2),
IF(ROW(C4420)&lt;=$W$41,M$40-Y$40*($A4420-$W$40+2),
IF(ROW(C4420)&lt;=$W$42,M$41-Y$41*($A4420-$W$41+2),
IF(ROW(C4420)&lt;=$W$43,M$42-Y$42*($A4420-$W$42+2),
)))))))))))))))))))))))))))))))))))))))))</f>
        <v>#VALUE!</v>
      </c>
      <c r="D4420" t="e">
        <f t="shared" ca="1" si="179"/>
        <v>#VALUE!</v>
      </c>
      <c r="E4420" t="e">
        <f t="shared" ca="1" si="179"/>
        <v>#VALUE!</v>
      </c>
      <c r="F4420" t="e">
        <f t="shared" ca="1" si="179"/>
        <v>#VALUE!</v>
      </c>
      <c r="G4420" t="e">
        <f t="shared" ref="G4420:J4483" ca="1" si="180">IF(ROW(G4420)&lt;=$W$3,Q$2-AC$2*$A4420,
IF(ROW(G4420)&lt;=$W$4,Q$3-AC$3*($A4420-$W$3+2),
IF(ROW(G4420)&lt;=$W$5,Q$4-AC$4*($A4420-$W$4+2),
IF(ROW(G4420)&lt;=$W$6,Q$5-AC$5*($A4420-$W$5+2),
IF(ROW(G4420)&lt;=$W$7,Q$6-AC$6*($A4420-$W$6+2),
IF(ROW(G4420)&lt;=$W$8,Q$7-AC$7*($A4420-$W$7+2),
IF(ROW(G4420)&lt;=$W$9,Q$8-AC$8*($A4420-$W$8+2),
IF(ROW(G4420)&lt;=$W$10,Q$9-AC$9*($A4420-$W$9+2),
IF(ROW(G4420)&lt;=$W$11,Q$10-AC$10*($A4420-$W$10+2),
IF(ROW(G4420)&lt;=$W$12,Q$11-AC$11*($A4420-$W$11+2),
IF(ROW(G4420)&lt;=$W$13,Q$12-AC$12*($A4420-$W$12+2),
IF(ROW(G4420)&lt;=$W$14,Q$13-AC$13*($A4420-$W$13+2),
IF(ROW(G4420)&lt;=$W$15,Q$14-AC$14*($A4420-$W$14+2),
IF(ROW(G4420)&lt;=$W$16,Q$15-AC$15*($A4420-$W$15+2),
IF(ROW(G4420)&lt;=$W$17,Q$16-AC$16*($A4420-$W$16+2),
IF(ROW(G4420)&lt;=$W$18,Q$17-AC$17*($A4420-$W$17+2),
IF(ROW(G4420)&lt;=$W$19,Q$18-AC$18*($A4420-$W$18+2),
IF(ROW(G4420)&lt;=$W$20,Q$19-AC$19*($A4420-$W$19+2),
IF(ROW(G4420)&lt;=$W$21,Q$20-AC$20*($A4420-$W$20+2),
IF(ROW(G4420)&lt;=$W$22,Q$21-AC$21*($A4420-$W$21+2),
IF(ROW(G4420)&lt;=$W$23,Q$22-AC$22*($A4420-$W$22+2),
IF(ROW(G4420)&lt;=$W$24,Q$23-AC$23*($A4420-$W$23+2),
IF(ROW(G4420)&lt;=$W$25,Q$24-AC$24*($A4420-$W$24+2),
IF(ROW(G4420)&lt;=$W$26,Q$25-AC$25*($A4420-$W$25+2),
IF(ROW(G4420)&lt;=$W$27,Q$26-AC$26*($A4420-$W$26+2),
IF(ROW(G4420)&lt;=$W$28,Q$27-AC$27*($A4420-$W$27+2),
IF(ROW(G4420)&lt;=$W$29,Q$28-AC$28*($A4420-$W$28+2),
IF(ROW(G4420)&lt;=$W$30,Q$29-AC$29*($A4420-$W$29+2),
IF(ROW(G4420)&lt;=$W$31,Q$30-AC$30*($A4420-$W$30+2),
IF(ROW(G4420)&lt;=$W$32,Q$31-AC$31*($A4420-$W$31+2),
IF(ROW(G4420)&lt;=$W$33,Q$32-AC$32*($A4420-$W$32+2),
IF(ROW(G4420)&lt;=$W$34,Q$33-AC$33*($A4420-$W$33+2),
IF(ROW(G4420)&lt;=$W$35,Q$34-AC$34*($A4420-$W$34+2),
IF(ROW(G4420)&lt;=$W$36,Q$35-AC$35*($A4420-$W$35+2),
IF(ROW(G4420)&lt;=$W$37,Q$36-AC$36*($A4420-$W$36+2),
IF(ROW(G4420)&lt;=$W$38,Q$37-AC$37*($A4420-$W$37+2),
IF(ROW(G4420)&lt;=$W$39,Q$38-AC$38*($A4420-$W$38+2),
IF(ROW(G4420)&lt;=$W$40,Q$39-AC$39*($A4420-$W$39+2),
IF(ROW(G4420)&lt;=$W$41,Q$40-AC$40*($A4420-$W$40+2),
IF(ROW(G4420)&lt;=$W$42,Q$41-AC$41*($A4420-$W$41+2),
IF(ROW(G4420)&lt;=$W$43,Q$42-AC$42*($A4420-$W$42+2),
)))))))))))))))))))))))))))))))))))))))))</f>
        <v>#VALUE!</v>
      </c>
      <c r="H4420" t="e">
        <f t="shared" ca="1" si="180"/>
        <v>#VALUE!</v>
      </c>
      <c r="I4420" t="e">
        <f t="shared" ca="1" si="180"/>
        <v>#VALUE!</v>
      </c>
      <c r="J4420" t="e">
        <f t="shared" ca="1" si="178"/>
        <v>#VALUE!</v>
      </c>
    </row>
    <row r="4421" spans="1:10" x14ac:dyDescent="0.25">
      <c r="A4421">
        <v>4419</v>
      </c>
      <c r="B4421" t="str">
        <f ca="1">IF($B$2-(A4421*$B$2/NewCalc!$N$2)&gt;0,$B$2-(A4421*$B$2/NewCalc!$N$2),"")</f>
        <v/>
      </c>
      <c r="C4421" t="e">
        <f t="shared" ca="1" si="179"/>
        <v>#VALUE!</v>
      </c>
      <c r="D4421" t="e">
        <f t="shared" ca="1" si="179"/>
        <v>#VALUE!</v>
      </c>
      <c r="E4421" t="e">
        <f t="shared" ca="1" si="179"/>
        <v>#VALUE!</v>
      </c>
      <c r="F4421" t="e">
        <f t="shared" ca="1" si="179"/>
        <v>#VALUE!</v>
      </c>
      <c r="G4421" t="e">
        <f t="shared" ca="1" si="180"/>
        <v>#VALUE!</v>
      </c>
      <c r="H4421" t="e">
        <f t="shared" ca="1" si="180"/>
        <v>#VALUE!</v>
      </c>
      <c r="I4421" t="e">
        <f t="shared" ca="1" si="180"/>
        <v>#VALUE!</v>
      </c>
      <c r="J4421" t="e">
        <f t="shared" ca="1" si="178"/>
        <v>#VALUE!</v>
      </c>
    </row>
    <row r="4422" spans="1:10" x14ac:dyDescent="0.25">
      <c r="A4422">
        <v>4420</v>
      </c>
      <c r="B4422" t="str">
        <f ca="1">IF($B$2-(A4422*$B$2/NewCalc!$N$2)&gt;0,$B$2-(A4422*$B$2/NewCalc!$N$2),"")</f>
        <v/>
      </c>
      <c r="C4422" t="e">
        <f t="shared" ca="1" si="179"/>
        <v>#VALUE!</v>
      </c>
      <c r="D4422" t="e">
        <f t="shared" ca="1" si="179"/>
        <v>#VALUE!</v>
      </c>
      <c r="E4422" t="e">
        <f t="shared" ca="1" si="179"/>
        <v>#VALUE!</v>
      </c>
      <c r="F4422" t="e">
        <f t="shared" ca="1" si="179"/>
        <v>#VALUE!</v>
      </c>
      <c r="G4422" t="e">
        <f t="shared" ca="1" si="180"/>
        <v>#VALUE!</v>
      </c>
      <c r="H4422" t="e">
        <f t="shared" ca="1" si="180"/>
        <v>#VALUE!</v>
      </c>
      <c r="I4422" t="e">
        <f t="shared" ca="1" si="180"/>
        <v>#VALUE!</v>
      </c>
      <c r="J4422" t="e">
        <f t="shared" ca="1" si="180"/>
        <v>#VALUE!</v>
      </c>
    </row>
    <row r="4423" spans="1:10" x14ac:dyDescent="0.25">
      <c r="A4423">
        <v>4421</v>
      </c>
      <c r="B4423" t="str">
        <f ca="1">IF($B$2-(A4423*$B$2/NewCalc!$N$2)&gt;0,$B$2-(A4423*$B$2/NewCalc!$N$2),"")</f>
        <v/>
      </c>
      <c r="C4423" t="e">
        <f t="shared" ca="1" si="179"/>
        <v>#VALUE!</v>
      </c>
      <c r="D4423" t="e">
        <f t="shared" ca="1" si="179"/>
        <v>#VALUE!</v>
      </c>
      <c r="E4423" t="e">
        <f t="shared" ca="1" si="179"/>
        <v>#VALUE!</v>
      </c>
      <c r="F4423" t="e">
        <f t="shared" ca="1" si="179"/>
        <v>#VALUE!</v>
      </c>
      <c r="G4423" t="e">
        <f t="shared" ca="1" si="180"/>
        <v>#VALUE!</v>
      </c>
      <c r="H4423" t="e">
        <f t="shared" ca="1" si="180"/>
        <v>#VALUE!</v>
      </c>
      <c r="I4423" t="e">
        <f t="shared" ca="1" si="180"/>
        <v>#VALUE!</v>
      </c>
      <c r="J4423" t="e">
        <f t="shared" ca="1" si="180"/>
        <v>#VALUE!</v>
      </c>
    </row>
    <row r="4424" spans="1:10" x14ac:dyDescent="0.25">
      <c r="A4424">
        <v>4422</v>
      </c>
      <c r="B4424" t="str">
        <f ca="1">IF($B$2-(A4424*$B$2/NewCalc!$N$2)&gt;0,$B$2-(A4424*$B$2/NewCalc!$N$2),"")</f>
        <v/>
      </c>
      <c r="C4424" t="e">
        <f t="shared" ca="1" si="179"/>
        <v>#VALUE!</v>
      </c>
      <c r="D4424" t="e">
        <f t="shared" ca="1" si="179"/>
        <v>#VALUE!</v>
      </c>
      <c r="E4424" t="e">
        <f t="shared" ca="1" si="179"/>
        <v>#VALUE!</v>
      </c>
      <c r="F4424" t="e">
        <f t="shared" ca="1" si="179"/>
        <v>#VALUE!</v>
      </c>
      <c r="G4424" t="e">
        <f t="shared" ca="1" si="180"/>
        <v>#VALUE!</v>
      </c>
      <c r="H4424" t="e">
        <f t="shared" ca="1" si="180"/>
        <v>#VALUE!</v>
      </c>
      <c r="I4424" t="e">
        <f t="shared" ca="1" si="180"/>
        <v>#VALUE!</v>
      </c>
      <c r="J4424" t="e">
        <f t="shared" ca="1" si="180"/>
        <v>#VALUE!</v>
      </c>
    </row>
    <row r="4425" spans="1:10" x14ac:dyDescent="0.25">
      <c r="A4425">
        <v>4423</v>
      </c>
      <c r="B4425" t="str">
        <f ca="1">IF($B$2-(A4425*$B$2/NewCalc!$N$2)&gt;0,$B$2-(A4425*$B$2/NewCalc!$N$2),"")</f>
        <v/>
      </c>
      <c r="C4425" t="e">
        <f t="shared" ca="1" si="179"/>
        <v>#VALUE!</v>
      </c>
      <c r="D4425" t="e">
        <f t="shared" ca="1" si="179"/>
        <v>#VALUE!</v>
      </c>
      <c r="E4425" t="e">
        <f t="shared" ca="1" si="179"/>
        <v>#VALUE!</v>
      </c>
      <c r="F4425" t="e">
        <f t="shared" ca="1" si="179"/>
        <v>#VALUE!</v>
      </c>
      <c r="G4425" t="e">
        <f t="shared" ca="1" si="180"/>
        <v>#VALUE!</v>
      </c>
      <c r="H4425" t="e">
        <f t="shared" ca="1" si="180"/>
        <v>#VALUE!</v>
      </c>
      <c r="I4425" t="e">
        <f t="shared" ca="1" si="180"/>
        <v>#VALUE!</v>
      </c>
      <c r="J4425" t="e">
        <f t="shared" ca="1" si="180"/>
        <v>#VALUE!</v>
      </c>
    </row>
    <row r="4426" spans="1:10" x14ac:dyDescent="0.25">
      <c r="A4426">
        <v>4424</v>
      </c>
      <c r="B4426" t="str">
        <f ca="1">IF($B$2-(A4426*$B$2/NewCalc!$N$2)&gt;0,$B$2-(A4426*$B$2/NewCalc!$N$2),"")</f>
        <v/>
      </c>
      <c r="C4426" t="e">
        <f t="shared" ca="1" si="179"/>
        <v>#VALUE!</v>
      </c>
      <c r="D4426" t="e">
        <f t="shared" ca="1" si="179"/>
        <v>#VALUE!</v>
      </c>
      <c r="E4426" t="e">
        <f t="shared" ca="1" si="179"/>
        <v>#VALUE!</v>
      </c>
      <c r="F4426" t="e">
        <f t="shared" ca="1" si="179"/>
        <v>#VALUE!</v>
      </c>
      <c r="G4426" t="e">
        <f t="shared" ca="1" si="180"/>
        <v>#VALUE!</v>
      </c>
      <c r="H4426" t="e">
        <f t="shared" ca="1" si="180"/>
        <v>#VALUE!</v>
      </c>
      <c r="I4426" t="e">
        <f t="shared" ca="1" si="180"/>
        <v>#VALUE!</v>
      </c>
      <c r="J4426" t="e">
        <f t="shared" ca="1" si="180"/>
        <v>#VALUE!</v>
      </c>
    </row>
    <row r="4427" spans="1:10" x14ac:dyDescent="0.25">
      <c r="A4427">
        <v>4425</v>
      </c>
      <c r="B4427" t="str">
        <f ca="1">IF($B$2-(A4427*$B$2/NewCalc!$N$2)&gt;0,$B$2-(A4427*$B$2/NewCalc!$N$2),"")</f>
        <v/>
      </c>
      <c r="C4427" t="e">
        <f t="shared" ca="1" si="179"/>
        <v>#VALUE!</v>
      </c>
      <c r="D4427" t="e">
        <f t="shared" ca="1" si="179"/>
        <v>#VALUE!</v>
      </c>
      <c r="E4427" t="e">
        <f t="shared" ca="1" si="179"/>
        <v>#VALUE!</v>
      </c>
      <c r="F4427" t="e">
        <f t="shared" ca="1" si="179"/>
        <v>#VALUE!</v>
      </c>
      <c r="G4427" t="e">
        <f t="shared" ca="1" si="180"/>
        <v>#VALUE!</v>
      </c>
      <c r="H4427" t="e">
        <f t="shared" ca="1" si="180"/>
        <v>#VALUE!</v>
      </c>
      <c r="I4427" t="e">
        <f t="shared" ca="1" si="180"/>
        <v>#VALUE!</v>
      </c>
      <c r="J4427" t="e">
        <f t="shared" ca="1" si="180"/>
        <v>#VALUE!</v>
      </c>
    </row>
    <row r="4428" spans="1:10" x14ac:dyDescent="0.25">
      <c r="A4428">
        <v>4426</v>
      </c>
      <c r="B4428" t="str">
        <f ca="1">IF($B$2-(A4428*$B$2/NewCalc!$N$2)&gt;0,$B$2-(A4428*$B$2/NewCalc!$N$2),"")</f>
        <v/>
      </c>
      <c r="C4428" t="e">
        <f t="shared" ca="1" si="179"/>
        <v>#VALUE!</v>
      </c>
      <c r="D4428" t="e">
        <f t="shared" ca="1" si="179"/>
        <v>#VALUE!</v>
      </c>
      <c r="E4428" t="e">
        <f t="shared" ca="1" si="179"/>
        <v>#VALUE!</v>
      </c>
      <c r="F4428" t="e">
        <f t="shared" ca="1" si="179"/>
        <v>#VALUE!</v>
      </c>
      <c r="G4428" t="e">
        <f t="shared" ca="1" si="180"/>
        <v>#VALUE!</v>
      </c>
      <c r="H4428" t="e">
        <f t="shared" ca="1" si="180"/>
        <v>#VALUE!</v>
      </c>
      <c r="I4428" t="e">
        <f t="shared" ca="1" si="180"/>
        <v>#VALUE!</v>
      </c>
      <c r="J4428" t="e">
        <f t="shared" ca="1" si="180"/>
        <v>#VALUE!</v>
      </c>
    </row>
    <row r="4429" spans="1:10" x14ac:dyDescent="0.25">
      <c r="A4429">
        <v>4427</v>
      </c>
      <c r="B4429" t="str">
        <f ca="1">IF($B$2-(A4429*$B$2/NewCalc!$N$2)&gt;0,$B$2-(A4429*$B$2/NewCalc!$N$2),"")</f>
        <v/>
      </c>
      <c r="C4429" t="e">
        <f t="shared" ca="1" si="179"/>
        <v>#VALUE!</v>
      </c>
      <c r="D4429" t="e">
        <f t="shared" ca="1" si="179"/>
        <v>#VALUE!</v>
      </c>
      <c r="E4429" t="e">
        <f t="shared" ca="1" si="179"/>
        <v>#VALUE!</v>
      </c>
      <c r="F4429" t="e">
        <f t="shared" ca="1" si="179"/>
        <v>#VALUE!</v>
      </c>
      <c r="G4429" t="e">
        <f t="shared" ca="1" si="180"/>
        <v>#VALUE!</v>
      </c>
      <c r="H4429" t="e">
        <f t="shared" ca="1" si="180"/>
        <v>#VALUE!</v>
      </c>
      <c r="I4429" t="e">
        <f t="shared" ca="1" si="180"/>
        <v>#VALUE!</v>
      </c>
      <c r="J4429" t="e">
        <f t="shared" ca="1" si="180"/>
        <v>#VALUE!</v>
      </c>
    </row>
    <row r="4430" spans="1:10" x14ac:dyDescent="0.25">
      <c r="A4430">
        <v>4428</v>
      </c>
      <c r="B4430" t="str">
        <f ca="1">IF($B$2-(A4430*$B$2/NewCalc!$N$2)&gt;0,$B$2-(A4430*$B$2/NewCalc!$N$2),"")</f>
        <v/>
      </c>
      <c r="C4430" t="e">
        <f t="shared" ca="1" si="179"/>
        <v>#VALUE!</v>
      </c>
      <c r="D4430" t="e">
        <f t="shared" ca="1" si="179"/>
        <v>#VALUE!</v>
      </c>
      <c r="E4430" t="e">
        <f t="shared" ca="1" si="179"/>
        <v>#VALUE!</v>
      </c>
      <c r="F4430" t="e">
        <f t="shared" ca="1" si="179"/>
        <v>#VALUE!</v>
      </c>
      <c r="G4430" t="e">
        <f t="shared" ca="1" si="180"/>
        <v>#VALUE!</v>
      </c>
      <c r="H4430" t="e">
        <f t="shared" ca="1" si="180"/>
        <v>#VALUE!</v>
      </c>
      <c r="I4430" t="e">
        <f t="shared" ca="1" si="180"/>
        <v>#VALUE!</v>
      </c>
      <c r="J4430" t="e">
        <f t="shared" ca="1" si="180"/>
        <v>#VALUE!</v>
      </c>
    </row>
    <row r="4431" spans="1:10" x14ac:dyDescent="0.25">
      <c r="A4431">
        <v>4429</v>
      </c>
      <c r="B4431" t="str">
        <f ca="1">IF($B$2-(A4431*$B$2/NewCalc!$N$2)&gt;0,$B$2-(A4431*$B$2/NewCalc!$N$2),"")</f>
        <v/>
      </c>
      <c r="C4431" t="e">
        <f t="shared" ca="1" si="179"/>
        <v>#VALUE!</v>
      </c>
      <c r="D4431" t="e">
        <f t="shared" ca="1" si="179"/>
        <v>#VALUE!</v>
      </c>
      <c r="E4431" t="e">
        <f t="shared" ca="1" si="179"/>
        <v>#VALUE!</v>
      </c>
      <c r="F4431" t="e">
        <f t="shared" ca="1" si="179"/>
        <v>#VALUE!</v>
      </c>
      <c r="G4431" t="e">
        <f t="shared" ca="1" si="180"/>
        <v>#VALUE!</v>
      </c>
      <c r="H4431" t="e">
        <f t="shared" ca="1" si="180"/>
        <v>#VALUE!</v>
      </c>
      <c r="I4431" t="e">
        <f t="shared" ca="1" si="180"/>
        <v>#VALUE!</v>
      </c>
      <c r="J4431" t="e">
        <f t="shared" ca="1" si="180"/>
        <v>#VALUE!</v>
      </c>
    </row>
    <row r="4432" spans="1:10" x14ac:dyDescent="0.25">
      <c r="A4432">
        <v>4430</v>
      </c>
      <c r="B4432" t="str">
        <f ca="1">IF($B$2-(A4432*$B$2/NewCalc!$N$2)&gt;0,$B$2-(A4432*$B$2/NewCalc!$N$2),"")</f>
        <v/>
      </c>
      <c r="C4432" t="e">
        <f t="shared" ca="1" si="179"/>
        <v>#VALUE!</v>
      </c>
      <c r="D4432" t="e">
        <f t="shared" ca="1" si="179"/>
        <v>#VALUE!</v>
      </c>
      <c r="E4432" t="e">
        <f t="shared" ca="1" si="179"/>
        <v>#VALUE!</v>
      </c>
      <c r="F4432" t="e">
        <f t="shared" ca="1" si="179"/>
        <v>#VALUE!</v>
      </c>
      <c r="G4432" t="e">
        <f t="shared" ca="1" si="180"/>
        <v>#VALUE!</v>
      </c>
      <c r="H4432" t="e">
        <f t="shared" ca="1" si="180"/>
        <v>#VALUE!</v>
      </c>
      <c r="I4432" t="e">
        <f t="shared" ca="1" si="180"/>
        <v>#VALUE!</v>
      </c>
      <c r="J4432" t="e">
        <f t="shared" ca="1" si="180"/>
        <v>#VALUE!</v>
      </c>
    </row>
    <row r="4433" spans="1:10" x14ac:dyDescent="0.25">
      <c r="A4433">
        <v>4431</v>
      </c>
      <c r="B4433" t="str">
        <f ca="1">IF($B$2-(A4433*$B$2/NewCalc!$N$2)&gt;0,$B$2-(A4433*$B$2/NewCalc!$N$2),"")</f>
        <v/>
      </c>
      <c r="C4433" t="e">
        <f t="shared" ca="1" si="179"/>
        <v>#VALUE!</v>
      </c>
      <c r="D4433" t="e">
        <f t="shared" ca="1" si="179"/>
        <v>#VALUE!</v>
      </c>
      <c r="E4433" t="e">
        <f t="shared" ca="1" si="179"/>
        <v>#VALUE!</v>
      </c>
      <c r="F4433" t="e">
        <f t="shared" ca="1" si="179"/>
        <v>#VALUE!</v>
      </c>
      <c r="G4433" t="e">
        <f t="shared" ca="1" si="180"/>
        <v>#VALUE!</v>
      </c>
      <c r="H4433" t="e">
        <f t="shared" ca="1" si="180"/>
        <v>#VALUE!</v>
      </c>
      <c r="I4433" t="e">
        <f t="shared" ca="1" si="180"/>
        <v>#VALUE!</v>
      </c>
      <c r="J4433" t="e">
        <f t="shared" ca="1" si="180"/>
        <v>#VALUE!</v>
      </c>
    </row>
    <row r="4434" spans="1:10" x14ac:dyDescent="0.25">
      <c r="A4434">
        <v>4432</v>
      </c>
      <c r="B4434" t="str">
        <f ca="1">IF($B$2-(A4434*$B$2/NewCalc!$N$2)&gt;0,$B$2-(A4434*$B$2/NewCalc!$N$2),"")</f>
        <v/>
      </c>
      <c r="C4434" t="e">
        <f t="shared" ca="1" si="179"/>
        <v>#VALUE!</v>
      </c>
      <c r="D4434" t="e">
        <f t="shared" ca="1" si="179"/>
        <v>#VALUE!</v>
      </c>
      <c r="E4434" t="e">
        <f t="shared" ca="1" si="179"/>
        <v>#VALUE!</v>
      </c>
      <c r="F4434" t="e">
        <f t="shared" ca="1" si="179"/>
        <v>#VALUE!</v>
      </c>
      <c r="G4434" t="e">
        <f t="shared" ca="1" si="180"/>
        <v>#VALUE!</v>
      </c>
      <c r="H4434" t="e">
        <f t="shared" ca="1" si="180"/>
        <v>#VALUE!</v>
      </c>
      <c r="I4434" t="e">
        <f t="shared" ca="1" si="180"/>
        <v>#VALUE!</v>
      </c>
      <c r="J4434" t="e">
        <f t="shared" ca="1" si="180"/>
        <v>#VALUE!</v>
      </c>
    </row>
    <row r="4435" spans="1:10" x14ac:dyDescent="0.25">
      <c r="A4435">
        <v>4433</v>
      </c>
      <c r="B4435" t="str">
        <f ca="1">IF($B$2-(A4435*$B$2/NewCalc!$N$2)&gt;0,$B$2-(A4435*$B$2/NewCalc!$N$2),"")</f>
        <v/>
      </c>
      <c r="C4435" t="e">
        <f t="shared" ca="1" si="179"/>
        <v>#VALUE!</v>
      </c>
      <c r="D4435" t="e">
        <f t="shared" ca="1" si="179"/>
        <v>#VALUE!</v>
      </c>
      <c r="E4435" t="e">
        <f t="shared" ca="1" si="179"/>
        <v>#VALUE!</v>
      </c>
      <c r="F4435" t="e">
        <f t="shared" ca="1" si="179"/>
        <v>#VALUE!</v>
      </c>
      <c r="G4435" t="e">
        <f t="shared" ca="1" si="180"/>
        <v>#VALUE!</v>
      </c>
      <c r="H4435" t="e">
        <f t="shared" ca="1" si="180"/>
        <v>#VALUE!</v>
      </c>
      <c r="I4435" t="e">
        <f t="shared" ca="1" si="180"/>
        <v>#VALUE!</v>
      </c>
      <c r="J4435" t="e">
        <f t="shared" ca="1" si="180"/>
        <v>#VALUE!</v>
      </c>
    </row>
    <row r="4436" spans="1:10" x14ac:dyDescent="0.25">
      <c r="A4436">
        <v>4434</v>
      </c>
      <c r="B4436" t="str">
        <f ca="1">IF($B$2-(A4436*$B$2/NewCalc!$N$2)&gt;0,$B$2-(A4436*$B$2/NewCalc!$N$2),"")</f>
        <v/>
      </c>
      <c r="C4436" t="e">
        <f t="shared" ca="1" si="179"/>
        <v>#VALUE!</v>
      </c>
      <c r="D4436" t="e">
        <f t="shared" ca="1" si="179"/>
        <v>#VALUE!</v>
      </c>
      <c r="E4436" t="e">
        <f t="shared" ca="1" si="179"/>
        <v>#VALUE!</v>
      </c>
      <c r="F4436" t="e">
        <f t="shared" ca="1" si="179"/>
        <v>#VALUE!</v>
      </c>
      <c r="G4436" t="e">
        <f t="shared" ca="1" si="180"/>
        <v>#VALUE!</v>
      </c>
      <c r="H4436" t="e">
        <f t="shared" ca="1" si="180"/>
        <v>#VALUE!</v>
      </c>
      <c r="I4436" t="e">
        <f t="shared" ca="1" si="180"/>
        <v>#VALUE!</v>
      </c>
      <c r="J4436" t="e">
        <f t="shared" ca="1" si="180"/>
        <v>#VALUE!</v>
      </c>
    </row>
    <row r="4437" spans="1:10" x14ac:dyDescent="0.25">
      <c r="A4437">
        <v>4435</v>
      </c>
      <c r="B4437" t="str">
        <f ca="1">IF($B$2-(A4437*$B$2/NewCalc!$N$2)&gt;0,$B$2-(A4437*$B$2/NewCalc!$N$2),"")</f>
        <v/>
      </c>
      <c r="C4437" t="e">
        <f t="shared" ca="1" si="179"/>
        <v>#VALUE!</v>
      </c>
      <c r="D4437" t="e">
        <f t="shared" ca="1" si="179"/>
        <v>#VALUE!</v>
      </c>
      <c r="E4437" t="e">
        <f t="shared" ca="1" si="179"/>
        <v>#VALUE!</v>
      </c>
      <c r="F4437" t="e">
        <f t="shared" ca="1" si="179"/>
        <v>#VALUE!</v>
      </c>
      <c r="G4437" t="e">
        <f t="shared" ca="1" si="180"/>
        <v>#VALUE!</v>
      </c>
      <c r="H4437" t="e">
        <f t="shared" ca="1" si="180"/>
        <v>#VALUE!</v>
      </c>
      <c r="I4437" t="e">
        <f t="shared" ca="1" si="180"/>
        <v>#VALUE!</v>
      </c>
      <c r="J4437" t="e">
        <f t="shared" ca="1" si="180"/>
        <v>#VALUE!</v>
      </c>
    </row>
    <row r="4438" spans="1:10" x14ac:dyDescent="0.25">
      <c r="A4438">
        <v>4436</v>
      </c>
      <c r="B4438" t="str">
        <f ca="1">IF($B$2-(A4438*$B$2/NewCalc!$N$2)&gt;0,$B$2-(A4438*$B$2/NewCalc!$N$2),"")</f>
        <v/>
      </c>
      <c r="C4438" t="e">
        <f t="shared" ca="1" si="179"/>
        <v>#VALUE!</v>
      </c>
      <c r="D4438" t="e">
        <f t="shared" ca="1" si="179"/>
        <v>#VALUE!</v>
      </c>
      <c r="E4438" t="e">
        <f t="shared" ca="1" si="179"/>
        <v>#VALUE!</v>
      </c>
      <c r="F4438" t="e">
        <f t="shared" ca="1" si="179"/>
        <v>#VALUE!</v>
      </c>
      <c r="G4438" t="e">
        <f t="shared" ca="1" si="180"/>
        <v>#VALUE!</v>
      </c>
      <c r="H4438" t="e">
        <f t="shared" ca="1" si="180"/>
        <v>#VALUE!</v>
      </c>
      <c r="I4438" t="e">
        <f t="shared" ca="1" si="180"/>
        <v>#VALUE!</v>
      </c>
      <c r="J4438" t="e">
        <f t="shared" ca="1" si="180"/>
        <v>#VALUE!</v>
      </c>
    </row>
    <row r="4439" spans="1:10" x14ac:dyDescent="0.25">
      <c r="A4439">
        <v>4437</v>
      </c>
      <c r="B4439" t="str">
        <f ca="1">IF($B$2-(A4439*$B$2/NewCalc!$N$2)&gt;0,$B$2-(A4439*$B$2/NewCalc!$N$2),"")</f>
        <v/>
      </c>
      <c r="C4439" t="e">
        <f t="shared" ca="1" si="179"/>
        <v>#VALUE!</v>
      </c>
      <c r="D4439" t="e">
        <f t="shared" ca="1" si="179"/>
        <v>#VALUE!</v>
      </c>
      <c r="E4439" t="e">
        <f t="shared" ca="1" si="179"/>
        <v>#VALUE!</v>
      </c>
      <c r="F4439" t="e">
        <f t="shared" ca="1" si="179"/>
        <v>#VALUE!</v>
      </c>
      <c r="G4439" t="e">
        <f t="shared" ca="1" si="180"/>
        <v>#VALUE!</v>
      </c>
      <c r="H4439" t="e">
        <f t="shared" ca="1" si="180"/>
        <v>#VALUE!</v>
      </c>
      <c r="I4439" t="e">
        <f t="shared" ca="1" si="180"/>
        <v>#VALUE!</v>
      </c>
      <c r="J4439" t="e">
        <f t="shared" ca="1" si="180"/>
        <v>#VALUE!</v>
      </c>
    </row>
    <row r="4440" spans="1:10" x14ac:dyDescent="0.25">
      <c r="A4440">
        <v>4438</v>
      </c>
      <c r="B4440" t="str">
        <f ca="1">IF($B$2-(A4440*$B$2/NewCalc!$N$2)&gt;0,$B$2-(A4440*$B$2/NewCalc!$N$2),"")</f>
        <v/>
      </c>
      <c r="C4440" t="e">
        <f t="shared" ca="1" si="179"/>
        <v>#VALUE!</v>
      </c>
      <c r="D4440" t="e">
        <f t="shared" ca="1" si="179"/>
        <v>#VALUE!</v>
      </c>
      <c r="E4440" t="e">
        <f t="shared" ca="1" si="179"/>
        <v>#VALUE!</v>
      </c>
      <c r="F4440" t="e">
        <f t="shared" ca="1" si="179"/>
        <v>#VALUE!</v>
      </c>
      <c r="G4440" t="e">
        <f t="shared" ca="1" si="180"/>
        <v>#VALUE!</v>
      </c>
      <c r="H4440" t="e">
        <f t="shared" ca="1" si="180"/>
        <v>#VALUE!</v>
      </c>
      <c r="I4440" t="e">
        <f t="shared" ca="1" si="180"/>
        <v>#VALUE!</v>
      </c>
      <c r="J4440" t="e">
        <f t="shared" ca="1" si="180"/>
        <v>#VALUE!</v>
      </c>
    </row>
    <row r="4441" spans="1:10" x14ac:dyDescent="0.25">
      <c r="A4441">
        <v>4439</v>
      </c>
      <c r="B4441" t="str">
        <f ca="1">IF($B$2-(A4441*$B$2/NewCalc!$N$2)&gt;0,$B$2-(A4441*$B$2/NewCalc!$N$2),"")</f>
        <v/>
      </c>
      <c r="C4441" t="e">
        <f t="shared" ca="1" si="179"/>
        <v>#VALUE!</v>
      </c>
      <c r="D4441" t="e">
        <f t="shared" ca="1" si="179"/>
        <v>#VALUE!</v>
      </c>
      <c r="E4441" t="e">
        <f t="shared" ca="1" si="179"/>
        <v>#VALUE!</v>
      </c>
      <c r="F4441" t="e">
        <f t="shared" ca="1" si="179"/>
        <v>#VALUE!</v>
      </c>
      <c r="G4441" t="e">
        <f t="shared" ca="1" si="180"/>
        <v>#VALUE!</v>
      </c>
      <c r="H4441" t="e">
        <f t="shared" ca="1" si="180"/>
        <v>#VALUE!</v>
      </c>
      <c r="I4441" t="e">
        <f t="shared" ca="1" si="180"/>
        <v>#VALUE!</v>
      </c>
      <c r="J4441" t="e">
        <f t="shared" ca="1" si="180"/>
        <v>#VALUE!</v>
      </c>
    </row>
    <row r="4442" spans="1:10" x14ac:dyDescent="0.25">
      <c r="A4442">
        <v>4440</v>
      </c>
      <c r="B4442" t="str">
        <f ca="1">IF($B$2-(A4442*$B$2/NewCalc!$N$2)&gt;0,$B$2-(A4442*$B$2/NewCalc!$N$2),"")</f>
        <v/>
      </c>
      <c r="C4442" t="e">
        <f t="shared" ca="1" si="179"/>
        <v>#VALUE!</v>
      </c>
      <c r="D4442" t="e">
        <f t="shared" ca="1" si="179"/>
        <v>#VALUE!</v>
      </c>
      <c r="E4442" t="e">
        <f t="shared" ca="1" si="179"/>
        <v>#VALUE!</v>
      </c>
      <c r="F4442" t="e">
        <f t="shared" ca="1" si="179"/>
        <v>#VALUE!</v>
      </c>
      <c r="G4442" t="e">
        <f t="shared" ca="1" si="180"/>
        <v>#VALUE!</v>
      </c>
      <c r="H4442" t="e">
        <f t="shared" ca="1" si="180"/>
        <v>#VALUE!</v>
      </c>
      <c r="I4442" t="e">
        <f t="shared" ca="1" si="180"/>
        <v>#VALUE!</v>
      </c>
      <c r="J4442" t="e">
        <f t="shared" ca="1" si="180"/>
        <v>#VALUE!</v>
      </c>
    </row>
    <row r="4443" spans="1:10" x14ac:dyDescent="0.25">
      <c r="A4443">
        <v>4441</v>
      </c>
      <c r="B4443" t="str">
        <f ca="1">IF($B$2-(A4443*$B$2/NewCalc!$N$2)&gt;0,$B$2-(A4443*$B$2/NewCalc!$N$2),"")</f>
        <v/>
      </c>
      <c r="C4443" t="e">
        <f t="shared" ca="1" si="179"/>
        <v>#VALUE!</v>
      </c>
      <c r="D4443" t="e">
        <f t="shared" ca="1" si="179"/>
        <v>#VALUE!</v>
      </c>
      <c r="E4443" t="e">
        <f t="shared" ca="1" si="179"/>
        <v>#VALUE!</v>
      </c>
      <c r="F4443" t="e">
        <f t="shared" ca="1" si="179"/>
        <v>#VALUE!</v>
      </c>
      <c r="G4443" t="e">
        <f t="shared" ca="1" si="180"/>
        <v>#VALUE!</v>
      </c>
      <c r="H4443" t="e">
        <f t="shared" ca="1" si="180"/>
        <v>#VALUE!</v>
      </c>
      <c r="I4443" t="e">
        <f t="shared" ca="1" si="180"/>
        <v>#VALUE!</v>
      </c>
      <c r="J4443" t="e">
        <f t="shared" ca="1" si="180"/>
        <v>#VALUE!</v>
      </c>
    </row>
    <row r="4444" spans="1:10" x14ac:dyDescent="0.25">
      <c r="A4444">
        <v>4442</v>
      </c>
      <c r="B4444" t="str">
        <f ca="1">IF($B$2-(A4444*$B$2/NewCalc!$N$2)&gt;0,$B$2-(A4444*$B$2/NewCalc!$N$2),"")</f>
        <v/>
      </c>
      <c r="C4444" t="e">
        <f t="shared" ca="1" si="179"/>
        <v>#VALUE!</v>
      </c>
      <c r="D4444" t="e">
        <f t="shared" ca="1" si="179"/>
        <v>#VALUE!</v>
      </c>
      <c r="E4444" t="e">
        <f t="shared" ca="1" si="179"/>
        <v>#VALUE!</v>
      </c>
      <c r="F4444" t="e">
        <f t="shared" ca="1" si="179"/>
        <v>#VALUE!</v>
      </c>
      <c r="G4444" t="e">
        <f t="shared" ca="1" si="180"/>
        <v>#VALUE!</v>
      </c>
      <c r="H4444" t="e">
        <f t="shared" ca="1" si="180"/>
        <v>#VALUE!</v>
      </c>
      <c r="I4444" t="e">
        <f t="shared" ca="1" si="180"/>
        <v>#VALUE!</v>
      </c>
      <c r="J4444" t="e">
        <f t="shared" ca="1" si="180"/>
        <v>#VALUE!</v>
      </c>
    </row>
    <row r="4445" spans="1:10" x14ac:dyDescent="0.25">
      <c r="A4445">
        <v>4443</v>
      </c>
      <c r="B4445" t="str">
        <f ca="1">IF($B$2-(A4445*$B$2/NewCalc!$N$2)&gt;0,$B$2-(A4445*$B$2/NewCalc!$N$2),"")</f>
        <v/>
      </c>
      <c r="C4445" t="e">
        <f t="shared" ca="1" si="179"/>
        <v>#VALUE!</v>
      </c>
      <c r="D4445" t="e">
        <f t="shared" ca="1" si="179"/>
        <v>#VALUE!</v>
      </c>
      <c r="E4445" t="e">
        <f t="shared" ca="1" si="179"/>
        <v>#VALUE!</v>
      </c>
      <c r="F4445" t="e">
        <f t="shared" ca="1" si="179"/>
        <v>#VALUE!</v>
      </c>
      <c r="G4445" t="e">
        <f t="shared" ca="1" si="180"/>
        <v>#VALUE!</v>
      </c>
      <c r="H4445" t="e">
        <f t="shared" ca="1" si="180"/>
        <v>#VALUE!</v>
      </c>
      <c r="I4445" t="e">
        <f t="shared" ca="1" si="180"/>
        <v>#VALUE!</v>
      </c>
      <c r="J4445" t="e">
        <f t="shared" ca="1" si="180"/>
        <v>#VALUE!</v>
      </c>
    </row>
    <row r="4446" spans="1:10" x14ac:dyDescent="0.25">
      <c r="A4446">
        <v>4444</v>
      </c>
      <c r="B4446" t="str">
        <f ca="1">IF($B$2-(A4446*$B$2/NewCalc!$N$2)&gt;0,$B$2-(A4446*$B$2/NewCalc!$N$2),"")</f>
        <v/>
      </c>
      <c r="C4446" t="e">
        <f t="shared" ca="1" si="179"/>
        <v>#VALUE!</v>
      </c>
      <c r="D4446" t="e">
        <f t="shared" ca="1" si="179"/>
        <v>#VALUE!</v>
      </c>
      <c r="E4446" t="e">
        <f t="shared" ca="1" si="179"/>
        <v>#VALUE!</v>
      </c>
      <c r="F4446" t="e">
        <f t="shared" ca="1" si="179"/>
        <v>#VALUE!</v>
      </c>
      <c r="G4446" t="e">
        <f t="shared" ca="1" si="180"/>
        <v>#VALUE!</v>
      </c>
      <c r="H4446" t="e">
        <f t="shared" ca="1" si="180"/>
        <v>#VALUE!</v>
      </c>
      <c r="I4446" t="e">
        <f t="shared" ca="1" si="180"/>
        <v>#VALUE!</v>
      </c>
      <c r="J4446" t="e">
        <f t="shared" ca="1" si="180"/>
        <v>#VALUE!</v>
      </c>
    </row>
    <row r="4447" spans="1:10" x14ac:dyDescent="0.25">
      <c r="A4447">
        <v>4445</v>
      </c>
      <c r="B4447" t="str">
        <f ca="1">IF($B$2-(A4447*$B$2/NewCalc!$N$2)&gt;0,$B$2-(A4447*$B$2/NewCalc!$N$2),"")</f>
        <v/>
      </c>
      <c r="C4447" t="e">
        <f t="shared" ca="1" si="179"/>
        <v>#VALUE!</v>
      </c>
      <c r="D4447" t="e">
        <f t="shared" ca="1" si="179"/>
        <v>#VALUE!</v>
      </c>
      <c r="E4447" t="e">
        <f t="shared" ca="1" si="179"/>
        <v>#VALUE!</v>
      </c>
      <c r="F4447" t="e">
        <f t="shared" ca="1" si="179"/>
        <v>#VALUE!</v>
      </c>
      <c r="G4447" t="e">
        <f t="shared" ca="1" si="180"/>
        <v>#VALUE!</v>
      </c>
      <c r="H4447" t="e">
        <f t="shared" ca="1" si="180"/>
        <v>#VALUE!</v>
      </c>
      <c r="I4447" t="e">
        <f t="shared" ca="1" si="180"/>
        <v>#VALUE!</v>
      </c>
      <c r="J4447" t="e">
        <f t="shared" ca="1" si="180"/>
        <v>#VALUE!</v>
      </c>
    </row>
    <row r="4448" spans="1:10" x14ac:dyDescent="0.25">
      <c r="A4448">
        <v>4446</v>
      </c>
      <c r="B4448" t="str">
        <f ca="1">IF($B$2-(A4448*$B$2/NewCalc!$N$2)&gt;0,$B$2-(A4448*$B$2/NewCalc!$N$2),"")</f>
        <v/>
      </c>
      <c r="C4448" t="e">
        <f t="shared" ca="1" si="179"/>
        <v>#VALUE!</v>
      </c>
      <c r="D4448" t="e">
        <f t="shared" ca="1" si="179"/>
        <v>#VALUE!</v>
      </c>
      <c r="E4448" t="e">
        <f t="shared" ca="1" si="179"/>
        <v>#VALUE!</v>
      </c>
      <c r="F4448" t="e">
        <f t="shared" ca="1" si="179"/>
        <v>#VALUE!</v>
      </c>
      <c r="G4448" t="e">
        <f t="shared" ca="1" si="180"/>
        <v>#VALUE!</v>
      </c>
      <c r="H4448" t="e">
        <f t="shared" ca="1" si="180"/>
        <v>#VALUE!</v>
      </c>
      <c r="I4448" t="e">
        <f t="shared" ca="1" si="180"/>
        <v>#VALUE!</v>
      </c>
      <c r="J4448" t="e">
        <f t="shared" ca="1" si="180"/>
        <v>#VALUE!</v>
      </c>
    </row>
    <row r="4449" spans="1:10" x14ac:dyDescent="0.25">
      <c r="A4449">
        <v>4447</v>
      </c>
      <c r="B4449" t="str">
        <f ca="1">IF($B$2-(A4449*$B$2/NewCalc!$N$2)&gt;0,$B$2-(A4449*$B$2/NewCalc!$N$2),"")</f>
        <v/>
      </c>
      <c r="C4449" t="e">
        <f t="shared" ca="1" si="179"/>
        <v>#VALUE!</v>
      </c>
      <c r="D4449" t="e">
        <f t="shared" ca="1" si="179"/>
        <v>#VALUE!</v>
      </c>
      <c r="E4449" t="e">
        <f t="shared" ca="1" si="179"/>
        <v>#VALUE!</v>
      </c>
      <c r="F4449" t="e">
        <f t="shared" ca="1" si="179"/>
        <v>#VALUE!</v>
      </c>
      <c r="G4449" t="e">
        <f t="shared" ca="1" si="180"/>
        <v>#VALUE!</v>
      </c>
      <c r="H4449" t="e">
        <f t="shared" ca="1" si="180"/>
        <v>#VALUE!</v>
      </c>
      <c r="I4449" t="e">
        <f t="shared" ca="1" si="180"/>
        <v>#VALUE!</v>
      </c>
      <c r="J4449" t="e">
        <f t="shared" ca="1" si="180"/>
        <v>#VALUE!</v>
      </c>
    </row>
    <row r="4450" spans="1:10" x14ac:dyDescent="0.25">
      <c r="A4450">
        <v>4448</v>
      </c>
      <c r="B4450" t="str">
        <f ca="1">IF($B$2-(A4450*$B$2/NewCalc!$N$2)&gt;0,$B$2-(A4450*$B$2/NewCalc!$N$2),"")</f>
        <v/>
      </c>
      <c r="C4450" t="e">
        <f t="shared" ca="1" si="179"/>
        <v>#VALUE!</v>
      </c>
      <c r="D4450" t="e">
        <f t="shared" ca="1" si="179"/>
        <v>#VALUE!</v>
      </c>
      <c r="E4450" t="e">
        <f t="shared" ca="1" si="179"/>
        <v>#VALUE!</v>
      </c>
      <c r="F4450" t="e">
        <f t="shared" ca="1" si="179"/>
        <v>#VALUE!</v>
      </c>
      <c r="G4450" t="e">
        <f t="shared" ca="1" si="180"/>
        <v>#VALUE!</v>
      </c>
      <c r="H4450" t="e">
        <f t="shared" ca="1" si="180"/>
        <v>#VALUE!</v>
      </c>
      <c r="I4450" t="e">
        <f t="shared" ca="1" si="180"/>
        <v>#VALUE!</v>
      </c>
      <c r="J4450" t="e">
        <f t="shared" ca="1" si="180"/>
        <v>#VALUE!</v>
      </c>
    </row>
    <row r="4451" spans="1:10" x14ac:dyDescent="0.25">
      <c r="A4451">
        <v>4449</v>
      </c>
      <c r="B4451" t="str">
        <f ca="1">IF($B$2-(A4451*$B$2/NewCalc!$N$2)&gt;0,$B$2-(A4451*$B$2/NewCalc!$N$2),"")</f>
        <v/>
      </c>
      <c r="C4451" t="e">
        <f t="shared" ca="1" si="179"/>
        <v>#VALUE!</v>
      </c>
      <c r="D4451" t="e">
        <f t="shared" ca="1" si="179"/>
        <v>#VALUE!</v>
      </c>
      <c r="E4451" t="e">
        <f t="shared" ca="1" si="179"/>
        <v>#VALUE!</v>
      </c>
      <c r="F4451" t="e">
        <f t="shared" ca="1" si="179"/>
        <v>#VALUE!</v>
      </c>
      <c r="G4451" t="e">
        <f t="shared" ca="1" si="180"/>
        <v>#VALUE!</v>
      </c>
      <c r="H4451" t="e">
        <f t="shared" ca="1" si="180"/>
        <v>#VALUE!</v>
      </c>
      <c r="I4451" t="e">
        <f t="shared" ca="1" si="180"/>
        <v>#VALUE!</v>
      </c>
      <c r="J4451" t="e">
        <f t="shared" ca="1" si="180"/>
        <v>#VALUE!</v>
      </c>
    </row>
    <row r="4452" spans="1:10" x14ac:dyDescent="0.25">
      <c r="A4452">
        <v>4450</v>
      </c>
      <c r="B4452" t="str">
        <f ca="1">IF($B$2-(A4452*$B$2/NewCalc!$N$2)&gt;0,$B$2-(A4452*$B$2/NewCalc!$N$2),"")</f>
        <v/>
      </c>
      <c r="C4452" t="e">
        <f t="shared" ca="1" si="179"/>
        <v>#VALUE!</v>
      </c>
      <c r="D4452" t="e">
        <f t="shared" ca="1" si="179"/>
        <v>#VALUE!</v>
      </c>
      <c r="E4452" t="e">
        <f t="shared" ca="1" si="179"/>
        <v>#VALUE!</v>
      </c>
      <c r="F4452" t="e">
        <f t="shared" ca="1" si="179"/>
        <v>#VALUE!</v>
      </c>
      <c r="G4452" t="e">
        <f t="shared" ca="1" si="180"/>
        <v>#VALUE!</v>
      </c>
      <c r="H4452" t="e">
        <f t="shared" ca="1" si="180"/>
        <v>#VALUE!</v>
      </c>
      <c r="I4452" t="e">
        <f t="shared" ca="1" si="180"/>
        <v>#VALUE!</v>
      </c>
      <c r="J4452" t="e">
        <f t="shared" ca="1" si="180"/>
        <v>#VALUE!</v>
      </c>
    </row>
    <row r="4453" spans="1:10" x14ac:dyDescent="0.25">
      <c r="A4453">
        <v>4451</v>
      </c>
      <c r="B4453" t="str">
        <f ca="1">IF($B$2-(A4453*$B$2/NewCalc!$N$2)&gt;0,$B$2-(A4453*$B$2/NewCalc!$N$2),"")</f>
        <v/>
      </c>
      <c r="C4453" t="e">
        <f t="shared" ca="1" si="179"/>
        <v>#VALUE!</v>
      </c>
      <c r="D4453" t="e">
        <f t="shared" ca="1" si="179"/>
        <v>#VALUE!</v>
      </c>
      <c r="E4453" t="e">
        <f t="shared" ca="1" si="179"/>
        <v>#VALUE!</v>
      </c>
      <c r="F4453" t="e">
        <f t="shared" ca="1" si="179"/>
        <v>#VALUE!</v>
      </c>
      <c r="G4453" t="e">
        <f t="shared" ca="1" si="180"/>
        <v>#VALUE!</v>
      </c>
      <c r="H4453" t="e">
        <f t="shared" ca="1" si="180"/>
        <v>#VALUE!</v>
      </c>
      <c r="I4453" t="e">
        <f t="shared" ca="1" si="180"/>
        <v>#VALUE!</v>
      </c>
      <c r="J4453" t="e">
        <f t="shared" ca="1" si="180"/>
        <v>#VALUE!</v>
      </c>
    </row>
    <row r="4454" spans="1:10" x14ac:dyDescent="0.25">
      <c r="A4454">
        <v>4452</v>
      </c>
      <c r="B4454" t="str">
        <f ca="1">IF($B$2-(A4454*$B$2/NewCalc!$N$2)&gt;0,$B$2-(A4454*$B$2/NewCalc!$N$2),"")</f>
        <v/>
      </c>
      <c r="C4454" t="e">
        <f t="shared" ca="1" si="179"/>
        <v>#VALUE!</v>
      </c>
      <c r="D4454" t="e">
        <f t="shared" ca="1" si="179"/>
        <v>#VALUE!</v>
      </c>
      <c r="E4454" t="e">
        <f t="shared" ca="1" si="179"/>
        <v>#VALUE!</v>
      </c>
      <c r="F4454" t="e">
        <f t="shared" ca="1" si="179"/>
        <v>#VALUE!</v>
      </c>
      <c r="G4454" t="e">
        <f t="shared" ca="1" si="180"/>
        <v>#VALUE!</v>
      </c>
      <c r="H4454" t="e">
        <f t="shared" ca="1" si="180"/>
        <v>#VALUE!</v>
      </c>
      <c r="I4454" t="e">
        <f t="shared" ca="1" si="180"/>
        <v>#VALUE!</v>
      </c>
      <c r="J4454" t="e">
        <f t="shared" ca="1" si="180"/>
        <v>#VALUE!</v>
      </c>
    </row>
    <row r="4455" spans="1:10" x14ac:dyDescent="0.25">
      <c r="A4455">
        <v>4453</v>
      </c>
      <c r="B4455" t="str">
        <f ca="1">IF($B$2-(A4455*$B$2/NewCalc!$N$2)&gt;0,$B$2-(A4455*$B$2/NewCalc!$N$2),"")</f>
        <v/>
      </c>
      <c r="C4455" t="e">
        <f t="shared" ca="1" si="179"/>
        <v>#VALUE!</v>
      </c>
      <c r="D4455" t="e">
        <f t="shared" ca="1" si="179"/>
        <v>#VALUE!</v>
      </c>
      <c r="E4455" t="e">
        <f t="shared" ca="1" si="179"/>
        <v>#VALUE!</v>
      </c>
      <c r="F4455" t="e">
        <f t="shared" ca="1" si="179"/>
        <v>#VALUE!</v>
      </c>
      <c r="G4455" t="e">
        <f t="shared" ca="1" si="180"/>
        <v>#VALUE!</v>
      </c>
      <c r="H4455" t="e">
        <f t="shared" ca="1" si="180"/>
        <v>#VALUE!</v>
      </c>
      <c r="I4455" t="e">
        <f t="shared" ca="1" si="180"/>
        <v>#VALUE!</v>
      </c>
      <c r="J4455" t="e">
        <f t="shared" ca="1" si="180"/>
        <v>#VALUE!</v>
      </c>
    </row>
    <row r="4456" spans="1:10" x14ac:dyDescent="0.25">
      <c r="A4456">
        <v>4454</v>
      </c>
      <c r="B4456" t="str">
        <f ca="1">IF($B$2-(A4456*$B$2/NewCalc!$N$2)&gt;0,$B$2-(A4456*$B$2/NewCalc!$N$2),"")</f>
        <v/>
      </c>
      <c r="C4456" t="e">
        <f t="shared" ca="1" si="179"/>
        <v>#VALUE!</v>
      </c>
      <c r="D4456" t="e">
        <f t="shared" ca="1" si="179"/>
        <v>#VALUE!</v>
      </c>
      <c r="E4456" t="e">
        <f t="shared" ca="1" si="179"/>
        <v>#VALUE!</v>
      </c>
      <c r="F4456" t="e">
        <f t="shared" ca="1" si="179"/>
        <v>#VALUE!</v>
      </c>
      <c r="G4456" t="e">
        <f t="shared" ca="1" si="180"/>
        <v>#VALUE!</v>
      </c>
      <c r="H4456" t="e">
        <f t="shared" ca="1" si="180"/>
        <v>#VALUE!</v>
      </c>
      <c r="I4456" t="e">
        <f t="shared" ca="1" si="180"/>
        <v>#VALUE!</v>
      </c>
      <c r="J4456" t="e">
        <f t="shared" ca="1" si="180"/>
        <v>#VALUE!</v>
      </c>
    </row>
    <row r="4457" spans="1:10" x14ac:dyDescent="0.25">
      <c r="A4457">
        <v>4455</v>
      </c>
      <c r="B4457" t="str">
        <f ca="1">IF($B$2-(A4457*$B$2/NewCalc!$N$2)&gt;0,$B$2-(A4457*$B$2/NewCalc!$N$2),"")</f>
        <v/>
      </c>
      <c r="C4457" t="e">
        <f t="shared" ca="1" si="179"/>
        <v>#VALUE!</v>
      </c>
      <c r="D4457" t="e">
        <f t="shared" ca="1" si="179"/>
        <v>#VALUE!</v>
      </c>
      <c r="E4457" t="e">
        <f t="shared" ca="1" si="179"/>
        <v>#VALUE!</v>
      </c>
      <c r="F4457" t="e">
        <f t="shared" ca="1" si="179"/>
        <v>#VALUE!</v>
      </c>
      <c r="G4457" t="e">
        <f t="shared" ca="1" si="180"/>
        <v>#VALUE!</v>
      </c>
      <c r="H4457" t="e">
        <f t="shared" ca="1" si="180"/>
        <v>#VALUE!</v>
      </c>
      <c r="I4457" t="e">
        <f t="shared" ca="1" si="180"/>
        <v>#VALUE!</v>
      </c>
      <c r="J4457" t="e">
        <f t="shared" ca="1" si="180"/>
        <v>#VALUE!</v>
      </c>
    </row>
    <row r="4458" spans="1:10" x14ac:dyDescent="0.25">
      <c r="A4458">
        <v>4456</v>
      </c>
      <c r="B4458" t="str">
        <f ca="1">IF($B$2-(A4458*$B$2/NewCalc!$N$2)&gt;0,$B$2-(A4458*$B$2/NewCalc!$N$2),"")</f>
        <v/>
      </c>
      <c r="C4458" t="e">
        <f t="shared" ca="1" si="179"/>
        <v>#VALUE!</v>
      </c>
      <c r="D4458" t="e">
        <f t="shared" ca="1" si="179"/>
        <v>#VALUE!</v>
      </c>
      <c r="E4458" t="e">
        <f t="shared" ca="1" si="179"/>
        <v>#VALUE!</v>
      </c>
      <c r="F4458" t="e">
        <f t="shared" ca="1" si="179"/>
        <v>#VALUE!</v>
      </c>
      <c r="G4458" t="e">
        <f t="shared" ca="1" si="180"/>
        <v>#VALUE!</v>
      </c>
      <c r="H4458" t="e">
        <f t="shared" ca="1" si="180"/>
        <v>#VALUE!</v>
      </c>
      <c r="I4458" t="e">
        <f t="shared" ca="1" si="180"/>
        <v>#VALUE!</v>
      </c>
      <c r="J4458" t="e">
        <f t="shared" ca="1" si="180"/>
        <v>#VALUE!</v>
      </c>
    </row>
    <row r="4459" spans="1:10" x14ac:dyDescent="0.25">
      <c r="A4459">
        <v>4457</v>
      </c>
      <c r="B4459" t="str">
        <f ca="1">IF($B$2-(A4459*$B$2/NewCalc!$N$2)&gt;0,$B$2-(A4459*$B$2/NewCalc!$N$2),"")</f>
        <v/>
      </c>
      <c r="C4459" t="e">
        <f t="shared" ca="1" si="179"/>
        <v>#VALUE!</v>
      </c>
      <c r="D4459" t="e">
        <f t="shared" ca="1" si="179"/>
        <v>#VALUE!</v>
      </c>
      <c r="E4459" t="e">
        <f t="shared" ca="1" si="179"/>
        <v>#VALUE!</v>
      </c>
      <c r="F4459" t="e">
        <f t="shared" ca="1" si="179"/>
        <v>#VALUE!</v>
      </c>
      <c r="G4459" t="e">
        <f t="shared" ca="1" si="180"/>
        <v>#VALUE!</v>
      </c>
      <c r="H4459" t="e">
        <f t="shared" ca="1" si="180"/>
        <v>#VALUE!</v>
      </c>
      <c r="I4459" t="e">
        <f t="shared" ca="1" si="180"/>
        <v>#VALUE!</v>
      </c>
      <c r="J4459" t="e">
        <f t="shared" ca="1" si="180"/>
        <v>#VALUE!</v>
      </c>
    </row>
    <row r="4460" spans="1:10" x14ac:dyDescent="0.25">
      <c r="A4460">
        <v>4458</v>
      </c>
      <c r="B4460" t="str">
        <f ca="1">IF($B$2-(A4460*$B$2/NewCalc!$N$2)&gt;0,$B$2-(A4460*$B$2/NewCalc!$N$2),"")</f>
        <v/>
      </c>
      <c r="C4460" t="e">
        <f t="shared" ca="1" si="179"/>
        <v>#VALUE!</v>
      </c>
      <c r="D4460" t="e">
        <f t="shared" ca="1" si="179"/>
        <v>#VALUE!</v>
      </c>
      <c r="E4460" t="e">
        <f t="shared" ca="1" si="179"/>
        <v>#VALUE!</v>
      </c>
      <c r="F4460" t="e">
        <f t="shared" ca="1" si="179"/>
        <v>#VALUE!</v>
      </c>
      <c r="G4460" t="e">
        <f t="shared" ca="1" si="180"/>
        <v>#VALUE!</v>
      </c>
      <c r="H4460" t="e">
        <f t="shared" ca="1" si="180"/>
        <v>#VALUE!</v>
      </c>
      <c r="I4460" t="e">
        <f t="shared" ca="1" si="180"/>
        <v>#VALUE!</v>
      </c>
      <c r="J4460" t="e">
        <f t="shared" ca="1" si="180"/>
        <v>#VALUE!</v>
      </c>
    </row>
    <row r="4461" spans="1:10" x14ac:dyDescent="0.25">
      <c r="A4461">
        <v>4459</v>
      </c>
      <c r="B4461" t="str">
        <f ca="1">IF($B$2-(A4461*$B$2/NewCalc!$N$2)&gt;0,$B$2-(A4461*$B$2/NewCalc!$N$2),"")</f>
        <v/>
      </c>
      <c r="C4461" t="e">
        <f t="shared" ca="1" si="179"/>
        <v>#VALUE!</v>
      </c>
      <c r="D4461" t="e">
        <f t="shared" ca="1" si="179"/>
        <v>#VALUE!</v>
      </c>
      <c r="E4461" t="e">
        <f t="shared" ca="1" si="179"/>
        <v>#VALUE!</v>
      </c>
      <c r="F4461" t="e">
        <f t="shared" ca="1" si="179"/>
        <v>#VALUE!</v>
      </c>
      <c r="G4461" t="e">
        <f t="shared" ca="1" si="180"/>
        <v>#VALUE!</v>
      </c>
      <c r="H4461" t="e">
        <f t="shared" ca="1" si="180"/>
        <v>#VALUE!</v>
      </c>
      <c r="I4461" t="e">
        <f t="shared" ca="1" si="180"/>
        <v>#VALUE!</v>
      </c>
      <c r="J4461" t="e">
        <f t="shared" ca="1" si="180"/>
        <v>#VALUE!</v>
      </c>
    </row>
    <row r="4462" spans="1:10" x14ac:dyDescent="0.25">
      <c r="A4462">
        <v>4460</v>
      </c>
      <c r="B4462" t="str">
        <f ca="1">IF($B$2-(A4462*$B$2/NewCalc!$N$2)&gt;0,$B$2-(A4462*$B$2/NewCalc!$N$2),"")</f>
        <v/>
      </c>
      <c r="C4462" t="e">
        <f t="shared" ca="1" si="179"/>
        <v>#VALUE!</v>
      </c>
      <c r="D4462" t="e">
        <f t="shared" ca="1" si="179"/>
        <v>#VALUE!</v>
      </c>
      <c r="E4462" t="e">
        <f t="shared" ca="1" si="179"/>
        <v>#VALUE!</v>
      </c>
      <c r="F4462" t="e">
        <f t="shared" ca="1" si="179"/>
        <v>#VALUE!</v>
      </c>
      <c r="G4462" t="e">
        <f t="shared" ca="1" si="180"/>
        <v>#VALUE!</v>
      </c>
      <c r="H4462" t="e">
        <f t="shared" ca="1" si="180"/>
        <v>#VALUE!</v>
      </c>
      <c r="I4462" t="e">
        <f t="shared" ca="1" si="180"/>
        <v>#VALUE!</v>
      </c>
      <c r="J4462" t="e">
        <f t="shared" ca="1" si="180"/>
        <v>#VALUE!</v>
      </c>
    </row>
    <row r="4463" spans="1:10" x14ac:dyDescent="0.25">
      <c r="A4463">
        <v>4461</v>
      </c>
      <c r="B4463" t="str">
        <f ca="1">IF($B$2-(A4463*$B$2/NewCalc!$N$2)&gt;0,$B$2-(A4463*$B$2/NewCalc!$N$2),"")</f>
        <v/>
      </c>
      <c r="C4463" t="e">
        <f t="shared" ca="1" si="179"/>
        <v>#VALUE!</v>
      </c>
      <c r="D4463" t="e">
        <f t="shared" ca="1" si="179"/>
        <v>#VALUE!</v>
      </c>
      <c r="E4463" t="e">
        <f t="shared" ca="1" si="179"/>
        <v>#VALUE!</v>
      </c>
      <c r="F4463" t="e">
        <f t="shared" ca="1" si="179"/>
        <v>#VALUE!</v>
      </c>
      <c r="G4463" t="e">
        <f t="shared" ca="1" si="180"/>
        <v>#VALUE!</v>
      </c>
      <c r="H4463" t="e">
        <f t="shared" ca="1" si="180"/>
        <v>#VALUE!</v>
      </c>
      <c r="I4463" t="e">
        <f t="shared" ca="1" si="180"/>
        <v>#VALUE!</v>
      </c>
      <c r="J4463" t="e">
        <f t="shared" ca="1" si="180"/>
        <v>#VALUE!</v>
      </c>
    </row>
    <row r="4464" spans="1:10" x14ac:dyDescent="0.25">
      <c r="A4464">
        <v>4462</v>
      </c>
      <c r="B4464" t="str">
        <f ca="1">IF($B$2-(A4464*$B$2/NewCalc!$N$2)&gt;0,$B$2-(A4464*$B$2/NewCalc!$N$2),"")</f>
        <v/>
      </c>
      <c r="C4464" t="e">
        <f t="shared" ca="1" si="179"/>
        <v>#VALUE!</v>
      </c>
      <c r="D4464" t="e">
        <f t="shared" ca="1" si="179"/>
        <v>#VALUE!</v>
      </c>
      <c r="E4464" t="e">
        <f t="shared" ca="1" si="179"/>
        <v>#VALUE!</v>
      </c>
      <c r="F4464" t="e">
        <f t="shared" ca="1" si="179"/>
        <v>#VALUE!</v>
      </c>
      <c r="G4464" t="e">
        <f t="shared" ca="1" si="180"/>
        <v>#VALUE!</v>
      </c>
      <c r="H4464" t="e">
        <f t="shared" ca="1" si="180"/>
        <v>#VALUE!</v>
      </c>
      <c r="I4464" t="e">
        <f t="shared" ca="1" si="180"/>
        <v>#VALUE!</v>
      </c>
      <c r="J4464" t="e">
        <f t="shared" ca="1" si="180"/>
        <v>#VALUE!</v>
      </c>
    </row>
    <row r="4465" spans="1:10" x14ac:dyDescent="0.25">
      <c r="A4465">
        <v>4463</v>
      </c>
      <c r="B4465" t="str">
        <f ca="1">IF($B$2-(A4465*$B$2/NewCalc!$N$2)&gt;0,$B$2-(A4465*$B$2/NewCalc!$N$2),"")</f>
        <v/>
      </c>
      <c r="C4465" t="e">
        <f t="shared" ca="1" si="179"/>
        <v>#VALUE!</v>
      </c>
      <c r="D4465" t="e">
        <f t="shared" ca="1" si="179"/>
        <v>#VALUE!</v>
      </c>
      <c r="E4465" t="e">
        <f t="shared" ca="1" si="179"/>
        <v>#VALUE!</v>
      </c>
      <c r="F4465" t="e">
        <f t="shared" ca="1" si="179"/>
        <v>#VALUE!</v>
      </c>
      <c r="G4465" t="e">
        <f t="shared" ca="1" si="180"/>
        <v>#VALUE!</v>
      </c>
      <c r="H4465" t="e">
        <f t="shared" ca="1" si="180"/>
        <v>#VALUE!</v>
      </c>
      <c r="I4465" t="e">
        <f t="shared" ca="1" si="180"/>
        <v>#VALUE!</v>
      </c>
      <c r="J4465" t="e">
        <f t="shared" ca="1" si="180"/>
        <v>#VALUE!</v>
      </c>
    </row>
    <row r="4466" spans="1:10" x14ac:dyDescent="0.25">
      <c r="A4466">
        <v>4464</v>
      </c>
      <c r="B4466" t="str">
        <f ca="1">IF($B$2-(A4466*$B$2/NewCalc!$N$2)&gt;0,$B$2-(A4466*$B$2/NewCalc!$N$2),"")</f>
        <v/>
      </c>
      <c r="C4466" t="e">
        <f t="shared" ca="1" si="179"/>
        <v>#VALUE!</v>
      </c>
      <c r="D4466" t="e">
        <f t="shared" ca="1" si="179"/>
        <v>#VALUE!</v>
      </c>
      <c r="E4466" t="e">
        <f t="shared" ca="1" si="179"/>
        <v>#VALUE!</v>
      </c>
      <c r="F4466" t="e">
        <f t="shared" ca="1" si="179"/>
        <v>#VALUE!</v>
      </c>
      <c r="G4466" t="e">
        <f t="shared" ca="1" si="180"/>
        <v>#VALUE!</v>
      </c>
      <c r="H4466" t="e">
        <f t="shared" ca="1" si="180"/>
        <v>#VALUE!</v>
      </c>
      <c r="I4466" t="e">
        <f t="shared" ca="1" si="180"/>
        <v>#VALUE!</v>
      </c>
      <c r="J4466" t="e">
        <f t="shared" ca="1" si="180"/>
        <v>#VALUE!</v>
      </c>
    </row>
    <row r="4467" spans="1:10" x14ac:dyDescent="0.25">
      <c r="A4467">
        <v>4465</v>
      </c>
      <c r="B4467" t="str">
        <f ca="1">IF($B$2-(A4467*$B$2/NewCalc!$N$2)&gt;0,$B$2-(A4467*$B$2/NewCalc!$N$2),"")</f>
        <v/>
      </c>
      <c r="C4467" t="e">
        <f t="shared" ca="1" si="179"/>
        <v>#VALUE!</v>
      </c>
      <c r="D4467" t="e">
        <f t="shared" ca="1" si="179"/>
        <v>#VALUE!</v>
      </c>
      <c r="E4467" t="e">
        <f t="shared" ca="1" si="179"/>
        <v>#VALUE!</v>
      </c>
      <c r="F4467" t="e">
        <f t="shared" ca="1" si="179"/>
        <v>#VALUE!</v>
      </c>
      <c r="G4467" t="e">
        <f t="shared" ca="1" si="180"/>
        <v>#VALUE!</v>
      </c>
      <c r="H4467" t="e">
        <f t="shared" ca="1" si="180"/>
        <v>#VALUE!</v>
      </c>
      <c r="I4467" t="e">
        <f t="shared" ca="1" si="180"/>
        <v>#VALUE!</v>
      </c>
      <c r="J4467" t="e">
        <f t="shared" ca="1" si="180"/>
        <v>#VALUE!</v>
      </c>
    </row>
    <row r="4468" spans="1:10" x14ac:dyDescent="0.25">
      <c r="A4468">
        <v>4466</v>
      </c>
      <c r="B4468" t="str">
        <f ca="1">IF($B$2-(A4468*$B$2/NewCalc!$N$2)&gt;0,$B$2-(A4468*$B$2/NewCalc!$N$2),"")</f>
        <v/>
      </c>
      <c r="C4468" t="e">
        <f t="shared" ca="1" si="179"/>
        <v>#VALUE!</v>
      </c>
      <c r="D4468" t="e">
        <f t="shared" ca="1" si="179"/>
        <v>#VALUE!</v>
      </c>
      <c r="E4468" t="e">
        <f t="shared" ca="1" si="179"/>
        <v>#VALUE!</v>
      </c>
      <c r="F4468" t="e">
        <f t="shared" ca="1" si="179"/>
        <v>#VALUE!</v>
      </c>
      <c r="G4468" t="e">
        <f t="shared" ca="1" si="180"/>
        <v>#VALUE!</v>
      </c>
      <c r="H4468" t="e">
        <f t="shared" ca="1" si="180"/>
        <v>#VALUE!</v>
      </c>
      <c r="I4468" t="e">
        <f t="shared" ca="1" si="180"/>
        <v>#VALUE!</v>
      </c>
      <c r="J4468" t="e">
        <f t="shared" ca="1" si="180"/>
        <v>#VALUE!</v>
      </c>
    </row>
    <row r="4469" spans="1:10" x14ac:dyDescent="0.25">
      <c r="A4469">
        <v>4467</v>
      </c>
      <c r="B4469" t="str">
        <f ca="1">IF($B$2-(A4469*$B$2/NewCalc!$N$2)&gt;0,$B$2-(A4469*$B$2/NewCalc!$N$2),"")</f>
        <v/>
      </c>
      <c r="C4469" t="e">
        <f t="shared" ca="1" si="179"/>
        <v>#VALUE!</v>
      </c>
      <c r="D4469" t="e">
        <f t="shared" ca="1" si="179"/>
        <v>#VALUE!</v>
      </c>
      <c r="E4469" t="e">
        <f t="shared" ca="1" si="179"/>
        <v>#VALUE!</v>
      </c>
      <c r="F4469" t="e">
        <f t="shared" ca="1" si="179"/>
        <v>#VALUE!</v>
      </c>
      <c r="G4469" t="e">
        <f t="shared" ca="1" si="180"/>
        <v>#VALUE!</v>
      </c>
      <c r="H4469" t="e">
        <f t="shared" ca="1" si="180"/>
        <v>#VALUE!</v>
      </c>
      <c r="I4469" t="e">
        <f t="shared" ca="1" si="180"/>
        <v>#VALUE!</v>
      </c>
      <c r="J4469" t="e">
        <f t="shared" ca="1" si="180"/>
        <v>#VALUE!</v>
      </c>
    </row>
    <row r="4470" spans="1:10" x14ac:dyDescent="0.25">
      <c r="A4470">
        <v>4468</v>
      </c>
      <c r="B4470" t="str">
        <f ca="1">IF($B$2-(A4470*$B$2/NewCalc!$N$2)&gt;0,$B$2-(A4470*$B$2/NewCalc!$N$2),"")</f>
        <v/>
      </c>
      <c r="C4470" t="e">
        <f t="shared" ca="1" si="179"/>
        <v>#VALUE!</v>
      </c>
      <c r="D4470" t="e">
        <f t="shared" ca="1" si="179"/>
        <v>#VALUE!</v>
      </c>
      <c r="E4470" t="e">
        <f t="shared" ca="1" si="179"/>
        <v>#VALUE!</v>
      </c>
      <c r="F4470" t="e">
        <f t="shared" ca="1" si="179"/>
        <v>#VALUE!</v>
      </c>
      <c r="G4470" t="e">
        <f t="shared" ca="1" si="180"/>
        <v>#VALUE!</v>
      </c>
      <c r="H4470" t="e">
        <f t="shared" ca="1" si="180"/>
        <v>#VALUE!</v>
      </c>
      <c r="I4470" t="e">
        <f t="shared" ca="1" si="180"/>
        <v>#VALUE!</v>
      </c>
      <c r="J4470" t="e">
        <f t="shared" ca="1" si="180"/>
        <v>#VALUE!</v>
      </c>
    </row>
    <row r="4471" spans="1:10" x14ac:dyDescent="0.25">
      <c r="A4471">
        <v>4469</v>
      </c>
      <c r="B4471" t="str">
        <f ca="1">IF($B$2-(A4471*$B$2/NewCalc!$N$2)&gt;0,$B$2-(A4471*$B$2/NewCalc!$N$2),"")</f>
        <v/>
      </c>
      <c r="C4471" t="e">
        <f t="shared" ca="1" si="179"/>
        <v>#VALUE!</v>
      </c>
      <c r="D4471" t="e">
        <f t="shared" ca="1" si="179"/>
        <v>#VALUE!</v>
      </c>
      <c r="E4471" t="e">
        <f t="shared" ca="1" si="179"/>
        <v>#VALUE!</v>
      </c>
      <c r="F4471" t="e">
        <f t="shared" ca="1" si="179"/>
        <v>#VALUE!</v>
      </c>
      <c r="G4471" t="e">
        <f t="shared" ca="1" si="180"/>
        <v>#VALUE!</v>
      </c>
      <c r="H4471" t="e">
        <f t="shared" ca="1" si="180"/>
        <v>#VALUE!</v>
      </c>
      <c r="I4471" t="e">
        <f t="shared" ca="1" si="180"/>
        <v>#VALUE!</v>
      </c>
      <c r="J4471" t="e">
        <f t="shared" ca="1" si="180"/>
        <v>#VALUE!</v>
      </c>
    </row>
    <row r="4472" spans="1:10" x14ac:dyDescent="0.25">
      <c r="A4472">
        <v>4470</v>
      </c>
      <c r="B4472" t="str">
        <f ca="1">IF($B$2-(A4472*$B$2/NewCalc!$N$2)&gt;0,$B$2-(A4472*$B$2/NewCalc!$N$2),"")</f>
        <v/>
      </c>
      <c r="C4472" t="e">
        <f t="shared" ca="1" si="179"/>
        <v>#VALUE!</v>
      </c>
      <c r="D4472" t="e">
        <f t="shared" ca="1" si="179"/>
        <v>#VALUE!</v>
      </c>
      <c r="E4472" t="e">
        <f t="shared" ca="1" si="179"/>
        <v>#VALUE!</v>
      </c>
      <c r="F4472" t="e">
        <f t="shared" ca="1" si="179"/>
        <v>#VALUE!</v>
      </c>
      <c r="G4472" t="e">
        <f t="shared" ca="1" si="180"/>
        <v>#VALUE!</v>
      </c>
      <c r="H4472" t="e">
        <f t="shared" ca="1" si="180"/>
        <v>#VALUE!</v>
      </c>
      <c r="I4472" t="e">
        <f t="shared" ca="1" si="180"/>
        <v>#VALUE!</v>
      </c>
      <c r="J4472" t="e">
        <f t="shared" ca="1" si="180"/>
        <v>#VALUE!</v>
      </c>
    </row>
    <row r="4473" spans="1:10" x14ac:dyDescent="0.25">
      <c r="A4473">
        <v>4471</v>
      </c>
      <c r="B4473" t="str">
        <f ca="1">IF($B$2-(A4473*$B$2/NewCalc!$N$2)&gt;0,$B$2-(A4473*$B$2/NewCalc!$N$2),"")</f>
        <v/>
      </c>
      <c r="C4473" t="e">
        <f t="shared" ca="1" si="179"/>
        <v>#VALUE!</v>
      </c>
      <c r="D4473" t="e">
        <f t="shared" ca="1" si="179"/>
        <v>#VALUE!</v>
      </c>
      <c r="E4473" t="e">
        <f t="shared" ca="1" si="179"/>
        <v>#VALUE!</v>
      </c>
      <c r="F4473" t="e">
        <f t="shared" ca="1" si="179"/>
        <v>#VALUE!</v>
      </c>
      <c r="G4473" t="e">
        <f t="shared" ca="1" si="180"/>
        <v>#VALUE!</v>
      </c>
      <c r="H4473" t="e">
        <f t="shared" ca="1" si="180"/>
        <v>#VALUE!</v>
      </c>
      <c r="I4473" t="e">
        <f t="shared" ca="1" si="180"/>
        <v>#VALUE!</v>
      </c>
      <c r="J4473" t="e">
        <f t="shared" ca="1" si="180"/>
        <v>#VALUE!</v>
      </c>
    </row>
    <row r="4474" spans="1:10" x14ac:dyDescent="0.25">
      <c r="A4474">
        <v>4472</v>
      </c>
      <c r="B4474" t="str">
        <f ca="1">IF($B$2-(A4474*$B$2/NewCalc!$N$2)&gt;0,$B$2-(A4474*$B$2/NewCalc!$N$2),"")</f>
        <v/>
      </c>
      <c r="C4474" t="e">
        <f t="shared" ca="1" si="179"/>
        <v>#VALUE!</v>
      </c>
      <c r="D4474" t="e">
        <f t="shared" ca="1" si="179"/>
        <v>#VALUE!</v>
      </c>
      <c r="E4474" t="e">
        <f t="shared" ca="1" si="179"/>
        <v>#VALUE!</v>
      </c>
      <c r="F4474" t="e">
        <f t="shared" ca="1" si="179"/>
        <v>#VALUE!</v>
      </c>
      <c r="G4474" t="e">
        <f t="shared" ca="1" si="180"/>
        <v>#VALUE!</v>
      </c>
      <c r="H4474" t="e">
        <f t="shared" ca="1" si="180"/>
        <v>#VALUE!</v>
      </c>
      <c r="I4474" t="e">
        <f t="shared" ca="1" si="180"/>
        <v>#VALUE!</v>
      </c>
      <c r="J4474" t="e">
        <f t="shared" ca="1" si="180"/>
        <v>#VALUE!</v>
      </c>
    </row>
    <row r="4475" spans="1:10" x14ac:dyDescent="0.25">
      <c r="A4475">
        <v>4473</v>
      </c>
      <c r="B4475" t="str">
        <f ca="1">IF($B$2-(A4475*$B$2/NewCalc!$N$2)&gt;0,$B$2-(A4475*$B$2/NewCalc!$N$2),"")</f>
        <v/>
      </c>
      <c r="C4475" t="e">
        <f t="shared" ca="1" si="179"/>
        <v>#VALUE!</v>
      </c>
      <c r="D4475" t="e">
        <f t="shared" ca="1" si="179"/>
        <v>#VALUE!</v>
      </c>
      <c r="E4475" t="e">
        <f t="shared" ca="1" si="179"/>
        <v>#VALUE!</v>
      </c>
      <c r="F4475" t="e">
        <f t="shared" ca="1" si="179"/>
        <v>#VALUE!</v>
      </c>
      <c r="G4475" t="e">
        <f t="shared" ca="1" si="180"/>
        <v>#VALUE!</v>
      </c>
      <c r="H4475" t="e">
        <f t="shared" ca="1" si="180"/>
        <v>#VALUE!</v>
      </c>
      <c r="I4475" t="e">
        <f t="shared" ca="1" si="180"/>
        <v>#VALUE!</v>
      </c>
      <c r="J4475" t="e">
        <f t="shared" ca="1" si="180"/>
        <v>#VALUE!</v>
      </c>
    </row>
    <row r="4476" spans="1:10" x14ac:dyDescent="0.25">
      <c r="A4476">
        <v>4474</v>
      </c>
      <c r="B4476" t="str">
        <f ca="1">IF($B$2-(A4476*$B$2/NewCalc!$N$2)&gt;0,$B$2-(A4476*$B$2/NewCalc!$N$2),"")</f>
        <v/>
      </c>
      <c r="C4476" t="e">
        <f t="shared" ca="1" si="179"/>
        <v>#VALUE!</v>
      </c>
      <c r="D4476" t="e">
        <f t="shared" ca="1" si="179"/>
        <v>#VALUE!</v>
      </c>
      <c r="E4476" t="e">
        <f t="shared" ca="1" si="179"/>
        <v>#VALUE!</v>
      </c>
      <c r="F4476" t="e">
        <f t="shared" ca="1" si="179"/>
        <v>#VALUE!</v>
      </c>
      <c r="G4476" t="e">
        <f t="shared" ca="1" si="180"/>
        <v>#VALUE!</v>
      </c>
      <c r="H4476" t="e">
        <f t="shared" ca="1" si="180"/>
        <v>#VALUE!</v>
      </c>
      <c r="I4476" t="e">
        <f t="shared" ca="1" si="180"/>
        <v>#VALUE!</v>
      </c>
      <c r="J4476" t="e">
        <f t="shared" ca="1" si="180"/>
        <v>#VALUE!</v>
      </c>
    </row>
    <row r="4477" spans="1:10" x14ac:dyDescent="0.25">
      <c r="A4477">
        <v>4475</v>
      </c>
      <c r="B4477" t="str">
        <f ca="1">IF($B$2-(A4477*$B$2/NewCalc!$N$2)&gt;0,$B$2-(A4477*$B$2/NewCalc!$N$2),"")</f>
        <v/>
      </c>
      <c r="C4477" t="e">
        <f t="shared" ca="1" si="179"/>
        <v>#VALUE!</v>
      </c>
      <c r="D4477" t="e">
        <f t="shared" ca="1" si="179"/>
        <v>#VALUE!</v>
      </c>
      <c r="E4477" t="e">
        <f t="shared" ca="1" si="179"/>
        <v>#VALUE!</v>
      </c>
      <c r="F4477" t="e">
        <f t="shared" ca="1" si="179"/>
        <v>#VALUE!</v>
      </c>
      <c r="G4477" t="e">
        <f t="shared" ca="1" si="180"/>
        <v>#VALUE!</v>
      </c>
      <c r="H4477" t="e">
        <f t="shared" ca="1" si="180"/>
        <v>#VALUE!</v>
      </c>
      <c r="I4477" t="e">
        <f t="shared" ca="1" si="180"/>
        <v>#VALUE!</v>
      </c>
      <c r="J4477" t="e">
        <f t="shared" ca="1" si="180"/>
        <v>#VALUE!</v>
      </c>
    </row>
    <row r="4478" spans="1:10" x14ac:dyDescent="0.25">
      <c r="A4478">
        <v>4476</v>
      </c>
      <c r="B4478" t="str">
        <f ca="1">IF($B$2-(A4478*$B$2/NewCalc!$N$2)&gt;0,$B$2-(A4478*$B$2/NewCalc!$N$2),"")</f>
        <v/>
      </c>
      <c r="C4478" t="e">
        <f t="shared" ca="1" si="179"/>
        <v>#VALUE!</v>
      </c>
      <c r="D4478" t="e">
        <f t="shared" ca="1" si="179"/>
        <v>#VALUE!</v>
      </c>
      <c r="E4478" t="e">
        <f t="shared" ca="1" si="179"/>
        <v>#VALUE!</v>
      </c>
      <c r="F4478" t="e">
        <f t="shared" ca="1" si="179"/>
        <v>#VALUE!</v>
      </c>
      <c r="G4478" t="e">
        <f t="shared" ca="1" si="180"/>
        <v>#VALUE!</v>
      </c>
      <c r="H4478" t="e">
        <f t="shared" ca="1" si="180"/>
        <v>#VALUE!</v>
      </c>
      <c r="I4478" t="e">
        <f t="shared" ca="1" si="180"/>
        <v>#VALUE!</v>
      </c>
      <c r="J4478" t="e">
        <f t="shared" ca="1" si="180"/>
        <v>#VALUE!</v>
      </c>
    </row>
    <row r="4479" spans="1:10" x14ac:dyDescent="0.25">
      <c r="A4479">
        <v>4477</v>
      </c>
      <c r="B4479" t="str">
        <f ca="1">IF($B$2-(A4479*$B$2/NewCalc!$N$2)&gt;0,$B$2-(A4479*$B$2/NewCalc!$N$2),"")</f>
        <v/>
      </c>
      <c r="C4479" t="e">
        <f t="shared" ca="1" si="179"/>
        <v>#VALUE!</v>
      </c>
      <c r="D4479" t="e">
        <f t="shared" ca="1" si="179"/>
        <v>#VALUE!</v>
      </c>
      <c r="E4479" t="e">
        <f t="shared" ca="1" si="179"/>
        <v>#VALUE!</v>
      </c>
      <c r="F4479" t="e">
        <f t="shared" ca="1" si="179"/>
        <v>#VALUE!</v>
      </c>
      <c r="G4479" t="e">
        <f t="shared" ca="1" si="180"/>
        <v>#VALUE!</v>
      </c>
      <c r="H4479" t="e">
        <f t="shared" ca="1" si="180"/>
        <v>#VALUE!</v>
      </c>
      <c r="I4479" t="e">
        <f t="shared" ca="1" si="180"/>
        <v>#VALUE!</v>
      </c>
      <c r="J4479" t="e">
        <f t="shared" ca="1" si="180"/>
        <v>#VALUE!</v>
      </c>
    </row>
    <row r="4480" spans="1:10" x14ac:dyDescent="0.25">
      <c r="A4480">
        <v>4478</v>
      </c>
      <c r="B4480" t="str">
        <f ca="1">IF($B$2-(A4480*$B$2/NewCalc!$N$2)&gt;0,$B$2-(A4480*$B$2/NewCalc!$N$2),"")</f>
        <v/>
      </c>
      <c r="C4480" t="e">
        <f t="shared" ca="1" si="179"/>
        <v>#VALUE!</v>
      </c>
      <c r="D4480" t="e">
        <f t="shared" ca="1" si="179"/>
        <v>#VALUE!</v>
      </c>
      <c r="E4480" t="e">
        <f t="shared" ca="1" si="179"/>
        <v>#VALUE!</v>
      </c>
      <c r="F4480" t="e">
        <f t="shared" ca="1" si="179"/>
        <v>#VALUE!</v>
      </c>
      <c r="G4480" t="e">
        <f t="shared" ca="1" si="180"/>
        <v>#VALUE!</v>
      </c>
      <c r="H4480" t="e">
        <f t="shared" ca="1" si="180"/>
        <v>#VALUE!</v>
      </c>
      <c r="I4480" t="e">
        <f t="shared" ca="1" si="180"/>
        <v>#VALUE!</v>
      </c>
      <c r="J4480" t="e">
        <f t="shared" ca="1" si="180"/>
        <v>#VALUE!</v>
      </c>
    </row>
    <row r="4481" spans="1:10" x14ac:dyDescent="0.25">
      <c r="A4481">
        <v>4479</v>
      </c>
      <c r="B4481" t="str">
        <f ca="1">IF($B$2-(A4481*$B$2/NewCalc!$N$2)&gt;0,$B$2-(A4481*$B$2/NewCalc!$N$2),"")</f>
        <v/>
      </c>
      <c r="C4481" t="e">
        <f t="shared" ca="1" si="179"/>
        <v>#VALUE!</v>
      </c>
      <c r="D4481" t="e">
        <f t="shared" ca="1" si="179"/>
        <v>#VALUE!</v>
      </c>
      <c r="E4481" t="e">
        <f t="shared" ca="1" si="179"/>
        <v>#VALUE!</v>
      </c>
      <c r="F4481" t="e">
        <f t="shared" ca="1" si="179"/>
        <v>#VALUE!</v>
      </c>
      <c r="G4481" t="e">
        <f t="shared" ca="1" si="180"/>
        <v>#VALUE!</v>
      </c>
      <c r="H4481" t="e">
        <f t="shared" ca="1" si="180"/>
        <v>#VALUE!</v>
      </c>
      <c r="I4481" t="e">
        <f t="shared" ca="1" si="180"/>
        <v>#VALUE!</v>
      </c>
      <c r="J4481" t="e">
        <f t="shared" ca="1" si="180"/>
        <v>#VALUE!</v>
      </c>
    </row>
    <row r="4482" spans="1:10" x14ac:dyDescent="0.25">
      <c r="A4482">
        <v>4480</v>
      </c>
      <c r="B4482" t="str">
        <f ca="1">IF($B$2-(A4482*$B$2/NewCalc!$N$2)&gt;0,$B$2-(A4482*$B$2/NewCalc!$N$2),"")</f>
        <v/>
      </c>
      <c r="C4482" t="e">
        <f t="shared" ca="1" si="179"/>
        <v>#VALUE!</v>
      </c>
      <c r="D4482" t="e">
        <f t="shared" ca="1" si="179"/>
        <v>#VALUE!</v>
      </c>
      <c r="E4482" t="e">
        <f t="shared" ca="1" si="179"/>
        <v>#VALUE!</v>
      </c>
      <c r="F4482" t="e">
        <f t="shared" ca="1" si="179"/>
        <v>#VALUE!</v>
      </c>
      <c r="G4482" t="e">
        <f t="shared" ca="1" si="180"/>
        <v>#VALUE!</v>
      </c>
      <c r="H4482" t="e">
        <f t="shared" ca="1" si="180"/>
        <v>#VALUE!</v>
      </c>
      <c r="I4482" t="e">
        <f t="shared" ca="1" si="180"/>
        <v>#VALUE!</v>
      </c>
      <c r="J4482" t="e">
        <f t="shared" ca="1" si="180"/>
        <v>#VALUE!</v>
      </c>
    </row>
    <row r="4483" spans="1:10" x14ac:dyDescent="0.25">
      <c r="A4483">
        <v>4481</v>
      </c>
      <c r="B4483" t="str">
        <f ca="1">IF($B$2-(A4483*$B$2/NewCalc!$N$2)&gt;0,$B$2-(A4483*$B$2/NewCalc!$N$2),"")</f>
        <v/>
      </c>
      <c r="C4483" t="e">
        <f t="shared" ca="1" si="179"/>
        <v>#VALUE!</v>
      </c>
      <c r="D4483" t="e">
        <f t="shared" ca="1" si="179"/>
        <v>#VALUE!</v>
      </c>
      <c r="E4483" t="e">
        <f t="shared" ca="1" si="179"/>
        <v>#VALUE!</v>
      </c>
      <c r="F4483" t="e">
        <f t="shared" ref="F4483:J4546" ca="1" si="181">IF(ROW(F4483)&lt;=$W$3,P$2-AB$2*$A4483,
IF(ROW(F4483)&lt;=$W$4,P$3-AB$3*($A4483-$W$3+2),
IF(ROW(F4483)&lt;=$W$5,P$4-AB$4*($A4483-$W$4+2),
IF(ROW(F4483)&lt;=$W$6,P$5-AB$5*($A4483-$W$5+2),
IF(ROW(F4483)&lt;=$W$7,P$6-AB$6*($A4483-$W$6+2),
IF(ROW(F4483)&lt;=$W$8,P$7-AB$7*($A4483-$W$7+2),
IF(ROW(F4483)&lt;=$W$9,P$8-AB$8*($A4483-$W$8+2),
IF(ROW(F4483)&lt;=$W$10,P$9-AB$9*($A4483-$W$9+2),
IF(ROW(F4483)&lt;=$W$11,P$10-AB$10*($A4483-$W$10+2),
IF(ROW(F4483)&lt;=$W$12,P$11-AB$11*($A4483-$W$11+2),
IF(ROW(F4483)&lt;=$W$13,P$12-AB$12*($A4483-$W$12+2),
IF(ROW(F4483)&lt;=$W$14,P$13-AB$13*($A4483-$W$13+2),
IF(ROW(F4483)&lt;=$W$15,P$14-AB$14*($A4483-$W$14+2),
IF(ROW(F4483)&lt;=$W$16,P$15-AB$15*($A4483-$W$15+2),
IF(ROW(F4483)&lt;=$W$17,P$16-AB$16*($A4483-$W$16+2),
IF(ROW(F4483)&lt;=$W$18,P$17-AB$17*($A4483-$W$17+2),
IF(ROW(F4483)&lt;=$W$19,P$18-AB$18*($A4483-$W$18+2),
IF(ROW(F4483)&lt;=$W$20,P$19-AB$19*($A4483-$W$19+2),
IF(ROW(F4483)&lt;=$W$21,P$20-AB$20*($A4483-$W$20+2),
IF(ROW(F4483)&lt;=$W$22,P$21-AB$21*($A4483-$W$21+2),
IF(ROW(F4483)&lt;=$W$23,P$22-AB$22*($A4483-$W$22+2),
IF(ROW(F4483)&lt;=$W$24,P$23-AB$23*($A4483-$W$23+2),
IF(ROW(F4483)&lt;=$W$25,P$24-AB$24*($A4483-$W$24+2),
IF(ROW(F4483)&lt;=$W$26,P$25-AB$25*($A4483-$W$25+2),
IF(ROW(F4483)&lt;=$W$27,P$26-AB$26*($A4483-$W$26+2),
IF(ROW(F4483)&lt;=$W$28,P$27-AB$27*($A4483-$W$27+2),
IF(ROW(F4483)&lt;=$W$29,P$28-AB$28*($A4483-$W$28+2),
IF(ROW(F4483)&lt;=$W$30,P$29-AB$29*($A4483-$W$29+2),
IF(ROW(F4483)&lt;=$W$31,P$30-AB$30*($A4483-$W$30+2),
IF(ROW(F4483)&lt;=$W$32,P$31-AB$31*($A4483-$W$31+2),
IF(ROW(F4483)&lt;=$W$33,P$32-AB$32*($A4483-$W$32+2),
IF(ROW(F4483)&lt;=$W$34,P$33-AB$33*($A4483-$W$33+2),
IF(ROW(F4483)&lt;=$W$35,P$34-AB$34*($A4483-$W$34+2),
IF(ROW(F4483)&lt;=$W$36,P$35-AB$35*($A4483-$W$35+2),
IF(ROW(F4483)&lt;=$W$37,P$36-AB$36*($A4483-$W$36+2),
IF(ROW(F4483)&lt;=$W$38,P$37-AB$37*($A4483-$W$37+2),
IF(ROW(F4483)&lt;=$W$39,P$38-AB$38*($A4483-$W$38+2),
IF(ROW(F4483)&lt;=$W$40,P$39-AB$39*($A4483-$W$39+2),
IF(ROW(F4483)&lt;=$W$41,P$40-AB$40*($A4483-$W$40+2),
IF(ROW(F4483)&lt;=$W$42,P$41-AB$41*($A4483-$W$41+2),
IF(ROW(F4483)&lt;=$W$43,P$42-AB$42*($A4483-$W$42+2),
)))))))))))))))))))))))))))))))))))))))))</f>
        <v>#VALUE!</v>
      </c>
      <c r="G4483" t="e">
        <f t="shared" ca="1" si="180"/>
        <v>#VALUE!</v>
      </c>
      <c r="H4483" t="e">
        <f t="shared" ca="1" si="180"/>
        <v>#VALUE!</v>
      </c>
      <c r="I4483" t="e">
        <f t="shared" ca="1" si="180"/>
        <v>#VALUE!</v>
      </c>
      <c r="J4483" t="e">
        <f t="shared" ca="1" si="180"/>
        <v>#VALUE!</v>
      </c>
    </row>
    <row r="4484" spans="1:10" x14ac:dyDescent="0.25">
      <c r="A4484">
        <v>4482</v>
      </c>
      <c r="B4484" t="str">
        <f ca="1">IF($B$2-(A4484*$B$2/NewCalc!$N$2)&gt;0,$B$2-(A4484*$B$2/NewCalc!$N$2),"")</f>
        <v/>
      </c>
      <c r="C4484" t="e">
        <f t="shared" ref="C4484:I4547" ca="1" si="182">IF(ROW(C4484)&lt;=$W$3,M$2-Y$2*$A4484,
IF(ROW(C4484)&lt;=$W$4,M$3-Y$3*($A4484-$W$3+2),
IF(ROW(C4484)&lt;=$W$5,M$4-Y$4*($A4484-$W$4+2),
IF(ROW(C4484)&lt;=$W$6,M$5-Y$5*($A4484-$W$5+2),
IF(ROW(C4484)&lt;=$W$7,M$6-Y$6*($A4484-$W$6+2),
IF(ROW(C4484)&lt;=$W$8,M$7-Y$7*($A4484-$W$7+2),
IF(ROW(C4484)&lt;=$W$9,M$8-Y$8*($A4484-$W$8+2),
IF(ROW(C4484)&lt;=$W$10,M$9-Y$9*($A4484-$W$9+2),
IF(ROW(C4484)&lt;=$W$11,M$10-Y$10*($A4484-$W$10+2),
IF(ROW(C4484)&lt;=$W$12,M$11-Y$11*($A4484-$W$11+2),
IF(ROW(C4484)&lt;=$W$13,M$12-Y$12*($A4484-$W$12+2),
IF(ROW(C4484)&lt;=$W$14,M$13-Y$13*($A4484-$W$13+2),
IF(ROW(C4484)&lt;=$W$15,M$14-Y$14*($A4484-$W$14+2),
IF(ROW(C4484)&lt;=$W$16,M$15-Y$15*($A4484-$W$15+2),
IF(ROW(C4484)&lt;=$W$17,M$16-Y$16*($A4484-$W$16+2),
IF(ROW(C4484)&lt;=$W$18,M$17-Y$17*($A4484-$W$17+2),
IF(ROW(C4484)&lt;=$W$19,M$18-Y$18*($A4484-$W$18+2),
IF(ROW(C4484)&lt;=$W$20,M$19-Y$19*($A4484-$W$19+2),
IF(ROW(C4484)&lt;=$W$21,M$20-Y$20*($A4484-$W$20+2),
IF(ROW(C4484)&lt;=$W$22,M$21-Y$21*($A4484-$W$21+2),
IF(ROW(C4484)&lt;=$W$23,M$22-Y$22*($A4484-$W$22+2),
IF(ROW(C4484)&lt;=$W$24,M$23-Y$23*($A4484-$W$23+2),
IF(ROW(C4484)&lt;=$W$25,M$24-Y$24*($A4484-$W$24+2),
IF(ROW(C4484)&lt;=$W$26,M$25-Y$25*($A4484-$W$25+2),
IF(ROW(C4484)&lt;=$W$27,M$26-Y$26*($A4484-$W$26+2),
IF(ROW(C4484)&lt;=$W$28,M$27-Y$27*($A4484-$W$27+2),
IF(ROW(C4484)&lt;=$W$29,M$28-Y$28*($A4484-$W$28+2),
IF(ROW(C4484)&lt;=$W$30,M$29-Y$29*($A4484-$W$29+2),
IF(ROW(C4484)&lt;=$W$31,M$30-Y$30*($A4484-$W$30+2),
IF(ROW(C4484)&lt;=$W$32,M$31-Y$31*($A4484-$W$31+2),
IF(ROW(C4484)&lt;=$W$33,M$32-Y$32*($A4484-$W$32+2),
IF(ROW(C4484)&lt;=$W$34,M$33-Y$33*($A4484-$W$33+2),
IF(ROW(C4484)&lt;=$W$35,M$34-Y$34*($A4484-$W$34+2),
IF(ROW(C4484)&lt;=$W$36,M$35-Y$35*($A4484-$W$35+2),
IF(ROW(C4484)&lt;=$W$37,M$36-Y$36*($A4484-$W$36+2),
IF(ROW(C4484)&lt;=$W$38,M$37-Y$37*($A4484-$W$37+2),
IF(ROW(C4484)&lt;=$W$39,M$38-Y$38*($A4484-$W$38+2),
IF(ROW(C4484)&lt;=$W$40,M$39-Y$39*($A4484-$W$39+2),
IF(ROW(C4484)&lt;=$W$41,M$40-Y$40*($A4484-$W$40+2),
IF(ROW(C4484)&lt;=$W$42,M$41-Y$41*($A4484-$W$41+2),
IF(ROW(C4484)&lt;=$W$43,M$42-Y$42*($A4484-$W$42+2),
)))))))))))))))))))))))))))))))))))))))))</f>
        <v>#VALUE!</v>
      </c>
      <c r="D4484" t="e">
        <f t="shared" ca="1" si="182"/>
        <v>#VALUE!</v>
      </c>
      <c r="E4484" t="e">
        <f t="shared" ca="1" si="182"/>
        <v>#VALUE!</v>
      </c>
      <c r="F4484" t="e">
        <f t="shared" ca="1" si="181"/>
        <v>#VALUE!</v>
      </c>
      <c r="G4484" t="e">
        <f t="shared" ca="1" si="181"/>
        <v>#VALUE!</v>
      </c>
      <c r="H4484" t="e">
        <f t="shared" ca="1" si="181"/>
        <v>#VALUE!</v>
      </c>
      <c r="I4484" t="e">
        <f t="shared" ca="1" si="181"/>
        <v>#VALUE!</v>
      </c>
      <c r="J4484" t="e">
        <f t="shared" ca="1" si="181"/>
        <v>#VALUE!</v>
      </c>
    </row>
    <row r="4485" spans="1:10" x14ac:dyDescent="0.25">
      <c r="A4485">
        <v>4483</v>
      </c>
      <c r="B4485" t="str">
        <f ca="1">IF($B$2-(A4485*$B$2/NewCalc!$N$2)&gt;0,$B$2-(A4485*$B$2/NewCalc!$N$2),"")</f>
        <v/>
      </c>
      <c r="C4485" t="e">
        <f t="shared" ca="1" si="182"/>
        <v>#VALUE!</v>
      </c>
      <c r="D4485" t="e">
        <f t="shared" ca="1" si="182"/>
        <v>#VALUE!</v>
      </c>
      <c r="E4485" t="e">
        <f t="shared" ca="1" si="182"/>
        <v>#VALUE!</v>
      </c>
      <c r="F4485" t="e">
        <f t="shared" ca="1" si="181"/>
        <v>#VALUE!</v>
      </c>
      <c r="G4485" t="e">
        <f t="shared" ca="1" si="181"/>
        <v>#VALUE!</v>
      </c>
      <c r="H4485" t="e">
        <f t="shared" ca="1" si="181"/>
        <v>#VALUE!</v>
      </c>
      <c r="I4485" t="e">
        <f t="shared" ca="1" si="181"/>
        <v>#VALUE!</v>
      </c>
      <c r="J4485" t="e">
        <f t="shared" ca="1" si="181"/>
        <v>#VALUE!</v>
      </c>
    </row>
    <row r="4486" spans="1:10" x14ac:dyDescent="0.25">
      <c r="A4486">
        <v>4484</v>
      </c>
      <c r="B4486" t="str">
        <f ca="1">IF($B$2-(A4486*$B$2/NewCalc!$N$2)&gt;0,$B$2-(A4486*$B$2/NewCalc!$N$2),"")</f>
        <v/>
      </c>
      <c r="C4486" t="e">
        <f t="shared" ca="1" si="182"/>
        <v>#VALUE!</v>
      </c>
      <c r="D4486" t="e">
        <f t="shared" ca="1" si="182"/>
        <v>#VALUE!</v>
      </c>
      <c r="E4486" t="e">
        <f t="shared" ca="1" si="182"/>
        <v>#VALUE!</v>
      </c>
      <c r="F4486" t="e">
        <f t="shared" ca="1" si="181"/>
        <v>#VALUE!</v>
      </c>
      <c r="G4486" t="e">
        <f t="shared" ca="1" si="181"/>
        <v>#VALUE!</v>
      </c>
      <c r="H4486" t="e">
        <f t="shared" ca="1" si="181"/>
        <v>#VALUE!</v>
      </c>
      <c r="I4486" t="e">
        <f t="shared" ca="1" si="181"/>
        <v>#VALUE!</v>
      </c>
      <c r="J4486" t="e">
        <f t="shared" ref="J4486:J4549" ca="1" si="183">IF(ROW(J4486)&lt;=$W$3,T$2-AF$2*$A4486,
IF(ROW(J4486)&lt;=$W$4,T$3-AF$3*($A4486-$W$3+2),
IF(ROW(J4486)&lt;=$W$5,T$4-AF$4*($A4486-$W$4+2),
IF(ROW(J4486)&lt;=$W$6,T$5-AF$5*($A4486-$W$5+2),
IF(ROW(J4486)&lt;=$W$7,T$6-AF$6*($A4486-$W$6+2),
IF(ROW(J4486)&lt;=$W$8,T$7-AF$7*($A4486-$W$7+2),
IF(ROW(J4486)&lt;=$W$9,T$8-AF$8*($A4486-$W$8+2),
IF(ROW(J4486)&lt;=$W$10,T$9-AF$9*($A4486-$W$9+2),
IF(ROW(J4486)&lt;=$W$11,T$10-AF$10*($A4486-$W$10+2),
IF(ROW(J4486)&lt;=$W$12,T$11-AF$11*($A4486-$W$11+2),
IF(ROW(J4486)&lt;=$W$13,T$12-AF$12*($A4486-$W$12+2),
IF(ROW(J4486)&lt;=$W$14,T$13-AF$13*($A4486-$W$13+2),
IF(ROW(J4486)&lt;=$W$15,T$14-AF$14*($A4486-$W$14+2),
IF(ROW(J4486)&lt;=$W$16,T$15-AF$15*($A4486-$W$15+2),
IF(ROW(J4486)&lt;=$W$17,T$16-AF$16*($A4486-$W$16+2),
IF(ROW(J4486)&lt;=$W$18,T$17-AF$17*($A4486-$W$17+2),
IF(ROW(J4486)&lt;=$W$19,T$18-AF$18*($A4486-$W$18+2),
IF(ROW(J4486)&lt;=$W$20,T$19-AF$19*($A4486-$W$19+2),
IF(ROW(J4486)&lt;=$W$21,T$20-AF$20*($A4486-$W$20+2),
IF(ROW(J4486)&lt;=$W$22,T$21-AF$21*($A4486-$W$21+2),
IF(ROW(J4486)&lt;=$W$23,T$22-AF$22*($A4486-$W$22+2),
IF(ROW(J4486)&lt;=$W$24,T$23-AF$23*($A4486-$W$23+2),
IF(ROW(J4486)&lt;=$W$25,T$24-AF$24*($A4486-$W$24+2),
IF(ROW(J4486)&lt;=$W$26,T$25-AF$25*($A4486-$W$25+2),
IF(ROW(J4486)&lt;=$W$27,T$26-AF$26*($A4486-$W$26+2),
IF(ROW(J4486)&lt;=$W$28,T$27-AF$27*($A4486-$W$27+2),
IF(ROW(J4486)&lt;=$W$29,T$28-AF$28*($A4486-$W$28+2),
IF(ROW(J4486)&lt;=$W$30,T$29-AF$29*($A4486-$W$29+2),
IF(ROW(J4486)&lt;=$W$31,T$30-AF$30*($A4486-$W$30+2),
IF(ROW(J4486)&lt;=$W$32,T$31-AF$31*($A4486-$W$31+2),
IF(ROW(J4486)&lt;=$W$33,T$32-AF$32*($A4486-$W$32+2),
IF(ROW(J4486)&lt;=$W$34,T$33-AF$33*($A4486-$W$33+2),
IF(ROW(J4486)&lt;=$W$35,T$34-AF$34*($A4486-$W$34+2),
IF(ROW(J4486)&lt;=$W$36,T$35-AF$35*($A4486-$W$35+2),
IF(ROW(J4486)&lt;=$W$37,T$36-AF$36*($A4486-$W$36+2),
IF(ROW(J4486)&lt;=$W$38,T$37-AF$37*($A4486-$W$37+2),
IF(ROW(J4486)&lt;=$W$39,T$38-AF$38*($A4486-$W$38+2),
IF(ROW(J4486)&lt;=$W$40,T$39-AF$39*($A4486-$W$39+2),
IF(ROW(J4486)&lt;=$W$41,T$40-AF$40*($A4486-$W$40+2),
IF(ROW(J4486)&lt;=$W$42,T$41-AF$41*($A4486-$W$41+2),
IF(ROW(J4486)&lt;=$W$43,T$42-AF$42*($A4486-$W$42+2),
)))))))))))))))))))))))))))))))))))))))))</f>
        <v>#VALUE!</v>
      </c>
    </row>
    <row r="4487" spans="1:10" x14ac:dyDescent="0.25">
      <c r="A4487">
        <v>4485</v>
      </c>
      <c r="B4487" t="str">
        <f ca="1">IF($B$2-(A4487*$B$2/NewCalc!$N$2)&gt;0,$B$2-(A4487*$B$2/NewCalc!$N$2),"")</f>
        <v/>
      </c>
      <c r="C4487" t="e">
        <f t="shared" ca="1" si="182"/>
        <v>#VALUE!</v>
      </c>
      <c r="D4487" t="e">
        <f t="shared" ca="1" si="182"/>
        <v>#VALUE!</v>
      </c>
      <c r="E4487" t="e">
        <f t="shared" ca="1" si="182"/>
        <v>#VALUE!</v>
      </c>
      <c r="F4487" t="e">
        <f t="shared" ca="1" si="181"/>
        <v>#VALUE!</v>
      </c>
      <c r="G4487" t="e">
        <f t="shared" ca="1" si="181"/>
        <v>#VALUE!</v>
      </c>
      <c r="H4487" t="e">
        <f t="shared" ca="1" si="181"/>
        <v>#VALUE!</v>
      </c>
      <c r="I4487" t="e">
        <f t="shared" ca="1" si="181"/>
        <v>#VALUE!</v>
      </c>
      <c r="J4487" t="e">
        <f t="shared" ca="1" si="183"/>
        <v>#VALUE!</v>
      </c>
    </row>
    <row r="4488" spans="1:10" x14ac:dyDescent="0.25">
      <c r="A4488">
        <v>4486</v>
      </c>
      <c r="B4488" t="str">
        <f ca="1">IF($B$2-(A4488*$B$2/NewCalc!$N$2)&gt;0,$B$2-(A4488*$B$2/NewCalc!$N$2),"")</f>
        <v/>
      </c>
      <c r="C4488" t="e">
        <f t="shared" ca="1" si="182"/>
        <v>#VALUE!</v>
      </c>
      <c r="D4488" t="e">
        <f t="shared" ca="1" si="182"/>
        <v>#VALUE!</v>
      </c>
      <c r="E4488" t="e">
        <f t="shared" ca="1" si="182"/>
        <v>#VALUE!</v>
      </c>
      <c r="F4488" t="e">
        <f t="shared" ca="1" si="181"/>
        <v>#VALUE!</v>
      </c>
      <c r="G4488" t="e">
        <f t="shared" ca="1" si="181"/>
        <v>#VALUE!</v>
      </c>
      <c r="H4488" t="e">
        <f t="shared" ca="1" si="181"/>
        <v>#VALUE!</v>
      </c>
      <c r="I4488" t="e">
        <f t="shared" ca="1" si="181"/>
        <v>#VALUE!</v>
      </c>
      <c r="J4488" t="e">
        <f t="shared" ca="1" si="183"/>
        <v>#VALUE!</v>
      </c>
    </row>
    <row r="4489" spans="1:10" x14ac:dyDescent="0.25">
      <c r="A4489">
        <v>4487</v>
      </c>
      <c r="B4489" t="str">
        <f ca="1">IF($B$2-(A4489*$B$2/NewCalc!$N$2)&gt;0,$B$2-(A4489*$B$2/NewCalc!$N$2),"")</f>
        <v/>
      </c>
      <c r="C4489" t="e">
        <f t="shared" ca="1" si="182"/>
        <v>#VALUE!</v>
      </c>
      <c r="D4489" t="e">
        <f t="shared" ca="1" si="182"/>
        <v>#VALUE!</v>
      </c>
      <c r="E4489" t="e">
        <f t="shared" ca="1" si="182"/>
        <v>#VALUE!</v>
      </c>
      <c r="F4489" t="e">
        <f t="shared" ca="1" si="181"/>
        <v>#VALUE!</v>
      </c>
      <c r="G4489" t="e">
        <f t="shared" ca="1" si="181"/>
        <v>#VALUE!</v>
      </c>
      <c r="H4489" t="e">
        <f t="shared" ca="1" si="181"/>
        <v>#VALUE!</v>
      </c>
      <c r="I4489" t="e">
        <f t="shared" ca="1" si="181"/>
        <v>#VALUE!</v>
      </c>
      <c r="J4489" t="e">
        <f t="shared" ca="1" si="183"/>
        <v>#VALUE!</v>
      </c>
    </row>
    <row r="4490" spans="1:10" x14ac:dyDescent="0.25">
      <c r="A4490">
        <v>4488</v>
      </c>
      <c r="B4490" t="str">
        <f ca="1">IF($B$2-(A4490*$B$2/NewCalc!$N$2)&gt;0,$B$2-(A4490*$B$2/NewCalc!$N$2),"")</f>
        <v/>
      </c>
      <c r="C4490" t="e">
        <f t="shared" ca="1" si="182"/>
        <v>#VALUE!</v>
      </c>
      <c r="D4490" t="e">
        <f t="shared" ca="1" si="182"/>
        <v>#VALUE!</v>
      </c>
      <c r="E4490" t="e">
        <f t="shared" ca="1" si="182"/>
        <v>#VALUE!</v>
      </c>
      <c r="F4490" t="e">
        <f t="shared" ca="1" si="181"/>
        <v>#VALUE!</v>
      </c>
      <c r="G4490" t="e">
        <f t="shared" ca="1" si="181"/>
        <v>#VALUE!</v>
      </c>
      <c r="H4490" t="e">
        <f t="shared" ca="1" si="181"/>
        <v>#VALUE!</v>
      </c>
      <c r="I4490" t="e">
        <f t="shared" ca="1" si="181"/>
        <v>#VALUE!</v>
      </c>
      <c r="J4490" t="e">
        <f t="shared" ca="1" si="183"/>
        <v>#VALUE!</v>
      </c>
    </row>
    <row r="4491" spans="1:10" x14ac:dyDescent="0.25">
      <c r="A4491">
        <v>4489</v>
      </c>
      <c r="B4491" t="str">
        <f ca="1">IF($B$2-(A4491*$B$2/NewCalc!$N$2)&gt;0,$B$2-(A4491*$B$2/NewCalc!$N$2),"")</f>
        <v/>
      </c>
      <c r="C4491" t="e">
        <f t="shared" ca="1" si="182"/>
        <v>#VALUE!</v>
      </c>
      <c r="D4491" t="e">
        <f t="shared" ca="1" si="182"/>
        <v>#VALUE!</v>
      </c>
      <c r="E4491" t="e">
        <f t="shared" ca="1" si="182"/>
        <v>#VALUE!</v>
      </c>
      <c r="F4491" t="e">
        <f t="shared" ca="1" si="181"/>
        <v>#VALUE!</v>
      </c>
      <c r="G4491" t="e">
        <f t="shared" ca="1" si="181"/>
        <v>#VALUE!</v>
      </c>
      <c r="H4491" t="e">
        <f t="shared" ca="1" si="181"/>
        <v>#VALUE!</v>
      </c>
      <c r="I4491" t="e">
        <f t="shared" ca="1" si="181"/>
        <v>#VALUE!</v>
      </c>
      <c r="J4491" t="e">
        <f t="shared" ca="1" si="183"/>
        <v>#VALUE!</v>
      </c>
    </row>
    <row r="4492" spans="1:10" x14ac:dyDescent="0.25">
      <c r="A4492">
        <v>4490</v>
      </c>
      <c r="B4492" t="str">
        <f ca="1">IF($B$2-(A4492*$B$2/NewCalc!$N$2)&gt;0,$B$2-(A4492*$B$2/NewCalc!$N$2),"")</f>
        <v/>
      </c>
      <c r="C4492" t="e">
        <f t="shared" ca="1" si="182"/>
        <v>#VALUE!</v>
      </c>
      <c r="D4492" t="e">
        <f t="shared" ca="1" si="182"/>
        <v>#VALUE!</v>
      </c>
      <c r="E4492" t="e">
        <f t="shared" ca="1" si="182"/>
        <v>#VALUE!</v>
      </c>
      <c r="F4492" t="e">
        <f t="shared" ca="1" si="181"/>
        <v>#VALUE!</v>
      </c>
      <c r="G4492" t="e">
        <f t="shared" ca="1" si="181"/>
        <v>#VALUE!</v>
      </c>
      <c r="H4492" t="e">
        <f t="shared" ca="1" si="181"/>
        <v>#VALUE!</v>
      </c>
      <c r="I4492" t="e">
        <f t="shared" ca="1" si="181"/>
        <v>#VALUE!</v>
      </c>
      <c r="J4492" t="e">
        <f t="shared" ca="1" si="183"/>
        <v>#VALUE!</v>
      </c>
    </row>
    <row r="4493" spans="1:10" x14ac:dyDescent="0.25">
      <c r="A4493">
        <v>4491</v>
      </c>
      <c r="B4493" t="str">
        <f ca="1">IF($B$2-(A4493*$B$2/NewCalc!$N$2)&gt;0,$B$2-(A4493*$B$2/NewCalc!$N$2),"")</f>
        <v/>
      </c>
      <c r="C4493" t="e">
        <f t="shared" ca="1" si="182"/>
        <v>#VALUE!</v>
      </c>
      <c r="D4493" t="e">
        <f t="shared" ca="1" si="182"/>
        <v>#VALUE!</v>
      </c>
      <c r="E4493" t="e">
        <f t="shared" ca="1" si="182"/>
        <v>#VALUE!</v>
      </c>
      <c r="F4493" t="e">
        <f t="shared" ca="1" si="181"/>
        <v>#VALUE!</v>
      </c>
      <c r="G4493" t="e">
        <f t="shared" ca="1" si="181"/>
        <v>#VALUE!</v>
      </c>
      <c r="H4493" t="e">
        <f t="shared" ca="1" si="181"/>
        <v>#VALUE!</v>
      </c>
      <c r="I4493" t="e">
        <f t="shared" ca="1" si="181"/>
        <v>#VALUE!</v>
      </c>
      <c r="J4493" t="e">
        <f t="shared" ca="1" si="183"/>
        <v>#VALUE!</v>
      </c>
    </row>
    <row r="4494" spans="1:10" x14ac:dyDescent="0.25">
      <c r="A4494">
        <v>4492</v>
      </c>
      <c r="B4494" t="str">
        <f ca="1">IF($B$2-(A4494*$B$2/NewCalc!$N$2)&gt;0,$B$2-(A4494*$B$2/NewCalc!$N$2),"")</f>
        <v/>
      </c>
      <c r="C4494" t="e">
        <f t="shared" ca="1" si="182"/>
        <v>#VALUE!</v>
      </c>
      <c r="D4494" t="e">
        <f t="shared" ca="1" si="182"/>
        <v>#VALUE!</v>
      </c>
      <c r="E4494" t="e">
        <f t="shared" ca="1" si="182"/>
        <v>#VALUE!</v>
      </c>
      <c r="F4494" t="e">
        <f t="shared" ca="1" si="181"/>
        <v>#VALUE!</v>
      </c>
      <c r="G4494" t="e">
        <f t="shared" ca="1" si="181"/>
        <v>#VALUE!</v>
      </c>
      <c r="H4494" t="e">
        <f t="shared" ca="1" si="181"/>
        <v>#VALUE!</v>
      </c>
      <c r="I4494" t="e">
        <f t="shared" ca="1" si="181"/>
        <v>#VALUE!</v>
      </c>
      <c r="J4494" t="e">
        <f t="shared" ca="1" si="183"/>
        <v>#VALUE!</v>
      </c>
    </row>
    <row r="4495" spans="1:10" x14ac:dyDescent="0.25">
      <c r="A4495">
        <v>4493</v>
      </c>
      <c r="B4495" t="str">
        <f ca="1">IF($B$2-(A4495*$B$2/NewCalc!$N$2)&gt;0,$B$2-(A4495*$B$2/NewCalc!$N$2),"")</f>
        <v/>
      </c>
      <c r="C4495" t="e">
        <f t="shared" ca="1" si="182"/>
        <v>#VALUE!</v>
      </c>
      <c r="D4495" t="e">
        <f t="shared" ca="1" si="182"/>
        <v>#VALUE!</v>
      </c>
      <c r="E4495" t="e">
        <f t="shared" ca="1" si="182"/>
        <v>#VALUE!</v>
      </c>
      <c r="F4495" t="e">
        <f t="shared" ca="1" si="181"/>
        <v>#VALUE!</v>
      </c>
      <c r="G4495" t="e">
        <f t="shared" ca="1" si="181"/>
        <v>#VALUE!</v>
      </c>
      <c r="H4495" t="e">
        <f t="shared" ca="1" si="181"/>
        <v>#VALUE!</v>
      </c>
      <c r="I4495" t="e">
        <f t="shared" ca="1" si="181"/>
        <v>#VALUE!</v>
      </c>
      <c r="J4495" t="e">
        <f t="shared" ca="1" si="183"/>
        <v>#VALUE!</v>
      </c>
    </row>
    <row r="4496" spans="1:10" x14ac:dyDescent="0.25">
      <c r="A4496">
        <v>4494</v>
      </c>
      <c r="B4496" t="str">
        <f ca="1">IF($B$2-(A4496*$B$2/NewCalc!$N$2)&gt;0,$B$2-(A4496*$B$2/NewCalc!$N$2),"")</f>
        <v/>
      </c>
      <c r="C4496" t="e">
        <f t="shared" ca="1" si="182"/>
        <v>#VALUE!</v>
      </c>
      <c r="D4496" t="e">
        <f t="shared" ca="1" si="182"/>
        <v>#VALUE!</v>
      </c>
      <c r="E4496" t="e">
        <f t="shared" ca="1" si="182"/>
        <v>#VALUE!</v>
      </c>
      <c r="F4496" t="e">
        <f t="shared" ca="1" si="181"/>
        <v>#VALUE!</v>
      </c>
      <c r="G4496" t="e">
        <f t="shared" ca="1" si="181"/>
        <v>#VALUE!</v>
      </c>
      <c r="H4496" t="e">
        <f t="shared" ca="1" si="181"/>
        <v>#VALUE!</v>
      </c>
      <c r="I4496" t="e">
        <f t="shared" ca="1" si="181"/>
        <v>#VALUE!</v>
      </c>
      <c r="J4496" t="e">
        <f t="shared" ca="1" si="183"/>
        <v>#VALUE!</v>
      </c>
    </row>
    <row r="4497" spans="1:10" x14ac:dyDescent="0.25">
      <c r="A4497">
        <v>4495</v>
      </c>
      <c r="B4497" t="str">
        <f ca="1">IF($B$2-(A4497*$B$2/NewCalc!$N$2)&gt;0,$B$2-(A4497*$B$2/NewCalc!$N$2),"")</f>
        <v/>
      </c>
      <c r="C4497" t="e">
        <f t="shared" ca="1" si="182"/>
        <v>#VALUE!</v>
      </c>
      <c r="D4497" t="e">
        <f t="shared" ca="1" si="182"/>
        <v>#VALUE!</v>
      </c>
      <c r="E4497" t="e">
        <f t="shared" ca="1" si="182"/>
        <v>#VALUE!</v>
      </c>
      <c r="F4497" t="e">
        <f t="shared" ca="1" si="181"/>
        <v>#VALUE!</v>
      </c>
      <c r="G4497" t="e">
        <f t="shared" ca="1" si="181"/>
        <v>#VALUE!</v>
      </c>
      <c r="H4497" t="e">
        <f t="shared" ca="1" si="181"/>
        <v>#VALUE!</v>
      </c>
      <c r="I4497" t="e">
        <f t="shared" ca="1" si="181"/>
        <v>#VALUE!</v>
      </c>
      <c r="J4497" t="e">
        <f t="shared" ca="1" si="183"/>
        <v>#VALUE!</v>
      </c>
    </row>
    <row r="4498" spans="1:10" x14ac:dyDescent="0.25">
      <c r="A4498">
        <v>4496</v>
      </c>
      <c r="B4498" t="str">
        <f ca="1">IF($B$2-(A4498*$B$2/NewCalc!$N$2)&gt;0,$B$2-(A4498*$B$2/NewCalc!$N$2),"")</f>
        <v/>
      </c>
      <c r="C4498" t="e">
        <f t="shared" ca="1" si="182"/>
        <v>#VALUE!</v>
      </c>
      <c r="D4498" t="e">
        <f t="shared" ca="1" si="182"/>
        <v>#VALUE!</v>
      </c>
      <c r="E4498" t="e">
        <f t="shared" ca="1" si="182"/>
        <v>#VALUE!</v>
      </c>
      <c r="F4498" t="e">
        <f t="shared" ca="1" si="181"/>
        <v>#VALUE!</v>
      </c>
      <c r="G4498" t="e">
        <f t="shared" ca="1" si="181"/>
        <v>#VALUE!</v>
      </c>
      <c r="H4498" t="e">
        <f t="shared" ca="1" si="181"/>
        <v>#VALUE!</v>
      </c>
      <c r="I4498" t="e">
        <f t="shared" ca="1" si="181"/>
        <v>#VALUE!</v>
      </c>
      <c r="J4498" t="e">
        <f t="shared" ca="1" si="183"/>
        <v>#VALUE!</v>
      </c>
    </row>
    <row r="4499" spans="1:10" x14ac:dyDescent="0.25">
      <c r="A4499">
        <v>4497</v>
      </c>
      <c r="B4499" t="str">
        <f ca="1">IF($B$2-(A4499*$B$2/NewCalc!$N$2)&gt;0,$B$2-(A4499*$B$2/NewCalc!$N$2),"")</f>
        <v/>
      </c>
      <c r="C4499" t="e">
        <f t="shared" ca="1" si="182"/>
        <v>#VALUE!</v>
      </c>
      <c r="D4499" t="e">
        <f t="shared" ca="1" si="182"/>
        <v>#VALUE!</v>
      </c>
      <c r="E4499" t="e">
        <f t="shared" ca="1" si="182"/>
        <v>#VALUE!</v>
      </c>
      <c r="F4499" t="e">
        <f t="shared" ca="1" si="181"/>
        <v>#VALUE!</v>
      </c>
      <c r="G4499" t="e">
        <f t="shared" ca="1" si="181"/>
        <v>#VALUE!</v>
      </c>
      <c r="H4499" t="e">
        <f t="shared" ca="1" si="181"/>
        <v>#VALUE!</v>
      </c>
      <c r="I4499" t="e">
        <f t="shared" ca="1" si="181"/>
        <v>#VALUE!</v>
      </c>
      <c r="J4499" t="e">
        <f t="shared" ca="1" si="183"/>
        <v>#VALUE!</v>
      </c>
    </row>
    <row r="4500" spans="1:10" x14ac:dyDescent="0.25">
      <c r="A4500">
        <v>4498</v>
      </c>
      <c r="B4500" t="str">
        <f ca="1">IF($B$2-(A4500*$B$2/NewCalc!$N$2)&gt;0,$B$2-(A4500*$B$2/NewCalc!$N$2),"")</f>
        <v/>
      </c>
      <c r="C4500" t="e">
        <f t="shared" ca="1" si="182"/>
        <v>#VALUE!</v>
      </c>
      <c r="D4500" t="e">
        <f t="shared" ca="1" si="182"/>
        <v>#VALUE!</v>
      </c>
      <c r="E4500" t="e">
        <f t="shared" ca="1" si="182"/>
        <v>#VALUE!</v>
      </c>
      <c r="F4500" t="e">
        <f t="shared" ca="1" si="181"/>
        <v>#VALUE!</v>
      </c>
      <c r="G4500" t="e">
        <f t="shared" ca="1" si="181"/>
        <v>#VALUE!</v>
      </c>
      <c r="H4500" t="e">
        <f t="shared" ca="1" si="181"/>
        <v>#VALUE!</v>
      </c>
      <c r="I4500" t="e">
        <f t="shared" ca="1" si="181"/>
        <v>#VALUE!</v>
      </c>
      <c r="J4500" t="e">
        <f t="shared" ca="1" si="183"/>
        <v>#VALUE!</v>
      </c>
    </row>
    <row r="4501" spans="1:10" x14ac:dyDescent="0.25">
      <c r="A4501">
        <v>4499</v>
      </c>
      <c r="B4501" t="str">
        <f ca="1">IF($B$2-(A4501*$B$2/NewCalc!$N$2)&gt;0,$B$2-(A4501*$B$2/NewCalc!$N$2),"")</f>
        <v/>
      </c>
      <c r="C4501" t="e">
        <f t="shared" ca="1" si="182"/>
        <v>#VALUE!</v>
      </c>
      <c r="D4501" t="e">
        <f t="shared" ca="1" si="182"/>
        <v>#VALUE!</v>
      </c>
      <c r="E4501" t="e">
        <f t="shared" ca="1" si="182"/>
        <v>#VALUE!</v>
      </c>
      <c r="F4501" t="e">
        <f t="shared" ca="1" si="181"/>
        <v>#VALUE!</v>
      </c>
      <c r="G4501" t="e">
        <f t="shared" ca="1" si="181"/>
        <v>#VALUE!</v>
      </c>
      <c r="H4501" t="e">
        <f t="shared" ca="1" si="181"/>
        <v>#VALUE!</v>
      </c>
      <c r="I4501" t="e">
        <f t="shared" ca="1" si="181"/>
        <v>#VALUE!</v>
      </c>
      <c r="J4501" t="e">
        <f t="shared" ca="1" si="183"/>
        <v>#VALUE!</v>
      </c>
    </row>
    <row r="4502" spans="1:10" x14ac:dyDescent="0.25">
      <c r="A4502">
        <v>4500</v>
      </c>
      <c r="B4502" t="str">
        <f ca="1">IF($B$2-(A4502*$B$2/NewCalc!$N$2)&gt;0,$B$2-(A4502*$B$2/NewCalc!$N$2),"")</f>
        <v/>
      </c>
      <c r="C4502" t="e">
        <f t="shared" ca="1" si="182"/>
        <v>#VALUE!</v>
      </c>
      <c r="D4502" t="e">
        <f t="shared" ca="1" si="182"/>
        <v>#VALUE!</v>
      </c>
      <c r="E4502" t="e">
        <f t="shared" ca="1" si="182"/>
        <v>#VALUE!</v>
      </c>
      <c r="F4502" t="e">
        <f t="shared" ca="1" si="181"/>
        <v>#VALUE!</v>
      </c>
      <c r="G4502" t="e">
        <f t="shared" ca="1" si="181"/>
        <v>#VALUE!</v>
      </c>
      <c r="H4502" t="e">
        <f t="shared" ca="1" si="181"/>
        <v>#VALUE!</v>
      </c>
      <c r="I4502" t="e">
        <f t="shared" ca="1" si="181"/>
        <v>#VALUE!</v>
      </c>
      <c r="J4502" t="e">
        <f t="shared" ca="1" si="183"/>
        <v>#VALUE!</v>
      </c>
    </row>
    <row r="4503" spans="1:10" x14ac:dyDescent="0.25">
      <c r="A4503">
        <v>4501</v>
      </c>
      <c r="B4503" t="str">
        <f ca="1">IF($B$2-(A4503*$B$2/NewCalc!$N$2)&gt;0,$B$2-(A4503*$B$2/NewCalc!$N$2),"")</f>
        <v/>
      </c>
      <c r="C4503" t="e">
        <f t="shared" ca="1" si="182"/>
        <v>#VALUE!</v>
      </c>
      <c r="D4503" t="e">
        <f t="shared" ca="1" si="182"/>
        <v>#VALUE!</v>
      </c>
      <c r="E4503" t="e">
        <f t="shared" ca="1" si="182"/>
        <v>#VALUE!</v>
      </c>
      <c r="F4503" t="e">
        <f t="shared" ca="1" si="181"/>
        <v>#VALUE!</v>
      </c>
      <c r="G4503" t="e">
        <f t="shared" ca="1" si="181"/>
        <v>#VALUE!</v>
      </c>
      <c r="H4503" t="e">
        <f t="shared" ca="1" si="181"/>
        <v>#VALUE!</v>
      </c>
      <c r="I4503" t="e">
        <f t="shared" ca="1" si="181"/>
        <v>#VALUE!</v>
      </c>
      <c r="J4503" t="e">
        <f t="shared" ca="1" si="183"/>
        <v>#VALUE!</v>
      </c>
    </row>
    <row r="4504" spans="1:10" x14ac:dyDescent="0.25">
      <c r="A4504">
        <v>4502</v>
      </c>
      <c r="B4504" t="str">
        <f ca="1">IF($B$2-(A4504*$B$2/NewCalc!$N$2)&gt;0,$B$2-(A4504*$B$2/NewCalc!$N$2),"")</f>
        <v/>
      </c>
      <c r="C4504" t="e">
        <f t="shared" ca="1" si="182"/>
        <v>#VALUE!</v>
      </c>
      <c r="D4504" t="e">
        <f t="shared" ca="1" si="182"/>
        <v>#VALUE!</v>
      </c>
      <c r="E4504" t="e">
        <f t="shared" ca="1" si="182"/>
        <v>#VALUE!</v>
      </c>
      <c r="F4504" t="e">
        <f t="shared" ca="1" si="181"/>
        <v>#VALUE!</v>
      </c>
      <c r="G4504" t="e">
        <f t="shared" ca="1" si="181"/>
        <v>#VALUE!</v>
      </c>
      <c r="H4504" t="e">
        <f t="shared" ca="1" si="181"/>
        <v>#VALUE!</v>
      </c>
      <c r="I4504" t="e">
        <f t="shared" ca="1" si="181"/>
        <v>#VALUE!</v>
      </c>
      <c r="J4504" t="e">
        <f t="shared" ca="1" si="183"/>
        <v>#VALUE!</v>
      </c>
    </row>
    <row r="4505" spans="1:10" x14ac:dyDescent="0.25">
      <c r="A4505">
        <v>4503</v>
      </c>
      <c r="B4505" t="str">
        <f ca="1">IF($B$2-(A4505*$B$2/NewCalc!$N$2)&gt;0,$B$2-(A4505*$B$2/NewCalc!$N$2),"")</f>
        <v/>
      </c>
      <c r="C4505" t="e">
        <f t="shared" ca="1" si="182"/>
        <v>#VALUE!</v>
      </c>
      <c r="D4505" t="e">
        <f t="shared" ca="1" si="182"/>
        <v>#VALUE!</v>
      </c>
      <c r="E4505" t="e">
        <f t="shared" ca="1" si="182"/>
        <v>#VALUE!</v>
      </c>
      <c r="F4505" t="e">
        <f t="shared" ca="1" si="181"/>
        <v>#VALUE!</v>
      </c>
      <c r="G4505" t="e">
        <f t="shared" ca="1" si="181"/>
        <v>#VALUE!</v>
      </c>
      <c r="H4505" t="e">
        <f t="shared" ca="1" si="181"/>
        <v>#VALUE!</v>
      </c>
      <c r="I4505" t="e">
        <f t="shared" ca="1" si="181"/>
        <v>#VALUE!</v>
      </c>
      <c r="J4505" t="e">
        <f t="shared" ca="1" si="183"/>
        <v>#VALUE!</v>
      </c>
    </row>
    <row r="4506" spans="1:10" x14ac:dyDescent="0.25">
      <c r="A4506">
        <v>4504</v>
      </c>
      <c r="B4506" t="str">
        <f ca="1">IF($B$2-(A4506*$B$2/NewCalc!$N$2)&gt;0,$B$2-(A4506*$B$2/NewCalc!$N$2),"")</f>
        <v/>
      </c>
      <c r="C4506" t="e">
        <f t="shared" ca="1" si="182"/>
        <v>#VALUE!</v>
      </c>
      <c r="D4506" t="e">
        <f t="shared" ca="1" si="182"/>
        <v>#VALUE!</v>
      </c>
      <c r="E4506" t="e">
        <f t="shared" ca="1" si="182"/>
        <v>#VALUE!</v>
      </c>
      <c r="F4506" t="e">
        <f t="shared" ca="1" si="181"/>
        <v>#VALUE!</v>
      </c>
      <c r="G4506" t="e">
        <f t="shared" ca="1" si="181"/>
        <v>#VALUE!</v>
      </c>
      <c r="H4506" t="e">
        <f t="shared" ca="1" si="181"/>
        <v>#VALUE!</v>
      </c>
      <c r="I4506" t="e">
        <f t="shared" ca="1" si="181"/>
        <v>#VALUE!</v>
      </c>
      <c r="J4506" t="e">
        <f t="shared" ca="1" si="183"/>
        <v>#VALUE!</v>
      </c>
    </row>
    <row r="4507" spans="1:10" x14ac:dyDescent="0.25">
      <c r="A4507">
        <v>4505</v>
      </c>
      <c r="B4507" t="str">
        <f ca="1">IF($B$2-(A4507*$B$2/NewCalc!$N$2)&gt;0,$B$2-(A4507*$B$2/NewCalc!$N$2),"")</f>
        <v/>
      </c>
      <c r="C4507" t="e">
        <f t="shared" ca="1" si="182"/>
        <v>#VALUE!</v>
      </c>
      <c r="D4507" t="e">
        <f t="shared" ca="1" si="182"/>
        <v>#VALUE!</v>
      </c>
      <c r="E4507" t="e">
        <f t="shared" ca="1" si="182"/>
        <v>#VALUE!</v>
      </c>
      <c r="F4507" t="e">
        <f t="shared" ca="1" si="181"/>
        <v>#VALUE!</v>
      </c>
      <c r="G4507" t="e">
        <f t="shared" ca="1" si="181"/>
        <v>#VALUE!</v>
      </c>
      <c r="H4507" t="e">
        <f t="shared" ca="1" si="181"/>
        <v>#VALUE!</v>
      </c>
      <c r="I4507" t="e">
        <f t="shared" ca="1" si="181"/>
        <v>#VALUE!</v>
      </c>
      <c r="J4507" t="e">
        <f t="shared" ca="1" si="183"/>
        <v>#VALUE!</v>
      </c>
    </row>
    <row r="4508" spans="1:10" x14ac:dyDescent="0.25">
      <c r="A4508">
        <v>4506</v>
      </c>
      <c r="B4508" t="str">
        <f ca="1">IF($B$2-(A4508*$B$2/NewCalc!$N$2)&gt;0,$B$2-(A4508*$B$2/NewCalc!$N$2),"")</f>
        <v/>
      </c>
      <c r="C4508" t="e">
        <f t="shared" ca="1" si="182"/>
        <v>#VALUE!</v>
      </c>
      <c r="D4508" t="e">
        <f t="shared" ca="1" si="182"/>
        <v>#VALUE!</v>
      </c>
      <c r="E4508" t="e">
        <f t="shared" ca="1" si="182"/>
        <v>#VALUE!</v>
      </c>
      <c r="F4508" t="e">
        <f t="shared" ca="1" si="181"/>
        <v>#VALUE!</v>
      </c>
      <c r="G4508" t="e">
        <f t="shared" ca="1" si="181"/>
        <v>#VALUE!</v>
      </c>
      <c r="H4508" t="e">
        <f t="shared" ca="1" si="181"/>
        <v>#VALUE!</v>
      </c>
      <c r="I4508" t="e">
        <f t="shared" ca="1" si="181"/>
        <v>#VALUE!</v>
      </c>
      <c r="J4508" t="e">
        <f t="shared" ca="1" si="183"/>
        <v>#VALUE!</v>
      </c>
    </row>
    <row r="4509" spans="1:10" x14ac:dyDescent="0.25">
      <c r="A4509">
        <v>4507</v>
      </c>
      <c r="B4509" t="str">
        <f ca="1">IF($B$2-(A4509*$B$2/NewCalc!$N$2)&gt;0,$B$2-(A4509*$B$2/NewCalc!$N$2),"")</f>
        <v/>
      </c>
      <c r="C4509" t="e">
        <f t="shared" ca="1" si="182"/>
        <v>#VALUE!</v>
      </c>
      <c r="D4509" t="e">
        <f t="shared" ca="1" si="182"/>
        <v>#VALUE!</v>
      </c>
      <c r="E4509" t="e">
        <f t="shared" ca="1" si="182"/>
        <v>#VALUE!</v>
      </c>
      <c r="F4509" t="e">
        <f t="shared" ca="1" si="181"/>
        <v>#VALUE!</v>
      </c>
      <c r="G4509" t="e">
        <f t="shared" ca="1" si="181"/>
        <v>#VALUE!</v>
      </c>
      <c r="H4509" t="e">
        <f t="shared" ca="1" si="181"/>
        <v>#VALUE!</v>
      </c>
      <c r="I4509" t="e">
        <f t="shared" ca="1" si="181"/>
        <v>#VALUE!</v>
      </c>
      <c r="J4509" t="e">
        <f t="shared" ca="1" si="183"/>
        <v>#VALUE!</v>
      </c>
    </row>
    <row r="4510" spans="1:10" x14ac:dyDescent="0.25">
      <c r="A4510">
        <v>4508</v>
      </c>
      <c r="B4510" t="str">
        <f ca="1">IF($B$2-(A4510*$B$2/NewCalc!$N$2)&gt;0,$B$2-(A4510*$B$2/NewCalc!$N$2),"")</f>
        <v/>
      </c>
      <c r="C4510" t="e">
        <f t="shared" ca="1" si="182"/>
        <v>#VALUE!</v>
      </c>
      <c r="D4510" t="e">
        <f t="shared" ca="1" si="182"/>
        <v>#VALUE!</v>
      </c>
      <c r="E4510" t="e">
        <f t="shared" ca="1" si="182"/>
        <v>#VALUE!</v>
      </c>
      <c r="F4510" t="e">
        <f t="shared" ca="1" si="181"/>
        <v>#VALUE!</v>
      </c>
      <c r="G4510" t="e">
        <f t="shared" ca="1" si="181"/>
        <v>#VALUE!</v>
      </c>
      <c r="H4510" t="e">
        <f t="shared" ca="1" si="181"/>
        <v>#VALUE!</v>
      </c>
      <c r="I4510" t="e">
        <f t="shared" ca="1" si="181"/>
        <v>#VALUE!</v>
      </c>
      <c r="J4510" t="e">
        <f t="shared" ca="1" si="183"/>
        <v>#VALUE!</v>
      </c>
    </row>
    <row r="4511" spans="1:10" x14ac:dyDescent="0.25">
      <c r="A4511">
        <v>4509</v>
      </c>
      <c r="B4511" t="str">
        <f ca="1">IF($B$2-(A4511*$B$2/NewCalc!$N$2)&gt;0,$B$2-(A4511*$B$2/NewCalc!$N$2),"")</f>
        <v/>
      </c>
      <c r="C4511" t="e">
        <f t="shared" ca="1" si="182"/>
        <v>#VALUE!</v>
      </c>
      <c r="D4511" t="e">
        <f t="shared" ca="1" si="182"/>
        <v>#VALUE!</v>
      </c>
      <c r="E4511" t="e">
        <f t="shared" ca="1" si="182"/>
        <v>#VALUE!</v>
      </c>
      <c r="F4511" t="e">
        <f t="shared" ca="1" si="181"/>
        <v>#VALUE!</v>
      </c>
      <c r="G4511" t="e">
        <f t="shared" ca="1" si="181"/>
        <v>#VALUE!</v>
      </c>
      <c r="H4511" t="e">
        <f t="shared" ca="1" si="181"/>
        <v>#VALUE!</v>
      </c>
      <c r="I4511" t="e">
        <f t="shared" ca="1" si="181"/>
        <v>#VALUE!</v>
      </c>
      <c r="J4511" t="e">
        <f t="shared" ca="1" si="183"/>
        <v>#VALUE!</v>
      </c>
    </row>
    <row r="4512" spans="1:10" x14ac:dyDescent="0.25">
      <c r="A4512">
        <v>4510</v>
      </c>
      <c r="B4512" t="str">
        <f ca="1">IF($B$2-(A4512*$B$2/NewCalc!$N$2)&gt;0,$B$2-(A4512*$B$2/NewCalc!$N$2),"")</f>
        <v/>
      </c>
      <c r="C4512" t="e">
        <f t="shared" ca="1" si="182"/>
        <v>#VALUE!</v>
      </c>
      <c r="D4512" t="e">
        <f t="shared" ca="1" si="182"/>
        <v>#VALUE!</v>
      </c>
      <c r="E4512" t="e">
        <f t="shared" ca="1" si="182"/>
        <v>#VALUE!</v>
      </c>
      <c r="F4512" t="e">
        <f t="shared" ca="1" si="181"/>
        <v>#VALUE!</v>
      </c>
      <c r="G4512" t="e">
        <f t="shared" ca="1" si="181"/>
        <v>#VALUE!</v>
      </c>
      <c r="H4512" t="e">
        <f t="shared" ca="1" si="181"/>
        <v>#VALUE!</v>
      </c>
      <c r="I4512" t="e">
        <f t="shared" ca="1" si="181"/>
        <v>#VALUE!</v>
      </c>
      <c r="J4512" t="e">
        <f t="shared" ca="1" si="183"/>
        <v>#VALUE!</v>
      </c>
    </row>
    <row r="4513" spans="1:10" x14ac:dyDescent="0.25">
      <c r="A4513">
        <v>4511</v>
      </c>
      <c r="B4513" t="str">
        <f ca="1">IF($B$2-(A4513*$B$2/NewCalc!$N$2)&gt;0,$B$2-(A4513*$B$2/NewCalc!$N$2),"")</f>
        <v/>
      </c>
      <c r="C4513" t="e">
        <f t="shared" ca="1" si="182"/>
        <v>#VALUE!</v>
      </c>
      <c r="D4513" t="e">
        <f t="shared" ca="1" si="182"/>
        <v>#VALUE!</v>
      </c>
      <c r="E4513" t="e">
        <f t="shared" ca="1" si="182"/>
        <v>#VALUE!</v>
      </c>
      <c r="F4513" t="e">
        <f t="shared" ca="1" si="181"/>
        <v>#VALUE!</v>
      </c>
      <c r="G4513" t="e">
        <f t="shared" ca="1" si="181"/>
        <v>#VALUE!</v>
      </c>
      <c r="H4513" t="e">
        <f t="shared" ca="1" si="181"/>
        <v>#VALUE!</v>
      </c>
      <c r="I4513" t="e">
        <f t="shared" ca="1" si="181"/>
        <v>#VALUE!</v>
      </c>
      <c r="J4513" t="e">
        <f t="shared" ca="1" si="183"/>
        <v>#VALUE!</v>
      </c>
    </row>
    <row r="4514" spans="1:10" x14ac:dyDescent="0.25">
      <c r="A4514">
        <v>4512</v>
      </c>
      <c r="B4514" t="str">
        <f ca="1">IF($B$2-(A4514*$B$2/NewCalc!$N$2)&gt;0,$B$2-(A4514*$B$2/NewCalc!$N$2),"")</f>
        <v/>
      </c>
      <c r="C4514" t="e">
        <f t="shared" ca="1" si="182"/>
        <v>#VALUE!</v>
      </c>
      <c r="D4514" t="e">
        <f t="shared" ca="1" si="182"/>
        <v>#VALUE!</v>
      </c>
      <c r="E4514" t="e">
        <f t="shared" ca="1" si="182"/>
        <v>#VALUE!</v>
      </c>
      <c r="F4514" t="e">
        <f t="shared" ca="1" si="181"/>
        <v>#VALUE!</v>
      </c>
      <c r="G4514" t="e">
        <f t="shared" ca="1" si="181"/>
        <v>#VALUE!</v>
      </c>
      <c r="H4514" t="e">
        <f t="shared" ca="1" si="181"/>
        <v>#VALUE!</v>
      </c>
      <c r="I4514" t="e">
        <f t="shared" ca="1" si="181"/>
        <v>#VALUE!</v>
      </c>
      <c r="J4514" t="e">
        <f t="shared" ca="1" si="183"/>
        <v>#VALUE!</v>
      </c>
    </row>
    <row r="4515" spans="1:10" x14ac:dyDescent="0.25">
      <c r="A4515">
        <v>4513</v>
      </c>
      <c r="B4515" t="str">
        <f ca="1">IF($B$2-(A4515*$B$2/NewCalc!$N$2)&gt;0,$B$2-(A4515*$B$2/NewCalc!$N$2),"")</f>
        <v/>
      </c>
      <c r="C4515" t="e">
        <f t="shared" ca="1" si="182"/>
        <v>#VALUE!</v>
      </c>
      <c r="D4515" t="e">
        <f t="shared" ca="1" si="182"/>
        <v>#VALUE!</v>
      </c>
      <c r="E4515" t="e">
        <f t="shared" ca="1" si="182"/>
        <v>#VALUE!</v>
      </c>
      <c r="F4515" t="e">
        <f t="shared" ca="1" si="181"/>
        <v>#VALUE!</v>
      </c>
      <c r="G4515" t="e">
        <f t="shared" ca="1" si="181"/>
        <v>#VALUE!</v>
      </c>
      <c r="H4515" t="e">
        <f t="shared" ca="1" si="181"/>
        <v>#VALUE!</v>
      </c>
      <c r="I4515" t="e">
        <f t="shared" ca="1" si="181"/>
        <v>#VALUE!</v>
      </c>
      <c r="J4515" t="e">
        <f t="shared" ca="1" si="183"/>
        <v>#VALUE!</v>
      </c>
    </row>
    <row r="4516" spans="1:10" x14ac:dyDescent="0.25">
      <c r="A4516">
        <v>4514</v>
      </c>
      <c r="B4516" t="str">
        <f ca="1">IF($B$2-(A4516*$B$2/NewCalc!$N$2)&gt;0,$B$2-(A4516*$B$2/NewCalc!$N$2),"")</f>
        <v/>
      </c>
      <c r="C4516" t="e">
        <f t="shared" ca="1" si="182"/>
        <v>#VALUE!</v>
      </c>
      <c r="D4516" t="e">
        <f t="shared" ca="1" si="182"/>
        <v>#VALUE!</v>
      </c>
      <c r="E4516" t="e">
        <f t="shared" ca="1" si="182"/>
        <v>#VALUE!</v>
      </c>
      <c r="F4516" t="e">
        <f t="shared" ca="1" si="181"/>
        <v>#VALUE!</v>
      </c>
      <c r="G4516" t="e">
        <f t="shared" ca="1" si="181"/>
        <v>#VALUE!</v>
      </c>
      <c r="H4516" t="e">
        <f t="shared" ca="1" si="181"/>
        <v>#VALUE!</v>
      </c>
      <c r="I4516" t="e">
        <f t="shared" ca="1" si="181"/>
        <v>#VALUE!</v>
      </c>
      <c r="J4516" t="e">
        <f t="shared" ca="1" si="183"/>
        <v>#VALUE!</v>
      </c>
    </row>
    <row r="4517" spans="1:10" x14ac:dyDescent="0.25">
      <c r="A4517">
        <v>4515</v>
      </c>
      <c r="B4517" t="str">
        <f ca="1">IF($B$2-(A4517*$B$2/NewCalc!$N$2)&gt;0,$B$2-(A4517*$B$2/NewCalc!$N$2),"")</f>
        <v/>
      </c>
      <c r="C4517" t="e">
        <f t="shared" ca="1" si="182"/>
        <v>#VALUE!</v>
      </c>
      <c r="D4517" t="e">
        <f t="shared" ca="1" si="182"/>
        <v>#VALUE!</v>
      </c>
      <c r="E4517" t="e">
        <f t="shared" ca="1" si="182"/>
        <v>#VALUE!</v>
      </c>
      <c r="F4517" t="e">
        <f t="shared" ca="1" si="181"/>
        <v>#VALUE!</v>
      </c>
      <c r="G4517" t="e">
        <f t="shared" ca="1" si="181"/>
        <v>#VALUE!</v>
      </c>
      <c r="H4517" t="e">
        <f t="shared" ca="1" si="181"/>
        <v>#VALUE!</v>
      </c>
      <c r="I4517" t="e">
        <f t="shared" ca="1" si="181"/>
        <v>#VALUE!</v>
      </c>
      <c r="J4517" t="e">
        <f t="shared" ca="1" si="183"/>
        <v>#VALUE!</v>
      </c>
    </row>
    <row r="4518" spans="1:10" x14ac:dyDescent="0.25">
      <c r="A4518">
        <v>4516</v>
      </c>
      <c r="B4518" t="str">
        <f ca="1">IF($B$2-(A4518*$B$2/NewCalc!$N$2)&gt;0,$B$2-(A4518*$B$2/NewCalc!$N$2),"")</f>
        <v/>
      </c>
      <c r="C4518" t="e">
        <f t="shared" ca="1" si="182"/>
        <v>#VALUE!</v>
      </c>
      <c r="D4518" t="e">
        <f t="shared" ca="1" si="182"/>
        <v>#VALUE!</v>
      </c>
      <c r="E4518" t="e">
        <f t="shared" ca="1" si="182"/>
        <v>#VALUE!</v>
      </c>
      <c r="F4518" t="e">
        <f t="shared" ca="1" si="181"/>
        <v>#VALUE!</v>
      </c>
      <c r="G4518" t="e">
        <f t="shared" ca="1" si="181"/>
        <v>#VALUE!</v>
      </c>
      <c r="H4518" t="e">
        <f t="shared" ca="1" si="181"/>
        <v>#VALUE!</v>
      </c>
      <c r="I4518" t="e">
        <f t="shared" ca="1" si="181"/>
        <v>#VALUE!</v>
      </c>
      <c r="J4518" t="e">
        <f t="shared" ca="1" si="183"/>
        <v>#VALUE!</v>
      </c>
    </row>
    <row r="4519" spans="1:10" x14ac:dyDescent="0.25">
      <c r="A4519">
        <v>4517</v>
      </c>
      <c r="B4519" t="str">
        <f ca="1">IF($B$2-(A4519*$B$2/NewCalc!$N$2)&gt;0,$B$2-(A4519*$B$2/NewCalc!$N$2),"")</f>
        <v/>
      </c>
      <c r="C4519" t="e">
        <f t="shared" ca="1" si="182"/>
        <v>#VALUE!</v>
      </c>
      <c r="D4519" t="e">
        <f t="shared" ca="1" si="182"/>
        <v>#VALUE!</v>
      </c>
      <c r="E4519" t="e">
        <f t="shared" ca="1" si="182"/>
        <v>#VALUE!</v>
      </c>
      <c r="F4519" t="e">
        <f t="shared" ca="1" si="181"/>
        <v>#VALUE!</v>
      </c>
      <c r="G4519" t="e">
        <f t="shared" ca="1" si="181"/>
        <v>#VALUE!</v>
      </c>
      <c r="H4519" t="e">
        <f t="shared" ca="1" si="181"/>
        <v>#VALUE!</v>
      </c>
      <c r="I4519" t="e">
        <f t="shared" ca="1" si="181"/>
        <v>#VALUE!</v>
      </c>
      <c r="J4519" t="e">
        <f t="shared" ca="1" si="183"/>
        <v>#VALUE!</v>
      </c>
    </row>
    <row r="4520" spans="1:10" x14ac:dyDescent="0.25">
      <c r="A4520">
        <v>4518</v>
      </c>
      <c r="B4520" t="str">
        <f ca="1">IF($B$2-(A4520*$B$2/NewCalc!$N$2)&gt;0,$B$2-(A4520*$B$2/NewCalc!$N$2),"")</f>
        <v/>
      </c>
      <c r="C4520" t="e">
        <f t="shared" ca="1" si="182"/>
        <v>#VALUE!</v>
      </c>
      <c r="D4520" t="e">
        <f t="shared" ca="1" si="182"/>
        <v>#VALUE!</v>
      </c>
      <c r="E4520" t="e">
        <f t="shared" ca="1" si="182"/>
        <v>#VALUE!</v>
      </c>
      <c r="F4520" t="e">
        <f t="shared" ca="1" si="181"/>
        <v>#VALUE!</v>
      </c>
      <c r="G4520" t="e">
        <f t="shared" ca="1" si="181"/>
        <v>#VALUE!</v>
      </c>
      <c r="H4520" t="e">
        <f t="shared" ca="1" si="181"/>
        <v>#VALUE!</v>
      </c>
      <c r="I4520" t="e">
        <f t="shared" ca="1" si="181"/>
        <v>#VALUE!</v>
      </c>
      <c r="J4520" t="e">
        <f t="shared" ca="1" si="183"/>
        <v>#VALUE!</v>
      </c>
    </row>
    <row r="4521" spans="1:10" x14ac:dyDescent="0.25">
      <c r="A4521">
        <v>4519</v>
      </c>
      <c r="B4521" t="str">
        <f ca="1">IF($B$2-(A4521*$B$2/NewCalc!$N$2)&gt;0,$B$2-(A4521*$B$2/NewCalc!$N$2),"")</f>
        <v/>
      </c>
      <c r="C4521" t="e">
        <f t="shared" ca="1" si="182"/>
        <v>#VALUE!</v>
      </c>
      <c r="D4521" t="e">
        <f t="shared" ca="1" si="182"/>
        <v>#VALUE!</v>
      </c>
      <c r="E4521" t="e">
        <f t="shared" ca="1" si="182"/>
        <v>#VALUE!</v>
      </c>
      <c r="F4521" t="e">
        <f t="shared" ca="1" si="181"/>
        <v>#VALUE!</v>
      </c>
      <c r="G4521" t="e">
        <f t="shared" ca="1" si="181"/>
        <v>#VALUE!</v>
      </c>
      <c r="H4521" t="e">
        <f t="shared" ca="1" si="181"/>
        <v>#VALUE!</v>
      </c>
      <c r="I4521" t="e">
        <f t="shared" ca="1" si="181"/>
        <v>#VALUE!</v>
      </c>
      <c r="J4521" t="e">
        <f t="shared" ca="1" si="183"/>
        <v>#VALUE!</v>
      </c>
    </row>
    <row r="4522" spans="1:10" x14ac:dyDescent="0.25">
      <c r="A4522">
        <v>4520</v>
      </c>
      <c r="B4522" t="str">
        <f ca="1">IF($B$2-(A4522*$B$2/NewCalc!$N$2)&gt;0,$B$2-(A4522*$B$2/NewCalc!$N$2),"")</f>
        <v/>
      </c>
      <c r="C4522" t="e">
        <f t="shared" ca="1" si="182"/>
        <v>#VALUE!</v>
      </c>
      <c r="D4522" t="e">
        <f t="shared" ca="1" si="182"/>
        <v>#VALUE!</v>
      </c>
      <c r="E4522" t="e">
        <f t="shared" ca="1" si="182"/>
        <v>#VALUE!</v>
      </c>
      <c r="F4522" t="e">
        <f t="shared" ca="1" si="181"/>
        <v>#VALUE!</v>
      </c>
      <c r="G4522" t="e">
        <f t="shared" ca="1" si="181"/>
        <v>#VALUE!</v>
      </c>
      <c r="H4522" t="e">
        <f t="shared" ca="1" si="181"/>
        <v>#VALUE!</v>
      </c>
      <c r="I4522" t="e">
        <f t="shared" ca="1" si="181"/>
        <v>#VALUE!</v>
      </c>
      <c r="J4522" t="e">
        <f t="shared" ca="1" si="183"/>
        <v>#VALUE!</v>
      </c>
    </row>
    <row r="4523" spans="1:10" x14ac:dyDescent="0.25">
      <c r="A4523">
        <v>4521</v>
      </c>
      <c r="B4523" t="str">
        <f ca="1">IF($B$2-(A4523*$B$2/NewCalc!$N$2)&gt;0,$B$2-(A4523*$B$2/NewCalc!$N$2),"")</f>
        <v/>
      </c>
      <c r="C4523" t="e">
        <f t="shared" ca="1" si="182"/>
        <v>#VALUE!</v>
      </c>
      <c r="D4523" t="e">
        <f t="shared" ca="1" si="182"/>
        <v>#VALUE!</v>
      </c>
      <c r="E4523" t="e">
        <f t="shared" ca="1" si="182"/>
        <v>#VALUE!</v>
      </c>
      <c r="F4523" t="e">
        <f t="shared" ca="1" si="181"/>
        <v>#VALUE!</v>
      </c>
      <c r="G4523" t="e">
        <f t="shared" ca="1" si="181"/>
        <v>#VALUE!</v>
      </c>
      <c r="H4523" t="e">
        <f t="shared" ca="1" si="181"/>
        <v>#VALUE!</v>
      </c>
      <c r="I4523" t="e">
        <f t="shared" ca="1" si="181"/>
        <v>#VALUE!</v>
      </c>
      <c r="J4523" t="e">
        <f t="shared" ca="1" si="183"/>
        <v>#VALUE!</v>
      </c>
    </row>
    <row r="4524" spans="1:10" x14ac:dyDescent="0.25">
      <c r="A4524">
        <v>4522</v>
      </c>
      <c r="B4524" t="str">
        <f ca="1">IF($B$2-(A4524*$B$2/NewCalc!$N$2)&gt;0,$B$2-(A4524*$B$2/NewCalc!$N$2),"")</f>
        <v/>
      </c>
      <c r="C4524" t="e">
        <f t="shared" ca="1" si="182"/>
        <v>#VALUE!</v>
      </c>
      <c r="D4524" t="e">
        <f t="shared" ca="1" si="182"/>
        <v>#VALUE!</v>
      </c>
      <c r="E4524" t="e">
        <f t="shared" ca="1" si="182"/>
        <v>#VALUE!</v>
      </c>
      <c r="F4524" t="e">
        <f t="shared" ca="1" si="181"/>
        <v>#VALUE!</v>
      </c>
      <c r="G4524" t="e">
        <f t="shared" ca="1" si="181"/>
        <v>#VALUE!</v>
      </c>
      <c r="H4524" t="e">
        <f t="shared" ca="1" si="181"/>
        <v>#VALUE!</v>
      </c>
      <c r="I4524" t="e">
        <f t="shared" ca="1" si="181"/>
        <v>#VALUE!</v>
      </c>
      <c r="J4524" t="e">
        <f t="shared" ca="1" si="183"/>
        <v>#VALUE!</v>
      </c>
    </row>
    <row r="4525" spans="1:10" x14ac:dyDescent="0.25">
      <c r="A4525">
        <v>4523</v>
      </c>
      <c r="B4525" t="str">
        <f ca="1">IF($B$2-(A4525*$B$2/NewCalc!$N$2)&gt;0,$B$2-(A4525*$B$2/NewCalc!$N$2),"")</f>
        <v/>
      </c>
      <c r="C4525" t="e">
        <f t="shared" ca="1" si="182"/>
        <v>#VALUE!</v>
      </c>
      <c r="D4525" t="e">
        <f t="shared" ca="1" si="182"/>
        <v>#VALUE!</v>
      </c>
      <c r="E4525" t="e">
        <f t="shared" ca="1" si="182"/>
        <v>#VALUE!</v>
      </c>
      <c r="F4525" t="e">
        <f t="shared" ca="1" si="181"/>
        <v>#VALUE!</v>
      </c>
      <c r="G4525" t="e">
        <f t="shared" ca="1" si="181"/>
        <v>#VALUE!</v>
      </c>
      <c r="H4525" t="e">
        <f t="shared" ca="1" si="181"/>
        <v>#VALUE!</v>
      </c>
      <c r="I4525" t="e">
        <f t="shared" ca="1" si="181"/>
        <v>#VALUE!</v>
      </c>
      <c r="J4525" t="e">
        <f t="shared" ca="1" si="183"/>
        <v>#VALUE!</v>
      </c>
    </row>
    <row r="4526" spans="1:10" x14ac:dyDescent="0.25">
      <c r="A4526">
        <v>4524</v>
      </c>
      <c r="B4526" t="str">
        <f ca="1">IF($B$2-(A4526*$B$2/NewCalc!$N$2)&gt;0,$B$2-(A4526*$B$2/NewCalc!$N$2),"")</f>
        <v/>
      </c>
      <c r="C4526" t="e">
        <f t="shared" ca="1" si="182"/>
        <v>#VALUE!</v>
      </c>
      <c r="D4526" t="e">
        <f t="shared" ca="1" si="182"/>
        <v>#VALUE!</v>
      </c>
      <c r="E4526" t="e">
        <f t="shared" ca="1" si="182"/>
        <v>#VALUE!</v>
      </c>
      <c r="F4526" t="e">
        <f t="shared" ca="1" si="181"/>
        <v>#VALUE!</v>
      </c>
      <c r="G4526" t="e">
        <f t="shared" ca="1" si="181"/>
        <v>#VALUE!</v>
      </c>
      <c r="H4526" t="e">
        <f t="shared" ca="1" si="181"/>
        <v>#VALUE!</v>
      </c>
      <c r="I4526" t="e">
        <f t="shared" ca="1" si="181"/>
        <v>#VALUE!</v>
      </c>
      <c r="J4526" t="e">
        <f t="shared" ca="1" si="183"/>
        <v>#VALUE!</v>
      </c>
    </row>
    <row r="4527" spans="1:10" x14ac:dyDescent="0.25">
      <c r="A4527">
        <v>4525</v>
      </c>
      <c r="B4527" t="str">
        <f ca="1">IF($B$2-(A4527*$B$2/NewCalc!$N$2)&gt;0,$B$2-(A4527*$B$2/NewCalc!$N$2),"")</f>
        <v/>
      </c>
      <c r="C4527" t="e">
        <f t="shared" ca="1" si="182"/>
        <v>#VALUE!</v>
      </c>
      <c r="D4527" t="e">
        <f t="shared" ca="1" si="182"/>
        <v>#VALUE!</v>
      </c>
      <c r="E4527" t="e">
        <f t="shared" ca="1" si="182"/>
        <v>#VALUE!</v>
      </c>
      <c r="F4527" t="e">
        <f t="shared" ca="1" si="181"/>
        <v>#VALUE!</v>
      </c>
      <c r="G4527" t="e">
        <f t="shared" ca="1" si="181"/>
        <v>#VALUE!</v>
      </c>
      <c r="H4527" t="e">
        <f t="shared" ca="1" si="181"/>
        <v>#VALUE!</v>
      </c>
      <c r="I4527" t="e">
        <f t="shared" ca="1" si="181"/>
        <v>#VALUE!</v>
      </c>
      <c r="J4527" t="e">
        <f t="shared" ca="1" si="183"/>
        <v>#VALUE!</v>
      </c>
    </row>
    <row r="4528" spans="1:10" x14ac:dyDescent="0.25">
      <c r="A4528">
        <v>4526</v>
      </c>
      <c r="B4528" t="str">
        <f ca="1">IF($B$2-(A4528*$B$2/NewCalc!$N$2)&gt;0,$B$2-(A4528*$B$2/NewCalc!$N$2),"")</f>
        <v/>
      </c>
      <c r="C4528" t="e">
        <f t="shared" ca="1" si="182"/>
        <v>#VALUE!</v>
      </c>
      <c r="D4528" t="e">
        <f t="shared" ca="1" si="182"/>
        <v>#VALUE!</v>
      </c>
      <c r="E4528" t="e">
        <f t="shared" ca="1" si="182"/>
        <v>#VALUE!</v>
      </c>
      <c r="F4528" t="e">
        <f t="shared" ca="1" si="181"/>
        <v>#VALUE!</v>
      </c>
      <c r="G4528" t="e">
        <f t="shared" ca="1" si="181"/>
        <v>#VALUE!</v>
      </c>
      <c r="H4528" t="e">
        <f t="shared" ca="1" si="181"/>
        <v>#VALUE!</v>
      </c>
      <c r="I4528" t="e">
        <f t="shared" ca="1" si="181"/>
        <v>#VALUE!</v>
      </c>
      <c r="J4528" t="e">
        <f t="shared" ca="1" si="183"/>
        <v>#VALUE!</v>
      </c>
    </row>
    <row r="4529" spans="1:10" x14ac:dyDescent="0.25">
      <c r="A4529">
        <v>4527</v>
      </c>
      <c r="B4529" t="str">
        <f ca="1">IF($B$2-(A4529*$B$2/NewCalc!$N$2)&gt;0,$B$2-(A4529*$B$2/NewCalc!$N$2),"")</f>
        <v/>
      </c>
      <c r="C4529" t="e">
        <f t="shared" ca="1" si="182"/>
        <v>#VALUE!</v>
      </c>
      <c r="D4529" t="e">
        <f t="shared" ca="1" si="182"/>
        <v>#VALUE!</v>
      </c>
      <c r="E4529" t="e">
        <f t="shared" ca="1" si="182"/>
        <v>#VALUE!</v>
      </c>
      <c r="F4529" t="e">
        <f t="shared" ca="1" si="181"/>
        <v>#VALUE!</v>
      </c>
      <c r="G4529" t="e">
        <f t="shared" ca="1" si="181"/>
        <v>#VALUE!</v>
      </c>
      <c r="H4529" t="e">
        <f t="shared" ca="1" si="181"/>
        <v>#VALUE!</v>
      </c>
      <c r="I4529" t="e">
        <f t="shared" ca="1" si="181"/>
        <v>#VALUE!</v>
      </c>
      <c r="J4529" t="e">
        <f t="shared" ca="1" si="183"/>
        <v>#VALUE!</v>
      </c>
    </row>
    <row r="4530" spans="1:10" x14ac:dyDescent="0.25">
      <c r="A4530">
        <v>4528</v>
      </c>
      <c r="B4530" t="str">
        <f ca="1">IF($B$2-(A4530*$B$2/NewCalc!$N$2)&gt;0,$B$2-(A4530*$B$2/NewCalc!$N$2),"")</f>
        <v/>
      </c>
      <c r="C4530" t="e">
        <f t="shared" ca="1" si="182"/>
        <v>#VALUE!</v>
      </c>
      <c r="D4530" t="e">
        <f t="shared" ca="1" si="182"/>
        <v>#VALUE!</v>
      </c>
      <c r="E4530" t="e">
        <f t="shared" ca="1" si="182"/>
        <v>#VALUE!</v>
      </c>
      <c r="F4530" t="e">
        <f t="shared" ca="1" si="181"/>
        <v>#VALUE!</v>
      </c>
      <c r="G4530" t="e">
        <f t="shared" ca="1" si="181"/>
        <v>#VALUE!</v>
      </c>
      <c r="H4530" t="e">
        <f t="shared" ca="1" si="181"/>
        <v>#VALUE!</v>
      </c>
      <c r="I4530" t="e">
        <f t="shared" ca="1" si="181"/>
        <v>#VALUE!</v>
      </c>
      <c r="J4530" t="e">
        <f t="shared" ca="1" si="183"/>
        <v>#VALUE!</v>
      </c>
    </row>
    <row r="4531" spans="1:10" x14ac:dyDescent="0.25">
      <c r="A4531">
        <v>4529</v>
      </c>
      <c r="B4531" t="str">
        <f ca="1">IF($B$2-(A4531*$B$2/NewCalc!$N$2)&gt;0,$B$2-(A4531*$B$2/NewCalc!$N$2),"")</f>
        <v/>
      </c>
      <c r="C4531" t="e">
        <f t="shared" ca="1" si="182"/>
        <v>#VALUE!</v>
      </c>
      <c r="D4531" t="e">
        <f t="shared" ca="1" si="182"/>
        <v>#VALUE!</v>
      </c>
      <c r="E4531" t="e">
        <f t="shared" ca="1" si="182"/>
        <v>#VALUE!</v>
      </c>
      <c r="F4531" t="e">
        <f t="shared" ca="1" si="181"/>
        <v>#VALUE!</v>
      </c>
      <c r="G4531" t="e">
        <f t="shared" ca="1" si="181"/>
        <v>#VALUE!</v>
      </c>
      <c r="H4531" t="e">
        <f t="shared" ca="1" si="181"/>
        <v>#VALUE!</v>
      </c>
      <c r="I4531" t="e">
        <f t="shared" ca="1" si="181"/>
        <v>#VALUE!</v>
      </c>
      <c r="J4531" t="e">
        <f t="shared" ca="1" si="183"/>
        <v>#VALUE!</v>
      </c>
    </row>
    <row r="4532" spans="1:10" x14ac:dyDescent="0.25">
      <c r="A4532">
        <v>4530</v>
      </c>
      <c r="B4532" t="str">
        <f ca="1">IF($B$2-(A4532*$B$2/NewCalc!$N$2)&gt;0,$B$2-(A4532*$B$2/NewCalc!$N$2),"")</f>
        <v/>
      </c>
      <c r="C4532" t="e">
        <f t="shared" ca="1" si="182"/>
        <v>#VALUE!</v>
      </c>
      <c r="D4532" t="e">
        <f t="shared" ca="1" si="182"/>
        <v>#VALUE!</v>
      </c>
      <c r="E4532" t="e">
        <f t="shared" ca="1" si="182"/>
        <v>#VALUE!</v>
      </c>
      <c r="F4532" t="e">
        <f t="shared" ca="1" si="181"/>
        <v>#VALUE!</v>
      </c>
      <c r="G4532" t="e">
        <f t="shared" ca="1" si="181"/>
        <v>#VALUE!</v>
      </c>
      <c r="H4532" t="e">
        <f t="shared" ca="1" si="181"/>
        <v>#VALUE!</v>
      </c>
      <c r="I4532" t="e">
        <f t="shared" ca="1" si="181"/>
        <v>#VALUE!</v>
      </c>
      <c r="J4532" t="e">
        <f t="shared" ca="1" si="183"/>
        <v>#VALUE!</v>
      </c>
    </row>
    <row r="4533" spans="1:10" x14ac:dyDescent="0.25">
      <c r="A4533">
        <v>4531</v>
      </c>
      <c r="B4533" t="str">
        <f ca="1">IF($B$2-(A4533*$B$2/NewCalc!$N$2)&gt;0,$B$2-(A4533*$B$2/NewCalc!$N$2),"")</f>
        <v/>
      </c>
      <c r="C4533" t="e">
        <f t="shared" ca="1" si="182"/>
        <v>#VALUE!</v>
      </c>
      <c r="D4533" t="e">
        <f t="shared" ca="1" si="182"/>
        <v>#VALUE!</v>
      </c>
      <c r="E4533" t="e">
        <f t="shared" ca="1" si="182"/>
        <v>#VALUE!</v>
      </c>
      <c r="F4533" t="e">
        <f t="shared" ca="1" si="181"/>
        <v>#VALUE!</v>
      </c>
      <c r="G4533" t="e">
        <f t="shared" ca="1" si="181"/>
        <v>#VALUE!</v>
      </c>
      <c r="H4533" t="e">
        <f t="shared" ca="1" si="181"/>
        <v>#VALUE!</v>
      </c>
      <c r="I4533" t="e">
        <f t="shared" ca="1" si="181"/>
        <v>#VALUE!</v>
      </c>
      <c r="J4533" t="e">
        <f t="shared" ca="1" si="183"/>
        <v>#VALUE!</v>
      </c>
    </row>
    <row r="4534" spans="1:10" x14ac:dyDescent="0.25">
      <c r="A4534">
        <v>4532</v>
      </c>
      <c r="B4534" t="str">
        <f ca="1">IF($B$2-(A4534*$B$2/NewCalc!$N$2)&gt;0,$B$2-(A4534*$B$2/NewCalc!$N$2),"")</f>
        <v/>
      </c>
      <c r="C4534" t="e">
        <f t="shared" ca="1" si="182"/>
        <v>#VALUE!</v>
      </c>
      <c r="D4534" t="e">
        <f t="shared" ca="1" si="182"/>
        <v>#VALUE!</v>
      </c>
      <c r="E4534" t="e">
        <f t="shared" ca="1" si="182"/>
        <v>#VALUE!</v>
      </c>
      <c r="F4534" t="e">
        <f t="shared" ca="1" si="181"/>
        <v>#VALUE!</v>
      </c>
      <c r="G4534" t="e">
        <f t="shared" ca="1" si="181"/>
        <v>#VALUE!</v>
      </c>
      <c r="H4534" t="e">
        <f t="shared" ca="1" si="181"/>
        <v>#VALUE!</v>
      </c>
      <c r="I4534" t="e">
        <f t="shared" ca="1" si="181"/>
        <v>#VALUE!</v>
      </c>
      <c r="J4534" t="e">
        <f t="shared" ca="1" si="183"/>
        <v>#VALUE!</v>
      </c>
    </row>
    <row r="4535" spans="1:10" x14ac:dyDescent="0.25">
      <c r="A4535">
        <v>4533</v>
      </c>
      <c r="B4535" t="str">
        <f ca="1">IF($B$2-(A4535*$B$2/NewCalc!$N$2)&gt;0,$B$2-(A4535*$B$2/NewCalc!$N$2),"")</f>
        <v/>
      </c>
      <c r="C4535" t="e">
        <f t="shared" ca="1" si="182"/>
        <v>#VALUE!</v>
      </c>
      <c r="D4535" t="e">
        <f t="shared" ca="1" si="182"/>
        <v>#VALUE!</v>
      </c>
      <c r="E4535" t="e">
        <f t="shared" ca="1" si="182"/>
        <v>#VALUE!</v>
      </c>
      <c r="F4535" t="e">
        <f t="shared" ca="1" si="181"/>
        <v>#VALUE!</v>
      </c>
      <c r="G4535" t="e">
        <f t="shared" ca="1" si="181"/>
        <v>#VALUE!</v>
      </c>
      <c r="H4535" t="e">
        <f t="shared" ca="1" si="181"/>
        <v>#VALUE!</v>
      </c>
      <c r="I4535" t="e">
        <f t="shared" ca="1" si="181"/>
        <v>#VALUE!</v>
      </c>
      <c r="J4535" t="e">
        <f t="shared" ca="1" si="183"/>
        <v>#VALUE!</v>
      </c>
    </row>
    <row r="4536" spans="1:10" x14ac:dyDescent="0.25">
      <c r="A4536">
        <v>4534</v>
      </c>
      <c r="B4536" t="str">
        <f ca="1">IF($B$2-(A4536*$B$2/NewCalc!$N$2)&gt;0,$B$2-(A4536*$B$2/NewCalc!$N$2),"")</f>
        <v/>
      </c>
      <c r="C4536" t="e">
        <f t="shared" ca="1" si="182"/>
        <v>#VALUE!</v>
      </c>
      <c r="D4536" t="e">
        <f t="shared" ca="1" si="182"/>
        <v>#VALUE!</v>
      </c>
      <c r="E4536" t="e">
        <f t="shared" ca="1" si="182"/>
        <v>#VALUE!</v>
      </c>
      <c r="F4536" t="e">
        <f t="shared" ca="1" si="181"/>
        <v>#VALUE!</v>
      </c>
      <c r="G4536" t="e">
        <f t="shared" ca="1" si="181"/>
        <v>#VALUE!</v>
      </c>
      <c r="H4536" t="e">
        <f t="shared" ca="1" si="181"/>
        <v>#VALUE!</v>
      </c>
      <c r="I4536" t="e">
        <f t="shared" ca="1" si="181"/>
        <v>#VALUE!</v>
      </c>
      <c r="J4536" t="e">
        <f t="shared" ca="1" si="183"/>
        <v>#VALUE!</v>
      </c>
    </row>
    <row r="4537" spans="1:10" x14ac:dyDescent="0.25">
      <c r="A4537">
        <v>4535</v>
      </c>
      <c r="B4537" t="str">
        <f ca="1">IF($B$2-(A4537*$B$2/NewCalc!$N$2)&gt;0,$B$2-(A4537*$B$2/NewCalc!$N$2),"")</f>
        <v/>
      </c>
      <c r="C4537" t="e">
        <f t="shared" ca="1" si="182"/>
        <v>#VALUE!</v>
      </c>
      <c r="D4537" t="e">
        <f t="shared" ca="1" si="182"/>
        <v>#VALUE!</v>
      </c>
      <c r="E4537" t="e">
        <f t="shared" ca="1" si="182"/>
        <v>#VALUE!</v>
      </c>
      <c r="F4537" t="e">
        <f t="shared" ca="1" si="181"/>
        <v>#VALUE!</v>
      </c>
      <c r="G4537" t="e">
        <f t="shared" ca="1" si="181"/>
        <v>#VALUE!</v>
      </c>
      <c r="H4537" t="e">
        <f t="shared" ca="1" si="181"/>
        <v>#VALUE!</v>
      </c>
      <c r="I4537" t="e">
        <f t="shared" ca="1" si="181"/>
        <v>#VALUE!</v>
      </c>
      <c r="J4537" t="e">
        <f t="shared" ca="1" si="183"/>
        <v>#VALUE!</v>
      </c>
    </row>
    <row r="4538" spans="1:10" x14ac:dyDescent="0.25">
      <c r="A4538">
        <v>4536</v>
      </c>
      <c r="B4538" t="str">
        <f ca="1">IF($B$2-(A4538*$B$2/NewCalc!$N$2)&gt;0,$B$2-(A4538*$B$2/NewCalc!$N$2),"")</f>
        <v/>
      </c>
      <c r="C4538" t="e">
        <f t="shared" ca="1" si="182"/>
        <v>#VALUE!</v>
      </c>
      <c r="D4538" t="e">
        <f t="shared" ca="1" si="182"/>
        <v>#VALUE!</v>
      </c>
      <c r="E4538" t="e">
        <f t="shared" ca="1" si="182"/>
        <v>#VALUE!</v>
      </c>
      <c r="F4538" t="e">
        <f t="shared" ca="1" si="181"/>
        <v>#VALUE!</v>
      </c>
      <c r="G4538" t="e">
        <f t="shared" ca="1" si="181"/>
        <v>#VALUE!</v>
      </c>
      <c r="H4538" t="e">
        <f t="shared" ca="1" si="181"/>
        <v>#VALUE!</v>
      </c>
      <c r="I4538" t="e">
        <f t="shared" ca="1" si="181"/>
        <v>#VALUE!</v>
      </c>
      <c r="J4538" t="e">
        <f t="shared" ca="1" si="183"/>
        <v>#VALUE!</v>
      </c>
    </row>
    <row r="4539" spans="1:10" x14ac:dyDescent="0.25">
      <c r="A4539">
        <v>4537</v>
      </c>
      <c r="B4539" t="str">
        <f ca="1">IF($B$2-(A4539*$B$2/NewCalc!$N$2)&gt;0,$B$2-(A4539*$B$2/NewCalc!$N$2),"")</f>
        <v/>
      </c>
      <c r="C4539" t="e">
        <f t="shared" ca="1" si="182"/>
        <v>#VALUE!</v>
      </c>
      <c r="D4539" t="e">
        <f t="shared" ca="1" si="182"/>
        <v>#VALUE!</v>
      </c>
      <c r="E4539" t="e">
        <f t="shared" ca="1" si="182"/>
        <v>#VALUE!</v>
      </c>
      <c r="F4539" t="e">
        <f t="shared" ca="1" si="181"/>
        <v>#VALUE!</v>
      </c>
      <c r="G4539" t="e">
        <f t="shared" ca="1" si="181"/>
        <v>#VALUE!</v>
      </c>
      <c r="H4539" t="e">
        <f t="shared" ca="1" si="181"/>
        <v>#VALUE!</v>
      </c>
      <c r="I4539" t="e">
        <f t="shared" ca="1" si="181"/>
        <v>#VALUE!</v>
      </c>
      <c r="J4539" t="e">
        <f t="shared" ca="1" si="183"/>
        <v>#VALUE!</v>
      </c>
    </row>
    <row r="4540" spans="1:10" x14ac:dyDescent="0.25">
      <c r="A4540">
        <v>4538</v>
      </c>
      <c r="B4540" t="str">
        <f ca="1">IF($B$2-(A4540*$B$2/NewCalc!$N$2)&gt;0,$B$2-(A4540*$B$2/NewCalc!$N$2),"")</f>
        <v/>
      </c>
      <c r="C4540" t="e">
        <f t="shared" ca="1" si="182"/>
        <v>#VALUE!</v>
      </c>
      <c r="D4540" t="e">
        <f t="shared" ca="1" si="182"/>
        <v>#VALUE!</v>
      </c>
      <c r="E4540" t="e">
        <f t="shared" ca="1" si="182"/>
        <v>#VALUE!</v>
      </c>
      <c r="F4540" t="e">
        <f t="shared" ca="1" si="181"/>
        <v>#VALUE!</v>
      </c>
      <c r="G4540" t="e">
        <f t="shared" ca="1" si="181"/>
        <v>#VALUE!</v>
      </c>
      <c r="H4540" t="e">
        <f t="shared" ca="1" si="181"/>
        <v>#VALUE!</v>
      </c>
      <c r="I4540" t="e">
        <f t="shared" ca="1" si="181"/>
        <v>#VALUE!</v>
      </c>
      <c r="J4540" t="e">
        <f t="shared" ca="1" si="183"/>
        <v>#VALUE!</v>
      </c>
    </row>
    <row r="4541" spans="1:10" x14ac:dyDescent="0.25">
      <c r="A4541">
        <v>4539</v>
      </c>
      <c r="B4541" t="str">
        <f ca="1">IF($B$2-(A4541*$B$2/NewCalc!$N$2)&gt;0,$B$2-(A4541*$B$2/NewCalc!$N$2),"")</f>
        <v/>
      </c>
      <c r="C4541" t="e">
        <f t="shared" ca="1" si="182"/>
        <v>#VALUE!</v>
      </c>
      <c r="D4541" t="e">
        <f t="shared" ca="1" si="182"/>
        <v>#VALUE!</v>
      </c>
      <c r="E4541" t="e">
        <f t="shared" ca="1" si="182"/>
        <v>#VALUE!</v>
      </c>
      <c r="F4541" t="e">
        <f t="shared" ca="1" si="181"/>
        <v>#VALUE!</v>
      </c>
      <c r="G4541" t="e">
        <f t="shared" ca="1" si="181"/>
        <v>#VALUE!</v>
      </c>
      <c r="H4541" t="e">
        <f t="shared" ca="1" si="181"/>
        <v>#VALUE!</v>
      </c>
      <c r="I4541" t="e">
        <f t="shared" ca="1" si="181"/>
        <v>#VALUE!</v>
      </c>
      <c r="J4541" t="e">
        <f t="shared" ca="1" si="183"/>
        <v>#VALUE!</v>
      </c>
    </row>
    <row r="4542" spans="1:10" x14ac:dyDescent="0.25">
      <c r="A4542">
        <v>4540</v>
      </c>
      <c r="B4542" t="str">
        <f ca="1">IF($B$2-(A4542*$B$2/NewCalc!$N$2)&gt;0,$B$2-(A4542*$B$2/NewCalc!$N$2),"")</f>
        <v/>
      </c>
      <c r="C4542" t="e">
        <f t="shared" ca="1" si="182"/>
        <v>#VALUE!</v>
      </c>
      <c r="D4542" t="e">
        <f t="shared" ca="1" si="182"/>
        <v>#VALUE!</v>
      </c>
      <c r="E4542" t="e">
        <f t="shared" ca="1" si="182"/>
        <v>#VALUE!</v>
      </c>
      <c r="F4542" t="e">
        <f t="shared" ca="1" si="181"/>
        <v>#VALUE!</v>
      </c>
      <c r="G4542" t="e">
        <f t="shared" ca="1" si="181"/>
        <v>#VALUE!</v>
      </c>
      <c r="H4542" t="e">
        <f t="shared" ca="1" si="181"/>
        <v>#VALUE!</v>
      </c>
      <c r="I4542" t="e">
        <f t="shared" ca="1" si="181"/>
        <v>#VALUE!</v>
      </c>
      <c r="J4542" t="e">
        <f t="shared" ca="1" si="183"/>
        <v>#VALUE!</v>
      </c>
    </row>
    <row r="4543" spans="1:10" x14ac:dyDescent="0.25">
      <c r="A4543">
        <v>4541</v>
      </c>
      <c r="B4543" t="str">
        <f ca="1">IF($B$2-(A4543*$B$2/NewCalc!$N$2)&gt;0,$B$2-(A4543*$B$2/NewCalc!$N$2),"")</f>
        <v/>
      </c>
      <c r="C4543" t="e">
        <f t="shared" ca="1" si="182"/>
        <v>#VALUE!</v>
      </c>
      <c r="D4543" t="e">
        <f t="shared" ca="1" si="182"/>
        <v>#VALUE!</v>
      </c>
      <c r="E4543" t="e">
        <f t="shared" ca="1" si="182"/>
        <v>#VALUE!</v>
      </c>
      <c r="F4543" t="e">
        <f t="shared" ca="1" si="181"/>
        <v>#VALUE!</v>
      </c>
      <c r="G4543" t="e">
        <f t="shared" ca="1" si="181"/>
        <v>#VALUE!</v>
      </c>
      <c r="H4543" t="e">
        <f t="shared" ca="1" si="181"/>
        <v>#VALUE!</v>
      </c>
      <c r="I4543" t="e">
        <f t="shared" ca="1" si="181"/>
        <v>#VALUE!</v>
      </c>
      <c r="J4543" t="e">
        <f t="shared" ca="1" si="183"/>
        <v>#VALUE!</v>
      </c>
    </row>
    <row r="4544" spans="1:10" x14ac:dyDescent="0.25">
      <c r="A4544">
        <v>4542</v>
      </c>
      <c r="B4544" t="str">
        <f ca="1">IF($B$2-(A4544*$B$2/NewCalc!$N$2)&gt;0,$B$2-(A4544*$B$2/NewCalc!$N$2),"")</f>
        <v/>
      </c>
      <c r="C4544" t="e">
        <f t="shared" ca="1" si="182"/>
        <v>#VALUE!</v>
      </c>
      <c r="D4544" t="e">
        <f t="shared" ca="1" si="182"/>
        <v>#VALUE!</v>
      </c>
      <c r="E4544" t="e">
        <f t="shared" ca="1" si="182"/>
        <v>#VALUE!</v>
      </c>
      <c r="F4544" t="e">
        <f t="shared" ca="1" si="181"/>
        <v>#VALUE!</v>
      </c>
      <c r="G4544" t="e">
        <f t="shared" ca="1" si="181"/>
        <v>#VALUE!</v>
      </c>
      <c r="H4544" t="e">
        <f t="shared" ca="1" si="181"/>
        <v>#VALUE!</v>
      </c>
      <c r="I4544" t="e">
        <f t="shared" ca="1" si="181"/>
        <v>#VALUE!</v>
      </c>
      <c r="J4544" t="e">
        <f t="shared" ca="1" si="183"/>
        <v>#VALUE!</v>
      </c>
    </row>
    <row r="4545" spans="1:10" x14ac:dyDescent="0.25">
      <c r="A4545">
        <v>4543</v>
      </c>
      <c r="B4545" t="str">
        <f ca="1">IF($B$2-(A4545*$B$2/NewCalc!$N$2)&gt;0,$B$2-(A4545*$B$2/NewCalc!$N$2),"")</f>
        <v/>
      </c>
      <c r="C4545" t="e">
        <f t="shared" ca="1" si="182"/>
        <v>#VALUE!</v>
      </c>
      <c r="D4545" t="e">
        <f t="shared" ca="1" si="182"/>
        <v>#VALUE!</v>
      </c>
      <c r="E4545" t="e">
        <f t="shared" ca="1" si="182"/>
        <v>#VALUE!</v>
      </c>
      <c r="F4545" t="e">
        <f t="shared" ca="1" si="181"/>
        <v>#VALUE!</v>
      </c>
      <c r="G4545" t="e">
        <f t="shared" ca="1" si="181"/>
        <v>#VALUE!</v>
      </c>
      <c r="H4545" t="e">
        <f t="shared" ca="1" si="181"/>
        <v>#VALUE!</v>
      </c>
      <c r="I4545" t="e">
        <f t="shared" ca="1" si="181"/>
        <v>#VALUE!</v>
      </c>
      <c r="J4545" t="e">
        <f t="shared" ca="1" si="183"/>
        <v>#VALUE!</v>
      </c>
    </row>
    <row r="4546" spans="1:10" x14ac:dyDescent="0.25">
      <c r="A4546">
        <v>4544</v>
      </c>
      <c r="B4546" t="str">
        <f ca="1">IF($B$2-(A4546*$B$2/NewCalc!$N$2)&gt;0,$B$2-(A4546*$B$2/NewCalc!$N$2),"")</f>
        <v/>
      </c>
      <c r="C4546" t="e">
        <f t="shared" ca="1" si="182"/>
        <v>#VALUE!</v>
      </c>
      <c r="D4546" t="e">
        <f t="shared" ca="1" si="182"/>
        <v>#VALUE!</v>
      </c>
      <c r="E4546" t="e">
        <f t="shared" ca="1" si="182"/>
        <v>#VALUE!</v>
      </c>
      <c r="F4546" t="e">
        <f t="shared" ca="1" si="181"/>
        <v>#VALUE!</v>
      </c>
      <c r="G4546" t="e">
        <f t="shared" ca="1" si="181"/>
        <v>#VALUE!</v>
      </c>
      <c r="H4546" t="e">
        <f t="shared" ca="1" si="181"/>
        <v>#VALUE!</v>
      </c>
      <c r="I4546" t="e">
        <f t="shared" ca="1" si="181"/>
        <v>#VALUE!</v>
      </c>
      <c r="J4546" t="e">
        <f t="shared" ca="1" si="183"/>
        <v>#VALUE!</v>
      </c>
    </row>
    <row r="4547" spans="1:10" x14ac:dyDescent="0.25">
      <c r="A4547">
        <v>4545</v>
      </c>
      <c r="B4547" t="str">
        <f ca="1">IF($B$2-(A4547*$B$2/NewCalc!$N$2)&gt;0,$B$2-(A4547*$B$2/NewCalc!$N$2),"")</f>
        <v/>
      </c>
      <c r="C4547" t="e">
        <f t="shared" ca="1" si="182"/>
        <v>#VALUE!</v>
      </c>
      <c r="D4547" t="e">
        <f t="shared" ca="1" si="182"/>
        <v>#VALUE!</v>
      </c>
      <c r="E4547" t="e">
        <f t="shared" ca="1" si="182"/>
        <v>#VALUE!</v>
      </c>
      <c r="F4547" t="e">
        <f t="shared" ca="1" si="182"/>
        <v>#VALUE!</v>
      </c>
      <c r="G4547" t="e">
        <f t="shared" ca="1" si="182"/>
        <v>#VALUE!</v>
      </c>
      <c r="H4547" t="e">
        <f t="shared" ca="1" si="182"/>
        <v>#VALUE!</v>
      </c>
      <c r="I4547" t="e">
        <f t="shared" ca="1" si="182"/>
        <v>#VALUE!</v>
      </c>
      <c r="J4547" t="e">
        <f t="shared" ca="1" si="183"/>
        <v>#VALUE!</v>
      </c>
    </row>
    <row r="4548" spans="1:10" x14ac:dyDescent="0.25">
      <c r="A4548">
        <v>4546</v>
      </c>
      <c r="B4548" t="str">
        <f ca="1">IF($B$2-(A4548*$B$2/NewCalc!$N$2)&gt;0,$B$2-(A4548*$B$2/NewCalc!$N$2),"")</f>
        <v/>
      </c>
      <c r="C4548" t="e">
        <f t="shared" ref="C4548:F4611" ca="1" si="184">IF(ROW(C4548)&lt;=$W$3,M$2-Y$2*$A4548,
IF(ROW(C4548)&lt;=$W$4,M$3-Y$3*($A4548-$W$3+2),
IF(ROW(C4548)&lt;=$W$5,M$4-Y$4*($A4548-$W$4+2),
IF(ROW(C4548)&lt;=$W$6,M$5-Y$5*($A4548-$W$5+2),
IF(ROW(C4548)&lt;=$W$7,M$6-Y$6*($A4548-$W$6+2),
IF(ROW(C4548)&lt;=$W$8,M$7-Y$7*($A4548-$W$7+2),
IF(ROW(C4548)&lt;=$W$9,M$8-Y$8*($A4548-$W$8+2),
IF(ROW(C4548)&lt;=$W$10,M$9-Y$9*($A4548-$W$9+2),
IF(ROW(C4548)&lt;=$W$11,M$10-Y$10*($A4548-$W$10+2),
IF(ROW(C4548)&lt;=$W$12,M$11-Y$11*($A4548-$W$11+2),
IF(ROW(C4548)&lt;=$W$13,M$12-Y$12*($A4548-$W$12+2),
IF(ROW(C4548)&lt;=$W$14,M$13-Y$13*($A4548-$W$13+2),
IF(ROW(C4548)&lt;=$W$15,M$14-Y$14*($A4548-$W$14+2),
IF(ROW(C4548)&lt;=$W$16,M$15-Y$15*($A4548-$W$15+2),
IF(ROW(C4548)&lt;=$W$17,M$16-Y$16*($A4548-$W$16+2),
IF(ROW(C4548)&lt;=$W$18,M$17-Y$17*($A4548-$W$17+2),
IF(ROW(C4548)&lt;=$W$19,M$18-Y$18*($A4548-$W$18+2),
IF(ROW(C4548)&lt;=$W$20,M$19-Y$19*($A4548-$W$19+2),
IF(ROW(C4548)&lt;=$W$21,M$20-Y$20*($A4548-$W$20+2),
IF(ROW(C4548)&lt;=$W$22,M$21-Y$21*($A4548-$W$21+2),
IF(ROW(C4548)&lt;=$W$23,M$22-Y$22*($A4548-$W$22+2),
IF(ROW(C4548)&lt;=$W$24,M$23-Y$23*($A4548-$W$23+2),
IF(ROW(C4548)&lt;=$W$25,M$24-Y$24*($A4548-$W$24+2),
IF(ROW(C4548)&lt;=$W$26,M$25-Y$25*($A4548-$W$25+2),
IF(ROW(C4548)&lt;=$W$27,M$26-Y$26*($A4548-$W$26+2),
IF(ROW(C4548)&lt;=$W$28,M$27-Y$27*($A4548-$W$27+2),
IF(ROW(C4548)&lt;=$W$29,M$28-Y$28*($A4548-$W$28+2),
IF(ROW(C4548)&lt;=$W$30,M$29-Y$29*($A4548-$W$29+2),
IF(ROW(C4548)&lt;=$W$31,M$30-Y$30*($A4548-$W$30+2),
IF(ROW(C4548)&lt;=$W$32,M$31-Y$31*($A4548-$W$31+2),
IF(ROW(C4548)&lt;=$W$33,M$32-Y$32*($A4548-$W$32+2),
IF(ROW(C4548)&lt;=$W$34,M$33-Y$33*($A4548-$W$33+2),
IF(ROW(C4548)&lt;=$W$35,M$34-Y$34*($A4548-$W$34+2),
IF(ROW(C4548)&lt;=$W$36,M$35-Y$35*($A4548-$W$35+2),
IF(ROW(C4548)&lt;=$W$37,M$36-Y$36*($A4548-$W$36+2),
IF(ROW(C4548)&lt;=$W$38,M$37-Y$37*($A4548-$W$37+2),
IF(ROW(C4548)&lt;=$W$39,M$38-Y$38*($A4548-$W$38+2),
IF(ROW(C4548)&lt;=$W$40,M$39-Y$39*($A4548-$W$39+2),
IF(ROW(C4548)&lt;=$W$41,M$40-Y$40*($A4548-$W$40+2),
IF(ROW(C4548)&lt;=$W$42,M$41-Y$41*($A4548-$W$41+2),
IF(ROW(C4548)&lt;=$W$43,M$42-Y$42*($A4548-$W$42+2),
)))))))))))))))))))))))))))))))))))))))))</f>
        <v>#VALUE!</v>
      </c>
      <c r="D4548" t="e">
        <f t="shared" ca="1" si="184"/>
        <v>#VALUE!</v>
      </c>
      <c r="E4548" t="e">
        <f t="shared" ca="1" si="184"/>
        <v>#VALUE!</v>
      </c>
      <c r="F4548" t="e">
        <f t="shared" ca="1" si="184"/>
        <v>#VALUE!</v>
      </c>
      <c r="G4548" t="e">
        <f t="shared" ref="G4548:J4611" ca="1" si="185">IF(ROW(G4548)&lt;=$W$3,Q$2-AC$2*$A4548,
IF(ROW(G4548)&lt;=$W$4,Q$3-AC$3*($A4548-$W$3+2),
IF(ROW(G4548)&lt;=$W$5,Q$4-AC$4*($A4548-$W$4+2),
IF(ROW(G4548)&lt;=$W$6,Q$5-AC$5*($A4548-$W$5+2),
IF(ROW(G4548)&lt;=$W$7,Q$6-AC$6*($A4548-$W$6+2),
IF(ROW(G4548)&lt;=$W$8,Q$7-AC$7*($A4548-$W$7+2),
IF(ROW(G4548)&lt;=$W$9,Q$8-AC$8*($A4548-$W$8+2),
IF(ROW(G4548)&lt;=$W$10,Q$9-AC$9*($A4548-$W$9+2),
IF(ROW(G4548)&lt;=$W$11,Q$10-AC$10*($A4548-$W$10+2),
IF(ROW(G4548)&lt;=$W$12,Q$11-AC$11*($A4548-$W$11+2),
IF(ROW(G4548)&lt;=$W$13,Q$12-AC$12*($A4548-$W$12+2),
IF(ROW(G4548)&lt;=$W$14,Q$13-AC$13*($A4548-$W$13+2),
IF(ROW(G4548)&lt;=$W$15,Q$14-AC$14*($A4548-$W$14+2),
IF(ROW(G4548)&lt;=$W$16,Q$15-AC$15*($A4548-$W$15+2),
IF(ROW(G4548)&lt;=$W$17,Q$16-AC$16*($A4548-$W$16+2),
IF(ROW(G4548)&lt;=$W$18,Q$17-AC$17*($A4548-$W$17+2),
IF(ROW(G4548)&lt;=$W$19,Q$18-AC$18*($A4548-$W$18+2),
IF(ROW(G4548)&lt;=$W$20,Q$19-AC$19*($A4548-$W$19+2),
IF(ROW(G4548)&lt;=$W$21,Q$20-AC$20*($A4548-$W$20+2),
IF(ROW(G4548)&lt;=$W$22,Q$21-AC$21*($A4548-$W$21+2),
IF(ROW(G4548)&lt;=$W$23,Q$22-AC$22*($A4548-$W$22+2),
IF(ROW(G4548)&lt;=$W$24,Q$23-AC$23*($A4548-$W$23+2),
IF(ROW(G4548)&lt;=$W$25,Q$24-AC$24*($A4548-$W$24+2),
IF(ROW(G4548)&lt;=$W$26,Q$25-AC$25*($A4548-$W$25+2),
IF(ROW(G4548)&lt;=$W$27,Q$26-AC$26*($A4548-$W$26+2),
IF(ROW(G4548)&lt;=$W$28,Q$27-AC$27*($A4548-$W$27+2),
IF(ROW(G4548)&lt;=$W$29,Q$28-AC$28*($A4548-$W$28+2),
IF(ROW(G4548)&lt;=$W$30,Q$29-AC$29*($A4548-$W$29+2),
IF(ROW(G4548)&lt;=$W$31,Q$30-AC$30*($A4548-$W$30+2),
IF(ROW(G4548)&lt;=$W$32,Q$31-AC$31*($A4548-$W$31+2),
IF(ROW(G4548)&lt;=$W$33,Q$32-AC$32*($A4548-$W$32+2),
IF(ROW(G4548)&lt;=$W$34,Q$33-AC$33*($A4548-$W$33+2),
IF(ROW(G4548)&lt;=$W$35,Q$34-AC$34*($A4548-$W$34+2),
IF(ROW(G4548)&lt;=$W$36,Q$35-AC$35*($A4548-$W$35+2),
IF(ROW(G4548)&lt;=$W$37,Q$36-AC$36*($A4548-$W$36+2),
IF(ROW(G4548)&lt;=$W$38,Q$37-AC$37*($A4548-$W$37+2),
IF(ROW(G4548)&lt;=$W$39,Q$38-AC$38*($A4548-$W$38+2),
IF(ROW(G4548)&lt;=$W$40,Q$39-AC$39*($A4548-$W$39+2),
IF(ROW(G4548)&lt;=$W$41,Q$40-AC$40*($A4548-$W$40+2),
IF(ROW(G4548)&lt;=$W$42,Q$41-AC$41*($A4548-$W$41+2),
IF(ROW(G4548)&lt;=$W$43,Q$42-AC$42*($A4548-$W$42+2),
)))))))))))))))))))))))))))))))))))))))))</f>
        <v>#VALUE!</v>
      </c>
      <c r="H4548" t="e">
        <f t="shared" ca="1" si="185"/>
        <v>#VALUE!</v>
      </c>
      <c r="I4548" t="e">
        <f t="shared" ca="1" si="185"/>
        <v>#VALUE!</v>
      </c>
      <c r="J4548" t="e">
        <f t="shared" ca="1" si="183"/>
        <v>#VALUE!</v>
      </c>
    </row>
    <row r="4549" spans="1:10" x14ac:dyDescent="0.25">
      <c r="A4549">
        <v>4547</v>
      </c>
      <c r="B4549" t="str">
        <f ca="1">IF($B$2-(A4549*$B$2/NewCalc!$N$2)&gt;0,$B$2-(A4549*$B$2/NewCalc!$N$2),"")</f>
        <v/>
      </c>
      <c r="C4549" t="e">
        <f t="shared" ca="1" si="184"/>
        <v>#VALUE!</v>
      </c>
      <c r="D4549" t="e">
        <f t="shared" ca="1" si="184"/>
        <v>#VALUE!</v>
      </c>
      <c r="E4549" t="e">
        <f t="shared" ca="1" si="184"/>
        <v>#VALUE!</v>
      </c>
      <c r="F4549" t="e">
        <f t="shared" ca="1" si="184"/>
        <v>#VALUE!</v>
      </c>
      <c r="G4549" t="e">
        <f t="shared" ca="1" si="185"/>
        <v>#VALUE!</v>
      </c>
      <c r="H4549" t="e">
        <f t="shared" ca="1" si="185"/>
        <v>#VALUE!</v>
      </c>
      <c r="I4549" t="e">
        <f t="shared" ca="1" si="185"/>
        <v>#VALUE!</v>
      </c>
      <c r="J4549" t="e">
        <f t="shared" ca="1" si="183"/>
        <v>#VALUE!</v>
      </c>
    </row>
    <row r="4550" spans="1:10" x14ac:dyDescent="0.25">
      <c r="A4550">
        <v>4548</v>
      </c>
      <c r="B4550" t="str">
        <f ca="1">IF($B$2-(A4550*$B$2/NewCalc!$N$2)&gt;0,$B$2-(A4550*$B$2/NewCalc!$N$2),"")</f>
        <v/>
      </c>
      <c r="C4550" t="e">
        <f t="shared" ca="1" si="184"/>
        <v>#VALUE!</v>
      </c>
      <c r="D4550" t="e">
        <f t="shared" ca="1" si="184"/>
        <v>#VALUE!</v>
      </c>
      <c r="E4550" t="e">
        <f t="shared" ca="1" si="184"/>
        <v>#VALUE!</v>
      </c>
      <c r="F4550" t="e">
        <f t="shared" ca="1" si="184"/>
        <v>#VALUE!</v>
      </c>
      <c r="G4550" t="e">
        <f t="shared" ca="1" si="185"/>
        <v>#VALUE!</v>
      </c>
      <c r="H4550" t="e">
        <f t="shared" ca="1" si="185"/>
        <v>#VALUE!</v>
      </c>
      <c r="I4550" t="e">
        <f t="shared" ca="1" si="185"/>
        <v>#VALUE!</v>
      </c>
      <c r="J4550" t="e">
        <f t="shared" ca="1" si="185"/>
        <v>#VALUE!</v>
      </c>
    </row>
    <row r="4551" spans="1:10" x14ac:dyDescent="0.25">
      <c r="A4551">
        <v>4549</v>
      </c>
      <c r="B4551" t="str">
        <f ca="1">IF($B$2-(A4551*$B$2/NewCalc!$N$2)&gt;0,$B$2-(A4551*$B$2/NewCalc!$N$2),"")</f>
        <v/>
      </c>
      <c r="C4551" t="e">
        <f t="shared" ca="1" si="184"/>
        <v>#VALUE!</v>
      </c>
      <c r="D4551" t="e">
        <f t="shared" ca="1" si="184"/>
        <v>#VALUE!</v>
      </c>
      <c r="E4551" t="e">
        <f t="shared" ca="1" si="184"/>
        <v>#VALUE!</v>
      </c>
      <c r="F4551" t="e">
        <f t="shared" ca="1" si="184"/>
        <v>#VALUE!</v>
      </c>
      <c r="G4551" t="e">
        <f t="shared" ca="1" si="185"/>
        <v>#VALUE!</v>
      </c>
      <c r="H4551" t="e">
        <f t="shared" ca="1" si="185"/>
        <v>#VALUE!</v>
      </c>
      <c r="I4551" t="e">
        <f t="shared" ca="1" si="185"/>
        <v>#VALUE!</v>
      </c>
      <c r="J4551" t="e">
        <f t="shared" ca="1" si="185"/>
        <v>#VALUE!</v>
      </c>
    </row>
    <row r="4552" spans="1:10" x14ac:dyDescent="0.25">
      <c r="A4552">
        <v>4550</v>
      </c>
      <c r="B4552" t="str">
        <f ca="1">IF($B$2-(A4552*$B$2/NewCalc!$N$2)&gt;0,$B$2-(A4552*$B$2/NewCalc!$N$2),"")</f>
        <v/>
      </c>
      <c r="C4552" t="e">
        <f t="shared" ca="1" si="184"/>
        <v>#VALUE!</v>
      </c>
      <c r="D4552" t="e">
        <f t="shared" ca="1" si="184"/>
        <v>#VALUE!</v>
      </c>
      <c r="E4552" t="e">
        <f t="shared" ca="1" si="184"/>
        <v>#VALUE!</v>
      </c>
      <c r="F4552" t="e">
        <f t="shared" ca="1" si="184"/>
        <v>#VALUE!</v>
      </c>
      <c r="G4552" t="e">
        <f t="shared" ca="1" si="185"/>
        <v>#VALUE!</v>
      </c>
      <c r="H4552" t="e">
        <f t="shared" ca="1" si="185"/>
        <v>#VALUE!</v>
      </c>
      <c r="I4552" t="e">
        <f t="shared" ca="1" si="185"/>
        <v>#VALUE!</v>
      </c>
      <c r="J4552" t="e">
        <f t="shared" ca="1" si="185"/>
        <v>#VALUE!</v>
      </c>
    </row>
    <row r="4553" spans="1:10" x14ac:dyDescent="0.25">
      <c r="A4553">
        <v>4551</v>
      </c>
      <c r="B4553" t="str">
        <f ca="1">IF($B$2-(A4553*$B$2/NewCalc!$N$2)&gt;0,$B$2-(A4553*$B$2/NewCalc!$N$2),"")</f>
        <v/>
      </c>
      <c r="C4553" t="e">
        <f t="shared" ca="1" si="184"/>
        <v>#VALUE!</v>
      </c>
      <c r="D4553" t="e">
        <f t="shared" ca="1" si="184"/>
        <v>#VALUE!</v>
      </c>
      <c r="E4553" t="e">
        <f t="shared" ca="1" si="184"/>
        <v>#VALUE!</v>
      </c>
      <c r="F4553" t="e">
        <f t="shared" ca="1" si="184"/>
        <v>#VALUE!</v>
      </c>
      <c r="G4553" t="e">
        <f t="shared" ca="1" si="185"/>
        <v>#VALUE!</v>
      </c>
      <c r="H4553" t="e">
        <f t="shared" ca="1" si="185"/>
        <v>#VALUE!</v>
      </c>
      <c r="I4553" t="e">
        <f t="shared" ca="1" si="185"/>
        <v>#VALUE!</v>
      </c>
      <c r="J4553" t="e">
        <f t="shared" ca="1" si="185"/>
        <v>#VALUE!</v>
      </c>
    </row>
    <row r="4554" spans="1:10" x14ac:dyDescent="0.25">
      <c r="A4554">
        <v>4552</v>
      </c>
      <c r="B4554" t="str">
        <f ca="1">IF($B$2-(A4554*$B$2/NewCalc!$N$2)&gt;0,$B$2-(A4554*$B$2/NewCalc!$N$2),"")</f>
        <v/>
      </c>
      <c r="C4554" t="e">
        <f t="shared" ca="1" si="184"/>
        <v>#VALUE!</v>
      </c>
      <c r="D4554" t="e">
        <f t="shared" ca="1" si="184"/>
        <v>#VALUE!</v>
      </c>
      <c r="E4554" t="e">
        <f t="shared" ca="1" si="184"/>
        <v>#VALUE!</v>
      </c>
      <c r="F4554" t="e">
        <f t="shared" ca="1" si="184"/>
        <v>#VALUE!</v>
      </c>
      <c r="G4554" t="e">
        <f t="shared" ca="1" si="185"/>
        <v>#VALUE!</v>
      </c>
      <c r="H4554" t="e">
        <f t="shared" ca="1" si="185"/>
        <v>#VALUE!</v>
      </c>
      <c r="I4554" t="e">
        <f t="shared" ca="1" si="185"/>
        <v>#VALUE!</v>
      </c>
      <c r="J4554" t="e">
        <f t="shared" ca="1" si="185"/>
        <v>#VALUE!</v>
      </c>
    </row>
    <row r="4555" spans="1:10" x14ac:dyDescent="0.25">
      <c r="A4555">
        <v>4553</v>
      </c>
      <c r="B4555" t="str">
        <f ca="1">IF($B$2-(A4555*$B$2/NewCalc!$N$2)&gt;0,$B$2-(A4555*$B$2/NewCalc!$N$2),"")</f>
        <v/>
      </c>
      <c r="C4555" t="e">
        <f t="shared" ca="1" si="184"/>
        <v>#VALUE!</v>
      </c>
      <c r="D4555" t="e">
        <f t="shared" ca="1" si="184"/>
        <v>#VALUE!</v>
      </c>
      <c r="E4555" t="e">
        <f t="shared" ca="1" si="184"/>
        <v>#VALUE!</v>
      </c>
      <c r="F4555" t="e">
        <f t="shared" ca="1" si="184"/>
        <v>#VALUE!</v>
      </c>
      <c r="G4555" t="e">
        <f t="shared" ca="1" si="185"/>
        <v>#VALUE!</v>
      </c>
      <c r="H4555" t="e">
        <f t="shared" ca="1" si="185"/>
        <v>#VALUE!</v>
      </c>
      <c r="I4555" t="e">
        <f t="shared" ca="1" si="185"/>
        <v>#VALUE!</v>
      </c>
      <c r="J4555" t="e">
        <f t="shared" ca="1" si="185"/>
        <v>#VALUE!</v>
      </c>
    </row>
    <row r="4556" spans="1:10" x14ac:dyDescent="0.25">
      <c r="A4556">
        <v>4554</v>
      </c>
      <c r="B4556" t="str">
        <f ca="1">IF($B$2-(A4556*$B$2/NewCalc!$N$2)&gt;0,$B$2-(A4556*$B$2/NewCalc!$N$2),"")</f>
        <v/>
      </c>
      <c r="C4556" t="e">
        <f t="shared" ca="1" si="184"/>
        <v>#VALUE!</v>
      </c>
      <c r="D4556" t="e">
        <f t="shared" ca="1" si="184"/>
        <v>#VALUE!</v>
      </c>
      <c r="E4556" t="e">
        <f t="shared" ca="1" si="184"/>
        <v>#VALUE!</v>
      </c>
      <c r="F4556" t="e">
        <f t="shared" ca="1" si="184"/>
        <v>#VALUE!</v>
      </c>
      <c r="G4556" t="e">
        <f t="shared" ca="1" si="185"/>
        <v>#VALUE!</v>
      </c>
      <c r="H4556" t="e">
        <f t="shared" ca="1" si="185"/>
        <v>#VALUE!</v>
      </c>
      <c r="I4556" t="e">
        <f t="shared" ca="1" si="185"/>
        <v>#VALUE!</v>
      </c>
      <c r="J4556" t="e">
        <f t="shared" ca="1" si="185"/>
        <v>#VALUE!</v>
      </c>
    </row>
    <row r="4557" spans="1:10" x14ac:dyDescent="0.25">
      <c r="A4557">
        <v>4555</v>
      </c>
      <c r="B4557" t="str">
        <f ca="1">IF($B$2-(A4557*$B$2/NewCalc!$N$2)&gt;0,$B$2-(A4557*$B$2/NewCalc!$N$2),"")</f>
        <v/>
      </c>
      <c r="C4557" t="e">
        <f t="shared" ca="1" si="184"/>
        <v>#VALUE!</v>
      </c>
      <c r="D4557" t="e">
        <f t="shared" ca="1" si="184"/>
        <v>#VALUE!</v>
      </c>
      <c r="E4557" t="e">
        <f t="shared" ca="1" si="184"/>
        <v>#VALUE!</v>
      </c>
      <c r="F4557" t="e">
        <f t="shared" ca="1" si="184"/>
        <v>#VALUE!</v>
      </c>
      <c r="G4557" t="e">
        <f t="shared" ca="1" si="185"/>
        <v>#VALUE!</v>
      </c>
      <c r="H4557" t="e">
        <f t="shared" ca="1" si="185"/>
        <v>#VALUE!</v>
      </c>
      <c r="I4557" t="e">
        <f t="shared" ca="1" si="185"/>
        <v>#VALUE!</v>
      </c>
      <c r="J4557" t="e">
        <f t="shared" ca="1" si="185"/>
        <v>#VALUE!</v>
      </c>
    </row>
    <row r="4558" spans="1:10" x14ac:dyDescent="0.25">
      <c r="A4558">
        <v>4556</v>
      </c>
      <c r="B4558" t="str">
        <f ca="1">IF($B$2-(A4558*$B$2/NewCalc!$N$2)&gt;0,$B$2-(A4558*$B$2/NewCalc!$N$2),"")</f>
        <v/>
      </c>
      <c r="C4558" t="e">
        <f t="shared" ca="1" si="184"/>
        <v>#VALUE!</v>
      </c>
      <c r="D4558" t="e">
        <f t="shared" ca="1" si="184"/>
        <v>#VALUE!</v>
      </c>
      <c r="E4558" t="e">
        <f t="shared" ca="1" si="184"/>
        <v>#VALUE!</v>
      </c>
      <c r="F4558" t="e">
        <f t="shared" ca="1" si="184"/>
        <v>#VALUE!</v>
      </c>
      <c r="G4558" t="e">
        <f t="shared" ca="1" si="185"/>
        <v>#VALUE!</v>
      </c>
      <c r="H4558" t="e">
        <f t="shared" ca="1" si="185"/>
        <v>#VALUE!</v>
      </c>
      <c r="I4558" t="e">
        <f t="shared" ca="1" si="185"/>
        <v>#VALUE!</v>
      </c>
      <c r="J4558" t="e">
        <f t="shared" ca="1" si="185"/>
        <v>#VALUE!</v>
      </c>
    </row>
    <row r="4559" spans="1:10" x14ac:dyDescent="0.25">
      <c r="A4559">
        <v>4557</v>
      </c>
      <c r="B4559" t="str">
        <f ca="1">IF($B$2-(A4559*$B$2/NewCalc!$N$2)&gt;0,$B$2-(A4559*$B$2/NewCalc!$N$2),"")</f>
        <v/>
      </c>
      <c r="C4559" t="e">
        <f t="shared" ca="1" si="184"/>
        <v>#VALUE!</v>
      </c>
      <c r="D4559" t="e">
        <f t="shared" ca="1" si="184"/>
        <v>#VALUE!</v>
      </c>
      <c r="E4559" t="e">
        <f t="shared" ca="1" si="184"/>
        <v>#VALUE!</v>
      </c>
      <c r="F4559" t="e">
        <f t="shared" ca="1" si="184"/>
        <v>#VALUE!</v>
      </c>
      <c r="G4559" t="e">
        <f t="shared" ca="1" si="185"/>
        <v>#VALUE!</v>
      </c>
      <c r="H4559" t="e">
        <f t="shared" ca="1" si="185"/>
        <v>#VALUE!</v>
      </c>
      <c r="I4559" t="e">
        <f t="shared" ca="1" si="185"/>
        <v>#VALUE!</v>
      </c>
      <c r="J4559" t="e">
        <f t="shared" ca="1" si="185"/>
        <v>#VALUE!</v>
      </c>
    </row>
    <row r="4560" spans="1:10" x14ac:dyDescent="0.25">
      <c r="A4560">
        <v>4558</v>
      </c>
      <c r="B4560" t="str">
        <f ca="1">IF($B$2-(A4560*$B$2/NewCalc!$N$2)&gt;0,$B$2-(A4560*$B$2/NewCalc!$N$2),"")</f>
        <v/>
      </c>
      <c r="C4560" t="e">
        <f t="shared" ca="1" si="184"/>
        <v>#VALUE!</v>
      </c>
      <c r="D4560" t="e">
        <f t="shared" ca="1" si="184"/>
        <v>#VALUE!</v>
      </c>
      <c r="E4560" t="e">
        <f t="shared" ca="1" si="184"/>
        <v>#VALUE!</v>
      </c>
      <c r="F4560" t="e">
        <f t="shared" ca="1" si="184"/>
        <v>#VALUE!</v>
      </c>
      <c r="G4560" t="e">
        <f t="shared" ca="1" si="185"/>
        <v>#VALUE!</v>
      </c>
      <c r="H4560" t="e">
        <f t="shared" ca="1" si="185"/>
        <v>#VALUE!</v>
      </c>
      <c r="I4560" t="e">
        <f t="shared" ca="1" si="185"/>
        <v>#VALUE!</v>
      </c>
      <c r="J4560" t="e">
        <f t="shared" ca="1" si="185"/>
        <v>#VALUE!</v>
      </c>
    </row>
    <row r="4561" spans="1:10" x14ac:dyDescent="0.25">
      <c r="A4561">
        <v>4559</v>
      </c>
      <c r="B4561" t="str">
        <f ca="1">IF($B$2-(A4561*$B$2/NewCalc!$N$2)&gt;0,$B$2-(A4561*$B$2/NewCalc!$N$2),"")</f>
        <v/>
      </c>
      <c r="C4561" t="e">
        <f t="shared" ca="1" si="184"/>
        <v>#VALUE!</v>
      </c>
      <c r="D4561" t="e">
        <f t="shared" ca="1" si="184"/>
        <v>#VALUE!</v>
      </c>
      <c r="E4561" t="e">
        <f t="shared" ca="1" si="184"/>
        <v>#VALUE!</v>
      </c>
      <c r="F4561" t="e">
        <f t="shared" ca="1" si="184"/>
        <v>#VALUE!</v>
      </c>
      <c r="G4561" t="e">
        <f t="shared" ca="1" si="185"/>
        <v>#VALUE!</v>
      </c>
      <c r="H4561" t="e">
        <f t="shared" ca="1" si="185"/>
        <v>#VALUE!</v>
      </c>
      <c r="I4561" t="e">
        <f t="shared" ca="1" si="185"/>
        <v>#VALUE!</v>
      </c>
      <c r="J4561" t="e">
        <f t="shared" ca="1" si="185"/>
        <v>#VALUE!</v>
      </c>
    </row>
    <row r="4562" spans="1:10" x14ac:dyDescent="0.25">
      <c r="A4562">
        <v>4560</v>
      </c>
      <c r="B4562" t="str">
        <f ca="1">IF($B$2-(A4562*$B$2/NewCalc!$N$2)&gt;0,$B$2-(A4562*$B$2/NewCalc!$N$2),"")</f>
        <v/>
      </c>
      <c r="C4562" t="e">
        <f t="shared" ca="1" si="184"/>
        <v>#VALUE!</v>
      </c>
      <c r="D4562" t="e">
        <f t="shared" ca="1" si="184"/>
        <v>#VALUE!</v>
      </c>
      <c r="E4562" t="e">
        <f t="shared" ca="1" si="184"/>
        <v>#VALUE!</v>
      </c>
      <c r="F4562" t="e">
        <f t="shared" ca="1" si="184"/>
        <v>#VALUE!</v>
      </c>
      <c r="G4562" t="e">
        <f t="shared" ca="1" si="185"/>
        <v>#VALUE!</v>
      </c>
      <c r="H4562" t="e">
        <f t="shared" ca="1" si="185"/>
        <v>#VALUE!</v>
      </c>
      <c r="I4562" t="e">
        <f t="shared" ca="1" si="185"/>
        <v>#VALUE!</v>
      </c>
      <c r="J4562" t="e">
        <f t="shared" ca="1" si="185"/>
        <v>#VALUE!</v>
      </c>
    </row>
    <row r="4563" spans="1:10" x14ac:dyDescent="0.25">
      <c r="A4563">
        <v>4561</v>
      </c>
      <c r="B4563" t="str">
        <f ca="1">IF($B$2-(A4563*$B$2/NewCalc!$N$2)&gt;0,$B$2-(A4563*$B$2/NewCalc!$N$2),"")</f>
        <v/>
      </c>
      <c r="C4563" t="e">
        <f t="shared" ca="1" si="184"/>
        <v>#VALUE!</v>
      </c>
      <c r="D4563" t="e">
        <f t="shared" ca="1" si="184"/>
        <v>#VALUE!</v>
      </c>
      <c r="E4563" t="e">
        <f t="shared" ca="1" si="184"/>
        <v>#VALUE!</v>
      </c>
      <c r="F4563" t="e">
        <f t="shared" ca="1" si="184"/>
        <v>#VALUE!</v>
      </c>
      <c r="G4563" t="e">
        <f t="shared" ca="1" si="185"/>
        <v>#VALUE!</v>
      </c>
      <c r="H4563" t="e">
        <f t="shared" ca="1" si="185"/>
        <v>#VALUE!</v>
      </c>
      <c r="I4563" t="e">
        <f t="shared" ca="1" si="185"/>
        <v>#VALUE!</v>
      </c>
      <c r="J4563" t="e">
        <f t="shared" ca="1" si="185"/>
        <v>#VALUE!</v>
      </c>
    </row>
    <row r="4564" spans="1:10" x14ac:dyDescent="0.25">
      <c r="A4564">
        <v>4562</v>
      </c>
      <c r="B4564" t="str">
        <f ca="1">IF($B$2-(A4564*$B$2/NewCalc!$N$2)&gt;0,$B$2-(A4564*$B$2/NewCalc!$N$2),"")</f>
        <v/>
      </c>
      <c r="C4564" t="e">
        <f t="shared" ca="1" si="184"/>
        <v>#VALUE!</v>
      </c>
      <c r="D4564" t="e">
        <f t="shared" ca="1" si="184"/>
        <v>#VALUE!</v>
      </c>
      <c r="E4564" t="e">
        <f t="shared" ca="1" si="184"/>
        <v>#VALUE!</v>
      </c>
      <c r="F4564" t="e">
        <f t="shared" ca="1" si="184"/>
        <v>#VALUE!</v>
      </c>
      <c r="G4564" t="e">
        <f t="shared" ca="1" si="185"/>
        <v>#VALUE!</v>
      </c>
      <c r="H4564" t="e">
        <f t="shared" ca="1" si="185"/>
        <v>#VALUE!</v>
      </c>
      <c r="I4564" t="e">
        <f t="shared" ca="1" si="185"/>
        <v>#VALUE!</v>
      </c>
      <c r="J4564" t="e">
        <f t="shared" ca="1" si="185"/>
        <v>#VALUE!</v>
      </c>
    </row>
    <row r="4565" spans="1:10" x14ac:dyDescent="0.25">
      <c r="A4565">
        <v>4563</v>
      </c>
      <c r="B4565" t="str">
        <f ca="1">IF($B$2-(A4565*$B$2/NewCalc!$N$2)&gt;0,$B$2-(A4565*$B$2/NewCalc!$N$2),"")</f>
        <v/>
      </c>
      <c r="C4565" t="e">
        <f t="shared" ca="1" si="184"/>
        <v>#VALUE!</v>
      </c>
      <c r="D4565" t="e">
        <f t="shared" ca="1" si="184"/>
        <v>#VALUE!</v>
      </c>
      <c r="E4565" t="e">
        <f t="shared" ca="1" si="184"/>
        <v>#VALUE!</v>
      </c>
      <c r="F4565" t="e">
        <f t="shared" ca="1" si="184"/>
        <v>#VALUE!</v>
      </c>
      <c r="G4565" t="e">
        <f t="shared" ca="1" si="185"/>
        <v>#VALUE!</v>
      </c>
      <c r="H4565" t="e">
        <f t="shared" ca="1" si="185"/>
        <v>#VALUE!</v>
      </c>
      <c r="I4565" t="e">
        <f t="shared" ca="1" si="185"/>
        <v>#VALUE!</v>
      </c>
      <c r="J4565" t="e">
        <f t="shared" ca="1" si="185"/>
        <v>#VALUE!</v>
      </c>
    </row>
    <row r="4566" spans="1:10" x14ac:dyDescent="0.25">
      <c r="A4566">
        <v>4564</v>
      </c>
      <c r="B4566" t="str">
        <f ca="1">IF($B$2-(A4566*$B$2/NewCalc!$N$2)&gt;0,$B$2-(A4566*$B$2/NewCalc!$N$2),"")</f>
        <v/>
      </c>
      <c r="C4566" t="e">
        <f t="shared" ca="1" si="184"/>
        <v>#VALUE!</v>
      </c>
      <c r="D4566" t="e">
        <f t="shared" ca="1" si="184"/>
        <v>#VALUE!</v>
      </c>
      <c r="E4566" t="e">
        <f t="shared" ca="1" si="184"/>
        <v>#VALUE!</v>
      </c>
      <c r="F4566" t="e">
        <f t="shared" ca="1" si="184"/>
        <v>#VALUE!</v>
      </c>
      <c r="G4566" t="e">
        <f t="shared" ca="1" si="185"/>
        <v>#VALUE!</v>
      </c>
      <c r="H4566" t="e">
        <f t="shared" ca="1" si="185"/>
        <v>#VALUE!</v>
      </c>
      <c r="I4566" t="e">
        <f t="shared" ca="1" si="185"/>
        <v>#VALUE!</v>
      </c>
      <c r="J4566" t="e">
        <f t="shared" ca="1" si="185"/>
        <v>#VALUE!</v>
      </c>
    </row>
    <row r="4567" spans="1:10" x14ac:dyDescent="0.25">
      <c r="A4567">
        <v>4565</v>
      </c>
      <c r="B4567" t="str">
        <f ca="1">IF($B$2-(A4567*$B$2/NewCalc!$N$2)&gt;0,$B$2-(A4567*$B$2/NewCalc!$N$2),"")</f>
        <v/>
      </c>
      <c r="C4567" t="e">
        <f t="shared" ca="1" si="184"/>
        <v>#VALUE!</v>
      </c>
      <c r="D4567" t="e">
        <f t="shared" ca="1" si="184"/>
        <v>#VALUE!</v>
      </c>
      <c r="E4567" t="e">
        <f t="shared" ca="1" si="184"/>
        <v>#VALUE!</v>
      </c>
      <c r="F4567" t="e">
        <f t="shared" ca="1" si="184"/>
        <v>#VALUE!</v>
      </c>
      <c r="G4567" t="e">
        <f t="shared" ca="1" si="185"/>
        <v>#VALUE!</v>
      </c>
      <c r="H4567" t="e">
        <f t="shared" ca="1" si="185"/>
        <v>#VALUE!</v>
      </c>
      <c r="I4567" t="e">
        <f t="shared" ca="1" si="185"/>
        <v>#VALUE!</v>
      </c>
      <c r="J4567" t="e">
        <f t="shared" ca="1" si="185"/>
        <v>#VALUE!</v>
      </c>
    </row>
    <row r="4568" spans="1:10" x14ac:dyDescent="0.25">
      <c r="A4568">
        <v>4566</v>
      </c>
      <c r="B4568" t="str">
        <f ca="1">IF($B$2-(A4568*$B$2/NewCalc!$N$2)&gt;0,$B$2-(A4568*$B$2/NewCalc!$N$2),"")</f>
        <v/>
      </c>
      <c r="C4568" t="e">
        <f t="shared" ca="1" si="184"/>
        <v>#VALUE!</v>
      </c>
      <c r="D4568" t="e">
        <f t="shared" ca="1" si="184"/>
        <v>#VALUE!</v>
      </c>
      <c r="E4568" t="e">
        <f t="shared" ca="1" si="184"/>
        <v>#VALUE!</v>
      </c>
      <c r="F4568" t="e">
        <f t="shared" ca="1" si="184"/>
        <v>#VALUE!</v>
      </c>
      <c r="G4568" t="e">
        <f t="shared" ca="1" si="185"/>
        <v>#VALUE!</v>
      </c>
      <c r="H4568" t="e">
        <f t="shared" ca="1" si="185"/>
        <v>#VALUE!</v>
      </c>
      <c r="I4568" t="e">
        <f t="shared" ca="1" si="185"/>
        <v>#VALUE!</v>
      </c>
      <c r="J4568" t="e">
        <f t="shared" ca="1" si="185"/>
        <v>#VALUE!</v>
      </c>
    </row>
    <row r="4569" spans="1:10" x14ac:dyDescent="0.25">
      <c r="A4569">
        <v>4567</v>
      </c>
      <c r="B4569" t="str">
        <f ca="1">IF($B$2-(A4569*$B$2/NewCalc!$N$2)&gt;0,$B$2-(A4569*$B$2/NewCalc!$N$2),"")</f>
        <v/>
      </c>
      <c r="C4569" t="e">
        <f t="shared" ca="1" si="184"/>
        <v>#VALUE!</v>
      </c>
      <c r="D4569" t="e">
        <f t="shared" ca="1" si="184"/>
        <v>#VALUE!</v>
      </c>
      <c r="E4569" t="e">
        <f t="shared" ca="1" si="184"/>
        <v>#VALUE!</v>
      </c>
      <c r="F4569" t="e">
        <f t="shared" ca="1" si="184"/>
        <v>#VALUE!</v>
      </c>
      <c r="G4569" t="e">
        <f t="shared" ca="1" si="185"/>
        <v>#VALUE!</v>
      </c>
      <c r="H4569" t="e">
        <f t="shared" ca="1" si="185"/>
        <v>#VALUE!</v>
      </c>
      <c r="I4569" t="e">
        <f t="shared" ca="1" si="185"/>
        <v>#VALUE!</v>
      </c>
      <c r="J4569" t="e">
        <f t="shared" ca="1" si="185"/>
        <v>#VALUE!</v>
      </c>
    </row>
    <row r="4570" spans="1:10" x14ac:dyDescent="0.25">
      <c r="A4570">
        <v>4568</v>
      </c>
      <c r="B4570" t="str">
        <f ca="1">IF($B$2-(A4570*$B$2/NewCalc!$N$2)&gt;0,$B$2-(A4570*$B$2/NewCalc!$N$2),"")</f>
        <v/>
      </c>
      <c r="C4570" t="e">
        <f t="shared" ca="1" si="184"/>
        <v>#VALUE!</v>
      </c>
      <c r="D4570" t="e">
        <f t="shared" ca="1" si="184"/>
        <v>#VALUE!</v>
      </c>
      <c r="E4570" t="e">
        <f t="shared" ca="1" si="184"/>
        <v>#VALUE!</v>
      </c>
      <c r="F4570" t="e">
        <f t="shared" ca="1" si="184"/>
        <v>#VALUE!</v>
      </c>
      <c r="G4570" t="e">
        <f t="shared" ca="1" si="185"/>
        <v>#VALUE!</v>
      </c>
      <c r="H4570" t="e">
        <f t="shared" ca="1" si="185"/>
        <v>#VALUE!</v>
      </c>
      <c r="I4570" t="e">
        <f t="shared" ca="1" si="185"/>
        <v>#VALUE!</v>
      </c>
      <c r="J4570" t="e">
        <f t="shared" ca="1" si="185"/>
        <v>#VALUE!</v>
      </c>
    </row>
    <row r="4571" spans="1:10" x14ac:dyDescent="0.25">
      <c r="A4571">
        <v>4569</v>
      </c>
      <c r="B4571" t="str">
        <f ca="1">IF($B$2-(A4571*$B$2/NewCalc!$N$2)&gt;0,$B$2-(A4571*$B$2/NewCalc!$N$2),"")</f>
        <v/>
      </c>
      <c r="C4571" t="e">
        <f t="shared" ca="1" si="184"/>
        <v>#VALUE!</v>
      </c>
      <c r="D4571" t="e">
        <f t="shared" ca="1" si="184"/>
        <v>#VALUE!</v>
      </c>
      <c r="E4571" t="e">
        <f t="shared" ca="1" si="184"/>
        <v>#VALUE!</v>
      </c>
      <c r="F4571" t="e">
        <f t="shared" ca="1" si="184"/>
        <v>#VALUE!</v>
      </c>
      <c r="G4571" t="e">
        <f t="shared" ca="1" si="185"/>
        <v>#VALUE!</v>
      </c>
      <c r="H4571" t="e">
        <f t="shared" ca="1" si="185"/>
        <v>#VALUE!</v>
      </c>
      <c r="I4571" t="e">
        <f t="shared" ca="1" si="185"/>
        <v>#VALUE!</v>
      </c>
      <c r="J4571" t="e">
        <f t="shared" ca="1" si="185"/>
        <v>#VALUE!</v>
      </c>
    </row>
    <row r="4572" spans="1:10" x14ac:dyDescent="0.25">
      <c r="A4572">
        <v>4570</v>
      </c>
      <c r="B4572" t="str">
        <f ca="1">IF($B$2-(A4572*$B$2/NewCalc!$N$2)&gt;0,$B$2-(A4572*$B$2/NewCalc!$N$2),"")</f>
        <v/>
      </c>
      <c r="C4572" t="e">
        <f t="shared" ca="1" si="184"/>
        <v>#VALUE!</v>
      </c>
      <c r="D4572" t="e">
        <f t="shared" ca="1" si="184"/>
        <v>#VALUE!</v>
      </c>
      <c r="E4572" t="e">
        <f t="shared" ca="1" si="184"/>
        <v>#VALUE!</v>
      </c>
      <c r="F4572" t="e">
        <f t="shared" ca="1" si="184"/>
        <v>#VALUE!</v>
      </c>
      <c r="G4572" t="e">
        <f t="shared" ca="1" si="185"/>
        <v>#VALUE!</v>
      </c>
      <c r="H4572" t="e">
        <f t="shared" ca="1" si="185"/>
        <v>#VALUE!</v>
      </c>
      <c r="I4572" t="e">
        <f t="shared" ca="1" si="185"/>
        <v>#VALUE!</v>
      </c>
      <c r="J4572" t="e">
        <f t="shared" ca="1" si="185"/>
        <v>#VALUE!</v>
      </c>
    </row>
    <row r="4573" spans="1:10" x14ac:dyDescent="0.25">
      <c r="A4573">
        <v>4571</v>
      </c>
      <c r="B4573" t="str">
        <f ca="1">IF($B$2-(A4573*$B$2/NewCalc!$N$2)&gt;0,$B$2-(A4573*$B$2/NewCalc!$N$2),"")</f>
        <v/>
      </c>
      <c r="C4573" t="e">
        <f t="shared" ca="1" si="184"/>
        <v>#VALUE!</v>
      </c>
      <c r="D4573" t="e">
        <f t="shared" ca="1" si="184"/>
        <v>#VALUE!</v>
      </c>
      <c r="E4573" t="e">
        <f t="shared" ca="1" si="184"/>
        <v>#VALUE!</v>
      </c>
      <c r="F4573" t="e">
        <f t="shared" ca="1" si="184"/>
        <v>#VALUE!</v>
      </c>
      <c r="G4573" t="e">
        <f t="shared" ca="1" si="185"/>
        <v>#VALUE!</v>
      </c>
      <c r="H4573" t="e">
        <f t="shared" ca="1" si="185"/>
        <v>#VALUE!</v>
      </c>
      <c r="I4573" t="e">
        <f t="shared" ca="1" si="185"/>
        <v>#VALUE!</v>
      </c>
      <c r="J4573" t="e">
        <f t="shared" ca="1" si="185"/>
        <v>#VALUE!</v>
      </c>
    </row>
    <row r="4574" spans="1:10" x14ac:dyDescent="0.25">
      <c r="A4574">
        <v>4572</v>
      </c>
      <c r="B4574" t="str">
        <f ca="1">IF($B$2-(A4574*$B$2/NewCalc!$N$2)&gt;0,$B$2-(A4574*$B$2/NewCalc!$N$2),"")</f>
        <v/>
      </c>
      <c r="C4574" t="e">
        <f t="shared" ca="1" si="184"/>
        <v>#VALUE!</v>
      </c>
      <c r="D4574" t="e">
        <f t="shared" ca="1" si="184"/>
        <v>#VALUE!</v>
      </c>
      <c r="E4574" t="e">
        <f t="shared" ca="1" si="184"/>
        <v>#VALUE!</v>
      </c>
      <c r="F4574" t="e">
        <f t="shared" ca="1" si="184"/>
        <v>#VALUE!</v>
      </c>
      <c r="G4574" t="e">
        <f t="shared" ca="1" si="185"/>
        <v>#VALUE!</v>
      </c>
      <c r="H4574" t="e">
        <f t="shared" ca="1" si="185"/>
        <v>#VALUE!</v>
      </c>
      <c r="I4574" t="e">
        <f t="shared" ca="1" si="185"/>
        <v>#VALUE!</v>
      </c>
      <c r="J4574" t="e">
        <f t="shared" ca="1" si="185"/>
        <v>#VALUE!</v>
      </c>
    </row>
    <row r="4575" spans="1:10" x14ac:dyDescent="0.25">
      <c r="A4575">
        <v>4573</v>
      </c>
      <c r="B4575" t="str">
        <f ca="1">IF($B$2-(A4575*$B$2/NewCalc!$N$2)&gt;0,$B$2-(A4575*$B$2/NewCalc!$N$2),"")</f>
        <v/>
      </c>
      <c r="C4575" t="e">
        <f t="shared" ca="1" si="184"/>
        <v>#VALUE!</v>
      </c>
      <c r="D4575" t="e">
        <f t="shared" ca="1" si="184"/>
        <v>#VALUE!</v>
      </c>
      <c r="E4575" t="e">
        <f t="shared" ca="1" si="184"/>
        <v>#VALUE!</v>
      </c>
      <c r="F4575" t="e">
        <f t="shared" ca="1" si="184"/>
        <v>#VALUE!</v>
      </c>
      <c r="G4575" t="e">
        <f t="shared" ca="1" si="185"/>
        <v>#VALUE!</v>
      </c>
      <c r="H4575" t="e">
        <f t="shared" ca="1" si="185"/>
        <v>#VALUE!</v>
      </c>
      <c r="I4575" t="e">
        <f t="shared" ca="1" si="185"/>
        <v>#VALUE!</v>
      </c>
      <c r="J4575" t="e">
        <f t="shared" ca="1" si="185"/>
        <v>#VALUE!</v>
      </c>
    </row>
    <row r="4576" spans="1:10" x14ac:dyDescent="0.25">
      <c r="A4576">
        <v>4574</v>
      </c>
      <c r="B4576" t="str">
        <f ca="1">IF($B$2-(A4576*$B$2/NewCalc!$N$2)&gt;0,$B$2-(A4576*$B$2/NewCalc!$N$2),"")</f>
        <v/>
      </c>
      <c r="C4576" t="e">
        <f t="shared" ca="1" si="184"/>
        <v>#VALUE!</v>
      </c>
      <c r="D4576" t="e">
        <f t="shared" ca="1" si="184"/>
        <v>#VALUE!</v>
      </c>
      <c r="E4576" t="e">
        <f t="shared" ca="1" si="184"/>
        <v>#VALUE!</v>
      </c>
      <c r="F4576" t="e">
        <f t="shared" ca="1" si="184"/>
        <v>#VALUE!</v>
      </c>
      <c r="G4576" t="e">
        <f t="shared" ca="1" si="185"/>
        <v>#VALUE!</v>
      </c>
      <c r="H4576" t="e">
        <f t="shared" ca="1" si="185"/>
        <v>#VALUE!</v>
      </c>
      <c r="I4576" t="e">
        <f t="shared" ca="1" si="185"/>
        <v>#VALUE!</v>
      </c>
      <c r="J4576" t="e">
        <f t="shared" ca="1" si="185"/>
        <v>#VALUE!</v>
      </c>
    </row>
    <row r="4577" spans="1:10" x14ac:dyDescent="0.25">
      <c r="A4577">
        <v>4575</v>
      </c>
      <c r="B4577" t="str">
        <f ca="1">IF($B$2-(A4577*$B$2/NewCalc!$N$2)&gt;0,$B$2-(A4577*$B$2/NewCalc!$N$2),"")</f>
        <v/>
      </c>
      <c r="C4577" t="e">
        <f t="shared" ca="1" si="184"/>
        <v>#VALUE!</v>
      </c>
      <c r="D4577" t="e">
        <f t="shared" ca="1" si="184"/>
        <v>#VALUE!</v>
      </c>
      <c r="E4577" t="e">
        <f t="shared" ca="1" si="184"/>
        <v>#VALUE!</v>
      </c>
      <c r="F4577" t="e">
        <f t="shared" ca="1" si="184"/>
        <v>#VALUE!</v>
      </c>
      <c r="G4577" t="e">
        <f t="shared" ca="1" si="185"/>
        <v>#VALUE!</v>
      </c>
      <c r="H4577" t="e">
        <f t="shared" ca="1" si="185"/>
        <v>#VALUE!</v>
      </c>
      <c r="I4577" t="e">
        <f t="shared" ca="1" si="185"/>
        <v>#VALUE!</v>
      </c>
      <c r="J4577" t="e">
        <f t="shared" ca="1" si="185"/>
        <v>#VALUE!</v>
      </c>
    </row>
    <row r="4578" spans="1:10" x14ac:dyDescent="0.25">
      <c r="A4578">
        <v>4576</v>
      </c>
      <c r="B4578" t="str">
        <f ca="1">IF($B$2-(A4578*$B$2/NewCalc!$N$2)&gt;0,$B$2-(A4578*$B$2/NewCalc!$N$2),"")</f>
        <v/>
      </c>
      <c r="C4578" t="e">
        <f t="shared" ca="1" si="184"/>
        <v>#VALUE!</v>
      </c>
      <c r="D4578" t="e">
        <f t="shared" ca="1" si="184"/>
        <v>#VALUE!</v>
      </c>
      <c r="E4578" t="e">
        <f t="shared" ca="1" si="184"/>
        <v>#VALUE!</v>
      </c>
      <c r="F4578" t="e">
        <f t="shared" ca="1" si="184"/>
        <v>#VALUE!</v>
      </c>
      <c r="G4578" t="e">
        <f t="shared" ca="1" si="185"/>
        <v>#VALUE!</v>
      </c>
      <c r="H4578" t="e">
        <f t="shared" ca="1" si="185"/>
        <v>#VALUE!</v>
      </c>
      <c r="I4578" t="e">
        <f t="shared" ca="1" si="185"/>
        <v>#VALUE!</v>
      </c>
      <c r="J4578" t="e">
        <f t="shared" ca="1" si="185"/>
        <v>#VALUE!</v>
      </c>
    </row>
    <row r="4579" spans="1:10" x14ac:dyDescent="0.25">
      <c r="A4579">
        <v>4577</v>
      </c>
      <c r="B4579" t="str">
        <f ca="1">IF($B$2-(A4579*$B$2/NewCalc!$N$2)&gt;0,$B$2-(A4579*$B$2/NewCalc!$N$2),"")</f>
        <v/>
      </c>
      <c r="C4579" t="e">
        <f t="shared" ca="1" si="184"/>
        <v>#VALUE!</v>
      </c>
      <c r="D4579" t="e">
        <f t="shared" ca="1" si="184"/>
        <v>#VALUE!</v>
      </c>
      <c r="E4579" t="e">
        <f t="shared" ca="1" si="184"/>
        <v>#VALUE!</v>
      </c>
      <c r="F4579" t="e">
        <f t="shared" ca="1" si="184"/>
        <v>#VALUE!</v>
      </c>
      <c r="G4579" t="e">
        <f t="shared" ca="1" si="185"/>
        <v>#VALUE!</v>
      </c>
      <c r="H4579" t="e">
        <f t="shared" ca="1" si="185"/>
        <v>#VALUE!</v>
      </c>
      <c r="I4579" t="e">
        <f t="shared" ca="1" si="185"/>
        <v>#VALUE!</v>
      </c>
      <c r="J4579" t="e">
        <f t="shared" ca="1" si="185"/>
        <v>#VALUE!</v>
      </c>
    </row>
    <row r="4580" spans="1:10" x14ac:dyDescent="0.25">
      <c r="A4580">
        <v>4578</v>
      </c>
      <c r="B4580" t="str">
        <f ca="1">IF($B$2-(A4580*$B$2/NewCalc!$N$2)&gt;0,$B$2-(A4580*$B$2/NewCalc!$N$2),"")</f>
        <v/>
      </c>
      <c r="C4580" t="e">
        <f t="shared" ca="1" si="184"/>
        <v>#VALUE!</v>
      </c>
      <c r="D4580" t="e">
        <f t="shared" ca="1" si="184"/>
        <v>#VALUE!</v>
      </c>
      <c r="E4580" t="e">
        <f t="shared" ca="1" si="184"/>
        <v>#VALUE!</v>
      </c>
      <c r="F4580" t="e">
        <f t="shared" ca="1" si="184"/>
        <v>#VALUE!</v>
      </c>
      <c r="G4580" t="e">
        <f t="shared" ca="1" si="185"/>
        <v>#VALUE!</v>
      </c>
      <c r="H4580" t="e">
        <f t="shared" ca="1" si="185"/>
        <v>#VALUE!</v>
      </c>
      <c r="I4580" t="e">
        <f t="shared" ca="1" si="185"/>
        <v>#VALUE!</v>
      </c>
      <c r="J4580" t="e">
        <f t="shared" ca="1" si="185"/>
        <v>#VALUE!</v>
      </c>
    </row>
    <row r="4581" spans="1:10" x14ac:dyDescent="0.25">
      <c r="A4581">
        <v>4579</v>
      </c>
      <c r="B4581" t="str">
        <f ca="1">IF($B$2-(A4581*$B$2/NewCalc!$N$2)&gt;0,$B$2-(A4581*$B$2/NewCalc!$N$2),"")</f>
        <v/>
      </c>
      <c r="C4581" t="e">
        <f t="shared" ca="1" si="184"/>
        <v>#VALUE!</v>
      </c>
      <c r="D4581" t="e">
        <f t="shared" ca="1" si="184"/>
        <v>#VALUE!</v>
      </c>
      <c r="E4581" t="e">
        <f t="shared" ca="1" si="184"/>
        <v>#VALUE!</v>
      </c>
      <c r="F4581" t="e">
        <f t="shared" ca="1" si="184"/>
        <v>#VALUE!</v>
      </c>
      <c r="G4581" t="e">
        <f t="shared" ca="1" si="185"/>
        <v>#VALUE!</v>
      </c>
      <c r="H4581" t="e">
        <f t="shared" ca="1" si="185"/>
        <v>#VALUE!</v>
      </c>
      <c r="I4581" t="e">
        <f t="shared" ca="1" si="185"/>
        <v>#VALUE!</v>
      </c>
      <c r="J4581" t="e">
        <f t="shared" ca="1" si="185"/>
        <v>#VALUE!</v>
      </c>
    </row>
    <row r="4582" spans="1:10" x14ac:dyDescent="0.25">
      <c r="A4582">
        <v>4580</v>
      </c>
      <c r="B4582" t="str">
        <f ca="1">IF($B$2-(A4582*$B$2/NewCalc!$N$2)&gt;0,$B$2-(A4582*$B$2/NewCalc!$N$2),"")</f>
        <v/>
      </c>
      <c r="C4582" t="e">
        <f t="shared" ca="1" si="184"/>
        <v>#VALUE!</v>
      </c>
      <c r="D4582" t="e">
        <f t="shared" ca="1" si="184"/>
        <v>#VALUE!</v>
      </c>
      <c r="E4582" t="e">
        <f t="shared" ca="1" si="184"/>
        <v>#VALUE!</v>
      </c>
      <c r="F4582" t="e">
        <f t="shared" ca="1" si="184"/>
        <v>#VALUE!</v>
      </c>
      <c r="G4582" t="e">
        <f t="shared" ca="1" si="185"/>
        <v>#VALUE!</v>
      </c>
      <c r="H4582" t="e">
        <f t="shared" ca="1" si="185"/>
        <v>#VALUE!</v>
      </c>
      <c r="I4582" t="e">
        <f t="shared" ca="1" si="185"/>
        <v>#VALUE!</v>
      </c>
      <c r="J4582" t="e">
        <f t="shared" ca="1" si="185"/>
        <v>#VALUE!</v>
      </c>
    </row>
    <row r="4583" spans="1:10" x14ac:dyDescent="0.25">
      <c r="A4583">
        <v>4581</v>
      </c>
      <c r="B4583" t="str">
        <f ca="1">IF($B$2-(A4583*$B$2/NewCalc!$N$2)&gt;0,$B$2-(A4583*$B$2/NewCalc!$N$2),"")</f>
        <v/>
      </c>
      <c r="C4583" t="e">
        <f t="shared" ca="1" si="184"/>
        <v>#VALUE!</v>
      </c>
      <c r="D4583" t="e">
        <f t="shared" ca="1" si="184"/>
        <v>#VALUE!</v>
      </c>
      <c r="E4583" t="e">
        <f t="shared" ca="1" si="184"/>
        <v>#VALUE!</v>
      </c>
      <c r="F4583" t="e">
        <f t="shared" ca="1" si="184"/>
        <v>#VALUE!</v>
      </c>
      <c r="G4583" t="e">
        <f t="shared" ca="1" si="185"/>
        <v>#VALUE!</v>
      </c>
      <c r="H4583" t="e">
        <f t="shared" ca="1" si="185"/>
        <v>#VALUE!</v>
      </c>
      <c r="I4583" t="e">
        <f t="shared" ca="1" si="185"/>
        <v>#VALUE!</v>
      </c>
      <c r="J4583" t="e">
        <f t="shared" ca="1" si="185"/>
        <v>#VALUE!</v>
      </c>
    </row>
    <row r="4584" spans="1:10" x14ac:dyDescent="0.25">
      <c r="A4584">
        <v>4582</v>
      </c>
      <c r="B4584" t="str">
        <f ca="1">IF($B$2-(A4584*$B$2/NewCalc!$N$2)&gt;0,$B$2-(A4584*$B$2/NewCalc!$N$2),"")</f>
        <v/>
      </c>
      <c r="C4584" t="e">
        <f t="shared" ca="1" si="184"/>
        <v>#VALUE!</v>
      </c>
      <c r="D4584" t="e">
        <f t="shared" ca="1" si="184"/>
        <v>#VALUE!</v>
      </c>
      <c r="E4584" t="e">
        <f t="shared" ca="1" si="184"/>
        <v>#VALUE!</v>
      </c>
      <c r="F4584" t="e">
        <f t="shared" ca="1" si="184"/>
        <v>#VALUE!</v>
      </c>
      <c r="G4584" t="e">
        <f t="shared" ca="1" si="185"/>
        <v>#VALUE!</v>
      </c>
      <c r="H4584" t="e">
        <f t="shared" ca="1" si="185"/>
        <v>#VALUE!</v>
      </c>
      <c r="I4584" t="e">
        <f t="shared" ca="1" si="185"/>
        <v>#VALUE!</v>
      </c>
      <c r="J4584" t="e">
        <f t="shared" ca="1" si="185"/>
        <v>#VALUE!</v>
      </c>
    </row>
    <row r="4585" spans="1:10" x14ac:dyDescent="0.25">
      <c r="A4585">
        <v>4583</v>
      </c>
      <c r="B4585" t="str">
        <f ca="1">IF($B$2-(A4585*$B$2/NewCalc!$N$2)&gt;0,$B$2-(A4585*$B$2/NewCalc!$N$2),"")</f>
        <v/>
      </c>
      <c r="C4585" t="e">
        <f t="shared" ca="1" si="184"/>
        <v>#VALUE!</v>
      </c>
      <c r="D4585" t="e">
        <f t="shared" ca="1" si="184"/>
        <v>#VALUE!</v>
      </c>
      <c r="E4585" t="e">
        <f t="shared" ca="1" si="184"/>
        <v>#VALUE!</v>
      </c>
      <c r="F4585" t="e">
        <f t="shared" ca="1" si="184"/>
        <v>#VALUE!</v>
      </c>
      <c r="G4585" t="e">
        <f t="shared" ca="1" si="185"/>
        <v>#VALUE!</v>
      </c>
      <c r="H4585" t="e">
        <f t="shared" ca="1" si="185"/>
        <v>#VALUE!</v>
      </c>
      <c r="I4585" t="e">
        <f t="shared" ca="1" si="185"/>
        <v>#VALUE!</v>
      </c>
      <c r="J4585" t="e">
        <f t="shared" ca="1" si="185"/>
        <v>#VALUE!</v>
      </c>
    </row>
    <row r="4586" spans="1:10" x14ac:dyDescent="0.25">
      <c r="A4586">
        <v>4584</v>
      </c>
      <c r="B4586" t="str">
        <f ca="1">IF($B$2-(A4586*$B$2/NewCalc!$N$2)&gt;0,$B$2-(A4586*$B$2/NewCalc!$N$2),"")</f>
        <v/>
      </c>
      <c r="C4586" t="e">
        <f t="shared" ca="1" si="184"/>
        <v>#VALUE!</v>
      </c>
      <c r="D4586" t="e">
        <f t="shared" ca="1" si="184"/>
        <v>#VALUE!</v>
      </c>
      <c r="E4586" t="e">
        <f t="shared" ca="1" si="184"/>
        <v>#VALUE!</v>
      </c>
      <c r="F4586" t="e">
        <f t="shared" ca="1" si="184"/>
        <v>#VALUE!</v>
      </c>
      <c r="G4586" t="e">
        <f t="shared" ca="1" si="185"/>
        <v>#VALUE!</v>
      </c>
      <c r="H4586" t="e">
        <f t="shared" ca="1" si="185"/>
        <v>#VALUE!</v>
      </c>
      <c r="I4586" t="e">
        <f t="shared" ca="1" si="185"/>
        <v>#VALUE!</v>
      </c>
      <c r="J4586" t="e">
        <f t="shared" ca="1" si="185"/>
        <v>#VALUE!</v>
      </c>
    </row>
    <row r="4587" spans="1:10" x14ac:dyDescent="0.25">
      <c r="A4587">
        <v>4585</v>
      </c>
      <c r="B4587" t="str">
        <f ca="1">IF($B$2-(A4587*$B$2/NewCalc!$N$2)&gt;0,$B$2-(A4587*$B$2/NewCalc!$N$2),"")</f>
        <v/>
      </c>
      <c r="C4587" t="e">
        <f t="shared" ca="1" si="184"/>
        <v>#VALUE!</v>
      </c>
      <c r="D4587" t="e">
        <f t="shared" ca="1" si="184"/>
        <v>#VALUE!</v>
      </c>
      <c r="E4587" t="e">
        <f t="shared" ca="1" si="184"/>
        <v>#VALUE!</v>
      </c>
      <c r="F4587" t="e">
        <f t="shared" ca="1" si="184"/>
        <v>#VALUE!</v>
      </c>
      <c r="G4587" t="e">
        <f t="shared" ca="1" si="185"/>
        <v>#VALUE!</v>
      </c>
      <c r="H4587" t="e">
        <f t="shared" ca="1" si="185"/>
        <v>#VALUE!</v>
      </c>
      <c r="I4587" t="e">
        <f t="shared" ca="1" si="185"/>
        <v>#VALUE!</v>
      </c>
      <c r="J4587" t="e">
        <f t="shared" ca="1" si="185"/>
        <v>#VALUE!</v>
      </c>
    </row>
    <row r="4588" spans="1:10" x14ac:dyDescent="0.25">
      <c r="A4588">
        <v>4586</v>
      </c>
      <c r="B4588" t="str">
        <f ca="1">IF($B$2-(A4588*$B$2/NewCalc!$N$2)&gt;0,$B$2-(A4588*$B$2/NewCalc!$N$2),"")</f>
        <v/>
      </c>
      <c r="C4588" t="e">
        <f t="shared" ca="1" si="184"/>
        <v>#VALUE!</v>
      </c>
      <c r="D4588" t="e">
        <f t="shared" ca="1" si="184"/>
        <v>#VALUE!</v>
      </c>
      <c r="E4588" t="e">
        <f t="shared" ca="1" si="184"/>
        <v>#VALUE!</v>
      </c>
      <c r="F4588" t="e">
        <f t="shared" ca="1" si="184"/>
        <v>#VALUE!</v>
      </c>
      <c r="G4588" t="e">
        <f t="shared" ca="1" si="185"/>
        <v>#VALUE!</v>
      </c>
      <c r="H4588" t="e">
        <f t="shared" ca="1" si="185"/>
        <v>#VALUE!</v>
      </c>
      <c r="I4588" t="e">
        <f t="shared" ca="1" si="185"/>
        <v>#VALUE!</v>
      </c>
      <c r="J4588" t="e">
        <f t="shared" ca="1" si="185"/>
        <v>#VALUE!</v>
      </c>
    </row>
    <row r="4589" spans="1:10" x14ac:dyDescent="0.25">
      <c r="A4589">
        <v>4587</v>
      </c>
      <c r="B4589" t="str">
        <f ca="1">IF($B$2-(A4589*$B$2/NewCalc!$N$2)&gt;0,$B$2-(A4589*$B$2/NewCalc!$N$2),"")</f>
        <v/>
      </c>
      <c r="C4589" t="e">
        <f t="shared" ca="1" si="184"/>
        <v>#VALUE!</v>
      </c>
      <c r="D4589" t="e">
        <f t="shared" ca="1" si="184"/>
        <v>#VALUE!</v>
      </c>
      <c r="E4589" t="e">
        <f t="shared" ca="1" si="184"/>
        <v>#VALUE!</v>
      </c>
      <c r="F4589" t="e">
        <f t="shared" ca="1" si="184"/>
        <v>#VALUE!</v>
      </c>
      <c r="G4589" t="e">
        <f t="shared" ca="1" si="185"/>
        <v>#VALUE!</v>
      </c>
      <c r="H4589" t="e">
        <f t="shared" ca="1" si="185"/>
        <v>#VALUE!</v>
      </c>
      <c r="I4589" t="e">
        <f t="shared" ca="1" si="185"/>
        <v>#VALUE!</v>
      </c>
      <c r="J4589" t="e">
        <f t="shared" ca="1" si="185"/>
        <v>#VALUE!</v>
      </c>
    </row>
    <row r="4590" spans="1:10" x14ac:dyDescent="0.25">
      <c r="A4590">
        <v>4588</v>
      </c>
      <c r="B4590" t="str">
        <f ca="1">IF($B$2-(A4590*$B$2/NewCalc!$N$2)&gt;0,$B$2-(A4590*$B$2/NewCalc!$N$2),"")</f>
        <v/>
      </c>
      <c r="C4590" t="e">
        <f t="shared" ca="1" si="184"/>
        <v>#VALUE!</v>
      </c>
      <c r="D4590" t="e">
        <f t="shared" ca="1" si="184"/>
        <v>#VALUE!</v>
      </c>
      <c r="E4590" t="e">
        <f t="shared" ca="1" si="184"/>
        <v>#VALUE!</v>
      </c>
      <c r="F4590" t="e">
        <f t="shared" ca="1" si="184"/>
        <v>#VALUE!</v>
      </c>
      <c r="G4590" t="e">
        <f t="shared" ca="1" si="185"/>
        <v>#VALUE!</v>
      </c>
      <c r="H4590" t="e">
        <f t="shared" ca="1" si="185"/>
        <v>#VALUE!</v>
      </c>
      <c r="I4590" t="e">
        <f t="shared" ca="1" si="185"/>
        <v>#VALUE!</v>
      </c>
      <c r="J4590" t="e">
        <f t="shared" ca="1" si="185"/>
        <v>#VALUE!</v>
      </c>
    </row>
    <row r="4591" spans="1:10" x14ac:dyDescent="0.25">
      <c r="A4591">
        <v>4589</v>
      </c>
      <c r="B4591" t="str">
        <f ca="1">IF($B$2-(A4591*$B$2/NewCalc!$N$2)&gt;0,$B$2-(A4591*$B$2/NewCalc!$N$2),"")</f>
        <v/>
      </c>
      <c r="C4591" t="e">
        <f t="shared" ca="1" si="184"/>
        <v>#VALUE!</v>
      </c>
      <c r="D4591" t="e">
        <f t="shared" ca="1" si="184"/>
        <v>#VALUE!</v>
      </c>
      <c r="E4591" t="e">
        <f t="shared" ca="1" si="184"/>
        <v>#VALUE!</v>
      </c>
      <c r="F4591" t="e">
        <f t="shared" ca="1" si="184"/>
        <v>#VALUE!</v>
      </c>
      <c r="G4591" t="e">
        <f t="shared" ca="1" si="185"/>
        <v>#VALUE!</v>
      </c>
      <c r="H4591" t="e">
        <f t="shared" ca="1" si="185"/>
        <v>#VALUE!</v>
      </c>
      <c r="I4591" t="e">
        <f t="shared" ca="1" si="185"/>
        <v>#VALUE!</v>
      </c>
      <c r="J4591" t="e">
        <f t="shared" ca="1" si="185"/>
        <v>#VALUE!</v>
      </c>
    </row>
    <row r="4592" spans="1:10" x14ac:dyDescent="0.25">
      <c r="A4592">
        <v>4590</v>
      </c>
      <c r="B4592" t="str">
        <f ca="1">IF($B$2-(A4592*$B$2/NewCalc!$N$2)&gt;0,$B$2-(A4592*$B$2/NewCalc!$N$2),"")</f>
        <v/>
      </c>
      <c r="C4592" t="e">
        <f t="shared" ca="1" si="184"/>
        <v>#VALUE!</v>
      </c>
      <c r="D4592" t="e">
        <f t="shared" ca="1" si="184"/>
        <v>#VALUE!</v>
      </c>
      <c r="E4592" t="e">
        <f t="shared" ca="1" si="184"/>
        <v>#VALUE!</v>
      </c>
      <c r="F4592" t="e">
        <f t="shared" ca="1" si="184"/>
        <v>#VALUE!</v>
      </c>
      <c r="G4592" t="e">
        <f t="shared" ca="1" si="185"/>
        <v>#VALUE!</v>
      </c>
      <c r="H4592" t="e">
        <f t="shared" ca="1" si="185"/>
        <v>#VALUE!</v>
      </c>
      <c r="I4592" t="e">
        <f t="shared" ca="1" si="185"/>
        <v>#VALUE!</v>
      </c>
      <c r="J4592" t="e">
        <f t="shared" ca="1" si="185"/>
        <v>#VALUE!</v>
      </c>
    </row>
    <row r="4593" spans="1:10" x14ac:dyDescent="0.25">
      <c r="A4593">
        <v>4591</v>
      </c>
      <c r="B4593" t="str">
        <f ca="1">IF($B$2-(A4593*$B$2/NewCalc!$N$2)&gt;0,$B$2-(A4593*$B$2/NewCalc!$N$2),"")</f>
        <v/>
      </c>
      <c r="C4593" t="e">
        <f t="shared" ca="1" si="184"/>
        <v>#VALUE!</v>
      </c>
      <c r="D4593" t="e">
        <f t="shared" ca="1" si="184"/>
        <v>#VALUE!</v>
      </c>
      <c r="E4593" t="e">
        <f t="shared" ca="1" si="184"/>
        <v>#VALUE!</v>
      </c>
      <c r="F4593" t="e">
        <f t="shared" ca="1" si="184"/>
        <v>#VALUE!</v>
      </c>
      <c r="G4593" t="e">
        <f t="shared" ca="1" si="185"/>
        <v>#VALUE!</v>
      </c>
      <c r="H4593" t="e">
        <f t="shared" ca="1" si="185"/>
        <v>#VALUE!</v>
      </c>
      <c r="I4593" t="e">
        <f t="shared" ca="1" si="185"/>
        <v>#VALUE!</v>
      </c>
      <c r="J4593" t="e">
        <f t="shared" ca="1" si="185"/>
        <v>#VALUE!</v>
      </c>
    </row>
    <row r="4594" spans="1:10" x14ac:dyDescent="0.25">
      <c r="A4594">
        <v>4592</v>
      </c>
      <c r="B4594" t="str">
        <f ca="1">IF($B$2-(A4594*$B$2/NewCalc!$N$2)&gt;0,$B$2-(A4594*$B$2/NewCalc!$N$2),"")</f>
        <v/>
      </c>
      <c r="C4594" t="e">
        <f t="shared" ca="1" si="184"/>
        <v>#VALUE!</v>
      </c>
      <c r="D4594" t="e">
        <f t="shared" ca="1" si="184"/>
        <v>#VALUE!</v>
      </c>
      <c r="E4594" t="e">
        <f t="shared" ca="1" si="184"/>
        <v>#VALUE!</v>
      </c>
      <c r="F4594" t="e">
        <f t="shared" ca="1" si="184"/>
        <v>#VALUE!</v>
      </c>
      <c r="G4594" t="e">
        <f t="shared" ca="1" si="185"/>
        <v>#VALUE!</v>
      </c>
      <c r="H4594" t="e">
        <f t="shared" ca="1" si="185"/>
        <v>#VALUE!</v>
      </c>
      <c r="I4594" t="e">
        <f t="shared" ca="1" si="185"/>
        <v>#VALUE!</v>
      </c>
      <c r="J4594" t="e">
        <f t="shared" ca="1" si="185"/>
        <v>#VALUE!</v>
      </c>
    </row>
    <row r="4595" spans="1:10" x14ac:dyDescent="0.25">
      <c r="A4595">
        <v>4593</v>
      </c>
      <c r="B4595" t="str">
        <f ca="1">IF($B$2-(A4595*$B$2/NewCalc!$N$2)&gt;0,$B$2-(A4595*$B$2/NewCalc!$N$2),"")</f>
        <v/>
      </c>
      <c r="C4595" t="e">
        <f t="shared" ca="1" si="184"/>
        <v>#VALUE!</v>
      </c>
      <c r="D4595" t="e">
        <f t="shared" ca="1" si="184"/>
        <v>#VALUE!</v>
      </c>
      <c r="E4595" t="e">
        <f t="shared" ca="1" si="184"/>
        <v>#VALUE!</v>
      </c>
      <c r="F4595" t="e">
        <f t="shared" ca="1" si="184"/>
        <v>#VALUE!</v>
      </c>
      <c r="G4595" t="e">
        <f t="shared" ca="1" si="185"/>
        <v>#VALUE!</v>
      </c>
      <c r="H4595" t="e">
        <f t="shared" ca="1" si="185"/>
        <v>#VALUE!</v>
      </c>
      <c r="I4595" t="e">
        <f t="shared" ca="1" si="185"/>
        <v>#VALUE!</v>
      </c>
      <c r="J4595" t="e">
        <f t="shared" ca="1" si="185"/>
        <v>#VALUE!</v>
      </c>
    </row>
    <row r="4596" spans="1:10" x14ac:dyDescent="0.25">
      <c r="A4596">
        <v>4594</v>
      </c>
      <c r="B4596" t="str">
        <f ca="1">IF($B$2-(A4596*$B$2/NewCalc!$N$2)&gt;0,$B$2-(A4596*$B$2/NewCalc!$N$2),"")</f>
        <v/>
      </c>
      <c r="C4596" t="e">
        <f t="shared" ca="1" si="184"/>
        <v>#VALUE!</v>
      </c>
      <c r="D4596" t="e">
        <f t="shared" ca="1" si="184"/>
        <v>#VALUE!</v>
      </c>
      <c r="E4596" t="e">
        <f t="shared" ca="1" si="184"/>
        <v>#VALUE!</v>
      </c>
      <c r="F4596" t="e">
        <f t="shared" ca="1" si="184"/>
        <v>#VALUE!</v>
      </c>
      <c r="G4596" t="e">
        <f t="shared" ca="1" si="185"/>
        <v>#VALUE!</v>
      </c>
      <c r="H4596" t="e">
        <f t="shared" ca="1" si="185"/>
        <v>#VALUE!</v>
      </c>
      <c r="I4596" t="e">
        <f t="shared" ca="1" si="185"/>
        <v>#VALUE!</v>
      </c>
      <c r="J4596" t="e">
        <f t="shared" ca="1" si="185"/>
        <v>#VALUE!</v>
      </c>
    </row>
    <row r="4597" spans="1:10" x14ac:dyDescent="0.25">
      <c r="A4597">
        <v>4595</v>
      </c>
      <c r="B4597" t="str">
        <f ca="1">IF($B$2-(A4597*$B$2/NewCalc!$N$2)&gt;0,$B$2-(A4597*$B$2/NewCalc!$N$2),"")</f>
        <v/>
      </c>
      <c r="C4597" t="e">
        <f t="shared" ca="1" si="184"/>
        <v>#VALUE!</v>
      </c>
      <c r="D4597" t="e">
        <f t="shared" ca="1" si="184"/>
        <v>#VALUE!</v>
      </c>
      <c r="E4597" t="e">
        <f t="shared" ca="1" si="184"/>
        <v>#VALUE!</v>
      </c>
      <c r="F4597" t="e">
        <f t="shared" ca="1" si="184"/>
        <v>#VALUE!</v>
      </c>
      <c r="G4597" t="e">
        <f t="shared" ca="1" si="185"/>
        <v>#VALUE!</v>
      </c>
      <c r="H4597" t="e">
        <f t="shared" ca="1" si="185"/>
        <v>#VALUE!</v>
      </c>
      <c r="I4597" t="e">
        <f t="shared" ca="1" si="185"/>
        <v>#VALUE!</v>
      </c>
      <c r="J4597" t="e">
        <f t="shared" ca="1" si="185"/>
        <v>#VALUE!</v>
      </c>
    </row>
    <row r="4598" spans="1:10" x14ac:dyDescent="0.25">
      <c r="A4598">
        <v>4596</v>
      </c>
      <c r="B4598" t="str">
        <f ca="1">IF($B$2-(A4598*$B$2/NewCalc!$N$2)&gt;0,$B$2-(A4598*$B$2/NewCalc!$N$2),"")</f>
        <v/>
      </c>
      <c r="C4598" t="e">
        <f t="shared" ca="1" si="184"/>
        <v>#VALUE!</v>
      </c>
      <c r="D4598" t="e">
        <f t="shared" ca="1" si="184"/>
        <v>#VALUE!</v>
      </c>
      <c r="E4598" t="e">
        <f t="shared" ca="1" si="184"/>
        <v>#VALUE!</v>
      </c>
      <c r="F4598" t="e">
        <f t="shared" ca="1" si="184"/>
        <v>#VALUE!</v>
      </c>
      <c r="G4598" t="e">
        <f t="shared" ca="1" si="185"/>
        <v>#VALUE!</v>
      </c>
      <c r="H4598" t="e">
        <f t="shared" ca="1" si="185"/>
        <v>#VALUE!</v>
      </c>
      <c r="I4598" t="e">
        <f t="shared" ca="1" si="185"/>
        <v>#VALUE!</v>
      </c>
      <c r="J4598" t="e">
        <f t="shared" ca="1" si="185"/>
        <v>#VALUE!</v>
      </c>
    </row>
    <row r="4599" spans="1:10" x14ac:dyDescent="0.25">
      <c r="A4599">
        <v>4597</v>
      </c>
      <c r="B4599" t="str">
        <f ca="1">IF($B$2-(A4599*$B$2/NewCalc!$N$2)&gt;0,$B$2-(A4599*$B$2/NewCalc!$N$2),"")</f>
        <v/>
      </c>
      <c r="C4599" t="e">
        <f t="shared" ca="1" si="184"/>
        <v>#VALUE!</v>
      </c>
      <c r="D4599" t="e">
        <f t="shared" ca="1" si="184"/>
        <v>#VALUE!</v>
      </c>
      <c r="E4599" t="e">
        <f t="shared" ca="1" si="184"/>
        <v>#VALUE!</v>
      </c>
      <c r="F4599" t="e">
        <f t="shared" ca="1" si="184"/>
        <v>#VALUE!</v>
      </c>
      <c r="G4599" t="e">
        <f t="shared" ca="1" si="185"/>
        <v>#VALUE!</v>
      </c>
      <c r="H4599" t="e">
        <f t="shared" ca="1" si="185"/>
        <v>#VALUE!</v>
      </c>
      <c r="I4599" t="e">
        <f t="shared" ca="1" si="185"/>
        <v>#VALUE!</v>
      </c>
      <c r="J4599" t="e">
        <f t="shared" ca="1" si="185"/>
        <v>#VALUE!</v>
      </c>
    </row>
    <row r="4600" spans="1:10" x14ac:dyDescent="0.25">
      <c r="A4600">
        <v>4598</v>
      </c>
      <c r="B4600" t="str">
        <f ca="1">IF($B$2-(A4600*$B$2/NewCalc!$N$2)&gt;0,$B$2-(A4600*$B$2/NewCalc!$N$2),"")</f>
        <v/>
      </c>
      <c r="C4600" t="e">
        <f t="shared" ca="1" si="184"/>
        <v>#VALUE!</v>
      </c>
      <c r="D4600" t="e">
        <f t="shared" ca="1" si="184"/>
        <v>#VALUE!</v>
      </c>
      <c r="E4600" t="e">
        <f t="shared" ca="1" si="184"/>
        <v>#VALUE!</v>
      </c>
      <c r="F4600" t="e">
        <f t="shared" ca="1" si="184"/>
        <v>#VALUE!</v>
      </c>
      <c r="G4600" t="e">
        <f t="shared" ca="1" si="185"/>
        <v>#VALUE!</v>
      </c>
      <c r="H4600" t="e">
        <f t="shared" ca="1" si="185"/>
        <v>#VALUE!</v>
      </c>
      <c r="I4600" t="e">
        <f t="shared" ca="1" si="185"/>
        <v>#VALUE!</v>
      </c>
      <c r="J4600" t="e">
        <f t="shared" ca="1" si="185"/>
        <v>#VALUE!</v>
      </c>
    </row>
    <row r="4601" spans="1:10" x14ac:dyDescent="0.25">
      <c r="A4601">
        <v>4599</v>
      </c>
      <c r="B4601" t="str">
        <f ca="1">IF($B$2-(A4601*$B$2/NewCalc!$N$2)&gt;0,$B$2-(A4601*$B$2/NewCalc!$N$2),"")</f>
        <v/>
      </c>
      <c r="C4601" t="e">
        <f t="shared" ca="1" si="184"/>
        <v>#VALUE!</v>
      </c>
      <c r="D4601" t="e">
        <f t="shared" ca="1" si="184"/>
        <v>#VALUE!</v>
      </c>
      <c r="E4601" t="e">
        <f t="shared" ca="1" si="184"/>
        <v>#VALUE!</v>
      </c>
      <c r="F4601" t="e">
        <f t="shared" ca="1" si="184"/>
        <v>#VALUE!</v>
      </c>
      <c r="G4601" t="e">
        <f t="shared" ca="1" si="185"/>
        <v>#VALUE!</v>
      </c>
      <c r="H4601" t="e">
        <f t="shared" ca="1" si="185"/>
        <v>#VALUE!</v>
      </c>
      <c r="I4601" t="e">
        <f t="shared" ca="1" si="185"/>
        <v>#VALUE!</v>
      </c>
      <c r="J4601" t="e">
        <f t="shared" ca="1" si="185"/>
        <v>#VALUE!</v>
      </c>
    </row>
    <row r="4602" spans="1:10" x14ac:dyDescent="0.25">
      <c r="A4602">
        <v>4600</v>
      </c>
      <c r="B4602" t="str">
        <f ca="1">IF($B$2-(A4602*$B$2/NewCalc!$N$2)&gt;0,$B$2-(A4602*$B$2/NewCalc!$N$2),"")</f>
        <v/>
      </c>
      <c r="C4602" t="e">
        <f t="shared" ca="1" si="184"/>
        <v>#VALUE!</v>
      </c>
      <c r="D4602" t="e">
        <f t="shared" ca="1" si="184"/>
        <v>#VALUE!</v>
      </c>
      <c r="E4602" t="e">
        <f t="shared" ca="1" si="184"/>
        <v>#VALUE!</v>
      </c>
      <c r="F4602" t="e">
        <f t="shared" ca="1" si="184"/>
        <v>#VALUE!</v>
      </c>
      <c r="G4602" t="e">
        <f t="shared" ca="1" si="185"/>
        <v>#VALUE!</v>
      </c>
      <c r="H4602" t="e">
        <f t="shared" ca="1" si="185"/>
        <v>#VALUE!</v>
      </c>
      <c r="I4602" t="e">
        <f t="shared" ca="1" si="185"/>
        <v>#VALUE!</v>
      </c>
      <c r="J4602" t="e">
        <f t="shared" ca="1" si="185"/>
        <v>#VALUE!</v>
      </c>
    </row>
    <row r="4603" spans="1:10" x14ac:dyDescent="0.25">
      <c r="A4603">
        <v>4601</v>
      </c>
      <c r="B4603" t="str">
        <f ca="1">IF($B$2-(A4603*$B$2/NewCalc!$N$2)&gt;0,$B$2-(A4603*$B$2/NewCalc!$N$2),"")</f>
        <v/>
      </c>
      <c r="C4603" t="e">
        <f t="shared" ca="1" si="184"/>
        <v>#VALUE!</v>
      </c>
      <c r="D4603" t="e">
        <f t="shared" ca="1" si="184"/>
        <v>#VALUE!</v>
      </c>
      <c r="E4603" t="e">
        <f t="shared" ca="1" si="184"/>
        <v>#VALUE!</v>
      </c>
      <c r="F4603" t="e">
        <f t="shared" ca="1" si="184"/>
        <v>#VALUE!</v>
      </c>
      <c r="G4603" t="e">
        <f t="shared" ca="1" si="185"/>
        <v>#VALUE!</v>
      </c>
      <c r="H4603" t="e">
        <f t="shared" ca="1" si="185"/>
        <v>#VALUE!</v>
      </c>
      <c r="I4603" t="e">
        <f t="shared" ca="1" si="185"/>
        <v>#VALUE!</v>
      </c>
      <c r="J4603" t="e">
        <f t="shared" ca="1" si="185"/>
        <v>#VALUE!</v>
      </c>
    </row>
    <row r="4604" spans="1:10" x14ac:dyDescent="0.25">
      <c r="A4604">
        <v>4602</v>
      </c>
      <c r="B4604" t="str">
        <f ca="1">IF($B$2-(A4604*$B$2/NewCalc!$N$2)&gt;0,$B$2-(A4604*$B$2/NewCalc!$N$2),"")</f>
        <v/>
      </c>
      <c r="C4604" t="e">
        <f t="shared" ca="1" si="184"/>
        <v>#VALUE!</v>
      </c>
      <c r="D4604" t="e">
        <f t="shared" ca="1" si="184"/>
        <v>#VALUE!</v>
      </c>
      <c r="E4604" t="e">
        <f t="shared" ca="1" si="184"/>
        <v>#VALUE!</v>
      </c>
      <c r="F4604" t="e">
        <f t="shared" ca="1" si="184"/>
        <v>#VALUE!</v>
      </c>
      <c r="G4604" t="e">
        <f t="shared" ca="1" si="185"/>
        <v>#VALUE!</v>
      </c>
      <c r="H4604" t="e">
        <f t="shared" ca="1" si="185"/>
        <v>#VALUE!</v>
      </c>
      <c r="I4604" t="e">
        <f t="shared" ca="1" si="185"/>
        <v>#VALUE!</v>
      </c>
      <c r="J4604" t="e">
        <f t="shared" ca="1" si="185"/>
        <v>#VALUE!</v>
      </c>
    </row>
    <row r="4605" spans="1:10" x14ac:dyDescent="0.25">
      <c r="A4605">
        <v>4603</v>
      </c>
      <c r="B4605" t="str">
        <f ca="1">IF($B$2-(A4605*$B$2/NewCalc!$N$2)&gt;0,$B$2-(A4605*$B$2/NewCalc!$N$2),"")</f>
        <v/>
      </c>
      <c r="C4605" t="e">
        <f t="shared" ca="1" si="184"/>
        <v>#VALUE!</v>
      </c>
      <c r="D4605" t="e">
        <f t="shared" ca="1" si="184"/>
        <v>#VALUE!</v>
      </c>
      <c r="E4605" t="e">
        <f t="shared" ca="1" si="184"/>
        <v>#VALUE!</v>
      </c>
      <c r="F4605" t="e">
        <f t="shared" ca="1" si="184"/>
        <v>#VALUE!</v>
      </c>
      <c r="G4605" t="e">
        <f t="shared" ca="1" si="185"/>
        <v>#VALUE!</v>
      </c>
      <c r="H4605" t="e">
        <f t="shared" ca="1" si="185"/>
        <v>#VALUE!</v>
      </c>
      <c r="I4605" t="e">
        <f t="shared" ca="1" si="185"/>
        <v>#VALUE!</v>
      </c>
      <c r="J4605" t="e">
        <f t="shared" ca="1" si="185"/>
        <v>#VALUE!</v>
      </c>
    </row>
    <row r="4606" spans="1:10" x14ac:dyDescent="0.25">
      <c r="A4606">
        <v>4604</v>
      </c>
      <c r="B4606" t="str">
        <f ca="1">IF($B$2-(A4606*$B$2/NewCalc!$N$2)&gt;0,$B$2-(A4606*$B$2/NewCalc!$N$2),"")</f>
        <v/>
      </c>
      <c r="C4606" t="e">
        <f t="shared" ca="1" si="184"/>
        <v>#VALUE!</v>
      </c>
      <c r="D4606" t="e">
        <f t="shared" ca="1" si="184"/>
        <v>#VALUE!</v>
      </c>
      <c r="E4606" t="e">
        <f t="shared" ca="1" si="184"/>
        <v>#VALUE!</v>
      </c>
      <c r="F4606" t="e">
        <f t="shared" ca="1" si="184"/>
        <v>#VALUE!</v>
      </c>
      <c r="G4606" t="e">
        <f t="shared" ca="1" si="185"/>
        <v>#VALUE!</v>
      </c>
      <c r="H4606" t="e">
        <f t="shared" ca="1" si="185"/>
        <v>#VALUE!</v>
      </c>
      <c r="I4606" t="e">
        <f t="shared" ca="1" si="185"/>
        <v>#VALUE!</v>
      </c>
      <c r="J4606" t="e">
        <f t="shared" ca="1" si="185"/>
        <v>#VALUE!</v>
      </c>
    </row>
    <row r="4607" spans="1:10" x14ac:dyDescent="0.25">
      <c r="A4607">
        <v>4605</v>
      </c>
      <c r="B4607" t="str">
        <f ca="1">IF($B$2-(A4607*$B$2/NewCalc!$N$2)&gt;0,$B$2-(A4607*$B$2/NewCalc!$N$2),"")</f>
        <v/>
      </c>
      <c r="C4607" t="e">
        <f t="shared" ca="1" si="184"/>
        <v>#VALUE!</v>
      </c>
      <c r="D4607" t="e">
        <f t="shared" ca="1" si="184"/>
        <v>#VALUE!</v>
      </c>
      <c r="E4607" t="e">
        <f t="shared" ca="1" si="184"/>
        <v>#VALUE!</v>
      </c>
      <c r="F4607" t="e">
        <f t="shared" ca="1" si="184"/>
        <v>#VALUE!</v>
      </c>
      <c r="G4607" t="e">
        <f t="shared" ca="1" si="185"/>
        <v>#VALUE!</v>
      </c>
      <c r="H4607" t="e">
        <f t="shared" ca="1" si="185"/>
        <v>#VALUE!</v>
      </c>
      <c r="I4607" t="e">
        <f t="shared" ca="1" si="185"/>
        <v>#VALUE!</v>
      </c>
      <c r="J4607" t="e">
        <f t="shared" ca="1" si="185"/>
        <v>#VALUE!</v>
      </c>
    </row>
    <row r="4608" spans="1:10" x14ac:dyDescent="0.25">
      <c r="A4608">
        <v>4606</v>
      </c>
      <c r="B4608" t="str">
        <f ca="1">IF($B$2-(A4608*$B$2/NewCalc!$N$2)&gt;0,$B$2-(A4608*$B$2/NewCalc!$N$2),"")</f>
        <v/>
      </c>
      <c r="C4608" t="e">
        <f t="shared" ca="1" si="184"/>
        <v>#VALUE!</v>
      </c>
      <c r="D4608" t="e">
        <f t="shared" ca="1" si="184"/>
        <v>#VALUE!</v>
      </c>
      <c r="E4608" t="e">
        <f t="shared" ca="1" si="184"/>
        <v>#VALUE!</v>
      </c>
      <c r="F4608" t="e">
        <f t="shared" ca="1" si="184"/>
        <v>#VALUE!</v>
      </c>
      <c r="G4608" t="e">
        <f t="shared" ca="1" si="185"/>
        <v>#VALUE!</v>
      </c>
      <c r="H4608" t="e">
        <f t="shared" ca="1" si="185"/>
        <v>#VALUE!</v>
      </c>
      <c r="I4608" t="e">
        <f t="shared" ca="1" si="185"/>
        <v>#VALUE!</v>
      </c>
      <c r="J4608" t="e">
        <f t="shared" ca="1" si="185"/>
        <v>#VALUE!</v>
      </c>
    </row>
    <row r="4609" spans="1:10" x14ac:dyDescent="0.25">
      <c r="A4609">
        <v>4607</v>
      </c>
      <c r="B4609" t="str">
        <f ca="1">IF($B$2-(A4609*$B$2/NewCalc!$N$2)&gt;0,$B$2-(A4609*$B$2/NewCalc!$N$2),"")</f>
        <v/>
      </c>
      <c r="C4609" t="e">
        <f t="shared" ca="1" si="184"/>
        <v>#VALUE!</v>
      </c>
      <c r="D4609" t="e">
        <f t="shared" ca="1" si="184"/>
        <v>#VALUE!</v>
      </c>
      <c r="E4609" t="e">
        <f t="shared" ca="1" si="184"/>
        <v>#VALUE!</v>
      </c>
      <c r="F4609" t="e">
        <f t="shared" ca="1" si="184"/>
        <v>#VALUE!</v>
      </c>
      <c r="G4609" t="e">
        <f t="shared" ca="1" si="185"/>
        <v>#VALUE!</v>
      </c>
      <c r="H4609" t="e">
        <f t="shared" ca="1" si="185"/>
        <v>#VALUE!</v>
      </c>
      <c r="I4609" t="e">
        <f t="shared" ca="1" si="185"/>
        <v>#VALUE!</v>
      </c>
      <c r="J4609" t="e">
        <f t="shared" ca="1" si="185"/>
        <v>#VALUE!</v>
      </c>
    </row>
    <row r="4610" spans="1:10" x14ac:dyDescent="0.25">
      <c r="A4610">
        <v>4608</v>
      </c>
      <c r="B4610" t="str">
        <f ca="1">IF($B$2-(A4610*$B$2/NewCalc!$N$2)&gt;0,$B$2-(A4610*$B$2/NewCalc!$N$2),"")</f>
        <v/>
      </c>
      <c r="C4610" t="e">
        <f t="shared" ca="1" si="184"/>
        <v>#VALUE!</v>
      </c>
      <c r="D4610" t="e">
        <f t="shared" ca="1" si="184"/>
        <v>#VALUE!</v>
      </c>
      <c r="E4610" t="e">
        <f t="shared" ca="1" si="184"/>
        <v>#VALUE!</v>
      </c>
      <c r="F4610" t="e">
        <f t="shared" ca="1" si="184"/>
        <v>#VALUE!</v>
      </c>
      <c r="G4610" t="e">
        <f t="shared" ca="1" si="185"/>
        <v>#VALUE!</v>
      </c>
      <c r="H4610" t="e">
        <f t="shared" ca="1" si="185"/>
        <v>#VALUE!</v>
      </c>
      <c r="I4610" t="e">
        <f t="shared" ca="1" si="185"/>
        <v>#VALUE!</v>
      </c>
      <c r="J4610" t="e">
        <f t="shared" ca="1" si="185"/>
        <v>#VALUE!</v>
      </c>
    </row>
    <row r="4611" spans="1:10" x14ac:dyDescent="0.25">
      <c r="A4611">
        <v>4609</v>
      </c>
      <c r="B4611" t="str">
        <f ca="1">IF($B$2-(A4611*$B$2/NewCalc!$N$2)&gt;0,$B$2-(A4611*$B$2/NewCalc!$N$2),"")</f>
        <v/>
      </c>
      <c r="C4611" t="e">
        <f t="shared" ca="1" si="184"/>
        <v>#VALUE!</v>
      </c>
      <c r="D4611" t="e">
        <f t="shared" ca="1" si="184"/>
        <v>#VALUE!</v>
      </c>
      <c r="E4611" t="e">
        <f t="shared" ca="1" si="184"/>
        <v>#VALUE!</v>
      </c>
      <c r="F4611" t="e">
        <f t="shared" ref="F4611:J4674" ca="1" si="186">IF(ROW(F4611)&lt;=$W$3,P$2-AB$2*$A4611,
IF(ROW(F4611)&lt;=$W$4,P$3-AB$3*($A4611-$W$3+2),
IF(ROW(F4611)&lt;=$W$5,P$4-AB$4*($A4611-$W$4+2),
IF(ROW(F4611)&lt;=$W$6,P$5-AB$5*($A4611-$W$5+2),
IF(ROW(F4611)&lt;=$W$7,P$6-AB$6*($A4611-$W$6+2),
IF(ROW(F4611)&lt;=$W$8,P$7-AB$7*($A4611-$W$7+2),
IF(ROW(F4611)&lt;=$W$9,P$8-AB$8*($A4611-$W$8+2),
IF(ROW(F4611)&lt;=$W$10,P$9-AB$9*($A4611-$W$9+2),
IF(ROW(F4611)&lt;=$W$11,P$10-AB$10*($A4611-$W$10+2),
IF(ROW(F4611)&lt;=$W$12,P$11-AB$11*($A4611-$W$11+2),
IF(ROW(F4611)&lt;=$W$13,P$12-AB$12*($A4611-$W$12+2),
IF(ROW(F4611)&lt;=$W$14,P$13-AB$13*($A4611-$W$13+2),
IF(ROW(F4611)&lt;=$W$15,P$14-AB$14*($A4611-$W$14+2),
IF(ROW(F4611)&lt;=$W$16,P$15-AB$15*($A4611-$W$15+2),
IF(ROW(F4611)&lt;=$W$17,P$16-AB$16*($A4611-$W$16+2),
IF(ROW(F4611)&lt;=$W$18,P$17-AB$17*($A4611-$W$17+2),
IF(ROW(F4611)&lt;=$W$19,P$18-AB$18*($A4611-$W$18+2),
IF(ROW(F4611)&lt;=$W$20,P$19-AB$19*($A4611-$W$19+2),
IF(ROW(F4611)&lt;=$W$21,P$20-AB$20*($A4611-$W$20+2),
IF(ROW(F4611)&lt;=$W$22,P$21-AB$21*($A4611-$W$21+2),
IF(ROW(F4611)&lt;=$W$23,P$22-AB$22*($A4611-$W$22+2),
IF(ROW(F4611)&lt;=$W$24,P$23-AB$23*($A4611-$W$23+2),
IF(ROW(F4611)&lt;=$W$25,P$24-AB$24*($A4611-$W$24+2),
IF(ROW(F4611)&lt;=$W$26,P$25-AB$25*($A4611-$W$25+2),
IF(ROW(F4611)&lt;=$W$27,P$26-AB$26*($A4611-$W$26+2),
IF(ROW(F4611)&lt;=$W$28,P$27-AB$27*($A4611-$W$27+2),
IF(ROW(F4611)&lt;=$W$29,P$28-AB$28*($A4611-$W$28+2),
IF(ROW(F4611)&lt;=$W$30,P$29-AB$29*($A4611-$W$29+2),
IF(ROW(F4611)&lt;=$W$31,P$30-AB$30*($A4611-$W$30+2),
IF(ROW(F4611)&lt;=$W$32,P$31-AB$31*($A4611-$W$31+2),
IF(ROW(F4611)&lt;=$W$33,P$32-AB$32*($A4611-$W$32+2),
IF(ROW(F4611)&lt;=$W$34,P$33-AB$33*($A4611-$W$33+2),
IF(ROW(F4611)&lt;=$W$35,P$34-AB$34*($A4611-$W$34+2),
IF(ROW(F4611)&lt;=$W$36,P$35-AB$35*($A4611-$W$35+2),
IF(ROW(F4611)&lt;=$W$37,P$36-AB$36*($A4611-$W$36+2),
IF(ROW(F4611)&lt;=$W$38,P$37-AB$37*($A4611-$W$37+2),
IF(ROW(F4611)&lt;=$W$39,P$38-AB$38*($A4611-$W$38+2),
IF(ROW(F4611)&lt;=$W$40,P$39-AB$39*($A4611-$W$39+2),
IF(ROW(F4611)&lt;=$W$41,P$40-AB$40*($A4611-$W$40+2),
IF(ROW(F4611)&lt;=$W$42,P$41-AB$41*($A4611-$W$41+2),
IF(ROW(F4611)&lt;=$W$43,P$42-AB$42*($A4611-$W$42+2),
)))))))))))))))))))))))))))))))))))))))))</f>
        <v>#VALUE!</v>
      </c>
      <c r="G4611" t="e">
        <f t="shared" ca="1" si="185"/>
        <v>#VALUE!</v>
      </c>
      <c r="H4611" t="e">
        <f t="shared" ca="1" si="185"/>
        <v>#VALUE!</v>
      </c>
      <c r="I4611" t="e">
        <f t="shared" ca="1" si="185"/>
        <v>#VALUE!</v>
      </c>
      <c r="J4611" t="e">
        <f t="shared" ca="1" si="185"/>
        <v>#VALUE!</v>
      </c>
    </row>
    <row r="4612" spans="1:10" x14ac:dyDescent="0.25">
      <c r="A4612">
        <v>4610</v>
      </c>
      <c r="B4612" t="str">
        <f ca="1">IF($B$2-(A4612*$B$2/NewCalc!$N$2)&gt;0,$B$2-(A4612*$B$2/NewCalc!$N$2),"")</f>
        <v/>
      </c>
      <c r="C4612" t="e">
        <f t="shared" ref="C4612:I4675" ca="1" si="187">IF(ROW(C4612)&lt;=$W$3,M$2-Y$2*$A4612,
IF(ROW(C4612)&lt;=$W$4,M$3-Y$3*($A4612-$W$3+2),
IF(ROW(C4612)&lt;=$W$5,M$4-Y$4*($A4612-$W$4+2),
IF(ROW(C4612)&lt;=$W$6,M$5-Y$5*($A4612-$W$5+2),
IF(ROW(C4612)&lt;=$W$7,M$6-Y$6*($A4612-$W$6+2),
IF(ROW(C4612)&lt;=$W$8,M$7-Y$7*($A4612-$W$7+2),
IF(ROW(C4612)&lt;=$W$9,M$8-Y$8*($A4612-$W$8+2),
IF(ROW(C4612)&lt;=$W$10,M$9-Y$9*($A4612-$W$9+2),
IF(ROW(C4612)&lt;=$W$11,M$10-Y$10*($A4612-$W$10+2),
IF(ROW(C4612)&lt;=$W$12,M$11-Y$11*($A4612-$W$11+2),
IF(ROW(C4612)&lt;=$W$13,M$12-Y$12*($A4612-$W$12+2),
IF(ROW(C4612)&lt;=$W$14,M$13-Y$13*($A4612-$W$13+2),
IF(ROW(C4612)&lt;=$W$15,M$14-Y$14*($A4612-$W$14+2),
IF(ROW(C4612)&lt;=$W$16,M$15-Y$15*($A4612-$W$15+2),
IF(ROW(C4612)&lt;=$W$17,M$16-Y$16*($A4612-$W$16+2),
IF(ROW(C4612)&lt;=$W$18,M$17-Y$17*($A4612-$W$17+2),
IF(ROW(C4612)&lt;=$W$19,M$18-Y$18*($A4612-$W$18+2),
IF(ROW(C4612)&lt;=$W$20,M$19-Y$19*($A4612-$W$19+2),
IF(ROW(C4612)&lt;=$W$21,M$20-Y$20*($A4612-$W$20+2),
IF(ROW(C4612)&lt;=$W$22,M$21-Y$21*($A4612-$W$21+2),
IF(ROW(C4612)&lt;=$W$23,M$22-Y$22*($A4612-$W$22+2),
IF(ROW(C4612)&lt;=$W$24,M$23-Y$23*($A4612-$W$23+2),
IF(ROW(C4612)&lt;=$W$25,M$24-Y$24*($A4612-$W$24+2),
IF(ROW(C4612)&lt;=$W$26,M$25-Y$25*($A4612-$W$25+2),
IF(ROW(C4612)&lt;=$W$27,M$26-Y$26*($A4612-$W$26+2),
IF(ROW(C4612)&lt;=$W$28,M$27-Y$27*($A4612-$W$27+2),
IF(ROW(C4612)&lt;=$W$29,M$28-Y$28*($A4612-$W$28+2),
IF(ROW(C4612)&lt;=$W$30,M$29-Y$29*($A4612-$W$29+2),
IF(ROW(C4612)&lt;=$W$31,M$30-Y$30*($A4612-$W$30+2),
IF(ROW(C4612)&lt;=$W$32,M$31-Y$31*($A4612-$W$31+2),
IF(ROW(C4612)&lt;=$W$33,M$32-Y$32*($A4612-$W$32+2),
IF(ROW(C4612)&lt;=$W$34,M$33-Y$33*($A4612-$W$33+2),
IF(ROW(C4612)&lt;=$W$35,M$34-Y$34*($A4612-$W$34+2),
IF(ROW(C4612)&lt;=$W$36,M$35-Y$35*($A4612-$W$35+2),
IF(ROW(C4612)&lt;=$W$37,M$36-Y$36*($A4612-$W$36+2),
IF(ROW(C4612)&lt;=$W$38,M$37-Y$37*($A4612-$W$37+2),
IF(ROW(C4612)&lt;=$W$39,M$38-Y$38*($A4612-$W$38+2),
IF(ROW(C4612)&lt;=$W$40,M$39-Y$39*($A4612-$W$39+2),
IF(ROW(C4612)&lt;=$W$41,M$40-Y$40*($A4612-$W$40+2),
IF(ROW(C4612)&lt;=$W$42,M$41-Y$41*($A4612-$W$41+2),
IF(ROW(C4612)&lt;=$W$43,M$42-Y$42*($A4612-$W$42+2),
)))))))))))))))))))))))))))))))))))))))))</f>
        <v>#VALUE!</v>
      </c>
      <c r="D4612" t="e">
        <f t="shared" ca="1" si="187"/>
        <v>#VALUE!</v>
      </c>
      <c r="E4612" t="e">
        <f t="shared" ca="1" si="187"/>
        <v>#VALUE!</v>
      </c>
      <c r="F4612" t="e">
        <f t="shared" ca="1" si="186"/>
        <v>#VALUE!</v>
      </c>
      <c r="G4612" t="e">
        <f t="shared" ca="1" si="186"/>
        <v>#VALUE!</v>
      </c>
      <c r="H4612" t="e">
        <f t="shared" ca="1" si="186"/>
        <v>#VALUE!</v>
      </c>
      <c r="I4612" t="e">
        <f t="shared" ca="1" si="186"/>
        <v>#VALUE!</v>
      </c>
      <c r="J4612" t="e">
        <f t="shared" ca="1" si="186"/>
        <v>#VALUE!</v>
      </c>
    </row>
    <row r="4613" spans="1:10" x14ac:dyDescent="0.25">
      <c r="A4613">
        <v>4611</v>
      </c>
      <c r="B4613" t="str">
        <f ca="1">IF($B$2-(A4613*$B$2/NewCalc!$N$2)&gt;0,$B$2-(A4613*$B$2/NewCalc!$N$2),"")</f>
        <v/>
      </c>
      <c r="C4613" t="e">
        <f t="shared" ca="1" si="187"/>
        <v>#VALUE!</v>
      </c>
      <c r="D4613" t="e">
        <f t="shared" ca="1" si="187"/>
        <v>#VALUE!</v>
      </c>
      <c r="E4613" t="e">
        <f t="shared" ca="1" si="187"/>
        <v>#VALUE!</v>
      </c>
      <c r="F4613" t="e">
        <f t="shared" ca="1" si="186"/>
        <v>#VALUE!</v>
      </c>
      <c r="G4613" t="e">
        <f t="shared" ca="1" si="186"/>
        <v>#VALUE!</v>
      </c>
      <c r="H4613" t="e">
        <f t="shared" ca="1" si="186"/>
        <v>#VALUE!</v>
      </c>
      <c r="I4613" t="e">
        <f t="shared" ca="1" si="186"/>
        <v>#VALUE!</v>
      </c>
      <c r="J4613" t="e">
        <f t="shared" ca="1" si="186"/>
        <v>#VALUE!</v>
      </c>
    </row>
    <row r="4614" spans="1:10" x14ac:dyDescent="0.25">
      <c r="A4614">
        <v>4612</v>
      </c>
      <c r="B4614" t="str">
        <f ca="1">IF($B$2-(A4614*$B$2/NewCalc!$N$2)&gt;0,$B$2-(A4614*$B$2/NewCalc!$N$2),"")</f>
        <v/>
      </c>
      <c r="C4614" t="e">
        <f t="shared" ca="1" si="187"/>
        <v>#VALUE!</v>
      </c>
      <c r="D4614" t="e">
        <f t="shared" ca="1" si="187"/>
        <v>#VALUE!</v>
      </c>
      <c r="E4614" t="e">
        <f t="shared" ca="1" si="187"/>
        <v>#VALUE!</v>
      </c>
      <c r="F4614" t="e">
        <f t="shared" ca="1" si="186"/>
        <v>#VALUE!</v>
      </c>
      <c r="G4614" t="e">
        <f t="shared" ca="1" si="186"/>
        <v>#VALUE!</v>
      </c>
      <c r="H4614" t="e">
        <f t="shared" ca="1" si="186"/>
        <v>#VALUE!</v>
      </c>
      <c r="I4614" t="e">
        <f t="shared" ca="1" si="186"/>
        <v>#VALUE!</v>
      </c>
      <c r="J4614" t="e">
        <f t="shared" ref="J4614:J4677" ca="1" si="188">IF(ROW(J4614)&lt;=$W$3,T$2-AF$2*$A4614,
IF(ROW(J4614)&lt;=$W$4,T$3-AF$3*($A4614-$W$3+2),
IF(ROW(J4614)&lt;=$W$5,T$4-AF$4*($A4614-$W$4+2),
IF(ROW(J4614)&lt;=$W$6,T$5-AF$5*($A4614-$W$5+2),
IF(ROW(J4614)&lt;=$W$7,T$6-AF$6*($A4614-$W$6+2),
IF(ROW(J4614)&lt;=$W$8,T$7-AF$7*($A4614-$W$7+2),
IF(ROW(J4614)&lt;=$W$9,T$8-AF$8*($A4614-$W$8+2),
IF(ROW(J4614)&lt;=$W$10,T$9-AF$9*($A4614-$W$9+2),
IF(ROW(J4614)&lt;=$W$11,T$10-AF$10*($A4614-$W$10+2),
IF(ROW(J4614)&lt;=$W$12,T$11-AF$11*($A4614-$W$11+2),
IF(ROW(J4614)&lt;=$W$13,T$12-AF$12*($A4614-$W$12+2),
IF(ROW(J4614)&lt;=$W$14,T$13-AF$13*($A4614-$W$13+2),
IF(ROW(J4614)&lt;=$W$15,T$14-AF$14*($A4614-$W$14+2),
IF(ROW(J4614)&lt;=$W$16,T$15-AF$15*($A4614-$W$15+2),
IF(ROW(J4614)&lt;=$W$17,T$16-AF$16*($A4614-$W$16+2),
IF(ROW(J4614)&lt;=$W$18,T$17-AF$17*($A4614-$W$17+2),
IF(ROW(J4614)&lt;=$W$19,T$18-AF$18*($A4614-$W$18+2),
IF(ROW(J4614)&lt;=$W$20,T$19-AF$19*($A4614-$W$19+2),
IF(ROW(J4614)&lt;=$W$21,T$20-AF$20*($A4614-$W$20+2),
IF(ROW(J4614)&lt;=$W$22,T$21-AF$21*($A4614-$W$21+2),
IF(ROW(J4614)&lt;=$W$23,T$22-AF$22*($A4614-$W$22+2),
IF(ROW(J4614)&lt;=$W$24,T$23-AF$23*($A4614-$W$23+2),
IF(ROW(J4614)&lt;=$W$25,T$24-AF$24*($A4614-$W$24+2),
IF(ROW(J4614)&lt;=$W$26,T$25-AF$25*($A4614-$W$25+2),
IF(ROW(J4614)&lt;=$W$27,T$26-AF$26*($A4614-$W$26+2),
IF(ROW(J4614)&lt;=$W$28,T$27-AF$27*($A4614-$W$27+2),
IF(ROW(J4614)&lt;=$W$29,T$28-AF$28*($A4614-$W$28+2),
IF(ROW(J4614)&lt;=$W$30,T$29-AF$29*($A4614-$W$29+2),
IF(ROW(J4614)&lt;=$W$31,T$30-AF$30*($A4614-$W$30+2),
IF(ROW(J4614)&lt;=$W$32,T$31-AF$31*($A4614-$W$31+2),
IF(ROW(J4614)&lt;=$W$33,T$32-AF$32*($A4614-$W$32+2),
IF(ROW(J4614)&lt;=$W$34,T$33-AF$33*($A4614-$W$33+2),
IF(ROW(J4614)&lt;=$W$35,T$34-AF$34*($A4614-$W$34+2),
IF(ROW(J4614)&lt;=$W$36,T$35-AF$35*($A4614-$W$35+2),
IF(ROW(J4614)&lt;=$W$37,T$36-AF$36*($A4614-$W$36+2),
IF(ROW(J4614)&lt;=$W$38,T$37-AF$37*($A4614-$W$37+2),
IF(ROW(J4614)&lt;=$W$39,T$38-AF$38*($A4614-$W$38+2),
IF(ROW(J4614)&lt;=$W$40,T$39-AF$39*($A4614-$W$39+2),
IF(ROW(J4614)&lt;=$W$41,T$40-AF$40*($A4614-$W$40+2),
IF(ROW(J4614)&lt;=$W$42,T$41-AF$41*($A4614-$W$41+2),
IF(ROW(J4614)&lt;=$W$43,T$42-AF$42*($A4614-$W$42+2),
)))))))))))))))))))))))))))))))))))))))))</f>
        <v>#VALUE!</v>
      </c>
    </row>
    <row r="4615" spans="1:10" x14ac:dyDescent="0.25">
      <c r="A4615">
        <v>4613</v>
      </c>
      <c r="B4615" t="str">
        <f ca="1">IF($B$2-(A4615*$B$2/NewCalc!$N$2)&gt;0,$B$2-(A4615*$B$2/NewCalc!$N$2),"")</f>
        <v/>
      </c>
      <c r="C4615" t="e">
        <f t="shared" ca="1" si="187"/>
        <v>#VALUE!</v>
      </c>
      <c r="D4615" t="e">
        <f t="shared" ca="1" si="187"/>
        <v>#VALUE!</v>
      </c>
      <c r="E4615" t="e">
        <f t="shared" ca="1" si="187"/>
        <v>#VALUE!</v>
      </c>
      <c r="F4615" t="e">
        <f t="shared" ca="1" si="186"/>
        <v>#VALUE!</v>
      </c>
      <c r="G4615" t="e">
        <f t="shared" ca="1" si="186"/>
        <v>#VALUE!</v>
      </c>
      <c r="H4615" t="e">
        <f t="shared" ca="1" si="186"/>
        <v>#VALUE!</v>
      </c>
      <c r="I4615" t="e">
        <f t="shared" ca="1" si="186"/>
        <v>#VALUE!</v>
      </c>
      <c r="J4615" t="e">
        <f t="shared" ca="1" si="188"/>
        <v>#VALUE!</v>
      </c>
    </row>
    <row r="4616" spans="1:10" x14ac:dyDescent="0.25">
      <c r="A4616">
        <v>4614</v>
      </c>
      <c r="B4616" t="str">
        <f ca="1">IF($B$2-(A4616*$B$2/NewCalc!$N$2)&gt;0,$B$2-(A4616*$B$2/NewCalc!$N$2),"")</f>
        <v/>
      </c>
      <c r="C4616" t="e">
        <f t="shared" ca="1" si="187"/>
        <v>#VALUE!</v>
      </c>
      <c r="D4616" t="e">
        <f t="shared" ca="1" si="187"/>
        <v>#VALUE!</v>
      </c>
      <c r="E4616" t="e">
        <f t="shared" ca="1" si="187"/>
        <v>#VALUE!</v>
      </c>
      <c r="F4616" t="e">
        <f t="shared" ca="1" si="186"/>
        <v>#VALUE!</v>
      </c>
      <c r="G4616" t="e">
        <f t="shared" ca="1" si="186"/>
        <v>#VALUE!</v>
      </c>
      <c r="H4616" t="e">
        <f t="shared" ca="1" si="186"/>
        <v>#VALUE!</v>
      </c>
      <c r="I4616" t="e">
        <f t="shared" ca="1" si="186"/>
        <v>#VALUE!</v>
      </c>
      <c r="J4616" t="e">
        <f t="shared" ca="1" si="188"/>
        <v>#VALUE!</v>
      </c>
    </row>
    <row r="4617" spans="1:10" x14ac:dyDescent="0.25">
      <c r="A4617">
        <v>4615</v>
      </c>
      <c r="B4617" t="str">
        <f ca="1">IF($B$2-(A4617*$B$2/NewCalc!$N$2)&gt;0,$B$2-(A4617*$B$2/NewCalc!$N$2),"")</f>
        <v/>
      </c>
      <c r="C4617" t="e">
        <f t="shared" ca="1" si="187"/>
        <v>#VALUE!</v>
      </c>
      <c r="D4617" t="e">
        <f t="shared" ca="1" si="187"/>
        <v>#VALUE!</v>
      </c>
      <c r="E4617" t="e">
        <f t="shared" ca="1" si="187"/>
        <v>#VALUE!</v>
      </c>
      <c r="F4617" t="e">
        <f t="shared" ca="1" si="186"/>
        <v>#VALUE!</v>
      </c>
      <c r="G4617" t="e">
        <f t="shared" ca="1" si="186"/>
        <v>#VALUE!</v>
      </c>
      <c r="H4617" t="e">
        <f t="shared" ca="1" si="186"/>
        <v>#VALUE!</v>
      </c>
      <c r="I4617" t="e">
        <f t="shared" ca="1" si="186"/>
        <v>#VALUE!</v>
      </c>
      <c r="J4617" t="e">
        <f t="shared" ca="1" si="188"/>
        <v>#VALUE!</v>
      </c>
    </row>
    <row r="4618" spans="1:10" x14ac:dyDescent="0.25">
      <c r="A4618">
        <v>4616</v>
      </c>
      <c r="B4618" t="str">
        <f ca="1">IF($B$2-(A4618*$B$2/NewCalc!$N$2)&gt;0,$B$2-(A4618*$B$2/NewCalc!$N$2),"")</f>
        <v/>
      </c>
      <c r="C4618" t="e">
        <f t="shared" ca="1" si="187"/>
        <v>#VALUE!</v>
      </c>
      <c r="D4618" t="e">
        <f t="shared" ca="1" si="187"/>
        <v>#VALUE!</v>
      </c>
      <c r="E4618" t="e">
        <f t="shared" ca="1" si="187"/>
        <v>#VALUE!</v>
      </c>
      <c r="F4618" t="e">
        <f t="shared" ca="1" si="186"/>
        <v>#VALUE!</v>
      </c>
      <c r="G4618" t="e">
        <f t="shared" ca="1" si="186"/>
        <v>#VALUE!</v>
      </c>
      <c r="H4618" t="e">
        <f t="shared" ca="1" si="186"/>
        <v>#VALUE!</v>
      </c>
      <c r="I4618" t="e">
        <f t="shared" ca="1" si="186"/>
        <v>#VALUE!</v>
      </c>
      <c r="J4618" t="e">
        <f t="shared" ca="1" si="188"/>
        <v>#VALUE!</v>
      </c>
    </row>
    <row r="4619" spans="1:10" x14ac:dyDescent="0.25">
      <c r="A4619">
        <v>4617</v>
      </c>
      <c r="B4619" t="str">
        <f ca="1">IF($B$2-(A4619*$B$2/NewCalc!$N$2)&gt;0,$B$2-(A4619*$B$2/NewCalc!$N$2),"")</f>
        <v/>
      </c>
      <c r="C4619" t="e">
        <f t="shared" ca="1" si="187"/>
        <v>#VALUE!</v>
      </c>
      <c r="D4619" t="e">
        <f t="shared" ca="1" si="187"/>
        <v>#VALUE!</v>
      </c>
      <c r="E4619" t="e">
        <f t="shared" ca="1" si="187"/>
        <v>#VALUE!</v>
      </c>
      <c r="F4619" t="e">
        <f t="shared" ca="1" si="186"/>
        <v>#VALUE!</v>
      </c>
      <c r="G4619" t="e">
        <f t="shared" ca="1" si="186"/>
        <v>#VALUE!</v>
      </c>
      <c r="H4619" t="e">
        <f t="shared" ca="1" si="186"/>
        <v>#VALUE!</v>
      </c>
      <c r="I4619" t="e">
        <f t="shared" ca="1" si="186"/>
        <v>#VALUE!</v>
      </c>
      <c r="J4619" t="e">
        <f t="shared" ca="1" si="188"/>
        <v>#VALUE!</v>
      </c>
    </row>
    <row r="4620" spans="1:10" x14ac:dyDescent="0.25">
      <c r="A4620">
        <v>4618</v>
      </c>
      <c r="B4620" t="str">
        <f ca="1">IF($B$2-(A4620*$B$2/NewCalc!$N$2)&gt;0,$B$2-(A4620*$B$2/NewCalc!$N$2),"")</f>
        <v/>
      </c>
      <c r="C4620" t="e">
        <f t="shared" ca="1" si="187"/>
        <v>#VALUE!</v>
      </c>
      <c r="D4620" t="e">
        <f t="shared" ca="1" si="187"/>
        <v>#VALUE!</v>
      </c>
      <c r="E4620" t="e">
        <f t="shared" ca="1" si="187"/>
        <v>#VALUE!</v>
      </c>
      <c r="F4620" t="e">
        <f t="shared" ca="1" si="186"/>
        <v>#VALUE!</v>
      </c>
      <c r="G4620" t="e">
        <f t="shared" ca="1" si="186"/>
        <v>#VALUE!</v>
      </c>
      <c r="H4620" t="e">
        <f t="shared" ca="1" si="186"/>
        <v>#VALUE!</v>
      </c>
      <c r="I4620" t="e">
        <f t="shared" ca="1" si="186"/>
        <v>#VALUE!</v>
      </c>
      <c r="J4620" t="e">
        <f t="shared" ca="1" si="188"/>
        <v>#VALUE!</v>
      </c>
    </row>
    <row r="4621" spans="1:10" x14ac:dyDescent="0.25">
      <c r="A4621">
        <v>4619</v>
      </c>
      <c r="B4621" t="str">
        <f ca="1">IF($B$2-(A4621*$B$2/NewCalc!$N$2)&gt;0,$B$2-(A4621*$B$2/NewCalc!$N$2),"")</f>
        <v/>
      </c>
      <c r="C4621" t="e">
        <f t="shared" ca="1" si="187"/>
        <v>#VALUE!</v>
      </c>
      <c r="D4621" t="e">
        <f t="shared" ca="1" si="187"/>
        <v>#VALUE!</v>
      </c>
      <c r="E4621" t="e">
        <f t="shared" ca="1" si="187"/>
        <v>#VALUE!</v>
      </c>
      <c r="F4621" t="e">
        <f t="shared" ca="1" si="186"/>
        <v>#VALUE!</v>
      </c>
      <c r="G4621" t="e">
        <f t="shared" ca="1" si="186"/>
        <v>#VALUE!</v>
      </c>
      <c r="H4621" t="e">
        <f t="shared" ca="1" si="186"/>
        <v>#VALUE!</v>
      </c>
      <c r="I4621" t="e">
        <f t="shared" ca="1" si="186"/>
        <v>#VALUE!</v>
      </c>
      <c r="J4621" t="e">
        <f t="shared" ca="1" si="188"/>
        <v>#VALUE!</v>
      </c>
    </row>
    <row r="4622" spans="1:10" x14ac:dyDescent="0.25">
      <c r="A4622">
        <v>4620</v>
      </c>
      <c r="B4622" t="str">
        <f ca="1">IF($B$2-(A4622*$B$2/NewCalc!$N$2)&gt;0,$B$2-(A4622*$B$2/NewCalc!$N$2),"")</f>
        <v/>
      </c>
      <c r="C4622" t="e">
        <f t="shared" ca="1" si="187"/>
        <v>#VALUE!</v>
      </c>
      <c r="D4622" t="e">
        <f t="shared" ca="1" si="187"/>
        <v>#VALUE!</v>
      </c>
      <c r="E4622" t="e">
        <f t="shared" ca="1" si="187"/>
        <v>#VALUE!</v>
      </c>
      <c r="F4622" t="e">
        <f t="shared" ca="1" si="186"/>
        <v>#VALUE!</v>
      </c>
      <c r="G4622" t="e">
        <f t="shared" ca="1" si="186"/>
        <v>#VALUE!</v>
      </c>
      <c r="H4622" t="e">
        <f t="shared" ca="1" si="186"/>
        <v>#VALUE!</v>
      </c>
      <c r="I4622" t="e">
        <f t="shared" ca="1" si="186"/>
        <v>#VALUE!</v>
      </c>
      <c r="J4622" t="e">
        <f t="shared" ca="1" si="188"/>
        <v>#VALUE!</v>
      </c>
    </row>
    <row r="4623" spans="1:10" x14ac:dyDescent="0.25">
      <c r="A4623">
        <v>4621</v>
      </c>
      <c r="B4623" t="str">
        <f ca="1">IF($B$2-(A4623*$B$2/NewCalc!$N$2)&gt;0,$B$2-(A4623*$B$2/NewCalc!$N$2),"")</f>
        <v/>
      </c>
      <c r="C4623" t="e">
        <f t="shared" ca="1" si="187"/>
        <v>#VALUE!</v>
      </c>
      <c r="D4623" t="e">
        <f t="shared" ca="1" si="187"/>
        <v>#VALUE!</v>
      </c>
      <c r="E4623" t="e">
        <f t="shared" ca="1" si="187"/>
        <v>#VALUE!</v>
      </c>
      <c r="F4623" t="e">
        <f t="shared" ca="1" si="186"/>
        <v>#VALUE!</v>
      </c>
      <c r="G4623" t="e">
        <f t="shared" ca="1" si="186"/>
        <v>#VALUE!</v>
      </c>
      <c r="H4623" t="e">
        <f t="shared" ca="1" si="186"/>
        <v>#VALUE!</v>
      </c>
      <c r="I4623" t="e">
        <f t="shared" ca="1" si="186"/>
        <v>#VALUE!</v>
      </c>
      <c r="J4623" t="e">
        <f t="shared" ca="1" si="188"/>
        <v>#VALUE!</v>
      </c>
    </row>
    <row r="4624" spans="1:10" x14ac:dyDescent="0.25">
      <c r="A4624">
        <v>4622</v>
      </c>
      <c r="B4624" t="str">
        <f ca="1">IF($B$2-(A4624*$B$2/NewCalc!$N$2)&gt;0,$B$2-(A4624*$B$2/NewCalc!$N$2),"")</f>
        <v/>
      </c>
      <c r="C4624" t="e">
        <f t="shared" ca="1" si="187"/>
        <v>#VALUE!</v>
      </c>
      <c r="D4624" t="e">
        <f t="shared" ca="1" si="187"/>
        <v>#VALUE!</v>
      </c>
      <c r="E4624" t="e">
        <f t="shared" ca="1" si="187"/>
        <v>#VALUE!</v>
      </c>
      <c r="F4624" t="e">
        <f t="shared" ca="1" si="186"/>
        <v>#VALUE!</v>
      </c>
      <c r="G4624" t="e">
        <f t="shared" ca="1" si="186"/>
        <v>#VALUE!</v>
      </c>
      <c r="H4624" t="e">
        <f t="shared" ca="1" si="186"/>
        <v>#VALUE!</v>
      </c>
      <c r="I4624" t="e">
        <f t="shared" ca="1" si="186"/>
        <v>#VALUE!</v>
      </c>
      <c r="J4624" t="e">
        <f t="shared" ca="1" si="188"/>
        <v>#VALUE!</v>
      </c>
    </row>
    <row r="4625" spans="1:10" x14ac:dyDescent="0.25">
      <c r="A4625">
        <v>4623</v>
      </c>
      <c r="B4625" t="str">
        <f ca="1">IF($B$2-(A4625*$B$2/NewCalc!$N$2)&gt;0,$B$2-(A4625*$B$2/NewCalc!$N$2),"")</f>
        <v/>
      </c>
      <c r="C4625" t="e">
        <f t="shared" ca="1" si="187"/>
        <v>#VALUE!</v>
      </c>
      <c r="D4625" t="e">
        <f t="shared" ca="1" si="187"/>
        <v>#VALUE!</v>
      </c>
      <c r="E4625" t="e">
        <f t="shared" ca="1" si="187"/>
        <v>#VALUE!</v>
      </c>
      <c r="F4625" t="e">
        <f t="shared" ca="1" si="186"/>
        <v>#VALUE!</v>
      </c>
      <c r="G4625" t="e">
        <f t="shared" ca="1" si="186"/>
        <v>#VALUE!</v>
      </c>
      <c r="H4625" t="e">
        <f t="shared" ca="1" si="186"/>
        <v>#VALUE!</v>
      </c>
      <c r="I4625" t="e">
        <f t="shared" ca="1" si="186"/>
        <v>#VALUE!</v>
      </c>
      <c r="J4625" t="e">
        <f t="shared" ca="1" si="188"/>
        <v>#VALUE!</v>
      </c>
    </row>
    <row r="4626" spans="1:10" x14ac:dyDescent="0.25">
      <c r="A4626">
        <v>4624</v>
      </c>
      <c r="B4626" t="str">
        <f ca="1">IF($B$2-(A4626*$B$2/NewCalc!$N$2)&gt;0,$B$2-(A4626*$B$2/NewCalc!$N$2),"")</f>
        <v/>
      </c>
      <c r="C4626" t="e">
        <f t="shared" ca="1" si="187"/>
        <v>#VALUE!</v>
      </c>
      <c r="D4626" t="e">
        <f t="shared" ca="1" si="187"/>
        <v>#VALUE!</v>
      </c>
      <c r="E4626" t="e">
        <f t="shared" ca="1" si="187"/>
        <v>#VALUE!</v>
      </c>
      <c r="F4626" t="e">
        <f t="shared" ca="1" si="186"/>
        <v>#VALUE!</v>
      </c>
      <c r="G4626" t="e">
        <f t="shared" ca="1" si="186"/>
        <v>#VALUE!</v>
      </c>
      <c r="H4626" t="e">
        <f t="shared" ca="1" si="186"/>
        <v>#VALUE!</v>
      </c>
      <c r="I4626" t="e">
        <f t="shared" ca="1" si="186"/>
        <v>#VALUE!</v>
      </c>
      <c r="J4626" t="e">
        <f t="shared" ca="1" si="188"/>
        <v>#VALUE!</v>
      </c>
    </row>
    <row r="4627" spans="1:10" x14ac:dyDescent="0.25">
      <c r="A4627">
        <v>4625</v>
      </c>
      <c r="B4627" t="str">
        <f ca="1">IF($B$2-(A4627*$B$2/NewCalc!$N$2)&gt;0,$B$2-(A4627*$B$2/NewCalc!$N$2),"")</f>
        <v/>
      </c>
      <c r="C4627" t="e">
        <f t="shared" ca="1" si="187"/>
        <v>#VALUE!</v>
      </c>
      <c r="D4627" t="e">
        <f t="shared" ca="1" si="187"/>
        <v>#VALUE!</v>
      </c>
      <c r="E4627" t="e">
        <f t="shared" ca="1" si="187"/>
        <v>#VALUE!</v>
      </c>
      <c r="F4627" t="e">
        <f t="shared" ca="1" si="186"/>
        <v>#VALUE!</v>
      </c>
      <c r="G4627" t="e">
        <f t="shared" ca="1" si="186"/>
        <v>#VALUE!</v>
      </c>
      <c r="H4627" t="e">
        <f t="shared" ca="1" si="186"/>
        <v>#VALUE!</v>
      </c>
      <c r="I4627" t="e">
        <f t="shared" ca="1" si="186"/>
        <v>#VALUE!</v>
      </c>
      <c r="J4627" t="e">
        <f t="shared" ca="1" si="188"/>
        <v>#VALUE!</v>
      </c>
    </row>
    <row r="4628" spans="1:10" x14ac:dyDescent="0.25">
      <c r="A4628">
        <v>4626</v>
      </c>
      <c r="B4628" t="str">
        <f ca="1">IF($B$2-(A4628*$B$2/NewCalc!$N$2)&gt;0,$B$2-(A4628*$B$2/NewCalc!$N$2),"")</f>
        <v/>
      </c>
      <c r="C4628" t="e">
        <f t="shared" ca="1" si="187"/>
        <v>#VALUE!</v>
      </c>
      <c r="D4628" t="e">
        <f t="shared" ca="1" si="187"/>
        <v>#VALUE!</v>
      </c>
      <c r="E4628" t="e">
        <f t="shared" ca="1" si="187"/>
        <v>#VALUE!</v>
      </c>
      <c r="F4628" t="e">
        <f t="shared" ca="1" si="186"/>
        <v>#VALUE!</v>
      </c>
      <c r="G4628" t="e">
        <f t="shared" ca="1" si="186"/>
        <v>#VALUE!</v>
      </c>
      <c r="H4628" t="e">
        <f t="shared" ca="1" si="186"/>
        <v>#VALUE!</v>
      </c>
      <c r="I4628" t="e">
        <f t="shared" ca="1" si="186"/>
        <v>#VALUE!</v>
      </c>
      <c r="J4628" t="e">
        <f t="shared" ca="1" si="188"/>
        <v>#VALUE!</v>
      </c>
    </row>
    <row r="4629" spans="1:10" x14ac:dyDescent="0.25">
      <c r="A4629">
        <v>4627</v>
      </c>
      <c r="B4629" t="str">
        <f ca="1">IF($B$2-(A4629*$B$2/NewCalc!$N$2)&gt;0,$B$2-(A4629*$B$2/NewCalc!$N$2),"")</f>
        <v/>
      </c>
      <c r="C4629" t="e">
        <f t="shared" ca="1" si="187"/>
        <v>#VALUE!</v>
      </c>
      <c r="D4629" t="e">
        <f t="shared" ca="1" si="187"/>
        <v>#VALUE!</v>
      </c>
      <c r="E4629" t="e">
        <f t="shared" ca="1" si="187"/>
        <v>#VALUE!</v>
      </c>
      <c r="F4629" t="e">
        <f t="shared" ca="1" si="186"/>
        <v>#VALUE!</v>
      </c>
      <c r="G4629" t="e">
        <f t="shared" ca="1" si="186"/>
        <v>#VALUE!</v>
      </c>
      <c r="H4629" t="e">
        <f t="shared" ca="1" si="186"/>
        <v>#VALUE!</v>
      </c>
      <c r="I4629" t="e">
        <f t="shared" ca="1" si="186"/>
        <v>#VALUE!</v>
      </c>
      <c r="J4629" t="e">
        <f t="shared" ca="1" si="188"/>
        <v>#VALUE!</v>
      </c>
    </row>
    <row r="4630" spans="1:10" x14ac:dyDescent="0.25">
      <c r="A4630">
        <v>4628</v>
      </c>
      <c r="B4630" t="str">
        <f ca="1">IF($B$2-(A4630*$B$2/NewCalc!$N$2)&gt;0,$B$2-(A4630*$B$2/NewCalc!$N$2),"")</f>
        <v/>
      </c>
      <c r="C4630" t="e">
        <f t="shared" ca="1" si="187"/>
        <v>#VALUE!</v>
      </c>
      <c r="D4630" t="e">
        <f t="shared" ca="1" si="187"/>
        <v>#VALUE!</v>
      </c>
      <c r="E4630" t="e">
        <f t="shared" ca="1" si="187"/>
        <v>#VALUE!</v>
      </c>
      <c r="F4630" t="e">
        <f t="shared" ca="1" si="186"/>
        <v>#VALUE!</v>
      </c>
      <c r="G4630" t="e">
        <f t="shared" ca="1" si="186"/>
        <v>#VALUE!</v>
      </c>
      <c r="H4630" t="e">
        <f t="shared" ca="1" si="186"/>
        <v>#VALUE!</v>
      </c>
      <c r="I4630" t="e">
        <f t="shared" ca="1" si="186"/>
        <v>#VALUE!</v>
      </c>
      <c r="J4630" t="e">
        <f t="shared" ca="1" si="188"/>
        <v>#VALUE!</v>
      </c>
    </row>
    <row r="4631" spans="1:10" x14ac:dyDescent="0.25">
      <c r="A4631">
        <v>4629</v>
      </c>
      <c r="B4631" t="str">
        <f ca="1">IF($B$2-(A4631*$B$2/NewCalc!$N$2)&gt;0,$B$2-(A4631*$B$2/NewCalc!$N$2),"")</f>
        <v/>
      </c>
      <c r="C4631" t="e">
        <f t="shared" ca="1" si="187"/>
        <v>#VALUE!</v>
      </c>
      <c r="D4631" t="e">
        <f t="shared" ca="1" si="187"/>
        <v>#VALUE!</v>
      </c>
      <c r="E4631" t="e">
        <f t="shared" ca="1" si="187"/>
        <v>#VALUE!</v>
      </c>
      <c r="F4631" t="e">
        <f t="shared" ca="1" si="186"/>
        <v>#VALUE!</v>
      </c>
      <c r="G4631" t="e">
        <f t="shared" ca="1" si="186"/>
        <v>#VALUE!</v>
      </c>
      <c r="H4631" t="e">
        <f t="shared" ca="1" si="186"/>
        <v>#VALUE!</v>
      </c>
      <c r="I4631" t="e">
        <f t="shared" ca="1" si="186"/>
        <v>#VALUE!</v>
      </c>
      <c r="J4631" t="e">
        <f t="shared" ca="1" si="188"/>
        <v>#VALUE!</v>
      </c>
    </row>
    <row r="4632" spans="1:10" x14ac:dyDescent="0.25">
      <c r="A4632">
        <v>4630</v>
      </c>
      <c r="B4632" t="str">
        <f ca="1">IF($B$2-(A4632*$B$2/NewCalc!$N$2)&gt;0,$B$2-(A4632*$B$2/NewCalc!$N$2),"")</f>
        <v/>
      </c>
      <c r="C4632" t="e">
        <f t="shared" ca="1" si="187"/>
        <v>#VALUE!</v>
      </c>
      <c r="D4632" t="e">
        <f t="shared" ca="1" si="187"/>
        <v>#VALUE!</v>
      </c>
      <c r="E4632" t="e">
        <f t="shared" ca="1" si="187"/>
        <v>#VALUE!</v>
      </c>
      <c r="F4632" t="e">
        <f t="shared" ca="1" si="186"/>
        <v>#VALUE!</v>
      </c>
      <c r="G4632" t="e">
        <f t="shared" ca="1" si="186"/>
        <v>#VALUE!</v>
      </c>
      <c r="H4632" t="e">
        <f t="shared" ca="1" si="186"/>
        <v>#VALUE!</v>
      </c>
      <c r="I4632" t="e">
        <f t="shared" ca="1" si="186"/>
        <v>#VALUE!</v>
      </c>
      <c r="J4632" t="e">
        <f t="shared" ca="1" si="188"/>
        <v>#VALUE!</v>
      </c>
    </row>
    <row r="4633" spans="1:10" x14ac:dyDescent="0.25">
      <c r="A4633">
        <v>4631</v>
      </c>
      <c r="B4633" t="str">
        <f ca="1">IF($B$2-(A4633*$B$2/NewCalc!$N$2)&gt;0,$B$2-(A4633*$B$2/NewCalc!$N$2),"")</f>
        <v/>
      </c>
      <c r="C4633" t="e">
        <f t="shared" ca="1" si="187"/>
        <v>#VALUE!</v>
      </c>
      <c r="D4633" t="e">
        <f t="shared" ca="1" si="187"/>
        <v>#VALUE!</v>
      </c>
      <c r="E4633" t="e">
        <f t="shared" ca="1" si="187"/>
        <v>#VALUE!</v>
      </c>
      <c r="F4633" t="e">
        <f t="shared" ca="1" si="186"/>
        <v>#VALUE!</v>
      </c>
      <c r="G4633" t="e">
        <f t="shared" ca="1" si="186"/>
        <v>#VALUE!</v>
      </c>
      <c r="H4633" t="e">
        <f t="shared" ca="1" si="186"/>
        <v>#VALUE!</v>
      </c>
      <c r="I4633" t="e">
        <f t="shared" ca="1" si="186"/>
        <v>#VALUE!</v>
      </c>
      <c r="J4633" t="e">
        <f t="shared" ca="1" si="188"/>
        <v>#VALUE!</v>
      </c>
    </row>
    <row r="4634" spans="1:10" x14ac:dyDescent="0.25">
      <c r="A4634">
        <v>4632</v>
      </c>
      <c r="B4634" t="str">
        <f ca="1">IF($B$2-(A4634*$B$2/NewCalc!$N$2)&gt;0,$B$2-(A4634*$B$2/NewCalc!$N$2),"")</f>
        <v/>
      </c>
      <c r="C4634" t="e">
        <f t="shared" ca="1" si="187"/>
        <v>#VALUE!</v>
      </c>
      <c r="D4634" t="e">
        <f t="shared" ca="1" si="187"/>
        <v>#VALUE!</v>
      </c>
      <c r="E4634" t="e">
        <f t="shared" ca="1" si="187"/>
        <v>#VALUE!</v>
      </c>
      <c r="F4634" t="e">
        <f t="shared" ca="1" si="186"/>
        <v>#VALUE!</v>
      </c>
      <c r="G4634" t="e">
        <f t="shared" ca="1" si="186"/>
        <v>#VALUE!</v>
      </c>
      <c r="H4634" t="e">
        <f t="shared" ca="1" si="186"/>
        <v>#VALUE!</v>
      </c>
      <c r="I4634" t="e">
        <f t="shared" ca="1" si="186"/>
        <v>#VALUE!</v>
      </c>
      <c r="J4634" t="e">
        <f t="shared" ca="1" si="188"/>
        <v>#VALUE!</v>
      </c>
    </row>
    <row r="4635" spans="1:10" x14ac:dyDescent="0.25">
      <c r="A4635">
        <v>4633</v>
      </c>
      <c r="B4635" t="str">
        <f ca="1">IF($B$2-(A4635*$B$2/NewCalc!$N$2)&gt;0,$B$2-(A4635*$B$2/NewCalc!$N$2),"")</f>
        <v/>
      </c>
      <c r="C4635" t="e">
        <f t="shared" ca="1" si="187"/>
        <v>#VALUE!</v>
      </c>
      <c r="D4635" t="e">
        <f t="shared" ca="1" si="187"/>
        <v>#VALUE!</v>
      </c>
      <c r="E4635" t="e">
        <f t="shared" ca="1" si="187"/>
        <v>#VALUE!</v>
      </c>
      <c r="F4635" t="e">
        <f t="shared" ca="1" si="186"/>
        <v>#VALUE!</v>
      </c>
      <c r="G4635" t="e">
        <f t="shared" ca="1" si="186"/>
        <v>#VALUE!</v>
      </c>
      <c r="H4635" t="e">
        <f t="shared" ca="1" si="186"/>
        <v>#VALUE!</v>
      </c>
      <c r="I4635" t="e">
        <f t="shared" ca="1" si="186"/>
        <v>#VALUE!</v>
      </c>
      <c r="J4635" t="e">
        <f t="shared" ca="1" si="188"/>
        <v>#VALUE!</v>
      </c>
    </row>
    <row r="4636" spans="1:10" x14ac:dyDescent="0.25">
      <c r="A4636">
        <v>4634</v>
      </c>
      <c r="B4636" t="str">
        <f ca="1">IF($B$2-(A4636*$B$2/NewCalc!$N$2)&gt;0,$B$2-(A4636*$B$2/NewCalc!$N$2),"")</f>
        <v/>
      </c>
      <c r="C4636" t="e">
        <f t="shared" ca="1" si="187"/>
        <v>#VALUE!</v>
      </c>
      <c r="D4636" t="e">
        <f t="shared" ca="1" si="187"/>
        <v>#VALUE!</v>
      </c>
      <c r="E4636" t="e">
        <f t="shared" ca="1" si="187"/>
        <v>#VALUE!</v>
      </c>
      <c r="F4636" t="e">
        <f t="shared" ca="1" si="186"/>
        <v>#VALUE!</v>
      </c>
      <c r="G4636" t="e">
        <f t="shared" ca="1" si="186"/>
        <v>#VALUE!</v>
      </c>
      <c r="H4636" t="e">
        <f t="shared" ca="1" si="186"/>
        <v>#VALUE!</v>
      </c>
      <c r="I4636" t="e">
        <f t="shared" ca="1" si="186"/>
        <v>#VALUE!</v>
      </c>
      <c r="J4636" t="e">
        <f t="shared" ca="1" si="188"/>
        <v>#VALUE!</v>
      </c>
    </row>
    <row r="4637" spans="1:10" x14ac:dyDescent="0.25">
      <c r="A4637">
        <v>4635</v>
      </c>
      <c r="B4637" t="str">
        <f ca="1">IF($B$2-(A4637*$B$2/NewCalc!$N$2)&gt;0,$B$2-(A4637*$B$2/NewCalc!$N$2),"")</f>
        <v/>
      </c>
      <c r="C4637" t="e">
        <f t="shared" ca="1" si="187"/>
        <v>#VALUE!</v>
      </c>
      <c r="D4637" t="e">
        <f t="shared" ca="1" si="187"/>
        <v>#VALUE!</v>
      </c>
      <c r="E4637" t="e">
        <f t="shared" ca="1" si="187"/>
        <v>#VALUE!</v>
      </c>
      <c r="F4637" t="e">
        <f t="shared" ca="1" si="186"/>
        <v>#VALUE!</v>
      </c>
      <c r="G4637" t="e">
        <f t="shared" ca="1" si="186"/>
        <v>#VALUE!</v>
      </c>
      <c r="H4637" t="e">
        <f t="shared" ca="1" si="186"/>
        <v>#VALUE!</v>
      </c>
      <c r="I4637" t="e">
        <f t="shared" ca="1" si="186"/>
        <v>#VALUE!</v>
      </c>
      <c r="J4637" t="e">
        <f t="shared" ca="1" si="188"/>
        <v>#VALUE!</v>
      </c>
    </row>
    <row r="4638" spans="1:10" x14ac:dyDescent="0.25">
      <c r="A4638">
        <v>4636</v>
      </c>
      <c r="B4638" t="str">
        <f ca="1">IF($B$2-(A4638*$B$2/NewCalc!$N$2)&gt;0,$B$2-(A4638*$B$2/NewCalc!$N$2),"")</f>
        <v/>
      </c>
      <c r="C4638" t="e">
        <f t="shared" ca="1" si="187"/>
        <v>#VALUE!</v>
      </c>
      <c r="D4638" t="e">
        <f t="shared" ca="1" si="187"/>
        <v>#VALUE!</v>
      </c>
      <c r="E4638" t="e">
        <f t="shared" ca="1" si="187"/>
        <v>#VALUE!</v>
      </c>
      <c r="F4638" t="e">
        <f t="shared" ca="1" si="186"/>
        <v>#VALUE!</v>
      </c>
      <c r="G4638" t="e">
        <f t="shared" ca="1" si="186"/>
        <v>#VALUE!</v>
      </c>
      <c r="H4638" t="e">
        <f t="shared" ca="1" si="186"/>
        <v>#VALUE!</v>
      </c>
      <c r="I4638" t="e">
        <f t="shared" ca="1" si="186"/>
        <v>#VALUE!</v>
      </c>
      <c r="J4638" t="e">
        <f t="shared" ca="1" si="188"/>
        <v>#VALUE!</v>
      </c>
    </row>
    <row r="4639" spans="1:10" x14ac:dyDescent="0.25">
      <c r="A4639">
        <v>4637</v>
      </c>
      <c r="B4639" t="str">
        <f ca="1">IF($B$2-(A4639*$B$2/NewCalc!$N$2)&gt;0,$B$2-(A4639*$B$2/NewCalc!$N$2),"")</f>
        <v/>
      </c>
      <c r="C4639" t="e">
        <f t="shared" ca="1" si="187"/>
        <v>#VALUE!</v>
      </c>
      <c r="D4639" t="e">
        <f t="shared" ca="1" si="187"/>
        <v>#VALUE!</v>
      </c>
      <c r="E4639" t="e">
        <f t="shared" ca="1" si="187"/>
        <v>#VALUE!</v>
      </c>
      <c r="F4639" t="e">
        <f t="shared" ca="1" si="186"/>
        <v>#VALUE!</v>
      </c>
      <c r="G4639" t="e">
        <f t="shared" ca="1" si="186"/>
        <v>#VALUE!</v>
      </c>
      <c r="H4639" t="e">
        <f t="shared" ca="1" si="186"/>
        <v>#VALUE!</v>
      </c>
      <c r="I4639" t="e">
        <f t="shared" ca="1" si="186"/>
        <v>#VALUE!</v>
      </c>
      <c r="J4639" t="e">
        <f t="shared" ca="1" si="188"/>
        <v>#VALUE!</v>
      </c>
    </row>
    <row r="4640" spans="1:10" x14ac:dyDescent="0.25">
      <c r="A4640">
        <v>4638</v>
      </c>
      <c r="B4640" t="str">
        <f ca="1">IF($B$2-(A4640*$B$2/NewCalc!$N$2)&gt;0,$B$2-(A4640*$B$2/NewCalc!$N$2),"")</f>
        <v/>
      </c>
      <c r="C4640" t="e">
        <f t="shared" ca="1" si="187"/>
        <v>#VALUE!</v>
      </c>
      <c r="D4640" t="e">
        <f t="shared" ca="1" si="187"/>
        <v>#VALUE!</v>
      </c>
      <c r="E4640" t="e">
        <f t="shared" ca="1" si="187"/>
        <v>#VALUE!</v>
      </c>
      <c r="F4640" t="e">
        <f t="shared" ca="1" si="186"/>
        <v>#VALUE!</v>
      </c>
      <c r="G4640" t="e">
        <f t="shared" ca="1" si="186"/>
        <v>#VALUE!</v>
      </c>
      <c r="H4640" t="e">
        <f t="shared" ca="1" si="186"/>
        <v>#VALUE!</v>
      </c>
      <c r="I4640" t="e">
        <f t="shared" ca="1" si="186"/>
        <v>#VALUE!</v>
      </c>
      <c r="J4640" t="e">
        <f t="shared" ca="1" si="188"/>
        <v>#VALUE!</v>
      </c>
    </row>
    <row r="4641" spans="1:10" x14ac:dyDescent="0.25">
      <c r="A4641">
        <v>4639</v>
      </c>
      <c r="B4641" t="str">
        <f ca="1">IF($B$2-(A4641*$B$2/NewCalc!$N$2)&gt;0,$B$2-(A4641*$B$2/NewCalc!$N$2),"")</f>
        <v/>
      </c>
      <c r="C4641" t="e">
        <f t="shared" ca="1" si="187"/>
        <v>#VALUE!</v>
      </c>
      <c r="D4641" t="e">
        <f t="shared" ca="1" si="187"/>
        <v>#VALUE!</v>
      </c>
      <c r="E4641" t="e">
        <f t="shared" ca="1" si="187"/>
        <v>#VALUE!</v>
      </c>
      <c r="F4641" t="e">
        <f t="shared" ca="1" si="186"/>
        <v>#VALUE!</v>
      </c>
      <c r="G4641" t="e">
        <f t="shared" ca="1" si="186"/>
        <v>#VALUE!</v>
      </c>
      <c r="H4641" t="e">
        <f t="shared" ca="1" si="186"/>
        <v>#VALUE!</v>
      </c>
      <c r="I4641" t="e">
        <f t="shared" ca="1" si="186"/>
        <v>#VALUE!</v>
      </c>
      <c r="J4641" t="e">
        <f t="shared" ca="1" si="188"/>
        <v>#VALUE!</v>
      </c>
    </row>
    <row r="4642" spans="1:10" x14ac:dyDescent="0.25">
      <c r="A4642">
        <v>4640</v>
      </c>
      <c r="B4642" t="str">
        <f ca="1">IF($B$2-(A4642*$B$2/NewCalc!$N$2)&gt;0,$B$2-(A4642*$B$2/NewCalc!$N$2),"")</f>
        <v/>
      </c>
      <c r="C4642" t="e">
        <f t="shared" ca="1" si="187"/>
        <v>#VALUE!</v>
      </c>
      <c r="D4642" t="e">
        <f t="shared" ca="1" si="187"/>
        <v>#VALUE!</v>
      </c>
      <c r="E4642" t="e">
        <f t="shared" ca="1" si="187"/>
        <v>#VALUE!</v>
      </c>
      <c r="F4642" t="e">
        <f t="shared" ca="1" si="186"/>
        <v>#VALUE!</v>
      </c>
      <c r="G4642" t="e">
        <f t="shared" ca="1" si="186"/>
        <v>#VALUE!</v>
      </c>
      <c r="H4642" t="e">
        <f t="shared" ca="1" si="186"/>
        <v>#VALUE!</v>
      </c>
      <c r="I4642" t="e">
        <f t="shared" ca="1" si="186"/>
        <v>#VALUE!</v>
      </c>
      <c r="J4642" t="e">
        <f t="shared" ca="1" si="188"/>
        <v>#VALUE!</v>
      </c>
    </row>
    <row r="4643" spans="1:10" x14ac:dyDescent="0.25">
      <c r="A4643">
        <v>4641</v>
      </c>
      <c r="B4643" t="str">
        <f ca="1">IF($B$2-(A4643*$B$2/NewCalc!$N$2)&gt;0,$B$2-(A4643*$B$2/NewCalc!$N$2),"")</f>
        <v/>
      </c>
      <c r="C4643" t="e">
        <f t="shared" ca="1" si="187"/>
        <v>#VALUE!</v>
      </c>
      <c r="D4643" t="e">
        <f t="shared" ca="1" si="187"/>
        <v>#VALUE!</v>
      </c>
      <c r="E4643" t="e">
        <f t="shared" ca="1" si="187"/>
        <v>#VALUE!</v>
      </c>
      <c r="F4643" t="e">
        <f t="shared" ca="1" si="186"/>
        <v>#VALUE!</v>
      </c>
      <c r="G4643" t="e">
        <f t="shared" ca="1" si="186"/>
        <v>#VALUE!</v>
      </c>
      <c r="H4643" t="e">
        <f t="shared" ca="1" si="186"/>
        <v>#VALUE!</v>
      </c>
      <c r="I4643" t="e">
        <f t="shared" ca="1" si="186"/>
        <v>#VALUE!</v>
      </c>
      <c r="J4643" t="e">
        <f t="shared" ca="1" si="188"/>
        <v>#VALUE!</v>
      </c>
    </row>
    <row r="4644" spans="1:10" x14ac:dyDescent="0.25">
      <c r="A4644">
        <v>4642</v>
      </c>
      <c r="B4644" t="str">
        <f ca="1">IF($B$2-(A4644*$B$2/NewCalc!$N$2)&gt;0,$B$2-(A4644*$B$2/NewCalc!$N$2),"")</f>
        <v/>
      </c>
      <c r="C4644" t="e">
        <f t="shared" ca="1" si="187"/>
        <v>#VALUE!</v>
      </c>
      <c r="D4644" t="e">
        <f t="shared" ca="1" si="187"/>
        <v>#VALUE!</v>
      </c>
      <c r="E4644" t="e">
        <f t="shared" ca="1" si="187"/>
        <v>#VALUE!</v>
      </c>
      <c r="F4644" t="e">
        <f t="shared" ca="1" si="186"/>
        <v>#VALUE!</v>
      </c>
      <c r="G4644" t="e">
        <f t="shared" ca="1" si="186"/>
        <v>#VALUE!</v>
      </c>
      <c r="H4644" t="e">
        <f t="shared" ca="1" si="186"/>
        <v>#VALUE!</v>
      </c>
      <c r="I4644" t="e">
        <f t="shared" ca="1" si="186"/>
        <v>#VALUE!</v>
      </c>
      <c r="J4644" t="e">
        <f t="shared" ca="1" si="188"/>
        <v>#VALUE!</v>
      </c>
    </row>
    <row r="4645" spans="1:10" x14ac:dyDescent="0.25">
      <c r="A4645">
        <v>4643</v>
      </c>
      <c r="B4645" t="str">
        <f ca="1">IF($B$2-(A4645*$B$2/NewCalc!$N$2)&gt;0,$B$2-(A4645*$B$2/NewCalc!$N$2),"")</f>
        <v/>
      </c>
      <c r="C4645" t="e">
        <f t="shared" ca="1" si="187"/>
        <v>#VALUE!</v>
      </c>
      <c r="D4645" t="e">
        <f t="shared" ca="1" si="187"/>
        <v>#VALUE!</v>
      </c>
      <c r="E4645" t="e">
        <f t="shared" ca="1" si="187"/>
        <v>#VALUE!</v>
      </c>
      <c r="F4645" t="e">
        <f t="shared" ca="1" si="186"/>
        <v>#VALUE!</v>
      </c>
      <c r="G4645" t="e">
        <f t="shared" ca="1" si="186"/>
        <v>#VALUE!</v>
      </c>
      <c r="H4645" t="e">
        <f t="shared" ca="1" si="186"/>
        <v>#VALUE!</v>
      </c>
      <c r="I4645" t="e">
        <f t="shared" ca="1" si="186"/>
        <v>#VALUE!</v>
      </c>
      <c r="J4645" t="e">
        <f t="shared" ca="1" si="188"/>
        <v>#VALUE!</v>
      </c>
    </row>
    <row r="4646" spans="1:10" x14ac:dyDescent="0.25">
      <c r="A4646">
        <v>4644</v>
      </c>
      <c r="B4646" t="str">
        <f ca="1">IF($B$2-(A4646*$B$2/NewCalc!$N$2)&gt;0,$B$2-(A4646*$B$2/NewCalc!$N$2),"")</f>
        <v/>
      </c>
      <c r="C4646" t="e">
        <f t="shared" ca="1" si="187"/>
        <v>#VALUE!</v>
      </c>
      <c r="D4646" t="e">
        <f t="shared" ca="1" si="187"/>
        <v>#VALUE!</v>
      </c>
      <c r="E4646" t="e">
        <f t="shared" ca="1" si="187"/>
        <v>#VALUE!</v>
      </c>
      <c r="F4646" t="e">
        <f t="shared" ca="1" si="186"/>
        <v>#VALUE!</v>
      </c>
      <c r="G4646" t="e">
        <f t="shared" ca="1" si="186"/>
        <v>#VALUE!</v>
      </c>
      <c r="H4646" t="e">
        <f t="shared" ca="1" si="186"/>
        <v>#VALUE!</v>
      </c>
      <c r="I4646" t="e">
        <f t="shared" ca="1" si="186"/>
        <v>#VALUE!</v>
      </c>
      <c r="J4646" t="e">
        <f t="shared" ca="1" si="188"/>
        <v>#VALUE!</v>
      </c>
    </row>
    <row r="4647" spans="1:10" x14ac:dyDescent="0.25">
      <c r="A4647">
        <v>4645</v>
      </c>
      <c r="B4647" t="str">
        <f ca="1">IF($B$2-(A4647*$B$2/NewCalc!$N$2)&gt;0,$B$2-(A4647*$B$2/NewCalc!$N$2),"")</f>
        <v/>
      </c>
      <c r="C4647" t="e">
        <f t="shared" ca="1" si="187"/>
        <v>#VALUE!</v>
      </c>
      <c r="D4647" t="e">
        <f t="shared" ca="1" si="187"/>
        <v>#VALUE!</v>
      </c>
      <c r="E4647" t="e">
        <f t="shared" ca="1" si="187"/>
        <v>#VALUE!</v>
      </c>
      <c r="F4647" t="e">
        <f t="shared" ca="1" si="186"/>
        <v>#VALUE!</v>
      </c>
      <c r="G4647" t="e">
        <f t="shared" ca="1" si="186"/>
        <v>#VALUE!</v>
      </c>
      <c r="H4647" t="e">
        <f t="shared" ca="1" si="186"/>
        <v>#VALUE!</v>
      </c>
      <c r="I4647" t="e">
        <f t="shared" ca="1" si="186"/>
        <v>#VALUE!</v>
      </c>
      <c r="J4647" t="e">
        <f t="shared" ca="1" si="188"/>
        <v>#VALUE!</v>
      </c>
    </row>
    <row r="4648" spans="1:10" x14ac:dyDescent="0.25">
      <c r="A4648">
        <v>4646</v>
      </c>
      <c r="B4648" t="str">
        <f ca="1">IF($B$2-(A4648*$B$2/NewCalc!$N$2)&gt;0,$B$2-(A4648*$B$2/NewCalc!$N$2),"")</f>
        <v/>
      </c>
      <c r="C4648" t="e">
        <f t="shared" ca="1" si="187"/>
        <v>#VALUE!</v>
      </c>
      <c r="D4648" t="e">
        <f t="shared" ca="1" si="187"/>
        <v>#VALUE!</v>
      </c>
      <c r="E4648" t="e">
        <f t="shared" ca="1" si="187"/>
        <v>#VALUE!</v>
      </c>
      <c r="F4648" t="e">
        <f t="shared" ca="1" si="186"/>
        <v>#VALUE!</v>
      </c>
      <c r="G4648" t="e">
        <f t="shared" ca="1" si="186"/>
        <v>#VALUE!</v>
      </c>
      <c r="H4648" t="e">
        <f t="shared" ca="1" si="186"/>
        <v>#VALUE!</v>
      </c>
      <c r="I4648" t="e">
        <f t="shared" ca="1" si="186"/>
        <v>#VALUE!</v>
      </c>
      <c r="J4648" t="e">
        <f t="shared" ca="1" si="188"/>
        <v>#VALUE!</v>
      </c>
    </row>
    <row r="4649" spans="1:10" x14ac:dyDescent="0.25">
      <c r="A4649">
        <v>4647</v>
      </c>
      <c r="B4649" t="str">
        <f ca="1">IF($B$2-(A4649*$B$2/NewCalc!$N$2)&gt;0,$B$2-(A4649*$B$2/NewCalc!$N$2),"")</f>
        <v/>
      </c>
      <c r="C4649" t="e">
        <f t="shared" ca="1" si="187"/>
        <v>#VALUE!</v>
      </c>
      <c r="D4649" t="e">
        <f t="shared" ca="1" si="187"/>
        <v>#VALUE!</v>
      </c>
      <c r="E4649" t="e">
        <f t="shared" ca="1" si="187"/>
        <v>#VALUE!</v>
      </c>
      <c r="F4649" t="e">
        <f t="shared" ca="1" si="186"/>
        <v>#VALUE!</v>
      </c>
      <c r="G4649" t="e">
        <f t="shared" ca="1" si="186"/>
        <v>#VALUE!</v>
      </c>
      <c r="H4649" t="e">
        <f t="shared" ca="1" si="186"/>
        <v>#VALUE!</v>
      </c>
      <c r="I4649" t="e">
        <f t="shared" ca="1" si="186"/>
        <v>#VALUE!</v>
      </c>
      <c r="J4649" t="e">
        <f t="shared" ca="1" si="188"/>
        <v>#VALUE!</v>
      </c>
    </row>
    <row r="4650" spans="1:10" x14ac:dyDescent="0.25">
      <c r="A4650">
        <v>4648</v>
      </c>
      <c r="B4650" t="str">
        <f ca="1">IF($B$2-(A4650*$B$2/NewCalc!$N$2)&gt;0,$B$2-(A4650*$B$2/NewCalc!$N$2),"")</f>
        <v/>
      </c>
      <c r="C4650" t="e">
        <f t="shared" ca="1" si="187"/>
        <v>#VALUE!</v>
      </c>
      <c r="D4650" t="e">
        <f t="shared" ca="1" si="187"/>
        <v>#VALUE!</v>
      </c>
      <c r="E4650" t="e">
        <f t="shared" ca="1" si="187"/>
        <v>#VALUE!</v>
      </c>
      <c r="F4650" t="e">
        <f t="shared" ca="1" si="186"/>
        <v>#VALUE!</v>
      </c>
      <c r="G4650" t="e">
        <f t="shared" ca="1" si="186"/>
        <v>#VALUE!</v>
      </c>
      <c r="H4650" t="e">
        <f t="shared" ca="1" si="186"/>
        <v>#VALUE!</v>
      </c>
      <c r="I4650" t="e">
        <f t="shared" ca="1" si="186"/>
        <v>#VALUE!</v>
      </c>
      <c r="J4650" t="e">
        <f t="shared" ca="1" si="188"/>
        <v>#VALUE!</v>
      </c>
    </row>
    <row r="4651" spans="1:10" x14ac:dyDescent="0.25">
      <c r="A4651">
        <v>4649</v>
      </c>
      <c r="B4651" t="str">
        <f ca="1">IF($B$2-(A4651*$B$2/NewCalc!$N$2)&gt;0,$B$2-(A4651*$B$2/NewCalc!$N$2),"")</f>
        <v/>
      </c>
      <c r="C4651" t="e">
        <f t="shared" ca="1" si="187"/>
        <v>#VALUE!</v>
      </c>
      <c r="D4651" t="e">
        <f t="shared" ca="1" si="187"/>
        <v>#VALUE!</v>
      </c>
      <c r="E4651" t="e">
        <f t="shared" ca="1" si="187"/>
        <v>#VALUE!</v>
      </c>
      <c r="F4651" t="e">
        <f t="shared" ca="1" si="186"/>
        <v>#VALUE!</v>
      </c>
      <c r="G4651" t="e">
        <f t="shared" ca="1" si="186"/>
        <v>#VALUE!</v>
      </c>
      <c r="H4651" t="e">
        <f t="shared" ca="1" si="186"/>
        <v>#VALUE!</v>
      </c>
      <c r="I4651" t="e">
        <f t="shared" ca="1" si="186"/>
        <v>#VALUE!</v>
      </c>
      <c r="J4651" t="e">
        <f t="shared" ca="1" si="188"/>
        <v>#VALUE!</v>
      </c>
    </row>
    <row r="4652" spans="1:10" x14ac:dyDescent="0.25">
      <c r="A4652">
        <v>4650</v>
      </c>
      <c r="B4652" t="str">
        <f ca="1">IF($B$2-(A4652*$B$2/NewCalc!$N$2)&gt;0,$B$2-(A4652*$B$2/NewCalc!$N$2),"")</f>
        <v/>
      </c>
      <c r="C4652" t="e">
        <f t="shared" ca="1" si="187"/>
        <v>#VALUE!</v>
      </c>
      <c r="D4652" t="e">
        <f t="shared" ca="1" si="187"/>
        <v>#VALUE!</v>
      </c>
      <c r="E4652" t="e">
        <f t="shared" ca="1" si="187"/>
        <v>#VALUE!</v>
      </c>
      <c r="F4652" t="e">
        <f t="shared" ca="1" si="186"/>
        <v>#VALUE!</v>
      </c>
      <c r="G4652" t="e">
        <f t="shared" ca="1" si="186"/>
        <v>#VALUE!</v>
      </c>
      <c r="H4652" t="e">
        <f t="shared" ca="1" si="186"/>
        <v>#VALUE!</v>
      </c>
      <c r="I4652" t="e">
        <f t="shared" ca="1" si="186"/>
        <v>#VALUE!</v>
      </c>
      <c r="J4652" t="e">
        <f t="shared" ca="1" si="188"/>
        <v>#VALUE!</v>
      </c>
    </row>
    <row r="4653" spans="1:10" x14ac:dyDescent="0.25">
      <c r="A4653">
        <v>4651</v>
      </c>
      <c r="B4653" t="str">
        <f ca="1">IF($B$2-(A4653*$B$2/NewCalc!$N$2)&gt;0,$B$2-(A4653*$B$2/NewCalc!$N$2),"")</f>
        <v/>
      </c>
      <c r="C4653" t="e">
        <f t="shared" ca="1" si="187"/>
        <v>#VALUE!</v>
      </c>
      <c r="D4653" t="e">
        <f t="shared" ca="1" si="187"/>
        <v>#VALUE!</v>
      </c>
      <c r="E4653" t="e">
        <f t="shared" ca="1" si="187"/>
        <v>#VALUE!</v>
      </c>
      <c r="F4653" t="e">
        <f t="shared" ca="1" si="186"/>
        <v>#VALUE!</v>
      </c>
      <c r="G4653" t="e">
        <f t="shared" ca="1" si="186"/>
        <v>#VALUE!</v>
      </c>
      <c r="H4653" t="e">
        <f t="shared" ca="1" si="186"/>
        <v>#VALUE!</v>
      </c>
      <c r="I4653" t="e">
        <f t="shared" ca="1" si="186"/>
        <v>#VALUE!</v>
      </c>
      <c r="J4653" t="e">
        <f t="shared" ca="1" si="188"/>
        <v>#VALUE!</v>
      </c>
    </row>
    <row r="4654" spans="1:10" x14ac:dyDescent="0.25">
      <c r="A4654">
        <v>4652</v>
      </c>
      <c r="B4654" t="str">
        <f ca="1">IF($B$2-(A4654*$B$2/NewCalc!$N$2)&gt;0,$B$2-(A4654*$B$2/NewCalc!$N$2),"")</f>
        <v/>
      </c>
      <c r="C4654" t="e">
        <f t="shared" ca="1" si="187"/>
        <v>#VALUE!</v>
      </c>
      <c r="D4654" t="e">
        <f t="shared" ca="1" si="187"/>
        <v>#VALUE!</v>
      </c>
      <c r="E4654" t="e">
        <f t="shared" ca="1" si="187"/>
        <v>#VALUE!</v>
      </c>
      <c r="F4654" t="e">
        <f t="shared" ca="1" si="186"/>
        <v>#VALUE!</v>
      </c>
      <c r="G4654" t="e">
        <f t="shared" ca="1" si="186"/>
        <v>#VALUE!</v>
      </c>
      <c r="H4654" t="e">
        <f t="shared" ca="1" si="186"/>
        <v>#VALUE!</v>
      </c>
      <c r="I4654" t="e">
        <f t="shared" ca="1" si="186"/>
        <v>#VALUE!</v>
      </c>
      <c r="J4654" t="e">
        <f t="shared" ca="1" si="188"/>
        <v>#VALUE!</v>
      </c>
    </row>
    <row r="4655" spans="1:10" x14ac:dyDescent="0.25">
      <c r="A4655">
        <v>4653</v>
      </c>
      <c r="B4655" t="str">
        <f ca="1">IF($B$2-(A4655*$B$2/NewCalc!$N$2)&gt;0,$B$2-(A4655*$B$2/NewCalc!$N$2),"")</f>
        <v/>
      </c>
      <c r="C4655" t="e">
        <f t="shared" ca="1" si="187"/>
        <v>#VALUE!</v>
      </c>
      <c r="D4655" t="e">
        <f t="shared" ca="1" si="187"/>
        <v>#VALUE!</v>
      </c>
      <c r="E4655" t="e">
        <f t="shared" ca="1" si="187"/>
        <v>#VALUE!</v>
      </c>
      <c r="F4655" t="e">
        <f t="shared" ca="1" si="186"/>
        <v>#VALUE!</v>
      </c>
      <c r="G4655" t="e">
        <f t="shared" ca="1" si="186"/>
        <v>#VALUE!</v>
      </c>
      <c r="H4655" t="e">
        <f t="shared" ca="1" si="186"/>
        <v>#VALUE!</v>
      </c>
      <c r="I4655" t="e">
        <f t="shared" ca="1" si="186"/>
        <v>#VALUE!</v>
      </c>
      <c r="J4655" t="e">
        <f t="shared" ca="1" si="188"/>
        <v>#VALUE!</v>
      </c>
    </row>
    <row r="4656" spans="1:10" x14ac:dyDescent="0.25">
      <c r="A4656">
        <v>4654</v>
      </c>
      <c r="B4656" t="str">
        <f ca="1">IF($B$2-(A4656*$B$2/NewCalc!$N$2)&gt;0,$B$2-(A4656*$B$2/NewCalc!$N$2),"")</f>
        <v/>
      </c>
      <c r="C4656" t="e">
        <f t="shared" ca="1" si="187"/>
        <v>#VALUE!</v>
      </c>
      <c r="D4656" t="e">
        <f t="shared" ca="1" si="187"/>
        <v>#VALUE!</v>
      </c>
      <c r="E4656" t="e">
        <f t="shared" ca="1" si="187"/>
        <v>#VALUE!</v>
      </c>
      <c r="F4656" t="e">
        <f t="shared" ca="1" si="186"/>
        <v>#VALUE!</v>
      </c>
      <c r="G4656" t="e">
        <f t="shared" ca="1" si="186"/>
        <v>#VALUE!</v>
      </c>
      <c r="H4656" t="e">
        <f t="shared" ca="1" si="186"/>
        <v>#VALUE!</v>
      </c>
      <c r="I4656" t="e">
        <f t="shared" ca="1" si="186"/>
        <v>#VALUE!</v>
      </c>
      <c r="J4656" t="e">
        <f t="shared" ca="1" si="188"/>
        <v>#VALUE!</v>
      </c>
    </row>
    <row r="4657" spans="1:10" x14ac:dyDescent="0.25">
      <c r="A4657">
        <v>4655</v>
      </c>
      <c r="B4657" t="str">
        <f ca="1">IF($B$2-(A4657*$B$2/NewCalc!$N$2)&gt;0,$B$2-(A4657*$B$2/NewCalc!$N$2),"")</f>
        <v/>
      </c>
      <c r="C4657" t="e">
        <f t="shared" ca="1" si="187"/>
        <v>#VALUE!</v>
      </c>
      <c r="D4657" t="e">
        <f t="shared" ca="1" si="187"/>
        <v>#VALUE!</v>
      </c>
      <c r="E4657" t="e">
        <f t="shared" ca="1" si="187"/>
        <v>#VALUE!</v>
      </c>
      <c r="F4657" t="e">
        <f t="shared" ca="1" si="186"/>
        <v>#VALUE!</v>
      </c>
      <c r="G4657" t="e">
        <f t="shared" ca="1" si="186"/>
        <v>#VALUE!</v>
      </c>
      <c r="H4657" t="e">
        <f t="shared" ca="1" si="186"/>
        <v>#VALUE!</v>
      </c>
      <c r="I4657" t="e">
        <f t="shared" ca="1" si="186"/>
        <v>#VALUE!</v>
      </c>
      <c r="J4657" t="e">
        <f t="shared" ca="1" si="188"/>
        <v>#VALUE!</v>
      </c>
    </row>
    <row r="4658" spans="1:10" x14ac:dyDescent="0.25">
      <c r="A4658">
        <v>4656</v>
      </c>
      <c r="B4658" t="str">
        <f ca="1">IF($B$2-(A4658*$B$2/NewCalc!$N$2)&gt;0,$B$2-(A4658*$B$2/NewCalc!$N$2),"")</f>
        <v/>
      </c>
      <c r="C4658" t="e">
        <f t="shared" ca="1" si="187"/>
        <v>#VALUE!</v>
      </c>
      <c r="D4658" t="e">
        <f t="shared" ca="1" si="187"/>
        <v>#VALUE!</v>
      </c>
      <c r="E4658" t="e">
        <f t="shared" ca="1" si="187"/>
        <v>#VALUE!</v>
      </c>
      <c r="F4658" t="e">
        <f t="shared" ca="1" si="186"/>
        <v>#VALUE!</v>
      </c>
      <c r="G4658" t="e">
        <f t="shared" ca="1" si="186"/>
        <v>#VALUE!</v>
      </c>
      <c r="H4658" t="e">
        <f t="shared" ca="1" si="186"/>
        <v>#VALUE!</v>
      </c>
      <c r="I4658" t="e">
        <f t="shared" ca="1" si="186"/>
        <v>#VALUE!</v>
      </c>
      <c r="J4658" t="e">
        <f t="shared" ca="1" si="188"/>
        <v>#VALUE!</v>
      </c>
    </row>
    <row r="4659" spans="1:10" x14ac:dyDescent="0.25">
      <c r="A4659">
        <v>4657</v>
      </c>
      <c r="B4659" t="str">
        <f ca="1">IF($B$2-(A4659*$B$2/NewCalc!$N$2)&gt;0,$B$2-(A4659*$B$2/NewCalc!$N$2),"")</f>
        <v/>
      </c>
      <c r="C4659" t="e">
        <f t="shared" ca="1" si="187"/>
        <v>#VALUE!</v>
      </c>
      <c r="D4659" t="e">
        <f t="shared" ca="1" si="187"/>
        <v>#VALUE!</v>
      </c>
      <c r="E4659" t="e">
        <f t="shared" ca="1" si="187"/>
        <v>#VALUE!</v>
      </c>
      <c r="F4659" t="e">
        <f t="shared" ca="1" si="186"/>
        <v>#VALUE!</v>
      </c>
      <c r="G4659" t="e">
        <f t="shared" ca="1" si="186"/>
        <v>#VALUE!</v>
      </c>
      <c r="H4659" t="e">
        <f t="shared" ca="1" si="186"/>
        <v>#VALUE!</v>
      </c>
      <c r="I4659" t="e">
        <f t="shared" ca="1" si="186"/>
        <v>#VALUE!</v>
      </c>
      <c r="J4659" t="e">
        <f t="shared" ca="1" si="188"/>
        <v>#VALUE!</v>
      </c>
    </row>
    <row r="4660" spans="1:10" x14ac:dyDescent="0.25">
      <c r="A4660">
        <v>4658</v>
      </c>
      <c r="B4660" t="str">
        <f ca="1">IF($B$2-(A4660*$B$2/NewCalc!$N$2)&gt;0,$B$2-(A4660*$B$2/NewCalc!$N$2),"")</f>
        <v/>
      </c>
      <c r="C4660" t="e">
        <f t="shared" ca="1" si="187"/>
        <v>#VALUE!</v>
      </c>
      <c r="D4660" t="e">
        <f t="shared" ca="1" si="187"/>
        <v>#VALUE!</v>
      </c>
      <c r="E4660" t="e">
        <f t="shared" ca="1" si="187"/>
        <v>#VALUE!</v>
      </c>
      <c r="F4660" t="e">
        <f t="shared" ca="1" si="186"/>
        <v>#VALUE!</v>
      </c>
      <c r="G4660" t="e">
        <f t="shared" ca="1" si="186"/>
        <v>#VALUE!</v>
      </c>
      <c r="H4660" t="e">
        <f t="shared" ca="1" si="186"/>
        <v>#VALUE!</v>
      </c>
      <c r="I4660" t="e">
        <f t="shared" ca="1" si="186"/>
        <v>#VALUE!</v>
      </c>
      <c r="J4660" t="e">
        <f t="shared" ca="1" si="188"/>
        <v>#VALUE!</v>
      </c>
    </row>
    <row r="4661" spans="1:10" x14ac:dyDescent="0.25">
      <c r="A4661">
        <v>4659</v>
      </c>
      <c r="B4661" t="str">
        <f ca="1">IF($B$2-(A4661*$B$2/NewCalc!$N$2)&gt;0,$B$2-(A4661*$B$2/NewCalc!$N$2),"")</f>
        <v/>
      </c>
      <c r="C4661" t="e">
        <f t="shared" ca="1" si="187"/>
        <v>#VALUE!</v>
      </c>
      <c r="D4661" t="e">
        <f t="shared" ca="1" si="187"/>
        <v>#VALUE!</v>
      </c>
      <c r="E4661" t="e">
        <f t="shared" ca="1" si="187"/>
        <v>#VALUE!</v>
      </c>
      <c r="F4661" t="e">
        <f t="shared" ca="1" si="186"/>
        <v>#VALUE!</v>
      </c>
      <c r="G4661" t="e">
        <f t="shared" ca="1" si="186"/>
        <v>#VALUE!</v>
      </c>
      <c r="H4661" t="e">
        <f t="shared" ca="1" si="186"/>
        <v>#VALUE!</v>
      </c>
      <c r="I4661" t="e">
        <f t="shared" ca="1" si="186"/>
        <v>#VALUE!</v>
      </c>
      <c r="J4661" t="e">
        <f t="shared" ca="1" si="188"/>
        <v>#VALUE!</v>
      </c>
    </row>
    <row r="4662" spans="1:10" x14ac:dyDescent="0.25">
      <c r="A4662">
        <v>4660</v>
      </c>
      <c r="B4662" t="str">
        <f ca="1">IF($B$2-(A4662*$B$2/NewCalc!$N$2)&gt;0,$B$2-(A4662*$B$2/NewCalc!$N$2),"")</f>
        <v/>
      </c>
      <c r="C4662" t="e">
        <f t="shared" ca="1" si="187"/>
        <v>#VALUE!</v>
      </c>
      <c r="D4662" t="e">
        <f t="shared" ca="1" si="187"/>
        <v>#VALUE!</v>
      </c>
      <c r="E4662" t="e">
        <f t="shared" ca="1" si="187"/>
        <v>#VALUE!</v>
      </c>
      <c r="F4662" t="e">
        <f t="shared" ca="1" si="186"/>
        <v>#VALUE!</v>
      </c>
      <c r="G4662" t="e">
        <f t="shared" ca="1" si="186"/>
        <v>#VALUE!</v>
      </c>
      <c r="H4662" t="e">
        <f t="shared" ca="1" si="186"/>
        <v>#VALUE!</v>
      </c>
      <c r="I4662" t="e">
        <f t="shared" ca="1" si="186"/>
        <v>#VALUE!</v>
      </c>
      <c r="J4662" t="e">
        <f t="shared" ca="1" si="188"/>
        <v>#VALUE!</v>
      </c>
    </row>
    <row r="4663" spans="1:10" x14ac:dyDescent="0.25">
      <c r="A4663">
        <v>4661</v>
      </c>
      <c r="B4663" t="str">
        <f ca="1">IF($B$2-(A4663*$B$2/NewCalc!$N$2)&gt;0,$B$2-(A4663*$B$2/NewCalc!$N$2),"")</f>
        <v/>
      </c>
      <c r="C4663" t="e">
        <f t="shared" ca="1" si="187"/>
        <v>#VALUE!</v>
      </c>
      <c r="D4663" t="e">
        <f t="shared" ca="1" si="187"/>
        <v>#VALUE!</v>
      </c>
      <c r="E4663" t="e">
        <f t="shared" ca="1" si="187"/>
        <v>#VALUE!</v>
      </c>
      <c r="F4663" t="e">
        <f t="shared" ca="1" si="186"/>
        <v>#VALUE!</v>
      </c>
      <c r="G4663" t="e">
        <f t="shared" ca="1" si="186"/>
        <v>#VALUE!</v>
      </c>
      <c r="H4663" t="e">
        <f t="shared" ca="1" si="186"/>
        <v>#VALUE!</v>
      </c>
      <c r="I4663" t="e">
        <f t="shared" ca="1" si="186"/>
        <v>#VALUE!</v>
      </c>
      <c r="J4663" t="e">
        <f t="shared" ca="1" si="188"/>
        <v>#VALUE!</v>
      </c>
    </row>
    <row r="4664" spans="1:10" x14ac:dyDescent="0.25">
      <c r="A4664">
        <v>4662</v>
      </c>
      <c r="B4664" t="str">
        <f ca="1">IF($B$2-(A4664*$B$2/NewCalc!$N$2)&gt;0,$B$2-(A4664*$B$2/NewCalc!$N$2),"")</f>
        <v/>
      </c>
      <c r="C4664" t="e">
        <f t="shared" ca="1" si="187"/>
        <v>#VALUE!</v>
      </c>
      <c r="D4664" t="e">
        <f t="shared" ca="1" si="187"/>
        <v>#VALUE!</v>
      </c>
      <c r="E4664" t="e">
        <f t="shared" ca="1" si="187"/>
        <v>#VALUE!</v>
      </c>
      <c r="F4664" t="e">
        <f t="shared" ca="1" si="186"/>
        <v>#VALUE!</v>
      </c>
      <c r="G4664" t="e">
        <f t="shared" ca="1" si="186"/>
        <v>#VALUE!</v>
      </c>
      <c r="H4664" t="e">
        <f t="shared" ca="1" si="186"/>
        <v>#VALUE!</v>
      </c>
      <c r="I4664" t="e">
        <f t="shared" ca="1" si="186"/>
        <v>#VALUE!</v>
      </c>
      <c r="J4664" t="e">
        <f t="shared" ca="1" si="188"/>
        <v>#VALUE!</v>
      </c>
    </row>
    <row r="4665" spans="1:10" x14ac:dyDescent="0.25">
      <c r="A4665">
        <v>4663</v>
      </c>
      <c r="B4665" t="str">
        <f ca="1">IF($B$2-(A4665*$B$2/NewCalc!$N$2)&gt;0,$B$2-(A4665*$B$2/NewCalc!$N$2),"")</f>
        <v/>
      </c>
      <c r="C4665" t="e">
        <f t="shared" ca="1" si="187"/>
        <v>#VALUE!</v>
      </c>
      <c r="D4665" t="e">
        <f t="shared" ca="1" si="187"/>
        <v>#VALUE!</v>
      </c>
      <c r="E4665" t="e">
        <f t="shared" ca="1" si="187"/>
        <v>#VALUE!</v>
      </c>
      <c r="F4665" t="e">
        <f t="shared" ca="1" si="186"/>
        <v>#VALUE!</v>
      </c>
      <c r="G4665" t="e">
        <f t="shared" ca="1" si="186"/>
        <v>#VALUE!</v>
      </c>
      <c r="H4665" t="e">
        <f t="shared" ca="1" si="186"/>
        <v>#VALUE!</v>
      </c>
      <c r="I4665" t="e">
        <f t="shared" ca="1" si="186"/>
        <v>#VALUE!</v>
      </c>
      <c r="J4665" t="e">
        <f t="shared" ca="1" si="188"/>
        <v>#VALUE!</v>
      </c>
    </row>
    <row r="4666" spans="1:10" x14ac:dyDescent="0.25">
      <c r="A4666">
        <v>4664</v>
      </c>
      <c r="B4666" t="str">
        <f ca="1">IF($B$2-(A4666*$B$2/NewCalc!$N$2)&gt;0,$B$2-(A4666*$B$2/NewCalc!$N$2),"")</f>
        <v/>
      </c>
      <c r="C4666" t="e">
        <f t="shared" ca="1" si="187"/>
        <v>#VALUE!</v>
      </c>
      <c r="D4666" t="e">
        <f t="shared" ca="1" si="187"/>
        <v>#VALUE!</v>
      </c>
      <c r="E4666" t="e">
        <f t="shared" ca="1" si="187"/>
        <v>#VALUE!</v>
      </c>
      <c r="F4666" t="e">
        <f t="shared" ca="1" si="186"/>
        <v>#VALUE!</v>
      </c>
      <c r="G4666" t="e">
        <f t="shared" ca="1" si="186"/>
        <v>#VALUE!</v>
      </c>
      <c r="H4666" t="e">
        <f t="shared" ca="1" si="186"/>
        <v>#VALUE!</v>
      </c>
      <c r="I4666" t="e">
        <f t="shared" ca="1" si="186"/>
        <v>#VALUE!</v>
      </c>
      <c r="J4666" t="e">
        <f t="shared" ca="1" si="188"/>
        <v>#VALUE!</v>
      </c>
    </row>
    <row r="4667" spans="1:10" x14ac:dyDescent="0.25">
      <c r="A4667">
        <v>4665</v>
      </c>
      <c r="B4667" t="str">
        <f ca="1">IF($B$2-(A4667*$B$2/NewCalc!$N$2)&gt;0,$B$2-(A4667*$B$2/NewCalc!$N$2),"")</f>
        <v/>
      </c>
      <c r="C4667" t="e">
        <f t="shared" ca="1" si="187"/>
        <v>#VALUE!</v>
      </c>
      <c r="D4667" t="e">
        <f t="shared" ca="1" si="187"/>
        <v>#VALUE!</v>
      </c>
      <c r="E4667" t="e">
        <f t="shared" ca="1" si="187"/>
        <v>#VALUE!</v>
      </c>
      <c r="F4667" t="e">
        <f t="shared" ca="1" si="186"/>
        <v>#VALUE!</v>
      </c>
      <c r="G4667" t="e">
        <f t="shared" ca="1" si="186"/>
        <v>#VALUE!</v>
      </c>
      <c r="H4667" t="e">
        <f t="shared" ca="1" si="186"/>
        <v>#VALUE!</v>
      </c>
      <c r="I4667" t="e">
        <f t="shared" ca="1" si="186"/>
        <v>#VALUE!</v>
      </c>
      <c r="J4667" t="e">
        <f t="shared" ca="1" si="188"/>
        <v>#VALUE!</v>
      </c>
    </row>
    <row r="4668" spans="1:10" x14ac:dyDescent="0.25">
      <c r="A4668">
        <v>4666</v>
      </c>
      <c r="B4668" t="str">
        <f ca="1">IF($B$2-(A4668*$B$2/NewCalc!$N$2)&gt;0,$B$2-(A4668*$B$2/NewCalc!$N$2),"")</f>
        <v/>
      </c>
      <c r="C4668" t="e">
        <f t="shared" ca="1" si="187"/>
        <v>#VALUE!</v>
      </c>
      <c r="D4668" t="e">
        <f t="shared" ca="1" si="187"/>
        <v>#VALUE!</v>
      </c>
      <c r="E4668" t="e">
        <f t="shared" ca="1" si="187"/>
        <v>#VALUE!</v>
      </c>
      <c r="F4668" t="e">
        <f t="shared" ca="1" si="186"/>
        <v>#VALUE!</v>
      </c>
      <c r="G4668" t="e">
        <f t="shared" ca="1" si="186"/>
        <v>#VALUE!</v>
      </c>
      <c r="H4668" t="e">
        <f t="shared" ca="1" si="186"/>
        <v>#VALUE!</v>
      </c>
      <c r="I4668" t="e">
        <f t="shared" ca="1" si="186"/>
        <v>#VALUE!</v>
      </c>
      <c r="J4668" t="e">
        <f t="shared" ca="1" si="188"/>
        <v>#VALUE!</v>
      </c>
    </row>
    <row r="4669" spans="1:10" x14ac:dyDescent="0.25">
      <c r="A4669">
        <v>4667</v>
      </c>
      <c r="B4669" t="str">
        <f ca="1">IF($B$2-(A4669*$B$2/NewCalc!$N$2)&gt;0,$B$2-(A4669*$B$2/NewCalc!$N$2),"")</f>
        <v/>
      </c>
      <c r="C4669" t="e">
        <f t="shared" ca="1" si="187"/>
        <v>#VALUE!</v>
      </c>
      <c r="D4669" t="e">
        <f t="shared" ca="1" si="187"/>
        <v>#VALUE!</v>
      </c>
      <c r="E4669" t="e">
        <f t="shared" ca="1" si="187"/>
        <v>#VALUE!</v>
      </c>
      <c r="F4669" t="e">
        <f t="shared" ca="1" si="186"/>
        <v>#VALUE!</v>
      </c>
      <c r="G4669" t="e">
        <f t="shared" ca="1" si="186"/>
        <v>#VALUE!</v>
      </c>
      <c r="H4669" t="e">
        <f t="shared" ca="1" si="186"/>
        <v>#VALUE!</v>
      </c>
      <c r="I4669" t="e">
        <f t="shared" ca="1" si="186"/>
        <v>#VALUE!</v>
      </c>
      <c r="J4669" t="e">
        <f t="shared" ca="1" si="188"/>
        <v>#VALUE!</v>
      </c>
    </row>
    <row r="4670" spans="1:10" x14ac:dyDescent="0.25">
      <c r="A4670">
        <v>4668</v>
      </c>
      <c r="B4670" t="str">
        <f ca="1">IF($B$2-(A4670*$B$2/NewCalc!$N$2)&gt;0,$B$2-(A4670*$B$2/NewCalc!$N$2),"")</f>
        <v/>
      </c>
      <c r="C4670" t="e">
        <f t="shared" ca="1" si="187"/>
        <v>#VALUE!</v>
      </c>
      <c r="D4670" t="e">
        <f t="shared" ca="1" si="187"/>
        <v>#VALUE!</v>
      </c>
      <c r="E4670" t="e">
        <f t="shared" ca="1" si="187"/>
        <v>#VALUE!</v>
      </c>
      <c r="F4670" t="e">
        <f t="shared" ca="1" si="186"/>
        <v>#VALUE!</v>
      </c>
      <c r="G4670" t="e">
        <f t="shared" ca="1" si="186"/>
        <v>#VALUE!</v>
      </c>
      <c r="H4670" t="e">
        <f t="shared" ca="1" si="186"/>
        <v>#VALUE!</v>
      </c>
      <c r="I4670" t="e">
        <f t="shared" ca="1" si="186"/>
        <v>#VALUE!</v>
      </c>
      <c r="J4670" t="e">
        <f t="shared" ca="1" si="188"/>
        <v>#VALUE!</v>
      </c>
    </row>
    <row r="4671" spans="1:10" x14ac:dyDescent="0.25">
      <c r="A4671">
        <v>4669</v>
      </c>
      <c r="B4671" t="str">
        <f ca="1">IF($B$2-(A4671*$B$2/NewCalc!$N$2)&gt;0,$B$2-(A4671*$B$2/NewCalc!$N$2),"")</f>
        <v/>
      </c>
      <c r="C4671" t="e">
        <f t="shared" ca="1" si="187"/>
        <v>#VALUE!</v>
      </c>
      <c r="D4671" t="e">
        <f t="shared" ca="1" si="187"/>
        <v>#VALUE!</v>
      </c>
      <c r="E4671" t="e">
        <f t="shared" ca="1" si="187"/>
        <v>#VALUE!</v>
      </c>
      <c r="F4671" t="e">
        <f t="shared" ca="1" si="186"/>
        <v>#VALUE!</v>
      </c>
      <c r="G4671" t="e">
        <f t="shared" ca="1" si="186"/>
        <v>#VALUE!</v>
      </c>
      <c r="H4671" t="e">
        <f t="shared" ca="1" si="186"/>
        <v>#VALUE!</v>
      </c>
      <c r="I4671" t="e">
        <f t="shared" ca="1" si="186"/>
        <v>#VALUE!</v>
      </c>
      <c r="J4671" t="e">
        <f t="shared" ca="1" si="188"/>
        <v>#VALUE!</v>
      </c>
    </row>
    <row r="4672" spans="1:10" x14ac:dyDescent="0.25">
      <c r="A4672">
        <v>4670</v>
      </c>
      <c r="B4672" t="str">
        <f ca="1">IF($B$2-(A4672*$B$2/NewCalc!$N$2)&gt;0,$B$2-(A4672*$B$2/NewCalc!$N$2),"")</f>
        <v/>
      </c>
      <c r="C4672" t="e">
        <f t="shared" ca="1" si="187"/>
        <v>#VALUE!</v>
      </c>
      <c r="D4672" t="e">
        <f t="shared" ca="1" si="187"/>
        <v>#VALUE!</v>
      </c>
      <c r="E4672" t="e">
        <f t="shared" ca="1" si="187"/>
        <v>#VALUE!</v>
      </c>
      <c r="F4672" t="e">
        <f t="shared" ca="1" si="186"/>
        <v>#VALUE!</v>
      </c>
      <c r="G4672" t="e">
        <f t="shared" ca="1" si="186"/>
        <v>#VALUE!</v>
      </c>
      <c r="H4672" t="e">
        <f t="shared" ca="1" si="186"/>
        <v>#VALUE!</v>
      </c>
      <c r="I4672" t="e">
        <f t="shared" ca="1" si="186"/>
        <v>#VALUE!</v>
      </c>
      <c r="J4672" t="e">
        <f t="shared" ca="1" si="188"/>
        <v>#VALUE!</v>
      </c>
    </row>
    <row r="4673" spans="1:10" x14ac:dyDescent="0.25">
      <c r="A4673">
        <v>4671</v>
      </c>
      <c r="B4673" t="str">
        <f ca="1">IF($B$2-(A4673*$B$2/NewCalc!$N$2)&gt;0,$B$2-(A4673*$B$2/NewCalc!$N$2),"")</f>
        <v/>
      </c>
      <c r="C4673" t="e">
        <f t="shared" ca="1" si="187"/>
        <v>#VALUE!</v>
      </c>
      <c r="D4673" t="e">
        <f t="shared" ca="1" si="187"/>
        <v>#VALUE!</v>
      </c>
      <c r="E4673" t="e">
        <f t="shared" ca="1" si="187"/>
        <v>#VALUE!</v>
      </c>
      <c r="F4673" t="e">
        <f t="shared" ca="1" si="186"/>
        <v>#VALUE!</v>
      </c>
      <c r="G4673" t="e">
        <f t="shared" ca="1" si="186"/>
        <v>#VALUE!</v>
      </c>
      <c r="H4673" t="e">
        <f t="shared" ca="1" si="186"/>
        <v>#VALUE!</v>
      </c>
      <c r="I4673" t="e">
        <f t="shared" ca="1" si="186"/>
        <v>#VALUE!</v>
      </c>
      <c r="J4673" t="e">
        <f t="shared" ca="1" si="188"/>
        <v>#VALUE!</v>
      </c>
    </row>
    <row r="4674" spans="1:10" x14ac:dyDescent="0.25">
      <c r="A4674">
        <v>4672</v>
      </c>
      <c r="B4674" t="str">
        <f ca="1">IF($B$2-(A4674*$B$2/NewCalc!$N$2)&gt;0,$B$2-(A4674*$B$2/NewCalc!$N$2),"")</f>
        <v/>
      </c>
      <c r="C4674" t="e">
        <f t="shared" ca="1" si="187"/>
        <v>#VALUE!</v>
      </c>
      <c r="D4674" t="e">
        <f t="shared" ca="1" si="187"/>
        <v>#VALUE!</v>
      </c>
      <c r="E4674" t="e">
        <f t="shared" ca="1" si="187"/>
        <v>#VALUE!</v>
      </c>
      <c r="F4674" t="e">
        <f t="shared" ca="1" si="186"/>
        <v>#VALUE!</v>
      </c>
      <c r="G4674" t="e">
        <f t="shared" ca="1" si="186"/>
        <v>#VALUE!</v>
      </c>
      <c r="H4674" t="e">
        <f t="shared" ca="1" si="186"/>
        <v>#VALUE!</v>
      </c>
      <c r="I4674" t="e">
        <f t="shared" ca="1" si="186"/>
        <v>#VALUE!</v>
      </c>
      <c r="J4674" t="e">
        <f t="shared" ca="1" si="188"/>
        <v>#VALUE!</v>
      </c>
    </row>
    <row r="4675" spans="1:10" x14ac:dyDescent="0.25">
      <c r="A4675">
        <v>4673</v>
      </c>
      <c r="B4675" t="str">
        <f ca="1">IF($B$2-(A4675*$B$2/NewCalc!$N$2)&gt;0,$B$2-(A4675*$B$2/NewCalc!$N$2),"")</f>
        <v/>
      </c>
      <c r="C4675" t="e">
        <f t="shared" ca="1" si="187"/>
        <v>#VALUE!</v>
      </c>
      <c r="D4675" t="e">
        <f t="shared" ca="1" si="187"/>
        <v>#VALUE!</v>
      </c>
      <c r="E4675" t="e">
        <f t="shared" ca="1" si="187"/>
        <v>#VALUE!</v>
      </c>
      <c r="F4675" t="e">
        <f t="shared" ca="1" si="187"/>
        <v>#VALUE!</v>
      </c>
      <c r="G4675" t="e">
        <f t="shared" ca="1" si="187"/>
        <v>#VALUE!</v>
      </c>
      <c r="H4675" t="e">
        <f t="shared" ca="1" si="187"/>
        <v>#VALUE!</v>
      </c>
      <c r="I4675" t="e">
        <f t="shared" ca="1" si="187"/>
        <v>#VALUE!</v>
      </c>
      <c r="J4675" t="e">
        <f t="shared" ca="1" si="188"/>
        <v>#VALUE!</v>
      </c>
    </row>
    <row r="4676" spans="1:10" x14ac:dyDescent="0.25">
      <c r="A4676">
        <v>4674</v>
      </c>
      <c r="B4676" t="str">
        <f ca="1">IF($B$2-(A4676*$B$2/NewCalc!$N$2)&gt;0,$B$2-(A4676*$B$2/NewCalc!$N$2),"")</f>
        <v/>
      </c>
      <c r="C4676" t="e">
        <f t="shared" ref="C4676:F4739" ca="1" si="189">IF(ROW(C4676)&lt;=$W$3,M$2-Y$2*$A4676,
IF(ROW(C4676)&lt;=$W$4,M$3-Y$3*($A4676-$W$3+2),
IF(ROW(C4676)&lt;=$W$5,M$4-Y$4*($A4676-$W$4+2),
IF(ROW(C4676)&lt;=$W$6,M$5-Y$5*($A4676-$W$5+2),
IF(ROW(C4676)&lt;=$W$7,M$6-Y$6*($A4676-$W$6+2),
IF(ROW(C4676)&lt;=$W$8,M$7-Y$7*($A4676-$W$7+2),
IF(ROW(C4676)&lt;=$W$9,M$8-Y$8*($A4676-$W$8+2),
IF(ROW(C4676)&lt;=$W$10,M$9-Y$9*($A4676-$W$9+2),
IF(ROW(C4676)&lt;=$W$11,M$10-Y$10*($A4676-$W$10+2),
IF(ROW(C4676)&lt;=$W$12,M$11-Y$11*($A4676-$W$11+2),
IF(ROW(C4676)&lt;=$W$13,M$12-Y$12*($A4676-$W$12+2),
IF(ROW(C4676)&lt;=$W$14,M$13-Y$13*($A4676-$W$13+2),
IF(ROW(C4676)&lt;=$W$15,M$14-Y$14*($A4676-$W$14+2),
IF(ROW(C4676)&lt;=$W$16,M$15-Y$15*($A4676-$W$15+2),
IF(ROW(C4676)&lt;=$W$17,M$16-Y$16*($A4676-$W$16+2),
IF(ROW(C4676)&lt;=$W$18,M$17-Y$17*($A4676-$W$17+2),
IF(ROW(C4676)&lt;=$W$19,M$18-Y$18*($A4676-$W$18+2),
IF(ROW(C4676)&lt;=$W$20,M$19-Y$19*($A4676-$W$19+2),
IF(ROW(C4676)&lt;=$W$21,M$20-Y$20*($A4676-$W$20+2),
IF(ROW(C4676)&lt;=$W$22,M$21-Y$21*($A4676-$W$21+2),
IF(ROW(C4676)&lt;=$W$23,M$22-Y$22*($A4676-$W$22+2),
IF(ROW(C4676)&lt;=$W$24,M$23-Y$23*($A4676-$W$23+2),
IF(ROW(C4676)&lt;=$W$25,M$24-Y$24*($A4676-$W$24+2),
IF(ROW(C4676)&lt;=$W$26,M$25-Y$25*($A4676-$W$25+2),
IF(ROW(C4676)&lt;=$W$27,M$26-Y$26*($A4676-$W$26+2),
IF(ROW(C4676)&lt;=$W$28,M$27-Y$27*($A4676-$W$27+2),
IF(ROW(C4676)&lt;=$W$29,M$28-Y$28*($A4676-$W$28+2),
IF(ROW(C4676)&lt;=$W$30,M$29-Y$29*($A4676-$W$29+2),
IF(ROW(C4676)&lt;=$W$31,M$30-Y$30*($A4676-$W$30+2),
IF(ROW(C4676)&lt;=$W$32,M$31-Y$31*($A4676-$W$31+2),
IF(ROW(C4676)&lt;=$W$33,M$32-Y$32*($A4676-$W$32+2),
IF(ROW(C4676)&lt;=$W$34,M$33-Y$33*($A4676-$W$33+2),
IF(ROW(C4676)&lt;=$W$35,M$34-Y$34*($A4676-$W$34+2),
IF(ROW(C4676)&lt;=$W$36,M$35-Y$35*($A4676-$W$35+2),
IF(ROW(C4676)&lt;=$W$37,M$36-Y$36*($A4676-$W$36+2),
IF(ROW(C4676)&lt;=$W$38,M$37-Y$37*($A4676-$W$37+2),
IF(ROW(C4676)&lt;=$W$39,M$38-Y$38*($A4676-$W$38+2),
IF(ROW(C4676)&lt;=$W$40,M$39-Y$39*($A4676-$W$39+2),
IF(ROW(C4676)&lt;=$W$41,M$40-Y$40*($A4676-$W$40+2),
IF(ROW(C4676)&lt;=$W$42,M$41-Y$41*($A4676-$W$41+2),
IF(ROW(C4676)&lt;=$W$43,M$42-Y$42*($A4676-$W$42+2),
)))))))))))))))))))))))))))))))))))))))))</f>
        <v>#VALUE!</v>
      </c>
      <c r="D4676" t="e">
        <f t="shared" ca="1" si="189"/>
        <v>#VALUE!</v>
      </c>
      <c r="E4676" t="e">
        <f t="shared" ca="1" si="189"/>
        <v>#VALUE!</v>
      </c>
      <c r="F4676" t="e">
        <f t="shared" ca="1" si="189"/>
        <v>#VALUE!</v>
      </c>
      <c r="G4676" t="e">
        <f t="shared" ref="G4676:J4739" ca="1" si="190">IF(ROW(G4676)&lt;=$W$3,Q$2-AC$2*$A4676,
IF(ROW(G4676)&lt;=$W$4,Q$3-AC$3*($A4676-$W$3+2),
IF(ROW(G4676)&lt;=$W$5,Q$4-AC$4*($A4676-$W$4+2),
IF(ROW(G4676)&lt;=$W$6,Q$5-AC$5*($A4676-$W$5+2),
IF(ROW(G4676)&lt;=$W$7,Q$6-AC$6*($A4676-$W$6+2),
IF(ROW(G4676)&lt;=$W$8,Q$7-AC$7*($A4676-$W$7+2),
IF(ROW(G4676)&lt;=$W$9,Q$8-AC$8*($A4676-$W$8+2),
IF(ROW(G4676)&lt;=$W$10,Q$9-AC$9*($A4676-$W$9+2),
IF(ROW(G4676)&lt;=$W$11,Q$10-AC$10*($A4676-$W$10+2),
IF(ROW(G4676)&lt;=$W$12,Q$11-AC$11*($A4676-$W$11+2),
IF(ROW(G4676)&lt;=$W$13,Q$12-AC$12*($A4676-$W$12+2),
IF(ROW(G4676)&lt;=$W$14,Q$13-AC$13*($A4676-$W$13+2),
IF(ROW(G4676)&lt;=$W$15,Q$14-AC$14*($A4676-$W$14+2),
IF(ROW(G4676)&lt;=$W$16,Q$15-AC$15*($A4676-$W$15+2),
IF(ROW(G4676)&lt;=$W$17,Q$16-AC$16*($A4676-$W$16+2),
IF(ROW(G4676)&lt;=$W$18,Q$17-AC$17*($A4676-$W$17+2),
IF(ROW(G4676)&lt;=$W$19,Q$18-AC$18*($A4676-$W$18+2),
IF(ROW(G4676)&lt;=$W$20,Q$19-AC$19*($A4676-$W$19+2),
IF(ROW(G4676)&lt;=$W$21,Q$20-AC$20*($A4676-$W$20+2),
IF(ROW(G4676)&lt;=$W$22,Q$21-AC$21*($A4676-$W$21+2),
IF(ROW(G4676)&lt;=$W$23,Q$22-AC$22*($A4676-$W$22+2),
IF(ROW(G4676)&lt;=$W$24,Q$23-AC$23*($A4676-$W$23+2),
IF(ROW(G4676)&lt;=$W$25,Q$24-AC$24*($A4676-$W$24+2),
IF(ROW(G4676)&lt;=$W$26,Q$25-AC$25*($A4676-$W$25+2),
IF(ROW(G4676)&lt;=$W$27,Q$26-AC$26*($A4676-$W$26+2),
IF(ROW(G4676)&lt;=$W$28,Q$27-AC$27*($A4676-$W$27+2),
IF(ROW(G4676)&lt;=$W$29,Q$28-AC$28*($A4676-$W$28+2),
IF(ROW(G4676)&lt;=$W$30,Q$29-AC$29*($A4676-$W$29+2),
IF(ROW(G4676)&lt;=$W$31,Q$30-AC$30*($A4676-$W$30+2),
IF(ROW(G4676)&lt;=$W$32,Q$31-AC$31*($A4676-$W$31+2),
IF(ROW(G4676)&lt;=$W$33,Q$32-AC$32*($A4676-$W$32+2),
IF(ROW(G4676)&lt;=$W$34,Q$33-AC$33*($A4676-$W$33+2),
IF(ROW(G4676)&lt;=$W$35,Q$34-AC$34*($A4676-$W$34+2),
IF(ROW(G4676)&lt;=$W$36,Q$35-AC$35*($A4676-$W$35+2),
IF(ROW(G4676)&lt;=$W$37,Q$36-AC$36*($A4676-$W$36+2),
IF(ROW(G4676)&lt;=$W$38,Q$37-AC$37*($A4676-$W$37+2),
IF(ROW(G4676)&lt;=$W$39,Q$38-AC$38*($A4676-$W$38+2),
IF(ROW(G4676)&lt;=$W$40,Q$39-AC$39*($A4676-$W$39+2),
IF(ROW(G4676)&lt;=$W$41,Q$40-AC$40*($A4676-$W$40+2),
IF(ROW(G4676)&lt;=$W$42,Q$41-AC$41*($A4676-$W$41+2),
IF(ROW(G4676)&lt;=$W$43,Q$42-AC$42*($A4676-$W$42+2),
)))))))))))))))))))))))))))))))))))))))))</f>
        <v>#VALUE!</v>
      </c>
      <c r="H4676" t="e">
        <f t="shared" ca="1" si="190"/>
        <v>#VALUE!</v>
      </c>
      <c r="I4676" t="e">
        <f t="shared" ca="1" si="190"/>
        <v>#VALUE!</v>
      </c>
      <c r="J4676" t="e">
        <f t="shared" ca="1" si="188"/>
        <v>#VALUE!</v>
      </c>
    </row>
    <row r="4677" spans="1:10" x14ac:dyDescent="0.25">
      <c r="A4677">
        <v>4675</v>
      </c>
      <c r="B4677" t="str">
        <f ca="1">IF($B$2-(A4677*$B$2/NewCalc!$N$2)&gt;0,$B$2-(A4677*$B$2/NewCalc!$N$2),"")</f>
        <v/>
      </c>
      <c r="C4677" t="e">
        <f t="shared" ca="1" si="189"/>
        <v>#VALUE!</v>
      </c>
      <c r="D4677" t="e">
        <f t="shared" ca="1" si="189"/>
        <v>#VALUE!</v>
      </c>
      <c r="E4677" t="e">
        <f t="shared" ca="1" si="189"/>
        <v>#VALUE!</v>
      </c>
      <c r="F4677" t="e">
        <f t="shared" ca="1" si="189"/>
        <v>#VALUE!</v>
      </c>
      <c r="G4677" t="e">
        <f t="shared" ca="1" si="190"/>
        <v>#VALUE!</v>
      </c>
      <c r="H4677" t="e">
        <f t="shared" ca="1" si="190"/>
        <v>#VALUE!</v>
      </c>
      <c r="I4677" t="e">
        <f t="shared" ca="1" si="190"/>
        <v>#VALUE!</v>
      </c>
      <c r="J4677" t="e">
        <f t="shared" ca="1" si="188"/>
        <v>#VALUE!</v>
      </c>
    </row>
    <row r="4678" spans="1:10" x14ac:dyDescent="0.25">
      <c r="A4678">
        <v>4676</v>
      </c>
      <c r="B4678" t="str">
        <f ca="1">IF($B$2-(A4678*$B$2/NewCalc!$N$2)&gt;0,$B$2-(A4678*$B$2/NewCalc!$N$2),"")</f>
        <v/>
      </c>
      <c r="C4678" t="e">
        <f t="shared" ca="1" si="189"/>
        <v>#VALUE!</v>
      </c>
      <c r="D4678" t="e">
        <f t="shared" ca="1" si="189"/>
        <v>#VALUE!</v>
      </c>
      <c r="E4678" t="e">
        <f t="shared" ca="1" si="189"/>
        <v>#VALUE!</v>
      </c>
      <c r="F4678" t="e">
        <f t="shared" ca="1" si="189"/>
        <v>#VALUE!</v>
      </c>
      <c r="G4678" t="e">
        <f t="shared" ca="1" si="190"/>
        <v>#VALUE!</v>
      </c>
      <c r="H4678" t="e">
        <f t="shared" ca="1" si="190"/>
        <v>#VALUE!</v>
      </c>
      <c r="I4678" t="e">
        <f t="shared" ca="1" si="190"/>
        <v>#VALUE!</v>
      </c>
      <c r="J4678" t="e">
        <f t="shared" ca="1" si="190"/>
        <v>#VALUE!</v>
      </c>
    </row>
    <row r="4679" spans="1:10" x14ac:dyDescent="0.25">
      <c r="A4679">
        <v>4677</v>
      </c>
      <c r="B4679" t="str">
        <f ca="1">IF($B$2-(A4679*$B$2/NewCalc!$N$2)&gt;0,$B$2-(A4679*$B$2/NewCalc!$N$2),"")</f>
        <v/>
      </c>
      <c r="C4679" t="e">
        <f t="shared" ca="1" si="189"/>
        <v>#VALUE!</v>
      </c>
      <c r="D4679" t="e">
        <f t="shared" ca="1" si="189"/>
        <v>#VALUE!</v>
      </c>
      <c r="E4679" t="e">
        <f t="shared" ca="1" si="189"/>
        <v>#VALUE!</v>
      </c>
      <c r="F4679" t="e">
        <f t="shared" ca="1" si="189"/>
        <v>#VALUE!</v>
      </c>
      <c r="G4679" t="e">
        <f t="shared" ca="1" si="190"/>
        <v>#VALUE!</v>
      </c>
      <c r="H4679" t="e">
        <f t="shared" ca="1" si="190"/>
        <v>#VALUE!</v>
      </c>
      <c r="I4679" t="e">
        <f t="shared" ca="1" si="190"/>
        <v>#VALUE!</v>
      </c>
      <c r="J4679" t="e">
        <f t="shared" ca="1" si="190"/>
        <v>#VALUE!</v>
      </c>
    </row>
    <row r="4680" spans="1:10" x14ac:dyDescent="0.25">
      <c r="A4680">
        <v>4678</v>
      </c>
      <c r="B4680" t="str">
        <f ca="1">IF($B$2-(A4680*$B$2/NewCalc!$N$2)&gt;0,$B$2-(A4680*$B$2/NewCalc!$N$2),"")</f>
        <v/>
      </c>
      <c r="C4680" t="e">
        <f t="shared" ca="1" si="189"/>
        <v>#VALUE!</v>
      </c>
      <c r="D4680" t="e">
        <f t="shared" ca="1" si="189"/>
        <v>#VALUE!</v>
      </c>
      <c r="E4680" t="e">
        <f t="shared" ca="1" si="189"/>
        <v>#VALUE!</v>
      </c>
      <c r="F4680" t="e">
        <f t="shared" ca="1" si="189"/>
        <v>#VALUE!</v>
      </c>
      <c r="G4680" t="e">
        <f t="shared" ca="1" si="190"/>
        <v>#VALUE!</v>
      </c>
      <c r="H4680" t="e">
        <f t="shared" ca="1" si="190"/>
        <v>#VALUE!</v>
      </c>
      <c r="I4680" t="e">
        <f t="shared" ca="1" si="190"/>
        <v>#VALUE!</v>
      </c>
      <c r="J4680" t="e">
        <f t="shared" ca="1" si="190"/>
        <v>#VALUE!</v>
      </c>
    </row>
    <row r="4681" spans="1:10" x14ac:dyDescent="0.25">
      <c r="A4681">
        <v>4679</v>
      </c>
      <c r="B4681" t="str">
        <f ca="1">IF($B$2-(A4681*$B$2/NewCalc!$N$2)&gt;0,$B$2-(A4681*$B$2/NewCalc!$N$2),"")</f>
        <v/>
      </c>
      <c r="C4681" t="e">
        <f t="shared" ca="1" si="189"/>
        <v>#VALUE!</v>
      </c>
      <c r="D4681" t="e">
        <f t="shared" ca="1" si="189"/>
        <v>#VALUE!</v>
      </c>
      <c r="E4681" t="e">
        <f t="shared" ca="1" si="189"/>
        <v>#VALUE!</v>
      </c>
      <c r="F4681" t="e">
        <f t="shared" ca="1" si="189"/>
        <v>#VALUE!</v>
      </c>
      <c r="G4681" t="e">
        <f t="shared" ca="1" si="190"/>
        <v>#VALUE!</v>
      </c>
      <c r="H4681" t="e">
        <f t="shared" ca="1" si="190"/>
        <v>#VALUE!</v>
      </c>
      <c r="I4681" t="e">
        <f t="shared" ca="1" si="190"/>
        <v>#VALUE!</v>
      </c>
      <c r="J4681" t="e">
        <f t="shared" ca="1" si="190"/>
        <v>#VALUE!</v>
      </c>
    </row>
    <row r="4682" spans="1:10" x14ac:dyDescent="0.25">
      <c r="A4682">
        <v>4680</v>
      </c>
      <c r="B4682" t="str">
        <f ca="1">IF($B$2-(A4682*$B$2/NewCalc!$N$2)&gt;0,$B$2-(A4682*$B$2/NewCalc!$N$2),"")</f>
        <v/>
      </c>
      <c r="C4682" t="e">
        <f t="shared" ca="1" si="189"/>
        <v>#VALUE!</v>
      </c>
      <c r="D4682" t="e">
        <f t="shared" ca="1" si="189"/>
        <v>#VALUE!</v>
      </c>
      <c r="E4682" t="e">
        <f t="shared" ca="1" si="189"/>
        <v>#VALUE!</v>
      </c>
      <c r="F4682" t="e">
        <f t="shared" ca="1" si="189"/>
        <v>#VALUE!</v>
      </c>
      <c r="G4682" t="e">
        <f t="shared" ca="1" si="190"/>
        <v>#VALUE!</v>
      </c>
      <c r="H4682" t="e">
        <f t="shared" ca="1" si="190"/>
        <v>#VALUE!</v>
      </c>
      <c r="I4682" t="e">
        <f t="shared" ca="1" si="190"/>
        <v>#VALUE!</v>
      </c>
      <c r="J4682" t="e">
        <f t="shared" ca="1" si="190"/>
        <v>#VALUE!</v>
      </c>
    </row>
    <row r="4683" spans="1:10" x14ac:dyDescent="0.25">
      <c r="A4683">
        <v>4681</v>
      </c>
      <c r="B4683" t="str">
        <f ca="1">IF($B$2-(A4683*$B$2/NewCalc!$N$2)&gt;0,$B$2-(A4683*$B$2/NewCalc!$N$2),"")</f>
        <v/>
      </c>
      <c r="C4683" t="e">
        <f t="shared" ca="1" si="189"/>
        <v>#VALUE!</v>
      </c>
      <c r="D4683" t="e">
        <f t="shared" ca="1" si="189"/>
        <v>#VALUE!</v>
      </c>
      <c r="E4683" t="e">
        <f t="shared" ca="1" si="189"/>
        <v>#VALUE!</v>
      </c>
      <c r="F4683" t="e">
        <f t="shared" ca="1" si="189"/>
        <v>#VALUE!</v>
      </c>
      <c r="G4683" t="e">
        <f t="shared" ca="1" si="190"/>
        <v>#VALUE!</v>
      </c>
      <c r="H4683" t="e">
        <f t="shared" ca="1" si="190"/>
        <v>#VALUE!</v>
      </c>
      <c r="I4683" t="e">
        <f t="shared" ca="1" si="190"/>
        <v>#VALUE!</v>
      </c>
      <c r="J4683" t="e">
        <f t="shared" ca="1" si="190"/>
        <v>#VALUE!</v>
      </c>
    </row>
    <row r="4684" spans="1:10" x14ac:dyDescent="0.25">
      <c r="A4684">
        <v>4682</v>
      </c>
      <c r="B4684" t="str">
        <f ca="1">IF($B$2-(A4684*$B$2/NewCalc!$N$2)&gt;0,$B$2-(A4684*$B$2/NewCalc!$N$2),"")</f>
        <v/>
      </c>
      <c r="C4684" t="e">
        <f t="shared" ca="1" si="189"/>
        <v>#VALUE!</v>
      </c>
      <c r="D4684" t="e">
        <f t="shared" ca="1" si="189"/>
        <v>#VALUE!</v>
      </c>
      <c r="E4684" t="e">
        <f t="shared" ca="1" si="189"/>
        <v>#VALUE!</v>
      </c>
      <c r="F4684" t="e">
        <f t="shared" ca="1" si="189"/>
        <v>#VALUE!</v>
      </c>
      <c r="G4684" t="e">
        <f t="shared" ca="1" si="190"/>
        <v>#VALUE!</v>
      </c>
      <c r="H4684" t="e">
        <f t="shared" ca="1" si="190"/>
        <v>#VALUE!</v>
      </c>
      <c r="I4684" t="e">
        <f t="shared" ca="1" si="190"/>
        <v>#VALUE!</v>
      </c>
      <c r="J4684" t="e">
        <f t="shared" ca="1" si="190"/>
        <v>#VALUE!</v>
      </c>
    </row>
    <row r="4685" spans="1:10" x14ac:dyDescent="0.25">
      <c r="A4685">
        <v>4683</v>
      </c>
      <c r="B4685" t="str">
        <f ca="1">IF($B$2-(A4685*$B$2/NewCalc!$N$2)&gt;0,$B$2-(A4685*$B$2/NewCalc!$N$2),"")</f>
        <v/>
      </c>
      <c r="C4685" t="e">
        <f t="shared" ca="1" si="189"/>
        <v>#VALUE!</v>
      </c>
      <c r="D4685" t="e">
        <f t="shared" ca="1" si="189"/>
        <v>#VALUE!</v>
      </c>
      <c r="E4685" t="e">
        <f t="shared" ca="1" si="189"/>
        <v>#VALUE!</v>
      </c>
      <c r="F4685" t="e">
        <f t="shared" ca="1" si="189"/>
        <v>#VALUE!</v>
      </c>
      <c r="G4685" t="e">
        <f t="shared" ca="1" si="190"/>
        <v>#VALUE!</v>
      </c>
      <c r="H4685" t="e">
        <f t="shared" ca="1" si="190"/>
        <v>#VALUE!</v>
      </c>
      <c r="I4685" t="e">
        <f t="shared" ca="1" si="190"/>
        <v>#VALUE!</v>
      </c>
      <c r="J4685" t="e">
        <f t="shared" ca="1" si="190"/>
        <v>#VALUE!</v>
      </c>
    </row>
    <row r="4686" spans="1:10" x14ac:dyDescent="0.25">
      <c r="A4686">
        <v>4684</v>
      </c>
      <c r="B4686" t="str">
        <f ca="1">IF($B$2-(A4686*$B$2/NewCalc!$N$2)&gt;0,$B$2-(A4686*$B$2/NewCalc!$N$2),"")</f>
        <v/>
      </c>
      <c r="C4686" t="e">
        <f t="shared" ca="1" si="189"/>
        <v>#VALUE!</v>
      </c>
      <c r="D4686" t="e">
        <f t="shared" ca="1" si="189"/>
        <v>#VALUE!</v>
      </c>
      <c r="E4686" t="e">
        <f t="shared" ca="1" si="189"/>
        <v>#VALUE!</v>
      </c>
      <c r="F4686" t="e">
        <f t="shared" ca="1" si="189"/>
        <v>#VALUE!</v>
      </c>
      <c r="G4686" t="e">
        <f t="shared" ca="1" si="190"/>
        <v>#VALUE!</v>
      </c>
      <c r="H4686" t="e">
        <f t="shared" ca="1" si="190"/>
        <v>#VALUE!</v>
      </c>
      <c r="I4686" t="e">
        <f t="shared" ca="1" si="190"/>
        <v>#VALUE!</v>
      </c>
      <c r="J4686" t="e">
        <f t="shared" ca="1" si="190"/>
        <v>#VALUE!</v>
      </c>
    </row>
    <row r="4687" spans="1:10" x14ac:dyDescent="0.25">
      <c r="A4687">
        <v>4685</v>
      </c>
      <c r="B4687" t="str">
        <f ca="1">IF($B$2-(A4687*$B$2/NewCalc!$N$2)&gt;0,$B$2-(A4687*$B$2/NewCalc!$N$2),"")</f>
        <v/>
      </c>
      <c r="C4687" t="e">
        <f t="shared" ca="1" si="189"/>
        <v>#VALUE!</v>
      </c>
      <c r="D4687" t="e">
        <f t="shared" ca="1" si="189"/>
        <v>#VALUE!</v>
      </c>
      <c r="E4687" t="e">
        <f t="shared" ca="1" si="189"/>
        <v>#VALUE!</v>
      </c>
      <c r="F4687" t="e">
        <f t="shared" ca="1" si="189"/>
        <v>#VALUE!</v>
      </c>
      <c r="G4687" t="e">
        <f t="shared" ca="1" si="190"/>
        <v>#VALUE!</v>
      </c>
      <c r="H4687" t="e">
        <f t="shared" ca="1" si="190"/>
        <v>#VALUE!</v>
      </c>
      <c r="I4687" t="e">
        <f t="shared" ca="1" si="190"/>
        <v>#VALUE!</v>
      </c>
      <c r="J4687" t="e">
        <f t="shared" ca="1" si="190"/>
        <v>#VALUE!</v>
      </c>
    </row>
    <row r="4688" spans="1:10" x14ac:dyDescent="0.25">
      <c r="A4688">
        <v>4686</v>
      </c>
      <c r="B4688" t="str">
        <f ca="1">IF($B$2-(A4688*$B$2/NewCalc!$N$2)&gt;0,$B$2-(A4688*$B$2/NewCalc!$N$2),"")</f>
        <v/>
      </c>
      <c r="C4688" t="e">
        <f t="shared" ca="1" si="189"/>
        <v>#VALUE!</v>
      </c>
      <c r="D4688" t="e">
        <f t="shared" ca="1" si="189"/>
        <v>#VALUE!</v>
      </c>
      <c r="E4688" t="e">
        <f t="shared" ca="1" si="189"/>
        <v>#VALUE!</v>
      </c>
      <c r="F4688" t="e">
        <f t="shared" ca="1" si="189"/>
        <v>#VALUE!</v>
      </c>
      <c r="G4688" t="e">
        <f t="shared" ca="1" si="190"/>
        <v>#VALUE!</v>
      </c>
      <c r="H4688" t="e">
        <f t="shared" ca="1" si="190"/>
        <v>#VALUE!</v>
      </c>
      <c r="I4688" t="e">
        <f t="shared" ca="1" si="190"/>
        <v>#VALUE!</v>
      </c>
      <c r="J4688" t="e">
        <f t="shared" ca="1" si="190"/>
        <v>#VALUE!</v>
      </c>
    </row>
    <row r="4689" spans="1:10" x14ac:dyDescent="0.25">
      <c r="A4689">
        <v>4687</v>
      </c>
      <c r="B4689" t="str">
        <f ca="1">IF($B$2-(A4689*$B$2/NewCalc!$N$2)&gt;0,$B$2-(A4689*$B$2/NewCalc!$N$2),"")</f>
        <v/>
      </c>
      <c r="C4689" t="e">
        <f t="shared" ca="1" si="189"/>
        <v>#VALUE!</v>
      </c>
      <c r="D4689" t="e">
        <f t="shared" ca="1" si="189"/>
        <v>#VALUE!</v>
      </c>
      <c r="E4689" t="e">
        <f t="shared" ca="1" si="189"/>
        <v>#VALUE!</v>
      </c>
      <c r="F4689" t="e">
        <f t="shared" ca="1" si="189"/>
        <v>#VALUE!</v>
      </c>
      <c r="G4689" t="e">
        <f t="shared" ca="1" si="190"/>
        <v>#VALUE!</v>
      </c>
      <c r="H4689" t="e">
        <f t="shared" ca="1" si="190"/>
        <v>#VALUE!</v>
      </c>
      <c r="I4689" t="e">
        <f t="shared" ca="1" si="190"/>
        <v>#VALUE!</v>
      </c>
      <c r="J4689" t="e">
        <f t="shared" ca="1" si="190"/>
        <v>#VALUE!</v>
      </c>
    </row>
    <row r="4690" spans="1:10" x14ac:dyDescent="0.25">
      <c r="A4690">
        <v>4688</v>
      </c>
      <c r="B4690" t="str">
        <f ca="1">IF($B$2-(A4690*$B$2/NewCalc!$N$2)&gt;0,$B$2-(A4690*$B$2/NewCalc!$N$2),"")</f>
        <v/>
      </c>
      <c r="C4690" t="e">
        <f t="shared" ca="1" si="189"/>
        <v>#VALUE!</v>
      </c>
      <c r="D4690" t="e">
        <f t="shared" ca="1" si="189"/>
        <v>#VALUE!</v>
      </c>
      <c r="E4690" t="e">
        <f t="shared" ca="1" si="189"/>
        <v>#VALUE!</v>
      </c>
      <c r="F4690" t="e">
        <f t="shared" ca="1" si="189"/>
        <v>#VALUE!</v>
      </c>
      <c r="G4690" t="e">
        <f t="shared" ca="1" si="190"/>
        <v>#VALUE!</v>
      </c>
      <c r="H4690" t="e">
        <f t="shared" ca="1" si="190"/>
        <v>#VALUE!</v>
      </c>
      <c r="I4690" t="e">
        <f t="shared" ca="1" si="190"/>
        <v>#VALUE!</v>
      </c>
      <c r="J4690" t="e">
        <f t="shared" ca="1" si="190"/>
        <v>#VALUE!</v>
      </c>
    </row>
    <row r="4691" spans="1:10" x14ac:dyDescent="0.25">
      <c r="A4691">
        <v>4689</v>
      </c>
      <c r="B4691" t="str">
        <f ca="1">IF($B$2-(A4691*$B$2/NewCalc!$N$2)&gt;0,$B$2-(A4691*$B$2/NewCalc!$N$2),"")</f>
        <v/>
      </c>
      <c r="C4691" t="e">
        <f t="shared" ca="1" si="189"/>
        <v>#VALUE!</v>
      </c>
      <c r="D4691" t="e">
        <f t="shared" ca="1" si="189"/>
        <v>#VALUE!</v>
      </c>
      <c r="E4691" t="e">
        <f t="shared" ca="1" si="189"/>
        <v>#VALUE!</v>
      </c>
      <c r="F4691" t="e">
        <f t="shared" ca="1" si="189"/>
        <v>#VALUE!</v>
      </c>
      <c r="G4691" t="e">
        <f t="shared" ca="1" si="190"/>
        <v>#VALUE!</v>
      </c>
      <c r="H4691" t="e">
        <f t="shared" ca="1" si="190"/>
        <v>#VALUE!</v>
      </c>
      <c r="I4691" t="e">
        <f t="shared" ca="1" si="190"/>
        <v>#VALUE!</v>
      </c>
      <c r="J4691" t="e">
        <f t="shared" ca="1" si="190"/>
        <v>#VALUE!</v>
      </c>
    </row>
    <row r="4692" spans="1:10" x14ac:dyDescent="0.25">
      <c r="A4692">
        <v>4690</v>
      </c>
      <c r="B4692" t="str">
        <f ca="1">IF($B$2-(A4692*$B$2/NewCalc!$N$2)&gt;0,$B$2-(A4692*$B$2/NewCalc!$N$2),"")</f>
        <v/>
      </c>
      <c r="C4692" t="e">
        <f t="shared" ca="1" si="189"/>
        <v>#VALUE!</v>
      </c>
      <c r="D4692" t="e">
        <f t="shared" ca="1" si="189"/>
        <v>#VALUE!</v>
      </c>
      <c r="E4692" t="e">
        <f t="shared" ca="1" si="189"/>
        <v>#VALUE!</v>
      </c>
      <c r="F4692" t="e">
        <f t="shared" ca="1" si="189"/>
        <v>#VALUE!</v>
      </c>
      <c r="G4692" t="e">
        <f t="shared" ca="1" si="190"/>
        <v>#VALUE!</v>
      </c>
      <c r="H4692" t="e">
        <f t="shared" ca="1" si="190"/>
        <v>#VALUE!</v>
      </c>
      <c r="I4692" t="e">
        <f t="shared" ca="1" si="190"/>
        <v>#VALUE!</v>
      </c>
      <c r="J4692" t="e">
        <f t="shared" ca="1" si="190"/>
        <v>#VALUE!</v>
      </c>
    </row>
    <row r="4693" spans="1:10" x14ac:dyDescent="0.25">
      <c r="A4693">
        <v>4691</v>
      </c>
      <c r="B4693" t="str">
        <f ca="1">IF($B$2-(A4693*$B$2/NewCalc!$N$2)&gt;0,$B$2-(A4693*$B$2/NewCalc!$N$2),"")</f>
        <v/>
      </c>
      <c r="C4693" t="e">
        <f t="shared" ca="1" si="189"/>
        <v>#VALUE!</v>
      </c>
      <c r="D4693" t="e">
        <f t="shared" ca="1" si="189"/>
        <v>#VALUE!</v>
      </c>
      <c r="E4693" t="e">
        <f t="shared" ca="1" si="189"/>
        <v>#VALUE!</v>
      </c>
      <c r="F4693" t="e">
        <f t="shared" ca="1" si="189"/>
        <v>#VALUE!</v>
      </c>
      <c r="G4693" t="e">
        <f t="shared" ca="1" si="190"/>
        <v>#VALUE!</v>
      </c>
      <c r="H4693" t="e">
        <f t="shared" ca="1" si="190"/>
        <v>#VALUE!</v>
      </c>
      <c r="I4693" t="e">
        <f t="shared" ca="1" si="190"/>
        <v>#VALUE!</v>
      </c>
      <c r="J4693" t="e">
        <f t="shared" ca="1" si="190"/>
        <v>#VALUE!</v>
      </c>
    </row>
    <row r="4694" spans="1:10" x14ac:dyDescent="0.25">
      <c r="A4694">
        <v>4692</v>
      </c>
      <c r="B4694" t="str">
        <f ca="1">IF($B$2-(A4694*$B$2/NewCalc!$N$2)&gt;0,$B$2-(A4694*$B$2/NewCalc!$N$2),"")</f>
        <v/>
      </c>
      <c r="C4694" t="e">
        <f t="shared" ca="1" si="189"/>
        <v>#VALUE!</v>
      </c>
      <c r="D4694" t="e">
        <f t="shared" ca="1" si="189"/>
        <v>#VALUE!</v>
      </c>
      <c r="E4694" t="e">
        <f t="shared" ca="1" si="189"/>
        <v>#VALUE!</v>
      </c>
      <c r="F4694" t="e">
        <f t="shared" ca="1" si="189"/>
        <v>#VALUE!</v>
      </c>
      <c r="G4694" t="e">
        <f t="shared" ca="1" si="190"/>
        <v>#VALUE!</v>
      </c>
      <c r="H4694" t="e">
        <f t="shared" ca="1" si="190"/>
        <v>#VALUE!</v>
      </c>
      <c r="I4694" t="e">
        <f t="shared" ca="1" si="190"/>
        <v>#VALUE!</v>
      </c>
      <c r="J4694" t="e">
        <f t="shared" ca="1" si="190"/>
        <v>#VALUE!</v>
      </c>
    </row>
    <row r="4695" spans="1:10" x14ac:dyDescent="0.25">
      <c r="A4695">
        <v>4693</v>
      </c>
      <c r="B4695" t="str">
        <f ca="1">IF($B$2-(A4695*$B$2/NewCalc!$N$2)&gt;0,$B$2-(A4695*$B$2/NewCalc!$N$2),"")</f>
        <v/>
      </c>
      <c r="C4695" t="e">
        <f t="shared" ca="1" si="189"/>
        <v>#VALUE!</v>
      </c>
      <c r="D4695" t="e">
        <f t="shared" ca="1" si="189"/>
        <v>#VALUE!</v>
      </c>
      <c r="E4695" t="e">
        <f t="shared" ca="1" si="189"/>
        <v>#VALUE!</v>
      </c>
      <c r="F4695" t="e">
        <f t="shared" ca="1" si="189"/>
        <v>#VALUE!</v>
      </c>
      <c r="G4695" t="e">
        <f t="shared" ca="1" si="190"/>
        <v>#VALUE!</v>
      </c>
      <c r="H4695" t="e">
        <f t="shared" ca="1" si="190"/>
        <v>#VALUE!</v>
      </c>
      <c r="I4695" t="e">
        <f t="shared" ca="1" si="190"/>
        <v>#VALUE!</v>
      </c>
      <c r="J4695" t="e">
        <f t="shared" ca="1" si="190"/>
        <v>#VALUE!</v>
      </c>
    </row>
    <row r="4696" spans="1:10" x14ac:dyDescent="0.25">
      <c r="A4696">
        <v>4694</v>
      </c>
      <c r="B4696" t="str">
        <f ca="1">IF($B$2-(A4696*$B$2/NewCalc!$N$2)&gt;0,$B$2-(A4696*$B$2/NewCalc!$N$2),"")</f>
        <v/>
      </c>
      <c r="C4696" t="e">
        <f t="shared" ca="1" si="189"/>
        <v>#VALUE!</v>
      </c>
      <c r="D4696" t="e">
        <f t="shared" ca="1" si="189"/>
        <v>#VALUE!</v>
      </c>
      <c r="E4696" t="e">
        <f t="shared" ca="1" si="189"/>
        <v>#VALUE!</v>
      </c>
      <c r="F4696" t="e">
        <f t="shared" ca="1" si="189"/>
        <v>#VALUE!</v>
      </c>
      <c r="G4696" t="e">
        <f t="shared" ca="1" si="190"/>
        <v>#VALUE!</v>
      </c>
      <c r="H4696" t="e">
        <f t="shared" ca="1" si="190"/>
        <v>#VALUE!</v>
      </c>
      <c r="I4696" t="e">
        <f t="shared" ca="1" si="190"/>
        <v>#VALUE!</v>
      </c>
      <c r="J4696" t="e">
        <f t="shared" ca="1" si="190"/>
        <v>#VALUE!</v>
      </c>
    </row>
    <row r="4697" spans="1:10" x14ac:dyDescent="0.25">
      <c r="A4697">
        <v>4695</v>
      </c>
      <c r="B4697" t="str">
        <f ca="1">IF($B$2-(A4697*$B$2/NewCalc!$N$2)&gt;0,$B$2-(A4697*$B$2/NewCalc!$N$2),"")</f>
        <v/>
      </c>
      <c r="C4697" t="e">
        <f t="shared" ca="1" si="189"/>
        <v>#VALUE!</v>
      </c>
      <c r="D4697" t="e">
        <f t="shared" ca="1" si="189"/>
        <v>#VALUE!</v>
      </c>
      <c r="E4697" t="e">
        <f t="shared" ca="1" si="189"/>
        <v>#VALUE!</v>
      </c>
      <c r="F4697" t="e">
        <f t="shared" ca="1" si="189"/>
        <v>#VALUE!</v>
      </c>
      <c r="G4697" t="e">
        <f t="shared" ca="1" si="190"/>
        <v>#VALUE!</v>
      </c>
      <c r="H4697" t="e">
        <f t="shared" ca="1" si="190"/>
        <v>#VALUE!</v>
      </c>
      <c r="I4697" t="e">
        <f t="shared" ca="1" si="190"/>
        <v>#VALUE!</v>
      </c>
      <c r="J4697" t="e">
        <f t="shared" ca="1" si="190"/>
        <v>#VALUE!</v>
      </c>
    </row>
    <row r="4698" spans="1:10" x14ac:dyDescent="0.25">
      <c r="A4698">
        <v>4696</v>
      </c>
      <c r="B4698" t="str">
        <f ca="1">IF($B$2-(A4698*$B$2/NewCalc!$N$2)&gt;0,$B$2-(A4698*$B$2/NewCalc!$N$2),"")</f>
        <v/>
      </c>
      <c r="C4698" t="e">
        <f t="shared" ca="1" si="189"/>
        <v>#VALUE!</v>
      </c>
      <c r="D4698" t="e">
        <f t="shared" ca="1" si="189"/>
        <v>#VALUE!</v>
      </c>
      <c r="E4698" t="e">
        <f t="shared" ca="1" si="189"/>
        <v>#VALUE!</v>
      </c>
      <c r="F4698" t="e">
        <f t="shared" ca="1" si="189"/>
        <v>#VALUE!</v>
      </c>
      <c r="G4698" t="e">
        <f t="shared" ca="1" si="190"/>
        <v>#VALUE!</v>
      </c>
      <c r="H4698" t="e">
        <f t="shared" ca="1" si="190"/>
        <v>#VALUE!</v>
      </c>
      <c r="I4698" t="e">
        <f t="shared" ca="1" si="190"/>
        <v>#VALUE!</v>
      </c>
      <c r="J4698" t="e">
        <f t="shared" ca="1" si="190"/>
        <v>#VALUE!</v>
      </c>
    </row>
    <row r="4699" spans="1:10" x14ac:dyDescent="0.25">
      <c r="A4699">
        <v>4697</v>
      </c>
      <c r="B4699" t="str">
        <f ca="1">IF($B$2-(A4699*$B$2/NewCalc!$N$2)&gt;0,$B$2-(A4699*$B$2/NewCalc!$N$2),"")</f>
        <v/>
      </c>
      <c r="C4699" t="e">
        <f t="shared" ca="1" si="189"/>
        <v>#VALUE!</v>
      </c>
      <c r="D4699" t="e">
        <f t="shared" ca="1" si="189"/>
        <v>#VALUE!</v>
      </c>
      <c r="E4699" t="e">
        <f t="shared" ca="1" si="189"/>
        <v>#VALUE!</v>
      </c>
      <c r="F4699" t="e">
        <f t="shared" ca="1" si="189"/>
        <v>#VALUE!</v>
      </c>
      <c r="G4699" t="e">
        <f t="shared" ca="1" si="190"/>
        <v>#VALUE!</v>
      </c>
      <c r="H4699" t="e">
        <f t="shared" ca="1" si="190"/>
        <v>#VALUE!</v>
      </c>
      <c r="I4699" t="e">
        <f t="shared" ca="1" si="190"/>
        <v>#VALUE!</v>
      </c>
      <c r="J4699" t="e">
        <f t="shared" ca="1" si="190"/>
        <v>#VALUE!</v>
      </c>
    </row>
    <row r="4700" spans="1:10" x14ac:dyDescent="0.25">
      <c r="A4700">
        <v>4698</v>
      </c>
      <c r="B4700" t="str">
        <f ca="1">IF($B$2-(A4700*$B$2/NewCalc!$N$2)&gt;0,$B$2-(A4700*$B$2/NewCalc!$N$2),"")</f>
        <v/>
      </c>
      <c r="C4700" t="e">
        <f t="shared" ca="1" si="189"/>
        <v>#VALUE!</v>
      </c>
      <c r="D4700" t="e">
        <f t="shared" ca="1" si="189"/>
        <v>#VALUE!</v>
      </c>
      <c r="E4700" t="e">
        <f t="shared" ca="1" si="189"/>
        <v>#VALUE!</v>
      </c>
      <c r="F4700" t="e">
        <f t="shared" ca="1" si="189"/>
        <v>#VALUE!</v>
      </c>
      <c r="G4700" t="e">
        <f t="shared" ca="1" si="190"/>
        <v>#VALUE!</v>
      </c>
      <c r="H4700" t="e">
        <f t="shared" ca="1" si="190"/>
        <v>#VALUE!</v>
      </c>
      <c r="I4700" t="e">
        <f t="shared" ca="1" si="190"/>
        <v>#VALUE!</v>
      </c>
      <c r="J4700" t="e">
        <f t="shared" ca="1" si="190"/>
        <v>#VALUE!</v>
      </c>
    </row>
    <row r="4701" spans="1:10" x14ac:dyDescent="0.25">
      <c r="A4701">
        <v>4699</v>
      </c>
      <c r="B4701" t="str">
        <f ca="1">IF($B$2-(A4701*$B$2/NewCalc!$N$2)&gt;0,$B$2-(A4701*$B$2/NewCalc!$N$2),"")</f>
        <v/>
      </c>
      <c r="C4701" t="e">
        <f t="shared" ca="1" si="189"/>
        <v>#VALUE!</v>
      </c>
      <c r="D4701" t="e">
        <f t="shared" ca="1" si="189"/>
        <v>#VALUE!</v>
      </c>
      <c r="E4701" t="e">
        <f t="shared" ca="1" si="189"/>
        <v>#VALUE!</v>
      </c>
      <c r="F4701" t="e">
        <f t="shared" ca="1" si="189"/>
        <v>#VALUE!</v>
      </c>
      <c r="G4701" t="e">
        <f t="shared" ca="1" si="190"/>
        <v>#VALUE!</v>
      </c>
      <c r="H4701" t="e">
        <f t="shared" ca="1" si="190"/>
        <v>#VALUE!</v>
      </c>
      <c r="I4701" t="e">
        <f t="shared" ca="1" si="190"/>
        <v>#VALUE!</v>
      </c>
      <c r="J4701" t="e">
        <f t="shared" ca="1" si="190"/>
        <v>#VALUE!</v>
      </c>
    </row>
    <row r="4702" spans="1:10" x14ac:dyDescent="0.25">
      <c r="A4702">
        <v>4700</v>
      </c>
      <c r="B4702" t="str">
        <f ca="1">IF($B$2-(A4702*$B$2/NewCalc!$N$2)&gt;0,$B$2-(A4702*$B$2/NewCalc!$N$2),"")</f>
        <v/>
      </c>
      <c r="C4702" t="e">
        <f t="shared" ca="1" si="189"/>
        <v>#VALUE!</v>
      </c>
      <c r="D4702" t="e">
        <f t="shared" ca="1" si="189"/>
        <v>#VALUE!</v>
      </c>
      <c r="E4702" t="e">
        <f t="shared" ca="1" si="189"/>
        <v>#VALUE!</v>
      </c>
      <c r="F4702" t="e">
        <f t="shared" ca="1" si="189"/>
        <v>#VALUE!</v>
      </c>
      <c r="G4702" t="e">
        <f t="shared" ca="1" si="190"/>
        <v>#VALUE!</v>
      </c>
      <c r="H4702" t="e">
        <f t="shared" ca="1" si="190"/>
        <v>#VALUE!</v>
      </c>
      <c r="I4702" t="e">
        <f t="shared" ca="1" si="190"/>
        <v>#VALUE!</v>
      </c>
      <c r="J4702" t="e">
        <f t="shared" ca="1" si="190"/>
        <v>#VALUE!</v>
      </c>
    </row>
    <row r="4703" spans="1:10" x14ac:dyDescent="0.25">
      <c r="A4703">
        <v>4701</v>
      </c>
      <c r="B4703" t="str">
        <f ca="1">IF($B$2-(A4703*$B$2/NewCalc!$N$2)&gt;0,$B$2-(A4703*$B$2/NewCalc!$N$2),"")</f>
        <v/>
      </c>
      <c r="C4703" t="e">
        <f t="shared" ca="1" si="189"/>
        <v>#VALUE!</v>
      </c>
      <c r="D4703" t="e">
        <f t="shared" ca="1" si="189"/>
        <v>#VALUE!</v>
      </c>
      <c r="E4703" t="e">
        <f t="shared" ca="1" si="189"/>
        <v>#VALUE!</v>
      </c>
      <c r="F4703" t="e">
        <f t="shared" ca="1" si="189"/>
        <v>#VALUE!</v>
      </c>
      <c r="G4703" t="e">
        <f t="shared" ca="1" si="190"/>
        <v>#VALUE!</v>
      </c>
      <c r="H4703" t="e">
        <f t="shared" ca="1" si="190"/>
        <v>#VALUE!</v>
      </c>
      <c r="I4703" t="e">
        <f t="shared" ca="1" si="190"/>
        <v>#VALUE!</v>
      </c>
      <c r="J4703" t="e">
        <f t="shared" ca="1" si="190"/>
        <v>#VALUE!</v>
      </c>
    </row>
    <row r="4704" spans="1:10" x14ac:dyDescent="0.25">
      <c r="A4704">
        <v>4702</v>
      </c>
      <c r="B4704" t="str">
        <f ca="1">IF($B$2-(A4704*$B$2/NewCalc!$N$2)&gt;0,$B$2-(A4704*$B$2/NewCalc!$N$2),"")</f>
        <v/>
      </c>
      <c r="C4704" t="e">
        <f t="shared" ca="1" si="189"/>
        <v>#VALUE!</v>
      </c>
      <c r="D4704" t="e">
        <f t="shared" ca="1" si="189"/>
        <v>#VALUE!</v>
      </c>
      <c r="E4704" t="e">
        <f t="shared" ca="1" si="189"/>
        <v>#VALUE!</v>
      </c>
      <c r="F4704" t="e">
        <f t="shared" ca="1" si="189"/>
        <v>#VALUE!</v>
      </c>
      <c r="G4704" t="e">
        <f t="shared" ca="1" si="190"/>
        <v>#VALUE!</v>
      </c>
      <c r="H4704" t="e">
        <f t="shared" ca="1" si="190"/>
        <v>#VALUE!</v>
      </c>
      <c r="I4704" t="e">
        <f t="shared" ca="1" si="190"/>
        <v>#VALUE!</v>
      </c>
      <c r="J4704" t="e">
        <f t="shared" ca="1" si="190"/>
        <v>#VALUE!</v>
      </c>
    </row>
    <row r="4705" spans="1:10" x14ac:dyDescent="0.25">
      <c r="A4705">
        <v>4703</v>
      </c>
      <c r="B4705" t="str">
        <f ca="1">IF($B$2-(A4705*$B$2/NewCalc!$N$2)&gt;0,$B$2-(A4705*$B$2/NewCalc!$N$2),"")</f>
        <v/>
      </c>
      <c r="C4705" t="e">
        <f t="shared" ca="1" si="189"/>
        <v>#VALUE!</v>
      </c>
      <c r="D4705" t="e">
        <f t="shared" ca="1" si="189"/>
        <v>#VALUE!</v>
      </c>
      <c r="E4705" t="e">
        <f t="shared" ca="1" si="189"/>
        <v>#VALUE!</v>
      </c>
      <c r="F4705" t="e">
        <f t="shared" ca="1" si="189"/>
        <v>#VALUE!</v>
      </c>
      <c r="G4705" t="e">
        <f t="shared" ca="1" si="190"/>
        <v>#VALUE!</v>
      </c>
      <c r="H4705" t="e">
        <f t="shared" ca="1" si="190"/>
        <v>#VALUE!</v>
      </c>
      <c r="I4705" t="e">
        <f t="shared" ca="1" si="190"/>
        <v>#VALUE!</v>
      </c>
      <c r="J4705" t="e">
        <f t="shared" ca="1" si="190"/>
        <v>#VALUE!</v>
      </c>
    </row>
    <row r="4706" spans="1:10" x14ac:dyDescent="0.25">
      <c r="A4706">
        <v>4704</v>
      </c>
      <c r="B4706" t="str">
        <f ca="1">IF($B$2-(A4706*$B$2/NewCalc!$N$2)&gt;0,$B$2-(A4706*$B$2/NewCalc!$N$2),"")</f>
        <v/>
      </c>
      <c r="C4706" t="e">
        <f t="shared" ca="1" si="189"/>
        <v>#VALUE!</v>
      </c>
      <c r="D4706" t="e">
        <f t="shared" ca="1" si="189"/>
        <v>#VALUE!</v>
      </c>
      <c r="E4706" t="e">
        <f t="shared" ca="1" si="189"/>
        <v>#VALUE!</v>
      </c>
      <c r="F4706" t="e">
        <f t="shared" ca="1" si="189"/>
        <v>#VALUE!</v>
      </c>
      <c r="G4706" t="e">
        <f t="shared" ca="1" si="190"/>
        <v>#VALUE!</v>
      </c>
      <c r="H4706" t="e">
        <f t="shared" ca="1" si="190"/>
        <v>#VALUE!</v>
      </c>
      <c r="I4706" t="e">
        <f t="shared" ca="1" si="190"/>
        <v>#VALUE!</v>
      </c>
      <c r="J4706" t="e">
        <f t="shared" ca="1" si="190"/>
        <v>#VALUE!</v>
      </c>
    </row>
    <row r="4707" spans="1:10" x14ac:dyDescent="0.25">
      <c r="A4707">
        <v>4705</v>
      </c>
      <c r="B4707" t="str">
        <f ca="1">IF($B$2-(A4707*$B$2/NewCalc!$N$2)&gt;0,$B$2-(A4707*$B$2/NewCalc!$N$2),"")</f>
        <v/>
      </c>
      <c r="C4707" t="e">
        <f t="shared" ca="1" si="189"/>
        <v>#VALUE!</v>
      </c>
      <c r="D4707" t="e">
        <f t="shared" ca="1" si="189"/>
        <v>#VALUE!</v>
      </c>
      <c r="E4707" t="e">
        <f t="shared" ca="1" si="189"/>
        <v>#VALUE!</v>
      </c>
      <c r="F4707" t="e">
        <f t="shared" ca="1" si="189"/>
        <v>#VALUE!</v>
      </c>
      <c r="G4707" t="e">
        <f t="shared" ca="1" si="190"/>
        <v>#VALUE!</v>
      </c>
      <c r="H4707" t="e">
        <f t="shared" ca="1" si="190"/>
        <v>#VALUE!</v>
      </c>
      <c r="I4707" t="e">
        <f t="shared" ca="1" si="190"/>
        <v>#VALUE!</v>
      </c>
      <c r="J4707" t="e">
        <f t="shared" ca="1" si="190"/>
        <v>#VALUE!</v>
      </c>
    </row>
    <row r="4708" spans="1:10" x14ac:dyDescent="0.25">
      <c r="A4708">
        <v>4706</v>
      </c>
      <c r="B4708" t="str">
        <f ca="1">IF($B$2-(A4708*$B$2/NewCalc!$N$2)&gt;0,$B$2-(A4708*$B$2/NewCalc!$N$2),"")</f>
        <v/>
      </c>
      <c r="C4708" t="e">
        <f t="shared" ca="1" si="189"/>
        <v>#VALUE!</v>
      </c>
      <c r="D4708" t="e">
        <f t="shared" ca="1" si="189"/>
        <v>#VALUE!</v>
      </c>
      <c r="E4708" t="e">
        <f t="shared" ca="1" si="189"/>
        <v>#VALUE!</v>
      </c>
      <c r="F4708" t="e">
        <f t="shared" ca="1" si="189"/>
        <v>#VALUE!</v>
      </c>
      <c r="G4708" t="e">
        <f t="shared" ca="1" si="190"/>
        <v>#VALUE!</v>
      </c>
      <c r="H4708" t="e">
        <f t="shared" ca="1" si="190"/>
        <v>#VALUE!</v>
      </c>
      <c r="I4708" t="e">
        <f t="shared" ca="1" si="190"/>
        <v>#VALUE!</v>
      </c>
      <c r="J4708" t="e">
        <f t="shared" ca="1" si="190"/>
        <v>#VALUE!</v>
      </c>
    </row>
    <row r="4709" spans="1:10" x14ac:dyDescent="0.25">
      <c r="A4709">
        <v>4707</v>
      </c>
      <c r="B4709" t="str">
        <f ca="1">IF($B$2-(A4709*$B$2/NewCalc!$N$2)&gt;0,$B$2-(A4709*$B$2/NewCalc!$N$2),"")</f>
        <v/>
      </c>
      <c r="C4709" t="e">
        <f t="shared" ca="1" si="189"/>
        <v>#VALUE!</v>
      </c>
      <c r="D4709" t="e">
        <f t="shared" ca="1" si="189"/>
        <v>#VALUE!</v>
      </c>
      <c r="E4709" t="e">
        <f t="shared" ca="1" si="189"/>
        <v>#VALUE!</v>
      </c>
      <c r="F4709" t="e">
        <f t="shared" ca="1" si="189"/>
        <v>#VALUE!</v>
      </c>
      <c r="G4709" t="e">
        <f t="shared" ca="1" si="190"/>
        <v>#VALUE!</v>
      </c>
      <c r="H4709" t="e">
        <f t="shared" ca="1" si="190"/>
        <v>#VALUE!</v>
      </c>
      <c r="I4709" t="e">
        <f t="shared" ca="1" si="190"/>
        <v>#VALUE!</v>
      </c>
      <c r="J4709" t="e">
        <f t="shared" ca="1" si="190"/>
        <v>#VALUE!</v>
      </c>
    </row>
    <row r="4710" spans="1:10" x14ac:dyDescent="0.25">
      <c r="A4710">
        <v>4708</v>
      </c>
      <c r="B4710" t="str">
        <f ca="1">IF($B$2-(A4710*$B$2/NewCalc!$N$2)&gt;0,$B$2-(A4710*$B$2/NewCalc!$N$2),"")</f>
        <v/>
      </c>
      <c r="C4710" t="e">
        <f t="shared" ca="1" si="189"/>
        <v>#VALUE!</v>
      </c>
      <c r="D4710" t="e">
        <f t="shared" ca="1" si="189"/>
        <v>#VALUE!</v>
      </c>
      <c r="E4710" t="e">
        <f t="shared" ca="1" si="189"/>
        <v>#VALUE!</v>
      </c>
      <c r="F4710" t="e">
        <f t="shared" ca="1" si="189"/>
        <v>#VALUE!</v>
      </c>
      <c r="G4710" t="e">
        <f t="shared" ca="1" si="190"/>
        <v>#VALUE!</v>
      </c>
      <c r="H4710" t="e">
        <f t="shared" ca="1" si="190"/>
        <v>#VALUE!</v>
      </c>
      <c r="I4710" t="e">
        <f t="shared" ca="1" si="190"/>
        <v>#VALUE!</v>
      </c>
      <c r="J4710" t="e">
        <f t="shared" ca="1" si="190"/>
        <v>#VALUE!</v>
      </c>
    </row>
    <row r="4711" spans="1:10" x14ac:dyDescent="0.25">
      <c r="A4711">
        <v>4709</v>
      </c>
      <c r="B4711" t="str">
        <f ca="1">IF($B$2-(A4711*$B$2/NewCalc!$N$2)&gt;0,$B$2-(A4711*$B$2/NewCalc!$N$2),"")</f>
        <v/>
      </c>
      <c r="C4711" t="e">
        <f t="shared" ca="1" si="189"/>
        <v>#VALUE!</v>
      </c>
      <c r="D4711" t="e">
        <f t="shared" ca="1" si="189"/>
        <v>#VALUE!</v>
      </c>
      <c r="E4711" t="e">
        <f t="shared" ca="1" si="189"/>
        <v>#VALUE!</v>
      </c>
      <c r="F4711" t="e">
        <f t="shared" ca="1" si="189"/>
        <v>#VALUE!</v>
      </c>
      <c r="G4711" t="e">
        <f t="shared" ca="1" si="190"/>
        <v>#VALUE!</v>
      </c>
      <c r="H4711" t="e">
        <f t="shared" ca="1" si="190"/>
        <v>#VALUE!</v>
      </c>
      <c r="I4711" t="e">
        <f t="shared" ca="1" si="190"/>
        <v>#VALUE!</v>
      </c>
      <c r="J4711" t="e">
        <f t="shared" ca="1" si="190"/>
        <v>#VALUE!</v>
      </c>
    </row>
    <row r="4712" spans="1:10" x14ac:dyDescent="0.25">
      <c r="A4712">
        <v>4710</v>
      </c>
      <c r="B4712" t="str">
        <f ca="1">IF($B$2-(A4712*$B$2/NewCalc!$N$2)&gt;0,$B$2-(A4712*$B$2/NewCalc!$N$2),"")</f>
        <v/>
      </c>
      <c r="C4712" t="e">
        <f t="shared" ca="1" si="189"/>
        <v>#VALUE!</v>
      </c>
      <c r="D4712" t="e">
        <f t="shared" ca="1" si="189"/>
        <v>#VALUE!</v>
      </c>
      <c r="E4712" t="e">
        <f t="shared" ca="1" si="189"/>
        <v>#VALUE!</v>
      </c>
      <c r="F4712" t="e">
        <f t="shared" ca="1" si="189"/>
        <v>#VALUE!</v>
      </c>
      <c r="G4712" t="e">
        <f t="shared" ca="1" si="190"/>
        <v>#VALUE!</v>
      </c>
      <c r="H4712" t="e">
        <f t="shared" ca="1" si="190"/>
        <v>#VALUE!</v>
      </c>
      <c r="I4712" t="e">
        <f t="shared" ca="1" si="190"/>
        <v>#VALUE!</v>
      </c>
      <c r="J4712" t="e">
        <f t="shared" ca="1" si="190"/>
        <v>#VALUE!</v>
      </c>
    </row>
    <row r="4713" spans="1:10" x14ac:dyDescent="0.25">
      <c r="A4713">
        <v>4711</v>
      </c>
      <c r="B4713" t="str">
        <f ca="1">IF($B$2-(A4713*$B$2/NewCalc!$N$2)&gt;0,$B$2-(A4713*$B$2/NewCalc!$N$2),"")</f>
        <v/>
      </c>
      <c r="C4713" t="e">
        <f t="shared" ca="1" si="189"/>
        <v>#VALUE!</v>
      </c>
      <c r="D4713" t="e">
        <f t="shared" ca="1" si="189"/>
        <v>#VALUE!</v>
      </c>
      <c r="E4713" t="e">
        <f t="shared" ca="1" si="189"/>
        <v>#VALUE!</v>
      </c>
      <c r="F4713" t="e">
        <f t="shared" ca="1" si="189"/>
        <v>#VALUE!</v>
      </c>
      <c r="G4713" t="e">
        <f t="shared" ca="1" si="190"/>
        <v>#VALUE!</v>
      </c>
      <c r="H4713" t="e">
        <f t="shared" ca="1" si="190"/>
        <v>#VALUE!</v>
      </c>
      <c r="I4713" t="e">
        <f t="shared" ca="1" si="190"/>
        <v>#VALUE!</v>
      </c>
      <c r="J4713" t="e">
        <f t="shared" ca="1" si="190"/>
        <v>#VALUE!</v>
      </c>
    </row>
    <row r="4714" spans="1:10" x14ac:dyDescent="0.25">
      <c r="A4714">
        <v>4712</v>
      </c>
      <c r="B4714" t="str">
        <f ca="1">IF($B$2-(A4714*$B$2/NewCalc!$N$2)&gt;0,$B$2-(A4714*$B$2/NewCalc!$N$2),"")</f>
        <v/>
      </c>
      <c r="C4714" t="e">
        <f t="shared" ca="1" si="189"/>
        <v>#VALUE!</v>
      </c>
      <c r="D4714" t="e">
        <f t="shared" ca="1" si="189"/>
        <v>#VALUE!</v>
      </c>
      <c r="E4714" t="e">
        <f t="shared" ca="1" si="189"/>
        <v>#VALUE!</v>
      </c>
      <c r="F4714" t="e">
        <f t="shared" ca="1" si="189"/>
        <v>#VALUE!</v>
      </c>
      <c r="G4714" t="e">
        <f t="shared" ca="1" si="190"/>
        <v>#VALUE!</v>
      </c>
      <c r="H4714" t="e">
        <f t="shared" ca="1" si="190"/>
        <v>#VALUE!</v>
      </c>
      <c r="I4714" t="e">
        <f t="shared" ca="1" si="190"/>
        <v>#VALUE!</v>
      </c>
      <c r="J4714" t="e">
        <f t="shared" ca="1" si="190"/>
        <v>#VALUE!</v>
      </c>
    </row>
    <row r="4715" spans="1:10" x14ac:dyDescent="0.25">
      <c r="A4715">
        <v>4713</v>
      </c>
      <c r="B4715" t="str">
        <f ca="1">IF($B$2-(A4715*$B$2/NewCalc!$N$2)&gt;0,$B$2-(A4715*$B$2/NewCalc!$N$2),"")</f>
        <v/>
      </c>
      <c r="C4715" t="e">
        <f t="shared" ca="1" si="189"/>
        <v>#VALUE!</v>
      </c>
      <c r="D4715" t="e">
        <f t="shared" ca="1" si="189"/>
        <v>#VALUE!</v>
      </c>
      <c r="E4715" t="e">
        <f t="shared" ca="1" si="189"/>
        <v>#VALUE!</v>
      </c>
      <c r="F4715" t="e">
        <f t="shared" ca="1" si="189"/>
        <v>#VALUE!</v>
      </c>
      <c r="G4715" t="e">
        <f t="shared" ca="1" si="190"/>
        <v>#VALUE!</v>
      </c>
      <c r="H4715" t="e">
        <f t="shared" ca="1" si="190"/>
        <v>#VALUE!</v>
      </c>
      <c r="I4715" t="e">
        <f t="shared" ca="1" si="190"/>
        <v>#VALUE!</v>
      </c>
      <c r="J4715" t="e">
        <f t="shared" ca="1" si="190"/>
        <v>#VALUE!</v>
      </c>
    </row>
    <row r="4716" spans="1:10" x14ac:dyDescent="0.25">
      <c r="A4716">
        <v>4714</v>
      </c>
      <c r="B4716" t="str">
        <f ca="1">IF($B$2-(A4716*$B$2/NewCalc!$N$2)&gt;0,$B$2-(A4716*$B$2/NewCalc!$N$2),"")</f>
        <v/>
      </c>
      <c r="C4716" t="e">
        <f t="shared" ca="1" si="189"/>
        <v>#VALUE!</v>
      </c>
      <c r="D4716" t="e">
        <f t="shared" ca="1" si="189"/>
        <v>#VALUE!</v>
      </c>
      <c r="E4716" t="e">
        <f t="shared" ca="1" si="189"/>
        <v>#VALUE!</v>
      </c>
      <c r="F4716" t="e">
        <f t="shared" ca="1" si="189"/>
        <v>#VALUE!</v>
      </c>
      <c r="G4716" t="e">
        <f t="shared" ca="1" si="190"/>
        <v>#VALUE!</v>
      </c>
      <c r="H4716" t="e">
        <f t="shared" ca="1" si="190"/>
        <v>#VALUE!</v>
      </c>
      <c r="I4716" t="e">
        <f t="shared" ca="1" si="190"/>
        <v>#VALUE!</v>
      </c>
      <c r="J4716" t="e">
        <f t="shared" ca="1" si="190"/>
        <v>#VALUE!</v>
      </c>
    </row>
    <row r="4717" spans="1:10" x14ac:dyDescent="0.25">
      <c r="A4717">
        <v>4715</v>
      </c>
      <c r="B4717" t="str">
        <f ca="1">IF($B$2-(A4717*$B$2/NewCalc!$N$2)&gt;0,$B$2-(A4717*$B$2/NewCalc!$N$2),"")</f>
        <v/>
      </c>
      <c r="C4717" t="e">
        <f t="shared" ca="1" si="189"/>
        <v>#VALUE!</v>
      </c>
      <c r="D4717" t="e">
        <f t="shared" ca="1" si="189"/>
        <v>#VALUE!</v>
      </c>
      <c r="E4717" t="e">
        <f t="shared" ca="1" si="189"/>
        <v>#VALUE!</v>
      </c>
      <c r="F4717" t="e">
        <f t="shared" ca="1" si="189"/>
        <v>#VALUE!</v>
      </c>
      <c r="G4717" t="e">
        <f t="shared" ca="1" si="190"/>
        <v>#VALUE!</v>
      </c>
      <c r="H4717" t="e">
        <f t="shared" ca="1" si="190"/>
        <v>#VALUE!</v>
      </c>
      <c r="I4717" t="e">
        <f t="shared" ca="1" si="190"/>
        <v>#VALUE!</v>
      </c>
      <c r="J4717" t="e">
        <f t="shared" ca="1" si="190"/>
        <v>#VALUE!</v>
      </c>
    </row>
    <row r="4718" spans="1:10" x14ac:dyDescent="0.25">
      <c r="A4718">
        <v>4716</v>
      </c>
      <c r="B4718" t="str">
        <f ca="1">IF($B$2-(A4718*$B$2/NewCalc!$N$2)&gt;0,$B$2-(A4718*$B$2/NewCalc!$N$2),"")</f>
        <v/>
      </c>
      <c r="C4718" t="e">
        <f t="shared" ca="1" si="189"/>
        <v>#VALUE!</v>
      </c>
      <c r="D4718" t="e">
        <f t="shared" ca="1" si="189"/>
        <v>#VALUE!</v>
      </c>
      <c r="E4718" t="e">
        <f t="shared" ca="1" si="189"/>
        <v>#VALUE!</v>
      </c>
      <c r="F4718" t="e">
        <f t="shared" ca="1" si="189"/>
        <v>#VALUE!</v>
      </c>
      <c r="G4718" t="e">
        <f t="shared" ca="1" si="190"/>
        <v>#VALUE!</v>
      </c>
      <c r="H4718" t="e">
        <f t="shared" ca="1" si="190"/>
        <v>#VALUE!</v>
      </c>
      <c r="I4718" t="e">
        <f t="shared" ca="1" si="190"/>
        <v>#VALUE!</v>
      </c>
      <c r="J4718" t="e">
        <f t="shared" ca="1" si="190"/>
        <v>#VALUE!</v>
      </c>
    </row>
    <row r="4719" spans="1:10" x14ac:dyDescent="0.25">
      <c r="A4719">
        <v>4717</v>
      </c>
      <c r="B4719" t="str">
        <f ca="1">IF($B$2-(A4719*$B$2/NewCalc!$N$2)&gt;0,$B$2-(A4719*$B$2/NewCalc!$N$2),"")</f>
        <v/>
      </c>
      <c r="C4719" t="e">
        <f t="shared" ca="1" si="189"/>
        <v>#VALUE!</v>
      </c>
      <c r="D4719" t="e">
        <f t="shared" ca="1" si="189"/>
        <v>#VALUE!</v>
      </c>
      <c r="E4719" t="e">
        <f t="shared" ca="1" si="189"/>
        <v>#VALUE!</v>
      </c>
      <c r="F4719" t="e">
        <f t="shared" ca="1" si="189"/>
        <v>#VALUE!</v>
      </c>
      <c r="G4719" t="e">
        <f t="shared" ca="1" si="190"/>
        <v>#VALUE!</v>
      </c>
      <c r="H4719" t="e">
        <f t="shared" ca="1" si="190"/>
        <v>#VALUE!</v>
      </c>
      <c r="I4719" t="e">
        <f t="shared" ca="1" si="190"/>
        <v>#VALUE!</v>
      </c>
      <c r="J4719" t="e">
        <f t="shared" ca="1" si="190"/>
        <v>#VALUE!</v>
      </c>
    </row>
    <row r="4720" spans="1:10" x14ac:dyDescent="0.25">
      <c r="A4720">
        <v>4718</v>
      </c>
      <c r="B4720" t="str">
        <f ca="1">IF($B$2-(A4720*$B$2/NewCalc!$N$2)&gt;0,$B$2-(A4720*$B$2/NewCalc!$N$2),"")</f>
        <v/>
      </c>
      <c r="C4720" t="e">
        <f t="shared" ca="1" si="189"/>
        <v>#VALUE!</v>
      </c>
      <c r="D4720" t="e">
        <f t="shared" ca="1" si="189"/>
        <v>#VALUE!</v>
      </c>
      <c r="E4720" t="e">
        <f t="shared" ca="1" si="189"/>
        <v>#VALUE!</v>
      </c>
      <c r="F4720" t="e">
        <f t="shared" ca="1" si="189"/>
        <v>#VALUE!</v>
      </c>
      <c r="G4720" t="e">
        <f t="shared" ca="1" si="190"/>
        <v>#VALUE!</v>
      </c>
      <c r="H4720" t="e">
        <f t="shared" ca="1" si="190"/>
        <v>#VALUE!</v>
      </c>
      <c r="I4720" t="e">
        <f t="shared" ca="1" si="190"/>
        <v>#VALUE!</v>
      </c>
      <c r="J4720" t="e">
        <f t="shared" ca="1" si="190"/>
        <v>#VALUE!</v>
      </c>
    </row>
    <row r="4721" spans="1:10" x14ac:dyDescent="0.25">
      <c r="A4721">
        <v>4719</v>
      </c>
      <c r="B4721" t="str">
        <f ca="1">IF($B$2-(A4721*$B$2/NewCalc!$N$2)&gt;0,$B$2-(A4721*$B$2/NewCalc!$N$2),"")</f>
        <v/>
      </c>
      <c r="C4721" t="e">
        <f t="shared" ca="1" si="189"/>
        <v>#VALUE!</v>
      </c>
      <c r="D4721" t="e">
        <f t="shared" ca="1" si="189"/>
        <v>#VALUE!</v>
      </c>
      <c r="E4721" t="e">
        <f t="shared" ca="1" si="189"/>
        <v>#VALUE!</v>
      </c>
      <c r="F4721" t="e">
        <f t="shared" ca="1" si="189"/>
        <v>#VALUE!</v>
      </c>
      <c r="G4721" t="e">
        <f t="shared" ca="1" si="190"/>
        <v>#VALUE!</v>
      </c>
      <c r="H4721" t="e">
        <f t="shared" ca="1" si="190"/>
        <v>#VALUE!</v>
      </c>
      <c r="I4721" t="e">
        <f t="shared" ca="1" si="190"/>
        <v>#VALUE!</v>
      </c>
      <c r="J4721" t="e">
        <f t="shared" ca="1" si="190"/>
        <v>#VALUE!</v>
      </c>
    </row>
    <row r="4722" spans="1:10" x14ac:dyDescent="0.25">
      <c r="A4722">
        <v>4720</v>
      </c>
      <c r="B4722" t="str">
        <f ca="1">IF($B$2-(A4722*$B$2/NewCalc!$N$2)&gt;0,$B$2-(A4722*$B$2/NewCalc!$N$2),"")</f>
        <v/>
      </c>
      <c r="C4722" t="e">
        <f t="shared" ca="1" si="189"/>
        <v>#VALUE!</v>
      </c>
      <c r="D4722" t="e">
        <f t="shared" ca="1" si="189"/>
        <v>#VALUE!</v>
      </c>
      <c r="E4722" t="e">
        <f t="shared" ca="1" si="189"/>
        <v>#VALUE!</v>
      </c>
      <c r="F4722" t="e">
        <f t="shared" ca="1" si="189"/>
        <v>#VALUE!</v>
      </c>
      <c r="G4722" t="e">
        <f t="shared" ca="1" si="190"/>
        <v>#VALUE!</v>
      </c>
      <c r="H4722" t="e">
        <f t="shared" ca="1" si="190"/>
        <v>#VALUE!</v>
      </c>
      <c r="I4722" t="e">
        <f t="shared" ca="1" si="190"/>
        <v>#VALUE!</v>
      </c>
      <c r="J4722" t="e">
        <f t="shared" ca="1" si="190"/>
        <v>#VALUE!</v>
      </c>
    </row>
    <row r="4723" spans="1:10" x14ac:dyDescent="0.25">
      <c r="A4723">
        <v>4721</v>
      </c>
      <c r="B4723" t="str">
        <f ca="1">IF($B$2-(A4723*$B$2/NewCalc!$N$2)&gt;0,$B$2-(A4723*$B$2/NewCalc!$N$2),"")</f>
        <v/>
      </c>
      <c r="C4723" t="e">
        <f t="shared" ca="1" si="189"/>
        <v>#VALUE!</v>
      </c>
      <c r="D4723" t="e">
        <f t="shared" ca="1" si="189"/>
        <v>#VALUE!</v>
      </c>
      <c r="E4723" t="e">
        <f t="shared" ca="1" si="189"/>
        <v>#VALUE!</v>
      </c>
      <c r="F4723" t="e">
        <f t="shared" ca="1" si="189"/>
        <v>#VALUE!</v>
      </c>
      <c r="G4723" t="e">
        <f t="shared" ca="1" si="190"/>
        <v>#VALUE!</v>
      </c>
      <c r="H4723" t="e">
        <f t="shared" ca="1" si="190"/>
        <v>#VALUE!</v>
      </c>
      <c r="I4723" t="e">
        <f t="shared" ca="1" si="190"/>
        <v>#VALUE!</v>
      </c>
      <c r="J4723" t="e">
        <f t="shared" ca="1" si="190"/>
        <v>#VALUE!</v>
      </c>
    </row>
    <row r="4724" spans="1:10" x14ac:dyDescent="0.25">
      <c r="A4724">
        <v>4722</v>
      </c>
      <c r="B4724" t="str">
        <f ca="1">IF($B$2-(A4724*$B$2/NewCalc!$N$2)&gt;0,$B$2-(A4724*$B$2/NewCalc!$N$2),"")</f>
        <v/>
      </c>
      <c r="C4724" t="e">
        <f t="shared" ca="1" si="189"/>
        <v>#VALUE!</v>
      </c>
      <c r="D4724" t="e">
        <f t="shared" ca="1" si="189"/>
        <v>#VALUE!</v>
      </c>
      <c r="E4724" t="e">
        <f t="shared" ca="1" si="189"/>
        <v>#VALUE!</v>
      </c>
      <c r="F4724" t="e">
        <f t="shared" ca="1" si="189"/>
        <v>#VALUE!</v>
      </c>
      <c r="G4724" t="e">
        <f t="shared" ca="1" si="190"/>
        <v>#VALUE!</v>
      </c>
      <c r="H4724" t="e">
        <f t="shared" ca="1" si="190"/>
        <v>#VALUE!</v>
      </c>
      <c r="I4724" t="e">
        <f t="shared" ca="1" si="190"/>
        <v>#VALUE!</v>
      </c>
      <c r="J4724" t="e">
        <f t="shared" ca="1" si="190"/>
        <v>#VALUE!</v>
      </c>
    </row>
    <row r="4725" spans="1:10" x14ac:dyDescent="0.25">
      <c r="A4725">
        <v>4723</v>
      </c>
      <c r="B4725" t="str">
        <f ca="1">IF($B$2-(A4725*$B$2/NewCalc!$N$2)&gt;0,$B$2-(A4725*$B$2/NewCalc!$N$2),"")</f>
        <v/>
      </c>
      <c r="C4725" t="e">
        <f t="shared" ca="1" si="189"/>
        <v>#VALUE!</v>
      </c>
      <c r="D4725" t="e">
        <f t="shared" ca="1" si="189"/>
        <v>#VALUE!</v>
      </c>
      <c r="E4725" t="e">
        <f t="shared" ca="1" si="189"/>
        <v>#VALUE!</v>
      </c>
      <c r="F4725" t="e">
        <f t="shared" ca="1" si="189"/>
        <v>#VALUE!</v>
      </c>
      <c r="G4725" t="e">
        <f t="shared" ca="1" si="190"/>
        <v>#VALUE!</v>
      </c>
      <c r="H4725" t="e">
        <f t="shared" ca="1" si="190"/>
        <v>#VALUE!</v>
      </c>
      <c r="I4725" t="e">
        <f t="shared" ca="1" si="190"/>
        <v>#VALUE!</v>
      </c>
      <c r="J4725" t="e">
        <f t="shared" ca="1" si="190"/>
        <v>#VALUE!</v>
      </c>
    </row>
    <row r="4726" spans="1:10" x14ac:dyDescent="0.25">
      <c r="A4726">
        <v>4724</v>
      </c>
      <c r="B4726" t="str">
        <f ca="1">IF($B$2-(A4726*$B$2/NewCalc!$N$2)&gt;0,$B$2-(A4726*$B$2/NewCalc!$N$2),"")</f>
        <v/>
      </c>
      <c r="C4726" t="e">
        <f t="shared" ca="1" si="189"/>
        <v>#VALUE!</v>
      </c>
      <c r="D4726" t="e">
        <f t="shared" ca="1" si="189"/>
        <v>#VALUE!</v>
      </c>
      <c r="E4726" t="e">
        <f t="shared" ca="1" si="189"/>
        <v>#VALUE!</v>
      </c>
      <c r="F4726" t="e">
        <f t="shared" ca="1" si="189"/>
        <v>#VALUE!</v>
      </c>
      <c r="G4726" t="e">
        <f t="shared" ca="1" si="190"/>
        <v>#VALUE!</v>
      </c>
      <c r="H4726" t="e">
        <f t="shared" ca="1" si="190"/>
        <v>#VALUE!</v>
      </c>
      <c r="I4726" t="e">
        <f t="shared" ca="1" si="190"/>
        <v>#VALUE!</v>
      </c>
      <c r="J4726" t="e">
        <f t="shared" ca="1" si="190"/>
        <v>#VALUE!</v>
      </c>
    </row>
    <row r="4727" spans="1:10" x14ac:dyDescent="0.25">
      <c r="A4727">
        <v>4725</v>
      </c>
      <c r="B4727" t="str">
        <f ca="1">IF($B$2-(A4727*$B$2/NewCalc!$N$2)&gt;0,$B$2-(A4727*$B$2/NewCalc!$N$2),"")</f>
        <v/>
      </c>
      <c r="C4727" t="e">
        <f t="shared" ca="1" si="189"/>
        <v>#VALUE!</v>
      </c>
      <c r="D4727" t="e">
        <f t="shared" ca="1" si="189"/>
        <v>#VALUE!</v>
      </c>
      <c r="E4727" t="e">
        <f t="shared" ca="1" si="189"/>
        <v>#VALUE!</v>
      </c>
      <c r="F4727" t="e">
        <f t="shared" ca="1" si="189"/>
        <v>#VALUE!</v>
      </c>
      <c r="G4727" t="e">
        <f t="shared" ca="1" si="190"/>
        <v>#VALUE!</v>
      </c>
      <c r="H4727" t="e">
        <f t="shared" ca="1" si="190"/>
        <v>#VALUE!</v>
      </c>
      <c r="I4727" t="e">
        <f t="shared" ca="1" si="190"/>
        <v>#VALUE!</v>
      </c>
      <c r="J4727" t="e">
        <f t="shared" ca="1" si="190"/>
        <v>#VALUE!</v>
      </c>
    </row>
    <row r="4728" spans="1:10" x14ac:dyDescent="0.25">
      <c r="A4728">
        <v>4726</v>
      </c>
      <c r="B4728" t="str">
        <f ca="1">IF($B$2-(A4728*$B$2/NewCalc!$N$2)&gt;0,$B$2-(A4728*$B$2/NewCalc!$N$2),"")</f>
        <v/>
      </c>
      <c r="C4728" t="e">
        <f t="shared" ca="1" si="189"/>
        <v>#VALUE!</v>
      </c>
      <c r="D4728" t="e">
        <f t="shared" ca="1" si="189"/>
        <v>#VALUE!</v>
      </c>
      <c r="E4728" t="e">
        <f t="shared" ca="1" si="189"/>
        <v>#VALUE!</v>
      </c>
      <c r="F4728" t="e">
        <f t="shared" ca="1" si="189"/>
        <v>#VALUE!</v>
      </c>
      <c r="G4728" t="e">
        <f t="shared" ca="1" si="190"/>
        <v>#VALUE!</v>
      </c>
      <c r="H4728" t="e">
        <f t="shared" ca="1" si="190"/>
        <v>#VALUE!</v>
      </c>
      <c r="I4728" t="e">
        <f t="shared" ca="1" si="190"/>
        <v>#VALUE!</v>
      </c>
      <c r="J4728" t="e">
        <f t="shared" ca="1" si="190"/>
        <v>#VALUE!</v>
      </c>
    </row>
    <row r="4729" spans="1:10" x14ac:dyDescent="0.25">
      <c r="A4729">
        <v>4727</v>
      </c>
      <c r="B4729" t="str">
        <f ca="1">IF($B$2-(A4729*$B$2/NewCalc!$N$2)&gt;0,$B$2-(A4729*$B$2/NewCalc!$N$2),"")</f>
        <v/>
      </c>
      <c r="C4729" t="e">
        <f t="shared" ca="1" si="189"/>
        <v>#VALUE!</v>
      </c>
      <c r="D4729" t="e">
        <f t="shared" ca="1" si="189"/>
        <v>#VALUE!</v>
      </c>
      <c r="E4729" t="e">
        <f t="shared" ca="1" si="189"/>
        <v>#VALUE!</v>
      </c>
      <c r="F4729" t="e">
        <f t="shared" ca="1" si="189"/>
        <v>#VALUE!</v>
      </c>
      <c r="G4729" t="e">
        <f t="shared" ca="1" si="190"/>
        <v>#VALUE!</v>
      </c>
      <c r="H4729" t="e">
        <f t="shared" ca="1" si="190"/>
        <v>#VALUE!</v>
      </c>
      <c r="I4729" t="e">
        <f t="shared" ca="1" si="190"/>
        <v>#VALUE!</v>
      </c>
      <c r="J4729" t="e">
        <f t="shared" ca="1" si="190"/>
        <v>#VALUE!</v>
      </c>
    </row>
    <row r="4730" spans="1:10" x14ac:dyDescent="0.25">
      <c r="A4730">
        <v>4728</v>
      </c>
      <c r="B4730" t="str">
        <f ca="1">IF($B$2-(A4730*$B$2/NewCalc!$N$2)&gt;0,$B$2-(A4730*$B$2/NewCalc!$N$2),"")</f>
        <v/>
      </c>
      <c r="C4730" t="e">
        <f t="shared" ca="1" si="189"/>
        <v>#VALUE!</v>
      </c>
      <c r="D4730" t="e">
        <f t="shared" ca="1" si="189"/>
        <v>#VALUE!</v>
      </c>
      <c r="E4730" t="e">
        <f t="shared" ca="1" si="189"/>
        <v>#VALUE!</v>
      </c>
      <c r="F4730" t="e">
        <f t="shared" ca="1" si="189"/>
        <v>#VALUE!</v>
      </c>
      <c r="G4730" t="e">
        <f t="shared" ca="1" si="190"/>
        <v>#VALUE!</v>
      </c>
      <c r="H4730" t="e">
        <f t="shared" ca="1" si="190"/>
        <v>#VALUE!</v>
      </c>
      <c r="I4730" t="e">
        <f t="shared" ca="1" si="190"/>
        <v>#VALUE!</v>
      </c>
      <c r="J4730" t="e">
        <f t="shared" ca="1" si="190"/>
        <v>#VALUE!</v>
      </c>
    </row>
    <row r="4731" spans="1:10" x14ac:dyDescent="0.25">
      <c r="A4731">
        <v>4729</v>
      </c>
      <c r="B4731" t="str">
        <f ca="1">IF($B$2-(A4731*$B$2/NewCalc!$N$2)&gt;0,$B$2-(A4731*$B$2/NewCalc!$N$2),"")</f>
        <v/>
      </c>
      <c r="C4731" t="e">
        <f t="shared" ca="1" si="189"/>
        <v>#VALUE!</v>
      </c>
      <c r="D4731" t="e">
        <f t="shared" ca="1" si="189"/>
        <v>#VALUE!</v>
      </c>
      <c r="E4731" t="e">
        <f t="shared" ca="1" si="189"/>
        <v>#VALUE!</v>
      </c>
      <c r="F4731" t="e">
        <f t="shared" ca="1" si="189"/>
        <v>#VALUE!</v>
      </c>
      <c r="G4731" t="e">
        <f t="shared" ca="1" si="190"/>
        <v>#VALUE!</v>
      </c>
      <c r="H4731" t="e">
        <f t="shared" ca="1" si="190"/>
        <v>#VALUE!</v>
      </c>
      <c r="I4731" t="e">
        <f t="shared" ca="1" si="190"/>
        <v>#VALUE!</v>
      </c>
      <c r="J4731" t="e">
        <f t="shared" ca="1" si="190"/>
        <v>#VALUE!</v>
      </c>
    </row>
    <row r="4732" spans="1:10" x14ac:dyDescent="0.25">
      <c r="A4732">
        <v>4730</v>
      </c>
      <c r="B4732" t="str">
        <f ca="1">IF($B$2-(A4732*$B$2/NewCalc!$N$2)&gt;0,$B$2-(A4732*$B$2/NewCalc!$N$2),"")</f>
        <v/>
      </c>
      <c r="C4732" t="e">
        <f t="shared" ca="1" si="189"/>
        <v>#VALUE!</v>
      </c>
      <c r="D4732" t="e">
        <f t="shared" ca="1" si="189"/>
        <v>#VALUE!</v>
      </c>
      <c r="E4732" t="e">
        <f t="shared" ca="1" si="189"/>
        <v>#VALUE!</v>
      </c>
      <c r="F4732" t="e">
        <f t="shared" ca="1" si="189"/>
        <v>#VALUE!</v>
      </c>
      <c r="G4732" t="e">
        <f t="shared" ca="1" si="190"/>
        <v>#VALUE!</v>
      </c>
      <c r="H4732" t="e">
        <f t="shared" ca="1" si="190"/>
        <v>#VALUE!</v>
      </c>
      <c r="I4732" t="e">
        <f t="shared" ca="1" si="190"/>
        <v>#VALUE!</v>
      </c>
      <c r="J4732" t="e">
        <f t="shared" ca="1" si="190"/>
        <v>#VALUE!</v>
      </c>
    </row>
    <row r="4733" spans="1:10" x14ac:dyDescent="0.25">
      <c r="A4733">
        <v>4731</v>
      </c>
      <c r="B4733" t="str">
        <f ca="1">IF($B$2-(A4733*$B$2/NewCalc!$N$2)&gt;0,$B$2-(A4733*$B$2/NewCalc!$N$2),"")</f>
        <v/>
      </c>
      <c r="C4733" t="e">
        <f t="shared" ca="1" si="189"/>
        <v>#VALUE!</v>
      </c>
      <c r="D4733" t="e">
        <f t="shared" ca="1" si="189"/>
        <v>#VALUE!</v>
      </c>
      <c r="E4733" t="e">
        <f t="shared" ca="1" si="189"/>
        <v>#VALUE!</v>
      </c>
      <c r="F4733" t="e">
        <f t="shared" ca="1" si="189"/>
        <v>#VALUE!</v>
      </c>
      <c r="G4733" t="e">
        <f t="shared" ca="1" si="190"/>
        <v>#VALUE!</v>
      </c>
      <c r="H4733" t="e">
        <f t="shared" ca="1" si="190"/>
        <v>#VALUE!</v>
      </c>
      <c r="I4733" t="e">
        <f t="shared" ca="1" si="190"/>
        <v>#VALUE!</v>
      </c>
      <c r="J4733" t="e">
        <f t="shared" ca="1" si="190"/>
        <v>#VALUE!</v>
      </c>
    </row>
    <row r="4734" spans="1:10" x14ac:dyDescent="0.25">
      <c r="A4734">
        <v>4732</v>
      </c>
      <c r="B4734" t="str">
        <f ca="1">IF($B$2-(A4734*$B$2/NewCalc!$N$2)&gt;0,$B$2-(A4734*$B$2/NewCalc!$N$2),"")</f>
        <v/>
      </c>
      <c r="C4734" t="e">
        <f t="shared" ca="1" si="189"/>
        <v>#VALUE!</v>
      </c>
      <c r="D4734" t="e">
        <f t="shared" ca="1" si="189"/>
        <v>#VALUE!</v>
      </c>
      <c r="E4734" t="e">
        <f t="shared" ca="1" si="189"/>
        <v>#VALUE!</v>
      </c>
      <c r="F4734" t="e">
        <f t="shared" ca="1" si="189"/>
        <v>#VALUE!</v>
      </c>
      <c r="G4734" t="e">
        <f t="shared" ca="1" si="190"/>
        <v>#VALUE!</v>
      </c>
      <c r="H4734" t="e">
        <f t="shared" ca="1" si="190"/>
        <v>#VALUE!</v>
      </c>
      <c r="I4734" t="e">
        <f t="shared" ca="1" si="190"/>
        <v>#VALUE!</v>
      </c>
      <c r="J4734" t="e">
        <f t="shared" ca="1" si="190"/>
        <v>#VALUE!</v>
      </c>
    </row>
    <row r="4735" spans="1:10" x14ac:dyDescent="0.25">
      <c r="A4735">
        <v>4733</v>
      </c>
      <c r="B4735" t="str">
        <f ca="1">IF($B$2-(A4735*$B$2/NewCalc!$N$2)&gt;0,$B$2-(A4735*$B$2/NewCalc!$N$2),"")</f>
        <v/>
      </c>
      <c r="C4735" t="e">
        <f t="shared" ca="1" si="189"/>
        <v>#VALUE!</v>
      </c>
      <c r="D4735" t="e">
        <f t="shared" ca="1" si="189"/>
        <v>#VALUE!</v>
      </c>
      <c r="E4735" t="e">
        <f t="shared" ca="1" si="189"/>
        <v>#VALUE!</v>
      </c>
      <c r="F4735" t="e">
        <f t="shared" ca="1" si="189"/>
        <v>#VALUE!</v>
      </c>
      <c r="G4735" t="e">
        <f t="shared" ca="1" si="190"/>
        <v>#VALUE!</v>
      </c>
      <c r="H4735" t="e">
        <f t="shared" ca="1" si="190"/>
        <v>#VALUE!</v>
      </c>
      <c r="I4735" t="e">
        <f t="shared" ca="1" si="190"/>
        <v>#VALUE!</v>
      </c>
      <c r="J4735" t="e">
        <f t="shared" ca="1" si="190"/>
        <v>#VALUE!</v>
      </c>
    </row>
    <row r="4736" spans="1:10" x14ac:dyDescent="0.25">
      <c r="A4736">
        <v>4734</v>
      </c>
      <c r="B4736" t="str">
        <f ca="1">IF($B$2-(A4736*$B$2/NewCalc!$N$2)&gt;0,$B$2-(A4736*$B$2/NewCalc!$N$2),"")</f>
        <v/>
      </c>
      <c r="C4736" t="e">
        <f t="shared" ca="1" si="189"/>
        <v>#VALUE!</v>
      </c>
      <c r="D4736" t="e">
        <f t="shared" ca="1" si="189"/>
        <v>#VALUE!</v>
      </c>
      <c r="E4736" t="e">
        <f t="shared" ca="1" si="189"/>
        <v>#VALUE!</v>
      </c>
      <c r="F4736" t="e">
        <f t="shared" ca="1" si="189"/>
        <v>#VALUE!</v>
      </c>
      <c r="G4736" t="e">
        <f t="shared" ca="1" si="190"/>
        <v>#VALUE!</v>
      </c>
      <c r="H4736" t="e">
        <f t="shared" ca="1" si="190"/>
        <v>#VALUE!</v>
      </c>
      <c r="I4736" t="e">
        <f t="shared" ca="1" si="190"/>
        <v>#VALUE!</v>
      </c>
      <c r="J4736" t="e">
        <f t="shared" ca="1" si="190"/>
        <v>#VALUE!</v>
      </c>
    </row>
    <row r="4737" spans="1:10" x14ac:dyDescent="0.25">
      <c r="A4737">
        <v>4735</v>
      </c>
      <c r="B4737" t="str">
        <f ca="1">IF($B$2-(A4737*$B$2/NewCalc!$N$2)&gt;0,$B$2-(A4737*$B$2/NewCalc!$N$2),"")</f>
        <v/>
      </c>
      <c r="C4737" t="e">
        <f t="shared" ca="1" si="189"/>
        <v>#VALUE!</v>
      </c>
      <c r="D4737" t="e">
        <f t="shared" ca="1" si="189"/>
        <v>#VALUE!</v>
      </c>
      <c r="E4737" t="e">
        <f t="shared" ca="1" si="189"/>
        <v>#VALUE!</v>
      </c>
      <c r="F4737" t="e">
        <f t="shared" ca="1" si="189"/>
        <v>#VALUE!</v>
      </c>
      <c r="G4737" t="e">
        <f t="shared" ca="1" si="190"/>
        <v>#VALUE!</v>
      </c>
      <c r="H4737" t="e">
        <f t="shared" ca="1" si="190"/>
        <v>#VALUE!</v>
      </c>
      <c r="I4737" t="e">
        <f t="shared" ca="1" si="190"/>
        <v>#VALUE!</v>
      </c>
      <c r="J4737" t="e">
        <f t="shared" ca="1" si="190"/>
        <v>#VALUE!</v>
      </c>
    </row>
    <row r="4738" spans="1:10" x14ac:dyDescent="0.25">
      <c r="A4738">
        <v>4736</v>
      </c>
      <c r="B4738" t="str">
        <f ca="1">IF($B$2-(A4738*$B$2/NewCalc!$N$2)&gt;0,$B$2-(A4738*$B$2/NewCalc!$N$2),"")</f>
        <v/>
      </c>
      <c r="C4738" t="e">
        <f t="shared" ca="1" si="189"/>
        <v>#VALUE!</v>
      </c>
      <c r="D4738" t="e">
        <f t="shared" ca="1" si="189"/>
        <v>#VALUE!</v>
      </c>
      <c r="E4738" t="e">
        <f t="shared" ca="1" si="189"/>
        <v>#VALUE!</v>
      </c>
      <c r="F4738" t="e">
        <f t="shared" ca="1" si="189"/>
        <v>#VALUE!</v>
      </c>
      <c r="G4738" t="e">
        <f t="shared" ca="1" si="190"/>
        <v>#VALUE!</v>
      </c>
      <c r="H4738" t="e">
        <f t="shared" ca="1" si="190"/>
        <v>#VALUE!</v>
      </c>
      <c r="I4738" t="e">
        <f t="shared" ca="1" si="190"/>
        <v>#VALUE!</v>
      </c>
      <c r="J4738" t="e">
        <f t="shared" ca="1" si="190"/>
        <v>#VALUE!</v>
      </c>
    </row>
    <row r="4739" spans="1:10" x14ac:dyDescent="0.25">
      <c r="A4739">
        <v>4737</v>
      </c>
      <c r="B4739" t="str">
        <f ca="1">IF($B$2-(A4739*$B$2/NewCalc!$N$2)&gt;0,$B$2-(A4739*$B$2/NewCalc!$N$2),"")</f>
        <v/>
      </c>
      <c r="C4739" t="e">
        <f t="shared" ca="1" si="189"/>
        <v>#VALUE!</v>
      </c>
      <c r="D4739" t="e">
        <f t="shared" ca="1" si="189"/>
        <v>#VALUE!</v>
      </c>
      <c r="E4739" t="e">
        <f t="shared" ca="1" si="189"/>
        <v>#VALUE!</v>
      </c>
      <c r="F4739" t="e">
        <f t="shared" ref="F4739:J4802" ca="1" si="191">IF(ROW(F4739)&lt;=$W$3,P$2-AB$2*$A4739,
IF(ROW(F4739)&lt;=$W$4,P$3-AB$3*($A4739-$W$3+2),
IF(ROW(F4739)&lt;=$W$5,P$4-AB$4*($A4739-$W$4+2),
IF(ROW(F4739)&lt;=$W$6,P$5-AB$5*($A4739-$W$5+2),
IF(ROW(F4739)&lt;=$W$7,P$6-AB$6*($A4739-$W$6+2),
IF(ROW(F4739)&lt;=$W$8,P$7-AB$7*($A4739-$W$7+2),
IF(ROW(F4739)&lt;=$W$9,P$8-AB$8*($A4739-$W$8+2),
IF(ROW(F4739)&lt;=$W$10,P$9-AB$9*($A4739-$W$9+2),
IF(ROW(F4739)&lt;=$W$11,P$10-AB$10*($A4739-$W$10+2),
IF(ROW(F4739)&lt;=$W$12,P$11-AB$11*($A4739-$W$11+2),
IF(ROW(F4739)&lt;=$W$13,P$12-AB$12*($A4739-$W$12+2),
IF(ROW(F4739)&lt;=$W$14,P$13-AB$13*($A4739-$W$13+2),
IF(ROW(F4739)&lt;=$W$15,P$14-AB$14*($A4739-$W$14+2),
IF(ROW(F4739)&lt;=$W$16,P$15-AB$15*($A4739-$W$15+2),
IF(ROW(F4739)&lt;=$W$17,P$16-AB$16*($A4739-$W$16+2),
IF(ROW(F4739)&lt;=$W$18,P$17-AB$17*($A4739-$W$17+2),
IF(ROW(F4739)&lt;=$W$19,P$18-AB$18*($A4739-$W$18+2),
IF(ROW(F4739)&lt;=$W$20,P$19-AB$19*($A4739-$W$19+2),
IF(ROW(F4739)&lt;=$W$21,P$20-AB$20*($A4739-$W$20+2),
IF(ROW(F4739)&lt;=$W$22,P$21-AB$21*($A4739-$W$21+2),
IF(ROW(F4739)&lt;=$W$23,P$22-AB$22*($A4739-$W$22+2),
IF(ROW(F4739)&lt;=$W$24,P$23-AB$23*($A4739-$W$23+2),
IF(ROW(F4739)&lt;=$W$25,P$24-AB$24*($A4739-$W$24+2),
IF(ROW(F4739)&lt;=$W$26,P$25-AB$25*($A4739-$W$25+2),
IF(ROW(F4739)&lt;=$W$27,P$26-AB$26*($A4739-$W$26+2),
IF(ROW(F4739)&lt;=$W$28,P$27-AB$27*($A4739-$W$27+2),
IF(ROW(F4739)&lt;=$W$29,P$28-AB$28*($A4739-$W$28+2),
IF(ROW(F4739)&lt;=$W$30,P$29-AB$29*($A4739-$W$29+2),
IF(ROW(F4739)&lt;=$W$31,P$30-AB$30*($A4739-$W$30+2),
IF(ROW(F4739)&lt;=$W$32,P$31-AB$31*($A4739-$W$31+2),
IF(ROW(F4739)&lt;=$W$33,P$32-AB$32*($A4739-$W$32+2),
IF(ROW(F4739)&lt;=$W$34,P$33-AB$33*($A4739-$W$33+2),
IF(ROW(F4739)&lt;=$W$35,P$34-AB$34*($A4739-$W$34+2),
IF(ROW(F4739)&lt;=$W$36,P$35-AB$35*($A4739-$W$35+2),
IF(ROW(F4739)&lt;=$W$37,P$36-AB$36*($A4739-$W$36+2),
IF(ROW(F4739)&lt;=$W$38,P$37-AB$37*($A4739-$W$37+2),
IF(ROW(F4739)&lt;=$W$39,P$38-AB$38*($A4739-$W$38+2),
IF(ROW(F4739)&lt;=$W$40,P$39-AB$39*($A4739-$W$39+2),
IF(ROW(F4739)&lt;=$W$41,P$40-AB$40*($A4739-$W$40+2),
IF(ROW(F4739)&lt;=$W$42,P$41-AB$41*($A4739-$W$41+2),
IF(ROW(F4739)&lt;=$W$43,P$42-AB$42*($A4739-$W$42+2),
)))))))))))))))))))))))))))))))))))))))))</f>
        <v>#VALUE!</v>
      </c>
      <c r="G4739" t="e">
        <f t="shared" ca="1" si="190"/>
        <v>#VALUE!</v>
      </c>
      <c r="H4739" t="e">
        <f t="shared" ca="1" si="190"/>
        <v>#VALUE!</v>
      </c>
      <c r="I4739" t="e">
        <f t="shared" ca="1" si="190"/>
        <v>#VALUE!</v>
      </c>
      <c r="J4739" t="e">
        <f t="shared" ca="1" si="190"/>
        <v>#VALUE!</v>
      </c>
    </row>
    <row r="4740" spans="1:10" x14ac:dyDescent="0.25">
      <c r="A4740">
        <v>4738</v>
      </c>
      <c r="B4740" t="str">
        <f ca="1">IF($B$2-(A4740*$B$2/NewCalc!$N$2)&gt;0,$B$2-(A4740*$B$2/NewCalc!$N$2),"")</f>
        <v/>
      </c>
      <c r="C4740" t="e">
        <f t="shared" ref="C4740:I4803" ca="1" si="192">IF(ROW(C4740)&lt;=$W$3,M$2-Y$2*$A4740,
IF(ROW(C4740)&lt;=$W$4,M$3-Y$3*($A4740-$W$3+2),
IF(ROW(C4740)&lt;=$W$5,M$4-Y$4*($A4740-$W$4+2),
IF(ROW(C4740)&lt;=$W$6,M$5-Y$5*($A4740-$W$5+2),
IF(ROW(C4740)&lt;=$W$7,M$6-Y$6*($A4740-$W$6+2),
IF(ROW(C4740)&lt;=$W$8,M$7-Y$7*($A4740-$W$7+2),
IF(ROW(C4740)&lt;=$W$9,M$8-Y$8*($A4740-$W$8+2),
IF(ROW(C4740)&lt;=$W$10,M$9-Y$9*($A4740-$W$9+2),
IF(ROW(C4740)&lt;=$W$11,M$10-Y$10*($A4740-$W$10+2),
IF(ROW(C4740)&lt;=$W$12,M$11-Y$11*($A4740-$W$11+2),
IF(ROW(C4740)&lt;=$W$13,M$12-Y$12*($A4740-$W$12+2),
IF(ROW(C4740)&lt;=$W$14,M$13-Y$13*($A4740-$W$13+2),
IF(ROW(C4740)&lt;=$W$15,M$14-Y$14*($A4740-$W$14+2),
IF(ROW(C4740)&lt;=$W$16,M$15-Y$15*($A4740-$W$15+2),
IF(ROW(C4740)&lt;=$W$17,M$16-Y$16*($A4740-$W$16+2),
IF(ROW(C4740)&lt;=$W$18,M$17-Y$17*($A4740-$W$17+2),
IF(ROW(C4740)&lt;=$W$19,M$18-Y$18*($A4740-$W$18+2),
IF(ROW(C4740)&lt;=$W$20,M$19-Y$19*($A4740-$W$19+2),
IF(ROW(C4740)&lt;=$W$21,M$20-Y$20*($A4740-$W$20+2),
IF(ROW(C4740)&lt;=$W$22,M$21-Y$21*($A4740-$W$21+2),
IF(ROW(C4740)&lt;=$W$23,M$22-Y$22*($A4740-$W$22+2),
IF(ROW(C4740)&lt;=$W$24,M$23-Y$23*($A4740-$W$23+2),
IF(ROW(C4740)&lt;=$W$25,M$24-Y$24*($A4740-$W$24+2),
IF(ROW(C4740)&lt;=$W$26,M$25-Y$25*($A4740-$W$25+2),
IF(ROW(C4740)&lt;=$W$27,M$26-Y$26*($A4740-$W$26+2),
IF(ROW(C4740)&lt;=$W$28,M$27-Y$27*($A4740-$W$27+2),
IF(ROW(C4740)&lt;=$W$29,M$28-Y$28*($A4740-$W$28+2),
IF(ROW(C4740)&lt;=$W$30,M$29-Y$29*($A4740-$W$29+2),
IF(ROW(C4740)&lt;=$W$31,M$30-Y$30*($A4740-$W$30+2),
IF(ROW(C4740)&lt;=$W$32,M$31-Y$31*($A4740-$W$31+2),
IF(ROW(C4740)&lt;=$W$33,M$32-Y$32*($A4740-$W$32+2),
IF(ROW(C4740)&lt;=$W$34,M$33-Y$33*($A4740-$W$33+2),
IF(ROW(C4740)&lt;=$W$35,M$34-Y$34*($A4740-$W$34+2),
IF(ROW(C4740)&lt;=$W$36,M$35-Y$35*($A4740-$W$35+2),
IF(ROW(C4740)&lt;=$W$37,M$36-Y$36*($A4740-$W$36+2),
IF(ROW(C4740)&lt;=$W$38,M$37-Y$37*($A4740-$W$37+2),
IF(ROW(C4740)&lt;=$W$39,M$38-Y$38*($A4740-$W$38+2),
IF(ROW(C4740)&lt;=$W$40,M$39-Y$39*($A4740-$W$39+2),
IF(ROW(C4740)&lt;=$W$41,M$40-Y$40*($A4740-$W$40+2),
IF(ROW(C4740)&lt;=$W$42,M$41-Y$41*($A4740-$W$41+2),
IF(ROW(C4740)&lt;=$W$43,M$42-Y$42*($A4740-$W$42+2),
)))))))))))))))))))))))))))))))))))))))))</f>
        <v>#VALUE!</v>
      </c>
      <c r="D4740" t="e">
        <f t="shared" ca="1" si="192"/>
        <v>#VALUE!</v>
      </c>
      <c r="E4740" t="e">
        <f t="shared" ca="1" si="192"/>
        <v>#VALUE!</v>
      </c>
      <c r="F4740" t="e">
        <f t="shared" ca="1" si="191"/>
        <v>#VALUE!</v>
      </c>
      <c r="G4740" t="e">
        <f t="shared" ca="1" si="191"/>
        <v>#VALUE!</v>
      </c>
      <c r="H4740" t="e">
        <f t="shared" ca="1" si="191"/>
        <v>#VALUE!</v>
      </c>
      <c r="I4740" t="e">
        <f t="shared" ca="1" si="191"/>
        <v>#VALUE!</v>
      </c>
      <c r="J4740" t="e">
        <f t="shared" ca="1" si="191"/>
        <v>#VALUE!</v>
      </c>
    </row>
    <row r="4741" spans="1:10" x14ac:dyDescent="0.25">
      <c r="A4741">
        <v>4739</v>
      </c>
      <c r="B4741" t="str">
        <f ca="1">IF($B$2-(A4741*$B$2/NewCalc!$N$2)&gt;0,$B$2-(A4741*$B$2/NewCalc!$N$2),"")</f>
        <v/>
      </c>
      <c r="C4741" t="e">
        <f t="shared" ca="1" si="192"/>
        <v>#VALUE!</v>
      </c>
      <c r="D4741" t="e">
        <f t="shared" ca="1" si="192"/>
        <v>#VALUE!</v>
      </c>
      <c r="E4741" t="e">
        <f t="shared" ca="1" si="192"/>
        <v>#VALUE!</v>
      </c>
      <c r="F4741" t="e">
        <f t="shared" ca="1" si="191"/>
        <v>#VALUE!</v>
      </c>
      <c r="G4741" t="e">
        <f t="shared" ca="1" si="191"/>
        <v>#VALUE!</v>
      </c>
      <c r="H4741" t="e">
        <f t="shared" ca="1" si="191"/>
        <v>#VALUE!</v>
      </c>
      <c r="I4741" t="e">
        <f t="shared" ca="1" si="191"/>
        <v>#VALUE!</v>
      </c>
      <c r="J4741" t="e">
        <f t="shared" ca="1" si="191"/>
        <v>#VALUE!</v>
      </c>
    </row>
    <row r="4742" spans="1:10" x14ac:dyDescent="0.25">
      <c r="A4742">
        <v>4740</v>
      </c>
      <c r="B4742" t="str">
        <f ca="1">IF($B$2-(A4742*$B$2/NewCalc!$N$2)&gt;0,$B$2-(A4742*$B$2/NewCalc!$N$2),"")</f>
        <v/>
      </c>
      <c r="C4742" t="e">
        <f t="shared" ca="1" si="192"/>
        <v>#VALUE!</v>
      </c>
      <c r="D4742" t="e">
        <f t="shared" ca="1" si="192"/>
        <v>#VALUE!</v>
      </c>
      <c r="E4742" t="e">
        <f t="shared" ca="1" si="192"/>
        <v>#VALUE!</v>
      </c>
      <c r="F4742" t="e">
        <f t="shared" ca="1" si="191"/>
        <v>#VALUE!</v>
      </c>
      <c r="G4742" t="e">
        <f t="shared" ca="1" si="191"/>
        <v>#VALUE!</v>
      </c>
      <c r="H4742" t="e">
        <f t="shared" ca="1" si="191"/>
        <v>#VALUE!</v>
      </c>
      <c r="I4742" t="e">
        <f t="shared" ca="1" si="191"/>
        <v>#VALUE!</v>
      </c>
      <c r="J4742" t="e">
        <f t="shared" ref="J4742:J4805" ca="1" si="193">IF(ROW(J4742)&lt;=$W$3,T$2-AF$2*$A4742,
IF(ROW(J4742)&lt;=$W$4,T$3-AF$3*($A4742-$W$3+2),
IF(ROW(J4742)&lt;=$W$5,T$4-AF$4*($A4742-$W$4+2),
IF(ROW(J4742)&lt;=$W$6,T$5-AF$5*($A4742-$W$5+2),
IF(ROW(J4742)&lt;=$W$7,T$6-AF$6*($A4742-$W$6+2),
IF(ROW(J4742)&lt;=$W$8,T$7-AF$7*($A4742-$W$7+2),
IF(ROW(J4742)&lt;=$W$9,T$8-AF$8*($A4742-$W$8+2),
IF(ROW(J4742)&lt;=$W$10,T$9-AF$9*($A4742-$W$9+2),
IF(ROW(J4742)&lt;=$W$11,T$10-AF$10*($A4742-$W$10+2),
IF(ROW(J4742)&lt;=$W$12,T$11-AF$11*($A4742-$W$11+2),
IF(ROW(J4742)&lt;=$W$13,T$12-AF$12*($A4742-$W$12+2),
IF(ROW(J4742)&lt;=$W$14,T$13-AF$13*($A4742-$W$13+2),
IF(ROW(J4742)&lt;=$W$15,T$14-AF$14*($A4742-$W$14+2),
IF(ROW(J4742)&lt;=$W$16,T$15-AF$15*($A4742-$W$15+2),
IF(ROW(J4742)&lt;=$W$17,T$16-AF$16*($A4742-$W$16+2),
IF(ROW(J4742)&lt;=$W$18,T$17-AF$17*($A4742-$W$17+2),
IF(ROW(J4742)&lt;=$W$19,T$18-AF$18*($A4742-$W$18+2),
IF(ROW(J4742)&lt;=$W$20,T$19-AF$19*($A4742-$W$19+2),
IF(ROW(J4742)&lt;=$W$21,T$20-AF$20*($A4742-$W$20+2),
IF(ROW(J4742)&lt;=$W$22,T$21-AF$21*($A4742-$W$21+2),
IF(ROW(J4742)&lt;=$W$23,T$22-AF$22*($A4742-$W$22+2),
IF(ROW(J4742)&lt;=$W$24,T$23-AF$23*($A4742-$W$23+2),
IF(ROW(J4742)&lt;=$W$25,T$24-AF$24*($A4742-$W$24+2),
IF(ROW(J4742)&lt;=$W$26,T$25-AF$25*($A4742-$W$25+2),
IF(ROW(J4742)&lt;=$W$27,T$26-AF$26*($A4742-$W$26+2),
IF(ROW(J4742)&lt;=$W$28,T$27-AF$27*($A4742-$W$27+2),
IF(ROW(J4742)&lt;=$W$29,T$28-AF$28*($A4742-$W$28+2),
IF(ROW(J4742)&lt;=$W$30,T$29-AF$29*($A4742-$W$29+2),
IF(ROW(J4742)&lt;=$W$31,T$30-AF$30*($A4742-$W$30+2),
IF(ROW(J4742)&lt;=$W$32,T$31-AF$31*($A4742-$W$31+2),
IF(ROW(J4742)&lt;=$W$33,T$32-AF$32*($A4742-$W$32+2),
IF(ROW(J4742)&lt;=$W$34,T$33-AF$33*($A4742-$W$33+2),
IF(ROW(J4742)&lt;=$W$35,T$34-AF$34*($A4742-$W$34+2),
IF(ROW(J4742)&lt;=$W$36,T$35-AF$35*($A4742-$W$35+2),
IF(ROW(J4742)&lt;=$W$37,T$36-AF$36*($A4742-$W$36+2),
IF(ROW(J4742)&lt;=$W$38,T$37-AF$37*($A4742-$W$37+2),
IF(ROW(J4742)&lt;=$W$39,T$38-AF$38*($A4742-$W$38+2),
IF(ROW(J4742)&lt;=$W$40,T$39-AF$39*($A4742-$W$39+2),
IF(ROW(J4742)&lt;=$W$41,T$40-AF$40*($A4742-$W$40+2),
IF(ROW(J4742)&lt;=$W$42,T$41-AF$41*($A4742-$W$41+2),
IF(ROW(J4742)&lt;=$W$43,T$42-AF$42*($A4742-$W$42+2),
)))))))))))))))))))))))))))))))))))))))))</f>
        <v>#VALUE!</v>
      </c>
    </row>
    <row r="4743" spans="1:10" x14ac:dyDescent="0.25">
      <c r="A4743">
        <v>4741</v>
      </c>
      <c r="B4743" t="str">
        <f ca="1">IF($B$2-(A4743*$B$2/NewCalc!$N$2)&gt;0,$B$2-(A4743*$B$2/NewCalc!$N$2),"")</f>
        <v/>
      </c>
      <c r="C4743" t="e">
        <f t="shared" ca="1" si="192"/>
        <v>#VALUE!</v>
      </c>
      <c r="D4743" t="e">
        <f t="shared" ca="1" si="192"/>
        <v>#VALUE!</v>
      </c>
      <c r="E4743" t="e">
        <f t="shared" ca="1" si="192"/>
        <v>#VALUE!</v>
      </c>
      <c r="F4743" t="e">
        <f t="shared" ca="1" si="191"/>
        <v>#VALUE!</v>
      </c>
      <c r="G4743" t="e">
        <f t="shared" ca="1" si="191"/>
        <v>#VALUE!</v>
      </c>
      <c r="H4743" t="e">
        <f t="shared" ca="1" si="191"/>
        <v>#VALUE!</v>
      </c>
      <c r="I4743" t="e">
        <f t="shared" ca="1" si="191"/>
        <v>#VALUE!</v>
      </c>
      <c r="J4743" t="e">
        <f t="shared" ca="1" si="193"/>
        <v>#VALUE!</v>
      </c>
    </row>
    <row r="4744" spans="1:10" x14ac:dyDescent="0.25">
      <c r="A4744">
        <v>4742</v>
      </c>
      <c r="B4744" t="str">
        <f ca="1">IF($B$2-(A4744*$B$2/NewCalc!$N$2)&gt;0,$B$2-(A4744*$B$2/NewCalc!$N$2),"")</f>
        <v/>
      </c>
      <c r="C4744" t="e">
        <f t="shared" ca="1" si="192"/>
        <v>#VALUE!</v>
      </c>
      <c r="D4744" t="e">
        <f t="shared" ca="1" si="192"/>
        <v>#VALUE!</v>
      </c>
      <c r="E4744" t="e">
        <f t="shared" ca="1" si="192"/>
        <v>#VALUE!</v>
      </c>
      <c r="F4744" t="e">
        <f t="shared" ca="1" si="191"/>
        <v>#VALUE!</v>
      </c>
      <c r="G4744" t="e">
        <f t="shared" ca="1" si="191"/>
        <v>#VALUE!</v>
      </c>
      <c r="H4744" t="e">
        <f t="shared" ca="1" si="191"/>
        <v>#VALUE!</v>
      </c>
      <c r="I4744" t="e">
        <f t="shared" ca="1" si="191"/>
        <v>#VALUE!</v>
      </c>
      <c r="J4744" t="e">
        <f t="shared" ca="1" si="193"/>
        <v>#VALUE!</v>
      </c>
    </row>
    <row r="4745" spans="1:10" x14ac:dyDescent="0.25">
      <c r="A4745">
        <v>4743</v>
      </c>
      <c r="B4745" t="str">
        <f ca="1">IF($B$2-(A4745*$B$2/NewCalc!$N$2)&gt;0,$B$2-(A4745*$B$2/NewCalc!$N$2),"")</f>
        <v/>
      </c>
      <c r="C4745" t="e">
        <f t="shared" ca="1" si="192"/>
        <v>#VALUE!</v>
      </c>
      <c r="D4745" t="e">
        <f t="shared" ca="1" si="192"/>
        <v>#VALUE!</v>
      </c>
      <c r="E4745" t="e">
        <f t="shared" ca="1" si="192"/>
        <v>#VALUE!</v>
      </c>
      <c r="F4745" t="e">
        <f t="shared" ca="1" si="191"/>
        <v>#VALUE!</v>
      </c>
      <c r="G4745" t="e">
        <f t="shared" ca="1" si="191"/>
        <v>#VALUE!</v>
      </c>
      <c r="H4745" t="e">
        <f t="shared" ca="1" si="191"/>
        <v>#VALUE!</v>
      </c>
      <c r="I4745" t="e">
        <f t="shared" ca="1" si="191"/>
        <v>#VALUE!</v>
      </c>
      <c r="J4745" t="e">
        <f t="shared" ca="1" si="193"/>
        <v>#VALUE!</v>
      </c>
    </row>
    <row r="4746" spans="1:10" x14ac:dyDescent="0.25">
      <c r="A4746">
        <v>4744</v>
      </c>
      <c r="B4746" t="str">
        <f ca="1">IF($B$2-(A4746*$B$2/NewCalc!$N$2)&gt;0,$B$2-(A4746*$B$2/NewCalc!$N$2),"")</f>
        <v/>
      </c>
      <c r="C4746" t="e">
        <f t="shared" ca="1" si="192"/>
        <v>#VALUE!</v>
      </c>
      <c r="D4746" t="e">
        <f t="shared" ca="1" si="192"/>
        <v>#VALUE!</v>
      </c>
      <c r="E4746" t="e">
        <f t="shared" ca="1" si="192"/>
        <v>#VALUE!</v>
      </c>
      <c r="F4746" t="e">
        <f t="shared" ca="1" si="191"/>
        <v>#VALUE!</v>
      </c>
      <c r="G4746" t="e">
        <f t="shared" ca="1" si="191"/>
        <v>#VALUE!</v>
      </c>
      <c r="H4746" t="e">
        <f t="shared" ca="1" si="191"/>
        <v>#VALUE!</v>
      </c>
      <c r="I4746" t="e">
        <f t="shared" ca="1" si="191"/>
        <v>#VALUE!</v>
      </c>
      <c r="J4746" t="e">
        <f t="shared" ca="1" si="193"/>
        <v>#VALUE!</v>
      </c>
    </row>
    <row r="4747" spans="1:10" x14ac:dyDescent="0.25">
      <c r="A4747">
        <v>4745</v>
      </c>
      <c r="B4747" t="str">
        <f ca="1">IF($B$2-(A4747*$B$2/NewCalc!$N$2)&gt;0,$B$2-(A4747*$B$2/NewCalc!$N$2),"")</f>
        <v/>
      </c>
      <c r="C4747" t="e">
        <f t="shared" ca="1" si="192"/>
        <v>#VALUE!</v>
      </c>
      <c r="D4747" t="e">
        <f t="shared" ca="1" si="192"/>
        <v>#VALUE!</v>
      </c>
      <c r="E4747" t="e">
        <f t="shared" ca="1" si="192"/>
        <v>#VALUE!</v>
      </c>
      <c r="F4747" t="e">
        <f t="shared" ca="1" si="191"/>
        <v>#VALUE!</v>
      </c>
      <c r="G4747" t="e">
        <f t="shared" ca="1" si="191"/>
        <v>#VALUE!</v>
      </c>
      <c r="H4747" t="e">
        <f t="shared" ca="1" si="191"/>
        <v>#VALUE!</v>
      </c>
      <c r="I4747" t="e">
        <f t="shared" ca="1" si="191"/>
        <v>#VALUE!</v>
      </c>
      <c r="J4747" t="e">
        <f t="shared" ca="1" si="193"/>
        <v>#VALUE!</v>
      </c>
    </row>
    <row r="4748" spans="1:10" x14ac:dyDescent="0.25">
      <c r="A4748">
        <v>4746</v>
      </c>
      <c r="B4748" t="str">
        <f ca="1">IF($B$2-(A4748*$B$2/NewCalc!$N$2)&gt;0,$B$2-(A4748*$B$2/NewCalc!$N$2),"")</f>
        <v/>
      </c>
      <c r="C4748" t="e">
        <f t="shared" ca="1" si="192"/>
        <v>#VALUE!</v>
      </c>
      <c r="D4748" t="e">
        <f t="shared" ca="1" si="192"/>
        <v>#VALUE!</v>
      </c>
      <c r="E4748" t="e">
        <f t="shared" ca="1" si="192"/>
        <v>#VALUE!</v>
      </c>
      <c r="F4748" t="e">
        <f t="shared" ca="1" si="191"/>
        <v>#VALUE!</v>
      </c>
      <c r="G4748" t="e">
        <f t="shared" ca="1" si="191"/>
        <v>#VALUE!</v>
      </c>
      <c r="H4748" t="e">
        <f t="shared" ca="1" si="191"/>
        <v>#VALUE!</v>
      </c>
      <c r="I4748" t="e">
        <f t="shared" ca="1" si="191"/>
        <v>#VALUE!</v>
      </c>
      <c r="J4748" t="e">
        <f t="shared" ca="1" si="193"/>
        <v>#VALUE!</v>
      </c>
    </row>
    <row r="4749" spans="1:10" x14ac:dyDescent="0.25">
      <c r="A4749">
        <v>4747</v>
      </c>
      <c r="B4749" t="str">
        <f ca="1">IF($B$2-(A4749*$B$2/NewCalc!$N$2)&gt;0,$B$2-(A4749*$B$2/NewCalc!$N$2),"")</f>
        <v/>
      </c>
      <c r="C4749" t="e">
        <f t="shared" ca="1" si="192"/>
        <v>#VALUE!</v>
      </c>
      <c r="D4749" t="e">
        <f t="shared" ca="1" si="192"/>
        <v>#VALUE!</v>
      </c>
      <c r="E4749" t="e">
        <f t="shared" ca="1" si="192"/>
        <v>#VALUE!</v>
      </c>
      <c r="F4749" t="e">
        <f t="shared" ca="1" si="191"/>
        <v>#VALUE!</v>
      </c>
      <c r="G4749" t="e">
        <f t="shared" ca="1" si="191"/>
        <v>#VALUE!</v>
      </c>
      <c r="H4749" t="e">
        <f t="shared" ca="1" si="191"/>
        <v>#VALUE!</v>
      </c>
      <c r="I4749" t="e">
        <f t="shared" ca="1" si="191"/>
        <v>#VALUE!</v>
      </c>
      <c r="J4749" t="e">
        <f t="shared" ca="1" si="193"/>
        <v>#VALUE!</v>
      </c>
    </row>
    <row r="4750" spans="1:10" x14ac:dyDescent="0.25">
      <c r="A4750">
        <v>4748</v>
      </c>
      <c r="B4750" t="str">
        <f ca="1">IF($B$2-(A4750*$B$2/NewCalc!$N$2)&gt;0,$B$2-(A4750*$B$2/NewCalc!$N$2),"")</f>
        <v/>
      </c>
      <c r="C4750" t="e">
        <f t="shared" ca="1" si="192"/>
        <v>#VALUE!</v>
      </c>
      <c r="D4750" t="e">
        <f t="shared" ca="1" si="192"/>
        <v>#VALUE!</v>
      </c>
      <c r="E4750" t="e">
        <f t="shared" ca="1" si="192"/>
        <v>#VALUE!</v>
      </c>
      <c r="F4750" t="e">
        <f t="shared" ca="1" si="191"/>
        <v>#VALUE!</v>
      </c>
      <c r="G4750" t="e">
        <f t="shared" ca="1" si="191"/>
        <v>#VALUE!</v>
      </c>
      <c r="H4750" t="e">
        <f t="shared" ca="1" si="191"/>
        <v>#VALUE!</v>
      </c>
      <c r="I4750" t="e">
        <f t="shared" ca="1" si="191"/>
        <v>#VALUE!</v>
      </c>
      <c r="J4750" t="e">
        <f t="shared" ca="1" si="193"/>
        <v>#VALUE!</v>
      </c>
    </row>
    <row r="4751" spans="1:10" x14ac:dyDescent="0.25">
      <c r="A4751">
        <v>4749</v>
      </c>
      <c r="B4751" t="str">
        <f ca="1">IF($B$2-(A4751*$B$2/NewCalc!$N$2)&gt;0,$B$2-(A4751*$B$2/NewCalc!$N$2),"")</f>
        <v/>
      </c>
      <c r="C4751" t="e">
        <f t="shared" ca="1" si="192"/>
        <v>#VALUE!</v>
      </c>
      <c r="D4751" t="e">
        <f t="shared" ca="1" si="192"/>
        <v>#VALUE!</v>
      </c>
      <c r="E4751" t="e">
        <f t="shared" ca="1" si="192"/>
        <v>#VALUE!</v>
      </c>
      <c r="F4751" t="e">
        <f t="shared" ca="1" si="191"/>
        <v>#VALUE!</v>
      </c>
      <c r="G4751" t="e">
        <f t="shared" ca="1" si="191"/>
        <v>#VALUE!</v>
      </c>
      <c r="H4751" t="e">
        <f t="shared" ca="1" si="191"/>
        <v>#VALUE!</v>
      </c>
      <c r="I4751" t="e">
        <f t="shared" ca="1" si="191"/>
        <v>#VALUE!</v>
      </c>
      <c r="J4751" t="e">
        <f t="shared" ca="1" si="193"/>
        <v>#VALUE!</v>
      </c>
    </row>
    <row r="4752" spans="1:10" x14ac:dyDescent="0.25">
      <c r="A4752">
        <v>4750</v>
      </c>
      <c r="B4752" t="str">
        <f ca="1">IF($B$2-(A4752*$B$2/NewCalc!$N$2)&gt;0,$B$2-(A4752*$B$2/NewCalc!$N$2),"")</f>
        <v/>
      </c>
      <c r="C4752" t="e">
        <f t="shared" ca="1" si="192"/>
        <v>#VALUE!</v>
      </c>
      <c r="D4752" t="e">
        <f t="shared" ca="1" si="192"/>
        <v>#VALUE!</v>
      </c>
      <c r="E4752" t="e">
        <f t="shared" ca="1" si="192"/>
        <v>#VALUE!</v>
      </c>
      <c r="F4752" t="e">
        <f t="shared" ca="1" si="191"/>
        <v>#VALUE!</v>
      </c>
      <c r="G4752" t="e">
        <f t="shared" ca="1" si="191"/>
        <v>#VALUE!</v>
      </c>
      <c r="H4752" t="e">
        <f t="shared" ca="1" si="191"/>
        <v>#VALUE!</v>
      </c>
      <c r="I4752" t="e">
        <f t="shared" ca="1" si="191"/>
        <v>#VALUE!</v>
      </c>
      <c r="J4752" t="e">
        <f t="shared" ca="1" si="193"/>
        <v>#VALUE!</v>
      </c>
    </row>
    <row r="4753" spans="1:10" x14ac:dyDescent="0.25">
      <c r="A4753">
        <v>4751</v>
      </c>
      <c r="B4753" t="str">
        <f ca="1">IF($B$2-(A4753*$B$2/NewCalc!$N$2)&gt;0,$B$2-(A4753*$B$2/NewCalc!$N$2),"")</f>
        <v/>
      </c>
      <c r="C4753" t="e">
        <f t="shared" ca="1" si="192"/>
        <v>#VALUE!</v>
      </c>
      <c r="D4753" t="e">
        <f t="shared" ca="1" si="192"/>
        <v>#VALUE!</v>
      </c>
      <c r="E4753" t="e">
        <f t="shared" ca="1" si="192"/>
        <v>#VALUE!</v>
      </c>
      <c r="F4753" t="e">
        <f t="shared" ca="1" si="191"/>
        <v>#VALUE!</v>
      </c>
      <c r="G4753" t="e">
        <f t="shared" ca="1" si="191"/>
        <v>#VALUE!</v>
      </c>
      <c r="H4753" t="e">
        <f t="shared" ca="1" si="191"/>
        <v>#VALUE!</v>
      </c>
      <c r="I4753" t="e">
        <f t="shared" ca="1" si="191"/>
        <v>#VALUE!</v>
      </c>
      <c r="J4753" t="e">
        <f t="shared" ca="1" si="193"/>
        <v>#VALUE!</v>
      </c>
    </row>
    <row r="4754" spans="1:10" x14ac:dyDescent="0.25">
      <c r="A4754">
        <v>4752</v>
      </c>
      <c r="B4754" t="str">
        <f ca="1">IF($B$2-(A4754*$B$2/NewCalc!$N$2)&gt;0,$B$2-(A4754*$B$2/NewCalc!$N$2),"")</f>
        <v/>
      </c>
      <c r="C4754" t="e">
        <f t="shared" ca="1" si="192"/>
        <v>#VALUE!</v>
      </c>
      <c r="D4754" t="e">
        <f t="shared" ca="1" si="192"/>
        <v>#VALUE!</v>
      </c>
      <c r="E4754" t="e">
        <f t="shared" ca="1" si="192"/>
        <v>#VALUE!</v>
      </c>
      <c r="F4754" t="e">
        <f t="shared" ca="1" si="191"/>
        <v>#VALUE!</v>
      </c>
      <c r="G4754" t="e">
        <f t="shared" ca="1" si="191"/>
        <v>#VALUE!</v>
      </c>
      <c r="H4754" t="e">
        <f t="shared" ca="1" si="191"/>
        <v>#VALUE!</v>
      </c>
      <c r="I4754" t="e">
        <f t="shared" ca="1" si="191"/>
        <v>#VALUE!</v>
      </c>
      <c r="J4754" t="e">
        <f t="shared" ca="1" si="193"/>
        <v>#VALUE!</v>
      </c>
    </row>
    <row r="4755" spans="1:10" x14ac:dyDescent="0.25">
      <c r="A4755">
        <v>4753</v>
      </c>
      <c r="B4755" t="str">
        <f ca="1">IF($B$2-(A4755*$B$2/NewCalc!$N$2)&gt;0,$B$2-(A4755*$B$2/NewCalc!$N$2),"")</f>
        <v/>
      </c>
      <c r="C4755" t="e">
        <f t="shared" ca="1" si="192"/>
        <v>#VALUE!</v>
      </c>
      <c r="D4755" t="e">
        <f t="shared" ca="1" si="192"/>
        <v>#VALUE!</v>
      </c>
      <c r="E4755" t="e">
        <f t="shared" ca="1" si="192"/>
        <v>#VALUE!</v>
      </c>
      <c r="F4755" t="e">
        <f t="shared" ca="1" si="191"/>
        <v>#VALUE!</v>
      </c>
      <c r="G4755" t="e">
        <f t="shared" ca="1" si="191"/>
        <v>#VALUE!</v>
      </c>
      <c r="H4755" t="e">
        <f t="shared" ca="1" si="191"/>
        <v>#VALUE!</v>
      </c>
      <c r="I4755" t="e">
        <f t="shared" ca="1" si="191"/>
        <v>#VALUE!</v>
      </c>
      <c r="J4755" t="e">
        <f t="shared" ca="1" si="193"/>
        <v>#VALUE!</v>
      </c>
    </row>
    <row r="4756" spans="1:10" x14ac:dyDescent="0.25">
      <c r="A4756">
        <v>4754</v>
      </c>
      <c r="B4756" t="str">
        <f ca="1">IF($B$2-(A4756*$B$2/NewCalc!$N$2)&gt;0,$B$2-(A4756*$B$2/NewCalc!$N$2),"")</f>
        <v/>
      </c>
      <c r="C4756" t="e">
        <f t="shared" ca="1" si="192"/>
        <v>#VALUE!</v>
      </c>
      <c r="D4756" t="e">
        <f t="shared" ca="1" si="192"/>
        <v>#VALUE!</v>
      </c>
      <c r="E4756" t="e">
        <f t="shared" ca="1" si="192"/>
        <v>#VALUE!</v>
      </c>
      <c r="F4756" t="e">
        <f t="shared" ca="1" si="191"/>
        <v>#VALUE!</v>
      </c>
      <c r="G4756" t="e">
        <f t="shared" ca="1" si="191"/>
        <v>#VALUE!</v>
      </c>
      <c r="H4756" t="e">
        <f t="shared" ca="1" si="191"/>
        <v>#VALUE!</v>
      </c>
      <c r="I4756" t="e">
        <f t="shared" ca="1" si="191"/>
        <v>#VALUE!</v>
      </c>
      <c r="J4756" t="e">
        <f t="shared" ca="1" si="193"/>
        <v>#VALUE!</v>
      </c>
    </row>
    <row r="4757" spans="1:10" x14ac:dyDescent="0.25">
      <c r="A4757">
        <v>4755</v>
      </c>
      <c r="B4757" t="str">
        <f ca="1">IF($B$2-(A4757*$B$2/NewCalc!$N$2)&gt;0,$B$2-(A4757*$B$2/NewCalc!$N$2),"")</f>
        <v/>
      </c>
      <c r="C4757" t="e">
        <f t="shared" ca="1" si="192"/>
        <v>#VALUE!</v>
      </c>
      <c r="D4757" t="e">
        <f t="shared" ca="1" si="192"/>
        <v>#VALUE!</v>
      </c>
      <c r="E4757" t="e">
        <f t="shared" ca="1" si="192"/>
        <v>#VALUE!</v>
      </c>
      <c r="F4757" t="e">
        <f t="shared" ca="1" si="191"/>
        <v>#VALUE!</v>
      </c>
      <c r="G4757" t="e">
        <f t="shared" ca="1" si="191"/>
        <v>#VALUE!</v>
      </c>
      <c r="H4757" t="e">
        <f t="shared" ca="1" si="191"/>
        <v>#VALUE!</v>
      </c>
      <c r="I4757" t="e">
        <f t="shared" ca="1" si="191"/>
        <v>#VALUE!</v>
      </c>
      <c r="J4757" t="e">
        <f t="shared" ca="1" si="193"/>
        <v>#VALUE!</v>
      </c>
    </row>
    <row r="4758" spans="1:10" x14ac:dyDescent="0.25">
      <c r="A4758">
        <v>4756</v>
      </c>
      <c r="B4758" t="str">
        <f ca="1">IF($B$2-(A4758*$B$2/NewCalc!$N$2)&gt;0,$B$2-(A4758*$B$2/NewCalc!$N$2),"")</f>
        <v/>
      </c>
      <c r="C4758" t="e">
        <f t="shared" ca="1" si="192"/>
        <v>#VALUE!</v>
      </c>
      <c r="D4758" t="e">
        <f t="shared" ca="1" si="192"/>
        <v>#VALUE!</v>
      </c>
      <c r="E4758" t="e">
        <f t="shared" ca="1" si="192"/>
        <v>#VALUE!</v>
      </c>
      <c r="F4758" t="e">
        <f t="shared" ca="1" si="191"/>
        <v>#VALUE!</v>
      </c>
      <c r="G4758" t="e">
        <f t="shared" ca="1" si="191"/>
        <v>#VALUE!</v>
      </c>
      <c r="H4758" t="e">
        <f t="shared" ca="1" si="191"/>
        <v>#VALUE!</v>
      </c>
      <c r="I4758" t="e">
        <f t="shared" ca="1" si="191"/>
        <v>#VALUE!</v>
      </c>
      <c r="J4758" t="e">
        <f t="shared" ca="1" si="193"/>
        <v>#VALUE!</v>
      </c>
    </row>
    <row r="4759" spans="1:10" x14ac:dyDescent="0.25">
      <c r="A4759">
        <v>4757</v>
      </c>
      <c r="B4759" t="str">
        <f ca="1">IF($B$2-(A4759*$B$2/NewCalc!$N$2)&gt;0,$B$2-(A4759*$B$2/NewCalc!$N$2),"")</f>
        <v/>
      </c>
      <c r="C4759" t="e">
        <f t="shared" ca="1" si="192"/>
        <v>#VALUE!</v>
      </c>
      <c r="D4759" t="e">
        <f t="shared" ca="1" si="192"/>
        <v>#VALUE!</v>
      </c>
      <c r="E4759" t="e">
        <f t="shared" ca="1" si="192"/>
        <v>#VALUE!</v>
      </c>
      <c r="F4759" t="e">
        <f t="shared" ca="1" si="191"/>
        <v>#VALUE!</v>
      </c>
      <c r="G4759" t="e">
        <f t="shared" ca="1" si="191"/>
        <v>#VALUE!</v>
      </c>
      <c r="H4759" t="e">
        <f t="shared" ca="1" si="191"/>
        <v>#VALUE!</v>
      </c>
      <c r="I4759" t="e">
        <f t="shared" ca="1" si="191"/>
        <v>#VALUE!</v>
      </c>
      <c r="J4759" t="e">
        <f t="shared" ca="1" si="193"/>
        <v>#VALUE!</v>
      </c>
    </row>
    <row r="4760" spans="1:10" x14ac:dyDescent="0.25">
      <c r="A4760">
        <v>4758</v>
      </c>
      <c r="B4760" t="str">
        <f ca="1">IF($B$2-(A4760*$B$2/NewCalc!$N$2)&gt;0,$B$2-(A4760*$B$2/NewCalc!$N$2),"")</f>
        <v/>
      </c>
      <c r="C4760" t="e">
        <f t="shared" ca="1" si="192"/>
        <v>#VALUE!</v>
      </c>
      <c r="D4760" t="e">
        <f t="shared" ca="1" si="192"/>
        <v>#VALUE!</v>
      </c>
      <c r="E4760" t="e">
        <f t="shared" ca="1" si="192"/>
        <v>#VALUE!</v>
      </c>
      <c r="F4760" t="e">
        <f t="shared" ca="1" si="191"/>
        <v>#VALUE!</v>
      </c>
      <c r="G4760" t="e">
        <f t="shared" ca="1" si="191"/>
        <v>#VALUE!</v>
      </c>
      <c r="H4760" t="e">
        <f t="shared" ca="1" si="191"/>
        <v>#VALUE!</v>
      </c>
      <c r="I4760" t="e">
        <f t="shared" ca="1" si="191"/>
        <v>#VALUE!</v>
      </c>
      <c r="J4760" t="e">
        <f t="shared" ca="1" si="193"/>
        <v>#VALUE!</v>
      </c>
    </row>
    <row r="4761" spans="1:10" x14ac:dyDescent="0.25">
      <c r="A4761">
        <v>4759</v>
      </c>
      <c r="B4761" t="str">
        <f ca="1">IF($B$2-(A4761*$B$2/NewCalc!$N$2)&gt;0,$B$2-(A4761*$B$2/NewCalc!$N$2),"")</f>
        <v/>
      </c>
      <c r="C4761" t="e">
        <f t="shared" ca="1" si="192"/>
        <v>#VALUE!</v>
      </c>
      <c r="D4761" t="e">
        <f t="shared" ca="1" si="192"/>
        <v>#VALUE!</v>
      </c>
      <c r="E4761" t="e">
        <f t="shared" ca="1" si="192"/>
        <v>#VALUE!</v>
      </c>
      <c r="F4761" t="e">
        <f t="shared" ca="1" si="191"/>
        <v>#VALUE!</v>
      </c>
      <c r="G4761" t="e">
        <f t="shared" ca="1" si="191"/>
        <v>#VALUE!</v>
      </c>
      <c r="H4761" t="e">
        <f t="shared" ca="1" si="191"/>
        <v>#VALUE!</v>
      </c>
      <c r="I4761" t="e">
        <f t="shared" ca="1" si="191"/>
        <v>#VALUE!</v>
      </c>
      <c r="J4761" t="e">
        <f t="shared" ca="1" si="193"/>
        <v>#VALUE!</v>
      </c>
    </row>
    <row r="4762" spans="1:10" x14ac:dyDescent="0.25">
      <c r="A4762">
        <v>4760</v>
      </c>
      <c r="B4762" t="str">
        <f ca="1">IF($B$2-(A4762*$B$2/NewCalc!$N$2)&gt;0,$B$2-(A4762*$B$2/NewCalc!$N$2),"")</f>
        <v/>
      </c>
      <c r="C4762" t="e">
        <f t="shared" ca="1" si="192"/>
        <v>#VALUE!</v>
      </c>
      <c r="D4762" t="e">
        <f t="shared" ca="1" si="192"/>
        <v>#VALUE!</v>
      </c>
      <c r="E4762" t="e">
        <f t="shared" ca="1" si="192"/>
        <v>#VALUE!</v>
      </c>
      <c r="F4762" t="e">
        <f t="shared" ca="1" si="191"/>
        <v>#VALUE!</v>
      </c>
      <c r="G4762" t="e">
        <f t="shared" ca="1" si="191"/>
        <v>#VALUE!</v>
      </c>
      <c r="H4762" t="e">
        <f t="shared" ca="1" si="191"/>
        <v>#VALUE!</v>
      </c>
      <c r="I4762" t="e">
        <f t="shared" ca="1" si="191"/>
        <v>#VALUE!</v>
      </c>
      <c r="J4762" t="e">
        <f t="shared" ca="1" si="193"/>
        <v>#VALUE!</v>
      </c>
    </row>
    <row r="4763" spans="1:10" x14ac:dyDescent="0.25">
      <c r="A4763">
        <v>4761</v>
      </c>
      <c r="B4763" t="str">
        <f ca="1">IF($B$2-(A4763*$B$2/NewCalc!$N$2)&gt;0,$B$2-(A4763*$B$2/NewCalc!$N$2),"")</f>
        <v/>
      </c>
      <c r="C4763" t="e">
        <f t="shared" ca="1" si="192"/>
        <v>#VALUE!</v>
      </c>
      <c r="D4763" t="e">
        <f t="shared" ca="1" si="192"/>
        <v>#VALUE!</v>
      </c>
      <c r="E4763" t="e">
        <f t="shared" ca="1" si="192"/>
        <v>#VALUE!</v>
      </c>
      <c r="F4763" t="e">
        <f t="shared" ca="1" si="191"/>
        <v>#VALUE!</v>
      </c>
      <c r="G4763" t="e">
        <f t="shared" ca="1" si="191"/>
        <v>#VALUE!</v>
      </c>
      <c r="H4763" t="e">
        <f t="shared" ca="1" si="191"/>
        <v>#VALUE!</v>
      </c>
      <c r="I4763" t="e">
        <f t="shared" ca="1" si="191"/>
        <v>#VALUE!</v>
      </c>
      <c r="J4763" t="e">
        <f t="shared" ca="1" si="193"/>
        <v>#VALUE!</v>
      </c>
    </row>
    <row r="4764" spans="1:10" x14ac:dyDescent="0.25">
      <c r="A4764">
        <v>4762</v>
      </c>
      <c r="B4764" t="str">
        <f ca="1">IF($B$2-(A4764*$B$2/NewCalc!$N$2)&gt;0,$B$2-(A4764*$B$2/NewCalc!$N$2),"")</f>
        <v/>
      </c>
      <c r="C4764" t="e">
        <f t="shared" ca="1" si="192"/>
        <v>#VALUE!</v>
      </c>
      <c r="D4764" t="e">
        <f t="shared" ca="1" si="192"/>
        <v>#VALUE!</v>
      </c>
      <c r="E4764" t="e">
        <f t="shared" ca="1" si="192"/>
        <v>#VALUE!</v>
      </c>
      <c r="F4764" t="e">
        <f t="shared" ca="1" si="191"/>
        <v>#VALUE!</v>
      </c>
      <c r="G4764" t="e">
        <f t="shared" ca="1" si="191"/>
        <v>#VALUE!</v>
      </c>
      <c r="H4764" t="e">
        <f t="shared" ca="1" si="191"/>
        <v>#VALUE!</v>
      </c>
      <c r="I4764" t="e">
        <f t="shared" ca="1" si="191"/>
        <v>#VALUE!</v>
      </c>
      <c r="J4764" t="e">
        <f t="shared" ca="1" si="193"/>
        <v>#VALUE!</v>
      </c>
    </row>
    <row r="4765" spans="1:10" x14ac:dyDescent="0.25">
      <c r="A4765">
        <v>4763</v>
      </c>
      <c r="B4765" t="str">
        <f ca="1">IF($B$2-(A4765*$B$2/NewCalc!$N$2)&gt;0,$B$2-(A4765*$B$2/NewCalc!$N$2),"")</f>
        <v/>
      </c>
      <c r="C4765" t="e">
        <f t="shared" ca="1" si="192"/>
        <v>#VALUE!</v>
      </c>
      <c r="D4765" t="e">
        <f t="shared" ca="1" si="192"/>
        <v>#VALUE!</v>
      </c>
      <c r="E4765" t="e">
        <f t="shared" ca="1" si="192"/>
        <v>#VALUE!</v>
      </c>
      <c r="F4765" t="e">
        <f t="shared" ca="1" si="191"/>
        <v>#VALUE!</v>
      </c>
      <c r="G4765" t="e">
        <f t="shared" ca="1" si="191"/>
        <v>#VALUE!</v>
      </c>
      <c r="H4765" t="e">
        <f t="shared" ca="1" si="191"/>
        <v>#VALUE!</v>
      </c>
      <c r="I4765" t="e">
        <f t="shared" ca="1" si="191"/>
        <v>#VALUE!</v>
      </c>
      <c r="J4765" t="e">
        <f t="shared" ca="1" si="193"/>
        <v>#VALUE!</v>
      </c>
    </row>
    <row r="4766" spans="1:10" x14ac:dyDescent="0.25">
      <c r="A4766">
        <v>4764</v>
      </c>
      <c r="B4766" t="str">
        <f ca="1">IF($B$2-(A4766*$B$2/NewCalc!$N$2)&gt;0,$B$2-(A4766*$B$2/NewCalc!$N$2),"")</f>
        <v/>
      </c>
      <c r="C4766" t="e">
        <f t="shared" ca="1" si="192"/>
        <v>#VALUE!</v>
      </c>
      <c r="D4766" t="e">
        <f t="shared" ca="1" si="192"/>
        <v>#VALUE!</v>
      </c>
      <c r="E4766" t="e">
        <f t="shared" ca="1" si="192"/>
        <v>#VALUE!</v>
      </c>
      <c r="F4766" t="e">
        <f t="shared" ca="1" si="191"/>
        <v>#VALUE!</v>
      </c>
      <c r="G4766" t="e">
        <f t="shared" ca="1" si="191"/>
        <v>#VALUE!</v>
      </c>
      <c r="H4766" t="e">
        <f t="shared" ca="1" si="191"/>
        <v>#VALUE!</v>
      </c>
      <c r="I4766" t="e">
        <f t="shared" ca="1" si="191"/>
        <v>#VALUE!</v>
      </c>
      <c r="J4766" t="e">
        <f t="shared" ca="1" si="193"/>
        <v>#VALUE!</v>
      </c>
    </row>
    <row r="4767" spans="1:10" x14ac:dyDescent="0.25">
      <c r="A4767">
        <v>4765</v>
      </c>
      <c r="B4767" t="str">
        <f ca="1">IF($B$2-(A4767*$B$2/NewCalc!$N$2)&gt;0,$B$2-(A4767*$B$2/NewCalc!$N$2),"")</f>
        <v/>
      </c>
      <c r="C4767" t="e">
        <f t="shared" ca="1" si="192"/>
        <v>#VALUE!</v>
      </c>
      <c r="D4767" t="e">
        <f t="shared" ca="1" si="192"/>
        <v>#VALUE!</v>
      </c>
      <c r="E4767" t="e">
        <f t="shared" ca="1" si="192"/>
        <v>#VALUE!</v>
      </c>
      <c r="F4767" t="e">
        <f t="shared" ca="1" si="191"/>
        <v>#VALUE!</v>
      </c>
      <c r="G4767" t="e">
        <f t="shared" ca="1" si="191"/>
        <v>#VALUE!</v>
      </c>
      <c r="H4767" t="e">
        <f t="shared" ca="1" si="191"/>
        <v>#VALUE!</v>
      </c>
      <c r="I4767" t="e">
        <f t="shared" ca="1" si="191"/>
        <v>#VALUE!</v>
      </c>
      <c r="J4767" t="e">
        <f t="shared" ca="1" si="193"/>
        <v>#VALUE!</v>
      </c>
    </row>
    <row r="4768" spans="1:10" x14ac:dyDescent="0.25">
      <c r="A4768">
        <v>4766</v>
      </c>
      <c r="B4768" t="str">
        <f ca="1">IF($B$2-(A4768*$B$2/NewCalc!$N$2)&gt;0,$B$2-(A4768*$B$2/NewCalc!$N$2),"")</f>
        <v/>
      </c>
      <c r="C4768" t="e">
        <f t="shared" ca="1" si="192"/>
        <v>#VALUE!</v>
      </c>
      <c r="D4768" t="e">
        <f t="shared" ca="1" si="192"/>
        <v>#VALUE!</v>
      </c>
      <c r="E4768" t="e">
        <f t="shared" ca="1" si="192"/>
        <v>#VALUE!</v>
      </c>
      <c r="F4768" t="e">
        <f t="shared" ca="1" si="191"/>
        <v>#VALUE!</v>
      </c>
      <c r="G4768" t="e">
        <f t="shared" ca="1" si="191"/>
        <v>#VALUE!</v>
      </c>
      <c r="H4768" t="e">
        <f t="shared" ca="1" si="191"/>
        <v>#VALUE!</v>
      </c>
      <c r="I4768" t="e">
        <f t="shared" ca="1" si="191"/>
        <v>#VALUE!</v>
      </c>
      <c r="J4768" t="e">
        <f t="shared" ca="1" si="193"/>
        <v>#VALUE!</v>
      </c>
    </row>
    <row r="4769" spans="1:10" x14ac:dyDescent="0.25">
      <c r="A4769">
        <v>4767</v>
      </c>
      <c r="B4769" t="str">
        <f ca="1">IF($B$2-(A4769*$B$2/NewCalc!$N$2)&gt;0,$B$2-(A4769*$B$2/NewCalc!$N$2),"")</f>
        <v/>
      </c>
      <c r="C4769" t="e">
        <f t="shared" ca="1" si="192"/>
        <v>#VALUE!</v>
      </c>
      <c r="D4769" t="e">
        <f t="shared" ca="1" si="192"/>
        <v>#VALUE!</v>
      </c>
      <c r="E4769" t="e">
        <f t="shared" ca="1" si="192"/>
        <v>#VALUE!</v>
      </c>
      <c r="F4769" t="e">
        <f t="shared" ca="1" si="191"/>
        <v>#VALUE!</v>
      </c>
      <c r="G4769" t="e">
        <f t="shared" ca="1" si="191"/>
        <v>#VALUE!</v>
      </c>
      <c r="H4769" t="e">
        <f t="shared" ca="1" si="191"/>
        <v>#VALUE!</v>
      </c>
      <c r="I4769" t="e">
        <f t="shared" ca="1" si="191"/>
        <v>#VALUE!</v>
      </c>
      <c r="J4769" t="e">
        <f t="shared" ca="1" si="193"/>
        <v>#VALUE!</v>
      </c>
    </row>
    <row r="4770" spans="1:10" x14ac:dyDescent="0.25">
      <c r="A4770">
        <v>4768</v>
      </c>
      <c r="B4770" t="str">
        <f ca="1">IF($B$2-(A4770*$B$2/NewCalc!$N$2)&gt;0,$B$2-(A4770*$B$2/NewCalc!$N$2),"")</f>
        <v/>
      </c>
      <c r="C4770" t="e">
        <f t="shared" ca="1" si="192"/>
        <v>#VALUE!</v>
      </c>
      <c r="D4770" t="e">
        <f t="shared" ca="1" si="192"/>
        <v>#VALUE!</v>
      </c>
      <c r="E4770" t="e">
        <f t="shared" ca="1" si="192"/>
        <v>#VALUE!</v>
      </c>
      <c r="F4770" t="e">
        <f t="shared" ca="1" si="191"/>
        <v>#VALUE!</v>
      </c>
      <c r="G4770" t="e">
        <f t="shared" ca="1" si="191"/>
        <v>#VALUE!</v>
      </c>
      <c r="H4770" t="e">
        <f t="shared" ca="1" si="191"/>
        <v>#VALUE!</v>
      </c>
      <c r="I4770" t="e">
        <f t="shared" ca="1" si="191"/>
        <v>#VALUE!</v>
      </c>
      <c r="J4770" t="e">
        <f t="shared" ca="1" si="193"/>
        <v>#VALUE!</v>
      </c>
    </row>
    <row r="4771" spans="1:10" x14ac:dyDescent="0.25">
      <c r="A4771">
        <v>4769</v>
      </c>
      <c r="B4771" t="str">
        <f ca="1">IF($B$2-(A4771*$B$2/NewCalc!$N$2)&gt;0,$B$2-(A4771*$B$2/NewCalc!$N$2),"")</f>
        <v/>
      </c>
      <c r="C4771" t="e">
        <f t="shared" ca="1" si="192"/>
        <v>#VALUE!</v>
      </c>
      <c r="D4771" t="e">
        <f t="shared" ca="1" si="192"/>
        <v>#VALUE!</v>
      </c>
      <c r="E4771" t="e">
        <f t="shared" ca="1" si="192"/>
        <v>#VALUE!</v>
      </c>
      <c r="F4771" t="e">
        <f t="shared" ca="1" si="191"/>
        <v>#VALUE!</v>
      </c>
      <c r="G4771" t="e">
        <f t="shared" ca="1" si="191"/>
        <v>#VALUE!</v>
      </c>
      <c r="H4771" t="e">
        <f t="shared" ca="1" si="191"/>
        <v>#VALUE!</v>
      </c>
      <c r="I4771" t="e">
        <f t="shared" ca="1" si="191"/>
        <v>#VALUE!</v>
      </c>
      <c r="J4771" t="e">
        <f t="shared" ca="1" si="193"/>
        <v>#VALUE!</v>
      </c>
    </row>
    <row r="4772" spans="1:10" x14ac:dyDescent="0.25">
      <c r="A4772">
        <v>4770</v>
      </c>
      <c r="B4772" t="str">
        <f ca="1">IF($B$2-(A4772*$B$2/NewCalc!$N$2)&gt;0,$B$2-(A4772*$B$2/NewCalc!$N$2),"")</f>
        <v/>
      </c>
      <c r="C4772" t="e">
        <f t="shared" ca="1" si="192"/>
        <v>#VALUE!</v>
      </c>
      <c r="D4772" t="e">
        <f t="shared" ca="1" si="192"/>
        <v>#VALUE!</v>
      </c>
      <c r="E4772" t="e">
        <f t="shared" ca="1" si="192"/>
        <v>#VALUE!</v>
      </c>
      <c r="F4772" t="e">
        <f t="shared" ca="1" si="191"/>
        <v>#VALUE!</v>
      </c>
      <c r="G4772" t="e">
        <f t="shared" ca="1" si="191"/>
        <v>#VALUE!</v>
      </c>
      <c r="H4772" t="e">
        <f t="shared" ca="1" si="191"/>
        <v>#VALUE!</v>
      </c>
      <c r="I4772" t="e">
        <f t="shared" ca="1" si="191"/>
        <v>#VALUE!</v>
      </c>
      <c r="J4772" t="e">
        <f t="shared" ca="1" si="193"/>
        <v>#VALUE!</v>
      </c>
    </row>
    <row r="4773" spans="1:10" x14ac:dyDescent="0.25">
      <c r="A4773">
        <v>4771</v>
      </c>
      <c r="B4773" t="str">
        <f ca="1">IF($B$2-(A4773*$B$2/NewCalc!$N$2)&gt;0,$B$2-(A4773*$B$2/NewCalc!$N$2),"")</f>
        <v/>
      </c>
      <c r="C4773" t="e">
        <f t="shared" ca="1" si="192"/>
        <v>#VALUE!</v>
      </c>
      <c r="D4773" t="e">
        <f t="shared" ca="1" si="192"/>
        <v>#VALUE!</v>
      </c>
      <c r="E4773" t="e">
        <f t="shared" ca="1" si="192"/>
        <v>#VALUE!</v>
      </c>
      <c r="F4773" t="e">
        <f t="shared" ca="1" si="191"/>
        <v>#VALUE!</v>
      </c>
      <c r="G4773" t="e">
        <f t="shared" ca="1" si="191"/>
        <v>#VALUE!</v>
      </c>
      <c r="H4773" t="e">
        <f t="shared" ca="1" si="191"/>
        <v>#VALUE!</v>
      </c>
      <c r="I4773" t="e">
        <f t="shared" ca="1" si="191"/>
        <v>#VALUE!</v>
      </c>
      <c r="J4773" t="e">
        <f t="shared" ca="1" si="193"/>
        <v>#VALUE!</v>
      </c>
    </row>
    <row r="4774" spans="1:10" x14ac:dyDescent="0.25">
      <c r="A4774">
        <v>4772</v>
      </c>
      <c r="B4774" t="str">
        <f ca="1">IF($B$2-(A4774*$B$2/NewCalc!$N$2)&gt;0,$B$2-(A4774*$B$2/NewCalc!$N$2),"")</f>
        <v/>
      </c>
      <c r="C4774" t="e">
        <f t="shared" ca="1" si="192"/>
        <v>#VALUE!</v>
      </c>
      <c r="D4774" t="e">
        <f t="shared" ca="1" si="192"/>
        <v>#VALUE!</v>
      </c>
      <c r="E4774" t="e">
        <f t="shared" ca="1" si="192"/>
        <v>#VALUE!</v>
      </c>
      <c r="F4774" t="e">
        <f t="shared" ca="1" si="191"/>
        <v>#VALUE!</v>
      </c>
      <c r="G4774" t="e">
        <f t="shared" ca="1" si="191"/>
        <v>#VALUE!</v>
      </c>
      <c r="H4774" t="e">
        <f t="shared" ca="1" si="191"/>
        <v>#VALUE!</v>
      </c>
      <c r="I4774" t="e">
        <f t="shared" ca="1" si="191"/>
        <v>#VALUE!</v>
      </c>
      <c r="J4774" t="e">
        <f t="shared" ca="1" si="193"/>
        <v>#VALUE!</v>
      </c>
    </row>
    <row r="4775" spans="1:10" x14ac:dyDescent="0.25">
      <c r="A4775">
        <v>4773</v>
      </c>
      <c r="B4775" t="str">
        <f ca="1">IF($B$2-(A4775*$B$2/NewCalc!$N$2)&gt;0,$B$2-(A4775*$B$2/NewCalc!$N$2),"")</f>
        <v/>
      </c>
      <c r="C4775" t="e">
        <f t="shared" ca="1" si="192"/>
        <v>#VALUE!</v>
      </c>
      <c r="D4775" t="e">
        <f t="shared" ca="1" si="192"/>
        <v>#VALUE!</v>
      </c>
      <c r="E4775" t="e">
        <f t="shared" ca="1" si="192"/>
        <v>#VALUE!</v>
      </c>
      <c r="F4775" t="e">
        <f t="shared" ca="1" si="191"/>
        <v>#VALUE!</v>
      </c>
      <c r="G4775" t="e">
        <f t="shared" ca="1" si="191"/>
        <v>#VALUE!</v>
      </c>
      <c r="H4775" t="e">
        <f t="shared" ca="1" si="191"/>
        <v>#VALUE!</v>
      </c>
      <c r="I4775" t="e">
        <f t="shared" ca="1" si="191"/>
        <v>#VALUE!</v>
      </c>
      <c r="J4775" t="e">
        <f t="shared" ca="1" si="193"/>
        <v>#VALUE!</v>
      </c>
    </row>
    <row r="4776" spans="1:10" x14ac:dyDescent="0.25">
      <c r="A4776">
        <v>4774</v>
      </c>
      <c r="B4776" t="str">
        <f ca="1">IF($B$2-(A4776*$B$2/NewCalc!$N$2)&gt;0,$B$2-(A4776*$B$2/NewCalc!$N$2),"")</f>
        <v/>
      </c>
      <c r="C4776" t="e">
        <f t="shared" ca="1" si="192"/>
        <v>#VALUE!</v>
      </c>
      <c r="D4776" t="e">
        <f t="shared" ca="1" si="192"/>
        <v>#VALUE!</v>
      </c>
      <c r="E4776" t="e">
        <f t="shared" ca="1" si="192"/>
        <v>#VALUE!</v>
      </c>
      <c r="F4776" t="e">
        <f t="shared" ca="1" si="191"/>
        <v>#VALUE!</v>
      </c>
      <c r="G4776" t="e">
        <f t="shared" ca="1" si="191"/>
        <v>#VALUE!</v>
      </c>
      <c r="H4776" t="e">
        <f t="shared" ca="1" si="191"/>
        <v>#VALUE!</v>
      </c>
      <c r="I4776" t="e">
        <f t="shared" ca="1" si="191"/>
        <v>#VALUE!</v>
      </c>
      <c r="J4776" t="e">
        <f t="shared" ca="1" si="193"/>
        <v>#VALUE!</v>
      </c>
    </row>
    <row r="4777" spans="1:10" x14ac:dyDescent="0.25">
      <c r="A4777">
        <v>4775</v>
      </c>
      <c r="B4777" t="str">
        <f ca="1">IF($B$2-(A4777*$B$2/NewCalc!$N$2)&gt;0,$B$2-(A4777*$B$2/NewCalc!$N$2),"")</f>
        <v/>
      </c>
      <c r="C4777" t="e">
        <f t="shared" ca="1" si="192"/>
        <v>#VALUE!</v>
      </c>
      <c r="D4777" t="e">
        <f t="shared" ca="1" si="192"/>
        <v>#VALUE!</v>
      </c>
      <c r="E4777" t="e">
        <f t="shared" ca="1" si="192"/>
        <v>#VALUE!</v>
      </c>
      <c r="F4777" t="e">
        <f t="shared" ca="1" si="191"/>
        <v>#VALUE!</v>
      </c>
      <c r="G4777" t="e">
        <f t="shared" ca="1" si="191"/>
        <v>#VALUE!</v>
      </c>
      <c r="H4777" t="e">
        <f t="shared" ca="1" si="191"/>
        <v>#VALUE!</v>
      </c>
      <c r="I4777" t="e">
        <f t="shared" ca="1" si="191"/>
        <v>#VALUE!</v>
      </c>
      <c r="J4777" t="e">
        <f t="shared" ca="1" si="193"/>
        <v>#VALUE!</v>
      </c>
    </row>
    <row r="4778" spans="1:10" x14ac:dyDescent="0.25">
      <c r="A4778">
        <v>4776</v>
      </c>
      <c r="B4778" t="str">
        <f ca="1">IF($B$2-(A4778*$B$2/NewCalc!$N$2)&gt;0,$B$2-(A4778*$B$2/NewCalc!$N$2),"")</f>
        <v/>
      </c>
      <c r="C4778" t="e">
        <f t="shared" ca="1" si="192"/>
        <v>#VALUE!</v>
      </c>
      <c r="D4778" t="e">
        <f t="shared" ca="1" si="192"/>
        <v>#VALUE!</v>
      </c>
      <c r="E4778" t="e">
        <f t="shared" ca="1" si="192"/>
        <v>#VALUE!</v>
      </c>
      <c r="F4778" t="e">
        <f t="shared" ca="1" si="191"/>
        <v>#VALUE!</v>
      </c>
      <c r="G4778" t="e">
        <f t="shared" ca="1" si="191"/>
        <v>#VALUE!</v>
      </c>
      <c r="H4778" t="e">
        <f t="shared" ca="1" si="191"/>
        <v>#VALUE!</v>
      </c>
      <c r="I4778" t="e">
        <f t="shared" ca="1" si="191"/>
        <v>#VALUE!</v>
      </c>
      <c r="J4778" t="e">
        <f t="shared" ca="1" si="193"/>
        <v>#VALUE!</v>
      </c>
    </row>
    <row r="4779" spans="1:10" x14ac:dyDescent="0.25">
      <c r="A4779">
        <v>4777</v>
      </c>
      <c r="B4779" t="str">
        <f ca="1">IF($B$2-(A4779*$B$2/NewCalc!$N$2)&gt;0,$B$2-(A4779*$B$2/NewCalc!$N$2),"")</f>
        <v/>
      </c>
      <c r="C4779" t="e">
        <f t="shared" ca="1" si="192"/>
        <v>#VALUE!</v>
      </c>
      <c r="D4779" t="e">
        <f t="shared" ca="1" si="192"/>
        <v>#VALUE!</v>
      </c>
      <c r="E4779" t="e">
        <f t="shared" ca="1" si="192"/>
        <v>#VALUE!</v>
      </c>
      <c r="F4779" t="e">
        <f t="shared" ca="1" si="191"/>
        <v>#VALUE!</v>
      </c>
      <c r="G4779" t="e">
        <f t="shared" ca="1" si="191"/>
        <v>#VALUE!</v>
      </c>
      <c r="H4779" t="e">
        <f t="shared" ca="1" si="191"/>
        <v>#VALUE!</v>
      </c>
      <c r="I4779" t="e">
        <f t="shared" ca="1" si="191"/>
        <v>#VALUE!</v>
      </c>
      <c r="J4779" t="e">
        <f t="shared" ca="1" si="193"/>
        <v>#VALUE!</v>
      </c>
    </row>
    <row r="4780" spans="1:10" x14ac:dyDescent="0.25">
      <c r="A4780">
        <v>4778</v>
      </c>
      <c r="B4780" t="str">
        <f ca="1">IF($B$2-(A4780*$B$2/NewCalc!$N$2)&gt;0,$B$2-(A4780*$B$2/NewCalc!$N$2),"")</f>
        <v/>
      </c>
      <c r="C4780" t="e">
        <f t="shared" ca="1" si="192"/>
        <v>#VALUE!</v>
      </c>
      <c r="D4780" t="e">
        <f t="shared" ca="1" si="192"/>
        <v>#VALUE!</v>
      </c>
      <c r="E4780" t="e">
        <f t="shared" ca="1" si="192"/>
        <v>#VALUE!</v>
      </c>
      <c r="F4780" t="e">
        <f t="shared" ca="1" si="191"/>
        <v>#VALUE!</v>
      </c>
      <c r="G4780" t="e">
        <f t="shared" ca="1" si="191"/>
        <v>#VALUE!</v>
      </c>
      <c r="H4780" t="e">
        <f t="shared" ca="1" si="191"/>
        <v>#VALUE!</v>
      </c>
      <c r="I4780" t="e">
        <f t="shared" ca="1" si="191"/>
        <v>#VALUE!</v>
      </c>
      <c r="J4780" t="e">
        <f t="shared" ca="1" si="193"/>
        <v>#VALUE!</v>
      </c>
    </row>
    <row r="4781" spans="1:10" x14ac:dyDescent="0.25">
      <c r="A4781">
        <v>4779</v>
      </c>
      <c r="B4781" t="str">
        <f ca="1">IF($B$2-(A4781*$B$2/NewCalc!$N$2)&gt;0,$B$2-(A4781*$B$2/NewCalc!$N$2),"")</f>
        <v/>
      </c>
      <c r="C4781" t="e">
        <f t="shared" ca="1" si="192"/>
        <v>#VALUE!</v>
      </c>
      <c r="D4781" t="e">
        <f t="shared" ca="1" si="192"/>
        <v>#VALUE!</v>
      </c>
      <c r="E4781" t="e">
        <f t="shared" ca="1" si="192"/>
        <v>#VALUE!</v>
      </c>
      <c r="F4781" t="e">
        <f t="shared" ca="1" si="191"/>
        <v>#VALUE!</v>
      </c>
      <c r="G4781" t="e">
        <f t="shared" ca="1" si="191"/>
        <v>#VALUE!</v>
      </c>
      <c r="H4781" t="e">
        <f t="shared" ca="1" si="191"/>
        <v>#VALUE!</v>
      </c>
      <c r="I4781" t="e">
        <f t="shared" ca="1" si="191"/>
        <v>#VALUE!</v>
      </c>
      <c r="J4781" t="e">
        <f t="shared" ca="1" si="193"/>
        <v>#VALUE!</v>
      </c>
    </row>
    <row r="4782" spans="1:10" x14ac:dyDescent="0.25">
      <c r="A4782">
        <v>4780</v>
      </c>
      <c r="B4782" t="str">
        <f ca="1">IF($B$2-(A4782*$B$2/NewCalc!$N$2)&gt;0,$B$2-(A4782*$B$2/NewCalc!$N$2),"")</f>
        <v/>
      </c>
      <c r="C4782" t="e">
        <f t="shared" ca="1" si="192"/>
        <v>#VALUE!</v>
      </c>
      <c r="D4782" t="e">
        <f t="shared" ca="1" si="192"/>
        <v>#VALUE!</v>
      </c>
      <c r="E4782" t="e">
        <f t="shared" ca="1" si="192"/>
        <v>#VALUE!</v>
      </c>
      <c r="F4782" t="e">
        <f t="shared" ca="1" si="191"/>
        <v>#VALUE!</v>
      </c>
      <c r="G4782" t="e">
        <f t="shared" ca="1" si="191"/>
        <v>#VALUE!</v>
      </c>
      <c r="H4782" t="e">
        <f t="shared" ca="1" si="191"/>
        <v>#VALUE!</v>
      </c>
      <c r="I4782" t="e">
        <f t="shared" ca="1" si="191"/>
        <v>#VALUE!</v>
      </c>
      <c r="J4782" t="e">
        <f t="shared" ca="1" si="193"/>
        <v>#VALUE!</v>
      </c>
    </row>
    <row r="4783" spans="1:10" x14ac:dyDescent="0.25">
      <c r="A4783">
        <v>4781</v>
      </c>
      <c r="B4783" t="str">
        <f ca="1">IF($B$2-(A4783*$B$2/NewCalc!$N$2)&gt;0,$B$2-(A4783*$B$2/NewCalc!$N$2),"")</f>
        <v/>
      </c>
      <c r="C4783" t="e">
        <f t="shared" ca="1" si="192"/>
        <v>#VALUE!</v>
      </c>
      <c r="D4783" t="e">
        <f t="shared" ca="1" si="192"/>
        <v>#VALUE!</v>
      </c>
      <c r="E4783" t="e">
        <f t="shared" ca="1" si="192"/>
        <v>#VALUE!</v>
      </c>
      <c r="F4783" t="e">
        <f t="shared" ca="1" si="191"/>
        <v>#VALUE!</v>
      </c>
      <c r="G4783" t="e">
        <f t="shared" ca="1" si="191"/>
        <v>#VALUE!</v>
      </c>
      <c r="H4783" t="e">
        <f t="shared" ca="1" si="191"/>
        <v>#VALUE!</v>
      </c>
      <c r="I4783" t="e">
        <f t="shared" ca="1" si="191"/>
        <v>#VALUE!</v>
      </c>
      <c r="J4783" t="e">
        <f t="shared" ca="1" si="193"/>
        <v>#VALUE!</v>
      </c>
    </row>
    <row r="4784" spans="1:10" x14ac:dyDescent="0.25">
      <c r="A4784">
        <v>4782</v>
      </c>
      <c r="B4784" t="str">
        <f ca="1">IF($B$2-(A4784*$B$2/NewCalc!$N$2)&gt;0,$B$2-(A4784*$B$2/NewCalc!$N$2),"")</f>
        <v/>
      </c>
      <c r="C4784" t="e">
        <f t="shared" ca="1" si="192"/>
        <v>#VALUE!</v>
      </c>
      <c r="D4784" t="e">
        <f t="shared" ca="1" si="192"/>
        <v>#VALUE!</v>
      </c>
      <c r="E4784" t="e">
        <f t="shared" ca="1" si="192"/>
        <v>#VALUE!</v>
      </c>
      <c r="F4784" t="e">
        <f t="shared" ca="1" si="191"/>
        <v>#VALUE!</v>
      </c>
      <c r="G4784" t="e">
        <f t="shared" ca="1" si="191"/>
        <v>#VALUE!</v>
      </c>
      <c r="H4784" t="e">
        <f t="shared" ca="1" si="191"/>
        <v>#VALUE!</v>
      </c>
      <c r="I4784" t="e">
        <f t="shared" ca="1" si="191"/>
        <v>#VALUE!</v>
      </c>
      <c r="J4784" t="e">
        <f t="shared" ca="1" si="193"/>
        <v>#VALUE!</v>
      </c>
    </row>
    <row r="4785" spans="1:10" x14ac:dyDescent="0.25">
      <c r="A4785">
        <v>4783</v>
      </c>
      <c r="B4785" t="str">
        <f ca="1">IF($B$2-(A4785*$B$2/NewCalc!$N$2)&gt;0,$B$2-(A4785*$B$2/NewCalc!$N$2),"")</f>
        <v/>
      </c>
      <c r="C4785" t="e">
        <f t="shared" ca="1" si="192"/>
        <v>#VALUE!</v>
      </c>
      <c r="D4785" t="e">
        <f t="shared" ca="1" si="192"/>
        <v>#VALUE!</v>
      </c>
      <c r="E4785" t="e">
        <f t="shared" ca="1" si="192"/>
        <v>#VALUE!</v>
      </c>
      <c r="F4785" t="e">
        <f t="shared" ca="1" si="191"/>
        <v>#VALUE!</v>
      </c>
      <c r="G4785" t="e">
        <f t="shared" ca="1" si="191"/>
        <v>#VALUE!</v>
      </c>
      <c r="H4785" t="e">
        <f t="shared" ca="1" si="191"/>
        <v>#VALUE!</v>
      </c>
      <c r="I4785" t="e">
        <f t="shared" ca="1" si="191"/>
        <v>#VALUE!</v>
      </c>
      <c r="J4785" t="e">
        <f t="shared" ca="1" si="193"/>
        <v>#VALUE!</v>
      </c>
    </row>
    <row r="4786" spans="1:10" x14ac:dyDescent="0.25">
      <c r="A4786">
        <v>4784</v>
      </c>
      <c r="B4786" t="str">
        <f ca="1">IF($B$2-(A4786*$B$2/NewCalc!$N$2)&gt;0,$B$2-(A4786*$B$2/NewCalc!$N$2),"")</f>
        <v/>
      </c>
      <c r="C4786" t="e">
        <f t="shared" ca="1" si="192"/>
        <v>#VALUE!</v>
      </c>
      <c r="D4786" t="e">
        <f t="shared" ca="1" si="192"/>
        <v>#VALUE!</v>
      </c>
      <c r="E4786" t="e">
        <f t="shared" ca="1" si="192"/>
        <v>#VALUE!</v>
      </c>
      <c r="F4786" t="e">
        <f t="shared" ca="1" si="191"/>
        <v>#VALUE!</v>
      </c>
      <c r="G4786" t="e">
        <f t="shared" ca="1" si="191"/>
        <v>#VALUE!</v>
      </c>
      <c r="H4786" t="e">
        <f t="shared" ca="1" si="191"/>
        <v>#VALUE!</v>
      </c>
      <c r="I4786" t="e">
        <f t="shared" ca="1" si="191"/>
        <v>#VALUE!</v>
      </c>
      <c r="J4786" t="e">
        <f t="shared" ca="1" si="193"/>
        <v>#VALUE!</v>
      </c>
    </row>
    <row r="4787" spans="1:10" x14ac:dyDescent="0.25">
      <c r="A4787">
        <v>4785</v>
      </c>
      <c r="B4787" t="str">
        <f ca="1">IF($B$2-(A4787*$B$2/NewCalc!$N$2)&gt;0,$B$2-(A4787*$B$2/NewCalc!$N$2),"")</f>
        <v/>
      </c>
      <c r="C4787" t="e">
        <f t="shared" ca="1" si="192"/>
        <v>#VALUE!</v>
      </c>
      <c r="D4787" t="e">
        <f t="shared" ca="1" si="192"/>
        <v>#VALUE!</v>
      </c>
      <c r="E4787" t="e">
        <f t="shared" ca="1" si="192"/>
        <v>#VALUE!</v>
      </c>
      <c r="F4787" t="e">
        <f t="shared" ca="1" si="191"/>
        <v>#VALUE!</v>
      </c>
      <c r="G4787" t="e">
        <f t="shared" ca="1" si="191"/>
        <v>#VALUE!</v>
      </c>
      <c r="H4787" t="e">
        <f t="shared" ca="1" si="191"/>
        <v>#VALUE!</v>
      </c>
      <c r="I4787" t="e">
        <f t="shared" ca="1" si="191"/>
        <v>#VALUE!</v>
      </c>
      <c r="J4787" t="e">
        <f t="shared" ca="1" si="193"/>
        <v>#VALUE!</v>
      </c>
    </row>
    <row r="4788" spans="1:10" x14ac:dyDescent="0.25">
      <c r="A4788">
        <v>4786</v>
      </c>
      <c r="B4788" t="str">
        <f ca="1">IF($B$2-(A4788*$B$2/NewCalc!$N$2)&gt;0,$B$2-(A4788*$B$2/NewCalc!$N$2),"")</f>
        <v/>
      </c>
      <c r="C4788" t="e">
        <f t="shared" ca="1" si="192"/>
        <v>#VALUE!</v>
      </c>
      <c r="D4788" t="e">
        <f t="shared" ca="1" si="192"/>
        <v>#VALUE!</v>
      </c>
      <c r="E4788" t="e">
        <f t="shared" ca="1" si="192"/>
        <v>#VALUE!</v>
      </c>
      <c r="F4788" t="e">
        <f t="shared" ca="1" si="191"/>
        <v>#VALUE!</v>
      </c>
      <c r="G4788" t="e">
        <f t="shared" ca="1" si="191"/>
        <v>#VALUE!</v>
      </c>
      <c r="H4788" t="e">
        <f t="shared" ca="1" si="191"/>
        <v>#VALUE!</v>
      </c>
      <c r="I4788" t="e">
        <f t="shared" ca="1" si="191"/>
        <v>#VALUE!</v>
      </c>
      <c r="J4788" t="e">
        <f t="shared" ca="1" si="193"/>
        <v>#VALUE!</v>
      </c>
    </row>
    <row r="4789" spans="1:10" x14ac:dyDescent="0.25">
      <c r="A4789">
        <v>4787</v>
      </c>
      <c r="B4789" t="str">
        <f ca="1">IF($B$2-(A4789*$B$2/NewCalc!$N$2)&gt;0,$B$2-(A4789*$B$2/NewCalc!$N$2),"")</f>
        <v/>
      </c>
      <c r="C4789" t="e">
        <f t="shared" ca="1" si="192"/>
        <v>#VALUE!</v>
      </c>
      <c r="D4789" t="e">
        <f t="shared" ca="1" si="192"/>
        <v>#VALUE!</v>
      </c>
      <c r="E4789" t="e">
        <f t="shared" ca="1" si="192"/>
        <v>#VALUE!</v>
      </c>
      <c r="F4789" t="e">
        <f t="shared" ca="1" si="191"/>
        <v>#VALUE!</v>
      </c>
      <c r="G4789" t="e">
        <f t="shared" ca="1" si="191"/>
        <v>#VALUE!</v>
      </c>
      <c r="H4789" t="e">
        <f t="shared" ca="1" si="191"/>
        <v>#VALUE!</v>
      </c>
      <c r="I4789" t="e">
        <f t="shared" ca="1" si="191"/>
        <v>#VALUE!</v>
      </c>
      <c r="J4789" t="e">
        <f t="shared" ca="1" si="193"/>
        <v>#VALUE!</v>
      </c>
    </row>
    <row r="4790" spans="1:10" x14ac:dyDescent="0.25">
      <c r="A4790">
        <v>4788</v>
      </c>
      <c r="B4790" t="str">
        <f ca="1">IF($B$2-(A4790*$B$2/NewCalc!$N$2)&gt;0,$B$2-(A4790*$B$2/NewCalc!$N$2),"")</f>
        <v/>
      </c>
      <c r="C4790" t="e">
        <f t="shared" ca="1" si="192"/>
        <v>#VALUE!</v>
      </c>
      <c r="D4790" t="e">
        <f t="shared" ca="1" si="192"/>
        <v>#VALUE!</v>
      </c>
      <c r="E4790" t="e">
        <f t="shared" ca="1" si="192"/>
        <v>#VALUE!</v>
      </c>
      <c r="F4790" t="e">
        <f t="shared" ca="1" si="191"/>
        <v>#VALUE!</v>
      </c>
      <c r="G4790" t="e">
        <f t="shared" ca="1" si="191"/>
        <v>#VALUE!</v>
      </c>
      <c r="H4790" t="e">
        <f t="shared" ca="1" si="191"/>
        <v>#VALUE!</v>
      </c>
      <c r="I4790" t="e">
        <f t="shared" ca="1" si="191"/>
        <v>#VALUE!</v>
      </c>
      <c r="J4790" t="e">
        <f t="shared" ca="1" si="193"/>
        <v>#VALUE!</v>
      </c>
    </row>
    <row r="4791" spans="1:10" x14ac:dyDescent="0.25">
      <c r="A4791">
        <v>4789</v>
      </c>
      <c r="B4791" t="str">
        <f ca="1">IF($B$2-(A4791*$B$2/NewCalc!$N$2)&gt;0,$B$2-(A4791*$B$2/NewCalc!$N$2),"")</f>
        <v/>
      </c>
      <c r="C4791" t="e">
        <f t="shared" ca="1" si="192"/>
        <v>#VALUE!</v>
      </c>
      <c r="D4791" t="e">
        <f t="shared" ca="1" si="192"/>
        <v>#VALUE!</v>
      </c>
      <c r="E4791" t="e">
        <f t="shared" ca="1" si="192"/>
        <v>#VALUE!</v>
      </c>
      <c r="F4791" t="e">
        <f t="shared" ca="1" si="191"/>
        <v>#VALUE!</v>
      </c>
      <c r="G4791" t="e">
        <f t="shared" ca="1" si="191"/>
        <v>#VALUE!</v>
      </c>
      <c r="H4791" t="e">
        <f t="shared" ca="1" si="191"/>
        <v>#VALUE!</v>
      </c>
      <c r="I4791" t="e">
        <f t="shared" ca="1" si="191"/>
        <v>#VALUE!</v>
      </c>
      <c r="J4791" t="e">
        <f t="shared" ca="1" si="193"/>
        <v>#VALUE!</v>
      </c>
    </row>
    <row r="4792" spans="1:10" x14ac:dyDescent="0.25">
      <c r="A4792">
        <v>4790</v>
      </c>
      <c r="B4792" t="str">
        <f ca="1">IF($B$2-(A4792*$B$2/NewCalc!$N$2)&gt;0,$B$2-(A4792*$B$2/NewCalc!$N$2),"")</f>
        <v/>
      </c>
      <c r="C4792" t="e">
        <f t="shared" ca="1" si="192"/>
        <v>#VALUE!</v>
      </c>
      <c r="D4792" t="e">
        <f t="shared" ca="1" si="192"/>
        <v>#VALUE!</v>
      </c>
      <c r="E4792" t="e">
        <f t="shared" ca="1" si="192"/>
        <v>#VALUE!</v>
      </c>
      <c r="F4792" t="e">
        <f t="shared" ca="1" si="191"/>
        <v>#VALUE!</v>
      </c>
      <c r="G4792" t="e">
        <f t="shared" ca="1" si="191"/>
        <v>#VALUE!</v>
      </c>
      <c r="H4792" t="e">
        <f t="shared" ca="1" si="191"/>
        <v>#VALUE!</v>
      </c>
      <c r="I4792" t="e">
        <f t="shared" ca="1" si="191"/>
        <v>#VALUE!</v>
      </c>
      <c r="J4792" t="e">
        <f t="shared" ca="1" si="193"/>
        <v>#VALUE!</v>
      </c>
    </row>
    <row r="4793" spans="1:10" x14ac:dyDescent="0.25">
      <c r="A4793">
        <v>4791</v>
      </c>
      <c r="B4793" t="str">
        <f ca="1">IF($B$2-(A4793*$B$2/NewCalc!$N$2)&gt;0,$B$2-(A4793*$B$2/NewCalc!$N$2),"")</f>
        <v/>
      </c>
      <c r="C4793" t="e">
        <f t="shared" ca="1" si="192"/>
        <v>#VALUE!</v>
      </c>
      <c r="D4793" t="e">
        <f t="shared" ca="1" si="192"/>
        <v>#VALUE!</v>
      </c>
      <c r="E4793" t="e">
        <f t="shared" ca="1" si="192"/>
        <v>#VALUE!</v>
      </c>
      <c r="F4793" t="e">
        <f t="shared" ca="1" si="191"/>
        <v>#VALUE!</v>
      </c>
      <c r="G4793" t="e">
        <f t="shared" ca="1" si="191"/>
        <v>#VALUE!</v>
      </c>
      <c r="H4793" t="e">
        <f t="shared" ca="1" si="191"/>
        <v>#VALUE!</v>
      </c>
      <c r="I4793" t="e">
        <f t="shared" ca="1" si="191"/>
        <v>#VALUE!</v>
      </c>
      <c r="J4793" t="e">
        <f t="shared" ca="1" si="193"/>
        <v>#VALUE!</v>
      </c>
    </row>
    <row r="4794" spans="1:10" x14ac:dyDescent="0.25">
      <c r="A4794">
        <v>4792</v>
      </c>
      <c r="B4794" t="str">
        <f ca="1">IF($B$2-(A4794*$B$2/NewCalc!$N$2)&gt;0,$B$2-(A4794*$B$2/NewCalc!$N$2),"")</f>
        <v/>
      </c>
      <c r="C4794" t="e">
        <f t="shared" ca="1" si="192"/>
        <v>#VALUE!</v>
      </c>
      <c r="D4794" t="e">
        <f t="shared" ca="1" si="192"/>
        <v>#VALUE!</v>
      </c>
      <c r="E4794" t="e">
        <f t="shared" ca="1" si="192"/>
        <v>#VALUE!</v>
      </c>
      <c r="F4794" t="e">
        <f t="shared" ca="1" si="191"/>
        <v>#VALUE!</v>
      </c>
      <c r="G4794" t="e">
        <f t="shared" ca="1" si="191"/>
        <v>#VALUE!</v>
      </c>
      <c r="H4794" t="e">
        <f t="shared" ca="1" si="191"/>
        <v>#VALUE!</v>
      </c>
      <c r="I4794" t="e">
        <f t="shared" ca="1" si="191"/>
        <v>#VALUE!</v>
      </c>
      <c r="J4794" t="e">
        <f t="shared" ca="1" si="193"/>
        <v>#VALUE!</v>
      </c>
    </row>
    <row r="4795" spans="1:10" x14ac:dyDescent="0.25">
      <c r="A4795">
        <v>4793</v>
      </c>
      <c r="B4795" t="str">
        <f ca="1">IF($B$2-(A4795*$B$2/NewCalc!$N$2)&gt;0,$B$2-(A4795*$B$2/NewCalc!$N$2),"")</f>
        <v/>
      </c>
      <c r="C4795" t="e">
        <f t="shared" ca="1" si="192"/>
        <v>#VALUE!</v>
      </c>
      <c r="D4795" t="e">
        <f t="shared" ca="1" si="192"/>
        <v>#VALUE!</v>
      </c>
      <c r="E4795" t="e">
        <f t="shared" ca="1" si="192"/>
        <v>#VALUE!</v>
      </c>
      <c r="F4795" t="e">
        <f t="shared" ca="1" si="191"/>
        <v>#VALUE!</v>
      </c>
      <c r="G4795" t="e">
        <f t="shared" ca="1" si="191"/>
        <v>#VALUE!</v>
      </c>
      <c r="H4795" t="e">
        <f t="shared" ca="1" si="191"/>
        <v>#VALUE!</v>
      </c>
      <c r="I4795" t="e">
        <f t="shared" ca="1" si="191"/>
        <v>#VALUE!</v>
      </c>
      <c r="J4795" t="e">
        <f t="shared" ca="1" si="193"/>
        <v>#VALUE!</v>
      </c>
    </row>
    <row r="4796" spans="1:10" x14ac:dyDescent="0.25">
      <c r="A4796">
        <v>4794</v>
      </c>
      <c r="B4796" t="str">
        <f ca="1">IF($B$2-(A4796*$B$2/NewCalc!$N$2)&gt;0,$B$2-(A4796*$B$2/NewCalc!$N$2),"")</f>
        <v/>
      </c>
      <c r="C4796" t="e">
        <f t="shared" ca="1" si="192"/>
        <v>#VALUE!</v>
      </c>
      <c r="D4796" t="e">
        <f t="shared" ca="1" si="192"/>
        <v>#VALUE!</v>
      </c>
      <c r="E4796" t="e">
        <f t="shared" ca="1" si="192"/>
        <v>#VALUE!</v>
      </c>
      <c r="F4796" t="e">
        <f t="shared" ca="1" si="191"/>
        <v>#VALUE!</v>
      </c>
      <c r="G4796" t="e">
        <f t="shared" ca="1" si="191"/>
        <v>#VALUE!</v>
      </c>
      <c r="H4796" t="e">
        <f t="shared" ca="1" si="191"/>
        <v>#VALUE!</v>
      </c>
      <c r="I4796" t="e">
        <f t="shared" ca="1" si="191"/>
        <v>#VALUE!</v>
      </c>
      <c r="J4796" t="e">
        <f t="shared" ca="1" si="193"/>
        <v>#VALUE!</v>
      </c>
    </row>
    <row r="4797" spans="1:10" x14ac:dyDescent="0.25">
      <c r="A4797">
        <v>4795</v>
      </c>
      <c r="B4797" t="str">
        <f ca="1">IF($B$2-(A4797*$B$2/NewCalc!$N$2)&gt;0,$B$2-(A4797*$B$2/NewCalc!$N$2),"")</f>
        <v/>
      </c>
      <c r="C4797" t="e">
        <f t="shared" ca="1" si="192"/>
        <v>#VALUE!</v>
      </c>
      <c r="D4797" t="e">
        <f t="shared" ca="1" si="192"/>
        <v>#VALUE!</v>
      </c>
      <c r="E4797" t="e">
        <f t="shared" ca="1" si="192"/>
        <v>#VALUE!</v>
      </c>
      <c r="F4797" t="e">
        <f t="shared" ca="1" si="191"/>
        <v>#VALUE!</v>
      </c>
      <c r="G4797" t="e">
        <f t="shared" ca="1" si="191"/>
        <v>#VALUE!</v>
      </c>
      <c r="H4797" t="e">
        <f t="shared" ca="1" si="191"/>
        <v>#VALUE!</v>
      </c>
      <c r="I4797" t="e">
        <f t="shared" ca="1" si="191"/>
        <v>#VALUE!</v>
      </c>
      <c r="J4797" t="e">
        <f t="shared" ca="1" si="193"/>
        <v>#VALUE!</v>
      </c>
    </row>
    <row r="4798" spans="1:10" x14ac:dyDescent="0.25">
      <c r="A4798">
        <v>4796</v>
      </c>
      <c r="B4798" t="str">
        <f ca="1">IF($B$2-(A4798*$B$2/NewCalc!$N$2)&gt;0,$B$2-(A4798*$B$2/NewCalc!$N$2),"")</f>
        <v/>
      </c>
      <c r="C4798" t="e">
        <f t="shared" ca="1" si="192"/>
        <v>#VALUE!</v>
      </c>
      <c r="D4798" t="e">
        <f t="shared" ca="1" si="192"/>
        <v>#VALUE!</v>
      </c>
      <c r="E4798" t="e">
        <f t="shared" ca="1" si="192"/>
        <v>#VALUE!</v>
      </c>
      <c r="F4798" t="e">
        <f t="shared" ca="1" si="191"/>
        <v>#VALUE!</v>
      </c>
      <c r="G4798" t="e">
        <f t="shared" ca="1" si="191"/>
        <v>#VALUE!</v>
      </c>
      <c r="H4798" t="e">
        <f t="shared" ca="1" si="191"/>
        <v>#VALUE!</v>
      </c>
      <c r="I4798" t="e">
        <f t="shared" ca="1" si="191"/>
        <v>#VALUE!</v>
      </c>
      <c r="J4798" t="e">
        <f t="shared" ca="1" si="193"/>
        <v>#VALUE!</v>
      </c>
    </row>
    <row r="4799" spans="1:10" x14ac:dyDescent="0.25">
      <c r="A4799">
        <v>4797</v>
      </c>
      <c r="B4799" t="str">
        <f ca="1">IF($B$2-(A4799*$B$2/NewCalc!$N$2)&gt;0,$B$2-(A4799*$B$2/NewCalc!$N$2),"")</f>
        <v/>
      </c>
      <c r="C4799" t="e">
        <f t="shared" ca="1" si="192"/>
        <v>#VALUE!</v>
      </c>
      <c r="D4799" t="e">
        <f t="shared" ca="1" si="192"/>
        <v>#VALUE!</v>
      </c>
      <c r="E4799" t="e">
        <f t="shared" ca="1" si="192"/>
        <v>#VALUE!</v>
      </c>
      <c r="F4799" t="e">
        <f t="shared" ca="1" si="191"/>
        <v>#VALUE!</v>
      </c>
      <c r="G4799" t="e">
        <f t="shared" ca="1" si="191"/>
        <v>#VALUE!</v>
      </c>
      <c r="H4799" t="e">
        <f t="shared" ca="1" si="191"/>
        <v>#VALUE!</v>
      </c>
      <c r="I4799" t="e">
        <f t="shared" ca="1" si="191"/>
        <v>#VALUE!</v>
      </c>
      <c r="J4799" t="e">
        <f t="shared" ca="1" si="193"/>
        <v>#VALUE!</v>
      </c>
    </row>
    <row r="4800" spans="1:10" x14ac:dyDescent="0.25">
      <c r="A4800">
        <v>4798</v>
      </c>
      <c r="B4800" t="str">
        <f ca="1">IF($B$2-(A4800*$B$2/NewCalc!$N$2)&gt;0,$B$2-(A4800*$B$2/NewCalc!$N$2),"")</f>
        <v/>
      </c>
      <c r="C4800" t="e">
        <f t="shared" ca="1" si="192"/>
        <v>#VALUE!</v>
      </c>
      <c r="D4800" t="e">
        <f t="shared" ca="1" si="192"/>
        <v>#VALUE!</v>
      </c>
      <c r="E4800" t="e">
        <f t="shared" ca="1" si="192"/>
        <v>#VALUE!</v>
      </c>
      <c r="F4800" t="e">
        <f t="shared" ca="1" si="191"/>
        <v>#VALUE!</v>
      </c>
      <c r="G4800" t="e">
        <f t="shared" ca="1" si="191"/>
        <v>#VALUE!</v>
      </c>
      <c r="H4800" t="e">
        <f t="shared" ca="1" si="191"/>
        <v>#VALUE!</v>
      </c>
      <c r="I4800" t="e">
        <f t="shared" ca="1" si="191"/>
        <v>#VALUE!</v>
      </c>
      <c r="J4800" t="e">
        <f t="shared" ca="1" si="193"/>
        <v>#VALUE!</v>
      </c>
    </row>
    <row r="4801" spans="1:10" x14ac:dyDescent="0.25">
      <c r="A4801">
        <v>4799</v>
      </c>
      <c r="B4801" t="str">
        <f ca="1">IF($B$2-(A4801*$B$2/NewCalc!$N$2)&gt;0,$B$2-(A4801*$B$2/NewCalc!$N$2),"")</f>
        <v/>
      </c>
      <c r="C4801" t="e">
        <f t="shared" ca="1" si="192"/>
        <v>#VALUE!</v>
      </c>
      <c r="D4801" t="e">
        <f t="shared" ca="1" si="192"/>
        <v>#VALUE!</v>
      </c>
      <c r="E4801" t="e">
        <f t="shared" ca="1" si="192"/>
        <v>#VALUE!</v>
      </c>
      <c r="F4801" t="e">
        <f t="shared" ca="1" si="191"/>
        <v>#VALUE!</v>
      </c>
      <c r="G4801" t="e">
        <f t="shared" ca="1" si="191"/>
        <v>#VALUE!</v>
      </c>
      <c r="H4801" t="e">
        <f t="shared" ca="1" si="191"/>
        <v>#VALUE!</v>
      </c>
      <c r="I4801" t="e">
        <f t="shared" ca="1" si="191"/>
        <v>#VALUE!</v>
      </c>
      <c r="J4801" t="e">
        <f t="shared" ca="1" si="193"/>
        <v>#VALUE!</v>
      </c>
    </row>
    <row r="4802" spans="1:10" x14ac:dyDescent="0.25">
      <c r="A4802">
        <v>4800</v>
      </c>
      <c r="B4802" t="str">
        <f ca="1">IF($B$2-(A4802*$B$2/NewCalc!$N$2)&gt;0,$B$2-(A4802*$B$2/NewCalc!$N$2),"")</f>
        <v/>
      </c>
      <c r="C4802" t="e">
        <f t="shared" ca="1" si="192"/>
        <v>#VALUE!</v>
      </c>
      <c r="D4802" t="e">
        <f t="shared" ca="1" si="192"/>
        <v>#VALUE!</v>
      </c>
      <c r="E4802" t="e">
        <f t="shared" ca="1" si="192"/>
        <v>#VALUE!</v>
      </c>
      <c r="F4802" t="e">
        <f t="shared" ca="1" si="191"/>
        <v>#VALUE!</v>
      </c>
      <c r="G4802" t="e">
        <f t="shared" ca="1" si="191"/>
        <v>#VALUE!</v>
      </c>
      <c r="H4802" t="e">
        <f t="shared" ca="1" si="191"/>
        <v>#VALUE!</v>
      </c>
      <c r="I4802" t="e">
        <f t="shared" ca="1" si="191"/>
        <v>#VALUE!</v>
      </c>
      <c r="J4802" t="e">
        <f t="shared" ca="1" si="193"/>
        <v>#VALUE!</v>
      </c>
    </row>
    <row r="4803" spans="1:10" x14ac:dyDescent="0.25">
      <c r="A4803">
        <v>4801</v>
      </c>
      <c r="B4803" t="str">
        <f ca="1">IF($B$2-(A4803*$B$2/NewCalc!$N$2)&gt;0,$B$2-(A4803*$B$2/NewCalc!$N$2),"")</f>
        <v/>
      </c>
      <c r="C4803" t="e">
        <f t="shared" ca="1" si="192"/>
        <v>#VALUE!</v>
      </c>
      <c r="D4803" t="e">
        <f t="shared" ca="1" si="192"/>
        <v>#VALUE!</v>
      </c>
      <c r="E4803" t="e">
        <f t="shared" ca="1" si="192"/>
        <v>#VALUE!</v>
      </c>
      <c r="F4803" t="e">
        <f t="shared" ca="1" si="192"/>
        <v>#VALUE!</v>
      </c>
      <c r="G4803" t="e">
        <f t="shared" ca="1" si="192"/>
        <v>#VALUE!</v>
      </c>
      <c r="H4803" t="e">
        <f t="shared" ca="1" si="192"/>
        <v>#VALUE!</v>
      </c>
      <c r="I4803" t="e">
        <f t="shared" ca="1" si="192"/>
        <v>#VALUE!</v>
      </c>
      <c r="J4803" t="e">
        <f t="shared" ca="1" si="193"/>
        <v>#VALUE!</v>
      </c>
    </row>
    <row r="4804" spans="1:10" x14ac:dyDescent="0.25">
      <c r="A4804">
        <v>4802</v>
      </c>
      <c r="B4804" t="str">
        <f ca="1">IF($B$2-(A4804*$B$2/NewCalc!$N$2)&gt;0,$B$2-(A4804*$B$2/NewCalc!$N$2),"")</f>
        <v/>
      </c>
      <c r="C4804" t="e">
        <f t="shared" ref="C4804:F4867" ca="1" si="194">IF(ROW(C4804)&lt;=$W$3,M$2-Y$2*$A4804,
IF(ROW(C4804)&lt;=$W$4,M$3-Y$3*($A4804-$W$3+2),
IF(ROW(C4804)&lt;=$W$5,M$4-Y$4*($A4804-$W$4+2),
IF(ROW(C4804)&lt;=$W$6,M$5-Y$5*($A4804-$W$5+2),
IF(ROW(C4804)&lt;=$W$7,M$6-Y$6*($A4804-$W$6+2),
IF(ROW(C4804)&lt;=$W$8,M$7-Y$7*($A4804-$W$7+2),
IF(ROW(C4804)&lt;=$W$9,M$8-Y$8*($A4804-$W$8+2),
IF(ROW(C4804)&lt;=$W$10,M$9-Y$9*($A4804-$W$9+2),
IF(ROW(C4804)&lt;=$W$11,M$10-Y$10*($A4804-$W$10+2),
IF(ROW(C4804)&lt;=$W$12,M$11-Y$11*($A4804-$W$11+2),
IF(ROW(C4804)&lt;=$W$13,M$12-Y$12*($A4804-$W$12+2),
IF(ROW(C4804)&lt;=$W$14,M$13-Y$13*($A4804-$W$13+2),
IF(ROW(C4804)&lt;=$W$15,M$14-Y$14*($A4804-$W$14+2),
IF(ROW(C4804)&lt;=$W$16,M$15-Y$15*($A4804-$W$15+2),
IF(ROW(C4804)&lt;=$W$17,M$16-Y$16*($A4804-$W$16+2),
IF(ROW(C4804)&lt;=$W$18,M$17-Y$17*($A4804-$W$17+2),
IF(ROW(C4804)&lt;=$W$19,M$18-Y$18*($A4804-$W$18+2),
IF(ROW(C4804)&lt;=$W$20,M$19-Y$19*($A4804-$W$19+2),
IF(ROW(C4804)&lt;=$W$21,M$20-Y$20*($A4804-$W$20+2),
IF(ROW(C4804)&lt;=$W$22,M$21-Y$21*($A4804-$W$21+2),
IF(ROW(C4804)&lt;=$W$23,M$22-Y$22*($A4804-$W$22+2),
IF(ROW(C4804)&lt;=$W$24,M$23-Y$23*($A4804-$W$23+2),
IF(ROW(C4804)&lt;=$W$25,M$24-Y$24*($A4804-$W$24+2),
IF(ROW(C4804)&lt;=$W$26,M$25-Y$25*($A4804-$W$25+2),
IF(ROW(C4804)&lt;=$W$27,M$26-Y$26*($A4804-$W$26+2),
IF(ROW(C4804)&lt;=$W$28,M$27-Y$27*($A4804-$W$27+2),
IF(ROW(C4804)&lt;=$W$29,M$28-Y$28*($A4804-$W$28+2),
IF(ROW(C4804)&lt;=$W$30,M$29-Y$29*($A4804-$W$29+2),
IF(ROW(C4804)&lt;=$W$31,M$30-Y$30*($A4804-$W$30+2),
IF(ROW(C4804)&lt;=$W$32,M$31-Y$31*($A4804-$W$31+2),
IF(ROW(C4804)&lt;=$W$33,M$32-Y$32*($A4804-$W$32+2),
IF(ROW(C4804)&lt;=$W$34,M$33-Y$33*($A4804-$W$33+2),
IF(ROW(C4804)&lt;=$W$35,M$34-Y$34*($A4804-$W$34+2),
IF(ROW(C4804)&lt;=$W$36,M$35-Y$35*($A4804-$W$35+2),
IF(ROW(C4804)&lt;=$W$37,M$36-Y$36*($A4804-$W$36+2),
IF(ROW(C4804)&lt;=$W$38,M$37-Y$37*($A4804-$W$37+2),
IF(ROW(C4804)&lt;=$W$39,M$38-Y$38*($A4804-$W$38+2),
IF(ROW(C4804)&lt;=$W$40,M$39-Y$39*($A4804-$W$39+2),
IF(ROW(C4804)&lt;=$W$41,M$40-Y$40*($A4804-$W$40+2),
IF(ROW(C4804)&lt;=$W$42,M$41-Y$41*($A4804-$W$41+2),
IF(ROW(C4804)&lt;=$W$43,M$42-Y$42*($A4804-$W$42+2),
)))))))))))))))))))))))))))))))))))))))))</f>
        <v>#VALUE!</v>
      </c>
      <c r="D4804" t="e">
        <f t="shared" ca="1" si="194"/>
        <v>#VALUE!</v>
      </c>
      <c r="E4804" t="e">
        <f t="shared" ca="1" si="194"/>
        <v>#VALUE!</v>
      </c>
      <c r="F4804" t="e">
        <f t="shared" ca="1" si="194"/>
        <v>#VALUE!</v>
      </c>
      <c r="G4804" t="e">
        <f t="shared" ref="G4804:J4867" ca="1" si="195">IF(ROW(G4804)&lt;=$W$3,Q$2-AC$2*$A4804,
IF(ROW(G4804)&lt;=$W$4,Q$3-AC$3*($A4804-$W$3+2),
IF(ROW(G4804)&lt;=$W$5,Q$4-AC$4*($A4804-$W$4+2),
IF(ROW(G4804)&lt;=$W$6,Q$5-AC$5*($A4804-$W$5+2),
IF(ROW(G4804)&lt;=$W$7,Q$6-AC$6*($A4804-$W$6+2),
IF(ROW(G4804)&lt;=$W$8,Q$7-AC$7*($A4804-$W$7+2),
IF(ROW(G4804)&lt;=$W$9,Q$8-AC$8*($A4804-$W$8+2),
IF(ROW(G4804)&lt;=$W$10,Q$9-AC$9*($A4804-$W$9+2),
IF(ROW(G4804)&lt;=$W$11,Q$10-AC$10*($A4804-$W$10+2),
IF(ROW(G4804)&lt;=$W$12,Q$11-AC$11*($A4804-$W$11+2),
IF(ROW(G4804)&lt;=$W$13,Q$12-AC$12*($A4804-$W$12+2),
IF(ROW(G4804)&lt;=$W$14,Q$13-AC$13*($A4804-$W$13+2),
IF(ROW(G4804)&lt;=$W$15,Q$14-AC$14*($A4804-$W$14+2),
IF(ROW(G4804)&lt;=$W$16,Q$15-AC$15*($A4804-$W$15+2),
IF(ROW(G4804)&lt;=$W$17,Q$16-AC$16*($A4804-$W$16+2),
IF(ROW(G4804)&lt;=$W$18,Q$17-AC$17*($A4804-$W$17+2),
IF(ROW(G4804)&lt;=$W$19,Q$18-AC$18*($A4804-$W$18+2),
IF(ROW(G4804)&lt;=$W$20,Q$19-AC$19*($A4804-$W$19+2),
IF(ROW(G4804)&lt;=$W$21,Q$20-AC$20*($A4804-$W$20+2),
IF(ROW(G4804)&lt;=$W$22,Q$21-AC$21*($A4804-$W$21+2),
IF(ROW(G4804)&lt;=$W$23,Q$22-AC$22*($A4804-$W$22+2),
IF(ROW(G4804)&lt;=$W$24,Q$23-AC$23*($A4804-$W$23+2),
IF(ROW(G4804)&lt;=$W$25,Q$24-AC$24*($A4804-$W$24+2),
IF(ROW(G4804)&lt;=$W$26,Q$25-AC$25*($A4804-$W$25+2),
IF(ROW(G4804)&lt;=$W$27,Q$26-AC$26*($A4804-$W$26+2),
IF(ROW(G4804)&lt;=$W$28,Q$27-AC$27*($A4804-$W$27+2),
IF(ROW(G4804)&lt;=$W$29,Q$28-AC$28*($A4804-$W$28+2),
IF(ROW(G4804)&lt;=$W$30,Q$29-AC$29*($A4804-$W$29+2),
IF(ROW(G4804)&lt;=$W$31,Q$30-AC$30*($A4804-$W$30+2),
IF(ROW(G4804)&lt;=$W$32,Q$31-AC$31*($A4804-$W$31+2),
IF(ROW(G4804)&lt;=$W$33,Q$32-AC$32*($A4804-$W$32+2),
IF(ROW(G4804)&lt;=$W$34,Q$33-AC$33*($A4804-$W$33+2),
IF(ROW(G4804)&lt;=$W$35,Q$34-AC$34*($A4804-$W$34+2),
IF(ROW(G4804)&lt;=$W$36,Q$35-AC$35*($A4804-$W$35+2),
IF(ROW(G4804)&lt;=$W$37,Q$36-AC$36*($A4804-$W$36+2),
IF(ROW(G4804)&lt;=$W$38,Q$37-AC$37*($A4804-$W$37+2),
IF(ROW(G4804)&lt;=$W$39,Q$38-AC$38*($A4804-$W$38+2),
IF(ROW(G4804)&lt;=$W$40,Q$39-AC$39*($A4804-$W$39+2),
IF(ROW(G4804)&lt;=$W$41,Q$40-AC$40*($A4804-$W$40+2),
IF(ROW(G4804)&lt;=$W$42,Q$41-AC$41*($A4804-$W$41+2),
IF(ROW(G4804)&lt;=$W$43,Q$42-AC$42*($A4804-$W$42+2),
)))))))))))))))))))))))))))))))))))))))))</f>
        <v>#VALUE!</v>
      </c>
      <c r="H4804" t="e">
        <f t="shared" ca="1" si="195"/>
        <v>#VALUE!</v>
      </c>
      <c r="I4804" t="e">
        <f t="shared" ca="1" si="195"/>
        <v>#VALUE!</v>
      </c>
      <c r="J4804" t="e">
        <f t="shared" ca="1" si="193"/>
        <v>#VALUE!</v>
      </c>
    </row>
    <row r="4805" spans="1:10" x14ac:dyDescent="0.25">
      <c r="A4805">
        <v>4803</v>
      </c>
      <c r="B4805" t="str">
        <f ca="1">IF($B$2-(A4805*$B$2/NewCalc!$N$2)&gt;0,$B$2-(A4805*$B$2/NewCalc!$N$2),"")</f>
        <v/>
      </c>
      <c r="C4805" t="e">
        <f t="shared" ca="1" si="194"/>
        <v>#VALUE!</v>
      </c>
      <c r="D4805" t="e">
        <f t="shared" ca="1" si="194"/>
        <v>#VALUE!</v>
      </c>
      <c r="E4805" t="e">
        <f t="shared" ca="1" si="194"/>
        <v>#VALUE!</v>
      </c>
      <c r="F4805" t="e">
        <f t="shared" ca="1" si="194"/>
        <v>#VALUE!</v>
      </c>
      <c r="G4805" t="e">
        <f t="shared" ca="1" si="195"/>
        <v>#VALUE!</v>
      </c>
      <c r="H4805" t="e">
        <f t="shared" ca="1" si="195"/>
        <v>#VALUE!</v>
      </c>
      <c r="I4805" t="e">
        <f t="shared" ca="1" si="195"/>
        <v>#VALUE!</v>
      </c>
      <c r="J4805" t="e">
        <f t="shared" ca="1" si="193"/>
        <v>#VALUE!</v>
      </c>
    </row>
    <row r="4806" spans="1:10" x14ac:dyDescent="0.25">
      <c r="A4806">
        <v>4804</v>
      </c>
      <c r="B4806" t="str">
        <f ca="1">IF($B$2-(A4806*$B$2/NewCalc!$N$2)&gt;0,$B$2-(A4806*$B$2/NewCalc!$N$2),"")</f>
        <v/>
      </c>
      <c r="C4806" t="e">
        <f t="shared" ca="1" si="194"/>
        <v>#VALUE!</v>
      </c>
      <c r="D4806" t="e">
        <f t="shared" ca="1" si="194"/>
        <v>#VALUE!</v>
      </c>
      <c r="E4806" t="e">
        <f t="shared" ca="1" si="194"/>
        <v>#VALUE!</v>
      </c>
      <c r="F4806" t="e">
        <f t="shared" ca="1" si="194"/>
        <v>#VALUE!</v>
      </c>
      <c r="G4806" t="e">
        <f t="shared" ca="1" si="195"/>
        <v>#VALUE!</v>
      </c>
      <c r="H4806" t="e">
        <f t="shared" ca="1" si="195"/>
        <v>#VALUE!</v>
      </c>
      <c r="I4806" t="e">
        <f t="shared" ca="1" si="195"/>
        <v>#VALUE!</v>
      </c>
      <c r="J4806" t="e">
        <f t="shared" ca="1" si="195"/>
        <v>#VALUE!</v>
      </c>
    </row>
    <row r="4807" spans="1:10" x14ac:dyDescent="0.25">
      <c r="A4807">
        <v>4805</v>
      </c>
      <c r="B4807" t="str">
        <f ca="1">IF($B$2-(A4807*$B$2/NewCalc!$N$2)&gt;0,$B$2-(A4807*$B$2/NewCalc!$N$2),"")</f>
        <v/>
      </c>
      <c r="C4807" t="e">
        <f t="shared" ca="1" si="194"/>
        <v>#VALUE!</v>
      </c>
      <c r="D4807" t="e">
        <f t="shared" ca="1" si="194"/>
        <v>#VALUE!</v>
      </c>
      <c r="E4807" t="e">
        <f t="shared" ca="1" si="194"/>
        <v>#VALUE!</v>
      </c>
      <c r="F4807" t="e">
        <f t="shared" ca="1" si="194"/>
        <v>#VALUE!</v>
      </c>
      <c r="G4807" t="e">
        <f t="shared" ca="1" si="195"/>
        <v>#VALUE!</v>
      </c>
      <c r="H4807" t="e">
        <f t="shared" ca="1" si="195"/>
        <v>#VALUE!</v>
      </c>
      <c r="I4807" t="e">
        <f t="shared" ca="1" si="195"/>
        <v>#VALUE!</v>
      </c>
      <c r="J4807" t="e">
        <f t="shared" ca="1" si="195"/>
        <v>#VALUE!</v>
      </c>
    </row>
    <row r="4808" spans="1:10" x14ac:dyDescent="0.25">
      <c r="A4808">
        <v>4806</v>
      </c>
      <c r="B4808" t="str">
        <f ca="1">IF($B$2-(A4808*$B$2/NewCalc!$N$2)&gt;0,$B$2-(A4808*$B$2/NewCalc!$N$2),"")</f>
        <v/>
      </c>
      <c r="C4808" t="e">
        <f t="shared" ca="1" si="194"/>
        <v>#VALUE!</v>
      </c>
      <c r="D4808" t="e">
        <f t="shared" ca="1" si="194"/>
        <v>#VALUE!</v>
      </c>
      <c r="E4808" t="e">
        <f t="shared" ca="1" si="194"/>
        <v>#VALUE!</v>
      </c>
      <c r="F4808" t="e">
        <f t="shared" ca="1" si="194"/>
        <v>#VALUE!</v>
      </c>
      <c r="G4808" t="e">
        <f t="shared" ca="1" si="195"/>
        <v>#VALUE!</v>
      </c>
      <c r="H4808" t="e">
        <f t="shared" ca="1" si="195"/>
        <v>#VALUE!</v>
      </c>
      <c r="I4808" t="e">
        <f t="shared" ca="1" si="195"/>
        <v>#VALUE!</v>
      </c>
      <c r="J4808" t="e">
        <f t="shared" ca="1" si="195"/>
        <v>#VALUE!</v>
      </c>
    </row>
    <row r="4809" spans="1:10" x14ac:dyDescent="0.25">
      <c r="A4809">
        <v>4807</v>
      </c>
      <c r="B4809" t="str">
        <f ca="1">IF($B$2-(A4809*$B$2/NewCalc!$N$2)&gt;0,$B$2-(A4809*$B$2/NewCalc!$N$2),"")</f>
        <v/>
      </c>
      <c r="C4809" t="e">
        <f t="shared" ca="1" si="194"/>
        <v>#VALUE!</v>
      </c>
      <c r="D4809" t="e">
        <f t="shared" ca="1" si="194"/>
        <v>#VALUE!</v>
      </c>
      <c r="E4809" t="e">
        <f t="shared" ca="1" si="194"/>
        <v>#VALUE!</v>
      </c>
      <c r="F4809" t="e">
        <f t="shared" ca="1" si="194"/>
        <v>#VALUE!</v>
      </c>
      <c r="G4809" t="e">
        <f t="shared" ca="1" si="195"/>
        <v>#VALUE!</v>
      </c>
      <c r="H4809" t="e">
        <f t="shared" ca="1" si="195"/>
        <v>#VALUE!</v>
      </c>
      <c r="I4809" t="e">
        <f t="shared" ca="1" si="195"/>
        <v>#VALUE!</v>
      </c>
      <c r="J4809" t="e">
        <f t="shared" ca="1" si="195"/>
        <v>#VALUE!</v>
      </c>
    </row>
    <row r="4810" spans="1:10" x14ac:dyDescent="0.25">
      <c r="A4810">
        <v>4808</v>
      </c>
      <c r="B4810" t="str">
        <f ca="1">IF($B$2-(A4810*$B$2/NewCalc!$N$2)&gt;0,$B$2-(A4810*$B$2/NewCalc!$N$2),"")</f>
        <v/>
      </c>
      <c r="C4810" t="e">
        <f t="shared" ca="1" si="194"/>
        <v>#VALUE!</v>
      </c>
      <c r="D4810" t="e">
        <f t="shared" ca="1" si="194"/>
        <v>#VALUE!</v>
      </c>
      <c r="E4810" t="e">
        <f t="shared" ca="1" si="194"/>
        <v>#VALUE!</v>
      </c>
      <c r="F4810" t="e">
        <f t="shared" ca="1" si="194"/>
        <v>#VALUE!</v>
      </c>
      <c r="G4810" t="e">
        <f t="shared" ca="1" si="195"/>
        <v>#VALUE!</v>
      </c>
      <c r="H4810" t="e">
        <f t="shared" ca="1" si="195"/>
        <v>#VALUE!</v>
      </c>
      <c r="I4810" t="e">
        <f t="shared" ca="1" si="195"/>
        <v>#VALUE!</v>
      </c>
      <c r="J4810" t="e">
        <f t="shared" ca="1" si="195"/>
        <v>#VALUE!</v>
      </c>
    </row>
    <row r="4811" spans="1:10" x14ac:dyDescent="0.25">
      <c r="A4811">
        <v>4809</v>
      </c>
      <c r="B4811" t="str">
        <f ca="1">IF($B$2-(A4811*$B$2/NewCalc!$N$2)&gt;0,$B$2-(A4811*$B$2/NewCalc!$N$2),"")</f>
        <v/>
      </c>
      <c r="C4811" t="e">
        <f t="shared" ca="1" si="194"/>
        <v>#VALUE!</v>
      </c>
      <c r="D4811" t="e">
        <f t="shared" ca="1" si="194"/>
        <v>#VALUE!</v>
      </c>
      <c r="E4811" t="e">
        <f t="shared" ca="1" si="194"/>
        <v>#VALUE!</v>
      </c>
      <c r="F4811" t="e">
        <f t="shared" ca="1" si="194"/>
        <v>#VALUE!</v>
      </c>
      <c r="G4811" t="e">
        <f t="shared" ca="1" si="195"/>
        <v>#VALUE!</v>
      </c>
      <c r="H4811" t="e">
        <f t="shared" ca="1" si="195"/>
        <v>#VALUE!</v>
      </c>
      <c r="I4811" t="e">
        <f t="shared" ca="1" si="195"/>
        <v>#VALUE!</v>
      </c>
      <c r="J4811" t="e">
        <f t="shared" ca="1" si="195"/>
        <v>#VALUE!</v>
      </c>
    </row>
    <row r="4812" spans="1:10" x14ac:dyDescent="0.25">
      <c r="A4812">
        <v>4810</v>
      </c>
      <c r="B4812" t="str">
        <f ca="1">IF($B$2-(A4812*$B$2/NewCalc!$N$2)&gt;0,$B$2-(A4812*$B$2/NewCalc!$N$2),"")</f>
        <v/>
      </c>
      <c r="C4812" t="e">
        <f t="shared" ca="1" si="194"/>
        <v>#VALUE!</v>
      </c>
      <c r="D4812" t="e">
        <f t="shared" ca="1" si="194"/>
        <v>#VALUE!</v>
      </c>
      <c r="E4812" t="e">
        <f t="shared" ca="1" si="194"/>
        <v>#VALUE!</v>
      </c>
      <c r="F4812" t="e">
        <f t="shared" ca="1" si="194"/>
        <v>#VALUE!</v>
      </c>
      <c r="G4812" t="e">
        <f t="shared" ca="1" si="195"/>
        <v>#VALUE!</v>
      </c>
      <c r="H4812" t="e">
        <f t="shared" ca="1" si="195"/>
        <v>#VALUE!</v>
      </c>
      <c r="I4812" t="e">
        <f t="shared" ca="1" si="195"/>
        <v>#VALUE!</v>
      </c>
      <c r="J4812" t="e">
        <f t="shared" ca="1" si="195"/>
        <v>#VALUE!</v>
      </c>
    </row>
    <row r="4813" spans="1:10" x14ac:dyDescent="0.25">
      <c r="A4813">
        <v>4811</v>
      </c>
      <c r="B4813" t="str">
        <f ca="1">IF($B$2-(A4813*$B$2/NewCalc!$N$2)&gt;0,$B$2-(A4813*$B$2/NewCalc!$N$2),"")</f>
        <v/>
      </c>
      <c r="C4813" t="e">
        <f t="shared" ca="1" si="194"/>
        <v>#VALUE!</v>
      </c>
      <c r="D4813" t="e">
        <f t="shared" ca="1" si="194"/>
        <v>#VALUE!</v>
      </c>
      <c r="E4813" t="e">
        <f t="shared" ca="1" si="194"/>
        <v>#VALUE!</v>
      </c>
      <c r="F4813" t="e">
        <f t="shared" ca="1" si="194"/>
        <v>#VALUE!</v>
      </c>
      <c r="G4813" t="e">
        <f t="shared" ca="1" si="195"/>
        <v>#VALUE!</v>
      </c>
      <c r="H4813" t="e">
        <f t="shared" ca="1" si="195"/>
        <v>#VALUE!</v>
      </c>
      <c r="I4813" t="e">
        <f t="shared" ca="1" si="195"/>
        <v>#VALUE!</v>
      </c>
      <c r="J4813" t="e">
        <f t="shared" ca="1" si="195"/>
        <v>#VALUE!</v>
      </c>
    </row>
    <row r="4814" spans="1:10" x14ac:dyDescent="0.25">
      <c r="A4814">
        <v>4812</v>
      </c>
      <c r="B4814" t="str">
        <f ca="1">IF($B$2-(A4814*$B$2/NewCalc!$N$2)&gt;0,$B$2-(A4814*$B$2/NewCalc!$N$2),"")</f>
        <v/>
      </c>
      <c r="C4814" t="e">
        <f t="shared" ca="1" si="194"/>
        <v>#VALUE!</v>
      </c>
      <c r="D4814" t="e">
        <f t="shared" ca="1" si="194"/>
        <v>#VALUE!</v>
      </c>
      <c r="E4814" t="e">
        <f t="shared" ca="1" si="194"/>
        <v>#VALUE!</v>
      </c>
      <c r="F4814" t="e">
        <f t="shared" ca="1" si="194"/>
        <v>#VALUE!</v>
      </c>
      <c r="G4814" t="e">
        <f t="shared" ca="1" si="195"/>
        <v>#VALUE!</v>
      </c>
      <c r="H4814" t="e">
        <f t="shared" ca="1" si="195"/>
        <v>#VALUE!</v>
      </c>
      <c r="I4814" t="e">
        <f t="shared" ca="1" si="195"/>
        <v>#VALUE!</v>
      </c>
      <c r="J4814" t="e">
        <f t="shared" ca="1" si="195"/>
        <v>#VALUE!</v>
      </c>
    </row>
    <row r="4815" spans="1:10" x14ac:dyDescent="0.25">
      <c r="A4815">
        <v>4813</v>
      </c>
      <c r="B4815" t="str">
        <f ca="1">IF($B$2-(A4815*$B$2/NewCalc!$N$2)&gt;0,$B$2-(A4815*$B$2/NewCalc!$N$2),"")</f>
        <v/>
      </c>
      <c r="C4815" t="e">
        <f t="shared" ca="1" si="194"/>
        <v>#VALUE!</v>
      </c>
      <c r="D4815" t="e">
        <f t="shared" ca="1" si="194"/>
        <v>#VALUE!</v>
      </c>
      <c r="E4815" t="e">
        <f t="shared" ca="1" si="194"/>
        <v>#VALUE!</v>
      </c>
      <c r="F4815" t="e">
        <f t="shared" ca="1" si="194"/>
        <v>#VALUE!</v>
      </c>
      <c r="G4815" t="e">
        <f t="shared" ca="1" si="195"/>
        <v>#VALUE!</v>
      </c>
      <c r="H4815" t="e">
        <f t="shared" ca="1" si="195"/>
        <v>#VALUE!</v>
      </c>
      <c r="I4815" t="e">
        <f t="shared" ca="1" si="195"/>
        <v>#VALUE!</v>
      </c>
      <c r="J4815" t="e">
        <f t="shared" ca="1" si="195"/>
        <v>#VALUE!</v>
      </c>
    </row>
    <row r="4816" spans="1:10" x14ac:dyDescent="0.25">
      <c r="A4816">
        <v>4814</v>
      </c>
      <c r="B4816" t="str">
        <f ca="1">IF($B$2-(A4816*$B$2/NewCalc!$N$2)&gt;0,$B$2-(A4816*$B$2/NewCalc!$N$2),"")</f>
        <v/>
      </c>
      <c r="C4816" t="e">
        <f t="shared" ca="1" si="194"/>
        <v>#VALUE!</v>
      </c>
      <c r="D4816" t="e">
        <f t="shared" ca="1" si="194"/>
        <v>#VALUE!</v>
      </c>
      <c r="E4816" t="e">
        <f t="shared" ca="1" si="194"/>
        <v>#VALUE!</v>
      </c>
      <c r="F4816" t="e">
        <f t="shared" ca="1" si="194"/>
        <v>#VALUE!</v>
      </c>
      <c r="G4816" t="e">
        <f t="shared" ca="1" si="195"/>
        <v>#VALUE!</v>
      </c>
      <c r="H4816" t="e">
        <f t="shared" ca="1" si="195"/>
        <v>#VALUE!</v>
      </c>
      <c r="I4816" t="e">
        <f t="shared" ca="1" si="195"/>
        <v>#VALUE!</v>
      </c>
      <c r="J4816" t="e">
        <f t="shared" ca="1" si="195"/>
        <v>#VALUE!</v>
      </c>
    </row>
    <row r="4817" spans="1:10" x14ac:dyDescent="0.25">
      <c r="A4817">
        <v>4815</v>
      </c>
      <c r="B4817" t="str">
        <f ca="1">IF($B$2-(A4817*$B$2/NewCalc!$N$2)&gt;0,$B$2-(A4817*$B$2/NewCalc!$N$2),"")</f>
        <v/>
      </c>
      <c r="C4817" t="e">
        <f t="shared" ca="1" si="194"/>
        <v>#VALUE!</v>
      </c>
      <c r="D4817" t="e">
        <f t="shared" ca="1" si="194"/>
        <v>#VALUE!</v>
      </c>
      <c r="E4817" t="e">
        <f t="shared" ca="1" si="194"/>
        <v>#VALUE!</v>
      </c>
      <c r="F4817" t="e">
        <f t="shared" ca="1" si="194"/>
        <v>#VALUE!</v>
      </c>
      <c r="G4817" t="e">
        <f t="shared" ca="1" si="195"/>
        <v>#VALUE!</v>
      </c>
      <c r="H4817" t="e">
        <f t="shared" ca="1" si="195"/>
        <v>#VALUE!</v>
      </c>
      <c r="I4817" t="e">
        <f t="shared" ca="1" si="195"/>
        <v>#VALUE!</v>
      </c>
      <c r="J4817" t="e">
        <f t="shared" ca="1" si="195"/>
        <v>#VALUE!</v>
      </c>
    </row>
    <row r="4818" spans="1:10" x14ac:dyDescent="0.25">
      <c r="A4818">
        <v>4816</v>
      </c>
      <c r="B4818" t="str">
        <f ca="1">IF($B$2-(A4818*$B$2/NewCalc!$N$2)&gt;0,$B$2-(A4818*$B$2/NewCalc!$N$2),"")</f>
        <v/>
      </c>
      <c r="C4818" t="e">
        <f t="shared" ca="1" si="194"/>
        <v>#VALUE!</v>
      </c>
      <c r="D4818" t="e">
        <f t="shared" ca="1" si="194"/>
        <v>#VALUE!</v>
      </c>
      <c r="E4818" t="e">
        <f t="shared" ca="1" si="194"/>
        <v>#VALUE!</v>
      </c>
      <c r="F4818" t="e">
        <f t="shared" ca="1" si="194"/>
        <v>#VALUE!</v>
      </c>
      <c r="G4818" t="e">
        <f t="shared" ca="1" si="195"/>
        <v>#VALUE!</v>
      </c>
      <c r="H4818" t="e">
        <f t="shared" ca="1" si="195"/>
        <v>#VALUE!</v>
      </c>
      <c r="I4818" t="e">
        <f t="shared" ca="1" si="195"/>
        <v>#VALUE!</v>
      </c>
      <c r="J4818" t="e">
        <f t="shared" ca="1" si="195"/>
        <v>#VALUE!</v>
      </c>
    </row>
    <row r="4819" spans="1:10" x14ac:dyDescent="0.25">
      <c r="A4819">
        <v>4817</v>
      </c>
      <c r="B4819" t="str">
        <f ca="1">IF($B$2-(A4819*$B$2/NewCalc!$N$2)&gt;0,$B$2-(A4819*$B$2/NewCalc!$N$2),"")</f>
        <v/>
      </c>
      <c r="C4819" t="e">
        <f t="shared" ca="1" si="194"/>
        <v>#VALUE!</v>
      </c>
      <c r="D4819" t="e">
        <f t="shared" ca="1" si="194"/>
        <v>#VALUE!</v>
      </c>
      <c r="E4819" t="e">
        <f t="shared" ca="1" si="194"/>
        <v>#VALUE!</v>
      </c>
      <c r="F4819" t="e">
        <f t="shared" ca="1" si="194"/>
        <v>#VALUE!</v>
      </c>
      <c r="G4819" t="e">
        <f t="shared" ca="1" si="195"/>
        <v>#VALUE!</v>
      </c>
      <c r="H4819" t="e">
        <f t="shared" ca="1" si="195"/>
        <v>#VALUE!</v>
      </c>
      <c r="I4819" t="e">
        <f t="shared" ca="1" si="195"/>
        <v>#VALUE!</v>
      </c>
      <c r="J4819" t="e">
        <f t="shared" ca="1" si="195"/>
        <v>#VALUE!</v>
      </c>
    </row>
    <row r="4820" spans="1:10" x14ac:dyDescent="0.25">
      <c r="A4820">
        <v>4818</v>
      </c>
      <c r="B4820" t="str">
        <f ca="1">IF($B$2-(A4820*$B$2/NewCalc!$N$2)&gt;0,$B$2-(A4820*$B$2/NewCalc!$N$2),"")</f>
        <v/>
      </c>
      <c r="C4820" t="e">
        <f t="shared" ca="1" si="194"/>
        <v>#VALUE!</v>
      </c>
      <c r="D4820" t="e">
        <f t="shared" ca="1" si="194"/>
        <v>#VALUE!</v>
      </c>
      <c r="E4820" t="e">
        <f t="shared" ca="1" si="194"/>
        <v>#VALUE!</v>
      </c>
      <c r="F4820" t="e">
        <f t="shared" ca="1" si="194"/>
        <v>#VALUE!</v>
      </c>
      <c r="G4820" t="e">
        <f t="shared" ca="1" si="195"/>
        <v>#VALUE!</v>
      </c>
      <c r="H4820" t="e">
        <f t="shared" ca="1" si="195"/>
        <v>#VALUE!</v>
      </c>
      <c r="I4820" t="e">
        <f t="shared" ca="1" si="195"/>
        <v>#VALUE!</v>
      </c>
      <c r="J4820" t="e">
        <f t="shared" ca="1" si="195"/>
        <v>#VALUE!</v>
      </c>
    </row>
    <row r="4821" spans="1:10" x14ac:dyDescent="0.25">
      <c r="A4821">
        <v>4819</v>
      </c>
      <c r="B4821" t="str">
        <f ca="1">IF($B$2-(A4821*$B$2/NewCalc!$N$2)&gt;0,$B$2-(A4821*$B$2/NewCalc!$N$2),"")</f>
        <v/>
      </c>
      <c r="C4821" t="e">
        <f t="shared" ca="1" si="194"/>
        <v>#VALUE!</v>
      </c>
      <c r="D4821" t="e">
        <f t="shared" ca="1" si="194"/>
        <v>#VALUE!</v>
      </c>
      <c r="E4821" t="e">
        <f t="shared" ca="1" si="194"/>
        <v>#VALUE!</v>
      </c>
      <c r="F4821" t="e">
        <f t="shared" ca="1" si="194"/>
        <v>#VALUE!</v>
      </c>
      <c r="G4821" t="e">
        <f t="shared" ca="1" si="195"/>
        <v>#VALUE!</v>
      </c>
      <c r="H4821" t="e">
        <f t="shared" ca="1" si="195"/>
        <v>#VALUE!</v>
      </c>
      <c r="I4821" t="e">
        <f t="shared" ca="1" si="195"/>
        <v>#VALUE!</v>
      </c>
      <c r="J4821" t="e">
        <f t="shared" ca="1" si="195"/>
        <v>#VALUE!</v>
      </c>
    </row>
    <row r="4822" spans="1:10" x14ac:dyDescent="0.25">
      <c r="A4822">
        <v>4820</v>
      </c>
      <c r="B4822" t="str">
        <f ca="1">IF($B$2-(A4822*$B$2/NewCalc!$N$2)&gt;0,$B$2-(A4822*$B$2/NewCalc!$N$2),"")</f>
        <v/>
      </c>
      <c r="C4822" t="e">
        <f t="shared" ca="1" si="194"/>
        <v>#VALUE!</v>
      </c>
      <c r="D4822" t="e">
        <f t="shared" ca="1" si="194"/>
        <v>#VALUE!</v>
      </c>
      <c r="E4822" t="e">
        <f t="shared" ca="1" si="194"/>
        <v>#VALUE!</v>
      </c>
      <c r="F4822" t="e">
        <f t="shared" ca="1" si="194"/>
        <v>#VALUE!</v>
      </c>
      <c r="G4822" t="e">
        <f t="shared" ca="1" si="195"/>
        <v>#VALUE!</v>
      </c>
      <c r="H4822" t="e">
        <f t="shared" ca="1" si="195"/>
        <v>#VALUE!</v>
      </c>
      <c r="I4822" t="e">
        <f t="shared" ca="1" si="195"/>
        <v>#VALUE!</v>
      </c>
      <c r="J4822" t="e">
        <f t="shared" ca="1" si="195"/>
        <v>#VALUE!</v>
      </c>
    </row>
    <row r="4823" spans="1:10" x14ac:dyDescent="0.25">
      <c r="A4823">
        <v>4821</v>
      </c>
      <c r="B4823" t="str">
        <f ca="1">IF($B$2-(A4823*$B$2/NewCalc!$N$2)&gt;0,$B$2-(A4823*$B$2/NewCalc!$N$2),"")</f>
        <v/>
      </c>
      <c r="C4823" t="e">
        <f t="shared" ca="1" si="194"/>
        <v>#VALUE!</v>
      </c>
      <c r="D4823" t="e">
        <f t="shared" ca="1" si="194"/>
        <v>#VALUE!</v>
      </c>
      <c r="E4823" t="e">
        <f t="shared" ca="1" si="194"/>
        <v>#VALUE!</v>
      </c>
      <c r="F4823" t="e">
        <f t="shared" ca="1" si="194"/>
        <v>#VALUE!</v>
      </c>
      <c r="G4823" t="e">
        <f t="shared" ca="1" si="195"/>
        <v>#VALUE!</v>
      </c>
      <c r="H4823" t="e">
        <f t="shared" ca="1" si="195"/>
        <v>#VALUE!</v>
      </c>
      <c r="I4823" t="e">
        <f t="shared" ca="1" si="195"/>
        <v>#VALUE!</v>
      </c>
      <c r="J4823" t="e">
        <f t="shared" ca="1" si="195"/>
        <v>#VALUE!</v>
      </c>
    </row>
    <row r="4824" spans="1:10" x14ac:dyDescent="0.25">
      <c r="A4824">
        <v>4822</v>
      </c>
      <c r="B4824" t="str">
        <f ca="1">IF($B$2-(A4824*$B$2/NewCalc!$N$2)&gt;0,$B$2-(A4824*$B$2/NewCalc!$N$2),"")</f>
        <v/>
      </c>
      <c r="C4824" t="e">
        <f t="shared" ca="1" si="194"/>
        <v>#VALUE!</v>
      </c>
      <c r="D4824" t="e">
        <f t="shared" ca="1" si="194"/>
        <v>#VALUE!</v>
      </c>
      <c r="E4824" t="e">
        <f t="shared" ca="1" si="194"/>
        <v>#VALUE!</v>
      </c>
      <c r="F4824" t="e">
        <f t="shared" ca="1" si="194"/>
        <v>#VALUE!</v>
      </c>
      <c r="G4824" t="e">
        <f t="shared" ca="1" si="195"/>
        <v>#VALUE!</v>
      </c>
      <c r="H4824" t="e">
        <f t="shared" ca="1" si="195"/>
        <v>#VALUE!</v>
      </c>
      <c r="I4824" t="e">
        <f t="shared" ca="1" si="195"/>
        <v>#VALUE!</v>
      </c>
      <c r="J4824" t="e">
        <f t="shared" ca="1" si="195"/>
        <v>#VALUE!</v>
      </c>
    </row>
    <row r="4825" spans="1:10" x14ac:dyDescent="0.25">
      <c r="A4825">
        <v>4823</v>
      </c>
      <c r="B4825" t="str">
        <f ca="1">IF($B$2-(A4825*$B$2/NewCalc!$N$2)&gt;0,$B$2-(A4825*$B$2/NewCalc!$N$2),"")</f>
        <v/>
      </c>
      <c r="C4825" t="e">
        <f t="shared" ca="1" si="194"/>
        <v>#VALUE!</v>
      </c>
      <c r="D4825" t="e">
        <f t="shared" ca="1" si="194"/>
        <v>#VALUE!</v>
      </c>
      <c r="E4825" t="e">
        <f t="shared" ca="1" si="194"/>
        <v>#VALUE!</v>
      </c>
      <c r="F4825" t="e">
        <f t="shared" ca="1" si="194"/>
        <v>#VALUE!</v>
      </c>
      <c r="G4825" t="e">
        <f t="shared" ca="1" si="195"/>
        <v>#VALUE!</v>
      </c>
      <c r="H4825" t="e">
        <f t="shared" ca="1" si="195"/>
        <v>#VALUE!</v>
      </c>
      <c r="I4825" t="e">
        <f t="shared" ca="1" si="195"/>
        <v>#VALUE!</v>
      </c>
      <c r="J4825" t="e">
        <f t="shared" ca="1" si="195"/>
        <v>#VALUE!</v>
      </c>
    </row>
    <row r="4826" spans="1:10" x14ac:dyDescent="0.25">
      <c r="A4826">
        <v>4824</v>
      </c>
      <c r="B4826" t="str">
        <f ca="1">IF($B$2-(A4826*$B$2/NewCalc!$N$2)&gt;0,$B$2-(A4826*$B$2/NewCalc!$N$2),"")</f>
        <v/>
      </c>
      <c r="C4826" t="e">
        <f t="shared" ca="1" si="194"/>
        <v>#VALUE!</v>
      </c>
      <c r="D4826" t="e">
        <f t="shared" ca="1" si="194"/>
        <v>#VALUE!</v>
      </c>
      <c r="E4826" t="e">
        <f t="shared" ca="1" si="194"/>
        <v>#VALUE!</v>
      </c>
      <c r="F4826" t="e">
        <f t="shared" ca="1" si="194"/>
        <v>#VALUE!</v>
      </c>
      <c r="G4826" t="e">
        <f t="shared" ca="1" si="195"/>
        <v>#VALUE!</v>
      </c>
      <c r="H4826" t="e">
        <f t="shared" ca="1" si="195"/>
        <v>#VALUE!</v>
      </c>
      <c r="I4826" t="e">
        <f t="shared" ca="1" si="195"/>
        <v>#VALUE!</v>
      </c>
      <c r="J4826" t="e">
        <f t="shared" ca="1" si="195"/>
        <v>#VALUE!</v>
      </c>
    </row>
    <row r="4827" spans="1:10" x14ac:dyDescent="0.25">
      <c r="A4827">
        <v>4825</v>
      </c>
      <c r="B4827" t="str">
        <f ca="1">IF($B$2-(A4827*$B$2/NewCalc!$N$2)&gt;0,$B$2-(A4827*$B$2/NewCalc!$N$2),"")</f>
        <v/>
      </c>
      <c r="C4827" t="e">
        <f t="shared" ca="1" si="194"/>
        <v>#VALUE!</v>
      </c>
      <c r="D4827" t="e">
        <f t="shared" ca="1" si="194"/>
        <v>#VALUE!</v>
      </c>
      <c r="E4827" t="e">
        <f t="shared" ca="1" si="194"/>
        <v>#VALUE!</v>
      </c>
      <c r="F4827" t="e">
        <f t="shared" ca="1" si="194"/>
        <v>#VALUE!</v>
      </c>
      <c r="G4827" t="e">
        <f t="shared" ca="1" si="195"/>
        <v>#VALUE!</v>
      </c>
      <c r="H4827" t="e">
        <f t="shared" ca="1" si="195"/>
        <v>#VALUE!</v>
      </c>
      <c r="I4827" t="e">
        <f t="shared" ca="1" si="195"/>
        <v>#VALUE!</v>
      </c>
      <c r="J4827" t="e">
        <f t="shared" ca="1" si="195"/>
        <v>#VALUE!</v>
      </c>
    </row>
    <row r="4828" spans="1:10" x14ac:dyDescent="0.25">
      <c r="A4828">
        <v>4826</v>
      </c>
      <c r="B4828" t="str">
        <f ca="1">IF($B$2-(A4828*$B$2/NewCalc!$N$2)&gt;0,$B$2-(A4828*$B$2/NewCalc!$N$2),"")</f>
        <v/>
      </c>
      <c r="C4828" t="e">
        <f t="shared" ca="1" si="194"/>
        <v>#VALUE!</v>
      </c>
      <c r="D4828" t="e">
        <f t="shared" ca="1" si="194"/>
        <v>#VALUE!</v>
      </c>
      <c r="E4828" t="e">
        <f t="shared" ca="1" si="194"/>
        <v>#VALUE!</v>
      </c>
      <c r="F4828" t="e">
        <f t="shared" ca="1" si="194"/>
        <v>#VALUE!</v>
      </c>
      <c r="G4828" t="e">
        <f t="shared" ca="1" si="195"/>
        <v>#VALUE!</v>
      </c>
      <c r="H4828" t="e">
        <f t="shared" ca="1" si="195"/>
        <v>#VALUE!</v>
      </c>
      <c r="I4828" t="e">
        <f t="shared" ca="1" si="195"/>
        <v>#VALUE!</v>
      </c>
      <c r="J4828" t="e">
        <f t="shared" ca="1" si="195"/>
        <v>#VALUE!</v>
      </c>
    </row>
    <row r="4829" spans="1:10" x14ac:dyDescent="0.25">
      <c r="A4829">
        <v>4827</v>
      </c>
      <c r="B4829" t="str">
        <f ca="1">IF($B$2-(A4829*$B$2/NewCalc!$N$2)&gt;0,$B$2-(A4829*$B$2/NewCalc!$N$2),"")</f>
        <v/>
      </c>
      <c r="C4829" t="e">
        <f t="shared" ca="1" si="194"/>
        <v>#VALUE!</v>
      </c>
      <c r="D4829" t="e">
        <f t="shared" ca="1" si="194"/>
        <v>#VALUE!</v>
      </c>
      <c r="E4829" t="e">
        <f t="shared" ca="1" si="194"/>
        <v>#VALUE!</v>
      </c>
      <c r="F4829" t="e">
        <f t="shared" ca="1" si="194"/>
        <v>#VALUE!</v>
      </c>
      <c r="G4829" t="e">
        <f t="shared" ca="1" si="195"/>
        <v>#VALUE!</v>
      </c>
      <c r="H4829" t="e">
        <f t="shared" ca="1" si="195"/>
        <v>#VALUE!</v>
      </c>
      <c r="I4829" t="e">
        <f t="shared" ca="1" si="195"/>
        <v>#VALUE!</v>
      </c>
      <c r="J4829" t="e">
        <f t="shared" ca="1" si="195"/>
        <v>#VALUE!</v>
      </c>
    </row>
    <row r="4830" spans="1:10" x14ac:dyDescent="0.25">
      <c r="A4830">
        <v>4828</v>
      </c>
      <c r="B4830" t="str">
        <f ca="1">IF($B$2-(A4830*$B$2/NewCalc!$N$2)&gt;0,$B$2-(A4830*$B$2/NewCalc!$N$2),"")</f>
        <v/>
      </c>
      <c r="C4830" t="e">
        <f t="shared" ca="1" si="194"/>
        <v>#VALUE!</v>
      </c>
      <c r="D4830" t="e">
        <f t="shared" ca="1" si="194"/>
        <v>#VALUE!</v>
      </c>
      <c r="E4830" t="e">
        <f t="shared" ca="1" si="194"/>
        <v>#VALUE!</v>
      </c>
      <c r="F4830" t="e">
        <f t="shared" ca="1" si="194"/>
        <v>#VALUE!</v>
      </c>
      <c r="G4830" t="e">
        <f t="shared" ca="1" si="195"/>
        <v>#VALUE!</v>
      </c>
      <c r="H4830" t="e">
        <f t="shared" ca="1" si="195"/>
        <v>#VALUE!</v>
      </c>
      <c r="I4830" t="e">
        <f t="shared" ca="1" si="195"/>
        <v>#VALUE!</v>
      </c>
      <c r="J4830" t="e">
        <f t="shared" ca="1" si="195"/>
        <v>#VALUE!</v>
      </c>
    </row>
    <row r="4831" spans="1:10" x14ac:dyDescent="0.25">
      <c r="A4831">
        <v>4829</v>
      </c>
      <c r="B4831" t="str">
        <f ca="1">IF($B$2-(A4831*$B$2/NewCalc!$N$2)&gt;0,$B$2-(A4831*$B$2/NewCalc!$N$2),"")</f>
        <v/>
      </c>
      <c r="C4831" t="e">
        <f t="shared" ca="1" si="194"/>
        <v>#VALUE!</v>
      </c>
      <c r="D4831" t="e">
        <f t="shared" ca="1" si="194"/>
        <v>#VALUE!</v>
      </c>
      <c r="E4831" t="e">
        <f t="shared" ca="1" si="194"/>
        <v>#VALUE!</v>
      </c>
      <c r="F4831" t="e">
        <f t="shared" ca="1" si="194"/>
        <v>#VALUE!</v>
      </c>
      <c r="G4831" t="e">
        <f t="shared" ca="1" si="195"/>
        <v>#VALUE!</v>
      </c>
      <c r="H4831" t="e">
        <f t="shared" ca="1" si="195"/>
        <v>#VALUE!</v>
      </c>
      <c r="I4831" t="e">
        <f t="shared" ca="1" si="195"/>
        <v>#VALUE!</v>
      </c>
      <c r="J4831" t="e">
        <f t="shared" ca="1" si="195"/>
        <v>#VALUE!</v>
      </c>
    </row>
    <row r="4832" spans="1:10" x14ac:dyDescent="0.25">
      <c r="A4832">
        <v>4830</v>
      </c>
      <c r="B4832" t="str">
        <f ca="1">IF($B$2-(A4832*$B$2/NewCalc!$N$2)&gt;0,$B$2-(A4832*$B$2/NewCalc!$N$2),"")</f>
        <v/>
      </c>
      <c r="C4832" t="e">
        <f t="shared" ca="1" si="194"/>
        <v>#VALUE!</v>
      </c>
      <c r="D4832" t="e">
        <f t="shared" ca="1" si="194"/>
        <v>#VALUE!</v>
      </c>
      <c r="E4832" t="e">
        <f t="shared" ca="1" si="194"/>
        <v>#VALUE!</v>
      </c>
      <c r="F4832" t="e">
        <f t="shared" ca="1" si="194"/>
        <v>#VALUE!</v>
      </c>
      <c r="G4832" t="e">
        <f t="shared" ca="1" si="195"/>
        <v>#VALUE!</v>
      </c>
      <c r="H4832" t="e">
        <f t="shared" ca="1" si="195"/>
        <v>#VALUE!</v>
      </c>
      <c r="I4832" t="e">
        <f t="shared" ca="1" si="195"/>
        <v>#VALUE!</v>
      </c>
      <c r="J4832" t="e">
        <f t="shared" ca="1" si="195"/>
        <v>#VALUE!</v>
      </c>
    </row>
    <row r="4833" spans="1:10" x14ac:dyDescent="0.25">
      <c r="A4833">
        <v>4831</v>
      </c>
      <c r="B4833" t="str">
        <f ca="1">IF($B$2-(A4833*$B$2/NewCalc!$N$2)&gt;0,$B$2-(A4833*$B$2/NewCalc!$N$2),"")</f>
        <v/>
      </c>
      <c r="C4833" t="e">
        <f t="shared" ca="1" si="194"/>
        <v>#VALUE!</v>
      </c>
      <c r="D4833" t="e">
        <f t="shared" ca="1" si="194"/>
        <v>#VALUE!</v>
      </c>
      <c r="E4833" t="e">
        <f t="shared" ca="1" si="194"/>
        <v>#VALUE!</v>
      </c>
      <c r="F4833" t="e">
        <f t="shared" ca="1" si="194"/>
        <v>#VALUE!</v>
      </c>
      <c r="G4833" t="e">
        <f t="shared" ca="1" si="195"/>
        <v>#VALUE!</v>
      </c>
      <c r="H4833" t="e">
        <f t="shared" ca="1" si="195"/>
        <v>#VALUE!</v>
      </c>
      <c r="I4833" t="e">
        <f t="shared" ca="1" si="195"/>
        <v>#VALUE!</v>
      </c>
      <c r="J4833" t="e">
        <f t="shared" ca="1" si="195"/>
        <v>#VALUE!</v>
      </c>
    </row>
    <row r="4834" spans="1:10" x14ac:dyDescent="0.25">
      <c r="A4834">
        <v>4832</v>
      </c>
      <c r="B4834" t="str">
        <f ca="1">IF($B$2-(A4834*$B$2/NewCalc!$N$2)&gt;0,$B$2-(A4834*$B$2/NewCalc!$N$2),"")</f>
        <v/>
      </c>
      <c r="C4834" t="e">
        <f t="shared" ca="1" si="194"/>
        <v>#VALUE!</v>
      </c>
      <c r="D4834" t="e">
        <f t="shared" ca="1" si="194"/>
        <v>#VALUE!</v>
      </c>
      <c r="E4834" t="e">
        <f t="shared" ca="1" si="194"/>
        <v>#VALUE!</v>
      </c>
      <c r="F4834" t="e">
        <f t="shared" ca="1" si="194"/>
        <v>#VALUE!</v>
      </c>
      <c r="G4834" t="e">
        <f t="shared" ca="1" si="195"/>
        <v>#VALUE!</v>
      </c>
      <c r="H4834" t="e">
        <f t="shared" ca="1" si="195"/>
        <v>#VALUE!</v>
      </c>
      <c r="I4834" t="e">
        <f t="shared" ca="1" si="195"/>
        <v>#VALUE!</v>
      </c>
      <c r="J4834" t="e">
        <f t="shared" ca="1" si="195"/>
        <v>#VALUE!</v>
      </c>
    </row>
    <row r="4835" spans="1:10" x14ac:dyDescent="0.25">
      <c r="A4835">
        <v>4833</v>
      </c>
      <c r="B4835" t="str">
        <f ca="1">IF($B$2-(A4835*$B$2/NewCalc!$N$2)&gt;0,$B$2-(A4835*$B$2/NewCalc!$N$2),"")</f>
        <v/>
      </c>
      <c r="C4835" t="e">
        <f t="shared" ca="1" si="194"/>
        <v>#VALUE!</v>
      </c>
      <c r="D4835" t="e">
        <f t="shared" ca="1" si="194"/>
        <v>#VALUE!</v>
      </c>
      <c r="E4835" t="e">
        <f t="shared" ca="1" si="194"/>
        <v>#VALUE!</v>
      </c>
      <c r="F4835" t="e">
        <f t="shared" ca="1" si="194"/>
        <v>#VALUE!</v>
      </c>
      <c r="G4835" t="e">
        <f t="shared" ca="1" si="195"/>
        <v>#VALUE!</v>
      </c>
      <c r="H4835" t="e">
        <f t="shared" ca="1" si="195"/>
        <v>#VALUE!</v>
      </c>
      <c r="I4835" t="e">
        <f t="shared" ca="1" si="195"/>
        <v>#VALUE!</v>
      </c>
      <c r="J4835" t="e">
        <f t="shared" ca="1" si="195"/>
        <v>#VALUE!</v>
      </c>
    </row>
    <row r="4836" spans="1:10" x14ac:dyDescent="0.25">
      <c r="A4836">
        <v>4834</v>
      </c>
      <c r="B4836" t="str">
        <f ca="1">IF($B$2-(A4836*$B$2/NewCalc!$N$2)&gt;0,$B$2-(A4836*$B$2/NewCalc!$N$2),"")</f>
        <v/>
      </c>
      <c r="C4836" t="e">
        <f t="shared" ca="1" si="194"/>
        <v>#VALUE!</v>
      </c>
      <c r="D4836" t="e">
        <f t="shared" ca="1" si="194"/>
        <v>#VALUE!</v>
      </c>
      <c r="E4836" t="e">
        <f t="shared" ca="1" si="194"/>
        <v>#VALUE!</v>
      </c>
      <c r="F4836" t="e">
        <f t="shared" ca="1" si="194"/>
        <v>#VALUE!</v>
      </c>
      <c r="G4836" t="e">
        <f t="shared" ca="1" si="195"/>
        <v>#VALUE!</v>
      </c>
      <c r="H4836" t="e">
        <f t="shared" ca="1" si="195"/>
        <v>#VALUE!</v>
      </c>
      <c r="I4836" t="e">
        <f t="shared" ca="1" si="195"/>
        <v>#VALUE!</v>
      </c>
      <c r="J4836" t="e">
        <f t="shared" ca="1" si="195"/>
        <v>#VALUE!</v>
      </c>
    </row>
    <row r="4837" spans="1:10" x14ac:dyDescent="0.25">
      <c r="A4837">
        <v>4835</v>
      </c>
      <c r="B4837" t="str">
        <f ca="1">IF($B$2-(A4837*$B$2/NewCalc!$N$2)&gt;0,$B$2-(A4837*$B$2/NewCalc!$N$2),"")</f>
        <v/>
      </c>
      <c r="C4837" t="e">
        <f t="shared" ca="1" si="194"/>
        <v>#VALUE!</v>
      </c>
      <c r="D4837" t="e">
        <f t="shared" ca="1" si="194"/>
        <v>#VALUE!</v>
      </c>
      <c r="E4837" t="e">
        <f t="shared" ca="1" si="194"/>
        <v>#VALUE!</v>
      </c>
      <c r="F4837" t="e">
        <f t="shared" ca="1" si="194"/>
        <v>#VALUE!</v>
      </c>
      <c r="G4837" t="e">
        <f t="shared" ca="1" si="195"/>
        <v>#VALUE!</v>
      </c>
      <c r="H4837" t="e">
        <f t="shared" ca="1" si="195"/>
        <v>#VALUE!</v>
      </c>
      <c r="I4837" t="e">
        <f t="shared" ca="1" si="195"/>
        <v>#VALUE!</v>
      </c>
      <c r="J4837" t="e">
        <f t="shared" ca="1" si="195"/>
        <v>#VALUE!</v>
      </c>
    </row>
    <row r="4838" spans="1:10" x14ac:dyDescent="0.25">
      <c r="A4838">
        <v>4836</v>
      </c>
      <c r="B4838" t="str">
        <f ca="1">IF($B$2-(A4838*$B$2/NewCalc!$N$2)&gt;0,$B$2-(A4838*$B$2/NewCalc!$N$2),"")</f>
        <v/>
      </c>
      <c r="C4838" t="e">
        <f t="shared" ca="1" si="194"/>
        <v>#VALUE!</v>
      </c>
      <c r="D4838" t="e">
        <f t="shared" ca="1" si="194"/>
        <v>#VALUE!</v>
      </c>
      <c r="E4838" t="e">
        <f t="shared" ca="1" si="194"/>
        <v>#VALUE!</v>
      </c>
      <c r="F4838" t="e">
        <f t="shared" ca="1" si="194"/>
        <v>#VALUE!</v>
      </c>
      <c r="G4838" t="e">
        <f t="shared" ca="1" si="195"/>
        <v>#VALUE!</v>
      </c>
      <c r="H4838" t="e">
        <f t="shared" ca="1" si="195"/>
        <v>#VALUE!</v>
      </c>
      <c r="I4838" t="e">
        <f t="shared" ca="1" si="195"/>
        <v>#VALUE!</v>
      </c>
      <c r="J4838" t="e">
        <f t="shared" ca="1" si="195"/>
        <v>#VALUE!</v>
      </c>
    </row>
    <row r="4839" spans="1:10" x14ac:dyDescent="0.25">
      <c r="A4839">
        <v>4837</v>
      </c>
      <c r="B4839" t="str">
        <f ca="1">IF($B$2-(A4839*$B$2/NewCalc!$N$2)&gt;0,$B$2-(A4839*$B$2/NewCalc!$N$2),"")</f>
        <v/>
      </c>
      <c r="C4839" t="e">
        <f t="shared" ca="1" si="194"/>
        <v>#VALUE!</v>
      </c>
      <c r="D4839" t="e">
        <f t="shared" ca="1" si="194"/>
        <v>#VALUE!</v>
      </c>
      <c r="E4839" t="e">
        <f t="shared" ca="1" si="194"/>
        <v>#VALUE!</v>
      </c>
      <c r="F4839" t="e">
        <f t="shared" ca="1" si="194"/>
        <v>#VALUE!</v>
      </c>
      <c r="G4839" t="e">
        <f t="shared" ca="1" si="195"/>
        <v>#VALUE!</v>
      </c>
      <c r="H4839" t="e">
        <f t="shared" ca="1" si="195"/>
        <v>#VALUE!</v>
      </c>
      <c r="I4839" t="e">
        <f t="shared" ca="1" si="195"/>
        <v>#VALUE!</v>
      </c>
      <c r="J4839" t="e">
        <f t="shared" ca="1" si="195"/>
        <v>#VALUE!</v>
      </c>
    </row>
    <row r="4840" spans="1:10" x14ac:dyDescent="0.25">
      <c r="A4840">
        <v>4838</v>
      </c>
      <c r="B4840" t="str">
        <f ca="1">IF($B$2-(A4840*$B$2/NewCalc!$N$2)&gt;0,$B$2-(A4840*$B$2/NewCalc!$N$2),"")</f>
        <v/>
      </c>
      <c r="C4840" t="e">
        <f t="shared" ca="1" si="194"/>
        <v>#VALUE!</v>
      </c>
      <c r="D4840" t="e">
        <f t="shared" ca="1" si="194"/>
        <v>#VALUE!</v>
      </c>
      <c r="E4840" t="e">
        <f t="shared" ca="1" si="194"/>
        <v>#VALUE!</v>
      </c>
      <c r="F4840" t="e">
        <f t="shared" ca="1" si="194"/>
        <v>#VALUE!</v>
      </c>
      <c r="G4840" t="e">
        <f t="shared" ca="1" si="195"/>
        <v>#VALUE!</v>
      </c>
      <c r="H4840" t="e">
        <f t="shared" ca="1" si="195"/>
        <v>#VALUE!</v>
      </c>
      <c r="I4840" t="e">
        <f t="shared" ca="1" si="195"/>
        <v>#VALUE!</v>
      </c>
      <c r="J4840" t="e">
        <f t="shared" ca="1" si="195"/>
        <v>#VALUE!</v>
      </c>
    </row>
    <row r="4841" spans="1:10" x14ac:dyDescent="0.25">
      <c r="A4841">
        <v>4839</v>
      </c>
      <c r="B4841" t="str">
        <f ca="1">IF($B$2-(A4841*$B$2/NewCalc!$N$2)&gt;0,$B$2-(A4841*$B$2/NewCalc!$N$2),"")</f>
        <v/>
      </c>
      <c r="C4841" t="e">
        <f t="shared" ca="1" si="194"/>
        <v>#VALUE!</v>
      </c>
      <c r="D4841" t="e">
        <f t="shared" ca="1" si="194"/>
        <v>#VALUE!</v>
      </c>
      <c r="E4841" t="e">
        <f t="shared" ca="1" si="194"/>
        <v>#VALUE!</v>
      </c>
      <c r="F4841" t="e">
        <f t="shared" ca="1" si="194"/>
        <v>#VALUE!</v>
      </c>
      <c r="G4841" t="e">
        <f t="shared" ca="1" si="195"/>
        <v>#VALUE!</v>
      </c>
      <c r="H4841" t="e">
        <f t="shared" ca="1" si="195"/>
        <v>#VALUE!</v>
      </c>
      <c r="I4841" t="e">
        <f t="shared" ca="1" si="195"/>
        <v>#VALUE!</v>
      </c>
      <c r="J4841" t="e">
        <f t="shared" ca="1" si="195"/>
        <v>#VALUE!</v>
      </c>
    </row>
    <row r="4842" spans="1:10" x14ac:dyDescent="0.25">
      <c r="A4842">
        <v>4840</v>
      </c>
      <c r="B4842" t="str">
        <f ca="1">IF($B$2-(A4842*$B$2/NewCalc!$N$2)&gt;0,$B$2-(A4842*$B$2/NewCalc!$N$2),"")</f>
        <v/>
      </c>
      <c r="C4842" t="e">
        <f t="shared" ca="1" si="194"/>
        <v>#VALUE!</v>
      </c>
      <c r="D4842" t="e">
        <f t="shared" ca="1" si="194"/>
        <v>#VALUE!</v>
      </c>
      <c r="E4842" t="e">
        <f t="shared" ca="1" si="194"/>
        <v>#VALUE!</v>
      </c>
      <c r="F4842" t="e">
        <f t="shared" ca="1" si="194"/>
        <v>#VALUE!</v>
      </c>
      <c r="G4842" t="e">
        <f t="shared" ca="1" si="195"/>
        <v>#VALUE!</v>
      </c>
      <c r="H4842" t="e">
        <f t="shared" ca="1" si="195"/>
        <v>#VALUE!</v>
      </c>
      <c r="I4842" t="e">
        <f t="shared" ca="1" si="195"/>
        <v>#VALUE!</v>
      </c>
      <c r="J4842" t="e">
        <f t="shared" ca="1" si="195"/>
        <v>#VALUE!</v>
      </c>
    </row>
    <row r="4843" spans="1:10" x14ac:dyDescent="0.25">
      <c r="A4843">
        <v>4841</v>
      </c>
      <c r="B4843" t="str">
        <f ca="1">IF($B$2-(A4843*$B$2/NewCalc!$N$2)&gt;0,$B$2-(A4843*$B$2/NewCalc!$N$2),"")</f>
        <v/>
      </c>
      <c r="C4843" t="e">
        <f t="shared" ca="1" si="194"/>
        <v>#VALUE!</v>
      </c>
      <c r="D4843" t="e">
        <f t="shared" ca="1" si="194"/>
        <v>#VALUE!</v>
      </c>
      <c r="E4843" t="e">
        <f t="shared" ca="1" si="194"/>
        <v>#VALUE!</v>
      </c>
      <c r="F4843" t="e">
        <f t="shared" ca="1" si="194"/>
        <v>#VALUE!</v>
      </c>
      <c r="G4843" t="e">
        <f t="shared" ca="1" si="195"/>
        <v>#VALUE!</v>
      </c>
      <c r="H4843" t="e">
        <f t="shared" ca="1" si="195"/>
        <v>#VALUE!</v>
      </c>
      <c r="I4843" t="e">
        <f t="shared" ca="1" si="195"/>
        <v>#VALUE!</v>
      </c>
      <c r="J4843" t="e">
        <f t="shared" ca="1" si="195"/>
        <v>#VALUE!</v>
      </c>
    </row>
    <row r="4844" spans="1:10" x14ac:dyDescent="0.25">
      <c r="A4844">
        <v>4842</v>
      </c>
      <c r="B4844" t="str">
        <f ca="1">IF($B$2-(A4844*$B$2/NewCalc!$N$2)&gt;0,$B$2-(A4844*$B$2/NewCalc!$N$2),"")</f>
        <v/>
      </c>
      <c r="C4844" t="e">
        <f t="shared" ca="1" si="194"/>
        <v>#VALUE!</v>
      </c>
      <c r="D4844" t="e">
        <f t="shared" ca="1" si="194"/>
        <v>#VALUE!</v>
      </c>
      <c r="E4844" t="e">
        <f t="shared" ca="1" si="194"/>
        <v>#VALUE!</v>
      </c>
      <c r="F4844" t="e">
        <f t="shared" ca="1" si="194"/>
        <v>#VALUE!</v>
      </c>
      <c r="G4844" t="e">
        <f t="shared" ca="1" si="195"/>
        <v>#VALUE!</v>
      </c>
      <c r="H4844" t="e">
        <f t="shared" ca="1" si="195"/>
        <v>#VALUE!</v>
      </c>
      <c r="I4844" t="e">
        <f t="shared" ca="1" si="195"/>
        <v>#VALUE!</v>
      </c>
      <c r="J4844" t="e">
        <f t="shared" ca="1" si="195"/>
        <v>#VALUE!</v>
      </c>
    </row>
    <row r="4845" spans="1:10" x14ac:dyDescent="0.25">
      <c r="A4845">
        <v>4843</v>
      </c>
      <c r="B4845" t="str">
        <f ca="1">IF($B$2-(A4845*$B$2/NewCalc!$N$2)&gt;0,$B$2-(A4845*$B$2/NewCalc!$N$2),"")</f>
        <v/>
      </c>
      <c r="C4845" t="e">
        <f t="shared" ca="1" si="194"/>
        <v>#VALUE!</v>
      </c>
      <c r="D4845" t="e">
        <f t="shared" ca="1" si="194"/>
        <v>#VALUE!</v>
      </c>
      <c r="E4845" t="e">
        <f t="shared" ca="1" si="194"/>
        <v>#VALUE!</v>
      </c>
      <c r="F4845" t="e">
        <f t="shared" ca="1" si="194"/>
        <v>#VALUE!</v>
      </c>
      <c r="G4845" t="e">
        <f t="shared" ca="1" si="195"/>
        <v>#VALUE!</v>
      </c>
      <c r="H4845" t="e">
        <f t="shared" ca="1" si="195"/>
        <v>#VALUE!</v>
      </c>
      <c r="I4845" t="e">
        <f t="shared" ca="1" si="195"/>
        <v>#VALUE!</v>
      </c>
      <c r="J4845" t="e">
        <f t="shared" ca="1" si="195"/>
        <v>#VALUE!</v>
      </c>
    </row>
    <row r="4846" spans="1:10" x14ac:dyDescent="0.25">
      <c r="A4846">
        <v>4844</v>
      </c>
      <c r="B4846" t="str">
        <f ca="1">IF($B$2-(A4846*$B$2/NewCalc!$N$2)&gt;0,$B$2-(A4846*$B$2/NewCalc!$N$2),"")</f>
        <v/>
      </c>
      <c r="C4846" t="e">
        <f t="shared" ca="1" si="194"/>
        <v>#VALUE!</v>
      </c>
      <c r="D4846" t="e">
        <f t="shared" ca="1" si="194"/>
        <v>#VALUE!</v>
      </c>
      <c r="E4846" t="e">
        <f t="shared" ca="1" si="194"/>
        <v>#VALUE!</v>
      </c>
      <c r="F4846" t="e">
        <f t="shared" ca="1" si="194"/>
        <v>#VALUE!</v>
      </c>
      <c r="G4846" t="e">
        <f t="shared" ca="1" si="195"/>
        <v>#VALUE!</v>
      </c>
      <c r="H4846" t="e">
        <f t="shared" ca="1" si="195"/>
        <v>#VALUE!</v>
      </c>
      <c r="I4846" t="e">
        <f t="shared" ca="1" si="195"/>
        <v>#VALUE!</v>
      </c>
      <c r="J4846" t="e">
        <f t="shared" ca="1" si="195"/>
        <v>#VALUE!</v>
      </c>
    </row>
    <row r="4847" spans="1:10" x14ac:dyDescent="0.25">
      <c r="A4847">
        <v>4845</v>
      </c>
      <c r="B4847" t="str">
        <f ca="1">IF($B$2-(A4847*$B$2/NewCalc!$N$2)&gt;0,$B$2-(A4847*$B$2/NewCalc!$N$2),"")</f>
        <v/>
      </c>
      <c r="C4847" t="e">
        <f t="shared" ca="1" si="194"/>
        <v>#VALUE!</v>
      </c>
      <c r="D4847" t="e">
        <f t="shared" ca="1" si="194"/>
        <v>#VALUE!</v>
      </c>
      <c r="E4847" t="e">
        <f t="shared" ca="1" si="194"/>
        <v>#VALUE!</v>
      </c>
      <c r="F4847" t="e">
        <f t="shared" ca="1" si="194"/>
        <v>#VALUE!</v>
      </c>
      <c r="G4847" t="e">
        <f t="shared" ca="1" si="195"/>
        <v>#VALUE!</v>
      </c>
      <c r="H4847" t="e">
        <f t="shared" ca="1" si="195"/>
        <v>#VALUE!</v>
      </c>
      <c r="I4847" t="e">
        <f t="shared" ca="1" si="195"/>
        <v>#VALUE!</v>
      </c>
      <c r="J4847" t="e">
        <f t="shared" ca="1" si="195"/>
        <v>#VALUE!</v>
      </c>
    </row>
    <row r="4848" spans="1:10" x14ac:dyDescent="0.25">
      <c r="A4848">
        <v>4846</v>
      </c>
      <c r="B4848" t="str">
        <f ca="1">IF($B$2-(A4848*$B$2/NewCalc!$N$2)&gt;0,$B$2-(A4848*$B$2/NewCalc!$N$2),"")</f>
        <v/>
      </c>
      <c r="C4848" t="e">
        <f t="shared" ca="1" si="194"/>
        <v>#VALUE!</v>
      </c>
      <c r="D4848" t="e">
        <f t="shared" ca="1" si="194"/>
        <v>#VALUE!</v>
      </c>
      <c r="E4848" t="e">
        <f t="shared" ca="1" si="194"/>
        <v>#VALUE!</v>
      </c>
      <c r="F4848" t="e">
        <f t="shared" ca="1" si="194"/>
        <v>#VALUE!</v>
      </c>
      <c r="G4848" t="e">
        <f t="shared" ca="1" si="195"/>
        <v>#VALUE!</v>
      </c>
      <c r="H4848" t="e">
        <f t="shared" ca="1" si="195"/>
        <v>#VALUE!</v>
      </c>
      <c r="I4848" t="e">
        <f t="shared" ca="1" si="195"/>
        <v>#VALUE!</v>
      </c>
      <c r="J4848" t="e">
        <f t="shared" ca="1" si="195"/>
        <v>#VALUE!</v>
      </c>
    </row>
    <row r="4849" spans="1:10" x14ac:dyDescent="0.25">
      <c r="A4849">
        <v>4847</v>
      </c>
      <c r="B4849" t="str">
        <f ca="1">IF($B$2-(A4849*$B$2/NewCalc!$N$2)&gt;0,$B$2-(A4849*$B$2/NewCalc!$N$2),"")</f>
        <v/>
      </c>
      <c r="C4849" t="e">
        <f t="shared" ca="1" si="194"/>
        <v>#VALUE!</v>
      </c>
      <c r="D4849" t="e">
        <f t="shared" ca="1" si="194"/>
        <v>#VALUE!</v>
      </c>
      <c r="E4849" t="e">
        <f t="shared" ca="1" si="194"/>
        <v>#VALUE!</v>
      </c>
      <c r="F4849" t="e">
        <f t="shared" ca="1" si="194"/>
        <v>#VALUE!</v>
      </c>
      <c r="G4849" t="e">
        <f t="shared" ca="1" si="195"/>
        <v>#VALUE!</v>
      </c>
      <c r="H4849" t="e">
        <f t="shared" ca="1" si="195"/>
        <v>#VALUE!</v>
      </c>
      <c r="I4849" t="e">
        <f t="shared" ca="1" si="195"/>
        <v>#VALUE!</v>
      </c>
      <c r="J4849" t="e">
        <f t="shared" ca="1" si="195"/>
        <v>#VALUE!</v>
      </c>
    </row>
    <row r="4850" spans="1:10" x14ac:dyDescent="0.25">
      <c r="A4850">
        <v>4848</v>
      </c>
      <c r="B4850" t="str">
        <f ca="1">IF($B$2-(A4850*$B$2/NewCalc!$N$2)&gt;0,$B$2-(A4850*$B$2/NewCalc!$N$2),"")</f>
        <v/>
      </c>
      <c r="C4850" t="e">
        <f t="shared" ca="1" si="194"/>
        <v>#VALUE!</v>
      </c>
      <c r="D4850" t="e">
        <f t="shared" ca="1" si="194"/>
        <v>#VALUE!</v>
      </c>
      <c r="E4850" t="e">
        <f t="shared" ca="1" si="194"/>
        <v>#VALUE!</v>
      </c>
      <c r="F4850" t="e">
        <f t="shared" ca="1" si="194"/>
        <v>#VALUE!</v>
      </c>
      <c r="G4850" t="e">
        <f t="shared" ca="1" si="195"/>
        <v>#VALUE!</v>
      </c>
      <c r="H4850" t="e">
        <f t="shared" ca="1" si="195"/>
        <v>#VALUE!</v>
      </c>
      <c r="I4850" t="e">
        <f t="shared" ca="1" si="195"/>
        <v>#VALUE!</v>
      </c>
      <c r="J4850" t="e">
        <f t="shared" ca="1" si="195"/>
        <v>#VALUE!</v>
      </c>
    </row>
    <row r="4851" spans="1:10" x14ac:dyDescent="0.25">
      <c r="A4851">
        <v>4849</v>
      </c>
      <c r="B4851" t="str">
        <f ca="1">IF($B$2-(A4851*$B$2/NewCalc!$N$2)&gt;0,$B$2-(A4851*$B$2/NewCalc!$N$2),"")</f>
        <v/>
      </c>
      <c r="C4851" t="e">
        <f t="shared" ca="1" si="194"/>
        <v>#VALUE!</v>
      </c>
      <c r="D4851" t="e">
        <f t="shared" ca="1" si="194"/>
        <v>#VALUE!</v>
      </c>
      <c r="E4851" t="e">
        <f t="shared" ca="1" si="194"/>
        <v>#VALUE!</v>
      </c>
      <c r="F4851" t="e">
        <f t="shared" ca="1" si="194"/>
        <v>#VALUE!</v>
      </c>
      <c r="G4851" t="e">
        <f t="shared" ca="1" si="195"/>
        <v>#VALUE!</v>
      </c>
      <c r="H4851" t="e">
        <f t="shared" ca="1" si="195"/>
        <v>#VALUE!</v>
      </c>
      <c r="I4851" t="e">
        <f t="shared" ca="1" si="195"/>
        <v>#VALUE!</v>
      </c>
      <c r="J4851" t="e">
        <f t="shared" ca="1" si="195"/>
        <v>#VALUE!</v>
      </c>
    </row>
    <row r="4852" spans="1:10" x14ac:dyDescent="0.25">
      <c r="A4852">
        <v>4850</v>
      </c>
      <c r="B4852" t="str">
        <f ca="1">IF($B$2-(A4852*$B$2/NewCalc!$N$2)&gt;0,$B$2-(A4852*$B$2/NewCalc!$N$2),"")</f>
        <v/>
      </c>
      <c r="C4852" t="e">
        <f t="shared" ca="1" si="194"/>
        <v>#VALUE!</v>
      </c>
      <c r="D4852" t="e">
        <f t="shared" ca="1" si="194"/>
        <v>#VALUE!</v>
      </c>
      <c r="E4852" t="e">
        <f t="shared" ca="1" si="194"/>
        <v>#VALUE!</v>
      </c>
      <c r="F4852" t="e">
        <f t="shared" ca="1" si="194"/>
        <v>#VALUE!</v>
      </c>
      <c r="G4852" t="e">
        <f t="shared" ca="1" si="195"/>
        <v>#VALUE!</v>
      </c>
      <c r="H4852" t="e">
        <f t="shared" ca="1" si="195"/>
        <v>#VALUE!</v>
      </c>
      <c r="I4852" t="e">
        <f t="shared" ca="1" si="195"/>
        <v>#VALUE!</v>
      </c>
      <c r="J4852" t="e">
        <f t="shared" ca="1" si="195"/>
        <v>#VALUE!</v>
      </c>
    </row>
    <row r="4853" spans="1:10" x14ac:dyDescent="0.25">
      <c r="A4853">
        <v>4851</v>
      </c>
      <c r="B4853" t="str">
        <f ca="1">IF($B$2-(A4853*$B$2/NewCalc!$N$2)&gt;0,$B$2-(A4853*$B$2/NewCalc!$N$2),"")</f>
        <v/>
      </c>
      <c r="C4853" t="e">
        <f t="shared" ca="1" si="194"/>
        <v>#VALUE!</v>
      </c>
      <c r="D4853" t="e">
        <f t="shared" ca="1" si="194"/>
        <v>#VALUE!</v>
      </c>
      <c r="E4853" t="e">
        <f t="shared" ca="1" si="194"/>
        <v>#VALUE!</v>
      </c>
      <c r="F4853" t="e">
        <f t="shared" ca="1" si="194"/>
        <v>#VALUE!</v>
      </c>
      <c r="G4853" t="e">
        <f t="shared" ca="1" si="195"/>
        <v>#VALUE!</v>
      </c>
      <c r="H4853" t="e">
        <f t="shared" ca="1" si="195"/>
        <v>#VALUE!</v>
      </c>
      <c r="I4853" t="e">
        <f t="shared" ca="1" si="195"/>
        <v>#VALUE!</v>
      </c>
      <c r="J4853" t="e">
        <f t="shared" ca="1" si="195"/>
        <v>#VALUE!</v>
      </c>
    </row>
    <row r="4854" spans="1:10" x14ac:dyDescent="0.25">
      <c r="A4854">
        <v>4852</v>
      </c>
      <c r="B4854" t="str">
        <f ca="1">IF($B$2-(A4854*$B$2/NewCalc!$N$2)&gt;0,$B$2-(A4854*$B$2/NewCalc!$N$2),"")</f>
        <v/>
      </c>
      <c r="C4854" t="e">
        <f t="shared" ca="1" si="194"/>
        <v>#VALUE!</v>
      </c>
      <c r="D4854" t="e">
        <f t="shared" ca="1" si="194"/>
        <v>#VALUE!</v>
      </c>
      <c r="E4854" t="e">
        <f t="shared" ca="1" si="194"/>
        <v>#VALUE!</v>
      </c>
      <c r="F4854" t="e">
        <f t="shared" ca="1" si="194"/>
        <v>#VALUE!</v>
      </c>
      <c r="G4854" t="e">
        <f t="shared" ca="1" si="195"/>
        <v>#VALUE!</v>
      </c>
      <c r="H4854" t="e">
        <f t="shared" ca="1" si="195"/>
        <v>#VALUE!</v>
      </c>
      <c r="I4854" t="e">
        <f t="shared" ca="1" si="195"/>
        <v>#VALUE!</v>
      </c>
      <c r="J4854" t="e">
        <f t="shared" ca="1" si="195"/>
        <v>#VALUE!</v>
      </c>
    </row>
    <row r="4855" spans="1:10" x14ac:dyDescent="0.25">
      <c r="A4855">
        <v>4853</v>
      </c>
      <c r="B4855" t="str">
        <f ca="1">IF($B$2-(A4855*$B$2/NewCalc!$N$2)&gt;0,$B$2-(A4855*$B$2/NewCalc!$N$2),"")</f>
        <v/>
      </c>
      <c r="C4855" t="e">
        <f t="shared" ca="1" si="194"/>
        <v>#VALUE!</v>
      </c>
      <c r="D4855" t="e">
        <f t="shared" ca="1" si="194"/>
        <v>#VALUE!</v>
      </c>
      <c r="E4855" t="e">
        <f t="shared" ca="1" si="194"/>
        <v>#VALUE!</v>
      </c>
      <c r="F4855" t="e">
        <f t="shared" ca="1" si="194"/>
        <v>#VALUE!</v>
      </c>
      <c r="G4855" t="e">
        <f t="shared" ca="1" si="195"/>
        <v>#VALUE!</v>
      </c>
      <c r="H4855" t="e">
        <f t="shared" ca="1" si="195"/>
        <v>#VALUE!</v>
      </c>
      <c r="I4855" t="e">
        <f t="shared" ca="1" si="195"/>
        <v>#VALUE!</v>
      </c>
      <c r="J4855" t="e">
        <f t="shared" ca="1" si="195"/>
        <v>#VALUE!</v>
      </c>
    </row>
    <row r="4856" spans="1:10" x14ac:dyDescent="0.25">
      <c r="A4856">
        <v>4854</v>
      </c>
      <c r="B4856" t="str">
        <f ca="1">IF($B$2-(A4856*$B$2/NewCalc!$N$2)&gt;0,$B$2-(A4856*$B$2/NewCalc!$N$2),"")</f>
        <v/>
      </c>
      <c r="C4856" t="e">
        <f t="shared" ca="1" si="194"/>
        <v>#VALUE!</v>
      </c>
      <c r="D4856" t="e">
        <f t="shared" ca="1" si="194"/>
        <v>#VALUE!</v>
      </c>
      <c r="E4856" t="e">
        <f t="shared" ca="1" si="194"/>
        <v>#VALUE!</v>
      </c>
      <c r="F4856" t="e">
        <f t="shared" ca="1" si="194"/>
        <v>#VALUE!</v>
      </c>
      <c r="G4856" t="e">
        <f t="shared" ca="1" si="195"/>
        <v>#VALUE!</v>
      </c>
      <c r="H4856" t="e">
        <f t="shared" ca="1" si="195"/>
        <v>#VALUE!</v>
      </c>
      <c r="I4856" t="e">
        <f t="shared" ca="1" si="195"/>
        <v>#VALUE!</v>
      </c>
      <c r="J4856" t="e">
        <f t="shared" ca="1" si="195"/>
        <v>#VALUE!</v>
      </c>
    </row>
    <row r="4857" spans="1:10" x14ac:dyDescent="0.25">
      <c r="A4857">
        <v>4855</v>
      </c>
      <c r="B4857" t="str">
        <f ca="1">IF($B$2-(A4857*$B$2/NewCalc!$N$2)&gt;0,$B$2-(A4857*$B$2/NewCalc!$N$2),"")</f>
        <v/>
      </c>
      <c r="C4857" t="e">
        <f t="shared" ca="1" si="194"/>
        <v>#VALUE!</v>
      </c>
      <c r="D4857" t="e">
        <f t="shared" ca="1" si="194"/>
        <v>#VALUE!</v>
      </c>
      <c r="E4857" t="e">
        <f t="shared" ca="1" si="194"/>
        <v>#VALUE!</v>
      </c>
      <c r="F4857" t="e">
        <f t="shared" ca="1" si="194"/>
        <v>#VALUE!</v>
      </c>
      <c r="G4857" t="e">
        <f t="shared" ca="1" si="195"/>
        <v>#VALUE!</v>
      </c>
      <c r="H4857" t="e">
        <f t="shared" ca="1" si="195"/>
        <v>#VALUE!</v>
      </c>
      <c r="I4857" t="e">
        <f t="shared" ca="1" si="195"/>
        <v>#VALUE!</v>
      </c>
      <c r="J4857" t="e">
        <f t="shared" ca="1" si="195"/>
        <v>#VALUE!</v>
      </c>
    </row>
    <row r="4858" spans="1:10" x14ac:dyDescent="0.25">
      <c r="A4858">
        <v>4856</v>
      </c>
      <c r="B4858" t="str">
        <f ca="1">IF($B$2-(A4858*$B$2/NewCalc!$N$2)&gt;0,$B$2-(A4858*$B$2/NewCalc!$N$2),"")</f>
        <v/>
      </c>
      <c r="C4858" t="e">
        <f t="shared" ca="1" si="194"/>
        <v>#VALUE!</v>
      </c>
      <c r="D4858" t="e">
        <f t="shared" ca="1" si="194"/>
        <v>#VALUE!</v>
      </c>
      <c r="E4858" t="e">
        <f t="shared" ca="1" si="194"/>
        <v>#VALUE!</v>
      </c>
      <c r="F4858" t="e">
        <f t="shared" ca="1" si="194"/>
        <v>#VALUE!</v>
      </c>
      <c r="G4858" t="e">
        <f t="shared" ca="1" si="195"/>
        <v>#VALUE!</v>
      </c>
      <c r="H4858" t="e">
        <f t="shared" ca="1" si="195"/>
        <v>#VALUE!</v>
      </c>
      <c r="I4858" t="e">
        <f t="shared" ca="1" si="195"/>
        <v>#VALUE!</v>
      </c>
      <c r="J4858" t="e">
        <f t="shared" ca="1" si="195"/>
        <v>#VALUE!</v>
      </c>
    </row>
    <row r="4859" spans="1:10" x14ac:dyDescent="0.25">
      <c r="A4859">
        <v>4857</v>
      </c>
      <c r="B4859" t="str">
        <f ca="1">IF($B$2-(A4859*$B$2/NewCalc!$N$2)&gt;0,$B$2-(A4859*$B$2/NewCalc!$N$2),"")</f>
        <v/>
      </c>
      <c r="C4859" t="e">
        <f t="shared" ca="1" si="194"/>
        <v>#VALUE!</v>
      </c>
      <c r="D4859" t="e">
        <f t="shared" ca="1" si="194"/>
        <v>#VALUE!</v>
      </c>
      <c r="E4859" t="e">
        <f t="shared" ca="1" si="194"/>
        <v>#VALUE!</v>
      </c>
      <c r="F4859" t="e">
        <f t="shared" ca="1" si="194"/>
        <v>#VALUE!</v>
      </c>
      <c r="G4859" t="e">
        <f t="shared" ca="1" si="195"/>
        <v>#VALUE!</v>
      </c>
      <c r="H4859" t="e">
        <f t="shared" ca="1" si="195"/>
        <v>#VALUE!</v>
      </c>
      <c r="I4859" t="e">
        <f t="shared" ca="1" si="195"/>
        <v>#VALUE!</v>
      </c>
      <c r="J4859" t="e">
        <f t="shared" ca="1" si="195"/>
        <v>#VALUE!</v>
      </c>
    </row>
    <row r="4860" spans="1:10" x14ac:dyDescent="0.25">
      <c r="A4860">
        <v>4858</v>
      </c>
      <c r="B4860" t="str">
        <f ca="1">IF($B$2-(A4860*$B$2/NewCalc!$N$2)&gt;0,$B$2-(A4860*$B$2/NewCalc!$N$2),"")</f>
        <v/>
      </c>
      <c r="C4860" t="e">
        <f t="shared" ca="1" si="194"/>
        <v>#VALUE!</v>
      </c>
      <c r="D4860" t="e">
        <f t="shared" ca="1" si="194"/>
        <v>#VALUE!</v>
      </c>
      <c r="E4860" t="e">
        <f t="shared" ca="1" si="194"/>
        <v>#VALUE!</v>
      </c>
      <c r="F4860" t="e">
        <f t="shared" ca="1" si="194"/>
        <v>#VALUE!</v>
      </c>
      <c r="G4860" t="e">
        <f t="shared" ca="1" si="195"/>
        <v>#VALUE!</v>
      </c>
      <c r="H4860" t="e">
        <f t="shared" ca="1" si="195"/>
        <v>#VALUE!</v>
      </c>
      <c r="I4860" t="e">
        <f t="shared" ca="1" si="195"/>
        <v>#VALUE!</v>
      </c>
      <c r="J4860" t="e">
        <f t="shared" ca="1" si="195"/>
        <v>#VALUE!</v>
      </c>
    </row>
    <row r="4861" spans="1:10" x14ac:dyDescent="0.25">
      <c r="A4861">
        <v>4859</v>
      </c>
      <c r="B4861" t="str">
        <f ca="1">IF($B$2-(A4861*$B$2/NewCalc!$N$2)&gt;0,$B$2-(A4861*$B$2/NewCalc!$N$2),"")</f>
        <v/>
      </c>
      <c r="C4861" t="e">
        <f t="shared" ca="1" si="194"/>
        <v>#VALUE!</v>
      </c>
      <c r="D4861" t="e">
        <f t="shared" ca="1" si="194"/>
        <v>#VALUE!</v>
      </c>
      <c r="E4861" t="e">
        <f t="shared" ca="1" si="194"/>
        <v>#VALUE!</v>
      </c>
      <c r="F4861" t="e">
        <f t="shared" ca="1" si="194"/>
        <v>#VALUE!</v>
      </c>
      <c r="G4861" t="e">
        <f t="shared" ca="1" si="195"/>
        <v>#VALUE!</v>
      </c>
      <c r="H4861" t="e">
        <f t="shared" ca="1" si="195"/>
        <v>#VALUE!</v>
      </c>
      <c r="I4861" t="e">
        <f t="shared" ca="1" si="195"/>
        <v>#VALUE!</v>
      </c>
      <c r="J4861" t="e">
        <f t="shared" ca="1" si="195"/>
        <v>#VALUE!</v>
      </c>
    </row>
    <row r="4862" spans="1:10" x14ac:dyDescent="0.25">
      <c r="A4862">
        <v>4860</v>
      </c>
      <c r="B4862" t="str">
        <f ca="1">IF($B$2-(A4862*$B$2/NewCalc!$N$2)&gt;0,$B$2-(A4862*$B$2/NewCalc!$N$2),"")</f>
        <v/>
      </c>
      <c r="C4862" t="e">
        <f t="shared" ca="1" si="194"/>
        <v>#VALUE!</v>
      </c>
      <c r="D4862" t="e">
        <f t="shared" ca="1" si="194"/>
        <v>#VALUE!</v>
      </c>
      <c r="E4862" t="e">
        <f t="shared" ca="1" si="194"/>
        <v>#VALUE!</v>
      </c>
      <c r="F4862" t="e">
        <f t="shared" ca="1" si="194"/>
        <v>#VALUE!</v>
      </c>
      <c r="G4862" t="e">
        <f t="shared" ca="1" si="195"/>
        <v>#VALUE!</v>
      </c>
      <c r="H4862" t="e">
        <f t="shared" ca="1" si="195"/>
        <v>#VALUE!</v>
      </c>
      <c r="I4862" t="e">
        <f t="shared" ca="1" si="195"/>
        <v>#VALUE!</v>
      </c>
      <c r="J4862" t="e">
        <f t="shared" ca="1" si="195"/>
        <v>#VALUE!</v>
      </c>
    </row>
    <row r="4863" spans="1:10" x14ac:dyDescent="0.25">
      <c r="A4863">
        <v>4861</v>
      </c>
      <c r="B4863" t="str">
        <f ca="1">IF($B$2-(A4863*$B$2/NewCalc!$N$2)&gt;0,$B$2-(A4863*$B$2/NewCalc!$N$2),"")</f>
        <v/>
      </c>
      <c r="C4863" t="e">
        <f t="shared" ca="1" si="194"/>
        <v>#VALUE!</v>
      </c>
      <c r="D4863" t="e">
        <f t="shared" ca="1" si="194"/>
        <v>#VALUE!</v>
      </c>
      <c r="E4863" t="e">
        <f t="shared" ca="1" si="194"/>
        <v>#VALUE!</v>
      </c>
      <c r="F4863" t="e">
        <f t="shared" ca="1" si="194"/>
        <v>#VALUE!</v>
      </c>
      <c r="G4863" t="e">
        <f t="shared" ca="1" si="195"/>
        <v>#VALUE!</v>
      </c>
      <c r="H4863" t="e">
        <f t="shared" ca="1" si="195"/>
        <v>#VALUE!</v>
      </c>
      <c r="I4863" t="e">
        <f t="shared" ca="1" si="195"/>
        <v>#VALUE!</v>
      </c>
      <c r="J4863" t="e">
        <f t="shared" ca="1" si="195"/>
        <v>#VALUE!</v>
      </c>
    </row>
    <row r="4864" spans="1:10" x14ac:dyDescent="0.25">
      <c r="A4864">
        <v>4862</v>
      </c>
      <c r="B4864" t="str">
        <f ca="1">IF($B$2-(A4864*$B$2/NewCalc!$N$2)&gt;0,$B$2-(A4864*$B$2/NewCalc!$N$2),"")</f>
        <v/>
      </c>
      <c r="C4864" t="e">
        <f t="shared" ca="1" si="194"/>
        <v>#VALUE!</v>
      </c>
      <c r="D4864" t="e">
        <f t="shared" ca="1" si="194"/>
        <v>#VALUE!</v>
      </c>
      <c r="E4864" t="e">
        <f t="shared" ca="1" si="194"/>
        <v>#VALUE!</v>
      </c>
      <c r="F4864" t="e">
        <f t="shared" ca="1" si="194"/>
        <v>#VALUE!</v>
      </c>
      <c r="G4864" t="e">
        <f t="shared" ca="1" si="195"/>
        <v>#VALUE!</v>
      </c>
      <c r="H4864" t="e">
        <f t="shared" ca="1" si="195"/>
        <v>#VALUE!</v>
      </c>
      <c r="I4864" t="e">
        <f t="shared" ca="1" si="195"/>
        <v>#VALUE!</v>
      </c>
      <c r="J4864" t="e">
        <f t="shared" ca="1" si="195"/>
        <v>#VALUE!</v>
      </c>
    </row>
    <row r="4865" spans="1:10" x14ac:dyDescent="0.25">
      <c r="A4865">
        <v>4863</v>
      </c>
      <c r="B4865" t="str">
        <f ca="1">IF($B$2-(A4865*$B$2/NewCalc!$N$2)&gt;0,$B$2-(A4865*$B$2/NewCalc!$N$2),"")</f>
        <v/>
      </c>
      <c r="C4865" t="e">
        <f t="shared" ca="1" si="194"/>
        <v>#VALUE!</v>
      </c>
      <c r="D4865" t="e">
        <f t="shared" ca="1" si="194"/>
        <v>#VALUE!</v>
      </c>
      <c r="E4865" t="e">
        <f t="shared" ca="1" si="194"/>
        <v>#VALUE!</v>
      </c>
      <c r="F4865" t="e">
        <f t="shared" ca="1" si="194"/>
        <v>#VALUE!</v>
      </c>
      <c r="G4865" t="e">
        <f t="shared" ca="1" si="195"/>
        <v>#VALUE!</v>
      </c>
      <c r="H4865" t="e">
        <f t="shared" ca="1" si="195"/>
        <v>#VALUE!</v>
      </c>
      <c r="I4865" t="e">
        <f t="shared" ca="1" si="195"/>
        <v>#VALUE!</v>
      </c>
      <c r="J4865" t="e">
        <f t="shared" ca="1" si="195"/>
        <v>#VALUE!</v>
      </c>
    </row>
    <row r="4866" spans="1:10" x14ac:dyDescent="0.25">
      <c r="A4866">
        <v>4864</v>
      </c>
      <c r="B4866" t="str">
        <f ca="1">IF($B$2-(A4866*$B$2/NewCalc!$N$2)&gt;0,$B$2-(A4866*$B$2/NewCalc!$N$2),"")</f>
        <v/>
      </c>
      <c r="C4866" t="e">
        <f t="shared" ca="1" si="194"/>
        <v>#VALUE!</v>
      </c>
      <c r="D4866" t="e">
        <f t="shared" ca="1" si="194"/>
        <v>#VALUE!</v>
      </c>
      <c r="E4866" t="e">
        <f t="shared" ca="1" si="194"/>
        <v>#VALUE!</v>
      </c>
      <c r="F4866" t="e">
        <f t="shared" ca="1" si="194"/>
        <v>#VALUE!</v>
      </c>
      <c r="G4866" t="e">
        <f t="shared" ca="1" si="195"/>
        <v>#VALUE!</v>
      </c>
      <c r="H4866" t="e">
        <f t="shared" ca="1" si="195"/>
        <v>#VALUE!</v>
      </c>
      <c r="I4866" t="e">
        <f t="shared" ca="1" si="195"/>
        <v>#VALUE!</v>
      </c>
      <c r="J4866" t="e">
        <f t="shared" ca="1" si="195"/>
        <v>#VALUE!</v>
      </c>
    </row>
    <row r="4867" spans="1:10" x14ac:dyDescent="0.25">
      <c r="A4867">
        <v>4865</v>
      </c>
      <c r="B4867" t="str">
        <f ca="1">IF($B$2-(A4867*$B$2/NewCalc!$N$2)&gt;0,$B$2-(A4867*$B$2/NewCalc!$N$2),"")</f>
        <v/>
      </c>
      <c r="C4867" t="e">
        <f t="shared" ca="1" si="194"/>
        <v>#VALUE!</v>
      </c>
      <c r="D4867" t="e">
        <f t="shared" ca="1" si="194"/>
        <v>#VALUE!</v>
      </c>
      <c r="E4867" t="e">
        <f t="shared" ca="1" si="194"/>
        <v>#VALUE!</v>
      </c>
      <c r="F4867" t="e">
        <f t="shared" ref="F4867:J4930" ca="1" si="196">IF(ROW(F4867)&lt;=$W$3,P$2-AB$2*$A4867,
IF(ROW(F4867)&lt;=$W$4,P$3-AB$3*($A4867-$W$3+2),
IF(ROW(F4867)&lt;=$W$5,P$4-AB$4*($A4867-$W$4+2),
IF(ROW(F4867)&lt;=$W$6,P$5-AB$5*($A4867-$W$5+2),
IF(ROW(F4867)&lt;=$W$7,P$6-AB$6*($A4867-$W$6+2),
IF(ROW(F4867)&lt;=$W$8,P$7-AB$7*($A4867-$W$7+2),
IF(ROW(F4867)&lt;=$W$9,P$8-AB$8*($A4867-$W$8+2),
IF(ROW(F4867)&lt;=$W$10,P$9-AB$9*($A4867-$W$9+2),
IF(ROW(F4867)&lt;=$W$11,P$10-AB$10*($A4867-$W$10+2),
IF(ROW(F4867)&lt;=$W$12,P$11-AB$11*($A4867-$W$11+2),
IF(ROW(F4867)&lt;=$W$13,P$12-AB$12*($A4867-$W$12+2),
IF(ROW(F4867)&lt;=$W$14,P$13-AB$13*($A4867-$W$13+2),
IF(ROW(F4867)&lt;=$W$15,P$14-AB$14*($A4867-$W$14+2),
IF(ROW(F4867)&lt;=$W$16,P$15-AB$15*($A4867-$W$15+2),
IF(ROW(F4867)&lt;=$W$17,P$16-AB$16*($A4867-$W$16+2),
IF(ROW(F4867)&lt;=$W$18,P$17-AB$17*($A4867-$W$17+2),
IF(ROW(F4867)&lt;=$W$19,P$18-AB$18*($A4867-$W$18+2),
IF(ROW(F4867)&lt;=$W$20,P$19-AB$19*($A4867-$W$19+2),
IF(ROW(F4867)&lt;=$W$21,P$20-AB$20*($A4867-$W$20+2),
IF(ROW(F4867)&lt;=$W$22,P$21-AB$21*($A4867-$W$21+2),
IF(ROW(F4867)&lt;=$W$23,P$22-AB$22*($A4867-$W$22+2),
IF(ROW(F4867)&lt;=$W$24,P$23-AB$23*($A4867-$W$23+2),
IF(ROW(F4867)&lt;=$W$25,P$24-AB$24*($A4867-$W$24+2),
IF(ROW(F4867)&lt;=$W$26,P$25-AB$25*($A4867-$W$25+2),
IF(ROW(F4867)&lt;=$W$27,P$26-AB$26*($A4867-$W$26+2),
IF(ROW(F4867)&lt;=$W$28,P$27-AB$27*($A4867-$W$27+2),
IF(ROW(F4867)&lt;=$W$29,P$28-AB$28*($A4867-$W$28+2),
IF(ROW(F4867)&lt;=$W$30,P$29-AB$29*($A4867-$W$29+2),
IF(ROW(F4867)&lt;=$W$31,P$30-AB$30*($A4867-$W$30+2),
IF(ROW(F4867)&lt;=$W$32,P$31-AB$31*($A4867-$W$31+2),
IF(ROW(F4867)&lt;=$W$33,P$32-AB$32*($A4867-$W$32+2),
IF(ROW(F4867)&lt;=$W$34,P$33-AB$33*($A4867-$W$33+2),
IF(ROW(F4867)&lt;=$W$35,P$34-AB$34*($A4867-$W$34+2),
IF(ROW(F4867)&lt;=$W$36,P$35-AB$35*($A4867-$W$35+2),
IF(ROW(F4867)&lt;=$W$37,P$36-AB$36*($A4867-$W$36+2),
IF(ROW(F4867)&lt;=$W$38,P$37-AB$37*($A4867-$W$37+2),
IF(ROW(F4867)&lt;=$W$39,P$38-AB$38*($A4867-$W$38+2),
IF(ROW(F4867)&lt;=$W$40,P$39-AB$39*($A4867-$W$39+2),
IF(ROW(F4867)&lt;=$W$41,P$40-AB$40*($A4867-$W$40+2),
IF(ROW(F4867)&lt;=$W$42,P$41-AB$41*($A4867-$W$41+2),
IF(ROW(F4867)&lt;=$W$43,P$42-AB$42*($A4867-$W$42+2),
)))))))))))))))))))))))))))))))))))))))))</f>
        <v>#VALUE!</v>
      </c>
      <c r="G4867" t="e">
        <f t="shared" ca="1" si="195"/>
        <v>#VALUE!</v>
      </c>
      <c r="H4867" t="e">
        <f t="shared" ca="1" si="195"/>
        <v>#VALUE!</v>
      </c>
      <c r="I4867" t="e">
        <f t="shared" ca="1" si="195"/>
        <v>#VALUE!</v>
      </c>
      <c r="J4867" t="e">
        <f t="shared" ca="1" si="195"/>
        <v>#VALUE!</v>
      </c>
    </row>
    <row r="4868" spans="1:10" x14ac:dyDescent="0.25">
      <c r="A4868">
        <v>4866</v>
      </c>
      <c r="B4868" t="str">
        <f ca="1">IF($B$2-(A4868*$B$2/NewCalc!$N$2)&gt;0,$B$2-(A4868*$B$2/NewCalc!$N$2),"")</f>
        <v/>
      </c>
      <c r="C4868" t="e">
        <f t="shared" ref="C4868:I4931" ca="1" si="197">IF(ROW(C4868)&lt;=$W$3,M$2-Y$2*$A4868,
IF(ROW(C4868)&lt;=$W$4,M$3-Y$3*($A4868-$W$3+2),
IF(ROW(C4868)&lt;=$W$5,M$4-Y$4*($A4868-$W$4+2),
IF(ROW(C4868)&lt;=$W$6,M$5-Y$5*($A4868-$W$5+2),
IF(ROW(C4868)&lt;=$W$7,M$6-Y$6*($A4868-$W$6+2),
IF(ROW(C4868)&lt;=$W$8,M$7-Y$7*($A4868-$W$7+2),
IF(ROW(C4868)&lt;=$W$9,M$8-Y$8*($A4868-$W$8+2),
IF(ROW(C4868)&lt;=$W$10,M$9-Y$9*($A4868-$W$9+2),
IF(ROW(C4868)&lt;=$W$11,M$10-Y$10*($A4868-$W$10+2),
IF(ROW(C4868)&lt;=$W$12,M$11-Y$11*($A4868-$W$11+2),
IF(ROW(C4868)&lt;=$W$13,M$12-Y$12*($A4868-$W$12+2),
IF(ROW(C4868)&lt;=$W$14,M$13-Y$13*($A4868-$W$13+2),
IF(ROW(C4868)&lt;=$W$15,M$14-Y$14*($A4868-$W$14+2),
IF(ROW(C4868)&lt;=$W$16,M$15-Y$15*($A4868-$W$15+2),
IF(ROW(C4868)&lt;=$W$17,M$16-Y$16*($A4868-$W$16+2),
IF(ROW(C4868)&lt;=$W$18,M$17-Y$17*($A4868-$W$17+2),
IF(ROW(C4868)&lt;=$W$19,M$18-Y$18*($A4868-$W$18+2),
IF(ROW(C4868)&lt;=$W$20,M$19-Y$19*($A4868-$W$19+2),
IF(ROW(C4868)&lt;=$W$21,M$20-Y$20*($A4868-$W$20+2),
IF(ROW(C4868)&lt;=$W$22,M$21-Y$21*($A4868-$W$21+2),
IF(ROW(C4868)&lt;=$W$23,M$22-Y$22*($A4868-$W$22+2),
IF(ROW(C4868)&lt;=$W$24,M$23-Y$23*($A4868-$W$23+2),
IF(ROW(C4868)&lt;=$W$25,M$24-Y$24*($A4868-$W$24+2),
IF(ROW(C4868)&lt;=$W$26,M$25-Y$25*($A4868-$W$25+2),
IF(ROW(C4868)&lt;=$W$27,M$26-Y$26*($A4868-$W$26+2),
IF(ROW(C4868)&lt;=$W$28,M$27-Y$27*($A4868-$W$27+2),
IF(ROW(C4868)&lt;=$W$29,M$28-Y$28*($A4868-$W$28+2),
IF(ROW(C4868)&lt;=$W$30,M$29-Y$29*($A4868-$W$29+2),
IF(ROW(C4868)&lt;=$W$31,M$30-Y$30*($A4868-$W$30+2),
IF(ROW(C4868)&lt;=$W$32,M$31-Y$31*($A4868-$W$31+2),
IF(ROW(C4868)&lt;=$W$33,M$32-Y$32*($A4868-$W$32+2),
IF(ROW(C4868)&lt;=$W$34,M$33-Y$33*($A4868-$W$33+2),
IF(ROW(C4868)&lt;=$W$35,M$34-Y$34*($A4868-$W$34+2),
IF(ROW(C4868)&lt;=$W$36,M$35-Y$35*($A4868-$W$35+2),
IF(ROW(C4868)&lt;=$W$37,M$36-Y$36*($A4868-$W$36+2),
IF(ROW(C4868)&lt;=$W$38,M$37-Y$37*($A4868-$W$37+2),
IF(ROW(C4868)&lt;=$W$39,M$38-Y$38*($A4868-$W$38+2),
IF(ROW(C4868)&lt;=$W$40,M$39-Y$39*($A4868-$W$39+2),
IF(ROW(C4868)&lt;=$W$41,M$40-Y$40*($A4868-$W$40+2),
IF(ROW(C4868)&lt;=$W$42,M$41-Y$41*($A4868-$W$41+2),
IF(ROW(C4868)&lt;=$W$43,M$42-Y$42*($A4868-$W$42+2),
)))))))))))))))))))))))))))))))))))))))))</f>
        <v>#VALUE!</v>
      </c>
      <c r="D4868" t="e">
        <f t="shared" ca="1" si="197"/>
        <v>#VALUE!</v>
      </c>
      <c r="E4868" t="e">
        <f t="shared" ca="1" si="197"/>
        <v>#VALUE!</v>
      </c>
      <c r="F4868" t="e">
        <f t="shared" ca="1" si="196"/>
        <v>#VALUE!</v>
      </c>
      <c r="G4868" t="e">
        <f t="shared" ca="1" si="196"/>
        <v>#VALUE!</v>
      </c>
      <c r="H4868" t="e">
        <f t="shared" ca="1" si="196"/>
        <v>#VALUE!</v>
      </c>
      <c r="I4868" t="e">
        <f t="shared" ca="1" si="196"/>
        <v>#VALUE!</v>
      </c>
      <c r="J4868" t="e">
        <f t="shared" ca="1" si="196"/>
        <v>#VALUE!</v>
      </c>
    </row>
    <row r="4869" spans="1:10" x14ac:dyDescent="0.25">
      <c r="A4869">
        <v>4867</v>
      </c>
      <c r="B4869" t="str">
        <f ca="1">IF($B$2-(A4869*$B$2/NewCalc!$N$2)&gt;0,$B$2-(A4869*$B$2/NewCalc!$N$2),"")</f>
        <v/>
      </c>
      <c r="C4869" t="e">
        <f t="shared" ca="1" si="197"/>
        <v>#VALUE!</v>
      </c>
      <c r="D4869" t="e">
        <f t="shared" ca="1" si="197"/>
        <v>#VALUE!</v>
      </c>
      <c r="E4869" t="e">
        <f t="shared" ca="1" si="197"/>
        <v>#VALUE!</v>
      </c>
      <c r="F4869" t="e">
        <f t="shared" ca="1" si="196"/>
        <v>#VALUE!</v>
      </c>
      <c r="G4869" t="e">
        <f t="shared" ca="1" si="196"/>
        <v>#VALUE!</v>
      </c>
      <c r="H4869" t="e">
        <f t="shared" ca="1" si="196"/>
        <v>#VALUE!</v>
      </c>
      <c r="I4869" t="e">
        <f t="shared" ca="1" si="196"/>
        <v>#VALUE!</v>
      </c>
      <c r="J4869" t="e">
        <f t="shared" ca="1" si="196"/>
        <v>#VALUE!</v>
      </c>
    </row>
    <row r="4870" spans="1:10" x14ac:dyDescent="0.25">
      <c r="A4870">
        <v>4868</v>
      </c>
      <c r="B4870" t="str">
        <f ca="1">IF($B$2-(A4870*$B$2/NewCalc!$N$2)&gt;0,$B$2-(A4870*$B$2/NewCalc!$N$2),"")</f>
        <v/>
      </c>
      <c r="C4870" t="e">
        <f t="shared" ca="1" si="197"/>
        <v>#VALUE!</v>
      </c>
      <c r="D4870" t="e">
        <f t="shared" ca="1" si="197"/>
        <v>#VALUE!</v>
      </c>
      <c r="E4870" t="e">
        <f t="shared" ca="1" si="197"/>
        <v>#VALUE!</v>
      </c>
      <c r="F4870" t="e">
        <f t="shared" ca="1" si="196"/>
        <v>#VALUE!</v>
      </c>
      <c r="G4870" t="e">
        <f t="shared" ca="1" si="196"/>
        <v>#VALUE!</v>
      </c>
      <c r="H4870" t="e">
        <f t="shared" ca="1" si="196"/>
        <v>#VALUE!</v>
      </c>
      <c r="I4870" t="e">
        <f t="shared" ca="1" si="196"/>
        <v>#VALUE!</v>
      </c>
      <c r="J4870" t="e">
        <f t="shared" ref="J4870:J4933" ca="1" si="198">IF(ROW(J4870)&lt;=$W$3,T$2-AF$2*$A4870,
IF(ROW(J4870)&lt;=$W$4,T$3-AF$3*($A4870-$W$3+2),
IF(ROW(J4870)&lt;=$W$5,T$4-AF$4*($A4870-$W$4+2),
IF(ROW(J4870)&lt;=$W$6,T$5-AF$5*($A4870-$W$5+2),
IF(ROW(J4870)&lt;=$W$7,T$6-AF$6*($A4870-$W$6+2),
IF(ROW(J4870)&lt;=$W$8,T$7-AF$7*($A4870-$W$7+2),
IF(ROW(J4870)&lt;=$W$9,T$8-AF$8*($A4870-$W$8+2),
IF(ROW(J4870)&lt;=$W$10,T$9-AF$9*($A4870-$W$9+2),
IF(ROW(J4870)&lt;=$W$11,T$10-AF$10*($A4870-$W$10+2),
IF(ROW(J4870)&lt;=$W$12,T$11-AF$11*($A4870-$W$11+2),
IF(ROW(J4870)&lt;=$W$13,T$12-AF$12*($A4870-$W$12+2),
IF(ROW(J4870)&lt;=$W$14,T$13-AF$13*($A4870-$W$13+2),
IF(ROW(J4870)&lt;=$W$15,T$14-AF$14*($A4870-$W$14+2),
IF(ROW(J4870)&lt;=$W$16,T$15-AF$15*($A4870-$W$15+2),
IF(ROW(J4870)&lt;=$W$17,T$16-AF$16*($A4870-$W$16+2),
IF(ROW(J4870)&lt;=$W$18,T$17-AF$17*($A4870-$W$17+2),
IF(ROW(J4870)&lt;=$W$19,T$18-AF$18*($A4870-$W$18+2),
IF(ROW(J4870)&lt;=$W$20,T$19-AF$19*($A4870-$W$19+2),
IF(ROW(J4870)&lt;=$W$21,T$20-AF$20*($A4870-$W$20+2),
IF(ROW(J4870)&lt;=$W$22,T$21-AF$21*($A4870-$W$21+2),
IF(ROW(J4870)&lt;=$W$23,T$22-AF$22*($A4870-$W$22+2),
IF(ROW(J4870)&lt;=$W$24,T$23-AF$23*($A4870-$W$23+2),
IF(ROW(J4870)&lt;=$W$25,T$24-AF$24*($A4870-$W$24+2),
IF(ROW(J4870)&lt;=$W$26,T$25-AF$25*($A4870-$W$25+2),
IF(ROW(J4870)&lt;=$W$27,T$26-AF$26*($A4870-$W$26+2),
IF(ROW(J4870)&lt;=$W$28,T$27-AF$27*($A4870-$W$27+2),
IF(ROW(J4870)&lt;=$W$29,T$28-AF$28*($A4870-$W$28+2),
IF(ROW(J4870)&lt;=$W$30,T$29-AF$29*($A4870-$W$29+2),
IF(ROW(J4870)&lt;=$W$31,T$30-AF$30*($A4870-$W$30+2),
IF(ROW(J4870)&lt;=$W$32,T$31-AF$31*($A4870-$W$31+2),
IF(ROW(J4870)&lt;=$W$33,T$32-AF$32*($A4870-$W$32+2),
IF(ROW(J4870)&lt;=$W$34,T$33-AF$33*($A4870-$W$33+2),
IF(ROW(J4870)&lt;=$W$35,T$34-AF$34*($A4870-$W$34+2),
IF(ROW(J4870)&lt;=$W$36,T$35-AF$35*($A4870-$W$35+2),
IF(ROW(J4870)&lt;=$W$37,T$36-AF$36*($A4870-$W$36+2),
IF(ROW(J4870)&lt;=$W$38,T$37-AF$37*($A4870-$W$37+2),
IF(ROW(J4870)&lt;=$W$39,T$38-AF$38*($A4870-$W$38+2),
IF(ROW(J4870)&lt;=$W$40,T$39-AF$39*($A4870-$W$39+2),
IF(ROW(J4870)&lt;=$W$41,T$40-AF$40*($A4870-$W$40+2),
IF(ROW(J4870)&lt;=$W$42,T$41-AF$41*($A4870-$W$41+2),
IF(ROW(J4870)&lt;=$W$43,T$42-AF$42*($A4870-$W$42+2),
)))))))))))))))))))))))))))))))))))))))))</f>
        <v>#VALUE!</v>
      </c>
    </row>
    <row r="4871" spans="1:10" x14ac:dyDescent="0.25">
      <c r="A4871">
        <v>4869</v>
      </c>
      <c r="B4871" t="str">
        <f ca="1">IF($B$2-(A4871*$B$2/NewCalc!$N$2)&gt;0,$B$2-(A4871*$B$2/NewCalc!$N$2),"")</f>
        <v/>
      </c>
      <c r="C4871" t="e">
        <f t="shared" ca="1" si="197"/>
        <v>#VALUE!</v>
      </c>
      <c r="D4871" t="e">
        <f t="shared" ca="1" si="197"/>
        <v>#VALUE!</v>
      </c>
      <c r="E4871" t="e">
        <f t="shared" ca="1" si="197"/>
        <v>#VALUE!</v>
      </c>
      <c r="F4871" t="e">
        <f t="shared" ca="1" si="196"/>
        <v>#VALUE!</v>
      </c>
      <c r="G4871" t="e">
        <f t="shared" ca="1" si="196"/>
        <v>#VALUE!</v>
      </c>
      <c r="H4871" t="e">
        <f t="shared" ca="1" si="196"/>
        <v>#VALUE!</v>
      </c>
      <c r="I4871" t="e">
        <f t="shared" ca="1" si="196"/>
        <v>#VALUE!</v>
      </c>
      <c r="J4871" t="e">
        <f t="shared" ca="1" si="198"/>
        <v>#VALUE!</v>
      </c>
    </row>
    <row r="4872" spans="1:10" x14ac:dyDescent="0.25">
      <c r="A4872">
        <v>4870</v>
      </c>
      <c r="B4872" t="str">
        <f ca="1">IF($B$2-(A4872*$B$2/NewCalc!$N$2)&gt;0,$B$2-(A4872*$B$2/NewCalc!$N$2),"")</f>
        <v/>
      </c>
      <c r="C4872" t="e">
        <f t="shared" ca="1" si="197"/>
        <v>#VALUE!</v>
      </c>
      <c r="D4872" t="e">
        <f t="shared" ca="1" si="197"/>
        <v>#VALUE!</v>
      </c>
      <c r="E4872" t="e">
        <f t="shared" ca="1" si="197"/>
        <v>#VALUE!</v>
      </c>
      <c r="F4872" t="e">
        <f t="shared" ca="1" si="196"/>
        <v>#VALUE!</v>
      </c>
      <c r="G4872" t="e">
        <f t="shared" ca="1" si="196"/>
        <v>#VALUE!</v>
      </c>
      <c r="H4872" t="e">
        <f t="shared" ca="1" si="196"/>
        <v>#VALUE!</v>
      </c>
      <c r="I4872" t="e">
        <f t="shared" ca="1" si="196"/>
        <v>#VALUE!</v>
      </c>
      <c r="J4872" t="e">
        <f t="shared" ca="1" si="198"/>
        <v>#VALUE!</v>
      </c>
    </row>
    <row r="4873" spans="1:10" x14ac:dyDescent="0.25">
      <c r="A4873">
        <v>4871</v>
      </c>
      <c r="B4873" t="str">
        <f ca="1">IF($B$2-(A4873*$B$2/NewCalc!$N$2)&gt;0,$B$2-(A4873*$B$2/NewCalc!$N$2),"")</f>
        <v/>
      </c>
      <c r="C4873" t="e">
        <f t="shared" ca="1" si="197"/>
        <v>#VALUE!</v>
      </c>
      <c r="D4873" t="e">
        <f t="shared" ca="1" si="197"/>
        <v>#VALUE!</v>
      </c>
      <c r="E4873" t="e">
        <f t="shared" ca="1" si="197"/>
        <v>#VALUE!</v>
      </c>
      <c r="F4873" t="e">
        <f t="shared" ca="1" si="196"/>
        <v>#VALUE!</v>
      </c>
      <c r="G4873" t="e">
        <f t="shared" ca="1" si="196"/>
        <v>#VALUE!</v>
      </c>
      <c r="H4873" t="e">
        <f t="shared" ca="1" si="196"/>
        <v>#VALUE!</v>
      </c>
      <c r="I4873" t="e">
        <f t="shared" ca="1" si="196"/>
        <v>#VALUE!</v>
      </c>
      <c r="J4873" t="e">
        <f t="shared" ca="1" si="198"/>
        <v>#VALUE!</v>
      </c>
    </row>
    <row r="4874" spans="1:10" x14ac:dyDescent="0.25">
      <c r="A4874">
        <v>4872</v>
      </c>
      <c r="B4874" t="str">
        <f ca="1">IF($B$2-(A4874*$B$2/NewCalc!$N$2)&gt;0,$B$2-(A4874*$B$2/NewCalc!$N$2),"")</f>
        <v/>
      </c>
      <c r="C4874" t="e">
        <f t="shared" ca="1" si="197"/>
        <v>#VALUE!</v>
      </c>
      <c r="D4874" t="e">
        <f t="shared" ca="1" si="197"/>
        <v>#VALUE!</v>
      </c>
      <c r="E4874" t="e">
        <f t="shared" ca="1" si="197"/>
        <v>#VALUE!</v>
      </c>
      <c r="F4874" t="e">
        <f t="shared" ca="1" si="196"/>
        <v>#VALUE!</v>
      </c>
      <c r="G4874" t="e">
        <f t="shared" ca="1" si="196"/>
        <v>#VALUE!</v>
      </c>
      <c r="H4874" t="e">
        <f t="shared" ca="1" si="196"/>
        <v>#VALUE!</v>
      </c>
      <c r="I4874" t="e">
        <f t="shared" ca="1" si="196"/>
        <v>#VALUE!</v>
      </c>
      <c r="J4874" t="e">
        <f t="shared" ca="1" si="198"/>
        <v>#VALUE!</v>
      </c>
    </row>
    <row r="4875" spans="1:10" x14ac:dyDescent="0.25">
      <c r="A4875">
        <v>4873</v>
      </c>
      <c r="B4875" t="str">
        <f ca="1">IF($B$2-(A4875*$B$2/NewCalc!$N$2)&gt;0,$B$2-(A4875*$B$2/NewCalc!$N$2),"")</f>
        <v/>
      </c>
      <c r="C4875" t="e">
        <f t="shared" ca="1" si="197"/>
        <v>#VALUE!</v>
      </c>
      <c r="D4875" t="e">
        <f t="shared" ca="1" si="197"/>
        <v>#VALUE!</v>
      </c>
      <c r="E4875" t="e">
        <f t="shared" ca="1" si="197"/>
        <v>#VALUE!</v>
      </c>
      <c r="F4875" t="e">
        <f t="shared" ca="1" si="196"/>
        <v>#VALUE!</v>
      </c>
      <c r="G4875" t="e">
        <f t="shared" ca="1" si="196"/>
        <v>#VALUE!</v>
      </c>
      <c r="H4875" t="e">
        <f t="shared" ca="1" si="196"/>
        <v>#VALUE!</v>
      </c>
      <c r="I4875" t="e">
        <f t="shared" ca="1" si="196"/>
        <v>#VALUE!</v>
      </c>
      <c r="J4875" t="e">
        <f t="shared" ca="1" si="198"/>
        <v>#VALUE!</v>
      </c>
    </row>
    <row r="4876" spans="1:10" x14ac:dyDescent="0.25">
      <c r="A4876">
        <v>4874</v>
      </c>
      <c r="B4876" t="str">
        <f ca="1">IF($B$2-(A4876*$B$2/NewCalc!$N$2)&gt;0,$B$2-(A4876*$B$2/NewCalc!$N$2),"")</f>
        <v/>
      </c>
      <c r="C4876" t="e">
        <f t="shared" ca="1" si="197"/>
        <v>#VALUE!</v>
      </c>
      <c r="D4876" t="e">
        <f t="shared" ca="1" si="197"/>
        <v>#VALUE!</v>
      </c>
      <c r="E4876" t="e">
        <f t="shared" ca="1" si="197"/>
        <v>#VALUE!</v>
      </c>
      <c r="F4876" t="e">
        <f t="shared" ca="1" si="196"/>
        <v>#VALUE!</v>
      </c>
      <c r="G4876" t="e">
        <f t="shared" ca="1" si="196"/>
        <v>#VALUE!</v>
      </c>
      <c r="H4876" t="e">
        <f t="shared" ca="1" si="196"/>
        <v>#VALUE!</v>
      </c>
      <c r="I4876" t="e">
        <f t="shared" ca="1" si="196"/>
        <v>#VALUE!</v>
      </c>
      <c r="J4876" t="e">
        <f t="shared" ca="1" si="198"/>
        <v>#VALUE!</v>
      </c>
    </row>
    <row r="4877" spans="1:10" x14ac:dyDescent="0.25">
      <c r="A4877">
        <v>4875</v>
      </c>
      <c r="B4877" t="str">
        <f ca="1">IF($B$2-(A4877*$B$2/NewCalc!$N$2)&gt;0,$B$2-(A4877*$B$2/NewCalc!$N$2),"")</f>
        <v/>
      </c>
      <c r="C4877" t="e">
        <f t="shared" ca="1" si="197"/>
        <v>#VALUE!</v>
      </c>
      <c r="D4877" t="e">
        <f t="shared" ca="1" si="197"/>
        <v>#VALUE!</v>
      </c>
      <c r="E4877" t="e">
        <f t="shared" ca="1" si="197"/>
        <v>#VALUE!</v>
      </c>
      <c r="F4877" t="e">
        <f t="shared" ca="1" si="196"/>
        <v>#VALUE!</v>
      </c>
      <c r="G4877" t="e">
        <f t="shared" ca="1" si="196"/>
        <v>#VALUE!</v>
      </c>
      <c r="H4877" t="e">
        <f t="shared" ca="1" si="196"/>
        <v>#VALUE!</v>
      </c>
      <c r="I4877" t="e">
        <f t="shared" ca="1" si="196"/>
        <v>#VALUE!</v>
      </c>
      <c r="J4877" t="e">
        <f t="shared" ca="1" si="198"/>
        <v>#VALUE!</v>
      </c>
    </row>
    <row r="4878" spans="1:10" x14ac:dyDescent="0.25">
      <c r="A4878">
        <v>4876</v>
      </c>
      <c r="B4878" t="str">
        <f ca="1">IF($B$2-(A4878*$B$2/NewCalc!$N$2)&gt;0,$B$2-(A4878*$B$2/NewCalc!$N$2),"")</f>
        <v/>
      </c>
      <c r="C4878" t="e">
        <f t="shared" ca="1" si="197"/>
        <v>#VALUE!</v>
      </c>
      <c r="D4878" t="e">
        <f t="shared" ca="1" si="197"/>
        <v>#VALUE!</v>
      </c>
      <c r="E4878" t="e">
        <f t="shared" ca="1" si="197"/>
        <v>#VALUE!</v>
      </c>
      <c r="F4878" t="e">
        <f t="shared" ca="1" si="196"/>
        <v>#VALUE!</v>
      </c>
      <c r="G4878" t="e">
        <f t="shared" ca="1" si="196"/>
        <v>#VALUE!</v>
      </c>
      <c r="H4878" t="e">
        <f t="shared" ca="1" si="196"/>
        <v>#VALUE!</v>
      </c>
      <c r="I4878" t="e">
        <f t="shared" ca="1" si="196"/>
        <v>#VALUE!</v>
      </c>
      <c r="J4878" t="e">
        <f t="shared" ca="1" si="198"/>
        <v>#VALUE!</v>
      </c>
    </row>
    <row r="4879" spans="1:10" x14ac:dyDescent="0.25">
      <c r="A4879">
        <v>4877</v>
      </c>
      <c r="B4879" t="str">
        <f ca="1">IF($B$2-(A4879*$B$2/NewCalc!$N$2)&gt;0,$B$2-(A4879*$B$2/NewCalc!$N$2),"")</f>
        <v/>
      </c>
      <c r="C4879" t="e">
        <f t="shared" ca="1" si="197"/>
        <v>#VALUE!</v>
      </c>
      <c r="D4879" t="e">
        <f t="shared" ca="1" si="197"/>
        <v>#VALUE!</v>
      </c>
      <c r="E4879" t="e">
        <f t="shared" ca="1" si="197"/>
        <v>#VALUE!</v>
      </c>
      <c r="F4879" t="e">
        <f t="shared" ca="1" si="196"/>
        <v>#VALUE!</v>
      </c>
      <c r="G4879" t="e">
        <f t="shared" ca="1" si="196"/>
        <v>#VALUE!</v>
      </c>
      <c r="H4879" t="e">
        <f t="shared" ca="1" si="196"/>
        <v>#VALUE!</v>
      </c>
      <c r="I4879" t="e">
        <f t="shared" ca="1" si="196"/>
        <v>#VALUE!</v>
      </c>
      <c r="J4879" t="e">
        <f t="shared" ca="1" si="198"/>
        <v>#VALUE!</v>
      </c>
    </row>
    <row r="4880" spans="1:10" x14ac:dyDescent="0.25">
      <c r="A4880">
        <v>4878</v>
      </c>
      <c r="B4880" t="str">
        <f ca="1">IF($B$2-(A4880*$B$2/NewCalc!$N$2)&gt;0,$B$2-(A4880*$B$2/NewCalc!$N$2),"")</f>
        <v/>
      </c>
      <c r="C4880" t="e">
        <f t="shared" ca="1" si="197"/>
        <v>#VALUE!</v>
      </c>
      <c r="D4880" t="e">
        <f t="shared" ca="1" si="197"/>
        <v>#VALUE!</v>
      </c>
      <c r="E4880" t="e">
        <f t="shared" ca="1" si="197"/>
        <v>#VALUE!</v>
      </c>
      <c r="F4880" t="e">
        <f t="shared" ca="1" si="196"/>
        <v>#VALUE!</v>
      </c>
      <c r="G4880" t="e">
        <f t="shared" ca="1" si="196"/>
        <v>#VALUE!</v>
      </c>
      <c r="H4880" t="e">
        <f t="shared" ca="1" si="196"/>
        <v>#VALUE!</v>
      </c>
      <c r="I4880" t="e">
        <f t="shared" ca="1" si="196"/>
        <v>#VALUE!</v>
      </c>
      <c r="J4880" t="e">
        <f t="shared" ca="1" si="198"/>
        <v>#VALUE!</v>
      </c>
    </row>
    <row r="4881" spans="1:10" x14ac:dyDescent="0.25">
      <c r="A4881">
        <v>4879</v>
      </c>
      <c r="B4881" t="str">
        <f ca="1">IF($B$2-(A4881*$B$2/NewCalc!$N$2)&gt;0,$B$2-(A4881*$B$2/NewCalc!$N$2),"")</f>
        <v/>
      </c>
      <c r="C4881" t="e">
        <f t="shared" ca="1" si="197"/>
        <v>#VALUE!</v>
      </c>
      <c r="D4881" t="e">
        <f t="shared" ca="1" si="197"/>
        <v>#VALUE!</v>
      </c>
      <c r="E4881" t="e">
        <f t="shared" ca="1" si="197"/>
        <v>#VALUE!</v>
      </c>
      <c r="F4881" t="e">
        <f t="shared" ca="1" si="196"/>
        <v>#VALUE!</v>
      </c>
      <c r="G4881" t="e">
        <f t="shared" ca="1" si="196"/>
        <v>#VALUE!</v>
      </c>
      <c r="H4881" t="e">
        <f t="shared" ca="1" si="196"/>
        <v>#VALUE!</v>
      </c>
      <c r="I4881" t="e">
        <f t="shared" ca="1" si="196"/>
        <v>#VALUE!</v>
      </c>
      <c r="J4881" t="e">
        <f t="shared" ca="1" si="198"/>
        <v>#VALUE!</v>
      </c>
    </row>
    <row r="4882" spans="1:10" x14ac:dyDescent="0.25">
      <c r="A4882">
        <v>4880</v>
      </c>
      <c r="B4882" t="str">
        <f ca="1">IF($B$2-(A4882*$B$2/NewCalc!$N$2)&gt;0,$B$2-(A4882*$B$2/NewCalc!$N$2),"")</f>
        <v/>
      </c>
      <c r="C4882" t="e">
        <f t="shared" ca="1" si="197"/>
        <v>#VALUE!</v>
      </c>
      <c r="D4882" t="e">
        <f t="shared" ca="1" si="197"/>
        <v>#VALUE!</v>
      </c>
      <c r="E4882" t="e">
        <f t="shared" ca="1" si="197"/>
        <v>#VALUE!</v>
      </c>
      <c r="F4882" t="e">
        <f t="shared" ca="1" si="196"/>
        <v>#VALUE!</v>
      </c>
      <c r="G4882" t="e">
        <f t="shared" ca="1" si="196"/>
        <v>#VALUE!</v>
      </c>
      <c r="H4882" t="e">
        <f t="shared" ca="1" si="196"/>
        <v>#VALUE!</v>
      </c>
      <c r="I4882" t="e">
        <f t="shared" ca="1" si="196"/>
        <v>#VALUE!</v>
      </c>
      <c r="J4882" t="e">
        <f t="shared" ca="1" si="198"/>
        <v>#VALUE!</v>
      </c>
    </row>
    <row r="4883" spans="1:10" x14ac:dyDescent="0.25">
      <c r="A4883">
        <v>4881</v>
      </c>
      <c r="B4883" t="str">
        <f ca="1">IF($B$2-(A4883*$B$2/NewCalc!$N$2)&gt;0,$B$2-(A4883*$B$2/NewCalc!$N$2),"")</f>
        <v/>
      </c>
      <c r="C4883" t="e">
        <f t="shared" ca="1" si="197"/>
        <v>#VALUE!</v>
      </c>
      <c r="D4883" t="e">
        <f t="shared" ca="1" si="197"/>
        <v>#VALUE!</v>
      </c>
      <c r="E4883" t="e">
        <f t="shared" ca="1" si="197"/>
        <v>#VALUE!</v>
      </c>
      <c r="F4883" t="e">
        <f t="shared" ca="1" si="196"/>
        <v>#VALUE!</v>
      </c>
      <c r="G4883" t="e">
        <f t="shared" ca="1" si="196"/>
        <v>#VALUE!</v>
      </c>
      <c r="H4883" t="e">
        <f t="shared" ca="1" si="196"/>
        <v>#VALUE!</v>
      </c>
      <c r="I4883" t="e">
        <f t="shared" ca="1" si="196"/>
        <v>#VALUE!</v>
      </c>
      <c r="J4883" t="e">
        <f t="shared" ca="1" si="198"/>
        <v>#VALUE!</v>
      </c>
    </row>
    <row r="4884" spans="1:10" x14ac:dyDescent="0.25">
      <c r="A4884">
        <v>4882</v>
      </c>
      <c r="B4884" t="str">
        <f ca="1">IF($B$2-(A4884*$B$2/NewCalc!$N$2)&gt;0,$B$2-(A4884*$B$2/NewCalc!$N$2),"")</f>
        <v/>
      </c>
      <c r="C4884" t="e">
        <f t="shared" ca="1" si="197"/>
        <v>#VALUE!</v>
      </c>
      <c r="D4884" t="e">
        <f t="shared" ca="1" si="197"/>
        <v>#VALUE!</v>
      </c>
      <c r="E4884" t="e">
        <f t="shared" ca="1" si="197"/>
        <v>#VALUE!</v>
      </c>
      <c r="F4884" t="e">
        <f t="shared" ca="1" si="196"/>
        <v>#VALUE!</v>
      </c>
      <c r="G4884" t="e">
        <f t="shared" ca="1" si="196"/>
        <v>#VALUE!</v>
      </c>
      <c r="H4884" t="e">
        <f t="shared" ca="1" si="196"/>
        <v>#VALUE!</v>
      </c>
      <c r="I4884" t="e">
        <f t="shared" ca="1" si="196"/>
        <v>#VALUE!</v>
      </c>
      <c r="J4884" t="e">
        <f t="shared" ca="1" si="198"/>
        <v>#VALUE!</v>
      </c>
    </row>
    <row r="4885" spans="1:10" x14ac:dyDescent="0.25">
      <c r="A4885">
        <v>4883</v>
      </c>
      <c r="B4885" t="str">
        <f ca="1">IF($B$2-(A4885*$B$2/NewCalc!$N$2)&gt;0,$B$2-(A4885*$B$2/NewCalc!$N$2),"")</f>
        <v/>
      </c>
      <c r="C4885" t="e">
        <f t="shared" ca="1" si="197"/>
        <v>#VALUE!</v>
      </c>
      <c r="D4885" t="e">
        <f t="shared" ca="1" si="197"/>
        <v>#VALUE!</v>
      </c>
      <c r="E4885" t="e">
        <f t="shared" ca="1" si="197"/>
        <v>#VALUE!</v>
      </c>
      <c r="F4885" t="e">
        <f t="shared" ca="1" si="196"/>
        <v>#VALUE!</v>
      </c>
      <c r="G4885" t="e">
        <f t="shared" ca="1" si="196"/>
        <v>#VALUE!</v>
      </c>
      <c r="H4885" t="e">
        <f t="shared" ca="1" si="196"/>
        <v>#VALUE!</v>
      </c>
      <c r="I4885" t="e">
        <f t="shared" ca="1" si="196"/>
        <v>#VALUE!</v>
      </c>
      <c r="J4885" t="e">
        <f t="shared" ca="1" si="198"/>
        <v>#VALUE!</v>
      </c>
    </row>
    <row r="4886" spans="1:10" x14ac:dyDescent="0.25">
      <c r="A4886">
        <v>4884</v>
      </c>
      <c r="B4886" t="str">
        <f ca="1">IF($B$2-(A4886*$B$2/NewCalc!$N$2)&gt;0,$B$2-(A4886*$B$2/NewCalc!$N$2),"")</f>
        <v/>
      </c>
      <c r="C4886" t="e">
        <f t="shared" ca="1" si="197"/>
        <v>#VALUE!</v>
      </c>
      <c r="D4886" t="e">
        <f t="shared" ca="1" si="197"/>
        <v>#VALUE!</v>
      </c>
      <c r="E4886" t="e">
        <f t="shared" ca="1" si="197"/>
        <v>#VALUE!</v>
      </c>
      <c r="F4886" t="e">
        <f t="shared" ca="1" si="196"/>
        <v>#VALUE!</v>
      </c>
      <c r="G4886" t="e">
        <f t="shared" ca="1" si="196"/>
        <v>#VALUE!</v>
      </c>
      <c r="H4886" t="e">
        <f t="shared" ca="1" si="196"/>
        <v>#VALUE!</v>
      </c>
      <c r="I4886" t="e">
        <f t="shared" ca="1" si="196"/>
        <v>#VALUE!</v>
      </c>
      <c r="J4886" t="e">
        <f t="shared" ca="1" si="198"/>
        <v>#VALUE!</v>
      </c>
    </row>
    <row r="4887" spans="1:10" x14ac:dyDescent="0.25">
      <c r="A4887">
        <v>4885</v>
      </c>
      <c r="B4887" t="str">
        <f ca="1">IF($B$2-(A4887*$B$2/NewCalc!$N$2)&gt;0,$B$2-(A4887*$B$2/NewCalc!$N$2),"")</f>
        <v/>
      </c>
      <c r="C4887" t="e">
        <f t="shared" ca="1" si="197"/>
        <v>#VALUE!</v>
      </c>
      <c r="D4887" t="e">
        <f t="shared" ca="1" si="197"/>
        <v>#VALUE!</v>
      </c>
      <c r="E4887" t="e">
        <f t="shared" ca="1" si="197"/>
        <v>#VALUE!</v>
      </c>
      <c r="F4887" t="e">
        <f t="shared" ca="1" si="196"/>
        <v>#VALUE!</v>
      </c>
      <c r="G4887" t="e">
        <f t="shared" ca="1" si="196"/>
        <v>#VALUE!</v>
      </c>
      <c r="H4887" t="e">
        <f t="shared" ca="1" si="196"/>
        <v>#VALUE!</v>
      </c>
      <c r="I4887" t="e">
        <f t="shared" ca="1" si="196"/>
        <v>#VALUE!</v>
      </c>
      <c r="J4887" t="e">
        <f t="shared" ca="1" si="198"/>
        <v>#VALUE!</v>
      </c>
    </row>
    <row r="4888" spans="1:10" x14ac:dyDescent="0.25">
      <c r="A4888">
        <v>4886</v>
      </c>
      <c r="B4888" t="str">
        <f ca="1">IF($B$2-(A4888*$B$2/NewCalc!$N$2)&gt;0,$B$2-(A4888*$B$2/NewCalc!$N$2),"")</f>
        <v/>
      </c>
      <c r="C4888" t="e">
        <f t="shared" ca="1" si="197"/>
        <v>#VALUE!</v>
      </c>
      <c r="D4888" t="e">
        <f t="shared" ca="1" si="197"/>
        <v>#VALUE!</v>
      </c>
      <c r="E4888" t="e">
        <f t="shared" ca="1" si="197"/>
        <v>#VALUE!</v>
      </c>
      <c r="F4888" t="e">
        <f t="shared" ca="1" si="196"/>
        <v>#VALUE!</v>
      </c>
      <c r="G4888" t="e">
        <f t="shared" ca="1" si="196"/>
        <v>#VALUE!</v>
      </c>
      <c r="H4888" t="e">
        <f t="shared" ca="1" si="196"/>
        <v>#VALUE!</v>
      </c>
      <c r="I4888" t="e">
        <f t="shared" ca="1" si="196"/>
        <v>#VALUE!</v>
      </c>
      <c r="J4888" t="e">
        <f t="shared" ca="1" si="198"/>
        <v>#VALUE!</v>
      </c>
    </row>
    <row r="4889" spans="1:10" x14ac:dyDescent="0.25">
      <c r="A4889">
        <v>4887</v>
      </c>
      <c r="B4889" t="str">
        <f ca="1">IF($B$2-(A4889*$B$2/NewCalc!$N$2)&gt;0,$B$2-(A4889*$B$2/NewCalc!$N$2),"")</f>
        <v/>
      </c>
      <c r="C4889" t="e">
        <f t="shared" ca="1" si="197"/>
        <v>#VALUE!</v>
      </c>
      <c r="D4889" t="e">
        <f t="shared" ca="1" si="197"/>
        <v>#VALUE!</v>
      </c>
      <c r="E4889" t="e">
        <f t="shared" ca="1" si="197"/>
        <v>#VALUE!</v>
      </c>
      <c r="F4889" t="e">
        <f t="shared" ca="1" si="196"/>
        <v>#VALUE!</v>
      </c>
      <c r="G4889" t="e">
        <f t="shared" ca="1" si="196"/>
        <v>#VALUE!</v>
      </c>
      <c r="H4889" t="e">
        <f t="shared" ca="1" si="196"/>
        <v>#VALUE!</v>
      </c>
      <c r="I4889" t="e">
        <f t="shared" ca="1" si="196"/>
        <v>#VALUE!</v>
      </c>
      <c r="J4889" t="e">
        <f t="shared" ca="1" si="198"/>
        <v>#VALUE!</v>
      </c>
    </row>
    <row r="4890" spans="1:10" x14ac:dyDescent="0.25">
      <c r="A4890">
        <v>4888</v>
      </c>
      <c r="B4890" t="str">
        <f ca="1">IF($B$2-(A4890*$B$2/NewCalc!$N$2)&gt;0,$B$2-(A4890*$B$2/NewCalc!$N$2),"")</f>
        <v/>
      </c>
      <c r="C4890" t="e">
        <f t="shared" ca="1" si="197"/>
        <v>#VALUE!</v>
      </c>
      <c r="D4890" t="e">
        <f t="shared" ca="1" si="197"/>
        <v>#VALUE!</v>
      </c>
      <c r="E4890" t="e">
        <f t="shared" ca="1" si="197"/>
        <v>#VALUE!</v>
      </c>
      <c r="F4890" t="e">
        <f t="shared" ca="1" si="196"/>
        <v>#VALUE!</v>
      </c>
      <c r="G4890" t="e">
        <f t="shared" ca="1" si="196"/>
        <v>#VALUE!</v>
      </c>
      <c r="H4890" t="e">
        <f t="shared" ca="1" si="196"/>
        <v>#VALUE!</v>
      </c>
      <c r="I4890" t="e">
        <f t="shared" ca="1" si="196"/>
        <v>#VALUE!</v>
      </c>
      <c r="J4890" t="e">
        <f t="shared" ca="1" si="198"/>
        <v>#VALUE!</v>
      </c>
    </row>
    <row r="4891" spans="1:10" x14ac:dyDescent="0.25">
      <c r="A4891">
        <v>4889</v>
      </c>
      <c r="B4891" t="str">
        <f ca="1">IF($B$2-(A4891*$B$2/NewCalc!$N$2)&gt;0,$B$2-(A4891*$B$2/NewCalc!$N$2),"")</f>
        <v/>
      </c>
      <c r="C4891" t="e">
        <f t="shared" ca="1" si="197"/>
        <v>#VALUE!</v>
      </c>
      <c r="D4891" t="e">
        <f t="shared" ca="1" si="197"/>
        <v>#VALUE!</v>
      </c>
      <c r="E4891" t="e">
        <f t="shared" ca="1" si="197"/>
        <v>#VALUE!</v>
      </c>
      <c r="F4891" t="e">
        <f t="shared" ca="1" si="196"/>
        <v>#VALUE!</v>
      </c>
      <c r="G4891" t="e">
        <f t="shared" ca="1" si="196"/>
        <v>#VALUE!</v>
      </c>
      <c r="H4891" t="e">
        <f t="shared" ca="1" si="196"/>
        <v>#VALUE!</v>
      </c>
      <c r="I4891" t="e">
        <f t="shared" ca="1" si="196"/>
        <v>#VALUE!</v>
      </c>
      <c r="J4891" t="e">
        <f t="shared" ca="1" si="198"/>
        <v>#VALUE!</v>
      </c>
    </row>
    <row r="4892" spans="1:10" x14ac:dyDescent="0.25">
      <c r="A4892">
        <v>4890</v>
      </c>
      <c r="B4892" t="str">
        <f ca="1">IF($B$2-(A4892*$B$2/NewCalc!$N$2)&gt;0,$B$2-(A4892*$B$2/NewCalc!$N$2),"")</f>
        <v/>
      </c>
      <c r="C4892" t="e">
        <f t="shared" ca="1" si="197"/>
        <v>#VALUE!</v>
      </c>
      <c r="D4892" t="e">
        <f t="shared" ca="1" si="197"/>
        <v>#VALUE!</v>
      </c>
      <c r="E4892" t="e">
        <f t="shared" ca="1" si="197"/>
        <v>#VALUE!</v>
      </c>
      <c r="F4892" t="e">
        <f t="shared" ca="1" si="196"/>
        <v>#VALUE!</v>
      </c>
      <c r="G4892" t="e">
        <f t="shared" ca="1" si="196"/>
        <v>#VALUE!</v>
      </c>
      <c r="H4892" t="e">
        <f t="shared" ca="1" si="196"/>
        <v>#VALUE!</v>
      </c>
      <c r="I4892" t="e">
        <f t="shared" ca="1" si="196"/>
        <v>#VALUE!</v>
      </c>
      <c r="J4892" t="e">
        <f t="shared" ca="1" si="198"/>
        <v>#VALUE!</v>
      </c>
    </row>
    <row r="4893" spans="1:10" x14ac:dyDescent="0.25">
      <c r="A4893">
        <v>4891</v>
      </c>
      <c r="B4893" t="str">
        <f ca="1">IF($B$2-(A4893*$B$2/NewCalc!$N$2)&gt;0,$B$2-(A4893*$B$2/NewCalc!$N$2),"")</f>
        <v/>
      </c>
      <c r="C4893" t="e">
        <f t="shared" ca="1" si="197"/>
        <v>#VALUE!</v>
      </c>
      <c r="D4893" t="e">
        <f t="shared" ca="1" si="197"/>
        <v>#VALUE!</v>
      </c>
      <c r="E4893" t="e">
        <f t="shared" ca="1" si="197"/>
        <v>#VALUE!</v>
      </c>
      <c r="F4893" t="e">
        <f t="shared" ca="1" si="196"/>
        <v>#VALUE!</v>
      </c>
      <c r="G4893" t="e">
        <f t="shared" ca="1" si="196"/>
        <v>#VALUE!</v>
      </c>
      <c r="H4893" t="e">
        <f t="shared" ca="1" si="196"/>
        <v>#VALUE!</v>
      </c>
      <c r="I4893" t="e">
        <f t="shared" ca="1" si="196"/>
        <v>#VALUE!</v>
      </c>
      <c r="J4893" t="e">
        <f t="shared" ca="1" si="198"/>
        <v>#VALUE!</v>
      </c>
    </row>
    <row r="4894" spans="1:10" x14ac:dyDescent="0.25">
      <c r="A4894">
        <v>4892</v>
      </c>
      <c r="B4894" t="str">
        <f ca="1">IF($B$2-(A4894*$B$2/NewCalc!$N$2)&gt;0,$B$2-(A4894*$B$2/NewCalc!$N$2),"")</f>
        <v/>
      </c>
      <c r="C4894" t="e">
        <f t="shared" ca="1" si="197"/>
        <v>#VALUE!</v>
      </c>
      <c r="D4894" t="e">
        <f t="shared" ca="1" si="197"/>
        <v>#VALUE!</v>
      </c>
      <c r="E4894" t="e">
        <f t="shared" ca="1" si="197"/>
        <v>#VALUE!</v>
      </c>
      <c r="F4894" t="e">
        <f t="shared" ca="1" si="196"/>
        <v>#VALUE!</v>
      </c>
      <c r="G4894" t="e">
        <f t="shared" ca="1" si="196"/>
        <v>#VALUE!</v>
      </c>
      <c r="H4894" t="e">
        <f t="shared" ca="1" si="196"/>
        <v>#VALUE!</v>
      </c>
      <c r="I4894" t="e">
        <f t="shared" ca="1" si="196"/>
        <v>#VALUE!</v>
      </c>
      <c r="J4894" t="e">
        <f t="shared" ca="1" si="198"/>
        <v>#VALUE!</v>
      </c>
    </row>
    <row r="4895" spans="1:10" x14ac:dyDescent="0.25">
      <c r="A4895">
        <v>4893</v>
      </c>
      <c r="B4895" t="str">
        <f ca="1">IF($B$2-(A4895*$B$2/NewCalc!$N$2)&gt;0,$B$2-(A4895*$B$2/NewCalc!$N$2),"")</f>
        <v/>
      </c>
      <c r="C4895" t="e">
        <f t="shared" ca="1" si="197"/>
        <v>#VALUE!</v>
      </c>
      <c r="D4895" t="e">
        <f t="shared" ca="1" si="197"/>
        <v>#VALUE!</v>
      </c>
      <c r="E4895" t="e">
        <f t="shared" ca="1" si="197"/>
        <v>#VALUE!</v>
      </c>
      <c r="F4895" t="e">
        <f t="shared" ca="1" si="196"/>
        <v>#VALUE!</v>
      </c>
      <c r="G4895" t="e">
        <f t="shared" ca="1" si="196"/>
        <v>#VALUE!</v>
      </c>
      <c r="H4895" t="e">
        <f t="shared" ca="1" si="196"/>
        <v>#VALUE!</v>
      </c>
      <c r="I4895" t="e">
        <f t="shared" ca="1" si="196"/>
        <v>#VALUE!</v>
      </c>
      <c r="J4895" t="e">
        <f t="shared" ca="1" si="198"/>
        <v>#VALUE!</v>
      </c>
    </row>
    <row r="4896" spans="1:10" x14ac:dyDescent="0.25">
      <c r="A4896">
        <v>4894</v>
      </c>
      <c r="B4896" t="str">
        <f ca="1">IF($B$2-(A4896*$B$2/NewCalc!$N$2)&gt;0,$B$2-(A4896*$B$2/NewCalc!$N$2),"")</f>
        <v/>
      </c>
      <c r="C4896" t="e">
        <f t="shared" ca="1" si="197"/>
        <v>#VALUE!</v>
      </c>
      <c r="D4896" t="e">
        <f t="shared" ca="1" si="197"/>
        <v>#VALUE!</v>
      </c>
      <c r="E4896" t="e">
        <f t="shared" ca="1" si="197"/>
        <v>#VALUE!</v>
      </c>
      <c r="F4896" t="e">
        <f t="shared" ca="1" si="196"/>
        <v>#VALUE!</v>
      </c>
      <c r="G4896" t="e">
        <f t="shared" ca="1" si="196"/>
        <v>#VALUE!</v>
      </c>
      <c r="H4896" t="e">
        <f t="shared" ca="1" si="196"/>
        <v>#VALUE!</v>
      </c>
      <c r="I4896" t="e">
        <f t="shared" ca="1" si="196"/>
        <v>#VALUE!</v>
      </c>
      <c r="J4896" t="e">
        <f t="shared" ca="1" si="198"/>
        <v>#VALUE!</v>
      </c>
    </row>
    <row r="4897" spans="1:10" x14ac:dyDescent="0.25">
      <c r="A4897">
        <v>4895</v>
      </c>
      <c r="B4897" t="str">
        <f ca="1">IF($B$2-(A4897*$B$2/NewCalc!$N$2)&gt;0,$B$2-(A4897*$B$2/NewCalc!$N$2),"")</f>
        <v/>
      </c>
      <c r="C4897" t="e">
        <f t="shared" ca="1" si="197"/>
        <v>#VALUE!</v>
      </c>
      <c r="D4897" t="e">
        <f t="shared" ca="1" si="197"/>
        <v>#VALUE!</v>
      </c>
      <c r="E4897" t="e">
        <f t="shared" ca="1" si="197"/>
        <v>#VALUE!</v>
      </c>
      <c r="F4897" t="e">
        <f t="shared" ca="1" si="196"/>
        <v>#VALUE!</v>
      </c>
      <c r="G4897" t="e">
        <f t="shared" ca="1" si="196"/>
        <v>#VALUE!</v>
      </c>
      <c r="H4897" t="e">
        <f t="shared" ca="1" si="196"/>
        <v>#VALUE!</v>
      </c>
      <c r="I4897" t="e">
        <f t="shared" ca="1" si="196"/>
        <v>#VALUE!</v>
      </c>
      <c r="J4897" t="e">
        <f t="shared" ca="1" si="198"/>
        <v>#VALUE!</v>
      </c>
    </row>
    <row r="4898" spans="1:10" x14ac:dyDescent="0.25">
      <c r="A4898">
        <v>4896</v>
      </c>
      <c r="B4898" t="str">
        <f ca="1">IF($B$2-(A4898*$B$2/NewCalc!$N$2)&gt;0,$B$2-(A4898*$B$2/NewCalc!$N$2),"")</f>
        <v/>
      </c>
      <c r="C4898" t="e">
        <f t="shared" ca="1" si="197"/>
        <v>#VALUE!</v>
      </c>
      <c r="D4898" t="e">
        <f t="shared" ca="1" si="197"/>
        <v>#VALUE!</v>
      </c>
      <c r="E4898" t="e">
        <f t="shared" ca="1" si="197"/>
        <v>#VALUE!</v>
      </c>
      <c r="F4898" t="e">
        <f t="shared" ca="1" si="196"/>
        <v>#VALUE!</v>
      </c>
      <c r="G4898" t="e">
        <f t="shared" ca="1" si="196"/>
        <v>#VALUE!</v>
      </c>
      <c r="H4898" t="e">
        <f t="shared" ca="1" si="196"/>
        <v>#VALUE!</v>
      </c>
      <c r="I4898" t="e">
        <f t="shared" ca="1" si="196"/>
        <v>#VALUE!</v>
      </c>
      <c r="J4898" t="e">
        <f t="shared" ca="1" si="198"/>
        <v>#VALUE!</v>
      </c>
    </row>
    <row r="4899" spans="1:10" x14ac:dyDescent="0.25">
      <c r="A4899">
        <v>4897</v>
      </c>
      <c r="B4899" t="str">
        <f ca="1">IF($B$2-(A4899*$B$2/NewCalc!$N$2)&gt;0,$B$2-(A4899*$B$2/NewCalc!$N$2),"")</f>
        <v/>
      </c>
      <c r="C4899" t="e">
        <f t="shared" ca="1" si="197"/>
        <v>#VALUE!</v>
      </c>
      <c r="D4899" t="e">
        <f t="shared" ca="1" si="197"/>
        <v>#VALUE!</v>
      </c>
      <c r="E4899" t="e">
        <f t="shared" ca="1" si="197"/>
        <v>#VALUE!</v>
      </c>
      <c r="F4899" t="e">
        <f t="shared" ca="1" si="196"/>
        <v>#VALUE!</v>
      </c>
      <c r="G4899" t="e">
        <f t="shared" ca="1" si="196"/>
        <v>#VALUE!</v>
      </c>
      <c r="H4899" t="e">
        <f t="shared" ca="1" si="196"/>
        <v>#VALUE!</v>
      </c>
      <c r="I4899" t="e">
        <f t="shared" ca="1" si="196"/>
        <v>#VALUE!</v>
      </c>
      <c r="J4899" t="e">
        <f t="shared" ca="1" si="198"/>
        <v>#VALUE!</v>
      </c>
    </row>
    <row r="4900" spans="1:10" x14ac:dyDescent="0.25">
      <c r="A4900">
        <v>4898</v>
      </c>
      <c r="B4900" t="str">
        <f ca="1">IF($B$2-(A4900*$B$2/NewCalc!$N$2)&gt;0,$B$2-(A4900*$B$2/NewCalc!$N$2),"")</f>
        <v/>
      </c>
      <c r="C4900" t="e">
        <f t="shared" ca="1" si="197"/>
        <v>#VALUE!</v>
      </c>
      <c r="D4900" t="e">
        <f t="shared" ca="1" si="197"/>
        <v>#VALUE!</v>
      </c>
      <c r="E4900" t="e">
        <f t="shared" ca="1" si="197"/>
        <v>#VALUE!</v>
      </c>
      <c r="F4900" t="e">
        <f t="shared" ca="1" si="196"/>
        <v>#VALUE!</v>
      </c>
      <c r="G4900" t="e">
        <f t="shared" ca="1" si="196"/>
        <v>#VALUE!</v>
      </c>
      <c r="H4900" t="e">
        <f t="shared" ca="1" si="196"/>
        <v>#VALUE!</v>
      </c>
      <c r="I4900" t="e">
        <f t="shared" ca="1" si="196"/>
        <v>#VALUE!</v>
      </c>
      <c r="J4900" t="e">
        <f t="shared" ca="1" si="198"/>
        <v>#VALUE!</v>
      </c>
    </row>
    <row r="4901" spans="1:10" x14ac:dyDescent="0.25">
      <c r="A4901">
        <v>4899</v>
      </c>
      <c r="B4901" t="str">
        <f ca="1">IF($B$2-(A4901*$B$2/NewCalc!$N$2)&gt;0,$B$2-(A4901*$B$2/NewCalc!$N$2),"")</f>
        <v/>
      </c>
      <c r="C4901" t="e">
        <f t="shared" ca="1" si="197"/>
        <v>#VALUE!</v>
      </c>
      <c r="D4901" t="e">
        <f t="shared" ca="1" si="197"/>
        <v>#VALUE!</v>
      </c>
      <c r="E4901" t="e">
        <f t="shared" ca="1" si="197"/>
        <v>#VALUE!</v>
      </c>
      <c r="F4901" t="e">
        <f t="shared" ca="1" si="196"/>
        <v>#VALUE!</v>
      </c>
      <c r="G4901" t="e">
        <f t="shared" ca="1" si="196"/>
        <v>#VALUE!</v>
      </c>
      <c r="H4901" t="e">
        <f t="shared" ca="1" si="196"/>
        <v>#VALUE!</v>
      </c>
      <c r="I4901" t="e">
        <f t="shared" ca="1" si="196"/>
        <v>#VALUE!</v>
      </c>
      <c r="J4901" t="e">
        <f t="shared" ca="1" si="198"/>
        <v>#VALUE!</v>
      </c>
    </row>
    <row r="4902" spans="1:10" x14ac:dyDescent="0.25">
      <c r="A4902">
        <v>4900</v>
      </c>
      <c r="B4902" t="str">
        <f ca="1">IF($B$2-(A4902*$B$2/NewCalc!$N$2)&gt;0,$B$2-(A4902*$B$2/NewCalc!$N$2),"")</f>
        <v/>
      </c>
      <c r="C4902" t="e">
        <f t="shared" ca="1" si="197"/>
        <v>#VALUE!</v>
      </c>
      <c r="D4902" t="e">
        <f t="shared" ca="1" si="197"/>
        <v>#VALUE!</v>
      </c>
      <c r="E4902" t="e">
        <f t="shared" ca="1" si="197"/>
        <v>#VALUE!</v>
      </c>
      <c r="F4902" t="e">
        <f t="shared" ca="1" si="196"/>
        <v>#VALUE!</v>
      </c>
      <c r="G4902" t="e">
        <f t="shared" ca="1" si="196"/>
        <v>#VALUE!</v>
      </c>
      <c r="H4902" t="e">
        <f t="shared" ca="1" si="196"/>
        <v>#VALUE!</v>
      </c>
      <c r="I4902" t="e">
        <f t="shared" ca="1" si="196"/>
        <v>#VALUE!</v>
      </c>
      <c r="J4902" t="e">
        <f t="shared" ca="1" si="198"/>
        <v>#VALUE!</v>
      </c>
    </row>
    <row r="4903" spans="1:10" x14ac:dyDescent="0.25">
      <c r="A4903">
        <v>4901</v>
      </c>
      <c r="B4903" t="str">
        <f ca="1">IF($B$2-(A4903*$B$2/NewCalc!$N$2)&gt;0,$B$2-(A4903*$B$2/NewCalc!$N$2),"")</f>
        <v/>
      </c>
      <c r="C4903" t="e">
        <f t="shared" ca="1" si="197"/>
        <v>#VALUE!</v>
      </c>
      <c r="D4903" t="e">
        <f t="shared" ca="1" si="197"/>
        <v>#VALUE!</v>
      </c>
      <c r="E4903" t="e">
        <f t="shared" ca="1" si="197"/>
        <v>#VALUE!</v>
      </c>
      <c r="F4903" t="e">
        <f t="shared" ca="1" si="196"/>
        <v>#VALUE!</v>
      </c>
      <c r="G4903" t="e">
        <f t="shared" ca="1" si="196"/>
        <v>#VALUE!</v>
      </c>
      <c r="H4903" t="e">
        <f t="shared" ca="1" si="196"/>
        <v>#VALUE!</v>
      </c>
      <c r="I4903" t="e">
        <f t="shared" ca="1" si="196"/>
        <v>#VALUE!</v>
      </c>
      <c r="J4903" t="e">
        <f t="shared" ca="1" si="198"/>
        <v>#VALUE!</v>
      </c>
    </row>
    <row r="4904" spans="1:10" x14ac:dyDescent="0.25">
      <c r="A4904">
        <v>4902</v>
      </c>
      <c r="B4904" t="str">
        <f ca="1">IF($B$2-(A4904*$B$2/NewCalc!$N$2)&gt;0,$B$2-(A4904*$B$2/NewCalc!$N$2),"")</f>
        <v/>
      </c>
      <c r="C4904" t="e">
        <f t="shared" ca="1" si="197"/>
        <v>#VALUE!</v>
      </c>
      <c r="D4904" t="e">
        <f t="shared" ca="1" si="197"/>
        <v>#VALUE!</v>
      </c>
      <c r="E4904" t="e">
        <f t="shared" ca="1" si="197"/>
        <v>#VALUE!</v>
      </c>
      <c r="F4904" t="e">
        <f t="shared" ca="1" si="196"/>
        <v>#VALUE!</v>
      </c>
      <c r="G4904" t="e">
        <f t="shared" ca="1" si="196"/>
        <v>#VALUE!</v>
      </c>
      <c r="H4904" t="e">
        <f t="shared" ca="1" si="196"/>
        <v>#VALUE!</v>
      </c>
      <c r="I4904" t="e">
        <f t="shared" ca="1" si="196"/>
        <v>#VALUE!</v>
      </c>
      <c r="J4904" t="e">
        <f t="shared" ca="1" si="198"/>
        <v>#VALUE!</v>
      </c>
    </row>
    <row r="4905" spans="1:10" x14ac:dyDescent="0.25">
      <c r="A4905">
        <v>4903</v>
      </c>
      <c r="B4905" t="str">
        <f ca="1">IF($B$2-(A4905*$B$2/NewCalc!$N$2)&gt;0,$B$2-(A4905*$B$2/NewCalc!$N$2),"")</f>
        <v/>
      </c>
      <c r="C4905" t="e">
        <f t="shared" ca="1" si="197"/>
        <v>#VALUE!</v>
      </c>
      <c r="D4905" t="e">
        <f t="shared" ca="1" si="197"/>
        <v>#VALUE!</v>
      </c>
      <c r="E4905" t="e">
        <f t="shared" ca="1" si="197"/>
        <v>#VALUE!</v>
      </c>
      <c r="F4905" t="e">
        <f t="shared" ca="1" si="196"/>
        <v>#VALUE!</v>
      </c>
      <c r="G4905" t="e">
        <f t="shared" ca="1" si="196"/>
        <v>#VALUE!</v>
      </c>
      <c r="H4905" t="e">
        <f t="shared" ca="1" si="196"/>
        <v>#VALUE!</v>
      </c>
      <c r="I4905" t="e">
        <f t="shared" ca="1" si="196"/>
        <v>#VALUE!</v>
      </c>
      <c r="J4905" t="e">
        <f t="shared" ca="1" si="198"/>
        <v>#VALUE!</v>
      </c>
    </row>
    <row r="4906" spans="1:10" x14ac:dyDescent="0.25">
      <c r="A4906">
        <v>4904</v>
      </c>
      <c r="B4906" t="str">
        <f ca="1">IF($B$2-(A4906*$B$2/NewCalc!$N$2)&gt;0,$B$2-(A4906*$B$2/NewCalc!$N$2),"")</f>
        <v/>
      </c>
      <c r="C4906" t="e">
        <f t="shared" ca="1" si="197"/>
        <v>#VALUE!</v>
      </c>
      <c r="D4906" t="e">
        <f t="shared" ca="1" si="197"/>
        <v>#VALUE!</v>
      </c>
      <c r="E4906" t="e">
        <f t="shared" ca="1" si="197"/>
        <v>#VALUE!</v>
      </c>
      <c r="F4906" t="e">
        <f t="shared" ca="1" si="196"/>
        <v>#VALUE!</v>
      </c>
      <c r="G4906" t="e">
        <f t="shared" ca="1" si="196"/>
        <v>#VALUE!</v>
      </c>
      <c r="H4906" t="e">
        <f t="shared" ca="1" si="196"/>
        <v>#VALUE!</v>
      </c>
      <c r="I4906" t="e">
        <f t="shared" ca="1" si="196"/>
        <v>#VALUE!</v>
      </c>
      <c r="J4906" t="e">
        <f t="shared" ca="1" si="198"/>
        <v>#VALUE!</v>
      </c>
    </row>
    <row r="4907" spans="1:10" x14ac:dyDescent="0.25">
      <c r="A4907">
        <v>4905</v>
      </c>
      <c r="B4907" t="str">
        <f ca="1">IF($B$2-(A4907*$B$2/NewCalc!$N$2)&gt;0,$B$2-(A4907*$B$2/NewCalc!$N$2),"")</f>
        <v/>
      </c>
      <c r="C4907" t="e">
        <f t="shared" ca="1" si="197"/>
        <v>#VALUE!</v>
      </c>
      <c r="D4907" t="e">
        <f t="shared" ca="1" si="197"/>
        <v>#VALUE!</v>
      </c>
      <c r="E4907" t="e">
        <f t="shared" ca="1" si="197"/>
        <v>#VALUE!</v>
      </c>
      <c r="F4907" t="e">
        <f t="shared" ca="1" si="196"/>
        <v>#VALUE!</v>
      </c>
      <c r="G4907" t="e">
        <f t="shared" ca="1" si="196"/>
        <v>#VALUE!</v>
      </c>
      <c r="H4907" t="e">
        <f t="shared" ca="1" si="196"/>
        <v>#VALUE!</v>
      </c>
      <c r="I4907" t="e">
        <f t="shared" ca="1" si="196"/>
        <v>#VALUE!</v>
      </c>
      <c r="J4907" t="e">
        <f t="shared" ca="1" si="198"/>
        <v>#VALUE!</v>
      </c>
    </row>
    <row r="4908" spans="1:10" x14ac:dyDescent="0.25">
      <c r="A4908">
        <v>4906</v>
      </c>
      <c r="B4908" t="str">
        <f ca="1">IF($B$2-(A4908*$B$2/NewCalc!$N$2)&gt;0,$B$2-(A4908*$B$2/NewCalc!$N$2),"")</f>
        <v/>
      </c>
      <c r="C4908" t="e">
        <f t="shared" ca="1" si="197"/>
        <v>#VALUE!</v>
      </c>
      <c r="D4908" t="e">
        <f t="shared" ca="1" si="197"/>
        <v>#VALUE!</v>
      </c>
      <c r="E4908" t="e">
        <f t="shared" ca="1" si="197"/>
        <v>#VALUE!</v>
      </c>
      <c r="F4908" t="e">
        <f t="shared" ca="1" si="196"/>
        <v>#VALUE!</v>
      </c>
      <c r="G4908" t="e">
        <f t="shared" ca="1" si="196"/>
        <v>#VALUE!</v>
      </c>
      <c r="H4908" t="e">
        <f t="shared" ca="1" si="196"/>
        <v>#VALUE!</v>
      </c>
      <c r="I4908" t="e">
        <f t="shared" ca="1" si="196"/>
        <v>#VALUE!</v>
      </c>
      <c r="J4908" t="e">
        <f t="shared" ca="1" si="198"/>
        <v>#VALUE!</v>
      </c>
    </row>
    <row r="4909" spans="1:10" x14ac:dyDescent="0.25">
      <c r="A4909">
        <v>4907</v>
      </c>
      <c r="B4909" t="str">
        <f ca="1">IF($B$2-(A4909*$B$2/NewCalc!$N$2)&gt;0,$B$2-(A4909*$B$2/NewCalc!$N$2),"")</f>
        <v/>
      </c>
      <c r="C4909" t="e">
        <f t="shared" ca="1" si="197"/>
        <v>#VALUE!</v>
      </c>
      <c r="D4909" t="e">
        <f t="shared" ca="1" si="197"/>
        <v>#VALUE!</v>
      </c>
      <c r="E4909" t="e">
        <f t="shared" ca="1" si="197"/>
        <v>#VALUE!</v>
      </c>
      <c r="F4909" t="e">
        <f t="shared" ca="1" si="196"/>
        <v>#VALUE!</v>
      </c>
      <c r="G4909" t="e">
        <f t="shared" ca="1" si="196"/>
        <v>#VALUE!</v>
      </c>
      <c r="H4909" t="e">
        <f t="shared" ca="1" si="196"/>
        <v>#VALUE!</v>
      </c>
      <c r="I4909" t="e">
        <f t="shared" ca="1" si="196"/>
        <v>#VALUE!</v>
      </c>
      <c r="J4909" t="e">
        <f t="shared" ca="1" si="198"/>
        <v>#VALUE!</v>
      </c>
    </row>
    <row r="4910" spans="1:10" x14ac:dyDescent="0.25">
      <c r="A4910">
        <v>4908</v>
      </c>
      <c r="B4910" t="str">
        <f ca="1">IF($B$2-(A4910*$B$2/NewCalc!$N$2)&gt;0,$B$2-(A4910*$B$2/NewCalc!$N$2),"")</f>
        <v/>
      </c>
      <c r="C4910" t="e">
        <f t="shared" ca="1" si="197"/>
        <v>#VALUE!</v>
      </c>
      <c r="D4910" t="e">
        <f t="shared" ca="1" si="197"/>
        <v>#VALUE!</v>
      </c>
      <c r="E4910" t="e">
        <f t="shared" ca="1" si="197"/>
        <v>#VALUE!</v>
      </c>
      <c r="F4910" t="e">
        <f t="shared" ca="1" si="196"/>
        <v>#VALUE!</v>
      </c>
      <c r="G4910" t="e">
        <f t="shared" ca="1" si="196"/>
        <v>#VALUE!</v>
      </c>
      <c r="H4910" t="e">
        <f t="shared" ca="1" si="196"/>
        <v>#VALUE!</v>
      </c>
      <c r="I4910" t="e">
        <f t="shared" ca="1" si="196"/>
        <v>#VALUE!</v>
      </c>
      <c r="J4910" t="e">
        <f t="shared" ca="1" si="198"/>
        <v>#VALUE!</v>
      </c>
    </row>
    <row r="4911" spans="1:10" x14ac:dyDescent="0.25">
      <c r="A4911">
        <v>4909</v>
      </c>
      <c r="B4911" t="str">
        <f ca="1">IF($B$2-(A4911*$B$2/NewCalc!$N$2)&gt;0,$B$2-(A4911*$B$2/NewCalc!$N$2),"")</f>
        <v/>
      </c>
      <c r="C4911" t="e">
        <f t="shared" ca="1" si="197"/>
        <v>#VALUE!</v>
      </c>
      <c r="D4911" t="e">
        <f t="shared" ca="1" si="197"/>
        <v>#VALUE!</v>
      </c>
      <c r="E4911" t="e">
        <f t="shared" ca="1" si="197"/>
        <v>#VALUE!</v>
      </c>
      <c r="F4911" t="e">
        <f t="shared" ca="1" si="196"/>
        <v>#VALUE!</v>
      </c>
      <c r="G4911" t="e">
        <f t="shared" ca="1" si="196"/>
        <v>#VALUE!</v>
      </c>
      <c r="H4911" t="e">
        <f t="shared" ca="1" si="196"/>
        <v>#VALUE!</v>
      </c>
      <c r="I4911" t="e">
        <f t="shared" ca="1" si="196"/>
        <v>#VALUE!</v>
      </c>
      <c r="J4911" t="e">
        <f t="shared" ca="1" si="198"/>
        <v>#VALUE!</v>
      </c>
    </row>
    <row r="4912" spans="1:10" x14ac:dyDescent="0.25">
      <c r="A4912">
        <v>4910</v>
      </c>
      <c r="B4912" t="str">
        <f ca="1">IF($B$2-(A4912*$B$2/NewCalc!$N$2)&gt;0,$B$2-(A4912*$B$2/NewCalc!$N$2),"")</f>
        <v/>
      </c>
      <c r="C4912" t="e">
        <f t="shared" ca="1" si="197"/>
        <v>#VALUE!</v>
      </c>
      <c r="D4912" t="e">
        <f t="shared" ca="1" si="197"/>
        <v>#VALUE!</v>
      </c>
      <c r="E4912" t="e">
        <f t="shared" ca="1" si="197"/>
        <v>#VALUE!</v>
      </c>
      <c r="F4912" t="e">
        <f t="shared" ca="1" si="196"/>
        <v>#VALUE!</v>
      </c>
      <c r="G4912" t="e">
        <f t="shared" ca="1" si="196"/>
        <v>#VALUE!</v>
      </c>
      <c r="H4912" t="e">
        <f t="shared" ca="1" si="196"/>
        <v>#VALUE!</v>
      </c>
      <c r="I4912" t="e">
        <f t="shared" ca="1" si="196"/>
        <v>#VALUE!</v>
      </c>
      <c r="J4912" t="e">
        <f t="shared" ca="1" si="198"/>
        <v>#VALUE!</v>
      </c>
    </row>
    <row r="4913" spans="1:10" x14ac:dyDescent="0.25">
      <c r="A4913">
        <v>4911</v>
      </c>
      <c r="B4913" t="str">
        <f ca="1">IF($B$2-(A4913*$B$2/NewCalc!$N$2)&gt;0,$B$2-(A4913*$B$2/NewCalc!$N$2),"")</f>
        <v/>
      </c>
      <c r="C4913" t="e">
        <f t="shared" ca="1" si="197"/>
        <v>#VALUE!</v>
      </c>
      <c r="D4913" t="e">
        <f t="shared" ca="1" si="197"/>
        <v>#VALUE!</v>
      </c>
      <c r="E4913" t="e">
        <f t="shared" ca="1" si="197"/>
        <v>#VALUE!</v>
      </c>
      <c r="F4913" t="e">
        <f t="shared" ca="1" si="196"/>
        <v>#VALUE!</v>
      </c>
      <c r="G4913" t="e">
        <f t="shared" ca="1" si="196"/>
        <v>#VALUE!</v>
      </c>
      <c r="H4913" t="e">
        <f t="shared" ca="1" si="196"/>
        <v>#VALUE!</v>
      </c>
      <c r="I4913" t="e">
        <f t="shared" ca="1" si="196"/>
        <v>#VALUE!</v>
      </c>
      <c r="J4913" t="e">
        <f t="shared" ca="1" si="198"/>
        <v>#VALUE!</v>
      </c>
    </row>
    <row r="4914" spans="1:10" x14ac:dyDescent="0.25">
      <c r="A4914">
        <v>4912</v>
      </c>
      <c r="B4914" t="str">
        <f ca="1">IF($B$2-(A4914*$B$2/NewCalc!$N$2)&gt;0,$B$2-(A4914*$B$2/NewCalc!$N$2),"")</f>
        <v/>
      </c>
      <c r="C4914" t="e">
        <f t="shared" ca="1" si="197"/>
        <v>#VALUE!</v>
      </c>
      <c r="D4914" t="e">
        <f t="shared" ca="1" si="197"/>
        <v>#VALUE!</v>
      </c>
      <c r="E4914" t="e">
        <f t="shared" ca="1" si="197"/>
        <v>#VALUE!</v>
      </c>
      <c r="F4914" t="e">
        <f t="shared" ca="1" si="196"/>
        <v>#VALUE!</v>
      </c>
      <c r="G4914" t="e">
        <f t="shared" ca="1" si="196"/>
        <v>#VALUE!</v>
      </c>
      <c r="H4914" t="e">
        <f t="shared" ca="1" si="196"/>
        <v>#VALUE!</v>
      </c>
      <c r="I4914" t="e">
        <f t="shared" ca="1" si="196"/>
        <v>#VALUE!</v>
      </c>
      <c r="J4914" t="e">
        <f t="shared" ca="1" si="198"/>
        <v>#VALUE!</v>
      </c>
    </row>
    <row r="4915" spans="1:10" x14ac:dyDescent="0.25">
      <c r="A4915">
        <v>4913</v>
      </c>
      <c r="B4915" t="str">
        <f ca="1">IF($B$2-(A4915*$B$2/NewCalc!$N$2)&gt;0,$B$2-(A4915*$B$2/NewCalc!$N$2),"")</f>
        <v/>
      </c>
      <c r="C4915" t="e">
        <f t="shared" ca="1" si="197"/>
        <v>#VALUE!</v>
      </c>
      <c r="D4915" t="e">
        <f t="shared" ca="1" si="197"/>
        <v>#VALUE!</v>
      </c>
      <c r="E4915" t="e">
        <f t="shared" ca="1" si="197"/>
        <v>#VALUE!</v>
      </c>
      <c r="F4915" t="e">
        <f t="shared" ca="1" si="196"/>
        <v>#VALUE!</v>
      </c>
      <c r="G4915" t="e">
        <f t="shared" ca="1" si="196"/>
        <v>#VALUE!</v>
      </c>
      <c r="H4915" t="e">
        <f t="shared" ca="1" si="196"/>
        <v>#VALUE!</v>
      </c>
      <c r="I4915" t="e">
        <f t="shared" ca="1" si="196"/>
        <v>#VALUE!</v>
      </c>
      <c r="J4915" t="e">
        <f t="shared" ca="1" si="198"/>
        <v>#VALUE!</v>
      </c>
    </row>
    <row r="4916" spans="1:10" x14ac:dyDescent="0.25">
      <c r="A4916">
        <v>4914</v>
      </c>
      <c r="B4916" t="str">
        <f ca="1">IF($B$2-(A4916*$B$2/NewCalc!$N$2)&gt;0,$B$2-(A4916*$B$2/NewCalc!$N$2),"")</f>
        <v/>
      </c>
      <c r="C4916" t="e">
        <f t="shared" ca="1" si="197"/>
        <v>#VALUE!</v>
      </c>
      <c r="D4916" t="e">
        <f t="shared" ca="1" si="197"/>
        <v>#VALUE!</v>
      </c>
      <c r="E4916" t="e">
        <f t="shared" ca="1" si="197"/>
        <v>#VALUE!</v>
      </c>
      <c r="F4916" t="e">
        <f t="shared" ca="1" si="196"/>
        <v>#VALUE!</v>
      </c>
      <c r="G4916" t="e">
        <f t="shared" ca="1" si="196"/>
        <v>#VALUE!</v>
      </c>
      <c r="H4916" t="e">
        <f t="shared" ca="1" si="196"/>
        <v>#VALUE!</v>
      </c>
      <c r="I4916" t="e">
        <f t="shared" ca="1" si="196"/>
        <v>#VALUE!</v>
      </c>
      <c r="J4916" t="e">
        <f t="shared" ca="1" si="198"/>
        <v>#VALUE!</v>
      </c>
    </row>
    <row r="4917" spans="1:10" x14ac:dyDescent="0.25">
      <c r="A4917">
        <v>4915</v>
      </c>
      <c r="B4917" t="str">
        <f ca="1">IF($B$2-(A4917*$B$2/NewCalc!$N$2)&gt;0,$B$2-(A4917*$B$2/NewCalc!$N$2),"")</f>
        <v/>
      </c>
      <c r="C4917" t="e">
        <f t="shared" ca="1" si="197"/>
        <v>#VALUE!</v>
      </c>
      <c r="D4917" t="e">
        <f t="shared" ca="1" si="197"/>
        <v>#VALUE!</v>
      </c>
      <c r="E4917" t="e">
        <f t="shared" ca="1" si="197"/>
        <v>#VALUE!</v>
      </c>
      <c r="F4917" t="e">
        <f t="shared" ca="1" si="196"/>
        <v>#VALUE!</v>
      </c>
      <c r="G4917" t="e">
        <f t="shared" ca="1" si="196"/>
        <v>#VALUE!</v>
      </c>
      <c r="H4917" t="e">
        <f t="shared" ca="1" si="196"/>
        <v>#VALUE!</v>
      </c>
      <c r="I4917" t="e">
        <f t="shared" ca="1" si="196"/>
        <v>#VALUE!</v>
      </c>
      <c r="J4917" t="e">
        <f t="shared" ca="1" si="198"/>
        <v>#VALUE!</v>
      </c>
    </row>
    <row r="4918" spans="1:10" x14ac:dyDescent="0.25">
      <c r="A4918">
        <v>4916</v>
      </c>
      <c r="B4918" t="str">
        <f ca="1">IF($B$2-(A4918*$B$2/NewCalc!$N$2)&gt;0,$B$2-(A4918*$B$2/NewCalc!$N$2),"")</f>
        <v/>
      </c>
      <c r="C4918" t="e">
        <f t="shared" ca="1" si="197"/>
        <v>#VALUE!</v>
      </c>
      <c r="D4918" t="e">
        <f t="shared" ca="1" si="197"/>
        <v>#VALUE!</v>
      </c>
      <c r="E4918" t="e">
        <f t="shared" ca="1" si="197"/>
        <v>#VALUE!</v>
      </c>
      <c r="F4918" t="e">
        <f t="shared" ca="1" si="196"/>
        <v>#VALUE!</v>
      </c>
      <c r="G4918" t="e">
        <f t="shared" ca="1" si="196"/>
        <v>#VALUE!</v>
      </c>
      <c r="H4918" t="e">
        <f t="shared" ca="1" si="196"/>
        <v>#VALUE!</v>
      </c>
      <c r="I4918" t="e">
        <f t="shared" ca="1" si="196"/>
        <v>#VALUE!</v>
      </c>
      <c r="J4918" t="e">
        <f t="shared" ca="1" si="198"/>
        <v>#VALUE!</v>
      </c>
    </row>
    <row r="4919" spans="1:10" x14ac:dyDescent="0.25">
      <c r="A4919">
        <v>4917</v>
      </c>
      <c r="B4919" t="str">
        <f ca="1">IF($B$2-(A4919*$B$2/NewCalc!$N$2)&gt;0,$B$2-(A4919*$B$2/NewCalc!$N$2),"")</f>
        <v/>
      </c>
      <c r="C4919" t="e">
        <f t="shared" ca="1" si="197"/>
        <v>#VALUE!</v>
      </c>
      <c r="D4919" t="e">
        <f t="shared" ca="1" si="197"/>
        <v>#VALUE!</v>
      </c>
      <c r="E4919" t="e">
        <f t="shared" ca="1" si="197"/>
        <v>#VALUE!</v>
      </c>
      <c r="F4919" t="e">
        <f t="shared" ca="1" si="196"/>
        <v>#VALUE!</v>
      </c>
      <c r="G4919" t="e">
        <f t="shared" ca="1" si="196"/>
        <v>#VALUE!</v>
      </c>
      <c r="H4919" t="e">
        <f t="shared" ca="1" si="196"/>
        <v>#VALUE!</v>
      </c>
      <c r="I4919" t="e">
        <f t="shared" ca="1" si="196"/>
        <v>#VALUE!</v>
      </c>
      <c r="J4919" t="e">
        <f t="shared" ca="1" si="198"/>
        <v>#VALUE!</v>
      </c>
    </row>
    <row r="4920" spans="1:10" x14ac:dyDescent="0.25">
      <c r="A4920">
        <v>4918</v>
      </c>
      <c r="B4920" t="str">
        <f ca="1">IF($B$2-(A4920*$B$2/NewCalc!$N$2)&gt;0,$B$2-(A4920*$B$2/NewCalc!$N$2),"")</f>
        <v/>
      </c>
      <c r="C4920" t="e">
        <f t="shared" ca="1" si="197"/>
        <v>#VALUE!</v>
      </c>
      <c r="D4920" t="e">
        <f t="shared" ca="1" si="197"/>
        <v>#VALUE!</v>
      </c>
      <c r="E4920" t="e">
        <f t="shared" ca="1" si="197"/>
        <v>#VALUE!</v>
      </c>
      <c r="F4920" t="e">
        <f t="shared" ca="1" si="196"/>
        <v>#VALUE!</v>
      </c>
      <c r="G4920" t="e">
        <f t="shared" ca="1" si="196"/>
        <v>#VALUE!</v>
      </c>
      <c r="H4920" t="e">
        <f t="shared" ca="1" si="196"/>
        <v>#VALUE!</v>
      </c>
      <c r="I4920" t="e">
        <f t="shared" ca="1" si="196"/>
        <v>#VALUE!</v>
      </c>
      <c r="J4920" t="e">
        <f t="shared" ca="1" si="198"/>
        <v>#VALUE!</v>
      </c>
    </row>
    <row r="4921" spans="1:10" x14ac:dyDescent="0.25">
      <c r="A4921">
        <v>4919</v>
      </c>
      <c r="B4921" t="str">
        <f ca="1">IF($B$2-(A4921*$B$2/NewCalc!$N$2)&gt;0,$B$2-(A4921*$B$2/NewCalc!$N$2),"")</f>
        <v/>
      </c>
      <c r="C4921" t="e">
        <f t="shared" ca="1" si="197"/>
        <v>#VALUE!</v>
      </c>
      <c r="D4921" t="e">
        <f t="shared" ca="1" si="197"/>
        <v>#VALUE!</v>
      </c>
      <c r="E4921" t="e">
        <f t="shared" ca="1" si="197"/>
        <v>#VALUE!</v>
      </c>
      <c r="F4921" t="e">
        <f t="shared" ca="1" si="196"/>
        <v>#VALUE!</v>
      </c>
      <c r="G4921" t="e">
        <f t="shared" ca="1" si="196"/>
        <v>#VALUE!</v>
      </c>
      <c r="H4921" t="e">
        <f t="shared" ca="1" si="196"/>
        <v>#VALUE!</v>
      </c>
      <c r="I4921" t="e">
        <f t="shared" ca="1" si="196"/>
        <v>#VALUE!</v>
      </c>
      <c r="J4921" t="e">
        <f t="shared" ca="1" si="198"/>
        <v>#VALUE!</v>
      </c>
    </row>
    <row r="4922" spans="1:10" x14ac:dyDescent="0.25">
      <c r="A4922">
        <v>4920</v>
      </c>
      <c r="B4922" t="str">
        <f ca="1">IF($B$2-(A4922*$B$2/NewCalc!$N$2)&gt;0,$B$2-(A4922*$B$2/NewCalc!$N$2),"")</f>
        <v/>
      </c>
      <c r="C4922" t="e">
        <f t="shared" ca="1" si="197"/>
        <v>#VALUE!</v>
      </c>
      <c r="D4922" t="e">
        <f t="shared" ca="1" si="197"/>
        <v>#VALUE!</v>
      </c>
      <c r="E4922" t="e">
        <f t="shared" ca="1" si="197"/>
        <v>#VALUE!</v>
      </c>
      <c r="F4922" t="e">
        <f t="shared" ca="1" si="196"/>
        <v>#VALUE!</v>
      </c>
      <c r="G4922" t="e">
        <f t="shared" ca="1" si="196"/>
        <v>#VALUE!</v>
      </c>
      <c r="H4922" t="e">
        <f t="shared" ca="1" si="196"/>
        <v>#VALUE!</v>
      </c>
      <c r="I4922" t="e">
        <f t="shared" ca="1" si="196"/>
        <v>#VALUE!</v>
      </c>
      <c r="J4922" t="e">
        <f t="shared" ca="1" si="198"/>
        <v>#VALUE!</v>
      </c>
    </row>
    <row r="4923" spans="1:10" x14ac:dyDescent="0.25">
      <c r="A4923">
        <v>4921</v>
      </c>
      <c r="B4923" t="str">
        <f ca="1">IF($B$2-(A4923*$B$2/NewCalc!$N$2)&gt;0,$B$2-(A4923*$B$2/NewCalc!$N$2),"")</f>
        <v/>
      </c>
      <c r="C4923" t="e">
        <f t="shared" ca="1" si="197"/>
        <v>#VALUE!</v>
      </c>
      <c r="D4923" t="e">
        <f t="shared" ca="1" si="197"/>
        <v>#VALUE!</v>
      </c>
      <c r="E4923" t="e">
        <f t="shared" ca="1" si="197"/>
        <v>#VALUE!</v>
      </c>
      <c r="F4923" t="e">
        <f t="shared" ca="1" si="196"/>
        <v>#VALUE!</v>
      </c>
      <c r="G4923" t="e">
        <f t="shared" ca="1" si="196"/>
        <v>#VALUE!</v>
      </c>
      <c r="H4923" t="e">
        <f t="shared" ca="1" si="196"/>
        <v>#VALUE!</v>
      </c>
      <c r="I4923" t="e">
        <f t="shared" ca="1" si="196"/>
        <v>#VALUE!</v>
      </c>
      <c r="J4923" t="e">
        <f t="shared" ca="1" si="198"/>
        <v>#VALUE!</v>
      </c>
    </row>
    <row r="4924" spans="1:10" x14ac:dyDescent="0.25">
      <c r="A4924">
        <v>4922</v>
      </c>
      <c r="B4924" t="str">
        <f ca="1">IF($B$2-(A4924*$B$2/NewCalc!$N$2)&gt;0,$B$2-(A4924*$B$2/NewCalc!$N$2),"")</f>
        <v/>
      </c>
      <c r="C4924" t="e">
        <f t="shared" ca="1" si="197"/>
        <v>#VALUE!</v>
      </c>
      <c r="D4924" t="e">
        <f t="shared" ca="1" si="197"/>
        <v>#VALUE!</v>
      </c>
      <c r="E4924" t="e">
        <f t="shared" ca="1" si="197"/>
        <v>#VALUE!</v>
      </c>
      <c r="F4924" t="e">
        <f t="shared" ca="1" si="196"/>
        <v>#VALUE!</v>
      </c>
      <c r="G4924" t="e">
        <f t="shared" ca="1" si="196"/>
        <v>#VALUE!</v>
      </c>
      <c r="H4924" t="e">
        <f t="shared" ca="1" si="196"/>
        <v>#VALUE!</v>
      </c>
      <c r="I4924" t="e">
        <f t="shared" ca="1" si="196"/>
        <v>#VALUE!</v>
      </c>
      <c r="J4924" t="e">
        <f t="shared" ca="1" si="198"/>
        <v>#VALUE!</v>
      </c>
    </row>
    <row r="4925" spans="1:10" x14ac:dyDescent="0.25">
      <c r="A4925">
        <v>4923</v>
      </c>
      <c r="B4925" t="str">
        <f ca="1">IF($B$2-(A4925*$B$2/NewCalc!$N$2)&gt;0,$B$2-(A4925*$B$2/NewCalc!$N$2),"")</f>
        <v/>
      </c>
      <c r="C4925" t="e">
        <f t="shared" ca="1" si="197"/>
        <v>#VALUE!</v>
      </c>
      <c r="D4925" t="e">
        <f t="shared" ca="1" si="197"/>
        <v>#VALUE!</v>
      </c>
      <c r="E4925" t="e">
        <f t="shared" ca="1" si="197"/>
        <v>#VALUE!</v>
      </c>
      <c r="F4925" t="e">
        <f t="shared" ca="1" si="196"/>
        <v>#VALUE!</v>
      </c>
      <c r="G4925" t="e">
        <f t="shared" ca="1" si="196"/>
        <v>#VALUE!</v>
      </c>
      <c r="H4925" t="e">
        <f t="shared" ca="1" si="196"/>
        <v>#VALUE!</v>
      </c>
      <c r="I4925" t="e">
        <f t="shared" ca="1" si="196"/>
        <v>#VALUE!</v>
      </c>
      <c r="J4925" t="e">
        <f t="shared" ca="1" si="198"/>
        <v>#VALUE!</v>
      </c>
    </row>
    <row r="4926" spans="1:10" x14ac:dyDescent="0.25">
      <c r="A4926">
        <v>4924</v>
      </c>
      <c r="B4926" t="str">
        <f ca="1">IF($B$2-(A4926*$B$2/NewCalc!$N$2)&gt;0,$B$2-(A4926*$B$2/NewCalc!$N$2),"")</f>
        <v/>
      </c>
      <c r="C4926" t="e">
        <f t="shared" ca="1" si="197"/>
        <v>#VALUE!</v>
      </c>
      <c r="D4926" t="e">
        <f t="shared" ca="1" si="197"/>
        <v>#VALUE!</v>
      </c>
      <c r="E4926" t="e">
        <f t="shared" ca="1" si="197"/>
        <v>#VALUE!</v>
      </c>
      <c r="F4926" t="e">
        <f t="shared" ca="1" si="196"/>
        <v>#VALUE!</v>
      </c>
      <c r="G4926" t="e">
        <f t="shared" ca="1" si="196"/>
        <v>#VALUE!</v>
      </c>
      <c r="H4926" t="e">
        <f t="shared" ca="1" si="196"/>
        <v>#VALUE!</v>
      </c>
      <c r="I4926" t="e">
        <f t="shared" ca="1" si="196"/>
        <v>#VALUE!</v>
      </c>
      <c r="J4926" t="e">
        <f t="shared" ca="1" si="198"/>
        <v>#VALUE!</v>
      </c>
    </row>
    <row r="4927" spans="1:10" x14ac:dyDescent="0.25">
      <c r="A4927">
        <v>4925</v>
      </c>
      <c r="B4927" t="str">
        <f ca="1">IF($B$2-(A4927*$B$2/NewCalc!$N$2)&gt;0,$B$2-(A4927*$B$2/NewCalc!$N$2),"")</f>
        <v/>
      </c>
      <c r="C4927" t="e">
        <f t="shared" ca="1" si="197"/>
        <v>#VALUE!</v>
      </c>
      <c r="D4927" t="e">
        <f t="shared" ca="1" si="197"/>
        <v>#VALUE!</v>
      </c>
      <c r="E4927" t="e">
        <f t="shared" ca="1" si="197"/>
        <v>#VALUE!</v>
      </c>
      <c r="F4927" t="e">
        <f t="shared" ca="1" si="196"/>
        <v>#VALUE!</v>
      </c>
      <c r="G4927" t="e">
        <f t="shared" ca="1" si="196"/>
        <v>#VALUE!</v>
      </c>
      <c r="H4927" t="e">
        <f t="shared" ca="1" si="196"/>
        <v>#VALUE!</v>
      </c>
      <c r="I4927" t="e">
        <f t="shared" ca="1" si="196"/>
        <v>#VALUE!</v>
      </c>
      <c r="J4927" t="e">
        <f t="shared" ca="1" si="198"/>
        <v>#VALUE!</v>
      </c>
    </row>
    <row r="4928" spans="1:10" x14ac:dyDescent="0.25">
      <c r="A4928">
        <v>4926</v>
      </c>
      <c r="B4928" t="str">
        <f ca="1">IF($B$2-(A4928*$B$2/NewCalc!$N$2)&gt;0,$B$2-(A4928*$B$2/NewCalc!$N$2),"")</f>
        <v/>
      </c>
      <c r="C4928" t="e">
        <f t="shared" ca="1" si="197"/>
        <v>#VALUE!</v>
      </c>
      <c r="D4928" t="e">
        <f t="shared" ca="1" si="197"/>
        <v>#VALUE!</v>
      </c>
      <c r="E4928" t="e">
        <f t="shared" ca="1" si="197"/>
        <v>#VALUE!</v>
      </c>
      <c r="F4928" t="e">
        <f t="shared" ca="1" si="196"/>
        <v>#VALUE!</v>
      </c>
      <c r="G4928" t="e">
        <f t="shared" ca="1" si="196"/>
        <v>#VALUE!</v>
      </c>
      <c r="H4928" t="e">
        <f t="shared" ca="1" si="196"/>
        <v>#VALUE!</v>
      </c>
      <c r="I4928" t="e">
        <f t="shared" ca="1" si="196"/>
        <v>#VALUE!</v>
      </c>
      <c r="J4928" t="e">
        <f t="shared" ca="1" si="198"/>
        <v>#VALUE!</v>
      </c>
    </row>
    <row r="4929" spans="1:10" x14ac:dyDescent="0.25">
      <c r="A4929">
        <v>4927</v>
      </c>
      <c r="B4929" t="str">
        <f ca="1">IF($B$2-(A4929*$B$2/NewCalc!$N$2)&gt;0,$B$2-(A4929*$B$2/NewCalc!$N$2),"")</f>
        <v/>
      </c>
      <c r="C4929" t="e">
        <f t="shared" ca="1" si="197"/>
        <v>#VALUE!</v>
      </c>
      <c r="D4929" t="e">
        <f t="shared" ca="1" si="197"/>
        <v>#VALUE!</v>
      </c>
      <c r="E4929" t="e">
        <f t="shared" ca="1" si="197"/>
        <v>#VALUE!</v>
      </c>
      <c r="F4929" t="e">
        <f t="shared" ca="1" si="196"/>
        <v>#VALUE!</v>
      </c>
      <c r="G4929" t="e">
        <f t="shared" ca="1" si="196"/>
        <v>#VALUE!</v>
      </c>
      <c r="H4929" t="e">
        <f t="shared" ca="1" si="196"/>
        <v>#VALUE!</v>
      </c>
      <c r="I4929" t="e">
        <f t="shared" ca="1" si="196"/>
        <v>#VALUE!</v>
      </c>
      <c r="J4929" t="e">
        <f t="shared" ca="1" si="198"/>
        <v>#VALUE!</v>
      </c>
    </row>
    <row r="4930" spans="1:10" x14ac:dyDescent="0.25">
      <c r="A4930">
        <v>4928</v>
      </c>
      <c r="B4930" t="str">
        <f ca="1">IF($B$2-(A4930*$B$2/NewCalc!$N$2)&gt;0,$B$2-(A4930*$B$2/NewCalc!$N$2),"")</f>
        <v/>
      </c>
      <c r="C4930" t="e">
        <f t="shared" ca="1" si="197"/>
        <v>#VALUE!</v>
      </c>
      <c r="D4930" t="e">
        <f t="shared" ca="1" si="197"/>
        <v>#VALUE!</v>
      </c>
      <c r="E4930" t="e">
        <f t="shared" ca="1" si="197"/>
        <v>#VALUE!</v>
      </c>
      <c r="F4930" t="e">
        <f t="shared" ca="1" si="196"/>
        <v>#VALUE!</v>
      </c>
      <c r="G4930" t="e">
        <f t="shared" ca="1" si="196"/>
        <v>#VALUE!</v>
      </c>
      <c r="H4930" t="e">
        <f t="shared" ca="1" si="196"/>
        <v>#VALUE!</v>
      </c>
      <c r="I4930" t="e">
        <f t="shared" ca="1" si="196"/>
        <v>#VALUE!</v>
      </c>
      <c r="J4930" t="e">
        <f t="shared" ca="1" si="198"/>
        <v>#VALUE!</v>
      </c>
    </row>
    <row r="4931" spans="1:10" x14ac:dyDescent="0.25">
      <c r="A4931">
        <v>4929</v>
      </c>
      <c r="B4931" t="str">
        <f ca="1">IF($B$2-(A4931*$B$2/NewCalc!$N$2)&gt;0,$B$2-(A4931*$B$2/NewCalc!$N$2),"")</f>
        <v/>
      </c>
      <c r="C4931" t="e">
        <f t="shared" ca="1" si="197"/>
        <v>#VALUE!</v>
      </c>
      <c r="D4931" t="e">
        <f t="shared" ca="1" si="197"/>
        <v>#VALUE!</v>
      </c>
      <c r="E4931" t="e">
        <f t="shared" ca="1" si="197"/>
        <v>#VALUE!</v>
      </c>
      <c r="F4931" t="e">
        <f t="shared" ca="1" si="197"/>
        <v>#VALUE!</v>
      </c>
      <c r="G4931" t="e">
        <f t="shared" ca="1" si="197"/>
        <v>#VALUE!</v>
      </c>
      <c r="H4931" t="e">
        <f t="shared" ca="1" si="197"/>
        <v>#VALUE!</v>
      </c>
      <c r="I4931" t="e">
        <f t="shared" ca="1" si="197"/>
        <v>#VALUE!</v>
      </c>
      <c r="J4931" t="e">
        <f t="shared" ca="1" si="198"/>
        <v>#VALUE!</v>
      </c>
    </row>
    <row r="4932" spans="1:10" x14ac:dyDescent="0.25">
      <c r="A4932">
        <v>4930</v>
      </c>
      <c r="B4932" t="str">
        <f ca="1">IF($B$2-(A4932*$B$2/NewCalc!$N$2)&gt;0,$B$2-(A4932*$B$2/NewCalc!$N$2),"")</f>
        <v/>
      </c>
      <c r="C4932" t="e">
        <f t="shared" ref="C4932:F4995" ca="1" si="199">IF(ROW(C4932)&lt;=$W$3,M$2-Y$2*$A4932,
IF(ROW(C4932)&lt;=$W$4,M$3-Y$3*($A4932-$W$3+2),
IF(ROW(C4932)&lt;=$W$5,M$4-Y$4*($A4932-$W$4+2),
IF(ROW(C4932)&lt;=$W$6,M$5-Y$5*($A4932-$W$5+2),
IF(ROW(C4932)&lt;=$W$7,M$6-Y$6*($A4932-$W$6+2),
IF(ROW(C4932)&lt;=$W$8,M$7-Y$7*($A4932-$W$7+2),
IF(ROW(C4932)&lt;=$W$9,M$8-Y$8*($A4932-$W$8+2),
IF(ROW(C4932)&lt;=$W$10,M$9-Y$9*($A4932-$W$9+2),
IF(ROW(C4932)&lt;=$W$11,M$10-Y$10*($A4932-$W$10+2),
IF(ROW(C4932)&lt;=$W$12,M$11-Y$11*($A4932-$W$11+2),
IF(ROW(C4932)&lt;=$W$13,M$12-Y$12*($A4932-$W$12+2),
IF(ROW(C4932)&lt;=$W$14,M$13-Y$13*($A4932-$W$13+2),
IF(ROW(C4932)&lt;=$W$15,M$14-Y$14*($A4932-$W$14+2),
IF(ROW(C4932)&lt;=$W$16,M$15-Y$15*($A4932-$W$15+2),
IF(ROW(C4932)&lt;=$W$17,M$16-Y$16*($A4932-$W$16+2),
IF(ROW(C4932)&lt;=$W$18,M$17-Y$17*($A4932-$W$17+2),
IF(ROW(C4932)&lt;=$W$19,M$18-Y$18*($A4932-$W$18+2),
IF(ROW(C4932)&lt;=$W$20,M$19-Y$19*($A4932-$W$19+2),
IF(ROW(C4932)&lt;=$W$21,M$20-Y$20*($A4932-$W$20+2),
IF(ROW(C4932)&lt;=$W$22,M$21-Y$21*($A4932-$W$21+2),
IF(ROW(C4932)&lt;=$W$23,M$22-Y$22*($A4932-$W$22+2),
IF(ROW(C4932)&lt;=$W$24,M$23-Y$23*($A4932-$W$23+2),
IF(ROW(C4932)&lt;=$W$25,M$24-Y$24*($A4932-$W$24+2),
IF(ROW(C4932)&lt;=$W$26,M$25-Y$25*($A4932-$W$25+2),
IF(ROW(C4932)&lt;=$W$27,M$26-Y$26*($A4932-$W$26+2),
IF(ROW(C4932)&lt;=$W$28,M$27-Y$27*($A4932-$W$27+2),
IF(ROW(C4932)&lt;=$W$29,M$28-Y$28*($A4932-$W$28+2),
IF(ROW(C4932)&lt;=$W$30,M$29-Y$29*($A4932-$W$29+2),
IF(ROW(C4932)&lt;=$W$31,M$30-Y$30*($A4932-$W$30+2),
IF(ROW(C4932)&lt;=$W$32,M$31-Y$31*($A4932-$W$31+2),
IF(ROW(C4932)&lt;=$W$33,M$32-Y$32*($A4932-$W$32+2),
IF(ROW(C4932)&lt;=$W$34,M$33-Y$33*($A4932-$W$33+2),
IF(ROW(C4932)&lt;=$W$35,M$34-Y$34*($A4932-$W$34+2),
IF(ROW(C4932)&lt;=$W$36,M$35-Y$35*($A4932-$W$35+2),
IF(ROW(C4932)&lt;=$W$37,M$36-Y$36*($A4932-$W$36+2),
IF(ROW(C4932)&lt;=$W$38,M$37-Y$37*($A4932-$W$37+2),
IF(ROW(C4932)&lt;=$W$39,M$38-Y$38*($A4932-$W$38+2),
IF(ROW(C4932)&lt;=$W$40,M$39-Y$39*($A4932-$W$39+2),
IF(ROW(C4932)&lt;=$W$41,M$40-Y$40*($A4932-$W$40+2),
IF(ROW(C4932)&lt;=$W$42,M$41-Y$41*($A4932-$W$41+2),
IF(ROW(C4932)&lt;=$W$43,M$42-Y$42*($A4932-$W$42+2),
)))))))))))))))))))))))))))))))))))))))))</f>
        <v>#VALUE!</v>
      </c>
      <c r="D4932" t="e">
        <f t="shared" ca="1" si="199"/>
        <v>#VALUE!</v>
      </c>
      <c r="E4932" t="e">
        <f t="shared" ca="1" si="199"/>
        <v>#VALUE!</v>
      </c>
      <c r="F4932" t="e">
        <f t="shared" ca="1" si="199"/>
        <v>#VALUE!</v>
      </c>
      <c r="G4932" t="e">
        <f t="shared" ref="G4932:J4995" ca="1" si="200">IF(ROW(G4932)&lt;=$W$3,Q$2-AC$2*$A4932,
IF(ROW(G4932)&lt;=$W$4,Q$3-AC$3*($A4932-$W$3+2),
IF(ROW(G4932)&lt;=$W$5,Q$4-AC$4*($A4932-$W$4+2),
IF(ROW(G4932)&lt;=$W$6,Q$5-AC$5*($A4932-$W$5+2),
IF(ROW(G4932)&lt;=$W$7,Q$6-AC$6*($A4932-$W$6+2),
IF(ROW(G4932)&lt;=$W$8,Q$7-AC$7*($A4932-$W$7+2),
IF(ROW(G4932)&lt;=$W$9,Q$8-AC$8*($A4932-$W$8+2),
IF(ROW(G4932)&lt;=$W$10,Q$9-AC$9*($A4932-$W$9+2),
IF(ROW(G4932)&lt;=$W$11,Q$10-AC$10*($A4932-$W$10+2),
IF(ROW(G4932)&lt;=$W$12,Q$11-AC$11*($A4932-$W$11+2),
IF(ROW(G4932)&lt;=$W$13,Q$12-AC$12*($A4932-$W$12+2),
IF(ROW(G4932)&lt;=$W$14,Q$13-AC$13*($A4932-$W$13+2),
IF(ROW(G4932)&lt;=$W$15,Q$14-AC$14*($A4932-$W$14+2),
IF(ROW(G4932)&lt;=$W$16,Q$15-AC$15*($A4932-$W$15+2),
IF(ROW(G4932)&lt;=$W$17,Q$16-AC$16*($A4932-$W$16+2),
IF(ROW(G4932)&lt;=$W$18,Q$17-AC$17*($A4932-$W$17+2),
IF(ROW(G4932)&lt;=$W$19,Q$18-AC$18*($A4932-$W$18+2),
IF(ROW(G4932)&lt;=$W$20,Q$19-AC$19*($A4932-$W$19+2),
IF(ROW(G4932)&lt;=$W$21,Q$20-AC$20*($A4932-$W$20+2),
IF(ROW(G4932)&lt;=$W$22,Q$21-AC$21*($A4932-$W$21+2),
IF(ROW(G4932)&lt;=$W$23,Q$22-AC$22*($A4932-$W$22+2),
IF(ROW(G4932)&lt;=$W$24,Q$23-AC$23*($A4932-$W$23+2),
IF(ROW(G4932)&lt;=$W$25,Q$24-AC$24*($A4932-$W$24+2),
IF(ROW(G4932)&lt;=$W$26,Q$25-AC$25*($A4932-$W$25+2),
IF(ROW(G4932)&lt;=$W$27,Q$26-AC$26*($A4932-$W$26+2),
IF(ROW(G4932)&lt;=$W$28,Q$27-AC$27*($A4932-$W$27+2),
IF(ROW(G4932)&lt;=$W$29,Q$28-AC$28*($A4932-$W$28+2),
IF(ROW(G4932)&lt;=$W$30,Q$29-AC$29*($A4932-$W$29+2),
IF(ROW(G4932)&lt;=$W$31,Q$30-AC$30*($A4932-$W$30+2),
IF(ROW(G4932)&lt;=$W$32,Q$31-AC$31*($A4932-$W$31+2),
IF(ROW(G4932)&lt;=$W$33,Q$32-AC$32*($A4932-$W$32+2),
IF(ROW(G4932)&lt;=$W$34,Q$33-AC$33*($A4932-$W$33+2),
IF(ROW(G4932)&lt;=$W$35,Q$34-AC$34*($A4932-$W$34+2),
IF(ROW(G4932)&lt;=$W$36,Q$35-AC$35*($A4932-$W$35+2),
IF(ROW(G4932)&lt;=$W$37,Q$36-AC$36*($A4932-$W$36+2),
IF(ROW(G4932)&lt;=$W$38,Q$37-AC$37*($A4932-$W$37+2),
IF(ROW(G4932)&lt;=$W$39,Q$38-AC$38*($A4932-$W$38+2),
IF(ROW(G4932)&lt;=$W$40,Q$39-AC$39*($A4932-$W$39+2),
IF(ROW(G4932)&lt;=$W$41,Q$40-AC$40*($A4932-$W$40+2),
IF(ROW(G4932)&lt;=$W$42,Q$41-AC$41*($A4932-$W$41+2),
IF(ROW(G4932)&lt;=$W$43,Q$42-AC$42*($A4932-$W$42+2),
)))))))))))))))))))))))))))))))))))))))))</f>
        <v>#VALUE!</v>
      </c>
      <c r="H4932" t="e">
        <f t="shared" ca="1" si="200"/>
        <v>#VALUE!</v>
      </c>
      <c r="I4932" t="e">
        <f t="shared" ca="1" si="200"/>
        <v>#VALUE!</v>
      </c>
      <c r="J4932" t="e">
        <f t="shared" ca="1" si="198"/>
        <v>#VALUE!</v>
      </c>
    </row>
    <row r="4933" spans="1:10" x14ac:dyDescent="0.25">
      <c r="A4933">
        <v>4931</v>
      </c>
      <c r="B4933" t="str">
        <f ca="1">IF($B$2-(A4933*$B$2/NewCalc!$N$2)&gt;0,$B$2-(A4933*$B$2/NewCalc!$N$2),"")</f>
        <v/>
      </c>
      <c r="C4933" t="e">
        <f t="shared" ca="1" si="199"/>
        <v>#VALUE!</v>
      </c>
      <c r="D4933" t="e">
        <f t="shared" ca="1" si="199"/>
        <v>#VALUE!</v>
      </c>
      <c r="E4933" t="e">
        <f t="shared" ca="1" si="199"/>
        <v>#VALUE!</v>
      </c>
      <c r="F4933" t="e">
        <f t="shared" ca="1" si="199"/>
        <v>#VALUE!</v>
      </c>
      <c r="G4933" t="e">
        <f t="shared" ca="1" si="200"/>
        <v>#VALUE!</v>
      </c>
      <c r="H4933" t="e">
        <f t="shared" ca="1" si="200"/>
        <v>#VALUE!</v>
      </c>
      <c r="I4933" t="e">
        <f t="shared" ca="1" si="200"/>
        <v>#VALUE!</v>
      </c>
      <c r="J4933" t="e">
        <f t="shared" ca="1" si="198"/>
        <v>#VALUE!</v>
      </c>
    </row>
    <row r="4934" spans="1:10" x14ac:dyDescent="0.25">
      <c r="A4934">
        <v>4932</v>
      </c>
      <c r="B4934" t="str">
        <f ca="1">IF($B$2-(A4934*$B$2/NewCalc!$N$2)&gt;0,$B$2-(A4934*$B$2/NewCalc!$N$2),"")</f>
        <v/>
      </c>
      <c r="C4934" t="e">
        <f t="shared" ca="1" si="199"/>
        <v>#VALUE!</v>
      </c>
      <c r="D4934" t="e">
        <f t="shared" ca="1" si="199"/>
        <v>#VALUE!</v>
      </c>
      <c r="E4934" t="e">
        <f t="shared" ca="1" si="199"/>
        <v>#VALUE!</v>
      </c>
      <c r="F4934" t="e">
        <f t="shared" ca="1" si="199"/>
        <v>#VALUE!</v>
      </c>
      <c r="G4934" t="e">
        <f t="shared" ca="1" si="200"/>
        <v>#VALUE!</v>
      </c>
      <c r="H4934" t="e">
        <f t="shared" ca="1" si="200"/>
        <v>#VALUE!</v>
      </c>
      <c r="I4934" t="e">
        <f t="shared" ca="1" si="200"/>
        <v>#VALUE!</v>
      </c>
      <c r="J4934" t="e">
        <f t="shared" ca="1" si="200"/>
        <v>#VALUE!</v>
      </c>
    </row>
    <row r="4935" spans="1:10" x14ac:dyDescent="0.25">
      <c r="A4935">
        <v>4933</v>
      </c>
      <c r="B4935" t="str">
        <f ca="1">IF($B$2-(A4935*$B$2/NewCalc!$N$2)&gt;0,$B$2-(A4935*$B$2/NewCalc!$N$2),"")</f>
        <v/>
      </c>
      <c r="C4935" t="e">
        <f t="shared" ca="1" si="199"/>
        <v>#VALUE!</v>
      </c>
      <c r="D4935" t="e">
        <f t="shared" ca="1" si="199"/>
        <v>#VALUE!</v>
      </c>
      <c r="E4935" t="e">
        <f t="shared" ca="1" si="199"/>
        <v>#VALUE!</v>
      </c>
      <c r="F4935" t="e">
        <f t="shared" ca="1" si="199"/>
        <v>#VALUE!</v>
      </c>
      <c r="G4935" t="e">
        <f t="shared" ca="1" si="200"/>
        <v>#VALUE!</v>
      </c>
      <c r="H4935" t="e">
        <f t="shared" ca="1" si="200"/>
        <v>#VALUE!</v>
      </c>
      <c r="I4935" t="e">
        <f t="shared" ca="1" si="200"/>
        <v>#VALUE!</v>
      </c>
      <c r="J4935" t="e">
        <f t="shared" ca="1" si="200"/>
        <v>#VALUE!</v>
      </c>
    </row>
    <row r="4936" spans="1:10" x14ac:dyDescent="0.25">
      <c r="A4936">
        <v>4934</v>
      </c>
      <c r="B4936" t="str">
        <f ca="1">IF($B$2-(A4936*$B$2/NewCalc!$N$2)&gt;0,$B$2-(A4936*$B$2/NewCalc!$N$2),"")</f>
        <v/>
      </c>
      <c r="C4936" t="e">
        <f t="shared" ca="1" si="199"/>
        <v>#VALUE!</v>
      </c>
      <c r="D4936" t="e">
        <f t="shared" ca="1" si="199"/>
        <v>#VALUE!</v>
      </c>
      <c r="E4936" t="e">
        <f t="shared" ca="1" si="199"/>
        <v>#VALUE!</v>
      </c>
      <c r="F4936" t="e">
        <f t="shared" ca="1" si="199"/>
        <v>#VALUE!</v>
      </c>
      <c r="G4936" t="e">
        <f t="shared" ca="1" si="200"/>
        <v>#VALUE!</v>
      </c>
      <c r="H4936" t="e">
        <f t="shared" ca="1" si="200"/>
        <v>#VALUE!</v>
      </c>
      <c r="I4936" t="e">
        <f t="shared" ca="1" si="200"/>
        <v>#VALUE!</v>
      </c>
      <c r="J4936" t="e">
        <f t="shared" ca="1" si="200"/>
        <v>#VALUE!</v>
      </c>
    </row>
    <row r="4937" spans="1:10" x14ac:dyDescent="0.25">
      <c r="A4937">
        <v>4935</v>
      </c>
      <c r="B4937" t="str">
        <f ca="1">IF($B$2-(A4937*$B$2/NewCalc!$N$2)&gt;0,$B$2-(A4937*$B$2/NewCalc!$N$2),"")</f>
        <v/>
      </c>
      <c r="C4937" t="e">
        <f t="shared" ca="1" si="199"/>
        <v>#VALUE!</v>
      </c>
      <c r="D4937" t="e">
        <f t="shared" ca="1" si="199"/>
        <v>#VALUE!</v>
      </c>
      <c r="E4937" t="e">
        <f t="shared" ca="1" si="199"/>
        <v>#VALUE!</v>
      </c>
      <c r="F4937" t="e">
        <f t="shared" ca="1" si="199"/>
        <v>#VALUE!</v>
      </c>
      <c r="G4937" t="e">
        <f t="shared" ca="1" si="200"/>
        <v>#VALUE!</v>
      </c>
      <c r="H4937" t="e">
        <f t="shared" ca="1" si="200"/>
        <v>#VALUE!</v>
      </c>
      <c r="I4937" t="e">
        <f t="shared" ca="1" si="200"/>
        <v>#VALUE!</v>
      </c>
      <c r="J4937" t="e">
        <f t="shared" ca="1" si="200"/>
        <v>#VALUE!</v>
      </c>
    </row>
    <row r="4938" spans="1:10" x14ac:dyDescent="0.25">
      <c r="A4938">
        <v>4936</v>
      </c>
      <c r="B4938" t="str">
        <f ca="1">IF($B$2-(A4938*$B$2/NewCalc!$N$2)&gt;0,$B$2-(A4938*$B$2/NewCalc!$N$2),"")</f>
        <v/>
      </c>
      <c r="C4938" t="e">
        <f t="shared" ca="1" si="199"/>
        <v>#VALUE!</v>
      </c>
      <c r="D4938" t="e">
        <f t="shared" ca="1" si="199"/>
        <v>#VALUE!</v>
      </c>
      <c r="E4938" t="e">
        <f t="shared" ca="1" si="199"/>
        <v>#VALUE!</v>
      </c>
      <c r="F4938" t="e">
        <f t="shared" ca="1" si="199"/>
        <v>#VALUE!</v>
      </c>
      <c r="G4938" t="e">
        <f t="shared" ca="1" si="200"/>
        <v>#VALUE!</v>
      </c>
      <c r="H4938" t="e">
        <f t="shared" ca="1" si="200"/>
        <v>#VALUE!</v>
      </c>
      <c r="I4938" t="e">
        <f t="shared" ca="1" si="200"/>
        <v>#VALUE!</v>
      </c>
      <c r="J4938" t="e">
        <f t="shared" ca="1" si="200"/>
        <v>#VALUE!</v>
      </c>
    </row>
    <row r="4939" spans="1:10" x14ac:dyDescent="0.25">
      <c r="A4939">
        <v>4937</v>
      </c>
      <c r="B4939" t="str">
        <f ca="1">IF($B$2-(A4939*$B$2/NewCalc!$N$2)&gt;0,$B$2-(A4939*$B$2/NewCalc!$N$2),"")</f>
        <v/>
      </c>
      <c r="C4939" t="e">
        <f t="shared" ca="1" si="199"/>
        <v>#VALUE!</v>
      </c>
      <c r="D4939" t="e">
        <f t="shared" ca="1" si="199"/>
        <v>#VALUE!</v>
      </c>
      <c r="E4939" t="e">
        <f t="shared" ca="1" si="199"/>
        <v>#VALUE!</v>
      </c>
      <c r="F4939" t="e">
        <f t="shared" ca="1" si="199"/>
        <v>#VALUE!</v>
      </c>
      <c r="G4939" t="e">
        <f t="shared" ca="1" si="200"/>
        <v>#VALUE!</v>
      </c>
      <c r="H4939" t="e">
        <f t="shared" ca="1" si="200"/>
        <v>#VALUE!</v>
      </c>
      <c r="I4939" t="e">
        <f t="shared" ca="1" si="200"/>
        <v>#VALUE!</v>
      </c>
      <c r="J4939" t="e">
        <f t="shared" ca="1" si="200"/>
        <v>#VALUE!</v>
      </c>
    </row>
    <row r="4940" spans="1:10" x14ac:dyDescent="0.25">
      <c r="A4940">
        <v>4938</v>
      </c>
      <c r="B4940" t="str">
        <f ca="1">IF($B$2-(A4940*$B$2/NewCalc!$N$2)&gt;0,$B$2-(A4940*$B$2/NewCalc!$N$2),"")</f>
        <v/>
      </c>
      <c r="C4940" t="e">
        <f t="shared" ca="1" si="199"/>
        <v>#VALUE!</v>
      </c>
      <c r="D4940" t="e">
        <f t="shared" ca="1" si="199"/>
        <v>#VALUE!</v>
      </c>
      <c r="E4940" t="e">
        <f t="shared" ca="1" si="199"/>
        <v>#VALUE!</v>
      </c>
      <c r="F4940" t="e">
        <f t="shared" ca="1" si="199"/>
        <v>#VALUE!</v>
      </c>
      <c r="G4940" t="e">
        <f t="shared" ca="1" si="200"/>
        <v>#VALUE!</v>
      </c>
      <c r="H4940" t="e">
        <f t="shared" ca="1" si="200"/>
        <v>#VALUE!</v>
      </c>
      <c r="I4940" t="e">
        <f t="shared" ca="1" si="200"/>
        <v>#VALUE!</v>
      </c>
      <c r="J4940" t="e">
        <f t="shared" ca="1" si="200"/>
        <v>#VALUE!</v>
      </c>
    </row>
    <row r="4941" spans="1:10" x14ac:dyDescent="0.25">
      <c r="A4941">
        <v>4939</v>
      </c>
      <c r="B4941" t="str">
        <f ca="1">IF($B$2-(A4941*$B$2/NewCalc!$N$2)&gt;0,$B$2-(A4941*$B$2/NewCalc!$N$2),"")</f>
        <v/>
      </c>
      <c r="C4941" t="e">
        <f t="shared" ca="1" si="199"/>
        <v>#VALUE!</v>
      </c>
      <c r="D4941" t="e">
        <f t="shared" ca="1" si="199"/>
        <v>#VALUE!</v>
      </c>
      <c r="E4941" t="e">
        <f t="shared" ca="1" si="199"/>
        <v>#VALUE!</v>
      </c>
      <c r="F4941" t="e">
        <f t="shared" ca="1" si="199"/>
        <v>#VALUE!</v>
      </c>
      <c r="G4941" t="e">
        <f t="shared" ca="1" si="200"/>
        <v>#VALUE!</v>
      </c>
      <c r="H4941" t="e">
        <f t="shared" ca="1" si="200"/>
        <v>#VALUE!</v>
      </c>
      <c r="I4941" t="e">
        <f t="shared" ca="1" si="200"/>
        <v>#VALUE!</v>
      </c>
      <c r="J4941" t="e">
        <f t="shared" ca="1" si="200"/>
        <v>#VALUE!</v>
      </c>
    </row>
    <row r="4942" spans="1:10" x14ac:dyDescent="0.25">
      <c r="A4942">
        <v>4940</v>
      </c>
      <c r="B4942" t="str">
        <f ca="1">IF($B$2-(A4942*$B$2/NewCalc!$N$2)&gt;0,$B$2-(A4942*$B$2/NewCalc!$N$2),"")</f>
        <v/>
      </c>
      <c r="C4942" t="e">
        <f t="shared" ca="1" si="199"/>
        <v>#VALUE!</v>
      </c>
      <c r="D4942" t="e">
        <f t="shared" ca="1" si="199"/>
        <v>#VALUE!</v>
      </c>
      <c r="E4942" t="e">
        <f t="shared" ca="1" si="199"/>
        <v>#VALUE!</v>
      </c>
      <c r="F4942" t="e">
        <f t="shared" ca="1" si="199"/>
        <v>#VALUE!</v>
      </c>
      <c r="G4942" t="e">
        <f t="shared" ca="1" si="200"/>
        <v>#VALUE!</v>
      </c>
      <c r="H4942" t="e">
        <f t="shared" ca="1" si="200"/>
        <v>#VALUE!</v>
      </c>
      <c r="I4942" t="e">
        <f t="shared" ca="1" si="200"/>
        <v>#VALUE!</v>
      </c>
      <c r="J4942" t="e">
        <f t="shared" ca="1" si="200"/>
        <v>#VALUE!</v>
      </c>
    </row>
    <row r="4943" spans="1:10" x14ac:dyDescent="0.25">
      <c r="A4943">
        <v>4941</v>
      </c>
      <c r="B4943" t="str">
        <f ca="1">IF($B$2-(A4943*$B$2/NewCalc!$N$2)&gt;0,$B$2-(A4943*$B$2/NewCalc!$N$2),"")</f>
        <v/>
      </c>
      <c r="C4943" t="e">
        <f t="shared" ca="1" si="199"/>
        <v>#VALUE!</v>
      </c>
      <c r="D4943" t="e">
        <f t="shared" ca="1" si="199"/>
        <v>#VALUE!</v>
      </c>
      <c r="E4943" t="e">
        <f t="shared" ca="1" si="199"/>
        <v>#VALUE!</v>
      </c>
      <c r="F4943" t="e">
        <f t="shared" ca="1" si="199"/>
        <v>#VALUE!</v>
      </c>
      <c r="G4943" t="e">
        <f t="shared" ca="1" si="200"/>
        <v>#VALUE!</v>
      </c>
      <c r="H4943" t="e">
        <f t="shared" ca="1" si="200"/>
        <v>#VALUE!</v>
      </c>
      <c r="I4943" t="e">
        <f t="shared" ca="1" si="200"/>
        <v>#VALUE!</v>
      </c>
      <c r="J4943" t="e">
        <f t="shared" ca="1" si="200"/>
        <v>#VALUE!</v>
      </c>
    </row>
    <row r="4944" spans="1:10" x14ac:dyDescent="0.25">
      <c r="A4944">
        <v>4942</v>
      </c>
      <c r="B4944" t="str">
        <f ca="1">IF($B$2-(A4944*$B$2/NewCalc!$N$2)&gt;0,$B$2-(A4944*$B$2/NewCalc!$N$2),"")</f>
        <v/>
      </c>
      <c r="C4944" t="e">
        <f t="shared" ca="1" si="199"/>
        <v>#VALUE!</v>
      </c>
      <c r="D4944" t="e">
        <f t="shared" ca="1" si="199"/>
        <v>#VALUE!</v>
      </c>
      <c r="E4944" t="e">
        <f t="shared" ca="1" si="199"/>
        <v>#VALUE!</v>
      </c>
      <c r="F4944" t="e">
        <f t="shared" ca="1" si="199"/>
        <v>#VALUE!</v>
      </c>
      <c r="G4944" t="e">
        <f t="shared" ca="1" si="200"/>
        <v>#VALUE!</v>
      </c>
      <c r="H4944" t="e">
        <f t="shared" ca="1" si="200"/>
        <v>#VALUE!</v>
      </c>
      <c r="I4944" t="e">
        <f t="shared" ca="1" si="200"/>
        <v>#VALUE!</v>
      </c>
      <c r="J4944" t="e">
        <f t="shared" ca="1" si="200"/>
        <v>#VALUE!</v>
      </c>
    </row>
    <row r="4945" spans="1:10" x14ac:dyDescent="0.25">
      <c r="A4945">
        <v>4943</v>
      </c>
      <c r="B4945" t="str">
        <f ca="1">IF($B$2-(A4945*$B$2/NewCalc!$N$2)&gt;0,$B$2-(A4945*$B$2/NewCalc!$N$2),"")</f>
        <v/>
      </c>
      <c r="C4945" t="e">
        <f t="shared" ca="1" si="199"/>
        <v>#VALUE!</v>
      </c>
      <c r="D4945" t="e">
        <f t="shared" ca="1" si="199"/>
        <v>#VALUE!</v>
      </c>
      <c r="E4945" t="e">
        <f t="shared" ca="1" si="199"/>
        <v>#VALUE!</v>
      </c>
      <c r="F4945" t="e">
        <f t="shared" ca="1" si="199"/>
        <v>#VALUE!</v>
      </c>
      <c r="G4945" t="e">
        <f t="shared" ca="1" si="200"/>
        <v>#VALUE!</v>
      </c>
      <c r="H4945" t="e">
        <f t="shared" ca="1" si="200"/>
        <v>#VALUE!</v>
      </c>
      <c r="I4945" t="e">
        <f t="shared" ca="1" si="200"/>
        <v>#VALUE!</v>
      </c>
      <c r="J4945" t="e">
        <f t="shared" ca="1" si="200"/>
        <v>#VALUE!</v>
      </c>
    </row>
    <row r="4946" spans="1:10" x14ac:dyDescent="0.25">
      <c r="A4946">
        <v>4944</v>
      </c>
      <c r="B4946" t="str">
        <f ca="1">IF($B$2-(A4946*$B$2/NewCalc!$N$2)&gt;0,$B$2-(A4946*$B$2/NewCalc!$N$2),"")</f>
        <v/>
      </c>
      <c r="C4946" t="e">
        <f t="shared" ca="1" si="199"/>
        <v>#VALUE!</v>
      </c>
      <c r="D4946" t="e">
        <f t="shared" ca="1" si="199"/>
        <v>#VALUE!</v>
      </c>
      <c r="E4946" t="e">
        <f t="shared" ca="1" si="199"/>
        <v>#VALUE!</v>
      </c>
      <c r="F4946" t="e">
        <f t="shared" ca="1" si="199"/>
        <v>#VALUE!</v>
      </c>
      <c r="G4946" t="e">
        <f t="shared" ca="1" si="200"/>
        <v>#VALUE!</v>
      </c>
      <c r="H4946" t="e">
        <f t="shared" ca="1" si="200"/>
        <v>#VALUE!</v>
      </c>
      <c r="I4946" t="e">
        <f t="shared" ca="1" si="200"/>
        <v>#VALUE!</v>
      </c>
      <c r="J4946" t="e">
        <f t="shared" ca="1" si="200"/>
        <v>#VALUE!</v>
      </c>
    </row>
    <row r="4947" spans="1:10" x14ac:dyDescent="0.25">
      <c r="A4947">
        <v>4945</v>
      </c>
      <c r="B4947" t="str">
        <f ca="1">IF($B$2-(A4947*$B$2/NewCalc!$N$2)&gt;0,$B$2-(A4947*$B$2/NewCalc!$N$2),"")</f>
        <v/>
      </c>
      <c r="C4947" t="e">
        <f t="shared" ca="1" si="199"/>
        <v>#VALUE!</v>
      </c>
      <c r="D4947" t="e">
        <f t="shared" ca="1" si="199"/>
        <v>#VALUE!</v>
      </c>
      <c r="E4947" t="e">
        <f t="shared" ca="1" si="199"/>
        <v>#VALUE!</v>
      </c>
      <c r="F4947" t="e">
        <f t="shared" ca="1" si="199"/>
        <v>#VALUE!</v>
      </c>
      <c r="G4947" t="e">
        <f t="shared" ca="1" si="200"/>
        <v>#VALUE!</v>
      </c>
      <c r="H4947" t="e">
        <f t="shared" ca="1" si="200"/>
        <v>#VALUE!</v>
      </c>
      <c r="I4947" t="e">
        <f t="shared" ca="1" si="200"/>
        <v>#VALUE!</v>
      </c>
      <c r="J4947" t="e">
        <f t="shared" ca="1" si="200"/>
        <v>#VALUE!</v>
      </c>
    </row>
    <row r="4948" spans="1:10" x14ac:dyDescent="0.25">
      <c r="A4948">
        <v>4946</v>
      </c>
      <c r="B4948" t="str">
        <f ca="1">IF($B$2-(A4948*$B$2/NewCalc!$N$2)&gt;0,$B$2-(A4948*$B$2/NewCalc!$N$2),"")</f>
        <v/>
      </c>
      <c r="C4948" t="e">
        <f t="shared" ca="1" si="199"/>
        <v>#VALUE!</v>
      </c>
      <c r="D4948" t="e">
        <f t="shared" ca="1" si="199"/>
        <v>#VALUE!</v>
      </c>
      <c r="E4948" t="e">
        <f t="shared" ca="1" si="199"/>
        <v>#VALUE!</v>
      </c>
      <c r="F4948" t="e">
        <f t="shared" ca="1" si="199"/>
        <v>#VALUE!</v>
      </c>
      <c r="G4948" t="e">
        <f t="shared" ca="1" si="200"/>
        <v>#VALUE!</v>
      </c>
      <c r="H4948" t="e">
        <f t="shared" ca="1" si="200"/>
        <v>#VALUE!</v>
      </c>
      <c r="I4948" t="e">
        <f t="shared" ca="1" si="200"/>
        <v>#VALUE!</v>
      </c>
      <c r="J4948" t="e">
        <f t="shared" ca="1" si="200"/>
        <v>#VALUE!</v>
      </c>
    </row>
    <row r="4949" spans="1:10" x14ac:dyDescent="0.25">
      <c r="A4949">
        <v>4947</v>
      </c>
      <c r="B4949" t="str">
        <f ca="1">IF($B$2-(A4949*$B$2/NewCalc!$N$2)&gt;0,$B$2-(A4949*$B$2/NewCalc!$N$2),"")</f>
        <v/>
      </c>
      <c r="C4949" t="e">
        <f t="shared" ca="1" si="199"/>
        <v>#VALUE!</v>
      </c>
      <c r="D4949" t="e">
        <f t="shared" ca="1" si="199"/>
        <v>#VALUE!</v>
      </c>
      <c r="E4949" t="e">
        <f t="shared" ca="1" si="199"/>
        <v>#VALUE!</v>
      </c>
      <c r="F4949" t="e">
        <f t="shared" ca="1" si="199"/>
        <v>#VALUE!</v>
      </c>
      <c r="G4949" t="e">
        <f t="shared" ca="1" si="200"/>
        <v>#VALUE!</v>
      </c>
      <c r="H4949" t="e">
        <f t="shared" ca="1" si="200"/>
        <v>#VALUE!</v>
      </c>
      <c r="I4949" t="e">
        <f t="shared" ca="1" si="200"/>
        <v>#VALUE!</v>
      </c>
      <c r="J4949" t="e">
        <f t="shared" ca="1" si="200"/>
        <v>#VALUE!</v>
      </c>
    </row>
    <row r="4950" spans="1:10" x14ac:dyDescent="0.25">
      <c r="A4950">
        <v>4948</v>
      </c>
      <c r="B4950" t="str">
        <f ca="1">IF($B$2-(A4950*$B$2/NewCalc!$N$2)&gt;0,$B$2-(A4950*$B$2/NewCalc!$N$2),"")</f>
        <v/>
      </c>
      <c r="C4950" t="e">
        <f t="shared" ca="1" si="199"/>
        <v>#VALUE!</v>
      </c>
      <c r="D4950" t="e">
        <f t="shared" ca="1" si="199"/>
        <v>#VALUE!</v>
      </c>
      <c r="E4950" t="e">
        <f t="shared" ca="1" si="199"/>
        <v>#VALUE!</v>
      </c>
      <c r="F4950" t="e">
        <f t="shared" ca="1" si="199"/>
        <v>#VALUE!</v>
      </c>
      <c r="G4950" t="e">
        <f t="shared" ca="1" si="200"/>
        <v>#VALUE!</v>
      </c>
      <c r="H4950" t="e">
        <f t="shared" ca="1" si="200"/>
        <v>#VALUE!</v>
      </c>
      <c r="I4950" t="e">
        <f t="shared" ca="1" si="200"/>
        <v>#VALUE!</v>
      </c>
      <c r="J4950" t="e">
        <f t="shared" ca="1" si="200"/>
        <v>#VALUE!</v>
      </c>
    </row>
    <row r="4951" spans="1:10" x14ac:dyDescent="0.25">
      <c r="A4951">
        <v>4949</v>
      </c>
      <c r="B4951" t="str">
        <f ca="1">IF($B$2-(A4951*$B$2/NewCalc!$N$2)&gt;0,$B$2-(A4951*$B$2/NewCalc!$N$2),"")</f>
        <v/>
      </c>
      <c r="C4951" t="e">
        <f t="shared" ca="1" si="199"/>
        <v>#VALUE!</v>
      </c>
      <c r="D4951" t="e">
        <f t="shared" ca="1" si="199"/>
        <v>#VALUE!</v>
      </c>
      <c r="E4951" t="e">
        <f t="shared" ca="1" si="199"/>
        <v>#VALUE!</v>
      </c>
      <c r="F4951" t="e">
        <f t="shared" ca="1" si="199"/>
        <v>#VALUE!</v>
      </c>
      <c r="G4951" t="e">
        <f t="shared" ca="1" si="200"/>
        <v>#VALUE!</v>
      </c>
      <c r="H4951" t="e">
        <f t="shared" ca="1" si="200"/>
        <v>#VALUE!</v>
      </c>
      <c r="I4951" t="e">
        <f t="shared" ca="1" si="200"/>
        <v>#VALUE!</v>
      </c>
      <c r="J4951" t="e">
        <f t="shared" ca="1" si="200"/>
        <v>#VALUE!</v>
      </c>
    </row>
    <row r="4952" spans="1:10" x14ac:dyDescent="0.25">
      <c r="A4952">
        <v>4950</v>
      </c>
      <c r="B4952" t="str">
        <f ca="1">IF($B$2-(A4952*$B$2/NewCalc!$N$2)&gt;0,$B$2-(A4952*$B$2/NewCalc!$N$2),"")</f>
        <v/>
      </c>
      <c r="C4952" t="e">
        <f t="shared" ca="1" si="199"/>
        <v>#VALUE!</v>
      </c>
      <c r="D4952" t="e">
        <f t="shared" ca="1" si="199"/>
        <v>#VALUE!</v>
      </c>
      <c r="E4952" t="e">
        <f t="shared" ca="1" si="199"/>
        <v>#VALUE!</v>
      </c>
      <c r="F4952" t="e">
        <f t="shared" ca="1" si="199"/>
        <v>#VALUE!</v>
      </c>
      <c r="G4952" t="e">
        <f t="shared" ca="1" si="200"/>
        <v>#VALUE!</v>
      </c>
      <c r="H4952" t="e">
        <f t="shared" ca="1" si="200"/>
        <v>#VALUE!</v>
      </c>
      <c r="I4952" t="e">
        <f t="shared" ca="1" si="200"/>
        <v>#VALUE!</v>
      </c>
      <c r="J4952" t="e">
        <f t="shared" ca="1" si="200"/>
        <v>#VALUE!</v>
      </c>
    </row>
    <row r="4953" spans="1:10" x14ac:dyDescent="0.25">
      <c r="A4953">
        <v>4951</v>
      </c>
      <c r="B4953" t="str">
        <f ca="1">IF($B$2-(A4953*$B$2/NewCalc!$N$2)&gt;0,$B$2-(A4953*$B$2/NewCalc!$N$2),"")</f>
        <v/>
      </c>
      <c r="C4953" t="e">
        <f t="shared" ca="1" si="199"/>
        <v>#VALUE!</v>
      </c>
      <c r="D4953" t="e">
        <f t="shared" ca="1" si="199"/>
        <v>#VALUE!</v>
      </c>
      <c r="E4953" t="e">
        <f t="shared" ca="1" si="199"/>
        <v>#VALUE!</v>
      </c>
      <c r="F4953" t="e">
        <f t="shared" ca="1" si="199"/>
        <v>#VALUE!</v>
      </c>
      <c r="G4953" t="e">
        <f t="shared" ca="1" si="200"/>
        <v>#VALUE!</v>
      </c>
      <c r="H4953" t="e">
        <f t="shared" ca="1" si="200"/>
        <v>#VALUE!</v>
      </c>
      <c r="I4953" t="e">
        <f t="shared" ca="1" si="200"/>
        <v>#VALUE!</v>
      </c>
      <c r="J4953" t="e">
        <f t="shared" ca="1" si="200"/>
        <v>#VALUE!</v>
      </c>
    </row>
    <row r="4954" spans="1:10" x14ac:dyDescent="0.25">
      <c r="A4954">
        <v>4952</v>
      </c>
      <c r="B4954" t="str">
        <f ca="1">IF($B$2-(A4954*$B$2/NewCalc!$N$2)&gt;0,$B$2-(A4954*$B$2/NewCalc!$N$2),"")</f>
        <v/>
      </c>
      <c r="C4954" t="e">
        <f t="shared" ca="1" si="199"/>
        <v>#VALUE!</v>
      </c>
      <c r="D4954" t="e">
        <f t="shared" ca="1" si="199"/>
        <v>#VALUE!</v>
      </c>
      <c r="E4954" t="e">
        <f t="shared" ca="1" si="199"/>
        <v>#VALUE!</v>
      </c>
      <c r="F4954" t="e">
        <f t="shared" ca="1" si="199"/>
        <v>#VALUE!</v>
      </c>
      <c r="G4954" t="e">
        <f t="shared" ca="1" si="200"/>
        <v>#VALUE!</v>
      </c>
      <c r="H4954" t="e">
        <f t="shared" ca="1" si="200"/>
        <v>#VALUE!</v>
      </c>
      <c r="I4954" t="e">
        <f t="shared" ca="1" si="200"/>
        <v>#VALUE!</v>
      </c>
      <c r="J4954" t="e">
        <f t="shared" ca="1" si="200"/>
        <v>#VALUE!</v>
      </c>
    </row>
    <row r="4955" spans="1:10" x14ac:dyDescent="0.25">
      <c r="A4955">
        <v>4953</v>
      </c>
      <c r="B4955" t="str">
        <f ca="1">IF($B$2-(A4955*$B$2/NewCalc!$N$2)&gt;0,$B$2-(A4955*$B$2/NewCalc!$N$2),"")</f>
        <v/>
      </c>
      <c r="C4955" t="e">
        <f t="shared" ca="1" si="199"/>
        <v>#VALUE!</v>
      </c>
      <c r="D4955" t="e">
        <f t="shared" ca="1" si="199"/>
        <v>#VALUE!</v>
      </c>
      <c r="E4955" t="e">
        <f t="shared" ca="1" si="199"/>
        <v>#VALUE!</v>
      </c>
      <c r="F4955" t="e">
        <f t="shared" ca="1" si="199"/>
        <v>#VALUE!</v>
      </c>
      <c r="G4955" t="e">
        <f t="shared" ca="1" si="200"/>
        <v>#VALUE!</v>
      </c>
      <c r="H4955" t="e">
        <f t="shared" ca="1" si="200"/>
        <v>#VALUE!</v>
      </c>
      <c r="I4955" t="e">
        <f t="shared" ca="1" si="200"/>
        <v>#VALUE!</v>
      </c>
      <c r="J4955" t="e">
        <f t="shared" ca="1" si="200"/>
        <v>#VALUE!</v>
      </c>
    </row>
    <row r="4956" spans="1:10" x14ac:dyDescent="0.25">
      <c r="A4956">
        <v>4954</v>
      </c>
      <c r="B4956" t="str">
        <f ca="1">IF($B$2-(A4956*$B$2/NewCalc!$N$2)&gt;0,$B$2-(A4956*$B$2/NewCalc!$N$2),"")</f>
        <v/>
      </c>
      <c r="C4956" t="e">
        <f t="shared" ca="1" si="199"/>
        <v>#VALUE!</v>
      </c>
      <c r="D4956" t="e">
        <f t="shared" ca="1" si="199"/>
        <v>#VALUE!</v>
      </c>
      <c r="E4956" t="e">
        <f t="shared" ca="1" si="199"/>
        <v>#VALUE!</v>
      </c>
      <c r="F4956" t="e">
        <f t="shared" ca="1" si="199"/>
        <v>#VALUE!</v>
      </c>
      <c r="G4956" t="e">
        <f t="shared" ca="1" si="200"/>
        <v>#VALUE!</v>
      </c>
      <c r="H4956" t="e">
        <f t="shared" ca="1" si="200"/>
        <v>#VALUE!</v>
      </c>
      <c r="I4956" t="e">
        <f t="shared" ca="1" si="200"/>
        <v>#VALUE!</v>
      </c>
      <c r="J4956" t="e">
        <f t="shared" ca="1" si="200"/>
        <v>#VALUE!</v>
      </c>
    </row>
    <row r="4957" spans="1:10" x14ac:dyDescent="0.25">
      <c r="A4957">
        <v>4955</v>
      </c>
      <c r="B4957" t="str">
        <f ca="1">IF($B$2-(A4957*$B$2/NewCalc!$N$2)&gt;0,$B$2-(A4957*$B$2/NewCalc!$N$2),"")</f>
        <v/>
      </c>
      <c r="C4957" t="e">
        <f t="shared" ca="1" si="199"/>
        <v>#VALUE!</v>
      </c>
      <c r="D4957" t="e">
        <f t="shared" ca="1" si="199"/>
        <v>#VALUE!</v>
      </c>
      <c r="E4957" t="e">
        <f t="shared" ca="1" si="199"/>
        <v>#VALUE!</v>
      </c>
      <c r="F4957" t="e">
        <f t="shared" ca="1" si="199"/>
        <v>#VALUE!</v>
      </c>
      <c r="G4957" t="e">
        <f t="shared" ca="1" si="200"/>
        <v>#VALUE!</v>
      </c>
      <c r="H4957" t="e">
        <f t="shared" ca="1" si="200"/>
        <v>#VALUE!</v>
      </c>
      <c r="I4957" t="e">
        <f t="shared" ca="1" si="200"/>
        <v>#VALUE!</v>
      </c>
      <c r="J4957" t="e">
        <f t="shared" ca="1" si="200"/>
        <v>#VALUE!</v>
      </c>
    </row>
    <row r="4958" spans="1:10" x14ac:dyDescent="0.25">
      <c r="A4958">
        <v>4956</v>
      </c>
      <c r="B4958" t="str">
        <f ca="1">IF($B$2-(A4958*$B$2/NewCalc!$N$2)&gt;0,$B$2-(A4958*$B$2/NewCalc!$N$2),"")</f>
        <v/>
      </c>
      <c r="C4958" t="e">
        <f t="shared" ca="1" si="199"/>
        <v>#VALUE!</v>
      </c>
      <c r="D4958" t="e">
        <f t="shared" ca="1" si="199"/>
        <v>#VALUE!</v>
      </c>
      <c r="E4958" t="e">
        <f t="shared" ca="1" si="199"/>
        <v>#VALUE!</v>
      </c>
      <c r="F4958" t="e">
        <f t="shared" ca="1" si="199"/>
        <v>#VALUE!</v>
      </c>
      <c r="G4958" t="e">
        <f t="shared" ca="1" si="200"/>
        <v>#VALUE!</v>
      </c>
      <c r="H4958" t="e">
        <f t="shared" ca="1" si="200"/>
        <v>#VALUE!</v>
      </c>
      <c r="I4958" t="e">
        <f t="shared" ca="1" si="200"/>
        <v>#VALUE!</v>
      </c>
      <c r="J4958" t="e">
        <f t="shared" ca="1" si="200"/>
        <v>#VALUE!</v>
      </c>
    </row>
    <row r="4959" spans="1:10" x14ac:dyDescent="0.25">
      <c r="A4959">
        <v>4957</v>
      </c>
      <c r="B4959" t="str">
        <f ca="1">IF($B$2-(A4959*$B$2/NewCalc!$N$2)&gt;0,$B$2-(A4959*$B$2/NewCalc!$N$2),"")</f>
        <v/>
      </c>
      <c r="C4959" t="e">
        <f t="shared" ca="1" si="199"/>
        <v>#VALUE!</v>
      </c>
      <c r="D4959" t="e">
        <f t="shared" ca="1" si="199"/>
        <v>#VALUE!</v>
      </c>
      <c r="E4959" t="e">
        <f t="shared" ca="1" si="199"/>
        <v>#VALUE!</v>
      </c>
      <c r="F4959" t="e">
        <f t="shared" ca="1" si="199"/>
        <v>#VALUE!</v>
      </c>
      <c r="G4959" t="e">
        <f t="shared" ca="1" si="200"/>
        <v>#VALUE!</v>
      </c>
      <c r="H4959" t="e">
        <f t="shared" ca="1" si="200"/>
        <v>#VALUE!</v>
      </c>
      <c r="I4959" t="e">
        <f t="shared" ca="1" si="200"/>
        <v>#VALUE!</v>
      </c>
      <c r="J4959" t="e">
        <f t="shared" ca="1" si="200"/>
        <v>#VALUE!</v>
      </c>
    </row>
    <row r="4960" spans="1:10" x14ac:dyDescent="0.25">
      <c r="A4960">
        <v>4958</v>
      </c>
      <c r="B4960" t="str">
        <f ca="1">IF($B$2-(A4960*$B$2/NewCalc!$N$2)&gt;0,$B$2-(A4960*$B$2/NewCalc!$N$2),"")</f>
        <v/>
      </c>
      <c r="C4960" t="e">
        <f t="shared" ca="1" si="199"/>
        <v>#VALUE!</v>
      </c>
      <c r="D4960" t="e">
        <f t="shared" ca="1" si="199"/>
        <v>#VALUE!</v>
      </c>
      <c r="E4960" t="e">
        <f t="shared" ca="1" si="199"/>
        <v>#VALUE!</v>
      </c>
      <c r="F4960" t="e">
        <f t="shared" ca="1" si="199"/>
        <v>#VALUE!</v>
      </c>
      <c r="G4960" t="e">
        <f t="shared" ca="1" si="200"/>
        <v>#VALUE!</v>
      </c>
      <c r="H4960" t="e">
        <f t="shared" ca="1" si="200"/>
        <v>#VALUE!</v>
      </c>
      <c r="I4960" t="e">
        <f t="shared" ca="1" si="200"/>
        <v>#VALUE!</v>
      </c>
      <c r="J4960" t="e">
        <f t="shared" ca="1" si="200"/>
        <v>#VALUE!</v>
      </c>
    </row>
    <row r="4961" spans="1:10" x14ac:dyDescent="0.25">
      <c r="A4961">
        <v>4959</v>
      </c>
      <c r="B4961" t="str">
        <f ca="1">IF($B$2-(A4961*$B$2/NewCalc!$N$2)&gt;0,$B$2-(A4961*$B$2/NewCalc!$N$2),"")</f>
        <v/>
      </c>
      <c r="C4961" t="e">
        <f t="shared" ca="1" si="199"/>
        <v>#VALUE!</v>
      </c>
      <c r="D4961" t="e">
        <f t="shared" ca="1" si="199"/>
        <v>#VALUE!</v>
      </c>
      <c r="E4961" t="e">
        <f t="shared" ca="1" si="199"/>
        <v>#VALUE!</v>
      </c>
      <c r="F4961" t="e">
        <f t="shared" ca="1" si="199"/>
        <v>#VALUE!</v>
      </c>
      <c r="G4961" t="e">
        <f t="shared" ca="1" si="200"/>
        <v>#VALUE!</v>
      </c>
      <c r="H4961" t="e">
        <f t="shared" ca="1" si="200"/>
        <v>#VALUE!</v>
      </c>
      <c r="I4961" t="e">
        <f t="shared" ca="1" si="200"/>
        <v>#VALUE!</v>
      </c>
      <c r="J4961" t="e">
        <f t="shared" ca="1" si="200"/>
        <v>#VALUE!</v>
      </c>
    </row>
    <row r="4962" spans="1:10" x14ac:dyDescent="0.25">
      <c r="A4962">
        <v>4960</v>
      </c>
      <c r="B4962" t="str">
        <f ca="1">IF($B$2-(A4962*$B$2/NewCalc!$N$2)&gt;0,$B$2-(A4962*$B$2/NewCalc!$N$2),"")</f>
        <v/>
      </c>
      <c r="C4962" t="e">
        <f t="shared" ca="1" si="199"/>
        <v>#VALUE!</v>
      </c>
      <c r="D4962" t="e">
        <f t="shared" ca="1" si="199"/>
        <v>#VALUE!</v>
      </c>
      <c r="E4962" t="e">
        <f t="shared" ca="1" si="199"/>
        <v>#VALUE!</v>
      </c>
      <c r="F4962" t="e">
        <f t="shared" ca="1" si="199"/>
        <v>#VALUE!</v>
      </c>
      <c r="G4962" t="e">
        <f t="shared" ca="1" si="200"/>
        <v>#VALUE!</v>
      </c>
      <c r="H4962" t="e">
        <f t="shared" ca="1" si="200"/>
        <v>#VALUE!</v>
      </c>
      <c r="I4962" t="e">
        <f t="shared" ca="1" si="200"/>
        <v>#VALUE!</v>
      </c>
      <c r="J4962" t="e">
        <f t="shared" ca="1" si="200"/>
        <v>#VALUE!</v>
      </c>
    </row>
    <row r="4963" spans="1:10" x14ac:dyDescent="0.25">
      <c r="A4963">
        <v>4961</v>
      </c>
      <c r="B4963" t="str">
        <f ca="1">IF($B$2-(A4963*$B$2/NewCalc!$N$2)&gt;0,$B$2-(A4963*$B$2/NewCalc!$N$2),"")</f>
        <v/>
      </c>
      <c r="C4963" t="e">
        <f t="shared" ca="1" si="199"/>
        <v>#VALUE!</v>
      </c>
      <c r="D4963" t="e">
        <f t="shared" ca="1" si="199"/>
        <v>#VALUE!</v>
      </c>
      <c r="E4963" t="e">
        <f t="shared" ca="1" si="199"/>
        <v>#VALUE!</v>
      </c>
      <c r="F4963" t="e">
        <f t="shared" ca="1" si="199"/>
        <v>#VALUE!</v>
      </c>
      <c r="G4963" t="e">
        <f t="shared" ca="1" si="200"/>
        <v>#VALUE!</v>
      </c>
      <c r="H4963" t="e">
        <f t="shared" ca="1" si="200"/>
        <v>#VALUE!</v>
      </c>
      <c r="I4963" t="e">
        <f t="shared" ca="1" si="200"/>
        <v>#VALUE!</v>
      </c>
      <c r="J4963" t="e">
        <f t="shared" ca="1" si="200"/>
        <v>#VALUE!</v>
      </c>
    </row>
    <row r="4964" spans="1:10" x14ac:dyDescent="0.25">
      <c r="A4964">
        <v>4962</v>
      </c>
      <c r="B4964" t="str">
        <f ca="1">IF($B$2-(A4964*$B$2/NewCalc!$N$2)&gt;0,$B$2-(A4964*$B$2/NewCalc!$N$2),"")</f>
        <v/>
      </c>
      <c r="C4964" t="e">
        <f t="shared" ca="1" si="199"/>
        <v>#VALUE!</v>
      </c>
      <c r="D4964" t="e">
        <f t="shared" ca="1" si="199"/>
        <v>#VALUE!</v>
      </c>
      <c r="E4964" t="e">
        <f t="shared" ca="1" si="199"/>
        <v>#VALUE!</v>
      </c>
      <c r="F4964" t="e">
        <f t="shared" ca="1" si="199"/>
        <v>#VALUE!</v>
      </c>
      <c r="G4964" t="e">
        <f t="shared" ca="1" si="200"/>
        <v>#VALUE!</v>
      </c>
      <c r="H4964" t="e">
        <f t="shared" ca="1" si="200"/>
        <v>#VALUE!</v>
      </c>
      <c r="I4964" t="e">
        <f t="shared" ca="1" si="200"/>
        <v>#VALUE!</v>
      </c>
      <c r="J4964" t="e">
        <f t="shared" ca="1" si="200"/>
        <v>#VALUE!</v>
      </c>
    </row>
    <row r="4965" spans="1:10" x14ac:dyDescent="0.25">
      <c r="A4965">
        <v>4963</v>
      </c>
      <c r="B4965" t="str">
        <f ca="1">IF($B$2-(A4965*$B$2/NewCalc!$N$2)&gt;0,$B$2-(A4965*$B$2/NewCalc!$N$2),"")</f>
        <v/>
      </c>
      <c r="C4965" t="e">
        <f t="shared" ca="1" si="199"/>
        <v>#VALUE!</v>
      </c>
      <c r="D4965" t="e">
        <f t="shared" ca="1" si="199"/>
        <v>#VALUE!</v>
      </c>
      <c r="E4965" t="e">
        <f t="shared" ca="1" si="199"/>
        <v>#VALUE!</v>
      </c>
      <c r="F4965" t="e">
        <f t="shared" ca="1" si="199"/>
        <v>#VALUE!</v>
      </c>
      <c r="G4965" t="e">
        <f t="shared" ca="1" si="200"/>
        <v>#VALUE!</v>
      </c>
      <c r="H4965" t="e">
        <f t="shared" ca="1" si="200"/>
        <v>#VALUE!</v>
      </c>
      <c r="I4965" t="e">
        <f t="shared" ca="1" si="200"/>
        <v>#VALUE!</v>
      </c>
      <c r="J4965" t="e">
        <f t="shared" ca="1" si="200"/>
        <v>#VALUE!</v>
      </c>
    </row>
    <row r="4966" spans="1:10" x14ac:dyDescent="0.25">
      <c r="A4966">
        <v>4964</v>
      </c>
      <c r="B4966" t="str">
        <f ca="1">IF($B$2-(A4966*$B$2/NewCalc!$N$2)&gt;0,$B$2-(A4966*$B$2/NewCalc!$N$2),"")</f>
        <v/>
      </c>
      <c r="C4966" t="e">
        <f t="shared" ca="1" si="199"/>
        <v>#VALUE!</v>
      </c>
      <c r="D4966" t="e">
        <f t="shared" ca="1" si="199"/>
        <v>#VALUE!</v>
      </c>
      <c r="E4966" t="e">
        <f t="shared" ca="1" si="199"/>
        <v>#VALUE!</v>
      </c>
      <c r="F4966" t="e">
        <f t="shared" ca="1" si="199"/>
        <v>#VALUE!</v>
      </c>
      <c r="G4966" t="e">
        <f t="shared" ca="1" si="200"/>
        <v>#VALUE!</v>
      </c>
      <c r="H4966" t="e">
        <f t="shared" ca="1" si="200"/>
        <v>#VALUE!</v>
      </c>
      <c r="I4966" t="e">
        <f t="shared" ca="1" si="200"/>
        <v>#VALUE!</v>
      </c>
      <c r="J4966" t="e">
        <f t="shared" ca="1" si="200"/>
        <v>#VALUE!</v>
      </c>
    </row>
    <row r="4967" spans="1:10" x14ac:dyDescent="0.25">
      <c r="A4967">
        <v>4965</v>
      </c>
      <c r="B4967" t="str">
        <f ca="1">IF($B$2-(A4967*$B$2/NewCalc!$N$2)&gt;0,$B$2-(A4967*$B$2/NewCalc!$N$2),"")</f>
        <v/>
      </c>
      <c r="C4967" t="e">
        <f t="shared" ca="1" si="199"/>
        <v>#VALUE!</v>
      </c>
      <c r="D4967" t="e">
        <f t="shared" ca="1" si="199"/>
        <v>#VALUE!</v>
      </c>
      <c r="E4967" t="e">
        <f t="shared" ca="1" si="199"/>
        <v>#VALUE!</v>
      </c>
      <c r="F4967" t="e">
        <f t="shared" ca="1" si="199"/>
        <v>#VALUE!</v>
      </c>
      <c r="G4967" t="e">
        <f t="shared" ca="1" si="200"/>
        <v>#VALUE!</v>
      </c>
      <c r="H4967" t="e">
        <f t="shared" ca="1" si="200"/>
        <v>#VALUE!</v>
      </c>
      <c r="I4967" t="e">
        <f t="shared" ca="1" si="200"/>
        <v>#VALUE!</v>
      </c>
      <c r="J4967" t="e">
        <f t="shared" ca="1" si="200"/>
        <v>#VALUE!</v>
      </c>
    </row>
    <row r="4968" spans="1:10" x14ac:dyDescent="0.25">
      <c r="A4968">
        <v>4966</v>
      </c>
      <c r="B4968" t="str">
        <f ca="1">IF($B$2-(A4968*$B$2/NewCalc!$N$2)&gt;0,$B$2-(A4968*$B$2/NewCalc!$N$2),"")</f>
        <v/>
      </c>
      <c r="C4968" t="e">
        <f t="shared" ca="1" si="199"/>
        <v>#VALUE!</v>
      </c>
      <c r="D4968" t="e">
        <f t="shared" ca="1" si="199"/>
        <v>#VALUE!</v>
      </c>
      <c r="E4968" t="e">
        <f t="shared" ca="1" si="199"/>
        <v>#VALUE!</v>
      </c>
      <c r="F4968" t="e">
        <f t="shared" ca="1" si="199"/>
        <v>#VALUE!</v>
      </c>
      <c r="G4968" t="e">
        <f t="shared" ca="1" si="200"/>
        <v>#VALUE!</v>
      </c>
      <c r="H4968" t="e">
        <f t="shared" ca="1" si="200"/>
        <v>#VALUE!</v>
      </c>
      <c r="I4968" t="e">
        <f t="shared" ca="1" si="200"/>
        <v>#VALUE!</v>
      </c>
      <c r="J4968" t="e">
        <f t="shared" ca="1" si="200"/>
        <v>#VALUE!</v>
      </c>
    </row>
    <row r="4969" spans="1:10" x14ac:dyDescent="0.25">
      <c r="A4969">
        <v>4967</v>
      </c>
      <c r="B4969" t="str">
        <f ca="1">IF($B$2-(A4969*$B$2/NewCalc!$N$2)&gt;0,$B$2-(A4969*$B$2/NewCalc!$N$2),"")</f>
        <v/>
      </c>
      <c r="C4969" t="e">
        <f t="shared" ca="1" si="199"/>
        <v>#VALUE!</v>
      </c>
      <c r="D4969" t="e">
        <f t="shared" ca="1" si="199"/>
        <v>#VALUE!</v>
      </c>
      <c r="E4969" t="e">
        <f t="shared" ca="1" si="199"/>
        <v>#VALUE!</v>
      </c>
      <c r="F4969" t="e">
        <f t="shared" ca="1" si="199"/>
        <v>#VALUE!</v>
      </c>
      <c r="G4969" t="e">
        <f t="shared" ca="1" si="200"/>
        <v>#VALUE!</v>
      </c>
      <c r="H4969" t="e">
        <f t="shared" ca="1" si="200"/>
        <v>#VALUE!</v>
      </c>
      <c r="I4969" t="e">
        <f t="shared" ca="1" si="200"/>
        <v>#VALUE!</v>
      </c>
      <c r="J4969" t="e">
        <f t="shared" ca="1" si="200"/>
        <v>#VALUE!</v>
      </c>
    </row>
    <row r="4970" spans="1:10" x14ac:dyDescent="0.25">
      <c r="A4970">
        <v>4968</v>
      </c>
      <c r="B4970" t="str">
        <f ca="1">IF($B$2-(A4970*$B$2/NewCalc!$N$2)&gt;0,$B$2-(A4970*$B$2/NewCalc!$N$2),"")</f>
        <v/>
      </c>
      <c r="C4970" t="e">
        <f t="shared" ca="1" si="199"/>
        <v>#VALUE!</v>
      </c>
      <c r="D4970" t="e">
        <f t="shared" ca="1" si="199"/>
        <v>#VALUE!</v>
      </c>
      <c r="E4970" t="e">
        <f t="shared" ca="1" si="199"/>
        <v>#VALUE!</v>
      </c>
      <c r="F4970" t="e">
        <f t="shared" ca="1" si="199"/>
        <v>#VALUE!</v>
      </c>
      <c r="G4970" t="e">
        <f t="shared" ca="1" si="200"/>
        <v>#VALUE!</v>
      </c>
      <c r="H4970" t="e">
        <f t="shared" ca="1" si="200"/>
        <v>#VALUE!</v>
      </c>
      <c r="I4970" t="e">
        <f t="shared" ca="1" si="200"/>
        <v>#VALUE!</v>
      </c>
      <c r="J4970" t="e">
        <f t="shared" ca="1" si="200"/>
        <v>#VALUE!</v>
      </c>
    </row>
    <row r="4971" spans="1:10" x14ac:dyDescent="0.25">
      <c r="A4971">
        <v>4969</v>
      </c>
      <c r="B4971" t="str">
        <f ca="1">IF($B$2-(A4971*$B$2/NewCalc!$N$2)&gt;0,$B$2-(A4971*$B$2/NewCalc!$N$2),"")</f>
        <v/>
      </c>
      <c r="C4971" t="e">
        <f t="shared" ca="1" si="199"/>
        <v>#VALUE!</v>
      </c>
      <c r="D4971" t="e">
        <f t="shared" ca="1" si="199"/>
        <v>#VALUE!</v>
      </c>
      <c r="E4971" t="e">
        <f t="shared" ca="1" si="199"/>
        <v>#VALUE!</v>
      </c>
      <c r="F4971" t="e">
        <f t="shared" ca="1" si="199"/>
        <v>#VALUE!</v>
      </c>
      <c r="G4971" t="e">
        <f t="shared" ca="1" si="200"/>
        <v>#VALUE!</v>
      </c>
      <c r="H4971" t="e">
        <f t="shared" ca="1" si="200"/>
        <v>#VALUE!</v>
      </c>
      <c r="I4971" t="e">
        <f t="shared" ca="1" si="200"/>
        <v>#VALUE!</v>
      </c>
      <c r="J4971" t="e">
        <f t="shared" ca="1" si="200"/>
        <v>#VALUE!</v>
      </c>
    </row>
    <row r="4972" spans="1:10" x14ac:dyDescent="0.25">
      <c r="A4972">
        <v>4970</v>
      </c>
      <c r="B4972" t="str">
        <f ca="1">IF($B$2-(A4972*$B$2/NewCalc!$N$2)&gt;0,$B$2-(A4972*$B$2/NewCalc!$N$2),"")</f>
        <v/>
      </c>
      <c r="C4972" t="e">
        <f t="shared" ca="1" si="199"/>
        <v>#VALUE!</v>
      </c>
      <c r="D4972" t="e">
        <f t="shared" ca="1" si="199"/>
        <v>#VALUE!</v>
      </c>
      <c r="E4972" t="e">
        <f t="shared" ca="1" si="199"/>
        <v>#VALUE!</v>
      </c>
      <c r="F4972" t="e">
        <f t="shared" ca="1" si="199"/>
        <v>#VALUE!</v>
      </c>
      <c r="G4972" t="e">
        <f t="shared" ca="1" si="200"/>
        <v>#VALUE!</v>
      </c>
      <c r="H4972" t="e">
        <f t="shared" ca="1" si="200"/>
        <v>#VALUE!</v>
      </c>
      <c r="I4972" t="e">
        <f t="shared" ca="1" si="200"/>
        <v>#VALUE!</v>
      </c>
      <c r="J4972" t="e">
        <f t="shared" ca="1" si="200"/>
        <v>#VALUE!</v>
      </c>
    </row>
    <row r="4973" spans="1:10" x14ac:dyDescent="0.25">
      <c r="A4973">
        <v>4971</v>
      </c>
      <c r="B4973" t="str">
        <f ca="1">IF($B$2-(A4973*$B$2/NewCalc!$N$2)&gt;0,$B$2-(A4973*$B$2/NewCalc!$N$2),"")</f>
        <v/>
      </c>
      <c r="C4973" t="e">
        <f t="shared" ca="1" si="199"/>
        <v>#VALUE!</v>
      </c>
      <c r="D4973" t="e">
        <f t="shared" ca="1" si="199"/>
        <v>#VALUE!</v>
      </c>
      <c r="E4973" t="e">
        <f t="shared" ca="1" si="199"/>
        <v>#VALUE!</v>
      </c>
      <c r="F4973" t="e">
        <f t="shared" ca="1" si="199"/>
        <v>#VALUE!</v>
      </c>
      <c r="G4973" t="e">
        <f t="shared" ca="1" si="200"/>
        <v>#VALUE!</v>
      </c>
      <c r="H4973" t="e">
        <f t="shared" ca="1" si="200"/>
        <v>#VALUE!</v>
      </c>
      <c r="I4973" t="e">
        <f t="shared" ca="1" si="200"/>
        <v>#VALUE!</v>
      </c>
      <c r="J4973" t="e">
        <f t="shared" ca="1" si="200"/>
        <v>#VALUE!</v>
      </c>
    </row>
    <row r="4974" spans="1:10" x14ac:dyDescent="0.25">
      <c r="A4974">
        <v>4972</v>
      </c>
      <c r="B4974" t="str">
        <f ca="1">IF($B$2-(A4974*$B$2/NewCalc!$N$2)&gt;0,$B$2-(A4974*$B$2/NewCalc!$N$2),"")</f>
        <v/>
      </c>
      <c r="C4974" t="e">
        <f t="shared" ca="1" si="199"/>
        <v>#VALUE!</v>
      </c>
      <c r="D4974" t="e">
        <f t="shared" ca="1" si="199"/>
        <v>#VALUE!</v>
      </c>
      <c r="E4974" t="e">
        <f t="shared" ca="1" si="199"/>
        <v>#VALUE!</v>
      </c>
      <c r="F4974" t="e">
        <f t="shared" ca="1" si="199"/>
        <v>#VALUE!</v>
      </c>
      <c r="G4974" t="e">
        <f t="shared" ca="1" si="200"/>
        <v>#VALUE!</v>
      </c>
      <c r="H4974" t="e">
        <f t="shared" ca="1" si="200"/>
        <v>#VALUE!</v>
      </c>
      <c r="I4974" t="e">
        <f t="shared" ca="1" si="200"/>
        <v>#VALUE!</v>
      </c>
      <c r="J4974" t="e">
        <f t="shared" ca="1" si="200"/>
        <v>#VALUE!</v>
      </c>
    </row>
    <row r="4975" spans="1:10" x14ac:dyDescent="0.25">
      <c r="A4975">
        <v>4973</v>
      </c>
      <c r="B4975" t="str">
        <f ca="1">IF($B$2-(A4975*$B$2/NewCalc!$N$2)&gt;0,$B$2-(A4975*$B$2/NewCalc!$N$2),"")</f>
        <v/>
      </c>
      <c r="C4975" t="e">
        <f t="shared" ca="1" si="199"/>
        <v>#VALUE!</v>
      </c>
      <c r="D4975" t="e">
        <f t="shared" ca="1" si="199"/>
        <v>#VALUE!</v>
      </c>
      <c r="E4975" t="e">
        <f t="shared" ca="1" si="199"/>
        <v>#VALUE!</v>
      </c>
      <c r="F4975" t="e">
        <f t="shared" ca="1" si="199"/>
        <v>#VALUE!</v>
      </c>
      <c r="G4975" t="e">
        <f t="shared" ca="1" si="200"/>
        <v>#VALUE!</v>
      </c>
      <c r="H4975" t="e">
        <f t="shared" ca="1" si="200"/>
        <v>#VALUE!</v>
      </c>
      <c r="I4975" t="e">
        <f t="shared" ca="1" si="200"/>
        <v>#VALUE!</v>
      </c>
      <c r="J4975" t="e">
        <f t="shared" ca="1" si="200"/>
        <v>#VALUE!</v>
      </c>
    </row>
    <row r="4976" spans="1:10" x14ac:dyDescent="0.25">
      <c r="A4976">
        <v>4974</v>
      </c>
      <c r="B4976" t="str">
        <f ca="1">IF($B$2-(A4976*$B$2/NewCalc!$N$2)&gt;0,$B$2-(A4976*$B$2/NewCalc!$N$2),"")</f>
        <v/>
      </c>
      <c r="C4976" t="e">
        <f t="shared" ca="1" si="199"/>
        <v>#VALUE!</v>
      </c>
      <c r="D4976" t="e">
        <f t="shared" ca="1" si="199"/>
        <v>#VALUE!</v>
      </c>
      <c r="E4976" t="e">
        <f t="shared" ca="1" si="199"/>
        <v>#VALUE!</v>
      </c>
      <c r="F4976" t="e">
        <f t="shared" ca="1" si="199"/>
        <v>#VALUE!</v>
      </c>
      <c r="G4976" t="e">
        <f t="shared" ca="1" si="200"/>
        <v>#VALUE!</v>
      </c>
      <c r="H4976" t="e">
        <f t="shared" ca="1" si="200"/>
        <v>#VALUE!</v>
      </c>
      <c r="I4976" t="e">
        <f t="shared" ca="1" si="200"/>
        <v>#VALUE!</v>
      </c>
      <c r="J4976" t="e">
        <f t="shared" ca="1" si="200"/>
        <v>#VALUE!</v>
      </c>
    </row>
    <row r="4977" spans="1:10" x14ac:dyDescent="0.25">
      <c r="A4977">
        <v>4975</v>
      </c>
      <c r="B4977" t="str">
        <f ca="1">IF($B$2-(A4977*$B$2/NewCalc!$N$2)&gt;0,$B$2-(A4977*$B$2/NewCalc!$N$2),"")</f>
        <v/>
      </c>
      <c r="C4977" t="e">
        <f t="shared" ca="1" si="199"/>
        <v>#VALUE!</v>
      </c>
      <c r="D4977" t="e">
        <f t="shared" ca="1" si="199"/>
        <v>#VALUE!</v>
      </c>
      <c r="E4977" t="e">
        <f t="shared" ca="1" si="199"/>
        <v>#VALUE!</v>
      </c>
      <c r="F4977" t="e">
        <f t="shared" ca="1" si="199"/>
        <v>#VALUE!</v>
      </c>
      <c r="G4977" t="e">
        <f t="shared" ca="1" si="200"/>
        <v>#VALUE!</v>
      </c>
      <c r="H4977" t="e">
        <f t="shared" ca="1" si="200"/>
        <v>#VALUE!</v>
      </c>
      <c r="I4977" t="e">
        <f t="shared" ca="1" si="200"/>
        <v>#VALUE!</v>
      </c>
      <c r="J4977" t="e">
        <f t="shared" ca="1" si="200"/>
        <v>#VALUE!</v>
      </c>
    </row>
    <row r="4978" spans="1:10" x14ac:dyDescent="0.25">
      <c r="A4978">
        <v>4976</v>
      </c>
      <c r="B4978" t="str">
        <f ca="1">IF($B$2-(A4978*$B$2/NewCalc!$N$2)&gt;0,$B$2-(A4978*$B$2/NewCalc!$N$2),"")</f>
        <v/>
      </c>
      <c r="C4978" t="e">
        <f t="shared" ca="1" si="199"/>
        <v>#VALUE!</v>
      </c>
      <c r="D4978" t="e">
        <f t="shared" ca="1" si="199"/>
        <v>#VALUE!</v>
      </c>
      <c r="E4978" t="e">
        <f t="shared" ca="1" si="199"/>
        <v>#VALUE!</v>
      </c>
      <c r="F4978" t="e">
        <f t="shared" ca="1" si="199"/>
        <v>#VALUE!</v>
      </c>
      <c r="G4978" t="e">
        <f t="shared" ca="1" si="200"/>
        <v>#VALUE!</v>
      </c>
      <c r="H4978" t="e">
        <f t="shared" ca="1" si="200"/>
        <v>#VALUE!</v>
      </c>
      <c r="I4978" t="e">
        <f t="shared" ca="1" si="200"/>
        <v>#VALUE!</v>
      </c>
      <c r="J4978" t="e">
        <f t="shared" ca="1" si="200"/>
        <v>#VALUE!</v>
      </c>
    </row>
    <row r="4979" spans="1:10" x14ac:dyDescent="0.25">
      <c r="A4979">
        <v>4977</v>
      </c>
      <c r="B4979" t="str">
        <f ca="1">IF($B$2-(A4979*$B$2/NewCalc!$N$2)&gt;0,$B$2-(A4979*$B$2/NewCalc!$N$2),"")</f>
        <v/>
      </c>
      <c r="C4979" t="e">
        <f t="shared" ca="1" si="199"/>
        <v>#VALUE!</v>
      </c>
      <c r="D4979" t="e">
        <f t="shared" ca="1" si="199"/>
        <v>#VALUE!</v>
      </c>
      <c r="E4979" t="e">
        <f t="shared" ca="1" si="199"/>
        <v>#VALUE!</v>
      </c>
      <c r="F4979" t="e">
        <f t="shared" ca="1" si="199"/>
        <v>#VALUE!</v>
      </c>
      <c r="G4979" t="e">
        <f t="shared" ca="1" si="200"/>
        <v>#VALUE!</v>
      </c>
      <c r="H4979" t="e">
        <f t="shared" ca="1" si="200"/>
        <v>#VALUE!</v>
      </c>
      <c r="I4979" t="e">
        <f t="shared" ca="1" si="200"/>
        <v>#VALUE!</v>
      </c>
      <c r="J4979" t="e">
        <f t="shared" ca="1" si="200"/>
        <v>#VALUE!</v>
      </c>
    </row>
    <row r="4980" spans="1:10" x14ac:dyDescent="0.25">
      <c r="A4980">
        <v>4978</v>
      </c>
      <c r="B4980" t="str">
        <f ca="1">IF($B$2-(A4980*$B$2/NewCalc!$N$2)&gt;0,$B$2-(A4980*$B$2/NewCalc!$N$2),"")</f>
        <v/>
      </c>
      <c r="C4980" t="e">
        <f t="shared" ca="1" si="199"/>
        <v>#VALUE!</v>
      </c>
      <c r="D4980" t="e">
        <f t="shared" ca="1" si="199"/>
        <v>#VALUE!</v>
      </c>
      <c r="E4980" t="e">
        <f t="shared" ca="1" si="199"/>
        <v>#VALUE!</v>
      </c>
      <c r="F4980" t="e">
        <f t="shared" ca="1" si="199"/>
        <v>#VALUE!</v>
      </c>
      <c r="G4980" t="e">
        <f t="shared" ca="1" si="200"/>
        <v>#VALUE!</v>
      </c>
      <c r="H4980" t="e">
        <f t="shared" ca="1" si="200"/>
        <v>#VALUE!</v>
      </c>
      <c r="I4980" t="e">
        <f t="shared" ca="1" si="200"/>
        <v>#VALUE!</v>
      </c>
      <c r="J4980" t="e">
        <f t="shared" ca="1" si="200"/>
        <v>#VALUE!</v>
      </c>
    </row>
    <row r="4981" spans="1:10" x14ac:dyDescent="0.25">
      <c r="A4981">
        <v>4979</v>
      </c>
      <c r="B4981" t="str">
        <f ca="1">IF($B$2-(A4981*$B$2/NewCalc!$N$2)&gt;0,$B$2-(A4981*$B$2/NewCalc!$N$2),"")</f>
        <v/>
      </c>
      <c r="C4981" t="e">
        <f t="shared" ca="1" si="199"/>
        <v>#VALUE!</v>
      </c>
      <c r="D4981" t="e">
        <f t="shared" ca="1" si="199"/>
        <v>#VALUE!</v>
      </c>
      <c r="E4981" t="e">
        <f t="shared" ca="1" si="199"/>
        <v>#VALUE!</v>
      </c>
      <c r="F4981" t="e">
        <f t="shared" ca="1" si="199"/>
        <v>#VALUE!</v>
      </c>
      <c r="G4981" t="e">
        <f t="shared" ca="1" si="200"/>
        <v>#VALUE!</v>
      </c>
      <c r="H4981" t="e">
        <f t="shared" ca="1" si="200"/>
        <v>#VALUE!</v>
      </c>
      <c r="I4981" t="e">
        <f t="shared" ca="1" si="200"/>
        <v>#VALUE!</v>
      </c>
      <c r="J4981" t="e">
        <f t="shared" ca="1" si="200"/>
        <v>#VALUE!</v>
      </c>
    </row>
    <row r="4982" spans="1:10" x14ac:dyDescent="0.25">
      <c r="A4982">
        <v>4980</v>
      </c>
      <c r="B4982" t="str">
        <f ca="1">IF($B$2-(A4982*$B$2/NewCalc!$N$2)&gt;0,$B$2-(A4982*$B$2/NewCalc!$N$2),"")</f>
        <v/>
      </c>
      <c r="C4982" t="e">
        <f t="shared" ca="1" si="199"/>
        <v>#VALUE!</v>
      </c>
      <c r="D4982" t="e">
        <f t="shared" ca="1" si="199"/>
        <v>#VALUE!</v>
      </c>
      <c r="E4982" t="e">
        <f t="shared" ca="1" si="199"/>
        <v>#VALUE!</v>
      </c>
      <c r="F4982" t="e">
        <f t="shared" ca="1" si="199"/>
        <v>#VALUE!</v>
      </c>
      <c r="G4982" t="e">
        <f t="shared" ca="1" si="200"/>
        <v>#VALUE!</v>
      </c>
      <c r="H4982" t="e">
        <f t="shared" ca="1" si="200"/>
        <v>#VALUE!</v>
      </c>
      <c r="I4982" t="e">
        <f t="shared" ca="1" si="200"/>
        <v>#VALUE!</v>
      </c>
      <c r="J4982" t="e">
        <f t="shared" ca="1" si="200"/>
        <v>#VALUE!</v>
      </c>
    </row>
    <row r="4983" spans="1:10" x14ac:dyDescent="0.25">
      <c r="A4983">
        <v>4981</v>
      </c>
      <c r="B4983" t="str">
        <f ca="1">IF($B$2-(A4983*$B$2/NewCalc!$N$2)&gt;0,$B$2-(A4983*$B$2/NewCalc!$N$2),"")</f>
        <v/>
      </c>
      <c r="C4983" t="e">
        <f t="shared" ca="1" si="199"/>
        <v>#VALUE!</v>
      </c>
      <c r="D4983" t="e">
        <f t="shared" ca="1" si="199"/>
        <v>#VALUE!</v>
      </c>
      <c r="E4983" t="e">
        <f t="shared" ca="1" si="199"/>
        <v>#VALUE!</v>
      </c>
      <c r="F4983" t="e">
        <f t="shared" ca="1" si="199"/>
        <v>#VALUE!</v>
      </c>
      <c r="G4983" t="e">
        <f t="shared" ca="1" si="200"/>
        <v>#VALUE!</v>
      </c>
      <c r="H4983" t="e">
        <f t="shared" ca="1" si="200"/>
        <v>#VALUE!</v>
      </c>
      <c r="I4983" t="e">
        <f t="shared" ca="1" si="200"/>
        <v>#VALUE!</v>
      </c>
      <c r="J4983" t="e">
        <f t="shared" ca="1" si="200"/>
        <v>#VALUE!</v>
      </c>
    </row>
    <row r="4984" spans="1:10" x14ac:dyDescent="0.25">
      <c r="A4984">
        <v>4982</v>
      </c>
      <c r="B4984" t="str">
        <f ca="1">IF($B$2-(A4984*$B$2/NewCalc!$N$2)&gt;0,$B$2-(A4984*$B$2/NewCalc!$N$2),"")</f>
        <v/>
      </c>
      <c r="C4984" t="e">
        <f t="shared" ca="1" si="199"/>
        <v>#VALUE!</v>
      </c>
      <c r="D4984" t="e">
        <f t="shared" ca="1" si="199"/>
        <v>#VALUE!</v>
      </c>
      <c r="E4984" t="e">
        <f t="shared" ca="1" si="199"/>
        <v>#VALUE!</v>
      </c>
      <c r="F4984" t="e">
        <f t="shared" ca="1" si="199"/>
        <v>#VALUE!</v>
      </c>
      <c r="G4984" t="e">
        <f t="shared" ca="1" si="200"/>
        <v>#VALUE!</v>
      </c>
      <c r="H4984" t="e">
        <f t="shared" ca="1" si="200"/>
        <v>#VALUE!</v>
      </c>
      <c r="I4984" t="e">
        <f t="shared" ca="1" si="200"/>
        <v>#VALUE!</v>
      </c>
      <c r="J4984" t="e">
        <f t="shared" ca="1" si="200"/>
        <v>#VALUE!</v>
      </c>
    </row>
    <row r="4985" spans="1:10" x14ac:dyDescent="0.25">
      <c r="A4985">
        <v>4983</v>
      </c>
      <c r="B4985" t="str">
        <f ca="1">IF($B$2-(A4985*$B$2/NewCalc!$N$2)&gt;0,$B$2-(A4985*$B$2/NewCalc!$N$2),"")</f>
        <v/>
      </c>
      <c r="C4985" t="e">
        <f t="shared" ca="1" si="199"/>
        <v>#VALUE!</v>
      </c>
      <c r="D4985" t="e">
        <f t="shared" ca="1" si="199"/>
        <v>#VALUE!</v>
      </c>
      <c r="E4985" t="e">
        <f t="shared" ca="1" si="199"/>
        <v>#VALUE!</v>
      </c>
      <c r="F4985" t="e">
        <f t="shared" ca="1" si="199"/>
        <v>#VALUE!</v>
      </c>
      <c r="G4985" t="e">
        <f t="shared" ca="1" si="200"/>
        <v>#VALUE!</v>
      </c>
      <c r="H4985" t="e">
        <f t="shared" ca="1" si="200"/>
        <v>#VALUE!</v>
      </c>
      <c r="I4985" t="e">
        <f t="shared" ca="1" si="200"/>
        <v>#VALUE!</v>
      </c>
      <c r="J4985" t="e">
        <f t="shared" ca="1" si="200"/>
        <v>#VALUE!</v>
      </c>
    </row>
    <row r="4986" spans="1:10" x14ac:dyDescent="0.25">
      <c r="A4986">
        <v>4984</v>
      </c>
      <c r="B4986" t="str">
        <f ca="1">IF($B$2-(A4986*$B$2/NewCalc!$N$2)&gt;0,$B$2-(A4986*$B$2/NewCalc!$N$2),"")</f>
        <v/>
      </c>
      <c r="C4986" t="e">
        <f t="shared" ca="1" si="199"/>
        <v>#VALUE!</v>
      </c>
      <c r="D4986" t="e">
        <f t="shared" ca="1" si="199"/>
        <v>#VALUE!</v>
      </c>
      <c r="E4986" t="e">
        <f t="shared" ca="1" si="199"/>
        <v>#VALUE!</v>
      </c>
      <c r="F4986" t="e">
        <f t="shared" ca="1" si="199"/>
        <v>#VALUE!</v>
      </c>
      <c r="G4986" t="e">
        <f t="shared" ca="1" si="200"/>
        <v>#VALUE!</v>
      </c>
      <c r="H4986" t="e">
        <f t="shared" ca="1" si="200"/>
        <v>#VALUE!</v>
      </c>
      <c r="I4986" t="e">
        <f t="shared" ca="1" si="200"/>
        <v>#VALUE!</v>
      </c>
      <c r="J4986" t="e">
        <f t="shared" ca="1" si="200"/>
        <v>#VALUE!</v>
      </c>
    </row>
    <row r="4987" spans="1:10" x14ac:dyDescent="0.25">
      <c r="A4987">
        <v>4985</v>
      </c>
      <c r="B4987" t="str">
        <f ca="1">IF($B$2-(A4987*$B$2/NewCalc!$N$2)&gt;0,$B$2-(A4987*$B$2/NewCalc!$N$2),"")</f>
        <v/>
      </c>
      <c r="C4987" t="e">
        <f t="shared" ca="1" si="199"/>
        <v>#VALUE!</v>
      </c>
      <c r="D4987" t="e">
        <f t="shared" ca="1" si="199"/>
        <v>#VALUE!</v>
      </c>
      <c r="E4987" t="e">
        <f t="shared" ca="1" si="199"/>
        <v>#VALUE!</v>
      </c>
      <c r="F4987" t="e">
        <f t="shared" ca="1" si="199"/>
        <v>#VALUE!</v>
      </c>
      <c r="G4987" t="e">
        <f t="shared" ca="1" si="200"/>
        <v>#VALUE!</v>
      </c>
      <c r="H4987" t="e">
        <f t="shared" ca="1" si="200"/>
        <v>#VALUE!</v>
      </c>
      <c r="I4987" t="e">
        <f t="shared" ca="1" si="200"/>
        <v>#VALUE!</v>
      </c>
      <c r="J4987" t="e">
        <f t="shared" ca="1" si="200"/>
        <v>#VALUE!</v>
      </c>
    </row>
    <row r="4988" spans="1:10" x14ac:dyDescent="0.25">
      <c r="A4988">
        <v>4986</v>
      </c>
      <c r="B4988" t="str">
        <f ca="1">IF($B$2-(A4988*$B$2/NewCalc!$N$2)&gt;0,$B$2-(A4988*$B$2/NewCalc!$N$2),"")</f>
        <v/>
      </c>
      <c r="C4988" t="e">
        <f t="shared" ca="1" si="199"/>
        <v>#VALUE!</v>
      </c>
      <c r="D4988" t="e">
        <f t="shared" ca="1" si="199"/>
        <v>#VALUE!</v>
      </c>
      <c r="E4988" t="e">
        <f t="shared" ca="1" si="199"/>
        <v>#VALUE!</v>
      </c>
      <c r="F4988" t="e">
        <f t="shared" ca="1" si="199"/>
        <v>#VALUE!</v>
      </c>
      <c r="G4988" t="e">
        <f t="shared" ca="1" si="200"/>
        <v>#VALUE!</v>
      </c>
      <c r="H4988" t="e">
        <f t="shared" ca="1" si="200"/>
        <v>#VALUE!</v>
      </c>
      <c r="I4988" t="e">
        <f t="shared" ca="1" si="200"/>
        <v>#VALUE!</v>
      </c>
      <c r="J4988" t="e">
        <f t="shared" ca="1" si="200"/>
        <v>#VALUE!</v>
      </c>
    </row>
    <row r="4989" spans="1:10" x14ac:dyDescent="0.25">
      <c r="A4989">
        <v>4987</v>
      </c>
      <c r="B4989" t="str">
        <f ca="1">IF($B$2-(A4989*$B$2/NewCalc!$N$2)&gt;0,$B$2-(A4989*$B$2/NewCalc!$N$2),"")</f>
        <v/>
      </c>
      <c r="C4989" t="e">
        <f t="shared" ca="1" si="199"/>
        <v>#VALUE!</v>
      </c>
      <c r="D4989" t="e">
        <f t="shared" ca="1" si="199"/>
        <v>#VALUE!</v>
      </c>
      <c r="E4989" t="e">
        <f t="shared" ca="1" si="199"/>
        <v>#VALUE!</v>
      </c>
      <c r="F4989" t="e">
        <f t="shared" ca="1" si="199"/>
        <v>#VALUE!</v>
      </c>
      <c r="G4989" t="e">
        <f t="shared" ca="1" si="200"/>
        <v>#VALUE!</v>
      </c>
      <c r="H4989" t="e">
        <f t="shared" ca="1" si="200"/>
        <v>#VALUE!</v>
      </c>
      <c r="I4989" t="e">
        <f t="shared" ca="1" si="200"/>
        <v>#VALUE!</v>
      </c>
      <c r="J4989" t="e">
        <f t="shared" ca="1" si="200"/>
        <v>#VALUE!</v>
      </c>
    </row>
    <row r="4990" spans="1:10" x14ac:dyDescent="0.25">
      <c r="A4990">
        <v>4988</v>
      </c>
      <c r="B4990" t="str">
        <f ca="1">IF($B$2-(A4990*$B$2/NewCalc!$N$2)&gt;0,$B$2-(A4990*$B$2/NewCalc!$N$2),"")</f>
        <v/>
      </c>
      <c r="C4990" t="e">
        <f t="shared" ca="1" si="199"/>
        <v>#VALUE!</v>
      </c>
      <c r="D4990" t="e">
        <f t="shared" ca="1" si="199"/>
        <v>#VALUE!</v>
      </c>
      <c r="E4990" t="e">
        <f t="shared" ca="1" si="199"/>
        <v>#VALUE!</v>
      </c>
      <c r="F4990" t="e">
        <f t="shared" ca="1" si="199"/>
        <v>#VALUE!</v>
      </c>
      <c r="G4990" t="e">
        <f t="shared" ca="1" si="200"/>
        <v>#VALUE!</v>
      </c>
      <c r="H4990" t="e">
        <f t="shared" ca="1" si="200"/>
        <v>#VALUE!</v>
      </c>
      <c r="I4990" t="e">
        <f t="shared" ca="1" si="200"/>
        <v>#VALUE!</v>
      </c>
      <c r="J4990" t="e">
        <f t="shared" ca="1" si="200"/>
        <v>#VALUE!</v>
      </c>
    </row>
    <row r="4991" spans="1:10" x14ac:dyDescent="0.25">
      <c r="A4991">
        <v>4989</v>
      </c>
      <c r="B4991" t="str">
        <f ca="1">IF($B$2-(A4991*$B$2/NewCalc!$N$2)&gt;0,$B$2-(A4991*$B$2/NewCalc!$N$2),"")</f>
        <v/>
      </c>
      <c r="C4991" t="e">
        <f t="shared" ca="1" si="199"/>
        <v>#VALUE!</v>
      </c>
      <c r="D4991" t="e">
        <f t="shared" ca="1" si="199"/>
        <v>#VALUE!</v>
      </c>
      <c r="E4991" t="e">
        <f t="shared" ca="1" si="199"/>
        <v>#VALUE!</v>
      </c>
      <c r="F4991" t="e">
        <f t="shared" ca="1" si="199"/>
        <v>#VALUE!</v>
      </c>
      <c r="G4991" t="e">
        <f t="shared" ca="1" si="200"/>
        <v>#VALUE!</v>
      </c>
      <c r="H4991" t="e">
        <f t="shared" ca="1" si="200"/>
        <v>#VALUE!</v>
      </c>
      <c r="I4991" t="e">
        <f t="shared" ca="1" si="200"/>
        <v>#VALUE!</v>
      </c>
      <c r="J4991" t="e">
        <f t="shared" ca="1" si="200"/>
        <v>#VALUE!</v>
      </c>
    </row>
    <row r="4992" spans="1:10" x14ac:dyDescent="0.25">
      <c r="A4992">
        <v>4990</v>
      </c>
      <c r="B4992" t="str">
        <f ca="1">IF($B$2-(A4992*$B$2/NewCalc!$N$2)&gt;0,$B$2-(A4992*$B$2/NewCalc!$N$2),"")</f>
        <v/>
      </c>
      <c r="C4992" t="e">
        <f t="shared" ca="1" si="199"/>
        <v>#VALUE!</v>
      </c>
      <c r="D4992" t="e">
        <f t="shared" ca="1" si="199"/>
        <v>#VALUE!</v>
      </c>
      <c r="E4992" t="e">
        <f t="shared" ca="1" si="199"/>
        <v>#VALUE!</v>
      </c>
      <c r="F4992" t="e">
        <f t="shared" ca="1" si="199"/>
        <v>#VALUE!</v>
      </c>
      <c r="G4992" t="e">
        <f t="shared" ca="1" si="200"/>
        <v>#VALUE!</v>
      </c>
      <c r="H4992" t="e">
        <f t="shared" ca="1" si="200"/>
        <v>#VALUE!</v>
      </c>
      <c r="I4992" t="e">
        <f t="shared" ca="1" si="200"/>
        <v>#VALUE!</v>
      </c>
      <c r="J4992" t="e">
        <f t="shared" ca="1" si="200"/>
        <v>#VALUE!</v>
      </c>
    </row>
    <row r="4993" spans="1:10" x14ac:dyDescent="0.25">
      <c r="A4993">
        <v>4991</v>
      </c>
      <c r="B4993" t="str">
        <f ca="1">IF($B$2-(A4993*$B$2/NewCalc!$N$2)&gt;0,$B$2-(A4993*$B$2/NewCalc!$N$2),"")</f>
        <v/>
      </c>
      <c r="C4993" t="e">
        <f t="shared" ca="1" si="199"/>
        <v>#VALUE!</v>
      </c>
      <c r="D4993" t="e">
        <f t="shared" ca="1" si="199"/>
        <v>#VALUE!</v>
      </c>
      <c r="E4993" t="e">
        <f t="shared" ca="1" si="199"/>
        <v>#VALUE!</v>
      </c>
      <c r="F4993" t="e">
        <f t="shared" ca="1" si="199"/>
        <v>#VALUE!</v>
      </c>
      <c r="G4993" t="e">
        <f t="shared" ca="1" si="200"/>
        <v>#VALUE!</v>
      </c>
      <c r="H4993" t="e">
        <f t="shared" ca="1" si="200"/>
        <v>#VALUE!</v>
      </c>
      <c r="I4993" t="e">
        <f t="shared" ca="1" si="200"/>
        <v>#VALUE!</v>
      </c>
      <c r="J4993" t="e">
        <f t="shared" ca="1" si="200"/>
        <v>#VALUE!</v>
      </c>
    </row>
    <row r="4994" spans="1:10" x14ac:dyDescent="0.25">
      <c r="A4994">
        <v>4992</v>
      </c>
      <c r="B4994" t="str">
        <f ca="1">IF($B$2-(A4994*$B$2/NewCalc!$N$2)&gt;0,$B$2-(A4994*$B$2/NewCalc!$N$2),"")</f>
        <v/>
      </c>
      <c r="C4994" t="e">
        <f t="shared" ca="1" si="199"/>
        <v>#VALUE!</v>
      </c>
      <c r="D4994" t="e">
        <f t="shared" ca="1" si="199"/>
        <v>#VALUE!</v>
      </c>
      <c r="E4994" t="e">
        <f t="shared" ca="1" si="199"/>
        <v>#VALUE!</v>
      </c>
      <c r="F4994" t="e">
        <f t="shared" ca="1" si="199"/>
        <v>#VALUE!</v>
      </c>
      <c r="G4994" t="e">
        <f t="shared" ca="1" si="200"/>
        <v>#VALUE!</v>
      </c>
      <c r="H4994" t="e">
        <f t="shared" ca="1" si="200"/>
        <v>#VALUE!</v>
      </c>
      <c r="I4994" t="e">
        <f t="shared" ca="1" si="200"/>
        <v>#VALUE!</v>
      </c>
      <c r="J4994" t="e">
        <f t="shared" ca="1" si="200"/>
        <v>#VALUE!</v>
      </c>
    </row>
    <row r="4995" spans="1:10" x14ac:dyDescent="0.25">
      <c r="A4995">
        <v>4993</v>
      </c>
      <c r="B4995" t="str">
        <f ca="1">IF($B$2-(A4995*$B$2/NewCalc!$N$2)&gt;0,$B$2-(A4995*$B$2/NewCalc!$N$2),"")</f>
        <v/>
      </c>
      <c r="C4995" t="e">
        <f t="shared" ca="1" si="199"/>
        <v>#VALUE!</v>
      </c>
      <c r="D4995" t="e">
        <f t="shared" ca="1" si="199"/>
        <v>#VALUE!</v>
      </c>
      <c r="E4995" t="e">
        <f t="shared" ca="1" si="199"/>
        <v>#VALUE!</v>
      </c>
      <c r="F4995" t="e">
        <f t="shared" ref="F4995:J5058" ca="1" si="201">IF(ROW(F4995)&lt;=$W$3,P$2-AB$2*$A4995,
IF(ROW(F4995)&lt;=$W$4,P$3-AB$3*($A4995-$W$3+2),
IF(ROW(F4995)&lt;=$W$5,P$4-AB$4*($A4995-$W$4+2),
IF(ROW(F4995)&lt;=$W$6,P$5-AB$5*($A4995-$W$5+2),
IF(ROW(F4995)&lt;=$W$7,P$6-AB$6*($A4995-$W$6+2),
IF(ROW(F4995)&lt;=$W$8,P$7-AB$7*($A4995-$W$7+2),
IF(ROW(F4995)&lt;=$W$9,P$8-AB$8*($A4995-$W$8+2),
IF(ROW(F4995)&lt;=$W$10,P$9-AB$9*($A4995-$W$9+2),
IF(ROW(F4995)&lt;=$W$11,P$10-AB$10*($A4995-$W$10+2),
IF(ROW(F4995)&lt;=$W$12,P$11-AB$11*($A4995-$W$11+2),
IF(ROW(F4995)&lt;=$W$13,P$12-AB$12*($A4995-$W$12+2),
IF(ROW(F4995)&lt;=$W$14,P$13-AB$13*($A4995-$W$13+2),
IF(ROW(F4995)&lt;=$W$15,P$14-AB$14*($A4995-$W$14+2),
IF(ROW(F4995)&lt;=$W$16,P$15-AB$15*($A4995-$W$15+2),
IF(ROW(F4995)&lt;=$W$17,P$16-AB$16*($A4995-$W$16+2),
IF(ROW(F4995)&lt;=$W$18,P$17-AB$17*($A4995-$W$17+2),
IF(ROW(F4995)&lt;=$W$19,P$18-AB$18*($A4995-$W$18+2),
IF(ROW(F4995)&lt;=$W$20,P$19-AB$19*($A4995-$W$19+2),
IF(ROW(F4995)&lt;=$W$21,P$20-AB$20*($A4995-$W$20+2),
IF(ROW(F4995)&lt;=$W$22,P$21-AB$21*($A4995-$W$21+2),
IF(ROW(F4995)&lt;=$W$23,P$22-AB$22*($A4995-$W$22+2),
IF(ROW(F4995)&lt;=$W$24,P$23-AB$23*($A4995-$W$23+2),
IF(ROW(F4995)&lt;=$W$25,P$24-AB$24*($A4995-$W$24+2),
IF(ROW(F4995)&lt;=$W$26,P$25-AB$25*($A4995-$W$25+2),
IF(ROW(F4995)&lt;=$W$27,P$26-AB$26*($A4995-$W$26+2),
IF(ROW(F4995)&lt;=$W$28,P$27-AB$27*($A4995-$W$27+2),
IF(ROW(F4995)&lt;=$W$29,P$28-AB$28*($A4995-$W$28+2),
IF(ROW(F4995)&lt;=$W$30,P$29-AB$29*($A4995-$W$29+2),
IF(ROW(F4995)&lt;=$W$31,P$30-AB$30*($A4995-$W$30+2),
IF(ROW(F4995)&lt;=$W$32,P$31-AB$31*($A4995-$W$31+2),
IF(ROW(F4995)&lt;=$W$33,P$32-AB$32*($A4995-$W$32+2),
IF(ROW(F4995)&lt;=$W$34,P$33-AB$33*($A4995-$W$33+2),
IF(ROW(F4995)&lt;=$W$35,P$34-AB$34*($A4995-$W$34+2),
IF(ROW(F4995)&lt;=$W$36,P$35-AB$35*($A4995-$W$35+2),
IF(ROW(F4995)&lt;=$W$37,P$36-AB$36*($A4995-$W$36+2),
IF(ROW(F4995)&lt;=$W$38,P$37-AB$37*($A4995-$W$37+2),
IF(ROW(F4995)&lt;=$W$39,P$38-AB$38*($A4995-$W$38+2),
IF(ROW(F4995)&lt;=$W$40,P$39-AB$39*($A4995-$W$39+2),
IF(ROW(F4995)&lt;=$W$41,P$40-AB$40*($A4995-$W$40+2),
IF(ROW(F4995)&lt;=$W$42,P$41-AB$41*($A4995-$W$41+2),
IF(ROW(F4995)&lt;=$W$43,P$42-AB$42*($A4995-$W$42+2),
)))))))))))))))))))))))))))))))))))))))))</f>
        <v>#VALUE!</v>
      </c>
      <c r="G4995" t="e">
        <f t="shared" ca="1" si="200"/>
        <v>#VALUE!</v>
      </c>
      <c r="H4995" t="e">
        <f t="shared" ca="1" si="200"/>
        <v>#VALUE!</v>
      </c>
      <c r="I4995" t="e">
        <f t="shared" ca="1" si="200"/>
        <v>#VALUE!</v>
      </c>
      <c r="J4995" t="e">
        <f t="shared" ca="1" si="200"/>
        <v>#VALUE!</v>
      </c>
    </row>
    <row r="4996" spans="1:10" x14ac:dyDescent="0.25">
      <c r="A4996">
        <v>4994</v>
      </c>
      <c r="B4996" t="str">
        <f ca="1">IF($B$2-(A4996*$B$2/NewCalc!$N$2)&gt;0,$B$2-(A4996*$B$2/NewCalc!$N$2),"")</f>
        <v/>
      </c>
      <c r="C4996" t="e">
        <f t="shared" ref="C4996:I5059" ca="1" si="202">IF(ROW(C4996)&lt;=$W$3,M$2-Y$2*$A4996,
IF(ROW(C4996)&lt;=$W$4,M$3-Y$3*($A4996-$W$3+2),
IF(ROW(C4996)&lt;=$W$5,M$4-Y$4*($A4996-$W$4+2),
IF(ROW(C4996)&lt;=$W$6,M$5-Y$5*($A4996-$W$5+2),
IF(ROW(C4996)&lt;=$W$7,M$6-Y$6*($A4996-$W$6+2),
IF(ROW(C4996)&lt;=$W$8,M$7-Y$7*($A4996-$W$7+2),
IF(ROW(C4996)&lt;=$W$9,M$8-Y$8*($A4996-$W$8+2),
IF(ROW(C4996)&lt;=$W$10,M$9-Y$9*($A4996-$W$9+2),
IF(ROW(C4996)&lt;=$W$11,M$10-Y$10*($A4996-$W$10+2),
IF(ROW(C4996)&lt;=$W$12,M$11-Y$11*($A4996-$W$11+2),
IF(ROW(C4996)&lt;=$W$13,M$12-Y$12*($A4996-$W$12+2),
IF(ROW(C4996)&lt;=$W$14,M$13-Y$13*($A4996-$W$13+2),
IF(ROW(C4996)&lt;=$W$15,M$14-Y$14*($A4996-$W$14+2),
IF(ROW(C4996)&lt;=$W$16,M$15-Y$15*($A4996-$W$15+2),
IF(ROW(C4996)&lt;=$W$17,M$16-Y$16*($A4996-$W$16+2),
IF(ROW(C4996)&lt;=$W$18,M$17-Y$17*($A4996-$W$17+2),
IF(ROW(C4996)&lt;=$W$19,M$18-Y$18*($A4996-$W$18+2),
IF(ROW(C4996)&lt;=$W$20,M$19-Y$19*($A4996-$W$19+2),
IF(ROW(C4996)&lt;=$W$21,M$20-Y$20*($A4996-$W$20+2),
IF(ROW(C4996)&lt;=$W$22,M$21-Y$21*($A4996-$W$21+2),
IF(ROW(C4996)&lt;=$W$23,M$22-Y$22*($A4996-$W$22+2),
IF(ROW(C4996)&lt;=$W$24,M$23-Y$23*($A4996-$W$23+2),
IF(ROW(C4996)&lt;=$W$25,M$24-Y$24*($A4996-$W$24+2),
IF(ROW(C4996)&lt;=$W$26,M$25-Y$25*($A4996-$W$25+2),
IF(ROW(C4996)&lt;=$W$27,M$26-Y$26*($A4996-$W$26+2),
IF(ROW(C4996)&lt;=$W$28,M$27-Y$27*($A4996-$W$27+2),
IF(ROW(C4996)&lt;=$W$29,M$28-Y$28*($A4996-$W$28+2),
IF(ROW(C4996)&lt;=$W$30,M$29-Y$29*($A4996-$W$29+2),
IF(ROW(C4996)&lt;=$W$31,M$30-Y$30*($A4996-$W$30+2),
IF(ROW(C4996)&lt;=$W$32,M$31-Y$31*($A4996-$W$31+2),
IF(ROW(C4996)&lt;=$W$33,M$32-Y$32*($A4996-$W$32+2),
IF(ROW(C4996)&lt;=$W$34,M$33-Y$33*($A4996-$W$33+2),
IF(ROW(C4996)&lt;=$W$35,M$34-Y$34*($A4996-$W$34+2),
IF(ROW(C4996)&lt;=$W$36,M$35-Y$35*($A4996-$W$35+2),
IF(ROW(C4996)&lt;=$W$37,M$36-Y$36*($A4996-$W$36+2),
IF(ROW(C4996)&lt;=$W$38,M$37-Y$37*($A4996-$W$37+2),
IF(ROW(C4996)&lt;=$W$39,M$38-Y$38*($A4996-$W$38+2),
IF(ROW(C4996)&lt;=$W$40,M$39-Y$39*($A4996-$W$39+2),
IF(ROW(C4996)&lt;=$W$41,M$40-Y$40*($A4996-$W$40+2),
IF(ROW(C4996)&lt;=$W$42,M$41-Y$41*($A4996-$W$41+2),
IF(ROW(C4996)&lt;=$W$43,M$42-Y$42*($A4996-$W$42+2),
)))))))))))))))))))))))))))))))))))))))))</f>
        <v>#VALUE!</v>
      </c>
      <c r="D4996" t="e">
        <f t="shared" ca="1" si="202"/>
        <v>#VALUE!</v>
      </c>
      <c r="E4996" t="e">
        <f t="shared" ca="1" si="202"/>
        <v>#VALUE!</v>
      </c>
      <c r="F4996" t="e">
        <f t="shared" ca="1" si="201"/>
        <v>#VALUE!</v>
      </c>
      <c r="G4996" t="e">
        <f t="shared" ca="1" si="201"/>
        <v>#VALUE!</v>
      </c>
      <c r="H4996" t="e">
        <f t="shared" ca="1" si="201"/>
        <v>#VALUE!</v>
      </c>
      <c r="I4996" t="e">
        <f t="shared" ca="1" si="201"/>
        <v>#VALUE!</v>
      </c>
      <c r="J4996" t="e">
        <f t="shared" ca="1" si="201"/>
        <v>#VALUE!</v>
      </c>
    </row>
    <row r="4997" spans="1:10" x14ac:dyDescent="0.25">
      <c r="A4997">
        <v>4995</v>
      </c>
      <c r="B4997" t="str">
        <f ca="1">IF($B$2-(A4997*$B$2/NewCalc!$N$2)&gt;0,$B$2-(A4997*$B$2/NewCalc!$N$2),"")</f>
        <v/>
      </c>
      <c r="C4997" t="e">
        <f t="shared" ca="1" si="202"/>
        <v>#VALUE!</v>
      </c>
      <c r="D4997" t="e">
        <f t="shared" ca="1" si="202"/>
        <v>#VALUE!</v>
      </c>
      <c r="E4997" t="e">
        <f t="shared" ca="1" si="202"/>
        <v>#VALUE!</v>
      </c>
      <c r="F4997" t="e">
        <f t="shared" ca="1" si="201"/>
        <v>#VALUE!</v>
      </c>
      <c r="G4997" t="e">
        <f t="shared" ca="1" si="201"/>
        <v>#VALUE!</v>
      </c>
      <c r="H4997" t="e">
        <f t="shared" ca="1" si="201"/>
        <v>#VALUE!</v>
      </c>
      <c r="I4997" t="e">
        <f t="shared" ca="1" si="201"/>
        <v>#VALUE!</v>
      </c>
      <c r="J4997" t="e">
        <f t="shared" ca="1" si="201"/>
        <v>#VALUE!</v>
      </c>
    </row>
    <row r="4998" spans="1:10" x14ac:dyDescent="0.25">
      <c r="A4998">
        <v>4996</v>
      </c>
      <c r="B4998" t="str">
        <f ca="1">IF($B$2-(A4998*$B$2/NewCalc!$N$2)&gt;0,$B$2-(A4998*$B$2/NewCalc!$N$2),"")</f>
        <v/>
      </c>
      <c r="C4998" t="e">
        <f t="shared" ca="1" si="202"/>
        <v>#VALUE!</v>
      </c>
      <c r="D4998" t="e">
        <f t="shared" ca="1" si="202"/>
        <v>#VALUE!</v>
      </c>
      <c r="E4998" t="e">
        <f t="shared" ca="1" si="202"/>
        <v>#VALUE!</v>
      </c>
      <c r="F4998" t="e">
        <f t="shared" ca="1" si="201"/>
        <v>#VALUE!</v>
      </c>
      <c r="G4998" t="e">
        <f t="shared" ca="1" si="201"/>
        <v>#VALUE!</v>
      </c>
      <c r="H4998" t="e">
        <f t="shared" ca="1" si="201"/>
        <v>#VALUE!</v>
      </c>
      <c r="I4998" t="e">
        <f t="shared" ca="1" si="201"/>
        <v>#VALUE!</v>
      </c>
      <c r="J4998" t="e">
        <f t="shared" ref="J4998:J5061" ca="1" si="203">IF(ROW(J4998)&lt;=$W$3,T$2-AF$2*$A4998,
IF(ROW(J4998)&lt;=$W$4,T$3-AF$3*($A4998-$W$3+2),
IF(ROW(J4998)&lt;=$W$5,T$4-AF$4*($A4998-$W$4+2),
IF(ROW(J4998)&lt;=$W$6,T$5-AF$5*($A4998-$W$5+2),
IF(ROW(J4998)&lt;=$W$7,T$6-AF$6*($A4998-$W$6+2),
IF(ROW(J4998)&lt;=$W$8,T$7-AF$7*($A4998-$W$7+2),
IF(ROW(J4998)&lt;=$W$9,T$8-AF$8*($A4998-$W$8+2),
IF(ROW(J4998)&lt;=$W$10,T$9-AF$9*($A4998-$W$9+2),
IF(ROW(J4998)&lt;=$W$11,T$10-AF$10*($A4998-$W$10+2),
IF(ROW(J4998)&lt;=$W$12,T$11-AF$11*($A4998-$W$11+2),
IF(ROW(J4998)&lt;=$W$13,T$12-AF$12*($A4998-$W$12+2),
IF(ROW(J4998)&lt;=$W$14,T$13-AF$13*($A4998-$W$13+2),
IF(ROW(J4998)&lt;=$W$15,T$14-AF$14*($A4998-$W$14+2),
IF(ROW(J4998)&lt;=$W$16,T$15-AF$15*($A4998-$W$15+2),
IF(ROW(J4998)&lt;=$W$17,T$16-AF$16*($A4998-$W$16+2),
IF(ROW(J4998)&lt;=$W$18,T$17-AF$17*($A4998-$W$17+2),
IF(ROW(J4998)&lt;=$W$19,T$18-AF$18*($A4998-$W$18+2),
IF(ROW(J4998)&lt;=$W$20,T$19-AF$19*($A4998-$W$19+2),
IF(ROW(J4998)&lt;=$W$21,T$20-AF$20*($A4998-$W$20+2),
IF(ROW(J4998)&lt;=$W$22,T$21-AF$21*($A4998-$W$21+2),
IF(ROW(J4998)&lt;=$W$23,T$22-AF$22*($A4998-$W$22+2),
IF(ROW(J4998)&lt;=$W$24,T$23-AF$23*($A4998-$W$23+2),
IF(ROW(J4998)&lt;=$W$25,T$24-AF$24*($A4998-$W$24+2),
IF(ROW(J4998)&lt;=$W$26,T$25-AF$25*($A4998-$W$25+2),
IF(ROW(J4998)&lt;=$W$27,T$26-AF$26*($A4998-$W$26+2),
IF(ROW(J4998)&lt;=$W$28,T$27-AF$27*($A4998-$W$27+2),
IF(ROW(J4998)&lt;=$W$29,T$28-AF$28*($A4998-$W$28+2),
IF(ROW(J4998)&lt;=$W$30,T$29-AF$29*($A4998-$W$29+2),
IF(ROW(J4998)&lt;=$W$31,T$30-AF$30*($A4998-$W$30+2),
IF(ROW(J4998)&lt;=$W$32,T$31-AF$31*($A4998-$W$31+2),
IF(ROW(J4998)&lt;=$W$33,T$32-AF$32*($A4998-$W$32+2),
IF(ROW(J4998)&lt;=$W$34,T$33-AF$33*($A4998-$W$33+2),
IF(ROW(J4998)&lt;=$W$35,T$34-AF$34*($A4998-$W$34+2),
IF(ROW(J4998)&lt;=$W$36,T$35-AF$35*($A4998-$W$35+2),
IF(ROW(J4998)&lt;=$W$37,T$36-AF$36*($A4998-$W$36+2),
IF(ROW(J4998)&lt;=$W$38,T$37-AF$37*($A4998-$W$37+2),
IF(ROW(J4998)&lt;=$W$39,T$38-AF$38*($A4998-$W$38+2),
IF(ROW(J4998)&lt;=$W$40,T$39-AF$39*($A4998-$W$39+2),
IF(ROW(J4998)&lt;=$W$41,T$40-AF$40*($A4998-$W$40+2),
IF(ROW(J4998)&lt;=$W$42,T$41-AF$41*($A4998-$W$41+2),
IF(ROW(J4998)&lt;=$W$43,T$42-AF$42*($A4998-$W$42+2),
)))))))))))))))))))))))))))))))))))))))))</f>
        <v>#VALUE!</v>
      </c>
    </row>
    <row r="4999" spans="1:10" x14ac:dyDescent="0.25">
      <c r="A4999">
        <v>4997</v>
      </c>
      <c r="B4999" t="str">
        <f ca="1">IF($B$2-(A4999*$B$2/NewCalc!$N$2)&gt;0,$B$2-(A4999*$B$2/NewCalc!$N$2),"")</f>
        <v/>
      </c>
      <c r="C4999" t="e">
        <f t="shared" ca="1" si="202"/>
        <v>#VALUE!</v>
      </c>
      <c r="D4999" t="e">
        <f t="shared" ca="1" si="202"/>
        <v>#VALUE!</v>
      </c>
      <c r="E4999" t="e">
        <f t="shared" ca="1" si="202"/>
        <v>#VALUE!</v>
      </c>
      <c r="F4999" t="e">
        <f t="shared" ca="1" si="201"/>
        <v>#VALUE!</v>
      </c>
      <c r="G4999" t="e">
        <f t="shared" ca="1" si="201"/>
        <v>#VALUE!</v>
      </c>
      <c r="H4999" t="e">
        <f t="shared" ca="1" si="201"/>
        <v>#VALUE!</v>
      </c>
      <c r="I4999" t="e">
        <f t="shared" ca="1" si="201"/>
        <v>#VALUE!</v>
      </c>
      <c r="J4999" t="e">
        <f t="shared" ca="1" si="203"/>
        <v>#VALUE!</v>
      </c>
    </row>
    <row r="5000" spans="1:10" x14ac:dyDescent="0.25">
      <c r="A5000">
        <v>4998</v>
      </c>
      <c r="B5000" t="str">
        <f ca="1">IF($B$2-(A5000*$B$2/NewCalc!$N$2)&gt;0,$B$2-(A5000*$B$2/NewCalc!$N$2),"")</f>
        <v/>
      </c>
      <c r="C5000" t="e">
        <f t="shared" ca="1" si="202"/>
        <v>#VALUE!</v>
      </c>
      <c r="D5000" t="e">
        <f t="shared" ca="1" si="202"/>
        <v>#VALUE!</v>
      </c>
      <c r="E5000" t="e">
        <f t="shared" ca="1" si="202"/>
        <v>#VALUE!</v>
      </c>
      <c r="F5000" t="e">
        <f t="shared" ca="1" si="201"/>
        <v>#VALUE!</v>
      </c>
      <c r="G5000" t="e">
        <f t="shared" ca="1" si="201"/>
        <v>#VALUE!</v>
      </c>
      <c r="H5000" t="e">
        <f t="shared" ca="1" si="201"/>
        <v>#VALUE!</v>
      </c>
      <c r="I5000" t="e">
        <f t="shared" ca="1" si="201"/>
        <v>#VALUE!</v>
      </c>
      <c r="J5000" t="e">
        <f t="shared" ca="1" si="203"/>
        <v>#VALUE!</v>
      </c>
    </row>
    <row r="5001" spans="1:10" x14ac:dyDescent="0.25">
      <c r="A5001">
        <v>4999</v>
      </c>
      <c r="B5001" t="str">
        <f ca="1">IF($B$2-(A5001*$B$2/NewCalc!$N$2)&gt;0,$B$2-(A5001*$B$2/NewCalc!$N$2),"")</f>
        <v/>
      </c>
      <c r="C5001" t="e">
        <f t="shared" ca="1" si="202"/>
        <v>#VALUE!</v>
      </c>
      <c r="D5001" t="e">
        <f t="shared" ca="1" si="202"/>
        <v>#VALUE!</v>
      </c>
      <c r="E5001" t="e">
        <f t="shared" ca="1" si="202"/>
        <v>#VALUE!</v>
      </c>
      <c r="F5001" t="e">
        <f t="shared" ca="1" si="201"/>
        <v>#VALUE!</v>
      </c>
      <c r="G5001" t="e">
        <f t="shared" ca="1" si="201"/>
        <v>#VALUE!</v>
      </c>
      <c r="H5001" t="e">
        <f t="shared" ca="1" si="201"/>
        <v>#VALUE!</v>
      </c>
      <c r="I5001" t="e">
        <f t="shared" ca="1" si="201"/>
        <v>#VALUE!</v>
      </c>
      <c r="J5001" t="e">
        <f t="shared" ca="1" si="203"/>
        <v>#VALUE!</v>
      </c>
    </row>
    <row r="5002" spans="1:10" x14ac:dyDescent="0.25">
      <c r="A5002">
        <v>5000</v>
      </c>
      <c r="B5002" t="str">
        <f ca="1">IF($B$2-(A5002*$B$2/NewCalc!$N$2)&gt;0,$B$2-(A5002*$B$2/NewCalc!$N$2),"")</f>
        <v/>
      </c>
      <c r="C5002" t="e">
        <f t="shared" ca="1" si="202"/>
        <v>#VALUE!</v>
      </c>
      <c r="D5002" t="e">
        <f t="shared" ca="1" si="202"/>
        <v>#VALUE!</v>
      </c>
      <c r="E5002" t="e">
        <f t="shared" ca="1" si="202"/>
        <v>#VALUE!</v>
      </c>
      <c r="F5002" t="e">
        <f t="shared" ca="1" si="201"/>
        <v>#VALUE!</v>
      </c>
      <c r="G5002" t="e">
        <f t="shared" ca="1" si="201"/>
        <v>#VALUE!</v>
      </c>
      <c r="H5002" t="e">
        <f t="shared" ca="1" si="201"/>
        <v>#VALUE!</v>
      </c>
      <c r="I5002" t="e">
        <f t="shared" ca="1" si="201"/>
        <v>#VALUE!</v>
      </c>
      <c r="J5002" t="e">
        <f t="shared" ca="1" si="203"/>
        <v>#VALUE!</v>
      </c>
    </row>
    <row r="5003" spans="1:10" x14ac:dyDescent="0.25">
      <c r="A5003">
        <v>5001</v>
      </c>
      <c r="B5003" t="str">
        <f ca="1">IF($B$2-(A5003*$B$2/NewCalc!$N$2)&gt;0,$B$2-(A5003*$B$2/NewCalc!$N$2),"")</f>
        <v/>
      </c>
      <c r="C5003" t="e">
        <f t="shared" ca="1" si="202"/>
        <v>#VALUE!</v>
      </c>
      <c r="D5003" t="e">
        <f t="shared" ca="1" si="202"/>
        <v>#VALUE!</v>
      </c>
      <c r="E5003" t="e">
        <f t="shared" ca="1" si="202"/>
        <v>#VALUE!</v>
      </c>
      <c r="F5003" t="e">
        <f t="shared" ca="1" si="201"/>
        <v>#VALUE!</v>
      </c>
      <c r="G5003" t="e">
        <f t="shared" ca="1" si="201"/>
        <v>#VALUE!</v>
      </c>
      <c r="H5003" t="e">
        <f t="shared" ca="1" si="201"/>
        <v>#VALUE!</v>
      </c>
      <c r="I5003" t="e">
        <f t="shared" ca="1" si="201"/>
        <v>#VALUE!</v>
      </c>
      <c r="J5003" t="e">
        <f t="shared" ca="1" si="203"/>
        <v>#VALUE!</v>
      </c>
    </row>
    <row r="5004" spans="1:10" x14ac:dyDescent="0.25">
      <c r="A5004">
        <v>5002</v>
      </c>
      <c r="B5004" t="str">
        <f ca="1">IF($B$2-(A5004*$B$2/NewCalc!$N$2)&gt;0,$B$2-(A5004*$B$2/NewCalc!$N$2),"")</f>
        <v/>
      </c>
      <c r="C5004" t="e">
        <f t="shared" ca="1" si="202"/>
        <v>#VALUE!</v>
      </c>
      <c r="D5004" t="e">
        <f t="shared" ca="1" si="202"/>
        <v>#VALUE!</v>
      </c>
      <c r="E5004" t="e">
        <f t="shared" ca="1" si="202"/>
        <v>#VALUE!</v>
      </c>
      <c r="F5004" t="e">
        <f t="shared" ca="1" si="201"/>
        <v>#VALUE!</v>
      </c>
      <c r="G5004" t="e">
        <f t="shared" ca="1" si="201"/>
        <v>#VALUE!</v>
      </c>
      <c r="H5004" t="e">
        <f t="shared" ca="1" si="201"/>
        <v>#VALUE!</v>
      </c>
      <c r="I5004" t="e">
        <f t="shared" ca="1" si="201"/>
        <v>#VALUE!</v>
      </c>
      <c r="J5004" t="e">
        <f t="shared" ca="1" si="203"/>
        <v>#VALUE!</v>
      </c>
    </row>
    <row r="5005" spans="1:10" x14ac:dyDescent="0.25">
      <c r="A5005">
        <v>5003</v>
      </c>
      <c r="B5005" t="str">
        <f ca="1">IF($B$2-(A5005*$B$2/NewCalc!$N$2)&gt;0,$B$2-(A5005*$B$2/NewCalc!$N$2),"")</f>
        <v/>
      </c>
      <c r="C5005" t="e">
        <f t="shared" ca="1" si="202"/>
        <v>#VALUE!</v>
      </c>
      <c r="D5005" t="e">
        <f t="shared" ca="1" si="202"/>
        <v>#VALUE!</v>
      </c>
      <c r="E5005" t="e">
        <f t="shared" ca="1" si="202"/>
        <v>#VALUE!</v>
      </c>
      <c r="F5005" t="e">
        <f t="shared" ca="1" si="201"/>
        <v>#VALUE!</v>
      </c>
      <c r="G5005" t="e">
        <f t="shared" ca="1" si="201"/>
        <v>#VALUE!</v>
      </c>
      <c r="H5005" t="e">
        <f t="shared" ca="1" si="201"/>
        <v>#VALUE!</v>
      </c>
      <c r="I5005" t="e">
        <f t="shared" ca="1" si="201"/>
        <v>#VALUE!</v>
      </c>
      <c r="J5005" t="e">
        <f t="shared" ca="1" si="203"/>
        <v>#VALUE!</v>
      </c>
    </row>
    <row r="5006" spans="1:10" x14ac:dyDescent="0.25">
      <c r="A5006">
        <v>5004</v>
      </c>
      <c r="B5006" t="str">
        <f ca="1">IF($B$2-(A5006*$B$2/NewCalc!$N$2)&gt;0,$B$2-(A5006*$B$2/NewCalc!$N$2),"")</f>
        <v/>
      </c>
      <c r="C5006" t="e">
        <f t="shared" ca="1" si="202"/>
        <v>#VALUE!</v>
      </c>
      <c r="D5006" t="e">
        <f t="shared" ca="1" si="202"/>
        <v>#VALUE!</v>
      </c>
      <c r="E5006" t="e">
        <f t="shared" ca="1" si="202"/>
        <v>#VALUE!</v>
      </c>
      <c r="F5006" t="e">
        <f t="shared" ca="1" si="201"/>
        <v>#VALUE!</v>
      </c>
      <c r="G5006" t="e">
        <f t="shared" ca="1" si="201"/>
        <v>#VALUE!</v>
      </c>
      <c r="H5006" t="e">
        <f t="shared" ca="1" si="201"/>
        <v>#VALUE!</v>
      </c>
      <c r="I5006" t="e">
        <f t="shared" ca="1" si="201"/>
        <v>#VALUE!</v>
      </c>
      <c r="J5006" t="e">
        <f t="shared" ca="1" si="203"/>
        <v>#VALUE!</v>
      </c>
    </row>
    <row r="5007" spans="1:10" x14ac:dyDescent="0.25">
      <c r="A5007">
        <v>5005</v>
      </c>
      <c r="B5007" t="str">
        <f ca="1">IF($B$2-(A5007*$B$2/NewCalc!$N$2)&gt;0,$B$2-(A5007*$B$2/NewCalc!$N$2),"")</f>
        <v/>
      </c>
      <c r="C5007" t="e">
        <f t="shared" ca="1" si="202"/>
        <v>#VALUE!</v>
      </c>
      <c r="D5007" t="e">
        <f t="shared" ca="1" si="202"/>
        <v>#VALUE!</v>
      </c>
      <c r="E5007" t="e">
        <f t="shared" ca="1" si="202"/>
        <v>#VALUE!</v>
      </c>
      <c r="F5007" t="e">
        <f t="shared" ca="1" si="201"/>
        <v>#VALUE!</v>
      </c>
      <c r="G5007" t="e">
        <f t="shared" ca="1" si="201"/>
        <v>#VALUE!</v>
      </c>
      <c r="H5007" t="e">
        <f t="shared" ca="1" si="201"/>
        <v>#VALUE!</v>
      </c>
      <c r="I5007" t="e">
        <f t="shared" ca="1" si="201"/>
        <v>#VALUE!</v>
      </c>
      <c r="J5007" t="e">
        <f t="shared" ca="1" si="203"/>
        <v>#VALUE!</v>
      </c>
    </row>
    <row r="5008" spans="1:10" x14ac:dyDescent="0.25">
      <c r="A5008">
        <v>5006</v>
      </c>
      <c r="B5008" t="str">
        <f ca="1">IF($B$2-(A5008*$B$2/NewCalc!$N$2)&gt;0,$B$2-(A5008*$B$2/NewCalc!$N$2),"")</f>
        <v/>
      </c>
      <c r="C5008" t="e">
        <f t="shared" ca="1" si="202"/>
        <v>#VALUE!</v>
      </c>
      <c r="D5008" t="e">
        <f t="shared" ca="1" si="202"/>
        <v>#VALUE!</v>
      </c>
      <c r="E5008" t="e">
        <f t="shared" ca="1" si="202"/>
        <v>#VALUE!</v>
      </c>
      <c r="F5008" t="e">
        <f t="shared" ca="1" si="201"/>
        <v>#VALUE!</v>
      </c>
      <c r="G5008" t="e">
        <f t="shared" ca="1" si="201"/>
        <v>#VALUE!</v>
      </c>
      <c r="H5008" t="e">
        <f t="shared" ca="1" si="201"/>
        <v>#VALUE!</v>
      </c>
      <c r="I5008" t="e">
        <f t="shared" ca="1" si="201"/>
        <v>#VALUE!</v>
      </c>
      <c r="J5008" t="e">
        <f t="shared" ca="1" si="203"/>
        <v>#VALUE!</v>
      </c>
    </row>
    <row r="5009" spans="1:10" x14ac:dyDescent="0.25">
      <c r="A5009">
        <v>5007</v>
      </c>
      <c r="B5009" t="str">
        <f ca="1">IF($B$2-(A5009*$B$2/NewCalc!$N$2)&gt;0,$B$2-(A5009*$B$2/NewCalc!$N$2),"")</f>
        <v/>
      </c>
      <c r="C5009" t="e">
        <f t="shared" ca="1" si="202"/>
        <v>#VALUE!</v>
      </c>
      <c r="D5009" t="e">
        <f t="shared" ca="1" si="202"/>
        <v>#VALUE!</v>
      </c>
      <c r="E5009" t="e">
        <f t="shared" ca="1" si="202"/>
        <v>#VALUE!</v>
      </c>
      <c r="F5009" t="e">
        <f t="shared" ca="1" si="201"/>
        <v>#VALUE!</v>
      </c>
      <c r="G5009" t="e">
        <f t="shared" ca="1" si="201"/>
        <v>#VALUE!</v>
      </c>
      <c r="H5009" t="e">
        <f t="shared" ca="1" si="201"/>
        <v>#VALUE!</v>
      </c>
      <c r="I5009" t="e">
        <f t="shared" ca="1" si="201"/>
        <v>#VALUE!</v>
      </c>
      <c r="J5009" t="e">
        <f t="shared" ca="1" si="203"/>
        <v>#VALUE!</v>
      </c>
    </row>
    <row r="5010" spans="1:10" x14ac:dyDescent="0.25">
      <c r="A5010">
        <v>5008</v>
      </c>
      <c r="B5010" t="str">
        <f ca="1">IF($B$2-(A5010*$B$2/NewCalc!$N$2)&gt;0,$B$2-(A5010*$B$2/NewCalc!$N$2),"")</f>
        <v/>
      </c>
      <c r="C5010" t="e">
        <f t="shared" ca="1" si="202"/>
        <v>#VALUE!</v>
      </c>
      <c r="D5010" t="e">
        <f t="shared" ca="1" si="202"/>
        <v>#VALUE!</v>
      </c>
      <c r="E5010" t="e">
        <f t="shared" ca="1" si="202"/>
        <v>#VALUE!</v>
      </c>
      <c r="F5010" t="e">
        <f t="shared" ca="1" si="201"/>
        <v>#VALUE!</v>
      </c>
      <c r="G5010" t="e">
        <f t="shared" ca="1" si="201"/>
        <v>#VALUE!</v>
      </c>
      <c r="H5010" t="e">
        <f t="shared" ca="1" si="201"/>
        <v>#VALUE!</v>
      </c>
      <c r="I5010" t="e">
        <f t="shared" ca="1" si="201"/>
        <v>#VALUE!</v>
      </c>
      <c r="J5010" t="e">
        <f t="shared" ca="1" si="203"/>
        <v>#VALUE!</v>
      </c>
    </row>
    <row r="5011" spans="1:10" x14ac:dyDescent="0.25">
      <c r="A5011">
        <v>5009</v>
      </c>
      <c r="B5011" t="str">
        <f ca="1">IF($B$2-(A5011*$B$2/NewCalc!$N$2)&gt;0,$B$2-(A5011*$B$2/NewCalc!$N$2),"")</f>
        <v/>
      </c>
      <c r="C5011" t="e">
        <f t="shared" ca="1" si="202"/>
        <v>#VALUE!</v>
      </c>
      <c r="D5011" t="e">
        <f t="shared" ca="1" si="202"/>
        <v>#VALUE!</v>
      </c>
      <c r="E5011" t="e">
        <f t="shared" ca="1" si="202"/>
        <v>#VALUE!</v>
      </c>
      <c r="F5011" t="e">
        <f t="shared" ca="1" si="201"/>
        <v>#VALUE!</v>
      </c>
      <c r="G5011" t="e">
        <f t="shared" ca="1" si="201"/>
        <v>#VALUE!</v>
      </c>
      <c r="H5011" t="e">
        <f t="shared" ca="1" si="201"/>
        <v>#VALUE!</v>
      </c>
      <c r="I5011" t="e">
        <f t="shared" ca="1" si="201"/>
        <v>#VALUE!</v>
      </c>
      <c r="J5011" t="e">
        <f t="shared" ca="1" si="203"/>
        <v>#VALUE!</v>
      </c>
    </row>
    <row r="5012" spans="1:10" x14ac:dyDescent="0.25">
      <c r="A5012">
        <v>5010</v>
      </c>
      <c r="B5012" t="str">
        <f ca="1">IF($B$2-(A5012*$B$2/NewCalc!$N$2)&gt;0,$B$2-(A5012*$B$2/NewCalc!$N$2),"")</f>
        <v/>
      </c>
      <c r="C5012" t="e">
        <f t="shared" ca="1" si="202"/>
        <v>#VALUE!</v>
      </c>
      <c r="D5012" t="e">
        <f t="shared" ca="1" si="202"/>
        <v>#VALUE!</v>
      </c>
      <c r="E5012" t="e">
        <f t="shared" ca="1" si="202"/>
        <v>#VALUE!</v>
      </c>
      <c r="F5012" t="e">
        <f t="shared" ca="1" si="201"/>
        <v>#VALUE!</v>
      </c>
      <c r="G5012" t="e">
        <f t="shared" ca="1" si="201"/>
        <v>#VALUE!</v>
      </c>
      <c r="H5012" t="e">
        <f t="shared" ca="1" si="201"/>
        <v>#VALUE!</v>
      </c>
      <c r="I5012" t="e">
        <f t="shared" ca="1" si="201"/>
        <v>#VALUE!</v>
      </c>
      <c r="J5012" t="e">
        <f t="shared" ca="1" si="203"/>
        <v>#VALUE!</v>
      </c>
    </row>
    <row r="5013" spans="1:10" x14ac:dyDescent="0.25">
      <c r="A5013">
        <v>5011</v>
      </c>
      <c r="B5013" t="str">
        <f ca="1">IF($B$2-(A5013*$B$2/NewCalc!$N$2)&gt;0,$B$2-(A5013*$B$2/NewCalc!$N$2),"")</f>
        <v/>
      </c>
      <c r="C5013" t="e">
        <f t="shared" ca="1" si="202"/>
        <v>#VALUE!</v>
      </c>
      <c r="D5013" t="e">
        <f t="shared" ca="1" si="202"/>
        <v>#VALUE!</v>
      </c>
      <c r="E5013" t="e">
        <f t="shared" ca="1" si="202"/>
        <v>#VALUE!</v>
      </c>
      <c r="F5013" t="e">
        <f t="shared" ca="1" si="201"/>
        <v>#VALUE!</v>
      </c>
      <c r="G5013" t="e">
        <f t="shared" ca="1" si="201"/>
        <v>#VALUE!</v>
      </c>
      <c r="H5013" t="e">
        <f t="shared" ca="1" si="201"/>
        <v>#VALUE!</v>
      </c>
      <c r="I5013" t="e">
        <f t="shared" ca="1" si="201"/>
        <v>#VALUE!</v>
      </c>
      <c r="J5013" t="e">
        <f t="shared" ca="1" si="203"/>
        <v>#VALUE!</v>
      </c>
    </row>
    <row r="5014" spans="1:10" x14ac:dyDescent="0.25">
      <c r="A5014">
        <v>5012</v>
      </c>
      <c r="B5014" t="str">
        <f ca="1">IF($B$2-(A5014*$B$2/NewCalc!$N$2)&gt;0,$B$2-(A5014*$B$2/NewCalc!$N$2),"")</f>
        <v/>
      </c>
      <c r="C5014" t="e">
        <f t="shared" ca="1" si="202"/>
        <v>#VALUE!</v>
      </c>
      <c r="D5014" t="e">
        <f t="shared" ca="1" si="202"/>
        <v>#VALUE!</v>
      </c>
      <c r="E5014" t="e">
        <f t="shared" ca="1" si="202"/>
        <v>#VALUE!</v>
      </c>
      <c r="F5014" t="e">
        <f t="shared" ca="1" si="201"/>
        <v>#VALUE!</v>
      </c>
      <c r="G5014" t="e">
        <f t="shared" ca="1" si="201"/>
        <v>#VALUE!</v>
      </c>
      <c r="H5014" t="e">
        <f t="shared" ca="1" si="201"/>
        <v>#VALUE!</v>
      </c>
      <c r="I5014" t="e">
        <f t="shared" ca="1" si="201"/>
        <v>#VALUE!</v>
      </c>
      <c r="J5014" t="e">
        <f t="shared" ca="1" si="203"/>
        <v>#VALUE!</v>
      </c>
    </row>
    <row r="5015" spans="1:10" x14ac:dyDescent="0.25">
      <c r="A5015">
        <v>5013</v>
      </c>
      <c r="B5015" t="str">
        <f ca="1">IF($B$2-(A5015*$B$2/NewCalc!$N$2)&gt;0,$B$2-(A5015*$B$2/NewCalc!$N$2),"")</f>
        <v/>
      </c>
      <c r="C5015" t="e">
        <f t="shared" ca="1" si="202"/>
        <v>#VALUE!</v>
      </c>
      <c r="D5015" t="e">
        <f t="shared" ca="1" si="202"/>
        <v>#VALUE!</v>
      </c>
      <c r="E5015" t="e">
        <f t="shared" ca="1" si="202"/>
        <v>#VALUE!</v>
      </c>
      <c r="F5015" t="e">
        <f t="shared" ca="1" si="201"/>
        <v>#VALUE!</v>
      </c>
      <c r="G5015" t="e">
        <f t="shared" ca="1" si="201"/>
        <v>#VALUE!</v>
      </c>
      <c r="H5015" t="e">
        <f t="shared" ca="1" si="201"/>
        <v>#VALUE!</v>
      </c>
      <c r="I5015" t="e">
        <f t="shared" ca="1" si="201"/>
        <v>#VALUE!</v>
      </c>
      <c r="J5015" t="e">
        <f t="shared" ca="1" si="203"/>
        <v>#VALUE!</v>
      </c>
    </row>
    <row r="5016" spans="1:10" x14ac:dyDescent="0.25">
      <c r="A5016">
        <v>5014</v>
      </c>
      <c r="B5016" t="str">
        <f ca="1">IF($B$2-(A5016*$B$2/NewCalc!$N$2)&gt;0,$B$2-(A5016*$B$2/NewCalc!$N$2),"")</f>
        <v/>
      </c>
      <c r="C5016" t="e">
        <f t="shared" ca="1" si="202"/>
        <v>#VALUE!</v>
      </c>
      <c r="D5016" t="e">
        <f t="shared" ca="1" si="202"/>
        <v>#VALUE!</v>
      </c>
      <c r="E5016" t="e">
        <f t="shared" ca="1" si="202"/>
        <v>#VALUE!</v>
      </c>
      <c r="F5016" t="e">
        <f t="shared" ca="1" si="201"/>
        <v>#VALUE!</v>
      </c>
      <c r="G5016" t="e">
        <f t="shared" ca="1" si="201"/>
        <v>#VALUE!</v>
      </c>
      <c r="H5016" t="e">
        <f t="shared" ca="1" si="201"/>
        <v>#VALUE!</v>
      </c>
      <c r="I5016" t="e">
        <f t="shared" ca="1" si="201"/>
        <v>#VALUE!</v>
      </c>
      <c r="J5016" t="e">
        <f t="shared" ca="1" si="203"/>
        <v>#VALUE!</v>
      </c>
    </row>
    <row r="5017" spans="1:10" x14ac:dyDescent="0.25">
      <c r="A5017">
        <v>5015</v>
      </c>
      <c r="B5017" t="str">
        <f ca="1">IF($B$2-(A5017*$B$2/NewCalc!$N$2)&gt;0,$B$2-(A5017*$B$2/NewCalc!$N$2),"")</f>
        <v/>
      </c>
      <c r="C5017" t="e">
        <f t="shared" ca="1" si="202"/>
        <v>#VALUE!</v>
      </c>
      <c r="D5017" t="e">
        <f t="shared" ca="1" si="202"/>
        <v>#VALUE!</v>
      </c>
      <c r="E5017" t="e">
        <f t="shared" ca="1" si="202"/>
        <v>#VALUE!</v>
      </c>
      <c r="F5017" t="e">
        <f t="shared" ca="1" si="201"/>
        <v>#VALUE!</v>
      </c>
      <c r="G5017" t="e">
        <f t="shared" ca="1" si="201"/>
        <v>#VALUE!</v>
      </c>
      <c r="H5017" t="e">
        <f t="shared" ca="1" si="201"/>
        <v>#VALUE!</v>
      </c>
      <c r="I5017" t="e">
        <f t="shared" ca="1" si="201"/>
        <v>#VALUE!</v>
      </c>
      <c r="J5017" t="e">
        <f t="shared" ca="1" si="203"/>
        <v>#VALUE!</v>
      </c>
    </row>
    <row r="5018" spans="1:10" x14ac:dyDescent="0.25">
      <c r="A5018">
        <v>5016</v>
      </c>
      <c r="B5018" t="str">
        <f ca="1">IF($B$2-(A5018*$B$2/NewCalc!$N$2)&gt;0,$B$2-(A5018*$B$2/NewCalc!$N$2),"")</f>
        <v/>
      </c>
      <c r="C5018" t="e">
        <f t="shared" ca="1" si="202"/>
        <v>#VALUE!</v>
      </c>
      <c r="D5018" t="e">
        <f t="shared" ca="1" si="202"/>
        <v>#VALUE!</v>
      </c>
      <c r="E5018" t="e">
        <f t="shared" ca="1" si="202"/>
        <v>#VALUE!</v>
      </c>
      <c r="F5018" t="e">
        <f t="shared" ca="1" si="201"/>
        <v>#VALUE!</v>
      </c>
      <c r="G5018" t="e">
        <f t="shared" ca="1" si="201"/>
        <v>#VALUE!</v>
      </c>
      <c r="H5018" t="e">
        <f t="shared" ca="1" si="201"/>
        <v>#VALUE!</v>
      </c>
      <c r="I5018" t="e">
        <f t="shared" ca="1" si="201"/>
        <v>#VALUE!</v>
      </c>
      <c r="J5018" t="e">
        <f t="shared" ca="1" si="203"/>
        <v>#VALUE!</v>
      </c>
    </row>
    <row r="5019" spans="1:10" x14ac:dyDescent="0.25">
      <c r="A5019">
        <v>5017</v>
      </c>
      <c r="B5019" t="str">
        <f ca="1">IF($B$2-(A5019*$B$2/NewCalc!$N$2)&gt;0,$B$2-(A5019*$B$2/NewCalc!$N$2),"")</f>
        <v/>
      </c>
      <c r="C5019" t="e">
        <f t="shared" ca="1" si="202"/>
        <v>#VALUE!</v>
      </c>
      <c r="D5019" t="e">
        <f t="shared" ca="1" si="202"/>
        <v>#VALUE!</v>
      </c>
      <c r="E5019" t="e">
        <f t="shared" ca="1" si="202"/>
        <v>#VALUE!</v>
      </c>
      <c r="F5019" t="e">
        <f t="shared" ca="1" si="201"/>
        <v>#VALUE!</v>
      </c>
      <c r="G5019" t="e">
        <f t="shared" ca="1" si="201"/>
        <v>#VALUE!</v>
      </c>
      <c r="H5019" t="e">
        <f t="shared" ca="1" si="201"/>
        <v>#VALUE!</v>
      </c>
      <c r="I5019" t="e">
        <f t="shared" ca="1" si="201"/>
        <v>#VALUE!</v>
      </c>
      <c r="J5019" t="e">
        <f t="shared" ca="1" si="203"/>
        <v>#VALUE!</v>
      </c>
    </row>
    <row r="5020" spans="1:10" x14ac:dyDescent="0.25">
      <c r="A5020">
        <v>5018</v>
      </c>
      <c r="B5020" t="str">
        <f ca="1">IF($B$2-(A5020*$B$2/NewCalc!$N$2)&gt;0,$B$2-(A5020*$B$2/NewCalc!$N$2),"")</f>
        <v/>
      </c>
      <c r="C5020" t="e">
        <f t="shared" ca="1" si="202"/>
        <v>#VALUE!</v>
      </c>
      <c r="D5020" t="e">
        <f t="shared" ca="1" si="202"/>
        <v>#VALUE!</v>
      </c>
      <c r="E5020" t="e">
        <f t="shared" ca="1" si="202"/>
        <v>#VALUE!</v>
      </c>
      <c r="F5020" t="e">
        <f t="shared" ca="1" si="201"/>
        <v>#VALUE!</v>
      </c>
      <c r="G5020" t="e">
        <f t="shared" ca="1" si="201"/>
        <v>#VALUE!</v>
      </c>
      <c r="H5020" t="e">
        <f t="shared" ca="1" si="201"/>
        <v>#VALUE!</v>
      </c>
      <c r="I5020" t="e">
        <f t="shared" ca="1" si="201"/>
        <v>#VALUE!</v>
      </c>
      <c r="J5020" t="e">
        <f t="shared" ca="1" si="203"/>
        <v>#VALUE!</v>
      </c>
    </row>
    <row r="5021" spans="1:10" x14ac:dyDescent="0.25">
      <c r="A5021">
        <v>5019</v>
      </c>
      <c r="B5021" t="str">
        <f ca="1">IF($B$2-(A5021*$B$2/NewCalc!$N$2)&gt;0,$B$2-(A5021*$B$2/NewCalc!$N$2),"")</f>
        <v/>
      </c>
      <c r="C5021" t="e">
        <f t="shared" ca="1" si="202"/>
        <v>#VALUE!</v>
      </c>
      <c r="D5021" t="e">
        <f t="shared" ca="1" si="202"/>
        <v>#VALUE!</v>
      </c>
      <c r="E5021" t="e">
        <f t="shared" ca="1" si="202"/>
        <v>#VALUE!</v>
      </c>
      <c r="F5021" t="e">
        <f t="shared" ca="1" si="201"/>
        <v>#VALUE!</v>
      </c>
      <c r="G5021" t="e">
        <f t="shared" ca="1" si="201"/>
        <v>#VALUE!</v>
      </c>
      <c r="H5021" t="e">
        <f t="shared" ca="1" si="201"/>
        <v>#VALUE!</v>
      </c>
      <c r="I5021" t="e">
        <f t="shared" ca="1" si="201"/>
        <v>#VALUE!</v>
      </c>
      <c r="J5021" t="e">
        <f t="shared" ca="1" si="203"/>
        <v>#VALUE!</v>
      </c>
    </row>
    <row r="5022" spans="1:10" x14ac:dyDescent="0.25">
      <c r="A5022">
        <v>5020</v>
      </c>
      <c r="B5022" t="str">
        <f ca="1">IF($B$2-(A5022*$B$2/NewCalc!$N$2)&gt;0,$B$2-(A5022*$B$2/NewCalc!$N$2),"")</f>
        <v/>
      </c>
      <c r="C5022" t="e">
        <f t="shared" ca="1" si="202"/>
        <v>#VALUE!</v>
      </c>
      <c r="D5022" t="e">
        <f t="shared" ca="1" si="202"/>
        <v>#VALUE!</v>
      </c>
      <c r="E5022" t="e">
        <f t="shared" ca="1" si="202"/>
        <v>#VALUE!</v>
      </c>
      <c r="F5022" t="e">
        <f t="shared" ca="1" si="201"/>
        <v>#VALUE!</v>
      </c>
      <c r="G5022" t="e">
        <f t="shared" ca="1" si="201"/>
        <v>#VALUE!</v>
      </c>
      <c r="H5022" t="e">
        <f t="shared" ca="1" si="201"/>
        <v>#VALUE!</v>
      </c>
      <c r="I5022" t="e">
        <f t="shared" ca="1" si="201"/>
        <v>#VALUE!</v>
      </c>
      <c r="J5022" t="e">
        <f t="shared" ca="1" si="203"/>
        <v>#VALUE!</v>
      </c>
    </row>
    <row r="5023" spans="1:10" x14ac:dyDescent="0.25">
      <c r="A5023">
        <v>5021</v>
      </c>
      <c r="B5023" t="str">
        <f ca="1">IF($B$2-(A5023*$B$2/NewCalc!$N$2)&gt;0,$B$2-(A5023*$B$2/NewCalc!$N$2),"")</f>
        <v/>
      </c>
      <c r="C5023" t="e">
        <f t="shared" ca="1" si="202"/>
        <v>#VALUE!</v>
      </c>
      <c r="D5023" t="e">
        <f t="shared" ca="1" si="202"/>
        <v>#VALUE!</v>
      </c>
      <c r="E5023" t="e">
        <f t="shared" ca="1" si="202"/>
        <v>#VALUE!</v>
      </c>
      <c r="F5023" t="e">
        <f t="shared" ca="1" si="201"/>
        <v>#VALUE!</v>
      </c>
      <c r="G5023" t="e">
        <f t="shared" ca="1" si="201"/>
        <v>#VALUE!</v>
      </c>
      <c r="H5023" t="e">
        <f t="shared" ca="1" si="201"/>
        <v>#VALUE!</v>
      </c>
      <c r="I5023" t="e">
        <f t="shared" ca="1" si="201"/>
        <v>#VALUE!</v>
      </c>
      <c r="J5023" t="e">
        <f t="shared" ca="1" si="203"/>
        <v>#VALUE!</v>
      </c>
    </row>
    <row r="5024" spans="1:10" x14ac:dyDescent="0.25">
      <c r="A5024">
        <v>5022</v>
      </c>
      <c r="B5024" t="str">
        <f ca="1">IF($B$2-(A5024*$B$2/NewCalc!$N$2)&gt;0,$B$2-(A5024*$B$2/NewCalc!$N$2),"")</f>
        <v/>
      </c>
      <c r="C5024" t="e">
        <f t="shared" ca="1" si="202"/>
        <v>#VALUE!</v>
      </c>
      <c r="D5024" t="e">
        <f t="shared" ca="1" si="202"/>
        <v>#VALUE!</v>
      </c>
      <c r="E5024" t="e">
        <f t="shared" ca="1" si="202"/>
        <v>#VALUE!</v>
      </c>
      <c r="F5024" t="e">
        <f t="shared" ca="1" si="201"/>
        <v>#VALUE!</v>
      </c>
      <c r="G5024" t="e">
        <f t="shared" ca="1" si="201"/>
        <v>#VALUE!</v>
      </c>
      <c r="H5024" t="e">
        <f t="shared" ca="1" si="201"/>
        <v>#VALUE!</v>
      </c>
      <c r="I5024" t="e">
        <f t="shared" ca="1" si="201"/>
        <v>#VALUE!</v>
      </c>
      <c r="J5024" t="e">
        <f t="shared" ca="1" si="203"/>
        <v>#VALUE!</v>
      </c>
    </row>
    <row r="5025" spans="1:10" x14ac:dyDescent="0.25">
      <c r="A5025">
        <v>5023</v>
      </c>
      <c r="B5025" t="str">
        <f ca="1">IF($B$2-(A5025*$B$2/NewCalc!$N$2)&gt;0,$B$2-(A5025*$B$2/NewCalc!$N$2),"")</f>
        <v/>
      </c>
      <c r="C5025" t="e">
        <f t="shared" ca="1" si="202"/>
        <v>#VALUE!</v>
      </c>
      <c r="D5025" t="e">
        <f t="shared" ca="1" si="202"/>
        <v>#VALUE!</v>
      </c>
      <c r="E5025" t="e">
        <f t="shared" ca="1" si="202"/>
        <v>#VALUE!</v>
      </c>
      <c r="F5025" t="e">
        <f t="shared" ca="1" si="201"/>
        <v>#VALUE!</v>
      </c>
      <c r="G5025" t="e">
        <f t="shared" ca="1" si="201"/>
        <v>#VALUE!</v>
      </c>
      <c r="H5025" t="e">
        <f t="shared" ca="1" si="201"/>
        <v>#VALUE!</v>
      </c>
      <c r="I5025" t="e">
        <f t="shared" ca="1" si="201"/>
        <v>#VALUE!</v>
      </c>
      <c r="J5025" t="e">
        <f t="shared" ca="1" si="203"/>
        <v>#VALUE!</v>
      </c>
    </row>
    <row r="5026" spans="1:10" x14ac:dyDescent="0.25">
      <c r="A5026">
        <v>5024</v>
      </c>
      <c r="B5026" t="str">
        <f ca="1">IF($B$2-(A5026*$B$2/NewCalc!$N$2)&gt;0,$B$2-(A5026*$B$2/NewCalc!$N$2),"")</f>
        <v/>
      </c>
      <c r="C5026" t="e">
        <f t="shared" ca="1" si="202"/>
        <v>#VALUE!</v>
      </c>
      <c r="D5026" t="e">
        <f t="shared" ca="1" si="202"/>
        <v>#VALUE!</v>
      </c>
      <c r="E5026" t="e">
        <f t="shared" ca="1" si="202"/>
        <v>#VALUE!</v>
      </c>
      <c r="F5026" t="e">
        <f t="shared" ca="1" si="201"/>
        <v>#VALUE!</v>
      </c>
      <c r="G5026" t="e">
        <f t="shared" ca="1" si="201"/>
        <v>#VALUE!</v>
      </c>
      <c r="H5026" t="e">
        <f t="shared" ca="1" si="201"/>
        <v>#VALUE!</v>
      </c>
      <c r="I5026" t="e">
        <f t="shared" ca="1" si="201"/>
        <v>#VALUE!</v>
      </c>
      <c r="J5026" t="e">
        <f t="shared" ca="1" si="203"/>
        <v>#VALUE!</v>
      </c>
    </row>
    <row r="5027" spans="1:10" x14ac:dyDescent="0.25">
      <c r="A5027">
        <v>5025</v>
      </c>
      <c r="B5027" t="str">
        <f ca="1">IF($B$2-(A5027*$B$2/NewCalc!$N$2)&gt;0,$B$2-(A5027*$B$2/NewCalc!$N$2),"")</f>
        <v/>
      </c>
      <c r="C5027" t="e">
        <f t="shared" ca="1" si="202"/>
        <v>#VALUE!</v>
      </c>
      <c r="D5027" t="e">
        <f t="shared" ca="1" si="202"/>
        <v>#VALUE!</v>
      </c>
      <c r="E5027" t="e">
        <f t="shared" ca="1" si="202"/>
        <v>#VALUE!</v>
      </c>
      <c r="F5027" t="e">
        <f t="shared" ca="1" si="201"/>
        <v>#VALUE!</v>
      </c>
      <c r="G5027" t="e">
        <f t="shared" ca="1" si="201"/>
        <v>#VALUE!</v>
      </c>
      <c r="H5027" t="e">
        <f t="shared" ca="1" si="201"/>
        <v>#VALUE!</v>
      </c>
      <c r="I5027" t="e">
        <f t="shared" ca="1" si="201"/>
        <v>#VALUE!</v>
      </c>
      <c r="J5027" t="e">
        <f t="shared" ca="1" si="203"/>
        <v>#VALUE!</v>
      </c>
    </row>
    <row r="5028" spans="1:10" x14ac:dyDescent="0.25">
      <c r="A5028">
        <v>5026</v>
      </c>
      <c r="B5028" t="str">
        <f ca="1">IF($B$2-(A5028*$B$2/NewCalc!$N$2)&gt;0,$B$2-(A5028*$B$2/NewCalc!$N$2),"")</f>
        <v/>
      </c>
      <c r="C5028" t="e">
        <f t="shared" ca="1" si="202"/>
        <v>#VALUE!</v>
      </c>
      <c r="D5028" t="e">
        <f t="shared" ca="1" si="202"/>
        <v>#VALUE!</v>
      </c>
      <c r="E5028" t="e">
        <f t="shared" ca="1" si="202"/>
        <v>#VALUE!</v>
      </c>
      <c r="F5028" t="e">
        <f t="shared" ca="1" si="201"/>
        <v>#VALUE!</v>
      </c>
      <c r="G5028" t="e">
        <f t="shared" ca="1" si="201"/>
        <v>#VALUE!</v>
      </c>
      <c r="H5028" t="e">
        <f t="shared" ca="1" si="201"/>
        <v>#VALUE!</v>
      </c>
      <c r="I5028" t="e">
        <f t="shared" ca="1" si="201"/>
        <v>#VALUE!</v>
      </c>
      <c r="J5028" t="e">
        <f t="shared" ca="1" si="203"/>
        <v>#VALUE!</v>
      </c>
    </row>
    <row r="5029" spans="1:10" x14ac:dyDescent="0.25">
      <c r="A5029">
        <v>5027</v>
      </c>
      <c r="B5029" t="str">
        <f ca="1">IF($B$2-(A5029*$B$2/NewCalc!$N$2)&gt;0,$B$2-(A5029*$B$2/NewCalc!$N$2),"")</f>
        <v/>
      </c>
      <c r="C5029" t="e">
        <f t="shared" ca="1" si="202"/>
        <v>#VALUE!</v>
      </c>
      <c r="D5029" t="e">
        <f t="shared" ca="1" si="202"/>
        <v>#VALUE!</v>
      </c>
      <c r="E5029" t="e">
        <f t="shared" ca="1" si="202"/>
        <v>#VALUE!</v>
      </c>
      <c r="F5029" t="e">
        <f t="shared" ca="1" si="201"/>
        <v>#VALUE!</v>
      </c>
      <c r="G5029" t="e">
        <f t="shared" ca="1" si="201"/>
        <v>#VALUE!</v>
      </c>
      <c r="H5029" t="e">
        <f t="shared" ca="1" si="201"/>
        <v>#VALUE!</v>
      </c>
      <c r="I5029" t="e">
        <f t="shared" ca="1" si="201"/>
        <v>#VALUE!</v>
      </c>
      <c r="J5029" t="e">
        <f t="shared" ca="1" si="203"/>
        <v>#VALUE!</v>
      </c>
    </row>
    <row r="5030" spans="1:10" x14ac:dyDescent="0.25">
      <c r="A5030">
        <v>5028</v>
      </c>
      <c r="B5030" t="str">
        <f ca="1">IF($B$2-(A5030*$B$2/NewCalc!$N$2)&gt;0,$B$2-(A5030*$B$2/NewCalc!$N$2),"")</f>
        <v/>
      </c>
      <c r="C5030" t="e">
        <f t="shared" ca="1" si="202"/>
        <v>#VALUE!</v>
      </c>
      <c r="D5030" t="e">
        <f t="shared" ca="1" si="202"/>
        <v>#VALUE!</v>
      </c>
      <c r="E5030" t="e">
        <f t="shared" ca="1" si="202"/>
        <v>#VALUE!</v>
      </c>
      <c r="F5030" t="e">
        <f t="shared" ca="1" si="201"/>
        <v>#VALUE!</v>
      </c>
      <c r="G5030" t="e">
        <f t="shared" ca="1" si="201"/>
        <v>#VALUE!</v>
      </c>
      <c r="H5030" t="e">
        <f t="shared" ca="1" si="201"/>
        <v>#VALUE!</v>
      </c>
      <c r="I5030" t="e">
        <f t="shared" ca="1" si="201"/>
        <v>#VALUE!</v>
      </c>
      <c r="J5030" t="e">
        <f t="shared" ca="1" si="203"/>
        <v>#VALUE!</v>
      </c>
    </row>
    <row r="5031" spans="1:10" x14ac:dyDescent="0.25">
      <c r="A5031">
        <v>5029</v>
      </c>
      <c r="B5031" t="str">
        <f ca="1">IF($B$2-(A5031*$B$2/NewCalc!$N$2)&gt;0,$B$2-(A5031*$B$2/NewCalc!$N$2),"")</f>
        <v/>
      </c>
      <c r="C5031" t="e">
        <f t="shared" ca="1" si="202"/>
        <v>#VALUE!</v>
      </c>
      <c r="D5031" t="e">
        <f t="shared" ca="1" si="202"/>
        <v>#VALUE!</v>
      </c>
      <c r="E5031" t="e">
        <f t="shared" ca="1" si="202"/>
        <v>#VALUE!</v>
      </c>
      <c r="F5031" t="e">
        <f t="shared" ca="1" si="201"/>
        <v>#VALUE!</v>
      </c>
      <c r="G5031" t="e">
        <f t="shared" ca="1" si="201"/>
        <v>#VALUE!</v>
      </c>
      <c r="H5031" t="e">
        <f t="shared" ca="1" si="201"/>
        <v>#VALUE!</v>
      </c>
      <c r="I5031" t="e">
        <f t="shared" ca="1" si="201"/>
        <v>#VALUE!</v>
      </c>
      <c r="J5031" t="e">
        <f t="shared" ca="1" si="203"/>
        <v>#VALUE!</v>
      </c>
    </row>
    <row r="5032" spans="1:10" x14ac:dyDescent="0.25">
      <c r="A5032">
        <v>5030</v>
      </c>
      <c r="B5032" t="str">
        <f ca="1">IF($B$2-(A5032*$B$2/NewCalc!$N$2)&gt;0,$B$2-(A5032*$B$2/NewCalc!$N$2),"")</f>
        <v/>
      </c>
      <c r="C5032" t="e">
        <f t="shared" ca="1" si="202"/>
        <v>#VALUE!</v>
      </c>
      <c r="D5032" t="e">
        <f t="shared" ca="1" si="202"/>
        <v>#VALUE!</v>
      </c>
      <c r="E5032" t="e">
        <f t="shared" ca="1" si="202"/>
        <v>#VALUE!</v>
      </c>
      <c r="F5032" t="e">
        <f t="shared" ca="1" si="201"/>
        <v>#VALUE!</v>
      </c>
      <c r="G5032" t="e">
        <f t="shared" ca="1" si="201"/>
        <v>#VALUE!</v>
      </c>
      <c r="H5032" t="e">
        <f t="shared" ca="1" si="201"/>
        <v>#VALUE!</v>
      </c>
      <c r="I5032" t="e">
        <f t="shared" ca="1" si="201"/>
        <v>#VALUE!</v>
      </c>
      <c r="J5032" t="e">
        <f t="shared" ca="1" si="203"/>
        <v>#VALUE!</v>
      </c>
    </row>
    <row r="5033" spans="1:10" x14ac:dyDescent="0.25">
      <c r="A5033">
        <v>5031</v>
      </c>
      <c r="B5033" t="str">
        <f ca="1">IF($B$2-(A5033*$B$2/NewCalc!$N$2)&gt;0,$B$2-(A5033*$B$2/NewCalc!$N$2),"")</f>
        <v/>
      </c>
      <c r="C5033" t="e">
        <f t="shared" ca="1" si="202"/>
        <v>#VALUE!</v>
      </c>
      <c r="D5033" t="e">
        <f t="shared" ca="1" si="202"/>
        <v>#VALUE!</v>
      </c>
      <c r="E5033" t="e">
        <f t="shared" ca="1" si="202"/>
        <v>#VALUE!</v>
      </c>
      <c r="F5033" t="e">
        <f t="shared" ca="1" si="201"/>
        <v>#VALUE!</v>
      </c>
      <c r="G5033" t="e">
        <f t="shared" ca="1" si="201"/>
        <v>#VALUE!</v>
      </c>
      <c r="H5033" t="e">
        <f t="shared" ca="1" si="201"/>
        <v>#VALUE!</v>
      </c>
      <c r="I5033" t="e">
        <f t="shared" ca="1" si="201"/>
        <v>#VALUE!</v>
      </c>
      <c r="J5033" t="e">
        <f t="shared" ca="1" si="203"/>
        <v>#VALUE!</v>
      </c>
    </row>
    <row r="5034" spans="1:10" x14ac:dyDescent="0.25">
      <c r="A5034">
        <v>5032</v>
      </c>
      <c r="B5034" t="str">
        <f ca="1">IF($B$2-(A5034*$B$2/NewCalc!$N$2)&gt;0,$B$2-(A5034*$B$2/NewCalc!$N$2),"")</f>
        <v/>
      </c>
      <c r="C5034" t="e">
        <f t="shared" ca="1" si="202"/>
        <v>#VALUE!</v>
      </c>
      <c r="D5034" t="e">
        <f t="shared" ca="1" si="202"/>
        <v>#VALUE!</v>
      </c>
      <c r="E5034" t="e">
        <f t="shared" ca="1" si="202"/>
        <v>#VALUE!</v>
      </c>
      <c r="F5034" t="e">
        <f t="shared" ca="1" si="201"/>
        <v>#VALUE!</v>
      </c>
      <c r="G5034" t="e">
        <f t="shared" ca="1" si="201"/>
        <v>#VALUE!</v>
      </c>
      <c r="H5034" t="e">
        <f t="shared" ca="1" si="201"/>
        <v>#VALUE!</v>
      </c>
      <c r="I5034" t="e">
        <f t="shared" ca="1" si="201"/>
        <v>#VALUE!</v>
      </c>
      <c r="J5034" t="e">
        <f t="shared" ca="1" si="203"/>
        <v>#VALUE!</v>
      </c>
    </row>
    <row r="5035" spans="1:10" x14ac:dyDescent="0.25">
      <c r="A5035">
        <v>5033</v>
      </c>
      <c r="B5035" t="str">
        <f ca="1">IF($B$2-(A5035*$B$2/NewCalc!$N$2)&gt;0,$B$2-(A5035*$B$2/NewCalc!$N$2),"")</f>
        <v/>
      </c>
      <c r="C5035" t="e">
        <f t="shared" ca="1" si="202"/>
        <v>#VALUE!</v>
      </c>
      <c r="D5035" t="e">
        <f t="shared" ca="1" si="202"/>
        <v>#VALUE!</v>
      </c>
      <c r="E5035" t="e">
        <f t="shared" ca="1" si="202"/>
        <v>#VALUE!</v>
      </c>
      <c r="F5035" t="e">
        <f t="shared" ca="1" si="201"/>
        <v>#VALUE!</v>
      </c>
      <c r="G5035" t="e">
        <f t="shared" ca="1" si="201"/>
        <v>#VALUE!</v>
      </c>
      <c r="H5035" t="e">
        <f t="shared" ca="1" si="201"/>
        <v>#VALUE!</v>
      </c>
      <c r="I5035" t="e">
        <f t="shared" ca="1" si="201"/>
        <v>#VALUE!</v>
      </c>
      <c r="J5035" t="e">
        <f t="shared" ca="1" si="203"/>
        <v>#VALUE!</v>
      </c>
    </row>
    <row r="5036" spans="1:10" x14ac:dyDescent="0.25">
      <c r="A5036">
        <v>5034</v>
      </c>
      <c r="B5036" t="str">
        <f ca="1">IF($B$2-(A5036*$B$2/NewCalc!$N$2)&gt;0,$B$2-(A5036*$B$2/NewCalc!$N$2),"")</f>
        <v/>
      </c>
      <c r="C5036" t="e">
        <f t="shared" ca="1" si="202"/>
        <v>#VALUE!</v>
      </c>
      <c r="D5036" t="e">
        <f t="shared" ca="1" si="202"/>
        <v>#VALUE!</v>
      </c>
      <c r="E5036" t="e">
        <f t="shared" ca="1" si="202"/>
        <v>#VALUE!</v>
      </c>
      <c r="F5036" t="e">
        <f t="shared" ca="1" si="201"/>
        <v>#VALUE!</v>
      </c>
      <c r="G5036" t="e">
        <f t="shared" ca="1" si="201"/>
        <v>#VALUE!</v>
      </c>
      <c r="H5036" t="e">
        <f t="shared" ca="1" si="201"/>
        <v>#VALUE!</v>
      </c>
      <c r="I5036" t="e">
        <f t="shared" ca="1" si="201"/>
        <v>#VALUE!</v>
      </c>
      <c r="J5036" t="e">
        <f t="shared" ca="1" si="203"/>
        <v>#VALUE!</v>
      </c>
    </row>
    <row r="5037" spans="1:10" x14ac:dyDescent="0.25">
      <c r="A5037">
        <v>5035</v>
      </c>
      <c r="B5037" t="str">
        <f ca="1">IF($B$2-(A5037*$B$2/NewCalc!$N$2)&gt;0,$B$2-(A5037*$B$2/NewCalc!$N$2),"")</f>
        <v/>
      </c>
      <c r="C5037" t="e">
        <f t="shared" ca="1" si="202"/>
        <v>#VALUE!</v>
      </c>
      <c r="D5037" t="e">
        <f t="shared" ca="1" si="202"/>
        <v>#VALUE!</v>
      </c>
      <c r="E5037" t="e">
        <f t="shared" ca="1" si="202"/>
        <v>#VALUE!</v>
      </c>
      <c r="F5037" t="e">
        <f t="shared" ca="1" si="201"/>
        <v>#VALUE!</v>
      </c>
      <c r="G5037" t="e">
        <f t="shared" ca="1" si="201"/>
        <v>#VALUE!</v>
      </c>
      <c r="H5037" t="e">
        <f t="shared" ca="1" si="201"/>
        <v>#VALUE!</v>
      </c>
      <c r="I5037" t="e">
        <f t="shared" ca="1" si="201"/>
        <v>#VALUE!</v>
      </c>
      <c r="J5037" t="e">
        <f t="shared" ca="1" si="203"/>
        <v>#VALUE!</v>
      </c>
    </row>
    <row r="5038" spans="1:10" x14ac:dyDescent="0.25">
      <c r="A5038">
        <v>5036</v>
      </c>
      <c r="B5038" t="str">
        <f ca="1">IF($B$2-(A5038*$B$2/NewCalc!$N$2)&gt;0,$B$2-(A5038*$B$2/NewCalc!$N$2),"")</f>
        <v/>
      </c>
      <c r="C5038" t="e">
        <f t="shared" ca="1" si="202"/>
        <v>#VALUE!</v>
      </c>
      <c r="D5038" t="e">
        <f t="shared" ca="1" si="202"/>
        <v>#VALUE!</v>
      </c>
      <c r="E5038" t="e">
        <f t="shared" ca="1" si="202"/>
        <v>#VALUE!</v>
      </c>
      <c r="F5038" t="e">
        <f t="shared" ca="1" si="201"/>
        <v>#VALUE!</v>
      </c>
      <c r="G5038" t="e">
        <f t="shared" ca="1" si="201"/>
        <v>#VALUE!</v>
      </c>
      <c r="H5038" t="e">
        <f t="shared" ca="1" si="201"/>
        <v>#VALUE!</v>
      </c>
      <c r="I5038" t="e">
        <f t="shared" ca="1" si="201"/>
        <v>#VALUE!</v>
      </c>
      <c r="J5038" t="e">
        <f t="shared" ca="1" si="203"/>
        <v>#VALUE!</v>
      </c>
    </row>
    <row r="5039" spans="1:10" x14ac:dyDescent="0.25">
      <c r="A5039">
        <v>5037</v>
      </c>
      <c r="B5039" t="str">
        <f ca="1">IF($B$2-(A5039*$B$2/NewCalc!$N$2)&gt;0,$B$2-(A5039*$B$2/NewCalc!$N$2),"")</f>
        <v/>
      </c>
      <c r="C5039" t="e">
        <f t="shared" ca="1" si="202"/>
        <v>#VALUE!</v>
      </c>
      <c r="D5039" t="e">
        <f t="shared" ca="1" si="202"/>
        <v>#VALUE!</v>
      </c>
      <c r="E5039" t="e">
        <f t="shared" ca="1" si="202"/>
        <v>#VALUE!</v>
      </c>
      <c r="F5039" t="e">
        <f t="shared" ca="1" si="201"/>
        <v>#VALUE!</v>
      </c>
      <c r="G5039" t="e">
        <f t="shared" ca="1" si="201"/>
        <v>#VALUE!</v>
      </c>
      <c r="H5039" t="e">
        <f t="shared" ca="1" si="201"/>
        <v>#VALUE!</v>
      </c>
      <c r="I5039" t="e">
        <f t="shared" ca="1" si="201"/>
        <v>#VALUE!</v>
      </c>
      <c r="J5039" t="e">
        <f t="shared" ca="1" si="203"/>
        <v>#VALUE!</v>
      </c>
    </row>
    <row r="5040" spans="1:10" x14ac:dyDescent="0.25">
      <c r="A5040">
        <v>5038</v>
      </c>
      <c r="B5040" t="str">
        <f ca="1">IF($B$2-(A5040*$B$2/NewCalc!$N$2)&gt;0,$B$2-(A5040*$B$2/NewCalc!$N$2),"")</f>
        <v/>
      </c>
      <c r="C5040" t="e">
        <f t="shared" ca="1" si="202"/>
        <v>#VALUE!</v>
      </c>
      <c r="D5040" t="e">
        <f t="shared" ca="1" si="202"/>
        <v>#VALUE!</v>
      </c>
      <c r="E5040" t="e">
        <f t="shared" ca="1" si="202"/>
        <v>#VALUE!</v>
      </c>
      <c r="F5040" t="e">
        <f t="shared" ca="1" si="201"/>
        <v>#VALUE!</v>
      </c>
      <c r="G5040" t="e">
        <f t="shared" ca="1" si="201"/>
        <v>#VALUE!</v>
      </c>
      <c r="H5040" t="e">
        <f t="shared" ca="1" si="201"/>
        <v>#VALUE!</v>
      </c>
      <c r="I5040" t="e">
        <f t="shared" ca="1" si="201"/>
        <v>#VALUE!</v>
      </c>
      <c r="J5040" t="e">
        <f t="shared" ca="1" si="203"/>
        <v>#VALUE!</v>
      </c>
    </row>
    <row r="5041" spans="1:10" x14ac:dyDescent="0.25">
      <c r="A5041">
        <v>5039</v>
      </c>
      <c r="B5041" t="str">
        <f ca="1">IF($B$2-(A5041*$B$2/NewCalc!$N$2)&gt;0,$B$2-(A5041*$B$2/NewCalc!$N$2),"")</f>
        <v/>
      </c>
      <c r="C5041" t="e">
        <f t="shared" ca="1" si="202"/>
        <v>#VALUE!</v>
      </c>
      <c r="D5041" t="e">
        <f t="shared" ca="1" si="202"/>
        <v>#VALUE!</v>
      </c>
      <c r="E5041" t="e">
        <f t="shared" ca="1" si="202"/>
        <v>#VALUE!</v>
      </c>
      <c r="F5041" t="e">
        <f t="shared" ca="1" si="201"/>
        <v>#VALUE!</v>
      </c>
      <c r="G5041" t="e">
        <f t="shared" ca="1" si="201"/>
        <v>#VALUE!</v>
      </c>
      <c r="H5041" t="e">
        <f t="shared" ca="1" si="201"/>
        <v>#VALUE!</v>
      </c>
      <c r="I5041" t="e">
        <f t="shared" ca="1" si="201"/>
        <v>#VALUE!</v>
      </c>
      <c r="J5041" t="e">
        <f t="shared" ca="1" si="203"/>
        <v>#VALUE!</v>
      </c>
    </row>
    <row r="5042" spans="1:10" x14ac:dyDescent="0.25">
      <c r="A5042">
        <v>5040</v>
      </c>
      <c r="B5042" t="str">
        <f ca="1">IF($B$2-(A5042*$B$2/NewCalc!$N$2)&gt;0,$B$2-(A5042*$B$2/NewCalc!$N$2),"")</f>
        <v/>
      </c>
      <c r="C5042" t="e">
        <f t="shared" ca="1" si="202"/>
        <v>#VALUE!</v>
      </c>
      <c r="D5042" t="e">
        <f t="shared" ca="1" si="202"/>
        <v>#VALUE!</v>
      </c>
      <c r="E5042" t="e">
        <f t="shared" ca="1" si="202"/>
        <v>#VALUE!</v>
      </c>
      <c r="F5042" t="e">
        <f t="shared" ca="1" si="201"/>
        <v>#VALUE!</v>
      </c>
      <c r="G5042" t="e">
        <f t="shared" ca="1" si="201"/>
        <v>#VALUE!</v>
      </c>
      <c r="H5042" t="e">
        <f t="shared" ca="1" si="201"/>
        <v>#VALUE!</v>
      </c>
      <c r="I5042" t="e">
        <f t="shared" ca="1" si="201"/>
        <v>#VALUE!</v>
      </c>
      <c r="J5042" t="e">
        <f t="shared" ca="1" si="203"/>
        <v>#VALUE!</v>
      </c>
    </row>
    <row r="5043" spans="1:10" x14ac:dyDescent="0.25">
      <c r="A5043">
        <v>5041</v>
      </c>
      <c r="B5043" t="str">
        <f ca="1">IF($B$2-(A5043*$B$2/NewCalc!$N$2)&gt;0,$B$2-(A5043*$B$2/NewCalc!$N$2),"")</f>
        <v/>
      </c>
      <c r="C5043" t="e">
        <f t="shared" ca="1" si="202"/>
        <v>#VALUE!</v>
      </c>
      <c r="D5043" t="e">
        <f t="shared" ca="1" si="202"/>
        <v>#VALUE!</v>
      </c>
      <c r="E5043" t="e">
        <f t="shared" ca="1" si="202"/>
        <v>#VALUE!</v>
      </c>
      <c r="F5043" t="e">
        <f t="shared" ca="1" si="201"/>
        <v>#VALUE!</v>
      </c>
      <c r="G5043" t="e">
        <f t="shared" ca="1" si="201"/>
        <v>#VALUE!</v>
      </c>
      <c r="H5043" t="e">
        <f t="shared" ca="1" si="201"/>
        <v>#VALUE!</v>
      </c>
      <c r="I5043" t="e">
        <f t="shared" ca="1" si="201"/>
        <v>#VALUE!</v>
      </c>
      <c r="J5043" t="e">
        <f t="shared" ca="1" si="203"/>
        <v>#VALUE!</v>
      </c>
    </row>
    <row r="5044" spans="1:10" x14ac:dyDescent="0.25">
      <c r="A5044">
        <v>5042</v>
      </c>
      <c r="B5044" t="str">
        <f ca="1">IF($B$2-(A5044*$B$2/NewCalc!$N$2)&gt;0,$B$2-(A5044*$B$2/NewCalc!$N$2),"")</f>
        <v/>
      </c>
      <c r="C5044" t="e">
        <f t="shared" ca="1" si="202"/>
        <v>#VALUE!</v>
      </c>
      <c r="D5044" t="e">
        <f t="shared" ca="1" si="202"/>
        <v>#VALUE!</v>
      </c>
      <c r="E5044" t="e">
        <f t="shared" ca="1" si="202"/>
        <v>#VALUE!</v>
      </c>
      <c r="F5044" t="e">
        <f t="shared" ca="1" si="201"/>
        <v>#VALUE!</v>
      </c>
      <c r="G5044" t="e">
        <f t="shared" ca="1" si="201"/>
        <v>#VALUE!</v>
      </c>
      <c r="H5044" t="e">
        <f t="shared" ca="1" si="201"/>
        <v>#VALUE!</v>
      </c>
      <c r="I5044" t="e">
        <f t="shared" ca="1" si="201"/>
        <v>#VALUE!</v>
      </c>
      <c r="J5044" t="e">
        <f t="shared" ca="1" si="203"/>
        <v>#VALUE!</v>
      </c>
    </row>
    <row r="5045" spans="1:10" x14ac:dyDescent="0.25">
      <c r="A5045">
        <v>5043</v>
      </c>
      <c r="B5045" t="str">
        <f ca="1">IF($B$2-(A5045*$B$2/NewCalc!$N$2)&gt;0,$B$2-(A5045*$B$2/NewCalc!$N$2),"")</f>
        <v/>
      </c>
      <c r="C5045" t="e">
        <f t="shared" ca="1" si="202"/>
        <v>#VALUE!</v>
      </c>
      <c r="D5045" t="e">
        <f t="shared" ca="1" si="202"/>
        <v>#VALUE!</v>
      </c>
      <c r="E5045" t="e">
        <f t="shared" ca="1" si="202"/>
        <v>#VALUE!</v>
      </c>
      <c r="F5045" t="e">
        <f t="shared" ca="1" si="201"/>
        <v>#VALUE!</v>
      </c>
      <c r="G5045" t="e">
        <f t="shared" ca="1" si="201"/>
        <v>#VALUE!</v>
      </c>
      <c r="H5045" t="e">
        <f t="shared" ca="1" si="201"/>
        <v>#VALUE!</v>
      </c>
      <c r="I5045" t="e">
        <f t="shared" ca="1" si="201"/>
        <v>#VALUE!</v>
      </c>
      <c r="J5045" t="e">
        <f t="shared" ca="1" si="203"/>
        <v>#VALUE!</v>
      </c>
    </row>
    <row r="5046" spans="1:10" x14ac:dyDescent="0.25">
      <c r="A5046">
        <v>5044</v>
      </c>
      <c r="B5046" t="str">
        <f ca="1">IF($B$2-(A5046*$B$2/NewCalc!$N$2)&gt;0,$B$2-(A5046*$B$2/NewCalc!$N$2),"")</f>
        <v/>
      </c>
      <c r="C5046" t="e">
        <f t="shared" ca="1" si="202"/>
        <v>#VALUE!</v>
      </c>
      <c r="D5046" t="e">
        <f t="shared" ca="1" si="202"/>
        <v>#VALUE!</v>
      </c>
      <c r="E5046" t="e">
        <f t="shared" ca="1" si="202"/>
        <v>#VALUE!</v>
      </c>
      <c r="F5046" t="e">
        <f t="shared" ca="1" si="201"/>
        <v>#VALUE!</v>
      </c>
      <c r="G5046" t="e">
        <f t="shared" ca="1" si="201"/>
        <v>#VALUE!</v>
      </c>
      <c r="H5046" t="e">
        <f t="shared" ca="1" si="201"/>
        <v>#VALUE!</v>
      </c>
      <c r="I5046" t="e">
        <f t="shared" ca="1" si="201"/>
        <v>#VALUE!</v>
      </c>
      <c r="J5046" t="e">
        <f t="shared" ca="1" si="203"/>
        <v>#VALUE!</v>
      </c>
    </row>
    <row r="5047" spans="1:10" x14ac:dyDescent="0.25">
      <c r="A5047">
        <v>5045</v>
      </c>
      <c r="B5047" t="str">
        <f ca="1">IF($B$2-(A5047*$B$2/NewCalc!$N$2)&gt;0,$B$2-(A5047*$B$2/NewCalc!$N$2),"")</f>
        <v/>
      </c>
      <c r="C5047" t="e">
        <f t="shared" ca="1" si="202"/>
        <v>#VALUE!</v>
      </c>
      <c r="D5047" t="e">
        <f t="shared" ca="1" si="202"/>
        <v>#VALUE!</v>
      </c>
      <c r="E5047" t="e">
        <f t="shared" ca="1" si="202"/>
        <v>#VALUE!</v>
      </c>
      <c r="F5047" t="e">
        <f t="shared" ca="1" si="201"/>
        <v>#VALUE!</v>
      </c>
      <c r="G5047" t="e">
        <f t="shared" ca="1" si="201"/>
        <v>#VALUE!</v>
      </c>
      <c r="H5047" t="e">
        <f t="shared" ca="1" si="201"/>
        <v>#VALUE!</v>
      </c>
      <c r="I5047" t="e">
        <f t="shared" ca="1" si="201"/>
        <v>#VALUE!</v>
      </c>
      <c r="J5047" t="e">
        <f t="shared" ca="1" si="203"/>
        <v>#VALUE!</v>
      </c>
    </row>
    <row r="5048" spans="1:10" x14ac:dyDescent="0.25">
      <c r="A5048">
        <v>5046</v>
      </c>
      <c r="B5048" t="str">
        <f ca="1">IF($B$2-(A5048*$B$2/NewCalc!$N$2)&gt;0,$B$2-(A5048*$B$2/NewCalc!$N$2),"")</f>
        <v/>
      </c>
      <c r="C5048" t="e">
        <f t="shared" ca="1" si="202"/>
        <v>#VALUE!</v>
      </c>
      <c r="D5048" t="e">
        <f t="shared" ca="1" si="202"/>
        <v>#VALUE!</v>
      </c>
      <c r="E5048" t="e">
        <f t="shared" ca="1" si="202"/>
        <v>#VALUE!</v>
      </c>
      <c r="F5048" t="e">
        <f t="shared" ca="1" si="201"/>
        <v>#VALUE!</v>
      </c>
      <c r="G5048" t="e">
        <f t="shared" ca="1" si="201"/>
        <v>#VALUE!</v>
      </c>
      <c r="H5048" t="e">
        <f t="shared" ca="1" si="201"/>
        <v>#VALUE!</v>
      </c>
      <c r="I5048" t="e">
        <f t="shared" ca="1" si="201"/>
        <v>#VALUE!</v>
      </c>
      <c r="J5048" t="e">
        <f t="shared" ca="1" si="203"/>
        <v>#VALUE!</v>
      </c>
    </row>
    <row r="5049" spans="1:10" x14ac:dyDescent="0.25">
      <c r="A5049">
        <v>5047</v>
      </c>
      <c r="B5049" t="str">
        <f ca="1">IF($B$2-(A5049*$B$2/NewCalc!$N$2)&gt;0,$B$2-(A5049*$B$2/NewCalc!$N$2),"")</f>
        <v/>
      </c>
      <c r="C5049" t="e">
        <f t="shared" ca="1" si="202"/>
        <v>#VALUE!</v>
      </c>
      <c r="D5049" t="e">
        <f t="shared" ca="1" si="202"/>
        <v>#VALUE!</v>
      </c>
      <c r="E5049" t="e">
        <f t="shared" ca="1" si="202"/>
        <v>#VALUE!</v>
      </c>
      <c r="F5049" t="e">
        <f t="shared" ca="1" si="201"/>
        <v>#VALUE!</v>
      </c>
      <c r="G5049" t="e">
        <f t="shared" ca="1" si="201"/>
        <v>#VALUE!</v>
      </c>
      <c r="H5049" t="e">
        <f t="shared" ca="1" si="201"/>
        <v>#VALUE!</v>
      </c>
      <c r="I5049" t="e">
        <f t="shared" ca="1" si="201"/>
        <v>#VALUE!</v>
      </c>
      <c r="J5049" t="e">
        <f t="shared" ca="1" si="203"/>
        <v>#VALUE!</v>
      </c>
    </row>
    <row r="5050" spans="1:10" x14ac:dyDescent="0.25">
      <c r="A5050">
        <v>5048</v>
      </c>
      <c r="B5050" t="str">
        <f ca="1">IF($B$2-(A5050*$B$2/NewCalc!$N$2)&gt;0,$B$2-(A5050*$B$2/NewCalc!$N$2),"")</f>
        <v/>
      </c>
      <c r="C5050" t="e">
        <f t="shared" ca="1" si="202"/>
        <v>#VALUE!</v>
      </c>
      <c r="D5050" t="e">
        <f t="shared" ca="1" si="202"/>
        <v>#VALUE!</v>
      </c>
      <c r="E5050" t="e">
        <f t="shared" ca="1" si="202"/>
        <v>#VALUE!</v>
      </c>
      <c r="F5050" t="e">
        <f t="shared" ca="1" si="201"/>
        <v>#VALUE!</v>
      </c>
      <c r="G5050" t="e">
        <f t="shared" ca="1" si="201"/>
        <v>#VALUE!</v>
      </c>
      <c r="H5050" t="e">
        <f t="shared" ca="1" si="201"/>
        <v>#VALUE!</v>
      </c>
      <c r="I5050" t="e">
        <f t="shared" ca="1" si="201"/>
        <v>#VALUE!</v>
      </c>
      <c r="J5050" t="e">
        <f t="shared" ca="1" si="203"/>
        <v>#VALUE!</v>
      </c>
    </row>
    <row r="5051" spans="1:10" x14ac:dyDescent="0.25">
      <c r="A5051">
        <v>5049</v>
      </c>
      <c r="B5051" t="str">
        <f ca="1">IF($B$2-(A5051*$B$2/NewCalc!$N$2)&gt;0,$B$2-(A5051*$B$2/NewCalc!$N$2),"")</f>
        <v/>
      </c>
      <c r="C5051" t="e">
        <f t="shared" ca="1" si="202"/>
        <v>#VALUE!</v>
      </c>
      <c r="D5051" t="e">
        <f t="shared" ca="1" si="202"/>
        <v>#VALUE!</v>
      </c>
      <c r="E5051" t="e">
        <f t="shared" ca="1" si="202"/>
        <v>#VALUE!</v>
      </c>
      <c r="F5051" t="e">
        <f t="shared" ca="1" si="201"/>
        <v>#VALUE!</v>
      </c>
      <c r="G5051" t="e">
        <f t="shared" ca="1" si="201"/>
        <v>#VALUE!</v>
      </c>
      <c r="H5051" t="e">
        <f t="shared" ca="1" si="201"/>
        <v>#VALUE!</v>
      </c>
      <c r="I5051" t="e">
        <f t="shared" ca="1" si="201"/>
        <v>#VALUE!</v>
      </c>
      <c r="J5051" t="e">
        <f t="shared" ca="1" si="203"/>
        <v>#VALUE!</v>
      </c>
    </row>
    <row r="5052" spans="1:10" x14ac:dyDescent="0.25">
      <c r="A5052">
        <v>5050</v>
      </c>
      <c r="B5052" t="str">
        <f ca="1">IF($B$2-(A5052*$B$2/NewCalc!$N$2)&gt;0,$B$2-(A5052*$B$2/NewCalc!$N$2),"")</f>
        <v/>
      </c>
      <c r="C5052" t="e">
        <f t="shared" ca="1" si="202"/>
        <v>#VALUE!</v>
      </c>
      <c r="D5052" t="e">
        <f t="shared" ca="1" si="202"/>
        <v>#VALUE!</v>
      </c>
      <c r="E5052" t="e">
        <f t="shared" ca="1" si="202"/>
        <v>#VALUE!</v>
      </c>
      <c r="F5052" t="e">
        <f t="shared" ca="1" si="201"/>
        <v>#VALUE!</v>
      </c>
      <c r="G5052" t="e">
        <f t="shared" ca="1" si="201"/>
        <v>#VALUE!</v>
      </c>
      <c r="H5052" t="e">
        <f t="shared" ca="1" si="201"/>
        <v>#VALUE!</v>
      </c>
      <c r="I5052" t="e">
        <f t="shared" ca="1" si="201"/>
        <v>#VALUE!</v>
      </c>
      <c r="J5052" t="e">
        <f t="shared" ca="1" si="203"/>
        <v>#VALUE!</v>
      </c>
    </row>
    <row r="5053" spans="1:10" x14ac:dyDescent="0.25">
      <c r="A5053">
        <v>5051</v>
      </c>
      <c r="B5053" t="str">
        <f ca="1">IF($B$2-(A5053*$B$2/NewCalc!$N$2)&gt;0,$B$2-(A5053*$B$2/NewCalc!$N$2),"")</f>
        <v/>
      </c>
      <c r="C5053" t="e">
        <f t="shared" ca="1" si="202"/>
        <v>#VALUE!</v>
      </c>
      <c r="D5053" t="e">
        <f t="shared" ca="1" si="202"/>
        <v>#VALUE!</v>
      </c>
      <c r="E5053" t="e">
        <f t="shared" ca="1" si="202"/>
        <v>#VALUE!</v>
      </c>
      <c r="F5053" t="e">
        <f t="shared" ca="1" si="201"/>
        <v>#VALUE!</v>
      </c>
      <c r="G5053" t="e">
        <f t="shared" ca="1" si="201"/>
        <v>#VALUE!</v>
      </c>
      <c r="H5053" t="e">
        <f t="shared" ca="1" si="201"/>
        <v>#VALUE!</v>
      </c>
      <c r="I5053" t="e">
        <f t="shared" ca="1" si="201"/>
        <v>#VALUE!</v>
      </c>
      <c r="J5053" t="e">
        <f t="shared" ca="1" si="203"/>
        <v>#VALUE!</v>
      </c>
    </row>
    <row r="5054" spans="1:10" x14ac:dyDescent="0.25">
      <c r="A5054">
        <v>5052</v>
      </c>
      <c r="B5054" t="str">
        <f ca="1">IF($B$2-(A5054*$B$2/NewCalc!$N$2)&gt;0,$B$2-(A5054*$B$2/NewCalc!$N$2),"")</f>
        <v/>
      </c>
      <c r="C5054" t="e">
        <f t="shared" ca="1" si="202"/>
        <v>#VALUE!</v>
      </c>
      <c r="D5054" t="e">
        <f t="shared" ca="1" si="202"/>
        <v>#VALUE!</v>
      </c>
      <c r="E5054" t="e">
        <f t="shared" ca="1" si="202"/>
        <v>#VALUE!</v>
      </c>
      <c r="F5054" t="e">
        <f t="shared" ca="1" si="201"/>
        <v>#VALUE!</v>
      </c>
      <c r="G5054" t="e">
        <f t="shared" ca="1" si="201"/>
        <v>#VALUE!</v>
      </c>
      <c r="H5054" t="e">
        <f t="shared" ca="1" si="201"/>
        <v>#VALUE!</v>
      </c>
      <c r="I5054" t="e">
        <f t="shared" ca="1" si="201"/>
        <v>#VALUE!</v>
      </c>
      <c r="J5054" t="e">
        <f t="shared" ca="1" si="203"/>
        <v>#VALUE!</v>
      </c>
    </row>
    <row r="5055" spans="1:10" x14ac:dyDescent="0.25">
      <c r="A5055">
        <v>5053</v>
      </c>
      <c r="B5055" t="str">
        <f ca="1">IF($B$2-(A5055*$B$2/NewCalc!$N$2)&gt;0,$B$2-(A5055*$B$2/NewCalc!$N$2),"")</f>
        <v/>
      </c>
      <c r="C5055" t="e">
        <f t="shared" ca="1" si="202"/>
        <v>#VALUE!</v>
      </c>
      <c r="D5055" t="e">
        <f t="shared" ca="1" si="202"/>
        <v>#VALUE!</v>
      </c>
      <c r="E5055" t="e">
        <f t="shared" ca="1" si="202"/>
        <v>#VALUE!</v>
      </c>
      <c r="F5055" t="e">
        <f t="shared" ca="1" si="201"/>
        <v>#VALUE!</v>
      </c>
      <c r="G5055" t="e">
        <f t="shared" ca="1" si="201"/>
        <v>#VALUE!</v>
      </c>
      <c r="H5055" t="e">
        <f t="shared" ca="1" si="201"/>
        <v>#VALUE!</v>
      </c>
      <c r="I5055" t="e">
        <f t="shared" ca="1" si="201"/>
        <v>#VALUE!</v>
      </c>
      <c r="J5055" t="e">
        <f t="shared" ca="1" si="203"/>
        <v>#VALUE!</v>
      </c>
    </row>
    <row r="5056" spans="1:10" x14ac:dyDescent="0.25">
      <c r="A5056">
        <v>5054</v>
      </c>
      <c r="B5056" t="str">
        <f ca="1">IF($B$2-(A5056*$B$2/NewCalc!$N$2)&gt;0,$B$2-(A5056*$B$2/NewCalc!$N$2),"")</f>
        <v/>
      </c>
      <c r="C5056" t="e">
        <f t="shared" ca="1" si="202"/>
        <v>#VALUE!</v>
      </c>
      <c r="D5056" t="e">
        <f t="shared" ca="1" si="202"/>
        <v>#VALUE!</v>
      </c>
      <c r="E5056" t="e">
        <f t="shared" ca="1" si="202"/>
        <v>#VALUE!</v>
      </c>
      <c r="F5056" t="e">
        <f t="shared" ca="1" si="201"/>
        <v>#VALUE!</v>
      </c>
      <c r="G5056" t="e">
        <f t="shared" ca="1" si="201"/>
        <v>#VALUE!</v>
      </c>
      <c r="H5056" t="e">
        <f t="shared" ca="1" si="201"/>
        <v>#VALUE!</v>
      </c>
      <c r="I5056" t="e">
        <f t="shared" ca="1" si="201"/>
        <v>#VALUE!</v>
      </c>
      <c r="J5056" t="e">
        <f t="shared" ca="1" si="203"/>
        <v>#VALUE!</v>
      </c>
    </row>
    <row r="5057" spans="1:10" x14ac:dyDescent="0.25">
      <c r="A5057">
        <v>5055</v>
      </c>
      <c r="B5057" t="str">
        <f ca="1">IF($B$2-(A5057*$B$2/NewCalc!$N$2)&gt;0,$B$2-(A5057*$B$2/NewCalc!$N$2),"")</f>
        <v/>
      </c>
      <c r="C5057" t="e">
        <f t="shared" ca="1" si="202"/>
        <v>#VALUE!</v>
      </c>
      <c r="D5057" t="e">
        <f t="shared" ca="1" si="202"/>
        <v>#VALUE!</v>
      </c>
      <c r="E5057" t="e">
        <f t="shared" ca="1" si="202"/>
        <v>#VALUE!</v>
      </c>
      <c r="F5057" t="e">
        <f t="shared" ca="1" si="201"/>
        <v>#VALUE!</v>
      </c>
      <c r="G5057" t="e">
        <f t="shared" ca="1" si="201"/>
        <v>#VALUE!</v>
      </c>
      <c r="H5057" t="e">
        <f t="shared" ca="1" si="201"/>
        <v>#VALUE!</v>
      </c>
      <c r="I5057" t="e">
        <f t="shared" ca="1" si="201"/>
        <v>#VALUE!</v>
      </c>
      <c r="J5057" t="e">
        <f t="shared" ca="1" si="203"/>
        <v>#VALUE!</v>
      </c>
    </row>
    <row r="5058" spans="1:10" x14ac:dyDescent="0.25">
      <c r="A5058">
        <v>5056</v>
      </c>
      <c r="B5058" t="str">
        <f ca="1">IF($B$2-(A5058*$B$2/NewCalc!$N$2)&gt;0,$B$2-(A5058*$B$2/NewCalc!$N$2),"")</f>
        <v/>
      </c>
      <c r="C5058" t="e">
        <f t="shared" ca="1" si="202"/>
        <v>#VALUE!</v>
      </c>
      <c r="D5058" t="e">
        <f t="shared" ca="1" si="202"/>
        <v>#VALUE!</v>
      </c>
      <c r="E5058" t="e">
        <f t="shared" ca="1" si="202"/>
        <v>#VALUE!</v>
      </c>
      <c r="F5058" t="e">
        <f t="shared" ca="1" si="201"/>
        <v>#VALUE!</v>
      </c>
      <c r="G5058" t="e">
        <f t="shared" ca="1" si="201"/>
        <v>#VALUE!</v>
      </c>
      <c r="H5058" t="e">
        <f t="shared" ca="1" si="201"/>
        <v>#VALUE!</v>
      </c>
      <c r="I5058" t="e">
        <f t="shared" ca="1" si="201"/>
        <v>#VALUE!</v>
      </c>
      <c r="J5058" t="e">
        <f t="shared" ca="1" si="203"/>
        <v>#VALUE!</v>
      </c>
    </row>
    <row r="5059" spans="1:10" x14ac:dyDescent="0.25">
      <c r="A5059">
        <v>5057</v>
      </c>
      <c r="B5059" t="str">
        <f ca="1">IF($B$2-(A5059*$B$2/NewCalc!$N$2)&gt;0,$B$2-(A5059*$B$2/NewCalc!$N$2),"")</f>
        <v/>
      </c>
      <c r="C5059" t="e">
        <f t="shared" ca="1" si="202"/>
        <v>#VALUE!</v>
      </c>
      <c r="D5059" t="e">
        <f t="shared" ca="1" si="202"/>
        <v>#VALUE!</v>
      </c>
      <c r="E5059" t="e">
        <f t="shared" ca="1" si="202"/>
        <v>#VALUE!</v>
      </c>
      <c r="F5059" t="e">
        <f t="shared" ca="1" si="202"/>
        <v>#VALUE!</v>
      </c>
      <c r="G5059" t="e">
        <f t="shared" ca="1" si="202"/>
        <v>#VALUE!</v>
      </c>
      <c r="H5059" t="e">
        <f t="shared" ca="1" si="202"/>
        <v>#VALUE!</v>
      </c>
      <c r="I5059" t="e">
        <f t="shared" ca="1" si="202"/>
        <v>#VALUE!</v>
      </c>
      <c r="J5059" t="e">
        <f t="shared" ca="1" si="203"/>
        <v>#VALUE!</v>
      </c>
    </row>
    <row r="5060" spans="1:10" x14ac:dyDescent="0.25">
      <c r="A5060">
        <v>5058</v>
      </c>
      <c r="B5060" t="str">
        <f ca="1">IF($B$2-(A5060*$B$2/NewCalc!$N$2)&gt;0,$B$2-(A5060*$B$2/NewCalc!$N$2),"")</f>
        <v/>
      </c>
      <c r="C5060" t="e">
        <f t="shared" ref="C5060:F5123" ca="1" si="204">IF(ROW(C5060)&lt;=$W$3,M$2-Y$2*$A5060,
IF(ROW(C5060)&lt;=$W$4,M$3-Y$3*($A5060-$W$3+2),
IF(ROW(C5060)&lt;=$W$5,M$4-Y$4*($A5060-$W$4+2),
IF(ROW(C5060)&lt;=$W$6,M$5-Y$5*($A5060-$W$5+2),
IF(ROW(C5060)&lt;=$W$7,M$6-Y$6*($A5060-$W$6+2),
IF(ROW(C5060)&lt;=$W$8,M$7-Y$7*($A5060-$W$7+2),
IF(ROW(C5060)&lt;=$W$9,M$8-Y$8*($A5060-$W$8+2),
IF(ROW(C5060)&lt;=$W$10,M$9-Y$9*($A5060-$W$9+2),
IF(ROW(C5060)&lt;=$W$11,M$10-Y$10*($A5060-$W$10+2),
IF(ROW(C5060)&lt;=$W$12,M$11-Y$11*($A5060-$W$11+2),
IF(ROW(C5060)&lt;=$W$13,M$12-Y$12*($A5060-$W$12+2),
IF(ROW(C5060)&lt;=$W$14,M$13-Y$13*($A5060-$W$13+2),
IF(ROW(C5060)&lt;=$W$15,M$14-Y$14*($A5060-$W$14+2),
IF(ROW(C5060)&lt;=$W$16,M$15-Y$15*($A5060-$W$15+2),
IF(ROW(C5060)&lt;=$W$17,M$16-Y$16*($A5060-$W$16+2),
IF(ROW(C5060)&lt;=$W$18,M$17-Y$17*($A5060-$W$17+2),
IF(ROW(C5060)&lt;=$W$19,M$18-Y$18*($A5060-$W$18+2),
IF(ROW(C5060)&lt;=$W$20,M$19-Y$19*($A5060-$W$19+2),
IF(ROW(C5060)&lt;=$W$21,M$20-Y$20*($A5060-$W$20+2),
IF(ROW(C5060)&lt;=$W$22,M$21-Y$21*($A5060-$W$21+2),
IF(ROW(C5060)&lt;=$W$23,M$22-Y$22*($A5060-$W$22+2),
IF(ROW(C5060)&lt;=$W$24,M$23-Y$23*($A5060-$W$23+2),
IF(ROW(C5060)&lt;=$W$25,M$24-Y$24*($A5060-$W$24+2),
IF(ROW(C5060)&lt;=$W$26,M$25-Y$25*($A5060-$W$25+2),
IF(ROW(C5060)&lt;=$W$27,M$26-Y$26*($A5060-$W$26+2),
IF(ROW(C5060)&lt;=$W$28,M$27-Y$27*($A5060-$W$27+2),
IF(ROW(C5060)&lt;=$W$29,M$28-Y$28*($A5060-$W$28+2),
IF(ROW(C5060)&lt;=$W$30,M$29-Y$29*($A5060-$W$29+2),
IF(ROW(C5060)&lt;=$W$31,M$30-Y$30*($A5060-$W$30+2),
IF(ROW(C5060)&lt;=$W$32,M$31-Y$31*($A5060-$W$31+2),
IF(ROW(C5060)&lt;=$W$33,M$32-Y$32*($A5060-$W$32+2),
IF(ROW(C5060)&lt;=$W$34,M$33-Y$33*($A5060-$W$33+2),
IF(ROW(C5060)&lt;=$W$35,M$34-Y$34*($A5060-$W$34+2),
IF(ROW(C5060)&lt;=$W$36,M$35-Y$35*($A5060-$W$35+2),
IF(ROW(C5060)&lt;=$W$37,M$36-Y$36*($A5060-$W$36+2),
IF(ROW(C5060)&lt;=$W$38,M$37-Y$37*($A5060-$W$37+2),
IF(ROW(C5060)&lt;=$W$39,M$38-Y$38*($A5060-$W$38+2),
IF(ROW(C5060)&lt;=$W$40,M$39-Y$39*($A5060-$W$39+2),
IF(ROW(C5060)&lt;=$W$41,M$40-Y$40*($A5060-$W$40+2),
IF(ROW(C5060)&lt;=$W$42,M$41-Y$41*($A5060-$W$41+2),
IF(ROW(C5060)&lt;=$W$43,M$42-Y$42*($A5060-$W$42+2),
)))))))))))))))))))))))))))))))))))))))))</f>
        <v>#VALUE!</v>
      </c>
      <c r="D5060" t="e">
        <f t="shared" ca="1" si="204"/>
        <v>#VALUE!</v>
      </c>
      <c r="E5060" t="e">
        <f t="shared" ca="1" si="204"/>
        <v>#VALUE!</v>
      </c>
      <c r="F5060" t="e">
        <f t="shared" ca="1" si="204"/>
        <v>#VALUE!</v>
      </c>
      <c r="G5060" t="e">
        <f t="shared" ref="G5060:J5123" ca="1" si="205">IF(ROW(G5060)&lt;=$W$3,Q$2-AC$2*$A5060,
IF(ROW(G5060)&lt;=$W$4,Q$3-AC$3*($A5060-$W$3+2),
IF(ROW(G5060)&lt;=$W$5,Q$4-AC$4*($A5060-$W$4+2),
IF(ROW(G5060)&lt;=$W$6,Q$5-AC$5*($A5060-$W$5+2),
IF(ROW(G5060)&lt;=$W$7,Q$6-AC$6*($A5060-$W$6+2),
IF(ROW(G5060)&lt;=$W$8,Q$7-AC$7*($A5060-$W$7+2),
IF(ROW(G5060)&lt;=$W$9,Q$8-AC$8*($A5060-$W$8+2),
IF(ROW(G5060)&lt;=$W$10,Q$9-AC$9*($A5060-$W$9+2),
IF(ROW(G5060)&lt;=$W$11,Q$10-AC$10*($A5060-$W$10+2),
IF(ROW(G5060)&lt;=$W$12,Q$11-AC$11*($A5060-$W$11+2),
IF(ROW(G5060)&lt;=$W$13,Q$12-AC$12*($A5060-$W$12+2),
IF(ROW(G5060)&lt;=$W$14,Q$13-AC$13*($A5060-$W$13+2),
IF(ROW(G5060)&lt;=$W$15,Q$14-AC$14*($A5060-$W$14+2),
IF(ROW(G5060)&lt;=$W$16,Q$15-AC$15*($A5060-$W$15+2),
IF(ROW(G5060)&lt;=$W$17,Q$16-AC$16*($A5060-$W$16+2),
IF(ROW(G5060)&lt;=$W$18,Q$17-AC$17*($A5060-$W$17+2),
IF(ROW(G5060)&lt;=$W$19,Q$18-AC$18*($A5060-$W$18+2),
IF(ROW(G5060)&lt;=$W$20,Q$19-AC$19*($A5060-$W$19+2),
IF(ROW(G5060)&lt;=$W$21,Q$20-AC$20*($A5060-$W$20+2),
IF(ROW(G5060)&lt;=$W$22,Q$21-AC$21*($A5060-$W$21+2),
IF(ROW(G5060)&lt;=$W$23,Q$22-AC$22*($A5060-$W$22+2),
IF(ROW(G5060)&lt;=$W$24,Q$23-AC$23*($A5060-$W$23+2),
IF(ROW(G5060)&lt;=$W$25,Q$24-AC$24*($A5060-$W$24+2),
IF(ROW(G5060)&lt;=$W$26,Q$25-AC$25*($A5060-$W$25+2),
IF(ROW(G5060)&lt;=$W$27,Q$26-AC$26*($A5060-$W$26+2),
IF(ROW(G5060)&lt;=$W$28,Q$27-AC$27*($A5060-$W$27+2),
IF(ROW(G5060)&lt;=$W$29,Q$28-AC$28*($A5060-$W$28+2),
IF(ROW(G5060)&lt;=$W$30,Q$29-AC$29*($A5060-$W$29+2),
IF(ROW(G5060)&lt;=$W$31,Q$30-AC$30*($A5060-$W$30+2),
IF(ROW(G5060)&lt;=$W$32,Q$31-AC$31*($A5060-$W$31+2),
IF(ROW(G5060)&lt;=$W$33,Q$32-AC$32*($A5060-$W$32+2),
IF(ROW(G5060)&lt;=$W$34,Q$33-AC$33*($A5060-$W$33+2),
IF(ROW(G5060)&lt;=$W$35,Q$34-AC$34*($A5060-$W$34+2),
IF(ROW(G5060)&lt;=$W$36,Q$35-AC$35*($A5060-$W$35+2),
IF(ROW(G5060)&lt;=$W$37,Q$36-AC$36*($A5060-$W$36+2),
IF(ROW(G5060)&lt;=$W$38,Q$37-AC$37*($A5060-$W$37+2),
IF(ROW(G5060)&lt;=$W$39,Q$38-AC$38*($A5060-$W$38+2),
IF(ROW(G5060)&lt;=$W$40,Q$39-AC$39*($A5060-$W$39+2),
IF(ROW(G5060)&lt;=$W$41,Q$40-AC$40*($A5060-$W$40+2),
IF(ROW(G5060)&lt;=$W$42,Q$41-AC$41*($A5060-$W$41+2),
IF(ROW(G5060)&lt;=$W$43,Q$42-AC$42*($A5060-$W$42+2),
)))))))))))))))))))))))))))))))))))))))))</f>
        <v>#VALUE!</v>
      </c>
      <c r="H5060" t="e">
        <f t="shared" ca="1" si="205"/>
        <v>#VALUE!</v>
      </c>
      <c r="I5060" t="e">
        <f t="shared" ca="1" si="205"/>
        <v>#VALUE!</v>
      </c>
      <c r="J5060" t="e">
        <f t="shared" ca="1" si="203"/>
        <v>#VALUE!</v>
      </c>
    </row>
    <row r="5061" spans="1:10" x14ac:dyDescent="0.25">
      <c r="A5061">
        <v>5059</v>
      </c>
      <c r="B5061" t="str">
        <f ca="1">IF($B$2-(A5061*$B$2/NewCalc!$N$2)&gt;0,$B$2-(A5061*$B$2/NewCalc!$N$2),"")</f>
        <v/>
      </c>
      <c r="C5061" t="e">
        <f t="shared" ca="1" si="204"/>
        <v>#VALUE!</v>
      </c>
      <c r="D5061" t="e">
        <f t="shared" ca="1" si="204"/>
        <v>#VALUE!</v>
      </c>
      <c r="E5061" t="e">
        <f t="shared" ca="1" si="204"/>
        <v>#VALUE!</v>
      </c>
      <c r="F5061" t="e">
        <f t="shared" ca="1" si="204"/>
        <v>#VALUE!</v>
      </c>
      <c r="G5061" t="e">
        <f t="shared" ca="1" si="205"/>
        <v>#VALUE!</v>
      </c>
      <c r="H5061" t="e">
        <f t="shared" ca="1" si="205"/>
        <v>#VALUE!</v>
      </c>
      <c r="I5061" t="e">
        <f t="shared" ca="1" si="205"/>
        <v>#VALUE!</v>
      </c>
      <c r="J5061" t="e">
        <f t="shared" ca="1" si="203"/>
        <v>#VALUE!</v>
      </c>
    </row>
    <row r="5062" spans="1:10" x14ac:dyDescent="0.25">
      <c r="A5062">
        <v>5060</v>
      </c>
      <c r="B5062" t="str">
        <f ca="1">IF($B$2-(A5062*$B$2/NewCalc!$N$2)&gt;0,$B$2-(A5062*$B$2/NewCalc!$N$2),"")</f>
        <v/>
      </c>
      <c r="C5062" t="e">
        <f t="shared" ca="1" si="204"/>
        <v>#VALUE!</v>
      </c>
      <c r="D5062" t="e">
        <f t="shared" ca="1" si="204"/>
        <v>#VALUE!</v>
      </c>
      <c r="E5062" t="e">
        <f t="shared" ca="1" si="204"/>
        <v>#VALUE!</v>
      </c>
      <c r="F5062" t="e">
        <f t="shared" ca="1" si="204"/>
        <v>#VALUE!</v>
      </c>
      <c r="G5062" t="e">
        <f t="shared" ca="1" si="205"/>
        <v>#VALUE!</v>
      </c>
      <c r="H5062" t="e">
        <f t="shared" ca="1" si="205"/>
        <v>#VALUE!</v>
      </c>
      <c r="I5062" t="e">
        <f t="shared" ca="1" si="205"/>
        <v>#VALUE!</v>
      </c>
      <c r="J5062" t="e">
        <f t="shared" ca="1" si="205"/>
        <v>#VALUE!</v>
      </c>
    </row>
    <row r="5063" spans="1:10" x14ac:dyDescent="0.25">
      <c r="A5063">
        <v>5061</v>
      </c>
      <c r="B5063" t="str">
        <f ca="1">IF($B$2-(A5063*$B$2/NewCalc!$N$2)&gt;0,$B$2-(A5063*$B$2/NewCalc!$N$2),"")</f>
        <v/>
      </c>
      <c r="C5063" t="e">
        <f t="shared" ca="1" si="204"/>
        <v>#VALUE!</v>
      </c>
      <c r="D5063" t="e">
        <f t="shared" ca="1" si="204"/>
        <v>#VALUE!</v>
      </c>
      <c r="E5063" t="e">
        <f t="shared" ca="1" si="204"/>
        <v>#VALUE!</v>
      </c>
      <c r="F5063" t="e">
        <f t="shared" ca="1" si="204"/>
        <v>#VALUE!</v>
      </c>
      <c r="G5063" t="e">
        <f t="shared" ca="1" si="205"/>
        <v>#VALUE!</v>
      </c>
      <c r="H5063" t="e">
        <f t="shared" ca="1" si="205"/>
        <v>#VALUE!</v>
      </c>
      <c r="I5063" t="e">
        <f t="shared" ca="1" si="205"/>
        <v>#VALUE!</v>
      </c>
      <c r="J5063" t="e">
        <f t="shared" ca="1" si="205"/>
        <v>#VALUE!</v>
      </c>
    </row>
    <row r="5064" spans="1:10" x14ac:dyDescent="0.25">
      <c r="A5064">
        <v>5062</v>
      </c>
      <c r="B5064" t="str">
        <f ca="1">IF($B$2-(A5064*$B$2/NewCalc!$N$2)&gt;0,$B$2-(A5064*$B$2/NewCalc!$N$2),"")</f>
        <v/>
      </c>
      <c r="C5064" t="e">
        <f t="shared" ca="1" si="204"/>
        <v>#VALUE!</v>
      </c>
      <c r="D5064" t="e">
        <f t="shared" ca="1" si="204"/>
        <v>#VALUE!</v>
      </c>
      <c r="E5064" t="e">
        <f t="shared" ca="1" si="204"/>
        <v>#VALUE!</v>
      </c>
      <c r="F5064" t="e">
        <f t="shared" ca="1" si="204"/>
        <v>#VALUE!</v>
      </c>
      <c r="G5064" t="e">
        <f t="shared" ca="1" si="205"/>
        <v>#VALUE!</v>
      </c>
      <c r="H5064" t="e">
        <f t="shared" ca="1" si="205"/>
        <v>#VALUE!</v>
      </c>
      <c r="I5064" t="e">
        <f t="shared" ca="1" si="205"/>
        <v>#VALUE!</v>
      </c>
      <c r="J5064" t="e">
        <f t="shared" ca="1" si="205"/>
        <v>#VALUE!</v>
      </c>
    </row>
    <row r="5065" spans="1:10" x14ac:dyDescent="0.25">
      <c r="A5065">
        <v>5063</v>
      </c>
      <c r="B5065" t="str">
        <f ca="1">IF($B$2-(A5065*$B$2/NewCalc!$N$2)&gt;0,$B$2-(A5065*$B$2/NewCalc!$N$2),"")</f>
        <v/>
      </c>
      <c r="C5065" t="e">
        <f t="shared" ca="1" si="204"/>
        <v>#VALUE!</v>
      </c>
      <c r="D5065" t="e">
        <f t="shared" ca="1" si="204"/>
        <v>#VALUE!</v>
      </c>
      <c r="E5065" t="e">
        <f t="shared" ca="1" si="204"/>
        <v>#VALUE!</v>
      </c>
      <c r="F5065" t="e">
        <f t="shared" ca="1" si="204"/>
        <v>#VALUE!</v>
      </c>
      <c r="G5065" t="e">
        <f t="shared" ca="1" si="205"/>
        <v>#VALUE!</v>
      </c>
      <c r="H5065" t="e">
        <f t="shared" ca="1" si="205"/>
        <v>#VALUE!</v>
      </c>
      <c r="I5065" t="e">
        <f t="shared" ca="1" si="205"/>
        <v>#VALUE!</v>
      </c>
      <c r="J5065" t="e">
        <f t="shared" ca="1" si="205"/>
        <v>#VALUE!</v>
      </c>
    </row>
    <row r="5066" spans="1:10" x14ac:dyDescent="0.25">
      <c r="A5066">
        <v>5064</v>
      </c>
      <c r="B5066" t="str">
        <f ca="1">IF($B$2-(A5066*$B$2/NewCalc!$N$2)&gt;0,$B$2-(A5066*$B$2/NewCalc!$N$2),"")</f>
        <v/>
      </c>
      <c r="C5066" t="e">
        <f t="shared" ca="1" si="204"/>
        <v>#VALUE!</v>
      </c>
      <c r="D5066" t="e">
        <f t="shared" ca="1" si="204"/>
        <v>#VALUE!</v>
      </c>
      <c r="E5066" t="e">
        <f t="shared" ca="1" si="204"/>
        <v>#VALUE!</v>
      </c>
      <c r="F5066" t="e">
        <f t="shared" ca="1" si="204"/>
        <v>#VALUE!</v>
      </c>
      <c r="G5066" t="e">
        <f t="shared" ca="1" si="205"/>
        <v>#VALUE!</v>
      </c>
      <c r="H5066" t="e">
        <f t="shared" ca="1" si="205"/>
        <v>#VALUE!</v>
      </c>
      <c r="I5066" t="e">
        <f t="shared" ca="1" si="205"/>
        <v>#VALUE!</v>
      </c>
      <c r="J5066" t="e">
        <f t="shared" ca="1" si="205"/>
        <v>#VALUE!</v>
      </c>
    </row>
    <row r="5067" spans="1:10" x14ac:dyDescent="0.25">
      <c r="A5067">
        <v>5065</v>
      </c>
      <c r="B5067" t="str">
        <f ca="1">IF($B$2-(A5067*$B$2/NewCalc!$N$2)&gt;0,$B$2-(A5067*$B$2/NewCalc!$N$2),"")</f>
        <v/>
      </c>
      <c r="C5067" t="e">
        <f t="shared" ca="1" si="204"/>
        <v>#VALUE!</v>
      </c>
      <c r="D5067" t="e">
        <f t="shared" ca="1" si="204"/>
        <v>#VALUE!</v>
      </c>
      <c r="E5067" t="e">
        <f t="shared" ca="1" si="204"/>
        <v>#VALUE!</v>
      </c>
      <c r="F5067" t="e">
        <f t="shared" ca="1" si="204"/>
        <v>#VALUE!</v>
      </c>
      <c r="G5067" t="e">
        <f t="shared" ca="1" si="205"/>
        <v>#VALUE!</v>
      </c>
      <c r="H5067" t="e">
        <f t="shared" ca="1" si="205"/>
        <v>#VALUE!</v>
      </c>
      <c r="I5067" t="e">
        <f t="shared" ca="1" si="205"/>
        <v>#VALUE!</v>
      </c>
      <c r="J5067" t="e">
        <f t="shared" ca="1" si="205"/>
        <v>#VALUE!</v>
      </c>
    </row>
    <row r="5068" spans="1:10" x14ac:dyDescent="0.25">
      <c r="A5068">
        <v>5066</v>
      </c>
      <c r="B5068" t="str">
        <f ca="1">IF($B$2-(A5068*$B$2/NewCalc!$N$2)&gt;0,$B$2-(A5068*$B$2/NewCalc!$N$2),"")</f>
        <v/>
      </c>
      <c r="C5068" t="e">
        <f t="shared" ca="1" si="204"/>
        <v>#VALUE!</v>
      </c>
      <c r="D5068" t="e">
        <f t="shared" ca="1" si="204"/>
        <v>#VALUE!</v>
      </c>
      <c r="E5068" t="e">
        <f t="shared" ca="1" si="204"/>
        <v>#VALUE!</v>
      </c>
      <c r="F5068" t="e">
        <f t="shared" ca="1" si="204"/>
        <v>#VALUE!</v>
      </c>
      <c r="G5068" t="e">
        <f t="shared" ca="1" si="205"/>
        <v>#VALUE!</v>
      </c>
      <c r="H5068" t="e">
        <f t="shared" ca="1" si="205"/>
        <v>#VALUE!</v>
      </c>
      <c r="I5068" t="e">
        <f t="shared" ca="1" si="205"/>
        <v>#VALUE!</v>
      </c>
      <c r="J5068" t="e">
        <f t="shared" ca="1" si="205"/>
        <v>#VALUE!</v>
      </c>
    </row>
    <row r="5069" spans="1:10" x14ac:dyDescent="0.25">
      <c r="A5069">
        <v>5067</v>
      </c>
      <c r="B5069" t="str">
        <f ca="1">IF($B$2-(A5069*$B$2/NewCalc!$N$2)&gt;0,$B$2-(A5069*$B$2/NewCalc!$N$2),"")</f>
        <v/>
      </c>
      <c r="C5069" t="e">
        <f t="shared" ca="1" si="204"/>
        <v>#VALUE!</v>
      </c>
      <c r="D5069" t="e">
        <f t="shared" ca="1" si="204"/>
        <v>#VALUE!</v>
      </c>
      <c r="E5069" t="e">
        <f t="shared" ca="1" si="204"/>
        <v>#VALUE!</v>
      </c>
      <c r="F5069" t="e">
        <f t="shared" ca="1" si="204"/>
        <v>#VALUE!</v>
      </c>
      <c r="G5069" t="e">
        <f t="shared" ca="1" si="205"/>
        <v>#VALUE!</v>
      </c>
      <c r="H5069" t="e">
        <f t="shared" ca="1" si="205"/>
        <v>#VALUE!</v>
      </c>
      <c r="I5069" t="e">
        <f t="shared" ca="1" si="205"/>
        <v>#VALUE!</v>
      </c>
      <c r="J5069" t="e">
        <f t="shared" ca="1" si="205"/>
        <v>#VALUE!</v>
      </c>
    </row>
    <row r="5070" spans="1:10" x14ac:dyDescent="0.25">
      <c r="A5070">
        <v>5068</v>
      </c>
      <c r="B5070" t="str">
        <f ca="1">IF($B$2-(A5070*$B$2/NewCalc!$N$2)&gt;0,$B$2-(A5070*$B$2/NewCalc!$N$2),"")</f>
        <v/>
      </c>
      <c r="C5070" t="e">
        <f t="shared" ca="1" si="204"/>
        <v>#VALUE!</v>
      </c>
      <c r="D5070" t="e">
        <f t="shared" ca="1" si="204"/>
        <v>#VALUE!</v>
      </c>
      <c r="E5070" t="e">
        <f t="shared" ca="1" si="204"/>
        <v>#VALUE!</v>
      </c>
      <c r="F5070" t="e">
        <f t="shared" ca="1" si="204"/>
        <v>#VALUE!</v>
      </c>
      <c r="G5070" t="e">
        <f t="shared" ca="1" si="205"/>
        <v>#VALUE!</v>
      </c>
      <c r="H5070" t="e">
        <f t="shared" ca="1" si="205"/>
        <v>#VALUE!</v>
      </c>
      <c r="I5070" t="e">
        <f t="shared" ca="1" si="205"/>
        <v>#VALUE!</v>
      </c>
      <c r="J5070" t="e">
        <f t="shared" ca="1" si="205"/>
        <v>#VALUE!</v>
      </c>
    </row>
    <row r="5071" spans="1:10" x14ac:dyDescent="0.25">
      <c r="A5071">
        <v>5069</v>
      </c>
      <c r="B5071" t="str">
        <f ca="1">IF($B$2-(A5071*$B$2/NewCalc!$N$2)&gt;0,$B$2-(A5071*$B$2/NewCalc!$N$2),"")</f>
        <v/>
      </c>
      <c r="C5071" t="e">
        <f t="shared" ca="1" si="204"/>
        <v>#VALUE!</v>
      </c>
      <c r="D5071" t="e">
        <f t="shared" ca="1" si="204"/>
        <v>#VALUE!</v>
      </c>
      <c r="E5071" t="e">
        <f t="shared" ca="1" si="204"/>
        <v>#VALUE!</v>
      </c>
      <c r="F5071" t="e">
        <f t="shared" ca="1" si="204"/>
        <v>#VALUE!</v>
      </c>
      <c r="G5071" t="e">
        <f t="shared" ca="1" si="205"/>
        <v>#VALUE!</v>
      </c>
      <c r="H5071" t="e">
        <f t="shared" ca="1" si="205"/>
        <v>#VALUE!</v>
      </c>
      <c r="I5071" t="e">
        <f t="shared" ca="1" si="205"/>
        <v>#VALUE!</v>
      </c>
      <c r="J5071" t="e">
        <f t="shared" ca="1" si="205"/>
        <v>#VALUE!</v>
      </c>
    </row>
    <row r="5072" spans="1:10" x14ac:dyDescent="0.25">
      <c r="A5072">
        <v>5070</v>
      </c>
      <c r="B5072" t="str">
        <f ca="1">IF($B$2-(A5072*$B$2/NewCalc!$N$2)&gt;0,$B$2-(A5072*$B$2/NewCalc!$N$2),"")</f>
        <v/>
      </c>
      <c r="C5072" t="e">
        <f t="shared" ca="1" si="204"/>
        <v>#VALUE!</v>
      </c>
      <c r="D5072" t="e">
        <f t="shared" ca="1" si="204"/>
        <v>#VALUE!</v>
      </c>
      <c r="E5072" t="e">
        <f t="shared" ca="1" si="204"/>
        <v>#VALUE!</v>
      </c>
      <c r="F5072" t="e">
        <f t="shared" ca="1" si="204"/>
        <v>#VALUE!</v>
      </c>
      <c r="G5072" t="e">
        <f t="shared" ca="1" si="205"/>
        <v>#VALUE!</v>
      </c>
      <c r="H5072" t="e">
        <f t="shared" ca="1" si="205"/>
        <v>#VALUE!</v>
      </c>
      <c r="I5072" t="e">
        <f t="shared" ca="1" si="205"/>
        <v>#VALUE!</v>
      </c>
      <c r="J5072" t="e">
        <f t="shared" ca="1" si="205"/>
        <v>#VALUE!</v>
      </c>
    </row>
    <row r="5073" spans="1:10" x14ac:dyDescent="0.25">
      <c r="A5073">
        <v>5071</v>
      </c>
      <c r="B5073" t="str">
        <f ca="1">IF($B$2-(A5073*$B$2/NewCalc!$N$2)&gt;0,$B$2-(A5073*$B$2/NewCalc!$N$2),"")</f>
        <v/>
      </c>
      <c r="C5073" t="e">
        <f t="shared" ca="1" si="204"/>
        <v>#VALUE!</v>
      </c>
      <c r="D5073" t="e">
        <f t="shared" ca="1" si="204"/>
        <v>#VALUE!</v>
      </c>
      <c r="E5073" t="e">
        <f t="shared" ca="1" si="204"/>
        <v>#VALUE!</v>
      </c>
      <c r="F5073" t="e">
        <f t="shared" ca="1" si="204"/>
        <v>#VALUE!</v>
      </c>
      <c r="G5073" t="e">
        <f t="shared" ca="1" si="205"/>
        <v>#VALUE!</v>
      </c>
      <c r="H5073" t="e">
        <f t="shared" ca="1" si="205"/>
        <v>#VALUE!</v>
      </c>
      <c r="I5073" t="e">
        <f t="shared" ca="1" si="205"/>
        <v>#VALUE!</v>
      </c>
      <c r="J5073" t="e">
        <f t="shared" ca="1" si="205"/>
        <v>#VALUE!</v>
      </c>
    </row>
    <row r="5074" spans="1:10" x14ac:dyDescent="0.25">
      <c r="A5074">
        <v>5072</v>
      </c>
      <c r="B5074" t="str">
        <f ca="1">IF($B$2-(A5074*$B$2/NewCalc!$N$2)&gt;0,$B$2-(A5074*$B$2/NewCalc!$N$2),"")</f>
        <v/>
      </c>
      <c r="C5074" t="e">
        <f t="shared" ca="1" si="204"/>
        <v>#VALUE!</v>
      </c>
      <c r="D5074" t="e">
        <f t="shared" ca="1" si="204"/>
        <v>#VALUE!</v>
      </c>
      <c r="E5074" t="e">
        <f t="shared" ca="1" si="204"/>
        <v>#VALUE!</v>
      </c>
      <c r="F5074" t="e">
        <f t="shared" ca="1" si="204"/>
        <v>#VALUE!</v>
      </c>
      <c r="G5074" t="e">
        <f t="shared" ca="1" si="205"/>
        <v>#VALUE!</v>
      </c>
      <c r="H5074" t="e">
        <f t="shared" ca="1" si="205"/>
        <v>#VALUE!</v>
      </c>
      <c r="I5074" t="e">
        <f t="shared" ca="1" si="205"/>
        <v>#VALUE!</v>
      </c>
      <c r="J5074" t="e">
        <f t="shared" ca="1" si="205"/>
        <v>#VALUE!</v>
      </c>
    </row>
    <row r="5075" spans="1:10" x14ac:dyDescent="0.25">
      <c r="A5075">
        <v>5073</v>
      </c>
      <c r="B5075" t="str">
        <f ca="1">IF($B$2-(A5075*$B$2/NewCalc!$N$2)&gt;0,$B$2-(A5075*$B$2/NewCalc!$N$2),"")</f>
        <v/>
      </c>
      <c r="C5075" t="e">
        <f t="shared" ca="1" si="204"/>
        <v>#VALUE!</v>
      </c>
      <c r="D5075" t="e">
        <f t="shared" ca="1" si="204"/>
        <v>#VALUE!</v>
      </c>
      <c r="E5075" t="e">
        <f t="shared" ca="1" si="204"/>
        <v>#VALUE!</v>
      </c>
      <c r="F5075" t="e">
        <f t="shared" ca="1" si="204"/>
        <v>#VALUE!</v>
      </c>
      <c r="G5075" t="e">
        <f t="shared" ca="1" si="205"/>
        <v>#VALUE!</v>
      </c>
      <c r="H5075" t="e">
        <f t="shared" ca="1" si="205"/>
        <v>#VALUE!</v>
      </c>
      <c r="I5075" t="e">
        <f t="shared" ca="1" si="205"/>
        <v>#VALUE!</v>
      </c>
      <c r="J5075" t="e">
        <f t="shared" ca="1" si="205"/>
        <v>#VALUE!</v>
      </c>
    </row>
    <row r="5076" spans="1:10" x14ac:dyDescent="0.25">
      <c r="A5076">
        <v>5074</v>
      </c>
      <c r="B5076" t="str">
        <f ca="1">IF($B$2-(A5076*$B$2/NewCalc!$N$2)&gt;0,$B$2-(A5076*$B$2/NewCalc!$N$2),"")</f>
        <v/>
      </c>
      <c r="C5076" t="e">
        <f t="shared" ca="1" si="204"/>
        <v>#VALUE!</v>
      </c>
      <c r="D5076" t="e">
        <f t="shared" ca="1" si="204"/>
        <v>#VALUE!</v>
      </c>
      <c r="E5076" t="e">
        <f t="shared" ca="1" si="204"/>
        <v>#VALUE!</v>
      </c>
      <c r="F5076" t="e">
        <f t="shared" ca="1" si="204"/>
        <v>#VALUE!</v>
      </c>
      <c r="G5076" t="e">
        <f t="shared" ca="1" si="205"/>
        <v>#VALUE!</v>
      </c>
      <c r="H5076" t="e">
        <f t="shared" ca="1" si="205"/>
        <v>#VALUE!</v>
      </c>
      <c r="I5076" t="e">
        <f t="shared" ca="1" si="205"/>
        <v>#VALUE!</v>
      </c>
      <c r="J5076" t="e">
        <f t="shared" ca="1" si="205"/>
        <v>#VALUE!</v>
      </c>
    </row>
    <row r="5077" spans="1:10" x14ac:dyDescent="0.25">
      <c r="A5077">
        <v>5075</v>
      </c>
      <c r="B5077" t="str">
        <f ca="1">IF($B$2-(A5077*$B$2/NewCalc!$N$2)&gt;0,$B$2-(A5077*$B$2/NewCalc!$N$2),"")</f>
        <v/>
      </c>
      <c r="C5077" t="e">
        <f t="shared" ca="1" si="204"/>
        <v>#VALUE!</v>
      </c>
      <c r="D5077" t="e">
        <f t="shared" ca="1" si="204"/>
        <v>#VALUE!</v>
      </c>
      <c r="E5077" t="e">
        <f t="shared" ca="1" si="204"/>
        <v>#VALUE!</v>
      </c>
      <c r="F5077" t="e">
        <f t="shared" ca="1" si="204"/>
        <v>#VALUE!</v>
      </c>
      <c r="G5077" t="e">
        <f t="shared" ca="1" si="205"/>
        <v>#VALUE!</v>
      </c>
      <c r="H5077" t="e">
        <f t="shared" ca="1" si="205"/>
        <v>#VALUE!</v>
      </c>
      <c r="I5077" t="e">
        <f t="shared" ca="1" si="205"/>
        <v>#VALUE!</v>
      </c>
      <c r="J5077" t="e">
        <f t="shared" ca="1" si="205"/>
        <v>#VALUE!</v>
      </c>
    </row>
    <row r="5078" spans="1:10" x14ac:dyDescent="0.25">
      <c r="A5078">
        <v>5076</v>
      </c>
      <c r="B5078" t="str">
        <f ca="1">IF($B$2-(A5078*$B$2/NewCalc!$N$2)&gt;0,$B$2-(A5078*$B$2/NewCalc!$N$2),"")</f>
        <v/>
      </c>
      <c r="C5078" t="e">
        <f t="shared" ca="1" si="204"/>
        <v>#VALUE!</v>
      </c>
      <c r="D5078" t="e">
        <f t="shared" ca="1" si="204"/>
        <v>#VALUE!</v>
      </c>
      <c r="E5078" t="e">
        <f t="shared" ca="1" si="204"/>
        <v>#VALUE!</v>
      </c>
      <c r="F5078" t="e">
        <f t="shared" ca="1" si="204"/>
        <v>#VALUE!</v>
      </c>
      <c r="G5078" t="e">
        <f t="shared" ca="1" si="205"/>
        <v>#VALUE!</v>
      </c>
      <c r="H5078" t="e">
        <f t="shared" ca="1" si="205"/>
        <v>#VALUE!</v>
      </c>
      <c r="I5078" t="e">
        <f t="shared" ca="1" si="205"/>
        <v>#VALUE!</v>
      </c>
      <c r="J5078" t="e">
        <f t="shared" ca="1" si="205"/>
        <v>#VALUE!</v>
      </c>
    </row>
    <row r="5079" spans="1:10" x14ac:dyDescent="0.25">
      <c r="A5079">
        <v>5077</v>
      </c>
      <c r="B5079" t="str">
        <f ca="1">IF($B$2-(A5079*$B$2/NewCalc!$N$2)&gt;0,$B$2-(A5079*$B$2/NewCalc!$N$2),"")</f>
        <v/>
      </c>
      <c r="C5079" t="e">
        <f t="shared" ca="1" si="204"/>
        <v>#VALUE!</v>
      </c>
      <c r="D5079" t="e">
        <f t="shared" ca="1" si="204"/>
        <v>#VALUE!</v>
      </c>
      <c r="E5079" t="e">
        <f t="shared" ca="1" si="204"/>
        <v>#VALUE!</v>
      </c>
      <c r="F5079" t="e">
        <f t="shared" ca="1" si="204"/>
        <v>#VALUE!</v>
      </c>
      <c r="G5079" t="e">
        <f t="shared" ca="1" si="205"/>
        <v>#VALUE!</v>
      </c>
      <c r="H5079" t="e">
        <f t="shared" ca="1" si="205"/>
        <v>#VALUE!</v>
      </c>
      <c r="I5079" t="e">
        <f t="shared" ca="1" si="205"/>
        <v>#VALUE!</v>
      </c>
      <c r="J5079" t="e">
        <f t="shared" ca="1" si="205"/>
        <v>#VALUE!</v>
      </c>
    </row>
    <row r="5080" spans="1:10" x14ac:dyDescent="0.25">
      <c r="A5080">
        <v>5078</v>
      </c>
      <c r="B5080" t="str">
        <f ca="1">IF($B$2-(A5080*$B$2/NewCalc!$N$2)&gt;0,$B$2-(A5080*$B$2/NewCalc!$N$2),"")</f>
        <v/>
      </c>
      <c r="C5080" t="e">
        <f t="shared" ca="1" si="204"/>
        <v>#VALUE!</v>
      </c>
      <c r="D5080" t="e">
        <f t="shared" ca="1" si="204"/>
        <v>#VALUE!</v>
      </c>
      <c r="E5080" t="e">
        <f t="shared" ca="1" si="204"/>
        <v>#VALUE!</v>
      </c>
      <c r="F5080" t="e">
        <f t="shared" ca="1" si="204"/>
        <v>#VALUE!</v>
      </c>
      <c r="G5080" t="e">
        <f t="shared" ca="1" si="205"/>
        <v>#VALUE!</v>
      </c>
      <c r="H5080" t="e">
        <f t="shared" ca="1" si="205"/>
        <v>#VALUE!</v>
      </c>
      <c r="I5080" t="e">
        <f t="shared" ca="1" si="205"/>
        <v>#VALUE!</v>
      </c>
      <c r="J5080" t="e">
        <f t="shared" ca="1" si="205"/>
        <v>#VALUE!</v>
      </c>
    </row>
    <row r="5081" spans="1:10" x14ac:dyDescent="0.25">
      <c r="A5081">
        <v>5079</v>
      </c>
      <c r="B5081" t="str">
        <f ca="1">IF($B$2-(A5081*$B$2/NewCalc!$N$2)&gt;0,$B$2-(A5081*$B$2/NewCalc!$N$2),"")</f>
        <v/>
      </c>
      <c r="C5081" t="e">
        <f t="shared" ca="1" si="204"/>
        <v>#VALUE!</v>
      </c>
      <c r="D5081" t="e">
        <f t="shared" ca="1" si="204"/>
        <v>#VALUE!</v>
      </c>
      <c r="E5081" t="e">
        <f t="shared" ca="1" si="204"/>
        <v>#VALUE!</v>
      </c>
      <c r="F5081" t="e">
        <f t="shared" ca="1" si="204"/>
        <v>#VALUE!</v>
      </c>
      <c r="G5081" t="e">
        <f t="shared" ca="1" si="205"/>
        <v>#VALUE!</v>
      </c>
      <c r="H5081" t="e">
        <f t="shared" ca="1" si="205"/>
        <v>#VALUE!</v>
      </c>
      <c r="I5081" t="e">
        <f t="shared" ca="1" si="205"/>
        <v>#VALUE!</v>
      </c>
      <c r="J5081" t="e">
        <f t="shared" ca="1" si="205"/>
        <v>#VALUE!</v>
      </c>
    </row>
    <row r="5082" spans="1:10" x14ac:dyDescent="0.25">
      <c r="A5082">
        <v>5080</v>
      </c>
      <c r="B5082" t="str">
        <f ca="1">IF($B$2-(A5082*$B$2/NewCalc!$N$2)&gt;0,$B$2-(A5082*$B$2/NewCalc!$N$2),"")</f>
        <v/>
      </c>
      <c r="C5082" t="e">
        <f t="shared" ca="1" si="204"/>
        <v>#VALUE!</v>
      </c>
      <c r="D5082" t="e">
        <f t="shared" ca="1" si="204"/>
        <v>#VALUE!</v>
      </c>
      <c r="E5082" t="e">
        <f t="shared" ca="1" si="204"/>
        <v>#VALUE!</v>
      </c>
      <c r="F5082" t="e">
        <f t="shared" ca="1" si="204"/>
        <v>#VALUE!</v>
      </c>
      <c r="G5082" t="e">
        <f t="shared" ca="1" si="205"/>
        <v>#VALUE!</v>
      </c>
      <c r="H5082" t="e">
        <f t="shared" ca="1" si="205"/>
        <v>#VALUE!</v>
      </c>
      <c r="I5082" t="e">
        <f t="shared" ca="1" si="205"/>
        <v>#VALUE!</v>
      </c>
      <c r="J5082" t="e">
        <f t="shared" ca="1" si="205"/>
        <v>#VALUE!</v>
      </c>
    </row>
    <row r="5083" spans="1:10" x14ac:dyDescent="0.25">
      <c r="A5083">
        <v>5081</v>
      </c>
      <c r="B5083" t="str">
        <f ca="1">IF($B$2-(A5083*$B$2/NewCalc!$N$2)&gt;0,$B$2-(A5083*$B$2/NewCalc!$N$2),"")</f>
        <v/>
      </c>
      <c r="C5083" t="e">
        <f t="shared" ca="1" si="204"/>
        <v>#VALUE!</v>
      </c>
      <c r="D5083" t="e">
        <f t="shared" ca="1" si="204"/>
        <v>#VALUE!</v>
      </c>
      <c r="E5083" t="e">
        <f t="shared" ca="1" si="204"/>
        <v>#VALUE!</v>
      </c>
      <c r="F5083" t="e">
        <f t="shared" ca="1" si="204"/>
        <v>#VALUE!</v>
      </c>
      <c r="G5083" t="e">
        <f t="shared" ca="1" si="205"/>
        <v>#VALUE!</v>
      </c>
      <c r="H5083" t="e">
        <f t="shared" ca="1" si="205"/>
        <v>#VALUE!</v>
      </c>
      <c r="I5083" t="e">
        <f t="shared" ca="1" si="205"/>
        <v>#VALUE!</v>
      </c>
      <c r="J5083" t="e">
        <f t="shared" ca="1" si="205"/>
        <v>#VALUE!</v>
      </c>
    </row>
    <row r="5084" spans="1:10" x14ac:dyDescent="0.25">
      <c r="A5084">
        <v>5082</v>
      </c>
      <c r="B5084" t="str">
        <f ca="1">IF($B$2-(A5084*$B$2/NewCalc!$N$2)&gt;0,$B$2-(A5084*$B$2/NewCalc!$N$2),"")</f>
        <v/>
      </c>
      <c r="C5084" t="e">
        <f t="shared" ca="1" si="204"/>
        <v>#VALUE!</v>
      </c>
      <c r="D5084" t="e">
        <f t="shared" ca="1" si="204"/>
        <v>#VALUE!</v>
      </c>
      <c r="E5084" t="e">
        <f t="shared" ca="1" si="204"/>
        <v>#VALUE!</v>
      </c>
      <c r="F5084" t="e">
        <f t="shared" ca="1" si="204"/>
        <v>#VALUE!</v>
      </c>
      <c r="G5084" t="e">
        <f t="shared" ca="1" si="205"/>
        <v>#VALUE!</v>
      </c>
      <c r="H5084" t="e">
        <f t="shared" ca="1" si="205"/>
        <v>#VALUE!</v>
      </c>
      <c r="I5084" t="e">
        <f t="shared" ca="1" si="205"/>
        <v>#VALUE!</v>
      </c>
      <c r="J5084" t="e">
        <f t="shared" ca="1" si="205"/>
        <v>#VALUE!</v>
      </c>
    </row>
    <row r="5085" spans="1:10" x14ac:dyDescent="0.25">
      <c r="A5085">
        <v>5083</v>
      </c>
      <c r="B5085" t="str">
        <f ca="1">IF($B$2-(A5085*$B$2/NewCalc!$N$2)&gt;0,$B$2-(A5085*$B$2/NewCalc!$N$2),"")</f>
        <v/>
      </c>
      <c r="C5085" t="e">
        <f t="shared" ca="1" si="204"/>
        <v>#VALUE!</v>
      </c>
      <c r="D5085" t="e">
        <f t="shared" ca="1" si="204"/>
        <v>#VALUE!</v>
      </c>
      <c r="E5085" t="e">
        <f t="shared" ca="1" si="204"/>
        <v>#VALUE!</v>
      </c>
      <c r="F5085" t="e">
        <f t="shared" ca="1" si="204"/>
        <v>#VALUE!</v>
      </c>
      <c r="G5085" t="e">
        <f t="shared" ca="1" si="205"/>
        <v>#VALUE!</v>
      </c>
      <c r="H5085" t="e">
        <f t="shared" ca="1" si="205"/>
        <v>#VALUE!</v>
      </c>
      <c r="I5085" t="e">
        <f t="shared" ca="1" si="205"/>
        <v>#VALUE!</v>
      </c>
      <c r="J5085" t="e">
        <f t="shared" ca="1" si="205"/>
        <v>#VALUE!</v>
      </c>
    </row>
    <row r="5086" spans="1:10" x14ac:dyDescent="0.25">
      <c r="A5086">
        <v>5084</v>
      </c>
      <c r="B5086" t="str">
        <f ca="1">IF($B$2-(A5086*$B$2/NewCalc!$N$2)&gt;0,$B$2-(A5086*$B$2/NewCalc!$N$2),"")</f>
        <v/>
      </c>
      <c r="C5086" t="e">
        <f t="shared" ca="1" si="204"/>
        <v>#VALUE!</v>
      </c>
      <c r="D5086" t="e">
        <f t="shared" ca="1" si="204"/>
        <v>#VALUE!</v>
      </c>
      <c r="E5086" t="e">
        <f t="shared" ca="1" si="204"/>
        <v>#VALUE!</v>
      </c>
      <c r="F5086" t="e">
        <f t="shared" ca="1" si="204"/>
        <v>#VALUE!</v>
      </c>
      <c r="G5086" t="e">
        <f t="shared" ca="1" si="205"/>
        <v>#VALUE!</v>
      </c>
      <c r="H5086" t="e">
        <f t="shared" ca="1" si="205"/>
        <v>#VALUE!</v>
      </c>
      <c r="I5086" t="e">
        <f t="shared" ca="1" si="205"/>
        <v>#VALUE!</v>
      </c>
      <c r="J5086" t="e">
        <f t="shared" ca="1" si="205"/>
        <v>#VALUE!</v>
      </c>
    </row>
    <row r="5087" spans="1:10" x14ac:dyDescent="0.25">
      <c r="A5087">
        <v>5085</v>
      </c>
      <c r="B5087" t="str">
        <f ca="1">IF($B$2-(A5087*$B$2/NewCalc!$N$2)&gt;0,$B$2-(A5087*$B$2/NewCalc!$N$2),"")</f>
        <v/>
      </c>
      <c r="C5087" t="e">
        <f t="shared" ca="1" si="204"/>
        <v>#VALUE!</v>
      </c>
      <c r="D5087" t="e">
        <f t="shared" ca="1" si="204"/>
        <v>#VALUE!</v>
      </c>
      <c r="E5087" t="e">
        <f t="shared" ca="1" si="204"/>
        <v>#VALUE!</v>
      </c>
      <c r="F5087" t="e">
        <f t="shared" ca="1" si="204"/>
        <v>#VALUE!</v>
      </c>
      <c r="G5087" t="e">
        <f t="shared" ca="1" si="205"/>
        <v>#VALUE!</v>
      </c>
      <c r="H5087" t="e">
        <f t="shared" ca="1" si="205"/>
        <v>#VALUE!</v>
      </c>
      <c r="I5087" t="e">
        <f t="shared" ca="1" si="205"/>
        <v>#VALUE!</v>
      </c>
      <c r="J5087" t="e">
        <f t="shared" ca="1" si="205"/>
        <v>#VALUE!</v>
      </c>
    </row>
    <row r="5088" spans="1:10" x14ac:dyDescent="0.25">
      <c r="A5088">
        <v>5086</v>
      </c>
      <c r="B5088" t="str">
        <f ca="1">IF($B$2-(A5088*$B$2/NewCalc!$N$2)&gt;0,$B$2-(A5088*$B$2/NewCalc!$N$2),"")</f>
        <v/>
      </c>
      <c r="C5088" t="e">
        <f t="shared" ca="1" si="204"/>
        <v>#VALUE!</v>
      </c>
      <c r="D5088" t="e">
        <f t="shared" ca="1" si="204"/>
        <v>#VALUE!</v>
      </c>
      <c r="E5088" t="e">
        <f t="shared" ca="1" si="204"/>
        <v>#VALUE!</v>
      </c>
      <c r="F5088" t="e">
        <f t="shared" ca="1" si="204"/>
        <v>#VALUE!</v>
      </c>
      <c r="G5088" t="e">
        <f t="shared" ca="1" si="205"/>
        <v>#VALUE!</v>
      </c>
      <c r="H5088" t="e">
        <f t="shared" ca="1" si="205"/>
        <v>#VALUE!</v>
      </c>
      <c r="I5088" t="e">
        <f t="shared" ca="1" si="205"/>
        <v>#VALUE!</v>
      </c>
      <c r="J5088" t="e">
        <f t="shared" ca="1" si="205"/>
        <v>#VALUE!</v>
      </c>
    </row>
    <row r="5089" spans="1:10" x14ac:dyDescent="0.25">
      <c r="A5089">
        <v>5087</v>
      </c>
      <c r="B5089" t="str">
        <f ca="1">IF($B$2-(A5089*$B$2/NewCalc!$N$2)&gt;0,$B$2-(A5089*$B$2/NewCalc!$N$2),"")</f>
        <v/>
      </c>
      <c r="C5089" t="e">
        <f t="shared" ca="1" si="204"/>
        <v>#VALUE!</v>
      </c>
      <c r="D5089" t="e">
        <f t="shared" ca="1" si="204"/>
        <v>#VALUE!</v>
      </c>
      <c r="E5089" t="e">
        <f t="shared" ca="1" si="204"/>
        <v>#VALUE!</v>
      </c>
      <c r="F5089" t="e">
        <f t="shared" ca="1" si="204"/>
        <v>#VALUE!</v>
      </c>
      <c r="G5089" t="e">
        <f t="shared" ca="1" si="205"/>
        <v>#VALUE!</v>
      </c>
      <c r="H5089" t="e">
        <f t="shared" ca="1" si="205"/>
        <v>#VALUE!</v>
      </c>
      <c r="I5089" t="e">
        <f t="shared" ca="1" si="205"/>
        <v>#VALUE!</v>
      </c>
      <c r="J5089" t="e">
        <f t="shared" ca="1" si="205"/>
        <v>#VALUE!</v>
      </c>
    </row>
    <row r="5090" spans="1:10" x14ac:dyDescent="0.25">
      <c r="A5090">
        <v>5088</v>
      </c>
      <c r="B5090" t="str">
        <f ca="1">IF($B$2-(A5090*$B$2/NewCalc!$N$2)&gt;0,$B$2-(A5090*$B$2/NewCalc!$N$2),"")</f>
        <v/>
      </c>
      <c r="C5090" t="e">
        <f t="shared" ca="1" si="204"/>
        <v>#VALUE!</v>
      </c>
      <c r="D5090" t="e">
        <f t="shared" ca="1" si="204"/>
        <v>#VALUE!</v>
      </c>
      <c r="E5090" t="e">
        <f t="shared" ca="1" si="204"/>
        <v>#VALUE!</v>
      </c>
      <c r="F5090" t="e">
        <f t="shared" ca="1" si="204"/>
        <v>#VALUE!</v>
      </c>
      <c r="G5090" t="e">
        <f t="shared" ca="1" si="205"/>
        <v>#VALUE!</v>
      </c>
      <c r="H5090" t="e">
        <f t="shared" ca="1" si="205"/>
        <v>#VALUE!</v>
      </c>
      <c r="I5090" t="e">
        <f t="shared" ca="1" si="205"/>
        <v>#VALUE!</v>
      </c>
      <c r="J5090" t="e">
        <f t="shared" ca="1" si="205"/>
        <v>#VALUE!</v>
      </c>
    </row>
    <row r="5091" spans="1:10" x14ac:dyDescent="0.25">
      <c r="A5091">
        <v>5089</v>
      </c>
      <c r="B5091" t="str">
        <f ca="1">IF($B$2-(A5091*$B$2/NewCalc!$N$2)&gt;0,$B$2-(A5091*$B$2/NewCalc!$N$2),"")</f>
        <v/>
      </c>
      <c r="C5091" t="e">
        <f t="shared" ca="1" si="204"/>
        <v>#VALUE!</v>
      </c>
      <c r="D5091" t="e">
        <f t="shared" ca="1" si="204"/>
        <v>#VALUE!</v>
      </c>
      <c r="E5091" t="e">
        <f t="shared" ca="1" si="204"/>
        <v>#VALUE!</v>
      </c>
      <c r="F5091" t="e">
        <f t="shared" ca="1" si="204"/>
        <v>#VALUE!</v>
      </c>
      <c r="G5091" t="e">
        <f t="shared" ca="1" si="205"/>
        <v>#VALUE!</v>
      </c>
      <c r="H5091" t="e">
        <f t="shared" ca="1" si="205"/>
        <v>#VALUE!</v>
      </c>
      <c r="I5091" t="e">
        <f t="shared" ca="1" si="205"/>
        <v>#VALUE!</v>
      </c>
      <c r="J5091" t="e">
        <f t="shared" ca="1" si="205"/>
        <v>#VALUE!</v>
      </c>
    </row>
    <row r="5092" spans="1:10" x14ac:dyDescent="0.25">
      <c r="A5092">
        <v>5090</v>
      </c>
      <c r="B5092" t="str">
        <f ca="1">IF($B$2-(A5092*$B$2/NewCalc!$N$2)&gt;0,$B$2-(A5092*$B$2/NewCalc!$N$2),"")</f>
        <v/>
      </c>
      <c r="C5092" t="e">
        <f t="shared" ca="1" si="204"/>
        <v>#VALUE!</v>
      </c>
      <c r="D5092" t="e">
        <f t="shared" ca="1" si="204"/>
        <v>#VALUE!</v>
      </c>
      <c r="E5092" t="e">
        <f t="shared" ca="1" si="204"/>
        <v>#VALUE!</v>
      </c>
      <c r="F5092" t="e">
        <f t="shared" ca="1" si="204"/>
        <v>#VALUE!</v>
      </c>
      <c r="G5092" t="e">
        <f t="shared" ca="1" si="205"/>
        <v>#VALUE!</v>
      </c>
      <c r="H5092" t="e">
        <f t="shared" ca="1" si="205"/>
        <v>#VALUE!</v>
      </c>
      <c r="I5092" t="e">
        <f t="shared" ca="1" si="205"/>
        <v>#VALUE!</v>
      </c>
      <c r="J5092" t="e">
        <f t="shared" ca="1" si="205"/>
        <v>#VALUE!</v>
      </c>
    </row>
    <row r="5093" spans="1:10" x14ac:dyDescent="0.25">
      <c r="A5093">
        <v>5091</v>
      </c>
      <c r="B5093" t="str">
        <f ca="1">IF($B$2-(A5093*$B$2/NewCalc!$N$2)&gt;0,$B$2-(A5093*$B$2/NewCalc!$N$2),"")</f>
        <v/>
      </c>
      <c r="C5093" t="e">
        <f t="shared" ca="1" si="204"/>
        <v>#VALUE!</v>
      </c>
      <c r="D5093" t="e">
        <f t="shared" ca="1" si="204"/>
        <v>#VALUE!</v>
      </c>
      <c r="E5093" t="e">
        <f t="shared" ca="1" si="204"/>
        <v>#VALUE!</v>
      </c>
      <c r="F5093" t="e">
        <f t="shared" ca="1" si="204"/>
        <v>#VALUE!</v>
      </c>
      <c r="G5093" t="e">
        <f t="shared" ca="1" si="205"/>
        <v>#VALUE!</v>
      </c>
      <c r="H5093" t="e">
        <f t="shared" ca="1" si="205"/>
        <v>#VALUE!</v>
      </c>
      <c r="I5093" t="e">
        <f t="shared" ca="1" si="205"/>
        <v>#VALUE!</v>
      </c>
      <c r="J5093" t="e">
        <f t="shared" ca="1" si="205"/>
        <v>#VALUE!</v>
      </c>
    </row>
    <row r="5094" spans="1:10" x14ac:dyDescent="0.25">
      <c r="A5094">
        <v>5092</v>
      </c>
      <c r="B5094" t="str">
        <f ca="1">IF($B$2-(A5094*$B$2/NewCalc!$N$2)&gt;0,$B$2-(A5094*$B$2/NewCalc!$N$2),"")</f>
        <v/>
      </c>
      <c r="C5094" t="e">
        <f t="shared" ca="1" si="204"/>
        <v>#VALUE!</v>
      </c>
      <c r="D5094" t="e">
        <f t="shared" ca="1" si="204"/>
        <v>#VALUE!</v>
      </c>
      <c r="E5094" t="e">
        <f t="shared" ca="1" si="204"/>
        <v>#VALUE!</v>
      </c>
      <c r="F5094" t="e">
        <f t="shared" ca="1" si="204"/>
        <v>#VALUE!</v>
      </c>
      <c r="G5094" t="e">
        <f t="shared" ca="1" si="205"/>
        <v>#VALUE!</v>
      </c>
      <c r="H5094" t="e">
        <f t="shared" ca="1" si="205"/>
        <v>#VALUE!</v>
      </c>
      <c r="I5094" t="e">
        <f t="shared" ca="1" si="205"/>
        <v>#VALUE!</v>
      </c>
      <c r="J5094" t="e">
        <f t="shared" ca="1" si="205"/>
        <v>#VALUE!</v>
      </c>
    </row>
    <row r="5095" spans="1:10" x14ac:dyDescent="0.25">
      <c r="A5095">
        <v>5093</v>
      </c>
      <c r="B5095" t="str">
        <f ca="1">IF($B$2-(A5095*$B$2/NewCalc!$N$2)&gt;0,$B$2-(A5095*$B$2/NewCalc!$N$2),"")</f>
        <v/>
      </c>
      <c r="C5095" t="e">
        <f t="shared" ca="1" si="204"/>
        <v>#VALUE!</v>
      </c>
      <c r="D5095" t="e">
        <f t="shared" ca="1" si="204"/>
        <v>#VALUE!</v>
      </c>
      <c r="E5095" t="e">
        <f t="shared" ca="1" si="204"/>
        <v>#VALUE!</v>
      </c>
      <c r="F5095" t="e">
        <f t="shared" ca="1" si="204"/>
        <v>#VALUE!</v>
      </c>
      <c r="G5095" t="e">
        <f t="shared" ca="1" si="205"/>
        <v>#VALUE!</v>
      </c>
      <c r="H5095" t="e">
        <f t="shared" ca="1" si="205"/>
        <v>#VALUE!</v>
      </c>
      <c r="I5095" t="e">
        <f t="shared" ca="1" si="205"/>
        <v>#VALUE!</v>
      </c>
      <c r="J5095" t="e">
        <f t="shared" ca="1" si="205"/>
        <v>#VALUE!</v>
      </c>
    </row>
    <row r="5096" spans="1:10" x14ac:dyDescent="0.25">
      <c r="A5096">
        <v>5094</v>
      </c>
      <c r="B5096" t="str">
        <f ca="1">IF($B$2-(A5096*$B$2/NewCalc!$N$2)&gt;0,$B$2-(A5096*$B$2/NewCalc!$N$2),"")</f>
        <v/>
      </c>
      <c r="C5096" t="e">
        <f t="shared" ca="1" si="204"/>
        <v>#VALUE!</v>
      </c>
      <c r="D5096" t="e">
        <f t="shared" ca="1" si="204"/>
        <v>#VALUE!</v>
      </c>
      <c r="E5096" t="e">
        <f t="shared" ca="1" si="204"/>
        <v>#VALUE!</v>
      </c>
      <c r="F5096" t="e">
        <f t="shared" ca="1" si="204"/>
        <v>#VALUE!</v>
      </c>
      <c r="G5096" t="e">
        <f t="shared" ca="1" si="205"/>
        <v>#VALUE!</v>
      </c>
      <c r="H5096" t="e">
        <f t="shared" ca="1" si="205"/>
        <v>#VALUE!</v>
      </c>
      <c r="I5096" t="e">
        <f t="shared" ca="1" si="205"/>
        <v>#VALUE!</v>
      </c>
      <c r="J5096" t="e">
        <f t="shared" ca="1" si="205"/>
        <v>#VALUE!</v>
      </c>
    </row>
    <row r="5097" spans="1:10" x14ac:dyDescent="0.25">
      <c r="A5097">
        <v>5095</v>
      </c>
      <c r="B5097" t="str">
        <f ca="1">IF($B$2-(A5097*$B$2/NewCalc!$N$2)&gt;0,$B$2-(A5097*$B$2/NewCalc!$N$2),"")</f>
        <v/>
      </c>
      <c r="C5097" t="e">
        <f t="shared" ca="1" si="204"/>
        <v>#VALUE!</v>
      </c>
      <c r="D5097" t="e">
        <f t="shared" ca="1" si="204"/>
        <v>#VALUE!</v>
      </c>
      <c r="E5097" t="e">
        <f t="shared" ca="1" si="204"/>
        <v>#VALUE!</v>
      </c>
      <c r="F5097" t="e">
        <f t="shared" ca="1" si="204"/>
        <v>#VALUE!</v>
      </c>
      <c r="G5097" t="e">
        <f t="shared" ca="1" si="205"/>
        <v>#VALUE!</v>
      </c>
      <c r="H5097" t="e">
        <f t="shared" ca="1" si="205"/>
        <v>#VALUE!</v>
      </c>
      <c r="I5097" t="e">
        <f t="shared" ca="1" si="205"/>
        <v>#VALUE!</v>
      </c>
      <c r="J5097" t="e">
        <f t="shared" ca="1" si="205"/>
        <v>#VALUE!</v>
      </c>
    </row>
    <row r="5098" spans="1:10" x14ac:dyDescent="0.25">
      <c r="A5098">
        <v>5096</v>
      </c>
      <c r="B5098" t="str">
        <f ca="1">IF($B$2-(A5098*$B$2/NewCalc!$N$2)&gt;0,$B$2-(A5098*$B$2/NewCalc!$N$2),"")</f>
        <v/>
      </c>
      <c r="C5098" t="e">
        <f t="shared" ca="1" si="204"/>
        <v>#VALUE!</v>
      </c>
      <c r="D5098" t="e">
        <f t="shared" ca="1" si="204"/>
        <v>#VALUE!</v>
      </c>
      <c r="E5098" t="e">
        <f t="shared" ca="1" si="204"/>
        <v>#VALUE!</v>
      </c>
      <c r="F5098" t="e">
        <f t="shared" ca="1" si="204"/>
        <v>#VALUE!</v>
      </c>
      <c r="G5098" t="e">
        <f t="shared" ca="1" si="205"/>
        <v>#VALUE!</v>
      </c>
      <c r="H5098" t="e">
        <f t="shared" ca="1" si="205"/>
        <v>#VALUE!</v>
      </c>
      <c r="I5098" t="e">
        <f t="shared" ca="1" si="205"/>
        <v>#VALUE!</v>
      </c>
      <c r="J5098" t="e">
        <f t="shared" ca="1" si="205"/>
        <v>#VALUE!</v>
      </c>
    </row>
    <row r="5099" spans="1:10" x14ac:dyDescent="0.25">
      <c r="A5099">
        <v>5097</v>
      </c>
      <c r="B5099" t="str">
        <f ca="1">IF($B$2-(A5099*$B$2/NewCalc!$N$2)&gt;0,$B$2-(A5099*$B$2/NewCalc!$N$2),"")</f>
        <v/>
      </c>
      <c r="C5099" t="e">
        <f t="shared" ca="1" si="204"/>
        <v>#VALUE!</v>
      </c>
      <c r="D5099" t="e">
        <f t="shared" ca="1" si="204"/>
        <v>#VALUE!</v>
      </c>
      <c r="E5099" t="e">
        <f t="shared" ca="1" si="204"/>
        <v>#VALUE!</v>
      </c>
      <c r="F5099" t="e">
        <f t="shared" ca="1" si="204"/>
        <v>#VALUE!</v>
      </c>
      <c r="G5099" t="e">
        <f t="shared" ca="1" si="205"/>
        <v>#VALUE!</v>
      </c>
      <c r="H5099" t="e">
        <f t="shared" ca="1" si="205"/>
        <v>#VALUE!</v>
      </c>
      <c r="I5099" t="e">
        <f t="shared" ca="1" si="205"/>
        <v>#VALUE!</v>
      </c>
      <c r="J5099" t="e">
        <f t="shared" ca="1" si="205"/>
        <v>#VALUE!</v>
      </c>
    </row>
    <row r="5100" spans="1:10" x14ac:dyDescent="0.25">
      <c r="A5100">
        <v>5098</v>
      </c>
      <c r="B5100" t="str">
        <f ca="1">IF($B$2-(A5100*$B$2/NewCalc!$N$2)&gt;0,$B$2-(A5100*$B$2/NewCalc!$N$2),"")</f>
        <v/>
      </c>
      <c r="C5100" t="e">
        <f t="shared" ca="1" si="204"/>
        <v>#VALUE!</v>
      </c>
      <c r="D5100" t="e">
        <f t="shared" ca="1" si="204"/>
        <v>#VALUE!</v>
      </c>
      <c r="E5100" t="e">
        <f t="shared" ca="1" si="204"/>
        <v>#VALUE!</v>
      </c>
      <c r="F5100" t="e">
        <f t="shared" ca="1" si="204"/>
        <v>#VALUE!</v>
      </c>
      <c r="G5100" t="e">
        <f t="shared" ca="1" si="205"/>
        <v>#VALUE!</v>
      </c>
      <c r="H5100" t="e">
        <f t="shared" ca="1" si="205"/>
        <v>#VALUE!</v>
      </c>
      <c r="I5100" t="e">
        <f t="shared" ca="1" si="205"/>
        <v>#VALUE!</v>
      </c>
      <c r="J5100" t="e">
        <f t="shared" ca="1" si="205"/>
        <v>#VALUE!</v>
      </c>
    </row>
    <row r="5101" spans="1:10" x14ac:dyDescent="0.25">
      <c r="A5101">
        <v>5099</v>
      </c>
      <c r="B5101" t="str">
        <f ca="1">IF($B$2-(A5101*$B$2/NewCalc!$N$2)&gt;0,$B$2-(A5101*$B$2/NewCalc!$N$2),"")</f>
        <v/>
      </c>
      <c r="C5101" t="e">
        <f t="shared" ca="1" si="204"/>
        <v>#VALUE!</v>
      </c>
      <c r="D5101" t="e">
        <f t="shared" ca="1" si="204"/>
        <v>#VALUE!</v>
      </c>
      <c r="E5101" t="e">
        <f t="shared" ca="1" si="204"/>
        <v>#VALUE!</v>
      </c>
      <c r="F5101" t="e">
        <f t="shared" ca="1" si="204"/>
        <v>#VALUE!</v>
      </c>
      <c r="G5101" t="e">
        <f t="shared" ca="1" si="205"/>
        <v>#VALUE!</v>
      </c>
      <c r="H5101" t="e">
        <f t="shared" ca="1" si="205"/>
        <v>#VALUE!</v>
      </c>
      <c r="I5101" t="e">
        <f t="shared" ca="1" si="205"/>
        <v>#VALUE!</v>
      </c>
      <c r="J5101" t="e">
        <f t="shared" ca="1" si="205"/>
        <v>#VALUE!</v>
      </c>
    </row>
    <row r="5102" spans="1:10" x14ac:dyDescent="0.25">
      <c r="A5102">
        <v>5100</v>
      </c>
      <c r="B5102" t="str">
        <f ca="1">IF($B$2-(A5102*$B$2/NewCalc!$N$2)&gt;0,$B$2-(A5102*$B$2/NewCalc!$N$2),"")</f>
        <v/>
      </c>
      <c r="C5102" t="e">
        <f t="shared" ca="1" si="204"/>
        <v>#VALUE!</v>
      </c>
      <c r="D5102" t="e">
        <f t="shared" ca="1" si="204"/>
        <v>#VALUE!</v>
      </c>
      <c r="E5102" t="e">
        <f t="shared" ca="1" si="204"/>
        <v>#VALUE!</v>
      </c>
      <c r="F5102" t="e">
        <f t="shared" ca="1" si="204"/>
        <v>#VALUE!</v>
      </c>
      <c r="G5102" t="e">
        <f t="shared" ca="1" si="205"/>
        <v>#VALUE!</v>
      </c>
      <c r="H5102" t="e">
        <f t="shared" ca="1" si="205"/>
        <v>#VALUE!</v>
      </c>
      <c r="I5102" t="e">
        <f t="shared" ca="1" si="205"/>
        <v>#VALUE!</v>
      </c>
      <c r="J5102" t="e">
        <f t="shared" ca="1" si="205"/>
        <v>#VALUE!</v>
      </c>
    </row>
    <row r="5103" spans="1:10" x14ac:dyDescent="0.25">
      <c r="A5103">
        <v>5101</v>
      </c>
      <c r="B5103" t="str">
        <f ca="1">IF($B$2-(A5103*$B$2/NewCalc!$N$2)&gt;0,$B$2-(A5103*$B$2/NewCalc!$N$2),"")</f>
        <v/>
      </c>
      <c r="C5103" t="e">
        <f t="shared" ca="1" si="204"/>
        <v>#VALUE!</v>
      </c>
      <c r="D5103" t="e">
        <f t="shared" ca="1" si="204"/>
        <v>#VALUE!</v>
      </c>
      <c r="E5103" t="e">
        <f t="shared" ca="1" si="204"/>
        <v>#VALUE!</v>
      </c>
      <c r="F5103" t="e">
        <f t="shared" ca="1" si="204"/>
        <v>#VALUE!</v>
      </c>
      <c r="G5103" t="e">
        <f t="shared" ca="1" si="205"/>
        <v>#VALUE!</v>
      </c>
      <c r="H5103" t="e">
        <f t="shared" ca="1" si="205"/>
        <v>#VALUE!</v>
      </c>
      <c r="I5103" t="e">
        <f t="shared" ca="1" si="205"/>
        <v>#VALUE!</v>
      </c>
      <c r="J5103" t="e">
        <f t="shared" ca="1" si="205"/>
        <v>#VALUE!</v>
      </c>
    </row>
    <row r="5104" spans="1:10" x14ac:dyDescent="0.25">
      <c r="A5104">
        <v>5102</v>
      </c>
      <c r="B5104" t="str">
        <f ca="1">IF($B$2-(A5104*$B$2/NewCalc!$N$2)&gt;0,$B$2-(A5104*$B$2/NewCalc!$N$2),"")</f>
        <v/>
      </c>
      <c r="C5104" t="e">
        <f t="shared" ca="1" si="204"/>
        <v>#VALUE!</v>
      </c>
      <c r="D5104" t="e">
        <f t="shared" ca="1" si="204"/>
        <v>#VALUE!</v>
      </c>
      <c r="E5104" t="e">
        <f t="shared" ca="1" si="204"/>
        <v>#VALUE!</v>
      </c>
      <c r="F5104" t="e">
        <f t="shared" ca="1" si="204"/>
        <v>#VALUE!</v>
      </c>
      <c r="G5104" t="e">
        <f t="shared" ca="1" si="205"/>
        <v>#VALUE!</v>
      </c>
      <c r="H5104" t="e">
        <f t="shared" ca="1" si="205"/>
        <v>#VALUE!</v>
      </c>
      <c r="I5104" t="e">
        <f t="shared" ca="1" si="205"/>
        <v>#VALUE!</v>
      </c>
      <c r="J5104" t="e">
        <f t="shared" ca="1" si="205"/>
        <v>#VALUE!</v>
      </c>
    </row>
    <row r="5105" spans="1:10" x14ac:dyDescent="0.25">
      <c r="A5105">
        <v>5103</v>
      </c>
      <c r="B5105" t="str">
        <f ca="1">IF($B$2-(A5105*$B$2/NewCalc!$N$2)&gt;0,$B$2-(A5105*$B$2/NewCalc!$N$2),"")</f>
        <v/>
      </c>
      <c r="C5105" t="e">
        <f t="shared" ca="1" si="204"/>
        <v>#VALUE!</v>
      </c>
      <c r="D5105" t="e">
        <f t="shared" ca="1" si="204"/>
        <v>#VALUE!</v>
      </c>
      <c r="E5105" t="e">
        <f t="shared" ca="1" si="204"/>
        <v>#VALUE!</v>
      </c>
      <c r="F5105" t="e">
        <f t="shared" ca="1" si="204"/>
        <v>#VALUE!</v>
      </c>
      <c r="G5105" t="e">
        <f t="shared" ca="1" si="205"/>
        <v>#VALUE!</v>
      </c>
      <c r="H5105" t="e">
        <f t="shared" ca="1" si="205"/>
        <v>#VALUE!</v>
      </c>
      <c r="I5105" t="e">
        <f t="shared" ca="1" si="205"/>
        <v>#VALUE!</v>
      </c>
      <c r="J5105" t="e">
        <f t="shared" ca="1" si="205"/>
        <v>#VALUE!</v>
      </c>
    </row>
    <row r="5106" spans="1:10" x14ac:dyDescent="0.25">
      <c r="A5106">
        <v>5104</v>
      </c>
      <c r="B5106" t="str">
        <f ca="1">IF($B$2-(A5106*$B$2/NewCalc!$N$2)&gt;0,$B$2-(A5106*$B$2/NewCalc!$N$2),"")</f>
        <v/>
      </c>
      <c r="C5106" t="e">
        <f t="shared" ca="1" si="204"/>
        <v>#VALUE!</v>
      </c>
      <c r="D5106" t="e">
        <f t="shared" ca="1" si="204"/>
        <v>#VALUE!</v>
      </c>
      <c r="E5106" t="e">
        <f t="shared" ca="1" si="204"/>
        <v>#VALUE!</v>
      </c>
      <c r="F5106" t="e">
        <f t="shared" ca="1" si="204"/>
        <v>#VALUE!</v>
      </c>
      <c r="G5106" t="e">
        <f t="shared" ca="1" si="205"/>
        <v>#VALUE!</v>
      </c>
      <c r="H5106" t="e">
        <f t="shared" ca="1" si="205"/>
        <v>#VALUE!</v>
      </c>
      <c r="I5106" t="e">
        <f t="shared" ca="1" si="205"/>
        <v>#VALUE!</v>
      </c>
      <c r="J5106" t="e">
        <f t="shared" ca="1" si="205"/>
        <v>#VALUE!</v>
      </c>
    </row>
    <row r="5107" spans="1:10" x14ac:dyDescent="0.25">
      <c r="A5107">
        <v>5105</v>
      </c>
      <c r="B5107" t="str">
        <f ca="1">IF($B$2-(A5107*$B$2/NewCalc!$N$2)&gt;0,$B$2-(A5107*$B$2/NewCalc!$N$2),"")</f>
        <v/>
      </c>
      <c r="C5107" t="e">
        <f t="shared" ca="1" si="204"/>
        <v>#VALUE!</v>
      </c>
      <c r="D5107" t="e">
        <f t="shared" ca="1" si="204"/>
        <v>#VALUE!</v>
      </c>
      <c r="E5107" t="e">
        <f t="shared" ca="1" si="204"/>
        <v>#VALUE!</v>
      </c>
      <c r="F5107" t="e">
        <f t="shared" ca="1" si="204"/>
        <v>#VALUE!</v>
      </c>
      <c r="G5107" t="e">
        <f t="shared" ca="1" si="205"/>
        <v>#VALUE!</v>
      </c>
      <c r="H5107" t="e">
        <f t="shared" ca="1" si="205"/>
        <v>#VALUE!</v>
      </c>
      <c r="I5107" t="e">
        <f t="shared" ca="1" si="205"/>
        <v>#VALUE!</v>
      </c>
      <c r="J5107" t="e">
        <f t="shared" ca="1" si="205"/>
        <v>#VALUE!</v>
      </c>
    </row>
    <row r="5108" spans="1:10" x14ac:dyDescent="0.25">
      <c r="A5108">
        <v>5106</v>
      </c>
      <c r="B5108" t="str">
        <f ca="1">IF($B$2-(A5108*$B$2/NewCalc!$N$2)&gt;0,$B$2-(A5108*$B$2/NewCalc!$N$2),"")</f>
        <v/>
      </c>
      <c r="C5108" t="e">
        <f t="shared" ca="1" si="204"/>
        <v>#VALUE!</v>
      </c>
      <c r="D5108" t="e">
        <f t="shared" ca="1" si="204"/>
        <v>#VALUE!</v>
      </c>
      <c r="E5108" t="e">
        <f t="shared" ca="1" si="204"/>
        <v>#VALUE!</v>
      </c>
      <c r="F5108" t="e">
        <f t="shared" ca="1" si="204"/>
        <v>#VALUE!</v>
      </c>
      <c r="G5108" t="e">
        <f t="shared" ca="1" si="205"/>
        <v>#VALUE!</v>
      </c>
      <c r="H5108" t="e">
        <f t="shared" ca="1" si="205"/>
        <v>#VALUE!</v>
      </c>
      <c r="I5108" t="e">
        <f t="shared" ca="1" si="205"/>
        <v>#VALUE!</v>
      </c>
      <c r="J5108" t="e">
        <f t="shared" ca="1" si="205"/>
        <v>#VALUE!</v>
      </c>
    </row>
    <row r="5109" spans="1:10" x14ac:dyDescent="0.25">
      <c r="A5109">
        <v>5107</v>
      </c>
      <c r="B5109" t="str">
        <f ca="1">IF($B$2-(A5109*$B$2/NewCalc!$N$2)&gt;0,$B$2-(A5109*$B$2/NewCalc!$N$2),"")</f>
        <v/>
      </c>
      <c r="C5109" t="e">
        <f t="shared" ca="1" si="204"/>
        <v>#VALUE!</v>
      </c>
      <c r="D5109" t="e">
        <f t="shared" ca="1" si="204"/>
        <v>#VALUE!</v>
      </c>
      <c r="E5109" t="e">
        <f t="shared" ca="1" si="204"/>
        <v>#VALUE!</v>
      </c>
      <c r="F5109" t="e">
        <f t="shared" ca="1" si="204"/>
        <v>#VALUE!</v>
      </c>
      <c r="G5109" t="e">
        <f t="shared" ca="1" si="205"/>
        <v>#VALUE!</v>
      </c>
      <c r="H5109" t="e">
        <f t="shared" ca="1" si="205"/>
        <v>#VALUE!</v>
      </c>
      <c r="I5109" t="e">
        <f t="shared" ca="1" si="205"/>
        <v>#VALUE!</v>
      </c>
      <c r="J5109" t="e">
        <f t="shared" ca="1" si="205"/>
        <v>#VALUE!</v>
      </c>
    </row>
    <row r="5110" spans="1:10" x14ac:dyDescent="0.25">
      <c r="A5110">
        <v>5108</v>
      </c>
      <c r="B5110" t="str">
        <f ca="1">IF($B$2-(A5110*$B$2/NewCalc!$N$2)&gt;0,$B$2-(A5110*$B$2/NewCalc!$N$2),"")</f>
        <v/>
      </c>
      <c r="C5110" t="e">
        <f t="shared" ca="1" si="204"/>
        <v>#VALUE!</v>
      </c>
      <c r="D5110" t="e">
        <f t="shared" ca="1" si="204"/>
        <v>#VALUE!</v>
      </c>
      <c r="E5110" t="e">
        <f t="shared" ca="1" si="204"/>
        <v>#VALUE!</v>
      </c>
      <c r="F5110" t="e">
        <f t="shared" ca="1" si="204"/>
        <v>#VALUE!</v>
      </c>
      <c r="G5110" t="e">
        <f t="shared" ca="1" si="205"/>
        <v>#VALUE!</v>
      </c>
      <c r="H5110" t="e">
        <f t="shared" ca="1" si="205"/>
        <v>#VALUE!</v>
      </c>
      <c r="I5110" t="e">
        <f t="shared" ca="1" si="205"/>
        <v>#VALUE!</v>
      </c>
      <c r="J5110" t="e">
        <f t="shared" ca="1" si="205"/>
        <v>#VALUE!</v>
      </c>
    </row>
    <row r="5111" spans="1:10" x14ac:dyDescent="0.25">
      <c r="A5111">
        <v>5109</v>
      </c>
      <c r="B5111" t="str">
        <f ca="1">IF($B$2-(A5111*$B$2/NewCalc!$N$2)&gt;0,$B$2-(A5111*$B$2/NewCalc!$N$2),"")</f>
        <v/>
      </c>
      <c r="C5111" t="e">
        <f t="shared" ca="1" si="204"/>
        <v>#VALUE!</v>
      </c>
      <c r="D5111" t="e">
        <f t="shared" ca="1" si="204"/>
        <v>#VALUE!</v>
      </c>
      <c r="E5111" t="e">
        <f t="shared" ca="1" si="204"/>
        <v>#VALUE!</v>
      </c>
      <c r="F5111" t="e">
        <f t="shared" ca="1" si="204"/>
        <v>#VALUE!</v>
      </c>
      <c r="G5111" t="e">
        <f t="shared" ca="1" si="205"/>
        <v>#VALUE!</v>
      </c>
      <c r="H5111" t="e">
        <f t="shared" ca="1" si="205"/>
        <v>#VALUE!</v>
      </c>
      <c r="I5111" t="e">
        <f t="shared" ca="1" si="205"/>
        <v>#VALUE!</v>
      </c>
      <c r="J5111" t="e">
        <f t="shared" ca="1" si="205"/>
        <v>#VALUE!</v>
      </c>
    </row>
    <row r="5112" spans="1:10" x14ac:dyDescent="0.25">
      <c r="A5112">
        <v>5110</v>
      </c>
      <c r="B5112" t="str">
        <f ca="1">IF($B$2-(A5112*$B$2/NewCalc!$N$2)&gt;0,$B$2-(A5112*$B$2/NewCalc!$N$2),"")</f>
        <v/>
      </c>
      <c r="C5112" t="e">
        <f t="shared" ca="1" si="204"/>
        <v>#VALUE!</v>
      </c>
      <c r="D5112" t="e">
        <f t="shared" ca="1" si="204"/>
        <v>#VALUE!</v>
      </c>
      <c r="E5112" t="e">
        <f t="shared" ca="1" si="204"/>
        <v>#VALUE!</v>
      </c>
      <c r="F5112" t="e">
        <f t="shared" ca="1" si="204"/>
        <v>#VALUE!</v>
      </c>
      <c r="G5112" t="e">
        <f t="shared" ca="1" si="205"/>
        <v>#VALUE!</v>
      </c>
      <c r="H5112" t="e">
        <f t="shared" ca="1" si="205"/>
        <v>#VALUE!</v>
      </c>
      <c r="I5112" t="e">
        <f t="shared" ca="1" si="205"/>
        <v>#VALUE!</v>
      </c>
      <c r="J5112" t="e">
        <f t="shared" ca="1" si="205"/>
        <v>#VALUE!</v>
      </c>
    </row>
    <row r="5113" spans="1:10" x14ac:dyDescent="0.25">
      <c r="A5113">
        <v>5111</v>
      </c>
      <c r="B5113" t="str">
        <f ca="1">IF($B$2-(A5113*$B$2/NewCalc!$N$2)&gt;0,$B$2-(A5113*$B$2/NewCalc!$N$2),"")</f>
        <v/>
      </c>
      <c r="C5113" t="e">
        <f t="shared" ca="1" si="204"/>
        <v>#VALUE!</v>
      </c>
      <c r="D5113" t="e">
        <f t="shared" ca="1" si="204"/>
        <v>#VALUE!</v>
      </c>
      <c r="E5113" t="e">
        <f t="shared" ca="1" si="204"/>
        <v>#VALUE!</v>
      </c>
      <c r="F5113" t="e">
        <f t="shared" ca="1" si="204"/>
        <v>#VALUE!</v>
      </c>
      <c r="G5113" t="e">
        <f t="shared" ca="1" si="205"/>
        <v>#VALUE!</v>
      </c>
      <c r="H5113" t="e">
        <f t="shared" ca="1" si="205"/>
        <v>#VALUE!</v>
      </c>
      <c r="I5113" t="e">
        <f t="shared" ca="1" si="205"/>
        <v>#VALUE!</v>
      </c>
      <c r="J5113" t="e">
        <f t="shared" ca="1" si="205"/>
        <v>#VALUE!</v>
      </c>
    </row>
    <row r="5114" spans="1:10" x14ac:dyDescent="0.25">
      <c r="A5114">
        <v>5112</v>
      </c>
      <c r="B5114" t="str">
        <f ca="1">IF($B$2-(A5114*$B$2/NewCalc!$N$2)&gt;0,$B$2-(A5114*$B$2/NewCalc!$N$2),"")</f>
        <v/>
      </c>
      <c r="C5114" t="e">
        <f t="shared" ca="1" si="204"/>
        <v>#VALUE!</v>
      </c>
      <c r="D5114" t="e">
        <f t="shared" ca="1" si="204"/>
        <v>#VALUE!</v>
      </c>
      <c r="E5114" t="e">
        <f t="shared" ca="1" si="204"/>
        <v>#VALUE!</v>
      </c>
      <c r="F5114" t="e">
        <f t="shared" ca="1" si="204"/>
        <v>#VALUE!</v>
      </c>
      <c r="G5114" t="e">
        <f t="shared" ca="1" si="205"/>
        <v>#VALUE!</v>
      </c>
      <c r="H5114" t="e">
        <f t="shared" ca="1" si="205"/>
        <v>#VALUE!</v>
      </c>
      <c r="I5114" t="e">
        <f t="shared" ca="1" si="205"/>
        <v>#VALUE!</v>
      </c>
      <c r="J5114" t="e">
        <f t="shared" ca="1" si="205"/>
        <v>#VALUE!</v>
      </c>
    </row>
    <row r="5115" spans="1:10" x14ac:dyDescent="0.25">
      <c r="A5115">
        <v>5113</v>
      </c>
      <c r="B5115" t="str">
        <f ca="1">IF($B$2-(A5115*$B$2/NewCalc!$N$2)&gt;0,$B$2-(A5115*$B$2/NewCalc!$N$2),"")</f>
        <v/>
      </c>
      <c r="C5115" t="e">
        <f t="shared" ca="1" si="204"/>
        <v>#VALUE!</v>
      </c>
      <c r="D5115" t="e">
        <f t="shared" ca="1" si="204"/>
        <v>#VALUE!</v>
      </c>
      <c r="E5115" t="e">
        <f t="shared" ca="1" si="204"/>
        <v>#VALUE!</v>
      </c>
      <c r="F5115" t="e">
        <f t="shared" ca="1" si="204"/>
        <v>#VALUE!</v>
      </c>
      <c r="G5115" t="e">
        <f t="shared" ca="1" si="205"/>
        <v>#VALUE!</v>
      </c>
      <c r="H5115" t="e">
        <f t="shared" ca="1" si="205"/>
        <v>#VALUE!</v>
      </c>
      <c r="I5115" t="e">
        <f t="shared" ca="1" si="205"/>
        <v>#VALUE!</v>
      </c>
      <c r="J5115" t="e">
        <f t="shared" ca="1" si="205"/>
        <v>#VALUE!</v>
      </c>
    </row>
    <row r="5116" spans="1:10" x14ac:dyDescent="0.25">
      <c r="A5116">
        <v>5114</v>
      </c>
      <c r="B5116" t="str">
        <f ca="1">IF($B$2-(A5116*$B$2/NewCalc!$N$2)&gt;0,$B$2-(A5116*$B$2/NewCalc!$N$2),"")</f>
        <v/>
      </c>
      <c r="C5116" t="e">
        <f t="shared" ca="1" si="204"/>
        <v>#VALUE!</v>
      </c>
      <c r="D5116" t="e">
        <f t="shared" ca="1" si="204"/>
        <v>#VALUE!</v>
      </c>
      <c r="E5116" t="e">
        <f t="shared" ca="1" si="204"/>
        <v>#VALUE!</v>
      </c>
      <c r="F5116" t="e">
        <f t="shared" ca="1" si="204"/>
        <v>#VALUE!</v>
      </c>
      <c r="G5116" t="e">
        <f t="shared" ca="1" si="205"/>
        <v>#VALUE!</v>
      </c>
      <c r="H5116" t="e">
        <f t="shared" ca="1" si="205"/>
        <v>#VALUE!</v>
      </c>
      <c r="I5116" t="e">
        <f t="shared" ca="1" si="205"/>
        <v>#VALUE!</v>
      </c>
      <c r="J5116" t="e">
        <f t="shared" ca="1" si="205"/>
        <v>#VALUE!</v>
      </c>
    </row>
    <row r="5117" spans="1:10" x14ac:dyDescent="0.25">
      <c r="A5117">
        <v>5115</v>
      </c>
      <c r="B5117" t="str">
        <f ca="1">IF($B$2-(A5117*$B$2/NewCalc!$N$2)&gt;0,$B$2-(A5117*$B$2/NewCalc!$N$2),"")</f>
        <v/>
      </c>
      <c r="C5117" t="e">
        <f t="shared" ca="1" si="204"/>
        <v>#VALUE!</v>
      </c>
      <c r="D5117" t="e">
        <f t="shared" ca="1" si="204"/>
        <v>#VALUE!</v>
      </c>
      <c r="E5117" t="e">
        <f t="shared" ca="1" si="204"/>
        <v>#VALUE!</v>
      </c>
      <c r="F5117" t="e">
        <f t="shared" ca="1" si="204"/>
        <v>#VALUE!</v>
      </c>
      <c r="G5117" t="e">
        <f t="shared" ca="1" si="205"/>
        <v>#VALUE!</v>
      </c>
      <c r="H5117" t="e">
        <f t="shared" ca="1" si="205"/>
        <v>#VALUE!</v>
      </c>
      <c r="I5117" t="e">
        <f t="shared" ca="1" si="205"/>
        <v>#VALUE!</v>
      </c>
      <c r="J5117" t="e">
        <f t="shared" ca="1" si="205"/>
        <v>#VALUE!</v>
      </c>
    </row>
    <row r="5118" spans="1:10" x14ac:dyDescent="0.25">
      <c r="A5118">
        <v>5116</v>
      </c>
      <c r="B5118" t="str">
        <f ca="1">IF($B$2-(A5118*$B$2/NewCalc!$N$2)&gt;0,$B$2-(A5118*$B$2/NewCalc!$N$2),"")</f>
        <v/>
      </c>
      <c r="C5118" t="e">
        <f t="shared" ca="1" si="204"/>
        <v>#VALUE!</v>
      </c>
      <c r="D5118" t="e">
        <f t="shared" ca="1" si="204"/>
        <v>#VALUE!</v>
      </c>
      <c r="E5118" t="e">
        <f t="shared" ca="1" si="204"/>
        <v>#VALUE!</v>
      </c>
      <c r="F5118" t="e">
        <f t="shared" ca="1" si="204"/>
        <v>#VALUE!</v>
      </c>
      <c r="G5118" t="e">
        <f t="shared" ca="1" si="205"/>
        <v>#VALUE!</v>
      </c>
      <c r="H5118" t="e">
        <f t="shared" ca="1" si="205"/>
        <v>#VALUE!</v>
      </c>
      <c r="I5118" t="e">
        <f t="shared" ca="1" si="205"/>
        <v>#VALUE!</v>
      </c>
      <c r="J5118" t="e">
        <f t="shared" ca="1" si="205"/>
        <v>#VALUE!</v>
      </c>
    </row>
    <row r="5119" spans="1:10" x14ac:dyDescent="0.25">
      <c r="A5119">
        <v>5117</v>
      </c>
      <c r="B5119" t="str">
        <f ca="1">IF($B$2-(A5119*$B$2/NewCalc!$N$2)&gt;0,$B$2-(A5119*$B$2/NewCalc!$N$2),"")</f>
        <v/>
      </c>
      <c r="C5119" t="e">
        <f t="shared" ca="1" si="204"/>
        <v>#VALUE!</v>
      </c>
      <c r="D5119" t="e">
        <f t="shared" ca="1" si="204"/>
        <v>#VALUE!</v>
      </c>
      <c r="E5119" t="e">
        <f t="shared" ca="1" si="204"/>
        <v>#VALUE!</v>
      </c>
      <c r="F5119" t="e">
        <f t="shared" ca="1" si="204"/>
        <v>#VALUE!</v>
      </c>
      <c r="G5119" t="e">
        <f t="shared" ca="1" si="205"/>
        <v>#VALUE!</v>
      </c>
      <c r="H5119" t="e">
        <f t="shared" ca="1" si="205"/>
        <v>#VALUE!</v>
      </c>
      <c r="I5119" t="e">
        <f t="shared" ca="1" si="205"/>
        <v>#VALUE!</v>
      </c>
      <c r="J5119" t="e">
        <f t="shared" ca="1" si="205"/>
        <v>#VALUE!</v>
      </c>
    </row>
    <row r="5120" spans="1:10" x14ac:dyDescent="0.25">
      <c r="A5120">
        <v>5118</v>
      </c>
      <c r="B5120" t="str">
        <f ca="1">IF($B$2-(A5120*$B$2/NewCalc!$N$2)&gt;0,$B$2-(A5120*$B$2/NewCalc!$N$2),"")</f>
        <v/>
      </c>
      <c r="C5120" t="e">
        <f t="shared" ca="1" si="204"/>
        <v>#VALUE!</v>
      </c>
      <c r="D5120" t="e">
        <f t="shared" ca="1" si="204"/>
        <v>#VALUE!</v>
      </c>
      <c r="E5120" t="e">
        <f t="shared" ca="1" si="204"/>
        <v>#VALUE!</v>
      </c>
      <c r="F5120" t="e">
        <f t="shared" ca="1" si="204"/>
        <v>#VALUE!</v>
      </c>
      <c r="G5120" t="e">
        <f t="shared" ca="1" si="205"/>
        <v>#VALUE!</v>
      </c>
      <c r="H5120" t="e">
        <f t="shared" ca="1" si="205"/>
        <v>#VALUE!</v>
      </c>
      <c r="I5120" t="e">
        <f t="shared" ca="1" si="205"/>
        <v>#VALUE!</v>
      </c>
      <c r="J5120" t="e">
        <f t="shared" ca="1" si="205"/>
        <v>#VALUE!</v>
      </c>
    </row>
    <row r="5121" spans="1:10" x14ac:dyDescent="0.25">
      <c r="A5121">
        <v>5119</v>
      </c>
      <c r="B5121" t="str">
        <f ca="1">IF($B$2-(A5121*$B$2/NewCalc!$N$2)&gt;0,$B$2-(A5121*$B$2/NewCalc!$N$2),"")</f>
        <v/>
      </c>
      <c r="C5121" t="e">
        <f t="shared" ca="1" si="204"/>
        <v>#VALUE!</v>
      </c>
      <c r="D5121" t="e">
        <f t="shared" ca="1" si="204"/>
        <v>#VALUE!</v>
      </c>
      <c r="E5121" t="e">
        <f t="shared" ca="1" si="204"/>
        <v>#VALUE!</v>
      </c>
      <c r="F5121" t="e">
        <f t="shared" ca="1" si="204"/>
        <v>#VALUE!</v>
      </c>
      <c r="G5121" t="e">
        <f t="shared" ca="1" si="205"/>
        <v>#VALUE!</v>
      </c>
      <c r="H5121" t="e">
        <f t="shared" ca="1" si="205"/>
        <v>#VALUE!</v>
      </c>
      <c r="I5121" t="e">
        <f t="shared" ca="1" si="205"/>
        <v>#VALUE!</v>
      </c>
      <c r="J5121" t="e">
        <f t="shared" ca="1" si="205"/>
        <v>#VALUE!</v>
      </c>
    </row>
    <row r="5122" spans="1:10" x14ac:dyDescent="0.25">
      <c r="A5122">
        <v>5120</v>
      </c>
      <c r="B5122" t="str">
        <f ca="1">IF($B$2-(A5122*$B$2/NewCalc!$N$2)&gt;0,$B$2-(A5122*$B$2/NewCalc!$N$2),"")</f>
        <v/>
      </c>
      <c r="C5122" t="e">
        <f t="shared" ca="1" si="204"/>
        <v>#VALUE!</v>
      </c>
      <c r="D5122" t="e">
        <f t="shared" ca="1" si="204"/>
        <v>#VALUE!</v>
      </c>
      <c r="E5122" t="e">
        <f t="shared" ca="1" si="204"/>
        <v>#VALUE!</v>
      </c>
      <c r="F5122" t="e">
        <f t="shared" ca="1" si="204"/>
        <v>#VALUE!</v>
      </c>
      <c r="G5122" t="e">
        <f t="shared" ca="1" si="205"/>
        <v>#VALUE!</v>
      </c>
      <c r="H5122" t="e">
        <f t="shared" ca="1" si="205"/>
        <v>#VALUE!</v>
      </c>
      <c r="I5122" t="e">
        <f t="shared" ca="1" si="205"/>
        <v>#VALUE!</v>
      </c>
      <c r="J5122" t="e">
        <f t="shared" ca="1" si="205"/>
        <v>#VALUE!</v>
      </c>
    </row>
    <row r="5123" spans="1:10" x14ac:dyDescent="0.25">
      <c r="A5123">
        <v>5121</v>
      </c>
      <c r="B5123" t="str">
        <f ca="1">IF($B$2-(A5123*$B$2/NewCalc!$N$2)&gt;0,$B$2-(A5123*$B$2/NewCalc!$N$2),"")</f>
        <v/>
      </c>
      <c r="C5123" t="e">
        <f t="shared" ca="1" si="204"/>
        <v>#VALUE!</v>
      </c>
      <c r="D5123" t="e">
        <f t="shared" ca="1" si="204"/>
        <v>#VALUE!</v>
      </c>
      <c r="E5123" t="e">
        <f t="shared" ca="1" si="204"/>
        <v>#VALUE!</v>
      </c>
      <c r="F5123" t="e">
        <f t="shared" ref="F5123:J5186" ca="1" si="206">IF(ROW(F5123)&lt;=$W$3,P$2-AB$2*$A5123,
IF(ROW(F5123)&lt;=$W$4,P$3-AB$3*($A5123-$W$3+2),
IF(ROW(F5123)&lt;=$W$5,P$4-AB$4*($A5123-$W$4+2),
IF(ROW(F5123)&lt;=$W$6,P$5-AB$5*($A5123-$W$5+2),
IF(ROW(F5123)&lt;=$W$7,P$6-AB$6*($A5123-$W$6+2),
IF(ROW(F5123)&lt;=$W$8,P$7-AB$7*($A5123-$W$7+2),
IF(ROW(F5123)&lt;=$W$9,P$8-AB$8*($A5123-$W$8+2),
IF(ROW(F5123)&lt;=$W$10,P$9-AB$9*($A5123-$W$9+2),
IF(ROW(F5123)&lt;=$W$11,P$10-AB$10*($A5123-$W$10+2),
IF(ROW(F5123)&lt;=$W$12,P$11-AB$11*($A5123-$W$11+2),
IF(ROW(F5123)&lt;=$W$13,P$12-AB$12*($A5123-$W$12+2),
IF(ROW(F5123)&lt;=$W$14,P$13-AB$13*($A5123-$W$13+2),
IF(ROW(F5123)&lt;=$W$15,P$14-AB$14*($A5123-$W$14+2),
IF(ROW(F5123)&lt;=$W$16,P$15-AB$15*($A5123-$W$15+2),
IF(ROW(F5123)&lt;=$W$17,P$16-AB$16*($A5123-$W$16+2),
IF(ROW(F5123)&lt;=$W$18,P$17-AB$17*($A5123-$W$17+2),
IF(ROW(F5123)&lt;=$W$19,P$18-AB$18*($A5123-$W$18+2),
IF(ROW(F5123)&lt;=$W$20,P$19-AB$19*($A5123-$W$19+2),
IF(ROW(F5123)&lt;=$W$21,P$20-AB$20*($A5123-$W$20+2),
IF(ROW(F5123)&lt;=$W$22,P$21-AB$21*($A5123-$W$21+2),
IF(ROW(F5123)&lt;=$W$23,P$22-AB$22*($A5123-$W$22+2),
IF(ROW(F5123)&lt;=$W$24,P$23-AB$23*($A5123-$W$23+2),
IF(ROW(F5123)&lt;=$W$25,P$24-AB$24*($A5123-$W$24+2),
IF(ROW(F5123)&lt;=$W$26,P$25-AB$25*($A5123-$W$25+2),
IF(ROW(F5123)&lt;=$W$27,P$26-AB$26*($A5123-$W$26+2),
IF(ROW(F5123)&lt;=$W$28,P$27-AB$27*($A5123-$W$27+2),
IF(ROW(F5123)&lt;=$W$29,P$28-AB$28*($A5123-$W$28+2),
IF(ROW(F5123)&lt;=$W$30,P$29-AB$29*($A5123-$W$29+2),
IF(ROW(F5123)&lt;=$W$31,P$30-AB$30*($A5123-$W$30+2),
IF(ROW(F5123)&lt;=$W$32,P$31-AB$31*($A5123-$W$31+2),
IF(ROW(F5123)&lt;=$W$33,P$32-AB$32*($A5123-$W$32+2),
IF(ROW(F5123)&lt;=$W$34,P$33-AB$33*($A5123-$W$33+2),
IF(ROW(F5123)&lt;=$W$35,P$34-AB$34*($A5123-$W$34+2),
IF(ROW(F5123)&lt;=$W$36,P$35-AB$35*($A5123-$W$35+2),
IF(ROW(F5123)&lt;=$W$37,P$36-AB$36*($A5123-$W$36+2),
IF(ROW(F5123)&lt;=$W$38,P$37-AB$37*($A5123-$W$37+2),
IF(ROW(F5123)&lt;=$W$39,P$38-AB$38*($A5123-$W$38+2),
IF(ROW(F5123)&lt;=$W$40,P$39-AB$39*($A5123-$W$39+2),
IF(ROW(F5123)&lt;=$W$41,P$40-AB$40*($A5123-$W$40+2),
IF(ROW(F5123)&lt;=$W$42,P$41-AB$41*($A5123-$W$41+2),
IF(ROW(F5123)&lt;=$W$43,P$42-AB$42*($A5123-$W$42+2),
)))))))))))))))))))))))))))))))))))))))))</f>
        <v>#VALUE!</v>
      </c>
      <c r="G5123" t="e">
        <f t="shared" ca="1" si="205"/>
        <v>#VALUE!</v>
      </c>
      <c r="H5123" t="e">
        <f t="shared" ca="1" si="205"/>
        <v>#VALUE!</v>
      </c>
      <c r="I5123" t="e">
        <f t="shared" ca="1" si="205"/>
        <v>#VALUE!</v>
      </c>
      <c r="J5123" t="e">
        <f t="shared" ca="1" si="205"/>
        <v>#VALUE!</v>
      </c>
    </row>
    <row r="5124" spans="1:10" x14ac:dyDescent="0.25">
      <c r="A5124">
        <v>5122</v>
      </c>
      <c r="B5124" t="str">
        <f ca="1">IF($B$2-(A5124*$B$2/NewCalc!$N$2)&gt;0,$B$2-(A5124*$B$2/NewCalc!$N$2),"")</f>
        <v/>
      </c>
      <c r="C5124" t="e">
        <f t="shared" ref="C5124:I5187" ca="1" si="207">IF(ROW(C5124)&lt;=$W$3,M$2-Y$2*$A5124,
IF(ROW(C5124)&lt;=$W$4,M$3-Y$3*($A5124-$W$3+2),
IF(ROW(C5124)&lt;=$W$5,M$4-Y$4*($A5124-$W$4+2),
IF(ROW(C5124)&lt;=$W$6,M$5-Y$5*($A5124-$W$5+2),
IF(ROW(C5124)&lt;=$W$7,M$6-Y$6*($A5124-$W$6+2),
IF(ROW(C5124)&lt;=$W$8,M$7-Y$7*($A5124-$W$7+2),
IF(ROW(C5124)&lt;=$W$9,M$8-Y$8*($A5124-$W$8+2),
IF(ROW(C5124)&lt;=$W$10,M$9-Y$9*($A5124-$W$9+2),
IF(ROW(C5124)&lt;=$W$11,M$10-Y$10*($A5124-$W$10+2),
IF(ROW(C5124)&lt;=$W$12,M$11-Y$11*($A5124-$W$11+2),
IF(ROW(C5124)&lt;=$W$13,M$12-Y$12*($A5124-$W$12+2),
IF(ROW(C5124)&lt;=$W$14,M$13-Y$13*($A5124-$W$13+2),
IF(ROW(C5124)&lt;=$W$15,M$14-Y$14*($A5124-$W$14+2),
IF(ROW(C5124)&lt;=$W$16,M$15-Y$15*($A5124-$W$15+2),
IF(ROW(C5124)&lt;=$W$17,M$16-Y$16*($A5124-$W$16+2),
IF(ROW(C5124)&lt;=$W$18,M$17-Y$17*($A5124-$W$17+2),
IF(ROW(C5124)&lt;=$W$19,M$18-Y$18*($A5124-$W$18+2),
IF(ROW(C5124)&lt;=$W$20,M$19-Y$19*($A5124-$W$19+2),
IF(ROW(C5124)&lt;=$W$21,M$20-Y$20*($A5124-$W$20+2),
IF(ROW(C5124)&lt;=$W$22,M$21-Y$21*($A5124-$W$21+2),
IF(ROW(C5124)&lt;=$W$23,M$22-Y$22*($A5124-$W$22+2),
IF(ROW(C5124)&lt;=$W$24,M$23-Y$23*($A5124-$W$23+2),
IF(ROW(C5124)&lt;=$W$25,M$24-Y$24*($A5124-$W$24+2),
IF(ROW(C5124)&lt;=$W$26,M$25-Y$25*($A5124-$W$25+2),
IF(ROW(C5124)&lt;=$W$27,M$26-Y$26*($A5124-$W$26+2),
IF(ROW(C5124)&lt;=$W$28,M$27-Y$27*($A5124-$W$27+2),
IF(ROW(C5124)&lt;=$W$29,M$28-Y$28*($A5124-$W$28+2),
IF(ROW(C5124)&lt;=$W$30,M$29-Y$29*($A5124-$W$29+2),
IF(ROW(C5124)&lt;=$W$31,M$30-Y$30*($A5124-$W$30+2),
IF(ROW(C5124)&lt;=$W$32,M$31-Y$31*($A5124-$W$31+2),
IF(ROW(C5124)&lt;=$W$33,M$32-Y$32*($A5124-$W$32+2),
IF(ROW(C5124)&lt;=$W$34,M$33-Y$33*($A5124-$W$33+2),
IF(ROW(C5124)&lt;=$W$35,M$34-Y$34*($A5124-$W$34+2),
IF(ROW(C5124)&lt;=$W$36,M$35-Y$35*($A5124-$W$35+2),
IF(ROW(C5124)&lt;=$W$37,M$36-Y$36*($A5124-$W$36+2),
IF(ROW(C5124)&lt;=$W$38,M$37-Y$37*($A5124-$W$37+2),
IF(ROW(C5124)&lt;=$W$39,M$38-Y$38*($A5124-$W$38+2),
IF(ROW(C5124)&lt;=$W$40,M$39-Y$39*($A5124-$W$39+2),
IF(ROW(C5124)&lt;=$W$41,M$40-Y$40*($A5124-$W$40+2),
IF(ROW(C5124)&lt;=$W$42,M$41-Y$41*($A5124-$W$41+2),
IF(ROW(C5124)&lt;=$W$43,M$42-Y$42*($A5124-$W$42+2),
)))))))))))))))))))))))))))))))))))))))))</f>
        <v>#VALUE!</v>
      </c>
      <c r="D5124" t="e">
        <f t="shared" ca="1" si="207"/>
        <v>#VALUE!</v>
      </c>
      <c r="E5124" t="e">
        <f t="shared" ca="1" si="207"/>
        <v>#VALUE!</v>
      </c>
      <c r="F5124" t="e">
        <f t="shared" ca="1" si="206"/>
        <v>#VALUE!</v>
      </c>
      <c r="G5124" t="e">
        <f t="shared" ca="1" si="206"/>
        <v>#VALUE!</v>
      </c>
      <c r="H5124" t="e">
        <f t="shared" ca="1" si="206"/>
        <v>#VALUE!</v>
      </c>
      <c r="I5124" t="e">
        <f t="shared" ca="1" si="206"/>
        <v>#VALUE!</v>
      </c>
      <c r="J5124" t="e">
        <f t="shared" ca="1" si="206"/>
        <v>#VALUE!</v>
      </c>
    </row>
    <row r="5125" spans="1:10" x14ac:dyDescent="0.25">
      <c r="A5125">
        <v>5123</v>
      </c>
      <c r="B5125" t="str">
        <f ca="1">IF($B$2-(A5125*$B$2/NewCalc!$N$2)&gt;0,$B$2-(A5125*$B$2/NewCalc!$N$2),"")</f>
        <v/>
      </c>
      <c r="C5125" t="e">
        <f t="shared" ca="1" si="207"/>
        <v>#VALUE!</v>
      </c>
      <c r="D5125" t="e">
        <f t="shared" ca="1" si="207"/>
        <v>#VALUE!</v>
      </c>
      <c r="E5125" t="e">
        <f t="shared" ca="1" si="207"/>
        <v>#VALUE!</v>
      </c>
      <c r="F5125" t="e">
        <f t="shared" ca="1" si="206"/>
        <v>#VALUE!</v>
      </c>
      <c r="G5125" t="e">
        <f t="shared" ca="1" si="206"/>
        <v>#VALUE!</v>
      </c>
      <c r="H5125" t="e">
        <f t="shared" ca="1" si="206"/>
        <v>#VALUE!</v>
      </c>
      <c r="I5125" t="e">
        <f t="shared" ca="1" si="206"/>
        <v>#VALUE!</v>
      </c>
      <c r="J5125" t="e">
        <f t="shared" ca="1" si="206"/>
        <v>#VALUE!</v>
      </c>
    </row>
    <row r="5126" spans="1:10" x14ac:dyDescent="0.25">
      <c r="A5126">
        <v>5124</v>
      </c>
      <c r="B5126" t="str">
        <f ca="1">IF($B$2-(A5126*$B$2/NewCalc!$N$2)&gt;0,$B$2-(A5126*$B$2/NewCalc!$N$2),"")</f>
        <v/>
      </c>
      <c r="C5126" t="e">
        <f t="shared" ca="1" si="207"/>
        <v>#VALUE!</v>
      </c>
      <c r="D5126" t="e">
        <f t="shared" ca="1" si="207"/>
        <v>#VALUE!</v>
      </c>
      <c r="E5126" t="e">
        <f t="shared" ca="1" si="207"/>
        <v>#VALUE!</v>
      </c>
      <c r="F5126" t="e">
        <f t="shared" ca="1" si="206"/>
        <v>#VALUE!</v>
      </c>
      <c r="G5126" t="e">
        <f t="shared" ca="1" si="206"/>
        <v>#VALUE!</v>
      </c>
      <c r="H5126" t="e">
        <f t="shared" ca="1" si="206"/>
        <v>#VALUE!</v>
      </c>
      <c r="I5126" t="e">
        <f t="shared" ca="1" si="206"/>
        <v>#VALUE!</v>
      </c>
      <c r="J5126" t="e">
        <f t="shared" ref="J5126:J5189" ca="1" si="208">IF(ROW(J5126)&lt;=$W$3,T$2-AF$2*$A5126,
IF(ROW(J5126)&lt;=$W$4,T$3-AF$3*($A5126-$W$3+2),
IF(ROW(J5126)&lt;=$W$5,T$4-AF$4*($A5126-$W$4+2),
IF(ROW(J5126)&lt;=$W$6,T$5-AF$5*($A5126-$W$5+2),
IF(ROW(J5126)&lt;=$W$7,T$6-AF$6*($A5126-$W$6+2),
IF(ROW(J5126)&lt;=$W$8,T$7-AF$7*($A5126-$W$7+2),
IF(ROW(J5126)&lt;=$W$9,T$8-AF$8*($A5126-$W$8+2),
IF(ROW(J5126)&lt;=$W$10,T$9-AF$9*($A5126-$W$9+2),
IF(ROW(J5126)&lt;=$W$11,T$10-AF$10*($A5126-$W$10+2),
IF(ROW(J5126)&lt;=$W$12,T$11-AF$11*($A5126-$W$11+2),
IF(ROW(J5126)&lt;=$W$13,T$12-AF$12*($A5126-$W$12+2),
IF(ROW(J5126)&lt;=$W$14,T$13-AF$13*($A5126-$W$13+2),
IF(ROW(J5126)&lt;=$W$15,T$14-AF$14*($A5126-$W$14+2),
IF(ROW(J5126)&lt;=$W$16,T$15-AF$15*($A5126-$W$15+2),
IF(ROW(J5126)&lt;=$W$17,T$16-AF$16*($A5126-$W$16+2),
IF(ROW(J5126)&lt;=$W$18,T$17-AF$17*($A5126-$W$17+2),
IF(ROW(J5126)&lt;=$W$19,T$18-AF$18*($A5126-$W$18+2),
IF(ROW(J5126)&lt;=$W$20,T$19-AF$19*($A5126-$W$19+2),
IF(ROW(J5126)&lt;=$W$21,T$20-AF$20*($A5126-$W$20+2),
IF(ROW(J5126)&lt;=$W$22,T$21-AF$21*($A5126-$W$21+2),
IF(ROW(J5126)&lt;=$W$23,T$22-AF$22*($A5126-$W$22+2),
IF(ROW(J5126)&lt;=$W$24,T$23-AF$23*($A5126-$W$23+2),
IF(ROW(J5126)&lt;=$W$25,T$24-AF$24*($A5126-$W$24+2),
IF(ROW(J5126)&lt;=$W$26,T$25-AF$25*($A5126-$W$25+2),
IF(ROW(J5126)&lt;=$W$27,T$26-AF$26*($A5126-$W$26+2),
IF(ROW(J5126)&lt;=$W$28,T$27-AF$27*($A5126-$W$27+2),
IF(ROW(J5126)&lt;=$W$29,T$28-AF$28*($A5126-$W$28+2),
IF(ROW(J5126)&lt;=$W$30,T$29-AF$29*($A5126-$W$29+2),
IF(ROW(J5126)&lt;=$W$31,T$30-AF$30*($A5126-$W$30+2),
IF(ROW(J5126)&lt;=$W$32,T$31-AF$31*($A5126-$W$31+2),
IF(ROW(J5126)&lt;=$W$33,T$32-AF$32*($A5126-$W$32+2),
IF(ROW(J5126)&lt;=$W$34,T$33-AF$33*($A5126-$W$33+2),
IF(ROW(J5126)&lt;=$W$35,T$34-AF$34*($A5126-$W$34+2),
IF(ROW(J5126)&lt;=$W$36,T$35-AF$35*($A5126-$W$35+2),
IF(ROW(J5126)&lt;=$W$37,T$36-AF$36*($A5126-$W$36+2),
IF(ROW(J5126)&lt;=$W$38,T$37-AF$37*($A5126-$W$37+2),
IF(ROW(J5126)&lt;=$W$39,T$38-AF$38*($A5126-$W$38+2),
IF(ROW(J5126)&lt;=$W$40,T$39-AF$39*($A5126-$W$39+2),
IF(ROW(J5126)&lt;=$W$41,T$40-AF$40*($A5126-$W$40+2),
IF(ROW(J5126)&lt;=$W$42,T$41-AF$41*($A5126-$W$41+2),
IF(ROW(J5126)&lt;=$W$43,T$42-AF$42*($A5126-$W$42+2),
)))))))))))))))))))))))))))))))))))))))))</f>
        <v>#VALUE!</v>
      </c>
    </row>
    <row r="5127" spans="1:10" x14ac:dyDescent="0.25">
      <c r="A5127">
        <v>5125</v>
      </c>
      <c r="B5127" t="str">
        <f ca="1">IF($B$2-(A5127*$B$2/NewCalc!$N$2)&gt;0,$B$2-(A5127*$B$2/NewCalc!$N$2),"")</f>
        <v/>
      </c>
      <c r="C5127" t="e">
        <f t="shared" ca="1" si="207"/>
        <v>#VALUE!</v>
      </c>
      <c r="D5127" t="e">
        <f t="shared" ca="1" si="207"/>
        <v>#VALUE!</v>
      </c>
      <c r="E5127" t="e">
        <f t="shared" ca="1" si="207"/>
        <v>#VALUE!</v>
      </c>
      <c r="F5127" t="e">
        <f t="shared" ca="1" si="206"/>
        <v>#VALUE!</v>
      </c>
      <c r="G5127" t="e">
        <f t="shared" ca="1" si="206"/>
        <v>#VALUE!</v>
      </c>
      <c r="H5127" t="e">
        <f t="shared" ca="1" si="206"/>
        <v>#VALUE!</v>
      </c>
      <c r="I5127" t="e">
        <f t="shared" ca="1" si="206"/>
        <v>#VALUE!</v>
      </c>
      <c r="J5127" t="e">
        <f t="shared" ca="1" si="208"/>
        <v>#VALUE!</v>
      </c>
    </row>
    <row r="5128" spans="1:10" x14ac:dyDescent="0.25">
      <c r="A5128">
        <v>5126</v>
      </c>
      <c r="B5128" t="str">
        <f ca="1">IF($B$2-(A5128*$B$2/NewCalc!$N$2)&gt;0,$B$2-(A5128*$B$2/NewCalc!$N$2),"")</f>
        <v/>
      </c>
      <c r="C5128" t="e">
        <f t="shared" ca="1" si="207"/>
        <v>#VALUE!</v>
      </c>
      <c r="D5128" t="e">
        <f t="shared" ca="1" si="207"/>
        <v>#VALUE!</v>
      </c>
      <c r="E5128" t="e">
        <f t="shared" ca="1" si="207"/>
        <v>#VALUE!</v>
      </c>
      <c r="F5128" t="e">
        <f t="shared" ca="1" si="206"/>
        <v>#VALUE!</v>
      </c>
      <c r="G5128" t="e">
        <f t="shared" ca="1" si="206"/>
        <v>#VALUE!</v>
      </c>
      <c r="H5128" t="e">
        <f t="shared" ca="1" si="206"/>
        <v>#VALUE!</v>
      </c>
      <c r="I5128" t="e">
        <f t="shared" ca="1" si="206"/>
        <v>#VALUE!</v>
      </c>
      <c r="J5128" t="e">
        <f t="shared" ca="1" si="208"/>
        <v>#VALUE!</v>
      </c>
    </row>
    <row r="5129" spans="1:10" x14ac:dyDescent="0.25">
      <c r="A5129">
        <v>5127</v>
      </c>
      <c r="B5129" t="str">
        <f ca="1">IF($B$2-(A5129*$B$2/NewCalc!$N$2)&gt;0,$B$2-(A5129*$B$2/NewCalc!$N$2),"")</f>
        <v/>
      </c>
      <c r="C5129" t="e">
        <f t="shared" ca="1" si="207"/>
        <v>#VALUE!</v>
      </c>
      <c r="D5129" t="e">
        <f t="shared" ca="1" si="207"/>
        <v>#VALUE!</v>
      </c>
      <c r="E5129" t="e">
        <f t="shared" ca="1" si="207"/>
        <v>#VALUE!</v>
      </c>
      <c r="F5129" t="e">
        <f t="shared" ca="1" si="206"/>
        <v>#VALUE!</v>
      </c>
      <c r="G5129" t="e">
        <f t="shared" ca="1" si="206"/>
        <v>#VALUE!</v>
      </c>
      <c r="H5129" t="e">
        <f t="shared" ca="1" si="206"/>
        <v>#VALUE!</v>
      </c>
      <c r="I5129" t="e">
        <f t="shared" ca="1" si="206"/>
        <v>#VALUE!</v>
      </c>
      <c r="J5129" t="e">
        <f t="shared" ca="1" si="208"/>
        <v>#VALUE!</v>
      </c>
    </row>
    <row r="5130" spans="1:10" x14ac:dyDescent="0.25">
      <c r="A5130">
        <v>5128</v>
      </c>
      <c r="B5130" t="str">
        <f ca="1">IF($B$2-(A5130*$B$2/NewCalc!$N$2)&gt;0,$B$2-(A5130*$B$2/NewCalc!$N$2),"")</f>
        <v/>
      </c>
      <c r="C5130" t="e">
        <f t="shared" ca="1" si="207"/>
        <v>#VALUE!</v>
      </c>
      <c r="D5130" t="e">
        <f t="shared" ca="1" si="207"/>
        <v>#VALUE!</v>
      </c>
      <c r="E5130" t="e">
        <f t="shared" ca="1" si="207"/>
        <v>#VALUE!</v>
      </c>
      <c r="F5130" t="e">
        <f t="shared" ca="1" si="206"/>
        <v>#VALUE!</v>
      </c>
      <c r="G5130" t="e">
        <f t="shared" ca="1" si="206"/>
        <v>#VALUE!</v>
      </c>
      <c r="H5130" t="e">
        <f t="shared" ca="1" si="206"/>
        <v>#VALUE!</v>
      </c>
      <c r="I5130" t="e">
        <f t="shared" ca="1" si="206"/>
        <v>#VALUE!</v>
      </c>
      <c r="J5130" t="e">
        <f t="shared" ca="1" si="208"/>
        <v>#VALUE!</v>
      </c>
    </row>
    <row r="5131" spans="1:10" x14ac:dyDescent="0.25">
      <c r="A5131">
        <v>5129</v>
      </c>
      <c r="B5131" t="str">
        <f ca="1">IF($B$2-(A5131*$B$2/NewCalc!$N$2)&gt;0,$B$2-(A5131*$B$2/NewCalc!$N$2),"")</f>
        <v/>
      </c>
      <c r="C5131" t="e">
        <f t="shared" ca="1" si="207"/>
        <v>#VALUE!</v>
      </c>
      <c r="D5131" t="e">
        <f t="shared" ca="1" si="207"/>
        <v>#VALUE!</v>
      </c>
      <c r="E5131" t="e">
        <f t="shared" ca="1" si="207"/>
        <v>#VALUE!</v>
      </c>
      <c r="F5131" t="e">
        <f t="shared" ca="1" si="206"/>
        <v>#VALUE!</v>
      </c>
      <c r="G5131" t="e">
        <f t="shared" ca="1" si="206"/>
        <v>#VALUE!</v>
      </c>
      <c r="H5131" t="e">
        <f t="shared" ca="1" si="206"/>
        <v>#VALUE!</v>
      </c>
      <c r="I5131" t="e">
        <f t="shared" ca="1" si="206"/>
        <v>#VALUE!</v>
      </c>
      <c r="J5131" t="e">
        <f t="shared" ca="1" si="208"/>
        <v>#VALUE!</v>
      </c>
    </row>
    <row r="5132" spans="1:10" x14ac:dyDescent="0.25">
      <c r="A5132">
        <v>5130</v>
      </c>
      <c r="B5132" t="str">
        <f ca="1">IF($B$2-(A5132*$B$2/NewCalc!$N$2)&gt;0,$B$2-(A5132*$B$2/NewCalc!$N$2),"")</f>
        <v/>
      </c>
      <c r="C5132" t="e">
        <f t="shared" ca="1" si="207"/>
        <v>#VALUE!</v>
      </c>
      <c r="D5132" t="e">
        <f t="shared" ca="1" si="207"/>
        <v>#VALUE!</v>
      </c>
      <c r="E5132" t="e">
        <f t="shared" ca="1" si="207"/>
        <v>#VALUE!</v>
      </c>
      <c r="F5132" t="e">
        <f t="shared" ca="1" si="206"/>
        <v>#VALUE!</v>
      </c>
      <c r="G5132" t="e">
        <f t="shared" ca="1" si="206"/>
        <v>#VALUE!</v>
      </c>
      <c r="H5132" t="e">
        <f t="shared" ca="1" si="206"/>
        <v>#VALUE!</v>
      </c>
      <c r="I5132" t="e">
        <f t="shared" ca="1" si="206"/>
        <v>#VALUE!</v>
      </c>
      <c r="J5132" t="e">
        <f t="shared" ca="1" si="208"/>
        <v>#VALUE!</v>
      </c>
    </row>
    <row r="5133" spans="1:10" x14ac:dyDescent="0.25">
      <c r="A5133">
        <v>5131</v>
      </c>
      <c r="B5133" t="str">
        <f ca="1">IF($B$2-(A5133*$B$2/NewCalc!$N$2)&gt;0,$B$2-(A5133*$B$2/NewCalc!$N$2),"")</f>
        <v/>
      </c>
      <c r="C5133" t="e">
        <f t="shared" ca="1" si="207"/>
        <v>#VALUE!</v>
      </c>
      <c r="D5133" t="e">
        <f t="shared" ca="1" si="207"/>
        <v>#VALUE!</v>
      </c>
      <c r="E5133" t="e">
        <f t="shared" ca="1" si="207"/>
        <v>#VALUE!</v>
      </c>
      <c r="F5133" t="e">
        <f t="shared" ca="1" si="206"/>
        <v>#VALUE!</v>
      </c>
      <c r="G5133" t="e">
        <f t="shared" ca="1" si="206"/>
        <v>#VALUE!</v>
      </c>
      <c r="H5133" t="e">
        <f t="shared" ca="1" si="206"/>
        <v>#VALUE!</v>
      </c>
      <c r="I5133" t="e">
        <f t="shared" ca="1" si="206"/>
        <v>#VALUE!</v>
      </c>
      <c r="J5133" t="e">
        <f t="shared" ca="1" si="208"/>
        <v>#VALUE!</v>
      </c>
    </row>
    <row r="5134" spans="1:10" x14ac:dyDescent="0.25">
      <c r="A5134">
        <v>5132</v>
      </c>
      <c r="B5134" t="str">
        <f ca="1">IF($B$2-(A5134*$B$2/NewCalc!$N$2)&gt;0,$B$2-(A5134*$B$2/NewCalc!$N$2),"")</f>
        <v/>
      </c>
      <c r="C5134" t="e">
        <f t="shared" ca="1" si="207"/>
        <v>#VALUE!</v>
      </c>
      <c r="D5134" t="e">
        <f t="shared" ca="1" si="207"/>
        <v>#VALUE!</v>
      </c>
      <c r="E5134" t="e">
        <f t="shared" ca="1" si="207"/>
        <v>#VALUE!</v>
      </c>
      <c r="F5134" t="e">
        <f t="shared" ca="1" si="206"/>
        <v>#VALUE!</v>
      </c>
      <c r="G5134" t="e">
        <f t="shared" ca="1" si="206"/>
        <v>#VALUE!</v>
      </c>
      <c r="H5134" t="e">
        <f t="shared" ca="1" si="206"/>
        <v>#VALUE!</v>
      </c>
      <c r="I5134" t="e">
        <f t="shared" ca="1" si="206"/>
        <v>#VALUE!</v>
      </c>
      <c r="J5134" t="e">
        <f t="shared" ca="1" si="208"/>
        <v>#VALUE!</v>
      </c>
    </row>
    <row r="5135" spans="1:10" x14ac:dyDescent="0.25">
      <c r="A5135">
        <v>5133</v>
      </c>
      <c r="B5135" t="str">
        <f ca="1">IF($B$2-(A5135*$B$2/NewCalc!$N$2)&gt;0,$B$2-(A5135*$B$2/NewCalc!$N$2),"")</f>
        <v/>
      </c>
      <c r="C5135" t="e">
        <f t="shared" ca="1" si="207"/>
        <v>#VALUE!</v>
      </c>
      <c r="D5135" t="e">
        <f t="shared" ca="1" si="207"/>
        <v>#VALUE!</v>
      </c>
      <c r="E5135" t="e">
        <f t="shared" ca="1" si="207"/>
        <v>#VALUE!</v>
      </c>
      <c r="F5135" t="e">
        <f t="shared" ca="1" si="206"/>
        <v>#VALUE!</v>
      </c>
      <c r="G5135" t="e">
        <f t="shared" ca="1" si="206"/>
        <v>#VALUE!</v>
      </c>
      <c r="H5135" t="e">
        <f t="shared" ca="1" si="206"/>
        <v>#VALUE!</v>
      </c>
      <c r="I5135" t="e">
        <f t="shared" ca="1" si="206"/>
        <v>#VALUE!</v>
      </c>
      <c r="J5135" t="e">
        <f t="shared" ca="1" si="208"/>
        <v>#VALUE!</v>
      </c>
    </row>
    <row r="5136" spans="1:10" x14ac:dyDescent="0.25">
      <c r="A5136">
        <v>5134</v>
      </c>
      <c r="B5136" t="str">
        <f ca="1">IF($B$2-(A5136*$B$2/NewCalc!$N$2)&gt;0,$B$2-(A5136*$B$2/NewCalc!$N$2),"")</f>
        <v/>
      </c>
      <c r="C5136" t="e">
        <f t="shared" ca="1" si="207"/>
        <v>#VALUE!</v>
      </c>
      <c r="D5136" t="e">
        <f t="shared" ca="1" si="207"/>
        <v>#VALUE!</v>
      </c>
      <c r="E5136" t="e">
        <f t="shared" ca="1" si="207"/>
        <v>#VALUE!</v>
      </c>
      <c r="F5136" t="e">
        <f t="shared" ca="1" si="206"/>
        <v>#VALUE!</v>
      </c>
      <c r="G5136" t="e">
        <f t="shared" ca="1" si="206"/>
        <v>#VALUE!</v>
      </c>
      <c r="H5136" t="e">
        <f t="shared" ca="1" si="206"/>
        <v>#VALUE!</v>
      </c>
      <c r="I5136" t="e">
        <f t="shared" ca="1" si="206"/>
        <v>#VALUE!</v>
      </c>
      <c r="J5136" t="e">
        <f t="shared" ca="1" si="208"/>
        <v>#VALUE!</v>
      </c>
    </row>
    <row r="5137" spans="1:10" x14ac:dyDescent="0.25">
      <c r="A5137">
        <v>5135</v>
      </c>
      <c r="B5137" t="str">
        <f ca="1">IF($B$2-(A5137*$B$2/NewCalc!$N$2)&gt;0,$B$2-(A5137*$B$2/NewCalc!$N$2),"")</f>
        <v/>
      </c>
      <c r="C5137" t="e">
        <f t="shared" ca="1" si="207"/>
        <v>#VALUE!</v>
      </c>
      <c r="D5137" t="e">
        <f t="shared" ca="1" si="207"/>
        <v>#VALUE!</v>
      </c>
      <c r="E5137" t="e">
        <f t="shared" ca="1" si="207"/>
        <v>#VALUE!</v>
      </c>
      <c r="F5137" t="e">
        <f t="shared" ca="1" si="206"/>
        <v>#VALUE!</v>
      </c>
      <c r="G5137" t="e">
        <f t="shared" ca="1" si="206"/>
        <v>#VALUE!</v>
      </c>
      <c r="H5137" t="e">
        <f t="shared" ca="1" si="206"/>
        <v>#VALUE!</v>
      </c>
      <c r="I5137" t="e">
        <f t="shared" ca="1" si="206"/>
        <v>#VALUE!</v>
      </c>
      <c r="J5137" t="e">
        <f t="shared" ca="1" si="208"/>
        <v>#VALUE!</v>
      </c>
    </row>
    <row r="5138" spans="1:10" x14ac:dyDescent="0.25">
      <c r="A5138">
        <v>5136</v>
      </c>
      <c r="B5138" t="str">
        <f ca="1">IF($B$2-(A5138*$B$2/NewCalc!$N$2)&gt;0,$B$2-(A5138*$B$2/NewCalc!$N$2),"")</f>
        <v/>
      </c>
      <c r="C5138" t="e">
        <f t="shared" ca="1" si="207"/>
        <v>#VALUE!</v>
      </c>
      <c r="D5138" t="e">
        <f t="shared" ca="1" si="207"/>
        <v>#VALUE!</v>
      </c>
      <c r="E5138" t="e">
        <f t="shared" ca="1" si="207"/>
        <v>#VALUE!</v>
      </c>
      <c r="F5138" t="e">
        <f t="shared" ca="1" si="206"/>
        <v>#VALUE!</v>
      </c>
      <c r="G5138" t="e">
        <f t="shared" ca="1" si="206"/>
        <v>#VALUE!</v>
      </c>
      <c r="H5138" t="e">
        <f t="shared" ca="1" si="206"/>
        <v>#VALUE!</v>
      </c>
      <c r="I5138" t="e">
        <f t="shared" ca="1" si="206"/>
        <v>#VALUE!</v>
      </c>
      <c r="J5138" t="e">
        <f t="shared" ca="1" si="208"/>
        <v>#VALUE!</v>
      </c>
    </row>
    <row r="5139" spans="1:10" x14ac:dyDescent="0.25">
      <c r="A5139">
        <v>5137</v>
      </c>
      <c r="B5139" t="str">
        <f ca="1">IF($B$2-(A5139*$B$2/NewCalc!$N$2)&gt;0,$B$2-(A5139*$B$2/NewCalc!$N$2),"")</f>
        <v/>
      </c>
      <c r="C5139" t="e">
        <f t="shared" ca="1" si="207"/>
        <v>#VALUE!</v>
      </c>
      <c r="D5139" t="e">
        <f t="shared" ca="1" si="207"/>
        <v>#VALUE!</v>
      </c>
      <c r="E5139" t="e">
        <f t="shared" ca="1" si="207"/>
        <v>#VALUE!</v>
      </c>
      <c r="F5139" t="e">
        <f t="shared" ca="1" si="206"/>
        <v>#VALUE!</v>
      </c>
      <c r="G5139" t="e">
        <f t="shared" ca="1" si="206"/>
        <v>#VALUE!</v>
      </c>
      <c r="H5139" t="e">
        <f t="shared" ca="1" si="206"/>
        <v>#VALUE!</v>
      </c>
      <c r="I5139" t="e">
        <f t="shared" ca="1" si="206"/>
        <v>#VALUE!</v>
      </c>
      <c r="J5139" t="e">
        <f t="shared" ca="1" si="208"/>
        <v>#VALUE!</v>
      </c>
    </row>
    <row r="5140" spans="1:10" x14ac:dyDescent="0.25">
      <c r="A5140">
        <v>5138</v>
      </c>
      <c r="B5140" t="str">
        <f ca="1">IF($B$2-(A5140*$B$2/NewCalc!$N$2)&gt;0,$B$2-(A5140*$B$2/NewCalc!$N$2),"")</f>
        <v/>
      </c>
      <c r="C5140" t="e">
        <f t="shared" ca="1" si="207"/>
        <v>#VALUE!</v>
      </c>
      <c r="D5140" t="e">
        <f t="shared" ca="1" si="207"/>
        <v>#VALUE!</v>
      </c>
      <c r="E5140" t="e">
        <f t="shared" ca="1" si="207"/>
        <v>#VALUE!</v>
      </c>
      <c r="F5140" t="e">
        <f t="shared" ca="1" si="206"/>
        <v>#VALUE!</v>
      </c>
      <c r="G5140" t="e">
        <f t="shared" ca="1" si="206"/>
        <v>#VALUE!</v>
      </c>
      <c r="H5140" t="e">
        <f t="shared" ca="1" si="206"/>
        <v>#VALUE!</v>
      </c>
      <c r="I5140" t="e">
        <f t="shared" ca="1" si="206"/>
        <v>#VALUE!</v>
      </c>
      <c r="J5140" t="e">
        <f t="shared" ca="1" si="208"/>
        <v>#VALUE!</v>
      </c>
    </row>
    <row r="5141" spans="1:10" x14ac:dyDescent="0.25">
      <c r="A5141">
        <v>5139</v>
      </c>
      <c r="B5141" t="str">
        <f ca="1">IF($B$2-(A5141*$B$2/NewCalc!$N$2)&gt;0,$B$2-(A5141*$B$2/NewCalc!$N$2),"")</f>
        <v/>
      </c>
      <c r="C5141" t="e">
        <f t="shared" ca="1" si="207"/>
        <v>#VALUE!</v>
      </c>
      <c r="D5141" t="e">
        <f t="shared" ca="1" si="207"/>
        <v>#VALUE!</v>
      </c>
      <c r="E5141" t="e">
        <f t="shared" ca="1" si="207"/>
        <v>#VALUE!</v>
      </c>
      <c r="F5141" t="e">
        <f t="shared" ca="1" si="206"/>
        <v>#VALUE!</v>
      </c>
      <c r="G5141" t="e">
        <f t="shared" ca="1" si="206"/>
        <v>#VALUE!</v>
      </c>
      <c r="H5141" t="e">
        <f t="shared" ca="1" si="206"/>
        <v>#VALUE!</v>
      </c>
      <c r="I5141" t="e">
        <f t="shared" ca="1" si="206"/>
        <v>#VALUE!</v>
      </c>
      <c r="J5141" t="e">
        <f t="shared" ca="1" si="208"/>
        <v>#VALUE!</v>
      </c>
    </row>
    <row r="5142" spans="1:10" x14ac:dyDescent="0.25">
      <c r="A5142">
        <v>5140</v>
      </c>
      <c r="B5142" t="str">
        <f ca="1">IF($B$2-(A5142*$B$2/NewCalc!$N$2)&gt;0,$B$2-(A5142*$B$2/NewCalc!$N$2),"")</f>
        <v/>
      </c>
      <c r="C5142" t="e">
        <f t="shared" ca="1" si="207"/>
        <v>#VALUE!</v>
      </c>
      <c r="D5142" t="e">
        <f t="shared" ca="1" si="207"/>
        <v>#VALUE!</v>
      </c>
      <c r="E5142" t="e">
        <f t="shared" ca="1" si="207"/>
        <v>#VALUE!</v>
      </c>
      <c r="F5142" t="e">
        <f t="shared" ca="1" si="206"/>
        <v>#VALUE!</v>
      </c>
      <c r="G5142" t="e">
        <f t="shared" ca="1" si="206"/>
        <v>#VALUE!</v>
      </c>
      <c r="H5142" t="e">
        <f t="shared" ca="1" si="206"/>
        <v>#VALUE!</v>
      </c>
      <c r="I5142" t="e">
        <f t="shared" ca="1" si="206"/>
        <v>#VALUE!</v>
      </c>
      <c r="J5142" t="e">
        <f t="shared" ca="1" si="208"/>
        <v>#VALUE!</v>
      </c>
    </row>
    <row r="5143" spans="1:10" x14ac:dyDescent="0.25">
      <c r="A5143">
        <v>5141</v>
      </c>
      <c r="B5143" t="str">
        <f ca="1">IF($B$2-(A5143*$B$2/NewCalc!$N$2)&gt;0,$B$2-(A5143*$B$2/NewCalc!$N$2),"")</f>
        <v/>
      </c>
      <c r="C5143" t="e">
        <f t="shared" ca="1" si="207"/>
        <v>#VALUE!</v>
      </c>
      <c r="D5143" t="e">
        <f t="shared" ca="1" si="207"/>
        <v>#VALUE!</v>
      </c>
      <c r="E5143" t="e">
        <f t="shared" ca="1" si="207"/>
        <v>#VALUE!</v>
      </c>
      <c r="F5143" t="e">
        <f t="shared" ca="1" si="206"/>
        <v>#VALUE!</v>
      </c>
      <c r="G5143" t="e">
        <f t="shared" ca="1" si="206"/>
        <v>#VALUE!</v>
      </c>
      <c r="H5143" t="e">
        <f t="shared" ca="1" si="206"/>
        <v>#VALUE!</v>
      </c>
      <c r="I5143" t="e">
        <f t="shared" ca="1" si="206"/>
        <v>#VALUE!</v>
      </c>
      <c r="J5143" t="e">
        <f t="shared" ca="1" si="208"/>
        <v>#VALUE!</v>
      </c>
    </row>
    <row r="5144" spans="1:10" x14ac:dyDescent="0.25">
      <c r="A5144">
        <v>5142</v>
      </c>
      <c r="B5144" t="str">
        <f ca="1">IF($B$2-(A5144*$B$2/NewCalc!$N$2)&gt;0,$B$2-(A5144*$B$2/NewCalc!$N$2),"")</f>
        <v/>
      </c>
      <c r="C5144" t="e">
        <f t="shared" ca="1" si="207"/>
        <v>#VALUE!</v>
      </c>
      <c r="D5144" t="e">
        <f t="shared" ca="1" si="207"/>
        <v>#VALUE!</v>
      </c>
      <c r="E5144" t="e">
        <f t="shared" ca="1" si="207"/>
        <v>#VALUE!</v>
      </c>
      <c r="F5144" t="e">
        <f t="shared" ca="1" si="206"/>
        <v>#VALUE!</v>
      </c>
      <c r="G5144" t="e">
        <f t="shared" ca="1" si="206"/>
        <v>#VALUE!</v>
      </c>
      <c r="H5144" t="e">
        <f t="shared" ca="1" si="206"/>
        <v>#VALUE!</v>
      </c>
      <c r="I5144" t="e">
        <f t="shared" ca="1" si="206"/>
        <v>#VALUE!</v>
      </c>
      <c r="J5144" t="e">
        <f t="shared" ca="1" si="208"/>
        <v>#VALUE!</v>
      </c>
    </row>
    <row r="5145" spans="1:10" x14ac:dyDescent="0.25">
      <c r="A5145">
        <v>5143</v>
      </c>
      <c r="B5145" t="str">
        <f ca="1">IF($B$2-(A5145*$B$2/NewCalc!$N$2)&gt;0,$B$2-(A5145*$B$2/NewCalc!$N$2),"")</f>
        <v/>
      </c>
      <c r="C5145" t="e">
        <f t="shared" ca="1" si="207"/>
        <v>#VALUE!</v>
      </c>
      <c r="D5145" t="e">
        <f t="shared" ca="1" si="207"/>
        <v>#VALUE!</v>
      </c>
      <c r="E5145" t="e">
        <f t="shared" ca="1" si="207"/>
        <v>#VALUE!</v>
      </c>
      <c r="F5145" t="e">
        <f t="shared" ca="1" si="206"/>
        <v>#VALUE!</v>
      </c>
      <c r="G5145" t="e">
        <f t="shared" ca="1" si="206"/>
        <v>#VALUE!</v>
      </c>
      <c r="H5145" t="e">
        <f t="shared" ca="1" si="206"/>
        <v>#VALUE!</v>
      </c>
      <c r="I5145" t="e">
        <f t="shared" ca="1" si="206"/>
        <v>#VALUE!</v>
      </c>
      <c r="J5145" t="e">
        <f t="shared" ca="1" si="208"/>
        <v>#VALUE!</v>
      </c>
    </row>
    <row r="5146" spans="1:10" x14ac:dyDescent="0.25">
      <c r="A5146">
        <v>5144</v>
      </c>
      <c r="B5146" t="str">
        <f ca="1">IF($B$2-(A5146*$B$2/NewCalc!$N$2)&gt;0,$B$2-(A5146*$B$2/NewCalc!$N$2),"")</f>
        <v/>
      </c>
      <c r="C5146" t="e">
        <f t="shared" ca="1" si="207"/>
        <v>#VALUE!</v>
      </c>
      <c r="D5146" t="e">
        <f t="shared" ca="1" si="207"/>
        <v>#VALUE!</v>
      </c>
      <c r="E5146" t="e">
        <f t="shared" ca="1" si="207"/>
        <v>#VALUE!</v>
      </c>
      <c r="F5146" t="e">
        <f t="shared" ca="1" si="206"/>
        <v>#VALUE!</v>
      </c>
      <c r="G5146" t="e">
        <f t="shared" ca="1" si="206"/>
        <v>#VALUE!</v>
      </c>
      <c r="H5146" t="e">
        <f t="shared" ca="1" si="206"/>
        <v>#VALUE!</v>
      </c>
      <c r="I5146" t="e">
        <f t="shared" ca="1" si="206"/>
        <v>#VALUE!</v>
      </c>
      <c r="J5146" t="e">
        <f t="shared" ca="1" si="208"/>
        <v>#VALUE!</v>
      </c>
    </row>
    <row r="5147" spans="1:10" x14ac:dyDescent="0.25">
      <c r="A5147">
        <v>5145</v>
      </c>
      <c r="B5147" t="str">
        <f ca="1">IF($B$2-(A5147*$B$2/NewCalc!$N$2)&gt;0,$B$2-(A5147*$B$2/NewCalc!$N$2),"")</f>
        <v/>
      </c>
      <c r="C5147" t="e">
        <f t="shared" ca="1" si="207"/>
        <v>#VALUE!</v>
      </c>
      <c r="D5147" t="e">
        <f t="shared" ca="1" si="207"/>
        <v>#VALUE!</v>
      </c>
      <c r="E5147" t="e">
        <f t="shared" ca="1" si="207"/>
        <v>#VALUE!</v>
      </c>
      <c r="F5147" t="e">
        <f t="shared" ca="1" si="206"/>
        <v>#VALUE!</v>
      </c>
      <c r="G5147" t="e">
        <f t="shared" ca="1" si="206"/>
        <v>#VALUE!</v>
      </c>
      <c r="H5147" t="e">
        <f t="shared" ca="1" si="206"/>
        <v>#VALUE!</v>
      </c>
      <c r="I5147" t="e">
        <f t="shared" ca="1" si="206"/>
        <v>#VALUE!</v>
      </c>
      <c r="J5147" t="e">
        <f t="shared" ca="1" si="208"/>
        <v>#VALUE!</v>
      </c>
    </row>
    <row r="5148" spans="1:10" x14ac:dyDescent="0.25">
      <c r="A5148">
        <v>5146</v>
      </c>
      <c r="B5148" t="str">
        <f ca="1">IF($B$2-(A5148*$B$2/NewCalc!$N$2)&gt;0,$B$2-(A5148*$B$2/NewCalc!$N$2),"")</f>
        <v/>
      </c>
      <c r="C5148" t="e">
        <f t="shared" ca="1" si="207"/>
        <v>#VALUE!</v>
      </c>
      <c r="D5148" t="e">
        <f t="shared" ca="1" si="207"/>
        <v>#VALUE!</v>
      </c>
      <c r="E5148" t="e">
        <f t="shared" ca="1" si="207"/>
        <v>#VALUE!</v>
      </c>
      <c r="F5148" t="e">
        <f t="shared" ca="1" si="206"/>
        <v>#VALUE!</v>
      </c>
      <c r="G5148" t="e">
        <f t="shared" ca="1" si="206"/>
        <v>#VALUE!</v>
      </c>
      <c r="H5148" t="e">
        <f t="shared" ca="1" si="206"/>
        <v>#VALUE!</v>
      </c>
      <c r="I5148" t="e">
        <f t="shared" ca="1" si="206"/>
        <v>#VALUE!</v>
      </c>
      <c r="J5148" t="e">
        <f t="shared" ca="1" si="208"/>
        <v>#VALUE!</v>
      </c>
    </row>
    <row r="5149" spans="1:10" x14ac:dyDescent="0.25">
      <c r="A5149">
        <v>5147</v>
      </c>
      <c r="B5149" t="str">
        <f ca="1">IF($B$2-(A5149*$B$2/NewCalc!$N$2)&gt;0,$B$2-(A5149*$B$2/NewCalc!$N$2),"")</f>
        <v/>
      </c>
      <c r="C5149" t="e">
        <f t="shared" ca="1" si="207"/>
        <v>#VALUE!</v>
      </c>
      <c r="D5149" t="e">
        <f t="shared" ca="1" si="207"/>
        <v>#VALUE!</v>
      </c>
      <c r="E5149" t="e">
        <f t="shared" ca="1" si="207"/>
        <v>#VALUE!</v>
      </c>
      <c r="F5149" t="e">
        <f t="shared" ca="1" si="206"/>
        <v>#VALUE!</v>
      </c>
      <c r="G5149" t="e">
        <f t="shared" ca="1" si="206"/>
        <v>#VALUE!</v>
      </c>
      <c r="H5149" t="e">
        <f t="shared" ca="1" si="206"/>
        <v>#VALUE!</v>
      </c>
      <c r="I5149" t="e">
        <f t="shared" ca="1" si="206"/>
        <v>#VALUE!</v>
      </c>
      <c r="J5149" t="e">
        <f t="shared" ca="1" si="208"/>
        <v>#VALUE!</v>
      </c>
    </row>
    <row r="5150" spans="1:10" x14ac:dyDescent="0.25">
      <c r="A5150">
        <v>5148</v>
      </c>
      <c r="B5150" t="str">
        <f ca="1">IF($B$2-(A5150*$B$2/NewCalc!$N$2)&gt;0,$B$2-(A5150*$B$2/NewCalc!$N$2),"")</f>
        <v/>
      </c>
      <c r="C5150" t="e">
        <f t="shared" ca="1" si="207"/>
        <v>#VALUE!</v>
      </c>
      <c r="D5150" t="e">
        <f t="shared" ca="1" si="207"/>
        <v>#VALUE!</v>
      </c>
      <c r="E5150" t="e">
        <f t="shared" ca="1" si="207"/>
        <v>#VALUE!</v>
      </c>
      <c r="F5150" t="e">
        <f t="shared" ca="1" si="206"/>
        <v>#VALUE!</v>
      </c>
      <c r="G5150" t="e">
        <f t="shared" ca="1" si="206"/>
        <v>#VALUE!</v>
      </c>
      <c r="H5150" t="e">
        <f t="shared" ca="1" si="206"/>
        <v>#VALUE!</v>
      </c>
      <c r="I5150" t="e">
        <f t="shared" ca="1" si="206"/>
        <v>#VALUE!</v>
      </c>
      <c r="J5150" t="e">
        <f t="shared" ca="1" si="208"/>
        <v>#VALUE!</v>
      </c>
    </row>
    <row r="5151" spans="1:10" x14ac:dyDescent="0.25">
      <c r="A5151">
        <v>5149</v>
      </c>
      <c r="B5151" t="str">
        <f ca="1">IF($B$2-(A5151*$B$2/NewCalc!$N$2)&gt;0,$B$2-(A5151*$B$2/NewCalc!$N$2),"")</f>
        <v/>
      </c>
      <c r="C5151" t="e">
        <f t="shared" ca="1" si="207"/>
        <v>#VALUE!</v>
      </c>
      <c r="D5151" t="e">
        <f t="shared" ca="1" si="207"/>
        <v>#VALUE!</v>
      </c>
      <c r="E5151" t="e">
        <f t="shared" ca="1" si="207"/>
        <v>#VALUE!</v>
      </c>
      <c r="F5151" t="e">
        <f t="shared" ca="1" si="206"/>
        <v>#VALUE!</v>
      </c>
      <c r="G5151" t="e">
        <f t="shared" ca="1" si="206"/>
        <v>#VALUE!</v>
      </c>
      <c r="H5151" t="e">
        <f t="shared" ca="1" si="206"/>
        <v>#VALUE!</v>
      </c>
      <c r="I5151" t="e">
        <f t="shared" ca="1" si="206"/>
        <v>#VALUE!</v>
      </c>
      <c r="J5151" t="e">
        <f t="shared" ca="1" si="208"/>
        <v>#VALUE!</v>
      </c>
    </row>
    <row r="5152" spans="1:10" x14ac:dyDescent="0.25">
      <c r="A5152">
        <v>5150</v>
      </c>
      <c r="B5152" t="str">
        <f ca="1">IF($B$2-(A5152*$B$2/NewCalc!$N$2)&gt;0,$B$2-(A5152*$B$2/NewCalc!$N$2),"")</f>
        <v/>
      </c>
      <c r="C5152" t="e">
        <f t="shared" ca="1" si="207"/>
        <v>#VALUE!</v>
      </c>
      <c r="D5152" t="e">
        <f t="shared" ca="1" si="207"/>
        <v>#VALUE!</v>
      </c>
      <c r="E5152" t="e">
        <f t="shared" ca="1" si="207"/>
        <v>#VALUE!</v>
      </c>
      <c r="F5152" t="e">
        <f t="shared" ca="1" si="206"/>
        <v>#VALUE!</v>
      </c>
      <c r="G5152" t="e">
        <f t="shared" ca="1" si="206"/>
        <v>#VALUE!</v>
      </c>
      <c r="H5152" t="e">
        <f t="shared" ca="1" si="206"/>
        <v>#VALUE!</v>
      </c>
      <c r="I5152" t="e">
        <f t="shared" ca="1" si="206"/>
        <v>#VALUE!</v>
      </c>
      <c r="J5152" t="e">
        <f t="shared" ca="1" si="208"/>
        <v>#VALUE!</v>
      </c>
    </row>
    <row r="5153" spans="1:10" x14ac:dyDescent="0.25">
      <c r="A5153">
        <v>5151</v>
      </c>
      <c r="B5153" t="str">
        <f ca="1">IF($B$2-(A5153*$B$2/NewCalc!$N$2)&gt;0,$B$2-(A5153*$B$2/NewCalc!$N$2),"")</f>
        <v/>
      </c>
      <c r="C5153" t="e">
        <f t="shared" ca="1" si="207"/>
        <v>#VALUE!</v>
      </c>
      <c r="D5153" t="e">
        <f t="shared" ca="1" si="207"/>
        <v>#VALUE!</v>
      </c>
      <c r="E5153" t="e">
        <f t="shared" ca="1" si="207"/>
        <v>#VALUE!</v>
      </c>
      <c r="F5153" t="e">
        <f t="shared" ca="1" si="206"/>
        <v>#VALUE!</v>
      </c>
      <c r="G5153" t="e">
        <f t="shared" ca="1" si="206"/>
        <v>#VALUE!</v>
      </c>
      <c r="H5153" t="e">
        <f t="shared" ca="1" si="206"/>
        <v>#VALUE!</v>
      </c>
      <c r="I5153" t="e">
        <f t="shared" ca="1" si="206"/>
        <v>#VALUE!</v>
      </c>
      <c r="J5153" t="e">
        <f t="shared" ca="1" si="208"/>
        <v>#VALUE!</v>
      </c>
    </row>
    <row r="5154" spans="1:10" x14ac:dyDescent="0.25">
      <c r="A5154">
        <v>5152</v>
      </c>
      <c r="B5154" t="str">
        <f ca="1">IF($B$2-(A5154*$B$2/NewCalc!$N$2)&gt;0,$B$2-(A5154*$B$2/NewCalc!$N$2),"")</f>
        <v/>
      </c>
      <c r="C5154" t="e">
        <f t="shared" ca="1" si="207"/>
        <v>#VALUE!</v>
      </c>
      <c r="D5154" t="e">
        <f t="shared" ca="1" si="207"/>
        <v>#VALUE!</v>
      </c>
      <c r="E5154" t="e">
        <f t="shared" ca="1" si="207"/>
        <v>#VALUE!</v>
      </c>
      <c r="F5154" t="e">
        <f t="shared" ca="1" si="206"/>
        <v>#VALUE!</v>
      </c>
      <c r="G5154" t="e">
        <f t="shared" ca="1" si="206"/>
        <v>#VALUE!</v>
      </c>
      <c r="H5154" t="e">
        <f t="shared" ca="1" si="206"/>
        <v>#VALUE!</v>
      </c>
      <c r="I5154" t="e">
        <f t="shared" ca="1" si="206"/>
        <v>#VALUE!</v>
      </c>
      <c r="J5154" t="e">
        <f t="shared" ca="1" si="208"/>
        <v>#VALUE!</v>
      </c>
    </row>
    <row r="5155" spans="1:10" x14ac:dyDescent="0.25">
      <c r="A5155">
        <v>5153</v>
      </c>
      <c r="B5155" t="str">
        <f ca="1">IF($B$2-(A5155*$B$2/NewCalc!$N$2)&gt;0,$B$2-(A5155*$B$2/NewCalc!$N$2),"")</f>
        <v/>
      </c>
      <c r="C5155" t="e">
        <f t="shared" ca="1" si="207"/>
        <v>#VALUE!</v>
      </c>
      <c r="D5155" t="e">
        <f t="shared" ca="1" si="207"/>
        <v>#VALUE!</v>
      </c>
      <c r="E5155" t="e">
        <f t="shared" ca="1" si="207"/>
        <v>#VALUE!</v>
      </c>
      <c r="F5155" t="e">
        <f t="shared" ca="1" si="206"/>
        <v>#VALUE!</v>
      </c>
      <c r="G5155" t="e">
        <f t="shared" ca="1" si="206"/>
        <v>#VALUE!</v>
      </c>
      <c r="H5155" t="e">
        <f t="shared" ca="1" si="206"/>
        <v>#VALUE!</v>
      </c>
      <c r="I5155" t="e">
        <f t="shared" ca="1" si="206"/>
        <v>#VALUE!</v>
      </c>
      <c r="J5155" t="e">
        <f t="shared" ca="1" si="208"/>
        <v>#VALUE!</v>
      </c>
    </row>
    <row r="5156" spans="1:10" x14ac:dyDescent="0.25">
      <c r="A5156">
        <v>5154</v>
      </c>
      <c r="B5156" t="str">
        <f ca="1">IF($B$2-(A5156*$B$2/NewCalc!$N$2)&gt;0,$B$2-(A5156*$B$2/NewCalc!$N$2),"")</f>
        <v/>
      </c>
      <c r="C5156" t="e">
        <f t="shared" ca="1" si="207"/>
        <v>#VALUE!</v>
      </c>
      <c r="D5156" t="e">
        <f t="shared" ca="1" si="207"/>
        <v>#VALUE!</v>
      </c>
      <c r="E5156" t="e">
        <f t="shared" ca="1" si="207"/>
        <v>#VALUE!</v>
      </c>
      <c r="F5156" t="e">
        <f t="shared" ca="1" si="206"/>
        <v>#VALUE!</v>
      </c>
      <c r="G5156" t="e">
        <f t="shared" ca="1" si="206"/>
        <v>#VALUE!</v>
      </c>
      <c r="H5156" t="e">
        <f t="shared" ca="1" si="206"/>
        <v>#VALUE!</v>
      </c>
      <c r="I5156" t="e">
        <f t="shared" ca="1" si="206"/>
        <v>#VALUE!</v>
      </c>
      <c r="J5156" t="e">
        <f t="shared" ca="1" si="208"/>
        <v>#VALUE!</v>
      </c>
    </row>
    <row r="5157" spans="1:10" x14ac:dyDescent="0.25">
      <c r="A5157">
        <v>5155</v>
      </c>
      <c r="B5157" t="str">
        <f ca="1">IF($B$2-(A5157*$B$2/NewCalc!$N$2)&gt;0,$B$2-(A5157*$B$2/NewCalc!$N$2),"")</f>
        <v/>
      </c>
      <c r="C5157" t="e">
        <f t="shared" ca="1" si="207"/>
        <v>#VALUE!</v>
      </c>
      <c r="D5157" t="e">
        <f t="shared" ca="1" si="207"/>
        <v>#VALUE!</v>
      </c>
      <c r="E5157" t="e">
        <f t="shared" ca="1" si="207"/>
        <v>#VALUE!</v>
      </c>
      <c r="F5157" t="e">
        <f t="shared" ca="1" si="206"/>
        <v>#VALUE!</v>
      </c>
      <c r="G5157" t="e">
        <f t="shared" ca="1" si="206"/>
        <v>#VALUE!</v>
      </c>
      <c r="H5157" t="e">
        <f t="shared" ca="1" si="206"/>
        <v>#VALUE!</v>
      </c>
      <c r="I5157" t="e">
        <f t="shared" ca="1" si="206"/>
        <v>#VALUE!</v>
      </c>
      <c r="J5157" t="e">
        <f t="shared" ca="1" si="208"/>
        <v>#VALUE!</v>
      </c>
    </row>
    <row r="5158" spans="1:10" x14ac:dyDescent="0.25">
      <c r="A5158">
        <v>5156</v>
      </c>
      <c r="B5158" t="str">
        <f ca="1">IF($B$2-(A5158*$B$2/NewCalc!$N$2)&gt;0,$B$2-(A5158*$B$2/NewCalc!$N$2),"")</f>
        <v/>
      </c>
      <c r="C5158" t="e">
        <f t="shared" ca="1" si="207"/>
        <v>#VALUE!</v>
      </c>
      <c r="D5158" t="e">
        <f t="shared" ca="1" si="207"/>
        <v>#VALUE!</v>
      </c>
      <c r="E5158" t="e">
        <f t="shared" ca="1" si="207"/>
        <v>#VALUE!</v>
      </c>
      <c r="F5158" t="e">
        <f t="shared" ca="1" si="206"/>
        <v>#VALUE!</v>
      </c>
      <c r="G5158" t="e">
        <f t="shared" ca="1" si="206"/>
        <v>#VALUE!</v>
      </c>
      <c r="H5158" t="e">
        <f t="shared" ca="1" si="206"/>
        <v>#VALUE!</v>
      </c>
      <c r="I5158" t="e">
        <f t="shared" ca="1" si="206"/>
        <v>#VALUE!</v>
      </c>
      <c r="J5158" t="e">
        <f t="shared" ca="1" si="208"/>
        <v>#VALUE!</v>
      </c>
    </row>
    <row r="5159" spans="1:10" x14ac:dyDescent="0.25">
      <c r="A5159">
        <v>5157</v>
      </c>
      <c r="B5159" t="str">
        <f ca="1">IF($B$2-(A5159*$B$2/NewCalc!$N$2)&gt;0,$B$2-(A5159*$B$2/NewCalc!$N$2),"")</f>
        <v/>
      </c>
      <c r="C5159" t="e">
        <f t="shared" ca="1" si="207"/>
        <v>#VALUE!</v>
      </c>
      <c r="D5159" t="e">
        <f t="shared" ca="1" si="207"/>
        <v>#VALUE!</v>
      </c>
      <c r="E5159" t="e">
        <f t="shared" ca="1" si="207"/>
        <v>#VALUE!</v>
      </c>
      <c r="F5159" t="e">
        <f t="shared" ca="1" si="206"/>
        <v>#VALUE!</v>
      </c>
      <c r="G5159" t="e">
        <f t="shared" ca="1" si="206"/>
        <v>#VALUE!</v>
      </c>
      <c r="H5159" t="e">
        <f t="shared" ca="1" si="206"/>
        <v>#VALUE!</v>
      </c>
      <c r="I5159" t="e">
        <f t="shared" ca="1" si="206"/>
        <v>#VALUE!</v>
      </c>
      <c r="J5159" t="e">
        <f t="shared" ca="1" si="208"/>
        <v>#VALUE!</v>
      </c>
    </row>
    <row r="5160" spans="1:10" x14ac:dyDescent="0.25">
      <c r="A5160">
        <v>5158</v>
      </c>
      <c r="B5160" t="str">
        <f ca="1">IF($B$2-(A5160*$B$2/NewCalc!$N$2)&gt;0,$B$2-(A5160*$B$2/NewCalc!$N$2),"")</f>
        <v/>
      </c>
      <c r="C5160" t="e">
        <f t="shared" ca="1" si="207"/>
        <v>#VALUE!</v>
      </c>
      <c r="D5160" t="e">
        <f t="shared" ca="1" si="207"/>
        <v>#VALUE!</v>
      </c>
      <c r="E5160" t="e">
        <f t="shared" ca="1" si="207"/>
        <v>#VALUE!</v>
      </c>
      <c r="F5160" t="e">
        <f t="shared" ca="1" si="206"/>
        <v>#VALUE!</v>
      </c>
      <c r="G5160" t="e">
        <f t="shared" ca="1" si="206"/>
        <v>#VALUE!</v>
      </c>
      <c r="H5160" t="e">
        <f t="shared" ca="1" si="206"/>
        <v>#VALUE!</v>
      </c>
      <c r="I5160" t="e">
        <f t="shared" ca="1" si="206"/>
        <v>#VALUE!</v>
      </c>
      <c r="J5160" t="e">
        <f t="shared" ca="1" si="208"/>
        <v>#VALUE!</v>
      </c>
    </row>
    <row r="5161" spans="1:10" x14ac:dyDescent="0.25">
      <c r="A5161">
        <v>5159</v>
      </c>
      <c r="B5161" t="str">
        <f ca="1">IF($B$2-(A5161*$B$2/NewCalc!$N$2)&gt;0,$B$2-(A5161*$B$2/NewCalc!$N$2),"")</f>
        <v/>
      </c>
      <c r="C5161" t="e">
        <f t="shared" ca="1" si="207"/>
        <v>#VALUE!</v>
      </c>
      <c r="D5161" t="e">
        <f t="shared" ca="1" si="207"/>
        <v>#VALUE!</v>
      </c>
      <c r="E5161" t="e">
        <f t="shared" ca="1" si="207"/>
        <v>#VALUE!</v>
      </c>
      <c r="F5161" t="e">
        <f t="shared" ca="1" si="206"/>
        <v>#VALUE!</v>
      </c>
      <c r="G5161" t="e">
        <f t="shared" ca="1" si="206"/>
        <v>#VALUE!</v>
      </c>
      <c r="H5161" t="e">
        <f t="shared" ca="1" si="206"/>
        <v>#VALUE!</v>
      </c>
      <c r="I5161" t="e">
        <f t="shared" ca="1" si="206"/>
        <v>#VALUE!</v>
      </c>
      <c r="J5161" t="e">
        <f t="shared" ca="1" si="208"/>
        <v>#VALUE!</v>
      </c>
    </row>
    <row r="5162" spans="1:10" x14ac:dyDescent="0.25">
      <c r="A5162">
        <v>5160</v>
      </c>
      <c r="B5162" t="str">
        <f ca="1">IF($B$2-(A5162*$B$2/NewCalc!$N$2)&gt;0,$B$2-(A5162*$B$2/NewCalc!$N$2),"")</f>
        <v/>
      </c>
      <c r="C5162" t="e">
        <f t="shared" ca="1" si="207"/>
        <v>#VALUE!</v>
      </c>
      <c r="D5162" t="e">
        <f t="shared" ca="1" si="207"/>
        <v>#VALUE!</v>
      </c>
      <c r="E5162" t="e">
        <f t="shared" ca="1" si="207"/>
        <v>#VALUE!</v>
      </c>
      <c r="F5162" t="e">
        <f t="shared" ca="1" si="206"/>
        <v>#VALUE!</v>
      </c>
      <c r="G5162" t="e">
        <f t="shared" ca="1" si="206"/>
        <v>#VALUE!</v>
      </c>
      <c r="H5162" t="e">
        <f t="shared" ca="1" si="206"/>
        <v>#VALUE!</v>
      </c>
      <c r="I5162" t="e">
        <f t="shared" ca="1" si="206"/>
        <v>#VALUE!</v>
      </c>
      <c r="J5162" t="e">
        <f t="shared" ca="1" si="208"/>
        <v>#VALUE!</v>
      </c>
    </row>
    <row r="5163" spans="1:10" x14ac:dyDescent="0.25">
      <c r="A5163">
        <v>5161</v>
      </c>
      <c r="B5163" t="str">
        <f ca="1">IF($B$2-(A5163*$B$2/NewCalc!$N$2)&gt;0,$B$2-(A5163*$B$2/NewCalc!$N$2),"")</f>
        <v/>
      </c>
      <c r="C5163" t="e">
        <f t="shared" ca="1" si="207"/>
        <v>#VALUE!</v>
      </c>
      <c r="D5163" t="e">
        <f t="shared" ca="1" si="207"/>
        <v>#VALUE!</v>
      </c>
      <c r="E5163" t="e">
        <f t="shared" ca="1" si="207"/>
        <v>#VALUE!</v>
      </c>
      <c r="F5163" t="e">
        <f t="shared" ca="1" si="206"/>
        <v>#VALUE!</v>
      </c>
      <c r="G5163" t="e">
        <f t="shared" ca="1" si="206"/>
        <v>#VALUE!</v>
      </c>
      <c r="H5163" t="e">
        <f t="shared" ca="1" si="206"/>
        <v>#VALUE!</v>
      </c>
      <c r="I5163" t="e">
        <f t="shared" ca="1" si="206"/>
        <v>#VALUE!</v>
      </c>
      <c r="J5163" t="e">
        <f t="shared" ca="1" si="208"/>
        <v>#VALUE!</v>
      </c>
    </row>
    <row r="5164" spans="1:10" x14ac:dyDescent="0.25">
      <c r="A5164">
        <v>5162</v>
      </c>
      <c r="B5164" t="str">
        <f ca="1">IF($B$2-(A5164*$B$2/NewCalc!$N$2)&gt;0,$B$2-(A5164*$B$2/NewCalc!$N$2),"")</f>
        <v/>
      </c>
      <c r="C5164" t="e">
        <f t="shared" ca="1" si="207"/>
        <v>#VALUE!</v>
      </c>
      <c r="D5164" t="e">
        <f t="shared" ca="1" si="207"/>
        <v>#VALUE!</v>
      </c>
      <c r="E5164" t="e">
        <f t="shared" ca="1" si="207"/>
        <v>#VALUE!</v>
      </c>
      <c r="F5164" t="e">
        <f t="shared" ca="1" si="206"/>
        <v>#VALUE!</v>
      </c>
      <c r="G5164" t="e">
        <f t="shared" ca="1" si="206"/>
        <v>#VALUE!</v>
      </c>
      <c r="H5164" t="e">
        <f t="shared" ca="1" si="206"/>
        <v>#VALUE!</v>
      </c>
      <c r="I5164" t="e">
        <f t="shared" ca="1" si="206"/>
        <v>#VALUE!</v>
      </c>
      <c r="J5164" t="e">
        <f t="shared" ca="1" si="208"/>
        <v>#VALUE!</v>
      </c>
    </row>
    <row r="5165" spans="1:10" x14ac:dyDescent="0.25">
      <c r="A5165">
        <v>5163</v>
      </c>
      <c r="B5165" t="str">
        <f ca="1">IF($B$2-(A5165*$B$2/NewCalc!$N$2)&gt;0,$B$2-(A5165*$B$2/NewCalc!$N$2),"")</f>
        <v/>
      </c>
      <c r="C5165" t="e">
        <f t="shared" ca="1" si="207"/>
        <v>#VALUE!</v>
      </c>
      <c r="D5165" t="e">
        <f t="shared" ca="1" si="207"/>
        <v>#VALUE!</v>
      </c>
      <c r="E5165" t="e">
        <f t="shared" ca="1" si="207"/>
        <v>#VALUE!</v>
      </c>
      <c r="F5165" t="e">
        <f t="shared" ca="1" si="206"/>
        <v>#VALUE!</v>
      </c>
      <c r="G5165" t="e">
        <f t="shared" ca="1" si="206"/>
        <v>#VALUE!</v>
      </c>
      <c r="H5165" t="e">
        <f t="shared" ca="1" si="206"/>
        <v>#VALUE!</v>
      </c>
      <c r="I5165" t="e">
        <f t="shared" ca="1" si="206"/>
        <v>#VALUE!</v>
      </c>
      <c r="J5165" t="e">
        <f t="shared" ca="1" si="208"/>
        <v>#VALUE!</v>
      </c>
    </row>
    <row r="5166" spans="1:10" x14ac:dyDescent="0.25">
      <c r="A5166">
        <v>5164</v>
      </c>
      <c r="B5166" t="str">
        <f ca="1">IF($B$2-(A5166*$B$2/NewCalc!$N$2)&gt;0,$B$2-(A5166*$B$2/NewCalc!$N$2),"")</f>
        <v/>
      </c>
      <c r="C5166" t="e">
        <f t="shared" ca="1" si="207"/>
        <v>#VALUE!</v>
      </c>
      <c r="D5166" t="e">
        <f t="shared" ca="1" si="207"/>
        <v>#VALUE!</v>
      </c>
      <c r="E5166" t="e">
        <f t="shared" ca="1" si="207"/>
        <v>#VALUE!</v>
      </c>
      <c r="F5166" t="e">
        <f t="shared" ca="1" si="206"/>
        <v>#VALUE!</v>
      </c>
      <c r="G5166" t="e">
        <f t="shared" ca="1" si="206"/>
        <v>#VALUE!</v>
      </c>
      <c r="H5166" t="e">
        <f t="shared" ca="1" si="206"/>
        <v>#VALUE!</v>
      </c>
      <c r="I5166" t="e">
        <f t="shared" ca="1" si="206"/>
        <v>#VALUE!</v>
      </c>
      <c r="J5166" t="e">
        <f t="shared" ca="1" si="208"/>
        <v>#VALUE!</v>
      </c>
    </row>
    <row r="5167" spans="1:10" x14ac:dyDescent="0.25">
      <c r="A5167">
        <v>5165</v>
      </c>
      <c r="B5167" t="str">
        <f ca="1">IF($B$2-(A5167*$B$2/NewCalc!$N$2)&gt;0,$B$2-(A5167*$B$2/NewCalc!$N$2),"")</f>
        <v/>
      </c>
      <c r="C5167" t="e">
        <f t="shared" ca="1" si="207"/>
        <v>#VALUE!</v>
      </c>
      <c r="D5167" t="e">
        <f t="shared" ca="1" si="207"/>
        <v>#VALUE!</v>
      </c>
      <c r="E5167" t="e">
        <f t="shared" ca="1" si="207"/>
        <v>#VALUE!</v>
      </c>
      <c r="F5167" t="e">
        <f t="shared" ca="1" si="206"/>
        <v>#VALUE!</v>
      </c>
      <c r="G5167" t="e">
        <f t="shared" ca="1" si="206"/>
        <v>#VALUE!</v>
      </c>
      <c r="H5167" t="e">
        <f t="shared" ca="1" si="206"/>
        <v>#VALUE!</v>
      </c>
      <c r="I5167" t="e">
        <f t="shared" ca="1" si="206"/>
        <v>#VALUE!</v>
      </c>
      <c r="J5167" t="e">
        <f t="shared" ca="1" si="208"/>
        <v>#VALUE!</v>
      </c>
    </row>
    <row r="5168" spans="1:10" x14ac:dyDescent="0.25">
      <c r="A5168">
        <v>5166</v>
      </c>
      <c r="B5168" t="str">
        <f ca="1">IF($B$2-(A5168*$B$2/NewCalc!$N$2)&gt;0,$B$2-(A5168*$B$2/NewCalc!$N$2),"")</f>
        <v/>
      </c>
      <c r="C5168" t="e">
        <f t="shared" ca="1" si="207"/>
        <v>#VALUE!</v>
      </c>
      <c r="D5168" t="e">
        <f t="shared" ca="1" si="207"/>
        <v>#VALUE!</v>
      </c>
      <c r="E5168" t="e">
        <f t="shared" ca="1" si="207"/>
        <v>#VALUE!</v>
      </c>
      <c r="F5168" t="e">
        <f t="shared" ca="1" si="206"/>
        <v>#VALUE!</v>
      </c>
      <c r="G5168" t="e">
        <f t="shared" ca="1" si="206"/>
        <v>#VALUE!</v>
      </c>
      <c r="H5168" t="e">
        <f t="shared" ca="1" si="206"/>
        <v>#VALUE!</v>
      </c>
      <c r="I5168" t="e">
        <f t="shared" ca="1" si="206"/>
        <v>#VALUE!</v>
      </c>
      <c r="J5168" t="e">
        <f t="shared" ca="1" si="208"/>
        <v>#VALUE!</v>
      </c>
    </row>
    <row r="5169" spans="1:10" x14ac:dyDescent="0.25">
      <c r="A5169">
        <v>5167</v>
      </c>
      <c r="B5169" t="str">
        <f ca="1">IF($B$2-(A5169*$B$2/NewCalc!$N$2)&gt;0,$B$2-(A5169*$B$2/NewCalc!$N$2),"")</f>
        <v/>
      </c>
      <c r="C5169" t="e">
        <f t="shared" ca="1" si="207"/>
        <v>#VALUE!</v>
      </c>
      <c r="D5169" t="e">
        <f t="shared" ca="1" si="207"/>
        <v>#VALUE!</v>
      </c>
      <c r="E5169" t="e">
        <f t="shared" ca="1" si="207"/>
        <v>#VALUE!</v>
      </c>
      <c r="F5169" t="e">
        <f t="shared" ca="1" si="206"/>
        <v>#VALUE!</v>
      </c>
      <c r="G5169" t="e">
        <f t="shared" ca="1" si="206"/>
        <v>#VALUE!</v>
      </c>
      <c r="H5169" t="e">
        <f t="shared" ca="1" si="206"/>
        <v>#VALUE!</v>
      </c>
      <c r="I5169" t="e">
        <f t="shared" ca="1" si="206"/>
        <v>#VALUE!</v>
      </c>
      <c r="J5169" t="e">
        <f t="shared" ca="1" si="208"/>
        <v>#VALUE!</v>
      </c>
    </row>
    <row r="5170" spans="1:10" x14ac:dyDescent="0.25">
      <c r="A5170">
        <v>5168</v>
      </c>
      <c r="B5170" t="str">
        <f ca="1">IF($B$2-(A5170*$B$2/NewCalc!$N$2)&gt;0,$B$2-(A5170*$B$2/NewCalc!$N$2),"")</f>
        <v/>
      </c>
      <c r="C5170" t="e">
        <f t="shared" ca="1" si="207"/>
        <v>#VALUE!</v>
      </c>
      <c r="D5170" t="e">
        <f t="shared" ca="1" si="207"/>
        <v>#VALUE!</v>
      </c>
      <c r="E5170" t="e">
        <f t="shared" ca="1" si="207"/>
        <v>#VALUE!</v>
      </c>
      <c r="F5170" t="e">
        <f t="shared" ca="1" si="206"/>
        <v>#VALUE!</v>
      </c>
      <c r="G5170" t="e">
        <f t="shared" ca="1" si="206"/>
        <v>#VALUE!</v>
      </c>
      <c r="H5170" t="e">
        <f t="shared" ca="1" si="206"/>
        <v>#VALUE!</v>
      </c>
      <c r="I5170" t="e">
        <f t="shared" ca="1" si="206"/>
        <v>#VALUE!</v>
      </c>
      <c r="J5170" t="e">
        <f t="shared" ca="1" si="208"/>
        <v>#VALUE!</v>
      </c>
    </row>
    <row r="5171" spans="1:10" x14ac:dyDescent="0.25">
      <c r="A5171">
        <v>5169</v>
      </c>
      <c r="B5171" t="str">
        <f ca="1">IF($B$2-(A5171*$B$2/NewCalc!$N$2)&gt;0,$B$2-(A5171*$B$2/NewCalc!$N$2),"")</f>
        <v/>
      </c>
      <c r="C5171" t="e">
        <f t="shared" ca="1" si="207"/>
        <v>#VALUE!</v>
      </c>
      <c r="D5171" t="e">
        <f t="shared" ca="1" si="207"/>
        <v>#VALUE!</v>
      </c>
      <c r="E5171" t="e">
        <f t="shared" ca="1" si="207"/>
        <v>#VALUE!</v>
      </c>
      <c r="F5171" t="e">
        <f t="shared" ca="1" si="206"/>
        <v>#VALUE!</v>
      </c>
      <c r="G5171" t="e">
        <f t="shared" ca="1" si="206"/>
        <v>#VALUE!</v>
      </c>
      <c r="H5171" t="e">
        <f t="shared" ca="1" si="206"/>
        <v>#VALUE!</v>
      </c>
      <c r="I5171" t="e">
        <f t="shared" ca="1" si="206"/>
        <v>#VALUE!</v>
      </c>
      <c r="J5171" t="e">
        <f t="shared" ca="1" si="208"/>
        <v>#VALUE!</v>
      </c>
    </row>
    <row r="5172" spans="1:10" x14ac:dyDescent="0.25">
      <c r="A5172">
        <v>5170</v>
      </c>
      <c r="B5172" t="str">
        <f ca="1">IF($B$2-(A5172*$B$2/NewCalc!$N$2)&gt;0,$B$2-(A5172*$B$2/NewCalc!$N$2),"")</f>
        <v/>
      </c>
      <c r="C5172" t="e">
        <f t="shared" ca="1" si="207"/>
        <v>#VALUE!</v>
      </c>
      <c r="D5172" t="e">
        <f t="shared" ca="1" si="207"/>
        <v>#VALUE!</v>
      </c>
      <c r="E5172" t="e">
        <f t="shared" ca="1" si="207"/>
        <v>#VALUE!</v>
      </c>
      <c r="F5172" t="e">
        <f t="shared" ca="1" si="206"/>
        <v>#VALUE!</v>
      </c>
      <c r="G5172" t="e">
        <f t="shared" ca="1" si="206"/>
        <v>#VALUE!</v>
      </c>
      <c r="H5172" t="e">
        <f t="shared" ca="1" si="206"/>
        <v>#VALUE!</v>
      </c>
      <c r="I5172" t="e">
        <f t="shared" ca="1" si="206"/>
        <v>#VALUE!</v>
      </c>
      <c r="J5172" t="e">
        <f t="shared" ca="1" si="208"/>
        <v>#VALUE!</v>
      </c>
    </row>
    <row r="5173" spans="1:10" x14ac:dyDescent="0.25">
      <c r="A5173">
        <v>5171</v>
      </c>
      <c r="B5173" t="str">
        <f ca="1">IF($B$2-(A5173*$B$2/NewCalc!$N$2)&gt;0,$B$2-(A5173*$B$2/NewCalc!$N$2),"")</f>
        <v/>
      </c>
      <c r="C5173" t="e">
        <f t="shared" ca="1" si="207"/>
        <v>#VALUE!</v>
      </c>
      <c r="D5173" t="e">
        <f t="shared" ca="1" si="207"/>
        <v>#VALUE!</v>
      </c>
      <c r="E5173" t="e">
        <f t="shared" ca="1" si="207"/>
        <v>#VALUE!</v>
      </c>
      <c r="F5173" t="e">
        <f t="shared" ca="1" si="206"/>
        <v>#VALUE!</v>
      </c>
      <c r="G5173" t="e">
        <f t="shared" ca="1" si="206"/>
        <v>#VALUE!</v>
      </c>
      <c r="H5173" t="e">
        <f t="shared" ca="1" si="206"/>
        <v>#VALUE!</v>
      </c>
      <c r="I5173" t="e">
        <f t="shared" ca="1" si="206"/>
        <v>#VALUE!</v>
      </c>
      <c r="J5173" t="e">
        <f t="shared" ca="1" si="208"/>
        <v>#VALUE!</v>
      </c>
    </row>
    <row r="5174" spans="1:10" x14ac:dyDescent="0.25">
      <c r="A5174">
        <v>5172</v>
      </c>
      <c r="B5174" t="str">
        <f ca="1">IF($B$2-(A5174*$B$2/NewCalc!$N$2)&gt;0,$B$2-(A5174*$B$2/NewCalc!$N$2),"")</f>
        <v/>
      </c>
      <c r="C5174" t="e">
        <f t="shared" ca="1" si="207"/>
        <v>#VALUE!</v>
      </c>
      <c r="D5174" t="e">
        <f t="shared" ca="1" si="207"/>
        <v>#VALUE!</v>
      </c>
      <c r="E5174" t="e">
        <f t="shared" ca="1" si="207"/>
        <v>#VALUE!</v>
      </c>
      <c r="F5174" t="e">
        <f t="shared" ca="1" si="206"/>
        <v>#VALUE!</v>
      </c>
      <c r="G5174" t="e">
        <f t="shared" ca="1" si="206"/>
        <v>#VALUE!</v>
      </c>
      <c r="H5174" t="e">
        <f t="shared" ca="1" si="206"/>
        <v>#VALUE!</v>
      </c>
      <c r="I5174" t="e">
        <f t="shared" ca="1" si="206"/>
        <v>#VALUE!</v>
      </c>
      <c r="J5174" t="e">
        <f t="shared" ca="1" si="208"/>
        <v>#VALUE!</v>
      </c>
    </row>
    <row r="5175" spans="1:10" x14ac:dyDescent="0.25">
      <c r="A5175">
        <v>5173</v>
      </c>
      <c r="B5175" t="str">
        <f ca="1">IF($B$2-(A5175*$B$2/NewCalc!$N$2)&gt;0,$B$2-(A5175*$B$2/NewCalc!$N$2),"")</f>
        <v/>
      </c>
      <c r="C5175" t="e">
        <f t="shared" ca="1" si="207"/>
        <v>#VALUE!</v>
      </c>
      <c r="D5175" t="e">
        <f t="shared" ca="1" si="207"/>
        <v>#VALUE!</v>
      </c>
      <c r="E5175" t="e">
        <f t="shared" ca="1" si="207"/>
        <v>#VALUE!</v>
      </c>
      <c r="F5175" t="e">
        <f t="shared" ca="1" si="206"/>
        <v>#VALUE!</v>
      </c>
      <c r="G5175" t="e">
        <f t="shared" ca="1" si="206"/>
        <v>#VALUE!</v>
      </c>
      <c r="H5175" t="e">
        <f t="shared" ca="1" si="206"/>
        <v>#VALUE!</v>
      </c>
      <c r="I5175" t="e">
        <f t="shared" ca="1" si="206"/>
        <v>#VALUE!</v>
      </c>
      <c r="J5175" t="e">
        <f t="shared" ca="1" si="208"/>
        <v>#VALUE!</v>
      </c>
    </row>
    <row r="5176" spans="1:10" x14ac:dyDescent="0.25">
      <c r="A5176">
        <v>5174</v>
      </c>
      <c r="B5176" t="str">
        <f ca="1">IF($B$2-(A5176*$B$2/NewCalc!$N$2)&gt;0,$B$2-(A5176*$B$2/NewCalc!$N$2),"")</f>
        <v/>
      </c>
      <c r="C5176" t="e">
        <f t="shared" ca="1" si="207"/>
        <v>#VALUE!</v>
      </c>
      <c r="D5176" t="e">
        <f t="shared" ca="1" si="207"/>
        <v>#VALUE!</v>
      </c>
      <c r="E5176" t="e">
        <f t="shared" ca="1" si="207"/>
        <v>#VALUE!</v>
      </c>
      <c r="F5176" t="e">
        <f t="shared" ca="1" si="206"/>
        <v>#VALUE!</v>
      </c>
      <c r="G5176" t="e">
        <f t="shared" ca="1" si="206"/>
        <v>#VALUE!</v>
      </c>
      <c r="H5176" t="e">
        <f t="shared" ca="1" si="206"/>
        <v>#VALUE!</v>
      </c>
      <c r="I5176" t="e">
        <f t="shared" ca="1" si="206"/>
        <v>#VALUE!</v>
      </c>
      <c r="J5176" t="e">
        <f t="shared" ca="1" si="208"/>
        <v>#VALUE!</v>
      </c>
    </row>
    <row r="5177" spans="1:10" x14ac:dyDescent="0.25">
      <c r="A5177">
        <v>5175</v>
      </c>
      <c r="B5177" t="str">
        <f ca="1">IF($B$2-(A5177*$B$2/NewCalc!$N$2)&gt;0,$B$2-(A5177*$B$2/NewCalc!$N$2),"")</f>
        <v/>
      </c>
      <c r="C5177" t="e">
        <f t="shared" ca="1" si="207"/>
        <v>#VALUE!</v>
      </c>
      <c r="D5177" t="e">
        <f t="shared" ca="1" si="207"/>
        <v>#VALUE!</v>
      </c>
      <c r="E5177" t="e">
        <f t="shared" ca="1" si="207"/>
        <v>#VALUE!</v>
      </c>
      <c r="F5177" t="e">
        <f t="shared" ca="1" si="206"/>
        <v>#VALUE!</v>
      </c>
      <c r="G5177" t="e">
        <f t="shared" ca="1" si="206"/>
        <v>#VALUE!</v>
      </c>
      <c r="H5177" t="e">
        <f t="shared" ca="1" si="206"/>
        <v>#VALUE!</v>
      </c>
      <c r="I5177" t="e">
        <f t="shared" ca="1" si="206"/>
        <v>#VALUE!</v>
      </c>
      <c r="J5177" t="e">
        <f t="shared" ca="1" si="208"/>
        <v>#VALUE!</v>
      </c>
    </row>
    <row r="5178" spans="1:10" x14ac:dyDescent="0.25">
      <c r="A5178">
        <v>5176</v>
      </c>
      <c r="B5178" t="str">
        <f ca="1">IF($B$2-(A5178*$B$2/NewCalc!$N$2)&gt;0,$B$2-(A5178*$B$2/NewCalc!$N$2),"")</f>
        <v/>
      </c>
      <c r="C5178" t="e">
        <f t="shared" ca="1" si="207"/>
        <v>#VALUE!</v>
      </c>
      <c r="D5178" t="e">
        <f t="shared" ca="1" si="207"/>
        <v>#VALUE!</v>
      </c>
      <c r="E5178" t="e">
        <f t="shared" ca="1" si="207"/>
        <v>#VALUE!</v>
      </c>
      <c r="F5178" t="e">
        <f t="shared" ca="1" si="206"/>
        <v>#VALUE!</v>
      </c>
      <c r="G5178" t="e">
        <f t="shared" ca="1" si="206"/>
        <v>#VALUE!</v>
      </c>
      <c r="H5178" t="e">
        <f t="shared" ca="1" si="206"/>
        <v>#VALUE!</v>
      </c>
      <c r="I5178" t="e">
        <f t="shared" ca="1" si="206"/>
        <v>#VALUE!</v>
      </c>
      <c r="J5178" t="e">
        <f t="shared" ca="1" si="208"/>
        <v>#VALUE!</v>
      </c>
    </row>
    <row r="5179" spans="1:10" x14ac:dyDescent="0.25">
      <c r="A5179">
        <v>5177</v>
      </c>
      <c r="B5179" t="str">
        <f ca="1">IF($B$2-(A5179*$B$2/NewCalc!$N$2)&gt;0,$B$2-(A5179*$B$2/NewCalc!$N$2),"")</f>
        <v/>
      </c>
      <c r="C5179" t="e">
        <f t="shared" ca="1" si="207"/>
        <v>#VALUE!</v>
      </c>
      <c r="D5179" t="e">
        <f t="shared" ca="1" si="207"/>
        <v>#VALUE!</v>
      </c>
      <c r="E5179" t="e">
        <f t="shared" ca="1" si="207"/>
        <v>#VALUE!</v>
      </c>
      <c r="F5179" t="e">
        <f t="shared" ca="1" si="206"/>
        <v>#VALUE!</v>
      </c>
      <c r="G5179" t="e">
        <f t="shared" ca="1" si="206"/>
        <v>#VALUE!</v>
      </c>
      <c r="H5179" t="e">
        <f t="shared" ca="1" si="206"/>
        <v>#VALUE!</v>
      </c>
      <c r="I5179" t="e">
        <f t="shared" ca="1" si="206"/>
        <v>#VALUE!</v>
      </c>
      <c r="J5179" t="e">
        <f t="shared" ca="1" si="208"/>
        <v>#VALUE!</v>
      </c>
    </row>
    <row r="5180" spans="1:10" x14ac:dyDescent="0.25">
      <c r="A5180">
        <v>5178</v>
      </c>
      <c r="B5180" t="str">
        <f ca="1">IF($B$2-(A5180*$B$2/NewCalc!$N$2)&gt;0,$B$2-(A5180*$B$2/NewCalc!$N$2),"")</f>
        <v/>
      </c>
      <c r="C5180" t="e">
        <f t="shared" ca="1" si="207"/>
        <v>#VALUE!</v>
      </c>
      <c r="D5180" t="e">
        <f t="shared" ca="1" si="207"/>
        <v>#VALUE!</v>
      </c>
      <c r="E5180" t="e">
        <f t="shared" ca="1" si="207"/>
        <v>#VALUE!</v>
      </c>
      <c r="F5180" t="e">
        <f t="shared" ca="1" si="206"/>
        <v>#VALUE!</v>
      </c>
      <c r="G5180" t="e">
        <f t="shared" ca="1" si="206"/>
        <v>#VALUE!</v>
      </c>
      <c r="H5180" t="e">
        <f t="shared" ca="1" si="206"/>
        <v>#VALUE!</v>
      </c>
      <c r="I5180" t="e">
        <f t="shared" ca="1" si="206"/>
        <v>#VALUE!</v>
      </c>
      <c r="J5180" t="e">
        <f t="shared" ca="1" si="208"/>
        <v>#VALUE!</v>
      </c>
    </row>
    <row r="5181" spans="1:10" x14ac:dyDescent="0.25">
      <c r="A5181">
        <v>5179</v>
      </c>
      <c r="B5181" t="str">
        <f ca="1">IF($B$2-(A5181*$B$2/NewCalc!$N$2)&gt;0,$B$2-(A5181*$B$2/NewCalc!$N$2),"")</f>
        <v/>
      </c>
      <c r="C5181" t="e">
        <f t="shared" ca="1" si="207"/>
        <v>#VALUE!</v>
      </c>
      <c r="D5181" t="e">
        <f t="shared" ca="1" si="207"/>
        <v>#VALUE!</v>
      </c>
      <c r="E5181" t="e">
        <f t="shared" ca="1" si="207"/>
        <v>#VALUE!</v>
      </c>
      <c r="F5181" t="e">
        <f t="shared" ca="1" si="206"/>
        <v>#VALUE!</v>
      </c>
      <c r="G5181" t="e">
        <f t="shared" ca="1" si="206"/>
        <v>#VALUE!</v>
      </c>
      <c r="H5181" t="e">
        <f t="shared" ca="1" si="206"/>
        <v>#VALUE!</v>
      </c>
      <c r="I5181" t="e">
        <f t="shared" ca="1" si="206"/>
        <v>#VALUE!</v>
      </c>
      <c r="J5181" t="e">
        <f t="shared" ca="1" si="208"/>
        <v>#VALUE!</v>
      </c>
    </row>
    <row r="5182" spans="1:10" x14ac:dyDescent="0.25">
      <c r="A5182">
        <v>5180</v>
      </c>
      <c r="B5182" t="str">
        <f ca="1">IF($B$2-(A5182*$B$2/NewCalc!$N$2)&gt;0,$B$2-(A5182*$B$2/NewCalc!$N$2),"")</f>
        <v/>
      </c>
      <c r="C5182" t="e">
        <f t="shared" ca="1" si="207"/>
        <v>#VALUE!</v>
      </c>
      <c r="D5182" t="e">
        <f t="shared" ca="1" si="207"/>
        <v>#VALUE!</v>
      </c>
      <c r="E5182" t="e">
        <f t="shared" ca="1" si="207"/>
        <v>#VALUE!</v>
      </c>
      <c r="F5182" t="e">
        <f t="shared" ca="1" si="206"/>
        <v>#VALUE!</v>
      </c>
      <c r="G5182" t="e">
        <f t="shared" ca="1" si="206"/>
        <v>#VALUE!</v>
      </c>
      <c r="H5182" t="e">
        <f t="shared" ca="1" si="206"/>
        <v>#VALUE!</v>
      </c>
      <c r="I5182" t="e">
        <f t="shared" ca="1" si="206"/>
        <v>#VALUE!</v>
      </c>
      <c r="J5182" t="e">
        <f t="shared" ca="1" si="208"/>
        <v>#VALUE!</v>
      </c>
    </row>
    <row r="5183" spans="1:10" x14ac:dyDescent="0.25">
      <c r="A5183">
        <v>5181</v>
      </c>
      <c r="B5183" t="str">
        <f ca="1">IF($B$2-(A5183*$B$2/NewCalc!$N$2)&gt;0,$B$2-(A5183*$B$2/NewCalc!$N$2),"")</f>
        <v/>
      </c>
      <c r="C5183" t="e">
        <f t="shared" ca="1" si="207"/>
        <v>#VALUE!</v>
      </c>
      <c r="D5183" t="e">
        <f t="shared" ca="1" si="207"/>
        <v>#VALUE!</v>
      </c>
      <c r="E5183" t="e">
        <f t="shared" ca="1" si="207"/>
        <v>#VALUE!</v>
      </c>
      <c r="F5183" t="e">
        <f t="shared" ca="1" si="206"/>
        <v>#VALUE!</v>
      </c>
      <c r="G5183" t="e">
        <f t="shared" ca="1" si="206"/>
        <v>#VALUE!</v>
      </c>
      <c r="H5183" t="e">
        <f t="shared" ca="1" si="206"/>
        <v>#VALUE!</v>
      </c>
      <c r="I5183" t="e">
        <f t="shared" ca="1" si="206"/>
        <v>#VALUE!</v>
      </c>
      <c r="J5183" t="e">
        <f t="shared" ca="1" si="208"/>
        <v>#VALUE!</v>
      </c>
    </row>
    <row r="5184" spans="1:10" x14ac:dyDescent="0.25">
      <c r="A5184">
        <v>5182</v>
      </c>
      <c r="B5184" t="str">
        <f ca="1">IF($B$2-(A5184*$B$2/NewCalc!$N$2)&gt;0,$B$2-(A5184*$B$2/NewCalc!$N$2),"")</f>
        <v/>
      </c>
      <c r="C5184" t="e">
        <f t="shared" ca="1" si="207"/>
        <v>#VALUE!</v>
      </c>
      <c r="D5184" t="e">
        <f t="shared" ca="1" si="207"/>
        <v>#VALUE!</v>
      </c>
      <c r="E5184" t="e">
        <f t="shared" ca="1" si="207"/>
        <v>#VALUE!</v>
      </c>
      <c r="F5184" t="e">
        <f t="shared" ca="1" si="206"/>
        <v>#VALUE!</v>
      </c>
      <c r="G5184" t="e">
        <f t="shared" ca="1" si="206"/>
        <v>#VALUE!</v>
      </c>
      <c r="H5184" t="e">
        <f t="shared" ca="1" si="206"/>
        <v>#VALUE!</v>
      </c>
      <c r="I5184" t="e">
        <f t="shared" ca="1" si="206"/>
        <v>#VALUE!</v>
      </c>
      <c r="J5184" t="e">
        <f t="shared" ca="1" si="208"/>
        <v>#VALUE!</v>
      </c>
    </row>
    <row r="5185" spans="1:10" x14ac:dyDescent="0.25">
      <c r="A5185">
        <v>5183</v>
      </c>
      <c r="B5185" t="str">
        <f ca="1">IF($B$2-(A5185*$B$2/NewCalc!$N$2)&gt;0,$B$2-(A5185*$B$2/NewCalc!$N$2),"")</f>
        <v/>
      </c>
      <c r="C5185" t="e">
        <f t="shared" ca="1" si="207"/>
        <v>#VALUE!</v>
      </c>
      <c r="D5185" t="e">
        <f t="shared" ca="1" si="207"/>
        <v>#VALUE!</v>
      </c>
      <c r="E5185" t="e">
        <f t="shared" ca="1" si="207"/>
        <v>#VALUE!</v>
      </c>
      <c r="F5185" t="e">
        <f t="shared" ca="1" si="206"/>
        <v>#VALUE!</v>
      </c>
      <c r="G5185" t="e">
        <f t="shared" ca="1" si="206"/>
        <v>#VALUE!</v>
      </c>
      <c r="H5185" t="e">
        <f t="shared" ca="1" si="206"/>
        <v>#VALUE!</v>
      </c>
      <c r="I5185" t="e">
        <f t="shared" ca="1" si="206"/>
        <v>#VALUE!</v>
      </c>
      <c r="J5185" t="e">
        <f t="shared" ca="1" si="208"/>
        <v>#VALUE!</v>
      </c>
    </row>
    <row r="5186" spans="1:10" x14ac:dyDescent="0.25">
      <c r="A5186">
        <v>5184</v>
      </c>
      <c r="B5186" t="str">
        <f ca="1">IF($B$2-(A5186*$B$2/NewCalc!$N$2)&gt;0,$B$2-(A5186*$B$2/NewCalc!$N$2),"")</f>
        <v/>
      </c>
      <c r="C5186" t="e">
        <f t="shared" ca="1" si="207"/>
        <v>#VALUE!</v>
      </c>
      <c r="D5186" t="e">
        <f t="shared" ca="1" si="207"/>
        <v>#VALUE!</v>
      </c>
      <c r="E5186" t="e">
        <f t="shared" ca="1" si="207"/>
        <v>#VALUE!</v>
      </c>
      <c r="F5186" t="e">
        <f t="shared" ca="1" si="206"/>
        <v>#VALUE!</v>
      </c>
      <c r="G5186" t="e">
        <f t="shared" ca="1" si="206"/>
        <v>#VALUE!</v>
      </c>
      <c r="H5186" t="e">
        <f t="shared" ca="1" si="206"/>
        <v>#VALUE!</v>
      </c>
      <c r="I5186" t="e">
        <f t="shared" ca="1" si="206"/>
        <v>#VALUE!</v>
      </c>
      <c r="J5186" t="e">
        <f t="shared" ca="1" si="208"/>
        <v>#VALUE!</v>
      </c>
    </row>
    <row r="5187" spans="1:10" x14ac:dyDescent="0.25">
      <c r="A5187">
        <v>5185</v>
      </c>
      <c r="B5187" t="str">
        <f ca="1">IF($B$2-(A5187*$B$2/NewCalc!$N$2)&gt;0,$B$2-(A5187*$B$2/NewCalc!$N$2),"")</f>
        <v/>
      </c>
      <c r="C5187" t="e">
        <f t="shared" ca="1" si="207"/>
        <v>#VALUE!</v>
      </c>
      <c r="D5187" t="e">
        <f t="shared" ca="1" si="207"/>
        <v>#VALUE!</v>
      </c>
      <c r="E5187" t="e">
        <f t="shared" ca="1" si="207"/>
        <v>#VALUE!</v>
      </c>
      <c r="F5187" t="e">
        <f t="shared" ca="1" si="207"/>
        <v>#VALUE!</v>
      </c>
      <c r="G5187" t="e">
        <f t="shared" ca="1" si="207"/>
        <v>#VALUE!</v>
      </c>
      <c r="H5187" t="e">
        <f t="shared" ca="1" si="207"/>
        <v>#VALUE!</v>
      </c>
      <c r="I5187" t="e">
        <f t="shared" ca="1" si="207"/>
        <v>#VALUE!</v>
      </c>
      <c r="J5187" t="e">
        <f t="shared" ca="1" si="208"/>
        <v>#VALUE!</v>
      </c>
    </row>
    <row r="5188" spans="1:10" x14ac:dyDescent="0.25">
      <c r="A5188">
        <v>5186</v>
      </c>
      <c r="B5188" t="str">
        <f ca="1">IF($B$2-(A5188*$B$2/NewCalc!$N$2)&gt;0,$B$2-(A5188*$B$2/NewCalc!$N$2),"")</f>
        <v/>
      </c>
      <c r="C5188" t="e">
        <f t="shared" ref="C5188:F5251" ca="1" si="209">IF(ROW(C5188)&lt;=$W$3,M$2-Y$2*$A5188,
IF(ROW(C5188)&lt;=$W$4,M$3-Y$3*($A5188-$W$3+2),
IF(ROW(C5188)&lt;=$W$5,M$4-Y$4*($A5188-$W$4+2),
IF(ROW(C5188)&lt;=$W$6,M$5-Y$5*($A5188-$W$5+2),
IF(ROW(C5188)&lt;=$W$7,M$6-Y$6*($A5188-$W$6+2),
IF(ROW(C5188)&lt;=$W$8,M$7-Y$7*($A5188-$W$7+2),
IF(ROW(C5188)&lt;=$W$9,M$8-Y$8*($A5188-$W$8+2),
IF(ROW(C5188)&lt;=$W$10,M$9-Y$9*($A5188-$W$9+2),
IF(ROW(C5188)&lt;=$W$11,M$10-Y$10*($A5188-$W$10+2),
IF(ROW(C5188)&lt;=$W$12,M$11-Y$11*($A5188-$W$11+2),
IF(ROW(C5188)&lt;=$W$13,M$12-Y$12*($A5188-$W$12+2),
IF(ROW(C5188)&lt;=$W$14,M$13-Y$13*($A5188-$W$13+2),
IF(ROW(C5188)&lt;=$W$15,M$14-Y$14*($A5188-$W$14+2),
IF(ROW(C5188)&lt;=$W$16,M$15-Y$15*($A5188-$W$15+2),
IF(ROW(C5188)&lt;=$W$17,M$16-Y$16*($A5188-$W$16+2),
IF(ROW(C5188)&lt;=$W$18,M$17-Y$17*($A5188-$W$17+2),
IF(ROW(C5188)&lt;=$W$19,M$18-Y$18*($A5188-$W$18+2),
IF(ROW(C5188)&lt;=$W$20,M$19-Y$19*($A5188-$W$19+2),
IF(ROW(C5188)&lt;=$W$21,M$20-Y$20*($A5188-$W$20+2),
IF(ROW(C5188)&lt;=$W$22,M$21-Y$21*($A5188-$W$21+2),
IF(ROW(C5188)&lt;=$W$23,M$22-Y$22*($A5188-$W$22+2),
IF(ROW(C5188)&lt;=$W$24,M$23-Y$23*($A5188-$W$23+2),
IF(ROW(C5188)&lt;=$W$25,M$24-Y$24*($A5188-$W$24+2),
IF(ROW(C5188)&lt;=$W$26,M$25-Y$25*($A5188-$W$25+2),
IF(ROW(C5188)&lt;=$W$27,M$26-Y$26*($A5188-$W$26+2),
IF(ROW(C5188)&lt;=$W$28,M$27-Y$27*($A5188-$W$27+2),
IF(ROW(C5188)&lt;=$W$29,M$28-Y$28*($A5188-$W$28+2),
IF(ROW(C5188)&lt;=$W$30,M$29-Y$29*($A5188-$W$29+2),
IF(ROW(C5188)&lt;=$W$31,M$30-Y$30*($A5188-$W$30+2),
IF(ROW(C5188)&lt;=$W$32,M$31-Y$31*($A5188-$W$31+2),
IF(ROW(C5188)&lt;=$W$33,M$32-Y$32*($A5188-$W$32+2),
IF(ROW(C5188)&lt;=$W$34,M$33-Y$33*($A5188-$W$33+2),
IF(ROW(C5188)&lt;=$W$35,M$34-Y$34*($A5188-$W$34+2),
IF(ROW(C5188)&lt;=$W$36,M$35-Y$35*($A5188-$W$35+2),
IF(ROW(C5188)&lt;=$W$37,M$36-Y$36*($A5188-$W$36+2),
IF(ROW(C5188)&lt;=$W$38,M$37-Y$37*($A5188-$W$37+2),
IF(ROW(C5188)&lt;=$W$39,M$38-Y$38*($A5188-$W$38+2),
IF(ROW(C5188)&lt;=$W$40,M$39-Y$39*($A5188-$W$39+2),
IF(ROW(C5188)&lt;=$W$41,M$40-Y$40*($A5188-$W$40+2),
IF(ROW(C5188)&lt;=$W$42,M$41-Y$41*($A5188-$W$41+2),
IF(ROW(C5188)&lt;=$W$43,M$42-Y$42*($A5188-$W$42+2),
)))))))))))))))))))))))))))))))))))))))))</f>
        <v>#VALUE!</v>
      </c>
      <c r="D5188" t="e">
        <f t="shared" ca="1" si="209"/>
        <v>#VALUE!</v>
      </c>
      <c r="E5188" t="e">
        <f t="shared" ca="1" si="209"/>
        <v>#VALUE!</v>
      </c>
      <c r="F5188" t="e">
        <f t="shared" ca="1" si="209"/>
        <v>#VALUE!</v>
      </c>
      <c r="G5188" t="e">
        <f t="shared" ref="G5188:J5251" ca="1" si="210">IF(ROW(G5188)&lt;=$W$3,Q$2-AC$2*$A5188,
IF(ROW(G5188)&lt;=$W$4,Q$3-AC$3*($A5188-$W$3+2),
IF(ROW(G5188)&lt;=$W$5,Q$4-AC$4*($A5188-$W$4+2),
IF(ROW(G5188)&lt;=$W$6,Q$5-AC$5*($A5188-$W$5+2),
IF(ROW(G5188)&lt;=$W$7,Q$6-AC$6*($A5188-$W$6+2),
IF(ROW(G5188)&lt;=$W$8,Q$7-AC$7*($A5188-$W$7+2),
IF(ROW(G5188)&lt;=$W$9,Q$8-AC$8*($A5188-$W$8+2),
IF(ROW(G5188)&lt;=$W$10,Q$9-AC$9*($A5188-$W$9+2),
IF(ROW(G5188)&lt;=$W$11,Q$10-AC$10*($A5188-$W$10+2),
IF(ROW(G5188)&lt;=$W$12,Q$11-AC$11*($A5188-$W$11+2),
IF(ROW(G5188)&lt;=$W$13,Q$12-AC$12*($A5188-$W$12+2),
IF(ROW(G5188)&lt;=$W$14,Q$13-AC$13*($A5188-$W$13+2),
IF(ROW(G5188)&lt;=$W$15,Q$14-AC$14*($A5188-$W$14+2),
IF(ROW(G5188)&lt;=$W$16,Q$15-AC$15*($A5188-$W$15+2),
IF(ROW(G5188)&lt;=$W$17,Q$16-AC$16*($A5188-$W$16+2),
IF(ROW(G5188)&lt;=$W$18,Q$17-AC$17*($A5188-$W$17+2),
IF(ROW(G5188)&lt;=$W$19,Q$18-AC$18*($A5188-$W$18+2),
IF(ROW(G5188)&lt;=$W$20,Q$19-AC$19*($A5188-$W$19+2),
IF(ROW(G5188)&lt;=$W$21,Q$20-AC$20*($A5188-$W$20+2),
IF(ROW(G5188)&lt;=$W$22,Q$21-AC$21*($A5188-$W$21+2),
IF(ROW(G5188)&lt;=$W$23,Q$22-AC$22*($A5188-$W$22+2),
IF(ROW(G5188)&lt;=$W$24,Q$23-AC$23*($A5188-$W$23+2),
IF(ROW(G5188)&lt;=$W$25,Q$24-AC$24*($A5188-$W$24+2),
IF(ROW(G5188)&lt;=$W$26,Q$25-AC$25*($A5188-$W$25+2),
IF(ROW(G5188)&lt;=$W$27,Q$26-AC$26*($A5188-$W$26+2),
IF(ROW(G5188)&lt;=$W$28,Q$27-AC$27*($A5188-$W$27+2),
IF(ROW(G5188)&lt;=$W$29,Q$28-AC$28*($A5188-$W$28+2),
IF(ROW(G5188)&lt;=$W$30,Q$29-AC$29*($A5188-$W$29+2),
IF(ROW(G5188)&lt;=$W$31,Q$30-AC$30*($A5188-$W$30+2),
IF(ROW(G5188)&lt;=$W$32,Q$31-AC$31*($A5188-$W$31+2),
IF(ROW(G5188)&lt;=$W$33,Q$32-AC$32*($A5188-$W$32+2),
IF(ROW(G5188)&lt;=$W$34,Q$33-AC$33*($A5188-$W$33+2),
IF(ROW(G5188)&lt;=$W$35,Q$34-AC$34*($A5188-$W$34+2),
IF(ROW(G5188)&lt;=$W$36,Q$35-AC$35*($A5188-$W$35+2),
IF(ROW(G5188)&lt;=$W$37,Q$36-AC$36*($A5188-$W$36+2),
IF(ROW(G5188)&lt;=$W$38,Q$37-AC$37*($A5188-$W$37+2),
IF(ROW(G5188)&lt;=$W$39,Q$38-AC$38*($A5188-$W$38+2),
IF(ROW(G5188)&lt;=$W$40,Q$39-AC$39*($A5188-$W$39+2),
IF(ROW(G5188)&lt;=$W$41,Q$40-AC$40*($A5188-$W$40+2),
IF(ROW(G5188)&lt;=$W$42,Q$41-AC$41*($A5188-$W$41+2),
IF(ROW(G5188)&lt;=$W$43,Q$42-AC$42*($A5188-$W$42+2),
)))))))))))))))))))))))))))))))))))))))))</f>
        <v>#VALUE!</v>
      </c>
      <c r="H5188" t="e">
        <f t="shared" ca="1" si="210"/>
        <v>#VALUE!</v>
      </c>
      <c r="I5188" t="e">
        <f t="shared" ca="1" si="210"/>
        <v>#VALUE!</v>
      </c>
      <c r="J5188" t="e">
        <f t="shared" ca="1" si="208"/>
        <v>#VALUE!</v>
      </c>
    </row>
    <row r="5189" spans="1:10" x14ac:dyDescent="0.25">
      <c r="A5189">
        <v>5187</v>
      </c>
      <c r="B5189" t="str">
        <f ca="1">IF($B$2-(A5189*$B$2/NewCalc!$N$2)&gt;0,$B$2-(A5189*$B$2/NewCalc!$N$2),"")</f>
        <v/>
      </c>
      <c r="C5189" t="e">
        <f t="shared" ca="1" si="209"/>
        <v>#VALUE!</v>
      </c>
      <c r="D5189" t="e">
        <f t="shared" ca="1" si="209"/>
        <v>#VALUE!</v>
      </c>
      <c r="E5189" t="e">
        <f t="shared" ca="1" si="209"/>
        <v>#VALUE!</v>
      </c>
      <c r="F5189" t="e">
        <f t="shared" ca="1" si="209"/>
        <v>#VALUE!</v>
      </c>
      <c r="G5189" t="e">
        <f t="shared" ca="1" si="210"/>
        <v>#VALUE!</v>
      </c>
      <c r="H5189" t="e">
        <f t="shared" ca="1" si="210"/>
        <v>#VALUE!</v>
      </c>
      <c r="I5189" t="e">
        <f t="shared" ca="1" si="210"/>
        <v>#VALUE!</v>
      </c>
      <c r="J5189" t="e">
        <f t="shared" ca="1" si="208"/>
        <v>#VALUE!</v>
      </c>
    </row>
    <row r="5190" spans="1:10" x14ac:dyDescent="0.25">
      <c r="A5190">
        <v>5188</v>
      </c>
      <c r="B5190" t="str">
        <f ca="1">IF($B$2-(A5190*$B$2/NewCalc!$N$2)&gt;0,$B$2-(A5190*$B$2/NewCalc!$N$2),"")</f>
        <v/>
      </c>
      <c r="C5190" t="e">
        <f t="shared" ca="1" si="209"/>
        <v>#VALUE!</v>
      </c>
      <c r="D5190" t="e">
        <f t="shared" ca="1" si="209"/>
        <v>#VALUE!</v>
      </c>
      <c r="E5190" t="e">
        <f t="shared" ca="1" si="209"/>
        <v>#VALUE!</v>
      </c>
      <c r="F5190" t="e">
        <f t="shared" ca="1" si="209"/>
        <v>#VALUE!</v>
      </c>
      <c r="G5190" t="e">
        <f t="shared" ca="1" si="210"/>
        <v>#VALUE!</v>
      </c>
      <c r="H5190" t="e">
        <f t="shared" ca="1" si="210"/>
        <v>#VALUE!</v>
      </c>
      <c r="I5190" t="e">
        <f t="shared" ca="1" si="210"/>
        <v>#VALUE!</v>
      </c>
      <c r="J5190" t="e">
        <f t="shared" ca="1" si="210"/>
        <v>#VALUE!</v>
      </c>
    </row>
    <row r="5191" spans="1:10" x14ac:dyDescent="0.25">
      <c r="A5191">
        <v>5189</v>
      </c>
      <c r="B5191" t="str">
        <f ca="1">IF($B$2-(A5191*$B$2/NewCalc!$N$2)&gt;0,$B$2-(A5191*$B$2/NewCalc!$N$2),"")</f>
        <v/>
      </c>
      <c r="C5191" t="e">
        <f t="shared" ca="1" si="209"/>
        <v>#VALUE!</v>
      </c>
      <c r="D5191" t="e">
        <f t="shared" ca="1" si="209"/>
        <v>#VALUE!</v>
      </c>
      <c r="E5191" t="e">
        <f t="shared" ca="1" si="209"/>
        <v>#VALUE!</v>
      </c>
      <c r="F5191" t="e">
        <f t="shared" ca="1" si="209"/>
        <v>#VALUE!</v>
      </c>
      <c r="G5191" t="e">
        <f t="shared" ca="1" si="210"/>
        <v>#VALUE!</v>
      </c>
      <c r="H5191" t="e">
        <f t="shared" ca="1" si="210"/>
        <v>#VALUE!</v>
      </c>
      <c r="I5191" t="e">
        <f t="shared" ca="1" si="210"/>
        <v>#VALUE!</v>
      </c>
      <c r="J5191" t="e">
        <f t="shared" ca="1" si="210"/>
        <v>#VALUE!</v>
      </c>
    </row>
    <row r="5192" spans="1:10" x14ac:dyDescent="0.25">
      <c r="A5192">
        <v>5190</v>
      </c>
      <c r="B5192" t="str">
        <f ca="1">IF($B$2-(A5192*$B$2/NewCalc!$N$2)&gt;0,$B$2-(A5192*$B$2/NewCalc!$N$2),"")</f>
        <v/>
      </c>
      <c r="C5192" t="e">
        <f t="shared" ca="1" si="209"/>
        <v>#VALUE!</v>
      </c>
      <c r="D5192" t="e">
        <f t="shared" ca="1" si="209"/>
        <v>#VALUE!</v>
      </c>
      <c r="E5192" t="e">
        <f t="shared" ca="1" si="209"/>
        <v>#VALUE!</v>
      </c>
      <c r="F5192" t="e">
        <f t="shared" ca="1" si="209"/>
        <v>#VALUE!</v>
      </c>
      <c r="G5192" t="e">
        <f t="shared" ca="1" si="210"/>
        <v>#VALUE!</v>
      </c>
      <c r="H5192" t="e">
        <f t="shared" ca="1" si="210"/>
        <v>#VALUE!</v>
      </c>
      <c r="I5192" t="e">
        <f t="shared" ca="1" si="210"/>
        <v>#VALUE!</v>
      </c>
      <c r="J5192" t="e">
        <f t="shared" ca="1" si="210"/>
        <v>#VALUE!</v>
      </c>
    </row>
    <row r="5193" spans="1:10" x14ac:dyDescent="0.25">
      <c r="A5193">
        <v>5191</v>
      </c>
      <c r="B5193" t="str">
        <f ca="1">IF($B$2-(A5193*$B$2/NewCalc!$N$2)&gt;0,$B$2-(A5193*$B$2/NewCalc!$N$2),"")</f>
        <v/>
      </c>
      <c r="C5193" t="e">
        <f t="shared" ca="1" si="209"/>
        <v>#VALUE!</v>
      </c>
      <c r="D5193" t="e">
        <f t="shared" ca="1" si="209"/>
        <v>#VALUE!</v>
      </c>
      <c r="E5193" t="e">
        <f t="shared" ca="1" si="209"/>
        <v>#VALUE!</v>
      </c>
      <c r="F5193" t="e">
        <f t="shared" ca="1" si="209"/>
        <v>#VALUE!</v>
      </c>
      <c r="G5193" t="e">
        <f t="shared" ca="1" si="210"/>
        <v>#VALUE!</v>
      </c>
      <c r="H5193" t="e">
        <f t="shared" ca="1" si="210"/>
        <v>#VALUE!</v>
      </c>
      <c r="I5193" t="e">
        <f t="shared" ca="1" si="210"/>
        <v>#VALUE!</v>
      </c>
      <c r="J5193" t="e">
        <f t="shared" ca="1" si="210"/>
        <v>#VALUE!</v>
      </c>
    </row>
    <row r="5194" spans="1:10" x14ac:dyDescent="0.25">
      <c r="A5194">
        <v>5192</v>
      </c>
      <c r="B5194" t="str">
        <f ca="1">IF($B$2-(A5194*$B$2/NewCalc!$N$2)&gt;0,$B$2-(A5194*$B$2/NewCalc!$N$2),"")</f>
        <v/>
      </c>
      <c r="C5194" t="e">
        <f t="shared" ca="1" si="209"/>
        <v>#VALUE!</v>
      </c>
      <c r="D5194" t="e">
        <f t="shared" ca="1" si="209"/>
        <v>#VALUE!</v>
      </c>
      <c r="E5194" t="e">
        <f t="shared" ca="1" si="209"/>
        <v>#VALUE!</v>
      </c>
      <c r="F5194" t="e">
        <f t="shared" ca="1" si="209"/>
        <v>#VALUE!</v>
      </c>
      <c r="G5194" t="e">
        <f t="shared" ca="1" si="210"/>
        <v>#VALUE!</v>
      </c>
      <c r="H5194" t="e">
        <f t="shared" ca="1" si="210"/>
        <v>#VALUE!</v>
      </c>
      <c r="I5194" t="e">
        <f t="shared" ca="1" si="210"/>
        <v>#VALUE!</v>
      </c>
      <c r="J5194" t="e">
        <f t="shared" ca="1" si="210"/>
        <v>#VALUE!</v>
      </c>
    </row>
    <row r="5195" spans="1:10" x14ac:dyDescent="0.25">
      <c r="A5195">
        <v>5193</v>
      </c>
      <c r="B5195" t="str">
        <f ca="1">IF($B$2-(A5195*$B$2/NewCalc!$N$2)&gt;0,$B$2-(A5195*$B$2/NewCalc!$N$2),"")</f>
        <v/>
      </c>
      <c r="C5195" t="e">
        <f t="shared" ca="1" si="209"/>
        <v>#VALUE!</v>
      </c>
      <c r="D5195" t="e">
        <f t="shared" ca="1" si="209"/>
        <v>#VALUE!</v>
      </c>
      <c r="E5195" t="e">
        <f t="shared" ca="1" si="209"/>
        <v>#VALUE!</v>
      </c>
      <c r="F5195" t="e">
        <f t="shared" ca="1" si="209"/>
        <v>#VALUE!</v>
      </c>
      <c r="G5195" t="e">
        <f t="shared" ca="1" si="210"/>
        <v>#VALUE!</v>
      </c>
      <c r="H5195" t="e">
        <f t="shared" ca="1" si="210"/>
        <v>#VALUE!</v>
      </c>
      <c r="I5195" t="e">
        <f t="shared" ca="1" si="210"/>
        <v>#VALUE!</v>
      </c>
      <c r="J5195" t="e">
        <f t="shared" ca="1" si="210"/>
        <v>#VALUE!</v>
      </c>
    </row>
    <row r="5196" spans="1:10" x14ac:dyDescent="0.25">
      <c r="A5196">
        <v>5194</v>
      </c>
      <c r="B5196" t="str">
        <f ca="1">IF($B$2-(A5196*$B$2/NewCalc!$N$2)&gt;0,$B$2-(A5196*$B$2/NewCalc!$N$2),"")</f>
        <v/>
      </c>
      <c r="C5196" t="e">
        <f t="shared" ca="1" si="209"/>
        <v>#VALUE!</v>
      </c>
      <c r="D5196" t="e">
        <f t="shared" ca="1" si="209"/>
        <v>#VALUE!</v>
      </c>
      <c r="E5196" t="e">
        <f t="shared" ca="1" si="209"/>
        <v>#VALUE!</v>
      </c>
      <c r="F5196" t="e">
        <f t="shared" ca="1" si="209"/>
        <v>#VALUE!</v>
      </c>
      <c r="G5196" t="e">
        <f t="shared" ca="1" si="210"/>
        <v>#VALUE!</v>
      </c>
      <c r="H5196" t="e">
        <f t="shared" ca="1" si="210"/>
        <v>#VALUE!</v>
      </c>
      <c r="I5196" t="e">
        <f t="shared" ca="1" si="210"/>
        <v>#VALUE!</v>
      </c>
      <c r="J5196" t="e">
        <f t="shared" ca="1" si="210"/>
        <v>#VALUE!</v>
      </c>
    </row>
    <row r="5197" spans="1:10" x14ac:dyDescent="0.25">
      <c r="A5197">
        <v>5195</v>
      </c>
      <c r="B5197" t="str">
        <f ca="1">IF($B$2-(A5197*$B$2/NewCalc!$N$2)&gt;0,$B$2-(A5197*$B$2/NewCalc!$N$2),"")</f>
        <v/>
      </c>
      <c r="C5197" t="e">
        <f t="shared" ca="1" si="209"/>
        <v>#VALUE!</v>
      </c>
      <c r="D5197" t="e">
        <f t="shared" ca="1" si="209"/>
        <v>#VALUE!</v>
      </c>
      <c r="E5197" t="e">
        <f t="shared" ca="1" si="209"/>
        <v>#VALUE!</v>
      </c>
      <c r="F5197" t="e">
        <f t="shared" ca="1" si="209"/>
        <v>#VALUE!</v>
      </c>
      <c r="G5197" t="e">
        <f t="shared" ca="1" si="210"/>
        <v>#VALUE!</v>
      </c>
      <c r="H5197" t="e">
        <f t="shared" ca="1" si="210"/>
        <v>#VALUE!</v>
      </c>
      <c r="I5197" t="e">
        <f t="shared" ca="1" si="210"/>
        <v>#VALUE!</v>
      </c>
      <c r="J5197" t="e">
        <f t="shared" ca="1" si="210"/>
        <v>#VALUE!</v>
      </c>
    </row>
    <row r="5198" spans="1:10" x14ac:dyDescent="0.25">
      <c r="A5198">
        <v>5196</v>
      </c>
      <c r="B5198" t="str">
        <f ca="1">IF($B$2-(A5198*$B$2/NewCalc!$N$2)&gt;0,$B$2-(A5198*$B$2/NewCalc!$N$2),"")</f>
        <v/>
      </c>
      <c r="C5198" t="e">
        <f t="shared" ca="1" si="209"/>
        <v>#VALUE!</v>
      </c>
      <c r="D5198" t="e">
        <f t="shared" ca="1" si="209"/>
        <v>#VALUE!</v>
      </c>
      <c r="E5198" t="e">
        <f t="shared" ca="1" si="209"/>
        <v>#VALUE!</v>
      </c>
      <c r="F5198" t="e">
        <f t="shared" ca="1" si="209"/>
        <v>#VALUE!</v>
      </c>
      <c r="G5198" t="e">
        <f t="shared" ca="1" si="210"/>
        <v>#VALUE!</v>
      </c>
      <c r="H5198" t="e">
        <f t="shared" ca="1" si="210"/>
        <v>#VALUE!</v>
      </c>
      <c r="I5198" t="e">
        <f t="shared" ca="1" si="210"/>
        <v>#VALUE!</v>
      </c>
      <c r="J5198" t="e">
        <f t="shared" ca="1" si="210"/>
        <v>#VALUE!</v>
      </c>
    </row>
    <row r="5199" spans="1:10" x14ac:dyDescent="0.25">
      <c r="A5199">
        <v>5197</v>
      </c>
      <c r="B5199" t="str">
        <f ca="1">IF($B$2-(A5199*$B$2/NewCalc!$N$2)&gt;0,$B$2-(A5199*$B$2/NewCalc!$N$2),"")</f>
        <v/>
      </c>
      <c r="C5199" t="e">
        <f t="shared" ca="1" si="209"/>
        <v>#VALUE!</v>
      </c>
      <c r="D5199" t="e">
        <f t="shared" ca="1" si="209"/>
        <v>#VALUE!</v>
      </c>
      <c r="E5199" t="e">
        <f t="shared" ca="1" si="209"/>
        <v>#VALUE!</v>
      </c>
      <c r="F5199" t="e">
        <f t="shared" ca="1" si="209"/>
        <v>#VALUE!</v>
      </c>
      <c r="G5199" t="e">
        <f t="shared" ca="1" si="210"/>
        <v>#VALUE!</v>
      </c>
      <c r="H5199" t="e">
        <f t="shared" ca="1" si="210"/>
        <v>#VALUE!</v>
      </c>
      <c r="I5199" t="e">
        <f t="shared" ca="1" si="210"/>
        <v>#VALUE!</v>
      </c>
      <c r="J5199" t="e">
        <f t="shared" ca="1" si="210"/>
        <v>#VALUE!</v>
      </c>
    </row>
    <row r="5200" spans="1:10" x14ac:dyDescent="0.25">
      <c r="A5200">
        <v>5198</v>
      </c>
      <c r="B5200" t="str">
        <f ca="1">IF($B$2-(A5200*$B$2/NewCalc!$N$2)&gt;0,$B$2-(A5200*$B$2/NewCalc!$N$2),"")</f>
        <v/>
      </c>
      <c r="C5200" t="e">
        <f t="shared" ca="1" si="209"/>
        <v>#VALUE!</v>
      </c>
      <c r="D5200" t="e">
        <f t="shared" ca="1" si="209"/>
        <v>#VALUE!</v>
      </c>
      <c r="E5200" t="e">
        <f t="shared" ca="1" si="209"/>
        <v>#VALUE!</v>
      </c>
      <c r="F5200" t="e">
        <f t="shared" ca="1" si="209"/>
        <v>#VALUE!</v>
      </c>
      <c r="G5200" t="e">
        <f t="shared" ca="1" si="210"/>
        <v>#VALUE!</v>
      </c>
      <c r="H5200" t="e">
        <f t="shared" ca="1" si="210"/>
        <v>#VALUE!</v>
      </c>
      <c r="I5200" t="e">
        <f t="shared" ca="1" si="210"/>
        <v>#VALUE!</v>
      </c>
      <c r="J5200" t="e">
        <f t="shared" ca="1" si="210"/>
        <v>#VALUE!</v>
      </c>
    </row>
    <row r="5201" spans="1:10" x14ac:dyDescent="0.25">
      <c r="A5201">
        <v>5199</v>
      </c>
      <c r="B5201" t="str">
        <f ca="1">IF($B$2-(A5201*$B$2/NewCalc!$N$2)&gt;0,$B$2-(A5201*$B$2/NewCalc!$N$2),"")</f>
        <v/>
      </c>
      <c r="C5201" t="e">
        <f t="shared" ca="1" si="209"/>
        <v>#VALUE!</v>
      </c>
      <c r="D5201" t="e">
        <f t="shared" ca="1" si="209"/>
        <v>#VALUE!</v>
      </c>
      <c r="E5201" t="e">
        <f t="shared" ca="1" si="209"/>
        <v>#VALUE!</v>
      </c>
      <c r="F5201" t="e">
        <f t="shared" ca="1" si="209"/>
        <v>#VALUE!</v>
      </c>
      <c r="G5201" t="e">
        <f t="shared" ca="1" si="210"/>
        <v>#VALUE!</v>
      </c>
      <c r="H5201" t="e">
        <f t="shared" ca="1" si="210"/>
        <v>#VALUE!</v>
      </c>
      <c r="I5201" t="e">
        <f t="shared" ca="1" si="210"/>
        <v>#VALUE!</v>
      </c>
      <c r="J5201" t="e">
        <f t="shared" ca="1" si="210"/>
        <v>#VALUE!</v>
      </c>
    </row>
    <row r="5202" spans="1:10" x14ac:dyDescent="0.25">
      <c r="A5202">
        <v>5200</v>
      </c>
      <c r="B5202" t="str">
        <f ca="1">IF($B$2-(A5202*$B$2/NewCalc!$N$2)&gt;0,$B$2-(A5202*$B$2/NewCalc!$N$2),"")</f>
        <v/>
      </c>
      <c r="C5202" t="e">
        <f t="shared" ca="1" si="209"/>
        <v>#VALUE!</v>
      </c>
      <c r="D5202" t="e">
        <f t="shared" ca="1" si="209"/>
        <v>#VALUE!</v>
      </c>
      <c r="E5202" t="e">
        <f t="shared" ca="1" si="209"/>
        <v>#VALUE!</v>
      </c>
      <c r="F5202" t="e">
        <f t="shared" ca="1" si="209"/>
        <v>#VALUE!</v>
      </c>
      <c r="G5202" t="e">
        <f t="shared" ca="1" si="210"/>
        <v>#VALUE!</v>
      </c>
      <c r="H5202" t="e">
        <f t="shared" ca="1" si="210"/>
        <v>#VALUE!</v>
      </c>
      <c r="I5202" t="e">
        <f t="shared" ca="1" si="210"/>
        <v>#VALUE!</v>
      </c>
      <c r="J5202" t="e">
        <f t="shared" ca="1" si="210"/>
        <v>#VALUE!</v>
      </c>
    </row>
    <row r="5203" spans="1:10" x14ac:dyDescent="0.25">
      <c r="A5203">
        <v>5201</v>
      </c>
      <c r="B5203" t="str">
        <f ca="1">IF($B$2-(A5203*$B$2/NewCalc!$N$2)&gt;0,$B$2-(A5203*$B$2/NewCalc!$N$2),"")</f>
        <v/>
      </c>
      <c r="C5203" t="e">
        <f t="shared" ca="1" si="209"/>
        <v>#VALUE!</v>
      </c>
      <c r="D5203" t="e">
        <f t="shared" ca="1" si="209"/>
        <v>#VALUE!</v>
      </c>
      <c r="E5203" t="e">
        <f t="shared" ca="1" si="209"/>
        <v>#VALUE!</v>
      </c>
      <c r="F5203" t="e">
        <f t="shared" ca="1" si="209"/>
        <v>#VALUE!</v>
      </c>
      <c r="G5203" t="e">
        <f t="shared" ca="1" si="210"/>
        <v>#VALUE!</v>
      </c>
      <c r="H5203" t="e">
        <f t="shared" ca="1" si="210"/>
        <v>#VALUE!</v>
      </c>
      <c r="I5203" t="e">
        <f t="shared" ca="1" si="210"/>
        <v>#VALUE!</v>
      </c>
      <c r="J5203" t="e">
        <f t="shared" ca="1" si="210"/>
        <v>#VALUE!</v>
      </c>
    </row>
    <row r="5204" spans="1:10" x14ac:dyDescent="0.25">
      <c r="A5204">
        <v>5202</v>
      </c>
      <c r="B5204" t="str">
        <f ca="1">IF($B$2-(A5204*$B$2/NewCalc!$N$2)&gt;0,$B$2-(A5204*$B$2/NewCalc!$N$2),"")</f>
        <v/>
      </c>
      <c r="C5204" t="e">
        <f t="shared" ca="1" si="209"/>
        <v>#VALUE!</v>
      </c>
      <c r="D5204" t="e">
        <f t="shared" ca="1" si="209"/>
        <v>#VALUE!</v>
      </c>
      <c r="E5204" t="e">
        <f t="shared" ca="1" si="209"/>
        <v>#VALUE!</v>
      </c>
      <c r="F5204" t="e">
        <f t="shared" ca="1" si="209"/>
        <v>#VALUE!</v>
      </c>
      <c r="G5204" t="e">
        <f t="shared" ca="1" si="210"/>
        <v>#VALUE!</v>
      </c>
      <c r="H5204" t="e">
        <f t="shared" ca="1" si="210"/>
        <v>#VALUE!</v>
      </c>
      <c r="I5204" t="e">
        <f t="shared" ca="1" si="210"/>
        <v>#VALUE!</v>
      </c>
      <c r="J5204" t="e">
        <f t="shared" ca="1" si="210"/>
        <v>#VALUE!</v>
      </c>
    </row>
    <row r="5205" spans="1:10" x14ac:dyDescent="0.25">
      <c r="A5205">
        <v>5203</v>
      </c>
      <c r="B5205" t="str">
        <f ca="1">IF($B$2-(A5205*$B$2/NewCalc!$N$2)&gt;0,$B$2-(A5205*$B$2/NewCalc!$N$2),"")</f>
        <v/>
      </c>
      <c r="C5205" t="e">
        <f t="shared" ca="1" si="209"/>
        <v>#VALUE!</v>
      </c>
      <c r="D5205" t="e">
        <f t="shared" ca="1" si="209"/>
        <v>#VALUE!</v>
      </c>
      <c r="E5205" t="e">
        <f t="shared" ca="1" si="209"/>
        <v>#VALUE!</v>
      </c>
      <c r="F5205" t="e">
        <f t="shared" ca="1" si="209"/>
        <v>#VALUE!</v>
      </c>
      <c r="G5205" t="e">
        <f t="shared" ca="1" si="210"/>
        <v>#VALUE!</v>
      </c>
      <c r="H5205" t="e">
        <f t="shared" ca="1" si="210"/>
        <v>#VALUE!</v>
      </c>
      <c r="I5205" t="e">
        <f t="shared" ca="1" si="210"/>
        <v>#VALUE!</v>
      </c>
      <c r="J5205" t="e">
        <f t="shared" ca="1" si="210"/>
        <v>#VALUE!</v>
      </c>
    </row>
    <row r="5206" spans="1:10" x14ac:dyDescent="0.25">
      <c r="A5206">
        <v>5204</v>
      </c>
      <c r="B5206" t="str">
        <f ca="1">IF($B$2-(A5206*$B$2/NewCalc!$N$2)&gt;0,$B$2-(A5206*$B$2/NewCalc!$N$2),"")</f>
        <v/>
      </c>
      <c r="C5206" t="e">
        <f t="shared" ca="1" si="209"/>
        <v>#VALUE!</v>
      </c>
      <c r="D5206" t="e">
        <f t="shared" ca="1" si="209"/>
        <v>#VALUE!</v>
      </c>
      <c r="E5206" t="e">
        <f t="shared" ca="1" si="209"/>
        <v>#VALUE!</v>
      </c>
      <c r="F5206" t="e">
        <f t="shared" ca="1" si="209"/>
        <v>#VALUE!</v>
      </c>
      <c r="G5206" t="e">
        <f t="shared" ca="1" si="210"/>
        <v>#VALUE!</v>
      </c>
      <c r="H5206" t="e">
        <f t="shared" ca="1" si="210"/>
        <v>#VALUE!</v>
      </c>
      <c r="I5206" t="e">
        <f t="shared" ca="1" si="210"/>
        <v>#VALUE!</v>
      </c>
      <c r="J5206" t="e">
        <f t="shared" ca="1" si="210"/>
        <v>#VALUE!</v>
      </c>
    </row>
    <row r="5207" spans="1:10" x14ac:dyDescent="0.25">
      <c r="A5207">
        <v>5205</v>
      </c>
      <c r="B5207" t="str">
        <f ca="1">IF($B$2-(A5207*$B$2/NewCalc!$N$2)&gt;0,$B$2-(A5207*$B$2/NewCalc!$N$2),"")</f>
        <v/>
      </c>
      <c r="C5207" t="e">
        <f t="shared" ca="1" si="209"/>
        <v>#VALUE!</v>
      </c>
      <c r="D5207" t="e">
        <f t="shared" ca="1" si="209"/>
        <v>#VALUE!</v>
      </c>
      <c r="E5207" t="e">
        <f t="shared" ca="1" si="209"/>
        <v>#VALUE!</v>
      </c>
      <c r="F5207" t="e">
        <f t="shared" ca="1" si="209"/>
        <v>#VALUE!</v>
      </c>
      <c r="G5207" t="e">
        <f t="shared" ca="1" si="210"/>
        <v>#VALUE!</v>
      </c>
      <c r="H5207" t="e">
        <f t="shared" ca="1" si="210"/>
        <v>#VALUE!</v>
      </c>
      <c r="I5207" t="e">
        <f t="shared" ca="1" si="210"/>
        <v>#VALUE!</v>
      </c>
      <c r="J5207" t="e">
        <f t="shared" ca="1" si="210"/>
        <v>#VALUE!</v>
      </c>
    </row>
    <row r="5208" spans="1:10" x14ac:dyDescent="0.25">
      <c r="A5208">
        <v>5206</v>
      </c>
      <c r="B5208" t="str">
        <f ca="1">IF($B$2-(A5208*$B$2/NewCalc!$N$2)&gt;0,$B$2-(A5208*$B$2/NewCalc!$N$2),"")</f>
        <v/>
      </c>
      <c r="C5208" t="e">
        <f t="shared" ca="1" si="209"/>
        <v>#VALUE!</v>
      </c>
      <c r="D5208" t="e">
        <f t="shared" ca="1" si="209"/>
        <v>#VALUE!</v>
      </c>
      <c r="E5208" t="e">
        <f t="shared" ca="1" si="209"/>
        <v>#VALUE!</v>
      </c>
      <c r="F5208" t="e">
        <f t="shared" ca="1" si="209"/>
        <v>#VALUE!</v>
      </c>
      <c r="G5208" t="e">
        <f t="shared" ca="1" si="210"/>
        <v>#VALUE!</v>
      </c>
      <c r="H5208" t="e">
        <f t="shared" ca="1" si="210"/>
        <v>#VALUE!</v>
      </c>
      <c r="I5208" t="e">
        <f t="shared" ca="1" si="210"/>
        <v>#VALUE!</v>
      </c>
      <c r="J5208" t="e">
        <f t="shared" ca="1" si="210"/>
        <v>#VALUE!</v>
      </c>
    </row>
    <row r="5209" spans="1:10" x14ac:dyDescent="0.25">
      <c r="A5209">
        <v>5207</v>
      </c>
      <c r="B5209" t="str">
        <f ca="1">IF($B$2-(A5209*$B$2/NewCalc!$N$2)&gt;0,$B$2-(A5209*$B$2/NewCalc!$N$2),"")</f>
        <v/>
      </c>
      <c r="C5209" t="e">
        <f t="shared" ca="1" si="209"/>
        <v>#VALUE!</v>
      </c>
      <c r="D5209" t="e">
        <f t="shared" ca="1" si="209"/>
        <v>#VALUE!</v>
      </c>
      <c r="E5209" t="e">
        <f t="shared" ca="1" si="209"/>
        <v>#VALUE!</v>
      </c>
      <c r="F5209" t="e">
        <f t="shared" ca="1" si="209"/>
        <v>#VALUE!</v>
      </c>
      <c r="G5209" t="e">
        <f t="shared" ca="1" si="210"/>
        <v>#VALUE!</v>
      </c>
      <c r="H5209" t="e">
        <f t="shared" ca="1" si="210"/>
        <v>#VALUE!</v>
      </c>
      <c r="I5209" t="e">
        <f t="shared" ca="1" si="210"/>
        <v>#VALUE!</v>
      </c>
      <c r="J5209" t="e">
        <f t="shared" ca="1" si="210"/>
        <v>#VALUE!</v>
      </c>
    </row>
    <row r="5210" spans="1:10" x14ac:dyDescent="0.25">
      <c r="A5210">
        <v>5208</v>
      </c>
      <c r="B5210" t="str">
        <f ca="1">IF($B$2-(A5210*$B$2/NewCalc!$N$2)&gt;0,$B$2-(A5210*$B$2/NewCalc!$N$2),"")</f>
        <v/>
      </c>
      <c r="C5210" t="e">
        <f t="shared" ca="1" si="209"/>
        <v>#VALUE!</v>
      </c>
      <c r="D5210" t="e">
        <f t="shared" ca="1" si="209"/>
        <v>#VALUE!</v>
      </c>
      <c r="E5210" t="e">
        <f t="shared" ca="1" si="209"/>
        <v>#VALUE!</v>
      </c>
      <c r="F5210" t="e">
        <f t="shared" ca="1" si="209"/>
        <v>#VALUE!</v>
      </c>
      <c r="G5210" t="e">
        <f t="shared" ca="1" si="210"/>
        <v>#VALUE!</v>
      </c>
      <c r="H5210" t="e">
        <f t="shared" ca="1" si="210"/>
        <v>#VALUE!</v>
      </c>
      <c r="I5210" t="e">
        <f t="shared" ca="1" si="210"/>
        <v>#VALUE!</v>
      </c>
      <c r="J5210" t="e">
        <f t="shared" ca="1" si="210"/>
        <v>#VALUE!</v>
      </c>
    </row>
    <row r="5211" spans="1:10" x14ac:dyDescent="0.25">
      <c r="A5211">
        <v>5209</v>
      </c>
      <c r="B5211" t="str">
        <f ca="1">IF($B$2-(A5211*$B$2/NewCalc!$N$2)&gt;0,$B$2-(A5211*$B$2/NewCalc!$N$2),"")</f>
        <v/>
      </c>
      <c r="C5211" t="e">
        <f t="shared" ca="1" si="209"/>
        <v>#VALUE!</v>
      </c>
      <c r="D5211" t="e">
        <f t="shared" ca="1" si="209"/>
        <v>#VALUE!</v>
      </c>
      <c r="E5211" t="e">
        <f t="shared" ca="1" si="209"/>
        <v>#VALUE!</v>
      </c>
      <c r="F5211" t="e">
        <f t="shared" ca="1" si="209"/>
        <v>#VALUE!</v>
      </c>
      <c r="G5211" t="e">
        <f t="shared" ca="1" si="210"/>
        <v>#VALUE!</v>
      </c>
      <c r="H5211" t="e">
        <f t="shared" ca="1" si="210"/>
        <v>#VALUE!</v>
      </c>
      <c r="I5211" t="e">
        <f t="shared" ca="1" si="210"/>
        <v>#VALUE!</v>
      </c>
      <c r="J5211" t="e">
        <f t="shared" ca="1" si="210"/>
        <v>#VALUE!</v>
      </c>
    </row>
    <row r="5212" spans="1:10" x14ac:dyDescent="0.25">
      <c r="A5212">
        <v>5210</v>
      </c>
      <c r="B5212" t="str">
        <f ca="1">IF($B$2-(A5212*$B$2/NewCalc!$N$2)&gt;0,$B$2-(A5212*$B$2/NewCalc!$N$2),"")</f>
        <v/>
      </c>
      <c r="C5212" t="e">
        <f t="shared" ca="1" si="209"/>
        <v>#VALUE!</v>
      </c>
      <c r="D5212" t="e">
        <f t="shared" ca="1" si="209"/>
        <v>#VALUE!</v>
      </c>
      <c r="E5212" t="e">
        <f t="shared" ca="1" si="209"/>
        <v>#VALUE!</v>
      </c>
      <c r="F5212" t="e">
        <f t="shared" ca="1" si="209"/>
        <v>#VALUE!</v>
      </c>
      <c r="G5212" t="e">
        <f t="shared" ca="1" si="210"/>
        <v>#VALUE!</v>
      </c>
      <c r="H5212" t="e">
        <f t="shared" ca="1" si="210"/>
        <v>#VALUE!</v>
      </c>
      <c r="I5212" t="e">
        <f t="shared" ca="1" si="210"/>
        <v>#VALUE!</v>
      </c>
      <c r="J5212" t="e">
        <f t="shared" ca="1" si="210"/>
        <v>#VALUE!</v>
      </c>
    </row>
    <row r="5213" spans="1:10" x14ac:dyDescent="0.25">
      <c r="A5213">
        <v>5211</v>
      </c>
      <c r="B5213" t="str">
        <f ca="1">IF($B$2-(A5213*$B$2/NewCalc!$N$2)&gt;0,$B$2-(A5213*$B$2/NewCalc!$N$2),"")</f>
        <v/>
      </c>
      <c r="C5213" t="e">
        <f t="shared" ca="1" si="209"/>
        <v>#VALUE!</v>
      </c>
      <c r="D5213" t="e">
        <f t="shared" ca="1" si="209"/>
        <v>#VALUE!</v>
      </c>
      <c r="E5213" t="e">
        <f t="shared" ca="1" si="209"/>
        <v>#VALUE!</v>
      </c>
      <c r="F5213" t="e">
        <f t="shared" ca="1" si="209"/>
        <v>#VALUE!</v>
      </c>
      <c r="G5213" t="e">
        <f t="shared" ca="1" si="210"/>
        <v>#VALUE!</v>
      </c>
      <c r="H5213" t="e">
        <f t="shared" ca="1" si="210"/>
        <v>#VALUE!</v>
      </c>
      <c r="I5213" t="e">
        <f t="shared" ca="1" si="210"/>
        <v>#VALUE!</v>
      </c>
      <c r="J5213" t="e">
        <f t="shared" ca="1" si="210"/>
        <v>#VALUE!</v>
      </c>
    </row>
    <row r="5214" spans="1:10" x14ac:dyDescent="0.25">
      <c r="A5214">
        <v>5212</v>
      </c>
      <c r="B5214" t="str">
        <f ca="1">IF($B$2-(A5214*$B$2/NewCalc!$N$2)&gt;0,$B$2-(A5214*$B$2/NewCalc!$N$2),"")</f>
        <v/>
      </c>
      <c r="C5214" t="e">
        <f t="shared" ca="1" si="209"/>
        <v>#VALUE!</v>
      </c>
      <c r="D5214" t="e">
        <f t="shared" ca="1" si="209"/>
        <v>#VALUE!</v>
      </c>
      <c r="E5214" t="e">
        <f t="shared" ca="1" si="209"/>
        <v>#VALUE!</v>
      </c>
      <c r="F5214" t="e">
        <f t="shared" ca="1" si="209"/>
        <v>#VALUE!</v>
      </c>
      <c r="G5214" t="e">
        <f t="shared" ca="1" si="210"/>
        <v>#VALUE!</v>
      </c>
      <c r="H5214" t="e">
        <f t="shared" ca="1" si="210"/>
        <v>#VALUE!</v>
      </c>
      <c r="I5214" t="e">
        <f t="shared" ca="1" si="210"/>
        <v>#VALUE!</v>
      </c>
      <c r="J5214" t="e">
        <f t="shared" ca="1" si="210"/>
        <v>#VALUE!</v>
      </c>
    </row>
    <row r="5215" spans="1:10" x14ac:dyDescent="0.25">
      <c r="A5215">
        <v>5213</v>
      </c>
      <c r="B5215" t="str">
        <f ca="1">IF($B$2-(A5215*$B$2/NewCalc!$N$2)&gt;0,$B$2-(A5215*$B$2/NewCalc!$N$2),"")</f>
        <v/>
      </c>
      <c r="C5215" t="e">
        <f t="shared" ca="1" si="209"/>
        <v>#VALUE!</v>
      </c>
      <c r="D5215" t="e">
        <f t="shared" ca="1" si="209"/>
        <v>#VALUE!</v>
      </c>
      <c r="E5215" t="e">
        <f t="shared" ca="1" si="209"/>
        <v>#VALUE!</v>
      </c>
      <c r="F5215" t="e">
        <f t="shared" ca="1" si="209"/>
        <v>#VALUE!</v>
      </c>
      <c r="G5215" t="e">
        <f t="shared" ca="1" si="210"/>
        <v>#VALUE!</v>
      </c>
      <c r="H5215" t="e">
        <f t="shared" ca="1" si="210"/>
        <v>#VALUE!</v>
      </c>
      <c r="I5215" t="e">
        <f t="shared" ca="1" si="210"/>
        <v>#VALUE!</v>
      </c>
      <c r="J5215" t="e">
        <f t="shared" ca="1" si="210"/>
        <v>#VALUE!</v>
      </c>
    </row>
    <row r="5216" spans="1:10" x14ac:dyDescent="0.25">
      <c r="A5216">
        <v>5214</v>
      </c>
      <c r="B5216" t="str">
        <f ca="1">IF($B$2-(A5216*$B$2/NewCalc!$N$2)&gt;0,$B$2-(A5216*$B$2/NewCalc!$N$2),"")</f>
        <v/>
      </c>
      <c r="C5216" t="e">
        <f t="shared" ca="1" si="209"/>
        <v>#VALUE!</v>
      </c>
      <c r="D5216" t="e">
        <f t="shared" ca="1" si="209"/>
        <v>#VALUE!</v>
      </c>
      <c r="E5216" t="e">
        <f t="shared" ca="1" si="209"/>
        <v>#VALUE!</v>
      </c>
      <c r="F5216" t="e">
        <f t="shared" ca="1" si="209"/>
        <v>#VALUE!</v>
      </c>
      <c r="G5216" t="e">
        <f t="shared" ca="1" si="210"/>
        <v>#VALUE!</v>
      </c>
      <c r="H5216" t="e">
        <f t="shared" ca="1" si="210"/>
        <v>#VALUE!</v>
      </c>
      <c r="I5216" t="e">
        <f t="shared" ca="1" si="210"/>
        <v>#VALUE!</v>
      </c>
      <c r="J5216" t="e">
        <f t="shared" ca="1" si="210"/>
        <v>#VALUE!</v>
      </c>
    </row>
    <row r="5217" spans="1:10" x14ac:dyDescent="0.25">
      <c r="A5217">
        <v>5215</v>
      </c>
      <c r="B5217" t="str">
        <f ca="1">IF($B$2-(A5217*$B$2/NewCalc!$N$2)&gt;0,$B$2-(A5217*$B$2/NewCalc!$N$2),"")</f>
        <v/>
      </c>
      <c r="C5217" t="e">
        <f t="shared" ca="1" si="209"/>
        <v>#VALUE!</v>
      </c>
      <c r="D5217" t="e">
        <f t="shared" ca="1" si="209"/>
        <v>#VALUE!</v>
      </c>
      <c r="E5217" t="e">
        <f t="shared" ca="1" si="209"/>
        <v>#VALUE!</v>
      </c>
      <c r="F5217" t="e">
        <f t="shared" ca="1" si="209"/>
        <v>#VALUE!</v>
      </c>
      <c r="G5217" t="e">
        <f t="shared" ca="1" si="210"/>
        <v>#VALUE!</v>
      </c>
      <c r="H5217" t="e">
        <f t="shared" ca="1" si="210"/>
        <v>#VALUE!</v>
      </c>
      <c r="I5217" t="e">
        <f t="shared" ca="1" si="210"/>
        <v>#VALUE!</v>
      </c>
      <c r="J5217" t="e">
        <f t="shared" ca="1" si="210"/>
        <v>#VALUE!</v>
      </c>
    </row>
    <row r="5218" spans="1:10" x14ac:dyDescent="0.25">
      <c r="A5218">
        <v>5216</v>
      </c>
      <c r="B5218" t="str">
        <f ca="1">IF($B$2-(A5218*$B$2/NewCalc!$N$2)&gt;0,$B$2-(A5218*$B$2/NewCalc!$N$2),"")</f>
        <v/>
      </c>
      <c r="C5218" t="e">
        <f t="shared" ca="1" si="209"/>
        <v>#VALUE!</v>
      </c>
      <c r="D5218" t="e">
        <f t="shared" ca="1" si="209"/>
        <v>#VALUE!</v>
      </c>
      <c r="E5218" t="e">
        <f t="shared" ca="1" si="209"/>
        <v>#VALUE!</v>
      </c>
      <c r="F5218" t="e">
        <f t="shared" ca="1" si="209"/>
        <v>#VALUE!</v>
      </c>
      <c r="G5218" t="e">
        <f t="shared" ca="1" si="210"/>
        <v>#VALUE!</v>
      </c>
      <c r="H5218" t="e">
        <f t="shared" ca="1" si="210"/>
        <v>#VALUE!</v>
      </c>
      <c r="I5218" t="e">
        <f t="shared" ca="1" si="210"/>
        <v>#VALUE!</v>
      </c>
      <c r="J5218" t="e">
        <f t="shared" ca="1" si="210"/>
        <v>#VALUE!</v>
      </c>
    </row>
    <row r="5219" spans="1:10" x14ac:dyDescent="0.25">
      <c r="A5219">
        <v>5217</v>
      </c>
      <c r="B5219" t="str">
        <f ca="1">IF($B$2-(A5219*$B$2/NewCalc!$N$2)&gt;0,$B$2-(A5219*$B$2/NewCalc!$N$2),"")</f>
        <v/>
      </c>
      <c r="C5219" t="e">
        <f t="shared" ca="1" si="209"/>
        <v>#VALUE!</v>
      </c>
      <c r="D5219" t="e">
        <f t="shared" ca="1" si="209"/>
        <v>#VALUE!</v>
      </c>
      <c r="E5219" t="e">
        <f t="shared" ca="1" si="209"/>
        <v>#VALUE!</v>
      </c>
      <c r="F5219" t="e">
        <f t="shared" ca="1" si="209"/>
        <v>#VALUE!</v>
      </c>
      <c r="G5219" t="e">
        <f t="shared" ca="1" si="210"/>
        <v>#VALUE!</v>
      </c>
      <c r="H5219" t="e">
        <f t="shared" ca="1" si="210"/>
        <v>#VALUE!</v>
      </c>
      <c r="I5219" t="e">
        <f t="shared" ca="1" si="210"/>
        <v>#VALUE!</v>
      </c>
      <c r="J5219" t="e">
        <f t="shared" ca="1" si="210"/>
        <v>#VALUE!</v>
      </c>
    </row>
    <row r="5220" spans="1:10" x14ac:dyDescent="0.25">
      <c r="A5220">
        <v>5218</v>
      </c>
      <c r="B5220" t="str">
        <f ca="1">IF($B$2-(A5220*$B$2/NewCalc!$N$2)&gt;0,$B$2-(A5220*$B$2/NewCalc!$N$2),"")</f>
        <v/>
      </c>
      <c r="C5220" t="e">
        <f t="shared" ca="1" si="209"/>
        <v>#VALUE!</v>
      </c>
      <c r="D5220" t="e">
        <f t="shared" ca="1" si="209"/>
        <v>#VALUE!</v>
      </c>
      <c r="E5220" t="e">
        <f t="shared" ca="1" si="209"/>
        <v>#VALUE!</v>
      </c>
      <c r="F5220" t="e">
        <f t="shared" ca="1" si="209"/>
        <v>#VALUE!</v>
      </c>
      <c r="G5220" t="e">
        <f t="shared" ca="1" si="210"/>
        <v>#VALUE!</v>
      </c>
      <c r="H5220" t="e">
        <f t="shared" ca="1" si="210"/>
        <v>#VALUE!</v>
      </c>
      <c r="I5220" t="e">
        <f t="shared" ca="1" si="210"/>
        <v>#VALUE!</v>
      </c>
      <c r="J5220" t="e">
        <f t="shared" ca="1" si="210"/>
        <v>#VALUE!</v>
      </c>
    </row>
    <row r="5221" spans="1:10" x14ac:dyDescent="0.25">
      <c r="A5221">
        <v>5219</v>
      </c>
      <c r="B5221" t="str">
        <f ca="1">IF($B$2-(A5221*$B$2/NewCalc!$N$2)&gt;0,$B$2-(A5221*$B$2/NewCalc!$N$2),"")</f>
        <v/>
      </c>
      <c r="C5221" t="e">
        <f t="shared" ca="1" si="209"/>
        <v>#VALUE!</v>
      </c>
      <c r="D5221" t="e">
        <f t="shared" ca="1" si="209"/>
        <v>#VALUE!</v>
      </c>
      <c r="E5221" t="e">
        <f t="shared" ca="1" si="209"/>
        <v>#VALUE!</v>
      </c>
      <c r="F5221" t="e">
        <f t="shared" ca="1" si="209"/>
        <v>#VALUE!</v>
      </c>
      <c r="G5221" t="e">
        <f t="shared" ca="1" si="210"/>
        <v>#VALUE!</v>
      </c>
      <c r="H5221" t="e">
        <f t="shared" ca="1" si="210"/>
        <v>#VALUE!</v>
      </c>
      <c r="I5221" t="e">
        <f t="shared" ca="1" si="210"/>
        <v>#VALUE!</v>
      </c>
      <c r="J5221" t="e">
        <f t="shared" ca="1" si="210"/>
        <v>#VALUE!</v>
      </c>
    </row>
    <row r="5222" spans="1:10" x14ac:dyDescent="0.25">
      <c r="A5222">
        <v>5220</v>
      </c>
      <c r="B5222" t="str">
        <f ca="1">IF($B$2-(A5222*$B$2/NewCalc!$N$2)&gt;0,$B$2-(A5222*$B$2/NewCalc!$N$2),"")</f>
        <v/>
      </c>
      <c r="C5222" t="e">
        <f t="shared" ca="1" si="209"/>
        <v>#VALUE!</v>
      </c>
      <c r="D5222" t="e">
        <f t="shared" ca="1" si="209"/>
        <v>#VALUE!</v>
      </c>
      <c r="E5222" t="e">
        <f t="shared" ca="1" si="209"/>
        <v>#VALUE!</v>
      </c>
      <c r="F5222" t="e">
        <f t="shared" ca="1" si="209"/>
        <v>#VALUE!</v>
      </c>
      <c r="G5222" t="e">
        <f t="shared" ca="1" si="210"/>
        <v>#VALUE!</v>
      </c>
      <c r="H5222" t="e">
        <f t="shared" ca="1" si="210"/>
        <v>#VALUE!</v>
      </c>
      <c r="I5222" t="e">
        <f t="shared" ca="1" si="210"/>
        <v>#VALUE!</v>
      </c>
      <c r="J5222" t="e">
        <f t="shared" ca="1" si="210"/>
        <v>#VALUE!</v>
      </c>
    </row>
    <row r="5223" spans="1:10" x14ac:dyDescent="0.25">
      <c r="A5223">
        <v>5221</v>
      </c>
      <c r="B5223" t="str">
        <f ca="1">IF($B$2-(A5223*$B$2/NewCalc!$N$2)&gt;0,$B$2-(A5223*$B$2/NewCalc!$N$2),"")</f>
        <v/>
      </c>
      <c r="C5223" t="e">
        <f t="shared" ca="1" si="209"/>
        <v>#VALUE!</v>
      </c>
      <c r="D5223" t="e">
        <f t="shared" ca="1" si="209"/>
        <v>#VALUE!</v>
      </c>
      <c r="E5223" t="e">
        <f t="shared" ca="1" si="209"/>
        <v>#VALUE!</v>
      </c>
      <c r="F5223" t="e">
        <f t="shared" ca="1" si="209"/>
        <v>#VALUE!</v>
      </c>
      <c r="G5223" t="e">
        <f t="shared" ca="1" si="210"/>
        <v>#VALUE!</v>
      </c>
      <c r="H5223" t="e">
        <f t="shared" ca="1" si="210"/>
        <v>#VALUE!</v>
      </c>
      <c r="I5223" t="e">
        <f t="shared" ca="1" si="210"/>
        <v>#VALUE!</v>
      </c>
      <c r="J5223" t="e">
        <f t="shared" ca="1" si="210"/>
        <v>#VALUE!</v>
      </c>
    </row>
    <row r="5224" spans="1:10" x14ac:dyDescent="0.25">
      <c r="A5224">
        <v>5222</v>
      </c>
      <c r="B5224" t="str">
        <f ca="1">IF($B$2-(A5224*$B$2/NewCalc!$N$2)&gt;0,$B$2-(A5224*$B$2/NewCalc!$N$2),"")</f>
        <v/>
      </c>
      <c r="C5224" t="e">
        <f t="shared" ca="1" si="209"/>
        <v>#VALUE!</v>
      </c>
      <c r="D5224" t="e">
        <f t="shared" ca="1" si="209"/>
        <v>#VALUE!</v>
      </c>
      <c r="E5224" t="e">
        <f t="shared" ca="1" si="209"/>
        <v>#VALUE!</v>
      </c>
      <c r="F5224" t="e">
        <f t="shared" ca="1" si="209"/>
        <v>#VALUE!</v>
      </c>
      <c r="G5224" t="e">
        <f t="shared" ca="1" si="210"/>
        <v>#VALUE!</v>
      </c>
      <c r="H5224" t="e">
        <f t="shared" ca="1" si="210"/>
        <v>#VALUE!</v>
      </c>
      <c r="I5224" t="e">
        <f t="shared" ca="1" si="210"/>
        <v>#VALUE!</v>
      </c>
      <c r="J5224" t="e">
        <f t="shared" ca="1" si="210"/>
        <v>#VALUE!</v>
      </c>
    </row>
    <row r="5225" spans="1:10" x14ac:dyDescent="0.25">
      <c r="A5225">
        <v>5223</v>
      </c>
      <c r="B5225" t="str">
        <f ca="1">IF($B$2-(A5225*$B$2/NewCalc!$N$2)&gt;0,$B$2-(A5225*$B$2/NewCalc!$N$2),"")</f>
        <v/>
      </c>
      <c r="C5225" t="e">
        <f t="shared" ca="1" si="209"/>
        <v>#VALUE!</v>
      </c>
      <c r="D5225" t="e">
        <f t="shared" ca="1" si="209"/>
        <v>#VALUE!</v>
      </c>
      <c r="E5225" t="e">
        <f t="shared" ca="1" si="209"/>
        <v>#VALUE!</v>
      </c>
      <c r="F5225" t="e">
        <f t="shared" ca="1" si="209"/>
        <v>#VALUE!</v>
      </c>
      <c r="G5225" t="e">
        <f t="shared" ca="1" si="210"/>
        <v>#VALUE!</v>
      </c>
      <c r="H5225" t="e">
        <f t="shared" ca="1" si="210"/>
        <v>#VALUE!</v>
      </c>
      <c r="I5225" t="e">
        <f t="shared" ca="1" si="210"/>
        <v>#VALUE!</v>
      </c>
      <c r="J5225" t="e">
        <f t="shared" ca="1" si="210"/>
        <v>#VALUE!</v>
      </c>
    </row>
    <row r="5226" spans="1:10" x14ac:dyDescent="0.25">
      <c r="A5226">
        <v>5224</v>
      </c>
      <c r="B5226" t="str">
        <f ca="1">IF($B$2-(A5226*$B$2/NewCalc!$N$2)&gt;0,$B$2-(A5226*$B$2/NewCalc!$N$2),"")</f>
        <v/>
      </c>
      <c r="C5226" t="e">
        <f t="shared" ca="1" si="209"/>
        <v>#VALUE!</v>
      </c>
      <c r="D5226" t="e">
        <f t="shared" ca="1" si="209"/>
        <v>#VALUE!</v>
      </c>
      <c r="E5226" t="e">
        <f t="shared" ca="1" si="209"/>
        <v>#VALUE!</v>
      </c>
      <c r="F5226" t="e">
        <f t="shared" ca="1" si="209"/>
        <v>#VALUE!</v>
      </c>
      <c r="G5226" t="e">
        <f t="shared" ca="1" si="210"/>
        <v>#VALUE!</v>
      </c>
      <c r="H5226" t="e">
        <f t="shared" ca="1" si="210"/>
        <v>#VALUE!</v>
      </c>
      <c r="I5226" t="e">
        <f t="shared" ca="1" si="210"/>
        <v>#VALUE!</v>
      </c>
      <c r="J5226" t="e">
        <f t="shared" ca="1" si="210"/>
        <v>#VALUE!</v>
      </c>
    </row>
    <row r="5227" spans="1:10" x14ac:dyDescent="0.25">
      <c r="A5227">
        <v>5225</v>
      </c>
      <c r="B5227" t="str">
        <f ca="1">IF($B$2-(A5227*$B$2/NewCalc!$N$2)&gt;0,$B$2-(A5227*$B$2/NewCalc!$N$2),"")</f>
        <v/>
      </c>
      <c r="C5227" t="e">
        <f t="shared" ca="1" si="209"/>
        <v>#VALUE!</v>
      </c>
      <c r="D5227" t="e">
        <f t="shared" ca="1" si="209"/>
        <v>#VALUE!</v>
      </c>
      <c r="E5227" t="e">
        <f t="shared" ca="1" si="209"/>
        <v>#VALUE!</v>
      </c>
      <c r="F5227" t="e">
        <f t="shared" ca="1" si="209"/>
        <v>#VALUE!</v>
      </c>
      <c r="G5227" t="e">
        <f t="shared" ca="1" si="210"/>
        <v>#VALUE!</v>
      </c>
      <c r="H5227" t="e">
        <f t="shared" ca="1" si="210"/>
        <v>#VALUE!</v>
      </c>
      <c r="I5227" t="e">
        <f t="shared" ca="1" si="210"/>
        <v>#VALUE!</v>
      </c>
      <c r="J5227" t="e">
        <f t="shared" ca="1" si="210"/>
        <v>#VALUE!</v>
      </c>
    </row>
    <row r="5228" spans="1:10" x14ac:dyDescent="0.25">
      <c r="A5228">
        <v>5226</v>
      </c>
      <c r="B5228" t="str">
        <f ca="1">IF($B$2-(A5228*$B$2/NewCalc!$N$2)&gt;0,$B$2-(A5228*$B$2/NewCalc!$N$2),"")</f>
        <v/>
      </c>
      <c r="C5228" t="e">
        <f t="shared" ca="1" si="209"/>
        <v>#VALUE!</v>
      </c>
      <c r="D5228" t="e">
        <f t="shared" ca="1" si="209"/>
        <v>#VALUE!</v>
      </c>
      <c r="E5228" t="e">
        <f t="shared" ca="1" si="209"/>
        <v>#VALUE!</v>
      </c>
      <c r="F5228" t="e">
        <f t="shared" ca="1" si="209"/>
        <v>#VALUE!</v>
      </c>
      <c r="G5228" t="e">
        <f t="shared" ca="1" si="210"/>
        <v>#VALUE!</v>
      </c>
      <c r="H5228" t="e">
        <f t="shared" ca="1" si="210"/>
        <v>#VALUE!</v>
      </c>
      <c r="I5228" t="e">
        <f t="shared" ca="1" si="210"/>
        <v>#VALUE!</v>
      </c>
      <c r="J5228" t="e">
        <f t="shared" ca="1" si="210"/>
        <v>#VALUE!</v>
      </c>
    </row>
    <row r="5229" spans="1:10" x14ac:dyDescent="0.25">
      <c r="A5229">
        <v>5227</v>
      </c>
      <c r="B5229" t="str">
        <f ca="1">IF($B$2-(A5229*$B$2/NewCalc!$N$2)&gt;0,$B$2-(A5229*$B$2/NewCalc!$N$2),"")</f>
        <v/>
      </c>
      <c r="C5229" t="e">
        <f t="shared" ca="1" si="209"/>
        <v>#VALUE!</v>
      </c>
      <c r="D5229" t="e">
        <f t="shared" ca="1" si="209"/>
        <v>#VALUE!</v>
      </c>
      <c r="E5229" t="e">
        <f t="shared" ca="1" si="209"/>
        <v>#VALUE!</v>
      </c>
      <c r="F5229" t="e">
        <f t="shared" ca="1" si="209"/>
        <v>#VALUE!</v>
      </c>
      <c r="G5229" t="e">
        <f t="shared" ca="1" si="210"/>
        <v>#VALUE!</v>
      </c>
      <c r="H5229" t="e">
        <f t="shared" ca="1" si="210"/>
        <v>#VALUE!</v>
      </c>
      <c r="I5229" t="e">
        <f t="shared" ca="1" si="210"/>
        <v>#VALUE!</v>
      </c>
      <c r="J5229" t="e">
        <f t="shared" ca="1" si="210"/>
        <v>#VALUE!</v>
      </c>
    </row>
    <row r="5230" spans="1:10" x14ac:dyDescent="0.25">
      <c r="A5230">
        <v>5228</v>
      </c>
      <c r="B5230" t="str">
        <f ca="1">IF($B$2-(A5230*$B$2/NewCalc!$N$2)&gt;0,$B$2-(A5230*$B$2/NewCalc!$N$2),"")</f>
        <v/>
      </c>
      <c r="C5230" t="e">
        <f t="shared" ca="1" si="209"/>
        <v>#VALUE!</v>
      </c>
      <c r="D5230" t="e">
        <f t="shared" ca="1" si="209"/>
        <v>#VALUE!</v>
      </c>
      <c r="E5230" t="e">
        <f t="shared" ca="1" si="209"/>
        <v>#VALUE!</v>
      </c>
      <c r="F5230" t="e">
        <f t="shared" ca="1" si="209"/>
        <v>#VALUE!</v>
      </c>
      <c r="G5230" t="e">
        <f t="shared" ca="1" si="210"/>
        <v>#VALUE!</v>
      </c>
      <c r="H5230" t="e">
        <f t="shared" ca="1" si="210"/>
        <v>#VALUE!</v>
      </c>
      <c r="I5230" t="e">
        <f t="shared" ca="1" si="210"/>
        <v>#VALUE!</v>
      </c>
      <c r="J5230" t="e">
        <f t="shared" ca="1" si="210"/>
        <v>#VALUE!</v>
      </c>
    </row>
    <row r="5231" spans="1:10" x14ac:dyDescent="0.25">
      <c r="A5231">
        <v>5229</v>
      </c>
      <c r="B5231" t="str">
        <f ca="1">IF($B$2-(A5231*$B$2/NewCalc!$N$2)&gt;0,$B$2-(A5231*$B$2/NewCalc!$N$2),"")</f>
        <v/>
      </c>
      <c r="C5231" t="e">
        <f t="shared" ca="1" si="209"/>
        <v>#VALUE!</v>
      </c>
      <c r="D5231" t="e">
        <f t="shared" ca="1" si="209"/>
        <v>#VALUE!</v>
      </c>
      <c r="E5231" t="e">
        <f t="shared" ca="1" si="209"/>
        <v>#VALUE!</v>
      </c>
      <c r="F5231" t="e">
        <f t="shared" ca="1" si="209"/>
        <v>#VALUE!</v>
      </c>
      <c r="G5231" t="e">
        <f t="shared" ca="1" si="210"/>
        <v>#VALUE!</v>
      </c>
      <c r="H5231" t="e">
        <f t="shared" ca="1" si="210"/>
        <v>#VALUE!</v>
      </c>
      <c r="I5231" t="e">
        <f t="shared" ca="1" si="210"/>
        <v>#VALUE!</v>
      </c>
      <c r="J5231" t="e">
        <f t="shared" ca="1" si="210"/>
        <v>#VALUE!</v>
      </c>
    </row>
    <row r="5232" spans="1:10" x14ac:dyDescent="0.25">
      <c r="A5232">
        <v>5230</v>
      </c>
      <c r="B5232" t="str">
        <f ca="1">IF($B$2-(A5232*$B$2/NewCalc!$N$2)&gt;0,$B$2-(A5232*$B$2/NewCalc!$N$2),"")</f>
        <v/>
      </c>
      <c r="C5232" t="e">
        <f t="shared" ca="1" si="209"/>
        <v>#VALUE!</v>
      </c>
      <c r="D5232" t="e">
        <f t="shared" ca="1" si="209"/>
        <v>#VALUE!</v>
      </c>
      <c r="E5232" t="e">
        <f t="shared" ca="1" si="209"/>
        <v>#VALUE!</v>
      </c>
      <c r="F5232" t="e">
        <f t="shared" ca="1" si="209"/>
        <v>#VALUE!</v>
      </c>
      <c r="G5232" t="e">
        <f t="shared" ca="1" si="210"/>
        <v>#VALUE!</v>
      </c>
      <c r="H5232" t="e">
        <f t="shared" ca="1" si="210"/>
        <v>#VALUE!</v>
      </c>
      <c r="I5232" t="e">
        <f t="shared" ca="1" si="210"/>
        <v>#VALUE!</v>
      </c>
      <c r="J5232" t="e">
        <f t="shared" ca="1" si="210"/>
        <v>#VALUE!</v>
      </c>
    </row>
    <row r="5233" spans="1:10" x14ac:dyDescent="0.25">
      <c r="A5233">
        <v>5231</v>
      </c>
      <c r="B5233" t="str">
        <f ca="1">IF($B$2-(A5233*$B$2/NewCalc!$N$2)&gt;0,$B$2-(A5233*$B$2/NewCalc!$N$2),"")</f>
        <v/>
      </c>
      <c r="C5233" t="e">
        <f t="shared" ca="1" si="209"/>
        <v>#VALUE!</v>
      </c>
      <c r="D5233" t="e">
        <f t="shared" ca="1" si="209"/>
        <v>#VALUE!</v>
      </c>
      <c r="E5233" t="e">
        <f t="shared" ca="1" si="209"/>
        <v>#VALUE!</v>
      </c>
      <c r="F5233" t="e">
        <f t="shared" ca="1" si="209"/>
        <v>#VALUE!</v>
      </c>
      <c r="G5233" t="e">
        <f t="shared" ca="1" si="210"/>
        <v>#VALUE!</v>
      </c>
      <c r="H5233" t="e">
        <f t="shared" ca="1" si="210"/>
        <v>#VALUE!</v>
      </c>
      <c r="I5233" t="e">
        <f t="shared" ca="1" si="210"/>
        <v>#VALUE!</v>
      </c>
      <c r="J5233" t="e">
        <f t="shared" ca="1" si="210"/>
        <v>#VALUE!</v>
      </c>
    </row>
    <row r="5234" spans="1:10" x14ac:dyDescent="0.25">
      <c r="A5234">
        <v>5232</v>
      </c>
      <c r="B5234" t="str">
        <f ca="1">IF($B$2-(A5234*$B$2/NewCalc!$N$2)&gt;0,$B$2-(A5234*$B$2/NewCalc!$N$2),"")</f>
        <v/>
      </c>
      <c r="C5234" t="e">
        <f t="shared" ca="1" si="209"/>
        <v>#VALUE!</v>
      </c>
      <c r="D5234" t="e">
        <f t="shared" ca="1" si="209"/>
        <v>#VALUE!</v>
      </c>
      <c r="E5234" t="e">
        <f t="shared" ca="1" si="209"/>
        <v>#VALUE!</v>
      </c>
      <c r="F5234" t="e">
        <f t="shared" ca="1" si="209"/>
        <v>#VALUE!</v>
      </c>
      <c r="G5234" t="e">
        <f t="shared" ca="1" si="210"/>
        <v>#VALUE!</v>
      </c>
      <c r="H5234" t="e">
        <f t="shared" ca="1" si="210"/>
        <v>#VALUE!</v>
      </c>
      <c r="I5234" t="e">
        <f t="shared" ca="1" si="210"/>
        <v>#VALUE!</v>
      </c>
      <c r="J5234" t="e">
        <f t="shared" ca="1" si="210"/>
        <v>#VALUE!</v>
      </c>
    </row>
    <row r="5235" spans="1:10" x14ac:dyDescent="0.25">
      <c r="A5235">
        <v>5233</v>
      </c>
      <c r="B5235" t="str">
        <f ca="1">IF($B$2-(A5235*$B$2/NewCalc!$N$2)&gt;0,$B$2-(A5235*$B$2/NewCalc!$N$2),"")</f>
        <v/>
      </c>
      <c r="C5235" t="e">
        <f t="shared" ca="1" si="209"/>
        <v>#VALUE!</v>
      </c>
      <c r="D5235" t="e">
        <f t="shared" ca="1" si="209"/>
        <v>#VALUE!</v>
      </c>
      <c r="E5235" t="e">
        <f t="shared" ca="1" si="209"/>
        <v>#VALUE!</v>
      </c>
      <c r="F5235" t="e">
        <f t="shared" ca="1" si="209"/>
        <v>#VALUE!</v>
      </c>
      <c r="G5235" t="e">
        <f t="shared" ca="1" si="210"/>
        <v>#VALUE!</v>
      </c>
      <c r="H5235" t="e">
        <f t="shared" ca="1" si="210"/>
        <v>#VALUE!</v>
      </c>
      <c r="I5235" t="e">
        <f t="shared" ca="1" si="210"/>
        <v>#VALUE!</v>
      </c>
      <c r="J5235" t="e">
        <f t="shared" ca="1" si="210"/>
        <v>#VALUE!</v>
      </c>
    </row>
    <row r="5236" spans="1:10" x14ac:dyDescent="0.25">
      <c r="A5236">
        <v>5234</v>
      </c>
      <c r="B5236" t="str">
        <f ca="1">IF($B$2-(A5236*$B$2/NewCalc!$N$2)&gt;0,$B$2-(A5236*$B$2/NewCalc!$N$2),"")</f>
        <v/>
      </c>
      <c r="C5236" t="e">
        <f t="shared" ca="1" si="209"/>
        <v>#VALUE!</v>
      </c>
      <c r="D5236" t="e">
        <f t="shared" ca="1" si="209"/>
        <v>#VALUE!</v>
      </c>
      <c r="E5236" t="e">
        <f t="shared" ca="1" si="209"/>
        <v>#VALUE!</v>
      </c>
      <c r="F5236" t="e">
        <f t="shared" ca="1" si="209"/>
        <v>#VALUE!</v>
      </c>
      <c r="G5236" t="e">
        <f t="shared" ca="1" si="210"/>
        <v>#VALUE!</v>
      </c>
      <c r="H5236" t="e">
        <f t="shared" ca="1" si="210"/>
        <v>#VALUE!</v>
      </c>
      <c r="I5236" t="e">
        <f t="shared" ca="1" si="210"/>
        <v>#VALUE!</v>
      </c>
      <c r="J5236" t="e">
        <f t="shared" ca="1" si="210"/>
        <v>#VALUE!</v>
      </c>
    </row>
    <row r="5237" spans="1:10" x14ac:dyDescent="0.25">
      <c r="A5237">
        <v>5235</v>
      </c>
      <c r="B5237" t="str">
        <f ca="1">IF($B$2-(A5237*$B$2/NewCalc!$N$2)&gt;0,$B$2-(A5237*$B$2/NewCalc!$N$2),"")</f>
        <v/>
      </c>
      <c r="C5237" t="e">
        <f t="shared" ca="1" si="209"/>
        <v>#VALUE!</v>
      </c>
      <c r="D5237" t="e">
        <f t="shared" ca="1" si="209"/>
        <v>#VALUE!</v>
      </c>
      <c r="E5237" t="e">
        <f t="shared" ca="1" si="209"/>
        <v>#VALUE!</v>
      </c>
      <c r="F5237" t="e">
        <f t="shared" ca="1" si="209"/>
        <v>#VALUE!</v>
      </c>
      <c r="G5237" t="e">
        <f t="shared" ca="1" si="210"/>
        <v>#VALUE!</v>
      </c>
      <c r="H5237" t="e">
        <f t="shared" ca="1" si="210"/>
        <v>#VALUE!</v>
      </c>
      <c r="I5237" t="e">
        <f t="shared" ca="1" si="210"/>
        <v>#VALUE!</v>
      </c>
      <c r="J5237" t="e">
        <f t="shared" ca="1" si="210"/>
        <v>#VALUE!</v>
      </c>
    </row>
    <row r="5238" spans="1:10" x14ac:dyDescent="0.25">
      <c r="A5238">
        <v>5236</v>
      </c>
      <c r="B5238" t="str">
        <f ca="1">IF($B$2-(A5238*$B$2/NewCalc!$N$2)&gt;0,$B$2-(A5238*$B$2/NewCalc!$N$2),"")</f>
        <v/>
      </c>
      <c r="C5238" t="e">
        <f t="shared" ca="1" si="209"/>
        <v>#VALUE!</v>
      </c>
      <c r="D5238" t="e">
        <f t="shared" ca="1" si="209"/>
        <v>#VALUE!</v>
      </c>
      <c r="E5238" t="e">
        <f t="shared" ca="1" si="209"/>
        <v>#VALUE!</v>
      </c>
      <c r="F5238" t="e">
        <f t="shared" ca="1" si="209"/>
        <v>#VALUE!</v>
      </c>
      <c r="G5238" t="e">
        <f t="shared" ca="1" si="210"/>
        <v>#VALUE!</v>
      </c>
      <c r="H5238" t="e">
        <f t="shared" ca="1" si="210"/>
        <v>#VALUE!</v>
      </c>
      <c r="I5238" t="e">
        <f t="shared" ca="1" si="210"/>
        <v>#VALUE!</v>
      </c>
      <c r="J5238" t="e">
        <f t="shared" ca="1" si="210"/>
        <v>#VALUE!</v>
      </c>
    </row>
    <row r="5239" spans="1:10" x14ac:dyDescent="0.25">
      <c r="A5239">
        <v>5237</v>
      </c>
      <c r="B5239" t="str">
        <f ca="1">IF($B$2-(A5239*$B$2/NewCalc!$N$2)&gt;0,$B$2-(A5239*$B$2/NewCalc!$N$2),"")</f>
        <v/>
      </c>
      <c r="C5239" t="e">
        <f t="shared" ca="1" si="209"/>
        <v>#VALUE!</v>
      </c>
      <c r="D5239" t="e">
        <f t="shared" ca="1" si="209"/>
        <v>#VALUE!</v>
      </c>
      <c r="E5239" t="e">
        <f t="shared" ca="1" si="209"/>
        <v>#VALUE!</v>
      </c>
      <c r="F5239" t="e">
        <f t="shared" ca="1" si="209"/>
        <v>#VALUE!</v>
      </c>
      <c r="G5239" t="e">
        <f t="shared" ca="1" si="210"/>
        <v>#VALUE!</v>
      </c>
      <c r="H5239" t="e">
        <f t="shared" ca="1" si="210"/>
        <v>#VALUE!</v>
      </c>
      <c r="I5239" t="e">
        <f t="shared" ca="1" si="210"/>
        <v>#VALUE!</v>
      </c>
      <c r="J5239" t="e">
        <f t="shared" ca="1" si="210"/>
        <v>#VALUE!</v>
      </c>
    </row>
    <row r="5240" spans="1:10" x14ac:dyDescent="0.25">
      <c r="A5240">
        <v>5238</v>
      </c>
      <c r="B5240" t="str">
        <f ca="1">IF($B$2-(A5240*$B$2/NewCalc!$N$2)&gt;0,$B$2-(A5240*$B$2/NewCalc!$N$2),"")</f>
        <v/>
      </c>
      <c r="C5240" t="e">
        <f t="shared" ca="1" si="209"/>
        <v>#VALUE!</v>
      </c>
      <c r="D5240" t="e">
        <f t="shared" ca="1" si="209"/>
        <v>#VALUE!</v>
      </c>
      <c r="E5240" t="e">
        <f t="shared" ca="1" si="209"/>
        <v>#VALUE!</v>
      </c>
      <c r="F5240" t="e">
        <f t="shared" ca="1" si="209"/>
        <v>#VALUE!</v>
      </c>
      <c r="G5240" t="e">
        <f t="shared" ca="1" si="210"/>
        <v>#VALUE!</v>
      </c>
      <c r="H5240" t="e">
        <f t="shared" ca="1" si="210"/>
        <v>#VALUE!</v>
      </c>
      <c r="I5240" t="e">
        <f t="shared" ca="1" si="210"/>
        <v>#VALUE!</v>
      </c>
      <c r="J5240" t="e">
        <f t="shared" ca="1" si="210"/>
        <v>#VALUE!</v>
      </c>
    </row>
    <row r="5241" spans="1:10" x14ac:dyDescent="0.25">
      <c r="A5241">
        <v>5239</v>
      </c>
      <c r="B5241" t="str">
        <f ca="1">IF($B$2-(A5241*$B$2/NewCalc!$N$2)&gt;0,$B$2-(A5241*$B$2/NewCalc!$N$2),"")</f>
        <v/>
      </c>
      <c r="C5241" t="e">
        <f t="shared" ca="1" si="209"/>
        <v>#VALUE!</v>
      </c>
      <c r="D5241" t="e">
        <f t="shared" ca="1" si="209"/>
        <v>#VALUE!</v>
      </c>
      <c r="E5241" t="e">
        <f t="shared" ca="1" si="209"/>
        <v>#VALUE!</v>
      </c>
      <c r="F5241" t="e">
        <f t="shared" ca="1" si="209"/>
        <v>#VALUE!</v>
      </c>
      <c r="G5241" t="e">
        <f t="shared" ca="1" si="210"/>
        <v>#VALUE!</v>
      </c>
      <c r="H5241" t="e">
        <f t="shared" ca="1" si="210"/>
        <v>#VALUE!</v>
      </c>
      <c r="I5241" t="e">
        <f t="shared" ca="1" si="210"/>
        <v>#VALUE!</v>
      </c>
      <c r="J5241" t="e">
        <f t="shared" ca="1" si="210"/>
        <v>#VALUE!</v>
      </c>
    </row>
    <row r="5242" spans="1:10" x14ac:dyDescent="0.25">
      <c r="A5242">
        <v>5240</v>
      </c>
      <c r="B5242" t="str">
        <f ca="1">IF($B$2-(A5242*$B$2/NewCalc!$N$2)&gt;0,$B$2-(A5242*$B$2/NewCalc!$N$2),"")</f>
        <v/>
      </c>
      <c r="C5242" t="e">
        <f t="shared" ca="1" si="209"/>
        <v>#VALUE!</v>
      </c>
      <c r="D5242" t="e">
        <f t="shared" ca="1" si="209"/>
        <v>#VALUE!</v>
      </c>
      <c r="E5242" t="e">
        <f t="shared" ca="1" si="209"/>
        <v>#VALUE!</v>
      </c>
      <c r="F5242" t="e">
        <f t="shared" ca="1" si="209"/>
        <v>#VALUE!</v>
      </c>
      <c r="G5242" t="e">
        <f t="shared" ca="1" si="210"/>
        <v>#VALUE!</v>
      </c>
      <c r="H5242" t="e">
        <f t="shared" ca="1" si="210"/>
        <v>#VALUE!</v>
      </c>
      <c r="I5242" t="e">
        <f t="shared" ca="1" si="210"/>
        <v>#VALUE!</v>
      </c>
      <c r="J5242" t="e">
        <f t="shared" ca="1" si="210"/>
        <v>#VALUE!</v>
      </c>
    </row>
    <row r="5243" spans="1:10" x14ac:dyDescent="0.25">
      <c r="A5243">
        <v>5241</v>
      </c>
      <c r="B5243" t="str">
        <f ca="1">IF($B$2-(A5243*$B$2/NewCalc!$N$2)&gt;0,$B$2-(A5243*$B$2/NewCalc!$N$2),"")</f>
        <v/>
      </c>
      <c r="C5243" t="e">
        <f t="shared" ca="1" si="209"/>
        <v>#VALUE!</v>
      </c>
      <c r="D5243" t="e">
        <f t="shared" ca="1" si="209"/>
        <v>#VALUE!</v>
      </c>
      <c r="E5243" t="e">
        <f t="shared" ca="1" si="209"/>
        <v>#VALUE!</v>
      </c>
      <c r="F5243" t="e">
        <f t="shared" ca="1" si="209"/>
        <v>#VALUE!</v>
      </c>
      <c r="G5243" t="e">
        <f t="shared" ca="1" si="210"/>
        <v>#VALUE!</v>
      </c>
      <c r="H5243" t="e">
        <f t="shared" ca="1" si="210"/>
        <v>#VALUE!</v>
      </c>
      <c r="I5243" t="e">
        <f t="shared" ca="1" si="210"/>
        <v>#VALUE!</v>
      </c>
      <c r="J5243" t="e">
        <f t="shared" ca="1" si="210"/>
        <v>#VALUE!</v>
      </c>
    </row>
    <row r="5244" spans="1:10" x14ac:dyDescent="0.25">
      <c r="A5244">
        <v>5242</v>
      </c>
      <c r="B5244" t="str">
        <f ca="1">IF($B$2-(A5244*$B$2/NewCalc!$N$2)&gt;0,$B$2-(A5244*$B$2/NewCalc!$N$2),"")</f>
        <v/>
      </c>
      <c r="C5244" t="e">
        <f t="shared" ca="1" si="209"/>
        <v>#VALUE!</v>
      </c>
      <c r="D5244" t="e">
        <f t="shared" ca="1" si="209"/>
        <v>#VALUE!</v>
      </c>
      <c r="E5244" t="e">
        <f t="shared" ca="1" si="209"/>
        <v>#VALUE!</v>
      </c>
      <c r="F5244" t="e">
        <f t="shared" ca="1" si="209"/>
        <v>#VALUE!</v>
      </c>
      <c r="G5244" t="e">
        <f t="shared" ca="1" si="210"/>
        <v>#VALUE!</v>
      </c>
      <c r="H5244" t="e">
        <f t="shared" ca="1" si="210"/>
        <v>#VALUE!</v>
      </c>
      <c r="I5244" t="e">
        <f t="shared" ca="1" si="210"/>
        <v>#VALUE!</v>
      </c>
      <c r="J5244" t="e">
        <f t="shared" ca="1" si="210"/>
        <v>#VALUE!</v>
      </c>
    </row>
    <row r="5245" spans="1:10" x14ac:dyDescent="0.25">
      <c r="A5245">
        <v>5243</v>
      </c>
      <c r="B5245" t="str">
        <f ca="1">IF($B$2-(A5245*$B$2/NewCalc!$N$2)&gt;0,$B$2-(A5245*$B$2/NewCalc!$N$2),"")</f>
        <v/>
      </c>
      <c r="C5245" t="e">
        <f t="shared" ca="1" si="209"/>
        <v>#VALUE!</v>
      </c>
      <c r="D5245" t="e">
        <f t="shared" ca="1" si="209"/>
        <v>#VALUE!</v>
      </c>
      <c r="E5245" t="e">
        <f t="shared" ca="1" si="209"/>
        <v>#VALUE!</v>
      </c>
      <c r="F5245" t="e">
        <f t="shared" ca="1" si="209"/>
        <v>#VALUE!</v>
      </c>
      <c r="G5245" t="e">
        <f t="shared" ca="1" si="210"/>
        <v>#VALUE!</v>
      </c>
      <c r="H5245" t="e">
        <f t="shared" ca="1" si="210"/>
        <v>#VALUE!</v>
      </c>
      <c r="I5245" t="e">
        <f t="shared" ca="1" si="210"/>
        <v>#VALUE!</v>
      </c>
      <c r="J5245" t="e">
        <f t="shared" ca="1" si="210"/>
        <v>#VALUE!</v>
      </c>
    </row>
    <row r="5246" spans="1:10" x14ac:dyDescent="0.25">
      <c r="A5246">
        <v>5244</v>
      </c>
      <c r="B5246" t="str">
        <f ca="1">IF($B$2-(A5246*$B$2/NewCalc!$N$2)&gt;0,$B$2-(A5246*$B$2/NewCalc!$N$2),"")</f>
        <v/>
      </c>
      <c r="C5246" t="e">
        <f t="shared" ca="1" si="209"/>
        <v>#VALUE!</v>
      </c>
      <c r="D5246" t="e">
        <f t="shared" ca="1" si="209"/>
        <v>#VALUE!</v>
      </c>
      <c r="E5246" t="e">
        <f t="shared" ca="1" si="209"/>
        <v>#VALUE!</v>
      </c>
      <c r="F5246" t="e">
        <f t="shared" ca="1" si="209"/>
        <v>#VALUE!</v>
      </c>
      <c r="G5246" t="e">
        <f t="shared" ca="1" si="210"/>
        <v>#VALUE!</v>
      </c>
      <c r="H5246" t="e">
        <f t="shared" ca="1" si="210"/>
        <v>#VALUE!</v>
      </c>
      <c r="I5246" t="e">
        <f t="shared" ca="1" si="210"/>
        <v>#VALUE!</v>
      </c>
      <c r="J5246" t="e">
        <f t="shared" ca="1" si="210"/>
        <v>#VALUE!</v>
      </c>
    </row>
    <row r="5247" spans="1:10" x14ac:dyDescent="0.25">
      <c r="A5247">
        <v>5245</v>
      </c>
      <c r="B5247" t="str">
        <f ca="1">IF($B$2-(A5247*$B$2/NewCalc!$N$2)&gt;0,$B$2-(A5247*$B$2/NewCalc!$N$2),"")</f>
        <v/>
      </c>
      <c r="C5247" t="e">
        <f t="shared" ca="1" si="209"/>
        <v>#VALUE!</v>
      </c>
      <c r="D5247" t="e">
        <f t="shared" ca="1" si="209"/>
        <v>#VALUE!</v>
      </c>
      <c r="E5247" t="e">
        <f t="shared" ca="1" si="209"/>
        <v>#VALUE!</v>
      </c>
      <c r="F5247" t="e">
        <f t="shared" ca="1" si="209"/>
        <v>#VALUE!</v>
      </c>
      <c r="G5247" t="e">
        <f t="shared" ca="1" si="210"/>
        <v>#VALUE!</v>
      </c>
      <c r="H5247" t="e">
        <f t="shared" ca="1" si="210"/>
        <v>#VALUE!</v>
      </c>
      <c r="I5247" t="e">
        <f t="shared" ca="1" si="210"/>
        <v>#VALUE!</v>
      </c>
      <c r="J5247" t="e">
        <f t="shared" ca="1" si="210"/>
        <v>#VALUE!</v>
      </c>
    </row>
    <row r="5248" spans="1:10" x14ac:dyDescent="0.25">
      <c r="A5248">
        <v>5246</v>
      </c>
      <c r="B5248" t="str">
        <f ca="1">IF($B$2-(A5248*$B$2/NewCalc!$N$2)&gt;0,$B$2-(A5248*$B$2/NewCalc!$N$2),"")</f>
        <v/>
      </c>
      <c r="C5248" t="e">
        <f t="shared" ca="1" si="209"/>
        <v>#VALUE!</v>
      </c>
      <c r="D5248" t="e">
        <f t="shared" ca="1" si="209"/>
        <v>#VALUE!</v>
      </c>
      <c r="E5248" t="e">
        <f t="shared" ca="1" si="209"/>
        <v>#VALUE!</v>
      </c>
      <c r="F5248" t="e">
        <f t="shared" ca="1" si="209"/>
        <v>#VALUE!</v>
      </c>
      <c r="G5248" t="e">
        <f t="shared" ca="1" si="210"/>
        <v>#VALUE!</v>
      </c>
      <c r="H5248" t="e">
        <f t="shared" ca="1" si="210"/>
        <v>#VALUE!</v>
      </c>
      <c r="I5248" t="e">
        <f t="shared" ca="1" si="210"/>
        <v>#VALUE!</v>
      </c>
      <c r="J5248" t="e">
        <f t="shared" ca="1" si="210"/>
        <v>#VALUE!</v>
      </c>
    </row>
    <row r="5249" spans="1:10" x14ac:dyDescent="0.25">
      <c r="A5249">
        <v>5247</v>
      </c>
      <c r="B5249" t="str">
        <f ca="1">IF($B$2-(A5249*$B$2/NewCalc!$N$2)&gt;0,$B$2-(A5249*$B$2/NewCalc!$N$2),"")</f>
        <v/>
      </c>
      <c r="C5249" t="e">
        <f t="shared" ca="1" si="209"/>
        <v>#VALUE!</v>
      </c>
      <c r="D5249" t="e">
        <f t="shared" ca="1" si="209"/>
        <v>#VALUE!</v>
      </c>
      <c r="E5249" t="e">
        <f t="shared" ca="1" si="209"/>
        <v>#VALUE!</v>
      </c>
      <c r="F5249" t="e">
        <f t="shared" ca="1" si="209"/>
        <v>#VALUE!</v>
      </c>
      <c r="G5249" t="e">
        <f t="shared" ca="1" si="210"/>
        <v>#VALUE!</v>
      </c>
      <c r="H5249" t="e">
        <f t="shared" ca="1" si="210"/>
        <v>#VALUE!</v>
      </c>
      <c r="I5249" t="e">
        <f t="shared" ca="1" si="210"/>
        <v>#VALUE!</v>
      </c>
      <c r="J5249" t="e">
        <f t="shared" ca="1" si="210"/>
        <v>#VALUE!</v>
      </c>
    </row>
    <row r="5250" spans="1:10" x14ac:dyDescent="0.25">
      <c r="A5250">
        <v>5248</v>
      </c>
      <c r="B5250" t="str">
        <f ca="1">IF($B$2-(A5250*$B$2/NewCalc!$N$2)&gt;0,$B$2-(A5250*$B$2/NewCalc!$N$2),"")</f>
        <v/>
      </c>
      <c r="C5250" t="e">
        <f t="shared" ca="1" si="209"/>
        <v>#VALUE!</v>
      </c>
      <c r="D5250" t="e">
        <f t="shared" ca="1" si="209"/>
        <v>#VALUE!</v>
      </c>
      <c r="E5250" t="e">
        <f t="shared" ca="1" si="209"/>
        <v>#VALUE!</v>
      </c>
      <c r="F5250" t="e">
        <f t="shared" ca="1" si="209"/>
        <v>#VALUE!</v>
      </c>
      <c r="G5250" t="e">
        <f t="shared" ca="1" si="210"/>
        <v>#VALUE!</v>
      </c>
      <c r="H5250" t="e">
        <f t="shared" ca="1" si="210"/>
        <v>#VALUE!</v>
      </c>
      <c r="I5250" t="e">
        <f t="shared" ca="1" si="210"/>
        <v>#VALUE!</v>
      </c>
      <c r="J5250" t="e">
        <f t="shared" ca="1" si="210"/>
        <v>#VALUE!</v>
      </c>
    </row>
    <row r="5251" spans="1:10" x14ac:dyDescent="0.25">
      <c r="A5251">
        <v>5249</v>
      </c>
      <c r="B5251" t="str">
        <f ca="1">IF($B$2-(A5251*$B$2/NewCalc!$N$2)&gt;0,$B$2-(A5251*$B$2/NewCalc!$N$2),"")</f>
        <v/>
      </c>
      <c r="C5251" t="e">
        <f t="shared" ca="1" si="209"/>
        <v>#VALUE!</v>
      </c>
      <c r="D5251" t="e">
        <f t="shared" ca="1" si="209"/>
        <v>#VALUE!</v>
      </c>
      <c r="E5251" t="e">
        <f t="shared" ca="1" si="209"/>
        <v>#VALUE!</v>
      </c>
      <c r="F5251" t="e">
        <f t="shared" ref="F5251:J5314" ca="1" si="211">IF(ROW(F5251)&lt;=$W$3,P$2-AB$2*$A5251,
IF(ROW(F5251)&lt;=$W$4,P$3-AB$3*($A5251-$W$3+2),
IF(ROW(F5251)&lt;=$W$5,P$4-AB$4*($A5251-$W$4+2),
IF(ROW(F5251)&lt;=$W$6,P$5-AB$5*($A5251-$W$5+2),
IF(ROW(F5251)&lt;=$W$7,P$6-AB$6*($A5251-$W$6+2),
IF(ROW(F5251)&lt;=$W$8,P$7-AB$7*($A5251-$W$7+2),
IF(ROW(F5251)&lt;=$W$9,P$8-AB$8*($A5251-$W$8+2),
IF(ROW(F5251)&lt;=$W$10,P$9-AB$9*($A5251-$W$9+2),
IF(ROW(F5251)&lt;=$W$11,P$10-AB$10*($A5251-$W$10+2),
IF(ROW(F5251)&lt;=$W$12,P$11-AB$11*($A5251-$W$11+2),
IF(ROW(F5251)&lt;=$W$13,P$12-AB$12*($A5251-$W$12+2),
IF(ROW(F5251)&lt;=$W$14,P$13-AB$13*($A5251-$W$13+2),
IF(ROW(F5251)&lt;=$W$15,P$14-AB$14*($A5251-$W$14+2),
IF(ROW(F5251)&lt;=$W$16,P$15-AB$15*($A5251-$W$15+2),
IF(ROW(F5251)&lt;=$W$17,P$16-AB$16*($A5251-$W$16+2),
IF(ROW(F5251)&lt;=$W$18,P$17-AB$17*($A5251-$W$17+2),
IF(ROW(F5251)&lt;=$W$19,P$18-AB$18*($A5251-$W$18+2),
IF(ROW(F5251)&lt;=$W$20,P$19-AB$19*($A5251-$W$19+2),
IF(ROW(F5251)&lt;=$W$21,P$20-AB$20*($A5251-$W$20+2),
IF(ROW(F5251)&lt;=$W$22,P$21-AB$21*($A5251-$W$21+2),
IF(ROW(F5251)&lt;=$W$23,P$22-AB$22*($A5251-$W$22+2),
IF(ROW(F5251)&lt;=$W$24,P$23-AB$23*($A5251-$W$23+2),
IF(ROW(F5251)&lt;=$W$25,P$24-AB$24*($A5251-$W$24+2),
IF(ROW(F5251)&lt;=$W$26,P$25-AB$25*($A5251-$W$25+2),
IF(ROW(F5251)&lt;=$W$27,P$26-AB$26*($A5251-$W$26+2),
IF(ROW(F5251)&lt;=$W$28,P$27-AB$27*($A5251-$W$27+2),
IF(ROW(F5251)&lt;=$W$29,P$28-AB$28*($A5251-$W$28+2),
IF(ROW(F5251)&lt;=$W$30,P$29-AB$29*($A5251-$W$29+2),
IF(ROW(F5251)&lt;=$W$31,P$30-AB$30*($A5251-$W$30+2),
IF(ROW(F5251)&lt;=$W$32,P$31-AB$31*($A5251-$W$31+2),
IF(ROW(F5251)&lt;=$W$33,P$32-AB$32*($A5251-$W$32+2),
IF(ROW(F5251)&lt;=$W$34,P$33-AB$33*($A5251-$W$33+2),
IF(ROW(F5251)&lt;=$W$35,P$34-AB$34*($A5251-$W$34+2),
IF(ROW(F5251)&lt;=$W$36,P$35-AB$35*($A5251-$W$35+2),
IF(ROW(F5251)&lt;=$W$37,P$36-AB$36*($A5251-$W$36+2),
IF(ROW(F5251)&lt;=$W$38,P$37-AB$37*($A5251-$W$37+2),
IF(ROW(F5251)&lt;=$W$39,P$38-AB$38*($A5251-$W$38+2),
IF(ROW(F5251)&lt;=$W$40,P$39-AB$39*($A5251-$W$39+2),
IF(ROW(F5251)&lt;=$W$41,P$40-AB$40*($A5251-$W$40+2),
IF(ROW(F5251)&lt;=$W$42,P$41-AB$41*($A5251-$W$41+2),
IF(ROW(F5251)&lt;=$W$43,P$42-AB$42*($A5251-$W$42+2),
)))))))))))))))))))))))))))))))))))))))))</f>
        <v>#VALUE!</v>
      </c>
      <c r="G5251" t="e">
        <f t="shared" ca="1" si="210"/>
        <v>#VALUE!</v>
      </c>
      <c r="H5251" t="e">
        <f t="shared" ca="1" si="210"/>
        <v>#VALUE!</v>
      </c>
      <c r="I5251" t="e">
        <f t="shared" ca="1" si="210"/>
        <v>#VALUE!</v>
      </c>
      <c r="J5251" t="e">
        <f t="shared" ca="1" si="210"/>
        <v>#VALUE!</v>
      </c>
    </row>
    <row r="5252" spans="1:10" x14ac:dyDescent="0.25">
      <c r="A5252">
        <v>5250</v>
      </c>
      <c r="B5252" t="str">
        <f ca="1">IF($B$2-(A5252*$B$2/NewCalc!$N$2)&gt;0,$B$2-(A5252*$B$2/NewCalc!$N$2),"")</f>
        <v/>
      </c>
      <c r="C5252" t="e">
        <f t="shared" ref="C5252:I5315" ca="1" si="212">IF(ROW(C5252)&lt;=$W$3,M$2-Y$2*$A5252,
IF(ROW(C5252)&lt;=$W$4,M$3-Y$3*($A5252-$W$3+2),
IF(ROW(C5252)&lt;=$W$5,M$4-Y$4*($A5252-$W$4+2),
IF(ROW(C5252)&lt;=$W$6,M$5-Y$5*($A5252-$W$5+2),
IF(ROW(C5252)&lt;=$W$7,M$6-Y$6*($A5252-$W$6+2),
IF(ROW(C5252)&lt;=$W$8,M$7-Y$7*($A5252-$W$7+2),
IF(ROW(C5252)&lt;=$W$9,M$8-Y$8*($A5252-$W$8+2),
IF(ROW(C5252)&lt;=$W$10,M$9-Y$9*($A5252-$W$9+2),
IF(ROW(C5252)&lt;=$W$11,M$10-Y$10*($A5252-$W$10+2),
IF(ROW(C5252)&lt;=$W$12,M$11-Y$11*($A5252-$W$11+2),
IF(ROW(C5252)&lt;=$W$13,M$12-Y$12*($A5252-$W$12+2),
IF(ROW(C5252)&lt;=$W$14,M$13-Y$13*($A5252-$W$13+2),
IF(ROW(C5252)&lt;=$W$15,M$14-Y$14*($A5252-$W$14+2),
IF(ROW(C5252)&lt;=$W$16,M$15-Y$15*($A5252-$W$15+2),
IF(ROW(C5252)&lt;=$W$17,M$16-Y$16*($A5252-$W$16+2),
IF(ROW(C5252)&lt;=$W$18,M$17-Y$17*($A5252-$W$17+2),
IF(ROW(C5252)&lt;=$W$19,M$18-Y$18*($A5252-$W$18+2),
IF(ROW(C5252)&lt;=$W$20,M$19-Y$19*($A5252-$W$19+2),
IF(ROW(C5252)&lt;=$W$21,M$20-Y$20*($A5252-$W$20+2),
IF(ROW(C5252)&lt;=$W$22,M$21-Y$21*($A5252-$W$21+2),
IF(ROW(C5252)&lt;=$W$23,M$22-Y$22*($A5252-$W$22+2),
IF(ROW(C5252)&lt;=$W$24,M$23-Y$23*($A5252-$W$23+2),
IF(ROW(C5252)&lt;=$W$25,M$24-Y$24*($A5252-$W$24+2),
IF(ROW(C5252)&lt;=$W$26,M$25-Y$25*($A5252-$W$25+2),
IF(ROW(C5252)&lt;=$W$27,M$26-Y$26*($A5252-$W$26+2),
IF(ROW(C5252)&lt;=$W$28,M$27-Y$27*($A5252-$W$27+2),
IF(ROW(C5252)&lt;=$W$29,M$28-Y$28*($A5252-$W$28+2),
IF(ROW(C5252)&lt;=$W$30,M$29-Y$29*($A5252-$W$29+2),
IF(ROW(C5252)&lt;=$W$31,M$30-Y$30*($A5252-$W$30+2),
IF(ROW(C5252)&lt;=$W$32,M$31-Y$31*($A5252-$W$31+2),
IF(ROW(C5252)&lt;=$W$33,M$32-Y$32*($A5252-$W$32+2),
IF(ROW(C5252)&lt;=$W$34,M$33-Y$33*($A5252-$W$33+2),
IF(ROW(C5252)&lt;=$W$35,M$34-Y$34*($A5252-$W$34+2),
IF(ROW(C5252)&lt;=$W$36,M$35-Y$35*($A5252-$W$35+2),
IF(ROW(C5252)&lt;=$W$37,M$36-Y$36*($A5252-$W$36+2),
IF(ROW(C5252)&lt;=$W$38,M$37-Y$37*($A5252-$W$37+2),
IF(ROW(C5252)&lt;=$W$39,M$38-Y$38*($A5252-$W$38+2),
IF(ROW(C5252)&lt;=$W$40,M$39-Y$39*($A5252-$W$39+2),
IF(ROW(C5252)&lt;=$W$41,M$40-Y$40*($A5252-$W$40+2),
IF(ROW(C5252)&lt;=$W$42,M$41-Y$41*($A5252-$W$41+2),
IF(ROW(C5252)&lt;=$W$43,M$42-Y$42*($A5252-$W$42+2),
)))))))))))))))))))))))))))))))))))))))))</f>
        <v>#VALUE!</v>
      </c>
      <c r="D5252" t="e">
        <f t="shared" ca="1" si="212"/>
        <v>#VALUE!</v>
      </c>
      <c r="E5252" t="e">
        <f t="shared" ca="1" si="212"/>
        <v>#VALUE!</v>
      </c>
      <c r="F5252" t="e">
        <f t="shared" ca="1" si="211"/>
        <v>#VALUE!</v>
      </c>
      <c r="G5252" t="e">
        <f t="shared" ca="1" si="211"/>
        <v>#VALUE!</v>
      </c>
      <c r="H5252" t="e">
        <f t="shared" ca="1" si="211"/>
        <v>#VALUE!</v>
      </c>
      <c r="I5252" t="e">
        <f t="shared" ca="1" si="211"/>
        <v>#VALUE!</v>
      </c>
      <c r="J5252" t="e">
        <f t="shared" ca="1" si="211"/>
        <v>#VALUE!</v>
      </c>
    </row>
    <row r="5253" spans="1:10" x14ac:dyDescent="0.25">
      <c r="A5253">
        <v>5251</v>
      </c>
      <c r="B5253" t="str">
        <f ca="1">IF($B$2-(A5253*$B$2/NewCalc!$N$2)&gt;0,$B$2-(A5253*$B$2/NewCalc!$N$2),"")</f>
        <v/>
      </c>
      <c r="C5253" t="e">
        <f t="shared" ca="1" si="212"/>
        <v>#VALUE!</v>
      </c>
      <c r="D5253" t="e">
        <f t="shared" ca="1" si="212"/>
        <v>#VALUE!</v>
      </c>
      <c r="E5253" t="e">
        <f t="shared" ca="1" si="212"/>
        <v>#VALUE!</v>
      </c>
      <c r="F5253" t="e">
        <f t="shared" ca="1" si="211"/>
        <v>#VALUE!</v>
      </c>
      <c r="G5253" t="e">
        <f t="shared" ca="1" si="211"/>
        <v>#VALUE!</v>
      </c>
      <c r="H5253" t="e">
        <f t="shared" ca="1" si="211"/>
        <v>#VALUE!</v>
      </c>
      <c r="I5253" t="e">
        <f t="shared" ca="1" si="211"/>
        <v>#VALUE!</v>
      </c>
      <c r="J5253" t="e">
        <f t="shared" ca="1" si="211"/>
        <v>#VALUE!</v>
      </c>
    </row>
    <row r="5254" spans="1:10" x14ac:dyDescent="0.25">
      <c r="A5254">
        <v>5252</v>
      </c>
      <c r="B5254" t="str">
        <f ca="1">IF($B$2-(A5254*$B$2/NewCalc!$N$2)&gt;0,$B$2-(A5254*$B$2/NewCalc!$N$2),"")</f>
        <v/>
      </c>
      <c r="C5254" t="e">
        <f t="shared" ca="1" si="212"/>
        <v>#VALUE!</v>
      </c>
      <c r="D5254" t="e">
        <f t="shared" ca="1" si="212"/>
        <v>#VALUE!</v>
      </c>
      <c r="E5254" t="e">
        <f t="shared" ca="1" si="212"/>
        <v>#VALUE!</v>
      </c>
      <c r="F5254" t="e">
        <f t="shared" ca="1" si="211"/>
        <v>#VALUE!</v>
      </c>
      <c r="G5254" t="e">
        <f t="shared" ca="1" si="211"/>
        <v>#VALUE!</v>
      </c>
      <c r="H5254" t="e">
        <f t="shared" ca="1" si="211"/>
        <v>#VALUE!</v>
      </c>
      <c r="I5254" t="e">
        <f t="shared" ca="1" si="211"/>
        <v>#VALUE!</v>
      </c>
      <c r="J5254" t="e">
        <f t="shared" ref="J5254:J5317" ca="1" si="213">IF(ROW(J5254)&lt;=$W$3,T$2-AF$2*$A5254,
IF(ROW(J5254)&lt;=$W$4,T$3-AF$3*($A5254-$W$3+2),
IF(ROW(J5254)&lt;=$W$5,T$4-AF$4*($A5254-$W$4+2),
IF(ROW(J5254)&lt;=$W$6,T$5-AF$5*($A5254-$W$5+2),
IF(ROW(J5254)&lt;=$W$7,T$6-AF$6*($A5254-$W$6+2),
IF(ROW(J5254)&lt;=$W$8,T$7-AF$7*($A5254-$W$7+2),
IF(ROW(J5254)&lt;=$W$9,T$8-AF$8*($A5254-$W$8+2),
IF(ROW(J5254)&lt;=$W$10,T$9-AF$9*($A5254-$W$9+2),
IF(ROW(J5254)&lt;=$W$11,T$10-AF$10*($A5254-$W$10+2),
IF(ROW(J5254)&lt;=$W$12,T$11-AF$11*($A5254-$W$11+2),
IF(ROW(J5254)&lt;=$W$13,T$12-AF$12*($A5254-$W$12+2),
IF(ROW(J5254)&lt;=$W$14,T$13-AF$13*($A5254-$W$13+2),
IF(ROW(J5254)&lt;=$W$15,T$14-AF$14*($A5254-$W$14+2),
IF(ROW(J5254)&lt;=$W$16,T$15-AF$15*($A5254-$W$15+2),
IF(ROW(J5254)&lt;=$W$17,T$16-AF$16*($A5254-$W$16+2),
IF(ROW(J5254)&lt;=$W$18,T$17-AF$17*($A5254-$W$17+2),
IF(ROW(J5254)&lt;=$W$19,T$18-AF$18*($A5254-$W$18+2),
IF(ROW(J5254)&lt;=$W$20,T$19-AF$19*($A5254-$W$19+2),
IF(ROW(J5254)&lt;=$W$21,T$20-AF$20*($A5254-$W$20+2),
IF(ROW(J5254)&lt;=$W$22,T$21-AF$21*($A5254-$W$21+2),
IF(ROW(J5254)&lt;=$W$23,T$22-AF$22*($A5254-$W$22+2),
IF(ROW(J5254)&lt;=$W$24,T$23-AF$23*($A5254-$W$23+2),
IF(ROW(J5254)&lt;=$W$25,T$24-AF$24*($A5254-$W$24+2),
IF(ROW(J5254)&lt;=$W$26,T$25-AF$25*($A5254-$W$25+2),
IF(ROW(J5254)&lt;=$W$27,T$26-AF$26*($A5254-$W$26+2),
IF(ROW(J5254)&lt;=$W$28,T$27-AF$27*($A5254-$W$27+2),
IF(ROW(J5254)&lt;=$W$29,T$28-AF$28*($A5254-$W$28+2),
IF(ROW(J5254)&lt;=$W$30,T$29-AF$29*($A5254-$W$29+2),
IF(ROW(J5254)&lt;=$W$31,T$30-AF$30*($A5254-$W$30+2),
IF(ROW(J5254)&lt;=$W$32,T$31-AF$31*($A5254-$W$31+2),
IF(ROW(J5254)&lt;=$W$33,T$32-AF$32*($A5254-$W$32+2),
IF(ROW(J5254)&lt;=$W$34,T$33-AF$33*($A5254-$W$33+2),
IF(ROW(J5254)&lt;=$W$35,T$34-AF$34*($A5254-$W$34+2),
IF(ROW(J5254)&lt;=$W$36,T$35-AF$35*($A5254-$W$35+2),
IF(ROW(J5254)&lt;=$W$37,T$36-AF$36*($A5254-$W$36+2),
IF(ROW(J5254)&lt;=$W$38,T$37-AF$37*($A5254-$W$37+2),
IF(ROW(J5254)&lt;=$W$39,T$38-AF$38*($A5254-$W$38+2),
IF(ROW(J5254)&lt;=$W$40,T$39-AF$39*($A5254-$W$39+2),
IF(ROW(J5254)&lt;=$W$41,T$40-AF$40*($A5254-$W$40+2),
IF(ROW(J5254)&lt;=$W$42,T$41-AF$41*($A5254-$W$41+2),
IF(ROW(J5254)&lt;=$W$43,T$42-AF$42*($A5254-$W$42+2),
)))))))))))))))))))))))))))))))))))))))))</f>
        <v>#VALUE!</v>
      </c>
    </row>
    <row r="5255" spans="1:10" x14ac:dyDescent="0.25">
      <c r="A5255">
        <v>5253</v>
      </c>
      <c r="B5255" t="str">
        <f ca="1">IF($B$2-(A5255*$B$2/NewCalc!$N$2)&gt;0,$B$2-(A5255*$B$2/NewCalc!$N$2),"")</f>
        <v/>
      </c>
      <c r="C5255" t="e">
        <f t="shared" ca="1" si="212"/>
        <v>#VALUE!</v>
      </c>
      <c r="D5255" t="e">
        <f t="shared" ca="1" si="212"/>
        <v>#VALUE!</v>
      </c>
      <c r="E5255" t="e">
        <f t="shared" ca="1" si="212"/>
        <v>#VALUE!</v>
      </c>
      <c r="F5255" t="e">
        <f t="shared" ca="1" si="211"/>
        <v>#VALUE!</v>
      </c>
      <c r="G5255" t="e">
        <f t="shared" ca="1" si="211"/>
        <v>#VALUE!</v>
      </c>
      <c r="H5255" t="e">
        <f t="shared" ca="1" si="211"/>
        <v>#VALUE!</v>
      </c>
      <c r="I5255" t="e">
        <f t="shared" ca="1" si="211"/>
        <v>#VALUE!</v>
      </c>
      <c r="J5255" t="e">
        <f t="shared" ca="1" si="213"/>
        <v>#VALUE!</v>
      </c>
    </row>
    <row r="5256" spans="1:10" x14ac:dyDescent="0.25">
      <c r="A5256">
        <v>5254</v>
      </c>
      <c r="B5256" t="str">
        <f ca="1">IF($B$2-(A5256*$B$2/NewCalc!$N$2)&gt;0,$B$2-(A5256*$B$2/NewCalc!$N$2),"")</f>
        <v/>
      </c>
      <c r="C5256" t="e">
        <f t="shared" ca="1" si="212"/>
        <v>#VALUE!</v>
      </c>
      <c r="D5256" t="e">
        <f t="shared" ca="1" si="212"/>
        <v>#VALUE!</v>
      </c>
      <c r="E5256" t="e">
        <f t="shared" ca="1" si="212"/>
        <v>#VALUE!</v>
      </c>
      <c r="F5256" t="e">
        <f t="shared" ca="1" si="211"/>
        <v>#VALUE!</v>
      </c>
      <c r="G5256" t="e">
        <f t="shared" ca="1" si="211"/>
        <v>#VALUE!</v>
      </c>
      <c r="H5256" t="e">
        <f t="shared" ca="1" si="211"/>
        <v>#VALUE!</v>
      </c>
      <c r="I5256" t="e">
        <f t="shared" ca="1" si="211"/>
        <v>#VALUE!</v>
      </c>
      <c r="J5256" t="e">
        <f t="shared" ca="1" si="213"/>
        <v>#VALUE!</v>
      </c>
    </row>
    <row r="5257" spans="1:10" x14ac:dyDescent="0.25">
      <c r="A5257">
        <v>5255</v>
      </c>
      <c r="B5257" t="str">
        <f ca="1">IF($B$2-(A5257*$B$2/NewCalc!$N$2)&gt;0,$B$2-(A5257*$B$2/NewCalc!$N$2),"")</f>
        <v/>
      </c>
      <c r="C5257" t="e">
        <f t="shared" ca="1" si="212"/>
        <v>#VALUE!</v>
      </c>
      <c r="D5257" t="e">
        <f t="shared" ca="1" si="212"/>
        <v>#VALUE!</v>
      </c>
      <c r="E5257" t="e">
        <f t="shared" ca="1" si="212"/>
        <v>#VALUE!</v>
      </c>
      <c r="F5257" t="e">
        <f t="shared" ca="1" si="211"/>
        <v>#VALUE!</v>
      </c>
      <c r="G5257" t="e">
        <f t="shared" ca="1" si="211"/>
        <v>#VALUE!</v>
      </c>
      <c r="H5257" t="e">
        <f t="shared" ca="1" si="211"/>
        <v>#VALUE!</v>
      </c>
      <c r="I5257" t="e">
        <f t="shared" ca="1" si="211"/>
        <v>#VALUE!</v>
      </c>
      <c r="J5257" t="e">
        <f t="shared" ca="1" si="213"/>
        <v>#VALUE!</v>
      </c>
    </row>
    <row r="5258" spans="1:10" x14ac:dyDescent="0.25">
      <c r="A5258">
        <v>5256</v>
      </c>
      <c r="B5258" t="str">
        <f ca="1">IF($B$2-(A5258*$B$2/NewCalc!$N$2)&gt;0,$B$2-(A5258*$B$2/NewCalc!$N$2),"")</f>
        <v/>
      </c>
      <c r="C5258" t="e">
        <f t="shared" ca="1" si="212"/>
        <v>#VALUE!</v>
      </c>
      <c r="D5258" t="e">
        <f t="shared" ca="1" si="212"/>
        <v>#VALUE!</v>
      </c>
      <c r="E5258" t="e">
        <f t="shared" ca="1" si="212"/>
        <v>#VALUE!</v>
      </c>
      <c r="F5258" t="e">
        <f t="shared" ca="1" si="211"/>
        <v>#VALUE!</v>
      </c>
      <c r="G5258" t="e">
        <f t="shared" ca="1" si="211"/>
        <v>#VALUE!</v>
      </c>
      <c r="H5258" t="e">
        <f t="shared" ca="1" si="211"/>
        <v>#VALUE!</v>
      </c>
      <c r="I5258" t="e">
        <f t="shared" ca="1" si="211"/>
        <v>#VALUE!</v>
      </c>
      <c r="J5258" t="e">
        <f t="shared" ca="1" si="213"/>
        <v>#VALUE!</v>
      </c>
    </row>
    <row r="5259" spans="1:10" x14ac:dyDescent="0.25">
      <c r="A5259">
        <v>5257</v>
      </c>
      <c r="B5259" t="str">
        <f ca="1">IF($B$2-(A5259*$B$2/NewCalc!$N$2)&gt;0,$B$2-(A5259*$B$2/NewCalc!$N$2),"")</f>
        <v/>
      </c>
      <c r="C5259" t="e">
        <f t="shared" ca="1" si="212"/>
        <v>#VALUE!</v>
      </c>
      <c r="D5259" t="e">
        <f t="shared" ca="1" si="212"/>
        <v>#VALUE!</v>
      </c>
      <c r="E5259" t="e">
        <f t="shared" ca="1" si="212"/>
        <v>#VALUE!</v>
      </c>
      <c r="F5259" t="e">
        <f t="shared" ca="1" si="211"/>
        <v>#VALUE!</v>
      </c>
      <c r="G5259" t="e">
        <f t="shared" ca="1" si="211"/>
        <v>#VALUE!</v>
      </c>
      <c r="H5259" t="e">
        <f t="shared" ca="1" si="211"/>
        <v>#VALUE!</v>
      </c>
      <c r="I5259" t="e">
        <f t="shared" ca="1" si="211"/>
        <v>#VALUE!</v>
      </c>
      <c r="J5259" t="e">
        <f t="shared" ca="1" si="213"/>
        <v>#VALUE!</v>
      </c>
    </row>
    <row r="5260" spans="1:10" x14ac:dyDescent="0.25">
      <c r="A5260">
        <v>5258</v>
      </c>
      <c r="B5260" t="str">
        <f ca="1">IF($B$2-(A5260*$B$2/NewCalc!$N$2)&gt;0,$B$2-(A5260*$B$2/NewCalc!$N$2),"")</f>
        <v/>
      </c>
      <c r="C5260" t="e">
        <f t="shared" ca="1" si="212"/>
        <v>#VALUE!</v>
      </c>
      <c r="D5260" t="e">
        <f t="shared" ca="1" si="212"/>
        <v>#VALUE!</v>
      </c>
      <c r="E5260" t="e">
        <f t="shared" ca="1" si="212"/>
        <v>#VALUE!</v>
      </c>
      <c r="F5260" t="e">
        <f t="shared" ca="1" si="211"/>
        <v>#VALUE!</v>
      </c>
      <c r="G5260" t="e">
        <f t="shared" ca="1" si="211"/>
        <v>#VALUE!</v>
      </c>
      <c r="H5260" t="e">
        <f t="shared" ca="1" si="211"/>
        <v>#VALUE!</v>
      </c>
      <c r="I5260" t="e">
        <f t="shared" ca="1" si="211"/>
        <v>#VALUE!</v>
      </c>
      <c r="J5260" t="e">
        <f t="shared" ca="1" si="213"/>
        <v>#VALUE!</v>
      </c>
    </row>
    <row r="5261" spans="1:10" x14ac:dyDescent="0.25">
      <c r="A5261">
        <v>5259</v>
      </c>
      <c r="B5261" t="str">
        <f ca="1">IF($B$2-(A5261*$B$2/NewCalc!$N$2)&gt;0,$B$2-(A5261*$B$2/NewCalc!$N$2),"")</f>
        <v/>
      </c>
      <c r="C5261" t="e">
        <f t="shared" ca="1" si="212"/>
        <v>#VALUE!</v>
      </c>
      <c r="D5261" t="e">
        <f t="shared" ca="1" si="212"/>
        <v>#VALUE!</v>
      </c>
      <c r="E5261" t="e">
        <f t="shared" ca="1" si="212"/>
        <v>#VALUE!</v>
      </c>
      <c r="F5261" t="e">
        <f t="shared" ca="1" si="211"/>
        <v>#VALUE!</v>
      </c>
      <c r="G5261" t="e">
        <f t="shared" ca="1" si="211"/>
        <v>#VALUE!</v>
      </c>
      <c r="H5261" t="e">
        <f t="shared" ca="1" si="211"/>
        <v>#VALUE!</v>
      </c>
      <c r="I5261" t="e">
        <f t="shared" ca="1" si="211"/>
        <v>#VALUE!</v>
      </c>
      <c r="J5261" t="e">
        <f t="shared" ca="1" si="213"/>
        <v>#VALUE!</v>
      </c>
    </row>
    <row r="5262" spans="1:10" x14ac:dyDescent="0.25">
      <c r="A5262">
        <v>5260</v>
      </c>
      <c r="B5262" t="str">
        <f ca="1">IF($B$2-(A5262*$B$2/NewCalc!$N$2)&gt;0,$B$2-(A5262*$B$2/NewCalc!$N$2),"")</f>
        <v/>
      </c>
      <c r="C5262" t="e">
        <f t="shared" ca="1" si="212"/>
        <v>#VALUE!</v>
      </c>
      <c r="D5262" t="e">
        <f t="shared" ca="1" si="212"/>
        <v>#VALUE!</v>
      </c>
      <c r="E5262" t="e">
        <f t="shared" ca="1" si="212"/>
        <v>#VALUE!</v>
      </c>
      <c r="F5262" t="e">
        <f t="shared" ca="1" si="211"/>
        <v>#VALUE!</v>
      </c>
      <c r="G5262" t="e">
        <f t="shared" ca="1" si="211"/>
        <v>#VALUE!</v>
      </c>
      <c r="H5262" t="e">
        <f t="shared" ca="1" si="211"/>
        <v>#VALUE!</v>
      </c>
      <c r="I5262" t="e">
        <f t="shared" ca="1" si="211"/>
        <v>#VALUE!</v>
      </c>
      <c r="J5262" t="e">
        <f t="shared" ca="1" si="213"/>
        <v>#VALUE!</v>
      </c>
    </row>
    <row r="5263" spans="1:10" x14ac:dyDescent="0.25">
      <c r="A5263">
        <v>5261</v>
      </c>
      <c r="B5263" t="str">
        <f ca="1">IF($B$2-(A5263*$B$2/NewCalc!$N$2)&gt;0,$B$2-(A5263*$B$2/NewCalc!$N$2),"")</f>
        <v/>
      </c>
      <c r="C5263" t="e">
        <f t="shared" ca="1" si="212"/>
        <v>#VALUE!</v>
      </c>
      <c r="D5263" t="e">
        <f t="shared" ca="1" si="212"/>
        <v>#VALUE!</v>
      </c>
      <c r="E5263" t="e">
        <f t="shared" ca="1" si="212"/>
        <v>#VALUE!</v>
      </c>
      <c r="F5263" t="e">
        <f t="shared" ca="1" si="211"/>
        <v>#VALUE!</v>
      </c>
      <c r="G5263" t="e">
        <f t="shared" ca="1" si="211"/>
        <v>#VALUE!</v>
      </c>
      <c r="H5263" t="e">
        <f t="shared" ca="1" si="211"/>
        <v>#VALUE!</v>
      </c>
      <c r="I5263" t="e">
        <f t="shared" ca="1" si="211"/>
        <v>#VALUE!</v>
      </c>
      <c r="J5263" t="e">
        <f t="shared" ca="1" si="213"/>
        <v>#VALUE!</v>
      </c>
    </row>
    <row r="5264" spans="1:10" x14ac:dyDescent="0.25">
      <c r="A5264">
        <v>5262</v>
      </c>
      <c r="B5264" t="str">
        <f ca="1">IF($B$2-(A5264*$B$2/NewCalc!$N$2)&gt;0,$B$2-(A5264*$B$2/NewCalc!$N$2),"")</f>
        <v/>
      </c>
      <c r="C5264" t="e">
        <f t="shared" ca="1" si="212"/>
        <v>#VALUE!</v>
      </c>
      <c r="D5264" t="e">
        <f t="shared" ca="1" si="212"/>
        <v>#VALUE!</v>
      </c>
      <c r="E5264" t="e">
        <f t="shared" ca="1" si="212"/>
        <v>#VALUE!</v>
      </c>
      <c r="F5264" t="e">
        <f t="shared" ca="1" si="211"/>
        <v>#VALUE!</v>
      </c>
      <c r="G5264" t="e">
        <f t="shared" ca="1" si="211"/>
        <v>#VALUE!</v>
      </c>
      <c r="H5264" t="e">
        <f t="shared" ca="1" si="211"/>
        <v>#VALUE!</v>
      </c>
      <c r="I5264" t="e">
        <f t="shared" ca="1" si="211"/>
        <v>#VALUE!</v>
      </c>
      <c r="J5264" t="e">
        <f t="shared" ca="1" si="213"/>
        <v>#VALUE!</v>
      </c>
    </row>
    <row r="5265" spans="1:10" x14ac:dyDescent="0.25">
      <c r="A5265">
        <v>5263</v>
      </c>
      <c r="B5265" t="str">
        <f ca="1">IF($B$2-(A5265*$B$2/NewCalc!$N$2)&gt;0,$B$2-(A5265*$B$2/NewCalc!$N$2),"")</f>
        <v/>
      </c>
      <c r="C5265" t="e">
        <f t="shared" ca="1" si="212"/>
        <v>#VALUE!</v>
      </c>
      <c r="D5265" t="e">
        <f t="shared" ca="1" si="212"/>
        <v>#VALUE!</v>
      </c>
      <c r="E5265" t="e">
        <f t="shared" ca="1" si="212"/>
        <v>#VALUE!</v>
      </c>
      <c r="F5265" t="e">
        <f t="shared" ca="1" si="211"/>
        <v>#VALUE!</v>
      </c>
      <c r="G5265" t="e">
        <f t="shared" ca="1" si="211"/>
        <v>#VALUE!</v>
      </c>
      <c r="H5265" t="e">
        <f t="shared" ca="1" si="211"/>
        <v>#VALUE!</v>
      </c>
      <c r="I5265" t="e">
        <f t="shared" ca="1" si="211"/>
        <v>#VALUE!</v>
      </c>
      <c r="J5265" t="e">
        <f t="shared" ca="1" si="213"/>
        <v>#VALUE!</v>
      </c>
    </row>
    <row r="5266" spans="1:10" x14ac:dyDescent="0.25">
      <c r="A5266">
        <v>5264</v>
      </c>
      <c r="B5266" t="str">
        <f ca="1">IF($B$2-(A5266*$B$2/NewCalc!$N$2)&gt;0,$B$2-(A5266*$B$2/NewCalc!$N$2),"")</f>
        <v/>
      </c>
      <c r="C5266" t="e">
        <f t="shared" ca="1" si="212"/>
        <v>#VALUE!</v>
      </c>
      <c r="D5266" t="e">
        <f t="shared" ca="1" si="212"/>
        <v>#VALUE!</v>
      </c>
      <c r="E5266" t="e">
        <f t="shared" ca="1" si="212"/>
        <v>#VALUE!</v>
      </c>
      <c r="F5266" t="e">
        <f t="shared" ca="1" si="211"/>
        <v>#VALUE!</v>
      </c>
      <c r="G5266" t="e">
        <f t="shared" ca="1" si="211"/>
        <v>#VALUE!</v>
      </c>
      <c r="H5266" t="e">
        <f t="shared" ca="1" si="211"/>
        <v>#VALUE!</v>
      </c>
      <c r="I5266" t="e">
        <f t="shared" ca="1" si="211"/>
        <v>#VALUE!</v>
      </c>
      <c r="J5266" t="e">
        <f t="shared" ca="1" si="213"/>
        <v>#VALUE!</v>
      </c>
    </row>
    <row r="5267" spans="1:10" x14ac:dyDescent="0.25">
      <c r="A5267">
        <v>5265</v>
      </c>
      <c r="B5267" t="str">
        <f ca="1">IF($B$2-(A5267*$B$2/NewCalc!$N$2)&gt;0,$B$2-(A5267*$B$2/NewCalc!$N$2),"")</f>
        <v/>
      </c>
      <c r="C5267" t="e">
        <f t="shared" ca="1" si="212"/>
        <v>#VALUE!</v>
      </c>
      <c r="D5267" t="e">
        <f t="shared" ca="1" si="212"/>
        <v>#VALUE!</v>
      </c>
      <c r="E5267" t="e">
        <f t="shared" ca="1" si="212"/>
        <v>#VALUE!</v>
      </c>
      <c r="F5267" t="e">
        <f t="shared" ca="1" si="211"/>
        <v>#VALUE!</v>
      </c>
      <c r="G5267" t="e">
        <f t="shared" ca="1" si="211"/>
        <v>#VALUE!</v>
      </c>
      <c r="H5267" t="e">
        <f t="shared" ca="1" si="211"/>
        <v>#VALUE!</v>
      </c>
      <c r="I5267" t="e">
        <f t="shared" ca="1" si="211"/>
        <v>#VALUE!</v>
      </c>
      <c r="J5267" t="e">
        <f t="shared" ca="1" si="213"/>
        <v>#VALUE!</v>
      </c>
    </row>
    <row r="5268" spans="1:10" x14ac:dyDescent="0.25">
      <c r="A5268">
        <v>5266</v>
      </c>
      <c r="B5268" t="str">
        <f ca="1">IF($B$2-(A5268*$B$2/NewCalc!$N$2)&gt;0,$B$2-(A5268*$B$2/NewCalc!$N$2),"")</f>
        <v/>
      </c>
      <c r="C5268" t="e">
        <f t="shared" ca="1" si="212"/>
        <v>#VALUE!</v>
      </c>
      <c r="D5268" t="e">
        <f t="shared" ca="1" si="212"/>
        <v>#VALUE!</v>
      </c>
      <c r="E5268" t="e">
        <f t="shared" ca="1" si="212"/>
        <v>#VALUE!</v>
      </c>
      <c r="F5268" t="e">
        <f t="shared" ca="1" si="211"/>
        <v>#VALUE!</v>
      </c>
      <c r="G5268" t="e">
        <f t="shared" ca="1" si="211"/>
        <v>#VALUE!</v>
      </c>
      <c r="H5268" t="e">
        <f t="shared" ca="1" si="211"/>
        <v>#VALUE!</v>
      </c>
      <c r="I5268" t="e">
        <f t="shared" ca="1" si="211"/>
        <v>#VALUE!</v>
      </c>
      <c r="J5268" t="e">
        <f t="shared" ca="1" si="213"/>
        <v>#VALUE!</v>
      </c>
    </row>
    <row r="5269" spans="1:10" x14ac:dyDescent="0.25">
      <c r="A5269">
        <v>5267</v>
      </c>
      <c r="B5269" t="str">
        <f ca="1">IF($B$2-(A5269*$B$2/NewCalc!$N$2)&gt;0,$B$2-(A5269*$B$2/NewCalc!$N$2),"")</f>
        <v/>
      </c>
      <c r="C5269" t="e">
        <f t="shared" ca="1" si="212"/>
        <v>#VALUE!</v>
      </c>
      <c r="D5269" t="e">
        <f t="shared" ca="1" si="212"/>
        <v>#VALUE!</v>
      </c>
      <c r="E5269" t="e">
        <f t="shared" ca="1" si="212"/>
        <v>#VALUE!</v>
      </c>
      <c r="F5269" t="e">
        <f t="shared" ca="1" si="211"/>
        <v>#VALUE!</v>
      </c>
      <c r="G5269" t="e">
        <f t="shared" ca="1" si="211"/>
        <v>#VALUE!</v>
      </c>
      <c r="H5269" t="e">
        <f t="shared" ca="1" si="211"/>
        <v>#VALUE!</v>
      </c>
      <c r="I5269" t="e">
        <f t="shared" ca="1" si="211"/>
        <v>#VALUE!</v>
      </c>
      <c r="J5269" t="e">
        <f t="shared" ca="1" si="213"/>
        <v>#VALUE!</v>
      </c>
    </row>
    <row r="5270" spans="1:10" x14ac:dyDescent="0.25">
      <c r="A5270">
        <v>5268</v>
      </c>
      <c r="B5270" t="str">
        <f ca="1">IF($B$2-(A5270*$B$2/NewCalc!$N$2)&gt;0,$B$2-(A5270*$B$2/NewCalc!$N$2),"")</f>
        <v/>
      </c>
      <c r="C5270" t="e">
        <f t="shared" ca="1" si="212"/>
        <v>#VALUE!</v>
      </c>
      <c r="D5270" t="e">
        <f t="shared" ca="1" si="212"/>
        <v>#VALUE!</v>
      </c>
      <c r="E5270" t="e">
        <f t="shared" ca="1" si="212"/>
        <v>#VALUE!</v>
      </c>
      <c r="F5270" t="e">
        <f t="shared" ca="1" si="211"/>
        <v>#VALUE!</v>
      </c>
      <c r="G5270" t="e">
        <f t="shared" ca="1" si="211"/>
        <v>#VALUE!</v>
      </c>
      <c r="H5270" t="e">
        <f t="shared" ca="1" si="211"/>
        <v>#VALUE!</v>
      </c>
      <c r="I5270" t="e">
        <f t="shared" ca="1" si="211"/>
        <v>#VALUE!</v>
      </c>
      <c r="J5270" t="e">
        <f t="shared" ca="1" si="213"/>
        <v>#VALUE!</v>
      </c>
    </row>
    <row r="5271" spans="1:10" x14ac:dyDescent="0.25">
      <c r="A5271">
        <v>5269</v>
      </c>
      <c r="B5271" t="str">
        <f ca="1">IF($B$2-(A5271*$B$2/NewCalc!$N$2)&gt;0,$B$2-(A5271*$B$2/NewCalc!$N$2),"")</f>
        <v/>
      </c>
      <c r="C5271" t="e">
        <f t="shared" ca="1" si="212"/>
        <v>#VALUE!</v>
      </c>
      <c r="D5271" t="e">
        <f t="shared" ca="1" si="212"/>
        <v>#VALUE!</v>
      </c>
      <c r="E5271" t="e">
        <f t="shared" ca="1" si="212"/>
        <v>#VALUE!</v>
      </c>
      <c r="F5271" t="e">
        <f t="shared" ca="1" si="211"/>
        <v>#VALUE!</v>
      </c>
      <c r="G5271" t="e">
        <f t="shared" ca="1" si="211"/>
        <v>#VALUE!</v>
      </c>
      <c r="H5271" t="e">
        <f t="shared" ca="1" si="211"/>
        <v>#VALUE!</v>
      </c>
      <c r="I5271" t="e">
        <f t="shared" ca="1" si="211"/>
        <v>#VALUE!</v>
      </c>
      <c r="J5271" t="e">
        <f t="shared" ca="1" si="213"/>
        <v>#VALUE!</v>
      </c>
    </row>
    <row r="5272" spans="1:10" x14ac:dyDescent="0.25">
      <c r="A5272">
        <v>5270</v>
      </c>
      <c r="B5272" t="str">
        <f ca="1">IF($B$2-(A5272*$B$2/NewCalc!$N$2)&gt;0,$B$2-(A5272*$B$2/NewCalc!$N$2),"")</f>
        <v/>
      </c>
      <c r="C5272" t="e">
        <f t="shared" ca="1" si="212"/>
        <v>#VALUE!</v>
      </c>
      <c r="D5272" t="e">
        <f t="shared" ca="1" si="212"/>
        <v>#VALUE!</v>
      </c>
      <c r="E5272" t="e">
        <f t="shared" ca="1" si="212"/>
        <v>#VALUE!</v>
      </c>
      <c r="F5272" t="e">
        <f t="shared" ca="1" si="211"/>
        <v>#VALUE!</v>
      </c>
      <c r="G5272" t="e">
        <f t="shared" ca="1" si="211"/>
        <v>#VALUE!</v>
      </c>
      <c r="H5272" t="e">
        <f t="shared" ca="1" si="211"/>
        <v>#VALUE!</v>
      </c>
      <c r="I5272" t="e">
        <f t="shared" ca="1" si="211"/>
        <v>#VALUE!</v>
      </c>
      <c r="J5272" t="e">
        <f t="shared" ca="1" si="213"/>
        <v>#VALUE!</v>
      </c>
    </row>
    <row r="5273" spans="1:10" x14ac:dyDescent="0.25">
      <c r="A5273">
        <v>5271</v>
      </c>
      <c r="B5273" t="str">
        <f ca="1">IF($B$2-(A5273*$B$2/NewCalc!$N$2)&gt;0,$B$2-(A5273*$B$2/NewCalc!$N$2),"")</f>
        <v/>
      </c>
      <c r="C5273" t="e">
        <f t="shared" ca="1" si="212"/>
        <v>#VALUE!</v>
      </c>
      <c r="D5273" t="e">
        <f t="shared" ca="1" si="212"/>
        <v>#VALUE!</v>
      </c>
      <c r="E5273" t="e">
        <f t="shared" ca="1" si="212"/>
        <v>#VALUE!</v>
      </c>
      <c r="F5273" t="e">
        <f t="shared" ca="1" si="211"/>
        <v>#VALUE!</v>
      </c>
      <c r="G5273" t="e">
        <f t="shared" ca="1" si="211"/>
        <v>#VALUE!</v>
      </c>
      <c r="H5273" t="e">
        <f t="shared" ca="1" si="211"/>
        <v>#VALUE!</v>
      </c>
      <c r="I5273" t="e">
        <f t="shared" ca="1" si="211"/>
        <v>#VALUE!</v>
      </c>
      <c r="J5273" t="e">
        <f t="shared" ca="1" si="213"/>
        <v>#VALUE!</v>
      </c>
    </row>
    <row r="5274" spans="1:10" x14ac:dyDescent="0.25">
      <c r="A5274">
        <v>5272</v>
      </c>
      <c r="B5274" t="str">
        <f ca="1">IF($B$2-(A5274*$B$2/NewCalc!$N$2)&gt;0,$B$2-(A5274*$B$2/NewCalc!$N$2),"")</f>
        <v/>
      </c>
      <c r="C5274" t="e">
        <f t="shared" ca="1" si="212"/>
        <v>#VALUE!</v>
      </c>
      <c r="D5274" t="e">
        <f t="shared" ca="1" si="212"/>
        <v>#VALUE!</v>
      </c>
      <c r="E5274" t="e">
        <f t="shared" ca="1" si="212"/>
        <v>#VALUE!</v>
      </c>
      <c r="F5274" t="e">
        <f t="shared" ca="1" si="211"/>
        <v>#VALUE!</v>
      </c>
      <c r="G5274" t="e">
        <f t="shared" ca="1" si="211"/>
        <v>#VALUE!</v>
      </c>
      <c r="H5274" t="e">
        <f t="shared" ca="1" si="211"/>
        <v>#VALUE!</v>
      </c>
      <c r="I5274" t="e">
        <f t="shared" ca="1" si="211"/>
        <v>#VALUE!</v>
      </c>
      <c r="J5274" t="e">
        <f t="shared" ca="1" si="213"/>
        <v>#VALUE!</v>
      </c>
    </row>
    <row r="5275" spans="1:10" x14ac:dyDescent="0.25">
      <c r="A5275">
        <v>5273</v>
      </c>
      <c r="B5275" t="str">
        <f ca="1">IF($B$2-(A5275*$B$2/NewCalc!$N$2)&gt;0,$B$2-(A5275*$B$2/NewCalc!$N$2),"")</f>
        <v/>
      </c>
      <c r="C5275" t="e">
        <f t="shared" ca="1" si="212"/>
        <v>#VALUE!</v>
      </c>
      <c r="D5275" t="e">
        <f t="shared" ca="1" si="212"/>
        <v>#VALUE!</v>
      </c>
      <c r="E5275" t="e">
        <f t="shared" ca="1" si="212"/>
        <v>#VALUE!</v>
      </c>
      <c r="F5275" t="e">
        <f t="shared" ca="1" si="211"/>
        <v>#VALUE!</v>
      </c>
      <c r="G5275" t="e">
        <f t="shared" ca="1" si="211"/>
        <v>#VALUE!</v>
      </c>
      <c r="H5275" t="e">
        <f t="shared" ca="1" si="211"/>
        <v>#VALUE!</v>
      </c>
      <c r="I5275" t="e">
        <f t="shared" ca="1" si="211"/>
        <v>#VALUE!</v>
      </c>
      <c r="J5275" t="e">
        <f t="shared" ca="1" si="213"/>
        <v>#VALUE!</v>
      </c>
    </row>
    <row r="5276" spans="1:10" x14ac:dyDescent="0.25">
      <c r="A5276">
        <v>5274</v>
      </c>
      <c r="B5276" t="str">
        <f ca="1">IF($B$2-(A5276*$B$2/NewCalc!$N$2)&gt;0,$B$2-(A5276*$B$2/NewCalc!$N$2),"")</f>
        <v/>
      </c>
      <c r="C5276" t="e">
        <f t="shared" ca="1" si="212"/>
        <v>#VALUE!</v>
      </c>
      <c r="D5276" t="e">
        <f t="shared" ca="1" si="212"/>
        <v>#VALUE!</v>
      </c>
      <c r="E5276" t="e">
        <f t="shared" ca="1" si="212"/>
        <v>#VALUE!</v>
      </c>
      <c r="F5276" t="e">
        <f t="shared" ca="1" si="211"/>
        <v>#VALUE!</v>
      </c>
      <c r="G5276" t="e">
        <f t="shared" ca="1" si="211"/>
        <v>#VALUE!</v>
      </c>
      <c r="H5276" t="e">
        <f t="shared" ca="1" si="211"/>
        <v>#VALUE!</v>
      </c>
      <c r="I5276" t="e">
        <f t="shared" ca="1" si="211"/>
        <v>#VALUE!</v>
      </c>
      <c r="J5276" t="e">
        <f t="shared" ca="1" si="213"/>
        <v>#VALUE!</v>
      </c>
    </row>
    <row r="5277" spans="1:10" x14ac:dyDescent="0.25">
      <c r="A5277">
        <v>5275</v>
      </c>
      <c r="B5277" t="str">
        <f ca="1">IF($B$2-(A5277*$B$2/NewCalc!$N$2)&gt;0,$B$2-(A5277*$B$2/NewCalc!$N$2),"")</f>
        <v/>
      </c>
      <c r="C5277" t="e">
        <f t="shared" ca="1" si="212"/>
        <v>#VALUE!</v>
      </c>
      <c r="D5277" t="e">
        <f t="shared" ca="1" si="212"/>
        <v>#VALUE!</v>
      </c>
      <c r="E5277" t="e">
        <f t="shared" ca="1" si="212"/>
        <v>#VALUE!</v>
      </c>
      <c r="F5277" t="e">
        <f t="shared" ca="1" si="211"/>
        <v>#VALUE!</v>
      </c>
      <c r="G5277" t="e">
        <f t="shared" ca="1" si="211"/>
        <v>#VALUE!</v>
      </c>
      <c r="H5277" t="e">
        <f t="shared" ca="1" si="211"/>
        <v>#VALUE!</v>
      </c>
      <c r="I5277" t="e">
        <f t="shared" ca="1" si="211"/>
        <v>#VALUE!</v>
      </c>
      <c r="J5277" t="e">
        <f t="shared" ca="1" si="213"/>
        <v>#VALUE!</v>
      </c>
    </row>
    <row r="5278" spans="1:10" x14ac:dyDescent="0.25">
      <c r="A5278">
        <v>5276</v>
      </c>
      <c r="B5278" t="str">
        <f ca="1">IF($B$2-(A5278*$B$2/NewCalc!$N$2)&gt;0,$B$2-(A5278*$B$2/NewCalc!$N$2),"")</f>
        <v/>
      </c>
      <c r="C5278" t="e">
        <f t="shared" ca="1" si="212"/>
        <v>#VALUE!</v>
      </c>
      <c r="D5278" t="e">
        <f t="shared" ca="1" si="212"/>
        <v>#VALUE!</v>
      </c>
      <c r="E5278" t="e">
        <f t="shared" ca="1" si="212"/>
        <v>#VALUE!</v>
      </c>
      <c r="F5278" t="e">
        <f t="shared" ca="1" si="211"/>
        <v>#VALUE!</v>
      </c>
      <c r="G5278" t="e">
        <f t="shared" ca="1" si="211"/>
        <v>#VALUE!</v>
      </c>
      <c r="H5278" t="e">
        <f t="shared" ca="1" si="211"/>
        <v>#VALUE!</v>
      </c>
      <c r="I5278" t="e">
        <f t="shared" ca="1" si="211"/>
        <v>#VALUE!</v>
      </c>
      <c r="J5278" t="e">
        <f t="shared" ca="1" si="213"/>
        <v>#VALUE!</v>
      </c>
    </row>
    <row r="5279" spans="1:10" x14ac:dyDescent="0.25">
      <c r="A5279">
        <v>5277</v>
      </c>
      <c r="B5279" t="str">
        <f ca="1">IF($B$2-(A5279*$B$2/NewCalc!$N$2)&gt;0,$B$2-(A5279*$B$2/NewCalc!$N$2),"")</f>
        <v/>
      </c>
      <c r="C5279" t="e">
        <f t="shared" ca="1" si="212"/>
        <v>#VALUE!</v>
      </c>
      <c r="D5279" t="e">
        <f t="shared" ca="1" si="212"/>
        <v>#VALUE!</v>
      </c>
      <c r="E5279" t="e">
        <f t="shared" ca="1" si="212"/>
        <v>#VALUE!</v>
      </c>
      <c r="F5279" t="e">
        <f t="shared" ca="1" si="211"/>
        <v>#VALUE!</v>
      </c>
      <c r="G5279" t="e">
        <f t="shared" ca="1" si="211"/>
        <v>#VALUE!</v>
      </c>
      <c r="H5279" t="e">
        <f t="shared" ca="1" si="211"/>
        <v>#VALUE!</v>
      </c>
      <c r="I5279" t="e">
        <f t="shared" ca="1" si="211"/>
        <v>#VALUE!</v>
      </c>
      <c r="J5279" t="e">
        <f t="shared" ca="1" si="213"/>
        <v>#VALUE!</v>
      </c>
    </row>
    <row r="5280" spans="1:10" x14ac:dyDescent="0.25">
      <c r="A5280">
        <v>5278</v>
      </c>
      <c r="B5280" t="str">
        <f ca="1">IF($B$2-(A5280*$B$2/NewCalc!$N$2)&gt;0,$B$2-(A5280*$B$2/NewCalc!$N$2),"")</f>
        <v/>
      </c>
      <c r="C5280" t="e">
        <f t="shared" ca="1" si="212"/>
        <v>#VALUE!</v>
      </c>
      <c r="D5280" t="e">
        <f t="shared" ca="1" si="212"/>
        <v>#VALUE!</v>
      </c>
      <c r="E5280" t="e">
        <f t="shared" ca="1" si="212"/>
        <v>#VALUE!</v>
      </c>
      <c r="F5280" t="e">
        <f t="shared" ca="1" si="211"/>
        <v>#VALUE!</v>
      </c>
      <c r="G5280" t="e">
        <f t="shared" ca="1" si="211"/>
        <v>#VALUE!</v>
      </c>
      <c r="H5280" t="e">
        <f t="shared" ca="1" si="211"/>
        <v>#VALUE!</v>
      </c>
      <c r="I5280" t="e">
        <f t="shared" ca="1" si="211"/>
        <v>#VALUE!</v>
      </c>
      <c r="J5280" t="e">
        <f t="shared" ca="1" si="213"/>
        <v>#VALUE!</v>
      </c>
    </row>
    <row r="5281" spans="1:10" x14ac:dyDescent="0.25">
      <c r="A5281">
        <v>5279</v>
      </c>
      <c r="B5281" t="str">
        <f ca="1">IF($B$2-(A5281*$B$2/NewCalc!$N$2)&gt;0,$B$2-(A5281*$B$2/NewCalc!$N$2),"")</f>
        <v/>
      </c>
      <c r="C5281" t="e">
        <f t="shared" ca="1" si="212"/>
        <v>#VALUE!</v>
      </c>
      <c r="D5281" t="e">
        <f t="shared" ca="1" si="212"/>
        <v>#VALUE!</v>
      </c>
      <c r="E5281" t="e">
        <f t="shared" ca="1" si="212"/>
        <v>#VALUE!</v>
      </c>
      <c r="F5281" t="e">
        <f t="shared" ca="1" si="211"/>
        <v>#VALUE!</v>
      </c>
      <c r="G5281" t="e">
        <f t="shared" ca="1" si="211"/>
        <v>#VALUE!</v>
      </c>
      <c r="H5281" t="e">
        <f t="shared" ca="1" si="211"/>
        <v>#VALUE!</v>
      </c>
      <c r="I5281" t="e">
        <f t="shared" ca="1" si="211"/>
        <v>#VALUE!</v>
      </c>
      <c r="J5281" t="e">
        <f t="shared" ca="1" si="213"/>
        <v>#VALUE!</v>
      </c>
    </row>
    <row r="5282" spans="1:10" x14ac:dyDescent="0.25">
      <c r="A5282">
        <v>5280</v>
      </c>
      <c r="B5282" t="str">
        <f ca="1">IF($B$2-(A5282*$B$2/NewCalc!$N$2)&gt;0,$B$2-(A5282*$B$2/NewCalc!$N$2),"")</f>
        <v/>
      </c>
      <c r="C5282" t="e">
        <f t="shared" ca="1" si="212"/>
        <v>#VALUE!</v>
      </c>
      <c r="D5282" t="e">
        <f t="shared" ca="1" si="212"/>
        <v>#VALUE!</v>
      </c>
      <c r="E5282" t="e">
        <f t="shared" ca="1" si="212"/>
        <v>#VALUE!</v>
      </c>
      <c r="F5282" t="e">
        <f t="shared" ca="1" si="211"/>
        <v>#VALUE!</v>
      </c>
      <c r="G5282" t="e">
        <f t="shared" ca="1" si="211"/>
        <v>#VALUE!</v>
      </c>
      <c r="H5282" t="e">
        <f t="shared" ca="1" si="211"/>
        <v>#VALUE!</v>
      </c>
      <c r="I5282" t="e">
        <f t="shared" ca="1" si="211"/>
        <v>#VALUE!</v>
      </c>
      <c r="J5282" t="e">
        <f t="shared" ca="1" si="213"/>
        <v>#VALUE!</v>
      </c>
    </row>
    <row r="5283" spans="1:10" x14ac:dyDescent="0.25">
      <c r="A5283">
        <v>5281</v>
      </c>
      <c r="B5283" t="str">
        <f ca="1">IF($B$2-(A5283*$B$2/NewCalc!$N$2)&gt;0,$B$2-(A5283*$B$2/NewCalc!$N$2),"")</f>
        <v/>
      </c>
      <c r="C5283" t="e">
        <f t="shared" ca="1" si="212"/>
        <v>#VALUE!</v>
      </c>
      <c r="D5283" t="e">
        <f t="shared" ca="1" si="212"/>
        <v>#VALUE!</v>
      </c>
      <c r="E5283" t="e">
        <f t="shared" ca="1" si="212"/>
        <v>#VALUE!</v>
      </c>
      <c r="F5283" t="e">
        <f t="shared" ca="1" si="211"/>
        <v>#VALUE!</v>
      </c>
      <c r="G5283" t="e">
        <f t="shared" ca="1" si="211"/>
        <v>#VALUE!</v>
      </c>
      <c r="H5283" t="e">
        <f t="shared" ca="1" si="211"/>
        <v>#VALUE!</v>
      </c>
      <c r="I5283" t="e">
        <f t="shared" ca="1" si="211"/>
        <v>#VALUE!</v>
      </c>
      <c r="J5283" t="e">
        <f t="shared" ca="1" si="213"/>
        <v>#VALUE!</v>
      </c>
    </row>
    <row r="5284" spans="1:10" x14ac:dyDescent="0.25">
      <c r="A5284">
        <v>5282</v>
      </c>
      <c r="B5284" t="str">
        <f ca="1">IF($B$2-(A5284*$B$2/NewCalc!$N$2)&gt;0,$B$2-(A5284*$B$2/NewCalc!$N$2),"")</f>
        <v/>
      </c>
      <c r="C5284" t="e">
        <f t="shared" ca="1" si="212"/>
        <v>#VALUE!</v>
      </c>
      <c r="D5284" t="e">
        <f t="shared" ca="1" si="212"/>
        <v>#VALUE!</v>
      </c>
      <c r="E5284" t="e">
        <f t="shared" ca="1" si="212"/>
        <v>#VALUE!</v>
      </c>
      <c r="F5284" t="e">
        <f t="shared" ca="1" si="211"/>
        <v>#VALUE!</v>
      </c>
      <c r="G5284" t="e">
        <f t="shared" ca="1" si="211"/>
        <v>#VALUE!</v>
      </c>
      <c r="H5284" t="e">
        <f t="shared" ca="1" si="211"/>
        <v>#VALUE!</v>
      </c>
      <c r="I5284" t="e">
        <f t="shared" ca="1" si="211"/>
        <v>#VALUE!</v>
      </c>
      <c r="J5284" t="e">
        <f t="shared" ca="1" si="213"/>
        <v>#VALUE!</v>
      </c>
    </row>
    <row r="5285" spans="1:10" x14ac:dyDescent="0.25">
      <c r="A5285">
        <v>5283</v>
      </c>
      <c r="B5285" t="str">
        <f ca="1">IF($B$2-(A5285*$B$2/NewCalc!$N$2)&gt;0,$B$2-(A5285*$B$2/NewCalc!$N$2),"")</f>
        <v/>
      </c>
      <c r="C5285" t="e">
        <f t="shared" ca="1" si="212"/>
        <v>#VALUE!</v>
      </c>
      <c r="D5285" t="e">
        <f t="shared" ca="1" si="212"/>
        <v>#VALUE!</v>
      </c>
      <c r="E5285" t="e">
        <f t="shared" ca="1" si="212"/>
        <v>#VALUE!</v>
      </c>
      <c r="F5285" t="e">
        <f t="shared" ca="1" si="211"/>
        <v>#VALUE!</v>
      </c>
      <c r="G5285" t="e">
        <f t="shared" ca="1" si="211"/>
        <v>#VALUE!</v>
      </c>
      <c r="H5285" t="e">
        <f t="shared" ca="1" si="211"/>
        <v>#VALUE!</v>
      </c>
      <c r="I5285" t="e">
        <f t="shared" ca="1" si="211"/>
        <v>#VALUE!</v>
      </c>
      <c r="J5285" t="e">
        <f t="shared" ca="1" si="213"/>
        <v>#VALUE!</v>
      </c>
    </row>
    <row r="5286" spans="1:10" x14ac:dyDescent="0.25">
      <c r="A5286">
        <v>5284</v>
      </c>
      <c r="B5286" t="str">
        <f ca="1">IF($B$2-(A5286*$B$2/NewCalc!$N$2)&gt;0,$B$2-(A5286*$B$2/NewCalc!$N$2),"")</f>
        <v/>
      </c>
      <c r="C5286" t="e">
        <f t="shared" ca="1" si="212"/>
        <v>#VALUE!</v>
      </c>
      <c r="D5286" t="e">
        <f t="shared" ca="1" si="212"/>
        <v>#VALUE!</v>
      </c>
      <c r="E5286" t="e">
        <f t="shared" ca="1" si="212"/>
        <v>#VALUE!</v>
      </c>
      <c r="F5286" t="e">
        <f t="shared" ca="1" si="211"/>
        <v>#VALUE!</v>
      </c>
      <c r="G5286" t="e">
        <f t="shared" ca="1" si="211"/>
        <v>#VALUE!</v>
      </c>
      <c r="H5286" t="e">
        <f t="shared" ca="1" si="211"/>
        <v>#VALUE!</v>
      </c>
      <c r="I5286" t="e">
        <f t="shared" ca="1" si="211"/>
        <v>#VALUE!</v>
      </c>
      <c r="J5286" t="e">
        <f t="shared" ca="1" si="213"/>
        <v>#VALUE!</v>
      </c>
    </row>
    <row r="5287" spans="1:10" x14ac:dyDescent="0.25">
      <c r="A5287">
        <v>5285</v>
      </c>
      <c r="B5287" t="str">
        <f ca="1">IF($B$2-(A5287*$B$2/NewCalc!$N$2)&gt;0,$B$2-(A5287*$B$2/NewCalc!$N$2),"")</f>
        <v/>
      </c>
      <c r="C5287" t="e">
        <f t="shared" ca="1" si="212"/>
        <v>#VALUE!</v>
      </c>
      <c r="D5287" t="e">
        <f t="shared" ca="1" si="212"/>
        <v>#VALUE!</v>
      </c>
      <c r="E5287" t="e">
        <f t="shared" ca="1" si="212"/>
        <v>#VALUE!</v>
      </c>
      <c r="F5287" t="e">
        <f t="shared" ca="1" si="211"/>
        <v>#VALUE!</v>
      </c>
      <c r="G5287" t="e">
        <f t="shared" ca="1" si="211"/>
        <v>#VALUE!</v>
      </c>
      <c r="H5287" t="e">
        <f t="shared" ca="1" si="211"/>
        <v>#VALUE!</v>
      </c>
      <c r="I5287" t="e">
        <f t="shared" ca="1" si="211"/>
        <v>#VALUE!</v>
      </c>
      <c r="J5287" t="e">
        <f t="shared" ca="1" si="213"/>
        <v>#VALUE!</v>
      </c>
    </row>
    <row r="5288" spans="1:10" x14ac:dyDescent="0.25">
      <c r="A5288">
        <v>5286</v>
      </c>
      <c r="B5288" t="str">
        <f ca="1">IF($B$2-(A5288*$B$2/NewCalc!$N$2)&gt;0,$B$2-(A5288*$B$2/NewCalc!$N$2),"")</f>
        <v/>
      </c>
      <c r="C5288" t="e">
        <f t="shared" ca="1" si="212"/>
        <v>#VALUE!</v>
      </c>
      <c r="D5288" t="e">
        <f t="shared" ca="1" si="212"/>
        <v>#VALUE!</v>
      </c>
      <c r="E5288" t="e">
        <f t="shared" ca="1" si="212"/>
        <v>#VALUE!</v>
      </c>
      <c r="F5288" t="e">
        <f t="shared" ca="1" si="211"/>
        <v>#VALUE!</v>
      </c>
      <c r="G5288" t="e">
        <f t="shared" ca="1" si="211"/>
        <v>#VALUE!</v>
      </c>
      <c r="H5288" t="e">
        <f t="shared" ca="1" si="211"/>
        <v>#VALUE!</v>
      </c>
      <c r="I5288" t="e">
        <f t="shared" ca="1" si="211"/>
        <v>#VALUE!</v>
      </c>
      <c r="J5288" t="e">
        <f t="shared" ca="1" si="213"/>
        <v>#VALUE!</v>
      </c>
    </row>
    <row r="5289" spans="1:10" x14ac:dyDescent="0.25">
      <c r="A5289">
        <v>5287</v>
      </c>
      <c r="B5289" t="str">
        <f ca="1">IF($B$2-(A5289*$B$2/NewCalc!$N$2)&gt;0,$B$2-(A5289*$B$2/NewCalc!$N$2),"")</f>
        <v/>
      </c>
      <c r="C5289" t="e">
        <f t="shared" ca="1" si="212"/>
        <v>#VALUE!</v>
      </c>
      <c r="D5289" t="e">
        <f t="shared" ca="1" si="212"/>
        <v>#VALUE!</v>
      </c>
      <c r="E5289" t="e">
        <f t="shared" ca="1" si="212"/>
        <v>#VALUE!</v>
      </c>
      <c r="F5289" t="e">
        <f t="shared" ca="1" si="211"/>
        <v>#VALUE!</v>
      </c>
      <c r="G5289" t="e">
        <f t="shared" ca="1" si="211"/>
        <v>#VALUE!</v>
      </c>
      <c r="H5289" t="e">
        <f t="shared" ca="1" si="211"/>
        <v>#VALUE!</v>
      </c>
      <c r="I5289" t="e">
        <f t="shared" ca="1" si="211"/>
        <v>#VALUE!</v>
      </c>
      <c r="J5289" t="e">
        <f t="shared" ca="1" si="213"/>
        <v>#VALUE!</v>
      </c>
    </row>
    <row r="5290" spans="1:10" x14ac:dyDescent="0.25">
      <c r="A5290">
        <v>5288</v>
      </c>
      <c r="B5290" t="str">
        <f ca="1">IF($B$2-(A5290*$B$2/NewCalc!$N$2)&gt;0,$B$2-(A5290*$B$2/NewCalc!$N$2),"")</f>
        <v/>
      </c>
      <c r="C5290" t="e">
        <f t="shared" ca="1" si="212"/>
        <v>#VALUE!</v>
      </c>
      <c r="D5290" t="e">
        <f t="shared" ca="1" si="212"/>
        <v>#VALUE!</v>
      </c>
      <c r="E5290" t="e">
        <f t="shared" ca="1" si="212"/>
        <v>#VALUE!</v>
      </c>
      <c r="F5290" t="e">
        <f t="shared" ca="1" si="211"/>
        <v>#VALUE!</v>
      </c>
      <c r="G5290" t="e">
        <f t="shared" ca="1" si="211"/>
        <v>#VALUE!</v>
      </c>
      <c r="H5290" t="e">
        <f t="shared" ca="1" si="211"/>
        <v>#VALUE!</v>
      </c>
      <c r="I5290" t="e">
        <f t="shared" ca="1" si="211"/>
        <v>#VALUE!</v>
      </c>
      <c r="J5290" t="e">
        <f t="shared" ca="1" si="213"/>
        <v>#VALUE!</v>
      </c>
    </row>
    <row r="5291" spans="1:10" x14ac:dyDescent="0.25">
      <c r="A5291">
        <v>5289</v>
      </c>
      <c r="B5291" t="str">
        <f ca="1">IF($B$2-(A5291*$B$2/NewCalc!$N$2)&gt;0,$B$2-(A5291*$B$2/NewCalc!$N$2),"")</f>
        <v/>
      </c>
      <c r="C5291" t="e">
        <f t="shared" ca="1" si="212"/>
        <v>#VALUE!</v>
      </c>
      <c r="D5291" t="e">
        <f t="shared" ca="1" si="212"/>
        <v>#VALUE!</v>
      </c>
      <c r="E5291" t="e">
        <f t="shared" ca="1" si="212"/>
        <v>#VALUE!</v>
      </c>
      <c r="F5291" t="e">
        <f t="shared" ca="1" si="211"/>
        <v>#VALUE!</v>
      </c>
      <c r="G5291" t="e">
        <f t="shared" ca="1" si="211"/>
        <v>#VALUE!</v>
      </c>
      <c r="H5291" t="e">
        <f t="shared" ca="1" si="211"/>
        <v>#VALUE!</v>
      </c>
      <c r="I5291" t="e">
        <f t="shared" ca="1" si="211"/>
        <v>#VALUE!</v>
      </c>
      <c r="J5291" t="e">
        <f t="shared" ca="1" si="213"/>
        <v>#VALUE!</v>
      </c>
    </row>
    <row r="5292" spans="1:10" x14ac:dyDescent="0.25">
      <c r="A5292">
        <v>5290</v>
      </c>
      <c r="B5292" t="str">
        <f ca="1">IF($B$2-(A5292*$B$2/NewCalc!$N$2)&gt;0,$B$2-(A5292*$B$2/NewCalc!$N$2),"")</f>
        <v/>
      </c>
      <c r="C5292" t="e">
        <f t="shared" ca="1" si="212"/>
        <v>#VALUE!</v>
      </c>
      <c r="D5292" t="e">
        <f t="shared" ca="1" si="212"/>
        <v>#VALUE!</v>
      </c>
      <c r="E5292" t="e">
        <f t="shared" ca="1" si="212"/>
        <v>#VALUE!</v>
      </c>
      <c r="F5292" t="e">
        <f t="shared" ca="1" si="211"/>
        <v>#VALUE!</v>
      </c>
      <c r="G5292" t="e">
        <f t="shared" ca="1" si="211"/>
        <v>#VALUE!</v>
      </c>
      <c r="H5292" t="e">
        <f t="shared" ca="1" si="211"/>
        <v>#VALUE!</v>
      </c>
      <c r="I5292" t="e">
        <f t="shared" ca="1" si="211"/>
        <v>#VALUE!</v>
      </c>
      <c r="J5292" t="e">
        <f t="shared" ca="1" si="213"/>
        <v>#VALUE!</v>
      </c>
    </row>
    <row r="5293" spans="1:10" x14ac:dyDescent="0.25">
      <c r="A5293">
        <v>5291</v>
      </c>
      <c r="B5293" t="str">
        <f ca="1">IF($B$2-(A5293*$B$2/NewCalc!$N$2)&gt;0,$B$2-(A5293*$B$2/NewCalc!$N$2),"")</f>
        <v/>
      </c>
      <c r="C5293" t="e">
        <f t="shared" ca="1" si="212"/>
        <v>#VALUE!</v>
      </c>
      <c r="D5293" t="e">
        <f t="shared" ca="1" si="212"/>
        <v>#VALUE!</v>
      </c>
      <c r="E5293" t="e">
        <f t="shared" ca="1" si="212"/>
        <v>#VALUE!</v>
      </c>
      <c r="F5293" t="e">
        <f t="shared" ca="1" si="211"/>
        <v>#VALUE!</v>
      </c>
      <c r="G5293" t="e">
        <f t="shared" ca="1" si="211"/>
        <v>#VALUE!</v>
      </c>
      <c r="H5293" t="e">
        <f t="shared" ca="1" si="211"/>
        <v>#VALUE!</v>
      </c>
      <c r="I5293" t="e">
        <f t="shared" ca="1" si="211"/>
        <v>#VALUE!</v>
      </c>
      <c r="J5293" t="e">
        <f t="shared" ca="1" si="213"/>
        <v>#VALUE!</v>
      </c>
    </row>
    <row r="5294" spans="1:10" x14ac:dyDescent="0.25">
      <c r="A5294">
        <v>5292</v>
      </c>
      <c r="B5294" t="str">
        <f ca="1">IF($B$2-(A5294*$B$2/NewCalc!$N$2)&gt;0,$B$2-(A5294*$B$2/NewCalc!$N$2),"")</f>
        <v/>
      </c>
      <c r="C5294" t="e">
        <f t="shared" ca="1" si="212"/>
        <v>#VALUE!</v>
      </c>
      <c r="D5294" t="e">
        <f t="shared" ca="1" si="212"/>
        <v>#VALUE!</v>
      </c>
      <c r="E5294" t="e">
        <f t="shared" ca="1" si="212"/>
        <v>#VALUE!</v>
      </c>
      <c r="F5294" t="e">
        <f t="shared" ca="1" si="211"/>
        <v>#VALUE!</v>
      </c>
      <c r="G5294" t="e">
        <f t="shared" ca="1" si="211"/>
        <v>#VALUE!</v>
      </c>
      <c r="H5294" t="e">
        <f t="shared" ca="1" si="211"/>
        <v>#VALUE!</v>
      </c>
      <c r="I5294" t="e">
        <f t="shared" ca="1" si="211"/>
        <v>#VALUE!</v>
      </c>
      <c r="J5294" t="e">
        <f t="shared" ca="1" si="213"/>
        <v>#VALUE!</v>
      </c>
    </row>
    <row r="5295" spans="1:10" x14ac:dyDescent="0.25">
      <c r="A5295">
        <v>5293</v>
      </c>
      <c r="B5295" t="str">
        <f ca="1">IF($B$2-(A5295*$B$2/NewCalc!$N$2)&gt;0,$B$2-(A5295*$B$2/NewCalc!$N$2),"")</f>
        <v/>
      </c>
      <c r="C5295" t="e">
        <f t="shared" ca="1" si="212"/>
        <v>#VALUE!</v>
      </c>
      <c r="D5295" t="e">
        <f t="shared" ca="1" si="212"/>
        <v>#VALUE!</v>
      </c>
      <c r="E5295" t="e">
        <f t="shared" ca="1" si="212"/>
        <v>#VALUE!</v>
      </c>
      <c r="F5295" t="e">
        <f t="shared" ca="1" si="211"/>
        <v>#VALUE!</v>
      </c>
      <c r="G5295" t="e">
        <f t="shared" ca="1" si="211"/>
        <v>#VALUE!</v>
      </c>
      <c r="H5295" t="e">
        <f t="shared" ca="1" si="211"/>
        <v>#VALUE!</v>
      </c>
      <c r="I5295" t="e">
        <f t="shared" ca="1" si="211"/>
        <v>#VALUE!</v>
      </c>
      <c r="J5295" t="e">
        <f t="shared" ca="1" si="213"/>
        <v>#VALUE!</v>
      </c>
    </row>
    <row r="5296" spans="1:10" x14ac:dyDescent="0.25">
      <c r="A5296">
        <v>5294</v>
      </c>
      <c r="B5296" t="str">
        <f ca="1">IF($B$2-(A5296*$B$2/NewCalc!$N$2)&gt;0,$B$2-(A5296*$B$2/NewCalc!$N$2),"")</f>
        <v/>
      </c>
      <c r="C5296" t="e">
        <f t="shared" ca="1" si="212"/>
        <v>#VALUE!</v>
      </c>
      <c r="D5296" t="e">
        <f t="shared" ca="1" si="212"/>
        <v>#VALUE!</v>
      </c>
      <c r="E5296" t="e">
        <f t="shared" ca="1" si="212"/>
        <v>#VALUE!</v>
      </c>
      <c r="F5296" t="e">
        <f t="shared" ca="1" si="211"/>
        <v>#VALUE!</v>
      </c>
      <c r="G5296" t="e">
        <f t="shared" ca="1" si="211"/>
        <v>#VALUE!</v>
      </c>
      <c r="H5296" t="e">
        <f t="shared" ca="1" si="211"/>
        <v>#VALUE!</v>
      </c>
      <c r="I5296" t="e">
        <f t="shared" ca="1" si="211"/>
        <v>#VALUE!</v>
      </c>
      <c r="J5296" t="e">
        <f t="shared" ca="1" si="213"/>
        <v>#VALUE!</v>
      </c>
    </row>
    <row r="5297" spans="1:10" x14ac:dyDescent="0.25">
      <c r="A5297">
        <v>5295</v>
      </c>
      <c r="B5297" t="str">
        <f ca="1">IF($B$2-(A5297*$B$2/NewCalc!$N$2)&gt;0,$B$2-(A5297*$B$2/NewCalc!$N$2),"")</f>
        <v/>
      </c>
      <c r="C5297" t="e">
        <f t="shared" ca="1" si="212"/>
        <v>#VALUE!</v>
      </c>
      <c r="D5297" t="e">
        <f t="shared" ca="1" si="212"/>
        <v>#VALUE!</v>
      </c>
      <c r="E5297" t="e">
        <f t="shared" ca="1" si="212"/>
        <v>#VALUE!</v>
      </c>
      <c r="F5297" t="e">
        <f t="shared" ca="1" si="211"/>
        <v>#VALUE!</v>
      </c>
      <c r="G5297" t="e">
        <f t="shared" ca="1" si="211"/>
        <v>#VALUE!</v>
      </c>
      <c r="H5297" t="e">
        <f t="shared" ca="1" si="211"/>
        <v>#VALUE!</v>
      </c>
      <c r="I5297" t="e">
        <f t="shared" ca="1" si="211"/>
        <v>#VALUE!</v>
      </c>
      <c r="J5297" t="e">
        <f t="shared" ca="1" si="213"/>
        <v>#VALUE!</v>
      </c>
    </row>
    <row r="5298" spans="1:10" x14ac:dyDescent="0.25">
      <c r="A5298">
        <v>5296</v>
      </c>
      <c r="B5298" t="str">
        <f ca="1">IF($B$2-(A5298*$B$2/NewCalc!$N$2)&gt;0,$B$2-(A5298*$B$2/NewCalc!$N$2),"")</f>
        <v/>
      </c>
      <c r="C5298" t="e">
        <f t="shared" ca="1" si="212"/>
        <v>#VALUE!</v>
      </c>
      <c r="D5298" t="e">
        <f t="shared" ca="1" si="212"/>
        <v>#VALUE!</v>
      </c>
      <c r="E5298" t="e">
        <f t="shared" ca="1" si="212"/>
        <v>#VALUE!</v>
      </c>
      <c r="F5298" t="e">
        <f t="shared" ca="1" si="211"/>
        <v>#VALUE!</v>
      </c>
      <c r="G5298" t="e">
        <f t="shared" ca="1" si="211"/>
        <v>#VALUE!</v>
      </c>
      <c r="H5298" t="e">
        <f t="shared" ca="1" si="211"/>
        <v>#VALUE!</v>
      </c>
      <c r="I5298" t="e">
        <f t="shared" ca="1" si="211"/>
        <v>#VALUE!</v>
      </c>
      <c r="J5298" t="e">
        <f t="shared" ca="1" si="213"/>
        <v>#VALUE!</v>
      </c>
    </row>
    <row r="5299" spans="1:10" x14ac:dyDescent="0.25">
      <c r="A5299">
        <v>5297</v>
      </c>
      <c r="B5299" t="str">
        <f ca="1">IF($B$2-(A5299*$B$2/NewCalc!$N$2)&gt;0,$B$2-(A5299*$B$2/NewCalc!$N$2),"")</f>
        <v/>
      </c>
      <c r="C5299" t="e">
        <f t="shared" ca="1" si="212"/>
        <v>#VALUE!</v>
      </c>
      <c r="D5299" t="e">
        <f t="shared" ca="1" si="212"/>
        <v>#VALUE!</v>
      </c>
      <c r="E5299" t="e">
        <f t="shared" ca="1" si="212"/>
        <v>#VALUE!</v>
      </c>
      <c r="F5299" t="e">
        <f t="shared" ca="1" si="211"/>
        <v>#VALUE!</v>
      </c>
      <c r="G5299" t="e">
        <f t="shared" ca="1" si="211"/>
        <v>#VALUE!</v>
      </c>
      <c r="H5299" t="e">
        <f t="shared" ca="1" si="211"/>
        <v>#VALUE!</v>
      </c>
      <c r="I5299" t="e">
        <f t="shared" ca="1" si="211"/>
        <v>#VALUE!</v>
      </c>
      <c r="J5299" t="e">
        <f t="shared" ca="1" si="213"/>
        <v>#VALUE!</v>
      </c>
    </row>
    <row r="5300" spans="1:10" x14ac:dyDescent="0.25">
      <c r="A5300">
        <v>5298</v>
      </c>
      <c r="B5300" t="str">
        <f ca="1">IF($B$2-(A5300*$B$2/NewCalc!$N$2)&gt;0,$B$2-(A5300*$B$2/NewCalc!$N$2),"")</f>
        <v/>
      </c>
      <c r="C5300" t="e">
        <f t="shared" ca="1" si="212"/>
        <v>#VALUE!</v>
      </c>
      <c r="D5300" t="e">
        <f t="shared" ca="1" si="212"/>
        <v>#VALUE!</v>
      </c>
      <c r="E5300" t="e">
        <f t="shared" ca="1" si="212"/>
        <v>#VALUE!</v>
      </c>
      <c r="F5300" t="e">
        <f t="shared" ca="1" si="211"/>
        <v>#VALUE!</v>
      </c>
      <c r="G5300" t="e">
        <f t="shared" ca="1" si="211"/>
        <v>#VALUE!</v>
      </c>
      <c r="H5300" t="e">
        <f t="shared" ca="1" si="211"/>
        <v>#VALUE!</v>
      </c>
      <c r="I5300" t="e">
        <f t="shared" ca="1" si="211"/>
        <v>#VALUE!</v>
      </c>
      <c r="J5300" t="e">
        <f t="shared" ca="1" si="213"/>
        <v>#VALUE!</v>
      </c>
    </row>
    <row r="5301" spans="1:10" x14ac:dyDescent="0.25">
      <c r="A5301">
        <v>5299</v>
      </c>
      <c r="B5301" t="str">
        <f ca="1">IF($B$2-(A5301*$B$2/NewCalc!$N$2)&gt;0,$B$2-(A5301*$B$2/NewCalc!$N$2),"")</f>
        <v/>
      </c>
      <c r="C5301" t="e">
        <f t="shared" ca="1" si="212"/>
        <v>#VALUE!</v>
      </c>
      <c r="D5301" t="e">
        <f t="shared" ca="1" si="212"/>
        <v>#VALUE!</v>
      </c>
      <c r="E5301" t="e">
        <f t="shared" ca="1" si="212"/>
        <v>#VALUE!</v>
      </c>
      <c r="F5301" t="e">
        <f t="shared" ca="1" si="211"/>
        <v>#VALUE!</v>
      </c>
      <c r="G5301" t="e">
        <f t="shared" ca="1" si="211"/>
        <v>#VALUE!</v>
      </c>
      <c r="H5301" t="e">
        <f t="shared" ca="1" si="211"/>
        <v>#VALUE!</v>
      </c>
      <c r="I5301" t="e">
        <f t="shared" ca="1" si="211"/>
        <v>#VALUE!</v>
      </c>
      <c r="J5301" t="e">
        <f t="shared" ca="1" si="213"/>
        <v>#VALUE!</v>
      </c>
    </row>
    <row r="5302" spans="1:10" x14ac:dyDescent="0.25">
      <c r="A5302">
        <v>5300</v>
      </c>
      <c r="B5302" t="str">
        <f ca="1">IF($B$2-(A5302*$B$2/NewCalc!$N$2)&gt;0,$B$2-(A5302*$B$2/NewCalc!$N$2),"")</f>
        <v/>
      </c>
      <c r="C5302" t="e">
        <f t="shared" ca="1" si="212"/>
        <v>#VALUE!</v>
      </c>
      <c r="D5302" t="e">
        <f t="shared" ca="1" si="212"/>
        <v>#VALUE!</v>
      </c>
      <c r="E5302" t="e">
        <f t="shared" ca="1" si="212"/>
        <v>#VALUE!</v>
      </c>
      <c r="F5302" t="e">
        <f t="shared" ca="1" si="211"/>
        <v>#VALUE!</v>
      </c>
      <c r="G5302" t="e">
        <f t="shared" ca="1" si="211"/>
        <v>#VALUE!</v>
      </c>
      <c r="H5302" t="e">
        <f t="shared" ca="1" si="211"/>
        <v>#VALUE!</v>
      </c>
      <c r="I5302" t="e">
        <f t="shared" ca="1" si="211"/>
        <v>#VALUE!</v>
      </c>
      <c r="J5302" t="e">
        <f t="shared" ca="1" si="213"/>
        <v>#VALUE!</v>
      </c>
    </row>
    <row r="5303" spans="1:10" x14ac:dyDescent="0.25">
      <c r="A5303">
        <v>5301</v>
      </c>
      <c r="B5303" t="str">
        <f ca="1">IF($B$2-(A5303*$B$2/NewCalc!$N$2)&gt;0,$B$2-(A5303*$B$2/NewCalc!$N$2),"")</f>
        <v/>
      </c>
      <c r="C5303" t="e">
        <f t="shared" ca="1" si="212"/>
        <v>#VALUE!</v>
      </c>
      <c r="D5303" t="e">
        <f t="shared" ca="1" si="212"/>
        <v>#VALUE!</v>
      </c>
      <c r="E5303" t="e">
        <f t="shared" ca="1" si="212"/>
        <v>#VALUE!</v>
      </c>
      <c r="F5303" t="e">
        <f t="shared" ca="1" si="211"/>
        <v>#VALUE!</v>
      </c>
      <c r="G5303" t="e">
        <f t="shared" ca="1" si="211"/>
        <v>#VALUE!</v>
      </c>
      <c r="H5303" t="e">
        <f t="shared" ca="1" si="211"/>
        <v>#VALUE!</v>
      </c>
      <c r="I5303" t="e">
        <f t="shared" ca="1" si="211"/>
        <v>#VALUE!</v>
      </c>
      <c r="J5303" t="e">
        <f t="shared" ca="1" si="213"/>
        <v>#VALUE!</v>
      </c>
    </row>
    <row r="5304" spans="1:10" x14ac:dyDescent="0.25">
      <c r="A5304">
        <v>5302</v>
      </c>
      <c r="B5304" t="str">
        <f ca="1">IF($B$2-(A5304*$B$2/NewCalc!$N$2)&gt;0,$B$2-(A5304*$B$2/NewCalc!$N$2),"")</f>
        <v/>
      </c>
      <c r="C5304" t="e">
        <f t="shared" ca="1" si="212"/>
        <v>#VALUE!</v>
      </c>
      <c r="D5304" t="e">
        <f t="shared" ca="1" si="212"/>
        <v>#VALUE!</v>
      </c>
      <c r="E5304" t="e">
        <f t="shared" ca="1" si="212"/>
        <v>#VALUE!</v>
      </c>
      <c r="F5304" t="e">
        <f t="shared" ca="1" si="211"/>
        <v>#VALUE!</v>
      </c>
      <c r="G5304" t="e">
        <f t="shared" ca="1" si="211"/>
        <v>#VALUE!</v>
      </c>
      <c r="H5304" t="e">
        <f t="shared" ca="1" si="211"/>
        <v>#VALUE!</v>
      </c>
      <c r="I5304" t="e">
        <f t="shared" ca="1" si="211"/>
        <v>#VALUE!</v>
      </c>
      <c r="J5304" t="e">
        <f t="shared" ca="1" si="213"/>
        <v>#VALUE!</v>
      </c>
    </row>
    <row r="5305" spans="1:10" x14ac:dyDescent="0.25">
      <c r="A5305">
        <v>5303</v>
      </c>
      <c r="B5305" t="str">
        <f ca="1">IF($B$2-(A5305*$B$2/NewCalc!$N$2)&gt;0,$B$2-(A5305*$B$2/NewCalc!$N$2),"")</f>
        <v/>
      </c>
      <c r="C5305" t="e">
        <f t="shared" ca="1" si="212"/>
        <v>#VALUE!</v>
      </c>
      <c r="D5305" t="e">
        <f t="shared" ca="1" si="212"/>
        <v>#VALUE!</v>
      </c>
      <c r="E5305" t="e">
        <f t="shared" ca="1" si="212"/>
        <v>#VALUE!</v>
      </c>
      <c r="F5305" t="e">
        <f t="shared" ca="1" si="211"/>
        <v>#VALUE!</v>
      </c>
      <c r="G5305" t="e">
        <f t="shared" ca="1" si="211"/>
        <v>#VALUE!</v>
      </c>
      <c r="H5305" t="e">
        <f t="shared" ca="1" si="211"/>
        <v>#VALUE!</v>
      </c>
      <c r="I5305" t="e">
        <f t="shared" ca="1" si="211"/>
        <v>#VALUE!</v>
      </c>
      <c r="J5305" t="e">
        <f t="shared" ca="1" si="213"/>
        <v>#VALUE!</v>
      </c>
    </row>
    <row r="5306" spans="1:10" x14ac:dyDescent="0.25">
      <c r="A5306">
        <v>5304</v>
      </c>
      <c r="B5306" t="str">
        <f ca="1">IF($B$2-(A5306*$B$2/NewCalc!$N$2)&gt;0,$B$2-(A5306*$B$2/NewCalc!$N$2),"")</f>
        <v/>
      </c>
      <c r="C5306" t="e">
        <f t="shared" ca="1" si="212"/>
        <v>#VALUE!</v>
      </c>
      <c r="D5306" t="e">
        <f t="shared" ca="1" si="212"/>
        <v>#VALUE!</v>
      </c>
      <c r="E5306" t="e">
        <f t="shared" ca="1" si="212"/>
        <v>#VALUE!</v>
      </c>
      <c r="F5306" t="e">
        <f t="shared" ca="1" si="211"/>
        <v>#VALUE!</v>
      </c>
      <c r="G5306" t="e">
        <f t="shared" ca="1" si="211"/>
        <v>#VALUE!</v>
      </c>
      <c r="H5306" t="e">
        <f t="shared" ca="1" si="211"/>
        <v>#VALUE!</v>
      </c>
      <c r="I5306" t="e">
        <f t="shared" ca="1" si="211"/>
        <v>#VALUE!</v>
      </c>
      <c r="J5306" t="e">
        <f t="shared" ca="1" si="213"/>
        <v>#VALUE!</v>
      </c>
    </row>
    <row r="5307" spans="1:10" x14ac:dyDescent="0.25">
      <c r="A5307">
        <v>5305</v>
      </c>
      <c r="B5307" t="str">
        <f ca="1">IF($B$2-(A5307*$B$2/NewCalc!$N$2)&gt;0,$B$2-(A5307*$B$2/NewCalc!$N$2),"")</f>
        <v/>
      </c>
      <c r="C5307" t="e">
        <f t="shared" ca="1" si="212"/>
        <v>#VALUE!</v>
      </c>
      <c r="D5307" t="e">
        <f t="shared" ca="1" si="212"/>
        <v>#VALUE!</v>
      </c>
      <c r="E5307" t="e">
        <f t="shared" ca="1" si="212"/>
        <v>#VALUE!</v>
      </c>
      <c r="F5307" t="e">
        <f t="shared" ca="1" si="211"/>
        <v>#VALUE!</v>
      </c>
      <c r="G5307" t="e">
        <f t="shared" ca="1" si="211"/>
        <v>#VALUE!</v>
      </c>
      <c r="H5307" t="e">
        <f t="shared" ca="1" si="211"/>
        <v>#VALUE!</v>
      </c>
      <c r="I5307" t="e">
        <f t="shared" ca="1" si="211"/>
        <v>#VALUE!</v>
      </c>
      <c r="J5307" t="e">
        <f t="shared" ca="1" si="213"/>
        <v>#VALUE!</v>
      </c>
    </row>
    <row r="5308" spans="1:10" x14ac:dyDescent="0.25">
      <c r="A5308">
        <v>5306</v>
      </c>
      <c r="B5308" t="str">
        <f ca="1">IF($B$2-(A5308*$B$2/NewCalc!$N$2)&gt;0,$B$2-(A5308*$B$2/NewCalc!$N$2),"")</f>
        <v/>
      </c>
      <c r="C5308" t="e">
        <f t="shared" ca="1" si="212"/>
        <v>#VALUE!</v>
      </c>
      <c r="D5308" t="e">
        <f t="shared" ca="1" si="212"/>
        <v>#VALUE!</v>
      </c>
      <c r="E5308" t="e">
        <f t="shared" ca="1" si="212"/>
        <v>#VALUE!</v>
      </c>
      <c r="F5308" t="e">
        <f t="shared" ca="1" si="211"/>
        <v>#VALUE!</v>
      </c>
      <c r="G5308" t="e">
        <f t="shared" ca="1" si="211"/>
        <v>#VALUE!</v>
      </c>
      <c r="H5308" t="e">
        <f t="shared" ca="1" si="211"/>
        <v>#VALUE!</v>
      </c>
      <c r="I5308" t="e">
        <f t="shared" ca="1" si="211"/>
        <v>#VALUE!</v>
      </c>
      <c r="J5308" t="e">
        <f t="shared" ca="1" si="213"/>
        <v>#VALUE!</v>
      </c>
    </row>
    <row r="5309" spans="1:10" x14ac:dyDescent="0.25">
      <c r="A5309">
        <v>5307</v>
      </c>
      <c r="B5309" t="str">
        <f ca="1">IF($B$2-(A5309*$B$2/NewCalc!$N$2)&gt;0,$B$2-(A5309*$B$2/NewCalc!$N$2),"")</f>
        <v/>
      </c>
      <c r="C5309" t="e">
        <f t="shared" ca="1" si="212"/>
        <v>#VALUE!</v>
      </c>
      <c r="D5309" t="e">
        <f t="shared" ca="1" si="212"/>
        <v>#VALUE!</v>
      </c>
      <c r="E5309" t="e">
        <f t="shared" ca="1" si="212"/>
        <v>#VALUE!</v>
      </c>
      <c r="F5309" t="e">
        <f t="shared" ca="1" si="211"/>
        <v>#VALUE!</v>
      </c>
      <c r="G5309" t="e">
        <f t="shared" ca="1" si="211"/>
        <v>#VALUE!</v>
      </c>
      <c r="H5309" t="e">
        <f t="shared" ca="1" si="211"/>
        <v>#VALUE!</v>
      </c>
      <c r="I5309" t="e">
        <f t="shared" ca="1" si="211"/>
        <v>#VALUE!</v>
      </c>
      <c r="J5309" t="e">
        <f t="shared" ca="1" si="213"/>
        <v>#VALUE!</v>
      </c>
    </row>
    <row r="5310" spans="1:10" x14ac:dyDescent="0.25">
      <c r="A5310">
        <v>5308</v>
      </c>
      <c r="B5310" t="str">
        <f ca="1">IF($B$2-(A5310*$B$2/NewCalc!$N$2)&gt;0,$B$2-(A5310*$B$2/NewCalc!$N$2),"")</f>
        <v/>
      </c>
      <c r="C5310" t="e">
        <f t="shared" ca="1" si="212"/>
        <v>#VALUE!</v>
      </c>
      <c r="D5310" t="e">
        <f t="shared" ca="1" si="212"/>
        <v>#VALUE!</v>
      </c>
      <c r="E5310" t="e">
        <f t="shared" ca="1" si="212"/>
        <v>#VALUE!</v>
      </c>
      <c r="F5310" t="e">
        <f t="shared" ca="1" si="211"/>
        <v>#VALUE!</v>
      </c>
      <c r="G5310" t="e">
        <f t="shared" ca="1" si="211"/>
        <v>#VALUE!</v>
      </c>
      <c r="H5310" t="e">
        <f t="shared" ca="1" si="211"/>
        <v>#VALUE!</v>
      </c>
      <c r="I5310" t="e">
        <f t="shared" ca="1" si="211"/>
        <v>#VALUE!</v>
      </c>
      <c r="J5310" t="e">
        <f t="shared" ca="1" si="213"/>
        <v>#VALUE!</v>
      </c>
    </row>
    <row r="5311" spans="1:10" x14ac:dyDescent="0.25">
      <c r="A5311">
        <v>5309</v>
      </c>
      <c r="B5311" t="str">
        <f ca="1">IF($B$2-(A5311*$B$2/NewCalc!$N$2)&gt;0,$B$2-(A5311*$B$2/NewCalc!$N$2),"")</f>
        <v/>
      </c>
      <c r="C5311" t="e">
        <f t="shared" ca="1" si="212"/>
        <v>#VALUE!</v>
      </c>
      <c r="D5311" t="e">
        <f t="shared" ca="1" si="212"/>
        <v>#VALUE!</v>
      </c>
      <c r="E5311" t="e">
        <f t="shared" ca="1" si="212"/>
        <v>#VALUE!</v>
      </c>
      <c r="F5311" t="e">
        <f t="shared" ca="1" si="211"/>
        <v>#VALUE!</v>
      </c>
      <c r="G5311" t="e">
        <f t="shared" ca="1" si="211"/>
        <v>#VALUE!</v>
      </c>
      <c r="H5311" t="e">
        <f t="shared" ca="1" si="211"/>
        <v>#VALUE!</v>
      </c>
      <c r="I5311" t="e">
        <f t="shared" ca="1" si="211"/>
        <v>#VALUE!</v>
      </c>
      <c r="J5311" t="e">
        <f t="shared" ca="1" si="213"/>
        <v>#VALUE!</v>
      </c>
    </row>
    <row r="5312" spans="1:10" x14ac:dyDescent="0.25">
      <c r="A5312">
        <v>5310</v>
      </c>
      <c r="B5312" t="str">
        <f ca="1">IF($B$2-(A5312*$B$2/NewCalc!$N$2)&gt;0,$B$2-(A5312*$B$2/NewCalc!$N$2),"")</f>
        <v/>
      </c>
      <c r="C5312" t="e">
        <f t="shared" ca="1" si="212"/>
        <v>#VALUE!</v>
      </c>
      <c r="D5312" t="e">
        <f t="shared" ca="1" si="212"/>
        <v>#VALUE!</v>
      </c>
      <c r="E5312" t="e">
        <f t="shared" ca="1" si="212"/>
        <v>#VALUE!</v>
      </c>
      <c r="F5312" t="e">
        <f t="shared" ca="1" si="211"/>
        <v>#VALUE!</v>
      </c>
      <c r="G5312" t="e">
        <f t="shared" ca="1" si="211"/>
        <v>#VALUE!</v>
      </c>
      <c r="H5312" t="e">
        <f t="shared" ca="1" si="211"/>
        <v>#VALUE!</v>
      </c>
      <c r="I5312" t="e">
        <f t="shared" ca="1" si="211"/>
        <v>#VALUE!</v>
      </c>
      <c r="J5312" t="e">
        <f t="shared" ca="1" si="213"/>
        <v>#VALUE!</v>
      </c>
    </row>
    <row r="5313" spans="1:10" x14ac:dyDescent="0.25">
      <c r="A5313">
        <v>5311</v>
      </c>
      <c r="B5313" t="str">
        <f ca="1">IF($B$2-(A5313*$B$2/NewCalc!$N$2)&gt;0,$B$2-(A5313*$B$2/NewCalc!$N$2),"")</f>
        <v/>
      </c>
      <c r="C5313" t="e">
        <f t="shared" ca="1" si="212"/>
        <v>#VALUE!</v>
      </c>
      <c r="D5313" t="e">
        <f t="shared" ca="1" si="212"/>
        <v>#VALUE!</v>
      </c>
      <c r="E5313" t="e">
        <f t="shared" ca="1" si="212"/>
        <v>#VALUE!</v>
      </c>
      <c r="F5313" t="e">
        <f t="shared" ca="1" si="211"/>
        <v>#VALUE!</v>
      </c>
      <c r="G5313" t="e">
        <f t="shared" ca="1" si="211"/>
        <v>#VALUE!</v>
      </c>
      <c r="H5313" t="e">
        <f t="shared" ca="1" si="211"/>
        <v>#VALUE!</v>
      </c>
      <c r="I5313" t="e">
        <f t="shared" ca="1" si="211"/>
        <v>#VALUE!</v>
      </c>
      <c r="J5313" t="e">
        <f t="shared" ca="1" si="213"/>
        <v>#VALUE!</v>
      </c>
    </row>
    <row r="5314" spans="1:10" x14ac:dyDescent="0.25">
      <c r="A5314">
        <v>5312</v>
      </c>
      <c r="B5314" t="str">
        <f ca="1">IF($B$2-(A5314*$B$2/NewCalc!$N$2)&gt;0,$B$2-(A5314*$B$2/NewCalc!$N$2),"")</f>
        <v/>
      </c>
      <c r="C5314" t="e">
        <f t="shared" ca="1" si="212"/>
        <v>#VALUE!</v>
      </c>
      <c r="D5314" t="e">
        <f t="shared" ca="1" si="212"/>
        <v>#VALUE!</v>
      </c>
      <c r="E5314" t="e">
        <f t="shared" ca="1" si="212"/>
        <v>#VALUE!</v>
      </c>
      <c r="F5314" t="e">
        <f t="shared" ca="1" si="211"/>
        <v>#VALUE!</v>
      </c>
      <c r="G5314" t="e">
        <f t="shared" ca="1" si="211"/>
        <v>#VALUE!</v>
      </c>
      <c r="H5314" t="e">
        <f t="shared" ca="1" si="211"/>
        <v>#VALUE!</v>
      </c>
      <c r="I5314" t="e">
        <f t="shared" ca="1" si="211"/>
        <v>#VALUE!</v>
      </c>
      <c r="J5314" t="e">
        <f t="shared" ca="1" si="213"/>
        <v>#VALUE!</v>
      </c>
    </row>
    <row r="5315" spans="1:10" x14ac:dyDescent="0.25">
      <c r="A5315">
        <v>5313</v>
      </c>
      <c r="B5315" t="str">
        <f ca="1">IF($B$2-(A5315*$B$2/NewCalc!$N$2)&gt;0,$B$2-(A5315*$B$2/NewCalc!$N$2),"")</f>
        <v/>
      </c>
      <c r="C5315" t="e">
        <f t="shared" ca="1" si="212"/>
        <v>#VALUE!</v>
      </c>
      <c r="D5315" t="e">
        <f t="shared" ca="1" si="212"/>
        <v>#VALUE!</v>
      </c>
      <c r="E5315" t="e">
        <f t="shared" ca="1" si="212"/>
        <v>#VALUE!</v>
      </c>
      <c r="F5315" t="e">
        <f t="shared" ca="1" si="212"/>
        <v>#VALUE!</v>
      </c>
      <c r="G5315" t="e">
        <f t="shared" ca="1" si="212"/>
        <v>#VALUE!</v>
      </c>
      <c r="H5315" t="e">
        <f t="shared" ca="1" si="212"/>
        <v>#VALUE!</v>
      </c>
      <c r="I5315" t="e">
        <f t="shared" ca="1" si="212"/>
        <v>#VALUE!</v>
      </c>
      <c r="J5315" t="e">
        <f t="shared" ca="1" si="213"/>
        <v>#VALUE!</v>
      </c>
    </row>
    <row r="5316" spans="1:10" x14ac:dyDescent="0.25">
      <c r="A5316">
        <v>5314</v>
      </c>
      <c r="B5316" t="str">
        <f ca="1">IF($B$2-(A5316*$B$2/NewCalc!$N$2)&gt;0,$B$2-(A5316*$B$2/NewCalc!$N$2),"")</f>
        <v/>
      </c>
      <c r="C5316" t="e">
        <f t="shared" ref="C5316:F5379" ca="1" si="214">IF(ROW(C5316)&lt;=$W$3,M$2-Y$2*$A5316,
IF(ROW(C5316)&lt;=$W$4,M$3-Y$3*($A5316-$W$3+2),
IF(ROW(C5316)&lt;=$W$5,M$4-Y$4*($A5316-$W$4+2),
IF(ROW(C5316)&lt;=$W$6,M$5-Y$5*($A5316-$W$5+2),
IF(ROW(C5316)&lt;=$W$7,M$6-Y$6*($A5316-$W$6+2),
IF(ROW(C5316)&lt;=$W$8,M$7-Y$7*($A5316-$W$7+2),
IF(ROW(C5316)&lt;=$W$9,M$8-Y$8*($A5316-$W$8+2),
IF(ROW(C5316)&lt;=$W$10,M$9-Y$9*($A5316-$W$9+2),
IF(ROW(C5316)&lt;=$W$11,M$10-Y$10*($A5316-$W$10+2),
IF(ROW(C5316)&lt;=$W$12,M$11-Y$11*($A5316-$W$11+2),
IF(ROW(C5316)&lt;=$W$13,M$12-Y$12*($A5316-$W$12+2),
IF(ROW(C5316)&lt;=$W$14,M$13-Y$13*($A5316-$W$13+2),
IF(ROW(C5316)&lt;=$W$15,M$14-Y$14*($A5316-$W$14+2),
IF(ROW(C5316)&lt;=$W$16,M$15-Y$15*($A5316-$W$15+2),
IF(ROW(C5316)&lt;=$W$17,M$16-Y$16*($A5316-$W$16+2),
IF(ROW(C5316)&lt;=$W$18,M$17-Y$17*($A5316-$W$17+2),
IF(ROW(C5316)&lt;=$W$19,M$18-Y$18*($A5316-$W$18+2),
IF(ROW(C5316)&lt;=$W$20,M$19-Y$19*($A5316-$W$19+2),
IF(ROW(C5316)&lt;=$W$21,M$20-Y$20*($A5316-$W$20+2),
IF(ROW(C5316)&lt;=$W$22,M$21-Y$21*($A5316-$W$21+2),
IF(ROW(C5316)&lt;=$W$23,M$22-Y$22*($A5316-$W$22+2),
IF(ROW(C5316)&lt;=$W$24,M$23-Y$23*($A5316-$W$23+2),
IF(ROW(C5316)&lt;=$W$25,M$24-Y$24*($A5316-$W$24+2),
IF(ROW(C5316)&lt;=$W$26,M$25-Y$25*($A5316-$W$25+2),
IF(ROW(C5316)&lt;=$W$27,M$26-Y$26*($A5316-$W$26+2),
IF(ROW(C5316)&lt;=$W$28,M$27-Y$27*($A5316-$W$27+2),
IF(ROW(C5316)&lt;=$W$29,M$28-Y$28*($A5316-$W$28+2),
IF(ROW(C5316)&lt;=$W$30,M$29-Y$29*($A5316-$W$29+2),
IF(ROW(C5316)&lt;=$W$31,M$30-Y$30*($A5316-$W$30+2),
IF(ROW(C5316)&lt;=$W$32,M$31-Y$31*($A5316-$W$31+2),
IF(ROW(C5316)&lt;=$W$33,M$32-Y$32*($A5316-$W$32+2),
IF(ROW(C5316)&lt;=$W$34,M$33-Y$33*($A5316-$W$33+2),
IF(ROW(C5316)&lt;=$W$35,M$34-Y$34*($A5316-$W$34+2),
IF(ROW(C5316)&lt;=$W$36,M$35-Y$35*($A5316-$W$35+2),
IF(ROW(C5316)&lt;=$W$37,M$36-Y$36*($A5316-$W$36+2),
IF(ROW(C5316)&lt;=$W$38,M$37-Y$37*($A5316-$W$37+2),
IF(ROW(C5316)&lt;=$W$39,M$38-Y$38*($A5316-$W$38+2),
IF(ROW(C5316)&lt;=$W$40,M$39-Y$39*($A5316-$W$39+2),
IF(ROW(C5316)&lt;=$W$41,M$40-Y$40*($A5316-$W$40+2),
IF(ROW(C5316)&lt;=$W$42,M$41-Y$41*($A5316-$W$41+2),
IF(ROW(C5316)&lt;=$W$43,M$42-Y$42*($A5316-$W$42+2),
)))))))))))))))))))))))))))))))))))))))))</f>
        <v>#VALUE!</v>
      </c>
      <c r="D5316" t="e">
        <f t="shared" ca="1" si="214"/>
        <v>#VALUE!</v>
      </c>
      <c r="E5316" t="e">
        <f t="shared" ca="1" si="214"/>
        <v>#VALUE!</v>
      </c>
      <c r="F5316" t="e">
        <f t="shared" ca="1" si="214"/>
        <v>#VALUE!</v>
      </c>
      <c r="G5316" t="e">
        <f t="shared" ref="G5316:J5379" ca="1" si="215">IF(ROW(G5316)&lt;=$W$3,Q$2-AC$2*$A5316,
IF(ROW(G5316)&lt;=$W$4,Q$3-AC$3*($A5316-$W$3+2),
IF(ROW(G5316)&lt;=$W$5,Q$4-AC$4*($A5316-$W$4+2),
IF(ROW(G5316)&lt;=$W$6,Q$5-AC$5*($A5316-$W$5+2),
IF(ROW(G5316)&lt;=$W$7,Q$6-AC$6*($A5316-$W$6+2),
IF(ROW(G5316)&lt;=$W$8,Q$7-AC$7*($A5316-$W$7+2),
IF(ROW(G5316)&lt;=$W$9,Q$8-AC$8*($A5316-$W$8+2),
IF(ROW(G5316)&lt;=$W$10,Q$9-AC$9*($A5316-$W$9+2),
IF(ROW(G5316)&lt;=$W$11,Q$10-AC$10*($A5316-$W$10+2),
IF(ROW(G5316)&lt;=$W$12,Q$11-AC$11*($A5316-$W$11+2),
IF(ROW(G5316)&lt;=$W$13,Q$12-AC$12*($A5316-$W$12+2),
IF(ROW(G5316)&lt;=$W$14,Q$13-AC$13*($A5316-$W$13+2),
IF(ROW(G5316)&lt;=$W$15,Q$14-AC$14*($A5316-$W$14+2),
IF(ROW(G5316)&lt;=$W$16,Q$15-AC$15*($A5316-$W$15+2),
IF(ROW(G5316)&lt;=$W$17,Q$16-AC$16*($A5316-$W$16+2),
IF(ROW(G5316)&lt;=$W$18,Q$17-AC$17*($A5316-$W$17+2),
IF(ROW(G5316)&lt;=$W$19,Q$18-AC$18*($A5316-$W$18+2),
IF(ROW(G5316)&lt;=$W$20,Q$19-AC$19*($A5316-$W$19+2),
IF(ROW(G5316)&lt;=$W$21,Q$20-AC$20*($A5316-$W$20+2),
IF(ROW(G5316)&lt;=$W$22,Q$21-AC$21*($A5316-$W$21+2),
IF(ROW(G5316)&lt;=$W$23,Q$22-AC$22*($A5316-$W$22+2),
IF(ROW(G5316)&lt;=$W$24,Q$23-AC$23*($A5316-$W$23+2),
IF(ROW(G5316)&lt;=$W$25,Q$24-AC$24*($A5316-$W$24+2),
IF(ROW(G5316)&lt;=$W$26,Q$25-AC$25*($A5316-$W$25+2),
IF(ROW(G5316)&lt;=$W$27,Q$26-AC$26*($A5316-$W$26+2),
IF(ROW(G5316)&lt;=$W$28,Q$27-AC$27*($A5316-$W$27+2),
IF(ROW(G5316)&lt;=$W$29,Q$28-AC$28*($A5316-$W$28+2),
IF(ROW(G5316)&lt;=$W$30,Q$29-AC$29*($A5316-$W$29+2),
IF(ROW(G5316)&lt;=$W$31,Q$30-AC$30*($A5316-$W$30+2),
IF(ROW(G5316)&lt;=$W$32,Q$31-AC$31*($A5316-$W$31+2),
IF(ROW(G5316)&lt;=$W$33,Q$32-AC$32*($A5316-$W$32+2),
IF(ROW(G5316)&lt;=$W$34,Q$33-AC$33*($A5316-$W$33+2),
IF(ROW(G5316)&lt;=$W$35,Q$34-AC$34*($A5316-$W$34+2),
IF(ROW(G5316)&lt;=$W$36,Q$35-AC$35*($A5316-$W$35+2),
IF(ROW(G5316)&lt;=$W$37,Q$36-AC$36*($A5316-$W$36+2),
IF(ROW(G5316)&lt;=$W$38,Q$37-AC$37*($A5316-$W$37+2),
IF(ROW(G5316)&lt;=$W$39,Q$38-AC$38*($A5316-$W$38+2),
IF(ROW(G5316)&lt;=$W$40,Q$39-AC$39*($A5316-$W$39+2),
IF(ROW(G5316)&lt;=$W$41,Q$40-AC$40*($A5316-$W$40+2),
IF(ROW(G5316)&lt;=$W$42,Q$41-AC$41*($A5316-$W$41+2),
IF(ROW(G5316)&lt;=$W$43,Q$42-AC$42*($A5316-$W$42+2),
)))))))))))))))))))))))))))))))))))))))))</f>
        <v>#VALUE!</v>
      </c>
      <c r="H5316" t="e">
        <f t="shared" ca="1" si="215"/>
        <v>#VALUE!</v>
      </c>
      <c r="I5316" t="e">
        <f t="shared" ca="1" si="215"/>
        <v>#VALUE!</v>
      </c>
      <c r="J5316" t="e">
        <f t="shared" ca="1" si="213"/>
        <v>#VALUE!</v>
      </c>
    </row>
    <row r="5317" spans="1:10" x14ac:dyDescent="0.25">
      <c r="A5317">
        <v>5315</v>
      </c>
      <c r="B5317" t="str">
        <f ca="1">IF($B$2-(A5317*$B$2/NewCalc!$N$2)&gt;0,$B$2-(A5317*$B$2/NewCalc!$N$2),"")</f>
        <v/>
      </c>
      <c r="C5317" t="e">
        <f t="shared" ca="1" si="214"/>
        <v>#VALUE!</v>
      </c>
      <c r="D5317" t="e">
        <f t="shared" ca="1" si="214"/>
        <v>#VALUE!</v>
      </c>
      <c r="E5317" t="e">
        <f t="shared" ca="1" si="214"/>
        <v>#VALUE!</v>
      </c>
      <c r="F5317" t="e">
        <f t="shared" ca="1" si="214"/>
        <v>#VALUE!</v>
      </c>
      <c r="G5317" t="e">
        <f t="shared" ca="1" si="215"/>
        <v>#VALUE!</v>
      </c>
      <c r="H5317" t="e">
        <f t="shared" ca="1" si="215"/>
        <v>#VALUE!</v>
      </c>
      <c r="I5317" t="e">
        <f t="shared" ca="1" si="215"/>
        <v>#VALUE!</v>
      </c>
      <c r="J5317" t="e">
        <f t="shared" ca="1" si="213"/>
        <v>#VALUE!</v>
      </c>
    </row>
    <row r="5318" spans="1:10" x14ac:dyDescent="0.25">
      <c r="A5318">
        <v>5316</v>
      </c>
      <c r="B5318" t="str">
        <f ca="1">IF($B$2-(A5318*$B$2/NewCalc!$N$2)&gt;0,$B$2-(A5318*$B$2/NewCalc!$N$2),"")</f>
        <v/>
      </c>
      <c r="C5318" t="e">
        <f t="shared" ca="1" si="214"/>
        <v>#VALUE!</v>
      </c>
      <c r="D5318" t="e">
        <f t="shared" ca="1" si="214"/>
        <v>#VALUE!</v>
      </c>
      <c r="E5318" t="e">
        <f t="shared" ca="1" si="214"/>
        <v>#VALUE!</v>
      </c>
      <c r="F5318" t="e">
        <f t="shared" ca="1" si="214"/>
        <v>#VALUE!</v>
      </c>
      <c r="G5318" t="e">
        <f t="shared" ca="1" si="215"/>
        <v>#VALUE!</v>
      </c>
      <c r="H5318" t="e">
        <f t="shared" ca="1" si="215"/>
        <v>#VALUE!</v>
      </c>
      <c r="I5318" t="e">
        <f t="shared" ca="1" si="215"/>
        <v>#VALUE!</v>
      </c>
      <c r="J5318" t="e">
        <f t="shared" ca="1" si="215"/>
        <v>#VALUE!</v>
      </c>
    </row>
    <row r="5319" spans="1:10" x14ac:dyDescent="0.25">
      <c r="A5319">
        <v>5317</v>
      </c>
      <c r="B5319" t="str">
        <f ca="1">IF($B$2-(A5319*$B$2/NewCalc!$N$2)&gt;0,$B$2-(A5319*$B$2/NewCalc!$N$2),"")</f>
        <v/>
      </c>
      <c r="C5319" t="e">
        <f t="shared" ca="1" si="214"/>
        <v>#VALUE!</v>
      </c>
      <c r="D5319" t="e">
        <f t="shared" ca="1" si="214"/>
        <v>#VALUE!</v>
      </c>
      <c r="E5319" t="e">
        <f t="shared" ca="1" si="214"/>
        <v>#VALUE!</v>
      </c>
      <c r="F5319" t="e">
        <f t="shared" ca="1" si="214"/>
        <v>#VALUE!</v>
      </c>
      <c r="G5319" t="e">
        <f t="shared" ca="1" si="215"/>
        <v>#VALUE!</v>
      </c>
      <c r="H5319" t="e">
        <f t="shared" ca="1" si="215"/>
        <v>#VALUE!</v>
      </c>
      <c r="I5319" t="e">
        <f t="shared" ca="1" si="215"/>
        <v>#VALUE!</v>
      </c>
      <c r="J5319" t="e">
        <f t="shared" ca="1" si="215"/>
        <v>#VALUE!</v>
      </c>
    </row>
    <row r="5320" spans="1:10" x14ac:dyDescent="0.25">
      <c r="A5320">
        <v>5318</v>
      </c>
      <c r="B5320" t="str">
        <f ca="1">IF($B$2-(A5320*$B$2/NewCalc!$N$2)&gt;0,$B$2-(A5320*$B$2/NewCalc!$N$2),"")</f>
        <v/>
      </c>
      <c r="C5320" t="e">
        <f t="shared" ca="1" si="214"/>
        <v>#VALUE!</v>
      </c>
      <c r="D5320" t="e">
        <f t="shared" ca="1" si="214"/>
        <v>#VALUE!</v>
      </c>
      <c r="E5320" t="e">
        <f t="shared" ca="1" si="214"/>
        <v>#VALUE!</v>
      </c>
      <c r="F5320" t="e">
        <f t="shared" ca="1" si="214"/>
        <v>#VALUE!</v>
      </c>
      <c r="G5320" t="e">
        <f t="shared" ca="1" si="215"/>
        <v>#VALUE!</v>
      </c>
      <c r="H5320" t="e">
        <f t="shared" ca="1" si="215"/>
        <v>#VALUE!</v>
      </c>
      <c r="I5320" t="e">
        <f t="shared" ca="1" si="215"/>
        <v>#VALUE!</v>
      </c>
      <c r="J5320" t="e">
        <f t="shared" ca="1" si="215"/>
        <v>#VALUE!</v>
      </c>
    </row>
    <row r="5321" spans="1:10" x14ac:dyDescent="0.25">
      <c r="A5321">
        <v>5319</v>
      </c>
      <c r="B5321" t="str">
        <f ca="1">IF($B$2-(A5321*$B$2/NewCalc!$N$2)&gt;0,$B$2-(A5321*$B$2/NewCalc!$N$2),"")</f>
        <v/>
      </c>
      <c r="C5321" t="e">
        <f t="shared" ca="1" si="214"/>
        <v>#VALUE!</v>
      </c>
      <c r="D5321" t="e">
        <f t="shared" ca="1" si="214"/>
        <v>#VALUE!</v>
      </c>
      <c r="E5321" t="e">
        <f t="shared" ca="1" si="214"/>
        <v>#VALUE!</v>
      </c>
      <c r="F5321" t="e">
        <f t="shared" ca="1" si="214"/>
        <v>#VALUE!</v>
      </c>
      <c r="G5321" t="e">
        <f t="shared" ca="1" si="215"/>
        <v>#VALUE!</v>
      </c>
      <c r="H5321" t="e">
        <f t="shared" ca="1" si="215"/>
        <v>#VALUE!</v>
      </c>
      <c r="I5321" t="e">
        <f t="shared" ca="1" si="215"/>
        <v>#VALUE!</v>
      </c>
      <c r="J5321" t="e">
        <f t="shared" ca="1" si="215"/>
        <v>#VALUE!</v>
      </c>
    </row>
    <row r="5322" spans="1:10" x14ac:dyDescent="0.25">
      <c r="A5322">
        <v>5320</v>
      </c>
      <c r="B5322" t="str">
        <f ca="1">IF($B$2-(A5322*$B$2/NewCalc!$N$2)&gt;0,$B$2-(A5322*$B$2/NewCalc!$N$2),"")</f>
        <v/>
      </c>
      <c r="C5322" t="e">
        <f t="shared" ca="1" si="214"/>
        <v>#VALUE!</v>
      </c>
      <c r="D5322" t="e">
        <f t="shared" ca="1" si="214"/>
        <v>#VALUE!</v>
      </c>
      <c r="E5322" t="e">
        <f t="shared" ca="1" si="214"/>
        <v>#VALUE!</v>
      </c>
      <c r="F5322" t="e">
        <f t="shared" ca="1" si="214"/>
        <v>#VALUE!</v>
      </c>
      <c r="G5322" t="e">
        <f t="shared" ca="1" si="215"/>
        <v>#VALUE!</v>
      </c>
      <c r="H5322" t="e">
        <f t="shared" ca="1" si="215"/>
        <v>#VALUE!</v>
      </c>
      <c r="I5322" t="e">
        <f t="shared" ca="1" si="215"/>
        <v>#VALUE!</v>
      </c>
      <c r="J5322" t="e">
        <f t="shared" ca="1" si="215"/>
        <v>#VALUE!</v>
      </c>
    </row>
    <row r="5323" spans="1:10" x14ac:dyDescent="0.25">
      <c r="A5323">
        <v>5321</v>
      </c>
      <c r="B5323" t="str">
        <f ca="1">IF($B$2-(A5323*$B$2/NewCalc!$N$2)&gt;0,$B$2-(A5323*$B$2/NewCalc!$N$2),"")</f>
        <v/>
      </c>
      <c r="C5323" t="e">
        <f t="shared" ca="1" si="214"/>
        <v>#VALUE!</v>
      </c>
      <c r="D5323" t="e">
        <f t="shared" ca="1" si="214"/>
        <v>#VALUE!</v>
      </c>
      <c r="E5323" t="e">
        <f t="shared" ca="1" si="214"/>
        <v>#VALUE!</v>
      </c>
      <c r="F5323" t="e">
        <f t="shared" ca="1" si="214"/>
        <v>#VALUE!</v>
      </c>
      <c r="G5323" t="e">
        <f t="shared" ca="1" si="215"/>
        <v>#VALUE!</v>
      </c>
      <c r="H5323" t="e">
        <f t="shared" ca="1" si="215"/>
        <v>#VALUE!</v>
      </c>
      <c r="I5323" t="e">
        <f t="shared" ca="1" si="215"/>
        <v>#VALUE!</v>
      </c>
      <c r="J5323" t="e">
        <f t="shared" ca="1" si="215"/>
        <v>#VALUE!</v>
      </c>
    </row>
    <row r="5324" spans="1:10" x14ac:dyDescent="0.25">
      <c r="A5324">
        <v>5322</v>
      </c>
      <c r="B5324" t="str">
        <f ca="1">IF($B$2-(A5324*$B$2/NewCalc!$N$2)&gt;0,$B$2-(A5324*$B$2/NewCalc!$N$2),"")</f>
        <v/>
      </c>
      <c r="C5324" t="e">
        <f t="shared" ca="1" si="214"/>
        <v>#VALUE!</v>
      </c>
      <c r="D5324" t="e">
        <f t="shared" ca="1" si="214"/>
        <v>#VALUE!</v>
      </c>
      <c r="E5324" t="e">
        <f t="shared" ca="1" si="214"/>
        <v>#VALUE!</v>
      </c>
      <c r="F5324" t="e">
        <f t="shared" ca="1" si="214"/>
        <v>#VALUE!</v>
      </c>
      <c r="G5324" t="e">
        <f t="shared" ca="1" si="215"/>
        <v>#VALUE!</v>
      </c>
      <c r="H5324" t="e">
        <f t="shared" ca="1" si="215"/>
        <v>#VALUE!</v>
      </c>
      <c r="I5324" t="e">
        <f t="shared" ca="1" si="215"/>
        <v>#VALUE!</v>
      </c>
      <c r="J5324" t="e">
        <f t="shared" ca="1" si="215"/>
        <v>#VALUE!</v>
      </c>
    </row>
    <row r="5325" spans="1:10" x14ac:dyDescent="0.25">
      <c r="A5325">
        <v>5323</v>
      </c>
      <c r="B5325" t="str">
        <f ca="1">IF($B$2-(A5325*$B$2/NewCalc!$N$2)&gt;0,$B$2-(A5325*$B$2/NewCalc!$N$2),"")</f>
        <v/>
      </c>
      <c r="C5325" t="e">
        <f t="shared" ca="1" si="214"/>
        <v>#VALUE!</v>
      </c>
      <c r="D5325" t="e">
        <f t="shared" ca="1" si="214"/>
        <v>#VALUE!</v>
      </c>
      <c r="E5325" t="e">
        <f t="shared" ca="1" si="214"/>
        <v>#VALUE!</v>
      </c>
      <c r="F5325" t="e">
        <f t="shared" ca="1" si="214"/>
        <v>#VALUE!</v>
      </c>
      <c r="G5325" t="e">
        <f t="shared" ca="1" si="215"/>
        <v>#VALUE!</v>
      </c>
      <c r="H5325" t="e">
        <f t="shared" ca="1" si="215"/>
        <v>#VALUE!</v>
      </c>
      <c r="I5325" t="e">
        <f t="shared" ca="1" si="215"/>
        <v>#VALUE!</v>
      </c>
      <c r="J5325" t="e">
        <f t="shared" ca="1" si="215"/>
        <v>#VALUE!</v>
      </c>
    </row>
    <row r="5326" spans="1:10" x14ac:dyDescent="0.25">
      <c r="A5326">
        <v>5324</v>
      </c>
      <c r="B5326" t="str">
        <f ca="1">IF($B$2-(A5326*$B$2/NewCalc!$N$2)&gt;0,$B$2-(A5326*$B$2/NewCalc!$N$2),"")</f>
        <v/>
      </c>
      <c r="C5326" t="e">
        <f t="shared" ca="1" si="214"/>
        <v>#VALUE!</v>
      </c>
      <c r="D5326" t="e">
        <f t="shared" ca="1" si="214"/>
        <v>#VALUE!</v>
      </c>
      <c r="E5326" t="e">
        <f t="shared" ca="1" si="214"/>
        <v>#VALUE!</v>
      </c>
      <c r="F5326" t="e">
        <f t="shared" ca="1" si="214"/>
        <v>#VALUE!</v>
      </c>
      <c r="G5326" t="e">
        <f t="shared" ca="1" si="215"/>
        <v>#VALUE!</v>
      </c>
      <c r="H5326" t="e">
        <f t="shared" ca="1" si="215"/>
        <v>#VALUE!</v>
      </c>
      <c r="I5326" t="e">
        <f t="shared" ca="1" si="215"/>
        <v>#VALUE!</v>
      </c>
      <c r="J5326" t="e">
        <f t="shared" ca="1" si="215"/>
        <v>#VALUE!</v>
      </c>
    </row>
    <row r="5327" spans="1:10" x14ac:dyDescent="0.25">
      <c r="A5327">
        <v>5325</v>
      </c>
      <c r="B5327" t="str">
        <f ca="1">IF($B$2-(A5327*$B$2/NewCalc!$N$2)&gt;0,$B$2-(A5327*$B$2/NewCalc!$N$2),"")</f>
        <v/>
      </c>
      <c r="C5327" t="e">
        <f t="shared" ca="1" si="214"/>
        <v>#VALUE!</v>
      </c>
      <c r="D5327" t="e">
        <f t="shared" ca="1" si="214"/>
        <v>#VALUE!</v>
      </c>
      <c r="E5327" t="e">
        <f t="shared" ca="1" si="214"/>
        <v>#VALUE!</v>
      </c>
      <c r="F5327" t="e">
        <f t="shared" ca="1" si="214"/>
        <v>#VALUE!</v>
      </c>
      <c r="G5327" t="e">
        <f t="shared" ca="1" si="215"/>
        <v>#VALUE!</v>
      </c>
      <c r="H5327" t="e">
        <f t="shared" ca="1" si="215"/>
        <v>#VALUE!</v>
      </c>
      <c r="I5327" t="e">
        <f t="shared" ca="1" si="215"/>
        <v>#VALUE!</v>
      </c>
      <c r="J5327" t="e">
        <f t="shared" ca="1" si="215"/>
        <v>#VALUE!</v>
      </c>
    </row>
    <row r="5328" spans="1:10" x14ac:dyDescent="0.25">
      <c r="A5328">
        <v>5326</v>
      </c>
      <c r="B5328" t="str">
        <f ca="1">IF($B$2-(A5328*$B$2/NewCalc!$N$2)&gt;0,$B$2-(A5328*$B$2/NewCalc!$N$2),"")</f>
        <v/>
      </c>
      <c r="C5328" t="e">
        <f t="shared" ca="1" si="214"/>
        <v>#VALUE!</v>
      </c>
      <c r="D5328" t="e">
        <f t="shared" ca="1" si="214"/>
        <v>#VALUE!</v>
      </c>
      <c r="E5328" t="e">
        <f t="shared" ca="1" si="214"/>
        <v>#VALUE!</v>
      </c>
      <c r="F5328" t="e">
        <f t="shared" ca="1" si="214"/>
        <v>#VALUE!</v>
      </c>
      <c r="G5328" t="e">
        <f t="shared" ca="1" si="215"/>
        <v>#VALUE!</v>
      </c>
      <c r="H5328" t="e">
        <f t="shared" ca="1" si="215"/>
        <v>#VALUE!</v>
      </c>
      <c r="I5328" t="e">
        <f t="shared" ca="1" si="215"/>
        <v>#VALUE!</v>
      </c>
      <c r="J5328" t="e">
        <f t="shared" ca="1" si="215"/>
        <v>#VALUE!</v>
      </c>
    </row>
    <row r="5329" spans="1:10" x14ac:dyDescent="0.25">
      <c r="A5329">
        <v>5327</v>
      </c>
      <c r="B5329" t="str">
        <f ca="1">IF($B$2-(A5329*$B$2/NewCalc!$N$2)&gt;0,$B$2-(A5329*$B$2/NewCalc!$N$2),"")</f>
        <v/>
      </c>
      <c r="C5329" t="e">
        <f t="shared" ca="1" si="214"/>
        <v>#VALUE!</v>
      </c>
      <c r="D5329" t="e">
        <f t="shared" ca="1" si="214"/>
        <v>#VALUE!</v>
      </c>
      <c r="E5329" t="e">
        <f t="shared" ca="1" si="214"/>
        <v>#VALUE!</v>
      </c>
      <c r="F5329" t="e">
        <f t="shared" ca="1" si="214"/>
        <v>#VALUE!</v>
      </c>
      <c r="G5329" t="e">
        <f t="shared" ca="1" si="215"/>
        <v>#VALUE!</v>
      </c>
      <c r="H5329" t="e">
        <f t="shared" ca="1" si="215"/>
        <v>#VALUE!</v>
      </c>
      <c r="I5329" t="e">
        <f t="shared" ca="1" si="215"/>
        <v>#VALUE!</v>
      </c>
      <c r="J5329" t="e">
        <f t="shared" ca="1" si="215"/>
        <v>#VALUE!</v>
      </c>
    </row>
    <row r="5330" spans="1:10" x14ac:dyDescent="0.25">
      <c r="A5330">
        <v>5328</v>
      </c>
      <c r="B5330" t="str">
        <f ca="1">IF($B$2-(A5330*$B$2/NewCalc!$N$2)&gt;0,$B$2-(A5330*$B$2/NewCalc!$N$2),"")</f>
        <v/>
      </c>
      <c r="C5330" t="e">
        <f t="shared" ca="1" si="214"/>
        <v>#VALUE!</v>
      </c>
      <c r="D5330" t="e">
        <f t="shared" ca="1" si="214"/>
        <v>#VALUE!</v>
      </c>
      <c r="E5330" t="e">
        <f t="shared" ca="1" si="214"/>
        <v>#VALUE!</v>
      </c>
      <c r="F5330" t="e">
        <f t="shared" ca="1" si="214"/>
        <v>#VALUE!</v>
      </c>
      <c r="G5330" t="e">
        <f t="shared" ca="1" si="215"/>
        <v>#VALUE!</v>
      </c>
      <c r="H5330" t="e">
        <f t="shared" ca="1" si="215"/>
        <v>#VALUE!</v>
      </c>
      <c r="I5330" t="e">
        <f t="shared" ca="1" si="215"/>
        <v>#VALUE!</v>
      </c>
      <c r="J5330" t="e">
        <f t="shared" ca="1" si="215"/>
        <v>#VALUE!</v>
      </c>
    </row>
    <row r="5331" spans="1:10" x14ac:dyDescent="0.25">
      <c r="A5331">
        <v>5329</v>
      </c>
      <c r="B5331" t="str">
        <f ca="1">IF($B$2-(A5331*$B$2/NewCalc!$N$2)&gt;0,$B$2-(A5331*$B$2/NewCalc!$N$2),"")</f>
        <v/>
      </c>
      <c r="C5331" t="e">
        <f t="shared" ca="1" si="214"/>
        <v>#VALUE!</v>
      </c>
      <c r="D5331" t="e">
        <f t="shared" ca="1" si="214"/>
        <v>#VALUE!</v>
      </c>
      <c r="E5331" t="e">
        <f t="shared" ca="1" si="214"/>
        <v>#VALUE!</v>
      </c>
      <c r="F5331" t="e">
        <f t="shared" ca="1" si="214"/>
        <v>#VALUE!</v>
      </c>
      <c r="G5331" t="e">
        <f t="shared" ca="1" si="215"/>
        <v>#VALUE!</v>
      </c>
      <c r="H5331" t="e">
        <f t="shared" ca="1" si="215"/>
        <v>#VALUE!</v>
      </c>
      <c r="I5331" t="e">
        <f t="shared" ca="1" si="215"/>
        <v>#VALUE!</v>
      </c>
      <c r="J5331" t="e">
        <f t="shared" ca="1" si="215"/>
        <v>#VALUE!</v>
      </c>
    </row>
    <row r="5332" spans="1:10" x14ac:dyDescent="0.25">
      <c r="A5332">
        <v>5330</v>
      </c>
      <c r="B5332" t="str">
        <f ca="1">IF($B$2-(A5332*$B$2/NewCalc!$N$2)&gt;0,$B$2-(A5332*$B$2/NewCalc!$N$2),"")</f>
        <v/>
      </c>
      <c r="C5332" t="e">
        <f t="shared" ca="1" si="214"/>
        <v>#VALUE!</v>
      </c>
      <c r="D5332" t="e">
        <f t="shared" ca="1" si="214"/>
        <v>#VALUE!</v>
      </c>
      <c r="E5332" t="e">
        <f t="shared" ca="1" si="214"/>
        <v>#VALUE!</v>
      </c>
      <c r="F5332" t="e">
        <f t="shared" ca="1" si="214"/>
        <v>#VALUE!</v>
      </c>
      <c r="G5332" t="e">
        <f t="shared" ca="1" si="215"/>
        <v>#VALUE!</v>
      </c>
      <c r="H5332" t="e">
        <f t="shared" ca="1" si="215"/>
        <v>#VALUE!</v>
      </c>
      <c r="I5332" t="e">
        <f t="shared" ca="1" si="215"/>
        <v>#VALUE!</v>
      </c>
      <c r="J5332" t="e">
        <f t="shared" ca="1" si="215"/>
        <v>#VALUE!</v>
      </c>
    </row>
    <row r="5333" spans="1:10" x14ac:dyDescent="0.25">
      <c r="A5333">
        <v>5331</v>
      </c>
      <c r="B5333" t="str">
        <f ca="1">IF($B$2-(A5333*$B$2/NewCalc!$N$2)&gt;0,$B$2-(A5333*$B$2/NewCalc!$N$2),"")</f>
        <v/>
      </c>
      <c r="C5333" t="e">
        <f t="shared" ca="1" si="214"/>
        <v>#VALUE!</v>
      </c>
      <c r="D5333" t="e">
        <f t="shared" ca="1" si="214"/>
        <v>#VALUE!</v>
      </c>
      <c r="E5333" t="e">
        <f t="shared" ca="1" si="214"/>
        <v>#VALUE!</v>
      </c>
      <c r="F5333" t="e">
        <f t="shared" ca="1" si="214"/>
        <v>#VALUE!</v>
      </c>
      <c r="G5333" t="e">
        <f t="shared" ca="1" si="215"/>
        <v>#VALUE!</v>
      </c>
      <c r="H5333" t="e">
        <f t="shared" ca="1" si="215"/>
        <v>#VALUE!</v>
      </c>
      <c r="I5333" t="e">
        <f t="shared" ca="1" si="215"/>
        <v>#VALUE!</v>
      </c>
      <c r="J5333" t="e">
        <f t="shared" ca="1" si="215"/>
        <v>#VALUE!</v>
      </c>
    </row>
    <row r="5334" spans="1:10" x14ac:dyDescent="0.25">
      <c r="A5334">
        <v>5332</v>
      </c>
      <c r="B5334" t="str">
        <f ca="1">IF($B$2-(A5334*$B$2/NewCalc!$N$2)&gt;0,$B$2-(A5334*$B$2/NewCalc!$N$2),"")</f>
        <v/>
      </c>
      <c r="C5334" t="e">
        <f t="shared" ca="1" si="214"/>
        <v>#VALUE!</v>
      </c>
      <c r="D5334" t="e">
        <f t="shared" ca="1" si="214"/>
        <v>#VALUE!</v>
      </c>
      <c r="E5334" t="e">
        <f t="shared" ca="1" si="214"/>
        <v>#VALUE!</v>
      </c>
      <c r="F5334" t="e">
        <f t="shared" ca="1" si="214"/>
        <v>#VALUE!</v>
      </c>
      <c r="G5334" t="e">
        <f t="shared" ca="1" si="215"/>
        <v>#VALUE!</v>
      </c>
      <c r="H5334" t="e">
        <f t="shared" ca="1" si="215"/>
        <v>#VALUE!</v>
      </c>
      <c r="I5334" t="e">
        <f t="shared" ca="1" si="215"/>
        <v>#VALUE!</v>
      </c>
      <c r="J5334" t="e">
        <f t="shared" ca="1" si="215"/>
        <v>#VALUE!</v>
      </c>
    </row>
    <row r="5335" spans="1:10" x14ac:dyDescent="0.25">
      <c r="A5335">
        <v>5333</v>
      </c>
      <c r="B5335" t="str">
        <f ca="1">IF($B$2-(A5335*$B$2/NewCalc!$N$2)&gt;0,$B$2-(A5335*$B$2/NewCalc!$N$2),"")</f>
        <v/>
      </c>
      <c r="C5335" t="e">
        <f t="shared" ca="1" si="214"/>
        <v>#VALUE!</v>
      </c>
      <c r="D5335" t="e">
        <f t="shared" ca="1" si="214"/>
        <v>#VALUE!</v>
      </c>
      <c r="E5335" t="e">
        <f t="shared" ca="1" si="214"/>
        <v>#VALUE!</v>
      </c>
      <c r="F5335" t="e">
        <f t="shared" ca="1" si="214"/>
        <v>#VALUE!</v>
      </c>
      <c r="G5335" t="e">
        <f t="shared" ca="1" si="215"/>
        <v>#VALUE!</v>
      </c>
      <c r="H5335" t="e">
        <f t="shared" ca="1" si="215"/>
        <v>#VALUE!</v>
      </c>
      <c r="I5335" t="e">
        <f t="shared" ca="1" si="215"/>
        <v>#VALUE!</v>
      </c>
      <c r="J5335" t="e">
        <f t="shared" ca="1" si="215"/>
        <v>#VALUE!</v>
      </c>
    </row>
    <row r="5336" spans="1:10" x14ac:dyDescent="0.25">
      <c r="A5336">
        <v>5334</v>
      </c>
      <c r="B5336" t="str">
        <f ca="1">IF($B$2-(A5336*$B$2/NewCalc!$N$2)&gt;0,$B$2-(A5336*$B$2/NewCalc!$N$2),"")</f>
        <v/>
      </c>
      <c r="C5336" t="e">
        <f t="shared" ca="1" si="214"/>
        <v>#VALUE!</v>
      </c>
      <c r="D5336" t="e">
        <f t="shared" ca="1" si="214"/>
        <v>#VALUE!</v>
      </c>
      <c r="E5336" t="e">
        <f t="shared" ca="1" si="214"/>
        <v>#VALUE!</v>
      </c>
      <c r="F5336" t="e">
        <f t="shared" ca="1" si="214"/>
        <v>#VALUE!</v>
      </c>
      <c r="G5336" t="e">
        <f t="shared" ca="1" si="215"/>
        <v>#VALUE!</v>
      </c>
      <c r="H5336" t="e">
        <f t="shared" ca="1" si="215"/>
        <v>#VALUE!</v>
      </c>
      <c r="I5336" t="e">
        <f t="shared" ca="1" si="215"/>
        <v>#VALUE!</v>
      </c>
      <c r="J5336" t="e">
        <f t="shared" ca="1" si="215"/>
        <v>#VALUE!</v>
      </c>
    </row>
    <row r="5337" spans="1:10" x14ac:dyDescent="0.25">
      <c r="A5337">
        <v>5335</v>
      </c>
      <c r="B5337" t="str">
        <f ca="1">IF($B$2-(A5337*$B$2/NewCalc!$N$2)&gt;0,$B$2-(A5337*$B$2/NewCalc!$N$2),"")</f>
        <v/>
      </c>
      <c r="C5337" t="e">
        <f t="shared" ca="1" si="214"/>
        <v>#VALUE!</v>
      </c>
      <c r="D5337" t="e">
        <f t="shared" ca="1" si="214"/>
        <v>#VALUE!</v>
      </c>
      <c r="E5337" t="e">
        <f t="shared" ca="1" si="214"/>
        <v>#VALUE!</v>
      </c>
      <c r="F5337" t="e">
        <f t="shared" ca="1" si="214"/>
        <v>#VALUE!</v>
      </c>
      <c r="G5337" t="e">
        <f t="shared" ca="1" si="215"/>
        <v>#VALUE!</v>
      </c>
      <c r="H5337" t="e">
        <f t="shared" ca="1" si="215"/>
        <v>#VALUE!</v>
      </c>
      <c r="I5337" t="e">
        <f t="shared" ca="1" si="215"/>
        <v>#VALUE!</v>
      </c>
      <c r="J5337" t="e">
        <f t="shared" ca="1" si="215"/>
        <v>#VALUE!</v>
      </c>
    </row>
    <row r="5338" spans="1:10" x14ac:dyDescent="0.25">
      <c r="A5338">
        <v>5336</v>
      </c>
      <c r="B5338" t="str">
        <f ca="1">IF($B$2-(A5338*$B$2/NewCalc!$N$2)&gt;0,$B$2-(A5338*$B$2/NewCalc!$N$2),"")</f>
        <v/>
      </c>
      <c r="C5338" t="e">
        <f t="shared" ca="1" si="214"/>
        <v>#VALUE!</v>
      </c>
      <c r="D5338" t="e">
        <f t="shared" ca="1" si="214"/>
        <v>#VALUE!</v>
      </c>
      <c r="E5338" t="e">
        <f t="shared" ca="1" si="214"/>
        <v>#VALUE!</v>
      </c>
      <c r="F5338" t="e">
        <f t="shared" ca="1" si="214"/>
        <v>#VALUE!</v>
      </c>
      <c r="G5338" t="e">
        <f t="shared" ca="1" si="215"/>
        <v>#VALUE!</v>
      </c>
      <c r="H5338" t="e">
        <f t="shared" ca="1" si="215"/>
        <v>#VALUE!</v>
      </c>
      <c r="I5338" t="e">
        <f t="shared" ca="1" si="215"/>
        <v>#VALUE!</v>
      </c>
      <c r="J5338" t="e">
        <f t="shared" ca="1" si="215"/>
        <v>#VALUE!</v>
      </c>
    </row>
    <row r="5339" spans="1:10" x14ac:dyDescent="0.25">
      <c r="A5339">
        <v>5337</v>
      </c>
      <c r="B5339" t="str">
        <f ca="1">IF($B$2-(A5339*$B$2/NewCalc!$N$2)&gt;0,$B$2-(A5339*$B$2/NewCalc!$N$2),"")</f>
        <v/>
      </c>
      <c r="C5339" t="e">
        <f t="shared" ca="1" si="214"/>
        <v>#VALUE!</v>
      </c>
      <c r="D5339" t="e">
        <f t="shared" ca="1" si="214"/>
        <v>#VALUE!</v>
      </c>
      <c r="E5339" t="e">
        <f t="shared" ca="1" si="214"/>
        <v>#VALUE!</v>
      </c>
      <c r="F5339" t="e">
        <f t="shared" ca="1" si="214"/>
        <v>#VALUE!</v>
      </c>
      <c r="G5339" t="e">
        <f t="shared" ca="1" si="215"/>
        <v>#VALUE!</v>
      </c>
      <c r="H5339" t="e">
        <f t="shared" ca="1" si="215"/>
        <v>#VALUE!</v>
      </c>
      <c r="I5339" t="e">
        <f t="shared" ca="1" si="215"/>
        <v>#VALUE!</v>
      </c>
      <c r="J5339" t="e">
        <f t="shared" ca="1" si="215"/>
        <v>#VALUE!</v>
      </c>
    </row>
    <row r="5340" spans="1:10" x14ac:dyDescent="0.25">
      <c r="A5340">
        <v>5338</v>
      </c>
      <c r="B5340" t="str">
        <f ca="1">IF($B$2-(A5340*$B$2/NewCalc!$N$2)&gt;0,$B$2-(A5340*$B$2/NewCalc!$N$2),"")</f>
        <v/>
      </c>
      <c r="C5340" t="e">
        <f t="shared" ca="1" si="214"/>
        <v>#VALUE!</v>
      </c>
      <c r="D5340" t="e">
        <f t="shared" ca="1" si="214"/>
        <v>#VALUE!</v>
      </c>
      <c r="E5340" t="e">
        <f t="shared" ca="1" si="214"/>
        <v>#VALUE!</v>
      </c>
      <c r="F5340" t="e">
        <f t="shared" ca="1" si="214"/>
        <v>#VALUE!</v>
      </c>
      <c r="G5340" t="e">
        <f t="shared" ca="1" si="215"/>
        <v>#VALUE!</v>
      </c>
      <c r="H5340" t="e">
        <f t="shared" ca="1" si="215"/>
        <v>#VALUE!</v>
      </c>
      <c r="I5340" t="e">
        <f t="shared" ca="1" si="215"/>
        <v>#VALUE!</v>
      </c>
      <c r="J5340" t="e">
        <f t="shared" ca="1" si="215"/>
        <v>#VALUE!</v>
      </c>
    </row>
    <row r="5341" spans="1:10" x14ac:dyDescent="0.25">
      <c r="A5341">
        <v>5339</v>
      </c>
      <c r="B5341" t="str">
        <f ca="1">IF($B$2-(A5341*$B$2/NewCalc!$N$2)&gt;0,$B$2-(A5341*$B$2/NewCalc!$N$2),"")</f>
        <v/>
      </c>
      <c r="C5341" t="e">
        <f t="shared" ca="1" si="214"/>
        <v>#VALUE!</v>
      </c>
      <c r="D5341" t="e">
        <f t="shared" ca="1" si="214"/>
        <v>#VALUE!</v>
      </c>
      <c r="E5341" t="e">
        <f t="shared" ca="1" si="214"/>
        <v>#VALUE!</v>
      </c>
      <c r="F5341" t="e">
        <f t="shared" ca="1" si="214"/>
        <v>#VALUE!</v>
      </c>
      <c r="G5341" t="e">
        <f t="shared" ca="1" si="215"/>
        <v>#VALUE!</v>
      </c>
      <c r="H5341" t="e">
        <f t="shared" ca="1" si="215"/>
        <v>#VALUE!</v>
      </c>
      <c r="I5341" t="e">
        <f t="shared" ca="1" si="215"/>
        <v>#VALUE!</v>
      </c>
      <c r="J5341" t="e">
        <f t="shared" ca="1" si="215"/>
        <v>#VALUE!</v>
      </c>
    </row>
    <row r="5342" spans="1:10" x14ac:dyDescent="0.25">
      <c r="A5342">
        <v>5340</v>
      </c>
      <c r="B5342" t="str">
        <f ca="1">IF($B$2-(A5342*$B$2/NewCalc!$N$2)&gt;0,$B$2-(A5342*$B$2/NewCalc!$N$2),"")</f>
        <v/>
      </c>
      <c r="C5342" t="e">
        <f t="shared" ca="1" si="214"/>
        <v>#VALUE!</v>
      </c>
      <c r="D5342" t="e">
        <f t="shared" ca="1" si="214"/>
        <v>#VALUE!</v>
      </c>
      <c r="E5342" t="e">
        <f t="shared" ca="1" si="214"/>
        <v>#VALUE!</v>
      </c>
      <c r="F5342" t="e">
        <f t="shared" ca="1" si="214"/>
        <v>#VALUE!</v>
      </c>
      <c r="G5342" t="e">
        <f t="shared" ca="1" si="215"/>
        <v>#VALUE!</v>
      </c>
      <c r="H5342" t="e">
        <f t="shared" ca="1" si="215"/>
        <v>#VALUE!</v>
      </c>
      <c r="I5342" t="e">
        <f t="shared" ca="1" si="215"/>
        <v>#VALUE!</v>
      </c>
      <c r="J5342" t="e">
        <f t="shared" ca="1" si="215"/>
        <v>#VALUE!</v>
      </c>
    </row>
    <row r="5343" spans="1:10" x14ac:dyDescent="0.25">
      <c r="A5343">
        <v>5341</v>
      </c>
      <c r="B5343" t="str">
        <f ca="1">IF($B$2-(A5343*$B$2/NewCalc!$N$2)&gt;0,$B$2-(A5343*$B$2/NewCalc!$N$2),"")</f>
        <v/>
      </c>
      <c r="C5343" t="e">
        <f t="shared" ca="1" si="214"/>
        <v>#VALUE!</v>
      </c>
      <c r="D5343" t="e">
        <f t="shared" ca="1" si="214"/>
        <v>#VALUE!</v>
      </c>
      <c r="E5343" t="e">
        <f t="shared" ca="1" si="214"/>
        <v>#VALUE!</v>
      </c>
      <c r="F5343" t="e">
        <f t="shared" ca="1" si="214"/>
        <v>#VALUE!</v>
      </c>
      <c r="G5343" t="e">
        <f t="shared" ca="1" si="215"/>
        <v>#VALUE!</v>
      </c>
      <c r="H5343" t="e">
        <f t="shared" ca="1" si="215"/>
        <v>#VALUE!</v>
      </c>
      <c r="I5343" t="e">
        <f t="shared" ca="1" si="215"/>
        <v>#VALUE!</v>
      </c>
      <c r="J5343" t="e">
        <f t="shared" ca="1" si="215"/>
        <v>#VALUE!</v>
      </c>
    </row>
    <row r="5344" spans="1:10" x14ac:dyDescent="0.25">
      <c r="A5344">
        <v>5342</v>
      </c>
      <c r="B5344" t="str">
        <f ca="1">IF($B$2-(A5344*$B$2/NewCalc!$N$2)&gt;0,$B$2-(A5344*$B$2/NewCalc!$N$2),"")</f>
        <v/>
      </c>
      <c r="C5344" t="e">
        <f t="shared" ca="1" si="214"/>
        <v>#VALUE!</v>
      </c>
      <c r="D5344" t="e">
        <f t="shared" ca="1" si="214"/>
        <v>#VALUE!</v>
      </c>
      <c r="E5344" t="e">
        <f t="shared" ca="1" si="214"/>
        <v>#VALUE!</v>
      </c>
      <c r="F5344" t="e">
        <f t="shared" ca="1" si="214"/>
        <v>#VALUE!</v>
      </c>
      <c r="G5344" t="e">
        <f t="shared" ca="1" si="215"/>
        <v>#VALUE!</v>
      </c>
      <c r="H5344" t="e">
        <f t="shared" ca="1" si="215"/>
        <v>#VALUE!</v>
      </c>
      <c r="I5344" t="e">
        <f t="shared" ca="1" si="215"/>
        <v>#VALUE!</v>
      </c>
      <c r="J5344" t="e">
        <f t="shared" ca="1" si="215"/>
        <v>#VALUE!</v>
      </c>
    </row>
    <row r="5345" spans="1:10" x14ac:dyDescent="0.25">
      <c r="A5345">
        <v>5343</v>
      </c>
      <c r="B5345" t="str">
        <f ca="1">IF($B$2-(A5345*$B$2/NewCalc!$N$2)&gt;0,$B$2-(A5345*$B$2/NewCalc!$N$2),"")</f>
        <v/>
      </c>
      <c r="C5345" t="e">
        <f t="shared" ca="1" si="214"/>
        <v>#VALUE!</v>
      </c>
      <c r="D5345" t="e">
        <f t="shared" ca="1" si="214"/>
        <v>#VALUE!</v>
      </c>
      <c r="E5345" t="e">
        <f t="shared" ca="1" si="214"/>
        <v>#VALUE!</v>
      </c>
      <c r="F5345" t="e">
        <f t="shared" ca="1" si="214"/>
        <v>#VALUE!</v>
      </c>
      <c r="G5345" t="e">
        <f t="shared" ca="1" si="215"/>
        <v>#VALUE!</v>
      </c>
      <c r="H5345" t="e">
        <f t="shared" ca="1" si="215"/>
        <v>#VALUE!</v>
      </c>
      <c r="I5345" t="e">
        <f t="shared" ca="1" si="215"/>
        <v>#VALUE!</v>
      </c>
      <c r="J5345" t="e">
        <f t="shared" ca="1" si="215"/>
        <v>#VALUE!</v>
      </c>
    </row>
    <row r="5346" spans="1:10" x14ac:dyDescent="0.25">
      <c r="A5346">
        <v>5344</v>
      </c>
      <c r="B5346" t="str">
        <f ca="1">IF($B$2-(A5346*$B$2/NewCalc!$N$2)&gt;0,$B$2-(A5346*$B$2/NewCalc!$N$2),"")</f>
        <v/>
      </c>
      <c r="C5346" t="e">
        <f t="shared" ca="1" si="214"/>
        <v>#VALUE!</v>
      </c>
      <c r="D5346" t="e">
        <f t="shared" ca="1" si="214"/>
        <v>#VALUE!</v>
      </c>
      <c r="E5346" t="e">
        <f t="shared" ca="1" si="214"/>
        <v>#VALUE!</v>
      </c>
      <c r="F5346" t="e">
        <f t="shared" ca="1" si="214"/>
        <v>#VALUE!</v>
      </c>
      <c r="G5346" t="e">
        <f t="shared" ca="1" si="215"/>
        <v>#VALUE!</v>
      </c>
      <c r="H5346" t="e">
        <f t="shared" ca="1" si="215"/>
        <v>#VALUE!</v>
      </c>
      <c r="I5346" t="e">
        <f t="shared" ca="1" si="215"/>
        <v>#VALUE!</v>
      </c>
      <c r="J5346" t="e">
        <f t="shared" ca="1" si="215"/>
        <v>#VALUE!</v>
      </c>
    </row>
    <row r="5347" spans="1:10" x14ac:dyDescent="0.25">
      <c r="A5347">
        <v>5345</v>
      </c>
      <c r="B5347" t="str">
        <f ca="1">IF($B$2-(A5347*$B$2/NewCalc!$N$2)&gt;0,$B$2-(A5347*$B$2/NewCalc!$N$2),"")</f>
        <v/>
      </c>
      <c r="C5347" t="e">
        <f t="shared" ca="1" si="214"/>
        <v>#VALUE!</v>
      </c>
      <c r="D5347" t="e">
        <f t="shared" ca="1" si="214"/>
        <v>#VALUE!</v>
      </c>
      <c r="E5347" t="e">
        <f t="shared" ca="1" si="214"/>
        <v>#VALUE!</v>
      </c>
      <c r="F5347" t="e">
        <f t="shared" ca="1" si="214"/>
        <v>#VALUE!</v>
      </c>
      <c r="G5347" t="e">
        <f t="shared" ca="1" si="215"/>
        <v>#VALUE!</v>
      </c>
      <c r="H5347" t="e">
        <f t="shared" ca="1" si="215"/>
        <v>#VALUE!</v>
      </c>
      <c r="I5347" t="e">
        <f t="shared" ca="1" si="215"/>
        <v>#VALUE!</v>
      </c>
      <c r="J5347" t="e">
        <f t="shared" ca="1" si="215"/>
        <v>#VALUE!</v>
      </c>
    </row>
    <row r="5348" spans="1:10" x14ac:dyDescent="0.25">
      <c r="A5348">
        <v>5346</v>
      </c>
      <c r="B5348" t="str">
        <f ca="1">IF($B$2-(A5348*$B$2/NewCalc!$N$2)&gt;0,$B$2-(A5348*$B$2/NewCalc!$N$2),"")</f>
        <v/>
      </c>
      <c r="C5348" t="e">
        <f t="shared" ca="1" si="214"/>
        <v>#VALUE!</v>
      </c>
      <c r="D5348" t="e">
        <f t="shared" ca="1" si="214"/>
        <v>#VALUE!</v>
      </c>
      <c r="E5348" t="e">
        <f t="shared" ca="1" si="214"/>
        <v>#VALUE!</v>
      </c>
      <c r="F5348" t="e">
        <f t="shared" ca="1" si="214"/>
        <v>#VALUE!</v>
      </c>
      <c r="G5348" t="e">
        <f t="shared" ca="1" si="215"/>
        <v>#VALUE!</v>
      </c>
      <c r="H5348" t="e">
        <f t="shared" ca="1" si="215"/>
        <v>#VALUE!</v>
      </c>
      <c r="I5348" t="e">
        <f t="shared" ca="1" si="215"/>
        <v>#VALUE!</v>
      </c>
      <c r="J5348" t="e">
        <f t="shared" ca="1" si="215"/>
        <v>#VALUE!</v>
      </c>
    </row>
    <row r="5349" spans="1:10" x14ac:dyDescent="0.25">
      <c r="A5349">
        <v>5347</v>
      </c>
      <c r="B5349" t="str">
        <f ca="1">IF($B$2-(A5349*$B$2/NewCalc!$N$2)&gt;0,$B$2-(A5349*$B$2/NewCalc!$N$2),"")</f>
        <v/>
      </c>
      <c r="C5349" t="e">
        <f t="shared" ca="1" si="214"/>
        <v>#VALUE!</v>
      </c>
      <c r="D5349" t="e">
        <f t="shared" ca="1" si="214"/>
        <v>#VALUE!</v>
      </c>
      <c r="E5349" t="e">
        <f t="shared" ca="1" si="214"/>
        <v>#VALUE!</v>
      </c>
      <c r="F5349" t="e">
        <f t="shared" ca="1" si="214"/>
        <v>#VALUE!</v>
      </c>
      <c r="G5349" t="e">
        <f t="shared" ca="1" si="215"/>
        <v>#VALUE!</v>
      </c>
      <c r="H5349" t="e">
        <f t="shared" ca="1" si="215"/>
        <v>#VALUE!</v>
      </c>
      <c r="I5349" t="e">
        <f t="shared" ca="1" si="215"/>
        <v>#VALUE!</v>
      </c>
      <c r="J5349" t="e">
        <f t="shared" ca="1" si="215"/>
        <v>#VALUE!</v>
      </c>
    </row>
    <row r="5350" spans="1:10" x14ac:dyDescent="0.25">
      <c r="A5350">
        <v>5348</v>
      </c>
      <c r="B5350" t="str">
        <f ca="1">IF($B$2-(A5350*$B$2/NewCalc!$N$2)&gt;0,$B$2-(A5350*$B$2/NewCalc!$N$2),"")</f>
        <v/>
      </c>
      <c r="C5350" t="e">
        <f t="shared" ca="1" si="214"/>
        <v>#VALUE!</v>
      </c>
      <c r="D5350" t="e">
        <f t="shared" ca="1" si="214"/>
        <v>#VALUE!</v>
      </c>
      <c r="E5350" t="e">
        <f t="shared" ca="1" si="214"/>
        <v>#VALUE!</v>
      </c>
      <c r="F5350" t="e">
        <f t="shared" ca="1" si="214"/>
        <v>#VALUE!</v>
      </c>
      <c r="G5350" t="e">
        <f t="shared" ca="1" si="215"/>
        <v>#VALUE!</v>
      </c>
      <c r="H5350" t="e">
        <f t="shared" ca="1" si="215"/>
        <v>#VALUE!</v>
      </c>
      <c r="I5350" t="e">
        <f t="shared" ca="1" si="215"/>
        <v>#VALUE!</v>
      </c>
      <c r="J5350" t="e">
        <f t="shared" ca="1" si="215"/>
        <v>#VALUE!</v>
      </c>
    </row>
    <row r="5351" spans="1:10" x14ac:dyDescent="0.25">
      <c r="A5351">
        <v>5349</v>
      </c>
      <c r="B5351" t="str">
        <f ca="1">IF($B$2-(A5351*$B$2/NewCalc!$N$2)&gt;0,$B$2-(A5351*$B$2/NewCalc!$N$2),"")</f>
        <v/>
      </c>
      <c r="C5351" t="e">
        <f t="shared" ca="1" si="214"/>
        <v>#VALUE!</v>
      </c>
      <c r="D5351" t="e">
        <f t="shared" ca="1" si="214"/>
        <v>#VALUE!</v>
      </c>
      <c r="E5351" t="e">
        <f t="shared" ca="1" si="214"/>
        <v>#VALUE!</v>
      </c>
      <c r="F5351" t="e">
        <f t="shared" ca="1" si="214"/>
        <v>#VALUE!</v>
      </c>
      <c r="G5351" t="e">
        <f t="shared" ca="1" si="215"/>
        <v>#VALUE!</v>
      </c>
      <c r="H5351" t="e">
        <f t="shared" ca="1" si="215"/>
        <v>#VALUE!</v>
      </c>
      <c r="I5351" t="e">
        <f t="shared" ca="1" si="215"/>
        <v>#VALUE!</v>
      </c>
      <c r="J5351" t="e">
        <f t="shared" ca="1" si="215"/>
        <v>#VALUE!</v>
      </c>
    </row>
    <row r="5352" spans="1:10" x14ac:dyDescent="0.25">
      <c r="A5352">
        <v>5350</v>
      </c>
      <c r="B5352" t="str">
        <f ca="1">IF($B$2-(A5352*$B$2/NewCalc!$N$2)&gt;0,$B$2-(A5352*$B$2/NewCalc!$N$2),"")</f>
        <v/>
      </c>
      <c r="C5352" t="e">
        <f t="shared" ca="1" si="214"/>
        <v>#VALUE!</v>
      </c>
      <c r="D5352" t="e">
        <f t="shared" ca="1" si="214"/>
        <v>#VALUE!</v>
      </c>
      <c r="E5352" t="e">
        <f t="shared" ca="1" si="214"/>
        <v>#VALUE!</v>
      </c>
      <c r="F5352" t="e">
        <f t="shared" ca="1" si="214"/>
        <v>#VALUE!</v>
      </c>
      <c r="G5352" t="e">
        <f t="shared" ca="1" si="215"/>
        <v>#VALUE!</v>
      </c>
      <c r="H5352" t="e">
        <f t="shared" ca="1" si="215"/>
        <v>#VALUE!</v>
      </c>
      <c r="I5352" t="e">
        <f t="shared" ca="1" si="215"/>
        <v>#VALUE!</v>
      </c>
      <c r="J5352" t="e">
        <f t="shared" ca="1" si="215"/>
        <v>#VALUE!</v>
      </c>
    </row>
    <row r="5353" spans="1:10" x14ac:dyDescent="0.25">
      <c r="A5353">
        <v>5351</v>
      </c>
      <c r="B5353" t="str">
        <f ca="1">IF($B$2-(A5353*$B$2/NewCalc!$N$2)&gt;0,$B$2-(A5353*$B$2/NewCalc!$N$2),"")</f>
        <v/>
      </c>
      <c r="C5353" t="e">
        <f t="shared" ca="1" si="214"/>
        <v>#VALUE!</v>
      </c>
      <c r="D5353" t="e">
        <f t="shared" ca="1" si="214"/>
        <v>#VALUE!</v>
      </c>
      <c r="E5353" t="e">
        <f t="shared" ca="1" si="214"/>
        <v>#VALUE!</v>
      </c>
      <c r="F5353" t="e">
        <f t="shared" ca="1" si="214"/>
        <v>#VALUE!</v>
      </c>
      <c r="G5353" t="e">
        <f t="shared" ca="1" si="215"/>
        <v>#VALUE!</v>
      </c>
      <c r="H5353" t="e">
        <f t="shared" ca="1" si="215"/>
        <v>#VALUE!</v>
      </c>
      <c r="I5353" t="e">
        <f t="shared" ca="1" si="215"/>
        <v>#VALUE!</v>
      </c>
      <c r="J5353" t="e">
        <f t="shared" ca="1" si="215"/>
        <v>#VALUE!</v>
      </c>
    </row>
    <row r="5354" spans="1:10" x14ac:dyDescent="0.25">
      <c r="A5354">
        <v>5352</v>
      </c>
      <c r="B5354" t="str">
        <f ca="1">IF($B$2-(A5354*$B$2/NewCalc!$N$2)&gt;0,$B$2-(A5354*$B$2/NewCalc!$N$2),"")</f>
        <v/>
      </c>
      <c r="C5354" t="e">
        <f t="shared" ca="1" si="214"/>
        <v>#VALUE!</v>
      </c>
      <c r="D5354" t="e">
        <f t="shared" ca="1" si="214"/>
        <v>#VALUE!</v>
      </c>
      <c r="E5354" t="e">
        <f t="shared" ca="1" si="214"/>
        <v>#VALUE!</v>
      </c>
      <c r="F5354" t="e">
        <f t="shared" ca="1" si="214"/>
        <v>#VALUE!</v>
      </c>
      <c r="G5354" t="e">
        <f t="shared" ca="1" si="215"/>
        <v>#VALUE!</v>
      </c>
      <c r="H5354" t="e">
        <f t="shared" ca="1" si="215"/>
        <v>#VALUE!</v>
      </c>
      <c r="I5354" t="e">
        <f t="shared" ca="1" si="215"/>
        <v>#VALUE!</v>
      </c>
      <c r="J5354" t="e">
        <f t="shared" ca="1" si="215"/>
        <v>#VALUE!</v>
      </c>
    </row>
    <row r="5355" spans="1:10" x14ac:dyDescent="0.25">
      <c r="A5355">
        <v>5353</v>
      </c>
      <c r="B5355" t="str">
        <f ca="1">IF($B$2-(A5355*$B$2/NewCalc!$N$2)&gt;0,$B$2-(A5355*$B$2/NewCalc!$N$2),"")</f>
        <v/>
      </c>
      <c r="C5355" t="e">
        <f t="shared" ca="1" si="214"/>
        <v>#VALUE!</v>
      </c>
      <c r="D5355" t="e">
        <f t="shared" ca="1" si="214"/>
        <v>#VALUE!</v>
      </c>
      <c r="E5355" t="e">
        <f t="shared" ca="1" si="214"/>
        <v>#VALUE!</v>
      </c>
      <c r="F5355" t="e">
        <f t="shared" ca="1" si="214"/>
        <v>#VALUE!</v>
      </c>
      <c r="G5355" t="e">
        <f t="shared" ca="1" si="215"/>
        <v>#VALUE!</v>
      </c>
      <c r="H5355" t="e">
        <f t="shared" ca="1" si="215"/>
        <v>#VALUE!</v>
      </c>
      <c r="I5355" t="e">
        <f t="shared" ca="1" si="215"/>
        <v>#VALUE!</v>
      </c>
      <c r="J5355" t="e">
        <f t="shared" ca="1" si="215"/>
        <v>#VALUE!</v>
      </c>
    </row>
    <row r="5356" spans="1:10" x14ac:dyDescent="0.25">
      <c r="A5356">
        <v>5354</v>
      </c>
      <c r="B5356" t="str">
        <f ca="1">IF($B$2-(A5356*$B$2/NewCalc!$N$2)&gt;0,$B$2-(A5356*$B$2/NewCalc!$N$2),"")</f>
        <v/>
      </c>
      <c r="C5356" t="e">
        <f t="shared" ca="1" si="214"/>
        <v>#VALUE!</v>
      </c>
      <c r="D5356" t="e">
        <f t="shared" ca="1" si="214"/>
        <v>#VALUE!</v>
      </c>
      <c r="E5356" t="e">
        <f t="shared" ca="1" si="214"/>
        <v>#VALUE!</v>
      </c>
      <c r="F5356" t="e">
        <f t="shared" ca="1" si="214"/>
        <v>#VALUE!</v>
      </c>
      <c r="G5356" t="e">
        <f t="shared" ca="1" si="215"/>
        <v>#VALUE!</v>
      </c>
      <c r="H5356" t="e">
        <f t="shared" ca="1" si="215"/>
        <v>#VALUE!</v>
      </c>
      <c r="I5356" t="e">
        <f t="shared" ca="1" si="215"/>
        <v>#VALUE!</v>
      </c>
      <c r="J5356" t="e">
        <f t="shared" ca="1" si="215"/>
        <v>#VALUE!</v>
      </c>
    </row>
    <row r="5357" spans="1:10" x14ac:dyDescent="0.25">
      <c r="A5357">
        <v>5355</v>
      </c>
      <c r="B5357" t="str">
        <f ca="1">IF($B$2-(A5357*$B$2/NewCalc!$N$2)&gt;0,$B$2-(A5357*$B$2/NewCalc!$N$2),"")</f>
        <v/>
      </c>
      <c r="C5357" t="e">
        <f t="shared" ca="1" si="214"/>
        <v>#VALUE!</v>
      </c>
      <c r="D5357" t="e">
        <f t="shared" ca="1" si="214"/>
        <v>#VALUE!</v>
      </c>
      <c r="E5357" t="e">
        <f t="shared" ca="1" si="214"/>
        <v>#VALUE!</v>
      </c>
      <c r="F5357" t="e">
        <f t="shared" ca="1" si="214"/>
        <v>#VALUE!</v>
      </c>
      <c r="G5357" t="e">
        <f t="shared" ca="1" si="215"/>
        <v>#VALUE!</v>
      </c>
      <c r="H5357" t="e">
        <f t="shared" ca="1" si="215"/>
        <v>#VALUE!</v>
      </c>
      <c r="I5357" t="e">
        <f t="shared" ca="1" si="215"/>
        <v>#VALUE!</v>
      </c>
      <c r="J5357" t="e">
        <f t="shared" ca="1" si="215"/>
        <v>#VALUE!</v>
      </c>
    </row>
    <row r="5358" spans="1:10" x14ac:dyDescent="0.25">
      <c r="A5358">
        <v>5356</v>
      </c>
      <c r="B5358" t="str">
        <f ca="1">IF($B$2-(A5358*$B$2/NewCalc!$N$2)&gt;0,$B$2-(A5358*$B$2/NewCalc!$N$2),"")</f>
        <v/>
      </c>
      <c r="C5358" t="e">
        <f t="shared" ca="1" si="214"/>
        <v>#VALUE!</v>
      </c>
      <c r="D5358" t="e">
        <f t="shared" ca="1" si="214"/>
        <v>#VALUE!</v>
      </c>
      <c r="E5358" t="e">
        <f t="shared" ca="1" si="214"/>
        <v>#VALUE!</v>
      </c>
      <c r="F5358" t="e">
        <f t="shared" ca="1" si="214"/>
        <v>#VALUE!</v>
      </c>
      <c r="G5358" t="e">
        <f t="shared" ca="1" si="215"/>
        <v>#VALUE!</v>
      </c>
      <c r="H5358" t="e">
        <f t="shared" ca="1" si="215"/>
        <v>#VALUE!</v>
      </c>
      <c r="I5358" t="e">
        <f t="shared" ca="1" si="215"/>
        <v>#VALUE!</v>
      </c>
      <c r="J5358" t="e">
        <f t="shared" ca="1" si="215"/>
        <v>#VALUE!</v>
      </c>
    </row>
    <row r="5359" spans="1:10" x14ac:dyDescent="0.25">
      <c r="A5359">
        <v>5357</v>
      </c>
      <c r="B5359" t="str">
        <f ca="1">IF($B$2-(A5359*$B$2/NewCalc!$N$2)&gt;0,$B$2-(A5359*$B$2/NewCalc!$N$2),"")</f>
        <v/>
      </c>
      <c r="C5359" t="e">
        <f t="shared" ca="1" si="214"/>
        <v>#VALUE!</v>
      </c>
      <c r="D5359" t="e">
        <f t="shared" ca="1" si="214"/>
        <v>#VALUE!</v>
      </c>
      <c r="E5359" t="e">
        <f t="shared" ca="1" si="214"/>
        <v>#VALUE!</v>
      </c>
      <c r="F5359" t="e">
        <f t="shared" ca="1" si="214"/>
        <v>#VALUE!</v>
      </c>
      <c r="G5359" t="e">
        <f t="shared" ca="1" si="215"/>
        <v>#VALUE!</v>
      </c>
      <c r="H5359" t="e">
        <f t="shared" ca="1" si="215"/>
        <v>#VALUE!</v>
      </c>
      <c r="I5359" t="e">
        <f t="shared" ca="1" si="215"/>
        <v>#VALUE!</v>
      </c>
      <c r="J5359" t="e">
        <f t="shared" ca="1" si="215"/>
        <v>#VALUE!</v>
      </c>
    </row>
    <row r="5360" spans="1:10" x14ac:dyDescent="0.25">
      <c r="A5360">
        <v>5358</v>
      </c>
      <c r="B5360" t="str">
        <f ca="1">IF($B$2-(A5360*$B$2/NewCalc!$N$2)&gt;0,$B$2-(A5360*$B$2/NewCalc!$N$2),"")</f>
        <v/>
      </c>
      <c r="C5360" t="e">
        <f t="shared" ca="1" si="214"/>
        <v>#VALUE!</v>
      </c>
      <c r="D5360" t="e">
        <f t="shared" ca="1" si="214"/>
        <v>#VALUE!</v>
      </c>
      <c r="E5360" t="e">
        <f t="shared" ca="1" si="214"/>
        <v>#VALUE!</v>
      </c>
      <c r="F5360" t="e">
        <f t="shared" ca="1" si="214"/>
        <v>#VALUE!</v>
      </c>
      <c r="G5360" t="e">
        <f t="shared" ca="1" si="215"/>
        <v>#VALUE!</v>
      </c>
      <c r="H5360" t="e">
        <f t="shared" ca="1" si="215"/>
        <v>#VALUE!</v>
      </c>
      <c r="I5360" t="e">
        <f t="shared" ca="1" si="215"/>
        <v>#VALUE!</v>
      </c>
      <c r="J5360" t="e">
        <f t="shared" ca="1" si="215"/>
        <v>#VALUE!</v>
      </c>
    </row>
    <row r="5361" spans="1:10" x14ac:dyDescent="0.25">
      <c r="A5361">
        <v>5359</v>
      </c>
      <c r="B5361" t="str">
        <f ca="1">IF($B$2-(A5361*$B$2/NewCalc!$N$2)&gt;0,$B$2-(A5361*$B$2/NewCalc!$N$2),"")</f>
        <v/>
      </c>
      <c r="C5361" t="e">
        <f t="shared" ca="1" si="214"/>
        <v>#VALUE!</v>
      </c>
      <c r="D5361" t="e">
        <f t="shared" ca="1" si="214"/>
        <v>#VALUE!</v>
      </c>
      <c r="E5361" t="e">
        <f t="shared" ca="1" si="214"/>
        <v>#VALUE!</v>
      </c>
      <c r="F5361" t="e">
        <f t="shared" ca="1" si="214"/>
        <v>#VALUE!</v>
      </c>
      <c r="G5361" t="e">
        <f t="shared" ca="1" si="215"/>
        <v>#VALUE!</v>
      </c>
      <c r="H5361" t="e">
        <f t="shared" ca="1" si="215"/>
        <v>#VALUE!</v>
      </c>
      <c r="I5361" t="e">
        <f t="shared" ca="1" si="215"/>
        <v>#VALUE!</v>
      </c>
      <c r="J5361" t="e">
        <f t="shared" ca="1" si="215"/>
        <v>#VALUE!</v>
      </c>
    </row>
    <row r="5362" spans="1:10" x14ac:dyDescent="0.25">
      <c r="A5362">
        <v>5360</v>
      </c>
      <c r="B5362" t="str">
        <f ca="1">IF($B$2-(A5362*$B$2/NewCalc!$N$2)&gt;0,$B$2-(A5362*$B$2/NewCalc!$N$2),"")</f>
        <v/>
      </c>
      <c r="C5362" t="e">
        <f t="shared" ca="1" si="214"/>
        <v>#VALUE!</v>
      </c>
      <c r="D5362" t="e">
        <f t="shared" ca="1" si="214"/>
        <v>#VALUE!</v>
      </c>
      <c r="E5362" t="e">
        <f t="shared" ca="1" si="214"/>
        <v>#VALUE!</v>
      </c>
      <c r="F5362" t="e">
        <f t="shared" ca="1" si="214"/>
        <v>#VALUE!</v>
      </c>
      <c r="G5362" t="e">
        <f t="shared" ca="1" si="215"/>
        <v>#VALUE!</v>
      </c>
      <c r="H5362" t="e">
        <f t="shared" ca="1" si="215"/>
        <v>#VALUE!</v>
      </c>
      <c r="I5362" t="e">
        <f t="shared" ca="1" si="215"/>
        <v>#VALUE!</v>
      </c>
      <c r="J5362" t="e">
        <f t="shared" ca="1" si="215"/>
        <v>#VALUE!</v>
      </c>
    </row>
    <row r="5363" spans="1:10" x14ac:dyDescent="0.25">
      <c r="A5363">
        <v>5361</v>
      </c>
      <c r="B5363" t="str">
        <f ca="1">IF($B$2-(A5363*$B$2/NewCalc!$N$2)&gt;0,$B$2-(A5363*$B$2/NewCalc!$N$2),"")</f>
        <v/>
      </c>
      <c r="C5363" t="e">
        <f t="shared" ca="1" si="214"/>
        <v>#VALUE!</v>
      </c>
      <c r="D5363" t="e">
        <f t="shared" ca="1" si="214"/>
        <v>#VALUE!</v>
      </c>
      <c r="E5363" t="e">
        <f t="shared" ca="1" si="214"/>
        <v>#VALUE!</v>
      </c>
      <c r="F5363" t="e">
        <f t="shared" ca="1" si="214"/>
        <v>#VALUE!</v>
      </c>
      <c r="G5363" t="e">
        <f t="shared" ca="1" si="215"/>
        <v>#VALUE!</v>
      </c>
      <c r="H5363" t="e">
        <f t="shared" ca="1" si="215"/>
        <v>#VALUE!</v>
      </c>
      <c r="I5363" t="e">
        <f t="shared" ca="1" si="215"/>
        <v>#VALUE!</v>
      </c>
      <c r="J5363" t="e">
        <f t="shared" ca="1" si="215"/>
        <v>#VALUE!</v>
      </c>
    </row>
    <row r="5364" spans="1:10" x14ac:dyDescent="0.25">
      <c r="A5364">
        <v>5362</v>
      </c>
      <c r="B5364" t="str">
        <f ca="1">IF($B$2-(A5364*$B$2/NewCalc!$N$2)&gt;0,$B$2-(A5364*$B$2/NewCalc!$N$2),"")</f>
        <v/>
      </c>
      <c r="C5364" t="e">
        <f t="shared" ca="1" si="214"/>
        <v>#VALUE!</v>
      </c>
      <c r="D5364" t="e">
        <f t="shared" ca="1" si="214"/>
        <v>#VALUE!</v>
      </c>
      <c r="E5364" t="e">
        <f t="shared" ca="1" si="214"/>
        <v>#VALUE!</v>
      </c>
      <c r="F5364" t="e">
        <f t="shared" ca="1" si="214"/>
        <v>#VALUE!</v>
      </c>
      <c r="G5364" t="e">
        <f t="shared" ca="1" si="215"/>
        <v>#VALUE!</v>
      </c>
      <c r="H5364" t="e">
        <f t="shared" ca="1" si="215"/>
        <v>#VALUE!</v>
      </c>
      <c r="I5364" t="e">
        <f t="shared" ca="1" si="215"/>
        <v>#VALUE!</v>
      </c>
      <c r="J5364" t="e">
        <f t="shared" ca="1" si="215"/>
        <v>#VALUE!</v>
      </c>
    </row>
    <row r="5365" spans="1:10" x14ac:dyDescent="0.25">
      <c r="A5365">
        <v>5363</v>
      </c>
      <c r="B5365" t="str">
        <f ca="1">IF($B$2-(A5365*$B$2/NewCalc!$N$2)&gt;0,$B$2-(A5365*$B$2/NewCalc!$N$2),"")</f>
        <v/>
      </c>
      <c r="C5365" t="e">
        <f t="shared" ca="1" si="214"/>
        <v>#VALUE!</v>
      </c>
      <c r="D5365" t="e">
        <f t="shared" ca="1" si="214"/>
        <v>#VALUE!</v>
      </c>
      <c r="E5365" t="e">
        <f t="shared" ca="1" si="214"/>
        <v>#VALUE!</v>
      </c>
      <c r="F5365" t="e">
        <f t="shared" ca="1" si="214"/>
        <v>#VALUE!</v>
      </c>
      <c r="G5365" t="e">
        <f t="shared" ca="1" si="215"/>
        <v>#VALUE!</v>
      </c>
      <c r="H5365" t="e">
        <f t="shared" ca="1" si="215"/>
        <v>#VALUE!</v>
      </c>
      <c r="I5365" t="e">
        <f t="shared" ca="1" si="215"/>
        <v>#VALUE!</v>
      </c>
      <c r="J5365" t="e">
        <f t="shared" ca="1" si="215"/>
        <v>#VALUE!</v>
      </c>
    </row>
    <row r="5366" spans="1:10" x14ac:dyDescent="0.25">
      <c r="A5366">
        <v>5364</v>
      </c>
      <c r="B5366" t="str">
        <f ca="1">IF($B$2-(A5366*$B$2/NewCalc!$N$2)&gt;0,$B$2-(A5366*$B$2/NewCalc!$N$2),"")</f>
        <v/>
      </c>
      <c r="C5366" t="e">
        <f t="shared" ca="1" si="214"/>
        <v>#VALUE!</v>
      </c>
      <c r="D5366" t="e">
        <f t="shared" ca="1" si="214"/>
        <v>#VALUE!</v>
      </c>
      <c r="E5366" t="e">
        <f t="shared" ca="1" si="214"/>
        <v>#VALUE!</v>
      </c>
      <c r="F5366" t="e">
        <f t="shared" ca="1" si="214"/>
        <v>#VALUE!</v>
      </c>
      <c r="G5366" t="e">
        <f t="shared" ca="1" si="215"/>
        <v>#VALUE!</v>
      </c>
      <c r="H5366" t="e">
        <f t="shared" ca="1" si="215"/>
        <v>#VALUE!</v>
      </c>
      <c r="I5366" t="e">
        <f t="shared" ca="1" si="215"/>
        <v>#VALUE!</v>
      </c>
      <c r="J5366" t="e">
        <f t="shared" ca="1" si="215"/>
        <v>#VALUE!</v>
      </c>
    </row>
    <row r="5367" spans="1:10" x14ac:dyDescent="0.25">
      <c r="A5367">
        <v>5365</v>
      </c>
      <c r="B5367" t="str">
        <f ca="1">IF($B$2-(A5367*$B$2/NewCalc!$N$2)&gt;0,$B$2-(A5367*$B$2/NewCalc!$N$2),"")</f>
        <v/>
      </c>
      <c r="C5367" t="e">
        <f t="shared" ca="1" si="214"/>
        <v>#VALUE!</v>
      </c>
      <c r="D5367" t="e">
        <f t="shared" ca="1" si="214"/>
        <v>#VALUE!</v>
      </c>
      <c r="E5367" t="e">
        <f t="shared" ca="1" si="214"/>
        <v>#VALUE!</v>
      </c>
      <c r="F5367" t="e">
        <f t="shared" ca="1" si="214"/>
        <v>#VALUE!</v>
      </c>
      <c r="G5367" t="e">
        <f t="shared" ca="1" si="215"/>
        <v>#VALUE!</v>
      </c>
      <c r="H5367" t="e">
        <f t="shared" ca="1" si="215"/>
        <v>#VALUE!</v>
      </c>
      <c r="I5367" t="e">
        <f t="shared" ca="1" si="215"/>
        <v>#VALUE!</v>
      </c>
      <c r="J5367" t="e">
        <f t="shared" ca="1" si="215"/>
        <v>#VALUE!</v>
      </c>
    </row>
    <row r="5368" spans="1:10" x14ac:dyDescent="0.25">
      <c r="A5368">
        <v>5366</v>
      </c>
      <c r="B5368" t="str">
        <f ca="1">IF($B$2-(A5368*$B$2/NewCalc!$N$2)&gt;0,$B$2-(A5368*$B$2/NewCalc!$N$2),"")</f>
        <v/>
      </c>
      <c r="C5368" t="e">
        <f t="shared" ca="1" si="214"/>
        <v>#VALUE!</v>
      </c>
      <c r="D5368" t="e">
        <f t="shared" ca="1" si="214"/>
        <v>#VALUE!</v>
      </c>
      <c r="E5368" t="e">
        <f t="shared" ca="1" si="214"/>
        <v>#VALUE!</v>
      </c>
      <c r="F5368" t="e">
        <f t="shared" ca="1" si="214"/>
        <v>#VALUE!</v>
      </c>
      <c r="G5368" t="e">
        <f t="shared" ca="1" si="215"/>
        <v>#VALUE!</v>
      </c>
      <c r="H5368" t="e">
        <f t="shared" ca="1" si="215"/>
        <v>#VALUE!</v>
      </c>
      <c r="I5368" t="e">
        <f t="shared" ca="1" si="215"/>
        <v>#VALUE!</v>
      </c>
      <c r="J5368" t="e">
        <f t="shared" ca="1" si="215"/>
        <v>#VALUE!</v>
      </c>
    </row>
    <row r="5369" spans="1:10" x14ac:dyDescent="0.25">
      <c r="A5369">
        <v>5367</v>
      </c>
      <c r="B5369" t="str">
        <f ca="1">IF($B$2-(A5369*$B$2/NewCalc!$N$2)&gt;0,$B$2-(A5369*$B$2/NewCalc!$N$2),"")</f>
        <v/>
      </c>
      <c r="C5369" t="e">
        <f t="shared" ca="1" si="214"/>
        <v>#VALUE!</v>
      </c>
      <c r="D5369" t="e">
        <f t="shared" ca="1" si="214"/>
        <v>#VALUE!</v>
      </c>
      <c r="E5369" t="e">
        <f t="shared" ca="1" si="214"/>
        <v>#VALUE!</v>
      </c>
      <c r="F5369" t="e">
        <f t="shared" ca="1" si="214"/>
        <v>#VALUE!</v>
      </c>
      <c r="G5369" t="e">
        <f t="shared" ca="1" si="215"/>
        <v>#VALUE!</v>
      </c>
      <c r="H5369" t="e">
        <f t="shared" ca="1" si="215"/>
        <v>#VALUE!</v>
      </c>
      <c r="I5369" t="e">
        <f t="shared" ca="1" si="215"/>
        <v>#VALUE!</v>
      </c>
      <c r="J5369" t="e">
        <f t="shared" ca="1" si="215"/>
        <v>#VALUE!</v>
      </c>
    </row>
    <row r="5370" spans="1:10" x14ac:dyDescent="0.25">
      <c r="A5370">
        <v>5368</v>
      </c>
      <c r="B5370" t="str">
        <f ca="1">IF($B$2-(A5370*$B$2/NewCalc!$N$2)&gt;0,$B$2-(A5370*$B$2/NewCalc!$N$2),"")</f>
        <v/>
      </c>
      <c r="C5370" t="e">
        <f t="shared" ca="1" si="214"/>
        <v>#VALUE!</v>
      </c>
      <c r="D5370" t="e">
        <f t="shared" ca="1" si="214"/>
        <v>#VALUE!</v>
      </c>
      <c r="E5370" t="e">
        <f t="shared" ca="1" si="214"/>
        <v>#VALUE!</v>
      </c>
      <c r="F5370" t="e">
        <f t="shared" ca="1" si="214"/>
        <v>#VALUE!</v>
      </c>
      <c r="G5370" t="e">
        <f t="shared" ca="1" si="215"/>
        <v>#VALUE!</v>
      </c>
      <c r="H5370" t="e">
        <f t="shared" ca="1" si="215"/>
        <v>#VALUE!</v>
      </c>
      <c r="I5370" t="e">
        <f t="shared" ca="1" si="215"/>
        <v>#VALUE!</v>
      </c>
      <c r="J5370" t="e">
        <f t="shared" ca="1" si="215"/>
        <v>#VALUE!</v>
      </c>
    </row>
    <row r="5371" spans="1:10" x14ac:dyDescent="0.25">
      <c r="A5371">
        <v>5369</v>
      </c>
      <c r="B5371" t="str">
        <f ca="1">IF($B$2-(A5371*$B$2/NewCalc!$N$2)&gt;0,$B$2-(A5371*$B$2/NewCalc!$N$2),"")</f>
        <v/>
      </c>
      <c r="C5371" t="e">
        <f t="shared" ca="1" si="214"/>
        <v>#VALUE!</v>
      </c>
      <c r="D5371" t="e">
        <f t="shared" ca="1" si="214"/>
        <v>#VALUE!</v>
      </c>
      <c r="E5371" t="e">
        <f t="shared" ca="1" si="214"/>
        <v>#VALUE!</v>
      </c>
      <c r="F5371" t="e">
        <f t="shared" ca="1" si="214"/>
        <v>#VALUE!</v>
      </c>
      <c r="G5371" t="e">
        <f t="shared" ca="1" si="215"/>
        <v>#VALUE!</v>
      </c>
      <c r="H5371" t="e">
        <f t="shared" ca="1" si="215"/>
        <v>#VALUE!</v>
      </c>
      <c r="I5371" t="e">
        <f t="shared" ca="1" si="215"/>
        <v>#VALUE!</v>
      </c>
      <c r="J5371" t="e">
        <f t="shared" ca="1" si="215"/>
        <v>#VALUE!</v>
      </c>
    </row>
    <row r="5372" spans="1:10" x14ac:dyDescent="0.25">
      <c r="A5372">
        <v>5370</v>
      </c>
      <c r="B5372" t="str">
        <f ca="1">IF($B$2-(A5372*$B$2/NewCalc!$N$2)&gt;0,$B$2-(A5372*$B$2/NewCalc!$N$2),"")</f>
        <v/>
      </c>
      <c r="C5372" t="e">
        <f t="shared" ca="1" si="214"/>
        <v>#VALUE!</v>
      </c>
      <c r="D5372" t="e">
        <f t="shared" ca="1" si="214"/>
        <v>#VALUE!</v>
      </c>
      <c r="E5372" t="e">
        <f t="shared" ca="1" si="214"/>
        <v>#VALUE!</v>
      </c>
      <c r="F5372" t="e">
        <f t="shared" ca="1" si="214"/>
        <v>#VALUE!</v>
      </c>
      <c r="G5372" t="e">
        <f t="shared" ca="1" si="215"/>
        <v>#VALUE!</v>
      </c>
      <c r="H5372" t="e">
        <f t="shared" ca="1" si="215"/>
        <v>#VALUE!</v>
      </c>
      <c r="I5372" t="e">
        <f t="shared" ca="1" si="215"/>
        <v>#VALUE!</v>
      </c>
      <c r="J5372" t="e">
        <f t="shared" ca="1" si="215"/>
        <v>#VALUE!</v>
      </c>
    </row>
    <row r="5373" spans="1:10" x14ac:dyDescent="0.25">
      <c r="A5373">
        <v>5371</v>
      </c>
      <c r="B5373" t="str">
        <f ca="1">IF($B$2-(A5373*$B$2/NewCalc!$N$2)&gt;0,$B$2-(A5373*$B$2/NewCalc!$N$2),"")</f>
        <v/>
      </c>
      <c r="C5373" t="e">
        <f t="shared" ca="1" si="214"/>
        <v>#VALUE!</v>
      </c>
      <c r="D5373" t="e">
        <f t="shared" ca="1" si="214"/>
        <v>#VALUE!</v>
      </c>
      <c r="E5373" t="e">
        <f t="shared" ca="1" si="214"/>
        <v>#VALUE!</v>
      </c>
      <c r="F5373" t="e">
        <f t="shared" ca="1" si="214"/>
        <v>#VALUE!</v>
      </c>
      <c r="G5373" t="e">
        <f t="shared" ca="1" si="215"/>
        <v>#VALUE!</v>
      </c>
      <c r="H5373" t="e">
        <f t="shared" ca="1" si="215"/>
        <v>#VALUE!</v>
      </c>
      <c r="I5373" t="e">
        <f t="shared" ca="1" si="215"/>
        <v>#VALUE!</v>
      </c>
      <c r="J5373" t="e">
        <f t="shared" ca="1" si="215"/>
        <v>#VALUE!</v>
      </c>
    </row>
    <row r="5374" spans="1:10" x14ac:dyDescent="0.25">
      <c r="A5374">
        <v>5372</v>
      </c>
      <c r="B5374" t="str">
        <f ca="1">IF($B$2-(A5374*$B$2/NewCalc!$N$2)&gt;0,$B$2-(A5374*$B$2/NewCalc!$N$2),"")</f>
        <v/>
      </c>
      <c r="C5374" t="e">
        <f t="shared" ca="1" si="214"/>
        <v>#VALUE!</v>
      </c>
      <c r="D5374" t="e">
        <f t="shared" ca="1" si="214"/>
        <v>#VALUE!</v>
      </c>
      <c r="E5374" t="e">
        <f t="shared" ca="1" si="214"/>
        <v>#VALUE!</v>
      </c>
      <c r="F5374" t="e">
        <f t="shared" ca="1" si="214"/>
        <v>#VALUE!</v>
      </c>
      <c r="G5374" t="e">
        <f t="shared" ca="1" si="215"/>
        <v>#VALUE!</v>
      </c>
      <c r="H5374" t="e">
        <f t="shared" ca="1" si="215"/>
        <v>#VALUE!</v>
      </c>
      <c r="I5374" t="e">
        <f t="shared" ca="1" si="215"/>
        <v>#VALUE!</v>
      </c>
      <c r="J5374" t="e">
        <f t="shared" ca="1" si="215"/>
        <v>#VALUE!</v>
      </c>
    </row>
    <row r="5375" spans="1:10" x14ac:dyDescent="0.25">
      <c r="A5375">
        <v>5373</v>
      </c>
      <c r="B5375" t="str">
        <f ca="1">IF($B$2-(A5375*$B$2/NewCalc!$N$2)&gt;0,$B$2-(A5375*$B$2/NewCalc!$N$2),"")</f>
        <v/>
      </c>
      <c r="C5375" t="e">
        <f t="shared" ca="1" si="214"/>
        <v>#VALUE!</v>
      </c>
      <c r="D5375" t="e">
        <f t="shared" ca="1" si="214"/>
        <v>#VALUE!</v>
      </c>
      <c r="E5375" t="e">
        <f t="shared" ca="1" si="214"/>
        <v>#VALUE!</v>
      </c>
      <c r="F5375" t="e">
        <f t="shared" ca="1" si="214"/>
        <v>#VALUE!</v>
      </c>
      <c r="G5375" t="e">
        <f t="shared" ca="1" si="215"/>
        <v>#VALUE!</v>
      </c>
      <c r="H5375" t="e">
        <f t="shared" ca="1" si="215"/>
        <v>#VALUE!</v>
      </c>
      <c r="I5375" t="e">
        <f t="shared" ca="1" si="215"/>
        <v>#VALUE!</v>
      </c>
      <c r="J5375" t="e">
        <f t="shared" ca="1" si="215"/>
        <v>#VALUE!</v>
      </c>
    </row>
    <row r="5376" spans="1:10" x14ac:dyDescent="0.25">
      <c r="A5376">
        <v>5374</v>
      </c>
      <c r="B5376" t="str">
        <f ca="1">IF($B$2-(A5376*$B$2/NewCalc!$N$2)&gt;0,$B$2-(A5376*$B$2/NewCalc!$N$2),"")</f>
        <v/>
      </c>
      <c r="C5376" t="e">
        <f t="shared" ca="1" si="214"/>
        <v>#VALUE!</v>
      </c>
      <c r="D5376" t="e">
        <f t="shared" ca="1" si="214"/>
        <v>#VALUE!</v>
      </c>
      <c r="E5376" t="e">
        <f t="shared" ca="1" si="214"/>
        <v>#VALUE!</v>
      </c>
      <c r="F5376" t="e">
        <f t="shared" ca="1" si="214"/>
        <v>#VALUE!</v>
      </c>
      <c r="G5376" t="e">
        <f t="shared" ca="1" si="215"/>
        <v>#VALUE!</v>
      </c>
      <c r="H5376" t="e">
        <f t="shared" ca="1" si="215"/>
        <v>#VALUE!</v>
      </c>
      <c r="I5376" t="e">
        <f t="shared" ca="1" si="215"/>
        <v>#VALUE!</v>
      </c>
      <c r="J5376" t="e">
        <f t="shared" ca="1" si="215"/>
        <v>#VALUE!</v>
      </c>
    </row>
    <row r="5377" spans="1:10" x14ac:dyDescent="0.25">
      <c r="A5377">
        <v>5375</v>
      </c>
      <c r="B5377" t="str">
        <f ca="1">IF($B$2-(A5377*$B$2/NewCalc!$N$2)&gt;0,$B$2-(A5377*$B$2/NewCalc!$N$2),"")</f>
        <v/>
      </c>
      <c r="C5377" t="e">
        <f t="shared" ca="1" si="214"/>
        <v>#VALUE!</v>
      </c>
      <c r="D5377" t="e">
        <f t="shared" ca="1" si="214"/>
        <v>#VALUE!</v>
      </c>
      <c r="E5377" t="e">
        <f t="shared" ca="1" si="214"/>
        <v>#VALUE!</v>
      </c>
      <c r="F5377" t="e">
        <f t="shared" ca="1" si="214"/>
        <v>#VALUE!</v>
      </c>
      <c r="G5377" t="e">
        <f t="shared" ca="1" si="215"/>
        <v>#VALUE!</v>
      </c>
      <c r="H5377" t="e">
        <f t="shared" ca="1" si="215"/>
        <v>#VALUE!</v>
      </c>
      <c r="I5377" t="e">
        <f t="shared" ca="1" si="215"/>
        <v>#VALUE!</v>
      </c>
      <c r="J5377" t="e">
        <f t="shared" ca="1" si="215"/>
        <v>#VALUE!</v>
      </c>
    </row>
    <row r="5378" spans="1:10" x14ac:dyDescent="0.25">
      <c r="A5378">
        <v>5376</v>
      </c>
      <c r="B5378" t="str">
        <f ca="1">IF($B$2-(A5378*$B$2/NewCalc!$N$2)&gt;0,$B$2-(A5378*$B$2/NewCalc!$N$2),"")</f>
        <v/>
      </c>
      <c r="C5378" t="e">
        <f t="shared" ca="1" si="214"/>
        <v>#VALUE!</v>
      </c>
      <c r="D5378" t="e">
        <f t="shared" ca="1" si="214"/>
        <v>#VALUE!</v>
      </c>
      <c r="E5378" t="e">
        <f t="shared" ca="1" si="214"/>
        <v>#VALUE!</v>
      </c>
      <c r="F5378" t="e">
        <f t="shared" ca="1" si="214"/>
        <v>#VALUE!</v>
      </c>
      <c r="G5378" t="e">
        <f t="shared" ca="1" si="215"/>
        <v>#VALUE!</v>
      </c>
      <c r="H5378" t="e">
        <f t="shared" ca="1" si="215"/>
        <v>#VALUE!</v>
      </c>
      <c r="I5378" t="e">
        <f t="shared" ca="1" si="215"/>
        <v>#VALUE!</v>
      </c>
      <c r="J5378" t="e">
        <f t="shared" ca="1" si="215"/>
        <v>#VALUE!</v>
      </c>
    </row>
    <row r="5379" spans="1:10" x14ac:dyDescent="0.25">
      <c r="A5379">
        <v>5377</v>
      </c>
      <c r="B5379" t="str">
        <f ca="1">IF($B$2-(A5379*$B$2/NewCalc!$N$2)&gt;0,$B$2-(A5379*$B$2/NewCalc!$N$2),"")</f>
        <v/>
      </c>
      <c r="C5379" t="e">
        <f t="shared" ca="1" si="214"/>
        <v>#VALUE!</v>
      </c>
      <c r="D5379" t="e">
        <f t="shared" ca="1" si="214"/>
        <v>#VALUE!</v>
      </c>
      <c r="E5379" t="e">
        <f t="shared" ca="1" si="214"/>
        <v>#VALUE!</v>
      </c>
      <c r="F5379" t="e">
        <f t="shared" ref="F5379:J5442" ca="1" si="216">IF(ROW(F5379)&lt;=$W$3,P$2-AB$2*$A5379,
IF(ROW(F5379)&lt;=$W$4,P$3-AB$3*($A5379-$W$3+2),
IF(ROW(F5379)&lt;=$W$5,P$4-AB$4*($A5379-$W$4+2),
IF(ROW(F5379)&lt;=$W$6,P$5-AB$5*($A5379-$W$5+2),
IF(ROW(F5379)&lt;=$W$7,P$6-AB$6*($A5379-$W$6+2),
IF(ROW(F5379)&lt;=$W$8,P$7-AB$7*($A5379-$W$7+2),
IF(ROW(F5379)&lt;=$W$9,P$8-AB$8*($A5379-$W$8+2),
IF(ROW(F5379)&lt;=$W$10,P$9-AB$9*($A5379-$W$9+2),
IF(ROW(F5379)&lt;=$W$11,P$10-AB$10*($A5379-$W$10+2),
IF(ROW(F5379)&lt;=$W$12,P$11-AB$11*($A5379-$W$11+2),
IF(ROW(F5379)&lt;=$W$13,P$12-AB$12*($A5379-$W$12+2),
IF(ROW(F5379)&lt;=$W$14,P$13-AB$13*($A5379-$W$13+2),
IF(ROW(F5379)&lt;=$W$15,P$14-AB$14*($A5379-$W$14+2),
IF(ROW(F5379)&lt;=$W$16,P$15-AB$15*($A5379-$W$15+2),
IF(ROW(F5379)&lt;=$W$17,P$16-AB$16*($A5379-$W$16+2),
IF(ROW(F5379)&lt;=$W$18,P$17-AB$17*($A5379-$W$17+2),
IF(ROW(F5379)&lt;=$W$19,P$18-AB$18*($A5379-$W$18+2),
IF(ROW(F5379)&lt;=$W$20,P$19-AB$19*($A5379-$W$19+2),
IF(ROW(F5379)&lt;=$W$21,P$20-AB$20*($A5379-$W$20+2),
IF(ROW(F5379)&lt;=$W$22,P$21-AB$21*($A5379-$W$21+2),
IF(ROW(F5379)&lt;=$W$23,P$22-AB$22*($A5379-$W$22+2),
IF(ROW(F5379)&lt;=$W$24,P$23-AB$23*($A5379-$W$23+2),
IF(ROW(F5379)&lt;=$W$25,P$24-AB$24*($A5379-$W$24+2),
IF(ROW(F5379)&lt;=$W$26,P$25-AB$25*($A5379-$W$25+2),
IF(ROW(F5379)&lt;=$W$27,P$26-AB$26*($A5379-$W$26+2),
IF(ROW(F5379)&lt;=$W$28,P$27-AB$27*($A5379-$W$27+2),
IF(ROW(F5379)&lt;=$W$29,P$28-AB$28*($A5379-$W$28+2),
IF(ROW(F5379)&lt;=$W$30,P$29-AB$29*($A5379-$W$29+2),
IF(ROW(F5379)&lt;=$W$31,P$30-AB$30*($A5379-$W$30+2),
IF(ROW(F5379)&lt;=$W$32,P$31-AB$31*($A5379-$W$31+2),
IF(ROW(F5379)&lt;=$W$33,P$32-AB$32*($A5379-$W$32+2),
IF(ROW(F5379)&lt;=$W$34,P$33-AB$33*($A5379-$W$33+2),
IF(ROW(F5379)&lt;=$W$35,P$34-AB$34*($A5379-$W$34+2),
IF(ROW(F5379)&lt;=$W$36,P$35-AB$35*($A5379-$W$35+2),
IF(ROW(F5379)&lt;=$W$37,P$36-AB$36*($A5379-$W$36+2),
IF(ROW(F5379)&lt;=$W$38,P$37-AB$37*($A5379-$W$37+2),
IF(ROW(F5379)&lt;=$W$39,P$38-AB$38*($A5379-$W$38+2),
IF(ROW(F5379)&lt;=$W$40,P$39-AB$39*($A5379-$W$39+2),
IF(ROW(F5379)&lt;=$W$41,P$40-AB$40*($A5379-$W$40+2),
IF(ROW(F5379)&lt;=$W$42,P$41-AB$41*($A5379-$W$41+2),
IF(ROW(F5379)&lt;=$W$43,P$42-AB$42*($A5379-$W$42+2),
)))))))))))))))))))))))))))))))))))))))))</f>
        <v>#VALUE!</v>
      </c>
      <c r="G5379" t="e">
        <f t="shared" ca="1" si="215"/>
        <v>#VALUE!</v>
      </c>
      <c r="H5379" t="e">
        <f t="shared" ca="1" si="215"/>
        <v>#VALUE!</v>
      </c>
      <c r="I5379" t="e">
        <f t="shared" ca="1" si="215"/>
        <v>#VALUE!</v>
      </c>
      <c r="J5379" t="e">
        <f t="shared" ca="1" si="215"/>
        <v>#VALUE!</v>
      </c>
    </row>
    <row r="5380" spans="1:10" x14ac:dyDescent="0.25">
      <c r="A5380">
        <v>5378</v>
      </c>
      <c r="B5380" t="str">
        <f ca="1">IF($B$2-(A5380*$B$2/NewCalc!$N$2)&gt;0,$B$2-(A5380*$B$2/NewCalc!$N$2),"")</f>
        <v/>
      </c>
      <c r="C5380" t="e">
        <f t="shared" ref="C5380:I5443" ca="1" si="217">IF(ROW(C5380)&lt;=$W$3,M$2-Y$2*$A5380,
IF(ROW(C5380)&lt;=$W$4,M$3-Y$3*($A5380-$W$3+2),
IF(ROW(C5380)&lt;=$W$5,M$4-Y$4*($A5380-$W$4+2),
IF(ROW(C5380)&lt;=$W$6,M$5-Y$5*($A5380-$W$5+2),
IF(ROW(C5380)&lt;=$W$7,M$6-Y$6*($A5380-$W$6+2),
IF(ROW(C5380)&lt;=$W$8,M$7-Y$7*($A5380-$W$7+2),
IF(ROW(C5380)&lt;=$W$9,M$8-Y$8*($A5380-$W$8+2),
IF(ROW(C5380)&lt;=$W$10,M$9-Y$9*($A5380-$W$9+2),
IF(ROW(C5380)&lt;=$W$11,M$10-Y$10*($A5380-$W$10+2),
IF(ROW(C5380)&lt;=$W$12,M$11-Y$11*($A5380-$W$11+2),
IF(ROW(C5380)&lt;=$W$13,M$12-Y$12*($A5380-$W$12+2),
IF(ROW(C5380)&lt;=$W$14,M$13-Y$13*($A5380-$W$13+2),
IF(ROW(C5380)&lt;=$W$15,M$14-Y$14*($A5380-$W$14+2),
IF(ROW(C5380)&lt;=$W$16,M$15-Y$15*($A5380-$W$15+2),
IF(ROW(C5380)&lt;=$W$17,M$16-Y$16*($A5380-$W$16+2),
IF(ROW(C5380)&lt;=$W$18,M$17-Y$17*($A5380-$W$17+2),
IF(ROW(C5380)&lt;=$W$19,M$18-Y$18*($A5380-$W$18+2),
IF(ROW(C5380)&lt;=$W$20,M$19-Y$19*($A5380-$W$19+2),
IF(ROW(C5380)&lt;=$W$21,M$20-Y$20*($A5380-$W$20+2),
IF(ROW(C5380)&lt;=$W$22,M$21-Y$21*($A5380-$W$21+2),
IF(ROW(C5380)&lt;=$W$23,M$22-Y$22*($A5380-$W$22+2),
IF(ROW(C5380)&lt;=$W$24,M$23-Y$23*($A5380-$W$23+2),
IF(ROW(C5380)&lt;=$W$25,M$24-Y$24*($A5380-$W$24+2),
IF(ROW(C5380)&lt;=$W$26,M$25-Y$25*($A5380-$W$25+2),
IF(ROW(C5380)&lt;=$W$27,M$26-Y$26*($A5380-$W$26+2),
IF(ROW(C5380)&lt;=$W$28,M$27-Y$27*($A5380-$W$27+2),
IF(ROW(C5380)&lt;=$W$29,M$28-Y$28*($A5380-$W$28+2),
IF(ROW(C5380)&lt;=$W$30,M$29-Y$29*($A5380-$W$29+2),
IF(ROW(C5380)&lt;=$W$31,M$30-Y$30*($A5380-$W$30+2),
IF(ROW(C5380)&lt;=$W$32,M$31-Y$31*($A5380-$W$31+2),
IF(ROW(C5380)&lt;=$W$33,M$32-Y$32*($A5380-$W$32+2),
IF(ROW(C5380)&lt;=$W$34,M$33-Y$33*($A5380-$W$33+2),
IF(ROW(C5380)&lt;=$W$35,M$34-Y$34*($A5380-$W$34+2),
IF(ROW(C5380)&lt;=$W$36,M$35-Y$35*($A5380-$W$35+2),
IF(ROW(C5380)&lt;=$W$37,M$36-Y$36*($A5380-$W$36+2),
IF(ROW(C5380)&lt;=$W$38,M$37-Y$37*($A5380-$W$37+2),
IF(ROW(C5380)&lt;=$W$39,M$38-Y$38*($A5380-$W$38+2),
IF(ROW(C5380)&lt;=$W$40,M$39-Y$39*($A5380-$W$39+2),
IF(ROW(C5380)&lt;=$W$41,M$40-Y$40*($A5380-$W$40+2),
IF(ROW(C5380)&lt;=$W$42,M$41-Y$41*($A5380-$W$41+2),
IF(ROW(C5380)&lt;=$W$43,M$42-Y$42*($A5380-$W$42+2),
)))))))))))))))))))))))))))))))))))))))))</f>
        <v>#VALUE!</v>
      </c>
      <c r="D5380" t="e">
        <f t="shared" ca="1" si="217"/>
        <v>#VALUE!</v>
      </c>
      <c r="E5380" t="e">
        <f t="shared" ca="1" si="217"/>
        <v>#VALUE!</v>
      </c>
      <c r="F5380" t="e">
        <f t="shared" ca="1" si="216"/>
        <v>#VALUE!</v>
      </c>
      <c r="G5380" t="e">
        <f t="shared" ca="1" si="216"/>
        <v>#VALUE!</v>
      </c>
      <c r="H5380" t="e">
        <f t="shared" ca="1" si="216"/>
        <v>#VALUE!</v>
      </c>
      <c r="I5380" t="e">
        <f t="shared" ca="1" si="216"/>
        <v>#VALUE!</v>
      </c>
      <c r="J5380" t="e">
        <f t="shared" ca="1" si="216"/>
        <v>#VALUE!</v>
      </c>
    </row>
    <row r="5381" spans="1:10" x14ac:dyDescent="0.25">
      <c r="A5381">
        <v>5379</v>
      </c>
      <c r="B5381" t="str">
        <f ca="1">IF($B$2-(A5381*$B$2/NewCalc!$N$2)&gt;0,$B$2-(A5381*$B$2/NewCalc!$N$2),"")</f>
        <v/>
      </c>
      <c r="C5381" t="e">
        <f t="shared" ca="1" si="217"/>
        <v>#VALUE!</v>
      </c>
      <c r="D5381" t="e">
        <f t="shared" ca="1" si="217"/>
        <v>#VALUE!</v>
      </c>
      <c r="E5381" t="e">
        <f t="shared" ca="1" si="217"/>
        <v>#VALUE!</v>
      </c>
      <c r="F5381" t="e">
        <f t="shared" ca="1" si="216"/>
        <v>#VALUE!</v>
      </c>
      <c r="G5381" t="e">
        <f t="shared" ca="1" si="216"/>
        <v>#VALUE!</v>
      </c>
      <c r="H5381" t="e">
        <f t="shared" ca="1" si="216"/>
        <v>#VALUE!</v>
      </c>
      <c r="I5381" t="e">
        <f t="shared" ca="1" si="216"/>
        <v>#VALUE!</v>
      </c>
      <c r="J5381" t="e">
        <f t="shared" ca="1" si="216"/>
        <v>#VALUE!</v>
      </c>
    </row>
    <row r="5382" spans="1:10" x14ac:dyDescent="0.25">
      <c r="A5382">
        <v>5380</v>
      </c>
      <c r="B5382" t="str">
        <f ca="1">IF($B$2-(A5382*$B$2/NewCalc!$N$2)&gt;0,$B$2-(A5382*$B$2/NewCalc!$N$2),"")</f>
        <v/>
      </c>
      <c r="C5382" t="e">
        <f t="shared" ca="1" si="217"/>
        <v>#VALUE!</v>
      </c>
      <c r="D5382" t="e">
        <f t="shared" ca="1" si="217"/>
        <v>#VALUE!</v>
      </c>
      <c r="E5382" t="e">
        <f t="shared" ca="1" si="217"/>
        <v>#VALUE!</v>
      </c>
      <c r="F5382" t="e">
        <f t="shared" ca="1" si="216"/>
        <v>#VALUE!</v>
      </c>
      <c r="G5382" t="e">
        <f t="shared" ca="1" si="216"/>
        <v>#VALUE!</v>
      </c>
      <c r="H5382" t="e">
        <f t="shared" ca="1" si="216"/>
        <v>#VALUE!</v>
      </c>
      <c r="I5382" t="e">
        <f t="shared" ca="1" si="216"/>
        <v>#VALUE!</v>
      </c>
      <c r="J5382" t="e">
        <f t="shared" ref="J5382:J5445" ca="1" si="218">IF(ROW(J5382)&lt;=$W$3,T$2-AF$2*$A5382,
IF(ROW(J5382)&lt;=$W$4,T$3-AF$3*($A5382-$W$3+2),
IF(ROW(J5382)&lt;=$W$5,T$4-AF$4*($A5382-$W$4+2),
IF(ROW(J5382)&lt;=$W$6,T$5-AF$5*($A5382-$W$5+2),
IF(ROW(J5382)&lt;=$W$7,T$6-AF$6*($A5382-$W$6+2),
IF(ROW(J5382)&lt;=$W$8,T$7-AF$7*($A5382-$W$7+2),
IF(ROW(J5382)&lt;=$W$9,T$8-AF$8*($A5382-$W$8+2),
IF(ROW(J5382)&lt;=$W$10,T$9-AF$9*($A5382-$W$9+2),
IF(ROW(J5382)&lt;=$W$11,T$10-AF$10*($A5382-$W$10+2),
IF(ROW(J5382)&lt;=$W$12,T$11-AF$11*($A5382-$W$11+2),
IF(ROW(J5382)&lt;=$W$13,T$12-AF$12*($A5382-$W$12+2),
IF(ROW(J5382)&lt;=$W$14,T$13-AF$13*($A5382-$W$13+2),
IF(ROW(J5382)&lt;=$W$15,T$14-AF$14*($A5382-$W$14+2),
IF(ROW(J5382)&lt;=$W$16,T$15-AF$15*($A5382-$W$15+2),
IF(ROW(J5382)&lt;=$W$17,T$16-AF$16*($A5382-$W$16+2),
IF(ROW(J5382)&lt;=$W$18,T$17-AF$17*($A5382-$W$17+2),
IF(ROW(J5382)&lt;=$W$19,T$18-AF$18*($A5382-$W$18+2),
IF(ROW(J5382)&lt;=$W$20,T$19-AF$19*($A5382-$W$19+2),
IF(ROW(J5382)&lt;=$W$21,T$20-AF$20*($A5382-$W$20+2),
IF(ROW(J5382)&lt;=$W$22,T$21-AF$21*($A5382-$W$21+2),
IF(ROW(J5382)&lt;=$W$23,T$22-AF$22*($A5382-$W$22+2),
IF(ROW(J5382)&lt;=$W$24,T$23-AF$23*($A5382-$W$23+2),
IF(ROW(J5382)&lt;=$W$25,T$24-AF$24*($A5382-$W$24+2),
IF(ROW(J5382)&lt;=$W$26,T$25-AF$25*($A5382-$W$25+2),
IF(ROW(J5382)&lt;=$W$27,T$26-AF$26*($A5382-$W$26+2),
IF(ROW(J5382)&lt;=$W$28,T$27-AF$27*($A5382-$W$27+2),
IF(ROW(J5382)&lt;=$W$29,T$28-AF$28*($A5382-$W$28+2),
IF(ROW(J5382)&lt;=$W$30,T$29-AF$29*($A5382-$W$29+2),
IF(ROW(J5382)&lt;=$W$31,T$30-AF$30*($A5382-$W$30+2),
IF(ROW(J5382)&lt;=$W$32,T$31-AF$31*($A5382-$W$31+2),
IF(ROW(J5382)&lt;=$W$33,T$32-AF$32*($A5382-$W$32+2),
IF(ROW(J5382)&lt;=$W$34,T$33-AF$33*($A5382-$W$33+2),
IF(ROW(J5382)&lt;=$W$35,T$34-AF$34*($A5382-$W$34+2),
IF(ROW(J5382)&lt;=$W$36,T$35-AF$35*($A5382-$W$35+2),
IF(ROW(J5382)&lt;=$W$37,T$36-AF$36*($A5382-$W$36+2),
IF(ROW(J5382)&lt;=$W$38,T$37-AF$37*($A5382-$W$37+2),
IF(ROW(J5382)&lt;=$W$39,T$38-AF$38*($A5382-$W$38+2),
IF(ROW(J5382)&lt;=$W$40,T$39-AF$39*($A5382-$W$39+2),
IF(ROW(J5382)&lt;=$W$41,T$40-AF$40*($A5382-$W$40+2),
IF(ROW(J5382)&lt;=$W$42,T$41-AF$41*($A5382-$W$41+2),
IF(ROW(J5382)&lt;=$W$43,T$42-AF$42*($A5382-$W$42+2),
)))))))))))))))))))))))))))))))))))))))))</f>
        <v>#VALUE!</v>
      </c>
    </row>
    <row r="5383" spans="1:10" x14ac:dyDescent="0.25">
      <c r="A5383">
        <v>5381</v>
      </c>
      <c r="B5383" t="str">
        <f ca="1">IF($B$2-(A5383*$B$2/NewCalc!$N$2)&gt;0,$B$2-(A5383*$B$2/NewCalc!$N$2),"")</f>
        <v/>
      </c>
      <c r="C5383" t="e">
        <f t="shared" ca="1" si="217"/>
        <v>#VALUE!</v>
      </c>
      <c r="D5383" t="e">
        <f t="shared" ca="1" si="217"/>
        <v>#VALUE!</v>
      </c>
      <c r="E5383" t="e">
        <f t="shared" ca="1" si="217"/>
        <v>#VALUE!</v>
      </c>
      <c r="F5383" t="e">
        <f t="shared" ca="1" si="216"/>
        <v>#VALUE!</v>
      </c>
      <c r="G5383" t="e">
        <f t="shared" ca="1" si="216"/>
        <v>#VALUE!</v>
      </c>
      <c r="H5383" t="e">
        <f t="shared" ca="1" si="216"/>
        <v>#VALUE!</v>
      </c>
      <c r="I5383" t="e">
        <f t="shared" ca="1" si="216"/>
        <v>#VALUE!</v>
      </c>
      <c r="J5383" t="e">
        <f t="shared" ca="1" si="218"/>
        <v>#VALUE!</v>
      </c>
    </row>
    <row r="5384" spans="1:10" x14ac:dyDescent="0.25">
      <c r="A5384">
        <v>5382</v>
      </c>
      <c r="B5384" t="str">
        <f ca="1">IF($B$2-(A5384*$B$2/NewCalc!$N$2)&gt;0,$B$2-(A5384*$B$2/NewCalc!$N$2),"")</f>
        <v/>
      </c>
      <c r="C5384" t="e">
        <f t="shared" ca="1" si="217"/>
        <v>#VALUE!</v>
      </c>
      <c r="D5384" t="e">
        <f t="shared" ca="1" si="217"/>
        <v>#VALUE!</v>
      </c>
      <c r="E5384" t="e">
        <f t="shared" ca="1" si="217"/>
        <v>#VALUE!</v>
      </c>
      <c r="F5384" t="e">
        <f t="shared" ca="1" si="216"/>
        <v>#VALUE!</v>
      </c>
      <c r="G5384" t="e">
        <f t="shared" ca="1" si="216"/>
        <v>#VALUE!</v>
      </c>
      <c r="H5384" t="e">
        <f t="shared" ca="1" si="216"/>
        <v>#VALUE!</v>
      </c>
      <c r="I5384" t="e">
        <f t="shared" ca="1" si="216"/>
        <v>#VALUE!</v>
      </c>
      <c r="J5384" t="e">
        <f t="shared" ca="1" si="218"/>
        <v>#VALUE!</v>
      </c>
    </row>
    <row r="5385" spans="1:10" x14ac:dyDescent="0.25">
      <c r="A5385">
        <v>5383</v>
      </c>
      <c r="B5385" t="str">
        <f ca="1">IF($B$2-(A5385*$B$2/NewCalc!$N$2)&gt;0,$B$2-(A5385*$B$2/NewCalc!$N$2),"")</f>
        <v/>
      </c>
      <c r="C5385" t="e">
        <f t="shared" ca="1" si="217"/>
        <v>#VALUE!</v>
      </c>
      <c r="D5385" t="e">
        <f t="shared" ca="1" si="217"/>
        <v>#VALUE!</v>
      </c>
      <c r="E5385" t="e">
        <f t="shared" ca="1" si="217"/>
        <v>#VALUE!</v>
      </c>
      <c r="F5385" t="e">
        <f t="shared" ca="1" si="216"/>
        <v>#VALUE!</v>
      </c>
      <c r="G5385" t="e">
        <f t="shared" ca="1" si="216"/>
        <v>#VALUE!</v>
      </c>
      <c r="H5385" t="e">
        <f t="shared" ca="1" si="216"/>
        <v>#VALUE!</v>
      </c>
      <c r="I5385" t="e">
        <f t="shared" ca="1" si="216"/>
        <v>#VALUE!</v>
      </c>
      <c r="J5385" t="e">
        <f t="shared" ca="1" si="218"/>
        <v>#VALUE!</v>
      </c>
    </row>
    <row r="5386" spans="1:10" x14ac:dyDescent="0.25">
      <c r="A5386">
        <v>5384</v>
      </c>
      <c r="B5386" t="str">
        <f ca="1">IF($B$2-(A5386*$B$2/NewCalc!$N$2)&gt;0,$B$2-(A5386*$B$2/NewCalc!$N$2),"")</f>
        <v/>
      </c>
      <c r="C5386" t="e">
        <f t="shared" ca="1" si="217"/>
        <v>#VALUE!</v>
      </c>
      <c r="D5386" t="e">
        <f t="shared" ca="1" si="217"/>
        <v>#VALUE!</v>
      </c>
      <c r="E5386" t="e">
        <f t="shared" ca="1" si="217"/>
        <v>#VALUE!</v>
      </c>
      <c r="F5386" t="e">
        <f t="shared" ca="1" si="216"/>
        <v>#VALUE!</v>
      </c>
      <c r="G5386" t="e">
        <f t="shared" ca="1" si="216"/>
        <v>#VALUE!</v>
      </c>
      <c r="H5386" t="e">
        <f t="shared" ca="1" si="216"/>
        <v>#VALUE!</v>
      </c>
      <c r="I5386" t="e">
        <f t="shared" ca="1" si="216"/>
        <v>#VALUE!</v>
      </c>
      <c r="J5386" t="e">
        <f t="shared" ca="1" si="218"/>
        <v>#VALUE!</v>
      </c>
    </row>
    <row r="5387" spans="1:10" x14ac:dyDescent="0.25">
      <c r="A5387">
        <v>5385</v>
      </c>
      <c r="B5387" t="str">
        <f ca="1">IF($B$2-(A5387*$B$2/NewCalc!$N$2)&gt;0,$B$2-(A5387*$B$2/NewCalc!$N$2),"")</f>
        <v/>
      </c>
      <c r="C5387" t="e">
        <f t="shared" ca="1" si="217"/>
        <v>#VALUE!</v>
      </c>
      <c r="D5387" t="e">
        <f t="shared" ca="1" si="217"/>
        <v>#VALUE!</v>
      </c>
      <c r="E5387" t="e">
        <f t="shared" ca="1" si="217"/>
        <v>#VALUE!</v>
      </c>
      <c r="F5387" t="e">
        <f t="shared" ca="1" si="216"/>
        <v>#VALUE!</v>
      </c>
      <c r="G5387" t="e">
        <f t="shared" ca="1" si="216"/>
        <v>#VALUE!</v>
      </c>
      <c r="H5387" t="e">
        <f t="shared" ca="1" si="216"/>
        <v>#VALUE!</v>
      </c>
      <c r="I5387" t="e">
        <f t="shared" ca="1" si="216"/>
        <v>#VALUE!</v>
      </c>
      <c r="J5387" t="e">
        <f t="shared" ca="1" si="218"/>
        <v>#VALUE!</v>
      </c>
    </row>
    <row r="5388" spans="1:10" x14ac:dyDescent="0.25">
      <c r="A5388">
        <v>5386</v>
      </c>
      <c r="B5388" t="str">
        <f ca="1">IF($B$2-(A5388*$B$2/NewCalc!$N$2)&gt;0,$B$2-(A5388*$B$2/NewCalc!$N$2),"")</f>
        <v/>
      </c>
      <c r="C5388" t="e">
        <f t="shared" ca="1" si="217"/>
        <v>#VALUE!</v>
      </c>
      <c r="D5388" t="e">
        <f t="shared" ca="1" si="217"/>
        <v>#VALUE!</v>
      </c>
      <c r="E5388" t="e">
        <f t="shared" ca="1" si="217"/>
        <v>#VALUE!</v>
      </c>
      <c r="F5388" t="e">
        <f t="shared" ca="1" si="216"/>
        <v>#VALUE!</v>
      </c>
      <c r="G5388" t="e">
        <f t="shared" ca="1" si="216"/>
        <v>#VALUE!</v>
      </c>
      <c r="H5388" t="e">
        <f t="shared" ca="1" si="216"/>
        <v>#VALUE!</v>
      </c>
      <c r="I5388" t="e">
        <f t="shared" ca="1" si="216"/>
        <v>#VALUE!</v>
      </c>
      <c r="J5388" t="e">
        <f t="shared" ca="1" si="218"/>
        <v>#VALUE!</v>
      </c>
    </row>
    <row r="5389" spans="1:10" x14ac:dyDescent="0.25">
      <c r="A5389">
        <v>5387</v>
      </c>
      <c r="B5389" t="str">
        <f ca="1">IF($B$2-(A5389*$B$2/NewCalc!$N$2)&gt;0,$B$2-(A5389*$B$2/NewCalc!$N$2),"")</f>
        <v/>
      </c>
      <c r="C5389" t="e">
        <f t="shared" ca="1" si="217"/>
        <v>#VALUE!</v>
      </c>
      <c r="D5389" t="e">
        <f t="shared" ca="1" si="217"/>
        <v>#VALUE!</v>
      </c>
      <c r="E5389" t="e">
        <f t="shared" ca="1" si="217"/>
        <v>#VALUE!</v>
      </c>
      <c r="F5389" t="e">
        <f t="shared" ca="1" si="216"/>
        <v>#VALUE!</v>
      </c>
      <c r="G5389" t="e">
        <f t="shared" ca="1" si="216"/>
        <v>#VALUE!</v>
      </c>
      <c r="H5389" t="e">
        <f t="shared" ca="1" si="216"/>
        <v>#VALUE!</v>
      </c>
      <c r="I5389" t="e">
        <f t="shared" ca="1" si="216"/>
        <v>#VALUE!</v>
      </c>
      <c r="J5389" t="e">
        <f t="shared" ca="1" si="218"/>
        <v>#VALUE!</v>
      </c>
    </row>
    <row r="5390" spans="1:10" x14ac:dyDescent="0.25">
      <c r="A5390">
        <v>5388</v>
      </c>
      <c r="B5390" t="str">
        <f ca="1">IF($B$2-(A5390*$B$2/NewCalc!$N$2)&gt;0,$B$2-(A5390*$B$2/NewCalc!$N$2),"")</f>
        <v/>
      </c>
      <c r="C5390" t="e">
        <f t="shared" ca="1" si="217"/>
        <v>#VALUE!</v>
      </c>
      <c r="D5390" t="e">
        <f t="shared" ca="1" si="217"/>
        <v>#VALUE!</v>
      </c>
      <c r="E5390" t="e">
        <f t="shared" ca="1" si="217"/>
        <v>#VALUE!</v>
      </c>
      <c r="F5390" t="e">
        <f t="shared" ca="1" si="216"/>
        <v>#VALUE!</v>
      </c>
      <c r="G5390" t="e">
        <f t="shared" ca="1" si="216"/>
        <v>#VALUE!</v>
      </c>
      <c r="H5390" t="e">
        <f t="shared" ca="1" si="216"/>
        <v>#VALUE!</v>
      </c>
      <c r="I5390" t="e">
        <f t="shared" ca="1" si="216"/>
        <v>#VALUE!</v>
      </c>
      <c r="J5390" t="e">
        <f t="shared" ca="1" si="218"/>
        <v>#VALUE!</v>
      </c>
    </row>
    <row r="5391" spans="1:10" x14ac:dyDescent="0.25">
      <c r="A5391">
        <v>5389</v>
      </c>
      <c r="B5391" t="str">
        <f ca="1">IF($B$2-(A5391*$B$2/NewCalc!$N$2)&gt;0,$B$2-(A5391*$B$2/NewCalc!$N$2),"")</f>
        <v/>
      </c>
      <c r="C5391" t="e">
        <f t="shared" ca="1" si="217"/>
        <v>#VALUE!</v>
      </c>
      <c r="D5391" t="e">
        <f t="shared" ca="1" si="217"/>
        <v>#VALUE!</v>
      </c>
      <c r="E5391" t="e">
        <f t="shared" ca="1" si="217"/>
        <v>#VALUE!</v>
      </c>
      <c r="F5391" t="e">
        <f t="shared" ca="1" si="216"/>
        <v>#VALUE!</v>
      </c>
      <c r="G5391" t="e">
        <f t="shared" ca="1" si="216"/>
        <v>#VALUE!</v>
      </c>
      <c r="H5391" t="e">
        <f t="shared" ca="1" si="216"/>
        <v>#VALUE!</v>
      </c>
      <c r="I5391" t="e">
        <f t="shared" ca="1" si="216"/>
        <v>#VALUE!</v>
      </c>
      <c r="J5391" t="e">
        <f t="shared" ca="1" si="218"/>
        <v>#VALUE!</v>
      </c>
    </row>
    <row r="5392" spans="1:10" x14ac:dyDescent="0.25">
      <c r="A5392">
        <v>5390</v>
      </c>
      <c r="B5392" t="str">
        <f ca="1">IF($B$2-(A5392*$B$2/NewCalc!$N$2)&gt;0,$B$2-(A5392*$B$2/NewCalc!$N$2),"")</f>
        <v/>
      </c>
      <c r="C5392" t="e">
        <f t="shared" ca="1" si="217"/>
        <v>#VALUE!</v>
      </c>
      <c r="D5392" t="e">
        <f t="shared" ca="1" si="217"/>
        <v>#VALUE!</v>
      </c>
      <c r="E5392" t="e">
        <f t="shared" ca="1" si="217"/>
        <v>#VALUE!</v>
      </c>
      <c r="F5392" t="e">
        <f t="shared" ca="1" si="216"/>
        <v>#VALUE!</v>
      </c>
      <c r="G5392" t="e">
        <f t="shared" ca="1" si="216"/>
        <v>#VALUE!</v>
      </c>
      <c r="H5392" t="e">
        <f t="shared" ca="1" si="216"/>
        <v>#VALUE!</v>
      </c>
      <c r="I5392" t="e">
        <f t="shared" ca="1" si="216"/>
        <v>#VALUE!</v>
      </c>
      <c r="J5392" t="e">
        <f t="shared" ca="1" si="218"/>
        <v>#VALUE!</v>
      </c>
    </row>
    <row r="5393" spans="1:10" x14ac:dyDescent="0.25">
      <c r="A5393">
        <v>5391</v>
      </c>
      <c r="B5393" t="str">
        <f ca="1">IF($B$2-(A5393*$B$2/NewCalc!$N$2)&gt;0,$B$2-(A5393*$B$2/NewCalc!$N$2),"")</f>
        <v/>
      </c>
      <c r="C5393" t="e">
        <f t="shared" ca="1" si="217"/>
        <v>#VALUE!</v>
      </c>
      <c r="D5393" t="e">
        <f t="shared" ca="1" si="217"/>
        <v>#VALUE!</v>
      </c>
      <c r="E5393" t="e">
        <f t="shared" ca="1" si="217"/>
        <v>#VALUE!</v>
      </c>
      <c r="F5393" t="e">
        <f t="shared" ca="1" si="216"/>
        <v>#VALUE!</v>
      </c>
      <c r="G5393" t="e">
        <f t="shared" ca="1" si="216"/>
        <v>#VALUE!</v>
      </c>
      <c r="H5393" t="e">
        <f t="shared" ca="1" si="216"/>
        <v>#VALUE!</v>
      </c>
      <c r="I5393" t="e">
        <f t="shared" ca="1" si="216"/>
        <v>#VALUE!</v>
      </c>
      <c r="J5393" t="e">
        <f t="shared" ca="1" si="218"/>
        <v>#VALUE!</v>
      </c>
    </row>
    <row r="5394" spans="1:10" x14ac:dyDescent="0.25">
      <c r="A5394">
        <v>5392</v>
      </c>
      <c r="B5394" t="str">
        <f ca="1">IF($B$2-(A5394*$B$2/NewCalc!$N$2)&gt;0,$B$2-(A5394*$B$2/NewCalc!$N$2),"")</f>
        <v/>
      </c>
      <c r="C5394" t="e">
        <f t="shared" ca="1" si="217"/>
        <v>#VALUE!</v>
      </c>
      <c r="D5394" t="e">
        <f t="shared" ca="1" si="217"/>
        <v>#VALUE!</v>
      </c>
      <c r="E5394" t="e">
        <f t="shared" ca="1" si="217"/>
        <v>#VALUE!</v>
      </c>
      <c r="F5394" t="e">
        <f t="shared" ca="1" si="216"/>
        <v>#VALUE!</v>
      </c>
      <c r="G5394" t="e">
        <f t="shared" ca="1" si="216"/>
        <v>#VALUE!</v>
      </c>
      <c r="H5394" t="e">
        <f t="shared" ca="1" si="216"/>
        <v>#VALUE!</v>
      </c>
      <c r="I5394" t="e">
        <f t="shared" ca="1" si="216"/>
        <v>#VALUE!</v>
      </c>
      <c r="J5394" t="e">
        <f t="shared" ca="1" si="218"/>
        <v>#VALUE!</v>
      </c>
    </row>
    <row r="5395" spans="1:10" x14ac:dyDescent="0.25">
      <c r="A5395">
        <v>5393</v>
      </c>
      <c r="B5395" t="str">
        <f ca="1">IF($B$2-(A5395*$B$2/NewCalc!$N$2)&gt;0,$B$2-(A5395*$B$2/NewCalc!$N$2),"")</f>
        <v/>
      </c>
      <c r="C5395" t="e">
        <f t="shared" ca="1" si="217"/>
        <v>#VALUE!</v>
      </c>
      <c r="D5395" t="e">
        <f t="shared" ca="1" si="217"/>
        <v>#VALUE!</v>
      </c>
      <c r="E5395" t="e">
        <f t="shared" ca="1" si="217"/>
        <v>#VALUE!</v>
      </c>
      <c r="F5395" t="e">
        <f t="shared" ca="1" si="216"/>
        <v>#VALUE!</v>
      </c>
      <c r="G5395" t="e">
        <f t="shared" ca="1" si="216"/>
        <v>#VALUE!</v>
      </c>
      <c r="H5395" t="e">
        <f t="shared" ca="1" si="216"/>
        <v>#VALUE!</v>
      </c>
      <c r="I5395" t="e">
        <f t="shared" ca="1" si="216"/>
        <v>#VALUE!</v>
      </c>
      <c r="J5395" t="e">
        <f t="shared" ca="1" si="218"/>
        <v>#VALUE!</v>
      </c>
    </row>
    <row r="5396" spans="1:10" x14ac:dyDescent="0.25">
      <c r="A5396">
        <v>5394</v>
      </c>
      <c r="B5396" t="str">
        <f ca="1">IF($B$2-(A5396*$B$2/NewCalc!$N$2)&gt;0,$B$2-(A5396*$B$2/NewCalc!$N$2),"")</f>
        <v/>
      </c>
      <c r="C5396" t="e">
        <f t="shared" ca="1" si="217"/>
        <v>#VALUE!</v>
      </c>
      <c r="D5396" t="e">
        <f t="shared" ca="1" si="217"/>
        <v>#VALUE!</v>
      </c>
      <c r="E5396" t="e">
        <f t="shared" ca="1" si="217"/>
        <v>#VALUE!</v>
      </c>
      <c r="F5396" t="e">
        <f t="shared" ca="1" si="216"/>
        <v>#VALUE!</v>
      </c>
      <c r="G5396" t="e">
        <f t="shared" ca="1" si="216"/>
        <v>#VALUE!</v>
      </c>
      <c r="H5396" t="e">
        <f t="shared" ca="1" si="216"/>
        <v>#VALUE!</v>
      </c>
      <c r="I5396" t="e">
        <f t="shared" ca="1" si="216"/>
        <v>#VALUE!</v>
      </c>
      <c r="J5396" t="e">
        <f t="shared" ca="1" si="218"/>
        <v>#VALUE!</v>
      </c>
    </row>
    <row r="5397" spans="1:10" x14ac:dyDescent="0.25">
      <c r="A5397">
        <v>5395</v>
      </c>
      <c r="B5397" t="str">
        <f ca="1">IF($B$2-(A5397*$B$2/NewCalc!$N$2)&gt;0,$B$2-(A5397*$B$2/NewCalc!$N$2),"")</f>
        <v/>
      </c>
      <c r="C5397" t="e">
        <f t="shared" ca="1" si="217"/>
        <v>#VALUE!</v>
      </c>
      <c r="D5397" t="e">
        <f t="shared" ca="1" si="217"/>
        <v>#VALUE!</v>
      </c>
      <c r="E5397" t="e">
        <f t="shared" ca="1" si="217"/>
        <v>#VALUE!</v>
      </c>
      <c r="F5397" t="e">
        <f t="shared" ca="1" si="216"/>
        <v>#VALUE!</v>
      </c>
      <c r="G5397" t="e">
        <f t="shared" ca="1" si="216"/>
        <v>#VALUE!</v>
      </c>
      <c r="H5397" t="e">
        <f t="shared" ca="1" si="216"/>
        <v>#VALUE!</v>
      </c>
      <c r="I5397" t="e">
        <f t="shared" ca="1" si="216"/>
        <v>#VALUE!</v>
      </c>
      <c r="J5397" t="e">
        <f t="shared" ca="1" si="218"/>
        <v>#VALUE!</v>
      </c>
    </row>
    <row r="5398" spans="1:10" x14ac:dyDescent="0.25">
      <c r="A5398">
        <v>5396</v>
      </c>
      <c r="B5398" t="str">
        <f ca="1">IF($B$2-(A5398*$B$2/NewCalc!$N$2)&gt;0,$B$2-(A5398*$B$2/NewCalc!$N$2),"")</f>
        <v/>
      </c>
      <c r="C5398" t="e">
        <f t="shared" ca="1" si="217"/>
        <v>#VALUE!</v>
      </c>
      <c r="D5398" t="e">
        <f t="shared" ca="1" si="217"/>
        <v>#VALUE!</v>
      </c>
      <c r="E5398" t="e">
        <f t="shared" ca="1" si="217"/>
        <v>#VALUE!</v>
      </c>
      <c r="F5398" t="e">
        <f t="shared" ca="1" si="216"/>
        <v>#VALUE!</v>
      </c>
      <c r="G5398" t="e">
        <f t="shared" ca="1" si="216"/>
        <v>#VALUE!</v>
      </c>
      <c r="H5398" t="e">
        <f t="shared" ca="1" si="216"/>
        <v>#VALUE!</v>
      </c>
      <c r="I5398" t="e">
        <f t="shared" ca="1" si="216"/>
        <v>#VALUE!</v>
      </c>
      <c r="J5398" t="e">
        <f t="shared" ca="1" si="218"/>
        <v>#VALUE!</v>
      </c>
    </row>
    <row r="5399" spans="1:10" x14ac:dyDescent="0.25">
      <c r="A5399">
        <v>5397</v>
      </c>
      <c r="B5399" t="str">
        <f ca="1">IF($B$2-(A5399*$B$2/NewCalc!$N$2)&gt;0,$B$2-(A5399*$B$2/NewCalc!$N$2),"")</f>
        <v/>
      </c>
      <c r="C5399" t="e">
        <f t="shared" ca="1" si="217"/>
        <v>#VALUE!</v>
      </c>
      <c r="D5399" t="e">
        <f t="shared" ca="1" si="217"/>
        <v>#VALUE!</v>
      </c>
      <c r="E5399" t="e">
        <f t="shared" ca="1" si="217"/>
        <v>#VALUE!</v>
      </c>
      <c r="F5399" t="e">
        <f t="shared" ca="1" si="216"/>
        <v>#VALUE!</v>
      </c>
      <c r="G5399" t="e">
        <f t="shared" ca="1" si="216"/>
        <v>#VALUE!</v>
      </c>
      <c r="H5399" t="e">
        <f t="shared" ca="1" si="216"/>
        <v>#VALUE!</v>
      </c>
      <c r="I5399" t="e">
        <f t="shared" ca="1" si="216"/>
        <v>#VALUE!</v>
      </c>
      <c r="J5399" t="e">
        <f t="shared" ca="1" si="218"/>
        <v>#VALUE!</v>
      </c>
    </row>
    <row r="5400" spans="1:10" x14ac:dyDescent="0.25">
      <c r="A5400">
        <v>5398</v>
      </c>
      <c r="B5400" t="str">
        <f ca="1">IF($B$2-(A5400*$B$2/NewCalc!$N$2)&gt;0,$B$2-(A5400*$B$2/NewCalc!$N$2),"")</f>
        <v/>
      </c>
      <c r="C5400" t="e">
        <f t="shared" ca="1" si="217"/>
        <v>#VALUE!</v>
      </c>
      <c r="D5400" t="e">
        <f t="shared" ca="1" si="217"/>
        <v>#VALUE!</v>
      </c>
      <c r="E5400" t="e">
        <f t="shared" ca="1" si="217"/>
        <v>#VALUE!</v>
      </c>
      <c r="F5400" t="e">
        <f t="shared" ca="1" si="216"/>
        <v>#VALUE!</v>
      </c>
      <c r="G5400" t="e">
        <f t="shared" ca="1" si="216"/>
        <v>#VALUE!</v>
      </c>
      <c r="H5400" t="e">
        <f t="shared" ca="1" si="216"/>
        <v>#VALUE!</v>
      </c>
      <c r="I5400" t="e">
        <f t="shared" ca="1" si="216"/>
        <v>#VALUE!</v>
      </c>
      <c r="J5400" t="e">
        <f t="shared" ca="1" si="218"/>
        <v>#VALUE!</v>
      </c>
    </row>
    <row r="5401" spans="1:10" x14ac:dyDescent="0.25">
      <c r="A5401">
        <v>5399</v>
      </c>
      <c r="B5401" t="str">
        <f ca="1">IF($B$2-(A5401*$B$2/NewCalc!$N$2)&gt;0,$B$2-(A5401*$B$2/NewCalc!$N$2),"")</f>
        <v/>
      </c>
      <c r="C5401" t="e">
        <f t="shared" ca="1" si="217"/>
        <v>#VALUE!</v>
      </c>
      <c r="D5401" t="e">
        <f t="shared" ca="1" si="217"/>
        <v>#VALUE!</v>
      </c>
      <c r="E5401" t="e">
        <f t="shared" ca="1" si="217"/>
        <v>#VALUE!</v>
      </c>
      <c r="F5401" t="e">
        <f t="shared" ca="1" si="216"/>
        <v>#VALUE!</v>
      </c>
      <c r="G5401" t="e">
        <f t="shared" ca="1" si="216"/>
        <v>#VALUE!</v>
      </c>
      <c r="H5401" t="e">
        <f t="shared" ca="1" si="216"/>
        <v>#VALUE!</v>
      </c>
      <c r="I5401" t="e">
        <f t="shared" ca="1" si="216"/>
        <v>#VALUE!</v>
      </c>
      <c r="J5401" t="e">
        <f t="shared" ca="1" si="218"/>
        <v>#VALUE!</v>
      </c>
    </row>
    <row r="5402" spans="1:10" x14ac:dyDescent="0.25">
      <c r="A5402">
        <v>5400</v>
      </c>
      <c r="B5402" t="str">
        <f ca="1">IF($B$2-(A5402*$B$2/NewCalc!$N$2)&gt;0,$B$2-(A5402*$B$2/NewCalc!$N$2),"")</f>
        <v/>
      </c>
      <c r="C5402" t="e">
        <f t="shared" ca="1" si="217"/>
        <v>#VALUE!</v>
      </c>
      <c r="D5402" t="e">
        <f t="shared" ca="1" si="217"/>
        <v>#VALUE!</v>
      </c>
      <c r="E5402" t="e">
        <f t="shared" ca="1" si="217"/>
        <v>#VALUE!</v>
      </c>
      <c r="F5402" t="e">
        <f t="shared" ca="1" si="216"/>
        <v>#VALUE!</v>
      </c>
      <c r="G5402" t="e">
        <f t="shared" ca="1" si="216"/>
        <v>#VALUE!</v>
      </c>
      <c r="H5402" t="e">
        <f t="shared" ca="1" si="216"/>
        <v>#VALUE!</v>
      </c>
      <c r="I5402" t="e">
        <f t="shared" ca="1" si="216"/>
        <v>#VALUE!</v>
      </c>
      <c r="J5402" t="e">
        <f t="shared" ca="1" si="218"/>
        <v>#VALUE!</v>
      </c>
    </row>
    <row r="5403" spans="1:10" x14ac:dyDescent="0.25">
      <c r="A5403">
        <v>5401</v>
      </c>
      <c r="B5403" t="str">
        <f ca="1">IF($B$2-(A5403*$B$2/NewCalc!$N$2)&gt;0,$B$2-(A5403*$B$2/NewCalc!$N$2),"")</f>
        <v/>
      </c>
      <c r="C5403" t="e">
        <f t="shared" ca="1" si="217"/>
        <v>#VALUE!</v>
      </c>
      <c r="D5403" t="e">
        <f t="shared" ca="1" si="217"/>
        <v>#VALUE!</v>
      </c>
      <c r="E5403" t="e">
        <f t="shared" ca="1" si="217"/>
        <v>#VALUE!</v>
      </c>
      <c r="F5403" t="e">
        <f t="shared" ca="1" si="216"/>
        <v>#VALUE!</v>
      </c>
      <c r="G5403" t="e">
        <f t="shared" ca="1" si="216"/>
        <v>#VALUE!</v>
      </c>
      <c r="H5403" t="e">
        <f t="shared" ca="1" si="216"/>
        <v>#VALUE!</v>
      </c>
      <c r="I5403" t="e">
        <f t="shared" ca="1" si="216"/>
        <v>#VALUE!</v>
      </c>
      <c r="J5403" t="e">
        <f t="shared" ca="1" si="218"/>
        <v>#VALUE!</v>
      </c>
    </row>
    <row r="5404" spans="1:10" x14ac:dyDescent="0.25">
      <c r="A5404">
        <v>5402</v>
      </c>
      <c r="B5404" t="str">
        <f ca="1">IF($B$2-(A5404*$B$2/NewCalc!$N$2)&gt;0,$B$2-(A5404*$B$2/NewCalc!$N$2),"")</f>
        <v/>
      </c>
      <c r="C5404" t="e">
        <f t="shared" ca="1" si="217"/>
        <v>#VALUE!</v>
      </c>
      <c r="D5404" t="e">
        <f t="shared" ca="1" si="217"/>
        <v>#VALUE!</v>
      </c>
      <c r="E5404" t="e">
        <f t="shared" ca="1" si="217"/>
        <v>#VALUE!</v>
      </c>
      <c r="F5404" t="e">
        <f t="shared" ca="1" si="216"/>
        <v>#VALUE!</v>
      </c>
      <c r="G5404" t="e">
        <f t="shared" ca="1" si="216"/>
        <v>#VALUE!</v>
      </c>
      <c r="H5404" t="e">
        <f t="shared" ca="1" si="216"/>
        <v>#VALUE!</v>
      </c>
      <c r="I5404" t="e">
        <f t="shared" ca="1" si="216"/>
        <v>#VALUE!</v>
      </c>
      <c r="J5404" t="e">
        <f t="shared" ca="1" si="218"/>
        <v>#VALUE!</v>
      </c>
    </row>
    <row r="5405" spans="1:10" x14ac:dyDescent="0.25">
      <c r="A5405">
        <v>5403</v>
      </c>
      <c r="B5405" t="str">
        <f ca="1">IF($B$2-(A5405*$B$2/NewCalc!$N$2)&gt;0,$B$2-(A5405*$B$2/NewCalc!$N$2),"")</f>
        <v/>
      </c>
      <c r="C5405" t="e">
        <f t="shared" ca="1" si="217"/>
        <v>#VALUE!</v>
      </c>
      <c r="D5405" t="e">
        <f t="shared" ca="1" si="217"/>
        <v>#VALUE!</v>
      </c>
      <c r="E5405" t="e">
        <f t="shared" ca="1" si="217"/>
        <v>#VALUE!</v>
      </c>
      <c r="F5405" t="e">
        <f t="shared" ca="1" si="216"/>
        <v>#VALUE!</v>
      </c>
      <c r="G5405" t="e">
        <f t="shared" ca="1" si="216"/>
        <v>#VALUE!</v>
      </c>
      <c r="H5405" t="e">
        <f t="shared" ca="1" si="216"/>
        <v>#VALUE!</v>
      </c>
      <c r="I5405" t="e">
        <f t="shared" ca="1" si="216"/>
        <v>#VALUE!</v>
      </c>
      <c r="J5405" t="e">
        <f t="shared" ca="1" si="218"/>
        <v>#VALUE!</v>
      </c>
    </row>
    <row r="5406" spans="1:10" x14ac:dyDescent="0.25">
      <c r="A5406">
        <v>5404</v>
      </c>
      <c r="B5406" t="str">
        <f ca="1">IF($B$2-(A5406*$B$2/NewCalc!$N$2)&gt;0,$B$2-(A5406*$B$2/NewCalc!$N$2),"")</f>
        <v/>
      </c>
      <c r="C5406" t="e">
        <f t="shared" ca="1" si="217"/>
        <v>#VALUE!</v>
      </c>
      <c r="D5406" t="e">
        <f t="shared" ca="1" si="217"/>
        <v>#VALUE!</v>
      </c>
      <c r="E5406" t="e">
        <f t="shared" ca="1" si="217"/>
        <v>#VALUE!</v>
      </c>
      <c r="F5406" t="e">
        <f t="shared" ca="1" si="216"/>
        <v>#VALUE!</v>
      </c>
      <c r="G5406" t="e">
        <f t="shared" ca="1" si="216"/>
        <v>#VALUE!</v>
      </c>
      <c r="H5406" t="e">
        <f t="shared" ca="1" si="216"/>
        <v>#VALUE!</v>
      </c>
      <c r="I5406" t="e">
        <f t="shared" ca="1" si="216"/>
        <v>#VALUE!</v>
      </c>
      <c r="J5406" t="e">
        <f t="shared" ca="1" si="218"/>
        <v>#VALUE!</v>
      </c>
    </row>
    <row r="5407" spans="1:10" x14ac:dyDescent="0.25">
      <c r="A5407">
        <v>5405</v>
      </c>
      <c r="B5407" t="str">
        <f ca="1">IF($B$2-(A5407*$B$2/NewCalc!$N$2)&gt;0,$B$2-(A5407*$B$2/NewCalc!$N$2),"")</f>
        <v/>
      </c>
      <c r="C5407" t="e">
        <f t="shared" ca="1" si="217"/>
        <v>#VALUE!</v>
      </c>
      <c r="D5407" t="e">
        <f t="shared" ca="1" si="217"/>
        <v>#VALUE!</v>
      </c>
      <c r="E5407" t="e">
        <f t="shared" ca="1" si="217"/>
        <v>#VALUE!</v>
      </c>
      <c r="F5407" t="e">
        <f t="shared" ca="1" si="216"/>
        <v>#VALUE!</v>
      </c>
      <c r="G5407" t="e">
        <f t="shared" ca="1" si="216"/>
        <v>#VALUE!</v>
      </c>
      <c r="H5407" t="e">
        <f t="shared" ca="1" si="216"/>
        <v>#VALUE!</v>
      </c>
      <c r="I5407" t="e">
        <f t="shared" ca="1" si="216"/>
        <v>#VALUE!</v>
      </c>
      <c r="J5407" t="e">
        <f t="shared" ca="1" si="218"/>
        <v>#VALUE!</v>
      </c>
    </row>
    <row r="5408" spans="1:10" x14ac:dyDescent="0.25">
      <c r="A5408">
        <v>5406</v>
      </c>
      <c r="B5408" t="str">
        <f ca="1">IF($B$2-(A5408*$B$2/NewCalc!$N$2)&gt;0,$B$2-(A5408*$B$2/NewCalc!$N$2),"")</f>
        <v/>
      </c>
      <c r="C5408" t="e">
        <f t="shared" ca="1" si="217"/>
        <v>#VALUE!</v>
      </c>
      <c r="D5408" t="e">
        <f t="shared" ca="1" si="217"/>
        <v>#VALUE!</v>
      </c>
      <c r="E5408" t="e">
        <f t="shared" ca="1" si="217"/>
        <v>#VALUE!</v>
      </c>
      <c r="F5408" t="e">
        <f t="shared" ca="1" si="216"/>
        <v>#VALUE!</v>
      </c>
      <c r="G5408" t="e">
        <f t="shared" ca="1" si="216"/>
        <v>#VALUE!</v>
      </c>
      <c r="H5408" t="e">
        <f t="shared" ca="1" si="216"/>
        <v>#VALUE!</v>
      </c>
      <c r="I5408" t="e">
        <f t="shared" ca="1" si="216"/>
        <v>#VALUE!</v>
      </c>
      <c r="J5408" t="e">
        <f t="shared" ca="1" si="218"/>
        <v>#VALUE!</v>
      </c>
    </row>
    <row r="5409" spans="1:10" x14ac:dyDescent="0.25">
      <c r="A5409">
        <v>5407</v>
      </c>
      <c r="B5409" t="str">
        <f ca="1">IF($B$2-(A5409*$B$2/NewCalc!$N$2)&gt;0,$B$2-(A5409*$B$2/NewCalc!$N$2),"")</f>
        <v/>
      </c>
      <c r="C5409" t="e">
        <f t="shared" ca="1" si="217"/>
        <v>#VALUE!</v>
      </c>
      <c r="D5409" t="e">
        <f t="shared" ca="1" si="217"/>
        <v>#VALUE!</v>
      </c>
      <c r="E5409" t="e">
        <f t="shared" ca="1" si="217"/>
        <v>#VALUE!</v>
      </c>
      <c r="F5409" t="e">
        <f t="shared" ca="1" si="216"/>
        <v>#VALUE!</v>
      </c>
      <c r="G5409" t="e">
        <f t="shared" ca="1" si="216"/>
        <v>#VALUE!</v>
      </c>
      <c r="H5409" t="e">
        <f t="shared" ca="1" si="216"/>
        <v>#VALUE!</v>
      </c>
      <c r="I5409" t="e">
        <f t="shared" ca="1" si="216"/>
        <v>#VALUE!</v>
      </c>
      <c r="J5409" t="e">
        <f t="shared" ca="1" si="218"/>
        <v>#VALUE!</v>
      </c>
    </row>
    <row r="5410" spans="1:10" x14ac:dyDescent="0.25">
      <c r="A5410">
        <v>5408</v>
      </c>
      <c r="B5410" t="str">
        <f ca="1">IF($B$2-(A5410*$B$2/NewCalc!$N$2)&gt;0,$B$2-(A5410*$B$2/NewCalc!$N$2),"")</f>
        <v/>
      </c>
      <c r="C5410" t="e">
        <f t="shared" ca="1" si="217"/>
        <v>#VALUE!</v>
      </c>
      <c r="D5410" t="e">
        <f t="shared" ca="1" si="217"/>
        <v>#VALUE!</v>
      </c>
      <c r="E5410" t="e">
        <f t="shared" ca="1" si="217"/>
        <v>#VALUE!</v>
      </c>
      <c r="F5410" t="e">
        <f t="shared" ca="1" si="216"/>
        <v>#VALUE!</v>
      </c>
      <c r="G5410" t="e">
        <f t="shared" ca="1" si="216"/>
        <v>#VALUE!</v>
      </c>
      <c r="H5410" t="e">
        <f t="shared" ca="1" si="216"/>
        <v>#VALUE!</v>
      </c>
      <c r="I5410" t="e">
        <f t="shared" ca="1" si="216"/>
        <v>#VALUE!</v>
      </c>
      <c r="J5410" t="e">
        <f t="shared" ca="1" si="218"/>
        <v>#VALUE!</v>
      </c>
    </row>
    <row r="5411" spans="1:10" x14ac:dyDescent="0.25">
      <c r="A5411">
        <v>5409</v>
      </c>
      <c r="B5411" t="str">
        <f ca="1">IF($B$2-(A5411*$B$2/NewCalc!$N$2)&gt;0,$B$2-(A5411*$B$2/NewCalc!$N$2),"")</f>
        <v/>
      </c>
      <c r="C5411" t="e">
        <f t="shared" ca="1" si="217"/>
        <v>#VALUE!</v>
      </c>
      <c r="D5411" t="e">
        <f t="shared" ca="1" si="217"/>
        <v>#VALUE!</v>
      </c>
      <c r="E5411" t="e">
        <f t="shared" ca="1" si="217"/>
        <v>#VALUE!</v>
      </c>
      <c r="F5411" t="e">
        <f t="shared" ca="1" si="216"/>
        <v>#VALUE!</v>
      </c>
      <c r="G5411" t="e">
        <f t="shared" ca="1" si="216"/>
        <v>#VALUE!</v>
      </c>
      <c r="H5411" t="e">
        <f t="shared" ca="1" si="216"/>
        <v>#VALUE!</v>
      </c>
      <c r="I5411" t="e">
        <f t="shared" ca="1" si="216"/>
        <v>#VALUE!</v>
      </c>
      <c r="J5411" t="e">
        <f t="shared" ca="1" si="218"/>
        <v>#VALUE!</v>
      </c>
    </row>
    <row r="5412" spans="1:10" x14ac:dyDescent="0.25">
      <c r="A5412">
        <v>5410</v>
      </c>
      <c r="B5412" t="str">
        <f ca="1">IF($B$2-(A5412*$B$2/NewCalc!$N$2)&gt;0,$B$2-(A5412*$B$2/NewCalc!$N$2),"")</f>
        <v/>
      </c>
      <c r="C5412" t="e">
        <f t="shared" ca="1" si="217"/>
        <v>#VALUE!</v>
      </c>
      <c r="D5412" t="e">
        <f t="shared" ca="1" si="217"/>
        <v>#VALUE!</v>
      </c>
      <c r="E5412" t="e">
        <f t="shared" ca="1" si="217"/>
        <v>#VALUE!</v>
      </c>
      <c r="F5412" t="e">
        <f t="shared" ca="1" si="216"/>
        <v>#VALUE!</v>
      </c>
      <c r="G5412" t="e">
        <f t="shared" ca="1" si="216"/>
        <v>#VALUE!</v>
      </c>
      <c r="H5412" t="e">
        <f t="shared" ca="1" si="216"/>
        <v>#VALUE!</v>
      </c>
      <c r="I5412" t="e">
        <f t="shared" ca="1" si="216"/>
        <v>#VALUE!</v>
      </c>
      <c r="J5412" t="e">
        <f t="shared" ca="1" si="218"/>
        <v>#VALUE!</v>
      </c>
    </row>
    <row r="5413" spans="1:10" x14ac:dyDescent="0.25">
      <c r="A5413">
        <v>5411</v>
      </c>
      <c r="B5413" t="str">
        <f ca="1">IF($B$2-(A5413*$B$2/NewCalc!$N$2)&gt;0,$B$2-(A5413*$B$2/NewCalc!$N$2),"")</f>
        <v/>
      </c>
      <c r="C5413" t="e">
        <f t="shared" ca="1" si="217"/>
        <v>#VALUE!</v>
      </c>
      <c r="D5413" t="e">
        <f t="shared" ca="1" si="217"/>
        <v>#VALUE!</v>
      </c>
      <c r="E5413" t="e">
        <f t="shared" ca="1" si="217"/>
        <v>#VALUE!</v>
      </c>
      <c r="F5413" t="e">
        <f t="shared" ca="1" si="216"/>
        <v>#VALUE!</v>
      </c>
      <c r="G5413" t="e">
        <f t="shared" ca="1" si="216"/>
        <v>#VALUE!</v>
      </c>
      <c r="H5413" t="e">
        <f t="shared" ca="1" si="216"/>
        <v>#VALUE!</v>
      </c>
      <c r="I5413" t="e">
        <f t="shared" ca="1" si="216"/>
        <v>#VALUE!</v>
      </c>
      <c r="J5413" t="e">
        <f t="shared" ca="1" si="218"/>
        <v>#VALUE!</v>
      </c>
    </row>
    <row r="5414" spans="1:10" x14ac:dyDescent="0.25">
      <c r="A5414">
        <v>5412</v>
      </c>
      <c r="B5414" t="str">
        <f ca="1">IF($B$2-(A5414*$B$2/NewCalc!$N$2)&gt;0,$B$2-(A5414*$B$2/NewCalc!$N$2),"")</f>
        <v/>
      </c>
      <c r="C5414" t="e">
        <f t="shared" ca="1" si="217"/>
        <v>#VALUE!</v>
      </c>
      <c r="D5414" t="e">
        <f t="shared" ca="1" si="217"/>
        <v>#VALUE!</v>
      </c>
      <c r="E5414" t="e">
        <f t="shared" ca="1" si="217"/>
        <v>#VALUE!</v>
      </c>
      <c r="F5414" t="e">
        <f t="shared" ca="1" si="216"/>
        <v>#VALUE!</v>
      </c>
      <c r="G5414" t="e">
        <f t="shared" ca="1" si="216"/>
        <v>#VALUE!</v>
      </c>
      <c r="H5414" t="e">
        <f t="shared" ca="1" si="216"/>
        <v>#VALUE!</v>
      </c>
      <c r="I5414" t="e">
        <f t="shared" ca="1" si="216"/>
        <v>#VALUE!</v>
      </c>
      <c r="J5414" t="e">
        <f t="shared" ca="1" si="218"/>
        <v>#VALUE!</v>
      </c>
    </row>
    <row r="5415" spans="1:10" x14ac:dyDescent="0.25">
      <c r="A5415">
        <v>5413</v>
      </c>
      <c r="B5415" t="str">
        <f ca="1">IF($B$2-(A5415*$B$2/NewCalc!$N$2)&gt;0,$B$2-(A5415*$B$2/NewCalc!$N$2),"")</f>
        <v/>
      </c>
      <c r="C5415" t="e">
        <f t="shared" ca="1" si="217"/>
        <v>#VALUE!</v>
      </c>
      <c r="D5415" t="e">
        <f t="shared" ca="1" si="217"/>
        <v>#VALUE!</v>
      </c>
      <c r="E5415" t="e">
        <f t="shared" ca="1" si="217"/>
        <v>#VALUE!</v>
      </c>
      <c r="F5415" t="e">
        <f t="shared" ca="1" si="216"/>
        <v>#VALUE!</v>
      </c>
      <c r="G5415" t="e">
        <f t="shared" ca="1" si="216"/>
        <v>#VALUE!</v>
      </c>
      <c r="H5415" t="e">
        <f t="shared" ca="1" si="216"/>
        <v>#VALUE!</v>
      </c>
      <c r="I5415" t="e">
        <f t="shared" ca="1" si="216"/>
        <v>#VALUE!</v>
      </c>
      <c r="J5415" t="e">
        <f t="shared" ca="1" si="218"/>
        <v>#VALUE!</v>
      </c>
    </row>
    <row r="5416" spans="1:10" x14ac:dyDescent="0.25">
      <c r="A5416">
        <v>5414</v>
      </c>
      <c r="B5416" t="str">
        <f ca="1">IF($B$2-(A5416*$B$2/NewCalc!$N$2)&gt;0,$B$2-(A5416*$B$2/NewCalc!$N$2),"")</f>
        <v/>
      </c>
      <c r="C5416" t="e">
        <f t="shared" ca="1" si="217"/>
        <v>#VALUE!</v>
      </c>
      <c r="D5416" t="e">
        <f t="shared" ca="1" si="217"/>
        <v>#VALUE!</v>
      </c>
      <c r="E5416" t="e">
        <f t="shared" ca="1" si="217"/>
        <v>#VALUE!</v>
      </c>
      <c r="F5416" t="e">
        <f t="shared" ca="1" si="216"/>
        <v>#VALUE!</v>
      </c>
      <c r="G5416" t="e">
        <f t="shared" ca="1" si="216"/>
        <v>#VALUE!</v>
      </c>
      <c r="H5416" t="e">
        <f t="shared" ca="1" si="216"/>
        <v>#VALUE!</v>
      </c>
      <c r="I5416" t="e">
        <f t="shared" ca="1" si="216"/>
        <v>#VALUE!</v>
      </c>
      <c r="J5416" t="e">
        <f t="shared" ca="1" si="218"/>
        <v>#VALUE!</v>
      </c>
    </row>
    <row r="5417" spans="1:10" x14ac:dyDescent="0.25">
      <c r="A5417">
        <v>5415</v>
      </c>
      <c r="B5417" t="str">
        <f ca="1">IF($B$2-(A5417*$B$2/NewCalc!$N$2)&gt;0,$B$2-(A5417*$B$2/NewCalc!$N$2),"")</f>
        <v/>
      </c>
      <c r="C5417" t="e">
        <f t="shared" ca="1" si="217"/>
        <v>#VALUE!</v>
      </c>
      <c r="D5417" t="e">
        <f t="shared" ca="1" si="217"/>
        <v>#VALUE!</v>
      </c>
      <c r="E5417" t="e">
        <f t="shared" ca="1" si="217"/>
        <v>#VALUE!</v>
      </c>
      <c r="F5417" t="e">
        <f t="shared" ca="1" si="216"/>
        <v>#VALUE!</v>
      </c>
      <c r="G5417" t="e">
        <f t="shared" ca="1" si="216"/>
        <v>#VALUE!</v>
      </c>
      <c r="H5417" t="e">
        <f t="shared" ca="1" si="216"/>
        <v>#VALUE!</v>
      </c>
      <c r="I5417" t="e">
        <f t="shared" ca="1" si="216"/>
        <v>#VALUE!</v>
      </c>
      <c r="J5417" t="e">
        <f t="shared" ca="1" si="218"/>
        <v>#VALUE!</v>
      </c>
    </row>
    <row r="5418" spans="1:10" x14ac:dyDescent="0.25">
      <c r="A5418">
        <v>5416</v>
      </c>
      <c r="B5418" t="str">
        <f ca="1">IF($B$2-(A5418*$B$2/NewCalc!$N$2)&gt;0,$B$2-(A5418*$B$2/NewCalc!$N$2),"")</f>
        <v/>
      </c>
      <c r="C5418" t="e">
        <f t="shared" ca="1" si="217"/>
        <v>#VALUE!</v>
      </c>
      <c r="D5418" t="e">
        <f t="shared" ca="1" si="217"/>
        <v>#VALUE!</v>
      </c>
      <c r="E5418" t="e">
        <f t="shared" ca="1" si="217"/>
        <v>#VALUE!</v>
      </c>
      <c r="F5418" t="e">
        <f t="shared" ca="1" si="216"/>
        <v>#VALUE!</v>
      </c>
      <c r="G5418" t="e">
        <f t="shared" ca="1" si="216"/>
        <v>#VALUE!</v>
      </c>
      <c r="H5418" t="e">
        <f t="shared" ca="1" si="216"/>
        <v>#VALUE!</v>
      </c>
      <c r="I5418" t="e">
        <f t="shared" ca="1" si="216"/>
        <v>#VALUE!</v>
      </c>
      <c r="J5418" t="e">
        <f t="shared" ca="1" si="218"/>
        <v>#VALUE!</v>
      </c>
    </row>
    <row r="5419" spans="1:10" x14ac:dyDescent="0.25">
      <c r="A5419">
        <v>5417</v>
      </c>
      <c r="B5419" t="str">
        <f ca="1">IF($B$2-(A5419*$B$2/NewCalc!$N$2)&gt;0,$B$2-(A5419*$B$2/NewCalc!$N$2),"")</f>
        <v/>
      </c>
      <c r="C5419" t="e">
        <f t="shared" ca="1" si="217"/>
        <v>#VALUE!</v>
      </c>
      <c r="D5419" t="e">
        <f t="shared" ca="1" si="217"/>
        <v>#VALUE!</v>
      </c>
      <c r="E5419" t="e">
        <f t="shared" ca="1" si="217"/>
        <v>#VALUE!</v>
      </c>
      <c r="F5419" t="e">
        <f t="shared" ca="1" si="216"/>
        <v>#VALUE!</v>
      </c>
      <c r="G5419" t="e">
        <f t="shared" ca="1" si="216"/>
        <v>#VALUE!</v>
      </c>
      <c r="H5419" t="e">
        <f t="shared" ca="1" si="216"/>
        <v>#VALUE!</v>
      </c>
      <c r="I5419" t="e">
        <f t="shared" ca="1" si="216"/>
        <v>#VALUE!</v>
      </c>
      <c r="J5419" t="e">
        <f t="shared" ca="1" si="218"/>
        <v>#VALUE!</v>
      </c>
    </row>
    <row r="5420" spans="1:10" x14ac:dyDescent="0.25">
      <c r="A5420">
        <v>5418</v>
      </c>
      <c r="B5420" t="str">
        <f ca="1">IF($B$2-(A5420*$B$2/NewCalc!$N$2)&gt;0,$B$2-(A5420*$B$2/NewCalc!$N$2),"")</f>
        <v/>
      </c>
      <c r="C5420" t="e">
        <f t="shared" ca="1" si="217"/>
        <v>#VALUE!</v>
      </c>
      <c r="D5420" t="e">
        <f t="shared" ca="1" si="217"/>
        <v>#VALUE!</v>
      </c>
      <c r="E5420" t="e">
        <f t="shared" ca="1" si="217"/>
        <v>#VALUE!</v>
      </c>
      <c r="F5420" t="e">
        <f t="shared" ca="1" si="216"/>
        <v>#VALUE!</v>
      </c>
      <c r="G5420" t="e">
        <f t="shared" ca="1" si="216"/>
        <v>#VALUE!</v>
      </c>
      <c r="H5420" t="e">
        <f t="shared" ca="1" si="216"/>
        <v>#VALUE!</v>
      </c>
      <c r="I5420" t="e">
        <f t="shared" ca="1" si="216"/>
        <v>#VALUE!</v>
      </c>
      <c r="J5420" t="e">
        <f t="shared" ca="1" si="218"/>
        <v>#VALUE!</v>
      </c>
    </row>
    <row r="5421" spans="1:10" x14ac:dyDescent="0.25">
      <c r="A5421">
        <v>5419</v>
      </c>
      <c r="B5421" t="str">
        <f ca="1">IF($B$2-(A5421*$B$2/NewCalc!$N$2)&gt;0,$B$2-(A5421*$B$2/NewCalc!$N$2),"")</f>
        <v/>
      </c>
      <c r="C5421" t="e">
        <f t="shared" ca="1" si="217"/>
        <v>#VALUE!</v>
      </c>
      <c r="D5421" t="e">
        <f t="shared" ca="1" si="217"/>
        <v>#VALUE!</v>
      </c>
      <c r="E5421" t="e">
        <f t="shared" ca="1" si="217"/>
        <v>#VALUE!</v>
      </c>
      <c r="F5421" t="e">
        <f t="shared" ca="1" si="216"/>
        <v>#VALUE!</v>
      </c>
      <c r="G5421" t="e">
        <f t="shared" ca="1" si="216"/>
        <v>#VALUE!</v>
      </c>
      <c r="H5421" t="e">
        <f t="shared" ca="1" si="216"/>
        <v>#VALUE!</v>
      </c>
      <c r="I5421" t="e">
        <f t="shared" ca="1" si="216"/>
        <v>#VALUE!</v>
      </c>
      <c r="J5421" t="e">
        <f t="shared" ca="1" si="218"/>
        <v>#VALUE!</v>
      </c>
    </row>
    <row r="5422" spans="1:10" x14ac:dyDescent="0.25">
      <c r="A5422">
        <v>5420</v>
      </c>
      <c r="B5422" t="str">
        <f ca="1">IF($B$2-(A5422*$B$2/NewCalc!$N$2)&gt;0,$B$2-(A5422*$B$2/NewCalc!$N$2),"")</f>
        <v/>
      </c>
      <c r="C5422" t="e">
        <f t="shared" ca="1" si="217"/>
        <v>#VALUE!</v>
      </c>
      <c r="D5422" t="e">
        <f t="shared" ca="1" si="217"/>
        <v>#VALUE!</v>
      </c>
      <c r="E5422" t="e">
        <f t="shared" ca="1" si="217"/>
        <v>#VALUE!</v>
      </c>
      <c r="F5422" t="e">
        <f t="shared" ca="1" si="216"/>
        <v>#VALUE!</v>
      </c>
      <c r="G5422" t="e">
        <f t="shared" ca="1" si="216"/>
        <v>#VALUE!</v>
      </c>
      <c r="H5422" t="e">
        <f t="shared" ca="1" si="216"/>
        <v>#VALUE!</v>
      </c>
      <c r="I5422" t="e">
        <f t="shared" ca="1" si="216"/>
        <v>#VALUE!</v>
      </c>
      <c r="J5422" t="e">
        <f t="shared" ca="1" si="218"/>
        <v>#VALUE!</v>
      </c>
    </row>
    <row r="5423" spans="1:10" x14ac:dyDescent="0.25">
      <c r="A5423">
        <v>5421</v>
      </c>
      <c r="B5423" t="str">
        <f ca="1">IF($B$2-(A5423*$B$2/NewCalc!$N$2)&gt;0,$B$2-(A5423*$B$2/NewCalc!$N$2),"")</f>
        <v/>
      </c>
      <c r="C5423" t="e">
        <f t="shared" ca="1" si="217"/>
        <v>#VALUE!</v>
      </c>
      <c r="D5423" t="e">
        <f t="shared" ca="1" si="217"/>
        <v>#VALUE!</v>
      </c>
      <c r="E5423" t="e">
        <f t="shared" ca="1" si="217"/>
        <v>#VALUE!</v>
      </c>
      <c r="F5423" t="e">
        <f t="shared" ca="1" si="216"/>
        <v>#VALUE!</v>
      </c>
      <c r="G5423" t="e">
        <f t="shared" ca="1" si="216"/>
        <v>#VALUE!</v>
      </c>
      <c r="H5423" t="e">
        <f t="shared" ca="1" si="216"/>
        <v>#VALUE!</v>
      </c>
      <c r="I5423" t="e">
        <f t="shared" ca="1" si="216"/>
        <v>#VALUE!</v>
      </c>
      <c r="J5423" t="e">
        <f t="shared" ca="1" si="218"/>
        <v>#VALUE!</v>
      </c>
    </row>
    <row r="5424" spans="1:10" x14ac:dyDescent="0.25">
      <c r="A5424">
        <v>5422</v>
      </c>
      <c r="B5424" t="str">
        <f ca="1">IF($B$2-(A5424*$B$2/NewCalc!$N$2)&gt;0,$B$2-(A5424*$B$2/NewCalc!$N$2),"")</f>
        <v/>
      </c>
      <c r="C5424" t="e">
        <f t="shared" ca="1" si="217"/>
        <v>#VALUE!</v>
      </c>
      <c r="D5424" t="e">
        <f t="shared" ca="1" si="217"/>
        <v>#VALUE!</v>
      </c>
      <c r="E5424" t="e">
        <f t="shared" ca="1" si="217"/>
        <v>#VALUE!</v>
      </c>
      <c r="F5424" t="e">
        <f t="shared" ca="1" si="216"/>
        <v>#VALUE!</v>
      </c>
      <c r="G5424" t="e">
        <f t="shared" ca="1" si="216"/>
        <v>#VALUE!</v>
      </c>
      <c r="H5424" t="e">
        <f t="shared" ca="1" si="216"/>
        <v>#VALUE!</v>
      </c>
      <c r="I5424" t="e">
        <f t="shared" ca="1" si="216"/>
        <v>#VALUE!</v>
      </c>
      <c r="J5424" t="e">
        <f t="shared" ca="1" si="218"/>
        <v>#VALUE!</v>
      </c>
    </row>
    <row r="5425" spans="1:10" x14ac:dyDescent="0.25">
      <c r="A5425">
        <v>5423</v>
      </c>
      <c r="B5425" t="str">
        <f ca="1">IF($B$2-(A5425*$B$2/NewCalc!$N$2)&gt;0,$B$2-(A5425*$B$2/NewCalc!$N$2),"")</f>
        <v/>
      </c>
      <c r="C5425" t="e">
        <f t="shared" ca="1" si="217"/>
        <v>#VALUE!</v>
      </c>
      <c r="D5425" t="e">
        <f t="shared" ca="1" si="217"/>
        <v>#VALUE!</v>
      </c>
      <c r="E5425" t="e">
        <f t="shared" ca="1" si="217"/>
        <v>#VALUE!</v>
      </c>
      <c r="F5425" t="e">
        <f t="shared" ca="1" si="216"/>
        <v>#VALUE!</v>
      </c>
      <c r="G5425" t="e">
        <f t="shared" ca="1" si="216"/>
        <v>#VALUE!</v>
      </c>
      <c r="H5425" t="e">
        <f t="shared" ca="1" si="216"/>
        <v>#VALUE!</v>
      </c>
      <c r="I5425" t="e">
        <f t="shared" ca="1" si="216"/>
        <v>#VALUE!</v>
      </c>
      <c r="J5425" t="e">
        <f t="shared" ca="1" si="218"/>
        <v>#VALUE!</v>
      </c>
    </row>
    <row r="5426" spans="1:10" x14ac:dyDescent="0.25">
      <c r="A5426">
        <v>5424</v>
      </c>
      <c r="B5426" t="str">
        <f ca="1">IF($B$2-(A5426*$B$2/NewCalc!$N$2)&gt;0,$B$2-(A5426*$B$2/NewCalc!$N$2),"")</f>
        <v/>
      </c>
      <c r="C5426" t="e">
        <f t="shared" ca="1" si="217"/>
        <v>#VALUE!</v>
      </c>
      <c r="D5426" t="e">
        <f t="shared" ca="1" si="217"/>
        <v>#VALUE!</v>
      </c>
      <c r="E5426" t="e">
        <f t="shared" ca="1" si="217"/>
        <v>#VALUE!</v>
      </c>
      <c r="F5426" t="e">
        <f t="shared" ca="1" si="216"/>
        <v>#VALUE!</v>
      </c>
      <c r="G5426" t="e">
        <f t="shared" ca="1" si="216"/>
        <v>#VALUE!</v>
      </c>
      <c r="H5426" t="e">
        <f t="shared" ca="1" si="216"/>
        <v>#VALUE!</v>
      </c>
      <c r="I5426" t="e">
        <f t="shared" ca="1" si="216"/>
        <v>#VALUE!</v>
      </c>
      <c r="J5426" t="e">
        <f t="shared" ca="1" si="218"/>
        <v>#VALUE!</v>
      </c>
    </row>
    <row r="5427" spans="1:10" x14ac:dyDescent="0.25">
      <c r="A5427">
        <v>5425</v>
      </c>
      <c r="B5427" t="str">
        <f ca="1">IF($B$2-(A5427*$B$2/NewCalc!$N$2)&gt;0,$B$2-(A5427*$B$2/NewCalc!$N$2),"")</f>
        <v/>
      </c>
      <c r="C5427" t="e">
        <f t="shared" ca="1" si="217"/>
        <v>#VALUE!</v>
      </c>
      <c r="D5427" t="e">
        <f t="shared" ca="1" si="217"/>
        <v>#VALUE!</v>
      </c>
      <c r="E5427" t="e">
        <f t="shared" ca="1" si="217"/>
        <v>#VALUE!</v>
      </c>
      <c r="F5427" t="e">
        <f t="shared" ca="1" si="216"/>
        <v>#VALUE!</v>
      </c>
      <c r="G5427" t="e">
        <f t="shared" ca="1" si="216"/>
        <v>#VALUE!</v>
      </c>
      <c r="H5427" t="e">
        <f t="shared" ca="1" si="216"/>
        <v>#VALUE!</v>
      </c>
      <c r="I5427" t="e">
        <f t="shared" ca="1" si="216"/>
        <v>#VALUE!</v>
      </c>
      <c r="J5427" t="e">
        <f t="shared" ca="1" si="218"/>
        <v>#VALUE!</v>
      </c>
    </row>
    <row r="5428" spans="1:10" x14ac:dyDescent="0.25">
      <c r="A5428">
        <v>5426</v>
      </c>
      <c r="B5428" t="str">
        <f ca="1">IF($B$2-(A5428*$B$2/NewCalc!$N$2)&gt;0,$B$2-(A5428*$B$2/NewCalc!$N$2),"")</f>
        <v/>
      </c>
      <c r="C5428" t="e">
        <f t="shared" ca="1" si="217"/>
        <v>#VALUE!</v>
      </c>
      <c r="D5428" t="e">
        <f t="shared" ca="1" si="217"/>
        <v>#VALUE!</v>
      </c>
      <c r="E5428" t="e">
        <f t="shared" ca="1" si="217"/>
        <v>#VALUE!</v>
      </c>
      <c r="F5428" t="e">
        <f t="shared" ca="1" si="216"/>
        <v>#VALUE!</v>
      </c>
      <c r="G5428" t="e">
        <f t="shared" ca="1" si="216"/>
        <v>#VALUE!</v>
      </c>
      <c r="H5428" t="e">
        <f t="shared" ca="1" si="216"/>
        <v>#VALUE!</v>
      </c>
      <c r="I5428" t="e">
        <f t="shared" ca="1" si="216"/>
        <v>#VALUE!</v>
      </c>
      <c r="J5428" t="e">
        <f t="shared" ca="1" si="218"/>
        <v>#VALUE!</v>
      </c>
    </row>
    <row r="5429" spans="1:10" x14ac:dyDescent="0.25">
      <c r="A5429">
        <v>5427</v>
      </c>
      <c r="B5429" t="str">
        <f ca="1">IF($B$2-(A5429*$B$2/NewCalc!$N$2)&gt;0,$B$2-(A5429*$B$2/NewCalc!$N$2),"")</f>
        <v/>
      </c>
      <c r="C5429" t="e">
        <f t="shared" ca="1" si="217"/>
        <v>#VALUE!</v>
      </c>
      <c r="D5429" t="e">
        <f t="shared" ca="1" si="217"/>
        <v>#VALUE!</v>
      </c>
      <c r="E5429" t="e">
        <f t="shared" ca="1" si="217"/>
        <v>#VALUE!</v>
      </c>
      <c r="F5429" t="e">
        <f t="shared" ca="1" si="216"/>
        <v>#VALUE!</v>
      </c>
      <c r="G5429" t="e">
        <f t="shared" ca="1" si="216"/>
        <v>#VALUE!</v>
      </c>
      <c r="H5429" t="e">
        <f t="shared" ca="1" si="216"/>
        <v>#VALUE!</v>
      </c>
      <c r="I5429" t="e">
        <f t="shared" ca="1" si="216"/>
        <v>#VALUE!</v>
      </c>
      <c r="J5429" t="e">
        <f t="shared" ca="1" si="218"/>
        <v>#VALUE!</v>
      </c>
    </row>
    <row r="5430" spans="1:10" x14ac:dyDescent="0.25">
      <c r="A5430">
        <v>5428</v>
      </c>
      <c r="B5430" t="str">
        <f ca="1">IF($B$2-(A5430*$B$2/NewCalc!$N$2)&gt;0,$B$2-(A5430*$B$2/NewCalc!$N$2),"")</f>
        <v/>
      </c>
      <c r="C5430" t="e">
        <f t="shared" ca="1" si="217"/>
        <v>#VALUE!</v>
      </c>
      <c r="D5430" t="e">
        <f t="shared" ca="1" si="217"/>
        <v>#VALUE!</v>
      </c>
      <c r="E5430" t="e">
        <f t="shared" ca="1" si="217"/>
        <v>#VALUE!</v>
      </c>
      <c r="F5430" t="e">
        <f t="shared" ca="1" si="216"/>
        <v>#VALUE!</v>
      </c>
      <c r="G5430" t="e">
        <f t="shared" ca="1" si="216"/>
        <v>#VALUE!</v>
      </c>
      <c r="H5430" t="e">
        <f t="shared" ca="1" si="216"/>
        <v>#VALUE!</v>
      </c>
      <c r="I5430" t="e">
        <f t="shared" ca="1" si="216"/>
        <v>#VALUE!</v>
      </c>
      <c r="J5430" t="e">
        <f t="shared" ca="1" si="218"/>
        <v>#VALUE!</v>
      </c>
    </row>
    <row r="5431" spans="1:10" x14ac:dyDescent="0.25">
      <c r="A5431">
        <v>5429</v>
      </c>
      <c r="B5431" t="str">
        <f ca="1">IF($B$2-(A5431*$B$2/NewCalc!$N$2)&gt;0,$B$2-(A5431*$B$2/NewCalc!$N$2),"")</f>
        <v/>
      </c>
      <c r="C5431" t="e">
        <f t="shared" ca="1" si="217"/>
        <v>#VALUE!</v>
      </c>
      <c r="D5431" t="e">
        <f t="shared" ca="1" si="217"/>
        <v>#VALUE!</v>
      </c>
      <c r="E5431" t="e">
        <f t="shared" ca="1" si="217"/>
        <v>#VALUE!</v>
      </c>
      <c r="F5431" t="e">
        <f t="shared" ca="1" si="216"/>
        <v>#VALUE!</v>
      </c>
      <c r="G5431" t="e">
        <f t="shared" ca="1" si="216"/>
        <v>#VALUE!</v>
      </c>
      <c r="H5431" t="e">
        <f t="shared" ca="1" si="216"/>
        <v>#VALUE!</v>
      </c>
      <c r="I5431" t="e">
        <f t="shared" ca="1" si="216"/>
        <v>#VALUE!</v>
      </c>
      <c r="J5431" t="e">
        <f t="shared" ca="1" si="218"/>
        <v>#VALUE!</v>
      </c>
    </row>
    <row r="5432" spans="1:10" x14ac:dyDescent="0.25">
      <c r="A5432">
        <v>5430</v>
      </c>
      <c r="B5432" t="str">
        <f ca="1">IF($B$2-(A5432*$B$2/NewCalc!$N$2)&gt;0,$B$2-(A5432*$B$2/NewCalc!$N$2),"")</f>
        <v/>
      </c>
      <c r="C5432" t="e">
        <f t="shared" ca="1" si="217"/>
        <v>#VALUE!</v>
      </c>
      <c r="D5432" t="e">
        <f t="shared" ca="1" si="217"/>
        <v>#VALUE!</v>
      </c>
      <c r="E5432" t="e">
        <f t="shared" ca="1" si="217"/>
        <v>#VALUE!</v>
      </c>
      <c r="F5432" t="e">
        <f t="shared" ca="1" si="216"/>
        <v>#VALUE!</v>
      </c>
      <c r="G5432" t="e">
        <f t="shared" ca="1" si="216"/>
        <v>#VALUE!</v>
      </c>
      <c r="H5432" t="e">
        <f t="shared" ca="1" si="216"/>
        <v>#VALUE!</v>
      </c>
      <c r="I5432" t="e">
        <f t="shared" ca="1" si="216"/>
        <v>#VALUE!</v>
      </c>
      <c r="J5432" t="e">
        <f t="shared" ca="1" si="218"/>
        <v>#VALUE!</v>
      </c>
    </row>
    <row r="5433" spans="1:10" x14ac:dyDescent="0.25">
      <c r="A5433">
        <v>5431</v>
      </c>
      <c r="B5433" t="str">
        <f ca="1">IF($B$2-(A5433*$B$2/NewCalc!$N$2)&gt;0,$B$2-(A5433*$B$2/NewCalc!$N$2),"")</f>
        <v/>
      </c>
      <c r="C5433" t="e">
        <f t="shared" ca="1" si="217"/>
        <v>#VALUE!</v>
      </c>
      <c r="D5433" t="e">
        <f t="shared" ca="1" si="217"/>
        <v>#VALUE!</v>
      </c>
      <c r="E5433" t="e">
        <f t="shared" ca="1" si="217"/>
        <v>#VALUE!</v>
      </c>
      <c r="F5433" t="e">
        <f t="shared" ca="1" si="216"/>
        <v>#VALUE!</v>
      </c>
      <c r="G5433" t="e">
        <f t="shared" ca="1" si="216"/>
        <v>#VALUE!</v>
      </c>
      <c r="H5433" t="e">
        <f t="shared" ca="1" si="216"/>
        <v>#VALUE!</v>
      </c>
      <c r="I5433" t="e">
        <f t="shared" ca="1" si="216"/>
        <v>#VALUE!</v>
      </c>
      <c r="J5433" t="e">
        <f t="shared" ca="1" si="218"/>
        <v>#VALUE!</v>
      </c>
    </row>
    <row r="5434" spans="1:10" x14ac:dyDescent="0.25">
      <c r="A5434">
        <v>5432</v>
      </c>
      <c r="B5434" t="str">
        <f ca="1">IF($B$2-(A5434*$B$2/NewCalc!$N$2)&gt;0,$B$2-(A5434*$B$2/NewCalc!$N$2),"")</f>
        <v/>
      </c>
      <c r="C5434" t="e">
        <f t="shared" ca="1" si="217"/>
        <v>#VALUE!</v>
      </c>
      <c r="D5434" t="e">
        <f t="shared" ca="1" si="217"/>
        <v>#VALUE!</v>
      </c>
      <c r="E5434" t="e">
        <f t="shared" ca="1" si="217"/>
        <v>#VALUE!</v>
      </c>
      <c r="F5434" t="e">
        <f t="shared" ca="1" si="216"/>
        <v>#VALUE!</v>
      </c>
      <c r="G5434" t="e">
        <f t="shared" ca="1" si="216"/>
        <v>#VALUE!</v>
      </c>
      <c r="H5434" t="e">
        <f t="shared" ca="1" si="216"/>
        <v>#VALUE!</v>
      </c>
      <c r="I5434" t="e">
        <f t="shared" ca="1" si="216"/>
        <v>#VALUE!</v>
      </c>
      <c r="J5434" t="e">
        <f t="shared" ca="1" si="218"/>
        <v>#VALUE!</v>
      </c>
    </row>
    <row r="5435" spans="1:10" x14ac:dyDescent="0.25">
      <c r="A5435">
        <v>5433</v>
      </c>
      <c r="B5435" t="str">
        <f ca="1">IF($B$2-(A5435*$B$2/NewCalc!$N$2)&gt;0,$B$2-(A5435*$B$2/NewCalc!$N$2),"")</f>
        <v/>
      </c>
      <c r="C5435" t="e">
        <f t="shared" ca="1" si="217"/>
        <v>#VALUE!</v>
      </c>
      <c r="D5435" t="e">
        <f t="shared" ca="1" si="217"/>
        <v>#VALUE!</v>
      </c>
      <c r="E5435" t="e">
        <f t="shared" ca="1" si="217"/>
        <v>#VALUE!</v>
      </c>
      <c r="F5435" t="e">
        <f t="shared" ca="1" si="216"/>
        <v>#VALUE!</v>
      </c>
      <c r="G5435" t="e">
        <f t="shared" ca="1" si="216"/>
        <v>#VALUE!</v>
      </c>
      <c r="H5435" t="e">
        <f t="shared" ca="1" si="216"/>
        <v>#VALUE!</v>
      </c>
      <c r="I5435" t="e">
        <f t="shared" ca="1" si="216"/>
        <v>#VALUE!</v>
      </c>
      <c r="J5435" t="e">
        <f t="shared" ca="1" si="218"/>
        <v>#VALUE!</v>
      </c>
    </row>
    <row r="5436" spans="1:10" x14ac:dyDescent="0.25">
      <c r="A5436">
        <v>5434</v>
      </c>
      <c r="B5436" t="str">
        <f ca="1">IF($B$2-(A5436*$B$2/NewCalc!$N$2)&gt;0,$B$2-(A5436*$B$2/NewCalc!$N$2),"")</f>
        <v/>
      </c>
      <c r="C5436" t="e">
        <f t="shared" ca="1" si="217"/>
        <v>#VALUE!</v>
      </c>
      <c r="D5436" t="e">
        <f t="shared" ca="1" si="217"/>
        <v>#VALUE!</v>
      </c>
      <c r="E5436" t="e">
        <f t="shared" ca="1" si="217"/>
        <v>#VALUE!</v>
      </c>
      <c r="F5436" t="e">
        <f t="shared" ca="1" si="216"/>
        <v>#VALUE!</v>
      </c>
      <c r="G5436" t="e">
        <f t="shared" ca="1" si="216"/>
        <v>#VALUE!</v>
      </c>
      <c r="H5436" t="e">
        <f t="shared" ca="1" si="216"/>
        <v>#VALUE!</v>
      </c>
      <c r="I5436" t="e">
        <f t="shared" ca="1" si="216"/>
        <v>#VALUE!</v>
      </c>
      <c r="J5436" t="e">
        <f t="shared" ca="1" si="218"/>
        <v>#VALUE!</v>
      </c>
    </row>
    <row r="5437" spans="1:10" x14ac:dyDescent="0.25">
      <c r="A5437">
        <v>5435</v>
      </c>
      <c r="B5437" t="str">
        <f ca="1">IF($B$2-(A5437*$B$2/NewCalc!$N$2)&gt;0,$B$2-(A5437*$B$2/NewCalc!$N$2),"")</f>
        <v/>
      </c>
      <c r="C5437" t="e">
        <f t="shared" ca="1" si="217"/>
        <v>#VALUE!</v>
      </c>
      <c r="D5437" t="e">
        <f t="shared" ca="1" si="217"/>
        <v>#VALUE!</v>
      </c>
      <c r="E5437" t="e">
        <f t="shared" ca="1" si="217"/>
        <v>#VALUE!</v>
      </c>
      <c r="F5437" t="e">
        <f t="shared" ca="1" si="216"/>
        <v>#VALUE!</v>
      </c>
      <c r="G5437" t="e">
        <f t="shared" ca="1" si="216"/>
        <v>#VALUE!</v>
      </c>
      <c r="H5437" t="e">
        <f t="shared" ca="1" si="216"/>
        <v>#VALUE!</v>
      </c>
      <c r="I5437" t="e">
        <f t="shared" ca="1" si="216"/>
        <v>#VALUE!</v>
      </c>
      <c r="J5437" t="e">
        <f t="shared" ca="1" si="218"/>
        <v>#VALUE!</v>
      </c>
    </row>
    <row r="5438" spans="1:10" x14ac:dyDescent="0.25">
      <c r="A5438">
        <v>5436</v>
      </c>
      <c r="B5438" t="str">
        <f ca="1">IF($B$2-(A5438*$B$2/NewCalc!$N$2)&gt;0,$B$2-(A5438*$B$2/NewCalc!$N$2),"")</f>
        <v/>
      </c>
      <c r="C5438" t="e">
        <f t="shared" ca="1" si="217"/>
        <v>#VALUE!</v>
      </c>
      <c r="D5438" t="e">
        <f t="shared" ca="1" si="217"/>
        <v>#VALUE!</v>
      </c>
      <c r="E5438" t="e">
        <f t="shared" ca="1" si="217"/>
        <v>#VALUE!</v>
      </c>
      <c r="F5438" t="e">
        <f t="shared" ca="1" si="216"/>
        <v>#VALUE!</v>
      </c>
      <c r="G5438" t="e">
        <f t="shared" ca="1" si="216"/>
        <v>#VALUE!</v>
      </c>
      <c r="H5438" t="e">
        <f t="shared" ca="1" si="216"/>
        <v>#VALUE!</v>
      </c>
      <c r="I5438" t="e">
        <f t="shared" ca="1" si="216"/>
        <v>#VALUE!</v>
      </c>
      <c r="J5438" t="e">
        <f t="shared" ca="1" si="218"/>
        <v>#VALUE!</v>
      </c>
    </row>
    <row r="5439" spans="1:10" x14ac:dyDescent="0.25">
      <c r="A5439">
        <v>5437</v>
      </c>
      <c r="B5439" t="str">
        <f ca="1">IF($B$2-(A5439*$B$2/NewCalc!$N$2)&gt;0,$B$2-(A5439*$B$2/NewCalc!$N$2),"")</f>
        <v/>
      </c>
      <c r="C5439" t="e">
        <f t="shared" ca="1" si="217"/>
        <v>#VALUE!</v>
      </c>
      <c r="D5439" t="e">
        <f t="shared" ca="1" si="217"/>
        <v>#VALUE!</v>
      </c>
      <c r="E5439" t="e">
        <f t="shared" ca="1" si="217"/>
        <v>#VALUE!</v>
      </c>
      <c r="F5439" t="e">
        <f t="shared" ca="1" si="216"/>
        <v>#VALUE!</v>
      </c>
      <c r="G5439" t="e">
        <f t="shared" ca="1" si="216"/>
        <v>#VALUE!</v>
      </c>
      <c r="H5439" t="e">
        <f t="shared" ca="1" si="216"/>
        <v>#VALUE!</v>
      </c>
      <c r="I5439" t="e">
        <f t="shared" ca="1" si="216"/>
        <v>#VALUE!</v>
      </c>
      <c r="J5439" t="e">
        <f t="shared" ca="1" si="218"/>
        <v>#VALUE!</v>
      </c>
    </row>
    <row r="5440" spans="1:10" x14ac:dyDescent="0.25">
      <c r="A5440">
        <v>5438</v>
      </c>
      <c r="B5440" t="str">
        <f ca="1">IF($B$2-(A5440*$B$2/NewCalc!$N$2)&gt;0,$B$2-(A5440*$B$2/NewCalc!$N$2),"")</f>
        <v/>
      </c>
      <c r="C5440" t="e">
        <f t="shared" ca="1" si="217"/>
        <v>#VALUE!</v>
      </c>
      <c r="D5440" t="e">
        <f t="shared" ca="1" si="217"/>
        <v>#VALUE!</v>
      </c>
      <c r="E5440" t="e">
        <f t="shared" ca="1" si="217"/>
        <v>#VALUE!</v>
      </c>
      <c r="F5440" t="e">
        <f t="shared" ca="1" si="216"/>
        <v>#VALUE!</v>
      </c>
      <c r="G5440" t="e">
        <f t="shared" ca="1" si="216"/>
        <v>#VALUE!</v>
      </c>
      <c r="H5440" t="e">
        <f t="shared" ca="1" si="216"/>
        <v>#VALUE!</v>
      </c>
      <c r="I5440" t="e">
        <f t="shared" ca="1" si="216"/>
        <v>#VALUE!</v>
      </c>
      <c r="J5440" t="e">
        <f t="shared" ca="1" si="218"/>
        <v>#VALUE!</v>
      </c>
    </row>
    <row r="5441" spans="1:10" x14ac:dyDescent="0.25">
      <c r="A5441">
        <v>5439</v>
      </c>
      <c r="B5441" t="str">
        <f ca="1">IF($B$2-(A5441*$B$2/NewCalc!$N$2)&gt;0,$B$2-(A5441*$B$2/NewCalc!$N$2),"")</f>
        <v/>
      </c>
      <c r="C5441" t="e">
        <f t="shared" ca="1" si="217"/>
        <v>#VALUE!</v>
      </c>
      <c r="D5441" t="e">
        <f t="shared" ca="1" si="217"/>
        <v>#VALUE!</v>
      </c>
      <c r="E5441" t="e">
        <f t="shared" ca="1" si="217"/>
        <v>#VALUE!</v>
      </c>
      <c r="F5441" t="e">
        <f t="shared" ca="1" si="216"/>
        <v>#VALUE!</v>
      </c>
      <c r="G5441" t="e">
        <f t="shared" ca="1" si="216"/>
        <v>#VALUE!</v>
      </c>
      <c r="H5441" t="e">
        <f t="shared" ca="1" si="216"/>
        <v>#VALUE!</v>
      </c>
      <c r="I5441" t="e">
        <f t="shared" ca="1" si="216"/>
        <v>#VALUE!</v>
      </c>
      <c r="J5441" t="e">
        <f t="shared" ca="1" si="218"/>
        <v>#VALUE!</v>
      </c>
    </row>
    <row r="5442" spans="1:10" x14ac:dyDescent="0.25">
      <c r="A5442">
        <v>5440</v>
      </c>
      <c r="B5442" t="str">
        <f ca="1">IF($B$2-(A5442*$B$2/NewCalc!$N$2)&gt;0,$B$2-(A5442*$B$2/NewCalc!$N$2),"")</f>
        <v/>
      </c>
      <c r="C5442" t="e">
        <f t="shared" ca="1" si="217"/>
        <v>#VALUE!</v>
      </c>
      <c r="D5442" t="e">
        <f t="shared" ca="1" si="217"/>
        <v>#VALUE!</v>
      </c>
      <c r="E5442" t="e">
        <f t="shared" ca="1" si="217"/>
        <v>#VALUE!</v>
      </c>
      <c r="F5442" t="e">
        <f t="shared" ca="1" si="216"/>
        <v>#VALUE!</v>
      </c>
      <c r="G5442" t="e">
        <f t="shared" ca="1" si="216"/>
        <v>#VALUE!</v>
      </c>
      <c r="H5442" t="e">
        <f t="shared" ca="1" si="216"/>
        <v>#VALUE!</v>
      </c>
      <c r="I5442" t="e">
        <f t="shared" ca="1" si="216"/>
        <v>#VALUE!</v>
      </c>
      <c r="J5442" t="e">
        <f t="shared" ca="1" si="218"/>
        <v>#VALUE!</v>
      </c>
    </row>
    <row r="5443" spans="1:10" x14ac:dyDescent="0.25">
      <c r="A5443">
        <v>5441</v>
      </c>
      <c r="B5443" t="str">
        <f ca="1">IF($B$2-(A5443*$B$2/NewCalc!$N$2)&gt;0,$B$2-(A5443*$B$2/NewCalc!$N$2),"")</f>
        <v/>
      </c>
      <c r="C5443" t="e">
        <f t="shared" ca="1" si="217"/>
        <v>#VALUE!</v>
      </c>
      <c r="D5443" t="e">
        <f t="shared" ca="1" si="217"/>
        <v>#VALUE!</v>
      </c>
      <c r="E5443" t="e">
        <f t="shared" ca="1" si="217"/>
        <v>#VALUE!</v>
      </c>
      <c r="F5443" t="e">
        <f t="shared" ca="1" si="217"/>
        <v>#VALUE!</v>
      </c>
      <c r="G5443" t="e">
        <f t="shared" ca="1" si="217"/>
        <v>#VALUE!</v>
      </c>
      <c r="H5443" t="e">
        <f t="shared" ca="1" si="217"/>
        <v>#VALUE!</v>
      </c>
      <c r="I5443" t="e">
        <f t="shared" ca="1" si="217"/>
        <v>#VALUE!</v>
      </c>
      <c r="J5443" t="e">
        <f t="shared" ca="1" si="218"/>
        <v>#VALUE!</v>
      </c>
    </row>
    <row r="5444" spans="1:10" x14ac:dyDescent="0.25">
      <c r="A5444">
        <v>5442</v>
      </c>
      <c r="B5444" t="str">
        <f ca="1">IF($B$2-(A5444*$B$2/NewCalc!$N$2)&gt;0,$B$2-(A5444*$B$2/NewCalc!$N$2),"")</f>
        <v/>
      </c>
      <c r="C5444" t="e">
        <f t="shared" ref="C5444:F5507" ca="1" si="219">IF(ROW(C5444)&lt;=$W$3,M$2-Y$2*$A5444,
IF(ROW(C5444)&lt;=$W$4,M$3-Y$3*($A5444-$W$3+2),
IF(ROW(C5444)&lt;=$W$5,M$4-Y$4*($A5444-$W$4+2),
IF(ROW(C5444)&lt;=$W$6,M$5-Y$5*($A5444-$W$5+2),
IF(ROW(C5444)&lt;=$W$7,M$6-Y$6*($A5444-$W$6+2),
IF(ROW(C5444)&lt;=$W$8,M$7-Y$7*($A5444-$W$7+2),
IF(ROW(C5444)&lt;=$W$9,M$8-Y$8*($A5444-$W$8+2),
IF(ROW(C5444)&lt;=$W$10,M$9-Y$9*($A5444-$W$9+2),
IF(ROW(C5444)&lt;=$W$11,M$10-Y$10*($A5444-$W$10+2),
IF(ROW(C5444)&lt;=$W$12,M$11-Y$11*($A5444-$W$11+2),
IF(ROW(C5444)&lt;=$W$13,M$12-Y$12*($A5444-$W$12+2),
IF(ROW(C5444)&lt;=$W$14,M$13-Y$13*($A5444-$W$13+2),
IF(ROW(C5444)&lt;=$W$15,M$14-Y$14*($A5444-$W$14+2),
IF(ROW(C5444)&lt;=$W$16,M$15-Y$15*($A5444-$W$15+2),
IF(ROW(C5444)&lt;=$W$17,M$16-Y$16*($A5444-$W$16+2),
IF(ROW(C5444)&lt;=$W$18,M$17-Y$17*($A5444-$W$17+2),
IF(ROW(C5444)&lt;=$W$19,M$18-Y$18*($A5444-$W$18+2),
IF(ROW(C5444)&lt;=$W$20,M$19-Y$19*($A5444-$W$19+2),
IF(ROW(C5444)&lt;=$W$21,M$20-Y$20*($A5444-$W$20+2),
IF(ROW(C5444)&lt;=$W$22,M$21-Y$21*($A5444-$W$21+2),
IF(ROW(C5444)&lt;=$W$23,M$22-Y$22*($A5444-$W$22+2),
IF(ROW(C5444)&lt;=$W$24,M$23-Y$23*($A5444-$W$23+2),
IF(ROW(C5444)&lt;=$W$25,M$24-Y$24*($A5444-$W$24+2),
IF(ROW(C5444)&lt;=$W$26,M$25-Y$25*($A5444-$W$25+2),
IF(ROW(C5444)&lt;=$W$27,M$26-Y$26*($A5444-$W$26+2),
IF(ROW(C5444)&lt;=$W$28,M$27-Y$27*($A5444-$W$27+2),
IF(ROW(C5444)&lt;=$W$29,M$28-Y$28*($A5444-$W$28+2),
IF(ROW(C5444)&lt;=$W$30,M$29-Y$29*($A5444-$W$29+2),
IF(ROW(C5444)&lt;=$W$31,M$30-Y$30*($A5444-$W$30+2),
IF(ROW(C5444)&lt;=$W$32,M$31-Y$31*($A5444-$W$31+2),
IF(ROW(C5444)&lt;=$W$33,M$32-Y$32*($A5444-$W$32+2),
IF(ROW(C5444)&lt;=$W$34,M$33-Y$33*($A5444-$W$33+2),
IF(ROW(C5444)&lt;=$W$35,M$34-Y$34*($A5444-$W$34+2),
IF(ROW(C5444)&lt;=$W$36,M$35-Y$35*($A5444-$W$35+2),
IF(ROW(C5444)&lt;=$W$37,M$36-Y$36*($A5444-$W$36+2),
IF(ROW(C5444)&lt;=$W$38,M$37-Y$37*($A5444-$W$37+2),
IF(ROW(C5444)&lt;=$W$39,M$38-Y$38*($A5444-$W$38+2),
IF(ROW(C5444)&lt;=$W$40,M$39-Y$39*($A5444-$W$39+2),
IF(ROW(C5444)&lt;=$W$41,M$40-Y$40*($A5444-$W$40+2),
IF(ROW(C5444)&lt;=$W$42,M$41-Y$41*($A5444-$W$41+2),
IF(ROW(C5444)&lt;=$W$43,M$42-Y$42*($A5444-$W$42+2),
)))))))))))))))))))))))))))))))))))))))))</f>
        <v>#VALUE!</v>
      </c>
      <c r="D5444" t="e">
        <f t="shared" ca="1" si="219"/>
        <v>#VALUE!</v>
      </c>
      <c r="E5444" t="e">
        <f t="shared" ca="1" si="219"/>
        <v>#VALUE!</v>
      </c>
      <c r="F5444" t="e">
        <f t="shared" ca="1" si="219"/>
        <v>#VALUE!</v>
      </c>
      <c r="G5444" t="e">
        <f t="shared" ref="G5444:J5507" ca="1" si="220">IF(ROW(G5444)&lt;=$W$3,Q$2-AC$2*$A5444,
IF(ROW(G5444)&lt;=$W$4,Q$3-AC$3*($A5444-$W$3+2),
IF(ROW(G5444)&lt;=$W$5,Q$4-AC$4*($A5444-$W$4+2),
IF(ROW(G5444)&lt;=$W$6,Q$5-AC$5*($A5444-$W$5+2),
IF(ROW(G5444)&lt;=$W$7,Q$6-AC$6*($A5444-$W$6+2),
IF(ROW(G5444)&lt;=$W$8,Q$7-AC$7*($A5444-$W$7+2),
IF(ROW(G5444)&lt;=$W$9,Q$8-AC$8*($A5444-$W$8+2),
IF(ROW(G5444)&lt;=$W$10,Q$9-AC$9*($A5444-$W$9+2),
IF(ROW(G5444)&lt;=$W$11,Q$10-AC$10*($A5444-$W$10+2),
IF(ROW(G5444)&lt;=$W$12,Q$11-AC$11*($A5444-$W$11+2),
IF(ROW(G5444)&lt;=$W$13,Q$12-AC$12*($A5444-$W$12+2),
IF(ROW(G5444)&lt;=$W$14,Q$13-AC$13*($A5444-$W$13+2),
IF(ROW(G5444)&lt;=$W$15,Q$14-AC$14*($A5444-$W$14+2),
IF(ROW(G5444)&lt;=$W$16,Q$15-AC$15*($A5444-$W$15+2),
IF(ROW(G5444)&lt;=$W$17,Q$16-AC$16*($A5444-$W$16+2),
IF(ROW(G5444)&lt;=$W$18,Q$17-AC$17*($A5444-$W$17+2),
IF(ROW(G5444)&lt;=$W$19,Q$18-AC$18*($A5444-$W$18+2),
IF(ROW(G5444)&lt;=$W$20,Q$19-AC$19*($A5444-$W$19+2),
IF(ROW(G5444)&lt;=$W$21,Q$20-AC$20*($A5444-$W$20+2),
IF(ROW(G5444)&lt;=$W$22,Q$21-AC$21*($A5444-$W$21+2),
IF(ROW(G5444)&lt;=$W$23,Q$22-AC$22*($A5444-$W$22+2),
IF(ROW(G5444)&lt;=$W$24,Q$23-AC$23*($A5444-$W$23+2),
IF(ROW(G5444)&lt;=$W$25,Q$24-AC$24*($A5444-$W$24+2),
IF(ROW(G5444)&lt;=$W$26,Q$25-AC$25*($A5444-$W$25+2),
IF(ROW(G5444)&lt;=$W$27,Q$26-AC$26*($A5444-$W$26+2),
IF(ROW(G5444)&lt;=$W$28,Q$27-AC$27*($A5444-$W$27+2),
IF(ROW(G5444)&lt;=$W$29,Q$28-AC$28*($A5444-$W$28+2),
IF(ROW(G5444)&lt;=$W$30,Q$29-AC$29*($A5444-$W$29+2),
IF(ROW(G5444)&lt;=$W$31,Q$30-AC$30*($A5444-$W$30+2),
IF(ROW(G5444)&lt;=$W$32,Q$31-AC$31*($A5444-$W$31+2),
IF(ROW(G5444)&lt;=$W$33,Q$32-AC$32*($A5444-$W$32+2),
IF(ROW(G5444)&lt;=$W$34,Q$33-AC$33*($A5444-$W$33+2),
IF(ROW(G5444)&lt;=$W$35,Q$34-AC$34*($A5444-$W$34+2),
IF(ROW(G5444)&lt;=$W$36,Q$35-AC$35*($A5444-$W$35+2),
IF(ROW(G5444)&lt;=$W$37,Q$36-AC$36*($A5444-$W$36+2),
IF(ROW(G5444)&lt;=$W$38,Q$37-AC$37*($A5444-$W$37+2),
IF(ROW(G5444)&lt;=$W$39,Q$38-AC$38*($A5444-$W$38+2),
IF(ROW(G5444)&lt;=$W$40,Q$39-AC$39*($A5444-$W$39+2),
IF(ROW(G5444)&lt;=$W$41,Q$40-AC$40*($A5444-$W$40+2),
IF(ROW(G5444)&lt;=$W$42,Q$41-AC$41*($A5444-$W$41+2),
IF(ROW(G5444)&lt;=$W$43,Q$42-AC$42*($A5444-$W$42+2),
)))))))))))))))))))))))))))))))))))))))))</f>
        <v>#VALUE!</v>
      </c>
      <c r="H5444" t="e">
        <f t="shared" ca="1" si="220"/>
        <v>#VALUE!</v>
      </c>
      <c r="I5444" t="e">
        <f t="shared" ca="1" si="220"/>
        <v>#VALUE!</v>
      </c>
      <c r="J5444" t="e">
        <f t="shared" ca="1" si="218"/>
        <v>#VALUE!</v>
      </c>
    </row>
    <row r="5445" spans="1:10" x14ac:dyDescent="0.25">
      <c r="A5445">
        <v>5443</v>
      </c>
      <c r="B5445" t="str">
        <f ca="1">IF($B$2-(A5445*$B$2/NewCalc!$N$2)&gt;0,$B$2-(A5445*$B$2/NewCalc!$N$2),"")</f>
        <v/>
      </c>
      <c r="C5445" t="e">
        <f t="shared" ca="1" si="219"/>
        <v>#VALUE!</v>
      </c>
      <c r="D5445" t="e">
        <f t="shared" ca="1" si="219"/>
        <v>#VALUE!</v>
      </c>
      <c r="E5445" t="e">
        <f t="shared" ca="1" si="219"/>
        <v>#VALUE!</v>
      </c>
      <c r="F5445" t="e">
        <f t="shared" ca="1" si="219"/>
        <v>#VALUE!</v>
      </c>
      <c r="G5445" t="e">
        <f t="shared" ca="1" si="220"/>
        <v>#VALUE!</v>
      </c>
      <c r="H5445" t="e">
        <f t="shared" ca="1" si="220"/>
        <v>#VALUE!</v>
      </c>
      <c r="I5445" t="e">
        <f t="shared" ca="1" si="220"/>
        <v>#VALUE!</v>
      </c>
      <c r="J5445" t="e">
        <f t="shared" ca="1" si="218"/>
        <v>#VALUE!</v>
      </c>
    </row>
    <row r="5446" spans="1:10" x14ac:dyDescent="0.25">
      <c r="A5446">
        <v>5444</v>
      </c>
      <c r="B5446" t="str">
        <f ca="1">IF($B$2-(A5446*$B$2/NewCalc!$N$2)&gt;0,$B$2-(A5446*$B$2/NewCalc!$N$2),"")</f>
        <v/>
      </c>
      <c r="C5446" t="e">
        <f t="shared" ca="1" si="219"/>
        <v>#VALUE!</v>
      </c>
      <c r="D5446" t="e">
        <f t="shared" ca="1" si="219"/>
        <v>#VALUE!</v>
      </c>
      <c r="E5446" t="e">
        <f t="shared" ca="1" si="219"/>
        <v>#VALUE!</v>
      </c>
      <c r="F5446" t="e">
        <f t="shared" ca="1" si="219"/>
        <v>#VALUE!</v>
      </c>
      <c r="G5446" t="e">
        <f t="shared" ca="1" si="220"/>
        <v>#VALUE!</v>
      </c>
      <c r="H5446" t="e">
        <f t="shared" ca="1" si="220"/>
        <v>#VALUE!</v>
      </c>
      <c r="I5446" t="e">
        <f t="shared" ca="1" si="220"/>
        <v>#VALUE!</v>
      </c>
      <c r="J5446" t="e">
        <f t="shared" ca="1" si="220"/>
        <v>#VALUE!</v>
      </c>
    </row>
    <row r="5447" spans="1:10" x14ac:dyDescent="0.25">
      <c r="A5447">
        <v>5445</v>
      </c>
      <c r="B5447" t="str">
        <f ca="1">IF($B$2-(A5447*$B$2/NewCalc!$N$2)&gt;0,$B$2-(A5447*$B$2/NewCalc!$N$2),"")</f>
        <v/>
      </c>
      <c r="C5447" t="e">
        <f t="shared" ca="1" si="219"/>
        <v>#VALUE!</v>
      </c>
      <c r="D5447" t="e">
        <f t="shared" ca="1" si="219"/>
        <v>#VALUE!</v>
      </c>
      <c r="E5447" t="e">
        <f t="shared" ca="1" si="219"/>
        <v>#VALUE!</v>
      </c>
      <c r="F5447" t="e">
        <f t="shared" ca="1" si="219"/>
        <v>#VALUE!</v>
      </c>
      <c r="G5447" t="e">
        <f t="shared" ca="1" si="220"/>
        <v>#VALUE!</v>
      </c>
      <c r="H5447" t="e">
        <f t="shared" ca="1" si="220"/>
        <v>#VALUE!</v>
      </c>
      <c r="I5447" t="e">
        <f t="shared" ca="1" si="220"/>
        <v>#VALUE!</v>
      </c>
      <c r="J5447" t="e">
        <f t="shared" ca="1" si="220"/>
        <v>#VALUE!</v>
      </c>
    </row>
    <row r="5448" spans="1:10" x14ac:dyDescent="0.25">
      <c r="A5448">
        <v>5446</v>
      </c>
      <c r="B5448" t="str">
        <f ca="1">IF($B$2-(A5448*$B$2/NewCalc!$N$2)&gt;0,$B$2-(A5448*$B$2/NewCalc!$N$2),"")</f>
        <v/>
      </c>
      <c r="C5448" t="e">
        <f t="shared" ca="1" si="219"/>
        <v>#VALUE!</v>
      </c>
      <c r="D5448" t="e">
        <f t="shared" ca="1" si="219"/>
        <v>#VALUE!</v>
      </c>
      <c r="E5448" t="e">
        <f t="shared" ca="1" si="219"/>
        <v>#VALUE!</v>
      </c>
      <c r="F5448" t="e">
        <f t="shared" ca="1" si="219"/>
        <v>#VALUE!</v>
      </c>
      <c r="G5448" t="e">
        <f t="shared" ca="1" si="220"/>
        <v>#VALUE!</v>
      </c>
      <c r="H5448" t="e">
        <f t="shared" ca="1" si="220"/>
        <v>#VALUE!</v>
      </c>
      <c r="I5448" t="e">
        <f t="shared" ca="1" si="220"/>
        <v>#VALUE!</v>
      </c>
      <c r="J5448" t="e">
        <f t="shared" ca="1" si="220"/>
        <v>#VALUE!</v>
      </c>
    </row>
    <row r="5449" spans="1:10" x14ac:dyDescent="0.25">
      <c r="A5449">
        <v>5447</v>
      </c>
      <c r="B5449" t="str">
        <f ca="1">IF($B$2-(A5449*$B$2/NewCalc!$N$2)&gt;0,$B$2-(A5449*$B$2/NewCalc!$N$2),"")</f>
        <v/>
      </c>
      <c r="C5449" t="e">
        <f t="shared" ca="1" si="219"/>
        <v>#VALUE!</v>
      </c>
      <c r="D5449" t="e">
        <f t="shared" ca="1" si="219"/>
        <v>#VALUE!</v>
      </c>
      <c r="E5449" t="e">
        <f t="shared" ca="1" si="219"/>
        <v>#VALUE!</v>
      </c>
      <c r="F5449" t="e">
        <f t="shared" ca="1" si="219"/>
        <v>#VALUE!</v>
      </c>
      <c r="G5449" t="e">
        <f t="shared" ca="1" si="220"/>
        <v>#VALUE!</v>
      </c>
      <c r="H5449" t="e">
        <f t="shared" ca="1" si="220"/>
        <v>#VALUE!</v>
      </c>
      <c r="I5449" t="e">
        <f t="shared" ca="1" si="220"/>
        <v>#VALUE!</v>
      </c>
      <c r="J5449" t="e">
        <f t="shared" ca="1" si="220"/>
        <v>#VALUE!</v>
      </c>
    </row>
    <row r="5450" spans="1:10" x14ac:dyDescent="0.25">
      <c r="A5450">
        <v>5448</v>
      </c>
      <c r="B5450" t="str">
        <f ca="1">IF($B$2-(A5450*$B$2/NewCalc!$N$2)&gt;0,$B$2-(A5450*$B$2/NewCalc!$N$2),"")</f>
        <v/>
      </c>
      <c r="C5450" t="e">
        <f t="shared" ca="1" si="219"/>
        <v>#VALUE!</v>
      </c>
      <c r="D5450" t="e">
        <f t="shared" ca="1" si="219"/>
        <v>#VALUE!</v>
      </c>
      <c r="E5450" t="e">
        <f t="shared" ca="1" si="219"/>
        <v>#VALUE!</v>
      </c>
      <c r="F5450" t="e">
        <f t="shared" ca="1" si="219"/>
        <v>#VALUE!</v>
      </c>
      <c r="G5450" t="e">
        <f t="shared" ca="1" si="220"/>
        <v>#VALUE!</v>
      </c>
      <c r="H5450" t="e">
        <f t="shared" ca="1" si="220"/>
        <v>#VALUE!</v>
      </c>
      <c r="I5450" t="e">
        <f t="shared" ca="1" si="220"/>
        <v>#VALUE!</v>
      </c>
      <c r="J5450" t="e">
        <f t="shared" ca="1" si="220"/>
        <v>#VALUE!</v>
      </c>
    </row>
    <row r="5451" spans="1:10" x14ac:dyDescent="0.25">
      <c r="A5451">
        <v>5449</v>
      </c>
      <c r="B5451" t="str">
        <f ca="1">IF($B$2-(A5451*$B$2/NewCalc!$N$2)&gt;0,$B$2-(A5451*$B$2/NewCalc!$N$2),"")</f>
        <v/>
      </c>
      <c r="C5451" t="e">
        <f t="shared" ca="1" si="219"/>
        <v>#VALUE!</v>
      </c>
      <c r="D5451" t="e">
        <f t="shared" ca="1" si="219"/>
        <v>#VALUE!</v>
      </c>
      <c r="E5451" t="e">
        <f t="shared" ca="1" si="219"/>
        <v>#VALUE!</v>
      </c>
      <c r="F5451" t="e">
        <f t="shared" ca="1" si="219"/>
        <v>#VALUE!</v>
      </c>
      <c r="G5451" t="e">
        <f t="shared" ca="1" si="220"/>
        <v>#VALUE!</v>
      </c>
      <c r="H5451" t="e">
        <f t="shared" ca="1" si="220"/>
        <v>#VALUE!</v>
      </c>
      <c r="I5451" t="e">
        <f t="shared" ca="1" si="220"/>
        <v>#VALUE!</v>
      </c>
      <c r="J5451" t="e">
        <f t="shared" ca="1" si="220"/>
        <v>#VALUE!</v>
      </c>
    </row>
    <row r="5452" spans="1:10" x14ac:dyDescent="0.25">
      <c r="A5452">
        <v>5450</v>
      </c>
      <c r="B5452" t="str">
        <f ca="1">IF($B$2-(A5452*$B$2/NewCalc!$N$2)&gt;0,$B$2-(A5452*$B$2/NewCalc!$N$2),"")</f>
        <v/>
      </c>
      <c r="C5452" t="e">
        <f t="shared" ca="1" si="219"/>
        <v>#VALUE!</v>
      </c>
      <c r="D5452" t="e">
        <f t="shared" ca="1" si="219"/>
        <v>#VALUE!</v>
      </c>
      <c r="E5452" t="e">
        <f t="shared" ca="1" si="219"/>
        <v>#VALUE!</v>
      </c>
      <c r="F5452" t="e">
        <f t="shared" ca="1" si="219"/>
        <v>#VALUE!</v>
      </c>
      <c r="G5452" t="e">
        <f t="shared" ca="1" si="220"/>
        <v>#VALUE!</v>
      </c>
      <c r="H5452" t="e">
        <f t="shared" ca="1" si="220"/>
        <v>#VALUE!</v>
      </c>
      <c r="I5452" t="e">
        <f t="shared" ca="1" si="220"/>
        <v>#VALUE!</v>
      </c>
      <c r="J5452" t="e">
        <f t="shared" ca="1" si="220"/>
        <v>#VALUE!</v>
      </c>
    </row>
    <row r="5453" spans="1:10" x14ac:dyDescent="0.25">
      <c r="A5453">
        <v>5451</v>
      </c>
      <c r="B5453" t="str">
        <f ca="1">IF($B$2-(A5453*$B$2/NewCalc!$N$2)&gt;0,$B$2-(A5453*$B$2/NewCalc!$N$2),"")</f>
        <v/>
      </c>
      <c r="C5453" t="e">
        <f t="shared" ca="1" si="219"/>
        <v>#VALUE!</v>
      </c>
      <c r="D5453" t="e">
        <f t="shared" ca="1" si="219"/>
        <v>#VALUE!</v>
      </c>
      <c r="E5453" t="e">
        <f t="shared" ca="1" si="219"/>
        <v>#VALUE!</v>
      </c>
      <c r="F5453" t="e">
        <f t="shared" ca="1" si="219"/>
        <v>#VALUE!</v>
      </c>
      <c r="G5453" t="e">
        <f t="shared" ca="1" si="220"/>
        <v>#VALUE!</v>
      </c>
      <c r="H5453" t="e">
        <f t="shared" ca="1" si="220"/>
        <v>#VALUE!</v>
      </c>
      <c r="I5453" t="e">
        <f t="shared" ca="1" si="220"/>
        <v>#VALUE!</v>
      </c>
      <c r="J5453" t="e">
        <f t="shared" ca="1" si="220"/>
        <v>#VALUE!</v>
      </c>
    </row>
    <row r="5454" spans="1:10" x14ac:dyDescent="0.25">
      <c r="A5454">
        <v>5452</v>
      </c>
      <c r="B5454" t="str">
        <f ca="1">IF($B$2-(A5454*$B$2/NewCalc!$N$2)&gt;0,$B$2-(A5454*$B$2/NewCalc!$N$2),"")</f>
        <v/>
      </c>
      <c r="C5454" t="e">
        <f t="shared" ca="1" si="219"/>
        <v>#VALUE!</v>
      </c>
      <c r="D5454" t="e">
        <f t="shared" ca="1" si="219"/>
        <v>#VALUE!</v>
      </c>
      <c r="E5454" t="e">
        <f t="shared" ca="1" si="219"/>
        <v>#VALUE!</v>
      </c>
      <c r="F5454" t="e">
        <f t="shared" ca="1" si="219"/>
        <v>#VALUE!</v>
      </c>
      <c r="G5454" t="e">
        <f t="shared" ca="1" si="220"/>
        <v>#VALUE!</v>
      </c>
      <c r="H5454" t="e">
        <f t="shared" ca="1" si="220"/>
        <v>#VALUE!</v>
      </c>
      <c r="I5454" t="e">
        <f t="shared" ca="1" si="220"/>
        <v>#VALUE!</v>
      </c>
      <c r="J5454" t="e">
        <f t="shared" ca="1" si="220"/>
        <v>#VALUE!</v>
      </c>
    </row>
    <row r="5455" spans="1:10" x14ac:dyDescent="0.25">
      <c r="A5455">
        <v>5453</v>
      </c>
      <c r="B5455" t="str">
        <f ca="1">IF($B$2-(A5455*$B$2/NewCalc!$N$2)&gt;0,$B$2-(A5455*$B$2/NewCalc!$N$2),"")</f>
        <v/>
      </c>
      <c r="C5455" t="e">
        <f t="shared" ca="1" si="219"/>
        <v>#VALUE!</v>
      </c>
      <c r="D5455" t="e">
        <f t="shared" ca="1" si="219"/>
        <v>#VALUE!</v>
      </c>
      <c r="E5455" t="e">
        <f t="shared" ca="1" si="219"/>
        <v>#VALUE!</v>
      </c>
      <c r="F5455" t="e">
        <f t="shared" ca="1" si="219"/>
        <v>#VALUE!</v>
      </c>
      <c r="G5455" t="e">
        <f t="shared" ca="1" si="220"/>
        <v>#VALUE!</v>
      </c>
      <c r="H5455" t="e">
        <f t="shared" ca="1" si="220"/>
        <v>#VALUE!</v>
      </c>
      <c r="I5455" t="e">
        <f t="shared" ca="1" si="220"/>
        <v>#VALUE!</v>
      </c>
      <c r="J5455" t="e">
        <f t="shared" ca="1" si="220"/>
        <v>#VALUE!</v>
      </c>
    </row>
    <row r="5456" spans="1:10" x14ac:dyDescent="0.25">
      <c r="A5456">
        <v>5454</v>
      </c>
      <c r="B5456" t="str">
        <f ca="1">IF($B$2-(A5456*$B$2/NewCalc!$N$2)&gt;0,$B$2-(A5456*$B$2/NewCalc!$N$2),"")</f>
        <v/>
      </c>
      <c r="C5456" t="e">
        <f t="shared" ca="1" si="219"/>
        <v>#VALUE!</v>
      </c>
      <c r="D5456" t="e">
        <f t="shared" ca="1" si="219"/>
        <v>#VALUE!</v>
      </c>
      <c r="E5456" t="e">
        <f t="shared" ca="1" si="219"/>
        <v>#VALUE!</v>
      </c>
      <c r="F5456" t="e">
        <f t="shared" ca="1" si="219"/>
        <v>#VALUE!</v>
      </c>
      <c r="G5456" t="e">
        <f t="shared" ca="1" si="220"/>
        <v>#VALUE!</v>
      </c>
      <c r="H5456" t="e">
        <f t="shared" ca="1" si="220"/>
        <v>#VALUE!</v>
      </c>
      <c r="I5456" t="e">
        <f t="shared" ca="1" si="220"/>
        <v>#VALUE!</v>
      </c>
      <c r="J5456" t="e">
        <f t="shared" ca="1" si="220"/>
        <v>#VALUE!</v>
      </c>
    </row>
    <row r="5457" spans="1:10" x14ac:dyDescent="0.25">
      <c r="A5457">
        <v>5455</v>
      </c>
      <c r="B5457" t="str">
        <f ca="1">IF($B$2-(A5457*$B$2/NewCalc!$N$2)&gt;0,$B$2-(A5457*$B$2/NewCalc!$N$2),"")</f>
        <v/>
      </c>
      <c r="C5457" t="e">
        <f t="shared" ca="1" si="219"/>
        <v>#VALUE!</v>
      </c>
      <c r="D5457" t="e">
        <f t="shared" ca="1" si="219"/>
        <v>#VALUE!</v>
      </c>
      <c r="E5457" t="e">
        <f t="shared" ca="1" si="219"/>
        <v>#VALUE!</v>
      </c>
      <c r="F5457" t="e">
        <f t="shared" ca="1" si="219"/>
        <v>#VALUE!</v>
      </c>
      <c r="G5457" t="e">
        <f t="shared" ca="1" si="220"/>
        <v>#VALUE!</v>
      </c>
      <c r="H5457" t="e">
        <f t="shared" ca="1" si="220"/>
        <v>#VALUE!</v>
      </c>
      <c r="I5457" t="e">
        <f t="shared" ca="1" si="220"/>
        <v>#VALUE!</v>
      </c>
      <c r="J5457" t="e">
        <f t="shared" ca="1" si="220"/>
        <v>#VALUE!</v>
      </c>
    </row>
    <row r="5458" spans="1:10" x14ac:dyDescent="0.25">
      <c r="A5458">
        <v>5456</v>
      </c>
      <c r="B5458" t="str">
        <f ca="1">IF($B$2-(A5458*$B$2/NewCalc!$N$2)&gt;0,$B$2-(A5458*$B$2/NewCalc!$N$2),"")</f>
        <v/>
      </c>
      <c r="C5458" t="e">
        <f t="shared" ca="1" si="219"/>
        <v>#VALUE!</v>
      </c>
      <c r="D5458" t="e">
        <f t="shared" ca="1" si="219"/>
        <v>#VALUE!</v>
      </c>
      <c r="E5458" t="e">
        <f t="shared" ca="1" si="219"/>
        <v>#VALUE!</v>
      </c>
      <c r="F5458" t="e">
        <f t="shared" ca="1" si="219"/>
        <v>#VALUE!</v>
      </c>
      <c r="G5458" t="e">
        <f t="shared" ca="1" si="220"/>
        <v>#VALUE!</v>
      </c>
      <c r="H5458" t="e">
        <f t="shared" ca="1" si="220"/>
        <v>#VALUE!</v>
      </c>
      <c r="I5458" t="e">
        <f t="shared" ca="1" si="220"/>
        <v>#VALUE!</v>
      </c>
      <c r="J5458" t="e">
        <f t="shared" ca="1" si="220"/>
        <v>#VALUE!</v>
      </c>
    </row>
    <row r="5459" spans="1:10" x14ac:dyDescent="0.25">
      <c r="A5459">
        <v>5457</v>
      </c>
      <c r="B5459" t="str">
        <f ca="1">IF($B$2-(A5459*$B$2/NewCalc!$N$2)&gt;0,$B$2-(A5459*$B$2/NewCalc!$N$2),"")</f>
        <v/>
      </c>
      <c r="C5459" t="e">
        <f t="shared" ca="1" si="219"/>
        <v>#VALUE!</v>
      </c>
      <c r="D5459" t="e">
        <f t="shared" ca="1" si="219"/>
        <v>#VALUE!</v>
      </c>
      <c r="E5459" t="e">
        <f t="shared" ca="1" si="219"/>
        <v>#VALUE!</v>
      </c>
      <c r="F5459" t="e">
        <f t="shared" ca="1" si="219"/>
        <v>#VALUE!</v>
      </c>
      <c r="G5459" t="e">
        <f t="shared" ca="1" si="220"/>
        <v>#VALUE!</v>
      </c>
      <c r="H5459" t="e">
        <f t="shared" ca="1" si="220"/>
        <v>#VALUE!</v>
      </c>
      <c r="I5459" t="e">
        <f t="shared" ca="1" si="220"/>
        <v>#VALUE!</v>
      </c>
      <c r="J5459" t="e">
        <f t="shared" ca="1" si="220"/>
        <v>#VALUE!</v>
      </c>
    </row>
    <row r="5460" spans="1:10" x14ac:dyDescent="0.25">
      <c r="A5460">
        <v>5458</v>
      </c>
      <c r="B5460" t="str">
        <f ca="1">IF($B$2-(A5460*$B$2/NewCalc!$N$2)&gt;0,$B$2-(A5460*$B$2/NewCalc!$N$2),"")</f>
        <v/>
      </c>
      <c r="C5460" t="e">
        <f t="shared" ca="1" si="219"/>
        <v>#VALUE!</v>
      </c>
      <c r="D5460" t="e">
        <f t="shared" ca="1" si="219"/>
        <v>#VALUE!</v>
      </c>
      <c r="E5460" t="e">
        <f t="shared" ca="1" si="219"/>
        <v>#VALUE!</v>
      </c>
      <c r="F5460" t="e">
        <f t="shared" ca="1" si="219"/>
        <v>#VALUE!</v>
      </c>
      <c r="G5460" t="e">
        <f t="shared" ca="1" si="220"/>
        <v>#VALUE!</v>
      </c>
      <c r="H5460" t="e">
        <f t="shared" ca="1" si="220"/>
        <v>#VALUE!</v>
      </c>
      <c r="I5460" t="e">
        <f t="shared" ca="1" si="220"/>
        <v>#VALUE!</v>
      </c>
      <c r="J5460" t="e">
        <f t="shared" ca="1" si="220"/>
        <v>#VALUE!</v>
      </c>
    </row>
    <row r="5461" spans="1:10" x14ac:dyDescent="0.25">
      <c r="A5461">
        <v>5459</v>
      </c>
      <c r="B5461" t="str">
        <f ca="1">IF($B$2-(A5461*$B$2/NewCalc!$N$2)&gt;0,$B$2-(A5461*$B$2/NewCalc!$N$2),"")</f>
        <v/>
      </c>
      <c r="C5461" t="e">
        <f t="shared" ca="1" si="219"/>
        <v>#VALUE!</v>
      </c>
      <c r="D5461" t="e">
        <f t="shared" ca="1" si="219"/>
        <v>#VALUE!</v>
      </c>
      <c r="E5461" t="e">
        <f t="shared" ca="1" si="219"/>
        <v>#VALUE!</v>
      </c>
      <c r="F5461" t="e">
        <f t="shared" ca="1" si="219"/>
        <v>#VALUE!</v>
      </c>
      <c r="G5461" t="e">
        <f t="shared" ca="1" si="220"/>
        <v>#VALUE!</v>
      </c>
      <c r="H5461" t="e">
        <f t="shared" ca="1" si="220"/>
        <v>#VALUE!</v>
      </c>
      <c r="I5461" t="e">
        <f t="shared" ca="1" si="220"/>
        <v>#VALUE!</v>
      </c>
      <c r="J5461" t="e">
        <f t="shared" ca="1" si="220"/>
        <v>#VALUE!</v>
      </c>
    </row>
    <row r="5462" spans="1:10" x14ac:dyDescent="0.25">
      <c r="A5462">
        <v>5460</v>
      </c>
      <c r="B5462" t="str">
        <f ca="1">IF($B$2-(A5462*$B$2/NewCalc!$N$2)&gt;0,$B$2-(A5462*$B$2/NewCalc!$N$2),"")</f>
        <v/>
      </c>
      <c r="C5462" t="e">
        <f t="shared" ca="1" si="219"/>
        <v>#VALUE!</v>
      </c>
      <c r="D5462" t="e">
        <f t="shared" ca="1" si="219"/>
        <v>#VALUE!</v>
      </c>
      <c r="E5462" t="e">
        <f t="shared" ca="1" si="219"/>
        <v>#VALUE!</v>
      </c>
      <c r="F5462" t="e">
        <f t="shared" ca="1" si="219"/>
        <v>#VALUE!</v>
      </c>
      <c r="G5462" t="e">
        <f t="shared" ca="1" si="220"/>
        <v>#VALUE!</v>
      </c>
      <c r="H5462" t="e">
        <f t="shared" ca="1" si="220"/>
        <v>#VALUE!</v>
      </c>
      <c r="I5462" t="e">
        <f t="shared" ca="1" si="220"/>
        <v>#VALUE!</v>
      </c>
      <c r="J5462" t="e">
        <f t="shared" ca="1" si="220"/>
        <v>#VALUE!</v>
      </c>
    </row>
    <row r="5463" spans="1:10" x14ac:dyDescent="0.25">
      <c r="A5463">
        <v>5461</v>
      </c>
      <c r="B5463" t="str">
        <f ca="1">IF($B$2-(A5463*$B$2/NewCalc!$N$2)&gt;0,$B$2-(A5463*$B$2/NewCalc!$N$2),"")</f>
        <v/>
      </c>
      <c r="C5463" t="e">
        <f t="shared" ca="1" si="219"/>
        <v>#VALUE!</v>
      </c>
      <c r="D5463" t="e">
        <f t="shared" ca="1" si="219"/>
        <v>#VALUE!</v>
      </c>
      <c r="E5463" t="e">
        <f t="shared" ca="1" si="219"/>
        <v>#VALUE!</v>
      </c>
      <c r="F5463" t="e">
        <f t="shared" ca="1" si="219"/>
        <v>#VALUE!</v>
      </c>
      <c r="G5463" t="e">
        <f t="shared" ca="1" si="220"/>
        <v>#VALUE!</v>
      </c>
      <c r="H5463" t="e">
        <f t="shared" ca="1" si="220"/>
        <v>#VALUE!</v>
      </c>
      <c r="I5463" t="e">
        <f t="shared" ca="1" si="220"/>
        <v>#VALUE!</v>
      </c>
      <c r="J5463" t="e">
        <f t="shared" ca="1" si="220"/>
        <v>#VALUE!</v>
      </c>
    </row>
    <row r="5464" spans="1:10" x14ac:dyDescent="0.25">
      <c r="A5464">
        <v>5462</v>
      </c>
      <c r="B5464" t="str">
        <f ca="1">IF($B$2-(A5464*$B$2/NewCalc!$N$2)&gt;0,$B$2-(A5464*$B$2/NewCalc!$N$2),"")</f>
        <v/>
      </c>
      <c r="C5464" t="e">
        <f t="shared" ca="1" si="219"/>
        <v>#VALUE!</v>
      </c>
      <c r="D5464" t="e">
        <f t="shared" ca="1" si="219"/>
        <v>#VALUE!</v>
      </c>
      <c r="E5464" t="e">
        <f t="shared" ca="1" si="219"/>
        <v>#VALUE!</v>
      </c>
      <c r="F5464" t="e">
        <f t="shared" ca="1" si="219"/>
        <v>#VALUE!</v>
      </c>
      <c r="G5464" t="e">
        <f t="shared" ca="1" si="220"/>
        <v>#VALUE!</v>
      </c>
      <c r="H5464" t="e">
        <f t="shared" ca="1" si="220"/>
        <v>#VALUE!</v>
      </c>
      <c r="I5464" t="e">
        <f t="shared" ca="1" si="220"/>
        <v>#VALUE!</v>
      </c>
      <c r="J5464" t="e">
        <f t="shared" ca="1" si="220"/>
        <v>#VALUE!</v>
      </c>
    </row>
    <row r="5465" spans="1:10" x14ac:dyDescent="0.25">
      <c r="A5465">
        <v>5463</v>
      </c>
      <c r="B5465" t="str">
        <f ca="1">IF($B$2-(A5465*$B$2/NewCalc!$N$2)&gt;0,$B$2-(A5465*$B$2/NewCalc!$N$2),"")</f>
        <v/>
      </c>
      <c r="C5465" t="e">
        <f t="shared" ca="1" si="219"/>
        <v>#VALUE!</v>
      </c>
      <c r="D5465" t="e">
        <f t="shared" ca="1" si="219"/>
        <v>#VALUE!</v>
      </c>
      <c r="E5465" t="e">
        <f t="shared" ca="1" si="219"/>
        <v>#VALUE!</v>
      </c>
      <c r="F5465" t="e">
        <f t="shared" ca="1" si="219"/>
        <v>#VALUE!</v>
      </c>
      <c r="G5465" t="e">
        <f t="shared" ca="1" si="220"/>
        <v>#VALUE!</v>
      </c>
      <c r="H5465" t="e">
        <f t="shared" ca="1" si="220"/>
        <v>#VALUE!</v>
      </c>
      <c r="I5465" t="e">
        <f t="shared" ca="1" si="220"/>
        <v>#VALUE!</v>
      </c>
      <c r="J5465" t="e">
        <f t="shared" ca="1" si="220"/>
        <v>#VALUE!</v>
      </c>
    </row>
    <row r="5466" spans="1:10" x14ac:dyDescent="0.25">
      <c r="A5466">
        <v>5464</v>
      </c>
      <c r="B5466" t="str">
        <f ca="1">IF($B$2-(A5466*$B$2/NewCalc!$N$2)&gt;0,$B$2-(A5466*$B$2/NewCalc!$N$2),"")</f>
        <v/>
      </c>
      <c r="C5466" t="e">
        <f t="shared" ca="1" si="219"/>
        <v>#VALUE!</v>
      </c>
      <c r="D5466" t="e">
        <f t="shared" ca="1" si="219"/>
        <v>#VALUE!</v>
      </c>
      <c r="E5466" t="e">
        <f t="shared" ca="1" si="219"/>
        <v>#VALUE!</v>
      </c>
      <c r="F5466" t="e">
        <f t="shared" ca="1" si="219"/>
        <v>#VALUE!</v>
      </c>
      <c r="G5466" t="e">
        <f t="shared" ca="1" si="220"/>
        <v>#VALUE!</v>
      </c>
      <c r="H5466" t="e">
        <f t="shared" ca="1" si="220"/>
        <v>#VALUE!</v>
      </c>
      <c r="I5466" t="e">
        <f t="shared" ca="1" si="220"/>
        <v>#VALUE!</v>
      </c>
      <c r="J5466" t="e">
        <f t="shared" ca="1" si="220"/>
        <v>#VALUE!</v>
      </c>
    </row>
    <row r="5467" spans="1:10" x14ac:dyDescent="0.25">
      <c r="A5467">
        <v>5465</v>
      </c>
      <c r="B5467" t="str">
        <f ca="1">IF($B$2-(A5467*$B$2/NewCalc!$N$2)&gt;0,$B$2-(A5467*$B$2/NewCalc!$N$2),"")</f>
        <v/>
      </c>
      <c r="C5467" t="e">
        <f t="shared" ca="1" si="219"/>
        <v>#VALUE!</v>
      </c>
      <c r="D5467" t="e">
        <f t="shared" ca="1" si="219"/>
        <v>#VALUE!</v>
      </c>
      <c r="E5467" t="e">
        <f t="shared" ca="1" si="219"/>
        <v>#VALUE!</v>
      </c>
      <c r="F5467" t="e">
        <f t="shared" ca="1" si="219"/>
        <v>#VALUE!</v>
      </c>
      <c r="G5467" t="e">
        <f t="shared" ca="1" si="220"/>
        <v>#VALUE!</v>
      </c>
      <c r="H5467" t="e">
        <f t="shared" ca="1" si="220"/>
        <v>#VALUE!</v>
      </c>
      <c r="I5467" t="e">
        <f t="shared" ca="1" si="220"/>
        <v>#VALUE!</v>
      </c>
      <c r="J5467" t="e">
        <f t="shared" ca="1" si="220"/>
        <v>#VALUE!</v>
      </c>
    </row>
    <row r="5468" spans="1:10" x14ac:dyDescent="0.25">
      <c r="A5468">
        <v>5466</v>
      </c>
      <c r="B5468" t="str">
        <f ca="1">IF($B$2-(A5468*$B$2/NewCalc!$N$2)&gt;0,$B$2-(A5468*$B$2/NewCalc!$N$2),"")</f>
        <v/>
      </c>
      <c r="C5468" t="e">
        <f t="shared" ca="1" si="219"/>
        <v>#VALUE!</v>
      </c>
      <c r="D5468" t="e">
        <f t="shared" ca="1" si="219"/>
        <v>#VALUE!</v>
      </c>
      <c r="E5468" t="e">
        <f t="shared" ca="1" si="219"/>
        <v>#VALUE!</v>
      </c>
      <c r="F5468" t="e">
        <f t="shared" ca="1" si="219"/>
        <v>#VALUE!</v>
      </c>
      <c r="G5468" t="e">
        <f t="shared" ca="1" si="220"/>
        <v>#VALUE!</v>
      </c>
      <c r="H5468" t="e">
        <f t="shared" ca="1" si="220"/>
        <v>#VALUE!</v>
      </c>
      <c r="I5468" t="e">
        <f t="shared" ca="1" si="220"/>
        <v>#VALUE!</v>
      </c>
      <c r="J5468" t="e">
        <f t="shared" ca="1" si="220"/>
        <v>#VALUE!</v>
      </c>
    </row>
    <row r="5469" spans="1:10" x14ac:dyDescent="0.25">
      <c r="A5469">
        <v>5467</v>
      </c>
      <c r="B5469" t="str">
        <f ca="1">IF($B$2-(A5469*$B$2/NewCalc!$N$2)&gt;0,$B$2-(A5469*$B$2/NewCalc!$N$2),"")</f>
        <v/>
      </c>
      <c r="C5469" t="e">
        <f t="shared" ca="1" si="219"/>
        <v>#VALUE!</v>
      </c>
      <c r="D5469" t="e">
        <f t="shared" ca="1" si="219"/>
        <v>#VALUE!</v>
      </c>
      <c r="E5469" t="e">
        <f t="shared" ca="1" si="219"/>
        <v>#VALUE!</v>
      </c>
      <c r="F5469" t="e">
        <f t="shared" ca="1" si="219"/>
        <v>#VALUE!</v>
      </c>
      <c r="G5469" t="e">
        <f t="shared" ca="1" si="220"/>
        <v>#VALUE!</v>
      </c>
      <c r="H5469" t="e">
        <f t="shared" ca="1" si="220"/>
        <v>#VALUE!</v>
      </c>
      <c r="I5469" t="e">
        <f t="shared" ca="1" si="220"/>
        <v>#VALUE!</v>
      </c>
      <c r="J5469" t="e">
        <f t="shared" ca="1" si="220"/>
        <v>#VALUE!</v>
      </c>
    </row>
    <row r="5470" spans="1:10" x14ac:dyDescent="0.25">
      <c r="A5470">
        <v>5468</v>
      </c>
      <c r="B5470" t="str">
        <f ca="1">IF($B$2-(A5470*$B$2/NewCalc!$N$2)&gt;0,$B$2-(A5470*$B$2/NewCalc!$N$2),"")</f>
        <v/>
      </c>
      <c r="C5470" t="e">
        <f t="shared" ca="1" si="219"/>
        <v>#VALUE!</v>
      </c>
      <c r="D5470" t="e">
        <f t="shared" ca="1" si="219"/>
        <v>#VALUE!</v>
      </c>
      <c r="E5470" t="e">
        <f t="shared" ca="1" si="219"/>
        <v>#VALUE!</v>
      </c>
      <c r="F5470" t="e">
        <f t="shared" ca="1" si="219"/>
        <v>#VALUE!</v>
      </c>
      <c r="G5470" t="e">
        <f t="shared" ca="1" si="220"/>
        <v>#VALUE!</v>
      </c>
      <c r="H5470" t="e">
        <f t="shared" ca="1" si="220"/>
        <v>#VALUE!</v>
      </c>
      <c r="I5470" t="e">
        <f t="shared" ca="1" si="220"/>
        <v>#VALUE!</v>
      </c>
      <c r="J5470" t="e">
        <f t="shared" ca="1" si="220"/>
        <v>#VALUE!</v>
      </c>
    </row>
    <row r="5471" spans="1:10" x14ac:dyDescent="0.25">
      <c r="A5471">
        <v>5469</v>
      </c>
      <c r="B5471" t="str">
        <f ca="1">IF($B$2-(A5471*$B$2/NewCalc!$N$2)&gt;0,$B$2-(A5471*$B$2/NewCalc!$N$2),"")</f>
        <v/>
      </c>
      <c r="C5471" t="e">
        <f t="shared" ca="1" si="219"/>
        <v>#VALUE!</v>
      </c>
      <c r="D5471" t="e">
        <f t="shared" ca="1" si="219"/>
        <v>#VALUE!</v>
      </c>
      <c r="E5471" t="e">
        <f t="shared" ca="1" si="219"/>
        <v>#VALUE!</v>
      </c>
      <c r="F5471" t="e">
        <f t="shared" ca="1" si="219"/>
        <v>#VALUE!</v>
      </c>
      <c r="G5471" t="e">
        <f t="shared" ca="1" si="220"/>
        <v>#VALUE!</v>
      </c>
      <c r="H5471" t="e">
        <f t="shared" ca="1" si="220"/>
        <v>#VALUE!</v>
      </c>
      <c r="I5471" t="e">
        <f t="shared" ca="1" si="220"/>
        <v>#VALUE!</v>
      </c>
      <c r="J5471" t="e">
        <f t="shared" ca="1" si="220"/>
        <v>#VALUE!</v>
      </c>
    </row>
    <row r="5472" spans="1:10" x14ac:dyDescent="0.25">
      <c r="A5472">
        <v>5470</v>
      </c>
      <c r="B5472" t="str">
        <f ca="1">IF($B$2-(A5472*$B$2/NewCalc!$N$2)&gt;0,$B$2-(A5472*$B$2/NewCalc!$N$2),"")</f>
        <v/>
      </c>
      <c r="C5472" t="e">
        <f t="shared" ca="1" si="219"/>
        <v>#VALUE!</v>
      </c>
      <c r="D5472" t="e">
        <f t="shared" ca="1" si="219"/>
        <v>#VALUE!</v>
      </c>
      <c r="E5472" t="e">
        <f t="shared" ca="1" si="219"/>
        <v>#VALUE!</v>
      </c>
      <c r="F5472" t="e">
        <f t="shared" ca="1" si="219"/>
        <v>#VALUE!</v>
      </c>
      <c r="G5472" t="e">
        <f t="shared" ca="1" si="220"/>
        <v>#VALUE!</v>
      </c>
      <c r="H5472" t="e">
        <f t="shared" ca="1" si="220"/>
        <v>#VALUE!</v>
      </c>
      <c r="I5472" t="e">
        <f t="shared" ca="1" si="220"/>
        <v>#VALUE!</v>
      </c>
      <c r="J5472" t="e">
        <f t="shared" ca="1" si="220"/>
        <v>#VALUE!</v>
      </c>
    </row>
    <row r="5473" spans="1:10" x14ac:dyDescent="0.25">
      <c r="A5473">
        <v>5471</v>
      </c>
      <c r="B5473" t="str">
        <f ca="1">IF($B$2-(A5473*$B$2/NewCalc!$N$2)&gt;0,$B$2-(A5473*$B$2/NewCalc!$N$2),"")</f>
        <v/>
      </c>
      <c r="C5473" t="e">
        <f t="shared" ca="1" si="219"/>
        <v>#VALUE!</v>
      </c>
      <c r="D5473" t="e">
        <f t="shared" ca="1" si="219"/>
        <v>#VALUE!</v>
      </c>
      <c r="E5473" t="e">
        <f t="shared" ca="1" si="219"/>
        <v>#VALUE!</v>
      </c>
      <c r="F5473" t="e">
        <f t="shared" ca="1" si="219"/>
        <v>#VALUE!</v>
      </c>
      <c r="G5473" t="e">
        <f t="shared" ca="1" si="220"/>
        <v>#VALUE!</v>
      </c>
      <c r="H5473" t="e">
        <f t="shared" ca="1" si="220"/>
        <v>#VALUE!</v>
      </c>
      <c r="I5473" t="e">
        <f t="shared" ca="1" si="220"/>
        <v>#VALUE!</v>
      </c>
      <c r="J5473" t="e">
        <f t="shared" ca="1" si="220"/>
        <v>#VALUE!</v>
      </c>
    </row>
    <row r="5474" spans="1:10" x14ac:dyDescent="0.25">
      <c r="A5474">
        <v>5472</v>
      </c>
      <c r="B5474" t="str">
        <f ca="1">IF($B$2-(A5474*$B$2/NewCalc!$N$2)&gt;0,$B$2-(A5474*$B$2/NewCalc!$N$2),"")</f>
        <v/>
      </c>
      <c r="C5474" t="e">
        <f t="shared" ca="1" si="219"/>
        <v>#VALUE!</v>
      </c>
      <c r="D5474" t="e">
        <f t="shared" ca="1" si="219"/>
        <v>#VALUE!</v>
      </c>
      <c r="E5474" t="e">
        <f t="shared" ca="1" si="219"/>
        <v>#VALUE!</v>
      </c>
      <c r="F5474" t="e">
        <f t="shared" ca="1" si="219"/>
        <v>#VALUE!</v>
      </c>
      <c r="G5474" t="e">
        <f t="shared" ca="1" si="220"/>
        <v>#VALUE!</v>
      </c>
      <c r="H5474" t="e">
        <f t="shared" ca="1" si="220"/>
        <v>#VALUE!</v>
      </c>
      <c r="I5474" t="e">
        <f t="shared" ca="1" si="220"/>
        <v>#VALUE!</v>
      </c>
      <c r="J5474" t="e">
        <f t="shared" ca="1" si="220"/>
        <v>#VALUE!</v>
      </c>
    </row>
    <row r="5475" spans="1:10" x14ac:dyDescent="0.25">
      <c r="A5475">
        <v>5473</v>
      </c>
      <c r="B5475" t="str">
        <f ca="1">IF($B$2-(A5475*$B$2/NewCalc!$N$2)&gt;0,$B$2-(A5475*$B$2/NewCalc!$N$2),"")</f>
        <v/>
      </c>
      <c r="C5475" t="e">
        <f t="shared" ca="1" si="219"/>
        <v>#VALUE!</v>
      </c>
      <c r="D5475" t="e">
        <f t="shared" ca="1" si="219"/>
        <v>#VALUE!</v>
      </c>
      <c r="E5475" t="e">
        <f t="shared" ca="1" si="219"/>
        <v>#VALUE!</v>
      </c>
      <c r="F5475" t="e">
        <f t="shared" ca="1" si="219"/>
        <v>#VALUE!</v>
      </c>
      <c r="G5475" t="e">
        <f t="shared" ca="1" si="220"/>
        <v>#VALUE!</v>
      </c>
      <c r="H5475" t="e">
        <f t="shared" ca="1" si="220"/>
        <v>#VALUE!</v>
      </c>
      <c r="I5475" t="e">
        <f t="shared" ca="1" si="220"/>
        <v>#VALUE!</v>
      </c>
      <c r="J5475" t="e">
        <f t="shared" ca="1" si="220"/>
        <v>#VALUE!</v>
      </c>
    </row>
    <row r="5476" spans="1:10" x14ac:dyDescent="0.25">
      <c r="A5476">
        <v>5474</v>
      </c>
      <c r="B5476" t="str">
        <f ca="1">IF($B$2-(A5476*$B$2/NewCalc!$N$2)&gt;0,$B$2-(A5476*$B$2/NewCalc!$N$2),"")</f>
        <v/>
      </c>
      <c r="C5476" t="e">
        <f t="shared" ca="1" si="219"/>
        <v>#VALUE!</v>
      </c>
      <c r="D5476" t="e">
        <f t="shared" ca="1" si="219"/>
        <v>#VALUE!</v>
      </c>
      <c r="E5476" t="e">
        <f t="shared" ca="1" si="219"/>
        <v>#VALUE!</v>
      </c>
      <c r="F5476" t="e">
        <f t="shared" ca="1" si="219"/>
        <v>#VALUE!</v>
      </c>
      <c r="G5476" t="e">
        <f t="shared" ca="1" si="220"/>
        <v>#VALUE!</v>
      </c>
      <c r="H5476" t="e">
        <f t="shared" ca="1" si="220"/>
        <v>#VALUE!</v>
      </c>
      <c r="I5476" t="e">
        <f t="shared" ca="1" si="220"/>
        <v>#VALUE!</v>
      </c>
      <c r="J5476" t="e">
        <f t="shared" ca="1" si="220"/>
        <v>#VALUE!</v>
      </c>
    </row>
    <row r="5477" spans="1:10" x14ac:dyDescent="0.25">
      <c r="A5477">
        <v>5475</v>
      </c>
      <c r="B5477" t="str">
        <f ca="1">IF($B$2-(A5477*$B$2/NewCalc!$N$2)&gt;0,$B$2-(A5477*$B$2/NewCalc!$N$2),"")</f>
        <v/>
      </c>
      <c r="C5477" t="e">
        <f t="shared" ca="1" si="219"/>
        <v>#VALUE!</v>
      </c>
      <c r="D5477" t="e">
        <f t="shared" ca="1" si="219"/>
        <v>#VALUE!</v>
      </c>
      <c r="E5477" t="e">
        <f t="shared" ca="1" si="219"/>
        <v>#VALUE!</v>
      </c>
      <c r="F5477" t="e">
        <f t="shared" ca="1" si="219"/>
        <v>#VALUE!</v>
      </c>
      <c r="G5477" t="e">
        <f t="shared" ca="1" si="220"/>
        <v>#VALUE!</v>
      </c>
      <c r="H5477" t="e">
        <f t="shared" ca="1" si="220"/>
        <v>#VALUE!</v>
      </c>
      <c r="I5477" t="e">
        <f t="shared" ca="1" si="220"/>
        <v>#VALUE!</v>
      </c>
      <c r="J5477" t="e">
        <f t="shared" ca="1" si="220"/>
        <v>#VALUE!</v>
      </c>
    </row>
    <row r="5478" spans="1:10" x14ac:dyDescent="0.25">
      <c r="A5478">
        <v>5476</v>
      </c>
      <c r="B5478" t="str">
        <f ca="1">IF($B$2-(A5478*$B$2/NewCalc!$N$2)&gt;0,$B$2-(A5478*$B$2/NewCalc!$N$2),"")</f>
        <v/>
      </c>
      <c r="C5478" t="e">
        <f t="shared" ca="1" si="219"/>
        <v>#VALUE!</v>
      </c>
      <c r="D5478" t="e">
        <f t="shared" ca="1" si="219"/>
        <v>#VALUE!</v>
      </c>
      <c r="E5478" t="e">
        <f t="shared" ca="1" si="219"/>
        <v>#VALUE!</v>
      </c>
      <c r="F5478" t="e">
        <f t="shared" ca="1" si="219"/>
        <v>#VALUE!</v>
      </c>
      <c r="G5478" t="e">
        <f t="shared" ca="1" si="220"/>
        <v>#VALUE!</v>
      </c>
      <c r="H5478" t="e">
        <f t="shared" ca="1" si="220"/>
        <v>#VALUE!</v>
      </c>
      <c r="I5478" t="e">
        <f t="shared" ca="1" si="220"/>
        <v>#VALUE!</v>
      </c>
      <c r="J5478" t="e">
        <f t="shared" ca="1" si="220"/>
        <v>#VALUE!</v>
      </c>
    </row>
    <row r="5479" spans="1:10" x14ac:dyDescent="0.25">
      <c r="A5479">
        <v>5477</v>
      </c>
      <c r="B5479" t="str">
        <f ca="1">IF($B$2-(A5479*$B$2/NewCalc!$N$2)&gt;0,$B$2-(A5479*$B$2/NewCalc!$N$2),"")</f>
        <v/>
      </c>
      <c r="C5479" t="e">
        <f t="shared" ca="1" si="219"/>
        <v>#VALUE!</v>
      </c>
      <c r="D5479" t="e">
        <f t="shared" ca="1" si="219"/>
        <v>#VALUE!</v>
      </c>
      <c r="E5479" t="e">
        <f t="shared" ca="1" si="219"/>
        <v>#VALUE!</v>
      </c>
      <c r="F5479" t="e">
        <f t="shared" ca="1" si="219"/>
        <v>#VALUE!</v>
      </c>
      <c r="G5479" t="e">
        <f t="shared" ca="1" si="220"/>
        <v>#VALUE!</v>
      </c>
      <c r="H5479" t="e">
        <f t="shared" ca="1" si="220"/>
        <v>#VALUE!</v>
      </c>
      <c r="I5479" t="e">
        <f t="shared" ca="1" si="220"/>
        <v>#VALUE!</v>
      </c>
      <c r="J5479" t="e">
        <f t="shared" ca="1" si="220"/>
        <v>#VALUE!</v>
      </c>
    </row>
    <row r="5480" spans="1:10" x14ac:dyDescent="0.25">
      <c r="A5480">
        <v>5478</v>
      </c>
      <c r="B5480" t="str">
        <f ca="1">IF($B$2-(A5480*$B$2/NewCalc!$N$2)&gt;0,$B$2-(A5480*$B$2/NewCalc!$N$2),"")</f>
        <v/>
      </c>
      <c r="C5480" t="e">
        <f t="shared" ca="1" si="219"/>
        <v>#VALUE!</v>
      </c>
      <c r="D5480" t="e">
        <f t="shared" ca="1" si="219"/>
        <v>#VALUE!</v>
      </c>
      <c r="E5480" t="e">
        <f t="shared" ca="1" si="219"/>
        <v>#VALUE!</v>
      </c>
      <c r="F5480" t="e">
        <f t="shared" ca="1" si="219"/>
        <v>#VALUE!</v>
      </c>
      <c r="G5480" t="e">
        <f t="shared" ca="1" si="220"/>
        <v>#VALUE!</v>
      </c>
      <c r="H5480" t="e">
        <f t="shared" ca="1" si="220"/>
        <v>#VALUE!</v>
      </c>
      <c r="I5480" t="e">
        <f t="shared" ca="1" si="220"/>
        <v>#VALUE!</v>
      </c>
      <c r="J5480" t="e">
        <f t="shared" ca="1" si="220"/>
        <v>#VALUE!</v>
      </c>
    </row>
    <row r="5481" spans="1:10" x14ac:dyDescent="0.25">
      <c r="A5481">
        <v>5479</v>
      </c>
      <c r="B5481" t="str">
        <f ca="1">IF($B$2-(A5481*$B$2/NewCalc!$N$2)&gt;0,$B$2-(A5481*$B$2/NewCalc!$N$2),"")</f>
        <v/>
      </c>
      <c r="C5481" t="e">
        <f t="shared" ca="1" si="219"/>
        <v>#VALUE!</v>
      </c>
      <c r="D5481" t="e">
        <f t="shared" ca="1" si="219"/>
        <v>#VALUE!</v>
      </c>
      <c r="E5481" t="e">
        <f t="shared" ca="1" si="219"/>
        <v>#VALUE!</v>
      </c>
      <c r="F5481" t="e">
        <f t="shared" ca="1" si="219"/>
        <v>#VALUE!</v>
      </c>
      <c r="G5481" t="e">
        <f t="shared" ca="1" si="220"/>
        <v>#VALUE!</v>
      </c>
      <c r="H5481" t="e">
        <f t="shared" ca="1" si="220"/>
        <v>#VALUE!</v>
      </c>
      <c r="I5481" t="e">
        <f t="shared" ca="1" si="220"/>
        <v>#VALUE!</v>
      </c>
      <c r="J5481" t="e">
        <f t="shared" ca="1" si="220"/>
        <v>#VALUE!</v>
      </c>
    </row>
    <row r="5482" spans="1:10" x14ac:dyDescent="0.25">
      <c r="A5482">
        <v>5480</v>
      </c>
      <c r="B5482" t="str">
        <f ca="1">IF($B$2-(A5482*$B$2/NewCalc!$N$2)&gt;0,$B$2-(A5482*$B$2/NewCalc!$N$2),"")</f>
        <v/>
      </c>
      <c r="C5482" t="e">
        <f t="shared" ca="1" si="219"/>
        <v>#VALUE!</v>
      </c>
      <c r="D5482" t="e">
        <f t="shared" ca="1" si="219"/>
        <v>#VALUE!</v>
      </c>
      <c r="E5482" t="e">
        <f t="shared" ca="1" si="219"/>
        <v>#VALUE!</v>
      </c>
      <c r="F5482" t="e">
        <f t="shared" ca="1" si="219"/>
        <v>#VALUE!</v>
      </c>
      <c r="G5482" t="e">
        <f t="shared" ca="1" si="220"/>
        <v>#VALUE!</v>
      </c>
      <c r="H5482" t="e">
        <f t="shared" ca="1" si="220"/>
        <v>#VALUE!</v>
      </c>
      <c r="I5482" t="e">
        <f t="shared" ca="1" si="220"/>
        <v>#VALUE!</v>
      </c>
      <c r="J5482" t="e">
        <f t="shared" ca="1" si="220"/>
        <v>#VALUE!</v>
      </c>
    </row>
    <row r="5483" spans="1:10" x14ac:dyDescent="0.25">
      <c r="A5483">
        <v>5481</v>
      </c>
      <c r="B5483" t="str">
        <f ca="1">IF($B$2-(A5483*$B$2/NewCalc!$N$2)&gt;0,$B$2-(A5483*$B$2/NewCalc!$N$2),"")</f>
        <v/>
      </c>
      <c r="C5483" t="e">
        <f t="shared" ca="1" si="219"/>
        <v>#VALUE!</v>
      </c>
      <c r="D5483" t="e">
        <f t="shared" ca="1" si="219"/>
        <v>#VALUE!</v>
      </c>
      <c r="E5483" t="e">
        <f t="shared" ca="1" si="219"/>
        <v>#VALUE!</v>
      </c>
      <c r="F5483" t="e">
        <f t="shared" ca="1" si="219"/>
        <v>#VALUE!</v>
      </c>
      <c r="G5483" t="e">
        <f t="shared" ca="1" si="220"/>
        <v>#VALUE!</v>
      </c>
      <c r="H5483" t="e">
        <f t="shared" ca="1" si="220"/>
        <v>#VALUE!</v>
      </c>
      <c r="I5483" t="e">
        <f t="shared" ca="1" si="220"/>
        <v>#VALUE!</v>
      </c>
      <c r="J5483" t="e">
        <f t="shared" ca="1" si="220"/>
        <v>#VALUE!</v>
      </c>
    </row>
    <row r="5484" spans="1:10" x14ac:dyDescent="0.25">
      <c r="A5484">
        <v>5482</v>
      </c>
      <c r="B5484" t="str">
        <f ca="1">IF($B$2-(A5484*$B$2/NewCalc!$N$2)&gt;0,$B$2-(A5484*$B$2/NewCalc!$N$2),"")</f>
        <v/>
      </c>
      <c r="C5484" t="e">
        <f t="shared" ca="1" si="219"/>
        <v>#VALUE!</v>
      </c>
      <c r="D5484" t="e">
        <f t="shared" ca="1" si="219"/>
        <v>#VALUE!</v>
      </c>
      <c r="E5484" t="e">
        <f t="shared" ca="1" si="219"/>
        <v>#VALUE!</v>
      </c>
      <c r="F5484" t="e">
        <f t="shared" ca="1" si="219"/>
        <v>#VALUE!</v>
      </c>
      <c r="G5484" t="e">
        <f t="shared" ca="1" si="220"/>
        <v>#VALUE!</v>
      </c>
      <c r="H5484" t="e">
        <f t="shared" ca="1" si="220"/>
        <v>#VALUE!</v>
      </c>
      <c r="I5484" t="e">
        <f t="shared" ca="1" si="220"/>
        <v>#VALUE!</v>
      </c>
      <c r="J5484" t="e">
        <f t="shared" ca="1" si="220"/>
        <v>#VALUE!</v>
      </c>
    </row>
    <row r="5485" spans="1:10" x14ac:dyDescent="0.25">
      <c r="A5485">
        <v>5483</v>
      </c>
      <c r="B5485" t="str">
        <f ca="1">IF($B$2-(A5485*$B$2/NewCalc!$N$2)&gt;0,$B$2-(A5485*$B$2/NewCalc!$N$2),"")</f>
        <v/>
      </c>
      <c r="C5485" t="e">
        <f t="shared" ca="1" si="219"/>
        <v>#VALUE!</v>
      </c>
      <c r="D5485" t="e">
        <f t="shared" ca="1" si="219"/>
        <v>#VALUE!</v>
      </c>
      <c r="E5485" t="e">
        <f t="shared" ca="1" si="219"/>
        <v>#VALUE!</v>
      </c>
      <c r="F5485" t="e">
        <f t="shared" ca="1" si="219"/>
        <v>#VALUE!</v>
      </c>
      <c r="G5485" t="e">
        <f t="shared" ca="1" si="220"/>
        <v>#VALUE!</v>
      </c>
      <c r="H5485" t="e">
        <f t="shared" ca="1" si="220"/>
        <v>#VALUE!</v>
      </c>
      <c r="I5485" t="e">
        <f t="shared" ca="1" si="220"/>
        <v>#VALUE!</v>
      </c>
      <c r="J5485" t="e">
        <f t="shared" ca="1" si="220"/>
        <v>#VALUE!</v>
      </c>
    </row>
    <row r="5486" spans="1:10" x14ac:dyDescent="0.25">
      <c r="A5486">
        <v>5484</v>
      </c>
      <c r="B5486" t="str">
        <f ca="1">IF($B$2-(A5486*$B$2/NewCalc!$N$2)&gt;0,$B$2-(A5486*$B$2/NewCalc!$N$2),"")</f>
        <v/>
      </c>
      <c r="C5486" t="e">
        <f t="shared" ca="1" si="219"/>
        <v>#VALUE!</v>
      </c>
      <c r="D5486" t="e">
        <f t="shared" ca="1" si="219"/>
        <v>#VALUE!</v>
      </c>
      <c r="E5486" t="e">
        <f t="shared" ca="1" si="219"/>
        <v>#VALUE!</v>
      </c>
      <c r="F5486" t="e">
        <f t="shared" ca="1" si="219"/>
        <v>#VALUE!</v>
      </c>
      <c r="G5486" t="e">
        <f t="shared" ca="1" si="220"/>
        <v>#VALUE!</v>
      </c>
      <c r="H5486" t="e">
        <f t="shared" ca="1" si="220"/>
        <v>#VALUE!</v>
      </c>
      <c r="I5486" t="e">
        <f t="shared" ca="1" si="220"/>
        <v>#VALUE!</v>
      </c>
      <c r="J5486" t="e">
        <f t="shared" ca="1" si="220"/>
        <v>#VALUE!</v>
      </c>
    </row>
    <row r="5487" spans="1:10" x14ac:dyDescent="0.25">
      <c r="A5487">
        <v>5485</v>
      </c>
      <c r="B5487" t="str">
        <f ca="1">IF($B$2-(A5487*$B$2/NewCalc!$N$2)&gt;0,$B$2-(A5487*$B$2/NewCalc!$N$2),"")</f>
        <v/>
      </c>
      <c r="C5487" t="e">
        <f t="shared" ca="1" si="219"/>
        <v>#VALUE!</v>
      </c>
      <c r="D5487" t="e">
        <f t="shared" ca="1" si="219"/>
        <v>#VALUE!</v>
      </c>
      <c r="E5487" t="e">
        <f t="shared" ca="1" si="219"/>
        <v>#VALUE!</v>
      </c>
      <c r="F5487" t="e">
        <f t="shared" ca="1" si="219"/>
        <v>#VALUE!</v>
      </c>
      <c r="G5487" t="e">
        <f t="shared" ca="1" si="220"/>
        <v>#VALUE!</v>
      </c>
      <c r="H5487" t="e">
        <f t="shared" ca="1" si="220"/>
        <v>#VALUE!</v>
      </c>
      <c r="I5487" t="e">
        <f t="shared" ca="1" si="220"/>
        <v>#VALUE!</v>
      </c>
      <c r="J5487" t="e">
        <f t="shared" ca="1" si="220"/>
        <v>#VALUE!</v>
      </c>
    </row>
    <row r="5488" spans="1:10" x14ac:dyDescent="0.25">
      <c r="A5488">
        <v>5486</v>
      </c>
      <c r="B5488" t="str">
        <f ca="1">IF($B$2-(A5488*$B$2/NewCalc!$N$2)&gt;0,$B$2-(A5488*$B$2/NewCalc!$N$2),"")</f>
        <v/>
      </c>
      <c r="C5488" t="e">
        <f t="shared" ca="1" si="219"/>
        <v>#VALUE!</v>
      </c>
      <c r="D5488" t="e">
        <f t="shared" ca="1" si="219"/>
        <v>#VALUE!</v>
      </c>
      <c r="E5488" t="e">
        <f t="shared" ca="1" si="219"/>
        <v>#VALUE!</v>
      </c>
      <c r="F5488" t="e">
        <f t="shared" ca="1" si="219"/>
        <v>#VALUE!</v>
      </c>
      <c r="G5488" t="e">
        <f t="shared" ca="1" si="220"/>
        <v>#VALUE!</v>
      </c>
      <c r="H5488" t="e">
        <f t="shared" ca="1" si="220"/>
        <v>#VALUE!</v>
      </c>
      <c r="I5488" t="e">
        <f t="shared" ca="1" si="220"/>
        <v>#VALUE!</v>
      </c>
      <c r="J5488" t="e">
        <f t="shared" ca="1" si="220"/>
        <v>#VALUE!</v>
      </c>
    </row>
    <row r="5489" spans="1:10" x14ac:dyDescent="0.25">
      <c r="A5489">
        <v>5487</v>
      </c>
      <c r="B5489" t="str">
        <f ca="1">IF($B$2-(A5489*$B$2/NewCalc!$N$2)&gt;0,$B$2-(A5489*$B$2/NewCalc!$N$2),"")</f>
        <v/>
      </c>
      <c r="C5489" t="e">
        <f t="shared" ca="1" si="219"/>
        <v>#VALUE!</v>
      </c>
      <c r="D5489" t="e">
        <f t="shared" ca="1" si="219"/>
        <v>#VALUE!</v>
      </c>
      <c r="E5489" t="e">
        <f t="shared" ca="1" si="219"/>
        <v>#VALUE!</v>
      </c>
      <c r="F5489" t="e">
        <f t="shared" ca="1" si="219"/>
        <v>#VALUE!</v>
      </c>
      <c r="G5489" t="e">
        <f t="shared" ca="1" si="220"/>
        <v>#VALUE!</v>
      </c>
      <c r="H5489" t="e">
        <f t="shared" ca="1" si="220"/>
        <v>#VALUE!</v>
      </c>
      <c r="I5489" t="e">
        <f t="shared" ca="1" si="220"/>
        <v>#VALUE!</v>
      </c>
      <c r="J5489" t="e">
        <f t="shared" ca="1" si="220"/>
        <v>#VALUE!</v>
      </c>
    </row>
    <row r="5490" spans="1:10" x14ac:dyDescent="0.25">
      <c r="A5490">
        <v>5488</v>
      </c>
      <c r="B5490" t="str">
        <f ca="1">IF($B$2-(A5490*$B$2/NewCalc!$N$2)&gt;0,$B$2-(A5490*$B$2/NewCalc!$N$2),"")</f>
        <v/>
      </c>
      <c r="C5490" t="e">
        <f t="shared" ca="1" si="219"/>
        <v>#VALUE!</v>
      </c>
      <c r="D5490" t="e">
        <f t="shared" ca="1" si="219"/>
        <v>#VALUE!</v>
      </c>
      <c r="E5490" t="e">
        <f t="shared" ca="1" si="219"/>
        <v>#VALUE!</v>
      </c>
      <c r="F5490" t="e">
        <f t="shared" ca="1" si="219"/>
        <v>#VALUE!</v>
      </c>
      <c r="G5490" t="e">
        <f t="shared" ca="1" si="220"/>
        <v>#VALUE!</v>
      </c>
      <c r="H5490" t="e">
        <f t="shared" ca="1" si="220"/>
        <v>#VALUE!</v>
      </c>
      <c r="I5490" t="e">
        <f t="shared" ca="1" si="220"/>
        <v>#VALUE!</v>
      </c>
      <c r="J5490" t="e">
        <f t="shared" ca="1" si="220"/>
        <v>#VALUE!</v>
      </c>
    </row>
    <row r="5491" spans="1:10" x14ac:dyDescent="0.25">
      <c r="A5491">
        <v>5489</v>
      </c>
      <c r="B5491" t="str">
        <f ca="1">IF($B$2-(A5491*$B$2/NewCalc!$N$2)&gt;0,$B$2-(A5491*$B$2/NewCalc!$N$2),"")</f>
        <v/>
      </c>
      <c r="C5491" t="e">
        <f t="shared" ca="1" si="219"/>
        <v>#VALUE!</v>
      </c>
      <c r="D5491" t="e">
        <f t="shared" ca="1" si="219"/>
        <v>#VALUE!</v>
      </c>
      <c r="E5491" t="e">
        <f t="shared" ca="1" si="219"/>
        <v>#VALUE!</v>
      </c>
      <c r="F5491" t="e">
        <f t="shared" ca="1" si="219"/>
        <v>#VALUE!</v>
      </c>
      <c r="G5491" t="e">
        <f t="shared" ca="1" si="220"/>
        <v>#VALUE!</v>
      </c>
      <c r="H5491" t="e">
        <f t="shared" ca="1" si="220"/>
        <v>#VALUE!</v>
      </c>
      <c r="I5491" t="e">
        <f t="shared" ca="1" si="220"/>
        <v>#VALUE!</v>
      </c>
      <c r="J5491" t="e">
        <f t="shared" ca="1" si="220"/>
        <v>#VALUE!</v>
      </c>
    </row>
    <row r="5492" spans="1:10" x14ac:dyDescent="0.25">
      <c r="A5492">
        <v>5490</v>
      </c>
      <c r="B5492" t="str">
        <f ca="1">IF($B$2-(A5492*$B$2/NewCalc!$N$2)&gt;0,$B$2-(A5492*$B$2/NewCalc!$N$2),"")</f>
        <v/>
      </c>
      <c r="C5492" t="e">
        <f t="shared" ca="1" si="219"/>
        <v>#VALUE!</v>
      </c>
      <c r="D5492" t="e">
        <f t="shared" ca="1" si="219"/>
        <v>#VALUE!</v>
      </c>
      <c r="E5492" t="e">
        <f t="shared" ca="1" si="219"/>
        <v>#VALUE!</v>
      </c>
      <c r="F5492" t="e">
        <f t="shared" ca="1" si="219"/>
        <v>#VALUE!</v>
      </c>
      <c r="G5492" t="e">
        <f t="shared" ca="1" si="220"/>
        <v>#VALUE!</v>
      </c>
      <c r="H5492" t="e">
        <f t="shared" ca="1" si="220"/>
        <v>#VALUE!</v>
      </c>
      <c r="I5492" t="e">
        <f t="shared" ca="1" si="220"/>
        <v>#VALUE!</v>
      </c>
      <c r="J5492" t="e">
        <f t="shared" ca="1" si="220"/>
        <v>#VALUE!</v>
      </c>
    </row>
    <row r="5493" spans="1:10" x14ac:dyDescent="0.25">
      <c r="A5493">
        <v>5491</v>
      </c>
      <c r="B5493" t="str">
        <f ca="1">IF($B$2-(A5493*$B$2/NewCalc!$N$2)&gt;0,$B$2-(A5493*$B$2/NewCalc!$N$2),"")</f>
        <v/>
      </c>
      <c r="C5493" t="e">
        <f t="shared" ca="1" si="219"/>
        <v>#VALUE!</v>
      </c>
      <c r="D5493" t="e">
        <f t="shared" ca="1" si="219"/>
        <v>#VALUE!</v>
      </c>
      <c r="E5493" t="e">
        <f t="shared" ca="1" si="219"/>
        <v>#VALUE!</v>
      </c>
      <c r="F5493" t="e">
        <f t="shared" ca="1" si="219"/>
        <v>#VALUE!</v>
      </c>
      <c r="G5493" t="e">
        <f t="shared" ca="1" si="220"/>
        <v>#VALUE!</v>
      </c>
      <c r="H5493" t="e">
        <f t="shared" ca="1" si="220"/>
        <v>#VALUE!</v>
      </c>
      <c r="I5493" t="e">
        <f t="shared" ca="1" si="220"/>
        <v>#VALUE!</v>
      </c>
      <c r="J5493" t="e">
        <f t="shared" ca="1" si="220"/>
        <v>#VALUE!</v>
      </c>
    </row>
    <row r="5494" spans="1:10" x14ac:dyDescent="0.25">
      <c r="A5494">
        <v>5492</v>
      </c>
      <c r="B5494" t="str">
        <f ca="1">IF($B$2-(A5494*$B$2/NewCalc!$N$2)&gt;0,$B$2-(A5494*$B$2/NewCalc!$N$2),"")</f>
        <v/>
      </c>
      <c r="C5494" t="e">
        <f t="shared" ca="1" si="219"/>
        <v>#VALUE!</v>
      </c>
      <c r="D5494" t="e">
        <f t="shared" ca="1" si="219"/>
        <v>#VALUE!</v>
      </c>
      <c r="E5494" t="e">
        <f t="shared" ca="1" si="219"/>
        <v>#VALUE!</v>
      </c>
      <c r="F5494" t="e">
        <f t="shared" ca="1" si="219"/>
        <v>#VALUE!</v>
      </c>
      <c r="G5494" t="e">
        <f t="shared" ca="1" si="220"/>
        <v>#VALUE!</v>
      </c>
      <c r="H5494" t="e">
        <f t="shared" ca="1" si="220"/>
        <v>#VALUE!</v>
      </c>
      <c r="I5494" t="e">
        <f t="shared" ca="1" si="220"/>
        <v>#VALUE!</v>
      </c>
      <c r="J5494" t="e">
        <f t="shared" ca="1" si="220"/>
        <v>#VALUE!</v>
      </c>
    </row>
    <row r="5495" spans="1:10" x14ac:dyDescent="0.25">
      <c r="A5495">
        <v>5493</v>
      </c>
      <c r="B5495" t="str">
        <f ca="1">IF($B$2-(A5495*$B$2/NewCalc!$N$2)&gt;0,$B$2-(A5495*$B$2/NewCalc!$N$2),"")</f>
        <v/>
      </c>
      <c r="C5495" t="e">
        <f t="shared" ca="1" si="219"/>
        <v>#VALUE!</v>
      </c>
      <c r="D5495" t="e">
        <f t="shared" ca="1" si="219"/>
        <v>#VALUE!</v>
      </c>
      <c r="E5495" t="e">
        <f t="shared" ca="1" si="219"/>
        <v>#VALUE!</v>
      </c>
      <c r="F5495" t="e">
        <f t="shared" ca="1" si="219"/>
        <v>#VALUE!</v>
      </c>
      <c r="G5495" t="e">
        <f t="shared" ca="1" si="220"/>
        <v>#VALUE!</v>
      </c>
      <c r="H5495" t="e">
        <f t="shared" ca="1" si="220"/>
        <v>#VALUE!</v>
      </c>
      <c r="I5495" t="e">
        <f t="shared" ca="1" si="220"/>
        <v>#VALUE!</v>
      </c>
      <c r="J5495" t="e">
        <f t="shared" ca="1" si="220"/>
        <v>#VALUE!</v>
      </c>
    </row>
    <row r="5496" spans="1:10" x14ac:dyDescent="0.25">
      <c r="A5496">
        <v>5494</v>
      </c>
      <c r="B5496" t="str">
        <f ca="1">IF($B$2-(A5496*$B$2/NewCalc!$N$2)&gt;0,$B$2-(A5496*$B$2/NewCalc!$N$2),"")</f>
        <v/>
      </c>
      <c r="C5496" t="e">
        <f t="shared" ca="1" si="219"/>
        <v>#VALUE!</v>
      </c>
      <c r="D5496" t="e">
        <f t="shared" ca="1" si="219"/>
        <v>#VALUE!</v>
      </c>
      <c r="E5496" t="e">
        <f t="shared" ca="1" si="219"/>
        <v>#VALUE!</v>
      </c>
      <c r="F5496" t="e">
        <f t="shared" ca="1" si="219"/>
        <v>#VALUE!</v>
      </c>
      <c r="G5496" t="e">
        <f t="shared" ca="1" si="220"/>
        <v>#VALUE!</v>
      </c>
      <c r="H5496" t="e">
        <f t="shared" ca="1" si="220"/>
        <v>#VALUE!</v>
      </c>
      <c r="I5496" t="e">
        <f t="shared" ca="1" si="220"/>
        <v>#VALUE!</v>
      </c>
      <c r="J5496" t="e">
        <f t="shared" ca="1" si="220"/>
        <v>#VALUE!</v>
      </c>
    </row>
    <row r="5497" spans="1:10" x14ac:dyDescent="0.25">
      <c r="A5497">
        <v>5495</v>
      </c>
      <c r="B5497" t="str">
        <f ca="1">IF($B$2-(A5497*$B$2/NewCalc!$N$2)&gt;0,$B$2-(A5497*$B$2/NewCalc!$N$2),"")</f>
        <v/>
      </c>
      <c r="C5497" t="e">
        <f t="shared" ca="1" si="219"/>
        <v>#VALUE!</v>
      </c>
      <c r="D5497" t="e">
        <f t="shared" ca="1" si="219"/>
        <v>#VALUE!</v>
      </c>
      <c r="E5497" t="e">
        <f t="shared" ca="1" si="219"/>
        <v>#VALUE!</v>
      </c>
      <c r="F5497" t="e">
        <f t="shared" ca="1" si="219"/>
        <v>#VALUE!</v>
      </c>
      <c r="G5497" t="e">
        <f t="shared" ca="1" si="220"/>
        <v>#VALUE!</v>
      </c>
      <c r="H5497" t="e">
        <f t="shared" ca="1" si="220"/>
        <v>#VALUE!</v>
      </c>
      <c r="I5497" t="e">
        <f t="shared" ca="1" si="220"/>
        <v>#VALUE!</v>
      </c>
      <c r="J5497" t="e">
        <f t="shared" ca="1" si="220"/>
        <v>#VALUE!</v>
      </c>
    </row>
    <row r="5498" spans="1:10" x14ac:dyDescent="0.25">
      <c r="A5498">
        <v>5496</v>
      </c>
      <c r="B5498" t="str">
        <f ca="1">IF($B$2-(A5498*$B$2/NewCalc!$N$2)&gt;0,$B$2-(A5498*$B$2/NewCalc!$N$2),"")</f>
        <v/>
      </c>
      <c r="C5498" t="e">
        <f t="shared" ca="1" si="219"/>
        <v>#VALUE!</v>
      </c>
      <c r="D5498" t="e">
        <f t="shared" ca="1" si="219"/>
        <v>#VALUE!</v>
      </c>
      <c r="E5498" t="e">
        <f t="shared" ca="1" si="219"/>
        <v>#VALUE!</v>
      </c>
      <c r="F5498" t="e">
        <f t="shared" ca="1" si="219"/>
        <v>#VALUE!</v>
      </c>
      <c r="G5498" t="e">
        <f t="shared" ca="1" si="220"/>
        <v>#VALUE!</v>
      </c>
      <c r="H5498" t="e">
        <f t="shared" ca="1" si="220"/>
        <v>#VALUE!</v>
      </c>
      <c r="I5498" t="e">
        <f t="shared" ca="1" si="220"/>
        <v>#VALUE!</v>
      </c>
      <c r="J5498" t="e">
        <f t="shared" ca="1" si="220"/>
        <v>#VALUE!</v>
      </c>
    </row>
    <row r="5499" spans="1:10" x14ac:dyDescent="0.25">
      <c r="A5499">
        <v>5497</v>
      </c>
      <c r="B5499" t="str">
        <f ca="1">IF($B$2-(A5499*$B$2/NewCalc!$N$2)&gt;0,$B$2-(A5499*$B$2/NewCalc!$N$2),"")</f>
        <v/>
      </c>
      <c r="C5499" t="e">
        <f t="shared" ca="1" si="219"/>
        <v>#VALUE!</v>
      </c>
      <c r="D5499" t="e">
        <f t="shared" ca="1" si="219"/>
        <v>#VALUE!</v>
      </c>
      <c r="E5499" t="e">
        <f t="shared" ca="1" si="219"/>
        <v>#VALUE!</v>
      </c>
      <c r="F5499" t="e">
        <f t="shared" ca="1" si="219"/>
        <v>#VALUE!</v>
      </c>
      <c r="G5499" t="e">
        <f t="shared" ca="1" si="220"/>
        <v>#VALUE!</v>
      </c>
      <c r="H5499" t="e">
        <f t="shared" ca="1" si="220"/>
        <v>#VALUE!</v>
      </c>
      <c r="I5499" t="e">
        <f t="shared" ca="1" si="220"/>
        <v>#VALUE!</v>
      </c>
      <c r="J5499" t="e">
        <f t="shared" ca="1" si="220"/>
        <v>#VALUE!</v>
      </c>
    </row>
    <row r="5500" spans="1:10" x14ac:dyDescent="0.25">
      <c r="A5500">
        <v>5498</v>
      </c>
      <c r="B5500" t="str">
        <f ca="1">IF($B$2-(A5500*$B$2/NewCalc!$N$2)&gt;0,$B$2-(A5500*$B$2/NewCalc!$N$2),"")</f>
        <v/>
      </c>
      <c r="C5500" t="e">
        <f t="shared" ca="1" si="219"/>
        <v>#VALUE!</v>
      </c>
      <c r="D5500" t="e">
        <f t="shared" ca="1" si="219"/>
        <v>#VALUE!</v>
      </c>
      <c r="E5500" t="e">
        <f t="shared" ca="1" si="219"/>
        <v>#VALUE!</v>
      </c>
      <c r="F5500" t="e">
        <f t="shared" ca="1" si="219"/>
        <v>#VALUE!</v>
      </c>
      <c r="G5500" t="e">
        <f t="shared" ca="1" si="220"/>
        <v>#VALUE!</v>
      </c>
      <c r="H5500" t="e">
        <f t="shared" ca="1" si="220"/>
        <v>#VALUE!</v>
      </c>
      <c r="I5500" t="e">
        <f t="shared" ca="1" si="220"/>
        <v>#VALUE!</v>
      </c>
      <c r="J5500" t="e">
        <f t="shared" ca="1" si="220"/>
        <v>#VALUE!</v>
      </c>
    </row>
    <row r="5501" spans="1:10" x14ac:dyDescent="0.25">
      <c r="A5501">
        <v>5499</v>
      </c>
      <c r="B5501" t="str">
        <f ca="1">IF($B$2-(A5501*$B$2/NewCalc!$N$2)&gt;0,$B$2-(A5501*$B$2/NewCalc!$N$2),"")</f>
        <v/>
      </c>
      <c r="C5501" t="e">
        <f t="shared" ca="1" si="219"/>
        <v>#VALUE!</v>
      </c>
      <c r="D5501" t="e">
        <f t="shared" ca="1" si="219"/>
        <v>#VALUE!</v>
      </c>
      <c r="E5501" t="e">
        <f t="shared" ca="1" si="219"/>
        <v>#VALUE!</v>
      </c>
      <c r="F5501" t="e">
        <f t="shared" ca="1" si="219"/>
        <v>#VALUE!</v>
      </c>
      <c r="G5501" t="e">
        <f t="shared" ca="1" si="220"/>
        <v>#VALUE!</v>
      </c>
      <c r="H5501" t="e">
        <f t="shared" ca="1" si="220"/>
        <v>#VALUE!</v>
      </c>
      <c r="I5501" t="e">
        <f t="shared" ca="1" si="220"/>
        <v>#VALUE!</v>
      </c>
      <c r="J5501" t="e">
        <f t="shared" ca="1" si="220"/>
        <v>#VALUE!</v>
      </c>
    </row>
    <row r="5502" spans="1:10" x14ac:dyDescent="0.25">
      <c r="A5502">
        <v>5500</v>
      </c>
      <c r="B5502" t="str">
        <f ca="1">IF($B$2-(A5502*$B$2/NewCalc!$N$2)&gt;0,$B$2-(A5502*$B$2/NewCalc!$N$2),"")</f>
        <v/>
      </c>
      <c r="C5502" t="e">
        <f t="shared" ca="1" si="219"/>
        <v>#VALUE!</v>
      </c>
      <c r="D5502" t="e">
        <f t="shared" ca="1" si="219"/>
        <v>#VALUE!</v>
      </c>
      <c r="E5502" t="e">
        <f t="shared" ca="1" si="219"/>
        <v>#VALUE!</v>
      </c>
      <c r="F5502" t="e">
        <f t="shared" ca="1" si="219"/>
        <v>#VALUE!</v>
      </c>
      <c r="G5502" t="e">
        <f t="shared" ca="1" si="220"/>
        <v>#VALUE!</v>
      </c>
      <c r="H5502" t="e">
        <f t="shared" ca="1" si="220"/>
        <v>#VALUE!</v>
      </c>
      <c r="I5502" t="e">
        <f t="shared" ca="1" si="220"/>
        <v>#VALUE!</v>
      </c>
      <c r="J5502" t="e">
        <f t="shared" ca="1" si="220"/>
        <v>#VALUE!</v>
      </c>
    </row>
    <row r="5503" spans="1:10" x14ac:dyDescent="0.25">
      <c r="A5503">
        <v>5501</v>
      </c>
      <c r="B5503" t="str">
        <f ca="1">IF($B$2-(A5503*$B$2/NewCalc!$N$2)&gt;0,$B$2-(A5503*$B$2/NewCalc!$N$2),"")</f>
        <v/>
      </c>
      <c r="C5503" t="e">
        <f t="shared" ca="1" si="219"/>
        <v>#VALUE!</v>
      </c>
      <c r="D5503" t="e">
        <f t="shared" ca="1" si="219"/>
        <v>#VALUE!</v>
      </c>
      <c r="E5503" t="e">
        <f t="shared" ca="1" si="219"/>
        <v>#VALUE!</v>
      </c>
      <c r="F5503" t="e">
        <f t="shared" ca="1" si="219"/>
        <v>#VALUE!</v>
      </c>
      <c r="G5503" t="e">
        <f t="shared" ca="1" si="220"/>
        <v>#VALUE!</v>
      </c>
      <c r="H5503" t="e">
        <f t="shared" ca="1" si="220"/>
        <v>#VALUE!</v>
      </c>
      <c r="I5503" t="e">
        <f t="shared" ca="1" si="220"/>
        <v>#VALUE!</v>
      </c>
      <c r="J5503" t="e">
        <f t="shared" ca="1" si="220"/>
        <v>#VALUE!</v>
      </c>
    </row>
    <row r="5504" spans="1:10" x14ac:dyDescent="0.25">
      <c r="A5504">
        <v>5502</v>
      </c>
      <c r="B5504" t="str">
        <f ca="1">IF($B$2-(A5504*$B$2/NewCalc!$N$2)&gt;0,$B$2-(A5504*$B$2/NewCalc!$N$2),"")</f>
        <v/>
      </c>
      <c r="C5504" t="e">
        <f t="shared" ca="1" si="219"/>
        <v>#VALUE!</v>
      </c>
      <c r="D5504" t="e">
        <f t="shared" ca="1" si="219"/>
        <v>#VALUE!</v>
      </c>
      <c r="E5504" t="e">
        <f t="shared" ca="1" si="219"/>
        <v>#VALUE!</v>
      </c>
      <c r="F5504" t="e">
        <f t="shared" ca="1" si="219"/>
        <v>#VALUE!</v>
      </c>
      <c r="G5504" t="e">
        <f t="shared" ca="1" si="220"/>
        <v>#VALUE!</v>
      </c>
      <c r="H5504" t="e">
        <f t="shared" ca="1" si="220"/>
        <v>#VALUE!</v>
      </c>
      <c r="I5504" t="e">
        <f t="shared" ca="1" si="220"/>
        <v>#VALUE!</v>
      </c>
      <c r="J5504" t="e">
        <f t="shared" ca="1" si="220"/>
        <v>#VALUE!</v>
      </c>
    </row>
    <row r="5505" spans="1:10" x14ac:dyDescent="0.25">
      <c r="A5505">
        <v>5503</v>
      </c>
      <c r="B5505" t="str">
        <f ca="1">IF($B$2-(A5505*$B$2/NewCalc!$N$2)&gt;0,$B$2-(A5505*$B$2/NewCalc!$N$2),"")</f>
        <v/>
      </c>
      <c r="C5505" t="e">
        <f t="shared" ca="1" si="219"/>
        <v>#VALUE!</v>
      </c>
      <c r="D5505" t="e">
        <f t="shared" ca="1" si="219"/>
        <v>#VALUE!</v>
      </c>
      <c r="E5505" t="e">
        <f t="shared" ca="1" si="219"/>
        <v>#VALUE!</v>
      </c>
      <c r="F5505" t="e">
        <f t="shared" ca="1" si="219"/>
        <v>#VALUE!</v>
      </c>
      <c r="G5505" t="e">
        <f t="shared" ca="1" si="220"/>
        <v>#VALUE!</v>
      </c>
      <c r="H5505" t="e">
        <f t="shared" ca="1" si="220"/>
        <v>#VALUE!</v>
      </c>
      <c r="I5505" t="e">
        <f t="shared" ca="1" si="220"/>
        <v>#VALUE!</v>
      </c>
      <c r="J5505" t="e">
        <f t="shared" ca="1" si="220"/>
        <v>#VALUE!</v>
      </c>
    </row>
    <row r="5506" spans="1:10" x14ac:dyDescent="0.25">
      <c r="A5506">
        <v>5504</v>
      </c>
      <c r="B5506" t="str">
        <f ca="1">IF($B$2-(A5506*$B$2/NewCalc!$N$2)&gt;0,$B$2-(A5506*$B$2/NewCalc!$N$2),"")</f>
        <v/>
      </c>
      <c r="C5506" t="e">
        <f t="shared" ca="1" si="219"/>
        <v>#VALUE!</v>
      </c>
      <c r="D5506" t="e">
        <f t="shared" ca="1" si="219"/>
        <v>#VALUE!</v>
      </c>
      <c r="E5506" t="e">
        <f t="shared" ca="1" si="219"/>
        <v>#VALUE!</v>
      </c>
      <c r="F5506" t="e">
        <f t="shared" ca="1" si="219"/>
        <v>#VALUE!</v>
      </c>
      <c r="G5506" t="e">
        <f t="shared" ca="1" si="220"/>
        <v>#VALUE!</v>
      </c>
      <c r="H5506" t="e">
        <f t="shared" ca="1" si="220"/>
        <v>#VALUE!</v>
      </c>
      <c r="I5506" t="e">
        <f t="shared" ca="1" si="220"/>
        <v>#VALUE!</v>
      </c>
      <c r="J5506" t="e">
        <f t="shared" ca="1" si="220"/>
        <v>#VALUE!</v>
      </c>
    </row>
    <row r="5507" spans="1:10" x14ac:dyDescent="0.25">
      <c r="A5507">
        <v>5505</v>
      </c>
      <c r="B5507" t="str">
        <f ca="1">IF($B$2-(A5507*$B$2/NewCalc!$N$2)&gt;0,$B$2-(A5507*$B$2/NewCalc!$N$2),"")</f>
        <v/>
      </c>
      <c r="C5507" t="e">
        <f t="shared" ca="1" si="219"/>
        <v>#VALUE!</v>
      </c>
      <c r="D5507" t="e">
        <f t="shared" ca="1" si="219"/>
        <v>#VALUE!</v>
      </c>
      <c r="E5507" t="e">
        <f t="shared" ca="1" si="219"/>
        <v>#VALUE!</v>
      </c>
      <c r="F5507" t="e">
        <f t="shared" ref="F5507:J5570" ca="1" si="221">IF(ROW(F5507)&lt;=$W$3,P$2-AB$2*$A5507,
IF(ROW(F5507)&lt;=$W$4,P$3-AB$3*($A5507-$W$3+2),
IF(ROW(F5507)&lt;=$W$5,P$4-AB$4*($A5507-$W$4+2),
IF(ROW(F5507)&lt;=$W$6,P$5-AB$5*($A5507-$W$5+2),
IF(ROW(F5507)&lt;=$W$7,P$6-AB$6*($A5507-$W$6+2),
IF(ROW(F5507)&lt;=$W$8,P$7-AB$7*($A5507-$W$7+2),
IF(ROW(F5507)&lt;=$W$9,P$8-AB$8*($A5507-$W$8+2),
IF(ROW(F5507)&lt;=$W$10,P$9-AB$9*($A5507-$W$9+2),
IF(ROW(F5507)&lt;=$W$11,P$10-AB$10*($A5507-$W$10+2),
IF(ROW(F5507)&lt;=$W$12,P$11-AB$11*($A5507-$W$11+2),
IF(ROW(F5507)&lt;=$W$13,P$12-AB$12*($A5507-$W$12+2),
IF(ROW(F5507)&lt;=$W$14,P$13-AB$13*($A5507-$W$13+2),
IF(ROW(F5507)&lt;=$W$15,P$14-AB$14*($A5507-$W$14+2),
IF(ROW(F5507)&lt;=$W$16,P$15-AB$15*($A5507-$W$15+2),
IF(ROW(F5507)&lt;=$W$17,P$16-AB$16*($A5507-$W$16+2),
IF(ROW(F5507)&lt;=$W$18,P$17-AB$17*($A5507-$W$17+2),
IF(ROW(F5507)&lt;=$W$19,P$18-AB$18*($A5507-$W$18+2),
IF(ROW(F5507)&lt;=$W$20,P$19-AB$19*($A5507-$W$19+2),
IF(ROW(F5507)&lt;=$W$21,P$20-AB$20*($A5507-$W$20+2),
IF(ROW(F5507)&lt;=$W$22,P$21-AB$21*($A5507-$W$21+2),
IF(ROW(F5507)&lt;=$W$23,P$22-AB$22*($A5507-$W$22+2),
IF(ROW(F5507)&lt;=$W$24,P$23-AB$23*($A5507-$W$23+2),
IF(ROW(F5507)&lt;=$W$25,P$24-AB$24*($A5507-$W$24+2),
IF(ROW(F5507)&lt;=$W$26,P$25-AB$25*($A5507-$W$25+2),
IF(ROW(F5507)&lt;=$W$27,P$26-AB$26*($A5507-$W$26+2),
IF(ROW(F5507)&lt;=$W$28,P$27-AB$27*($A5507-$W$27+2),
IF(ROW(F5507)&lt;=$W$29,P$28-AB$28*($A5507-$W$28+2),
IF(ROW(F5507)&lt;=$W$30,P$29-AB$29*($A5507-$W$29+2),
IF(ROW(F5507)&lt;=$W$31,P$30-AB$30*($A5507-$W$30+2),
IF(ROW(F5507)&lt;=$W$32,P$31-AB$31*($A5507-$W$31+2),
IF(ROW(F5507)&lt;=$W$33,P$32-AB$32*($A5507-$W$32+2),
IF(ROW(F5507)&lt;=$W$34,P$33-AB$33*($A5507-$W$33+2),
IF(ROW(F5507)&lt;=$W$35,P$34-AB$34*($A5507-$W$34+2),
IF(ROW(F5507)&lt;=$W$36,P$35-AB$35*($A5507-$W$35+2),
IF(ROW(F5507)&lt;=$W$37,P$36-AB$36*($A5507-$W$36+2),
IF(ROW(F5507)&lt;=$W$38,P$37-AB$37*($A5507-$W$37+2),
IF(ROW(F5507)&lt;=$W$39,P$38-AB$38*($A5507-$W$38+2),
IF(ROW(F5507)&lt;=$W$40,P$39-AB$39*($A5507-$W$39+2),
IF(ROW(F5507)&lt;=$W$41,P$40-AB$40*($A5507-$W$40+2),
IF(ROW(F5507)&lt;=$W$42,P$41-AB$41*($A5507-$W$41+2),
IF(ROW(F5507)&lt;=$W$43,P$42-AB$42*($A5507-$W$42+2),
)))))))))))))))))))))))))))))))))))))))))</f>
        <v>#VALUE!</v>
      </c>
      <c r="G5507" t="e">
        <f t="shared" ca="1" si="220"/>
        <v>#VALUE!</v>
      </c>
      <c r="H5507" t="e">
        <f t="shared" ca="1" si="220"/>
        <v>#VALUE!</v>
      </c>
      <c r="I5507" t="e">
        <f t="shared" ca="1" si="220"/>
        <v>#VALUE!</v>
      </c>
      <c r="J5507" t="e">
        <f t="shared" ca="1" si="220"/>
        <v>#VALUE!</v>
      </c>
    </row>
    <row r="5508" spans="1:10" x14ac:dyDescent="0.25">
      <c r="A5508">
        <v>5506</v>
      </c>
      <c r="B5508" t="str">
        <f ca="1">IF($B$2-(A5508*$B$2/NewCalc!$N$2)&gt;0,$B$2-(A5508*$B$2/NewCalc!$N$2),"")</f>
        <v/>
      </c>
      <c r="C5508" t="e">
        <f t="shared" ref="C5508:I5571" ca="1" si="222">IF(ROW(C5508)&lt;=$W$3,M$2-Y$2*$A5508,
IF(ROW(C5508)&lt;=$W$4,M$3-Y$3*($A5508-$W$3+2),
IF(ROW(C5508)&lt;=$W$5,M$4-Y$4*($A5508-$W$4+2),
IF(ROW(C5508)&lt;=$W$6,M$5-Y$5*($A5508-$W$5+2),
IF(ROW(C5508)&lt;=$W$7,M$6-Y$6*($A5508-$W$6+2),
IF(ROW(C5508)&lt;=$W$8,M$7-Y$7*($A5508-$W$7+2),
IF(ROW(C5508)&lt;=$W$9,M$8-Y$8*($A5508-$W$8+2),
IF(ROW(C5508)&lt;=$W$10,M$9-Y$9*($A5508-$W$9+2),
IF(ROW(C5508)&lt;=$W$11,M$10-Y$10*($A5508-$W$10+2),
IF(ROW(C5508)&lt;=$W$12,M$11-Y$11*($A5508-$W$11+2),
IF(ROW(C5508)&lt;=$W$13,M$12-Y$12*($A5508-$W$12+2),
IF(ROW(C5508)&lt;=$W$14,M$13-Y$13*($A5508-$W$13+2),
IF(ROW(C5508)&lt;=$W$15,M$14-Y$14*($A5508-$W$14+2),
IF(ROW(C5508)&lt;=$W$16,M$15-Y$15*($A5508-$W$15+2),
IF(ROW(C5508)&lt;=$W$17,M$16-Y$16*($A5508-$W$16+2),
IF(ROW(C5508)&lt;=$W$18,M$17-Y$17*($A5508-$W$17+2),
IF(ROW(C5508)&lt;=$W$19,M$18-Y$18*($A5508-$W$18+2),
IF(ROW(C5508)&lt;=$W$20,M$19-Y$19*($A5508-$W$19+2),
IF(ROW(C5508)&lt;=$W$21,M$20-Y$20*($A5508-$W$20+2),
IF(ROW(C5508)&lt;=$W$22,M$21-Y$21*($A5508-$W$21+2),
IF(ROW(C5508)&lt;=$W$23,M$22-Y$22*($A5508-$W$22+2),
IF(ROW(C5508)&lt;=$W$24,M$23-Y$23*($A5508-$W$23+2),
IF(ROW(C5508)&lt;=$W$25,M$24-Y$24*($A5508-$W$24+2),
IF(ROW(C5508)&lt;=$W$26,M$25-Y$25*($A5508-$W$25+2),
IF(ROW(C5508)&lt;=$W$27,M$26-Y$26*($A5508-$W$26+2),
IF(ROW(C5508)&lt;=$W$28,M$27-Y$27*($A5508-$W$27+2),
IF(ROW(C5508)&lt;=$W$29,M$28-Y$28*($A5508-$W$28+2),
IF(ROW(C5508)&lt;=$W$30,M$29-Y$29*($A5508-$W$29+2),
IF(ROW(C5508)&lt;=$W$31,M$30-Y$30*($A5508-$W$30+2),
IF(ROW(C5508)&lt;=$W$32,M$31-Y$31*($A5508-$W$31+2),
IF(ROW(C5508)&lt;=$W$33,M$32-Y$32*($A5508-$W$32+2),
IF(ROW(C5508)&lt;=$W$34,M$33-Y$33*($A5508-$W$33+2),
IF(ROW(C5508)&lt;=$W$35,M$34-Y$34*($A5508-$W$34+2),
IF(ROW(C5508)&lt;=$W$36,M$35-Y$35*($A5508-$W$35+2),
IF(ROW(C5508)&lt;=$W$37,M$36-Y$36*($A5508-$W$36+2),
IF(ROW(C5508)&lt;=$W$38,M$37-Y$37*($A5508-$W$37+2),
IF(ROW(C5508)&lt;=$W$39,M$38-Y$38*($A5508-$W$38+2),
IF(ROW(C5508)&lt;=$W$40,M$39-Y$39*($A5508-$W$39+2),
IF(ROW(C5508)&lt;=$W$41,M$40-Y$40*($A5508-$W$40+2),
IF(ROW(C5508)&lt;=$W$42,M$41-Y$41*($A5508-$W$41+2),
IF(ROW(C5508)&lt;=$W$43,M$42-Y$42*($A5508-$W$42+2),
)))))))))))))))))))))))))))))))))))))))))</f>
        <v>#VALUE!</v>
      </c>
      <c r="D5508" t="e">
        <f t="shared" ca="1" si="222"/>
        <v>#VALUE!</v>
      </c>
      <c r="E5508" t="e">
        <f t="shared" ca="1" si="222"/>
        <v>#VALUE!</v>
      </c>
      <c r="F5508" t="e">
        <f t="shared" ca="1" si="221"/>
        <v>#VALUE!</v>
      </c>
      <c r="G5508" t="e">
        <f t="shared" ca="1" si="221"/>
        <v>#VALUE!</v>
      </c>
      <c r="H5508" t="e">
        <f t="shared" ca="1" si="221"/>
        <v>#VALUE!</v>
      </c>
      <c r="I5508" t="e">
        <f t="shared" ca="1" si="221"/>
        <v>#VALUE!</v>
      </c>
      <c r="J5508" t="e">
        <f t="shared" ca="1" si="221"/>
        <v>#VALUE!</v>
      </c>
    </row>
    <row r="5509" spans="1:10" x14ac:dyDescent="0.25">
      <c r="A5509">
        <v>5507</v>
      </c>
      <c r="B5509" t="str">
        <f ca="1">IF($B$2-(A5509*$B$2/NewCalc!$N$2)&gt;0,$B$2-(A5509*$B$2/NewCalc!$N$2),"")</f>
        <v/>
      </c>
      <c r="C5509" t="e">
        <f t="shared" ca="1" si="222"/>
        <v>#VALUE!</v>
      </c>
      <c r="D5509" t="e">
        <f t="shared" ca="1" si="222"/>
        <v>#VALUE!</v>
      </c>
      <c r="E5509" t="e">
        <f t="shared" ca="1" si="222"/>
        <v>#VALUE!</v>
      </c>
      <c r="F5509" t="e">
        <f t="shared" ca="1" si="221"/>
        <v>#VALUE!</v>
      </c>
      <c r="G5509" t="e">
        <f t="shared" ca="1" si="221"/>
        <v>#VALUE!</v>
      </c>
      <c r="H5509" t="e">
        <f t="shared" ca="1" si="221"/>
        <v>#VALUE!</v>
      </c>
      <c r="I5509" t="e">
        <f t="shared" ca="1" si="221"/>
        <v>#VALUE!</v>
      </c>
      <c r="J5509" t="e">
        <f t="shared" ca="1" si="221"/>
        <v>#VALUE!</v>
      </c>
    </row>
    <row r="5510" spans="1:10" x14ac:dyDescent="0.25">
      <c r="A5510">
        <v>5508</v>
      </c>
      <c r="B5510" t="str">
        <f ca="1">IF($B$2-(A5510*$B$2/NewCalc!$N$2)&gt;0,$B$2-(A5510*$B$2/NewCalc!$N$2),"")</f>
        <v/>
      </c>
      <c r="C5510" t="e">
        <f t="shared" ca="1" si="222"/>
        <v>#VALUE!</v>
      </c>
      <c r="D5510" t="e">
        <f t="shared" ca="1" si="222"/>
        <v>#VALUE!</v>
      </c>
      <c r="E5510" t="e">
        <f t="shared" ca="1" si="222"/>
        <v>#VALUE!</v>
      </c>
      <c r="F5510" t="e">
        <f t="shared" ca="1" si="221"/>
        <v>#VALUE!</v>
      </c>
      <c r="G5510" t="e">
        <f t="shared" ca="1" si="221"/>
        <v>#VALUE!</v>
      </c>
      <c r="H5510" t="e">
        <f t="shared" ca="1" si="221"/>
        <v>#VALUE!</v>
      </c>
      <c r="I5510" t="e">
        <f t="shared" ca="1" si="221"/>
        <v>#VALUE!</v>
      </c>
      <c r="J5510" t="e">
        <f t="shared" ref="J5510:J5573" ca="1" si="223">IF(ROW(J5510)&lt;=$W$3,T$2-AF$2*$A5510,
IF(ROW(J5510)&lt;=$W$4,T$3-AF$3*($A5510-$W$3+2),
IF(ROW(J5510)&lt;=$W$5,T$4-AF$4*($A5510-$W$4+2),
IF(ROW(J5510)&lt;=$W$6,T$5-AF$5*($A5510-$W$5+2),
IF(ROW(J5510)&lt;=$W$7,T$6-AF$6*($A5510-$W$6+2),
IF(ROW(J5510)&lt;=$W$8,T$7-AF$7*($A5510-$W$7+2),
IF(ROW(J5510)&lt;=$W$9,T$8-AF$8*($A5510-$W$8+2),
IF(ROW(J5510)&lt;=$W$10,T$9-AF$9*($A5510-$W$9+2),
IF(ROW(J5510)&lt;=$W$11,T$10-AF$10*($A5510-$W$10+2),
IF(ROW(J5510)&lt;=$W$12,T$11-AF$11*($A5510-$W$11+2),
IF(ROW(J5510)&lt;=$W$13,T$12-AF$12*($A5510-$W$12+2),
IF(ROW(J5510)&lt;=$W$14,T$13-AF$13*($A5510-$W$13+2),
IF(ROW(J5510)&lt;=$W$15,T$14-AF$14*($A5510-$W$14+2),
IF(ROW(J5510)&lt;=$W$16,T$15-AF$15*($A5510-$W$15+2),
IF(ROW(J5510)&lt;=$W$17,T$16-AF$16*($A5510-$W$16+2),
IF(ROW(J5510)&lt;=$W$18,T$17-AF$17*($A5510-$W$17+2),
IF(ROW(J5510)&lt;=$W$19,T$18-AF$18*($A5510-$W$18+2),
IF(ROW(J5510)&lt;=$W$20,T$19-AF$19*($A5510-$W$19+2),
IF(ROW(J5510)&lt;=$W$21,T$20-AF$20*($A5510-$W$20+2),
IF(ROW(J5510)&lt;=$W$22,T$21-AF$21*($A5510-$W$21+2),
IF(ROW(J5510)&lt;=$W$23,T$22-AF$22*($A5510-$W$22+2),
IF(ROW(J5510)&lt;=$W$24,T$23-AF$23*($A5510-$W$23+2),
IF(ROW(J5510)&lt;=$W$25,T$24-AF$24*($A5510-$W$24+2),
IF(ROW(J5510)&lt;=$W$26,T$25-AF$25*($A5510-$W$25+2),
IF(ROW(J5510)&lt;=$W$27,T$26-AF$26*($A5510-$W$26+2),
IF(ROW(J5510)&lt;=$W$28,T$27-AF$27*($A5510-$W$27+2),
IF(ROW(J5510)&lt;=$W$29,T$28-AF$28*($A5510-$W$28+2),
IF(ROW(J5510)&lt;=$W$30,T$29-AF$29*($A5510-$W$29+2),
IF(ROW(J5510)&lt;=$W$31,T$30-AF$30*($A5510-$W$30+2),
IF(ROW(J5510)&lt;=$W$32,T$31-AF$31*($A5510-$W$31+2),
IF(ROW(J5510)&lt;=$W$33,T$32-AF$32*($A5510-$W$32+2),
IF(ROW(J5510)&lt;=$W$34,T$33-AF$33*($A5510-$W$33+2),
IF(ROW(J5510)&lt;=$W$35,T$34-AF$34*($A5510-$W$34+2),
IF(ROW(J5510)&lt;=$W$36,T$35-AF$35*($A5510-$W$35+2),
IF(ROW(J5510)&lt;=$W$37,T$36-AF$36*($A5510-$W$36+2),
IF(ROW(J5510)&lt;=$W$38,T$37-AF$37*($A5510-$W$37+2),
IF(ROW(J5510)&lt;=$W$39,T$38-AF$38*($A5510-$W$38+2),
IF(ROW(J5510)&lt;=$W$40,T$39-AF$39*($A5510-$W$39+2),
IF(ROW(J5510)&lt;=$W$41,T$40-AF$40*($A5510-$W$40+2),
IF(ROW(J5510)&lt;=$W$42,T$41-AF$41*($A5510-$W$41+2),
IF(ROW(J5510)&lt;=$W$43,T$42-AF$42*($A5510-$W$42+2),
)))))))))))))))))))))))))))))))))))))))))</f>
        <v>#VALUE!</v>
      </c>
    </row>
    <row r="5511" spans="1:10" x14ac:dyDescent="0.25">
      <c r="A5511">
        <v>5509</v>
      </c>
      <c r="B5511" t="str">
        <f ca="1">IF($B$2-(A5511*$B$2/NewCalc!$N$2)&gt;0,$B$2-(A5511*$B$2/NewCalc!$N$2),"")</f>
        <v/>
      </c>
      <c r="C5511" t="e">
        <f t="shared" ca="1" si="222"/>
        <v>#VALUE!</v>
      </c>
      <c r="D5511" t="e">
        <f t="shared" ca="1" si="222"/>
        <v>#VALUE!</v>
      </c>
      <c r="E5511" t="e">
        <f t="shared" ca="1" si="222"/>
        <v>#VALUE!</v>
      </c>
      <c r="F5511" t="e">
        <f t="shared" ca="1" si="221"/>
        <v>#VALUE!</v>
      </c>
      <c r="G5511" t="e">
        <f t="shared" ca="1" si="221"/>
        <v>#VALUE!</v>
      </c>
      <c r="H5511" t="e">
        <f t="shared" ca="1" si="221"/>
        <v>#VALUE!</v>
      </c>
      <c r="I5511" t="e">
        <f t="shared" ca="1" si="221"/>
        <v>#VALUE!</v>
      </c>
      <c r="J5511" t="e">
        <f t="shared" ca="1" si="223"/>
        <v>#VALUE!</v>
      </c>
    </row>
    <row r="5512" spans="1:10" x14ac:dyDescent="0.25">
      <c r="A5512">
        <v>5510</v>
      </c>
      <c r="B5512" t="str">
        <f ca="1">IF($B$2-(A5512*$B$2/NewCalc!$N$2)&gt;0,$B$2-(A5512*$B$2/NewCalc!$N$2),"")</f>
        <v/>
      </c>
      <c r="C5512" t="e">
        <f t="shared" ca="1" si="222"/>
        <v>#VALUE!</v>
      </c>
      <c r="D5512" t="e">
        <f t="shared" ca="1" si="222"/>
        <v>#VALUE!</v>
      </c>
      <c r="E5512" t="e">
        <f t="shared" ca="1" si="222"/>
        <v>#VALUE!</v>
      </c>
      <c r="F5512" t="e">
        <f t="shared" ca="1" si="221"/>
        <v>#VALUE!</v>
      </c>
      <c r="G5512" t="e">
        <f t="shared" ca="1" si="221"/>
        <v>#VALUE!</v>
      </c>
      <c r="H5512" t="e">
        <f t="shared" ca="1" si="221"/>
        <v>#VALUE!</v>
      </c>
      <c r="I5512" t="e">
        <f t="shared" ca="1" si="221"/>
        <v>#VALUE!</v>
      </c>
      <c r="J5512" t="e">
        <f t="shared" ca="1" si="223"/>
        <v>#VALUE!</v>
      </c>
    </row>
    <row r="5513" spans="1:10" x14ac:dyDescent="0.25">
      <c r="A5513">
        <v>5511</v>
      </c>
      <c r="B5513" t="str">
        <f ca="1">IF($B$2-(A5513*$B$2/NewCalc!$N$2)&gt;0,$B$2-(A5513*$B$2/NewCalc!$N$2),"")</f>
        <v/>
      </c>
      <c r="C5513" t="e">
        <f t="shared" ca="1" si="222"/>
        <v>#VALUE!</v>
      </c>
      <c r="D5513" t="e">
        <f t="shared" ca="1" si="222"/>
        <v>#VALUE!</v>
      </c>
      <c r="E5513" t="e">
        <f t="shared" ca="1" si="222"/>
        <v>#VALUE!</v>
      </c>
      <c r="F5513" t="e">
        <f t="shared" ca="1" si="221"/>
        <v>#VALUE!</v>
      </c>
      <c r="G5513" t="e">
        <f t="shared" ca="1" si="221"/>
        <v>#VALUE!</v>
      </c>
      <c r="H5513" t="e">
        <f t="shared" ca="1" si="221"/>
        <v>#VALUE!</v>
      </c>
      <c r="I5513" t="e">
        <f t="shared" ca="1" si="221"/>
        <v>#VALUE!</v>
      </c>
      <c r="J5513" t="e">
        <f t="shared" ca="1" si="223"/>
        <v>#VALUE!</v>
      </c>
    </row>
    <row r="5514" spans="1:10" x14ac:dyDescent="0.25">
      <c r="A5514">
        <v>5512</v>
      </c>
      <c r="B5514" t="str">
        <f ca="1">IF($B$2-(A5514*$B$2/NewCalc!$N$2)&gt;0,$B$2-(A5514*$B$2/NewCalc!$N$2),"")</f>
        <v/>
      </c>
      <c r="C5514" t="e">
        <f t="shared" ca="1" si="222"/>
        <v>#VALUE!</v>
      </c>
      <c r="D5514" t="e">
        <f t="shared" ca="1" si="222"/>
        <v>#VALUE!</v>
      </c>
      <c r="E5514" t="e">
        <f t="shared" ca="1" si="222"/>
        <v>#VALUE!</v>
      </c>
      <c r="F5514" t="e">
        <f t="shared" ca="1" si="221"/>
        <v>#VALUE!</v>
      </c>
      <c r="G5514" t="e">
        <f t="shared" ca="1" si="221"/>
        <v>#VALUE!</v>
      </c>
      <c r="H5514" t="e">
        <f t="shared" ca="1" si="221"/>
        <v>#VALUE!</v>
      </c>
      <c r="I5514" t="e">
        <f t="shared" ca="1" si="221"/>
        <v>#VALUE!</v>
      </c>
      <c r="J5514" t="e">
        <f t="shared" ca="1" si="223"/>
        <v>#VALUE!</v>
      </c>
    </row>
    <row r="5515" spans="1:10" x14ac:dyDescent="0.25">
      <c r="A5515">
        <v>5513</v>
      </c>
      <c r="B5515" t="str">
        <f ca="1">IF($B$2-(A5515*$B$2/NewCalc!$N$2)&gt;0,$B$2-(A5515*$B$2/NewCalc!$N$2),"")</f>
        <v/>
      </c>
      <c r="C5515" t="e">
        <f t="shared" ca="1" si="222"/>
        <v>#VALUE!</v>
      </c>
      <c r="D5515" t="e">
        <f t="shared" ca="1" si="222"/>
        <v>#VALUE!</v>
      </c>
      <c r="E5515" t="e">
        <f t="shared" ca="1" si="222"/>
        <v>#VALUE!</v>
      </c>
      <c r="F5515" t="e">
        <f t="shared" ca="1" si="221"/>
        <v>#VALUE!</v>
      </c>
      <c r="G5515" t="e">
        <f t="shared" ca="1" si="221"/>
        <v>#VALUE!</v>
      </c>
      <c r="H5515" t="e">
        <f t="shared" ca="1" si="221"/>
        <v>#VALUE!</v>
      </c>
      <c r="I5515" t="e">
        <f t="shared" ca="1" si="221"/>
        <v>#VALUE!</v>
      </c>
      <c r="J5515" t="e">
        <f t="shared" ca="1" si="223"/>
        <v>#VALUE!</v>
      </c>
    </row>
    <row r="5516" spans="1:10" x14ac:dyDescent="0.25">
      <c r="A5516">
        <v>5514</v>
      </c>
      <c r="B5516" t="str">
        <f ca="1">IF($B$2-(A5516*$B$2/NewCalc!$N$2)&gt;0,$B$2-(A5516*$B$2/NewCalc!$N$2),"")</f>
        <v/>
      </c>
      <c r="C5516" t="e">
        <f t="shared" ca="1" si="222"/>
        <v>#VALUE!</v>
      </c>
      <c r="D5516" t="e">
        <f t="shared" ca="1" si="222"/>
        <v>#VALUE!</v>
      </c>
      <c r="E5516" t="e">
        <f t="shared" ca="1" si="222"/>
        <v>#VALUE!</v>
      </c>
      <c r="F5516" t="e">
        <f t="shared" ca="1" si="221"/>
        <v>#VALUE!</v>
      </c>
      <c r="G5516" t="e">
        <f t="shared" ca="1" si="221"/>
        <v>#VALUE!</v>
      </c>
      <c r="H5516" t="e">
        <f t="shared" ca="1" si="221"/>
        <v>#VALUE!</v>
      </c>
      <c r="I5516" t="e">
        <f t="shared" ca="1" si="221"/>
        <v>#VALUE!</v>
      </c>
      <c r="J5516" t="e">
        <f t="shared" ca="1" si="223"/>
        <v>#VALUE!</v>
      </c>
    </row>
    <row r="5517" spans="1:10" x14ac:dyDescent="0.25">
      <c r="A5517">
        <v>5515</v>
      </c>
      <c r="B5517" t="str">
        <f ca="1">IF($B$2-(A5517*$B$2/NewCalc!$N$2)&gt;0,$B$2-(A5517*$B$2/NewCalc!$N$2),"")</f>
        <v/>
      </c>
      <c r="C5517" t="e">
        <f t="shared" ca="1" si="222"/>
        <v>#VALUE!</v>
      </c>
      <c r="D5517" t="e">
        <f t="shared" ca="1" si="222"/>
        <v>#VALUE!</v>
      </c>
      <c r="E5517" t="e">
        <f t="shared" ca="1" si="222"/>
        <v>#VALUE!</v>
      </c>
      <c r="F5517" t="e">
        <f t="shared" ca="1" si="221"/>
        <v>#VALUE!</v>
      </c>
      <c r="G5517" t="e">
        <f t="shared" ca="1" si="221"/>
        <v>#VALUE!</v>
      </c>
      <c r="H5517" t="e">
        <f t="shared" ca="1" si="221"/>
        <v>#VALUE!</v>
      </c>
      <c r="I5517" t="e">
        <f t="shared" ca="1" si="221"/>
        <v>#VALUE!</v>
      </c>
      <c r="J5517" t="e">
        <f t="shared" ca="1" si="223"/>
        <v>#VALUE!</v>
      </c>
    </row>
    <row r="5518" spans="1:10" x14ac:dyDescent="0.25">
      <c r="A5518">
        <v>5516</v>
      </c>
      <c r="B5518" t="str">
        <f ca="1">IF($B$2-(A5518*$B$2/NewCalc!$N$2)&gt;0,$B$2-(A5518*$B$2/NewCalc!$N$2),"")</f>
        <v/>
      </c>
      <c r="C5518" t="e">
        <f t="shared" ca="1" si="222"/>
        <v>#VALUE!</v>
      </c>
      <c r="D5518" t="e">
        <f t="shared" ca="1" si="222"/>
        <v>#VALUE!</v>
      </c>
      <c r="E5518" t="e">
        <f t="shared" ca="1" si="222"/>
        <v>#VALUE!</v>
      </c>
      <c r="F5518" t="e">
        <f t="shared" ca="1" si="221"/>
        <v>#VALUE!</v>
      </c>
      <c r="G5518" t="e">
        <f t="shared" ca="1" si="221"/>
        <v>#VALUE!</v>
      </c>
      <c r="H5518" t="e">
        <f t="shared" ca="1" si="221"/>
        <v>#VALUE!</v>
      </c>
      <c r="I5518" t="e">
        <f t="shared" ca="1" si="221"/>
        <v>#VALUE!</v>
      </c>
      <c r="J5518" t="e">
        <f t="shared" ca="1" si="223"/>
        <v>#VALUE!</v>
      </c>
    </row>
    <row r="5519" spans="1:10" x14ac:dyDescent="0.25">
      <c r="A5519">
        <v>5517</v>
      </c>
      <c r="B5519" t="str">
        <f ca="1">IF($B$2-(A5519*$B$2/NewCalc!$N$2)&gt;0,$B$2-(A5519*$B$2/NewCalc!$N$2),"")</f>
        <v/>
      </c>
      <c r="C5519" t="e">
        <f t="shared" ca="1" si="222"/>
        <v>#VALUE!</v>
      </c>
      <c r="D5519" t="e">
        <f t="shared" ca="1" si="222"/>
        <v>#VALUE!</v>
      </c>
      <c r="E5519" t="e">
        <f t="shared" ca="1" si="222"/>
        <v>#VALUE!</v>
      </c>
      <c r="F5519" t="e">
        <f t="shared" ca="1" si="221"/>
        <v>#VALUE!</v>
      </c>
      <c r="G5519" t="e">
        <f t="shared" ca="1" si="221"/>
        <v>#VALUE!</v>
      </c>
      <c r="H5519" t="e">
        <f t="shared" ca="1" si="221"/>
        <v>#VALUE!</v>
      </c>
      <c r="I5519" t="e">
        <f t="shared" ca="1" si="221"/>
        <v>#VALUE!</v>
      </c>
      <c r="J5519" t="e">
        <f t="shared" ca="1" si="223"/>
        <v>#VALUE!</v>
      </c>
    </row>
    <row r="5520" spans="1:10" x14ac:dyDescent="0.25">
      <c r="A5520">
        <v>5518</v>
      </c>
      <c r="B5520" t="str">
        <f ca="1">IF($B$2-(A5520*$B$2/NewCalc!$N$2)&gt;0,$B$2-(A5520*$B$2/NewCalc!$N$2),"")</f>
        <v/>
      </c>
      <c r="C5520" t="e">
        <f t="shared" ca="1" si="222"/>
        <v>#VALUE!</v>
      </c>
      <c r="D5520" t="e">
        <f t="shared" ca="1" si="222"/>
        <v>#VALUE!</v>
      </c>
      <c r="E5520" t="e">
        <f t="shared" ca="1" si="222"/>
        <v>#VALUE!</v>
      </c>
      <c r="F5520" t="e">
        <f t="shared" ca="1" si="221"/>
        <v>#VALUE!</v>
      </c>
      <c r="G5520" t="e">
        <f t="shared" ca="1" si="221"/>
        <v>#VALUE!</v>
      </c>
      <c r="H5520" t="e">
        <f t="shared" ca="1" si="221"/>
        <v>#VALUE!</v>
      </c>
      <c r="I5520" t="e">
        <f t="shared" ca="1" si="221"/>
        <v>#VALUE!</v>
      </c>
      <c r="J5520" t="e">
        <f t="shared" ca="1" si="223"/>
        <v>#VALUE!</v>
      </c>
    </row>
    <row r="5521" spans="1:10" x14ac:dyDescent="0.25">
      <c r="A5521">
        <v>5519</v>
      </c>
      <c r="B5521" t="str">
        <f ca="1">IF($B$2-(A5521*$B$2/NewCalc!$N$2)&gt;0,$B$2-(A5521*$B$2/NewCalc!$N$2),"")</f>
        <v/>
      </c>
      <c r="C5521" t="e">
        <f t="shared" ca="1" si="222"/>
        <v>#VALUE!</v>
      </c>
      <c r="D5521" t="e">
        <f t="shared" ca="1" si="222"/>
        <v>#VALUE!</v>
      </c>
      <c r="E5521" t="e">
        <f t="shared" ca="1" si="222"/>
        <v>#VALUE!</v>
      </c>
      <c r="F5521" t="e">
        <f t="shared" ca="1" si="221"/>
        <v>#VALUE!</v>
      </c>
      <c r="G5521" t="e">
        <f t="shared" ca="1" si="221"/>
        <v>#VALUE!</v>
      </c>
      <c r="H5521" t="e">
        <f t="shared" ca="1" si="221"/>
        <v>#VALUE!</v>
      </c>
      <c r="I5521" t="e">
        <f t="shared" ca="1" si="221"/>
        <v>#VALUE!</v>
      </c>
      <c r="J5521" t="e">
        <f t="shared" ca="1" si="223"/>
        <v>#VALUE!</v>
      </c>
    </row>
    <row r="5522" spans="1:10" x14ac:dyDescent="0.25">
      <c r="A5522">
        <v>5520</v>
      </c>
      <c r="B5522" t="str">
        <f ca="1">IF($B$2-(A5522*$B$2/NewCalc!$N$2)&gt;0,$B$2-(A5522*$B$2/NewCalc!$N$2),"")</f>
        <v/>
      </c>
      <c r="C5522" t="e">
        <f t="shared" ca="1" si="222"/>
        <v>#VALUE!</v>
      </c>
      <c r="D5522" t="e">
        <f t="shared" ca="1" si="222"/>
        <v>#VALUE!</v>
      </c>
      <c r="E5522" t="e">
        <f t="shared" ca="1" si="222"/>
        <v>#VALUE!</v>
      </c>
      <c r="F5522" t="e">
        <f t="shared" ca="1" si="221"/>
        <v>#VALUE!</v>
      </c>
      <c r="G5522" t="e">
        <f t="shared" ca="1" si="221"/>
        <v>#VALUE!</v>
      </c>
      <c r="H5522" t="e">
        <f t="shared" ca="1" si="221"/>
        <v>#VALUE!</v>
      </c>
      <c r="I5522" t="e">
        <f t="shared" ca="1" si="221"/>
        <v>#VALUE!</v>
      </c>
      <c r="J5522" t="e">
        <f t="shared" ca="1" si="223"/>
        <v>#VALUE!</v>
      </c>
    </row>
    <row r="5523" spans="1:10" x14ac:dyDescent="0.25">
      <c r="A5523">
        <v>5521</v>
      </c>
      <c r="B5523" t="str">
        <f ca="1">IF($B$2-(A5523*$B$2/NewCalc!$N$2)&gt;0,$B$2-(A5523*$B$2/NewCalc!$N$2),"")</f>
        <v/>
      </c>
      <c r="C5523" t="e">
        <f t="shared" ca="1" si="222"/>
        <v>#VALUE!</v>
      </c>
      <c r="D5523" t="e">
        <f t="shared" ca="1" si="222"/>
        <v>#VALUE!</v>
      </c>
      <c r="E5523" t="e">
        <f t="shared" ca="1" si="222"/>
        <v>#VALUE!</v>
      </c>
      <c r="F5523" t="e">
        <f t="shared" ca="1" si="221"/>
        <v>#VALUE!</v>
      </c>
      <c r="G5523" t="e">
        <f t="shared" ca="1" si="221"/>
        <v>#VALUE!</v>
      </c>
      <c r="H5523" t="e">
        <f t="shared" ca="1" si="221"/>
        <v>#VALUE!</v>
      </c>
      <c r="I5523" t="e">
        <f t="shared" ca="1" si="221"/>
        <v>#VALUE!</v>
      </c>
      <c r="J5523" t="e">
        <f t="shared" ca="1" si="223"/>
        <v>#VALUE!</v>
      </c>
    </row>
    <row r="5524" spans="1:10" x14ac:dyDescent="0.25">
      <c r="A5524">
        <v>5522</v>
      </c>
      <c r="B5524" t="str">
        <f ca="1">IF($B$2-(A5524*$B$2/NewCalc!$N$2)&gt;0,$B$2-(A5524*$B$2/NewCalc!$N$2),"")</f>
        <v/>
      </c>
      <c r="C5524" t="e">
        <f t="shared" ca="1" si="222"/>
        <v>#VALUE!</v>
      </c>
      <c r="D5524" t="e">
        <f t="shared" ca="1" si="222"/>
        <v>#VALUE!</v>
      </c>
      <c r="E5524" t="e">
        <f t="shared" ca="1" si="222"/>
        <v>#VALUE!</v>
      </c>
      <c r="F5524" t="e">
        <f t="shared" ca="1" si="221"/>
        <v>#VALUE!</v>
      </c>
      <c r="G5524" t="e">
        <f t="shared" ca="1" si="221"/>
        <v>#VALUE!</v>
      </c>
      <c r="H5524" t="e">
        <f t="shared" ca="1" si="221"/>
        <v>#VALUE!</v>
      </c>
      <c r="I5524" t="e">
        <f t="shared" ca="1" si="221"/>
        <v>#VALUE!</v>
      </c>
      <c r="J5524" t="e">
        <f t="shared" ca="1" si="223"/>
        <v>#VALUE!</v>
      </c>
    </row>
    <row r="5525" spans="1:10" x14ac:dyDescent="0.25">
      <c r="A5525">
        <v>5523</v>
      </c>
      <c r="B5525" t="str">
        <f ca="1">IF($B$2-(A5525*$B$2/NewCalc!$N$2)&gt;0,$B$2-(A5525*$B$2/NewCalc!$N$2),"")</f>
        <v/>
      </c>
      <c r="C5525" t="e">
        <f t="shared" ca="1" si="222"/>
        <v>#VALUE!</v>
      </c>
      <c r="D5525" t="e">
        <f t="shared" ca="1" si="222"/>
        <v>#VALUE!</v>
      </c>
      <c r="E5525" t="e">
        <f t="shared" ca="1" si="222"/>
        <v>#VALUE!</v>
      </c>
      <c r="F5525" t="e">
        <f t="shared" ca="1" si="221"/>
        <v>#VALUE!</v>
      </c>
      <c r="G5525" t="e">
        <f t="shared" ca="1" si="221"/>
        <v>#VALUE!</v>
      </c>
      <c r="H5525" t="e">
        <f t="shared" ca="1" si="221"/>
        <v>#VALUE!</v>
      </c>
      <c r="I5525" t="e">
        <f t="shared" ca="1" si="221"/>
        <v>#VALUE!</v>
      </c>
      <c r="J5525" t="e">
        <f t="shared" ca="1" si="223"/>
        <v>#VALUE!</v>
      </c>
    </row>
    <row r="5526" spans="1:10" x14ac:dyDescent="0.25">
      <c r="A5526">
        <v>5524</v>
      </c>
      <c r="B5526" t="str">
        <f ca="1">IF($B$2-(A5526*$B$2/NewCalc!$N$2)&gt;0,$B$2-(A5526*$B$2/NewCalc!$N$2),"")</f>
        <v/>
      </c>
      <c r="C5526" t="e">
        <f t="shared" ca="1" si="222"/>
        <v>#VALUE!</v>
      </c>
      <c r="D5526" t="e">
        <f t="shared" ca="1" si="222"/>
        <v>#VALUE!</v>
      </c>
      <c r="E5526" t="e">
        <f t="shared" ca="1" si="222"/>
        <v>#VALUE!</v>
      </c>
      <c r="F5526" t="e">
        <f t="shared" ca="1" si="221"/>
        <v>#VALUE!</v>
      </c>
      <c r="G5526" t="e">
        <f t="shared" ca="1" si="221"/>
        <v>#VALUE!</v>
      </c>
      <c r="H5526" t="e">
        <f t="shared" ca="1" si="221"/>
        <v>#VALUE!</v>
      </c>
      <c r="I5526" t="e">
        <f t="shared" ca="1" si="221"/>
        <v>#VALUE!</v>
      </c>
      <c r="J5526" t="e">
        <f t="shared" ca="1" si="223"/>
        <v>#VALUE!</v>
      </c>
    </row>
    <row r="5527" spans="1:10" x14ac:dyDescent="0.25">
      <c r="A5527">
        <v>5525</v>
      </c>
      <c r="B5527" t="str">
        <f ca="1">IF($B$2-(A5527*$B$2/NewCalc!$N$2)&gt;0,$B$2-(A5527*$B$2/NewCalc!$N$2),"")</f>
        <v/>
      </c>
      <c r="C5527" t="e">
        <f t="shared" ca="1" si="222"/>
        <v>#VALUE!</v>
      </c>
      <c r="D5527" t="e">
        <f t="shared" ca="1" si="222"/>
        <v>#VALUE!</v>
      </c>
      <c r="E5527" t="e">
        <f t="shared" ca="1" si="222"/>
        <v>#VALUE!</v>
      </c>
      <c r="F5527" t="e">
        <f t="shared" ca="1" si="221"/>
        <v>#VALUE!</v>
      </c>
      <c r="G5527" t="e">
        <f t="shared" ca="1" si="221"/>
        <v>#VALUE!</v>
      </c>
      <c r="H5527" t="e">
        <f t="shared" ca="1" si="221"/>
        <v>#VALUE!</v>
      </c>
      <c r="I5527" t="e">
        <f t="shared" ca="1" si="221"/>
        <v>#VALUE!</v>
      </c>
      <c r="J5527" t="e">
        <f t="shared" ca="1" si="223"/>
        <v>#VALUE!</v>
      </c>
    </row>
    <row r="5528" spans="1:10" x14ac:dyDescent="0.25">
      <c r="A5528">
        <v>5526</v>
      </c>
      <c r="B5528" t="str">
        <f ca="1">IF($B$2-(A5528*$B$2/NewCalc!$N$2)&gt;0,$B$2-(A5528*$B$2/NewCalc!$N$2),"")</f>
        <v/>
      </c>
      <c r="C5528" t="e">
        <f t="shared" ca="1" si="222"/>
        <v>#VALUE!</v>
      </c>
      <c r="D5528" t="e">
        <f t="shared" ca="1" si="222"/>
        <v>#VALUE!</v>
      </c>
      <c r="E5528" t="e">
        <f t="shared" ca="1" si="222"/>
        <v>#VALUE!</v>
      </c>
      <c r="F5528" t="e">
        <f t="shared" ca="1" si="221"/>
        <v>#VALUE!</v>
      </c>
      <c r="G5528" t="e">
        <f t="shared" ca="1" si="221"/>
        <v>#VALUE!</v>
      </c>
      <c r="H5528" t="e">
        <f t="shared" ca="1" si="221"/>
        <v>#VALUE!</v>
      </c>
      <c r="I5528" t="e">
        <f t="shared" ca="1" si="221"/>
        <v>#VALUE!</v>
      </c>
      <c r="J5528" t="e">
        <f t="shared" ca="1" si="223"/>
        <v>#VALUE!</v>
      </c>
    </row>
    <row r="5529" spans="1:10" x14ac:dyDescent="0.25">
      <c r="A5529">
        <v>5527</v>
      </c>
      <c r="B5529" t="str">
        <f ca="1">IF($B$2-(A5529*$B$2/NewCalc!$N$2)&gt;0,$B$2-(A5529*$B$2/NewCalc!$N$2),"")</f>
        <v/>
      </c>
      <c r="C5529" t="e">
        <f t="shared" ca="1" si="222"/>
        <v>#VALUE!</v>
      </c>
      <c r="D5529" t="e">
        <f t="shared" ca="1" si="222"/>
        <v>#VALUE!</v>
      </c>
      <c r="E5529" t="e">
        <f t="shared" ca="1" si="222"/>
        <v>#VALUE!</v>
      </c>
      <c r="F5529" t="e">
        <f t="shared" ca="1" si="221"/>
        <v>#VALUE!</v>
      </c>
      <c r="G5529" t="e">
        <f t="shared" ca="1" si="221"/>
        <v>#VALUE!</v>
      </c>
      <c r="H5529" t="e">
        <f t="shared" ca="1" si="221"/>
        <v>#VALUE!</v>
      </c>
      <c r="I5529" t="e">
        <f t="shared" ca="1" si="221"/>
        <v>#VALUE!</v>
      </c>
      <c r="J5529" t="e">
        <f t="shared" ca="1" si="223"/>
        <v>#VALUE!</v>
      </c>
    </row>
    <row r="5530" spans="1:10" x14ac:dyDescent="0.25">
      <c r="A5530">
        <v>5528</v>
      </c>
      <c r="B5530" t="str">
        <f ca="1">IF($B$2-(A5530*$B$2/NewCalc!$N$2)&gt;0,$B$2-(A5530*$B$2/NewCalc!$N$2),"")</f>
        <v/>
      </c>
      <c r="C5530" t="e">
        <f t="shared" ca="1" si="222"/>
        <v>#VALUE!</v>
      </c>
      <c r="D5530" t="e">
        <f t="shared" ca="1" si="222"/>
        <v>#VALUE!</v>
      </c>
      <c r="E5530" t="e">
        <f t="shared" ca="1" si="222"/>
        <v>#VALUE!</v>
      </c>
      <c r="F5530" t="e">
        <f t="shared" ca="1" si="221"/>
        <v>#VALUE!</v>
      </c>
      <c r="G5530" t="e">
        <f t="shared" ca="1" si="221"/>
        <v>#VALUE!</v>
      </c>
      <c r="H5530" t="e">
        <f t="shared" ca="1" si="221"/>
        <v>#VALUE!</v>
      </c>
      <c r="I5530" t="e">
        <f t="shared" ca="1" si="221"/>
        <v>#VALUE!</v>
      </c>
      <c r="J5530" t="e">
        <f t="shared" ca="1" si="223"/>
        <v>#VALUE!</v>
      </c>
    </row>
    <row r="5531" spans="1:10" x14ac:dyDescent="0.25">
      <c r="A5531">
        <v>5529</v>
      </c>
      <c r="B5531" t="str">
        <f ca="1">IF($B$2-(A5531*$B$2/NewCalc!$N$2)&gt;0,$B$2-(A5531*$B$2/NewCalc!$N$2),"")</f>
        <v/>
      </c>
      <c r="C5531" t="e">
        <f t="shared" ca="1" si="222"/>
        <v>#VALUE!</v>
      </c>
      <c r="D5531" t="e">
        <f t="shared" ca="1" si="222"/>
        <v>#VALUE!</v>
      </c>
      <c r="E5531" t="e">
        <f t="shared" ca="1" si="222"/>
        <v>#VALUE!</v>
      </c>
      <c r="F5531" t="e">
        <f t="shared" ca="1" si="221"/>
        <v>#VALUE!</v>
      </c>
      <c r="G5531" t="e">
        <f t="shared" ca="1" si="221"/>
        <v>#VALUE!</v>
      </c>
      <c r="H5531" t="e">
        <f t="shared" ca="1" si="221"/>
        <v>#VALUE!</v>
      </c>
      <c r="I5531" t="e">
        <f t="shared" ca="1" si="221"/>
        <v>#VALUE!</v>
      </c>
      <c r="J5531" t="e">
        <f t="shared" ca="1" si="223"/>
        <v>#VALUE!</v>
      </c>
    </row>
    <row r="5532" spans="1:10" x14ac:dyDescent="0.25">
      <c r="A5532">
        <v>5530</v>
      </c>
      <c r="B5532" t="str">
        <f ca="1">IF($B$2-(A5532*$B$2/NewCalc!$N$2)&gt;0,$B$2-(A5532*$B$2/NewCalc!$N$2),"")</f>
        <v/>
      </c>
      <c r="C5532" t="e">
        <f t="shared" ca="1" si="222"/>
        <v>#VALUE!</v>
      </c>
      <c r="D5532" t="e">
        <f t="shared" ca="1" si="222"/>
        <v>#VALUE!</v>
      </c>
      <c r="E5532" t="e">
        <f t="shared" ca="1" si="222"/>
        <v>#VALUE!</v>
      </c>
      <c r="F5532" t="e">
        <f t="shared" ca="1" si="221"/>
        <v>#VALUE!</v>
      </c>
      <c r="G5532" t="e">
        <f t="shared" ca="1" si="221"/>
        <v>#VALUE!</v>
      </c>
      <c r="H5532" t="e">
        <f t="shared" ca="1" si="221"/>
        <v>#VALUE!</v>
      </c>
      <c r="I5532" t="e">
        <f t="shared" ca="1" si="221"/>
        <v>#VALUE!</v>
      </c>
      <c r="J5532" t="e">
        <f t="shared" ca="1" si="223"/>
        <v>#VALUE!</v>
      </c>
    </row>
    <row r="5533" spans="1:10" x14ac:dyDescent="0.25">
      <c r="A5533">
        <v>5531</v>
      </c>
      <c r="B5533" t="str">
        <f ca="1">IF($B$2-(A5533*$B$2/NewCalc!$N$2)&gt;0,$B$2-(A5533*$B$2/NewCalc!$N$2),"")</f>
        <v/>
      </c>
      <c r="C5533" t="e">
        <f t="shared" ca="1" si="222"/>
        <v>#VALUE!</v>
      </c>
      <c r="D5533" t="e">
        <f t="shared" ca="1" si="222"/>
        <v>#VALUE!</v>
      </c>
      <c r="E5533" t="e">
        <f t="shared" ca="1" si="222"/>
        <v>#VALUE!</v>
      </c>
      <c r="F5533" t="e">
        <f t="shared" ca="1" si="221"/>
        <v>#VALUE!</v>
      </c>
      <c r="G5533" t="e">
        <f t="shared" ca="1" si="221"/>
        <v>#VALUE!</v>
      </c>
      <c r="H5533" t="e">
        <f t="shared" ca="1" si="221"/>
        <v>#VALUE!</v>
      </c>
      <c r="I5533" t="e">
        <f t="shared" ca="1" si="221"/>
        <v>#VALUE!</v>
      </c>
      <c r="J5533" t="e">
        <f t="shared" ca="1" si="223"/>
        <v>#VALUE!</v>
      </c>
    </row>
    <row r="5534" spans="1:10" x14ac:dyDescent="0.25">
      <c r="A5534">
        <v>5532</v>
      </c>
      <c r="B5534" t="str">
        <f ca="1">IF($B$2-(A5534*$B$2/NewCalc!$N$2)&gt;0,$B$2-(A5534*$B$2/NewCalc!$N$2),"")</f>
        <v/>
      </c>
      <c r="C5534" t="e">
        <f t="shared" ca="1" si="222"/>
        <v>#VALUE!</v>
      </c>
      <c r="D5534" t="e">
        <f t="shared" ca="1" si="222"/>
        <v>#VALUE!</v>
      </c>
      <c r="E5534" t="e">
        <f t="shared" ca="1" si="222"/>
        <v>#VALUE!</v>
      </c>
      <c r="F5534" t="e">
        <f t="shared" ca="1" si="221"/>
        <v>#VALUE!</v>
      </c>
      <c r="G5534" t="e">
        <f t="shared" ca="1" si="221"/>
        <v>#VALUE!</v>
      </c>
      <c r="H5534" t="e">
        <f t="shared" ca="1" si="221"/>
        <v>#VALUE!</v>
      </c>
      <c r="I5534" t="e">
        <f t="shared" ca="1" si="221"/>
        <v>#VALUE!</v>
      </c>
      <c r="J5534" t="e">
        <f t="shared" ca="1" si="223"/>
        <v>#VALUE!</v>
      </c>
    </row>
    <row r="5535" spans="1:10" x14ac:dyDescent="0.25">
      <c r="A5535">
        <v>5533</v>
      </c>
      <c r="B5535" t="str">
        <f ca="1">IF($B$2-(A5535*$B$2/NewCalc!$N$2)&gt;0,$B$2-(A5535*$B$2/NewCalc!$N$2),"")</f>
        <v/>
      </c>
      <c r="C5535" t="e">
        <f t="shared" ca="1" si="222"/>
        <v>#VALUE!</v>
      </c>
      <c r="D5535" t="e">
        <f t="shared" ca="1" si="222"/>
        <v>#VALUE!</v>
      </c>
      <c r="E5535" t="e">
        <f t="shared" ca="1" si="222"/>
        <v>#VALUE!</v>
      </c>
      <c r="F5535" t="e">
        <f t="shared" ca="1" si="221"/>
        <v>#VALUE!</v>
      </c>
      <c r="G5535" t="e">
        <f t="shared" ca="1" si="221"/>
        <v>#VALUE!</v>
      </c>
      <c r="H5535" t="e">
        <f t="shared" ca="1" si="221"/>
        <v>#VALUE!</v>
      </c>
      <c r="I5535" t="e">
        <f t="shared" ca="1" si="221"/>
        <v>#VALUE!</v>
      </c>
      <c r="J5535" t="e">
        <f t="shared" ca="1" si="223"/>
        <v>#VALUE!</v>
      </c>
    </row>
    <row r="5536" spans="1:10" x14ac:dyDescent="0.25">
      <c r="A5536">
        <v>5534</v>
      </c>
      <c r="B5536" t="str">
        <f ca="1">IF($B$2-(A5536*$B$2/NewCalc!$N$2)&gt;0,$B$2-(A5536*$B$2/NewCalc!$N$2),"")</f>
        <v/>
      </c>
      <c r="C5536" t="e">
        <f t="shared" ca="1" si="222"/>
        <v>#VALUE!</v>
      </c>
      <c r="D5536" t="e">
        <f t="shared" ca="1" si="222"/>
        <v>#VALUE!</v>
      </c>
      <c r="E5536" t="e">
        <f t="shared" ca="1" si="222"/>
        <v>#VALUE!</v>
      </c>
      <c r="F5536" t="e">
        <f t="shared" ca="1" si="221"/>
        <v>#VALUE!</v>
      </c>
      <c r="G5536" t="e">
        <f t="shared" ca="1" si="221"/>
        <v>#VALUE!</v>
      </c>
      <c r="H5536" t="e">
        <f t="shared" ca="1" si="221"/>
        <v>#VALUE!</v>
      </c>
      <c r="I5536" t="e">
        <f t="shared" ca="1" si="221"/>
        <v>#VALUE!</v>
      </c>
      <c r="J5536" t="e">
        <f t="shared" ca="1" si="223"/>
        <v>#VALUE!</v>
      </c>
    </row>
    <row r="5537" spans="1:10" x14ac:dyDescent="0.25">
      <c r="A5537">
        <v>5535</v>
      </c>
      <c r="B5537" t="str">
        <f ca="1">IF($B$2-(A5537*$B$2/NewCalc!$N$2)&gt;0,$B$2-(A5537*$B$2/NewCalc!$N$2),"")</f>
        <v/>
      </c>
      <c r="C5537" t="e">
        <f t="shared" ca="1" si="222"/>
        <v>#VALUE!</v>
      </c>
      <c r="D5537" t="e">
        <f t="shared" ca="1" si="222"/>
        <v>#VALUE!</v>
      </c>
      <c r="E5537" t="e">
        <f t="shared" ca="1" si="222"/>
        <v>#VALUE!</v>
      </c>
      <c r="F5537" t="e">
        <f t="shared" ca="1" si="221"/>
        <v>#VALUE!</v>
      </c>
      <c r="G5537" t="e">
        <f t="shared" ca="1" si="221"/>
        <v>#VALUE!</v>
      </c>
      <c r="H5537" t="e">
        <f t="shared" ca="1" si="221"/>
        <v>#VALUE!</v>
      </c>
      <c r="I5537" t="e">
        <f t="shared" ca="1" si="221"/>
        <v>#VALUE!</v>
      </c>
      <c r="J5537" t="e">
        <f t="shared" ca="1" si="223"/>
        <v>#VALUE!</v>
      </c>
    </row>
    <row r="5538" spans="1:10" x14ac:dyDescent="0.25">
      <c r="A5538">
        <v>5536</v>
      </c>
      <c r="B5538" t="str">
        <f ca="1">IF($B$2-(A5538*$B$2/NewCalc!$N$2)&gt;0,$B$2-(A5538*$B$2/NewCalc!$N$2),"")</f>
        <v/>
      </c>
      <c r="C5538" t="e">
        <f t="shared" ca="1" si="222"/>
        <v>#VALUE!</v>
      </c>
      <c r="D5538" t="e">
        <f t="shared" ca="1" si="222"/>
        <v>#VALUE!</v>
      </c>
      <c r="E5538" t="e">
        <f t="shared" ca="1" si="222"/>
        <v>#VALUE!</v>
      </c>
      <c r="F5538" t="e">
        <f t="shared" ca="1" si="221"/>
        <v>#VALUE!</v>
      </c>
      <c r="G5538" t="e">
        <f t="shared" ca="1" si="221"/>
        <v>#VALUE!</v>
      </c>
      <c r="H5538" t="e">
        <f t="shared" ca="1" si="221"/>
        <v>#VALUE!</v>
      </c>
      <c r="I5538" t="e">
        <f t="shared" ca="1" si="221"/>
        <v>#VALUE!</v>
      </c>
      <c r="J5538" t="e">
        <f t="shared" ca="1" si="223"/>
        <v>#VALUE!</v>
      </c>
    </row>
    <row r="5539" spans="1:10" x14ac:dyDescent="0.25">
      <c r="A5539">
        <v>5537</v>
      </c>
      <c r="B5539" t="str">
        <f ca="1">IF($B$2-(A5539*$B$2/NewCalc!$N$2)&gt;0,$B$2-(A5539*$B$2/NewCalc!$N$2),"")</f>
        <v/>
      </c>
      <c r="C5539" t="e">
        <f t="shared" ca="1" si="222"/>
        <v>#VALUE!</v>
      </c>
      <c r="D5539" t="e">
        <f t="shared" ca="1" si="222"/>
        <v>#VALUE!</v>
      </c>
      <c r="E5539" t="e">
        <f t="shared" ca="1" si="222"/>
        <v>#VALUE!</v>
      </c>
      <c r="F5539" t="e">
        <f t="shared" ca="1" si="221"/>
        <v>#VALUE!</v>
      </c>
      <c r="G5539" t="e">
        <f t="shared" ca="1" si="221"/>
        <v>#VALUE!</v>
      </c>
      <c r="H5539" t="e">
        <f t="shared" ca="1" si="221"/>
        <v>#VALUE!</v>
      </c>
      <c r="I5539" t="e">
        <f t="shared" ca="1" si="221"/>
        <v>#VALUE!</v>
      </c>
      <c r="J5539" t="e">
        <f t="shared" ca="1" si="223"/>
        <v>#VALUE!</v>
      </c>
    </row>
    <row r="5540" spans="1:10" x14ac:dyDescent="0.25">
      <c r="A5540">
        <v>5538</v>
      </c>
      <c r="B5540" t="str">
        <f ca="1">IF($B$2-(A5540*$B$2/NewCalc!$N$2)&gt;0,$B$2-(A5540*$B$2/NewCalc!$N$2),"")</f>
        <v/>
      </c>
      <c r="C5540" t="e">
        <f t="shared" ca="1" si="222"/>
        <v>#VALUE!</v>
      </c>
      <c r="D5540" t="e">
        <f t="shared" ca="1" si="222"/>
        <v>#VALUE!</v>
      </c>
      <c r="E5540" t="e">
        <f t="shared" ca="1" si="222"/>
        <v>#VALUE!</v>
      </c>
      <c r="F5540" t="e">
        <f t="shared" ca="1" si="221"/>
        <v>#VALUE!</v>
      </c>
      <c r="G5540" t="e">
        <f t="shared" ca="1" si="221"/>
        <v>#VALUE!</v>
      </c>
      <c r="H5540" t="e">
        <f t="shared" ca="1" si="221"/>
        <v>#VALUE!</v>
      </c>
      <c r="I5540" t="e">
        <f t="shared" ca="1" si="221"/>
        <v>#VALUE!</v>
      </c>
      <c r="J5540" t="e">
        <f t="shared" ca="1" si="223"/>
        <v>#VALUE!</v>
      </c>
    </row>
    <row r="5541" spans="1:10" x14ac:dyDescent="0.25">
      <c r="A5541">
        <v>5539</v>
      </c>
      <c r="B5541" t="str">
        <f ca="1">IF($B$2-(A5541*$B$2/NewCalc!$N$2)&gt;0,$B$2-(A5541*$B$2/NewCalc!$N$2),"")</f>
        <v/>
      </c>
      <c r="C5541" t="e">
        <f t="shared" ca="1" si="222"/>
        <v>#VALUE!</v>
      </c>
      <c r="D5541" t="e">
        <f t="shared" ca="1" si="222"/>
        <v>#VALUE!</v>
      </c>
      <c r="E5541" t="e">
        <f t="shared" ca="1" si="222"/>
        <v>#VALUE!</v>
      </c>
      <c r="F5541" t="e">
        <f t="shared" ca="1" si="221"/>
        <v>#VALUE!</v>
      </c>
      <c r="G5541" t="e">
        <f t="shared" ca="1" si="221"/>
        <v>#VALUE!</v>
      </c>
      <c r="H5541" t="e">
        <f t="shared" ca="1" si="221"/>
        <v>#VALUE!</v>
      </c>
      <c r="I5541" t="e">
        <f t="shared" ca="1" si="221"/>
        <v>#VALUE!</v>
      </c>
      <c r="J5541" t="e">
        <f t="shared" ca="1" si="223"/>
        <v>#VALUE!</v>
      </c>
    </row>
    <row r="5542" spans="1:10" x14ac:dyDescent="0.25">
      <c r="A5542">
        <v>5540</v>
      </c>
      <c r="B5542" t="str">
        <f ca="1">IF($B$2-(A5542*$B$2/NewCalc!$N$2)&gt;0,$B$2-(A5542*$B$2/NewCalc!$N$2),"")</f>
        <v/>
      </c>
      <c r="C5542" t="e">
        <f t="shared" ca="1" si="222"/>
        <v>#VALUE!</v>
      </c>
      <c r="D5542" t="e">
        <f t="shared" ca="1" si="222"/>
        <v>#VALUE!</v>
      </c>
      <c r="E5542" t="e">
        <f t="shared" ca="1" si="222"/>
        <v>#VALUE!</v>
      </c>
      <c r="F5542" t="e">
        <f t="shared" ca="1" si="221"/>
        <v>#VALUE!</v>
      </c>
      <c r="G5542" t="e">
        <f t="shared" ca="1" si="221"/>
        <v>#VALUE!</v>
      </c>
      <c r="H5542" t="e">
        <f t="shared" ca="1" si="221"/>
        <v>#VALUE!</v>
      </c>
      <c r="I5542" t="e">
        <f t="shared" ca="1" si="221"/>
        <v>#VALUE!</v>
      </c>
      <c r="J5542" t="e">
        <f t="shared" ca="1" si="223"/>
        <v>#VALUE!</v>
      </c>
    </row>
    <row r="5543" spans="1:10" x14ac:dyDescent="0.25">
      <c r="A5543">
        <v>5541</v>
      </c>
      <c r="B5543" t="str">
        <f ca="1">IF($B$2-(A5543*$B$2/NewCalc!$N$2)&gt;0,$B$2-(A5543*$B$2/NewCalc!$N$2),"")</f>
        <v/>
      </c>
      <c r="C5543" t="e">
        <f t="shared" ca="1" si="222"/>
        <v>#VALUE!</v>
      </c>
      <c r="D5543" t="e">
        <f t="shared" ca="1" si="222"/>
        <v>#VALUE!</v>
      </c>
      <c r="E5543" t="e">
        <f t="shared" ca="1" si="222"/>
        <v>#VALUE!</v>
      </c>
      <c r="F5543" t="e">
        <f t="shared" ca="1" si="221"/>
        <v>#VALUE!</v>
      </c>
      <c r="G5543" t="e">
        <f t="shared" ca="1" si="221"/>
        <v>#VALUE!</v>
      </c>
      <c r="H5543" t="e">
        <f t="shared" ca="1" si="221"/>
        <v>#VALUE!</v>
      </c>
      <c r="I5543" t="e">
        <f t="shared" ca="1" si="221"/>
        <v>#VALUE!</v>
      </c>
      <c r="J5543" t="e">
        <f t="shared" ca="1" si="223"/>
        <v>#VALUE!</v>
      </c>
    </row>
    <row r="5544" spans="1:10" x14ac:dyDescent="0.25">
      <c r="A5544">
        <v>5542</v>
      </c>
      <c r="B5544" t="str">
        <f ca="1">IF($B$2-(A5544*$B$2/NewCalc!$N$2)&gt;0,$B$2-(A5544*$B$2/NewCalc!$N$2),"")</f>
        <v/>
      </c>
      <c r="C5544" t="e">
        <f t="shared" ca="1" si="222"/>
        <v>#VALUE!</v>
      </c>
      <c r="D5544" t="e">
        <f t="shared" ca="1" si="222"/>
        <v>#VALUE!</v>
      </c>
      <c r="E5544" t="e">
        <f t="shared" ca="1" si="222"/>
        <v>#VALUE!</v>
      </c>
      <c r="F5544" t="e">
        <f t="shared" ca="1" si="221"/>
        <v>#VALUE!</v>
      </c>
      <c r="G5544" t="e">
        <f t="shared" ca="1" si="221"/>
        <v>#VALUE!</v>
      </c>
      <c r="H5544" t="e">
        <f t="shared" ca="1" si="221"/>
        <v>#VALUE!</v>
      </c>
      <c r="I5544" t="e">
        <f t="shared" ca="1" si="221"/>
        <v>#VALUE!</v>
      </c>
      <c r="J5544" t="e">
        <f t="shared" ca="1" si="223"/>
        <v>#VALUE!</v>
      </c>
    </row>
    <row r="5545" spans="1:10" x14ac:dyDescent="0.25">
      <c r="A5545">
        <v>5543</v>
      </c>
      <c r="B5545" t="str">
        <f ca="1">IF($B$2-(A5545*$B$2/NewCalc!$N$2)&gt;0,$B$2-(A5545*$B$2/NewCalc!$N$2),"")</f>
        <v/>
      </c>
      <c r="C5545" t="e">
        <f t="shared" ca="1" si="222"/>
        <v>#VALUE!</v>
      </c>
      <c r="D5545" t="e">
        <f t="shared" ca="1" si="222"/>
        <v>#VALUE!</v>
      </c>
      <c r="E5545" t="e">
        <f t="shared" ca="1" si="222"/>
        <v>#VALUE!</v>
      </c>
      <c r="F5545" t="e">
        <f t="shared" ca="1" si="221"/>
        <v>#VALUE!</v>
      </c>
      <c r="G5545" t="e">
        <f t="shared" ca="1" si="221"/>
        <v>#VALUE!</v>
      </c>
      <c r="H5545" t="e">
        <f t="shared" ca="1" si="221"/>
        <v>#VALUE!</v>
      </c>
      <c r="I5545" t="e">
        <f t="shared" ca="1" si="221"/>
        <v>#VALUE!</v>
      </c>
      <c r="J5545" t="e">
        <f t="shared" ca="1" si="223"/>
        <v>#VALUE!</v>
      </c>
    </row>
    <row r="5546" spans="1:10" x14ac:dyDescent="0.25">
      <c r="A5546">
        <v>5544</v>
      </c>
      <c r="B5546" t="str">
        <f ca="1">IF($B$2-(A5546*$B$2/NewCalc!$N$2)&gt;0,$B$2-(A5546*$B$2/NewCalc!$N$2),"")</f>
        <v/>
      </c>
      <c r="C5546" t="e">
        <f t="shared" ca="1" si="222"/>
        <v>#VALUE!</v>
      </c>
      <c r="D5546" t="e">
        <f t="shared" ca="1" si="222"/>
        <v>#VALUE!</v>
      </c>
      <c r="E5546" t="e">
        <f t="shared" ca="1" si="222"/>
        <v>#VALUE!</v>
      </c>
      <c r="F5546" t="e">
        <f t="shared" ca="1" si="221"/>
        <v>#VALUE!</v>
      </c>
      <c r="G5546" t="e">
        <f t="shared" ca="1" si="221"/>
        <v>#VALUE!</v>
      </c>
      <c r="H5546" t="e">
        <f t="shared" ca="1" si="221"/>
        <v>#VALUE!</v>
      </c>
      <c r="I5546" t="e">
        <f t="shared" ca="1" si="221"/>
        <v>#VALUE!</v>
      </c>
      <c r="J5546" t="e">
        <f t="shared" ca="1" si="223"/>
        <v>#VALUE!</v>
      </c>
    </row>
    <row r="5547" spans="1:10" x14ac:dyDescent="0.25">
      <c r="A5547">
        <v>5545</v>
      </c>
      <c r="B5547" t="str">
        <f ca="1">IF($B$2-(A5547*$B$2/NewCalc!$N$2)&gt;0,$B$2-(A5547*$B$2/NewCalc!$N$2),"")</f>
        <v/>
      </c>
      <c r="C5547" t="e">
        <f t="shared" ca="1" si="222"/>
        <v>#VALUE!</v>
      </c>
      <c r="D5547" t="e">
        <f t="shared" ca="1" si="222"/>
        <v>#VALUE!</v>
      </c>
      <c r="E5547" t="e">
        <f t="shared" ca="1" si="222"/>
        <v>#VALUE!</v>
      </c>
      <c r="F5547" t="e">
        <f t="shared" ca="1" si="221"/>
        <v>#VALUE!</v>
      </c>
      <c r="G5547" t="e">
        <f t="shared" ca="1" si="221"/>
        <v>#VALUE!</v>
      </c>
      <c r="H5547" t="e">
        <f t="shared" ca="1" si="221"/>
        <v>#VALUE!</v>
      </c>
      <c r="I5547" t="e">
        <f t="shared" ca="1" si="221"/>
        <v>#VALUE!</v>
      </c>
      <c r="J5547" t="e">
        <f t="shared" ca="1" si="223"/>
        <v>#VALUE!</v>
      </c>
    </row>
    <row r="5548" spans="1:10" x14ac:dyDescent="0.25">
      <c r="A5548">
        <v>5546</v>
      </c>
      <c r="B5548" t="str">
        <f ca="1">IF($B$2-(A5548*$B$2/NewCalc!$N$2)&gt;0,$B$2-(A5548*$B$2/NewCalc!$N$2),"")</f>
        <v/>
      </c>
      <c r="C5548" t="e">
        <f t="shared" ca="1" si="222"/>
        <v>#VALUE!</v>
      </c>
      <c r="D5548" t="e">
        <f t="shared" ca="1" si="222"/>
        <v>#VALUE!</v>
      </c>
      <c r="E5548" t="e">
        <f t="shared" ca="1" si="222"/>
        <v>#VALUE!</v>
      </c>
      <c r="F5548" t="e">
        <f t="shared" ca="1" si="221"/>
        <v>#VALUE!</v>
      </c>
      <c r="G5548" t="e">
        <f t="shared" ca="1" si="221"/>
        <v>#VALUE!</v>
      </c>
      <c r="H5548" t="e">
        <f t="shared" ca="1" si="221"/>
        <v>#VALUE!</v>
      </c>
      <c r="I5548" t="e">
        <f t="shared" ca="1" si="221"/>
        <v>#VALUE!</v>
      </c>
      <c r="J5548" t="e">
        <f t="shared" ca="1" si="223"/>
        <v>#VALUE!</v>
      </c>
    </row>
    <row r="5549" spans="1:10" x14ac:dyDescent="0.25">
      <c r="A5549">
        <v>5547</v>
      </c>
      <c r="B5549" t="str">
        <f ca="1">IF($B$2-(A5549*$B$2/NewCalc!$N$2)&gt;0,$B$2-(A5549*$B$2/NewCalc!$N$2),"")</f>
        <v/>
      </c>
      <c r="C5549" t="e">
        <f t="shared" ca="1" si="222"/>
        <v>#VALUE!</v>
      </c>
      <c r="D5549" t="e">
        <f t="shared" ca="1" si="222"/>
        <v>#VALUE!</v>
      </c>
      <c r="E5549" t="e">
        <f t="shared" ca="1" si="222"/>
        <v>#VALUE!</v>
      </c>
      <c r="F5549" t="e">
        <f t="shared" ca="1" si="221"/>
        <v>#VALUE!</v>
      </c>
      <c r="G5549" t="e">
        <f t="shared" ca="1" si="221"/>
        <v>#VALUE!</v>
      </c>
      <c r="H5549" t="e">
        <f t="shared" ca="1" si="221"/>
        <v>#VALUE!</v>
      </c>
      <c r="I5549" t="e">
        <f t="shared" ca="1" si="221"/>
        <v>#VALUE!</v>
      </c>
      <c r="J5549" t="e">
        <f t="shared" ca="1" si="223"/>
        <v>#VALUE!</v>
      </c>
    </row>
    <row r="5550" spans="1:10" x14ac:dyDescent="0.25">
      <c r="A5550">
        <v>5548</v>
      </c>
      <c r="B5550" t="str">
        <f ca="1">IF($B$2-(A5550*$B$2/NewCalc!$N$2)&gt;0,$B$2-(A5550*$B$2/NewCalc!$N$2),"")</f>
        <v/>
      </c>
      <c r="C5550" t="e">
        <f t="shared" ca="1" si="222"/>
        <v>#VALUE!</v>
      </c>
      <c r="D5550" t="e">
        <f t="shared" ca="1" si="222"/>
        <v>#VALUE!</v>
      </c>
      <c r="E5550" t="e">
        <f t="shared" ca="1" si="222"/>
        <v>#VALUE!</v>
      </c>
      <c r="F5550" t="e">
        <f t="shared" ca="1" si="221"/>
        <v>#VALUE!</v>
      </c>
      <c r="G5550" t="e">
        <f t="shared" ca="1" si="221"/>
        <v>#VALUE!</v>
      </c>
      <c r="H5550" t="e">
        <f t="shared" ca="1" si="221"/>
        <v>#VALUE!</v>
      </c>
      <c r="I5550" t="e">
        <f t="shared" ca="1" si="221"/>
        <v>#VALUE!</v>
      </c>
      <c r="J5550" t="e">
        <f t="shared" ca="1" si="223"/>
        <v>#VALUE!</v>
      </c>
    </row>
    <row r="5551" spans="1:10" x14ac:dyDescent="0.25">
      <c r="A5551">
        <v>5549</v>
      </c>
      <c r="B5551" t="str">
        <f ca="1">IF($B$2-(A5551*$B$2/NewCalc!$N$2)&gt;0,$B$2-(A5551*$B$2/NewCalc!$N$2),"")</f>
        <v/>
      </c>
      <c r="C5551" t="e">
        <f t="shared" ca="1" si="222"/>
        <v>#VALUE!</v>
      </c>
      <c r="D5551" t="e">
        <f t="shared" ca="1" si="222"/>
        <v>#VALUE!</v>
      </c>
      <c r="E5551" t="e">
        <f t="shared" ca="1" si="222"/>
        <v>#VALUE!</v>
      </c>
      <c r="F5551" t="e">
        <f t="shared" ca="1" si="221"/>
        <v>#VALUE!</v>
      </c>
      <c r="G5551" t="e">
        <f t="shared" ca="1" si="221"/>
        <v>#VALUE!</v>
      </c>
      <c r="H5551" t="e">
        <f t="shared" ca="1" si="221"/>
        <v>#VALUE!</v>
      </c>
      <c r="I5551" t="e">
        <f t="shared" ca="1" si="221"/>
        <v>#VALUE!</v>
      </c>
      <c r="J5551" t="e">
        <f t="shared" ca="1" si="223"/>
        <v>#VALUE!</v>
      </c>
    </row>
    <row r="5552" spans="1:10" x14ac:dyDescent="0.25">
      <c r="A5552">
        <v>5550</v>
      </c>
      <c r="B5552" t="str">
        <f ca="1">IF($B$2-(A5552*$B$2/NewCalc!$N$2)&gt;0,$B$2-(A5552*$B$2/NewCalc!$N$2),"")</f>
        <v/>
      </c>
      <c r="C5552" t="e">
        <f t="shared" ca="1" si="222"/>
        <v>#VALUE!</v>
      </c>
      <c r="D5552" t="e">
        <f t="shared" ca="1" si="222"/>
        <v>#VALUE!</v>
      </c>
      <c r="E5552" t="e">
        <f t="shared" ca="1" si="222"/>
        <v>#VALUE!</v>
      </c>
      <c r="F5552" t="e">
        <f t="shared" ca="1" si="221"/>
        <v>#VALUE!</v>
      </c>
      <c r="G5552" t="e">
        <f t="shared" ca="1" si="221"/>
        <v>#VALUE!</v>
      </c>
      <c r="H5552" t="e">
        <f t="shared" ca="1" si="221"/>
        <v>#VALUE!</v>
      </c>
      <c r="I5552" t="e">
        <f t="shared" ca="1" si="221"/>
        <v>#VALUE!</v>
      </c>
      <c r="J5552" t="e">
        <f t="shared" ca="1" si="223"/>
        <v>#VALUE!</v>
      </c>
    </row>
    <row r="5553" spans="1:10" x14ac:dyDescent="0.25">
      <c r="A5553">
        <v>5551</v>
      </c>
      <c r="B5553" t="str">
        <f ca="1">IF($B$2-(A5553*$B$2/NewCalc!$N$2)&gt;0,$B$2-(A5553*$B$2/NewCalc!$N$2),"")</f>
        <v/>
      </c>
      <c r="C5553" t="e">
        <f t="shared" ca="1" si="222"/>
        <v>#VALUE!</v>
      </c>
      <c r="D5553" t="e">
        <f t="shared" ca="1" si="222"/>
        <v>#VALUE!</v>
      </c>
      <c r="E5553" t="e">
        <f t="shared" ca="1" si="222"/>
        <v>#VALUE!</v>
      </c>
      <c r="F5553" t="e">
        <f t="shared" ca="1" si="221"/>
        <v>#VALUE!</v>
      </c>
      <c r="G5553" t="e">
        <f t="shared" ca="1" si="221"/>
        <v>#VALUE!</v>
      </c>
      <c r="H5553" t="e">
        <f t="shared" ca="1" si="221"/>
        <v>#VALUE!</v>
      </c>
      <c r="I5553" t="e">
        <f t="shared" ca="1" si="221"/>
        <v>#VALUE!</v>
      </c>
      <c r="J5553" t="e">
        <f t="shared" ca="1" si="223"/>
        <v>#VALUE!</v>
      </c>
    </row>
    <row r="5554" spans="1:10" x14ac:dyDescent="0.25">
      <c r="A5554">
        <v>5552</v>
      </c>
      <c r="B5554" t="str">
        <f ca="1">IF($B$2-(A5554*$B$2/NewCalc!$N$2)&gt;0,$B$2-(A5554*$B$2/NewCalc!$N$2),"")</f>
        <v/>
      </c>
      <c r="C5554" t="e">
        <f t="shared" ca="1" si="222"/>
        <v>#VALUE!</v>
      </c>
      <c r="D5554" t="e">
        <f t="shared" ca="1" si="222"/>
        <v>#VALUE!</v>
      </c>
      <c r="E5554" t="e">
        <f t="shared" ca="1" si="222"/>
        <v>#VALUE!</v>
      </c>
      <c r="F5554" t="e">
        <f t="shared" ca="1" si="221"/>
        <v>#VALUE!</v>
      </c>
      <c r="G5554" t="e">
        <f t="shared" ca="1" si="221"/>
        <v>#VALUE!</v>
      </c>
      <c r="H5554" t="e">
        <f t="shared" ca="1" si="221"/>
        <v>#VALUE!</v>
      </c>
      <c r="I5554" t="e">
        <f t="shared" ca="1" si="221"/>
        <v>#VALUE!</v>
      </c>
      <c r="J5554" t="e">
        <f t="shared" ca="1" si="223"/>
        <v>#VALUE!</v>
      </c>
    </row>
    <row r="5555" spans="1:10" x14ac:dyDescent="0.25">
      <c r="A5555">
        <v>5553</v>
      </c>
      <c r="B5555" t="str">
        <f ca="1">IF($B$2-(A5555*$B$2/NewCalc!$N$2)&gt;0,$B$2-(A5555*$B$2/NewCalc!$N$2),"")</f>
        <v/>
      </c>
      <c r="C5555" t="e">
        <f t="shared" ca="1" si="222"/>
        <v>#VALUE!</v>
      </c>
      <c r="D5555" t="e">
        <f t="shared" ca="1" si="222"/>
        <v>#VALUE!</v>
      </c>
      <c r="E5555" t="e">
        <f t="shared" ca="1" si="222"/>
        <v>#VALUE!</v>
      </c>
      <c r="F5555" t="e">
        <f t="shared" ca="1" si="221"/>
        <v>#VALUE!</v>
      </c>
      <c r="G5555" t="e">
        <f t="shared" ca="1" si="221"/>
        <v>#VALUE!</v>
      </c>
      <c r="H5555" t="e">
        <f t="shared" ca="1" si="221"/>
        <v>#VALUE!</v>
      </c>
      <c r="I5555" t="e">
        <f t="shared" ca="1" si="221"/>
        <v>#VALUE!</v>
      </c>
      <c r="J5555" t="e">
        <f t="shared" ca="1" si="223"/>
        <v>#VALUE!</v>
      </c>
    </row>
    <row r="5556" spans="1:10" x14ac:dyDescent="0.25">
      <c r="A5556">
        <v>5554</v>
      </c>
      <c r="B5556" t="str">
        <f ca="1">IF($B$2-(A5556*$B$2/NewCalc!$N$2)&gt;0,$B$2-(A5556*$B$2/NewCalc!$N$2),"")</f>
        <v/>
      </c>
      <c r="C5556" t="e">
        <f t="shared" ca="1" si="222"/>
        <v>#VALUE!</v>
      </c>
      <c r="D5556" t="e">
        <f t="shared" ca="1" si="222"/>
        <v>#VALUE!</v>
      </c>
      <c r="E5556" t="e">
        <f t="shared" ca="1" si="222"/>
        <v>#VALUE!</v>
      </c>
      <c r="F5556" t="e">
        <f t="shared" ca="1" si="221"/>
        <v>#VALUE!</v>
      </c>
      <c r="G5556" t="e">
        <f t="shared" ca="1" si="221"/>
        <v>#VALUE!</v>
      </c>
      <c r="H5556" t="e">
        <f t="shared" ca="1" si="221"/>
        <v>#VALUE!</v>
      </c>
      <c r="I5556" t="e">
        <f t="shared" ca="1" si="221"/>
        <v>#VALUE!</v>
      </c>
      <c r="J5556" t="e">
        <f t="shared" ca="1" si="223"/>
        <v>#VALUE!</v>
      </c>
    </row>
    <row r="5557" spans="1:10" x14ac:dyDescent="0.25">
      <c r="A5557">
        <v>5555</v>
      </c>
      <c r="B5557" t="str">
        <f ca="1">IF($B$2-(A5557*$B$2/NewCalc!$N$2)&gt;0,$B$2-(A5557*$B$2/NewCalc!$N$2),"")</f>
        <v/>
      </c>
      <c r="C5557" t="e">
        <f t="shared" ca="1" si="222"/>
        <v>#VALUE!</v>
      </c>
      <c r="D5557" t="e">
        <f t="shared" ca="1" si="222"/>
        <v>#VALUE!</v>
      </c>
      <c r="E5557" t="e">
        <f t="shared" ca="1" si="222"/>
        <v>#VALUE!</v>
      </c>
      <c r="F5557" t="e">
        <f t="shared" ca="1" si="221"/>
        <v>#VALUE!</v>
      </c>
      <c r="G5557" t="e">
        <f t="shared" ca="1" si="221"/>
        <v>#VALUE!</v>
      </c>
      <c r="H5557" t="e">
        <f t="shared" ca="1" si="221"/>
        <v>#VALUE!</v>
      </c>
      <c r="I5557" t="e">
        <f t="shared" ca="1" si="221"/>
        <v>#VALUE!</v>
      </c>
      <c r="J5557" t="e">
        <f t="shared" ca="1" si="223"/>
        <v>#VALUE!</v>
      </c>
    </row>
    <row r="5558" spans="1:10" x14ac:dyDescent="0.25">
      <c r="A5558">
        <v>5556</v>
      </c>
      <c r="B5558" t="str">
        <f ca="1">IF($B$2-(A5558*$B$2/NewCalc!$N$2)&gt;0,$B$2-(A5558*$B$2/NewCalc!$N$2),"")</f>
        <v/>
      </c>
      <c r="C5558" t="e">
        <f t="shared" ca="1" si="222"/>
        <v>#VALUE!</v>
      </c>
      <c r="D5558" t="e">
        <f t="shared" ca="1" si="222"/>
        <v>#VALUE!</v>
      </c>
      <c r="E5558" t="e">
        <f t="shared" ca="1" si="222"/>
        <v>#VALUE!</v>
      </c>
      <c r="F5558" t="e">
        <f t="shared" ca="1" si="221"/>
        <v>#VALUE!</v>
      </c>
      <c r="G5558" t="e">
        <f t="shared" ca="1" si="221"/>
        <v>#VALUE!</v>
      </c>
      <c r="H5558" t="e">
        <f t="shared" ca="1" si="221"/>
        <v>#VALUE!</v>
      </c>
      <c r="I5558" t="e">
        <f t="shared" ca="1" si="221"/>
        <v>#VALUE!</v>
      </c>
      <c r="J5558" t="e">
        <f t="shared" ca="1" si="223"/>
        <v>#VALUE!</v>
      </c>
    </row>
    <row r="5559" spans="1:10" x14ac:dyDescent="0.25">
      <c r="A5559">
        <v>5557</v>
      </c>
      <c r="B5559" t="str">
        <f ca="1">IF($B$2-(A5559*$B$2/NewCalc!$N$2)&gt;0,$B$2-(A5559*$B$2/NewCalc!$N$2),"")</f>
        <v/>
      </c>
      <c r="C5559" t="e">
        <f t="shared" ca="1" si="222"/>
        <v>#VALUE!</v>
      </c>
      <c r="D5559" t="e">
        <f t="shared" ca="1" si="222"/>
        <v>#VALUE!</v>
      </c>
      <c r="E5559" t="e">
        <f t="shared" ca="1" si="222"/>
        <v>#VALUE!</v>
      </c>
      <c r="F5559" t="e">
        <f t="shared" ca="1" si="221"/>
        <v>#VALUE!</v>
      </c>
      <c r="G5559" t="e">
        <f t="shared" ca="1" si="221"/>
        <v>#VALUE!</v>
      </c>
      <c r="H5559" t="e">
        <f t="shared" ca="1" si="221"/>
        <v>#VALUE!</v>
      </c>
      <c r="I5559" t="e">
        <f t="shared" ca="1" si="221"/>
        <v>#VALUE!</v>
      </c>
      <c r="J5559" t="e">
        <f t="shared" ca="1" si="223"/>
        <v>#VALUE!</v>
      </c>
    </row>
    <row r="5560" spans="1:10" x14ac:dyDescent="0.25">
      <c r="A5560">
        <v>5558</v>
      </c>
      <c r="B5560" t="str">
        <f ca="1">IF($B$2-(A5560*$B$2/NewCalc!$N$2)&gt;0,$B$2-(A5560*$B$2/NewCalc!$N$2),"")</f>
        <v/>
      </c>
      <c r="C5560" t="e">
        <f t="shared" ca="1" si="222"/>
        <v>#VALUE!</v>
      </c>
      <c r="D5560" t="e">
        <f t="shared" ca="1" si="222"/>
        <v>#VALUE!</v>
      </c>
      <c r="E5560" t="e">
        <f t="shared" ca="1" si="222"/>
        <v>#VALUE!</v>
      </c>
      <c r="F5560" t="e">
        <f t="shared" ca="1" si="221"/>
        <v>#VALUE!</v>
      </c>
      <c r="G5560" t="e">
        <f t="shared" ca="1" si="221"/>
        <v>#VALUE!</v>
      </c>
      <c r="H5560" t="e">
        <f t="shared" ca="1" si="221"/>
        <v>#VALUE!</v>
      </c>
      <c r="I5560" t="e">
        <f t="shared" ca="1" si="221"/>
        <v>#VALUE!</v>
      </c>
      <c r="J5560" t="e">
        <f t="shared" ca="1" si="223"/>
        <v>#VALUE!</v>
      </c>
    </row>
    <row r="5561" spans="1:10" x14ac:dyDescent="0.25">
      <c r="A5561">
        <v>5559</v>
      </c>
      <c r="B5561" t="str">
        <f ca="1">IF($B$2-(A5561*$B$2/NewCalc!$N$2)&gt;0,$B$2-(A5561*$B$2/NewCalc!$N$2),"")</f>
        <v/>
      </c>
      <c r="C5561" t="e">
        <f t="shared" ca="1" si="222"/>
        <v>#VALUE!</v>
      </c>
      <c r="D5561" t="e">
        <f t="shared" ca="1" si="222"/>
        <v>#VALUE!</v>
      </c>
      <c r="E5561" t="e">
        <f t="shared" ca="1" si="222"/>
        <v>#VALUE!</v>
      </c>
      <c r="F5561" t="e">
        <f t="shared" ca="1" si="221"/>
        <v>#VALUE!</v>
      </c>
      <c r="G5561" t="e">
        <f t="shared" ca="1" si="221"/>
        <v>#VALUE!</v>
      </c>
      <c r="H5561" t="e">
        <f t="shared" ca="1" si="221"/>
        <v>#VALUE!</v>
      </c>
      <c r="I5561" t="e">
        <f t="shared" ca="1" si="221"/>
        <v>#VALUE!</v>
      </c>
      <c r="J5561" t="e">
        <f t="shared" ca="1" si="223"/>
        <v>#VALUE!</v>
      </c>
    </row>
    <row r="5562" spans="1:10" x14ac:dyDescent="0.25">
      <c r="A5562">
        <v>5560</v>
      </c>
      <c r="B5562" t="str">
        <f ca="1">IF($B$2-(A5562*$B$2/NewCalc!$N$2)&gt;0,$B$2-(A5562*$B$2/NewCalc!$N$2),"")</f>
        <v/>
      </c>
      <c r="C5562" t="e">
        <f t="shared" ca="1" si="222"/>
        <v>#VALUE!</v>
      </c>
      <c r="D5562" t="e">
        <f t="shared" ca="1" si="222"/>
        <v>#VALUE!</v>
      </c>
      <c r="E5562" t="e">
        <f t="shared" ca="1" si="222"/>
        <v>#VALUE!</v>
      </c>
      <c r="F5562" t="e">
        <f t="shared" ca="1" si="221"/>
        <v>#VALUE!</v>
      </c>
      <c r="G5562" t="e">
        <f t="shared" ca="1" si="221"/>
        <v>#VALUE!</v>
      </c>
      <c r="H5562" t="e">
        <f t="shared" ca="1" si="221"/>
        <v>#VALUE!</v>
      </c>
      <c r="I5562" t="e">
        <f t="shared" ca="1" si="221"/>
        <v>#VALUE!</v>
      </c>
      <c r="J5562" t="e">
        <f t="shared" ca="1" si="223"/>
        <v>#VALUE!</v>
      </c>
    </row>
    <row r="5563" spans="1:10" x14ac:dyDescent="0.25">
      <c r="A5563">
        <v>5561</v>
      </c>
      <c r="B5563" t="str">
        <f ca="1">IF($B$2-(A5563*$B$2/NewCalc!$N$2)&gt;0,$B$2-(A5563*$B$2/NewCalc!$N$2),"")</f>
        <v/>
      </c>
      <c r="C5563" t="e">
        <f t="shared" ca="1" si="222"/>
        <v>#VALUE!</v>
      </c>
      <c r="D5563" t="e">
        <f t="shared" ca="1" si="222"/>
        <v>#VALUE!</v>
      </c>
      <c r="E5563" t="e">
        <f t="shared" ca="1" si="222"/>
        <v>#VALUE!</v>
      </c>
      <c r="F5563" t="e">
        <f t="shared" ca="1" si="221"/>
        <v>#VALUE!</v>
      </c>
      <c r="G5563" t="e">
        <f t="shared" ca="1" si="221"/>
        <v>#VALUE!</v>
      </c>
      <c r="H5563" t="e">
        <f t="shared" ca="1" si="221"/>
        <v>#VALUE!</v>
      </c>
      <c r="I5563" t="e">
        <f t="shared" ca="1" si="221"/>
        <v>#VALUE!</v>
      </c>
      <c r="J5563" t="e">
        <f t="shared" ca="1" si="223"/>
        <v>#VALUE!</v>
      </c>
    </row>
    <row r="5564" spans="1:10" x14ac:dyDescent="0.25">
      <c r="A5564">
        <v>5562</v>
      </c>
      <c r="B5564" t="str">
        <f ca="1">IF($B$2-(A5564*$B$2/NewCalc!$N$2)&gt;0,$B$2-(A5564*$B$2/NewCalc!$N$2),"")</f>
        <v/>
      </c>
      <c r="C5564" t="e">
        <f t="shared" ca="1" si="222"/>
        <v>#VALUE!</v>
      </c>
      <c r="D5564" t="e">
        <f t="shared" ca="1" si="222"/>
        <v>#VALUE!</v>
      </c>
      <c r="E5564" t="e">
        <f t="shared" ca="1" si="222"/>
        <v>#VALUE!</v>
      </c>
      <c r="F5564" t="e">
        <f t="shared" ca="1" si="221"/>
        <v>#VALUE!</v>
      </c>
      <c r="G5564" t="e">
        <f t="shared" ca="1" si="221"/>
        <v>#VALUE!</v>
      </c>
      <c r="H5564" t="e">
        <f t="shared" ca="1" si="221"/>
        <v>#VALUE!</v>
      </c>
      <c r="I5564" t="e">
        <f t="shared" ca="1" si="221"/>
        <v>#VALUE!</v>
      </c>
      <c r="J5564" t="e">
        <f t="shared" ca="1" si="223"/>
        <v>#VALUE!</v>
      </c>
    </row>
    <row r="5565" spans="1:10" x14ac:dyDescent="0.25">
      <c r="A5565">
        <v>5563</v>
      </c>
      <c r="B5565" t="str">
        <f ca="1">IF($B$2-(A5565*$B$2/NewCalc!$N$2)&gt;0,$B$2-(A5565*$B$2/NewCalc!$N$2),"")</f>
        <v/>
      </c>
      <c r="C5565" t="e">
        <f t="shared" ca="1" si="222"/>
        <v>#VALUE!</v>
      </c>
      <c r="D5565" t="e">
        <f t="shared" ca="1" si="222"/>
        <v>#VALUE!</v>
      </c>
      <c r="E5565" t="e">
        <f t="shared" ca="1" si="222"/>
        <v>#VALUE!</v>
      </c>
      <c r="F5565" t="e">
        <f t="shared" ca="1" si="221"/>
        <v>#VALUE!</v>
      </c>
      <c r="G5565" t="e">
        <f t="shared" ca="1" si="221"/>
        <v>#VALUE!</v>
      </c>
      <c r="H5565" t="e">
        <f t="shared" ca="1" si="221"/>
        <v>#VALUE!</v>
      </c>
      <c r="I5565" t="e">
        <f t="shared" ca="1" si="221"/>
        <v>#VALUE!</v>
      </c>
      <c r="J5565" t="e">
        <f t="shared" ca="1" si="223"/>
        <v>#VALUE!</v>
      </c>
    </row>
    <row r="5566" spans="1:10" x14ac:dyDescent="0.25">
      <c r="A5566">
        <v>5564</v>
      </c>
      <c r="B5566" t="str">
        <f ca="1">IF($B$2-(A5566*$B$2/NewCalc!$N$2)&gt;0,$B$2-(A5566*$B$2/NewCalc!$N$2),"")</f>
        <v/>
      </c>
      <c r="C5566" t="e">
        <f t="shared" ca="1" si="222"/>
        <v>#VALUE!</v>
      </c>
      <c r="D5566" t="e">
        <f t="shared" ca="1" si="222"/>
        <v>#VALUE!</v>
      </c>
      <c r="E5566" t="e">
        <f t="shared" ca="1" si="222"/>
        <v>#VALUE!</v>
      </c>
      <c r="F5566" t="e">
        <f t="shared" ca="1" si="221"/>
        <v>#VALUE!</v>
      </c>
      <c r="G5566" t="e">
        <f t="shared" ca="1" si="221"/>
        <v>#VALUE!</v>
      </c>
      <c r="H5566" t="e">
        <f t="shared" ca="1" si="221"/>
        <v>#VALUE!</v>
      </c>
      <c r="I5566" t="e">
        <f t="shared" ca="1" si="221"/>
        <v>#VALUE!</v>
      </c>
      <c r="J5566" t="e">
        <f t="shared" ca="1" si="223"/>
        <v>#VALUE!</v>
      </c>
    </row>
    <row r="5567" spans="1:10" x14ac:dyDescent="0.25">
      <c r="A5567">
        <v>5565</v>
      </c>
      <c r="B5567" t="str">
        <f ca="1">IF($B$2-(A5567*$B$2/NewCalc!$N$2)&gt;0,$B$2-(A5567*$B$2/NewCalc!$N$2),"")</f>
        <v/>
      </c>
      <c r="C5567" t="e">
        <f t="shared" ca="1" si="222"/>
        <v>#VALUE!</v>
      </c>
      <c r="D5567" t="e">
        <f t="shared" ca="1" si="222"/>
        <v>#VALUE!</v>
      </c>
      <c r="E5567" t="e">
        <f t="shared" ca="1" si="222"/>
        <v>#VALUE!</v>
      </c>
      <c r="F5567" t="e">
        <f t="shared" ca="1" si="221"/>
        <v>#VALUE!</v>
      </c>
      <c r="G5567" t="e">
        <f t="shared" ca="1" si="221"/>
        <v>#VALUE!</v>
      </c>
      <c r="H5567" t="e">
        <f t="shared" ca="1" si="221"/>
        <v>#VALUE!</v>
      </c>
      <c r="I5567" t="e">
        <f t="shared" ca="1" si="221"/>
        <v>#VALUE!</v>
      </c>
      <c r="J5567" t="e">
        <f t="shared" ca="1" si="223"/>
        <v>#VALUE!</v>
      </c>
    </row>
    <row r="5568" spans="1:10" x14ac:dyDescent="0.25">
      <c r="A5568">
        <v>5566</v>
      </c>
      <c r="B5568" t="str">
        <f ca="1">IF($B$2-(A5568*$B$2/NewCalc!$N$2)&gt;0,$B$2-(A5568*$B$2/NewCalc!$N$2),"")</f>
        <v/>
      </c>
      <c r="C5568" t="e">
        <f t="shared" ca="1" si="222"/>
        <v>#VALUE!</v>
      </c>
      <c r="D5568" t="e">
        <f t="shared" ca="1" si="222"/>
        <v>#VALUE!</v>
      </c>
      <c r="E5568" t="e">
        <f t="shared" ca="1" si="222"/>
        <v>#VALUE!</v>
      </c>
      <c r="F5568" t="e">
        <f t="shared" ca="1" si="221"/>
        <v>#VALUE!</v>
      </c>
      <c r="G5568" t="e">
        <f t="shared" ca="1" si="221"/>
        <v>#VALUE!</v>
      </c>
      <c r="H5568" t="e">
        <f t="shared" ca="1" si="221"/>
        <v>#VALUE!</v>
      </c>
      <c r="I5568" t="e">
        <f t="shared" ca="1" si="221"/>
        <v>#VALUE!</v>
      </c>
      <c r="J5568" t="e">
        <f t="shared" ca="1" si="223"/>
        <v>#VALUE!</v>
      </c>
    </row>
    <row r="5569" spans="1:10" x14ac:dyDescent="0.25">
      <c r="A5569">
        <v>5567</v>
      </c>
      <c r="B5569" t="str">
        <f ca="1">IF($B$2-(A5569*$B$2/NewCalc!$N$2)&gt;0,$B$2-(A5569*$B$2/NewCalc!$N$2),"")</f>
        <v/>
      </c>
      <c r="C5569" t="e">
        <f t="shared" ca="1" si="222"/>
        <v>#VALUE!</v>
      </c>
      <c r="D5569" t="e">
        <f t="shared" ca="1" si="222"/>
        <v>#VALUE!</v>
      </c>
      <c r="E5569" t="e">
        <f t="shared" ca="1" si="222"/>
        <v>#VALUE!</v>
      </c>
      <c r="F5569" t="e">
        <f t="shared" ca="1" si="221"/>
        <v>#VALUE!</v>
      </c>
      <c r="G5569" t="e">
        <f t="shared" ca="1" si="221"/>
        <v>#VALUE!</v>
      </c>
      <c r="H5569" t="e">
        <f t="shared" ca="1" si="221"/>
        <v>#VALUE!</v>
      </c>
      <c r="I5569" t="e">
        <f t="shared" ca="1" si="221"/>
        <v>#VALUE!</v>
      </c>
      <c r="J5569" t="e">
        <f t="shared" ca="1" si="223"/>
        <v>#VALUE!</v>
      </c>
    </row>
    <row r="5570" spans="1:10" x14ac:dyDescent="0.25">
      <c r="A5570">
        <v>5568</v>
      </c>
      <c r="B5570" t="str">
        <f ca="1">IF($B$2-(A5570*$B$2/NewCalc!$N$2)&gt;0,$B$2-(A5570*$B$2/NewCalc!$N$2),"")</f>
        <v/>
      </c>
      <c r="C5570" t="e">
        <f t="shared" ca="1" si="222"/>
        <v>#VALUE!</v>
      </c>
      <c r="D5570" t="e">
        <f t="shared" ca="1" si="222"/>
        <v>#VALUE!</v>
      </c>
      <c r="E5570" t="e">
        <f t="shared" ca="1" si="222"/>
        <v>#VALUE!</v>
      </c>
      <c r="F5570" t="e">
        <f t="shared" ca="1" si="221"/>
        <v>#VALUE!</v>
      </c>
      <c r="G5570" t="e">
        <f t="shared" ca="1" si="221"/>
        <v>#VALUE!</v>
      </c>
      <c r="H5570" t="e">
        <f t="shared" ca="1" si="221"/>
        <v>#VALUE!</v>
      </c>
      <c r="I5570" t="e">
        <f t="shared" ca="1" si="221"/>
        <v>#VALUE!</v>
      </c>
      <c r="J5570" t="e">
        <f t="shared" ca="1" si="223"/>
        <v>#VALUE!</v>
      </c>
    </row>
    <row r="5571" spans="1:10" x14ac:dyDescent="0.25">
      <c r="A5571">
        <v>5569</v>
      </c>
      <c r="B5571" t="str">
        <f ca="1">IF($B$2-(A5571*$B$2/NewCalc!$N$2)&gt;0,$B$2-(A5571*$B$2/NewCalc!$N$2),"")</f>
        <v/>
      </c>
      <c r="C5571" t="e">
        <f t="shared" ca="1" si="222"/>
        <v>#VALUE!</v>
      </c>
      <c r="D5571" t="e">
        <f t="shared" ca="1" si="222"/>
        <v>#VALUE!</v>
      </c>
      <c r="E5571" t="e">
        <f t="shared" ca="1" si="222"/>
        <v>#VALUE!</v>
      </c>
      <c r="F5571" t="e">
        <f t="shared" ca="1" si="222"/>
        <v>#VALUE!</v>
      </c>
      <c r="G5571" t="e">
        <f t="shared" ca="1" si="222"/>
        <v>#VALUE!</v>
      </c>
      <c r="H5571" t="e">
        <f t="shared" ca="1" si="222"/>
        <v>#VALUE!</v>
      </c>
      <c r="I5571" t="e">
        <f t="shared" ca="1" si="222"/>
        <v>#VALUE!</v>
      </c>
      <c r="J5571" t="e">
        <f t="shared" ca="1" si="223"/>
        <v>#VALUE!</v>
      </c>
    </row>
    <row r="5572" spans="1:10" x14ac:dyDescent="0.25">
      <c r="A5572">
        <v>5570</v>
      </c>
      <c r="B5572" t="str">
        <f ca="1">IF($B$2-(A5572*$B$2/NewCalc!$N$2)&gt;0,$B$2-(A5572*$B$2/NewCalc!$N$2),"")</f>
        <v/>
      </c>
      <c r="C5572" t="e">
        <f t="shared" ref="C5572:F5635" ca="1" si="224">IF(ROW(C5572)&lt;=$W$3,M$2-Y$2*$A5572,
IF(ROW(C5572)&lt;=$W$4,M$3-Y$3*($A5572-$W$3+2),
IF(ROW(C5572)&lt;=$W$5,M$4-Y$4*($A5572-$W$4+2),
IF(ROW(C5572)&lt;=$W$6,M$5-Y$5*($A5572-$W$5+2),
IF(ROW(C5572)&lt;=$W$7,M$6-Y$6*($A5572-$W$6+2),
IF(ROW(C5572)&lt;=$W$8,M$7-Y$7*($A5572-$W$7+2),
IF(ROW(C5572)&lt;=$W$9,M$8-Y$8*($A5572-$W$8+2),
IF(ROW(C5572)&lt;=$W$10,M$9-Y$9*($A5572-$W$9+2),
IF(ROW(C5572)&lt;=$W$11,M$10-Y$10*($A5572-$W$10+2),
IF(ROW(C5572)&lt;=$W$12,M$11-Y$11*($A5572-$W$11+2),
IF(ROW(C5572)&lt;=$W$13,M$12-Y$12*($A5572-$W$12+2),
IF(ROW(C5572)&lt;=$W$14,M$13-Y$13*($A5572-$W$13+2),
IF(ROW(C5572)&lt;=$W$15,M$14-Y$14*($A5572-$W$14+2),
IF(ROW(C5572)&lt;=$W$16,M$15-Y$15*($A5572-$W$15+2),
IF(ROW(C5572)&lt;=$W$17,M$16-Y$16*($A5572-$W$16+2),
IF(ROW(C5572)&lt;=$W$18,M$17-Y$17*($A5572-$W$17+2),
IF(ROW(C5572)&lt;=$W$19,M$18-Y$18*($A5572-$W$18+2),
IF(ROW(C5572)&lt;=$W$20,M$19-Y$19*($A5572-$W$19+2),
IF(ROW(C5572)&lt;=$W$21,M$20-Y$20*($A5572-$W$20+2),
IF(ROW(C5572)&lt;=$W$22,M$21-Y$21*($A5572-$W$21+2),
IF(ROW(C5572)&lt;=$W$23,M$22-Y$22*($A5572-$W$22+2),
IF(ROW(C5572)&lt;=$W$24,M$23-Y$23*($A5572-$W$23+2),
IF(ROW(C5572)&lt;=$W$25,M$24-Y$24*($A5572-$W$24+2),
IF(ROW(C5572)&lt;=$W$26,M$25-Y$25*($A5572-$W$25+2),
IF(ROW(C5572)&lt;=$W$27,M$26-Y$26*($A5572-$W$26+2),
IF(ROW(C5572)&lt;=$W$28,M$27-Y$27*($A5572-$W$27+2),
IF(ROW(C5572)&lt;=$W$29,M$28-Y$28*($A5572-$W$28+2),
IF(ROW(C5572)&lt;=$W$30,M$29-Y$29*($A5572-$W$29+2),
IF(ROW(C5572)&lt;=$W$31,M$30-Y$30*($A5572-$W$30+2),
IF(ROW(C5572)&lt;=$W$32,M$31-Y$31*($A5572-$W$31+2),
IF(ROW(C5572)&lt;=$W$33,M$32-Y$32*($A5572-$W$32+2),
IF(ROW(C5572)&lt;=$W$34,M$33-Y$33*($A5572-$W$33+2),
IF(ROW(C5572)&lt;=$W$35,M$34-Y$34*($A5572-$W$34+2),
IF(ROW(C5572)&lt;=$W$36,M$35-Y$35*($A5572-$W$35+2),
IF(ROW(C5572)&lt;=$W$37,M$36-Y$36*($A5572-$W$36+2),
IF(ROW(C5572)&lt;=$W$38,M$37-Y$37*($A5572-$W$37+2),
IF(ROW(C5572)&lt;=$W$39,M$38-Y$38*($A5572-$W$38+2),
IF(ROW(C5572)&lt;=$W$40,M$39-Y$39*($A5572-$W$39+2),
IF(ROW(C5572)&lt;=$W$41,M$40-Y$40*($A5572-$W$40+2),
IF(ROW(C5572)&lt;=$W$42,M$41-Y$41*($A5572-$W$41+2),
IF(ROW(C5572)&lt;=$W$43,M$42-Y$42*($A5572-$W$42+2),
)))))))))))))))))))))))))))))))))))))))))</f>
        <v>#VALUE!</v>
      </c>
      <c r="D5572" t="e">
        <f t="shared" ca="1" si="224"/>
        <v>#VALUE!</v>
      </c>
      <c r="E5572" t="e">
        <f t="shared" ca="1" si="224"/>
        <v>#VALUE!</v>
      </c>
      <c r="F5572" t="e">
        <f t="shared" ca="1" si="224"/>
        <v>#VALUE!</v>
      </c>
      <c r="G5572" t="e">
        <f t="shared" ref="G5572:J5635" ca="1" si="225">IF(ROW(G5572)&lt;=$W$3,Q$2-AC$2*$A5572,
IF(ROW(G5572)&lt;=$W$4,Q$3-AC$3*($A5572-$W$3+2),
IF(ROW(G5572)&lt;=$W$5,Q$4-AC$4*($A5572-$W$4+2),
IF(ROW(G5572)&lt;=$W$6,Q$5-AC$5*($A5572-$W$5+2),
IF(ROW(G5572)&lt;=$W$7,Q$6-AC$6*($A5572-$W$6+2),
IF(ROW(G5572)&lt;=$W$8,Q$7-AC$7*($A5572-$W$7+2),
IF(ROW(G5572)&lt;=$W$9,Q$8-AC$8*($A5572-$W$8+2),
IF(ROW(G5572)&lt;=$W$10,Q$9-AC$9*($A5572-$W$9+2),
IF(ROW(G5572)&lt;=$W$11,Q$10-AC$10*($A5572-$W$10+2),
IF(ROW(G5572)&lt;=$W$12,Q$11-AC$11*($A5572-$W$11+2),
IF(ROW(G5572)&lt;=$W$13,Q$12-AC$12*($A5572-$W$12+2),
IF(ROW(G5572)&lt;=$W$14,Q$13-AC$13*($A5572-$W$13+2),
IF(ROW(G5572)&lt;=$W$15,Q$14-AC$14*($A5572-$W$14+2),
IF(ROW(G5572)&lt;=$W$16,Q$15-AC$15*($A5572-$W$15+2),
IF(ROW(G5572)&lt;=$W$17,Q$16-AC$16*($A5572-$W$16+2),
IF(ROW(G5572)&lt;=$W$18,Q$17-AC$17*($A5572-$W$17+2),
IF(ROW(G5572)&lt;=$W$19,Q$18-AC$18*($A5572-$W$18+2),
IF(ROW(G5572)&lt;=$W$20,Q$19-AC$19*($A5572-$W$19+2),
IF(ROW(G5572)&lt;=$W$21,Q$20-AC$20*($A5572-$W$20+2),
IF(ROW(G5572)&lt;=$W$22,Q$21-AC$21*($A5572-$W$21+2),
IF(ROW(G5572)&lt;=$W$23,Q$22-AC$22*($A5572-$W$22+2),
IF(ROW(G5572)&lt;=$W$24,Q$23-AC$23*($A5572-$W$23+2),
IF(ROW(G5572)&lt;=$W$25,Q$24-AC$24*($A5572-$W$24+2),
IF(ROW(G5572)&lt;=$W$26,Q$25-AC$25*($A5572-$W$25+2),
IF(ROW(G5572)&lt;=$W$27,Q$26-AC$26*($A5572-$W$26+2),
IF(ROW(G5572)&lt;=$W$28,Q$27-AC$27*($A5572-$W$27+2),
IF(ROW(G5572)&lt;=$W$29,Q$28-AC$28*($A5572-$W$28+2),
IF(ROW(G5572)&lt;=$W$30,Q$29-AC$29*($A5572-$W$29+2),
IF(ROW(G5572)&lt;=$W$31,Q$30-AC$30*($A5572-$W$30+2),
IF(ROW(G5572)&lt;=$W$32,Q$31-AC$31*($A5572-$W$31+2),
IF(ROW(G5572)&lt;=$W$33,Q$32-AC$32*($A5572-$W$32+2),
IF(ROW(G5572)&lt;=$W$34,Q$33-AC$33*($A5572-$W$33+2),
IF(ROW(G5572)&lt;=$W$35,Q$34-AC$34*($A5572-$W$34+2),
IF(ROW(G5572)&lt;=$W$36,Q$35-AC$35*($A5572-$W$35+2),
IF(ROW(G5572)&lt;=$W$37,Q$36-AC$36*($A5572-$W$36+2),
IF(ROW(G5572)&lt;=$W$38,Q$37-AC$37*($A5572-$W$37+2),
IF(ROW(G5572)&lt;=$W$39,Q$38-AC$38*($A5572-$W$38+2),
IF(ROW(G5572)&lt;=$W$40,Q$39-AC$39*($A5572-$W$39+2),
IF(ROW(G5572)&lt;=$W$41,Q$40-AC$40*($A5572-$W$40+2),
IF(ROW(G5572)&lt;=$W$42,Q$41-AC$41*($A5572-$W$41+2),
IF(ROW(G5572)&lt;=$W$43,Q$42-AC$42*($A5572-$W$42+2),
)))))))))))))))))))))))))))))))))))))))))</f>
        <v>#VALUE!</v>
      </c>
      <c r="H5572" t="e">
        <f t="shared" ca="1" si="225"/>
        <v>#VALUE!</v>
      </c>
      <c r="I5572" t="e">
        <f t="shared" ca="1" si="225"/>
        <v>#VALUE!</v>
      </c>
      <c r="J5572" t="e">
        <f t="shared" ca="1" si="223"/>
        <v>#VALUE!</v>
      </c>
    </row>
    <row r="5573" spans="1:10" x14ac:dyDescent="0.25">
      <c r="A5573">
        <v>5571</v>
      </c>
      <c r="B5573" t="str">
        <f ca="1">IF($B$2-(A5573*$B$2/NewCalc!$N$2)&gt;0,$B$2-(A5573*$B$2/NewCalc!$N$2),"")</f>
        <v/>
      </c>
      <c r="C5573" t="e">
        <f t="shared" ca="1" si="224"/>
        <v>#VALUE!</v>
      </c>
      <c r="D5573" t="e">
        <f t="shared" ca="1" si="224"/>
        <v>#VALUE!</v>
      </c>
      <c r="E5573" t="e">
        <f t="shared" ca="1" si="224"/>
        <v>#VALUE!</v>
      </c>
      <c r="F5573" t="e">
        <f t="shared" ca="1" si="224"/>
        <v>#VALUE!</v>
      </c>
      <c r="G5573" t="e">
        <f t="shared" ca="1" si="225"/>
        <v>#VALUE!</v>
      </c>
      <c r="H5573" t="e">
        <f t="shared" ca="1" si="225"/>
        <v>#VALUE!</v>
      </c>
      <c r="I5573" t="e">
        <f t="shared" ca="1" si="225"/>
        <v>#VALUE!</v>
      </c>
      <c r="J5573" t="e">
        <f t="shared" ca="1" si="223"/>
        <v>#VALUE!</v>
      </c>
    </row>
    <row r="5574" spans="1:10" x14ac:dyDescent="0.25">
      <c r="A5574">
        <v>5572</v>
      </c>
      <c r="B5574" t="str">
        <f ca="1">IF($B$2-(A5574*$B$2/NewCalc!$N$2)&gt;0,$B$2-(A5574*$B$2/NewCalc!$N$2),"")</f>
        <v/>
      </c>
      <c r="C5574" t="e">
        <f t="shared" ca="1" si="224"/>
        <v>#VALUE!</v>
      </c>
      <c r="D5574" t="e">
        <f t="shared" ca="1" si="224"/>
        <v>#VALUE!</v>
      </c>
      <c r="E5574" t="e">
        <f t="shared" ca="1" si="224"/>
        <v>#VALUE!</v>
      </c>
      <c r="F5574" t="e">
        <f t="shared" ca="1" si="224"/>
        <v>#VALUE!</v>
      </c>
      <c r="G5574" t="e">
        <f t="shared" ca="1" si="225"/>
        <v>#VALUE!</v>
      </c>
      <c r="H5574" t="e">
        <f t="shared" ca="1" si="225"/>
        <v>#VALUE!</v>
      </c>
      <c r="I5574" t="e">
        <f t="shared" ca="1" si="225"/>
        <v>#VALUE!</v>
      </c>
      <c r="J5574" t="e">
        <f t="shared" ca="1" si="225"/>
        <v>#VALUE!</v>
      </c>
    </row>
    <row r="5575" spans="1:10" x14ac:dyDescent="0.25">
      <c r="A5575">
        <v>5573</v>
      </c>
      <c r="B5575" t="str">
        <f ca="1">IF($B$2-(A5575*$B$2/NewCalc!$N$2)&gt;0,$B$2-(A5575*$B$2/NewCalc!$N$2),"")</f>
        <v/>
      </c>
      <c r="C5575" t="e">
        <f t="shared" ca="1" si="224"/>
        <v>#VALUE!</v>
      </c>
      <c r="D5575" t="e">
        <f t="shared" ca="1" si="224"/>
        <v>#VALUE!</v>
      </c>
      <c r="E5575" t="e">
        <f t="shared" ca="1" si="224"/>
        <v>#VALUE!</v>
      </c>
      <c r="F5575" t="e">
        <f t="shared" ca="1" si="224"/>
        <v>#VALUE!</v>
      </c>
      <c r="G5575" t="e">
        <f t="shared" ca="1" si="225"/>
        <v>#VALUE!</v>
      </c>
      <c r="H5575" t="e">
        <f t="shared" ca="1" si="225"/>
        <v>#VALUE!</v>
      </c>
      <c r="I5575" t="e">
        <f t="shared" ca="1" si="225"/>
        <v>#VALUE!</v>
      </c>
      <c r="J5575" t="e">
        <f t="shared" ca="1" si="225"/>
        <v>#VALUE!</v>
      </c>
    </row>
    <row r="5576" spans="1:10" x14ac:dyDescent="0.25">
      <c r="A5576">
        <v>5574</v>
      </c>
      <c r="B5576" t="str">
        <f ca="1">IF($B$2-(A5576*$B$2/NewCalc!$N$2)&gt;0,$B$2-(A5576*$B$2/NewCalc!$N$2),"")</f>
        <v/>
      </c>
      <c r="C5576" t="e">
        <f t="shared" ca="1" si="224"/>
        <v>#VALUE!</v>
      </c>
      <c r="D5576" t="e">
        <f t="shared" ca="1" si="224"/>
        <v>#VALUE!</v>
      </c>
      <c r="E5576" t="e">
        <f t="shared" ca="1" si="224"/>
        <v>#VALUE!</v>
      </c>
      <c r="F5576" t="e">
        <f t="shared" ca="1" si="224"/>
        <v>#VALUE!</v>
      </c>
      <c r="G5576" t="e">
        <f t="shared" ca="1" si="225"/>
        <v>#VALUE!</v>
      </c>
      <c r="H5576" t="e">
        <f t="shared" ca="1" si="225"/>
        <v>#VALUE!</v>
      </c>
      <c r="I5576" t="e">
        <f t="shared" ca="1" si="225"/>
        <v>#VALUE!</v>
      </c>
      <c r="J5576" t="e">
        <f t="shared" ca="1" si="225"/>
        <v>#VALUE!</v>
      </c>
    </row>
    <row r="5577" spans="1:10" x14ac:dyDescent="0.25">
      <c r="A5577">
        <v>5575</v>
      </c>
      <c r="B5577" t="str">
        <f ca="1">IF($B$2-(A5577*$B$2/NewCalc!$N$2)&gt;0,$B$2-(A5577*$B$2/NewCalc!$N$2),"")</f>
        <v/>
      </c>
      <c r="C5577" t="e">
        <f t="shared" ca="1" si="224"/>
        <v>#VALUE!</v>
      </c>
      <c r="D5577" t="e">
        <f t="shared" ca="1" si="224"/>
        <v>#VALUE!</v>
      </c>
      <c r="E5577" t="e">
        <f t="shared" ca="1" si="224"/>
        <v>#VALUE!</v>
      </c>
      <c r="F5577" t="e">
        <f t="shared" ca="1" si="224"/>
        <v>#VALUE!</v>
      </c>
      <c r="G5577" t="e">
        <f t="shared" ca="1" si="225"/>
        <v>#VALUE!</v>
      </c>
      <c r="H5577" t="e">
        <f t="shared" ca="1" si="225"/>
        <v>#VALUE!</v>
      </c>
      <c r="I5577" t="e">
        <f t="shared" ca="1" si="225"/>
        <v>#VALUE!</v>
      </c>
      <c r="J5577" t="e">
        <f t="shared" ca="1" si="225"/>
        <v>#VALUE!</v>
      </c>
    </row>
    <row r="5578" spans="1:10" x14ac:dyDescent="0.25">
      <c r="A5578">
        <v>5576</v>
      </c>
      <c r="B5578" t="str">
        <f ca="1">IF($B$2-(A5578*$B$2/NewCalc!$N$2)&gt;0,$B$2-(A5578*$B$2/NewCalc!$N$2),"")</f>
        <v/>
      </c>
      <c r="C5578" t="e">
        <f t="shared" ca="1" si="224"/>
        <v>#VALUE!</v>
      </c>
      <c r="D5578" t="e">
        <f t="shared" ca="1" si="224"/>
        <v>#VALUE!</v>
      </c>
      <c r="E5578" t="e">
        <f t="shared" ca="1" si="224"/>
        <v>#VALUE!</v>
      </c>
      <c r="F5578" t="e">
        <f t="shared" ca="1" si="224"/>
        <v>#VALUE!</v>
      </c>
      <c r="G5578" t="e">
        <f t="shared" ca="1" si="225"/>
        <v>#VALUE!</v>
      </c>
      <c r="H5578" t="e">
        <f t="shared" ca="1" si="225"/>
        <v>#VALUE!</v>
      </c>
      <c r="I5578" t="e">
        <f t="shared" ca="1" si="225"/>
        <v>#VALUE!</v>
      </c>
      <c r="J5578" t="e">
        <f t="shared" ca="1" si="225"/>
        <v>#VALUE!</v>
      </c>
    </row>
    <row r="5579" spans="1:10" x14ac:dyDescent="0.25">
      <c r="A5579">
        <v>5577</v>
      </c>
      <c r="B5579" t="str">
        <f ca="1">IF($B$2-(A5579*$B$2/NewCalc!$N$2)&gt;0,$B$2-(A5579*$B$2/NewCalc!$N$2),"")</f>
        <v/>
      </c>
      <c r="C5579" t="e">
        <f t="shared" ca="1" si="224"/>
        <v>#VALUE!</v>
      </c>
      <c r="D5579" t="e">
        <f t="shared" ca="1" si="224"/>
        <v>#VALUE!</v>
      </c>
      <c r="E5579" t="e">
        <f t="shared" ca="1" si="224"/>
        <v>#VALUE!</v>
      </c>
      <c r="F5579" t="e">
        <f t="shared" ca="1" si="224"/>
        <v>#VALUE!</v>
      </c>
      <c r="G5579" t="e">
        <f t="shared" ca="1" si="225"/>
        <v>#VALUE!</v>
      </c>
      <c r="H5579" t="e">
        <f t="shared" ca="1" si="225"/>
        <v>#VALUE!</v>
      </c>
      <c r="I5579" t="e">
        <f t="shared" ca="1" si="225"/>
        <v>#VALUE!</v>
      </c>
      <c r="J5579" t="e">
        <f t="shared" ca="1" si="225"/>
        <v>#VALUE!</v>
      </c>
    </row>
    <row r="5580" spans="1:10" x14ac:dyDescent="0.25">
      <c r="A5580">
        <v>5578</v>
      </c>
      <c r="B5580" t="str">
        <f ca="1">IF($B$2-(A5580*$B$2/NewCalc!$N$2)&gt;0,$B$2-(A5580*$B$2/NewCalc!$N$2),"")</f>
        <v/>
      </c>
      <c r="C5580" t="e">
        <f t="shared" ca="1" si="224"/>
        <v>#VALUE!</v>
      </c>
      <c r="D5580" t="e">
        <f t="shared" ca="1" si="224"/>
        <v>#VALUE!</v>
      </c>
      <c r="E5580" t="e">
        <f t="shared" ca="1" si="224"/>
        <v>#VALUE!</v>
      </c>
      <c r="F5580" t="e">
        <f t="shared" ca="1" si="224"/>
        <v>#VALUE!</v>
      </c>
      <c r="G5580" t="e">
        <f t="shared" ca="1" si="225"/>
        <v>#VALUE!</v>
      </c>
      <c r="H5580" t="e">
        <f t="shared" ca="1" si="225"/>
        <v>#VALUE!</v>
      </c>
      <c r="I5580" t="e">
        <f t="shared" ca="1" si="225"/>
        <v>#VALUE!</v>
      </c>
      <c r="J5580" t="e">
        <f t="shared" ca="1" si="225"/>
        <v>#VALUE!</v>
      </c>
    </row>
    <row r="5581" spans="1:10" x14ac:dyDescent="0.25">
      <c r="A5581">
        <v>5579</v>
      </c>
      <c r="B5581" t="str">
        <f ca="1">IF($B$2-(A5581*$B$2/NewCalc!$N$2)&gt;0,$B$2-(A5581*$B$2/NewCalc!$N$2),"")</f>
        <v/>
      </c>
      <c r="C5581" t="e">
        <f t="shared" ca="1" si="224"/>
        <v>#VALUE!</v>
      </c>
      <c r="D5581" t="e">
        <f t="shared" ca="1" si="224"/>
        <v>#VALUE!</v>
      </c>
      <c r="E5581" t="e">
        <f t="shared" ca="1" si="224"/>
        <v>#VALUE!</v>
      </c>
      <c r="F5581" t="e">
        <f t="shared" ca="1" si="224"/>
        <v>#VALUE!</v>
      </c>
      <c r="G5581" t="e">
        <f t="shared" ca="1" si="225"/>
        <v>#VALUE!</v>
      </c>
      <c r="H5581" t="e">
        <f t="shared" ca="1" si="225"/>
        <v>#VALUE!</v>
      </c>
      <c r="I5581" t="e">
        <f t="shared" ca="1" si="225"/>
        <v>#VALUE!</v>
      </c>
      <c r="J5581" t="e">
        <f t="shared" ca="1" si="225"/>
        <v>#VALUE!</v>
      </c>
    </row>
    <row r="5582" spans="1:10" x14ac:dyDescent="0.25">
      <c r="A5582">
        <v>5580</v>
      </c>
      <c r="B5582" t="str">
        <f ca="1">IF($B$2-(A5582*$B$2/NewCalc!$N$2)&gt;0,$B$2-(A5582*$B$2/NewCalc!$N$2),"")</f>
        <v/>
      </c>
      <c r="C5582" t="e">
        <f t="shared" ca="1" si="224"/>
        <v>#VALUE!</v>
      </c>
      <c r="D5582" t="e">
        <f t="shared" ca="1" si="224"/>
        <v>#VALUE!</v>
      </c>
      <c r="E5582" t="e">
        <f t="shared" ca="1" si="224"/>
        <v>#VALUE!</v>
      </c>
      <c r="F5582" t="e">
        <f t="shared" ca="1" si="224"/>
        <v>#VALUE!</v>
      </c>
      <c r="G5582" t="e">
        <f t="shared" ca="1" si="225"/>
        <v>#VALUE!</v>
      </c>
      <c r="H5582" t="e">
        <f t="shared" ca="1" si="225"/>
        <v>#VALUE!</v>
      </c>
      <c r="I5582" t="e">
        <f t="shared" ca="1" si="225"/>
        <v>#VALUE!</v>
      </c>
      <c r="J5582" t="e">
        <f t="shared" ca="1" si="225"/>
        <v>#VALUE!</v>
      </c>
    </row>
    <row r="5583" spans="1:10" x14ac:dyDescent="0.25">
      <c r="A5583">
        <v>5581</v>
      </c>
      <c r="B5583" t="str">
        <f ca="1">IF($B$2-(A5583*$B$2/NewCalc!$N$2)&gt;0,$B$2-(A5583*$B$2/NewCalc!$N$2),"")</f>
        <v/>
      </c>
      <c r="C5583" t="e">
        <f t="shared" ca="1" si="224"/>
        <v>#VALUE!</v>
      </c>
      <c r="D5583" t="e">
        <f t="shared" ca="1" si="224"/>
        <v>#VALUE!</v>
      </c>
      <c r="E5583" t="e">
        <f t="shared" ca="1" si="224"/>
        <v>#VALUE!</v>
      </c>
      <c r="F5583" t="e">
        <f t="shared" ca="1" si="224"/>
        <v>#VALUE!</v>
      </c>
      <c r="G5583" t="e">
        <f t="shared" ca="1" si="225"/>
        <v>#VALUE!</v>
      </c>
      <c r="H5583" t="e">
        <f t="shared" ca="1" si="225"/>
        <v>#VALUE!</v>
      </c>
      <c r="I5583" t="e">
        <f t="shared" ca="1" si="225"/>
        <v>#VALUE!</v>
      </c>
      <c r="J5583" t="e">
        <f t="shared" ca="1" si="225"/>
        <v>#VALUE!</v>
      </c>
    </row>
    <row r="5584" spans="1:10" x14ac:dyDescent="0.25">
      <c r="A5584">
        <v>5582</v>
      </c>
      <c r="B5584" t="str">
        <f ca="1">IF($B$2-(A5584*$B$2/NewCalc!$N$2)&gt;0,$B$2-(A5584*$B$2/NewCalc!$N$2),"")</f>
        <v/>
      </c>
      <c r="C5584" t="e">
        <f t="shared" ca="1" si="224"/>
        <v>#VALUE!</v>
      </c>
      <c r="D5584" t="e">
        <f t="shared" ca="1" si="224"/>
        <v>#VALUE!</v>
      </c>
      <c r="E5584" t="e">
        <f t="shared" ca="1" si="224"/>
        <v>#VALUE!</v>
      </c>
      <c r="F5584" t="e">
        <f t="shared" ca="1" si="224"/>
        <v>#VALUE!</v>
      </c>
      <c r="G5584" t="e">
        <f t="shared" ca="1" si="225"/>
        <v>#VALUE!</v>
      </c>
      <c r="H5584" t="e">
        <f t="shared" ca="1" si="225"/>
        <v>#VALUE!</v>
      </c>
      <c r="I5584" t="e">
        <f t="shared" ca="1" si="225"/>
        <v>#VALUE!</v>
      </c>
      <c r="J5584" t="e">
        <f t="shared" ca="1" si="225"/>
        <v>#VALUE!</v>
      </c>
    </row>
    <row r="5585" spans="1:10" x14ac:dyDescent="0.25">
      <c r="A5585">
        <v>5583</v>
      </c>
      <c r="B5585" t="str">
        <f ca="1">IF($B$2-(A5585*$B$2/NewCalc!$N$2)&gt;0,$B$2-(A5585*$B$2/NewCalc!$N$2),"")</f>
        <v/>
      </c>
      <c r="C5585" t="e">
        <f t="shared" ca="1" si="224"/>
        <v>#VALUE!</v>
      </c>
      <c r="D5585" t="e">
        <f t="shared" ca="1" si="224"/>
        <v>#VALUE!</v>
      </c>
      <c r="E5585" t="e">
        <f t="shared" ca="1" si="224"/>
        <v>#VALUE!</v>
      </c>
      <c r="F5585" t="e">
        <f t="shared" ca="1" si="224"/>
        <v>#VALUE!</v>
      </c>
      <c r="G5585" t="e">
        <f t="shared" ca="1" si="225"/>
        <v>#VALUE!</v>
      </c>
      <c r="H5585" t="e">
        <f t="shared" ca="1" si="225"/>
        <v>#VALUE!</v>
      </c>
      <c r="I5585" t="e">
        <f t="shared" ca="1" si="225"/>
        <v>#VALUE!</v>
      </c>
      <c r="J5585" t="e">
        <f t="shared" ca="1" si="225"/>
        <v>#VALUE!</v>
      </c>
    </row>
    <row r="5586" spans="1:10" x14ac:dyDescent="0.25">
      <c r="A5586">
        <v>5584</v>
      </c>
      <c r="B5586" t="str">
        <f ca="1">IF($B$2-(A5586*$B$2/NewCalc!$N$2)&gt;0,$B$2-(A5586*$B$2/NewCalc!$N$2),"")</f>
        <v/>
      </c>
      <c r="C5586" t="e">
        <f t="shared" ca="1" si="224"/>
        <v>#VALUE!</v>
      </c>
      <c r="D5586" t="e">
        <f t="shared" ca="1" si="224"/>
        <v>#VALUE!</v>
      </c>
      <c r="E5586" t="e">
        <f t="shared" ca="1" si="224"/>
        <v>#VALUE!</v>
      </c>
      <c r="F5586" t="e">
        <f t="shared" ca="1" si="224"/>
        <v>#VALUE!</v>
      </c>
      <c r="G5586" t="e">
        <f t="shared" ca="1" si="225"/>
        <v>#VALUE!</v>
      </c>
      <c r="H5586" t="e">
        <f t="shared" ca="1" si="225"/>
        <v>#VALUE!</v>
      </c>
      <c r="I5586" t="e">
        <f t="shared" ca="1" si="225"/>
        <v>#VALUE!</v>
      </c>
      <c r="J5586" t="e">
        <f t="shared" ca="1" si="225"/>
        <v>#VALUE!</v>
      </c>
    </row>
    <row r="5587" spans="1:10" x14ac:dyDescent="0.25">
      <c r="A5587">
        <v>5585</v>
      </c>
      <c r="B5587" t="str">
        <f ca="1">IF($B$2-(A5587*$B$2/NewCalc!$N$2)&gt;0,$B$2-(A5587*$B$2/NewCalc!$N$2),"")</f>
        <v/>
      </c>
      <c r="C5587" t="e">
        <f t="shared" ca="1" si="224"/>
        <v>#VALUE!</v>
      </c>
      <c r="D5587" t="e">
        <f t="shared" ca="1" si="224"/>
        <v>#VALUE!</v>
      </c>
      <c r="E5587" t="e">
        <f t="shared" ca="1" si="224"/>
        <v>#VALUE!</v>
      </c>
      <c r="F5587" t="e">
        <f t="shared" ca="1" si="224"/>
        <v>#VALUE!</v>
      </c>
      <c r="G5587" t="e">
        <f t="shared" ca="1" si="225"/>
        <v>#VALUE!</v>
      </c>
      <c r="H5587" t="e">
        <f t="shared" ca="1" si="225"/>
        <v>#VALUE!</v>
      </c>
      <c r="I5587" t="e">
        <f t="shared" ca="1" si="225"/>
        <v>#VALUE!</v>
      </c>
      <c r="J5587" t="e">
        <f t="shared" ca="1" si="225"/>
        <v>#VALUE!</v>
      </c>
    </row>
    <row r="5588" spans="1:10" x14ac:dyDescent="0.25">
      <c r="A5588">
        <v>5586</v>
      </c>
      <c r="B5588" t="str">
        <f ca="1">IF($B$2-(A5588*$B$2/NewCalc!$N$2)&gt;0,$B$2-(A5588*$B$2/NewCalc!$N$2),"")</f>
        <v/>
      </c>
      <c r="C5588" t="e">
        <f t="shared" ca="1" si="224"/>
        <v>#VALUE!</v>
      </c>
      <c r="D5588" t="e">
        <f t="shared" ca="1" si="224"/>
        <v>#VALUE!</v>
      </c>
      <c r="E5588" t="e">
        <f t="shared" ca="1" si="224"/>
        <v>#VALUE!</v>
      </c>
      <c r="F5588" t="e">
        <f t="shared" ca="1" si="224"/>
        <v>#VALUE!</v>
      </c>
      <c r="G5588" t="e">
        <f t="shared" ca="1" si="225"/>
        <v>#VALUE!</v>
      </c>
      <c r="H5588" t="e">
        <f t="shared" ca="1" si="225"/>
        <v>#VALUE!</v>
      </c>
      <c r="I5588" t="e">
        <f t="shared" ca="1" si="225"/>
        <v>#VALUE!</v>
      </c>
      <c r="J5588" t="e">
        <f t="shared" ca="1" si="225"/>
        <v>#VALUE!</v>
      </c>
    </row>
    <row r="5589" spans="1:10" x14ac:dyDescent="0.25">
      <c r="A5589">
        <v>5587</v>
      </c>
      <c r="B5589" t="str">
        <f ca="1">IF($B$2-(A5589*$B$2/NewCalc!$N$2)&gt;0,$B$2-(A5589*$B$2/NewCalc!$N$2),"")</f>
        <v/>
      </c>
      <c r="C5589" t="e">
        <f t="shared" ca="1" si="224"/>
        <v>#VALUE!</v>
      </c>
      <c r="D5589" t="e">
        <f t="shared" ca="1" si="224"/>
        <v>#VALUE!</v>
      </c>
      <c r="E5589" t="e">
        <f t="shared" ca="1" si="224"/>
        <v>#VALUE!</v>
      </c>
      <c r="F5589" t="e">
        <f t="shared" ca="1" si="224"/>
        <v>#VALUE!</v>
      </c>
      <c r="G5589" t="e">
        <f t="shared" ca="1" si="225"/>
        <v>#VALUE!</v>
      </c>
      <c r="H5589" t="e">
        <f t="shared" ca="1" si="225"/>
        <v>#VALUE!</v>
      </c>
      <c r="I5589" t="e">
        <f t="shared" ca="1" si="225"/>
        <v>#VALUE!</v>
      </c>
      <c r="J5589" t="e">
        <f t="shared" ca="1" si="225"/>
        <v>#VALUE!</v>
      </c>
    </row>
    <row r="5590" spans="1:10" x14ac:dyDescent="0.25">
      <c r="A5590">
        <v>5588</v>
      </c>
      <c r="B5590" t="str">
        <f ca="1">IF($B$2-(A5590*$B$2/NewCalc!$N$2)&gt;0,$B$2-(A5590*$B$2/NewCalc!$N$2),"")</f>
        <v/>
      </c>
      <c r="C5590" t="e">
        <f t="shared" ca="1" si="224"/>
        <v>#VALUE!</v>
      </c>
      <c r="D5590" t="e">
        <f t="shared" ca="1" si="224"/>
        <v>#VALUE!</v>
      </c>
      <c r="E5590" t="e">
        <f t="shared" ca="1" si="224"/>
        <v>#VALUE!</v>
      </c>
      <c r="F5590" t="e">
        <f t="shared" ca="1" si="224"/>
        <v>#VALUE!</v>
      </c>
      <c r="G5590" t="e">
        <f t="shared" ca="1" si="225"/>
        <v>#VALUE!</v>
      </c>
      <c r="H5590" t="e">
        <f t="shared" ca="1" si="225"/>
        <v>#VALUE!</v>
      </c>
      <c r="I5590" t="e">
        <f t="shared" ca="1" si="225"/>
        <v>#VALUE!</v>
      </c>
      <c r="J5590" t="e">
        <f t="shared" ca="1" si="225"/>
        <v>#VALUE!</v>
      </c>
    </row>
    <row r="5591" spans="1:10" x14ac:dyDescent="0.25">
      <c r="A5591">
        <v>5589</v>
      </c>
      <c r="B5591" t="str">
        <f ca="1">IF($B$2-(A5591*$B$2/NewCalc!$N$2)&gt;0,$B$2-(A5591*$B$2/NewCalc!$N$2),"")</f>
        <v/>
      </c>
      <c r="C5591" t="e">
        <f t="shared" ca="1" si="224"/>
        <v>#VALUE!</v>
      </c>
      <c r="D5591" t="e">
        <f t="shared" ca="1" si="224"/>
        <v>#VALUE!</v>
      </c>
      <c r="E5591" t="e">
        <f t="shared" ca="1" si="224"/>
        <v>#VALUE!</v>
      </c>
      <c r="F5591" t="e">
        <f t="shared" ca="1" si="224"/>
        <v>#VALUE!</v>
      </c>
      <c r="G5591" t="e">
        <f t="shared" ca="1" si="225"/>
        <v>#VALUE!</v>
      </c>
      <c r="H5591" t="e">
        <f t="shared" ca="1" si="225"/>
        <v>#VALUE!</v>
      </c>
      <c r="I5591" t="e">
        <f t="shared" ca="1" si="225"/>
        <v>#VALUE!</v>
      </c>
      <c r="J5591" t="e">
        <f t="shared" ca="1" si="225"/>
        <v>#VALUE!</v>
      </c>
    </row>
    <row r="5592" spans="1:10" x14ac:dyDescent="0.25">
      <c r="A5592">
        <v>5590</v>
      </c>
      <c r="B5592" t="str">
        <f ca="1">IF($B$2-(A5592*$B$2/NewCalc!$N$2)&gt;0,$B$2-(A5592*$B$2/NewCalc!$N$2),"")</f>
        <v/>
      </c>
      <c r="C5592" t="e">
        <f t="shared" ca="1" si="224"/>
        <v>#VALUE!</v>
      </c>
      <c r="D5592" t="e">
        <f t="shared" ca="1" si="224"/>
        <v>#VALUE!</v>
      </c>
      <c r="E5592" t="e">
        <f t="shared" ca="1" si="224"/>
        <v>#VALUE!</v>
      </c>
      <c r="F5592" t="e">
        <f t="shared" ca="1" si="224"/>
        <v>#VALUE!</v>
      </c>
      <c r="G5592" t="e">
        <f t="shared" ca="1" si="225"/>
        <v>#VALUE!</v>
      </c>
      <c r="H5592" t="e">
        <f t="shared" ca="1" si="225"/>
        <v>#VALUE!</v>
      </c>
      <c r="I5592" t="e">
        <f t="shared" ca="1" si="225"/>
        <v>#VALUE!</v>
      </c>
      <c r="J5592" t="e">
        <f t="shared" ca="1" si="225"/>
        <v>#VALUE!</v>
      </c>
    </row>
    <row r="5593" spans="1:10" x14ac:dyDescent="0.25">
      <c r="A5593">
        <v>5591</v>
      </c>
      <c r="B5593" t="str">
        <f ca="1">IF($B$2-(A5593*$B$2/NewCalc!$N$2)&gt;0,$B$2-(A5593*$B$2/NewCalc!$N$2),"")</f>
        <v/>
      </c>
      <c r="C5593" t="e">
        <f t="shared" ca="1" si="224"/>
        <v>#VALUE!</v>
      </c>
      <c r="D5593" t="e">
        <f t="shared" ca="1" si="224"/>
        <v>#VALUE!</v>
      </c>
      <c r="E5593" t="e">
        <f t="shared" ca="1" si="224"/>
        <v>#VALUE!</v>
      </c>
      <c r="F5593" t="e">
        <f t="shared" ca="1" si="224"/>
        <v>#VALUE!</v>
      </c>
      <c r="G5593" t="e">
        <f t="shared" ca="1" si="225"/>
        <v>#VALUE!</v>
      </c>
      <c r="H5593" t="e">
        <f t="shared" ca="1" si="225"/>
        <v>#VALUE!</v>
      </c>
      <c r="I5593" t="e">
        <f t="shared" ca="1" si="225"/>
        <v>#VALUE!</v>
      </c>
      <c r="J5593" t="e">
        <f t="shared" ca="1" si="225"/>
        <v>#VALUE!</v>
      </c>
    </row>
    <row r="5594" spans="1:10" x14ac:dyDescent="0.25">
      <c r="A5594">
        <v>5592</v>
      </c>
      <c r="B5594" t="str">
        <f ca="1">IF($B$2-(A5594*$B$2/NewCalc!$N$2)&gt;0,$B$2-(A5594*$B$2/NewCalc!$N$2),"")</f>
        <v/>
      </c>
      <c r="C5594" t="e">
        <f t="shared" ca="1" si="224"/>
        <v>#VALUE!</v>
      </c>
      <c r="D5594" t="e">
        <f t="shared" ca="1" si="224"/>
        <v>#VALUE!</v>
      </c>
      <c r="E5594" t="e">
        <f t="shared" ca="1" si="224"/>
        <v>#VALUE!</v>
      </c>
      <c r="F5594" t="e">
        <f t="shared" ca="1" si="224"/>
        <v>#VALUE!</v>
      </c>
      <c r="G5594" t="e">
        <f t="shared" ca="1" si="225"/>
        <v>#VALUE!</v>
      </c>
      <c r="H5594" t="e">
        <f t="shared" ca="1" si="225"/>
        <v>#VALUE!</v>
      </c>
      <c r="I5594" t="e">
        <f t="shared" ca="1" si="225"/>
        <v>#VALUE!</v>
      </c>
      <c r="J5594" t="e">
        <f t="shared" ca="1" si="225"/>
        <v>#VALUE!</v>
      </c>
    </row>
    <row r="5595" spans="1:10" x14ac:dyDescent="0.25">
      <c r="A5595">
        <v>5593</v>
      </c>
      <c r="B5595" t="str">
        <f ca="1">IF($B$2-(A5595*$B$2/NewCalc!$N$2)&gt;0,$B$2-(A5595*$B$2/NewCalc!$N$2),"")</f>
        <v/>
      </c>
      <c r="C5595" t="e">
        <f t="shared" ca="1" si="224"/>
        <v>#VALUE!</v>
      </c>
      <c r="D5595" t="e">
        <f t="shared" ca="1" si="224"/>
        <v>#VALUE!</v>
      </c>
      <c r="E5595" t="e">
        <f t="shared" ca="1" si="224"/>
        <v>#VALUE!</v>
      </c>
      <c r="F5595" t="e">
        <f t="shared" ca="1" si="224"/>
        <v>#VALUE!</v>
      </c>
      <c r="G5595" t="e">
        <f t="shared" ca="1" si="225"/>
        <v>#VALUE!</v>
      </c>
      <c r="H5595" t="e">
        <f t="shared" ca="1" si="225"/>
        <v>#VALUE!</v>
      </c>
      <c r="I5595" t="e">
        <f t="shared" ca="1" si="225"/>
        <v>#VALUE!</v>
      </c>
      <c r="J5595" t="e">
        <f t="shared" ca="1" si="225"/>
        <v>#VALUE!</v>
      </c>
    </row>
    <row r="5596" spans="1:10" x14ac:dyDescent="0.25">
      <c r="A5596">
        <v>5594</v>
      </c>
      <c r="B5596" t="str">
        <f ca="1">IF($B$2-(A5596*$B$2/NewCalc!$N$2)&gt;0,$B$2-(A5596*$B$2/NewCalc!$N$2),"")</f>
        <v/>
      </c>
      <c r="C5596" t="e">
        <f t="shared" ca="1" si="224"/>
        <v>#VALUE!</v>
      </c>
      <c r="D5596" t="e">
        <f t="shared" ca="1" si="224"/>
        <v>#VALUE!</v>
      </c>
      <c r="E5596" t="e">
        <f t="shared" ca="1" si="224"/>
        <v>#VALUE!</v>
      </c>
      <c r="F5596" t="e">
        <f t="shared" ca="1" si="224"/>
        <v>#VALUE!</v>
      </c>
      <c r="G5596" t="e">
        <f t="shared" ca="1" si="225"/>
        <v>#VALUE!</v>
      </c>
      <c r="H5596" t="e">
        <f t="shared" ca="1" si="225"/>
        <v>#VALUE!</v>
      </c>
      <c r="I5596" t="e">
        <f t="shared" ca="1" si="225"/>
        <v>#VALUE!</v>
      </c>
      <c r="J5596" t="e">
        <f t="shared" ca="1" si="225"/>
        <v>#VALUE!</v>
      </c>
    </row>
    <row r="5597" spans="1:10" x14ac:dyDescent="0.25">
      <c r="A5597">
        <v>5595</v>
      </c>
      <c r="B5597" t="str">
        <f ca="1">IF($B$2-(A5597*$B$2/NewCalc!$N$2)&gt;0,$B$2-(A5597*$B$2/NewCalc!$N$2),"")</f>
        <v/>
      </c>
      <c r="C5597" t="e">
        <f t="shared" ca="1" si="224"/>
        <v>#VALUE!</v>
      </c>
      <c r="D5597" t="e">
        <f t="shared" ca="1" si="224"/>
        <v>#VALUE!</v>
      </c>
      <c r="E5597" t="e">
        <f t="shared" ca="1" si="224"/>
        <v>#VALUE!</v>
      </c>
      <c r="F5597" t="e">
        <f t="shared" ca="1" si="224"/>
        <v>#VALUE!</v>
      </c>
      <c r="G5597" t="e">
        <f t="shared" ca="1" si="225"/>
        <v>#VALUE!</v>
      </c>
      <c r="H5597" t="e">
        <f t="shared" ca="1" si="225"/>
        <v>#VALUE!</v>
      </c>
      <c r="I5597" t="e">
        <f t="shared" ca="1" si="225"/>
        <v>#VALUE!</v>
      </c>
      <c r="J5597" t="e">
        <f t="shared" ca="1" si="225"/>
        <v>#VALUE!</v>
      </c>
    </row>
    <row r="5598" spans="1:10" x14ac:dyDescent="0.25">
      <c r="A5598">
        <v>5596</v>
      </c>
      <c r="B5598" t="str">
        <f ca="1">IF($B$2-(A5598*$B$2/NewCalc!$N$2)&gt;0,$B$2-(A5598*$B$2/NewCalc!$N$2),"")</f>
        <v/>
      </c>
      <c r="C5598" t="e">
        <f t="shared" ca="1" si="224"/>
        <v>#VALUE!</v>
      </c>
      <c r="D5598" t="e">
        <f t="shared" ca="1" si="224"/>
        <v>#VALUE!</v>
      </c>
      <c r="E5598" t="e">
        <f t="shared" ca="1" si="224"/>
        <v>#VALUE!</v>
      </c>
      <c r="F5598" t="e">
        <f t="shared" ca="1" si="224"/>
        <v>#VALUE!</v>
      </c>
      <c r="G5598" t="e">
        <f t="shared" ca="1" si="225"/>
        <v>#VALUE!</v>
      </c>
      <c r="H5598" t="e">
        <f t="shared" ca="1" si="225"/>
        <v>#VALUE!</v>
      </c>
      <c r="I5598" t="e">
        <f t="shared" ca="1" si="225"/>
        <v>#VALUE!</v>
      </c>
      <c r="J5598" t="e">
        <f t="shared" ca="1" si="225"/>
        <v>#VALUE!</v>
      </c>
    </row>
    <row r="5599" spans="1:10" x14ac:dyDescent="0.25">
      <c r="A5599">
        <v>5597</v>
      </c>
      <c r="B5599" t="str">
        <f ca="1">IF($B$2-(A5599*$B$2/NewCalc!$N$2)&gt;0,$B$2-(A5599*$B$2/NewCalc!$N$2),"")</f>
        <v/>
      </c>
      <c r="C5599" t="e">
        <f t="shared" ca="1" si="224"/>
        <v>#VALUE!</v>
      </c>
      <c r="D5599" t="e">
        <f t="shared" ca="1" si="224"/>
        <v>#VALUE!</v>
      </c>
      <c r="E5599" t="e">
        <f t="shared" ca="1" si="224"/>
        <v>#VALUE!</v>
      </c>
      <c r="F5599" t="e">
        <f t="shared" ca="1" si="224"/>
        <v>#VALUE!</v>
      </c>
      <c r="G5599" t="e">
        <f t="shared" ca="1" si="225"/>
        <v>#VALUE!</v>
      </c>
      <c r="H5599" t="e">
        <f t="shared" ca="1" si="225"/>
        <v>#VALUE!</v>
      </c>
      <c r="I5599" t="e">
        <f t="shared" ca="1" si="225"/>
        <v>#VALUE!</v>
      </c>
      <c r="J5599" t="e">
        <f t="shared" ca="1" si="225"/>
        <v>#VALUE!</v>
      </c>
    </row>
    <row r="5600" spans="1:10" x14ac:dyDescent="0.25">
      <c r="A5600">
        <v>5598</v>
      </c>
      <c r="B5600" t="str">
        <f ca="1">IF($B$2-(A5600*$B$2/NewCalc!$N$2)&gt;0,$B$2-(A5600*$B$2/NewCalc!$N$2),"")</f>
        <v/>
      </c>
      <c r="C5600" t="e">
        <f t="shared" ca="1" si="224"/>
        <v>#VALUE!</v>
      </c>
      <c r="D5600" t="e">
        <f t="shared" ca="1" si="224"/>
        <v>#VALUE!</v>
      </c>
      <c r="E5600" t="e">
        <f t="shared" ca="1" si="224"/>
        <v>#VALUE!</v>
      </c>
      <c r="F5600" t="e">
        <f t="shared" ca="1" si="224"/>
        <v>#VALUE!</v>
      </c>
      <c r="G5600" t="e">
        <f t="shared" ca="1" si="225"/>
        <v>#VALUE!</v>
      </c>
      <c r="H5600" t="e">
        <f t="shared" ca="1" si="225"/>
        <v>#VALUE!</v>
      </c>
      <c r="I5600" t="e">
        <f t="shared" ca="1" si="225"/>
        <v>#VALUE!</v>
      </c>
      <c r="J5600" t="e">
        <f t="shared" ca="1" si="225"/>
        <v>#VALUE!</v>
      </c>
    </row>
    <row r="5601" spans="1:10" x14ac:dyDescent="0.25">
      <c r="A5601">
        <v>5599</v>
      </c>
      <c r="B5601" t="str">
        <f ca="1">IF($B$2-(A5601*$B$2/NewCalc!$N$2)&gt;0,$B$2-(A5601*$B$2/NewCalc!$N$2),"")</f>
        <v/>
      </c>
      <c r="C5601" t="e">
        <f t="shared" ca="1" si="224"/>
        <v>#VALUE!</v>
      </c>
      <c r="D5601" t="e">
        <f t="shared" ca="1" si="224"/>
        <v>#VALUE!</v>
      </c>
      <c r="E5601" t="e">
        <f t="shared" ca="1" si="224"/>
        <v>#VALUE!</v>
      </c>
      <c r="F5601" t="e">
        <f t="shared" ca="1" si="224"/>
        <v>#VALUE!</v>
      </c>
      <c r="G5601" t="e">
        <f t="shared" ca="1" si="225"/>
        <v>#VALUE!</v>
      </c>
      <c r="H5601" t="e">
        <f t="shared" ca="1" si="225"/>
        <v>#VALUE!</v>
      </c>
      <c r="I5601" t="e">
        <f t="shared" ca="1" si="225"/>
        <v>#VALUE!</v>
      </c>
      <c r="J5601" t="e">
        <f t="shared" ca="1" si="225"/>
        <v>#VALUE!</v>
      </c>
    </row>
    <row r="5602" spans="1:10" x14ac:dyDescent="0.25">
      <c r="A5602">
        <v>5600</v>
      </c>
      <c r="B5602" t="str">
        <f ca="1">IF($B$2-(A5602*$B$2/NewCalc!$N$2)&gt;0,$B$2-(A5602*$B$2/NewCalc!$N$2),"")</f>
        <v/>
      </c>
      <c r="C5602" t="e">
        <f t="shared" ca="1" si="224"/>
        <v>#VALUE!</v>
      </c>
      <c r="D5602" t="e">
        <f t="shared" ca="1" si="224"/>
        <v>#VALUE!</v>
      </c>
      <c r="E5602" t="e">
        <f t="shared" ca="1" si="224"/>
        <v>#VALUE!</v>
      </c>
      <c r="F5602" t="e">
        <f t="shared" ca="1" si="224"/>
        <v>#VALUE!</v>
      </c>
      <c r="G5602" t="e">
        <f t="shared" ca="1" si="225"/>
        <v>#VALUE!</v>
      </c>
      <c r="H5602" t="e">
        <f t="shared" ca="1" si="225"/>
        <v>#VALUE!</v>
      </c>
      <c r="I5602" t="e">
        <f t="shared" ca="1" si="225"/>
        <v>#VALUE!</v>
      </c>
      <c r="J5602" t="e">
        <f t="shared" ca="1" si="225"/>
        <v>#VALUE!</v>
      </c>
    </row>
    <row r="5603" spans="1:10" x14ac:dyDescent="0.25">
      <c r="A5603">
        <v>5601</v>
      </c>
      <c r="B5603" t="str">
        <f ca="1">IF($B$2-(A5603*$B$2/NewCalc!$N$2)&gt;0,$B$2-(A5603*$B$2/NewCalc!$N$2),"")</f>
        <v/>
      </c>
      <c r="C5603" t="e">
        <f t="shared" ca="1" si="224"/>
        <v>#VALUE!</v>
      </c>
      <c r="D5603" t="e">
        <f t="shared" ca="1" si="224"/>
        <v>#VALUE!</v>
      </c>
      <c r="E5603" t="e">
        <f t="shared" ca="1" si="224"/>
        <v>#VALUE!</v>
      </c>
      <c r="F5603" t="e">
        <f t="shared" ca="1" si="224"/>
        <v>#VALUE!</v>
      </c>
      <c r="G5603" t="e">
        <f t="shared" ca="1" si="225"/>
        <v>#VALUE!</v>
      </c>
      <c r="H5603" t="e">
        <f t="shared" ca="1" si="225"/>
        <v>#VALUE!</v>
      </c>
      <c r="I5603" t="e">
        <f t="shared" ca="1" si="225"/>
        <v>#VALUE!</v>
      </c>
      <c r="J5603" t="e">
        <f t="shared" ca="1" si="225"/>
        <v>#VALUE!</v>
      </c>
    </row>
    <row r="5604" spans="1:10" x14ac:dyDescent="0.25">
      <c r="A5604">
        <v>5602</v>
      </c>
      <c r="B5604" t="str">
        <f ca="1">IF($B$2-(A5604*$B$2/NewCalc!$N$2)&gt;0,$B$2-(A5604*$B$2/NewCalc!$N$2),"")</f>
        <v/>
      </c>
      <c r="C5604" t="e">
        <f t="shared" ca="1" si="224"/>
        <v>#VALUE!</v>
      </c>
      <c r="D5604" t="e">
        <f t="shared" ca="1" si="224"/>
        <v>#VALUE!</v>
      </c>
      <c r="E5604" t="e">
        <f t="shared" ca="1" si="224"/>
        <v>#VALUE!</v>
      </c>
      <c r="F5604" t="e">
        <f t="shared" ca="1" si="224"/>
        <v>#VALUE!</v>
      </c>
      <c r="G5604" t="e">
        <f t="shared" ca="1" si="225"/>
        <v>#VALUE!</v>
      </c>
      <c r="H5604" t="e">
        <f t="shared" ca="1" si="225"/>
        <v>#VALUE!</v>
      </c>
      <c r="I5604" t="e">
        <f t="shared" ca="1" si="225"/>
        <v>#VALUE!</v>
      </c>
      <c r="J5604" t="e">
        <f t="shared" ca="1" si="225"/>
        <v>#VALUE!</v>
      </c>
    </row>
    <row r="5605" spans="1:10" x14ac:dyDescent="0.25">
      <c r="A5605">
        <v>5603</v>
      </c>
      <c r="B5605" t="str">
        <f ca="1">IF($B$2-(A5605*$B$2/NewCalc!$N$2)&gt;0,$B$2-(A5605*$B$2/NewCalc!$N$2),"")</f>
        <v/>
      </c>
      <c r="C5605" t="e">
        <f t="shared" ca="1" si="224"/>
        <v>#VALUE!</v>
      </c>
      <c r="D5605" t="e">
        <f t="shared" ca="1" si="224"/>
        <v>#VALUE!</v>
      </c>
      <c r="E5605" t="e">
        <f t="shared" ca="1" si="224"/>
        <v>#VALUE!</v>
      </c>
      <c r="F5605" t="e">
        <f t="shared" ca="1" si="224"/>
        <v>#VALUE!</v>
      </c>
      <c r="G5605" t="e">
        <f t="shared" ca="1" si="225"/>
        <v>#VALUE!</v>
      </c>
      <c r="H5605" t="e">
        <f t="shared" ca="1" si="225"/>
        <v>#VALUE!</v>
      </c>
      <c r="I5605" t="e">
        <f t="shared" ca="1" si="225"/>
        <v>#VALUE!</v>
      </c>
      <c r="J5605" t="e">
        <f t="shared" ca="1" si="225"/>
        <v>#VALUE!</v>
      </c>
    </row>
    <row r="5606" spans="1:10" x14ac:dyDescent="0.25">
      <c r="A5606">
        <v>5604</v>
      </c>
      <c r="B5606" t="str">
        <f ca="1">IF($B$2-(A5606*$B$2/NewCalc!$N$2)&gt;0,$B$2-(A5606*$B$2/NewCalc!$N$2),"")</f>
        <v/>
      </c>
      <c r="C5606" t="e">
        <f t="shared" ca="1" si="224"/>
        <v>#VALUE!</v>
      </c>
      <c r="D5606" t="e">
        <f t="shared" ca="1" si="224"/>
        <v>#VALUE!</v>
      </c>
      <c r="E5606" t="e">
        <f t="shared" ca="1" si="224"/>
        <v>#VALUE!</v>
      </c>
      <c r="F5606" t="e">
        <f t="shared" ca="1" si="224"/>
        <v>#VALUE!</v>
      </c>
      <c r="G5606" t="e">
        <f t="shared" ca="1" si="225"/>
        <v>#VALUE!</v>
      </c>
      <c r="H5606" t="e">
        <f t="shared" ca="1" si="225"/>
        <v>#VALUE!</v>
      </c>
      <c r="I5606" t="e">
        <f t="shared" ca="1" si="225"/>
        <v>#VALUE!</v>
      </c>
      <c r="J5606" t="e">
        <f t="shared" ca="1" si="225"/>
        <v>#VALUE!</v>
      </c>
    </row>
    <row r="5607" spans="1:10" x14ac:dyDescent="0.25">
      <c r="A5607">
        <v>5605</v>
      </c>
      <c r="B5607" t="str">
        <f ca="1">IF($B$2-(A5607*$B$2/NewCalc!$N$2)&gt;0,$B$2-(A5607*$B$2/NewCalc!$N$2),"")</f>
        <v/>
      </c>
      <c r="C5607" t="e">
        <f t="shared" ca="1" si="224"/>
        <v>#VALUE!</v>
      </c>
      <c r="D5607" t="e">
        <f t="shared" ca="1" si="224"/>
        <v>#VALUE!</v>
      </c>
      <c r="E5607" t="e">
        <f t="shared" ca="1" si="224"/>
        <v>#VALUE!</v>
      </c>
      <c r="F5607" t="e">
        <f t="shared" ca="1" si="224"/>
        <v>#VALUE!</v>
      </c>
      <c r="G5607" t="e">
        <f t="shared" ca="1" si="225"/>
        <v>#VALUE!</v>
      </c>
      <c r="H5607" t="e">
        <f t="shared" ca="1" si="225"/>
        <v>#VALUE!</v>
      </c>
      <c r="I5607" t="e">
        <f t="shared" ca="1" si="225"/>
        <v>#VALUE!</v>
      </c>
      <c r="J5607" t="e">
        <f t="shared" ca="1" si="225"/>
        <v>#VALUE!</v>
      </c>
    </row>
    <row r="5608" spans="1:10" x14ac:dyDescent="0.25">
      <c r="A5608">
        <v>5606</v>
      </c>
      <c r="B5608" t="str">
        <f ca="1">IF($B$2-(A5608*$B$2/NewCalc!$N$2)&gt;0,$B$2-(A5608*$B$2/NewCalc!$N$2),"")</f>
        <v/>
      </c>
      <c r="C5608" t="e">
        <f t="shared" ca="1" si="224"/>
        <v>#VALUE!</v>
      </c>
      <c r="D5608" t="e">
        <f t="shared" ca="1" si="224"/>
        <v>#VALUE!</v>
      </c>
      <c r="E5608" t="e">
        <f t="shared" ca="1" si="224"/>
        <v>#VALUE!</v>
      </c>
      <c r="F5608" t="e">
        <f t="shared" ca="1" si="224"/>
        <v>#VALUE!</v>
      </c>
      <c r="G5608" t="e">
        <f t="shared" ca="1" si="225"/>
        <v>#VALUE!</v>
      </c>
      <c r="H5608" t="e">
        <f t="shared" ca="1" si="225"/>
        <v>#VALUE!</v>
      </c>
      <c r="I5608" t="e">
        <f t="shared" ca="1" si="225"/>
        <v>#VALUE!</v>
      </c>
      <c r="J5608" t="e">
        <f t="shared" ca="1" si="225"/>
        <v>#VALUE!</v>
      </c>
    </row>
    <row r="5609" spans="1:10" x14ac:dyDescent="0.25">
      <c r="A5609">
        <v>5607</v>
      </c>
      <c r="B5609" t="str">
        <f ca="1">IF($B$2-(A5609*$B$2/NewCalc!$N$2)&gt;0,$B$2-(A5609*$B$2/NewCalc!$N$2),"")</f>
        <v/>
      </c>
      <c r="C5609" t="e">
        <f t="shared" ca="1" si="224"/>
        <v>#VALUE!</v>
      </c>
      <c r="D5609" t="e">
        <f t="shared" ca="1" si="224"/>
        <v>#VALUE!</v>
      </c>
      <c r="E5609" t="e">
        <f t="shared" ca="1" si="224"/>
        <v>#VALUE!</v>
      </c>
      <c r="F5609" t="e">
        <f t="shared" ca="1" si="224"/>
        <v>#VALUE!</v>
      </c>
      <c r="G5609" t="e">
        <f t="shared" ca="1" si="225"/>
        <v>#VALUE!</v>
      </c>
      <c r="H5609" t="e">
        <f t="shared" ca="1" si="225"/>
        <v>#VALUE!</v>
      </c>
      <c r="I5609" t="e">
        <f t="shared" ca="1" si="225"/>
        <v>#VALUE!</v>
      </c>
      <c r="J5609" t="e">
        <f t="shared" ca="1" si="225"/>
        <v>#VALUE!</v>
      </c>
    </row>
    <row r="5610" spans="1:10" x14ac:dyDescent="0.25">
      <c r="A5610">
        <v>5608</v>
      </c>
      <c r="B5610" t="str">
        <f ca="1">IF($B$2-(A5610*$B$2/NewCalc!$N$2)&gt;0,$B$2-(A5610*$B$2/NewCalc!$N$2),"")</f>
        <v/>
      </c>
      <c r="C5610" t="e">
        <f t="shared" ca="1" si="224"/>
        <v>#VALUE!</v>
      </c>
      <c r="D5610" t="e">
        <f t="shared" ca="1" si="224"/>
        <v>#VALUE!</v>
      </c>
      <c r="E5610" t="e">
        <f t="shared" ca="1" si="224"/>
        <v>#VALUE!</v>
      </c>
      <c r="F5610" t="e">
        <f t="shared" ca="1" si="224"/>
        <v>#VALUE!</v>
      </c>
      <c r="G5610" t="e">
        <f t="shared" ca="1" si="225"/>
        <v>#VALUE!</v>
      </c>
      <c r="H5610" t="e">
        <f t="shared" ca="1" si="225"/>
        <v>#VALUE!</v>
      </c>
      <c r="I5610" t="e">
        <f t="shared" ca="1" si="225"/>
        <v>#VALUE!</v>
      </c>
      <c r="J5610" t="e">
        <f t="shared" ca="1" si="225"/>
        <v>#VALUE!</v>
      </c>
    </row>
    <row r="5611" spans="1:10" x14ac:dyDescent="0.25">
      <c r="A5611">
        <v>5609</v>
      </c>
      <c r="B5611" t="str">
        <f ca="1">IF($B$2-(A5611*$B$2/NewCalc!$N$2)&gt;0,$B$2-(A5611*$B$2/NewCalc!$N$2),"")</f>
        <v/>
      </c>
      <c r="C5611" t="e">
        <f t="shared" ca="1" si="224"/>
        <v>#VALUE!</v>
      </c>
      <c r="D5611" t="e">
        <f t="shared" ca="1" si="224"/>
        <v>#VALUE!</v>
      </c>
      <c r="E5611" t="e">
        <f t="shared" ca="1" si="224"/>
        <v>#VALUE!</v>
      </c>
      <c r="F5611" t="e">
        <f t="shared" ca="1" si="224"/>
        <v>#VALUE!</v>
      </c>
      <c r="G5611" t="e">
        <f t="shared" ca="1" si="225"/>
        <v>#VALUE!</v>
      </c>
      <c r="H5611" t="e">
        <f t="shared" ca="1" si="225"/>
        <v>#VALUE!</v>
      </c>
      <c r="I5611" t="e">
        <f t="shared" ca="1" si="225"/>
        <v>#VALUE!</v>
      </c>
      <c r="J5611" t="e">
        <f t="shared" ca="1" si="225"/>
        <v>#VALUE!</v>
      </c>
    </row>
    <row r="5612" spans="1:10" x14ac:dyDescent="0.25">
      <c r="A5612">
        <v>5610</v>
      </c>
      <c r="B5612" t="str">
        <f ca="1">IF($B$2-(A5612*$B$2/NewCalc!$N$2)&gt;0,$B$2-(A5612*$B$2/NewCalc!$N$2),"")</f>
        <v/>
      </c>
      <c r="C5612" t="e">
        <f t="shared" ca="1" si="224"/>
        <v>#VALUE!</v>
      </c>
      <c r="D5612" t="e">
        <f t="shared" ca="1" si="224"/>
        <v>#VALUE!</v>
      </c>
      <c r="E5612" t="e">
        <f t="shared" ca="1" si="224"/>
        <v>#VALUE!</v>
      </c>
      <c r="F5612" t="e">
        <f t="shared" ca="1" si="224"/>
        <v>#VALUE!</v>
      </c>
      <c r="G5612" t="e">
        <f t="shared" ca="1" si="225"/>
        <v>#VALUE!</v>
      </c>
      <c r="H5612" t="e">
        <f t="shared" ca="1" si="225"/>
        <v>#VALUE!</v>
      </c>
      <c r="I5612" t="e">
        <f t="shared" ca="1" si="225"/>
        <v>#VALUE!</v>
      </c>
      <c r="J5612" t="e">
        <f t="shared" ca="1" si="225"/>
        <v>#VALUE!</v>
      </c>
    </row>
    <row r="5613" spans="1:10" x14ac:dyDescent="0.25">
      <c r="A5613">
        <v>5611</v>
      </c>
      <c r="B5613" t="str">
        <f ca="1">IF($B$2-(A5613*$B$2/NewCalc!$N$2)&gt;0,$B$2-(A5613*$B$2/NewCalc!$N$2),"")</f>
        <v/>
      </c>
      <c r="C5613" t="e">
        <f t="shared" ca="1" si="224"/>
        <v>#VALUE!</v>
      </c>
      <c r="D5613" t="e">
        <f t="shared" ca="1" si="224"/>
        <v>#VALUE!</v>
      </c>
      <c r="E5613" t="e">
        <f t="shared" ca="1" si="224"/>
        <v>#VALUE!</v>
      </c>
      <c r="F5613" t="e">
        <f t="shared" ca="1" si="224"/>
        <v>#VALUE!</v>
      </c>
      <c r="G5613" t="e">
        <f t="shared" ca="1" si="225"/>
        <v>#VALUE!</v>
      </c>
      <c r="H5613" t="e">
        <f t="shared" ca="1" si="225"/>
        <v>#VALUE!</v>
      </c>
      <c r="I5613" t="e">
        <f t="shared" ca="1" si="225"/>
        <v>#VALUE!</v>
      </c>
      <c r="J5613" t="e">
        <f t="shared" ca="1" si="225"/>
        <v>#VALUE!</v>
      </c>
    </row>
    <row r="5614" spans="1:10" x14ac:dyDescent="0.25">
      <c r="A5614">
        <v>5612</v>
      </c>
      <c r="B5614" t="str">
        <f ca="1">IF($B$2-(A5614*$B$2/NewCalc!$N$2)&gt;0,$B$2-(A5614*$B$2/NewCalc!$N$2),"")</f>
        <v/>
      </c>
      <c r="C5614" t="e">
        <f t="shared" ca="1" si="224"/>
        <v>#VALUE!</v>
      </c>
      <c r="D5614" t="e">
        <f t="shared" ca="1" si="224"/>
        <v>#VALUE!</v>
      </c>
      <c r="E5614" t="e">
        <f t="shared" ca="1" si="224"/>
        <v>#VALUE!</v>
      </c>
      <c r="F5614" t="e">
        <f t="shared" ca="1" si="224"/>
        <v>#VALUE!</v>
      </c>
      <c r="G5614" t="e">
        <f t="shared" ca="1" si="225"/>
        <v>#VALUE!</v>
      </c>
      <c r="H5614" t="e">
        <f t="shared" ca="1" si="225"/>
        <v>#VALUE!</v>
      </c>
      <c r="I5614" t="e">
        <f t="shared" ca="1" si="225"/>
        <v>#VALUE!</v>
      </c>
      <c r="J5614" t="e">
        <f t="shared" ca="1" si="225"/>
        <v>#VALUE!</v>
      </c>
    </row>
    <row r="5615" spans="1:10" x14ac:dyDescent="0.25">
      <c r="A5615">
        <v>5613</v>
      </c>
      <c r="B5615" t="str">
        <f ca="1">IF($B$2-(A5615*$B$2/NewCalc!$N$2)&gt;0,$B$2-(A5615*$B$2/NewCalc!$N$2),"")</f>
        <v/>
      </c>
      <c r="C5615" t="e">
        <f t="shared" ca="1" si="224"/>
        <v>#VALUE!</v>
      </c>
      <c r="D5615" t="e">
        <f t="shared" ca="1" si="224"/>
        <v>#VALUE!</v>
      </c>
      <c r="E5615" t="e">
        <f t="shared" ca="1" si="224"/>
        <v>#VALUE!</v>
      </c>
      <c r="F5615" t="e">
        <f t="shared" ca="1" si="224"/>
        <v>#VALUE!</v>
      </c>
      <c r="G5615" t="e">
        <f t="shared" ca="1" si="225"/>
        <v>#VALUE!</v>
      </c>
      <c r="H5615" t="e">
        <f t="shared" ca="1" si="225"/>
        <v>#VALUE!</v>
      </c>
      <c r="I5615" t="e">
        <f t="shared" ca="1" si="225"/>
        <v>#VALUE!</v>
      </c>
      <c r="J5615" t="e">
        <f t="shared" ca="1" si="225"/>
        <v>#VALUE!</v>
      </c>
    </row>
    <row r="5616" spans="1:10" x14ac:dyDescent="0.25">
      <c r="A5616">
        <v>5614</v>
      </c>
      <c r="B5616" t="str">
        <f ca="1">IF($B$2-(A5616*$B$2/NewCalc!$N$2)&gt;0,$B$2-(A5616*$B$2/NewCalc!$N$2),"")</f>
        <v/>
      </c>
      <c r="C5616" t="e">
        <f t="shared" ca="1" si="224"/>
        <v>#VALUE!</v>
      </c>
      <c r="D5616" t="e">
        <f t="shared" ca="1" si="224"/>
        <v>#VALUE!</v>
      </c>
      <c r="E5616" t="e">
        <f t="shared" ca="1" si="224"/>
        <v>#VALUE!</v>
      </c>
      <c r="F5616" t="e">
        <f t="shared" ca="1" si="224"/>
        <v>#VALUE!</v>
      </c>
      <c r="G5616" t="e">
        <f t="shared" ca="1" si="225"/>
        <v>#VALUE!</v>
      </c>
      <c r="H5616" t="e">
        <f t="shared" ca="1" si="225"/>
        <v>#VALUE!</v>
      </c>
      <c r="I5616" t="e">
        <f t="shared" ca="1" si="225"/>
        <v>#VALUE!</v>
      </c>
      <c r="J5616" t="e">
        <f t="shared" ca="1" si="225"/>
        <v>#VALUE!</v>
      </c>
    </row>
    <row r="5617" spans="1:10" x14ac:dyDescent="0.25">
      <c r="A5617">
        <v>5615</v>
      </c>
      <c r="B5617" t="str">
        <f ca="1">IF($B$2-(A5617*$B$2/NewCalc!$N$2)&gt;0,$B$2-(A5617*$B$2/NewCalc!$N$2),"")</f>
        <v/>
      </c>
      <c r="C5617" t="e">
        <f t="shared" ca="1" si="224"/>
        <v>#VALUE!</v>
      </c>
      <c r="D5617" t="e">
        <f t="shared" ca="1" si="224"/>
        <v>#VALUE!</v>
      </c>
      <c r="E5617" t="e">
        <f t="shared" ca="1" si="224"/>
        <v>#VALUE!</v>
      </c>
      <c r="F5617" t="e">
        <f t="shared" ca="1" si="224"/>
        <v>#VALUE!</v>
      </c>
      <c r="G5617" t="e">
        <f t="shared" ca="1" si="225"/>
        <v>#VALUE!</v>
      </c>
      <c r="H5617" t="e">
        <f t="shared" ca="1" si="225"/>
        <v>#VALUE!</v>
      </c>
      <c r="I5617" t="e">
        <f t="shared" ca="1" si="225"/>
        <v>#VALUE!</v>
      </c>
      <c r="J5617" t="e">
        <f t="shared" ca="1" si="225"/>
        <v>#VALUE!</v>
      </c>
    </row>
    <row r="5618" spans="1:10" x14ac:dyDescent="0.25">
      <c r="A5618">
        <v>5616</v>
      </c>
      <c r="B5618" t="str">
        <f ca="1">IF($B$2-(A5618*$B$2/NewCalc!$N$2)&gt;0,$B$2-(A5618*$B$2/NewCalc!$N$2),"")</f>
        <v/>
      </c>
      <c r="C5618" t="e">
        <f t="shared" ca="1" si="224"/>
        <v>#VALUE!</v>
      </c>
      <c r="D5618" t="e">
        <f t="shared" ca="1" si="224"/>
        <v>#VALUE!</v>
      </c>
      <c r="E5618" t="e">
        <f t="shared" ca="1" si="224"/>
        <v>#VALUE!</v>
      </c>
      <c r="F5618" t="e">
        <f t="shared" ca="1" si="224"/>
        <v>#VALUE!</v>
      </c>
      <c r="G5618" t="e">
        <f t="shared" ca="1" si="225"/>
        <v>#VALUE!</v>
      </c>
      <c r="H5618" t="e">
        <f t="shared" ca="1" si="225"/>
        <v>#VALUE!</v>
      </c>
      <c r="I5618" t="e">
        <f t="shared" ca="1" si="225"/>
        <v>#VALUE!</v>
      </c>
      <c r="J5618" t="e">
        <f t="shared" ca="1" si="225"/>
        <v>#VALUE!</v>
      </c>
    </row>
    <row r="5619" spans="1:10" x14ac:dyDescent="0.25">
      <c r="A5619">
        <v>5617</v>
      </c>
      <c r="B5619" t="str">
        <f ca="1">IF($B$2-(A5619*$B$2/NewCalc!$N$2)&gt;0,$B$2-(A5619*$B$2/NewCalc!$N$2),"")</f>
        <v/>
      </c>
      <c r="C5619" t="e">
        <f t="shared" ca="1" si="224"/>
        <v>#VALUE!</v>
      </c>
      <c r="D5619" t="e">
        <f t="shared" ca="1" si="224"/>
        <v>#VALUE!</v>
      </c>
      <c r="E5619" t="e">
        <f t="shared" ca="1" si="224"/>
        <v>#VALUE!</v>
      </c>
      <c r="F5619" t="e">
        <f t="shared" ca="1" si="224"/>
        <v>#VALUE!</v>
      </c>
      <c r="G5619" t="e">
        <f t="shared" ca="1" si="225"/>
        <v>#VALUE!</v>
      </c>
      <c r="H5619" t="e">
        <f t="shared" ca="1" si="225"/>
        <v>#VALUE!</v>
      </c>
      <c r="I5619" t="e">
        <f t="shared" ca="1" si="225"/>
        <v>#VALUE!</v>
      </c>
      <c r="J5619" t="e">
        <f t="shared" ca="1" si="225"/>
        <v>#VALUE!</v>
      </c>
    </row>
    <row r="5620" spans="1:10" x14ac:dyDescent="0.25">
      <c r="A5620">
        <v>5618</v>
      </c>
      <c r="B5620" t="str">
        <f ca="1">IF($B$2-(A5620*$B$2/NewCalc!$N$2)&gt;0,$B$2-(A5620*$B$2/NewCalc!$N$2),"")</f>
        <v/>
      </c>
      <c r="C5620" t="e">
        <f t="shared" ca="1" si="224"/>
        <v>#VALUE!</v>
      </c>
      <c r="D5620" t="e">
        <f t="shared" ca="1" si="224"/>
        <v>#VALUE!</v>
      </c>
      <c r="E5620" t="e">
        <f t="shared" ca="1" si="224"/>
        <v>#VALUE!</v>
      </c>
      <c r="F5620" t="e">
        <f t="shared" ca="1" si="224"/>
        <v>#VALUE!</v>
      </c>
      <c r="G5620" t="e">
        <f t="shared" ca="1" si="225"/>
        <v>#VALUE!</v>
      </c>
      <c r="H5620" t="e">
        <f t="shared" ca="1" si="225"/>
        <v>#VALUE!</v>
      </c>
      <c r="I5620" t="e">
        <f t="shared" ca="1" si="225"/>
        <v>#VALUE!</v>
      </c>
      <c r="J5620" t="e">
        <f t="shared" ca="1" si="225"/>
        <v>#VALUE!</v>
      </c>
    </row>
    <row r="5621" spans="1:10" x14ac:dyDescent="0.25">
      <c r="A5621">
        <v>5619</v>
      </c>
      <c r="B5621" t="str">
        <f ca="1">IF($B$2-(A5621*$B$2/NewCalc!$N$2)&gt;0,$B$2-(A5621*$B$2/NewCalc!$N$2),"")</f>
        <v/>
      </c>
      <c r="C5621" t="e">
        <f t="shared" ca="1" si="224"/>
        <v>#VALUE!</v>
      </c>
      <c r="D5621" t="e">
        <f t="shared" ca="1" si="224"/>
        <v>#VALUE!</v>
      </c>
      <c r="E5621" t="e">
        <f t="shared" ca="1" si="224"/>
        <v>#VALUE!</v>
      </c>
      <c r="F5621" t="e">
        <f t="shared" ca="1" si="224"/>
        <v>#VALUE!</v>
      </c>
      <c r="G5621" t="e">
        <f t="shared" ca="1" si="225"/>
        <v>#VALUE!</v>
      </c>
      <c r="H5621" t="e">
        <f t="shared" ca="1" si="225"/>
        <v>#VALUE!</v>
      </c>
      <c r="I5621" t="e">
        <f t="shared" ca="1" si="225"/>
        <v>#VALUE!</v>
      </c>
      <c r="J5621" t="e">
        <f t="shared" ca="1" si="225"/>
        <v>#VALUE!</v>
      </c>
    </row>
    <row r="5622" spans="1:10" x14ac:dyDescent="0.25">
      <c r="A5622">
        <v>5620</v>
      </c>
      <c r="B5622" t="str">
        <f ca="1">IF($B$2-(A5622*$B$2/NewCalc!$N$2)&gt;0,$B$2-(A5622*$B$2/NewCalc!$N$2),"")</f>
        <v/>
      </c>
      <c r="C5622" t="e">
        <f t="shared" ca="1" si="224"/>
        <v>#VALUE!</v>
      </c>
      <c r="D5622" t="e">
        <f t="shared" ca="1" si="224"/>
        <v>#VALUE!</v>
      </c>
      <c r="E5622" t="e">
        <f t="shared" ca="1" si="224"/>
        <v>#VALUE!</v>
      </c>
      <c r="F5622" t="e">
        <f t="shared" ca="1" si="224"/>
        <v>#VALUE!</v>
      </c>
      <c r="G5622" t="e">
        <f t="shared" ca="1" si="225"/>
        <v>#VALUE!</v>
      </c>
      <c r="H5622" t="e">
        <f t="shared" ca="1" si="225"/>
        <v>#VALUE!</v>
      </c>
      <c r="I5622" t="e">
        <f t="shared" ca="1" si="225"/>
        <v>#VALUE!</v>
      </c>
      <c r="J5622" t="e">
        <f t="shared" ca="1" si="225"/>
        <v>#VALUE!</v>
      </c>
    </row>
    <row r="5623" spans="1:10" x14ac:dyDescent="0.25">
      <c r="A5623">
        <v>5621</v>
      </c>
      <c r="B5623" t="str">
        <f ca="1">IF($B$2-(A5623*$B$2/NewCalc!$N$2)&gt;0,$B$2-(A5623*$B$2/NewCalc!$N$2),"")</f>
        <v/>
      </c>
      <c r="C5623" t="e">
        <f t="shared" ca="1" si="224"/>
        <v>#VALUE!</v>
      </c>
      <c r="D5623" t="e">
        <f t="shared" ca="1" si="224"/>
        <v>#VALUE!</v>
      </c>
      <c r="E5623" t="e">
        <f t="shared" ca="1" si="224"/>
        <v>#VALUE!</v>
      </c>
      <c r="F5623" t="e">
        <f t="shared" ca="1" si="224"/>
        <v>#VALUE!</v>
      </c>
      <c r="G5623" t="e">
        <f t="shared" ca="1" si="225"/>
        <v>#VALUE!</v>
      </c>
      <c r="H5623" t="e">
        <f t="shared" ca="1" si="225"/>
        <v>#VALUE!</v>
      </c>
      <c r="I5623" t="e">
        <f t="shared" ca="1" si="225"/>
        <v>#VALUE!</v>
      </c>
      <c r="J5623" t="e">
        <f t="shared" ca="1" si="225"/>
        <v>#VALUE!</v>
      </c>
    </row>
    <row r="5624" spans="1:10" x14ac:dyDescent="0.25">
      <c r="A5624">
        <v>5622</v>
      </c>
      <c r="B5624" t="str">
        <f ca="1">IF($B$2-(A5624*$B$2/NewCalc!$N$2)&gt;0,$B$2-(A5624*$B$2/NewCalc!$N$2),"")</f>
        <v/>
      </c>
      <c r="C5624" t="e">
        <f t="shared" ca="1" si="224"/>
        <v>#VALUE!</v>
      </c>
      <c r="D5624" t="e">
        <f t="shared" ca="1" si="224"/>
        <v>#VALUE!</v>
      </c>
      <c r="E5624" t="e">
        <f t="shared" ca="1" si="224"/>
        <v>#VALUE!</v>
      </c>
      <c r="F5624" t="e">
        <f t="shared" ca="1" si="224"/>
        <v>#VALUE!</v>
      </c>
      <c r="G5624" t="e">
        <f t="shared" ca="1" si="225"/>
        <v>#VALUE!</v>
      </c>
      <c r="H5624" t="e">
        <f t="shared" ca="1" si="225"/>
        <v>#VALUE!</v>
      </c>
      <c r="I5624" t="e">
        <f t="shared" ca="1" si="225"/>
        <v>#VALUE!</v>
      </c>
      <c r="J5624" t="e">
        <f t="shared" ca="1" si="225"/>
        <v>#VALUE!</v>
      </c>
    </row>
    <row r="5625" spans="1:10" x14ac:dyDescent="0.25">
      <c r="A5625">
        <v>5623</v>
      </c>
      <c r="B5625" t="str">
        <f ca="1">IF($B$2-(A5625*$B$2/NewCalc!$N$2)&gt;0,$B$2-(A5625*$B$2/NewCalc!$N$2),"")</f>
        <v/>
      </c>
      <c r="C5625" t="e">
        <f t="shared" ca="1" si="224"/>
        <v>#VALUE!</v>
      </c>
      <c r="D5625" t="e">
        <f t="shared" ca="1" si="224"/>
        <v>#VALUE!</v>
      </c>
      <c r="E5625" t="e">
        <f t="shared" ca="1" si="224"/>
        <v>#VALUE!</v>
      </c>
      <c r="F5625" t="e">
        <f t="shared" ca="1" si="224"/>
        <v>#VALUE!</v>
      </c>
      <c r="G5625" t="e">
        <f t="shared" ca="1" si="225"/>
        <v>#VALUE!</v>
      </c>
      <c r="H5625" t="e">
        <f t="shared" ca="1" si="225"/>
        <v>#VALUE!</v>
      </c>
      <c r="I5625" t="e">
        <f t="shared" ca="1" si="225"/>
        <v>#VALUE!</v>
      </c>
      <c r="J5625" t="e">
        <f t="shared" ca="1" si="225"/>
        <v>#VALUE!</v>
      </c>
    </row>
    <row r="5626" spans="1:10" x14ac:dyDescent="0.25">
      <c r="A5626">
        <v>5624</v>
      </c>
      <c r="B5626" t="str">
        <f ca="1">IF($B$2-(A5626*$B$2/NewCalc!$N$2)&gt;0,$B$2-(A5626*$B$2/NewCalc!$N$2),"")</f>
        <v/>
      </c>
      <c r="C5626" t="e">
        <f t="shared" ca="1" si="224"/>
        <v>#VALUE!</v>
      </c>
      <c r="D5626" t="e">
        <f t="shared" ca="1" si="224"/>
        <v>#VALUE!</v>
      </c>
      <c r="E5626" t="e">
        <f t="shared" ca="1" si="224"/>
        <v>#VALUE!</v>
      </c>
      <c r="F5626" t="e">
        <f t="shared" ca="1" si="224"/>
        <v>#VALUE!</v>
      </c>
      <c r="G5626" t="e">
        <f t="shared" ca="1" si="225"/>
        <v>#VALUE!</v>
      </c>
      <c r="H5626" t="e">
        <f t="shared" ca="1" si="225"/>
        <v>#VALUE!</v>
      </c>
      <c r="I5626" t="e">
        <f t="shared" ca="1" si="225"/>
        <v>#VALUE!</v>
      </c>
      <c r="J5626" t="e">
        <f t="shared" ca="1" si="225"/>
        <v>#VALUE!</v>
      </c>
    </row>
    <row r="5627" spans="1:10" x14ac:dyDescent="0.25">
      <c r="A5627">
        <v>5625</v>
      </c>
      <c r="B5627" t="str">
        <f ca="1">IF($B$2-(A5627*$B$2/NewCalc!$N$2)&gt;0,$B$2-(A5627*$B$2/NewCalc!$N$2),"")</f>
        <v/>
      </c>
      <c r="C5627" t="e">
        <f t="shared" ca="1" si="224"/>
        <v>#VALUE!</v>
      </c>
      <c r="D5627" t="e">
        <f t="shared" ca="1" si="224"/>
        <v>#VALUE!</v>
      </c>
      <c r="E5627" t="e">
        <f t="shared" ca="1" si="224"/>
        <v>#VALUE!</v>
      </c>
      <c r="F5627" t="e">
        <f t="shared" ca="1" si="224"/>
        <v>#VALUE!</v>
      </c>
      <c r="G5627" t="e">
        <f t="shared" ca="1" si="225"/>
        <v>#VALUE!</v>
      </c>
      <c r="H5627" t="e">
        <f t="shared" ca="1" si="225"/>
        <v>#VALUE!</v>
      </c>
      <c r="I5627" t="e">
        <f t="shared" ca="1" si="225"/>
        <v>#VALUE!</v>
      </c>
      <c r="J5627" t="e">
        <f t="shared" ca="1" si="225"/>
        <v>#VALUE!</v>
      </c>
    </row>
    <row r="5628" spans="1:10" x14ac:dyDescent="0.25">
      <c r="A5628">
        <v>5626</v>
      </c>
      <c r="B5628" t="str">
        <f ca="1">IF($B$2-(A5628*$B$2/NewCalc!$N$2)&gt;0,$B$2-(A5628*$B$2/NewCalc!$N$2),"")</f>
        <v/>
      </c>
      <c r="C5628" t="e">
        <f t="shared" ca="1" si="224"/>
        <v>#VALUE!</v>
      </c>
      <c r="D5628" t="e">
        <f t="shared" ca="1" si="224"/>
        <v>#VALUE!</v>
      </c>
      <c r="E5628" t="e">
        <f t="shared" ca="1" si="224"/>
        <v>#VALUE!</v>
      </c>
      <c r="F5628" t="e">
        <f t="shared" ca="1" si="224"/>
        <v>#VALUE!</v>
      </c>
      <c r="G5628" t="e">
        <f t="shared" ca="1" si="225"/>
        <v>#VALUE!</v>
      </c>
      <c r="H5628" t="e">
        <f t="shared" ca="1" si="225"/>
        <v>#VALUE!</v>
      </c>
      <c r="I5628" t="e">
        <f t="shared" ca="1" si="225"/>
        <v>#VALUE!</v>
      </c>
      <c r="J5628" t="e">
        <f t="shared" ca="1" si="225"/>
        <v>#VALUE!</v>
      </c>
    </row>
    <row r="5629" spans="1:10" x14ac:dyDescent="0.25">
      <c r="A5629">
        <v>5627</v>
      </c>
      <c r="B5629" t="str">
        <f ca="1">IF($B$2-(A5629*$B$2/NewCalc!$N$2)&gt;0,$B$2-(A5629*$B$2/NewCalc!$N$2),"")</f>
        <v/>
      </c>
      <c r="C5629" t="e">
        <f t="shared" ca="1" si="224"/>
        <v>#VALUE!</v>
      </c>
      <c r="D5629" t="e">
        <f t="shared" ca="1" si="224"/>
        <v>#VALUE!</v>
      </c>
      <c r="E5629" t="e">
        <f t="shared" ca="1" si="224"/>
        <v>#VALUE!</v>
      </c>
      <c r="F5629" t="e">
        <f t="shared" ca="1" si="224"/>
        <v>#VALUE!</v>
      </c>
      <c r="G5629" t="e">
        <f t="shared" ca="1" si="225"/>
        <v>#VALUE!</v>
      </c>
      <c r="H5629" t="e">
        <f t="shared" ca="1" si="225"/>
        <v>#VALUE!</v>
      </c>
      <c r="I5629" t="e">
        <f t="shared" ca="1" si="225"/>
        <v>#VALUE!</v>
      </c>
      <c r="J5629" t="e">
        <f t="shared" ca="1" si="225"/>
        <v>#VALUE!</v>
      </c>
    </row>
    <row r="5630" spans="1:10" x14ac:dyDescent="0.25">
      <c r="A5630">
        <v>5628</v>
      </c>
      <c r="B5630" t="str">
        <f ca="1">IF($B$2-(A5630*$B$2/NewCalc!$N$2)&gt;0,$B$2-(A5630*$B$2/NewCalc!$N$2),"")</f>
        <v/>
      </c>
      <c r="C5630" t="e">
        <f t="shared" ca="1" si="224"/>
        <v>#VALUE!</v>
      </c>
      <c r="D5630" t="e">
        <f t="shared" ca="1" si="224"/>
        <v>#VALUE!</v>
      </c>
      <c r="E5630" t="e">
        <f t="shared" ca="1" si="224"/>
        <v>#VALUE!</v>
      </c>
      <c r="F5630" t="e">
        <f t="shared" ca="1" si="224"/>
        <v>#VALUE!</v>
      </c>
      <c r="G5630" t="e">
        <f t="shared" ca="1" si="225"/>
        <v>#VALUE!</v>
      </c>
      <c r="H5630" t="e">
        <f t="shared" ca="1" si="225"/>
        <v>#VALUE!</v>
      </c>
      <c r="I5630" t="e">
        <f t="shared" ca="1" si="225"/>
        <v>#VALUE!</v>
      </c>
      <c r="J5630" t="e">
        <f t="shared" ca="1" si="225"/>
        <v>#VALUE!</v>
      </c>
    </row>
    <row r="5631" spans="1:10" x14ac:dyDescent="0.25">
      <c r="A5631">
        <v>5629</v>
      </c>
      <c r="B5631" t="str">
        <f ca="1">IF($B$2-(A5631*$B$2/NewCalc!$N$2)&gt;0,$B$2-(A5631*$B$2/NewCalc!$N$2),"")</f>
        <v/>
      </c>
      <c r="C5631" t="e">
        <f t="shared" ca="1" si="224"/>
        <v>#VALUE!</v>
      </c>
      <c r="D5631" t="e">
        <f t="shared" ca="1" si="224"/>
        <v>#VALUE!</v>
      </c>
      <c r="E5631" t="e">
        <f t="shared" ca="1" si="224"/>
        <v>#VALUE!</v>
      </c>
      <c r="F5631" t="e">
        <f t="shared" ca="1" si="224"/>
        <v>#VALUE!</v>
      </c>
      <c r="G5631" t="e">
        <f t="shared" ca="1" si="225"/>
        <v>#VALUE!</v>
      </c>
      <c r="H5631" t="e">
        <f t="shared" ca="1" si="225"/>
        <v>#VALUE!</v>
      </c>
      <c r="I5631" t="e">
        <f t="shared" ca="1" si="225"/>
        <v>#VALUE!</v>
      </c>
      <c r="J5631" t="e">
        <f t="shared" ca="1" si="225"/>
        <v>#VALUE!</v>
      </c>
    </row>
    <row r="5632" spans="1:10" x14ac:dyDescent="0.25">
      <c r="A5632">
        <v>5630</v>
      </c>
      <c r="B5632" t="str">
        <f ca="1">IF($B$2-(A5632*$B$2/NewCalc!$N$2)&gt;0,$B$2-(A5632*$B$2/NewCalc!$N$2),"")</f>
        <v/>
      </c>
      <c r="C5632" t="e">
        <f t="shared" ca="1" si="224"/>
        <v>#VALUE!</v>
      </c>
      <c r="D5632" t="e">
        <f t="shared" ca="1" si="224"/>
        <v>#VALUE!</v>
      </c>
      <c r="E5632" t="e">
        <f t="shared" ca="1" si="224"/>
        <v>#VALUE!</v>
      </c>
      <c r="F5632" t="e">
        <f t="shared" ca="1" si="224"/>
        <v>#VALUE!</v>
      </c>
      <c r="G5632" t="e">
        <f t="shared" ca="1" si="225"/>
        <v>#VALUE!</v>
      </c>
      <c r="H5632" t="e">
        <f t="shared" ca="1" si="225"/>
        <v>#VALUE!</v>
      </c>
      <c r="I5632" t="e">
        <f t="shared" ca="1" si="225"/>
        <v>#VALUE!</v>
      </c>
      <c r="J5632" t="e">
        <f t="shared" ca="1" si="225"/>
        <v>#VALUE!</v>
      </c>
    </row>
    <row r="5633" spans="1:10" x14ac:dyDescent="0.25">
      <c r="A5633">
        <v>5631</v>
      </c>
      <c r="B5633" t="str">
        <f ca="1">IF($B$2-(A5633*$B$2/NewCalc!$N$2)&gt;0,$B$2-(A5633*$B$2/NewCalc!$N$2),"")</f>
        <v/>
      </c>
      <c r="C5633" t="e">
        <f t="shared" ca="1" si="224"/>
        <v>#VALUE!</v>
      </c>
      <c r="D5633" t="e">
        <f t="shared" ca="1" si="224"/>
        <v>#VALUE!</v>
      </c>
      <c r="E5633" t="e">
        <f t="shared" ca="1" si="224"/>
        <v>#VALUE!</v>
      </c>
      <c r="F5633" t="e">
        <f t="shared" ca="1" si="224"/>
        <v>#VALUE!</v>
      </c>
      <c r="G5633" t="e">
        <f t="shared" ca="1" si="225"/>
        <v>#VALUE!</v>
      </c>
      <c r="H5633" t="e">
        <f t="shared" ca="1" si="225"/>
        <v>#VALUE!</v>
      </c>
      <c r="I5633" t="e">
        <f t="shared" ca="1" si="225"/>
        <v>#VALUE!</v>
      </c>
      <c r="J5633" t="e">
        <f t="shared" ca="1" si="225"/>
        <v>#VALUE!</v>
      </c>
    </row>
    <row r="5634" spans="1:10" x14ac:dyDescent="0.25">
      <c r="A5634">
        <v>5632</v>
      </c>
      <c r="B5634" t="str">
        <f ca="1">IF($B$2-(A5634*$B$2/NewCalc!$N$2)&gt;0,$B$2-(A5634*$B$2/NewCalc!$N$2),"")</f>
        <v/>
      </c>
      <c r="C5634" t="e">
        <f t="shared" ca="1" si="224"/>
        <v>#VALUE!</v>
      </c>
      <c r="D5634" t="e">
        <f t="shared" ca="1" si="224"/>
        <v>#VALUE!</v>
      </c>
      <c r="E5634" t="e">
        <f t="shared" ca="1" si="224"/>
        <v>#VALUE!</v>
      </c>
      <c r="F5634" t="e">
        <f t="shared" ca="1" si="224"/>
        <v>#VALUE!</v>
      </c>
      <c r="G5634" t="e">
        <f t="shared" ca="1" si="225"/>
        <v>#VALUE!</v>
      </c>
      <c r="H5634" t="e">
        <f t="shared" ca="1" si="225"/>
        <v>#VALUE!</v>
      </c>
      <c r="I5634" t="e">
        <f t="shared" ca="1" si="225"/>
        <v>#VALUE!</v>
      </c>
      <c r="J5634" t="e">
        <f t="shared" ca="1" si="225"/>
        <v>#VALUE!</v>
      </c>
    </row>
    <row r="5635" spans="1:10" x14ac:dyDescent="0.25">
      <c r="A5635">
        <v>5633</v>
      </c>
      <c r="B5635" t="str">
        <f ca="1">IF($B$2-(A5635*$B$2/NewCalc!$N$2)&gt;0,$B$2-(A5635*$B$2/NewCalc!$N$2),"")</f>
        <v/>
      </c>
      <c r="C5635" t="e">
        <f t="shared" ca="1" si="224"/>
        <v>#VALUE!</v>
      </c>
      <c r="D5635" t="e">
        <f t="shared" ca="1" si="224"/>
        <v>#VALUE!</v>
      </c>
      <c r="E5635" t="e">
        <f t="shared" ca="1" si="224"/>
        <v>#VALUE!</v>
      </c>
      <c r="F5635" t="e">
        <f t="shared" ref="F5635:J5698" ca="1" si="226">IF(ROW(F5635)&lt;=$W$3,P$2-AB$2*$A5635,
IF(ROW(F5635)&lt;=$W$4,P$3-AB$3*($A5635-$W$3+2),
IF(ROW(F5635)&lt;=$W$5,P$4-AB$4*($A5635-$W$4+2),
IF(ROW(F5635)&lt;=$W$6,P$5-AB$5*($A5635-$W$5+2),
IF(ROW(F5635)&lt;=$W$7,P$6-AB$6*($A5635-$W$6+2),
IF(ROW(F5635)&lt;=$W$8,P$7-AB$7*($A5635-$W$7+2),
IF(ROW(F5635)&lt;=$W$9,P$8-AB$8*($A5635-$W$8+2),
IF(ROW(F5635)&lt;=$W$10,P$9-AB$9*($A5635-$W$9+2),
IF(ROW(F5635)&lt;=$W$11,P$10-AB$10*($A5635-$W$10+2),
IF(ROW(F5635)&lt;=$W$12,P$11-AB$11*($A5635-$W$11+2),
IF(ROW(F5635)&lt;=$W$13,P$12-AB$12*($A5635-$W$12+2),
IF(ROW(F5635)&lt;=$W$14,P$13-AB$13*($A5635-$W$13+2),
IF(ROW(F5635)&lt;=$W$15,P$14-AB$14*($A5635-$W$14+2),
IF(ROW(F5635)&lt;=$W$16,P$15-AB$15*($A5635-$W$15+2),
IF(ROW(F5635)&lt;=$W$17,P$16-AB$16*($A5635-$W$16+2),
IF(ROW(F5635)&lt;=$W$18,P$17-AB$17*($A5635-$W$17+2),
IF(ROW(F5635)&lt;=$W$19,P$18-AB$18*($A5635-$W$18+2),
IF(ROW(F5635)&lt;=$W$20,P$19-AB$19*($A5635-$W$19+2),
IF(ROW(F5635)&lt;=$W$21,P$20-AB$20*($A5635-$W$20+2),
IF(ROW(F5635)&lt;=$W$22,P$21-AB$21*($A5635-$W$21+2),
IF(ROW(F5635)&lt;=$W$23,P$22-AB$22*($A5635-$W$22+2),
IF(ROW(F5635)&lt;=$W$24,P$23-AB$23*($A5635-$W$23+2),
IF(ROW(F5635)&lt;=$W$25,P$24-AB$24*($A5635-$W$24+2),
IF(ROW(F5635)&lt;=$W$26,P$25-AB$25*($A5635-$W$25+2),
IF(ROW(F5635)&lt;=$W$27,P$26-AB$26*($A5635-$W$26+2),
IF(ROW(F5635)&lt;=$W$28,P$27-AB$27*($A5635-$W$27+2),
IF(ROW(F5635)&lt;=$W$29,P$28-AB$28*($A5635-$W$28+2),
IF(ROW(F5635)&lt;=$W$30,P$29-AB$29*($A5635-$W$29+2),
IF(ROW(F5635)&lt;=$W$31,P$30-AB$30*($A5635-$W$30+2),
IF(ROW(F5635)&lt;=$W$32,P$31-AB$31*($A5635-$W$31+2),
IF(ROW(F5635)&lt;=$W$33,P$32-AB$32*($A5635-$W$32+2),
IF(ROW(F5635)&lt;=$W$34,P$33-AB$33*($A5635-$W$33+2),
IF(ROW(F5635)&lt;=$W$35,P$34-AB$34*($A5635-$W$34+2),
IF(ROW(F5635)&lt;=$W$36,P$35-AB$35*($A5635-$W$35+2),
IF(ROW(F5635)&lt;=$W$37,P$36-AB$36*($A5635-$W$36+2),
IF(ROW(F5635)&lt;=$W$38,P$37-AB$37*($A5635-$W$37+2),
IF(ROW(F5635)&lt;=$W$39,P$38-AB$38*($A5635-$W$38+2),
IF(ROW(F5635)&lt;=$W$40,P$39-AB$39*($A5635-$W$39+2),
IF(ROW(F5635)&lt;=$W$41,P$40-AB$40*($A5635-$W$40+2),
IF(ROW(F5635)&lt;=$W$42,P$41-AB$41*($A5635-$W$41+2),
IF(ROW(F5635)&lt;=$W$43,P$42-AB$42*($A5635-$W$42+2),
)))))))))))))))))))))))))))))))))))))))))</f>
        <v>#VALUE!</v>
      </c>
      <c r="G5635" t="e">
        <f t="shared" ca="1" si="225"/>
        <v>#VALUE!</v>
      </c>
      <c r="H5635" t="e">
        <f t="shared" ca="1" si="225"/>
        <v>#VALUE!</v>
      </c>
      <c r="I5635" t="e">
        <f t="shared" ca="1" si="225"/>
        <v>#VALUE!</v>
      </c>
      <c r="J5635" t="e">
        <f t="shared" ca="1" si="225"/>
        <v>#VALUE!</v>
      </c>
    </row>
    <row r="5636" spans="1:10" x14ac:dyDescent="0.25">
      <c r="A5636">
        <v>5634</v>
      </c>
      <c r="B5636" t="str">
        <f ca="1">IF($B$2-(A5636*$B$2/NewCalc!$N$2)&gt;0,$B$2-(A5636*$B$2/NewCalc!$N$2),"")</f>
        <v/>
      </c>
      <c r="C5636" t="e">
        <f t="shared" ref="C5636:I5699" ca="1" si="227">IF(ROW(C5636)&lt;=$W$3,M$2-Y$2*$A5636,
IF(ROW(C5636)&lt;=$W$4,M$3-Y$3*($A5636-$W$3+2),
IF(ROW(C5636)&lt;=$W$5,M$4-Y$4*($A5636-$W$4+2),
IF(ROW(C5636)&lt;=$W$6,M$5-Y$5*($A5636-$W$5+2),
IF(ROW(C5636)&lt;=$W$7,M$6-Y$6*($A5636-$W$6+2),
IF(ROW(C5636)&lt;=$W$8,M$7-Y$7*($A5636-$W$7+2),
IF(ROW(C5636)&lt;=$W$9,M$8-Y$8*($A5636-$W$8+2),
IF(ROW(C5636)&lt;=$W$10,M$9-Y$9*($A5636-$W$9+2),
IF(ROW(C5636)&lt;=$W$11,M$10-Y$10*($A5636-$W$10+2),
IF(ROW(C5636)&lt;=$W$12,M$11-Y$11*($A5636-$W$11+2),
IF(ROW(C5636)&lt;=$W$13,M$12-Y$12*($A5636-$W$12+2),
IF(ROW(C5636)&lt;=$W$14,M$13-Y$13*($A5636-$W$13+2),
IF(ROW(C5636)&lt;=$W$15,M$14-Y$14*($A5636-$W$14+2),
IF(ROW(C5636)&lt;=$W$16,M$15-Y$15*($A5636-$W$15+2),
IF(ROW(C5636)&lt;=$W$17,M$16-Y$16*($A5636-$W$16+2),
IF(ROW(C5636)&lt;=$W$18,M$17-Y$17*($A5636-$W$17+2),
IF(ROW(C5636)&lt;=$W$19,M$18-Y$18*($A5636-$W$18+2),
IF(ROW(C5636)&lt;=$W$20,M$19-Y$19*($A5636-$W$19+2),
IF(ROW(C5636)&lt;=$W$21,M$20-Y$20*($A5636-$W$20+2),
IF(ROW(C5636)&lt;=$W$22,M$21-Y$21*($A5636-$W$21+2),
IF(ROW(C5636)&lt;=$W$23,M$22-Y$22*($A5636-$W$22+2),
IF(ROW(C5636)&lt;=$W$24,M$23-Y$23*($A5636-$W$23+2),
IF(ROW(C5636)&lt;=$W$25,M$24-Y$24*($A5636-$W$24+2),
IF(ROW(C5636)&lt;=$W$26,M$25-Y$25*($A5636-$W$25+2),
IF(ROW(C5636)&lt;=$W$27,M$26-Y$26*($A5636-$W$26+2),
IF(ROW(C5636)&lt;=$W$28,M$27-Y$27*($A5636-$W$27+2),
IF(ROW(C5636)&lt;=$W$29,M$28-Y$28*($A5636-$W$28+2),
IF(ROW(C5636)&lt;=$W$30,M$29-Y$29*($A5636-$W$29+2),
IF(ROW(C5636)&lt;=$W$31,M$30-Y$30*($A5636-$W$30+2),
IF(ROW(C5636)&lt;=$W$32,M$31-Y$31*($A5636-$W$31+2),
IF(ROW(C5636)&lt;=$W$33,M$32-Y$32*($A5636-$W$32+2),
IF(ROW(C5636)&lt;=$W$34,M$33-Y$33*($A5636-$W$33+2),
IF(ROW(C5636)&lt;=$W$35,M$34-Y$34*($A5636-$W$34+2),
IF(ROW(C5636)&lt;=$W$36,M$35-Y$35*($A5636-$W$35+2),
IF(ROW(C5636)&lt;=$W$37,M$36-Y$36*($A5636-$W$36+2),
IF(ROW(C5636)&lt;=$W$38,M$37-Y$37*($A5636-$W$37+2),
IF(ROW(C5636)&lt;=$W$39,M$38-Y$38*($A5636-$W$38+2),
IF(ROW(C5636)&lt;=$W$40,M$39-Y$39*($A5636-$W$39+2),
IF(ROW(C5636)&lt;=$W$41,M$40-Y$40*($A5636-$W$40+2),
IF(ROW(C5636)&lt;=$W$42,M$41-Y$41*($A5636-$W$41+2),
IF(ROW(C5636)&lt;=$W$43,M$42-Y$42*($A5636-$W$42+2),
)))))))))))))))))))))))))))))))))))))))))</f>
        <v>#VALUE!</v>
      </c>
      <c r="D5636" t="e">
        <f t="shared" ca="1" si="227"/>
        <v>#VALUE!</v>
      </c>
      <c r="E5636" t="e">
        <f t="shared" ca="1" si="227"/>
        <v>#VALUE!</v>
      </c>
      <c r="F5636" t="e">
        <f t="shared" ca="1" si="226"/>
        <v>#VALUE!</v>
      </c>
      <c r="G5636" t="e">
        <f t="shared" ca="1" si="226"/>
        <v>#VALUE!</v>
      </c>
      <c r="H5636" t="e">
        <f t="shared" ca="1" si="226"/>
        <v>#VALUE!</v>
      </c>
      <c r="I5636" t="e">
        <f t="shared" ca="1" si="226"/>
        <v>#VALUE!</v>
      </c>
      <c r="J5636" t="e">
        <f t="shared" ca="1" si="226"/>
        <v>#VALUE!</v>
      </c>
    </row>
    <row r="5637" spans="1:10" x14ac:dyDescent="0.25">
      <c r="A5637">
        <v>5635</v>
      </c>
      <c r="B5637" t="str">
        <f ca="1">IF($B$2-(A5637*$B$2/NewCalc!$N$2)&gt;0,$B$2-(A5637*$B$2/NewCalc!$N$2),"")</f>
        <v/>
      </c>
      <c r="C5637" t="e">
        <f t="shared" ca="1" si="227"/>
        <v>#VALUE!</v>
      </c>
      <c r="D5637" t="e">
        <f t="shared" ca="1" si="227"/>
        <v>#VALUE!</v>
      </c>
      <c r="E5637" t="e">
        <f t="shared" ca="1" si="227"/>
        <v>#VALUE!</v>
      </c>
      <c r="F5637" t="e">
        <f t="shared" ca="1" si="226"/>
        <v>#VALUE!</v>
      </c>
      <c r="G5637" t="e">
        <f t="shared" ca="1" si="226"/>
        <v>#VALUE!</v>
      </c>
      <c r="H5637" t="e">
        <f t="shared" ca="1" si="226"/>
        <v>#VALUE!</v>
      </c>
      <c r="I5637" t="e">
        <f t="shared" ca="1" si="226"/>
        <v>#VALUE!</v>
      </c>
      <c r="J5637" t="e">
        <f t="shared" ca="1" si="226"/>
        <v>#VALUE!</v>
      </c>
    </row>
    <row r="5638" spans="1:10" x14ac:dyDescent="0.25">
      <c r="A5638">
        <v>5636</v>
      </c>
      <c r="B5638" t="str">
        <f ca="1">IF($B$2-(A5638*$B$2/NewCalc!$N$2)&gt;0,$B$2-(A5638*$B$2/NewCalc!$N$2),"")</f>
        <v/>
      </c>
      <c r="C5638" t="e">
        <f t="shared" ca="1" si="227"/>
        <v>#VALUE!</v>
      </c>
      <c r="D5638" t="e">
        <f t="shared" ca="1" si="227"/>
        <v>#VALUE!</v>
      </c>
      <c r="E5638" t="e">
        <f t="shared" ca="1" si="227"/>
        <v>#VALUE!</v>
      </c>
      <c r="F5638" t="e">
        <f t="shared" ca="1" si="226"/>
        <v>#VALUE!</v>
      </c>
      <c r="G5638" t="e">
        <f t="shared" ca="1" si="226"/>
        <v>#VALUE!</v>
      </c>
      <c r="H5638" t="e">
        <f t="shared" ca="1" si="226"/>
        <v>#VALUE!</v>
      </c>
      <c r="I5638" t="e">
        <f t="shared" ca="1" si="226"/>
        <v>#VALUE!</v>
      </c>
      <c r="J5638" t="e">
        <f t="shared" ref="J5638:J5701" ca="1" si="228">IF(ROW(J5638)&lt;=$W$3,T$2-AF$2*$A5638,
IF(ROW(J5638)&lt;=$W$4,T$3-AF$3*($A5638-$W$3+2),
IF(ROW(J5638)&lt;=$W$5,T$4-AF$4*($A5638-$W$4+2),
IF(ROW(J5638)&lt;=$W$6,T$5-AF$5*($A5638-$W$5+2),
IF(ROW(J5638)&lt;=$W$7,T$6-AF$6*($A5638-$W$6+2),
IF(ROW(J5638)&lt;=$W$8,T$7-AF$7*($A5638-$W$7+2),
IF(ROW(J5638)&lt;=$W$9,T$8-AF$8*($A5638-$W$8+2),
IF(ROW(J5638)&lt;=$W$10,T$9-AF$9*($A5638-$W$9+2),
IF(ROW(J5638)&lt;=$W$11,T$10-AF$10*($A5638-$W$10+2),
IF(ROW(J5638)&lt;=$W$12,T$11-AF$11*($A5638-$W$11+2),
IF(ROW(J5638)&lt;=$W$13,T$12-AF$12*($A5638-$W$12+2),
IF(ROW(J5638)&lt;=$W$14,T$13-AF$13*($A5638-$W$13+2),
IF(ROW(J5638)&lt;=$W$15,T$14-AF$14*($A5638-$W$14+2),
IF(ROW(J5638)&lt;=$W$16,T$15-AF$15*($A5638-$W$15+2),
IF(ROW(J5638)&lt;=$W$17,T$16-AF$16*($A5638-$W$16+2),
IF(ROW(J5638)&lt;=$W$18,T$17-AF$17*($A5638-$W$17+2),
IF(ROW(J5638)&lt;=$W$19,T$18-AF$18*($A5638-$W$18+2),
IF(ROW(J5638)&lt;=$W$20,T$19-AF$19*($A5638-$W$19+2),
IF(ROW(J5638)&lt;=$W$21,T$20-AF$20*($A5638-$W$20+2),
IF(ROW(J5638)&lt;=$W$22,T$21-AF$21*($A5638-$W$21+2),
IF(ROW(J5638)&lt;=$W$23,T$22-AF$22*($A5638-$W$22+2),
IF(ROW(J5638)&lt;=$W$24,T$23-AF$23*($A5638-$W$23+2),
IF(ROW(J5638)&lt;=$W$25,T$24-AF$24*($A5638-$W$24+2),
IF(ROW(J5638)&lt;=$W$26,T$25-AF$25*($A5638-$W$25+2),
IF(ROW(J5638)&lt;=$W$27,T$26-AF$26*($A5638-$W$26+2),
IF(ROW(J5638)&lt;=$W$28,T$27-AF$27*($A5638-$W$27+2),
IF(ROW(J5638)&lt;=$W$29,T$28-AF$28*($A5638-$W$28+2),
IF(ROW(J5638)&lt;=$W$30,T$29-AF$29*($A5638-$W$29+2),
IF(ROW(J5638)&lt;=$W$31,T$30-AF$30*($A5638-$W$30+2),
IF(ROW(J5638)&lt;=$W$32,T$31-AF$31*($A5638-$W$31+2),
IF(ROW(J5638)&lt;=$W$33,T$32-AF$32*($A5638-$W$32+2),
IF(ROW(J5638)&lt;=$W$34,T$33-AF$33*($A5638-$W$33+2),
IF(ROW(J5638)&lt;=$W$35,T$34-AF$34*($A5638-$W$34+2),
IF(ROW(J5638)&lt;=$W$36,T$35-AF$35*($A5638-$W$35+2),
IF(ROW(J5638)&lt;=$W$37,T$36-AF$36*($A5638-$W$36+2),
IF(ROW(J5638)&lt;=$W$38,T$37-AF$37*($A5638-$W$37+2),
IF(ROW(J5638)&lt;=$W$39,T$38-AF$38*($A5638-$W$38+2),
IF(ROW(J5638)&lt;=$W$40,T$39-AF$39*($A5638-$W$39+2),
IF(ROW(J5638)&lt;=$W$41,T$40-AF$40*($A5638-$W$40+2),
IF(ROW(J5638)&lt;=$W$42,T$41-AF$41*($A5638-$W$41+2),
IF(ROW(J5638)&lt;=$W$43,T$42-AF$42*($A5638-$W$42+2),
)))))))))))))))))))))))))))))))))))))))))</f>
        <v>#VALUE!</v>
      </c>
    </row>
    <row r="5639" spans="1:10" x14ac:dyDescent="0.25">
      <c r="A5639">
        <v>5637</v>
      </c>
      <c r="B5639" t="str">
        <f ca="1">IF($B$2-(A5639*$B$2/NewCalc!$N$2)&gt;0,$B$2-(A5639*$B$2/NewCalc!$N$2),"")</f>
        <v/>
      </c>
      <c r="C5639" t="e">
        <f t="shared" ca="1" si="227"/>
        <v>#VALUE!</v>
      </c>
      <c r="D5639" t="e">
        <f t="shared" ca="1" si="227"/>
        <v>#VALUE!</v>
      </c>
      <c r="E5639" t="e">
        <f t="shared" ca="1" si="227"/>
        <v>#VALUE!</v>
      </c>
      <c r="F5639" t="e">
        <f t="shared" ca="1" si="226"/>
        <v>#VALUE!</v>
      </c>
      <c r="G5639" t="e">
        <f t="shared" ca="1" si="226"/>
        <v>#VALUE!</v>
      </c>
      <c r="H5639" t="e">
        <f t="shared" ca="1" si="226"/>
        <v>#VALUE!</v>
      </c>
      <c r="I5639" t="e">
        <f t="shared" ca="1" si="226"/>
        <v>#VALUE!</v>
      </c>
      <c r="J5639" t="e">
        <f t="shared" ca="1" si="228"/>
        <v>#VALUE!</v>
      </c>
    </row>
    <row r="5640" spans="1:10" x14ac:dyDescent="0.25">
      <c r="A5640">
        <v>5638</v>
      </c>
      <c r="B5640" t="str">
        <f ca="1">IF($B$2-(A5640*$B$2/NewCalc!$N$2)&gt;0,$B$2-(A5640*$B$2/NewCalc!$N$2),"")</f>
        <v/>
      </c>
      <c r="C5640" t="e">
        <f t="shared" ca="1" si="227"/>
        <v>#VALUE!</v>
      </c>
      <c r="D5640" t="e">
        <f t="shared" ca="1" si="227"/>
        <v>#VALUE!</v>
      </c>
      <c r="E5640" t="e">
        <f t="shared" ca="1" si="227"/>
        <v>#VALUE!</v>
      </c>
      <c r="F5640" t="e">
        <f t="shared" ca="1" si="226"/>
        <v>#VALUE!</v>
      </c>
      <c r="G5640" t="e">
        <f t="shared" ca="1" si="226"/>
        <v>#VALUE!</v>
      </c>
      <c r="H5640" t="e">
        <f t="shared" ca="1" si="226"/>
        <v>#VALUE!</v>
      </c>
      <c r="I5640" t="e">
        <f t="shared" ca="1" si="226"/>
        <v>#VALUE!</v>
      </c>
      <c r="J5640" t="e">
        <f t="shared" ca="1" si="228"/>
        <v>#VALUE!</v>
      </c>
    </row>
    <row r="5641" spans="1:10" x14ac:dyDescent="0.25">
      <c r="A5641">
        <v>5639</v>
      </c>
      <c r="B5641" t="str">
        <f ca="1">IF($B$2-(A5641*$B$2/NewCalc!$N$2)&gt;0,$B$2-(A5641*$B$2/NewCalc!$N$2),"")</f>
        <v/>
      </c>
      <c r="C5641" t="e">
        <f t="shared" ca="1" si="227"/>
        <v>#VALUE!</v>
      </c>
      <c r="D5641" t="e">
        <f t="shared" ca="1" si="227"/>
        <v>#VALUE!</v>
      </c>
      <c r="E5641" t="e">
        <f t="shared" ca="1" si="227"/>
        <v>#VALUE!</v>
      </c>
      <c r="F5641" t="e">
        <f t="shared" ca="1" si="226"/>
        <v>#VALUE!</v>
      </c>
      <c r="G5641" t="e">
        <f t="shared" ca="1" si="226"/>
        <v>#VALUE!</v>
      </c>
      <c r="H5641" t="e">
        <f t="shared" ca="1" si="226"/>
        <v>#VALUE!</v>
      </c>
      <c r="I5641" t="e">
        <f t="shared" ca="1" si="226"/>
        <v>#VALUE!</v>
      </c>
      <c r="J5641" t="e">
        <f t="shared" ca="1" si="228"/>
        <v>#VALUE!</v>
      </c>
    </row>
    <row r="5642" spans="1:10" x14ac:dyDescent="0.25">
      <c r="A5642">
        <v>5640</v>
      </c>
      <c r="B5642" t="str">
        <f ca="1">IF($B$2-(A5642*$B$2/NewCalc!$N$2)&gt;0,$B$2-(A5642*$B$2/NewCalc!$N$2),"")</f>
        <v/>
      </c>
      <c r="C5642" t="e">
        <f t="shared" ca="1" si="227"/>
        <v>#VALUE!</v>
      </c>
      <c r="D5642" t="e">
        <f t="shared" ca="1" si="227"/>
        <v>#VALUE!</v>
      </c>
      <c r="E5642" t="e">
        <f t="shared" ca="1" si="227"/>
        <v>#VALUE!</v>
      </c>
      <c r="F5642" t="e">
        <f t="shared" ca="1" si="226"/>
        <v>#VALUE!</v>
      </c>
      <c r="G5642" t="e">
        <f t="shared" ca="1" si="226"/>
        <v>#VALUE!</v>
      </c>
      <c r="H5642" t="e">
        <f t="shared" ca="1" si="226"/>
        <v>#VALUE!</v>
      </c>
      <c r="I5642" t="e">
        <f t="shared" ca="1" si="226"/>
        <v>#VALUE!</v>
      </c>
      <c r="J5642" t="e">
        <f t="shared" ca="1" si="228"/>
        <v>#VALUE!</v>
      </c>
    </row>
    <row r="5643" spans="1:10" x14ac:dyDescent="0.25">
      <c r="A5643">
        <v>5641</v>
      </c>
      <c r="B5643" t="str">
        <f ca="1">IF($B$2-(A5643*$B$2/NewCalc!$N$2)&gt;0,$B$2-(A5643*$B$2/NewCalc!$N$2),"")</f>
        <v/>
      </c>
      <c r="C5643" t="e">
        <f t="shared" ca="1" si="227"/>
        <v>#VALUE!</v>
      </c>
      <c r="D5643" t="e">
        <f t="shared" ca="1" si="227"/>
        <v>#VALUE!</v>
      </c>
      <c r="E5643" t="e">
        <f t="shared" ca="1" si="227"/>
        <v>#VALUE!</v>
      </c>
      <c r="F5643" t="e">
        <f t="shared" ca="1" si="226"/>
        <v>#VALUE!</v>
      </c>
      <c r="G5643" t="e">
        <f t="shared" ca="1" si="226"/>
        <v>#VALUE!</v>
      </c>
      <c r="H5643" t="e">
        <f t="shared" ca="1" si="226"/>
        <v>#VALUE!</v>
      </c>
      <c r="I5643" t="e">
        <f t="shared" ca="1" si="226"/>
        <v>#VALUE!</v>
      </c>
      <c r="J5643" t="e">
        <f t="shared" ca="1" si="228"/>
        <v>#VALUE!</v>
      </c>
    </row>
    <row r="5644" spans="1:10" x14ac:dyDescent="0.25">
      <c r="A5644">
        <v>5642</v>
      </c>
      <c r="B5644" t="str">
        <f ca="1">IF($B$2-(A5644*$B$2/NewCalc!$N$2)&gt;0,$B$2-(A5644*$B$2/NewCalc!$N$2),"")</f>
        <v/>
      </c>
      <c r="C5644" t="e">
        <f t="shared" ca="1" si="227"/>
        <v>#VALUE!</v>
      </c>
      <c r="D5644" t="e">
        <f t="shared" ca="1" si="227"/>
        <v>#VALUE!</v>
      </c>
      <c r="E5644" t="e">
        <f t="shared" ca="1" si="227"/>
        <v>#VALUE!</v>
      </c>
      <c r="F5644" t="e">
        <f t="shared" ca="1" si="226"/>
        <v>#VALUE!</v>
      </c>
      <c r="G5644" t="e">
        <f t="shared" ca="1" si="226"/>
        <v>#VALUE!</v>
      </c>
      <c r="H5644" t="e">
        <f t="shared" ca="1" si="226"/>
        <v>#VALUE!</v>
      </c>
      <c r="I5644" t="e">
        <f t="shared" ca="1" si="226"/>
        <v>#VALUE!</v>
      </c>
      <c r="J5644" t="e">
        <f t="shared" ca="1" si="228"/>
        <v>#VALUE!</v>
      </c>
    </row>
    <row r="5645" spans="1:10" x14ac:dyDescent="0.25">
      <c r="A5645">
        <v>5643</v>
      </c>
      <c r="B5645" t="str">
        <f ca="1">IF($B$2-(A5645*$B$2/NewCalc!$N$2)&gt;0,$B$2-(A5645*$B$2/NewCalc!$N$2),"")</f>
        <v/>
      </c>
      <c r="C5645" t="e">
        <f t="shared" ca="1" si="227"/>
        <v>#VALUE!</v>
      </c>
      <c r="D5645" t="e">
        <f t="shared" ca="1" si="227"/>
        <v>#VALUE!</v>
      </c>
      <c r="E5645" t="e">
        <f t="shared" ca="1" si="227"/>
        <v>#VALUE!</v>
      </c>
      <c r="F5645" t="e">
        <f t="shared" ca="1" si="226"/>
        <v>#VALUE!</v>
      </c>
      <c r="G5645" t="e">
        <f t="shared" ca="1" si="226"/>
        <v>#VALUE!</v>
      </c>
      <c r="H5645" t="e">
        <f t="shared" ca="1" si="226"/>
        <v>#VALUE!</v>
      </c>
      <c r="I5645" t="e">
        <f t="shared" ca="1" si="226"/>
        <v>#VALUE!</v>
      </c>
      <c r="J5645" t="e">
        <f t="shared" ca="1" si="228"/>
        <v>#VALUE!</v>
      </c>
    </row>
    <row r="5646" spans="1:10" x14ac:dyDescent="0.25">
      <c r="A5646">
        <v>5644</v>
      </c>
      <c r="B5646" t="str">
        <f ca="1">IF($B$2-(A5646*$B$2/NewCalc!$N$2)&gt;0,$B$2-(A5646*$B$2/NewCalc!$N$2),"")</f>
        <v/>
      </c>
      <c r="C5646" t="e">
        <f t="shared" ca="1" si="227"/>
        <v>#VALUE!</v>
      </c>
      <c r="D5646" t="e">
        <f t="shared" ca="1" si="227"/>
        <v>#VALUE!</v>
      </c>
      <c r="E5646" t="e">
        <f t="shared" ca="1" si="227"/>
        <v>#VALUE!</v>
      </c>
      <c r="F5646" t="e">
        <f t="shared" ca="1" si="226"/>
        <v>#VALUE!</v>
      </c>
      <c r="G5646" t="e">
        <f t="shared" ca="1" si="226"/>
        <v>#VALUE!</v>
      </c>
      <c r="H5646" t="e">
        <f t="shared" ca="1" si="226"/>
        <v>#VALUE!</v>
      </c>
      <c r="I5646" t="e">
        <f t="shared" ca="1" si="226"/>
        <v>#VALUE!</v>
      </c>
      <c r="J5646" t="e">
        <f t="shared" ca="1" si="228"/>
        <v>#VALUE!</v>
      </c>
    </row>
    <row r="5647" spans="1:10" x14ac:dyDescent="0.25">
      <c r="A5647">
        <v>5645</v>
      </c>
      <c r="B5647" t="str">
        <f ca="1">IF($B$2-(A5647*$B$2/NewCalc!$N$2)&gt;0,$B$2-(A5647*$B$2/NewCalc!$N$2),"")</f>
        <v/>
      </c>
      <c r="C5647" t="e">
        <f t="shared" ca="1" si="227"/>
        <v>#VALUE!</v>
      </c>
      <c r="D5647" t="e">
        <f t="shared" ca="1" si="227"/>
        <v>#VALUE!</v>
      </c>
      <c r="E5647" t="e">
        <f t="shared" ca="1" si="227"/>
        <v>#VALUE!</v>
      </c>
      <c r="F5647" t="e">
        <f t="shared" ca="1" si="226"/>
        <v>#VALUE!</v>
      </c>
      <c r="G5647" t="e">
        <f t="shared" ca="1" si="226"/>
        <v>#VALUE!</v>
      </c>
      <c r="H5647" t="e">
        <f t="shared" ca="1" si="226"/>
        <v>#VALUE!</v>
      </c>
      <c r="I5647" t="e">
        <f t="shared" ca="1" si="226"/>
        <v>#VALUE!</v>
      </c>
      <c r="J5647" t="e">
        <f t="shared" ca="1" si="228"/>
        <v>#VALUE!</v>
      </c>
    </row>
    <row r="5648" spans="1:10" x14ac:dyDescent="0.25">
      <c r="A5648">
        <v>5646</v>
      </c>
      <c r="B5648" t="str">
        <f ca="1">IF($B$2-(A5648*$B$2/NewCalc!$N$2)&gt;0,$B$2-(A5648*$B$2/NewCalc!$N$2),"")</f>
        <v/>
      </c>
      <c r="C5648" t="e">
        <f t="shared" ca="1" si="227"/>
        <v>#VALUE!</v>
      </c>
      <c r="D5648" t="e">
        <f t="shared" ca="1" si="227"/>
        <v>#VALUE!</v>
      </c>
      <c r="E5648" t="e">
        <f t="shared" ca="1" si="227"/>
        <v>#VALUE!</v>
      </c>
      <c r="F5648" t="e">
        <f t="shared" ca="1" si="226"/>
        <v>#VALUE!</v>
      </c>
      <c r="G5648" t="e">
        <f t="shared" ca="1" si="226"/>
        <v>#VALUE!</v>
      </c>
      <c r="H5648" t="e">
        <f t="shared" ca="1" si="226"/>
        <v>#VALUE!</v>
      </c>
      <c r="I5648" t="e">
        <f t="shared" ca="1" si="226"/>
        <v>#VALUE!</v>
      </c>
      <c r="J5648" t="e">
        <f t="shared" ca="1" si="228"/>
        <v>#VALUE!</v>
      </c>
    </row>
    <row r="5649" spans="1:10" x14ac:dyDescent="0.25">
      <c r="A5649">
        <v>5647</v>
      </c>
      <c r="B5649" t="str">
        <f ca="1">IF($B$2-(A5649*$B$2/NewCalc!$N$2)&gt;0,$B$2-(A5649*$B$2/NewCalc!$N$2),"")</f>
        <v/>
      </c>
      <c r="C5649" t="e">
        <f t="shared" ca="1" si="227"/>
        <v>#VALUE!</v>
      </c>
      <c r="D5649" t="e">
        <f t="shared" ca="1" si="227"/>
        <v>#VALUE!</v>
      </c>
      <c r="E5649" t="e">
        <f t="shared" ca="1" si="227"/>
        <v>#VALUE!</v>
      </c>
      <c r="F5649" t="e">
        <f t="shared" ca="1" si="226"/>
        <v>#VALUE!</v>
      </c>
      <c r="G5649" t="e">
        <f t="shared" ca="1" si="226"/>
        <v>#VALUE!</v>
      </c>
      <c r="H5649" t="e">
        <f t="shared" ca="1" si="226"/>
        <v>#VALUE!</v>
      </c>
      <c r="I5649" t="e">
        <f t="shared" ca="1" si="226"/>
        <v>#VALUE!</v>
      </c>
      <c r="J5649" t="e">
        <f t="shared" ca="1" si="228"/>
        <v>#VALUE!</v>
      </c>
    </row>
    <row r="5650" spans="1:10" x14ac:dyDescent="0.25">
      <c r="A5650">
        <v>5648</v>
      </c>
      <c r="B5650" t="str">
        <f ca="1">IF($B$2-(A5650*$B$2/NewCalc!$N$2)&gt;0,$B$2-(A5650*$B$2/NewCalc!$N$2),"")</f>
        <v/>
      </c>
      <c r="C5650" t="e">
        <f t="shared" ca="1" si="227"/>
        <v>#VALUE!</v>
      </c>
      <c r="D5650" t="e">
        <f t="shared" ca="1" si="227"/>
        <v>#VALUE!</v>
      </c>
      <c r="E5650" t="e">
        <f t="shared" ca="1" si="227"/>
        <v>#VALUE!</v>
      </c>
      <c r="F5650" t="e">
        <f t="shared" ca="1" si="226"/>
        <v>#VALUE!</v>
      </c>
      <c r="G5650" t="e">
        <f t="shared" ca="1" si="226"/>
        <v>#VALUE!</v>
      </c>
      <c r="H5650" t="e">
        <f t="shared" ca="1" si="226"/>
        <v>#VALUE!</v>
      </c>
      <c r="I5650" t="e">
        <f t="shared" ca="1" si="226"/>
        <v>#VALUE!</v>
      </c>
      <c r="J5650" t="e">
        <f t="shared" ca="1" si="228"/>
        <v>#VALUE!</v>
      </c>
    </row>
    <row r="5651" spans="1:10" x14ac:dyDescent="0.25">
      <c r="A5651">
        <v>5649</v>
      </c>
      <c r="B5651" t="str">
        <f ca="1">IF($B$2-(A5651*$B$2/NewCalc!$N$2)&gt;0,$B$2-(A5651*$B$2/NewCalc!$N$2),"")</f>
        <v/>
      </c>
      <c r="C5651" t="e">
        <f t="shared" ca="1" si="227"/>
        <v>#VALUE!</v>
      </c>
      <c r="D5651" t="e">
        <f t="shared" ca="1" si="227"/>
        <v>#VALUE!</v>
      </c>
      <c r="E5651" t="e">
        <f t="shared" ca="1" si="227"/>
        <v>#VALUE!</v>
      </c>
      <c r="F5651" t="e">
        <f t="shared" ca="1" si="226"/>
        <v>#VALUE!</v>
      </c>
      <c r="G5651" t="e">
        <f t="shared" ca="1" si="226"/>
        <v>#VALUE!</v>
      </c>
      <c r="H5651" t="e">
        <f t="shared" ca="1" si="226"/>
        <v>#VALUE!</v>
      </c>
      <c r="I5651" t="e">
        <f t="shared" ca="1" si="226"/>
        <v>#VALUE!</v>
      </c>
      <c r="J5651" t="e">
        <f t="shared" ca="1" si="228"/>
        <v>#VALUE!</v>
      </c>
    </row>
    <row r="5652" spans="1:10" x14ac:dyDescent="0.25">
      <c r="A5652">
        <v>5650</v>
      </c>
      <c r="B5652" t="str">
        <f ca="1">IF($B$2-(A5652*$B$2/NewCalc!$N$2)&gt;0,$B$2-(A5652*$B$2/NewCalc!$N$2),"")</f>
        <v/>
      </c>
      <c r="C5652" t="e">
        <f t="shared" ca="1" si="227"/>
        <v>#VALUE!</v>
      </c>
      <c r="D5652" t="e">
        <f t="shared" ca="1" si="227"/>
        <v>#VALUE!</v>
      </c>
      <c r="E5652" t="e">
        <f t="shared" ca="1" si="227"/>
        <v>#VALUE!</v>
      </c>
      <c r="F5652" t="e">
        <f t="shared" ca="1" si="226"/>
        <v>#VALUE!</v>
      </c>
      <c r="G5652" t="e">
        <f t="shared" ca="1" si="226"/>
        <v>#VALUE!</v>
      </c>
      <c r="H5652" t="e">
        <f t="shared" ca="1" si="226"/>
        <v>#VALUE!</v>
      </c>
      <c r="I5652" t="e">
        <f t="shared" ca="1" si="226"/>
        <v>#VALUE!</v>
      </c>
      <c r="J5652" t="e">
        <f t="shared" ca="1" si="228"/>
        <v>#VALUE!</v>
      </c>
    </row>
    <row r="5653" spans="1:10" x14ac:dyDescent="0.25">
      <c r="A5653">
        <v>5651</v>
      </c>
      <c r="B5653" t="str">
        <f ca="1">IF($B$2-(A5653*$B$2/NewCalc!$N$2)&gt;0,$B$2-(A5653*$B$2/NewCalc!$N$2),"")</f>
        <v/>
      </c>
      <c r="C5653" t="e">
        <f t="shared" ca="1" si="227"/>
        <v>#VALUE!</v>
      </c>
      <c r="D5653" t="e">
        <f t="shared" ca="1" si="227"/>
        <v>#VALUE!</v>
      </c>
      <c r="E5653" t="e">
        <f t="shared" ca="1" si="227"/>
        <v>#VALUE!</v>
      </c>
      <c r="F5653" t="e">
        <f t="shared" ca="1" si="226"/>
        <v>#VALUE!</v>
      </c>
      <c r="G5653" t="e">
        <f t="shared" ca="1" si="226"/>
        <v>#VALUE!</v>
      </c>
      <c r="H5653" t="e">
        <f t="shared" ca="1" si="226"/>
        <v>#VALUE!</v>
      </c>
      <c r="I5653" t="e">
        <f t="shared" ca="1" si="226"/>
        <v>#VALUE!</v>
      </c>
      <c r="J5653" t="e">
        <f t="shared" ca="1" si="228"/>
        <v>#VALUE!</v>
      </c>
    </row>
    <row r="5654" spans="1:10" x14ac:dyDescent="0.25">
      <c r="A5654">
        <v>5652</v>
      </c>
      <c r="B5654" t="str">
        <f ca="1">IF($B$2-(A5654*$B$2/NewCalc!$N$2)&gt;0,$B$2-(A5654*$B$2/NewCalc!$N$2),"")</f>
        <v/>
      </c>
      <c r="C5654" t="e">
        <f t="shared" ca="1" si="227"/>
        <v>#VALUE!</v>
      </c>
      <c r="D5654" t="e">
        <f t="shared" ca="1" si="227"/>
        <v>#VALUE!</v>
      </c>
      <c r="E5654" t="e">
        <f t="shared" ca="1" si="227"/>
        <v>#VALUE!</v>
      </c>
      <c r="F5654" t="e">
        <f t="shared" ca="1" si="226"/>
        <v>#VALUE!</v>
      </c>
      <c r="G5654" t="e">
        <f t="shared" ca="1" si="226"/>
        <v>#VALUE!</v>
      </c>
      <c r="H5654" t="e">
        <f t="shared" ca="1" si="226"/>
        <v>#VALUE!</v>
      </c>
      <c r="I5654" t="e">
        <f t="shared" ca="1" si="226"/>
        <v>#VALUE!</v>
      </c>
      <c r="J5654" t="e">
        <f t="shared" ca="1" si="228"/>
        <v>#VALUE!</v>
      </c>
    </row>
    <row r="5655" spans="1:10" x14ac:dyDescent="0.25">
      <c r="A5655">
        <v>5653</v>
      </c>
      <c r="B5655" t="str">
        <f ca="1">IF($B$2-(A5655*$B$2/NewCalc!$N$2)&gt;0,$B$2-(A5655*$B$2/NewCalc!$N$2),"")</f>
        <v/>
      </c>
      <c r="C5655" t="e">
        <f t="shared" ca="1" si="227"/>
        <v>#VALUE!</v>
      </c>
      <c r="D5655" t="e">
        <f t="shared" ca="1" si="227"/>
        <v>#VALUE!</v>
      </c>
      <c r="E5655" t="e">
        <f t="shared" ca="1" si="227"/>
        <v>#VALUE!</v>
      </c>
      <c r="F5655" t="e">
        <f t="shared" ca="1" si="226"/>
        <v>#VALUE!</v>
      </c>
      <c r="G5655" t="e">
        <f t="shared" ca="1" si="226"/>
        <v>#VALUE!</v>
      </c>
      <c r="H5655" t="e">
        <f t="shared" ca="1" si="226"/>
        <v>#VALUE!</v>
      </c>
      <c r="I5655" t="e">
        <f t="shared" ca="1" si="226"/>
        <v>#VALUE!</v>
      </c>
      <c r="J5655" t="e">
        <f t="shared" ca="1" si="228"/>
        <v>#VALUE!</v>
      </c>
    </row>
    <row r="5656" spans="1:10" x14ac:dyDescent="0.25">
      <c r="A5656">
        <v>5654</v>
      </c>
      <c r="B5656" t="str">
        <f ca="1">IF($B$2-(A5656*$B$2/NewCalc!$N$2)&gt;0,$B$2-(A5656*$B$2/NewCalc!$N$2),"")</f>
        <v/>
      </c>
      <c r="C5656" t="e">
        <f t="shared" ca="1" si="227"/>
        <v>#VALUE!</v>
      </c>
      <c r="D5656" t="e">
        <f t="shared" ca="1" si="227"/>
        <v>#VALUE!</v>
      </c>
      <c r="E5656" t="e">
        <f t="shared" ca="1" si="227"/>
        <v>#VALUE!</v>
      </c>
      <c r="F5656" t="e">
        <f t="shared" ca="1" si="226"/>
        <v>#VALUE!</v>
      </c>
      <c r="G5656" t="e">
        <f t="shared" ca="1" si="226"/>
        <v>#VALUE!</v>
      </c>
      <c r="H5656" t="e">
        <f t="shared" ca="1" si="226"/>
        <v>#VALUE!</v>
      </c>
      <c r="I5656" t="e">
        <f t="shared" ca="1" si="226"/>
        <v>#VALUE!</v>
      </c>
      <c r="J5656" t="e">
        <f t="shared" ca="1" si="228"/>
        <v>#VALUE!</v>
      </c>
    </row>
    <row r="5657" spans="1:10" x14ac:dyDescent="0.25">
      <c r="A5657">
        <v>5655</v>
      </c>
      <c r="B5657" t="str">
        <f ca="1">IF($B$2-(A5657*$B$2/NewCalc!$N$2)&gt;0,$B$2-(A5657*$B$2/NewCalc!$N$2),"")</f>
        <v/>
      </c>
      <c r="C5657" t="e">
        <f t="shared" ca="1" si="227"/>
        <v>#VALUE!</v>
      </c>
      <c r="D5657" t="e">
        <f t="shared" ca="1" si="227"/>
        <v>#VALUE!</v>
      </c>
      <c r="E5657" t="e">
        <f t="shared" ca="1" si="227"/>
        <v>#VALUE!</v>
      </c>
      <c r="F5657" t="e">
        <f t="shared" ca="1" si="226"/>
        <v>#VALUE!</v>
      </c>
      <c r="G5657" t="e">
        <f t="shared" ca="1" si="226"/>
        <v>#VALUE!</v>
      </c>
      <c r="H5657" t="e">
        <f t="shared" ca="1" si="226"/>
        <v>#VALUE!</v>
      </c>
      <c r="I5657" t="e">
        <f t="shared" ca="1" si="226"/>
        <v>#VALUE!</v>
      </c>
      <c r="J5657" t="e">
        <f t="shared" ca="1" si="228"/>
        <v>#VALUE!</v>
      </c>
    </row>
    <row r="5658" spans="1:10" x14ac:dyDescent="0.25">
      <c r="A5658">
        <v>5656</v>
      </c>
      <c r="B5658" t="str">
        <f ca="1">IF($B$2-(A5658*$B$2/NewCalc!$N$2)&gt;0,$B$2-(A5658*$B$2/NewCalc!$N$2),"")</f>
        <v/>
      </c>
      <c r="C5658" t="e">
        <f t="shared" ca="1" si="227"/>
        <v>#VALUE!</v>
      </c>
      <c r="D5658" t="e">
        <f t="shared" ca="1" si="227"/>
        <v>#VALUE!</v>
      </c>
      <c r="E5658" t="e">
        <f t="shared" ca="1" si="227"/>
        <v>#VALUE!</v>
      </c>
      <c r="F5658" t="e">
        <f t="shared" ca="1" si="226"/>
        <v>#VALUE!</v>
      </c>
      <c r="G5658" t="e">
        <f t="shared" ca="1" si="226"/>
        <v>#VALUE!</v>
      </c>
      <c r="H5658" t="e">
        <f t="shared" ca="1" si="226"/>
        <v>#VALUE!</v>
      </c>
      <c r="I5658" t="e">
        <f t="shared" ca="1" si="226"/>
        <v>#VALUE!</v>
      </c>
      <c r="J5658" t="e">
        <f t="shared" ca="1" si="228"/>
        <v>#VALUE!</v>
      </c>
    </row>
    <row r="5659" spans="1:10" x14ac:dyDescent="0.25">
      <c r="A5659">
        <v>5657</v>
      </c>
      <c r="B5659" t="str">
        <f ca="1">IF($B$2-(A5659*$B$2/NewCalc!$N$2)&gt;0,$B$2-(A5659*$B$2/NewCalc!$N$2),"")</f>
        <v/>
      </c>
      <c r="C5659" t="e">
        <f t="shared" ca="1" si="227"/>
        <v>#VALUE!</v>
      </c>
      <c r="D5659" t="e">
        <f t="shared" ca="1" si="227"/>
        <v>#VALUE!</v>
      </c>
      <c r="E5659" t="e">
        <f t="shared" ca="1" si="227"/>
        <v>#VALUE!</v>
      </c>
      <c r="F5659" t="e">
        <f t="shared" ca="1" si="226"/>
        <v>#VALUE!</v>
      </c>
      <c r="G5659" t="e">
        <f t="shared" ca="1" si="226"/>
        <v>#VALUE!</v>
      </c>
      <c r="H5659" t="e">
        <f t="shared" ca="1" si="226"/>
        <v>#VALUE!</v>
      </c>
      <c r="I5659" t="e">
        <f t="shared" ca="1" si="226"/>
        <v>#VALUE!</v>
      </c>
      <c r="J5659" t="e">
        <f t="shared" ca="1" si="228"/>
        <v>#VALUE!</v>
      </c>
    </row>
    <row r="5660" spans="1:10" x14ac:dyDescent="0.25">
      <c r="A5660">
        <v>5658</v>
      </c>
      <c r="B5660" t="str">
        <f ca="1">IF($B$2-(A5660*$B$2/NewCalc!$N$2)&gt;0,$B$2-(A5660*$B$2/NewCalc!$N$2),"")</f>
        <v/>
      </c>
      <c r="C5660" t="e">
        <f t="shared" ca="1" si="227"/>
        <v>#VALUE!</v>
      </c>
      <c r="D5660" t="e">
        <f t="shared" ca="1" si="227"/>
        <v>#VALUE!</v>
      </c>
      <c r="E5660" t="e">
        <f t="shared" ca="1" si="227"/>
        <v>#VALUE!</v>
      </c>
      <c r="F5660" t="e">
        <f t="shared" ca="1" si="226"/>
        <v>#VALUE!</v>
      </c>
      <c r="G5660" t="e">
        <f t="shared" ca="1" si="226"/>
        <v>#VALUE!</v>
      </c>
      <c r="H5660" t="e">
        <f t="shared" ca="1" si="226"/>
        <v>#VALUE!</v>
      </c>
      <c r="I5660" t="e">
        <f t="shared" ca="1" si="226"/>
        <v>#VALUE!</v>
      </c>
      <c r="J5660" t="e">
        <f t="shared" ca="1" si="228"/>
        <v>#VALUE!</v>
      </c>
    </row>
    <row r="5661" spans="1:10" x14ac:dyDescent="0.25">
      <c r="A5661">
        <v>5659</v>
      </c>
      <c r="B5661" t="str">
        <f ca="1">IF($B$2-(A5661*$B$2/NewCalc!$N$2)&gt;0,$B$2-(A5661*$B$2/NewCalc!$N$2),"")</f>
        <v/>
      </c>
      <c r="C5661" t="e">
        <f t="shared" ca="1" si="227"/>
        <v>#VALUE!</v>
      </c>
      <c r="D5661" t="e">
        <f t="shared" ca="1" si="227"/>
        <v>#VALUE!</v>
      </c>
      <c r="E5661" t="e">
        <f t="shared" ca="1" si="227"/>
        <v>#VALUE!</v>
      </c>
      <c r="F5661" t="e">
        <f t="shared" ca="1" si="226"/>
        <v>#VALUE!</v>
      </c>
      <c r="G5661" t="e">
        <f t="shared" ca="1" si="226"/>
        <v>#VALUE!</v>
      </c>
      <c r="H5661" t="e">
        <f t="shared" ca="1" si="226"/>
        <v>#VALUE!</v>
      </c>
      <c r="I5661" t="e">
        <f t="shared" ca="1" si="226"/>
        <v>#VALUE!</v>
      </c>
      <c r="J5661" t="e">
        <f t="shared" ca="1" si="228"/>
        <v>#VALUE!</v>
      </c>
    </row>
    <row r="5662" spans="1:10" x14ac:dyDescent="0.25">
      <c r="A5662">
        <v>5660</v>
      </c>
      <c r="B5662" t="str">
        <f ca="1">IF($B$2-(A5662*$B$2/NewCalc!$N$2)&gt;0,$B$2-(A5662*$B$2/NewCalc!$N$2),"")</f>
        <v/>
      </c>
      <c r="C5662" t="e">
        <f t="shared" ca="1" si="227"/>
        <v>#VALUE!</v>
      </c>
      <c r="D5662" t="e">
        <f t="shared" ca="1" si="227"/>
        <v>#VALUE!</v>
      </c>
      <c r="E5662" t="e">
        <f t="shared" ca="1" si="227"/>
        <v>#VALUE!</v>
      </c>
      <c r="F5662" t="e">
        <f t="shared" ca="1" si="226"/>
        <v>#VALUE!</v>
      </c>
      <c r="G5662" t="e">
        <f t="shared" ca="1" si="226"/>
        <v>#VALUE!</v>
      </c>
      <c r="H5662" t="e">
        <f t="shared" ca="1" si="226"/>
        <v>#VALUE!</v>
      </c>
      <c r="I5662" t="e">
        <f t="shared" ca="1" si="226"/>
        <v>#VALUE!</v>
      </c>
      <c r="J5662" t="e">
        <f t="shared" ca="1" si="228"/>
        <v>#VALUE!</v>
      </c>
    </row>
    <row r="5663" spans="1:10" x14ac:dyDescent="0.25">
      <c r="A5663">
        <v>5661</v>
      </c>
      <c r="B5663" t="str">
        <f ca="1">IF($B$2-(A5663*$B$2/NewCalc!$N$2)&gt;0,$B$2-(A5663*$B$2/NewCalc!$N$2),"")</f>
        <v/>
      </c>
      <c r="C5663" t="e">
        <f t="shared" ca="1" si="227"/>
        <v>#VALUE!</v>
      </c>
      <c r="D5663" t="e">
        <f t="shared" ca="1" si="227"/>
        <v>#VALUE!</v>
      </c>
      <c r="E5663" t="e">
        <f t="shared" ca="1" si="227"/>
        <v>#VALUE!</v>
      </c>
      <c r="F5663" t="e">
        <f t="shared" ca="1" si="226"/>
        <v>#VALUE!</v>
      </c>
      <c r="G5663" t="e">
        <f t="shared" ca="1" si="226"/>
        <v>#VALUE!</v>
      </c>
      <c r="H5663" t="e">
        <f t="shared" ca="1" si="226"/>
        <v>#VALUE!</v>
      </c>
      <c r="I5663" t="e">
        <f t="shared" ca="1" si="226"/>
        <v>#VALUE!</v>
      </c>
      <c r="J5663" t="e">
        <f t="shared" ca="1" si="228"/>
        <v>#VALUE!</v>
      </c>
    </row>
    <row r="5664" spans="1:10" x14ac:dyDescent="0.25">
      <c r="A5664">
        <v>5662</v>
      </c>
      <c r="B5664" t="str">
        <f ca="1">IF($B$2-(A5664*$B$2/NewCalc!$N$2)&gt;0,$B$2-(A5664*$B$2/NewCalc!$N$2),"")</f>
        <v/>
      </c>
      <c r="C5664" t="e">
        <f t="shared" ca="1" si="227"/>
        <v>#VALUE!</v>
      </c>
      <c r="D5664" t="e">
        <f t="shared" ca="1" si="227"/>
        <v>#VALUE!</v>
      </c>
      <c r="E5664" t="e">
        <f t="shared" ca="1" si="227"/>
        <v>#VALUE!</v>
      </c>
      <c r="F5664" t="e">
        <f t="shared" ca="1" si="226"/>
        <v>#VALUE!</v>
      </c>
      <c r="G5664" t="e">
        <f t="shared" ca="1" si="226"/>
        <v>#VALUE!</v>
      </c>
      <c r="H5664" t="e">
        <f t="shared" ca="1" si="226"/>
        <v>#VALUE!</v>
      </c>
      <c r="I5664" t="e">
        <f t="shared" ca="1" si="226"/>
        <v>#VALUE!</v>
      </c>
      <c r="J5664" t="e">
        <f t="shared" ca="1" si="228"/>
        <v>#VALUE!</v>
      </c>
    </row>
    <row r="5665" spans="1:10" x14ac:dyDescent="0.25">
      <c r="A5665">
        <v>5663</v>
      </c>
      <c r="B5665" t="str">
        <f ca="1">IF($B$2-(A5665*$B$2/NewCalc!$N$2)&gt;0,$B$2-(A5665*$B$2/NewCalc!$N$2),"")</f>
        <v/>
      </c>
      <c r="C5665" t="e">
        <f t="shared" ca="1" si="227"/>
        <v>#VALUE!</v>
      </c>
      <c r="D5665" t="e">
        <f t="shared" ca="1" si="227"/>
        <v>#VALUE!</v>
      </c>
      <c r="E5665" t="e">
        <f t="shared" ca="1" si="227"/>
        <v>#VALUE!</v>
      </c>
      <c r="F5665" t="e">
        <f t="shared" ca="1" si="226"/>
        <v>#VALUE!</v>
      </c>
      <c r="G5665" t="e">
        <f t="shared" ca="1" si="226"/>
        <v>#VALUE!</v>
      </c>
      <c r="H5665" t="e">
        <f t="shared" ca="1" si="226"/>
        <v>#VALUE!</v>
      </c>
      <c r="I5665" t="e">
        <f t="shared" ca="1" si="226"/>
        <v>#VALUE!</v>
      </c>
      <c r="J5665" t="e">
        <f t="shared" ca="1" si="228"/>
        <v>#VALUE!</v>
      </c>
    </row>
    <row r="5666" spans="1:10" x14ac:dyDescent="0.25">
      <c r="A5666">
        <v>5664</v>
      </c>
      <c r="B5666" t="str">
        <f ca="1">IF($B$2-(A5666*$B$2/NewCalc!$N$2)&gt;0,$B$2-(A5666*$B$2/NewCalc!$N$2),"")</f>
        <v/>
      </c>
      <c r="C5666" t="e">
        <f t="shared" ca="1" si="227"/>
        <v>#VALUE!</v>
      </c>
      <c r="D5666" t="e">
        <f t="shared" ca="1" si="227"/>
        <v>#VALUE!</v>
      </c>
      <c r="E5666" t="e">
        <f t="shared" ca="1" si="227"/>
        <v>#VALUE!</v>
      </c>
      <c r="F5666" t="e">
        <f t="shared" ca="1" si="226"/>
        <v>#VALUE!</v>
      </c>
      <c r="G5666" t="e">
        <f t="shared" ca="1" si="226"/>
        <v>#VALUE!</v>
      </c>
      <c r="H5666" t="e">
        <f t="shared" ca="1" si="226"/>
        <v>#VALUE!</v>
      </c>
      <c r="I5666" t="e">
        <f t="shared" ca="1" si="226"/>
        <v>#VALUE!</v>
      </c>
      <c r="J5666" t="e">
        <f t="shared" ca="1" si="228"/>
        <v>#VALUE!</v>
      </c>
    </row>
    <row r="5667" spans="1:10" x14ac:dyDescent="0.25">
      <c r="A5667">
        <v>5665</v>
      </c>
      <c r="B5667" t="str">
        <f ca="1">IF($B$2-(A5667*$B$2/NewCalc!$N$2)&gt;0,$B$2-(A5667*$B$2/NewCalc!$N$2),"")</f>
        <v/>
      </c>
      <c r="C5667" t="e">
        <f t="shared" ca="1" si="227"/>
        <v>#VALUE!</v>
      </c>
      <c r="D5667" t="e">
        <f t="shared" ca="1" si="227"/>
        <v>#VALUE!</v>
      </c>
      <c r="E5667" t="e">
        <f t="shared" ca="1" si="227"/>
        <v>#VALUE!</v>
      </c>
      <c r="F5667" t="e">
        <f t="shared" ca="1" si="226"/>
        <v>#VALUE!</v>
      </c>
      <c r="G5667" t="e">
        <f t="shared" ca="1" si="226"/>
        <v>#VALUE!</v>
      </c>
      <c r="H5667" t="e">
        <f t="shared" ca="1" si="226"/>
        <v>#VALUE!</v>
      </c>
      <c r="I5667" t="e">
        <f t="shared" ca="1" si="226"/>
        <v>#VALUE!</v>
      </c>
      <c r="J5667" t="e">
        <f t="shared" ca="1" si="228"/>
        <v>#VALUE!</v>
      </c>
    </row>
    <row r="5668" spans="1:10" x14ac:dyDescent="0.25">
      <c r="A5668">
        <v>5666</v>
      </c>
      <c r="B5668" t="str">
        <f ca="1">IF($B$2-(A5668*$B$2/NewCalc!$N$2)&gt;0,$B$2-(A5668*$B$2/NewCalc!$N$2),"")</f>
        <v/>
      </c>
      <c r="C5668" t="e">
        <f t="shared" ca="1" si="227"/>
        <v>#VALUE!</v>
      </c>
      <c r="D5668" t="e">
        <f t="shared" ca="1" si="227"/>
        <v>#VALUE!</v>
      </c>
      <c r="E5668" t="e">
        <f t="shared" ca="1" si="227"/>
        <v>#VALUE!</v>
      </c>
      <c r="F5668" t="e">
        <f t="shared" ca="1" si="226"/>
        <v>#VALUE!</v>
      </c>
      <c r="G5668" t="e">
        <f t="shared" ca="1" si="226"/>
        <v>#VALUE!</v>
      </c>
      <c r="H5668" t="e">
        <f t="shared" ca="1" si="226"/>
        <v>#VALUE!</v>
      </c>
      <c r="I5668" t="e">
        <f t="shared" ca="1" si="226"/>
        <v>#VALUE!</v>
      </c>
      <c r="J5668" t="e">
        <f t="shared" ca="1" si="228"/>
        <v>#VALUE!</v>
      </c>
    </row>
    <row r="5669" spans="1:10" x14ac:dyDescent="0.25">
      <c r="A5669">
        <v>5667</v>
      </c>
      <c r="B5669" t="str">
        <f ca="1">IF($B$2-(A5669*$B$2/NewCalc!$N$2)&gt;0,$B$2-(A5669*$B$2/NewCalc!$N$2),"")</f>
        <v/>
      </c>
      <c r="C5669" t="e">
        <f t="shared" ca="1" si="227"/>
        <v>#VALUE!</v>
      </c>
      <c r="D5669" t="e">
        <f t="shared" ca="1" si="227"/>
        <v>#VALUE!</v>
      </c>
      <c r="E5669" t="e">
        <f t="shared" ca="1" si="227"/>
        <v>#VALUE!</v>
      </c>
      <c r="F5669" t="e">
        <f t="shared" ca="1" si="226"/>
        <v>#VALUE!</v>
      </c>
      <c r="G5669" t="e">
        <f t="shared" ca="1" si="226"/>
        <v>#VALUE!</v>
      </c>
      <c r="H5669" t="e">
        <f t="shared" ca="1" si="226"/>
        <v>#VALUE!</v>
      </c>
      <c r="I5669" t="e">
        <f t="shared" ca="1" si="226"/>
        <v>#VALUE!</v>
      </c>
      <c r="J5669" t="e">
        <f t="shared" ca="1" si="228"/>
        <v>#VALUE!</v>
      </c>
    </row>
    <row r="5670" spans="1:10" x14ac:dyDescent="0.25">
      <c r="A5670">
        <v>5668</v>
      </c>
      <c r="B5670" t="str">
        <f ca="1">IF($B$2-(A5670*$B$2/NewCalc!$N$2)&gt;0,$B$2-(A5670*$B$2/NewCalc!$N$2),"")</f>
        <v/>
      </c>
      <c r="C5670" t="e">
        <f t="shared" ca="1" si="227"/>
        <v>#VALUE!</v>
      </c>
      <c r="D5670" t="e">
        <f t="shared" ca="1" si="227"/>
        <v>#VALUE!</v>
      </c>
      <c r="E5670" t="e">
        <f t="shared" ca="1" si="227"/>
        <v>#VALUE!</v>
      </c>
      <c r="F5670" t="e">
        <f t="shared" ca="1" si="226"/>
        <v>#VALUE!</v>
      </c>
      <c r="G5670" t="e">
        <f t="shared" ca="1" si="226"/>
        <v>#VALUE!</v>
      </c>
      <c r="H5670" t="e">
        <f t="shared" ca="1" si="226"/>
        <v>#VALUE!</v>
      </c>
      <c r="I5670" t="e">
        <f t="shared" ca="1" si="226"/>
        <v>#VALUE!</v>
      </c>
      <c r="J5670" t="e">
        <f t="shared" ca="1" si="228"/>
        <v>#VALUE!</v>
      </c>
    </row>
    <row r="5671" spans="1:10" x14ac:dyDescent="0.25">
      <c r="A5671">
        <v>5669</v>
      </c>
      <c r="B5671" t="str">
        <f ca="1">IF($B$2-(A5671*$B$2/NewCalc!$N$2)&gt;0,$B$2-(A5671*$B$2/NewCalc!$N$2),"")</f>
        <v/>
      </c>
      <c r="C5671" t="e">
        <f t="shared" ca="1" si="227"/>
        <v>#VALUE!</v>
      </c>
      <c r="D5671" t="e">
        <f t="shared" ca="1" si="227"/>
        <v>#VALUE!</v>
      </c>
      <c r="E5671" t="e">
        <f t="shared" ca="1" si="227"/>
        <v>#VALUE!</v>
      </c>
      <c r="F5671" t="e">
        <f t="shared" ca="1" si="226"/>
        <v>#VALUE!</v>
      </c>
      <c r="G5671" t="e">
        <f t="shared" ca="1" si="226"/>
        <v>#VALUE!</v>
      </c>
      <c r="H5671" t="e">
        <f t="shared" ca="1" si="226"/>
        <v>#VALUE!</v>
      </c>
      <c r="I5671" t="e">
        <f t="shared" ca="1" si="226"/>
        <v>#VALUE!</v>
      </c>
      <c r="J5671" t="e">
        <f t="shared" ca="1" si="228"/>
        <v>#VALUE!</v>
      </c>
    </row>
    <row r="5672" spans="1:10" x14ac:dyDescent="0.25">
      <c r="A5672">
        <v>5670</v>
      </c>
      <c r="B5672" t="str">
        <f ca="1">IF($B$2-(A5672*$B$2/NewCalc!$N$2)&gt;0,$B$2-(A5672*$B$2/NewCalc!$N$2),"")</f>
        <v/>
      </c>
      <c r="C5672" t="e">
        <f t="shared" ca="1" si="227"/>
        <v>#VALUE!</v>
      </c>
      <c r="D5672" t="e">
        <f t="shared" ca="1" si="227"/>
        <v>#VALUE!</v>
      </c>
      <c r="E5672" t="e">
        <f t="shared" ca="1" si="227"/>
        <v>#VALUE!</v>
      </c>
      <c r="F5672" t="e">
        <f t="shared" ca="1" si="226"/>
        <v>#VALUE!</v>
      </c>
      <c r="G5672" t="e">
        <f t="shared" ca="1" si="226"/>
        <v>#VALUE!</v>
      </c>
      <c r="H5672" t="e">
        <f t="shared" ca="1" si="226"/>
        <v>#VALUE!</v>
      </c>
      <c r="I5672" t="e">
        <f t="shared" ca="1" si="226"/>
        <v>#VALUE!</v>
      </c>
      <c r="J5672" t="e">
        <f t="shared" ca="1" si="228"/>
        <v>#VALUE!</v>
      </c>
    </row>
    <row r="5673" spans="1:10" x14ac:dyDescent="0.25">
      <c r="A5673">
        <v>5671</v>
      </c>
      <c r="B5673" t="str">
        <f ca="1">IF($B$2-(A5673*$B$2/NewCalc!$N$2)&gt;0,$B$2-(A5673*$B$2/NewCalc!$N$2),"")</f>
        <v/>
      </c>
      <c r="C5673" t="e">
        <f t="shared" ca="1" si="227"/>
        <v>#VALUE!</v>
      </c>
      <c r="D5673" t="e">
        <f t="shared" ca="1" si="227"/>
        <v>#VALUE!</v>
      </c>
      <c r="E5673" t="e">
        <f t="shared" ca="1" si="227"/>
        <v>#VALUE!</v>
      </c>
      <c r="F5673" t="e">
        <f t="shared" ca="1" si="226"/>
        <v>#VALUE!</v>
      </c>
      <c r="G5673" t="e">
        <f t="shared" ca="1" si="226"/>
        <v>#VALUE!</v>
      </c>
      <c r="H5673" t="e">
        <f t="shared" ca="1" si="226"/>
        <v>#VALUE!</v>
      </c>
      <c r="I5673" t="e">
        <f t="shared" ca="1" si="226"/>
        <v>#VALUE!</v>
      </c>
      <c r="J5673" t="e">
        <f t="shared" ca="1" si="228"/>
        <v>#VALUE!</v>
      </c>
    </row>
    <row r="5674" spans="1:10" x14ac:dyDescent="0.25">
      <c r="A5674">
        <v>5672</v>
      </c>
      <c r="B5674" t="str">
        <f ca="1">IF($B$2-(A5674*$B$2/NewCalc!$N$2)&gt;0,$B$2-(A5674*$B$2/NewCalc!$N$2),"")</f>
        <v/>
      </c>
      <c r="C5674" t="e">
        <f t="shared" ca="1" si="227"/>
        <v>#VALUE!</v>
      </c>
      <c r="D5674" t="e">
        <f t="shared" ca="1" si="227"/>
        <v>#VALUE!</v>
      </c>
      <c r="E5674" t="e">
        <f t="shared" ca="1" si="227"/>
        <v>#VALUE!</v>
      </c>
      <c r="F5674" t="e">
        <f t="shared" ca="1" si="226"/>
        <v>#VALUE!</v>
      </c>
      <c r="G5674" t="e">
        <f t="shared" ca="1" si="226"/>
        <v>#VALUE!</v>
      </c>
      <c r="H5674" t="e">
        <f t="shared" ca="1" si="226"/>
        <v>#VALUE!</v>
      </c>
      <c r="I5674" t="e">
        <f t="shared" ca="1" si="226"/>
        <v>#VALUE!</v>
      </c>
      <c r="J5674" t="e">
        <f t="shared" ca="1" si="228"/>
        <v>#VALUE!</v>
      </c>
    </row>
    <row r="5675" spans="1:10" x14ac:dyDescent="0.25">
      <c r="A5675">
        <v>5673</v>
      </c>
      <c r="B5675" t="str">
        <f ca="1">IF($B$2-(A5675*$B$2/NewCalc!$N$2)&gt;0,$B$2-(A5675*$B$2/NewCalc!$N$2),"")</f>
        <v/>
      </c>
      <c r="C5675" t="e">
        <f t="shared" ca="1" si="227"/>
        <v>#VALUE!</v>
      </c>
      <c r="D5675" t="e">
        <f t="shared" ca="1" si="227"/>
        <v>#VALUE!</v>
      </c>
      <c r="E5675" t="e">
        <f t="shared" ca="1" si="227"/>
        <v>#VALUE!</v>
      </c>
      <c r="F5675" t="e">
        <f t="shared" ca="1" si="226"/>
        <v>#VALUE!</v>
      </c>
      <c r="G5675" t="e">
        <f t="shared" ca="1" si="226"/>
        <v>#VALUE!</v>
      </c>
      <c r="H5675" t="e">
        <f t="shared" ca="1" si="226"/>
        <v>#VALUE!</v>
      </c>
      <c r="I5675" t="e">
        <f t="shared" ca="1" si="226"/>
        <v>#VALUE!</v>
      </c>
      <c r="J5675" t="e">
        <f t="shared" ca="1" si="228"/>
        <v>#VALUE!</v>
      </c>
    </row>
    <row r="5676" spans="1:10" x14ac:dyDescent="0.25">
      <c r="A5676">
        <v>5674</v>
      </c>
      <c r="B5676" t="str">
        <f ca="1">IF($B$2-(A5676*$B$2/NewCalc!$N$2)&gt;0,$B$2-(A5676*$B$2/NewCalc!$N$2),"")</f>
        <v/>
      </c>
      <c r="C5676" t="e">
        <f t="shared" ca="1" si="227"/>
        <v>#VALUE!</v>
      </c>
      <c r="D5676" t="e">
        <f t="shared" ca="1" si="227"/>
        <v>#VALUE!</v>
      </c>
      <c r="E5676" t="e">
        <f t="shared" ca="1" si="227"/>
        <v>#VALUE!</v>
      </c>
      <c r="F5676" t="e">
        <f t="shared" ca="1" si="226"/>
        <v>#VALUE!</v>
      </c>
      <c r="G5676" t="e">
        <f t="shared" ca="1" si="226"/>
        <v>#VALUE!</v>
      </c>
      <c r="H5676" t="e">
        <f t="shared" ca="1" si="226"/>
        <v>#VALUE!</v>
      </c>
      <c r="I5676" t="e">
        <f t="shared" ca="1" si="226"/>
        <v>#VALUE!</v>
      </c>
      <c r="J5676" t="e">
        <f t="shared" ca="1" si="228"/>
        <v>#VALUE!</v>
      </c>
    </row>
    <row r="5677" spans="1:10" x14ac:dyDescent="0.25">
      <c r="A5677">
        <v>5675</v>
      </c>
      <c r="B5677" t="str">
        <f ca="1">IF($B$2-(A5677*$B$2/NewCalc!$N$2)&gt;0,$B$2-(A5677*$B$2/NewCalc!$N$2),"")</f>
        <v/>
      </c>
      <c r="C5677" t="e">
        <f t="shared" ca="1" si="227"/>
        <v>#VALUE!</v>
      </c>
      <c r="D5677" t="e">
        <f t="shared" ca="1" si="227"/>
        <v>#VALUE!</v>
      </c>
      <c r="E5677" t="e">
        <f t="shared" ca="1" si="227"/>
        <v>#VALUE!</v>
      </c>
      <c r="F5677" t="e">
        <f t="shared" ca="1" si="226"/>
        <v>#VALUE!</v>
      </c>
      <c r="G5677" t="e">
        <f t="shared" ca="1" si="226"/>
        <v>#VALUE!</v>
      </c>
      <c r="H5677" t="e">
        <f t="shared" ca="1" si="226"/>
        <v>#VALUE!</v>
      </c>
      <c r="I5677" t="e">
        <f t="shared" ca="1" si="226"/>
        <v>#VALUE!</v>
      </c>
      <c r="J5677" t="e">
        <f t="shared" ca="1" si="228"/>
        <v>#VALUE!</v>
      </c>
    </row>
    <row r="5678" spans="1:10" x14ac:dyDescent="0.25">
      <c r="A5678">
        <v>5676</v>
      </c>
      <c r="B5678" t="str">
        <f ca="1">IF($B$2-(A5678*$B$2/NewCalc!$N$2)&gt;0,$B$2-(A5678*$B$2/NewCalc!$N$2),"")</f>
        <v/>
      </c>
      <c r="C5678" t="e">
        <f t="shared" ca="1" si="227"/>
        <v>#VALUE!</v>
      </c>
      <c r="D5678" t="e">
        <f t="shared" ca="1" si="227"/>
        <v>#VALUE!</v>
      </c>
      <c r="E5678" t="e">
        <f t="shared" ca="1" si="227"/>
        <v>#VALUE!</v>
      </c>
      <c r="F5678" t="e">
        <f t="shared" ca="1" si="226"/>
        <v>#VALUE!</v>
      </c>
      <c r="G5678" t="e">
        <f t="shared" ca="1" si="226"/>
        <v>#VALUE!</v>
      </c>
      <c r="H5678" t="e">
        <f t="shared" ca="1" si="226"/>
        <v>#VALUE!</v>
      </c>
      <c r="I5678" t="e">
        <f t="shared" ca="1" si="226"/>
        <v>#VALUE!</v>
      </c>
      <c r="J5678" t="e">
        <f t="shared" ca="1" si="228"/>
        <v>#VALUE!</v>
      </c>
    </row>
    <row r="5679" spans="1:10" x14ac:dyDescent="0.25">
      <c r="A5679">
        <v>5677</v>
      </c>
      <c r="B5679" t="str">
        <f ca="1">IF($B$2-(A5679*$B$2/NewCalc!$N$2)&gt;0,$B$2-(A5679*$B$2/NewCalc!$N$2),"")</f>
        <v/>
      </c>
      <c r="C5679" t="e">
        <f t="shared" ca="1" si="227"/>
        <v>#VALUE!</v>
      </c>
      <c r="D5679" t="e">
        <f t="shared" ca="1" si="227"/>
        <v>#VALUE!</v>
      </c>
      <c r="E5679" t="e">
        <f t="shared" ca="1" si="227"/>
        <v>#VALUE!</v>
      </c>
      <c r="F5679" t="e">
        <f t="shared" ca="1" si="226"/>
        <v>#VALUE!</v>
      </c>
      <c r="G5679" t="e">
        <f t="shared" ca="1" si="226"/>
        <v>#VALUE!</v>
      </c>
      <c r="H5679" t="e">
        <f t="shared" ca="1" si="226"/>
        <v>#VALUE!</v>
      </c>
      <c r="I5679" t="e">
        <f t="shared" ca="1" si="226"/>
        <v>#VALUE!</v>
      </c>
      <c r="J5679" t="e">
        <f t="shared" ca="1" si="228"/>
        <v>#VALUE!</v>
      </c>
    </row>
    <row r="5680" spans="1:10" x14ac:dyDescent="0.25">
      <c r="A5680">
        <v>5678</v>
      </c>
      <c r="B5680" t="str">
        <f ca="1">IF($B$2-(A5680*$B$2/NewCalc!$N$2)&gt;0,$B$2-(A5680*$B$2/NewCalc!$N$2),"")</f>
        <v/>
      </c>
      <c r="C5680" t="e">
        <f t="shared" ca="1" si="227"/>
        <v>#VALUE!</v>
      </c>
      <c r="D5680" t="e">
        <f t="shared" ca="1" si="227"/>
        <v>#VALUE!</v>
      </c>
      <c r="E5680" t="e">
        <f t="shared" ca="1" si="227"/>
        <v>#VALUE!</v>
      </c>
      <c r="F5680" t="e">
        <f t="shared" ca="1" si="226"/>
        <v>#VALUE!</v>
      </c>
      <c r="G5680" t="e">
        <f t="shared" ca="1" si="226"/>
        <v>#VALUE!</v>
      </c>
      <c r="H5680" t="e">
        <f t="shared" ca="1" si="226"/>
        <v>#VALUE!</v>
      </c>
      <c r="I5680" t="e">
        <f t="shared" ca="1" si="226"/>
        <v>#VALUE!</v>
      </c>
      <c r="J5680" t="e">
        <f t="shared" ca="1" si="228"/>
        <v>#VALUE!</v>
      </c>
    </row>
    <row r="5681" spans="1:10" x14ac:dyDescent="0.25">
      <c r="A5681">
        <v>5679</v>
      </c>
      <c r="B5681" t="str">
        <f ca="1">IF($B$2-(A5681*$B$2/NewCalc!$N$2)&gt;0,$B$2-(A5681*$B$2/NewCalc!$N$2),"")</f>
        <v/>
      </c>
      <c r="C5681" t="e">
        <f t="shared" ca="1" si="227"/>
        <v>#VALUE!</v>
      </c>
      <c r="D5681" t="e">
        <f t="shared" ca="1" si="227"/>
        <v>#VALUE!</v>
      </c>
      <c r="E5681" t="e">
        <f t="shared" ca="1" si="227"/>
        <v>#VALUE!</v>
      </c>
      <c r="F5681" t="e">
        <f t="shared" ca="1" si="226"/>
        <v>#VALUE!</v>
      </c>
      <c r="G5681" t="e">
        <f t="shared" ca="1" si="226"/>
        <v>#VALUE!</v>
      </c>
      <c r="H5681" t="e">
        <f t="shared" ca="1" si="226"/>
        <v>#VALUE!</v>
      </c>
      <c r="I5681" t="e">
        <f t="shared" ca="1" si="226"/>
        <v>#VALUE!</v>
      </c>
      <c r="J5681" t="e">
        <f t="shared" ca="1" si="228"/>
        <v>#VALUE!</v>
      </c>
    </row>
    <row r="5682" spans="1:10" x14ac:dyDescent="0.25">
      <c r="A5682">
        <v>5680</v>
      </c>
      <c r="B5682" t="str">
        <f ca="1">IF($B$2-(A5682*$B$2/NewCalc!$N$2)&gt;0,$B$2-(A5682*$B$2/NewCalc!$N$2),"")</f>
        <v/>
      </c>
      <c r="C5682" t="e">
        <f t="shared" ca="1" si="227"/>
        <v>#VALUE!</v>
      </c>
      <c r="D5682" t="e">
        <f t="shared" ca="1" si="227"/>
        <v>#VALUE!</v>
      </c>
      <c r="E5682" t="e">
        <f t="shared" ca="1" si="227"/>
        <v>#VALUE!</v>
      </c>
      <c r="F5682" t="e">
        <f t="shared" ca="1" si="226"/>
        <v>#VALUE!</v>
      </c>
      <c r="G5682" t="e">
        <f t="shared" ca="1" si="226"/>
        <v>#VALUE!</v>
      </c>
      <c r="H5682" t="e">
        <f t="shared" ca="1" si="226"/>
        <v>#VALUE!</v>
      </c>
      <c r="I5682" t="e">
        <f t="shared" ca="1" si="226"/>
        <v>#VALUE!</v>
      </c>
      <c r="J5682" t="e">
        <f t="shared" ca="1" si="228"/>
        <v>#VALUE!</v>
      </c>
    </row>
    <row r="5683" spans="1:10" x14ac:dyDescent="0.25">
      <c r="A5683">
        <v>5681</v>
      </c>
      <c r="B5683" t="str">
        <f ca="1">IF($B$2-(A5683*$B$2/NewCalc!$N$2)&gt;0,$B$2-(A5683*$B$2/NewCalc!$N$2),"")</f>
        <v/>
      </c>
      <c r="C5683" t="e">
        <f t="shared" ca="1" si="227"/>
        <v>#VALUE!</v>
      </c>
      <c r="D5683" t="e">
        <f t="shared" ca="1" si="227"/>
        <v>#VALUE!</v>
      </c>
      <c r="E5683" t="e">
        <f t="shared" ca="1" si="227"/>
        <v>#VALUE!</v>
      </c>
      <c r="F5683" t="e">
        <f t="shared" ca="1" si="226"/>
        <v>#VALUE!</v>
      </c>
      <c r="G5683" t="e">
        <f t="shared" ca="1" si="226"/>
        <v>#VALUE!</v>
      </c>
      <c r="H5683" t="e">
        <f t="shared" ca="1" si="226"/>
        <v>#VALUE!</v>
      </c>
      <c r="I5683" t="e">
        <f t="shared" ca="1" si="226"/>
        <v>#VALUE!</v>
      </c>
      <c r="J5683" t="e">
        <f t="shared" ca="1" si="228"/>
        <v>#VALUE!</v>
      </c>
    </row>
    <row r="5684" spans="1:10" x14ac:dyDescent="0.25">
      <c r="A5684">
        <v>5682</v>
      </c>
      <c r="B5684" t="str">
        <f ca="1">IF($B$2-(A5684*$B$2/NewCalc!$N$2)&gt;0,$B$2-(A5684*$B$2/NewCalc!$N$2),"")</f>
        <v/>
      </c>
      <c r="C5684" t="e">
        <f t="shared" ca="1" si="227"/>
        <v>#VALUE!</v>
      </c>
      <c r="D5684" t="e">
        <f t="shared" ca="1" si="227"/>
        <v>#VALUE!</v>
      </c>
      <c r="E5684" t="e">
        <f t="shared" ca="1" si="227"/>
        <v>#VALUE!</v>
      </c>
      <c r="F5684" t="e">
        <f t="shared" ca="1" si="226"/>
        <v>#VALUE!</v>
      </c>
      <c r="G5684" t="e">
        <f t="shared" ca="1" si="226"/>
        <v>#VALUE!</v>
      </c>
      <c r="H5684" t="e">
        <f t="shared" ca="1" si="226"/>
        <v>#VALUE!</v>
      </c>
      <c r="I5684" t="e">
        <f t="shared" ca="1" si="226"/>
        <v>#VALUE!</v>
      </c>
      <c r="J5684" t="e">
        <f t="shared" ca="1" si="228"/>
        <v>#VALUE!</v>
      </c>
    </row>
    <row r="5685" spans="1:10" x14ac:dyDescent="0.25">
      <c r="A5685">
        <v>5683</v>
      </c>
      <c r="B5685" t="str">
        <f ca="1">IF($B$2-(A5685*$B$2/NewCalc!$N$2)&gt;0,$B$2-(A5685*$B$2/NewCalc!$N$2),"")</f>
        <v/>
      </c>
      <c r="C5685" t="e">
        <f t="shared" ca="1" si="227"/>
        <v>#VALUE!</v>
      </c>
      <c r="D5685" t="e">
        <f t="shared" ca="1" si="227"/>
        <v>#VALUE!</v>
      </c>
      <c r="E5685" t="e">
        <f t="shared" ca="1" si="227"/>
        <v>#VALUE!</v>
      </c>
      <c r="F5685" t="e">
        <f t="shared" ca="1" si="226"/>
        <v>#VALUE!</v>
      </c>
      <c r="G5685" t="e">
        <f t="shared" ca="1" si="226"/>
        <v>#VALUE!</v>
      </c>
      <c r="H5685" t="e">
        <f t="shared" ca="1" si="226"/>
        <v>#VALUE!</v>
      </c>
      <c r="I5685" t="e">
        <f t="shared" ca="1" si="226"/>
        <v>#VALUE!</v>
      </c>
      <c r="J5685" t="e">
        <f t="shared" ca="1" si="228"/>
        <v>#VALUE!</v>
      </c>
    </row>
    <row r="5686" spans="1:10" x14ac:dyDescent="0.25">
      <c r="A5686">
        <v>5684</v>
      </c>
      <c r="B5686" t="str">
        <f ca="1">IF($B$2-(A5686*$B$2/NewCalc!$N$2)&gt;0,$B$2-(A5686*$B$2/NewCalc!$N$2),"")</f>
        <v/>
      </c>
      <c r="C5686" t="e">
        <f t="shared" ca="1" si="227"/>
        <v>#VALUE!</v>
      </c>
      <c r="D5686" t="e">
        <f t="shared" ca="1" si="227"/>
        <v>#VALUE!</v>
      </c>
      <c r="E5686" t="e">
        <f t="shared" ca="1" si="227"/>
        <v>#VALUE!</v>
      </c>
      <c r="F5686" t="e">
        <f t="shared" ca="1" si="226"/>
        <v>#VALUE!</v>
      </c>
      <c r="G5686" t="e">
        <f t="shared" ca="1" si="226"/>
        <v>#VALUE!</v>
      </c>
      <c r="H5686" t="e">
        <f t="shared" ca="1" si="226"/>
        <v>#VALUE!</v>
      </c>
      <c r="I5686" t="e">
        <f t="shared" ca="1" si="226"/>
        <v>#VALUE!</v>
      </c>
      <c r="J5686" t="e">
        <f t="shared" ca="1" si="228"/>
        <v>#VALUE!</v>
      </c>
    </row>
    <row r="5687" spans="1:10" x14ac:dyDescent="0.25">
      <c r="A5687">
        <v>5685</v>
      </c>
      <c r="B5687" t="str">
        <f ca="1">IF($B$2-(A5687*$B$2/NewCalc!$N$2)&gt;0,$B$2-(A5687*$B$2/NewCalc!$N$2),"")</f>
        <v/>
      </c>
      <c r="C5687" t="e">
        <f t="shared" ca="1" si="227"/>
        <v>#VALUE!</v>
      </c>
      <c r="D5687" t="e">
        <f t="shared" ca="1" si="227"/>
        <v>#VALUE!</v>
      </c>
      <c r="E5687" t="e">
        <f t="shared" ca="1" si="227"/>
        <v>#VALUE!</v>
      </c>
      <c r="F5687" t="e">
        <f t="shared" ca="1" si="226"/>
        <v>#VALUE!</v>
      </c>
      <c r="G5687" t="e">
        <f t="shared" ca="1" si="226"/>
        <v>#VALUE!</v>
      </c>
      <c r="H5687" t="e">
        <f t="shared" ca="1" si="226"/>
        <v>#VALUE!</v>
      </c>
      <c r="I5687" t="e">
        <f t="shared" ca="1" si="226"/>
        <v>#VALUE!</v>
      </c>
      <c r="J5687" t="e">
        <f t="shared" ca="1" si="228"/>
        <v>#VALUE!</v>
      </c>
    </row>
    <row r="5688" spans="1:10" x14ac:dyDescent="0.25">
      <c r="A5688">
        <v>5686</v>
      </c>
      <c r="B5688" t="str">
        <f ca="1">IF($B$2-(A5688*$B$2/NewCalc!$N$2)&gt;0,$B$2-(A5688*$B$2/NewCalc!$N$2),"")</f>
        <v/>
      </c>
      <c r="C5688" t="e">
        <f t="shared" ca="1" si="227"/>
        <v>#VALUE!</v>
      </c>
      <c r="D5688" t="e">
        <f t="shared" ca="1" si="227"/>
        <v>#VALUE!</v>
      </c>
      <c r="E5688" t="e">
        <f t="shared" ca="1" si="227"/>
        <v>#VALUE!</v>
      </c>
      <c r="F5688" t="e">
        <f t="shared" ca="1" si="226"/>
        <v>#VALUE!</v>
      </c>
      <c r="G5688" t="e">
        <f t="shared" ca="1" si="226"/>
        <v>#VALUE!</v>
      </c>
      <c r="H5688" t="e">
        <f t="shared" ca="1" si="226"/>
        <v>#VALUE!</v>
      </c>
      <c r="I5688" t="e">
        <f t="shared" ca="1" si="226"/>
        <v>#VALUE!</v>
      </c>
      <c r="J5688" t="e">
        <f t="shared" ca="1" si="228"/>
        <v>#VALUE!</v>
      </c>
    </row>
    <row r="5689" spans="1:10" x14ac:dyDescent="0.25">
      <c r="A5689">
        <v>5687</v>
      </c>
      <c r="B5689" t="str">
        <f ca="1">IF($B$2-(A5689*$B$2/NewCalc!$N$2)&gt;0,$B$2-(A5689*$B$2/NewCalc!$N$2),"")</f>
        <v/>
      </c>
      <c r="C5689" t="e">
        <f t="shared" ca="1" si="227"/>
        <v>#VALUE!</v>
      </c>
      <c r="D5689" t="e">
        <f t="shared" ca="1" si="227"/>
        <v>#VALUE!</v>
      </c>
      <c r="E5689" t="e">
        <f t="shared" ca="1" si="227"/>
        <v>#VALUE!</v>
      </c>
      <c r="F5689" t="e">
        <f t="shared" ca="1" si="226"/>
        <v>#VALUE!</v>
      </c>
      <c r="G5689" t="e">
        <f t="shared" ca="1" si="226"/>
        <v>#VALUE!</v>
      </c>
      <c r="H5689" t="e">
        <f t="shared" ca="1" si="226"/>
        <v>#VALUE!</v>
      </c>
      <c r="I5689" t="e">
        <f t="shared" ca="1" si="226"/>
        <v>#VALUE!</v>
      </c>
      <c r="J5689" t="e">
        <f t="shared" ca="1" si="228"/>
        <v>#VALUE!</v>
      </c>
    </row>
    <row r="5690" spans="1:10" x14ac:dyDescent="0.25">
      <c r="A5690">
        <v>5688</v>
      </c>
      <c r="B5690" t="str">
        <f ca="1">IF($B$2-(A5690*$B$2/NewCalc!$N$2)&gt;0,$B$2-(A5690*$B$2/NewCalc!$N$2),"")</f>
        <v/>
      </c>
      <c r="C5690" t="e">
        <f t="shared" ca="1" si="227"/>
        <v>#VALUE!</v>
      </c>
      <c r="D5690" t="e">
        <f t="shared" ca="1" si="227"/>
        <v>#VALUE!</v>
      </c>
      <c r="E5690" t="e">
        <f t="shared" ca="1" si="227"/>
        <v>#VALUE!</v>
      </c>
      <c r="F5690" t="e">
        <f t="shared" ca="1" si="226"/>
        <v>#VALUE!</v>
      </c>
      <c r="G5690" t="e">
        <f t="shared" ca="1" si="226"/>
        <v>#VALUE!</v>
      </c>
      <c r="H5690" t="e">
        <f t="shared" ca="1" si="226"/>
        <v>#VALUE!</v>
      </c>
      <c r="I5690" t="e">
        <f t="shared" ca="1" si="226"/>
        <v>#VALUE!</v>
      </c>
      <c r="J5690" t="e">
        <f t="shared" ca="1" si="228"/>
        <v>#VALUE!</v>
      </c>
    </row>
    <row r="5691" spans="1:10" x14ac:dyDescent="0.25">
      <c r="A5691">
        <v>5689</v>
      </c>
      <c r="B5691" t="str">
        <f ca="1">IF($B$2-(A5691*$B$2/NewCalc!$N$2)&gt;0,$B$2-(A5691*$B$2/NewCalc!$N$2),"")</f>
        <v/>
      </c>
      <c r="C5691" t="e">
        <f t="shared" ca="1" si="227"/>
        <v>#VALUE!</v>
      </c>
      <c r="D5691" t="e">
        <f t="shared" ca="1" si="227"/>
        <v>#VALUE!</v>
      </c>
      <c r="E5691" t="e">
        <f t="shared" ca="1" si="227"/>
        <v>#VALUE!</v>
      </c>
      <c r="F5691" t="e">
        <f t="shared" ca="1" si="226"/>
        <v>#VALUE!</v>
      </c>
      <c r="G5691" t="e">
        <f t="shared" ca="1" si="226"/>
        <v>#VALUE!</v>
      </c>
      <c r="H5691" t="e">
        <f t="shared" ca="1" si="226"/>
        <v>#VALUE!</v>
      </c>
      <c r="I5691" t="e">
        <f t="shared" ca="1" si="226"/>
        <v>#VALUE!</v>
      </c>
      <c r="J5691" t="e">
        <f t="shared" ca="1" si="228"/>
        <v>#VALUE!</v>
      </c>
    </row>
    <row r="5692" spans="1:10" x14ac:dyDescent="0.25">
      <c r="A5692">
        <v>5690</v>
      </c>
      <c r="B5692" t="str">
        <f ca="1">IF($B$2-(A5692*$B$2/NewCalc!$N$2)&gt;0,$B$2-(A5692*$B$2/NewCalc!$N$2),"")</f>
        <v/>
      </c>
      <c r="C5692" t="e">
        <f t="shared" ca="1" si="227"/>
        <v>#VALUE!</v>
      </c>
      <c r="D5692" t="e">
        <f t="shared" ca="1" si="227"/>
        <v>#VALUE!</v>
      </c>
      <c r="E5692" t="e">
        <f t="shared" ca="1" si="227"/>
        <v>#VALUE!</v>
      </c>
      <c r="F5692" t="e">
        <f t="shared" ca="1" si="226"/>
        <v>#VALUE!</v>
      </c>
      <c r="G5692" t="e">
        <f t="shared" ca="1" si="226"/>
        <v>#VALUE!</v>
      </c>
      <c r="H5692" t="e">
        <f t="shared" ca="1" si="226"/>
        <v>#VALUE!</v>
      </c>
      <c r="I5692" t="e">
        <f t="shared" ca="1" si="226"/>
        <v>#VALUE!</v>
      </c>
      <c r="J5692" t="e">
        <f t="shared" ca="1" si="228"/>
        <v>#VALUE!</v>
      </c>
    </row>
    <row r="5693" spans="1:10" x14ac:dyDescent="0.25">
      <c r="A5693">
        <v>5691</v>
      </c>
      <c r="B5693" t="str">
        <f ca="1">IF($B$2-(A5693*$B$2/NewCalc!$N$2)&gt;0,$B$2-(A5693*$B$2/NewCalc!$N$2),"")</f>
        <v/>
      </c>
      <c r="C5693" t="e">
        <f t="shared" ca="1" si="227"/>
        <v>#VALUE!</v>
      </c>
      <c r="D5693" t="e">
        <f t="shared" ca="1" si="227"/>
        <v>#VALUE!</v>
      </c>
      <c r="E5693" t="e">
        <f t="shared" ca="1" si="227"/>
        <v>#VALUE!</v>
      </c>
      <c r="F5693" t="e">
        <f t="shared" ca="1" si="226"/>
        <v>#VALUE!</v>
      </c>
      <c r="G5693" t="e">
        <f t="shared" ca="1" si="226"/>
        <v>#VALUE!</v>
      </c>
      <c r="H5693" t="e">
        <f t="shared" ca="1" si="226"/>
        <v>#VALUE!</v>
      </c>
      <c r="I5693" t="e">
        <f t="shared" ca="1" si="226"/>
        <v>#VALUE!</v>
      </c>
      <c r="J5693" t="e">
        <f t="shared" ca="1" si="228"/>
        <v>#VALUE!</v>
      </c>
    </row>
    <row r="5694" spans="1:10" x14ac:dyDescent="0.25">
      <c r="A5694">
        <v>5692</v>
      </c>
      <c r="B5694" t="str">
        <f ca="1">IF($B$2-(A5694*$B$2/NewCalc!$N$2)&gt;0,$B$2-(A5694*$B$2/NewCalc!$N$2),"")</f>
        <v/>
      </c>
      <c r="C5694" t="e">
        <f t="shared" ca="1" si="227"/>
        <v>#VALUE!</v>
      </c>
      <c r="D5694" t="e">
        <f t="shared" ca="1" si="227"/>
        <v>#VALUE!</v>
      </c>
      <c r="E5694" t="e">
        <f t="shared" ca="1" si="227"/>
        <v>#VALUE!</v>
      </c>
      <c r="F5694" t="e">
        <f t="shared" ca="1" si="226"/>
        <v>#VALUE!</v>
      </c>
      <c r="G5694" t="e">
        <f t="shared" ca="1" si="226"/>
        <v>#VALUE!</v>
      </c>
      <c r="H5694" t="e">
        <f t="shared" ca="1" si="226"/>
        <v>#VALUE!</v>
      </c>
      <c r="I5694" t="e">
        <f t="shared" ca="1" si="226"/>
        <v>#VALUE!</v>
      </c>
      <c r="J5694" t="e">
        <f t="shared" ca="1" si="228"/>
        <v>#VALUE!</v>
      </c>
    </row>
    <row r="5695" spans="1:10" x14ac:dyDescent="0.25">
      <c r="A5695">
        <v>5693</v>
      </c>
      <c r="B5695" t="str">
        <f ca="1">IF($B$2-(A5695*$B$2/NewCalc!$N$2)&gt;0,$B$2-(A5695*$B$2/NewCalc!$N$2),"")</f>
        <v/>
      </c>
      <c r="C5695" t="e">
        <f t="shared" ca="1" si="227"/>
        <v>#VALUE!</v>
      </c>
      <c r="D5695" t="e">
        <f t="shared" ca="1" si="227"/>
        <v>#VALUE!</v>
      </c>
      <c r="E5695" t="e">
        <f t="shared" ca="1" si="227"/>
        <v>#VALUE!</v>
      </c>
      <c r="F5695" t="e">
        <f t="shared" ca="1" si="226"/>
        <v>#VALUE!</v>
      </c>
      <c r="G5695" t="e">
        <f t="shared" ca="1" si="226"/>
        <v>#VALUE!</v>
      </c>
      <c r="H5695" t="e">
        <f t="shared" ca="1" si="226"/>
        <v>#VALUE!</v>
      </c>
      <c r="I5695" t="e">
        <f t="shared" ca="1" si="226"/>
        <v>#VALUE!</v>
      </c>
      <c r="J5695" t="e">
        <f t="shared" ca="1" si="228"/>
        <v>#VALUE!</v>
      </c>
    </row>
    <row r="5696" spans="1:10" x14ac:dyDescent="0.25">
      <c r="A5696">
        <v>5694</v>
      </c>
      <c r="B5696" t="str">
        <f ca="1">IF($B$2-(A5696*$B$2/NewCalc!$N$2)&gt;0,$B$2-(A5696*$B$2/NewCalc!$N$2),"")</f>
        <v/>
      </c>
      <c r="C5696" t="e">
        <f t="shared" ca="1" si="227"/>
        <v>#VALUE!</v>
      </c>
      <c r="D5696" t="e">
        <f t="shared" ca="1" si="227"/>
        <v>#VALUE!</v>
      </c>
      <c r="E5696" t="e">
        <f t="shared" ca="1" si="227"/>
        <v>#VALUE!</v>
      </c>
      <c r="F5696" t="e">
        <f t="shared" ca="1" si="226"/>
        <v>#VALUE!</v>
      </c>
      <c r="G5696" t="e">
        <f t="shared" ca="1" si="226"/>
        <v>#VALUE!</v>
      </c>
      <c r="H5696" t="e">
        <f t="shared" ca="1" si="226"/>
        <v>#VALUE!</v>
      </c>
      <c r="I5696" t="e">
        <f t="shared" ca="1" si="226"/>
        <v>#VALUE!</v>
      </c>
      <c r="J5696" t="e">
        <f t="shared" ca="1" si="228"/>
        <v>#VALUE!</v>
      </c>
    </row>
    <row r="5697" spans="1:10" x14ac:dyDescent="0.25">
      <c r="A5697">
        <v>5695</v>
      </c>
      <c r="B5697" t="str">
        <f ca="1">IF($B$2-(A5697*$B$2/NewCalc!$N$2)&gt;0,$B$2-(A5697*$B$2/NewCalc!$N$2),"")</f>
        <v/>
      </c>
      <c r="C5697" t="e">
        <f t="shared" ca="1" si="227"/>
        <v>#VALUE!</v>
      </c>
      <c r="D5697" t="e">
        <f t="shared" ca="1" si="227"/>
        <v>#VALUE!</v>
      </c>
      <c r="E5697" t="e">
        <f t="shared" ca="1" si="227"/>
        <v>#VALUE!</v>
      </c>
      <c r="F5697" t="e">
        <f t="shared" ca="1" si="226"/>
        <v>#VALUE!</v>
      </c>
      <c r="G5697" t="e">
        <f t="shared" ca="1" si="226"/>
        <v>#VALUE!</v>
      </c>
      <c r="H5697" t="e">
        <f t="shared" ca="1" si="226"/>
        <v>#VALUE!</v>
      </c>
      <c r="I5697" t="e">
        <f t="shared" ca="1" si="226"/>
        <v>#VALUE!</v>
      </c>
      <c r="J5697" t="e">
        <f t="shared" ca="1" si="228"/>
        <v>#VALUE!</v>
      </c>
    </row>
    <row r="5698" spans="1:10" x14ac:dyDescent="0.25">
      <c r="A5698">
        <v>5696</v>
      </c>
      <c r="B5698" t="str">
        <f ca="1">IF($B$2-(A5698*$B$2/NewCalc!$N$2)&gt;0,$B$2-(A5698*$B$2/NewCalc!$N$2),"")</f>
        <v/>
      </c>
      <c r="C5698" t="e">
        <f t="shared" ca="1" si="227"/>
        <v>#VALUE!</v>
      </c>
      <c r="D5698" t="e">
        <f t="shared" ca="1" si="227"/>
        <v>#VALUE!</v>
      </c>
      <c r="E5698" t="e">
        <f t="shared" ca="1" si="227"/>
        <v>#VALUE!</v>
      </c>
      <c r="F5698" t="e">
        <f t="shared" ca="1" si="226"/>
        <v>#VALUE!</v>
      </c>
      <c r="G5698" t="e">
        <f t="shared" ca="1" si="226"/>
        <v>#VALUE!</v>
      </c>
      <c r="H5698" t="e">
        <f t="shared" ca="1" si="226"/>
        <v>#VALUE!</v>
      </c>
      <c r="I5698" t="e">
        <f t="shared" ca="1" si="226"/>
        <v>#VALUE!</v>
      </c>
      <c r="J5698" t="e">
        <f t="shared" ca="1" si="228"/>
        <v>#VALUE!</v>
      </c>
    </row>
    <row r="5699" spans="1:10" x14ac:dyDescent="0.25">
      <c r="A5699">
        <v>5697</v>
      </c>
      <c r="B5699" t="str">
        <f ca="1">IF($B$2-(A5699*$B$2/NewCalc!$N$2)&gt;0,$B$2-(A5699*$B$2/NewCalc!$N$2),"")</f>
        <v/>
      </c>
      <c r="C5699" t="e">
        <f t="shared" ca="1" si="227"/>
        <v>#VALUE!</v>
      </c>
      <c r="D5699" t="e">
        <f t="shared" ca="1" si="227"/>
        <v>#VALUE!</v>
      </c>
      <c r="E5699" t="e">
        <f t="shared" ca="1" si="227"/>
        <v>#VALUE!</v>
      </c>
      <c r="F5699" t="e">
        <f t="shared" ca="1" si="227"/>
        <v>#VALUE!</v>
      </c>
      <c r="G5699" t="e">
        <f t="shared" ca="1" si="227"/>
        <v>#VALUE!</v>
      </c>
      <c r="H5699" t="e">
        <f t="shared" ca="1" si="227"/>
        <v>#VALUE!</v>
      </c>
      <c r="I5699" t="e">
        <f t="shared" ca="1" si="227"/>
        <v>#VALUE!</v>
      </c>
      <c r="J5699" t="e">
        <f t="shared" ca="1" si="228"/>
        <v>#VALUE!</v>
      </c>
    </row>
    <row r="5700" spans="1:10" x14ac:dyDescent="0.25">
      <c r="A5700">
        <v>5698</v>
      </c>
      <c r="B5700" t="str">
        <f ca="1">IF($B$2-(A5700*$B$2/NewCalc!$N$2)&gt;0,$B$2-(A5700*$B$2/NewCalc!$N$2),"")</f>
        <v/>
      </c>
      <c r="C5700" t="e">
        <f t="shared" ref="C5700:F5763" ca="1" si="229">IF(ROW(C5700)&lt;=$W$3,M$2-Y$2*$A5700,
IF(ROW(C5700)&lt;=$W$4,M$3-Y$3*($A5700-$W$3+2),
IF(ROW(C5700)&lt;=$W$5,M$4-Y$4*($A5700-$W$4+2),
IF(ROW(C5700)&lt;=$W$6,M$5-Y$5*($A5700-$W$5+2),
IF(ROW(C5700)&lt;=$W$7,M$6-Y$6*($A5700-$W$6+2),
IF(ROW(C5700)&lt;=$W$8,M$7-Y$7*($A5700-$W$7+2),
IF(ROW(C5700)&lt;=$W$9,M$8-Y$8*($A5700-$W$8+2),
IF(ROW(C5700)&lt;=$W$10,M$9-Y$9*($A5700-$W$9+2),
IF(ROW(C5700)&lt;=$W$11,M$10-Y$10*($A5700-$W$10+2),
IF(ROW(C5700)&lt;=$W$12,M$11-Y$11*($A5700-$W$11+2),
IF(ROW(C5700)&lt;=$W$13,M$12-Y$12*($A5700-$W$12+2),
IF(ROW(C5700)&lt;=$W$14,M$13-Y$13*($A5700-$W$13+2),
IF(ROW(C5700)&lt;=$W$15,M$14-Y$14*($A5700-$W$14+2),
IF(ROW(C5700)&lt;=$W$16,M$15-Y$15*($A5700-$W$15+2),
IF(ROW(C5700)&lt;=$W$17,M$16-Y$16*($A5700-$W$16+2),
IF(ROW(C5700)&lt;=$W$18,M$17-Y$17*($A5700-$W$17+2),
IF(ROW(C5700)&lt;=$W$19,M$18-Y$18*($A5700-$W$18+2),
IF(ROW(C5700)&lt;=$W$20,M$19-Y$19*($A5700-$W$19+2),
IF(ROW(C5700)&lt;=$W$21,M$20-Y$20*($A5700-$W$20+2),
IF(ROW(C5700)&lt;=$W$22,M$21-Y$21*($A5700-$W$21+2),
IF(ROW(C5700)&lt;=$W$23,M$22-Y$22*($A5700-$W$22+2),
IF(ROW(C5700)&lt;=$W$24,M$23-Y$23*($A5700-$W$23+2),
IF(ROW(C5700)&lt;=$W$25,M$24-Y$24*($A5700-$W$24+2),
IF(ROW(C5700)&lt;=$W$26,M$25-Y$25*($A5700-$W$25+2),
IF(ROW(C5700)&lt;=$W$27,M$26-Y$26*($A5700-$W$26+2),
IF(ROW(C5700)&lt;=$W$28,M$27-Y$27*($A5700-$W$27+2),
IF(ROW(C5700)&lt;=$W$29,M$28-Y$28*($A5700-$W$28+2),
IF(ROW(C5700)&lt;=$W$30,M$29-Y$29*($A5700-$W$29+2),
IF(ROW(C5700)&lt;=$W$31,M$30-Y$30*($A5700-$W$30+2),
IF(ROW(C5700)&lt;=$W$32,M$31-Y$31*($A5700-$W$31+2),
IF(ROW(C5700)&lt;=$W$33,M$32-Y$32*($A5700-$W$32+2),
IF(ROW(C5700)&lt;=$W$34,M$33-Y$33*($A5700-$W$33+2),
IF(ROW(C5700)&lt;=$W$35,M$34-Y$34*($A5700-$W$34+2),
IF(ROW(C5700)&lt;=$W$36,M$35-Y$35*($A5700-$W$35+2),
IF(ROW(C5700)&lt;=$W$37,M$36-Y$36*($A5700-$W$36+2),
IF(ROW(C5700)&lt;=$W$38,M$37-Y$37*($A5700-$W$37+2),
IF(ROW(C5700)&lt;=$W$39,M$38-Y$38*($A5700-$W$38+2),
IF(ROW(C5700)&lt;=$W$40,M$39-Y$39*($A5700-$W$39+2),
IF(ROW(C5700)&lt;=$W$41,M$40-Y$40*($A5700-$W$40+2),
IF(ROW(C5700)&lt;=$W$42,M$41-Y$41*($A5700-$W$41+2),
IF(ROW(C5700)&lt;=$W$43,M$42-Y$42*($A5700-$W$42+2),
)))))))))))))))))))))))))))))))))))))))))</f>
        <v>#VALUE!</v>
      </c>
      <c r="D5700" t="e">
        <f t="shared" ca="1" si="229"/>
        <v>#VALUE!</v>
      </c>
      <c r="E5700" t="e">
        <f t="shared" ca="1" si="229"/>
        <v>#VALUE!</v>
      </c>
      <c r="F5700" t="e">
        <f t="shared" ca="1" si="229"/>
        <v>#VALUE!</v>
      </c>
      <c r="G5700" t="e">
        <f t="shared" ref="G5700:J5763" ca="1" si="230">IF(ROW(G5700)&lt;=$W$3,Q$2-AC$2*$A5700,
IF(ROW(G5700)&lt;=$W$4,Q$3-AC$3*($A5700-$W$3+2),
IF(ROW(G5700)&lt;=$W$5,Q$4-AC$4*($A5700-$W$4+2),
IF(ROW(G5700)&lt;=$W$6,Q$5-AC$5*($A5700-$W$5+2),
IF(ROW(G5700)&lt;=$W$7,Q$6-AC$6*($A5700-$W$6+2),
IF(ROW(G5700)&lt;=$W$8,Q$7-AC$7*($A5700-$W$7+2),
IF(ROW(G5700)&lt;=$W$9,Q$8-AC$8*($A5700-$W$8+2),
IF(ROW(G5700)&lt;=$W$10,Q$9-AC$9*($A5700-$W$9+2),
IF(ROW(G5700)&lt;=$W$11,Q$10-AC$10*($A5700-$W$10+2),
IF(ROW(G5700)&lt;=$W$12,Q$11-AC$11*($A5700-$W$11+2),
IF(ROW(G5700)&lt;=$W$13,Q$12-AC$12*($A5700-$W$12+2),
IF(ROW(G5700)&lt;=$W$14,Q$13-AC$13*($A5700-$W$13+2),
IF(ROW(G5700)&lt;=$W$15,Q$14-AC$14*($A5700-$W$14+2),
IF(ROW(G5700)&lt;=$W$16,Q$15-AC$15*($A5700-$W$15+2),
IF(ROW(G5700)&lt;=$W$17,Q$16-AC$16*($A5700-$W$16+2),
IF(ROW(G5700)&lt;=$W$18,Q$17-AC$17*($A5700-$W$17+2),
IF(ROW(G5700)&lt;=$W$19,Q$18-AC$18*($A5700-$W$18+2),
IF(ROW(G5700)&lt;=$W$20,Q$19-AC$19*($A5700-$W$19+2),
IF(ROW(G5700)&lt;=$W$21,Q$20-AC$20*($A5700-$W$20+2),
IF(ROW(G5700)&lt;=$W$22,Q$21-AC$21*($A5700-$W$21+2),
IF(ROW(G5700)&lt;=$W$23,Q$22-AC$22*($A5700-$W$22+2),
IF(ROW(G5700)&lt;=$W$24,Q$23-AC$23*($A5700-$W$23+2),
IF(ROW(G5700)&lt;=$W$25,Q$24-AC$24*($A5700-$W$24+2),
IF(ROW(G5700)&lt;=$W$26,Q$25-AC$25*($A5700-$W$25+2),
IF(ROW(G5700)&lt;=$W$27,Q$26-AC$26*($A5700-$W$26+2),
IF(ROW(G5700)&lt;=$W$28,Q$27-AC$27*($A5700-$W$27+2),
IF(ROW(G5700)&lt;=$W$29,Q$28-AC$28*($A5700-$W$28+2),
IF(ROW(G5700)&lt;=$W$30,Q$29-AC$29*($A5700-$W$29+2),
IF(ROW(G5700)&lt;=$W$31,Q$30-AC$30*($A5700-$W$30+2),
IF(ROW(G5700)&lt;=$W$32,Q$31-AC$31*($A5700-$W$31+2),
IF(ROW(G5700)&lt;=$W$33,Q$32-AC$32*($A5700-$W$32+2),
IF(ROW(G5700)&lt;=$W$34,Q$33-AC$33*($A5700-$W$33+2),
IF(ROW(G5700)&lt;=$W$35,Q$34-AC$34*($A5700-$W$34+2),
IF(ROW(G5700)&lt;=$W$36,Q$35-AC$35*($A5700-$W$35+2),
IF(ROW(G5700)&lt;=$W$37,Q$36-AC$36*($A5700-$W$36+2),
IF(ROW(G5700)&lt;=$W$38,Q$37-AC$37*($A5700-$W$37+2),
IF(ROW(G5700)&lt;=$W$39,Q$38-AC$38*($A5700-$W$38+2),
IF(ROW(G5700)&lt;=$W$40,Q$39-AC$39*($A5700-$W$39+2),
IF(ROW(G5700)&lt;=$W$41,Q$40-AC$40*($A5700-$W$40+2),
IF(ROW(G5700)&lt;=$W$42,Q$41-AC$41*($A5700-$W$41+2),
IF(ROW(G5700)&lt;=$W$43,Q$42-AC$42*($A5700-$W$42+2),
)))))))))))))))))))))))))))))))))))))))))</f>
        <v>#VALUE!</v>
      </c>
      <c r="H5700" t="e">
        <f t="shared" ca="1" si="230"/>
        <v>#VALUE!</v>
      </c>
      <c r="I5700" t="e">
        <f t="shared" ca="1" si="230"/>
        <v>#VALUE!</v>
      </c>
      <c r="J5700" t="e">
        <f t="shared" ca="1" si="228"/>
        <v>#VALUE!</v>
      </c>
    </row>
    <row r="5701" spans="1:10" x14ac:dyDescent="0.25">
      <c r="A5701">
        <v>5699</v>
      </c>
      <c r="B5701" t="str">
        <f ca="1">IF($B$2-(A5701*$B$2/NewCalc!$N$2)&gt;0,$B$2-(A5701*$B$2/NewCalc!$N$2),"")</f>
        <v/>
      </c>
      <c r="C5701" t="e">
        <f t="shared" ca="1" si="229"/>
        <v>#VALUE!</v>
      </c>
      <c r="D5701" t="e">
        <f t="shared" ca="1" si="229"/>
        <v>#VALUE!</v>
      </c>
      <c r="E5701" t="e">
        <f t="shared" ca="1" si="229"/>
        <v>#VALUE!</v>
      </c>
      <c r="F5701" t="e">
        <f t="shared" ca="1" si="229"/>
        <v>#VALUE!</v>
      </c>
      <c r="G5701" t="e">
        <f t="shared" ca="1" si="230"/>
        <v>#VALUE!</v>
      </c>
      <c r="H5701" t="e">
        <f t="shared" ca="1" si="230"/>
        <v>#VALUE!</v>
      </c>
      <c r="I5701" t="e">
        <f t="shared" ca="1" si="230"/>
        <v>#VALUE!</v>
      </c>
      <c r="J5701" t="e">
        <f t="shared" ca="1" si="228"/>
        <v>#VALUE!</v>
      </c>
    </row>
    <row r="5702" spans="1:10" x14ac:dyDescent="0.25">
      <c r="A5702">
        <v>5700</v>
      </c>
      <c r="B5702" t="str">
        <f ca="1">IF($B$2-(A5702*$B$2/NewCalc!$N$2)&gt;0,$B$2-(A5702*$B$2/NewCalc!$N$2),"")</f>
        <v/>
      </c>
      <c r="C5702" t="e">
        <f t="shared" ca="1" si="229"/>
        <v>#VALUE!</v>
      </c>
      <c r="D5702" t="e">
        <f t="shared" ca="1" si="229"/>
        <v>#VALUE!</v>
      </c>
      <c r="E5702" t="e">
        <f t="shared" ca="1" si="229"/>
        <v>#VALUE!</v>
      </c>
      <c r="F5702" t="e">
        <f t="shared" ca="1" si="229"/>
        <v>#VALUE!</v>
      </c>
      <c r="G5702" t="e">
        <f t="shared" ca="1" si="230"/>
        <v>#VALUE!</v>
      </c>
      <c r="H5702" t="e">
        <f t="shared" ca="1" si="230"/>
        <v>#VALUE!</v>
      </c>
      <c r="I5702" t="e">
        <f t="shared" ca="1" si="230"/>
        <v>#VALUE!</v>
      </c>
      <c r="J5702" t="e">
        <f t="shared" ca="1" si="230"/>
        <v>#VALUE!</v>
      </c>
    </row>
    <row r="5703" spans="1:10" x14ac:dyDescent="0.25">
      <c r="A5703">
        <v>5701</v>
      </c>
      <c r="B5703" t="str">
        <f ca="1">IF($B$2-(A5703*$B$2/NewCalc!$N$2)&gt;0,$B$2-(A5703*$B$2/NewCalc!$N$2),"")</f>
        <v/>
      </c>
      <c r="C5703" t="e">
        <f t="shared" ca="1" si="229"/>
        <v>#VALUE!</v>
      </c>
      <c r="D5703" t="e">
        <f t="shared" ca="1" si="229"/>
        <v>#VALUE!</v>
      </c>
      <c r="E5703" t="e">
        <f t="shared" ca="1" si="229"/>
        <v>#VALUE!</v>
      </c>
      <c r="F5703" t="e">
        <f t="shared" ca="1" si="229"/>
        <v>#VALUE!</v>
      </c>
      <c r="G5703" t="e">
        <f t="shared" ca="1" si="230"/>
        <v>#VALUE!</v>
      </c>
      <c r="H5703" t="e">
        <f t="shared" ca="1" si="230"/>
        <v>#VALUE!</v>
      </c>
      <c r="I5703" t="e">
        <f t="shared" ca="1" si="230"/>
        <v>#VALUE!</v>
      </c>
      <c r="J5703" t="e">
        <f t="shared" ca="1" si="230"/>
        <v>#VALUE!</v>
      </c>
    </row>
    <row r="5704" spans="1:10" x14ac:dyDescent="0.25">
      <c r="A5704">
        <v>5702</v>
      </c>
      <c r="B5704" t="str">
        <f ca="1">IF($B$2-(A5704*$B$2/NewCalc!$N$2)&gt;0,$B$2-(A5704*$B$2/NewCalc!$N$2),"")</f>
        <v/>
      </c>
      <c r="C5704" t="e">
        <f t="shared" ca="1" si="229"/>
        <v>#VALUE!</v>
      </c>
      <c r="D5704" t="e">
        <f t="shared" ca="1" si="229"/>
        <v>#VALUE!</v>
      </c>
      <c r="E5704" t="e">
        <f t="shared" ca="1" si="229"/>
        <v>#VALUE!</v>
      </c>
      <c r="F5704" t="e">
        <f t="shared" ca="1" si="229"/>
        <v>#VALUE!</v>
      </c>
      <c r="G5704" t="e">
        <f t="shared" ca="1" si="230"/>
        <v>#VALUE!</v>
      </c>
      <c r="H5704" t="e">
        <f t="shared" ca="1" si="230"/>
        <v>#VALUE!</v>
      </c>
      <c r="I5704" t="e">
        <f t="shared" ca="1" si="230"/>
        <v>#VALUE!</v>
      </c>
      <c r="J5704" t="e">
        <f t="shared" ca="1" si="230"/>
        <v>#VALUE!</v>
      </c>
    </row>
    <row r="5705" spans="1:10" x14ac:dyDescent="0.25">
      <c r="A5705">
        <v>5703</v>
      </c>
      <c r="B5705" t="str">
        <f ca="1">IF($B$2-(A5705*$B$2/NewCalc!$N$2)&gt;0,$B$2-(A5705*$B$2/NewCalc!$N$2),"")</f>
        <v/>
      </c>
      <c r="C5705" t="e">
        <f t="shared" ca="1" si="229"/>
        <v>#VALUE!</v>
      </c>
      <c r="D5705" t="e">
        <f t="shared" ca="1" si="229"/>
        <v>#VALUE!</v>
      </c>
      <c r="E5705" t="e">
        <f t="shared" ca="1" si="229"/>
        <v>#VALUE!</v>
      </c>
      <c r="F5705" t="e">
        <f t="shared" ca="1" si="229"/>
        <v>#VALUE!</v>
      </c>
      <c r="G5705" t="e">
        <f t="shared" ca="1" si="230"/>
        <v>#VALUE!</v>
      </c>
      <c r="H5705" t="e">
        <f t="shared" ca="1" si="230"/>
        <v>#VALUE!</v>
      </c>
      <c r="I5705" t="e">
        <f t="shared" ca="1" si="230"/>
        <v>#VALUE!</v>
      </c>
      <c r="J5705" t="e">
        <f t="shared" ca="1" si="230"/>
        <v>#VALUE!</v>
      </c>
    </row>
    <row r="5706" spans="1:10" x14ac:dyDescent="0.25">
      <c r="A5706">
        <v>5704</v>
      </c>
      <c r="B5706" t="str">
        <f ca="1">IF($B$2-(A5706*$B$2/NewCalc!$N$2)&gt;0,$B$2-(A5706*$B$2/NewCalc!$N$2),"")</f>
        <v/>
      </c>
      <c r="C5706" t="e">
        <f t="shared" ca="1" si="229"/>
        <v>#VALUE!</v>
      </c>
      <c r="D5706" t="e">
        <f t="shared" ca="1" si="229"/>
        <v>#VALUE!</v>
      </c>
      <c r="E5706" t="e">
        <f t="shared" ca="1" si="229"/>
        <v>#VALUE!</v>
      </c>
      <c r="F5706" t="e">
        <f t="shared" ca="1" si="229"/>
        <v>#VALUE!</v>
      </c>
      <c r="G5706" t="e">
        <f t="shared" ca="1" si="230"/>
        <v>#VALUE!</v>
      </c>
      <c r="H5706" t="e">
        <f t="shared" ca="1" si="230"/>
        <v>#VALUE!</v>
      </c>
      <c r="I5706" t="e">
        <f t="shared" ca="1" si="230"/>
        <v>#VALUE!</v>
      </c>
      <c r="J5706" t="e">
        <f t="shared" ca="1" si="230"/>
        <v>#VALUE!</v>
      </c>
    </row>
    <row r="5707" spans="1:10" x14ac:dyDescent="0.25">
      <c r="A5707">
        <v>5705</v>
      </c>
      <c r="B5707" t="str">
        <f ca="1">IF($B$2-(A5707*$B$2/NewCalc!$N$2)&gt;0,$B$2-(A5707*$B$2/NewCalc!$N$2),"")</f>
        <v/>
      </c>
      <c r="C5707" t="e">
        <f t="shared" ca="1" si="229"/>
        <v>#VALUE!</v>
      </c>
      <c r="D5707" t="e">
        <f t="shared" ca="1" si="229"/>
        <v>#VALUE!</v>
      </c>
      <c r="E5707" t="e">
        <f t="shared" ca="1" si="229"/>
        <v>#VALUE!</v>
      </c>
      <c r="F5707" t="e">
        <f t="shared" ca="1" si="229"/>
        <v>#VALUE!</v>
      </c>
      <c r="G5707" t="e">
        <f t="shared" ca="1" si="230"/>
        <v>#VALUE!</v>
      </c>
      <c r="H5707" t="e">
        <f t="shared" ca="1" si="230"/>
        <v>#VALUE!</v>
      </c>
      <c r="I5707" t="e">
        <f t="shared" ca="1" si="230"/>
        <v>#VALUE!</v>
      </c>
      <c r="J5707" t="e">
        <f t="shared" ca="1" si="230"/>
        <v>#VALUE!</v>
      </c>
    </row>
    <row r="5708" spans="1:10" x14ac:dyDescent="0.25">
      <c r="A5708">
        <v>5706</v>
      </c>
      <c r="B5708" t="str">
        <f ca="1">IF($B$2-(A5708*$B$2/NewCalc!$N$2)&gt;0,$B$2-(A5708*$B$2/NewCalc!$N$2),"")</f>
        <v/>
      </c>
      <c r="C5708" t="e">
        <f t="shared" ca="1" si="229"/>
        <v>#VALUE!</v>
      </c>
      <c r="D5708" t="e">
        <f t="shared" ca="1" si="229"/>
        <v>#VALUE!</v>
      </c>
      <c r="E5708" t="e">
        <f t="shared" ca="1" si="229"/>
        <v>#VALUE!</v>
      </c>
      <c r="F5708" t="e">
        <f t="shared" ca="1" si="229"/>
        <v>#VALUE!</v>
      </c>
      <c r="G5708" t="e">
        <f t="shared" ca="1" si="230"/>
        <v>#VALUE!</v>
      </c>
      <c r="H5708" t="e">
        <f t="shared" ca="1" si="230"/>
        <v>#VALUE!</v>
      </c>
      <c r="I5708" t="e">
        <f t="shared" ca="1" si="230"/>
        <v>#VALUE!</v>
      </c>
      <c r="J5708" t="e">
        <f t="shared" ca="1" si="230"/>
        <v>#VALUE!</v>
      </c>
    </row>
    <row r="5709" spans="1:10" x14ac:dyDescent="0.25">
      <c r="A5709">
        <v>5707</v>
      </c>
      <c r="B5709" t="str">
        <f ca="1">IF($B$2-(A5709*$B$2/NewCalc!$N$2)&gt;0,$B$2-(A5709*$B$2/NewCalc!$N$2),"")</f>
        <v/>
      </c>
      <c r="C5709" t="e">
        <f t="shared" ca="1" si="229"/>
        <v>#VALUE!</v>
      </c>
      <c r="D5709" t="e">
        <f t="shared" ca="1" si="229"/>
        <v>#VALUE!</v>
      </c>
      <c r="E5709" t="e">
        <f t="shared" ca="1" si="229"/>
        <v>#VALUE!</v>
      </c>
      <c r="F5709" t="e">
        <f t="shared" ca="1" si="229"/>
        <v>#VALUE!</v>
      </c>
      <c r="G5709" t="e">
        <f t="shared" ca="1" si="230"/>
        <v>#VALUE!</v>
      </c>
      <c r="H5709" t="e">
        <f t="shared" ca="1" si="230"/>
        <v>#VALUE!</v>
      </c>
      <c r="I5709" t="e">
        <f t="shared" ca="1" si="230"/>
        <v>#VALUE!</v>
      </c>
      <c r="J5709" t="e">
        <f t="shared" ca="1" si="230"/>
        <v>#VALUE!</v>
      </c>
    </row>
    <row r="5710" spans="1:10" x14ac:dyDescent="0.25">
      <c r="A5710">
        <v>5708</v>
      </c>
      <c r="B5710" t="str">
        <f ca="1">IF($B$2-(A5710*$B$2/NewCalc!$N$2)&gt;0,$B$2-(A5710*$B$2/NewCalc!$N$2),"")</f>
        <v/>
      </c>
      <c r="C5710" t="e">
        <f t="shared" ca="1" si="229"/>
        <v>#VALUE!</v>
      </c>
      <c r="D5710" t="e">
        <f t="shared" ca="1" si="229"/>
        <v>#VALUE!</v>
      </c>
      <c r="E5710" t="e">
        <f t="shared" ca="1" si="229"/>
        <v>#VALUE!</v>
      </c>
      <c r="F5710" t="e">
        <f t="shared" ca="1" si="229"/>
        <v>#VALUE!</v>
      </c>
      <c r="G5710" t="e">
        <f t="shared" ca="1" si="230"/>
        <v>#VALUE!</v>
      </c>
      <c r="H5710" t="e">
        <f t="shared" ca="1" si="230"/>
        <v>#VALUE!</v>
      </c>
      <c r="I5710" t="e">
        <f t="shared" ca="1" si="230"/>
        <v>#VALUE!</v>
      </c>
      <c r="J5710" t="e">
        <f t="shared" ca="1" si="230"/>
        <v>#VALUE!</v>
      </c>
    </row>
    <row r="5711" spans="1:10" x14ac:dyDescent="0.25">
      <c r="A5711">
        <v>5709</v>
      </c>
      <c r="B5711" t="str">
        <f ca="1">IF($B$2-(A5711*$B$2/NewCalc!$N$2)&gt;0,$B$2-(A5711*$B$2/NewCalc!$N$2),"")</f>
        <v/>
      </c>
      <c r="C5711" t="e">
        <f t="shared" ca="1" si="229"/>
        <v>#VALUE!</v>
      </c>
      <c r="D5711" t="e">
        <f t="shared" ca="1" si="229"/>
        <v>#VALUE!</v>
      </c>
      <c r="E5711" t="e">
        <f t="shared" ca="1" si="229"/>
        <v>#VALUE!</v>
      </c>
      <c r="F5711" t="e">
        <f t="shared" ca="1" si="229"/>
        <v>#VALUE!</v>
      </c>
      <c r="G5711" t="e">
        <f t="shared" ca="1" si="230"/>
        <v>#VALUE!</v>
      </c>
      <c r="H5711" t="e">
        <f t="shared" ca="1" si="230"/>
        <v>#VALUE!</v>
      </c>
      <c r="I5711" t="e">
        <f t="shared" ca="1" si="230"/>
        <v>#VALUE!</v>
      </c>
      <c r="J5711" t="e">
        <f t="shared" ca="1" si="230"/>
        <v>#VALUE!</v>
      </c>
    </row>
    <row r="5712" spans="1:10" x14ac:dyDescent="0.25">
      <c r="A5712">
        <v>5710</v>
      </c>
      <c r="B5712" t="str">
        <f ca="1">IF($B$2-(A5712*$B$2/NewCalc!$N$2)&gt;0,$B$2-(A5712*$B$2/NewCalc!$N$2),"")</f>
        <v/>
      </c>
      <c r="C5712" t="e">
        <f t="shared" ca="1" si="229"/>
        <v>#VALUE!</v>
      </c>
      <c r="D5712" t="e">
        <f t="shared" ca="1" si="229"/>
        <v>#VALUE!</v>
      </c>
      <c r="E5712" t="e">
        <f t="shared" ca="1" si="229"/>
        <v>#VALUE!</v>
      </c>
      <c r="F5712" t="e">
        <f t="shared" ca="1" si="229"/>
        <v>#VALUE!</v>
      </c>
      <c r="G5712" t="e">
        <f t="shared" ca="1" si="230"/>
        <v>#VALUE!</v>
      </c>
      <c r="H5712" t="e">
        <f t="shared" ca="1" si="230"/>
        <v>#VALUE!</v>
      </c>
      <c r="I5712" t="e">
        <f t="shared" ca="1" si="230"/>
        <v>#VALUE!</v>
      </c>
      <c r="J5712" t="e">
        <f t="shared" ca="1" si="230"/>
        <v>#VALUE!</v>
      </c>
    </row>
    <row r="5713" spans="1:10" x14ac:dyDescent="0.25">
      <c r="A5713">
        <v>5711</v>
      </c>
      <c r="B5713" t="str">
        <f ca="1">IF($B$2-(A5713*$B$2/NewCalc!$N$2)&gt;0,$B$2-(A5713*$B$2/NewCalc!$N$2),"")</f>
        <v/>
      </c>
      <c r="C5713" t="e">
        <f t="shared" ca="1" si="229"/>
        <v>#VALUE!</v>
      </c>
      <c r="D5713" t="e">
        <f t="shared" ca="1" si="229"/>
        <v>#VALUE!</v>
      </c>
      <c r="E5713" t="e">
        <f t="shared" ca="1" si="229"/>
        <v>#VALUE!</v>
      </c>
      <c r="F5713" t="e">
        <f t="shared" ca="1" si="229"/>
        <v>#VALUE!</v>
      </c>
      <c r="G5713" t="e">
        <f t="shared" ca="1" si="230"/>
        <v>#VALUE!</v>
      </c>
      <c r="H5713" t="e">
        <f t="shared" ca="1" si="230"/>
        <v>#VALUE!</v>
      </c>
      <c r="I5713" t="e">
        <f t="shared" ca="1" si="230"/>
        <v>#VALUE!</v>
      </c>
      <c r="J5713" t="e">
        <f t="shared" ca="1" si="230"/>
        <v>#VALUE!</v>
      </c>
    </row>
    <row r="5714" spans="1:10" x14ac:dyDescent="0.25">
      <c r="A5714">
        <v>5712</v>
      </c>
      <c r="B5714" t="str">
        <f ca="1">IF($B$2-(A5714*$B$2/NewCalc!$N$2)&gt;0,$B$2-(A5714*$B$2/NewCalc!$N$2),"")</f>
        <v/>
      </c>
      <c r="C5714" t="e">
        <f t="shared" ca="1" si="229"/>
        <v>#VALUE!</v>
      </c>
      <c r="D5714" t="e">
        <f t="shared" ca="1" si="229"/>
        <v>#VALUE!</v>
      </c>
      <c r="E5714" t="e">
        <f t="shared" ca="1" si="229"/>
        <v>#VALUE!</v>
      </c>
      <c r="F5714" t="e">
        <f t="shared" ca="1" si="229"/>
        <v>#VALUE!</v>
      </c>
      <c r="G5714" t="e">
        <f t="shared" ca="1" si="230"/>
        <v>#VALUE!</v>
      </c>
      <c r="H5714" t="e">
        <f t="shared" ca="1" si="230"/>
        <v>#VALUE!</v>
      </c>
      <c r="I5714" t="e">
        <f t="shared" ca="1" si="230"/>
        <v>#VALUE!</v>
      </c>
      <c r="J5714" t="e">
        <f t="shared" ca="1" si="230"/>
        <v>#VALUE!</v>
      </c>
    </row>
    <row r="5715" spans="1:10" x14ac:dyDescent="0.25">
      <c r="A5715">
        <v>5713</v>
      </c>
      <c r="B5715" t="str">
        <f ca="1">IF($B$2-(A5715*$B$2/NewCalc!$N$2)&gt;0,$B$2-(A5715*$B$2/NewCalc!$N$2),"")</f>
        <v/>
      </c>
      <c r="C5715" t="e">
        <f t="shared" ca="1" si="229"/>
        <v>#VALUE!</v>
      </c>
      <c r="D5715" t="e">
        <f t="shared" ca="1" si="229"/>
        <v>#VALUE!</v>
      </c>
      <c r="E5715" t="e">
        <f t="shared" ca="1" si="229"/>
        <v>#VALUE!</v>
      </c>
      <c r="F5715" t="e">
        <f t="shared" ca="1" si="229"/>
        <v>#VALUE!</v>
      </c>
      <c r="G5715" t="e">
        <f t="shared" ca="1" si="230"/>
        <v>#VALUE!</v>
      </c>
      <c r="H5715" t="e">
        <f t="shared" ca="1" si="230"/>
        <v>#VALUE!</v>
      </c>
      <c r="I5715" t="e">
        <f t="shared" ca="1" si="230"/>
        <v>#VALUE!</v>
      </c>
      <c r="J5715" t="e">
        <f t="shared" ca="1" si="230"/>
        <v>#VALUE!</v>
      </c>
    </row>
    <row r="5716" spans="1:10" x14ac:dyDescent="0.25">
      <c r="A5716">
        <v>5714</v>
      </c>
      <c r="B5716" t="str">
        <f ca="1">IF($B$2-(A5716*$B$2/NewCalc!$N$2)&gt;0,$B$2-(A5716*$B$2/NewCalc!$N$2),"")</f>
        <v/>
      </c>
      <c r="C5716" t="e">
        <f t="shared" ca="1" si="229"/>
        <v>#VALUE!</v>
      </c>
      <c r="D5716" t="e">
        <f t="shared" ca="1" si="229"/>
        <v>#VALUE!</v>
      </c>
      <c r="E5716" t="e">
        <f t="shared" ca="1" si="229"/>
        <v>#VALUE!</v>
      </c>
      <c r="F5716" t="e">
        <f t="shared" ca="1" si="229"/>
        <v>#VALUE!</v>
      </c>
      <c r="G5716" t="e">
        <f t="shared" ca="1" si="230"/>
        <v>#VALUE!</v>
      </c>
      <c r="H5716" t="e">
        <f t="shared" ca="1" si="230"/>
        <v>#VALUE!</v>
      </c>
      <c r="I5716" t="e">
        <f t="shared" ca="1" si="230"/>
        <v>#VALUE!</v>
      </c>
      <c r="J5716" t="e">
        <f t="shared" ca="1" si="230"/>
        <v>#VALUE!</v>
      </c>
    </row>
    <row r="5717" spans="1:10" x14ac:dyDescent="0.25">
      <c r="A5717">
        <v>5715</v>
      </c>
      <c r="B5717" t="str">
        <f ca="1">IF($B$2-(A5717*$B$2/NewCalc!$N$2)&gt;0,$B$2-(A5717*$B$2/NewCalc!$N$2),"")</f>
        <v/>
      </c>
      <c r="C5717" t="e">
        <f t="shared" ca="1" si="229"/>
        <v>#VALUE!</v>
      </c>
      <c r="D5717" t="e">
        <f t="shared" ca="1" si="229"/>
        <v>#VALUE!</v>
      </c>
      <c r="E5717" t="e">
        <f t="shared" ca="1" si="229"/>
        <v>#VALUE!</v>
      </c>
      <c r="F5717" t="e">
        <f t="shared" ca="1" si="229"/>
        <v>#VALUE!</v>
      </c>
      <c r="G5717" t="e">
        <f t="shared" ca="1" si="230"/>
        <v>#VALUE!</v>
      </c>
      <c r="H5717" t="e">
        <f t="shared" ca="1" si="230"/>
        <v>#VALUE!</v>
      </c>
      <c r="I5717" t="e">
        <f t="shared" ca="1" si="230"/>
        <v>#VALUE!</v>
      </c>
      <c r="J5717" t="e">
        <f t="shared" ca="1" si="230"/>
        <v>#VALUE!</v>
      </c>
    </row>
    <row r="5718" spans="1:10" x14ac:dyDescent="0.25">
      <c r="A5718">
        <v>5716</v>
      </c>
      <c r="B5718" t="str">
        <f ca="1">IF($B$2-(A5718*$B$2/NewCalc!$N$2)&gt;0,$B$2-(A5718*$B$2/NewCalc!$N$2),"")</f>
        <v/>
      </c>
      <c r="C5718" t="e">
        <f t="shared" ca="1" si="229"/>
        <v>#VALUE!</v>
      </c>
      <c r="D5718" t="e">
        <f t="shared" ca="1" si="229"/>
        <v>#VALUE!</v>
      </c>
      <c r="E5718" t="e">
        <f t="shared" ca="1" si="229"/>
        <v>#VALUE!</v>
      </c>
      <c r="F5718" t="e">
        <f t="shared" ca="1" si="229"/>
        <v>#VALUE!</v>
      </c>
      <c r="G5718" t="e">
        <f t="shared" ca="1" si="230"/>
        <v>#VALUE!</v>
      </c>
      <c r="H5718" t="e">
        <f t="shared" ca="1" si="230"/>
        <v>#VALUE!</v>
      </c>
      <c r="I5718" t="e">
        <f t="shared" ca="1" si="230"/>
        <v>#VALUE!</v>
      </c>
      <c r="J5718" t="e">
        <f t="shared" ca="1" si="230"/>
        <v>#VALUE!</v>
      </c>
    </row>
    <row r="5719" spans="1:10" x14ac:dyDescent="0.25">
      <c r="A5719">
        <v>5717</v>
      </c>
      <c r="B5719" t="str">
        <f ca="1">IF($B$2-(A5719*$B$2/NewCalc!$N$2)&gt;0,$B$2-(A5719*$B$2/NewCalc!$N$2),"")</f>
        <v/>
      </c>
      <c r="C5719" t="e">
        <f t="shared" ca="1" si="229"/>
        <v>#VALUE!</v>
      </c>
      <c r="D5719" t="e">
        <f t="shared" ca="1" si="229"/>
        <v>#VALUE!</v>
      </c>
      <c r="E5719" t="e">
        <f t="shared" ca="1" si="229"/>
        <v>#VALUE!</v>
      </c>
      <c r="F5719" t="e">
        <f t="shared" ca="1" si="229"/>
        <v>#VALUE!</v>
      </c>
      <c r="G5719" t="e">
        <f t="shared" ca="1" si="230"/>
        <v>#VALUE!</v>
      </c>
      <c r="H5719" t="e">
        <f t="shared" ca="1" si="230"/>
        <v>#VALUE!</v>
      </c>
      <c r="I5719" t="e">
        <f t="shared" ca="1" si="230"/>
        <v>#VALUE!</v>
      </c>
      <c r="J5719" t="e">
        <f t="shared" ca="1" si="230"/>
        <v>#VALUE!</v>
      </c>
    </row>
    <row r="5720" spans="1:10" x14ac:dyDescent="0.25">
      <c r="A5720">
        <v>5718</v>
      </c>
      <c r="B5720" t="str">
        <f ca="1">IF($B$2-(A5720*$B$2/NewCalc!$N$2)&gt;0,$B$2-(A5720*$B$2/NewCalc!$N$2),"")</f>
        <v/>
      </c>
      <c r="C5720" t="e">
        <f t="shared" ca="1" si="229"/>
        <v>#VALUE!</v>
      </c>
      <c r="D5720" t="e">
        <f t="shared" ca="1" si="229"/>
        <v>#VALUE!</v>
      </c>
      <c r="E5720" t="e">
        <f t="shared" ca="1" si="229"/>
        <v>#VALUE!</v>
      </c>
      <c r="F5720" t="e">
        <f t="shared" ca="1" si="229"/>
        <v>#VALUE!</v>
      </c>
      <c r="G5720" t="e">
        <f t="shared" ca="1" si="230"/>
        <v>#VALUE!</v>
      </c>
      <c r="H5720" t="e">
        <f t="shared" ca="1" si="230"/>
        <v>#VALUE!</v>
      </c>
      <c r="I5720" t="e">
        <f t="shared" ca="1" si="230"/>
        <v>#VALUE!</v>
      </c>
      <c r="J5720" t="e">
        <f t="shared" ca="1" si="230"/>
        <v>#VALUE!</v>
      </c>
    </row>
    <row r="5721" spans="1:10" x14ac:dyDescent="0.25">
      <c r="A5721">
        <v>5719</v>
      </c>
      <c r="B5721" t="str">
        <f ca="1">IF($B$2-(A5721*$B$2/NewCalc!$N$2)&gt;0,$B$2-(A5721*$B$2/NewCalc!$N$2),"")</f>
        <v/>
      </c>
      <c r="C5721" t="e">
        <f t="shared" ca="1" si="229"/>
        <v>#VALUE!</v>
      </c>
      <c r="D5721" t="e">
        <f t="shared" ca="1" si="229"/>
        <v>#VALUE!</v>
      </c>
      <c r="E5721" t="e">
        <f t="shared" ca="1" si="229"/>
        <v>#VALUE!</v>
      </c>
      <c r="F5721" t="e">
        <f t="shared" ca="1" si="229"/>
        <v>#VALUE!</v>
      </c>
      <c r="G5721" t="e">
        <f t="shared" ca="1" si="230"/>
        <v>#VALUE!</v>
      </c>
      <c r="H5721" t="e">
        <f t="shared" ca="1" si="230"/>
        <v>#VALUE!</v>
      </c>
      <c r="I5721" t="e">
        <f t="shared" ca="1" si="230"/>
        <v>#VALUE!</v>
      </c>
      <c r="J5721" t="e">
        <f t="shared" ca="1" si="230"/>
        <v>#VALUE!</v>
      </c>
    </row>
    <row r="5722" spans="1:10" x14ac:dyDescent="0.25">
      <c r="A5722">
        <v>5720</v>
      </c>
      <c r="B5722" t="str">
        <f ca="1">IF($B$2-(A5722*$B$2/NewCalc!$N$2)&gt;0,$B$2-(A5722*$B$2/NewCalc!$N$2),"")</f>
        <v/>
      </c>
      <c r="C5722" t="e">
        <f t="shared" ca="1" si="229"/>
        <v>#VALUE!</v>
      </c>
      <c r="D5722" t="e">
        <f t="shared" ca="1" si="229"/>
        <v>#VALUE!</v>
      </c>
      <c r="E5722" t="e">
        <f t="shared" ca="1" si="229"/>
        <v>#VALUE!</v>
      </c>
      <c r="F5722" t="e">
        <f t="shared" ca="1" si="229"/>
        <v>#VALUE!</v>
      </c>
      <c r="G5722" t="e">
        <f t="shared" ca="1" si="230"/>
        <v>#VALUE!</v>
      </c>
      <c r="H5722" t="e">
        <f t="shared" ca="1" si="230"/>
        <v>#VALUE!</v>
      </c>
      <c r="I5722" t="e">
        <f t="shared" ca="1" si="230"/>
        <v>#VALUE!</v>
      </c>
      <c r="J5722" t="e">
        <f t="shared" ca="1" si="230"/>
        <v>#VALUE!</v>
      </c>
    </row>
    <row r="5723" spans="1:10" x14ac:dyDescent="0.25">
      <c r="A5723">
        <v>5721</v>
      </c>
      <c r="B5723" t="str">
        <f ca="1">IF($B$2-(A5723*$B$2/NewCalc!$N$2)&gt;0,$B$2-(A5723*$B$2/NewCalc!$N$2),"")</f>
        <v/>
      </c>
      <c r="C5723" t="e">
        <f t="shared" ca="1" si="229"/>
        <v>#VALUE!</v>
      </c>
      <c r="D5723" t="e">
        <f t="shared" ca="1" si="229"/>
        <v>#VALUE!</v>
      </c>
      <c r="E5723" t="e">
        <f t="shared" ca="1" si="229"/>
        <v>#VALUE!</v>
      </c>
      <c r="F5723" t="e">
        <f t="shared" ca="1" si="229"/>
        <v>#VALUE!</v>
      </c>
      <c r="G5723" t="e">
        <f t="shared" ca="1" si="230"/>
        <v>#VALUE!</v>
      </c>
      <c r="H5723" t="e">
        <f t="shared" ca="1" si="230"/>
        <v>#VALUE!</v>
      </c>
      <c r="I5723" t="e">
        <f t="shared" ca="1" si="230"/>
        <v>#VALUE!</v>
      </c>
      <c r="J5723" t="e">
        <f t="shared" ca="1" si="230"/>
        <v>#VALUE!</v>
      </c>
    </row>
    <row r="5724" spans="1:10" x14ac:dyDescent="0.25">
      <c r="A5724">
        <v>5722</v>
      </c>
      <c r="B5724" t="str">
        <f ca="1">IF($B$2-(A5724*$B$2/NewCalc!$N$2)&gt;0,$B$2-(A5724*$B$2/NewCalc!$N$2),"")</f>
        <v/>
      </c>
      <c r="C5724" t="e">
        <f t="shared" ca="1" si="229"/>
        <v>#VALUE!</v>
      </c>
      <c r="D5724" t="e">
        <f t="shared" ca="1" si="229"/>
        <v>#VALUE!</v>
      </c>
      <c r="E5724" t="e">
        <f t="shared" ca="1" si="229"/>
        <v>#VALUE!</v>
      </c>
      <c r="F5724" t="e">
        <f t="shared" ca="1" si="229"/>
        <v>#VALUE!</v>
      </c>
      <c r="G5724" t="e">
        <f t="shared" ca="1" si="230"/>
        <v>#VALUE!</v>
      </c>
      <c r="H5724" t="e">
        <f t="shared" ca="1" si="230"/>
        <v>#VALUE!</v>
      </c>
      <c r="I5724" t="e">
        <f t="shared" ca="1" si="230"/>
        <v>#VALUE!</v>
      </c>
      <c r="J5724" t="e">
        <f t="shared" ca="1" si="230"/>
        <v>#VALUE!</v>
      </c>
    </row>
    <row r="5725" spans="1:10" x14ac:dyDescent="0.25">
      <c r="A5725">
        <v>5723</v>
      </c>
      <c r="B5725" t="str">
        <f ca="1">IF($B$2-(A5725*$B$2/NewCalc!$N$2)&gt;0,$B$2-(A5725*$B$2/NewCalc!$N$2),"")</f>
        <v/>
      </c>
      <c r="C5725" t="e">
        <f t="shared" ca="1" si="229"/>
        <v>#VALUE!</v>
      </c>
      <c r="D5725" t="e">
        <f t="shared" ca="1" si="229"/>
        <v>#VALUE!</v>
      </c>
      <c r="E5725" t="e">
        <f t="shared" ca="1" si="229"/>
        <v>#VALUE!</v>
      </c>
      <c r="F5725" t="e">
        <f t="shared" ca="1" si="229"/>
        <v>#VALUE!</v>
      </c>
      <c r="G5725" t="e">
        <f t="shared" ca="1" si="230"/>
        <v>#VALUE!</v>
      </c>
      <c r="H5725" t="e">
        <f t="shared" ca="1" si="230"/>
        <v>#VALUE!</v>
      </c>
      <c r="I5725" t="e">
        <f t="shared" ca="1" si="230"/>
        <v>#VALUE!</v>
      </c>
      <c r="J5725" t="e">
        <f t="shared" ca="1" si="230"/>
        <v>#VALUE!</v>
      </c>
    </row>
    <row r="5726" spans="1:10" x14ac:dyDescent="0.25">
      <c r="A5726">
        <v>5724</v>
      </c>
      <c r="B5726" t="str">
        <f ca="1">IF($B$2-(A5726*$B$2/NewCalc!$N$2)&gt;0,$B$2-(A5726*$B$2/NewCalc!$N$2),"")</f>
        <v/>
      </c>
      <c r="C5726" t="e">
        <f t="shared" ca="1" si="229"/>
        <v>#VALUE!</v>
      </c>
      <c r="D5726" t="e">
        <f t="shared" ca="1" si="229"/>
        <v>#VALUE!</v>
      </c>
      <c r="E5726" t="e">
        <f t="shared" ca="1" si="229"/>
        <v>#VALUE!</v>
      </c>
      <c r="F5726" t="e">
        <f t="shared" ca="1" si="229"/>
        <v>#VALUE!</v>
      </c>
      <c r="G5726" t="e">
        <f t="shared" ca="1" si="230"/>
        <v>#VALUE!</v>
      </c>
      <c r="H5726" t="e">
        <f t="shared" ca="1" si="230"/>
        <v>#VALUE!</v>
      </c>
      <c r="I5726" t="e">
        <f t="shared" ca="1" si="230"/>
        <v>#VALUE!</v>
      </c>
      <c r="J5726" t="e">
        <f t="shared" ca="1" si="230"/>
        <v>#VALUE!</v>
      </c>
    </row>
    <row r="5727" spans="1:10" x14ac:dyDescent="0.25">
      <c r="A5727">
        <v>5725</v>
      </c>
      <c r="B5727" t="str">
        <f ca="1">IF($B$2-(A5727*$B$2/NewCalc!$N$2)&gt;0,$B$2-(A5727*$B$2/NewCalc!$N$2),"")</f>
        <v/>
      </c>
      <c r="C5727" t="e">
        <f t="shared" ca="1" si="229"/>
        <v>#VALUE!</v>
      </c>
      <c r="D5727" t="e">
        <f t="shared" ca="1" si="229"/>
        <v>#VALUE!</v>
      </c>
      <c r="E5727" t="e">
        <f t="shared" ca="1" si="229"/>
        <v>#VALUE!</v>
      </c>
      <c r="F5727" t="e">
        <f t="shared" ca="1" si="229"/>
        <v>#VALUE!</v>
      </c>
      <c r="G5727" t="e">
        <f t="shared" ca="1" si="230"/>
        <v>#VALUE!</v>
      </c>
      <c r="H5727" t="e">
        <f t="shared" ca="1" si="230"/>
        <v>#VALUE!</v>
      </c>
      <c r="I5727" t="e">
        <f t="shared" ca="1" si="230"/>
        <v>#VALUE!</v>
      </c>
      <c r="J5727" t="e">
        <f t="shared" ca="1" si="230"/>
        <v>#VALUE!</v>
      </c>
    </row>
    <row r="5728" spans="1:10" x14ac:dyDescent="0.25">
      <c r="A5728">
        <v>5726</v>
      </c>
      <c r="B5728" t="str">
        <f ca="1">IF($B$2-(A5728*$B$2/NewCalc!$N$2)&gt;0,$B$2-(A5728*$B$2/NewCalc!$N$2),"")</f>
        <v/>
      </c>
      <c r="C5728" t="e">
        <f t="shared" ca="1" si="229"/>
        <v>#VALUE!</v>
      </c>
      <c r="D5728" t="e">
        <f t="shared" ca="1" si="229"/>
        <v>#VALUE!</v>
      </c>
      <c r="E5728" t="e">
        <f t="shared" ca="1" si="229"/>
        <v>#VALUE!</v>
      </c>
      <c r="F5728" t="e">
        <f t="shared" ca="1" si="229"/>
        <v>#VALUE!</v>
      </c>
      <c r="G5728" t="e">
        <f t="shared" ca="1" si="230"/>
        <v>#VALUE!</v>
      </c>
      <c r="H5728" t="e">
        <f t="shared" ca="1" si="230"/>
        <v>#VALUE!</v>
      </c>
      <c r="I5728" t="e">
        <f t="shared" ca="1" si="230"/>
        <v>#VALUE!</v>
      </c>
      <c r="J5728" t="e">
        <f t="shared" ca="1" si="230"/>
        <v>#VALUE!</v>
      </c>
    </row>
    <row r="5729" spans="1:10" x14ac:dyDescent="0.25">
      <c r="A5729">
        <v>5727</v>
      </c>
      <c r="B5729" t="str">
        <f ca="1">IF($B$2-(A5729*$B$2/NewCalc!$N$2)&gt;0,$B$2-(A5729*$B$2/NewCalc!$N$2),"")</f>
        <v/>
      </c>
      <c r="C5729" t="e">
        <f t="shared" ca="1" si="229"/>
        <v>#VALUE!</v>
      </c>
      <c r="D5729" t="e">
        <f t="shared" ca="1" si="229"/>
        <v>#VALUE!</v>
      </c>
      <c r="E5729" t="e">
        <f t="shared" ca="1" si="229"/>
        <v>#VALUE!</v>
      </c>
      <c r="F5729" t="e">
        <f t="shared" ca="1" si="229"/>
        <v>#VALUE!</v>
      </c>
      <c r="G5729" t="e">
        <f t="shared" ca="1" si="230"/>
        <v>#VALUE!</v>
      </c>
      <c r="H5729" t="e">
        <f t="shared" ca="1" si="230"/>
        <v>#VALUE!</v>
      </c>
      <c r="I5729" t="e">
        <f t="shared" ca="1" si="230"/>
        <v>#VALUE!</v>
      </c>
      <c r="J5729" t="e">
        <f t="shared" ca="1" si="230"/>
        <v>#VALUE!</v>
      </c>
    </row>
    <row r="5730" spans="1:10" x14ac:dyDescent="0.25">
      <c r="A5730">
        <v>5728</v>
      </c>
      <c r="B5730" t="str">
        <f ca="1">IF($B$2-(A5730*$B$2/NewCalc!$N$2)&gt;0,$B$2-(A5730*$B$2/NewCalc!$N$2),"")</f>
        <v/>
      </c>
      <c r="C5730" t="e">
        <f t="shared" ca="1" si="229"/>
        <v>#VALUE!</v>
      </c>
      <c r="D5730" t="e">
        <f t="shared" ca="1" si="229"/>
        <v>#VALUE!</v>
      </c>
      <c r="E5730" t="e">
        <f t="shared" ca="1" si="229"/>
        <v>#VALUE!</v>
      </c>
      <c r="F5730" t="e">
        <f t="shared" ca="1" si="229"/>
        <v>#VALUE!</v>
      </c>
      <c r="G5730" t="e">
        <f t="shared" ca="1" si="230"/>
        <v>#VALUE!</v>
      </c>
      <c r="H5730" t="e">
        <f t="shared" ca="1" si="230"/>
        <v>#VALUE!</v>
      </c>
      <c r="I5730" t="e">
        <f t="shared" ca="1" si="230"/>
        <v>#VALUE!</v>
      </c>
      <c r="J5730" t="e">
        <f t="shared" ca="1" si="230"/>
        <v>#VALUE!</v>
      </c>
    </row>
    <row r="5731" spans="1:10" x14ac:dyDescent="0.25">
      <c r="A5731">
        <v>5729</v>
      </c>
      <c r="B5731" t="str">
        <f ca="1">IF($B$2-(A5731*$B$2/NewCalc!$N$2)&gt;0,$B$2-(A5731*$B$2/NewCalc!$N$2),"")</f>
        <v/>
      </c>
      <c r="C5731" t="e">
        <f t="shared" ca="1" si="229"/>
        <v>#VALUE!</v>
      </c>
      <c r="D5731" t="e">
        <f t="shared" ca="1" si="229"/>
        <v>#VALUE!</v>
      </c>
      <c r="E5731" t="e">
        <f t="shared" ca="1" si="229"/>
        <v>#VALUE!</v>
      </c>
      <c r="F5731" t="e">
        <f t="shared" ca="1" si="229"/>
        <v>#VALUE!</v>
      </c>
      <c r="G5731" t="e">
        <f t="shared" ca="1" si="230"/>
        <v>#VALUE!</v>
      </c>
      <c r="H5731" t="e">
        <f t="shared" ca="1" si="230"/>
        <v>#VALUE!</v>
      </c>
      <c r="I5731" t="e">
        <f t="shared" ca="1" si="230"/>
        <v>#VALUE!</v>
      </c>
      <c r="J5731" t="e">
        <f t="shared" ca="1" si="230"/>
        <v>#VALUE!</v>
      </c>
    </row>
    <row r="5732" spans="1:10" x14ac:dyDescent="0.25">
      <c r="A5732">
        <v>5730</v>
      </c>
      <c r="B5732" t="str">
        <f ca="1">IF($B$2-(A5732*$B$2/NewCalc!$N$2)&gt;0,$B$2-(A5732*$B$2/NewCalc!$N$2),"")</f>
        <v/>
      </c>
      <c r="C5732" t="e">
        <f t="shared" ca="1" si="229"/>
        <v>#VALUE!</v>
      </c>
      <c r="D5732" t="e">
        <f t="shared" ca="1" si="229"/>
        <v>#VALUE!</v>
      </c>
      <c r="E5732" t="e">
        <f t="shared" ca="1" si="229"/>
        <v>#VALUE!</v>
      </c>
      <c r="F5732" t="e">
        <f t="shared" ca="1" si="229"/>
        <v>#VALUE!</v>
      </c>
      <c r="G5732" t="e">
        <f t="shared" ca="1" si="230"/>
        <v>#VALUE!</v>
      </c>
      <c r="H5732" t="e">
        <f t="shared" ca="1" si="230"/>
        <v>#VALUE!</v>
      </c>
      <c r="I5732" t="e">
        <f t="shared" ca="1" si="230"/>
        <v>#VALUE!</v>
      </c>
      <c r="J5732" t="e">
        <f t="shared" ca="1" si="230"/>
        <v>#VALUE!</v>
      </c>
    </row>
    <row r="5733" spans="1:10" x14ac:dyDescent="0.25">
      <c r="A5733">
        <v>5731</v>
      </c>
      <c r="B5733" t="str">
        <f ca="1">IF($B$2-(A5733*$B$2/NewCalc!$N$2)&gt;0,$B$2-(A5733*$B$2/NewCalc!$N$2),"")</f>
        <v/>
      </c>
      <c r="C5733" t="e">
        <f t="shared" ca="1" si="229"/>
        <v>#VALUE!</v>
      </c>
      <c r="D5733" t="e">
        <f t="shared" ca="1" si="229"/>
        <v>#VALUE!</v>
      </c>
      <c r="E5733" t="e">
        <f t="shared" ca="1" si="229"/>
        <v>#VALUE!</v>
      </c>
      <c r="F5733" t="e">
        <f t="shared" ca="1" si="229"/>
        <v>#VALUE!</v>
      </c>
      <c r="G5733" t="e">
        <f t="shared" ca="1" si="230"/>
        <v>#VALUE!</v>
      </c>
      <c r="H5733" t="e">
        <f t="shared" ca="1" si="230"/>
        <v>#VALUE!</v>
      </c>
      <c r="I5733" t="e">
        <f t="shared" ca="1" si="230"/>
        <v>#VALUE!</v>
      </c>
      <c r="J5733" t="e">
        <f t="shared" ca="1" si="230"/>
        <v>#VALUE!</v>
      </c>
    </row>
    <row r="5734" spans="1:10" x14ac:dyDescent="0.25">
      <c r="A5734">
        <v>5732</v>
      </c>
      <c r="B5734" t="str">
        <f ca="1">IF($B$2-(A5734*$B$2/NewCalc!$N$2)&gt;0,$B$2-(A5734*$B$2/NewCalc!$N$2),"")</f>
        <v/>
      </c>
      <c r="C5734" t="e">
        <f t="shared" ca="1" si="229"/>
        <v>#VALUE!</v>
      </c>
      <c r="D5734" t="e">
        <f t="shared" ca="1" si="229"/>
        <v>#VALUE!</v>
      </c>
      <c r="E5734" t="e">
        <f t="shared" ca="1" si="229"/>
        <v>#VALUE!</v>
      </c>
      <c r="F5734" t="e">
        <f t="shared" ca="1" si="229"/>
        <v>#VALUE!</v>
      </c>
      <c r="G5734" t="e">
        <f t="shared" ca="1" si="230"/>
        <v>#VALUE!</v>
      </c>
      <c r="H5734" t="e">
        <f t="shared" ca="1" si="230"/>
        <v>#VALUE!</v>
      </c>
      <c r="I5734" t="e">
        <f t="shared" ca="1" si="230"/>
        <v>#VALUE!</v>
      </c>
      <c r="J5734" t="e">
        <f t="shared" ca="1" si="230"/>
        <v>#VALUE!</v>
      </c>
    </row>
    <row r="5735" spans="1:10" x14ac:dyDescent="0.25">
      <c r="A5735">
        <v>5733</v>
      </c>
      <c r="B5735" t="str">
        <f ca="1">IF($B$2-(A5735*$B$2/NewCalc!$N$2)&gt;0,$B$2-(A5735*$B$2/NewCalc!$N$2),"")</f>
        <v/>
      </c>
      <c r="C5735" t="e">
        <f t="shared" ca="1" si="229"/>
        <v>#VALUE!</v>
      </c>
      <c r="D5735" t="e">
        <f t="shared" ca="1" si="229"/>
        <v>#VALUE!</v>
      </c>
      <c r="E5735" t="e">
        <f t="shared" ca="1" si="229"/>
        <v>#VALUE!</v>
      </c>
      <c r="F5735" t="e">
        <f t="shared" ca="1" si="229"/>
        <v>#VALUE!</v>
      </c>
      <c r="G5735" t="e">
        <f t="shared" ca="1" si="230"/>
        <v>#VALUE!</v>
      </c>
      <c r="H5735" t="e">
        <f t="shared" ca="1" si="230"/>
        <v>#VALUE!</v>
      </c>
      <c r="I5735" t="e">
        <f t="shared" ca="1" si="230"/>
        <v>#VALUE!</v>
      </c>
      <c r="J5735" t="e">
        <f t="shared" ca="1" si="230"/>
        <v>#VALUE!</v>
      </c>
    </row>
    <row r="5736" spans="1:10" x14ac:dyDescent="0.25">
      <c r="A5736">
        <v>5734</v>
      </c>
      <c r="B5736" t="str">
        <f ca="1">IF($B$2-(A5736*$B$2/NewCalc!$N$2)&gt;0,$B$2-(A5736*$B$2/NewCalc!$N$2),"")</f>
        <v/>
      </c>
      <c r="C5736" t="e">
        <f t="shared" ca="1" si="229"/>
        <v>#VALUE!</v>
      </c>
      <c r="D5736" t="e">
        <f t="shared" ca="1" si="229"/>
        <v>#VALUE!</v>
      </c>
      <c r="E5736" t="e">
        <f t="shared" ca="1" si="229"/>
        <v>#VALUE!</v>
      </c>
      <c r="F5736" t="e">
        <f t="shared" ca="1" si="229"/>
        <v>#VALUE!</v>
      </c>
      <c r="G5736" t="e">
        <f t="shared" ca="1" si="230"/>
        <v>#VALUE!</v>
      </c>
      <c r="H5736" t="e">
        <f t="shared" ca="1" si="230"/>
        <v>#VALUE!</v>
      </c>
      <c r="I5736" t="e">
        <f t="shared" ca="1" si="230"/>
        <v>#VALUE!</v>
      </c>
      <c r="J5736" t="e">
        <f t="shared" ca="1" si="230"/>
        <v>#VALUE!</v>
      </c>
    </row>
    <row r="5737" spans="1:10" x14ac:dyDescent="0.25">
      <c r="A5737">
        <v>5735</v>
      </c>
      <c r="B5737" t="str">
        <f ca="1">IF($B$2-(A5737*$B$2/NewCalc!$N$2)&gt;0,$B$2-(A5737*$B$2/NewCalc!$N$2),"")</f>
        <v/>
      </c>
      <c r="C5737" t="e">
        <f t="shared" ca="1" si="229"/>
        <v>#VALUE!</v>
      </c>
      <c r="D5737" t="e">
        <f t="shared" ca="1" si="229"/>
        <v>#VALUE!</v>
      </c>
      <c r="E5737" t="e">
        <f t="shared" ca="1" si="229"/>
        <v>#VALUE!</v>
      </c>
      <c r="F5737" t="e">
        <f t="shared" ca="1" si="229"/>
        <v>#VALUE!</v>
      </c>
      <c r="G5737" t="e">
        <f t="shared" ca="1" si="230"/>
        <v>#VALUE!</v>
      </c>
      <c r="H5737" t="e">
        <f t="shared" ca="1" si="230"/>
        <v>#VALUE!</v>
      </c>
      <c r="I5737" t="e">
        <f t="shared" ca="1" si="230"/>
        <v>#VALUE!</v>
      </c>
      <c r="J5737" t="e">
        <f t="shared" ca="1" si="230"/>
        <v>#VALUE!</v>
      </c>
    </row>
    <row r="5738" spans="1:10" x14ac:dyDescent="0.25">
      <c r="A5738">
        <v>5736</v>
      </c>
      <c r="B5738" t="str">
        <f ca="1">IF($B$2-(A5738*$B$2/NewCalc!$N$2)&gt;0,$B$2-(A5738*$B$2/NewCalc!$N$2),"")</f>
        <v/>
      </c>
      <c r="C5738" t="e">
        <f t="shared" ca="1" si="229"/>
        <v>#VALUE!</v>
      </c>
      <c r="D5738" t="e">
        <f t="shared" ca="1" si="229"/>
        <v>#VALUE!</v>
      </c>
      <c r="E5738" t="e">
        <f t="shared" ca="1" si="229"/>
        <v>#VALUE!</v>
      </c>
      <c r="F5738" t="e">
        <f t="shared" ca="1" si="229"/>
        <v>#VALUE!</v>
      </c>
      <c r="G5738" t="e">
        <f t="shared" ca="1" si="230"/>
        <v>#VALUE!</v>
      </c>
      <c r="H5738" t="e">
        <f t="shared" ca="1" si="230"/>
        <v>#VALUE!</v>
      </c>
      <c r="I5738" t="e">
        <f t="shared" ca="1" si="230"/>
        <v>#VALUE!</v>
      </c>
      <c r="J5738" t="e">
        <f t="shared" ca="1" si="230"/>
        <v>#VALUE!</v>
      </c>
    </row>
    <row r="5739" spans="1:10" x14ac:dyDescent="0.25">
      <c r="A5739">
        <v>5737</v>
      </c>
      <c r="B5739" t="str">
        <f ca="1">IF($B$2-(A5739*$B$2/NewCalc!$N$2)&gt;0,$B$2-(A5739*$B$2/NewCalc!$N$2),"")</f>
        <v/>
      </c>
      <c r="C5739" t="e">
        <f t="shared" ca="1" si="229"/>
        <v>#VALUE!</v>
      </c>
      <c r="D5739" t="e">
        <f t="shared" ca="1" si="229"/>
        <v>#VALUE!</v>
      </c>
      <c r="E5739" t="e">
        <f t="shared" ca="1" si="229"/>
        <v>#VALUE!</v>
      </c>
      <c r="F5739" t="e">
        <f t="shared" ca="1" si="229"/>
        <v>#VALUE!</v>
      </c>
      <c r="G5739" t="e">
        <f t="shared" ca="1" si="230"/>
        <v>#VALUE!</v>
      </c>
      <c r="H5739" t="e">
        <f t="shared" ca="1" si="230"/>
        <v>#VALUE!</v>
      </c>
      <c r="I5739" t="e">
        <f t="shared" ca="1" si="230"/>
        <v>#VALUE!</v>
      </c>
      <c r="J5739" t="e">
        <f t="shared" ca="1" si="230"/>
        <v>#VALUE!</v>
      </c>
    </row>
    <row r="5740" spans="1:10" x14ac:dyDescent="0.25">
      <c r="A5740">
        <v>5738</v>
      </c>
      <c r="B5740" t="str">
        <f ca="1">IF($B$2-(A5740*$B$2/NewCalc!$N$2)&gt;0,$B$2-(A5740*$B$2/NewCalc!$N$2),"")</f>
        <v/>
      </c>
      <c r="C5740" t="e">
        <f t="shared" ca="1" si="229"/>
        <v>#VALUE!</v>
      </c>
      <c r="D5740" t="e">
        <f t="shared" ca="1" si="229"/>
        <v>#VALUE!</v>
      </c>
      <c r="E5740" t="e">
        <f t="shared" ca="1" si="229"/>
        <v>#VALUE!</v>
      </c>
      <c r="F5740" t="e">
        <f t="shared" ca="1" si="229"/>
        <v>#VALUE!</v>
      </c>
      <c r="G5740" t="e">
        <f t="shared" ca="1" si="230"/>
        <v>#VALUE!</v>
      </c>
      <c r="H5740" t="e">
        <f t="shared" ca="1" si="230"/>
        <v>#VALUE!</v>
      </c>
      <c r="I5740" t="e">
        <f t="shared" ca="1" si="230"/>
        <v>#VALUE!</v>
      </c>
      <c r="J5740" t="e">
        <f t="shared" ca="1" si="230"/>
        <v>#VALUE!</v>
      </c>
    </row>
    <row r="5741" spans="1:10" x14ac:dyDescent="0.25">
      <c r="A5741">
        <v>5739</v>
      </c>
      <c r="B5741" t="str">
        <f ca="1">IF($B$2-(A5741*$B$2/NewCalc!$N$2)&gt;0,$B$2-(A5741*$B$2/NewCalc!$N$2),"")</f>
        <v/>
      </c>
      <c r="C5741" t="e">
        <f t="shared" ca="1" si="229"/>
        <v>#VALUE!</v>
      </c>
      <c r="D5741" t="e">
        <f t="shared" ca="1" si="229"/>
        <v>#VALUE!</v>
      </c>
      <c r="E5741" t="e">
        <f t="shared" ca="1" si="229"/>
        <v>#VALUE!</v>
      </c>
      <c r="F5741" t="e">
        <f t="shared" ca="1" si="229"/>
        <v>#VALUE!</v>
      </c>
      <c r="G5741" t="e">
        <f t="shared" ca="1" si="230"/>
        <v>#VALUE!</v>
      </c>
      <c r="H5741" t="e">
        <f t="shared" ca="1" si="230"/>
        <v>#VALUE!</v>
      </c>
      <c r="I5741" t="e">
        <f t="shared" ca="1" si="230"/>
        <v>#VALUE!</v>
      </c>
      <c r="J5741" t="e">
        <f t="shared" ca="1" si="230"/>
        <v>#VALUE!</v>
      </c>
    </row>
    <row r="5742" spans="1:10" x14ac:dyDescent="0.25">
      <c r="A5742">
        <v>5740</v>
      </c>
      <c r="B5742" t="str">
        <f ca="1">IF($B$2-(A5742*$B$2/NewCalc!$N$2)&gt;0,$B$2-(A5742*$B$2/NewCalc!$N$2),"")</f>
        <v/>
      </c>
      <c r="C5742" t="e">
        <f t="shared" ca="1" si="229"/>
        <v>#VALUE!</v>
      </c>
      <c r="D5742" t="e">
        <f t="shared" ca="1" si="229"/>
        <v>#VALUE!</v>
      </c>
      <c r="E5742" t="e">
        <f t="shared" ca="1" si="229"/>
        <v>#VALUE!</v>
      </c>
      <c r="F5742" t="e">
        <f t="shared" ca="1" si="229"/>
        <v>#VALUE!</v>
      </c>
      <c r="G5742" t="e">
        <f t="shared" ca="1" si="230"/>
        <v>#VALUE!</v>
      </c>
      <c r="H5742" t="e">
        <f t="shared" ca="1" si="230"/>
        <v>#VALUE!</v>
      </c>
      <c r="I5742" t="e">
        <f t="shared" ca="1" si="230"/>
        <v>#VALUE!</v>
      </c>
      <c r="J5742" t="e">
        <f t="shared" ca="1" si="230"/>
        <v>#VALUE!</v>
      </c>
    </row>
    <row r="5743" spans="1:10" x14ac:dyDescent="0.25">
      <c r="A5743">
        <v>5741</v>
      </c>
      <c r="B5743" t="str">
        <f ca="1">IF($B$2-(A5743*$B$2/NewCalc!$N$2)&gt;0,$B$2-(A5743*$B$2/NewCalc!$N$2),"")</f>
        <v/>
      </c>
      <c r="C5743" t="e">
        <f t="shared" ca="1" si="229"/>
        <v>#VALUE!</v>
      </c>
      <c r="D5743" t="e">
        <f t="shared" ca="1" si="229"/>
        <v>#VALUE!</v>
      </c>
      <c r="E5743" t="e">
        <f t="shared" ca="1" si="229"/>
        <v>#VALUE!</v>
      </c>
      <c r="F5743" t="e">
        <f t="shared" ca="1" si="229"/>
        <v>#VALUE!</v>
      </c>
      <c r="G5743" t="e">
        <f t="shared" ca="1" si="230"/>
        <v>#VALUE!</v>
      </c>
      <c r="H5743" t="e">
        <f t="shared" ca="1" si="230"/>
        <v>#VALUE!</v>
      </c>
      <c r="I5743" t="e">
        <f t="shared" ca="1" si="230"/>
        <v>#VALUE!</v>
      </c>
      <c r="J5743" t="e">
        <f t="shared" ca="1" si="230"/>
        <v>#VALUE!</v>
      </c>
    </row>
    <row r="5744" spans="1:10" x14ac:dyDescent="0.25">
      <c r="A5744">
        <v>5742</v>
      </c>
      <c r="B5744" t="str">
        <f ca="1">IF($B$2-(A5744*$B$2/NewCalc!$N$2)&gt;0,$B$2-(A5744*$B$2/NewCalc!$N$2),"")</f>
        <v/>
      </c>
      <c r="C5744" t="e">
        <f t="shared" ca="1" si="229"/>
        <v>#VALUE!</v>
      </c>
      <c r="D5744" t="e">
        <f t="shared" ca="1" si="229"/>
        <v>#VALUE!</v>
      </c>
      <c r="E5744" t="e">
        <f t="shared" ca="1" si="229"/>
        <v>#VALUE!</v>
      </c>
      <c r="F5744" t="e">
        <f t="shared" ca="1" si="229"/>
        <v>#VALUE!</v>
      </c>
      <c r="G5744" t="e">
        <f t="shared" ca="1" si="230"/>
        <v>#VALUE!</v>
      </c>
      <c r="H5744" t="e">
        <f t="shared" ca="1" si="230"/>
        <v>#VALUE!</v>
      </c>
      <c r="I5744" t="e">
        <f t="shared" ca="1" si="230"/>
        <v>#VALUE!</v>
      </c>
      <c r="J5744" t="e">
        <f t="shared" ca="1" si="230"/>
        <v>#VALUE!</v>
      </c>
    </row>
    <row r="5745" spans="1:10" x14ac:dyDescent="0.25">
      <c r="A5745">
        <v>5743</v>
      </c>
      <c r="B5745" t="str">
        <f ca="1">IF($B$2-(A5745*$B$2/NewCalc!$N$2)&gt;0,$B$2-(A5745*$B$2/NewCalc!$N$2),"")</f>
        <v/>
      </c>
      <c r="C5745" t="e">
        <f t="shared" ca="1" si="229"/>
        <v>#VALUE!</v>
      </c>
      <c r="D5745" t="e">
        <f t="shared" ca="1" si="229"/>
        <v>#VALUE!</v>
      </c>
      <c r="E5745" t="e">
        <f t="shared" ca="1" si="229"/>
        <v>#VALUE!</v>
      </c>
      <c r="F5745" t="e">
        <f t="shared" ca="1" si="229"/>
        <v>#VALUE!</v>
      </c>
      <c r="G5745" t="e">
        <f t="shared" ca="1" si="230"/>
        <v>#VALUE!</v>
      </c>
      <c r="H5745" t="e">
        <f t="shared" ca="1" si="230"/>
        <v>#VALUE!</v>
      </c>
      <c r="I5745" t="e">
        <f t="shared" ca="1" si="230"/>
        <v>#VALUE!</v>
      </c>
      <c r="J5745" t="e">
        <f t="shared" ca="1" si="230"/>
        <v>#VALUE!</v>
      </c>
    </row>
    <row r="5746" spans="1:10" x14ac:dyDescent="0.25">
      <c r="A5746">
        <v>5744</v>
      </c>
      <c r="B5746" t="str">
        <f ca="1">IF($B$2-(A5746*$B$2/NewCalc!$N$2)&gt;0,$B$2-(A5746*$B$2/NewCalc!$N$2),"")</f>
        <v/>
      </c>
      <c r="C5746" t="e">
        <f t="shared" ca="1" si="229"/>
        <v>#VALUE!</v>
      </c>
      <c r="D5746" t="e">
        <f t="shared" ca="1" si="229"/>
        <v>#VALUE!</v>
      </c>
      <c r="E5746" t="e">
        <f t="shared" ca="1" si="229"/>
        <v>#VALUE!</v>
      </c>
      <c r="F5746" t="e">
        <f t="shared" ca="1" si="229"/>
        <v>#VALUE!</v>
      </c>
      <c r="G5746" t="e">
        <f t="shared" ca="1" si="230"/>
        <v>#VALUE!</v>
      </c>
      <c r="H5746" t="e">
        <f t="shared" ca="1" si="230"/>
        <v>#VALUE!</v>
      </c>
      <c r="I5746" t="e">
        <f t="shared" ca="1" si="230"/>
        <v>#VALUE!</v>
      </c>
      <c r="J5746" t="e">
        <f t="shared" ca="1" si="230"/>
        <v>#VALUE!</v>
      </c>
    </row>
    <row r="5747" spans="1:10" x14ac:dyDescent="0.25">
      <c r="A5747">
        <v>5745</v>
      </c>
      <c r="B5747" t="str">
        <f ca="1">IF($B$2-(A5747*$B$2/NewCalc!$N$2)&gt;0,$B$2-(A5747*$B$2/NewCalc!$N$2),"")</f>
        <v/>
      </c>
      <c r="C5747" t="e">
        <f t="shared" ca="1" si="229"/>
        <v>#VALUE!</v>
      </c>
      <c r="D5747" t="e">
        <f t="shared" ca="1" si="229"/>
        <v>#VALUE!</v>
      </c>
      <c r="E5747" t="e">
        <f t="shared" ca="1" si="229"/>
        <v>#VALUE!</v>
      </c>
      <c r="F5747" t="e">
        <f t="shared" ca="1" si="229"/>
        <v>#VALUE!</v>
      </c>
      <c r="G5747" t="e">
        <f t="shared" ca="1" si="230"/>
        <v>#VALUE!</v>
      </c>
      <c r="H5747" t="e">
        <f t="shared" ca="1" si="230"/>
        <v>#VALUE!</v>
      </c>
      <c r="I5747" t="e">
        <f t="shared" ca="1" si="230"/>
        <v>#VALUE!</v>
      </c>
      <c r="J5747" t="e">
        <f t="shared" ca="1" si="230"/>
        <v>#VALUE!</v>
      </c>
    </row>
    <row r="5748" spans="1:10" x14ac:dyDescent="0.25">
      <c r="A5748">
        <v>5746</v>
      </c>
      <c r="B5748" t="str">
        <f ca="1">IF($B$2-(A5748*$B$2/NewCalc!$N$2)&gt;0,$B$2-(A5748*$B$2/NewCalc!$N$2),"")</f>
        <v/>
      </c>
      <c r="C5748" t="e">
        <f t="shared" ca="1" si="229"/>
        <v>#VALUE!</v>
      </c>
      <c r="D5748" t="e">
        <f t="shared" ca="1" si="229"/>
        <v>#VALUE!</v>
      </c>
      <c r="E5748" t="e">
        <f t="shared" ca="1" si="229"/>
        <v>#VALUE!</v>
      </c>
      <c r="F5748" t="e">
        <f t="shared" ca="1" si="229"/>
        <v>#VALUE!</v>
      </c>
      <c r="G5748" t="e">
        <f t="shared" ca="1" si="230"/>
        <v>#VALUE!</v>
      </c>
      <c r="H5748" t="e">
        <f t="shared" ca="1" si="230"/>
        <v>#VALUE!</v>
      </c>
      <c r="I5748" t="e">
        <f t="shared" ca="1" si="230"/>
        <v>#VALUE!</v>
      </c>
      <c r="J5748" t="e">
        <f t="shared" ca="1" si="230"/>
        <v>#VALUE!</v>
      </c>
    </row>
    <row r="5749" spans="1:10" x14ac:dyDescent="0.25">
      <c r="A5749">
        <v>5747</v>
      </c>
      <c r="B5749" t="str">
        <f ca="1">IF($B$2-(A5749*$B$2/NewCalc!$N$2)&gt;0,$B$2-(A5749*$B$2/NewCalc!$N$2),"")</f>
        <v/>
      </c>
      <c r="C5749" t="e">
        <f t="shared" ca="1" si="229"/>
        <v>#VALUE!</v>
      </c>
      <c r="D5749" t="e">
        <f t="shared" ca="1" si="229"/>
        <v>#VALUE!</v>
      </c>
      <c r="E5749" t="e">
        <f t="shared" ca="1" si="229"/>
        <v>#VALUE!</v>
      </c>
      <c r="F5749" t="e">
        <f t="shared" ca="1" si="229"/>
        <v>#VALUE!</v>
      </c>
      <c r="G5749" t="e">
        <f t="shared" ca="1" si="230"/>
        <v>#VALUE!</v>
      </c>
      <c r="H5749" t="e">
        <f t="shared" ca="1" si="230"/>
        <v>#VALUE!</v>
      </c>
      <c r="I5749" t="e">
        <f t="shared" ca="1" si="230"/>
        <v>#VALUE!</v>
      </c>
      <c r="J5749" t="e">
        <f t="shared" ca="1" si="230"/>
        <v>#VALUE!</v>
      </c>
    </row>
    <row r="5750" spans="1:10" x14ac:dyDescent="0.25">
      <c r="A5750">
        <v>5748</v>
      </c>
      <c r="B5750" t="str">
        <f ca="1">IF($B$2-(A5750*$B$2/NewCalc!$N$2)&gt;0,$B$2-(A5750*$B$2/NewCalc!$N$2),"")</f>
        <v/>
      </c>
      <c r="C5750" t="e">
        <f t="shared" ca="1" si="229"/>
        <v>#VALUE!</v>
      </c>
      <c r="D5750" t="e">
        <f t="shared" ca="1" si="229"/>
        <v>#VALUE!</v>
      </c>
      <c r="E5750" t="e">
        <f t="shared" ca="1" si="229"/>
        <v>#VALUE!</v>
      </c>
      <c r="F5750" t="e">
        <f t="shared" ca="1" si="229"/>
        <v>#VALUE!</v>
      </c>
      <c r="G5750" t="e">
        <f t="shared" ca="1" si="230"/>
        <v>#VALUE!</v>
      </c>
      <c r="H5750" t="e">
        <f t="shared" ca="1" si="230"/>
        <v>#VALUE!</v>
      </c>
      <c r="I5750" t="e">
        <f t="shared" ca="1" si="230"/>
        <v>#VALUE!</v>
      </c>
      <c r="J5750" t="e">
        <f t="shared" ca="1" si="230"/>
        <v>#VALUE!</v>
      </c>
    </row>
    <row r="5751" spans="1:10" x14ac:dyDescent="0.25">
      <c r="A5751">
        <v>5749</v>
      </c>
      <c r="B5751" t="str">
        <f ca="1">IF($B$2-(A5751*$B$2/NewCalc!$N$2)&gt;0,$B$2-(A5751*$B$2/NewCalc!$N$2),"")</f>
        <v/>
      </c>
      <c r="C5751" t="e">
        <f t="shared" ca="1" si="229"/>
        <v>#VALUE!</v>
      </c>
      <c r="D5751" t="e">
        <f t="shared" ca="1" si="229"/>
        <v>#VALUE!</v>
      </c>
      <c r="E5751" t="e">
        <f t="shared" ca="1" si="229"/>
        <v>#VALUE!</v>
      </c>
      <c r="F5751" t="e">
        <f t="shared" ca="1" si="229"/>
        <v>#VALUE!</v>
      </c>
      <c r="G5751" t="e">
        <f t="shared" ca="1" si="230"/>
        <v>#VALUE!</v>
      </c>
      <c r="H5751" t="e">
        <f t="shared" ca="1" si="230"/>
        <v>#VALUE!</v>
      </c>
      <c r="I5751" t="e">
        <f t="shared" ca="1" si="230"/>
        <v>#VALUE!</v>
      </c>
      <c r="J5751" t="e">
        <f t="shared" ca="1" si="230"/>
        <v>#VALUE!</v>
      </c>
    </row>
    <row r="5752" spans="1:10" x14ac:dyDescent="0.25">
      <c r="A5752">
        <v>5750</v>
      </c>
      <c r="B5752" t="str">
        <f ca="1">IF($B$2-(A5752*$B$2/NewCalc!$N$2)&gt;0,$B$2-(A5752*$B$2/NewCalc!$N$2),"")</f>
        <v/>
      </c>
      <c r="C5752" t="e">
        <f t="shared" ca="1" si="229"/>
        <v>#VALUE!</v>
      </c>
      <c r="D5752" t="e">
        <f t="shared" ca="1" si="229"/>
        <v>#VALUE!</v>
      </c>
      <c r="E5752" t="e">
        <f t="shared" ca="1" si="229"/>
        <v>#VALUE!</v>
      </c>
      <c r="F5752" t="e">
        <f t="shared" ca="1" si="229"/>
        <v>#VALUE!</v>
      </c>
      <c r="G5752" t="e">
        <f t="shared" ca="1" si="230"/>
        <v>#VALUE!</v>
      </c>
      <c r="H5752" t="e">
        <f t="shared" ca="1" si="230"/>
        <v>#VALUE!</v>
      </c>
      <c r="I5752" t="e">
        <f t="shared" ca="1" si="230"/>
        <v>#VALUE!</v>
      </c>
      <c r="J5752" t="e">
        <f t="shared" ca="1" si="230"/>
        <v>#VALUE!</v>
      </c>
    </row>
    <row r="5753" spans="1:10" x14ac:dyDescent="0.25">
      <c r="A5753">
        <v>5751</v>
      </c>
      <c r="B5753" t="str">
        <f ca="1">IF($B$2-(A5753*$B$2/NewCalc!$N$2)&gt;0,$B$2-(A5753*$B$2/NewCalc!$N$2),"")</f>
        <v/>
      </c>
      <c r="C5753" t="e">
        <f t="shared" ca="1" si="229"/>
        <v>#VALUE!</v>
      </c>
      <c r="D5753" t="e">
        <f t="shared" ca="1" si="229"/>
        <v>#VALUE!</v>
      </c>
      <c r="E5753" t="e">
        <f t="shared" ca="1" si="229"/>
        <v>#VALUE!</v>
      </c>
      <c r="F5753" t="e">
        <f t="shared" ca="1" si="229"/>
        <v>#VALUE!</v>
      </c>
      <c r="G5753" t="e">
        <f t="shared" ca="1" si="230"/>
        <v>#VALUE!</v>
      </c>
      <c r="H5753" t="e">
        <f t="shared" ca="1" si="230"/>
        <v>#VALUE!</v>
      </c>
      <c r="I5753" t="e">
        <f t="shared" ca="1" si="230"/>
        <v>#VALUE!</v>
      </c>
      <c r="J5753" t="e">
        <f t="shared" ca="1" si="230"/>
        <v>#VALUE!</v>
      </c>
    </row>
    <row r="5754" spans="1:10" x14ac:dyDescent="0.25">
      <c r="A5754">
        <v>5752</v>
      </c>
      <c r="B5754" t="str">
        <f ca="1">IF($B$2-(A5754*$B$2/NewCalc!$N$2)&gt;0,$B$2-(A5754*$B$2/NewCalc!$N$2),"")</f>
        <v/>
      </c>
      <c r="C5754" t="e">
        <f t="shared" ca="1" si="229"/>
        <v>#VALUE!</v>
      </c>
      <c r="D5754" t="e">
        <f t="shared" ca="1" si="229"/>
        <v>#VALUE!</v>
      </c>
      <c r="E5754" t="e">
        <f t="shared" ca="1" si="229"/>
        <v>#VALUE!</v>
      </c>
      <c r="F5754" t="e">
        <f t="shared" ca="1" si="229"/>
        <v>#VALUE!</v>
      </c>
      <c r="G5754" t="e">
        <f t="shared" ca="1" si="230"/>
        <v>#VALUE!</v>
      </c>
      <c r="H5754" t="e">
        <f t="shared" ca="1" si="230"/>
        <v>#VALUE!</v>
      </c>
      <c r="I5754" t="e">
        <f t="shared" ca="1" si="230"/>
        <v>#VALUE!</v>
      </c>
      <c r="J5754" t="e">
        <f t="shared" ca="1" si="230"/>
        <v>#VALUE!</v>
      </c>
    </row>
    <row r="5755" spans="1:10" x14ac:dyDescent="0.25">
      <c r="A5755">
        <v>5753</v>
      </c>
      <c r="B5755" t="str">
        <f ca="1">IF($B$2-(A5755*$B$2/NewCalc!$N$2)&gt;0,$B$2-(A5755*$B$2/NewCalc!$N$2),"")</f>
        <v/>
      </c>
      <c r="C5755" t="e">
        <f t="shared" ca="1" si="229"/>
        <v>#VALUE!</v>
      </c>
      <c r="D5755" t="e">
        <f t="shared" ca="1" si="229"/>
        <v>#VALUE!</v>
      </c>
      <c r="E5755" t="e">
        <f t="shared" ca="1" si="229"/>
        <v>#VALUE!</v>
      </c>
      <c r="F5755" t="e">
        <f t="shared" ca="1" si="229"/>
        <v>#VALUE!</v>
      </c>
      <c r="G5755" t="e">
        <f t="shared" ca="1" si="230"/>
        <v>#VALUE!</v>
      </c>
      <c r="H5755" t="e">
        <f t="shared" ca="1" si="230"/>
        <v>#VALUE!</v>
      </c>
      <c r="I5755" t="e">
        <f t="shared" ca="1" si="230"/>
        <v>#VALUE!</v>
      </c>
      <c r="J5755" t="e">
        <f t="shared" ca="1" si="230"/>
        <v>#VALUE!</v>
      </c>
    </row>
    <row r="5756" spans="1:10" x14ac:dyDescent="0.25">
      <c r="A5756">
        <v>5754</v>
      </c>
      <c r="B5756" t="str">
        <f ca="1">IF($B$2-(A5756*$B$2/NewCalc!$N$2)&gt;0,$B$2-(A5756*$B$2/NewCalc!$N$2),"")</f>
        <v/>
      </c>
      <c r="C5756" t="e">
        <f t="shared" ca="1" si="229"/>
        <v>#VALUE!</v>
      </c>
      <c r="D5756" t="e">
        <f t="shared" ca="1" si="229"/>
        <v>#VALUE!</v>
      </c>
      <c r="E5756" t="e">
        <f t="shared" ca="1" si="229"/>
        <v>#VALUE!</v>
      </c>
      <c r="F5756" t="e">
        <f t="shared" ca="1" si="229"/>
        <v>#VALUE!</v>
      </c>
      <c r="G5756" t="e">
        <f t="shared" ca="1" si="230"/>
        <v>#VALUE!</v>
      </c>
      <c r="H5756" t="e">
        <f t="shared" ca="1" si="230"/>
        <v>#VALUE!</v>
      </c>
      <c r="I5756" t="e">
        <f t="shared" ca="1" si="230"/>
        <v>#VALUE!</v>
      </c>
      <c r="J5756" t="e">
        <f t="shared" ca="1" si="230"/>
        <v>#VALUE!</v>
      </c>
    </row>
    <row r="5757" spans="1:10" x14ac:dyDescent="0.25">
      <c r="A5757">
        <v>5755</v>
      </c>
      <c r="B5757" t="str">
        <f ca="1">IF($B$2-(A5757*$B$2/NewCalc!$N$2)&gt;0,$B$2-(A5757*$B$2/NewCalc!$N$2),"")</f>
        <v/>
      </c>
      <c r="C5757" t="e">
        <f t="shared" ca="1" si="229"/>
        <v>#VALUE!</v>
      </c>
      <c r="D5757" t="e">
        <f t="shared" ca="1" si="229"/>
        <v>#VALUE!</v>
      </c>
      <c r="E5757" t="e">
        <f t="shared" ca="1" si="229"/>
        <v>#VALUE!</v>
      </c>
      <c r="F5757" t="e">
        <f t="shared" ca="1" si="229"/>
        <v>#VALUE!</v>
      </c>
      <c r="G5757" t="e">
        <f t="shared" ca="1" si="230"/>
        <v>#VALUE!</v>
      </c>
      <c r="H5757" t="e">
        <f t="shared" ca="1" si="230"/>
        <v>#VALUE!</v>
      </c>
      <c r="I5757" t="e">
        <f t="shared" ca="1" si="230"/>
        <v>#VALUE!</v>
      </c>
      <c r="J5757" t="e">
        <f t="shared" ca="1" si="230"/>
        <v>#VALUE!</v>
      </c>
    </row>
    <row r="5758" spans="1:10" x14ac:dyDescent="0.25">
      <c r="A5758">
        <v>5756</v>
      </c>
      <c r="B5758" t="str">
        <f ca="1">IF($B$2-(A5758*$B$2/NewCalc!$N$2)&gt;0,$B$2-(A5758*$B$2/NewCalc!$N$2),"")</f>
        <v/>
      </c>
      <c r="C5758" t="e">
        <f t="shared" ca="1" si="229"/>
        <v>#VALUE!</v>
      </c>
      <c r="D5758" t="e">
        <f t="shared" ca="1" si="229"/>
        <v>#VALUE!</v>
      </c>
      <c r="E5758" t="e">
        <f t="shared" ca="1" si="229"/>
        <v>#VALUE!</v>
      </c>
      <c r="F5758" t="e">
        <f t="shared" ca="1" si="229"/>
        <v>#VALUE!</v>
      </c>
      <c r="G5758" t="e">
        <f t="shared" ca="1" si="230"/>
        <v>#VALUE!</v>
      </c>
      <c r="H5758" t="e">
        <f t="shared" ca="1" si="230"/>
        <v>#VALUE!</v>
      </c>
      <c r="I5758" t="e">
        <f t="shared" ca="1" si="230"/>
        <v>#VALUE!</v>
      </c>
      <c r="J5758" t="e">
        <f t="shared" ca="1" si="230"/>
        <v>#VALUE!</v>
      </c>
    </row>
    <row r="5759" spans="1:10" x14ac:dyDescent="0.25">
      <c r="A5759">
        <v>5757</v>
      </c>
      <c r="B5759" t="str">
        <f ca="1">IF($B$2-(A5759*$B$2/NewCalc!$N$2)&gt;0,$B$2-(A5759*$B$2/NewCalc!$N$2),"")</f>
        <v/>
      </c>
      <c r="C5759" t="e">
        <f t="shared" ca="1" si="229"/>
        <v>#VALUE!</v>
      </c>
      <c r="D5759" t="e">
        <f t="shared" ca="1" si="229"/>
        <v>#VALUE!</v>
      </c>
      <c r="E5759" t="e">
        <f t="shared" ca="1" si="229"/>
        <v>#VALUE!</v>
      </c>
      <c r="F5759" t="e">
        <f t="shared" ca="1" si="229"/>
        <v>#VALUE!</v>
      </c>
      <c r="G5759" t="e">
        <f t="shared" ca="1" si="230"/>
        <v>#VALUE!</v>
      </c>
      <c r="H5759" t="e">
        <f t="shared" ca="1" si="230"/>
        <v>#VALUE!</v>
      </c>
      <c r="I5759" t="e">
        <f t="shared" ca="1" si="230"/>
        <v>#VALUE!</v>
      </c>
      <c r="J5759" t="e">
        <f t="shared" ca="1" si="230"/>
        <v>#VALUE!</v>
      </c>
    </row>
    <row r="5760" spans="1:10" x14ac:dyDescent="0.25">
      <c r="A5760">
        <v>5758</v>
      </c>
      <c r="B5760" t="str">
        <f ca="1">IF($B$2-(A5760*$B$2/NewCalc!$N$2)&gt;0,$B$2-(A5760*$B$2/NewCalc!$N$2),"")</f>
        <v/>
      </c>
      <c r="C5760" t="e">
        <f t="shared" ca="1" si="229"/>
        <v>#VALUE!</v>
      </c>
      <c r="D5760" t="e">
        <f t="shared" ca="1" si="229"/>
        <v>#VALUE!</v>
      </c>
      <c r="E5760" t="e">
        <f t="shared" ca="1" si="229"/>
        <v>#VALUE!</v>
      </c>
      <c r="F5760" t="e">
        <f t="shared" ca="1" si="229"/>
        <v>#VALUE!</v>
      </c>
      <c r="G5760" t="e">
        <f t="shared" ca="1" si="230"/>
        <v>#VALUE!</v>
      </c>
      <c r="H5760" t="e">
        <f t="shared" ca="1" si="230"/>
        <v>#VALUE!</v>
      </c>
      <c r="I5760" t="e">
        <f t="shared" ca="1" si="230"/>
        <v>#VALUE!</v>
      </c>
      <c r="J5760" t="e">
        <f t="shared" ca="1" si="230"/>
        <v>#VALUE!</v>
      </c>
    </row>
    <row r="5761" spans="1:10" x14ac:dyDescent="0.25">
      <c r="A5761">
        <v>5759</v>
      </c>
      <c r="B5761" t="str">
        <f ca="1">IF($B$2-(A5761*$B$2/NewCalc!$N$2)&gt;0,$B$2-(A5761*$B$2/NewCalc!$N$2),"")</f>
        <v/>
      </c>
      <c r="C5761" t="e">
        <f t="shared" ca="1" si="229"/>
        <v>#VALUE!</v>
      </c>
      <c r="D5761" t="e">
        <f t="shared" ca="1" si="229"/>
        <v>#VALUE!</v>
      </c>
      <c r="E5761" t="e">
        <f t="shared" ca="1" si="229"/>
        <v>#VALUE!</v>
      </c>
      <c r="F5761" t="e">
        <f t="shared" ca="1" si="229"/>
        <v>#VALUE!</v>
      </c>
      <c r="G5761" t="e">
        <f t="shared" ca="1" si="230"/>
        <v>#VALUE!</v>
      </c>
      <c r="H5761" t="e">
        <f t="shared" ca="1" si="230"/>
        <v>#VALUE!</v>
      </c>
      <c r="I5761" t="e">
        <f t="shared" ca="1" si="230"/>
        <v>#VALUE!</v>
      </c>
      <c r="J5761" t="e">
        <f t="shared" ca="1" si="230"/>
        <v>#VALUE!</v>
      </c>
    </row>
    <row r="5762" spans="1:10" x14ac:dyDescent="0.25">
      <c r="A5762">
        <v>5760</v>
      </c>
      <c r="B5762" t="str">
        <f ca="1">IF($B$2-(A5762*$B$2/NewCalc!$N$2)&gt;0,$B$2-(A5762*$B$2/NewCalc!$N$2),"")</f>
        <v/>
      </c>
      <c r="C5762" t="e">
        <f t="shared" ca="1" si="229"/>
        <v>#VALUE!</v>
      </c>
      <c r="D5762" t="e">
        <f t="shared" ca="1" si="229"/>
        <v>#VALUE!</v>
      </c>
      <c r="E5762" t="e">
        <f t="shared" ca="1" si="229"/>
        <v>#VALUE!</v>
      </c>
      <c r="F5762" t="e">
        <f t="shared" ca="1" si="229"/>
        <v>#VALUE!</v>
      </c>
      <c r="G5762" t="e">
        <f t="shared" ca="1" si="230"/>
        <v>#VALUE!</v>
      </c>
      <c r="H5762" t="e">
        <f t="shared" ca="1" si="230"/>
        <v>#VALUE!</v>
      </c>
      <c r="I5762" t="e">
        <f t="shared" ca="1" si="230"/>
        <v>#VALUE!</v>
      </c>
      <c r="J5762" t="e">
        <f t="shared" ca="1" si="230"/>
        <v>#VALUE!</v>
      </c>
    </row>
    <row r="5763" spans="1:10" x14ac:dyDescent="0.25">
      <c r="A5763">
        <v>5761</v>
      </c>
      <c r="B5763" t="str">
        <f ca="1">IF($B$2-(A5763*$B$2/NewCalc!$N$2)&gt;0,$B$2-(A5763*$B$2/NewCalc!$N$2),"")</f>
        <v/>
      </c>
      <c r="C5763" t="e">
        <f t="shared" ca="1" si="229"/>
        <v>#VALUE!</v>
      </c>
      <c r="D5763" t="e">
        <f t="shared" ca="1" si="229"/>
        <v>#VALUE!</v>
      </c>
      <c r="E5763" t="e">
        <f t="shared" ca="1" si="229"/>
        <v>#VALUE!</v>
      </c>
      <c r="F5763" t="e">
        <f t="shared" ref="F5763:J5826" ca="1" si="231">IF(ROW(F5763)&lt;=$W$3,P$2-AB$2*$A5763,
IF(ROW(F5763)&lt;=$W$4,P$3-AB$3*($A5763-$W$3+2),
IF(ROW(F5763)&lt;=$W$5,P$4-AB$4*($A5763-$W$4+2),
IF(ROW(F5763)&lt;=$W$6,P$5-AB$5*($A5763-$W$5+2),
IF(ROW(F5763)&lt;=$W$7,P$6-AB$6*($A5763-$W$6+2),
IF(ROW(F5763)&lt;=$W$8,P$7-AB$7*($A5763-$W$7+2),
IF(ROW(F5763)&lt;=$W$9,P$8-AB$8*($A5763-$W$8+2),
IF(ROW(F5763)&lt;=$W$10,P$9-AB$9*($A5763-$W$9+2),
IF(ROW(F5763)&lt;=$W$11,P$10-AB$10*($A5763-$W$10+2),
IF(ROW(F5763)&lt;=$W$12,P$11-AB$11*($A5763-$W$11+2),
IF(ROW(F5763)&lt;=$W$13,P$12-AB$12*($A5763-$W$12+2),
IF(ROW(F5763)&lt;=$W$14,P$13-AB$13*($A5763-$W$13+2),
IF(ROW(F5763)&lt;=$W$15,P$14-AB$14*($A5763-$W$14+2),
IF(ROW(F5763)&lt;=$W$16,P$15-AB$15*($A5763-$W$15+2),
IF(ROW(F5763)&lt;=$W$17,P$16-AB$16*($A5763-$W$16+2),
IF(ROW(F5763)&lt;=$W$18,P$17-AB$17*($A5763-$W$17+2),
IF(ROW(F5763)&lt;=$W$19,P$18-AB$18*($A5763-$W$18+2),
IF(ROW(F5763)&lt;=$W$20,P$19-AB$19*($A5763-$W$19+2),
IF(ROW(F5763)&lt;=$W$21,P$20-AB$20*($A5763-$W$20+2),
IF(ROW(F5763)&lt;=$W$22,P$21-AB$21*($A5763-$W$21+2),
IF(ROW(F5763)&lt;=$W$23,P$22-AB$22*($A5763-$W$22+2),
IF(ROW(F5763)&lt;=$W$24,P$23-AB$23*($A5763-$W$23+2),
IF(ROW(F5763)&lt;=$W$25,P$24-AB$24*($A5763-$W$24+2),
IF(ROW(F5763)&lt;=$W$26,P$25-AB$25*($A5763-$W$25+2),
IF(ROW(F5763)&lt;=$W$27,P$26-AB$26*($A5763-$W$26+2),
IF(ROW(F5763)&lt;=$W$28,P$27-AB$27*($A5763-$W$27+2),
IF(ROW(F5763)&lt;=$W$29,P$28-AB$28*($A5763-$W$28+2),
IF(ROW(F5763)&lt;=$W$30,P$29-AB$29*($A5763-$W$29+2),
IF(ROW(F5763)&lt;=$W$31,P$30-AB$30*($A5763-$W$30+2),
IF(ROW(F5763)&lt;=$W$32,P$31-AB$31*($A5763-$W$31+2),
IF(ROW(F5763)&lt;=$W$33,P$32-AB$32*($A5763-$W$32+2),
IF(ROW(F5763)&lt;=$W$34,P$33-AB$33*($A5763-$W$33+2),
IF(ROW(F5763)&lt;=$W$35,P$34-AB$34*($A5763-$W$34+2),
IF(ROW(F5763)&lt;=$W$36,P$35-AB$35*($A5763-$W$35+2),
IF(ROW(F5763)&lt;=$W$37,P$36-AB$36*($A5763-$W$36+2),
IF(ROW(F5763)&lt;=$W$38,P$37-AB$37*($A5763-$W$37+2),
IF(ROW(F5763)&lt;=$W$39,P$38-AB$38*($A5763-$W$38+2),
IF(ROW(F5763)&lt;=$W$40,P$39-AB$39*($A5763-$W$39+2),
IF(ROW(F5763)&lt;=$W$41,P$40-AB$40*($A5763-$W$40+2),
IF(ROW(F5763)&lt;=$W$42,P$41-AB$41*($A5763-$W$41+2),
IF(ROW(F5763)&lt;=$W$43,P$42-AB$42*($A5763-$W$42+2),
)))))))))))))))))))))))))))))))))))))))))</f>
        <v>#VALUE!</v>
      </c>
      <c r="G5763" t="e">
        <f t="shared" ca="1" si="230"/>
        <v>#VALUE!</v>
      </c>
      <c r="H5763" t="e">
        <f t="shared" ca="1" si="230"/>
        <v>#VALUE!</v>
      </c>
      <c r="I5763" t="e">
        <f t="shared" ca="1" si="230"/>
        <v>#VALUE!</v>
      </c>
      <c r="J5763" t="e">
        <f t="shared" ca="1" si="230"/>
        <v>#VALUE!</v>
      </c>
    </row>
    <row r="5764" spans="1:10" x14ac:dyDescent="0.25">
      <c r="A5764">
        <v>5762</v>
      </c>
      <c r="B5764" t="str">
        <f ca="1">IF($B$2-(A5764*$B$2/NewCalc!$N$2)&gt;0,$B$2-(A5764*$B$2/NewCalc!$N$2),"")</f>
        <v/>
      </c>
      <c r="C5764" t="e">
        <f t="shared" ref="C5764:I5827" ca="1" si="232">IF(ROW(C5764)&lt;=$W$3,M$2-Y$2*$A5764,
IF(ROW(C5764)&lt;=$W$4,M$3-Y$3*($A5764-$W$3+2),
IF(ROW(C5764)&lt;=$W$5,M$4-Y$4*($A5764-$W$4+2),
IF(ROW(C5764)&lt;=$W$6,M$5-Y$5*($A5764-$W$5+2),
IF(ROW(C5764)&lt;=$W$7,M$6-Y$6*($A5764-$W$6+2),
IF(ROW(C5764)&lt;=$W$8,M$7-Y$7*($A5764-$W$7+2),
IF(ROW(C5764)&lt;=$W$9,M$8-Y$8*($A5764-$W$8+2),
IF(ROW(C5764)&lt;=$W$10,M$9-Y$9*($A5764-$W$9+2),
IF(ROW(C5764)&lt;=$W$11,M$10-Y$10*($A5764-$W$10+2),
IF(ROW(C5764)&lt;=$W$12,M$11-Y$11*($A5764-$W$11+2),
IF(ROW(C5764)&lt;=$W$13,M$12-Y$12*($A5764-$W$12+2),
IF(ROW(C5764)&lt;=$W$14,M$13-Y$13*($A5764-$W$13+2),
IF(ROW(C5764)&lt;=$W$15,M$14-Y$14*($A5764-$W$14+2),
IF(ROW(C5764)&lt;=$W$16,M$15-Y$15*($A5764-$W$15+2),
IF(ROW(C5764)&lt;=$W$17,M$16-Y$16*($A5764-$W$16+2),
IF(ROW(C5764)&lt;=$W$18,M$17-Y$17*($A5764-$W$17+2),
IF(ROW(C5764)&lt;=$W$19,M$18-Y$18*($A5764-$W$18+2),
IF(ROW(C5764)&lt;=$W$20,M$19-Y$19*($A5764-$W$19+2),
IF(ROW(C5764)&lt;=$W$21,M$20-Y$20*($A5764-$W$20+2),
IF(ROW(C5764)&lt;=$W$22,M$21-Y$21*($A5764-$W$21+2),
IF(ROW(C5764)&lt;=$W$23,M$22-Y$22*($A5764-$W$22+2),
IF(ROW(C5764)&lt;=$W$24,M$23-Y$23*($A5764-$W$23+2),
IF(ROW(C5764)&lt;=$W$25,M$24-Y$24*($A5764-$W$24+2),
IF(ROW(C5764)&lt;=$W$26,M$25-Y$25*($A5764-$W$25+2),
IF(ROW(C5764)&lt;=$W$27,M$26-Y$26*($A5764-$W$26+2),
IF(ROW(C5764)&lt;=$W$28,M$27-Y$27*($A5764-$W$27+2),
IF(ROW(C5764)&lt;=$W$29,M$28-Y$28*($A5764-$W$28+2),
IF(ROW(C5764)&lt;=$W$30,M$29-Y$29*($A5764-$W$29+2),
IF(ROW(C5764)&lt;=$W$31,M$30-Y$30*($A5764-$W$30+2),
IF(ROW(C5764)&lt;=$W$32,M$31-Y$31*($A5764-$W$31+2),
IF(ROW(C5764)&lt;=$W$33,M$32-Y$32*($A5764-$W$32+2),
IF(ROW(C5764)&lt;=$W$34,M$33-Y$33*($A5764-$W$33+2),
IF(ROW(C5764)&lt;=$W$35,M$34-Y$34*($A5764-$W$34+2),
IF(ROW(C5764)&lt;=$W$36,M$35-Y$35*($A5764-$W$35+2),
IF(ROW(C5764)&lt;=$W$37,M$36-Y$36*($A5764-$W$36+2),
IF(ROW(C5764)&lt;=$W$38,M$37-Y$37*($A5764-$W$37+2),
IF(ROW(C5764)&lt;=$W$39,M$38-Y$38*($A5764-$W$38+2),
IF(ROW(C5764)&lt;=$W$40,M$39-Y$39*($A5764-$W$39+2),
IF(ROW(C5764)&lt;=$W$41,M$40-Y$40*($A5764-$W$40+2),
IF(ROW(C5764)&lt;=$W$42,M$41-Y$41*($A5764-$W$41+2),
IF(ROW(C5764)&lt;=$W$43,M$42-Y$42*($A5764-$W$42+2),
)))))))))))))))))))))))))))))))))))))))))</f>
        <v>#VALUE!</v>
      </c>
      <c r="D5764" t="e">
        <f t="shared" ca="1" si="232"/>
        <v>#VALUE!</v>
      </c>
      <c r="E5764" t="e">
        <f t="shared" ca="1" si="232"/>
        <v>#VALUE!</v>
      </c>
      <c r="F5764" t="e">
        <f t="shared" ca="1" si="231"/>
        <v>#VALUE!</v>
      </c>
      <c r="G5764" t="e">
        <f t="shared" ca="1" si="231"/>
        <v>#VALUE!</v>
      </c>
      <c r="H5764" t="e">
        <f t="shared" ca="1" si="231"/>
        <v>#VALUE!</v>
      </c>
      <c r="I5764" t="e">
        <f t="shared" ca="1" si="231"/>
        <v>#VALUE!</v>
      </c>
      <c r="J5764" t="e">
        <f t="shared" ca="1" si="231"/>
        <v>#VALUE!</v>
      </c>
    </row>
    <row r="5765" spans="1:10" x14ac:dyDescent="0.25">
      <c r="A5765">
        <v>5763</v>
      </c>
      <c r="B5765" t="str">
        <f ca="1">IF($B$2-(A5765*$B$2/NewCalc!$N$2)&gt;0,$B$2-(A5765*$B$2/NewCalc!$N$2),"")</f>
        <v/>
      </c>
      <c r="C5765" t="e">
        <f t="shared" ca="1" si="232"/>
        <v>#VALUE!</v>
      </c>
      <c r="D5765" t="e">
        <f t="shared" ca="1" si="232"/>
        <v>#VALUE!</v>
      </c>
      <c r="E5765" t="e">
        <f t="shared" ca="1" si="232"/>
        <v>#VALUE!</v>
      </c>
      <c r="F5765" t="e">
        <f t="shared" ca="1" si="231"/>
        <v>#VALUE!</v>
      </c>
      <c r="G5765" t="e">
        <f t="shared" ca="1" si="231"/>
        <v>#VALUE!</v>
      </c>
      <c r="H5765" t="e">
        <f t="shared" ca="1" si="231"/>
        <v>#VALUE!</v>
      </c>
      <c r="I5765" t="e">
        <f t="shared" ca="1" si="231"/>
        <v>#VALUE!</v>
      </c>
      <c r="J5765" t="e">
        <f t="shared" ca="1" si="231"/>
        <v>#VALUE!</v>
      </c>
    </row>
    <row r="5766" spans="1:10" x14ac:dyDescent="0.25">
      <c r="A5766">
        <v>5764</v>
      </c>
      <c r="B5766" t="str">
        <f ca="1">IF($B$2-(A5766*$B$2/NewCalc!$N$2)&gt;0,$B$2-(A5766*$B$2/NewCalc!$N$2),"")</f>
        <v/>
      </c>
      <c r="C5766" t="e">
        <f t="shared" ca="1" si="232"/>
        <v>#VALUE!</v>
      </c>
      <c r="D5766" t="e">
        <f t="shared" ca="1" si="232"/>
        <v>#VALUE!</v>
      </c>
      <c r="E5766" t="e">
        <f t="shared" ca="1" si="232"/>
        <v>#VALUE!</v>
      </c>
      <c r="F5766" t="e">
        <f t="shared" ca="1" si="231"/>
        <v>#VALUE!</v>
      </c>
      <c r="G5766" t="e">
        <f t="shared" ca="1" si="231"/>
        <v>#VALUE!</v>
      </c>
      <c r="H5766" t="e">
        <f t="shared" ca="1" si="231"/>
        <v>#VALUE!</v>
      </c>
      <c r="I5766" t="e">
        <f t="shared" ca="1" si="231"/>
        <v>#VALUE!</v>
      </c>
      <c r="J5766" t="e">
        <f t="shared" ref="J5766:J5829" ca="1" si="233">IF(ROW(J5766)&lt;=$W$3,T$2-AF$2*$A5766,
IF(ROW(J5766)&lt;=$W$4,T$3-AF$3*($A5766-$W$3+2),
IF(ROW(J5766)&lt;=$W$5,T$4-AF$4*($A5766-$W$4+2),
IF(ROW(J5766)&lt;=$W$6,T$5-AF$5*($A5766-$W$5+2),
IF(ROW(J5766)&lt;=$W$7,T$6-AF$6*($A5766-$W$6+2),
IF(ROW(J5766)&lt;=$W$8,T$7-AF$7*($A5766-$W$7+2),
IF(ROW(J5766)&lt;=$W$9,T$8-AF$8*($A5766-$W$8+2),
IF(ROW(J5766)&lt;=$W$10,T$9-AF$9*($A5766-$W$9+2),
IF(ROW(J5766)&lt;=$W$11,T$10-AF$10*($A5766-$W$10+2),
IF(ROW(J5766)&lt;=$W$12,T$11-AF$11*($A5766-$W$11+2),
IF(ROW(J5766)&lt;=$W$13,T$12-AF$12*($A5766-$W$12+2),
IF(ROW(J5766)&lt;=$W$14,T$13-AF$13*($A5766-$W$13+2),
IF(ROW(J5766)&lt;=$W$15,T$14-AF$14*($A5766-$W$14+2),
IF(ROW(J5766)&lt;=$W$16,T$15-AF$15*($A5766-$W$15+2),
IF(ROW(J5766)&lt;=$W$17,T$16-AF$16*($A5766-$W$16+2),
IF(ROW(J5766)&lt;=$W$18,T$17-AF$17*($A5766-$W$17+2),
IF(ROW(J5766)&lt;=$W$19,T$18-AF$18*($A5766-$W$18+2),
IF(ROW(J5766)&lt;=$W$20,T$19-AF$19*($A5766-$W$19+2),
IF(ROW(J5766)&lt;=$W$21,T$20-AF$20*($A5766-$W$20+2),
IF(ROW(J5766)&lt;=$W$22,T$21-AF$21*($A5766-$W$21+2),
IF(ROW(J5766)&lt;=$W$23,T$22-AF$22*($A5766-$W$22+2),
IF(ROW(J5766)&lt;=$W$24,T$23-AF$23*($A5766-$W$23+2),
IF(ROW(J5766)&lt;=$W$25,T$24-AF$24*($A5766-$W$24+2),
IF(ROW(J5766)&lt;=$W$26,T$25-AF$25*($A5766-$W$25+2),
IF(ROW(J5766)&lt;=$W$27,T$26-AF$26*($A5766-$W$26+2),
IF(ROW(J5766)&lt;=$W$28,T$27-AF$27*($A5766-$W$27+2),
IF(ROW(J5766)&lt;=$W$29,T$28-AF$28*($A5766-$W$28+2),
IF(ROW(J5766)&lt;=$W$30,T$29-AF$29*($A5766-$W$29+2),
IF(ROW(J5766)&lt;=$W$31,T$30-AF$30*($A5766-$W$30+2),
IF(ROW(J5766)&lt;=$W$32,T$31-AF$31*($A5766-$W$31+2),
IF(ROW(J5766)&lt;=$W$33,T$32-AF$32*($A5766-$W$32+2),
IF(ROW(J5766)&lt;=$W$34,T$33-AF$33*($A5766-$W$33+2),
IF(ROW(J5766)&lt;=$W$35,T$34-AF$34*($A5766-$W$34+2),
IF(ROW(J5766)&lt;=$W$36,T$35-AF$35*($A5766-$W$35+2),
IF(ROW(J5766)&lt;=$W$37,T$36-AF$36*($A5766-$W$36+2),
IF(ROW(J5766)&lt;=$W$38,T$37-AF$37*($A5766-$W$37+2),
IF(ROW(J5766)&lt;=$W$39,T$38-AF$38*($A5766-$W$38+2),
IF(ROW(J5766)&lt;=$W$40,T$39-AF$39*($A5766-$W$39+2),
IF(ROW(J5766)&lt;=$W$41,T$40-AF$40*($A5766-$W$40+2),
IF(ROW(J5766)&lt;=$W$42,T$41-AF$41*($A5766-$W$41+2),
IF(ROW(J5766)&lt;=$W$43,T$42-AF$42*($A5766-$W$42+2),
)))))))))))))))))))))))))))))))))))))))))</f>
        <v>#VALUE!</v>
      </c>
    </row>
    <row r="5767" spans="1:10" x14ac:dyDescent="0.25">
      <c r="A5767">
        <v>5765</v>
      </c>
      <c r="B5767" t="str">
        <f ca="1">IF($B$2-(A5767*$B$2/NewCalc!$N$2)&gt;0,$B$2-(A5767*$B$2/NewCalc!$N$2),"")</f>
        <v/>
      </c>
      <c r="C5767" t="e">
        <f t="shared" ca="1" si="232"/>
        <v>#VALUE!</v>
      </c>
      <c r="D5767" t="e">
        <f t="shared" ca="1" si="232"/>
        <v>#VALUE!</v>
      </c>
      <c r="E5767" t="e">
        <f t="shared" ca="1" si="232"/>
        <v>#VALUE!</v>
      </c>
      <c r="F5767" t="e">
        <f t="shared" ca="1" si="231"/>
        <v>#VALUE!</v>
      </c>
      <c r="G5767" t="e">
        <f t="shared" ca="1" si="231"/>
        <v>#VALUE!</v>
      </c>
      <c r="H5767" t="e">
        <f t="shared" ca="1" si="231"/>
        <v>#VALUE!</v>
      </c>
      <c r="I5767" t="e">
        <f t="shared" ca="1" si="231"/>
        <v>#VALUE!</v>
      </c>
      <c r="J5767" t="e">
        <f t="shared" ca="1" si="233"/>
        <v>#VALUE!</v>
      </c>
    </row>
    <row r="5768" spans="1:10" x14ac:dyDescent="0.25">
      <c r="A5768">
        <v>5766</v>
      </c>
      <c r="B5768" t="str">
        <f ca="1">IF($B$2-(A5768*$B$2/NewCalc!$N$2)&gt;0,$B$2-(A5768*$B$2/NewCalc!$N$2),"")</f>
        <v/>
      </c>
      <c r="C5768" t="e">
        <f t="shared" ca="1" si="232"/>
        <v>#VALUE!</v>
      </c>
      <c r="D5768" t="e">
        <f t="shared" ca="1" si="232"/>
        <v>#VALUE!</v>
      </c>
      <c r="E5768" t="e">
        <f t="shared" ca="1" si="232"/>
        <v>#VALUE!</v>
      </c>
      <c r="F5768" t="e">
        <f t="shared" ca="1" si="231"/>
        <v>#VALUE!</v>
      </c>
      <c r="G5768" t="e">
        <f t="shared" ca="1" si="231"/>
        <v>#VALUE!</v>
      </c>
      <c r="H5768" t="e">
        <f t="shared" ca="1" si="231"/>
        <v>#VALUE!</v>
      </c>
      <c r="I5768" t="e">
        <f t="shared" ca="1" si="231"/>
        <v>#VALUE!</v>
      </c>
      <c r="J5768" t="e">
        <f t="shared" ca="1" si="233"/>
        <v>#VALUE!</v>
      </c>
    </row>
    <row r="5769" spans="1:10" x14ac:dyDescent="0.25">
      <c r="A5769">
        <v>5767</v>
      </c>
      <c r="B5769" t="str">
        <f ca="1">IF($B$2-(A5769*$B$2/NewCalc!$N$2)&gt;0,$B$2-(A5769*$B$2/NewCalc!$N$2),"")</f>
        <v/>
      </c>
      <c r="C5769" t="e">
        <f t="shared" ca="1" si="232"/>
        <v>#VALUE!</v>
      </c>
      <c r="D5769" t="e">
        <f t="shared" ca="1" si="232"/>
        <v>#VALUE!</v>
      </c>
      <c r="E5769" t="e">
        <f t="shared" ca="1" si="232"/>
        <v>#VALUE!</v>
      </c>
      <c r="F5769" t="e">
        <f t="shared" ca="1" si="231"/>
        <v>#VALUE!</v>
      </c>
      <c r="G5769" t="e">
        <f t="shared" ca="1" si="231"/>
        <v>#VALUE!</v>
      </c>
      <c r="H5769" t="e">
        <f t="shared" ca="1" si="231"/>
        <v>#VALUE!</v>
      </c>
      <c r="I5769" t="e">
        <f t="shared" ca="1" si="231"/>
        <v>#VALUE!</v>
      </c>
      <c r="J5769" t="e">
        <f t="shared" ca="1" si="233"/>
        <v>#VALUE!</v>
      </c>
    </row>
    <row r="5770" spans="1:10" x14ac:dyDescent="0.25">
      <c r="A5770">
        <v>5768</v>
      </c>
      <c r="B5770" t="str">
        <f ca="1">IF($B$2-(A5770*$B$2/NewCalc!$N$2)&gt;0,$B$2-(A5770*$B$2/NewCalc!$N$2),"")</f>
        <v/>
      </c>
      <c r="C5770" t="e">
        <f t="shared" ca="1" si="232"/>
        <v>#VALUE!</v>
      </c>
      <c r="D5770" t="e">
        <f t="shared" ca="1" si="232"/>
        <v>#VALUE!</v>
      </c>
      <c r="E5770" t="e">
        <f t="shared" ca="1" si="232"/>
        <v>#VALUE!</v>
      </c>
      <c r="F5770" t="e">
        <f t="shared" ca="1" si="231"/>
        <v>#VALUE!</v>
      </c>
      <c r="G5770" t="e">
        <f t="shared" ca="1" si="231"/>
        <v>#VALUE!</v>
      </c>
      <c r="H5770" t="e">
        <f t="shared" ca="1" si="231"/>
        <v>#VALUE!</v>
      </c>
      <c r="I5770" t="e">
        <f t="shared" ca="1" si="231"/>
        <v>#VALUE!</v>
      </c>
      <c r="J5770" t="e">
        <f t="shared" ca="1" si="233"/>
        <v>#VALUE!</v>
      </c>
    </row>
    <row r="5771" spans="1:10" x14ac:dyDescent="0.25">
      <c r="A5771">
        <v>5769</v>
      </c>
      <c r="B5771" t="str">
        <f ca="1">IF($B$2-(A5771*$B$2/NewCalc!$N$2)&gt;0,$B$2-(A5771*$B$2/NewCalc!$N$2),"")</f>
        <v/>
      </c>
      <c r="C5771" t="e">
        <f t="shared" ca="1" si="232"/>
        <v>#VALUE!</v>
      </c>
      <c r="D5771" t="e">
        <f t="shared" ca="1" si="232"/>
        <v>#VALUE!</v>
      </c>
      <c r="E5771" t="e">
        <f t="shared" ca="1" si="232"/>
        <v>#VALUE!</v>
      </c>
      <c r="F5771" t="e">
        <f t="shared" ca="1" si="231"/>
        <v>#VALUE!</v>
      </c>
      <c r="G5771" t="e">
        <f t="shared" ca="1" si="231"/>
        <v>#VALUE!</v>
      </c>
      <c r="H5771" t="e">
        <f t="shared" ca="1" si="231"/>
        <v>#VALUE!</v>
      </c>
      <c r="I5771" t="e">
        <f t="shared" ca="1" si="231"/>
        <v>#VALUE!</v>
      </c>
      <c r="J5771" t="e">
        <f t="shared" ca="1" si="233"/>
        <v>#VALUE!</v>
      </c>
    </row>
    <row r="5772" spans="1:10" x14ac:dyDescent="0.25">
      <c r="A5772">
        <v>5770</v>
      </c>
      <c r="B5772" t="str">
        <f ca="1">IF($B$2-(A5772*$B$2/NewCalc!$N$2)&gt;0,$B$2-(A5772*$B$2/NewCalc!$N$2),"")</f>
        <v/>
      </c>
      <c r="C5772" t="e">
        <f t="shared" ca="1" si="232"/>
        <v>#VALUE!</v>
      </c>
      <c r="D5772" t="e">
        <f t="shared" ca="1" si="232"/>
        <v>#VALUE!</v>
      </c>
      <c r="E5772" t="e">
        <f t="shared" ca="1" si="232"/>
        <v>#VALUE!</v>
      </c>
      <c r="F5772" t="e">
        <f t="shared" ca="1" si="231"/>
        <v>#VALUE!</v>
      </c>
      <c r="G5772" t="e">
        <f t="shared" ca="1" si="231"/>
        <v>#VALUE!</v>
      </c>
      <c r="H5772" t="e">
        <f t="shared" ca="1" si="231"/>
        <v>#VALUE!</v>
      </c>
      <c r="I5772" t="e">
        <f t="shared" ca="1" si="231"/>
        <v>#VALUE!</v>
      </c>
      <c r="J5772" t="e">
        <f t="shared" ca="1" si="233"/>
        <v>#VALUE!</v>
      </c>
    </row>
    <row r="5773" spans="1:10" x14ac:dyDescent="0.25">
      <c r="A5773">
        <v>5771</v>
      </c>
      <c r="B5773" t="str">
        <f ca="1">IF($B$2-(A5773*$B$2/NewCalc!$N$2)&gt;0,$B$2-(A5773*$B$2/NewCalc!$N$2),"")</f>
        <v/>
      </c>
      <c r="C5773" t="e">
        <f t="shared" ca="1" si="232"/>
        <v>#VALUE!</v>
      </c>
      <c r="D5773" t="e">
        <f t="shared" ca="1" si="232"/>
        <v>#VALUE!</v>
      </c>
      <c r="E5773" t="e">
        <f t="shared" ca="1" si="232"/>
        <v>#VALUE!</v>
      </c>
      <c r="F5773" t="e">
        <f t="shared" ca="1" si="231"/>
        <v>#VALUE!</v>
      </c>
      <c r="G5773" t="e">
        <f t="shared" ca="1" si="231"/>
        <v>#VALUE!</v>
      </c>
      <c r="H5773" t="e">
        <f t="shared" ca="1" si="231"/>
        <v>#VALUE!</v>
      </c>
      <c r="I5773" t="e">
        <f t="shared" ca="1" si="231"/>
        <v>#VALUE!</v>
      </c>
      <c r="J5773" t="e">
        <f t="shared" ca="1" si="233"/>
        <v>#VALUE!</v>
      </c>
    </row>
    <row r="5774" spans="1:10" x14ac:dyDescent="0.25">
      <c r="A5774">
        <v>5772</v>
      </c>
      <c r="B5774" t="str">
        <f ca="1">IF($B$2-(A5774*$B$2/NewCalc!$N$2)&gt;0,$B$2-(A5774*$B$2/NewCalc!$N$2),"")</f>
        <v/>
      </c>
      <c r="C5774" t="e">
        <f t="shared" ca="1" si="232"/>
        <v>#VALUE!</v>
      </c>
      <c r="D5774" t="e">
        <f t="shared" ca="1" si="232"/>
        <v>#VALUE!</v>
      </c>
      <c r="E5774" t="e">
        <f t="shared" ca="1" si="232"/>
        <v>#VALUE!</v>
      </c>
      <c r="F5774" t="e">
        <f t="shared" ca="1" si="231"/>
        <v>#VALUE!</v>
      </c>
      <c r="G5774" t="e">
        <f t="shared" ca="1" si="231"/>
        <v>#VALUE!</v>
      </c>
      <c r="H5774" t="e">
        <f t="shared" ca="1" si="231"/>
        <v>#VALUE!</v>
      </c>
      <c r="I5774" t="e">
        <f t="shared" ca="1" si="231"/>
        <v>#VALUE!</v>
      </c>
      <c r="J5774" t="e">
        <f t="shared" ca="1" si="233"/>
        <v>#VALUE!</v>
      </c>
    </row>
    <row r="5775" spans="1:10" x14ac:dyDescent="0.25">
      <c r="A5775">
        <v>5773</v>
      </c>
      <c r="B5775" t="str">
        <f ca="1">IF($B$2-(A5775*$B$2/NewCalc!$N$2)&gt;0,$B$2-(A5775*$B$2/NewCalc!$N$2),"")</f>
        <v/>
      </c>
      <c r="C5775" t="e">
        <f t="shared" ca="1" si="232"/>
        <v>#VALUE!</v>
      </c>
      <c r="D5775" t="e">
        <f t="shared" ca="1" si="232"/>
        <v>#VALUE!</v>
      </c>
      <c r="E5775" t="e">
        <f t="shared" ca="1" si="232"/>
        <v>#VALUE!</v>
      </c>
      <c r="F5775" t="e">
        <f t="shared" ca="1" si="231"/>
        <v>#VALUE!</v>
      </c>
      <c r="G5775" t="e">
        <f t="shared" ca="1" si="231"/>
        <v>#VALUE!</v>
      </c>
      <c r="H5775" t="e">
        <f t="shared" ca="1" si="231"/>
        <v>#VALUE!</v>
      </c>
      <c r="I5775" t="e">
        <f t="shared" ca="1" si="231"/>
        <v>#VALUE!</v>
      </c>
      <c r="J5775" t="e">
        <f t="shared" ca="1" si="233"/>
        <v>#VALUE!</v>
      </c>
    </row>
    <row r="5776" spans="1:10" x14ac:dyDescent="0.25">
      <c r="A5776">
        <v>5774</v>
      </c>
      <c r="B5776" t="str">
        <f ca="1">IF($B$2-(A5776*$B$2/NewCalc!$N$2)&gt;0,$B$2-(A5776*$B$2/NewCalc!$N$2),"")</f>
        <v/>
      </c>
      <c r="C5776" t="e">
        <f t="shared" ca="1" si="232"/>
        <v>#VALUE!</v>
      </c>
      <c r="D5776" t="e">
        <f t="shared" ca="1" si="232"/>
        <v>#VALUE!</v>
      </c>
      <c r="E5776" t="e">
        <f t="shared" ca="1" si="232"/>
        <v>#VALUE!</v>
      </c>
      <c r="F5776" t="e">
        <f t="shared" ca="1" si="231"/>
        <v>#VALUE!</v>
      </c>
      <c r="G5776" t="e">
        <f t="shared" ca="1" si="231"/>
        <v>#VALUE!</v>
      </c>
      <c r="H5776" t="e">
        <f t="shared" ca="1" si="231"/>
        <v>#VALUE!</v>
      </c>
      <c r="I5776" t="e">
        <f t="shared" ca="1" si="231"/>
        <v>#VALUE!</v>
      </c>
      <c r="J5776" t="e">
        <f t="shared" ca="1" si="233"/>
        <v>#VALUE!</v>
      </c>
    </row>
    <row r="5777" spans="1:10" x14ac:dyDescent="0.25">
      <c r="A5777">
        <v>5775</v>
      </c>
      <c r="B5777" t="str">
        <f ca="1">IF($B$2-(A5777*$B$2/NewCalc!$N$2)&gt;0,$B$2-(A5777*$B$2/NewCalc!$N$2),"")</f>
        <v/>
      </c>
      <c r="C5777" t="e">
        <f t="shared" ca="1" si="232"/>
        <v>#VALUE!</v>
      </c>
      <c r="D5777" t="e">
        <f t="shared" ca="1" si="232"/>
        <v>#VALUE!</v>
      </c>
      <c r="E5777" t="e">
        <f t="shared" ca="1" si="232"/>
        <v>#VALUE!</v>
      </c>
      <c r="F5777" t="e">
        <f t="shared" ca="1" si="231"/>
        <v>#VALUE!</v>
      </c>
      <c r="G5777" t="e">
        <f t="shared" ca="1" si="231"/>
        <v>#VALUE!</v>
      </c>
      <c r="H5777" t="e">
        <f t="shared" ca="1" si="231"/>
        <v>#VALUE!</v>
      </c>
      <c r="I5777" t="e">
        <f t="shared" ca="1" si="231"/>
        <v>#VALUE!</v>
      </c>
      <c r="J5777" t="e">
        <f t="shared" ca="1" si="233"/>
        <v>#VALUE!</v>
      </c>
    </row>
    <row r="5778" spans="1:10" x14ac:dyDescent="0.25">
      <c r="A5778">
        <v>5776</v>
      </c>
      <c r="B5778" t="str">
        <f ca="1">IF($B$2-(A5778*$B$2/NewCalc!$N$2)&gt;0,$B$2-(A5778*$B$2/NewCalc!$N$2),"")</f>
        <v/>
      </c>
      <c r="C5778" t="e">
        <f t="shared" ca="1" si="232"/>
        <v>#VALUE!</v>
      </c>
      <c r="D5778" t="e">
        <f t="shared" ca="1" si="232"/>
        <v>#VALUE!</v>
      </c>
      <c r="E5778" t="e">
        <f t="shared" ca="1" si="232"/>
        <v>#VALUE!</v>
      </c>
      <c r="F5778" t="e">
        <f t="shared" ca="1" si="231"/>
        <v>#VALUE!</v>
      </c>
      <c r="G5778" t="e">
        <f t="shared" ca="1" si="231"/>
        <v>#VALUE!</v>
      </c>
      <c r="H5778" t="e">
        <f t="shared" ca="1" si="231"/>
        <v>#VALUE!</v>
      </c>
      <c r="I5778" t="e">
        <f t="shared" ca="1" si="231"/>
        <v>#VALUE!</v>
      </c>
      <c r="J5778" t="e">
        <f t="shared" ca="1" si="233"/>
        <v>#VALUE!</v>
      </c>
    </row>
    <row r="5779" spans="1:10" x14ac:dyDescent="0.25">
      <c r="A5779">
        <v>5777</v>
      </c>
      <c r="B5779" t="str">
        <f ca="1">IF($B$2-(A5779*$B$2/NewCalc!$N$2)&gt;0,$B$2-(A5779*$B$2/NewCalc!$N$2),"")</f>
        <v/>
      </c>
      <c r="C5779" t="e">
        <f t="shared" ca="1" si="232"/>
        <v>#VALUE!</v>
      </c>
      <c r="D5779" t="e">
        <f t="shared" ca="1" si="232"/>
        <v>#VALUE!</v>
      </c>
      <c r="E5779" t="e">
        <f t="shared" ca="1" si="232"/>
        <v>#VALUE!</v>
      </c>
      <c r="F5779" t="e">
        <f t="shared" ca="1" si="231"/>
        <v>#VALUE!</v>
      </c>
      <c r="G5779" t="e">
        <f t="shared" ca="1" si="231"/>
        <v>#VALUE!</v>
      </c>
      <c r="H5779" t="e">
        <f t="shared" ca="1" si="231"/>
        <v>#VALUE!</v>
      </c>
      <c r="I5779" t="e">
        <f t="shared" ca="1" si="231"/>
        <v>#VALUE!</v>
      </c>
      <c r="J5779" t="e">
        <f t="shared" ca="1" si="233"/>
        <v>#VALUE!</v>
      </c>
    </row>
    <row r="5780" spans="1:10" x14ac:dyDescent="0.25">
      <c r="A5780">
        <v>5778</v>
      </c>
      <c r="B5780" t="str">
        <f ca="1">IF($B$2-(A5780*$B$2/NewCalc!$N$2)&gt;0,$B$2-(A5780*$B$2/NewCalc!$N$2),"")</f>
        <v/>
      </c>
      <c r="C5780" t="e">
        <f t="shared" ca="1" si="232"/>
        <v>#VALUE!</v>
      </c>
      <c r="D5780" t="e">
        <f t="shared" ca="1" si="232"/>
        <v>#VALUE!</v>
      </c>
      <c r="E5780" t="e">
        <f t="shared" ca="1" si="232"/>
        <v>#VALUE!</v>
      </c>
      <c r="F5780" t="e">
        <f t="shared" ca="1" si="231"/>
        <v>#VALUE!</v>
      </c>
      <c r="G5780" t="e">
        <f t="shared" ca="1" si="231"/>
        <v>#VALUE!</v>
      </c>
      <c r="H5780" t="e">
        <f t="shared" ca="1" si="231"/>
        <v>#VALUE!</v>
      </c>
      <c r="I5780" t="e">
        <f t="shared" ca="1" si="231"/>
        <v>#VALUE!</v>
      </c>
      <c r="J5780" t="e">
        <f t="shared" ca="1" si="233"/>
        <v>#VALUE!</v>
      </c>
    </row>
    <row r="5781" spans="1:10" x14ac:dyDescent="0.25">
      <c r="A5781">
        <v>5779</v>
      </c>
      <c r="B5781" t="str">
        <f ca="1">IF($B$2-(A5781*$B$2/NewCalc!$N$2)&gt;0,$B$2-(A5781*$B$2/NewCalc!$N$2),"")</f>
        <v/>
      </c>
      <c r="C5781" t="e">
        <f t="shared" ca="1" si="232"/>
        <v>#VALUE!</v>
      </c>
      <c r="D5781" t="e">
        <f t="shared" ca="1" si="232"/>
        <v>#VALUE!</v>
      </c>
      <c r="E5781" t="e">
        <f t="shared" ca="1" si="232"/>
        <v>#VALUE!</v>
      </c>
      <c r="F5781" t="e">
        <f t="shared" ca="1" si="231"/>
        <v>#VALUE!</v>
      </c>
      <c r="G5781" t="e">
        <f t="shared" ca="1" si="231"/>
        <v>#VALUE!</v>
      </c>
      <c r="H5781" t="e">
        <f t="shared" ca="1" si="231"/>
        <v>#VALUE!</v>
      </c>
      <c r="I5781" t="e">
        <f t="shared" ca="1" si="231"/>
        <v>#VALUE!</v>
      </c>
      <c r="J5781" t="e">
        <f t="shared" ca="1" si="233"/>
        <v>#VALUE!</v>
      </c>
    </row>
    <row r="5782" spans="1:10" x14ac:dyDescent="0.25">
      <c r="A5782">
        <v>5780</v>
      </c>
      <c r="B5782" t="str">
        <f ca="1">IF($B$2-(A5782*$B$2/NewCalc!$N$2)&gt;0,$B$2-(A5782*$B$2/NewCalc!$N$2),"")</f>
        <v/>
      </c>
      <c r="C5782" t="e">
        <f t="shared" ca="1" si="232"/>
        <v>#VALUE!</v>
      </c>
      <c r="D5782" t="e">
        <f t="shared" ca="1" si="232"/>
        <v>#VALUE!</v>
      </c>
      <c r="E5782" t="e">
        <f t="shared" ca="1" si="232"/>
        <v>#VALUE!</v>
      </c>
      <c r="F5782" t="e">
        <f t="shared" ca="1" si="231"/>
        <v>#VALUE!</v>
      </c>
      <c r="G5782" t="e">
        <f t="shared" ca="1" si="231"/>
        <v>#VALUE!</v>
      </c>
      <c r="H5782" t="e">
        <f t="shared" ca="1" si="231"/>
        <v>#VALUE!</v>
      </c>
      <c r="I5782" t="e">
        <f t="shared" ca="1" si="231"/>
        <v>#VALUE!</v>
      </c>
      <c r="J5782" t="e">
        <f t="shared" ca="1" si="233"/>
        <v>#VALUE!</v>
      </c>
    </row>
    <row r="5783" spans="1:10" x14ac:dyDescent="0.25">
      <c r="A5783">
        <v>5781</v>
      </c>
      <c r="B5783" t="str">
        <f ca="1">IF($B$2-(A5783*$B$2/NewCalc!$N$2)&gt;0,$B$2-(A5783*$B$2/NewCalc!$N$2),"")</f>
        <v/>
      </c>
      <c r="C5783" t="e">
        <f t="shared" ca="1" si="232"/>
        <v>#VALUE!</v>
      </c>
      <c r="D5783" t="e">
        <f t="shared" ca="1" si="232"/>
        <v>#VALUE!</v>
      </c>
      <c r="E5783" t="e">
        <f t="shared" ca="1" si="232"/>
        <v>#VALUE!</v>
      </c>
      <c r="F5783" t="e">
        <f t="shared" ca="1" si="231"/>
        <v>#VALUE!</v>
      </c>
      <c r="G5783" t="e">
        <f t="shared" ca="1" si="231"/>
        <v>#VALUE!</v>
      </c>
      <c r="H5783" t="e">
        <f t="shared" ca="1" si="231"/>
        <v>#VALUE!</v>
      </c>
      <c r="I5783" t="e">
        <f t="shared" ca="1" si="231"/>
        <v>#VALUE!</v>
      </c>
      <c r="J5783" t="e">
        <f t="shared" ca="1" si="233"/>
        <v>#VALUE!</v>
      </c>
    </row>
    <row r="5784" spans="1:10" x14ac:dyDescent="0.25">
      <c r="A5784">
        <v>5782</v>
      </c>
      <c r="B5784" t="str">
        <f ca="1">IF($B$2-(A5784*$B$2/NewCalc!$N$2)&gt;0,$B$2-(A5784*$B$2/NewCalc!$N$2),"")</f>
        <v/>
      </c>
      <c r="C5784" t="e">
        <f t="shared" ca="1" si="232"/>
        <v>#VALUE!</v>
      </c>
      <c r="D5784" t="e">
        <f t="shared" ca="1" si="232"/>
        <v>#VALUE!</v>
      </c>
      <c r="E5784" t="e">
        <f t="shared" ca="1" si="232"/>
        <v>#VALUE!</v>
      </c>
      <c r="F5784" t="e">
        <f t="shared" ca="1" si="231"/>
        <v>#VALUE!</v>
      </c>
      <c r="G5784" t="e">
        <f t="shared" ca="1" si="231"/>
        <v>#VALUE!</v>
      </c>
      <c r="H5784" t="e">
        <f t="shared" ca="1" si="231"/>
        <v>#VALUE!</v>
      </c>
      <c r="I5784" t="e">
        <f t="shared" ca="1" si="231"/>
        <v>#VALUE!</v>
      </c>
      <c r="J5784" t="e">
        <f t="shared" ca="1" si="233"/>
        <v>#VALUE!</v>
      </c>
    </row>
    <row r="5785" spans="1:10" x14ac:dyDescent="0.25">
      <c r="A5785">
        <v>5783</v>
      </c>
      <c r="B5785" t="str">
        <f ca="1">IF($B$2-(A5785*$B$2/NewCalc!$N$2)&gt;0,$B$2-(A5785*$B$2/NewCalc!$N$2),"")</f>
        <v/>
      </c>
      <c r="C5785" t="e">
        <f t="shared" ca="1" si="232"/>
        <v>#VALUE!</v>
      </c>
      <c r="D5785" t="e">
        <f t="shared" ca="1" si="232"/>
        <v>#VALUE!</v>
      </c>
      <c r="E5785" t="e">
        <f t="shared" ca="1" si="232"/>
        <v>#VALUE!</v>
      </c>
      <c r="F5785" t="e">
        <f t="shared" ca="1" si="231"/>
        <v>#VALUE!</v>
      </c>
      <c r="G5785" t="e">
        <f t="shared" ca="1" si="231"/>
        <v>#VALUE!</v>
      </c>
      <c r="H5785" t="e">
        <f t="shared" ca="1" si="231"/>
        <v>#VALUE!</v>
      </c>
      <c r="I5785" t="e">
        <f t="shared" ca="1" si="231"/>
        <v>#VALUE!</v>
      </c>
      <c r="J5785" t="e">
        <f t="shared" ca="1" si="233"/>
        <v>#VALUE!</v>
      </c>
    </row>
    <row r="5786" spans="1:10" x14ac:dyDescent="0.25">
      <c r="A5786">
        <v>5784</v>
      </c>
      <c r="B5786" t="str">
        <f ca="1">IF($B$2-(A5786*$B$2/NewCalc!$N$2)&gt;0,$B$2-(A5786*$B$2/NewCalc!$N$2),"")</f>
        <v/>
      </c>
      <c r="C5786" t="e">
        <f t="shared" ca="1" si="232"/>
        <v>#VALUE!</v>
      </c>
      <c r="D5786" t="e">
        <f t="shared" ca="1" si="232"/>
        <v>#VALUE!</v>
      </c>
      <c r="E5786" t="e">
        <f t="shared" ca="1" si="232"/>
        <v>#VALUE!</v>
      </c>
      <c r="F5786" t="e">
        <f t="shared" ca="1" si="231"/>
        <v>#VALUE!</v>
      </c>
      <c r="G5786" t="e">
        <f t="shared" ca="1" si="231"/>
        <v>#VALUE!</v>
      </c>
      <c r="H5786" t="e">
        <f t="shared" ca="1" si="231"/>
        <v>#VALUE!</v>
      </c>
      <c r="I5786" t="e">
        <f t="shared" ca="1" si="231"/>
        <v>#VALUE!</v>
      </c>
      <c r="J5786" t="e">
        <f t="shared" ca="1" si="233"/>
        <v>#VALUE!</v>
      </c>
    </row>
    <row r="5787" spans="1:10" x14ac:dyDescent="0.25">
      <c r="A5787">
        <v>5785</v>
      </c>
      <c r="B5787" t="str">
        <f ca="1">IF($B$2-(A5787*$B$2/NewCalc!$N$2)&gt;0,$B$2-(A5787*$B$2/NewCalc!$N$2),"")</f>
        <v/>
      </c>
      <c r="C5787" t="e">
        <f t="shared" ca="1" si="232"/>
        <v>#VALUE!</v>
      </c>
      <c r="D5787" t="e">
        <f t="shared" ca="1" si="232"/>
        <v>#VALUE!</v>
      </c>
      <c r="E5787" t="e">
        <f t="shared" ca="1" si="232"/>
        <v>#VALUE!</v>
      </c>
      <c r="F5787" t="e">
        <f t="shared" ca="1" si="231"/>
        <v>#VALUE!</v>
      </c>
      <c r="G5787" t="e">
        <f t="shared" ca="1" si="231"/>
        <v>#VALUE!</v>
      </c>
      <c r="H5787" t="e">
        <f t="shared" ca="1" si="231"/>
        <v>#VALUE!</v>
      </c>
      <c r="I5787" t="e">
        <f t="shared" ca="1" si="231"/>
        <v>#VALUE!</v>
      </c>
      <c r="J5787" t="e">
        <f t="shared" ca="1" si="233"/>
        <v>#VALUE!</v>
      </c>
    </row>
    <row r="5788" spans="1:10" x14ac:dyDescent="0.25">
      <c r="A5788">
        <v>5786</v>
      </c>
      <c r="B5788" t="str">
        <f ca="1">IF($B$2-(A5788*$B$2/NewCalc!$N$2)&gt;0,$B$2-(A5788*$B$2/NewCalc!$N$2),"")</f>
        <v/>
      </c>
      <c r="C5788" t="e">
        <f t="shared" ca="1" si="232"/>
        <v>#VALUE!</v>
      </c>
      <c r="D5788" t="e">
        <f t="shared" ca="1" si="232"/>
        <v>#VALUE!</v>
      </c>
      <c r="E5788" t="e">
        <f t="shared" ca="1" si="232"/>
        <v>#VALUE!</v>
      </c>
      <c r="F5788" t="e">
        <f t="shared" ca="1" si="231"/>
        <v>#VALUE!</v>
      </c>
      <c r="G5788" t="e">
        <f t="shared" ca="1" si="231"/>
        <v>#VALUE!</v>
      </c>
      <c r="H5788" t="e">
        <f t="shared" ca="1" si="231"/>
        <v>#VALUE!</v>
      </c>
      <c r="I5788" t="e">
        <f t="shared" ca="1" si="231"/>
        <v>#VALUE!</v>
      </c>
      <c r="J5788" t="e">
        <f t="shared" ca="1" si="233"/>
        <v>#VALUE!</v>
      </c>
    </row>
    <row r="5789" spans="1:10" x14ac:dyDescent="0.25">
      <c r="A5789">
        <v>5787</v>
      </c>
      <c r="B5789" t="str">
        <f ca="1">IF($B$2-(A5789*$B$2/NewCalc!$N$2)&gt;0,$B$2-(A5789*$B$2/NewCalc!$N$2),"")</f>
        <v/>
      </c>
      <c r="C5789" t="e">
        <f t="shared" ca="1" si="232"/>
        <v>#VALUE!</v>
      </c>
      <c r="D5789" t="e">
        <f t="shared" ca="1" si="232"/>
        <v>#VALUE!</v>
      </c>
      <c r="E5789" t="e">
        <f t="shared" ca="1" si="232"/>
        <v>#VALUE!</v>
      </c>
      <c r="F5789" t="e">
        <f t="shared" ca="1" si="231"/>
        <v>#VALUE!</v>
      </c>
      <c r="G5789" t="e">
        <f t="shared" ca="1" si="231"/>
        <v>#VALUE!</v>
      </c>
      <c r="H5789" t="e">
        <f t="shared" ca="1" si="231"/>
        <v>#VALUE!</v>
      </c>
      <c r="I5789" t="e">
        <f t="shared" ca="1" si="231"/>
        <v>#VALUE!</v>
      </c>
      <c r="J5789" t="e">
        <f t="shared" ca="1" si="233"/>
        <v>#VALUE!</v>
      </c>
    </row>
    <row r="5790" spans="1:10" x14ac:dyDescent="0.25">
      <c r="A5790">
        <v>5788</v>
      </c>
      <c r="B5790" t="str">
        <f ca="1">IF($B$2-(A5790*$B$2/NewCalc!$N$2)&gt;0,$B$2-(A5790*$B$2/NewCalc!$N$2),"")</f>
        <v/>
      </c>
      <c r="C5790" t="e">
        <f t="shared" ca="1" si="232"/>
        <v>#VALUE!</v>
      </c>
      <c r="D5790" t="e">
        <f t="shared" ca="1" si="232"/>
        <v>#VALUE!</v>
      </c>
      <c r="E5790" t="e">
        <f t="shared" ca="1" si="232"/>
        <v>#VALUE!</v>
      </c>
      <c r="F5790" t="e">
        <f t="shared" ca="1" si="231"/>
        <v>#VALUE!</v>
      </c>
      <c r="G5790" t="e">
        <f t="shared" ca="1" si="231"/>
        <v>#VALUE!</v>
      </c>
      <c r="H5790" t="e">
        <f t="shared" ca="1" si="231"/>
        <v>#VALUE!</v>
      </c>
      <c r="I5790" t="e">
        <f t="shared" ca="1" si="231"/>
        <v>#VALUE!</v>
      </c>
      <c r="J5790" t="e">
        <f t="shared" ca="1" si="233"/>
        <v>#VALUE!</v>
      </c>
    </row>
    <row r="5791" spans="1:10" x14ac:dyDescent="0.25">
      <c r="A5791">
        <v>5789</v>
      </c>
      <c r="B5791" t="str">
        <f ca="1">IF($B$2-(A5791*$B$2/NewCalc!$N$2)&gt;0,$B$2-(A5791*$B$2/NewCalc!$N$2),"")</f>
        <v/>
      </c>
      <c r="C5791" t="e">
        <f t="shared" ca="1" si="232"/>
        <v>#VALUE!</v>
      </c>
      <c r="D5791" t="e">
        <f t="shared" ca="1" si="232"/>
        <v>#VALUE!</v>
      </c>
      <c r="E5791" t="e">
        <f t="shared" ca="1" si="232"/>
        <v>#VALUE!</v>
      </c>
      <c r="F5791" t="e">
        <f t="shared" ca="1" si="231"/>
        <v>#VALUE!</v>
      </c>
      <c r="G5791" t="e">
        <f t="shared" ca="1" si="231"/>
        <v>#VALUE!</v>
      </c>
      <c r="H5791" t="e">
        <f t="shared" ca="1" si="231"/>
        <v>#VALUE!</v>
      </c>
      <c r="I5791" t="e">
        <f t="shared" ca="1" si="231"/>
        <v>#VALUE!</v>
      </c>
      <c r="J5791" t="e">
        <f t="shared" ca="1" si="233"/>
        <v>#VALUE!</v>
      </c>
    </row>
    <row r="5792" spans="1:10" x14ac:dyDescent="0.25">
      <c r="A5792">
        <v>5790</v>
      </c>
      <c r="B5792" t="str">
        <f ca="1">IF($B$2-(A5792*$B$2/NewCalc!$N$2)&gt;0,$B$2-(A5792*$B$2/NewCalc!$N$2),"")</f>
        <v/>
      </c>
      <c r="C5792" t="e">
        <f t="shared" ca="1" si="232"/>
        <v>#VALUE!</v>
      </c>
      <c r="D5792" t="e">
        <f t="shared" ca="1" si="232"/>
        <v>#VALUE!</v>
      </c>
      <c r="E5792" t="e">
        <f t="shared" ca="1" si="232"/>
        <v>#VALUE!</v>
      </c>
      <c r="F5792" t="e">
        <f t="shared" ca="1" si="231"/>
        <v>#VALUE!</v>
      </c>
      <c r="G5792" t="e">
        <f t="shared" ca="1" si="231"/>
        <v>#VALUE!</v>
      </c>
      <c r="H5792" t="e">
        <f t="shared" ca="1" si="231"/>
        <v>#VALUE!</v>
      </c>
      <c r="I5792" t="e">
        <f t="shared" ca="1" si="231"/>
        <v>#VALUE!</v>
      </c>
      <c r="J5792" t="e">
        <f t="shared" ca="1" si="233"/>
        <v>#VALUE!</v>
      </c>
    </row>
    <row r="5793" spans="1:10" x14ac:dyDescent="0.25">
      <c r="A5793">
        <v>5791</v>
      </c>
      <c r="B5793" t="str">
        <f ca="1">IF($B$2-(A5793*$B$2/NewCalc!$N$2)&gt;0,$B$2-(A5793*$B$2/NewCalc!$N$2),"")</f>
        <v/>
      </c>
      <c r="C5793" t="e">
        <f t="shared" ca="1" si="232"/>
        <v>#VALUE!</v>
      </c>
      <c r="D5793" t="e">
        <f t="shared" ca="1" si="232"/>
        <v>#VALUE!</v>
      </c>
      <c r="E5793" t="e">
        <f t="shared" ca="1" si="232"/>
        <v>#VALUE!</v>
      </c>
      <c r="F5793" t="e">
        <f t="shared" ca="1" si="231"/>
        <v>#VALUE!</v>
      </c>
      <c r="G5793" t="e">
        <f t="shared" ca="1" si="231"/>
        <v>#VALUE!</v>
      </c>
      <c r="H5793" t="e">
        <f t="shared" ca="1" si="231"/>
        <v>#VALUE!</v>
      </c>
      <c r="I5793" t="e">
        <f t="shared" ca="1" si="231"/>
        <v>#VALUE!</v>
      </c>
      <c r="J5793" t="e">
        <f t="shared" ca="1" si="233"/>
        <v>#VALUE!</v>
      </c>
    </row>
    <row r="5794" spans="1:10" x14ac:dyDescent="0.25">
      <c r="A5794">
        <v>5792</v>
      </c>
      <c r="B5794" t="str">
        <f ca="1">IF($B$2-(A5794*$B$2/NewCalc!$N$2)&gt;0,$B$2-(A5794*$B$2/NewCalc!$N$2),"")</f>
        <v/>
      </c>
      <c r="C5794" t="e">
        <f t="shared" ca="1" si="232"/>
        <v>#VALUE!</v>
      </c>
      <c r="D5794" t="e">
        <f t="shared" ca="1" si="232"/>
        <v>#VALUE!</v>
      </c>
      <c r="E5794" t="e">
        <f t="shared" ca="1" si="232"/>
        <v>#VALUE!</v>
      </c>
      <c r="F5794" t="e">
        <f t="shared" ca="1" si="231"/>
        <v>#VALUE!</v>
      </c>
      <c r="G5794" t="e">
        <f t="shared" ca="1" si="231"/>
        <v>#VALUE!</v>
      </c>
      <c r="H5794" t="e">
        <f t="shared" ca="1" si="231"/>
        <v>#VALUE!</v>
      </c>
      <c r="I5794" t="e">
        <f t="shared" ca="1" si="231"/>
        <v>#VALUE!</v>
      </c>
      <c r="J5794" t="e">
        <f t="shared" ca="1" si="233"/>
        <v>#VALUE!</v>
      </c>
    </row>
    <row r="5795" spans="1:10" x14ac:dyDescent="0.25">
      <c r="A5795">
        <v>5793</v>
      </c>
      <c r="B5795" t="str">
        <f ca="1">IF($B$2-(A5795*$B$2/NewCalc!$N$2)&gt;0,$B$2-(A5795*$B$2/NewCalc!$N$2),"")</f>
        <v/>
      </c>
      <c r="C5795" t="e">
        <f t="shared" ca="1" si="232"/>
        <v>#VALUE!</v>
      </c>
      <c r="D5795" t="e">
        <f t="shared" ca="1" si="232"/>
        <v>#VALUE!</v>
      </c>
      <c r="E5795" t="e">
        <f t="shared" ca="1" si="232"/>
        <v>#VALUE!</v>
      </c>
      <c r="F5795" t="e">
        <f t="shared" ca="1" si="231"/>
        <v>#VALUE!</v>
      </c>
      <c r="G5795" t="e">
        <f t="shared" ca="1" si="231"/>
        <v>#VALUE!</v>
      </c>
      <c r="H5795" t="e">
        <f t="shared" ca="1" si="231"/>
        <v>#VALUE!</v>
      </c>
      <c r="I5795" t="e">
        <f t="shared" ca="1" si="231"/>
        <v>#VALUE!</v>
      </c>
      <c r="J5795" t="e">
        <f t="shared" ca="1" si="233"/>
        <v>#VALUE!</v>
      </c>
    </row>
    <row r="5796" spans="1:10" x14ac:dyDescent="0.25">
      <c r="A5796">
        <v>5794</v>
      </c>
      <c r="B5796" t="str">
        <f ca="1">IF($B$2-(A5796*$B$2/NewCalc!$N$2)&gt;0,$B$2-(A5796*$B$2/NewCalc!$N$2),"")</f>
        <v/>
      </c>
      <c r="C5796" t="e">
        <f t="shared" ca="1" si="232"/>
        <v>#VALUE!</v>
      </c>
      <c r="D5796" t="e">
        <f t="shared" ca="1" si="232"/>
        <v>#VALUE!</v>
      </c>
      <c r="E5796" t="e">
        <f t="shared" ca="1" si="232"/>
        <v>#VALUE!</v>
      </c>
      <c r="F5796" t="e">
        <f t="shared" ca="1" si="231"/>
        <v>#VALUE!</v>
      </c>
      <c r="G5796" t="e">
        <f t="shared" ca="1" si="231"/>
        <v>#VALUE!</v>
      </c>
      <c r="H5796" t="e">
        <f t="shared" ca="1" si="231"/>
        <v>#VALUE!</v>
      </c>
      <c r="I5796" t="e">
        <f t="shared" ca="1" si="231"/>
        <v>#VALUE!</v>
      </c>
      <c r="J5796" t="e">
        <f t="shared" ca="1" si="233"/>
        <v>#VALUE!</v>
      </c>
    </row>
    <row r="5797" spans="1:10" x14ac:dyDescent="0.25">
      <c r="A5797">
        <v>5795</v>
      </c>
      <c r="B5797" t="str">
        <f ca="1">IF($B$2-(A5797*$B$2/NewCalc!$N$2)&gt;0,$B$2-(A5797*$B$2/NewCalc!$N$2),"")</f>
        <v/>
      </c>
      <c r="C5797" t="e">
        <f t="shared" ca="1" si="232"/>
        <v>#VALUE!</v>
      </c>
      <c r="D5797" t="e">
        <f t="shared" ca="1" si="232"/>
        <v>#VALUE!</v>
      </c>
      <c r="E5797" t="e">
        <f t="shared" ca="1" si="232"/>
        <v>#VALUE!</v>
      </c>
      <c r="F5797" t="e">
        <f t="shared" ca="1" si="231"/>
        <v>#VALUE!</v>
      </c>
      <c r="G5797" t="e">
        <f t="shared" ca="1" si="231"/>
        <v>#VALUE!</v>
      </c>
      <c r="H5797" t="e">
        <f t="shared" ca="1" si="231"/>
        <v>#VALUE!</v>
      </c>
      <c r="I5797" t="e">
        <f t="shared" ca="1" si="231"/>
        <v>#VALUE!</v>
      </c>
      <c r="J5797" t="e">
        <f t="shared" ca="1" si="233"/>
        <v>#VALUE!</v>
      </c>
    </row>
    <row r="5798" spans="1:10" x14ac:dyDescent="0.25">
      <c r="A5798">
        <v>5796</v>
      </c>
      <c r="B5798" t="str">
        <f ca="1">IF($B$2-(A5798*$B$2/NewCalc!$N$2)&gt;0,$B$2-(A5798*$B$2/NewCalc!$N$2),"")</f>
        <v/>
      </c>
      <c r="C5798" t="e">
        <f t="shared" ca="1" si="232"/>
        <v>#VALUE!</v>
      </c>
      <c r="D5798" t="e">
        <f t="shared" ca="1" si="232"/>
        <v>#VALUE!</v>
      </c>
      <c r="E5798" t="e">
        <f t="shared" ca="1" si="232"/>
        <v>#VALUE!</v>
      </c>
      <c r="F5798" t="e">
        <f t="shared" ca="1" si="231"/>
        <v>#VALUE!</v>
      </c>
      <c r="G5798" t="e">
        <f t="shared" ca="1" si="231"/>
        <v>#VALUE!</v>
      </c>
      <c r="H5798" t="e">
        <f t="shared" ca="1" si="231"/>
        <v>#VALUE!</v>
      </c>
      <c r="I5798" t="e">
        <f t="shared" ca="1" si="231"/>
        <v>#VALUE!</v>
      </c>
      <c r="J5798" t="e">
        <f t="shared" ca="1" si="233"/>
        <v>#VALUE!</v>
      </c>
    </row>
    <row r="5799" spans="1:10" x14ac:dyDescent="0.25">
      <c r="A5799">
        <v>5797</v>
      </c>
      <c r="B5799" t="str">
        <f ca="1">IF($B$2-(A5799*$B$2/NewCalc!$N$2)&gt;0,$B$2-(A5799*$B$2/NewCalc!$N$2),"")</f>
        <v/>
      </c>
      <c r="C5799" t="e">
        <f t="shared" ca="1" si="232"/>
        <v>#VALUE!</v>
      </c>
      <c r="D5799" t="e">
        <f t="shared" ca="1" si="232"/>
        <v>#VALUE!</v>
      </c>
      <c r="E5799" t="e">
        <f t="shared" ca="1" si="232"/>
        <v>#VALUE!</v>
      </c>
      <c r="F5799" t="e">
        <f t="shared" ca="1" si="231"/>
        <v>#VALUE!</v>
      </c>
      <c r="G5799" t="e">
        <f t="shared" ca="1" si="231"/>
        <v>#VALUE!</v>
      </c>
      <c r="H5799" t="e">
        <f t="shared" ca="1" si="231"/>
        <v>#VALUE!</v>
      </c>
      <c r="I5799" t="e">
        <f t="shared" ca="1" si="231"/>
        <v>#VALUE!</v>
      </c>
      <c r="J5799" t="e">
        <f t="shared" ca="1" si="233"/>
        <v>#VALUE!</v>
      </c>
    </row>
    <row r="5800" spans="1:10" x14ac:dyDescent="0.25">
      <c r="A5800">
        <v>5798</v>
      </c>
      <c r="B5800" t="str">
        <f ca="1">IF($B$2-(A5800*$B$2/NewCalc!$N$2)&gt;0,$B$2-(A5800*$B$2/NewCalc!$N$2),"")</f>
        <v/>
      </c>
      <c r="C5800" t="e">
        <f t="shared" ca="1" si="232"/>
        <v>#VALUE!</v>
      </c>
      <c r="D5800" t="e">
        <f t="shared" ca="1" si="232"/>
        <v>#VALUE!</v>
      </c>
      <c r="E5800" t="e">
        <f t="shared" ca="1" si="232"/>
        <v>#VALUE!</v>
      </c>
      <c r="F5800" t="e">
        <f t="shared" ca="1" si="231"/>
        <v>#VALUE!</v>
      </c>
      <c r="G5800" t="e">
        <f t="shared" ca="1" si="231"/>
        <v>#VALUE!</v>
      </c>
      <c r="H5800" t="e">
        <f t="shared" ca="1" si="231"/>
        <v>#VALUE!</v>
      </c>
      <c r="I5800" t="e">
        <f t="shared" ca="1" si="231"/>
        <v>#VALUE!</v>
      </c>
      <c r="J5800" t="e">
        <f t="shared" ca="1" si="233"/>
        <v>#VALUE!</v>
      </c>
    </row>
    <row r="5801" spans="1:10" x14ac:dyDescent="0.25">
      <c r="A5801">
        <v>5799</v>
      </c>
      <c r="B5801" t="str">
        <f ca="1">IF($B$2-(A5801*$B$2/NewCalc!$N$2)&gt;0,$B$2-(A5801*$B$2/NewCalc!$N$2),"")</f>
        <v/>
      </c>
      <c r="C5801" t="e">
        <f t="shared" ca="1" si="232"/>
        <v>#VALUE!</v>
      </c>
      <c r="D5801" t="e">
        <f t="shared" ca="1" si="232"/>
        <v>#VALUE!</v>
      </c>
      <c r="E5801" t="e">
        <f t="shared" ca="1" si="232"/>
        <v>#VALUE!</v>
      </c>
      <c r="F5801" t="e">
        <f t="shared" ca="1" si="231"/>
        <v>#VALUE!</v>
      </c>
      <c r="G5801" t="e">
        <f t="shared" ca="1" si="231"/>
        <v>#VALUE!</v>
      </c>
      <c r="H5801" t="e">
        <f t="shared" ca="1" si="231"/>
        <v>#VALUE!</v>
      </c>
      <c r="I5801" t="e">
        <f t="shared" ca="1" si="231"/>
        <v>#VALUE!</v>
      </c>
      <c r="J5801" t="e">
        <f t="shared" ca="1" si="233"/>
        <v>#VALUE!</v>
      </c>
    </row>
    <row r="5802" spans="1:10" x14ac:dyDescent="0.25">
      <c r="A5802">
        <v>5800</v>
      </c>
      <c r="B5802" t="str">
        <f ca="1">IF($B$2-(A5802*$B$2/NewCalc!$N$2)&gt;0,$B$2-(A5802*$B$2/NewCalc!$N$2),"")</f>
        <v/>
      </c>
      <c r="C5802" t="e">
        <f t="shared" ca="1" si="232"/>
        <v>#VALUE!</v>
      </c>
      <c r="D5802" t="e">
        <f t="shared" ca="1" si="232"/>
        <v>#VALUE!</v>
      </c>
      <c r="E5802" t="e">
        <f t="shared" ca="1" si="232"/>
        <v>#VALUE!</v>
      </c>
      <c r="F5802" t="e">
        <f t="shared" ca="1" si="231"/>
        <v>#VALUE!</v>
      </c>
      <c r="G5802" t="e">
        <f t="shared" ca="1" si="231"/>
        <v>#VALUE!</v>
      </c>
      <c r="H5802" t="e">
        <f t="shared" ca="1" si="231"/>
        <v>#VALUE!</v>
      </c>
      <c r="I5802" t="e">
        <f t="shared" ca="1" si="231"/>
        <v>#VALUE!</v>
      </c>
      <c r="J5802" t="e">
        <f t="shared" ca="1" si="233"/>
        <v>#VALUE!</v>
      </c>
    </row>
    <row r="5803" spans="1:10" x14ac:dyDescent="0.25">
      <c r="A5803">
        <v>5801</v>
      </c>
      <c r="B5803" t="str">
        <f ca="1">IF($B$2-(A5803*$B$2/NewCalc!$N$2)&gt;0,$B$2-(A5803*$B$2/NewCalc!$N$2),"")</f>
        <v/>
      </c>
      <c r="C5803" t="e">
        <f t="shared" ca="1" si="232"/>
        <v>#VALUE!</v>
      </c>
      <c r="D5803" t="e">
        <f t="shared" ca="1" si="232"/>
        <v>#VALUE!</v>
      </c>
      <c r="E5803" t="e">
        <f t="shared" ca="1" si="232"/>
        <v>#VALUE!</v>
      </c>
      <c r="F5803" t="e">
        <f t="shared" ca="1" si="231"/>
        <v>#VALUE!</v>
      </c>
      <c r="G5803" t="e">
        <f t="shared" ca="1" si="231"/>
        <v>#VALUE!</v>
      </c>
      <c r="H5803" t="e">
        <f t="shared" ca="1" si="231"/>
        <v>#VALUE!</v>
      </c>
      <c r="I5803" t="e">
        <f t="shared" ca="1" si="231"/>
        <v>#VALUE!</v>
      </c>
      <c r="J5803" t="e">
        <f t="shared" ca="1" si="233"/>
        <v>#VALUE!</v>
      </c>
    </row>
    <row r="5804" spans="1:10" x14ac:dyDescent="0.25">
      <c r="A5804">
        <v>5802</v>
      </c>
      <c r="B5804" t="str">
        <f ca="1">IF($B$2-(A5804*$B$2/NewCalc!$N$2)&gt;0,$B$2-(A5804*$B$2/NewCalc!$N$2),"")</f>
        <v/>
      </c>
      <c r="C5804" t="e">
        <f t="shared" ca="1" si="232"/>
        <v>#VALUE!</v>
      </c>
      <c r="D5804" t="e">
        <f t="shared" ca="1" si="232"/>
        <v>#VALUE!</v>
      </c>
      <c r="E5804" t="e">
        <f t="shared" ca="1" si="232"/>
        <v>#VALUE!</v>
      </c>
      <c r="F5804" t="e">
        <f t="shared" ca="1" si="231"/>
        <v>#VALUE!</v>
      </c>
      <c r="G5804" t="e">
        <f t="shared" ca="1" si="231"/>
        <v>#VALUE!</v>
      </c>
      <c r="H5804" t="e">
        <f t="shared" ca="1" si="231"/>
        <v>#VALUE!</v>
      </c>
      <c r="I5804" t="e">
        <f t="shared" ca="1" si="231"/>
        <v>#VALUE!</v>
      </c>
      <c r="J5804" t="e">
        <f t="shared" ca="1" si="233"/>
        <v>#VALUE!</v>
      </c>
    </row>
    <row r="5805" spans="1:10" x14ac:dyDescent="0.25">
      <c r="A5805">
        <v>5803</v>
      </c>
      <c r="B5805" t="str">
        <f ca="1">IF($B$2-(A5805*$B$2/NewCalc!$N$2)&gt;0,$B$2-(A5805*$B$2/NewCalc!$N$2),"")</f>
        <v/>
      </c>
      <c r="C5805" t="e">
        <f t="shared" ca="1" si="232"/>
        <v>#VALUE!</v>
      </c>
      <c r="D5805" t="e">
        <f t="shared" ca="1" si="232"/>
        <v>#VALUE!</v>
      </c>
      <c r="E5805" t="e">
        <f t="shared" ca="1" si="232"/>
        <v>#VALUE!</v>
      </c>
      <c r="F5805" t="e">
        <f t="shared" ca="1" si="231"/>
        <v>#VALUE!</v>
      </c>
      <c r="G5805" t="e">
        <f t="shared" ca="1" si="231"/>
        <v>#VALUE!</v>
      </c>
      <c r="H5805" t="e">
        <f t="shared" ca="1" si="231"/>
        <v>#VALUE!</v>
      </c>
      <c r="I5805" t="e">
        <f t="shared" ca="1" si="231"/>
        <v>#VALUE!</v>
      </c>
      <c r="J5805" t="e">
        <f t="shared" ca="1" si="233"/>
        <v>#VALUE!</v>
      </c>
    </row>
    <row r="5806" spans="1:10" x14ac:dyDescent="0.25">
      <c r="A5806">
        <v>5804</v>
      </c>
      <c r="B5806" t="str">
        <f ca="1">IF($B$2-(A5806*$B$2/NewCalc!$N$2)&gt;0,$B$2-(A5806*$B$2/NewCalc!$N$2),"")</f>
        <v/>
      </c>
      <c r="C5806" t="e">
        <f t="shared" ca="1" si="232"/>
        <v>#VALUE!</v>
      </c>
      <c r="D5806" t="e">
        <f t="shared" ca="1" si="232"/>
        <v>#VALUE!</v>
      </c>
      <c r="E5806" t="e">
        <f t="shared" ca="1" si="232"/>
        <v>#VALUE!</v>
      </c>
      <c r="F5806" t="e">
        <f t="shared" ca="1" si="231"/>
        <v>#VALUE!</v>
      </c>
      <c r="G5806" t="e">
        <f t="shared" ca="1" si="231"/>
        <v>#VALUE!</v>
      </c>
      <c r="H5806" t="e">
        <f t="shared" ca="1" si="231"/>
        <v>#VALUE!</v>
      </c>
      <c r="I5806" t="e">
        <f t="shared" ca="1" si="231"/>
        <v>#VALUE!</v>
      </c>
      <c r="J5806" t="e">
        <f t="shared" ca="1" si="233"/>
        <v>#VALUE!</v>
      </c>
    </row>
    <row r="5807" spans="1:10" x14ac:dyDescent="0.25">
      <c r="A5807">
        <v>5805</v>
      </c>
      <c r="B5807" t="str">
        <f ca="1">IF($B$2-(A5807*$B$2/NewCalc!$N$2)&gt;0,$B$2-(A5807*$B$2/NewCalc!$N$2),"")</f>
        <v/>
      </c>
      <c r="C5807" t="e">
        <f t="shared" ca="1" si="232"/>
        <v>#VALUE!</v>
      </c>
      <c r="D5807" t="e">
        <f t="shared" ca="1" si="232"/>
        <v>#VALUE!</v>
      </c>
      <c r="E5807" t="e">
        <f t="shared" ca="1" si="232"/>
        <v>#VALUE!</v>
      </c>
      <c r="F5807" t="e">
        <f t="shared" ca="1" si="231"/>
        <v>#VALUE!</v>
      </c>
      <c r="G5807" t="e">
        <f t="shared" ca="1" si="231"/>
        <v>#VALUE!</v>
      </c>
      <c r="H5807" t="e">
        <f t="shared" ca="1" si="231"/>
        <v>#VALUE!</v>
      </c>
      <c r="I5807" t="e">
        <f t="shared" ca="1" si="231"/>
        <v>#VALUE!</v>
      </c>
      <c r="J5807" t="e">
        <f t="shared" ca="1" si="233"/>
        <v>#VALUE!</v>
      </c>
    </row>
    <row r="5808" spans="1:10" x14ac:dyDescent="0.25">
      <c r="A5808">
        <v>5806</v>
      </c>
      <c r="B5808" t="str">
        <f ca="1">IF($B$2-(A5808*$B$2/NewCalc!$N$2)&gt;0,$B$2-(A5808*$B$2/NewCalc!$N$2),"")</f>
        <v/>
      </c>
      <c r="C5808" t="e">
        <f t="shared" ca="1" si="232"/>
        <v>#VALUE!</v>
      </c>
      <c r="D5808" t="e">
        <f t="shared" ca="1" si="232"/>
        <v>#VALUE!</v>
      </c>
      <c r="E5808" t="e">
        <f t="shared" ca="1" si="232"/>
        <v>#VALUE!</v>
      </c>
      <c r="F5808" t="e">
        <f t="shared" ca="1" si="231"/>
        <v>#VALUE!</v>
      </c>
      <c r="G5808" t="e">
        <f t="shared" ca="1" si="231"/>
        <v>#VALUE!</v>
      </c>
      <c r="H5808" t="e">
        <f t="shared" ca="1" si="231"/>
        <v>#VALUE!</v>
      </c>
      <c r="I5808" t="e">
        <f t="shared" ca="1" si="231"/>
        <v>#VALUE!</v>
      </c>
      <c r="J5808" t="e">
        <f t="shared" ca="1" si="233"/>
        <v>#VALUE!</v>
      </c>
    </row>
    <row r="5809" spans="1:10" x14ac:dyDescent="0.25">
      <c r="A5809">
        <v>5807</v>
      </c>
      <c r="B5809" t="str">
        <f ca="1">IF($B$2-(A5809*$B$2/NewCalc!$N$2)&gt;0,$B$2-(A5809*$B$2/NewCalc!$N$2),"")</f>
        <v/>
      </c>
      <c r="C5809" t="e">
        <f t="shared" ca="1" si="232"/>
        <v>#VALUE!</v>
      </c>
      <c r="D5809" t="e">
        <f t="shared" ca="1" si="232"/>
        <v>#VALUE!</v>
      </c>
      <c r="E5809" t="e">
        <f t="shared" ca="1" si="232"/>
        <v>#VALUE!</v>
      </c>
      <c r="F5809" t="e">
        <f t="shared" ca="1" si="231"/>
        <v>#VALUE!</v>
      </c>
      <c r="G5809" t="e">
        <f t="shared" ca="1" si="231"/>
        <v>#VALUE!</v>
      </c>
      <c r="H5809" t="e">
        <f t="shared" ca="1" si="231"/>
        <v>#VALUE!</v>
      </c>
      <c r="I5809" t="e">
        <f t="shared" ca="1" si="231"/>
        <v>#VALUE!</v>
      </c>
      <c r="J5809" t="e">
        <f t="shared" ca="1" si="233"/>
        <v>#VALUE!</v>
      </c>
    </row>
    <row r="5810" spans="1:10" x14ac:dyDescent="0.25">
      <c r="A5810">
        <v>5808</v>
      </c>
      <c r="B5810" t="str">
        <f ca="1">IF($B$2-(A5810*$B$2/NewCalc!$N$2)&gt;0,$B$2-(A5810*$B$2/NewCalc!$N$2),"")</f>
        <v/>
      </c>
      <c r="C5810" t="e">
        <f t="shared" ca="1" si="232"/>
        <v>#VALUE!</v>
      </c>
      <c r="D5810" t="e">
        <f t="shared" ca="1" si="232"/>
        <v>#VALUE!</v>
      </c>
      <c r="E5810" t="e">
        <f t="shared" ca="1" si="232"/>
        <v>#VALUE!</v>
      </c>
      <c r="F5810" t="e">
        <f t="shared" ca="1" si="231"/>
        <v>#VALUE!</v>
      </c>
      <c r="G5810" t="e">
        <f t="shared" ca="1" si="231"/>
        <v>#VALUE!</v>
      </c>
      <c r="H5810" t="e">
        <f t="shared" ca="1" si="231"/>
        <v>#VALUE!</v>
      </c>
      <c r="I5810" t="e">
        <f t="shared" ca="1" si="231"/>
        <v>#VALUE!</v>
      </c>
      <c r="J5810" t="e">
        <f t="shared" ca="1" si="233"/>
        <v>#VALUE!</v>
      </c>
    </row>
    <row r="5811" spans="1:10" x14ac:dyDescent="0.25">
      <c r="A5811">
        <v>5809</v>
      </c>
      <c r="B5811" t="str">
        <f ca="1">IF($B$2-(A5811*$B$2/NewCalc!$N$2)&gt;0,$B$2-(A5811*$B$2/NewCalc!$N$2),"")</f>
        <v/>
      </c>
      <c r="C5811" t="e">
        <f t="shared" ca="1" si="232"/>
        <v>#VALUE!</v>
      </c>
      <c r="D5811" t="e">
        <f t="shared" ca="1" si="232"/>
        <v>#VALUE!</v>
      </c>
      <c r="E5811" t="e">
        <f t="shared" ca="1" si="232"/>
        <v>#VALUE!</v>
      </c>
      <c r="F5811" t="e">
        <f t="shared" ca="1" si="231"/>
        <v>#VALUE!</v>
      </c>
      <c r="G5811" t="e">
        <f t="shared" ca="1" si="231"/>
        <v>#VALUE!</v>
      </c>
      <c r="H5811" t="e">
        <f t="shared" ca="1" si="231"/>
        <v>#VALUE!</v>
      </c>
      <c r="I5811" t="e">
        <f t="shared" ca="1" si="231"/>
        <v>#VALUE!</v>
      </c>
      <c r="J5811" t="e">
        <f t="shared" ca="1" si="233"/>
        <v>#VALUE!</v>
      </c>
    </row>
    <row r="5812" spans="1:10" x14ac:dyDescent="0.25">
      <c r="A5812">
        <v>5810</v>
      </c>
      <c r="B5812" t="str">
        <f ca="1">IF($B$2-(A5812*$B$2/NewCalc!$N$2)&gt;0,$B$2-(A5812*$B$2/NewCalc!$N$2),"")</f>
        <v/>
      </c>
      <c r="C5812" t="e">
        <f t="shared" ca="1" si="232"/>
        <v>#VALUE!</v>
      </c>
      <c r="D5812" t="e">
        <f t="shared" ca="1" si="232"/>
        <v>#VALUE!</v>
      </c>
      <c r="E5812" t="e">
        <f t="shared" ca="1" si="232"/>
        <v>#VALUE!</v>
      </c>
      <c r="F5812" t="e">
        <f t="shared" ca="1" si="231"/>
        <v>#VALUE!</v>
      </c>
      <c r="G5812" t="e">
        <f t="shared" ca="1" si="231"/>
        <v>#VALUE!</v>
      </c>
      <c r="H5812" t="e">
        <f t="shared" ca="1" si="231"/>
        <v>#VALUE!</v>
      </c>
      <c r="I5812" t="e">
        <f t="shared" ca="1" si="231"/>
        <v>#VALUE!</v>
      </c>
      <c r="J5812" t="e">
        <f t="shared" ca="1" si="233"/>
        <v>#VALUE!</v>
      </c>
    </row>
    <row r="5813" spans="1:10" x14ac:dyDescent="0.25">
      <c r="A5813">
        <v>5811</v>
      </c>
      <c r="B5813" t="str">
        <f ca="1">IF($B$2-(A5813*$B$2/NewCalc!$N$2)&gt;0,$B$2-(A5813*$B$2/NewCalc!$N$2),"")</f>
        <v/>
      </c>
      <c r="C5813" t="e">
        <f t="shared" ca="1" si="232"/>
        <v>#VALUE!</v>
      </c>
      <c r="D5813" t="e">
        <f t="shared" ca="1" si="232"/>
        <v>#VALUE!</v>
      </c>
      <c r="E5813" t="e">
        <f t="shared" ca="1" si="232"/>
        <v>#VALUE!</v>
      </c>
      <c r="F5813" t="e">
        <f t="shared" ca="1" si="231"/>
        <v>#VALUE!</v>
      </c>
      <c r="G5813" t="e">
        <f t="shared" ca="1" si="231"/>
        <v>#VALUE!</v>
      </c>
      <c r="H5813" t="e">
        <f t="shared" ca="1" si="231"/>
        <v>#VALUE!</v>
      </c>
      <c r="I5813" t="e">
        <f t="shared" ca="1" si="231"/>
        <v>#VALUE!</v>
      </c>
      <c r="J5813" t="e">
        <f t="shared" ca="1" si="233"/>
        <v>#VALUE!</v>
      </c>
    </row>
    <row r="5814" spans="1:10" x14ac:dyDescent="0.25">
      <c r="A5814">
        <v>5812</v>
      </c>
      <c r="B5814" t="str">
        <f ca="1">IF($B$2-(A5814*$B$2/NewCalc!$N$2)&gt;0,$B$2-(A5814*$B$2/NewCalc!$N$2),"")</f>
        <v/>
      </c>
      <c r="C5814" t="e">
        <f t="shared" ca="1" si="232"/>
        <v>#VALUE!</v>
      </c>
      <c r="D5814" t="e">
        <f t="shared" ca="1" si="232"/>
        <v>#VALUE!</v>
      </c>
      <c r="E5814" t="e">
        <f t="shared" ca="1" si="232"/>
        <v>#VALUE!</v>
      </c>
      <c r="F5814" t="e">
        <f t="shared" ca="1" si="231"/>
        <v>#VALUE!</v>
      </c>
      <c r="G5814" t="e">
        <f t="shared" ca="1" si="231"/>
        <v>#VALUE!</v>
      </c>
      <c r="H5814" t="e">
        <f t="shared" ca="1" si="231"/>
        <v>#VALUE!</v>
      </c>
      <c r="I5814" t="e">
        <f t="shared" ca="1" si="231"/>
        <v>#VALUE!</v>
      </c>
      <c r="J5814" t="e">
        <f t="shared" ca="1" si="233"/>
        <v>#VALUE!</v>
      </c>
    </row>
    <row r="5815" spans="1:10" x14ac:dyDescent="0.25">
      <c r="A5815">
        <v>5813</v>
      </c>
      <c r="B5815" t="str">
        <f ca="1">IF($B$2-(A5815*$B$2/NewCalc!$N$2)&gt;0,$B$2-(A5815*$B$2/NewCalc!$N$2),"")</f>
        <v/>
      </c>
      <c r="C5815" t="e">
        <f t="shared" ca="1" si="232"/>
        <v>#VALUE!</v>
      </c>
      <c r="D5815" t="e">
        <f t="shared" ca="1" si="232"/>
        <v>#VALUE!</v>
      </c>
      <c r="E5815" t="e">
        <f t="shared" ca="1" si="232"/>
        <v>#VALUE!</v>
      </c>
      <c r="F5815" t="e">
        <f t="shared" ca="1" si="231"/>
        <v>#VALUE!</v>
      </c>
      <c r="G5815" t="e">
        <f t="shared" ca="1" si="231"/>
        <v>#VALUE!</v>
      </c>
      <c r="H5815" t="e">
        <f t="shared" ca="1" si="231"/>
        <v>#VALUE!</v>
      </c>
      <c r="I5815" t="e">
        <f t="shared" ca="1" si="231"/>
        <v>#VALUE!</v>
      </c>
      <c r="J5815" t="e">
        <f t="shared" ca="1" si="233"/>
        <v>#VALUE!</v>
      </c>
    </row>
    <row r="5816" spans="1:10" x14ac:dyDescent="0.25">
      <c r="A5816">
        <v>5814</v>
      </c>
      <c r="B5816" t="str">
        <f ca="1">IF($B$2-(A5816*$B$2/NewCalc!$N$2)&gt;0,$B$2-(A5816*$B$2/NewCalc!$N$2),"")</f>
        <v/>
      </c>
      <c r="C5816" t="e">
        <f t="shared" ca="1" si="232"/>
        <v>#VALUE!</v>
      </c>
      <c r="D5816" t="e">
        <f t="shared" ca="1" si="232"/>
        <v>#VALUE!</v>
      </c>
      <c r="E5816" t="e">
        <f t="shared" ca="1" si="232"/>
        <v>#VALUE!</v>
      </c>
      <c r="F5816" t="e">
        <f t="shared" ca="1" si="231"/>
        <v>#VALUE!</v>
      </c>
      <c r="G5816" t="e">
        <f t="shared" ca="1" si="231"/>
        <v>#VALUE!</v>
      </c>
      <c r="H5816" t="e">
        <f t="shared" ca="1" si="231"/>
        <v>#VALUE!</v>
      </c>
      <c r="I5816" t="e">
        <f t="shared" ca="1" si="231"/>
        <v>#VALUE!</v>
      </c>
      <c r="J5816" t="e">
        <f t="shared" ca="1" si="233"/>
        <v>#VALUE!</v>
      </c>
    </row>
    <row r="5817" spans="1:10" x14ac:dyDescent="0.25">
      <c r="A5817">
        <v>5815</v>
      </c>
      <c r="B5817" t="str">
        <f ca="1">IF($B$2-(A5817*$B$2/NewCalc!$N$2)&gt;0,$B$2-(A5817*$B$2/NewCalc!$N$2),"")</f>
        <v/>
      </c>
      <c r="C5817" t="e">
        <f t="shared" ca="1" si="232"/>
        <v>#VALUE!</v>
      </c>
      <c r="D5817" t="e">
        <f t="shared" ca="1" si="232"/>
        <v>#VALUE!</v>
      </c>
      <c r="E5817" t="e">
        <f t="shared" ca="1" si="232"/>
        <v>#VALUE!</v>
      </c>
      <c r="F5817" t="e">
        <f t="shared" ca="1" si="231"/>
        <v>#VALUE!</v>
      </c>
      <c r="G5817" t="e">
        <f t="shared" ca="1" si="231"/>
        <v>#VALUE!</v>
      </c>
      <c r="H5817" t="e">
        <f t="shared" ca="1" si="231"/>
        <v>#VALUE!</v>
      </c>
      <c r="I5817" t="e">
        <f t="shared" ca="1" si="231"/>
        <v>#VALUE!</v>
      </c>
      <c r="J5817" t="e">
        <f t="shared" ca="1" si="233"/>
        <v>#VALUE!</v>
      </c>
    </row>
    <row r="5818" spans="1:10" x14ac:dyDescent="0.25">
      <c r="A5818">
        <v>5816</v>
      </c>
      <c r="B5818" t="str">
        <f ca="1">IF($B$2-(A5818*$B$2/NewCalc!$N$2)&gt;0,$B$2-(A5818*$B$2/NewCalc!$N$2),"")</f>
        <v/>
      </c>
      <c r="C5818" t="e">
        <f t="shared" ca="1" si="232"/>
        <v>#VALUE!</v>
      </c>
      <c r="D5818" t="e">
        <f t="shared" ca="1" si="232"/>
        <v>#VALUE!</v>
      </c>
      <c r="E5818" t="e">
        <f t="shared" ca="1" si="232"/>
        <v>#VALUE!</v>
      </c>
      <c r="F5818" t="e">
        <f t="shared" ca="1" si="231"/>
        <v>#VALUE!</v>
      </c>
      <c r="G5818" t="e">
        <f t="shared" ca="1" si="231"/>
        <v>#VALUE!</v>
      </c>
      <c r="H5818" t="e">
        <f t="shared" ca="1" si="231"/>
        <v>#VALUE!</v>
      </c>
      <c r="I5818" t="e">
        <f t="shared" ca="1" si="231"/>
        <v>#VALUE!</v>
      </c>
      <c r="J5818" t="e">
        <f t="shared" ca="1" si="233"/>
        <v>#VALUE!</v>
      </c>
    </row>
    <row r="5819" spans="1:10" x14ac:dyDescent="0.25">
      <c r="A5819">
        <v>5817</v>
      </c>
      <c r="B5819" t="str">
        <f ca="1">IF($B$2-(A5819*$B$2/NewCalc!$N$2)&gt;0,$B$2-(A5819*$B$2/NewCalc!$N$2),"")</f>
        <v/>
      </c>
      <c r="C5819" t="e">
        <f t="shared" ca="1" si="232"/>
        <v>#VALUE!</v>
      </c>
      <c r="D5819" t="e">
        <f t="shared" ca="1" si="232"/>
        <v>#VALUE!</v>
      </c>
      <c r="E5819" t="e">
        <f t="shared" ca="1" si="232"/>
        <v>#VALUE!</v>
      </c>
      <c r="F5819" t="e">
        <f t="shared" ca="1" si="231"/>
        <v>#VALUE!</v>
      </c>
      <c r="G5819" t="e">
        <f t="shared" ca="1" si="231"/>
        <v>#VALUE!</v>
      </c>
      <c r="H5819" t="e">
        <f t="shared" ca="1" si="231"/>
        <v>#VALUE!</v>
      </c>
      <c r="I5819" t="e">
        <f t="shared" ca="1" si="231"/>
        <v>#VALUE!</v>
      </c>
      <c r="J5819" t="e">
        <f t="shared" ca="1" si="233"/>
        <v>#VALUE!</v>
      </c>
    </row>
    <row r="5820" spans="1:10" x14ac:dyDescent="0.25">
      <c r="A5820">
        <v>5818</v>
      </c>
      <c r="B5820" t="str">
        <f ca="1">IF($B$2-(A5820*$B$2/NewCalc!$N$2)&gt;0,$B$2-(A5820*$B$2/NewCalc!$N$2),"")</f>
        <v/>
      </c>
      <c r="C5820" t="e">
        <f t="shared" ca="1" si="232"/>
        <v>#VALUE!</v>
      </c>
      <c r="D5820" t="e">
        <f t="shared" ca="1" si="232"/>
        <v>#VALUE!</v>
      </c>
      <c r="E5820" t="e">
        <f t="shared" ca="1" si="232"/>
        <v>#VALUE!</v>
      </c>
      <c r="F5820" t="e">
        <f t="shared" ca="1" si="231"/>
        <v>#VALUE!</v>
      </c>
      <c r="G5820" t="e">
        <f t="shared" ca="1" si="231"/>
        <v>#VALUE!</v>
      </c>
      <c r="H5820" t="e">
        <f t="shared" ca="1" si="231"/>
        <v>#VALUE!</v>
      </c>
      <c r="I5820" t="e">
        <f t="shared" ca="1" si="231"/>
        <v>#VALUE!</v>
      </c>
      <c r="J5820" t="e">
        <f t="shared" ca="1" si="233"/>
        <v>#VALUE!</v>
      </c>
    </row>
    <row r="5821" spans="1:10" x14ac:dyDescent="0.25">
      <c r="A5821">
        <v>5819</v>
      </c>
      <c r="B5821" t="str">
        <f ca="1">IF($B$2-(A5821*$B$2/NewCalc!$N$2)&gt;0,$B$2-(A5821*$B$2/NewCalc!$N$2),"")</f>
        <v/>
      </c>
      <c r="C5821" t="e">
        <f t="shared" ca="1" si="232"/>
        <v>#VALUE!</v>
      </c>
      <c r="D5821" t="e">
        <f t="shared" ca="1" si="232"/>
        <v>#VALUE!</v>
      </c>
      <c r="E5821" t="e">
        <f t="shared" ca="1" si="232"/>
        <v>#VALUE!</v>
      </c>
      <c r="F5821" t="e">
        <f t="shared" ca="1" si="231"/>
        <v>#VALUE!</v>
      </c>
      <c r="G5821" t="e">
        <f t="shared" ca="1" si="231"/>
        <v>#VALUE!</v>
      </c>
      <c r="H5821" t="e">
        <f t="shared" ca="1" si="231"/>
        <v>#VALUE!</v>
      </c>
      <c r="I5821" t="e">
        <f t="shared" ca="1" si="231"/>
        <v>#VALUE!</v>
      </c>
      <c r="J5821" t="e">
        <f t="shared" ca="1" si="233"/>
        <v>#VALUE!</v>
      </c>
    </row>
    <row r="5822" spans="1:10" x14ac:dyDescent="0.25">
      <c r="A5822">
        <v>5820</v>
      </c>
      <c r="B5822" t="str">
        <f ca="1">IF($B$2-(A5822*$B$2/NewCalc!$N$2)&gt;0,$B$2-(A5822*$B$2/NewCalc!$N$2),"")</f>
        <v/>
      </c>
      <c r="C5822" t="e">
        <f t="shared" ca="1" si="232"/>
        <v>#VALUE!</v>
      </c>
      <c r="D5822" t="e">
        <f t="shared" ca="1" si="232"/>
        <v>#VALUE!</v>
      </c>
      <c r="E5822" t="e">
        <f t="shared" ca="1" si="232"/>
        <v>#VALUE!</v>
      </c>
      <c r="F5822" t="e">
        <f t="shared" ca="1" si="231"/>
        <v>#VALUE!</v>
      </c>
      <c r="G5822" t="e">
        <f t="shared" ca="1" si="231"/>
        <v>#VALUE!</v>
      </c>
      <c r="H5822" t="e">
        <f t="shared" ca="1" si="231"/>
        <v>#VALUE!</v>
      </c>
      <c r="I5822" t="e">
        <f t="shared" ca="1" si="231"/>
        <v>#VALUE!</v>
      </c>
      <c r="J5822" t="e">
        <f t="shared" ca="1" si="233"/>
        <v>#VALUE!</v>
      </c>
    </row>
    <row r="5823" spans="1:10" x14ac:dyDescent="0.25">
      <c r="A5823">
        <v>5821</v>
      </c>
      <c r="B5823" t="str">
        <f ca="1">IF($B$2-(A5823*$B$2/NewCalc!$N$2)&gt;0,$B$2-(A5823*$B$2/NewCalc!$N$2),"")</f>
        <v/>
      </c>
      <c r="C5823" t="e">
        <f t="shared" ca="1" si="232"/>
        <v>#VALUE!</v>
      </c>
      <c r="D5823" t="e">
        <f t="shared" ca="1" si="232"/>
        <v>#VALUE!</v>
      </c>
      <c r="E5823" t="e">
        <f t="shared" ca="1" si="232"/>
        <v>#VALUE!</v>
      </c>
      <c r="F5823" t="e">
        <f t="shared" ca="1" si="231"/>
        <v>#VALUE!</v>
      </c>
      <c r="G5823" t="e">
        <f t="shared" ca="1" si="231"/>
        <v>#VALUE!</v>
      </c>
      <c r="H5823" t="e">
        <f t="shared" ca="1" si="231"/>
        <v>#VALUE!</v>
      </c>
      <c r="I5823" t="e">
        <f t="shared" ca="1" si="231"/>
        <v>#VALUE!</v>
      </c>
      <c r="J5823" t="e">
        <f t="shared" ca="1" si="233"/>
        <v>#VALUE!</v>
      </c>
    </row>
    <row r="5824" spans="1:10" x14ac:dyDescent="0.25">
      <c r="A5824">
        <v>5822</v>
      </c>
      <c r="B5824" t="str">
        <f ca="1">IF($B$2-(A5824*$B$2/NewCalc!$N$2)&gt;0,$B$2-(A5824*$B$2/NewCalc!$N$2),"")</f>
        <v/>
      </c>
      <c r="C5824" t="e">
        <f t="shared" ca="1" si="232"/>
        <v>#VALUE!</v>
      </c>
      <c r="D5824" t="e">
        <f t="shared" ca="1" si="232"/>
        <v>#VALUE!</v>
      </c>
      <c r="E5824" t="e">
        <f t="shared" ca="1" si="232"/>
        <v>#VALUE!</v>
      </c>
      <c r="F5824" t="e">
        <f t="shared" ca="1" si="231"/>
        <v>#VALUE!</v>
      </c>
      <c r="G5824" t="e">
        <f t="shared" ca="1" si="231"/>
        <v>#VALUE!</v>
      </c>
      <c r="H5824" t="e">
        <f t="shared" ca="1" si="231"/>
        <v>#VALUE!</v>
      </c>
      <c r="I5824" t="e">
        <f t="shared" ca="1" si="231"/>
        <v>#VALUE!</v>
      </c>
      <c r="J5824" t="e">
        <f t="shared" ca="1" si="233"/>
        <v>#VALUE!</v>
      </c>
    </row>
    <row r="5825" spans="1:10" x14ac:dyDescent="0.25">
      <c r="A5825">
        <v>5823</v>
      </c>
      <c r="B5825" t="str">
        <f ca="1">IF($B$2-(A5825*$B$2/NewCalc!$N$2)&gt;0,$B$2-(A5825*$B$2/NewCalc!$N$2),"")</f>
        <v/>
      </c>
      <c r="C5825" t="e">
        <f t="shared" ca="1" si="232"/>
        <v>#VALUE!</v>
      </c>
      <c r="D5825" t="e">
        <f t="shared" ca="1" si="232"/>
        <v>#VALUE!</v>
      </c>
      <c r="E5825" t="e">
        <f t="shared" ca="1" si="232"/>
        <v>#VALUE!</v>
      </c>
      <c r="F5825" t="e">
        <f t="shared" ca="1" si="231"/>
        <v>#VALUE!</v>
      </c>
      <c r="G5825" t="e">
        <f t="shared" ca="1" si="231"/>
        <v>#VALUE!</v>
      </c>
      <c r="H5825" t="e">
        <f t="shared" ca="1" si="231"/>
        <v>#VALUE!</v>
      </c>
      <c r="I5825" t="e">
        <f t="shared" ca="1" si="231"/>
        <v>#VALUE!</v>
      </c>
      <c r="J5825" t="e">
        <f t="shared" ca="1" si="233"/>
        <v>#VALUE!</v>
      </c>
    </row>
    <row r="5826" spans="1:10" x14ac:dyDescent="0.25">
      <c r="A5826">
        <v>5824</v>
      </c>
      <c r="B5826" t="str">
        <f ca="1">IF($B$2-(A5826*$B$2/NewCalc!$N$2)&gt;0,$B$2-(A5826*$B$2/NewCalc!$N$2),"")</f>
        <v/>
      </c>
      <c r="C5826" t="e">
        <f t="shared" ca="1" si="232"/>
        <v>#VALUE!</v>
      </c>
      <c r="D5826" t="e">
        <f t="shared" ca="1" si="232"/>
        <v>#VALUE!</v>
      </c>
      <c r="E5826" t="e">
        <f t="shared" ca="1" si="232"/>
        <v>#VALUE!</v>
      </c>
      <c r="F5826" t="e">
        <f t="shared" ca="1" si="231"/>
        <v>#VALUE!</v>
      </c>
      <c r="G5826" t="e">
        <f t="shared" ca="1" si="231"/>
        <v>#VALUE!</v>
      </c>
      <c r="H5826" t="e">
        <f t="shared" ca="1" si="231"/>
        <v>#VALUE!</v>
      </c>
      <c r="I5826" t="e">
        <f t="shared" ca="1" si="231"/>
        <v>#VALUE!</v>
      </c>
      <c r="J5826" t="e">
        <f t="shared" ca="1" si="233"/>
        <v>#VALUE!</v>
      </c>
    </row>
    <row r="5827" spans="1:10" x14ac:dyDescent="0.25">
      <c r="A5827">
        <v>5825</v>
      </c>
      <c r="B5827" t="str">
        <f ca="1">IF($B$2-(A5827*$B$2/NewCalc!$N$2)&gt;0,$B$2-(A5827*$B$2/NewCalc!$N$2),"")</f>
        <v/>
      </c>
      <c r="C5827" t="e">
        <f t="shared" ca="1" si="232"/>
        <v>#VALUE!</v>
      </c>
      <c r="D5827" t="e">
        <f t="shared" ca="1" si="232"/>
        <v>#VALUE!</v>
      </c>
      <c r="E5827" t="e">
        <f t="shared" ca="1" si="232"/>
        <v>#VALUE!</v>
      </c>
      <c r="F5827" t="e">
        <f t="shared" ca="1" si="232"/>
        <v>#VALUE!</v>
      </c>
      <c r="G5827" t="e">
        <f t="shared" ca="1" si="232"/>
        <v>#VALUE!</v>
      </c>
      <c r="H5827" t="e">
        <f t="shared" ca="1" si="232"/>
        <v>#VALUE!</v>
      </c>
      <c r="I5827" t="e">
        <f t="shared" ca="1" si="232"/>
        <v>#VALUE!</v>
      </c>
      <c r="J5827" t="e">
        <f t="shared" ca="1" si="233"/>
        <v>#VALUE!</v>
      </c>
    </row>
    <row r="5828" spans="1:10" x14ac:dyDescent="0.25">
      <c r="A5828">
        <v>5826</v>
      </c>
      <c r="B5828" t="str">
        <f ca="1">IF($B$2-(A5828*$B$2/NewCalc!$N$2)&gt;0,$B$2-(A5828*$B$2/NewCalc!$N$2),"")</f>
        <v/>
      </c>
      <c r="C5828" t="e">
        <f t="shared" ref="C5828:F5891" ca="1" si="234">IF(ROW(C5828)&lt;=$W$3,M$2-Y$2*$A5828,
IF(ROW(C5828)&lt;=$W$4,M$3-Y$3*($A5828-$W$3+2),
IF(ROW(C5828)&lt;=$W$5,M$4-Y$4*($A5828-$W$4+2),
IF(ROW(C5828)&lt;=$W$6,M$5-Y$5*($A5828-$W$5+2),
IF(ROW(C5828)&lt;=$W$7,M$6-Y$6*($A5828-$W$6+2),
IF(ROW(C5828)&lt;=$W$8,M$7-Y$7*($A5828-$W$7+2),
IF(ROW(C5828)&lt;=$W$9,M$8-Y$8*($A5828-$W$8+2),
IF(ROW(C5828)&lt;=$W$10,M$9-Y$9*($A5828-$W$9+2),
IF(ROW(C5828)&lt;=$W$11,M$10-Y$10*($A5828-$W$10+2),
IF(ROW(C5828)&lt;=$W$12,M$11-Y$11*($A5828-$W$11+2),
IF(ROW(C5828)&lt;=$W$13,M$12-Y$12*($A5828-$W$12+2),
IF(ROW(C5828)&lt;=$W$14,M$13-Y$13*($A5828-$W$13+2),
IF(ROW(C5828)&lt;=$W$15,M$14-Y$14*($A5828-$W$14+2),
IF(ROW(C5828)&lt;=$W$16,M$15-Y$15*($A5828-$W$15+2),
IF(ROW(C5828)&lt;=$W$17,M$16-Y$16*($A5828-$W$16+2),
IF(ROW(C5828)&lt;=$W$18,M$17-Y$17*($A5828-$W$17+2),
IF(ROW(C5828)&lt;=$W$19,M$18-Y$18*($A5828-$W$18+2),
IF(ROW(C5828)&lt;=$W$20,M$19-Y$19*($A5828-$W$19+2),
IF(ROW(C5828)&lt;=$W$21,M$20-Y$20*($A5828-$W$20+2),
IF(ROW(C5828)&lt;=$W$22,M$21-Y$21*($A5828-$W$21+2),
IF(ROW(C5828)&lt;=$W$23,M$22-Y$22*($A5828-$W$22+2),
IF(ROW(C5828)&lt;=$W$24,M$23-Y$23*($A5828-$W$23+2),
IF(ROW(C5828)&lt;=$W$25,M$24-Y$24*($A5828-$W$24+2),
IF(ROW(C5828)&lt;=$W$26,M$25-Y$25*($A5828-$W$25+2),
IF(ROW(C5828)&lt;=$W$27,M$26-Y$26*($A5828-$W$26+2),
IF(ROW(C5828)&lt;=$W$28,M$27-Y$27*($A5828-$W$27+2),
IF(ROW(C5828)&lt;=$W$29,M$28-Y$28*($A5828-$W$28+2),
IF(ROW(C5828)&lt;=$W$30,M$29-Y$29*($A5828-$W$29+2),
IF(ROW(C5828)&lt;=$W$31,M$30-Y$30*($A5828-$W$30+2),
IF(ROW(C5828)&lt;=$W$32,M$31-Y$31*($A5828-$W$31+2),
IF(ROW(C5828)&lt;=$W$33,M$32-Y$32*($A5828-$W$32+2),
IF(ROW(C5828)&lt;=$W$34,M$33-Y$33*($A5828-$W$33+2),
IF(ROW(C5828)&lt;=$W$35,M$34-Y$34*($A5828-$W$34+2),
IF(ROW(C5828)&lt;=$W$36,M$35-Y$35*($A5828-$W$35+2),
IF(ROW(C5828)&lt;=$W$37,M$36-Y$36*($A5828-$W$36+2),
IF(ROW(C5828)&lt;=$W$38,M$37-Y$37*($A5828-$W$37+2),
IF(ROW(C5828)&lt;=$W$39,M$38-Y$38*($A5828-$W$38+2),
IF(ROW(C5828)&lt;=$W$40,M$39-Y$39*($A5828-$W$39+2),
IF(ROW(C5828)&lt;=$W$41,M$40-Y$40*($A5828-$W$40+2),
IF(ROW(C5828)&lt;=$W$42,M$41-Y$41*($A5828-$W$41+2),
IF(ROW(C5828)&lt;=$W$43,M$42-Y$42*($A5828-$W$42+2),
)))))))))))))))))))))))))))))))))))))))))</f>
        <v>#VALUE!</v>
      </c>
      <c r="D5828" t="e">
        <f t="shared" ca="1" si="234"/>
        <v>#VALUE!</v>
      </c>
      <c r="E5828" t="e">
        <f t="shared" ca="1" si="234"/>
        <v>#VALUE!</v>
      </c>
      <c r="F5828" t="e">
        <f t="shared" ca="1" si="234"/>
        <v>#VALUE!</v>
      </c>
      <c r="G5828" t="e">
        <f t="shared" ref="G5828:J5891" ca="1" si="235">IF(ROW(G5828)&lt;=$W$3,Q$2-AC$2*$A5828,
IF(ROW(G5828)&lt;=$W$4,Q$3-AC$3*($A5828-$W$3+2),
IF(ROW(G5828)&lt;=$W$5,Q$4-AC$4*($A5828-$W$4+2),
IF(ROW(G5828)&lt;=$W$6,Q$5-AC$5*($A5828-$W$5+2),
IF(ROW(G5828)&lt;=$W$7,Q$6-AC$6*($A5828-$W$6+2),
IF(ROW(G5828)&lt;=$W$8,Q$7-AC$7*($A5828-$W$7+2),
IF(ROW(G5828)&lt;=$W$9,Q$8-AC$8*($A5828-$W$8+2),
IF(ROW(G5828)&lt;=$W$10,Q$9-AC$9*($A5828-$W$9+2),
IF(ROW(G5828)&lt;=$W$11,Q$10-AC$10*($A5828-$W$10+2),
IF(ROW(G5828)&lt;=$W$12,Q$11-AC$11*($A5828-$W$11+2),
IF(ROW(G5828)&lt;=$W$13,Q$12-AC$12*($A5828-$W$12+2),
IF(ROW(G5828)&lt;=$W$14,Q$13-AC$13*($A5828-$W$13+2),
IF(ROW(G5828)&lt;=$W$15,Q$14-AC$14*($A5828-$W$14+2),
IF(ROW(G5828)&lt;=$W$16,Q$15-AC$15*($A5828-$W$15+2),
IF(ROW(G5828)&lt;=$W$17,Q$16-AC$16*($A5828-$W$16+2),
IF(ROW(G5828)&lt;=$W$18,Q$17-AC$17*($A5828-$W$17+2),
IF(ROW(G5828)&lt;=$W$19,Q$18-AC$18*($A5828-$W$18+2),
IF(ROW(G5828)&lt;=$W$20,Q$19-AC$19*($A5828-$W$19+2),
IF(ROW(G5828)&lt;=$W$21,Q$20-AC$20*($A5828-$W$20+2),
IF(ROW(G5828)&lt;=$W$22,Q$21-AC$21*($A5828-$W$21+2),
IF(ROW(G5828)&lt;=$W$23,Q$22-AC$22*($A5828-$W$22+2),
IF(ROW(G5828)&lt;=$W$24,Q$23-AC$23*($A5828-$W$23+2),
IF(ROW(G5828)&lt;=$W$25,Q$24-AC$24*($A5828-$W$24+2),
IF(ROW(G5828)&lt;=$W$26,Q$25-AC$25*($A5828-$W$25+2),
IF(ROW(G5828)&lt;=$W$27,Q$26-AC$26*($A5828-$W$26+2),
IF(ROW(G5828)&lt;=$W$28,Q$27-AC$27*($A5828-$W$27+2),
IF(ROW(G5828)&lt;=$W$29,Q$28-AC$28*($A5828-$W$28+2),
IF(ROW(G5828)&lt;=$W$30,Q$29-AC$29*($A5828-$W$29+2),
IF(ROW(G5828)&lt;=$W$31,Q$30-AC$30*($A5828-$W$30+2),
IF(ROW(G5828)&lt;=$W$32,Q$31-AC$31*($A5828-$W$31+2),
IF(ROW(G5828)&lt;=$W$33,Q$32-AC$32*($A5828-$W$32+2),
IF(ROW(G5828)&lt;=$W$34,Q$33-AC$33*($A5828-$W$33+2),
IF(ROW(G5828)&lt;=$W$35,Q$34-AC$34*($A5828-$W$34+2),
IF(ROW(G5828)&lt;=$W$36,Q$35-AC$35*($A5828-$W$35+2),
IF(ROW(G5828)&lt;=$W$37,Q$36-AC$36*($A5828-$W$36+2),
IF(ROW(G5828)&lt;=$W$38,Q$37-AC$37*($A5828-$W$37+2),
IF(ROW(G5828)&lt;=$W$39,Q$38-AC$38*($A5828-$W$38+2),
IF(ROW(G5828)&lt;=$W$40,Q$39-AC$39*($A5828-$W$39+2),
IF(ROW(G5828)&lt;=$W$41,Q$40-AC$40*($A5828-$W$40+2),
IF(ROW(G5828)&lt;=$W$42,Q$41-AC$41*($A5828-$W$41+2),
IF(ROW(G5828)&lt;=$W$43,Q$42-AC$42*($A5828-$W$42+2),
)))))))))))))))))))))))))))))))))))))))))</f>
        <v>#VALUE!</v>
      </c>
      <c r="H5828" t="e">
        <f t="shared" ca="1" si="235"/>
        <v>#VALUE!</v>
      </c>
      <c r="I5828" t="e">
        <f t="shared" ca="1" si="235"/>
        <v>#VALUE!</v>
      </c>
      <c r="J5828" t="e">
        <f t="shared" ca="1" si="233"/>
        <v>#VALUE!</v>
      </c>
    </row>
    <row r="5829" spans="1:10" x14ac:dyDescent="0.25">
      <c r="A5829">
        <v>5827</v>
      </c>
      <c r="B5829" t="str">
        <f ca="1">IF($B$2-(A5829*$B$2/NewCalc!$N$2)&gt;0,$B$2-(A5829*$B$2/NewCalc!$N$2),"")</f>
        <v/>
      </c>
      <c r="C5829" t="e">
        <f t="shared" ca="1" si="234"/>
        <v>#VALUE!</v>
      </c>
      <c r="D5829" t="e">
        <f t="shared" ca="1" si="234"/>
        <v>#VALUE!</v>
      </c>
      <c r="E5829" t="e">
        <f t="shared" ca="1" si="234"/>
        <v>#VALUE!</v>
      </c>
      <c r="F5829" t="e">
        <f t="shared" ca="1" si="234"/>
        <v>#VALUE!</v>
      </c>
      <c r="G5829" t="e">
        <f t="shared" ca="1" si="235"/>
        <v>#VALUE!</v>
      </c>
      <c r="H5829" t="e">
        <f t="shared" ca="1" si="235"/>
        <v>#VALUE!</v>
      </c>
      <c r="I5829" t="e">
        <f t="shared" ca="1" si="235"/>
        <v>#VALUE!</v>
      </c>
      <c r="J5829" t="e">
        <f t="shared" ca="1" si="233"/>
        <v>#VALUE!</v>
      </c>
    </row>
    <row r="5830" spans="1:10" x14ac:dyDescent="0.25">
      <c r="A5830">
        <v>5828</v>
      </c>
      <c r="B5830" t="str">
        <f ca="1">IF($B$2-(A5830*$B$2/NewCalc!$N$2)&gt;0,$B$2-(A5830*$B$2/NewCalc!$N$2),"")</f>
        <v/>
      </c>
      <c r="C5830" t="e">
        <f t="shared" ca="1" si="234"/>
        <v>#VALUE!</v>
      </c>
      <c r="D5830" t="e">
        <f t="shared" ca="1" si="234"/>
        <v>#VALUE!</v>
      </c>
      <c r="E5830" t="e">
        <f t="shared" ca="1" si="234"/>
        <v>#VALUE!</v>
      </c>
      <c r="F5830" t="e">
        <f t="shared" ca="1" si="234"/>
        <v>#VALUE!</v>
      </c>
      <c r="G5830" t="e">
        <f t="shared" ca="1" si="235"/>
        <v>#VALUE!</v>
      </c>
      <c r="H5830" t="e">
        <f t="shared" ca="1" si="235"/>
        <v>#VALUE!</v>
      </c>
      <c r="I5830" t="e">
        <f t="shared" ca="1" si="235"/>
        <v>#VALUE!</v>
      </c>
      <c r="J5830" t="e">
        <f t="shared" ca="1" si="235"/>
        <v>#VALUE!</v>
      </c>
    </row>
    <row r="5831" spans="1:10" x14ac:dyDescent="0.25">
      <c r="A5831">
        <v>5829</v>
      </c>
      <c r="B5831" t="str">
        <f ca="1">IF($B$2-(A5831*$B$2/NewCalc!$N$2)&gt;0,$B$2-(A5831*$B$2/NewCalc!$N$2),"")</f>
        <v/>
      </c>
      <c r="C5831" t="e">
        <f t="shared" ca="1" si="234"/>
        <v>#VALUE!</v>
      </c>
      <c r="D5831" t="e">
        <f t="shared" ca="1" si="234"/>
        <v>#VALUE!</v>
      </c>
      <c r="E5831" t="e">
        <f t="shared" ca="1" si="234"/>
        <v>#VALUE!</v>
      </c>
      <c r="F5831" t="e">
        <f t="shared" ca="1" si="234"/>
        <v>#VALUE!</v>
      </c>
      <c r="G5831" t="e">
        <f t="shared" ca="1" si="235"/>
        <v>#VALUE!</v>
      </c>
      <c r="H5831" t="e">
        <f t="shared" ca="1" si="235"/>
        <v>#VALUE!</v>
      </c>
      <c r="I5831" t="e">
        <f t="shared" ca="1" si="235"/>
        <v>#VALUE!</v>
      </c>
      <c r="J5831" t="e">
        <f t="shared" ca="1" si="235"/>
        <v>#VALUE!</v>
      </c>
    </row>
    <row r="5832" spans="1:10" x14ac:dyDescent="0.25">
      <c r="A5832">
        <v>5830</v>
      </c>
      <c r="B5832" t="str">
        <f ca="1">IF($B$2-(A5832*$B$2/NewCalc!$N$2)&gt;0,$B$2-(A5832*$B$2/NewCalc!$N$2),"")</f>
        <v/>
      </c>
      <c r="C5832" t="e">
        <f t="shared" ca="1" si="234"/>
        <v>#VALUE!</v>
      </c>
      <c r="D5832" t="e">
        <f t="shared" ca="1" si="234"/>
        <v>#VALUE!</v>
      </c>
      <c r="E5832" t="e">
        <f t="shared" ca="1" si="234"/>
        <v>#VALUE!</v>
      </c>
      <c r="F5832" t="e">
        <f t="shared" ca="1" si="234"/>
        <v>#VALUE!</v>
      </c>
      <c r="G5832" t="e">
        <f t="shared" ca="1" si="235"/>
        <v>#VALUE!</v>
      </c>
      <c r="H5832" t="e">
        <f t="shared" ca="1" si="235"/>
        <v>#VALUE!</v>
      </c>
      <c r="I5832" t="e">
        <f t="shared" ca="1" si="235"/>
        <v>#VALUE!</v>
      </c>
      <c r="J5832" t="e">
        <f t="shared" ca="1" si="235"/>
        <v>#VALUE!</v>
      </c>
    </row>
    <row r="5833" spans="1:10" x14ac:dyDescent="0.25">
      <c r="A5833">
        <v>5831</v>
      </c>
      <c r="B5833" t="str">
        <f ca="1">IF($B$2-(A5833*$B$2/NewCalc!$N$2)&gt;0,$B$2-(A5833*$B$2/NewCalc!$N$2),"")</f>
        <v/>
      </c>
      <c r="C5833" t="e">
        <f t="shared" ca="1" si="234"/>
        <v>#VALUE!</v>
      </c>
      <c r="D5833" t="e">
        <f t="shared" ca="1" si="234"/>
        <v>#VALUE!</v>
      </c>
      <c r="E5833" t="e">
        <f t="shared" ca="1" si="234"/>
        <v>#VALUE!</v>
      </c>
      <c r="F5833" t="e">
        <f t="shared" ca="1" si="234"/>
        <v>#VALUE!</v>
      </c>
      <c r="G5833" t="e">
        <f t="shared" ca="1" si="235"/>
        <v>#VALUE!</v>
      </c>
      <c r="H5833" t="e">
        <f t="shared" ca="1" si="235"/>
        <v>#VALUE!</v>
      </c>
      <c r="I5833" t="e">
        <f t="shared" ca="1" si="235"/>
        <v>#VALUE!</v>
      </c>
      <c r="J5833" t="e">
        <f t="shared" ca="1" si="235"/>
        <v>#VALUE!</v>
      </c>
    </row>
    <row r="5834" spans="1:10" x14ac:dyDescent="0.25">
      <c r="A5834">
        <v>5832</v>
      </c>
      <c r="B5834" t="str">
        <f ca="1">IF($B$2-(A5834*$B$2/NewCalc!$N$2)&gt;0,$B$2-(A5834*$B$2/NewCalc!$N$2),"")</f>
        <v/>
      </c>
      <c r="C5834" t="e">
        <f t="shared" ca="1" si="234"/>
        <v>#VALUE!</v>
      </c>
      <c r="D5834" t="e">
        <f t="shared" ca="1" si="234"/>
        <v>#VALUE!</v>
      </c>
      <c r="E5834" t="e">
        <f t="shared" ca="1" si="234"/>
        <v>#VALUE!</v>
      </c>
      <c r="F5834" t="e">
        <f t="shared" ca="1" si="234"/>
        <v>#VALUE!</v>
      </c>
      <c r="G5834" t="e">
        <f t="shared" ca="1" si="235"/>
        <v>#VALUE!</v>
      </c>
      <c r="H5834" t="e">
        <f t="shared" ca="1" si="235"/>
        <v>#VALUE!</v>
      </c>
      <c r="I5834" t="e">
        <f t="shared" ca="1" si="235"/>
        <v>#VALUE!</v>
      </c>
      <c r="J5834" t="e">
        <f t="shared" ca="1" si="235"/>
        <v>#VALUE!</v>
      </c>
    </row>
    <row r="5835" spans="1:10" x14ac:dyDescent="0.25">
      <c r="A5835">
        <v>5833</v>
      </c>
      <c r="B5835" t="str">
        <f ca="1">IF($B$2-(A5835*$B$2/NewCalc!$N$2)&gt;0,$B$2-(A5835*$B$2/NewCalc!$N$2),"")</f>
        <v/>
      </c>
      <c r="C5835" t="e">
        <f t="shared" ca="1" si="234"/>
        <v>#VALUE!</v>
      </c>
      <c r="D5835" t="e">
        <f t="shared" ca="1" si="234"/>
        <v>#VALUE!</v>
      </c>
      <c r="E5835" t="e">
        <f t="shared" ca="1" si="234"/>
        <v>#VALUE!</v>
      </c>
      <c r="F5835" t="e">
        <f t="shared" ca="1" si="234"/>
        <v>#VALUE!</v>
      </c>
      <c r="G5835" t="e">
        <f t="shared" ca="1" si="235"/>
        <v>#VALUE!</v>
      </c>
      <c r="H5835" t="e">
        <f t="shared" ca="1" si="235"/>
        <v>#VALUE!</v>
      </c>
      <c r="I5835" t="e">
        <f t="shared" ca="1" si="235"/>
        <v>#VALUE!</v>
      </c>
      <c r="J5835" t="e">
        <f t="shared" ca="1" si="235"/>
        <v>#VALUE!</v>
      </c>
    </row>
    <row r="5836" spans="1:10" x14ac:dyDescent="0.25">
      <c r="A5836">
        <v>5834</v>
      </c>
      <c r="B5836" t="str">
        <f ca="1">IF($B$2-(A5836*$B$2/NewCalc!$N$2)&gt;0,$B$2-(A5836*$B$2/NewCalc!$N$2),"")</f>
        <v/>
      </c>
      <c r="C5836" t="e">
        <f t="shared" ca="1" si="234"/>
        <v>#VALUE!</v>
      </c>
      <c r="D5836" t="e">
        <f t="shared" ca="1" si="234"/>
        <v>#VALUE!</v>
      </c>
      <c r="E5836" t="e">
        <f t="shared" ca="1" si="234"/>
        <v>#VALUE!</v>
      </c>
      <c r="F5836" t="e">
        <f t="shared" ca="1" si="234"/>
        <v>#VALUE!</v>
      </c>
      <c r="G5836" t="e">
        <f t="shared" ca="1" si="235"/>
        <v>#VALUE!</v>
      </c>
      <c r="H5836" t="e">
        <f t="shared" ca="1" si="235"/>
        <v>#VALUE!</v>
      </c>
      <c r="I5836" t="e">
        <f t="shared" ca="1" si="235"/>
        <v>#VALUE!</v>
      </c>
      <c r="J5836" t="e">
        <f t="shared" ca="1" si="235"/>
        <v>#VALUE!</v>
      </c>
    </row>
    <row r="5837" spans="1:10" x14ac:dyDescent="0.25">
      <c r="A5837">
        <v>5835</v>
      </c>
      <c r="B5837" t="str">
        <f ca="1">IF($B$2-(A5837*$B$2/NewCalc!$N$2)&gt;0,$B$2-(A5837*$B$2/NewCalc!$N$2),"")</f>
        <v/>
      </c>
      <c r="C5837" t="e">
        <f t="shared" ca="1" si="234"/>
        <v>#VALUE!</v>
      </c>
      <c r="D5837" t="e">
        <f t="shared" ca="1" si="234"/>
        <v>#VALUE!</v>
      </c>
      <c r="E5837" t="e">
        <f t="shared" ca="1" si="234"/>
        <v>#VALUE!</v>
      </c>
      <c r="F5837" t="e">
        <f t="shared" ca="1" si="234"/>
        <v>#VALUE!</v>
      </c>
      <c r="G5837" t="e">
        <f t="shared" ca="1" si="235"/>
        <v>#VALUE!</v>
      </c>
      <c r="H5837" t="e">
        <f t="shared" ca="1" si="235"/>
        <v>#VALUE!</v>
      </c>
      <c r="I5837" t="e">
        <f t="shared" ca="1" si="235"/>
        <v>#VALUE!</v>
      </c>
      <c r="J5837" t="e">
        <f t="shared" ca="1" si="235"/>
        <v>#VALUE!</v>
      </c>
    </row>
    <row r="5838" spans="1:10" x14ac:dyDescent="0.25">
      <c r="A5838">
        <v>5836</v>
      </c>
      <c r="B5838" t="str">
        <f ca="1">IF($B$2-(A5838*$B$2/NewCalc!$N$2)&gt;0,$B$2-(A5838*$B$2/NewCalc!$N$2),"")</f>
        <v/>
      </c>
      <c r="C5838" t="e">
        <f t="shared" ca="1" si="234"/>
        <v>#VALUE!</v>
      </c>
      <c r="D5838" t="e">
        <f t="shared" ca="1" si="234"/>
        <v>#VALUE!</v>
      </c>
      <c r="E5838" t="e">
        <f t="shared" ca="1" si="234"/>
        <v>#VALUE!</v>
      </c>
      <c r="F5838" t="e">
        <f t="shared" ca="1" si="234"/>
        <v>#VALUE!</v>
      </c>
      <c r="G5838" t="e">
        <f t="shared" ca="1" si="235"/>
        <v>#VALUE!</v>
      </c>
      <c r="H5838" t="e">
        <f t="shared" ca="1" si="235"/>
        <v>#VALUE!</v>
      </c>
      <c r="I5838" t="e">
        <f t="shared" ca="1" si="235"/>
        <v>#VALUE!</v>
      </c>
      <c r="J5838" t="e">
        <f t="shared" ca="1" si="235"/>
        <v>#VALUE!</v>
      </c>
    </row>
    <row r="5839" spans="1:10" x14ac:dyDescent="0.25">
      <c r="A5839">
        <v>5837</v>
      </c>
      <c r="B5839" t="str">
        <f ca="1">IF($B$2-(A5839*$B$2/NewCalc!$N$2)&gt;0,$B$2-(A5839*$B$2/NewCalc!$N$2),"")</f>
        <v/>
      </c>
      <c r="C5839" t="e">
        <f t="shared" ca="1" si="234"/>
        <v>#VALUE!</v>
      </c>
      <c r="D5839" t="e">
        <f t="shared" ca="1" si="234"/>
        <v>#VALUE!</v>
      </c>
      <c r="E5839" t="e">
        <f t="shared" ca="1" si="234"/>
        <v>#VALUE!</v>
      </c>
      <c r="F5839" t="e">
        <f t="shared" ca="1" si="234"/>
        <v>#VALUE!</v>
      </c>
      <c r="G5839" t="e">
        <f t="shared" ca="1" si="235"/>
        <v>#VALUE!</v>
      </c>
      <c r="H5839" t="e">
        <f t="shared" ca="1" si="235"/>
        <v>#VALUE!</v>
      </c>
      <c r="I5839" t="e">
        <f t="shared" ca="1" si="235"/>
        <v>#VALUE!</v>
      </c>
      <c r="J5839" t="e">
        <f t="shared" ca="1" si="235"/>
        <v>#VALUE!</v>
      </c>
    </row>
    <row r="5840" spans="1:10" x14ac:dyDescent="0.25">
      <c r="A5840">
        <v>5838</v>
      </c>
      <c r="B5840" t="str">
        <f ca="1">IF($B$2-(A5840*$B$2/NewCalc!$N$2)&gt;0,$B$2-(A5840*$B$2/NewCalc!$N$2),"")</f>
        <v/>
      </c>
      <c r="C5840" t="e">
        <f t="shared" ca="1" si="234"/>
        <v>#VALUE!</v>
      </c>
      <c r="D5840" t="e">
        <f t="shared" ca="1" si="234"/>
        <v>#VALUE!</v>
      </c>
      <c r="E5840" t="e">
        <f t="shared" ca="1" si="234"/>
        <v>#VALUE!</v>
      </c>
      <c r="F5840" t="e">
        <f t="shared" ca="1" si="234"/>
        <v>#VALUE!</v>
      </c>
      <c r="G5840" t="e">
        <f t="shared" ca="1" si="235"/>
        <v>#VALUE!</v>
      </c>
      <c r="H5840" t="e">
        <f t="shared" ca="1" si="235"/>
        <v>#VALUE!</v>
      </c>
      <c r="I5840" t="e">
        <f t="shared" ca="1" si="235"/>
        <v>#VALUE!</v>
      </c>
      <c r="J5840" t="e">
        <f t="shared" ca="1" si="235"/>
        <v>#VALUE!</v>
      </c>
    </row>
    <row r="5841" spans="1:10" x14ac:dyDescent="0.25">
      <c r="A5841">
        <v>5839</v>
      </c>
      <c r="B5841" t="str">
        <f ca="1">IF($B$2-(A5841*$B$2/NewCalc!$N$2)&gt;0,$B$2-(A5841*$B$2/NewCalc!$N$2),"")</f>
        <v/>
      </c>
      <c r="C5841" t="e">
        <f t="shared" ca="1" si="234"/>
        <v>#VALUE!</v>
      </c>
      <c r="D5841" t="e">
        <f t="shared" ca="1" si="234"/>
        <v>#VALUE!</v>
      </c>
      <c r="E5841" t="e">
        <f t="shared" ca="1" si="234"/>
        <v>#VALUE!</v>
      </c>
      <c r="F5841" t="e">
        <f t="shared" ca="1" si="234"/>
        <v>#VALUE!</v>
      </c>
      <c r="G5841" t="e">
        <f t="shared" ca="1" si="235"/>
        <v>#VALUE!</v>
      </c>
      <c r="H5841" t="e">
        <f t="shared" ca="1" si="235"/>
        <v>#VALUE!</v>
      </c>
      <c r="I5841" t="e">
        <f t="shared" ca="1" si="235"/>
        <v>#VALUE!</v>
      </c>
      <c r="J5841" t="e">
        <f t="shared" ca="1" si="235"/>
        <v>#VALUE!</v>
      </c>
    </row>
    <row r="5842" spans="1:10" x14ac:dyDescent="0.25">
      <c r="A5842">
        <v>5840</v>
      </c>
      <c r="B5842" t="str">
        <f ca="1">IF($B$2-(A5842*$B$2/NewCalc!$N$2)&gt;0,$B$2-(A5842*$B$2/NewCalc!$N$2),"")</f>
        <v/>
      </c>
      <c r="C5842" t="e">
        <f t="shared" ca="1" si="234"/>
        <v>#VALUE!</v>
      </c>
      <c r="D5842" t="e">
        <f t="shared" ca="1" si="234"/>
        <v>#VALUE!</v>
      </c>
      <c r="E5842" t="e">
        <f t="shared" ca="1" si="234"/>
        <v>#VALUE!</v>
      </c>
      <c r="F5842" t="e">
        <f t="shared" ca="1" si="234"/>
        <v>#VALUE!</v>
      </c>
      <c r="G5842" t="e">
        <f t="shared" ca="1" si="235"/>
        <v>#VALUE!</v>
      </c>
      <c r="H5842" t="e">
        <f t="shared" ca="1" si="235"/>
        <v>#VALUE!</v>
      </c>
      <c r="I5842" t="e">
        <f t="shared" ca="1" si="235"/>
        <v>#VALUE!</v>
      </c>
      <c r="J5842" t="e">
        <f t="shared" ca="1" si="235"/>
        <v>#VALUE!</v>
      </c>
    </row>
    <row r="5843" spans="1:10" x14ac:dyDescent="0.25">
      <c r="A5843">
        <v>5841</v>
      </c>
      <c r="B5843" t="str">
        <f ca="1">IF($B$2-(A5843*$B$2/NewCalc!$N$2)&gt;0,$B$2-(A5843*$B$2/NewCalc!$N$2),"")</f>
        <v/>
      </c>
      <c r="C5843" t="e">
        <f t="shared" ca="1" si="234"/>
        <v>#VALUE!</v>
      </c>
      <c r="D5843" t="e">
        <f t="shared" ca="1" si="234"/>
        <v>#VALUE!</v>
      </c>
      <c r="E5843" t="e">
        <f t="shared" ca="1" si="234"/>
        <v>#VALUE!</v>
      </c>
      <c r="F5843" t="e">
        <f t="shared" ca="1" si="234"/>
        <v>#VALUE!</v>
      </c>
      <c r="G5843" t="e">
        <f t="shared" ca="1" si="235"/>
        <v>#VALUE!</v>
      </c>
      <c r="H5843" t="e">
        <f t="shared" ca="1" si="235"/>
        <v>#VALUE!</v>
      </c>
      <c r="I5843" t="e">
        <f t="shared" ca="1" si="235"/>
        <v>#VALUE!</v>
      </c>
      <c r="J5843" t="e">
        <f t="shared" ca="1" si="235"/>
        <v>#VALUE!</v>
      </c>
    </row>
    <row r="5844" spans="1:10" x14ac:dyDescent="0.25">
      <c r="A5844">
        <v>5842</v>
      </c>
      <c r="B5844" t="str">
        <f ca="1">IF($B$2-(A5844*$B$2/NewCalc!$N$2)&gt;0,$B$2-(A5844*$B$2/NewCalc!$N$2),"")</f>
        <v/>
      </c>
      <c r="C5844" t="e">
        <f t="shared" ca="1" si="234"/>
        <v>#VALUE!</v>
      </c>
      <c r="D5844" t="e">
        <f t="shared" ca="1" si="234"/>
        <v>#VALUE!</v>
      </c>
      <c r="E5844" t="e">
        <f t="shared" ca="1" si="234"/>
        <v>#VALUE!</v>
      </c>
      <c r="F5844" t="e">
        <f t="shared" ca="1" si="234"/>
        <v>#VALUE!</v>
      </c>
      <c r="G5844" t="e">
        <f t="shared" ca="1" si="235"/>
        <v>#VALUE!</v>
      </c>
      <c r="H5844" t="e">
        <f t="shared" ca="1" si="235"/>
        <v>#VALUE!</v>
      </c>
      <c r="I5844" t="e">
        <f t="shared" ca="1" si="235"/>
        <v>#VALUE!</v>
      </c>
      <c r="J5844" t="e">
        <f t="shared" ca="1" si="235"/>
        <v>#VALUE!</v>
      </c>
    </row>
    <row r="5845" spans="1:10" x14ac:dyDescent="0.25">
      <c r="A5845">
        <v>5843</v>
      </c>
      <c r="B5845" t="str">
        <f ca="1">IF($B$2-(A5845*$B$2/NewCalc!$N$2)&gt;0,$B$2-(A5845*$B$2/NewCalc!$N$2),"")</f>
        <v/>
      </c>
      <c r="C5845" t="e">
        <f t="shared" ca="1" si="234"/>
        <v>#VALUE!</v>
      </c>
      <c r="D5845" t="e">
        <f t="shared" ca="1" si="234"/>
        <v>#VALUE!</v>
      </c>
      <c r="E5845" t="e">
        <f t="shared" ca="1" si="234"/>
        <v>#VALUE!</v>
      </c>
      <c r="F5845" t="e">
        <f t="shared" ca="1" si="234"/>
        <v>#VALUE!</v>
      </c>
      <c r="G5845" t="e">
        <f t="shared" ca="1" si="235"/>
        <v>#VALUE!</v>
      </c>
      <c r="H5845" t="e">
        <f t="shared" ca="1" si="235"/>
        <v>#VALUE!</v>
      </c>
      <c r="I5845" t="e">
        <f t="shared" ca="1" si="235"/>
        <v>#VALUE!</v>
      </c>
      <c r="J5845" t="e">
        <f t="shared" ca="1" si="235"/>
        <v>#VALUE!</v>
      </c>
    </row>
    <row r="5846" spans="1:10" x14ac:dyDescent="0.25">
      <c r="A5846">
        <v>5844</v>
      </c>
      <c r="B5846" t="str">
        <f ca="1">IF($B$2-(A5846*$B$2/NewCalc!$N$2)&gt;0,$B$2-(A5846*$B$2/NewCalc!$N$2),"")</f>
        <v/>
      </c>
      <c r="C5846" t="e">
        <f t="shared" ca="1" si="234"/>
        <v>#VALUE!</v>
      </c>
      <c r="D5846" t="e">
        <f t="shared" ca="1" si="234"/>
        <v>#VALUE!</v>
      </c>
      <c r="E5846" t="e">
        <f t="shared" ca="1" si="234"/>
        <v>#VALUE!</v>
      </c>
      <c r="F5846" t="e">
        <f t="shared" ca="1" si="234"/>
        <v>#VALUE!</v>
      </c>
      <c r="G5846" t="e">
        <f t="shared" ca="1" si="235"/>
        <v>#VALUE!</v>
      </c>
      <c r="H5846" t="e">
        <f t="shared" ca="1" si="235"/>
        <v>#VALUE!</v>
      </c>
      <c r="I5846" t="e">
        <f t="shared" ca="1" si="235"/>
        <v>#VALUE!</v>
      </c>
      <c r="J5846" t="e">
        <f t="shared" ca="1" si="235"/>
        <v>#VALUE!</v>
      </c>
    </row>
    <row r="5847" spans="1:10" x14ac:dyDescent="0.25">
      <c r="A5847">
        <v>5845</v>
      </c>
      <c r="B5847" t="str">
        <f ca="1">IF($B$2-(A5847*$B$2/NewCalc!$N$2)&gt;0,$B$2-(A5847*$B$2/NewCalc!$N$2),"")</f>
        <v/>
      </c>
      <c r="C5847" t="e">
        <f t="shared" ca="1" si="234"/>
        <v>#VALUE!</v>
      </c>
      <c r="D5847" t="e">
        <f t="shared" ca="1" si="234"/>
        <v>#VALUE!</v>
      </c>
      <c r="E5847" t="e">
        <f t="shared" ca="1" si="234"/>
        <v>#VALUE!</v>
      </c>
      <c r="F5847" t="e">
        <f t="shared" ca="1" si="234"/>
        <v>#VALUE!</v>
      </c>
      <c r="G5847" t="e">
        <f t="shared" ca="1" si="235"/>
        <v>#VALUE!</v>
      </c>
      <c r="H5847" t="e">
        <f t="shared" ca="1" si="235"/>
        <v>#VALUE!</v>
      </c>
      <c r="I5847" t="e">
        <f t="shared" ca="1" si="235"/>
        <v>#VALUE!</v>
      </c>
      <c r="J5847" t="e">
        <f t="shared" ca="1" si="235"/>
        <v>#VALUE!</v>
      </c>
    </row>
    <row r="5848" spans="1:10" x14ac:dyDescent="0.25">
      <c r="A5848">
        <v>5846</v>
      </c>
      <c r="B5848" t="str">
        <f ca="1">IF($B$2-(A5848*$B$2/NewCalc!$N$2)&gt;0,$B$2-(A5848*$B$2/NewCalc!$N$2),"")</f>
        <v/>
      </c>
      <c r="C5848" t="e">
        <f t="shared" ca="1" si="234"/>
        <v>#VALUE!</v>
      </c>
      <c r="D5848" t="e">
        <f t="shared" ca="1" si="234"/>
        <v>#VALUE!</v>
      </c>
      <c r="E5848" t="e">
        <f t="shared" ca="1" si="234"/>
        <v>#VALUE!</v>
      </c>
      <c r="F5848" t="e">
        <f t="shared" ca="1" si="234"/>
        <v>#VALUE!</v>
      </c>
      <c r="G5848" t="e">
        <f t="shared" ca="1" si="235"/>
        <v>#VALUE!</v>
      </c>
      <c r="H5848" t="e">
        <f t="shared" ca="1" si="235"/>
        <v>#VALUE!</v>
      </c>
      <c r="I5848" t="e">
        <f t="shared" ca="1" si="235"/>
        <v>#VALUE!</v>
      </c>
      <c r="J5848" t="e">
        <f t="shared" ca="1" si="235"/>
        <v>#VALUE!</v>
      </c>
    </row>
    <row r="5849" spans="1:10" x14ac:dyDescent="0.25">
      <c r="A5849">
        <v>5847</v>
      </c>
      <c r="B5849" t="str">
        <f ca="1">IF($B$2-(A5849*$B$2/NewCalc!$N$2)&gt;0,$B$2-(A5849*$B$2/NewCalc!$N$2),"")</f>
        <v/>
      </c>
      <c r="C5849" t="e">
        <f t="shared" ca="1" si="234"/>
        <v>#VALUE!</v>
      </c>
      <c r="D5849" t="e">
        <f t="shared" ca="1" si="234"/>
        <v>#VALUE!</v>
      </c>
      <c r="E5849" t="e">
        <f t="shared" ca="1" si="234"/>
        <v>#VALUE!</v>
      </c>
      <c r="F5849" t="e">
        <f t="shared" ca="1" si="234"/>
        <v>#VALUE!</v>
      </c>
      <c r="G5849" t="e">
        <f t="shared" ca="1" si="235"/>
        <v>#VALUE!</v>
      </c>
      <c r="H5849" t="e">
        <f t="shared" ca="1" si="235"/>
        <v>#VALUE!</v>
      </c>
      <c r="I5849" t="e">
        <f t="shared" ca="1" si="235"/>
        <v>#VALUE!</v>
      </c>
      <c r="J5849" t="e">
        <f t="shared" ca="1" si="235"/>
        <v>#VALUE!</v>
      </c>
    </row>
    <row r="5850" spans="1:10" x14ac:dyDescent="0.25">
      <c r="A5850">
        <v>5848</v>
      </c>
      <c r="B5850" t="str">
        <f ca="1">IF($B$2-(A5850*$B$2/NewCalc!$N$2)&gt;0,$B$2-(A5850*$B$2/NewCalc!$N$2),"")</f>
        <v/>
      </c>
      <c r="C5850" t="e">
        <f t="shared" ca="1" si="234"/>
        <v>#VALUE!</v>
      </c>
      <c r="D5850" t="e">
        <f t="shared" ca="1" si="234"/>
        <v>#VALUE!</v>
      </c>
      <c r="E5850" t="e">
        <f t="shared" ca="1" si="234"/>
        <v>#VALUE!</v>
      </c>
      <c r="F5850" t="e">
        <f t="shared" ca="1" si="234"/>
        <v>#VALUE!</v>
      </c>
      <c r="G5850" t="e">
        <f t="shared" ca="1" si="235"/>
        <v>#VALUE!</v>
      </c>
      <c r="H5850" t="e">
        <f t="shared" ca="1" si="235"/>
        <v>#VALUE!</v>
      </c>
      <c r="I5850" t="e">
        <f t="shared" ca="1" si="235"/>
        <v>#VALUE!</v>
      </c>
      <c r="J5850" t="e">
        <f t="shared" ca="1" si="235"/>
        <v>#VALUE!</v>
      </c>
    </row>
    <row r="5851" spans="1:10" x14ac:dyDescent="0.25">
      <c r="A5851">
        <v>5849</v>
      </c>
      <c r="B5851" t="str">
        <f ca="1">IF($B$2-(A5851*$B$2/NewCalc!$N$2)&gt;0,$B$2-(A5851*$B$2/NewCalc!$N$2),"")</f>
        <v/>
      </c>
      <c r="C5851" t="e">
        <f t="shared" ca="1" si="234"/>
        <v>#VALUE!</v>
      </c>
      <c r="D5851" t="e">
        <f t="shared" ca="1" si="234"/>
        <v>#VALUE!</v>
      </c>
      <c r="E5851" t="e">
        <f t="shared" ca="1" si="234"/>
        <v>#VALUE!</v>
      </c>
      <c r="F5851" t="e">
        <f t="shared" ca="1" si="234"/>
        <v>#VALUE!</v>
      </c>
      <c r="G5851" t="e">
        <f t="shared" ca="1" si="235"/>
        <v>#VALUE!</v>
      </c>
      <c r="H5851" t="e">
        <f t="shared" ca="1" si="235"/>
        <v>#VALUE!</v>
      </c>
      <c r="I5851" t="e">
        <f t="shared" ca="1" si="235"/>
        <v>#VALUE!</v>
      </c>
      <c r="J5851" t="e">
        <f t="shared" ca="1" si="235"/>
        <v>#VALUE!</v>
      </c>
    </row>
    <row r="5852" spans="1:10" x14ac:dyDescent="0.25">
      <c r="A5852">
        <v>5850</v>
      </c>
      <c r="B5852" t="str">
        <f ca="1">IF($B$2-(A5852*$B$2/NewCalc!$N$2)&gt;0,$B$2-(A5852*$B$2/NewCalc!$N$2),"")</f>
        <v/>
      </c>
      <c r="C5852" t="e">
        <f t="shared" ca="1" si="234"/>
        <v>#VALUE!</v>
      </c>
      <c r="D5852" t="e">
        <f t="shared" ca="1" si="234"/>
        <v>#VALUE!</v>
      </c>
      <c r="E5852" t="e">
        <f t="shared" ca="1" si="234"/>
        <v>#VALUE!</v>
      </c>
      <c r="F5852" t="e">
        <f t="shared" ca="1" si="234"/>
        <v>#VALUE!</v>
      </c>
      <c r="G5852" t="e">
        <f t="shared" ca="1" si="235"/>
        <v>#VALUE!</v>
      </c>
      <c r="H5852" t="e">
        <f t="shared" ca="1" si="235"/>
        <v>#VALUE!</v>
      </c>
      <c r="I5852" t="e">
        <f t="shared" ca="1" si="235"/>
        <v>#VALUE!</v>
      </c>
      <c r="J5852" t="e">
        <f t="shared" ca="1" si="235"/>
        <v>#VALUE!</v>
      </c>
    </row>
    <row r="5853" spans="1:10" x14ac:dyDescent="0.25">
      <c r="A5853">
        <v>5851</v>
      </c>
      <c r="B5853" t="str">
        <f ca="1">IF($B$2-(A5853*$B$2/NewCalc!$N$2)&gt;0,$B$2-(A5853*$B$2/NewCalc!$N$2),"")</f>
        <v/>
      </c>
      <c r="C5853" t="e">
        <f t="shared" ca="1" si="234"/>
        <v>#VALUE!</v>
      </c>
      <c r="D5853" t="e">
        <f t="shared" ca="1" si="234"/>
        <v>#VALUE!</v>
      </c>
      <c r="E5853" t="e">
        <f t="shared" ca="1" si="234"/>
        <v>#VALUE!</v>
      </c>
      <c r="F5853" t="e">
        <f t="shared" ca="1" si="234"/>
        <v>#VALUE!</v>
      </c>
      <c r="G5853" t="e">
        <f t="shared" ca="1" si="235"/>
        <v>#VALUE!</v>
      </c>
      <c r="H5853" t="e">
        <f t="shared" ca="1" si="235"/>
        <v>#VALUE!</v>
      </c>
      <c r="I5853" t="e">
        <f t="shared" ca="1" si="235"/>
        <v>#VALUE!</v>
      </c>
      <c r="J5853" t="e">
        <f t="shared" ca="1" si="235"/>
        <v>#VALUE!</v>
      </c>
    </row>
    <row r="5854" spans="1:10" x14ac:dyDescent="0.25">
      <c r="A5854">
        <v>5852</v>
      </c>
      <c r="B5854" t="str">
        <f ca="1">IF($B$2-(A5854*$B$2/NewCalc!$N$2)&gt;0,$B$2-(A5854*$B$2/NewCalc!$N$2),"")</f>
        <v/>
      </c>
      <c r="C5854" t="e">
        <f t="shared" ca="1" si="234"/>
        <v>#VALUE!</v>
      </c>
      <c r="D5854" t="e">
        <f t="shared" ca="1" si="234"/>
        <v>#VALUE!</v>
      </c>
      <c r="E5854" t="e">
        <f t="shared" ca="1" si="234"/>
        <v>#VALUE!</v>
      </c>
      <c r="F5854" t="e">
        <f t="shared" ca="1" si="234"/>
        <v>#VALUE!</v>
      </c>
      <c r="G5854" t="e">
        <f t="shared" ca="1" si="235"/>
        <v>#VALUE!</v>
      </c>
      <c r="H5854" t="e">
        <f t="shared" ca="1" si="235"/>
        <v>#VALUE!</v>
      </c>
      <c r="I5854" t="e">
        <f t="shared" ca="1" si="235"/>
        <v>#VALUE!</v>
      </c>
      <c r="J5854" t="e">
        <f t="shared" ca="1" si="235"/>
        <v>#VALUE!</v>
      </c>
    </row>
    <row r="5855" spans="1:10" x14ac:dyDescent="0.25">
      <c r="A5855">
        <v>5853</v>
      </c>
      <c r="B5855" t="str">
        <f ca="1">IF($B$2-(A5855*$B$2/NewCalc!$N$2)&gt;0,$B$2-(A5855*$B$2/NewCalc!$N$2),"")</f>
        <v/>
      </c>
      <c r="C5855" t="e">
        <f t="shared" ca="1" si="234"/>
        <v>#VALUE!</v>
      </c>
      <c r="D5855" t="e">
        <f t="shared" ca="1" si="234"/>
        <v>#VALUE!</v>
      </c>
      <c r="E5855" t="e">
        <f t="shared" ca="1" si="234"/>
        <v>#VALUE!</v>
      </c>
      <c r="F5855" t="e">
        <f t="shared" ca="1" si="234"/>
        <v>#VALUE!</v>
      </c>
      <c r="G5855" t="e">
        <f t="shared" ca="1" si="235"/>
        <v>#VALUE!</v>
      </c>
      <c r="H5855" t="e">
        <f t="shared" ca="1" si="235"/>
        <v>#VALUE!</v>
      </c>
      <c r="I5855" t="e">
        <f t="shared" ca="1" si="235"/>
        <v>#VALUE!</v>
      </c>
      <c r="J5855" t="e">
        <f t="shared" ca="1" si="235"/>
        <v>#VALUE!</v>
      </c>
    </row>
    <row r="5856" spans="1:10" x14ac:dyDescent="0.25">
      <c r="A5856">
        <v>5854</v>
      </c>
      <c r="B5856" t="str">
        <f ca="1">IF($B$2-(A5856*$B$2/NewCalc!$N$2)&gt;0,$B$2-(A5856*$B$2/NewCalc!$N$2),"")</f>
        <v/>
      </c>
      <c r="C5856" t="e">
        <f t="shared" ca="1" si="234"/>
        <v>#VALUE!</v>
      </c>
      <c r="D5856" t="e">
        <f t="shared" ca="1" si="234"/>
        <v>#VALUE!</v>
      </c>
      <c r="E5856" t="e">
        <f t="shared" ca="1" si="234"/>
        <v>#VALUE!</v>
      </c>
      <c r="F5856" t="e">
        <f t="shared" ca="1" si="234"/>
        <v>#VALUE!</v>
      </c>
      <c r="G5856" t="e">
        <f t="shared" ca="1" si="235"/>
        <v>#VALUE!</v>
      </c>
      <c r="H5856" t="e">
        <f t="shared" ca="1" si="235"/>
        <v>#VALUE!</v>
      </c>
      <c r="I5856" t="e">
        <f t="shared" ca="1" si="235"/>
        <v>#VALUE!</v>
      </c>
      <c r="J5856" t="e">
        <f t="shared" ca="1" si="235"/>
        <v>#VALUE!</v>
      </c>
    </row>
    <row r="5857" spans="1:10" x14ac:dyDescent="0.25">
      <c r="A5857">
        <v>5855</v>
      </c>
      <c r="B5857" t="str">
        <f ca="1">IF($B$2-(A5857*$B$2/NewCalc!$N$2)&gt;0,$B$2-(A5857*$B$2/NewCalc!$N$2),"")</f>
        <v/>
      </c>
      <c r="C5857" t="e">
        <f t="shared" ca="1" si="234"/>
        <v>#VALUE!</v>
      </c>
      <c r="D5857" t="e">
        <f t="shared" ca="1" si="234"/>
        <v>#VALUE!</v>
      </c>
      <c r="E5857" t="e">
        <f t="shared" ca="1" si="234"/>
        <v>#VALUE!</v>
      </c>
      <c r="F5857" t="e">
        <f t="shared" ca="1" si="234"/>
        <v>#VALUE!</v>
      </c>
      <c r="G5857" t="e">
        <f t="shared" ca="1" si="235"/>
        <v>#VALUE!</v>
      </c>
      <c r="H5857" t="e">
        <f t="shared" ca="1" si="235"/>
        <v>#VALUE!</v>
      </c>
      <c r="I5857" t="e">
        <f t="shared" ca="1" si="235"/>
        <v>#VALUE!</v>
      </c>
      <c r="J5857" t="e">
        <f t="shared" ca="1" si="235"/>
        <v>#VALUE!</v>
      </c>
    </row>
    <row r="5858" spans="1:10" x14ac:dyDescent="0.25">
      <c r="A5858">
        <v>5856</v>
      </c>
      <c r="B5858" t="str">
        <f ca="1">IF($B$2-(A5858*$B$2/NewCalc!$N$2)&gt;0,$B$2-(A5858*$B$2/NewCalc!$N$2),"")</f>
        <v/>
      </c>
      <c r="C5858" t="e">
        <f t="shared" ca="1" si="234"/>
        <v>#VALUE!</v>
      </c>
      <c r="D5858" t="e">
        <f t="shared" ca="1" si="234"/>
        <v>#VALUE!</v>
      </c>
      <c r="E5858" t="e">
        <f t="shared" ca="1" si="234"/>
        <v>#VALUE!</v>
      </c>
      <c r="F5858" t="e">
        <f t="shared" ca="1" si="234"/>
        <v>#VALUE!</v>
      </c>
      <c r="G5858" t="e">
        <f t="shared" ca="1" si="235"/>
        <v>#VALUE!</v>
      </c>
      <c r="H5858" t="e">
        <f t="shared" ca="1" si="235"/>
        <v>#VALUE!</v>
      </c>
      <c r="I5858" t="e">
        <f t="shared" ca="1" si="235"/>
        <v>#VALUE!</v>
      </c>
      <c r="J5858" t="e">
        <f t="shared" ca="1" si="235"/>
        <v>#VALUE!</v>
      </c>
    </row>
    <row r="5859" spans="1:10" x14ac:dyDescent="0.25">
      <c r="A5859">
        <v>5857</v>
      </c>
      <c r="B5859" t="str">
        <f ca="1">IF($B$2-(A5859*$B$2/NewCalc!$N$2)&gt;0,$B$2-(A5859*$B$2/NewCalc!$N$2),"")</f>
        <v/>
      </c>
      <c r="C5859" t="e">
        <f t="shared" ca="1" si="234"/>
        <v>#VALUE!</v>
      </c>
      <c r="D5859" t="e">
        <f t="shared" ca="1" si="234"/>
        <v>#VALUE!</v>
      </c>
      <c r="E5859" t="e">
        <f t="shared" ca="1" si="234"/>
        <v>#VALUE!</v>
      </c>
      <c r="F5859" t="e">
        <f t="shared" ca="1" si="234"/>
        <v>#VALUE!</v>
      </c>
      <c r="G5859" t="e">
        <f t="shared" ca="1" si="235"/>
        <v>#VALUE!</v>
      </c>
      <c r="H5859" t="e">
        <f t="shared" ca="1" si="235"/>
        <v>#VALUE!</v>
      </c>
      <c r="I5859" t="e">
        <f t="shared" ca="1" si="235"/>
        <v>#VALUE!</v>
      </c>
      <c r="J5859" t="e">
        <f t="shared" ca="1" si="235"/>
        <v>#VALUE!</v>
      </c>
    </row>
    <row r="5860" spans="1:10" x14ac:dyDescent="0.25">
      <c r="A5860">
        <v>5858</v>
      </c>
      <c r="B5860" t="str">
        <f ca="1">IF($B$2-(A5860*$B$2/NewCalc!$N$2)&gt;0,$B$2-(A5860*$B$2/NewCalc!$N$2),"")</f>
        <v/>
      </c>
      <c r="C5860" t="e">
        <f t="shared" ca="1" si="234"/>
        <v>#VALUE!</v>
      </c>
      <c r="D5860" t="e">
        <f t="shared" ca="1" si="234"/>
        <v>#VALUE!</v>
      </c>
      <c r="E5860" t="e">
        <f t="shared" ca="1" si="234"/>
        <v>#VALUE!</v>
      </c>
      <c r="F5860" t="e">
        <f t="shared" ca="1" si="234"/>
        <v>#VALUE!</v>
      </c>
      <c r="G5860" t="e">
        <f t="shared" ca="1" si="235"/>
        <v>#VALUE!</v>
      </c>
      <c r="H5860" t="e">
        <f t="shared" ca="1" si="235"/>
        <v>#VALUE!</v>
      </c>
      <c r="I5860" t="e">
        <f t="shared" ca="1" si="235"/>
        <v>#VALUE!</v>
      </c>
      <c r="J5860" t="e">
        <f t="shared" ca="1" si="235"/>
        <v>#VALUE!</v>
      </c>
    </row>
    <row r="5861" spans="1:10" x14ac:dyDescent="0.25">
      <c r="A5861">
        <v>5859</v>
      </c>
      <c r="B5861" t="str">
        <f ca="1">IF($B$2-(A5861*$B$2/NewCalc!$N$2)&gt;0,$B$2-(A5861*$B$2/NewCalc!$N$2),"")</f>
        <v/>
      </c>
      <c r="C5861" t="e">
        <f t="shared" ca="1" si="234"/>
        <v>#VALUE!</v>
      </c>
      <c r="D5861" t="e">
        <f t="shared" ca="1" si="234"/>
        <v>#VALUE!</v>
      </c>
      <c r="E5861" t="e">
        <f t="shared" ca="1" si="234"/>
        <v>#VALUE!</v>
      </c>
      <c r="F5861" t="e">
        <f t="shared" ca="1" si="234"/>
        <v>#VALUE!</v>
      </c>
      <c r="G5861" t="e">
        <f t="shared" ca="1" si="235"/>
        <v>#VALUE!</v>
      </c>
      <c r="H5861" t="e">
        <f t="shared" ca="1" si="235"/>
        <v>#VALUE!</v>
      </c>
      <c r="I5861" t="e">
        <f t="shared" ca="1" si="235"/>
        <v>#VALUE!</v>
      </c>
      <c r="J5861" t="e">
        <f t="shared" ca="1" si="235"/>
        <v>#VALUE!</v>
      </c>
    </row>
    <row r="5862" spans="1:10" x14ac:dyDescent="0.25">
      <c r="A5862">
        <v>5860</v>
      </c>
      <c r="B5862" t="str">
        <f ca="1">IF($B$2-(A5862*$B$2/NewCalc!$N$2)&gt;0,$B$2-(A5862*$B$2/NewCalc!$N$2),"")</f>
        <v/>
      </c>
      <c r="C5862" t="e">
        <f t="shared" ca="1" si="234"/>
        <v>#VALUE!</v>
      </c>
      <c r="D5862" t="e">
        <f t="shared" ca="1" si="234"/>
        <v>#VALUE!</v>
      </c>
      <c r="E5862" t="e">
        <f t="shared" ca="1" si="234"/>
        <v>#VALUE!</v>
      </c>
      <c r="F5862" t="e">
        <f t="shared" ca="1" si="234"/>
        <v>#VALUE!</v>
      </c>
      <c r="G5862" t="e">
        <f t="shared" ca="1" si="235"/>
        <v>#VALUE!</v>
      </c>
      <c r="H5862" t="e">
        <f t="shared" ca="1" si="235"/>
        <v>#VALUE!</v>
      </c>
      <c r="I5862" t="e">
        <f t="shared" ca="1" si="235"/>
        <v>#VALUE!</v>
      </c>
      <c r="J5862" t="e">
        <f t="shared" ca="1" si="235"/>
        <v>#VALUE!</v>
      </c>
    </row>
    <row r="5863" spans="1:10" x14ac:dyDescent="0.25">
      <c r="A5863">
        <v>5861</v>
      </c>
      <c r="B5863" t="str">
        <f ca="1">IF($B$2-(A5863*$B$2/NewCalc!$N$2)&gt;0,$B$2-(A5863*$B$2/NewCalc!$N$2),"")</f>
        <v/>
      </c>
      <c r="C5863" t="e">
        <f t="shared" ca="1" si="234"/>
        <v>#VALUE!</v>
      </c>
      <c r="D5863" t="e">
        <f t="shared" ca="1" si="234"/>
        <v>#VALUE!</v>
      </c>
      <c r="E5863" t="e">
        <f t="shared" ca="1" si="234"/>
        <v>#VALUE!</v>
      </c>
      <c r="F5863" t="e">
        <f t="shared" ca="1" si="234"/>
        <v>#VALUE!</v>
      </c>
      <c r="G5863" t="e">
        <f t="shared" ca="1" si="235"/>
        <v>#VALUE!</v>
      </c>
      <c r="H5863" t="e">
        <f t="shared" ca="1" si="235"/>
        <v>#VALUE!</v>
      </c>
      <c r="I5863" t="e">
        <f t="shared" ca="1" si="235"/>
        <v>#VALUE!</v>
      </c>
      <c r="J5863" t="e">
        <f t="shared" ca="1" si="235"/>
        <v>#VALUE!</v>
      </c>
    </row>
    <row r="5864" spans="1:10" x14ac:dyDescent="0.25">
      <c r="A5864">
        <v>5862</v>
      </c>
      <c r="B5864" t="str">
        <f ca="1">IF($B$2-(A5864*$B$2/NewCalc!$N$2)&gt;0,$B$2-(A5864*$B$2/NewCalc!$N$2),"")</f>
        <v/>
      </c>
      <c r="C5864" t="e">
        <f t="shared" ca="1" si="234"/>
        <v>#VALUE!</v>
      </c>
      <c r="D5864" t="e">
        <f t="shared" ca="1" si="234"/>
        <v>#VALUE!</v>
      </c>
      <c r="E5864" t="e">
        <f t="shared" ca="1" si="234"/>
        <v>#VALUE!</v>
      </c>
      <c r="F5864" t="e">
        <f t="shared" ca="1" si="234"/>
        <v>#VALUE!</v>
      </c>
      <c r="G5864" t="e">
        <f t="shared" ca="1" si="235"/>
        <v>#VALUE!</v>
      </c>
      <c r="H5864" t="e">
        <f t="shared" ca="1" si="235"/>
        <v>#VALUE!</v>
      </c>
      <c r="I5864" t="e">
        <f t="shared" ca="1" si="235"/>
        <v>#VALUE!</v>
      </c>
      <c r="J5864" t="e">
        <f t="shared" ca="1" si="235"/>
        <v>#VALUE!</v>
      </c>
    </row>
    <row r="5865" spans="1:10" x14ac:dyDescent="0.25">
      <c r="A5865">
        <v>5863</v>
      </c>
      <c r="B5865" t="str">
        <f ca="1">IF($B$2-(A5865*$B$2/NewCalc!$N$2)&gt;0,$B$2-(A5865*$B$2/NewCalc!$N$2),"")</f>
        <v/>
      </c>
      <c r="C5865" t="e">
        <f t="shared" ca="1" si="234"/>
        <v>#VALUE!</v>
      </c>
      <c r="D5865" t="e">
        <f t="shared" ca="1" si="234"/>
        <v>#VALUE!</v>
      </c>
      <c r="E5865" t="e">
        <f t="shared" ca="1" si="234"/>
        <v>#VALUE!</v>
      </c>
      <c r="F5865" t="e">
        <f t="shared" ca="1" si="234"/>
        <v>#VALUE!</v>
      </c>
      <c r="G5865" t="e">
        <f t="shared" ca="1" si="235"/>
        <v>#VALUE!</v>
      </c>
      <c r="H5865" t="e">
        <f t="shared" ca="1" si="235"/>
        <v>#VALUE!</v>
      </c>
      <c r="I5865" t="e">
        <f t="shared" ca="1" si="235"/>
        <v>#VALUE!</v>
      </c>
      <c r="J5865" t="e">
        <f t="shared" ca="1" si="235"/>
        <v>#VALUE!</v>
      </c>
    </row>
    <row r="5866" spans="1:10" x14ac:dyDescent="0.25">
      <c r="A5866">
        <v>5864</v>
      </c>
      <c r="B5866" t="str">
        <f ca="1">IF($B$2-(A5866*$B$2/NewCalc!$N$2)&gt;0,$B$2-(A5866*$B$2/NewCalc!$N$2),"")</f>
        <v/>
      </c>
      <c r="C5866" t="e">
        <f t="shared" ca="1" si="234"/>
        <v>#VALUE!</v>
      </c>
      <c r="D5866" t="e">
        <f t="shared" ca="1" si="234"/>
        <v>#VALUE!</v>
      </c>
      <c r="E5866" t="e">
        <f t="shared" ca="1" si="234"/>
        <v>#VALUE!</v>
      </c>
      <c r="F5866" t="e">
        <f t="shared" ca="1" si="234"/>
        <v>#VALUE!</v>
      </c>
      <c r="G5866" t="e">
        <f t="shared" ca="1" si="235"/>
        <v>#VALUE!</v>
      </c>
      <c r="H5866" t="e">
        <f t="shared" ca="1" si="235"/>
        <v>#VALUE!</v>
      </c>
      <c r="I5866" t="e">
        <f t="shared" ca="1" si="235"/>
        <v>#VALUE!</v>
      </c>
      <c r="J5866" t="e">
        <f t="shared" ca="1" si="235"/>
        <v>#VALUE!</v>
      </c>
    </row>
    <row r="5867" spans="1:10" x14ac:dyDescent="0.25">
      <c r="A5867">
        <v>5865</v>
      </c>
      <c r="B5867" t="str">
        <f ca="1">IF($B$2-(A5867*$B$2/NewCalc!$N$2)&gt;0,$B$2-(A5867*$B$2/NewCalc!$N$2),"")</f>
        <v/>
      </c>
      <c r="C5867" t="e">
        <f t="shared" ca="1" si="234"/>
        <v>#VALUE!</v>
      </c>
      <c r="D5867" t="e">
        <f t="shared" ca="1" si="234"/>
        <v>#VALUE!</v>
      </c>
      <c r="E5867" t="e">
        <f t="shared" ca="1" si="234"/>
        <v>#VALUE!</v>
      </c>
      <c r="F5867" t="e">
        <f t="shared" ca="1" si="234"/>
        <v>#VALUE!</v>
      </c>
      <c r="G5867" t="e">
        <f t="shared" ca="1" si="235"/>
        <v>#VALUE!</v>
      </c>
      <c r="H5867" t="e">
        <f t="shared" ca="1" si="235"/>
        <v>#VALUE!</v>
      </c>
      <c r="I5867" t="e">
        <f t="shared" ca="1" si="235"/>
        <v>#VALUE!</v>
      </c>
      <c r="J5867" t="e">
        <f t="shared" ca="1" si="235"/>
        <v>#VALUE!</v>
      </c>
    </row>
    <row r="5868" spans="1:10" x14ac:dyDescent="0.25">
      <c r="A5868">
        <v>5866</v>
      </c>
      <c r="B5868" t="str">
        <f ca="1">IF($B$2-(A5868*$B$2/NewCalc!$N$2)&gt;0,$B$2-(A5868*$B$2/NewCalc!$N$2),"")</f>
        <v/>
      </c>
      <c r="C5868" t="e">
        <f t="shared" ca="1" si="234"/>
        <v>#VALUE!</v>
      </c>
      <c r="D5868" t="e">
        <f t="shared" ca="1" si="234"/>
        <v>#VALUE!</v>
      </c>
      <c r="E5868" t="e">
        <f t="shared" ca="1" si="234"/>
        <v>#VALUE!</v>
      </c>
      <c r="F5868" t="e">
        <f t="shared" ca="1" si="234"/>
        <v>#VALUE!</v>
      </c>
      <c r="G5868" t="e">
        <f t="shared" ca="1" si="235"/>
        <v>#VALUE!</v>
      </c>
      <c r="H5868" t="e">
        <f t="shared" ca="1" si="235"/>
        <v>#VALUE!</v>
      </c>
      <c r="I5868" t="e">
        <f t="shared" ca="1" si="235"/>
        <v>#VALUE!</v>
      </c>
      <c r="J5868" t="e">
        <f t="shared" ca="1" si="235"/>
        <v>#VALUE!</v>
      </c>
    </row>
    <row r="5869" spans="1:10" x14ac:dyDescent="0.25">
      <c r="A5869">
        <v>5867</v>
      </c>
      <c r="B5869" t="str">
        <f ca="1">IF($B$2-(A5869*$B$2/NewCalc!$N$2)&gt;0,$B$2-(A5869*$B$2/NewCalc!$N$2),"")</f>
        <v/>
      </c>
      <c r="C5869" t="e">
        <f t="shared" ca="1" si="234"/>
        <v>#VALUE!</v>
      </c>
      <c r="D5869" t="e">
        <f t="shared" ca="1" si="234"/>
        <v>#VALUE!</v>
      </c>
      <c r="E5869" t="e">
        <f t="shared" ca="1" si="234"/>
        <v>#VALUE!</v>
      </c>
      <c r="F5869" t="e">
        <f t="shared" ca="1" si="234"/>
        <v>#VALUE!</v>
      </c>
      <c r="G5869" t="e">
        <f t="shared" ca="1" si="235"/>
        <v>#VALUE!</v>
      </c>
      <c r="H5869" t="e">
        <f t="shared" ca="1" si="235"/>
        <v>#VALUE!</v>
      </c>
      <c r="I5869" t="e">
        <f t="shared" ca="1" si="235"/>
        <v>#VALUE!</v>
      </c>
      <c r="J5869" t="e">
        <f t="shared" ca="1" si="235"/>
        <v>#VALUE!</v>
      </c>
    </row>
    <row r="5870" spans="1:10" x14ac:dyDescent="0.25">
      <c r="A5870">
        <v>5868</v>
      </c>
      <c r="B5870" t="str">
        <f ca="1">IF($B$2-(A5870*$B$2/NewCalc!$N$2)&gt;0,$B$2-(A5870*$B$2/NewCalc!$N$2),"")</f>
        <v/>
      </c>
      <c r="C5870" t="e">
        <f t="shared" ca="1" si="234"/>
        <v>#VALUE!</v>
      </c>
      <c r="D5870" t="e">
        <f t="shared" ca="1" si="234"/>
        <v>#VALUE!</v>
      </c>
      <c r="E5870" t="e">
        <f t="shared" ca="1" si="234"/>
        <v>#VALUE!</v>
      </c>
      <c r="F5870" t="e">
        <f t="shared" ca="1" si="234"/>
        <v>#VALUE!</v>
      </c>
      <c r="G5870" t="e">
        <f t="shared" ca="1" si="235"/>
        <v>#VALUE!</v>
      </c>
      <c r="H5870" t="e">
        <f t="shared" ca="1" si="235"/>
        <v>#VALUE!</v>
      </c>
      <c r="I5870" t="e">
        <f t="shared" ca="1" si="235"/>
        <v>#VALUE!</v>
      </c>
      <c r="J5870" t="e">
        <f t="shared" ca="1" si="235"/>
        <v>#VALUE!</v>
      </c>
    </row>
    <row r="5871" spans="1:10" x14ac:dyDescent="0.25">
      <c r="A5871">
        <v>5869</v>
      </c>
      <c r="B5871" t="str">
        <f ca="1">IF($B$2-(A5871*$B$2/NewCalc!$N$2)&gt;0,$B$2-(A5871*$B$2/NewCalc!$N$2),"")</f>
        <v/>
      </c>
      <c r="C5871" t="e">
        <f t="shared" ca="1" si="234"/>
        <v>#VALUE!</v>
      </c>
      <c r="D5871" t="e">
        <f t="shared" ca="1" si="234"/>
        <v>#VALUE!</v>
      </c>
      <c r="E5871" t="e">
        <f t="shared" ca="1" si="234"/>
        <v>#VALUE!</v>
      </c>
      <c r="F5871" t="e">
        <f t="shared" ca="1" si="234"/>
        <v>#VALUE!</v>
      </c>
      <c r="G5871" t="e">
        <f t="shared" ca="1" si="235"/>
        <v>#VALUE!</v>
      </c>
      <c r="H5871" t="e">
        <f t="shared" ca="1" si="235"/>
        <v>#VALUE!</v>
      </c>
      <c r="I5871" t="e">
        <f t="shared" ca="1" si="235"/>
        <v>#VALUE!</v>
      </c>
      <c r="J5871" t="e">
        <f t="shared" ca="1" si="235"/>
        <v>#VALUE!</v>
      </c>
    </row>
    <row r="5872" spans="1:10" x14ac:dyDescent="0.25">
      <c r="A5872">
        <v>5870</v>
      </c>
      <c r="B5872" t="str">
        <f ca="1">IF($B$2-(A5872*$B$2/NewCalc!$N$2)&gt;0,$B$2-(A5872*$B$2/NewCalc!$N$2),"")</f>
        <v/>
      </c>
      <c r="C5872" t="e">
        <f t="shared" ca="1" si="234"/>
        <v>#VALUE!</v>
      </c>
      <c r="D5872" t="e">
        <f t="shared" ca="1" si="234"/>
        <v>#VALUE!</v>
      </c>
      <c r="E5872" t="e">
        <f t="shared" ca="1" si="234"/>
        <v>#VALUE!</v>
      </c>
      <c r="F5872" t="e">
        <f t="shared" ca="1" si="234"/>
        <v>#VALUE!</v>
      </c>
      <c r="G5872" t="e">
        <f t="shared" ca="1" si="235"/>
        <v>#VALUE!</v>
      </c>
      <c r="H5872" t="e">
        <f t="shared" ca="1" si="235"/>
        <v>#VALUE!</v>
      </c>
      <c r="I5872" t="e">
        <f t="shared" ca="1" si="235"/>
        <v>#VALUE!</v>
      </c>
      <c r="J5872" t="e">
        <f t="shared" ca="1" si="235"/>
        <v>#VALUE!</v>
      </c>
    </row>
    <row r="5873" spans="1:10" x14ac:dyDescent="0.25">
      <c r="A5873">
        <v>5871</v>
      </c>
      <c r="B5873" t="str">
        <f ca="1">IF($B$2-(A5873*$B$2/NewCalc!$N$2)&gt;0,$B$2-(A5873*$B$2/NewCalc!$N$2),"")</f>
        <v/>
      </c>
      <c r="C5873" t="e">
        <f t="shared" ca="1" si="234"/>
        <v>#VALUE!</v>
      </c>
      <c r="D5873" t="e">
        <f t="shared" ca="1" si="234"/>
        <v>#VALUE!</v>
      </c>
      <c r="E5873" t="e">
        <f t="shared" ca="1" si="234"/>
        <v>#VALUE!</v>
      </c>
      <c r="F5873" t="e">
        <f t="shared" ca="1" si="234"/>
        <v>#VALUE!</v>
      </c>
      <c r="G5873" t="e">
        <f t="shared" ca="1" si="235"/>
        <v>#VALUE!</v>
      </c>
      <c r="H5873" t="e">
        <f t="shared" ca="1" si="235"/>
        <v>#VALUE!</v>
      </c>
      <c r="I5873" t="e">
        <f t="shared" ca="1" si="235"/>
        <v>#VALUE!</v>
      </c>
      <c r="J5873" t="e">
        <f t="shared" ca="1" si="235"/>
        <v>#VALUE!</v>
      </c>
    </row>
    <row r="5874" spans="1:10" x14ac:dyDescent="0.25">
      <c r="A5874">
        <v>5872</v>
      </c>
      <c r="B5874" t="str">
        <f ca="1">IF($B$2-(A5874*$B$2/NewCalc!$N$2)&gt;0,$B$2-(A5874*$B$2/NewCalc!$N$2),"")</f>
        <v/>
      </c>
      <c r="C5874" t="e">
        <f t="shared" ca="1" si="234"/>
        <v>#VALUE!</v>
      </c>
      <c r="D5874" t="e">
        <f t="shared" ca="1" si="234"/>
        <v>#VALUE!</v>
      </c>
      <c r="E5874" t="e">
        <f t="shared" ca="1" si="234"/>
        <v>#VALUE!</v>
      </c>
      <c r="F5874" t="e">
        <f t="shared" ca="1" si="234"/>
        <v>#VALUE!</v>
      </c>
      <c r="G5874" t="e">
        <f t="shared" ca="1" si="235"/>
        <v>#VALUE!</v>
      </c>
      <c r="H5874" t="e">
        <f t="shared" ca="1" si="235"/>
        <v>#VALUE!</v>
      </c>
      <c r="I5874" t="e">
        <f t="shared" ca="1" si="235"/>
        <v>#VALUE!</v>
      </c>
      <c r="J5874" t="e">
        <f t="shared" ca="1" si="235"/>
        <v>#VALUE!</v>
      </c>
    </row>
    <row r="5875" spans="1:10" x14ac:dyDescent="0.25">
      <c r="A5875">
        <v>5873</v>
      </c>
      <c r="B5875" t="str">
        <f ca="1">IF($B$2-(A5875*$B$2/NewCalc!$N$2)&gt;0,$B$2-(A5875*$B$2/NewCalc!$N$2),"")</f>
        <v/>
      </c>
      <c r="C5875" t="e">
        <f t="shared" ca="1" si="234"/>
        <v>#VALUE!</v>
      </c>
      <c r="D5875" t="e">
        <f t="shared" ca="1" si="234"/>
        <v>#VALUE!</v>
      </c>
      <c r="E5875" t="e">
        <f t="shared" ca="1" si="234"/>
        <v>#VALUE!</v>
      </c>
      <c r="F5875" t="e">
        <f t="shared" ca="1" si="234"/>
        <v>#VALUE!</v>
      </c>
      <c r="G5875" t="e">
        <f t="shared" ca="1" si="235"/>
        <v>#VALUE!</v>
      </c>
      <c r="H5875" t="e">
        <f t="shared" ca="1" si="235"/>
        <v>#VALUE!</v>
      </c>
      <c r="I5875" t="e">
        <f t="shared" ca="1" si="235"/>
        <v>#VALUE!</v>
      </c>
      <c r="J5875" t="e">
        <f t="shared" ca="1" si="235"/>
        <v>#VALUE!</v>
      </c>
    </row>
    <row r="5876" spans="1:10" x14ac:dyDescent="0.25">
      <c r="A5876">
        <v>5874</v>
      </c>
      <c r="B5876" t="str">
        <f ca="1">IF($B$2-(A5876*$B$2/NewCalc!$N$2)&gt;0,$B$2-(A5876*$B$2/NewCalc!$N$2),"")</f>
        <v/>
      </c>
      <c r="C5876" t="e">
        <f t="shared" ca="1" si="234"/>
        <v>#VALUE!</v>
      </c>
      <c r="D5876" t="e">
        <f t="shared" ca="1" si="234"/>
        <v>#VALUE!</v>
      </c>
      <c r="E5876" t="e">
        <f t="shared" ca="1" si="234"/>
        <v>#VALUE!</v>
      </c>
      <c r="F5876" t="e">
        <f t="shared" ca="1" si="234"/>
        <v>#VALUE!</v>
      </c>
      <c r="G5876" t="e">
        <f t="shared" ca="1" si="235"/>
        <v>#VALUE!</v>
      </c>
      <c r="H5876" t="e">
        <f t="shared" ca="1" si="235"/>
        <v>#VALUE!</v>
      </c>
      <c r="I5876" t="e">
        <f t="shared" ca="1" si="235"/>
        <v>#VALUE!</v>
      </c>
      <c r="J5876" t="e">
        <f t="shared" ca="1" si="235"/>
        <v>#VALUE!</v>
      </c>
    </row>
    <row r="5877" spans="1:10" x14ac:dyDescent="0.25">
      <c r="A5877">
        <v>5875</v>
      </c>
      <c r="B5877" t="str">
        <f ca="1">IF($B$2-(A5877*$B$2/NewCalc!$N$2)&gt;0,$B$2-(A5877*$B$2/NewCalc!$N$2),"")</f>
        <v/>
      </c>
      <c r="C5877" t="e">
        <f t="shared" ca="1" si="234"/>
        <v>#VALUE!</v>
      </c>
      <c r="D5877" t="e">
        <f t="shared" ca="1" si="234"/>
        <v>#VALUE!</v>
      </c>
      <c r="E5877" t="e">
        <f t="shared" ca="1" si="234"/>
        <v>#VALUE!</v>
      </c>
      <c r="F5877" t="e">
        <f t="shared" ca="1" si="234"/>
        <v>#VALUE!</v>
      </c>
      <c r="G5877" t="e">
        <f t="shared" ca="1" si="235"/>
        <v>#VALUE!</v>
      </c>
      <c r="H5877" t="e">
        <f t="shared" ca="1" si="235"/>
        <v>#VALUE!</v>
      </c>
      <c r="I5877" t="e">
        <f t="shared" ca="1" si="235"/>
        <v>#VALUE!</v>
      </c>
      <c r="J5877" t="e">
        <f t="shared" ca="1" si="235"/>
        <v>#VALUE!</v>
      </c>
    </row>
    <row r="5878" spans="1:10" x14ac:dyDescent="0.25">
      <c r="A5878">
        <v>5876</v>
      </c>
      <c r="B5878" t="str">
        <f ca="1">IF($B$2-(A5878*$B$2/NewCalc!$N$2)&gt;0,$B$2-(A5878*$B$2/NewCalc!$N$2),"")</f>
        <v/>
      </c>
      <c r="C5878" t="e">
        <f t="shared" ca="1" si="234"/>
        <v>#VALUE!</v>
      </c>
      <c r="D5878" t="e">
        <f t="shared" ca="1" si="234"/>
        <v>#VALUE!</v>
      </c>
      <c r="E5878" t="e">
        <f t="shared" ca="1" si="234"/>
        <v>#VALUE!</v>
      </c>
      <c r="F5878" t="e">
        <f t="shared" ca="1" si="234"/>
        <v>#VALUE!</v>
      </c>
      <c r="G5878" t="e">
        <f t="shared" ca="1" si="235"/>
        <v>#VALUE!</v>
      </c>
      <c r="H5878" t="e">
        <f t="shared" ca="1" si="235"/>
        <v>#VALUE!</v>
      </c>
      <c r="I5878" t="e">
        <f t="shared" ca="1" si="235"/>
        <v>#VALUE!</v>
      </c>
      <c r="J5878" t="e">
        <f t="shared" ca="1" si="235"/>
        <v>#VALUE!</v>
      </c>
    </row>
    <row r="5879" spans="1:10" x14ac:dyDescent="0.25">
      <c r="A5879">
        <v>5877</v>
      </c>
      <c r="B5879" t="str">
        <f ca="1">IF($B$2-(A5879*$B$2/NewCalc!$N$2)&gt;0,$B$2-(A5879*$B$2/NewCalc!$N$2),"")</f>
        <v/>
      </c>
      <c r="C5879" t="e">
        <f t="shared" ca="1" si="234"/>
        <v>#VALUE!</v>
      </c>
      <c r="D5879" t="e">
        <f t="shared" ca="1" si="234"/>
        <v>#VALUE!</v>
      </c>
      <c r="E5879" t="e">
        <f t="shared" ca="1" si="234"/>
        <v>#VALUE!</v>
      </c>
      <c r="F5879" t="e">
        <f t="shared" ca="1" si="234"/>
        <v>#VALUE!</v>
      </c>
      <c r="G5879" t="e">
        <f t="shared" ca="1" si="235"/>
        <v>#VALUE!</v>
      </c>
      <c r="H5879" t="e">
        <f t="shared" ca="1" si="235"/>
        <v>#VALUE!</v>
      </c>
      <c r="I5879" t="e">
        <f t="shared" ca="1" si="235"/>
        <v>#VALUE!</v>
      </c>
      <c r="J5879" t="e">
        <f t="shared" ca="1" si="235"/>
        <v>#VALUE!</v>
      </c>
    </row>
    <row r="5880" spans="1:10" x14ac:dyDescent="0.25">
      <c r="A5880">
        <v>5878</v>
      </c>
      <c r="B5880" t="str">
        <f ca="1">IF($B$2-(A5880*$B$2/NewCalc!$N$2)&gt;0,$B$2-(A5880*$B$2/NewCalc!$N$2),"")</f>
        <v/>
      </c>
      <c r="C5880" t="e">
        <f t="shared" ca="1" si="234"/>
        <v>#VALUE!</v>
      </c>
      <c r="D5880" t="e">
        <f t="shared" ca="1" si="234"/>
        <v>#VALUE!</v>
      </c>
      <c r="E5880" t="e">
        <f t="shared" ca="1" si="234"/>
        <v>#VALUE!</v>
      </c>
      <c r="F5880" t="e">
        <f t="shared" ca="1" si="234"/>
        <v>#VALUE!</v>
      </c>
      <c r="G5880" t="e">
        <f t="shared" ca="1" si="235"/>
        <v>#VALUE!</v>
      </c>
      <c r="H5880" t="e">
        <f t="shared" ca="1" si="235"/>
        <v>#VALUE!</v>
      </c>
      <c r="I5880" t="e">
        <f t="shared" ca="1" si="235"/>
        <v>#VALUE!</v>
      </c>
      <c r="J5880" t="e">
        <f t="shared" ca="1" si="235"/>
        <v>#VALUE!</v>
      </c>
    </row>
    <row r="5881" spans="1:10" x14ac:dyDescent="0.25">
      <c r="A5881">
        <v>5879</v>
      </c>
      <c r="B5881" t="str">
        <f ca="1">IF($B$2-(A5881*$B$2/NewCalc!$N$2)&gt;0,$B$2-(A5881*$B$2/NewCalc!$N$2),"")</f>
        <v/>
      </c>
      <c r="C5881" t="e">
        <f t="shared" ca="1" si="234"/>
        <v>#VALUE!</v>
      </c>
      <c r="D5881" t="e">
        <f t="shared" ca="1" si="234"/>
        <v>#VALUE!</v>
      </c>
      <c r="E5881" t="e">
        <f t="shared" ca="1" si="234"/>
        <v>#VALUE!</v>
      </c>
      <c r="F5881" t="e">
        <f t="shared" ca="1" si="234"/>
        <v>#VALUE!</v>
      </c>
      <c r="G5881" t="e">
        <f t="shared" ca="1" si="235"/>
        <v>#VALUE!</v>
      </c>
      <c r="H5881" t="e">
        <f t="shared" ca="1" si="235"/>
        <v>#VALUE!</v>
      </c>
      <c r="I5881" t="e">
        <f t="shared" ca="1" si="235"/>
        <v>#VALUE!</v>
      </c>
      <c r="J5881" t="e">
        <f t="shared" ca="1" si="235"/>
        <v>#VALUE!</v>
      </c>
    </row>
    <row r="5882" spans="1:10" x14ac:dyDescent="0.25">
      <c r="A5882">
        <v>5880</v>
      </c>
      <c r="B5882" t="str">
        <f ca="1">IF($B$2-(A5882*$B$2/NewCalc!$N$2)&gt;0,$B$2-(A5882*$B$2/NewCalc!$N$2),"")</f>
        <v/>
      </c>
      <c r="C5882" t="e">
        <f t="shared" ca="1" si="234"/>
        <v>#VALUE!</v>
      </c>
      <c r="D5882" t="e">
        <f t="shared" ca="1" si="234"/>
        <v>#VALUE!</v>
      </c>
      <c r="E5882" t="e">
        <f t="shared" ca="1" si="234"/>
        <v>#VALUE!</v>
      </c>
      <c r="F5882" t="e">
        <f t="shared" ca="1" si="234"/>
        <v>#VALUE!</v>
      </c>
      <c r="G5882" t="e">
        <f t="shared" ca="1" si="235"/>
        <v>#VALUE!</v>
      </c>
      <c r="H5882" t="e">
        <f t="shared" ca="1" si="235"/>
        <v>#VALUE!</v>
      </c>
      <c r="I5882" t="e">
        <f t="shared" ca="1" si="235"/>
        <v>#VALUE!</v>
      </c>
      <c r="J5882" t="e">
        <f t="shared" ca="1" si="235"/>
        <v>#VALUE!</v>
      </c>
    </row>
    <row r="5883" spans="1:10" x14ac:dyDescent="0.25">
      <c r="A5883">
        <v>5881</v>
      </c>
      <c r="B5883" t="str">
        <f ca="1">IF($B$2-(A5883*$B$2/NewCalc!$N$2)&gt;0,$B$2-(A5883*$B$2/NewCalc!$N$2),"")</f>
        <v/>
      </c>
      <c r="C5883" t="e">
        <f t="shared" ca="1" si="234"/>
        <v>#VALUE!</v>
      </c>
      <c r="D5883" t="e">
        <f t="shared" ca="1" si="234"/>
        <v>#VALUE!</v>
      </c>
      <c r="E5883" t="e">
        <f t="shared" ca="1" si="234"/>
        <v>#VALUE!</v>
      </c>
      <c r="F5883" t="e">
        <f t="shared" ca="1" si="234"/>
        <v>#VALUE!</v>
      </c>
      <c r="G5883" t="e">
        <f t="shared" ca="1" si="235"/>
        <v>#VALUE!</v>
      </c>
      <c r="H5883" t="e">
        <f t="shared" ca="1" si="235"/>
        <v>#VALUE!</v>
      </c>
      <c r="I5883" t="e">
        <f t="shared" ca="1" si="235"/>
        <v>#VALUE!</v>
      </c>
      <c r="J5883" t="e">
        <f t="shared" ca="1" si="235"/>
        <v>#VALUE!</v>
      </c>
    </row>
    <row r="5884" spans="1:10" x14ac:dyDescent="0.25">
      <c r="A5884">
        <v>5882</v>
      </c>
      <c r="B5884" t="str">
        <f ca="1">IF($B$2-(A5884*$B$2/NewCalc!$N$2)&gt;0,$B$2-(A5884*$B$2/NewCalc!$N$2),"")</f>
        <v/>
      </c>
      <c r="C5884" t="e">
        <f t="shared" ca="1" si="234"/>
        <v>#VALUE!</v>
      </c>
      <c r="D5884" t="e">
        <f t="shared" ca="1" si="234"/>
        <v>#VALUE!</v>
      </c>
      <c r="E5884" t="e">
        <f t="shared" ca="1" si="234"/>
        <v>#VALUE!</v>
      </c>
      <c r="F5884" t="e">
        <f t="shared" ca="1" si="234"/>
        <v>#VALUE!</v>
      </c>
      <c r="G5884" t="e">
        <f t="shared" ca="1" si="235"/>
        <v>#VALUE!</v>
      </c>
      <c r="H5884" t="e">
        <f t="shared" ca="1" si="235"/>
        <v>#VALUE!</v>
      </c>
      <c r="I5884" t="e">
        <f t="shared" ca="1" si="235"/>
        <v>#VALUE!</v>
      </c>
      <c r="J5884" t="e">
        <f t="shared" ca="1" si="235"/>
        <v>#VALUE!</v>
      </c>
    </row>
    <row r="5885" spans="1:10" x14ac:dyDescent="0.25">
      <c r="A5885">
        <v>5883</v>
      </c>
      <c r="B5885" t="str">
        <f ca="1">IF($B$2-(A5885*$B$2/NewCalc!$N$2)&gt;0,$B$2-(A5885*$B$2/NewCalc!$N$2),"")</f>
        <v/>
      </c>
      <c r="C5885" t="e">
        <f t="shared" ca="1" si="234"/>
        <v>#VALUE!</v>
      </c>
      <c r="D5885" t="e">
        <f t="shared" ca="1" si="234"/>
        <v>#VALUE!</v>
      </c>
      <c r="E5885" t="e">
        <f t="shared" ca="1" si="234"/>
        <v>#VALUE!</v>
      </c>
      <c r="F5885" t="e">
        <f t="shared" ca="1" si="234"/>
        <v>#VALUE!</v>
      </c>
      <c r="G5885" t="e">
        <f t="shared" ca="1" si="235"/>
        <v>#VALUE!</v>
      </c>
      <c r="H5885" t="e">
        <f t="shared" ca="1" si="235"/>
        <v>#VALUE!</v>
      </c>
      <c r="I5885" t="e">
        <f t="shared" ca="1" si="235"/>
        <v>#VALUE!</v>
      </c>
      <c r="J5885" t="e">
        <f t="shared" ca="1" si="235"/>
        <v>#VALUE!</v>
      </c>
    </row>
    <row r="5886" spans="1:10" x14ac:dyDescent="0.25">
      <c r="A5886">
        <v>5884</v>
      </c>
      <c r="B5886" t="str">
        <f ca="1">IF($B$2-(A5886*$B$2/NewCalc!$N$2)&gt;0,$B$2-(A5886*$B$2/NewCalc!$N$2),"")</f>
        <v/>
      </c>
      <c r="C5886" t="e">
        <f t="shared" ca="1" si="234"/>
        <v>#VALUE!</v>
      </c>
      <c r="D5886" t="e">
        <f t="shared" ca="1" si="234"/>
        <v>#VALUE!</v>
      </c>
      <c r="E5886" t="e">
        <f t="shared" ca="1" si="234"/>
        <v>#VALUE!</v>
      </c>
      <c r="F5886" t="e">
        <f t="shared" ca="1" si="234"/>
        <v>#VALUE!</v>
      </c>
      <c r="G5886" t="e">
        <f t="shared" ca="1" si="235"/>
        <v>#VALUE!</v>
      </c>
      <c r="H5886" t="e">
        <f t="shared" ca="1" si="235"/>
        <v>#VALUE!</v>
      </c>
      <c r="I5886" t="e">
        <f t="shared" ca="1" si="235"/>
        <v>#VALUE!</v>
      </c>
      <c r="J5886" t="e">
        <f t="shared" ca="1" si="235"/>
        <v>#VALUE!</v>
      </c>
    </row>
    <row r="5887" spans="1:10" x14ac:dyDescent="0.25">
      <c r="A5887">
        <v>5885</v>
      </c>
      <c r="B5887" t="str">
        <f ca="1">IF($B$2-(A5887*$B$2/NewCalc!$N$2)&gt;0,$B$2-(A5887*$B$2/NewCalc!$N$2),"")</f>
        <v/>
      </c>
      <c r="C5887" t="e">
        <f t="shared" ca="1" si="234"/>
        <v>#VALUE!</v>
      </c>
      <c r="D5887" t="e">
        <f t="shared" ca="1" si="234"/>
        <v>#VALUE!</v>
      </c>
      <c r="E5887" t="e">
        <f t="shared" ca="1" si="234"/>
        <v>#VALUE!</v>
      </c>
      <c r="F5887" t="e">
        <f t="shared" ca="1" si="234"/>
        <v>#VALUE!</v>
      </c>
      <c r="G5887" t="e">
        <f t="shared" ca="1" si="235"/>
        <v>#VALUE!</v>
      </c>
      <c r="H5887" t="e">
        <f t="shared" ca="1" si="235"/>
        <v>#VALUE!</v>
      </c>
      <c r="I5887" t="e">
        <f t="shared" ca="1" si="235"/>
        <v>#VALUE!</v>
      </c>
      <c r="J5887" t="e">
        <f t="shared" ca="1" si="235"/>
        <v>#VALUE!</v>
      </c>
    </row>
    <row r="5888" spans="1:10" x14ac:dyDescent="0.25">
      <c r="A5888">
        <v>5886</v>
      </c>
      <c r="B5888" t="str">
        <f ca="1">IF($B$2-(A5888*$B$2/NewCalc!$N$2)&gt;0,$B$2-(A5888*$B$2/NewCalc!$N$2),"")</f>
        <v/>
      </c>
      <c r="C5888" t="e">
        <f t="shared" ca="1" si="234"/>
        <v>#VALUE!</v>
      </c>
      <c r="D5888" t="e">
        <f t="shared" ca="1" si="234"/>
        <v>#VALUE!</v>
      </c>
      <c r="E5888" t="e">
        <f t="shared" ca="1" si="234"/>
        <v>#VALUE!</v>
      </c>
      <c r="F5888" t="e">
        <f t="shared" ca="1" si="234"/>
        <v>#VALUE!</v>
      </c>
      <c r="G5888" t="e">
        <f t="shared" ca="1" si="235"/>
        <v>#VALUE!</v>
      </c>
      <c r="H5888" t="e">
        <f t="shared" ca="1" si="235"/>
        <v>#VALUE!</v>
      </c>
      <c r="I5888" t="e">
        <f t="shared" ca="1" si="235"/>
        <v>#VALUE!</v>
      </c>
      <c r="J5888" t="e">
        <f t="shared" ca="1" si="235"/>
        <v>#VALUE!</v>
      </c>
    </row>
    <row r="5889" spans="1:10" x14ac:dyDescent="0.25">
      <c r="A5889">
        <v>5887</v>
      </c>
      <c r="B5889" t="str">
        <f ca="1">IF($B$2-(A5889*$B$2/NewCalc!$N$2)&gt;0,$B$2-(A5889*$B$2/NewCalc!$N$2),"")</f>
        <v/>
      </c>
      <c r="C5889" t="e">
        <f t="shared" ca="1" si="234"/>
        <v>#VALUE!</v>
      </c>
      <c r="D5889" t="e">
        <f t="shared" ca="1" si="234"/>
        <v>#VALUE!</v>
      </c>
      <c r="E5889" t="e">
        <f t="shared" ca="1" si="234"/>
        <v>#VALUE!</v>
      </c>
      <c r="F5889" t="e">
        <f t="shared" ca="1" si="234"/>
        <v>#VALUE!</v>
      </c>
      <c r="G5889" t="e">
        <f t="shared" ca="1" si="235"/>
        <v>#VALUE!</v>
      </c>
      <c r="H5889" t="e">
        <f t="shared" ca="1" si="235"/>
        <v>#VALUE!</v>
      </c>
      <c r="I5889" t="e">
        <f t="shared" ca="1" si="235"/>
        <v>#VALUE!</v>
      </c>
      <c r="J5889" t="e">
        <f t="shared" ca="1" si="235"/>
        <v>#VALUE!</v>
      </c>
    </row>
    <row r="5890" spans="1:10" x14ac:dyDescent="0.25">
      <c r="A5890">
        <v>5888</v>
      </c>
      <c r="B5890" t="str">
        <f ca="1">IF($B$2-(A5890*$B$2/NewCalc!$N$2)&gt;0,$B$2-(A5890*$B$2/NewCalc!$N$2),"")</f>
        <v/>
      </c>
      <c r="C5890" t="e">
        <f t="shared" ca="1" si="234"/>
        <v>#VALUE!</v>
      </c>
      <c r="D5890" t="e">
        <f t="shared" ca="1" si="234"/>
        <v>#VALUE!</v>
      </c>
      <c r="E5890" t="e">
        <f t="shared" ca="1" si="234"/>
        <v>#VALUE!</v>
      </c>
      <c r="F5890" t="e">
        <f t="shared" ca="1" si="234"/>
        <v>#VALUE!</v>
      </c>
      <c r="G5890" t="e">
        <f t="shared" ca="1" si="235"/>
        <v>#VALUE!</v>
      </c>
      <c r="H5890" t="e">
        <f t="shared" ca="1" si="235"/>
        <v>#VALUE!</v>
      </c>
      <c r="I5890" t="e">
        <f t="shared" ca="1" si="235"/>
        <v>#VALUE!</v>
      </c>
      <c r="J5890" t="e">
        <f t="shared" ca="1" si="235"/>
        <v>#VALUE!</v>
      </c>
    </row>
    <row r="5891" spans="1:10" x14ac:dyDescent="0.25">
      <c r="A5891">
        <v>5889</v>
      </c>
      <c r="B5891" t="str">
        <f ca="1">IF($B$2-(A5891*$B$2/NewCalc!$N$2)&gt;0,$B$2-(A5891*$B$2/NewCalc!$N$2),"")</f>
        <v/>
      </c>
      <c r="C5891" t="e">
        <f t="shared" ca="1" si="234"/>
        <v>#VALUE!</v>
      </c>
      <c r="D5891" t="e">
        <f t="shared" ca="1" si="234"/>
        <v>#VALUE!</v>
      </c>
      <c r="E5891" t="e">
        <f t="shared" ca="1" si="234"/>
        <v>#VALUE!</v>
      </c>
      <c r="F5891" t="e">
        <f t="shared" ref="F5891:J5954" ca="1" si="236">IF(ROW(F5891)&lt;=$W$3,P$2-AB$2*$A5891,
IF(ROW(F5891)&lt;=$W$4,P$3-AB$3*($A5891-$W$3+2),
IF(ROW(F5891)&lt;=$W$5,P$4-AB$4*($A5891-$W$4+2),
IF(ROW(F5891)&lt;=$W$6,P$5-AB$5*($A5891-$W$5+2),
IF(ROW(F5891)&lt;=$W$7,P$6-AB$6*($A5891-$W$6+2),
IF(ROW(F5891)&lt;=$W$8,P$7-AB$7*($A5891-$W$7+2),
IF(ROW(F5891)&lt;=$W$9,P$8-AB$8*($A5891-$W$8+2),
IF(ROW(F5891)&lt;=$W$10,P$9-AB$9*($A5891-$W$9+2),
IF(ROW(F5891)&lt;=$W$11,P$10-AB$10*($A5891-$W$10+2),
IF(ROW(F5891)&lt;=$W$12,P$11-AB$11*($A5891-$W$11+2),
IF(ROW(F5891)&lt;=$W$13,P$12-AB$12*($A5891-$W$12+2),
IF(ROW(F5891)&lt;=$W$14,P$13-AB$13*($A5891-$W$13+2),
IF(ROW(F5891)&lt;=$W$15,P$14-AB$14*($A5891-$W$14+2),
IF(ROW(F5891)&lt;=$W$16,P$15-AB$15*($A5891-$W$15+2),
IF(ROW(F5891)&lt;=$W$17,P$16-AB$16*($A5891-$W$16+2),
IF(ROW(F5891)&lt;=$W$18,P$17-AB$17*($A5891-$W$17+2),
IF(ROW(F5891)&lt;=$W$19,P$18-AB$18*($A5891-$W$18+2),
IF(ROW(F5891)&lt;=$W$20,P$19-AB$19*($A5891-$W$19+2),
IF(ROW(F5891)&lt;=$W$21,P$20-AB$20*($A5891-$W$20+2),
IF(ROW(F5891)&lt;=$W$22,P$21-AB$21*($A5891-$W$21+2),
IF(ROW(F5891)&lt;=$W$23,P$22-AB$22*($A5891-$W$22+2),
IF(ROW(F5891)&lt;=$W$24,P$23-AB$23*($A5891-$W$23+2),
IF(ROW(F5891)&lt;=$W$25,P$24-AB$24*($A5891-$W$24+2),
IF(ROW(F5891)&lt;=$W$26,P$25-AB$25*($A5891-$W$25+2),
IF(ROW(F5891)&lt;=$W$27,P$26-AB$26*($A5891-$W$26+2),
IF(ROW(F5891)&lt;=$W$28,P$27-AB$27*($A5891-$W$27+2),
IF(ROW(F5891)&lt;=$W$29,P$28-AB$28*($A5891-$W$28+2),
IF(ROW(F5891)&lt;=$W$30,P$29-AB$29*($A5891-$W$29+2),
IF(ROW(F5891)&lt;=$W$31,P$30-AB$30*($A5891-$W$30+2),
IF(ROW(F5891)&lt;=$W$32,P$31-AB$31*($A5891-$W$31+2),
IF(ROW(F5891)&lt;=$W$33,P$32-AB$32*($A5891-$W$32+2),
IF(ROW(F5891)&lt;=$W$34,P$33-AB$33*($A5891-$W$33+2),
IF(ROW(F5891)&lt;=$W$35,P$34-AB$34*($A5891-$W$34+2),
IF(ROW(F5891)&lt;=$W$36,P$35-AB$35*($A5891-$W$35+2),
IF(ROW(F5891)&lt;=$W$37,P$36-AB$36*($A5891-$W$36+2),
IF(ROW(F5891)&lt;=$W$38,P$37-AB$37*($A5891-$W$37+2),
IF(ROW(F5891)&lt;=$W$39,P$38-AB$38*($A5891-$W$38+2),
IF(ROW(F5891)&lt;=$W$40,P$39-AB$39*($A5891-$W$39+2),
IF(ROW(F5891)&lt;=$W$41,P$40-AB$40*($A5891-$W$40+2),
IF(ROW(F5891)&lt;=$W$42,P$41-AB$41*($A5891-$W$41+2),
IF(ROW(F5891)&lt;=$W$43,P$42-AB$42*($A5891-$W$42+2),
)))))))))))))))))))))))))))))))))))))))))</f>
        <v>#VALUE!</v>
      </c>
      <c r="G5891" t="e">
        <f t="shared" ca="1" si="235"/>
        <v>#VALUE!</v>
      </c>
      <c r="H5891" t="e">
        <f t="shared" ca="1" si="235"/>
        <v>#VALUE!</v>
      </c>
      <c r="I5891" t="e">
        <f t="shared" ca="1" si="235"/>
        <v>#VALUE!</v>
      </c>
      <c r="J5891" t="e">
        <f t="shared" ca="1" si="235"/>
        <v>#VALUE!</v>
      </c>
    </row>
    <row r="5892" spans="1:10" x14ac:dyDescent="0.25">
      <c r="A5892">
        <v>5890</v>
      </c>
      <c r="B5892" t="str">
        <f ca="1">IF($B$2-(A5892*$B$2/NewCalc!$N$2)&gt;0,$B$2-(A5892*$B$2/NewCalc!$N$2),"")</f>
        <v/>
      </c>
      <c r="C5892" t="e">
        <f t="shared" ref="C5892:I5955" ca="1" si="237">IF(ROW(C5892)&lt;=$W$3,M$2-Y$2*$A5892,
IF(ROW(C5892)&lt;=$W$4,M$3-Y$3*($A5892-$W$3+2),
IF(ROW(C5892)&lt;=$W$5,M$4-Y$4*($A5892-$W$4+2),
IF(ROW(C5892)&lt;=$W$6,M$5-Y$5*($A5892-$W$5+2),
IF(ROW(C5892)&lt;=$W$7,M$6-Y$6*($A5892-$W$6+2),
IF(ROW(C5892)&lt;=$W$8,M$7-Y$7*($A5892-$W$7+2),
IF(ROW(C5892)&lt;=$W$9,M$8-Y$8*($A5892-$W$8+2),
IF(ROW(C5892)&lt;=$W$10,M$9-Y$9*($A5892-$W$9+2),
IF(ROW(C5892)&lt;=$W$11,M$10-Y$10*($A5892-$W$10+2),
IF(ROW(C5892)&lt;=$W$12,M$11-Y$11*($A5892-$W$11+2),
IF(ROW(C5892)&lt;=$W$13,M$12-Y$12*($A5892-$W$12+2),
IF(ROW(C5892)&lt;=$W$14,M$13-Y$13*($A5892-$W$13+2),
IF(ROW(C5892)&lt;=$W$15,M$14-Y$14*($A5892-$W$14+2),
IF(ROW(C5892)&lt;=$W$16,M$15-Y$15*($A5892-$W$15+2),
IF(ROW(C5892)&lt;=$W$17,M$16-Y$16*($A5892-$W$16+2),
IF(ROW(C5892)&lt;=$W$18,M$17-Y$17*($A5892-$W$17+2),
IF(ROW(C5892)&lt;=$W$19,M$18-Y$18*($A5892-$W$18+2),
IF(ROW(C5892)&lt;=$W$20,M$19-Y$19*($A5892-$W$19+2),
IF(ROW(C5892)&lt;=$W$21,M$20-Y$20*($A5892-$W$20+2),
IF(ROW(C5892)&lt;=$W$22,M$21-Y$21*($A5892-$W$21+2),
IF(ROW(C5892)&lt;=$W$23,M$22-Y$22*($A5892-$W$22+2),
IF(ROW(C5892)&lt;=$W$24,M$23-Y$23*($A5892-$W$23+2),
IF(ROW(C5892)&lt;=$W$25,M$24-Y$24*($A5892-$W$24+2),
IF(ROW(C5892)&lt;=$W$26,M$25-Y$25*($A5892-$W$25+2),
IF(ROW(C5892)&lt;=$W$27,M$26-Y$26*($A5892-$W$26+2),
IF(ROW(C5892)&lt;=$W$28,M$27-Y$27*($A5892-$W$27+2),
IF(ROW(C5892)&lt;=$W$29,M$28-Y$28*($A5892-$W$28+2),
IF(ROW(C5892)&lt;=$W$30,M$29-Y$29*($A5892-$W$29+2),
IF(ROW(C5892)&lt;=$W$31,M$30-Y$30*($A5892-$W$30+2),
IF(ROW(C5892)&lt;=$W$32,M$31-Y$31*($A5892-$W$31+2),
IF(ROW(C5892)&lt;=$W$33,M$32-Y$32*($A5892-$W$32+2),
IF(ROW(C5892)&lt;=$W$34,M$33-Y$33*($A5892-$W$33+2),
IF(ROW(C5892)&lt;=$W$35,M$34-Y$34*($A5892-$W$34+2),
IF(ROW(C5892)&lt;=$W$36,M$35-Y$35*($A5892-$W$35+2),
IF(ROW(C5892)&lt;=$W$37,M$36-Y$36*($A5892-$W$36+2),
IF(ROW(C5892)&lt;=$W$38,M$37-Y$37*($A5892-$W$37+2),
IF(ROW(C5892)&lt;=$W$39,M$38-Y$38*($A5892-$W$38+2),
IF(ROW(C5892)&lt;=$W$40,M$39-Y$39*($A5892-$W$39+2),
IF(ROW(C5892)&lt;=$W$41,M$40-Y$40*($A5892-$W$40+2),
IF(ROW(C5892)&lt;=$W$42,M$41-Y$41*($A5892-$W$41+2),
IF(ROW(C5892)&lt;=$W$43,M$42-Y$42*($A5892-$W$42+2),
)))))))))))))))))))))))))))))))))))))))))</f>
        <v>#VALUE!</v>
      </c>
      <c r="D5892" t="e">
        <f t="shared" ca="1" si="237"/>
        <v>#VALUE!</v>
      </c>
      <c r="E5892" t="e">
        <f t="shared" ca="1" si="237"/>
        <v>#VALUE!</v>
      </c>
      <c r="F5892" t="e">
        <f t="shared" ca="1" si="236"/>
        <v>#VALUE!</v>
      </c>
      <c r="G5892" t="e">
        <f t="shared" ca="1" si="236"/>
        <v>#VALUE!</v>
      </c>
      <c r="H5892" t="e">
        <f t="shared" ca="1" si="236"/>
        <v>#VALUE!</v>
      </c>
      <c r="I5892" t="e">
        <f t="shared" ca="1" si="236"/>
        <v>#VALUE!</v>
      </c>
      <c r="J5892" t="e">
        <f t="shared" ca="1" si="236"/>
        <v>#VALUE!</v>
      </c>
    </row>
    <row r="5893" spans="1:10" x14ac:dyDescent="0.25">
      <c r="A5893">
        <v>5891</v>
      </c>
      <c r="B5893" t="str">
        <f ca="1">IF($B$2-(A5893*$B$2/NewCalc!$N$2)&gt;0,$B$2-(A5893*$B$2/NewCalc!$N$2),"")</f>
        <v/>
      </c>
      <c r="C5893" t="e">
        <f t="shared" ca="1" si="237"/>
        <v>#VALUE!</v>
      </c>
      <c r="D5893" t="e">
        <f t="shared" ca="1" si="237"/>
        <v>#VALUE!</v>
      </c>
      <c r="E5893" t="e">
        <f t="shared" ca="1" si="237"/>
        <v>#VALUE!</v>
      </c>
      <c r="F5893" t="e">
        <f t="shared" ca="1" si="236"/>
        <v>#VALUE!</v>
      </c>
      <c r="G5893" t="e">
        <f t="shared" ca="1" si="236"/>
        <v>#VALUE!</v>
      </c>
      <c r="H5893" t="e">
        <f t="shared" ca="1" si="236"/>
        <v>#VALUE!</v>
      </c>
      <c r="I5893" t="e">
        <f t="shared" ca="1" si="236"/>
        <v>#VALUE!</v>
      </c>
      <c r="J5893" t="e">
        <f t="shared" ca="1" si="236"/>
        <v>#VALUE!</v>
      </c>
    </row>
    <row r="5894" spans="1:10" x14ac:dyDescent="0.25">
      <c r="A5894">
        <v>5892</v>
      </c>
      <c r="B5894" t="str">
        <f ca="1">IF($B$2-(A5894*$B$2/NewCalc!$N$2)&gt;0,$B$2-(A5894*$B$2/NewCalc!$N$2),"")</f>
        <v/>
      </c>
      <c r="C5894" t="e">
        <f t="shared" ca="1" si="237"/>
        <v>#VALUE!</v>
      </c>
      <c r="D5894" t="e">
        <f t="shared" ca="1" si="237"/>
        <v>#VALUE!</v>
      </c>
      <c r="E5894" t="e">
        <f t="shared" ca="1" si="237"/>
        <v>#VALUE!</v>
      </c>
      <c r="F5894" t="e">
        <f t="shared" ca="1" si="236"/>
        <v>#VALUE!</v>
      </c>
      <c r="G5894" t="e">
        <f t="shared" ca="1" si="236"/>
        <v>#VALUE!</v>
      </c>
      <c r="H5894" t="e">
        <f t="shared" ca="1" si="236"/>
        <v>#VALUE!</v>
      </c>
      <c r="I5894" t="e">
        <f t="shared" ca="1" si="236"/>
        <v>#VALUE!</v>
      </c>
      <c r="J5894" t="e">
        <f t="shared" ref="J5894:J5957" ca="1" si="238">IF(ROW(J5894)&lt;=$W$3,T$2-AF$2*$A5894,
IF(ROW(J5894)&lt;=$W$4,T$3-AF$3*($A5894-$W$3+2),
IF(ROW(J5894)&lt;=$W$5,T$4-AF$4*($A5894-$W$4+2),
IF(ROW(J5894)&lt;=$W$6,T$5-AF$5*($A5894-$W$5+2),
IF(ROW(J5894)&lt;=$W$7,T$6-AF$6*($A5894-$W$6+2),
IF(ROW(J5894)&lt;=$W$8,T$7-AF$7*($A5894-$W$7+2),
IF(ROW(J5894)&lt;=$W$9,T$8-AF$8*($A5894-$W$8+2),
IF(ROW(J5894)&lt;=$W$10,T$9-AF$9*($A5894-$W$9+2),
IF(ROW(J5894)&lt;=$W$11,T$10-AF$10*($A5894-$W$10+2),
IF(ROW(J5894)&lt;=$W$12,T$11-AF$11*($A5894-$W$11+2),
IF(ROW(J5894)&lt;=$W$13,T$12-AF$12*($A5894-$W$12+2),
IF(ROW(J5894)&lt;=$W$14,T$13-AF$13*($A5894-$W$13+2),
IF(ROW(J5894)&lt;=$W$15,T$14-AF$14*($A5894-$W$14+2),
IF(ROW(J5894)&lt;=$W$16,T$15-AF$15*($A5894-$W$15+2),
IF(ROW(J5894)&lt;=$W$17,T$16-AF$16*($A5894-$W$16+2),
IF(ROW(J5894)&lt;=$W$18,T$17-AF$17*($A5894-$W$17+2),
IF(ROW(J5894)&lt;=$W$19,T$18-AF$18*($A5894-$W$18+2),
IF(ROW(J5894)&lt;=$W$20,T$19-AF$19*($A5894-$W$19+2),
IF(ROW(J5894)&lt;=$W$21,T$20-AF$20*($A5894-$W$20+2),
IF(ROW(J5894)&lt;=$W$22,T$21-AF$21*($A5894-$W$21+2),
IF(ROW(J5894)&lt;=$W$23,T$22-AF$22*($A5894-$W$22+2),
IF(ROW(J5894)&lt;=$W$24,T$23-AF$23*($A5894-$W$23+2),
IF(ROW(J5894)&lt;=$W$25,T$24-AF$24*($A5894-$W$24+2),
IF(ROW(J5894)&lt;=$W$26,T$25-AF$25*($A5894-$W$25+2),
IF(ROW(J5894)&lt;=$W$27,T$26-AF$26*($A5894-$W$26+2),
IF(ROW(J5894)&lt;=$W$28,T$27-AF$27*($A5894-$W$27+2),
IF(ROW(J5894)&lt;=$W$29,T$28-AF$28*($A5894-$W$28+2),
IF(ROW(J5894)&lt;=$W$30,T$29-AF$29*($A5894-$W$29+2),
IF(ROW(J5894)&lt;=$W$31,T$30-AF$30*($A5894-$W$30+2),
IF(ROW(J5894)&lt;=$W$32,T$31-AF$31*($A5894-$W$31+2),
IF(ROW(J5894)&lt;=$W$33,T$32-AF$32*($A5894-$W$32+2),
IF(ROW(J5894)&lt;=$W$34,T$33-AF$33*($A5894-$W$33+2),
IF(ROW(J5894)&lt;=$W$35,T$34-AF$34*($A5894-$W$34+2),
IF(ROW(J5894)&lt;=$W$36,T$35-AF$35*($A5894-$W$35+2),
IF(ROW(J5894)&lt;=$W$37,T$36-AF$36*($A5894-$W$36+2),
IF(ROW(J5894)&lt;=$W$38,T$37-AF$37*($A5894-$W$37+2),
IF(ROW(J5894)&lt;=$W$39,T$38-AF$38*($A5894-$W$38+2),
IF(ROW(J5894)&lt;=$W$40,T$39-AF$39*($A5894-$W$39+2),
IF(ROW(J5894)&lt;=$W$41,T$40-AF$40*($A5894-$W$40+2),
IF(ROW(J5894)&lt;=$W$42,T$41-AF$41*($A5894-$W$41+2),
IF(ROW(J5894)&lt;=$W$43,T$42-AF$42*($A5894-$W$42+2),
)))))))))))))))))))))))))))))))))))))))))</f>
        <v>#VALUE!</v>
      </c>
    </row>
    <row r="5895" spans="1:10" x14ac:dyDescent="0.25">
      <c r="A5895">
        <v>5893</v>
      </c>
      <c r="B5895" t="str">
        <f ca="1">IF($B$2-(A5895*$B$2/NewCalc!$N$2)&gt;0,$B$2-(A5895*$B$2/NewCalc!$N$2),"")</f>
        <v/>
      </c>
      <c r="C5895" t="e">
        <f t="shared" ca="1" si="237"/>
        <v>#VALUE!</v>
      </c>
      <c r="D5895" t="e">
        <f t="shared" ca="1" si="237"/>
        <v>#VALUE!</v>
      </c>
      <c r="E5895" t="e">
        <f t="shared" ca="1" si="237"/>
        <v>#VALUE!</v>
      </c>
      <c r="F5895" t="e">
        <f t="shared" ca="1" si="236"/>
        <v>#VALUE!</v>
      </c>
      <c r="G5895" t="e">
        <f t="shared" ca="1" si="236"/>
        <v>#VALUE!</v>
      </c>
      <c r="H5895" t="e">
        <f t="shared" ca="1" si="236"/>
        <v>#VALUE!</v>
      </c>
      <c r="I5895" t="e">
        <f t="shared" ca="1" si="236"/>
        <v>#VALUE!</v>
      </c>
      <c r="J5895" t="e">
        <f t="shared" ca="1" si="238"/>
        <v>#VALUE!</v>
      </c>
    </row>
    <row r="5896" spans="1:10" x14ac:dyDescent="0.25">
      <c r="A5896">
        <v>5894</v>
      </c>
      <c r="B5896" t="str">
        <f ca="1">IF($B$2-(A5896*$B$2/NewCalc!$N$2)&gt;0,$B$2-(A5896*$B$2/NewCalc!$N$2),"")</f>
        <v/>
      </c>
      <c r="C5896" t="e">
        <f t="shared" ca="1" si="237"/>
        <v>#VALUE!</v>
      </c>
      <c r="D5896" t="e">
        <f t="shared" ca="1" si="237"/>
        <v>#VALUE!</v>
      </c>
      <c r="E5896" t="e">
        <f t="shared" ca="1" si="237"/>
        <v>#VALUE!</v>
      </c>
      <c r="F5896" t="e">
        <f t="shared" ca="1" si="236"/>
        <v>#VALUE!</v>
      </c>
      <c r="G5896" t="e">
        <f t="shared" ca="1" si="236"/>
        <v>#VALUE!</v>
      </c>
      <c r="H5896" t="e">
        <f t="shared" ca="1" si="236"/>
        <v>#VALUE!</v>
      </c>
      <c r="I5896" t="e">
        <f t="shared" ca="1" si="236"/>
        <v>#VALUE!</v>
      </c>
      <c r="J5896" t="e">
        <f t="shared" ca="1" si="238"/>
        <v>#VALUE!</v>
      </c>
    </row>
    <row r="5897" spans="1:10" x14ac:dyDescent="0.25">
      <c r="A5897">
        <v>5895</v>
      </c>
      <c r="B5897" t="str">
        <f ca="1">IF($B$2-(A5897*$B$2/NewCalc!$N$2)&gt;0,$B$2-(A5897*$B$2/NewCalc!$N$2),"")</f>
        <v/>
      </c>
      <c r="C5897" t="e">
        <f t="shared" ca="1" si="237"/>
        <v>#VALUE!</v>
      </c>
      <c r="D5897" t="e">
        <f t="shared" ca="1" si="237"/>
        <v>#VALUE!</v>
      </c>
      <c r="E5897" t="e">
        <f t="shared" ca="1" si="237"/>
        <v>#VALUE!</v>
      </c>
      <c r="F5897" t="e">
        <f t="shared" ca="1" si="236"/>
        <v>#VALUE!</v>
      </c>
      <c r="G5897" t="e">
        <f t="shared" ca="1" si="236"/>
        <v>#VALUE!</v>
      </c>
      <c r="H5897" t="e">
        <f t="shared" ca="1" si="236"/>
        <v>#VALUE!</v>
      </c>
      <c r="I5897" t="e">
        <f t="shared" ca="1" si="236"/>
        <v>#VALUE!</v>
      </c>
      <c r="J5897" t="e">
        <f t="shared" ca="1" si="238"/>
        <v>#VALUE!</v>
      </c>
    </row>
    <row r="5898" spans="1:10" x14ac:dyDescent="0.25">
      <c r="A5898">
        <v>5896</v>
      </c>
      <c r="B5898" t="str">
        <f ca="1">IF($B$2-(A5898*$B$2/NewCalc!$N$2)&gt;0,$B$2-(A5898*$B$2/NewCalc!$N$2),"")</f>
        <v/>
      </c>
      <c r="C5898" t="e">
        <f t="shared" ca="1" si="237"/>
        <v>#VALUE!</v>
      </c>
      <c r="D5898" t="e">
        <f t="shared" ca="1" si="237"/>
        <v>#VALUE!</v>
      </c>
      <c r="E5898" t="e">
        <f t="shared" ca="1" si="237"/>
        <v>#VALUE!</v>
      </c>
      <c r="F5898" t="e">
        <f t="shared" ca="1" si="236"/>
        <v>#VALUE!</v>
      </c>
      <c r="G5898" t="e">
        <f t="shared" ca="1" si="236"/>
        <v>#VALUE!</v>
      </c>
      <c r="H5898" t="e">
        <f t="shared" ca="1" si="236"/>
        <v>#VALUE!</v>
      </c>
      <c r="I5898" t="e">
        <f t="shared" ca="1" si="236"/>
        <v>#VALUE!</v>
      </c>
      <c r="J5898" t="e">
        <f t="shared" ca="1" si="238"/>
        <v>#VALUE!</v>
      </c>
    </row>
    <row r="5899" spans="1:10" x14ac:dyDescent="0.25">
      <c r="A5899">
        <v>5897</v>
      </c>
      <c r="B5899" t="str">
        <f ca="1">IF($B$2-(A5899*$B$2/NewCalc!$N$2)&gt;0,$B$2-(A5899*$B$2/NewCalc!$N$2),"")</f>
        <v/>
      </c>
      <c r="C5899" t="e">
        <f t="shared" ca="1" si="237"/>
        <v>#VALUE!</v>
      </c>
      <c r="D5899" t="e">
        <f t="shared" ca="1" si="237"/>
        <v>#VALUE!</v>
      </c>
      <c r="E5899" t="e">
        <f t="shared" ca="1" si="237"/>
        <v>#VALUE!</v>
      </c>
      <c r="F5899" t="e">
        <f t="shared" ca="1" si="236"/>
        <v>#VALUE!</v>
      </c>
      <c r="G5899" t="e">
        <f t="shared" ca="1" si="236"/>
        <v>#VALUE!</v>
      </c>
      <c r="H5899" t="e">
        <f t="shared" ca="1" si="236"/>
        <v>#VALUE!</v>
      </c>
      <c r="I5899" t="e">
        <f t="shared" ca="1" si="236"/>
        <v>#VALUE!</v>
      </c>
      <c r="J5899" t="e">
        <f t="shared" ca="1" si="238"/>
        <v>#VALUE!</v>
      </c>
    </row>
    <row r="5900" spans="1:10" x14ac:dyDescent="0.25">
      <c r="A5900">
        <v>5898</v>
      </c>
      <c r="B5900" t="str">
        <f ca="1">IF($B$2-(A5900*$B$2/NewCalc!$N$2)&gt;0,$B$2-(A5900*$B$2/NewCalc!$N$2),"")</f>
        <v/>
      </c>
      <c r="C5900" t="e">
        <f t="shared" ca="1" si="237"/>
        <v>#VALUE!</v>
      </c>
      <c r="D5900" t="e">
        <f t="shared" ca="1" si="237"/>
        <v>#VALUE!</v>
      </c>
      <c r="E5900" t="e">
        <f t="shared" ca="1" si="237"/>
        <v>#VALUE!</v>
      </c>
      <c r="F5900" t="e">
        <f t="shared" ca="1" si="236"/>
        <v>#VALUE!</v>
      </c>
      <c r="G5900" t="e">
        <f t="shared" ca="1" si="236"/>
        <v>#VALUE!</v>
      </c>
      <c r="H5900" t="e">
        <f t="shared" ca="1" si="236"/>
        <v>#VALUE!</v>
      </c>
      <c r="I5900" t="e">
        <f t="shared" ca="1" si="236"/>
        <v>#VALUE!</v>
      </c>
      <c r="J5900" t="e">
        <f t="shared" ca="1" si="238"/>
        <v>#VALUE!</v>
      </c>
    </row>
    <row r="5901" spans="1:10" x14ac:dyDescent="0.25">
      <c r="A5901">
        <v>5899</v>
      </c>
      <c r="B5901" t="str">
        <f ca="1">IF($B$2-(A5901*$B$2/NewCalc!$N$2)&gt;0,$B$2-(A5901*$B$2/NewCalc!$N$2),"")</f>
        <v/>
      </c>
      <c r="C5901" t="e">
        <f t="shared" ca="1" si="237"/>
        <v>#VALUE!</v>
      </c>
      <c r="D5901" t="e">
        <f t="shared" ca="1" si="237"/>
        <v>#VALUE!</v>
      </c>
      <c r="E5901" t="e">
        <f t="shared" ca="1" si="237"/>
        <v>#VALUE!</v>
      </c>
      <c r="F5901" t="e">
        <f t="shared" ca="1" si="236"/>
        <v>#VALUE!</v>
      </c>
      <c r="G5901" t="e">
        <f t="shared" ca="1" si="236"/>
        <v>#VALUE!</v>
      </c>
      <c r="H5901" t="e">
        <f t="shared" ca="1" si="236"/>
        <v>#VALUE!</v>
      </c>
      <c r="I5901" t="e">
        <f t="shared" ca="1" si="236"/>
        <v>#VALUE!</v>
      </c>
      <c r="J5901" t="e">
        <f t="shared" ca="1" si="238"/>
        <v>#VALUE!</v>
      </c>
    </row>
    <row r="5902" spans="1:10" x14ac:dyDescent="0.25">
      <c r="A5902">
        <v>5900</v>
      </c>
      <c r="B5902" t="str">
        <f ca="1">IF($B$2-(A5902*$B$2/NewCalc!$N$2)&gt;0,$B$2-(A5902*$B$2/NewCalc!$N$2),"")</f>
        <v/>
      </c>
      <c r="C5902" t="e">
        <f t="shared" ca="1" si="237"/>
        <v>#VALUE!</v>
      </c>
      <c r="D5902" t="e">
        <f t="shared" ca="1" si="237"/>
        <v>#VALUE!</v>
      </c>
      <c r="E5902" t="e">
        <f t="shared" ca="1" si="237"/>
        <v>#VALUE!</v>
      </c>
      <c r="F5902" t="e">
        <f t="shared" ca="1" si="236"/>
        <v>#VALUE!</v>
      </c>
      <c r="G5902" t="e">
        <f t="shared" ca="1" si="236"/>
        <v>#VALUE!</v>
      </c>
      <c r="H5902" t="e">
        <f t="shared" ca="1" si="236"/>
        <v>#VALUE!</v>
      </c>
      <c r="I5902" t="e">
        <f t="shared" ca="1" si="236"/>
        <v>#VALUE!</v>
      </c>
      <c r="J5902" t="e">
        <f t="shared" ca="1" si="238"/>
        <v>#VALUE!</v>
      </c>
    </row>
    <row r="5903" spans="1:10" x14ac:dyDescent="0.25">
      <c r="A5903">
        <v>5901</v>
      </c>
      <c r="B5903" t="str">
        <f ca="1">IF($B$2-(A5903*$B$2/NewCalc!$N$2)&gt;0,$B$2-(A5903*$B$2/NewCalc!$N$2),"")</f>
        <v/>
      </c>
      <c r="C5903" t="e">
        <f t="shared" ca="1" si="237"/>
        <v>#VALUE!</v>
      </c>
      <c r="D5903" t="e">
        <f t="shared" ca="1" si="237"/>
        <v>#VALUE!</v>
      </c>
      <c r="E5903" t="e">
        <f t="shared" ca="1" si="237"/>
        <v>#VALUE!</v>
      </c>
      <c r="F5903" t="e">
        <f t="shared" ca="1" si="236"/>
        <v>#VALUE!</v>
      </c>
      <c r="G5903" t="e">
        <f t="shared" ca="1" si="236"/>
        <v>#VALUE!</v>
      </c>
      <c r="H5903" t="e">
        <f t="shared" ca="1" si="236"/>
        <v>#VALUE!</v>
      </c>
      <c r="I5903" t="e">
        <f t="shared" ca="1" si="236"/>
        <v>#VALUE!</v>
      </c>
      <c r="J5903" t="e">
        <f t="shared" ca="1" si="238"/>
        <v>#VALUE!</v>
      </c>
    </row>
    <row r="5904" spans="1:10" x14ac:dyDescent="0.25">
      <c r="A5904">
        <v>5902</v>
      </c>
      <c r="B5904" t="str">
        <f ca="1">IF($B$2-(A5904*$B$2/NewCalc!$N$2)&gt;0,$B$2-(A5904*$B$2/NewCalc!$N$2),"")</f>
        <v/>
      </c>
      <c r="C5904" t="e">
        <f t="shared" ca="1" si="237"/>
        <v>#VALUE!</v>
      </c>
      <c r="D5904" t="e">
        <f t="shared" ca="1" si="237"/>
        <v>#VALUE!</v>
      </c>
      <c r="E5904" t="e">
        <f t="shared" ca="1" si="237"/>
        <v>#VALUE!</v>
      </c>
      <c r="F5904" t="e">
        <f t="shared" ca="1" si="236"/>
        <v>#VALUE!</v>
      </c>
      <c r="G5904" t="e">
        <f t="shared" ca="1" si="236"/>
        <v>#VALUE!</v>
      </c>
      <c r="H5904" t="e">
        <f t="shared" ca="1" si="236"/>
        <v>#VALUE!</v>
      </c>
      <c r="I5904" t="e">
        <f t="shared" ca="1" si="236"/>
        <v>#VALUE!</v>
      </c>
      <c r="J5904" t="e">
        <f t="shared" ca="1" si="238"/>
        <v>#VALUE!</v>
      </c>
    </row>
    <row r="5905" spans="1:10" x14ac:dyDescent="0.25">
      <c r="A5905">
        <v>5903</v>
      </c>
      <c r="B5905" t="str">
        <f ca="1">IF($B$2-(A5905*$B$2/NewCalc!$N$2)&gt;0,$B$2-(A5905*$B$2/NewCalc!$N$2),"")</f>
        <v/>
      </c>
      <c r="C5905" t="e">
        <f t="shared" ca="1" si="237"/>
        <v>#VALUE!</v>
      </c>
      <c r="D5905" t="e">
        <f t="shared" ca="1" si="237"/>
        <v>#VALUE!</v>
      </c>
      <c r="E5905" t="e">
        <f t="shared" ca="1" si="237"/>
        <v>#VALUE!</v>
      </c>
      <c r="F5905" t="e">
        <f t="shared" ca="1" si="236"/>
        <v>#VALUE!</v>
      </c>
      <c r="G5905" t="e">
        <f t="shared" ca="1" si="236"/>
        <v>#VALUE!</v>
      </c>
      <c r="H5905" t="e">
        <f t="shared" ca="1" si="236"/>
        <v>#VALUE!</v>
      </c>
      <c r="I5905" t="e">
        <f t="shared" ca="1" si="236"/>
        <v>#VALUE!</v>
      </c>
      <c r="J5905" t="e">
        <f t="shared" ca="1" si="238"/>
        <v>#VALUE!</v>
      </c>
    </row>
    <row r="5906" spans="1:10" x14ac:dyDescent="0.25">
      <c r="A5906">
        <v>5904</v>
      </c>
      <c r="B5906" t="str">
        <f ca="1">IF($B$2-(A5906*$B$2/NewCalc!$N$2)&gt;0,$B$2-(A5906*$B$2/NewCalc!$N$2),"")</f>
        <v/>
      </c>
      <c r="C5906" t="e">
        <f t="shared" ca="1" si="237"/>
        <v>#VALUE!</v>
      </c>
      <c r="D5906" t="e">
        <f t="shared" ca="1" si="237"/>
        <v>#VALUE!</v>
      </c>
      <c r="E5906" t="e">
        <f t="shared" ca="1" si="237"/>
        <v>#VALUE!</v>
      </c>
      <c r="F5906" t="e">
        <f t="shared" ca="1" si="236"/>
        <v>#VALUE!</v>
      </c>
      <c r="G5906" t="e">
        <f t="shared" ca="1" si="236"/>
        <v>#VALUE!</v>
      </c>
      <c r="H5906" t="e">
        <f t="shared" ca="1" si="236"/>
        <v>#VALUE!</v>
      </c>
      <c r="I5906" t="e">
        <f t="shared" ca="1" si="236"/>
        <v>#VALUE!</v>
      </c>
      <c r="J5906" t="e">
        <f t="shared" ca="1" si="238"/>
        <v>#VALUE!</v>
      </c>
    </row>
    <row r="5907" spans="1:10" x14ac:dyDescent="0.25">
      <c r="A5907">
        <v>5905</v>
      </c>
      <c r="B5907" t="str">
        <f ca="1">IF($B$2-(A5907*$B$2/NewCalc!$N$2)&gt;0,$B$2-(A5907*$B$2/NewCalc!$N$2),"")</f>
        <v/>
      </c>
      <c r="C5907" t="e">
        <f t="shared" ca="1" si="237"/>
        <v>#VALUE!</v>
      </c>
      <c r="D5907" t="e">
        <f t="shared" ca="1" si="237"/>
        <v>#VALUE!</v>
      </c>
      <c r="E5907" t="e">
        <f t="shared" ca="1" si="237"/>
        <v>#VALUE!</v>
      </c>
      <c r="F5907" t="e">
        <f t="shared" ca="1" si="236"/>
        <v>#VALUE!</v>
      </c>
      <c r="G5907" t="e">
        <f t="shared" ca="1" si="236"/>
        <v>#VALUE!</v>
      </c>
      <c r="H5907" t="e">
        <f t="shared" ca="1" si="236"/>
        <v>#VALUE!</v>
      </c>
      <c r="I5907" t="e">
        <f t="shared" ca="1" si="236"/>
        <v>#VALUE!</v>
      </c>
      <c r="J5907" t="e">
        <f t="shared" ca="1" si="238"/>
        <v>#VALUE!</v>
      </c>
    </row>
    <row r="5908" spans="1:10" x14ac:dyDescent="0.25">
      <c r="A5908">
        <v>5906</v>
      </c>
      <c r="B5908" t="str">
        <f ca="1">IF($B$2-(A5908*$B$2/NewCalc!$N$2)&gt;0,$B$2-(A5908*$B$2/NewCalc!$N$2),"")</f>
        <v/>
      </c>
      <c r="C5908" t="e">
        <f t="shared" ca="1" si="237"/>
        <v>#VALUE!</v>
      </c>
      <c r="D5908" t="e">
        <f t="shared" ca="1" si="237"/>
        <v>#VALUE!</v>
      </c>
      <c r="E5908" t="e">
        <f t="shared" ca="1" si="237"/>
        <v>#VALUE!</v>
      </c>
      <c r="F5908" t="e">
        <f t="shared" ca="1" si="236"/>
        <v>#VALUE!</v>
      </c>
      <c r="G5908" t="e">
        <f t="shared" ca="1" si="236"/>
        <v>#VALUE!</v>
      </c>
      <c r="H5908" t="e">
        <f t="shared" ca="1" si="236"/>
        <v>#VALUE!</v>
      </c>
      <c r="I5908" t="e">
        <f t="shared" ca="1" si="236"/>
        <v>#VALUE!</v>
      </c>
      <c r="J5908" t="e">
        <f t="shared" ca="1" si="238"/>
        <v>#VALUE!</v>
      </c>
    </row>
    <row r="5909" spans="1:10" x14ac:dyDescent="0.25">
      <c r="A5909">
        <v>5907</v>
      </c>
      <c r="B5909" t="str">
        <f ca="1">IF($B$2-(A5909*$B$2/NewCalc!$N$2)&gt;0,$B$2-(A5909*$B$2/NewCalc!$N$2),"")</f>
        <v/>
      </c>
      <c r="C5909" t="e">
        <f t="shared" ca="1" si="237"/>
        <v>#VALUE!</v>
      </c>
      <c r="D5909" t="e">
        <f t="shared" ca="1" si="237"/>
        <v>#VALUE!</v>
      </c>
      <c r="E5909" t="e">
        <f t="shared" ca="1" si="237"/>
        <v>#VALUE!</v>
      </c>
      <c r="F5909" t="e">
        <f t="shared" ca="1" si="236"/>
        <v>#VALUE!</v>
      </c>
      <c r="G5909" t="e">
        <f t="shared" ca="1" si="236"/>
        <v>#VALUE!</v>
      </c>
      <c r="H5909" t="e">
        <f t="shared" ca="1" si="236"/>
        <v>#VALUE!</v>
      </c>
      <c r="I5909" t="e">
        <f t="shared" ca="1" si="236"/>
        <v>#VALUE!</v>
      </c>
      <c r="J5909" t="e">
        <f t="shared" ca="1" si="238"/>
        <v>#VALUE!</v>
      </c>
    </row>
    <row r="5910" spans="1:10" x14ac:dyDescent="0.25">
      <c r="A5910">
        <v>5908</v>
      </c>
      <c r="B5910" t="str">
        <f ca="1">IF($B$2-(A5910*$B$2/NewCalc!$N$2)&gt;0,$B$2-(A5910*$B$2/NewCalc!$N$2),"")</f>
        <v/>
      </c>
      <c r="C5910" t="e">
        <f t="shared" ca="1" si="237"/>
        <v>#VALUE!</v>
      </c>
      <c r="D5910" t="e">
        <f t="shared" ca="1" si="237"/>
        <v>#VALUE!</v>
      </c>
      <c r="E5910" t="e">
        <f t="shared" ca="1" si="237"/>
        <v>#VALUE!</v>
      </c>
      <c r="F5910" t="e">
        <f t="shared" ca="1" si="236"/>
        <v>#VALUE!</v>
      </c>
      <c r="G5910" t="e">
        <f t="shared" ca="1" si="236"/>
        <v>#VALUE!</v>
      </c>
      <c r="H5910" t="e">
        <f t="shared" ca="1" si="236"/>
        <v>#VALUE!</v>
      </c>
      <c r="I5910" t="e">
        <f t="shared" ca="1" si="236"/>
        <v>#VALUE!</v>
      </c>
      <c r="J5910" t="e">
        <f t="shared" ca="1" si="238"/>
        <v>#VALUE!</v>
      </c>
    </row>
    <row r="5911" spans="1:10" x14ac:dyDescent="0.25">
      <c r="A5911">
        <v>5909</v>
      </c>
      <c r="B5911" t="str">
        <f ca="1">IF($B$2-(A5911*$B$2/NewCalc!$N$2)&gt;0,$B$2-(A5911*$B$2/NewCalc!$N$2),"")</f>
        <v/>
      </c>
      <c r="C5911" t="e">
        <f t="shared" ca="1" si="237"/>
        <v>#VALUE!</v>
      </c>
      <c r="D5911" t="e">
        <f t="shared" ca="1" si="237"/>
        <v>#VALUE!</v>
      </c>
      <c r="E5911" t="e">
        <f t="shared" ca="1" si="237"/>
        <v>#VALUE!</v>
      </c>
      <c r="F5911" t="e">
        <f t="shared" ca="1" si="236"/>
        <v>#VALUE!</v>
      </c>
      <c r="G5911" t="e">
        <f t="shared" ca="1" si="236"/>
        <v>#VALUE!</v>
      </c>
      <c r="H5911" t="e">
        <f t="shared" ca="1" si="236"/>
        <v>#VALUE!</v>
      </c>
      <c r="I5911" t="e">
        <f t="shared" ca="1" si="236"/>
        <v>#VALUE!</v>
      </c>
      <c r="J5911" t="e">
        <f t="shared" ca="1" si="238"/>
        <v>#VALUE!</v>
      </c>
    </row>
    <row r="5912" spans="1:10" x14ac:dyDescent="0.25">
      <c r="A5912">
        <v>5910</v>
      </c>
      <c r="B5912" t="str">
        <f ca="1">IF($B$2-(A5912*$B$2/NewCalc!$N$2)&gt;0,$B$2-(A5912*$B$2/NewCalc!$N$2),"")</f>
        <v/>
      </c>
      <c r="C5912" t="e">
        <f t="shared" ca="1" si="237"/>
        <v>#VALUE!</v>
      </c>
      <c r="D5912" t="e">
        <f t="shared" ca="1" si="237"/>
        <v>#VALUE!</v>
      </c>
      <c r="E5912" t="e">
        <f t="shared" ca="1" si="237"/>
        <v>#VALUE!</v>
      </c>
      <c r="F5912" t="e">
        <f t="shared" ca="1" si="236"/>
        <v>#VALUE!</v>
      </c>
      <c r="G5912" t="e">
        <f t="shared" ca="1" si="236"/>
        <v>#VALUE!</v>
      </c>
      <c r="H5912" t="e">
        <f t="shared" ca="1" si="236"/>
        <v>#VALUE!</v>
      </c>
      <c r="I5912" t="e">
        <f t="shared" ca="1" si="236"/>
        <v>#VALUE!</v>
      </c>
      <c r="J5912" t="e">
        <f t="shared" ca="1" si="238"/>
        <v>#VALUE!</v>
      </c>
    </row>
    <row r="5913" spans="1:10" x14ac:dyDescent="0.25">
      <c r="A5913">
        <v>5911</v>
      </c>
      <c r="B5913" t="str">
        <f ca="1">IF($B$2-(A5913*$B$2/NewCalc!$N$2)&gt;0,$B$2-(A5913*$B$2/NewCalc!$N$2),"")</f>
        <v/>
      </c>
      <c r="C5913" t="e">
        <f t="shared" ca="1" si="237"/>
        <v>#VALUE!</v>
      </c>
      <c r="D5913" t="e">
        <f t="shared" ca="1" si="237"/>
        <v>#VALUE!</v>
      </c>
      <c r="E5913" t="e">
        <f t="shared" ca="1" si="237"/>
        <v>#VALUE!</v>
      </c>
      <c r="F5913" t="e">
        <f t="shared" ca="1" si="236"/>
        <v>#VALUE!</v>
      </c>
      <c r="G5913" t="e">
        <f t="shared" ca="1" si="236"/>
        <v>#VALUE!</v>
      </c>
      <c r="H5913" t="e">
        <f t="shared" ca="1" si="236"/>
        <v>#VALUE!</v>
      </c>
      <c r="I5913" t="e">
        <f t="shared" ca="1" si="236"/>
        <v>#VALUE!</v>
      </c>
      <c r="J5913" t="e">
        <f t="shared" ca="1" si="238"/>
        <v>#VALUE!</v>
      </c>
    </row>
    <row r="5914" spans="1:10" x14ac:dyDescent="0.25">
      <c r="A5914">
        <v>5912</v>
      </c>
      <c r="B5914" t="str">
        <f ca="1">IF($B$2-(A5914*$B$2/NewCalc!$N$2)&gt;0,$B$2-(A5914*$B$2/NewCalc!$N$2),"")</f>
        <v/>
      </c>
      <c r="C5914" t="e">
        <f t="shared" ca="1" si="237"/>
        <v>#VALUE!</v>
      </c>
      <c r="D5914" t="e">
        <f t="shared" ca="1" si="237"/>
        <v>#VALUE!</v>
      </c>
      <c r="E5914" t="e">
        <f t="shared" ca="1" si="237"/>
        <v>#VALUE!</v>
      </c>
      <c r="F5914" t="e">
        <f t="shared" ca="1" si="236"/>
        <v>#VALUE!</v>
      </c>
      <c r="G5914" t="e">
        <f t="shared" ca="1" si="236"/>
        <v>#VALUE!</v>
      </c>
      <c r="H5914" t="e">
        <f t="shared" ca="1" si="236"/>
        <v>#VALUE!</v>
      </c>
      <c r="I5914" t="e">
        <f t="shared" ca="1" si="236"/>
        <v>#VALUE!</v>
      </c>
      <c r="J5914" t="e">
        <f t="shared" ca="1" si="238"/>
        <v>#VALUE!</v>
      </c>
    </row>
    <row r="5915" spans="1:10" x14ac:dyDescent="0.25">
      <c r="A5915">
        <v>5913</v>
      </c>
      <c r="B5915" t="str">
        <f ca="1">IF($B$2-(A5915*$B$2/NewCalc!$N$2)&gt;0,$B$2-(A5915*$B$2/NewCalc!$N$2),"")</f>
        <v/>
      </c>
      <c r="C5915" t="e">
        <f t="shared" ca="1" si="237"/>
        <v>#VALUE!</v>
      </c>
      <c r="D5915" t="e">
        <f t="shared" ca="1" si="237"/>
        <v>#VALUE!</v>
      </c>
      <c r="E5915" t="e">
        <f t="shared" ca="1" si="237"/>
        <v>#VALUE!</v>
      </c>
      <c r="F5915" t="e">
        <f t="shared" ca="1" si="236"/>
        <v>#VALUE!</v>
      </c>
      <c r="G5915" t="e">
        <f t="shared" ca="1" si="236"/>
        <v>#VALUE!</v>
      </c>
      <c r="H5915" t="e">
        <f t="shared" ca="1" si="236"/>
        <v>#VALUE!</v>
      </c>
      <c r="I5915" t="e">
        <f t="shared" ca="1" si="236"/>
        <v>#VALUE!</v>
      </c>
      <c r="J5915" t="e">
        <f t="shared" ca="1" si="238"/>
        <v>#VALUE!</v>
      </c>
    </row>
    <row r="5916" spans="1:10" x14ac:dyDescent="0.25">
      <c r="A5916">
        <v>5914</v>
      </c>
      <c r="B5916" t="str">
        <f ca="1">IF($B$2-(A5916*$B$2/NewCalc!$N$2)&gt;0,$B$2-(A5916*$B$2/NewCalc!$N$2),"")</f>
        <v/>
      </c>
      <c r="C5916" t="e">
        <f t="shared" ca="1" si="237"/>
        <v>#VALUE!</v>
      </c>
      <c r="D5916" t="e">
        <f t="shared" ca="1" si="237"/>
        <v>#VALUE!</v>
      </c>
      <c r="E5916" t="e">
        <f t="shared" ca="1" si="237"/>
        <v>#VALUE!</v>
      </c>
      <c r="F5916" t="e">
        <f t="shared" ca="1" si="236"/>
        <v>#VALUE!</v>
      </c>
      <c r="G5916" t="e">
        <f t="shared" ca="1" si="236"/>
        <v>#VALUE!</v>
      </c>
      <c r="H5916" t="e">
        <f t="shared" ca="1" si="236"/>
        <v>#VALUE!</v>
      </c>
      <c r="I5916" t="e">
        <f t="shared" ca="1" si="236"/>
        <v>#VALUE!</v>
      </c>
      <c r="J5916" t="e">
        <f t="shared" ca="1" si="238"/>
        <v>#VALUE!</v>
      </c>
    </row>
    <row r="5917" spans="1:10" x14ac:dyDescent="0.25">
      <c r="A5917">
        <v>5915</v>
      </c>
      <c r="B5917" t="str">
        <f ca="1">IF($B$2-(A5917*$B$2/NewCalc!$N$2)&gt;0,$B$2-(A5917*$B$2/NewCalc!$N$2),"")</f>
        <v/>
      </c>
      <c r="C5917" t="e">
        <f t="shared" ca="1" si="237"/>
        <v>#VALUE!</v>
      </c>
      <c r="D5917" t="e">
        <f t="shared" ca="1" si="237"/>
        <v>#VALUE!</v>
      </c>
      <c r="E5917" t="e">
        <f t="shared" ca="1" si="237"/>
        <v>#VALUE!</v>
      </c>
      <c r="F5917" t="e">
        <f t="shared" ca="1" si="236"/>
        <v>#VALUE!</v>
      </c>
      <c r="G5917" t="e">
        <f t="shared" ca="1" si="236"/>
        <v>#VALUE!</v>
      </c>
      <c r="H5917" t="e">
        <f t="shared" ca="1" si="236"/>
        <v>#VALUE!</v>
      </c>
      <c r="I5917" t="e">
        <f t="shared" ca="1" si="236"/>
        <v>#VALUE!</v>
      </c>
      <c r="J5917" t="e">
        <f t="shared" ca="1" si="238"/>
        <v>#VALUE!</v>
      </c>
    </row>
    <row r="5918" spans="1:10" x14ac:dyDescent="0.25">
      <c r="A5918">
        <v>5916</v>
      </c>
      <c r="B5918" t="str">
        <f ca="1">IF($B$2-(A5918*$B$2/NewCalc!$N$2)&gt;0,$B$2-(A5918*$B$2/NewCalc!$N$2),"")</f>
        <v/>
      </c>
      <c r="C5918" t="e">
        <f t="shared" ca="1" si="237"/>
        <v>#VALUE!</v>
      </c>
      <c r="D5918" t="e">
        <f t="shared" ca="1" si="237"/>
        <v>#VALUE!</v>
      </c>
      <c r="E5918" t="e">
        <f t="shared" ca="1" si="237"/>
        <v>#VALUE!</v>
      </c>
      <c r="F5918" t="e">
        <f t="shared" ca="1" si="236"/>
        <v>#VALUE!</v>
      </c>
      <c r="G5918" t="e">
        <f t="shared" ca="1" si="236"/>
        <v>#VALUE!</v>
      </c>
      <c r="H5918" t="e">
        <f t="shared" ca="1" si="236"/>
        <v>#VALUE!</v>
      </c>
      <c r="I5918" t="e">
        <f t="shared" ca="1" si="236"/>
        <v>#VALUE!</v>
      </c>
      <c r="J5918" t="e">
        <f t="shared" ca="1" si="238"/>
        <v>#VALUE!</v>
      </c>
    </row>
    <row r="5919" spans="1:10" x14ac:dyDescent="0.25">
      <c r="A5919">
        <v>5917</v>
      </c>
      <c r="B5919" t="str">
        <f ca="1">IF($B$2-(A5919*$B$2/NewCalc!$N$2)&gt;0,$B$2-(A5919*$B$2/NewCalc!$N$2),"")</f>
        <v/>
      </c>
      <c r="C5919" t="e">
        <f t="shared" ca="1" si="237"/>
        <v>#VALUE!</v>
      </c>
      <c r="D5919" t="e">
        <f t="shared" ca="1" si="237"/>
        <v>#VALUE!</v>
      </c>
      <c r="E5919" t="e">
        <f t="shared" ca="1" si="237"/>
        <v>#VALUE!</v>
      </c>
      <c r="F5919" t="e">
        <f t="shared" ca="1" si="236"/>
        <v>#VALUE!</v>
      </c>
      <c r="G5919" t="e">
        <f t="shared" ca="1" si="236"/>
        <v>#VALUE!</v>
      </c>
      <c r="H5919" t="e">
        <f t="shared" ca="1" si="236"/>
        <v>#VALUE!</v>
      </c>
      <c r="I5919" t="e">
        <f t="shared" ca="1" si="236"/>
        <v>#VALUE!</v>
      </c>
      <c r="J5919" t="e">
        <f t="shared" ca="1" si="238"/>
        <v>#VALUE!</v>
      </c>
    </row>
    <row r="5920" spans="1:10" x14ac:dyDescent="0.25">
      <c r="A5920">
        <v>5918</v>
      </c>
      <c r="B5920" t="str">
        <f ca="1">IF($B$2-(A5920*$B$2/NewCalc!$N$2)&gt;0,$B$2-(A5920*$B$2/NewCalc!$N$2),"")</f>
        <v/>
      </c>
      <c r="C5920" t="e">
        <f t="shared" ca="1" si="237"/>
        <v>#VALUE!</v>
      </c>
      <c r="D5920" t="e">
        <f t="shared" ca="1" si="237"/>
        <v>#VALUE!</v>
      </c>
      <c r="E5920" t="e">
        <f t="shared" ca="1" si="237"/>
        <v>#VALUE!</v>
      </c>
      <c r="F5920" t="e">
        <f t="shared" ca="1" si="236"/>
        <v>#VALUE!</v>
      </c>
      <c r="G5920" t="e">
        <f t="shared" ca="1" si="236"/>
        <v>#VALUE!</v>
      </c>
      <c r="H5920" t="e">
        <f t="shared" ca="1" si="236"/>
        <v>#VALUE!</v>
      </c>
      <c r="I5920" t="e">
        <f t="shared" ca="1" si="236"/>
        <v>#VALUE!</v>
      </c>
      <c r="J5920" t="e">
        <f t="shared" ca="1" si="238"/>
        <v>#VALUE!</v>
      </c>
    </row>
    <row r="5921" spans="1:10" x14ac:dyDescent="0.25">
      <c r="A5921">
        <v>5919</v>
      </c>
      <c r="B5921" t="str">
        <f ca="1">IF($B$2-(A5921*$B$2/NewCalc!$N$2)&gt;0,$B$2-(A5921*$B$2/NewCalc!$N$2),"")</f>
        <v/>
      </c>
      <c r="C5921" t="e">
        <f t="shared" ca="1" si="237"/>
        <v>#VALUE!</v>
      </c>
      <c r="D5921" t="e">
        <f t="shared" ca="1" si="237"/>
        <v>#VALUE!</v>
      </c>
      <c r="E5921" t="e">
        <f t="shared" ca="1" si="237"/>
        <v>#VALUE!</v>
      </c>
      <c r="F5921" t="e">
        <f t="shared" ca="1" si="236"/>
        <v>#VALUE!</v>
      </c>
      <c r="G5921" t="e">
        <f t="shared" ca="1" si="236"/>
        <v>#VALUE!</v>
      </c>
      <c r="H5921" t="e">
        <f t="shared" ca="1" si="236"/>
        <v>#VALUE!</v>
      </c>
      <c r="I5921" t="e">
        <f t="shared" ca="1" si="236"/>
        <v>#VALUE!</v>
      </c>
      <c r="J5921" t="e">
        <f t="shared" ca="1" si="238"/>
        <v>#VALUE!</v>
      </c>
    </row>
    <row r="5922" spans="1:10" x14ac:dyDescent="0.25">
      <c r="A5922">
        <v>5920</v>
      </c>
      <c r="B5922" t="str">
        <f ca="1">IF($B$2-(A5922*$B$2/NewCalc!$N$2)&gt;0,$B$2-(A5922*$B$2/NewCalc!$N$2),"")</f>
        <v/>
      </c>
      <c r="C5922" t="e">
        <f t="shared" ca="1" si="237"/>
        <v>#VALUE!</v>
      </c>
      <c r="D5922" t="e">
        <f t="shared" ca="1" si="237"/>
        <v>#VALUE!</v>
      </c>
      <c r="E5922" t="e">
        <f t="shared" ca="1" si="237"/>
        <v>#VALUE!</v>
      </c>
      <c r="F5922" t="e">
        <f t="shared" ca="1" si="236"/>
        <v>#VALUE!</v>
      </c>
      <c r="G5922" t="e">
        <f t="shared" ca="1" si="236"/>
        <v>#VALUE!</v>
      </c>
      <c r="H5922" t="e">
        <f t="shared" ca="1" si="236"/>
        <v>#VALUE!</v>
      </c>
      <c r="I5922" t="e">
        <f t="shared" ca="1" si="236"/>
        <v>#VALUE!</v>
      </c>
      <c r="J5922" t="e">
        <f t="shared" ca="1" si="238"/>
        <v>#VALUE!</v>
      </c>
    </row>
    <row r="5923" spans="1:10" x14ac:dyDescent="0.25">
      <c r="A5923">
        <v>5921</v>
      </c>
      <c r="B5923" t="str">
        <f ca="1">IF($B$2-(A5923*$B$2/NewCalc!$N$2)&gt;0,$B$2-(A5923*$B$2/NewCalc!$N$2),"")</f>
        <v/>
      </c>
      <c r="C5923" t="e">
        <f t="shared" ca="1" si="237"/>
        <v>#VALUE!</v>
      </c>
      <c r="D5923" t="e">
        <f t="shared" ca="1" si="237"/>
        <v>#VALUE!</v>
      </c>
      <c r="E5923" t="e">
        <f t="shared" ca="1" si="237"/>
        <v>#VALUE!</v>
      </c>
      <c r="F5923" t="e">
        <f t="shared" ca="1" si="236"/>
        <v>#VALUE!</v>
      </c>
      <c r="G5923" t="e">
        <f t="shared" ca="1" si="236"/>
        <v>#VALUE!</v>
      </c>
      <c r="H5923" t="e">
        <f t="shared" ca="1" si="236"/>
        <v>#VALUE!</v>
      </c>
      <c r="I5923" t="e">
        <f t="shared" ca="1" si="236"/>
        <v>#VALUE!</v>
      </c>
      <c r="J5923" t="e">
        <f t="shared" ca="1" si="238"/>
        <v>#VALUE!</v>
      </c>
    </row>
    <row r="5924" spans="1:10" x14ac:dyDescent="0.25">
      <c r="A5924">
        <v>5922</v>
      </c>
      <c r="B5924" t="str">
        <f ca="1">IF($B$2-(A5924*$B$2/NewCalc!$N$2)&gt;0,$B$2-(A5924*$B$2/NewCalc!$N$2),"")</f>
        <v/>
      </c>
      <c r="C5924" t="e">
        <f t="shared" ca="1" si="237"/>
        <v>#VALUE!</v>
      </c>
      <c r="D5924" t="e">
        <f t="shared" ca="1" si="237"/>
        <v>#VALUE!</v>
      </c>
      <c r="E5924" t="e">
        <f t="shared" ca="1" si="237"/>
        <v>#VALUE!</v>
      </c>
      <c r="F5924" t="e">
        <f t="shared" ca="1" si="236"/>
        <v>#VALUE!</v>
      </c>
      <c r="G5924" t="e">
        <f t="shared" ca="1" si="236"/>
        <v>#VALUE!</v>
      </c>
      <c r="H5924" t="e">
        <f t="shared" ca="1" si="236"/>
        <v>#VALUE!</v>
      </c>
      <c r="I5924" t="e">
        <f t="shared" ca="1" si="236"/>
        <v>#VALUE!</v>
      </c>
      <c r="J5924" t="e">
        <f t="shared" ca="1" si="238"/>
        <v>#VALUE!</v>
      </c>
    </row>
    <row r="5925" spans="1:10" x14ac:dyDescent="0.25">
      <c r="A5925">
        <v>5923</v>
      </c>
      <c r="B5925" t="str">
        <f ca="1">IF($B$2-(A5925*$B$2/NewCalc!$N$2)&gt;0,$B$2-(A5925*$B$2/NewCalc!$N$2),"")</f>
        <v/>
      </c>
      <c r="C5925" t="e">
        <f t="shared" ca="1" si="237"/>
        <v>#VALUE!</v>
      </c>
      <c r="D5925" t="e">
        <f t="shared" ca="1" si="237"/>
        <v>#VALUE!</v>
      </c>
      <c r="E5925" t="e">
        <f t="shared" ca="1" si="237"/>
        <v>#VALUE!</v>
      </c>
      <c r="F5925" t="e">
        <f t="shared" ca="1" si="236"/>
        <v>#VALUE!</v>
      </c>
      <c r="G5925" t="e">
        <f t="shared" ca="1" si="236"/>
        <v>#VALUE!</v>
      </c>
      <c r="H5925" t="e">
        <f t="shared" ca="1" si="236"/>
        <v>#VALUE!</v>
      </c>
      <c r="I5925" t="e">
        <f t="shared" ca="1" si="236"/>
        <v>#VALUE!</v>
      </c>
      <c r="J5925" t="e">
        <f t="shared" ca="1" si="238"/>
        <v>#VALUE!</v>
      </c>
    </row>
    <row r="5926" spans="1:10" x14ac:dyDescent="0.25">
      <c r="A5926">
        <v>5924</v>
      </c>
      <c r="B5926" t="str">
        <f ca="1">IF($B$2-(A5926*$B$2/NewCalc!$N$2)&gt;0,$B$2-(A5926*$B$2/NewCalc!$N$2),"")</f>
        <v/>
      </c>
      <c r="C5926" t="e">
        <f t="shared" ca="1" si="237"/>
        <v>#VALUE!</v>
      </c>
      <c r="D5926" t="e">
        <f t="shared" ca="1" si="237"/>
        <v>#VALUE!</v>
      </c>
      <c r="E5926" t="e">
        <f t="shared" ca="1" si="237"/>
        <v>#VALUE!</v>
      </c>
      <c r="F5926" t="e">
        <f t="shared" ca="1" si="236"/>
        <v>#VALUE!</v>
      </c>
      <c r="G5926" t="e">
        <f t="shared" ca="1" si="236"/>
        <v>#VALUE!</v>
      </c>
      <c r="H5926" t="e">
        <f t="shared" ca="1" si="236"/>
        <v>#VALUE!</v>
      </c>
      <c r="I5926" t="e">
        <f t="shared" ca="1" si="236"/>
        <v>#VALUE!</v>
      </c>
      <c r="J5926" t="e">
        <f t="shared" ca="1" si="238"/>
        <v>#VALUE!</v>
      </c>
    </row>
    <row r="5927" spans="1:10" x14ac:dyDescent="0.25">
      <c r="A5927">
        <v>5925</v>
      </c>
      <c r="B5927" t="str">
        <f ca="1">IF($B$2-(A5927*$B$2/NewCalc!$N$2)&gt;0,$B$2-(A5927*$B$2/NewCalc!$N$2),"")</f>
        <v/>
      </c>
      <c r="C5927" t="e">
        <f t="shared" ca="1" si="237"/>
        <v>#VALUE!</v>
      </c>
      <c r="D5927" t="e">
        <f t="shared" ca="1" si="237"/>
        <v>#VALUE!</v>
      </c>
      <c r="E5927" t="e">
        <f t="shared" ca="1" si="237"/>
        <v>#VALUE!</v>
      </c>
      <c r="F5927" t="e">
        <f t="shared" ca="1" si="236"/>
        <v>#VALUE!</v>
      </c>
      <c r="G5927" t="e">
        <f t="shared" ca="1" si="236"/>
        <v>#VALUE!</v>
      </c>
      <c r="H5927" t="e">
        <f t="shared" ca="1" si="236"/>
        <v>#VALUE!</v>
      </c>
      <c r="I5927" t="e">
        <f t="shared" ca="1" si="236"/>
        <v>#VALUE!</v>
      </c>
      <c r="J5927" t="e">
        <f t="shared" ca="1" si="238"/>
        <v>#VALUE!</v>
      </c>
    </row>
    <row r="5928" spans="1:10" x14ac:dyDescent="0.25">
      <c r="A5928">
        <v>5926</v>
      </c>
      <c r="B5928" t="str">
        <f ca="1">IF($B$2-(A5928*$B$2/NewCalc!$N$2)&gt;0,$B$2-(A5928*$B$2/NewCalc!$N$2),"")</f>
        <v/>
      </c>
      <c r="C5928" t="e">
        <f t="shared" ca="1" si="237"/>
        <v>#VALUE!</v>
      </c>
      <c r="D5928" t="e">
        <f t="shared" ca="1" si="237"/>
        <v>#VALUE!</v>
      </c>
      <c r="E5928" t="e">
        <f t="shared" ca="1" si="237"/>
        <v>#VALUE!</v>
      </c>
      <c r="F5928" t="e">
        <f t="shared" ca="1" si="236"/>
        <v>#VALUE!</v>
      </c>
      <c r="G5928" t="e">
        <f t="shared" ca="1" si="236"/>
        <v>#VALUE!</v>
      </c>
      <c r="H5928" t="e">
        <f t="shared" ca="1" si="236"/>
        <v>#VALUE!</v>
      </c>
      <c r="I5928" t="e">
        <f t="shared" ca="1" si="236"/>
        <v>#VALUE!</v>
      </c>
      <c r="J5928" t="e">
        <f t="shared" ca="1" si="238"/>
        <v>#VALUE!</v>
      </c>
    </row>
    <row r="5929" spans="1:10" x14ac:dyDescent="0.25">
      <c r="A5929">
        <v>5927</v>
      </c>
      <c r="B5929" t="str">
        <f ca="1">IF($B$2-(A5929*$B$2/NewCalc!$N$2)&gt;0,$B$2-(A5929*$B$2/NewCalc!$N$2),"")</f>
        <v/>
      </c>
      <c r="C5929" t="e">
        <f t="shared" ca="1" si="237"/>
        <v>#VALUE!</v>
      </c>
      <c r="D5929" t="e">
        <f t="shared" ca="1" si="237"/>
        <v>#VALUE!</v>
      </c>
      <c r="E5929" t="e">
        <f t="shared" ca="1" si="237"/>
        <v>#VALUE!</v>
      </c>
      <c r="F5929" t="e">
        <f t="shared" ca="1" si="236"/>
        <v>#VALUE!</v>
      </c>
      <c r="G5929" t="e">
        <f t="shared" ca="1" si="236"/>
        <v>#VALUE!</v>
      </c>
      <c r="H5929" t="e">
        <f t="shared" ca="1" si="236"/>
        <v>#VALUE!</v>
      </c>
      <c r="I5929" t="e">
        <f t="shared" ca="1" si="236"/>
        <v>#VALUE!</v>
      </c>
      <c r="J5929" t="e">
        <f t="shared" ca="1" si="238"/>
        <v>#VALUE!</v>
      </c>
    </row>
    <row r="5930" spans="1:10" x14ac:dyDescent="0.25">
      <c r="A5930">
        <v>5928</v>
      </c>
      <c r="B5930" t="str">
        <f ca="1">IF($B$2-(A5930*$B$2/NewCalc!$N$2)&gt;0,$B$2-(A5930*$B$2/NewCalc!$N$2),"")</f>
        <v/>
      </c>
      <c r="C5930" t="e">
        <f t="shared" ca="1" si="237"/>
        <v>#VALUE!</v>
      </c>
      <c r="D5930" t="e">
        <f t="shared" ca="1" si="237"/>
        <v>#VALUE!</v>
      </c>
      <c r="E5930" t="e">
        <f t="shared" ca="1" si="237"/>
        <v>#VALUE!</v>
      </c>
      <c r="F5930" t="e">
        <f t="shared" ca="1" si="236"/>
        <v>#VALUE!</v>
      </c>
      <c r="G5930" t="e">
        <f t="shared" ca="1" si="236"/>
        <v>#VALUE!</v>
      </c>
      <c r="H5930" t="e">
        <f t="shared" ca="1" si="236"/>
        <v>#VALUE!</v>
      </c>
      <c r="I5930" t="e">
        <f t="shared" ca="1" si="236"/>
        <v>#VALUE!</v>
      </c>
      <c r="J5930" t="e">
        <f t="shared" ca="1" si="238"/>
        <v>#VALUE!</v>
      </c>
    </row>
    <row r="5931" spans="1:10" x14ac:dyDescent="0.25">
      <c r="A5931">
        <v>5929</v>
      </c>
      <c r="B5931" t="str">
        <f ca="1">IF($B$2-(A5931*$B$2/NewCalc!$N$2)&gt;0,$B$2-(A5931*$B$2/NewCalc!$N$2),"")</f>
        <v/>
      </c>
      <c r="C5931" t="e">
        <f t="shared" ca="1" si="237"/>
        <v>#VALUE!</v>
      </c>
      <c r="D5931" t="e">
        <f t="shared" ca="1" si="237"/>
        <v>#VALUE!</v>
      </c>
      <c r="E5931" t="e">
        <f t="shared" ca="1" si="237"/>
        <v>#VALUE!</v>
      </c>
      <c r="F5931" t="e">
        <f t="shared" ca="1" si="236"/>
        <v>#VALUE!</v>
      </c>
      <c r="G5931" t="e">
        <f t="shared" ca="1" si="236"/>
        <v>#VALUE!</v>
      </c>
      <c r="H5931" t="e">
        <f t="shared" ca="1" si="236"/>
        <v>#VALUE!</v>
      </c>
      <c r="I5931" t="e">
        <f t="shared" ca="1" si="236"/>
        <v>#VALUE!</v>
      </c>
      <c r="J5931" t="e">
        <f t="shared" ca="1" si="238"/>
        <v>#VALUE!</v>
      </c>
    </row>
    <row r="5932" spans="1:10" x14ac:dyDescent="0.25">
      <c r="A5932">
        <v>5930</v>
      </c>
      <c r="B5932" t="str">
        <f ca="1">IF($B$2-(A5932*$B$2/NewCalc!$N$2)&gt;0,$B$2-(A5932*$B$2/NewCalc!$N$2),"")</f>
        <v/>
      </c>
      <c r="C5932" t="e">
        <f t="shared" ca="1" si="237"/>
        <v>#VALUE!</v>
      </c>
      <c r="D5932" t="e">
        <f t="shared" ca="1" si="237"/>
        <v>#VALUE!</v>
      </c>
      <c r="E5932" t="e">
        <f t="shared" ca="1" si="237"/>
        <v>#VALUE!</v>
      </c>
      <c r="F5932" t="e">
        <f t="shared" ca="1" si="236"/>
        <v>#VALUE!</v>
      </c>
      <c r="G5932" t="e">
        <f t="shared" ca="1" si="236"/>
        <v>#VALUE!</v>
      </c>
      <c r="H5932" t="e">
        <f t="shared" ca="1" si="236"/>
        <v>#VALUE!</v>
      </c>
      <c r="I5932" t="e">
        <f t="shared" ca="1" si="236"/>
        <v>#VALUE!</v>
      </c>
      <c r="J5932" t="e">
        <f t="shared" ca="1" si="238"/>
        <v>#VALUE!</v>
      </c>
    </row>
    <row r="5933" spans="1:10" x14ac:dyDescent="0.25">
      <c r="A5933">
        <v>5931</v>
      </c>
      <c r="B5933" t="str">
        <f ca="1">IF($B$2-(A5933*$B$2/NewCalc!$N$2)&gt;0,$B$2-(A5933*$B$2/NewCalc!$N$2),"")</f>
        <v/>
      </c>
      <c r="C5933" t="e">
        <f t="shared" ca="1" si="237"/>
        <v>#VALUE!</v>
      </c>
      <c r="D5933" t="e">
        <f t="shared" ca="1" si="237"/>
        <v>#VALUE!</v>
      </c>
      <c r="E5933" t="e">
        <f t="shared" ca="1" si="237"/>
        <v>#VALUE!</v>
      </c>
      <c r="F5933" t="e">
        <f t="shared" ca="1" si="236"/>
        <v>#VALUE!</v>
      </c>
      <c r="G5933" t="e">
        <f t="shared" ca="1" si="236"/>
        <v>#VALUE!</v>
      </c>
      <c r="H5933" t="e">
        <f t="shared" ca="1" si="236"/>
        <v>#VALUE!</v>
      </c>
      <c r="I5933" t="e">
        <f t="shared" ca="1" si="236"/>
        <v>#VALUE!</v>
      </c>
      <c r="J5933" t="e">
        <f t="shared" ca="1" si="238"/>
        <v>#VALUE!</v>
      </c>
    </row>
    <row r="5934" spans="1:10" x14ac:dyDescent="0.25">
      <c r="A5934">
        <v>5932</v>
      </c>
      <c r="B5934" t="str">
        <f ca="1">IF($B$2-(A5934*$B$2/NewCalc!$N$2)&gt;0,$B$2-(A5934*$B$2/NewCalc!$N$2),"")</f>
        <v/>
      </c>
      <c r="C5934" t="e">
        <f t="shared" ca="1" si="237"/>
        <v>#VALUE!</v>
      </c>
      <c r="D5934" t="e">
        <f t="shared" ca="1" si="237"/>
        <v>#VALUE!</v>
      </c>
      <c r="E5934" t="e">
        <f t="shared" ca="1" si="237"/>
        <v>#VALUE!</v>
      </c>
      <c r="F5934" t="e">
        <f t="shared" ca="1" si="236"/>
        <v>#VALUE!</v>
      </c>
      <c r="G5934" t="e">
        <f t="shared" ca="1" si="236"/>
        <v>#VALUE!</v>
      </c>
      <c r="H5934" t="e">
        <f t="shared" ca="1" si="236"/>
        <v>#VALUE!</v>
      </c>
      <c r="I5934" t="e">
        <f t="shared" ca="1" si="236"/>
        <v>#VALUE!</v>
      </c>
      <c r="J5934" t="e">
        <f t="shared" ca="1" si="238"/>
        <v>#VALUE!</v>
      </c>
    </row>
    <row r="5935" spans="1:10" x14ac:dyDescent="0.25">
      <c r="A5935">
        <v>5933</v>
      </c>
      <c r="B5935" t="str">
        <f ca="1">IF($B$2-(A5935*$B$2/NewCalc!$N$2)&gt;0,$B$2-(A5935*$B$2/NewCalc!$N$2),"")</f>
        <v/>
      </c>
      <c r="C5935" t="e">
        <f t="shared" ca="1" si="237"/>
        <v>#VALUE!</v>
      </c>
      <c r="D5935" t="e">
        <f t="shared" ca="1" si="237"/>
        <v>#VALUE!</v>
      </c>
      <c r="E5935" t="e">
        <f t="shared" ca="1" si="237"/>
        <v>#VALUE!</v>
      </c>
      <c r="F5935" t="e">
        <f t="shared" ca="1" si="236"/>
        <v>#VALUE!</v>
      </c>
      <c r="G5935" t="e">
        <f t="shared" ca="1" si="236"/>
        <v>#VALUE!</v>
      </c>
      <c r="H5935" t="e">
        <f t="shared" ca="1" si="236"/>
        <v>#VALUE!</v>
      </c>
      <c r="I5935" t="e">
        <f t="shared" ca="1" si="236"/>
        <v>#VALUE!</v>
      </c>
      <c r="J5935" t="e">
        <f t="shared" ca="1" si="238"/>
        <v>#VALUE!</v>
      </c>
    </row>
    <row r="5936" spans="1:10" x14ac:dyDescent="0.25">
      <c r="A5936">
        <v>5934</v>
      </c>
      <c r="B5936" t="str">
        <f ca="1">IF($B$2-(A5936*$B$2/NewCalc!$N$2)&gt;0,$B$2-(A5936*$B$2/NewCalc!$N$2),"")</f>
        <v/>
      </c>
      <c r="C5936" t="e">
        <f t="shared" ca="1" si="237"/>
        <v>#VALUE!</v>
      </c>
      <c r="D5936" t="e">
        <f t="shared" ca="1" si="237"/>
        <v>#VALUE!</v>
      </c>
      <c r="E5936" t="e">
        <f t="shared" ca="1" si="237"/>
        <v>#VALUE!</v>
      </c>
      <c r="F5936" t="e">
        <f t="shared" ca="1" si="236"/>
        <v>#VALUE!</v>
      </c>
      <c r="G5936" t="e">
        <f t="shared" ca="1" si="236"/>
        <v>#VALUE!</v>
      </c>
      <c r="H5936" t="e">
        <f t="shared" ca="1" si="236"/>
        <v>#VALUE!</v>
      </c>
      <c r="I5936" t="e">
        <f t="shared" ca="1" si="236"/>
        <v>#VALUE!</v>
      </c>
      <c r="J5936" t="e">
        <f t="shared" ca="1" si="238"/>
        <v>#VALUE!</v>
      </c>
    </row>
    <row r="5937" spans="1:10" x14ac:dyDescent="0.25">
      <c r="A5937">
        <v>5935</v>
      </c>
      <c r="B5937" t="str">
        <f ca="1">IF($B$2-(A5937*$B$2/NewCalc!$N$2)&gt;0,$B$2-(A5937*$B$2/NewCalc!$N$2),"")</f>
        <v/>
      </c>
      <c r="C5937" t="e">
        <f t="shared" ca="1" si="237"/>
        <v>#VALUE!</v>
      </c>
      <c r="D5937" t="e">
        <f t="shared" ca="1" si="237"/>
        <v>#VALUE!</v>
      </c>
      <c r="E5937" t="e">
        <f t="shared" ca="1" si="237"/>
        <v>#VALUE!</v>
      </c>
      <c r="F5937" t="e">
        <f t="shared" ca="1" si="236"/>
        <v>#VALUE!</v>
      </c>
      <c r="G5937" t="e">
        <f t="shared" ca="1" si="236"/>
        <v>#VALUE!</v>
      </c>
      <c r="H5937" t="e">
        <f t="shared" ca="1" si="236"/>
        <v>#VALUE!</v>
      </c>
      <c r="I5937" t="e">
        <f t="shared" ca="1" si="236"/>
        <v>#VALUE!</v>
      </c>
      <c r="J5937" t="e">
        <f t="shared" ca="1" si="238"/>
        <v>#VALUE!</v>
      </c>
    </row>
    <row r="5938" spans="1:10" x14ac:dyDescent="0.25">
      <c r="A5938">
        <v>5936</v>
      </c>
      <c r="B5938" t="str">
        <f ca="1">IF($B$2-(A5938*$B$2/NewCalc!$N$2)&gt;0,$B$2-(A5938*$B$2/NewCalc!$N$2),"")</f>
        <v/>
      </c>
      <c r="C5938" t="e">
        <f t="shared" ca="1" si="237"/>
        <v>#VALUE!</v>
      </c>
      <c r="D5938" t="e">
        <f t="shared" ca="1" si="237"/>
        <v>#VALUE!</v>
      </c>
      <c r="E5938" t="e">
        <f t="shared" ca="1" si="237"/>
        <v>#VALUE!</v>
      </c>
      <c r="F5938" t="e">
        <f t="shared" ca="1" si="236"/>
        <v>#VALUE!</v>
      </c>
      <c r="G5938" t="e">
        <f t="shared" ca="1" si="236"/>
        <v>#VALUE!</v>
      </c>
      <c r="H5938" t="e">
        <f t="shared" ca="1" si="236"/>
        <v>#VALUE!</v>
      </c>
      <c r="I5938" t="e">
        <f t="shared" ca="1" si="236"/>
        <v>#VALUE!</v>
      </c>
      <c r="J5938" t="e">
        <f t="shared" ca="1" si="238"/>
        <v>#VALUE!</v>
      </c>
    </row>
    <row r="5939" spans="1:10" x14ac:dyDescent="0.25">
      <c r="A5939">
        <v>5937</v>
      </c>
      <c r="B5939" t="str">
        <f ca="1">IF($B$2-(A5939*$B$2/NewCalc!$N$2)&gt;0,$B$2-(A5939*$B$2/NewCalc!$N$2),"")</f>
        <v/>
      </c>
      <c r="C5939" t="e">
        <f t="shared" ca="1" si="237"/>
        <v>#VALUE!</v>
      </c>
      <c r="D5939" t="e">
        <f t="shared" ca="1" si="237"/>
        <v>#VALUE!</v>
      </c>
      <c r="E5939" t="e">
        <f t="shared" ca="1" si="237"/>
        <v>#VALUE!</v>
      </c>
      <c r="F5939" t="e">
        <f t="shared" ca="1" si="236"/>
        <v>#VALUE!</v>
      </c>
      <c r="G5939" t="e">
        <f t="shared" ca="1" si="236"/>
        <v>#VALUE!</v>
      </c>
      <c r="H5939" t="e">
        <f t="shared" ca="1" si="236"/>
        <v>#VALUE!</v>
      </c>
      <c r="I5939" t="e">
        <f t="shared" ca="1" si="236"/>
        <v>#VALUE!</v>
      </c>
      <c r="J5939" t="e">
        <f t="shared" ca="1" si="238"/>
        <v>#VALUE!</v>
      </c>
    </row>
    <row r="5940" spans="1:10" x14ac:dyDescent="0.25">
      <c r="A5940">
        <v>5938</v>
      </c>
      <c r="B5940" t="str">
        <f ca="1">IF($B$2-(A5940*$B$2/NewCalc!$N$2)&gt;0,$B$2-(A5940*$B$2/NewCalc!$N$2),"")</f>
        <v/>
      </c>
      <c r="C5940" t="e">
        <f t="shared" ca="1" si="237"/>
        <v>#VALUE!</v>
      </c>
      <c r="D5940" t="e">
        <f t="shared" ca="1" si="237"/>
        <v>#VALUE!</v>
      </c>
      <c r="E5940" t="e">
        <f t="shared" ca="1" si="237"/>
        <v>#VALUE!</v>
      </c>
      <c r="F5940" t="e">
        <f t="shared" ca="1" si="236"/>
        <v>#VALUE!</v>
      </c>
      <c r="G5940" t="e">
        <f t="shared" ca="1" si="236"/>
        <v>#VALUE!</v>
      </c>
      <c r="H5940" t="e">
        <f t="shared" ca="1" si="236"/>
        <v>#VALUE!</v>
      </c>
      <c r="I5940" t="e">
        <f t="shared" ca="1" si="236"/>
        <v>#VALUE!</v>
      </c>
      <c r="J5940" t="e">
        <f t="shared" ca="1" si="238"/>
        <v>#VALUE!</v>
      </c>
    </row>
    <row r="5941" spans="1:10" x14ac:dyDescent="0.25">
      <c r="A5941">
        <v>5939</v>
      </c>
      <c r="B5941" t="str">
        <f ca="1">IF($B$2-(A5941*$B$2/NewCalc!$N$2)&gt;0,$B$2-(A5941*$B$2/NewCalc!$N$2),"")</f>
        <v/>
      </c>
      <c r="C5941" t="e">
        <f t="shared" ca="1" si="237"/>
        <v>#VALUE!</v>
      </c>
      <c r="D5941" t="e">
        <f t="shared" ca="1" si="237"/>
        <v>#VALUE!</v>
      </c>
      <c r="E5941" t="e">
        <f t="shared" ca="1" si="237"/>
        <v>#VALUE!</v>
      </c>
      <c r="F5941" t="e">
        <f t="shared" ca="1" si="236"/>
        <v>#VALUE!</v>
      </c>
      <c r="G5941" t="e">
        <f t="shared" ca="1" si="236"/>
        <v>#VALUE!</v>
      </c>
      <c r="H5941" t="e">
        <f t="shared" ca="1" si="236"/>
        <v>#VALUE!</v>
      </c>
      <c r="I5941" t="e">
        <f t="shared" ca="1" si="236"/>
        <v>#VALUE!</v>
      </c>
      <c r="J5941" t="e">
        <f t="shared" ca="1" si="238"/>
        <v>#VALUE!</v>
      </c>
    </row>
    <row r="5942" spans="1:10" x14ac:dyDescent="0.25">
      <c r="A5942">
        <v>5940</v>
      </c>
      <c r="B5942" t="str">
        <f ca="1">IF($B$2-(A5942*$B$2/NewCalc!$N$2)&gt;0,$B$2-(A5942*$B$2/NewCalc!$N$2),"")</f>
        <v/>
      </c>
      <c r="C5942" t="e">
        <f t="shared" ca="1" si="237"/>
        <v>#VALUE!</v>
      </c>
      <c r="D5942" t="e">
        <f t="shared" ca="1" si="237"/>
        <v>#VALUE!</v>
      </c>
      <c r="E5942" t="e">
        <f t="shared" ca="1" si="237"/>
        <v>#VALUE!</v>
      </c>
      <c r="F5942" t="e">
        <f t="shared" ca="1" si="236"/>
        <v>#VALUE!</v>
      </c>
      <c r="G5942" t="e">
        <f t="shared" ca="1" si="236"/>
        <v>#VALUE!</v>
      </c>
      <c r="H5942" t="e">
        <f t="shared" ca="1" si="236"/>
        <v>#VALUE!</v>
      </c>
      <c r="I5942" t="e">
        <f t="shared" ca="1" si="236"/>
        <v>#VALUE!</v>
      </c>
      <c r="J5942" t="e">
        <f t="shared" ca="1" si="238"/>
        <v>#VALUE!</v>
      </c>
    </row>
    <row r="5943" spans="1:10" x14ac:dyDescent="0.25">
      <c r="A5943">
        <v>5941</v>
      </c>
      <c r="B5943" t="str">
        <f ca="1">IF($B$2-(A5943*$B$2/NewCalc!$N$2)&gt;0,$B$2-(A5943*$B$2/NewCalc!$N$2),"")</f>
        <v/>
      </c>
      <c r="C5943" t="e">
        <f t="shared" ca="1" si="237"/>
        <v>#VALUE!</v>
      </c>
      <c r="D5943" t="e">
        <f t="shared" ca="1" si="237"/>
        <v>#VALUE!</v>
      </c>
      <c r="E5943" t="e">
        <f t="shared" ca="1" si="237"/>
        <v>#VALUE!</v>
      </c>
      <c r="F5943" t="e">
        <f t="shared" ca="1" si="236"/>
        <v>#VALUE!</v>
      </c>
      <c r="G5943" t="e">
        <f t="shared" ca="1" si="236"/>
        <v>#VALUE!</v>
      </c>
      <c r="H5943" t="e">
        <f t="shared" ca="1" si="236"/>
        <v>#VALUE!</v>
      </c>
      <c r="I5943" t="e">
        <f t="shared" ca="1" si="236"/>
        <v>#VALUE!</v>
      </c>
      <c r="J5943" t="e">
        <f t="shared" ca="1" si="238"/>
        <v>#VALUE!</v>
      </c>
    </row>
    <row r="5944" spans="1:10" x14ac:dyDescent="0.25">
      <c r="A5944">
        <v>5942</v>
      </c>
      <c r="B5944" t="str">
        <f ca="1">IF($B$2-(A5944*$B$2/NewCalc!$N$2)&gt;0,$B$2-(A5944*$B$2/NewCalc!$N$2),"")</f>
        <v/>
      </c>
      <c r="C5944" t="e">
        <f t="shared" ca="1" si="237"/>
        <v>#VALUE!</v>
      </c>
      <c r="D5944" t="e">
        <f t="shared" ca="1" si="237"/>
        <v>#VALUE!</v>
      </c>
      <c r="E5944" t="e">
        <f t="shared" ca="1" si="237"/>
        <v>#VALUE!</v>
      </c>
      <c r="F5944" t="e">
        <f t="shared" ca="1" si="236"/>
        <v>#VALUE!</v>
      </c>
      <c r="G5944" t="e">
        <f t="shared" ca="1" si="236"/>
        <v>#VALUE!</v>
      </c>
      <c r="H5944" t="e">
        <f t="shared" ca="1" si="236"/>
        <v>#VALUE!</v>
      </c>
      <c r="I5944" t="e">
        <f t="shared" ca="1" si="236"/>
        <v>#VALUE!</v>
      </c>
      <c r="J5944" t="e">
        <f t="shared" ca="1" si="238"/>
        <v>#VALUE!</v>
      </c>
    </row>
    <row r="5945" spans="1:10" x14ac:dyDescent="0.25">
      <c r="A5945">
        <v>5943</v>
      </c>
      <c r="B5945" t="str">
        <f ca="1">IF($B$2-(A5945*$B$2/NewCalc!$N$2)&gt;0,$B$2-(A5945*$B$2/NewCalc!$N$2),"")</f>
        <v/>
      </c>
      <c r="C5945" t="e">
        <f t="shared" ca="1" si="237"/>
        <v>#VALUE!</v>
      </c>
      <c r="D5945" t="e">
        <f t="shared" ca="1" si="237"/>
        <v>#VALUE!</v>
      </c>
      <c r="E5945" t="e">
        <f t="shared" ca="1" si="237"/>
        <v>#VALUE!</v>
      </c>
      <c r="F5945" t="e">
        <f t="shared" ca="1" si="236"/>
        <v>#VALUE!</v>
      </c>
      <c r="G5945" t="e">
        <f t="shared" ca="1" si="236"/>
        <v>#VALUE!</v>
      </c>
      <c r="H5945" t="e">
        <f t="shared" ca="1" si="236"/>
        <v>#VALUE!</v>
      </c>
      <c r="I5945" t="e">
        <f t="shared" ca="1" si="236"/>
        <v>#VALUE!</v>
      </c>
      <c r="J5945" t="e">
        <f t="shared" ca="1" si="238"/>
        <v>#VALUE!</v>
      </c>
    </row>
    <row r="5946" spans="1:10" x14ac:dyDescent="0.25">
      <c r="A5946">
        <v>5944</v>
      </c>
      <c r="B5946" t="str">
        <f ca="1">IF($B$2-(A5946*$B$2/NewCalc!$N$2)&gt;0,$B$2-(A5946*$B$2/NewCalc!$N$2),"")</f>
        <v/>
      </c>
      <c r="C5946" t="e">
        <f t="shared" ca="1" si="237"/>
        <v>#VALUE!</v>
      </c>
      <c r="D5946" t="e">
        <f t="shared" ca="1" si="237"/>
        <v>#VALUE!</v>
      </c>
      <c r="E5946" t="e">
        <f t="shared" ca="1" si="237"/>
        <v>#VALUE!</v>
      </c>
      <c r="F5946" t="e">
        <f t="shared" ca="1" si="236"/>
        <v>#VALUE!</v>
      </c>
      <c r="G5946" t="e">
        <f t="shared" ca="1" si="236"/>
        <v>#VALUE!</v>
      </c>
      <c r="H5946" t="e">
        <f t="shared" ca="1" si="236"/>
        <v>#VALUE!</v>
      </c>
      <c r="I5946" t="e">
        <f t="shared" ca="1" si="236"/>
        <v>#VALUE!</v>
      </c>
      <c r="J5946" t="e">
        <f t="shared" ca="1" si="238"/>
        <v>#VALUE!</v>
      </c>
    </row>
    <row r="5947" spans="1:10" x14ac:dyDescent="0.25">
      <c r="A5947">
        <v>5945</v>
      </c>
      <c r="B5947" t="str">
        <f ca="1">IF($B$2-(A5947*$B$2/NewCalc!$N$2)&gt;0,$B$2-(A5947*$B$2/NewCalc!$N$2),"")</f>
        <v/>
      </c>
      <c r="C5947" t="e">
        <f t="shared" ca="1" si="237"/>
        <v>#VALUE!</v>
      </c>
      <c r="D5947" t="e">
        <f t="shared" ca="1" si="237"/>
        <v>#VALUE!</v>
      </c>
      <c r="E5947" t="e">
        <f t="shared" ca="1" si="237"/>
        <v>#VALUE!</v>
      </c>
      <c r="F5947" t="e">
        <f t="shared" ca="1" si="236"/>
        <v>#VALUE!</v>
      </c>
      <c r="G5947" t="e">
        <f t="shared" ca="1" si="236"/>
        <v>#VALUE!</v>
      </c>
      <c r="H5947" t="e">
        <f t="shared" ca="1" si="236"/>
        <v>#VALUE!</v>
      </c>
      <c r="I5947" t="e">
        <f t="shared" ca="1" si="236"/>
        <v>#VALUE!</v>
      </c>
      <c r="J5947" t="e">
        <f t="shared" ca="1" si="238"/>
        <v>#VALUE!</v>
      </c>
    </row>
    <row r="5948" spans="1:10" x14ac:dyDescent="0.25">
      <c r="A5948">
        <v>5946</v>
      </c>
      <c r="B5948" t="str">
        <f ca="1">IF($B$2-(A5948*$B$2/NewCalc!$N$2)&gt;0,$B$2-(A5948*$B$2/NewCalc!$N$2),"")</f>
        <v/>
      </c>
      <c r="C5948" t="e">
        <f t="shared" ca="1" si="237"/>
        <v>#VALUE!</v>
      </c>
      <c r="D5948" t="e">
        <f t="shared" ca="1" si="237"/>
        <v>#VALUE!</v>
      </c>
      <c r="E5948" t="e">
        <f t="shared" ca="1" si="237"/>
        <v>#VALUE!</v>
      </c>
      <c r="F5948" t="e">
        <f t="shared" ca="1" si="236"/>
        <v>#VALUE!</v>
      </c>
      <c r="G5948" t="e">
        <f t="shared" ca="1" si="236"/>
        <v>#VALUE!</v>
      </c>
      <c r="H5948" t="e">
        <f t="shared" ca="1" si="236"/>
        <v>#VALUE!</v>
      </c>
      <c r="I5948" t="e">
        <f t="shared" ca="1" si="236"/>
        <v>#VALUE!</v>
      </c>
      <c r="J5948" t="e">
        <f t="shared" ca="1" si="238"/>
        <v>#VALUE!</v>
      </c>
    </row>
    <row r="5949" spans="1:10" x14ac:dyDescent="0.25">
      <c r="A5949">
        <v>5947</v>
      </c>
      <c r="B5949" t="str">
        <f ca="1">IF($B$2-(A5949*$B$2/NewCalc!$N$2)&gt;0,$B$2-(A5949*$B$2/NewCalc!$N$2),"")</f>
        <v/>
      </c>
      <c r="C5949" t="e">
        <f t="shared" ca="1" si="237"/>
        <v>#VALUE!</v>
      </c>
      <c r="D5949" t="e">
        <f t="shared" ca="1" si="237"/>
        <v>#VALUE!</v>
      </c>
      <c r="E5949" t="e">
        <f t="shared" ca="1" si="237"/>
        <v>#VALUE!</v>
      </c>
      <c r="F5949" t="e">
        <f t="shared" ca="1" si="236"/>
        <v>#VALUE!</v>
      </c>
      <c r="G5949" t="e">
        <f t="shared" ca="1" si="236"/>
        <v>#VALUE!</v>
      </c>
      <c r="H5949" t="e">
        <f t="shared" ca="1" si="236"/>
        <v>#VALUE!</v>
      </c>
      <c r="I5949" t="e">
        <f t="shared" ca="1" si="236"/>
        <v>#VALUE!</v>
      </c>
      <c r="J5949" t="e">
        <f t="shared" ca="1" si="238"/>
        <v>#VALUE!</v>
      </c>
    </row>
    <row r="5950" spans="1:10" x14ac:dyDescent="0.25">
      <c r="A5950">
        <v>5948</v>
      </c>
      <c r="B5950" t="str">
        <f ca="1">IF($B$2-(A5950*$B$2/NewCalc!$N$2)&gt;0,$B$2-(A5950*$B$2/NewCalc!$N$2),"")</f>
        <v/>
      </c>
      <c r="C5950" t="e">
        <f t="shared" ca="1" si="237"/>
        <v>#VALUE!</v>
      </c>
      <c r="D5950" t="e">
        <f t="shared" ca="1" si="237"/>
        <v>#VALUE!</v>
      </c>
      <c r="E5950" t="e">
        <f t="shared" ca="1" si="237"/>
        <v>#VALUE!</v>
      </c>
      <c r="F5950" t="e">
        <f t="shared" ca="1" si="236"/>
        <v>#VALUE!</v>
      </c>
      <c r="G5950" t="e">
        <f t="shared" ca="1" si="236"/>
        <v>#VALUE!</v>
      </c>
      <c r="H5950" t="e">
        <f t="shared" ca="1" si="236"/>
        <v>#VALUE!</v>
      </c>
      <c r="I5950" t="e">
        <f t="shared" ca="1" si="236"/>
        <v>#VALUE!</v>
      </c>
      <c r="J5950" t="e">
        <f t="shared" ca="1" si="238"/>
        <v>#VALUE!</v>
      </c>
    </row>
    <row r="5951" spans="1:10" x14ac:dyDescent="0.25">
      <c r="A5951">
        <v>5949</v>
      </c>
      <c r="B5951" t="str">
        <f ca="1">IF($B$2-(A5951*$B$2/NewCalc!$N$2)&gt;0,$B$2-(A5951*$B$2/NewCalc!$N$2),"")</f>
        <v/>
      </c>
      <c r="C5951" t="e">
        <f t="shared" ca="1" si="237"/>
        <v>#VALUE!</v>
      </c>
      <c r="D5951" t="e">
        <f t="shared" ca="1" si="237"/>
        <v>#VALUE!</v>
      </c>
      <c r="E5951" t="e">
        <f t="shared" ca="1" si="237"/>
        <v>#VALUE!</v>
      </c>
      <c r="F5951" t="e">
        <f t="shared" ca="1" si="236"/>
        <v>#VALUE!</v>
      </c>
      <c r="G5951" t="e">
        <f t="shared" ca="1" si="236"/>
        <v>#VALUE!</v>
      </c>
      <c r="H5951" t="e">
        <f t="shared" ca="1" si="236"/>
        <v>#VALUE!</v>
      </c>
      <c r="I5951" t="e">
        <f t="shared" ca="1" si="236"/>
        <v>#VALUE!</v>
      </c>
      <c r="J5951" t="e">
        <f t="shared" ca="1" si="238"/>
        <v>#VALUE!</v>
      </c>
    </row>
    <row r="5952" spans="1:10" x14ac:dyDescent="0.25">
      <c r="A5952">
        <v>5950</v>
      </c>
      <c r="B5952" t="str">
        <f ca="1">IF($B$2-(A5952*$B$2/NewCalc!$N$2)&gt;0,$B$2-(A5952*$B$2/NewCalc!$N$2),"")</f>
        <v/>
      </c>
      <c r="C5952" t="e">
        <f t="shared" ca="1" si="237"/>
        <v>#VALUE!</v>
      </c>
      <c r="D5952" t="e">
        <f t="shared" ca="1" si="237"/>
        <v>#VALUE!</v>
      </c>
      <c r="E5952" t="e">
        <f t="shared" ca="1" si="237"/>
        <v>#VALUE!</v>
      </c>
      <c r="F5952" t="e">
        <f t="shared" ca="1" si="236"/>
        <v>#VALUE!</v>
      </c>
      <c r="G5952" t="e">
        <f t="shared" ca="1" si="236"/>
        <v>#VALUE!</v>
      </c>
      <c r="H5952" t="e">
        <f t="shared" ca="1" si="236"/>
        <v>#VALUE!</v>
      </c>
      <c r="I5952" t="e">
        <f t="shared" ca="1" si="236"/>
        <v>#VALUE!</v>
      </c>
      <c r="J5952" t="e">
        <f t="shared" ca="1" si="238"/>
        <v>#VALUE!</v>
      </c>
    </row>
    <row r="5953" spans="1:10" x14ac:dyDescent="0.25">
      <c r="A5953">
        <v>5951</v>
      </c>
      <c r="B5953" t="str">
        <f ca="1">IF($B$2-(A5953*$B$2/NewCalc!$N$2)&gt;0,$B$2-(A5953*$B$2/NewCalc!$N$2),"")</f>
        <v/>
      </c>
      <c r="C5953" t="e">
        <f t="shared" ca="1" si="237"/>
        <v>#VALUE!</v>
      </c>
      <c r="D5953" t="e">
        <f t="shared" ca="1" si="237"/>
        <v>#VALUE!</v>
      </c>
      <c r="E5953" t="e">
        <f t="shared" ca="1" si="237"/>
        <v>#VALUE!</v>
      </c>
      <c r="F5953" t="e">
        <f t="shared" ca="1" si="236"/>
        <v>#VALUE!</v>
      </c>
      <c r="G5953" t="e">
        <f t="shared" ca="1" si="236"/>
        <v>#VALUE!</v>
      </c>
      <c r="H5953" t="e">
        <f t="shared" ca="1" si="236"/>
        <v>#VALUE!</v>
      </c>
      <c r="I5953" t="e">
        <f t="shared" ca="1" si="236"/>
        <v>#VALUE!</v>
      </c>
      <c r="J5953" t="e">
        <f t="shared" ca="1" si="238"/>
        <v>#VALUE!</v>
      </c>
    </row>
    <row r="5954" spans="1:10" x14ac:dyDescent="0.25">
      <c r="A5954">
        <v>5952</v>
      </c>
      <c r="B5954" t="str">
        <f ca="1">IF($B$2-(A5954*$B$2/NewCalc!$N$2)&gt;0,$B$2-(A5954*$B$2/NewCalc!$N$2),"")</f>
        <v/>
      </c>
      <c r="C5954" t="e">
        <f t="shared" ca="1" si="237"/>
        <v>#VALUE!</v>
      </c>
      <c r="D5954" t="e">
        <f t="shared" ca="1" si="237"/>
        <v>#VALUE!</v>
      </c>
      <c r="E5954" t="e">
        <f t="shared" ca="1" si="237"/>
        <v>#VALUE!</v>
      </c>
      <c r="F5954" t="e">
        <f t="shared" ca="1" si="236"/>
        <v>#VALUE!</v>
      </c>
      <c r="G5954" t="e">
        <f t="shared" ca="1" si="236"/>
        <v>#VALUE!</v>
      </c>
      <c r="H5954" t="e">
        <f t="shared" ca="1" si="236"/>
        <v>#VALUE!</v>
      </c>
      <c r="I5954" t="e">
        <f t="shared" ca="1" si="236"/>
        <v>#VALUE!</v>
      </c>
      <c r="J5954" t="e">
        <f t="shared" ca="1" si="238"/>
        <v>#VALUE!</v>
      </c>
    </row>
    <row r="5955" spans="1:10" x14ac:dyDescent="0.25">
      <c r="A5955">
        <v>5953</v>
      </c>
      <c r="B5955" t="str">
        <f ca="1">IF($B$2-(A5955*$B$2/NewCalc!$N$2)&gt;0,$B$2-(A5955*$B$2/NewCalc!$N$2),"")</f>
        <v/>
      </c>
      <c r="C5955" t="e">
        <f t="shared" ca="1" si="237"/>
        <v>#VALUE!</v>
      </c>
      <c r="D5955" t="e">
        <f t="shared" ca="1" si="237"/>
        <v>#VALUE!</v>
      </c>
      <c r="E5955" t="e">
        <f t="shared" ca="1" si="237"/>
        <v>#VALUE!</v>
      </c>
      <c r="F5955" t="e">
        <f t="shared" ca="1" si="237"/>
        <v>#VALUE!</v>
      </c>
      <c r="G5955" t="e">
        <f t="shared" ca="1" si="237"/>
        <v>#VALUE!</v>
      </c>
      <c r="H5955" t="e">
        <f t="shared" ca="1" si="237"/>
        <v>#VALUE!</v>
      </c>
      <c r="I5955" t="e">
        <f t="shared" ca="1" si="237"/>
        <v>#VALUE!</v>
      </c>
      <c r="J5955" t="e">
        <f t="shared" ca="1" si="238"/>
        <v>#VALUE!</v>
      </c>
    </row>
    <row r="5956" spans="1:10" x14ac:dyDescent="0.25">
      <c r="A5956">
        <v>5954</v>
      </c>
      <c r="B5956" t="str">
        <f ca="1">IF($B$2-(A5956*$B$2/NewCalc!$N$2)&gt;0,$B$2-(A5956*$B$2/NewCalc!$N$2),"")</f>
        <v/>
      </c>
      <c r="C5956" t="e">
        <f t="shared" ref="C5956:F6019" ca="1" si="239">IF(ROW(C5956)&lt;=$W$3,M$2-Y$2*$A5956,
IF(ROW(C5956)&lt;=$W$4,M$3-Y$3*($A5956-$W$3+2),
IF(ROW(C5956)&lt;=$W$5,M$4-Y$4*($A5956-$W$4+2),
IF(ROW(C5956)&lt;=$W$6,M$5-Y$5*($A5956-$W$5+2),
IF(ROW(C5956)&lt;=$W$7,M$6-Y$6*($A5956-$W$6+2),
IF(ROW(C5956)&lt;=$W$8,M$7-Y$7*($A5956-$W$7+2),
IF(ROW(C5956)&lt;=$W$9,M$8-Y$8*($A5956-$W$8+2),
IF(ROW(C5956)&lt;=$W$10,M$9-Y$9*($A5956-$W$9+2),
IF(ROW(C5956)&lt;=$W$11,M$10-Y$10*($A5956-$W$10+2),
IF(ROW(C5956)&lt;=$W$12,M$11-Y$11*($A5956-$W$11+2),
IF(ROW(C5956)&lt;=$W$13,M$12-Y$12*($A5956-$W$12+2),
IF(ROW(C5956)&lt;=$W$14,M$13-Y$13*($A5956-$W$13+2),
IF(ROW(C5956)&lt;=$W$15,M$14-Y$14*($A5956-$W$14+2),
IF(ROW(C5956)&lt;=$W$16,M$15-Y$15*($A5956-$W$15+2),
IF(ROW(C5956)&lt;=$W$17,M$16-Y$16*($A5956-$W$16+2),
IF(ROW(C5956)&lt;=$W$18,M$17-Y$17*($A5956-$W$17+2),
IF(ROW(C5956)&lt;=$W$19,M$18-Y$18*($A5956-$W$18+2),
IF(ROW(C5956)&lt;=$W$20,M$19-Y$19*($A5956-$W$19+2),
IF(ROW(C5956)&lt;=$W$21,M$20-Y$20*($A5956-$W$20+2),
IF(ROW(C5956)&lt;=$W$22,M$21-Y$21*($A5956-$W$21+2),
IF(ROW(C5956)&lt;=$W$23,M$22-Y$22*($A5956-$W$22+2),
IF(ROW(C5956)&lt;=$W$24,M$23-Y$23*($A5956-$W$23+2),
IF(ROW(C5956)&lt;=$W$25,M$24-Y$24*($A5956-$W$24+2),
IF(ROW(C5956)&lt;=$W$26,M$25-Y$25*($A5956-$W$25+2),
IF(ROW(C5956)&lt;=$W$27,M$26-Y$26*($A5956-$W$26+2),
IF(ROW(C5956)&lt;=$W$28,M$27-Y$27*($A5956-$W$27+2),
IF(ROW(C5956)&lt;=$W$29,M$28-Y$28*($A5956-$W$28+2),
IF(ROW(C5956)&lt;=$W$30,M$29-Y$29*($A5956-$W$29+2),
IF(ROW(C5956)&lt;=$W$31,M$30-Y$30*($A5956-$W$30+2),
IF(ROW(C5956)&lt;=$W$32,M$31-Y$31*($A5956-$W$31+2),
IF(ROW(C5956)&lt;=$W$33,M$32-Y$32*($A5956-$W$32+2),
IF(ROW(C5956)&lt;=$W$34,M$33-Y$33*($A5956-$W$33+2),
IF(ROW(C5956)&lt;=$W$35,M$34-Y$34*($A5956-$W$34+2),
IF(ROW(C5956)&lt;=$W$36,M$35-Y$35*($A5956-$W$35+2),
IF(ROW(C5956)&lt;=$W$37,M$36-Y$36*($A5956-$W$36+2),
IF(ROW(C5956)&lt;=$W$38,M$37-Y$37*($A5956-$W$37+2),
IF(ROW(C5956)&lt;=$W$39,M$38-Y$38*($A5956-$W$38+2),
IF(ROW(C5956)&lt;=$W$40,M$39-Y$39*($A5956-$W$39+2),
IF(ROW(C5956)&lt;=$W$41,M$40-Y$40*($A5956-$W$40+2),
IF(ROW(C5956)&lt;=$W$42,M$41-Y$41*($A5956-$W$41+2),
IF(ROW(C5956)&lt;=$W$43,M$42-Y$42*($A5956-$W$42+2),
)))))))))))))))))))))))))))))))))))))))))</f>
        <v>#VALUE!</v>
      </c>
      <c r="D5956" t="e">
        <f t="shared" ca="1" si="239"/>
        <v>#VALUE!</v>
      </c>
      <c r="E5956" t="e">
        <f t="shared" ca="1" si="239"/>
        <v>#VALUE!</v>
      </c>
      <c r="F5956" t="e">
        <f t="shared" ca="1" si="239"/>
        <v>#VALUE!</v>
      </c>
      <c r="G5956" t="e">
        <f t="shared" ref="G5956:J6019" ca="1" si="240">IF(ROW(G5956)&lt;=$W$3,Q$2-AC$2*$A5956,
IF(ROW(G5956)&lt;=$W$4,Q$3-AC$3*($A5956-$W$3+2),
IF(ROW(G5956)&lt;=$W$5,Q$4-AC$4*($A5956-$W$4+2),
IF(ROW(G5956)&lt;=$W$6,Q$5-AC$5*($A5956-$W$5+2),
IF(ROW(G5956)&lt;=$W$7,Q$6-AC$6*($A5956-$W$6+2),
IF(ROW(G5956)&lt;=$W$8,Q$7-AC$7*($A5956-$W$7+2),
IF(ROW(G5956)&lt;=$W$9,Q$8-AC$8*($A5956-$W$8+2),
IF(ROW(G5956)&lt;=$W$10,Q$9-AC$9*($A5956-$W$9+2),
IF(ROW(G5956)&lt;=$W$11,Q$10-AC$10*($A5956-$W$10+2),
IF(ROW(G5956)&lt;=$W$12,Q$11-AC$11*($A5956-$W$11+2),
IF(ROW(G5956)&lt;=$W$13,Q$12-AC$12*($A5956-$W$12+2),
IF(ROW(G5956)&lt;=$W$14,Q$13-AC$13*($A5956-$W$13+2),
IF(ROW(G5956)&lt;=$W$15,Q$14-AC$14*($A5956-$W$14+2),
IF(ROW(G5956)&lt;=$W$16,Q$15-AC$15*($A5956-$W$15+2),
IF(ROW(G5956)&lt;=$W$17,Q$16-AC$16*($A5956-$W$16+2),
IF(ROW(G5956)&lt;=$W$18,Q$17-AC$17*($A5956-$W$17+2),
IF(ROW(G5956)&lt;=$W$19,Q$18-AC$18*($A5956-$W$18+2),
IF(ROW(G5956)&lt;=$W$20,Q$19-AC$19*($A5956-$W$19+2),
IF(ROW(G5956)&lt;=$W$21,Q$20-AC$20*($A5956-$W$20+2),
IF(ROW(G5956)&lt;=$W$22,Q$21-AC$21*($A5956-$W$21+2),
IF(ROW(G5956)&lt;=$W$23,Q$22-AC$22*($A5956-$W$22+2),
IF(ROW(G5956)&lt;=$W$24,Q$23-AC$23*($A5956-$W$23+2),
IF(ROW(G5956)&lt;=$W$25,Q$24-AC$24*($A5956-$W$24+2),
IF(ROW(G5956)&lt;=$W$26,Q$25-AC$25*($A5956-$W$25+2),
IF(ROW(G5956)&lt;=$W$27,Q$26-AC$26*($A5956-$W$26+2),
IF(ROW(G5956)&lt;=$W$28,Q$27-AC$27*($A5956-$W$27+2),
IF(ROW(G5956)&lt;=$W$29,Q$28-AC$28*($A5956-$W$28+2),
IF(ROW(G5956)&lt;=$W$30,Q$29-AC$29*($A5956-$W$29+2),
IF(ROW(G5956)&lt;=$W$31,Q$30-AC$30*($A5956-$W$30+2),
IF(ROW(G5956)&lt;=$W$32,Q$31-AC$31*($A5956-$W$31+2),
IF(ROW(G5956)&lt;=$W$33,Q$32-AC$32*($A5956-$W$32+2),
IF(ROW(G5956)&lt;=$W$34,Q$33-AC$33*($A5956-$W$33+2),
IF(ROW(G5956)&lt;=$W$35,Q$34-AC$34*($A5956-$W$34+2),
IF(ROW(G5956)&lt;=$W$36,Q$35-AC$35*($A5956-$W$35+2),
IF(ROW(G5956)&lt;=$W$37,Q$36-AC$36*($A5956-$W$36+2),
IF(ROW(G5956)&lt;=$W$38,Q$37-AC$37*($A5956-$W$37+2),
IF(ROW(G5956)&lt;=$W$39,Q$38-AC$38*($A5956-$W$38+2),
IF(ROW(G5956)&lt;=$W$40,Q$39-AC$39*($A5956-$W$39+2),
IF(ROW(G5956)&lt;=$W$41,Q$40-AC$40*($A5956-$W$40+2),
IF(ROW(G5956)&lt;=$W$42,Q$41-AC$41*($A5956-$W$41+2),
IF(ROW(G5956)&lt;=$W$43,Q$42-AC$42*($A5956-$W$42+2),
)))))))))))))))))))))))))))))))))))))))))</f>
        <v>#VALUE!</v>
      </c>
      <c r="H5956" t="e">
        <f t="shared" ca="1" si="240"/>
        <v>#VALUE!</v>
      </c>
      <c r="I5956" t="e">
        <f t="shared" ca="1" si="240"/>
        <v>#VALUE!</v>
      </c>
      <c r="J5956" t="e">
        <f t="shared" ca="1" si="238"/>
        <v>#VALUE!</v>
      </c>
    </row>
    <row r="5957" spans="1:10" x14ac:dyDescent="0.25">
      <c r="A5957">
        <v>5955</v>
      </c>
      <c r="B5957" t="str">
        <f ca="1">IF($B$2-(A5957*$B$2/NewCalc!$N$2)&gt;0,$B$2-(A5957*$B$2/NewCalc!$N$2),"")</f>
        <v/>
      </c>
      <c r="C5957" t="e">
        <f t="shared" ca="1" si="239"/>
        <v>#VALUE!</v>
      </c>
      <c r="D5957" t="e">
        <f t="shared" ca="1" si="239"/>
        <v>#VALUE!</v>
      </c>
      <c r="E5957" t="e">
        <f t="shared" ca="1" si="239"/>
        <v>#VALUE!</v>
      </c>
      <c r="F5957" t="e">
        <f t="shared" ca="1" si="239"/>
        <v>#VALUE!</v>
      </c>
      <c r="G5957" t="e">
        <f t="shared" ca="1" si="240"/>
        <v>#VALUE!</v>
      </c>
      <c r="H5957" t="e">
        <f t="shared" ca="1" si="240"/>
        <v>#VALUE!</v>
      </c>
      <c r="I5957" t="e">
        <f t="shared" ca="1" si="240"/>
        <v>#VALUE!</v>
      </c>
      <c r="J5957" t="e">
        <f t="shared" ca="1" si="238"/>
        <v>#VALUE!</v>
      </c>
    </row>
    <row r="5958" spans="1:10" x14ac:dyDescent="0.25">
      <c r="A5958">
        <v>5956</v>
      </c>
      <c r="B5958" t="str">
        <f ca="1">IF($B$2-(A5958*$B$2/NewCalc!$N$2)&gt;0,$B$2-(A5958*$B$2/NewCalc!$N$2),"")</f>
        <v/>
      </c>
      <c r="C5958" t="e">
        <f t="shared" ca="1" si="239"/>
        <v>#VALUE!</v>
      </c>
      <c r="D5958" t="e">
        <f t="shared" ca="1" si="239"/>
        <v>#VALUE!</v>
      </c>
      <c r="E5958" t="e">
        <f t="shared" ca="1" si="239"/>
        <v>#VALUE!</v>
      </c>
      <c r="F5958" t="e">
        <f t="shared" ca="1" si="239"/>
        <v>#VALUE!</v>
      </c>
      <c r="G5958" t="e">
        <f t="shared" ca="1" si="240"/>
        <v>#VALUE!</v>
      </c>
      <c r="H5958" t="e">
        <f t="shared" ca="1" si="240"/>
        <v>#VALUE!</v>
      </c>
      <c r="I5958" t="e">
        <f t="shared" ca="1" si="240"/>
        <v>#VALUE!</v>
      </c>
      <c r="J5958" t="e">
        <f t="shared" ca="1" si="240"/>
        <v>#VALUE!</v>
      </c>
    </row>
    <row r="5959" spans="1:10" x14ac:dyDescent="0.25">
      <c r="A5959">
        <v>5957</v>
      </c>
      <c r="B5959" t="str">
        <f ca="1">IF($B$2-(A5959*$B$2/NewCalc!$N$2)&gt;0,$B$2-(A5959*$B$2/NewCalc!$N$2),"")</f>
        <v/>
      </c>
      <c r="C5959" t="e">
        <f t="shared" ca="1" si="239"/>
        <v>#VALUE!</v>
      </c>
      <c r="D5959" t="e">
        <f t="shared" ca="1" si="239"/>
        <v>#VALUE!</v>
      </c>
      <c r="E5959" t="e">
        <f t="shared" ca="1" si="239"/>
        <v>#VALUE!</v>
      </c>
      <c r="F5959" t="e">
        <f t="shared" ca="1" si="239"/>
        <v>#VALUE!</v>
      </c>
      <c r="G5959" t="e">
        <f t="shared" ca="1" si="240"/>
        <v>#VALUE!</v>
      </c>
      <c r="H5959" t="e">
        <f t="shared" ca="1" si="240"/>
        <v>#VALUE!</v>
      </c>
      <c r="I5959" t="e">
        <f t="shared" ca="1" si="240"/>
        <v>#VALUE!</v>
      </c>
      <c r="J5959" t="e">
        <f t="shared" ca="1" si="240"/>
        <v>#VALUE!</v>
      </c>
    </row>
    <row r="5960" spans="1:10" x14ac:dyDescent="0.25">
      <c r="A5960">
        <v>5958</v>
      </c>
      <c r="B5960" t="str">
        <f ca="1">IF($B$2-(A5960*$B$2/NewCalc!$N$2)&gt;0,$B$2-(A5960*$B$2/NewCalc!$N$2),"")</f>
        <v/>
      </c>
      <c r="C5960" t="e">
        <f t="shared" ca="1" si="239"/>
        <v>#VALUE!</v>
      </c>
      <c r="D5960" t="e">
        <f t="shared" ca="1" si="239"/>
        <v>#VALUE!</v>
      </c>
      <c r="E5960" t="e">
        <f t="shared" ca="1" si="239"/>
        <v>#VALUE!</v>
      </c>
      <c r="F5960" t="e">
        <f t="shared" ca="1" si="239"/>
        <v>#VALUE!</v>
      </c>
      <c r="G5960" t="e">
        <f t="shared" ca="1" si="240"/>
        <v>#VALUE!</v>
      </c>
      <c r="H5960" t="e">
        <f t="shared" ca="1" si="240"/>
        <v>#VALUE!</v>
      </c>
      <c r="I5960" t="e">
        <f t="shared" ca="1" si="240"/>
        <v>#VALUE!</v>
      </c>
      <c r="J5960" t="e">
        <f t="shared" ca="1" si="240"/>
        <v>#VALUE!</v>
      </c>
    </row>
    <row r="5961" spans="1:10" x14ac:dyDescent="0.25">
      <c r="A5961">
        <v>5959</v>
      </c>
      <c r="B5961" t="str">
        <f ca="1">IF($B$2-(A5961*$B$2/NewCalc!$N$2)&gt;0,$B$2-(A5961*$B$2/NewCalc!$N$2),"")</f>
        <v/>
      </c>
      <c r="C5961" t="e">
        <f t="shared" ca="1" si="239"/>
        <v>#VALUE!</v>
      </c>
      <c r="D5961" t="e">
        <f t="shared" ca="1" si="239"/>
        <v>#VALUE!</v>
      </c>
      <c r="E5961" t="e">
        <f t="shared" ca="1" si="239"/>
        <v>#VALUE!</v>
      </c>
      <c r="F5961" t="e">
        <f t="shared" ca="1" si="239"/>
        <v>#VALUE!</v>
      </c>
      <c r="G5961" t="e">
        <f t="shared" ca="1" si="240"/>
        <v>#VALUE!</v>
      </c>
      <c r="H5961" t="e">
        <f t="shared" ca="1" si="240"/>
        <v>#VALUE!</v>
      </c>
      <c r="I5961" t="e">
        <f t="shared" ca="1" si="240"/>
        <v>#VALUE!</v>
      </c>
      <c r="J5961" t="e">
        <f t="shared" ca="1" si="240"/>
        <v>#VALUE!</v>
      </c>
    </row>
    <row r="5962" spans="1:10" x14ac:dyDescent="0.25">
      <c r="A5962">
        <v>5960</v>
      </c>
      <c r="B5962" t="str">
        <f ca="1">IF($B$2-(A5962*$B$2/NewCalc!$N$2)&gt;0,$B$2-(A5962*$B$2/NewCalc!$N$2),"")</f>
        <v/>
      </c>
      <c r="C5962" t="e">
        <f t="shared" ca="1" si="239"/>
        <v>#VALUE!</v>
      </c>
      <c r="D5962" t="e">
        <f t="shared" ca="1" si="239"/>
        <v>#VALUE!</v>
      </c>
      <c r="E5962" t="e">
        <f t="shared" ca="1" si="239"/>
        <v>#VALUE!</v>
      </c>
      <c r="F5962" t="e">
        <f t="shared" ca="1" si="239"/>
        <v>#VALUE!</v>
      </c>
      <c r="G5962" t="e">
        <f t="shared" ca="1" si="240"/>
        <v>#VALUE!</v>
      </c>
      <c r="H5962" t="e">
        <f t="shared" ca="1" si="240"/>
        <v>#VALUE!</v>
      </c>
      <c r="I5962" t="e">
        <f t="shared" ca="1" si="240"/>
        <v>#VALUE!</v>
      </c>
      <c r="J5962" t="e">
        <f t="shared" ca="1" si="240"/>
        <v>#VALUE!</v>
      </c>
    </row>
    <row r="5963" spans="1:10" x14ac:dyDescent="0.25">
      <c r="A5963">
        <v>5961</v>
      </c>
      <c r="B5963" t="str">
        <f ca="1">IF($B$2-(A5963*$B$2/NewCalc!$N$2)&gt;0,$B$2-(A5963*$B$2/NewCalc!$N$2),"")</f>
        <v/>
      </c>
      <c r="C5963" t="e">
        <f t="shared" ca="1" si="239"/>
        <v>#VALUE!</v>
      </c>
      <c r="D5963" t="e">
        <f t="shared" ca="1" si="239"/>
        <v>#VALUE!</v>
      </c>
      <c r="E5963" t="e">
        <f t="shared" ca="1" si="239"/>
        <v>#VALUE!</v>
      </c>
      <c r="F5963" t="e">
        <f t="shared" ca="1" si="239"/>
        <v>#VALUE!</v>
      </c>
      <c r="G5963" t="e">
        <f t="shared" ca="1" si="240"/>
        <v>#VALUE!</v>
      </c>
      <c r="H5963" t="e">
        <f t="shared" ca="1" si="240"/>
        <v>#VALUE!</v>
      </c>
      <c r="I5963" t="e">
        <f t="shared" ca="1" si="240"/>
        <v>#VALUE!</v>
      </c>
      <c r="J5963" t="e">
        <f t="shared" ca="1" si="240"/>
        <v>#VALUE!</v>
      </c>
    </row>
    <row r="5964" spans="1:10" x14ac:dyDescent="0.25">
      <c r="A5964">
        <v>5962</v>
      </c>
      <c r="B5964" t="str">
        <f ca="1">IF($B$2-(A5964*$B$2/NewCalc!$N$2)&gt;0,$B$2-(A5964*$B$2/NewCalc!$N$2),"")</f>
        <v/>
      </c>
      <c r="C5964" t="e">
        <f t="shared" ca="1" si="239"/>
        <v>#VALUE!</v>
      </c>
      <c r="D5964" t="e">
        <f t="shared" ca="1" si="239"/>
        <v>#VALUE!</v>
      </c>
      <c r="E5964" t="e">
        <f t="shared" ca="1" si="239"/>
        <v>#VALUE!</v>
      </c>
      <c r="F5964" t="e">
        <f t="shared" ca="1" si="239"/>
        <v>#VALUE!</v>
      </c>
      <c r="G5964" t="e">
        <f t="shared" ca="1" si="240"/>
        <v>#VALUE!</v>
      </c>
      <c r="H5964" t="e">
        <f t="shared" ca="1" si="240"/>
        <v>#VALUE!</v>
      </c>
      <c r="I5964" t="e">
        <f t="shared" ca="1" si="240"/>
        <v>#VALUE!</v>
      </c>
      <c r="J5964" t="e">
        <f t="shared" ca="1" si="240"/>
        <v>#VALUE!</v>
      </c>
    </row>
    <row r="5965" spans="1:10" x14ac:dyDescent="0.25">
      <c r="A5965">
        <v>5963</v>
      </c>
      <c r="B5965" t="str">
        <f ca="1">IF($B$2-(A5965*$B$2/NewCalc!$N$2)&gt;0,$B$2-(A5965*$B$2/NewCalc!$N$2),"")</f>
        <v/>
      </c>
      <c r="C5965" t="e">
        <f t="shared" ca="1" si="239"/>
        <v>#VALUE!</v>
      </c>
      <c r="D5965" t="e">
        <f t="shared" ca="1" si="239"/>
        <v>#VALUE!</v>
      </c>
      <c r="E5965" t="e">
        <f t="shared" ca="1" si="239"/>
        <v>#VALUE!</v>
      </c>
      <c r="F5965" t="e">
        <f t="shared" ca="1" si="239"/>
        <v>#VALUE!</v>
      </c>
      <c r="G5965" t="e">
        <f t="shared" ca="1" si="240"/>
        <v>#VALUE!</v>
      </c>
      <c r="H5965" t="e">
        <f t="shared" ca="1" si="240"/>
        <v>#VALUE!</v>
      </c>
      <c r="I5965" t="e">
        <f t="shared" ca="1" si="240"/>
        <v>#VALUE!</v>
      </c>
      <c r="J5965" t="e">
        <f t="shared" ca="1" si="240"/>
        <v>#VALUE!</v>
      </c>
    </row>
    <row r="5966" spans="1:10" x14ac:dyDescent="0.25">
      <c r="A5966">
        <v>5964</v>
      </c>
      <c r="B5966" t="str">
        <f ca="1">IF($B$2-(A5966*$B$2/NewCalc!$N$2)&gt;0,$B$2-(A5966*$B$2/NewCalc!$N$2),"")</f>
        <v/>
      </c>
      <c r="C5966" t="e">
        <f t="shared" ca="1" si="239"/>
        <v>#VALUE!</v>
      </c>
      <c r="D5966" t="e">
        <f t="shared" ca="1" si="239"/>
        <v>#VALUE!</v>
      </c>
      <c r="E5966" t="e">
        <f t="shared" ca="1" si="239"/>
        <v>#VALUE!</v>
      </c>
      <c r="F5966" t="e">
        <f t="shared" ca="1" si="239"/>
        <v>#VALUE!</v>
      </c>
      <c r="G5966" t="e">
        <f t="shared" ca="1" si="240"/>
        <v>#VALUE!</v>
      </c>
      <c r="H5966" t="e">
        <f t="shared" ca="1" si="240"/>
        <v>#VALUE!</v>
      </c>
      <c r="I5966" t="e">
        <f t="shared" ca="1" si="240"/>
        <v>#VALUE!</v>
      </c>
      <c r="J5966" t="e">
        <f t="shared" ca="1" si="240"/>
        <v>#VALUE!</v>
      </c>
    </row>
    <row r="5967" spans="1:10" x14ac:dyDescent="0.25">
      <c r="A5967">
        <v>5965</v>
      </c>
      <c r="B5967" t="str">
        <f ca="1">IF($B$2-(A5967*$B$2/NewCalc!$N$2)&gt;0,$B$2-(A5967*$B$2/NewCalc!$N$2),"")</f>
        <v/>
      </c>
      <c r="C5967" t="e">
        <f t="shared" ca="1" si="239"/>
        <v>#VALUE!</v>
      </c>
      <c r="D5967" t="e">
        <f t="shared" ca="1" si="239"/>
        <v>#VALUE!</v>
      </c>
      <c r="E5967" t="e">
        <f t="shared" ca="1" si="239"/>
        <v>#VALUE!</v>
      </c>
      <c r="F5967" t="e">
        <f t="shared" ca="1" si="239"/>
        <v>#VALUE!</v>
      </c>
      <c r="G5967" t="e">
        <f t="shared" ca="1" si="240"/>
        <v>#VALUE!</v>
      </c>
      <c r="H5967" t="e">
        <f t="shared" ca="1" si="240"/>
        <v>#VALUE!</v>
      </c>
      <c r="I5967" t="e">
        <f t="shared" ca="1" si="240"/>
        <v>#VALUE!</v>
      </c>
      <c r="J5967" t="e">
        <f t="shared" ca="1" si="240"/>
        <v>#VALUE!</v>
      </c>
    </row>
    <row r="5968" spans="1:10" x14ac:dyDescent="0.25">
      <c r="A5968">
        <v>5966</v>
      </c>
      <c r="B5968" t="str">
        <f ca="1">IF($B$2-(A5968*$B$2/NewCalc!$N$2)&gt;0,$B$2-(A5968*$B$2/NewCalc!$N$2),"")</f>
        <v/>
      </c>
      <c r="C5968" t="e">
        <f t="shared" ca="1" si="239"/>
        <v>#VALUE!</v>
      </c>
      <c r="D5968" t="e">
        <f t="shared" ca="1" si="239"/>
        <v>#VALUE!</v>
      </c>
      <c r="E5968" t="e">
        <f t="shared" ca="1" si="239"/>
        <v>#VALUE!</v>
      </c>
      <c r="F5968" t="e">
        <f t="shared" ca="1" si="239"/>
        <v>#VALUE!</v>
      </c>
      <c r="G5968" t="e">
        <f t="shared" ca="1" si="240"/>
        <v>#VALUE!</v>
      </c>
      <c r="H5968" t="e">
        <f t="shared" ca="1" si="240"/>
        <v>#VALUE!</v>
      </c>
      <c r="I5968" t="e">
        <f t="shared" ca="1" si="240"/>
        <v>#VALUE!</v>
      </c>
      <c r="J5968" t="e">
        <f t="shared" ca="1" si="240"/>
        <v>#VALUE!</v>
      </c>
    </row>
    <row r="5969" spans="1:10" x14ac:dyDescent="0.25">
      <c r="A5969">
        <v>5967</v>
      </c>
      <c r="B5969" t="str">
        <f ca="1">IF($B$2-(A5969*$B$2/NewCalc!$N$2)&gt;0,$B$2-(A5969*$B$2/NewCalc!$N$2),"")</f>
        <v/>
      </c>
      <c r="C5969" t="e">
        <f t="shared" ca="1" si="239"/>
        <v>#VALUE!</v>
      </c>
      <c r="D5969" t="e">
        <f t="shared" ca="1" si="239"/>
        <v>#VALUE!</v>
      </c>
      <c r="E5969" t="e">
        <f t="shared" ca="1" si="239"/>
        <v>#VALUE!</v>
      </c>
      <c r="F5969" t="e">
        <f t="shared" ca="1" si="239"/>
        <v>#VALUE!</v>
      </c>
      <c r="G5969" t="e">
        <f t="shared" ca="1" si="240"/>
        <v>#VALUE!</v>
      </c>
      <c r="H5969" t="e">
        <f t="shared" ca="1" si="240"/>
        <v>#VALUE!</v>
      </c>
      <c r="I5969" t="e">
        <f t="shared" ca="1" si="240"/>
        <v>#VALUE!</v>
      </c>
      <c r="J5969" t="e">
        <f t="shared" ca="1" si="240"/>
        <v>#VALUE!</v>
      </c>
    </row>
    <row r="5970" spans="1:10" x14ac:dyDescent="0.25">
      <c r="A5970">
        <v>5968</v>
      </c>
      <c r="B5970" t="str">
        <f ca="1">IF($B$2-(A5970*$B$2/NewCalc!$N$2)&gt;0,$B$2-(A5970*$B$2/NewCalc!$N$2),"")</f>
        <v/>
      </c>
      <c r="C5970" t="e">
        <f t="shared" ca="1" si="239"/>
        <v>#VALUE!</v>
      </c>
      <c r="D5970" t="e">
        <f t="shared" ca="1" si="239"/>
        <v>#VALUE!</v>
      </c>
      <c r="E5970" t="e">
        <f t="shared" ca="1" si="239"/>
        <v>#VALUE!</v>
      </c>
      <c r="F5970" t="e">
        <f t="shared" ca="1" si="239"/>
        <v>#VALUE!</v>
      </c>
      <c r="G5970" t="e">
        <f t="shared" ca="1" si="240"/>
        <v>#VALUE!</v>
      </c>
      <c r="H5970" t="e">
        <f t="shared" ca="1" si="240"/>
        <v>#VALUE!</v>
      </c>
      <c r="I5970" t="e">
        <f t="shared" ca="1" si="240"/>
        <v>#VALUE!</v>
      </c>
      <c r="J5970" t="e">
        <f t="shared" ca="1" si="240"/>
        <v>#VALUE!</v>
      </c>
    </row>
    <row r="5971" spans="1:10" x14ac:dyDescent="0.25">
      <c r="A5971">
        <v>5969</v>
      </c>
      <c r="B5971" t="str">
        <f ca="1">IF($B$2-(A5971*$B$2/NewCalc!$N$2)&gt;0,$B$2-(A5971*$B$2/NewCalc!$N$2),"")</f>
        <v/>
      </c>
      <c r="C5971" t="e">
        <f t="shared" ca="1" si="239"/>
        <v>#VALUE!</v>
      </c>
      <c r="D5971" t="e">
        <f t="shared" ca="1" si="239"/>
        <v>#VALUE!</v>
      </c>
      <c r="E5971" t="e">
        <f t="shared" ca="1" si="239"/>
        <v>#VALUE!</v>
      </c>
      <c r="F5971" t="e">
        <f t="shared" ca="1" si="239"/>
        <v>#VALUE!</v>
      </c>
      <c r="G5971" t="e">
        <f t="shared" ca="1" si="240"/>
        <v>#VALUE!</v>
      </c>
      <c r="H5971" t="e">
        <f t="shared" ca="1" si="240"/>
        <v>#VALUE!</v>
      </c>
      <c r="I5971" t="e">
        <f t="shared" ca="1" si="240"/>
        <v>#VALUE!</v>
      </c>
      <c r="J5971" t="e">
        <f t="shared" ca="1" si="240"/>
        <v>#VALUE!</v>
      </c>
    </row>
    <row r="5972" spans="1:10" x14ac:dyDescent="0.25">
      <c r="A5972">
        <v>5970</v>
      </c>
      <c r="B5972" t="str">
        <f ca="1">IF($B$2-(A5972*$B$2/NewCalc!$N$2)&gt;0,$B$2-(A5972*$B$2/NewCalc!$N$2),"")</f>
        <v/>
      </c>
      <c r="C5972" t="e">
        <f t="shared" ca="1" si="239"/>
        <v>#VALUE!</v>
      </c>
      <c r="D5972" t="e">
        <f t="shared" ca="1" si="239"/>
        <v>#VALUE!</v>
      </c>
      <c r="E5972" t="e">
        <f t="shared" ca="1" si="239"/>
        <v>#VALUE!</v>
      </c>
      <c r="F5972" t="e">
        <f t="shared" ca="1" si="239"/>
        <v>#VALUE!</v>
      </c>
      <c r="G5972" t="e">
        <f t="shared" ca="1" si="240"/>
        <v>#VALUE!</v>
      </c>
      <c r="H5972" t="e">
        <f t="shared" ca="1" si="240"/>
        <v>#VALUE!</v>
      </c>
      <c r="I5972" t="e">
        <f t="shared" ca="1" si="240"/>
        <v>#VALUE!</v>
      </c>
      <c r="J5972" t="e">
        <f t="shared" ca="1" si="240"/>
        <v>#VALUE!</v>
      </c>
    </row>
    <row r="5973" spans="1:10" x14ac:dyDescent="0.25">
      <c r="A5973">
        <v>5971</v>
      </c>
      <c r="B5973" t="str">
        <f ca="1">IF($B$2-(A5973*$B$2/NewCalc!$N$2)&gt;0,$B$2-(A5973*$B$2/NewCalc!$N$2),"")</f>
        <v/>
      </c>
      <c r="C5973" t="e">
        <f t="shared" ca="1" si="239"/>
        <v>#VALUE!</v>
      </c>
      <c r="D5973" t="e">
        <f t="shared" ca="1" si="239"/>
        <v>#VALUE!</v>
      </c>
      <c r="E5973" t="e">
        <f t="shared" ca="1" si="239"/>
        <v>#VALUE!</v>
      </c>
      <c r="F5973" t="e">
        <f t="shared" ca="1" si="239"/>
        <v>#VALUE!</v>
      </c>
      <c r="G5973" t="e">
        <f t="shared" ca="1" si="240"/>
        <v>#VALUE!</v>
      </c>
      <c r="H5973" t="e">
        <f t="shared" ca="1" si="240"/>
        <v>#VALUE!</v>
      </c>
      <c r="I5973" t="e">
        <f t="shared" ca="1" si="240"/>
        <v>#VALUE!</v>
      </c>
      <c r="J5973" t="e">
        <f t="shared" ca="1" si="240"/>
        <v>#VALUE!</v>
      </c>
    </row>
    <row r="5974" spans="1:10" x14ac:dyDescent="0.25">
      <c r="A5974">
        <v>5972</v>
      </c>
      <c r="B5974" t="str">
        <f ca="1">IF($B$2-(A5974*$B$2/NewCalc!$N$2)&gt;0,$B$2-(A5974*$B$2/NewCalc!$N$2),"")</f>
        <v/>
      </c>
      <c r="C5974" t="e">
        <f t="shared" ca="1" si="239"/>
        <v>#VALUE!</v>
      </c>
      <c r="D5974" t="e">
        <f t="shared" ca="1" si="239"/>
        <v>#VALUE!</v>
      </c>
      <c r="E5974" t="e">
        <f t="shared" ca="1" si="239"/>
        <v>#VALUE!</v>
      </c>
      <c r="F5974" t="e">
        <f t="shared" ca="1" si="239"/>
        <v>#VALUE!</v>
      </c>
      <c r="G5974" t="e">
        <f t="shared" ca="1" si="240"/>
        <v>#VALUE!</v>
      </c>
      <c r="H5974" t="e">
        <f t="shared" ca="1" si="240"/>
        <v>#VALUE!</v>
      </c>
      <c r="I5974" t="e">
        <f t="shared" ca="1" si="240"/>
        <v>#VALUE!</v>
      </c>
      <c r="J5974" t="e">
        <f t="shared" ca="1" si="240"/>
        <v>#VALUE!</v>
      </c>
    </row>
    <row r="5975" spans="1:10" x14ac:dyDescent="0.25">
      <c r="A5975">
        <v>5973</v>
      </c>
      <c r="B5975" t="str">
        <f ca="1">IF($B$2-(A5975*$B$2/NewCalc!$N$2)&gt;0,$B$2-(A5975*$B$2/NewCalc!$N$2),"")</f>
        <v/>
      </c>
      <c r="C5975" t="e">
        <f t="shared" ca="1" si="239"/>
        <v>#VALUE!</v>
      </c>
      <c r="D5975" t="e">
        <f t="shared" ca="1" si="239"/>
        <v>#VALUE!</v>
      </c>
      <c r="E5975" t="e">
        <f t="shared" ca="1" si="239"/>
        <v>#VALUE!</v>
      </c>
      <c r="F5975" t="e">
        <f t="shared" ca="1" si="239"/>
        <v>#VALUE!</v>
      </c>
      <c r="G5975" t="e">
        <f t="shared" ca="1" si="240"/>
        <v>#VALUE!</v>
      </c>
      <c r="H5975" t="e">
        <f t="shared" ca="1" si="240"/>
        <v>#VALUE!</v>
      </c>
      <c r="I5975" t="e">
        <f t="shared" ca="1" si="240"/>
        <v>#VALUE!</v>
      </c>
      <c r="J5975" t="e">
        <f t="shared" ca="1" si="240"/>
        <v>#VALUE!</v>
      </c>
    </row>
    <row r="5976" spans="1:10" x14ac:dyDescent="0.25">
      <c r="A5976">
        <v>5974</v>
      </c>
      <c r="B5976" t="str">
        <f ca="1">IF($B$2-(A5976*$B$2/NewCalc!$N$2)&gt;0,$B$2-(A5976*$B$2/NewCalc!$N$2),"")</f>
        <v/>
      </c>
      <c r="C5976" t="e">
        <f t="shared" ca="1" si="239"/>
        <v>#VALUE!</v>
      </c>
      <c r="D5976" t="e">
        <f t="shared" ca="1" si="239"/>
        <v>#VALUE!</v>
      </c>
      <c r="E5976" t="e">
        <f t="shared" ca="1" si="239"/>
        <v>#VALUE!</v>
      </c>
      <c r="F5976" t="e">
        <f t="shared" ca="1" si="239"/>
        <v>#VALUE!</v>
      </c>
      <c r="G5976" t="e">
        <f t="shared" ca="1" si="240"/>
        <v>#VALUE!</v>
      </c>
      <c r="H5976" t="e">
        <f t="shared" ca="1" si="240"/>
        <v>#VALUE!</v>
      </c>
      <c r="I5976" t="e">
        <f t="shared" ca="1" si="240"/>
        <v>#VALUE!</v>
      </c>
      <c r="J5976" t="e">
        <f t="shared" ca="1" si="240"/>
        <v>#VALUE!</v>
      </c>
    </row>
    <row r="5977" spans="1:10" x14ac:dyDescent="0.25">
      <c r="A5977">
        <v>5975</v>
      </c>
      <c r="B5977" t="str">
        <f ca="1">IF($B$2-(A5977*$B$2/NewCalc!$N$2)&gt;0,$B$2-(A5977*$B$2/NewCalc!$N$2),"")</f>
        <v/>
      </c>
      <c r="C5977" t="e">
        <f t="shared" ca="1" si="239"/>
        <v>#VALUE!</v>
      </c>
      <c r="D5977" t="e">
        <f t="shared" ca="1" si="239"/>
        <v>#VALUE!</v>
      </c>
      <c r="E5977" t="e">
        <f t="shared" ca="1" si="239"/>
        <v>#VALUE!</v>
      </c>
      <c r="F5977" t="e">
        <f t="shared" ca="1" si="239"/>
        <v>#VALUE!</v>
      </c>
      <c r="G5977" t="e">
        <f t="shared" ca="1" si="240"/>
        <v>#VALUE!</v>
      </c>
      <c r="H5977" t="e">
        <f t="shared" ca="1" si="240"/>
        <v>#VALUE!</v>
      </c>
      <c r="I5977" t="e">
        <f t="shared" ca="1" si="240"/>
        <v>#VALUE!</v>
      </c>
      <c r="J5977" t="e">
        <f t="shared" ca="1" si="240"/>
        <v>#VALUE!</v>
      </c>
    </row>
    <row r="5978" spans="1:10" x14ac:dyDescent="0.25">
      <c r="A5978">
        <v>5976</v>
      </c>
      <c r="B5978" t="str">
        <f ca="1">IF($B$2-(A5978*$B$2/NewCalc!$N$2)&gt;0,$B$2-(A5978*$B$2/NewCalc!$N$2),"")</f>
        <v/>
      </c>
      <c r="C5978" t="e">
        <f t="shared" ca="1" si="239"/>
        <v>#VALUE!</v>
      </c>
      <c r="D5978" t="e">
        <f t="shared" ca="1" si="239"/>
        <v>#VALUE!</v>
      </c>
      <c r="E5978" t="e">
        <f t="shared" ca="1" si="239"/>
        <v>#VALUE!</v>
      </c>
      <c r="F5978" t="e">
        <f t="shared" ca="1" si="239"/>
        <v>#VALUE!</v>
      </c>
      <c r="G5978" t="e">
        <f t="shared" ca="1" si="240"/>
        <v>#VALUE!</v>
      </c>
      <c r="H5978" t="e">
        <f t="shared" ca="1" si="240"/>
        <v>#VALUE!</v>
      </c>
      <c r="I5978" t="e">
        <f t="shared" ca="1" si="240"/>
        <v>#VALUE!</v>
      </c>
      <c r="J5978" t="e">
        <f t="shared" ca="1" si="240"/>
        <v>#VALUE!</v>
      </c>
    </row>
    <row r="5979" spans="1:10" x14ac:dyDescent="0.25">
      <c r="A5979">
        <v>5977</v>
      </c>
      <c r="B5979" t="str">
        <f ca="1">IF($B$2-(A5979*$B$2/NewCalc!$N$2)&gt;0,$B$2-(A5979*$B$2/NewCalc!$N$2),"")</f>
        <v/>
      </c>
      <c r="C5979" t="e">
        <f t="shared" ca="1" si="239"/>
        <v>#VALUE!</v>
      </c>
      <c r="D5979" t="e">
        <f t="shared" ca="1" si="239"/>
        <v>#VALUE!</v>
      </c>
      <c r="E5979" t="e">
        <f t="shared" ca="1" si="239"/>
        <v>#VALUE!</v>
      </c>
      <c r="F5979" t="e">
        <f t="shared" ca="1" si="239"/>
        <v>#VALUE!</v>
      </c>
      <c r="G5979" t="e">
        <f t="shared" ca="1" si="240"/>
        <v>#VALUE!</v>
      </c>
      <c r="H5979" t="e">
        <f t="shared" ca="1" si="240"/>
        <v>#VALUE!</v>
      </c>
      <c r="I5979" t="e">
        <f t="shared" ca="1" si="240"/>
        <v>#VALUE!</v>
      </c>
      <c r="J5979" t="e">
        <f t="shared" ca="1" si="240"/>
        <v>#VALUE!</v>
      </c>
    </row>
    <row r="5980" spans="1:10" x14ac:dyDescent="0.25">
      <c r="A5980">
        <v>5978</v>
      </c>
      <c r="B5980" t="str">
        <f ca="1">IF($B$2-(A5980*$B$2/NewCalc!$N$2)&gt;0,$B$2-(A5980*$B$2/NewCalc!$N$2),"")</f>
        <v/>
      </c>
      <c r="C5980" t="e">
        <f t="shared" ca="1" si="239"/>
        <v>#VALUE!</v>
      </c>
      <c r="D5980" t="e">
        <f t="shared" ca="1" si="239"/>
        <v>#VALUE!</v>
      </c>
      <c r="E5980" t="e">
        <f t="shared" ca="1" si="239"/>
        <v>#VALUE!</v>
      </c>
      <c r="F5980" t="e">
        <f t="shared" ca="1" si="239"/>
        <v>#VALUE!</v>
      </c>
      <c r="G5980" t="e">
        <f t="shared" ca="1" si="240"/>
        <v>#VALUE!</v>
      </c>
      <c r="H5980" t="e">
        <f t="shared" ca="1" si="240"/>
        <v>#VALUE!</v>
      </c>
      <c r="I5980" t="e">
        <f t="shared" ca="1" si="240"/>
        <v>#VALUE!</v>
      </c>
      <c r="J5980" t="e">
        <f t="shared" ca="1" si="240"/>
        <v>#VALUE!</v>
      </c>
    </row>
    <row r="5981" spans="1:10" x14ac:dyDescent="0.25">
      <c r="A5981">
        <v>5979</v>
      </c>
      <c r="B5981" t="str">
        <f ca="1">IF($B$2-(A5981*$B$2/NewCalc!$N$2)&gt;0,$B$2-(A5981*$B$2/NewCalc!$N$2),"")</f>
        <v/>
      </c>
      <c r="C5981" t="e">
        <f t="shared" ca="1" si="239"/>
        <v>#VALUE!</v>
      </c>
      <c r="D5981" t="e">
        <f t="shared" ca="1" si="239"/>
        <v>#VALUE!</v>
      </c>
      <c r="E5981" t="e">
        <f t="shared" ca="1" si="239"/>
        <v>#VALUE!</v>
      </c>
      <c r="F5981" t="e">
        <f t="shared" ca="1" si="239"/>
        <v>#VALUE!</v>
      </c>
      <c r="G5981" t="e">
        <f t="shared" ca="1" si="240"/>
        <v>#VALUE!</v>
      </c>
      <c r="H5981" t="e">
        <f t="shared" ca="1" si="240"/>
        <v>#VALUE!</v>
      </c>
      <c r="I5981" t="e">
        <f t="shared" ca="1" si="240"/>
        <v>#VALUE!</v>
      </c>
      <c r="J5981" t="e">
        <f t="shared" ca="1" si="240"/>
        <v>#VALUE!</v>
      </c>
    </row>
    <row r="5982" spans="1:10" x14ac:dyDescent="0.25">
      <c r="A5982">
        <v>5980</v>
      </c>
      <c r="B5982" t="str">
        <f ca="1">IF($B$2-(A5982*$B$2/NewCalc!$N$2)&gt;0,$B$2-(A5982*$B$2/NewCalc!$N$2),"")</f>
        <v/>
      </c>
      <c r="C5982" t="e">
        <f t="shared" ca="1" si="239"/>
        <v>#VALUE!</v>
      </c>
      <c r="D5982" t="e">
        <f t="shared" ca="1" si="239"/>
        <v>#VALUE!</v>
      </c>
      <c r="E5982" t="e">
        <f t="shared" ca="1" si="239"/>
        <v>#VALUE!</v>
      </c>
      <c r="F5982" t="e">
        <f t="shared" ca="1" si="239"/>
        <v>#VALUE!</v>
      </c>
      <c r="G5982" t="e">
        <f t="shared" ca="1" si="240"/>
        <v>#VALUE!</v>
      </c>
      <c r="H5982" t="e">
        <f t="shared" ca="1" si="240"/>
        <v>#VALUE!</v>
      </c>
      <c r="I5982" t="e">
        <f t="shared" ca="1" si="240"/>
        <v>#VALUE!</v>
      </c>
      <c r="J5982" t="e">
        <f t="shared" ca="1" si="240"/>
        <v>#VALUE!</v>
      </c>
    </row>
    <row r="5983" spans="1:10" x14ac:dyDescent="0.25">
      <c r="A5983">
        <v>5981</v>
      </c>
      <c r="B5983" t="str">
        <f ca="1">IF($B$2-(A5983*$B$2/NewCalc!$N$2)&gt;0,$B$2-(A5983*$B$2/NewCalc!$N$2),"")</f>
        <v/>
      </c>
      <c r="C5983" t="e">
        <f t="shared" ca="1" si="239"/>
        <v>#VALUE!</v>
      </c>
      <c r="D5983" t="e">
        <f t="shared" ca="1" si="239"/>
        <v>#VALUE!</v>
      </c>
      <c r="E5983" t="e">
        <f t="shared" ca="1" si="239"/>
        <v>#VALUE!</v>
      </c>
      <c r="F5983" t="e">
        <f t="shared" ca="1" si="239"/>
        <v>#VALUE!</v>
      </c>
      <c r="G5983" t="e">
        <f t="shared" ca="1" si="240"/>
        <v>#VALUE!</v>
      </c>
      <c r="H5983" t="e">
        <f t="shared" ca="1" si="240"/>
        <v>#VALUE!</v>
      </c>
      <c r="I5983" t="e">
        <f t="shared" ca="1" si="240"/>
        <v>#VALUE!</v>
      </c>
      <c r="J5983" t="e">
        <f t="shared" ca="1" si="240"/>
        <v>#VALUE!</v>
      </c>
    </row>
    <row r="5984" spans="1:10" x14ac:dyDescent="0.25">
      <c r="A5984">
        <v>5982</v>
      </c>
      <c r="B5984" t="str">
        <f ca="1">IF($B$2-(A5984*$B$2/NewCalc!$N$2)&gt;0,$B$2-(A5984*$B$2/NewCalc!$N$2),"")</f>
        <v/>
      </c>
      <c r="C5984" t="e">
        <f t="shared" ca="1" si="239"/>
        <v>#VALUE!</v>
      </c>
      <c r="D5984" t="e">
        <f t="shared" ca="1" si="239"/>
        <v>#VALUE!</v>
      </c>
      <c r="E5984" t="e">
        <f t="shared" ca="1" si="239"/>
        <v>#VALUE!</v>
      </c>
      <c r="F5984" t="e">
        <f t="shared" ca="1" si="239"/>
        <v>#VALUE!</v>
      </c>
      <c r="G5984" t="e">
        <f t="shared" ca="1" si="240"/>
        <v>#VALUE!</v>
      </c>
      <c r="H5984" t="e">
        <f t="shared" ca="1" si="240"/>
        <v>#VALUE!</v>
      </c>
      <c r="I5984" t="e">
        <f t="shared" ca="1" si="240"/>
        <v>#VALUE!</v>
      </c>
      <c r="J5984" t="e">
        <f t="shared" ca="1" si="240"/>
        <v>#VALUE!</v>
      </c>
    </row>
    <row r="5985" spans="1:10" x14ac:dyDescent="0.25">
      <c r="A5985">
        <v>5983</v>
      </c>
      <c r="B5985" t="str">
        <f ca="1">IF($B$2-(A5985*$B$2/NewCalc!$N$2)&gt;0,$B$2-(A5985*$B$2/NewCalc!$N$2),"")</f>
        <v/>
      </c>
      <c r="C5985" t="e">
        <f t="shared" ca="1" si="239"/>
        <v>#VALUE!</v>
      </c>
      <c r="D5985" t="e">
        <f t="shared" ca="1" si="239"/>
        <v>#VALUE!</v>
      </c>
      <c r="E5985" t="e">
        <f t="shared" ca="1" si="239"/>
        <v>#VALUE!</v>
      </c>
      <c r="F5985" t="e">
        <f t="shared" ca="1" si="239"/>
        <v>#VALUE!</v>
      </c>
      <c r="G5985" t="e">
        <f t="shared" ca="1" si="240"/>
        <v>#VALUE!</v>
      </c>
      <c r="H5985" t="e">
        <f t="shared" ca="1" si="240"/>
        <v>#VALUE!</v>
      </c>
      <c r="I5985" t="e">
        <f t="shared" ca="1" si="240"/>
        <v>#VALUE!</v>
      </c>
      <c r="J5985" t="e">
        <f t="shared" ca="1" si="240"/>
        <v>#VALUE!</v>
      </c>
    </row>
    <row r="5986" spans="1:10" x14ac:dyDescent="0.25">
      <c r="A5986">
        <v>5984</v>
      </c>
      <c r="B5986" t="str">
        <f ca="1">IF($B$2-(A5986*$B$2/NewCalc!$N$2)&gt;0,$B$2-(A5986*$B$2/NewCalc!$N$2),"")</f>
        <v/>
      </c>
      <c r="C5986" t="e">
        <f t="shared" ca="1" si="239"/>
        <v>#VALUE!</v>
      </c>
      <c r="D5986" t="e">
        <f t="shared" ca="1" si="239"/>
        <v>#VALUE!</v>
      </c>
      <c r="E5986" t="e">
        <f t="shared" ca="1" si="239"/>
        <v>#VALUE!</v>
      </c>
      <c r="F5986" t="e">
        <f t="shared" ca="1" si="239"/>
        <v>#VALUE!</v>
      </c>
      <c r="G5986" t="e">
        <f t="shared" ca="1" si="240"/>
        <v>#VALUE!</v>
      </c>
      <c r="H5986" t="e">
        <f t="shared" ca="1" si="240"/>
        <v>#VALUE!</v>
      </c>
      <c r="I5986" t="e">
        <f t="shared" ca="1" si="240"/>
        <v>#VALUE!</v>
      </c>
      <c r="J5986" t="e">
        <f t="shared" ca="1" si="240"/>
        <v>#VALUE!</v>
      </c>
    </row>
    <row r="5987" spans="1:10" x14ac:dyDescent="0.25">
      <c r="A5987">
        <v>5985</v>
      </c>
      <c r="B5987" t="str">
        <f ca="1">IF($B$2-(A5987*$B$2/NewCalc!$N$2)&gt;0,$B$2-(A5987*$B$2/NewCalc!$N$2),"")</f>
        <v/>
      </c>
      <c r="C5987" t="e">
        <f t="shared" ca="1" si="239"/>
        <v>#VALUE!</v>
      </c>
      <c r="D5987" t="e">
        <f t="shared" ca="1" si="239"/>
        <v>#VALUE!</v>
      </c>
      <c r="E5987" t="e">
        <f t="shared" ca="1" si="239"/>
        <v>#VALUE!</v>
      </c>
      <c r="F5987" t="e">
        <f t="shared" ca="1" si="239"/>
        <v>#VALUE!</v>
      </c>
      <c r="G5987" t="e">
        <f t="shared" ca="1" si="240"/>
        <v>#VALUE!</v>
      </c>
      <c r="H5987" t="e">
        <f t="shared" ca="1" si="240"/>
        <v>#VALUE!</v>
      </c>
      <c r="I5987" t="e">
        <f t="shared" ca="1" si="240"/>
        <v>#VALUE!</v>
      </c>
      <c r="J5987" t="e">
        <f t="shared" ca="1" si="240"/>
        <v>#VALUE!</v>
      </c>
    </row>
    <row r="5988" spans="1:10" x14ac:dyDescent="0.25">
      <c r="A5988">
        <v>5986</v>
      </c>
      <c r="B5988" t="str">
        <f ca="1">IF($B$2-(A5988*$B$2/NewCalc!$N$2)&gt;0,$B$2-(A5988*$B$2/NewCalc!$N$2),"")</f>
        <v/>
      </c>
      <c r="C5988" t="e">
        <f t="shared" ca="1" si="239"/>
        <v>#VALUE!</v>
      </c>
      <c r="D5988" t="e">
        <f t="shared" ca="1" si="239"/>
        <v>#VALUE!</v>
      </c>
      <c r="E5988" t="e">
        <f t="shared" ca="1" si="239"/>
        <v>#VALUE!</v>
      </c>
      <c r="F5988" t="e">
        <f t="shared" ca="1" si="239"/>
        <v>#VALUE!</v>
      </c>
      <c r="G5988" t="e">
        <f t="shared" ca="1" si="240"/>
        <v>#VALUE!</v>
      </c>
      <c r="H5988" t="e">
        <f t="shared" ca="1" si="240"/>
        <v>#VALUE!</v>
      </c>
      <c r="I5988" t="e">
        <f t="shared" ca="1" si="240"/>
        <v>#VALUE!</v>
      </c>
      <c r="J5988" t="e">
        <f t="shared" ca="1" si="240"/>
        <v>#VALUE!</v>
      </c>
    </row>
    <row r="5989" spans="1:10" x14ac:dyDescent="0.25">
      <c r="A5989">
        <v>5987</v>
      </c>
      <c r="B5989" t="str">
        <f ca="1">IF($B$2-(A5989*$B$2/NewCalc!$N$2)&gt;0,$B$2-(A5989*$B$2/NewCalc!$N$2),"")</f>
        <v/>
      </c>
      <c r="C5989" t="e">
        <f t="shared" ca="1" si="239"/>
        <v>#VALUE!</v>
      </c>
      <c r="D5989" t="e">
        <f t="shared" ca="1" si="239"/>
        <v>#VALUE!</v>
      </c>
      <c r="E5989" t="e">
        <f t="shared" ca="1" si="239"/>
        <v>#VALUE!</v>
      </c>
      <c r="F5989" t="e">
        <f t="shared" ca="1" si="239"/>
        <v>#VALUE!</v>
      </c>
      <c r="G5989" t="e">
        <f t="shared" ca="1" si="240"/>
        <v>#VALUE!</v>
      </c>
      <c r="H5989" t="e">
        <f t="shared" ca="1" si="240"/>
        <v>#VALUE!</v>
      </c>
      <c r="I5989" t="e">
        <f t="shared" ca="1" si="240"/>
        <v>#VALUE!</v>
      </c>
      <c r="J5989" t="e">
        <f t="shared" ca="1" si="240"/>
        <v>#VALUE!</v>
      </c>
    </row>
    <row r="5990" spans="1:10" x14ac:dyDescent="0.25">
      <c r="A5990">
        <v>5988</v>
      </c>
      <c r="B5990" t="str">
        <f ca="1">IF($B$2-(A5990*$B$2/NewCalc!$N$2)&gt;0,$B$2-(A5990*$B$2/NewCalc!$N$2),"")</f>
        <v/>
      </c>
      <c r="C5990" t="e">
        <f t="shared" ca="1" si="239"/>
        <v>#VALUE!</v>
      </c>
      <c r="D5990" t="e">
        <f t="shared" ca="1" si="239"/>
        <v>#VALUE!</v>
      </c>
      <c r="E5990" t="e">
        <f t="shared" ca="1" si="239"/>
        <v>#VALUE!</v>
      </c>
      <c r="F5990" t="e">
        <f t="shared" ca="1" si="239"/>
        <v>#VALUE!</v>
      </c>
      <c r="G5990" t="e">
        <f t="shared" ca="1" si="240"/>
        <v>#VALUE!</v>
      </c>
      <c r="H5990" t="e">
        <f t="shared" ca="1" si="240"/>
        <v>#VALUE!</v>
      </c>
      <c r="I5990" t="e">
        <f t="shared" ca="1" si="240"/>
        <v>#VALUE!</v>
      </c>
      <c r="J5990" t="e">
        <f t="shared" ca="1" si="240"/>
        <v>#VALUE!</v>
      </c>
    </row>
    <row r="5991" spans="1:10" x14ac:dyDescent="0.25">
      <c r="A5991">
        <v>5989</v>
      </c>
      <c r="B5991" t="str">
        <f ca="1">IF($B$2-(A5991*$B$2/NewCalc!$N$2)&gt;0,$B$2-(A5991*$B$2/NewCalc!$N$2),"")</f>
        <v/>
      </c>
      <c r="C5991" t="e">
        <f t="shared" ca="1" si="239"/>
        <v>#VALUE!</v>
      </c>
      <c r="D5991" t="e">
        <f t="shared" ca="1" si="239"/>
        <v>#VALUE!</v>
      </c>
      <c r="E5991" t="e">
        <f t="shared" ca="1" si="239"/>
        <v>#VALUE!</v>
      </c>
      <c r="F5991" t="e">
        <f t="shared" ca="1" si="239"/>
        <v>#VALUE!</v>
      </c>
      <c r="G5991" t="e">
        <f t="shared" ca="1" si="240"/>
        <v>#VALUE!</v>
      </c>
      <c r="H5991" t="e">
        <f t="shared" ca="1" si="240"/>
        <v>#VALUE!</v>
      </c>
      <c r="I5991" t="e">
        <f t="shared" ca="1" si="240"/>
        <v>#VALUE!</v>
      </c>
      <c r="J5991" t="e">
        <f t="shared" ca="1" si="240"/>
        <v>#VALUE!</v>
      </c>
    </row>
    <row r="5992" spans="1:10" x14ac:dyDescent="0.25">
      <c r="A5992">
        <v>5990</v>
      </c>
      <c r="B5992" t="str">
        <f ca="1">IF($B$2-(A5992*$B$2/NewCalc!$N$2)&gt;0,$B$2-(A5992*$B$2/NewCalc!$N$2),"")</f>
        <v/>
      </c>
      <c r="C5992" t="e">
        <f t="shared" ca="1" si="239"/>
        <v>#VALUE!</v>
      </c>
      <c r="D5992" t="e">
        <f t="shared" ca="1" si="239"/>
        <v>#VALUE!</v>
      </c>
      <c r="E5992" t="e">
        <f t="shared" ca="1" si="239"/>
        <v>#VALUE!</v>
      </c>
      <c r="F5992" t="e">
        <f t="shared" ca="1" si="239"/>
        <v>#VALUE!</v>
      </c>
      <c r="G5992" t="e">
        <f t="shared" ca="1" si="240"/>
        <v>#VALUE!</v>
      </c>
      <c r="H5992" t="e">
        <f t="shared" ca="1" si="240"/>
        <v>#VALUE!</v>
      </c>
      <c r="I5992" t="e">
        <f t="shared" ca="1" si="240"/>
        <v>#VALUE!</v>
      </c>
      <c r="J5992" t="e">
        <f t="shared" ca="1" si="240"/>
        <v>#VALUE!</v>
      </c>
    </row>
    <row r="5993" spans="1:10" x14ac:dyDescent="0.25">
      <c r="A5993">
        <v>5991</v>
      </c>
      <c r="B5993" t="str">
        <f ca="1">IF($B$2-(A5993*$B$2/NewCalc!$N$2)&gt;0,$B$2-(A5993*$B$2/NewCalc!$N$2),"")</f>
        <v/>
      </c>
      <c r="C5993" t="e">
        <f t="shared" ca="1" si="239"/>
        <v>#VALUE!</v>
      </c>
      <c r="D5993" t="e">
        <f t="shared" ca="1" si="239"/>
        <v>#VALUE!</v>
      </c>
      <c r="E5993" t="e">
        <f t="shared" ca="1" si="239"/>
        <v>#VALUE!</v>
      </c>
      <c r="F5993" t="e">
        <f t="shared" ca="1" si="239"/>
        <v>#VALUE!</v>
      </c>
      <c r="G5993" t="e">
        <f t="shared" ca="1" si="240"/>
        <v>#VALUE!</v>
      </c>
      <c r="H5993" t="e">
        <f t="shared" ca="1" si="240"/>
        <v>#VALUE!</v>
      </c>
      <c r="I5993" t="e">
        <f t="shared" ca="1" si="240"/>
        <v>#VALUE!</v>
      </c>
      <c r="J5993" t="e">
        <f t="shared" ca="1" si="240"/>
        <v>#VALUE!</v>
      </c>
    </row>
    <row r="5994" spans="1:10" x14ac:dyDescent="0.25">
      <c r="A5994">
        <v>5992</v>
      </c>
      <c r="B5994" t="str">
        <f ca="1">IF($B$2-(A5994*$B$2/NewCalc!$N$2)&gt;0,$B$2-(A5994*$B$2/NewCalc!$N$2),"")</f>
        <v/>
      </c>
      <c r="C5994" t="e">
        <f t="shared" ca="1" si="239"/>
        <v>#VALUE!</v>
      </c>
      <c r="D5994" t="e">
        <f t="shared" ca="1" si="239"/>
        <v>#VALUE!</v>
      </c>
      <c r="E5994" t="e">
        <f t="shared" ca="1" si="239"/>
        <v>#VALUE!</v>
      </c>
      <c r="F5994" t="e">
        <f t="shared" ca="1" si="239"/>
        <v>#VALUE!</v>
      </c>
      <c r="G5994" t="e">
        <f t="shared" ca="1" si="240"/>
        <v>#VALUE!</v>
      </c>
      <c r="H5994" t="e">
        <f t="shared" ca="1" si="240"/>
        <v>#VALUE!</v>
      </c>
      <c r="I5994" t="e">
        <f t="shared" ca="1" si="240"/>
        <v>#VALUE!</v>
      </c>
      <c r="J5994" t="e">
        <f t="shared" ca="1" si="240"/>
        <v>#VALUE!</v>
      </c>
    </row>
    <row r="5995" spans="1:10" x14ac:dyDescent="0.25">
      <c r="A5995">
        <v>5993</v>
      </c>
      <c r="B5995" t="str">
        <f ca="1">IF($B$2-(A5995*$B$2/NewCalc!$N$2)&gt;0,$B$2-(A5995*$B$2/NewCalc!$N$2),"")</f>
        <v/>
      </c>
      <c r="C5995" t="e">
        <f t="shared" ca="1" si="239"/>
        <v>#VALUE!</v>
      </c>
      <c r="D5995" t="e">
        <f t="shared" ca="1" si="239"/>
        <v>#VALUE!</v>
      </c>
      <c r="E5995" t="e">
        <f t="shared" ca="1" si="239"/>
        <v>#VALUE!</v>
      </c>
      <c r="F5995" t="e">
        <f t="shared" ca="1" si="239"/>
        <v>#VALUE!</v>
      </c>
      <c r="G5995" t="e">
        <f t="shared" ca="1" si="240"/>
        <v>#VALUE!</v>
      </c>
      <c r="H5995" t="e">
        <f t="shared" ca="1" si="240"/>
        <v>#VALUE!</v>
      </c>
      <c r="I5995" t="e">
        <f t="shared" ca="1" si="240"/>
        <v>#VALUE!</v>
      </c>
      <c r="J5995" t="e">
        <f t="shared" ca="1" si="240"/>
        <v>#VALUE!</v>
      </c>
    </row>
    <row r="5996" spans="1:10" x14ac:dyDescent="0.25">
      <c r="A5996">
        <v>5994</v>
      </c>
      <c r="B5996" t="str">
        <f ca="1">IF($B$2-(A5996*$B$2/NewCalc!$N$2)&gt;0,$B$2-(A5996*$B$2/NewCalc!$N$2),"")</f>
        <v/>
      </c>
      <c r="C5996" t="e">
        <f t="shared" ca="1" si="239"/>
        <v>#VALUE!</v>
      </c>
      <c r="D5996" t="e">
        <f t="shared" ca="1" si="239"/>
        <v>#VALUE!</v>
      </c>
      <c r="E5996" t="e">
        <f t="shared" ca="1" si="239"/>
        <v>#VALUE!</v>
      </c>
      <c r="F5996" t="e">
        <f t="shared" ca="1" si="239"/>
        <v>#VALUE!</v>
      </c>
      <c r="G5996" t="e">
        <f t="shared" ca="1" si="240"/>
        <v>#VALUE!</v>
      </c>
      <c r="H5996" t="e">
        <f t="shared" ca="1" si="240"/>
        <v>#VALUE!</v>
      </c>
      <c r="I5996" t="e">
        <f t="shared" ca="1" si="240"/>
        <v>#VALUE!</v>
      </c>
      <c r="J5996" t="e">
        <f t="shared" ca="1" si="240"/>
        <v>#VALUE!</v>
      </c>
    </row>
    <row r="5997" spans="1:10" x14ac:dyDescent="0.25">
      <c r="A5997">
        <v>5995</v>
      </c>
      <c r="B5997" t="str">
        <f ca="1">IF($B$2-(A5997*$B$2/NewCalc!$N$2)&gt;0,$B$2-(A5997*$B$2/NewCalc!$N$2),"")</f>
        <v/>
      </c>
      <c r="C5997" t="e">
        <f t="shared" ca="1" si="239"/>
        <v>#VALUE!</v>
      </c>
      <c r="D5997" t="e">
        <f t="shared" ca="1" si="239"/>
        <v>#VALUE!</v>
      </c>
      <c r="E5997" t="e">
        <f t="shared" ca="1" si="239"/>
        <v>#VALUE!</v>
      </c>
      <c r="F5997" t="e">
        <f t="shared" ca="1" si="239"/>
        <v>#VALUE!</v>
      </c>
      <c r="G5997" t="e">
        <f t="shared" ca="1" si="240"/>
        <v>#VALUE!</v>
      </c>
      <c r="H5997" t="e">
        <f t="shared" ca="1" si="240"/>
        <v>#VALUE!</v>
      </c>
      <c r="I5997" t="e">
        <f t="shared" ca="1" si="240"/>
        <v>#VALUE!</v>
      </c>
      <c r="J5997" t="e">
        <f t="shared" ca="1" si="240"/>
        <v>#VALUE!</v>
      </c>
    </row>
    <row r="5998" spans="1:10" x14ac:dyDescent="0.25">
      <c r="A5998">
        <v>5996</v>
      </c>
      <c r="B5998" t="str">
        <f ca="1">IF($B$2-(A5998*$B$2/NewCalc!$N$2)&gt;0,$B$2-(A5998*$B$2/NewCalc!$N$2),"")</f>
        <v/>
      </c>
      <c r="C5998" t="e">
        <f t="shared" ca="1" si="239"/>
        <v>#VALUE!</v>
      </c>
      <c r="D5998" t="e">
        <f t="shared" ca="1" si="239"/>
        <v>#VALUE!</v>
      </c>
      <c r="E5998" t="e">
        <f t="shared" ca="1" si="239"/>
        <v>#VALUE!</v>
      </c>
      <c r="F5998" t="e">
        <f t="shared" ca="1" si="239"/>
        <v>#VALUE!</v>
      </c>
      <c r="G5998" t="e">
        <f t="shared" ca="1" si="240"/>
        <v>#VALUE!</v>
      </c>
      <c r="H5998" t="e">
        <f t="shared" ca="1" si="240"/>
        <v>#VALUE!</v>
      </c>
      <c r="I5998" t="e">
        <f t="shared" ca="1" si="240"/>
        <v>#VALUE!</v>
      </c>
      <c r="J5998" t="e">
        <f t="shared" ca="1" si="240"/>
        <v>#VALUE!</v>
      </c>
    </row>
    <row r="5999" spans="1:10" x14ac:dyDescent="0.25">
      <c r="A5999">
        <v>5997</v>
      </c>
      <c r="B5999" t="str">
        <f ca="1">IF($B$2-(A5999*$B$2/NewCalc!$N$2)&gt;0,$B$2-(A5999*$B$2/NewCalc!$N$2),"")</f>
        <v/>
      </c>
      <c r="C5999" t="e">
        <f t="shared" ca="1" si="239"/>
        <v>#VALUE!</v>
      </c>
      <c r="D5999" t="e">
        <f t="shared" ca="1" si="239"/>
        <v>#VALUE!</v>
      </c>
      <c r="E5999" t="e">
        <f t="shared" ca="1" si="239"/>
        <v>#VALUE!</v>
      </c>
      <c r="F5999" t="e">
        <f t="shared" ca="1" si="239"/>
        <v>#VALUE!</v>
      </c>
      <c r="G5999" t="e">
        <f t="shared" ca="1" si="240"/>
        <v>#VALUE!</v>
      </c>
      <c r="H5999" t="e">
        <f t="shared" ca="1" si="240"/>
        <v>#VALUE!</v>
      </c>
      <c r="I5999" t="e">
        <f t="shared" ca="1" si="240"/>
        <v>#VALUE!</v>
      </c>
      <c r="J5999" t="e">
        <f t="shared" ca="1" si="240"/>
        <v>#VALUE!</v>
      </c>
    </row>
    <row r="6000" spans="1:10" x14ac:dyDescent="0.25">
      <c r="A6000">
        <v>5998</v>
      </c>
      <c r="B6000" t="str">
        <f ca="1">IF($B$2-(A6000*$B$2/NewCalc!$N$2)&gt;0,$B$2-(A6000*$B$2/NewCalc!$N$2),"")</f>
        <v/>
      </c>
      <c r="C6000" t="e">
        <f t="shared" ca="1" si="239"/>
        <v>#VALUE!</v>
      </c>
      <c r="D6000" t="e">
        <f t="shared" ca="1" si="239"/>
        <v>#VALUE!</v>
      </c>
      <c r="E6000" t="e">
        <f t="shared" ca="1" si="239"/>
        <v>#VALUE!</v>
      </c>
      <c r="F6000" t="e">
        <f t="shared" ca="1" si="239"/>
        <v>#VALUE!</v>
      </c>
      <c r="G6000" t="e">
        <f t="shared" ca="1" si="240"/>
        <v>#VALUE!</v>
      </c>
      <c r="H6000" t="e">
        <f t="shared" ca="1" si="240"/>
        <v>#VALUE!</v>
      </c>
      <c r="I6000" t="e">
        <f t="shared" ca="1" si="240"/>
        <v>#VALUE!</v>
      </c>
      <c r="J6000" t="e">
        <f t="shared" ca="1" si="240"/>
        <v>#VALUE!</v>
      </c>
    </row>
    <row r="6001" spans="1:10" x14ac:dyDescent="0.25">
      <c r="A6001">
        <v>5999</v>
      </c>
      <c r="B6001" t="str">
        <f ca="1">IF($B$2-(A6001*$B$2/NewCalc!$N$2)&gt;0,$B$2-(A6001*$B$2/NewCalc!$N$2),"")</f>
        <v/>
      </c>
      <c r="C6001" t="e">
        <f t="shared" ca="1" si="239"/>
        <v>#VALUE!</v>
      </c>
      <c r="D6001" t="e">
        <f t="shared" ca="1" si="239"/>
        <v>#VALUE!</v>
      </c>
      <c r="E6001" t="e">
        <f t="shared" ca="1" si="239"/>
        <v>#VALUE!</v>
      </c>
      <c r="F6001" t="e">
        <f t="shared" ca="1" si="239"/>
        <v>#VALUE!</v>
      </c>
      <c r="G6001" t="e">
        <f t="shared" ca="1" si="240"/>
        <v>#VALUE!</v>
      </c>
      <c r="H6001" t="e">
        <f t="shared" ca="1" si="240"/>
        <v>#VALUE!</v>
      </c>
      <c r="I6001" t="e">
        <f t="shared" ca="1" si="240"/>
        <v>#VALUE!</v>
      </c>
      <c r="J6001" t="e">
        <f t="shared" ca="1" si="240"/>
        <v>#VALUE!</v>
      </c>
    </row>
    <row r="6002" spans="1:10" x14ac:dyDescent="0.25">
      <c r="A6002">
        <v>6000</v>
      </c>
      <c r="B6002" t="str">
        <f ca="1">IF($B$2-(A6002*$B$2/NewCalc!$N$2)&gt;0,$B$2-(A6002*$B$2/NewCalc!$N$2),"")</f>
        <v/>
      </c>
      <c r="C6002" t="e">
        <f t="shared" ca="1" si="239"/>
        <v>#VALUE!</v>
      </c>
      <c r="D6002" t="e">
        <f t="shared" ca="1" si="239"/>
        <v>#VALUE!</v>
      </c>
      <c r="E6002" t="e">
        <f t="shared" ca="1" si="239"/>
        <v>#VALUE!</v>
      </c>
      <c r="F6002" t="e">
        <f t="shared" ca="1" si="239"/>
        <v>#VALUE!</v>
      </c>
      <c r="G6002" t="e">
        <f t="shared" ca="1" si="240"/>
        <v>#VALUE!</v>
      </c>
      <c r="H6002" t="e">
        <f t="shared" ca="1" si="240"/>
        <v>#VALUE!</v>
      </c>
      <c r="I6002" t="e">
        <f t="shared" ca="1" si="240"/>
        <v>#VALUE!</v>
      </c>
      <c r="J6002" t="e">
        <f t="shared" ca="1" si="240"/>
        <v>#VALUE!</v>
      </c>
    </row>
    <row r="6003" spans="1:10" x14ac:dyDescent="0.25">
      <c r="A6003">
        <v>6001</v>
      </c>
      <c r="B6003" t="str">
        <f ca="1">IF($B$2-(A6003*$B$2/NewCalc!$N$2)&gt;0,$B$2-(A6003*$B$2/NewCalc!$N$2),"")</f>
        <v/>
      </c>
      <c r="C6003" t="e">
        <f t="shared" ca="1" si="239"/>
        <v>#VALUE!</v>
      </c>
      <c r="D6003" t="e">
        <f t="shared" ca="1" si="239"/>
        <v>#VALUE!</v>
      </c>
      <c r="E6003" t="e">
        <f t="shared" ca="1" si="239"/>
        <v>#VALUE!</v>
      </c>
      <c r="F6003" t="e">
        <f t="shared" ca="1" si="239"/>
        <v>#VALUE!</v>
      </c>
      <c r="G6003" t="e">
        <f t="shared" ca="1" si="240"/>
        <v>#VALUE!</v>
      </c>
      <c r="H6003" t="e">
        <f t="shared" ca="1" si="240"/>
        <v>#VALUE!</v>
      </c>
      <c r="I6003" t="e">
        <f t="shared" ca="1" si="240"/>
        <v>#VALUE!</v>
      </c>
      <c r="J6003" t="e">
        <f t="shared" ca="1" si="240"/>
        <v>#VALUE!</v>
      </c>
    </row>
    <row r="6004" spans="1:10" x14ac:dyDescent="0.25">
      <c r="A6004">
        <v>6002</v>
      </c>
      <c r="B6004" t="str">
        <f ca="1">IF($B$2-(A6004*$B$2/NewCalc!$N$2)&gt;0,$B$2-(A6004*$B$2/NewCalc!$N$2),"")</f>
        <v/>
      </c>
      <c r="C6004" t="e">
        <f t="shared" ca="1" si="239"/>
        <v>#VALUE!</v>
      </c>
      <c r="D6004" t="e">
        <f t="shared" ca="1" si="239"/>
        <v>#VALUE!</v>
      </c>
      <c r="E6004" t="e">
        <f t="shared" ca="1" si="239"/>
        <v>#VALUE!</v>
      </c>
      <c r="F6004" t="e">
        <f t="shared" ca="1" si="239"/>
        <v>#VALUE!</v>
      </c>
      <c r="G6004" t="e">
        <f t="shared" ca="1" si="240"/>
        <v>#VALUE!</v>
      </c>
      <c r="H6004" t="e">
        <f t="shared" ca="1" si="240"/>
        <v>#VALUE!</v>
      </c>
      <c r="I6004" t="e">
        <f t="shared" ca="1" si="240"/>
        <v>#VALUE!</v>
      </c>
      <c r="J6004" t="e">
        <f t="shared" ca="1" si="240"/>
        <v>#VALUE!</v>
      </c>
    </row>
    <row r="6005" spans="1:10" x14ac:dyDescent="0.25">
      <c r="A6005">
        <v>6003</v>
      </c>
      <c r="B6005" t="str">
        <f ca="1">IF($B$2-(A6005*$B$2/NewCalc!$N$2)&gt;0,$B$2-(A6005*$B$2/NewCalc!$N$2),"")</f>
        <v/>
      </c>
      <c r="C6005" t="e">
        <f t="shared" ca="1" si="239"/>
        <v>#VALUE!</v>
      </c>
      <c r="D6005" t="e">
        <f t="shared" ca="1" si="239"/>
        <v>#VALUE!</v>
      </c>
      <c r="E6005" t="e">
        <f t="shared" ca="1" si="239"/>
        <v>#VALUE!</v>
      </c>
      <c r="F6005" t="e">
        <f t="shared" ca="1" si="239"/>
        <v>#VALUE!</v>
      </c>
      <c r="G6005" t="e">
        <f t="shared" ca="1" si="240"/>
        <v>#VALUE!</v>
      </c>
      <c r="H6005" t="e">
        <f t="shared" ca="1" si="240"/>
        <v>#VALUE!</v>
      </c>
      <c r="I6005" t="e">
        <f t="shared" ca="1" si="240"/>
        <v>#VALUE!</v>
      </c>
      <c r="J6005" t="e">
        <f t="shared" ca="1" si="240"/>
        <v>#VALUE!</v>
      </c>
    </row>
    <row r="6006" spans="1:10" x14ac:dyDescent="0.25">
      <c r="A6006">
        <v>6004</v>
      </c>
      <c r="B6006" t="str">
        <f ca="1">IF($B$2-(A6006*$B$2/NewCalc!$N$2)&gt;0,$B$2-(A6006*$B$2/NewCalc!$N$2),"")</f>
        <v/>
      </c>
      <c r="C6006" t="e">
        <f t="shared" ca="1" si="239"/>
        <v>#VALUE!</v>
      </c>
      <c r="D6006" t="e">
        <f t="shared" ca="1" si="239"/>
        <v>#VALUE!</v>
      </c>
      <c r="E6006" t="e">
        <f t="shared" ca="1" si="239"/>
        <v>#VALUE!</v>
      </c>
      <c r="F6006" t="e">
        <f t="shared" ca="1" si="239"/>
        <v>#VALUE!</v>
      </c>
      <c r="G6006" t="e">
        <f t="shared" ca="1" si="240"/>
        <v>#VALUE!</v>
      </c>
      <c r="H6006" t="e">
        <f t="shared" ca="1" si="240"/>
        <v>#VALUE!</v>
      </c>
      <c r="I6006" t="e">
        <f t="shared" ca="1" si="240"/>
        <v>#VALUE!</v>
      </c>
      <c r="J6006" t="e">
        <f t="shared" ca="1" si="240"/>
        <v>#VALUE!</v>
      </c>
    </row>
    <row r="6007" spans="1:10" x14ac:dyDescent="0.25">
      <c r="A6007">
        <v>6005</v>
      </c>
      <c r="B6007" t="str">
        <f ca="1">IF($B$2-(A6007*$B$2/NewCalc!$N$2)&gt;0,$B$2-(A6007*$B$2/NewCalc!$N$2),"")</f>
        <v/>
      </c>
      <c r="C6007" t="e">
        <f t="shared" ca="1" si="239"/>
        <v>#VALUE!</v>
      </c>
      <c r="D6007" t="e">
        <f t="shared" ca="1" si="239"/>
        <v>#VALUE!</v>
      </c>
      <c r="E6007" t="e">
        <f t="shared" ca="1" si="239"/>
        <v>#VALUE!</v>
      </c>
      <c r="F6007" t="e">
        <f t="shared" ca="1" si="239"/>
        <v>#VALUE!</v>
      </c>
      <c r="G6007" t="e">
        <f t="shared" ca="1" si="240"/>
        <v>#VALUE!</v>
      </c>
      <c r="H6007" t="e">
        <f t="shared" ca="1" si="240"/>
        <v>#VALUE!</v>
      </c>
      <c r="I6007" t="e">
        <f t="shared" ca="1" si="240"/>
        <v>#VALUE!</v>
      </c>
      <c r="J6007" t="e">
        <f t="shared" ca="1" si="240"/>
        <v>#VALUE!</v>
      </c>
    </row>
    <row r="6008" spans="1:10" x14ac:dyDescent="0.25">
      <c r="A6008">
        <v>6006</v>
      </c>
      <c r="B6008" t="str">
        <f ca="1">IF($B$2-(A6008*$B$2/NewCalc!$N$2)&gt;0,$B$2-(A6008*$B$2/NewCalc!$N$2),"")</f>
        <v/>
      </c>
      <c r="C6008" t="e">
        <f t="shared" ca="1" si="239"/>
        <v>#VALUE!</v>
      </c>
      <c r="D6008" t="e">
        <f t="shared" ca="1" si="239"/>
        <v>#VALUE!</v>
      </c>
      <c r="E6008" t="e">
        <f t="shared" ca="1" si="239"/>
        <v>#VALUE!</v>
      </c>
      <c r="F6008" t="e">
        <f t="shared" ca="1" si="239"/>
        <v>#VALUE!</v>
      </c>
      <c r="G6008" t="e">
        <f t="shared" ca="1" si="240"/>
        <v>#VALUE!</v>
      </c>
      <c r="H6008" t="e">
        <f t="shared" ca="1" si="240"/>
        <v>#VALUE!</v>
      </c>
      <c r="I6008" t="e">
        <f t="shared" ca="1" si="240"/>
        <v>#VALUE!</v>
      </c>
      <c r="J6008" t="e">
        <f t="shared" ca="1" si="240"/>
        <v>#VALUE!</v>
      </c>
    </row>
    <row r="6009" spans="1:10" x14ac:dyDescent="0.25">
      <c r="A6009">
        <v>6007</v>
      </c>
      <c r="B6009" t="str">
        <f ca="1">IF($B$2-(A6009*$B$2/NewCalc!$N$2)&gt;0,$B$2-(A6009*$B$2/NewCalc!$N$2),"")</f>
        <v/>
      </c>
      <c r="C6009" t="e">
        <f t="shared" ca="1" si="239"/>
        <v>#VALUE!</v>
      </c>
      <c r="D6009" t="e">
        <f t="shared" ca="1" si="239"/>
        <v>#VALUE!</v>
      </c>
      <c r="E6009" t="e">
        <f t="shared" ca="1" si="239"/>
        <v>#VALUE!</v>
      </c>
      <c r="F6009" t="e">
        <f t="shared" ca="1" si="239"/>
        <v>#VALUE!</v>
      </c>
      <c r="G6009" t="e">
        <f t="shared" ca="1" si="240"/>
        <v>#VALUE!</v>
      </c>
      <c r="H6009" t="e">
        <f t="shared" ca="1" si="240"/>
        <v>#VALUE!</v>
      </c>
      <c r="I6009" t="e">
        <f t="shared" ca="1" si="240"/>
        <v>#VALUE!</v>
      </c>
      <c r="J6009" t="e">
        <f t="shared" ca="1" si="240"/>
        <v>#VALUE!</v>
      </c>
    </row>
    <row r="6010" spans="1:10" x14ac:dyDescent="0.25">
      <c r="A6010">
        <v>6008</v>
      </c>
      <c r="B6010" t="str">
        <f ca="1">IF($B$2-(A6010*$B$2/NewCalc!$N$2)&gt;0,$B$2-(A6010*$B$2/NewCalc!$N$2),"")</f>
        <v/>
      </c>
      <c r="C6010" t="e">
        <f t="shared" ca="1" si="239"/>
        <v>#VALUE!</v>
      </c>
      <c r="D6010" t="e">
        <f t="shared" ca="1" si="239"/>
        <v>#VALUE!</v>
      </c>
      <c r="E6010" t="e">
        <f t="shared" ca="1" si="239"/>
        <v>#VALUE!</v>
      </c>
      <c r="F6010" t="e">
        <f t="shared" ca="1" si="239"/>
        <v>#VALUE!</v>
      </c>
      <c r="G6010" t="e">
        <f t="shared" ca="1" si="240"/>
        <v>#VALUE!</v>
      </c>
      <c r="H6010" t="e">
        <f t="shared" ca="1" si="240"/>
        <v>#VALUE!</v>
      </c>
      <c r="I6010" t="e">
        <f t="shared" ca="1" si="240"/>
        <v>#VALUE!</v>
      </c>
      <c r="J6010" t="e">
        <f t="shared" ca="1" si="240"/>
        <v>#VALUE!</v>
      </c>
    </row>
    <row r="6011" spans="1:10" x14ac:dyDescent="0.25">
      <c r="A6011">
        <v>6009</v>
      </c>
      <c r="B6011" t="str">
        <f ca="1">IF($B$2-(A6011*$B$2/NewCalc!$N$2)&gt;0,$B$2-(A6011*$B$2/NewCalc!$N$2),"")</f>
        <v/>
      </c>
      <c r="C6011" t="e">
        <f t="shared" ca="1" si="239"/>
        <v>#VALUE!</v>
      </c>
      <c r="D6011" t="e">
        <f t="shared" ca="1" si="239"/>
        <v>#VALUE!</v>
      </c>
      <c r="E6011" t="e">
        <f t="shared" ca="1" si="239"/>
        <v>#VALUE!</v>
      </c>
      <c r="F6011" t="e">
        <f t="shared" ca="1" si="239"/>
        <v>#VALUE!</v>
      </c>
      <c r="G6011" t="e">
        <f t="shared" ca="1" si="240"/>
        <v>#VALUE!</v>
      </c>
      <c r="H6011" t="e">
        <f t="shared" ca="1" si="240"/>
        <v>#VALUE!</v>
      </c>
      <c r="I6011" t="e">
        <f t="shared" ca="1" si="240"/>
        <v>#VALUE!</v>
      </c>
      <c r="J6011" t="e">
        <f t="shared" ca="1" si="240"/>
        <v>#VALUE!</v>
      </c>
    </row>
    <row r="6012" spans="1:10" x14ac:dyDescent="0.25">
      <c r="A6012">
        <v>6010</v>
      </c>
      <c r="B6012" t="str">
        <f ca="1">IF($B$2-(A6012*$B$2/NewCalc!$N$2)&gt;0,$B$2-(A6012*$B$2/NewCalc!$N$2),"")</f>
        <v/>
      </c>
      <c r="C6012" t="e">
        <f t="shared" ca="1" si="239"/>
        <v>#VALUE!</v>
      </c>
      <c r="D6012" t="e">
        <f t="shared" ca="1" si="239"/>
        <v>#VALUE!</v>
      </c>
      <c r="E6012" t="e">
        <f t="shared" ca="1" si="239"/>
        <v>#VALUE!</v>
      </c>
      <c r="F6012" t="e">
        <f t="shared" ca="1" si="239"/>
        <v>#VALUE!</v>
      </c>
      <c r="G6012" t="e">
        <f t="shared" ca="1" si="240"/>
        <v>#VALUE!</v>
      </c>
      <c r="H6012" t="e">
        <f t="shared" ca="1" si="240"/>
        <v>#VALUE!</v>
      </c>
      <c r="I6012" t="e">
        <f t="shared" ca="1" si="240"/>
        <v>#VALUE!</v>
      </c>
      <c r="J6012" t="e">
        <f t="shared" ca="1" si="240"/>
        <v>#VALUE!</v>
      </c>
    </row>
    <row r="6013" spans="1:10" x14ac:dyDescent="0.25">
      <c r="A6013">
        <v>6011</v>
      </c>
      <c r="B6013" t="str">
        <f ca="1">IF($B$2-(A6013*$B$2/NewCalc!$N$2)&gt;0,$B$2-(A6013*$B$2/NewCalc!$N$2),"")</f>
        <v/>
      </c>
      <c r="C6013" t="e">
        <f t="shared" ca="1" si="239"/>
        <v>#VALUE!</v>
      </c>
      <c r="D6013" t="e">
        <f t="shared" ca="1" si="239"/>
        <v>#VALUE!</v>
      </c>
      <c r="E6013" t="e">
        <f t="shared" ca="1" si="239"/>
        <v>#VALUE!</v>
      </c>
      <c r="F6013" t="e">
        <f t="shared" ca="1" si="239"/>
        <v>#VALUE!</v>
      </c>
      <c r="G6013" t="e">
        <f t="shared" ca="1" si="240"/>
        <v>#VALUE!</v>
      </c>
      <c r="H6013" t="e">
        <f t="shared" ca="1" si="240"/>
        <v>#VALUE!</v>
      </c>
      <c r="I6013" t="e">
        <f t="shared" ca="1" si="240"/>
        <v>#VALUE!</v>
      </c>
      <c r="J6013" t="e">
        <f t="shared" ca="1" si="240"/>
        <v>#VALUE!</v>
      </c>
    </row>
    <row r="6014" spans="1:10" x14ac:dyDescent="0.25">
      <c r="A6014">
        <v>6012</v>
      </c>
      <c r="B6014" t="str">
        <f ca="1">IF($B$2-(A6014*$B$2/NewCalc!$N$2)&gt;0,$B$2-(A6014*$B$2/NewCalc!$N$2),"")</f>
        <v/>
      </c>
      <c r="C6014" t="e">
        <f t="shared" ca="1" si="239"/>
        <v>#VALUE!</v>
      </c>
      <c r="D6014" t="e">
        <f t="shared" ca="1" si="239"/>
        <v>#VALUE!</v>
      </c>
      <c r="E6014" t="e">
        <f t="shared" ca="1" si="239"/>
        <v>#VALUE!</v>
      </c>
      <c r="F6014" t="e">
        <f t="shared" ca="1" si="239"/>
        <v>#VALUE!</v>
      </c>
      <c r="G6014" t="e">
        <f t="shared" ca="1" si="240"/>
        <v>#VALUE!</v>
      </c>
      <c r="H6014" t="e">
        <f t="shared" ca="1" si="240"/>
        <v>#VALUE!</v>
      </c>
      <c r="I6014" t="e">
        <f t="shared" ca="1" si="240"/>
        <v>#VALUE!</v>
      </c>
      <c r="J6014" t="e">
        <f t="shared" ca="1" si="240"/>
        <v>#VALUE!</v>
      </c>
    </row>
    <row r="6015" spans="1:10" x14ac:dyDescent="0.25">
      <c r="A6015">
        <v>6013</v>
      </c>
      <c r="B6015" t="str">
        <f ca="1">IF($B$2-(A6015*$B$2/NewCalc!$N$2)&gt;0,$B$2-(A6015*$B$2/NewCalc!$N$2),"")</f>
        <v/>
      </c>
      <c r="C6015" t="e">
        <f t="shared" ca="1" si="239"/>
        <v>#VALUE!</v>
      </c>
      <c r="D6015" t="e">
        <f t="shared" ca="1" si="239"/>
        <v>#VALUE!</v>
      </c>
      <c r="E6015" t="e">
        <f t="shared" ca="1" si="239"/>
        <v>#VALUE!</v>
      </c>
      <c r="F6015" t="e">
        <f t="shared" ca="1" si="239"/>
        <v>#VALUE!</v>
      </c>
      <c r="G6015" t="e">
        <f t="shared" ca="1" si="240"/>
        <v>#VALUE!</v>
      </c>
      <c r="H6015" t="e">
        <f t="shared" ca="1" si="240"/>
        <v>#VALUE!</v>
      </c>
      <c r="I6015" t="e">
        <f t="shared" ca="1" si="240"/>
        <v>#VALUE!</v>
      </c>
      <c r="J6015" t="e">
        <f t="shared" ca="1" si="240"/>
        <v>#VALUE!</v>
      </c>
    </row>
    <row r="6016" spans="1:10" x14ac:dyDescent="0.25">
      <c r="A6016">
        <v>6014</v>
      </c>
      <c r="B6016" t="str">
        <f ca="1">IF($B$2-(A6016*$B$2/NewCalc!$N$2)&gt;0,$B$2-(A6016*$B$2/NewCalc!$N$2),"")</f>
        <v/>
      </c>
      <c r="C6016" t="e">
        <f t="shared" ca="1" si="239"/>
        <v>#VALUE!</v>
      </c>
      <c r="D6016" t="e">
        <f t="shared" ca="1" si="239"/>
        <v>#VALUE!</v>
      </c>
      <c r="E6016" t="e">
        <f t="shared" ca="1" si="239"/>
        <v>#VALUE!</v>
      </c>
      <c r="F6016" t="e">
        <f t="shared" ca="1" si="239"/>
        <v>#VALUE!</v>
      </c>
      <c r="G6016" t="e">
        <f t="shared" ca="1" si="240"/>
        <v>#VALUE!</v>
      </c>
      <c r="H6016" t="e">
        <f t="shared" ca="1" si="240"/>
        <v>#VALUE!</v>
      </c>
      <c r="I6016" t="e">
        <f t="shared" ca="1" si="240"/>
        <v>#VALUE!</v>
      </c>
      <c r="J6016" t="e">
        <f t="shared" ca="1" si="240"/>
        <v>#VALUE!</v>
      </c>
    </row>
    <row r="6017" spans="1:10" x14ac:dyDescent="0.25">
      <c r="A6017">
        <v>6015</v>
      </c>
      <c r="B6017" t="str">
        <f ca="1">IF($B$2-(A6017*$B$2/NewCalc!$N$2)&gt;0,$B$2-(A6017*$B$2/NewCalc!$N$2),"")</f>
        <v/>
      </c>
      <c r="C6017" t="e">
        <f t="shared" ca="1" si="239"/>
        <v>#VALUE!</v>
      </c>
      <c r="D6017" t="e">
        <f t="shared" ca="1" si="239"/>
        <v>#VALUE!</v>
      </c>
      <c r="E6017" t="e">
        <f t="shared" ca="1" si="239"/>
        <v>#VALUE!</v>
      </c>
      <c r="F6017" t="e">
        <f t="shared" ca="1" si="239"/>
        <v>#VALUE!</v>
      </c>
      <c r="G6017" t="e">
        <f t="shared" ca="1" si="240"/>
        <v>#VALUE!</v>
      </c>
      <c r="H6017" t="e">
        <f t="shared" ca="1" si="240"/>
        <v>#VALUE!</v>
      </c>
      <c r="I6017" t="e">
        <f t="shared" ca="1" si="240"/>
        <v>#VALUE!</v>
      </c>
      <c r="J6017" t="e">
        <f t="shared" ca="1" si="240"/>
        <v>#VALUE!</v>
      </c>
    </row>
    <row r="6018" spans="1:10" x14ac:dyDescent="0.25">
      <c r="A6018">
        <v>6016</v>
      </c>
      <c r="B6018" t="str">
        <f ca="1">IF($B$2-(A6018*$B$2/NewCalc!$N$2)&gt;0,$B$2-(A6018*$B$2/NewCalc!$N$2),"")</f>
        <v/>
      </c>
      <c r="C6018" t="e">
        <f t="shared" ca="1" si="239"/>
        <v>#VALUE!</v>
      </c>
      <c r="D6018" t="e">
        <f t="shared" ca="1" si="239"/>
        <v>#VALUE!</v>
      </c>
      <c r="E6018" t="e">
        <f t="shared" ca="1" si="239"/>
        <v>#VALUE!</v>
      </c>
      <c r="F6018" t="e">
        <f t="shared" ca="1" si="239"/>
        <v>#VALUE!</v>
      </c>
      <c r="G6018" t="e">
        <f t="shared" ca="1" si="240"/>
        <v>#VALUE!</v>
      </c>
      <c r="H6018" t="e">
        <f t="shared" ca="1" si="240"/>
        <v>#VALUE!</v>
      </c>
      <c r="I6018" t="e">
        <f t="shared" ca="1" si="240"/>
        <v>#VALUE!</v>
      </c>
      <c r="J6018" t="e">
        <f t="shared" ca="1" si="240"/>
        <v>#VALUE!</v>
      </c>
    </row>
    <row r="6019" spans="1:10" x14ac:dyDescent="0.25">
      <c r="A6019">
        <v>6017</v>
      </c>
      <c r="B6019" t="str">
        <f ca="1">IF($B$2-(A6019*$B$2/NewCalc!$N$2)&gt;0,$B$2-(A6019*$B$2/NewCalc!$N$2),"")</f>
        <v/>
      </c>
      <c r="C6019" t="e">
        <f t="shared" ca="1" si="239"/>
        <v>#VALUE!</v>
      </c>
      <c r="D6019" t="e">
        <f t="shared" ca="1" si="239"/>
        <v>#VALUE!</v>
      </c>
      <c r="E6019" t="e">
        <f t="shared" ca="1" si="239"/>
        <v>#VALUE!</v>
      </c>
      <c r="F6019" t="e">
        <f t="shared" ref="F6019:J6082" ca="1" si="241">IF(ROW(F6019)&lt;=$W$3,P$2-AB$2*$A6019,
IF(ROW(F6019)&lt;=$W$4,P$3-AB$3*($A6019-$W$3+2),
IF(ROW(F6019)&lt;=$W$5,P$4-AB$4*($A6019-$W$4+2),
IF(ROW(F6019)&lt;=$W$6,P$5-AB$5*($A6019-$W$5+2),
IF(ROW(F6019)&lt;=$W$7,P$6-AB$6*($A6019-$W$6+2),
IF(ROW(F6019)&lt;=$W$8,P$7-AB$7*($A6019-$W$7+2),
IF(ROW(F6019)&lt;=$W$9,P$8-AB$8*($A6019-$W$8+2),
IF(ROW(F6019)&lt;=$W$10,P$9-AB$9*($A6019-$W$9+2),
IF(ROW(F6019)&lt;=$W$11,P$10-AB$10*($A6019-$W$10+2),
IF(ROW(F6019)&lt;=$W$12,P$11-AB$11*($A6019-$W$11+2),
IF(ROW(F6019)&lt;=$W$13,P$12-AB$12*($A6019-$W$12+2),
IF(ROW(F6019)&lt;=$W$14,P$13-AB$13*($A6019-$W$13+2),
IF(ROW(F6019)&lt;=$W$15,P$14-AB$14*($A6019-$W$14+2),
IF(ROW(F6019)&lt;=$W$16,P$15-AB$15*($A6019-$W$15+2),
IF(ROW(F6019)&lt;=$W$17,P$16-AB$16*($A6019-$W$16+2),
IF(ROW(F6019)&lt;=$W$18,P$17-AB$17*($A6019-$W$17+2),
IF(ROW(F6019)&lt;=$W$19,P$18-AB$18*($A6019-$W$18+2),
IF(ROW(F6019)&lt;=$W$20,P$19-AB$19*($A6019-$W$19+2),
IF(ROW(F6019)&lt;=$W$21,P$20-AB$20*($A6019-$W$20+2),
IF(ROW(F6019)&lt;=$W$22,P$21-AB$21*($A6019-$W$21+2),
IF(ROW(F6019)&lt;=$W$23,P$22-AB$22*($A6019-$W$22+2),
IF(ROW(F6019)&lt;=$W$24,P$23-AB$23*($A6019-$W$23+2),
IF(ROW(F6019)&lt;=$W$25,P$24-AB$24*($A6019-$W$24+2),
IF(ROW(F6019)&lt;=$W$26,P$25-AB$25*($A6019-$W$25+2),
IF(ROW(F6019)&lt;=$W$27,P$26-AB$26*($A6019-$W$26+2),
IF(ROW(F6019)&lt;=$W$28,P$27-AB$27*($A6019-$W$27+2),
IF(ROW(F6019)&lt;=$W$29,P$28-AB$28*($A6019-$W$28+2),
IF(ROW(F6019)&lt;=$W$30,P$29-AB$29*($A6019-$W$29+2),
IF(ROW(F6019)&lt;=$W$31,P$30-AB$30*($A6019-$W$30+2),
IF(ROW(F6019)&lt;=$W$32,P$31-AB$31*($A6019-$W$31+2),
IF(ROW(F6019)&lt;=$W$33,P$32-AB$32*($A6019-$W$32+2),
IF(ROW(F6019)&lt;=$W$34,P$33-AB$33*($A6019-$W$33+2),
IF(ROW(F6019)&lt;=$W$35,P$34-AB$34*($A6019-$W$34+2),
IF(ROW(F6019)&lt;=$W$36,P$35-AB$35*($A6019-$W$35+2),
IF(ROW(F6019)&lt;=$W$37,P$36-AB$36*($A6019-$W$36+2),
IF(ROW(F6019)&lt;=$W$38,P$37-AB$37*($A6019-$W$37+2),
IF(ROW(F6019)&lt;=$W$39,P$38-AB$38*($A6019-$W$38+2),
IF(ROW(F6019)&lt;=$W$40,P$39-AB$39*($A6019-$W$39+2),
IF(ROW(F6019)&lt;=$W$41,P$40-AB$40*($A6019-$W$40+2),
IF(ROW(F6019)&lt;=$W$42,P$41-AB$41*($A6019-$W$41+2),
IF(ROW(F6019)&lt;=$W$43,P$42-AB$42*($A6019-$W$42+2),
)))))))))))))))))))))))))))))))))))))))))</f>
        <v>#VALUE!</v>
      </c>
      <c r="G6019" t="e">
        <f t="shared" ca="1" si="240"/>
        <v>#VALUE!</v>
      </c>
      <c r="H6019" t="e">
        <f t="shared" ca="1" si="240"/>
        <v>#VALUE!</v>
      </c>
      <c r="I6019" t="e">
        <f t="shared" ca="1" si="240"/>
        <v>#VALUE!</v>
      </c>
      <c r="J6019" t="e">
        <f t="shared" ca="1" si="240"/>
        <v>#VALUE!</v>
      </c>
    </row>
    <row r="6020" spans="1:10" x14ac:dyDescent="0.25">
      <c r="A6020">
        <v>6018</v>
      </c>
      <c r="B6020" t="str">
        <f ca="1">IF($B$2-(A6020*$B$2/NewCalc!$N$2)&gt;0,$B$2-(A6020*$B$2/NewCalc!$N$2),"")</f>
        <v/>
      </c>
      <c r="C6020" t="e">
        <f t="shared" ref="C6020:I6083" ca="1" si="242">IF(ROW(C6020)&lt;=$W$3,M$2-Y$2*$A6020,
IF(ROW(C6020)&lt;=$W$4,M$3-Y$3*($A6020-$W$3+2),
IF(ROW(C6020)&lt;=$W$5,M$4-Y$4*($A6020-$W$4+2),
IF(ROW(C6020)&lt;=$W$6,M$5-Y$5*($A6020-$W$5+2),
IF(ROW(C6020)&lt;=$W$7,M$6-Y$6*($A6020-$W$6+2),
IF(ROW(C6020)&lt;=$W$8,M$7-Y$7*($A6020-$W$7+2),
IF(ROW(C6020)&lt;=$W$9,M$8-Y$8*($A6020-$W$8+2),
IF(ROW(C6020)&lt;=$W$10,M$9-Y$9*($A6020-$W$9+2),
IF(ROW(C6020)&lt;=$W$11,M$10-Y$10*($A6020-$W$10+2),
IF(ROW(C6020)&lt;=$W$12,M$11-Y$11*($A6020-$W$11+2),
IF(ROW(C6020)&lt;=$W$13,M$12-Y$12*($A6020-$W$12+2),
IF(ROW(C6020)&lt;=$W$14,M$13-Y$13*($A6020-$W$13+2),
IF(ROW(C6020)&lt;=$W$15,M$14-Y$14*($A6020-$W$14+2),
IF(ROW(C6020)&lt;=$W$16,M$15-Y$15*($A6020-$W$15+2),
IF(ROW(C6020)&lt;=$W$17,M$16-Y$16*($A6020-$W$16+2),
IF(ROW(C6020)&lt;=$W$18,M$17-Y$17*($A6020-$W$17+2),
IF(ROW(C6020)&lt;=$W$19,M$18-Y$18*($A6020-$W$18+2),
IF(ROW(C6020)&lt;=$W$20,M$19-Y$19*($A6020-$W$19+2),
IF(ROW(C6020)&lt;=$W$21,M$20-Y$20*($A6020-$W$20+2),
IF(ROW(C6020)&lt;=$W$22,M$21-Y$21*($A6020-$W$21+2),
IF(ROW(C6020)&lt;=$W$23,M$22-Y$22*($A6020-$W$22+2),
IF(ROW(C6020)&lt;=$W$24,M$23-Y$23*($A6020-$W$23+2),
IF(ROW(C6020)&lt;=$W$25,M$24-Y$24*($A6020-$W$24+2),
IF(ROW(C6020)&lt;=$W$26,M$25-Y$25*($A6020-$W$25+2),
IF(ROW(C6020)&lt;=$W$27,M$26-Y$26*($A6020-$W$26+2),
IF(ROW(C6020)&lt;=$W$28,M$27-Y$27*($A6020-$W$27+2),
IF(ROW(C6020)&lt;=$W$29,M$28-Y$28*($A6020-$W$28+2),
IF(ROW(C6020)&lt;=$W$30,M$29-Y$29*($A6020-$W$29+2),
IF(ROW(C6020)&lt;=$W$31,M$30-Y$30*($A6020-$W$30+2),
IF(ROW(C6020)&lt;=$W$32,M$31-Y$31*($A6020-$W$31+2),
IF(ROW(C6020)&lt;=$W$33,M$32-Y$32*($A6020-$W$32+2),
IF(ROW(C6020)&lt;=$W$34,M$33-Y$33*($A6020-$W$33+2),
IF(ROW(C6020)&lt;=$W$35,M$34-Y$34*($A6020-$W$34+2),
IF(ROW(C6020)&lt;=$W$36,M$35-Y$35*($A6020-$W$35+2),
IF(ROW(C6020)&lt;=$W$37,M$36-Y$36*($A6020-$W$36+2),
IF(ROW(C6020)&lt;=$W$38,M$37-Y$37*($A6020-$W$37+2),
IF(ROW(C6020)&lt;=$W$39,M$38-Y$38*($A6020-$W$38+2),
IF(ROW(C6020)&lt;=$W$40,M$39-Y$39*($A6020-$W$39+2),
IF(ROW(C6020)&lt;=$W$41,M$40-Y$40*($A6020-$W$40+2),
IF(ROW(C6020)&lt;=$W$42,M$41-Y$41*($A6020-$W$41+2),
IF(ROW(C6020)&lt;=$W$43,M$42-Y$42*($A6020-$W$42+2),
)))))))))))))))))))))))))))))))))))))))))</f>
        <v>#VALUE!</v>
      </c>
      <c r="D6020" t="e">
        <f t="shared" ca="1" si="242"/>
        <v>#VALUE!</v>
      </c>
      <c r="E6020" t="e">
        <f t="shared" ca="1" si="242"/>
        <v>#VALUE!</v>
      </c>
      <c r="F6020" t="e">
        <f t="shared" ca="1" si="241"/>
        <v>#VALUE!</v>
      </c>
      <c r="G6020" t="e">
        <f t="shared" ca="1" si="241"/>
        <v>#VALUE!</v>
      </c>
      <c r="H6020" t="e">
        <f t="shared" ca="1" si="241"/>
        <v>#VALUE!</v>
      </c>
      <c r="I6020" t="e">
        <f t="shared" ca="1" si="241"/>
        <v>#VALUE!</v>
      </c>
      <c r="J6020" t="e">
        <f t="shared" ca="1" si="241"/>
        <v>#VALUE!</v>
      </c>
    </row>
    <row r="6021" spans="1:10" x14ac:dyDescent="0.25">
      <c r="A6021">
        <v>6019</v>
      </c>
      <c r="B6021" t="str">
        <f ca="1">IF($B$2-(A6021*$B$2/NewCalc!$N$2)&gt;0,$B$2-(A6021*$B$2/NewCalc!$N$2),"")</f>
        <v/>
      </c>
      <c r="C6021" t="e">
        <f t="shared" ca="1" si="242"/>
        <v>#VALUE!</v>
      </c>
      <c r="D6021" t="e">
        <f t="shared" ca="1" si="242"/>
        <v>#VALUE!</v>
      </c>
      <c r="E6021" t="e">
        <f t="shared" ca="1" si="242"/>
        <v>#VALUE!</v>
      </c>
      <c r="F6021" t="e">
        <f t="shared" ca="1" si="241"/>
        <v>#VALUE!</v>
      </c>
      <c r="G6021" t="e">
        <f t="shared" ca="1" si="241"/>
        <v>#VALUE!</v>
      </c>
      <c r="H6021" t="e">
        <f t="shared" ca="1" si="241"/>
        <v>#VALUE!</v>
      </c>
      <c r="I6021" t="e">
        <f t="shared" ca="1" si="241"/>
        <v>#VALUE!</v>
      </c>
      <c r="J6021" t="e">
        <f t="shared" ca="1" si="241"/>
        <v>#VALUE!</v>
      </c>
    </row>
    <row r="6022" spans="1:10" x14ac:dyDescent="0.25">
      <c r="A6022">
        <v>6020</v>
      </c>
      <c r="B6022" t="str">
        <f ca="1">IF($B$2-(A6022*$B$2/NewCalc!$N$2)&gt;0,$B$2-(A6022*$B$2/NewCalc!$N$2),"")</f>
        <v/>
      </c>
      <c r="C6022" t="e">
        <f t="shared" ca="1" si="242"/>
        <v>#VALUE!</v>
      </c>
      <c r="D6022" t="e">
        <f t="shared" ca="1" si="242"/>
        <v>#VALUE!</v>
      </c>
      <c r="E6022" t="e">
        <f t="shared" ca="1" si="242"/>
        <v>#VALUE!</v>
      </c>
      <c r="F6022" t="e">
        <f t="shared" ca="1" si="241"/>
        <v>#VALUE!</v>
      </c>
      <c r="G6022" t="e">
        <f t="shared" ca="1" si="241"/>
        <v>#VALUE!</v>
      </c>
      <c r="H6022" t="e">
        <f t="shared" ca="1" si="241"/>
        <v>#VALUE!</v>
      </c>
      <c r="I6022" t="e">
        <f t="shared" ca="1" si="241"/>
        <v>#VALUE!</v>
      </c>
      <c r="J6022" t="e">
        <f t="shared" ref="J6022:J6085" ca="1" si="243">IF(ROW(J6022)&lt;=$W$3,T$2-AF$2*$A6022,
IF(ROW(J6022)&lt;=$W$4,T$3-AF$3*($A6022-$W$3+2),
IF(ROW(J6022)&lt;=$W$5,T$4-AF$4*($A6022-$W$4+2),
IF(ROW(J6022)&lt;=$W$6,T$5-AF$5*($A6022-$W$5+2),
IF(ROW(J6022)&lt;=$W$7,T$6-AF$6*($A6022-$W$6+2),
IF(ROW(J6022)&lt;=$W$8,T$7-AF$7*($A6022-$W$7+2),
IF(ROW(J6022)&lt;=$W$9,T$8-AF$8*($A6022-$W$8+2),
IF(ROW(J6022)&lt;=$W$10,T$9-AF$9*($A6022-$W$9+2),
IF(ROW(J6022)&lt;=$W$11,T$10-AF$10*($A6022-$W$10+2),
IF(ROW(J6022)&lt;=$W$12,T$11-AF$11*($A6022-$W$11+2),
IF(ROW(J6022)&lt;=$W$13,T$12-AF$12*($A6022-$W$12+2),
IF(ROW(J6022)&lt;=$W$14,T$13-AF$13*($A6022-$W$13+2),
IF(ROW(J6022)&lt;=$W$15,T$14-AF$14*($A6022-$W$14+2),
IF(ROW(J6022)&lt;=$W$16,T$15-AF$15*($A6022-$W$15+2),
IF(ROW(J6022)&lt;=$W$17,T$16-AF$16*($A6022-$W$16+2),
IF(ROW(J6022)&lt;=$W$18,T$17-AF$17*($A6022-$W$17+2),
IF(ROW(J6022)&lt;=$W$19,T$18-AF$18*($A6022-$W$18+2),
IF(ROW(J6022)&lt;=$W$20,T$19-AF$19*($A6022-$W$19+2),
IF(ROW(J6022)&lt;=$W$21,T$20-AF$20*($A6022-$W$20+2),
IF(ROW(J6022)&lt;=$W$22,T$21-AF$21*($A6022-$W$21+2),
IF(ROW(J6022)&lt;=$W$23,T$22-AF$22*($A6022-$W$22+2),
IF(ROW(J6022)&lt;=$W$24,T$23-AF$23*($A6022-$W$23+2),
IF(ROW(J6022)&lt;=$W$25,T$24-AF$24*($A6022-$W$24+2),
IF(ROW(J6022)&lt;=$W$26,T$25-AF$25*($A6022-$W$25+2),
IF(ROW(J6022)&lt;=$W$27,T$26-AF$26*($A6022-$W$26+2),
IF(ROW(J6022)&lt;=$W$28,T$27-AF$27*($A6022-$W$27+2),
IF(ROW(J6022)&lt;=$W$29,T$28-AF$28*($A6022-$W$28+2),
IF(ROW(J6022)&lt;=$W$30,T$29-AF$29*($A6022-$W$29+2),
IF(ROW(J6022)&lt;=$W$31,T$30-AF$30*($A6022-$W$30+2),
IF(ROW(J6022)&lt;=$W$32,T$31-AF$31*($A6022-$W$31+2),
IF(ROW(J6022)&lt;=$W$33,T$32-AF$32*($A6022-$W$32+2),
IF(ROW(J6022)&lt;=$W$34,T$33-AF$33*($A6022-$W$33+2),
IF(ROW(J6022)&lt;=$W$35,T$34-AF$34*($A6022-$W$34+2),
IF(ROW(J6022)&lt;=$W$36,T$35-AF$35*($A6022-$W$35+2),
IF(ROW(J6022)&lt;=$W$37,T$36-AF$36*($A6022-$W$36+2),
IF(ROW(J6022)&lt;=$W$38,T$37-AF$37*($A6022-$W$37+2),
IF(ROW(J6022)&lt;=$W$39,T$38-AF$38*($A6022-$W$38+2),
IF(ROW(J6022)&lt;=$W$40,T$39-AF$39*($A6022-$W$39+2),
IF(ROW(J6022)&lt;=$W$41,T$40-AF$40*($A6022-$W$40+2),
IF(ROW(J6022)&lt;=$W$42,T$41-AF$41*($A6022-$W$41+2),
IF(ROW(J6022)&lt;=$W$43,T$42-AF$42*($A6022-$W$42+2),
)))))))))))))))))))))))))))))))))))))))))</f>
        <v>#VALUE!</v>
      </c>
    </row>
    <row r="6023" spans="1:10" x14ac:dyDescent="0.25">
      <c r="A6023">
        <v>6021</v>
      </c>
      <c r="B6023" t="str">
        <f ca="1">IF($B$2-(A6023*$B$2/NewCalc!$N$2)&gt;0,$B$2-(A6023*$B$2/NewCalc!$N$2),"")</f>
        <v/>
      </c>
      <c r="C6023" t="e">
        <f t="shared" ca="1" si="242"/>
        <v>#VALUE!</v>
      </c>
      <c r="D6023" t="e">
        <f t="shared" ca="1" si="242"/>
        <v>#VALUE!</v>
      </c>
      <c r="E6023" t="e">
        <f t="shared" ca="1" si="242"/>
        <v>#VALUE!</v>
      </c>
      <c r="F6023" t="e">
        <f t="shared" ca="1" si="241"/>
        <v>#VALUE!</v>
      </c>
      <c r="G6023" t="e">
        <f t="shared" ca="1" si="241"/>
        <v>#VALUE!</v>
      </c>
      <c r="H6023" t="e">
        <f t="shared" ca="1" si="241"/>
        <v>#VALUE!</v>
      </c>
      <c r="I6023" t="e">
        <f t="shared" ca="1" si="241"/>
        <v>#VALUE!</v>
      </c>
      <c r="J6023" t="e">
        <f t="shared" ca="1" si="243"/>
        <v>#VALUE!</v>
      </c>
    </row>
    <row r="6024" spans="1:10" x14ac:dyDescent="0.25">
      <c r="A6024">
        <v>6022</v>
      </c>
      <c r="B6024" t="str">
        <f ca="1">IF($B$2-(A6024*$B$2/NewCalc!$N$2)&gt;0,$B$2-(A6024*$B$2/NewCalc!$N$2),"")</f>
        <v/>
      </c>
      <c r="C6024" t="e">
        <f t="shared" ca="1" si="242"/>
        <v>#VALUE!</v>
      </c>
      <c r="D6024" t="e">
        <f t="shared" ca="1" si="242"/>
        <v>#VALUE!</v>
      </c>
      <c r="E6024" t="e">
        <f t="shared" ca="1" si="242"/>
        <v>#VALUE!</v>
      </c>
      <c r="F6024" t="e">
        <f t="shared" ca="1" si="241"/>
        <v>#VALUE!</v>
      </c>
      <c r="G6024" t="e">
        <f t="shared" ca="1" si="241"/>
        <v>#VALUE!</v>
      </c>
      <c r="H6024" t="e">
        <f t="shared" ca="1" si="241"/>
        <v>#VALUE!</v>
      </c>
      <c r="I6024" t="e">
        <f t="shared" ca="1" si="241"/>
        <v>#VALUE!</v>
      </c>
      <c r="J6024" t="e">
        <f t="shared" ca="1" si="243"/>
        <v>#VALUE!</v>
      </c>
    </row>
    <row r="6025" spans="1:10" x14ac:dyDescent="0.25">
      <c r="A6025">
        <v>6023</v>
      </c>
      <c r="B6025" t="str">
        <f ca="1">IF($B$2-(A6025*$B$2/NewCalc!$N$2)&gt;0,$B$2-(A6025*$B$2/NewCalc!$N$2),"")</f>
        <v/>
      </c>
      <c r="C6025" t="e">
        <f t="shared" ca="1" si="242"/>
        <v>#VALUE!</v>
      </c>
      <c r="D6025" t="e">
        <f t="shared" ca="1" si="242"/>
        <v>#VALUE!</v>
      </c>
      <c r="E6025" t="e">
        <f t="shared" ca="1" si="242"/>
        <v>#VALUE!</v>
      </c>
      <c r="F6025" t="e">
        <f t="shared" ca="1" si="241"/>
        <v>#VALUE!</v>
      </c>
      <c r="G6025" t="e">
        <f t="shared" ca="1" si="241"/>
        <v>#VALUE!</v>
      </c>
      <c r="H6025" t="e">
        <f t="shared" ca="1" si="241"/>
        <v>#VALUE!</v>
      </c>
      <c r="I6025" t="e">
        <f t="shared" ca="1" si="241"/>
        <v>#VALUE!</v>
      </c>
      <c r="J6025" t="e">
        <f t="shared" ca="1" si="243"/>
        <v>#VALUE!</v>
      </c>
    </row>
    <row r="6026" spans="1:10" x14ac:dyDescent="0.25">
      <c r="A6026">
        <v>6024</v>
      </c>
      <c r="B6026" t="str">
        <f ca="1">IF($B$2-(A6026*$B$2/NewCalc!$N$2)&gt;0,$B$2-(A6026*$B$2/NewCalc!$N$2),"")</f>
        <v/>
      </c>
      <c r="C6026" t="e">
        <f t="shared" ca="1" si="242"/>
        <v>#VALUE!</v>
      </c>
      <c r="D6026" t="e">
        <f t="shared" ca="1" si="242"/>
        <v>#VALUE!</v>
      </c>
      <c r="E6026" t="e">
        <f t="shared" ca="1" si="242"/>
        <v>#VALUE!</v>
      </c>
      <c r="F6026" t="e">
        <f t="shared" ca="1" si="241"/>
        <v>#VALUE!</v>
      </c>
      <c r="G6026" t="e">
        <f t="shared" ca="1" si="241"/>
        <v>#VALUE!</v>
      </c>
      <c r="H6026" t="e">
        <f t="shared" ca="1" si="241"/>
        <v>#VALUE!</v>
      </c>
      <c r="I6026" t="e">
        <f t="shared" ca="1" si="241"/>
        <v>#VALUE!</v>
      </c>
      <c r="J6026" t="e">
        <f t="shared" ca="1" si="243"/>
        <v>#VALUE!</v>
      </c>
    </row>
    <row r="6027" spans="1:10" x14ac:dyDescent="0.25">
      <c r="A6027">
        <v>6025</v>
      </c>
      <c r="B6027" t="str">
        <f ca="1">IF($B$2-(A6027*$B$2/NewCalc!$N$2)&gt;0,$B$2-(A6027*$B$2/NewCalc!$N$2),"")</f>
        <v/>
      </c>
      <c r="C6027" t="e">
        <f t="shared" ca="1" si="242"/>
        <v>#VALUE!</v>
      </c>
      <c r="D6027" t="e">
        <f t="shared" ca="1" si="242"/>
        <v>#VALUE!</v>
      </c>
      <c r="E6027" t="e">
        <f t="shared" ca="1" si="242"/>
        <v>#VALUE!</v>
      </c>
      <c r="F6027" t="e">
        <f t="shared" ca="1" si="241"/>
        <v>#VALUE!</v>
      </c>
      <c r="G6027" t="e">
        <f t="shared" ca="1" si="241"/>
        <v>#VALUE!</v>
      </c>
      <c r="H6027" t="e">
        <f t="shared" ca="1" si="241"/>
        <v>#VALUE!</v>
      </c>
      <c r="I6027" t="e">
        <f t="shared" ca="1" si="241"/>
        <v>#VALUE!</v>
      </c>
      <c r="J6027" t="e">
        <f t="shared" ca="1" si="243"/>
        <v>#VALUE!</v>
      </c>
    </row>
    <row r="6028" spans="1:10" x14ac:dyDescent="0.25">
      <c r="A6028">
        <v>6026</v>
      </c>
      <c r="B6028" t="str">
        <f ca="1">IF($B$2-(A6028*$B$2/NewCalc!$N$2)&gt;0,$B$2-(A6028*$B$2/NewCalc!$N$2),"")</f>
        <v/>
      </c>
      <c r="C6028" t="e">
        <f t="shared" ca="1" si="242"/>
        <v>#VALUE!</v>
      </c>
      <c r="D6028" t="e">
        <f t="shared" ca="1" si="242"/>
        <v>#VALUE!</v>
      </c>
      <c r="E6028" t="e">
        <f t="shared" ca="1" si="242"/>
        <v>#VALUE!</v>
      </c>
      <c r="F6028" t="e">
        <f t="shared" ca="1" si="241"/>
        <v>#VALUE!</v>
      </c>
      <c r="G6028" t="e">
        <f t="shared" ca="1" si="241"/>
        <v>#VALUE!</v>
      </c>
      <c r="H6028" t="e">
        <f t="shared" ca="1" si="241"/>
        <v>#VALUE!</v>
      </c>
      <c r="I6028" t="e">
        <f t="shared" ca="1" si="241"/>
        <v>#VALUE!</v>
      </c>
      <c r="J6028" t="e">
        <f t="shared" ca="1" si="243"/>
        <v>#VALUE!</v>
      </c>
    </row>
    <row r="6029" spans="1:10" x14ac:dyDescent="0.25">
      <c r="A6029">
        <v>6027</v>
      </c>
      <c r="B6029" t="str">
        <f ca="1">IF($B$2-(A6029*$B$2/NewCalc!$N$2)&gt;0,$B$2-(A6029*$B$2/NewCalc!$N$2),"")</f>
        <v/>
      </c>
      <c r="C6029" t="e">
        <f t="shared" ca="1" si="242"/>
        <v>#VALUE!</v>
      </c>
      <c r="D6029" t="e">
        <f t="shared" ca="1" si="242"/>
        <v>#VALUE!</v>
      </c>
      <c r="E6029" t="e">
        <f t="shared" ca="1" si="242"/>
        <v>#VALUE!</v>
      </c>
      <c r="F6029" t="e">
        <f t="shared" ca="1" si="241"/>
        <v>#VALUE!</v>
      </c>
      <c r="G6029" t="e">
        <f t="shared" ca="1" si="241"/>
        <v>#VALUE!</v>
      </c>
      <c r="H6029" t="e">
        <f t="shared" ca="1" si="241"/>
        <v>#VALUE!</v>
      </c>
      <c r="I6029" t="e">
        <f t="shared" ca="1" si="241"/>
        <v>#VALUE!</v>
      </c>
      <c r="J6029" t="e">
        <f t="shared" ca="1" si="243"/>
        <v>#VALUE!</v>
      </c>
    </row>
    <row r="6030" spans="1:10" x14ac:dyDescent="0.25">
      <c r="A6030">
        <v>6028</v>
      </c>
      <c r="B6030" t="str">
        <f ca="1">IF($B$2-(A6030*$B$2/NewCalc!$N$2)&gt;0,$B$2-(A6030*$B$2/NewCalc!$N$2),"")</f>
        <v/>
      </c>
      <c r="C6030" t="e">
        <f t="shared" ca="1" si="242"/>
        <v>#VALUE!</v>
      </c>
      <c r="D6030" t="e">
        <f t="shared" ca="1" si="242"/>
        <v>#VALUE!</v>
      </c>
      <c r="E6030" t="e">
        <f t="shared" ca="1" si="242"/>
        <v>#VALUE!</v>
      </c>
      <c r="F6030" t="e">
        <f t="shared" ca="1" si="241"/>
        <v>#VALUE!</v>
      </c>
      <c r="G6030" t="e">
        <f t="shared" ca="1" si="241"/>
        <v>#VALUE!</v>
      </c>
      <c r="H6030" t="e">
        <f t="shared" ca="1" si="241"/>
        <v>#VALUE!</v>
      </c>
      <c r="I6030" t="e">
        <f t="shared" ca="1" si="241"/>
        <v>#VALUE!</v>
      </c>
      <c r="J6030" t="e">
        <f t="shared" ca="1" si="243"/>
        <v>#VALUE!</v>
      </c>
    </row>
    <row r="6031" spans="1:10" x14ac:dyDescent="0.25">
      <c r="A6031">
        <v>6029</v>
      </c>
      <c r="B6031" t="str">
        <f ca="1">IF($B$2-(A6031*$B$2/NewCalc!$N$2)&gt;0,$B$2-(A6031*$B$2/NewCalc!$N$2),"")</f>
        <v/>
      </c>
      <c r="C6031" t="e">
        <f t="shared" ca="1" si="242"/>
        <v>#VALUE!</v>
      </c>
      <c r="D6031" t="e">
        <f t="shared" ca="1" si="242"/>
        <v>#VALUE!</v>
      </c>
      <c r="E6031" t="e">
        <f t="shared" ca="1" si="242"/>
        <v>#VALUE!</v>
      </c>
      <c r="F6031" t="e">
        <f t="shared" ca="1" si="241"/>
        <v>#VALUE!</v>
      </c>
      <c r="G6031" t="e">
        <f t="shared" ca="1" si="241"/>
        <v>#VALUE!</v>
      </c>
      <c r="H6031" t="e">
        <f t="shared" ca="1" si="241"/>
        <v>#VALUE!</v>
      </c>
      <c r="I6031" t="e">
        <f t="shared" ca="1" si="241"/>
        <v>#VALUE!</v>
      </c>
      <c r="J6031" t="e">
        <f t="shared" ca="1" si="243"/>
        <v>#VALUE!</v>
      </c>
    </row>
    <row r="6032" spans="1:10" x14ac:dyDescent="0.25">
      <c r="A6032">
        <v>6030</v>
      </c>
      <c r="B6032" t="str">
        <f ca="1">IF($B$2-(A6032*$B$2/NewCalc!$N$2)&gt;0,$B$2-(A6032*$B$2/NewCalc!$N$2),"")</f>
        <v/>
      </c>
      <c r="C6032" t="e">
        <f t="shared" ca="1" si="242"/>
        <v>#VALUE!</v>
      </c>
      <c r="D6032" t="e">
        <f t="shared" ca="1" si="242"/>
        <v>#VALUE!</v>
      </c>
      <c r="E6032" t="e">
        <f t="shared" ca="1" si="242"/>
        <v>#VALUE!</v>
      </c>
      <c r="F6032" t="e">
        <f t="shared" ca="1" si="241"/>
        <v>#VALUE!</v>
      </c>
      <c r="G6032" t="e">
        <f t="shared" ca="1" si="241"/>
        <v>#VALUE!</v>
      </c>
      <c r="H6032" t="e">
        <f t="shared" ca="1" si="241"/>
        <v>#VALUE!</v>
      </c>
      <c r="I6032" t="e">
        <f t="shared" ca="1" si="241"/>
        <v>#VALUE!</v>
      </c>
      <c r="J6032" t="e">
        <f t="shared" ca="1" si="243"/>
        <v>#VALUE!</v>
      </c>
    </row>
    <row r="6033" spans="1:10" x14ac:dyDescent="0.25">
      <c r="A6033">
        <v>6031</v>
      </c>
      <c r="B6033" t="str">
        <f ca="1">IF($B$2-(A6033*$B$2/NewCalc!$N$2)&gt;0,$B$2-(A6033*$B$2/NewCalc!$N$2),"")</f>
        <v/>
      </c>
      <c r="C6033" t="e">
        <f t="shared" ca="1" si="242"/>
        <v>#VALUE!</v>
      </c>
      <c r="D6033" t="e">
        <f t="shared" ca="1" si="242"/>
        <v>#VALUE!</v>
      </c>
      <c r="E6033" t="e">
        <f t="shared" ca="1" si="242"/>
        <v>#VALUE!</v>
      </c>
      <c r="F6033" t="e">
        <f t="shared" ca="1" si="241"/>
        <v>#VALUE!</v>
      </c>
      <c r="G6033" t="e">
        <f t="shared" ca="1" si="241"/>
        <v>#VALUE!</v>
      </c>
      <c r="H6033" t="e">
        <f t="shared" ca="1" si="241"/>
        <v>#VALUE!</v>
      </c>
      <c r="I6033" t="e">
        <f t="shared" ca="1" si="241"/>
        <v>#VALUE!</v>
      </c>
      <c r="J6033" t="e">
        <f t="shared" ca="1" si="243"/>
        <v>#VALUE!</v>
      </c>
    </row>
    <row r="6034" spans="1:10" x14ac:dyDescent="0.25">
      <c r="A6034">
        <v>6032</v>
      </c>
      <c r="B6034" t="str">
        <f ca="1">IF($B$2-(A6034*$B$2/NewCalc!$N$2)&gt;0,$B$2-(A6034*$B$2/NewCalc!$N$2),"")</f>
        <v/>
      </c>
      <c r="C6034" t="e">
        <f t="shared" ca="1" si="242"/>
        <v>#VALUE!</v>
      </c>
      <c r="D6034" t="e">
        <f t="shared" ca="1" si="242"/>
        <v>#VALUE!</v>
      </c>
      <c r="E6034" t="e">
        <f t="shared" ca="1" si="242"/>
        <v>#VALUE!</v>
      </c>
      <c r="F6034" t="e">
        <f t="shared" ca="1" si="241"/>
        <v>#VALUE!</v>
      </c>
      <c r="G6034" t="e">
        <f t="shared" ca="1" si="241"/>
        <v>#VALUE!</v>
      </c>
      <c r="H6034" t="e">
        <f t="shared" ca="1" si="241"/>
        <v>#VALUE!</v>
      </c>
      <c r="I6034" t="e">
        <f t="shared" ca="1" si="241"/>
        <v>#VALUE!</v>
      </c>
      <c r="J6034" t="e">
        <f t="shared" ca="1" si="243"/>
        <v>#VALUE!</v>
      </c>
    </row>
    <row r="6035" spans="1:10" x14ac:dyDescent="0.25">
      <c r="A6035">
        <v>6033</v>
      </c>
      <c r="B6035" t="str">
        <f ca="1">IF($B$2-(A6035*$B$2/NewCalc!$N$2)&gt;0,$B$2-(A6035*$B$2/NewCalc!$N$2),"")</f>
        <v/>
      </c>
      <c r="C6035" t="e">
        <f t="shared" ca="1" si="242"/>
        <v>#VALUE!</v>
      </c>
      <c r="D6035" t="e">
        <f t="shared" ca="1" si="242"/>
        <v>#VALUE!</v>
      </c>
      <c r="E6035" t="e">
        <f t="shared" ca="1" si="242"/>
        <v>#VALUE!</v>
      </c>
      <c r="F6035" t="e">
        <f t="shared" ca="1" si="241"/>
        <v>#VALUE!</v>
      </c>
      <c r="G6035" t="e">
        <f t="shared" ca="1" si="241"/>
        <v>#VALUE!</v>
      </c>
      <c r="H6035" t="e">
        <f t="shared" ca="1" si="241"/>
        <v>#VALUE!</v>
      </c>
      <c r="I6035" t="e">
        <f t="shared" ca="1" si="241"/>
        <v>#VALUE!</v>
      </c>
      <c r="J6035" t="e">
        <f t="shared" ca="1" si="243"/>
        <v>#VALUE!</v>
      </c>
    </row>
    <row r="6036" spans="1:10" x14ac:dyDescent="0.25">
      <c r="A6036">
        <v>6034</v>
      </c>
      <c r="B6036" t="str">
        <f ca="1">IF($B$2-(A6036*$B$2/NewCalc!$N$2)&gt;0,$B$2-(A6036*$B$2/NewCalc!$N$2),"")</f>
        <v/>
      </c>
      <c r="C6036" t="e">
        <f t="shared" ca="1" si="242"/>
        <v>#VALUE!</v>
      </c>
      <c r="D6036" t="e">
        <f t="shared" ca="1" si="242"/>
        <v>#VALUE!</v>
      </c>
      <c r="E6036" t="e">
        <f t="shared" ca="1" si="242"/>
        <v>#VALUE!</v>
      </c>
      <c r="F6036" t="e">
        <f t="shared" ca="1" si="241"/>
        <v>#VALUE!</v>
      </c>
      <c r="G6036" t="e">
        <f t="shared" ca="1" si="241"/>
        <v>#VALUE!</v>
      </c>
      <c r="H6036" t="e">
        <f t="shared" ca="1" si="241"/>
        <v>#VALUE!</v>
      </c>
      <c r="I6036" t="e">
        <f t="shared" ca="1" si="241"/>
        <v>#VALUE!</v>
      </c>
      <c r="J6036" t="e">
        <f t="shared" ca="1" si="243"/>
        <v>#VALUE!</v>
      </c>
    </row>
    <row r="6037" spans="1:10" x14ac:dyDescent="0.25">
      <c r="A6037">
        <v>6035</v>
      </c>
      <c r="B6037" t="str">
        <f ca="1">IF($B$2-(A6037*$B$2/NewCalc!$N$2)&gt;0,$B$2-(A6037*$B$2/NewCalc!$N$2),"")</f>
        <v/>
      </c>
      <c r="C6037" t="e">
        <f t="shared" ca="1" si="242"/>
        <v>#VALUE!</v>
      </c>
      <c r="D6037" t="e">
        <f t="shared" ca="1" si="242"/>
        <v>#VALUE!</v>
      </c>
      <c r="E6037" t="e">
        <f t="shared" ca="1" si="242"/>
        <v>#VALUE!</v>
      </c>
      <c r="F6037" t="e">
        <f t="shared" ca="1" si="241"/>
        <v>#VALUE!</v>
      </c>
      <c r="G6037" t="e">
        <f t="shared" ca="1" si="241"/>
        <v>#VALUE!</v>
      </c>
      <c r="H6037" t="e">
        <f t="shared" ca="1" si="241"/>
        <v>#VALUE!</v>
      </c>
      <c r="I6037" t="e">
        <f t="shared" ca="1" si="241"/>
        <v>#VALUE!</v>
      </c>
      <c r="J6037" t="e">
        <f t="shared" ca="1" si="243"/>
        <v>#VALUE!</v>
      </c>
    </row>
    <row r="6038" spans="1:10" x14ac:dyDescent="0.25">
      <c r="A6038">
        <v>6036</v>
      </c>
      <c r="B6038" t="str">
        <f ca="1">IF($B$2-(A6038*$B$2/NewCalc!$N$2)&gt;0,$B$2-(A6038*$B$2/NewCalc!$N$2),"")</f>
        <v/>
      </c>
      <c r="C6038" t="e">
        <f t="shared" ca="1" si="242"/>
        <v>#VALUE!</v>
      </c>
      <c r="D6038" t="e">
        <f t="shared" ca="1" si="242"/>
        <v>#VALUE!</v>
      </c>
      <c r="E6038" t="e">
        <f t="shared" ca="1" si="242"/>
        <v>#VALUE!</v>
      </c>
      <c r="F6038" t="e">
        <f t="shared" ca="1" si="241"/>
        <v>#VALUE!</v>
      </c>
      <c r="G6038" t="e">
        <f t="shared" ca="1" si="241"/>
        <v>#VALUE!</v>
      </c>
      <c r="H6038" t="e">
        <f t="shared" ca="1" si="241"/>
        <v>#VALUE!</v>
      </c>
      <c r="I6038" t="e">
        <f t="shared" ca="1" si="241"/>
        <v>#VALUE!</v>
      </c>
      <c r="J6038" t="e">
        <f t="shared" ca="1" si="243"/>
        <v>#VALUE!</v>
      </c>
    </row>
    <row r="6039" spans="1:10" x14ac:dyDescent="0.25">
      <c r="A6039">
        <v>6037</v>
      </c>
      <c r="B6039" t="str">
        <f ca="1">IF($B$2-(A6039*$B$2/NewCalc!$N$2)&gt;0,$B$2-(A6039*$B$2/NewCalc!$N$2),"")</f>
        <v/>
      </c>
      <c r="C6039" t="e">
        <f t="shared" ca="1" si="242"/>
        <v>#VALUE!</v>
      </c>
      <c r="D6039" t="e">
        <f t="shared" ca="1" si="242"/>
        <v>#VALUE!</v>
      </c>
      <c r="E6039" t="e">
        <f t="shared" ca="1" si="242"/>
        <v>#VALUE!</v>
      </c>
      <c r="F6039" t="e">
        <f t="shared" ca="1" si="241"/>
        <v>#VALUE!</v>
      </c>
      <c r="G6039" t="e">
        <f t="shared" ca="1" si="241"/>
        <v>#VALUE!</v>
      </c>
      <c r="H6039" t="e">
        <f t="shared" ca="1" si="241"/>
        <v>#VALUE!</v>
      </c>
      <c r="I6039" t="e">
        <f t="shared" ca="1" si="241"/>
        <v>#VALUE!</v>
      </c>
      <c r="J6039" t="e">
        <f t="shared" ca="1" si="243"/>
        <v>#VALUE!</v>
      </c>
    </row>
    <row r="6040" spans="1:10" x14ac:dyDescent="0.25">
      <c r="A6040">
        <v>6038</v>
      </c>
      <c r="B6040" t="str">
        <f ca="1">IF($B$2-(A6040*$B$2/NewCalc!$N$2)&gt;0,$B$2-(A6040*$B$2/NewCalc!$N$2),"")</f>
        <v/>
      </c>
      <c r="C6040" t="e">
        <f t="shared" ca="1" si="242"/>
        <v>#VALUE!</v>
      </c>
      <c r="D6040" t="e">
        <f t="shared" ca="1" si="242"/>
        <v>#VALUE!</v>
      </c>
      <c r="E6040" t="e">
        <f t="shared" ca="1" si="242"/>
        <v>#VALUE!</v>
      </c>
      <c r="F6040" t="e">
        <f t="shared" ca="1" si="241"/>
        <v>#VALUE!</v>
      </c>
      <c r="G6040" t="e">
        <f t="shared" ca="1" si="241"/>
        <v>#VALUE!</v>
      </c>
      <c r="H6040" t="e">
        <f t="shared" ca="1" si="241"/>
        <v>#VALUE!</v>
      </c>
      <c r="I6040" t="e">
        <f t="shared" ca="1" si="241"/>
        <v>#VALUE!</v>
      </c>
      <c r="J6040" t="e">
        <f t="shared" ca="1" si="243"/>
        <v>#VALUE!</v>
      </c>
    </row>
    <row r="6041" spans="1:10" x14ac:dyDescent="0.25">
      <c r="A6041">
        <v>6039</v>
      </c>
      <c r="B6041" t="str">
        <f ca="1">IF($B$2-(A6041*$B$2/NewCalc!$N$2)&gt;0,$B$2-(A6041*$B$2/NewCalc!$N$2),"")</f>
        <v/>
      </c>
      <c r="C6041" t="e">
        <f t="shared" ca="1" si="242"/>
        <v>#VALUE!</v>
      </c>
      <c r="D6041" t="e">
        <f t="shared" ca="1" si="242"/>
        <v>#VALUE!</v>
      </c>
      <c r="E6041" t="e">
        <f t="shared" ca="1" si="242"/>
        <v>#VALUE!</v>
      </c>
      <c r="F6041" t="e">
        <f t="shared" ca="1" si="241"/>
        <v>#VALUE!</v>
      </c>
      <c r="G6041" t="e">
        <f t="shared" ca="1" si="241"/>
        <v>#VALUE!</v>
      </c>
      <c r="H6041" t="e">
        <f t="shared" ca="1" si="241"/>
        <v>#VALUE!</v>
      </c>
      <c r="I6041" t="e">
        <f t="shared" ca="1" si="241"/>
        <v>#VALUE!</v>
      </c>
      <c r="J6041" t="e">
        <f t="shared" ca="1" si="243"/>
        <v>#VALUE!</v>
      </c>
    </row>
    <row r="6042" spans="1:10" x14ac:dyDescent="0.25">
      <c r="A6042">
        <v>6040</v>
      </c>
      <c r="B6042" t="str">
        <f ca="1">IF($B$2-(A6042*$B$2/NewCalc!$N$2)&gt;0,$B$2-(A6042*$B$2/NewCalc!$N$2),"")</f>
        <v/>
      </c>
      <c r="C6042" t="e">
        <f t="shared" ca="1" si="242"/>
        <v>#VALUE!</v>
      </c>
      <c r="D6042" t="e">
        <f t="shared" ca="1" si="242"/>
        <v>#VALUE!</v>
      </c>
      <c r="E6042" t="e">
        <f t="shared" ca="1" si="242"/>
        <v>#VALUE!</v>
      </c>
      <c r="F6042" t="e">
        <f t="shared" ca="1" si="241"/>
        <v>#VALUE!</v>
      </c>
      <c r="G6042" t="e">
        <f t="shared" ca="1" si="241"/>
        <v>#VALUE!</v>
      </c>
      <c r="H6042" t="e">
        <f t="shared" ca="1" si="241"/>
        <v>#VALUE!</v>
      </c>
      <c r="I6042" t="e">
        <f t="shared" ca="1" si="241"/>
        <v>#VALUE!</v>
      </c>
      <c r="J6042" t="e">
        <f t="shared" ca="1" si="243"/>
        <v>#VALUE!</v>
      </c>
    </row>
    <row r="6043" spans="1:10" x14ac:dyDescent="0.25">
      <c r="A6043">
        <v>6041</v>
      </c>
      <c r="B6043" t="str">
        <f ca="1">IF($B$2-(A6043*$B$2/NewCalc!$N$2)&gt;0,$B$2-(A6043*$B$2/NewCalc!$N$2),"")</f>
        <v/>
      </c>
      <c r="C6043" t="e">
        <f t="shared" ca="1" si="242"/>
        <v>#VALUE!</v>
      </c>
      <c r="D6043" t="e">
        <f t="shared" ca="1" si="242"/>
        <v>#VALUE!</v>
      </c>
      <c r="E6043" t="e">
        <f t="shared" ca="1" si="242"/>
        <v>#VALUE!</v>
      </c>
      <c r="F6043" t="e">
        <f t="shared" ca="1" si="241"/>
        <v>#VALUE!</v>
      </c>
      <c r="G6043" t="e">
        <f t="shared" ca="1" si="241"/>
        <v>#VALUE!</v>
      </c>
      <c r="H6043" t="e">
        <f t="shared" ca="1" si="241"/>
        <v>#VALUE!</v>
      </c>
      <c r="I6043" t="e">
        <f t="shared" ca="1" si="241"/>
        <v>#VALUE!</v>
      </c>
      <c r="J6043" t="e">
        <f t="shared" ca="1" si="243"/>
        <v>#VALUE!</v>
      </c>
    </row>
    <row r="6044" spans="1:10" x14ac:dyDescent="0.25">
      <c r="A6044">
        <v>6042</v>
      </c>
      <c r="B6044" t="str">
        <f ca="1">IF($B$2-(A6044*$B$2/NewCalc!$N$2)&gt;0,$B$2-(A6044*$B$2/NewCalc!$N$2),"")</f>
        <v/>
      </c>
      <c r="C6044" t="e">
        <f t="shared" ca="1" si="242"/>
        <v>#VALUE!</v>
      </c>
      <c r="D6044" t="e">
        <f t="shared" ca="1" si="242"/>
        <v>#VALUE!</v>
      </c>
      <c r="E6044" t="e">
        <f t="shared" ca="1" si="242"/>
        <v>#VALUE!</v>
      </c>
      <c r="F6044" t="e">
        <f t="shared" ca="1" si="241"/>
        <v>#VALUE!</v>
      </c>
      <c r="G6044" t="e">
        <f t="shared" ca="1" si="241"/>
        <v>#VALUE!</v>
      </c>
      <c r="H6044" t="e">
        <f t="shared" ca="1" si="241"/>
        <v>#VALUE!</v>
      </c>
      <c r="I6044" t="e">
        <f t="shared" ca="1" si="241"/>
        <v>#VALUE!</v>
      </c>
      <c r="J6044" t="e">
        <f t="shared" ca="1" si="243"/>
        <v>#VALUE!</v>
      </c>
    </row>
    <row r="6045" spans="1:10" x14ac:dyDescent="0.25">
      <c r="A6045">
        <v>6043</v>
      </c>
      <c r="B6045" t="str">
        <f ca="1">IF($B$2-(A6045*$B$2/NewCalc!$N$2)&gt;0,$B$2-(A6045*$B$2/NewCalc!$N$2),"")</f>
        <v/>
      </c>
      <c r="C6045" t="e">
        <f t="shared" ca="1" si="242"/>
        <v>#VALUE!</v>
      </c>
      <c r="D6045" t="e">
        <f t="shared" ca="1" si="242"/>
        <v>#VALUE!</v>
      </c>
      <c r="E6045" t="e">
        <f t="shared" ca="1" si="242"/>
        <v>#VALUE!</v>
      </c>
      <c r="F6045" t="e">
        <f t="shared" ca="1" si="241"/>
        <v>#VALUE!</v>
      </c>
      <c r="G6045" t="e">
        <f t="shared" ca="1" si="241"/>
        <v>#VALUE!</v>
      </c>
      <c r="H6045" t="e">
        <f t="shared" ca="1" si="241"/>
        <v>#VALUE!</v>
      </c>
      <c r="I6045" t="e">
        <f t="shared" ca="1" si="241"/>
        <v>#VALUE!</v>
      </c>
      <c r="J6045" t="e">
        <f t="shared" ca="1" si="243"/>
        <v>#VALUE!</v>
      </c>
    </row>
    <row r="6046" spans="1:10" x14ac:dyDescent="0.25">
      <c r="A6046">
        <v>6044</v>
      </c>
      <c r="B6046" t="str">
        <f ca="1">IF($B$2-(A6046*$B$2/NewCalc!$N$2)&gt;0,$B$2-(A6046*$B$2/NewCalc!$N$2),"")</f>
        <v/>
      </c>
      <c r="C6046" t="e">
        <f t="shared" ca="1" si="242"/>
        <v>#VALUE!</v>
      </c>
      <c r="D6046" t="e">
        <f t="shared" ca="1" si="242"/>
        <v>#VALUE!</v>
      </c>
      <c r="E6046" t="e">
        <f t="shared" ca="1" si="242"/>
        <v>#VALUE!</v>
      </c>
      <c r="F6046" t="e">
        <f t="shared" ca="1" si="241"/>
        <v>#VALUE!</v>
      </c>
      <c r="G6046" t="e">
        <f t="shared" ca="1" si="241"/>
        <v>#VALUE!</v>
      </c>
      <c r="H6046" t="e">
        <f t="shared" ca="1" si="241"/>
        <v>#VALUE!</v>
      </c>
      <c r="I6046" t="e">
        <f t="shared" ca="1" si="241"/>
        <v>#VALUE!</v>
      </c>
      <c r="J6046" t="e">
        <f t="shared" ca="1" si="243"/>
        <v>#VALUE!</v>
      </c>
    </row>
    <row r="6047" spans="1:10" x14ac:dyDescent="0.25">
      <c r="A6047">
        <v>6045</v>
      </c>
      <c r="B6047" t="str">
        <f ca="1">IF($B$2-(A6047*$B$2/NewCalc!$N$2)&gt;0,$B$2-(A6047*$B$2/NewCalc!$N$2),"")</f>
        <v/>
      </c>
      <c r="C6047" t="e">
        <f t="shared" ca="1" si="242"/>
        <v>#VALUE!</v>
      </c>
      <c r="D6047" t="e">
        <f t="shared" ca="1" si="242"/>
        <v>#VALUE!</v>
      </c>
      <c r="E6047" t="e">
        <f t="shared" ca="1" si="242"/>
        <v>#VALUE!</v>
      </c>
      <c r="F6047" t="e">
        <f t="shared" ca="1" si="241"/>
        <v>#VALUE!</v>
      </c>
      <c r="G6047" t="e">
        <f t="shared" ca="1" si="241"/>
        <v>#VALUE!</v>
      </c>
      <c r="H6047" t="e">
        <f t="shared" ca="1" si="241"/>
        <v>#VALUE!</v>
      </c>
      <c r="I6047" t="e">
        <f t="shared" ca="1" si="241"/>
        <v>#VALUE!</v>
      </c>
      <c r="J6047" t="e">
        <f t="shared" ca="1" si="243"/>
        <v>#VALUE!</v>
      </c>
    </row>
    <row r="6048" spans="1:10" x14ac:dyDescent="0.25">
      <c r="A6048">
        <v>6046</v>
      </c>
      <c r="B6048" t="str">
        <f ca="1">IF($B$2-(A6048*$B$2/NewCalc!$N$2)&gt;0,$B$2-(A6048*$B$2/NewCalc!$N$2),"")</f>
        <v/>
      </c>
      <c r="C6048" t="e">
        <f t="shared" ca="1" si="242"/>
        <v>#VALUE!</v>
      </c>
      <c r="D6048" t="e">
        <f t="shared" ca="1" si="242"/>
        <v>#VALUE!</v>
      </c>
      <c r="E6048" t="e">
        <f t="shared" ca="1" si="242"/>
        <v>#VALUE!</v>
      </c>
      <c r="F6048" t="e">
        <f t="shared" ca="1" si="241"/>
        <v>#VALUE!</v>
      </c>
      <c r="G6048" t="e">
        <f t="shared" ca="1" si="241"/>
        <v>#VALUE!</v>
      </c>
      <c r="H6048" t="e">
        <f t="shared" ca="1" si="241"/>
        <v>#VALUE!</v>
      </c>
      <c r="I6048" t="e">
        <f t="shared" ca="1" si="241"/>
        <v>#VALUE!</v>
      </c>
      <c r="J6048" t="e">
        <f t="shared" ca="1" si="243"/>
        <v>#VALUE!</v>
      </c>
    </row>
    <row r="6049" spans="1:10" x14ac:dyDescent="0.25">
      <c r="A6049">
        <v>6047</v>
      </c>
      <c r="B6049" t="str">
        <f ca="1">IF($B$2-(A6049*$B$2/NewCalc!$N$2)&gt;0,$B$2-(A6049*$B$2/NewCalc!$N$2),"")</f>
        <v/>
      </c>
      <c r="C6049" t="e">
        <f t="shared" ca="1" si="242"/>
        <v>#VALUE!</v>
      </c>
      <c r="D6049" t="e">
        <f t="shared" ca="1" si="242"/>
        <v>#VALUE!</v>
      </c>
      <c r="E6049" t="e">
        <f t="shared" ca="1" si="242"/>
        <v>#VALUE!</v>
      </c>
      <c r="F6049" t="e">
        <f t="shared" ca="1" si="241"/>
        <v>#VALUE!</v>
      </c>
      <c r="G6049" t="e">
        <f t="shared" ca="1" si="241"/>
        <v>#VALUE!</v>
      </c>
      <c r="H6049" t="e">
        <f t="shared" ca="1" si="241"/>
        <v>#VALUE!</v>
      </c>
      <c r="I6049" t="e">
        <f t="shared" ca="1" si="241"/>
        <v>#VALUE!</v>
      </c>
      <c r="J6049" t="e">
        <f t="shared" ca="1" si="243"/>
        <v>#VALUE!</v>
      </c>
    </row>
    <row r="6050" spans="1:10" x14ac:dyDescent="0.25">
      <c r="A6050">
        <v>6048</v>
      </c>
      <c r="B6050" t="str">
        <f ca="1">IF($B$2-(A6050*$B$2/NewCalc!$N$2)&gt;0,$B$2-(A6050*$B$2/NewCalc!$N$2),"")</f>
        <v/>
      </c>
      <c r="C6050" t="e">
        <f t="shared" ca="1" si="242"/>
        <v>#VALUE!</v>
      </c>
      <c r="D6050" t="e">
        <f t="shared" ca="1" si="242"/>
        <v>#VALUE!</v>
      </c>
      <c r="E6050" t="e">
        <f t="shared" ca="1" si="242"/>
        <v>#VALUE!</v>
      </c>
      <c r="F6050" t="e">
        <f t="shared" ca="1" si="241"/>
        <v>#VALUE!</v>
      </c>
      <c r="G6050" t="e">
        <f t="shared" ca="1" si="241"/>
        <v>#VALUE!</v>
      </c>
      <c r="H6050" t="e">
        <f t="shared" ca="1" si="241"/>
        <v>#VALUE!</v>
      </c>
      <c r="I6050" t="e">
        <f t="shared" ca="1" si="241"/>
        <v>#VALUE!</v>
      </c>
      <c r="J6050" t="e">
        <f t="shared" ca="1" si="243"/>
        <v>#VALUE!</v>
      </c>
    </row>
    <row r="6051" spans="1:10" x14ac:dyDescent="0.25">
      <c r="A6051">
        <v>6049</v>
      </c>
      <c r="B6051" t="str">
        <f ca="1">IF($B$2-(A6051*$B$2/NewCalc!$N$2)&gt;0,$B$2-(A6051*$B$2/NewCalc!$N$2),"")</f>
        <v/>
      </c>
      <c r="C6051" t="e">
        <f t="shared" ca="1" si="242"/>
        <v>#VALUE!</v>
      </c>
      <c r="D6051" t="e">
        <f t="shared" ca="1" si="242"/>
        <v>#VALUE!</v>
      </c>
      <c r="E6051" t="e">
        <f t="shared" ca="1" si="242"/>
        <v>#VALUE!</v>
      </c>
      <c r="F6051" t="e">
        <f t="shared" ca="1" si="241"/>
        <v>#VALUE!</v>
      </c>
      <c r="G6051" t="e">
        <f t="shared" ca="1" si="241"/>
        <v>#VALUE!</v>
      </c>
      <c r="H6051" t="e">
        <f t="shared" ca="1" si="241"/>
        <v>#VALUE!</v>
      </c>
      <c r="I6051" t="e">
        <f t="shared" ca="1" si="241"/>
        <v>#VALUE!</v>
      </c>
      <c r="J6051" t="e">
        <f t="shared" ca="1" si="243"/>
        <v>#VALUE!</v>
      </c>
    </row>
    <row r="6052" spans="1:10" x14ac:dyDescent="0.25">
      <c r="A6052">
        <v>6050</v>
      </c>
      <c r="B6052" t="str">
        <f ca="1">IF($B$2-(A6052*$B$2/NewCalc!$N$2)&gt;0,$B$2-(A6052*$B$2/NewCalc!$N$2),"")</f>
        <v/>
      </c>
      <c r="C6052" t="e">
        <f t="shared" ca="1" si="242"/>
        <v>#VALUE!</v>
      </c>
      <c r="D6052" t="e">
        <f t="shared" ca="1" si="242"/>
        <v>#VALUE!</v>
      </c>
      <c r="E6052" t="e">
        <f t="shared" ca="1" si="242"/>
        <v>#VALUE!</v>
      </c>
      <c r="F6052" t="e">
        <f t="shared" ca="1" si="241"/>
        <v>#VALUE!</v>
      </c>
      <c r="G6052" t="e">
        <f t="shared" ca="1" si="241"/>
        <v>#VALUE!</v>
      </c>
      <c r="H6052" t="e">
        <f t="shared" ca="1" si="241"/>
        <v>#VALUE!</v>
      </c>
      <c r="I6052" t="e">
        <f t="shared" ca="1" si="241"/>
        <v>#VALUE!</v>
      </c>
      <c r="J6052" t="e">
        <f t="shared" ca="1" si="243"/>
        <v>#VALUE!</v>
      </c>
    </row>
    <row r="6053" spans="1:10" x14ac:dyDescent="0.25">
      <c r="A6053">
        <v>6051</v>
      </c>
      <c r="B6053" t="str">
        <f ca="1">IF($B$2-(A6053*$B$2/NewCalc!$N$2)&gt;0,$B$2-(A6053*$B$2/NewCalc!$N$2),"")</f>
        <v/>
      </c>
      <c r="C6053" t="e">
        <f t="shared" ca="1" si="242"/>
        <v>#VALUE!</v>
      </c>
      <c r="D6053" t="e">
        <f t="shared" ca="1" si="242"/>
        <v>#VALUE!</v>
      </c>
      <c r="E6053" t="e">
        <f t="shared" ca="1" si="242"/>
        <v>#VALUE!</v>
      </c>
      <c r="F6053" t="e">
        <f t="shared" ca="1" si="241"/>
        <v>#VALUE!</v>
      </c>
      <c r="G6053" t="e">
        <f t="shared" ca="1" si="241"/>
        <v>#VALUE!</v>
      </c>
      <c r="H6053" t="e">
        <f t="shared" ca="1" si="241"/>
        <v>#VALUE!</v>
      </c>
      <c r="I6053" t="e">
        <f t="shared" ca="1" si="241"/>
        <v>#VALUE!</v>
      </c>
      <c r="J6053" t="e">
        <f t="shared" ca="1" si="243"/>
        <v>#VALUE!</v>
      </c>
    </row>
    <row r="6054" spans="1:10" x14ac:dyDescent="0.25">
      <c r="A6054">
        <v>6052</v>
      </c>
      <c r="B6054" t="str">
        <f ca="1">IF($B$2-(A6054*$B$2/NewCalc!$N$2)&gt;0,$B$2-(A6054*$B$2/NewCalc!$N$2),"")</f>
        <v/>
      </c>
      <c r="C6054" t="e">
        <f t="shared" ca="1" si="242"/>
        <v>#VALUE!</v>
      </c>
      <c r="D6054" t="e">
        <f t="shared" ca="1" si="242"/>
        <v>#VALUE!</v>
      </c>
      <c r="E6054" t="e">
        <f t="shared" ca="1" si="242"/>
        <v>#VALUE!</v>
      </c>
      <c r="F6054" t="e">
        <f t="shared" ca="1" si="241"/>
        <v>#VALUE!</v>
      </c>
      <c r="G6054" t="e">
        <f t="shared" ca="1" si="241"/>
        <v>#VALUE!</v>
      </c>
      <c r="H6054" t="e">
        <f t="shared" ca="1" si="241"/>
        <v>#VALUE!</v>
      </c>
      <c r="I6054" t="e">
        <f t="shared" ca="1" si="241"/>
        <v>#VALUE!</v>
      </c>
      <c r="J6054" t="e">
        <f t="shared" ca="1" si="243"/>
        <v>#VALUE!</v>
      </c>
    </row>
    <row r="6055" spans="1:10" x14ac:dyDescent="0.25">
      <c r="A6055">
        <v>6053</v>
      </c>
      <c r="B6055" t="str">
        <f ca="1">IF($B$2-(A6055*$B$2/NewCalc!$N$2)&gt;0,$B$2-(A6055*$B$2/NewCalc!$N$2),"")</f>
        <v/>
      </c>
      <c r="C6055" t="e">
        <f t="shared" ca="1" si="242"/>
        <v>#VALUE!</v>
      </c>
      <c r="D6055" t="e">
        <f t="shared" ca="1" si="242"/>
        <v>#VALUE!</v>
      </c>
      <c r="E6055" t="e">
        <f t="shared" ca="1" si="242"/>
        <v>#VALUE!</v>
      </c>
      <c r="F6055" t="e">
        <f t="shared" ca="1" si="241"/>
        <v>#VALUE!</v>
      </c>
      <c r="G6055" t="e">
        <f t="shared" ca="1" si="241"/>
        <v>#VALUE!</v>
      </c>
      <c r="H6055" t="e">
        <f t="shared" ca="1" si="241"/>
        <v>#VALUE!</v>
      </c>
      <c r="I6055" t="e">
        <f t="shared" ca="1" si="241"/>
        <v>#VALUE!</v>
      </c>
      <c r="J6055" t="e">
        <f t="shared" ca="1" si="243"/>
        <v>#VALUE!</v>
      </c>
    </row>
    <row r="6056" spans="1:10" x14ac:dyDescent="0.25">
      <c r="A6056">
        <v>6054</v>
      </c>
      <c r="B6056" t="str">
        <f ca="1">IF($B$2-(A6056*$B$2/NewCalc!$N$2)&gt;0,$B$2-(A6056*$B$2/NewCalc!$N$2),"")</f>
        <v/>
      </c>
      <c r="C6056" t="e">
        <f t="shared" ca="1" si="242"/>
        <v>#VALUE!</v>
      </c>
      <c r="D6056" t="e">
        <f t="shared" ca="1" si="242"/>
        <v>#VALUE!</v>
      </c>
      <c r="E6056" t="e">
        <f t="shared" ca="1" si="242"/>
        <v>#VALUE!</v>
      </c>
      <c r="F6056" t="e">
        <f t="shared" ca="1" si="241"/>
        <v>#VALUE!</v>
      </c>
      <c r="G6056" t="e">
        <f t="shared" ca="1" si="241"/>
        <v>#VALUE!</v>
      </c>
      <c r="H6056" t="e">
        <f t="shared" ca="1" si="241"/>
        <v>#VALUE!</v>
      </c>
      <c r="I6056" t="e">
        <f t="shared" ca="1" si="241"/>
        <v>#VALUE!</v>
      </c>
      <c r="J6056" t="e">
        <f t="shared" ca="1" si="243"/>
        <v>#VALUE!</v>
      </c>
    </row>
    <row r="6057" spans="1:10" x14ac:dyDescent="0.25">
      <c r="A6057">
        <v>6055</v>
      </c>
      <c r="B6057" t="str">
        <f ca="1">IF($B$2-(A6057*$B$2/NewCalc!$N$2)&gt;0,$B$2-(A6057*$B$2/NewCalc!$N$2),"")</f>
        <v/>
      </c>
      <c r="C6057" t="e">
        <f t="shared" ca="1" si="242"/>
        <v>#VALUE!</v>
      </c>
      <c r="D6057" t="e">
        <f t="shared" ca="1" si="242"/>
        <v>#VALUE!</v>
      </c>
      <c r="E6057" t="e">
        <f t="shared" ca="1" si="242"/>
        <v>#VALUE!</v>
      </c>
      <c r="F6057" t="e">
        <f t="shared" ca="1" si="241"/>
        <v>#VALUE!</v>
      </c>
      <c r="G6057" t="e">
        <f t="shared" ca="1" si="241"/>
        <v>#VALUE!</v>
      </c>
      <c r="H6057" t="e">
        <f t="shared" ca="1" si="241"/>
        <v>#VALUE!</v>
      </c>
      <c r="I6057" t="e">
        <f t="shared" ca="1" si="241"/>
        <v>#VALUE!</v>
      </c>
      <c r="J6057" t="e">
        <f t="shared" ca="1" si="243"/>
        <v>#VALUE!</v>
      </c>
    </row>
    <row r="6058" spans="1:10" x14ac:dyDescent="0.25">
      <c r="A6058">
        <v>6056</v>
      </c>
      <c r="B6058" t="str">
        <f ca="1">IF($B$2-(A6058*$B$2/NewCalc!$N$2)&gt;0,$B$2-(A6058*$B$2/NewCalc!$N$2),"")</f>
        <v/>
      </c>
      <c r="C6058" t="e">
        <f t="shared" ca="1" si="242"/>
        <v>#VALUE!</v>
      </c>
      <c r="D6058" t="e">
        <f t="shared" ca="1" si="242"/>
        <v>#VALUE!</v>
      </c>
      <c r="E6058" t="e">
        <f t="shared" ca="1" si="242"/>
        <v>#VALUE!</v>
      </c>
      <c r="F6058" t="e">
        <f t="shared" ca="1" si="241"/>
        <v>#VALUE!</v>
      </c>
      <c r="G6058" t="e">
        <f t="shared" ca="1" si="241"/>
        <v>#VALUE!</v>
      </c>
      <c r="H6058" t="e">
        <f t="shared" ca="1" si="241"/>
        <v>#VALUE!</v>
      </c>
      <c r="I6058" t="e">
        <f t="shared" ca="1" si="241"/>
        <v>#VALUE!</v>
      </c>
      <c r="J6058" t="e">
        <f t="shared" ca="1" si="243"/>
        <v>#VALUE!</v>
      </c>
    </row>
    <row r="6059" spans="1:10" x14ac:dyDescent="0.25">
      <c r="A6059">
        <v>6057</v>
      </c>
      <c r="B6059" t="str">
        <f ca="1">IF($B$2-(A6059*$B$2/NewCalc!$N$2)&gt;0,$B$2-(A6059*$B$2/NewCalc!$N$2),"")</f>
        <v/>
      </c>
      <c r="C6059" t="e">
        <f t="shared" ca="1" si="242"/>
        <v>#VALUE!</v>
      </c>
      <c r="D6059" t="e">
        <f t="shared" ca="1" si="242"/>
        <v>#VALUE!</v>
      </c>
      <c r="E6059" t="e">
        <f t="shared" ca="1" si="242"/>
        <v>#VALUE!</v>
      </c>
      <c r="F6059" t="e">
        <f t="shared" ca="1" si="241"/>
        <v>#VALUE!</v>
      </c>
      <c r="G6059" t="e">
        <f t="shared" ca="1" si="241"/>
        <v>#VALUE!</v>
      </c>
      <c r="H6059" t="e">
        <f t="shared" ca="1" si="241"/>
        <v>#VALUE!</v>
      </c>
      <c r="I6059" t="e">
        <f t="shared" ca="1" si="241"/>
        <v>#VALUE!</v>
      </c>
      <c r="J6059" t="e">
        <f t="shared" ca="1" si="243"/>
        <v>#VALUE!</v>
      </c>
    </row>
    <row r="6060" spans="1:10" x14ac:dyDescent="0.25">
      <c r="A6060">
        <v>6058</v>
      </c>
      <c r="B6060" t="str">
        <f ca="1">IF($B$2-(A6060*$B$2/NewCalc!$N$2)&gt;0,$B$2-(A6060*$B$2/NewCalc!$N$2),"")</f>
        <v/>
      </c>
      <c r="C6060" t="e">
        <f t="shared" ca="1" si="242"/>
        <v>#VALUE!</v>
      </c>
      <c r="D6060" t="e">
        <f t="shared" ca="1" si="242"/>
        <v>#VALUE!</v>
      </c>
      <c r="E6060" t="e">
        <f t="shared" ca="1" si="242"/>
        <v>#VALUE!</v>
      </c>
      <c r="F6060" t="e">
        <f t="shared" ca="1" si="241"/>
        <v>#VALUE!</v>
      </c>
      <c r="G6060" t="e">
        <f t="shared" ca="1" si="241"/>
        <v>#VALUE!</v>
      </c>
      <c r="H6060" t="e">
        <f t="shared" ca="1" si="241"/>
        <v>#VALUE!</v>
      </c>
      <c r="I6060" t="e">
        <f t="shared" ca="1" si="241"/>
        <v>#VALUE!</v>
      </c>
      <c r="J6060" t="e">
        <f t="shared" ca="1" si="243"/>
        <v>#VALUE!</v>
      </c>
    </row>
    <row r="6061" spans="1:10" x14ac:dyDescent="0.25">
      <c r="A6061">
        <v>6059</v>
      </c>
      <c r="B6061" t="str">
        <f ca="1">IF($B$2-(A6061*$B$2/NewCalc!$N$2)&gt;0,$B$2-(A6061*$B$2/NewCalc!$N$2),"")</f>
        <v/>
      </c>
      <c r="C6061" t="e">
        <f t="shared" ca="1" si="242"/>
        <v>#VALUE!</v>
      </c>
      <c r="D6061" t="e">
        <f t="shared" ca="1" si="242"/>
        <v>#VALUE!</v>
      </c>
      <c r="E6061" t="e">
        <f t="shared" ca="1" si="242"/>
        <v>#VALUE!</v>
      </c>
      <c r="F6061" t="e">
        <f t="shared" ca="1" si="241"/>
        <v>#VALUE!</v>
      </c>
      <c r="G6061" t="e">
        <f t="shared" ca="1" si="241"/>
        <v>#VALUE!</v>
      </c>
      <c r="H6061" t="e">
        <f t="shared" ca="1" si="241"/>
        <v>#VALUE!</v>
      </c>
      <c r="I6061" t="e">
        <f t="shared" ca="1" si="241"/>
        <v>#VALUE!</v>
      </c>
      <c r="J6061" t="e">
        <f t="shared" ca="1" si="243"/>
        <v>#VALUE!</v>
      </c>
    </row>
    <row r="6062" spans="1:10" x14ac:dyDescent="0.25">
      <c r="A6062">
        <v>6060</v>
      </c>
      <c r="B6062" t="str">
        <f ca="1">IF($B$2-(A6062*$B$2/NewCalc!$N$2)&gt;0,$B$2-(A6062*$B$2/NewCalc!$N$2),"")</f>
        <v/>
      </c>
      <c r="C6062" t="e">
        <f t="shared" ca="1" si="242"/>
        <v>#VALUE!</v>
      </c>
      <c r="D6062" t="e">
        <f t="shared" ca="1" si="242"/>
        <v>#VALUE!</v>
      </c>
      <c r="E6062" t="e">
        <f t="shared" ca="1" si="242"/>
        <v>#VALUE!</v>
      </c>
      <c r="F6062" t="e">
        <f t="shared" ca="1" si="241"/>
        <v>#VALUE!</v>
      </c>
      <c r="G6062" t="e">
        <f t="shared" ca="1" si="241"/>
        <v>#VALUE!</v>
      </c>
      <c r="H6062" t="e">
        <f t="shared" ca="1" si="241"/>
        <v>#VALUE!</v>
      </c>
      <c r="I6062" t="e">
        <f t="shared" ca="1" si="241"/>
        <v>#VALUE!</v>
      </c>
      <c r="J6062" t="e">
        <f t="shared" ca="1" si="243"/>
        <v>#VALUE!</v>
      </c>
    </row>
    <row r="6063" spans="1:10" x14ac:dyDescent="0.25">
      <c r="A6063">
        <v>6061</v>
      </c>
      <c r="B6063" t="str">
        <f ca="1">IF($B$2-(A6063*$B$2/NewCalc!$N$2)&gt;0,$B$2-(A6063*$B$2/NewCalc!$N$2),"")</f>
        <v/>
      </c>
      <c r="C6063" t="e">
        <f t="shared" ca="1" si="242"/>
        <v>#VALUE!</v>
      </c>
      <c r="D6063" t="e">
        <f t="shared" ca="1" si="242"/>
        <v>#VALUE!</v>
      </c>
      <c r="E6063" t="e">
        <f t="shared" ca="1" si="242"/>
        <v>#VALUE!</v>
      </c>
      <c r="F6063" t="e">
        <f t="shared" ca="1" si="241"/>
        <v>#VALUE!</v>
      </c>
      <c r="G6063" t="e">
        <f t="shared" ca="1" si="241"/>
        <v>#VALUE!</v>
      </c>
      <c r="H6063" t="e">
        <f t="shared" ca="1" si="241"/>
        <v>#VALUE!</v>
      </c>
      <c r="I6063" t="e">
        <f t="shared" ca="1" si="241"/>
        <v>#VALUE!</v>
      </c>
      <c r="J6063" t="e">
        <f t="shared" ca="1" si="243"/>
        <v>#VALUE!</v>
      </c>
    </row>
    <row r="6064" spans="1:10" x14ac:dyDescent="0.25">
      <c r="A6064">
        <v>6062</v>
      </c>
      <c r="B6064" t="str">
        <f ca="1">IF($B$2-(A6064*$B$2/NewCalc!$N$2)&gt;0,$B$2-(A6064*$B$2/NewCalc!$N$2),"")</f>
        <v/>
      </c>
      <c r="C6064" t="e">
        <f t="shared" ca="1" si="242"/>
        <v>#VALUE!</v>
      </c>
      <c r="D6064" t="e">
        <f t="shared" ca="1" si="242"/>
        <v>#VALUE!</v>
      </c>
      <c r="E6064" t="e">
        <f t="shared" ca="1" si="242"/>
        <v>#VALUE!</v>
      </c>
      <c r="F6064" t="e">
        <f t="shared" ca="1" si="241"/>
        <v>#VALUE!</v>
      </c>
      <c r="G6064" t="e">
        <f t="shared" ca="1" si="241"/>
        <v>#VALUE!</v>
      </c>
      <c r="H6064" t="e">
        <f t="shared" ca="1" si="241"/>
        <v>#VALUE!</v>
      </c>
      <c r="I6064" t="e">
        <f t="shared" ca="1" si="241"/>
        <v>#VALUE!</v>
      </c>
      <c r="J6064" t="e">
        <f t="shared" ca="1" si="243"/>
        <v>#VALUE!</v>
      </c>
    </row>
    <row r="6065" spans="1:10" x14ac:dyDescent="0.25">
      <c r="A6065">
        <v>6063</v>
      </c>
      <c r="B6065" t="str">
        <f ca="1">IF($B$2-(A6065*$B$2/NewCalc!$N$2)&gt;0,$B$2-(A6065*$B$2/NewCalc!$N$2),"")</f>
        <v/>
      </c>
      <c r="C6065" t="e">
        <f t="shared" ca="1" si="242"/>
        <v>#VALUE!</v>
      </c>
      <c r="D6065" t="e">
        <f t="shared" ca="1" si="242"/>
        <v>#VALUE!</v>
      </c>
      <c r="E6065" t="e">
        <f t="shared" ca="1" si="242"/>
        <v>#VALUE!</v>
      </c>
      <c r="F6065" t="e">
        <f t="shared" ca="1" si="241"/>
        <v>#VALUE!</v>
      </c>
      <c r="G6065" t="e">
        <f t="shared" ca="1" si="241"/>
        <v>#VALUE!</v>
      </c>
      <c r="H6065" t="e">
        <f t="shared" ca="1" si="241"/>
        <v>#VALUE!</v>
      </c>
      <c r="I6065" t="e">
        <f t="shared" ca="1" si="241"/>
        <v>#VALUE!</v>
      </c>
      <c r="J6065" t="e">
        <f t="shared" ca="1" si="243"/>
        <v>#VALUE!</v>
      </c>
    </row>
    <row r="6066" spans="1:10" x14ac:dyDescent="0.25">
      <c r="A6066">
        <v>6064</v>
      </c>
      <c r="B6066" t="str">
        <f ca="1">IF($B$2-(A6066*$B$2/NewCalc!$N$2)&gt;0,$B$2-(A6066*$B$2/NewCalc!$N$2),"")</f>
        <v/>
      </c>
      <c r="C6066" t="e">
        <f t="shared" ca="1" si="242"/>
        <v>#VALUE!</v>
      </c>
      <c r="D6066" t="e">
        <f t="shared" ca="1" si="242"/>
        <v>#VALUE!</v>
      </c>
      <c r="E6066" t="e">
        <f t="shared" ca="1" si="242"/>
        <v>#VALUE!</v>
      </c>
      <c r="F6066" t="e">
        <f t="shared" ca="1" si="241"/>
        <v>#VALUE!</v>
      </c>
      <c r="G6066" t="e">
        <f t="shared" ca="1" si="241"/>
        <v>#VALUE!</v>
      </c>
      <c r="H6066" t="e">
        <f t="shared" ca="1" si="241"/>
        <v>#VALUE!</v>
      </c>
      <c r="I6066" t="e">
        <f t="shared" ca="1" si="241"/>
        <v>#VALUE!</v>
      </c>
      <c r="J6066" t="e">
        <f t="shared" ca="1" si="243"/>
        <v>#VALUE!</v>
      </c>
    </row>
    <row r="6067" spans="1:10" x14ac:dyDescent="0.25">
      <c r="A6067">
        <v>6065</v>
      </c>
      <c r="B6067" t="str">
        <f ca="1">IF($B$2-(A6067*$B$2/NewCalc!$N$2)&gt;0,$B$2-(A6067*$B$2/NewCalc!$N$2),"")</f>
        <v/>
      </c>
      <c r="C6067" t="e">
        <f t="shared" ca="1" si="242"/>
        <v>#VALUE!</v>
      </c>
      <c r="D6067" t="e">
        <f t="shared" ca="1" si="242"/>
        <v>#VALUE!</v>
      </c>
      <c r="E6067" t="e">
        <f t="shared" ca="1" si="242"/>
        <v>#VALUE!</v>
      </c>
      <c r="F6067" t="e">
        <f t="shared" ca="1" si="241"/>
        <v>#VALUE!</v>
      </c>
      <c r="G6067" t="e">
        <f t="shared" ca="1" si="241"/>
        <v>#VALUE!</v>
      </c>
      <c r="H6067" t="e">
        <f t="shared" ca="1" si="241"/>
        <v>#VALUE!</v>
      </c>
      <c r="I6067" t="e">
        <f t="shared" ca="1" si="241"/>
        <v>#VALUE!</v>
      </c>
      <c r="J6067" t="e">
        <f t="shared" ca="1" si="243"/>
        <v>#VALUE!</v>
      </c>
    </row>
    <row r="6068" spans="1:10" x14ac:dyDescent="0.25">
      <c r="A6068">
        <v>6066</v>
      </c>
      <c r="B6068" t="str">
        <f ca="1">IF($B$2-(A6068*$B$2/NewCalc!$N$2)&gt;0,$B$2-(A6068*$B$2/NewCalc!$N$2),"")</f>
        <v/>
      </c>
      <c r="C6068" t="e">
        <f t="shared" ca="1" si="242"/>
        <v>#VALUE!</v>
      </c>
      <c r="D6068" t="e">
        <f t="shared" ca="1" si="242"/>
        <v>#VALUE!</v>
      </c>
      <c r="E6068" t="e">
        <f t="shared" ca="1" si="242"/>
        <v>#VALUE!</v>
      </c>
      <c r="F6068" t="e">
        <f t="shared" ca="1" si="241"/>
        <v>#VALUE!</v>
      </c>
      <c r="G6068" t="e">
        <f t="shared" ca="1" si="241"/>
        <v>#VALUE!</v>
      </c>
      <c r="H6068" t="e">
        <f t="shared" ca="1" si="241"/>
        <v>#VALUE!</v>
      </c>
      <c r="I6068" t="e">
        <f t="shared" ca="1" si="241"/>
        <v>#VALUE!</v>
      </c>
      <c r="J6068" t="e">
        <f t="shared" ca="1" si="243"/>
        <v>#VALUE!</v>
      </c>
    </row>
    <row r="6069" spans="1:10" x14ac:dyDescent="0.25">
      <c r="A6069">
        <v>6067</v>
      </c>
      <c r="B6069" t="str">
        <f ca="1">IF($B$2-(A6069*$B$2/NewCalc!$N$2)&gt;0,$B$2-(A6069*$B$2/NewCalc!$N$2),"")</f>
        <v/>
      </c>
      <c r="C6069" t="e">
        <f t="shared" ca="1" si="242"/>
        <v>#VALUE!</v>
      </c>
      <c r="D6069" t="e">
        <f t="shared" ca="1" si="242"/>
        <v>#VALUE!</v>
      </c>
      <c r="E6069" t="e">
        <f t="shared" ca="1" si="242"/>
        <v>#VALUE!</v>
      </c>
      <c r="F6069" t="e">
        <f t="shared" ca="1" si="241"/>
        <v>#VALUE!</v>
      </c>
      <c r="G6069" t="e">
        <f t="shared" ca="1" si="241"/>
        <v>#VALUE!</v>
      </c>
      <c r="H6069" t="e">
        <f t="shared" ca="1" si="241"/>
        <v>#VALUE!</v>
      </c>
      <c r="I6069" t="e">
        <f t="shared" ca="1" si="241"/>
        <v>#VALUE!</v>
      </c>
      <c r="J6069" t="e">
        <f t="shared" ca="1" si="243"/>
        <v>#VALUE!</v>
      </c>
    </row>
    <row r="6070" spans="1:10" x14ac:dyDescent="0.25">
      <c r="A6070">
        <v>6068</v>
      </c>
      <c r="B6070" t="str">
        <f ca="1">IF($B$2-(A6070*$B$2/NewCalc!$N$2)&gt;0,$B$2-(A6070*$B$2/NewCalc!$N$2),"")</f>
        <v/>
      </c>
      <c r="C6070" t="e">
        <f t="shared" ca="1" si="242"/>
        <v>#VALUE!</v>
      </c>
      <c r="D6070" t="e">
        <f t="shared" ca="1" si="242"/>
        <v>#VALUE!</v>
      </c>
      <c r="E6070" t="e">
        <f t="shared" ca="1" si="242"/>
        <v>#VALUE!</v>
      </c>
      <c r="F6070" t="e">
        <f t="shared" ca="1" si="241"/>
        <v>#VALUE!</v>
      </c>
      <c r="G6070" t="e">
        <f t="shared" ca="1" si="241"/>
        <v>#VALUE!</v>
      </c>
      <c r="H6070" t="e">
        <f t="shared" ca="1" si="241"/>
        <v>#VALUE!</v>
      </c>
      <c r="I6070" t="e">
        <f t="shared" ca="1" si="241"/>
        <v>#VALUE!</v>
      </c>
      <c r="J6070" t="e">
        <f t="shared" ca="1" si="243"/>
        <v>#VALUE!</v>
      </c>
    </row>
    <row r="6071" spans="1:10" x14ac:dyDescent="0.25">
      <c r="A6071">
        <v>6069</v>
      </c>
      <c r="B6071" t="str">
        <f ca="1">IF($B$2-(A6071*$B$2/NewCalc!$N$2)&gt;0,$B$2-(A6071*$B$2/NewCalc!$N$2),"")</f>
        <v/>
      </c>
      <c r="C6071" t="e">
        <f t="shared" ca="1" si="242"/>
        <v>#VALUE!</v>
      </c>
      <c r="D6071" t="e">
        <f t="shared" ca="1" si="242"/>
        <v>#VALUE!</v>
      </c>
      <c r="E6071" t="e">
        <f t="shared" ca="1" si="242"/>
        <v>#VALUE!</v>
      </c>
      <c r="F6071" t="e">
        <f t="shared" ca="1" si="241"/>
        <v>#VALUE!</v>
      </c>
      <c r="G6071" t="e">
        <f t="shared" ca="1" si="241"/>
        <v>#VALUE!</v>
      </c>
      <c r="H6071" t="e">
        <f t="shared" ca="1" si="241"/>
        <v>#VALUE!</v>
      </c>
      <c r="I6071" t="e">
        <f t="shared" ca="1" si="241"/>
        <v>#VALUE!</v>
      </c>
      <c r="J6071" t="e">
        <f t="shared" ca="1" si="243"/>
        <v>#VALUE!</v>
      </c>
    </row>
    <row r="6072" spans="1:10" x14ac:dyDescent="0.25">
      <c r="A6072">
        <v>6070</v>
      </c>
      <c r="B6072" t="str">
        <f ca="1">IF($B$2-(A6072*$B$2/NewCalc!$N$2)&gt;0,$B$2-(A6072*$B$2/NewCalc!$N$2),"")</f>
        <v/>
      </c>
      <c r="C6072" t="e">
        <f t="shared" ca="1" si="242"/>
        <v>#VALUE!</v>
      </c>
      <c r="D6072" t="e">
        <f t="shared" ca="1" si="242"/>
        <v>#VALUE!</v>
      </c>
      <c r="E6072" t="e">
        <f t="shared" ca="1" si="242"/>
        <v>#VALUE!</v>
      </c>
      <c r="F6072" t="e">
        <f t="shared" ca="1" si="241"/>
        <v>#VALUE!</v>
      </c>
      <c r="G6072" t="e">
        <f t="shared" ca="1" si="241"/>
        <v>#VALUE!</v>
      </c>
      <c r="H6072" t="e">
        <f t="shared" ca="1" si="241"/>
        <v>#VALUE!</v>
      </c>
      <c r="I6072" t="e">
        <f t="shared" ca="1" si="241"/>
        <v>#VALUE!</v>
      </c>
      <c r="J6072" t="e">
        <f t="shared" ca="1" si="243"/>
        <v>#VALUE!</v>
      </c>
    </row>
    <row r="6073" spans="1:10" x14ac:dyDescent="0.25">
      <c r="A6073">
        <v>6071</v>
      </c>
      <c r="B6073" t="str">
        <f ca="1">IF($B$2-(A6073*$B$2/NewCalc!$N$2)&gt;0,$B$2-(A6073*$B$2/NewCalc!$N$2),"")</f>
        <v/>
      </c>
      <c r="C6073" t="e">
        <f t="shared" ca="1" si="242"/>
        <v>#VALUE!</v>
      </c>
      <c r="D6073" t="e">
        <f t="shared" ca="1" si="242"/>
        <v>#VALUE!</v>
      </c>
      <c r="E6073" t="e">
        <f t="shared" ca="1" si="242"/>
        <v>#VALUE!</v>
      </c>
      <c r="F6073" t="e">
        <f t="shared" ca="1" si="241"/>
        <v>#VALUE!</v>
      </c>
      <c r="G6073" t="e">
        <f t="shared" ca="1" si="241"/>
        <v>#VALUE!</v>
      </c>
      <c r="H6073" t="e">
        <f t="shared" ca="1" si="241"/>
        <v>#VALUE!</v>
      </c>
      <c r="I6073" t="e">
        <f t="shared" ca="1" si="241"/>
        <v>#VALUE!</v>
      </c>
      <c r="J6073" t="e">
        <f t="shared" ca="1" si="243"/>
        <v>#VALUE!</v>
      </c>
    </row>
    <row r="6074" spans="1:10" x14ac:dyDescent="0.25">
      <c r="A6074">
        <v>6072</v>
      </c>
      <c r="B6074" t="str">
        <f ca="1">IF($B$2-(A6074*$B$2/NewCalc!$N$2)&gt;0,$B$2-(A6074*$B$2/NewCalc!$N$2),"")</f>
        <v/>
      </c>
      <c r="C6074" t="e">
        <f t="shared" ca="1" si="242"/>
        <v>#VALUE!</v>
      </c>
      <c r="D6074" t="e">
        <f t="shared" ca="1" si="242"/>
        <v>#VALUE!</v>
      </c>
      <c r="E6074" t="e">
        <f t="shared" ca="1" si="242"/>
        <v>#VALUE!</v>
      </c>
      <c r="F6074" t="e">
        <f t="shared" ca="1" si="241"/>
        <v>#VALUE!</v>
      </c>
      <c r="G6074" t="e">
        <f t="shared" ca="1" si="241"/>
        <v>#VALUE!</v>
      </c>
      <c r="H6074" t="e">
        <f t="shared" ca="1" si="241"/>
        <v>#VALUE!</v>
      </c>
      <c r="I6074" t="e">
        <f t="shared" ca="1" si="241"/>
        <v>#VALUE!</v>
      </c>
      <c r="J6074" t="e">
        <f t="shared" ca="1" si="243"/>
        <v>#VALUE!</v>
      </c>
    </row>
    <row r="6075" spans="1:10" x14ac:dyDescent="0.25">
      <c r="A6075">
        <v>6073</v>
      </c>
      <c r="B6075" t="str">
        <f ca="1">IF($B$2-(A6075*$B$2/NewCalc!$N$2)&gt;0,$B$2-(A6075*$B$2/NewCalc!$N$2),"")</f>
        <v/>
      </c>
      <c r="C6075" t="e">
        <f t="shared" ca="1" si="242"/>
        <v>#VALUE!</v>
      </c>
      <c r="D6075" t="e">
        <f t="shared" ca="1" si="242"/>
        <v>#VALUE!</v>
      </c>
      <c r="E6075" t="e">
        <f t="shared" ca="1" si="242"/>
        <v>#VALUE!</v>
      </c>
      <c r="F6075" t="e">
        <f t="shared" ca="1" si="241"/>
        <v>#VALUE!</v>
      </c>
      <c r="G6075" t="e">
        <f t="shared" ca="1" si="241"/>
        <v>#VALUE!</v>
      </c>
      <c r="H6075" t="e">
        <f t="shared" ca="1" si="241"/>
        <v>#VALUE!</v>
      </c>
      <c r="I6075" t="e">
        <f t="shared" ca="1" si="241"/>
        <v>#VALUE!</v>
      </c>
      <c r="J6075" t="e">
        <f t="shared" ca="1" si="243"/>
        <v>#VALUE!</v>
      </c>
    </row>
    <row r="6076" spans="1:10" x14ac:dyDescent="0.25">
      <c r="A6076">
        <v>6074</v>
      </c>
      <c r="B6076" t="str">
        <f ca="1">IF($B$2-(A6076*$B$2/NewCalc!$N$2)&gt;0,$B$2-(A6076*$B$2/NewCalc!$N$2),"")</f>
        <v/>
      </c>
      <c r="C6076" t="e">
        <f t="shared" ca="1" si="242"/>
        <v>#VALUE!</v>
      </c>
      <c r="D6076" t="e">
        <f t="shared" ca="1" si="242"/>
        <v>#VALUE!</v>
      </c>
      <c r="E6076" t="e">
        <f t="shared" ca="1" si="242"/>
        <v>#VALUE!</v>
      </c>
      <c r="F6076" t="e">
        <f t="shared" ca="1" si="241"/>
        <v>#VALUE!</v>
      </c>
      <c r="G6076" t="e">
        <f t="shared" ca="1" si="241"/>
        <v>#VALUE!</v>
      </c>
      <c r="H6076" t="e">
        <f t="shared" ca="1" si="241"/>
        <v>#VALUE!</v>
      </c>
      <c r="I6076" t="e">
        <f t="shared" ca="1" si="241"/>
        <v>#VALUE!</v>
      </c>
      <c r="J6076" t="e">
        <f t="shared" ca="1" si="243"/>
        <v>#VALUE!</v>
      </c>
    </row>
    <row r="6077" spans="1:10" x14ac:dyDescent="0.25">
      <c r="A6077">
        <v>6075</v>
      </c>
      <c r="B6077" t="str">
        <f ca="1">IF($B$2-(A6077*$B$2/NewCalc!$N$2)&gt;0,$B$2-(A6077*$B$2/NewCalc!$N$2),"")</f>
        <v/>
      </c>
      <c r="C6077" t="e">
        <f t="shared" ca="1" si="242"/>
        <v>#VALUE!</v>
      </c>
      <c r="D6077" t="e">
        <f t="shared" ca="1" si="242"/>
        <v>#VALUE!</v>
      </c>
      <c r="E6077" t="e">
        <f t="shared" ca="1" si="242"/>
        <v>#VALUE!</v>
      </c>
      <c r="F6077" t="e">
        <f t="shared" ca="1" si="241"/>
        <v>#VALUE!</v>
      </c>
      <c r="G6077" t="e">
        <f t="shared" ca="1" si="241"/>
        <v>#VALUE!</v>
      </c>
      <c r="H6077" t="e">
        <f t="shared" ca="1" si="241"/>
        <v>#VALUE!</v>
      </c>
      <c r="I6077" t="e">
        <f t="shared" ca="1" si="241"/>
        <v>#VALUE!</v>
      </c>
      <c r="J6077" t="e">
        <f t="shared" ca="1" si="243"/>
        <v>#VALUE!</v>
      </c>
    </row>
    <row r="6078" spans="1:10" x14ac:dyDescent="0.25">
      <c r="A6078">
        <v>6076</v>
      </c>
      <c r="B6078" t="str">
        <f ca="1">IF($B$2-(A6078*$B$2/NewCalc!$N$2)&gt;0,$B$2-(A6078*$B$2/NewCalc!$N$2),"")</f>
        <v/>
      </c>
      <c r="C6078" t="e">
        <f t="shared" ca="1" si="242"/>
        <v>#VALUE!</v>
      </c>
      <c r="D6078" t="e">
        <f t="shared" ca="1" si="242"/>
        <v>#VALUE!</v>
      </c>
      <c r="E6078" t="e">
        <f t="shared" ca="1" si="242"/>
        <v>#VALUE!</v>
      </c>
      <c r="F6078" t="e">
        <f t="shared" ca="1" si="241"/>
        <v>#VALUE!</v>
      </c>
      <c r="G6078" t="e">
        <f t="shared" ca="1" si="241"/>
        <v>#VALUE!</v>
      </c>
      <c r="H6078" t="e">
        <f t="shared" ca="1" si="241"/>
        <v>#VALUE!</v>
      </c>
      <c r="I6078" t="e">
        <f t="shared" ca="1" si="241"/>
        <v>#VALUE!</v>
      </c>
      <c r="J6078" t="e">
        <f t="shared" ca="1" si="243"/>
        <v>#VALUE!</v>
      </c>
    </row>
    <row r="6079" spans="1:10" x14ac:dyDescent="0.25">
      <c r="A6079">
        <v>6077</v>
      </c>
      <c r="B6079" t="str">
        <f ca="1">IF($B$2-(A6079*$B$2/NewCalc!$N$2)&gt;0,$B$2-(A6079*$B$2/NewCalc!$N$2),"")</f>
        <v/>
      </c>
      <c r="C6079" t="e">
        <f t="shared" ca="1" si="242"/>
        <v>#VALUE!</v>
      </c>
      <c r="D6079" t="e">
        <f t="shared" ca="1" si="242"/>
        <v>#VALUE!</v>
      </c>
      <c r="E6079" t="e">
        <f t="shared" ca="1" si="242"/>
        <v>#VALUE!</v>
      </c>
      <c r="F6079" t="e">
        <f t="shared" ca="1" si="241"/>
        <v>#VALUE!</v>
      </c>
      <c r="G6079" t="e">
        <f t="shared" ca="1" si="241"/>
        <v>#VALUE!</v>
      </c>
      <c r="H6079" t="e">
        <f t="shared" ca="1" si="241"/>
        <v>#VALUE!</v>
      </c>
      <c r="I6079" t="e">
        <f t="shared" ca="1" si="241"/>
        <v>#VALUE!</v>
      </c>
      <c r="J6079" t="e">
        <f t="shared" ca="1" si="243"/>
        <v>#VALUE!</v>
      </c>
    </row>
    <row r="6080" spans="1:10" x14ac:dyDescent="0.25">
      <c r="A6080">
        <v>6078</v>
      </c>
      <c r="B6080" t="str">
        <f ca="1">IF($B$2-(A6080*$B$2/NewCalc!$N$2)&gt;0,$B$2-(A6080*$B$2/NewCalc!$N$2),"")</f>
        <v/>
      </c>
      <c r="C6080" t="e">
        <f t="shared" ca="1" si="242"/>
        <v>#VALUE!</v>
      </c>
      <c r="D6080" t="e">
        <f t="shared" ca="1" si="242"/>
        <v>#VALUE!</v>
      </c>
      <c r="E6080" t="e">
        <f t="shared" ca="1" si="242"/>
        <v>#VALUE!</v>
      </c>
      <c r="F6080" t="e">
        <f t="shared" ca="1" si="241"/>
        <v>#VALUE!</v>
      </c>
      <c r="G6080" t="e">
        <f t="shared" ca="1" si="241"/>
        <v>#VALUE!</v>
      </c>
      <c r="H6080" t="e">
        <f t="shared" ca="1" si="241"/>
        <v>#VALUE!</v>
      </c>
      <c r="I6080" t="e">
        <f t="shared" ca="1" si="241"/>
        <v>#VALUE!</v>
      </c>
      <c r="J6080" t="e">
        <f t="shared" ca="1" si="243"/>
        <v>#VALUE!</v>
      </c>
    </row>
    <row r="6081" spans="1:10" x14ac:dyDescent="0.25">
      <c r="A6081">
        <v>6079</v>
      </c>
      <c r="B6081" t="str">
        <f ca="1">IF($B$2-(A6081*$B$2/NewCalc!$N$2)&gt;0,$B$2-(A6081*$B$2/NewCalc!$N$2),"")</f>
        <v/>
      </c>
      <c r="C6081" t="e">
        <f t="shared" ca="1" si="242"/>
        <v>#VALUE!</v>
      </c>
      <c r="D6081" t="e">
        <f t="shared" ca="1" si="242"/>
        <v>#VALUE!</v>
      </c>
      <c r="E6081" t="e">
        <f t="shared" ca="1" si="242"/>
        <v>#VALUE!</v>
      </c>
      <c r="F6081" t="e">
        <f t="shared" ca="1" si="241"/>
        <v>#VALUE!</v>
      </c>
      <c r="G6081" t="e">
        <f t="shared" ca="1" si="241"/>
        <v>#VALUE!</v>
      </c>
      <c r="H6081" t="e">
        <f t="shared" ca="1" si="241"/>
        <v>#VALUE!</v>
      </c>
      <c r="I6081" t="e">
        <f t="shared" ca="1" si="241"/>
        <v>#VALUE!</v>
      </c>
      <c r="J6081" t="e">
        <f t="shared" ca="1" si="243"/>
        <v>#VALUE!</v>
      </c>
    </row>
    <row r="6082" spans="1:10" x14ac:dyDescent="0.25">
      <c r="A6082">
        <v>6080</v>
      </c>
      <c r="B6082" t="str">
        <f ca="1">IF($B$2-(A6082*$B$2/NewCalc!$N$2)&gt;0,$B$2-(A6082*$B$2/NewCalc!$N$2),"")</f>
        <v/>
      </c>
      <c r="C6082" t="e">
        <f t="shared" ca="1" si="242"/>
        <v>#VALUE!</v>
      </c>
      <c r="D6082" t="e">
        <f t="shared" ca="1" si="242"/>
        <v>#VALUE!</v>
      </c>
      <c r="E6082" t="e">
        <f t="shared" ca="1" si="242"/>
        <v>#VALUE!</v>
      </c>
      <c r="F6082" t="e">
        <f t="shared" ca="1" si="241"/>
        <v>#VALUE!</v>
      </c>
      <c r="G6082" t="e">
        <f t="shared" ca="1" si="241"/>
        <v>#VALUE!</v>
      </c>
      <c r="H6082" t="e">
        <f t="shared" ca="1" si="241"/>
        <v>#VALUE!</v>
      </c>
      <c r="I6082" t="e">
        <f t="shared" ca="1" si="241"/>
        <v>#VALUE!</v>
      </c>
      <c r="J6082" t="e">
        <f t="shared" ca="1" si="243"/>
        <v>#VALUE!</v>
      </c>
    </row>
    <row r="6083" spans="1:10" x14ac:dyDescent="0.25">
      <c r="A6083">
        <v>6081</v>
      </c>
      <c r="B6083" t="str">
        <f ca="1">IF($B$2-(A6083*$B$2/NewCalc!$N$2)&gt;0,$B$2-(A6083*$B$2/NewCalc!$N$2),"")</f>
        <v/>
      </c>
      <c r="C6083" t="e">
        <f t="shared" ca="1" si="242"/>
        <v>#VALUE!</v>
      </c>
      <c r="D6083" t="e">
        <f t="shared" ca="1" si="242"/>
        <v>#VALUE!</v>
      </c>
      <c r="E6083" t="e">
        <f t="shared" ca="1" si="242"/>
        <v>#VALUE!</v>
      </c>
      <c r="F6083" t="e">
        <f t="shared" ca="1" si="242"/>
        <v>#VALUE!</v>
      </c>
      <c r="G6083" t="e">
        <f t="shared" ca="1" si="242"/>
        <v>#VALUE!</v>
      </c>
      <c r="H6083" t="e">
        <f t="shared" ca="1" si="242"/>
        <v>#VALUE!</v>
      </c>
      <c r="I6083" t="e">
        <f t="shared" ca="1" si="242"/>
        <v>#VALUE!</v>
      </c>
      <c r="J6083" t="e">
        <f t="shared" ca="1" si="243"/>
        <v>#VALUE!</v>
      </c>
    </row>
    <row r="6084" spans="1:10" x14ac:dyDescent="0.25">
      <c r="A6084">
        <v>6082</v>
      </c>
      <c r="B6084" t="str">
        <f ca="1">IF($B$2-(A6084*$B$2/NewCalc!$N$2)&gt;0,$B$2-(A6084*$B$2/NewCalc!$N$2),"")</f>
        <v/>
      </c>
      <c r="C6084" t="e">
        <f t="shared" ref="C6084:F6147" ca="1" si="244">IF(ROW(C6084)&lt;=$W$3,M$2-Y$2*$A6084,
IF(ROW(C6084)&lt;=$W$4,M$3-Y$3*($A6084-$W$3+2),
IF(ROW(C6084)&lt;=$W$5,M$4-Y$4*($A6084-$W$4+2),
IF(ROW(C6084)&lt;=$W$6,M$5-Y$5*($A6084-$W$5+2),
IF(ROW(C6084)&lt;=$W$7,M$6-Y$6*($A6084-$W$6+2),
IF(ROW(C6084)&lt;=$W$8,M$7-Y$7*($A6084-$W$7+2),
IF(ROW(C6084)&lt;=$W$9,M$8-Y$8*($A6084-$W$8+2),
IF(ROW(C6084)&lt;=$W$10,M$9-Y$9*($A6084-$W$9+2),
IF(ROW(C6084)&lt;=$W$11,M$10-Y$10*($A6084-$W$10+2),
IF(ROW(C6084)&lt;=$W$12,M$11-Y$11*($A6084-$W$11+2),
IF(ROW(C6084)&lt;=$W$13,M$12-Y$12*($A6084-$W$12+2),
IF(ROW(C6084)&lt;=$W$14,M$13-Y$13*($A6084-$W$13+2),
IF(ROW(C6084)&lt;=$W$15,M$14-Y$14*($A6084-$W$14+2),
IF(ROW(C6084)&lt;=$W$16,M$15-Y$15*($A6084-$W$15+2),
IF(ROW(C6084)&lt;=$W$17,M$16-Y$16*($A6084-$W$16+2),
IF(ROW(C6084)&lt;=$W$18,M$17-Y$17*($A6084-$W$17+2),
IF(ROW(C6084)&lt;=$W$19,M$18-Y$18*($A6084-$W$18+2),
IF(ROW(C6084)&lt;=$W$20,M$19-Y$19*($A6084-$W$19+2),
IF(ROW(C6084)&lt;=$W$21,M$20-Y$20*($A6084-$W$20+2),
IF(ROW(C6084)&lt;=$W$22,M$21-Y$21*($A6084-$W$21+2),
IF(ROW(C6084)&lt;=$W$23,M$22-Y$22*($A6084-$W$22+2),
IF(ROW(C6084)&lt;=$W$24,M$23-Y$23*($A6084-$W$23+2),
IF(ROW(C6084)&lt;=$W$25,M$24-Y$24*($A6084-$W$24+2),
IF(ROW(C6084)&lt;=$W$26,M$25-Y$25*($A6084-$W$25+2),
IF(ROW(C6084)&lt;=$W$27,M$26-Y$26*($A6084-$W$26+2),
IF(ROW(C6084)&lt;=$W$28,M$27-Y$27*($A6084-$W$27+2),
IF(ROW(C6084)&lt;=$W$29,M$28-Y$28*($A6084-$W$28+2),
IF(ROW(C6084)&lt;=$W$30,M$29-Y$29*($A6084-$W$29+2),
IF(ROW(C6084)&lt;=$W$31,M$30-Y$30*($A6084-$W$30+2),
IF(ROW(C6084)&lt;=$W$32,M$31-Y$31*($A6084-$W$31+2),
IF(ROW(C6084)&lt;=$W$33,M$32-Y$32*($A6084-$W$32+2),
IF(ROW(C6084)&lt;=$W$34,M$33-Y$33*($A6084-$W$33+2),
IF(ROW(C6084)&lt;=$W$35,M$34-Y$34*($A6084-$W$34+2),
IF(ROW(C6084)&lt;=$W$36,M$35-Y$35*($A6084-$W$35+2),
IF(ROW(C6084)&lt;=$W$37,M$36-Y$36*($A6084-$W$36+2),
IF(ROW(C6084)&lt;=$W$38,M$37-Y$37*($A6084-$W$37+2),
IF(ROW(C6084)&lt;=$W$39,M$38-Y$38*($A6084-$W$38+2),
IF(ROW(C6084)&lt;=$W$40,M$39-Y$39*($A6084-$W$39+2),
IF(ROW(C6084)&lt;=$W$41,M$40-Y$40*($A6084-$W$40+2),
IF(ROW(C6084)&lt;=$W$42,M$41-Y$41*($A6084-$W$41+2),
IF(ROW(C6084)&lt;=$W$43,M$42-Y$42*($A6084-$W$42+2),
)))))))))))))))))))))))))))))))))))))))))</f>
        <v>#VALUE!</v>
      </c>
      <c r="D6084" t="e">
        <f t="shared" ca="1" si="244"/>
        <v>#VALUE!</v>
      </c>
      <c r="E6084" t="e">
        <f t="shared" ca="1" si="244"/>
        <v>#VALUE!</v>
      </c>
      <c r="F6084" t="e">
        <f t="shared" ca="1" si="244"/>
        <v>#VALUE!</v>
      </c>
      <c r="G6084" t="e">
        <f t="shared" ref="G6084:J6147" ca="1" si="245">IF(ROW(G6084)&lt;=$W$3,Q$2-AC$2*$A6084,
IF(ROW(G6084)&lt;=$W$4,Q$3-AC$3*($A6084-$W$3+2),
IF(ROW(G6084)&lt;=$W$5,Q$4-AC$4*($A6084-$W$4+2),
IF(ROW(G6084)&lt;=$W$6,Q$5-AC$5*($A6084-$W$5+2),
IF(ROW(G6084)&lt;=$W$7,Q$6-AC$6*($A6084-$W$6+2),
IF(ROW(G6084)&lt;=$W$8,Q$7-AC$7*($A6084-$W$7+2),
IF(ROW(G6084)&lt;=$W$9,Q$8-AC$8*($A6084-$W$8+2),
IF(ROW(G6084)&lt;=$W$10,Q$9-AC$9*($A6084-$W$9+2),
IF(ROW(G6084)&lt;=$W$11,Q$10-AC$10*($A6084-$W$10+2),
IF(ROW(G6084)&lt;=$W$12,Q$11-AC$11*($A6084-$W$11+2),
IF(ROW(G6084)&lt;=$W$13,Q$12-AC$12*($A6084-$W$12+2),
IF(ROW(G6084)&lt;=$W$14,Q$13-AC$13*($A6084-$W$13+2),
IF(ROW(G6084)&lt;=$W$15,Q$14-AC$14*($A6084-$W$14+2),
IF(ROW(G6084)&lt;=$W$16,Q$15-AC$15*($A6084-$W$15+2),
IF(ROW(G6084)&lt;=$W$17,Q$16-AC$16*($A6084-$W$16+2),
IF(ROW(G6084)&lt;=$W$18,Q$17-AC$17*($A6084-$W$17+2),
IF(ROW(G6084)&lt;=$W$19,Q$18-AC$18*($A6084-$W$18+2),
IF(ROW(G6084)&lt;=$W$20,Q$19-AC$19*($A6084-$W$19+2),
IF(ROW(G6084)&lt;=$W$21,Q$20-AC$20*($A6084-$W$20+2),
IF(ROW(G6084)&lt;=$W$22,Q$21-AC$21*($A6084-$W$21+2),
IF(ROW(G6084)&lt;=$W$23,Q$22-AC$22*($A6084-$W$22+2),
IF(ROW(G6084)&lt;=$W$24,Q$23-AC$23*($A6084-$W$23+2),
IF(ROW(G6084)&lt;=$W$25,Q$24-AC$24*($A6084-$W$24+2),
IF(ROW(G6084)&lt;=$W$26,Q$25-AC$25*($A6084-$W$25+2),
IF(ROW(G6084)&lt;=$W$27,Q$26-AC$26*($A6084-$W$26+2),
IF(ROW(G6084)&lt;=$W$28,Q$27-AC$27*($A6084-$W$27+2),
IF(ROW(G6084)&lt;=$W$29,Q$28-AC$28*($A6084-$W$28+2),
IF(ROW(G6084)&lt;=$W$30,Q$29-AC$29*($A6084-$W$29+2),
IF(ROW(G6084)&lt;=$W$31,Q$30-AC$30*($A6084-$W$30+2),
IF(ROW(G6084)&lt;=$W$32,Q$31-AC$31*($A6084-$W$31+2),
IF(ROW(G6084)&lt;=$W$33,Q$32-AC$32*($A6084-$W$32+2),
IF(ROW(G6084)&lt;=$W$34,Q$33-AC$33*($A6084-$W$33+2),
IF(ROW(G6084)&lt;=$W$35,Q$34-AC$34*($A6084-$W$34+2),
IF(ROW(G6084)&lt;=$W$36,Q$35-AC$35*($A6084-$W$35+2),
IF(ROW(G6084)&lt;=$W$37,Q$36-AC$36*($A6084-$W$36+2),
IF(ROW(G6084)&lt;=$W$38,Q$37-AC$37*($A6084-$W$37+2),
IF(ROW(G6084)&lt;=$W$39,Q$38-AC$38*($A6084-$W$38+2),
IF(ROW(G6084)&lt;=$W$40,Q$39-AC$39*($A6084-$W$39+2),
IF(ROW(G6084)&lt;=$W$41,Q$40-AC$40*($A6084-$W$40+2),
IF(ROW(G6084)&lt;=$W$42,Q$41-AC$41*($A6084-$W$41+2),
IF(ROW(G6084)&lt;=$W$43,Q$42-AC$42*($A6084-$W$42+2),
)))))))))))))))))))))))))))))))))))))))))</f>
        <v>#VALUE!</v>
      </c>
      <c r="H6084" t="e">
        <f t="shared" ca="1" si="245"/>
        <v>#VALUE!</v>
      </c>
      <c r="I6084" t="e">
        <f t="shared" ca="1" si="245"/>
        <v>#VALUE!</v>
      </c>
      <c r="J6084" t="e">
        <f t="shared" ca="1" si="243"/>
        <v>#VALUE!</v>
      </c>
    </row>
    <row r="6085" spans="1:10" x14ac:dyDescent="0.25">
      <c r="A6085">
        <v>6083</v>
      </c>
      <c r="B6085" t="str">
        <f ca="1">IF($B$2-(A6085*$B$2/NewCalc!$N$2)&gt;0,$B$2-(A6085*$B$2/NewCalc!$N$2),"")</f>
        <v/>
      </c>
      <c r="C6085" t="e">
        <f t="shared" ca="1" si="244"/>
        <v>#VALUE!</v>
      </c>
      <c r="D6085" t="e">
        <f t="shared" ca="1" si="244"/>
        <v>#VALUE!</v>
      </c>
      <c r="E6085" t="e">
        <f t="shared" ca="1" si="244"/>
        <v>#VALUE!</v>
      </c>
      <c r="F6085" t="e">
        <f t="shared" ca="1" si="244"/>
        <v>#VALUE!</v>
      </c>
      <c r="G6085" t="e">
        <f t="shared" ca="1" si="245"/>
        <v>#VALUE!</v>
      </c>
      <c r="H6085" t="e">
        <f t="shared" ca="1" si="245"/>
        <v>#VALUE!</v>
      </c>
      <c r="I6085" t="e">
        <f t="shared" ca="1" si="245"/>
        <v>#VALUE!</v>
      </c>
      <c r="J6085" t="e">
        <f t="shared" ca="1" si="243"/>
        <v>#VALUE!</v>
      </c>
    </row>
    <row r="6086" spans="1:10" x14ac:dyDescent="0.25">
      <c r="A6086">
        <v>6084</v>
      </c>
      <c r="B6086" t="str">
        <f ca="1">IF($B$2-(A6086*$B$2/NewCalc!$N$2)&gt;0,$B$2-(A6086*$B$2/NewCalc!$N$2),"")</f>
        <v/>
      </c>
      <c r="C6086" t="e">
        <f t="shared" ca="1" si="244"/>
        <v>#VALUE!</v>
      </c>
      <c r="D6086" t="e">
        <f t="shared" ca="1" si="244"/>
        <v>#VALUE!</v>
      </c>
      <c r="E6086" t="e">
        <f t="shared" ca="1" si="244"/>
        <v>#VALUE!</v>
      </c>
      <c r="F6086" t="e">
        <f t="shared" ca="1" si="244"/>
        <v>#VALUE!</v>
      </c>
      <c r="G6086" t="e">
        <f t="shared" ca="1" si="245"/>
        <v>#VALUE!</v>
      </c>
      <c r="H6086" t="e">
        <f t="shared" ca="1" si="245"/>
        <v>#VALUE!</v>
      </c>
      <c r="I6086" t="e">
        <f t="shared" ca="1" si="245"/>
        <v>#VALUE!</v>
      </c>
      <c r="J6086" t="e">
        <f t="shared" ca="1" si="245"/>
        <v>#VALUE!</v>
      </c>
    </row>
    <row r="6087" spans="1:10" x14ac:dyDescent="0.25">
      <c r="A6087">
        <v>6085</v>
      </c>
      <c r="B6087" t="str">
        <f ca="1">IF($B$2-(A6087*$B$2/NewCalc!$N$2)&gt;0,$B$2-(A6087*$B$2/NewCalc!$N$2),"")</f>
        <v/>
      </c>
      <c r="C6087" t="e">
        <f t="shared" ca="1" si="244"/>
        <v>#VALUE!</v>
      </c>
      <c r="D6087" t="e">
        <f t="shared" ca="1" si="244"/>
        <v>#VALUE!</v>
      </c>
      <c r="E6087" t="e">
        <f t="shared" ca="1" si="244"/>
        <v>#VALUE!</v>
      </c>
      <c r="F6087" t="e">
        <f t="shared" ca="1" si="244"/>
        <v>#VALUE!</v>
      </c>
      <c r="G6087" t="e">
        <f t="shared" ca="1" si="245"/>
        <v>#VALUE!</v>
      </c>
      <c r="H6087" t="e">
        <f t="shared" ca="1" si="245"/>
        <v>#VALUE!</v>
      </c>
      <c r="I6087" t="e">
        <f t="shared" ca="1" si="245"/>
        <v>#VALUE!</v>
      </c>
      <c r="J6087" t="e">
        <f t="shared" ca="1" si="245"/>
        <v>#VALUE!</v>
      </c>
    </row>
    <row r="6088" spans="1:10" x14ac:dyDescent="0.25">
      <c r="A6088">
        <v>6086</v>
      </c>
      <c r="B6088" t="str">
        <f ca="1">IF($B$2-(A6088*$B$2/NewCalc!$N$2)&gt;0,$B$2-(A6088*$B$2/NewCalc!$N$2),"")</f>
        <v/>
      </c>
      <c r="C6088" t="e">
        <f t="shared" ca="1" si="244"/>
        <v>#VALUE!</v>
      </c>
      <c r="D6088" t="e">
        <f t="shared" ca="1" si="244"/>
        <v>#VALUE!</v>
      </c>
      <c r="E6088" t="e">
        <f t="shared" ca="1" si="244"/>
        <v>#VALUE!</v>
      </c>
      <c r="F6088" t="e">
        <f t="shared" ca="1" si="244"/>
        <v>#VALUE!</v>
      </c>
      <c r="G6088" t="e">
        <f t="shared" ca="1" si="245"/>
        <v>#VALUE!</v>
      </c>
      <c r="H6088" t="e">
        <f t="shared" ca="1" si="245"/>
        <v>#VALUE!</v>
      </c>
      <c r="I6088" t="e">
        <f t="shared" ca="1" si="245"/>
        <v>#VALUE!</v>
      </c>
      <c r="J6088" t="e">
        <f t="shared" ca="1" si="245"/>
        <v>#VALUE!</v>
      </c>
    </row>
    <row r="6089" spans="1:10" x14ac:dyDescent="0.25">
      <c r="A6089">
        <v>6087</v>
      </c>
      <c r="B6089" t="str">
        <f ca="1">IF($B$2-(A6089*$B$2/NewCalc!$N$2)&gt;0,$B$2-(A6089*$B$2/NewCalc!$N$2),"")</f>
        <v/>
      </c>
      <c r="C6089" t="e">
        <f t="shared" ca="1" si="244"/>
        <v>#VALUE!</v>
      </c>
      <c r="D6089" t="e">
        <f t="shared" ca="1" si="244"/>
        <v>#VALUE!</v>
      </c>
      <c r="E6089" t="e">
        <f t="shared" ca="1" si="244"/>
        <v>#VALUE!</v>
      </c>
      <c r="F6089" t="e">
        <f t="shared" ca="1" si="244"/>
        <v>#VALUE!</v>
      </c>
      <c r="G6089" t="e">
        <f t="shared" ca="1" si="245"/>
        <v>#VALUE!</v>
      </c>
      <c r="H6089" t="e">
        <f t="shared" ca="1" si="245"/>
        <v>#VALUE!</v>
      </c>
      <c r="I6089" t="e">
        <f t="shared" ca="1" si="245"/>
        <v>#VALUE!</v>
      </c>
      <c r="J6089" t="e">
        <f t="shared" ca="1" si="245"/>
        <v>#VALUE!</v>
      </c>
    </row>
    <row r="6090" spans="1:10" x14ac:dyDescent="0.25">
      <c r="A6090">
        <v>6088</v>
      </c>
      <c r="B6090" t="str">
        <f ca="1">IF($B$2-(A6090*$B$2/NewCalc!$N$2)&gt;0,$B$2-(A6090*$B$2/NewCalc!$N$2),"")</f>
        <v/>
      </c>
      <c r="C6090" t="e">
        <f t="shared" ca="1" si="244"/>
        <v>#VALUE!</v>
      </c>
      <c r="D6090" t="e">
        <f t="shared" ca="1" si="244"/>
        <v>#VALUE!</v>
      </c>
      <c r="E6090" t="e">
        <f t="shared" ca="1" si="244"/>
        <v>#VALUE!</v>
      </c>
      <c r="F6090" t="e">
        <f t="shared" ca="1" si="244"/>
        <v>#VALUE!</v>
      </c>
      <c r="G6090" t="e">
        <f t="shared" ca="1" si="245"/>
        <v>#VALUE!</v>
      </c>
      <c r="H6090" t="e">
        <f t="shared" ca="1" si="245"/>
        <v>#VALUE!</v>
      </c>
      <c r="I6090" t="e">
        <f t="shared" ca="1" si="245"/>
        <v>#VALUE!</v>
      </c>
      <c r="J6090" t="e">
        <f t="shared" ca="1" si="245"/>
        <v>#VALUE!</v>
      </c>
    </row>
    <row r="6091" spans="1:10" x14ac:dyDescent="0.25">
      <c r="A6091">
        <v>6089</v>
      </c>
      <c r="B6091" t="str">
        <f ca="1">IF($B$2-(A6091*$B$2/NewCalc!$N$2)&gt;0,$B$2-(A6091*$B$2/NewCalc!$N$2),"")</f>
        <v/>
      </c>
      <c r="C6091" t="e">
        <f t="shared" ca="1" si="244"/>
        <v>#VALUE!</v>
      </c>
      <c r="D6091" t="e">
        <f t="shared" ca="1" si="244"/>
        <v>#VALUE!</v>
      </c>
      <c r="E6091" t="e">
        <f t="shared" ca="1" si="244"/>
        <v>#VALUE!</v>
      </c>
      <c r="F6091" t="e">
        <f t="shared" ca="1" si="244"/>
        <v>#VALUE!</v>
      </c>
      <c r="G6091" t="e">
        <f t="shared" ca="1" si="245"/>
        <v>#VALUE!</v>
      </c>
      <c r="H6091" t="e">
        <f t="shared" ca="1" si="245"/>
        <v>#VALUE!</v>
      </c>
      <c r="I6091" t="e">
        <f t="shared" ca="1" si="245"/>
        <v>#VALUE!</v>
      </c>
      <c r="J6091" t="e">
        <f t="shared" ca="1" si="245"/>
        <v>#VALUE!</v>
      </c>
    </row>
    <row r="6092" spans="1:10" x14ac:dyDescent="0.25">
      <c r="A6092">
        <v>6090</v>
      </c>
      <c r="B6092" t="str">
        <f ca="1">IF($B$2-(A6092*$B$2/NewCalc!$N$2)&gt;0,$B$2-(A6092*$B$2/NewCalc!$N$2),"")</f>
        <v/>
      </c>
      <c r="C6092" t="e">
        <f t="shared" ca="1" si="244"/>
        <v>#VALUE!</v>
      </c>
      <c r="D6092" t="e">
        <f t="shared" ca="1" si="244"/>
        <v>#VALUE!</v>
      </c>
      <c r="E6092" t="e">
        <f t="shared" ca="1" si="244"/>
        <v>#VALUE!</v>
      </c>
      <c r="F6092" t="e">
        <f t="shared" ca="1" si="244"/>
        <v>#VALUE!</v>
      </c>
      <c r="G6092" t="e">
        <f t="shared" ca="1" si="245"/>
        <v>#VALUE!</v>
      </c>
      <c r="H6092" t="e">
        <f t="shared" ca="1" si="245"/>
        <v>#VALUE!</v>
      </c>
      <c r="I6092" t="e">
        <f t="shared" ca="1" si="245"/>
        <v>#VALUE!</v>
      </c>
      <c r="J6092" t="e">
        <f t="shared" ca="1" si="245"/>
        <v>#VALUE!</v>
      </c>
    </row>
    <row r="6093" spans="1:10" x14ac:dyDescent="0.25">
      <c r="A6093">
        <v>6091</v>
      </c>
      <c r="B6093" t="str">
        <f ca="1">IF($B$2-(A6093*$B$2/NewCalc!$N$2)&gt;0,$B$2-(A6093*$B$2/NewCalc!$N$2),"")</f>
        <v/>
      </c>
      <c r="C6093" t="e">
        <f t="shared" ca="1" si="244"/>
        <v>#VALUE!</v>
      </c>
      <c r="D6093" t="e">
        <f t="shared" ca="1" si="244"/>
        <v>#VALUE!</v>
      </c>
      <c r="E6093" t="e">
        <f t="shared" ca="1" si="244"/>
        <v>#VALUE!</v>
      </c>
      <c r="F6093" t="e">
        <f t="shared" ca="1" si="244"/>
        <v>#VALUE!</v>
      </c>
      <c r="G6093" t="e">
        <f t="shared" ca="1" si="245"/>
        <v>#VALUE!</v>
      </c>
      <c r="H6093" t="e">
        <f t="shared" ca="1" si="245"/>
        <v>#VALUE!</v>
      </c>
      <c r="I6093" t="e">
        <f t="shared" ca="1" si="245"/>
        <v>#VALUE!</v>
      </c>
      <c r="J6093" t="e">
        <f t="shared" ca="1" si="245"/>
        <v>#VALUE!</v>
      </c>
    </row>
    <row r="6094" spans="1:10" x14ac:dyDescent="0.25">
      <c r="A6094">
        <v>6092</v>
      </c>
      <c r="B6094" t="str">
        <f ca="1">IF($B$2-(A6094*$B$2/NewCalc!$N$2)&gt;0,$B$2-(A6094*$B$2/NewCalc!$N$2),"")</f>
        <v/>
      </c>
      <c r="C6094" t="e">
        <f t="shared" ca="1" si="244"/>
        <v>#VALUE!</v>
      </c>
      <c r="D6094" t="e">
        <f t="shared" ca="1" si="244"/>
        <v>#VALUE!</v>
      </c>
      <c r="E6094" t="e">
        <f t="shared" ca="1" si="244"/>
        <v>#VALUE!</v>
      </c>
      <c r="F6094" t="e">
        <f t="shared" ca="1" si="244"/>
        <v>#VALUE!</v>
      </c>
      <c r="G6094" t="e">
        <f t="shared" ca="1" si="245"/>
        <v>#VALUE!</v>
      </c>
      <c r="H6094" t="e">
        <f t="shared" ca="1" si="245"/>
        <v>#VALUE!</v>
      </c>
      <c r="I6094" t="e">
        <f t="shared" ca="1" si="245"/>
        <v>#VALUE!</v>
      </c>
      <c r="J6094" t="e">
        <f t="shared" ca="1" si="245"/>
        <v>#VALUE!</v>
      </c>
    </row>
    <row r="6095" spans="1:10" x14ac:dyDescent="0.25">
      <c r="A6095">
        <v>6093</v>
      </c>
      <c r="B6095" t="str">
        <f ca="1">IF($B$2-(A6095*$B$2/NewCalc!$N$2)&gt;0,$B$2-(A6095*$B$2/NewCalc!$N$2),"")</f>
        <v/>
      </c>
      <c r="C6095" t="e">
        <f t="shared" ca="1" si="244"/>
        <v>#VALUE!</v>
      </c>
      <c r="D6095" t="e">
        <f t="shared" ca="1" si="244"/>
        <v>#VALUE!</v>
      </c>
      <c r="E6095" t="e">
        <f t="shared" ca="1" si="244"/>
        <v>#VALUE!</v>
      </c>
      <c r="F6095" t="e">
        <f t="shared" ca="1" si="244"/>
        <v>#VALUE!</v>
      </c>
      <c r="G6095" t="e">
        <f t="shared" ca="1" si="245"/>
        <v>#VALUE!</v>
      </c>
      <c r="H6095" t="e">
        <f t="shared" ca="1" si="245"/>
        <v>#VALUE!</v>
      </c>
      <c r="I6095" t="e">
        <f t="shared" ca="1" si="245"/>
        <v>#VALUE!</v>
      </c>
      <c r="J6095" t="e">
        <f t="shared" ca="1" si="245"/>
        <v>#VALUE!</v>
      </c>
    </row>
    <row r="6096" spans="1:10" x14ac:dyDescent="0.25">
      <c r="A6096">
        <v>6094</v>
      </c>
      <c r="B6096" t="str">
        <f ca="1">IF($B$2-(A6096*$B$2/NewCalc!$N$2)&gt;0,$B$2-(A6096*$B$2/NewCalc!$N$2),"")</f>
        <v/>
      </c>
      <c r="C6096" t="e">
        <f t="shared" ca="1" si="244"/>
        <v>#VALUE!</v>
      </c>
      <c r="D6096" t="e">
        <f t="shared" ca="1" si="244"/>
        <v>#VALUE!</v>
      </c>
      <c r="E6096" t="e">
        <f t="shared" ca="1" si="244"/>
        <v>#VALUE!</v>
      </c>
      <c r="F6096" t="e">
        <f t="shared" ca="1" si="244"/>
        <v>#VALUE!</v>
      </c>
      <c r="G6096" t="e">
        <f t="shared" ca="1" si="245"/>
        <v>#VALUE!</v>
      </c>
      <c r="H6096" t="e">
        <f t="shared" ca="1" si="245"/>
        <v>#VALUE!</v>
      </c>
      <c r="I6096" t="e">
        <f t="shared" ca="1" si="245"/>
        <v>#VALUE!</v>
      </c>
      <c r="J6096" t="e">
        <f t="shared" ca="1" si="245"/>
        <v>#VALUE!</v>
      </c>
    </row>
    <row r="6097" spans="1:10" x14ac:dyDescent="0.25">
      <c r="A6097">
        <v>6095</v>
      </c>
      <c r="B6097" t="str">
        <f ca="1">IF($B$2-(A6097*$B$2/NewCalc!$N$2)&gt;0,$B$2-(A6097*$B$2/NewCalc!$N$2),"")</f>
        <v/>
      </c>
      <c r="C6097" t="e">
        <f t="shared" ca="1" si="244"/>
        <v>#VALUE!</v>
      </c>
      <c r="D6097" t="e">
        <f t="shared" ca="1" si="244"/>
        <v>#VALUE!</v>
      </c>
      <c r="E6097" t="e">
        <f t="shared" ca="1" si="244"/>
        <v>#VALUE!</v>
      </c>
      <c r="F6097" t="e">
        <f t="shared" ca="1" si="244"/>
        <v>#VALUE!</v>
      </c>
      <c r="G6097" t="e">
        <f t="shared" ca="1" si="245"/>
        <v>#VALUE!</v>
      </c>
      <c r="H6097" t="e">
        <f t="shared" ca="1" si="245"/>
        <v>#VALUE!</v>
      </c>
      <c r="I6097" t="e">
        <f t="shared" ca="1" si="245"/>
        <v>#VALUE!</v>
      </c>
      <c r="J6097" t="e">
        <f t="shared" ca="1" si="245"/>
        <v>#VALUE!</v>
      </c>
    </row>
    <row r="6098" spans="1:10" x14ac:dyDescent="0.25">
      <c r="A6098">
        <v>6096</v>
      </c>
      <c r="B6098" t="str">
        <f ca="1">IF($B$2-(A6098*$B$2/NewCalc!$N$2)&gt;0,$B$2-(A6098*$B$2/NewCalc!$N$2),"")</f>
        <v/>
      </c>
      <c r="C6098" t="e">
        <f t="shared" ca="1" si="244"/>
        <v>#VALUE!</v>
      </c>
      <c r="D6098" t="e">
        <f t="shared" ca="1" si="244"/>
        <v>#VALUE!</v>
      </c>
      <c r="E6098" t="e">
        <f t="shared" ca="1" si="244"/>
        <v>#VALUE!</v>
      </c>
      <c r="F6098" t="e">
        <f t="shared" ca="1" si="244"/>
        <v>#VALUE!</v>
      </c>
      <c r="G6098" t="e">
        <f t="shared" ca="1" si="245"/>
        <v>#VALUE!</v>
      </c>
      <c r="H6098" t="e">
        <f t="shared" ca="1" si="245"/>
        <v>#VALUE!</v>
      </c>
      <c r="I6098" t="e">
        <f t="shared" ca="1" si="245"/>
        <v>#VALUE!</v>
      </c>
      <c r="J6098" t="e">
        <f t="shared" ca="1" si="245"/>
        <v>#VALUE!</v>
      </c>
    </row>
    <row r="6099" spans="1:10" x14ac:dyDescent="0.25">
      <c r="A6099">
        <v>6097</v>
      </c>
      <c r="B6099" t="str">
        <f ca="1">IF($B$2-(A6099*$B$2/NewCalc!$N$2)&gt;0,$B$2-(A6099*$B$2/NewCalc!$N$2),"")</f>
        <v/>
      </c>
      <c r="C6099" t="e">
        <f t="shared" ca="1" si="244"/>
        <v>#VALUE!</v>
      </c>
      <c r="D6099" t="e">
        <f t="shared" ca="1" si="244"/>
        <v>#VALUE!</v>
      </c>
      <c r="E6099" t="e">
        <f t="shared" ca="1" si="244"/>
        <v>#VALUE!</v>
      </c>
      <c r="F6099" t="e">
        <f t="shared" ca="1" si="244"/>
        <v>#VALUE!</v>
      </c>
      <c r="G6099" t="e">
        <f t="shared" ca="1" si="245"/>
        <v>#VALUE!</v>
      </c>
      <c r="H6099" t="e">
        <f t="shared" ca="1" si="245"/>
        <v>#VALUE!</v>
      </c>
      <c r="I6099" t="e">
        <f t="shared" ca="1" si="245"/>
        <v>#VALUE!</v>
      </c>
      <c r="J6099" t="e">
        <f t="shared" ca="1" si="245"/>
        <v>#VALUE!</v>
      </c>
    </row>
    <row r="6100" spans="1:10" x14ac:dyDescent="0.25">
      <c r="A6100">
        <v>6098</v>
      </c>
      <c r="B6100" t="str">
        <f ca="1">IF($B$2-(A6100*$B$2/NewCalc!$N$2)&gt;0,$B$2-(A6100*$B$2/NewCalc!$N$2),"")</f>
        <v/>
      </c>
      <c r="C6100" t="e">
        <f t="shared" ca="1" si="244"/>
        <v>#VALUE!</v>
      </c>
      <c r="D6100" t="e">
        <f t="shared" ca="1" si="244"/>
        <v>#VALUE!</v>
      </c>
      <c r="E6100" t="e">
        <f t="shared" ca="1" si="244"/>
        <v>#VALUE!</v>
      </c>
      <c r="F6100" t="e">
        <f t="shared" ca="1" si="244"/>
        <v>#VALUE!</v>
      </c>
      <c r="G6100" t="e">
        <f t="shared" ca="1" si="245"/>
        <v>#VALUE!</v>
      </c>
      <c r="H6100" t="e">
        <f t="shared" ca="1" si="245"/>
        <v>#VALUE!</v>
      </c>
      <c r="I6100" t="e">
        <f t="shared" ca="1" si="245"/>
        <v>#VALUE!</v>
      </c>
      <c r="J6100" t="e">
        <f t="shared" ca="1" si="245"/>
        <v>#VALUE!</v>
      </c>
    </row>
    <row r="6101" spans="1:10" x14ac:dyDescent="0.25">
      <c r="A6101">
        <v>6099</v>
      </c>
      <c r="B6101" t="str">
        <f ca="1">IF($B$2-(A6101*$B$2/NewCalc!$N$2)&gt;0,$B$2-(A6101*$B$2/NewCalc!$N$2),"")</f>
        <v/>
      </c>
      <c r="C6101" t="e">
        <f t="shared" ca="1" si="244"/>
        <v>#VALUE!</v>
      </c>
      <c r="D6101" t="e">
        <f t="shared" ca="1" si="244"/>
        <v>#VALUE!</v>
      </c>
      <c r="E6101" t="e">
        <f t="shared" ca="1" si="244"/>
        <v>#VALUE!</v>
      </c>
      <c r="F6101" t="e">
        <f t="shared" ca="1" si="244"/>
        <v>#VALUE!</v>
      </c>
      <c r="G6101" t="e">
        <f t="shared" ca="1" si="245"/>
        <v>#VALUE!</v>
      </c>
      <c r="H6101" t="e">
        <f t="shared" ca="1" si="245"/>
        <v>#VALUE!</v>
      </c>
      <c r="I6101" t="e">
        <f t="shared" ca="1" si="245"/>
        <v>#VALUE!</v>
      </c>
      <c r="J6101" t="e">
        <f t="shared" ca="1" si="245"/>
        <v>#VALUE!</v>
      </c>
    </row>
    <row r="6102" spans="1:10" x14ac:dyDescent="0.25">
      <c r="A6102">
        <v>6100</v>
      </c>
      <c r="B6102" t="str">
        <f ca="1">IF($B$2-(A6102*$B$2/NewCalc!$N$2)&gt;0,$B$2-(A6102*$B$2/NewCalc!$N$2),"")</f>
        <v/>
      </c>
      <c r="C6102" t="e">
        <f t="shared" ca="1" si="244"/>
        <v>#VALUE!</v>
      </c>
      <c r="D6102" t="e">
        <f t="shared" ca="1" si="244"/>
        <v>#VALUE!</v>
      </c>
      <c r="E6102" t="e">
        <f t="shared" ca="1" si="244"/>
        <v>#VALUE!</v>
      </c>
      <c r="F6102" t="e">
        <f t="shared" ca="1" si="244"/>
        <v>#VALUE!</v>
      </c>
      <c r="G6102" t="e">
        <f t="shared" ca="1" si="245"/>
        <v>#VALUE!</v>
      </c>
      <c r="H6102" t="e">
        <f t="shared" ca="1" si="245"/>
        <v>#VALUE!</v>
      </c>
      <c r="I6102" t="e">
        <f t="shared" ca="1" si="245"/>
        <v>#VALUE!</v>
      </c>
      <c r="J6102" t="e">
        <f t="shared" ca="1" si="245"/>
        <v>#VALUE!</v>
      </c>
    </row>
    <row r="6103" spans="1:10" x14ac:dyDescent="0.25">
      <c r="A6103">
        <v>6101</v>
      </c>
      <c r="B6103" t="str">
        <f ca="1">IF($B$2-(A6103*$B$2/NewCalc!$N$2)&gt;0,$B$2-(A6103*$B$2/NewCalc!$N$2),"")</f>
        <v/>
      </c>
      <c r="C6103" t="e">
        <f t="shared" ca="1" si="244"/>
        <v>#VALUE!</v>
      </c>
      <c r="D6103" t="e">
        <f t="shared" ca="1" si="244"/>
        <v>#VALUE!</v>
      </c>
      <c r="E6103" t="e">
        <f t="shared" ca="1" si="244"/>
        <v>#VALUE!</v>
      </c>
      <c r="F6103" t="e">
        <f t="shared" ca="1" si="244"/>
        <v>#VALUE!</v>
      </c>
      <c r="G6103" t="e">
        <f t="shared" ca="1" si="245"/>
        <v>#VALUE!</v>
      </c>
      <c r="H6103" t="e">
        <f t="shared" ca="1" si="245"/>
        <v>#VALUE!</v>
      </c>
      <c r="I6103" t="e">
        <f t="shared" ca="1" si="245"/>
        <v>#VALUE!</v>
      </c>
      <c r="J6103" t="e">
        <f t="shared" ca="1" si="245"/>
        <v>#VALUE!</v>
      </c>
    </row>
    <row r="6104" spans="1:10" x14ac:dyDescent="0.25">
      <c r="A6104">
        <v>6102</v>
      </c>
      <c r="B6104" t="str">
        <f ca="1">IF($B$2-(A6104*$B$2/NewCalc!$N$2)&gt;0,$B$2-(A6104*$B$2/NewCalc!$N$2),"")</f>
        <v/>
      </c>
      <c r="C6104" t="e">
        <f t="shared" ca="1" si="244"/>
        <v>#VALUE!</v>
      </c>
      <c r="D6104" t="e">
        <f t="shared" ca="1" si="244"/>
        <v>#VALUE!</v>
      </c>
      <c r="E6104" t="e">
        <f t="shared" ca="1" si="244"/>
        <v>#VALUE!</v>
      </c>
      <c r="F6104" t="e">
        <f t="shared" ca="1" si="244"/>
        <v>#VALUE!</v>
      </c>
      <c r="G6104" t="e">
        <f t="shared" ca="1" si="245"/>
        <v>#VALUE!</v>
      </c>
      <c r="H6104" t="e">
        <f t="shared" ca="1" si="245"/>
        <v>#VALUE!</v>
      </c>
      <c r="I6104" t="e">
        <f t="shared" ca="1" si="245"/>
        <v>#VALUE!</v>
      </c>
      <c r="J6104" t="e">
        <f t="shared" ca="1" si="245"/>
        <v>#VALUE!</v>
      </c>
    </row>
    <row r="6105" spans="1:10" x14ac:dyDescent="0.25">
      <c r="A6105">
        <v>6103</v>
      </c>
      <c r="B6105" t="str">
        <f ca="1">IF($B$2-(A6105*$B$2/NewCalc!$N$2)&gt;0,$B$2-(A6105*$B$2/NewCalc!$N$2),"")</f>
        <v/>
      </c>
      <c r="C6105" t="e">
        <f t="shared" ca="1" si="244"/>
        <v>#VALUE!</v>
      </c>
      <c r="D6105" t="e">
        <f t="shared" ca="1" si="244"/>
        <v>#VALUE!</v>
      </c>
      <c r="E6105" t="e">
        <f t="shared" ca="1" si="244"/>
        <v>#VALUE!</v>
      </c>
      <c r="F6105" t="e">
        <f t="shared" ca="1" si="244"/>
        <v>#VALUE!</v>
      </c>
      <c r="G6105" t="e">
        <f t="shared" ca="1" si="245"/>
        <v>#VALUE!</v>
      </c>
      <c r="H6105" t="e">
        <f t="shared" ca="1" si="245"/>
        <v>#VALUE!</v>
      </c>
      <c r="I6105" t="e">
        <f t="shared" ca="1" si="245"/>
        <v>#VALUE!</v>
      </c>
      <c r="J6105" t="e">
        <f t="shared" ca="1" si="245"/>
        <v>#VALUE!</v>
      </c>
    </row>
    <row r="6106" spans="1:10" x14ac:dyDescent="0.25">
      <c r="A6106">
        <v>6104</v>
      </c>
      <c r="B6106" t="str">
        <f ca="1">IF($B$2-(A6106*$B$2/NewCalc!$N$2)&gt;0,$B$2-(A6106*$B$2/NewCalc!$N$2),"")</f>
        <v/>
      </c>
      <c r="C6106" t="e">
        <f t="shared" ca="1" si="244"/>
        <v>#VALUE!</v>
      </c>
      <c r="D6106" t="e">
        <f t="shared" ca="1" si="244"/>
        <v>#VALUE!</v>
      </c>
      <c r="E6106" t="e">
        <f t="shared" ca="1" si="244"/>
        <v>#VALUE!</v>
      </c>
      <c r="F6106" t="e">
        <f t="shared" ca="1" si="244"/>
        <v>#VALUE!</v>
      </c>
      <c r="G6106" t="e">
        <f t="shared" ca="1" si="245"/>
        <v>#VALUE!</v>
      </c>
      <c r="H6106" t="e">
        <f t="shared" ca="1" si="245"/>
        <v>#VALUE!</v>
      </c>
      <c r="I6106" t="e">
        <f t="shared" ca="1" si="245"/>
        <v>#VALUE!</v>
      </c>
      <c r="J6106" t="e">
        <f t="shared" ca="1" si="245"/>
        <v>#VALUE!</v>
      </c>
    </row>
    <row r="6107" spans="1:10" x14ac:dyDescent="0.25">
      <c r="A6107">
        <v>6105</v>
      </c>
      <c r="B6107" t="str">
        <f ca="1">IF($B$2-(A6107*$B$2/NewCalc!$N$2)&gt;0,$B$2-(A6107*$B$2/NewCalc!$N$2),"")</f>
        <v/>
      </c>
      <c r="C6107" t="e">
        <f t="shared" ca="1" si="244"/>
        <v>#VALUE!</v>
      </c>
      <c r="D6107" t="e">
        <f t="shared" ca="1" si="244"/>
        <v>#VALUE!</v>
      </c>
      <c r="E6107" t="e">
        <f t="shared" ca="1" si="244"/>
        <v>#VALUE!</v>
      </c>
      <c r="F6107" t="e">
        <f t="shared" ca="1" si="244"/>
        <v>#VALUE!</v>
      </c>
      <c r="G6107" t="e">
        <f t="shared" ca="1" si="245"/>
        <v>#VALUE!</v>
      </c>
      <c r="H6107" t="e">
        <f t="shared" ca="1" si="245"/>
        <v>#VALUE!</v>
      </c>
      <c r="I6107" t="e">
        <f t="shared" ca="1" si="245"/>
        <v>#VALUE!</v>
      </c>
      <c r="J6107" t="e">
        <f t="shared" ca="1" si="245"/>
        <v>#VALUE!</v>
      </c>
    </row>
    <row r="6108" spans="1:10" x14ac:dyDescent="0.25">
      <c r="A6108">
        <v>6106</v>
      </c>
      <c r="B6108" t="str">
        <f ca="1">IF($B$2-(A6108*$B$2/NewCalc!$N$2)&gt;0,$B$2-(A6108*$B$2/NewCalc!$N$2),"")</f>
        <v/>
      </c>
      <c r="C6108" t="e">
        <f t="shared" ca="1" si="244"/>
        <v>#VALUE!</v>
      </c>
      <c r="D6108" t="e">
        <f t="shared" ca="1" si="244"/>
        <v>#VALUE!</v>
      </c>
      <c r="E6108" t="e">
        <f t="shared" ca="1" si="244"/>
        <v>#VALUE!</v>
      </c>
      <c r="F6108" t="e">
        <f t="shared" ca="1" si="244"/>
        <v>#VALUE!</v>
      </c>
      <c r="G6108" t="e">
        <f t="shared" ca="1" si="245"/>
        <v>#VALUE!</v>
      </c>
      <c r="H6108" t="e">
        <f t="shared" ca="1" si="245"/>
        <v>#VALUE!</v>
      </c>
      <c r="I6108" t="e">
        <f t="shared" ca="1" si="245"/>
        <v>#VALUE!</v>
      </c>
      <c r="J6108" t="e">
        <f t="shared" ca="1" si="245"/>
        <v>#VALUE!</v>
      </c>
    </row>
    <row r="6109" spans="1:10" x14ac:dyDescent="0.25">
      <c r="A6109">
        <v>6107</v>
      </c>
      <c r="B6109" t="str">
        <f ca="1">IF($B$2-(A6109*$B$2/NewCalc!$N$2)&gt;0,$B$2-(A6109*$B$2/NewCalc!$N$2),"")</f>
        <v/>
      </c>
      <c r="C6109" t="e">
        <f t="shared" ca="1" si="244"/>
        <v>#VALUE!</v>
      </c>
      <c r="D6109" t="e">
        <f t="shared" ca="1" si="244"/>
        <v>#VALUE!</v>
      </c>
      <c r="E6109" t="e">
        <f t="shared" ca="1" si="244"/>
        <v>#VALUE!</v>
      </c>
      <c r="F6109" t="e">
        <f t="shared" ca="1" si="244"/>
        <v>#VALUE!</v>
      </c>
      <c r="G6109" t="e">
        <f t="shared" ca="1" si="245"/>
        <v>#VALUE!</v>
      </c>
      <c r="H6109" t="e">
        <f t="shared" ca="1" si="245"/>
        <v>#VALUE!</v>
      </c>
      <c r="I6109" t="e">
        <f t="shared" ca="1" si="245"/>
        <v>#VALUE!</v>
      </c>
      <c r="J6109" t="e">
        <f t="shared" ca="1" si="245"/>
        <v>#VALUE!</v>
      </c>
    </row>
    <row r="6110" spans="1:10" x14ac:dyDescent="0.25">
      <c r="A6110">
        <v>6108</v>
      </c>
      <c r="B6110" t="str">
        <f ca="1">IF($B$2-(A6110*$B$2/NewCalc!$N$2)&gt;0,$B$2-(A6110*$B$2/NewCalc!$N$2),"")</f>
        <v/>
      </c>
      <c r="C6110" t="e">
        <f t="shared" ca="1" si="244"/>
        <v>#VALUE!</v>
      </c>
      <c r="D6110" t="e">
        <f t="shared" ca="1" si="244"/>
        <v>#VALUE!</v>
      </c>
      <c r="E6110" t="e">
        <f t="shared" ca="1" si="244"/>
        <v>#VALUE!</v>
      </c>
      <c r="F6110" t="e">
        <f t="shared" ca="1" si="244"/>
        <v>#VALUE!</v>
      </c>
      <c r="G6110" t="e">
        <f t="shared" ca="1" si="245"/>
        <v>#VALUE!</v>
      </c>
      <c r="H6110" t="e">
        <f t="shared" ca="1" si="245"/>
        <v>#VALUE!</v>
      </c>
      <c r="I6110" t="e">
        <f t="shared" ca="1" si="245"/>
        <v>#VALUE!</v>
      </c>
      <c r="J6110" t="e">
        <f t="shared" ca="1" si="245"/>
        <v>#VALUE!</v>
      </c>
    </row>
    <row r="6111" spans="1:10" x14ac:dyDescent="0.25">
      <c r="A6111">
        <v>6109</v>
      </c>
      <c r="B6111" t="str">
        <f ca="1">IF($B$2-(A6111*$B$2/NewCalc!$N$2)&gt;0,$B$2-(A6111*$B$2/NewCalc!$N$2),"")</f>
        <v/>
      </c>
      <c r="C6111" t="e">
        <f t="shared" ca="1" si="244"/>
        <v>#VALUE!</v>
      </c>
      <c r="D6111" t="e">
        <f t="shared" ca="1" si="244"/>
        <v>#VALUE!</v>
      </c>
      <c r="E6111" t="e">
        <f t="shared" ca="1" si="244"/>
        <v>#VALUE!</v>
      </c>
      <c r="F6111" t="e">
        <f t="shared" ca="1" si="244"/>
        <v>#VALUE!</v>
      </c>
      <c r="G6111" t="e">
        <f t="shared" ca="1" si="245"/>
        <v>#VALUE!</v>
      </c>
      <c r="H6111" t="e">
        <f t="shared" ca="1" si="245"/>
        <v>#VALUE!</v>
      </c>
      <c r="I6111" t="e">
        <f t="shared" ca="1" si="245"/>
        <v>#VALUE!</v>
      </c>
      <c r="J6111" t="e">
        <f t="shared" ca="1" si="245"/>
        <v>#VALUE!</v>
      </c>
    </row>
    <row r="6112" spans="1:10" x14ac:dyDescent="0.25">
      <c r="A6112">
        <v>6110</v>
      </c>
      <c r="B6112" t="str">
        <f ca="1">IF($B$2-(A6112*$B$2/NewCalc!$N$2)&gt;0,$B$2-(A6112*$B$2/NewCalc!$N$2),"")</f>
        <v/>
      </c>
      <c r="C6112" t="e">
        <f t="shared" ca="1" si="244"/>
        <v>#VALUE!</v>
      </c>
      <c r="D6112" t="e">
        <f t="shared" ca="1" si="244"/>
        <v>#VALUE!</v>
      </c>
      <c r="E6112" t="e">
        <f t="shared" ca="1" si="244"/>
        <v>#VALUE!</v>
      </c>
      <c r="F6112" t="e">
        <f t="shared" ca="1" si="244"/>
        <v>#VALUE!</v>
      </c>
      <c r="G6112" t="e">
        <f t="shared" ca="1" si="245"/>
        <v>#VALUE!</v>
      </c>
      <c r="H6112" t="e">
        <f t="shared" ca="1" si="245"/>
        <v>#VALUE!</v>
      </c>
      <c r="I6112" t="e">
        <f t="shared" ca="1" si="245"/>
        <v>#VALUE!</v>
      </c>
      <c r="J6112" t="e">
        <f t="shared" ca="1" si="245"/>
        <v>#VALUE!</v>
      </c>
    </row>
    <row r="6113" spans="1:10" x14ac:dyDescent="0.25">
      <c r="A6113">
        <v>6111</v>
      </c>
      <c r="B6113" t="str">
        <f ca="1">IF($B$2-(A6113*$B$2/NewCalc!$N$2)&gt;0,$B$2-(A6113*$B$2/NewCalc!$N$2),"")</f>
        <v/>
      </c>
      <c r="C6113" t="e">
        <f t="shared" ca="1" si="244"/>
        <v>#VALUE!</v>
      </c>
      <c r="D6113" t="e">
        <f t="shared" ca="1" si="244"/>
        <v>#VALUE!</v>
      </c>
      <c r="E6113" t="e">
        <f t="shared" ca="1" si="244"/>
        <v>#VALUE!</v>
      </c>
      <c r="F6113" t="e">
        <f t="shared" ca="1" si="244"/>
        <v>#VALUE!</v>
      </c>
      <c r="G6113" t="e">
        <f t="shared" ca="1" si="245"/>
        <v>#VALUE!</v>
      </c>
      <c r="H6113" t="e">
        <f t="shared" ca="1" si="245"/>
        <v>#VALUE!</v>
      </c>
      <c r="I6113" t="e">
        <f t="shared" ca="1" si="245"/>
        <v>#VALUE!</v>
      </c>
      <c r="J6113" t="e">
        <f t="shared" ca="1" si="245"/>
        <v>#VALUE!</v>
      </c>
    </row>
    <row r="6114" spans="1:10" x14ac:dyDescent="0.25">
      <c r="A6114">
        <v>6112</v>
      </c>
      <c r="B6114" t="str">
        <f ca="1">IF($B$2-(A6114*$B$2/NewCalc!$N$2)&gt;0,$B$2-(A6114*$B$2/NewCalc!$N$2),"")</f>
        <v/>
      </c>
      <c r="C6114" t="e">
        <f t="shared" ca="1" si="244"/>
        <v>#VALUE!</v>
      </c>
      <c r="D6114" t="e">
        <f t="shared" ca="1" si="244"/>
        <v>#VALUE!</v>
      </c>
      <c r="E6114" t="e">
        <f t="shared" ca="1" si="244"/>
        <v>#VALUE!</v>
      </c>
      <c r="F6114" t="e">
        <f t="shared" ca="1" si="244"/>
        <v>#VALUE!</v>
      </c>
      <c r="G6114" t="e">
        <f t="shared" ca="1" si="245"/>
        <v>#VALUE!</v>
      </c>
      <c r="H6114" t="e">
        <f t="shared" ca="1" si="245"/>
        <v>#VALUE!</v>
      </c>
      <c r="I6114" t="e">
        <f t="shared" ca="1" si="245"/>
        <v>#VALUE!</v>
      </c>
      <c r="J6114" t="e">
        <f t="shared" ca="1" si="245"/>
        <v>#VALUE!</v>
      </c>
    </row>
    <row r="6115" spans="1:10" x14ac:dyDescent="0.25">
      <c r="A6115">
        <v>6113</v>
      </c>
      <c r="B6115" t="str">
        <f ca="1">IF($B$2-(A6115*$B$2/NewCalc!$N$2)&gt;0,$B$2-(A6115*$B$2/NewCalc!$N$2),"")</f>
        <v/>
      </c>
      <c r="C6115" t="e">
        <f t="shared" ca="1" si="244"/>
        <v>#VALUE!</v>
      </c>
      <c r="D6115" t="e">
        <f t="shared" ca="1" si="244"/>
        <v>#VALUE!</v>
      </c>
      <c r="E6115" t="e">
        <f t="shared" ca="1" si="244"/>
        <v>#VALUE!</v>
      </c>
      <c r="F6115" t="e">
        <f t="shared" ca="1" si="244"/>
        <v>#VALUE!</v>
      </c>
      <c r="G6115" t="e">
        <f t="shared" ca="1" si="245"/>
        <v>#VALUE!</v>
      </c>
      <c r="H6115" t="e">
        <f t="shared" ca="1" si="245"/>
        <v>#VALUE!</v>
      </c>
      <c r="I6115" t="e">
        <f t="shared" ca="1" si="245"/>
        <v>#VALUE!</v>
      </c>
      <c r="J6115" t="e">
        <f t="shared" ca="1" si="245"/>
        <v>#VALUE!</v>
      </c>
    </row>
    <row r="6116" spans="1:10" x14ac:dyDescent="0.25">
      <c r="A6116">
        <v>6114</v>
      </c>
      <c r="B6116" t="str">
        <f ca="1">IF($B$2-(A6116*$B$2/NewCalc!$N$2)&gt;0,$B$2-(A6116*$B$2/NewCalc!$N$2),"")</f>
        <v/>
      </c>
      <c r="C6116" t="e">
        <f t="shared" ca="1" si="244"/>
        <v>#VALUE!</v>
      </c>
      <c r="D6116" t="e">
        <f t="shared" ca="1" si="244"/>
        <v>#VALUE!</v>
      </c>
      <c r="E6116" t="e">
        <f t="shared" ca="1" si="244"/>
        <v>#VALUE!</v>
      </c>
      <c r="F6116" t="e">
        <f t="shared" ca="1" si="244"/>
        <v>#VALUE!</v>
      </c>
      <c r="G6116" t="e">
        <f t="shared" ca="1" si="245"/>
        <v>#VALUE!</v>
      </c>
      <c r="H6116" t="e">
        <f t="shared" ca="1" si="245"/>
        <v>#VALUE!</v>
      </c>
      <c r="I6116" t="e">
        <f t="shared" ca="1" si="245"/>
        <v>#VALUE!</v>
      </c>
      <c r="J6116" t="e">
        <f t="shared" ca="1" si="245"/>
        <v>#VALUE!</v>
      </c>
    </row>
    <row r="6117" spans="1:10" x14ac:dyDescent="0.25">
      <c r="A6117">
        <v>6115</v>
      </c>
      <c r="B6117" t="str">
        <f ca="1">IF($B$2-(A6117*$B$2/NewCalc!$N$2)&gt;0,$B$2-(A6117*$B$2/NewCalc!$N$2),"")</f>
        <v/>
      </c>
      <c r="C6117" t="e">
        <f t="shared" ca="1" si="244"/>
        <v>#VALUE!</v>
      </c>
      <c r="D6117" t="e">
        <f t="shared" ca="1" si="244"/>
        <v>#VALUE!</v>
      </c>
      <c r="E6117" t="e">
        <f t="shared" ca="1" si="244"/>
        <v>#VALUE!</v>
      </c>
      <c r="F6117" t="e">
        <f t="shared" ca="1" si="244"/>
        <v>#VALUE!</v>
      </c>
      <c r="G6117" t="e">
        <f t="shared" ca="1" si="245"/>
        <v>#VALUE!</v>
      </c>
      <c r="H6117" t="e">
        <f t="shared" ca="1" si="245"/>
        <v>#VALUE!</v>
      </c>
      <c r="I6117" t="e">
        <f t="shared" ca="1" si="245"/>
        <v>#VALUE!</v>
      </c>
      <c r="J6117" t="e">
        <f t="shared" ca="1" si="245"/>
        <v>#VALUE!</v>
      </c>
    </row>
    <row r="6118" spans="1:10" x14ac:dyDescent="0.25">
      <c r="A6118">
        <v>6116</v>
      </c>
      <c r="B6118" t="str">
        <f ca="1">IF($B$2-(A6118*$B$2/NewCalc!$N$2)&gt;0,$B$2-(A6118*$B$2/NewCalc!$N$2),"")</f>
        <v/>
      </c>
      <c r="C6118" t="e">
        <f t="shared" ca="1" si="244"/>
        <v>#VALUE!</v>
      </c>
      <c r="D6118" t="e">
        <f t="shared" ca="1" si="244"/>
        <v>#VALUE!</v>
      </c>
      <c r="E6118" t="e">
        <f t="shared" ca="1" si="244"/>
        <v>#VALUE!</v>
      </c>
      <c r="F6118" t="e">
        <f t="shared" ca="1" si="244"/>
        <v>#VALUE!</v>
      </c>
      <c r="G6118" t="e">
        <f t="shared" ca="1" si="245"/>
        <v>#VALUE!</v>
      </c>
      <c r="H6118" t="e">
        <f t="shared" ca="1" si="245"/>
        <v>#VALUE!</v>
      </c>
      <c r="I6118" t="e">
        <f t="shared" ca="1" si="245"/>
        <v>#VALUE!</v>
      </c>
      <c r="J6118" t="e">
        <f t="shared" ca="1" si="245"/>
        <v>#VALUE!</v>
      </c>
    </row>
    <row r="6119" spans="1:10" x14ac:dyDescent="0.25">
      <c r="A6119">
        <v>6117</v>
      </c>
      <c r="B6119" t="str">
        <f ca="1">IF($B$2-(A6119*$B$2/NewCalc!$N$2)&gt;0,$B$2-(A6119*$B$2/NewCalc!$N$2),"")</f>
        <v/>
      </c>
      <c r="C6119" t="e">
        <f t="shared" ca="1" si="244"/>
        <v>#VALUE!</v>
      </c>
      <c r="D6119" t="e">
        <f t="shared" ca="1" si="244"/>
        <v>#VALUE!</v>
      </c>
      <c r="E6119" t="e">
        <f t="shared" ca="1" si="244"/>
        <v>#VALUE!</v>
      </c>
      <c r="F6119" t="e">
        <f t="shared" ca="1" si="244"/>
        <v>#VALUE!</v>
      </c>
      <c r="G6119" t="e">
        <f t="shared" ca="1" si="245"/>
        <v>#VALUE!</v>
      </c>
      <c r="H6119" t="e">
        <f t="shared" ca="1" si="245"/>
        <v>#VALUE!</v>
      </c>
      <c r="I6119" t="e">
        <f t="shared" ca="1" si="245"/>
        <v>#VALUE!</v>
      </c>
      <c r="J6119" t="e">
        <f t="shared" ca="1" si="245"/>
        <v>#VALUE!</v>
      </c>
    </row>
    <row r="6120" spans="1:10" x14ac:dyDescent="0.25">
      <c r="A6120">
        <v>6118</v>
      </c>
      <c r="B6120" t="str">
        <f ca="1">IF($B$2-(A6120*$B$2/NewCalc!$N$2)&gt;0,$B$2-(A6120*$B$2/NewCalc!$N$2),"")</f>
        <v/>
      </c>
      <c r="C6120" t="e">
        <f t="shared" ca="1" si="244"/>
        <v>#VALUE!</v>
      </c>
      <c r="D6120" t="e">
        <f t="shared" ca="1" si="244"/>
        <v>#VALUE!</v>
      </c>
      <c r="E6120" t="e">
        <f t="shared" ca="1" si="244"/>
        <v>#VALUE!</v>
      </c>
      <c r="F6120" t="e">
        <f t="shared" ca="1" si="244"/>
        <v>#VALUE!</v>
      </c>
      <c r="G6120" t="e">
        <f t="shared" ca="1" si="245"/>
        <v>#VALUE!</v>
      </c>
      <c r="H6120" t="e">
        <f t="shared" ca="1" si="245"/>
        <v>#VALUE!</v>
      </c>
      <c r="I6120" t="e">
        <f t="shared" ca="1" si="245"/>
        <v>#VALUE!</v>
      </c>
      <c r="J6120" t="e">
        <f t="shared" ca="1" si="245"/>
        <v>#VALUE!</v>
      </c>
    </row>
    <row r="6121" spans="1:10" x14ac:dyDescent="0.25">
      <c r="A6121">
        <v>6119</v>
      </c>
      <c r="B6121" t="str">
        <f ca="1">IF($B$2-(A6121*$B$2/NewCalc!$N$2)&gt;0,$B$2-(A6121*$B$2/NewCalc!$N$2),"")</f>
        <v/>
      </c>
      <c r="C6121" t="e">
        <f t="shared" ca="1" si="244"/>
        <v>#VALUE!</v>
      </c>
      <c r="D6121" t="e">
        <f t="shared" ca="1" si="244"/>
        <v>#VALUE!</v>
      </c>
      <c r="E6121" t="e">
        <f t="shared" ca="1" si="244"/>
        <v>#VALUE!</v>
      </c>
      <c r="F6121" t="e">
        <f t="shared" ca="1" si="244"/>
        <v>#VALUE!</v>
      </c>
      <c r="G6121" t="e">
        <f t="shared" ca="1" si="245"/>
        <v>#VALUE!</v>
      </c>
      <c r="H6121" t="e">
        <f t="shared" ca="1" si="245"/>
        <v>#VALUE!</v>
      </c>
      <c r="I6121" t="e">
        <f t="shared" ca="1" si="245"/>
        <v>#VALUE!</v>
      </c>
      <c r="J6121" t="e">
        <f t="shared" ca="1" si="245"/>
        <v>#VALUE!</v>
      </c>
    </row>
    <row r="6122" spans="1:10" x14ac:dyDescent="0.25">
      <c r="A6122">
        <v>6120</v>
      </c>
      <c r="B6122" t="str">
        <f ca="1">IF($B$2-(A6122*$B$2/NewCalc!$N$2)&gt;0,$B$2-(A6122*$B$2/NewCalc!$N$2),"")</f>
        <v/>
      </c>
      <c r="C6122" t="e">
        <f t="shared" ca="1" si="244"/>
        <v>#VALUE!</v>
      </c>
      <c r="D6122" t="e">
        <f t="shared" ca="1" si="244"/>
        <v>#VALUE!</v>
      </c>
      <c r="E6122" t="e">
        <f t="shared" ca="1" si="244"/>
        <v>#VALUE!</v>
      </c>
      <c r="F6122" t="e">
        <f t="shared" ca="1" si="244"/>
        <v>#VALUE!</v>
      </c>
      <c r="G6122" t="e">
        <f t="shared" ca="1" si="245"/>
        <v>#VALUE!</v>
      </c>
      <c r="H6122" t="e">
        <f t="shared" ca="1" si="245"/>
        <v>#VALUE!</v>
      </c>
      <c r="I6122" t="e">
        <f t="shared" ca="1" si="245"/>
        <v>#VALUE!</v>
      </c>
      <c r="J6122" t="e">
        <f t="shared" ca="1" si="245"/>
        <v>#VALUE!</v>
      </c>
    </row>
    <row r="6123" spans="1:10" x14ac:dyDescent="0.25">
      <c r="A6123">
        <v>6121</v>
      </c>
      <c r="B6123" t="str">
        <f ca="1">IF($B$2-(A6123*$B$2/NewCalc!$N$2)&gt;0,$B$2-(A6123*$B$2/NewCalc!$N$2),"")</f>
        <v/>
      </c>
      <c r="C6123" t="e">
        <f t="shared" ca="1" si="244"/>
        <v>#VALUE!</v>
      </c>
      <c r="D6123" t="e">
        <f t="shared" ca="1" si="244"/>
        <v>#VALUE!</v>
      </c>
      <c r="E6123" t="e">
        <f t="shared" ca="1" si="244"/>
        <v>#VALUE!</v>
      </c>
      <c r="F6123" t="e">
        <f t="shared" ca="1" si="244"/>
        <v>#VALUE!</v>
      </c>
      <c r="G6123" t="e">
        <f t="shared" ca="1" si="245"/>
        <v>#VALUE!</v>
      </c>
      <c r="H6123" t="e">
        <f t="shared" ca="1" si="245"/>
        <v>#VALUE!</v>
      </c>
      <c r="I6123" t="e">
        <f t="shared" ca="1" si="245"/>
        <v>#VALUE!</v>
      </c>
      <c r="J6123" t="e">
        <f t="shared" ca="1" si="245"/>
        <v>#VALUE!</v>
      </c>
    </row>
    <row r="6124" spans="1:10" x14ac:dyDescent="0.25">
      <c r="A6124">
        <v>6122</v>
      </c>
      <c r="B6124" t="str">
        <f ca="1">IF($B$2-(A6124*$B$2/NewCalc!$N$2)&gt;0,$B$2-(A6124*$B$2/NewCalc!$N$2),"")</f>
        <v/>
      </c>
      <c r="C6124" t="e">
        <f t="shared" ca="1" si="244"/>
        <v>#VALUE!</v>
      </c>
      <c r="D6124" t="e">
        <f t="shared" ca="1" si="244"/>
        <v>#VALUE!</v>
      </c>
      <c r="E6124" t="e">
        <f t="shared" ca="1" si="244"/>
        <v>#VALUE!</v>
      </c>
      <c r="F6124" t="e">
        <f t="shared" ca="1" si="244"/>
        <v>#VALUE!</v>
      </c>
      <c r="G6124" t="e">
        <f t="shared" ca="1" si="245"/>
        <v>#VALUE!</v>
      </c>
      <c r="H6124" t="e">
        <f t="shared" ca="1" si="245"/>
        <v>#VALUE!</v>
      </c>
      <c r="I6124" t="e">
        <f t="shared" ca="1" si="245"/>
        <v>#VALUE!</v>
      </c>
      <c r="J6124" t="e">
        <f t="shared" ca="1" si="245"/>
        <v>#VALUE!</v>
      </c>
    </row>
    <row r="6125" spans="1:10" x14ac:dyDescent="0.25">
      <c r="A6125">
        <v>6123</v>
      </c>
      <c r="B6125" t="str">
        <f ca="1">IF($B$2-(A6125*$B$2/NewCalc!$N$2)&gt;0,$B$2-(A6125*$B$2/NewCalc!$N$2),"")</f>
        <v/>
      </c>
      <c r="C6125" t="e">
        <f t="shared" ca="1" si="244"/>
        <v>#VALUE!</v>
      </c>
      <c r="D6125" t="e">
        <f t="shared" ca="1" si="244"/>
        <v>#VALUE!</v>
      </c>
      <c r="E6125" t="e">
        <f t="shared" ca="1" si="244"/>
        <v>#VALUE!</v>
      </c>
      <c r="F6125" t="e">
        <f t="shared" ca="1" si="244"/>
        <v>#VALUE!</v>
      </c>
      <c r="G6125" t="e">
        <f t="shared" ca="1" si="245"/>
        <v>#VALUE!</v>
      </c>
      <c r="H6125" t="e">
        <f t="shared" ca="1" si="245"/>
        <v>#VALUE!</v>
      </c>
      <c r="I6125" t="e">
        <f t="shared" ca="1" si="245"/>
        <v>#VALUE!</v>
      </c>
      <c r="J6125" t="e">
        <f t="shared" ca="1" si="245"/>
        <v>#VALUE!</v>
      </c>
    </row>
    <row r="6126" spans="1:10" x14ac:dyDescent="0.25">
      <c r="A6126">
        <v>6124</v>
      </c>
      <c r="B6126" t="str">
        <f ca="1">IF($B$2-(A6126*$B$2/NewCalc!$N$2)&gt;0,$B$2-(A6126*$B$2/NewCalc!$N$2),"")</f>
        <v/>
      </c>
      <c r="C6126" t="e">
        <f t="shared" ca="1" si="244"/>
        <v>#VALUE!</v>
      </c>
      <c r="D6126" t="e">
        <f t="shared" ca="1" si="244"/>
        <v>#VALUE!</v>
      </c>
      <c r="E6126" t="e">
        <f t="shared" ca="1" si="244"/>
        <v>#VALUE!</v>
      </c>
      <c r="F6126" t="e">
        <f t="shared" ca="1" si="244"/>
        <v>#VALUE!</v>
      </c>
      <c r="G6126" t="e">
        <f t="shared" ca="1" si="245"/>
        <v>#VALUE!</v>
      </c>
      <c r="H6126" t="e">
        <f t="shared" ca="1" si="245"/>
        <v>#VALUE!</v>
      </c>
      <c r="I6126" t="e">
        <f t="shared" ca="1" si="245"/>
        <v>#VALUE!</v>
      </c>
      <c r="J6126" t="e">
        <f t="shared" ca="1" si="245"/>
        <v>#VALUE!</v>
      </c>
    </row>
    <row r="6127" spans="1:10" x14ac:dyDescent="0.25">
      <c r="A6127">
        <v>6125</v>
      </c>
      <c r="B6127" t="str">
        <f ca="1">IF($B$2-(A6127*$B$2/NewCalc!$N$2)&gt;0,$B$2-(A6127*$B$2/NewCalc!$N$2),"")</f>
        <v/>
      </c>
      <c r="C6127" t="e">
        <f t="shared" ca="1" si="244"/>
        <v>#VALUE!</v>
      </c>
      <c r="D6127" t="e">
        <f t="shared" ca="1" si="244"/>
        <v>#VALUE!</v>
      </c>
      <c r="E6127" t="e">
        <f t="shared" ca="1" si="244"/>
        <v>#VALUE!</v>
      </c>
      <c r="F6127" t="e">
        <f t="shared" ca="1" si="244"/>
        <v>#VALUE!</v>
      </c>
      <c r="G6127" t="e">
        <f t="shared" ca="1" si="245"/>
        <v>#VALUE!</v>
      </c>
      <c r="H6127" t="e">
        <f t="shared" ca="1" si="245"/>
        <v>#VALUE!</v>
      </c>
      <c r="I6127" t="e">
        <f t="shared" ca="1" si="245"/>
        <v>#VALUE!</v>
      </c>
      <c r="J6127" t="e">
        <f t="shared" ca="1" si="245"/>
        <v>#VALUE!</v>
      </c>
    </row>
    <row r="6128" spans="1:10" x14ac:dyDescent="0.25">
      <c r="A6128">
        <v>6126</v>
      </c>
      <c r="B6128" t="str">
        <f ca="1">IF($B$2-(A6128*$B$2/NewCalc!$N$2)&gt;0,$B$2-(A6128*$B$2/NewCalc!$N$2),"")</f>
        <v/>
      </c>
      <c r="C6128" t="e">
        <f t="shared" ca="1" si="244"/>
        <v>#VALUE!</v>
      </c>
      <c r="D6128" t="e">
        <f t="shared" ca="1" si="244"/>
        <v>#VALUE!</v>
      </c>
      <c r="E6128" t="e">
        <f t="shared" ca="1" si="244"/>
        <v>#VALUE!</v>
      </c>
      <c r="F6128" t="e">
        <f t="shared" ca="1" si="244"/>
        <v>#VALUE!</v>
      </c>
      <c r="G6128" t="e">
        <f t="shared" ca="1" si="245"/>
        <v>#VALUE!</v>
      </c>
      <c r="H6128" t="e">
        <f t="shared" ca="1" si="245"/>
        <v>#VALUE!</v>
      </c>
      <c r="I6128" t="e">
        <f t="shared" ca="1" si="245"/>
        <v>#VALUE!</v>
      </c>
      <c r="J6128" t="e">
        <f t="shared" ca="1" si="245"/>
        <v>#VALUE!</v>
      </c>
    </row>
    <row r="6129" spans="1:10" x14ac:dyDescent="0.25">
      <c r="A6129">
        <v>6127</v>
      </c>
      <c r="B6129" t="str">
        <f ca="1">IF($B$2-(A6129*$B$2/NewCalc!$N$2)&gt;0,$B$2-(A6129*$B$2/NewCalc!$N$2),"")</f>
        <v/>
      </c>
      <c r="C6129" t="e">
        <f t="shared" ca="1" si="244"/>
        <v>#VALUE!</v>
      </c>
      <c r="D6129" t="e">
        <f t="shared" ca="1" si="244"/>
        <v>#VALUE!</v>
      </c>
      <c r="E6129" t="e">
        <f t="shared" ca="1" si="244"/>
        <v>#VALUE!</v>
      </c>
      <c r="F6129" t="e">
        <f t="shared" ca="1" si="244"/>
        <v>#VALUE!</v>
      </c>
      <c r="G6129" t="e">
        <f t="shared" ca="1" si="245"/>
        <v>#VALUE!</v>
      </c>
      <c r="H6129" t="e">
        <f t="shared" ca="1" si="245"/>
        <v>#VALUE!</v>
      </c>
      <c r="I6129" t="e">
        <f t="shared" ca="1" si="245"/>
        <v>#VALUE!</v>
      </c>
      <c r="J6129" t="e">
        <f t="shared" ca="1" si="245"/>
        <v>#VALUE!</v>
      </c>
    </row>
    <row r="6130" spans="1:10" x14ac:dyDescent="0.25">
      <c r="A6130">
        <v>6128</v>
      </c>
      <c r="B6130" t="str">
        <f ca="1">IF($B$2-(A6130*$B$2/NewCalc!$N$2)&gt;0,$B$2-(A6130*$B$2/NewCalc!$N$2),"")</f>
        <v/>
      </c>
      <c r="C6130" t="e">
        <f t="shared" ca="1" si="244"/>
        <v>#VALUE!</v>
      </c>
      <c r="D6130" t="e">
        <f t="shared" ca="1" si="244"/>
        <v>#VALUE!</v>
      </c>
      <c r="E6130" t="e">
        <f t="shared" ca="1" si="244"/>
        <v>#VALUE!</v>
      </c>
      <c r="F6130" t="e">
        <f t="shared" ca="1" si="244"/>
        <v>#VALUE!</v>
      </c>
      <c r="G6130" t="e">
        <f t="shared" ca="1" si="245"/>
        <v>#VALUE!</v>
      </c>
      <c r="H6130" t="e">
        <f t="shared" ca="1" si="245"/>
        <v>#VALUE!</v>
      </c>
      <c r="I6130" t="e">
        <f t="shared" ca="1" si="245"/>
        <v>#VALUE!</v>
      </c>
      <c r="J6130" t="e">
        <f t="shared" ca="1" si="245"/>
        <v>#VALUE!</v>
      </c>
    </row>
    <row r="6131" spans="1:10" x14ac:dyDescent="0.25">
      <c r="A6131">
        <v>6129</v>
      </c>
      <c r="B6131" t="str">
        <f ca="1">IF($B$2-(A6131*$B$2/NewCalc!$N$2)&gt;0,$B$2-(A6131*$B$2/NewCalc!$N$2),"")</f>
        <v/>
      </c>
      <c r="C6131" t="e">
        <f t="shared" ca="1" si="244"/>
        <v>#VALUE!</v>
      </c>
      <c r="D6131" t="e">
        <f t="shared" ca="1" si="244"/>
        <v>#VALUE!</v>
      </c>
      <c r="E6131" t="e">
        <f t="shared" ca="1" si="244"/>
        <v>#VALUE!</v>
      </c>
      <c r="F6131" t="e">
        <f t="shared" ca="1" si="244"/>
        <v>#VALUE!</v>
      </c>
      <c r="G6131" t="e">
        <f t="shared" ca="1" si="245"/>
        <v>#VALUE!</v>
      </c>
      <c r="H6131" t="e">
        <f t="shared" ca="1" si="245"/>
        <v>#VALUE!</v>
      </c>
      <c r="I6131" t="e">
        <f t="shared" ca="1" si="245"/>
        <v>#VALUE!</v>
      </c>
      <c r="J6131" t="e">
        <f t="shared" ca="1" si="245"/>
        <v>#VALUE!</v>
      </c>
    </row>
    <row r="6132" spans="1:10" x14ac:dyDescent="0.25">
      <c r="A6132">
        <v>6130</v>
      </c>
      <c r="B6132" t="str">
        <f ca="1">IF($B$2-(A6132*$B$2/NewCalc!$N$2)&gt;0,$B$2-(A6132*$B$2/NewCalc!$N$2),"")</f>
        <v/>
      </c>
      <c r="C6132" t="e">
        <f t="shared" ca="1" si="244"/>
        <v>#VALUE!</v>
      </c>
      <c r="D6132" t="e">
        <f t="shared" ca="1" si="244"/>
        <v>#VALUE!</v>
      </c>
      <c r="E6132" t="e">
        <f t="shared" ca="1" si="244"/>
        <v>#VALUE!</v>
      </c>
      <c r="F6132" t="e">
        <f t="shared" ca="1" si="244"/>
        <v>#VALUE!</v>
      </c>
      <c r="G6132" t="e">
        <f t="shared" ca="1" si="245"/>
        <v>#VALUE!</v>
      </c>
      <c r="H6132" t="e">
        <f t="shared" ca="1" si="245"/>
        <v>#VALUE!</v>
      </c>
      <c r="I6132" t="e">
        <f t="shared" ca="1" si="245"/>
        <v>#VALUE!</v>
      </c>
      <c r="J6132" t="e">
        <f t="shared" ca="1" si="245"/>
        <v>#VALUE!</v>
      </c>
    </row>
    <row r="6133" spans="1:10" x14ac:dyDescent="0.25">
      <c r="A6133">
        <v>6131</v>
      </c>
      <c r="B6133" t="str">
        <f ca="1">IF($B$2-(A6133*$B$2/NewCalc!$N$2)&gt;0,$B$2-(A6133*$B$2/NewCalc!$N$2),"")</f>
        <v/>
      </c>
      <c r="C6133" t="e">
        <f t="shared" ca="1" si="244"/>
        <v>#VALUE!</v>
      </c>
      <c r="D6133" t="e">
        <f t="shared" ca="1" si="244"/>
        <v>#VALUE!</v>
      </c>
      <c r="E6133" t="e">
        <f t="shared" ca="1" si="244"/>
        <v>#VALUE!</v>
      </c>
      <c r="F6133" t="e">
        <f t="shared" ca="1" si="244"/>
        <v>#VALUE!</v>
      </c>
      <c r="G6133" t="e">
        <f t="shared" ca="1" si="245"/>
        <v>#VALUE!</v>
      </c>
      <c r="H6133" t="e">
        <f t="shared" ca="1" si="245"/>
        <v>#VALUE!</v>
      </c>
      <c r="I6133" t="e">
        <f t="shared" ca="1" si="245"/>
        <v>#VALUE!</v>
      </c>
      <c r="J6133" t="e">
        <f t="shared" ca="1" si="245"/>
        <v>#VALUE!</v>
      </c>
    </row>
    <row r="6134" spans="1:10" x14ac:dyDescent="0.25">
      <c r="A6134">
        <v>6132</v>
      </c>
      <c r="B6134" t="str">
        <f ca="1">IF($B$2-(A6134*$B$2/NewCalc!$N$2)&gt;0,$B$2-(A6134*$B$2/NewCalc!$N$2),"")</f>
        <v/>
      </c>
      <c r="C6134" t="e">
        <f t="shared" ca="1" si="244"/>
        <v>#VALUE!</v>
      </c>
      <c r="D6134" t="e">
        <f t="shared" ca="1" si="244"/>
        <v>#VALUE!</v>
      </c>
      <c r="E6134" t="e">
        <f t="shared" ca="1" si="244"/>
        <v>#VALUE!</v>
      </c>
      <c r="F6134" t="e">
        <f t="shared" ca="1" si="244"/>
        <v>#VALUE!</v>
      </c>
      <c r="G6134" t="e">
        <f t="shared" ca="1" si="245"/>
        <v>#VALUE!</v>
      </c>
      <c r="H6134" t="e">
        <f t="shared" ca="1" si="245"/>
        <v>#VALUE!</v>
      </c>
      <c r="I6134" t="e">
        <f t="shared" ca="1" si="245"/>
        <v>#VALUE!</v>
      </c>
      <c r="J6134" t="e">
        <f t="shared" ca="1" si="245"/>
        <v>#VALUE!</v>
      </c>
    </row>
    <row r="6135" spans="1:10" x14ac:dyDescent="0.25">
      <c r="A6135">
        <v>6133</v>
      </c>
      <c r="B6135" t="str">
        <f ca="1">IF($B$2-(A6135*$B$2/NewCalc!$N$2)&gt;0,$B$2-(A6135*$B$2/NewCalc!$N$2),"")</f>
        <v/>
      </c>
      <c r="C6135" t="e">
        <f t="shared" ca="1" si="244"/>
        <v>#VALUE!</v>
      </c>
      <c r="D6135" t="e">
        <f t="shared" ca="1" si="244"/>
        <v>#VALUE!</v>
      </c>
      <c r="E6135" t="e">
        <f t="shared" ca="1" si="244"/>
        <v>#VALUE!</v>
      </c>
      <c r="F6135" t="e">
        <f t="shared" ca="1" si="244"/>
        <v>#VALUE!</v>
      </c>
      <c r="G6135" t="e">
        <f t="shared" ca="1" si="245"/>
        <v>#VALUE!</v>
      </c>
      <c r="H6135" t="e">
        <f t="shared" ca="1" si="245"/>
        <v>#VALUE!</v>
      </c>
      <c r="I6135" t="e">
        <f t="shared" ca="1" si="245"/>
        <v>#VALUE!</v>
      </c>
      <c r="J6135" t="e">
        <f t="shared" ca="1" si="245"/>
        <v>#VALUE!</v>
      </c>
    </row>
    <row r="6136" spans="1:10" x14ac:dyDescent="0.25">
      <c r="A6136">
        <v>6134</v>
      </c>
      <c r="B6136" t="str">
        <f ca="1">IF($B$2-(A6136*$B$2/NewCalc!$N$2)&gt;0,$B$2-(A6136*$B$2/NewCalc!$N$2),"")</f>
        <v/>
      </c>
      <c r="C6136" t="e">
        <f t="shared" ca="1" si="244"/>
        <v>#VALUE!</v>
      </c>
      <c r="D6136" t="e">
        <f t="shared" ca="1" si="244"/>
        <v>#VALUE!</v>
      </c>
      <c r="E6136" t="e">
        <f t="shared" ca="1" si="244"/>
        <v>#VALUE!</v>
      </c>
      <c r="F6136" t="e">
        <f t="shared" ca="1" si="244"/>
        <v>#VALUE!</v>
      </c>
      <c r="G6136" t="e">
        <f t="shared" ca="1" si="245"/>
        <v>#VALUE!</v>
      </c>
      <c r="H6136" t="e">
        <f t="shared" ca="1" si="245"/>
        <v>#VALUE!</v>
      </c>
      <c r="I6136" t="e">
        <f t="shared" ca="1" si="245"/>
        <v>#VALUE!</v>
      </c>
      <c r="J6136" t="e">
        <f t="shared" ca="1" si="245"/>
        <v>#VALUE!</v>
      </c>
    </row>
    <row r="6137" spans="1:10" x14ac:dyDescent="0.25">
      <c r="A6137">
        <v>6135</v>
      </c>
      <c r="B6137" t="str">
        <f ca="1">IF($B$2-(A6137*$B$2/NewCalc!$N$2)&gt;0,$B$2-(A6137*$B$2/NewCalc!$N$2),"")</f>
        <v/>
      </c>
      <c r="C6137" t="e">
        <f t="shared" ca="1" si="244"/>
        <v>#VALUE!</v>
      </c>
      <c r="D6137" t="e">
        <f t="shared" ca="1" si="244"/>
        <v>#VALUE!</v>
      </c>
      <c r="E6137" t="e">
        <f t="shared" ca="1" si="244"/>
        <v>#VALUE!</v>
      </c>
      <c r="F6137" t="e">
        <f t="shared" ca="1" si="244"/>
        <v>#VALUE!</v>
      </c>
      <c r="G6137" t="e">
        <f t="shared" ca="1" si="245"/>
        <v>#VALUE!</v>
      </c>
      <c r="H6137" t="e">
        <f t="shared" ca="1" si="245"/>
        <v>#VALUE!</v>
      </c>
      <c r="I6137" t="e">
        <f t="shared" ca="1" si="245"/>
        <v>#VALUE!</v>
      </c>
      <c r="J6137" t="e">
        <f t="shared" ca="1" si="245"/>
        <v>#VALUE!</v>
      </c>
    </row>
    <row r="6138" spans="1:10" x14ac:dyDescent="0.25">
      <c r="A6138">
        <v>6136</v>
      </c>
      <c r="B6138" t="str">
        <f ca="1">IF($B$2-(A6138*$B$2/NewCalc!$N$2)&gt;0,$B$2-(A6138*$B$2/NewCalc!$N$2),"")</f>
        <v/>
      </c>
      <c r="C6138" t="e">
        <f t="shared" ca="1" si="244"/>
        <v>#VALUE!</v>
      </c>
      <c r="D6138" t="e">
        <f t="shared" ca="1" si="244"/>
        <v>#VALUE!</v>
      </c>
      <c r="E6138" t="e">
        <f t="shared" ca="1" si="244"/>
        <v>#VALUE!</v>
      </c>
      <c r="F6138" t="e">
        <f t="shared" ca="1" si="244"/>
        <v>#VALUE!</v>
      </c>
      <c r="G6138" t="e">
        <f t="shared" ca="1" si="245"/>
        <v>#VALUE!</v>
      </c>
      <c r="H6138" t="e">
        <f t="shared" ca="1" si="245"/>
        <v>#VALUE!</v>
      </c>
      <c r="I6138" t="e">
        <f t="shared" ca="1" si="245"/>
        <v>#VALUE!</v>
      </c>
      <c r="J6138" t="e">
        <f t="shared" ca="1" si="245"/>
        <v>#VALUE!</v>
      </c>
    </row>
    <row r="6139" spans="1:10" x14ac:dyDescent="0.25">
      <c r="A6139">
        <v>6137</v>
      </c>
      <c r="B6139" t="str">
        <f ca="1">IF($B$2-(A6139*$B$2/NewCalc!$N$2)&gt;0,$B$2-(A6139*$B$2/NewCalc!$N$2),"")</f>
        <v/>
      </c>
      <c r="C6139" t="e">
        <f t="shared" ca="1" si="244"/>
        <v>#VALUE!</v>
      </c>
      <c r="D6139" t="e">
        <f t="shared" ca="1" si="244"/>
        <v>#VALUE!</v>
      </c>
      <c r="E6139" t="e">
        <f t="shared" ca="1" si="244"/>
        <v>#VALUE!</v>
      </c>
      <c r="F6139" t="e">
        <f t="shared" ca="1" si="244"/>
        <v>#VALUE!</v>
      </c>
      <c r="G6139" t="e">
        <f t="shared" ca="1" si="245"/>
        <v>#VALUE!</v>
      </c>
      <c r="H6139" t="e">
        <f t="shared" ca="1" si="245"/>
        <v>#VALUE!</v>
      </c>
      <c r="I6139" t="e">
        <f t="shared" ca="1" si="245"/>
        <v>#VALUE!</v>
      </c>
      <c r="J6139" t="e">
        <f t="shared" ca="1" si="245"/>
        <v>#VALUE!</v>
      </c>
    </row>
    <row r="6140" spans="1:10" x14ac:dyDescent="0.25">
      <c r="A6140">
        <v>6138</v>
      </c>
      <c r="B6140" t="str">
        <f ca="1">IF($B$2-(A6140*$B$2/NewCalc!$N$2)&gt;0,$B$2-(A6140*$B$2/NewCalc!$N$2),"")</f>
        <v/>
      </c>
      <c r="C6140" t="e">
        <f t="shared" ca="1" si="244"/>
        <v>#VALUE!</v>
      </c>
      <c r="D6140" t="e">
        <f t="shared" ca="1" si="244"/>
        <v>#VALUE!</v>
      </c>
      <c r="E6140" t="e">
        <f t="shared" ca="1" si="244"/>
        <v>#VALUE!</v>
      </c>
      <c r="F6140" t="e">
        <f t="shared" ca="1" si="244"/>
        <v>#VALUE!</v>
      </c>
      <c r="G6140" t="e">
        <f t="shared" ca="1" si="245"/>
        <v>#VALUE!</v>
      </c>
      <c r="H6140" t="e">
        <f t="shared" ca="1" si="245"/>
        <v>#VALUE!</v>
      </c>
      <c r="I6140" t="e">
        <f t="shared" ca="1" si="245"/>
        <v>#VALUE!</v>
      </c>
      <c r="J6140" t="e">
        <f t="shared" ca="1" si="245"/>
        <v>#VALUE!</v>
      </c>
    </row>
    <row r="6141" spans="1:10" x14ac:dyDescent="0.25">
      <c r="A6141">
        <v>6139</v>
      </c>
      <c r="B6141" t="str">
        <f ca="1">IF($B$2-(A6141*$B$2/NewCalc!$N$2)&gt;0,$B$2-(A6141*$B$2/NewCalc!$N$2),"")</f>
        <v/>
      </c>
      <c r="C6141" t="e">
        <f t="shared" ca="1" si="244"/>
        <v>#VALUE!</v>
      </c>
      <c r="D6141" t="e">
        <f t="shared" ca="1" si="244"/>
        <v>#VALUE!</v>
      </c>
      <c r="E6141" t="e">
        <f t="shared" ca="1" si="244"/>
        <v>#VALUE!</v>
      </c>
      <c r="F6141" t="e">
        <f t="shared" ca="1" si="244"/>
        <v>#VALUE!</v>
      </c>
      <c r="G6141" t="e">
        <f t="shared" ca="1" si="245"/>
        <v>#VALUE!</v>
      </c>
      <c r="H6141" t="e">
        <f t="shared" ca="1" si="245"/>
        <v>#VALUE!</v>
      </c>
      <c r="I6141" t="e">
        <f t="shared" ca="1" si="245"/>
        <v>#VALUE!</v>
      </c>
      <c r="J6141" t="e">
        <f t="shared" ca="1" si="245"/>
        <v>#VALUE!</v>
      </c>
    </row>
    <row r="6142" spans="1:10" x14ac:dyDescent="0.25">
      <c r="A6142">
        <v>6140</v>
      </c>
      <c r="B6142" t="str">
        <f ca="1">IF($B$2-(A6142*$B$2/NewCalc!$N$2)&gt;0,$B$2-(A6142*$B$2/NewCalc!$N$2),"")</f>
        <v/>
      </c>
      <c r="C6142" t="e">
        <f t="shared" ca="1" si="244"/>
        <v>#VALUE!</v>
      </c>
      <c r="D6142" t="e">
        <f t="shared" ca="1" si="244"/>
        <v>#VALUE!</v>
      </c>
      <c r="E6142" t="e">
        <f t="shared" ca="1" si="244"/>
        <v>#VALUE!</v>
      </c>
      <c r="F6142" t="e">
        <f t="shared" ca="1" si="244"/>
        <v>#VALUE!</v>
      </c>
      <c r="G6142" t="e">
        <f t="shared" ca="1" si="245"/>
        <v>#VALUE!</v>
      </c>
      <c r="H6142" t="e">
        <f t="shared" ca="1" si="245"/>
        <v>#VALUE!</v>
      </c>
      <c r="I6142" t="e">
        <f t="shared" ca="1" si="245"/>
        <v>#VALUE!</v>
      </c>
      <c r="J6142" t="e">
        <f t="shared" ca="1" si="245"/>
        <v>#VALUE!</v>
      </c>
    </row>
    <row r="6143" spans="1:10" x14ac:dyDescent="0.25">
      <c r="A6143">
        <v>6141</v>
      </c>
      <c r="B6143" t="str">
        <f ca="1">IF($B$2-(A6143*$B$2/NewCalc!$N$2)&gt;0,$B$2-(A6143*$B$2/NewCalc!$N$2),"")</f>
        <v/>
      </c>
      <c r="C6143" t="e">
        <f t="shared" ca="1" si="244"/>
        <v>#VALUE!</v>
      </c>
      <c r="D6143" t="e">
        <f t="shared" ca="1" si="244"/>
        <v>#VALUE!</v>
      </c>
      <c r="E6143" t="e">
        <f t="shared" ca="1" si="244"/>
        <v>#VALUE!</v>
      </c>
      <c r="F6143" t="e">
        <f t="shared" ca="1" si="244"/>
        <v>#VALUE!</v>
      </c>
      <c r="G6143" t="e">
        <f t="shared" ca="1" si="245"/>
        <v>#VALUE!</v>
      </c>
      <c r="H6143" t="e">
        <f t="shared" ca="1" si="245"/>
        <v>#VALUE!</v>
      </c>
      <c r="I6143" t="e">
        <f t="shared" ca="1" si="245"/>
        <v>#VALUE!</v>
      </c>
      <c r="J6143" t="e">
        <f t="shared" ca="1" si="245"/>
        <v>#VALUE!</v>
      </c>
    </row>
    <row r="6144" spans="1:10" x14ac:dyDescent="0.25">
      <c r="A6144">
        <v>6142</v>
      </c>
      <c r="B6144" t="str">
        <f ca="1">IF($B$2-(A6144*$B$2/NewCalc!$N$2)&gt;0,$B$2-(A6144*$B$2/NewCalc!$N$2),"")</f>
        <v/>
      </c>
      <c r="C6144" t="e">
        <f t="shared" ca="1" si="244"/>
        <v>#VALUE!</v>
      </c>
      <c r="D6144" t="e">
        <f t="shared" ca="1" si="244"/>
        <v>#VALUE!</v>
      </c>
      <c r="E6144" t="e">
        <f t="shared" ca="1" si="244"/>
        <v>#VALUE!</v>
      </c>
      <c r="F6144" t="e">
        <f t="shared" ca="1" si="244"/>
        <v>#VALUE!</v>
      </c>
      <c r="G6144" t="e">
        <f t="shared" ca="1" si="245"/>
        <v>#VALUE!</v>
      </c>
      <c r="H6144" t="e">
        <f t="shared" ca="1" si="245"/>
        <v>#VALUE!</v>
      </c>
      <c r="I6144" t="e">
        <f t="shared" ca="1" si="245"/>
        <v>#VALUE!</v>
      </c>
      <c r="J6144" t="e">
        <f t="shared" ca="1" si="245"/>
        <v>#VALUE!</v>
      </c>
    </row>
    <row r="6145" spans="1:10" x14ac:dyDescent="0.25">
      <c r="A6145">
        <v>6143</v>
      </c>
      <c r="B6145" t="str">
        <f ca="1">IF($B$2-(A6145*$B$2/NewCalc!$N$2)&gt;0,$B$2-(A6145*$B$2/NewCalc!$N$2),"")</f>
        <v/>
      </c>
      <c r="C6145" t="e">
        <f t="shared" ca="1" si="244"/>
        <v>#VALUE!</v>
      </c>
      <c r="D6145" t="e">
        <f t="shared" ca="1" si="244"/>
        <v>#VALUE!</v>
      </c>
      <c r="E6145" t="e">
        <f t="shared" ca="1" si="244"/>
        <v>#VALUE!</v>
      </c>
      <c r="F6145" t="e">
        <f t="shared" ca="1" si="244"/>
        <v>#VALUE!</v>
      </c>
      <c r="G6145" t="e">
        <f t="shared" ca="1" si="245"/>
        <v>#VALUE!</v>
      </c>
      <c r="H6145" t="e">
        <f t="shared" ca="1" si="245"/>
        <v>#VALUE!</v>
      </c>
      <c r="I6145" t="e">
        <f t="shared" ca="1" si="245"/>
        <v>#VALUE!</v>
      </c>
      <c r="J6145" t="e">
        <f t="shared" ca="1" si="245"/>
        <v>#VALUE!</v>
      </c>
    </row>
    <row r="6146" spans="1:10" x14ac:dyDescent="0.25">
      <c r="A6146">
        <v>6144</v>
      </c>
      <c r="B6146" t="str">
        <f ca="1">IF($B$2-(A6146*$B$2/NewCalc!$N$2)&gt;0,$B$2-(A6146*$B$2/NewCalc!$N$2),"")</f>
        <v/>
      </c>
      <c r="C6146" t="e">
        <f t="shared" ca="1" si="244"/>
        <v>#VALUE!</v>
      </c>
      <c r="D6146" t="e">
        <f t="shared" ca="1" si="244"/>
        <v>#VALUE!</v>
      </c>
      <c r="E6146" t="e">
        <f t="shared" ca="1" si="244"/>
        <v>#VALUE!</v>
      </c>
      <c r="F6146" t="e">
        <f t="shared" ca="1" si="244"/>
        <v>#VALUE!</v>
      </c>
      <c r="G6146" t="e">
        <f t="shared" ca="1" si="245"/>
        <v>#VALUE!</v>
      </c>
      <c r="H6146" t="e">
        <f t="shared" ca="1" si="245"/>
        <v>#VALUE!</v>
      </c>
      <c r="I6146" t="e">
        <f t="shared" ca="1" si="245"/>
        <v>#VALUE!</v>
      </c>
      <c r="J6146" t="e">
        <f t="shared" ca="1" si="245"/>
        <v>#VALUE!</v>
      </c>
    </row>
    <row r="6147" spans="1:10" x14ac:dyDescent="0.25">
      <c r="A6147">
        <v>6145</v>
      </c>
      <c r="B6147" t="str">
        <f ca="1">IF($B$2-(A6147*$B$2/NewCalc!$N$2)&gt;0,$B$2-(A6147*$B$2/NewCalc!$N$2),"")</f>
        <v/>
      </c>
      <c r="C6147" t="e">
        <f t="shared" ca="1" si="244"/>
        <v>#VALUE!</v>
      </c>
      <c r="D6147" t="e">
        <f t="shared" ca="1" si="244"/>
        <v>#VALUE!</v>
      </c>
      <c r="E6147" t="e">
        <f t="shared" ca="1" si="244"/>
        <v>#VALUE!</v>
      </c>
      <c r="F6147" t="e">
        <f t="shared" ref="F6147:J6210" ca="1" si="246">IF(ROW(F6147)&lt;=$W$3,P$2-AB$2*$A6147,
IF(ROW(F6147)&lt;=$W$4,P$3-AB$3*($A6147-$W$3+2),
IF(ROW(F6147)&lt;=$W$5,P$4-AB$4*($A6147-$W$4+2),
IF(ROW(F6147)&lt;=$W$6,P$5-AB$5*($A6147-$W$5+2),
IF(ROW(F6147)&lt;=$W$7,P$6-AB$6*($A6147-$W$6+2),
IF(ROW(F6147)&lt;=$W$8,P$7-AB$7*($A6147-$W$7+2),
IF(ROW(F6147)&lt;=$W$9,P$8-AB$8*($A6147-$W$8+2),
IF(ROW(F6147)&lt;=$W$10,P$9-AB$9*($A6147-$W$9+2),
IF(ROW(F6147)&lt;=$W$11,P$10-AB$10*($A6147-$W$10+2),
IF(ROW(F6147)&lt;=$W$12,P$11-AB$11*($A6147-$W$11+2),
IF(ROW(F6147)&lt;=$W$13,P$12-AB$12*($A6147-$W$12+2),
IF(ROW(F6147)&lt;=$W$14,P$13-AB$13*($A6147-$W$13+2),
IF(ROW(F6147)&lt;=$W$15,P$14-AB$14*($A6147-$W$14+2),
IF(ROW(F6147)&lt;=$W$16,P$15-AB$15*($A6147-$W$15+2),
IF(ROW(F6147)&lt;=$W$17,P$16-AB$16*($A6147-$W$16+2),
IF(ROW(F6147)&lt;=$W$18,P$17-AB$17*($A6147-$W$17+2),
IF(ROW(F6147)&lt;=$W$19,P$18-AB$18*($A6147-$W$18+2),
IF(ROW(F6147)&lt;=$W$20,P$19-AB$19*($A6147-$W$19+2),
IF(ROW(F6147)&lt;=$W$21,P$20-AB$20*($A6147-$W$20+2),
IF(ROW(F6147)&lt;=$W$22,P$21-AB$21*($A6147-$W$21+2),
IF(ROW(F6147)&lt;=$W$23,P$22-AB$22*($A6147-$W$22+2),
IF(ROW(F6147)&lt;=$W$24,P$23-AB$23*($A6147-$W$23+2),
IF(ROW(F6147)&lt;=$W$25,P$24-AB$24*($A6147-$W$24+2),
IF(ROW(F6147)&lt;=$W$26,P$25-AB$25*($A6147-$W$25+2),
IF(ROW(F6147)&lt;=$W$27,P$26-AB$26*($A6147-$W$26+2),
IF(ROW(F6147)&lt;=$W$28,P$27-AB$27*($A6147-$W$27+2),
IF(ROW(F6147)&lt;=$W$29,P$28-AB$28*($A6147-$W$28+2),
IF(ROW(F6147)&lt;=$W$30,P$29-AB$29*($A6147-$W$29+2),
IF(ROW(F6147)&lt;=$W$31,P$30-AB$30*($A6147-$W$30+2),
IF(ROW(F6147)&lt;=$W$32,P$31-AB$31*($A6147-$W$31+2),
IF(ROW(F6147)&lt;=$W$33,P$32-AB$32*($A6147-$W$32+2),
IF(ROW(F6147)&lt;=$W$34,P$33-AB$33*($A6147-$W$33+2),
IF(ROW(F6147)&lt;=$W$35,P$34-AB$34*($A6147-$W$34+2),
IF(ROW(F6147)&lt;=$W$36,P$35-AB$35*($A6147-$W$35+2),
IF(ROW(F6147)&lt;=$W$37,P$36-AB$36*($A6147-$W$36+2),
IF(ROW(F6147)&lt;=$W$38,P$37-AB$37*($A6147-$W$37+2),
IF(ROW(F6147)&lt;=$W$39,P$38-AB$38*($A6147-$W$38+2),
IF(ROW(F6147)&lt;=$W$40,P$39-AB$39*($A6147-$W$39+2),
IF(ROW(F6147)&lt;=$W$41,P$40-AB$40*($A6147-$W$40+2),
IF(ROW(F6147)&lt;=$W$42,P$41-AB$41*($A6147-$W$41+2),
IF(ROW(F6147)&lt;=$W$43,P$42-AB$42*($A6147-$W$42+2),
)))))))))))))))))))))))))))))))))))))))))</f>
        <v>#VALUE!</v>
      </c>
      <c r="G6147" t="e">
        <f t="shared" ca="1" si="245"/>
        <v>#VALUE!</v>
      </c>
      <c r="H6147" t="e">
        <f t="shared" ca="1" si="245"/>
        <v>#VALUE!</v>
      </c>
      <c r="I6147" t="e">
        <f t="shared" ca="1" si="245"/>
        <v>#VALUE!</v>
      </c>
      <c r="J6147" t="e">
        <f t="shared" ca="1" si="245"/>
        <v>#VALUE!</v>
      </c>
    </row>
    <row r="6148" spans="1:10" x14ac:dyDescent="0.25">
      <c r="A6148">
        <v>6146</v>
      </c>
      <c r="B6148" t="str">
        <f ca="1">IF($B$2-(A6148*$B$2/NewCalc!$N$2)&gt;0,$B$2-(A6148*$B$2/NewCalc!$N$2),"")</f>
        <v/>
      </c>
      <c r="C6148" t="e">
        <f t="shared" ref="C6148:I6211" ca="1" si="247">IF(ROW(C6148)&lt;=$W$3,M$2-Y$2*$A6148,
IF(ROW(C6148)&lt;=$W$4,M$3-Y$3*($A6148-$W$3+2),
IF(ROW(C6148)&lt;=$W$5,M$4-Y$4*($A6148-$W$4+2),
IF(ROW(C6148)&lt;=$W$6,M$5-Y$5*($A6148-$W$5+2),
IF(ROW(C6148)&lt;=$W$7,M$6-Y$6*($A6148-$W$6+2),
IF(ROW(C6148)&lt;=$W$8,M$7-Y$7*($A6148-$W$7+2),
IF(ROW(C6148)&lt;=$W$9,M$8-Y$8*($A6148-$W$8+2),
IF(ROW(C6148)&lt;=$W$10,M$9-Y$9*($A6148-$W$9+2),
IF(ROW(C6148)&lt;=$W$11,M$10-Y$10*($A6148-$W$10+2),
IF(ROW(C6148)&lt;=$W$12,M$11-Y$11*($A6148-$W$11+2),
IF(ROW(C6148)&lt;=$W$13,M$12-Y$12*($A6148-$W$12+2),
IF(ROW(C6148)&lt;=$W$14,M$13-Y$13*($A6148-$W$13+2),
IF(ROW(C6148)&lt;=$W$15,M$14-Y$14*($A6148-$W$14+2),
IF(ROW(C6148)&lt;=$W$16,M$15-Y$15*($A6148-$W$15+2),
IF(ROW(C6148)&lt;=$W$17,M$16-Y$16*($A6148-$W$16+2),
IF(ROW(C6148)&lt;=$W$18,M$17-Y$17*($A6148-$W$17+2),
IF(ROW(C6148)&lt;=$W$19,M$18-Y$18*($A6148-$W$18+2),
IF(ROW(C6148)&lt;=$W$20,M$19-Y$19*($A6148-$W$19+2),
IF(ROW(C6148)&lt;=$W$21,M$20-Y$20*($A6148-$W$20+2),
IF(ROW(C6148)&lt;=$W$22,M$21-Y$21*($A6148-$W$21+2),
IF(ROW(C6148)&lt;=$W$23,M$22-Y$22*($A6148-$W$22+2),
IF(ROW(C6148)&lt;=$W$24,M$23-Y$23*($A6148-$W$23+2),
IF(ROW(C6148)&lt;=$W$25,M$24-Y$24*($A6148-$W$24+2),
IF(ROW(C6148)&lt;=$W$26,M$25-Y$25*($A6148-$W$25+2),
IF(ROW(C6148)&lt;=$W$27,M$26-Y$26*($A6148-$W$26+2),
IF(ROW(C6148)&lt;=$W$28,M$27-Y$27*($A6148-$W$27+2),
IF(ROW(C6148)&lt;=$W$29,M$28-Y$28*($A6148-$W$28+2),
IF(ROW(C6148)&lt;=$W$30,M$29-Y$29*($A6148-$W$29+2),
IF(ROW(C6148)&lt;=$W$31,M$30-Y$30*($A6148-$W$30+2),
IF(ROW(C6148)&lt;=$W$32,M$31-Y$31*($A6148-$W$31+2),
IF(ROW(C6148)&lt;=$W$33,M$32-Y$32*($A6148-$W$32+2),
IF(ROW(C6148)&lt;=$W$34,M$33-Y$33*($A6148-$W$33+2),
IF(ROW(C6148)&lt;=$W$35,M$34-Y$34*($A6148-$W$34+2),
IF(ROW(C6148)&lt;=$W$36,M$35-Y$35*($A6148-$W$35+2),
IF(ROW(C6148)&lt;=$W$37,M$36-Y$36*($A6148-$W$36+2),
IF(ROW(C6148)&lt;=$W$38,M$37-Y$37*($A6148-$W$37+2),
IF(ROW(C6148)&lt;=$W$39,M$38-Y$38*($A6148-$W$38+2),
IF(ROW(C6148)&lt;=$W$40,M$39-Y$39*($A6148-$W$39+2),
IF(ROW(C6148)&lt;=$W$41,M$40-Y$40*($A6148-$W$40+2),
IF(ROW(C6148)&lt;=$W$42,M$41-Y$41*($A6148-$W$41+2),
IF(ROW(C6148)&lt;=$W$43,M$42-Y$42*($A6148-$W$42+2),
)))))))))))))))))))))))))))))))))))))))))</f>
        <v>#VALUE!</v>
      </c>
      <c r="D6148" t="e">
        <f t="shared" ca="1" si="247"/>
        <v>#VALUE!</v>
      </c>
      <c r="E6148" t="e">
        <f t="shared" ca="1" si="247"/>
        <v>#VALUE!</v>
      </c>
      <c r="F6148" t="e">
        <f t="shared" ca="1" si="246"/>
        <v>#VALUE!</v>
      </c>
      <c r="G6148" t="e">
        <f t="shared" ca="1" si="246"/>
        <v>#VALUE!</v>
      </c>
      <c r="H6148" t="e">
        <f t="shared" ca="1" si="246"/>
        <v>#VALUE!</v>
      </c>
      <c r="I6148" t="e">
        <f t="shared" ca="1" si="246"/>
        <v>#VALUE!</v>
      </c>
      <c r="J6148" t="e">
        <f t="shared" ca="1" si="246"/>
        <v>#VALUE!</v>
      </c>
    </row>
    <row r="6149" spans="1:10" x14ac:dyDescent="0.25">
      <c r="A6149">
        <v>6147</v>
      </c>
      <c r="B6149" t="str">
        <f ca="1">IF($B$2-(A6149*$B$2/NewCalc!$N$2)&gt;0,$B$2-(A6149*$B$2/NewCalc!$N$2),"")</f>
        <v/>
      </c>
      <c r="C6149" t="e">
        <f t="shared" ca="1" si="247"/>
        <v>#VALUE!</v>
      </c>
      <c r="D6149" t="e">
        <f t="shared" ca="1" si="247"/>
        <v>#VALUE!</v>
      </c>
      <c r="E6149" t="e">
        <f t="shared" ca="1" si="247"/>
        <v>#VALUE!</v>
      </c>
      <c r="F6149" t="e">
        <f t="shared" ca="1" si="246"/>
        <v>#VALUE!</v>
      </c>
      <c r="G6149" t="e">
        <f t="shared" ca="1" si="246"/>
        <v>#VALUE!</v>
      </c>
      <c r="H6149" t="e">
        <f t="shared" ca="1" si="246"/>
        <v>#VALUE!</v>
      </c>
      <c r="I6149" t="e">
        <f t="shared" ca="1" si="246"/>
        <v>#VALUE!</v>
      </c>
      <c r="J6149" t="e">
        <f t="shared" ca="1" si="246"/>
        <v>#VALUE!</v>
      </c>
    </row>
    <row r="6150" spans="1:10" x14ac:dyDescent="0.25">
      <c r="A6150">
        <v>6148</v>
      </c>
      <c r="B6150" t="str">
        <f ca="1">IF($B$2-(A6150*$B$2/NewCalc!$N$2)&gt;0,$B$2-(A6150*$B$2/NewCalc!$N$2),"")</f>
        <v/>
      </c>
      <c r="C6150" t="e">
        <f t="shared" ca="1" si="247"/>
        <v>#VALUE!</v>
      </c>
      <c r="D6150" t="e">
        <f t="shared" ca="1" si="247"/>
        <v>#VALUE!</v>
      </c>
      <c r="E6150" t="e">
        <f t="shared" ca="1" si="247"/>
        <v>#VALUE!</v>
      </c>
      <c r="F6150" t="e">
        <f t="shared" ca="1" si="246"/>
        <v>#VALUE!</v>
      </c>
      <c r="G6150" t="e">
        <f t="shared" ca="1" si="246"/>
        <v>#VALUE!</v>
      </c>
      <c r="H6150" t="e">
        <f t="shared" ca="1" si="246"/>
        <v>#VALUE!</v>
      </c>
      <c r="I6150" t="e">
        <f t="shared" ca="1" si="246"/>
        <v>#VALUE!</v>
      </c>
      <c r="J6150" t="e">
        <f t="shared" ref="J6150:J6213" ca="1" si="248">IF(ROW(J6150)&lt;=$W$3,T$2-AF$2*$A6150,
IF(ROW(J6150)&lt;=$W$4,T$3-AF$3*($A6150-$W$3+2),
IF(ROW(J6150)&lt;=$W$5,T$4-AF$4*($A6150-$W$4+2),
IF(ROW(J6150)&lt;=$W$6,T$5-AF$5*($A6150-$W$5+2),
IF(ROW(J6150)&lt;=$W$7,T$6-AF$6*($A6150-$W$6+2),
IF(ROW(J6150)&lt;=$W$8,T$7-AF$7*($A6150-$W$7+2),
IF(ROW(J6150)&lt;=$W$9,T$8-AF$8*($A6150-$W$8+2),
IF(ROW(J6150)&lt;=$W$10,T$9-AF$9*($A6150-$W$9+2),
IF(ROW(J6150)&lt;=$W$11,T$10-AF$10*($A6150-$W$10+2),
IF(ROW(J6150)&lt;=$W$12,T$11-AF$11*($A6150-$W$11+2),
IF(ROW(J6150)&lt;=$W$13,T$12-AF$12*($A6150-$W$12+2),
IF(ROW(J6150)&lt;=$W$14,T$13-AF$13*($A6150-$W$13+2),
IF(ROW(J6150)&lt;=$W$15,T$14-AF$14*($A6150-$W$14+2),
IF(ROW(J6150)&lt;=$W$16,T$15-AF$15*($A6150-$W$15+2),
IF(ROW(J6150)&lt;=$W$17,T$16-AF$16*($A6150-$W$16+2),
IF(ROW(J6150)&lt;=$W$18,T$17-AF$17*($A6150-$W$17+2),
IF(ROW(J6150)&lt;=$W$19,T$18-AF$18*($A6150-$W$18+2),
IF(ROW(J6150)&lt;=$W$20,T$19-AF$19*($A6150-$W$19+2),
IF(ROW(J6150)&lt;=$W$21,T$20-AF$20*($A6150-$W$20+2),
IF(ROW(J6150)&lt;=$W$22,T$21-AF$21*($A6150-$W$21+2),
IF(ROW(J6150)&lt;=$W$23,T$22-AF$22*($A6150-$W$22+2),
IF(ROW(J6150)&lt;=$W$24,T$23-AF$23*($A6150-$W$23+2),
IF(ROW(J6150)&lt;=$W$25,T$24-AF$24*($A6150-$W$24+2),
IF(ROW(J6150)&lt;=$W$26,T$25-AF$25*($A6150-$W$25+2),
IF(ROW(J6150)&lt;=$W$27,T$26-AF$26*($A6150-$W$26+2),
IF(ROW(J6150)&lt;=$W$28,T$27-AF$27*($A6150-$W$27+2),
IF(ROW(J6150)&lt;=$W$29,T$28-AF$28*($A6150-$W$28+2),
IF(ROW(J6150)&lt;=$W$30,T$29-AF$29*($A6150-$W$29+2),
IF(ROW(J6150)&lt;=$W$31,T$30-AF$30*($A6150-$W$30+2),
IF(ROW(J6150)&lt;=$W$32,T$31-AF$31*($A6150-$W$31+2),
IF(ROW(J6150)&lt;=$W$33,T$32-AF$32*($A6150-$W$32+2),
IF(ROW(J6150)&lt;=$W$34,T$33-AF$33*($A6150-$W$33+2),
IF(ROW(J6150)&lt;=$W$35,T$34-AF$34*($A6150-$W$34+2),
IF(ROW(J6150)&lt;=$W$36,T$35-AF$35*($A6150-$W$35+2),
IF(ROW(J6150)&lt;=$W$37,T$36-AF$36*($A6150-$W$36+2),
IF(ROW(J6150)&lt;=$W$38,T$37-AF$37*($A6150-$W$37+2),
IF(ROW(J6150)&lt;=$W$39,T$38-AF$38*($A6150-$W$38+2),
IF(ROW(J6150)&lt;=$W$40,T$39-AF$39*($A6150-$W$39+2),
IF(ROW(J6150)&lt;=$W$41,T$40-AF$40*($A6150-$W$40+2),
IF(ROW(J6150)&lt;=$W$42,T$41-AF$41*($A6150-$W$41+2),
IF(ROW(J6150)&lt;=$W$43,T$42-AF$42*($A6150-$W$42+2),
)))))))))))))))))))))))))))))))))))))))))</f>
        <v>#VALUE!</v>
      </c>
    </row>
    <row r="6151" spans="1:10" x14ac:dyDescent="0.25">
      <c r="A6151">
        <v>6149</v>
      </c>
      <c r="B6151" t="str">
        <f ca="1">IF($B$2-(A6151*$B$2/NewCalc!$N$2)&gt;0,$B$2-(A6151*$B$2/NewCalc!$N$2),"")</f>
        <v/>
      </c>
      <c r="C6151" t="e">
        <f t="shared" ca="1" si="247"/>
        <v>#VALUE!</v>
      </c>
      <c r="D6151" t="e">
        <f t="shared" ca="1" si="247"/>
        <v>#VALUE!</v>
      </c>
      <c r="E6151" t="e">
        <f t="shared" ca="1" si="247"/>
        <v>#VALUE!</v>
      </c>
      <c r="F6151" t="e">
        <f t="shared" ca="1" si="246"/>
        <v>#VALUE!</v>
      </c>
      <c r="G6151" t="e">
        <f t="shared" ca="1" si="246"/>
        <v>#VALUE!</v>
      </c>
      <c r="H6151" t="e">
        <f t="shared" ca="1" si="246"/>
        <v>#VALUE!</v>
      </c>
      <c r="I6151" t="e">
        <f t="shared" ca="1" si="246"/>
        <v>#VALUE!</v>
      </c>
      <c r="J6151" t="e">
        <f t="shared" ca="1" si="248"/>
        <v>#VALUE!</v>
      </c>
    </row>
    <row r="6152" spans="1:10" x14ac:dyDescent="0.25">
      <c r="A6152">
        <v>6150</v>
      </c>
      <c r="B6152" t="str">
        <f ca="1">IF($B$2-(A6152*$B$2/NewCalc!$N$2)&gt;0,$B$2-(A6152*$B$2/NewCalc!$N$2),"")</f>
        <v/>
      </c>
      <c r="C6152" t="e">
        <f t="shared" ca="1" si="247"/>
        <v>#VALUE!</v>
      </c>
      <c r="D6152" t="e">
        <f t="shared" ca="1" si="247"/>
        <v>#VALUE!</v>
      </c>
      <c r="E6152" t="e">
        <f t="shared" ca="1" si="247"/>
        <v>#VALUE!</v>
      </c>
      <c r="F6152" t="e">
        <f t="shared" ca="1" si="246"/>
        <v>#VALUE!</v>
      </c>
      <c r="G6152" t="e">
        <f t="shared" ca="1" si="246"/>
        <v>#VALUE!</v>
      </c>
      <c r="H6152" t="e">
        <f t="shared" ca="1" si="246"/>
        <v>#VALUE!</v>
      </c>
      <c r="I6152" t="e">
        <f t="shared" ca="1" si="246"/>
        <v>#VALUE!</v>
      </c>
      <c r="J6152" t="e">
        <f t="shared" ca="1" si="248"/>
        <v>#VALUE!</v>
      </c>
    </row>
    <row r="6153" spans="1:10" x14ac:dyDescent="0.25">
      <c r="A6153">
        <v>6151</v>
      </c>
      <c r="B6153" t="str">
        <f ca="1">IF($B$2-(A6153*$B$2/NewCalc!$N$2)&gt;0,$B$2-(A6153*$B$2/NewCalc!$N$2),"")</f>
        <v/>
      </c>
      <c r="C6153" t="e">
        <f t="shared" ca="1" si="247"/>
        <v>#VALUE!</v>
      </c>
      <c r="D6153" t="e">
        <f t="shared" ca="1" si="247"/>
        <v>#VALUE!</v>
      </c>
      <c r="E6153" t="e">
        <f t="shared" ca="1" si="247"/>
        <v>#VALUE!</v>
      </c>
      <c r="F6153" t="e">
        <f t="shared" ca="1" si="246"/>
        <v>#VALUE!</v>
      </c>
      <c r="G6153" t="e">
        <f t="shared" ca="1" si="246"/>
        <v>#VALUE!</v>
      </c>
      <c r="H6153" t="e">
        <f t="shared" ca="1" si="246"/>
        <v>#VALUE!</v>
      </c>
      <c r="I6153" t="e">
        <f t="shared" ca="1" si="246"/>
        <v>#VALUE!</v>
      </c>
      <c r="J6153" t="e">
        <f t="shared" ca="1" si="248"/>
        <v>#VALUE!</v>
      </c>
    </row>
    <row r="6154" spans="1:10" x14ac:dyDescent="0.25">
      <c r="A6154">
        <v>6152</v>
      </c>
      <c r="B6154" t="str">
        <f ca="1">IF($B$2-(A6154*$B$2/NewCalc!$N$2)&gt;0,$B$2-(A6154*$B$2/NewCalc!$N$2),"")</f>
        <v/>
      </c>
      <c r="C6154" t="e">
        <f t="shared" ca="1" si="247"/>
        <v>#VALUE!</v>
      </c>
      <c r="D6154" t="e">
        <f t="shared" ca="1" si="247"/>
        <v>#VALUE!</v>
      </c>
      <c r="E6154" t="e">
        <f t="shared" ca="1" si="247"/>
        <v>#VALUE!</v>
      </c>
      <c r="F6154" t="e">
        <f t="shared" ca="1" si="246"/>
        <v>#VALUE!</v>
      </c>
      <c r="G6154" t="e">
        <f t="shared" ca="1" si="246"/>
        <v>#VALUE!</v>
      </c>
      <c r="H6154" t="e">
        <f t="shared" ca="1" si="246"/>
        <v>#VALUE!</v>
      </c>
      <c r="I6154" t="e">
        <f t="shared" ca="1" si="246"/>
        <v>#VALUE!</v>
      </c>
      <c r="J6154" t="e">
        <f t="shared" ca="1" si="248"/>
        <v>#VALUE!</v>
      </c>
    </row>
    <row r="6155" spans="1:10" x14ac:dyDescent="0.25">
      <c r="A6155">
        <v>6153</v>
      </c>
      <c r="B6155" t="str">
        <f ca="1">IF($B$2-(A6155*$B$2/NewCalc!$N$2)&gt;0,$B$2-(A6155*$B$2/NewCalc!$N$2),"")</f>
        <v/>
      </c>
      <c r="C6155" t="e">
        <f t="shared" ca="1" si="247"/>
        <v>#VALUE!</v>
      </c>
      <c r="D6155" t="e">
        <f t="shared" ca="1" si="247"/>
        <v>#VALUE!</v>
      </c>
      <c r="E6155" t="e">
        <f t="shared" ca="1" si="247"/>
        <v>#VALUE!</v>
      </c>
      <c r="F6155" t="e">
        <f t="shared" ca="1" si="246"/>
        <v>#VALUE!</v>
      </c>
      <c r="G6155" t="e">
        <f t="shared" ca="1" si="246"/>
        <v>#VALUE!</v>
      </c>
      <c r="H6155" t="e">
        <f t="shared" ca="1" si="246"/>
        <v>#VALUE!</v>
      </c>
      <c r="I6155" t="e">
        <f t="shared" ca="1" si="246"/>
        <v>#VALUE!</v>
      </c>
      <c r="J6155" t="e">
        <f t="shared" ca="1" si="248"/>
        <v>#VALUE!</v>
      </c>
    </row>
    <row r="6156" spans="1:10" x14ac:dyDescent="0.25">
      <c r="A6156">
        <v>6154</v>
      </c>
      <c r="B6156" t="str">
        <f ca="1">IF($B$2-(A6156*$B$2/NewCalc!$N$2)&gt;0,$B$2-(A6156*$B$2/NewCalc!$N$2),"")</f>
        <v/>
      </c>
      <c r="C6156" t="e">
        <f t="shared" ca="1" si="247"/>
        <v>#VALUE!</v>
      </c>
      <c r="D6156" t="e">
        <f t="shared" ca="1" si="247"/>
        <v>#VALUE!</v>
      </c>
      <c r="E6156" t="e">
        <f t="shared" ca="1" si="247"/>
        <v>#VALUE!</v>
      </c>
      <c r="F6156" t="e">
        <f t="shared" ca="1" si="246"/>
        <v>#VALUE!</v>
      </c>
      <c r="G6156" t="e">
        <f t="shared" ca="1" si="246"/>
        <v>#VALUE!</v>
      </c>
      <c r="H6156" t="e">
        <f t="shared" ca="1" si="246"/>
        <v>#VALUE!</v>
      </c>
      <c r="I6156" t="e">
        <f t="shared" ca="1" si="246"/>
        <v>#VALUE!</v>
      </c>
      <c r="J6156" t="e">
        <f t="shared" ca="1" si="248"/>
        <v>#VALUE!</v>
      </c>
    </row>
    <row r="6157" spans="1:10" x14ac:dyDescent="0.25">
      <c r="A6157">
        <v>6155</v>
      </c>
      <c r="B6157" t="str">
        <f ca="1">IF($B$2-(A6157*$B$2/NewCalc!$N$2)&gt;0,$B$2-(A6157*$B$2/NewCalc!$N$2),"")</f>
        <v/>
      </c>
      <c r="C6157" t="e">
        <f t="shared" ca="1" si="247"/>
        <v>#VALUE!</v>
      </c>
      <c r="D6157" t="e">
        <f t="shared" ca="1" si="247"/>
        <v>#VALUE!</v>
      </c>
      <c r="E6157" t="e">
        <f t="shared" ca="1" si="247"/>
        <v>#VALUE!</v>
      </c>
      <c r="F6157" t="e">
        <f t="shared" ca="1" si="246"/>
        <v>#VALUE!</v>
      </c>
      <c r="G6157" t="e">
        <f t="shared" ca="1" si="246"/>
        <v>#VALUE!</v>
      </c>
      <c r="H6157" t="e">
        <f t="shared" ca="1" si="246"/>
        <v>#VALUE!</v>
      </c>
      <c r="I6157" t="e">
        <f t="shared" ca="1" si="246"/>
        <v>#VALUE!</v>
      </c>
      <c r="J6157" t="e">
        <f t="shared" ca="1" si="248"/>
        <v>#VALUE!</v>
      </c>
    </row>
    <row r="6158" spans="1:10" x14ac:dyDescent="0.25">
      <c r="A6158">
        <v>6156</v>
      </c>
      <c r="B6158" t="str">
        <f ca="1">IF($B$2-(A6158*$B$2/NewCalc!$N$2)&gt;0,$B$2-(A6158*$B$2/NewCalc!$N$2),"")</f>
        <v/>
      </c>
      <c r="C6158" t="e">
        <f t="shared" ca="1" si="247"/>
        <v>#VALUE!</v>
      </c>
      <c r="D6158" t="e">
        <f t="shared" ca="1" si="247"/>
        <v>#VALUE!</v>
      </c>
      <c r="E6158" t="e">
        <f t="shared" ca="1" si="247"/>
        <v>#VALUE!</v>
      </c>
      <c r="F6158" t="e">
        <f t="shared" ca="1" si="246"/>
        <v>#VALUE!</v>
      </c>
      <c r="G6158" t="e">
        <f t="shared" ca="1" si="246"/>
        <v>#VALUE!</v>
      </c>
      <c r="H6158" t="e">
        <f t="shared" ca="1" si="246"/>
        <v>#VALUE!</v>
      </c>
      <c r="I6158" t="e">
        <f t="shared" ca="1" si="246"/>
        <v>#VALUE!</v>
      </c>
      <c r="J6158" t="e">
        <f t="shared" ca="1" si="248"/>
        <v>#VALUE!</v>
      </c>
    </row>
    <row r="6159" spans="1:10" x14ac:dyDescent="0.25">
      <c r="A6159">
        <v>6157</v>
      </c>
      <c r="B6159" t="str">
        <f ca="1">IF($B$2-(A6159*$B$2/NewCalc!$N$2)&gt;0,$B$2-(A6159*$B$2/NewCalc!$N$2),"")</f>
        <v/>
      </c>
      <c r="C6159" t="e">
        <f t="shared" ca="1" si="247"/>
        <v>#VALUE!</v>
      </c>
      <c r="D6159" t="e">
        <f t="shared" ca="1" si="247"/>
        <v>#VALUE!</v>
      </c>
      <c r="E6159" t="e">
        <f t="shared" ca="1" si="247"/>
        <v>#VALUE!</v>
      </c>
      <c r="F6159" t="e">
        <f t="shared" ca="1" si="246"/>
        <v>#VALUE!</v>
      </c>
      <c r="G6159" t="e">
        <f t="shared" ca="1" si="246"/>
        <v>#VALUE!</v>
      </c>
      <c r="H6159" t="e">
        <f t="shared" ca="1" si="246"/>
        <v>#VALUE!</v>
      </c>
      <c r="I6159" t="e">
        <f t="shared" ca="1" si="246"/>
        <v>#VALUE!</v>
      </c>
      <c r="J6159" t="e">
        <f t="shared" ca="1" si="248"/>
        <v>#VALUE!</v>
      </c>
    </row>
    <row r="6160" spans="1:10" x14ac:dyDescent="0.25">
      <c r="A6160">
        <v>6158</v>
      </c>
      <c r="B6160" t="str">
        <f ca="1">IF($B$2-(A6160*$B$2/NewCalc!$N$2)&gt;0,$B$2-(A6160*$B$2/NewCalc!$N$2),"")</f>
        <v/>
      </c>
      <c r="C6160" t="e">
        <f t="shared" ca="1" si="247"/>
        <v>#VALUE!</v>
      </c>
      <c r="D6160" t="e">
        <f t="shared" ca="1" si="247"/>
        <v>#VALUE!</v>
      </c>
      <c r="E6160" t="e">
        <f t="shared" ca="1" si="247"/>
        <v>#VALUE!</v>
      </c>
      <c r="F6160" t="e">
        <f t="shared" ca="1" si="246"/>
        <v>#VALUE!</v>
      </c>
      <c r="G6160" t="e">
        <f t="shared" ca="1" si="246"/>
        <v>#VALUE!</v>
      </c>
      <c r="H6160" t="e">
        <f t="shared" ca="1" si="246"/>
        <v>#VALUE!</v>
      </c>
      <c r="I6160" t="e">
        <f t="shared" ca="1" si="246"/>
        <v>#VALUE!</v>
      </c>
      <c r="J6160" t="e">
        <f t="shared" ca="1" si="248"/>
        <v>#VALUE!</v>
      </c>
    </row>
    <row r="6161" spans="1:10" x14ac:dyDescent="0.25">
      <c r="A6161">
        <v>6159</v>
      </c>
      <c r="B6161" t="str">
        <f ca="1">IF($B$2-(A6161*$B$2/NewCalc!$N$2)&gt;0,$B$2-(A6161*$B$2/NewCalc!$N$2),"")</f>
        <v/>
      </c>
      <c r="C6161" t="e">
        <f t="shared" ca="1" si="247"/>
        <v>#VALUE!</v>
      </c>
      <c r="D6161" t="e">
        <f t="shared" ca="1" si="247"/>
        <v>#VALUE!</v>
      </c>
      <c r="E6161" t="e">
        <f t="shared" ca="1" si="247"/>
        <v>#VALUE!</v>
      </c>
      <c r="F6161" t="e">
        <f t="shared" ca="1" si="246"/>
        <v>#VALUE!</v>
      </c>
      <c r="G6161" t="e">
        <f t="shared" ca="1" si="246"/>
        <v>#VALUE!</v>
      </c>
      <c r="H6161" t="e">
        <f t="shared" ca="1" si="246"/>
        <v>#VALUE!</v>
      </c>
      <c r="I6161" t="e">
        <f t="shared" ca="1" si="246"/>
        <v>#VALUE!</v>
      </c>
      <c r="J6161" t="e">
        <f t="shared" ca="1" si="248"/>
        <v>#VALUE!</v>
      </c>
    </row>
    <row r="6162" spans="1:10" x14ac:dyDescent="0.25">
      <c r="A6162">
        <v>6160</v>
      </c>
      <c r="B6162" t="str">
        <f ca="1">IF($B$2-(A6162*$B$2/NewCalc!$N$2)&gt;0,$B$2-(A6162*$B$2/NewCalc!$N$2),"")</f>
        <v/>
      </c>
      <c r="C6162" t="e">
        <f t="shared" ca="1" si="247"/>
        <v>#VALUE!</v>
      </c>
      <c r="D6162" t="e">
        <f t="shared" ca="1" si="247"/>
        <v>#VALUE!</v>
      </c>
      <c r="E6162" t="e">
        <f t="shared" ca="1" si="247"/>
        <v>#VALUE!</v>
      </c>
      <c r="F6162" t="e">
        <f t="shared" ca="1" si="246"/>
        <v>#VALUE!</v>
      </c>
      <c r="G6162" t="e">
        <f t="shared" ca="1" si="246"/>
        <v>#VALUE!</v>
      </c>
      <c r="H6162" t="e">
        <f t="shared" ca="1" si="246"/>
        <v>#VALUE!</v>
      </c>
      <c r="I6162" t="e">
        <f t="shared" ca="1" si="246"/>
        <v>#VALUE!</v>
      </c>
      <c r="J6162" t="e">
        <f t="shared" ca="1" si="248"/>
        <v>#VALUE!</v>
      </c>
    </row>
    <row r="6163" spans="1:10" x14ac:dyDescent="0.25">
      <c r="A6163">
        <v>6161</v>
      </c>
      <c r="B6163" t="str">
        <f ca="1">IF($B$2-(A6163*$B$2/NewCalc!$N$2)&gt;0,$B$2-(A6163*$B$2/NewCalc!$N$2),"")</f>
        <v/>
      </c>
      <c r="C6163" t="e">
        <f t="shared" ca="1" si="247"/>
        <v>#VALUE!</v>
      </c>
      <c r="D6163" t="e">
        <f t="shared" ca="1" si="247"/>
        <v>#VALUE!</v>
      </c>
      <c r="E6163" t="e">
        <f t="shared" ca="1" si="247"/>
        <v>#VALUE!</v>
      </c>
      <c r="F6163" t="e">
        <f t="shared" ca="1" si="246"/>
        <v>#VALUE!</v>
      </c>
      <c r="G6163" t="e">
        <f t="shared" ca="1" si="246"/>
        <v>#VALUE!</v>
      </c>
      <c r="H6163" t="e">
        <f t="shared" ca="1" si="246"/>
        <v>#VALUE!</v>
      </c>
      <c r="I6163" t="e">
        <f t="shared" ca="1" si="246"/>
        <v>#VALUE!</v>
      </c>
      <c r="J6163" t="e">
        <f t="shared" ca="1" si="248"/>
        <v>#VALUE!</v>
      </c>
    </row>
    <row r="6164" spans="1:10" x14ac:dyDescent="0.25">
      <c r="A6164">
        <v>6162</v>
      </c>
      <c r="B6164" t="str">
        <f ca="1">IF($B$2-(A6164*$B$2/NewCalc!$N$2)&gt;0,$B$2-(A6164*$B$2/NewCalc!$N$2),"")</f>
        <v/>
      </c>
      <c r="C6164" t="e">
        <f t="shared" ca="1" si="247"/>
        <v>#VALUE!</v>
      </c>
      <c r="D6164" t="e">
        <f t="shared" ca="1" si="247"/>
        <v>#VALUE!</v>
      </c>
      <c r="E6164" t="e">
        <f t="shared" ca="1" si="247"/>
        <v>#VALUE!</v>
      </c>
      <c r="F6164" t="e">
        <f t="shared" ca="1" si="246"/>
        <v>#VALUE!</v>
      </c>
      <c r="G6164" t="e">
        <f t="shared" ca="1" si="246"/>
        <v>#VALUE!</v>
      </c>
      <c r="H6164" t="e">
        <f t="shared" ca="1" si="246"/>
        <v>#VALUE!</v>
      </c>
      <c r="I6164" t="e">
        <f t="shared" ca="1" si="246"/>
        <v>#VALUE!</v>
      </c>
      <c r="J6164" t="e">
        <f t="shared" ca="1" si="248"/>
        <v>#VALUE!</v>
      </c>
    </row>
    <row r="6165" spans="1:10" x14ac:dyDescent="0.25">
      <c r="A6165">
        <v>6163</v>
      </c>
      <c r="B6165" t="str">
        <f ca="1">IF($B$2-(A6165*$B$2/NewCalc!$N$2)&gt;0,$B$2-(A6165*$B$2/NewCalc!$N$2),"")</f>
        <v/>
      </c>
      <c r="C6165" t="e">
        <f t="shared" ca="1" si="247"/>
        <v>#VALUE!</v>
      </c>
      <c r="D6165" t="e">
        <f t="shared" ca="1" si="247"/>
        <v>#VALUE!</v>
      </c>
      <c r="E6165" t="e">
        <f t="shared" ca="1" si="247"/>
        <v>#VALUE!</v>
      </c>
      <c r="F6165" t="e">
        <f t="shared" ca="1" si="246"/>
        <v>#VALUE!</v>
      </c>
      <c r="G6165" t="e">
        <f t="shared" ca="1" si="246"/>
        <v>#VALUE!</v>
      </c>
      <c r="H6165" t="e">
        <f t="shared" ca="1" si="246"/>
        <v>#VALUE!</v>
      </c>
      <c r="I6165" t="e">
        <f t="shared" ca="1" si="246"/>
        <v>#VALUE!</v>
      </c>
      <c r="J6165" t="e">
        <f t="shared" ca="1" si="248"/>
        <v>#VALUE!</v>
      </c>
    </row>
    <row r="6166" spans="1:10" x14ac:dyDescent="0.25">
      <c r="A6166">
        <v>6164</v>
      </c>
      <c r="B6166" t="str">
        <f ca="1">IF($B$2-(A6166*$B$2/NewCalc!$N$2)&gt;0,$B$2-(A6166*$B$2/NewCalc!$N$2),"")</f>
        <v/>
      </c>
      <c r="C6166" t="e">
        <f t="shared" ca="1" si="247"/>
        <v>#VALUE!</v>
      </c>
      <c r="D6166" t="e">
        <f t="shared" ca="1" si="247"/>
        <v>#VALUE!</v>
      </c>
      <c r="E6166" t="e">
        <f t="shared" ca="1" si="247"/>
        <v>#VALUE!</v>
      </c>
      <c r="F6166" t="e">
        <f t="shared" ca="1" si="246"/>
        <v>#VALUE!</v>
      </c>
      <c r="G6166" t="e">
        <f t="shared" ca="1" si="246"/>
        <v>#VALUE!</v>
      </c>
      <c r="H6166" t="e">
        <f t="shared" ca="1" si="246"/>
        <v>#VALUE!</v>
      </c>
      <c r="I6166" t="e">
        <f t="shared" ca="1" si="246"/>
        <v>#VALUE!</v>
      </c>
      <c r="J6166" t="e">
        <f t="shared" ca="1" si="248"/>
        <v>#VALUE!</v>
      </c>
    </row>
    <row r="6167" spans="1:10" x14ac:dyDescent="0.25">
      <c r="A6167">
        <v>6165</v>
      </c>
      <c r="B6167" t="str">
        <f ca="1">IF($B$2-(A6167*$B$2/NewCalc!$N$2)&gt;0,$B$2-(A6167*$B$2/NewCalc!$N$2),"")</f>
        <v/>
      </c>
      <c r="C6167" t="e">
        <f t="shared" ca="1" si="247"/>
        <v>#VALUE!</v>
      </c>
      <c r="D6167" t="e">
        <f t="shared" ca="1" si="247"/>
        <v>#VALUE!</v>
      </c>
      <c r="E6167" t="e">
        <f t="shared" ca="1" si="247"/>
        <v>#VALUE!</v>
      </c>
      <c r="F6167" t="e">
        <f t="shared" ca="1" si="246"/>
        <v>#VALUE!</v>
      </c>
      <c r="G6167" t="e">
        <f t="shared" ca="1" si="246"/>
        <v>#VALUE!</v>
      </c>
      <c r="H6167" t="e">
        <f t="shared" ca="1" si="246"/>
        <v>#VALUE!</v>
      </c>
      <c r="I6167" t="e">
        <f t="shared" ca="1" si="246"/>
        <v>#VALUE!</v>
      </c>
      <c r="J6167" t="e">
        <f t="shared" ca="1" si="248"/>
        <v>#VALUE!</v>
      </c>
    </row>
    <row r="6168" spans="1:10" x14ac:dyDescent="0.25">
      <c r="A6168">
        <v>6166</v>
      </c>
      <c r="B6168" t="str">
        <f ca="1">IF($B$2-(A6168*$B$2/NewCalc!$N$2)&gt;0,$B$2-(A6168*$B$2/NewCalc!$N$2),"")</f>
        <v/>
      </c>
      <c r="C6168" t="e">
        <f t="shared" ca="1" si="247"/>
        <v>#VALUE!</v>
      </c>
      <c r="D6168" t="e">
        <f t="shared" ca="1" si="247"/>
        <v>#VALUE!</v>
      </c>
      <c r="E6168" t="e">
        <f t="shared" ca="1" si="247"/>
        <v>#VALUE!</v>
      </c>
      <c r="F6168" t="e">
        <f t="shared" ca="1" si="246"/>
        <v>#VALUE!</v>
      </c>
      <c r="G6168" t="e">
        <f t="shared" ca="1" si="246"/>
        <v>#VALUE!</v>
      </c>
      <c r="H6168" t="e">
        <f t="shared" ca="1" si="246"/>
        <v>#VALUE!</v>
      </c>
      <c r="I6168" t="e">
        <f t="shared" ca="1" si="246"/>
        <v>#VALUE!</v>
      </c>
      <c r="J6168" t="e">
        <f t="shared" ca="1" si="248"/>
        <v>#VALUE!</v>
      </c>
    </row>
    <row r="6169" spans="1:10" x14ac:dyDescent="0.25">
      <c r="A6169">
        <v>6167</v>
      </c>
      <c r="B6169" t="str">
        <f ca="1">IF($B$2-(A6169*$B$2/NewCalc!$N$2)&gt;0,$B$2-(A6169*$B$2/NewCalc!$N$2),"")</f>
        <v/>
      </c>
      <c r="C6169" t="e">
        <f t="shared" ca="1" si="247"/>
        <v>#VALUE!</v>
      </c>
      <c r="D6169" t="e">
        <f t="shared" ca="1" si="247"/>
        <v>#VALUE!</v>
      </c>
      <c r="E6169" t="e">
        <f t="shared" ca="1" si="247"/>
        <v>#VALUE!</v>
      </c>
      <c r="F6169" t="e">
        <f t="shared" ca="1" si="246"/>
        <v>#VALUE!</v>
      </c>
      <c r="G6169" t="e">
        <f t="shared" ca="1" si="246"/>
        <v>#VALUE!</v>
      </c>
      <c r="H6169" t="e">
        <f t="shared" ca="1" si="246"/>
        <v>#VALUE!</v>
      </c>
      <c r="I6169" t="e">
        <f t="shared" ca="1" si="246"/>
        <v>#VALUE!</v>
      </c>
      <c r="J6169" t="e">
        <f t="shared" ca="1" si="248"/>
        <v>#VALUE!</v>
      </c>
    </row>
    <row r="6170" spans="1:10" x14ac:dyDescent="0.25">
      <c r="A6170">
        <v>6168</v>
      </c>
      <c r="B6170" t="str">
        <f ca="1">IF($B$2-(A6170*$B$2/NewCalc!$N$2)&gt;0,$B$2-(A6170*$B$2/NewCalc!$N$2),"")</f>
        <v/>
      </c>
      <c r="C6170" t="e">
        <f t="shared" ca="1" si="247"/>
        <v>#VALUE!</v>
      </c>
      <c r="D6170" t="e">
        <f t="shared" ca="1" si="247"/>
        <v>#VALUE!</v>
      </c>
      <c r="E6170" t="e">
        <f t="shared" ca="1" si="247"/>
        <v>#VALUE!</v>
      </c>
      <c r="F6170" t="e">
        <f t="shared" ca="1" si="246"/>
        <v>#VALUE!</v>
      </c>
      <c r="G6170" t="e">
        <f t="shared" ca="1" si="246"/>
        <v>#VALUE!</v>
      </c>
      <c r="H6170" t="e">
        <f t="shared" ca="1" si="246"/>
        <v>#VALUE!</v>
      </c>
      <c r="I6170" t="e">
        <f t="shared" ca="1" si="246"/>
        <v>#VALUE!</v>
      </c>
      <c r="J6170" t="e">
        <f t="shared" ca="1" si="248"/>
        <v>#VALUE!</v>
      </c>
    </row>
    <row r="6171" spans="1:10" x14ac:dyDescent="0.25">
      <c r="A6171">
        <v>6169</v>
      </c>
      <c r="B6171" t="str">
        <f ca="1">IF($B$2-(A6171*$B$2/NewCalc!$N$2)&gt;0,$B$2-(A6171*$B$2/NewCalc!$N$2),"")</f>
        <v/>
      </c>
      <c r="C6171" t="e">
        <f t="shared" ca="1" si="247"/>
        <v>#VALUE!</v>
      </c>
      <c r="D6171" t="e">
        <f t="shared" ca="1" si="247"/>
        <v>#VALUE!</v>
      </c>
      <c r="E6171" t="e">
        <f t="shared" ca="1" si="247"/>
        <v>#VALUE!</v>
      </c>
      <c r="F6171" t="e">
        <f t="shared" ca="1" si="246"/>
        <v>#VALUE!</v>
      </c>
      <c r="G6171" t="e">
        <f t="shared" ca="1" si="246"/>
        <v>#VALUE!</v>
      </c>
      <c r="H6171" t="e">
        <f t="shared" ca="1" si="246"/>
        <v>#VALUE!</v>
      </c>
      <c r="I6171" t="e">
        <f t="shared" ca="1" si="246"/>
        <v>#VALUE!</v>
      </c>
      <c r="J6171" t="e">
        <f t="shared" ca="1" si="248"/>
        <v>#VALUE!</v>
      </c>
    </row>
    <row r="6172" spans="1:10" x14ac:dyDescent="0.25">
      <c r="A6172">
        <v>6170</v>
      </c>
      <c r="B6172" t="str">
        <f ca="1">IF($B$2-(A6172*$B$2/NewCalc!$N$2)&gt;0,$B$2-(A6172*$B$2/NewCalc!$N$2),"")</f>
        <v/>
      </c>
      <c r="C6172" t="e">
        <f t="shared" ca="1" si="247"/>
        <v>#VALUE!</v>
      </c>
      <c r="D6172" t="e">
        <f t="shared" ca="1" si="247"/>
        <v>#VALUE!</v>
      </c>
      <c r="E6172" t="e">
        <f t="shared" ca="1" si="247"/>
        <v>#VALUE!</v>
      </c>
      <c r="F6172" t="e">
        <f t="shared" ca="1" si="246"/>
        <v>#VALUE!</v>
      </c>
      <c r="G6172" t="e">
        <f t="shared" ca="1" si="246"/>
        <v>#VALUE!</v>
      </c>
      <c r="H6172" t="e">
        <f t="shared" ca="1" si="246"/>
        <v>#VALUE!</v>
      </c>
      <c r="I6172" t="e">
        <f t="shared" ca="1" si="246"/>
        <v>#VALUE!</v>
      </c>
      <c r="J6172" t="e">
        <f t="shared" ca="1" si="248"/>
        <v>#VALUE!</v>
      </c>
    </row>
    <row r="6173" spans="1:10" x14ac:dyDescent="0.25">
      <c r="A6173">
        <v>6171</v>
      </c>
      <c r="B6173" t="str">
        <f ca="1">IF($B$2-(A6173*$B$2/NewCalc!$N$2)&gt;0,$B$2-(A6173*$B$2/NewCalc!$N$2),"")</f>
        <v/>
      </c>
      <c r="C6173" t="e">
        <f t="shared" ca="1" si="247"/>
        <v>#VALUE!</v>
      </c>
      <c r="D6173" t="e">
        <f t="shared" ca="1" si="247"/>
        <v>#VALUE!</v>
      </c>
      <c r="E6173" t="e">
        <f t="shared" ca="1" si="247"/>
        <v>#VALUE!</v>
      </c>
      <c r="F6173" t="e">
        <f t="shared" ca="1" si="246"/>
        <v>#VALUE!</v>
      </c>
      <c r="G6173" t="e">
        <f t="shared" ca="1" si="246"/>
        <v>#VALUE!</v>
      </c>
      <c r="H6173" t="e">
        <f t="shared" ca="1" si="246"/>
        <v>#VALUE!</v>
      </c>
      <c r="I6173" t="e">
        <f t="shared" ca="1" si="246"/>
        <v>#VALUE!</v>
      </c>
      <c r="J6173" t="e">
        <f t="shared" ca="1" si="248"/>
        <v>#VALUE!</v>
      </c>
    </row>
    <row r="6174" spans="1:10" x14ac:dyDescent="0.25">
      <c r="A6174">
        <v>6172</v>
      </c>
      <c r="B6174" t="str">
        <f ca="1">IF($B$2-(A6174*$B$2/NewCalc!$N$2)&gt;0,$B$2-(A6174*$B$2/NewCalc!$N$2),"")</f>
        <v/>
      </c>
      <c r="C6174" t="e">
        <f t="shared" ca="1" si="247"/>
        <v>#VALUE!</v>
      </c>
      <c r="D6174" t="e">
        <f t="shared" ca="1" si="247"/>
        <v>#VALUE!</v>
      </c>
      <c r="E6174" t="e">
        <f t="shared" ca="1" si="247"/>
        <v>#VALUE!</v>
      </c>
      <c r="F6174" t="e">
        <f t="shared" ca="1" si="246"/>
        <v>#VALUE!</v>
      </c>
      <c r="G6174" t="e">
        <f t="shared" ca="1" si="246"/>
        <v>#VALUE!</v>
      </c>
      <c r="H6174" t="e">
        <f t="shared" ca="1" si="246"/>
        <v>#VALUE!</v>
      </c>
      <c r="I6174" t="e">
        <f t="shared" ca="1" si="246"/>
        <v>#VALUE!</v>
      </c>
      <c r="J6174" t="e">
        <f t="shared" ca="1" si="248"/>
        <v>#VALUE!</v>
      </c>
    </row>
    <row r="6175" spans="1:10" x14ac:dyDescent="0.25">
      <c r="A6175">
        <v>6173</v>
      </c>
      <c r="B6175" t="str">
        <f ca="1">IF($B$2-(A6175*$B$2/NewCalc!$N$2)&gt;0,$B$2-(A6175*$B$2/NewCalc!$N$2),"")</f>
        <v/>
      </c>
      <c r="C6175" t="e">
        <f t="shared" ca="1" si="247"/>
        <v>#VALUE!</v>
      </c>
      <c r="D6175" t="e">
        <f t="shared" ca="1" si="247"/>
        <v>#VALUE!</v>
      </c>
      <c r="E6175" t="e">
        <f t="shared" ca="1" si="247"/>
        <v>#VALUE!</v>
      </c>
      <c r="F6175" t="e">
        <f t="shared" ca="1" si="246"/>
        <v>#VALUE!</v>
      </c>
      <c r="G6175" t="e">
        <f t="shared" ca="1" si="246"/>
        <v>#VALUE!</v>
      </c>
      <c r="H6175" t="e">
        <f t="shared" ca="1" si="246"/>
        <v>#VALUE!</v>
      </c>
      <c r="I6175" t="e">
        <f t="shared" ca="1" si="246"/>
        <v>#VALUE!</v>
      </c>
      <c r="J6175" t="e">
        <f t="shared" ca="1" si="248"/>
        <v>#VALUE!</v>
      </c>
    </row>
    <row r="6176" spans="1:10" x14ac:dyDescent="0.25">
      <c r="A6176">
        <v>6174</v>
      </c>
      <c r="B6176" t="str">
        <f ca="1">IF($B$2-(A6176*$B$2/NewCalc!$N$2)&gt;0,$B$2-(A6176*$B$2/NewCalc!$N$2),"")</f>
        <v/>
      </c>
      <c r="C6176" t="e">
        <f t="shared" ca="1" si="247"/>
        <v>#VALUE!</v>
      </c>
      <c r="D6176" t="e">
        <f t="shared" ca="1" si="247"/>
        <v>#VALUE!</v>
      </c>
      <c r="E6176" t="e">
        <f t="shared" ca="1" si="247"/>
        <v>#VALUE!</v>
      </c>
      <c r="F6176" t="e">
        <f t="shared" ca="1" si="246"/>
        <v>#VALUE!</v>
      </c>
      <c r="G6176" t="e">
        <f t="shared" ca="1" si="246"/>
        <v>#VALUE!</v>
      </c>
      <c r="H6176" t="e">
        <f t="shared" ca="1" si="246"/>
        <v>#VALUE!</v>
      </c>
      <c r="I6176" t="e">
        <f t="shared" ca="1" si="246"/>
        <v>#VALUE!</v>
      </c>
      <c r="J6176" t="e">
        <f t="shared" ca="1" si="248"/>
        <v>#VALUE!</v>
      </c>
    </row>
    <row r="6177" spans="1:10" x14ac:dyDescent="0.25">
      <c r="A6177">
        <v>6175</v>
      </c>
      <c r="B6177" t="str">
        <f ca="1">IF($B$2-(A6177*$B$2/NewCalc!$N$2)&gt;0,$B$2-(A6177*$B$2/NewCalc!$N$2),"")</f>
        <v/>
      </c>
      <c r="C6177" t="e">
        <f t="shared" ca="1" si="247"/>
        <v>#VALUE!</v>
      </c>
      <c r="D6177" t="e">
        <f t="shared" ca="1" si="247"/>
        <v>#VALUE!</v>
      </c>
      <c r="E6177" t="e">
        <f t="shared" ca="1" si="247"/>
        <v>#VALUE!</v>
      </c>
      <c r="F6177" t="e">
        <f t="shared" ca="1" si="246"/>
        <v>#VALUE!</v>
      </c>
      <c r="G6177" t="e">
        <f t="shared" ca="1" si="246"/>
        <v>#VALUE!</v>
      </c>
      <c r="H6177" t="e">
        <f t="shared" ca="1" si="246"/>
        <v>#VALUE!</v>
      </c>
      <c r="I6177" t="e">
        <f t="shared" ca="1" si="246"/>
        <v>#VALUE!</v>
      </c>
      <c r="J6177" t="e">
        <f t="shared" ca="1" si="248"/>
        <v>#VALUE!</v>
      </c>
    </row>
    <row r="6178" spans="1:10" x14ac:dyDescent="0.25">
      <c r="A6178">
        <v>6176</v>
      </c>
      <c r="B6178" t="str">
        <f ca="1">IF($B$2-(A6178*$B$2/NewCalc!$N$2)&gt;0,$B$2-(A6178*$B$2/NewCalc!$N$2),"")</f>
        <v/>
      </c>
      <c r="C6178" t="e">
        <f t="shared" ca="1" si="247"/>
        <v>#VALUE!</v>
      </c>
      <c r="D6178" t="e">
        <f t="shared" ca="1" si="247"/>
        <v>#VALUE!</v>
      </c>
      <c r="E6178" t="e">
        <f t="shared" ca="1" si="247"/>
        <v>#VALUE!</v>
      </c>
      <c r="F6178" t="e">
        <f t="shared" ca="1" si="246"/>
        <v>#VALUE!</v>
      </c>
      <c r="G6178" t="e">
        <f t="shared" ca="1" si="246"/>
        <v>#VALUE!</v>
      </c>
      <c r="H6178" t="e">
        <f t="shared" ca="1" si="246"/>
        <v>#VALUE!</v>
      </c>
      <c r="I6178" t="e">
        <f t="shared" ca="1" si="246"/>
        <v>#VALUE!</v>
      </c>
      <c r="J6178" t="e">
        <f t="shared" ca="1" si="248"/>
        <v>#VALUE!</v>
      </c>
    </row>
    <row r="6179" spans="1:10" x14ac:dyDescent="0.25">
      <c r="A6179">
        <v>6177</v>
      </c>
      <c r="B6179" t="str">
        <f ca="1">IF($B$2-(A6179*$B$2/NewCalc!$N$2)&gt;0,$B$2-(A6179*$B$2/NewCalc!$N$2),"")</f>
        <v/>
      </c>
      <c r="C6179" t="e">
        <f t="shared" ca="1" si="247"/>
        <v>#VALUE!</v>
      </c>
      <c r="D6179" t="e">
        <f t="shared" ca="1" si="247"/>
        <v>#VALUE!</v>
      </c>
      <c r="E6179" t="e">
        <f t="shared" ca="1" si="247"/>
        <v>#VALUE!</v>
      </c>
      <c r="F6179" t="e">
        <f t="shared" ca="1" si="246"/>
        <v>#VALUE!</v>
      </c>
      <c r="G6179" t="e">
        <f t="shared" ca="1" si="246"/>
        <v>#VALUE!</v>
      </c>
      <c r="H6179" t="e">
        <f t="shared" ca="1" si="246"/>
        <v>#VALUE!</v>
      </c>
      <c r="I6179" t="e">
        <f t="shared" ca="1" si="246"/>
        <v>#VALUE!</v>
      </c>
      <c r="J6179" t="e">
        <f t="shared" ca="1" si="248"/>
        <v>#VALUE!</v>
      </c>
    </row>
    <row r="6180" spans="1:10" x14ac:dyDescent="0.25">
      <c r="A6180">
        <v>6178</v>
      </c>
      <c r="B6180" t="str">
        <f ca="1">IF($B$2-(A6180*$B$2/NewCalc!$N$2)&gt;0,$B$2-(A6180*$B$2/NewCalc!$N$2),"")</f>
        <v/>
      </c>
      <c r="C6180" t="e">
        <f t="shared" ca="1" si="247"/>
        <v>#VALUE!</v>
      </c>
      <c r="D6180" t="e">
        <f t="shared" ca="1" si="247"/>
        <v>#VALUE!</v>
      </c>
      <c r="E6180" t="e">
        <f t="shared" ca="1" si="247"/>
        <v>#VALUE!</v>
      </c>
      <c r="F6180" t="e">
        <f t="shared" ca="1" si="246"/>
        <v>#VALUE!</v>
      </c>
      <c r="G6180" t="e">
        <f t="shared" ca="1" si="246"/>
        <v>#VALUE!</v>
      </c>
      <c r="H6180" t="e">
        <f t="shared" ca="1" si="246"/>
        <v>#VALUE!</v>
      </c>
      <c r="I6180" t="e">
        <f t="shared" ca="1" si="246"/>
        <v>#VALUE!</v>
      </c>
      <c r="J6180" t="e">
        <f t="shared" ca="1" si="248"/>
        <v>#VALUE!</v>
      </c>
    </row>
    <row r="6181" spans="1:10" x14ac:dyDescent="0.25">
      <c r="A6181">
        <v>6179</v>
      </c>
      <c r="B6181" t="str">
        <f ca="1">IF($B$2-(A6181*$B$2/NewCalc!$N$2)&gt;0,$B$2-(A6181*$B$2/NewCalc!$N$2),"")</f>
        <v/>
      </c>
      <c r="C6181" t="e">
        <f t="shared" ca="1" si="247"/>
        <v>#VALUE!</v>
      </c>
      <c r="D6181" t="e">
        <f t="shared" ca="1" si="247"/>
        <v>#VALUE!</v>
      </c>
      <c r="E6181" t="e">
        <f t="shared" ca="1" si="247"/>
        <v>#VALUE!</v>
      </c>
      <c r="F6181" t="e">
        <f t="shared" ca="1" si="246"/>
        <v>#VALUE!</v>
      </c>
      <c r="G6181" t="e">
        <f t="shared" ca="1" si="246"/>
        <v>#VALUE!</v>
      </c>
      <c r="H6181" t="e">
        <f t="shared" ca="1" si="246"/>
        <v>#VALUE!</v>
      </c>
      <c r="I6181" t="e">
        <f t="shared" ca="1" si="246"/>
        <v>#VALUE!</v>
      </c>
      <c r="J6181" t="e">
        <f t="shared" ca="1" si="248"/>
        <v>#VALUE!</v>
      </c>
    </row>
    <row r="6182" spans="1:10" x14ac:dyDescent="0.25">
      <c r="A6182">
        <v>6180</v>
      </c>
      <c r="B6182" t="str">
        <f ca="1">IF($B$2-(A6182*$B$2/NewCalc!$N$2)&gt;0,$B$2-(A6182*$B$2/NewCalc!$N$2),"")</f>
        <v/>
      </c>
      <c r="C6182" t="e">
        <f t="shared" ca="1" si="247"/>
        <v>#VALUE!</v>
      </c>
      <c r="D6182" t="e">
        <f t="shared" ca="1" si="247"/>
        <v>#VALUE!</v>
      </c>
      <c r="E6182" t="e">
        <f t="shared" ca="1" si="247"/>
        <v>#VALUE!</v>
      </c>
      <c r="F6182" t="e">
        <f t="shared" ca="1" si="246"/>
        <v>#VALUE!</v>
      </c>
      <c r="G6182" t="e">
        <f t="shared" ca="1" si="246"/>
        <v>#VALUE!</v>
      </c>
      <c r="H6182" t="e">
        <f t="shared" ca="1" si="246"/>
        <v>#VALUE!</v>
      </c>
      <c r="I6182" t="e">
        <f t="shared" ca="1" si="246"/>
        <v>#VALUE!</v>
      </c>
      <c r="J6182" t="e">
        <f t="shared" ca="1" si="248"/>
        <v>#VALUE!</v>
      </c>
    </row>
    <row r="6183" spans="1:10" x14ac:dyDescent="0.25">
      <c r="A6183">
        <v>6181</v>
      </c>
      <c r="B6183" t="str">
        <f ca="1">IF($B$2-(A6183*$B$2/NewCalc!$N$2)&gt;0,$B$2-(A6183*$B$2/NewCalc!$N$2),"")</f>
        <v/>
      </c>
      <c r="C6183" t="e">
        <f t="shared" ca="1" si="247"/>
        <v>#VALUE!</v>
      </c>
      <c r="D6183" t="e">
        <f t="shared" ca="1" si="247"/>
        <v>#VALUE!</v>
      </c>
      <c r="E6183" t="e">
        <f t="shared" ca="1" si="247"/>
        <v>#VALUE!</v>
      </c>
      <c r="F6183" t="e">
        <f t="shared" ca="1" si="246"/>
        <v>#VALUE!</v>
      </c>
      <c r="G6183" t="e">
        <f t="shared" ca="1" si="246"/>
        <v>#VALUE!</v>
      </c>
      <c r="H6183" t="e">
        <f t="shared" ca="1" si="246"/>
        <v>#VALUE!</v>
      </c>
      <c r="I6183" t="e">
        <f t="shared" ca="1" si="246"/>
        <v>#VALUE!</v>
      </c>
      <c r="J6183" t="e">
        <f t="shared" ca="1" si="248"/>
        <v>#VALUE!</v>
      </c>
    </row>
    <row r="6184" spans="1:10" x14ac:dyDescent="0.25">
      <c r="A6184">
        <v>6182</v>
      </c>
      <c r="B6184" t="str">
        <f ca="1">IF($B$2-(A6184*$B$2/NewCalc!$N$2)&gt;0,$B$2-(A6184*$B$2/NewCalc!$N$2),"")</f>
        <v/>
      </c>
      <c r="C6184" t="e">
        <f t="shared" ca="1" si="247"/>
        <v>#VALUE!</v>
      </c>
      <c r="D6184" t="e">
        <f t="shared" ca="1" si="247"/>
        <v>#VALUE!</v>
      </c>
      <c r="E6184" t="e">
        <f t="shared" ca="1" si="247"/>
        <v>#VALUE!</v>
      </c>
      <c r="F6184" t="e">
        <f t="shared" ca="1" si="246"/>
        <v>#VALUE!</v>
      </c>
      <c r="G6184" t="e">
        <f t="shared" ca="1" si="246"/>
        <v>#VALUE!</v>
      </c>
      <c r="H6184" t="e">
        <f t="shared" ca="1" si="246"/>
        <v>#VALUE!</v>
      </c>
      <c r="I6184" t="e">
        <f t="shared" ca="1" si="246"/>
        <v>#VALUE!</v>
      </c>
      <c r="J6184" t="e">
        <f t="shared" ca="1" si="248"/>
        <v>#VALUE!</v>
      </c>
    </row>
    <row r="6185" spans="1:10" x14ac:dyDescent="0.25">
      <c r="A6185">
        <v>6183</v>
      </c>
      <c r="B6185" t="str">
        <f ca="1">IF($B$2-(A6185*$B$2/NewCalc!$N$2)&gt;0,$B$2-(A6185*$B$2/NewCalc!$N$2),"")</f>
        <v/>
      </c>
      <c r="C6185" t="e">
        <f t="shared" ca="1" si="247"/>
        <v>#VALUE!</v>
      </c>
      <c r="D6185" t="e">
        <f t="shared" ca="1" si="247"/>
        <v>#VALUE!</v>
      </c>
      <c r="E6185" t="e">
        <f t="shared" ca="1" si="247"/>
        <v>#VALUE!</v>
      </c>
      <c r="F6185" t="e">
        <f t="shared" ca="1" si="246"/>
        <v>#VALUE!</v>
      </c>
      <c r="G6185" t="e">
        <f t="shared" ca="1" si="246"/>
        <v>#VALUE!</v>
      </c>
      <c r="H6185" t="e">
        <f t="shared" ca="1" si="246"/>
        <v>#VALUE!</v>
      </c>
      <c r="I6185" t="e">
        <f t="shared" ca="1" si="246"/>
        <v>#VALUE!</v>
      </c>
      <c r="J6185" t="e">
        <f t="shared" ca="1" si="248"/>
        <v>#VALUE!</v>
      </c>
    </row>
    <row r="6186" spans="1:10" x14ac:dyDescent="0.25">
      <c r="A6186">
        <v>6184</v>
      </c>
      <c r="B6186" t="str">
        <f ca="1">IF($B$2-(A6186*$B$2/NewCalc!$N$2)&gt;0,$B$2-(A6186*$B$2/NewCalc!$N$2),"")</f>
        <v/>
      </c>
      <c r="C6186" t="e">
        <f t="shared" ca="1" si="247"/>
        <v>#VALUE!</v>
      </c>
      <c r="D6186" t="e">
        <f t="shared" ca="1" si="247"/>
        <v>#VALUE!</v>
      </c>
      <c r="E6186" t="e">
        <f t="shared" ca="1" si="247"/>
        <v>#VALUE!</v>
      </c>
      <c r="F6186" t="e">
        <f t="shared" ca="1" si="246"/>
        <v>#VALUE!</v>
      </c>
      <c r="G6186" t="e">
        <f t="shared" ca="1" si="246"/>
        <v>#VALUE!</v>
      </c>
      <c r="H6186" t="e">
        <f t="shared" ca="1" si="246"/>
        <v>#VALUE!</v>
      </c>
      <c r="I6186" t="e">
        <f t="shared" ca="1" si="246"/>
        <v>#VALUE!</v>
      </c>
      <c r="J6186" t="e">
        <f t="shared" ca="1" si="248"/>
        <v>#VALUE!</v>
      </c>
    </row>
    <row r="6187" spans="1:10" x14ac:dyDescent="0.25">
      <c r="A6187">
        <v>6185</v>
      </c>
      <c r="B6187" t="str">
        <f ca="1">IF($B$2-(A6187*$B$2/NewCalc!$N$2)&gt;0,$B$2-(A6187*$B$2/NewCalc!$N$2),"")</f>
        <v/>
      </c>
      <c r="C6187" t="e">
        <f t="shared" ca="1" si="247"/>
        <v>#VALUE!</v>
      </c>
      <c r="D6187" t="e">
        <f t="shared" ca="1" si="247"/>
        <v>#VALUE!</v>
      </c>
      <c r="E6187" t="e">
        <f t="shared" ca="1" si="247"/>
        <v>#VALUE!</v>
      </c>
      <c r="F6187" t="e">
        <f t="shared" ca="1" si="246"/>
        <v>#VALUE!</v>
      </c>
      <c r="G6187" t="e">
        <f t="shared" ca="1" si="246"/>
        <v>#VALUE!</v>
      </c>
      <c r="H6187" t="e">
        <f t="shared" ca="1" si="246"/>
        <v>#VALUE!</v>
      </c>
      <c r="I6187" t="e">
        <f t="shared" ca="1" si="246"/>
        <v>#VALUE!</v>
      </c>
      <c r="J6187" t="e">
        <f t="shared" ca="1" si="248"/>
        <v>#VALUE!</v>
      </c>
    </row>
    <row r="6188" spans="1:10" x14ac:dyDescent="0.25">
      <c r="A6188">
        <v>6186</v>
      </c>
      <c r="B6188" t="str">
        <f ca="1">IF($B$2-(A6188*$B$2/NewCalc!$N$2)&gt;0,$B$2-(A6188*$B$2/NewCalc!$N$2),"")</f>
        <v/>
      </c>
      <c r="C6188" t="e">
        <f t="shared" ca="1" si="247"/>
        <v>#VALUE!</v>
      </c>
      <c r="D6188" t="e">
        <f t="shared" ca="1" si="247"/>
        <v>#VALUE!</v>
      </c>
      <c r="E6188" t="e">
        <f t="shared" ca="1" si="247"/>
        <v>#VALUE!</v>
      </c>
      <c r="F6188" t="e">
        <f t="shared" ca="1" si="246"/>
        <v>#VALUE!</v>
      </c>
      <c r="G6188" t="e">
        <f t="shared" ca="1" si="246"/>
        <v>#VALUE!</v>
      </c>
      <c r="H6188" t="e">
        <f t="shared" ca="1" si="246"/>
        <v>#VALUE!</v>
      </c>
      <c r="I6188" t="e">
        <f t="shared" ca="1" si="246"/>
        <v>#VALUE!</v>
      </c>
      <c r="J6188" t="e">
        <f t="shared" ca="1" si="248"/>
        <v>#VALUE!</v>
      </c>
    </row>
    <row r="6189" spans="1:10" x14ac:dyDescent="0.25">
      <c r="A6189">
        <v>6187</v>
      </c>
      <c r="B6189" t="str">
        <f ca="1">IF($B$2-(A6189*$B$2/NewCalc!$N$2)&gt;0,$B$2-(A6189*$B$2/NewCalc!$N$2),"")</f>
        <v/>
      </c>
      <c r="C6189" t="e">
        <f t="shared" ca="1" si="247"/>
        <v>#VALUE!</v>
      </c>
      <c r="D6189" t="e">
        <f t="shared" ca="1" si="247"/>
        <v>#VALUE!</v>
      </c>
      <c r="E6189" t="e">
        <f t="shared" ca="1" si="247"/>
        <v>#VALUE!</v>
      </c>
      <c r="F6189" t="e">
        <f t="shared" ca="1" si="246"/>
        <v>#VALUE!</v>
      </c>
      <c r="G6189" t="e">
        <f t="shared" ca="1" si="246"/>
        <v>#VALUE!</v>
      </c>
      <c r="H6189" t="e">
        <f t="shared" ca="1" si="246"/>
        <v>#VALUE!</v>
      </c>
      <c r="I6189" t="e">
        <f t="shared" ca="1" si="246"/>
        <v>#VALUE!</v>
      </c>
      <c r="J6189" t="e">
        <f t="shared" ca="1" si="248"/>
        <v>#VALUE!</v>
      </c>
    </row>
    <row r="6190" spans="1:10" x14ac:dyDescent="0.25">
      <c r="A6190">
        <v>6188</v>
      </c>
      <c r="B6190" t="str">
        <f ca="1">IF($B$2-(A6190*$B$2/NewCalc!$N$2)&gt;0,$B$2-(A6190*$B$2/NewCalc!$N$2),"")</f>
        <v/>
      </c>
      <c r="C6190" t="e">
        <f t="shared" ca="1" si="247"/>
        <v>#VALUE!</v>
      </c>
      <c r="D6190" t="e">
        <f t="shared" ca="1" si="247"/>
        <v>#VALUE!</v>
      </c>
      <c r="E6190" t="e">
        <f t="shared" ca="1" si="247"/>
        <v>#VALUE!</v>
      </c>
      <c r="F6190" t="e">
        <f t="shared" ca="1" si="246"/>
        <v>#VALUE!</v>
      </c>
      <c r="G6190" t="e">
        <f t="shared" ca="1" si="246"/>
        <v>#VALUE!</v>
      </c>
      <c r="H6190" t="e">
        <f t="shared" ca="1" si="246"/>
        <v>#VALUE!</v>
      </c>
      <c r="I6190" t="e">
        <f t="shared" ca="1" si="246"/>
        <v>#VALUE!</v>
      </c>
      <c r="J6190" t="e">
        <f t="shared" ca="1" si="248"/>
        <v>#VALUE!</v>
      </c>
    </row>
    <row r="6191" spans="1:10" x14ac:dyDescent="0.25">
      <c r="A6191">
        <v>6189</v>
      </c>
      <c r="B6191" t="str">
        <f ca="1">IF($B$2-(A6191*$B$2/NewCalc!$N$2)&gt;0,$B$2-(A6191*$B$2/NewCalc!$N$2),"")</f>
        <v/>
      </c>
      <c r="C6191" t="e">
        <f t="shared" ca="1" si="247"/>
        <v>#VALUE!</v>
      </c>
      <c r="D6191" t="e">
        <f t="shared" ca="1" si="247"/>
        <v>#VALUE!</v>
      </c>
      <c r="E6191" t="e">
        <f t="shared" ca="1" si="247"/>
        <v>#VALUE!</v>
      </c>
      <c r="F6191" t="e">
        <f t="shared" ca="1" si="246"/>
        <v>#VALUE!</v>
      </c>
      <c r="G6191" t="e">
        <f t="shared" ca="1" si="246"/>
        <v>#VALUE!</v>
      </c>
      <c r="H6191" t="e">
        <f t="shared" ca="1" si="246"/>
        <v>#VALUE!</v>
      </c>
      <c r="I6191" t="e">
        <f t="shared" ca="1" si="246"/>
        <v>#VALUE!</v>
      </c>
      <c r="J6191" t="e">
        <f t="shared" ca="1" si="248"/>
        <v>#VALUE!</v>
      </c>
    </row>
    <row r="6192" spans="1:10" x14ac:dyDescent="0.25">
      <c r="A6192">
        <v>6190</v>
      </c>
      <c r="B6192" t="str">
        <f ca="1">IF($B$2-(A6192*$B$2/NewCalc!$N$2)&gt;0,$B$2-(A6192*$B$2/NewCalc!$N$2),"")</f>
        <v/>
      </c>
      <c r="C6192" t="e">
        <f t="shared" ca="1" si="247"/>
        <v>#VALUE!</v>
      </c>
      <c r="D6192" t="e">
        <f t="shared" ca="1" si="247"/>
        <v>#VALUE!</v>
      </c>
      <c r="E6192" t="e">
        <f t="shared" ca="1" si="247"/>
        <v>#VALUE!</v>
      </c>
      <c r="F6192" t="e">
        <f t="shared" ca="1" si="246"/>
        <v>#VALUE!</v>
      </c>
      <c r="G6192" t="e">
        <f t="shared" ca="1" si="246"/>
        <v>#VALUE!</v>
      </c>
      <c r="H6192" t="e">
        <f t="shared" ca="1" si="246"/>
        <v>#VALUE!</v>
      </c>
      <c r="I6192" t="e">
        <f t="shared" ca="1" si="246"/>
        <v>#VALUE!</v>
      </c>
      <c r="J6192" t="e">
        <f t="shared" ca="1" si="248"/>
        <v>#VALUE!</v>
      </c>
    </row>
    <row r="6193" spans="1:10" x14ac:dyDescent="0.25">
      <c r="A6193">
        <v>6191</v>
      </c>
      <c r="B6193" t="str">
        <f ca="1">IF($B$2-(A6193*$B$2/NewCalc!$N$2)&gt;0,$B$2-(A6193*$B$2/NewCalc!$N$2),"")</f>
        <v/>
      </c>
      <c r="C6193" t="e">
        <f t="shared" ca="1" si="247"/>
        <v>#VALUE!</v>
      </c>
      <c r="D6193" t="e">
        <f t="shared" ca="1" si="247"/>
        <v>#VALUE!</v>
      </c>
      <c r="E6193" t="e">
        <f t="shared" ca="1" si="247"/>
        <v>#VALUE!</v>
      </c>
      <c r="F6193" t="e">
        <f t="shared" ca="1" si="246"/>
        <v>#VALUE!</v>
      </c>
      <c r="G6193" t="e">
        <f t="shared" ca="1" si="246"/>
        <v>#VALUE!</v>
      </c>
      <c r="H6193" t="e">
        <f t="shared" ca="1" si="246"/>
        <v>#VALUE!</v>
      </c>
      <c r="I6193" t="e">
        <f t="shared" ca="1" si="246"/>
        <v>#VALUE!</v>
      </c>
      <c r="J6193" t="e">
        <f t="shared" ca="1" si="248"/>
        <v>#VALUE!</v>
      </c>
    </row>
    <row r="6194" spans="1:10" x14ac:dyDescent="0.25">
      <c r="A6194">
        <v>6192</v>
      </c>
      <c r="B6194" t="str">
        <f ca="1">IF($B$2-(A6194*$B$2/NewCalc!$N$2)&gt;0,$B$2-(A6194*$B$2/NewCalc!$N$2),"")</f>
        <v/>
      </c>
      <c r="C6194" t="e">
        <f t="shared" ca="1" si="247"/>
        <v>#VALUE!</v>
      </c>
      <c r="D6194" t="e">
        <f t="shared" ca="1" si="247"/>
        <v>#VALUE!</v>
      </c>
      <c r="E6194" t="e">
        <f t="shared" ca="1" si="247"/>
        <v>#VALUE!</v>
      </c>
      <c r="F6194" t="e">
        <f t="shared" ca="1" si="246"/>
        <v>#VALUE!</v>
      </c>
      <c r="G6194" t="e">
        <f t="shared" ca="1" si="246"/>
        <v>#VALUE!</v>
      </c>
      <c r="H6194" t="e">
        <f t="shared" ca="1" si="246"/>
        <v>#VALUE!</v>
      </c>
      <c r="I6194" t="e">
        <f t="shared" ca="1" si="246"/>
        <v>#VALUE!</v>
      </c>
      <c r="J6194" t="e">
        <f t="shared" ca="1" si="248"/>
        <v>#VALUE!</v>
      </c>
    </row>
    <row r="6195" spans="1:10" x14ac:dyDescent="0.25">
      <c r="A6195">
        <v>6193</v>
      </c>
      <c r="B6195" t="str">
        <f ca="1">IF($B$2-(A6195*$B$2/NewCalc!$N$2)&gt;0,$B$2-(A6195*$B$2/NewCalc!$N$2),"")</f>
        <v/>
      </c>
      <c r="C6195" t="e">
        <f t="shared" ca="1" si="247"/>
        <v>#VALUE!</v>
      </c>
      <c r="D6195" t="e">
        <f t="shared" ca="1" si="247"/>
        <v>#VALUE!</v>
      </c>
      <c r="E6195" t="e">
        <f t="shared" ca="1" si="247"/>
        <v>#VALUE!</v>
      </c>
      <c r="F6195" t="e">
        <f t="shared" ca="1" si="246"/>
        <v>#VALUE!</v>
      </c>
      <c r="G6195" t="e">
        <f t="shared" ca="1" si="246"/>
        <v>#VALUE!</v>
      </c>
      <c r="H6195" t="e">
        <f t="shared" ca="1" si="246"/>
        <v>#VALUE!</v>
      </c>
      <c r="I6195" t="e">
        <f t="shared" ca="1" si="246"/>
        <v>#VALUE!</v>
      </c>
      <c r="J6195" t="e">
        <f t="shared" ca="1" si="248"/>
        <v>#VALUE!</v>
      </c>
    </row>
    <row r="6196" spans="1:10" x14ac:dyDescent="0.25">
      <c r="A6196">
        <v>6194</v>
      </c>
      <c r="B6196" t="str">
        <f ca="1">IF($B$2-(A6196*$B$2/NewCalc!$N$2)&gt;0,$B$2-(A6196*$B$2/NewCalc!$N$2),"")</f>
        <v/>
      </c>
      <c r="C6196" t="e">
        <f t="shared" ca="1" si="247"/>
        <v>#VALUE!</v>
      </c>
      <c r="D6196" t="e">
        <f t="shared" ca="1" si="247"/>
        <v>#VALUE!</v>
      </c>
      <c r="E6196" t="e">
        <f t="shared" ca="1" si="247"/>
        <v>#VALUE!</v>
      </c>
      <c r="F6196" t="e">
        <f t="shared" ca="1" si="246"/>
        <v>#VALUE!</v>
      </c>
      <c r="G6196" t="e">
        <f t="shared" ca="1" si="246"/>
        <v>#VALUE!</v>
      </c>
      <c r="H6196" t="e">
        <f t="shared" ca="1" si="246"/>
        <v>#VALUE!</v>
      </c>
      <c r="I6196" t="e">
        <f t="shared" ca="1" si="246"/>
        <v>#VALUE!</v>
      </c>
      <c r="J6196" t="e">
        <f t="shared" ca="1" si="248"/>
        <v>#VALUE!</v>
      </c>
    </row>
    <row r="6197" spans="1:10" x14ac:dyDescent="0.25">
      <c r="A6197">
        <v>6195</v>
      </c>
      <c r="B6197" t="str">
        <f ca="1">IF($B$2-(A6197*$B$2/NewCalc!$N$2)&gt;0,$B$2-(A6197*$B$2/NewCalc!$N$2),"")</f>
        <v/>
      </c>
      <c r="C6197" t="e">
        <f t="shared" ca="1" si="247"/>
        <v>#VALUE!</v>
      </c>
      <c r="D6197" t="e">
        <f t="shared" ca="1" si="247"/>
        <v>#VALUE!</v>
      </c>
      <c r="E6197" t="e">
        <f t="shared" ca="1" si="247"/>
        <v>#VALUE!</v>
      </c>
      <c r="F6197" t="e">
        <f t="shared" ca="1" si="246"/>
        <v>#VALUE!</v>
      </c>
      <c r="G6197" t="e">
        <f t="shared" ca="1" si="246"/>
        <v>#VALUE!</v>
      </c>
      <c r="H6197" t="e">
        <f t="shared" ca="1" si="246"/>
        <v>#VALUE!</v>
      </c>
      <c r="I6197" t="e">
        <f t="shared" ca="1" si="246"/>
        <v>#VALUE!</v>
      </c>
      <c r="J6197" t="e">
        <f t="shared" ca="1" si="248"/>
        <v>#VALUE!</v>
      </c>
    </row>
    <row r="6198" spans="1:10" x14ac:dyDescent="0.25">
      <c r="A6198">
        <v>6196</v>
      </c>
      <c r="B6198" t="str">
        <f ca="1">IF($B$2-(A6198*$B$2/NewCalc!$N$2)&gt;0,$B$2-(A6198*$B$2/NewCalc!$N$2),"")</f>
        <v/>
      </c>
      <c r="C6198" t="e">
        <f t="shared" ca="1" si="247"/>
        <v>#VALUE!</v>
      </c>
      <c r="D6198" t="e">
        <f t="shared" ca="1" si="247"/>
        <v>#VALUE!</v>
      </c>
      <c r="E6198" t="e">
        <f t="shared" ca="1" si="247"/>
        <v>#VALUE!</v>
      </c>
      <c r="F6198" t="e">
        <f t="shared" ca="1" si="246"/>
        <v>#VALUE!</v>
      </c>
      <c r="G6198" t="e">
        <f t="shared" ca="1" si="246"/>
        <v>#VALUE!</v>
      </c>
      <c r="H6198" t="e">
        <f t="shared" ca="1" si="246"/>
        <v>#VALUE!</v>
      </c>
      <c r="I6198" t="e">
        <f t="shared" ca="1" si="246"/>
        <v>#VALUE!</v>
      </c>
      <c r="J6198" t="e">
        <f t="shared" ca="1" si="248"/>
        <v>#VALUE!</v>
      </c>
    </row>
    <row r="6199" spans="1:10" x14ac:dyDescent="0.25">
      <c r="A6199">
        <v>6197</v>
      </c>
      <c r="B6199" t="str">
        <f ca="1">IF($B$2-(A6199*$B$2/NewCalc!$N$2)&gt;0,$B$2-(A6199*$B$2/NewCalc!$N$2),"")</f>
        <v/>
      </c>
      <c r="C6199" t="e">
        <f t="shared" ca="1" si="247"/>
        <v>#VALUE!</v>
      </c>
      <c r="D6199" t="e">
        <f t="shared" ca="1" si="247"/>
        <v>#VALUE!</v>
      </c>
      <c r="E6199" t="e">
        <f t="shared" ca="1" si="247"/>
        <v>#VALUE!</v>
      </c>
      <c r="F6199" t="e">
        <f t="shared" ca="1" si="246"/>
        <v>#VALUE!</v>
      </c>
      <c r="G6199" t="e">
        <f t="shared" ca="1" si="246"/>
        <v>#VALUE!</v>
      </c>
      <c r="H6199" t="e">
        <f t="shared" ca="1" si="246"/>
        <v>#VALUE!</v>
      </c>
      <c r="I6199" t="e">
        <f t="shared" ca="1" si="246"/>
        <v>#VALUE!</v>
      </c>
      <c r="J6199" t="e">
        <f t="shared" ca="1" si="248"/>
        <v>#VALUE!</v>
      </c>
    </row>
    <row r="6200" spans="1:10" x14ac:dyDescent="0.25">
      <c r="A6200">
        <v>6198</v>
      </c>
      <c r="B6200" t="str">
        <f ca="1">IF($B$2-(A6200*$B$2/NewCalc!$N$2)&gt;0,$B$2-(A6200*$B$2/NewCalc!$N$2),"")</f>
        <v/>
      </c>
      <c r="C6200" t="e">
        <f t="shared" ca="1" si="247"/>
        <v>#VALUE!</v>
      </c>
      <c r="D6200" t="e">
        <f t="shared" ca="1" si="247"/>
        <v>#VALUE!</v>
      </c>
      <c r="E6200" t="e">
        <f t="shared" ca="1" si="247"/>
        <v>#VALUE!</v>
      </c>
      <c r="F6200" t="e">
        <f t="shared" ca="1" si="246"/>
        <v>#VALUE!</v>
      </c>
      <c r="G6200" t="e">
        <f t="shared" ca="1" si="246"/>
        <v>#VALUE!</v>
      </c>
      <c r="H6200" t="e">
        <f t="shared" ca="1" si="246"/>
        <v>#VALUE!</v>
      </c>
      <c r="I6200" t="e">
        <f t="shared" ca="1" si="246"/>
        <v>#VALUE!</v>
      </c>
      <c r="J6200" t="e">
        <f t="shared" ca="1" si="248"/>
        <v>#VALUE!</v>
      </c>
    </row>
    <row r="6201" spans="1:10" x14ac:dyDescent="0.25">
      <c r="A6201">
        <v>6199</v>
      </c>
      <c r="B6201" t="str">
        <f ca="1">IF($B$2-(A6201*$B$2/NewCalc!$N$2)&gt;0,$B$2-(A6201*$B$2/NewCalc!$N$2),"")</f>
        <v/>
      </c>
      <c r="C6201" t="e">
        <f t="shared" ca="1" si="247"/>
        <v>#VALUE!</v>
      </c>
      <c r="D6201" t="e">
        <f t="shared" ca="1" si="247"/>
        <v>#VALUE!</v>
      </c>
      <c r="E6201" t="e">
        <f t="shared" ca="1" si="247"/>
        <v>#VALUE!</v>
      </c>
      <c r="F6201" t="e">
        <f t="shared" ca="1" si="246"/>
        <v>#VALUE!</v>
      </c>
      <c r="G6201" t="e">
        <f t="shared" ca="1" si="246"/>
        <v>#VALUE!</v>
      </c>
      <c r="H6201" t="e">
        <f t="shared" ca="1" si="246"/>
        <v>#VALUE!</v>
      </c>
      <c r="I6201" t="e">
        <f t="shared" ca="1" si="246"/>
        <v>#VALUE!</v>
      </c>
      <c r="J6201" t="e">
        <f t="shared" ca="1" si="248"/>
        <v>#VALUE!</v>
      </c>
    </row>
    <row r="6202" spans="1:10" x14ac:dyDescent="0.25">
      <c r="A6202">
        <v>6200</v>
      </c>
      <c r="B6202" t="str">
        <f ca="1">IF($B$2-(A6202*$B$2/NewCalc!$N$2)&gt;0,$B$2-(A6202*$B$2/NewCalc!$N$2),"")</f>
        <v/>
      </c>
      <c r="C6202" t="e">
        <f t="shared" ca="1" si="247"/>
        <v>#VALUE!</v>
      </c>
      <c r="D6202" t="e">
        <f t="shared" ca="1" si="247"/>
        <v>#VALUE!</v>
      </c>
      <c r="E6202" t="e">
        <f t="shared" ca="1" si="247"/>
        <v>#VALUE!</v>
      </c>
      <c r="F6202" t="e">
        <f t="shared" ca="1" si="246"/>
        <v>#VALUE!</v>
      </c>
      <c r="G6202" t="e">
        <f t="shared" ca="1" si="246"/>
        <v>#VALUE!</v>
      </c>
      <c r="H6202" t="e">
        <f t="shared" ca="1" si="246"/>
        <v>#VALUE!</v>
      </c>
      <c r="I6202" t="e">
        <f t="shared" ca="1" si="246"/>
        <v>#VALUE!</v>
      </c>
      <c r="J6202" t="e">
        <f t="shared" ca="1" si="248"/>
        <v>#VALUE!</v>
      </c>
    </row>
    <row r="6203" spans="1:10" x14ac:dyDescent="0.25">
      <c r="A6203">
        <v>6201</v>
      </c>
      <c r="B6203" t="str">
        <f ca="1">IF($B$2-(A6203*$B$2/NewCalc!$N$2)&gt;0,$B$2-(A6203*$B$2/NewCalc!$N$2),"")</f>
        <v/>
      </c>
      <c r="C6203" t="e">
        <f t="shared" ca="1" si="247"/>
        <v>#VALUE!</v>
      </c>
      <c r="D6203" t="e">
        <f t="shared" ca="1" si="247"/>
        <v>#VALUE!</v>
      </c>
      <c r="E6203" t="e">
        <f t="shared" ca="1" si="247"/>
        <v>#VALUE!</v>
      </c>
      <c r="F6203" t="e">
        <f t="shared" ca="1" si="246"/>
        <v>#VALUE!</v>
      </c>
      <c r="G6203" t="e">
        <f t="shared" ca="1" si="246"/>
        <v>#VALUE!</v>
      </c>
      <c r="H6203" t="e">
        <f t="shared" ca="1" si="246"/>
        <v>#VALUE!</v>
      </c>
      <c r="I6203" t="e">
        <f t="shared" ca="1" si="246"/>
        <v>#VALUE!</v>
      </c>
      <c r="J6203" t="e">
        <f t="shared" ca="1" si="248"/>
        <v>#VALUE!</v>
      </c>
    </row>
    <row r="6204" spans="1:10" x14ac:dyDescent="0.25">
      <c r="A6204">
        <v>6202</v>
      </c>
      <c r="B6204" t="str">
        <f ca="1">IF($B$2-(A6204*$B$2/NewCalc!$N$2)&gt;0,$B$2-(A6204*$B$2/NewCalc!$N$2),"")</f>
        <v/>
      </c>
      <c r="C6204" t="e">
        <f t="shared" ca="1" si="247"/>
        <v>#VALUE!</v>
      </c>
      <c r="D6204" t="e">
        <f t="shared" ca="1" si="247"/>
        <v>#VALUE!</v>
      </c>
      <c r="E6204" t="e">
        <f t="shared" ca="1" si="247"/>
        <v>#VALUE!</v>
      </c>
      <c r="F6204" t="e">
        <f t="shared" ca="1" si="246"/>
        <v>#VALUE!</v>
      </c>
      <c r="G6204" t="e">
        <f t="shared" ca="1" si="246"/>
        <v>#VALUE!</v>
      </c>
      <c r="H6204" t="e">
        <f t="shared" ca="1" si="246"/>
        <v>#VALUE!</v>
      </c>
      <c r="I6204" t="e">
        <f t="shared" ca="1" si="246"/>
        <v>#VALUE!</v>
      </c>
      <c r="J6204" t="e">
        <f t="shared" ca="1" si="248"/>
        <v>#VALUE!</v>
      </c>
    </row>
    <row r="6205" spans="1:10" x14ac:dyDescent="0.25">
      <c r="A6205">
        <v>6203</v>
      </c>
      <c r="B6205" t="str">
        <f ca="1">IF($B$2-(A6205*$B$2/NewCalc!$N$2)&gt;0,$B$2-(A6205*$B$2/NewCalc!$N$2),"")</f>
        <v/>
      </c>
      <c r="C6205" t="e">
        <f t="shared" ca="1" si="247"/>
        <v>#VALUE!</v>
      </c>
      <c r="D6205" t="e">
        <f t="shared" ca="1" si="247"/>
        <v>#VALUE!</v>
      </c>
      <c r="E6205" t="e">
        <f t="shared" ca="1" si="247"/>
        <v>#VALUE!</v>
      </c>
      <c r="F6205" t="e">
        <f t="shared" ca="1" si="246"/>
        <v>#VALUE!</v>
      </c>
      <c r="G6205" t="e">
        <f t="shared" ca="1" si="246"/>
        <v>#VALUE!</v>
      </c>
      <c r="H6205" t="e">
        <f t="shared" ca="1" si="246"/>
        <v>#VALUE!</v>
      </c>
      <c r="I6205" t="e">
        <f t="shared" ca="1" si="246"/>
        <v>#VALUE!</v>
      </c>
      <c r="J6205" t="e">
        <f t="shared" ca="1" si="248"/>
        <v>#VALUE!</v>
      </c>
    </row>
    <row r="6206" spans="1:10" x14ac:dyDescent="0.25">
      <c r="A6206">
        <v>6204</v>
      </c>
      <c r="B6206" t="str">
        <f ca="1">IF($B$2-(A6206*$B$2/NewCalc!$N$2)&gt;0,$B$2-(A6206*$B$2/NewCalc!$N$2),"")</f>
        <v/>
      </c>
      <c r="C6206" t="e">
        <f t="shared" ca="1" si="247"/>
        <v>#VALUE!</v>
      </c>
      <c r="D6206" t="e">
        <f t="shared" ca="1" si="247"/>
        <v>#VALUE!</v>
      </c>
      <c r="E6206" t="e">
        <f t="shared" ca="1" si="247"/>
        <v>#VALUE!</v>
      </c>
      <c r="F6206" t="e">
        <f t="shared" ca="1" si="246"/>
        <v>#VALUE!</v>
      </c>
      <c r="G6206" t="e">
        <f t="shared" ca="1" si="246"/>
        <v>#VALUE!</v>
      </c>
      <c r="H6206" t="e">
        <f t="shared" ca="1" si="246"/>
        <v>#VALUE!</v>
      </c>
      <c r="I6206" t="e">
        <f t="shared" ca="1" si="246"/>
        <v>#VALUE!</v>
      </c>
      <c r="J6206" t="e">
        <f t="shared" ca="1" si="248"/>
        <v>#VALUE!</v>
      </c>
    </row>
    <row r="6207" spans="1:10" x14ac:dyDescent="0.25">
      <c r="A6207">
        <v>6205</v>
      </c>
      <c r="B6207" t="str">
        <f ca="1">IF($B$2-(A6207*$B$2/NewCalc!$N$2)&gt;0,$B$2-(A6207*$B$2/NewCalc!$N$2),"")</f>
        <v/>
      </c>
      <c r="C6207" t="e">
        <f t="shared" ca="1" si="247"/>
        <v>#VALUE!</v>
      </c>
      <c r="D6207" t="e">
        <f t="shared" ca="1" si="247"/>
        <v>#VALUE!</v>
      </c>
      <c r="E6207" t="e">
        <f t="shared" ca="1" si="247"/>
        <v>#VALUE!</v>
      </c>
      <c r="F6207" t="e">
        <f t="shared" ca="1" si="246"/>
        <v>#VALUE!</v>
      </c>
      <c r="G6207" t="e">
        <f t="shared" ca="1" si="246"/>
        <v>#VALUE!</v>
      </c>
      <c r="H6207" t="e">
        <f t="shared" ca="1" si="246"/>
        <v>#VALUE!</v>
      </c>
      <c r="I6207" t="e">
        <f t="shared" ca="1" si="246"/>
        <v>#VALUE!</v>
      </c>
      <c r="J6207" t="e">
        <f t="shared" ca="1" si="248"/>
        <v>#VALUE!</v>
      </c>
    </row>
    <row r="6208" spans="1:10" x14ac:dyDescent="0.25">
      <c r="A6208">
        <v>6206</v>
      </c>
      <c r="B6208" t="str">
        <f ca="1">IF($B$2-(A6208*$B$2/NewCalc!$N$2)&gt;0,$B$2-(A6208*$B$2/NewCalc!$N$2),"")</f>
        <v/>
      </c>
      <c r="C6208" t="e">
        <f t="shared" ca="1" si="247"/>
        <v>#VALUE!</v>
      </c>
      <c r="D6208" t="e">
        <f t="shared" ca="1" si="247"/>
        <v>#VALUE!</v>
      </c>
      <c r="E6208" t="e">
        <f t="shared" ca="1" si="247"/>
        <v>#VALUE!</v>
      </c>
      <c r="F6208" t="e">
        <f t="shared" ca="1" si="246"/>
        <v>#VALUE!</v>
      </c>
      <c r="G6208" t="e">
        <f t="shared" ca="1" si="246"/>
        <v>#VALUE!</v>
      </c>
      <c r="H6208" t="e">
        <f t="shared" ca="1" si="246"/>
        <v>#VALUE!</v>
      </c>
      <c r="I6208" t="e">
        <f t="shared" ca="1" si="246"/>
        <v>#VALUE!</v>
      </c>
      <c r="J6208" t="e">
        <f t="shared" ca="1" si="248"/>
        <v>#VALUE!</v>
      </c>
    </row>
    <row r="6209" spans="1:10" x14ac:dyDescent="0.25">
      <c r="A6209">
        <v>6207</v>
      </c>
      <c r="B6209" t="str">
        <f ca="1">IF($B$2-(A6209*$B$2/NewCalc!$N$2)&gt;0,$B$2-(A6209*$B$2/NewCalc!$N$2),"")</f>
        <v/>
      </c>
      <c r="C6209" t="e">
        <f t="shared" ca="1" si="247"/>
        <v>#VALUE!</v>
      </c>
      <c r="D6209" t="e">
        <f t="shared" ca="1" si="247"/>
        <v>#VALUE!</v>
      </c>
      <c r="E6209" t="e">
        <f t="shared" ca="1" si="247"/>
        <v>#VALUE!</v>
      </c>
      <c r="F6209" t="e">
        <f t="shared" ca="1" si="246"/>
        <v>#VALUE!</v>
      </c>
      <c r="G6209" t="e">
        <f t="shared" ca="1" si="246"/>
        <v>#VALUE!</v>
      </c>
      <c r="H6209" t="e">
        <f t="shared" ca="1" si="246"/>
        <v>#VALUE!</v>
      </c>
      <c r="I6209" t="e">
        <f t="shared" ca="1" si="246"/>
        <v>#VALUE!</v>
      </c>
      <c r="J6209" t="e">
        <f t="shared" ca="1" si="248"/>
        <v>#VALUE!</v>
      </c>
    </row>
    <row r="6210" spans="1:10" x14ac:dyDescent="0.25">
      <c r="A6210">
        <v>6208</v>
      </c>
      <c r="B6210" t="str">
        <f ca="1">IF($B$2-(A6210*$B$2/NewCalc!$N$2)&gt;0,$B$2-(A6210*$B$2/NewCalc!$N$2),"")</f>
        <v/>
      </c>
      <c r="C6210" t="e">
        <f t="shared" ca="1" si="247"/>
        <v>#VALUE!</v>
      </c>
      <c r="D6210" t="e">
        <f t="shared" ca="1" si="247"/>
        <v>#VALUE!</v>
      </c>
      <c r="E6210" t="e">
        <f t="shared" ca="1" si="247"/>
        <v>#VALUE!</v>
      </c>
      <c r="F6210" t="e">
        <f t="shared" ca="1" si="246"/>
        <v>#VALUE!</v>
      </c>
      <c r="G6210" t="e">
        <f t="shared" ca="1" si="246"/>
        <v>#VALUE!</v>
      </c>
      <c r="H6210" t="e">
        <f t="shared" ca="1" si="246"/>
        <v>#VALUE!</v>
      </c>
      <c r="I6210" t="e">
        <f t="shared" ca="1" si="246"/>
        <v>#VALUE!</v>
      </c>
      <c r="J6210" t="e">
        <f t="shared" ca="1" si="248"/>
        <v>#VALUE!</v>
      </c>
    </row>
    <row r="6211" spans="1:10" x14ac:dyDescent="0.25">
      <c r="A6211">
        <v>6209</v>
      </c>
      <c r="B6211" t="str">
        <f ca="1">IF($B$2-(A6211*$B$2/NewCalc!$N$2)&gt;0,$B$2-(A6211*$B$2/NewCalc!$N$2),"")</f>
        <v/>
      </c>
      <c r="C6211" t="e">
        <f t="shared" ca="1" si="247"/>
        <v>#VALUE!</v>
      </c>
      <c r="D6211" t="e">
        <f t="shared" ca="1" si="247"/>
        <v>#VALUE!</v>
      </c>
      <c r="E6211" t="e">
        <f t="shared" ca="1" si="247"/>
        <v>#VALUE!</v>
      </c>
      <c r="F6211" t="e">
        <f t="shared" ca="1" si="247"/>
        <v>#VALUE!</v>
      </c>
      <c r="G6211" t="e">
        <f t="shared" ca="1" si="247"/>
        <v>#VALUE!</v>
      </c>
      <c r="H6211" t="e">
        <f t="shared" ca="1" si="247"/>
        <v>#VALUE!</v>
      </c>
      <c r="I6211" t="e">
        <f t="shared" ca="1" si="247"/>
        <v>#VALUE!</v>
      </c>
      <c r="J6211" t="e">
        <f t="shared" ca="1" si="248"/>
        <v>#VALUE!</v>
      </c>
    </row>
    <row r="6212" spans="1:10" x14ac:dyDescent="0.25">
      <c r="A6212">
        <v>6210</v>
      </c>
      <c r="B6212" t="str">
        <f ca="1">IF($B$2-(A6212*$B$2/NewCalc!$N$2)&gt;0,$B$2-(A6212*$B$2/NewCalc!$N$2),"")</f>
        <v/>
      </c>
      <c r="C6212" t="e">
        <f t="shared" ref="C6212:F6275" ca="1" si="249">IF(ROW(C6212)&lt;=$W$3,M$2-Y$2*$A6212,
IF(ROW(C6212)&lt;=$W$4,M$3-Y$3*($A6212-$W$3+2),
IF(ROW(C6212)&lt;=$W$5,M$4-Y$4*($A6212-$W$4+2),
IF(ROW(C6212)&lt;=$W$6,M$5-Y$5*($A6212-$W$5+2),
IF(ROW(C6212)&lt;=$W$7,M$6-Y$6*($A6212-$W$6+2),
IF(ROW(C6212)&lt;=$W$8,M$7-Y$7*($A6212-$W$7+2),
IF(ROW(C6212)&lt;=$W$9,M$8-Y$8*($A6212-$W$8+2),
IF(ROW(C6212)&lt;=$W$10,M$9-Y$9*($A6212-$W$9+2),
IF(ROW(C6212)&lt;=$W$11,M$10-Y$10*($A6212-$W$10+2),
IF(ROW(C6212)&lt;=$W$12,M$11-Y$11*($A6212-$W$11+2),
IF(ROW(C6212)&lt;=$W$13,M$12-Y$12*($A6212-$W$12+2),
IF(ROW(C6212)&lt;=$W$14,M$13-Y$13*($A6212-$W$13+2),
IF(ROW(C6212)&lt;=$W$15,M$14-Y$14*($A6212-$W$14+2),
IF(ROW(C6212)&lt;=$W$16,M$15-Y$15*($A6212-$W$15+2),
IF(ROW(C6212)&lt;=$W$17,M$16-Y$16*($A6212-$W$16+2),
IF(ROW(C6212)&lt;=$W$18,M$17-Y$17*($A6212-$W$17+2),
IF(ROW(C6212)&lt;=$W$19,M$18-Y$18*($A6212-$W$18+2),
IF(ROW(C6212)&lt;=$W$20,M$19-Y$19*($A6212-$W$19+2),
IF(ROW(C6212)&lt;=$W$21,M$20-Y$20*($A6212-$W$20+2),
IF(ROW(C6212)&lt;=$W$22,M$21-Y$21*($A6212-$W$21+2),
IF(ROW(C6212)&lt;=$W$23,M$22-Y$22*($A6212-$W$22+2),
IF(ROW(C6212)&lt;=$W$24,M$23-Y$23*($A6212-$W$23+2),
IF(ROW(C6212)&lt;=$W$25,M$24-Y$24*($A6212-$W$24+2),
IF(ROW(C6212)&lt;=$W$26,M$25-Y$25*($A6212-$W$25+2),
IF(ROW(C6212)&lt;=$W$27,M$26-Y$26*($A6212-$W$26+2),
IF(ROW(C6212)&lt;=$W$28,M$27-Y$27*($A6212-$W$27+2),
IF(ROW(C6212)&lt;=$W$29,M$28-Y$28*($A6212-$W$28+2),
IF(ROW(C6212)&lt;=$W$30,M$29-Y$29*($A6212-$W$29+2),
IF(ROW(C6212)&lt;=$W$31,M$30-Y$30*($A6212-$W$30+2),
IF(ROW(C6212)&lt;=$W$32,M$31-Y$31*($A6212-$W$31+2),
IF(ROW(C6212)&lt;=$W$33,M$32-Y$32*($A6212-$W$32+2),
IF(ROW(C6212)&lt;=$W$34,M$33-Y$33*($A6212-$W$33+2),
IF(ROW(C6212)&lt;=$W$35,M$34-Y$34*($A6212-$W$34+2),
IF(ROW(C6212)&lt;=$W$36,M$35-Y$35*($A6212-$W$35+2),
IF(ROW(C6212)&lt;=$W$37,M$36-Y$36*($A6212-$W$36+2),
IF(ROW(C6212)&lt;=$W$38,M$37-Y$37*($A6212-$W$37+2),
IF(ROW(C6212)&lt;=$W$39,M$38-Y$38*($A6212-$W$38+2),
IF(ROW(C6212)&lt;=$W$40,M$39-Y$39*($A6212-$W$39+2),
IF(ROW(C6212)&lt;=$W$41,M$40-Y$40*($A6212-$W$40+2),
IF(ROW(C6212)&lt;=$W$42,M$41-Y$41*($A6212-$W$41+2),
IF(ROW(C6212)&lt;=$W$43,M$42-Y$42*($A6212-$W$42+2),
)))))))))))))))))))))))))))))))))))))))))</f>
        <v>#VALUE!</v>
      </c>
      <c r="D6212" t="e">
        <f t="shared" ca="1" si="249"/>
        <v>#VALUE!</v>
      </c>
      <c r="E6212" t="e">
        <f t="shared" ca="1" si="249"/>
        <v>#VALUE!</v>
      </c>
      <c r="F6212" t="e">
        <f t="shared" ca="1" si="249"/>
        <v>#VALUE!</v>
      </c>
      <c r="G6212" t="e">
        <f t="shared" ref="G6212:J6275" ca="1" si="250">IF(ROW(G6212)&lt;=$W$3,Q$2-AC$2*$A6212,
IF(ROW(G6212)&lt;=$W$4,Q$3-AC$3*($A6212-$W$3+2),
IF(ROW(G6212)&lt;=$W$5,Q$4-AC$4*($A6212-$W$4+2),
IF(ROW(G6212)&lt;=$W$6,Q$5-AC$5*($A6212-$W$5+2),
IF(ROW(G6212)&lt;=$W$7,Q$6-AC$6*($A6212-$W$6+2),
IF(ROW(G6212)&lt;=$W$8,Q$7-AC$7*($A6212-$W$7+2),
IF(ROW(G6212)&lt;=$W$9,Q$8-AC$8*($A6212-$W$8+2),
IF(ROW(G6212)&lt;=$W$10,Q$9-AC$9*($A6212-$W$9+2),
IF(ROW(G6212)&lt;=$W$11,Q$10-AC$10*($A6212-$W$10+2),
IF(ROW(G6212)&lt;=$W$12,Q$11-AC$11*($A6212-$W$11+2),
IF(ROW(G6212)&lt;=$W$13,Q$12-AC$12*($A6212-$W$12+2),
IF(ROW(G6212)&lt;=$W$14,Q$13-AC$13*($A6212-$W$13+2),
IF(ROW(G6212)&lt;=$W$15,Q$14-AC$14*($A6212-$W$14+2),
IF(ROW(G6212)&lt;=$W$16,Q$15-AC$15*($A6212-$W$15+2),
IF(ROW(G6212)&lt;=$W$17,Q$16-AC$16*($A6212-$W$16+2),
IF(ROW(G6212)&lt;=$W$18,Q$17-AC$17*($A6212-$W$17+2),
IF(ROW(G6212)&lt;=$W$19,Q$18-AC$18*($A6212-$W$18+2),
IF(ROW(G6212)&lt;=$W$20,Q$19-AC$19*($A6212-$W$19+2),
IF(ROW(G6212)&lt;=$W$21,Q$20-AC$20*($A6212-$W$20+2),
IF(ROW(G6212)&lt;=$W$22,Q$21-AC$21*($A6212-$W$21+2),
IF(ROW(G6212)&lt;=$W$23,Q$22-AC$22*($A6212-$W$22+2),
IF(ROW(G6212)&lt;=$W$24,Q$23-AC$23*($A6212-$W$23+2),
IF(ROW(G6212)&lt;=$W$25,Q$24-AC$24*($A6212-$W$24+2),
IF(ROW(G6212)&lt;=$W$26,Q$25-AC$25*($A6212-$W$25+2),
IF(ROW(G6212)&lt;=$W$27,Q$26-AC$26*($A6212-$W$26+2),
IF(ROW(G6212)&lt;=$W$28,Q$27-AC$27*($A6212-$W$27+2),
IF(ROW(G6212)&lt;=$W$29,Q$28-AC$28*($A6212-$W$28+2),
IF(ROW(G6212)&lt;=$W$30,Q$29-AC$29*($A6212-$W$29+2),
IF(ROW(G6212)&lt;=$W$31,Q$30-AC$30*($A6212-$W$30+2),
IF(ROW(G6212)&lt;=$W$32,Q$31-AC$31*($A6212-$W$31+2),
IF(ROW(G6212)&lt;=$W$33,Q$32-AC$32*($A6212-$W$32+2),
IF(ROW(G6212)&lt;=$W$34,Q$33-AC$33*($A6212-$W$33+2),
IF(ROW(G6212)&lt;=$W$35,Q$34-AC$34*($A6212-$W$34+2),
IF(ROW(G6212)&lt;=$W$36,Q$35-AC$35*($A6212-$W$35+2),
IF(ROW(G6212)&lt;=$W$37,Q$36-AC$36*($A6212-$W$36+2),
IF(ROW(G6212)&lt;=$W$38,Q$37-AC$37*($A6212-$W$37+2),
IF(ROW(G6212)&lt;=$W$39,Q$38-AC$38*($A6212-$W$38+2),
IF(ROW(G6212)&lt;=$W$40,Q$39-AC$39*($A6212-$W$39+2),
IF(ROW(G6212)&lt;=$W$41,Q$40-AC$40*($A6212-$W$40+2),
IF(ROW(G6212)&lt;=$W$42,Q$41-AC$41*($A6212-$W$41+2),
IF(ROW(G6212)&lt;=$W$43,Q$42-AC$42*($A6212-$W$42+2),
)))))))))))))))))))))))))))))))))))))))))</f>
        <v>#VALUE!</v>
      </c>
      <c r="H6212" t="e">
        <f t="shared" ca="1" si="250"/>
        <v>#VALUE!</v>
      </c>
      <c r="I6212" t="e">
        <f t="shared" ca="1" si="250"/>
        <v>#VALUE!</v>
      </c>
      <c r="J6212" t="e">
        <f t="shared" ca="1" si="248"/>
        <v>#VALUE!</v>
      </c>
    </row>
    <row r="6213" spans="1:10" x14ac:dyDescent="0.25">
      <c r="A6213">
        <v>6211</v>
      </c>
      <c r="B6213" t="str">
        <f ca="1">IF($B$2-(A6213*$B$2/NewCalc!$N$2)&gt;0,$B$2-(A6213*$B$2/NewCalc!$N$2),"")</f>
        <v/>
      </c>
      <c r="C6213" t="e">
        <f t="shared" ca="1" si="249"/>
        <v>#VALUE!</v>
      </c>
      <c r="D6213" t="e">
        <f t="shared" ca="1" si="249"/>
        <v>#VALUE!</v>
      </c>
      <c r="E6213" t="e">
        <f t="shared" ca="1" si="249"/>
        <v>#VALUE!</v>
      </c>
      <c r="F6213" t="e">
        <f t="shared" ca="1" si="249"/>
        <v>#VALUE!</v>
      </c>
      <c r="G6213" t="e">
        <f t="shared" ca="1" si="250"/>
        <v>#VALUE!</v>
      </c>
      <c r="H6213" t="e">
        <f t="shared" ca="1" si="250"/>
        <v>#VALUE!</v>
      </c>
      <c r="I6213" t="e">
        <f t="shared" ca="1" si="250"/>
        <v>#VALUE!</v>
      </c>
      <c r="J6213" t="e">
        <f t="shared" ca="1" si="248"/>
        <v>#VALUE!</v>
      </c>
    </row>
    <row r="6214" spans="1:10" x14ac:dyDescent="0.25">
      <c r="A6214">
        <v>6212</v>
      </c>
      <c r="B6214" t="str">
        <f ca="1">IF($B$2-(A6214*$B$2/NewCalc!$N$2)&gt;0,$B$2-(A6214*$B$2/NewCalc!$N$2),"")</f>
        <v/>
      </c>
      <c r="C6214" t="e">
        <f t="shared" ca="1" si="249"/>
        <v>#VALUE!</v>
      </c>
      <c r="D6214" t="e">
        <f t="shared" ca="1" si="249"/>
        <v>#VALUE!</v>
      </c>
      <c r="E6214" t="e">
        <f t="shared" ca="1" si="249"/>
        <v>#VALUE!</v>
      </c>
      <c r="F6214" t="e">
        <f t="shared" ca="1" si="249"/>
        <v>#VALUE!</v>
      </c>
      <c r="G6214" t="e">
        <f t="shared" ca="1" si="250"/>
        <v>#VALUE!</v>
      </c>
      <c r="H6214" t="e">
        <f t="shared" ca="1" si="250"/>
        <v>#VALUE!</v>
      </c>
      <c r="I6214" t="e">
        <f t="shared" ca="1" si="250"/>
        <v>#VALUE!</v>
      </c>
      <c r="J6214" t="e">
        <f t="shared" ca="1" si="250"/>
        <v>#VALUE!</v>
      </c>
    </row>
    <row r="6215" spans="1:10" x14ac:dyDescent="0.25">
      <c r="A6215">
        <v>6213</v>
      </c>
      <c r="B6215" t="str">
        <f ca="1">IF($B$2-(A6215*$B$2/NewCalc!$N$2)&gt;0,$B$2-(A6215*$B$2/NewCalc!$N$2),"")</f>
        <v/>
      </c>
      <c r="C6215" t="e">
        <f t="shared" ca="1" si="249"/>
        <v>#VALUE!</v>
      </c>
      <c r="D6215" t="e">
        <f t="shared" ca="1" si="249"/>
        <v>#VALUE!</v>
      </c>
      <c r="E6215" t="e">
        <f t="shared" ca="1" si="249"/>
        <v>#VALUE!</v>
      </c>
      <c r="F6215" t="e">
        <f t="shared" ca="1" si="249"/>
        <v>#VALUE!</v>
      </c>
      <c r="G6215" t="e">
        <f t="shared" ca="1" si="250"/>
        <v>#VALUE!</v>
      </c>
      <c r="H6215" t="e">
        <f t="shared" ca="1" si="250"/>
        <v>#VALUE!</v>
      </c>
      <c r="I6215" t="e">
        <f t="shared" ca="1" si="250"/>
        <v>#VALUE!</v>
      </c>
      <c r="J6215" t="e">
        <f t="shared" ca="1" si="250"/>
        <v>#VALUE!</v>
      </c>
    </row>
    <row r="6216" spans="1:10" x14ac:dyDescent="0.25">
      <c r="A6216">
        <v>6214</v>
      </c>
      <c r="B6216" t="str">
        <f ca="1">IF($B$2-(A6216*$B$2/NewCalc!$N$2)&gt;0,$B$2-(A6216*$B$2/NewCalc!$N$2),"")</f>
        <v/>
      </c>
      <c r="C6216" t="e">
        <f t="shared" ca="1" si="249"/>
        <v>#VALUE!</v>
      </c>
      <c r="D6216" t="e">
        <f t="shared" ca="1" si="249"/>
        <v>#VALUE!</v>
      </c>
      <c r="E6216" t="e">
        <f t="shared" ca="1" si="249"/>
        <v>#VALUE!</v>
      </c>
      <c r="F6216" t="e">
        <f t="shared" ca="1" si="249"/>
        <v>#VALUE!</v>
      </c>
      <c r="G6216" t="e">
        <f t="shared" ca="1" si="250"/>
        <v>#VALUE!</v>
      </c>
      <c r="H6216" t="e">
        <f t="shared" ca="1" si="250"/>
        <v>#VALUE!</v>
      </c>
      <c r="I6216" t="e">
        <f t="shared" ca="1" si="250"/>
        <v>#VALUE!</v>
      </c>
      <c r="J6216" t="e">
        <f t="shared" ca="1" si="250"/>
        <v>#VALUE!</v>
      </c>
    </row>
    <row r="6217" spans="1:10" x14ac:dyDescent="0.25">
      <c r="A6217">
        <v>6215</v>
      </c>
      <c r="B6217" t="str">
        <f ca="1">IF($B$2-(A6217*$B$2/NewCalc!$N$2)&gt;0,$B$2-(A6217*$B$2/NewCalc!$N$2),"")</f>
        <v/>
      </c>
      <c r="C6217" t="e">
        <f t="shared" ca="1" si="249"/>
        <v>#VALUE!</v>
      </c>
      <c r="D6217" t="e">
        <f t="shared" ca="1" si="249"/>
        <v>#VALUE!</v>
      </c>
      <c r="E6217" t="e">
        <f t="shared" ca="1" si="249"/>
        <v>#VALUE!</v>
      </c>
      <c r="F6217" t="e">
        <f t="shared" ca="1" si="249"/>
        <v>#VALUE!</v>
      </c>
      <c r="G6217" t="e">
        <f t="shared" ca="1" si="250"/>
        <v>#VALUE!</v>
      </c>
      <c r="H6217" t="e">
        <f t="shared" ca="1" si="250"/>
        <v>#VALUE!</v>
      </c>
      <c r="I6217" t="e">
        <f t="shared" ca="1" si="250"/>
        <v>#VALUE!</v>
      </c>
      <c r="J6217" t="e">
        <f t="shared" ca="1" si="250"/>
        <v>#VALUE!</v>
      </c>
    </row>
    <row r="6218" spans="1:10" x14ac:dyDescent="0.25">
      <c r="A6218">
        <v>6216</v>
      </c>
      <c r="B6218" t="str">
        <f ca="1">IF($B$2-(A6218*$B$2/NewCalc!$N$2)&gt;0,$B$2-(A6218*$B$2/NewCalc!$N$2),"")</f>
        <v/>
      </c>
      <c r="C6218" t="e">
        <f t="shared" ca="1" si="249"/>
        <v>#VALUE!</v>
      </c>
      <c r="D6218" t="e">
        <f t="shared" ca="1" si="249"/>
        <v>#VALUE!</v>
      </c>
      <c r="E6218" t="e">
        <f t="shared" ca="1" si="249"/>
        <v>#VALUE!</v>
      </c>
      <c r="F6218" t="e">
        <f t="shared" ca="1" si="249"/>
        <v>#VALUE!</v>
      </c>
      <c r="G6218" t="e">
        <f t="shared" ca="1" si="250"/>
        <v>#VALUE!</v>
      </c>
      <c r="H6218" t="e">
        <f t="shared" ca="1" si="250"/>
        <v>#VALUE!</v>
      </c>
      <c r="I6218" t="e">
        <f t="shared" ca="1" si="250"/>
        <v>#VALUE!</v>
      </c>
      <c r="J6218" t="e">
        <f t="shared" ca="1" si="250"/>
        <v>#VALUE!</v>
      </c>
    </row>
    <row r="6219" spans="1:10" x14ac:dyDescent="0.25">
      <c r="A6219">
        <v>6217</v>
      </c>
      <c r="B6219" t="str">
        <f ca="1">IF($B$2-(A6219*$B$2/NewCalc!$N$2)&gt;0,$B$2-(A6219*$B$2/NewCalc!$N$2),"")</f>
        <v/>
      </c>
      <c r="C6219" t="e">
        <f t="shared" ca="1" si="249"/>
        <v>#VALUE!</v>
      </c>
      <c r="D6219" t="e">
        <f t="shared" ca="1" si="249"/>
        <v>#VALUE!</v>
      </c>
      <c r="E6219" t="e">
        <f t="shared" ca="1" si="249"/>
        <v>#VALUE!</v>
      </c>
      <c r="F6219" t="e">
        <f t="shared" ca="1" si="249"/>
        <v>#VALUE!</v>
      </c>
      <c r="G6219" t="e">
        <f t="shared" ca="1" si="250"/>
        <v>#VALUE!</v>
      </c>
      <c r="H6219" t="e">
        <f t="shared" ca="1" si="250"/>
        <v>#VALUE!</v>
      </c>
      <c r="I6219" t="e">
        <f t="shared" ca="1" si="250"/>
        <v>#VALUE!</v>
      </c>
      <c r="J6219" t="e">
        <f t="shared" ca="1" si="250"/>
        <v>#VALUE!</v>
      </c>
    </row>
    <row r="6220" spans="1:10" x14ac:dyDescent="0.25">
      <c r="A6220">
        <v>6218</v>
      </c>
      <c r="B6220" t="str">
        <f ca="1">IF($B$2-(A6220*$B$2/NewCalc!$N$2)&gt;0,$B$2-(A6220*$B$2/NewCalc!$N$2),"")</f>
        <v/>
      </c>
      <c r="C6220" t="e">
        <f t="shared" ca="1" si="249"/>
        <v>#VALUE!</v>
      </c>
      <c r="D6220" t="e">
        <f t="shared" ca="1" si="249"/>
        <v>#VALUE!</v>
      </c>
      <c r="E6220" t="e">
        <f t="shared" ca="1" si="249"/>
        <v>#VALUE!</v>
      </c>
      <c r="F6220" t="e">
        <f t="shared" ca="1" si="249"/>
        <v>#VALUE!</v>
      </c>
      <c r="G6220" t="e">
        <f t="shared" ca="1" si="250"/>
        <v>#VALUE!</v>
      </c>
      <c r="H6220" t="e">
        <f t="shared" ca="1" si="250"/>
        <v>#VALUE!</v>
      </c>
      <c r="I6220" t="e">
        <f t="shared" ca="1" si="250"/>
        <v>#VALUE!</v>
      </c>
      <c r="J6220" t="e">
        <f t="shared" ca="1" si="250"/>
        <v>#VALUE!</v>
      </c>
    </row>
    <row r="6221" spans="1:10" x14ac:dyDescent="0.25">
      <c r="A6221">
        <v>6219</v>
      </c>
      <c r="B6221" t="str">
        <f ca="1">IF($B$2-(A6221*$B$2/NewCalc!$N$2)&gt;0,$B$2-(A6221*$B$2/NewCalc!$N$2),"")</f>
        <v/>
      </c>
      <c r="C6221" t="e">
        <f t="shared" ca="1" si="249"/>
        <v>#VALUE!</v>
      </c>
      <c r="D6221" t="e">
        <f t="shared" ca="1" si="249"/>
        <v>#VALUE!</v>
      </c>
      <c r="E6221" t="e">
        <f t="shared" ca="1" si="249"/>
        <v>#VALUE!</v>
      </c>
      <c r="F6221" t="e">
        <f t="shared" ca="1" si="249"/>
        <v>#VALUE!</v>
      </c>
      <c r="G6221" t="e">
        <f t="shared" ca="1" si="250"/>
        <v>#VALUE!</v>
      </c>
      <c r="H6221" t="e">
        <f t="shared" ca="1" si="250"/>
        <v>#VALUE!</v>
      </c>
      <c r="I6221" t="e">
        <f t="shared" ca="1" si="250"/>
        <v>#VALUE!</v>
      </c>
      <c r="J6221" t="e">
        <f t="shared" ca="1" si="250"/>
        <v>#VALUE!</v>
      </c>
    </row>
    <row r="6222" spans="1:10" x14ac:dyDescent="0.25">
      <c r="A6222">
        <v>6220</v>
      </c>
      <c r="B6222" t="str">
        <f ca="1">IF($B$2-(A6222*$B$2/NewCalc!$N$2)&gt;0,$B$2-(A6222*$B$2/NewCalc!$N$2),"")</f>
        <v/>
      </c>
      <c r="C6222" t="e">
        <f t="shared" ca="1" si="249"/>
        <v>#VALUE!</v>
      </c>
      <c r="D6222" t="e">
        <f t="shared" ca="1" si="249"/>
        <v>#VALUE!</v>
      </c>
      <c r="E6222" t="e">
        <f t="shared" ca="1" si="249"/>
        <v>#VALUE!</v>
      </c>
      <c r="F6222" t="e">
        <f t="shared" ca="1" si="249"/>
        <v>#VALUE!</v>
      </c>
      <c r="G6222" t="e">
        <f t="shared" ca="1" si="250"/>
        <v>#VALUE!</v>
      </c>
      <c r="H6222" t="e">
        <f t="shared" ca="1" si="250"/>
        <v>#VALUE!</v>
      </c>
      <c r="I6222" t="e">
        <f t="shared" ca="1" si="250"/>
        <v>#VALUE!</v>
      </c>
      <c r="J6222" t="e">
        <f t="shared" ca="1" si="250"/>
        <v>#VALUE!</v>
      </c>
    </row>
    <row r="6223" spans="1:10" x14ac:dyDescent="0.25">
      <c r="A6223">
        <v>6221</v>
      </c>
      <c r="B6223" t="str">
        <f ca="1">IF($B$2-(A6223*$B$2/NewCalc!$N$2)&gt;0,$B$2-(A6223*$B$2/NewCalc!$N$2),"")</f>
        <v/>
      </c>
      <c r="C6223" t="e">
        <f t="shared" ca="1" si="249"/>
        <v>#VALUE!</v>
      </c>
      <c r="D6223" t="e">
        <f t="shared" ca="1" si="249"/>
        <v>#VALUE!</v>
      </c>
      <c r="E6223" t="e">
        <f t="shared" ca="1" si="249"/>
        <v>#VALUE!</v>
      </c>
      <c r="F6223" t="e">
        <f t="shared" ca="1" si="249"/>
        <v>#VALUE!</v>
      </c>
      <c r="G6223" t="e">
        <f t="shared" ca="1" si="250"/>
        <v>#VALUE!</v>
      </c>
      <c r="H6223" t="e">
        <f t="shared" ca="1" si="250"/>
        <v>#VALUE!</v>
      </c>
      <c r="I6223" t="e">
        <f t="shared" ca="1" si="250"/>
        <v>#VALUE!</v>
      </c>
      <c r="J6223" t="e">
        <f t="shared" ca="1" si="250"/>
        <v>#VALUE!</v>
      </c>
    </row>
    <row r="6224" spans="1:10" x14ac:dyDescent="0.25">
      <c r="A6224">
        <v>6222</v>
      </c>
      <c r="B6224" t="str">
        <f ca="1">IF($B$2-(A6224*$B$2/NewCalc!$N$2)&gt;0,$B$2-(A6224*$B$2/NewCalc!$N$2),"")</f>
        <v/>
      </c>
      <c r="C6224" t="e">
        <f t="shared" ca="1" si="249"/>
        <v>#VALUE!</v>
      </c>
      <c r="D6224" t="e">
        <f t="shared" ca="1" si="249"/>
        <v>#VALUE!</v>
      </c>
      <c r="E6224" t="e">
        <f t="shared" ca="1" si="249"/>
        <v>#VALUE!</v>
      </c>
      <c r="F6224" t="e">
        <f t="shared" ca="1" si="249"/>
        <v>#VALUE!</v>
      </c>
      <c r="G6224" t="e">
        <f t="shared" ca="1" si="250"/>
        <v>#VALUE!</v>
      </c>
      <c r="H6224" t="e">
        <f t="shared" ca="1" si="250"/>
        <v>#VALUE!</v>
      </c>
      <c r="I6224" t="e">
        <f t="shared" ca="1" si="250"/>
        <v>#VALUE!</v>
      </c>
      <c r="J6224" t="e">
        <f t="shared" ca="1" si="250"/>
        <v>#VALUE!</v>
      </c>
    </row>
    <row r="6225" spans="1:10" x14ac:dyDescent="0.25">
      <c r="A6225">
        <v>6223</v>
      </c>
      <c r="B6225" t="str">
        <f ca="1">IF($B$2-(A6225*$B$2/NewCalc!$N$2)&gt;0,$B$2-(A6225*$B$2/NewCalc!$N$2),"")</f>
        <v/>
      </c>
      <c r="C6225" t="e">
        <f t="shared" ca="1" si="249"/>
        <v>#VALUE!</v>
      </c>
      <c r="D6225" t="e">
        <f t="shared" ca="1" si="249"/>
        <v>#VALUE!</v>
      </c>
      <c r="E6225" t="e">
        <f t="shared" ca="1" si="249"/>
        <v>#VALUE!</v>
      </c>
      <c r="F6225" t="e">
        <f t="shared" ca="1" si="249"/>
        <v>#VALUE!</v>
      </c>
      <c r="G6225" t="e">
        <f t="shared" ca="1" si="250"/>
        <v>#VALUE!</v>
      </c>
      <c r="H6225" t="e">
        <f t="shared" ca="1" si="250"/>
        <v>#VALUE!</v>
      </c>
      <c r="I6225" t="e">
        <f t="shared" ca="1" si="250"/>
        <v>#VALUE!</v>
      </c>
      <c r="J6225" t="e">
        <f t="shared" ca="1" si="250"/>
        <v>#VALUE!</v>
      </c>
    </row>
    <row r="6226" spans="1:10" x14ac:dyDescent="0.25">
      <c r="A6226">
        <v>6224</v>
      </c>
      <c r="B6226" t="str">
        <f ca="1">IF($B$2-(A6226*$B$2/NewCalc!$N$2)&gt;0,$B$2-(A6226*$B$2/NewCalc!$N$2),"")</f>
        <v/>
      </c>
      <c r="C6226" t="e">
        <f t="shared" ca="1" si="249"/>
        <v>#VALUE!</v>
      </c>
      <c r="D6226" t="e">
        <f t="shared" ca="1" si="249"/>
        <v>#VALUE!</v>
      </c>
      <c r="E6226" t="e">
        <f t="shared" ca="1" si="249"/>
        <v>#VALUE!</v>
      </c>
      <c r="F6226" t="e">
        <f t="shared" ca="1" si="249"/>
        <v>#VALUE!</v>
      </c>
      <c r="G6226" t="e">
        <f t="shared" ca="1" si="250"/>
        <v>#VALUE!</v>
      </c>
      <c r="H6226" t="e">
        <f t="shared" ca="1" si="250"/>
        <v>#VALUE!</v>
      </c>
      <c r="I6226" t="e">
        <f t="shared" ca="1" si="250"/>
        <v>#VALUE!</v>
      </c>
      <c r="J6226" t="e">
        <f t="shared" ca="1" si="250"/>
        <v>#VALUE!</v>
      </c>
    </row>
    <row r="6227" spans="1:10" x14ac:dyDescent="0.25">
      <c r="A6227">
        <v>6225</v>
      </c>
      <c r="B6227" t="str">
        <f ca="1">IF($B$2-(A6227*$B$2/NewCalc!$N$2)&gt;0,$B$2-(A6227*$B$2/NewCalc!$N$2),"")</f>
        <v/>
      </c>
      <c r="C6227" t="e">
        <f t="shared" ca="1" si="249"/>
        <v>#VALUE!</v>
      </c>
      <c r="D6227" t="e">
        <f t="shared" ca="1" si="249"/>
        <v>#VALUE!</v>
      </c>
      <c r="E6227" t="e">
        <f t="shared" ca="1" si="249"/>
        <v>#VALUE!</v>
      </c>
      <c r="F6227" t="e">
        <f t="shared" ca="1" si="249"/>
        <v>#VALUE!</v>
      </c>
      <c r="G6227" t="e">
        <f t="shared" ca="1" si="250"/>
        <v>#VALUE!</v>
      </c>
      <c r="H6227" t="e">
        <f t="shared" ca="1" si="250"/>
        <v>#VALUE!</v>
      </c>
      <c r="I6227" t="e">
        <f t="shared" ca="1" si="250"/>
        <v>#VALUE!</v>
      </c>
      <c r="J6227" t="e">
        <f t="shared" ca="1" si="250"/>
        <v>#VALUE!</v>
      </c>
    </row>
    <row r="6228" spans="1:10" x14ac:dyDescent="0.25">
      <c r="A6228">
        <v>6226</v>
      </c>
      <c r="B6228" t="str">
        <f ca="1">IF($B$2-(A6228*$B$2/NewCalc!$N$2)&gt;0,$B$2-(A6228*$B$2/NewCalc!$N$2),"")</f>
        <v/>
      </c>
      <c r="C6228" t="e">
        <f t="shared" ca="1" si="249"/>
        <v>#VALUE!</v>
      </c>
      <c r="D6228" t="e">
        <f t="shared" ca="1" si="249"/>
        <v>#VALUE!</v>
      </c>
      <c r="E6228" t="e">
        <f t="shared" ca="1" si="249"/>
        <v>#VALUE!</v>
      </c>
      <c r="F6228" t="e">
        <f t="shared" ca="1" si="249"/>
        <v>#VALUE!</v>
      </c>
      <c r="G6228" t="e">
        <f t="shared" ca="1" si="250"/>
        <v>#VALUE!</v>
      </c>
      <c r="H6228" t="e">
        <f t="shared" ca="1" si="250"/>
        <v>#VALUE!</v>
      </c>
      <c r="I6228" t="e">
        <f t="shared" ca="1" si="250"/>
        <v>#VALUE!</v>
      </c>
      <c r="J6228" t="e">
        <f t="shared" ca="1" si="250"/>
        <v>#VALUE!</v>
      </c>
    </row>
    <row r="6229" spans="1:10" x14ac:dyDescent="0.25">
      <c r="A6229">
        <v>6227</v>
      </c>
      <c r="B6229" t="str">
        <f ca="1">IF($B$2-(A6229*$B$2/NewCalc!$N$2)&gt;0,$B$2-(A6229*$B$2/NewCalc!$N$2),"")</f>
        <v/>
      </c>
      <c r="C6229" t="e">
        <f t="shared" ca="1" si="249"/>
        <v>#VALUE!</v>
      </c>
      <c r="D6229" t="e">
        <f t="shared" ca="1" si="249"/>
        <v>#VALUE!</v>
      </c>
      <c r="E6229" t="e">
        <f t="shared" ca="1" si="249"/>
        <v>#VALUE!</v>
      </c>
      <c r="F6229" t="e">
        <f t="shared" ca="1" si="249"/>
        <v>#VALUE!</v>
      </c>
      <c r="G6229" t="e">
        <f t="shared" ca="1" si="250"/>
        <v>#VALUE!</v>
      </c>
      <c r="H6229" t="e">
        <f t="shared" ca="1" si="250"/>
        <v>#VALUE!</v>
      </c>
      <c r="I6229" t="e">
        <f t="shared" ca="1" si="250"/>
        <v>#VALUE!</v>
      </c>
      <c r="J6229" t="e">
        <f t="shared" ca="1" si="250"/>
        <v>#VALUE!</v>
      </c>
    </row>
    <row r="6230" spans="1:10" x14ac:dyDescent="0.25">
      <c r="A6230">
        <v>6228</v>
      </c>
      <c r="B6230" t="str">
        <f ca="1">IF($B$2-(A6230*$B$2/NewCalc!$N$2)&gt;0,$B$2-(A6230*$B$2/NewCalc!$N$2),"")</f>
        <v/>
      </c>
      <c r="C6230" t="e">
        <f t="shared" ca="1" si="249"/>
        <v>#VALUE!</v>
      </c>
      <c r="D6230" t="e">
        <f t="shared" ca="1" si="249"/>
        <v>#VALUE!</v>
      </c>
      <c r="E6230" t="e">
        <f t="shared" ca="1" si="249"/>
        <v>#VALUE!</v>
      </c>
      <c r="F6230" t="e">
        <f t="shared" ca="1" si="249"/>
        <v>#VALUE!</v>
      </c>
      <c r="G6230" t="e">
        <f t="shared" ca="1" si="250"/>
        <v>#VALUE!</v>
      </c>
      <c r="H6230" t="e">
        <f t="shared" ca="1" si="250"/>
        <v>#VALUE!</v>
      </c>
      <c r="I6230" t="e">
        <f t="shared" ca="1" si="250"/>
        <v>#VALUE!</v>
      </c>
      <c r="J6230" t="e">
        <f t="shared" ca="1" si="250"/>
        <v>#VALUE!</v>
      </c>
    </row>
    <row r="6231" spans="1:10" x14ac:dyDescent="0.25">
      <c r="A6231">
        <v>6229</v>
      </c>
      <c r="B6231" t="str">
        <f ca="1">IF($B$2-(A6231*$B$2/NewCalc!$N$2)&gt;0,$B$2-(A6231*$B$2/NewCalc!$N$2),"")</f>
        <v/>
      </c>
      <c r="C6231" t="e">
        <f t="shared" ca="1" si="249"/>
        <v>#VALUE!</v>
      </c>
      <c r="D6231" t="e">
        <f t="shared" ca="1" si="249"/>
        <v>#VALUE!</v>
      </c>
      <c r="E6231" t="e">
        <f t="shared" ca="1" si="249"/>
        <v>#VALUE!</v>
      </c>
      <c r="F6231" t="e">
        <f t="shared" ca="1" si="249"/>
        <v>#VALUE!</v>
      </c>
      <c r="G6231" t="e">
        <f t="shared" ca="1" si="250"/>
        <v>#VALUE!</v>
      </c>
      <c r="H6231" t="e">
        <f t="shared" ca="1" si="250"/>
        <v>#VALUE!</v>
      </c>
      <c r="I6231" t="e">
        <f t="shared" ca="1" si="250"/>
        <v>#VALUE!</v>
      </c>
      <c r="J6231" t="e">
        <f t="shared" ca="1" si="250"/>
        <v>#VALUE!</v>
      </c>
    </row>
    <row r="6232" spans="1:10" x14ac:dyDescent="0.25">
      <c r="A6232">
        <v>6230</v>
      </c>
      <c r="B6232" t="str">
        <f ca="1">IF($B$2-(A6232*$B$2/NewCalc!$N$2)&gt;0,$B$2-(A6232*$B$2/NewCalc!$N$2),"")</f>
        <v/>
      </c>
      <c r="C6232" t="e">
        <f t="shared" ca="1" si="249"/>
        <v>#VALUE!</v>
      </c>
      <c r="D6232" t="e">
        <f t="shared" ca="1" si="249"/>
        <v>#VALUE!</v>
      </c>
      <c r="E6232" t="e">
        <f t="shared" ca="1" si="249"/>
        <v>#VALUE!</v>
      </c>
      <c r="F6232" t="e">
        <f t="shared" ca="1" si="249"/>
        <v>#VALUE!</v>
      </c>
      <c r="G6232" t="e">
        <f t="shared" ca="1" si="250"/>
        <v>#VALUE!</v>
      </c>
      <c r="H6232" t="e">
        <f t="shared" ca="1" si="250"/>
        <v>#VALUE!</v>
      </c>
      <c r="I6232" t="e">
        <f t="shared" ca="1" si="250"/>
        <v>#VALUE!</v>
      </c>
      <c r="J6232" t="e">
        <f t="shared" ca="1" si="250"/>
        <v>#VALUE!</v>
      </c>
    </row>
    <row r="6233" spans="1:10" x14ac:dyDescent="0.25">
      <c r="A6233">
        <v>6231</v>
      </c>
      <c r="B6233" t="str">
        <f ca="1">IF($B$2-(A6233*$B$2/NewCalc!$N$2)&gt;0,$B$2-(A6233*$B$2/NewCalc!$N$2),"")</f>
        <v/>
      </c>
      <c r="C6233" t="e">
        <f t="shared" ca="1" si="249"/>
        <v>#VALUE!</v>
      </c>
      <c r="D6233" t="e">
        <f t="shared" ca="1" si="249"/>
        <v>#VALUE!</v>
      </c>
      <c r="E6233" t="e">
        <f t="shared" ca="1" si="249"/>
        <v>#VALUE!</v>
      </c>
      <c r="F6233" t="e">
        <f t="shared" ca="1" si="249"/>
        <v>#VALUE!</v>
      </c>
      <c r="G6233" t="e">
        <f t="shared" ca="1" si="250"/>
        <v>#VALUE!</v>
      </c>
      <c r="H6233" t="e">
        <f t="shared" ca="1" si="250"/>
        <v>#VALUE!</v>
      </c>
      <c r="I6233" t="e">
        <f t="shared" ca="1" si="250"/>
        <v>#VALUE!</v>
      </c>
      <c r="J6233" t="e">
        <f t="shared" ca="1" si="250"/>
        <v>#VALUE!</v>
      </c>
    </row>
    <row r="6234" spans="1:10" x14ac:dyDescent="0.25">
      <c r="A6234">
        <v>6232</v>
      </c>
      <c r="B6234" t="str">
        <f ca="1">IF($B$2-(A6234*$B$2/NewCalc!$N$2)&gt;0,$B$2-(A6234*$B$2/NewCalc!$N$2),"")</f>
        <v/>
      </c>
      <c r="C6234" t="e">
        <f t="shared" ca="1" si="249"/>
        <v>#VALUE!</v>
      </c>
      <c r="D6234" t="e">
        <f t="shared" ca="1" si="249"/>
        <v>#VALUE!</v>
      </c>
      <c r="E6234" t="e">
        <f t="shared" ca="1" si="249"/>
        <v>#VALUE!</v>
      </c>
      <c r="F6234" t="e">
        <f t="shared" ca="1" si="249"/>
        <v>#VALUE!</v>
      </c>
      <c r="G6234" t="e">
        <f t="shared" ca="1" si="250"/>
        <v>#VALUE!</v>
      </c>
      <c r="H6234" t="e">
        <f t="shared" ca="1" si="250"/>
        <v>#VALUE!</v>
      </c>
      <c r="I6234" t="e">
        <f t="shared" ca="1" si="250"/>
        <v>#VALUE!</v>
      </c>
      <c r="J6234" t="e">
        <f t="shared" ca="1" si="250"/>
        <v>#VALUE!</v>
      </c>
    </row>
    <row r="6235" spans="1:10" x14ac:dyDescent="0.25">
      <c r="A6235">
        <v>6233</v>
      </c>
      <c r="B6235" t="str">
        <f ca="1">IF($B$2-(A6235*$B$2/NewCalc!$N$2)&gt;0,$B$2-(A6235*$B$2/NewCalc!$N$2),"")</f>
        <v/>
      </c>
      <c r="C6235" t="e">
        <f t="shared" ca="1" si="249"/>
        <v>#VALUE!</v>
      </c>
      <c r="D6235" t="e">
        <f t="shared" ca="1" si="249"/>
        <v>#VALUE!</v>
      </c>
      <c r="E6235" t="e">
        <f t="shared" ca="1" si="249"/>
        <v>#VALUE!</v>
      </c>
      <c r="F6235" t="e">
        <f t="shared" ca="1" si="249"/>
        <v>#VALUE!</v>
      </c>
      <c r="G6235" t="e">
        <f t="shared" ca="1" si="250"/>
        <v>#VALUE!</v>
      </c>
      <c r="H6235" t="e">
        <f t="shared" ca="1" si="250"/>
        <v>#VALUE!</v>
      </c>
      <c r="I6235" t="e">
        <f t="shared" ca="1" si="250"/>
        <v>#VALUE!</v>
      </c>
      <c r="J6235" t="e">
        <f t="shared" ca="1" si="250"/>
        <v>#VALUE!</v>
      </c>
    </row>
    <row r="6236" spans="1:10" x14ac:dyDescent="0.25">
      <c r="A6236">
        <v>6234</v>
      </c>
      <c r="B6236" t="str">
        <f ca="1">IF($B$2-(A6236*$B$2/NewCalc!$N$2)&gt;0,$B$2-(A6236*$B$2/NewCalc!$N$2),"")</f>
        <v/>
      </c>
      <c r="C6236" t="e">
        <f t="shared" ca="1" si="249"/>
        <v>#VALUE!</v>
      </c>
      <c r="D6236" t="e">
        <f t="shared" ca="1" si="249"/>
        <v>#VALUE!</v>
      </c>
      <c r="E6236" t="e">
        <f t="shared" ca="1" si="249"/>
        <v>#VALUE!</v>
      </c>
      <c r="F6236" t="e">
        <f t="shared" ca="1" si="249"/>
        <v>#VALUE!</v>
      </c>
      <c r="G6236" t="e">
        <f t="shared" ca="1" si="250"/>
        <v>#VALUE!</v>
      </c>
      <c r="H6236" t="e">
        <f t="shared" ca="1" si="250"/>
        <v>#VALUE!</v>
      </c>
      <c r="I6236" t="e">
        <f t="shared" ca="1" si="250"/>
        <v>#VALUE!</v>
      </c>
      <c r="J6236" t="e">
        <f t="shared" ca="1" si="250"/>
        <v>#VALUE!</v>
      </c>
    </row>
    <row r="6237" spans="1:10" x14ac:dyDescent="0.25">
      <c r="A6237">
        <v>6235</v>
      </c>
      <c r="B6237" t="str">
        <f ca="1">IF($B$2-(A6237*$B$2/NewCalc!$N$2)&gt;0,$B$2-(A6237*$B$2/NewCalc!$N$2),"")</f>
        <v/>
      </c>
      <c r="C6237" t="e">
        <f t="shared" ca="1" si="249"/>
        <v>#VALUE!</v>
      </c>
      <c r="D6237" t="e">
        <f t="shared" ca="1" si="249"/>
        <v>#VALUE!</v>
      </c>
      <c r="E6237" t="e">
        <f t="shared" ca="1" si="249"/>
        <v>#VALUE!</v>
      </c>
      <c r="F6237" t="e">
        <f t="shared" ca="1" si="249"/>
        <v>#VALUE!</v>
      </c>
      <c r="G6237" t="e">
        <f t="shared" ca="1" si="250"/>
        <v>#VALUE!</v>
      </c>
      <c r="H6237" t="e">
        <f t="shared" ca="1" si="250"/>
        <v>#VALUE!</v>
      </c>
      <c r="I6237" t="e">
        <f t="shared" ca="1" si="250"/>
        <v>#VALUE!</v>
      </c>
      <c r="J6237" t="e">
        <f t="shared" ca="1" si="250"/>
        <v>#VALUE!</v>
      </c>
    </row>
    <row r="6238" spans="1:10" x14ac:dyDescent="0.25">
      <c r="A6238">
        <v>6236</v>
      </c>
      <c r="B6238" t="str">
        <f ca="1">IF($B$2-(A6238*$B$2/NewCalc!$N$2)&gt;0,$B$2-(A6238*$B$2/NewCalc!$N$2),"")</f>
        <v/>
      </c>
      <c r="C6238" t="e">
        <f t="shared" ca="1" si="249"/>
        <v>#VALUE!</v>
      </c>
      <c r="D6238" t="e">
        <f t="shared" ca="1" si="249"/>
        <v>#VALUE!</v>
      </c>
      <c r="E6238" t="e">
        <f t="shared" ca="1" si="249"/>
        <v>#VALUE!</v>
      </c>
      <c r="F6238" t="e">
        <f t="shared" ca="1" si="249"/>
        <v>#VALUE!</v>
      </c>
      <c r="G6238" t="e">
        <f t="shared" ca="1" si="250"/>
        <v>#VALUE!</v>
      </c>
      <c r="H6238" t="e">
        <f t="shared" ca="1" si="250"/>
        <v>#VALUE!</v>
      </c>
      <c r="I6238" t="e">
        <f t="shared" ca="1" si="250"/>
        <v>#VALUE!</v>
      </c>
      <c r="J6238" t="e">
        <f t="shared" ca="1" si="250"/>
        <v>#VALUE!</v>
      </c>
    </row>
    <row r="6239" spans="1:10" x14ac:dyDescent="0.25">
      <c r="A6239">
        <v>6237</v>
      </c>
      <c r="B6239" t="str">
        <f ca="1">IF($B$2-(A6239*$B$2/NewCalc!$N$2)&gt;0,$B$2-(A6239*$B$2/NewCalc!$N$2),"")</f>
        <v/>
      </c>
      <c r="C6239" t="e">
        <f t="shared" ca="1" si="249"/>
        <v>#VALUE!</v>
      </c>
      <c r="D6239" t="e">
        <f t="shared" ca="1" si="249"/>
        <v>#VALUE!</v>
      </c>
      <c r="E6239" t="e">
        <f t="shared" ca="1" si="249"/>
        <v>#VALUE!</v>
      </c>
      <c r="F6239" t="e">
        <f t="shared" ca="1" si="249"/>
        <v>#VALUE!</v>
      </c>
      <c r="G6239" t="e">
        <f t="shared" ca="1" si="250"/>
        <v>#VALUE!</v>
      </c>
      <c r="H6239" t="e">
        <f t="shared" ca="1" si="250"/>
        <v>#VALUE!</v>
      </c>
      <c r="I6239" t="e">
        <f t="shared" ca="1" si="250"/>
        <v>#VALUE!</v>
      </c>
      <c r="J6239" t="e">
        <f t="shared" ca="1" si="250"/>
        <v>#VALUE!</v>
      </c>
    </row>
    <row r="6240" spans="1:10" x14ac:dyDescent="0.25">
      <c r="A6240">
        <v>6238</v>
      </c>
      <c r="B6240" t="str">
        <f ca="1">IF($B$2-(A6240*$B$2/NewCalc!$N$2)&gt;0,$B$2-(A6240*$B$2/NewCalc!$N$2),"")</f>
        <v/>
      </c>
      <c r="C6240" t="e">
        <f t="shared" ca="1" si="249"/>
        <v>#VALUE!</v>
      </c>
      <c r="D6240" t="e">
        <f t="shared" ca="1" si="249"/>
        <v>#VALUE!</v>
      </c>
      <c r="E6240" t="e">
        <f t="shared" ca="1" si="249"/>
        <v>#VALUE!</v>
      </c>
      <c r="F6240" t="e">
        <f t="shared" ca="1" si="249"/>
        <v>#VALUE!</v>
      </c>
      <c r="G6240" t="e">
        <f t="shared" ca="1" si="250"/>
        <v>#VALUE!</v>
      </c>
      <c r="H6240" t="e">
        <f t="shared" ca="1" si="250"/>
        <v>#VALUE!</v>
      </c>
      <c r="I6240" t="e">
        <f t="shared" ca="1" si="250"/>
        <v>#VALUE!</v>
      </c>
      <c r="J6240" t="e">
        <f t="shared" ca="1" si="250"/>
        <v>#VALUE!</v>
      </c>
    </row>
    <row r="6241" spans="1:10" x14ac:dyDescent="0.25">
      <c r="A6241">
        <v>6239</v>
      </c>
      <c r="B6241" t="str">
        <f ca="1">IF($B$2-(A6241*$B$2/NewCalc!$N$2)&gt;0,$B$2-(A6241*$B$2/NewCalc!$N$2),"")</f>
        <v/>
      </c>
      <c r="C6241" t="e">
        <f t="shared" ca="1" si="249"/>
        <v>#VALUE!</v>
      </c>
      <c r="D6241" t="e">
        <f t="shared" ca="1" si="249"/>
        <v>#VALUE!</v>
      </c>
      <c r="E6241" t="e">
        <f t="shared" ca="1" si="249"/>
        <v>#VALUE!</v>
      </c>
      <c r="F6241" t="e">
        <f t="shared" ca="1" si="249"/>
        <v>#VALUE!</v>
      </c>
      <c r="G6241" t="e">
        <f t="shared" ca="1" si="250"/>
        <v>#VALUE!</v>
      </c>
      <c r="H6241" t="e">
        <f t="shared" ca="1" si="250"/>
        <v>#VALUE!</v>
      </c>
      <c r="I6241" t="e">
        <f t="shared" ca="1" si="250"/>
        <v>#VALUE!</v>
      </c>
      <c r="J6241" t="e">
        <f t="shared" ca="1" si="250"/>
        <v>#VALUE!</v>
      </c>
    </row>
    <row r="6242" spans="1:10" x14ac:dyDescent="0.25">
      <c r="A6242">
        <v>6240</v>
      </c>
      <c r="B6242" t="str">
        <f ca="1">IF($B$2-(A6242*$B$2/NewCalc!$N$2)&gt;0,$B$2-(A6242*$B$2/NewCalc!$N$2),"")</f>
        <v/>
      </c>
      <c r="C6242" t="e">
        <f t="shared" ca="1" si="249"/>
        <v>#VALUE!</v>
      </c>
      <c r="D6242" t="e">
        <f t="shared" ca="1" si="249"/>
        <v>#VALUE!</v>
      </c>
      <c r="E6242" t="e">
        <f t="shared" ca="1" si="249"/>
        <v>#VALUE!</v>
      </c>
      <c r="F6242" t="e">
        <f t="shared" ca="1" si="249"/>
        <v>#VALUE!</v>
      </c>
      <c r="G6242" t="e">
        <f t="shared" ca="1" si="250"/>
        <v>#VALUE!</v>
      </c>
      <c r="H6242" t="e">
        <f t="shared" ca="1" si="250"/>
        <v>#VALUE!</v>
      </c>
      <c r="I6242" t="e">
        <f t="shared" ca="1" si="250"/>
        <v>#VALUE!</v>
      </c>
      <c r="J6242" t="e">
        <f t="shared" ca="1" si="250"/>
        <v>#VALUE!</v>
      </c>
    </row>
    <row r="6243" spans="1:10" x14ac:dyDescent="0.25">
      <c r="A6243">
        <v>6241</v>
      </c>
      <c r="B6243" t="str">
        <f ca="1">IF($B$2-(A6243*$B$2/NewCalc!$N$2)&gt;0,$B$2-(A6243*$B$2/NewCalc!$N$2),"")</f>
        <v/>
      </c>
      <c r="C6243" t="e">
        <f t="shared" ca="1" si="249"/>
        <v>#VALUE!</v>
      </c>
      <c r="D6243" t="e">
        <f t="shared" ca="1" si="249"/>
        <v>#VALUE!</v>
      </c>
      <c r="E6243" t="e">
        <f t="shared" ca="1" si="249"/>
        <v>#VALUE!</v>
      </c>
      <c r="F6243" t="e">
        <f t="shared" ca="1" si="249"/>
        <v>#VALUE!</v>
      </c>
      <c r="G6243" t="e">
        <f t="shared" ca="1" si="250"/>
        <v>#VALUE!</v>
      </c>
      <c r="H6243" t="e">
        <f t="shared" ca="1" si="250"/>
        <v>#VALUE!</v>
      </c>
      <c r="I6243" t="e">
        <f t="shared" ca="1" si="250"/>
        <v>#VALUE!</v>
      </c>
      <c r="J6243" t="e">
        <f t="shared" ca="1" si="250"/>
        <v>#VALUE!</v>
      </c>
    </row>
    <row r="6244" spans="1:10" x14ac:dyDescent="0.25">
      <c r="A6244">
        <v>6242</v>
      </c>
      <c r="B6244" t="str">
        <f ca="1">IF($B$2-(A6244*$B$2/NewCalc!$N$2)&gt;0,$B$2-(A6244*$B$2/NewCalc!$N$2),"")</f>
        <v/>
      </c>
      <c r="C6244" t="e">
        <f t="shared" ca="1" si="249"/>
        <v>#VALUE!</v>
      </c>
      <c r="D6244" t="e">
        <f t="shared" ca="1" si="249"/>
        <v>#VALUE!</v>
      </c>
      <c r="E6244" t="e">
        <f t="shared" ca="1" si="249"/>
        <v>#VALUE!</v>
      </c>
      <c r="F6244" t="e">
        <f t="shared" ca="1" si="249"/>
        <v>#VALUE!</v>
      </c>
      <c r="G6244" t="e">
        <f t="shared" ca="1" si="250"/>
        <v>#VALUE!</v>
      </c>
      <c r="H6244" t="e">
        <f t="shared" ca="1" si="250"/>
        <v>#VALUE!</v>
      </c>
      <c r="I6244" t="e">
        <f t="shared" ca="1" si="250"/>
        <v>#VALUE!</v>
      </c>
      <c r="J6244" t="e">
        <f t="shared" ca="1" si="250"/>
        <v>#VALUE!</v>
      </c>
    </row>
    <row r="6245" spans="1:10" x14ac:dyDescent="0.25">
      <c r="A6245">
        <v>6243</v>
      </c>
      <c r="B6245" t="str">
        <f ca="1">IF($B$2-(A6245*$B$2/NewCalc!$N$2)&gt;0,$B$2-(A6245*$B$2/NewCalc!$N$2),"")</f>
        <v/>
      </c>
      <c r="C6245" t="e">
        <f t="shared" ca="1" si="249"/>
        <v>#VALUE!</v>
      </c>
      <c r="D6245" t="e">
        <f t="shared" ca="1" si="249"/>
        <v>#VALUE!</v>
      </c>
      <c r="E6245" t="e">
        <f t="shared" ca="1" si="249"/>
        <v>#VALUE!</v>
      </c>
      <c r="F6245" t="e">
        <f t="shared" ca="1" si="249"/>
        <v>#VALUE!</v>
      </c>
      <c r="G6245" t="e">
        <f t="shared" ca="1" si="250"/>
        <v>#VALUE!</v>
      </c>
      <c r="H6245" t="e">
        <f t="shared" ca="1" si="250"/>
        <v>#VALUE!</v>
      </c>
      <c r="I6245" t="e">
        <f t="shared" ca="1" si="250"/>
        <v>#VALUE!</v>
      </c>
      <c r="J6245" t="e">
        <f t="shared" ca="1" si="250"/>
        <v>#VALUE!</v>
      </c>
    </row>
    <row r="6246" spans="1:10" x14ac:dyDescent="0.25">
      <c r="A6246">
        <v>6244</v>
      </c>
      <c r="B6246" t="str">
        <f ca="1">IF($B$2-(A6246*$B$2/NewCalc!$N$2)&gt;0,$B$2-(A6246*$B$2/NewCalc!$N$2),"")</f>
        <v/>
      </c>
      <c r="C6246" t="e">
        <f t="shared" ca="1" si="249"/>
        <v>#VALUE!</v>
      </c>
      <c r="D6246" t="e">
        <f t="shared" ca="1" si="249"/>
        <v>#VALUE!</v>
      </c>
      <c r="E6246" t="e">
        <f t="shared" ca="1" si="249"/>
        <v>#VALUE!</v>
      </c>
      <c r="F6246" t="e">
        <f t="shared" ca="1" si="249"/>
        <v>#VALUE!</v>
      </c>
      <c r="G6246" t="e">
        <f t="shared" ca="1" si="250"/>
        <v>#VALUE!</v>
      </c>
      <c r="H6246" t="e">
        <f t="shared" ca="1" si="250"/>
        <v>#VALUE!</v>
      </c>
      <c r="I6246" t="e">
        <f t="shared" ca="1" si="250"/>
        <v>#VALUE!</v>
      </c>
      <c r="J6246" t="e">
        <f t="shared" ca="1" si="250"/>
        <v>#VALUE!</v>
      </c>
    </row>
    <row r="6247" spans="1:10" x14ac:dyDescent="0.25">
      <c r="A6247">
        <v>6245</v>
      </c>
      <c r="B6247" t="str">
        <f ca="1">IF($B$2-(A6247*$B$2/NewCalc!$N$2)&gt;0,$B$2-(A6247*$B$2/NewCalc!$N$2),"")</f>
        <v/>
      </c>
      <c r="C6247" t="e">
        <f t="shared" ca="1" si="249"/>
        <v>#VALUE!</v>
      </c>
      <c r="D6247" t="e">
        <f t="shared" ca="1" si="249"/>
        <v>#VALUE!</v>
      </c>
      <c r="E6247" t="e">
        <f t="shared" ca="1" si="249"/>
        <v>#VALUE!</v>
      </c>
      <c r="F6247" t="e">
        <f t="shared" ca="1" si="249"/>
        <v>#VALUE!</v>
      </c>
      <c r="G6247" t="e">
        <f t="shared" ca="1" si="250"/>
        <v>#VALUE!</v>
      </c>
      <c r="H6247" t="e">
        <f t="shared" ca="1" si="250"/>
        <v>#VALUE!</v>
      </c>
      <c r="I6247" t="e">
        <f t="shared" ca="1" si="250"/>
        <v>#VALUE!</v>
      </c>
      <c r="J6247" t="e">
        <f t="shared" ca="1" si="250"/>
        <v>#VALUE!</v>
      </c>
    </row>
    <row r="6248" spans="1:10" x14ac:dyDescent="0.25">
      <c r="A6248">
        <v>6246</v>
      </c>
      <c r="B6248" t="str">
        <f ca="1">IF($B$2-(A6248*$B$2/NewCalc!$N$2)&gt;0,$B$2-(A6248*$B$2/NewCalc!$N$2),"")</f>
        <v/>
      </c>
      <c r="C6248" t="e">
        <f t="shared" ca="1" si="249"/>
        <v>#VALUE!</v>
      </c>
      <c r="D6248" t="e">
        <f t="shared" ca="1" si="249"/>
        <v>#VALUE!</v>
      </c>
      <c r="E6248" t="e">
        <f t="shared" ca="1" si="249"/>
        <v>#VALUE!</v>
      </c>
      <c r="F6248" t="e">
        <f t="shared" ca="1" si="249"/>
        <v>#VALUE!</v>
      </c>
      <c r="G6248" t="e">
        <f t="shared" ca="1" si="250"/>
        <v>#VALUE!</v>
      </c>
      <c r="H6248" t="e">
        <f t="shared" ca="1" si="250"/>
        <v>#VALUE!</v>
      </c>
      <c r="I6248" t="e">
        <f t="shared" ca="1" si="250"/>
        <v>#VALUE!</v>
      </c>
      <c r="J6248" t="e">
        <f t="shared" ca="1" si="250"/>
        <v>#VALUE!</v>
      </c>
    </row>
    <row r="6249" spans="1:10" x14ac:dyDescent="0.25">
      <c r="A6249">
        <v>6247</v>
      </c>
      <c r="B6249" t="str">
        <f ca="1">IF($B$2-(A6249*$B$2/NewCalc!$N$2)&gt;0,$B$2-(A6249*$B$2/NewCalc!$N$2),"")</f>
        <v/>
      </c>
      <c r="C6249" t="e">
        <f t="shared" ca="1" si="249"/>
        <v>#VALUE!</v>
      </c>
      <c r="D6249" t="e">
        <f t="shared" ca="1" si="249"/>
        <v>#VALUE!</v>
      </c>
      <c r="E6249" t="e">
        <f t="shared" ca="1" si="249"/>
        <v>#VALUE!</v>
      </c>
      <c r="F6249" t="e">
        <f t="shared" ca="1" si="249"/>
        <v>#VALUE!</v>
      </c>
      <c r="G6249" t="e">
        <f t="shared" ca="1" si="250"/>
        <v>#VALUE!</v>
      </c>
      <c r="H6249" t="e">
        <f t="shared" ca="1" si="250"/>
        <v>#VALUE!</v>
      </c>
      <c r="I6249" t="e">
        <f t="shared" ca="1" si="250"/>
        <v>#VALUE!</v>
      </c>
      <c r="J6249" t="e">
        <f t="shared" ca="1" si="250"/>
        <v>#VALUE!</v>
      </c>
    </row>
    <row r="6250" spans="1:10" x14ac:dyDescent="0.25">
      <c r="A6250">
        <v>6248</v>
      </c>
      <c r="B6250" t="str">
        <f ca="1">IF($B$2-(A6250*$B$2/NewCalc!$N$2)&gt;0,$B$2-(A6250*$B$2/NewCalc!$N$2),"")</f>
        <v/>
      </c>
      <c r="C6250" t="e">
        <f t="shared" ca="1" si="249"/>
        <v>#VALUE!</v>
      </c>
      <c r="D6250" t="e">
        <f t="shared" ca="1" si="249"/>
        <v>#VALUE!</v>
      </c>
      <c r="E6250" t="e">
        <f t="shared" ca="1" si="249"/>
        <v>#VALUE!</v>
      </c>
      <c r="F6250" t="e">
        <f t="shared" ca="1" si="249"/>
        <v>#VALUE!</v>
      </c>
      <c r="G6250" t="e">
        <f t="shared" ca="1" si="250"/>
        <v>#VALUE!</v>
      </c>
      <c r="H6250" t="e">
        <f t="shared" ca="1" si="250"/>
        <v>#VALUE!</v>
      </c>
      <c r="I6250" t="e">
        <f t="shared" ca="1" si="250"/>
        <v>#VALUE!</v>
      </c>
      <c r="J6250" t="e">
        <f t="shared" ca="1" si="250"/>
        <v>#VALUE!</v>
      </c>
    </row>
    <row r="6251" spans="1:10" x14ac:dyDescent="0.25">
      <c r="A6251">
        <v>6249</v>
      </c>
      <c r="B6251" t="str">
        <f ca="1">IF($B$2-(A6251*$B$2/NewCalc!$N$2)&gt;0,$B$2-(A6251*$B$2/NewCalc!$N$2),"")</f>
        <v/>
      </c>
      <c r="C6251" t="e">
        <f t="shared" ca="1" si="249"/>
        <v>#VALUE!</v>
      </c>
      <c r="D6251" t="e">
        <f t="shared" ca="1" si="249"/>
        <v>#VALUE!</v>
      </c>
      <c r="E6251" t="e">
        <f t="shared" ca="1" si="249"/>
        <v>#VALUE!</v>
      </c>
      <c r="F6251" t="e">
        <f t="shared" ca="1" si="249"/>
        <v>#VALUE!</v>
      </c>
      <c r="G6251" t="e">
        <f t="shared" ca="1" si="250"/>
        <v>#VALUE!</v>
      </c>
      <c r="H6251" t="e">
        <f t="shared" ca="1" si="250"/>
        <v>#VALUE!</v>
      </c>
      <c r="I6251" t="e">
        <f t="shared" ca="1" si="250"/>
        <v>#VALUE!</v>
      </c>
      <c r="J6251" t="e">
        <f t="shared" ca="1" si="250"/>
        <v>#VALUE!</v>
      </c>
    </row>
    <row r="6252" spans="1:10" x14ac:dyDescent="0.25">
      <c r="A6252">
        <v>6250</v>
      </c>
      <c r="B6252" t="str">
        <f ca="1">IF($B$2-(A6252*$B$2/NewCalc!$N$2)&gt;0,$B$2-(A6252*$B$2/NewCalc!$N$2),"")</f>
        <v/>
      </c>
      <c r="C6252" t="e">
        <f t="shared" ca="1" si="249"/>
        <v>#VALUE!</v>
      </c>
      <c r="D6252" t="e">
        <f t="shared" ca="1" si="249"/>
        <v>#VALUE!</v>
      </c>
      <c r="E6252" t="e">
        <f t="shared" ca="1" si="249"/>
        <v>#VALUE!</v>
      </c>
      <c r="F6252" t="e">
        <f t="shared" ca="1" si="249"/>
        <v>#VALUE!</v>
      </c>
      <c r="G6252" t="e">
        <f t="shared" ca="1" si="250"/>
        <v>#VALUE!</v>
      </c>
      <c r="H6252" t="e">
        <f t="shared" ca="1" si="250"/>
        <v>#VALUE!</v>
      </c>
      <c r="I6252" t="e">
        <f t="shared" ca="1" si="250"/>
        <v>#VALUE!</v>
      </c>
      <c r="J6252" t="e">
        <f t="shared" ca="1" si="250"/>
        <v>#VALUE!</v>
      </c>
    </row>
    <row r="6253" spans="1:10" x14ac:dyDescent="0.25">
      <c r="A6253">
        <v>6251</v>
      </c>
      <c r="B6253" t="str">
        <f ca="1">IF($B$2-(A6253*$B$2/NewCalc!$N$2)&gt;0,$B$2-(A6253*$B$2/NewCalc!$N$2),"")</f>
        <v/>
      </c>
      <c r="C6253" t="e">
        <f t="shared" ca="1" si="249"/>
        <v>#VALUE!</v>
      </c>
      <c r="D6253" t="e">
        <f t="shared" ca="1" si="249"/>
        <v>#VALUE!</v>
      </c>
      <c r="E6253" t="e">
        <f t="shared" ca="1" si="249"/>
        <v>#VALUE!</v>
      </c>
      <c r="F6253" t="e">
        <f t="shared" ca="1" si="249"/>
        <v>#VALUE!</v>
      </c>
      <c r="G6253" t="e">
        <f t="shared" ca="1" si="250"/>
        <v>#VALUE!</v>
      </c>
      <c r="H6253" t="e">
        <f t="shared" ca="1" si="250"/>
        <v>#VALUE!</v>
      </c>
      <c r="I6253" t="e">
        <f t="shared" ca="1" si="250"/>
        <v>#VALUE!</v>
      </c>
      <c r="J6253" t="e">
        <f t="shared" ca="1" si="250"/>
        <v>#VALUE!</v>
      </c>
    </row>
    <row r="6254" spans="1:10" x14ac:dyDescent="0.25">
      <c r="A6254">
        <v>6252</v>
      </c>
      <c r="B6254" t="str">
        <f ca="1">IF($B$2-(A6254*$B$2/NewCalc!$N$2)&gt;0,$B$2-(A6254*$B$2/NewCalc!$N$2),"")</f>
        <v/>
      </c>
      <c r="C6254" t="e">
        <f t="shared" ca="1" si="249"/>
        <v>#VALUE!</v>
      </c>
      <c r="D6254" t="e">
        <f t="shared" ca="1" si="249"/>
        <v>#VALUE!</v>
      </c>
      <c r="E6254" t="e">
        <f t="shared" ca="1" si="249"/>
        <v>#VALUE!</v>
      </c>
      <c r="F6254" t="e">
        <f t="shared" ca="1" si="249"/>
        <v>#VALUE!</v>
      </c>
      <c r="G6254" t="e">
        <f t="shared" ca="1" si="250"/>
        <v>#VALUE!</v>
      </c>
      <c r="H6254" t="e">
        <f t="shared" ca="1" si="250"/>
        <v>#VALUE!</v>
      </c>
      <c r="I6254" t="e">
        <f t="shared" ca="1" si="250"/>
        <v>#VALUE!</v>
      </c>
      <c r="J6254" t="e">
        <f t="shared" ca="1" si="250"/>
        <v>#VALUE!</v>
      </c>
    </row>
    <row r="6255" spans="1:10" x14ac:dyDescent="0.25">
      <c r="A6255">
        <v>6253</v>
      </c>
      <c r="B6255" t="str">
        <f ca="1">IF($B$2-(A6255*$B$2/NewCalc!$N$2)&gt;0,$B$2-(A6255*$B$2/NewCalc!$N$2),"")</f>
        <v/>
      </c>
      <c r="C6255" t="e">
        <f t="shared" ca="1" si="249"/>
        <v>#VALUE!</v>
      </c>
      <c r="D6255" t="e">
        <f t="shared" ca="1" si="249"/>
        <v>#VALUE!</v>
      </c>
      <c r="E6255" t="e">
        <f t="shared" ca="1" si="249"/>
        <v>#VALUE!</v>
      </c>
      <c r="F6255" t="e">
        <f t="shared" ca="1" si="249"/>
        <v>#VALUE!</v>
      </c>
      <c r="G6255" t="e">
        <f t="shared" ca="1" si="250"/>
        <v>#VALUE!</v>
      </c>
      <c r="H6255" t="e">
        <f t="shared" ca="1" si="250"/>
        <v>#VALUE!</v>
      </c>
      <c r="I6255" t="e">
        <f t="shared" ca="1" si="250"/>
        <v>#VALUE!</v>
      </c>
      <c r="J6255" t="e">
        <f t="shared" ca="1" si="250"/>
        <v>#VALUE!</v>
      </c>
    </row>
    <row r="6256" spans="1:10" x14ac:dyDescent="0.25">
      <c r="A6256">
        <v>6254</v>
      </c>
      <c r="B6256" t="str">
        <f ca="1">IF($B$2-(A6256*$B$2/NewCalc!$N$2)&gt;0,$B$2-(A6256*$B$2/NewCalc!$N$2),"")</f>
        <v/>
      </c>
      <c r="C6256" t="e">
        <f t="shared" ca="1" si="249"/>
        <v>#VALUE!</v>
      </c>
      <c r="D6256" t="e">
        <f t="shared" ca="1" si="249"/>
        <v>#VALUE!</v>
      </c>
      <c r="E6256" t="e">
        <f t="shared" ca="1" si="249"/>
        <v>#VALUE!</v>
      </c>
      <c r="F6256" t="e">
        <f t="shared" ca="1" si="249"/>
        <v>#VALUE!</v>
      </c>
      <c r="G6256" t="e">
        <f t="shared" ca="1" si="250"/>
        <v>#VALUE!</v>
      </c>
      <c r="H6256" t="e">
        <f t="shared" ca="1" si="250"/>
        <v>#VALUE!</v>
      </c>
      <c r="I6256" t="e">
        <f t="shared" ca="1" si="250"/>
        <v>#VALUE!</v>
      </c>
      <c r="J6256" t="e">
        <f t="shared" ca="1" si="250"/>
        <v>#VALUE!</v>
      </c>
    </row>
    <row r="6257" spans="1:10" x14ac:dyDescent="0.25">
      <c r="A6257">
        <v>6255</v>
      </c>
      <c r="B6257" t="str">
        <f ca="1">IF($B$2-(A6257*$B$2/NewCalc!$N$2)&gt;0,$B$2-(A6257*$B$2/NewCalc!$N$2),"")</f>
        <v/>
      </c>
      <c r="C6257" t="e">
        <f t="shared" ca="1" si="249"/>
        <v>#VALUE!</v>
      </c>
      <c r="D6257" t="e">
        <f t="shared" ca="1" si="249"/>
        <v>#VALUE!</v>
      </c>
      <c r="E6257" t="e">
        <f t="shared" ca="1" si="249"/>
        <v>#VALUE!</v>
      </c>
      <c r="F6257" t="e">
        <f t="shared" ca="1" si="249"/>
        <v>#VALUE!</v>
      </c>
      <c r="G6257" t="e">
        <f t="shared" ca="1" si="250"/>
        <v>#VALUE!</v>
      </c>
      <c r="H6257" t="e">
        <f t="shared" ca="1" si="250"/>
        <v>#VALUE!</v>
      </c>
      <c r="I6257" t="e">
        <f t="shared" ca="1" si="250"/>
        <v>#VALUE!</v>
      </c>
      <c r="J6257" t="e">
        <f t="shared" ca="1" si="250"/>
        <v>#VALUE!</v>
      </c>
    </row>
    <row r="6258" spans="1:10" x14ac:dyDescent="0.25">
      <c r="A6258">
        <v>6256</v>
      </c>
      <c r="B6258" t="str">
        <f ca="1">IF($B$2-(A6258*$B$2/NewCalc!$N$2)&gt;0,$B$2-(A6258*$B$2/NewCalc!$N$2),"")</f>
        <v/>
      </c>
      <c r="C6258" t="e">
        <f t="shared" ca="1" si="249"/>
        <v>#VALUE!</v>
      </c>
      <c r="D6258" t="e">
        <f t="shared" ca="1" si="249"/>
        <v>#VALUE!</v>
      </c>
      <c r="E6258" t="e">
        <f t="shared" ca="1" si="249"/>
        <v>#VALUE!</v>
      </c>
      <c r="F6258" t="e">
        <f t="shared" ca="1" si="249"/>
        <v>#VALUE!</v>
      </c>
      <c r="G6258" t="e">
        <f t="shared" ca="1" si="250"/>
        <v>#VALUE!</v>
      </c>
      <c r="H6258" t="e">
        <f t="shared" ca="1" si="250"/>
        <v>#VALUE!</v>
      </c>
      <c r="I6258" t="e">
        <f t="shared" ca="1" si="250"/>
        <v>#VALUE!</v>
      </c>
      <c r="J6258" t="e">
        <f t="shared" ca="1" si="250"/>
        <v>#VALUE!</v>
      </c>
    </row>
    <row r="6259" spans="1:10" x14ac:dyDescent="0.25">
      <c r="A6259">
        <v>6257</v>
      </c>
      <c r="B6259" t="str">
        <f ca="1">IF($B$2-(A6259*$B$2/NewCalc!$N$2)&gt;0,$B$2-(A6259*$B$2/NewCalc!$N$2),"")</f>
        <v/>
      </c>
      <c r="C6259" t="e">
        <f t="shared" ca="1" si="249"/>
        <v>#VALUE!</v>
      </c>
      <c r="D6259" t="e">
        <f t="shared" ca="1" si="249"/>
        <v>#VALUE!</v>
      </c>
      <c r="E6259" t="e">
        <f t="shared" ca="1" si="249"/>
        <v>#VALUE!</v>
      </c>
      <c r="F6259" t="e">
        <f t="shared" ca="1" si="249"/>
        <v>#VALUE!</v>
      </c>
      <c r="G6259" t="e">
        <f t="shared" ca="1" si="250"/>
        <v>#VALUE!</v>
      </c>
      <c r="H6259" t="e">
        <f t="shared" ca="1" si="250"/>
        <v>#VALUE!</v>
      </c>
      <c r="I6259" t="e">
        <f t="shared" ca="1" si="250"/>
        <v>#VALUE!</v>
      </c>
      <c r="J6259" t="e">
        <f t="shared" ca="1" si="250"/>
        <v>#VALUE!</v>
      </c>
    </row>
    <row r="6260" spans="1:10" x14ac:dyDescent="0.25">
      <c r="A6260">
        <v>6258</v>
      </c>
      <c r="B6260" t="str">
        <f ca="1">IF($B$2-(A6260*$B$2/NewCalc!$N$2)&gt;0,$B$2-(A6260*$B$2/NewCalc!$N$2),"")</f>
        <v/>
      </c>
      <c r="C6260" t="e">
        <f t="shared" ca="1" si="249"/>
        <v>#VALUE!</v>
      </c>
      <c r="D6260" t="e">
        <f t="shared" ca="1" si="249"/>
        <v>#VALUE!</v>
      </c>
      <c r="E6260" t="e">
        <f t="shared" ca="1" si="249"/>
        <v>#VALUE!</v>
      </c>
      <c r="F6260" t="e">
        <f t="shared" ca="1" si="249"/>
        <v>#VALUE!</v>
      </c>
      <c r="G6260" t="e">
        <f t="shared" ca="1" si="250"/>
        <v>#VALUE!</v>
      </c>
      <c r="H6260" t="e">
        <f t="shared" ca="1" si="250"/>
        <v>#VALUE!</v>
      </c>
      <c r="I6260" t="e">
        <f t="shared" ca="1" si="250"/>
        <v>#VALUE!</v>
      </c>
      <c r="J6260" t="e">
        <f t="shared" ca="1" si="250"/>
        <v>#VALUE!</v>
      </c>
    </row>
    <row r="6261" spans="1:10" x14ac:dyDescent="0.25">
      <c r="A6261">
        <v>6259</v>
      </c>
      <c r="B6261" t="str">
        <f ca="1">IF($B$2-(A6261*$B$2/NewCalc!$N$2)&gt;0,$B$2-(A6261*$B$2/NewCalc!$N$2),"")</f>
        <v/>
      </c>
      <c r="C6261" t="e">
        <f t="shared" ca="1" si="249"/>
        <v>#VALUE!</v>
      </c>
      <c r="D6261" t="e">
        <f t="shared" ca="1" si="249"/>
        <v>#VALUE!</v>
      </c>
      <c r="E6261" t="e">
        <f t="shared" ca="1" si="249"/>
        <v>#VALUE!</v>
      </c>
      <c r="F6261" t="e">
        <f t="shared" ca="1" si="249"/>
        <v>#VALUE!</v>
      </c>
      <c r="G6261" t="e">
        <f t="shared" ca="1" si="250"/>
        <v>#VALUE!</v>
      </c>
      <c r="H6261" t="e">
        <f t="shared" ca="1" si="250"/>
        <v>#VALUE!</v>
      </c>
      <c r="I6261" t="e">
        <f t="shared" ca="1" si="250"/>
        <v>#VALUE!</v>
      </c>
      <c r="J6261" t="e">
        <f t="shared" ca="1" si="250"/>
        <v>#VALUE!</v>
      </c>
    </row>
    <row r="6262" spans="1:10" x14ac:dyDescent="0.25">
      <c r="A6262">
        <v>6260</v>
      </c>
      <c r="B6262" t="str">
        <f ca="1">IF($B$2-(A6262*$B$2/NewCalc!$N$2)&gt;0,$B$2-(A6262*$B$2/NewCalc!$N$2),"")</f>
        <v/>
      </c>
      <c r="C6262" t="e">
        <f t="shared" ca="1" si="249"/>
        <v>#VALUE!</v>
      </c>
      <c r="D6262" t="e">
        <f t="shared" ca="1" si="249"/>
        <v>#VALUE!</v>
      </c>
      <c r="E6262" t="e">
        <f t="shared" ca="1" si="249"/>
        <v>#VALUE!</v>
      </c>
      <c r="F6262" t="e">
        <f t="shared" ca="1" si="249"/>
        <v>#VALUE!</v>
      </c>
      <c r="G6262" t="e">
        <f t="shared" ca="1" si="250"/>
        <v>#VALUE!</v>
      </c>
      <c r="H6262" t="e">
        <f t="shared" ca="1" si="250"/>
        <v>#VALUE!</v>
      </c>
      <c r="I6262" t="e">
        <f t="shared" ca="1" si="250"/>
        <v>#VALUE!</v>
      </c>
      <c r="J6262" t="e">
        <f t="shared" ca="1" si="250"/>
        <v>#VALUE!</v>
      </c>
    </row>
    <row r="6263" spans="1:10" x14ac:dyDescent="0.25">
      <c r="A6263">
        <v>6261</v>
      </c>
      <c r="B6263" t="str">
        <f ca="1">IF($B$2-(A6263*$B$2/NewCalc!$N$2)&gt;0,$B$2-(A6263*$B$2/NewCalc!$N$2),"")</f>
        <v/>
      </c>
      <c r="C6263" t="e">
        <f t="shared" ca="1" si="249"/>
        <v>#VALUE!</v>
      </c>
      <c r="D6263" t="e">
        <f t="shared" ca="1" si="249"/>
        <v>#VALUE!</v>
      </c>
      <c r="E6263" t="e">
        <f t="shared" ca="1" si="249"/>
        <v>#VALUE!</v>
      </c>
      <c r="F6263" t="e">
        <f t="shared" ca="1" si="249"/>
        <v>#VALUE!</v>
      </c>
      <c r="G6263" t="e">
        <f t="shared" ca="1" si="250"/>
        <v>#VALUE!</v>
      </c>
      <c r="H6263" t="e">
        <f t="shared" ca="1" si="250"/>
        <v>#VALUE!</v>
      </c>
      <c r="I6263" t="e">
        <f t="shared" ca="1" si="250"/>
        <v>#VALUE!</v>
      </c>
      <c r="J6263" t="e">
        <f t="shared" ca="1" si="250"/>
        <v>#VALUE!</v>
      </c>
    </row>
    <row r="6264" spans="1:10" x14ac:dyDescent="0.25">
      <c r="A6264">
        <v>6262</v>
      </c>
      <c r="B6264" t="str">
        <f ca="1">IF($B$2-(A6264*$B$2/NewCalc!$N$2)&gt;0,$B$2-(A6264*$B$2/NewCalc!$N$2),"")</f>
        <v/>
      </c>
      <c r="C6264" t="e">
        <f t="shared" ca="1" si="249"/>
        <v>#VALUE!</v>
      </c>
      <c r="D6264" t="e">
        <f t="shared" ca="1" si="249"/>
        <v>#VALUE!</v>
      </c>
      <c r="E6264" t="e">
        <f t="shared" ca="1" si="249"/>
        <v>#VALUE!</v>
      </c>
      <c r="F6264" t="e">
        <f t="shared" ca="1" si="249"/>
        <v>#VALUE!</v>
      </c>
      <c r="G6264" t="e">
        <f t="shared" ca="1" si="250"/>
        <v>#VALUE!</v>
      </c>
      <c r="H6264" t="e">
        <f t="shared" ca="1" si="250"/>
        <v>#VALUE!</v>
      </c>
      <c r="I6264" t="e">
        <f t="shared" ca="1" si="250"/>
        <v>#VALUE!</v>
      </c>
      <c r="J6264" t="e">
        <f t="shared" ca="1" si="250"/>
        <v>#VALUE!</v>
      </c>
    </row>
    <row r="6265" spans="1:10" x14ac:dyDescent="0.25">
      <c r="A6265">
        <v>6263</v>
      </c>
      <c r="B6265" t="str">
        <f ca="1">IF($B$2-(A6265*$B$2/NewCalc!$N$2)&gt;0,$B$2-(A6265*$B$2/NewCalc!$N$2),"")</f>
        <v/>
      </c>
      <c r="C6265" t="e">
        <f t="shared" ca="1" si="249"/>
        <v>#VALUE!</v>
      </c>
      <c r="D6265" t="e">
        <f t="shared" ca="1" si="249"/>
        <v>#VALUE!</v>
      </c>
      <c r="E6265" t="e">
        <f t="shared" ca="1" si="249"/>
        <v>#VALUE!</v>
      </c>
      <c r="F6265" t="e">
        <f t="shared" ca="1" si="249"/>
        <v>#VALUE!</v>
      </c>
      <c r="G6265" t="e">
        <f t="shared" ca="1" si="250"/>
        <v>#VALUE!</v>
      </c>
      <c r="H6265" t="e">
        <f t="shared" ca="1" si="250"/>
        <v>#VALUE!</v>
      </c>
      <c r="I6265" t="e">
        <f t="shared" ca="1" si="250"/>
        <v>#VALUE!</v>
      </c>
      <c r="J6265" t="e">
        <f t="shared" ca="1" si="250"/>
        <v>#VALUE!</v>
      </c>
    </row>
    <row r="6266" spans="1:10" x14ac:dyDescent="0.25">
      <c r="A6266">
        <v>6264</v>
      </c>
      <c r="B6266" t="str">
        <f ca="1">IF($B$2-(A6266*$B$2/NewCalc!$N$2)&gt;0,$B$2-(A6266*$B$2/NewCalc!$N$2),"")</f>
        <v/>
      </c>
      <c r="C6266" t="e">
        <f t="shared" ca="1" si="249"/>
        <v>#VALUE!</v>
      </c>
      <c r="D6266" t="e">
        <f t="shared" ca="1" si="249"/>
        <v>#VALUE!</v>
      </c>
      <c r="E6266" t="e">
        <f t="shared" ca="1" si="249"/>
        <v>#VALUE!</v>
      </c>
      <c r="F6266" t="e">
        <f t="shared" ca="1" si="249"/>
        <v>#VALUE!</v>
      </c>
      <c r="G6266" t="e">
        <f t="shared" ca="1" si="250"/>
        <v>#VALUE!</v>
      </c>
      <c r="H6266" t="e">
        <f t="shared" ca="1" si="250"/>
        <v>#VALUE!</v>
      </c>
      <c r="I6266" t="e">
        <f t="shared" ca="1" si="250"/>
        <v>#VALUE!</v>
      </c>
      <c r="J6266" t="e">
        <f t="shared" ca="1" si="250"/>
        <v>#VALUE!</v>
      </c>
    </row>
    <row r="6267" spans="1:10" x14ac:dyDescent="0.25">
      <c r="A6267">
        <v>6265</v>
      </c>
      <c r="B6267" t="str">
        <f ca="1">IF($B$2-(A6267*$B$2/NewCalc!$N$2)&gt;0,$B$2-(A6267*$B$2/NewCalc!$N$2),"")</f>
        <v/>
      </c>
      <c r="C6267" t="e">
        <f t="shared" ca="1" si="249"/>
        <v>#VALUE!</v>
      </c>
      <c r="D6267" t="e">
        <f t="shared" ca="1" si="249"/>
        <v>#VALUE!</v>
      </c>
      <c r="E6267" t="e">
        <f t="shared" ca="1" si="249"/>
        <v>#VALUE!</v>
      </c>
      <c r="F6267" t="e">
        <f t="shared" ca="1" si="249"/>
        <v>#VALUE!</v>
      </c>
      <c r="G6267" t="e">
        <f t="shared" ca="1" si="250"/>
        <v>#VALUE!</v>
      </c>
      <c r="H6267" t="e">
        <f t="shared" ca="1" si="250"/>
        <v>#VALUE!</v>
      </c>
      <c r="I6267" t="e">
        <f t="shared" ca="1" si="250"/>
        <v>#VALUE!</v>
      </c>
      <c r="J6267" t="e">
        <f t="shared" ca="1" si="250"/>
        <v>#VALUE!</v>
      </c>
    </row>
    <row r="6268" spans="1:10" x14ac:dyDescent="0.25">
      <c r="A6268">
        <v>6266</v>
      </c>
      <c r="B6268" t="str">
        <f ca="1">IF($B$2-(A6268*$B$2/NewCalc!$N$2)&gt;0,$B$2-(A6268*$B$2/NewCalc!$N$2),"")</f>
        <v/>
      </c>
      <c r="C6268" t="e">
        <f t="shared" ca="1" si="249"/>
        <v>#VALUE!</v>
      </c>
      <c r="D6268" t="e">
        <f t="shared" ca="1" si="249"/>
        <v>#VALUE!</v>
      </c>
      <c r="E6268" t="e">
        <f t="shared" ca="1" si="249"/>
        <v>#VALUE!</v>
      </c>
      <c r="F6268" t="e">
        <f t="shared" ca="1" si="249"/>
        <v>#VALUE!</v>
      </c>
      <c r="G6268" t="e">
        <f t="shared" ca="1" si="250"/>
        <v>#VALUE!</v>
      </c>
      <c r="H6268" t="e">
        <f t="shared" ca="1" si="250"/>
        <v>#VALUE!</v>
      </c>
      <c r="I6268" t="e">
        <f t="shared" ca="1" si="250"/>
        <v>#VALUE!</v>
      </c>
      <c r="J6268" t="e">
        <f t="shared" ca="1" si="250"/>
        <v>#VALUE!</v>
      </c>
    </row>
    <row r="6269" spans="1:10" x14ac:dyDescent="0.25">
      <c r="A6269">
        <v>6267</v>
      </c>
      <c r="B6269" t="str">
        <f ca="1">IF($B$2-(A6269*$B$2/NewCalc!$N$2)&gt;0,$B$2-(A6269*$B$2/NewCalc!$N$2),"")</f>
        <v/>
      </c>
      <c r="C6269" t="e">
        <f t="shared" ca="1" si="249"/>
        <v>#VALUE!</v>
      </c>
      <c r="D6269" t="e">
        <f t="shared" ca="1" si="249"/>
        <v>#VALUE!</v>
      </c>
      <c r="E6269" t="e">
        <f t="shared" ca="1" si="249"/>
        <v>#VALUE!</v>
      </c>
      <c r="F6269" t="e">
        <f t="shared" ca="1" si="249"/>
        <v>#VALUE!</v>
      </c>
      <c r="G6269" t="e">
        <f t="shared" ca="1" si="250"/>
        <v>#VALUE!</v>
      </c>
      <c r="H6269" t="e">
        <f t="shared" ca="1" si="250"/>
        <v>#VALUE!</v>
      </c>
      <c r="I6269" t="e">
        <f t="shared" ca="1" si="250"/>
        <v>#VALUE!</v>
      </c>
      <c r="J6269" t="e">
        <f t="shared" ca="1" si="250"/>
        <v>#VALUE!</v>
      </c>
    </row>
    <row r="6270" spans="1:10" x14ac:dyDescent="0.25">
      <c r="A6270">
        <v>6268</v>
      </c>
      <c r="B6270" t="str">
        <f ca="1">IF($B$2-(A6270*$B$2/NewCalc!$N$2)&gt;0,$B$2-(A6270*$B$2/NewCalc!$N$2),"")</f>
        <v/>
      </c>
      <c r="C6270" t="e">
        <f t="shared" ca="1" si="249"/>
        <v>#VALUE!</v>
      </c>
      <c r="D6270" t="e">
        <f t="shared" ca="1" si="249"/>
        <v>#VALUE!</v>
      </c>
      <c r="E6270" t="e">
        <f t="shared" ca="1" si="249"/>
        <v>#VALUE!</v>
      </c>
      <c r="F6270" t="e">
        <f t="shared" ca="1" si="249"/>
        <v>#VALUE!</v>
      </c>
      <c r="G6270" t="e">
        <f t="shared" ca="1" si="250"/>
        <v>#VALUE!</v>
      </c>
      <c r="H6270" t="e">
        <f t="shared" ca="1" si="250"/>
        <v>#VALUE!</v>
      </c>
      <c r="I6270" t="e">
        <f t="shared" ca="1" si="250"/>
        <v>#VALUE!</v>
      </c>
      <c r="J6270" t="e">
        <f t="shared" ca="1" si="250"/>
        <v>#VALUE!</v>
      </c>
    </row>
    <row r="6271" spans="1:10" x14ac:dyDescent="0.25">
      <c r="A6271">
        <v>6269</v>
      </c>
      <c r="B6271" t="str">
        <f ca="1">IF($B$2-(A6271*$B$2/NewCalc!$N$2)&gt;0,$B$2-(A6271*$B$2/NewCalc!$N$2),"")</f>
        <v/>
      </c>
      <c r="C6271" t="e">
        <f t="shared" ca="1" si="249"/>
        <v>#VALUE!</v>
      </c>
      <c r="D6271" t="e">
        <f t="shared" ca="1" si="249"/>
        <v>#VALUE!</v>
      </c>
      <c r="E6271" t="e">
        <f t="shared" ca="1" si="249"/>
        <v>#VALUE!</v>
      </c>
      <c r="F6271" t="e">
        <f t="shared" ca="1" si="249"/>
        <v>#VALUE!</v>
      </c>
      <c r="G6271" t="e">
        <f t="shared" ca="1" si="250"/>
        <v>#VALUE!</v>
      </c>
      <c r="H6271" t="e">
        <f t="shared" ca="1" si="250"/>
        <v>#VALUE!</v>
      </c>
      <c r="I6271" t="e">
        <f t="shared" ca="1" si="250"/>
        <v>#VALUE!</v>
      </c>
      <c r="J6271" t="e">
        <f t="shared" ca="1" si="250"/>
        <v>#VALUE!</v>
      </c>
    </row>
    <row r="6272" spans="1:10" x14ac:dyDescent="0.25">
      <c r="A6272">
        <v>6270</v>
      </c>
      <c r="B6272" t="str">
        <f ca="1">IF($B$2-(A6272*$B$2/NewCalc!$N$2)&gt;0,$B$2-(A6272*$B$2/NewCalc!$N$2),"")</f>
        <v/>
      </c>
      <c r="C6272" t="e">
        <f t="shared" ca="1" si="249"/>
        <v>#VALUE!</v>
      </c>
      <c r="D6272" t="e">
        <f t="shared" ca="1" si="249"/>
        <v>#VALUE!</v>
      </c>
      <c r="E6272" t="e">
        <f t="shared" ca="1" si="249"/>
        <v>#VALUE!</v>
      </c>
      <c r="F6272" t="e">
        <f t="shared" ca="1" si="249"/>
        <v>#VALUE!</v>
      </c>
      <c r="G6272" t="e">
        <f t="shared" ca="1" si="250"/>
        <v>#VALUE!</v>
      </c>
      <c r="H6272" t="e">
        <f t="shared" ca="1" si="250"/>
        <v>#VALUE!</v>
      </c>
      <c r="I6272" t="e">
        <f t="shared" ca="1" si="250"/>
        <v>#VALUE!</v>
      </c>
      <c r="J6272" t="e">
        <f t="shared" ca="1" si="250"/>
        <v>#VALUE!</v>
      </c>
    </row>
    <row r="6273" spans="1:10" x14ac:dyDescent="0.25">
      <c r="A6273">
        <v>6271</v>
      </c>
      <c r="B6273" t="str">
        <f ca="1">IF($B$2-(A6273*$B$2/NewCalc!$N$2)&gt;0,$B$2-(A6273*$B$2/NewCalc!$N$2),"")</f>
        <v/>
      </c>
      <c r="C6273" t="e">
        <f t="shared" ca="1" si="249"/>
        <v>#VALUE!</v>
      </c>
      <c r="D6273" t="e">
        <f t="shared" ca="1" si="249"/>
        <v>#VALUE!</v>
      </c>
      <c r="E6273" t="e">
        <f t="shared" ca="1" si="249"/>
        <v>#VALUE!</v>
      </c>
      <c r="F6273" t="e">
        <f t="shared" ca="1" si="249"/>
        <v>#VALUE!</v>
      </c>
      <c r="G6273" t="e">
        <f t="shared" ca="1" si="250"/>
        <v>#VALUE!</v>
      </c>
      <c r="H6273" t="e">
        <f t="shared" ca="1" si="250"/>
        <v>#VALUE!</v>
      </c>
      <c r="I6273" t="e">
        <f t="shared" ca="1" si="250"/>
        <v>#VALUE!</v>
      </c>
      <c r="J6273" t="e">
        <f t="shared" ca="1" si="250"/>
        <v>#VALUE!</v>
      </c>
    </row>
    <row r="6274" spans="1:10" x14ac:dyDescent="0.25">
      <c r="A6274">
        <v>6272</v>
      </c>
      <c r="B6274" t="str">
        <f ca="1">IF($B$2-(A6274*$B$2/NewCalc!$N$2)&gt;0,$B$2-(A6274*$B$2/NewCalc!$N$2),"")</f>
        <v/>
      </c>
      <c r="C6274" t="e">
        <f t="shared" ca="1" si="249"/>
        <v>#VALUE!</v>
      </c>
      <c r="D6274" t="e">
        <f t="shared" ca="1" si="249"/>
        <v>#VALUE!</v>
      </c>
      <c r="E6274" t="e">
        <f t="shared" ca="1" si="249"/>
        <v>#VALUE!</v>
      </c>
      <c r="F6274" t="e">
        <f t="shared" ca="1" si="249"/>
        <v>#VALUE!</v>
      </c>
      <c r="G6274" t="e">
        <f t="shared" ca="1" si="250"/>
        <v>#VALUE!</v>
      </c>
      <c r="H6274" t="e">
        <f t="shared" ca="1" si="250"/>
        <v>#VALUE!</v>
      </c>
      <c r="I6274" t="e">
        <f t="shared" ca="1" si="250"/>
        <v>#VALUE!</v>
      </c>
      <c r="J6274" t="e">
        <f t="shared" ca="1" si="250"/>
        <v>#VALUE!</v>
      </c>
    </row>
    <row r="6275" spans="1:10" x14ac:dyDescent="0.25">
      <c r="A6275">
        <v>6273</v>
      </c>
      <c r="B6275" t="str">
        <f ca="1">IF($B$2-(A6275*$B$2/NewCalc!$N$2)&gt;0,$B$2-(A6275*$B$2/NewCalc!$N$2),"")</f>
        <v/>
      </c>
      <c r="C6275" t="e">
        <f t="shared" ca="1" si="249"/>
        <v>#VALUE!</v>
      </c>
      <c r="D6275" t="e">
        <f t="shared" ca="1" si="249"/>
        <v>#VALUE!</v>
      </c>
      <c r="E6275" t="e">
        <f t="shared" ca="1" si="249"/>
        <v>#VALUE!</v>
      </c>
      <c r="F6275" t="e">
        <f t="shared" ref="F6275:J6338" ca="1" si="251">IF(ROW(F6275)&lt;=$W$3,P$2-AB$2*$A6275,
IF(ROW(F6275)&lt;=$W$4,P$3-AB$3*($A6275-$W$3+2),
IF(ROW(F6275)&lt;=$W$5,P$4-AB$4*($A6275-$W$4+2),
IF(ROW(F6275)&lt;=$W$6,P$5-AB$5*($A6275-$W$5+2),
IF(ROW(F6275)&lt;=$W$7,P$6-AB$6*($A6275-$W$6+2),
IF(ROW(F6275)&lt;=$W$8,P$7-AB$7*($A6275-$W$7+2),
IF(ROW(F6275)&lt;=$W$9,P$8-AB$8*($A6275-$W$8+2),
IF(ROW(F6275)&lt;=$W$10,P$9-AB$9*($A6275-$W$9+2),
IF(ROW(F6275)&lt;=$W$11,P$10-AB$10*($A6275-$W$10+2),
IF(ROW(F6275)&lt;=$W$12,P$11-AB$11*($A6275-$W$11+2),
IF(ROW(F6275)&lt;=$W$13,P$12-AB$12*($A6275-$W$12+2),
IF(ROW(F6275)&lt;=$W$14,P$13-AB$13*($A6275-$W$13+2),
IF(ROW(F6275)&lt;=$W$15,P$14-AB$14*($A6275-$W$14+2),
IF(ROW(F6275)&lt;=$W$16,P$15-AB$15*($A6275-$W$15+2),
IF(ROW(F6275)&lt;=$W$17,P$16-AB$16*($A6275-$W$16+2),
IF(ROW(F6275)&lt;=$W$18,P$17-AB$17*($A6275-$W$17+2),
IF(ROW(F6275)&lt;=$W$19,P$18-AB$18*($A6275-$W$18+2),
IF(ROW(F6275)&lt;=$W$20,P$19-AB$19*($A6275-$W$19+2),
IF(ROW(F6275)&lt;=$W$21,P$20-AB$20*($A6275-$W$20+2),
IF(ROW(F6275)&lt;=$W$22,P$21-AB$21*($A6275-$W$21+2),
IF(ROW(F6275)&lt;=$W$23,P$22-AB$22*($A6275-$W$22+2),
IF(ROW(F6275)&lt;=$W$24,P$23-AB$23*($A6275-$W$23+2),
IF(ROW(F6275)&lt;=$W$25,P$24-AB$24*($A6275-$W$24+2),
IF(ROW(F6275)&lt;=$W$26,P$25-AB$25*($A6275-$W$25+2),
IF(ROW(F6275)&lt;=$W$27,P$26-AB$26*($A6275-$W$26+2),
IF(ROW(F6275)&lt;=$W$28,P$27-AB$27*($A6275-$W$27+2),
IF(ROW(F6275)&lt;=$W$29,P$28-AB$28*($A6275-$W$28+2),
IF(ROW(F6275)&lt;=$W$30,P$29-AB$29*($A6275-$W$29+2),
IF(ROW(F6275)&lt;=$W$31,P$30-AB$30*($A6275-$W$30+2),
IF(ROW(F6275)&lt;=$W$32,P$31-AB$31*($A6275-$W$31+2),
IF(ROW(F6275)&lt;=$W$33,P$32-AB$32*($A6275-$W$32+2),
IF(ROW(F6275)&lt;=$W$34,P$33-AB$33*($A6275-$W$33+2),
IF(ROW(F6275)&lt;=$W$35,P$34-AB$34*($A6275-$W$34+2),
IF(ROW(F6275)&lt;=$W$36,P$35-AB$35*($A6275-$W$35+2),
IF(ROW(F6275)&lt;=$W$37,P$36-AB$36*($A6275-$W$36+2),
IF(ROW(F6275)&lt;=$W$38,P$37-AB$37*($A6275-$W$37+2),
IF(ROW(F6275)&lt;=$W$39,P$38-AB$38*($A6275-$W$38+2),
IF(ROW(F6275)&lt;=$W$40,P$39-AB$39*($A6275-$W$39+2),
IF(ROW(F6275)&lt;=$W$41,P$40-AB$40*($A6275-$W$40+2),
IF(ROW(F6275)&lt;=$W$42,P$41-AB$41*($A6275-$W$41+2),
IF(ROW(F6275)&lt;=$W$43,P$42-AB$42*($A6275-$W$42+2),
)))))))))))))))))))))))))))))))))))))))))</f>
        <v>#VALUE!</v>
      </c>
      <c r="G6275" t="e">
        <f t="shared" ca="1" si="250"/>
        <v>#VALUE!</v>
      </c>
      <c r="H6275" t="e">
        <f t="shared" ca="1" si="250"/>
        <v>#VALUE!</v>
      </c>
      <c r="I6275" t="e">
        <f t="shared" ca="1" si="250"/>
        <v>#VALUE!</v>
      </c>
      <c r="J6275" t="e">
        <f t="shared" ca="1" si="250"/>
        <v>#VALUE!</v>
      </c>
    </row>
    <row r="6276" spans="1:10" x14ac:dyDescent="0.25">
      <c r="A6276">
        <v>6274</v>
      </c>
      <c r="B6276" t="str">
        <f ca="1">IF($B$2-(A6276*$B$2/NewCalc!$N$2)&gt;0,$B$2-(A6276*$B$2/NewCalc!$N$2),"")</f>
        <v/>
      </c>
      <c r="C6276" t="e">
        <f t="shared" ref="C6276:I6339" ca="1" si="252">IF(ROW(C6276)&lt;=$W$3,M$2-Y$2*$A6276,
IF(ROW(C6276)&lt;=$W$4,M$3-Y$3*($A6276-$W$3+2),
IF(ROW(C6276)&lt;=$W$5,M$4-Y$4*($A6276-$W$4+2),
IF(ROW(C6276)&lt;=$W$6,M$5-Y$5*($A6276-$W$5+2),
IF(ROW(C6276)&lt;=$W$7,M$6-Y$6*($A6276-$W$6+2),
IF(ROW(C6276)&lt;=$W$8,M$7-Y$7*($A6276-$W$7+2),
IF(ROW(C6276)&lt;=$W$9,M$8-Y$8*($A6276-$W$8+2),
IF(ROW(C6276)&lt;=$W$10,M$9-Y$9*($A6276-$W$9+2),
IF(ROW(C6276)&lt;=$W$11,M$10-Y$10*($A6276-$W$10+2),
IF(ROW(C6276)&lt;=$W$12,M$11-Y$11*($A6276-$W$11+2),
IF(ROW(C6276)&lt;=$W$13,M$12-Y$12*($A6276-$W$12+2),
IF(ROW(C6276)&lt;=$W$14,M$13-Y$13*($A6276-$W$13+2),
IF(ROW(C6276)&lt;=$W$15,M$14-Y$14*($A6276-$W$14+2),
IF(ROW(C6276)&lt;=$W$16,M$15-Y$15*($A6276-$W$15+2),
IF(ROW(C6276)&lt;=$W$17,M$16-Y$16*($A6276-$W$16+2),
IF(ROW(C6276)&lt;=$W$18,M$17-Y$17*($A6276-$W$17+2),
IF(ROW(C6276)&lt;=$W$19,M$18-Y$18*($A6276-$W$18+2),
IF(ROW(C6276)&lt;=$W$20,M$19-Y$19*($A6276-$W$19+2),
IF(ROW(C6276)&lt;=$W$21,M$20-Y$20*($A6276-$W$20+2),
IF(ROW(C6276)&lt;=$W$22,M$21-Y$21*($A6276-$W$21+2),
IF(ROW(C6276)&lt;=$W$23,M$22-Y$22*($A6276-$W$22+2),
IF(ROW(C6276)&lt;=$W$24,M$23-Y$23*($A6276-$W$23+2),
IF(ROW(C6276)&lt;=$W$25,M$24-Y$24*($A6276-$W$24+2),
IF(ROW(C6276)&lt;=$W$26,M$25-Y$25*($A6276-$W$25+2),
IF(ROW(C6276)&lt;=$W$27,M$26-Y$26*($A6276-$W$26+2),
IF(ROW(C6276)&lt;=$W$28,M$27-Y$27*($A6276-$W$27+2),
IF(ROW(C6276)&lt;=$W$29,M$28-Y$28*($A6276-$W$28+2),
IF(ROW(C6276)&lt;=$W$30,M$29-Y$29*($A6276-$W$29+2),
IF(ROW(C6276)&lt;=$W$31,M$30-Y$30*($A6276-$W$30+2),
IF(ROW(C6276)&lt;=$W$32,M$31-Y$31*($A6276-$W$31+2),
IF(ROW(C6276)&lt;=$W$33,M$32-Y$32*($A6276-$W$32+2),
IF(ROW(C6276)&lt;=$W$34,M$33-Y$33*($A6276-$W$33+2),
IF(ROW(C6276)&lt;=$W$35,M$34-Y$34*($A6276-$W$34+2),
IF(ROW(C6276)&lt;=$W$36,M$35-Y$35*($A6276-$W$35+2),
IF(ROW(C6276)&lt;=$W$37,M$36-Y$36*($A6276-$W$36+2),
IF(ROW(C6276)&lt;=$W$38,M$37-Y$37*($A6276-$W$37+2),
IF(ROW(C6276)&lt;=$W$39,M$38-Y$38*($A6276-$W$38+2),
IF(ROW(C6276)&lt;=$W$40,M$39-Y$39*($A6276-$W$39+2),
IF(ROW(C6276)&lt;=$W$41,M$40-Y$40*($A6276-$W$40+2),
IF(ROW(C6276)&lt;=$W$42,M$41-Y$41*($A6276-$W$41+2),
IF(ROW(C6276)&lt;=$W$43,M$42-Y$42*($A6276-$W$42+2),
)))))))))))))))))))))))))))))))))))))))))</f>
        <v>#VALUE!</v>
      </c>
      <c r="D6276" t="e">
        <f t="shared" ca="1" si="252"/>
        <v>#VALUE!</v>
      </c>
      <c r="E6276" t="e">
        <f t="shared" ca="1" si="252"/>
        <v>#VALUE!</v>
      </c>
      <c r="F6276" t="e">
        <f t="shared" ca="1" si="251"/>
        <v>#VALUE!</v>
      </c>
      <c r="G6276" t="e">
        <f t="shared" ca="1" si="251"/>
        <v>#VALUE!</v>
      </c>
      <c r="H6276" t="e">
        <f t="shared" ca="1" si="251"/>
        <v>#VALUE!</v>
      </c>
      <c r="I6276" t="e">
        <f t="shared" ca="1" si="251"/>
        <v>#VALUE!</v>
      </c>
      <c r="J6276" t="e">
        <f t="shared" ca="1" si="251"/>
        <v>#VALUE!</v>
      </c>
    </row>
    <row r="6277" spans="1:10" x14ac:dyDescent="0.25">
      <c r="A6277">
        <v>6275</v>
      </c>
      <c r="B6277" t="str">
        <f ca="1">IF($B$2-(A6277*$B$2/NewCalc!$N$2)&gt;0,$B$2-(A6277*$B$2/NewCalc!$N$2),"")</f>
        <v/>
      </c>
      <c r="C6277" t="e">
        <f t="shared" ca="1" si="252"/>
        <v>#VALUE!</v>
      </c>
      <c r="D6277" t="e">
        <f t="shared" ca="1" si="252"/>
        <v>#VALUE!</v>
      </c>
      <c r="E6277" t="e">
        <f t="shared" ca="1" si="252"/>
        <v>#VALUE!</v>
      </c>
      <c r="F6277" t="e">
        <f t="shared" ca="1" si="251"/>
        <v>#VALUE!</v>
      </c>
      <c r="G6277" t="e">
        <f t="shared" ca="1" si="251"/>
        <v>#VALUE!</v>
      </c>
      <c r="H6277" t="e">
        <f t="shared" ca="1" si="251"/>
        <v>#VALUE!</v>
      </c>
      <c r="I6277" t="e">
        <f t="shared" ca="1" si="251"/>
        <v>#VALUE!</v>
      </c>
      <c r="J6277" t="e">
        <f t="shared" ca="1" si="251"/>
        <v>#VALUE!</v>
      </c>
    </row>
    <row r="6278" spans="1:10" x14ac:dyDescent="0.25">
      <c r="A6278">
        <v>6276</v>
      </c>
      <c r="B6278" t="str">
        <f ca="1">IF($B$2-(A6278*$B$2/NewCalc!$N$2)&gt;0,$B$2-(A6278*$B$2/NewCalc!$N$2),"")</f>
        <v/>
      </c>
      <c r="C6278" t="e">
        <f t="shared" ca="1" si="252"/>
        <v>#VALUE!</v>
      </c>
      <c r="D6278" t="e">
        <f t="shared" ca="1" si="252"/>
        <v>#VALUE!</v>
      </c>
      <c r="E6278" t="e">
        <f t="shared" ca="1" si="252"/>
        <v>#VALUE!</v>
      </c>
      <c r="F6278" t="e">
        <f t="shared" ca="1" si="251"/>
        <v>#VALUE!</v>
      </c>
      <c r="G6278" t="e">
        <f t="shared" ca="1" si="251"/>
        <v>#VALUE!</v>
      </c>
      <c r="H6278" t="e">
        <f t="shared" ca="1" si="251"/>
        <v>#VALUE!</v>
      </c>
      <c r="I6278" t="e">
        <f t="shared" ca="1" si="251"/>
        <v>#VALUE!</v>
      </c>
      <c r="J6278" t="e">
        <f t="shared" ref="J6278:J6341" ca="1" si="253">IF(ROW(J6278)&lt;=$W$3,T$2-AF$2*$A6278,
IF(ROW(J6278)&lt;=$W$4,T$3-AF$3*($A6278-$W$3+2),
IF(ROW(J6278)&lt;=$W$5,T$4-AF$4*($A6278-$W$4+2),
IF(ROW(J6278)&lt;=$W$6,T$5-AF$5*($A6278-$W$5+2),
IF(ROW(J6278)&lt;=$W$7,T$6-AF$6*($A6278-$W$6+2),
IF(ROW(J6278)&lt;=$W$8,T$7-AF$7*($A6278-$W$7+2),
IF(ROW(J6278)&lt;=$W$9,T$8-AF$8*($A6278-$W$8+2),
IF(ROW(J6278)&lt;=$W$10,T$9-AF$9*($A6278-$W$9+2),
IF(ROW(J6278)&lt;=$W$11,T$10-AF$10*($A6278-$W$10+2),
IF(ROW(J6278)&lt;=$W$12,T$11-AF$11*($A6278-$W$11+2),
IF(ROW(J6278)&lt;=$W$13,T$12-AF$12*($A6278-$W$12+2),
IF(ROW(J6278)&lt;=$W$14,T$13-AF$13*($A6278-$W$13+2),
IF(ROW(J6278)&lt;=$W$15,T$14-AF$14*($A6278-$W$14+2),
IF(ROW(J6278)&lt;=$W$16,T$15-AF$15*($A6278-$W$15+2),
IF(ROW(J6278)&lt;=$W$17,T$16-AF$16*($A6278-$W$16+2),
IF(ROW(J6278)&lt;=$W$18,T$17-AF$17*($A6278-$W$17+2),
IF(ROW(J6278)&lt;=$W$19,T$18-AF$18*($A6278-$W$18+2),
IF(ROW(J6278)&lt;=$W$20,T$19-AF$19*($A6278-$W$19+2),
IF(ROW(J6278)&lt;=$W$21,T$20-AF$20*($A6278-$W$20+2),
IF(ROW(J6278)&lt;=$W$22,T$21-AF$21*($A6278-$W$21+2),
IF(ROW(J6278)&lt;=$W$23,T$22-AF$22*($A6278-$W$22+2),
IF(ROW(J6278)&lt;=$W$24,T$23-AF$23*($A6278-$W$23+2),
IF(ROW(J6278)&lt;=$W$25,T$24-AF$24*($A6278-$W$24+2),
IF(ROW(J6278)&lt;=$W$26,T$25-AF$25*($A6278-$W$25+2),
IF(ROW(J6278)&lt;=$W$27,T$26-AF$26*($A6278-$W$26+2),
IF(ROW(J6278)&lt;=$W$28,T$27-AF$27*($A6278-$W$27+2),
IF(ROW(J6278)&lt;=$W$29,T$28-AF$28*($A6278-$W$28+2),
IF(ROW(J6278)&lt;=$W$30,T$29-AF$29*($A6278-$W$29+2),
IF(ROW(J6278)&lt;=$W$31,T$30-AF$30*($A6278-$W$30+2),
IF(ROW(J6278)&lt;=$W$32,T$31-AF$31*($A6278-$W$31+2),
IF(ROW(J6278)&lt;=$W$33,T$32-AF$32*($A6278-$W$32+2),
IF(ROW(J6278)&lt;=$W$34,T$33-AF$33*($A6278-$W$33+2),
IF(ROW(J6278)&lt;=$W$35,T$34-AF$34*($A6278-$W$34+2),
IF(ROW(J6278)&lt;=$W$36,T$35-AF$35*($A6278-$W$35+2),
IF(ROW(J6278)&lt;=$W$37,T$36-AF$36*($A6278-$W$36+2),
IF(ROW(J6278)&lt;=$W$38,T$37-AF$37*($A6278-$W$37+2),
IF(ROW(J6278)&lt;=$W$39,T$38-AF$38*($A6278-$W$38+2),
IF(ROW(J6278)&lt;=$W$40,T$39-AF$39*($A6278-$W$39+2),
IF(ROW(J6278)&lt;=$W$41,T$40-AF$40*($A6278-$W$40+2),
IF(ROW(J6278)&lt;=$W$42,T$41-AF$41*($A6278-$W$41+2),
IF(ROW(J6278)&lt;=$W$43,T$42-AF$42*($A6278-$W$42+2),
)))))))))))))))))))))))))))))))))))))))))</f>
        <v>#VALUE!</v>
      </c>
    </row>
    <row r="6279" spans="1:10" x14ac:dyDescent="0.25">
      <c r="A6279">
        <v>6277</v>
      </c>
      <c r="B6279" t="str">
        <f ca="1">IF($B$2-(A6279*$B$2/NewCalc!$N$2)&gt;0,$B$2-(A6279*$B$2/NewCalc!$N$2),"")</f>
        <v/>
      </c>
      <c r="C6279" t="e">
        <f t="shared" ca="1" si="252"/>
        <v>#VALUE!</v>
      </c>
      <c r="D6279" t="e">
        <f t="shared" ca="1" si="252"/>
        <v>#VALUE!</v>
      </c>
      <c r="E6279" t="e">
        <f t="shared" ca="1" si="252"/>
        <v>#VALUE!</v>
      </c>
      <c r="F6279" t="e">
        <f t="shared" ca="1" si="251"/>
        <v>#VALUE!</v>
      </c>
      <c r="G6279" t="e">
        <f t="shared" ca="1" si="251"/>
        <v>#VALUE!</v>
      </c>
      <c r="H6279" t="e">
        <f t="shared" ca="1" si="251"/>
        <v>#VALUE!</v>
      </c>
      <c r="I6279" t="e">
        <f t="shared" ca="1" si="251"/>
        <v>#VALUE!</v>
      </c>
      <c r="J6279" t="e">
        <f t="shared" ca="1" si="253"/>
        <v>#VALUE!</v>
      </c>
    </row>
    <row r="6280" spans="1:10" x14ac:dyDescent="0.25">
      <c r="A6280">
        <v>6278</v>
      </c>
      <c r="B6280" t="str">
        <f ca="1">IF($B$2-(A6280*$B$2/NewCalc!$N$2)&gt;0,$B$2-(A6280*$B$2/NewCalc!$N$2),"")</f>
        <v/>
      </c>
      <c r="C6280" t="e">
        <f t="shared" ca="1" si="252"/>
        <v>#VALUE!</v>
      </c>
      <c r="D6280" t="e">
        <f t="shared" ca="1" si="252"/>
        <v>#VALUE!</v>
      </c>
      <c r="E6280" t="e">
        <f t="shared" ca="1" si="252"/>
        <v>#VALUE!</v>
      </c>
      <c r="F6280" t="e">
        <f t="shared" ca="1" si="251"/>
        <v>#VALUE!</v>
      </c>
      <c r="G6280" t="e">
        <f t="shared" ca="1" si="251"/>
        <v>#VALUE!</v>
      </c>
      <c r="H6280" t="e">
        <f t="shared" ca="1" si="251"/>
        <v>#VALUE!</v>
      </c>
      <c r="I6280" t="e">
        <f t="shared" ca="1" si="251"/>
        <v>#VALUE!</v>
      </c>
      <c r="J6280" t="e">
        <f t="shared" ca="1" si="253"/>
        <v>#VALUE!</v>
      </c>
    </row>
    <row r="6281" spans="1:10" x14ac:dyDescent="0.25">
      <c r="A6281">
        <v>6279</v>
      </c>
      <c r="B6281" t="str">
        <f ca="1">IF($B$2-(A6281*$B$2/NewCalc!$N$2)&gt;0,$B$2-(A6281*$B$2/NewCalc!$N$2),"")</f>
        <v/>
      </c>
      <c r="C6281" t="e">
        <f t="shared" ca="1" si="252"/>
        <v>#VALUE!</v>
      </c>
      <c r="D6281" t="e">
        <f t="shared" ca="1" si="252"/>
        <v>#VALUE!</v>
      </c>
      <c r="E6281" t="e">
        <f t="shared" ca="1" si="252"/>
        <v>#VALUE!</v>
      </c>
      <c r="F6281" t="e">
        <f t="shared" ca="1" si="251"/>
        <v>#VALUE!</v>
      </c>
      <c r="G6281" t="e">
        <f t="shared" ca="1" si="251"/>
        <v>#VALUE!</v>
      </c>
      <c r="H6281" t="e">
        <f t="shared" ca="1" si="251"/>
        <v>#VALUE!</v>
      </c>
      <c r="I6281" t="e">
        <f t="shared" ca="1" si="251"/>
        <v>#VALUE!</v>
      </c>
      <c r="J6281" t="e">
        <f t="shared" ca="1" si="253"/>
        <v>#VALUE!</v>
      </c>
    </row>
    <row r="6282" spans="1:10" x14ac:dyDescent="0.25">
      <c r="A6282">
        <v>6280</v>
      </c>
      <c r="B6282" t="str">
        <f ca="1">IF($B$2-(A6282*$B$2/NewCalc!$N$2)&gt;0,$B$2-(A6282*$B$2/NewCalc!$N$2),"")</f>
        <v/>
      </c>
      <c r="C6282" t="e">
        <f t="shared" ca="1" si="252"/>
        <v>#VALUE!</v>
      </c>
      <c r="D6282" t="e">
        <f t="shared" ca="1" si="252"/>
        <v>#VALUE!</v>
      </c>
      <c r="E6282" t="e">
        <f t="shared" ca="1" si="252"/>
        <v>#VALUE!</v>
      </c>
      <c r="F6282" t="e">
        <f t="shared" ca="1" si="251"/>
        <v>#VALUE!</v>
      </c>
      <c r="G6282" t="e">
        <f t="shared" ca="1" si="251"/>
        <v>#VALUE!</v>
      </c>
      <c r="H6282" t="e">
        <f t="shared" ca="1" si="251"/>
        <v>#VALUE!</v>
      </c>
      <c r="I6282" t="e">
        <f t="shared" ca="1" si="251"/>
        <v>#VALUE!</v>
      </c>
      <c r="J6282" t="e">
        <f t="shared" ca="1" si="253"/>
        <v>#VALUE!</v>
      </c>
    </row>
    <row r="6283" spans="1:10" x14ac:dyDescent="0.25">
      <c r="A6283">
        <v>6281</v>
      </c>
      <c r="B6283" t="str">
        <f ca="1">IF($B$2-(A6283*$B$2/NewCalc!$N$2)&gt;0,$B$2-(A6283*$B$2/NewCalc!$N$2),"")</f>
        <v/>
      </c>
      <c r="C6283" t="e">
        <f t="shared" ca="1" si="252"/>
        <v>#VALUE!</v>
      </c>
      <c r="D6283" t="e">
        <f t="shared" ca="1" si="252"/>
        <v>#VALUE!</v>
      </c>
      <c r="E6283" t="e">
        <f t="shared" ca="1" si="252"/>
        <v>#VALUE!</v>
      </c>
      <c r="F6283" t="e">
        <f t="shared" ca="1" si="251"/>
        <v>#VALUE!</v>
      </c>
      <c r="G6283" t="e">
        <f t="shared" ca="1" si="251"/>
        <v>#VALUE!</v>
      </c>
      <c r="H6283" t="e">
        <f t="shared" ca="1" si="251"/>
        <v>#VALUE!</v>
      </c>
      <c r="I6283" t="e">
        <f t="shared" ca="1" si="251"/>
        <v>#VALUE!</v>
      </c>
      <c r="J6283" t="e">
        <f t="shared" ca="1" si="253"/>
        <v>#VALUE!</v>
      </c>
    </row>
    <row r="6284" spans="1:10" x14ac:dyDescent="0.25">
      <c r="A6284">
        <v>6282</v>
      </c>
      <c r="B6284" t="str">
        <f ca="1">IF($B$2-(A6284*$B$2/NewCalc!$N$2)&gt;0,$B$2-(A6284*$B$2/NewCalc!$N$2),"")</f>
        <v/>
      </c>
      <c r="C6284" t="e">
        <f t="shared" ca="1" si="252"/>
        <v>#VALUE!</v>
      </c>
      <c r="D6284" t="e">
        <f t="shared" ca="1" si="252"/>
        <v>#VALUE!</v>
      </c>
      <c r="E6284" t="e">
        <f t="shared" ca="1" si="252"/>
        <v>#VALUE!</v>
      </c>
      <c r="F6284" t="e">
        <f t="shared" ca="1" si="251"/>
        <v>#VALUE!</v>
      </c>
      <c r="G6284" t="e">
        <f t="shared" ca="1" si="251"/>
        <v>#VALUE!</v>
      </c>
      <c r="H6284" t="e">
        <f t="shared" ca="1" si="251"/>
        <v>#VALUE!</v>
      </c>
      <c r="I6284" t="e">
        <f t="shared" ca="1" si="251"/>
        <v>#VALUE!</v>
      </c>
      <c r="J6284" t="e">
        <f t="shared" ca="1" si="253"/>
        <v>#VALUE!</v>
      </c>
    </row>
    <row r="6285" spans="1:10" x14ac:dyDescent="0.25">
      <c r="A6285">
        <v>6283</v>
      </c>
      <c r="B6285" t="str">
        <f ca="1">IF($B$2-(A6285*$B$2/NewCalc!$N$2)&gt;0,$B$2-(A6285*$B$2/NewCalc!$N$2),"")</f>
        <v/>
      </c>
      <c r="C6285" t="e">
        <f t="shared" ca="1" si="252"/>
        <v>#VALUE!</v>
      </c>
      <c r="D6285" t="e">
        <f t="shared" ca="1" si="252"/>
        <v>#VALUE!</v>
      </c>
      <c r="E6285" t="e">
        <f t="shared" ca="1" si="252"/>
        <v>#VALUE!</v>
      </c>
      <c r="F6285" t="e">
        <f t="shared" ca="1" si="251"/>
        <v>#VALUE!</v>
      </c>
      <c r="G6285" t="e">
        <f t="shared" ca="1" si="251"/>
        <v>#VALUE!</v>
      </c>
      <c r="H6285" t="e">
        <f t="shared" ca="1" si="251"/>
        <v>#VALUE!</v>
      </c>
      <c r="I6285" t="e">
        <f t="shared" ca="1" si="251"/>
        <v>#VALUE!</v>
      </c>
      <c r="J6285" t="e">
        <f t="shared" ca="1" si="253"/>
        <v>#VALUE!</v>
      </c>
    </row>
    <row r="6286" spans="1:10" x14ac:dyDescent="0.25">
      <c r="A6286">
        <v>6284</v>
      </c>
      <c r="B6286" t="str">
        <f ca="1">IF($B$2-(A6286*$B$2/NewCalc!$N$2)&gt;0,$B$2-(A6286*$B$2/NewCalc!$N$2),"")</f>
        <v/>
      </c>
      <c r="C6286" t="e">
        <f t="shared" ca="1" si="252"/>
        <v>#VALUE!</v>
      </c>
      <c r="D6286" t="e">
        <f t="shared" ca="1" si="252"/>
        <v>#VALUE!</v>
      </c>
      <c r="E6286" t="e">
        <f t="shared" ca="1" si="252"/>
        <v>#VALUE!</v>
      </c>
      <c r="F6286" t="e">
        <f t="shared" ca="1" si="251"/>
        <v>#VALUE!</v>
      </c>
      <c r="G6286" t="e">
        <f t="shared" ca="1" si="251"/>
        <v>#VALUE!</v>
      </c>
      <c r="H6286" t="e">
        <f t="shared" ca="1" si="251"/>
        <v>#VALUE!</v>
      </c>
      <c r="I6286" t="e">
        <f t="shared" ca="1" si="251"/>
        <v>#VALUE!</v>
      </c>
      <c r="J6286" t="e">
        <f t="shared" ca="1" si="253"/>
        <v>#VALUE!</v>
      </c>
    </row>
    <row r="6287" spans="1:10" x14ac:dyDescent="0.25">
      <c r="A6287">
        <v>6285</v>
      </c>
      <c r="B6287" t="str">
        <f ca="1">IF($B$2-(A6287*$B$2/NewCalc!$N$2)&gt;0,$B$2-(A6287*$B$2/NewCalc!$N$2),"")</f>
        <v/>
      </c>
      <c r="C6287" t="e">
        <f t="shared" ca="1" si="252"/>
        <v>#VALUE!</v>
      </c>
      <c r="D6287" t="e">
        <f t="shared" ca="1" si="252"/>
        <v>#VALUE!</v>
      </c>
      <c r="E6287" t="e">
        <f t="shared" ca="1" si="252"/>
        <v>#VALUE!</v>
      </c>
      <c r="F6287" t="e">
        <f t="shared" ca="1" si="251"/>
        <v>#VALUE!</v>
      </c>
      <c r="G6287" t="e">
        <f t="shared" ca="1" si="251"/>
        <v>#VALUE!</v>
      </c>
      <c r="H6287" t="e">
        <f t="shared" ca="1" si="251"/>
        <v>#VALUE!</v>
      </c>
      <c r="I6287" t="e">
        <f t="shared" ca="1" si="251"/>
        <v>#VALUE!</v>
      </c>
      <c r="J6287" t="e">
        <f t="shared" ca="1" si="253"/>
        <v>#VALUE!</v>
      </c>
    </row>
    <row r="6288" spans="1:10" x14ac:dyDescent="0.25">
      <c r="A6288">
        <v>6286</v>
      </c>
      <c r="B6288" t="str">
        <f ca="1">IF($B$2-(A6288*$B$2/NewCalc!$N$2)&gt;0,$B$2-(A6288*$B$2/NewCalc!$N$2),"")</f>
        <v/>
      </c>
      <c r="C6288" t="e">
        <f t="shared" ca="1" si="252"/>
        <v>#VALUE!</v>
      </c>
      <c r="D6288" t="e">
        <f t="shared" ca="1" si="252"/>
        <v>#VALUE!</v>
      </c>
      <c r="E6288" t="e">
        <f t="shared" ca="1" si="252"/>
        <v>#VALUE!</v>
      </c>
      <c r="F6288" t="e">
        <f t="shared" ca="1" si="251"/>
        <v>#VALUE!</v>
      </c>
      <c r="G6288" t="e">
        <f t="shared" ca="1" si="251"/>
        <v>#VALUE!</v>
      </c>
      <c r="H6288" t="e">
        <f t="shared" ca="1" si="251"/>
        <v>#VALUE!</v>
      </c>
      <c r="I6288" t="e">
        <f t="shared" ca="1" si="251"/>
        <v>#VALUE!</v>
      </c>
      <c r="J6288" t="e">
        <f t="shared" ca="1" si="253"/>
        <v>#VALUE!</v>
      </c>
    </row>
    <row r="6289" spans="1:10" x14ac:dyDescent="0.25">
      <c r="A6289">
        <v>6287</v>
      </c>
      <c r="B6289" t="str">
        <f ca="1">IF($B$2-(A6289*$B$2/NewCalc!$N$2)&gt;0,$B$2-(A6289*$B$2/NewCalc!$N$2),"")</f>
        <v/>
      </c>
      <c r="C6289" t="e">
        <f t="shared" ca="1" si="252"/>
        <v>#VALUE!</v>
      </c>
      <c r="D6289" t="e">
        <f t="shared" ca="1" si="252"/>
        <v>#VALUE!</v>
      </c>
      <c r="E6289" t="e">
        <f t="shared" ca="1" si="252"/>
        <v>#VALUE!</v>
      </c>
      <c r="F6289" t="e">
        <f t="shared" ca="1" si="251"/>
        <v>#VALUE!</v>
      </c>
      <c r="G6289" t="e">
        <f t="shared" ca="1" si="251"/>
        <v>#VALUE!</v>
      </c>
      <c r="H6289" t="e">
        <f t="shared" ca="1" si="251"/>
        <v>#VALUE!</v>
      </c>
      <c r="I6289" t="e">
        <f t="shared" ca="1" si="251"/>
        <v>#VALUE!</v>
      </c>
      <c r="J6289" t="e">
        <f t="shared" ca="1" si="253"/>
        <v>#VALUE!</v>
      </c>
    </row>
    <row r="6290" spans="1:10" x14ac:dyDescent="0.25">
      <c r="A6290">
        <v>6288</v>
      </c>
      <c r="B6290" t="str">
        <f ca="1">IF($B$2-(A6290*$B$2/NewCalc!$N$2)&gt;0,$B$2-(A6290*$B$2/NewCalc!$N$2),"")</f>
        <v/>
      </c>
      <c r="C6290" t="e">
        <f t="shared" ca="1" si="252"/>
        <v>#VALUE!</v>
      </c>
      <c r="D6290" t="e">
        <f t="shared" ca="1" si="252"/>
        <v>#VALUE!</v>
      </c>
      <c r="E6290" t="e">
        <f t="shared" ca="1" si="252"/>
        <v>#VALUE!</v>
      </c>
      <c r="F6290" t="e">
        <f t="shared" ca="1" si="251"/>
        <v>#VALUE!</v>
      </c>
      <c r="G6290" t="e">
        <f t="shared" ca="1" si="251"/>
        <v>#VALUE!</v>
      </c>
      <c r="H6290" t="e">
        <f t="shared" ca="1" si="251"/>
        <v>#VALUE!</v>
      </c>
      <c r="I6290" t="e">
        <f t="shared" ca="1" si="251"/>
        <v>#VALUE!</v>
      </c>
      <c r="J6290" t="e">
        <f t="shared" ca="1" si="253"/>
        <v>#VALUE!</v>
      </c>
    </row>
    <row r="6291" spans="1:10" x14ac:dyDescent="0.25">
      <c r="A6291">
        <v>6289</v>
      </c>
      <c r="B6291" t="str">
        <f ca="1">IF($B$2-(A6291*$B$2/NewCalc!$N$2)&gt;0,$B$2-(A6291*$B$2/NewCalc!$N$2),"")</f>
        <v/>
      </c>
      <c r="C6291" t="e">
        <f t="shared" ca="1" si="252"/>
        <v>#VALUE!</v>
      </c>
      <c r="D6291" t="e">
        <f t="shared" ca="1" si="252"/>
        <v>#VALUE!</v>
      </c>
      <c r="E6291" t="e">
        <f t="shared" ca="1" si="252"/>
        <v>#VALUE!</v>
      </c>
      <c r="F6291" t="e">
        <f t="shared" ca="1" si="251"/>
        <v>#VALUE!</v>
      </c>
      <c r="G6291" t="e">
        <f t="shared" ca="1" si="251"/>
        <v>#VALUE!</v>
      </c>
      <c r="H6291" t="e">
        <f t="shared" ca="1" si="251"/>
        <v>#VALUE!</v>
      </c>
      <c r="I6291" t="e">
        <f t="shared" ca="1" si="251"/>
        <v>#VALUE!</v>
      </c>
      <c r="J6291" t="e">
        <f t="shared" ca="1" si="253"/>
        <v>#VALUE!</v>
      </c>
    </row>
    <row r="6292" spans="1:10" x14ac:dyDescent="0.25">
      <c r="A6292">
        <v>6290</v>
      </c>
      <c r="B6292" t="str">
        <f ca="1">IF($B$2-(A6292*$B$2/NewCalc!$N$2)&gt;0,$B$2-(A6292*$B$2/NewCalc!$N$2),"")</f>
        <v/>
      </c>
      <c r="C6292" t="e">
        <f t="shared" ca="1" si="252"/>
        <v>#VALUE!</v>
      </c>
      <c r="D6292" t="e">
        <f t="shared" ca="1" si="252"/>
        <v>#VALUE!</v>
      </c>
      <c r="E6292" t="e">
        <f t="shared" ca="1" si="252"/>
        <v>#VALUE!</v>
      </c>
      <c r="F6292" t="e">
        <f t="shared" ca="1" si="251"/>
        <v>#VALUE!</v>
      </c>
      <c r="G6292" t="e">
        <f t="shared" ca="1" si="251"/>
        <v>#VALUE!</v>
      </c>
      <c r="H6292" t="e">
        <f t="shared" ca="1" si="251"/>
        <v>#VALUE!</v>
      </c>
      <c r="I6292" t="e">
        <f t="shared" ca="1" si="251"/>
        <v>#VALUE!</v>
      </c>
      <c r="J6292" t="e">
        <f t="shared" ca="1" si="253"/>
        <v>#VALUE!</v>
      </c>
    </row>
    <row r="6293" spans="1:10" x14ac:dyDescent="0.25">
      <c r="A6293">
        <v>6291</v>
      </c>
      <c r="B6293" t="str">
        <f ca="1">IF($B$2-(A6293*$B$2/NewCalc!$N$2)&gt;0,$B$2-(A6293*$B$2/NewCalc!$N$2),"")</f>
        <v/>
      </c>
      <c r="C6293" t="e">
        <f t="shared" ca="1" si="252"/>
        <v>#VALUE!</v>
      </c>
      <c r="D6293" t="e">
        <f t="shared" ca="1" si="252"/>
        <v>#VALUE!</v>
      </c>
      <c r="E6293" t="e">
        <f t="shared" ca="1" si="252"/>
        <v>#VALUE!</v>
      </c>
      <c r="F6293" t="e">
        <f t="shared" ca="1" si="251"/>
        <v>#VALUE!</v>
      </c>
      <c r="G6293" t="e">
        <f t="shared" ca="1" si="251"/>
        <v>#VALUE!</v>
      </c>
      <c r="H6293" t="e">
        <f t="shared" ca="1" si="251"/>
        <v>#VALUE!</v>
      </c>
      <c r="I6293" t="e">
        <f t="shared" ca="1" si="251"/>
        <v>#VALUE!</v>
      </c>
      <c r="J6293" t="e">
        <f t="shared" ca="1" si="253"/>
        <v>#VALUE!</v>
      </c>
    </row>
    <row r="6294" spans="1:10" x14ac:dyDescent="0.25">
      <c r="A6294">
        <v>6292</v>
      </c>
      <c r="B6294" t="str">
        <f ca="1">IF($B$2-(A6294*$B$2/NewCalc!$N$2)&gt;0,$B$2-(A6294*$B$2/NewCalc!$N$2),"")</f>
        <v/>
      </c>
      <c r="C6294" t="e">
        <f t="shared" ca="1" si="252"/>
        <v>#VALUE!</v>
      </c>
      <c r="D6294" t="e">
        <f t="shared" ca="1" si="252"/>
        <v>#VALUE!</v>
      </c>
      <c r="E6294" t="e">
        <f t="shared" ca="1" si="252"/>
        <v>#VALUE!</v>
      </c>
      <c r="F6294" t="e">
        <f t="shared" ca="1" si="251"/>
        <v>#VALUE!</v>
      </c>
      <c r="G6294" t="e">
        <f t="shared" ca="1" si="251"/>
        <v>#VALUE!</v>
      </c>
      <c r="H6294" t="e">
        <f t="shared" ca="1" si="251"/>
        <v>#VALUE!</v>
      </c>
      <c r="I6294" t="e">
        <f t="shared" ca="1" si="251"/>
        <v>#VALUE!</v>
      </c>
      <c r="J6294" t="e">
        <f t="shared" ca="1" si="253"/>
        <v>#VALUE!</v>
      </c>
    </row>
    <row r="6295" spans="1:10" x14ac:dyDescent="0.25">
      <c r="A6295">
        <v>6293</v>
      </c>
      <c r="B6295" t="str">
        <f ca="1">IF($B$2-(A6295*$B$2/NewCalc!$N$2)&gt;0,$B$2-(A6295*$B$2/NewCalc!$N$2),"")</f>
        <v/>
      </c>
      <c r="C6295" t="e">
        <f t="shared" ca="1" si="252"/>
        <v>#VALUE!</v>
      </c>
      <c r="D6295" t="e">
        <f t="shared" ca="1" si="252"/>
        <v>#VALUE!</v>
      </c>
      <c r="E6295" t="e">
        <f t="shared" ca="1" si="252"/>
        <v>#VALUE!</v>
      </c>
      <c r="F6295" t="e">
        <f t="shared" ca="1" si="251"/>
        <v>#VALUE!</v>
      </c>
      <c r="G6295" t="e">
        <f t="shared" ca="1" si="251"/>
        <v>#VALUE!</v>
      </c>
      <c r="H6295" t="e">
        <f t="shared" ca="1" si="251"/>
        <v>#VALUE!</v>
      </c>
      <c r="I6295" t="e">
        <f t="shared" ca="1" si="251"/>
        <v>#VALUE!</v>
      </c>
      <c r="J6295" t="e">
        <f t="shared" ca="1" si="253"/>
        <v>#VALUE!</v>
      </c>
    </row>
    <row r="6296" spans="1:10" x14ac:dyDescent="0.25">
      <c r="A6296">
        <v>6294</v>
      </c>
      <c r="B6296" t="str">
        <f ca="1">IF($B$2-(A6296*$B$2/NewCalc!$N$2)&gt;0,$B$2-(A6296*$B$2/NewCalc!$N$2),"")</f>
        <v/>
      </c>
      <c r="C6296" t="e">
        <f t="shared" ca="1" si="252"/>
        <v>#VALUE!</v>
      </c>
      <c r="D6296" t="e">
        <f t="shared" ca="1" si="252"/>
        <v>#VALUE!</v>
      </c>
      <c r="E6296" t="e">
        <f t="shared" ca="1" si="252"/>
        <v>#VALUE!</v>
      </c>
      <c r="F6296" t="e">
        <f t="shared" ca="1" si="251"/>
        <v>#VALUE!</v>
      </c>
      <c r="G6296" t="e">
        <f t="shared" ca="1" si="251"/>
        <v>#VALUE!</v>
      </c>
      <c r="H6296" t="e">
        <f t="shared" ca="1" si="251"/>
        <v>#VALUE!</v>
      </c>
      <c r="I6296" t="e">
        <f t="shared" ca="1" si="251"/>
        <v>#VALUE!</v>
      </c>
      <c r="J6296" t="e">
        <f t="shared" ca="1" si="253"/>
        <v>#VALUE!</v>
      </c>
    </row>
    <row r="6297" spans="1:10" x14ac:dyDescent="0.25">
      <c r="A6297">
        <v>6295</v>
      </c>
      <c r="B6297" t="str">
        <f ca="1">IF($B$2-(A6297*$B$2/NewCalc!$N$2)&gt;0,$B$2-(A6297*$B$2/NewCalc!$N$2),"")</f>
        <v/>
      </c>
      <c r="C6297" t="e">
        <f t="shared" ca="1" si="252"/>
        <v>#VALUE!</v>
      </c>
      <c r="D6297" t="e">
        <f t="shared" ca="1" si="252"/>
        <v>#VALUE!</v>
      </c>
      <c r="E6297" t="e">
        <f t="shared" ca="1" si="252"/>
        <v>#VALUE!</v>
      </c>
      <c r="F6297" t="e">
        <f t="shared" ca="1" si="251"/>
        <v>#VALUE!</v>
      </c>
      <c r="G6297" t="e">
        <f t="shared" ca="1" si="251"/>
        <v>#VALUE!</v>
      </c>
      <c r="H6297" t="e">
        <f t="shared" ca="1" si="251"/>
        <v>#VALUE!</v>
      </c>
      <c r="I6297" t="e">
        <f t="shared" ca="1" si="251"/>
        <v>#VALUE!</v>
      </c>
      <c r="J6297" t="e">
        <f t="shared" ca="1" si="253"/>
        <v>#VALUE!</v>
      </c>
    </row>
    <row r="6298" spans="1:10" x14ac:dyDescent="0.25">
      <c r="A6298">
        <v>6296</v>
      </c>
      <c r="B6298" t="str">
        <f ca="1">IF($B$2-(A6298*$B$2/NewCalc!$N$2)&gt;0,$B$2-(A6298*$B$2/NewCalc!$N$2),"")</f>
        <v/>
      </c>
      <c r="C6298" t="e">
        <f t="shared" ca="1" si="252"/>
        <v>#VALUE!</v>
      </c>
      <c r="D6298" t="e">
        <f t="shared" ca="1" si="252"/>
        <v>#VALUE!</v>
      </c>
      <c r="E6298" t="e">
        <f t="shared" ca="1" si="252"/>
        <v>#VALUE!</v>
      </c>
      <c r="F6298" t="e">
        <f t="shared" ca="1" si="251"/>
        <v>#VALUE!</v>
      </c>
      <c r="G6298" t="e">
        <f t="shared" ca="1" si="251"/>
        <v>#VALUE!</v>
      </c>
      <c r="H6298" t="e">
        <f t="shared" ca="1" si="251"/>
        <v>#VALUE!</v>
      </c>
      <c r="I6298" t="e">
        <f t="shared" ca="1" si="251"/>
        <v>#VALUE!</v>
      </c>
      <c r="J6298" t="e">
        <f t="shared" ca="1" si="253"/>
        <v>#VALUE!</v>
      </c>
    </row>
    <row r="6299" spans="1:10" x14ac:dyDescent="0.25">
      <c r="A6299">
        <v>6297</v>
      </c>
      <c r="B6299" t="str">
        <f ca="1">IF($B$2-(A6299*$B$2/NewCalc!$N$2)&gt;0,$B$2-(A6299*$B$2/NewCalc!$N$2),"")</f>
        <v/>
      </c>
      <c r="C6299" t="e">
        <f t="shared" ca="1" si="252"/>
        <v>#VALUE!</v>
      </c>
      <c r="D6299" t="e">
        <f t="shared" ca="1" si="252"/>
        <v>#VALUE!</v>
      </c>
      <c r="E6299" t="e">
        <f t="shared" ca="1" si="252"/>
        <v>#VALUE!</v>
      </c>
      <c r="F6299" t="e">
        <f t="shared" ca="1" si="251"/>
        <v>#VALUE!</v>
      </c>
      <c r="G6299" t="e">
        <f t="shared" ca="1" si="251"/>
        <v>#VALUE!</v>
      </c>
      <c r="H6299" t="e">
        <f t="shared" ca="1" si="251"/>
        <v>#VALUE!</v>
      </c>
      <c r="I6299" t="e">
        <f t="shared" ca="1" si="251"/>
        <v>#VALUE!</v>
      </c>
      <c r="J6299" t="e">
        <f t="shared" ca="1" si="253"/>
        <v>#VALUE!</v>
      </c>
    </row>
    <row r="6300" spans="1:10" x14ac:dyDescent="0.25">
      <c r="A6300">
        <v>6298</v>
      </c>
      <c r="B6300" t="str">
        <f ca="1">IF($B$2-(A6300*$B$2/NewCalc!$N$2)&gt;0,$B$2-(A6300*$B$2/NewCalc!$N$2),"")</f>
        <v/>
      </c>
      <c r="C6300" t="e">
        <f t="shared" ca="1" si="252"/>
        <v>#VALUE!</v>
      </c>
      <c r="D6300" t="e">
        <f t="shared" ca="1" si="252"/>
        <v>#VALUE!</v>
      </c>
      <c r="E6300" t="e">
        <f t="shared" ca="1" si="252"/>
        <v>#VALUE!</v>
      </c>
      <c r="F6300" t="e">
        <f t="shared" ca="1" si="251"/>
        <v>#VALUE!</v>
      </c>
      <c r="G6300" t="e">
        <f t="shared" ca="1" si="251"/>
        <v>#VALUE!</v>
      </c>
      <c r="H6300" t="e">
        <f t="shared" ca="1" si="251"/>
        <v>#VALUE!</v>
      </c>
      <c r="I6300" t="e">
        <f t="shared" ca="1" si="251"/>
        <v>#VALUE!</v>
      </c>
      <c r="J6300" t="e">
        <f t="shared" ca="1" si="253"/>
        <v>#VALUE!</v>
      </c>
    </row>
    <row r="6301" spans="1:10" x14ac:dyDescent="0.25">
      <c r="A6301">
        <v>6299</v>
      </c>
      <c r="B6301" t="str">
        <f ca="1">IF($B$2-(A6301*$B$2/NewCalc!$N$2)&gt;0,$B$2-(A6301*$B$2/NewCalc!$N$2),"")</f>
        <v/>
      </c>
      <c r="C6301" t="e">
        <f t="shared" ca="1" si="252"/>
        <v>#VALUE!</v>
      </c>
      <c r="D6301" t="e">
        <f t="shared" ca="1" si="252"/>
        <v>#VALUE!</v>
      </c>
      <c r="E6301" t="e">
        <f t="shared" ca="1" si="252"/>
        <v>#VALUE!</v>
      </c>
      <c r="F6301" t="e">
        <f t="shared" ca="1" si="251"/>
        <v>#VALUE!</v>
      </c>
      <c r="G6301" t="e">
        <f t="shared" ca="1" si="251"/>
        <v>#VALUE!</v>
      </c>
      <c r="H6301" t="e">
        <f t="shared" ca="1" si="251"/>
        <v>#VALUE!</v>
      </c>
      <c r="I6301" t="e">
        <f t="shared" ca="1" si="251"/>
        <v>#VALUE!</v>
      </c>
      <c r="J6301" t="e">
        <f t="shared" ca="1" si="253"/>
        <v>#VALUE!</v>
      </c>
    </row>
    <row r="6302" spans="1:10" x14ac:dyDescent="0.25">
      <c r="A6302">
        <v>6300</v>
      </c>
      <c r="B6302" t="str">
        <f ca="1">IF($B$2-(A6302*$B$2/NewCalc!$N$2)&gt;0,$B$2-(A6302*$B$2/NewCalc!$N$2),"")</f>
        <v/>
      </c>
      <c r="C6302" t="e">
        <f t="shared" ca="1" si="252"/>
        <v>#VALUE!</v>
      </c>
      <c r="D6302" t="e">
        <f t="shared" ca="1" si="252"/>
        <v>#VALUE!</v>
      </c>
      <c r="E6302" t="e">
        <f t="shared" ca="1" si="252"/>
        <v>#VALUE!</v>
      </c>
      <c r="F6302" t="e">
        <f t="shared" ca="1" si="251"/>
        <v>#VALUE!</v>
      </c>
      <c r="G6302" t="e">
        <f t="shared" ca="1" si="251"/>
        <v>#VALUE!</v>
      </c>
      <c r="H6302" t="e">
        <f t="shared" ca="1" si="251"/>
        <v>#VALUE!</v>
      </c>
      <c r="I6302" t="e">
        <f t="shared" ca="1" si="251"/>
        <v>#VALUE!</v>
      </c>
      <c r="J6302" t="e">
        <f t="shared" ca="1" si="253"/>
        <v>#VALUE!</v>
      </c>
    </row>
    <row r="6303" spans="1:10" x14ac:dyDescent="0.25">
      <c r="A6303">
        <v>6301</v>
      </c>
      <c r="B6303" t="str">
        <f ca="1">IF($B$2-(A6303*$B$2/NewCalc!$N$2)&gt;0,$B$2-(A6303*$B$2/NewCalc!$N$2),"")</f>
        <v/>
      </c>
      <c r="C6303" t="e">
        <f t="shared" ca="1" si="252"/>
        <v>#VALUE!</v>
      </c>
      <c r="D6303" t="e">
        <f t="shared" ca="1" si="252"/>
        <v>#VALUE!</v>
      </c>
      <c r="E6303" t="e">
        <f t="shared" ca="1" si="252"/>
        <v>#VALUE!</v>
      </c>
      <c r="F6303" t="e">
        <f t="shared" ca="1" si="251"/>
        <v>#VALUE!</v>
      </c>
      <c r="G6303" t="e">
        <f t="shared" ca="1" si="251"/>
        <v>#VALUE!</v>
      </c>
      <c r="H6303" t="e">
        <f t="shared" ca="1" si="251"/>
        <v>#VALUE!</v>
      </c>
      <c r="I6303" t="e">
        <f t="shared" ca="1" si="251"/>
        <v>#VALUE!</v>
      </c>
      <c r="J6303" t="e">
        <f t="shared" ca="1" si="253"/>
        <v>#VALUE!</v>
      </c>
    </row>
    <row r="6304" spans="1:10" x14ac:dyDescent="0.25">
      <c r="A6304">
        <v>6302</v>
      </c>
      <c r="B6304" t="str">
        <f ca="1">IF($B$2-(A6304*$B$2/NewCalc!$N$2)&gt;0,$B$2-(A6304*$B$2/NewCalc!$N$2),"")</f>
        <v/>
      </c>
      <c r="C6304" t="e">
        <f t="shared" ca="1" si="252"/>
        <v>#VALUE!</v>
      </c>
      <c r="D6304" t="e">
        <f t="shared" ca="1" si="252"/>
        <v>#VALUE!</v>
      </c>
      <c r="E6304" t="e">
        <f t="shared" ca="1" si="252"/>
        <v>#VALUE!</v>
      </c>
      <c r="F6304" t="e">
        <f t="shared" ca="1" si="251"/>
        <v>#VALUE!</v>
      </c>
      <c r="G6304" t="e">
        <f t="shared" ca="1" si="251"/>
        <v>#VALUE!</v>
      </c>
      <c r="H6304" t="e">
        <f t="shared" ca="1" si="251"/>
        <v>#VALUE!</v>
      </c>
      <c r="I6304" t="e">
        <f t="shared" ca="1" si="251"/>
        <v>#VALUE!</v>
      </c>
      <c r="J6304" t="e">
        <f t="shared" ca="1" si="253"/>
        <v>#VALUE!</v>
      </c>
    </row>
    <row r="6305" spans="1:10" x14ac:dyDescent="0.25">
      <c r="A6305">
        <v>6303</v>
      </c>
      <c r="B6305" t="str">
        <f ca="1">IF($B$2-(A6305*$B$2/NewCalc!$N$2)&gt;0,$B$2-(A6305*$B$2/NewCalc!$N$2),"")</f>
        <v/>
      </c>
      <c r="C6305" t="e">
        <f t="shared" ca="1" si="252"/>
        <v>#VALUE!</v>
      </c>
      <c r="D6305" t="e">
        <f t="shared" ca="1" si="252"/>
        <v>#VALUE!</v>
      </c>
      <c r="E6305" t="e">
        <f t="shared" ca="1" si="252"/>
        <v>#VALUE!</v>
      </c>
      <c r="F6305" t="e">
        <f t="shared" ca="1" si="251"/>
        <v>#VALUE!</v>
      </c>
      <c r="G6305" t="e">
        <f t="shared" ca="1" si="251"/>
        <v>#VALUE!</v>
      </c>
      <c r="H6305" t="e">
        <f t="shared" ca="1" si="251"/>
        <v>#VALUE!</v>
      </c>
      <c r="I6305" t="e">
        <f t="shared" ca="1" si="251"/>
        <v>#VALUE!</v>
      </c>
      <c r="J6305" t="e">
        <f t="shared" ca="1" si="253"/>
        <v>#VALUE!</v>
      </c>
    </row>
    <row r="6306" spans="1:10" x14ac:dyDescent="0.25">
      <c r="A6306">
        <v>6304</v>
      </c>
      <c r="B6306" t="str">
        <f ca="1">IF($B$2-(A6306*$B$2/NewCalc!$N$2)&gt;0,$B$2-(A6306*$B$2/NewCalc!$N$2),"")</f>
        <v/>
      </c>
      <c r="C6306" t="e">
        <f t="shared" ca="1" si="252"/>
        <v>#VALUE!</v>
      </c>
      <c r="D6306" t="e">
        <f t="shared" ca="1" si="252"/>
        <v>#VALUE!</v>
      </c>
      <c r="E6306" t="e">
        <f t="shared" ca="1" si="252"/>
        <v>#VALUE!</v>
      </c>
      <c r="F6306" t="e">
        <f t="shared" ca="1" si="251"/>
        <v>#VALUE!</v>
      </c>
      <c r="G6306" t="e">
        <f t="shared" ca="1" si="251"/>
        <v>#VALUE!</v>
      </c>
      <c r="H6306" t="e">
        <f t="shared" ca="1" si="251"/>
        <v>#VALUE!</v>
      </c>
      <c r="I6306" t="e">
        <f t="shared" ca="1" si="251"/>
        <v>#VALUE!</v>
      </c>
      <c r="J6306" t="e">
        <f t="shared" ca="1" si="253"/>
        <v>#VALUE!</v>
      </c>
    </row>
    <row r="6307" spans="1:10" x14ac:dyDescent="0.25">
      <c r="A6307">
        <v>6305</v>
      </c>
      <c r="B6307" t="str">
        <f ca="1">IF($B$2-(A6307*$B$2/NewCalc!$N$2)&gt;0,$B$2-(A6307*$B$2/NewCalc!$N$2),"")</f>
        <v/>
      </c>
      <c r="C6307" t="e">
        <f t="shared" ca="1" si="252"/>
        <v>#VALUE!</v>
      </c>
      <c r="D6307" t="e">
        <f t="shared" ca="1" si="252"/>
        <v>#VALUE!</v>
      </c>
      <c r="E6307" t="e">
        <f t="shared" ca="1" si="252"/>
        <v>#VALUE!</v>
      </c>
      <c r="F6307" t="e">
        <f t="shared" ca="1" si="251"/>
        <v>#VALUE!</v>
      </c>
      <c r="G6307" t="e">
        <f t="shared" ca="1" si="251"/>
        <v>#VALUE!</v>
      </c>
      <c r="H6307" t="e">
        <f t="shared" ca="1" si="251"/>
        <v>#VALUE!</v>
      </c>
      <c r="I6307" t="e">
        <f t="shared" ca="1" si="251"/>
        <v>#VALUE!</v>
      </c>
      <c r="J6307" t="e">
        <f t="shared" ca="1" si="253"/>
        <v>#VALUE!</v>
      </c>
    </row>
    <row r="6308" spans="1:10" x14ac:dyDescent="0.25">
      <c r="A6308">
        <v>6306</v>
      </c>
      <c r="B6308" t="str">
        <f ca="1">IF($B$2-(A6308*$B$2/NewCalc!$N$2)&gt;0,$B$2-(A6308*$B$2/NewCalc!$N$2),"")</f>
        <v/>
      </c>
      <c r="C6308" t="e">
        <f t="shared" ca="1" si="252"/>
        <v>#VALUE!</v>
      </c>
      <c r="D6308" t="e">
        <f t="shared" ca="1" si="252"/>
        <v>#VALUE!</v>
      </c>
      <c r="E6308" t="e">
        <f t="shared" ca="1" si="252"/>
        <v>#VALUE!</v>
      </c>
      <c r="F6308" t="e">
        <f t="shared" ca="1" si="251"/>
        <v>#VALUE!</v>
      </c>
      <c r="G6308" t="e">
        <f t="shared" ca="1" si="251"/>
        <v>#VALUE!</v>
      </c>
      <c r="H6308" t="e">
        <f t="shared" ca="1" si="251"/>
        <v>#VALUE!</v>
      </c>
      <c r="I6308" t="e">
        <f t="shared" ca="1" si="251"/>
        <v>#VALUE!</v>
      </c>
      <c r="J6308" t="e">
        <f t="shared" ca="1" si="253"/>
        <v>#VALUE!</v>
      </c>
    </row>
    <row r="6309" spans="1:10" x14ac:dyDescent="0.25">
      <c r="A6309">
        <v>6307</v>
      </c>
      <c r="B6309" t="str">
        <f ca="1">IF($B$2-(A6309*$B$2/NewCalc!$N$2)&gt;0,$B$2-(A6309*$B$2/NewCalc!$N$2),"")</f>
        <v/>
      </c>
      <c r="C6309" t="e">
        <f t="shared" ca="1" si="252"/>
        <v>#VALUE!</v>
      </c>
      <c r="D6309" t="e">
        <f t="shared" ca="1" si="252"/>
        <v>#VALUE!</v>
      </c>
      <c r="E6309" t="e">
        <f t="shared" ca="1" si="252"/>
        <v>#VALUE!</v>
      </c>
      <c r="F6309" t="e">
        <f t="shared" ca="1" si="251"/>
        <v>#VALUE!</v>
      </c>
      <c r="G6309" t="e">
        <f t="shared" ca="1" si="251"/>
        <v>#VALUE!</v>
      </c>
      <c r="H6309" t="e">
        <f t="shared" ca="1" si="251"/>
        <v>#VALUE!</v>
      </c>
      <c r="I6309" t="e">
        <f t="shared" ca="1" si="251"/>
        <v>#VALUE!</v>
      </c>
      <c r="J6309" t="e">
        <f t="shared" ca="1" si="253"/>
        <v>#VALUE!</v>
      </c>
    </row>
    <row r="6310" spans="1:10" x14ac:dyDescent="0.25">
      <c r="A6310">
        <v>6308</v>
      </c>
      <c r="B6310" t="str">
        <f ca="1">IF($B$2-(A6310*$B$2/NewCalc!$N$2)&gt;0,$B$2-(A6310*$B$2/NewCalc!$N$2),"")</f>
        <v/>
      </c>
      <c r="C6310" t="e">
        <f t="shared" ca="1" si="252"/>
        <v>#VALUE!</v>
      </c>
      <c r="D6310" t="e">
        <f t="shared" ca="1" si="252"/>
        <v>#VALUE!</v>
      </c>
      <c r="E6310" t="e">
        <f t="shared" ca="1" si="252"/>
        <v>#VALUE!</v>
      </c>
      <c r="F6310" t="e">
        <f t="shared" ca="1" si="251"/>
        <v>#VALUE!</v>
      </c>
      <c r="G6310" t="e">
        <f t="shared" ca="1" si="251"/>
        <v>#VALUE!</v>
      </c>
      <c r="H6310" t="e">
        <f t="shared" ca="1" si="251"/>
        <v>#VALUE!</v>
      </c>
      <c r="I6310" t="e">
        <f t="shared" ca="1" si="251"/>
        <v>#VALUE!</v>
      </c>
      <c r="J6310" t="e">
        <f t="shared" ca="1" si="253"/>
        <v>#VALUE!</v>
      </c>
    </row>
    <row r="6311" spans="1:10" x14ac:dyDescent="0.25">
      <c r="A6311">
        <v>6309</v>
      </c>
      <c r="B6311" t="str">
        <f ca="1">IF($B$2-(A6311*$B$2/NewCalc!$N$2)&gt;0,$B$2-(A6311*$B$2/NewCalc!$N$2),"")</f>
        <v/>
      </c>
      <c r="C6311" t="e">
        <f t="shared" ca="1" si="252"/>
        <v>#VALUE!</v>
      </c>
      <c r="D6311" t="e">
        <f t="shared" ca="1" si="252"/>
        <v>#VALUE!</v>
      </c>
      <c r="E6311" t="e">
        <f t="shared" ca="1" si="252"/>
        <v>#VALUE!</v>
      </c>
      <c r="F6311" t="e">
        <f t="shared" ca="1" si="251"/>
        <v>#VALUE!</v>
      </c>
      <c r="G6311" t="e">
        <f t="shared" ca="1" si="251"/>
        <v>#VALUE!</v>
      </c>
      <c r="H6311" t="e">
        <f t="shared" ca="1" si="251"/>
        <v>#VALUE!</v>
      </c>
      <c r="I6311" t="e">
        <f t="shared" ca="1" si="251"/>
        <v>#VALUE!</v>
      </c>
      <c r="J6311" t="e">
        <f t="shared" ca="1" si="253"/>
        <v>#VALUE!</v>
      </c>
    </row>
    <row r="6312" spans="1:10" x14ac:dyDescent="0.25">
      <c r="A6312">
        <v>6310</v>
      </c>
      <c r="B6312" t="str">
        <f ca="1">IF($B$2-(A6312*$B$2/NewCalc!$N$2)&gt;0,$B$2-(A6312*$B$2/NewCalc!$N$2),"")</f>
        <v/>
      </c>
      <c r="C6312" t="e">
        <f t="shared" ca="1" si="252"/>
        <v>#VALUE!</v>
      </c>
      <c r="D6312" t="e">
        <f t="shared" ca="1" si="252"/>
        <v>#VALUE!</v>
      </c>
      <c r="E6312" t="e">
        <f t="shared" ca="1" si="252"/>
        <v>#VALUE!</v>
      </c>
      <c r="F6312" t="e">
        <f t="shared" ca="1" si="251"/>
        <v>#VALUE!</v>
      </c>
      <c r="G6312" t="e">
        <f t="shared" ca="1" si="251"/>
        <v>#VALUE!</v>
      </c>
      <c r="H6312" t="e">
        <f t="shared" ca="1" si="251"/>
        <v>#VALUE!</v>
      </c>
      <c r="I6312" t="e">
        <f t="shared" ca="1" si="251"/>
        <v>#VALUE!</v>
      </c>
      <c r="J6312" t="e">
        <f t="shared" ca="1" si="253"/>
        <v>#VALUE!</v>
      </c>
    </row>
    <row r="6313" spans="1:10" x14ac:dyDescent="0.25">
      <c r="A6313">
        <v>6311</v>
      </c>
      <c r="B6313" t="str">
        <f ca="1">IF($B$2-(A6313*$B$2/NewCalc!$N$2)&gt;0,$B$2-(A6313*$B$2/NewCalc!$N$2),"")</f>
        <v/>
      </c>
      <c r="C6313" t="e">
        <f t="shared" ca="1" si="252"/>
        <v>#VALUE!</v>
      </c>
      <c r="D6313" t="e">
        <f t="shared" ca="1" si="252"/>
        <v>#VALUE!</v>
      </c>
      <c r="E6313" t="e">
        <f t="shared" ca="1" si="252"/>
        <v>#VALUE!</v>
      </c>
      <c r="F6313" t="e">
        <f t="shared" ca="1" si="251"/>
        <v>#VALUE!</v>
      </c>
      <c r="G6313" t="e">
        <f t="shared" ca="1" si="251"/>
        <v>#VALUE!</v>
      </c>
      <c r="H6313" t="e">
        <f t="shared" ca="1" si="251"/>
        <v>#VALUE!</v>
      </c>
      <c r="I6313" t="e">
        <f t="shared" ca="1" si="251"/>
        <v>#VALUE!</v>
      </c>
      <c r="J6313" t="e">
        <f t="shared" ca="1" si="253"/>
        <v>#VALUE!</v>
      </c>
    </row>
    <row r="6314" spans="1:10" x14ac:dyDescent="0.25">
      <c r="A6314">
        <v>6312</v>
      </c>
      <c r="B6314" t="str">
        <f ca="1">IF($B$2-(A6314*$B$2/NewCalc!$N$2)&gt;0,$B$2-(A6314*$B$2/NewCalc!$N$2),"")</f>
        <v/>
      </c>
      <c r="C6314" t="e">
        <f t="shared" ca="1" si="252"/>
        <v>#VALUE!</v>
      </c>
      <c r="D6314" t="e">
        <f t="shared" ca="1" si="252"/>
        <v>#VALUE!</v>
      </c>
      <c r="E6314" t="e">
        <f t="shared" ca="1" si="252"/>
        <v>#VALUE!</v>
      </c>
      <c r="F6314" t="e">
        <f t="shared" ca="1" si="251"/>
        <v>#VALUE!</v>
      </c>
      <c r="G6314" t="e">
        <f t="shared" ca="1" si="251"/>
        <v>#VALUE!</v>
      </c>
      <c r="H6314" t="e">
        <f t="shared" ca="1" si="251"/>
        <v>#VALUE!</v>
      </c>
      <c r="I6314" t="e">
        <f t="shared" ca="1" si="251"/>
        <v>#VALUE!</v>
      </c>
      <c r="J6314" t="e">
        <f t="shared" ca="1" si="253"/>
        <v>#VALUE!</v>
      </c>
    </row>
    <row r="6315" spans="1:10" x14ac:dyDescent="0.25">
      <c r="A6315">
        <v>6313</v>
      </c>
      <c r="B6315" t="str">
        <f ca="1">IF($B$2-(A6315*$B$2/NewCalc!$N$2)&gt;0,$B$2-(A6315*$B$2/NewCalc!$N$2),"")</f>
        <v/>
      </c>
      <c r="C6315" t="e">
        <f t="shared" ca="1" si="252"/>
        <v>#VALUE!</v>
      </c>
      <c r="D6315" t="e">
        <f t="shared" ca="1" si="252"/>
        <v>#VALUE!</v>
      </c>
      <c r="E6315" t="e">
        <f t="shared" ca="1" si="252"/>
        <v>#VALUE!</v>
      </c>
      <c r="F6315" t="e">
        <f t="shared" ca="1" si="251"/>
        <v>#VALUE!</v>
      </c>
      <c r="G6315" t="e">
        <f t="shared" ca="1" si="251"/>
        <v>#VALUE!</v>
      </c>
      <c r="H6315" t="e">
        <f t="shared" ca="1" si="251"/>
        <v>#VALUE!</v>
      </c>
      <c r="I6315" t="e">
        <f t="shared" ca="1" si="251"/>
        <v>#VALUE!</v>
      </c>
      <c r="J6315" t="e">
        <f t="shared" ca="1" si="253"/>
        <v>#VALUE!</v>
      </c>
    </row>
    <row r="6316" spans="1:10" x14ac:dyDescent="0.25">
      <c r="A6316">
        <v>6314</v>
      </c>
      <c r="B6316" t="str">
        <f ca="1">IF($B$2-(A6316*$B$2/NewCalc!$N$2)&gt;0,$B$2-(A6316*$B$2/NewCalc!$N$2),"")</f>
        <v/>
      </c>
      <c r="C6316" t="e">
        <f t="shared" ca="1" si="252"/>
        <v>#VALUE!</v>
      </c>
      <c r="D6316" t="e">
        <f t="shared" ca="1" si="252"/>
        <v>#VALUE!</v>
      </c>
      <c r="E6316" t="e">
        <f t="shared" ca="1" si="252"/>
        <v>#VALUE!</v>
      </c>
      <c r="F6316" t="e">
        <f t="shared" ca="1" si="251"/>
        <v>#VALUE!</v>
      </c>
      <c r="G6316" t="e">
        <f t="shared" ca="1" si="251"/>
        <v>#VALUE!</v>
      </c>
      <c r="H6316" t="e">
        <f t="shared" ca="1" si="251"/>
        <v>#VALUE!</v>
      </c>
      <c r="I6316" t="e">
        <f t="shared" ca="1" si="251"/>
        <v>#VALUE!</v>
      </c>
      <c r="J6316" t="e">
        <f t="shared" ca="1" si="253"/>
        <v>#VALUE!</v>
      </c>
    </row>
    <row r="6317" spans="1:10" x14ac:dyDescent="0.25">
      <c r="A6317">
        <v>6315</v>
      </c>
      <c r="B6317" t="str">
        <f ca="1">IF($B$2-(A6317*$B$2/NewCalc!$N$2)&gt;0,$B$2-(A6317*$B$2/NewCalc!$N$2),"")</f>
        <v/>
      </c>
      <c r="C6317" t="e">
        <f t="shared" ca="1" si="252"/>
        <v>#VALUE!</v>
      </c>
      <c r="D6317" t="e">
        <f t="shared" ca="1" si="252"/>
        <v>#VALUE!</v>
      </c>
      <c r="E6317" t="e">
        <f t="shared" ca="1" si="252"/>
        <v>#VALUE!</v>
      </c>
      <c r="F6317" t="e">
        <f t="shared" ca="1" si="251"/>
        <v>#VALUE!</v>
      </c>
      <c r="G6317" t="e">
        <f t="shared" ca="1" si="251"/>
        <v>#VALUE!</v>
      </c>
      <c r="H6317" t="e">
        <f t="shared" ca="1" si="251"/>
        <v>#VALUE!</v>
      </c>
      <c r="I6317" t="e">
        <f t="shared" ca="1" si="251"/>
        <v>#VALUE!</v>
      </c>
      <c r="J6317" t="e">
        <f t="shared" ca="1" si="253"/>
        <v>#VALUE!</v>
      </c>
    </row>
    <row r="6318" spans="1:10" x14ac:dyDescent="0.25">
      <c r="A6318">
        <v>6316</v>
      </c>
      <c r="B6318" t="str">
        <f ca="1">IF($B$2-(A6318*$B$2/NewCalc!$N$2)&gt;0,$B$2-(A6318*$B$2/NewCalc!$N$2),"")</f>
        <v/>
      </c>
      <c r="C6318" t="e">
        <f t="shared" ca="1" si="252"/>
        <v>#VALUE!</v>
      </c>
      <c r="D6318" t="e">
        <f t="shared" ca="1" si="252"/>
        <v>#VALUE!</v>
      </c>
      <c r="E6318" t="e">
        <f t="shared" ca="1" si="252"/>
        <v>#VALUE!</v>
      </c>
      <c r="F6318" t="e">
        <f t="shared" ca="1" si="251"/>
        <v>#VALUE!</v>
      </c>
      <c r="G6318" t="e">
        <f t="shared" ca="1" si="251"/>
        <v>#VALUE!</v>
      </c>
      <c r="H6318" t="e">
        <f t="shared" ca="1" si="251"/>
        <v>#VALUE!</v>
      </c>
      <c r="I6318" t="e">
        <f t="shared" ca="1" si="251"/>
        <v>#VALUE!</v>
      </c>
      <c r="J6318" t="e">
        <f t="shared" ca="1" si="253"/>
        <v>#VALUE!</v>
      </c>
    </row>
    <row r="6319" spans="1:10" x14ac:dyDescent="0.25">
      <c r="A6319">
        <v>6317</v>
      </c>
      <c r="B6319" t="str">
        <f ca="1">IF($B$2-(A6319*$B$2/NewCalc!$N$2)&gt;0,$B$2-(A6319*$B$2/NewCalc!$N$2),"")</f>
        <v/>
      </c>
      <c r="C6319" t="e">
        <f t="shared" ca="1" si="252"/>
        <v>#VALUE!</v>
      </c>
      <c r="D6319" t="e">
        <f t="shared" ca="1" si="252"/>
        <v>#VALUE!</v>
      </c>
      <c r="E6319" t="e">
        <f t="shared" ca="1" si="252"/>
        <v>#VALUE!</v>
      </c>
      <c r="F6319" t="e">
        <f t="shared" ca="1" si="251"/>
        <v>#VALUE!</v>
      </c>
      <c r="G6319" t="e">
        <f t="shared" ca="1" si="251"/>
        <v>#VALUE!</v>
      </c>
      <c r="H6319" t="e">
        <f t="shared" ca="1" si="251"/>
        <v>#VALUE!</v>
      </c>
      <c r="I6319" t="e">
        <f t="shared" ca="1" si="251"/>
        <v>#VALUE!</v>
      </c>
      <c r="J6319" t="e">
        <f t="shared" ca="1" si="253"/>
        <v>#VALUE!</v>
      </c>
    </row>
    <row r="6320" spans="1:10" x14ac:dyDescent="0.25">
      <c r="A6320">
        <v>6318</v>
      </c>
      <c r="B6320" t="str">
        <f ca="1">IF($B$2-(A6320*$B$2/NewCalc!$N$2)&gt;0,$B$2-(A6320*$B$2/NewCalc!$N$2),"")</f>
        <v/>
      </c>
      <c r="C6320" t="e">
        <f t="shared" ca="1" si="252"/>
        <v>#VALUE!</v>
      </c>
      <c r="D6320" t="e">
        <f t="shared" ca="1" si="252"/>
        <v>#VALUE!</v>
      </c>
      <c r="E6320" t="e">
        <f t="shared" ca="1" si="252"/>
        <v>#VALUE!</v>
      </c>
      <c r="F6320" t="e">
        <f t="shared" ca="1" si="251"/>
        <v>#VALUE!</v>
      </c>
      <c r="G6320" t="e">
        <f t="shared" ca="1" si="251"/>
        <v>#VALUE!</v>
      </c>
      <c r="H6320" t="e">
        <f t="shared" ca="1" si="251"/>
        <v>#VALUE!</v>
      </c>
      <c r="I6320" t="e">
        <f t="shared" ca="1" si="251"/>
        <v>#VALUE!</v>
      </c>
      <c r="J6320" t="e">
        <f t="shared" ca="1" si="253"/>
        <v>#VALUE!</v>
      </c>
    </row>
    <row r="6321" spans="1:10" x14ac:dyDescent="0.25">
      <c r="A6321">
        <v>6319</v>
      </c>
      <c r="B6321" t="str">
        <f ca="1">IF($B$2-(A6321*$B$2/NewCalc!$N$2)&gt;0,$B$2-(A6321*$B$2/NewCalc!$N$2),"")</f>
        <v/>
      </c>
      <c r="C6321" t="e">
        <f t="shared" ca="1" si="252"/>
        <v>#VALUE!</v>
      </c>
      <c r="D6321" t="e">
        <f t="shared" ca="1" si="252"/>
        <v>#VALUE!</v>
      </c>
      <c r="E6321" t="e">
        <f t="shared" ca="1" si="252"/>
        <v>#VALUE!</v>
      </c>
      <c r="F6321" t="e">
        <f t="shared" ca="1" si="251"/>
        <v>#VALUE!</v>
      </c>
      <c r="G6321" t="e">
        <f t="shared" ca="1" si="251"/>
        <v>#VALUE!</v>
      </c>
      <c r="H6321" t="e">
        <f t="shared" ca="1" si="251"/>
        <v>#VALUE!</v>
      </c>
      <c r="I6321" t="e">
        <f t="shared" ca="1" si="251"/>
        <v>#VALUE!</v>
      </c>
      <c r="J6321" t="e">
        <f t="shared" ca="1" si="253"/>
        <v>#VALUE!</v>
      </c>
    </row>
    <row r="6322" spans="1:10" x14ac:dyDescent="0.25">
      <c r="A6322">
        <v>6320</v>
      </c>
      <c r="B6322" t="str">
        <f ca="1">IF($B$2-(A6322*$B$2/NewCalc!$N$2)&gt;0,$B$2-(A6322*$B$2/NewCalc!$N$2),"")</f>
        <v/>
      </c>
      <c r="C6322" t="e">
        <f t="shared" ca="1" si="252"/>
        <v>#VALUE!</v>
      </c>
      <c r="D6322" t="e">
        <f t="shared" ca="1" si="252"/>
        <v>#VALUE!</v>
      </c>
      <c r="E6322" t="e">
        <f t="shared" ca="1" si="252"/>
        <v>#VALUE!</v>
      </c>
      <c r="F6322" t="e">
        <f t="shared" ca="1" si="251"/>
        <v>#VALUE!</v>
      </c>
      <c r="G6322" t="e">
        <f t="shared" ca="1" si="251"/>
        <v>#VALUE!</v>
      </c>
      <c r="H6322" t="e">
        <f t="shared" ca="1" si="251"/>
        <v>#VALUE!</v>
      </c>
      <c r="I6322" t="e">
        <f t="shared" ca="1" si="251"/>
        <v>#VALUE!</v>
      </c>
      <c r="J6322" t="e">
        <f t="shared" ca="1" si="253"/>
        <v>#VALUE!</v>
      </c>
    </row>
    <row r="6323" spans="1:10" x14ac:dyDescent="0.25">
      <c r="A6323">
        <v>6321</v>
      </c>
      <c r="B6323" t="str">
        <f ca="1">IF($B$2-(A6323*$B$2/NewCalc!$N$2)&gt;0,$B$2-(A6323*$B$2/NewCalc!$N$2),"")</f>
        <v/>
      </c>
      <c r="C6323" t="e">
        <f t="shared" ca="1" si="252"/>
        <v>#VALUE!</v>
      </c>
      <c r="D6323" t="e">
        <f t="shared" ca="1" si="252"/>
        <v>#VALUE!</v>
      </c>
      <c r="E6323" t="e">
        <f t="shared" ca="1" si="252"/>
        <v>#VALUE!</v>
      </c>
      <c r="F6323" t="e">
        <f t="shared" ca="1" si="251"/>
        <v>#VALUE!</v>
      </c>
      <c r="G6323" t="e">
        <f t="shared" ca="1" si="251"/>
        <v>#VALUE!</v>
      </c>
      <c r="H6323" t="e">
        <f t="shared" ca="1" si="251"/>
        <v>#VALUE!</v>
      </c>
      <c r="I6323" t="e">
        <f t="shared" ca="1" si="251"/>
        <v>#VALUE!</v>
      </c>
      <c r="J6323" t="e">
        <f t="shared" ca="1" si="253"/>
        <v>#VALUE!</v>
      </c>
    </row>
    <row r="6324" spans="1:10" x14ac:dyDescent="0.25">
      <c r="A6324">
        <v>6322</v>
      </c>
      <c r="B6324" t="str">
        <f ca="1">IF($B$2-(A6324*$B$2/NewCalc!$N$2)&gt;0,$B$2-(A6324*$B$2/NewCalc!$N$2),"")</f>
        <v/>
      </c>
      <c r="C6324" t="e">
        <f t="shared" ca="1" si="252"/>
        <v>#VALUE!</v>
      </c>
      <c r="D6324" t="e">
        <f t="shared" ca="1" si="252"/>
        <v>#VALUE!</v>
      </c>
      <c r="E6324" t="e">
        <f t="shared" ca="1" si="252"/>
        <v>#VALUE!</v>
      </c>
      <c r="F6324" t="e">
        <f t="shared" ca="1" si="251"/>
        <v>#VALUE!</v>
      </c>
      <c r="G6324" t="e">
        <f t="shared" ca="1" si="251"/>
        <v>#VALUE!</v>
      </c>
      <c r="H6324" t="e">
        <f t="shared" ca="1" si="251"/>
        <v>#VALUE!</v>
      </c>
      <c r="I6324" t="e">
        <f t="shared" ca="1" si="251"/>
        <v>#VALUE!</v>
      </c>
      <c r="J6324" t="e">
        <f t="shared" ca="1" si="253"/>
        <v>#VALUE!</v>
      </c>
    </row>
    <row r="6325" spans="1:10" x14ac:dyDescent="0.25">
      <c r="A6325">
        <v>6323</v>
      </c>
      <c r="B6325" t="str">
        <f ca="1">IF($B$2-(A6325*$B$2/NewCalc!$N$2)&gt;0,$B$2-(A6325*$B$2/NewCalc!$N$2),"")</f>
        <v/>
      </c>
      <c r="C6325" t="e">
        <f t="shared" ca="1" si="252"/>
        <v>#VALUE!</v>
      </c>
      <c r="D6325" t="e">
        <f t="shared" ca="1" si="252"/>
        <v>#VALUE!</v>
      </c>
      <c r="E6325" t="e">
        <f t="shared" ca="1" si="252"/>
        <v>#VALUE!</v>
      </c>
      <c r="F6325" t="e">
        <f t="shared" ca="1" si="251"/>
        <v>#VALUE!</v>
      </c>
      <c r="G6325" t="e">
        <f t="shared" ca="1" si="251"/>
        <v>#VALUE!</v>
      </c>
      <c r="H6325" t="e">
        <f t="shared" ca="1" si="251"/>
        <v>#VALUE!</v>
      </c>
      <c r="I6325" t="e">
        <f t="shared" ca="1" si="251"/>
        <v>#VALUE!</v>
      </c>
      <c r="J6325" t="e">
        <f t="shared" ca="1" si="253"/>
        <v>#VALUE!</v>
      </c>
    </row>
    <row r="6326" spans="1:10" x14ac:dyDescent="0.25">
      <c r="A6326">
        <v>6324</v>
      </c>
      <c r="B6326" t="str">
        <f ca="1">IF($B$2-(A6326*$B$2/NewCalc!$N$2)&gt;0,$B$2-(A6326*$B$2/NewCalc!$N$2),"")</f>
        <v/>
      </c>
      <c r="C6326" t="e">
        <f t="shared" ca="1" si="252"/>
        <v>#VALUE!</v>
      </c>
      <c r="D6326" t="e">
        <f t="shared" ca="1" si="252"/>
        <v>#VALUE!</v>
      </c>
      <c r="E6326" t="e">
        <f t="shared" ca="1" si="252"/>
        <v>#VALUE!</v>
      </c>
      <c r="F6326" t="e">
        <f t="shared" ca="1" si="251"/>
        <v>#VALUE!</v>
      </c>
      <c r="G6326" t="e">
        <f t="shared" ca="1" si="251"/>
        <v>#VALUE!</v>
      </c>
      <c r="H6326" t="e">
        <f t="shared" ca="1" si="251"/>
        <v>#VALUE!</v>
      </c>
      <c r="I6326" t="e">
        <f t="shared" ca="1" si="251"/>
        <v>#VALUE!</v>
      </c>
      <c r="J6326" t="e">
        <f t="shared" ca="1" si="253"/>
        <v>#VALUE!</v>
      </c>
    </row>
    <row r="6327" spans="1:10" x14ac:dyDescent="0.25">
      <c r="A6327">
        <v>6325</v>
      </c>
      <c r="B6327" t="str">
        <f ca="1">IF($B$2-(A6327*$B$2/NewCalc!$N$2)&gt;0,$B$2-(A6327*$B$2/NewCalc!$N$2),"")</f>
        <v/>
      </c>
      <c r="C6327" t="e">
        <f t="shared" ca="1" si="252"/>
        <v>#VALUE!</v>
      </c>
      <c r="D6327" t="e">
        <f t="shared" ca="1" si="252"/>
        <v>#VALUE!</v>
      </c>
      <c r="E6327" t="e">
        <f t="shared" ca="1" si="252"/>
        <v>#VALUE!</v>
      </c>
      <c r="F6327" t="e">
        <f t="shared" ca="1" si="251"/>
        <v>#VALUE!</v>
      </c>
      <c r="G6327" t="e">
        <f t="shared" ca="1" si="251"/>
        <v>#VALUE!</v>
      </c>
      <c r="H6327" t="e">
        <f t="shared" ca="1" si="251"/>
        <v>#VALUE!</v>
      </c>
      <c r="I6327" t="e">
        <f t="shared" ca="1" si="251"/>
        <v>#VALUE!</v>
      </c>
      <c r="J6327" t="e">
        <f t="shared" ca="1" si="253"/>
        <v>#VALUE!</v>
      </c>
    </row>
    <row r="6328" spans="1:10" x14ac:dyDescent="0.25">
      <c r="A6328">
        <v>6326</v>
      </c>
      <c r="B6328" t="str">
        <f ca="1">IF($B$2-(A6328*$B$2/NewCalc!$N$2)&gt;0,$B$2-(A6328*$B$2/NewCalc!$N$2),"")</f>
        <v/>
      </c>
      <c r="C6328" t="e">
        <f t="shared" ca="1" si="252"/>
        <v>#VALUE!</v>
      </c>
      <c r="D6328" t="e">
        <f t="shared" ca="1" si="252"/>
        <v>#VALUE!</v>
      </c>
      <c r="E6328" t="e">
        <f t="shared" ca="1" si="252"/>
        <v>#VALUE!</v>
      </c>
      <c r="F6328" t="e">
        <f t="shared" ca="1" si="251"/>
        <v>#VALUE!</v>
      </c>
      <c r="G6328" t="e">
        <f t="shared" ca="1" si="251"/>
        <v>#VALUE!</v>
      </c>
      <c r="H6328" t="e">
        <f t="shared" ca="1" si="251"/>
        <v>#VALUE!</v>
      </c>
      <c r="I6328" t="e">
        <f t="shared" ca="1" si="251"/>
        <v>#VALUE!</v>
      </c>
      <c r="J6328" t="e">
        <f t="shared" ca="1" si="253"/>
        <v>#VALUE!</v>
      </c>
    </row>
    <row r="6329" spans="1:10" x14ac:dyDescent="0.25">
      <c r="A6329">
        <v>6327</v>
      </c>
      <c r="B6329" t="str">
        <f ca="1">IF($B$2-(A6329*$B$2/NewCalc!$N$2)&gt;0,$B$2-(A6329*$B$2/NewCalc!$N$2),"")</f>
        <v/>
      </c>
      <c r="C6329" t="e">
        <f t="shared" ca="1" si="252"/>
        <v>#VALUE!</v>
      </c>
      <c r="D6329" t="e">
        <f t="shared" ca="1" si="252"/>
        <v>#VALUE!</v>
      </c>
      <c r="E6329" t="e">
        <f t="shared" ca="1" si="252"/>
        <v>#VALUE!</v>
      </c>
      <c r="F6329" t="e">
        <f t="shared" ca="1" si="251"/>
        <v>#VALUE!</v>
      </c>
      <c r="G6329" t="e">
        <f t="shared" ca="1" si="251"/>
        <v>#VALUE!</v>
      </c>
      <c r="H6329" t="e">
        <f t="shared" ca="1" si="251"/>
        <v>#VALUE!</v>
      </c>
      <c r="I6329" t="e">
        <f t="shared" ca="1" si="251"/>
        <v>#VALUE!</v>
      </c>
      <c r="J6329" t="e">
        <f t="shared" ca="1" si="253"/>
        <v>#VALUE!</v>
      </c>
    </row>
    <row r="6330" spans="1:10" x14ac:dyDescent="0.25">
      <c r="A6330">
        <v>6328</v>
      </c>
      <c r="B6330" t="str">
        <f ca="1">IF($B$2-(A6330*$B$2/NewCalc!$N$2)&gt;0,$B$2-(A6330*$B$2/NewCalc!$N$2),"")</f>
        <v/>
      </c>
      <c r="C6330" t="e">
        <f t="shared" ca="1" si="252"/>
        <v>#VALUE!</v>
      </c>
      <c r="D6330" t="e">
        <f t="shared" ca="1" si="252"/>
        <v>#VALUE!</v>
      </c>
      <c r="E6330" t="e">
        <f t="shared" ca="1" si="252"/>
        <v>#VALUE!</v>
      </c>
      <c r="F6330" t="e">
        <f t="shared" ca="1" si="251"/>
        <v>#VALUE!</v>
      </c>
      <c r="G6330" t="e">
        <f t="shared" ca="1" si="251"/>
        <v>#VALUE!</v>
      </c>
      <c r="H6330" t="e">
        <f t="shared" ca="1" si="251"/>
        <v>#VALUE!</v>
      </c>
      <c r="I6330" t="e">
        <f t="shared" ca="1" si="251"/>
        <v>#VALUE!</v>
      </c>
      <c r="J6330" t="e">
        <f t="shared" ca="1" si="253"/>
        <v>#VALUE!</v>
      </c>
    </row>
    <row r="6331" spans="1:10" x14ac:dyDescent="0.25">
      <c r="A6331">
        <v>6329</v>
      </c>
      <c r="B6331" t="str">
        <f ca="1">IF($B$2-(A6331*$B$2/NewCalc!$N$2)&gt;0,$B$2-(A6331*$B$2/NewCalc!$N$2),"")</f>
        <v/>
      </c>
      <c r="C6331" t="e">
        <f t="shared" ca="1" si="252"/>
        <v>#VALUE!</v>
      </c>
      <c r="D6331" t="e">
        <f t="shared" ca="1" si="252"/>
        <v>#VALUE!</v>
      </c>
      <c r="E6331" t="e">
        <f t="shared" ca="1" si="252"/>
        <v>#VALUE!</v>
      </c>
      <c r="F6331" t="e">
        <f t="shared" ca="1" si="251"/>
        <v>#VALUE!</v>
      </c>
      <c r="G6331" t="e">
        <f t="shared" ca="1" si="251"/>
        <v>#VALUE!</v>
      </c>
      <c r="H6331" t="e">
        <f t="shared" ca="1" si="251"/>
        <v>#VALUE!</v>
      </c>
      <c r="I6331" t="e">
        <f t="shared" ca="1" si="251"/>
        <v>#VALUE!</v>
      </c>
      <c r="J6331" t="e">
        <f t="shared" ca="1" si="253"/>
        <v>#VALUE!</v>
      </c>
    </row>
    <row r="6332" spans="1:10" x14ac:dyDescent="0.25">
      <c r="A6332">
        <v>6330</v>
      </c>
      <c r="B6332" t="str">
        <f ca="1">IF($B$2-(A6332*$B$2/NewCalc!$N$2)&gt;0,$B$2-(A6332*$B$2/NewCalc!$N$2),"")</f>
        <v/>
      </c>
      <c r="C6332" t="e">
        <f t="shared" ca="1" si="252"/>
        <v>#VALUE!</v>
      </c>
      <c r="D6332" t="e">
        <f t="shared" ca="1" si="252"/>
        <v>#VALUE!</v>
      </c>
      <c r="E6332" t="e">
        <f t="shared" ca="1" si="252"/>
        <v>#VALUE!</v>
      </c>
      <c r="F6332" t="e">
        <f t="shared" ca="1" si="251"/>
        <v>#VALUE!</v>
      </c>
      <c r="G6332" t="e">
        <f t="shared" ca="1" si="251"/>
        <v>#VALUE!</v>
      </c>
      <c r="H6332" t="e">
        <f t="shared" ca="1" si="251"/>
        <v>#VALUE!</v>
      </c>
      <c r="I6332" t="e">
        <f t="shared" ca="1" si="251"/>
        <v>#VALUE!</v>
      </c>
      <c r="J6332" t="e">
        <f t="shared" ca="1" si="253"/>
        <v>#VALUE!</v>
      </c>
    </row>
    <row r="6333" spans="1:10" x14ac:dyDescent="0.25">
      <c r="A6333">
        <v>6331</v>
      </c>
      <c r="B6333" t="str">
        <f ca="1">IF($B$2-(A6333*$B$2/NewCalc!$N$2)&gt;0,$B$2-(A6333*$B$2/NewCalc!$N$2),"")</f>
        <v/>
      </c>
      <c r="C6333" t="e">
        <f t="shared" ca="1" si="252"/>
        <v>#VALUE!</v>
      </c>
      <c r="D6333" t="e">
        <f t="shared" ca="1" si="252"/>
        <v>#VALUE!</v>
      </c>
      <c r="E6333" t="e">
        <f t="shared" ca="1" si="252"/>
        <v>#VALUE!</v>
      </c>
      <c r="F6333" t="e">
        <f t="shared" ca="1" si="251"/>
        <v>#VALUE!</v>
      </c>
      <c r="G6333" t="e">
        <f t="shared" ca="1" si="251"/>
        <v>#VALUE!</v>
      </c>
      <c r="H6333" t="e">
        <f t="shared" ca="1" si="251"/>
        <v>#VALUE!</v>
      </c>
      <c r="I6333" t="e">
        <f t="shared" ca="1" si="251"/>
        <v>#VALUE!</v>
      </c>
      <c r="J6333" t="e">
        <f t="shared" ca="1" si="253"/>
        <v>#VALUE!</v>
      </c>
    </row>
    <row r="6334" spans="1:10" x14ac:dyDescent="0.25">
      <c r="A6334">
        <v>6332</v>
      </c>
      <c r="B6334" t="str">
        <f ca="1">IF($B$2-(A6334*$B$2/NewCalc!$N$2)&gt;0,$B$2-(A6334*$B$2/NewCalc!$N$2),"")</f>
        <v/>
      </c>
      <c r="C6334" t="e">
        <f t="shared" ca="1" si="252"/>
        <v>#VALUE!</v>
      </c>
      <c r="D6334" t="e">
        <f t="shared" ca="1" si="252"/>
        <v>#VALUE!</v>
      </c>
      <c r="E6334" t="e">
        <f t="shared" ca="1" si="252"/>
        <v>#VALUE!</v>
      </c>
      <c r="F6334" t="e">
        <f t="shared" ca="1" si="251"/>
        <v>#VALUE!</v>
      </c>
      <c r="G6334" t="e">
        <f t="shared" ca="1" si="251"/>
        <v>#VALUE!</v>
      </c>
      <c r="H6334" t="e">
        <f t="shared" ca="1" si="251"/>
        <v>#VALUE!</v>
      </c>
      <c r="I6334" t="e">
        <f t="shared" ca="1" si="251"/>
        <v>#VALUE!</v>
      </c>
      <c r="J6334" t="e">
        <f t="shared" ca="1" si="253"/>
        <v>#VALUE!</v>
      </c>
    </row>
    <row r="6335" spans="1:10" x14ac:dyDescent="0.25">
      <c r="A6335">
        <v>6333</v>
      </c>
      <c r="B6335" t="str">
        <f ca="1">IF($B$2-(A6335*$B$2/NewCalc!$N$2)&gt;0,$B$2-(A6335*$B$2/NewCalc!$N$2),"")</f>
        <v/>
      </c>
      <c r="C6335" t="e">
        <f t="shared" ca="1" si="252"/>
        <v>#VALUE!</v>
      </c>
      <c r="D6335" t="e">
        <f t="shared" ca="1" si="252"/>
        <v>#VALUE!</v>
      </c>
      <c r="E6335" t="e">
        <f t="shared" ca="1" si="252"/>
        <v>#VALUE!</v>
      </c>
      <c r="F6335" t="e">
        <f t="shared" ca="1" si="251"/>
        <v>#VALUE!</v>
      </c>
      <c r="G6335" t="e">
        <f t="shared" ca="1" si="251"/>
        <v>#VALUE!</v>
      </c>
      <c r="H6335" t="e">
        <f t="shared" ca="1" si="251"/>
        <v>#VALUE!</v>
      </c>
      <c r="I6335" t="e">
        <f t="shared" ca="1" si="251"/>
        <v>#VALUE!</v>
      </c>
      <c r="J6335" t="e">
        <f t="shared" ca="1" si="253"/>
        <v>#VALUE!</v>
      </c>
    </row>
    <row r="6336" spans="1:10" x14ac:dyDescent="0.25">
      <c r="A6336">
        <v>6334</v>
      </c>
      <c r="B6336" t="str">
        <f ca="1">IF($B$2-(A6336*$B$2/NewCalc!$N$2)&gt;0,$B$2-(A6336*$B$2/NewCalc!$N$2),"")</f>
        <v/>
      </c>
      <c r="C6336" t="e">
        <f t="shared" ca="1" si="252"/>
        <v>#VALUE!</v>
      </c>
      <c r="D6336" t="e">
        <f t="shared" ca="1" si="252"/>
        <v>#VALUE!</v>
      </c>
      <c r="E6336" t="e">
        <f t="shared" ca="1" si="252"/>
        <v>#VALUE!</v>
      </c>
      <c r="F6336" t="e">
        <f t="shared" ca="1" si="251"/>
        <v>#VALUE!</v>
      </c>
      <c r="G6336" t="e">
        <f t="shared" ca="1" si="251"/>
        <v>#VALUE!</v>
      </c>
      <c r="H6336" t="e">
        <f t="shared" ca="1" si="251"/>
        <v>#VALUE!</v>
      </c>
      <c r="I6336" t="e">
        <f t="shared" ca="1" si="251"/>
        <v>#VALUE!</v>
      </c>
      <c r="J6336" t="e">
        <f t="shared" ca="1" si="253"/>
        <v>#VALUE!</v>
      </c>
    </row>
    <row r="6337" spans="1:10" x14ac:dyDescent="0.25">
      <c r="A6337">
        <v>6335</v>
      </c>
      <c r="B6337" t="str">
        <f ca="1">IF($B$2-(A6337*$B$2/NewCalc!$N$2)&gt;0,$B$2-(A6337*$B$2/NewCalc!$N$2),"")</f>
        <v/>
      </c>
      <c r="C6337" t="e">
        <f t="shared" ca="1" si="252"/>
        <v>#VALUE!</v>
      </c>
      <c r="D6337" t="e">
        <f t="shared" ca="1" si="252"/>
        <v>#VALUE!</v>
      </c>
      <c r="E6337" t="e">
        <f t="shared" ca="1" si="252"/>
        <v>#VALUE!</v>
      </c>
      <c r="F6337" t="e">
        <f t="shared" ca="1" si="251"/>
        <v>#VALUE!</v>
      </c>
      <c r="G6337" t="e">
        <f t="shared" ca="1" si="251"/>
        <v>#VALUE!</v>
      </c>
      <c r="H6337" t="e">
        <f t="shared" ca="1" si="251"/>
        <v>#VALUE!</v>
      </c>
      <c r="I6337" t="e">
        <f t="shared" ca="1" si="251"/>
        <v>#VALUE!</v>
      </c>
      <c r="J6337" t="e">
        <f t="shared" ca="1" si="253"/>
        <v>#VALUE!</v>
      </c>
    </row>
    <row r="6338" spans="1:10" x14ac:dyDescent="0.25">
      <c r="A6338">
        <v>6336</v>
      </c>
      <c r="B6338" t="str">
        <f ca="1">IF($B$2-(A6338*$B$2/NewCalc!$N$2)&gt;0,$B$2-(A6338*$B$2/NewCalc!$N$2),"")</f>
        <v/>
      </c>
      <c r="C6338" t="e">
        <f t="shared" ca="1" si="252"/>
        <v>#VALUE!</v>
      </c>
      <c r="D6338" t="e">
        <f t="shared" ca="1" si="252"/>
        <v>#VALUE!</v>
      </c>
      <c r="E6338" t="e">
        <f t="shared" ca="1" si="252"/>
        <v>#VALUE!</v>
      </c>
      <c r="F6338" t="e">
        <f t="shared" ca="1" si="251"/>
        <v>#VALUE!</v>
      </c>
      <c r="G6338" t="e">
        <f t="shared" ca="1" si="251"/>
        <v>#VALUE!</v>
      </c>
      <c r="H6338" t="e">
        <f t="shared" ca="1" si="251"/>
        <v>#VALUE!</v>
      </c>
      <c r="I6338" t="e">
        <f t="shared" ca="1" si="251"/>
        <v>#VALUE!</v>
      </c>
      <c r="J6338" t="e">
        <f t="shared" ca="1" si="253"/>
        <v>#VALUE!</v>
      </c>
    </row>
    <row r="6339" spans="1:10" x14ac:dyDescent="0.25">
      <c r="A6339">
        <v>6337</v>
      </c>
      <c r="B6339" t="str">
        <f ca="1">IF($B$2-(A6339*$B$2/NewCalc!$N$2)&gt;0,$B$2-(A6339*$B$2/NewCalc!$N$2),"")</f>
        <v/>
      </c>
      <c r="C6339" t="e">
        <f t="shared" ca="1" si="252"/>
        <v>#VALUE!</v>
      </c>
      <c r="D6339" t="e">
        <f t="shared" ca="1" si="252"/>
        <v>#VALUE!</v>
      </c>
      <c r="E6339" t="e">
        <f t="shared" ca="1" si="252"/>
        <v>#VALUE!</v>
      </c>
      <c r="F6339" t="e">
        <f t="shared" ca="1" si="252"/>
        <v>#VALUE!</v>
      </c>
      <c r="G6339" t="e">
        <f t="shared" ca="1" si="252"/>
        <v>#VALUE!</v>
      </c>
      <c r="H6339" t="e">
        <f t="shared" ca="1" si="252"/>
        <v>#VALUE!</v>
      </c>
      <c r="I6339" t="e">
        <f t="shared" ca="1" si="252"/>
        <v>#VALUE!</v>
      </c>
      <c r="J6339" t="e">
        <f t="shared" ca="1" si="253"/>
        <v>#VALUE!</v>
      </c>
    </row>
    <row r="6340" spans="1:10" x14ac:dyDescent="0.25">
      <c r="A6340">
        <v>6338</v>
      </c>
      <c r="B6340" t="str">
        <f ca="1">IF($B$2-(A6340*$B$2/NewCalc!$N$2)&gt;0,$B$2-(A6340*$B$2/NewCalc!$N$2),"")</f>
        <v/>
      </c>
      <c r="C6340" t="e">
        <f t="shared" ref="C6340:F6403" ca="1" si="254">IF(ROW(C6340)&lt;=$W$3,M$2-Y$2*$A6340,
IF(ROW(C6340)&lt;=$W$4,M$3-Y$3*($A6340-$W$3+2),
IF(ROW(C6340)&lt;=$W$5,M$4-Y$4*($A6340-$W$4+2),
IF(ROW(C6340)&lt;=$W$6,M$5-Y$5*($A6340-$W$5+2),
IF(ROW(C6340)&lt;=$W$7,M$6-Y$6*($A6340-$W$6+2),
IF(ROW(C6340)&lt;=$W$8,M$7-Y$7*($A6340-$W$7+2),
IF(ROW(C6340)&lt;=$W$9,M$8-Y$8*($A6340-$W$8+2),
IF(ROW(C6340)&lt;=$W$10,M$9-Y$9*($A6340-$W$9+2),
IF(ROW(C6340)&lt;=$W$11,M$10-Y$10*($A6340-$W$10+2),
IF(ROW(C6340)&lt;=$W$12,M$11-Y$11*($A6340-$W$11+2),
IF(ROW(C6340)&lt;=$W$13,M$12-Y$12*($A6340-$W$12+2),
IF(ROW(C6340)&lt;=$W$14,M$13-Y$13*($A6340-$W$13+2),
IF(ROW(C6340)&lt;=$W$15,M$14-Y$14*($A6340-$W$14+2),
IF(ROW(C6340)&lt;=$W$16,M$15-Y$15*($A6340-$W$15+2),
IF(ROW(C6340)&lt;=$W$17,M$16-Y$16*($A6340-$W$16+2),
IF(ROW(C6340)&lt;=$W$18,M$17-Y$17*($A6340-$W$17+2),
IF(ROW(C6340)&lt;=$W$19,M$18-Y$18*($A6340-$W$18+2),
IF(ROW(C6340)&lt;=$W$20,M$19-Y$19*($A6340-$W$19+2),
IF(ROW(C6340)&lt;=$W$21,M$20-Y$20*($A6340-$W$20+2),
IF(ROW(C6340)&lt;=$W$22,M$21-Y$21*($A6340-$W$21+2),
IF(ROW(C6340)&lt;=$W$23,M$22-Y$22*($A6340-$W$22+2),
IF(ROW(C6340)&lt;=$W$24,M$23-Y$23*($A6340-$W$23+2),
IF(ROW(C6340)&lt;=$W$25,M$24-Y$24*($A6340-$W$24+2),
IF(ROW(C6340)&lt;=$W$26,M$25-Y$25*($A6340-$W$25+2),
IF(ROW(C6340)&lt;=$W$27,M$26-Y$26*($A6340-$W$26+2),
IF(ROW(C6340)&lt;=$W$28,M$27-Y$27*($A6340-$W$27+2),
IF(ROW(C6340)&lt;=$W$29,M$28-Y$28*($A6340-$W$28+2),
IF(ROW(C6340)&lt;=$W$30,M$29-Y$29*($A6340-$W$29+2),
IF(ROW(C6340)&lt;=$W$31,M$30-Y$30*($A6340-$W$30+2),
IF(ROW(C6340)&lt;=$W$32,M$31-Y$31*($A6340-$W$31+2),
IF(ROW(C6340)&lt;=$W$33,M$32-Y$32*($A6340-$W$32+2),
IF(ROW(C6340)&lt;=$W$34,M$33-Y$33*($A6340-$W$33+2),
IF(ROW(C6340)&lt;=$W$35,M$34-Y$34*($A6340-$W$34+2),
IF(ROW(C6340)&lt;=$W$36,M$35-Y$35*($A6340-$W$35+2),
IF(ROW(C6340)&lt;=$W$37,M$36-Y$36*($A6340-$W$36+2),
IF(ROW(C6340)&lt;=$W$38,M$37-Y$37*($A6340-$W$37+2),
IF(ROW(C6340)&lt;=$W$39,M$38-Y$38*($A6340-$W$38+2),
IF(ROW(C6340)&lt;=$W$40,M$39-Y$39*($A6340-$W$39+2),
IF(ROW(C6340)&lt;=$W$41,M$40-Y$40*($A6340-$W$40+2),
IF(ROW(C6340)&lt;=$W$42,M$41-Y$41*($A6340-$W$41+2),
IF(ROW(C6340)&lt;=$W$43,M$42-Y$42*($A6340-$W$42+2),
)))))))))))))))))))))))))))))))))))))))))</f>
        <v>#VALUE!</v>
      </c>
      <c r="D6340" t="e">
        <f t="shared" ca="1" si="254"/>
        <v>#VALUE!</v>
      </c>
      <c r="E6340" t="e">
        <f t="shared" ca="1" si="254"/>
        <v>#VALUE!</v>
      </c>
      <c r="F6340" t="e">
        <f t="shared" ca="1" si="254"/>
        <v>#VALUE!</v>
      </c>
      <c r="G6340" t="e">
        <f t="shared" ref="G6340:J6403" ca="1" si="255">IF(ROW(G6340)&lt;=$W$3,Q$2-AC$2*$A6340,
IF(ROW(G6340)&lt;=$W$4,Q$3-AC$3*($A6340-$W$3+2),
IF(ROW(G6340)&lt;=$W$5,Q$4-AC$4*($A6340-$W$4+2),
IF(ROW(G6340)&lt;=$W$6,Q$5-AC$5*($A6340-$W$5+2),
IF(ROW(G6340)&lt;=$W$7,Q$6-AC$6*($A6340-$W$6+2),
IF(ROW(G6340)&lt;=$W$8,Q$7-AC$7*($A6340-$W$7+2),
IF(ROW(G6340)&lt;=$W$9,Q$8-AC$8*($A6340-$W$8+2),
IF(ROW(G6340)&lt;=$W$10,Q$9-AC$9*($A6340-$W$9+2),
IF(ROW(G6340)&lt;=$W$11,Q$10-AC$10*($A6340-$W$10+2),
IF(ROW(G6340)&lt;=$W$12,Q$11-AC$11*($A6340-$W$11+2),
IF(ROW(G6340)&lt;=$W$13,Q$12-AC$12*($A6340-$W$12+2),
IF(ROW(G6340)&lt;=$W$14,Q$13-AC$13*($A6340-$W$13+2),
IF(ROW(G6340)&lt;=$W$15,Q$14-AC$14*($A6340-$W$14+2),
IF(ROW(G6340)&lt;=$W$16,Q$15-AC$15*($A6340-$W$15+2),
IF(ROW(G6340)&lt;=$W$17,Q$16-AC$16*($A6340-$W$16+2),
IF(ROW(G6340)&lt;=$W$18,Q$17-AC$17*($A6340-$W$17+2),
IF(ROW(G6340)&lt;=$W$19,Q$18-AC$18*($A6340-$W$18+2),
IF(ROW(G6340)&lt;=$W$20,Q$19-AC$19*($A6340-$W$19+2),
IF(ROW(G6340)&lt;=$W$21,Q$20-AC$20*($A6340-$W$20+2),
IF(ROW(G6340)&lt;=$W$22,Q$21-AC$21*($A6340-$W$21+2),
IF(ROW(G6340)&lt;=$W$23,Q$22-AC$22*($A6340-$W$22+2),
IF(ROW(G6340)&lt;=$W$24,Q$23-AC$23*($A6340-$W$23+2),
IF(ROW(G6340)&lt;=$W$25,Q$24-AC$24*($A6340-$W$24+2),
IF(ROW(G6340)&lt;=$W$26,Q$25-AC$25*($A6340-$W$25+2),
IF(ROW(G6340)&lt;=$W$27,Q$26-AC$26*($A6340-$W$26+2),
IF(ROW(G6340)&lt;=$W$28,Q$27-AC$27*($A6340-$W$27+2),
IF(ROW(G6340)&lt;=$W$29,Q$28-AC$28*($A6340-$W$28+2),
IF(ROW(G6340)&lt;=$W$30,Q$29-AC$29*($A6340-$W$29+2),
IF(ROW(G6340)&lt;=$W$31,Q$30-AC$30*($A6340-$W$30+2),
IF(ROW(G6340)&lt;=$W$32,Q$31-AC$31*($A6340-$W$31+2),
IF(ROW(G6340)&lt;=$W$33,Q$32-AC$32*($A6340-$W$32+2),
IF(ROW(G6340)&lt;=$W$34,Q$33-AC$33*($A6340-$W$33+2),
IF(ROW(G6340)&lt;=$W$35,Q$34-AC$34*($A6340-$W$34+2),
IF(ROW(G6340)&lt;=$W$36,Q$35-AC$35*($A6340-$W$35+2),
IF(ROW(G6340)&lt;=$W$37,Q$36-AC$36*($A6340-$W$36+2),
IF(ROW(G6340)&lt;=$W$38,Q$37-AC$37*($A6340-$W$37+2),
IF(ROW(G6340)&lt;=$W$39,Q$38-AC$38*($A6340-$W$38+2),
IF(ROW(G6340)&lt;=$W$40,Q$39-AC$39*($A6340-$W$39+2),
IF(ROW(G6340)&lt;=$W$41,Q$40-AC$40*($A6340-$W$40+2),
IF(ROW(G6340)&lt;=$W$42,Q$41-AC$41*($A6340-$W$41+2),
IF(ROW(G6340)&lt;=$W$43,Q$42-AC$42*($A6340-$W$42+2),
)))))))))))))))))))))))))))))))))))))))))</f>
        <v>#VALUE!</v>
      </c>
      <c r="H6340" t="e">
        <f t="shared" ca="1" si="255"/>
        <v>#VALUE!</v>
      </c>
      <c r="I6340" t="e">
        <f t="shared" ca="1" si="255"/>
        <v>#VALUE!</v>
      </c>
      <c r="J6340" t="e">
        <f t="shared" ca="1" si="253"/>
        <v>#VALUE!</v>
      </c>
    </row>
    <row r="6341" spans="1:10" x14ac:dyDescent="0.25">
      <c r="A6341">
        <v>6339</v>
      </c>
      <c r="B6341" t="str">
        <f ca="1">IF($B$2-(A6341*$B$2/NewCalc!$N$2)&gt;0,$B$2-(A6341*$B$2/NewCalc!$N$2),"")</f>
        <v/>
      </c>
      <c r="C6341" t="e">
        <f t="shared" ca="1" si="254"/>
        <v>#VALUE!</v>
      </c>
      <c r="D6341" t="e">
        <f t="shared" ca="1" si="254"/>
        <v>#VALUE!</v>
      </c>
      <c r="E6341" t="e">
        <f t="shared" ca="1" si="254"/>
        <v>#VALUE!</v>
      </c>
      <c r="F6341" t="e">
        <f t="shared" ca="1" si="254"/>
        <v>#VALUE!</v>
      </c>
      <c r="G6341" t="e">
        <f t="shared" ca="1" si="255"/>
        <v>#VALUE!</v>
      </c>
      <c r="H6341" t="e">
        <f t="shared" ca="1" si="255"/>
        <v>#VALUE!</v>
      </c>
      <c r="I6341" t="e">
        <f t="shared" ca="1" si="255"/>
        <v>#VALUE!</v>
      </c>
      <c r="J6341" t="e">
        <f t="shared" ca="1" si="253"/>
        <v>#VALUE!</v>
      </c>
    </row>
    <row r="6342" spans="1:10" x14ac:dyDescent="0.25">
      <c r="A6342">
        <v>6340</v>
      </c>
      <c r="B6342" t="str">
        <f ca="1">IF($B$2-(A6342*$B$2/NewCalc!$N$2)&gt;0,$B$2-(A6342*$B$2/NewCalc!$N$2),"")</f>
        <v/>
      </c>
      <c r="C6342" t="e">
        <f t="shared" ca="1" si="254"/>
        <v>#VALUE!</v>
      </c>
      <c r="D6342" t="e">
        <f t="shared" ca="1" si="254"/>
        <v>#VALUE!</v>
      </c>
      <c r="E6342" t="e">
        <f t="shared" ca="1" si="254"/>
        <v>#VALUE!</v>
      </c>
      <c r="F6342" t="e">
        <f t="shared" ca="1" si="254"/>
        <v>#VALUE!</v>
      </c>
      <c r="G6342" t="e">
        <f t="shared" ca="1" si="255"/>
        <v>#VALUE!</v>
      </c>
      <c r="H6342" t="e">
        <f t="shared" ca="1" si="255"/>
        <v>#VALUE!</v>
      </c>
      <c r="I6342" t="e">
        <f t="shared" ca="1" si="255"/>
        <v>#VALUE!</v>
      </c>
      <c r="J6342" t="e">
        <f t="shared" ca="1" si="255"/>
        <v>#VALUE!</v>
      </c>
    </row>
    <row r="6343" spans="1:10" x14ac:dyDescent="0.25">
      <c r="A6343">
        <v>6341</v>
      </c>
      <c r="B6343" t="str">
        <f ca="1">IF($B$2-(A6343*$B$2/NewCalc!$N$2)&gt;0,$B$2-(A6343*$B$2/NewCalc!$N$2),"")</f>
        <v/>
      </c>
      <c r="C6343" t="e">
        <f t="shared" ca="1" si="254"/>
        <v>#VALUE!</v>
      </c>
      <c r="D6343" t="e">
        <f t="shared" ca="1" si="254"/>
        <v>#VALUE!</v>
      </c>
      <c r="E6343" t="e">
        <f t="shared" ca="1" si="254"/>
        <v>#VALUE!</v>
      </c>
      <c r="F6343" t="e">
        <f t="shared" ca="1" si="254"/>
        <v>#VALUE!</v>
      </c>
      <c r="G6343" t="e">
        <f t="shared" ca="1" si="255"/>
        <v>#VALUE!</v>
      </c>
      <c r="H6343" t="e">
        <f t="shared" ca="1" si="255"/>
        <v>#VALUE!</v>
      </c>
      <c r="I6343" t="e">
        <f t="shared" ca="1" si="255"/>
        <v>#VALUE!</v>
      </c>
      <c r="J6343" t="e">
        <f t="shared" ca="1" si="255"/>
        <v>#VALUE!</v>
      </c>
    </row>
    <row r="6344" spans="1:10" x14ac:dyDescent="0.25">
      <c r="A6344">
        <v>6342</v>
      </c>
      <c r="B6344" t="str">
        <f ca="1">IF($B$2-(A6344*$B$2/NewCalc!$N$2)&gt;0,$B$2-(A6344*$B$2/NewCalc!$N$2),"")</f>
        <v/>
      </c>
      <c r="C6344" t="e">
        <f t="shared" ca="1" si="254"/>
        <v>#VALUE!</v>
      </c>
      <c r="D6344" t="e">
        <f t="shared" ca="1" si="254"/>
        <v>#VALUE!</v>
      </c>
      <c r="E6344" t="e">
        <f t="shared" ca="1" si="254"/>
        <v>#VALUE!</v>
      </c>
      <c r="F6344" t="e">
        <f t="shared" ca="1" si="254"/>
        <v>#VALUE!</v>
      </c>
      <c r="G6344" t="e">
        <f t="shared" ca="1" si="255"/>
        <v>#VALUE!</v>
      </c>
      <c r="H6344" t="e">
        <f t="shared" ca="1" si="255"/>
        <v>#VALUE!</v>
      </c>
      <c r="I6344" t="e">
        <f t="shared" ca="1" si="255"/>
        <v>#VALUE!</v>
      </c>
      <c r="J6344" t="e">
        <f t="shared" ca="1" si="255"/>
        <v>#VALUE!</v>
      </c>
    </row>
    <row r="6345" spans="1:10" x14ac:dyDescent="0.25">
      <c r="A6345">
        <v>6343</v>
      </c>
      <c r="B6345" t="str">
        <f ca="1">IF($B$2-(A6345*$B$2/NewCalc!$N$2)&gt;0,$B$2-(A6345*$B$2/NewCalc!$N$2),"")</f>
        <v/>
      </c>
      <c r="C6345" t="e">
        <f t="shared" ca="1" si="254"/>
        <v>#VALUE!</v>
      </c>
      <c r="D6345" t="e">
        <f t="shared" ca="1" si="254"/>
        <v>#VALUE!</v>
      </c>
      <c r="E6345" t="e">
        <f t="shared" ca="1" si="254"/>
        <v>#VALUE!</v>
      </c>
      <c r="F6345" t="e">
        <f t="shared" ca="1" si="254"/>
        <v>#VALUE!</v>
      </c>
      <c r="G6345" t="e">
        <f t="shared" ca="1" si="255"/>
        <v>#VALUE!</v>
      </c>
      <c r="H6345" t="e">
        <f t="shared" ca="1" si="255"/>
        <v>#VALUE!</v>
      </c>
      <c r="I6345" t="e">
        <f t="shared" ca="1" si="255"/>
        <v>#VALUE!</v>
      </c>
      <c r="J6345" t="e">
        <f t="shared" ca="1" si="255"/>
        <v>#VALUE!</v>
      </c>
    </row>
    <row r="6346" spans="1:10" x14ac:dyDescent="0.25">
      <c r="A6346">
        <v>6344</v>
      </c>
      <c r="B6346" t="str">
        <f ca="1">IF($B$2-(A6346*$B$2/NewCalc!$N$2)&gt;0,$B$2-(A6346*$B$2/NewCalc!$N$2),"")</f>
        <v/>
      </c>
      <c r="C6346" t="e">
        <f t="shared" ca="1" si="254"/>
        <v>#VALUE!</v>
      </c>
      <c r="D6346" t="e">
        <f t="shared" ca="1" si="254"/>
        <v>#VALUE!</v>
      </c>
      <c r="E6346" t="e">
        <f t="shared" ca="1" si="254"/>
        <v>#VALUE!</v>
      </c>
      <c r="F6346" t="e">
        <f t="shared" ca="1" si="254"/>
        <v>#VALUE!</v>
      </c>
      <c r="G6346" t="e">
        <f t="shared" ca="1" si="255"/>
        <v>#VALUE!</v>
      </c>
      <c r="H6346" t="e">
        <f t="shared" ca="1" si="255"/>
        <v>#VALUE!</v>
      </c>
      <c r="I6346" t="e">
        <f t="shared" ca="1" si="255"/>
        <v>#VALUE!</v>
      </c>
      <c r="J6346" t="e">
        <f t="shared" ca="1" si="255"/>
        <v>#VALUE!</v>
      </c>
    </row>
    <row r="6347" spans="1:10" x14ac:dyDescent="0.25">
      <c r="A6347">
        <v>6345</v>
      </c>
      <c r="B6347" t="str">
        <f ca="1">IF($B$2-(A6347*$B$2/NewCalc!$N$2)&gt;0,$B$2-(A6347*$B$2/NewCalc!$N$2),"")</f>
        <v/>
      </c>
      <c r="C6347" t="e">
        <f t="shared" ca="1" si="254"/>
        <v>#VALUE!</v>
      </c>
      <c r="D6347" t="e">
        <f t="shared" ca="1" si="254"/>
        <v>#VALUE!</v>
      </c>
      <c r="E6347" t="e">
        <f t="shared" ca="1" si="254"/>
        <v>#VALUE!</v>
      </c>
      <c r="F6347" t="e">
        <f t="shared" ca="1" si="254"/>
        <v>#VALUE!</v>
      </c>
      <c r="G6347" t="e">
        <f t="shared" ca="1" si="255"/>
        <v>#VALUE!</v>
      </c>
      <c r="H6347" t="e">
        <f t="shared" ca="1" si="255"/>
        <v>#VALUE!</v>
      </c>
      <c r="I6347" t="e">
        <f t="shared" ca="1" si="255"/>
        <v>#VALUE!</v>
      </c>
      <c r="J6347" t="e">
        <f t="shared" ca="1" si="255"/>
        <v>#VALUE!</v>
      </c>
    </row>
    <row r="6348" spans="1:10" x14ac:dyDescent="0.25">
      <c r="A6348">
        <v>6346</v>
      </c>
      <c r="B6348" t="str">
        <f ca="1">IF($B$2-(A6348*$B$2/NewCalc!$N$2)&gt;0,$B$2-(A6348*$B$2/NewCalc!$N$2),"")</f>
        <v/>
      </c>
      <c r="C6348" t="e">
        <f t="shared" ca="1" si="254"/>
        <v>#VALUE!</v>
      </c>
      <c r="D6348" t="e">
        <f t="shared" ca="1" si="254"/>
        <v>#VALUE!</v>
      </c>
      <c r="E6348" t="e">
        <f t="shared" ca="1" si="254"/>
        <v>#VALUE!</v>
      </c>
      <c r="F6348" t="e">
        <f t="shared" ca="1" si="254"/>
        <v>#VALUE!</v>
      </c>
      <c r="G6348" t="e">
        <f t="shared" ca="1" si="255"/>
        <v>#VALUE!</v>
      </c>
      <c r="H6348" t="e">
        <f t="shared" ca="1" si="255"/>
        <v>#VALUE!</v>
      </c>
      <c r="I6348" t="e">
        <f t="shared" ca="1" si="255"/>
        <v>#VALUE!</v>
      </c>
      <c r="J6348" t="e">
        <f t="shared" ca="1" si="255"/>
        <v>#VALUE!</v>
      </c>
    </row>
    <row r="6349" spans="1:10" x14ac:dyDescent="0.25">
      <c r="A6349">
        <v>6347</v>
      </c>
      <c r="B6349" t="str">
        <f ca="1">IF($B$2-(A6349*$B$2/NewCalc!$N$2)&gt;0,$B$2-(A6349*$B$2/NewCalc!$N$2),"")</f>
        <v/>
      </c>
      <c r="C6349" t="e">
        <f t="shared" ca="1" si="254"/>
        <v>#VALUE!</v>
      </c>
      <c r="D6349" t="e">
        <f t="shared" ca="1" si="254"/>
        <v>#VALUE!</v>
      </c>
      <c r="E6349" t="e">
        <f t="shared" ca="1" si="254"/>
        <v>#VALUE!</v>
      </c>
      <c r="F6349" t="e">
        <f t="shared" ca="1" si="254"/>
        <v>#VALUE!</v>
      </c>
      <c r="G6349" t="e">
        <f t="shared" ca="1" si="255"/>
        <v>#VALUE!</v>
      </c>
      <c r="H6349" t="e">
        <f t="shared" ca="1" si="255"/>
        <v>#VALUE!</v>
      </c>
      <c r="I6349" t="e">
        <f t="shared" ca="1" si="255"/>
        <v>#VALUE!</v>
      </c>
      <c r="J6349" t="e">
        <f t="shared" ca="1" si="255"/>
        <v>#VALUE!</v>
      </c>
    </row>
    <row r="6350" spans="1:10" x14ac:dyDescent="0.25">
      <c r="A6350">
        <v>6348</v>
      </c>
      <c r="B6350" t="str">
        <f ca="1">IF($B$2-(A6350*$B$2/NewCalc!$N$2)&gt;0,$B$2-(A6350*$B$2/NewCalc!$N$2),"")</f>
        <v/>
      </c>
      <c r="C6350" t="e">
        <f t="shared" ca="1" si="254"/>
        <v>#VALUE!</v>
      </c>
      <c r="D6350" t="e">
        <f t="shared" ca="1" si="254"/>
        <v>#VALUE!</v>
      </c>
      <c r="E6350" t="e">
        <f t="shared" ca="1" si="254"/>
        <v>#VALUE!</v>
      </c>
      <c r="F6350" t="e">
        <f t="shared" ca="1" si="254"/>
        <v>#VALUE!</v>
      </c>
      <c r="G6350" t="e">
        <f t="shared" ca="1" si="255"/>
        <v>#VALUE!</v>
      </c>
      <c r="H6350" t="e">
        <f t="shared" ca="1" si="255"/>
        <v>#VALUE!</v>
      </c>
      <c r="I6350" t="e">
        <f t="shared" ca="1" si="255"/>
        <v>#VALUE!</v>
      </c>
      <c r="J6350" t="e">
        <f t="shared" ca="1" si="255"/>
        <v>#VALUE!</v>
      </c>
    </row>
    <row r="6351" spans="1:10" x14ac:dyDescent="0.25">
      <c r="A6351">
        <v>6349</v>
      </c>
      <c r="B6351" t="str">
        <f ca="1">IF($B$2-(A6351*$B$2/NewCalc!$N$2)&gt;0,$B$2-(A6351*$B$2/NewCalc!$N$2),"")</f>
        <v/>
      </c>
      <c r="C6351" t="e">
        <f t="shared" ca="1" si="254"/>
        <v>#VALUE!</v>
      </c>
      <c r="D6351" t="e">
        <f t="shared" ca="1" si="254"/>
        <v>#VALUE!</v>
      </c>
      <c r="E6351" t="e">
        <f t="shared" ca="1" si="254"/>
        <v>#VALUE!</v>
      </c>
      <c r="F6351" t="e">
        <f t="shared" ca="1" si="254"/>
        <v>#VALUE!</v>
      </c>
      <c r="G6351" t="e">
        <f t="shared" ca="1" si="255"/>
        <v>#VALUE!</v>
      </c>
      <c r="H6351" t="e">
        <f t="shared" ca="1" si="255"/>
        <v>#VALUE!</v>
      </c>
      <c r="I6351" t="e">
        <f t="shared" ca="1" si="255"/>
        <v>#VALUE!</v>
      </c>
      <c r="J6351" t="e">
        <f t="shared" ca="1" si="255"/>
        <v>#VALUE!</v>
      </c>
    </row>
    <row r="6352" spans="1:10" x14ac:dyDescent="0.25">
      <c r="A6352">
        <v>6350</v>
      </c>
      <c r="B6352" t="str">
        <f ca="1">IF($B$2-(A6352*$B$2/NewCalc!$N$2)&gt;0,$B$2-(A6352*$B$2/NewCalc!$N$2),"")</f>
        <v/>
      </c>
      <c r="C6352" t="e">
        <f t="shared" ca="1" si="254"/>
        <v>#VALUE!</v>
      </c>
      <c r="D6352" t="e">
        <f t="shared" ca="1" si="254"/>
        <v>#VALUE!</v>
      </c>
      <c r="E6352" t="e">
        <f t="shared" ca="1" si="254"/>
        <v>#VALUE!</v>
      </c>
      <c r="F6352" t="e">
        <f t="shared" ca="1" si="254"/>
        <v>#VALUE!</v>
      </c>
      <c r="G6352" t="e">
        <f t="shared" ca="1" si="255"/>
        <v>#VALUE!</v>
      </c>
      <c r="H6352" t="e">
        <f t="shared" ca="1" si="255"/>
        <v>#VALUE!</v>
      </c>
      <c r="I6352" t="e">
        <f t="shared" ca="1" si="255"/>
        <v>#VALUE!</v>
      </c>
      <c r="J6352" t="e">
        <f t="shared" ca="1" si="255"/>
        <v>#VALUE!</v>
      </c>
    </row>
    <row r="6353" spans="1:10" x14ac:dyDescent="0.25">
      <c r="A6353">
        <v>6351</v>
      </c>
      <c r="B6353" t="str">
        <f ca="1">IF($B$2-(A6353*$B$2/NewCalc!$N$2)&gt;0,$B$2-(A6353*$B$2/NewCalc!$N$2),"")</f>
        <v/>
      </c>
      <c r="C6353" t="e">
        <f t="shared" ca="1" si="254"/>
        <v>#VALUE!</v>
      </c>
      <c r="D6353" t="e">
        <f t="shared" ca="1" si="254"/>
        <v>#VALUE!</v>
      </c>
      <c r="E6353" t="e">
        <f t="shared" ca="1" si="254"/>
        <v>#VALUE!</v>
      </c>
      <c r="F6353" t="e">
        <f t="shared" ca="1" si="254"/>
        <v>#VALUE!</v>
      </c>
      <c r="G6353" t="e">
        <f t="shared" ca="1" si="255"/>
        <v>#VALUE!</v>
      </c>
      <c r="H6353" t="e">
        <f t="shared" ca="1" si="255"/>
        <v>#VALUE!</v>
      </c>
      <c r="I6353" t="e">
        <f t="shared" ca="1" si="255"/>
        <v>#VALUE!</v>
      </c>
      <c r="J6353" t="e">
        <f t="shared" ca="1" si="255"/>
        <v>#VALUE!</v>
      </c>
    </row>
    <row r="6354" spans="1:10" x14ac:dyDescent="0.25">
      <c r="A6354">
        <v>6352</v>
      </c>
      <c r="B6354" t="str">
        <f ca="1">IF($B$2-(A6354*$B$2/NewCalc!$N$2)&gt;0,$B$2-(A6354*$B$2/NewCalc!$N$2),"")</f>
        <v/>
      </c>
      <c r="C6354" t="e">
        <f t="shared" ca="1" si="254"/>
        <v>#VALUE!</v>
      </c>
      <c r="D6354" t="e">
        <f t="shared" ca="1" si="254"/>
        <v>#VALUE!</v>
      </c>
      <c r="E6354" t="e">
        <f t="shared" ca="1" si="254"/>
        <v>#VALUE!</v>
      </c>
      <c r="F6354" t="e">
        <f t="shared" ca="1" si="254"/>
        <v>#VALUE!</v>
      </c>
      <c r="G6354" t="e">
        <f t="shared" ca="1" si="255"/>
        <v>#VALUE!</v>
      </c>
      <c r="H6354" t="e">
        <f t="shared" ca="1" si="255"/>
        <v>#VALUE!</v>
      </c>
      <c r="I6354" t="e">
        <f t="shared" ca="1" si="255"/>
        <v>#VALUE!</v>
      </c>
      <c r="J6354" t="e">
        <f t="shared" ca="1" si="255"/>
        <v>#VALUE!</v>
      </c>
    </row>
    <row r="6355" spans="1:10" x14ac:dyDescent="0.25">
      <c r="A6355">
        <v>6353</v>
      </c>
      <c r="B6355" t="str">
        <f ca="1">IF($B$2-(A6355*$B$2/NewCalc!$N$2)&gt;0,$B$2-(A6355*$B$2/NewCalc!$N$2),"")</f>
        <v/>
      </c>
      <c r="C6355" t="e">
        <f t="shared" ca="1" si="254"/>
        <v>#VALUE!</v>
      </c>
      <c r="D6355" t="e">
        <f t="shared" ca="1" si="254"/>
        <v>#VALUE!</v>
      </c>
      <c r="E6355" t="e">
        <f t="shared" ca="1" si="254"/>
        <v>#VALUE!</v>
      </c>
      <c r="F6355" t="e">
        <f t="shared" ca="1" si="254"/>
        <v>#VALUE!</v>
      </c>
      <c r="G6355" t="e">
        <f t="shared" ca="1" si="255"/>
        <v>#VALUE!</v>
      </c>
      <c r="H6355" t="e">
        <f t="shared" ca="1" si="255"/>
        <v>#VALUE!</v>
      </c>
      <c r="I6355" t="e">
        <f t="shared" ca="1" si="255"/>
        <v>#VALUE!</v>
      </c>
      <c r="J6355" t="e">
        <f t="shared" ca="1" si="255"/>
        <v>#VALUE!</v>
      </c>
    </row>
    <row r="6356" spans="1:10" x14ac:dyDescent="0.25">
      <c r="A6356">
        <v>6354</v>
      </c>
      <c r="B6356" t="str">
        <f ca="1">IF($B$2-(A6356*$B$2/NewCalc!$N$2)&gt;0,$B$2-(A6356*$B$2/NewCalc!$N$2),"")</f>
        <v/>
      </c>
      <c r="C6356" t="e">
        <f t="shared" ca="1" si="254"/>
        <v>#VALUE!</v>
      </c>
      <c r="D6356" t="e">
        <f t="shared" ca="1" si="254"/>
        <v>#VALUE!</v>
      </c>
      <c r="E6356" t="e">
        <f t="shared" ca="1" si="254"/>
        <v>#VALUE!</v>
      </c>
      <c r="F6356" t="e">
        <f t="shared" ca="1" si="254"/>
        <v>#VALUE!</v>
      </c>
      <c r="G6356" t="e">
        <f t="shared" ca="1" si="255"/>
        <v>#VALUE!</v>
      </c>
      <c r="H6356" t="e">
        <f t="shared" ca="1" si="255"/>
        <v>#VALUE!</v>
      </c>
      <c r="I6356" t="e">
        <f t="shared" ca="1" si="255"/>
        <v>#VALUE!</v>
      </c>
      <c r="J6356" t="e">
        <f t="shared" ca="1" si="255"/>
        <v>#VALUE!</v>
      </c>
    </row>
    <row r="6357" spans="1:10" x14ac:dyDescent="0.25">
      <c r="A6357">
        <v>6355</v>
      </c>
      <c r="B6357" t="str">
        <f ca="1">IF($B$2-(A6357*$B$2/NewCalc!$N$2)&gt;0,$B$2-(A6357*$B$2/NewCalc!$N$2),"")</f>
        <v/>
      </c>
      <c r="C6357" t="e">
        <f t="shared" ca="1" si="254"/>
        <v>#VALUE!</v>
      </c>
      <c r="D6357" t="e">
        <f t="shared" ca="1" si="254"/>
        <v>#VALUE!</v>
      </c>
      <c r="E6357" t="e">
        <f t="shared" ca="1" si="254"/>
        <v>#VALUE!</v>
      </c>
      <c r="F6357" t="e">
        <f t="shared" ca="1" si="254"/>
        <v>#VALUE!</v>
      </c>
      <c r="G6357" t="e">
        <f t="shared" ca="1" si="255"/>
        <v>#VALUE!</v>
      </c>
      <c r="H6357" t="e">
        <f t="shared" ca="1" si="255"/>
        <v>#VALUE!</v>
      </c>
      <c r="I6357" t="e">
        <f t="shared" ca="1" si="255"/>
        <v>#VALUE!</v>
      </c>
      <c r="J6357" t="e">
        <f t="shared" ca="1" si="255"/>
        <v>#VALUE!</v>
      </c>
    </row>
    <row r="6358" spans="1:10" x14ac:dyDescent="0.25">
      <c r="A6358">
        <v>6356</v>
      </c>
      <c r="B6358" t="str">
        <f ca="1">IF($B$2-(A6358*$B$2/NewCalc!$N$2)&gt;0,$B$2-(A6358*$B$2/NewCalc!$N$2),"")</f>
        <v/>
      </c>
      <c r="C6358" t="e">
        <f t="shared" ca="1" si="254"/>
        <v>#VALUE!</v>
      </c>
      <c r="D6358" t="e">
        <f t="shared" ca="1" si="254"/>
        <v>#VALUE!</v>
      </c>
      <c r="E6358" t="e">
        <f t="shared" ca="1" si="254"/>
        <v>#VALUE!</v>
      </c>
      <c r="F6358" t="e">
        <f t="shared" ca="1" si="254"/>
        <v>#VALUE!</v>
      </c>
      <c r="G6358" t="e">
        <f t="shared" ca="1" si="255"/>
        <v>#VALUE!</v>
      </c>
      <c r="H6358" t="e">
        <f t="shared" ca="1" si="255"/>
        <v>#VALUE!</v>
      </c>
      <c r="I6358" t="e">
        <f t="shared" ca="1" si="255"/>
        <v>#VALUE!</v>
      </c>
      <c r="J6358" t="e">
        <f t="shared" ca="1" si="255"/>
        <v>#VALUE!</v>
      </c>
    </row>
    <row r="6359" spans="1:10" x14ac:dyDescent="0.25">
      <c r="A6359">
        <v>6357</v>
      </c>
      <c r="B6359" t="str">
        <f ca="1">IF($B$2-(A6359*$B$2/NewCalc!$N$2)&gt;0,$B$2-(A6359*$B$2/NewCalc!$N$2),"")</f>
        <v/>
      </c>
      <c r="C6359" t="e">
        <f t="shared" ca="1" si="254"/>
        <v>#VALUE!</v>
      </c>
      <c r="D6359" t="e">
        <f t="shared" ca="1" si="254"/>
        <v>#VALUE!</v>
      </c>
      <c r="E6359" t="e">
        <f t="shared" ca="1" si="254"/>
        <v>#VALUE!</v>
      </c>
      <c r="F6359" t="e">
        <f t="shared" ca="1" si="254"/>
        <v>#VALUE!</v>
      </c>
      <c r="G6359" t="e">
        <f t="shared" ca="1" si="255"/>
        <v>#VALUE!</v>
      </c>
      <c r="H6359" t="e">
        <f t="shared" ca="1" si="255"/>
        <v>#VALUE!</v>
      </c>
      <c r="I6359" t="e">
        <f t="shared" ca="1" si="255"/>
        <v>#VALUE!</v>
      </c>
      <c r="J6359" t="e">
        <f t="shared" ca="1" si="255"/>
        <v>#VALUE!</v>
      </c>
    </row>
    <row r="6360" spans="1:10" x14ac:dyDescent="0.25">
      <c r="A6360">
        <v>6358</v>
      </c>
      <c r="B6360" t="str">
        <f ca="1">IF($B$2-(A6360*$B$2/NewCalc!$N$2)&gt;0,$B$2-(A6360*$B$2/NewCalc!$N$2),"")</f>
        <v/>
      </c>
      <c r="C6360" t="e">
        <f t="shared" ca="1" si="254"/>
        <v>#VALUE!</v>
      </c>
      <c r="D6360" t="e">
        <f t="shared" ca="1" si="254"/>
        <v>#VALUE!</v>
      </c>
      <c r="E6360" t="e">
        <f t="shared" ca="1" si="254"/>
        <v>#VALUE!</v>
      </c>
      <c r="F6360" t="e">
        <f t="shared" ca="1" si="254"/>
        <v>#VALUE!</v>
      </c>
      <c r="G6360" t="e">
        <f t="shared" ca="1" si="255"/>
        <v>#VALUE!</v>
      </c>
      <c r="H6360" t="e">
        <f t="shared" ca="1" si="255"/>
        <v>#VALUE!</v>
      </c>
      <c r="I6360" t="e">
        <f t="shared" ca="1" si="255"/>
        <v>#VALUE!</v>
      </c>
      <c r="J6360" t="e">
        <f t="shared" ca="1" si="255"/>
        <v>#VALUE!</v>
      </c>
    </row>
    <row r="6361" spans="1:10" x14ac:dyDescent="0.25">
      <c r="A6361">
        <v>6359</v>
      </c>
      <c r="B6361" t="str">
        <f ca="1">IF($B$2-(A6361*$B$2/NewCalc!$N$2)&gt;0,$B$2-(A6361*$B$2/NewCalc!$N$2),"")</f>
        <v/>
      </c>
      <c r="C6361" t="e">
        <f t="shared" ca="1" si="254"/>
        <v>#VALUE!</v>
      </c>
      <c r="D6361" t="e">
        <f t="shared" ca="1" si="254"/>
        <v>#VALUE!</v>
      </c>
      <c r="E6361" t="e">
        <f t="shared" ca="1" si="254"/>
        <v>#VALUE!</v>
      </c>
      <c r="F6361" t="e">
        <f t="shared" ca="1" si="254"/>
        <v>#VALUE!</v>
      </c>
      <c r="G6361" t="e">
        <f t="shared" ca="1" si="255"/>
        <v>#VALUE!</v>
      </c>
      <c r="H6361" t="e">
        <f t="shared" ca="1" si="255"/>
        <v>#VALUE!</v>
      </c>
      <c r="I6361" t="e">
        <f t="shared" ca="1" si="255"/>
        <v>#VALUE!</v>
      </c>
      <c r="J6361" t="e">
        <f t="shared" ca="1" si="255"/>
        <v>#VALUE!</v>
      </c>
    </row>
    <row r="6362" spans="1:10" x14ac:dyDescent="0.25">
      <c r="A6362">
        <v>6360</v>
      </c>
      <c r="B6362" t="str">
        <f ca="1">IF($B$2-(A6362*$B$2/NewCalc!$N$2)&gt;0,$B$2-(A6362*$B$2/NewCalc!$N$2),"")</f>
        <v/>
      </c>
      <c r="C6362" t="e">
        <f t="shared" ca="1" si="254"/>
        <v>#VALUE!</v>
      </c>
      <c r="D6362" t="e">
        <f t="shared" ca="1" si="254"/>
        <v>#VALUE!</v>
      </c>
      <c r="E6362" t="e">
        <f t="shared" ca="1" si="254"/>
        <v>#VALUE!</v>
      </c>
      <c r="F6362" t="e">
        <f t="shared" ca="1" si="254"/>
        <v>#VALUE!</v>
      </c>
      <c r="G6362" t="e">
        <f t="shared" ca="1" si="255"/>
        <v>#VALUE!</v>
      </c>
      <c r="H6362" t="e">
        <f t="shared" ca="1" si="255"/>
        <v>#VALUE!</v>
      </c>
      <c r="I6362" t="e">
        <f t="shared" ca="1" si="255"/>
        <v>#VALUE!</v>
      </c>
      <c r="J6362" t="e">
        <f t="shared" ca="1" si="255"/>
        <v>#VALUE!</v>
      </c>
    </row>
    <row r="6363" spans="1:10" x14ac:dyDescent="0.25">
      <c r="A6363">
        <v>6361</v>
      </c>
      <c r="B6363" t="str">
        <f ca="1">IF($B$2-(A6363*$B$2/NewCalc!$N$2)&gt;0,$B$2-(A6363*$B$2/NewCalc!$N$2),"")</f>
        <v/>
      </c>
      <c r="C6363" t="e">
        <f t="shared" ca="1" si="254"/>
        <v>#VALUE!</v>
      </c>
      <c r="D6363" t="e">
        <f t="shared" ca="1" si="254"/>
        <v>#VALUE!</v>
      </c>
      <c r="E6363" t="e">
        <f t="shared" ca="1" si="254"/>
        <v>#VALUE!</v>
      </c>
      <c r="F6363" t="e">
        <f t="shared" ca="1" si="254"/>
        <v>#VALUE!</v>
      </c>
      <c r="G6363" t="e">
        <f t="shared" ca="1" si="255"/>
        <v>#VALUE!</v>
      </c>
      <c r="H6363" t="e">
        <f t="shared" ca="1" si="255"/>
        <v>#VALUE!</v>
      </c>
      <c r="I6363" t="e">
        <f t="shared" ca="1" si="255"/>
        <v>#VALUE!</v>
      </c>
      <c r="J6363" t="e">
        <f t="shared" ca="1" si="255"/>
        <v>#VALUE!</v>
      </c>
    </row>
    <row r="6364" spans="1:10" x14ac:dyDescent="0.25">
      <c r="A6364">
        <v>6362</v>
      </c>
      <c r="B6364" t="str">
        <f ca="1">IF($B$2-(A6364*$B$2/NewCalc!$N$2)&gt;0,$B$2-(A6364*$B$2/NewCalc!$N$2),"")</f>
        <v/>
      </c>
      <c r="C6364" t="e">
        <f t="shared" ca="1" si="254"/>
        <v>#VALUE!</v>
      </c>
      <c r="D6364" t="e">
        <f t="shared" ca="1" si="254"/>
        <v>#VALUE!</v>
      </c>
      <c r="E6364" t="e">
        <f t="shared" ca="1" si="254"/>
        <v>#VALUE!</v>
      </c>
      <c r="F6364" t="e">
        <f t="shared" ca="1" si="254"/>
        <v>#VALUE!</v>
      </c>
      <c r="G6364" t="e">
        <f t="shared" ca="1" si="255"/>
        <v>#VALUE!</v>
      </c>
      <c r="H6364" t="e">
        <f t="shared" ca="1" si="255"/>
        <v>#VALUE!</v>
      </c>
      <c r="I6364" t="e">
        <f t="shared" ca="1" si="255"/>
        <v>#VALUE!</v>
      </c>
      <c r="J6364" t="e">
        <f t="shared" ca="1" si="255"/>
        <v>#VALUE!</v>
      </c>
    </row>
    <row r="6365" spans="1:10" x14ac:dyDescent="0.25">
      <c r="A6365">
        <v>6363</v>
      </c>
      <c r="B6365" t="str">
        <f ca="1">IF($B$2-(A6365*$B$2/NewCalc!$N$2)&gt;0,$B$2-(A6365*$B$2/NewCalc!$N$2),"")</f>
        <v/>
      </c>
      <c r="C6365" t="e">
        <f t="shared" ca="1" si="254"/>
        <v>#VALUE!</v>
      </c>
      <c r="D6365" t="e">
        <f t="shared" ca="1" si="254"/>
        <v>#VALUE!</v>
      </c>
      <c r="E6365" t="e">
        <f t="shared" ca="1" si="254"/>
        <v>#VALUE!</v>
      </c>
      <c r="F6365" t="e">
        <f t="shared" ca="1" si="254"/>
        <v>#VALUE!</v>
      </c>
      <c r="G6365" t="e">
        <f t="shared" ca="1" si="255"/>
        <v>#VALUE!</v>
      </c>
      <c r="H6365" t="e">
        <f t="shared" ca="1" si="255"/>
        <v>#VALUE!</v>
      </c>
      <c r="I6365" t="e">
        <f t="shared" ca="1" si="255"/>
        <v>#VALUE!</v>
      </c>
      <c r="J6365" t="e">
        <f t="shared" ca="1" si="255"/>
        <v>#VALUE!</v>
      </c>
    </row>
    <row r="6366" spans="1:10" x14ac:dyDescent="0.25">
      <c r="A6366">
        <v>6364</v>
      </c>
      <c r="B6366" t="str">
        <f ca="1">IF($B$2-(A6366*$B$2/NewCalc!$N$2)&gt;0,$B$2-(A6366*$B$2/NewCalc!$N$2),"")</f>
        <v/>
      </c>
      <c r="C6366" t="e">
        <f t="shared" ca="1" si="254"/>
        <v>#VALUE!</v>
      </c>
      <c r="D6366" t="e">
        <f t="shared" ca="1" si="254"/>
        <v>#VALUE!</v>
      </c>
      <c r="E6366" t="e">
        <f t="shared" ca="1" si="254"/>
        <v>#VALUE!</v>
      </c>
      <c r="F6366" t="e">
        <f t="shared" ca="1" si="254"/>
        <v>#VALUE!</v>
      </c>
      <c r="G6366" t="e">
        <f t="shared" ca="1" si="255"/>
        <v>#VALUE!</v>
      </c>
      <c r="H6366" t="e">
        <f t="shared" ca="1" si="255"/>
        <v>#VALUE!</v>
      </c>
      <c r="I6366" t="e">
        <f t="shared" ca="1" si="255"/>
        <v>#VALUE!</v>
      </c>
      <c r="J6366" t="e">
        <f t="shared" ca="1" si="255"/>
        <v>#VALUE!</v>
      </c>
    </row>
    <row r="6367" spans="1:10" x14ac:dyDescent="0.25">
      <c r="A6367">
        <v>6365</v>
      </c>
      <c r="B6367" t="str">
        <f ca="1">IF($B$2-(A6367*$B$2/NewCalc!$N$2)&gt;0,$B$2-(A6367*$B$2/NewCalc!$N$2),"")</f>
        <v/>
      </c>
      <c r="C6367" t="e">
        <f t="shared" ca="1" si="254"/>
        <v>#VALUE!</v>
      </c>
      <c r="D6367" t="e">
        <f t="shared" ca="1" si="254"/>
        <v>#VALUE!</v>
      </c>
      <c r="E6367" t="e">
        <f t="shared" ca="1" si="254"/>
        <v>#VALUE!</v>
      </c>
      <c r="F6367" t="e">
        <f t="shared" ca="1" si="254"/>
        <v>#VALUE!</v>
      </c>
      <c r="G6367" t="e">
        <f t="shared" ca="1" si="255"/>
        <v>#VALUE!</v>
      </c>
      <c r="H6367" t="e">
        <f t="shared" ca="1" si="255"/>
        <v>#VALUE!</v>
      </c>
      <c r="I6367" t="e">
        <f t="shared" ca="1" si="255"/>
        <v>#VALUE!</v>
      </c>
      <c r="J6367" t="e">
        <f t="shared" ca="1" si="255"/>
        <v>#VALUE!</v>
      </c>
    </row>
    <row r="6368" spans="1:10" x14ac:dyDescent="0.25">
      <c r="A6368">
        <v>6366</v>
      </c>
      <c r="B6368" t="str">
        <f ca="1">IF($B$2-(A6368*$B$2/NewCalc!$N$2)&gt;0,$B$2-(A6368*$B$2/NewCalc!$N$2),"")</f>
        <v/>
      </c>
      <c r="C6368" t="e">
        <f t="shared" ca="1" si="254"/>
        <v>#VALUE!</v>
      </c>
      <c r="D6368" t="e">
        <f t="shared" ca="1" si="254"/>
        <v>#VALUE!</v>
      </c>
      <c r="E6368" t="e">
        <f t="shared" ca="1" si="254"/>
        <v>#VALUE!</v>
      </c>
      <c r="F6368" t="e">
        <f t="shared" ca="1" si="254"/>
        <v>#VALUE!</v>
      </c>
      <c r="G6368" t="e">
        <f t="shared" ca="1" si="255"/>
        <v>#VALUE!</v>
      </c>
      <c r="H6368" t="e">
        <f t="shared" ca="1" si="255"/>
        <v>#VALUE!</v>
      </c>
      <c r="I6368" t="e">
        <f t="shared" ca="1" si="255"/>
        <v>#VALUE!</v>
      </c>
      <c r="J6368" t="e">
        <f t="shared" ca="1" si="255"/>
        <v>#VALUE!</v>
      </c>
    </row>
    <row r="6369" spans="1:10" x14ac:dyDescent="0.25">
      <c r="A6369">
        <v>6367</v>
      </c>
      <c r="B6369" t="str">
        <f ca="1">IF($B$2-(A6369*$B$2/NewCalc!$N$2)&gt;0,$B$2-(A6369*$B$2/NewCalc!$N$2),"")</f>
        <v/>
      </c>
      <c r="C6369" t="e">
        <f t="shared" ca="1" si="254"/>
        <v>#VALUE!</v>
      </c>
      <c r="D6369" t="e">
        <f t="shared" ca="1" si="254"/>
        <v>#VALUE!</v>
      </c>
      <c r="E6369" t="e">
        <f t="shared" ca="1" si="254"/>
        <v>#VALUE!</v>
      </c>
      <c r="F6369" t="e">
        <f t="shared" ca="1" si="254"/>
        <v>#VALUE!</v>
      </c>
      <c r="G6369" t="e">
        <f t="shared" ca="1" si="255"/>
        <v>#VALUE!</v>
      </c>
      <c r="H6369" t="e">
        <f t="shared" ca="1" si="255"/>
        <v>#VALUE!</v>
      </c>
      <c r="I6369" t="e">
        <f t="shared" ca="1" si="255"/>
        <v>#VALUE!</v>
      </c>
      <c r="J6369" t="e">
        <f t="shared" ca="1" si="255"/>
        <v>#VALUE!</v>
      </c>
    </row>
    <row r="6370" spans="1:10" x14ac:dyDescent="0.25">
      <c r="A6370">
        <v>6368</v>
      </c>
      <c r="B6370" t="str">
        <f ca="1">IF($B$2-(A6370*$B$2/NewCalc!$N$2)&gt;0,$B$2-(A6370*$B$2/NewCalc!$N$2),"")</f>
        <v/>
      </c>
      <c r="C6370" t="e">
        <f t="shared" ca="1" si="254"/>
        <v>#VALUE!</v>
      </c>
      <c r="D6370" t="e">
        <f t="shared" ca="1" si="254"/>
        <v>#VALUE!</v>
      </c>
      <c r="E6370" t="e">
        <f t="shared" ca="1" si="254"/>
        <v>#VALUE!</v>
      </c>
      <c r="F6370" t="e">
        <f t="shared" ca="1" si="254"/>
        <v>#VALUE!</v>
      </c>
      <c r="G6370" t="e">
        <f t="shared" ca="1" si="255"/>
        <v>#VALUE!</v>
      </c>
      <c r="H6370" t="e">
        <f t="shared" ca="1" si="255"/>
        <v>#VALUE!</v>
      </c>
      <c r="I6370" t="e">
        <f t="shared" ca="1" si="255"/>
        <v>#VALUE!</v>
      </c>
      <c r="J6370" t="e">
        <f t="shared" ca="1" si="255"/>
        <v>#VALUE!</v>
      </c>
    </row>
    <row r="6371" spans="1:10" x14ac:dyDescent="0.25">
      <c r="A6371">
        <v>6369</v>
      </c>
      <c r="B6371" t="str">
        <f ca="1">IF($B$2-(A6371*$B$2/NewCalc!$N$2)&gt;0,$B$2-(A6371*$B$2/NewCalc!$N$2),"")</f>
        <v/>
      </c>
      <c r="C6371" t="e">
        <f t="shared" ca="1" si="254"/>
        <v>#VALUE!</v>
      </c>
      <c r="D6371" t="e">
        <f t="shared" ca="1" si="254"/>
        <v>#VALUE!</v>
      </c>
      <c r="E6371" t="e">
        <f t="shared" ca="1" si="254"/>
        <v>#VALUE!</v>
      </c>
      <c r="F6371" t="e">
        <f t="shared" ca="1" si="254"/>
        <v>#VALUE!</v>
      </c>
      <c r="G6371" t="e">
        <f t="shared" ca="1" si="255"/>
        <v>#VALUE!</v>
      </c>
      <c r="H6371" t="e">
        <f t="shared" ca="1" si="255"/>
        <v>#VALUE!</v>
      </c>
      <c r="I6371" t="e">
        <f t="shared" ca="1" si="255"/>
        <v>#VALUE!</v>
      </c>
      <c r="J6371" t="e">
        <f t="shared" ca="1" si="255"/>
        <v>#VALUE!</v>
      </c>
    </row>
    <row r="6372" spans="1:10" x14ac:dyDescent="0.25">
      <c r="A6372">
        <v>6370</v>
      </c>
      <c r="B6372" t="str">
        <f ca="1">IF($B$2-(A6372*$B$2/NewCalc!$N$2)&gt;0,$B$2-(A6372*$B$2/NewCalc!$N$2),"")</f>
        <v/>
      </c>
      <c r="C6372" t="e">
        <f t="shared" ca="1" si="254"/>
        <v>#VALUE!</v>
      </c>
      <c r="D6372" t="e">
        <f t="shared" ca="1" si="254"/>
        <v>#VALUE!</v>
      </c>
      <c r="E6372" t="e">
        <f t="shared" ca="1" si="254"/>
        <v>#VALUE!</v>
      </c>
      <c r="F6372" t="e">
        <f t="shared" ca="1" si="254"/>
        <v>#VALUE!</v>
      </c>
      <c r="G6372" t="e">
        <f t="shared" ca="1" si="255"/>
        <v>#VALUE!</v>
      </c>
      <c r="H6372" t="e">
        <f t="shared" ca="1" si="255"/>
        <v>#VALUE!</v>
      </c>
      <c r="I6372" t="e">
        <f t="shared" ca="1" si="255"/>
        <v>#VALUE!</v>
      </c>
      <c r="J6372" t="e">
        <f t="shared" ca="1" si="255"/>
        <v>#VALUE!</v>
      </c>
    </row>
    <row r="6373" spans="1:10" x14ac:dyDescent="0.25">
      <c r="A6373">
        <v>6371</v>
      </c>
      <c r="B6373" t="str">
        <f ca="1">IF($B$2-(A6373*$B$2/NewCalc!$N$2)&gt;0,$B$2-(A6373*$B$2/NewCalc!$N$2),"")</f>
        <v/>
      </c>
      <c r="C6373" t="e">
        <f t="shared" ca="1" si="254"/>
        <v>#VALUE!</v>
      </c>
      <c r="D6373" t="e">
        <f t="shared" ca="1" si="254"/>
        <v>#VALUE!</v>
      </c>
      <c r="E6373" t="e">
        <f t="shared" ca="1" si="254"/>
        <v>#VALUE!</v>
      </c>
      <c r="F6373" t="e">
        <f t="shared" ca="1" si="254"/>
        <v>#VALUE!</v>
      </c>
      <c r="G6373" t="e">
        <f t="shared" ca="1" si="255"/>
        <v>#VALUE!</v>
      </c>
      <c r="H6373" t="e">
        <f t="shared" ca="1" si="255"/>
        <v>#VALUE!</v>
      </c>
      <c r="I6373" t="e">
        <f t="shared" ca="1" si="255"/>
        <v>#VALUE!</v>
      </c>
      <c r="J6373" t="e">
        <f t="shared" ca="1" si="255"/>
        <v>#VALUE!</v>
      </c>
    </row>
    <row r="6374" spans="1:10" x14ac:dyDescent="0.25">
      <c r="A6374">
        <v>6372</v>
      </c>
      <c r="B6374" t="str">
        <f ca="1">IF($B$2-(A6374*$B$2/NewCalc!$N$2)&gt;0,$B$2-(A6374*$B$2/NewCalc!$N$2),"")</f>
        <v/>
      </c>
      <c r="C6374" t="e">
        <f t="shared" ca="1" si="254"/>
        <v>#VALUE!</v>
      </c>
      <c r="D6374" t="e">
        <f t="shared" ca="1" si="254"/>
        <v>#VALUE!</v>
      </c>
      <c r="E6374" t="e">
        <f t="shared" ca="1" si="254"/>
        <v>#VALUE!</v>
      </c>
      <c r="F6374" t="e">
        <f t="shared" ca="1" si="254"/>
        <v>#VALUE!</v>
      </c>
      <c r="G6374" t="e">
        <f t="shared" ca="1" si="255"/>
        <v>#VALUE!</v>
      </c>
      <c r="H6374" t="e">
        <f t="shared" ca="1" si="255"/>
        <v>#VALUE!</v>
      </c>
      <c r="I6374" t="e">
        <f t="shared" ca="1" si="255"/>
        <v>#VALUE!</v>
      </c>
      <c r="J6374" t="e">
        <f t="shared" ca="1" si="255"/>
        <v>#VALUE!</v>
      </c>
    </row>
    <row r="6375" spans="1:10" x14ac:dyDescent="0.25">
      <c r="A6375">
        <v>6373</v>
      </c>
      <c r="B6375" t="str">
        <f ca="1">IF($B$2-(A6375*$B$2/NewCalc!$N$2)&gt;0,$B$2-(A6375*$B$2/NewCalc!$N$2),"")</f>
        <v/>
      </c>
      <c r="C6375" t="e">
        <f t="shared" ca="1" si="254"/>
        <v>#VALUE!</v>
      </c>
      <c r="D6375" t="e">
        <f t="shared" ca="1" si="254"/>
        <v>#VALUE!</v>
      </c>
      <c r="E6375" t="e">
        <f t="shared" ca="1" si="254"/>
        <v>#VALUE!</v>
      </c>
      <c r="F6375" t="e">
        <f t="shared" ca="1" si="254"/>
        <v>#VALUE!</v>
      </c>
      <c r="G6375" t="e">
        <f t="shared" ca="1" si="255"/>
        <v>#VALUE!</v>
      </c>
      <c r="H6375" t="e">
        <f t="shared" ca="1" si="255"/>
        <v>#VALUE!</v>
      </c>
      <c r="I6375" t="e">
        <f t="shared" ca="1" si="255"/>
        <v>#VALUE!</v>
      </c>
      <c r="J6375" t="e">
        <f t="shared" ca="1" si="255"/>
        <v>#VALUE!</v>
      </c>
    </row>
    <row r="6376" spans="1:10" x14ac:dyDescent="0.25">
      <c r="A6376">
        <v>6374</v>
      </c>
      <c r="B6376" t="str">
        <f ca="1">IF($B$2-(A6376*$B$2/NewCalc!$N$2)&gt;0,$B$2-(A6376*$B$2/NewCalc!$N$2),"")</f>
        <v/>
      </c>
      <c r="C6376" t="e">
        <f t="shared" ca="1" si="254"/>
        <v>#VALUE!</v>
      </c>
      <c r="D6376" t="e">
        <f t="shared" ca="1" si="254"/>
        <v>#VALUE!</v>
      </c>
      <c r="E6376" t="e">
        <f t="shared" ca="1" si="254"/>
        <v>#VALUE!</v>
      </c>
      <c r="F6376" t="e">
        <f t="shared" ca="1" si="254"/>
        <v>#VALUE!</v>
      </c>
      <c r="G6376" t="e">
        <f t="shared" ca="1" si="255"/>
        <v>#VALUE!</v>
      </c>
      <c r="H6376" t="e">
        <f t="shared" ca="1" si="255"/>
        <v>#VALUE!</v>
      </c>
      <c r="I6376" t="e">
        <f t="shared" ca="1" si="255"/>
        <v>#VALUE!</v>
      </c>
      <c r="J6376" t="e">
        <f t="shared" ca="1" si="255"/>
        <v>#VALUE!</v>
      </c>
    </row>
    <row r="6377" spans="1:10" x14ac:dyDescent="0.25">
      <c r="A6377">
        <v>6375</v>
      </c>
      <c r="B6377" t="str">
        <f ca="1">IF($B$2-(A6377*$B$2/NewCalc!$N$2)&gt;0,$B$2-(A6377*$B$2/NewCalc!$N$2),"")</f>
        <v/>
      </c>
      <c r="C6377" t="e">
        <f t="shared" ca="1" si="254"/>
        <v>#VALUE!</v>
      </c>
      <c r="D6377" t="e">
        <f t="shared" ca="1" si="254"/>
        <v>#VALUE!</v>
      </c>
      <c r="E6377" t="e">
        <f t="shared" ca="1" si="254"/>
        <v>#VALUE!</v>
      </c>
      <c r="F6377" t="e">
        <f t="shared" ca="1" si="254"/>
        <v>#VALUE!</v>
      </c>
      <c r="G6377" t="e">
        <f t="shared" ca="1" si="255"/>
        <v>#VALUE!</v>
      </c>
      <c r="H6377" t="e">
        <f t="shared" ca="1" si="255"/>
        <v>#VALUE!</v>
      </c>
      <c r="I6377" t="e">
        <f t="shared" ca="1" si="255"/>
        <v>#VALUE!</v>
      </c>
      <c r="J6377" t="e">
        <f t="shared" ca="1" si="255"/>
        <v>#VALUE!</v>
      </c>
    </row>
    <row r="6378" spans="1:10" x14ac:dyDescent="0.25">
      <c r="A6378">
        <v>6376</v>
      </c>
      <c r="B6378" t="str">
        <f ca="1">IF($B$2-(A6378*$B$2/NewCalc!$N$2)&gt;0,$B$2-(A6378*$B$2/NewCalc!$N$2),"")</f>
        <v/>
      </c>
      <c r="C6378" t="e">
        <f t="shared" ca="1" si="254"/>
        <v>#VALUE!</v>
      </c>
      <c r="D6378" t="e">
        <f t="shared" ca="1" si="254"/>
        <v>#VALUE!</v>
      </c>
      <c r="E6378" t="e">
        <f t="shared" ca="1" si="254"/>
        <v>#VALUE!</v>
      </c>
      <c r="F6378" t="e">
        <f t="shared" ca="1" si="254"/>
        <v>#VALUE!</v>
      </c>
      <c r="G6378" t="e">
        <f t="shared" ca="1" si="255"/>
        <v>#VALUE!</v>
      </c>
      <c r="H6378" t="e">
        <f t="shared" ca="1" si="255"/>
        <v>#VALUE!</v>
      </c>
      <c r="I6378" t="e">
        <f t="shared" ca="1" si="255"/>
        <v>#VALUE!</v>
      </c>
      <c r="J6378" t="e">
        <f t="shared" ca="1" si="255"/>
        <v>#VALUE!</v>
      </c>
    </row>
    <row r="6379" spans="1:10" x14ac:dyDescent="0.25">
      <c r="A6379">
        <v>6377</v>
      </c>
      <c r="B6379" t="str">
        <f ca="1">IF($B$2-(A6379*$B$2/NewCalc!$N$2)&gt;0,$B$2-(A6379*$B$2/NewCalc!$N$2),"")</f>
        <v/>
      </c>
      <c r="C6379" t="e">
        <f t="shared" ca="1" si="254"/>
        <v>#VALUE!</v>
      </c>
      <c r="D6379" t="e">
        <f t="shared" ca="1" si="254"/>
        <v>#VALUE!</v>
      </c>
      <c r="E6379" t="e">
        <f t="shared" ca="1" si="254"/>
        <v>#VALUE!</v>
      </c>
      <c r="F6379" t="e">
        <f t="shared" ca="1" si="254"/>
        <v>#VALUE!</v>
      </c>
      <c r="G6379" t="e">
        <f t="shared" ca="1" si="255"/>
        <v>#VALUE!</v>
      </c>
      <c r="H6379" t="e">
        <f t="shared" ca="1" si="255"/>
        <v>#VALUE!</v>
      </c>
      <c r="I6379" t="e">
        <f t="shared" ca="1" si="255"/>
        <v>#VALUE!</v>
      </c>
      <c r="J6379" t="e">
        <f t="shared" ca="1" si="255"/>
        <v>#VALUE!</v>
      </c>
    </row>
    <row r="6380" spans="1:10" x14ac:dyDescent="0.25">
      <c r="A6380">
        <v>6378</v>
      </c>
      <c r="B6380" t="str">
        <f ca="1">IF($B$2-(A6380*$B$2/NewCalc!$N$2)&gt;0,$B$2-(A6380*$B$2/NewCalc!$N$2),"")</f>
        <v/>
      </c>
      <c r="C6380" t="e">
        <f t="shared" ca="1" si="254"/>
        <v>#VALUE!</v>
      </c>
      <c r="D6380" t="e">
        <f t="shared" ca="1" si="254"/>
        <v>#VALUE!</v>
      </c>
      <c r="E6380" t="e">
        <f t="shared" ca="1" si="254"/>
        <v>#VALUE!</v>
      </c>
      <c r="F6380" t="e">
        <f t="shared" ca="1" si="254"/>
        <v>#VALUE!</v>
      </c>
      <c r="G6380" t="e">
        <f t="shared" ca="1" si="255"/>
        <v>#VALUE!</v>
      </c>
      <c r="H6380" t="e">
        <f t="shared" ca="1" si="255"/>
        <v>#VALUE!</v>
      </c>
      <c r="I6380" t="e">
        <f t="shared" ca="1" si="255"/>
        <v>#VALUE!</v>
      </c>
      <c r="J6380" t="e">
        <f t="shared" ca="1" si="255"/>
        <v>#VALUE!</v>
      </c>
    </row>
    <row r="6381" spans="1:10" x14ac:dyDescent="0.25">
      <c r="A6381">
        <v>6379</v>
      </c>
      <c r="B6381" t="str">
        <f ca="1">IF($B$2-(A6381*$B$2/NewCalc!$N$2)&gt;0,$B$2-(A6381*$B$2/NewCalc!$N$2),"")</f>
        <v/>
      </c>
      <c r="C6381" t="e">
        <f t="shared" ca="1" si="254"/>
        <v>#VALUE!</v>
      </c>
      <c r="D6381" t="e">
        <f t="shared" ca="1" si="254"/>
        <v>#VALUE!</v>
      </c>
      <c r="E6381" t="e">
        <f t="shared" ca="1" si="254"/>
        <v>#VALUE!</v>
      </c>
      <c r="F6381" t="e">
        <f t="shared" ca="1" si="254"/>
        <v>#VALUE!</v>
      </c>
      <c r="G6381" t="e">
        <f t="shared" ca="1" si="255"/>
        <v>#VALUE!</v>
      </c>
      <c r="H6381" t="e">
        <f t="shared" ca="1" si="255"/>
        <v>#VALUE!</v>
      </c>
      <c r="I6381" t="e">
        <f t="shared" ca="1" si="255"/>
        <v>#VALUE!</v>
      </c>
      <c r="J6381" t="e">
        <f t="shared" ca="1" si="255"/>
        <v>#VALUE!</v>
      </c>
    </row>
    <row r="6382" spans="1:10" x14ac:dyDescent="0.25">
      <c r="A6382">
        <v>6380</v>
      </c>
      <c r="B6382" t="str">
        <f ca="1">IF($B$2-(A6382*$B$2/NewCalc!$N$2)&gt;0,$B$2-(A6382*$B$2/NewCalc!$N$2),"")</f>
        <v/>
      </c>
      <c r="C6382" t="e">
        <f t="shared" ca="1" si="254"/>
        <v>#VALUE!</v>
      </c>
      <c r="D6382" t="e">
        <f t="shared" ca="1" si="254"/>
        <v>#VALUE!</v>
      </c>
      <c r="E6382" t="e">
        <f t="shared" ca="1" si="254"/>
        <v>#VALUE!</v>
      </c>
      <c r="F6382" t="e">
        <f t="shared" ca="1" si="254"/>
        <v>#VALUE!</v>
      </c>
      <c r="G6382" t="e">
        <f t="shared" ca="1" si="255"/>
        <v>#VALUE!</v>
      </c>
      <c r="H6382" t="e">
        <f t="shared" ca="1" si="255"/>
        <v>#VALUE!</v>
      </c>
      <c r="I6382" t="e">
        <f t="shared" ca="1" si="255"/>
        <v>#VALUE!</v>
      </c>
      <c r="J6382" t="e">
        <f t="shared" ca="1" si="255"/>
        <v>#VALUE!</v>
      </c>
    </row>
    <row r="6383" spans="1:10" x14ac:dyDescent="0.25">
      <c r="A6383">
        <v>6381</v>
      </c>
      <c r="B6383" t="str">
        <f ca="1">IF($B$2-(A6383*$B$2/NewCalc!$N$2)&gt;0,$B$2-(A6383*$B$2/NewCalc!$N$2),"")</f>
        <v/>
      </c>
      <c r="C6383" t="e">
        <f t="shared" ca="1" si="254"/>
        <v>#VALUE!</v>
      </c>
      <c r="D6383" t="e">
        <f t="shared" ca="1" si="254"/>
        <v>#VALUE!</v>
      </c>
      <c r="E6383" t="e">
        <f t="shared" ca="1" si="254"/>
        <v>#VALUE!</v>
      </c>
      <c r="F6383" t="e">
        <f t="shared" ca="1" si="254"/>
        <v>#VALUE!</v>
      </c>
      <c r="G6383" t="e">
        <f t="shared" ca="1" si="255"/>
        <v>#VALUE!</v>
      </c>
      <c r="H6383" t="e">
        <f t="shared" ca="1" si="255"/>
        <v>#VALUE!</v>
      </c>
      <c r="I6383" t="e">
        <f t="shared" ca="1" si="255"/>
        <v>#VALUE!</v>
      </c>
      <c r="J6383" t="e">
        <f t="shared" ca="1" si="255"/>
        <v>#VALUE!</v>
      </c>
    </row>
    <row r="6384" spans="1:10" x14ac:dyDescent="0.25">
      <c r="A6384">
        <v>6382</v>
      </c>
      <c r="B6384" t="str">
        <f ca="1">IF($B$2-(A6384*$B$2/NewCalc!$N$2)&gt;0,$B$2-(A6384*$B$2/NewCalc!$N$2),"")</f>
        <v/>
      </c>
      <c r="C6384" t="e">
        <f t="shared" ca="1" si="254"/>
        <v>#VALUE!</v>
      </c>
      <c r="D6384" t="e">
        <f t="shared" ca="1" si="254"/>
        <v>#VALUE!</v>
      </c>
      <c r="E6384" t="e">
        <f t="shared" ca="1" si="254"/>
        <v>#VALUE!</v>
      </c>
      <c r="F6384" t="e">
        <f t="shared" ca="1" si="254"/>
        <v>#VALUE!</v>
      </c>
      <c r="G6384" t="e">
        <f t="shared" ca="1" si="255"/>
        <v>#VALUE!</v>
      </c>
      <c r="H6384" t="e">
        <f t="shared" ca="1" si="255"/>
        <v>#VALUE!</v>
      </c>
      <c r="I6384" t="e">
        <f t="shared" ca="1" si="255"/>
        <v>#VALUE!</v>
      </c>
      <c r="J6384" t="e">
        <f t="shared" ca="1" si="255"/>
        <v>#VALUE!</v>
      </c>
    </row>
    <row r="6385" spans="1:10" x14ac:dyDescent="0.25">
      <c r="A6385">
        <v>6383</v>
      </c>
      <c r="B6385" t="str">
        <f ca="1">IF($B$2-(A6385*$B$2/NewCalc!$N$2)&gt;0,$B$2-(A6385*$B$2/NewCalc!$N$2),"")</f>
        <v/>
      </c>
      <c r="C6385" t="e">
        <f t="shared" ca="1" si="254"/>
        <v>#VALUE!</v>
      </c>
      <c r="D6385" t="e">
        <f t="shared" ca="1" si="254"/>
        <v>#VALUE!</v>
      </c>
      <c r="E6385" t="e">
        <f t="shared" ca="1" si="254"/>
        <v>#VALUE!</v>
      </c>
      <c r="F6385" t="e">
        <f t="shared" ca="1" si="254"/>
        <v>#VALUE!</v>
      </c>
      <c r="G6385" t="e">
        <f t="shared" ca="1" si="255"/>
        <v>#VALUE!</v>
      </c>
      <c r="H6385" t="e">
        <f t="shared" ca="1" si="255"/>
        <v>#VALUE!</v>
      </c>
      <c r="I6385" t="e">
        <f t="shared" ca="1" si="255"/>
        <v>#VALUE!</v>
      </c>
      <c r="J6385" t="e">
        <f t="shared" ca="1" si="255"/>
        <v>#VALUE!</v>
      </c>
    </row>
    <row r="6386" spans="1:10" x14ac:dyDescent="0.25">
      <c r="A6386">
        <v>6384</v>
      </c>
      <c r="B6386" t="str">
        <f ca="1">IF($B$2-(A6386*$B$2/NewCalc!$N$2)&gt;0,$B$2-(A6386*$B$2/NewCalc!$N$2),"")</f>
        <v/>
      </c>
      <c r="C6386" t="e">
        <f t="shared" ca="1" si="254"/>
        <v>#VALUE!</v>
      </c>
      <c r="D6386" t="e">
        <f t="shared" ca="1" si="254"/>
        <v>#VALUE!</v>
      </c>
      <c r="E6386" t="e">
        <f t="shared" ca="1" si="254"/>
        <v>#VALUE!</v>
      </c>
      <c r="F6386" t="e">
        <f t="shared" ca="1" si="254"/>
        <v>#VALUE!</v>
      </c>
      <c r="G6386" t="e">
        <f t="shared" ca="1" si="255"/>
        <v>#VALUE!</v>
      </c>
      <c r="H6386" t="e">
        <f t="shared" ca="1" si="255"/>
        <v>#VALUE!</v>
      </c>
      <c r="I6386" t="e">
        <f t="shared" ca="1" si="255"/>
        <v>#VALUE!</v>
      </c>
      <c r="J6386" t="e">
        <f t="shared" ca="1" si="255"/>
        <v>#VALUE!</v>
      </c>
    </row>
    <row r="6387" spans="1:10" x14ac:dyDescent="0.25">
      <c r="A6387">
        <v>6385</v>
      </c>
      <c r="B6387" t="str">
        <f ca="1">IF($B$2-(A6387*$B$2/NewCalc!$N$2)&gt;0,$B$2-(A6387*$B$2/NewCalc!$N$2),"")</f>
        <v/>
      </c>
      <c r="C6387" t="e">
        <f t="shared" ca="1" si="254"/>
        <v>#VALUE!</v>
      </c>
      <c r="D6387" t="e">
        <f t="shared" ca="1" si="254"/>
        <v>#VALUE!</v>
      </c>
      <c r="E6387" t="e">
        <f t="shared" ca="1" si="254"/>
        <v>#VALUE!</v>
      </c>
      <c r="F6387" t="e">
        <f t="shared" ca="1" si="254"/>
        <v>#VALUE!</v>
      </c>
      <c r="G6387" t="e">
        <f t="shared" ca="1" si="255"/>
        <v>#VALUE!</v>
      </c>
      <c r="H6387" t="e">
        <f t="shared" ca="1" si="255"/>
        <v>#VALUE!</v>
      </c>
      <c r="I6387" t="e">
        <f t="shared" ca="1" si="255"/>
        <v>#VALUE!</v>
      </c>
      <c r="J6387" t="e">
        <f t="shared" ca="1" si="255"/>
        <v>#VALUE!</v>
      </c>
    </row>
    <row r="6388" spans="1:10" x14ac:dyDescent="0.25">
      <c r="A6388">
        <v>6386</v>
      </c>
      <c r="B6388" t="str">
        <f ca="1">IF($B$2-(A6388*$B$2/NewCalc!$N$2)&gt;0,$B$2-(A6388*$B$2/NewCalc!$N$2),"")</f>
        <v/>
      </c>
      <c r="C6388" t="e">
        <f t="shared" ca="1" si="254"/>
        <v>#VALUE!</v>
      </c>
      <c r="D6388" t="e">
        <f t="shared" ca="1" si="254"/>
        <v>#VALUE!</v>
      </c>
      <c r="E6388" t="e">
        <f t="shared" ca="1" si="254"/>
        <v>#VALUE!</v>
      </c>
      <c r="F6388" t="e">
        <f t="shared" ca="1" si="254"/>
        <v>#VALUE!</v>
      </c>
      <c r="G6388" t="e">
        <f t="shared" ca="1" si="255"/>
        <v>#VALUE!</v>
      </c>
      <c r="H6388" t="e">
        <f t="shared" ca="1" si="255"/>
        <v>#VALUE!</v>
      </c>
      <c r="I6388" t="e">
        <f t="shared" ca="1" si="255"/>
        <v>#VALUE!</v>
      </c>
      <c r="J6388" t="e">
        <f t="shared" ca="1" si="255"/>
        <v>#VALUE!</v>
      </c>
    </row>
    <row r="6389" spans="1:10" x14ac:dyDescent="0.25">
      <c r="A6389">
        <v>6387</v>
      </c>
      <c r="B6389" t="str">
        <f ca="1">IF($B$2-(A6389*$B$2/NewCalc!$N$2)&gt;0,$B$2-(A6389*$B$2/NewCalc!$N$2),"")</f>
        <v/>
      </c>
      <c r="C6389" t="e">
        <f t="shared" ca="1" si="254"/>
        <v>#VALUE!</v>
      </c>
      <c r="D6389" t="e">
        <f t="shared" ca="1" si="254"/>
        <v>#VALUE!</v>
      </c>
      <c r="E6389" t="e">
        <f t="shared" ca="1" si="254"/>
        <v>#VALUE!</v>
      </c>
      <c r="F6389" t="e">
        <f t="shared" ca="1" si="254"/>
        <v>#VALUE!</v>
      </c>
      <c r="G6389" t="e">
        <f t="shared" ca="1" si="255"/>
        <v>#VALUE!</v>
      </c>
      <c r="H6389" t="e">
        <f t="shared" ca="1" si="255"/>
        <v>#VALUE!</v>
      </c>
      <c r="I6389" t="e">
        <f t="shared" ca="1" si="255"/>
        <v>#VALUE!</v>
      </c>
      <c r="J6389" t="e">
        <f t="shared" ca="1" si="255"/>
        <v>#VALUE!</v>
      </c>
    </row>
    <row r="6390" spans="1:10" x14ac:dyDescent="0.25">
      <c r="A6390">
        <v>6388</v>
      </c>
      <c r="B6390" t="str">
        <f ca="1">IF($B$2-(A6390*$B$2/NewCalc!$N$2)&gt;0,$B$2-(A6390*$B$2/NewCalc!$N$2),"")</f>
        <v/>
      </c>
      <c r="C6390" t="e">
        <f t="shared" ca="1" si="254"/>
        <v>#VALUE!</v>
      </c>
      <c r="D6390" t="e">
        <f t="shared" ca="1" si="254"/>
        <v>#VALUE!</v>
      </c>
      <c r="E6390" t="e">
        <f t="shared" ca="1" si="254"/>
        <v>#VALUE!</v>
      </c>
      <c r="F6390" t="e">
        <f t="shared" ca="1" si="254"/>
        <v>#VALUE!</v>
      </c>
      <c r="G6390" t="e">
        <f t="shared" ca="1" si="255"/>
        <v>#VALUE!</v>
      </c>
      <c r="H6390" t="e">
        <f t="shared" ca="1" si="255"/>
        <v>#VALUE!</v>
      </c>
      <c r="I6390" t="e">
        <f t="shared" ca="1" si="255"/>
        <v>#VALUE!</v>
      </c>
      <c r="J6390" t="e">
        <f t="shared" ca="1" si="255"/>
        <v>#VALUE!</v>
      </c>
    </row>
    <row r="6391" spans="1:10" x14ac:dyDescent="0.25">
      <c r="A6391">
        <v>6389</v>
      </c>
      <c r="B6391" t="str">
        <f ca="1">IF($B$2-(A6391*$B$2/NewCalc!$N$2)&gt;0,$B$2-(A6391*$B$2/NewCalc!$N$2),"")</f>
        <v/>
      </c>
      <c r="C6391" t="e">
        <f t="shared" ca="1" si="254"/>
        <v>#VALUE!</v>
      </c>
      <c r="D6391" t="e">
        <f t="shared" ca="1" si="254"/>
        <v>#VALUE!</v>
      </c>
      <c r="E6391" t="e">
        <f t="shared" ca="1" si="254"/>
        <v>#VALUE!</v>
      </c>
      <c r="F6391" t="e">
        <f t="shared" ca="1" si="254"/>
        <v>#VALUE!</v>
      </c>
      <c r="G6391" t="e">
        <f t="shared" ca="1" si="255"/>
        <v>#VALUE!</v>
      </c>
      <c r="H6391" t="e">
        <f t="shared" ca="1" si="255"/>
        <v>#VALUE!</v>
      </c>
      <c r="I6391" t="e">
        <f t="shared" ca="1" si="255"/>
        <v>#VALUE!</v>
      </c>
      <c r="J6391" t="e">
        <f t="shared" ca="1" si="255"/>
        <v>#VALUE!</v>
      </c>
    </row>
    <row r="6392" spans="1:10" x14ac:dyDescent="0.25">
      <c r="A6392">
        <v>6390</v>
      </c>
      <c r="B6392" t="str">
        <f ca="1">IF($B$2-(A6392*$B$2/NewCalc!$N$2)&gt;0,$B$2-(A6392*$B$2/NewCalc!$N$2),"")</f>
        <v/>
      </c>
      <c r="C6392" t="e">
        <f t="shared" ca="1" si="254"/>
        <v>#VALUE!</v>
      </c>
      <c r="D6392" t="e">
        <f t="shared" ca="1" si="254"/>
        <v>#VALUE!</v>
      </c>
      <c r="E6392" t="e">
        <f t="shared" ca="1" si="254"/>
        <v>#VALUE!</v>
      </c>
      <c r="F6392" t="e">
        <f t="shared" ca="1" si="254"/>
        <v>#VALUE!</v>
      </c>
      <c r="G6392" t="e">
        <f t="shared" ca="1" si="255"/>
        <v>#VALUE!</v>
      </c>
      <c r="H6392" t="e">
        <f t="shared" ca="1" si="255"/>
        <v>#VALUE!</v>
      </c>
      <c r="I6392" t="e">
        <f t="shared" ca="1" si="255"/>
        <v>#VALUE!</v>
      </c>
      <c r="J6392" t="e">
        <f t="shared" ca="1" si="255"/>
        <v>#VALUE!</v>
      </c>
    </row>
    <row r="6393" spans="1:10" x14ac:dyDescent="0.25">
      <c r="A6393">
        <v>6391</v>
      </c>
      <c r="B6393" t="str">
        <f ca="1">IF($B$2-(A6393*$B$2/NewCalc!$N$2)&gt;0,$B$2-(A6393*$B$2/NewCalc!$N$2),"")</f>
        <v/>
      </c>
      <c r="C6393" t="e">
        <f t="shared" ca="1" si="254"/>
        <v>#VALUE!</v>
      </c>
      <c r="D6393" t="e">
        <f t="shared" ca="1" si="254"/>
        <v>#VALUE!</v>
      </c>
      <c r="E6393" t="e">
        <f t="shared" ca="1" si="254"/>
        <v>#VALUE!</v>
      </c>
      <c r="F6393" t="e">
        <f t="shared" ca="1" si="254"/>
        <v>#VALUE!</v>
      </c>
      <c r="G6393" t="e">
        <f t="shared" ca="1" si="255"/>
        <v>#VALUE!</v>
      </c>
      <c r="H6393" t="e">
        <f t="shared" ca="1" si="255"/>
        <v>#VALUE!</v>
      </c>
      <c r="I6393" t="e">
        <f t="shared" ca="1" si="255"/>
        <v>#VALUE!</v>
      </c>
      <c r="J6393" t="e">
        <f t="shared" ca="1" si="255"/>
        <v>#VALUE!</v>
      </c>
    </row>
    <row r="6394" spans="1:10" x14ac:dyDescent="0.25">
      <c r="A6394">
        <v>6392</v>
      </c>
      <c r="B6394" t="str">
        <f ca="1">IF($B$2-(A6394*$B$2/NewCalc!$N$2)&gt;0,$B$2-(A6394*$B$2/NewCalc!$N$2),"")</f>
        <v/>
      </c>
      <c r="C6394" t="e">
        <f t="shared" ca="1" si="254"/>
        <v>#VALUE!</v>
      </c>
      <c r="D6394" t="e">
        <f t="shared" ca="1" si="254"/>
        <v>#VALUE!</v>
      </c>
      <c r="E6394" t="e">
        <f t="shared" ca="1" si="254"/>
        <v>#VALUE!</v>
      </c>
      <c r="F6394" t="e">
        <f t="shared" ca="1" si="254"/>
        <v>#VALUE!</v>
      </c>
      <c r="G6394" t="e">
        <f t="shared" ca="1" si="255"/>
        <v>#VALUE!</v>
      </c>
      <c r="H6394" t="e">
        <f t="shared" ca="1" si="255"/>
        <v>#VALUE!</v>
      </c>
      <c r="I6394" t="e">
        <f t="shared" ca="1" si="255"/>
        <v>#VALUE!</v>
      </c>
      <c r="J6394" t="e">
        <f t="shared" ca="1" si="255"/>
        <v>#VALUE!</v>
      </c>
    </row>
    <row r="6395" spans="1:10" x14ac:dyDescent="0.25">
      <c r="A6395">
        <v>6393</v>
      </c>
      <c r="B6395" t="str">
        <f ca="1">IF($B$2-(A6395*$B$2/NewCalc!$N$2)&gt;0,$B$2-(A6395*$B$2/NewCalc!$N$2),"")</f>
        <v/>
      </c>
      <c r="C6395" t="e">
        <f t="shared" ca="1" si="254"/>
        <v>#VALUE!</v>
      </c>
      <c r="D6395" t="e">
        <f t="shared" ca="1" si="254"/>
        <v>#VALUE!</v>
      </c>
      <c r="E6395" t="e">
        <f t="shared" ca="1" si="254"/>
        <v>#VALUE!</v>
      </c>
      <c r="F6395" t="e">
        <f t="shared" ca="1" si="254"/>
        <v>#VALUE!</v>
      </c>
      <c r="G6395" t="e">
        <f t="shared" ca="1" si="255"/>
        <v>#VALUE!</v>
      </c>
      <c r="H6395" t="e">
        <f t="shared" ca="1" si="255"/>
        <v>#VALUE!</v>
      </c>
      <c r="I6395" t="e">
        <f t="shared" ca="1" si="255"/>
        <v>#VALUE!</v>
      </c>
      <c r="J6395" t="e">
        <f t="shared" ca="1" si="255"/>
        <v>#VALUE!</v>
      </c>
    </row>
    <row r="6396" spans="1:10" x14ac:dyDescent="0.25">
      <c r="A6396">
        <v>6394</v>
      </c>
      <c r="B6396" t="str">
        <f ca="1">IF($B$2-(A6396*$B$2/NewCalc!$N$2)&gt;0,$B$2-(A6396*$B$2/NewCalc!$N$2),"")</f>
        <v/>
      </c>
      <c r="C6396" t="e">
        <f t="shared" ca="1" si="254"/>
        <v>#VALUE!</v>
      </c>
      <c r="D6396" t="e">
        <f t="shared" ca="1" si="254"/>
        <v>#VALUE!</v>
      </c>
      <c r="E6396" t="e">
        <f t="shared" ca="1" si="254"/>
        <v>#VALUE!</v>
      </c>
      <c r="F6396" t="e">
        <f t="shared" ca="1" si="254"/>
        <v>#VALUE!</v>
      </c>
      <c r="G6396" t="e">
        <f t="shared" ca="1" si="255"/>
        <v>#VALUE!</v>
      </c>
      <c r="H6396" t="e">
        <f t="shared" ca="1" si="255"/>
        <v>#VALUE!</v>
      </c>
      <c r="I6396" t="e">
        <f t="shared" ca="1" si="255"/>
        <v>#VALUE!</v>
      </c>
      <c r="J6396" t="e">
        <f t="shared" ca="1" si="255"/>
        <v>#VALUE!</v>
      </c>
    </row>
    <row r="6397" spans="1:10" x14ac:dyDescent="0.25">
      <c r="A6397">
        <v>6395</v>
      </c>
      <c r="B6397" t="str">
        <f ca="1">IF($B$2-(A6397*$B$2/NewCalc!$N$2)&gt;0,$B$2-(A6397*$B$2/NewCalc!$N$2),"")</f>
        <v/>
      </c>
      <c r="C6397" t="e">
        <f t="shared" ca="1" si="254"/>
        <v>#VALUE!</v>
      </c>
      <c r="D6397" t="e">
        <f t="shared" ca="1" si="254"/>
        <v>#VALUE!</v>
      </c>
      <c r="E6397" t="e">
        <f t="shared" ca="1" si="254"/>
        <v>#VALUE!</v>
      </c>
      <c r="F6397" t="e">
        <f t="shared" ca="1" si="254"/>
        <v>#VALUE!</v>
      </c>
      <c r="G6397" t="e">
        <f t="shared" ca="1" si="255"/>
        <v>#VALUE!</v>
      </c>
      <c r="H6397" t="e">
        <f t="shared" ca="1" si="255"/>
        <v>#VALUE!</v>
      </c>
      <c r="I6397" t="e">
        <f t="shared" ca="1" si="255"/>
        <v>#VALUE!</v>
      </c>
      <c r="J6397" t="e">
        <f t="shared" ca="1" si="255"/>
        <v>#VALUE!</v>
      </c>
    </row>
    <row r="6398" spans="1:10" x14ac:dyDescent="0.25">
      <c r="A6398">
        <v>6396</v>
      </c>
      <c r="B6398" t="str">
        <f ca="1">IF($B$2-(A6398*$B$2/NewCalc!$N$2)&gt;0,$B$2-(A6398*$B$2/NewCalc!$N$2),"")</f>
        <v/>
      </c>
      <c r="C6398" t="e">
        <f t="shared" ca="1" si="254"/>
        <v>#VALUE!</v>
      </c>
      <c r="D6398" t="e">
        <f t="shared" ca="1" si="254"/>
        <v>#VALUE!</v>
      </c>
      <c r="E6398" t="e">
        <f t="shared" ca="1" si="254"/>
        <v>#VALUE!</v>
      </c>
      <c r="F6398" t="e">
        <f t="shared" ca="1" si="254"/>
        <v>#VALUE!</v>
      </c>
      <c r="G6398" t="e">
        <f t="shared" ca="1" si="255"/>
        <v>#VALUE!</v>
      </c>
      <c r="H6398" t="e">
        <f t="shared" ca="1" si="255"/>
        <v>#VALUE!</v>
      </c>
      <c r="I6398" t="e">
        <f t="shared" ca="1" si="255"/>
        <v>#VALUE!</v>
      </c>
      <c r="J6398" t="e">
        <f t="shared" ca="1" si="255"/>
        <v>#VALUE!</v>
      </c>
    </row>
    <row r="6399" spans="1:10" x14ac:dyDescent="0.25">
      <c r="A6399">
        <v>6397</v>
      </c>
      <c r="B6399" t="str">
        <f ca="1">IF($B$2-(A6399*$B$2/NewCalc!$N$2)&gt;0,$B$2-(A6399*$B$2/NewCalc!$N$2),"")</f>
        <v/>
      </c>
      <c r="C6399" t="e">
        <f t="shared" ca="1" si="254"/>
        <v>#VALUE!</v>
      </c>
      <c r="D6399" t="e">
        <f t="shared" ca="1" si="254"/>
        <v>#VALUE!</v>
      </c>
      <c r="E6399" t="e">
        <f t="shared" ca="1" si="254"/>
        <v>#VALUE!</v>
      </c>
      <c r="F6399" t="e">
        <f t="shared" ca="1" si="254"/>
        <v>#VALUE!</v>
      </c>
      <c r="G6399" t="e">
        <f t="shared" ca="1" si="255"/>
        <v>#VALUE!</v>
      </c>
      <c r="H6399" t="e">
        <f t="shared" ca="1" si="255"/>
        <v>#VALUE!</v>
      </c>
      <c r="I6399" t="e">
        <f t="shared" ca="1" si="255"/>
        <v>#VALUE!</v>
      </c>
      <c r="J6399" t="e">
        <f t="shared" ca="1" si="255"/>
        <v>#VALUE!</v>
      </c>
    </row>
    <row r="6400" spans="1:10" x14ac:dyDescent="0.25">
      <c r="A6400">
        <v>6398</v>
      </c>
      <c r="B6400" t="str">
        <f ca="1">IF($B$2-(A6400*$B$2/NewCalc!$N$2)&gt;0,$B$2-(A6400*$B$2/NewCalc!$N$2),"")</f>
        <v/>
      </c>
      <c r="C6400" t="e">
        <f t="shared" ca="1" si="254"/>
        <v>#VALUE!</v>
      </c>
      <c r="D6400" t="e">
        <f t="shared" ca="1" si="254"/>
        <v>#VALUE!</v>
      </c>
      <c r="E6400" t="e">
        <f t="shared" ca="1" si="254"/>
        <v>#VALUE!</v>
      </c>
      <c r="F6400" t="e">
        <f t="shared" ca="1" si="254"/>
        <v>#VALUE!</v>
      </c>
      <c r="G6400" t="e">
        <f t="shared" ca="1" si="255"/>
        <v>#VALUE!</v>
      </c>
      <c r="H6400" t="e">
        <f t="shared" ca="1" si="255"/>
        <v>#VALUE!</v>
      </c>
      <c r="I6400" t="e">
        <f t="shared" ca="1" si="255"/>
        <v>#VALUE!</v>
      </c>
      <c r="J6400" t="e">
        <f t="shared" ca="1" si="255"/>
        <v>#VALUE!</v>
      </c>
    </row>
    <row r="6401" spans="1:10" x14ac:dyDescent="0.25">
      <c r="A6401">
        <v>6399</v>
      </c>
      <c r="B6401" t="str">
        <f ca="1">IF($B$2-(A6401*$B$2/NewCalc!$N$2)&gt;0,$B$2-(A6401*$B$2/NewCalc!$N$2),"")</f>
        <v/>
      </c>
      <c r="C6401" t="e">
        <f t="shared" ca="1" si="254"/>
        <v>#VALUE!</v>
      </c>
      <c r="D6401" t="e">
        <f t="shared" ca="1" si="254"/>
        <v>#VALUE!</v>
      </c>
      <c r="E6401" t="e">
        <f t="shared" ca="1" si="254"/>
        <v>#VALUE!</v>
      </c>
      <c r="F6401" t="e">
        <f t="shared" ca="1" si="254"/>
        <v>#VALUE!</v>
      </c>
      <c r="G6401" t="e">
        <f t="shared" ca="1" si="255"/>
        <v>#VALUE!</v>
      </c>
      <c r="H6401" t="e">
        <f t="shared" ca="1" si="255"/>
        <v>#VALUE!</v>
      </c>
      <c r="I6401" t="e">
        <f t="shared" ca="1" si="255"/>
        <v>#VALUE!</v>
      </c>
      <c r="J6401" t="e">
        <f t="shared" ca="1" si="255"/>
        <v>#VALUE!</v>
      </c>
    </row>
    <row r="6402" spans="1:10" x14ac:dyDescent="0.25">
      <c r="A6402">
        <v>6400</v>
      </c>
      <c r="B6402" t="str">
        <f ca="1">IF($B$2-(A6402*$B$2/NewCalc!$N$2)&gt;0,$B$2-(A6402*$B$2/NewCalc!$N$2),"")</f>
        <v/>
      </c>
      <c r="C6402" t="e">
        <f t="shared" ca="1" si="254"/>
        <v>#VALUE!</v>
      </c>
      <c r="D6402" t="e">
        <f t="shared" ca="1" si="254"/>
        <v>#VALUE!</v>
      </c>
      <c r="E6402" t="e">
        <f t="shared" ca="1" si="254"/>
        <v>#VALUE!</v>
      </c>
      <c r="F6402" t="e">
        <f t="shared" ca="1" si="254"/>
        <v>#VALUE!</v>
      </c>
      <c r="G6402" t="e">
        <f t="shared" ca="1" si="255"/>
        <v>#VALUE!</v>
      </c>
      <c r="H6402" t="e">
        <f t="shared" ca="1" si="255"/>
        <v>#VALUE!</v>
      </c>
      <c r="I6402" t="e">
        <f t="shared" ca="1" si="255"/>
        <v>#VALUE!</v>
      </c>
      <c r="J6402" t="e">
        <f t="shared" ca="1" si="255"/>
        <v>#VALUE!</v>
      </c>
    </row>
    <row r="6403" spans="1:10" x14ac:dyDescent="0.25">
      <c r="A6403">
        <v>6401</v>
      </c>
      <c r="B6403" t="str">
        <f ca="1">IF($B$2-(A6403*$B$2/NewCalc!$N$2)&gt;0,$B$2-(A6403*$B$2/NewCalc!$N$2),"")</f>
        <v/>
      </c>
      <c r="C6403" t="e">
        <f t="shared" ca="1" si="254"/>
        <v>#VALUE!</v>
      </c>
      <c r="D6403" t="e">
        <f t="shared" ca="1" si="254"/>
        <v>#VALUE!</v>
      </c>
      <c r="E6403" t="e">
        <f t="shared" ca="1" si="254"/>
        <v>#VALUE!</v>
      </c>
      <c r="F6403" t="e">
        <f t="shared" ref="F6403:J6466" ca="1" si="256">IF(ROW(F6403)&lt;=$W$3,P$2-AB$2*$A6403,
IF(ROW(F6403)&lt;=$W$4,P$3-AB$3*($A6403-$W$3+2),
IF(ROW(F6403)&lt;=$W$5,P$4-AB$4*($A6403-$W$4+2),
IF(ROW(F6403)&lt;=$W$6,P$5-AB$5*($A6403-$W$5+2),
IF(ROW(F6403)&lt;=$W$7,P$6-AB$6*($A6403-$W$6+2),
IF(ROW(F6403)&lt;=$W$8,P$7-AB$7*($A6403-$W$7+2),
IF(ROW(F6403)&lt;=$W$9,P$8-AB$8*($A6403-$W$8+2),
IF(ROW(F6403)&lt;=$W$10,P$9-AB$9*($A6403-$W$9+2),
IF(ROW(F6403)&lt;=$W$11,P$10-AB$10*($A6403-$W$10+2),
IF(ROW(F6403)&lt;=$W$12,P$11-AB$11*($A6403-$W$11+2),
IF(ROW(F6403)&lt;=$W$13,P$12-AB$12*($A6403-$W$12+2),
IF(ROW(F6403)&lt;=$W$14,P$13-AB$13*($A6403-$W$13+2),
IF(ROW(F6403)&lt;=$W$15,P$14-AB$14*($A6403-$W$14+2),
IF(ROW(F6403)&lt;=$W$16,P$15-AB$15*($A6403-$W$15+2),
IF(ROW(F6403)&lt;=$W$17,P$16-AB$16*($A6403-$W$16+2),
IF(ROW(F6403)&lt;=$W$18,P$17-AB$17*($A6403-$W$17+2),
IF(ROW(F6403)&lt;=$W$19,P$18-AB$18*($A6403-$W$18+2),
IF(ROW(F6403)&lt;=$W$20,P$19-AB$19*($A6403-$W$19+2),
IF(ROW(F6403)&lt;=$W$21,P$20-AB$20*($A6403-$W$20+2),
IF(ROW(F6403)&lt;=$W$22,P$21-AB$21*($A6403-$W$21+2),
IF(ROW(F6403)&lt;=$W$23,P$22-AB$22*($A6403-$W$22+2),
IF(ROW(F6403)&lt;=$W$24,P$23-AB$23*($A6403-$W$23+2),
IF(ROW(F6403)&lt;=$W$25,P$24-AB$24*($A6403-$W$24+2),
IF(ROW(F6403)&lt;=$W$26,P$25-AB$25*($A6403-$W$25+2),
IF(ROW(F6403)&lt;=$W$27,P$26-AB$26*($A6403-$W$26+2),
IF(ROW(F6403)&lt;=$W$28,P$27-AB$27*($A6403-$W$27+2),
IF(ROW(F6403)&lt;=$W$29,P$28-AB$28*($A6403-$W$28+2),
IF(ROW(F6403)&lt;=$W$30,P$29-AB$29*($A6403-$W$29+2),
IF(ROW(F6403)&lt;=$W$31,P$30-AB$30*($A6403-$W$30+2),
IF(ROW(F6403)&lt;=$W$32,P$31-AB$31*($A6403-$W$31+2),
IF(ROW(F6403)&lt;=$W$33,P$32-AB$32*($A6403-$W$32+2),
IF(ROW(F6403)&lt;=$W$34,P$33-AB$33*($A6403-$W$33+2),
IF(ROW(F6403)&lt;=$W$35,P$34-AB$34*($A6403-$W$34+2),
IF(ROW(F6403)&lt;=$W$36,P$35-AB$35*($A6403-$W$35+2),
IF(ROW(F6403)&lt;=$W$37,P$36-AB$36*($A6403-$W$36+2),
IF(ROW(F6403)&lt;=$W$38,P$37-AB$37*($A6403-$W$37+2),
IF(ROW(F6403)&lt;=$W$39,P$38-AB$38*($A6403-$W$38+2),
IF(ROW(F6403)&lt;=$W$40,P$39-AB$39*($A6403-$W$39+2),
IF(ROW(F6403)&lt;=$W$41,P$40-AB$40*($A6403-$W$40+2),
IF(ROW(F6403)&lt;=$W$42,P$41-AB$41*($A6403-$W$41+2),
IF(ROW(F6403)&lt;=$W$43,P$42-AB$42*($A6403-$W$42+2),
)))))))))))))))))))))))))))))))))))))))))</f>
        <v>#VALUE!</v>
      </c>
      <c r="G6403" t="e">
        <f t="shared" ca="1" si="255"/>
        <v>#VALUE!</v>
      </c>
      <c r="H6403" t="e">
        <f t="shared" ca="1" si="255"/>
        <v>#VALUE!</v>
      </c>
      <c r="I6403" t="e">
        <f t="shared" ca="1" si="255"/>
        <v>#VALUE!</v>
      </c>
      <c r="J6403" t="e">
        <f t="shared" ca="1" si="255"/>
        <v>#VALUE!</v>
      </c>
    </row>
    <row r="6404" spans="1:10" x14ac:dyDescent="0.25">
      <c r="A6404">
        <v>6402</v>
      </c>
      <c r="B6404" t="str">
        <f ca="1">IF($B$2-(A6404*$B$2/NewCalc!$N$2)&gt;0,$B$2-(A6404*$B$2/NewCalc!$N$2),"")</f>
        <v/>
      </c>
      <c r="C6404" t="e">
        <f t="shared" ref="C6404:I6467" ca="1" si="257">IF(ROW(C6404)&lt;=$W$3,M$2-Y$2*$A6404,
IF(ROW(C6404)&lt;=$W$4,M$3-Y$3*($A6404-$W$3+2),
IF(ROW(C6404)&lt;=$W$5,M$4-Y$4*($A6404-$W$4+2),
IF(ROW(C6404)&lt;=$W$6,M$5-Y$5*($A6404-$W$5+2),
IF(ROW(C6404)&lt;=$W$7,M$6-Y$6*($A6404-$W$6+2),
IF(ROW(C6404)&lt;=$W$8,M$7-Y$7*($A6404-$W$7+2),
IF(ROW(C6404)&lt;=$W$9,M$8-Y$8*($A6404-$W$8+2),
IF(ROW(C6404)&lt;=$W$10,M$9-Y$9*($A6404-$W$9+2),
IF(ROW(C6404)&lt;=$W$11,M$10-Y$10*($A6404-$W$10+2),
IF(ROW(C6404)&lt;=$W$12,M$11-Y$11*($A6404-$W$11+2),
IF(ROW(C6404)&lt;=$W$13,M$12-Y$12*($A6404-$W$12+2),
IF(ROW(C6404)&lt;=$W$14,M$13-Y$13*($A6404-$W$13+2),
IF(ROW(C6404)&lt;=$W$15,M$14-Y$14*($A6404-$W$14+2),
IF(ROW(C6404)&lt;=$W$16,M$15-Y$15*($A6404-$W$15+2),
IF(ROW(C6404)&lt;=$W$17,M$16-Y$16*($A6404-$W$16+2),
IF(ROW(C6404)&lt;=$W$18,M$17-Y$17*($A6404-$W$17+2),
IF(ROW(C6404)&lt;=$W$19,M$18-Y$18*($A6404-$W$18+2),
IF(ROW(C6404)&lt;=$W$20,M$19-Y$19*($A6404-$W$19+2),
IF(ROW(C6404)&lt;=$W$21,M$20-Y$20*($A6404-$W$20+2),
IF(ROW(C6404)&lt;=$W$22,M$21-Y$21*($A6404-$W$21+2),
IF(ROW(C6404)&lt;=$W$23,M$22-Y$22*($A6404-$W$22+2),
IF(ROW(C6404)&lt;=$W$24,M$23-Y$23*($A6404-$W$23+2),
IF(ROW(C6404)&lt;=$W$25,M$24-Y$24*($A6404-$W$24+2),
IF(ROW(C6404)&lt;=$W$26,M$25-Y$25*($A6404-$W$25+2),
IF(ROW(C6404)&lt;=$W$27,M$26-Y$26*($A6404-$W$26+2),
IF(ROW(C6404)&lt;=$W$28,M$27-Y$27*($A6404-$W$27+2),
IF(ROW(C6404)&lt;=$W$29,M$28-Y$28*($A6404-$W$28+2),
IF(ROW(C6404)&lt;=$W$30,M$29-Y$29*($A6404-$W$29+2),
IF(ROW(C6404)&lt;=$W$31,M$30-Y$30*($A6404-$W$30+2),
IF(ROW(C6404)&lt;=$W$32,M$31-Y$31*($A6404-$W$31+2),
IF(ROW(C6404)&lt;=$W$33,M$32-Y$32*($A6404-$W$32+2),
IF(ROW(C6404)&lt;=$W$34,M$33-Y$33*($A6404-$W$33+2),
IF(ROW(C6404)&lt;=$W$35,M$34-Y$34*($A6404-$W$34+2),
IF(ROW(C6404)&lt;=$W$36,M$35-Y$35*($A6404-$W$35+2),
IF(ROW(C6404)&lt;=$W$37,M$36-Y$36*($A6404-$W$36+2),
IF(ROW(C6404)&lt;=$W$38,M$37-Y$37*($A6404-$W$37+2),
IF(ROW(C6404)&lt;=$W$39,M$38-Y$38*($A6404-$W$38+2),
IF(ROW(C6404)&lt;=$W$40,M$39-Y$39*($A6404-$W$39+2),
IF(ROW(C6404)&lt;=$W$41,M$40-Y$40*($A6404-$W$40+2),
IF(ROW(C6404)&lt;=$W$42,M$41-Y$41*($A6404-$W$41+2),
IF(ROW(C6404)&lt;=$W$43,M$42-Y$42*($A6404-$W$42+2),
)))))))))))))))))))))))))))))))))))))))))</f>
        <v>#VALUE!</v>
      </c>
      <c r="D6404" t="e">
        <f t="shared" ca="1" si="257"/>
        <v>#VALUE!</v>
      </c>
      <c r="E6404" t="e">
        <f t="shared" ca="1" si="257"/>
        <v>#VALUE!</v>
      </c>
      <c r="F6404" t="e">
        <f t="shared" ca="1" si="256"/>
        <v>#VALUE!</v>
      </c>
      <c r="G6404" t="e">
        <f t="shared" ca="1" si="256"/>
        <v>#VALUE!</v>
      </c>
      <c r="H6404" t="e">
        <f t="shared" ca="1" si="256"/>
        <v>#VALUE!</v>
      </c>
      <c r="I6404" t="e">
        <f t="shared" ca="1" si="256"/>
        <v>#VALUE!</v>
      </c>
      <c r="J6404" t="e">
        <f t="shared" ca="1" si="256"/>
        <v>#VALUE!</v>
      </c>
    </row>
    <row r="6405" spans="1:10" x14ac:dyDescent="0.25">
      <c r="A6405">
        <v>6403</v>
      </c>
      <c r="B6405" t="str">
        <f ca="1">IF($B$2-(A6405*$B$2/NewCalc!$N$2)&gt;0,$B$2-(A6405*$B$2/NewCalc!$N$2),"")</f>
        <v/>
      </c>
      <c r="C6405" t="e">
        <f t="shared" ca="1" si="257"/>
        <v>#VALUE!</v>
      </c>
      <c r="D6405" t="e">
        <f t="shared" ca="1" si="257"/>
        <v>#VALUE!</v>
      </c>
      <c r="E6405" t="e">
        <f t="shared" ca="1" si="257"/>
        <v>#VALUE!</v>
      </c>
      <c r="F6405" t="e">
        <f t="shared" ca="1" si="256"/>
        <v>#VALUE!</v>
      </c>
      <c r="G6405" t="e">
        <f t="shared" ca="1" si="256"/>
        <v>#VALUE!</v>
      </c>
      <c r="H6405" t="e">
        <f t="shared" ca="1" si="256"/>
        <v>#VALUE!</v>
      </c>
      <c r="I6405" t="e">
        <f t="shared" ca="1" si="256"/>
        <v>#VALUE!</v>
      </c>
      <c r="J6405" t="e">
        <f t="shared" ca="1" si="256"/>
        <v>#VALUE!</v>
      </c>
    </row>
    <row r="6406" spans="1:10" x14ac:dyDescent="0.25">
      <c r="A6406">
        <v>6404</v>
      </c>
      <c r="B6406" t="str">
        <f ca="1">IF($B$2-(A6406*$B$2/NewCalc!$N$2)&gt;0,$B$2-(A6406*$B$2/NewCalc!$N$2),"")</f>
        <v/>
      </c>
      <c r="C6406" t="e">
        <f t="shared" ca="1" si="257"/>
        <v>#VALUE!</v>
      </c>
      <c r="D6406" t="e">
        <f t="shared" ca="1" si="257"/>
        <v>#VALUE!</v>
      </c>
      <c r="E6406" t="e">
        <f t="shared" ca="1" si="257"/>
        <v>#VALUE!</v>
      </c>
      <c r="F6406" t="e">
        <f t="shared" ca="1" si="256"/>
        <v>#VALUE!</v>
      </c>
      <c r="G6406" t="e">
        <f t="shared" ca="1" si="256"/>
        <v>#VALUE!</v>
      </c>
      <c r="H6406" t="e">
        <f t="shared" ca="1" si="256"/>
        <v>#VALUE!</v>
      </c>
      <c r="I6406" t="e">
        <f t="shared" ca="1" si="256"/>
        <v>#VALUE!</v>
      </c>
      <c r="J6406" t="e">
        <f t="shared" ref="J6406:J6469" ca="1" si="258">IF(ROW(J6406)&lt;=$W$3,T$2-AF$2*$A6406,
IF(ROW(J6406)&lt;=$W$4,T$3-AF$3*($A6406-$W$3+2),
IF(ROW(J6406)&lt;=$W$5,T$4-AF$4*($A6406-$W$4+2),
IF(ROW(J6406)&lt;=$W$6,T$5-AF$5*($A6406-$W$5+2),
IF(ROW(J6406)&lt;=$W$7,T$6-AF$6*($A6406-$W$6+2),
IF(ROW(J6406)&lt;=$W$8,T$7-AF$7*($A6406-$W$7+2),
IF(ROW(J6406)&lt;=$W$9,T$8-AF$8*($A6406-$W$8+2),
IF(ROW(J6406)&lt;=$W$10,T$9-AF$9*($A6406-$W$9+2),
IF(ROW(J6406)&lt;=$W$11,T$10-AF$10*($A6406-$W$10+2),
IF(ROW(J6406)&lt;=$W$12,T$11-AF$11*($A6406-$W$11+2),
IF(ROW(J6406)&lt;=$W$13,T$12-AF$12*($A6406-$W$12+2),
IF(ROW(J6406)&lt;=$W$14,T$13-AF$13*($A6406-$W$13+2),
IF(ROW(J6406)&lt;=$W$15,T$14-AF$14*($A6406-$W$14+2),
IF(ROW(J6406)&lt;=$W$16,T$15-AF$15*($A6406-$W$15+2),
IF(ROW(J6406)&lt;=$W$17,T$16-AF$16*($A6406-$W$16+2),
IF(ROW(J6406)&lt;=$W$18,T$17-AF$17*($A6406-$W$17+2),
IF(ROW(J6406)&lt;=$W$19,T$18-AF$18*($A6406-$W$18+2),
IF(ROW(J6406)&lt;=$W$20,T$19-AF$19*($A6406-$W$19+2),
IF(ROW(J6406)&lt;=$W$21,T$20-AF$20*($A6406-$W$20+2),
IF(ROW(J6406)&lt;=$W$22,T$21-AF$21*($A6406-$W$21+2),
IF(ROW(J6406)&lt;=$W$23,T$22-AF$22*($A6406-$W$22+2),
IF(ROW(J6406)&lt;=$W$24,T$23-AF$23*($A6406-$W$23+2),
IF(ROW(J6406)&lt;=$W$25,T$24-AF$24*($A6406-$W$24+2),
IF(ROW(J6406)&lt;=$W$26,T$25-AF$25*($A6406-$W$25+2),
IF(ROW(J6406)&lt;=$W$27,T$26-AF$26*($A6406-$W$26+2),
IF(ROW(J6406)&lt;=$W$28,T$27-AF$27*($A6406-$W$27+2),
IF(ROW(J6406)&lt;=$W$29,T$28-AF$28*($A6406-$W$28+2),
IF(ROW(J6406)&lt;=$W$30,T$29-AF$29*($A6406-$W$29+2),
IF(ROW(J6406)&lt;=$W$31,T$30-AF$30*($A6406-$W$30+2),
IF(ROW(J6406)&lt;=$W$32,T$31-AF$31*($A6406-$W$31+2),
IF(ROW(J6406)&lt;=$W$33,T$32-AF$32*($A6406-$W$32+2),
IF(ROW(J6406)&lt;=$W$34,T$33-AF$33*($A6406-$W$33+2),
IF(ROW(J6406)&lt;=$W$35,T$34-AF$34*($A6406-$W$34+2),
IF(ROW(J6406)&lt;=$W$36,T$35-AF$35*($A6406-$W$35+2),
IF(ROW(J6406)&lt;=$W$37,T$36-AF$36*($A6406-$W$36+2),
IF(ROW(J6406)&lt;=$W$38,T$37-AF$37*($A6406-$W$37+2),
IF(ROW(J6406)&lt;=$W$39,T$38-AF$38*($A6406-$W$38+2),
IF(ROW(J6406)&lt;=$W$40,T$39-AF$39*($A6406-$W$39+2),
IF(ROW(J6406)&lt;=$W$41,T$40-AF$40*($A6406-$W$40+2),
IF(ROW(J6406)&lt;=$W$42,T$41-AF$41*($A6406-$W$41+2),
IF(ROW(J6406)&lt;=$W$43,T$42-AF$42*($A6406-$W$42+2),
)))))))))))))))))))))))))))))))))))))))))</f>
        <v>#VALUE!</v>
      </c>
    </row>
    <row r="6407" spans="1:10" x14ac:dyDescent="0.25">
      <c r="A6407">
        <v>6405</v>
      </c>
      <c r="B6407" t="str">
        <f ca="1">IF($B$2-(A6407*$B$2/NewCalc!$N$2)&gt;0,$B$2-(A6407*$B$2/NewCalc!$N$2),"")</f>
        <v/>
      </c>
      <c r="C6407" t="e">
        <f t="shared" ca="1" si="257"/>
        <v>#VALUE!</v>
      </c>
      <c r="D6407" t="e">
        <f t="shared" ca="1" si="257"/>
        <v>#VALUE!</v>
      </c>
      <c r="E6407" t="e">
        <f t="shared" ca="1" si="257"/>
        <v>#VALUE!</v>
      </c>
      <c r="F6407" t="e">
        <f t="shared" ca="1" si="256"/>
        <v>#VALUE!</v>
      </c>
      <c r="G6407" t="e">
        <f t="shared" ca="1" si="256"/>
        <v>#VALUE!</v>
      </c>
      <c r="H6407" t="e">
        <f t="shared" ca="1" si="256"/>
        <v>#VALUE!</v>
      </c>
      <c r="I6407" t="e">
        <f t="shared" ca="1" si="256"/>
        <v>#VALUE!</v>
      </c>
      <c r="J6407" t="e">
        <f t="shared" ca="1" si="258"/>
        <v>#VALUE!</v>
      </c>
    </row>
    <row r="6408" spans="1:10" x14ac:dyDescent="0.25">
      <c r="A6408">
        <v>6406</v>
      </c>
      <c r="B6408" t="str">
        <f ca="1">IF($B$2-(A6408*$B$2/NewCalc!$N$2)&gt;0,$B$2-(A6408*$B$2/NewCalc!$N$2),"")</f>
        <v/>
      </c>
      <c r="C6408" t="e">
        <f t="shared" ca="1" si="257"/>
        <v>#VALUE!</v>
      </c>
      <c r="D6408" t="e">
        <f t="shared" ca="1" si="257"/>
        <v>#VALUE!</v>
      </c>
      <c r="E6408" t="e">
        <f t="shared" ca="1" si="257"/>
        <v>#VALUE!</v>
      </c>
      <c r="F6408" t="e">
        <f t="shared" ca="1" si="256"/>
        <v>#VALUE!</v>
      </c>
      <c r="G6408" t="e">
        <f t="shared" ca="1" si="256"/>
        <v>#VALUE!</v>
      </c>
      <c r="H6408" t="e">
        <f t="shared" ca="1" si="256"/>
        <v>#VALUE!</v>
      </c>
      <c r="I6408" t="e">
        <f t="shared" ca="1" si="256"/>
        <v>#VALUE!</v>
      </c>
      <c r="J6408" t="e">
        <f t="shared" ca="1" si="258"/>
        <v>#VALUE!</v>
      </c>
    </row>
    <row r="6409" spans="1:10" x14ac:dyDescent="0.25">
      <c r="A6409">
        <v>6407</v>
      </c>
      <c r="B6409" t="str">
        <f ca="1">IF($B$2-(A6409*$B$2/NewCalc!$N$2)&gt;0,$B$2-(A6409*$B$2/NewCalc!$N$2),"")</f>
        <v/>
      </c>
      <c r="C6409" t="e">
        <f t="shared" ca="1" si="257"/>
        <v>#VALUE!</v>
      </c>
      <c r="D6409" t="e">
        <f t="shared" ca="1" si="257"/>
        <v>#VALUE!</v>
      </c>
      <c r="E6409" t="e">
        <f t="shared" ca="1" si="257"/>
        <v>#VALUE!</v>
      </c>
      <c r="F6409" t="e">
        <f t="shared" ca="1" si="256"/>
        <v>#VALUE!</v>
      </c>
      <c r="G6409" t="e">
        <f t="shared" ca="1" si="256"/>
        <v>#VALUE!</v>
      </c>
      <c r="H6409" t="e">
        <f t="shared" ca="1" si="256"/>
        <v>#VALUE!</v>
      </c>
      <c r="I6409" t="e">
        <f t="shared" ca="1" si="256"/>
        <v>#VALUE!</v>
      </c>
      <c r="J6409" t="e">
        <f t="shared" ca="1" si="258"/>
        <v>#VALUE!</v>
      </c>
    </row>
    <row r="6410" spans="1:10" x14ac:dyDescent="0.25">
      <c r="A6410">
        <v>6408</v>
      </c>
      <c r="B6410" t="str">
        <f ca="1">IF($B$2-(A6410*$B$2/NewCalc!$N$2)&gt;0,$B$2-(A6410*$B$2/NewCalc!$N$2),"")</f>
        <v/>
      </c>
      <c r="C6410" t="e">
        <f t="shared" ca="1" si="257"/>
        <v>#VALUE!</v>
      </c>
      <c r="D6410" t="e">
        <f t="shared" ca="1" si="257"/>
        <v>#VALUE!</v>
      </c>
      <c r="E6410" t="e">
        <f t="shared" ca="1" si="257"/>
        <v>#VALUE!</v>
      </c>
      <c r="F6410" t="e">
        <f t="shared" ca="1" si="256"/>
        <v>#VALUE!</v>
      </c>
      <c r="G6410" t="e">
        <f t="shared" ca="1" si="256"/>
        <v>#VALUE!</v>
      </c>
      <c r="H6410" t="e">
        <f t="shared" ca="1" si="256"/>
        <v>#VALUE!</v>
      </c>
      <c r="I6410" t="e">
        <f t="shared" ca="1" si="256"/>
        <v>#VALUE!</v>
      </c>
      <c r="J6410" t="e">
        <f t="shared" ca="1" si="258"/>
        <v>#VALUE!</v>
      </c>
    </row>
    <row r="6411" spans="1:10" x14ac:dyDescent="0.25">
      <c r="A6411">
        <v>6409</v>
      </c>
      <c r="B6411" t="str">
        <f ca="1">IF($B$2-(A6411*$B$2/NewCalc!$N$2)&gt;0,$B$2-(A6411*$B$2/NewCalc!$N$2),"")</f>
        <v/>
      </c>
      <c r="C6411" t="e">
        <f t="shared" ca="1" si="257"/>
        <v>#VALUE!</v>
      </c>
      <c r="D6411" t="e">
        <f t="shared" ca="1" si="257"/>
        <v>#VALUE!</v>
      </c>
      <c r="E6411" t="e">
        <f t="shared" ca="1" si="257"/>
        <v>#VALUE!</v>
      </c>
      <c r="F6411" t="e">
        <f t="shared" ca="1" si="256"/>
        <v>#VALUE!</v>
      </c>
      <c r="G6411" t="e">
        <f t="shared" ca="1" si="256"/>
        <v>#VALUE!</v>
      </c>
      <c r="H6411" t="e">
        <f t="shared" ca="1" si="256"/>
        <v>#VALUE!</v>
      </c>
      <c r="I6411" t="e">
        <f t="shared" ca="1" si="256"/>
        <v>#VALUE!</v>
      </c>
      <c r="J6411" t="e">
        <f t="shared" ca="1" si="258"/>
        <v>#VALUE!</v>
      </c>
    </row>
    <row r="6412" spans="1:10" x14ac:dyDescent="0.25">
      <c r="A6412">
        <v>6410</v>
      </c>
      <c r="B6412" t="str">
        <f ca="1">IF($B$2-(A6412*$B$2/NewCalc!$N$2)&gt;0,$B$2-(A6412*$B$2/NewCalc!$N$2),"")</f>
        <v/>
      </c>
      <c r="C6412" t="e">
        <f t="shared" ca="1" si="257"/>
        <v>#VALUE!</v>
      </c>
      <c r="D6412" t="e">
        <f t="shared" ca="1" si="257"/>
        <v>#VALUE!</v>
      </c>
      <c r="E6412" t="e">
        <f t="shared" ca="1" si="257"/>
        <v>#VALUE!</v>
      </c>
      <c r="F6412" t="e">
        <f t="shared" ca="1" si="256"/>
        <v>#VALUE!</v>
      </c>
      <c r="G6412" t="e">
        <f t="shared" ca="1" si="256"/>
        <v>#VALUE!</v>
      </c>
      <c r="H6412" t="e">
        <f t="shared" ca="1" si="256"/>
        <v>#VALUE!</v>
      </c>
      <c r="I6412" t="e">
        <f t="shared" ca="1" si="256"/>
        <v>#VALUE!</v>
      </c>
      <c r="J6412" t="e">
        <f t="shared" ca="1" si="258"/>
        <v>#VALUE!</v>
      </c>
    </row>
    <row r="6413" spans="1:10" x14ac:dyDescent="0.25">
      <c r="A6413">
        <v>6411</v>
      </c>
      <c r="B6413" t="str">
        <f ca="1">IF($B$2-(A6413*$B$2/NewCalc!$N$2)&gt;0,$B$2-(A6413*$B$2/NewCalc!$N$2),"")</f>
        <v/>
      </c>
      <c r="C6413" t="e">
        <f t="shared" ca="1" si="257"/>
        <v>#VALUE!</v>
      </c>
      <c r="D6413" t="e">
        <f t="shared" ca="1" si="257"/>
        <v>#VALUE!</v>
      </c>
      <c r="E6413" t="e">
        <f t="shared" ca="1" si="257"/>
        <v>#VALUE!</v>
      </c>
      <c r="F6413" t="e">
        <f t="shared" ca="1" si="256"/>
        <v>#VALUE!</v>
      </c>
      <c r="G6413" t="e">
        <f t="shared" ca="1" si="256"/>
        <v>#VALUE!</v>
      </c>
      <c r="H6413" t="e">
        <f t="shared" ca="1" si="256"/>
        <v>#VALUE!</v>
      </c>
      <c r="I6413" t="e">
        <f t="shared" ca="1" si="256"/>
        <v>#VALUE!</v>
      </c>
      <c r="J6413" t="e">
        <f t="shared" ca="1" si="258"/>
        <v>#VALUE!</v>
      </c>
    </row>
    <row r="6414" spans="1:10" x14ac:dyDescent="0.25">
      <c r="A6414">
        <v>6412</v>
      </c>
      <c r="B6414" t="str">
        <f ca="1">IF($B$2-(A6414*$B$2/NewCalc!$N$2)&gt;0,$B$2-(A6414*$B$2/NewCalc!$N$2),"")</f>
        <v/>
      </c>
      <c r="C6414" t="e">
        <f t="shared" ca="1" si="257"/>
        <v>#VALUE!</v>
      </c>
      <c r="D6414" t="e">
        <f t="shared" ca="1" si="257"/>
        <v>#VALUE!</v>
      </c>
      <c r="E6414" t="e">
        <f t="shared" ca="1" si="257"/>
        <v>#VALUE!</v>
      </c>
      <c r="F6414" t="e">
        <f t="shared" ca="1" si="256"/>
        <v>#VALUE!</v>
      </c>
      <c r="G6414" t="e">
        <f t="shared" ca="1" si="256"/>
        <v>#VALUE!</v>
      </c>
      <c r="H6414" t="e">
        <f t="shared" ca="1" si="256"/>
        <v>#VALUE!</v>
      </c>
      <c r="I6414" t="e">
        <f t="shared" ca="1" si="256"/>
        <v>#VALUE!</v>
      </c>
      <c r="J6414" t="e">
        <f t="shared" ca="1" si="258"/>
        <v>#VALUE!</v>
      </c>
    </row>
    <row r="6415" spans="1:10" x14ac:dyDescent="0.25">
      <c r="A6415">
        <v>6413</v>
      </c>
      <c r="B6415" t="str">
        <f ca="1">IF($B$2-(A6415*$B$2/NewCalc!$N$2)&gt;0,$B$2-(A6415*$B$2/NewCalc!$N$2),"")</f>
        <v/>
      </c>
      <c r="C6415" t="e">
        <f t="shared" ca="1" si="257"/>
        <v>#VALUE!</v>
      </c>
      <c r="D6415" t="e">
        <f t="shared" ca="1" si="257"/>
        <v>#VALUE!</v>
      </c>
      <c r="E6415" t="e">
        <f t="shared" ca="1" si="257"/>
        <v>#VALUE!</v>
      </c>
      <c r="F6415" t="e">
        <f t="shared" ca="1" si="256"/>
        <v>#VALUE!</v>
      </c>
      <c r="G6415" t="e">
        <f t="shared" ca="1" si="256"/>
        <v>#VALUE!</v>
      </c>
      <c r="H6415" t="e">
        <f t="shared" ca="1" si="256"/>
        <v>#VALUE!</v>
      </c>
      <c r="I6415" t="e">
        <f t="shared" ca="1" si="256"/>
        <v>#VALUE!</v>
      </c>
      <c r="J6415" t="e">
        <f t="shared" ca="1" si="258"/>
        <v>#VALUE!</v>
      </c>
    </row>
    <row r="6416" spans="1:10" x14ac:dyDescent="0.25">
      <c r="A6416">
        <v>6414</v>
      </c>
      <c r="B6416" t="str">
        <f ca="1">IF($B$2-(A6416*$B$2/NewCalc!$N$2)&gt;0,$B$2-(A6416*$B$2/NewCalc!$N$2),"")</f>
        <v/>
      </c>
      <c r="C6416" t="e">
        <f t="shared" ca="1" si="257"/>
        <v>#VALUE!</v>
      </c>
      <c r="D6416" t="e">
        <f t="shared" ca="1" si="257"/>
        <v>#VALUE!</v>
      </c>
      <c r="E6416" t="e">
        <f t="shared" ca="1" si="257"/>
        <v>#VALUE!</v>
      </c>
      <c r="F6416" t="e">
        <f t="shared" ca="1" si="256"/>
        <v>#VALUE!</v>
      </c>
      <c r="G6416" t="e">
        <f t="shared" ca="1" si="256"/>
        <v>#VALUE!</v>
      </c>
      <c r="H6416" t="e">
        <f t="shared" ca="1" si="256"/>
        <v>#VALUE!</v>
      </c>
      <c r="I6416" t="e">
        <f t="shared" ca="1" si="256"/>
        <v>#VALUE!</v>
      </c>
      <c r="J6416" t="e">
        <f t="shared" ca="1" si="258"/>
        <v>#VALUE!</v>
      </c>
    </row>
    <row r="6417" spans="1:10" x14ac:dyDescent="0.25">
      <c r="A6417">
        <v>6415</v>
      </c>
      <c r="B6417" t="str">
        <f ca="1">IF($B$2-(A6417*$B$2/NewCalc!$N$2)&gt;0,$B$2-(A6417*$B$2/NewCalc!$N$2),"")</f>
        <v/>
      </c>
      <c r="C6417" t="e">
        <f t="shared" ca="1" si="257"/>
        <v>#VALUE!</v>
      </c>
      <c r="D6417" t="e">
        <f t="shared" ca="1" si="257"/>
        <v>#VALUE!</v>
      </c>
      <c r="E6417" t="e">
        <f t="shared" ca="1" si="257"/>
        <v>#VALUE!</v>
      </c>
      <c r="F6417" t="e">
        <f t="shared" ca="1" si="256"/>
        <v>#VALUE!</v>
      </c>
      <c r="G6417" t="e">
        <f t="shared" ca="1" si="256"/>
        <v>#VALUE!</v>
      </c>
      <c r="H6417" t="e">
        <f t="shared" ca="1" si="256"/>
        <v>#VALUE!</v>
      </c>
      <c r="I6417" t="e">
        <f t="shared" ca="1" si="256"/>
        <v>#VALUE!</v>
      </c>
      <c r="J6417" t="e">
        <f t="shared" ca="1" si="258"/>
        <v>#VALUE!</v>
      </c>
    </row>
    <row r="6418" spans="1:10" x14ac:dyDescent="0.25">
      <c r="A6418">
        <v>6416</v>
      </c>
      <c r="B6418" t="str">
        <f ca="1">IF($B$2-(A6418*$B$2/NewCalc!$N$2)&gt;0,$B$2-(A6418*$B$2/NewCalc!$N$2),"")</f>
        <v/>
      </c>
      <c r="C6418" t="e">
        <f t="shared" ca="1" si="257"/>
        <v>#VALUE!</v>
      </c>
      <c r="D6418" t="e">
        <f t="shared" ca="1" si="257"/>
        <v>#VALUE!</v>
      </c>
      <c r="E6418" t="e">
        <f t="shared" ca="1" si="257"/>
        <v>#VALUE!</v>
      </c>
      <c r="F6418" t="e">
        <f t="shared" ca="1" si="256"/>
        <v>#VALUE!</v>
      </c>
      <c r="G6418" t="e">
        <f t="shared" ca="1" si="256"/>
        <v>#VALUE!</v>
      </c>
      <c r="H6418" t="e">
        <f t="shared" ca="1" si="256"/>
        <v>#VALUE!</v>
      </c>
      <c r="I6418" t="e">
        <f t="shared" ca="1" si="256"/>
        <v>#VALUE!</v>
      </c>
      <c r="J6418" t="e">
        <f t="shared" ca="1" si="258"/>
        <v>#VALUE!</v>
      </c>
    </row>
    <row r="6419" spans="1:10" x14ac:dyDescent="0.25">
      <c r="A6419">
        <v>6417</v>
      </c>
      <c r="B6419" t="str">
        <f ca="1">IF($B$2-(A6419*$B$2/NewCalc!$N$2)&gt;0,$B$2-(A6419*$B$2/NewCalc!$N$2),"")</f>
        <v/>
      </c>
      <c r="C6419" t="e">
        <f t="shared" ca="1" si="257"/>
        <v>#VALUE!</v>
      </c>
      <c r="D6419" t="e">
        <f t="shared" ca="1" si="257"/>
        <v>#VALUE!</v>
      </c>
      <c r="E6419" t="e">
        <f t="shared" ca="1" si="257"/>
        <v>#VALUE!</v>
      </c>
      <c r="F6419" t="e">
        <f t="shared" ca="1" si="256"/>
        <v>#VALUE!</v>
      </c>
      <c r="G6419" t="e">
        <f t="shared" ca="1" si="256"/>
        <v>#VALUE!</v>
      </c>
      <c r="H6419" t="e">
        <f t="shared" ca="1" si="256"/>
        <v>#VALUE!</v>
      </c>
      <c r="I6419" t="e">
        <f t="shared" ca="1" si="256"/>
        <v>#VALUE!</v>
      </c>
      <c r="J6419" t="e">
        <f t="shared" ca="1" si="258"/>
        <v>#VALUE!</v>
      </c>
    </row>
    <row r="6420" spans="1:10" x14ac:dyDescent="0.25">
      <c r="A6420">
        <v>6418</v>
      </c>
      <c r="B6420" t="str">
        <f ca="1">IF($B$2-(A6420*$B$2/NewCalc!$N$2)&gt;0,$B$2-(A6420*$B$2/NewCalc!$N$2),"")</f>
        <v/>
      </c>
      <c r="C6420" t="e">
        <f t="shared" ca="1" si="257"/>
        <v>#VALUE!</v>
      </c>
      <c r="D6420" t="e">
        <f t="shared" ca="1" si="257"/>
        <v>#VALUE!</v>
      </c>
      <c r="E6420" t="e">
        <f t="shared" ca="1" si="257"/>
        <v>#VALUE!</v>
      </c>
      <c r="F6420" t="e">
        <f t="shared" ca="1" si="256"/>
        <v>#VALUE!</v>
      </c>
      <c r="G6420" t="e">
        <f t="shared" ca="1" si="256"/>
        <v>#VALUE!</v>
      </c>
      <c r="H6420" t="e">
        <f t="shared" ca="1" si="256"/>
        <v>#VALUE!</v>
      </c>
      <c r="I6420" t="e">
        <f t="shared" ca="1" si="256"/>
        <v>#VALUE!</v>
      </c>
      <c r="J6420" t="e">
        <f t="shared" ca="1" si="258"/>
        <v>#VALUE!</v>
      </c>
    </row>
    <row r="6421" spans="1:10" x14ac:dyDescent="0.25">
      <c r="A6421">
        <v>6419</v>
      </c>
      <c r="B6421" t="str">
        <f ca="1">IF($B$2-(A6421*$B$2/NewCalc!$N$2)&gt;0,$B$2-(A6421*$B$2/NewCalc!$N$2),"")</f>
        <v/>
      </c>
      <c r="C6421" t="e">
        <f t="shared" ca="1" si="257"/>
        <v>#VALUE!</v>
      </c>
      <c r="D6421" t="e">
        <f t="shared" ca="1" si="257"/>
        <v>#VALUE!</v>
      </c>
      <c r="E6421" t="e">
        <f t="shared" ca="1" si="257"/>
        <v>#VALUE!</v>
      </c>
      <c r="F6421" t="e">
        <f t="shared" ca="1" si="256"/>
        <v>#VALUE!</v>
      </c>
      <c r="G6421" t="e">
        <f t="shared" ca="1" si="256"/>
        <v>#VALUE!</v>
      </c>
      <c r="H6421" t="e">
        <f t="shared" ca="1" si="256"/>
        <v>#VALUE!</v>
      </c>
      <c r="I6421" t="e">
        <f t="shared" ca="1" si="256"/>
        <v>#VALUE!</v>
      </c>
      <c r="J6421" t="e">
        <f t="shared" ca="1" si="258"/>
        <v>#VALUE!</v>
      </c>
    </row>
    <row r="6422" spans="1:10" x14ac:dyDescent="0.25">
      <c r="A6422">
        <v>6420</v>
      </c>
      <c r="B6422" t="str">
        <f ca="1">IF($B$2-(A6422*$B$2/NewCalc!$N$2)&gt;0,$B$2-(A6422*$B$2/NewCalc!$N$2),"")</f>
        <v/>
      </c>
      <c r="C6422" t="e">
        <f t="shared" ca="1" si="257"/>
        <v>#VALUE!</v>
      </c>
      <c r="D6422" t="e">
        <f t="shared" ca="1" si="257"/>
        <v>#VALUE!</v>
      </c>
      <c r="E6422" t="e">
        <f t="shared" ca="1" si="257"/>
        <v>#VALUE!</v>
      </c>
      <c r="F6422" t="e">
        <f t="shared" ca="1" si="256"/>
        <v>#VALUE!</v>
      </c>
      <c r="G6422" t="e">
        <f t="shared" ca="1" si="256"/>
        <v>#VALUE!</v>
      </c>
      <c r="H6422" t="e">
        <f t="shared" ca="1" si="256"/>
        <v>#VALUE!</v>
      </c>
      <c r="I6422" t="e">
        <f t="shared" ca="1" si="256"/>
        <v>#VALUE!</v>
      </c>
      <c r="J6422" t="e">
        <f t="shared" ca="1" si="258"/>
        <v>#VALUE!</v>
      </c>
    </row>
    <row r="6423" spans="1:10" x14ac:dyDescent="0.25">
      <c r="A6423">
        <v>6421</v>
      </c>
      <c r="B6423" t="str">
        <f ca="1">IF($B$2-(A6423*$B$2/NewCalc!$N$2)&gt;0,$B$2-(A6423*$B$2/NewCalc!$N$2),"")</f>
        <v/>
      </c>
      <c r="C6423" t="e">
        <f t="shared" ca="1" si="257"/>
        <v>#VALUE!</v>
      </c>
      <c r="D6423" t="e">
        <f t="shared" ca="1" si="257"/>
        <v>#VALUE!</v>
      </c>
      <c r="E6423" t="e">
        <f t="shared" ca="1" si="257"/>
        <v>#VALUE!</v>
      </c>
      <c r="F6423" t="e">
        <f t="shared" ca="1" si="256"/>
        <v>#VALUE!</v>
      </c>
      <c r="G6423" t="e">
        <f t="shared" ca="1" si="256"/>
        <v>#VALUE!</v>
      </c>
      <c r="H6423" t="e">
        <f t="shared" ca="1" si="256"/>
        <v>#VALUE!</v>
      </c>
      <c r="I6423" t="e">
        <f t="shared" ca="1" si="256"/>
        <v>#VALUE!</v>
      </c>
      <c r="J6423" t="e">
        <f t="shared" ca="1" si="258"/>
        <v>#VALUE!</v>
      </c>
    </row>
    <row r="6424" spans="1:10" x14ac:dyDescent="0.25">
      <c r="A6424">
        <v>6422</v>
      </c>
      <c r="B6424" t="str">
        <f ca="1">IF($B$2-(A6424*$B$2/NewCalc!$N$2)&gt;0,$B$2-(A6424*$B$2/NewCalc!$N$2),"")</f>
        <v/>
      </c>
      <c r="C6424" t="e">
        <f t="shared" ca="1" si="257"/>
        <v>#VALUE!</v>
      </c>
      <c r="D6424" t="e">
        <f t="shared" ca="1" si="257"/>
        <v>#VALUE!</v>
      </c>
      <c r="E6424" t="e">
        <f t="shared" ca="1" si="257"/>
        <v>#VALUE!</v>
      </c>
      <c r="F6424" t="e">
        <f t="shared" ca="1" si="256"/>
        <v>#VALUE!</v>
      </c>
      <c r="G6424" t="e">
        <f t="shared" ca="1" si="256"/>
        <v>#VALUE!</v>
      </c>
      <c r="H6424" t="e">
        <f t="shared" ca="1" si="256"/>
        <v>#VALUE!</v>
      </c>
      <c r="I6424" t="e">
        <f t="shared" ca="1" si="256"/>
        <v>#VALUE!</v>
      </c>
      <c r="J6424" t="e">
        <f t="shared" ca="1" si="258"/>
        <v>#VALUE!</v>
      </c>
    </row>
    <row r="6425" spans="1:10" x14ac:dyDescent="0.25">
      <c r="A6425">
        <v>6423</v>
      </c>
      <c r="B6425" t="str">
        <f ca="1">IF($B$2-(A6425*$B$2/NewCalc!$N$2)&gt;0,$B$2-(A6425*$B$2/NewCalc!$N$2),"")</f>
        <v/>
      </c>
      <c r="C6425" t="e">
        <f t="shared" ca="1" si="257"/>
        <v>#VALUE!</v>
      </c>
      <c r="D6425" t="e">
        <f t="shared" ca="1" si="257"/>
        <v>#VALUE!</v>
      </c>
      <c r="E6425" t="e">
        <f t="shared" ca="1" si="257"/>
        <v>#VALUE!</v>
      </c>
      <c r="F6425" t="e">
        <f t="shared" ca="1" si="256"/>
        <v>#VALUE!</v>
      </c>
      <c r="G6425" t="e">
        <f t="shared" ca="1" si="256"/>
        <v>#VALUE!</v>
      </c>
      <c r="H6425" t="e">
        <f t="shared" ca="1" si="256"/>
        <v>#VALUE!</v>
      </c>
      <c r="I6425" t="e">
        <f t="shared" ca="1" si="256"/>
        <v>#VALUE!</v>
      </c>
      <c r="J6425" t="e">
        <f t="shared" ca="1" si="258"/>
        <v>#VALUE!</v>
      </c>
    </row>
    <row r="6426" spans="1:10" x14ac:dyDescent="0.25">
      <c r="A6426">
        <v>6424</v>
      </c>
      <c r="B6426" t="str">
        <f ca="1">IF($B$2-(A6426*$B$2/NewCalc!$N$2)&gt;0,$B$2-(A6426*$B$2/NewCalc!$N$2),"")</f>
        <v/>
      </c>
      <c r="C6426" t="e">
        <f t="shared" ca="1" si="257"/>
        <v>#VALUE!</v>
      </c>
      <c r="D6426" t="e">
        <f t="shared" ca="1" si="257"/>
        <v>#VALUE!</v>
      </c>
      <c r="E6426" t="e">
        <f t="shared" ca="1" si="257"/>
        <v>#VALUE!</v>
      </c>
      <c r="F6426" t="e">
        <f t="shared" ca="1" si="256"/>
        <v>#VALUE!</v>
      </c>
      <c r="G6426" t="e">
        <f t="shared" ca="1" si="256"/>
        <v>#VALUE!</v>
      </c>
      <c r="H6426" t="e">
        <f t="shared" ca="1" si="256"/>
        <v>#VALUE!</v>
      </c>
      <c r="I6426" t="e">
        <f t="shared" ca="1" si="256"/>
        <v>#VALUE!</v>
      </c>
      <c r="J6426" t="e">
        <f t="shared" ca="1" si="258"/>
        <v>#VALUE!</v>
      </c>
    </row>
    <row r="6427" spans="1:10" x14ac:dyDescent="0.25">
      <c r="A6427">
        <v>6425</v>
      </c>
      <c r="B6427" t="str">
        <f ca="1">IF($B$2-(A6427*$B$2/NewCalc!$N$2)&gt;0,$B$2-(A6427*$B$2/NewCalc!$N$2),"")</f>
        <v/>
      </c>
      <c r="C6427" t="e">
        <f t="shared" ca="1" si="257"/>
        <v>#VALUE!</v>
      </c>
      <c r="D6427" t="e">
        <f t="shared" ca="1" si="257"/>
        <v>#VALUE!</v>
      </c>
      <c r="E6427" t="e">
        <f t="shared" ca="1" si="257"/>
        <v>#VALUE!</v>
      </c>
      <c r="F6427" t="e">
        <f t="shared" ca="1" si="256"/>
        <v>#VALUE!</v>
      </c>
      <c r="G6427" t="e">
        <f t="shared" ca="1" si="256"/>
        <v>#VALUE!</v>
      </c>
      <c r="H6427" t="e">
        <f t="shared" ca="1" si="256"/>
        <v>#VALUE!</v>
      </c>
      <c r="I6427" t="e">
        <f t="shared" ca="1" si="256"/>
        <v>#VALUE!</v>
      </c>
      <c r="J6427" t="e">
        <f t="shared" ca="1" si="258"/>
        <v>#VALUE!</v>
      </c>
    </row>
    <row r="6428" spans="1:10" x14ac:dyDescent="0.25">
      <c r="A6428">
        <v>6426</v>
      </c>
      <c r="B6428" t="str">
        <f ca="1">IF($B$2-(A6428*$B$2/NewCalc!$N$2)&gt;0,$B$2-(A6428*$B$2/NewCalc!$N$2),"")</f>
        <v/>
      </c>
      <c r="C6428" t="e">
        <f t="shared" ca="1" si="257"/>
        <v>#VALUE!</v>
      </c>
      <c r="D6428" t="e">
        <f t="shared" ca="1" si="257"/>
        <v>#VALUE!</v>
      </c>
      <c r="E6428" t="e">
        <f t="shared" ca="1" si="257"/>
        <v>#VALUE!</v>
      </c>
      <c r="F6428" t="e">
        <f t="shared" ca="1" si="256"/>
        <v>#VALUE!</v>
      </c>
      <c r="G6428" t="e">
        <f t="shared" ca="1" si="256"/>
        <v>#VALUE!</v>
      </c>
      <c r="H6428" t="e">
        <f t="shared" ca="1" si="256"/>
        <v>#VALUE!</v>
      </c>
      <c r="I6428" t="e">
        <f t="shared" ca="1" si="256"/>
        <v>#VALUE!</v>
      </c>
      <c r="J6428" t="e">
        <f t="shared" ca="1" si="258"/>
        <v>#VALUE!</v>
      </c>
    </row>
    <row r="6429" spans="1:10" x14ac:dyDescent="0.25">
      <c r="A6429">
        <v>6427</v>
      </c>
      <c r="B6429" t="str">
        <f ca="1">IF($B$2-(A6429*$B$2/NewCalc!$N$2)&gt;0,$B$2-(A6429*$B$2/NewCalc!$N$2),"")</f>
        <v/>
      </c>
      <c r="C6429" t="e">
        <f t="shared" ca="1" si="257"/>
        <v>#VALUE!</v>
      </c>
      <c r="D6429" t="e">
        <f t="shared" ca="1" si="257"/>
        <v>#VALUE!</v>
      </c>
      <c r="E6429" t="e">
        <f t="shared" ca="1" si="257"/>
        <v>#VALUE!</v>
      </c>
      <c r="F6429" t="e">
        <f t="shared" ca="1" si="256"/>
        <v>#VALUE!</v>
      </c>
      <c r="G6429" t="e">
        <f t="shared" ca="1" si="256"/>
        <v>#VALUE!</v>
      </c>
      <c r="H6429" t="e">
        <f t="shared" ca="1" si="256"/>
        <v>#VALUE!</v>
      </c>
      <c r="I6429" t="e">
        <f t="shared" ca="1" si="256"/>
        <v>#VALUE!</v>
      </c>
      <c r="J6429" t="e">
        <f t="shared" ca="1" si="258"/>
        <v>#VALUE!</v>
      </c>
    </row>
    <row r="6430" spans="1:10" x14ac:dyDescent="0.25">
      <c r="A6430">
        <v>6428</v>
      </c>
      <c r="B6430" t="str">
        <f ca="1">IF($B$2-(A6430*$B$2/NewCalc!$N$2)&gt;0,$B$2-(A6430*$B$2/NewCalc!$N$2),"")</f>
        <v/>
      </c>
      <c r="C6430" t="e">
        <f t="shared" ca="1" si="257"/>
        <v>#VALUE!</v>
      </c>
      <c r="D6430" t="e">
        <f t="shared" ca="1" si="257"/>
        <v>#VALUE!</v>
      </c>
      <c r="E6430" t="e">
        <f t="shared" ca="1" si="257"/>
        <v>#VALUE!</v>
      </c>
      <c r="F6430" t="e">
        <f t="shared" ca="1" si="256"/>
        <v>#VALUE!</v>
      </c>
      <c r="G6430" t="e">
        <f t="shared" ca="1" si="256"/>
        <v>#VALUE!</v>
      </c>
      <c r="H6430" t="e">
        <f t="shared" ca="1" si="256"/>
        <v>#VALUE!</v>
      </c>
      <c r="I6430" t="e">
        <f t="shared" ca="1" si="256"/>
        <v>#VALUE!</v>
      </c>
      <c r="J6430" t="e">
        <f t="shared" ca="1" si="258"/>
        <v>#VALUE!</v>
      </c>
    </row>
    <row r="6431" spans="1:10" x14ac:dyDescent="0.25">
      <c r="A6431">
        <v>6429</v>
      </c>
      <c r="B6431" t="str">
        <f ca="1">IF($B$2-(A6431*$B$2/NewCalc!$N$2)&gt;0,$B$2-(A6431*$B$2/NewCalc!$N$2),"")</f>
        <v/>
      </c>
      <c r="C6431" t="e">
        <f t="shared" ca="1" si="257"/>
        <v>#VALUE!</v>
      </c>
      <c r="D6431" t="e">
        <f t="shared" ca="1" si="257"/>
        <v>#VALUE!</v>
      </c>
      <c r="E6431" t="e">
        <f t="shared" ca="1" si="257"/>
        <v>#VALUE!</v>
      </c>
      <c r="F6431" t="e">
        <f t="shared" ca="1" si="256"/>
        <v>#VALUE!</v>
      </c>
      <c r="G6431" t="e">
        <f t="shared" ca="1" si="256"/>
        <v>#VALUE!</v>
      </c>
      <c r="H6431" t="e">
        <f t="shared" ca="1" si="256"/>
        <v>#VALUE!</v>
      </c>
      <c r="I6431" t="e">
        <f t="shared" ca="1" si="256"/>
        <v>#VALUE!</v>
      </c>
      <c r="J6431" t="e">
        <f t="shared" ca="1" si="258"/>
        <v>#VALUE!</v>
      </c>
    </row>
    <row r="6432" spans="1:10" x14ac:dyDescent="0.25">
      <c r="A6432">
        <v>6430</v>
      </c>
      <c r="B6432" t="str">
        <f ca="1">IF($B$2-(A6432*$B$2/NewCalc!$N$2)&gt;0,$B$2-(A6432*$B$2/NewCalc!$N$2),"")</f>
        <v/>
      </c>
      <c r="C6432" t="e">
        <f t="shared" ca="1" si="257"/>
        <v>#VALUE!</v>
      </c>
      <c r="D6432" t="e">
        <f t="shared" ca="1" si="257"/>
        <v>#VALUE!</v>
      </c>
      <c r="E6432" t="e">
        <f t="shared" ca="1" si="257"/>
        <v>#VALUE!</v>
      </c>
      <c r="F6432" t="e">
        <f t="shared" ca="1" si="256"/>
        <v>#VALUE!</v>
      </c>
      <c r="G6432" t="e">
        <f t="shared" ca="1" si="256"/>
        <v>#VALUE!</v>
      </c>
      <c r="H6432" t="e">
        <f t="shared" ca="1" si="256"/>
        <v>#VALUE!</v>
      </c>
      <c r="I6432" t="e">
        <f t="shared" ca="1" si="256"/>
        <v>#VALUE!</v>
      </c>
      <c r="J6432" t="e">
        <f t="shared" ca="1" si="258"/>
        <v>#VALUE!</v>
      </c>
    </row>
    <row r="6433" spans="1:10" x14ac:dyDescent="0.25">
      <c r="A6433">
        <v>6431</v>
      </c>
      <c r="B6433" t="str">
        <f ca="1">IF($B$2-(A6433*$B$2/NewCalc!$N$2)&gt;0,$B$2-(A6433*$B$2/NewCalc!$N$2),"")</f>
        <v/>
      </c>
      <c r="C6433" t="e">
        <f t="shared" ca="1" si="257"/>
        <v>#VALUE!</v>
      </c>
      <c r="D6433" t="e">
        <f t="shared" ca="1" si="257"/>
        <v>#VALUE!</v>
      </c>
      <c r="E6433" t="e">
        <f t="shared" ca="1" si="257"/>
        <v>#VALUE!</v>
      </c>
      <c r="F6433" t="e">
        <f t="shared" ca="1" si="256"/>
        <v>#VALUE!</v>
      </c>
      <c r="G6433" t="e">
        <f t="shared" ca="1" si="256"/>
        <v>#VALUE!</v>
      </c>
      <c r="H6433" t="e">
        <f t="shared" ca="1" si="256"/>
        <v>#VALUE!</v>
      </c>
      <c r="I6433" t="e">
        <f t="shared" ca="1" si="256"/>
        <v>#VALUE!</v>
      </c>
      <c r="J6433" t="e">
        <f t="shared" ca="1" si="258"/>
        <v>#VALUE!</v>
      </c>
    </row>
    <row r="6434" spans="1:10" x14ac:dyDescent="0.25">
      <c r="A6434">
        <v>6432</v>
      </c>
      <c r="B6434" t="str">
        <f ca="1">IF($B$2-(A6434*$B$2/NewCalc!$N$2)&gt;0,$B$2-(A6434*$B$2/NewCalc!$N$2),"")</f>
        <v/>
      </c>
      <c r="C6434" t="e">
        <f t="shared" ca="1" si="257"/>
        <v>#VALUE!</v>
      </c>
      <c r="D6434" t="e">
        <f t="shared" ca="1" si="257"/>
        <v>#VALUE!</v>
      </c>
      <c r="E6434" t="e">
        <f t="shared" ca="1" si="257"/>
        <v>#VALUE!</v>
      </c>
      <c r="F6434" t="e">
        <f t="shared" ca="1" si="256"/>
        <v>#VALUE!</v>
      </c>
      <c r="G6434" t="e">
        <f t="shared" ca="1" si="256"/>
        <v>#VALUE!</v>
      </c>
      <c r="H6434" t="e">
        <f t="shared" ca="1" si="256"/>
        <v>#VALUE!</v>
      </c>
      <c r="I6434" t="e">
        <f t="shared" ca="1" si="256"/>
        <v>#VALUE!</v>
      </c>
      <c r="J6434" t="e">
        <f t="shared" ca="1" si="258"/>
        <v>#VALUE!</v>
      </c>
    </row>
    <row r="6435" spans="1:10" x14ac:dyDescent="0.25">
      <c r="A6435">
        <v>6433</v>
      </c>
      <c r="B6435" t="str">
        <f ca="1">IF($B$2-(A6435*$B$2/NewCalc!$N$2)&gt;0,$B$2-(A6435*$B$2/NewCalc!$N$2),"")</f>
        <v/>
      </c>
      <c r="C6435" t="e">
        <f t="shared" ca="1" si="257"/>
        <v>#VALUE!</v>
      </c>
      <c r="D6435" t="e">
        <f t="shared" ca="1" si="257"/>
        <v>#VALUE!</v>
      </c>
      <c r="E6435" t="e">
        <f t="shared" ca="1" si="257"/>
        <v>#VALUE!</v>
      </c>
      <c r="F6435" t="e">
        <f t="shared" ca="1" si="256"/>
        <v>#VALUE!</v>
      </c>
      <c r="G6435" t="e">
        <f t="shared" ca="1" si="256"/>
        <v>#VALUE!</v>
      </c>
      <c r="H6435" t="e">
        <f t="shared" ca="1" si="256"/>
        <v>#VALUE!</v>
      </c>
      <c r="I6435" t="e">
        <f t="shared" ca="1" si="256"/>
        <v>#VALUE!</v>
      </c>
      <c r="J6435" t="e">
        <f t="shared" ca="1" si="258"/>
        <v>#VALUE!</v>
      </c>
    </row>
    <row r="6436" spans="1:10" x14ac:dyDescent="0.25">
      <c r="A6436">
        <v>6434</v>
      </c>
      <c r="B6436" t="str">
        <f ca="1">IF($B$2-(A6436*$B$2/NewCalc!$N$2)&gt;0,$B$2-(A6436*$B$2/NewCalc!$N$2),"")</f>
        <v/>
      </c>
      <c r="C6436" t="e">
        <f t="shared" ca="1" si="257"/>
        <v>#VALUE!</v>
      </c>
      <c r="D6436" t="e">
        <f t="shared" ca="1" si="257"/>
        <v>#VALUE!</v>
      </c>
      <c r="E6436" t="e">
        <f t="shared" ca="1" si="257"/>
        <v>#VALUE!</v>
      </c>
      <c r="F6436" t="e">
        <f t="shared" ca="1" si="256"/>
        <v>#VALUE!</v>
      </c>
      <c r="G6436" t="e">
        <f t="shared" ca="1" si="256"/>
        <v>#VALUE!</v>
      </c>
      <c r="H6436" t="e">
        <f t="shared" ca="1" si="256"/>
        <v>#VALUE!</v>
      </c>
      <c r="I6436" t="e">
        <f t="shared" ca="1" si="256"/>
        <v>#VALUE!</v>
      </c>
      <c r="J6436" t="e">
        <f t="shared" ca="1" si="258"/>
        <v>#VALUE!</v>
      </c>
    </row>
    <row r="6437" spans="1:10" x14ac:dyDescent="0.25">
      <c r="A6437">
        <v>6435</v>
      </c>
      <c r="B6437" t="str">
        <f ca="1">IF($B$2-(A6437*$B$2/NewCalc!$N$2)&gt;0,$B$2-(A6437*$B$2/NewCalc!$N$2),"")</f>
        <v/>
      </c>
      <c r="C6437" t="e">
        <f t="shared" ca="1" si="257"/>
        <v>#VALUE!</v>
      </c>
      <c r="D6437" t="e">
        <f t="shared" ca="1" si="257"/>
        <v>#VALUE!</v>
      </c>
      <c r="E6437" t="e">
        <f t="shared" ca="1" si="257"/>
        <v>#VALUE!</v>
      </c>
      <c r="F6437" t="e">
        <f t="shared" ca="1" si="256"/>
        <v>#VALUE!</v>
      </c>
      <c r="G6437" t="e">
        <f t="shared" ca="1" si="256"/>
        <v>#VALUE!</v>
      </c>
      <c r="H6437" t="e">
        <f t="shared" ca="1" si="256"/>
        <v>#VALUE!</v>
      </c>
      <c r="I6437" t="e">
        <f t="shared" ca="1" si="256"/>
        <v>#VALUE!</v>
      </c>
      <c r="J6437" t="e">
        <f t="shared" ca="1" si="258"/>
        <v>#VALUE!</v>
      </c>
    </row>
    <row r="6438" spans="1:10" x14ac:dyDescent="0.25">
      <c r="A6438">
        <v>6436</v>
      </c>
      <c r="B6438" t="str">
        <f ca="1">IF($B$2-(A6438*$B$2/NewCalc!$N$2)&gt;0,$B$2-(A6438*$B$2/NewCalc!$N$2),"")</f>
        <v/>
      </c>
      <c r="C6438" t="e">
        <f t="shared" ca="1" si="257"/>
        <v>#VALUE!</v>
      </c>
      <c r="D6438" t="e">
        <f t="shared" ca="1" si="257"/>
        <v>#VALUE!</v>
      </c>
      <c r="E6438" t="e">
        <f t="shared" ca="1" si="257"/>
        <v>#VALUE!</v>
      </c>
      <c r="F6438" t="e">
        <f t="shared" ca="1" si="256"/>
        <v>#VALUE!</v>
      </c>
      <c r="G6438" t="e">
        <f t="shared" ca="1" si="256"/>
        <v>#VALUE!</v>
      </c>
      <c r="H6438" t="e">
        <f t="shared" ca="1" si="256"/>
        <v>#VALUE!</v>
      </c>
      <c r="I6438" t="e">
        <f t="shared" ca="1" si="256"/>
        <v>#VALUE!</v>
      </c>
      <c r="J6438" t="e">
        <f t="shared" ca="1" si="258"/>
        <v>#VALUE!</v>
      </c>
    </row>
    <row r="6439" spans="1:10" x14ac:dyDescent="0.25">
      <c r="A6439">
        <v>6437</v>
      </c>
      <c r="B6439" t="str">
        <f ca="1">IF($B$2-(A6439*$B$2/NewCalc!$N$2)&gt;0,$B$2-(A6439*$B$2/NewCalc!$N$2),"")</f>
        <v/>
      </c>
      <c r="C6439" t="e">
        <f t="shared" ca="1" si="257"/>
        <v>#VALUE!</v>
      </c>
      <c r="D6439" t="e">
        <f t="shared" ca="1" si="257"/>
        <v>#VALUE!</v>
      </c>
      <c r="E6439" t="e">
        <f t="shared" ca="1" si="257"/>
        <v>#VALUE!</v>
      </c>
      <c r="F6439" t="e">
        <f t="shared" ca="1" si="256"/>
        <v>#VALUE!</v>
      </c>
      <c r="G6439" t="e">
        <f t="shared" ca="1" si="256"/>
        <v>#VALUE!</v>
      </c>
      <c r="H6439" t="e">
        <f t="shared" ca="1" si="256"/>
        <v>#VALUE!</v>
      </c>
      <c r="I6439" t="e">
        <f t="shared" ca="1" si="256"/>
        <v>#VALUE!</v>
      </c>
      <c r="J6439" t="e">
        <f t="shared" ca="1" si="258"/>
        <v>#VALUE!</v>
      </c>
    </row>
    <row r="6440" spans="1:10" x14ac:dyDescent="0.25">
      <c r="A6440">
        <v>6438</v>
      </c>
      <c r="B6440" t="str">
        <f ca="1">IF($B$2-(A6440*$B$2/NewCalc!$N$2)&gt;0,$B$2-(A6440*$B$2/NewCalc!$N$2),"")</f>
        <v/>
      </c>
      <c r="C6440" t="e">
        <f t="shared" ca="1" si="257"/>
        <v>#VALUE!</v>
      </c>
      <c r="D6440" t="e">
        <f t="shared" ca="1" si="257"/>
        <v>#VALUE!</v>
      </c>
      <c r="E6440" t="e">
        <f t="shared" ca="1" si="257"/>
        <v>#VALUE!</v>
      </c>
      <c r="F6440" t="e">
        <f t="shared" ca="1" si="256"/>
        <v>#VALUE!</v>
      </c>
      <c r="G6440" t="e">
        <f t="shared" ca="1" si="256"/>
        <v>#VALUE!</v>
      </c>
      <c r="H6440" t="e">
        <f t="shared" ca="1" si="256"/>
        <v>#VALUE!</v>
      </c>
      <c r="I6440" t="e">
        <f t="shared" ca="1" si="256"/>
        <v>#VALUE!</v>
      </c>
      <c r="J6440" t="e">
        <f t="shared" ca="1" si="258"/>
        <v>#VALUE!</v>
      </c>
    </row>
    <row r="6441" spans="1:10" x14ac:dyDescent="0.25">
      <c r="A6441">
        <v>6439</v>
      </c>
      <c r="B6441" t="str">
        <f ca="1">IF($B$2-(A6441*$B$2/NewCalc!$N$2)&gt;0,$B$2-(A6441*$B$2/NewCalc!$N$2),"")</f>
        <v/>
      </c>
      <c r="C6441" t="e">
        <f t="shared" ca="1" si="257"/>
        <v>#VALUE!</v>
      </c>
      <c r="D6441" t="e">
        <f t="shared" ca="1" si="257"/>
        <v>#VALUE!</v>
      </c>
      <c r="E6441" t="e">
        <f t="shared" ca="1" si="257"/>
        <v>#VALUE!</v>
      </c>
      <c r="F6441" t="e">
        <f t="shared" ca="1" si="256"/>
        <v>#VALUE!</v>
      </c>
      <c r="G6441" t="e">
        <f t="shared" ca="1" si="256"/>
        <v>#VALUE!</v>
      </c>
      <c r="H6441" t="e">
        <f t="shared" ca="1" si="256"/>
        <v>#VALUE!</v>
      </c>
      <c r="I6441" t="e">
        <f t="shared" ca="1" si="256"/>
        <v>#VALUE!</v>
      </c>
      <c r="J6441" t="e">
        <f t="shared" ca="1" si="258"/>
        <v>#VALUE!</v>
      </c>
    </row>
    <row r="6442" spans="1:10" x14ac:dyDescent="0.25">
      <c r="A6442">
        <v>6440</v>
      </c>
      <c r="B6442" t="str">
        <f ca="1">IF($B$2-(A6442*$B$2/NewCalc!$N$2)&gt;0,$B$2-(A6442*$B$2/NewCalc!$N$2),"")</f>
        <v/>
      </c>
      <c r="C6442" t="e">
        <f t="shared" ca="1" si="257"/>
        <v>#VALUE!</v>
      </c>
      <c r="D6442" t="e">
        <f t="shared" ca="1" si="257"/>
        <v>#VALUE!</v>
      </c>
      <c r="E6442" t="e">
        <f t="shared" ca="1" si="257"/>
        <v>#VALUE!</v>
      </c>
      <c r="F6442" t="e">
        <f t="shared" ca="1" si="256"/>
        <v>#VALUE!</v>
      </c>
      <c r="G6442" t="e">
        <f t="shared" ca="1" si="256"/>
        <v>#VALUE!</v>
      </c>
      <c r="H6442" t="e">
        <f t="shared" ca="1" si="256"/>
        <v>#VALUE!</v>
      </c>
      <c r="I6442" t="e">
        <f t="shared" ca="1" si="256"/>
        <v>#VALUE!</v>
      </c>
      <c r="J6442" t="e">
        <f t="shared" ca="1" si="258"/>
        <v>#VALUE!</v>
      </c>
    </row>
    <row r="6443" spans="1:10" x14ac:dyDescent="0.25">
      <c r="A6443">
        <v>6441</v>
      </c>
      <c r="B6443" t="str">
        <f ca="1">IF($B$2-(A6443*$B$2/NewCalc!$N$2)&gt;0,$B$2-(A6443*$B$2/NewCalc!$N$2),"")</f>
        <v/>
      </c>
      <c r="C6443" t="e">
        <f t="shared" ca="1" si="257"/>
        <v>#VALUE!</v>
      </c>
      <c r="D6443" t="e">
        <f t="shared" ca="1" si="257"/>
        <v>#VALUE!</v>
      </c>
      <c r="E6443" t="e">
        <f t="shared" ca="1" si="257"/>
        <v>#VALUE!</v>
      </c>
      <c r="F6443" t="e">
        <f t="shared" ca="1" si="256"/>
        <v>#VALUE!</v>
      </c>
      <c r="G6443" t="e">
        <f t="shared" ca="1" si="256"/>
        <v>#VALUE!</v>
      </c>
      <c r="H6443" t="e">
        <f t="shared" ca="1" si="256"/>
        <v>#VALUE!</v>
      </c>
      <c r="I6443" t="e">
        <f t="shared" ca="1" si="256"/>
        <v>#VALUE!</v>
      </c>
      <c r="J6443" t="e">
        <f t="shared" ca="1" si="258"/>
        <v>#VALUE!</v>
      </c>
    </row>
    <row r="6444" spans="1:10" x14ac:dyDescent="0.25">
      <c r="A6444">
        <v>6442</v>
      </c>
      <c r="B6444" t="str">
        <f ca="1">IF($B$2-(A6444*$B$2/NewCalc!$N$2)&gt;0,$B$2-(A6444*$B$2/NewCalc!$N$2),"")</f>
        <v/>
      </c>
      <c r="C6444" t="e">
        <f t="shared" ca="1" si="257"/>
        <v>#VALUE!</v>
      </c>
      <c r="D6444" t="e">
        <f t="shared" ca="1" si="257"/>
        <v>#VALUE!</v>
      </c>
      <c r="E6444" t="e">
        <f t="shared" ca="1" si="257"/>
        <v>#VALUE!</v>
      </c>
      <c r="F6444" t="e">
        <f t="shared" ca="1" si="256"/>
        <v>#VALUE!</v>
      </c>
      <c r="G6444" t="e">
        <f t="shared" ca="1" si="256"/>
        <v>#VALUE!</v>
      </c>
      <c r="H6444" t="e">
        <f t="shared" ca="1" si="256"/>
        <v>#VALUE!</v>
      </c>
      <c r="I6444" t="e">
        <f t="shared" ca="1" si="256"/>
        <v>#VALUE!</v>
      </c>
      <c r="J6444" t="e">
        <f t="shared" ca="1" si="258"/>
        <v>#VALUE!</v>
      </c>
    </row>
    <row r="6445" spans="1:10" x14ac:dyDescent="0.25">
      <c r="A6445">
        <v>6443</v>
      </c>
      <c r="B6445" t="str">
        <f ca="1">IF($B$2-(A6445*$B$2/NewCalc!$N$2)&gt;0,$B$2-(A6445*$B$2/NewCalc!$N$2),"")</f>
        <v/>
      </c>
      <c r="C6445" t="e">
        <f t="shared" ca="1" si="257"/>
        <v>#VALUE!</v>
      </c>
      <c r="D6445" t="e">
        <f t="shared" ca="1" si="257"/>
        <v>#VALUE!</v>
      </c>
      <c r="E6445" t="e">
        <f t="shared" ca="1" si="257"/>
        <v>#VALUE!</v>
      </c>
      <c r="F6445" t="e">
        <f t="shared" ca="1" si="256"/>
        <v>#VALUE!</v>
      </c>
      <c r="G6445" t="e">
        <f t="shared" ca="1" si="256"/>
        <v>#VALUE!</v>
      </c>
      <c r="H6445" t="e">
        <f t="shared" ca="1" si="256"/>
        <v>#VALUE!</v>
      </c>
      <c r="I6445" t="e">
        <f t="shared" ca="1" si="256"/>
        <v>#VALUE!</v>
      </c>
      <c r="J6445" t="e">
        <f t="shared" ca="1" si="258"/>
        <v>#VALUE!</v>
      </c>
    </row>
    <row r="6446" spans="1:10" x14ac:dyDescent="0.25">
      <c r="A6446">
        <v>6444</v>
      </c>
      <c r="B6446" t="str">
        <f ca="1">IF($B$2-(A6446*$B$2/NewCalc!$N$2)&gt;0,$B$2-(A6446*$B$2/NewCalc!$N$2),"")</f>
        <v/>
      </c>
      <c r="C6446" t="e">
        <f t="shared" ca="1" si="257"/>
        <v>#VALUE!</v>
      </c>
      <c r="D6446" t="e">
        <f t="shared" ca="1" si="257"/>
        <v>#VALUE!</v>
      </c>
      <c r="E6446" t="e">
        <f t="shared" ca="1" si="257"/>
        <v>#VALUE!</v>
      </c>
      <c r="F6446" t="e">
        <f t="shared" ca="1" si="256"/>
        <v>#VALUE!</v>
      </c>
      <c r="G6446" t="e">
        <f t="shared" ca="1" si="256"/>
        <v>#VALUE!</v>
      </c>
      <c r="H6446" t="e">
        <f t="shared" ca="1" si="256"/>
        <v>#VALUE!</v>
      </c>
      <c r="I6446" t="e">
        <f t="shared" ca="1" si="256"/>
        <v>#VALUE!</v>
      </c>
      <c r="J6446" t="e">
        <f t="shared" ca="1" si="258"/>
        <v>#VALUE!</v>
      </c>
    </row>
    <row r="6447" spans="1:10" x14ac:dyDescent="0.25">
      <c r="A6447">
        <v>6445</v>
      </c>
      <c r="B6447" t="str">
        <f ca="1">IF($B$2-(A6447*$B$2/NewCalc!$N$2)&gt;0,$B$2-(A6447*$B$2/NewCalc!$N$2),"")</f>
        <v/>
      </c>
      <c r="C6447" t="e">
        <f t="shared" ca="1" si="257"/>
        <v>#VALUE!</v>
      </c>
      <c r="D6447" t="e">
        <f t="shared" ca="1" si="257"/>
        <v>#VALUE!</v>
      </c>
      <c r="E6447" t="e">
        <f t="shared" ca="1" si="257"/>
        <v>#VALUE!</v>
      </c>
      <c r="F6447" t="e">
        <f t="shared" ca="1" si="256"/>
        <v>#VALUE!</v>
      </c>
      <c r="G6447" t="e">
        <f t="shared" ca="1" si="256"/>
        <v>#VALUE!</v>
      </c>
      <c r="H6447" t="e">
        <f t="shared" ca="1" si="256"/>
        <v>#VALUE!</v>
      </c>
      <c r="I6447" t="e">
        <f t="shared" ca="1" si="256"/>
        <v>#VALUE!</v>
      </c>
      <c r="J6447" t="e">
        <f t="shared" ca="1" si="258"/>
        <v>#VALUE!</v>
      </c>
    </row>
    <row r="6448" spans="1:10" x14ac:dyDescent="0.25">
      <c r="A6448">
        <v>6446</v>
      </c>
      <c r="B6448" t="str">
        <f ca="1">IF($B$2-(A6448*$B$2/NewCalc!$N$2)&gt;0,$B$2-(A6448*$B$2/NewCalc!$N$2),"")</f>
        <v/>
      </c>
      <c r="C6448" t="e">
        <f t="shared" ca="1" si="257"/>
        <v>#VALUE!</v>
      </c>
      <c r="D6448" t="e">
        <f t="shared" ca="1" si="257"/>
        <v>#VALUE!</v>
      </c>
      <c r="E6448" t="e">
        <f t="shared" ca="1" si="257"/>
        <v>#VALUE!</v>
      </c>
      <c r="F6448" t="e">
        <f t="shared" ca="1" si="256"/>
        <v>#VALUE!</v>
      </c>
      <c r="G6448" t="e">
        <f t="shared" ca="1" si="256"/>
        <v>#VALUE!</v>
      </c>
      <c r="H6448" t="e">
        <f t="shared" ca="1" si="256"/>
        <v>#VALUE!</v>
      </c>
      <c r="I6448" t="e">
        <f t="shared" ca="1" si="256"/>
        <v>#VALUE!</v>
      </c>
      <c r="J6448" t="e">
        <f t="shared" ca="1" si="258"/>
        <v>#VALUE!</v>
      </c>
    </row>
    <row r="6449" spans="1:10" x14ac:dyDescent="0.25">
      <c r="A6449">
        <v>6447</v>
      </c>
      <c r="B6449" t="str">
        <f ca="1">IF($B$2-(A6449*$B$2/NewCalc!$N$2)&gt;0,$B$2-(A6449*$B$2/NewCalc!$N$2),"")</f>
        <v/>
      </c>
      <c r="C6449" t="e">
        <f t="shared" ca="1" si="257"/>
        <v>#VALUE!</v>
      </c>
      <c r="D6449" t="e">
        <f t="shared" ca="1" si="257"/>
        <v>#VALUE!</v>
      </c>
      <c r="E6449" t="e">
        <f t="shared" ca="1" si="257"/>
        <v>#VALUE!</v>
      </c>
      <c r="F6449" t="e">
        <f t="shared" ca="1" si="256"/>
        <v>#VALUE!</v>
      </c>
      <c r="G6449" t="e">
        <f t="shared" ca="1" si="256"/>
        <v>#VALUE!</v>
      </c>
      <c r="H6449" t="e">
        <f t="shared" ca="1" si="256"/>
        <v>#VALUE!</v>
      </c>
      <c r="I6449" t="e">
        <f t="shared" ca="1" si="256"/>
        <v>#VALUE!</v>
      </c>
      <c r="J6449" t="e">
        <f t="shared" ca="1" si="258"/>
        <v>#VALUE!</v>
      </c>
    </row>
    <row r="6450" spans="1:10" x14ac:dyDescent="0.25">
      <c r="A6450">
        <v>6448</v>
      </c>
      <c r="B6450" t="str">
        <f ca="1">IF($B$2-(A6450*$B$2/NewCalc!$N$2)&gt;0,$B$2-(A6450*$B$2/NewCalc!$N$2),"")</f>
        <v/>
      </c>
      <c r="C6450" t="e">
        <f t="shared" ca="1" si="257"/>
        <v>#VALUE!</v>
      </c>
      <c r="D6450" t="e">
        <f t="shared" ca="1" si="257"/>
        <v>#VALUE!</v>
      </c>
      <c r="E6450" t="e">
        <f t="shared" ca="1" si="257"/>
        <v>#VALUE!</v>
      </c>
      <c r="F6450" t="e">
        <f t="shared" ca="1" si="256"/>
        <v>#VALUE!</v>
      </c>
      <c r="G6450" t="e">
        <f t="shared" ca="1" si="256"/>
        <v>#VALUE!</v>
      </c>
      <c r="H6450" t="e">
        <f t="shared" ca="1" si="256"/>
        <v>#VALUE!</v>
      </c>
      <c r="I6450" t="e">
        <f t="shared" ca="1" si="256"/>
        <v>#VALUE!</v>
      </c>
      <c r="J6450" t="e">
        <f t="shared" ca="1" si="258"/>
        <v>#VALUE!</v>
      </c>
    </row>
    <row r="6451" spans="1:10" x14ac:dyDescent="0.25">
      <c r="A6451">
        <v>6449</v>
      </c>
      <c r="B6451" t="str">
        <f ca="1">IF($B$2-(A6451*$B$2/NewCalc!$N$2)&gt;0,$B$2-(A6451*$B$2/NewCalc!$N$2),"")</f>
        <v/>
      </c>
      <c r="C6451" t="e">
        <f t="shared" ca="1" si="257"/>
        <v>#VALUE!</v>
      </c>
      <c r="D6451" t="e">
        <f t="shared" ca="1" si="257"/>
        <v>#VALUE!</v>
      </c>
      <c r="E6451" t="e">
        <f t="shared" ca="1" si="257"/>
        <v>#VALUE!</v>
      </c>
      <c r="F6451" t="e">
        <f t="shared" ca="1" si="256"/>
        <v>#VALUE!</v>
      </c>
      <c r="G6451" t="e">
        <f t="shared" ca="1" si="256"/>
        <v>#VALUE!</v>
      </c>
      <c r="H6451" t="e">
        <f t="shared" ca="1" si="256"/>
        <v>#VALUE!</v>
      </c>
      <c r="I6451" t="e">
        <f t="shared" ca="1" si="256"/>
        <v>#VALUE!</v>
      </c>
      <c r="J6451" t="e">
        <f t="shared" ca="1" si="258"/>
        <v>#VALUE!</v>
      </c>
    </row>
    <row r="6452" spans="1:10" x14ac:dyDescent="0.25">
      <c r="A6452">
        <v>6450</v>
      </c>
      <c r="B6452" t="str">
        <f ca="1">IF($B$2-(A6452*$B$2/NewCalc!$N$2)&gt;0,$B$2-(A6452*$B$2/NewCalc!$N$2),"")</f>
        <v/>
      </c>
      <c r="C6452" t="e">
        <f t="shared" ca="1" si="257"/>
        <v>#VALUE!</v>
      </c>
      <c r="D6452" t="e">
        <f t="shared" ca="1" si="257"/>
        <v>#VALUE!</v>
      </c>
      <c r="E6452" t="e">
        <f t="shared" ca="1" si="257"/>
        <v>#VALUE!</v>
      </c>
      <c r="F6452" t="e">
        <f t="shared" ca="1" si="256"/>
        <v>#VALUE!</v>
      </c>
      <c r="G6452" t="e">
        <f t="shared" ca="1" si="256"/>
        <v>#VALUE!</v>
      </c>
      <c r="H6452" t="e">
        <f t="shared" ca="1" si="256"/>
        <v>#VALUE!</v>
      </c>
      <c r="I6452" t="e">
        <f t="shared" ca="1" si="256"/>
        <v>#VALUE!</v>
      </c>
      <c r="J6452" t="e">
        <f t="shared" ca="1" si="258"/>
        <v>#VALUE!</v>
      </c>
    </row>
    <row r="6453" spans="1:10" x14ac:dyDescent="0.25">
      <c r="A6453">
        <v>6451</v>
      </c>
      <c r="B6453" t="str">
        <f ca="1">IF($B$2-(A6453*$B$2/NewCalc!$N$2)&gt;0,$B$2-(A6453*$B$2/NewCalc!$N$2),"")</f>
        <v/>
      </c>
      <c r="C6453" t="e">
        <f t="shared" ca="1" si="257"/>
        <v>#VALUE!</v>
      </c>
      <c r="D6453" t="e">
        <f t="shared" ca="1" si="257"/>
        <v>#VALUE!</v>
      </c>
      <c r="E6453" t="e">
        <f t="shared" ca="1" si="257"/>
        <v>#VALUE!</v>
      </c>
      <c r="F6453" t="e">
        <f t="shared" ca="1" si="256"/>
        <v>#VALUE!</v>
      </c>
      <c r="G6453" t="e">
        <f t="shared" ca="1" si="256"/>
        <v>#VALUE!</v>
      </c>
      <c r="H6453" t="e">
        <f t="shared" ca="1" si="256"/>
        <v>#VALUE!</v>
      </c>
      <c r="I6453" t="e">
        <f t="shared" ca="1" si="256"/>
        <v>#VALUE!</v>
      </c>
      <c r="J6453" t="e">
        <f t="shared" ca="1" si="258"/>
        <v>#VALUE!</v>
      </c>
    </row>
    <row r="6454" spans="1:10" x14ac:dyDescent="0.25">
      <c r="A6454">
        <v>6452</v>
      </c>
      <c r="B6454" t="str">
        <f ca="1">IF($B$2-(A6454*$B$2/NewCalc!$N$2)&gt;0,$B$2-(A6454*$B$2/NewCalc!$N$2),"")</f>
        <v/>
      </c>
      <c r="C6454" t="e">
        <f t="shared" ca="1" si="257"/>
        <v>#VALUE!</v>
      </c>
      <c r="D6454" t="e">
        <f t="shared" ca="1" si="257"/>
        <v>#VALUE!</v>
      </c>
      <c r="E6454" t="e">
        <f t="shared" ca="1" si="257"/>
        <v>#VALUE!</v>
      </c>
      <c r="F6454" t="e">
        <f t="shared" ca="1" si="256"/>
        <v>#VALUE!</v>
      </c>
      <c r="G6454" t="e">
        <f t="shared" ca="1" si="256"/>
        <v>#VALUE!</v>
      </c>
      <c r="H6454" t="e">
        <f t="shared" ca="1" si="256"/>
        <v>#VALUE!</v>
      </c>
      <c r="I6454" t="e">
        <f t="shared" ca="1" si="256"/>
        <v>#VALUE!</v>
      </c>
      <c r="J6454" t="e">
        <f t="shared" ca="1" si="258"/>
        <v>#VALUE!</v>
      </c>
    </row>
    <row r="6455" spans="1:10" x14ac:dyDescent="0.25">
      <c r="A6455">
        <v>6453</v>
      </c>
      <c r="B6455" t="str">
        <f ca="1">IF($B$2-(A6455*$B$2/NewCalc!$N$2)&gt;0,$B$2-(A6455*$B$2/NewCalc!$N$2),"")</f>
        <v/>
      </c>
      <c r="C6455" t="e">
        <f t="shared" ca="1" si="257"/>
        <v>#VALUE!</v>
      </c>
      <c r="D6455" t="e">
        <f t="shared" ca="1" si="257"/>
        <v>#VALUE!</v>
      </c>
      <c r="E6455" t="e">
        <f t="shared" ca="1" si="257"/>
        <v>#VALUE!</v>
      </c>
      <c r="F6455" t="e">
        <f t="shared" ca="1" si="256"/>
        <v>#VALUE!</v>
      </c>
      <c r="G6455" t="e">
        <f t="shared" ca="1" si="256"/>
        <v>#VALUE!</v>
      </c>
      <c r="H6455" t="e">
        <f t="shared" ca="1" si="256"/>
        <v>#VALUE!</v>
      </c>
      <c r="I6455" t="e">
        <f t="shared" ca="1" si="256"/>
        <v>#VALUE!</v>
      </c>
      <c r="J6455" t="e">
        <f t="shared" ca="1" si="258"/>
        <v>#VALUE!</v>
      </c>
    </row>
    <row r="6456" spans="1:10" x14ac:dyDescent="0.25">
      <c r="A6456">
        <v>6454</v>
      </c>
      <c r="B6456" t="str">
        <f ca="1">IF($B$2-(A6456*$B$2/NewCalc!$N$2)&gt;0,$B$2-(A6456*$B$2/NewCalc!$N$2),"")</f>
        <v/>
      </c>
      <c r="C6456" t="e">
        <f t="shared" ca="1" si="257"/>
        <v>#VALUE!</v>
      </c>
      <c r="D6456" t="e">
        <f t="shared" ca="1" si="257"/>
        <v>#VALUE!</v>
      </c>
      <c r="E6456" t="e">
        <f t="shared" ca="1" si="257"/>
        <v>#VALUE!</v>
      </c>
      <c r="F6456" t="e">
        <f t="shared" ca="1" si="256"/>
        <v>#VALUE!</v>
      </c>
      <c r="G6456" t="e">
        <f t="shared" ca="1" si="256"/>
        <v>#VALUE!</v>
      </c>
      <c r="H6456" t="e">
        <f t="shared" ca="1" si="256"/>
        <v>#VALUE!</v>
      </c>
      <c r="I6456" t="e">
        <f t="shared" ca="1" si="256"/>
        <v>#VALUE!</v>
      </c>
      <c r="J6456" t="e">
        <f t="shared" ca="1" si="258"/>
        <v>#VALUE!</v>
      </c>
    </row>
    <row r="6457" spans="1:10" x14ac:dyDescent="0.25">
      <c r="A6457">
        <v>6455</v>
      </c>
      <c r="B6457" t="str">
        <f ca="1">IF($B$2-(A6457*$B$2/NewCalc!$N$2)&gt;0,$B$2-(A6457*$B$2/NewCalc!$N$2),"")</f>
        <v/>
      </c>
      <c r="C6457" t="e">
        <f t="shared" ca="1" si="257"/>
        <v>#VALUE!</v>
      </c>
      <c r="D6457" t="e">
        <f t="shared" ca="1" si="257"/>
        <v>#VALUE!</v>
      </c>
      <c r="E6457" t="e">
        <f t="shared" ca="1" si="257"/>
        <v>#VALUE!</v>
      </c>
      <c r="F6457" t="e">
        <f t="shared" ca="1" si="256"/>
        <v>#VALUE!</v>
      </c>
      <c r="G6457" t="e">
        <f t="shared" ca="1" si="256"/>
        <v>#VALUE!</v>
      </c>
      <c r="H6457" t="e">
        <f t="shared" ca="1" si="256"/>
        <v>#VALUE!</v>
      </c>
      <c r="I6457" t="e">
        <f t="shared" ca="1" si="256"/>
        <v>#VALUE!</v>
      </c>
      <c r="J6457" t="e">
        <f t="shared" ca="1" si="258"/>
        <v>#VALUE!</v>
      </c>
    </row>
    <row r="6458" spans="1:10" x14ac:dyDescent="0.25">
      <c r="A6458">
        <v>6456</v>
      </c>
      <c r="B6458" t="str">
        <f ca="1">IF($B$2-(A6458*$B$2/NewCalc!$N$2)&gt;0,$B$2-(A6458*$B$2/NewCalc!$N$2),"")</f>
        <v/>
      </c>
      <c r="C6458" t="e">
        <f t="shared" ca="1" si="257"/>
        <v>#VALUE!</v>
      </c>
      <c r="D6458" t="e">
        <f t="shared" ca="1" si="257"/>
        <v>#VALUE!</v>
      </c>
      <c r="E6458" t="e">
        <f t="shared" ca="1" si="257"/>
        <v>#VALUE!</v>
      </c>
      <c r="F6458" t="e">
        <f t="shared" ca="1" si="256"/>
        <v>#VALUE!</v>
      </c>
      <c r="G6458" t="e">
        <f t="shared" ca="1" si="256"/>
        <v>#VALUE!</v>
      </c>
      <c r="H6458" t="e">
        <f t="shared" ca="1" si="256"/>
        <v>#VALUE!</v>
      </c>
      <c r="I6458" t="e">
        <f t="shared" ca="1" si="256"/>
        <v>#VALUE!</v>
      </c>
      <c r="J6458" t="e">
        <f t="shared" ca="1" si="258"/>
        <v>#VALUE!</v>
      </c>
    </row>
    <row r="6459" spans="1:10" x14ac:dyDescent="0.25">
      <c r="A6459">
        <v>6457</v>
      </c>
      <c r="B6459" t="str">
        <f ca="1">IF($B$2-(A6459*$B$2/NewCalc!$N$2)&gt;0,$B$2-(A6459*$B$2/NewCalc!$N$2),"")</f>
        <v/>
      </c>
      <c r="C6459" t="e">
        <f t="shared" ca="1" si="257"/>
        <v>#VALUE!</v>
      </c>
      <c r="D6459" t="e">
        <f t="shared" ca="1" si="257"/>
        <v>#VALUE!</v>
      </c>
      <c r="E6459" t="e">
        <f t="shared" ca="1" si="257"/>
        <v>#VALUE!</v>
      </c>
      <c r="F6459" t="e">
        <f t="shared" ca="1" si="256"/>
        <v>#VALUE!</v>
      </c>
      <c r="G6459" t="e">
        <f t="shared" ca="1" si="256"/>
        <v>#VALUE!</v>
      </c>
      <c r="H6459" t="e">
        <f t="shared" ca="1" si="256"/>
        <v>#VALUE!</v>
      </c>
      <c r="I6459" t="e">
        <f t="shared" ca="1" si="256"/>
        <v>#VALUE!</v>
      </c>
      <c r="J6459" t="e">
        <f t="shared" ca="1" si="258"/>
        <v>#VALUE!</v>
      </c>
    </row>
    <row r="6460" spans="1:10" x14ac:dyDescent="0.25">
      <c r="A6460">
        <v>6458</v>
      </c>
      <c r="B6460" t="str">
        <f ca="1">IF($B$2-(A6460*$B$2/NewCalc!$N$2)&gt;0,$B$2-(A6460*$B$2/NewCalc!$N$2),"")</f>
        <v/>
      </c>
      <c r="C6460" t="e">
        <f t="shared" ca="1" si="257"/>
        <v>#VALUE!</v>
      </c>
      <c r="D6460" t="e">
        <f t="shared" ca="1" si="257"/>
        <v>#VALUE!</v>
      </c>
      <c r="E6460" t="e">
        <f t="shared" ca="1" si="257"/>
        <v>#VALUE!</v>
      </c>
      <c r="F6460" t="e">
        <f t="shared" ca="1" si="256"/>
        <v>#VALUE!</v>
      </c>
      <c r="G6460" t="e">
        <f t="shared" ca="1" si="256"/>
        <v>#VALUE!</v>
      </c>
      <c r="H6460" t="e">
        <f t="shared" ca="1" si="256"/>
        <v>#VALUE!</v>
      </c>
      <c r="I6460" t="e">
        <f t="shared" ca="1" si="256"/>
        <v>#VALUE!</v>
      </c>
      <c r="J6460" t="e">
        <f t="shared" ca="1" si="258"/>
        <v>#VALUE!</v>
      </c>
    </row>
    <row r="6461" spans="1:10" x14ac:dyDescent="0.25">
      <c r="A6461">
        <v>6459</v>
      </c>
      <c r="B6461" t="str">
        <f ca="1">IF($B$2-(A6461*$B$2/NewCalc!$N$2)&gt;0,$B$2-(A6461*$B$2/NewCalc!$N$2),"")</f>
        <v/>
      </c>
      <c r="C6461" t="e">
        <f t="shared" ca="1" si="257"/>
        <v>#VALUE!</v>
      </c>
      <c r="D6461" t="e">
        <f t="shared" ca="1" si="257"/>
        <v>#VALUE!</v>
      </c>
      <c r="E6461" t="e">
        <f t="shared" ca="1" si="257"/>
        <v>#VALUE!</v>
      </c>
      <c r="F6461" t="e">
        <f t="shared" ca="1" si="256"/>
        <v>#VALUE!</v>
      </c>
      <c r="G6461" t="e">
        <f t="shared" ca="1" si="256"/>
        <v>#VALUE!</v>
      </c>
      <c r="H6461" t="e">
        <f t="shared" ca="1" si="256"/>
        <v>#VALUE!</v>
      </c>
      <c r="I6461" t="e">
        <f t="shared" ca="1" si="256"/>
        <v>#VALUE!</v>
      </c>
      <c r="J6461" t="e">
        <f t="shared" ca="1" si="258"/>
        <v>#VALUE!</v>
      </c>
    </row>
    <row r="6462" spans="1:10" x14ac:dyDescent="0.25">
      <c r="A6462">
        <v>6460</v>
      </c>
      <c r="B6462" t="str">
        <f ca="1">IF($B$2-(A6462*$B$2/NewCalc!$N$2)&gt;0,$B$2-(A6462*$B$2/NewCalc!$N$2),"")</f>
        <v/>
      </c>
      <c r="C6462" t="e">
        <f t="shared" ca="1" si="257"/>
        <v>#VALUE!</v>
      </c>
      <c r="D6462" t="e">
        <f t="shared" ca="1" si="257"/>
        <v>#VALUE!</v>
      </c>
      <c r="E6462" t="e">
        <f t="shared" ca="1" si="257"/>
        <v>#VALUE!</v>
      </c>
      <c r="F6462" t="e">
        <f t="shared" ca="1" si="256"/>
        <v>#VALUE!</v>
      </c>
      <c r="G6462" t="e">
        <f t="shared" ca="1" si="256"/>
        <v>#VALUE!</v>
      </c>
      <c r="H6462" t="e">
        <f t="shared" ca="1" si="256"/>
        <v>#VALUE!</v>
      </c>
      <c r="I6462" t="e">
        <f t="shared" ca="1" si="256"/>
        <v>#VALUE!</v>
      </c>
      <c r="J6462" t="e">
        <f t="shared" ca="1" si="258"/>
        <v>#VALUE!</v>
      </c>
    </row>
    <row r="6463" spans="1:10" x14ac:dyDescent="0.25">
      <c r="A6463">
        <v>6461</v>
      </c>
      <c r="B6463" t="str">
        <f ca="1">IF($B$2-(A6463*$B$2/NewCalc!$N$2)&gt;0,$B$2-(A6463*$B$2/NewCalc!$N$2),"")</f>
        <v/>
      </c>
      <c r="C6463" t="e">
        <f t="shared" ca="1" si="257"/>
        <v>#VALUE!</v>
      </c>
      <c r="D6463" t="e">
        <f t="shared" ca="1" si="257"/>
        <v>#VALUE!</v>
      </c>
      <c r="E6463" t="e">
        <f t="shared" ca="1" si="257"/>
        <v>#VALUE!</v>
      </c>
      <c r="F6463" t="e">
        <f t="shared" ca="1" si="256"/>
        <v>#VALUE!</v>
      </c>
      <c r="G6463" t="e">
        <f t="shared" ca="1" si="256"/>
        <v>#VALUE!</v>
      </c>
      <c r="H6463" t="e">
        <f t="shared" ca="1" si="256"/>
        <v>#VALUE!</v>
      </c>
      <c r="I6463" t="e">
        <f t="shared" ca="1" si="256"/>
        <v>#VALUE!</v>
      </c>
      <c r="J6463" t="e">
        <f t="shared" ca="1" si="258"/>
        <v>#VALUE!</v>
      </c>
    </row>
    <row r="6464" spans="1:10" x14ac:dyDescent="0.25">
      <c r="A6464">
        <v>6462</v>
      </c>
      <c r="B6464" t="str">
        <f ca="1">IF($B$2-(A6464*$B$2/NewCalc!$N$2)&gt;0,$B$2-(A6464*$B$2/NewCalc!$N$2),"")</f>
        <v/>
      </c>
      <c r="C6464" t="e">
        <f t="shared" ca="1" si="257"/>
        <v>#VALUE!</v>
      </c>
      <c r="D6464" t="e">
        <f t="shared" ca="1" si="257"/>
        <v>#VALUE!</v>
      </c>
      <c r="E6464" t="e">
        <f t="shared" ca="1" si="257"/>
        <v>#VALUE!</v>
      </c>
      <c r="F6464" t="e">
        <f t="shared" ca="1" si="256"/>
        <v>#VALUE!</v>
      </c>
      <c r="G6464" t="e">
        <f t="shared" ca="1" si="256"/>
        <v>#VALUE!</v>
      </c>
      <c r="H6464" t="e">
        <f t="shared" ca="1" si="256"/>
        <v>#VALUE!</v>
      </c>
      <c r="I6464" t="e">
        <f t="shared" ca="1" si="256"/>
        <v>#VALUE!</v>
      </c>
      <c r="J6464" t="e">
        <f t="shared" ca="1" si="258"/>
        <v>#VALUE!</v>
      </c>
    </row>
    <row r="6465" spans="1:10" x14ac:dyDescent="0.25">
      <c r="A6465">
        <v>6463</v>
      </c>
      <c r="B6465" t="str">
        <f ca="1">IF($B$2-(A6465*$B$2/NewCalc!$N$2)&gt;0,$B$2-(A6465*$B$2/NewCalc!$N$2),"")</f>
        <v/>
      </c>
      <c r="C6465" t="e">
        <f t="shared" ca="1" si="257"/>
        <v>#VALUE!</v>
      </c>
      <c r="D6465" t="e">
        <f t="shared" ca="1" si="257"/>
        <v>#VALUE!</v>
      </c>
      <c r="E6465" t="e">
        <f t="shared" ca="1" si="257"/>
        <v>#VALUE!</v>
      </c>
      <c r="F6465" t="e">
        <f t="shared" ca="1" si="256"/>
        <v>#VALUE!</v>
      </c>
      <c r="G6465" t="e">
        <f t="shared" ca="1" si="256"/>
        <v>#VALUE!</v>
      </c>
      <c r="H6465" t="e">
        <f t="shared" ca="1" si="256"/>
        <v>#VALUE!</v>
      </c>
      <c r="I6465" t="e">
        <f t="shared" ca="1" si="256"/>
        <v>#VALUE!</v>
      </c>
      <c r="J6465" t="e">
        <f t="shared" ca="1" si="258"/>
        <v>#VALUE!</v>
      </c>
    </row>
    <row r="6466" spans="1:10" x14ac:dyDescent="0.25">
      <c r="A6466">
        <v>6464</v>
      </c>
      <c r="B6466" t="str">
        <f ca="1">IF($B$2-(A6466*$B$2/NewCalc!$N$2)&gt;0,$B$2-(A6466*$B$2/NewCalc!$N$2),"")</f>
        <v/>
      </c>
      <c r="C6466" t="e">
        <f t="shared" ca="1" si="257"/>
        <v>#VALUE!</v>
      </c>
      <c r="D6466" t="e">
        <f t="shared" ca="1" si="257"/>
        <v>#VALUE!</v>
      </c>
      <c r="E6466" t="e">
        <f t="shared" ca="1" si="257"/>
        <v>#VALUE!</v>
      </c>
      <c r="F6466" t="e">
        <f t="shared" ca="1" si="256"/>
        <v>#VALUE!</v>
      </c>
      <c r="G6466" t="e">
        <f t="shared" ca="1" si="256"/>
        <v>#VALUE!</v>
      </c>
      <c r="H6466" t="e">
        <f t="shared" ca="1" si="256"/>
        <v>#VALUE!</v>
      </c>
      <c r="I6466" t="e">
        <f t="shared" ca="1" si="256"/>
        <v>#VALUE!</v>
      </c>
      <c r="J6466" t="e">
        <f t="shared" ca="1" si="258"/>
        <v>#VALUE!</v>
      </c>
    </row>
    <row r="6467" spans="1:10" x14ac:dyDescent="0.25">
      <c r="A6467">
        <v>6465</v>
      </c>
      <c r="B6467" t="str">
        <f ca="1">IF($B$2-(A6467*$B$2/NewCalc!$N$2)&gt;0,$B$2-(A6467*$B$2/NewCalc!$N$2),"")</f>
        <v/>
      </c>
      <c r="C6467" t="e">
        <f t="shared" ca="1" si="257"/>
        <v>#VALUE!</v>
      </c>
      <c r="D6467" t="e">
        <f t="shared" ca="1" si="257"/>
        <v>#VALUE!</v>
      </c>
      <c r="E6467" t="e">
        <f t="shared" ca="1" si="257"/>
        <v>#VALUE!</v>
      </c>
      <c r="F6467" t="e">
        <f t="shared" ca="1" si="257"/>
        <v>#VALUE!</v>
      </c>
      <c r="G6467" t="e">
        <f t="shared" ca="1" si="257"/>
        <v>#VALUE!</v>
      </c>
      <c r="H6467" t="e">
        <f t="shared" ca="1" si="257"/>
        <v>#VALUE!</v>
      </c>
      <c r="I6467" t="e">
        <f t="shared" ca="1" si="257"/>
        <v>#VALUE!</v>
      </c>
      <c r="J6467" t="e">
        <f t="shared" ca="1" si="258"/>
        <v>#VALUE!</v>
      </c>
    </row>
    <row r="6468" spans="1:10" x14ac:dyDescent="0.25">
      <c r="A6468">
        <v>6466</v>
      </c>
      <c r="B6468" t="str">
        <f ca="1">IF($B$2-(A6468*$B$2/NewCalc!$N$2)&gt;0,$B$2-(A6468*$B$2/NewCalc!$N$2),"")</f>
        <v/>
      </c>
      <c r="C6468" t="e">
        <f t="shared" ref="C6468:F6531" ca="1" si="259">IF(ROW(C6468)&lt;=$W$3,M$2-Y$2*$A6468,
IF(ROW(C6468)&lt;=$W$4,M$3-Y$3*($A6468-$W$3+2),
IF(ROW(C6468)&lt;=$W$5,M$4-Y$4*($A6468-$W$4+2),
IF(ROW(C6468)&lt;=$W$6,M$5-Y$5*($A6468-$W$5+2),
IF(ROW(C6468)&lt;=$W$7,M$6-Y$6*($A6468-$W$6+2),
IF(ROW(C6468)&lt;=$W$8,M$7-Y$7*($A6468-$W$7+2),
IF(ROW(C6468)&lt;=$W$9,M$8-Y$8*($A6468-$W$8+2),
IF(ROW(C6468)&lt;=$W$10,M$9-Y$9*($A6468-$W$9+2),
IF(ROW(C6468)&lt;=$W$11,M$10-Y$10*($A6468-$W$10+2),
IF(ROW(C6468)&lt;=$W$12,M$11-Y$11*($A6468-$W$11+2),
IF(ROW(C6468)&lt;=$W$13,M$12-Y$12*($A6468-$W$12+2),
IF(ROW(C6468)&lt;=$W$14,M$13-Y$13*($A6468-$W$13+2),
IF(ROW(C6468)&lt;=$W$15,M$14-Y$14*($A6468-$W$14+2),
IF(ROW(C6468)&lt;=$W$16,M$15-Y$15*($A6468-$W$15+2),
IF(ROW(C6468)&lt;=$W$17,M$16-Y$16*($A6468-$W$16+2),
IF(ROW(C6468)&lt;=$W$18,M$17-Y$17*($A6468-$W$17+2),
IF(ROW(C6468)&lt;=$W$19,M$18-Y$18*($A6468-$W$18+2),
IF(ROW(C6468)&lt;=$W$20,M$19-Y$19*($A6468-$W$19+2),
IF(ROW(C6468)&lt;=$W$21,M$20-Y$20*($A6468-$W$20+2),
IF(ROW(C6468)&lt;=$W$22,M$21-Y$21*($A6468-$W$21+2),
IF(ROW(C6468)&lt;=$W$23,M$22-Y$22*($A6468-$W$22+2),
IF(ROW(C6468)&lt;=$W$24,M$23-Y$23*($A6468-$W$23+2),
IF(ROW(C6468)&lt;=$W$25,M$24-Y$24*($A6468-$W$24+2),
IF(ROW(C6468)&lt;=$W$26,M$25-Y$25*($A6468-$W$25+2),
IF(ROW(C6468)&lt;=$W$27,M$26-Y$26*($A6468-$W$26+2),
IF(ROW(C6468)&lt;=$W$28,M$27-Y$27*($A6468-$W$27+2),
IF(ROW(C6468)&lt;=$W$29,M$28-Y$28*($A6468-$W$28+2),
IF(ROW(C6468)&lt;=$W$30,M$29-Y$29*($A6468-$W$29+2),
IF(ROW(C6468)&lt;=$W$31,M$30-Y$30*($A6468-$W$30+2),
IF(ROW(C6468)&lt;=$W$32,M$31-Y$31*($A6468-$W$31+2),
IF(ROW(C6468)&lt;=$W$33,M$32-Y$32*($A6468-$W$32+2),
IF(ROW(C6468)&lt;=$W$34,M$33-Y$33*($A6468-$W$33+2),
IF(ROW(C6468)&lt;=$W$35,M$34-Y$34*($A6468-$W$34+2),
IF(ROW(C6468)&lt;=$W$36,M$35-Y$35*($A6468-$W$35+2),
IF(ROW(C6468)&lt;=$W$37,M$36-Y$36*($A6468-$W$36+2),
IF(ROW(C6468)&lt;=$W$38,M$37-Y$37*($A6468-$W$37+2),
IF(ROW(C6468)&lt;=$W$39,M$38-Y$38*($A6468-$W$38+2),
IF(ROW(C6468)&lt;=$W$40,M$39-Y$39*($A6468-$W$39+2),
IF(ROW(C6468)&lt;=$W$41,M$40-Y$40*($A6468-$W$40+2),
IF(ROW(C6468)&lt;=$W$42,M$41-Y$41*($A6468-$W$41+2),
IF(ROW(C6468)&lt;=$W$43,M$42-Y$42*($A6468-$W$42+2),
)))))))))))))))))))))))))))))))))))))))))</f>
        <v>#VALUE!</v>
      </c>
      <c r="D6468" t="e">
        <f t="shared" ca="1" si="259"/>
        <v>#VALUE!</v>
      </c>
      <c r="E6468" t="e">
        <f t="shared" ca="1" si="259"/>
        <v>#VALUE!</v>
      </c>
      <c r="F6468" t="e">
        <f t="shared" ca="1" si="259"/>
        <v>#VALUE!</v>
      </c>
      <c r="G6468" t="e">
        <f t="shared" ref="G6468:J6531" ca="1" si="260">IF(ROW(G6468)&lt;=$W$3,Q$2-AC$2*$A6468,
IF(ROW(G6468)&lt;=$W$4,Q$3-AC$3*($A6468-$W$3+2),
IF(ROW(G6468)&lt;=$W$5,Q$4-AC$4*($A6468-$W$4+2),
IF(ROW(G6468)&lt;=$W$6,Q$5-AC$5*($A6468-$W$5+2),
IF(ROW(G6468)&lt;=$W$7,Q$6-AC$6*($A6468-$W$6+2),
IF(ROW(G6468)&lt;=$W$8,Q$7-AC$7*($A6468-$W$7+2),
IF(ROW(G6468)&lt;=$W$9,Q$8-AC$8*($A6468-$W$8+2),
IF(ROW(G6468)&lt;=$W$10,Q$9-AC$9*($A6468-$W$9+2),
IF(ROW(G6468)&lt;=$W$11,Q$10-AC$10*($A6468-$W$10+2),
IF(ROW(G6468)&lt;=$W$12,Q$11-AC$11*($A6468-$W$11+2),
IF(ROW(G6468)&lt;=$W$13,Q$12-AC$12*($A6468-$W$12+2),
IF(ROW(G6468)&lt;=$W$14,Q$13-AC$13*($A6468-$W$13+2),
IF(ROW(G6468)&lt;=$W$15,Q$14-AC$14*($A6468-$W$14+2),
IF(ROW(G6468)&lt;=$W$16,Q$15-AC$15*($A6468-$W$15+2),
IF(ROW(G6468)&lt;=$W$17,Q$16-AC$16*($A6468-$W$16+2),
IF(ROW(G6468)&lt;=$W$18,Q$17-AC$17*($A6468-$W$17+2),
IF(ROW(G6468)&lt;=$W$19,Q$18-AC$18*($A6468-$W$18+2),
IF(ROW(G6468)&lt;=$W$20,Q$19-AC$19*($A6468-$W$19+2),
IF(ROW(G6468)&lt;=$W$21,Q$20-AC$20*($A6468-$W$20+2),
IF(ROW(G6468)&lt;=$W$22,Q$21-AC$21*($A6468-$W$21+2),
IF(ROW(G6468)&lt;=$W$23,Q$22-AC$22*($A6468-$W$22+2),
IF(ROW(G6468)&lt;=$W$24,Q$23-AC$23*($A6468-$W$23+2),
IF(ROW(G6468)&lt;=$W$25,Q$24-AC$24*($A6468-$W$24+2),
IF(ROW(G6468)&lt;=$W$26,Q$25-AC$25*($A6468-$W$25+2),
IF(ROW(G6468)&lt;=$W$27,Q$26-AC$26*($A6468-$W$26+2),
IF(ROW(G6468)&lt;=$W$28,Q$27-AC$27*($A6468-$W$27+2),
IF(ROW(G6468)&lt;=$W$29,Q$28-AC$28*($A6468-$W$28+2),
IF(ROW(G6468)&lt;=$W$30,Q$29-AC$29*($A6468-$W$29+2),
IF(ROW(G6468)&lt;=$W$31,Q$30-AC$30*($A6468-$W$30+2),
IF(ROW(G6468)&lt;=$W$32,Q$31-AC$31*($A6468-$W$31+2),
IF(ROW(G6468)&lt;=$W$33,Q$32-AC$32*($A6468-$W$32+2),
IF(ROW(G6468)&lt;=$W$34,Q$33-AC$33*($A6468-$W$33+2),
IF(ROW(G6468)&lt;=$W$35,Q$34-AC$34*($A6468-$W$34+2),
IF(ROW(G6468)&lt;=$W$36,Q$35-AC$35*($A6468-$W$35+2),
IF(ROW(G6468)&lt;=$W$37,Q$36-AC$36*($A6468-$W$36+2),
IF(ROW(G6468)&lt;=$W$38,Q$37-AC$37*($A6468-$W$37+2),
IF(ROW(G6468)&lt;=$W$39,Q$38-AC$38*($A6468-$W$38+2),
IF(ROW(G6468)&lt;=$W$40,Q$39-AC$39*($A6468-$W$39+2),
IF(ROW(G6468)&lt;=$W$41,Q$40-AC$40*($A6468-$W$40+2),
IF(ROW(G6468)&lt;=$W$42,Q$41-AC$41*($A6468-$W$41+2),
IF(ROW(G6468)&lt;=$W$43,Q$42-AC$42*($A6468-$W$42+2),
)))))))))))))))))))))))))))))))))))))))))</f>
        <v>#VALUE!</v>
      </c>
      <c r="H6468" t="e">
        <f t="shared" ca="1" si="260"/>
        <v>#VALUE!</v>
      </c>
      <c r="I6468" t="e">
        <f t="shared" ca="1" si="260"/>
        <v>#VALUE!</v>
      </c>
      <c r="J6468" t="e">
        <f t="shared" ca="1" si="258"/>
        <v>#VALUE!</v>
      </c>
    </row>
    <row r="6469" spans="1:10" x14ac:dyDescent="0.25">
      <c r="A6469">
        <v>6467</v>
      </c>
      <c r="B6469" t="str">
        <f ca="1">IF($B$2-(A6469*$B$2/NewCalc!$N$2)&gt;0,$B$2-(A6469*$B$2/NewCalc!$N$2),"")</f>
        <v/>
      </c>
      <c r="C6469" t="e">
        <f t="shared" ca="1" si="259"/>
        <v>#VALUE!</v>
      </c>
      <c r="D6469" t="e">
        <f t="shared" ca="1" si="259"/>
        <v>#VALUE!</v>
      </c>
      <c r="E6469" t="e">
        <f t="shared" ca="1" si="259"/>
        <v>#VALUE!</v>
      </c>
      <c r="F6469" t="e">
        <f t="shared" ca="1" si="259"/>
        <v>#VALUE!</v>
      </c>
      <c r="G6469" t="e">
        <f t="shared" ca="1" si="260"/>
        <v>#VALUE!</v>
      </c>
      <c r="H6469" t="e">
        <f t="shared" ca="1" si="260"/>
        <v>#VALUE!</v>
      </c>
      <c r="I6469" t="e">
        <f t="shared" ca="1" si="260"/>
        <v>#VALUE!</v>
      </c>
      <c r="J6469" t="e">
        <f t="shared" ca="1" si="258"/>
        <v>#VALUE!</v>
      </c>
    </row>
    <row r="6470" spans="1:10" x14ac:dyDescent="0.25">
      <c r="A6470">
        <v>6468</v>
      </c>
      <c r="B6470" t="str">
        <f ca="1">IF($B$2-(A6470*$B$2/NewCalc!$N$2)&gt;0,$B$2-(A6470*$B$2/NewCalc!$N$2),"")</f>
        <v/>
      </c>
      <c r="C6470" t="e">
        <f t="shared" ca="1" si="259"/>
        <v>#VALUE!</v>
      </c>
      <c r="D6470" t="e">
        <f t="shared" ca="1" si="259"/>
        <v>#VALUE!</v>
      </c>
      <c r="E6470" t="e">
        <f t="shared" ca="1" si="259"/>
        <v>#VALUE!</v>
      </c>
      <c r="F6470" t="e">
        <f t="shared" ca="1" si="259"/>
        <v>#VALUE!</v>
      </c>
      <c r="G6470" t="e">
        <f t="shared" ca="1" si="260"/>
        <v>#VALUE!</v>
      </c>
      <c r="H6470" t="e">
        <f t="shared" ca="1" si="260"/>
        <v>#VALUE!</v>
      </c>
      <c r="I6470" t="e">
        <f t="shared" ca="1" si="260"/>
        <v>#VALUE!</v>
      </c>
      <c r="J6470" t="e">
        <f t="shared" ca="1" si="260"/>
        <v>#VALUE!</v>
      </c>
    </row>
    <row r="6471" spans="1:10" x14ac:dyDescent="0.25">
      <c r="A6471">
        <v>6469</v>
      </c>
      <c r="B6471" t="str">
        <f ca="1">IF($B$2-(A6471*$B$2/NewCalc!$N$2)&gt;0,$B$2-(A6471*$B$2/NewCalc!$N$2),"")</f>
        <v/>
      </c>
      <c r="C6471" t="e">
        <f t="shared" ca="1" si="259"/>
        <v>#VALUE!</v>
      </c>
      <c r="D6471" t="e">
        <f t="shared" ca="1" si="259"/>
        <v>#VALUE!</v>
      </c>
      <c r="E6471" t="e">
        <f t="shared" ca="1" si="259"/>
        <v>#VALUE!</v>
      </c>
      <c r="F6471" t="e">
        <f t="shared" ca="1" si="259"/>
        <v>#VALUE!</v>
      </c>
      <c r="G6471" t="e">
        <f t="shared" ca="1" si="260"/>
        <v>#VALUE!</v>
      </c>
      <c r="H6471" t="e">
        <f t="shared" ca="1" si="260"/>
        <v>#VALUE!</v>
      </c>
      <c r="I6471" t="e">
        <f t="shared" ca="1" si="260"/>
        <v>#VALUE!</v>
      </c>
      <c r="J6471" t="e">
        <f t="shared" ca="1" si="260"/>
        <v>#VALUE!</v>
      </c>
    </row>
    <row r="6472" spans="1:10" x14ac:dyDescent="0.25">
      <c r="A6472">
        <v>6470</v>
      </c>
      <c r="B6472" t="str">
        <f ca="1">IF($B$2-(A6472*$B$2/NewCalc!$N$2)&gt;0,$B$2-(A6472*$B$2/NewCalc!$N$2),"")</f>
        <v/>
      </c>
      <c r="C6472" t="e">
        <f t="shared" ca="1" si="259"/>
        <v>#VALUE!</v>
      </c>
      <c r="D6472" t="e">
        <f t="shared" ca="1" si="259"/>
        <v>#VALUE!</v>
      </c>
      <c r="E6472" t="e">
        <f t="shared" ca="1" si="259"/>
        <v>#VALUE!</v>
      </c>
      <c r="F6472" t="e">
        <f t="shared" ca="1" si="259"/>
        <v>#VALUE!</v>
      </c>
      <c r="G6472" t="e">
        <f t="shared" ca="1" si="260"/>
        <v>#VALUE!</v>
      </c>
      <c r="H6472" t="e">
        <f t="shared" ca="1" si="260"/>
        <v>#VALUE!</v>
      </c>
      <c r="I6472" t="e">
        <f t="shared" ca="1" si="260"/>
        <v>#VALUE!</v>
      </c>
      <c r="J6472" t="e">
        <f t="shared" ca="1" si="260"/>
        <v>#VALUE!</v>
      </c>
    </row>
    <row r="6473" spans="1:10" x14ac:dyDescent="0.25">
      <c r="A6473">
        <v>6471</v>
      </c>
      <c r="B6473" t="str">
        <f ca="1">IF($B$2-(A6473*$B$2/NewCalc!$N$2)&gt;0,$B$2-(A6473*$B$2/NewCalc!$N$2),"")</f>
        <v/>
      </c>
      <c r="C6473" t="e">
        <f t="shared" ca="1" si="259"/>
        <v>#VALUE!</v>
      </c>
      <c r="D6473" t="e">
        <f t="shared" ca="1" si="259"/>
        <v>#VALUE!</v>
      </c>
      <c r="E6473" t="e">
        <f t="shared" ca="1" si="259"/>
        <v>#VALUE!</v>
      </c>
      <c r="F6473" t="e">
        <f t="shared" ca="1" si="259"/>
        <v>#VALUE!</v>
      </c>
      <c r="G6473" t="e">
        <f t="shared" ca="1" si="260"/>
        <v>#VALUE!</v>
      </c>
      <c r="H6473" t="e">
        <f t="shared" ca="1" si="260"/>
        <v>#VALUE!</v>
      </c>
      <c r="I6473" t="e">
        <f t="shared" ca="1" si="260"/>
        <v>#VALUE!</v>
      </c>
      <c r="J6473" t="e">
        <f t="shared" ca="1" si="260"/>
        <v>#VALUE!</v>
      </c>
    </row>
    <row r="6474" spans="1:10" x14ac:dyDescent="0.25">
      <c r="A6474">
        <v>6472</v>
      </c>
      <c r="B6474" t="str">
        <f ca="1">IF($B$2-(A6474*$B$2/NewCalc!$N$2)&gt;0,$B$2-(A6474*$B$2/NewCalc!$N$2),"")</f>
        <v/>
      </c>
      <c r="C6474" t="e">
        <f t="shared" ca="1" si="259"/>
        <v>#VALUE!</v>
      </c>
      <c r="D6474" t="e">
        <f t="shared" ca="1" si="259"/>
        <v>#VALUE!</v>
      </c>
      <c r="E6474" t="e">
        <f t="shared" ca="1" si="259"/>
        <v>#VALUE!</v>
      </c>
      <c r="F6474" t="e">
        <f t="shared" ca="1" si="259"/>
        <v>#VALUE!</v>
      </c>
      <c r="G6474" t="e">
        <f t="shared" ca="1" si="260"/>
        <v>#VALUE!</v>
      </c>
      <c r="H6474" t="e">
        <f t="shared" ca="1" si="260"/>
        <v>#VALUE!</v>
      </c>
      <c r="I6474" t="e">
        <f t="shared" ca="1" si="260"/>
        <v>#VALUE!</v>
      </c>
      <c r="J6474" t="e">
        <f t="shared" ca="1" si="260"/>
        <v>#VALUE!</v>
      </c>
    </row>
    <row r="6475" spans="1:10" x14ac:dyDescent="0.25">
      <c r="A6475">
        <v>6473</v>
      </c>
      <c r="B6475" t="str">
        <f ca="1">IF($B$2-(A6475*$B$2/NewCalc!$N$2)&gt;0,$B$2-(A6475*$B$2/NewCalc!$N$2),"")</f>
        <v/>
      </c>
      <c r="C6475" t="e">
        <f t="shared" ca="1" si="259"/>
        <v>#VALUE!</v>
      </c>
      <c r="D6475" t="e">
        <f t="shared" ca="1" si="259"/>
        <v>#VALUE!</v>
      </c>
      <c r="E6475" t="e">
        <f t="shared" ca="1" si="259"/>
        <v>#VALUE!</v>
      </c>
      <c r="F6475" t="e">
        <f t="shared" ca="1" si="259"/>
        <v>#VALUE!</v>
      </c>
      <c r="G6475" t="e">
        <f t="shared" ca="1" si="260"/>
        <v>#VALUE!</v>
      </c>
      <c r="H6475" t="e">
        <f t="shared" ca="1" si="260"/>
        <v>#VALUE!</v>
      </c>
      <c r="I6475" t="e">
        <f t="shared" ca="1" si="260"/>
        <v>#VALUE!</v>
      </c>
      <c r="J6475" t="e">
        <f t="shared" ca="1" si="260"/>
        <v>#VALUE!</v>
      </c>
    </row>
    <row r="6476" spans="1:10" x14ac:dyDescent="0.25">
      <c r="A6476">
        <v>6474</v>
      </c>
      <c r="B6476" t="str">
        <f ca="1">IF($B$2-(A6476*$B$2/NewCalc!$N$2)&gt;0,$B$2-(A6476*$B$2/NewCalc!$N$2),"")</f>
        <v/>
      </c>
      <c r="C6476" t="e">
        <f t="shared" ca="1" si="259"/>
        <v>#VALUE!</v>
      </c>
      <c r="D6476" t="e">
        <f t="shared" ca="1" si="259"/>
        <v>#VALUE!</v>
      </c>
      <c r="E6476" t="e">
        <f t="shared" ca="1" si="259"/>
        <v>#VALUE!</v>
      </c>
      <c r="F6476" t="e">
        <f t="shared" ca="1" si="259"/>
        <v>#VALUE!</v>
      </c>
      <c r="G6476" t="e">
        <f t="shared" ca="1" si="260"/>
        <v>#VALUE!</v>
      </c>
      <c r="H6476" t="e">
        <f t="shared" ca="1" si="260"/>
        <v>#VALUE!</v>
      </c>
      <c r="I6476" t="e">
        <f t="shared" ca="1" si="260"/>
        <v>#VALUE!</v>
      </c>
      <c r="J6476" t="e">
        <f t="shared" ca="1" si="260"/>
        <v>#VALUE!</v>
      </c>
    </row>
    <row r="6477" spans="1:10" x14ac:dyDescent="0.25">
      <c r="A6477">
        <v>6475</v>
      </c>
      <c r="B6477" t="str">
        <f ca="1">IF($B$2-(A6477*$B$2/NewCalc!$N$2)&gt;0,$B$2-(A6477*$B$2/NewCalc!$N$2),"")</f>
        <v/>
      </c>
      <c r="C6477" t="e">
        <f t="shared" ca="1" si="259"/>
        <v>#VALUE!</v>
      </c>
      <c r="D6477" t="e">
        <f t="shared" ca="1" si="259"/>
        <v>#VALUE!</v>
      </c>
      <c r="E6477" t="e">
        <f t="shared" ca="1" si="259"/>
        <v>#VALUE!</v>
      </c>
      <c r="F6477" t="e">
        <f t="shared" ca="1" si="259"/>
        <v>#VALUE!</v>
      </c>
      <c r="G6477" t="e">
        <f t="shared" ca="1" si="260"/>
        <v>#VALUE!</v>
      </c>
      <c r="H6477" t="e">
        <f t="shared" ca="1" si="260"/>
        <v>#VALUE!</v>
      </c>
      <c r="I6477" t="e">
        <f t="shared" ca="1" si="260"/>
        <v>#VALUE!</v>
      </c>
      <c r="J6477" t="e">
        <f t="shared" ca="1" si="260"/>
        <v>#VALUE!</v>
      </c>
    </row>
    <row r="6478" spans="1:10" x14ac:dyDescent="0.25">
      <c r="A6478">
        <v>6476</v>
      </c>
      <c r="B6478" t="str">
        <f ca="1">IF($B$2-(A6478*$B$2/NewCalc!$N$2)&gt;0,$B$2-(A6478*$B$2/NewCalc!$N$2),"")</f>
        <v/>
      </c>
      <c r="C6478" t="e">
        <f t="shared" ca="1" si="259"/>
        <v>#VALUE!</v>
      </c>
      <c r="D6478" t="e">
        <f t="shared" ca="1" si="259"/>
        <v>#VALUE!</v>
      </c>
      <c r="E6478" t="e">
        <f t="shared" ca="1" si="259"/>
        <v>#VALUE!</v>
      </c>
      <c r="F6478" t="e">
        <f t="shared" ca="1" si="259"/>
        <v>#VALUE!</v>
      </c>
      <c r="G6478" t="e">
        <f t="shared" ca="1" si="260"/>
        <v>#VALUE!</v>
      </c>
      <c r="H6478" t="e">
        <f t="shared" ca="1" si="260"/>
        <v>#VALUE!</v>
      </c>
      <c r="I6478" t="e">
        <f t="shared" ca="1" si="260"/>
        <v>#VALUE!</v>
      </c>
      <c r="J6478" t="e">
        <f t="shared" ca="1" si="260"/>
        <v>#VALUE!</v>
      </c>
    </row>
    <row r="6479" spans="1:10" x14ac:dyDescent="0.25">
      <c r="A6479">
        <v>6477</v>
      </c>
      <c r="B6479" t="str">
        <f ca="1">IF($B$2-(A6479*$B$2/NewCalc!$N$2)&gt;0,$B$2-(A6479*$B$2/NewCalc!$N$2),"")</f>
        <v/>
      </c>
      <c r="C6479" t="e">
        <f t="shared" ca="1" si="259"/>
        <v>#VALUE!</v>
      </c>
      <c r="D6479" t="e">
        <f t="shared" ca="1" si="259"/>
        <v>#VALUE!</v>
      </c>
      <c r="E6479" t="e">
        <f t="shared" ca="1" si="259"/>
        <v>#VALUE!</v>
      </c>
      <c r="F6479" t="e">
        <f t="shared" ca="1" si="259"/>
        <v>#VALUE!</v>
      </c>
      <c r="G6479" t="e">
        <f t="shared" ca="1" si="260"/>
        <v>#VALUE!</v>
      </c>
      <c r="H6479" t="e">
        <f t="shared" ca="1" si="260"/>
        <v>#VALUE!</v>
      </c>
      <c r="I6479" t="e">
        <f t="shared" ca="1" si="260"/>
        <v>#VALUE!</v>
      </c>
      <c r="J6479" t="e">
        <f t="shared" ca="1" si="260"/>
        <v>#VALUE!</v>
      </c>
    </row>
    <row r="6480" spans="1:10" x14ac:dyDescent="0.25">
      <c r="A6480">
        <v>6478</v>
      </c>
      <c r="B6480" t="str">
        <f ca="1">IF($B$2-(A6480*$B$2/NewCalc!$N$2)&gt;0,$B$2-(A6480*$B$2/NewCalc!$N$2),"")</f>
        <v/>
      </c>
      <c r="C6480" t="e">
        <f t="shared" ca="1" si="259"/>
        <v>#VALUE!</v>
      </c>
      <c r="D6480" t="e">
        <f t="shared" ca="1" si="259"/>
        <v>#VALUE!</v>
      </c>
      <c r="E6480" t="e">
        <f t="shared" ca="1" si="259"/>
        <v>#VALUE!</v>
      </c>
      <c r="F6480" t="e">
        <f t="shared" ca="1" si="259"/>
        <v>#VALUE!</v>
      </c>
      <c r="G6480" t="e">
        <f t="shared" ca="1" si="260"/>
        <v>#VALUE!</v>
      </c>
      <c r="H6480" t="e">
        <f t="shared" ca="1" si="260"/>
        <v>#VALUE!</v>
      </c>
      <c r="I6480" t="e">
        <f t="shared" ca="1" si="260"/>
        <v>#VALUE!</v>
      </c>
      <c r="J6480" t="e">
        <f t="shared" ca="1" si="260"/>
        <v>#VALUE!</v>
      </c>
    </row>
    <row r="6481" spans="1:10" x14ac:dyDescent="0.25">
      <c r="A6481">
        <v>6479</v>
      </c>
      <c r="B6481" t="str">
        <f ca="1">IF($B$2-(A6481*$B$2/NewCalc!$N$2)&gt;0,$B$2-(A6481*$B$2/NewCalc!$N$2),"")</f>
        <v/>
      </c>
      <c r="C6481" t="e">
        <f t="shared" ca="1" si="259"/>
        <v>#VALUE!</v>
      </c>
      <c r="D6481" t="e">
        <f t="shared" ca="1" si="259"/>
        <v>#VALUE!</v>
      </c>
      <c r="E6481" t="e">
        <f t="shared" ca="1" si="259"/>
        <v>#VALUE!</v>
      </c>
      <c r="F6481" t="e">
        <f t="shared" ca="1" si="259"/>
        <v>#VALUE!</v>
      </c>
      <c r="G6481" t="e">
        <f t="shared" ca="1" si="260"/>
        <v>#VALUE!</v>
      </c>
      <c r="H6481" t="e">
        <f t="shared" ca="1" si="260"/>
        <v>#VALUE!</v>
      </c>
      <c r="I6481" t="e">
        <f t="shared" ca="1" si="260"/>
        <v>#VALUE!</v>
      </c>
      <c r="J6481" t="e">
        <f t="shared" ca="1" si="260"/>
        <v>#VALUE!</v>
      </c>
    </row>
    <row r="6482" spans="1:10" x14ac:dyDescent="0.25">
      <c r="A6482">
        <v>6480</v>
      </c>
      <c r="B6482" t="str">
        <f ca="1">IF($B$2-(A6482*$B$2/NewCalc!$N$2)&gt;0,$B$2-(A6482*$B$2/NewCalc!$N$2),"")</f>
        <v/>
      </c>
      <c r="C6482" t="e">
        <f t="shared" ca="1" si="259"/>
        <v>#VALUE!</v>
      </c>
      <c r="D6482" t="e">
        <f t="shared" ca="1" si="259"/>
        <v>#VALUE!</v>
      </c>
      <c r="E6482" t="e">
        <f t="shared" ca="1" si="259"/>
        <v>#VALUE!</v>
      </c>
      <c r="F6482" t="e">
        <f t="shared" ca="1" si="259"/>
        <v>#VALUE!</v>
      </c>
      <c r="G6482" t="e">
        <f t="shared" ca="1" si="260"/>
        <v>#VALUE!</v>
      </c>
      <c r="H6482" t="e">
        <f t="shared" ca="1" si="260"/>
        <v>#VALUE!</v>
      </c>
      <c r="I6482" t="e">
        <f t="shared" ca="1" si="260"/>
        <v>#VALUE!</v>
      </c>
      <c r="J6482" t="e">
        <f t="shared" ca="1" si="260"/>
        <v>#VALUE!</v>
      </c>
    </row>
    <row r="6483" spans="1:10" x14ac:dyDescent="0.25">
      <c r="A6483">
        <v>6481</v>
      </c>
      <c r="B6483" t="str">
        <f ca="1">IF($B$2-(A6483*$B$2/NewCalc!$N$2)&gt;0,$B$2-(A6483*$B$2/NewCalc!$N$2),"")</f>
        <v/>
      </c>
      <c r="C6483" t="e">
        <f t="shared" ca="1" si="259"/>
        <v>#VALUE!</v>
      </c>
      <c r="D6483" t="e">
        <f t="shared" ca="1" si="259"/>
        <v>#VALUE!</v>
      </c>
      <c r="E6483" t="e">
        <f t="shared" ca="1" si="259"/>
        <v>#VALUE!</v>
      </c>
      <c r="F6483" t="e">
        <f t="shared" ca="1" si="259"/>
        <v>#VALUE!</v>
      </c>
      <c r="G6483" t="e">
        <f t="shared" ca="1" si="260"/>
        <v>#VALUE!</v>
      </c>
      <c r="H6483" t="e">
        <f t="shared" ca="1" si="260"/>
        <v>#VALUE!</v>
      </c>
      <c r="I6483" t="e">
        <f t="shared" ca="1" si="260"/>
        <v>#VALUE!</v>
      </c>
      <c r="J6483" t="e">
        <f t="shared" ca="1" si="260"/>
        <v>#VALUE!</v>
      </c>
    </row>
    <row r="6484" spans="1:10" x14ac:dyDescent="0.25">
      <c r="A6484">
        <v>6482</v>
      </c>
      <c r="B6484" t="str">
        <f ca="1">IF($B$2-(A6484*$B$2/NewCalc!$N$2)&gt;0,$B$2-(A6484*$B$2/NewCalc!$N$2),"")</f>
        <v/>
      </c>
      <c r="C6484" t="e">
        <f t="shared" ca="1" si="259"/>
        <v>#VALUE!</v>
      </c>
      <c r="D6484" t="e">
        <f t="shared" ca="1" si="259"/>
        <v>#VALUE!</v>
      </c>
      <c r="E6484" t="e">
        <f t="shared" ca="1" si="259"/>
        <v>#VALUE!</v>
      </c>
      <c r="F6484" t="e">
        <f t="shared" ca="1" si="259"/>
        <v>#VALUE!</v>
      </c>
      <c r="G6484" t="e">
        <f t="shared" ca="1" si="260"/>
        <v>#VALUE!</v>
      </c>
      <c r="H6484" t="e">
        <f t="shared" ca="1" si="260"/>
        <v>#VALUE!</v>
      </c>
      <c r="I6484" t="e">
        <f t="shared" ca="1" si="260"/>
        <v>#VALUE!</v>
      </c>
      <c r="J6484" t="e">
        <f t="shared" ca="1" si="260"/>
        <v>#VALUE!</v>
      </c>
    </row>
    <row r="6485" spans="1:10" x14ac:dyDescent="0.25">
      <c r="A6485">
        <v>6483</v>
      </c>
      <c r="B6485" t="str">
        <f ca="1">IF($B$2-(A6485*$B$2/NewCalc!$N$2)&gt;0,$B$2-(A6485*$B$2/NewCalc!$N$2),"")</f>
        <v/>
      </c>
      <c r="C6485" t="e">
        <f t="shared" ca="1" si="259"/>
        <v>#VALUE!</v>
      </c>
      <c r="D6485" t="e">
        <f t="shared" ca="1" si="259"/>
        <v>#VALUE!</v>
      </c>
      <c r="E6485" t="e">
        <f t="shared" ca="1" si="259"/>
        <v>#VALUE!</v>
      </c>
      <c r="F6485" t="e">
        <f t="shared" ca="1" si="259"/>
        <v>#VALUE!</v>
      </c>
      <c r="G6485" t="e">
        <f t="shared" ca="1" si="260"/>
        <v>#VALUE!</v>
      </c>
      <c r="H6485" t="e">
        <f t="shared" ca="1" si="260"/>
        <v>#VALUE!</v>
      </c>
      <c r="I6485" t="e">
        <f t="shared" ca="1" si="260"/>
        <v>#VALUE!</v>
      </c>
      <c r="J6485" t="e">
        <f t="shared" ca="1" si="260"/>
        <v>#VALUE!</v>
      </c>
    </row>
    <row r="6486" spans="1:10" x14ac:dyDescent="0.25">
      <c r="A6486">
        <v>6484</v>
      </c>
      <c r="B6486" t="str">
        <f ca="1">IF($B$2-(A6486*$B$2/NewCalc!$N$2)&gt;0,$B$2-(A6486*$B$2/NewCalc!$N$2),"")</f>
        <v/>
      </c>
      <c r="C6486" t="e">
        <f t="shared" ca="1" si="259"/>
        <v>#VALUE!</v>
      </c>
      <c r="D6486" t="e">
        <f t="shared" ca="1" si="259"/>
        <v>#VALUE!</v>
      </c>
      <c r="E6486" t="e">
        <f t="shared" ca="1" si="259"/>
        <v>#VALUE!</v>
      </c>
      <c r="F6486" t="e">
        <f t="shared" ca="1" si="259"/>
        <v>#VALUE!</v>
      </c>
      <c r="G6486" t="e">
        <f t="shared" ca="1" si="260"/>
        <v>#VALUE!</v>
      </c>
      <c r="H6486" t="e">
        <f t="shared" ca="1" si="260"/>
        <v>#VALUE!</v>
      </c>
      <c r="I6486" t="e">
        <f t="shared" ca="1" si="260"/>
        <v>#VALUE!</v>
      </c>
      <c r="J6486" t="e">
        <f t="shared" ca="1" si="260"/>
        <v>#VALUE!</v>
      </c>
    </row>
    <row r="6487" spans="1:10" x14ac:dyDescent="0.25">
      <c r="A6487">
        <v>6485</v>
      </c>
      <c r="B6487" t="str">
        <f ca="1">IF($B$2-(A6487*$B$2/NewCalc!$N$2)&gt;0,$B$2-(A6487*$B$2/NewCalc!$N$2),"")</f>
        <v/>
      </c>
      <c r="C6487" t="e">
        <f t="shared" ca="1" si="259"/>
        <v>#VALUE!</v>
      </c>
      <c r="D6487" t="e">
        <f t="shared" ca="1" si="259"/>
        <v>#VALUE!</v>
      </c>
      <c r="E6487" t="e">
        <f t="shared" ca="1" si="259"/>
        <v>#VALUE!</v>
      </c>
      <c r="F6487" t="e">
        <f t="shared" ca="1" si="259"/>
        <v>#VALUE!</v>
      </c>
      <c r="G6487" t="e">
        <f t="shared" ca="1" si="260"/>
        <v>#VALUE!</v>
      </c>
      <c r="H6487" t="e">
        <f t="shared" ca="1" si="260"/>
        <v>#VALUE!</v>
      </c>
      <c r="I6487" t="e">
        <f t="shared" ca="1" si="260"/>
        <v>#VALUE!</v>
      </c>
      <c r="J6487" t="e">
        <f t="shared" ca="1" si="260"/>
        <v>#VALUE!</v>
      </c>
    </row>
    <row r="6488" spans="1:10" x14ac:dyDescent="0.25">
      <c r="A6488">
        <v>6486</v>
      </c>
      <c r="B6488" t="str">
        <f ca="1">IF($B$2-(A6488*$B$2/NewCalc!$N$2)&gt;0,$B$2-(A6488*$B$2/NewCalc!$N$2),"")</f>
        <v/>
      </c>
      <c r="C6488" t="e">
        <f t="shared" ca="1" si="259"/>
        <v>#VALUE!</v>
      </c>
      <c r="D6488" t="e">
        <f t="shared" ca="1" si="259"/>
        <v>#VALUE!</v>
      </c>
      <c r="E6488" t="e">
        <f t="shared" ca="1" si="259"/>
        <v>#VALUE!</v>
      </c>
      <c r="F6488" t="e">
        <f t="shared" ca="1" si="259"/>
        <v>#VALUE!</v>
      </c>
      <c r="G6488" t="e">
        <f t="shared" ca="1" si="260"/>
        <v>#VALUE!</v>
      </c>
      <c r="H6488" t="e">
        <f t="shared" ca="1" si="260"/>
        <v>#VALUE!</v>
      </c>
      <c r="I6488" t="e">
        <f t="shared" ca="1" si="260"/>
        <v>#VALUE!</v>
      </c>
      <c r="J6488" t="e">
        <f t="shared" ca="1" si="260"/>
        <v>#VALUE!</v>
      </c>
    </row>
    <row r="6489" spans="1:10" x14ac:dyDescent="0.25">
      <c r="A6489">
        <v>6487</v>
      </c>
      <c r="B6489" t="str">
        <f ca="1">IF($B$2-(A6489*$B$2/NewCalc!$N$2)&gt;0,$B$2-(A6489*$B$2/NewCalc!$N$2),"")</f>
        <v/>
      </c>
      <c r="C6489" t="e">
        <f t="shared" ca="1" si="259"/>
        <v>#VALUE!</v>
      </c>
      <c r="D6489" t="e">
        <f t="shared" ca="1" si="259"/>
        <v>#VALUE!</v>
      </c>
      <c r="E6489" t="e">
        <f t="shared" ca="1" si="259"/>
        <v>#VALUE!</v>
      </c>
      <c r="F6489" t="e">
        <f t="shared" ca="1" si="259"/>
        <v>#VALUE!</v>
      </c>
      <c r="G6489" t="e">
        <f t="shared" ca="1" si="260"/>
        <v>#VALUE!</v>
      </c>
      <c r="H6489" t="e">
        <f t="shared" ca="1" si="260"/>
        <v>#VALUE!</v>
      </c>
      <c r="I6489" t="e">
        <f t="shared" ca="1" si="260"/>
        <v>#VALUE!</v>
      </c>
      <c r="J6489" t="e">
        <f t="shared" ca="1" si="260"/>
        <v>#VALUE!</v>
      </c>
    </row>
    <row r="6490" spans="1:10" x14ac:dyDescent="0.25">
      <c r="A6490">
        <v>6488</v>
      </c>
      <c r="B6490" t="str">
        <f ca="1">IF($B$2-(A6490*$B$2/NewCalc!$N$2)&gt;0,$B$2-(A6490*$B$2/NewCalc!$N$2),"")</f>
        <v/>
      </c>
      <c r="C6490" t="e">
        <f t="shared" ca="1" si="259"/>
        <v>#VALUE!</v>
      </c>
      <c r="D6490" t="e">
        <f t="shared" ca="1" si="259"/>
        <v>#VALUE!</v>
      </c>
      <c r="E6490" t="e">
        <f t="shared" ca="1" si="259"/>
        <v>#VALUE!</v>
      </c>
      <c r="F6490" t="e">
        <f t="shared" ca="1" si="259"/>
        <v>#VALUE!</v>
      </c>
      <c r="G6490" t="e">
        <f t="shared" ca="1" si="260"/>
        <v>#VALUE!</v>
      </c>
      <c r="H6490" t="e">
        <f t="shared" ca="1" si="260"/>
        <v>#VALUE!</v>
      </c>
      <c r="I6490" t="e">
        <f t="shared" ca="1" si="260"/>
        <v>#VALUE!</v>
      </c>
      <c r="J6490" t="e">
        <f t="shared" ca="1" si="260"/>
        <v>#VALUE!</v>
      </c>
    </row>
    <row r="6491" spans="1:10" x14ac:dyDescent="0.25">
      <c r="A6491">
        <v>6489</v>
      </c>
      <c r="B6491" t="str">
        <f ca="1">IF($B$2-(A6491*$B$2/NewCalc!$N$2)&gt;0,$B$2-(A6491*$B$2/NewCalc!$N$2),"")</f>
        <v/>
      </c>
      <c r="C6491" t="e">
        <f t="shared" ca="1" si="259"/>
        <v>#VALUE!</v>
      </c>
      <c r="D6491" t="e">
        <f t="shared" ca="1" si="259"/>
        <v>#VALUE!</v>
      </c>
      <c r="E6491" t="e">
        <f t="shared" ca="1" si="259"/>
        <v>#VALUE!</v>
      </c>
      <c r="F6491" t="e">
        <f t="shared" ca="1" si="259"/>
        <v>#VALUE!</v>
      </c>
      <c r="G6491" t="e">
        <f t="shared" ca="1" si="260"/>
        <v>#VALUE!</v>
      </c>
      <c r="H6491" t="e">
        <f t="shared" ca="1" si="260"/>
        <v>#VALUE!</v>
      </c>
      <c r="I6491" t="e">
        <f t="shared" ca="1" si="260"/>
        <v>#VALUE!</v>
      </c>
      <c r="J6491" t="e">
        <f t="shared" ca="1" si="260"/>
        <v>#VALUE!</v>
      </c>
    </row>
    <row r="6492" spans="1:10" x14ac:dyDescent="0.25">
      <c r="A6492">
        <v>6490</v>
      </c>
      <c r="B6492" t="str">
        <f ca="1">IF($B$2-(A6492*$B$2/NewCalc!$N$2)&gt;0,$B$2-(A6492*$B$2/NewCalc!$N$2),"")</f>
        <v/>
      </c>
      <c r="C6492" t="e">
        <f t="shared" ca="1" si="259"/>
        <v>#VALUE!</v>
      </c>
      <c r="D6492" t="e">
        <f t="shared" ca="1" si="259"/>
        <v>#VALUE!</v>
      </c>
      <c r="E6492" t="e">
        <f t="shared" ca="1" si="259"/>
        <v>#VALUE!</v>
      </c>
      <c r="F6492" t="e">
        <f t="shared" ca="1" si="259"/>
        <v>#VALUE!</v>
      </c>
      <c r="G6492" t="e">
        <f t="shared" ca="1" si="260"/>
        <v>#VALUE!</v>
      </c>
      <c r="H6492" t="e">
        <f t="shared" ca="1" si="260"/>
        <v>#VALUE!</v>
      </c>
      <c r="I6492" t="e">
        <f t="shared" ca="1" si="260"/>
        <v>#VALUE!</v>
      </c>
      <c r="J6492" t="e">
        <f t="shared" ca="1" si="260"/>
        <v>#VALUE!</v>
      </c>
    </row>
    <row r="6493" spans="1:10" x14ac:dyDescent="0.25">
      <c r="A6493">
        <v>6491</v>
      </c>
      <c r="B6493" t="str">
        <f ca="1">IF($B$2-(A6493*$B$2/NewCalc!$N$2)&gt;0,$B$2-(A6493*$B$2/NewCalc!$N$2),"")</f>
        <v/>
      </c>
      <c r="C6493" t="e">
        <f t="shared" ca="1" si="259"/>
        <v>#VALUE!</v>
      </c>
      <c r="D6493" t="e">
        <f t="shared" ca="1" si="259"/>
        <v>#VALUE!</v>
      </c>
      <c r="E6493" t="e">
        <f t="shared" ca="1" si="259"/>
        <v>#VALUE!</v>
      </c>
      <c r="F6493" t="e">
        <f t="shared" ca="1" si="259"/>
        <v>#VALUE!</v>
      </c>
      <c r="G6493" t="e">
        <f t="shared" ca="1" si="260"/>
        <v>#VALUE!</v>
      </c>
      <c r="H6493" t="e">
        <f t="shared" ca="1" si="260"/>
        <v>#VALUE!</v>
      </c>
      <c r="I6493" t="e">
        <f t="shared" ca="1" si="260"/>
        <v>#VALUE!</v>
      </c>
      <c r="J6493" t="e">
        <f t="shared" ca="1" si="260"/>
        <v>#VALUE!</v>
      </c>
    </row>
    <row r="6494" spans="1:10" x14ac:dyDescent="0.25">
      <c r="A6494">
        <v>6492</v>
      </c>
      <c r="B6494" t="str">
        <f ca="1">IF($B$2-(A6494*$B$2/NewCalc!$N$2)&gt;0,$B$2-(A6494*$B$2/NewCalc!$N$2),"")</f>
        <v/>
      </c>
      <c r="C6494" t="e">
        <f t="shared" ca="1" si="259"/>
        <v>#VALUE!</v>
      </c>
      <c r="D6494" t="e">
        <f t="shared" ca="1" si="259"/>
        <v>#VALUE!</v>
      </c>
      <c r="E6494" t="e">
        <f t="shared" ca="1" si="259"/>
        <v>#VALUE!</v>
      </c>
      <c r="F6494" t="e">
        <f t="shared" ca="1" si="259"/>
        <v>#VALUE!</v>
      </c>
      <c r="G6494" t="e">
        <f t="shared" ca="1" si="260"/>
        <v>#VALUE!</v>
      </c>
      <c r="H6494" t="e">
        <f t="shared" ca="1" si="260"/>
        <v>#VALUE!</v>
      </c>
      <c r="I6494" t="e">
        <f t="shared" ca="1" si="260"/>
        <v>#VALUE!</v>
      </c>
      <c r="J6494" t="e">
        <f t="shared" ca="1" si="260"/>
        <v>#VALUE!</v>
      </c>
    </row>
    <row r="6495" spans="1:10" x14ac:dyDescent="0.25">
      <c r="A6495">
        <v>6493</v>
      </c>
      <c r="B6495" t="str">
        <f ca="1">IF($B$2-(A6495*$B$2/NewCalc!$N$2)&gt;0,$B$2-(A6495*$B$2/NewCalc!$N$2),"")</f>
        <v/>
      </c>
      <c r="C6495" t="e">
        <f t="shared" ca="1" si="259"/>
        <v>#VALUE!</v>
      </c>
      <c r="D6495" t="e">
        <f t="shared" ca="1" si="259"/>
        <v>#VALUE!</v>
      </c>
      <c r="E6495" t="e">
        <f t="shared" ca="1" si="259"/>
        <v>#VALUE!</v>
      </c>
      <c r="F6495" t="e">
        <f t="shared" ca="1" si="259"/>
        <v>#VALUE!</v>
      </c>
      <c r="G6495" t="e">
        <f t="shared" ca="1" si="260"/>
        <v>#VALUE!</v>
      </c>
      <c r="H6495" t="e">
        <f t="shared" ca="1" si="260"/>
        <v>#VALUE!</v>
      </c>
      <c r="I6495" t="e">
        <f t="shared" ca="1" si="260"/>
        <v>#VALUE!</v>
      </c>
      <c r="J6495" t="e">
        <f t="shared" ca="1" si="260"/>
        <v>#VALUE!</v>
      </c>
    </row>
    <row r="6496" spans="1:10" x14ac:dyDescent="0.25">
      <c r="A6496">
        <v>6494</v>
      </c>
      <c r="B6496" t="str">
        <f ca="1">IF($B$2-(A6496*$B$2/NewCalc!$N$2)&gt;0,$B$2-(A6496*$B$2/NewCalc!$N$2),"")</f>
        <v/>
      </c>
      <c r="C6496" t="e">
        <f t="shared" ca="1" si="259"/>
        <v>#VALUE!</v>
      </c>
      <c r="D6496" t="e">
        <f t="shared" ca="1" si="259"/>
        <v>#VALUE!</v>
      </c>
      <c r="E6496" t="e">
        <f t="shared" ca="1" si="259"/>
        <v>#VALUE!</v>
      </c>
      <c r="F6496" t="e">
        <f t="shared" ca="1" si="259"/>
        <v>#VALUE!</v>
      </c>
      <c r="G6496" t="e">
        <f t="shared" ca="1" si="260"/>
        <v>#VALUE!</v>
      </c>
      <c r="H6496" t="e">
        <f t="shared" ca="1" si="260"/>
        <v>#VALUE!</v>
      </c>
      <c r="I6496" t="e">
        <f t="shared" ca="1" si="260"/>
        <v>#VALUE!</v>
      </c>
      <c r="J6496" t="e">
        <f t="shared" ca="1" si="260"/>
        <v>#VALUE!</v>
      </c>
    </row>
    <row r="6497" spans="1:10" x14ac:dyDescent="0.25">
      <c r="A6497">
        <v>6495</v>
      </c>
      <c r="B6497" t="str">
        <f ca="1">IF($B$2-(A6497*$B$2/NewCalc!$N$2)&gt;0,$B$2-(A6497*$B$2/NewCalc!$N$2),"")</f>
        <v/>
      </c>
      <c r="C6497" t="e">
        <f t="shared" ca="1" si="259"/>
        <v>#VALUE!</v>
      </c>
      <c r="D6497" t="e">
        <f t="shared" ca="1" si="259"/>
        <v>#VALUE!</v>
      </c>
      <c r="E6497" t="e">
        <f t="shared" ca="1" si="259"/>
        <v>#VALUE!</v>
      </c>
      <c r="F6497" t="e">
        <f t="shared" ca="1" si="259"/>
        <v>#VALUE!</v>
      </c>
      <c r="G6497" t="e">
        <f t="shared" ca="1" si="260"/>
        <v>#VALUE!</v>
      </c>
      <c r="H6497" t="e">
        <f t="shared" ca="1" si="260"/>
        <v>#VALUE!</v>
      </c>
      <c r="I6497" t="e">
        <f t="shared" ca="1" si="260"/>
        <v>#VALUE!</v>
      </c>
      <c r="J6497" t="e">
        <f t="shared" ca="1" si="260"/>
        <v>#VALUE!</v>
      </c>
    </row>
    <row r="6498" spans="1:10" x14ac:dyDescent="0.25">
      <c r="A6498">
        <v>6496</v>
      </c>
      <c r="B6498" t="str">
        <f ca="1">IF($B$2-(A6498*$B$2/NewCalc!$N$2)&gt;0,$B$2-(A6498*$B$2/NewCalc!$N$2),"")</f>
        <v/>
      </c>
      <c r="C6498" t="e">
        <f t="shared" ca="1" si="259"/>
        <v>#VALUE!</v>
      </c>
      <c r="D6498" t="e">
        <f t="shared" ca="1" si="259"/>
        <v>#VALUE!</v>
      </c>
      <c r="E6498" t="e">
        <f t="shared" ca="1" si="259"/>
        <v>#VALUE!</v>
      </c>
      <c r="F6498" t="e">
        <f t="shared" ca="1" si="259"/>
        <v>#VALUE!</v>
      </c>
      <c r="G6498" t="e">
        <f t="shared" ca="1" si="260"/>
        <v>#VALUE!</v>
      </c>
      <c r="H6498" t="e">
        <f t="shared" ca="1" si="260"/>
        <v>#VALUE!</v>
      </c>
      <c r="I6498" t="e">
        <f t="shared" ca="1" si="260"/>
        <v>#VALUE!</v>
      </c>
      <c r="J6498" t="e">
        <f t="shared" ca="1" si="260"/>
        <v>#VALUE!</v>
      </c>
    </row>
    <row r="6499" spans="1:10" x14ac:dyDescent="0.25">
      <c r="A6499">
        <v>6497</v>
      </c>
      <c r="B6499" t="str">
        <f ca="1">IF($B$2-(A6499*$B$2/NewCalc!$N$2)&gt;0,$B$2-(A6499*$B$2/NewCalc!$N$2),"")</f>
        <v/>
      </c>
      <c r="C6499" t="e">
        <f t="shared" ca="1" si="259"/>
        <v>#VALUE!</v>
      </c>
      <c r="D6499" t="e">
        <f t="shared" ca="1" si="259"/>
        <v>#VALUE!</v>
      </c>
      <c r="E6499" t="e">
        <f t="shared" ca="1" si="259"/>
        <v>#VALUE!</v>
      </c>
      <c r="F6499" t="e">
        <f t="shared" ca="1" si="259"/>
        <v>#VALUE!</v>
      </c>
      <c r="G6499" t="e">
        <f t="shared" ca="1" si="260"/>
        <v>#VALUE!</v>
      </c>
      <c r="H6499" t="e">
        <f t="shared" ca="1" si="260"/>
        <v>#VALUE!</v>
      </c>
      <c r="I6499" t="e">
        <f t="shared" ca="1" si="260"/>
        <v>#VALUE!</v>
      </c>
      <c r="J6499" t="e">
        <f t="shared" ca="1" si="260"/>
        <v>#VALUE!</v>
      </c>
    </row>
    <row r="6500" spans="1:10" x14ac:dyDescent="0.25">
      <c r="A6500">
        <v>6498</v>
      </c>
      <c r="B6500" t="str">
        <f ca="1">IF($B$2-(A6500*$B$2/NewCalc!$N$2)&gt;0,$B$2-(A6500*$B$2/NewCalc!$N$2),"")</f>
        <v/>
      </c>
      <c r="C6500" t="e">
        <f t="shared" ca="1" si="259"/>
        <v>#VALUE!</v>
      </c>
      <c r="D6500" t="e">
        <f t="shared" ca="1" si="259"/>
        <v>#VALUE!</v>
      </c>
      <c r="E6500" t="e">
        <f t="shared" ca="1" si="259"/>
        <v>#VALUE!</v>
      </c>
      <c r="F6500" t="e">
        <f t="shared" ca="1" si="259"/>
        <v>#VALUE!</v>
      </c>
      <c r="G6500" t="e">
        <f t="shared" ca="1" si="260"/>
        <v>#VALUE!</v>
      </c>
      <c r="H6500" t="e">
        <f t="shared" ca="1" si="260"/>
        <v>#VALUE!</v>
      </c>
      <c r="I6500" t="e">
        <f t="shared" ca="1" si="260"/>
        <v>#VALUE!</v>
      </c>
      <c r="J6500" t="e">
        <f t="shared" ca="1" si="260"/>
        <v>#VALUE!</v>
      </c>
    </row>
    <row r="6501" spans="1:10" x14ac:dyDescent="0.25">
      <c r="A6501">
        <v>6499</v>
      </c>
      <c r="B6501" t="str">
        <f ca="1">IF($B$2-(A6501*$B$2/NewCalc!$N$2)&gt;0,$B$2-(A6501*$B$2/NewCalc!$N$2),"")</f>
        <v/>
      </c>
      <c r="C6501" t="e">
        <f t="shared" ca="1" si="259"/>
        <v>#VALUE!</v>
      </c>
      <c r="D6501" t="e">
        <f t="shared" ca="1" si="259"/>
        <v>#VALUE!</v>
      </c>
      <c r="E6501" t="e">
        <f t="shared" ca="1" si="259"/>
        <v>#VALUE!</v>
      </c>
      <c r="F6501" t="e">
        <f t="shared" ca="1" si="259"/>
        <v>#VALUE!</v>
      </c>
      <c r="G6501" t="e">
        <f t="shared" ca="1" si="260"/>
        <v>#VALUE!</v>
      </c>
      <c r="H6501" t="e">
        <f t="shared" ca="1" si="260"/>
        <v>#VALUE!</v>
      </c>
      <c r="I6501" t="e">
        <f t="shared" ca="1" si="260"/>
        <v>#VALUE!</v>
      </c>
      <c r="J6501" t="e">
        <f t="shared" ca="1" si="260"/>
        <v>#VALUE!</v>
      </c>
    </row>
    <row r="6502" spans="1:10" x14ac:dyDescent="0.25">
      <c r="A6502">
        <v>6500</v>
      </c>
      <c r="B6502" t="str">
        <f ca="1">IF($B$2-(A6502*$B$2/NewCalc!$N$2)&gt;0,$B$2-(A6502*$B$2/NewCalc!$N$2),"")</f>
        <v/>
      </c>
      <c r="C6502" t="e">
        <f t="shared" ca="1" si="259"/>
        <v>#VALUE!</v>
      </c>
      <c r="D6502" t="e">
        <f t="shared" ca="1" si="259"/>
        <v>#VALUE!</v>
      </c>
      <c r="E6502" t="e">
        <f t="shared" ca="1" si="259"/>
        <v>#VALUE!</v>
      </c>
      <c r="F6502" t="e">
        <f t="shared" ca="1" si="259"/>
        <v>#VALUE!</v>
      </c>
      <c r="G6502" t="e">
        <f t="shared" ca="1" si="260"/>
        <v>#VALUE!</v>
      </c>
      <c r="H6502" t="e">
        <f t="shared" ca="1" si="260"/>
        <v>#VALUE!</v>
      </c>
      <c r="I6502" t="e">
        <f t="shared" ca="1" si="260"/>
        <v>#VALUE!</v>
      </c>
      <c r="J6502" t="e">
        <f t="shared" ca="1" si="260"/>
        <v>#VALUE!</v>
      </c>
    </row>
    <row r="6503" spans="1:10" x14ac:dyDescent="0.25">
      <c r="A6503">
        <v>6501</v>
      </c>
      <c r="B6503" t="str">
        <f ca="1">IF($B$2-(A6503*$B$2/NewCalc!$N$2)&gt;0,$B$2-(A6503*$B$2/NewCalc!$N$2),"")</f>
        <v/>
      </c>
      <c r="C6503" t="e">
        <f t="shared" ca="1" si="259"/>
        <v>#VALUE!</v>
      </c>
      <c r="D6503" t="e">
        <f t="shared" ca="1" si="259"/>
        <v>#VALUE!</v>
      </c>
      <c r="E6503" t="e">
        <f t="shared" ca="1" si="259"/>
        <v>#VALUE!</v>
      </c>
      <c r="F6503" t="e">
        <f t="shared" ca="1" si="259"/>
        <v>#VALUE!</v>
      </c>
      <c r="G6503" t="e">
        <f t="shared" ca="1" si="260"/>
        <v>#VALUE!</v>
      </c>
      <c r="H6503" t="e">
        <f t="shared" ca="1" si="260"/>
        <v>#VALUE!</v>
      </c>
      <c r="I6503" t="e">
        <f t="shared" ca="1" si="260"/>
        <v>#VALUE!</v>
      </c>
      <c r="J6503" t="e">
        <f t="shared" ca="1" si="260"/>
        <v>#VALUE!</v>
      </c>
    </row>
    <row r="6504" spans="1:10" x14ac:dyDescent="0.25">
      <c r="A6504">
        <v>6502</v>
      </c>
      <c r="B6504" t="str">
        <f ca="1">IF($B$2-(A6504*$B$2/NewCalc!$N$2)&gt;0,$B$2-(A6504*$B$2/NewCalc!$N$2),"")</f>
        <v/>
      </c>
      <c r="C6504" t="e">
        <f t="shared" ca="1" si="259"/>
        <v>#VALUE!</v>
      </c>
      <c r="D6504" t="e">
        <f t="shared" ca="1" si="259"/>
        <v>#VALUE!</v>
      </c>
      <c r="E6504" t="e">
        <f t="shared" ca="1" si="259"/>
        <v>#VALUE!</v>
      </c>
      <c r="F6504" t="e">
        <f t="shared" ca="1" si="259"/>
        <v>#VALUE!</v>
      </c>
      <c r="G6504" t="e">
        <f t="shared" ca="1" si="260"/>
        <v>#VALUE!</v>
      </c>
      <c r="H6504" t="e">
        <f t="shared" ca="1" si="260"/>
        <v>#VALUE!</v>
      </c>
      <c r="I6504" t="e">
        <f t="shared" ca="1" si="260"/>
        <v>#VALUE!</v>
      </c>
      <c r="J6504" t="e">
        <f t="shared" ca="1" si="260"/>
        <v>#VALUE!</v>
      </c>
    </row>
    <row r="6505" spans="1:10" x14ac:dyDescent="0.25">
      <c r="A6505">
        <v>6503</v>
      </c>
      <c r="B6505" t="str">
        <f ca="1">IF($B$2-(A6505*$B$2/NewCalc!$N$2)&gt;0,$B$2-(A6505*$B$2/NewCalc!$N$2),"")</f>
        <v/>
      </c>
      <c r="C6505" t="e">
        <f t="shared" ca="1" si="259"/>
        <v>#VALUE!</v>
      </c>
      <c r="D6505" t="e">
        <f t="shared" ca="1" si="259"/>
        <v>#VALUE!</v>
      </c>
      <c r="E6505" t="e">
        <f t="shared" ca="1" si="259"/>
        <v>#VALUE!</v>
      </c>
      <c r="F6505" t="e">
        <f t="shared" ca="1" si="259"/>
        <v>#VALUE!</v>
      </c>
      <c r="G6505" t="e">
        <f t="shared" ca="1" si="260"/>
        <v>#VALUE!</v>
      </c>
      <c r="H6505" t="e">
        <f t="shared" ca="1" si="260"/>
        <v>#VALUE!</v>
      </c>
      <c r="I6505" t="e">
        <f t="shared" ca="1" si="260"/>
        <v>#VALUE!</v>
      </c>
      <c r="J6505" t="e">
        <f t="shared" ca="1" si="260"/>
        <v>#VALUE!</v>
      </c>
    </row>
    <row r="6506" spans="1:10" x14ac:dyDescent="0.25">
      <c r="A6506">
        <v>6504</v>
      </c>
      <c r="B6506" t="str">
        <f ca="1">IF($B$2-(A6506*$B$2/NewCalc!$N$2)&gt;0,$B$2-(A6506*$B$2/NewCalc!$N$2),"")</f>
        <v/>
      </c>
      <c r="C6506" t="e">
        <f t="shared" ca="1" si="259"/>
        <v>#VALUE!</v>
      </c>
      <c r="D6506" t="e">
        <f t="shared" ca="1" si="259"/>
        <v>#VALUE!</v>
      </c>
      <c r="E6506" t="e">
        <f t="shared" ca="1" si="259"/>
        <v>#VALUE!</v>
      </c>
      <c r="F6506" t="e">
        <f t="shared" ca="1" si="259"/>
        <v>#VALUE!</v>
      </c>
      <c r="G6506" t="e">
        <f t="shared" ca="1" si="260"/>
        <v>#VALUE!</v>
      </c>
      <c r="H6506" t="e">
        <f t="shared" ca="1" si="260"/>
        <v>#VALUE!</v>
      </c>
      <c r="I6506" t="e">
        <f t="shared" ca="1" si="260"/>
        <v>#VALUE!</v>
      </c>
      <c r="J6506" t="e">
        <f t="shared" ca="1" si="260"/>
        <v>#VALUE!</v>
      </c>
    </row>
    <row r="6507" spans="1:10" x14ac:dyDescent="0.25">
      <c r="A6507">
        <v>6505</v>
      </c>
      <c r="B6507" t="str">
        <f ca="1">IF($B$2-(A6507*$B$2/NewCalc!$N$2)&gt;0,$B$2-(A6507*$B$2/NewCalc!$N$2),"")</f>
        <v/>
      </c>
      <c r="C6507" t="e">
        <f t="shared" ca="1" si="259"/>
        <v>#VALUE!</v>
      </c>
      <c r="D6507" t="e">
        <f t="shared" ca="1" si="259"/>
        <v>#VALUE!</v>
      </c>
      <c r="E6507" t="e">
        <f t="shared" ca="1" si="259"/>
        <v>#VALUE!</v>
      </c>
      <c r="F6507" t="e">
        <f t="shared" ca="1" si="259"/>
        <v>#VALUE!</v>
      </c>
      <c r="G6507" t="e">
        <f t="shared" ca="1" si="260"/>
        <v>#VALUE!</v>
      </c>
      <c r="H6507" t="e">
        <f t="shared" ca="1" si="260"/>
        <v>#VALUE!</v>
      </c>
      <c r="I6507" t="e">
        <f t="shared" ca="1" si="260"/>
        <v>#VALUE!</v>
      </c>
      <c r="J6507" t="e">
        <f t="shared" ca="1" si="260"/>
        <v>#VALUE!</v>
      </c>
    </row>
    <row r="6508" spans="1:10" x14ac:dyDescent="0.25">
      <c r="A6508">
        <v>6506</v>
      </c>
      <c r="B6508" t="str">
        <f ca="1">IF($B$2-(A6508*$B$2/NewCalc!$N$2)&gt;0,$B$2-(A6508*$B$2/NewCalc!$N$2),"")</f>
        <v/>
      </c>
      <c r="C6508" t="e">
        <f t="shared" ca="1" si="259"/>
        <v>#VALUE!</v>
      </c>
      <c r="D6508" t="e">
        <f t="shared" ca="1" si="259"/>
        <v>#VALUE!</v>
      </c>
      <c r="E6508" t="e">
        <f t="shared" ca="1" si="259"/>
        <v>#VALUE!</v>
      </c>
      <c r="F6508" t="e">
        <f t="shared" ca="1" si="259"/>
        <v>#VALUE!</v>
      </c>
      <c r="G6508" t="e">
        <f t="shared" ca="1" si="260"/>
        <v>#VALUE!</v>
      </c>
      <c r="H6508" t="e">
        <f t="shared" ca="1" si="260"/>
        <v>#VALUE!</v>
      </c>
      <c r="I6508" t="e">
        <f t="shared" ca="1" si="260"/>
        <v>#VALUE!</v>
      </c>
      <c r="J6508" t="e">
        <f t="shared" ca="1" si="260"/>
        <v>#VALUE!</v>
      </c>
    </row>
    <row r="6509" spans="1:10" x14ac:dyDescent="0.25">
      <c r="A6509">
        <v>6507</v>
      </c>
      <c r="B6509" t="str">
        <f ca="1">IF($B$2-(A6509*$B$2/NewCalc!$N$2)&gt;0,$B$2-(A6509*$B$2/NewCalc!$N$2),"")</f>
        <v/>
      </c>
      <c r="C6509" t="e">
        <f t="shared" ca="1" si="259"/>
        <v>#VALUE!</v>
      </c>
      <c r="D6509" t="e">
        <f t="shared" ca="1" si="259"/>
        <v>#VALUE!</v>
      </c>
      <c r="E6509" t="e">
        <f t="shared" ca="1" si="259"/>
        <v>#VALUE!</v>
      </c>
      <c r="F6509" t="e">
        <f t="shared" ca="1" si="259"/>
        <v>#VALUE!</v>
      </c>
      <c r="G6509" t="e">
        <f t="shared" ca="1" si="260"/>
        <v>#VALUE!</v>
      </c>
      <c r="H6509" t="e">
        <f t="shared" ca="1" si="260"/>
        <v>#VALUE!</v>
      </c>
      <c r="I6509" t="e">
        <f t="shared" ca="1" si="260"/>
        <v>#VALUE!</v>
      </c>
      <c r="J6509" t="e">
        <f t="shared" ca="1" si="260"/>
        <v>#VALUE!</v>
      </c>
    </row>
    <row r="6510" spans="1:10" x14ac:dyDescent="0.25">
      <c r="A6510">
        <v>6508</v>
      </c>
      <c r="B6510" t="str">
        <f ca="1">IF($B$2-(A6510*$B$2/NewCalc!$N$2)&gt;0,$B$2-(A6510*$B$2/NewCalc!$N$2),"")</f>
        <v/>
      </c>
      <c r="C6510" t="e">
        <f t="shared" ca="1" si="259"/>
        <v>#VALUE!</v>
      </c>
      <c r="D6510" t="e">
        <f t="shared" ca="1" si="259"/>
        <v>#VALUE!</v>
      </c>
      <c r="E6510" t="e">
        <f t="shared" ca="1" si="259"/>
        <v>#VALUE!</v>
      </c>
      <c r="F6510" t="e">
        <f t="shared" ca="1" si="259"/>
        <v>#VALUE!</v>
      </c>
      <c r="G6510" t="e">
        <f t="shared" ca="1" si="260"/>
        <v>#VALUE!</v>
      </c>
      <c r="H6510" t="e">
        <f t="shared" ca="1" si="260"/>
        <v>#VALUE!</v>
      </c>
      <c r="I6510" t="e">
        <f t="shared" ca="1" si="260"/>
        <v>#VALUE!</v>
      </c>
      <c r="J6510" t="e">
        <f t="shared" ca="1" si="260"/>
        <v>#VALUE!</v>
      </c>
    </row>
    <row r="6511" spans="1:10" x14ac:dyDescent="0.25">
      <c r="A6511">
        <v>6509</v>
      </c>
      <c r="B6511" t="str">
        <f ca="1">IF($B$2-(A6511*$B$2/NewCalc!$N$2)&gt;0,$B$2-(A6511*$B$2/NewCalc!$N$2),"")</f>
        <v/>
      </c>
      <c r="C6511" t="e">
        <f t="shared" ca="1" si="259"/>
        <v>#VALUE!</v>
      </c>
      <c r="D6511" t="e">
        <f t="shared" ca="1" si="259"/>
        <v>#VALUE!</v>
      </c>
      <c r="E6511" t="e">
        <f t="shared" ca="1" si="259"/>
        <v>#VALUE!</v>
      </c>
      <c r="F6511" t="e">
        <f t="shared" ca="1" si="259"/>
        <v>#VALUE!</v>
      </c>
      <c r="G6511" t="e">
        <f t="shared" ca="1" si="260"/>
        <v>#VALUE!</v>
      </c>
      <c r="H6511" t="e">
        <f t="shared" ca="1" si="260"/>
        <v>#VALUE!</v>
      </c>
      <c r="I6511" t="e">
        <f t="shared" ca="1" si="260"/>
        <v>#VALUE!</v>
      </c>
      <c r="J6511" t="e">
        <f t="shared" ca="1" si="260"/>
        <v>#VALUE!</v>
      </c>
    </row>
    <row r="6512" spans="1:10" x14ac:dyDescent="0.25">
      <c r="A6512">
        <v>6510</v>
      </c>
      <c r="B6512" t="str">
        <f ca="1">IF($B$2-(A6512*$B$2/NewCalc!$N$2)&gt;0,$B$2-(A6512*$B$2/NewCalc!$N$2),"")</f>
        <v/>
      </c>
      <c r="C6512" t="e">
        <f t="shared" ca="1" si="259"/>
        <v>#VALUE!</v>
      </c>
      <c r="D6512" t="e">
        <f t="shared" ca="1" si="259"/>
        <v>#VALUE!</v>
      </c>
      <c r="E6512" t="e">
        <f t="shared" ca="1" si="259"/>
        <v>#VALUE!</v>
      </c>
      <c r="F6512" t="e">
        <f t="shared" ca="1" si="259"/>
        <v>#VALUE!</v>
      </c>
      <c r="G6512" t="e">
        <f t="shared" ca="1" si="260"/>
        <v>#VALUE!</v>
      </c>
      <c r="H6512" t="e">
        <f t="shared" ca="1" si="260"/>
        <v>#VALUE!</v>
      </c>
      <c r="I6512" t="e">
        <f t="shared" ca="1" si="260"/>
        <v>#VALUE!</v>
      </c>
      <c r="J6512" t="e">
        <f t="shared" ca="1" si="260"/>
        <v>#VALUE!</v>
      </c>
    </row>
    <row r="6513" spans="1:10" x14ac:dyDescent="0.25">
      <c r="A6513">
        <v>6511</v>
      </c>
      <c r="B6513" t="str">
        <f ca="1">IF($B$2-(A6513*$B$2/NewCalc!$N$2)&gt;0,$B$2-(A6513*$B$2/NewCalc!$N$2),"")</f>
        <v/>
      </c>
      <c r="C6513" t="e">
        <f t="shared" ca="1" si="259"/>
        <v>#VALUE!</v>
      </c>
      <c r="D6513" t="e">
        <f t="shared" ca="1" si="259"/>
        <v>#VALUE!</v>
      </c>
      <c r="E6513" t="e">
        <f t="shared" ca="1" si="259"/>
        <v>#VALUE!</v>
      </c>
      <c r="F6513" t="e">
        <f t="shared" ca="1" si="259"/>
        <v>#VALUE!</v>
      </c>
      <c r="G6513" t="e">
        <f t="shared" ca="1" si="260"/>
        <v>#VALUE!</v>
      </c>
      <c r="H6513" t="e">
        <f t="shared" ca="1" si="260"/>
        <v>#VALUE!</v>
      </c>
      <c r="I6513" t="e">
        <f t="shared" ca="1" si="260"/>
        <v>#VALUE!</v>
      </c>
      <c r="J6513" t="e">
        <f t="shared" ca="1" si="260"/>
        <v>#VALUE!</v>
      </c>
    </row>
    <row r="6514" spans="1:10" x14ac:dyDescent="0.25">
      <c r="A6514">
        <v>6512</v>
      </c>
      <c r="B6514" t="str">
        <f ca="1">IF($B$2-(A6514*$B$2/NewCalc!$N$2)&gt;0,$B$2-(A6514*$B$2/NewCalc!$N$2),"")</f>
        <v/>
      </c>
      <c r="C6514" t="e">
        <f t="shared" ca="1" si="259"/>
        <v>#VALUE!</v>
      </c>
      <c r="D6514" t="e">
        <f t="shared" ca="1" si="259"/>
        <v>#VALUE!</v>
      </c>
      <c r="E6514" t="e">
        <f t="shared" ca="1" si="259"/>
        <v>#VALUE!</v>
      </c>
      <c r="F6514" t="e">
        <f t="shared" ca="1" si="259"/>
        <v>#VALUE!</v>
      </c>
      <c r="G6514" t="e">
        <f t="shared" ca="1" si="260"/>
        <v>#VALUE!</v>
      </c>
      <c r="H6514" t="e">
        <f t="shared" ca="1" si="260"/>
        <v>#VALUE!</v>
      </c>
      <c r="I6514" t="e">
        <f t="shared" ca="1" si="260"/>
        <v>#VALUE!</v>
      </c>
      <c r="J6514" t="e">
        <f t="shared" ca="1" si="260"/>
        <v>#VALUE!</v>
      </c>
    </row>
    <row r="6515" spans="1:10" x14ac:dyDescent="0.25">
      <c r="A6515">
        <v>6513</v>
      </c>
      <c r="B6515" t="str">
        <f ca="1">IF($B$2-(A6515*$B$2/NewCalc!$N$2)&gt;0,$B$2-(A6515*$B$2/NewCalc!$N$2),"")</f>
        <v/>
      </c>
      <c r="C6515" t="e">
        <f t="shared" ca="1" si="259"/>
        <v>#VALUE!</v>
      </c>
      <c r="D6515" t="e">
        <f t="shared" ca="1" si="259"/>
        <v>#VALUE!</v>
      </c>
      <c r="E6515" t="e">
        <f t="shared" ca="1" si="259"/>
        <v>#VALUE!</v>
      </c>
      <c r="F6515" t="e">
        <f t="shared" ca="1" si="259"/>
        <v>#VALUE!</v>
      </c>
      <c r="G6515" t="e">
        <f t="shared" ca="1" si="260"/>
        <v>#VALUE!</v>
      </c>
      <c r="H6515" t="e">
        <f t="shared" ca="1" si="260"/>
        <v>#VALUE!</v>
      </c>
      <c r="I6515" t="e">
        <f t="shared" ca="1" si="260"/>
        <v>#VALUE!</v>
      </c>
      <c r="J6515" t="e">
        <f t="shared" ca="1" si="260"/>
        <v>#VALUE!</v>
      </c>
    </row>
    <row r="6516" spans="1:10" x14ac:dyDescent="0.25">
      <c r="A6516">
        <v>6514</v>
      </c>
      <c r="B6516" t="str">
        <f ca="1">IF($B$2-(A6516*$B$2/NewCalc!$N$2)&gt;0,$B$2-(A6516*$B$2/NewCalc!$N$2),"")</f>
        <v/>
      </c>
      <c r="C6516" t="e">
        <f t="shared" ca="1" si="259"/>
        <v>#VALUE!</v>
      </c>
      <c r="D6516" t="e">
        <f t="shared" ca="1" si="259"/>
        <v>#VALUE!</v>
      </c>
      <c r="E6516" t="e">
        <f t="shared" ca="1" si="259"/>
        <v>#VALUE!</v>
      </c>
      <c r="F6516" t="e">
        <f t="shared" ca="1" si="259"/>
        <v>#VALUE!</v>
      </c>
      <c r="G6516" t="e">
        <f t="shared" ca="1" si="260"/>
        <v>#VALUE!</v>
      </c>
      <c r="H6516" t="e">
        <f t="shared" ca="1" si="260"/>
        <v>#VALUE!</v>
      </c>
      <c r="I6516" t="e">
        <f t="shared" ca="1" si="260"/>
        <v>#VALUE!</v>
      </c>
      <c r="J6516" t="e">
        <f t="shared" ca="1" si="260"/>
        <v>#VALUE!</v>
      </c>
    </row>
    <row r="6517" spans="1:10" x14ac:dyDescent="0.25">
      <c r="A6517">
        <v>6515</v>
      </c>
      <c r="B6517" t="str">
        <f ca="1">IF($B$2-(A6517*$B$2/NewCalc!$N$2)&gt;0,$B$2-(A6517*$B$2/NewCalc!$N$2),"")</f>
        <v/>
      </c>
      <c r="C6517" t="e">
        <f t="shared" ca="1" si="259"/>
        <v>#VALUE!</v>
      </c>
      <c r="D6517" t="e">
        <f t="shared" ca="1" si="259"/>
        <v>#VALUE!</v>
      </c>
      <c r="E6517" t="e">
        <f t="shared" ca="1" si="259"/>
        <v>#VALUE!</v>
      </c>
      <c r="F6517" t="e">
        <f t="shared" ca="1" si="259"/>
        <v>#VALUE!</v>
      </c>
      <c r="G6517" t="e">
        <f t="shared" ca="1" si="260"/>
        <v>#VALUE!</v>
      </c>
      <c r="H6517" t="e">
        <f t="shared" ca="1" si="260"/>
        <v>#VALUE!</v>
      </c>
      <c r="I6517" t="e">
        <f t="shared" ca="1" si="260"/>
        <v>#VALUE!</v>
      </c>
      <c r="J6517" t="e">
        <f t="shared" ca="1" si="260"/>
        <v>#VALUE!</v>
      </c>
    </row>
    <row r="6518" spans="1:10" x14ac:dyDescent="0.25">
      <c r="A6518">
        <v>6516</v>
      </c>
      <c r="B6518" t="str">
        <f ca="1">IF($B$2-(A6518*$B$2/NewCalc!$N$2)&gt;0,$B$2-(A6518*$B$2/NewCalc!$N$2),"")</f>
        <v/>
      </c>
      <c r="C6518" t="e">
        <f t="shared" ca="1" si="259"/>
        <v>#VALUE!</v>
      </c>
      <c r="D6518" t="e">
        <f t="shared" ca="1" si="259"/>
        <v>#VALUE!</v>
      </c>
      <c r="E6518" t="e">
        <f t="shared" ca="1" si="259"/>
        <v>#VALUE!</v>
      </c>
      <c r="F6518" t="e">
        <f t="shared" ca="1" si="259"/>
        <v>#VALUE!</v>
      </c>
      <c r="G6518" t="e">
        <f t="shared" ca="1" si="260"/>
        <v>#VALUE!</v>
      </c>
      <c r="H6518" t="e">
        <f t="shared" ca="1" si="260"/>
        <v>#VALUE!</v>
      </c>
      <c r="I6518" t="e">
        <f t="shared" ca="1" si="260"/>
        <v>#VALUE!</v>
      </c>
      <c r="J6518" t="e">
        <f t="shared" ca="1" si="260"/>
        <v>#VALUE!</v>
      </c>
    </row>
    <row r="6519" spans="1:10" x14ac:dyDescent="0.25">
      <c r="A6519">
        <v>6517</v>
      </c>
      <c r="B6519" t="str">
        <f ca="1">IF($B$2-(A6519*$B$2/NewCalc!$N$2)&gt;0,$B$2-(A6519*$B$2/NewCalc!$N$2),"")</f>
        <v/>
      </c>
      <c r="C6519" t="e">
        <f t="shared" ca="1" si="259"/>
        <v>#VALUE!</v>
      </c>
      <c r="D6519" t="e">
        <f t="shared" ca="1" si="259"/>
        <v>#VALUE!</v>
      </c>
      <c r="E6519" t="e">
        <f t="shared" ca="1" si="259"/>
        <v>#VALUE!</v>
      </c>
      <c r="F6519" t="e">
        <f t="shared" ca="1" si="259"/>
        <v>#VALUE!</v>
      </c>
      <c r="G6519" t="e">
        <f t="shared" ca="1" si="260"/>
        <v>#VALUE!</v>
      </c>
      <c r="H6519" t="e">
        <f t="shared" ca="1" si="260"/>
        <v>#VALUE!</v>
      </c>
      <c r="I6519" t="e">
        <f t="shared" ca="1" si="260"/>
        <v>#VALUE!</v>
      </c>
      <c r="J6519" t="e">
        <f t="shared" ca="1" si="260"/>
        <v>#VALUE!</v>
      </c>
    </row>
    <row r="6520" spans="1:10" x14ac:dyDescent="0.25">
      <c r="A6520">
        <v>6518</v>
      </c>
      <c r="B6520" t="str">
        <f ca="1">IF($B$2-(A6520*$B$2/NewCalc!$N$2)&gt;0,$B$2-(A6520*$B$2/NewCalc!$N$2),"")</f>
        <v/>
      </c>
      <c r="C6520" t="e">
        <f t="shared" ca="1" si="259"/>
        <v>#VALUE!</v>
      </c>
      <c r="D6520" t="e">
        <f t="shared" ca="1" si="259"/>
        <v>#VALUE!</v>
      </c>
      <c r="E6520" t="e">
        <f t="shared" ca="1" si="259"/>
        <v>#VALUE!</v>
      </c>
      <c r="F6520" t="e">
        <f t="shared" ca="1" si="259"/>
        <v>#VALUE!</v>
      </c>
      <c r="G6520" t="e">
        <f t="shared" ca="1" si="260"/>
        <v>#VALUE!</v>
      </c>
      <c r="H6520" t="e">
        <f t="shared" ca="1" si="260"/>
        <v>#VALUE!</v>
      </c>
      <c r="I6520" t="e">
        <f t="shared" ca="1" si="260"/>
        <v>#VALUE!</v>
      </c>
      <c r="J6520" t="e">
        <f t="shared" ca="1" si="260"/>
        <v>#VALUE!</v>
      </c>
    </row>
    <row r="6521" spans="1:10" x14ac:dyDescent="0.25">
      <c r="A6521">
        <v>6519</v>
      </c>
      <c r="B6521" t="str">
        <f ca="1">IF($B$2-(A6521*$B$2/NewCalc!$N$2)&gt;0,$B$2-(A6521*$B$2/NewCalc!$N$2),"")</f>
        <v/>
      </c>
      <c r="C6521" t="e">
        <f t="shared" ca="1" si="259"/>
        <v>#VALUE!</v>
      </c>
      <c r="D6521" t="e">
        <f t="shared" ca="1" si="259"/>
        <v>#VALUE!</v>
      </c>
      <c r="E6521" t="e">
        <f t="shared" ca="1" si="259"/>
        <v>#VALUE!</v>
      </c>
      <c r="F6521" t="e">
        <f t="shared" ca="1" si="259"/>
        <v>#VALUE!</v>
      </c>
      <c r="G6521" t="e">
        <f t="shared" ca="1" si="260"/>
        <v>#VALUE!</v>
      </c>
      <c r="H6521" t="e">
        <f t="shared" ca="1" si="260"/>
        <v>#VALUE!</v>
      </c>
      <c r="I6521" t="e">
        <f t="shared" ca="1" si="260"/>
        <v>#VALUE!</v>
      </c>
      <c r="J6521" t="e">
        <f t="shared" ca="1" si="260"/>
        <v>#VALUE!</v>
      </c>
    </row>
    <row r="6522" spans="1:10" x14ac:dyDescent="0.25">
      <c r="A6522">
        <v>6520</v>
      </c>
      <c r="B6522" t="str">
        <f ca="1">IF($B$2-(A6522*$B$2/NewCalc!$N$2)&gt;0,$B$2-(A6522*$B$2/NewCalc!$N$2),"")</f>
        <v/>
      </c>
      <c r="C6522" t="e">
        <f t="shared" ca="1" si="259"/>
        <v>#VALUE!</v>
      </c>
      <c r="D6522" t="e">
        <f t="shared" ca="1" si="259"/>
        <v>#VALUE!</v>
      </c>
      <c r="E6522" t="e">
        <f t="shared" ca="1" si="259"/>
        <v>#VALUE!</v>
      </c>
      <c r="F6522" t="e">
        <f t="shared" ca="1" si="259"/>
        <v>#VALUE!</v>
      </c>
      <c r="G6522" t="e">
        <f t="shared" ca="1" si="260"/>
        <v>#VALUE!</v>
      </c>
      <c r="H6522" t="e">
        <f t="shared" ca="1" si="260"/>
        <v>#VALUE!</v>
      </c>
      <c r="I6522" t="e">
        <f t="shared" ca="1" si="260"/>
        <v>#VALUE!</v>
      </c>
      <c r="J6522" t="e">
        <f t="shared" ca="1" si="260"/>
        <v>#VALUE!</v>
      </c>
    </row>
    <row r="6523" spans="1:10" x14ac:dyDescent="0.25">
      <c r="A6523">
        <v>6521</v>
      </c>
      <c r="B6523" t="str">
        <f ca="1">IF($B$2-(A6523*$B$2/NewCalc!$N$2)&gt;0,$B$2-(A6523*$B$2/NewCalc!$N$2),"")</f>
        <v/>
      </c>
      <c r="C6523" t="e">
        <f t="shared" ca="1" si="259"/>
        <v>#VALUE!</v>
      </c>
      <c r="D6523" t="e">
        <f t="shared" ca="1" si="259"/>
        <v>#VALUE!</v>
      </c>
      <c r="E6523" t="e">
        <f t="shared" ca="1" si="259"/>
        <v>#VALUE!</v>
      </c>
      <c r="F6523" t="e">
        <f t="shared" ca="1" si="259"/>
        <v>#VALUE!</v>
      </c>
      <c r="G6523" t="e">
        <f t="shared" ca="1" si="260"/>
        <v>#VALUE!</v>
      </c>
      <c r="H6523" t="e">
        <f t="shared" ca="1" si="260"/>
        <v>#VALUE!</v>
      </c>
      <c r="I6523" t="e">
        <f t="shared" ca="1" si="260"/>
        <v>#VALUE!</v>
      </c>
      <c r="J6523" t="e">
        <f t="shared" ca="1" si="260"/>
        <v>#VALUE!</v>
      </c>
    </row>
    <row r="6524" spans="1:10" x14ac:dyDescent="0.25">
      <c r="A6524">
        <v>6522</v>
      </c>
      <c r="B6524" t="str">
        <f ca="1">IF($B$2-(A6524*$B$2/NewCalc!$N$2)&gt;0,$B$2-(A6524*$B$2/NewCalc!$N$2),"")</f>
        <v/>
      </c>
      <c r="C6524" t="e">
        <f t="shared" ca="1" si="259"/>
        <v>#VALUE!</v>
      </c>
      <c r="D6524" t="e">
        <f t="shared" ca="1" si="259"/>
        <v>#VALUE!</v>
      </c>
      <c r="E6524" t="e">
        <f t="shared" ca="1" si="259"/>
        <v>#VALUE!</v>
      </c>
      <c r="F6524" t="e">
        <f t="shared" ca="1" si="259"/>
        <v>#VALUE!</v>
      </c>
      <c r="G6524" t="e">
        <f t="shared" ca="1" si="260"/>
        <v>#VALUE!</v>
      </c>
      <c r="H6524" t="e">
        <f t="shared" ca="1" si="260"/>
        <v>#VALUE!</v>
      </c>
      <c r="I6524" t="e">
        <f t="shared" ca="1" si="260"/>
        <v>#VALUE!</v>
      </c>
      <c r="J6524" t="e">
        <f t="shared" ca="1" si="260"/>
        <v>#VALUE!</v>
      </c>
    </row>
    <row r="6525" spans="1:10" x14ac:dyDescent="0.25">
      <c r="A6525">
        <v>6523</v>
      </c>
      <c r="B6525" t="str">
        <f ca="1">IF($B$2-(A6525*$B$2/NewCalc!$N$2)&gt;0,$B$2-(A6525*$B$2/NewCalc!$N$2),"")</f>
        <v/>
      </c>
      <c r="C6525" t="e">
        <f t="shared" ca="1" si="259"/>
        <v>#VALUE!</v>
      </c>
      <c r="D6525" t="e">
        <f t="shared" ca="1" si="259"/>
        <v>#VALUE!</v>
      </c>
      <c r="E6525" t="e">
        <f t="shared" ca="1" si="259"/>
        <v>#VALUE!</v>
      </c>
      <c r="F6525" t="e">
        <f t="shared" ca="1" si="259"/>
        <v>#VALUE!</v>
      </c>
      <c r="G6525" t="e">
        <f t="shared" ca="1" si="260"/>
        <v>#VALUE!</v>
      </c>
      <c r="H6525" t="e">
        <f t="shared" ca="1" si="260"/>
        <v>#VALUE!</v>
      </c>
      <c r="I6525" t="e">
        <f t="shared" ca="1" si="260"/>
        <v>#VALUE!</v>
      </c>
      <c r="J6525" t="e">
        <f t="shared" ca="1" si="260"/>
        <v>#VALUE!</v>
      </c>
    </row>
    <row r="6526" spans="1:10" x14ac:dyDescent="0.25">
      <c r="A6526">
        <v>6524</v>
      </c>
      <c r="B6526" t="str">
        <f ca="1">IF($B$2-(A6526*$B$2/NewCalc!$N$2)&gt;0,$B$2-(A6526*$B$2/NewCalc!$N$2),"")</f>
        <v/>
      </c>
      <c r="C6526" t="e">
        <f t="shared" ca="1" si="259"/>
        <v>#VALUE!</v>
      </c>
      <c r="D6526" t="e">
        <f t="shared" ca="1" si="259"/>
        <v>#VALUE!</v>
      </c>
      <c r="E6526" t="e">
        <f t="shared" ca="1" si="259"/>
        <v>#VALUE!</v>
      </c>
      <c r="F6526" t="e">
        <f t="shared" ca="1" si="259"/>
        <v>#VALUE!</v>
      </c>
      <c r="G6526" t="e">
        <f t="shared" ca="1" si="260"/>
        <v>#VALUE!</v>
      </c>
      <c r="H6526" t="e">
        <f t="shared" ca="1" si="260"/>
        <v>#VALUE!</v>
      </c>
      <c r="I6526" t="e">
        <f t="shared" ca="1" si="260"/>
        <v>#VALUE!</v>
      </c>
      <c r="J6526" t="e">
        <f t="shared" ca="1" si="260"/>
        <v>#VALUE!</v>
      </c>
    </row>
    <row r="6527" spans="1:10" x14ac:dyDescent="0.25">
      <c r="A6527">
        <v>6525</v>
      </c>
      <c r="B6527" t="str">
        <f ca="1">IF($B$2-(A6527*$B$2/NewCalc!$N$2)&gt;0,$B$2-(A6527*$B$2/NewCalc!$N$2),"")</f>
        <v/>
      </c>
      <c r="C6527" t="e">
        <f t="shared" ca="1" si="259"/>
        <v>#VALUE!</v>
      </c>
      <c r="D6527" t="e">
        <f t="shared" ca="1" si="259"/>
        <v>#VALUE!</v>
      </c>
      <c r="E6527" t="e">
        <f t="shared" ca="1" si="259"/>
        <v>#VALUE!</v>
      </c>
      <c r="F6527" t="e">
        <f t="shared" ca="1" si="259"/>
        <v>#VALUE!</v>
      </c>
      <c r="G6527" t="e">
        <f t="shared" ca="1" si="260"/>
        <v>#VALUE!</v>
      </c>
      <c r="H6527" t="e">
        <f t="shared" ca="1" si="260"/>
        <v>#VALUE!</v>
      </c>
      <c r="I6527" t="e">
        <f t="shared" ca="1" si="260"/>
        <v>#VALUE!</v>
      </c>
      <c r="J6527" t="e">
        <f t="shared" ca="1" si="260"/>
        <v>#VALUE!</v>
      </c>
    </row>
    <row r="6528" spans="1:10" x14ac:dyDescent="0.25">
      <c r="A6528">
        <v>6526</v>
      </c>
      <c r="B6528" t="str">
        <f ca="1">IF($B$2-(A6528*$B$2/NewCalc!$N$2)&gt;0,$B$2-(A6528*$B$2/NewCalc!$N$2),"")</f>
        <v/>
      </c>
      <c r="C6528" t="e">
        <f t="shared" ca="1" si="259"/>
        <v>#VALUE!</v>
      </c>
      <c r="D6528" t="e">
        <f t="shared" ca="1" si="259"/>
        <v>#VALUE!</v>
      </c>
      <c r="E6528" t="e">
        <f t="shared" ca="1" si="259"/>
        <v>#VALUE!</v>
      </c>
      <c r="F6528" t="e">
        <f t="shared" ca="1" si="259"/>
        <v>#VALUE!</v>
      </c>
      <c r="G6528" t="e">
        <f t="shared" ca="1" si="260"/>
        <v>#VALUE!</v>
      </c>
      <c r="H6528" t="e">
        <f t="shared" ca="1" si="260"/>
        <v>#VALUE!</v>
      </c>
      <c r="I6528" t="e">
        <f t="shared" ca="1" si="260"/>
        <v>#VALUE!</v>
      </c>
      <c r="J6528" t="e">
        <f t="shared" ca="1" si="260"/>
        <v>#VALUE!</v>
      </c>
    </row>
    <row r="6529" spans="1:10" x14ac:dyDescent="0.25">
      <c r="A6529">
        <v>6527</v>
      </c>
      <c r="B6529" t="str">
        <f ca="1">IF($B$2-(A6529*$B$2/NewCalc!$N$2)&gt;0,$B$2-(A6529*$B$2/NewCalc!$N$2),"")</f>
        <v/>
      </c>
      <c r="C6529" t="e">
        <f t="shared" ca="1" si="259"/>
        <v>#VALUE!</v>
      </c>
      <c r="D6529" t="e">
        <f t="shared" ca="1" si="259"/>
        <v>#VALUE!</v>
      </c>
      <c r="E6529" t="e">
        <f t="shared" ca="1" si="259"/>
        <v>#VALUE!</v>
      </c>
      <c r="F6529" t="e">
        <f t="shared" ca="1" si="259"/>
        <v>#VALUE!</v>
      </c>
      <c r="G6529" t="e">
        <f t="shared" ca="1" si="260"/>
        <v>#VALUE!</v>
      </c>
      <c r="H6529" t="e">
        <f t="shared" ca="1" si="260"/>
        <v>#VALUE!</v>
      </c>
      <c r="I6529" t="e">
        <f t="shared" ca="1" si="260"/>
        <v>#VALUE!</v>
      </c>
      <c r="J6529" t="e">
        <f t="shared" ca="1" si="260"/>
        <v>#VALUE!</v>
      </c>
    </row>
    <row r="6530" spans="1:10" x14ac:dyDescent="0.25">
      <c r="A6530">
        <v>6528</v>
      </c>
      <c r="B6530" t="str">
        <f ca="1">IF($B$2-(A6530*$B$2/NewCalc!$N$2)&gt;0,$B$2-(A6530*$B$2/NewCalc!$N$2),"")</f>
        <v/>
      </c>
      <c r="C6530" t="e">
        <f t="shared" ca="1" si="259"/>
        <v>#VALUE!</v>
      </c>
      <c r="D6530" t="e">
        <f t="shared" ca="1" si="259"/>
        <v>#VALUE!</v>
      </c>
      <c r="E6530" t="e">
        <f t="shared" ca="1" si="259"/>
        <v>#VALUE!</v>
      </c>
      <c r="F6530" t="e">
        <f t="shared" ca="1" si="259"/>
        <v>#VALUE!</v>
      </c>
      <c r="G6530" t="e">
        <f t="shared" ca="1" si="260"/>
        <v>#VALUE!</v>
      </c>
      <c r="H6530" t="e">
        <f t="shared" ca="1" si="260"/>
        <v>#VALUE!</v>
      </c>
      <c r="I6530" t="e">
        <f t="shared" ca="1" si="260"/>
        <v>#VALUE!</v>
      </c>
      <c r="J6530" t="e">
        <f t="shared" ca="1" si="260"/>
        <v>#VALUE!</v>
      </c>
    </row>
    <row r="6531" spans="1:10" x14ac:dyDescent="0.25">
      <c r="A6531">
        <v>6529</v>
      </c>
      <c r="B6531" t="str">
        <f ca="1">IF($B$2-(A6531*$B$2/NewCalc!$N$2)&gt;0,$B$2-(A6531*$B$2/NewCalc!$N$2),"")</f>
        <v/>
      </c>
      <c r="C6531" t="e">
        <f t="shared" ca="1" si="259"/>
        <v>#VALUE!</v>
      </c>
      <c r="D6531" t="e">
        <f t="shared" ca="1" si="259"/>
        <v>#VALUE!</v>
      </c>
      <c r="E6531" t="e">
        <f t="shared" ca="1" si="259"/>
        <v>#VALUE!</v>
      </c>
      <c r="F6531" t="e">
        <f t="shared" ref="F6531:J6594" ca="1" si="261">IF(ROW(F6531)&lt;=$W$3,P$2-AB$2*$A6531,
IF(ROW(F6531)&lt;=$W$4,P$3-AB$3*($A6531-$W$3+2),
IF(ROW(F6531)&lt;=$W$5,P$4-AB$4*($A6531-$W$4+2),
IF(ROW(F6531)&lt;=$W$6,P$5-AB$5*($A6531-$W$5+2),
IF(ROW(F6531)&lt;=$W$7,P$6-AB$6*($A6531-$W$6+2),
IF(ROW(F6531)&lt;=$W$8,P$7-AB$7*($A6531-$W$7+2),
IF(ROW(F6531)&lt;=$W$9,P$8-AB$8*($A6531-$W$8+2),
IF(ROW(F6531)&lt;=$W$10,P$9-AB$9*($A6531-$W$9+2),
IF(ROW(F6531)&lt;=$W$11,P$10-AB$10*($A6531-$W$10+2),
IF(ROW(F6531)&lt;=$W$12,P$11-AB$11*($A6531-$W$11+2),
IF(ROW(F6531)&lt;=$W$13,P$12-AB$12*($A6531-$W$12+2),
IF(ROW(F6531)&lt;=$W$14,P$13-AB$13*($A6531-$W$13+2),
IF(ROW(F6531)&lt;=$W$15,P$14-AB$14*($A6531-$W$14+2),
IF(ROW(F6531)&lt;=$W$16,P$15-AB$15*($A6531-$W$15+2),
IF(ROW(F6531)&lt;=$W$17,P$16-AB$16*($A6531-$W$16+2),
IF(ROW(F6531)&lt;=$W$18,P$17-AB$17*($A6531-$W$17+2),
IF(ROW(F6531)&lt;=$W$19,P$18-AB$18*($A6531-$W$18+2),
IF(ROW(F6531)&lt;=$W$20,P$19-AB$19*($A6531-$W$19+2),
IF(ROW(F6531)&lt;=$W$21,P$20-AB$20*($A6531-$W$20+2),
IF(ROW(F6531)&lt;=$W$22,P$21-AB$21*($A6531-$W$21+2),
IF(ROW(F6531)&lt;=$W$23,P$22-AB$22*($A6531-$W$22+2),
IF(ROW(F6531)&lt;=$W$24,P$23-AB$23*($A6531-$W$23+2),
IF(ROW(F6531)&lt;=$W$25,P$24-AB$24*($A6531-$W$24+2),
IF(ROW(F6531)&lt;=$W$26,P$25-AB$25*($A6531-$W$25+2),
IF(ROW(F6531)&lt;=$W$27,P$26-AB$26*($A6531-$W$26+2),
IF(ROW(F6531)&lt;=$W$28,P$27-AB$27*($A6531-$W$27+2),
IF(ROW(F6531)&lt;=$W$29,P$28-AB$28*($A6531-$W$28+2),
IF(ROW(F6531)&lt;=$W$30,P$29-AB$29*($A6531-$W$29+2),
IF(ROW(F6531)&lt;=$W$31,P$30-AB$30*($A6531-$W$30+2),
IF(ROW(F6531)&lt;=$W$32,P$31-AB$31*($A6531-$W$31+2),
IF(ROW(F6531)&lt;=$W$33,P$32-AB$32*($A6531-$W$32+2),
IF(ROW(F6531)&lt;=$W$34,P$33-AB$33*($A6531-$W$33+2),
IF(ROW(F6531)&lt;=$W$35,P$34-AB$34*($A6531-$W$34+2),
IF(ROW(F6531)&lt;=$W$36,P$35-AB$35*($A6531-$W$35+2),
IF(ROW(F6531)&lt;=$W$37,P$36-AB$36*($A6531-$W$36+2),
IF(ROW(F6531)&lt;=$W$38,P$37-AB$37*($A6531-$W$37+2),
IF(ROW(F6531)&lt;=$W$39,P$38-AB$38*($A6531-$W$38+2),
IF(ROW(F6531)&lt;=$W$40,P$39-AB$39*($A6531-$W$39+2),
IF(ROW(F6531)&lt;=$W$41,P$40-AB$40*($A6531-$W$40+2),
IF(ROW(F6531)&lt;=$W$42,P$41-AB$41*($A6531-$W$41+2),
IF(ROW(F6531)&lt;=$W$43,P$42-AB$42*($A6531-$W$42+2),
)))))))))))))))))))))))))))))))))))))))))</f>
        <v>#VALUE!</v>
      </c>
      <c r="G6531" t="e">
        <f t="shared" ca="1" si="260"/>
        <v>#VALUE!</v>
      </c>
      <c r="H6531" t="e">
        <f t="shared" ca="1" si="260"/>
        <v>#VALUE!</v>
      </c>
      <c r="I6531" t="e">
        <f t="shared" ca="1" si="260"/>
        <v>#VALUE!</v>
      </c>
      <c r="J6531" t="e">
        <f t="shared" ca="1" si="260"/>
        <v>#VALUE!</v>
      </c>
    </row>
    <row r="6532" spans="1:10" x14ac:dyDescent="0.25">
      <c r="A6532">
        <v>6530</v>
      </c>
      <c r="B6532" t="str">
        <f ca="1">IF($B$2-(A6532*$B$2/NewCalc!$N$2)&gt;0,$B$2-(A6532*$B$2/NewCalc!$N$2),"")</f>
        <v/>
      </c>
      <c r="C6532" t="e">
        <f t="shared" ref="C6532:I6595" ca="1" si="262">IF(ROW(C6532)&lt;=$W$3,M$2-Y$2*$A6532,
IF(ROW(C6532)&lt;=$W$4,M$3-Y$3*($A6532-$W$3+2),
IF(ROW(C6532)&lt;=$W$5,M$4-Y$4*($A6532-$W$4+2),
IF(ROW(C6532)&lt;=$W$6,M$5-Y$5*($A6532-$W$5+2),
IF(ROW(C6532)&lt;=$W$7,M$6-Y$6*($A6532-$W$6+2),
IF(ROW(C6532)&lt;=$W$8,M$7-Y$7*($A6532-$W$7+2),
IF(ROW(C6532)&lt;=$W$9,M$8-Y$8*($A6532-$W$8+2),
IF(ROW(C6532)&lt;=$W$10,M$9-Y$9*($A6532-$W$9+2),
IF(ROW(C6532)&lt;=$W$11,M$10-Y$10*($A6532-$W$10+2),
IF(ROW(C6532)&lt;=$W$12,M$11-Y$11*($A6532-$W$11+2),
IF(ROW(C6532)&lt;=$W$13,M$12-Y$12*($A6532-$W$12+2),
IF(ROW(C6532)&lt;=$W$14,M$13-Y$13*($A6532-$W$13+2),
IF(ROW(C6532)&lt;=$W$15,M$14-Y$14*($A6532-$W$14+2),
IF(ROW(C6532)&lt;=$W$16,M$15-Y$15*($A6532-$W$15+2),
IF(ROW(C6532)&lt;=$W$17,M$16-Y$16*($A6532-$W$16+2),
IF(ROW(C6532)&lt;=$W$18,M$17-Y$17*($A6532-$W$17+2),
IF(ROW(C6532)&lt;=$W$19,M$18-Y$18*($A6532-$W$18+2),
IF(ROW(C6532)&lt;=$W$20,M$19-Y$19*($A6532-$W$19+2),
IF(ROW(C6532)&lt;=$W$21,M$20-Y$20*($A6532-$W$20+2),
IF(ROW(C6532)&lt;=$W$22,M$21-Y$21*($A6532-$W$21+2),
IF(ROW(C6532)&lt;=$W$23,M$22-Y$22*($A6532-$W$22+2),
IF(ROW(C6532)&lt;=$W$24,M$23-Y$23*($A6532-$W$23+2),
IF(ROW(C6532)&lt;=$W$25,M$24-Y$24*($A6532-$W$24+2),
IF(ROW(C6532)&lt;=$W$26,M$25-Y$25*($A6532-$W$25+2),
IF(ROW(C6532)&lt;=$W$27,M$26-Y$26*($A6532-$W$26+2),
IF(ROW(C6532)&lt;=$W$28,M$27-Y$27*($A6532-$W$27+2),
IF(ROW(C6532)&lt;=$W$29,M$28-Y$28*($A6532-$W$28+2),
IF(ROW(C6532)&lt;=$W$30,M$29-Y$29*($A6532-$W$29+2),
IF(ROW(C6532)&lt;=$W$31,M$30-Y$30*($A6532-$W$30+2),
IF(ROW(C6532)&lt;=$W$32,M$31-Y$31*($A6532-$W$31+2),
IF(ROW(C6532)&lt;=$W$33,M$32-Y$32*($A6532-$W$32+2),
IF(ROW(C6532)&lt;=$W$34,M$33-Y$33*($A6532-$W$33+2),
IF(ROW(C6532)&lt;=$W$35,M$34-Y$34*($A6532-$W$34+2),
IF(ROW(C6532)&lt;=$W$36,M$35-Y$35*($A6532-$W$35+2),
IF(ROW(C6532)&lt;=$W$37,M$36-Y$36*($A6532-$W$36+2),
IF(ROW(C6532)&lt;=$W$38,M$37-Y$37*($A6532-$W$37+2),
IF(ROW(C6532)&lt;=$W$39,M$38-Y$38*($A6532-$W$38+2),
IF(ROW(C6532)&lt;=$W$40,M$39-Y$39*($A6532-$W$39+2),
IF(ROW(C6532)&lt;=$W$41,M$40-Y$40*($A6532-$W$40+2),
IF(ROW(C6532)&lt;=$W$42,M$41-Y$41*($A6532-$W$41+2),
IF(ROW(C6532)&lt;=$W$43,M$42-Y$42*($A6532-$W$42+2),
)))))))))))))))))))))))))))))))))))))))))</f>
        <v>#VALUE!</v>
      </c>
      <c r="D6532" t="e">
        <f t="shared" ca="1" si="262"/>
        <v>#VALUE!</v>
      </c>
      <c r="E6532" t="e">
        <f t="shared" ca="1" si="262"/>
        <v>#VALUE!</v>
      </c>
      <c r="F6532" t="e">
        <f t="shared" ca="1" si="261"/>
        <v>#VALUE!</v>
      </c>
      <c r="G6532" t="e">
        <f t="shared" ca="1" si="261"/>
        <v>#VALUE!</v>
      </c>
      <c r="H6532" t="e">
        <f t="shared" ca="1" si="261"/>
        <v>#VALUE!</v>
      </c>
      <c r="I6532" t="e">
        <f t="shared" ca="1" si="261"/>
        <v>#VALUE!</v>
      </c>
      <c r="J6532" t="e">
        <f t="shared" ca="1" si="261"/>
        <v>#VALUE!</v>
      </c>
    </row>
    <row r="6533" spans="1:10" x14ac:dyDescent="0.25">
      <c r="A6533">
        <v>6531</v>
      </c>
      <c r="B6533" t="str">
        <f ca="1">IF($B$2-(A6533*$B$2/NewCalc!$N$2)&gt;0,$B$2-(A6533*$B$2/NewCalc!$N$2),"")</f>
        <v/>
      </c>
      <c r="C6533" t="e">
        <f t="shared" ca="1" si="262"/>
        <v>#VALUE!</v>
      </c>
      <c r="D6533" t="e">
        <f t="shared" ca="1" si="262"/>
        <v>#VALUE!</v>
      </c>
      <c r="E6533" t="e">
        <f t="shared" ca="1" si="262"/>
        <v>#VALUE!</v>
      </c>
      <c r="F6533" t="e">
        <f t="shared" ca="1" si="261"/>
        <v>#VALUE!</v>
      </c>
      <c r="G6533" t="e">
        <f t="shared" ca="1" si="261"/>
        <v>#VALUE!</v>
      </c>
      <c r="H6533" t="e">
        <f t="shared" ca="1" si="261"/>
        <v>#VALUE!</v>
      </c>
      <c r="I6533" t="e">
        <f t="shared" ca="1" si="261"/>
        <v>#VALUE!</v>
      </c>
      <c r="J6533" t="e">
        <f t="shared" ca="1" si="261"/>
        <v>#VALUE!</v>
      </c>
    </row>
    <row r="6534" spans="1:10" x14ac:dyDescent="0.25">
      <c r="A6534">
        <v>6532</v>
      </c>
      <c r="B6534" t="str">
        <f ca="1">IF($B$2-(A6534*$B$2/NewCalc!$N$2)&gt;0,$B$2-(A6534*$B$2/NewCalc!$N$2),"")</f>
        <v/>
      </c>
      <c r="C6534" t="e">
        <f t="shared" ca="1" si="262"/>
        <v>#VALUE!</v>
      </c>
      <c r="D6534" t="e">
        <f t="shared" ca="1" si="262"/>
        <v>#VALUE!</v>
      </c>
      <c r="E6534" t="e">
        <f t="shared" ca="1" si="262"/>
        <v>#VALUE!</v>
      </c>
      <c r="F6534" t="e">
        <f t="shared" ca="1" si="261"/>
        <v>#VALUE!</v>
      </c>
      <c r="G6534" t="e">
        <f t="shared" ca="1" si="261"/>
        <v>#VALUE!</v>
      </c>
      <c r="H6534" t="e">
        <f t="shared" ca="1" si="261"/>
        <v>#VALUE!</v>
      </c>
      <c r="I6534" t="e">
        <f t="shared" ca="1" si="261"/>
        <v>#VALUE!</v>
      </c>
      <c r="J6534" t="e">
        <f t="shared" ref="J6534:J6597" ca="1" si="263">IF(ROW(J6534)&lt;=$W$3,T$2-AF$2*$A6534,
IF(ROW(J6534)&lt;=$W$4,T$3-AF$3*($A6534-$W$3+2),
IF(ROW(J6534)&lt;=$W$5,T$4-AF$4*($A6534-$W$4+2),
IF(ROW(J6534)&lt;=$W$6,T$5-AF$5*($A6534-$W$5+2),
IF(ROW(J6534)&lt;=$W$7,T$6-AF$6*($A6534-$W$6+2),
IF(ROW(J6534)&lt;=$W$8,T$7-AF$7*($A6534-$W$7+2),
IF(ROW(J6534)&lt;=$W$9,T$8-AF$8*($A6534-$W$8+2),
IF(ROW(J6534)&lt;=$W$10,T$9-AF$9*($A6534-$W$9+2),
IF(ROW(J6534)&lt;=$W$11,T$10-AF$10*($A6534-$W$10+2),
IF(ROW(J6534)&lt;=$W$12,T$11-AF$11*($A6534-$W$11+2),
IF(ROW(J6534)&lt;=$W$13,T$12-AF$12*($A6534-$W$12+2),
IF(ROW(J6534)&lt;=$W$14,T$13-AF$13*($A6534-$W$13+2),
IF(ROW(J6534)&lt;=$W$15,T$14-AF$14*($A6534-$W$14+2),
IF(ROW(J6534)&lt;=$W$16,T$15-AF$15*($A6534-$W$15+2),
IF(ROW(J6534)&lt;=$W$17,T$16-AF$16*($A6534-$W$16+2),
IF(ROW(J6534)&lt;=$W$18,T$17-AF$17*($A6534-$W$17+2),
IF(ROW(J6534)&lt;=$W$19,T$18-AF$18*($A6534-$W$18+2),
IF(ROW(J6534)&lt;=$W$20,T$19-AF$19*($A6534-$W$19+2),
IF(ROW(J6534)&lt;=$W$21,T$20-AF$20*($A6534-$W$20+2),
IF(ROW(J6534)&lt;=$W$22,T$21-AF$21*($A6534-$W$21+2),
IF(ROW(J6534)&lt;=$W$23,T$22-AF$22*($A6534-$W$22+2),
IF(ROW(J6534)&lt;=$W$24,T$23-AF$23*($A6534-$W$23+2),
IF(ROW(J6534)&lt;=$W$25,T$24-AF$24*($A6534-$W$24+2),
IF(ROW(J6534)&lt;=$W$26,T$25-AF$25*($A6534-$W$25+2),
IF(ROW(J6534)&lt;=$W$27,T$26-AF$26*($A6534-$W$26+2),
IF(ROW(J6534)&lt;=$W$28,T$27-AF$27*($A6534-$W$27+2),
IF(ROW(J6534)&lt;=$W$29,T$28-AF$28*($A6534-$W$28+2),
IF(ROW(J6534)&lt;=$W$30,T$29-AF$29*($A6534-$W$29+2),
IF(ROW(J6534)&lt;=$W$31,T$30-AF$30*($A6534-$W$30+2),
IF(ROW(J6534)&lt;=$W$32,T$31-AF$31*($A6534-$W$31+2),
IF(ROW(J6534)&lt;=$W$33,T$32-AF$32*($A6534-$W$32+2),
IF(ROW(J6534)&lt;=$W$34,T$33-AF$33*($A6534-$W$33+2),
IF(ROW(J6534)&lt;=$W$35,T$34-AF$34*($A6534-$W$34+2),
IF(ROW(J6534)&lt;=$W$36,T$35-AF$35*($A6534-$W$35+2),
IF(ROW(J6534)&lt;=$W$37,T$36-AF$36*($A6534-$W$36+2),
IF(ROW(J6534)&lt;=$W$38,T$37-AF$37*($A6534-$W$37+2),
IF(ROW(J6534)&lt;=$W$39,T$38-AF$38*($A6534-$W$38+2),
IF(ROW(J6534)&lt;=$W$40,T$39-AF$39*($A6534-$W$39+2),
IF(ROW(J6534)&lt;=$W$41,T$40-AF$40*($A6534-$W$40+2),
IF(ROW(J6534)&lt;=$W$42,T$41-AF$41*($A6534-$W$41+2),
IF(ROW(J6534)&lt;=$W$43,T$42-AF$42*($A6534-$W$42+2),
)))))))))))))))))))))))))))))))))))))))))</f>
        <v>#VALUE!</v>
      </c>
    </row>
    <row r="6535" spans="1:10" x14ac:dyDescent="0.25">
      <c r="A6535">
        <v>6533</v>
      </c>
      <c r="B6535" t="str">
        <f ca="1">IF($B$2-(A6535*$B$2/NewCalc!$N$2)&gt;0,$B$2-(A6535*$B$2/NewCalc!$N$2),"")</f>
        <v/>
      </c>
      <c r="C6535" t="e">
        <f t="shared" ca="1" si="262"/>
        <v>#VALUE!</v>
      </c>
      <c r="D6535" t="e">
        <f t="shared" ca="1" si="262"/>
        <v>#VALUE!</v>
      </c>
      <c r="E6535" t="e">
        <f t="shared" ca="1" si="262"/>
        <v>#VALUE!</v>
      </c>
      <c r="F6535" t="e">
        <f t="shared" ca="1" si="261"/>
        <v>#VALUE!</v>
      </c>
      <c r="G6535" t="e">
        <f t="shared" ca="1" si="261"/>
        <v>#VALUE!</v>
      </c>
      <c r="H6535" t="e">
        <f t="shared" ca="1" si="261"/>
        <v>#VALUE!</v>
      </c>
      <c r="I6535" t="e">
        <f t="shared" ca="1" si="261"/>
        <v>#VALUE!</v>
      </c>
      <c r="J6535" t="e">
        <f t="shared" ca="1" si="263"/>
        <v>#VALUE!</v>
      </c>
    </row>
    <row r="6536" spans="1:10" x14ac:dyDescent="0.25">
      <c r="A6536">
        <v>6534</v>
      </c>
      <c r="B6536" t="str">
        <f ca="1">IF($B$2-(A6536*$B$2/NewCalc!$N$2)&gt;0,$B$2-(A6536*$B$2/NewCalc!$N$2),"")</f>
        <v/>
      </c>
      <c r="C6536" t="e">
        <f t="shared" ca="1" si="262"/>
        <v>#VALUE!</v>
      </c>
      <c r="D6536" t="e">
        <f t="shared" ca="1" si="262"/>
        <v>#VALUE!</v>
      </c>
      <c r="E6536" t="e">
        <f t="shared" ca="1" si="262"/>
        <v>#VALUE!</v>
      </c>
      <c r="F6536" t="e">
        <f t="shared" ca="1" si="261"/>
        <v>#VALUE!</v>
      </c>
      <c r="G6536" t="e">
        <f t="shared" ca="1" si="261"/>
        <v>#VALUE!</v>
      </c>
      <c r="H6536" t="e">
        <f t="shared" ca="1" si="261"/>
        <v>#VALUE!</v>
      </c>
      <c r="I6536" t="e">
        <f t="shared" ca="1" si="261"/>
        <v>#VALUE!</v>
      </c>
      <c r="J6536" t="e">
        <f t="shared" ca="1" si="263"/>
        <v>#VALUE!</v>
      </c>
    </row>
    <row r="6537" spans="1:10" x14ac:dyDescent="0.25">
      <c r="A6537">
        <v>6535</v>
      </c>
      <c r="B6537" t="str">
        <f ca="1">IF($B$2-(A6537*$B$2/NewCalc!$N$2)&gt;0,$B$2-(A6537*$B$2/NewCalc!$N$2),"")</f>
        <v/>
      </c>
      <c r="C6537" t="e">
        <f t="shared" ca="1" si="262"/>
        <v>#VALUE!</v>
      </c>
      <c r="D6537" t="e">
        <f t="shared" ca="1" si="262"/>
        <v>#VALUE!</v>
      </c>
      <c r="E6537" t="e">
        <f t="shared" ca="1" si="262"/>
        <v>#VALUE!</v>
      </c>
      <c r="F6537" t="e">
        <f t="shared" ca="1" si="261"/>
        <v>#VALUE!</v>
      </c>
      <c r="G6537" t="e">
        <f t="shared" ca="1" si="261"/>
        <v>#VALUE!</v>
      </c>
      <c r="H6537" t="e">
        <f t="shared" ca="1" si="261"/>
        <v>#VALUE!</v>
      </c>
      <c r="I6537" t="e">
        <f t="shared" ca="1" si="261"/>
        <v>#VALUE!</v>
      </c>
      <c r="J6537" t="e">
        <f t="shared" ca="1" si="263"/>
        <v>#VALUE!</v>
      </c>
    </row>
    <row r="6538" spans="1:10" x14ac:dyDescent="0.25">
      <c r="A6538">
        <v>6536</v>
      </c>
      <c r="B6538" t="str">
        <f ca="1">IF($B$2-(A6538*$B$2/NewCalc!$N$2)&gt;0,$B$2-(A6538*$B$2/NewCalc!$N$2),"")</f>
        <v/>
      </c>
      <c r="C6538" t="e">
        <f t="shared" ca="1" si="262"/>
        <v>#VALUE!</v>
      </c>
      <c r="D6538" t="e">
        <f t="shared" ca="1" si="262"/>
        <v>#VALUE!</v>
      </c>
      <c r="E6538" t="e">
        <f t="shared" ca="1" si="262"/>
        <v>#VALUE!</v>
      </c>
      <c r="F6538" t="e">
        <f t="shared" ca="1" si="261"/>
        <v>#VALUE!</v>
      </c>
      <c r="G6538" t="e">
        <f t="shared" ca="1" si="261"/>
        <v>#VALUE!</v>
      </c>
      <c r="H6538" t="e">
        <f t="shared" ca="1" si="261"/>
        <v>#VALUE!</v>
      </c>
      <c r="I6538" t="e">
        <f t="shared" ca="1" si="261"/>
        <v>#VALUE!</v>
      </c>
      <c r="J6538" t="e">
        <f t="shared" ca="1" si="263"/>
        <v>#VALUE!</v>
      </c>
    </row>
    <row r="6539" spans="1:10" x14ac:dyDescent="0.25">
      <c r="A6539">
        <v>6537</v>
      </c>
      <c r="B6539" t="str">
        <f ca="1">IF($B$2-(A6539*$B$2/NewCalc!$N$2)&gt;0,$B$2-(A6539*$B$2/NewCalc!$N$2),"")</f>
        <v/>
      </c>
      <c r="C6539" t="e">
        <f t="shared" ca="1" si="262"/>
        <v>#VALUE!</v>
      </c>
      <c r="D6539" t="e">
        <f t="shared" ca="1" si="262"/>
        <v>#VALUE!</v>
      </c>
      <c r="E6539" t="e">
        <f t="shared" ca="1" si="262"/>
        <v>#VALUE!</v>
      </c>
      <c r="F6539" t="e">
        <f t="shared" ca="1" si="261"/>
        <v>#VALUE!</v>
      </c>
      <c r="G6539" t="e">
        <f t="shared" ca="1" si="261"/>
        <v>#VALUE!</v>
      </c>
      <c r="H6539" t="e">
        <f t="shared" ca="1" si="261"/>
        <v>#VALUE!</v>
      </c>
      <c r="I6539" t="e">
        <f t="shared" ca="1" si="261"/>
        <v>#VALUE!</v>
      </c>
      <c r="J6539" t="e">
        <f t="shared" ca="1" si="263"/>
        <v>#VALUE!</v>
      </c>
    </row>
    <row r="6540" spans="1:10" x14ac:dyDescent="0.25">
      <c r="A6540">
        <v>6538</v>
      </c>
      <c r="B6540" t="str">
        <f ca="1">IF($B$2-(A6540*$B$2/NewCalc!$N$2)&gt;0,$B$2-(A6540*$B$2/NewCalc!$N$2),"")</f>
        <v/>
      </c>
      <c r="C6540" t="e">
        <f t="shared" ca="1" si="262"/>
        <v>#VALUE!</v>
      </c>
      <c r="D6540" t="e">
        <f t="shared" ca="1" si="262"/>
        <v>#VALUE!</v>
      </c>
      <c r="E6540" t="e">
        <f t="shared" ca="1" si="262"/>
        <v>#VALUE!</v>
      </c>
      <c r="F6540" t="e">
        <f t="shared" ca="1" si="261"/>
        <v>#VALUE!</v>
      </c>
      <c r="G6540" t="e">
        <f t="shared" ca="1" si="261"/>
        <v>#VALUE!</v>
      </c>
      <c r="H6540" t="e">
        <f t="shared" ca="1" si="261"/>
        <v>#VALUE!</v>
      </c>
      <c r="I6540" t="e">
        <f t="shared" ca="1" si="261"/>
        <v>#VALUE!</v>
      </c>
      <c r="J6540" t="e">
        <f t="shared" ca="1" si="263"/>
        <v>#VALUE!</v>
      </c>
    </row>
    <row r="6541" spans="1:10" x14ac:dyDescent="0.25">
      <c r="A6541">
        <v>6539</v>
      </c>
      <c r="B6541" t="str">
        <f ca="1">IF($B$2-(A6541*$B$2/NewCalc!$N$2)&gt;0,$B$2-(A6541*$B$2/NewCalc!$N$2),"")</f>
        <v/>
      </c>
      <c r="C6541" t="e">
        <f t="shared" ca="1" si="262"/>
        <v>#VALUE!</v>
      </c>
      <c r="D6541" t="e">
        <f t="shared" ca="1" si="262"/>
        <v>#VALUE!</v>
      </c>
      <c r="E6541" t="e">
        <f t="shared" ca="1" si="262"/>
        <v>#VALUE!</v>
      </c>
      <c r="F6541" t="e">
        <f t="shared" ca="1" si="261"/>
        <v>#VALUE!</v>
      </c>
      <c r="G6541" t="e">
        <f t="shared" ca="1" si="261"/>
        <v>#VALUE!</v>
      </c>
      <c r="H6541" t="e">
        <f t="shared" ca="1" si="261"/>
        <v>#VALUE!</v>
      </c>
      <c r="I6541" t="e">
        <f t="shared" ca="1" si="261"/>
        <v>#VALUE!</v>
      </c>
      <c r="J6541" t="e">
        <f t="shared" ca="1" si="263"/>
        <v>#VALUE!</v>
      </c>
    </row>
    <row r="6542" spans="1:10" x14ac:dyDescent="0.25">
      <c r="A6542">
        <v>6540</v>
      </c>
      <c r="B6542" t="str">
        <f ca="1">IF($B$2-(A6542*$B$2/NewCalc!$N$2)&gt;0,$B$2-(A6542*$B$2/NewCalc!$N$2),"")</f>
        <v/>
      </c>
      <c r="C6542" t="e">
        <f t="shared" ca="1" si="262"/>
        <v>#VALUE!</v>
      </c>
      <c r="D6542" t="e">
        <f t="shared" ca="1" si="262"/>
        <v>#VALUE!</v>
      </c>
      <c r="E6542" t="e">
        <f t="shared" ca="1" si="262"/>
        <v>#VALUE!</v>
      </c>
      <c r="F6542" t="e">
        <f t="shared" ca="1" si="261"/>
        <v>#VALUE!</v>
      </c>
      <c r="G6542" t="e">
        <f t="shared" ca="1" si="261"/>
        <v>#VALUE!</v>
      </c>
      <c r="H6542" t="e">
        <f t="shared" ca="1" si="261"/>
        <v>#VALUE!</v>
      </c>
      <c r="I6542" t="e">
        <f t="shared" ca="1" si="261"/>
        <v>#VALUE!</v>
      </c>
      <c r="J6542" t="e">
        <f t="shared" ca="1" si="263"/>
        <v>#VALUE!</v>
      </c>
    </row>
    <row r="6543" spans="1:10" x14ac:dyDescent="0.25">
      <c r="A6543">
        <v>6541</v>
      </c>
      <c r="B6543" t="str">
        <f ca="1">IF($B$2-(A6543*$B$2/NewCalc!$N$2)&gt;0,$B$2-(A6543*$B$2/NewCalc!$N$2),"")</f>
        <v/>
      </c>
      <c r="C6543" t="e">
        <f t="shared" ca="1" si="262"/>
        <v>#VALUE!</v>
      </c>
      <c r="D6543" t="e">
        <f t="shared" ca="1" si="262"/>
        <v>#VALUE!</v>
      </c>
      <c r="E6543" t="e">
        <f t="shared" ca="1" si="262"/>
        <v>#VALUE!</v>
      </c>
      <c r="F6543" t="e">
        <f t="shared" ca="1" si="261"/>
        <v>#VALUE!</v>
      </c>
      <c r="G6543" t="e">
        <f t="shared" ca="1" si="261"/>
        <v>#VALUE!</v>
      </c>
      <c r="H6543" t="e">
        <f t="shared" ca="1" si="261"/>
        <v>#VALUE!</v>
      </c>
      <c r="I6543" t="e">
        <f t="shared" ca="1" si="261"/>
        <v>#VALUE!</v>
      </c>
      <c r="J6543" t="e">
        <f t="shared" ca="1" si="263"/>
        <v>#VALUE!</v>
      </c>
    </row>
    <row r="6544" spans="1:10" x14ac:dyDescent="0.25">
      <c r="A6544">
        <v>6542</v>
      </c>
      <c r="B6544" t="str">
        <f ca="1">IF($B$2-(A6544*$B$2/NewCalc!$N$2)&gt;0,$B$2-(A6544*$B$2/NewCalc!$N$2),"")</f>
        <v/>
      </c>
      <c r="C6544" t="e">
        <f t="shared" ca="1" si="262"/>
        <v>#VALUE!</v>
      </c>
      <c r="D6544" t="e">
        <f t="shared" ca="1" si="262"/>
        <v>#VALUE!</v>
      </c>
      <c r="E6544" t="e">
        <f t="shared" ca="1" si="262"/>
        <v>#VALUE!</v>
      </c>
      <c r="F6544" t="e">
        <f t="shared" ca="1" si="261"/>
        <v>#VALUE!</v>
      </c>
      <c r="G6544" t="e">
        <f t="shared" ca="1" si="261"/>
        <v>#VALUE!</v>
      </c>
      <c r="H6544" t="e">
        <f t="shared" ca="1" si="261"/>
        <v>#VALUE!</v>
      </c>
      <c r="I6544" t="e">
        <f t="shared" ca="1" si="261"/>
        <v>#VALUE!</v>
      </c>
      <c r="J6544" t="e">
        <f t="shared" ca="1" si="263"/>
        <v>#VALUE!</v>
      </c>
    </row>
    <row r="6545" spans="1:10" x14ac:dyDescent="0.25">
      <c r="A6545">
        <v>6543</v>
      </c>
      <c r="B6545" t="str">
        <f ca="1">IF($B$2-(A6545*$B$2/NewCalc!$N$2)&gt;0,$B$2-(A6545*$B$2/NewCalc!$N$2),"")</f>
        <v/>
      </c>
      <c r="C6545" t="e">
        <f t="shared" ca="1" si="262"/>
        <v>#VALUE!</v>
      </c>
      <c r="D6545" t="e">
        <f t="shared" ca="1" si="262"/>
        <v>#VALUE!</v>
      </c>
      <c r="E6545" t="e">
        <f t="shared" ca="1" si="262"/>
        <v>#VALUE!</v>
      </c>
      <c r="F6545" t="e">
        <f t="shared" ca="1" si="261"/>
        <v>#VALUE!</v>
      </c>
      <c r="G6545" t="e">
        <f t="shared" ca="1" si="261"/>
        <v>#VALUE!</v>
      </c>
      <c r="H6545" t="e">
        <f t="shared" ca="1" si="261"/>
        <v>#VALUE!</v>
      </c>
      <c r="I6545" t="e">
        <f t="shared" ca="1" si="261"/>
        <v>#VALUE!</v>
      </c>
      <c r="J6545" t="e">
        <f t="shared" ca="1" si="263"/>
        <v>#VALUE!</v>
      </c>
    </row>
    <row r="6546" spans="1:10" x14ac:dyDescent="0.25">
      <c r="A6546">
        <v>6544</v>
      </c>
      <c r="B6546" t="str">
        <f ca="1">IF($B$2-(A6546*$B$2/NewCalc!$N$2)&gt;0,$B$2-(A6546*$B$2/NewCalc!$N$2),"")</f>
        <v/>
      </c>
      <c r="C6546" t="e">
        <f t="shared" ca="1" si="262"/>
        <v>#VALUE!</v>
      </c>
      <c r="D6546" t="e">
        <f t="shared" ca="1" si="262"/>
        <v>#VALUE!</v>
      </c>
      <c r="E6546" t="e">
        <f t="shared" ca="1" si="262"/>
        <v>#VALUE!</v>
      </c>
      <c r="F6546" t="e">
        <f t="shared" ca="1" si="261"/>
        <v>#VALUE!</v>
      </c>
      <c r="G6546" t="e">
        <f t="shared" ca="1" si="261"/>
        <v>#VALUE!</v>
      </c>
      <c r="H6546" t="e">
        <f t="shared" ca="1" si="261"/>
        <v>#VALUE!</v>
      </c>
      <c r="I6546" t="e">
        <f t="shared" ca="1" si="261"/>
        <v>#VALUE!</v>
      </c>
      <c r="J6546" t="e">
        <f t="shared" ca="1" si="263"/>
        <v>#VALUE!</v>
      </c>
    </row>
    <row r="6547" spans="1:10" x14ac:dyDescent="0.25">
      <c r="A6547">
        <v>6545</v>
      </c>
      <c r="B6547" t="str">
        <f ca="1">IF($B$2-(A6547*$B$2/NewCalc!$N$2)&gt;0,$B$2-(A6547*$B$2/NewCalc!$N$2),"")</f>
        <v/>
      </c>
      <c r="C6547" t="e">
        <f t="shared" ca="1" si="262"/>
        <v>#VALUE!</v>
      </c>
      <c r="D6547" t="e">
        <f t="shared" ca="1" si="262"/>
        <v>#VALUE!</v>
      </c>
      <c r="E6547" t="e">
        <f t="shared" ca="1" si="262"/>
        <v>#VALUE!</v>
      </c>
      <c r="F6547" t="e">
        <f t="shared" ca="1" si="261"/>
        <v>#VALUE!</v>
      </c>
      <c r="G6547" t="e">
        <f t="shared" ca="1" si="261"/>
        <v>#VALUE!</v>
      </c>
      <c r="H6547" t="e">
        <f t="shared" ca="1" si="261"/>
        <v>#VALUE!</v>
      </c>
      <c r="I6547" t="e">
        <f t="shared" ca="1" si="261"/>
        <v>#VALUE!</v>
      </c>
      <c r="J6547" t="e">
        <f t="shared" ca="1" si="263"/>
        <v>#VALUE!</v>
      </c>
    </row>
    <row r="6548" spans="1:10" x14ac:dyDescent="0.25">
      <c r="A6548">
        <v>6546</v>
      </c>
      <c r="B6548" t="str">
        <f ca="1">IF($B$2-(A6548*$B$2/NewCalc!$N$2)&gt;0,$B$2-(A6548*$B$2/NewCalc!$N$2),"")</f>
        <v/>
      </c>
      <c r="C6548" t="e">
        <f t="shared" ca="1" si="262"/>
        <v>#VALUE!</v>
      </c>
      <c r="D6548" t="e">
        <f t="shared" ca="1" si="262"/>
        <v>#VALUE!</v>
      </c>
      <c r="E6548" t="e">
        <f t="shared" ca="1" si="262"/>
        <v>#VALUE!</v>
      </c>
      <c r="F6548" t="e">
        <f t="shared" ca="1" si="261"/>
        <v>#VALUE!</v>
      </c>
      <c r="G6548" t="e">
        <f t="shared" ca="1" si="261"/>
        <v>#VALUE!</v>
      </c>
      <c r="H6548" t="e">
        <f t="shared" ca="1" si="261"/>
        <v>#VALUE!</v>
      </c>
      <c r="I6548" t="e">
        <f t="shared" ca="1" si="261"/>
        <v>#VALUE!</v>
      </c>
      <c r="J6548" t="e">
        <f t="shared" ca="1" si="263"/>
        <v>#VALUE!</v>
      </c>
    </row>
    <row r="6549" spans="1:10" x14ac:dyDescent="0.25">
      <c r="A6549">
        <v>6547</v>
      </c>
      <c r="B6549" t="str">
        <f ca="1">IF($B$2-(A6549*$B$2/NewCalc!$N$2)&gt;0,$B$2-(A6549*$B$2/NewCalc!$N$2),"")</f>
        <v/>
      </c>
      <c r="C6549" t="e">
        <f t="shared" ca="1" si="262"/>
        <v>#VALUE!</v>
      </c>
      <c r="D6549" t="e">
        <f t="shared" ca="1" si="262"/>
        <v>#VALUE!</v>
      </c>
      <c r="E6549" t="e">
        <f t="shared" ca="1" si="262"/>
        <v>#VALUE!</v>
      </c>
      <c r="F6549" t="e">
        <f t="shared" ca="1" si="261"/>
        <v>#VALUE!</v>
      </c>
      <c r="G6549" t="e">
        <f t="shared" ca="1" si="261"/>
        <v>#VALUE!</v>
      </c>
      <c r="H6549" t="e">
        <f t="shared" ca="1" si="261"/>
        <v>#VALUE!</v>
      </c>
      <c r="I6549" t="e">
        <f t="shared" ca="1" si="261"/>
        <v>#VALUE!</v>
      </c>
      <c r="J6549" t="e">
        <f t="shared" ca="1" si="263"/>
        <v>#VALUE!</v>
      </c>
    </row>
    <row r="6550" spans="1:10" x14ac:dyDescent="0.25">
      <c r="A6550">
        <v>6548</v>
      </c>
      <c r="B6550" t="str">
        <f ca="1">IF($B$2-(A6550*$B$2/NewCalc!$N$2)&gt;0,$B$2-(A6550*$B$2/NewCalc!$N$2),"")</f>
        <v/>
      </c>
      <c r="C6550" t="e">
        <f t="shared" ca="1" si="262"/>
        <v>#VALUE!</v>
      </c>
      <c r="D6550" t="e">
        <f t="shared" ca="1" si="262"/>
        <v>#VALUE!</v>
      </c>
      <c r="E6550" t="e">
        <f t="shared" ca="1" si="262"/>
        <v>#VALUE!</v>
      </c>
      <c r="F6550" t="e">
        <f t="shared" ca="1" si="261"/>
        <v>#VALUE!</v>
      </c>
      <c r="G6550" t="e">
        <f t="shared" ca="1" si="261"/>
        <v>#VALUE!</v>
      </c>
      <c r="H6550" t="e">
        <f t="shared" ca="1" si="261"/>
        <v>#VALUE!</v>
      </c>
      <c r="I6550" t="e">
        <f t="shared" ca="1" si="261"/>
        <v>#VALUE!</v>
      </c>
      <c r="J6550" t="e">
        <f t="shared" ca="1" si="263"/>
        <v>#VALUE!</v>
      </c>
    </row>
    <row r="6551" spans="1:10" x14ac:dyDescent="0.25">
      <c r="A6551">
        <v>6549</v>
      </c>
      <c r="B6551" t="str">
        <f ca="1">IF($B$2-(A6551*$B$2/NewCalc!$N$2)&gt;0,$B$2-(A6551*$B$2/NewCalc!$N$2),"")</f>
        <v/>
      </c>
      <c r="C6551" t="e">
        <f t="shared" ca="1" si="262"/>
        <v>#VALUE!</v>
      </c>
      <c r="D6551" t="e">
        <f t="shared" ca="1" si="262"/>
        <v>#VALUE!</v>
      </c>
      <c r="E6551" t="e">
        <f t="shared" ca="1" si="262"/>
        <v>#VALUE!</v>
      </c>
      <c r="F6551" t="e">
        <f t="shared" ca="1" si="261"/>
        <v>#VALUE!</v>
      </c>
      <c r="G6551" t="e">
        <f t="shared" ca="1" si="261"/>
        <v>#VALUE!</v>
      </c>
      <c r="H6551" t="e">
        <f t="shared" ca="1" si="261"/>
        <v>#VALUE!</v>
      </c>
      <c r="I6551" t="e">
        <f t="shared" ca="1" si="261"/>
        <v>#VALUE!</v>
      </c>
      <c r="J6551" t="e">
        <f t="shared" ca="1" si="263"/>
        <v>#VALUE!</v>
      </c>
    </row>
    <row r="6552" spans="1:10" x14ac:dyDescent="0.25">
      <c r="A6552">
        <v>6550</v>
      </c>
      <c r="B6552" t="str">
        <f ca="1">IF($B$2-(A6552*$B$2/NewCalc!$N$2)&gt;0,$B$2-(A6552*$B$2/NewCalc!$N$2),"")</f>
        <v/>
      </c>
      <c r="C6552" t="e">
        <f t="shared" ca="1" si="262"/>
        <v>#VALUE!</v>
      </c>
      <c r="D6552" t="e">
        <f t="shared" ca="1" si="262"/>
        <v>#VALUE!</v>
      </c>
      <c r="E6552" t="e">
        <f t="shared" ca="1" si="262"/>
        <v>#VALUE!</v>
      </c>
      <c r="F6552" t="e">
        <f t="shared" ca="1" si="261"/>
        <v>#VALUE!</v>
      </c>
      <c r="G6552" t="e">
        <f t="shared" ca="1" si="261"/>
        <v>#VALUE!</v>
      </c>
      <c r="H6552" t="e">
        <f t="shared" ca="1" si="261"/>
        <v>#VALUE!</v>
      </c>
      <c r="I6552" t="e">
        <f t="shared" ca="1" si="261"/>
        <v>#VALUE!</v>
      </c>
      <c r="J6552" t="e">
        <f t="shared" ca="1" si="263"/>
        <v>#VALUE!</v>
      </c>
    </row>
    <row r="6553" spans="1:10" x14ac:dyDescent="0.25">
      <c r="A6553">
        <v>6551</v>
      </c>
      <c r="B6553" t="str">
        <f ca="1">IF($B$2-(A6553*$B$2/NewCalc!$N$2)&gt;0,$B$2-(A6553*$B$2/NewCalc!$N$2),"")</f>
        <v/>
      </c>
      <c r="C6553" t="e">
        <f t="shared" ca="1" si="262"/>
        <v>#VALUE!</v>
      </c>
      <c r="D6553" t="e">
        <f t="shared" ca="1" si="262"/>
        <v>#VALUE!</v>
      </c>
      <c r="E6553" t="e">
        <f t="shared" ca="1" si="262"/>
        <v>#VALUE!</v>
      </c>
      <c r="F6553" t="e">
        <f t="shared" ca="1" si="261"/>
        <v>#VALUE!</v>
      </c>
      <c r="G6553" t="e">
        <f t="shared" ca="1" si="261"/>
        <v>#VALUE!</v>
      </c>
      <c r="H6553" t="e">
        <f t="shared" ca="1" si="261"/>
        <v>#VALUE!</v>
      </c>
      <c r="I6553" t="e">
        <f t="shared" ca="1" si="261"/>
        <v>#VALUE!</v>
      </c>
      <c r="J6553" t="e">
        <f t="shared" ca="1" si="263"/>
        <v>#VALUE!</v>
      </c>
    </row>
    <row r="6554" spans="1:10" x14ac:dyDescent="0.25">
      <c r="A6554">
        <v>6552</v>
      </c>
      <c r="B6554" t="str">
        <f ca="1">IF($B$2-(A6554*$B$2/NewCalc!$N$2)&gt;0,$B$2-(A6554*$B$2/NewCalc!$N$2),"")</f>
        <v/>
      </c>
      <c r="C6554" t="e">
        <f t="shared" ca="1" si="262"/>
        <v>#VALUE!</v>
      </c>
      <c r="D6554" t="e">
        <f t="shared" ca="1" si="262"/>
        <v>#VALUE!</v>
      </c>
      <c r="E6554" t="e">
        <f t="shared" ca="1" si="262"/>
        <v>#VALUE!</v>
      </c>
      <c r="F6554" t="e">
        <f t="shared" ca="1" si="261"/>
        <v>#VALUE!</v>
      </c>
      <c r="G6554" t="e">
        <f t="shared" ca="1" si="261"/>
        <v>#VALUE!</v>
      </c>
      <c r="H6554" t="e">
        <f t="shared" ca="1" si="261"/>
        <v>#VALUE!</v>
      </c>
      <c r="I6554" t="e">
        <f t="shared" ca="1" si="261"/>
        <v>#VALUE!</v>
      </c>
      <c r="J6554" t="e">
        <f t="shared" ca="1" si="263"/>
        <v>#VALUE!</v>
      </c>
    </row>
    <row r="6555" spans="1:10" x14ac:dyDescent="0.25">
      <c r="A6555">
        <v>6553</v>
      </c>
      <c r="B6555" t="str">
        <f ca="1">IF($B$2-(A6555*$B$2/NewCalc!$N$2)&gt;0,$B$2-(A6555*$B$2/NewCalc!$N$2),"")</f>
        <v/>
      </c>
      <c r="C6555" t="e">
        <f t="shared" ca="1" si="262"/>
        <v>#VALUE!</v>
      </c>
      <c r="D6555" t="e">
        <f t="shared" ca="1" si="262"/>
        <v>#VALUE!</v>
      </c>
      <c r="E6555" t="e">
        <f t="shared" ca="1" si="262"/>
        <v>#VALUE!</v>
      </c>
      <c r="F6555" t="e">
        <f t="shared" ca="1" si="261"/>
        <v>#VALUE!</v>
      </c>
      <c r="G6555" t="e">
        <f t="shared" ca="1" si="261"/>
        <v>#VALUE!</v>
      </c>
      <c r="H6555" t="e">
        <f t="shared" ca="1" si="261"/>
        <v>#VALUE!</v>
      </c>
      <c r="I6555" t="e">
        <f t="shared" ca="1" si="261"/>
        <v>#VALUE!</v>
      </c>
      <c r="J6555" t="e">
        <f t="shared" ca="1" si="263"/>
        <v>#VALUE!</v>
      </c>
    </row>
    <row r="6556" spans="1:10" x14ac:dyDescent="0.25">
      <c r="A6556">
        <v>6554</v>
      </c>
      <c r="B6556" t="str">
        <f ca="1">IF($B$2-(A6556*$B$2/NewCalc!$N$2)&gt;0,$B$2-(A6556*$B$2/NewCalc!$N$2),"")</f>
        <v/>
      </c>
      <c r="C6556" t="e">
        <f t="shared" ca="1" si="262"/>
        <v>#VALUE!</v>
      </c>
      <c r="D6556" t="e">
        <f t="shared" ca="1" si="262"/>
        <v>#VALUE!</v>
      </c>
      <c r="E6556" t="e">
        <f t="shared" ca="1" si="262"/>
        <v>#VALUE!</v>
      </c>
      <c r="F6556" t="e">
        <f t="shared" ca="1" si="261"/>
        <v>#VALUE!</v>
      </c>
      <c r="G6556" t="e">
        <f t="shared" ca="1" si="261"/>
        <v>#VALUE!</v>
      </c>
      <c r="H6556" t="e">
        <f t="shared" ca="1" si="261"/>
        <v>#VALUE!</v>
      </c>
      <c r="I6556" t="e">
        <f t="shared" ca="1" si="261"/>
        <v>#VALUE!</v>
      </c>
      <c r="J6556" t="e">
        <f t="shared" ca="1" si="263"/>
        <v>#VALUE!</v>
      </c>
    </row>
    <row r="6557" spans="1:10" x14ac:dyDescent="0.25">
      <c r="A6557">
        <v>6555</v>
      </c>
      <c r="B6557" t="str">
        <f ca="1">IF($B$2-(A6557*$B$2/NewCalc!$N$2)&gt;0,$B$2-(A6557*$B$2/NewCalc!$N$2),"")</f>
        <v/>
      </c>
      <c r="C6557" t="e">
        <f t="shared" ca="1" si="262"/>
        <v>#VALUE!</v>
      </c>
      <c r="D6557" t="e">
        <f t="shared" ca="1" si="262"/>
        <v>#VALUE!</v>
      </c>
      <c r="E6557" t="e">
        <f t="shared" ca="1" si="262"/>
        <v>#VALUE!</v>
      </c>
      <c r="F6557" t="e">
        <f t="shared" ca="1" si="261"/>
        <v>#VALUE!</v>
      </c>
      <c r="G6557" t="e">
        <f t="shared" ca="1" si="261"/>
        <v>#VALUE!</v>
      </c>
      <c r="H6557" t="e">
        <f t="shared" ca="1" si="261"/>
        <v>#VALUE!</v>
      </c>
      <c r="I6557" t="e">
        <f t="shared" ca="1" si="261"/>
        <v>#VALUE!</v>
      </c>
      <c r="J6557" t="e">
        <f t="shared" ca="1" si="263"/>
        <v>#VALUE!</v>
      </c>
    </row>
    <row r="6558" spans="1:10" x14ac:dyDescent="0.25">
      <c r="A6558">
        <v>6556</v>
      </c>
      <c r="B6558" t="str">
        <f ca="1">IF($B$2-(A6558*$B$2/NewCalc!$N$2)&gt;0,$B$2-(A6558*$B$2/NewCalc!$N$2),"")</f>
        <v/>
      </c>
      <c r="C6558" t="e">
        <f t="shared" ca="1" si="262"/>
        <v>#VALUE!</v>
      </c>
      <c r="D6558" t="e">
        <f t="shared" ca="1" si="262"/>
        <v>#VALUE!</v>
      </c>
      <c r="E6558" t="e">
        <f t="shared" ca="1" si="262"/>
        <v>#VALUE!</v>
      </c>
      <c r="F6558" t="e">
        <f t="shared" ca="1" si="261"/>
        <v>#VALUE!</v>
      </c>
      <c r="G6558" t="e">
        <f t="shared" ca="1" si="261"/>
        <v>#VALUE!</v>
      </c>
      <c r="H6558" t="e">
        <f t="shared" ca="1" si="261"/>
        <v>#VALUE!</v>
      </c>
      <c r="I6558" t="e">
        <f t="shared" ca="1" si="261"/>
        <v>#VALUE!</v>
      </c>
      <c r="J6558" t="e">
        <f t="shared" ca="1" si="263"/>
        <v>#VALUE!</v>
      </c>
    </row>
    <row r="6559" spans="1:10" x14ac:dyDescent="0.25">
      <c r="A6559">
        <v>6557</v>
      </c>
      <c r="B6559" t="str">
        <f ca="1">IF($B$2-(A6559*$B$2/NewCalc!$N$2)&gt;0,$B$2-(A6559*$B$2/NewCalc!$N$2),"")</f>
        <v/>
      </c>
      <c r="C6559" t="e">
        <f t="shared" ca="1" si="262"/>
        <v>#VALUE!</v>
      </c>
      <c r="D6559" t="e">
        <f t="shared" ca="1" si="262"/>
        <v>#VALUE!</v>
      </c>
      <c r="E6559" t="e">
        <f t="shared" ca="1" si="262"/>
        <v>#VALUE!</v>
      </c>
      <c r="F6559" t="e">
        <f t="shared" ca="1" si="261"/>
        <v>#VALUE!</v>
      </c>
      <c r="G6559" t="e">
        <f t="shared" ca="1" si="261"/>
        <v>#VALUE!</v>
      </c>
      <c r="H6559" t="e">
        <f t="shared" ca="1" si="261"/>
        <v>#VALUE!</v>
      </c>
      <c r="I6559" t="e">
        <f t="shared" ca="1" si="261"/>
        <v>#VALUE!</v>
      </c>
      <c r="J6559" t="e">
        <f t="shared" ca="1" si="263"/>
        <v>#VALUE!</v>
      </c>
    </row>
    <row r="6560" spans="1:10" x14ac:dyDescent="0.25">
      <c r="A6560">
        <v>6558</v>
      </c>
      <c r="B6560" t="str">
        <f ca="1">IF($B$2-(A6560*$B$2/NewCalc!$N$2)&gt;0,$B$2-(A6560*$B$2/NewCalc!$N$2),"")</f>
        <v/>
      </c>
      <c r="C6560" t="e">
        <f t="shared" ca="1" si="262"/>
        <v>#VALUE!</v>
      </c>
      <c r="D6560" t="e">
        <f t="shared" ca="1" si="262"/>
        <v>#VALUE!</v>
      </c>
      <c r="E6560" t="e">
        <f t="shared" ca="1" si="262"/>
        <v>#VALUE!</v>
      </c>
      <c r="F6560" t="e">
        <f t="shared" ca="1" si="261"/>
        <v>#VALUE!</v>
      </c>
      <c r="G6560" t="e">
        <f t="shared" ca="1" si="261"/>
        <v>#VALUE!</v>
      </c>
      <c r="H6560" t="e">
        <f t="shared" ca="1" si="261"/>
        <v>#VALUE!</v>
      </c>
      <c r="I6560" t="e">
        <f t="shared" ca="1" si="261"/>
        <v>#VALUE!</v>
      </c>
      <c r="J6560" t="e">
        <f t="shared" ca="1" si="263"/>
        <v>#VALUE!</v>
      </c>
    </row>
    <row r="6561" spans="1:10" x14ac:dyDescent="0.25">
      <c r="A6561">
        <v>6559</v>
      </c>
      <c r="B6561" t="str">
        <f ca="1">IF($B$2-(A6561*$B$2/NewCalc!$N$2)&gt;0,$B$2-(A6561*$B$2/NewCalc!$N$2),"")</f>
        <v/>
      </c>
      <c r="C6561" t="e">
        <f t="shared" ca="1" si="262"/>
        <v>#VALUE!</v>
      </c>
      <c r="D6561" t="e">
        <f t="shared" ca="1" si="262"/>
        <v>#VALUE!</v>
      </c>
      <c r="E6561" t="e">
        <f t="shared" ca="1" si="262"/>
        <v>#VALUE!</v>
      </c>
      <c r="F6561" t="e">
        <f t="shared" ca="1" si="261"/>
        <v>#VALUE!</v>
      </c>
      <c r="G6561" t="e">
        <f t="shared" ca="1" si="261"/>
        <v>#VALUE!</v>
      </c>
      <c r="H6561" t="e">
        <f t="shared" ca="1" si="261"/>
        <v>#VALUE!</v>
      </c>
      <c r="I6561" t="e">
        <f t="shared" ca="1" si="261"/>
        <v>#VALUE!</v>
      </c>
      <c r="J6561" t="e">
        <f t="shared" ca="1" si="263"/>
        <v>#VALUE!</v>
      </c>
    </row>
    <row r="6562" spans="1:10" x14ac:dyDescent="0.25">
      <c r="A6562">
        <v>6560</v>
      </c>
      <c r="B6562" t="str">
        <f ca="1">IF($B$2-(A6562*$B$2/NewCalc!$N$2)&gt;0,$B$2-(A6562*$B$2/NewCalc!$N$2),"")</f>
        <v/>
      </c>
      <c r="C6562" t="e">
        <f t="shared" ca="1" si="262"/>
        <v>#VALUE!</v>
      </c>
      <c r="D6562" t="e">
        <f t="shared" ca="1" si="262"/>
        <v>#VALUE!</v>
      </c>
      <c r="E6562" t="e">
        <f t="shared" ca="1" si="262"/>
        <v>#VALUE!</v>
      </c>
      <c r="F6562" t="e">
        <f t="shared" ca="1" si="261"/>
        <v>#VALUE!</v>
      </c>
      <c r="G6562" t="e">
        <f t="shared" ca="1" si="261"/>
        <v>#VALUE!</v>
      </c>
      <c r="H6562" t="e">
        <f t="shared" ca="1" si="261"/>
        <v>#VALUE!</v>
      </c>
      <c r="I6562" t="e">
        <f t="shared" ca="1" si="261"/>
        <v>#VALUE!</v>
      </c>
      <c r="J6562" t="e">
        <f t="shared" ca="1" si="263"/>
        <v>#VALUE!</v>
      </c>
    </row>
    <row r="6563" spans="1:10" x14ac:dyDescent="0.25">
      <c r="A6563">
        <v>6561</v>
      </c>
      <c r="B6563" t="str">
        <f ca="1">IF($B$2-(A6563*$B$2/NewCalc!$N$2)&gt;0,$B$2-(A6563*$B$2/NewCalc!$N$2),"")</f>
        <v/>
      </c>
      <c r="C6563" t="e">
        <f t="shared" ca="1" si="262"/>
        <v>#VALUE!</v>
      </c>
      <c r="D6563" t="e">
        <f t="shared" ca="1" si="262"/>
        <v>#VALUE!</v>
      </c>
      <c r="E6563" t="e">
        <f t="shared" ca="1" si="262"/>
        <v>#VALUE!</v>
      </c>
      <c r="F6563" t="e">
        <f t="shared" ca="1" si="261"/>
        <v>#VALUE!</v>
      </c>
      <c r="G6563" t="e">
        <f t="shared" ca="1" si="261"/>
        <v>#VALUE!</v>
      </c>
      <c r="H6563" t="e">
        <f t="shared" ca="1" si="261"/>
        <v>#VALUE!</v>
      </c>
      <c r="I6563" t="e">
        <f t="shared" ca="1" si="261"/>
        <v>#VALUE!</v>
      </c>
      <c r="J6563" t="e">
        <f t="shared" ca="1" si="263"/>
        <v>#VALUE!</v>
      </c>
    </row>
    <row r="6564" spans="1:10" x14ac:dyDescent="0.25">
      <c r="A6564">
        <v>6562</v>
      </c>
      <c r="B6564" t="str">
        <f ca="1">IF($B$2-(A6564*$B$2/NewCalc!$N$2)&gt;0,$B$2-(A6564*$B$2/NewCalc!$N$2),"")</f>
        <v/>
      </c>
      <c r="C6564" t="e">
        <f t="shared" ca="1" si="262"/>
        <v>#VALUE!</v>
      </c>
      <c r="D6564" t="e">
        <f t="shared" ca="1" si="262"/>
        <v>#VALUE!</v>
      </c>
      <c r="E6564" t="e">
        <f t="shared" ca="1" si="262"/>
        <v>#VALUE!</v>
      </c>
      <c r="F6564" t="e">
        <f t="shared" ca="1" si="261"/>
        <v>#VALUE!</v>
      </c>
      <c r="G6564" t="e">
        <f t="shared" ca="1" si="261"/>
        <v>#VALUE!</v>
      </c>
      <c r="H6564" t="e">
        <f t="shared" ca="1" si="261"/>
        <v>#VALUE!</v>
      </c>
      <c r="I6564" t="e">
        <f t="shared" ca="1" si="261"/>
        <v>#VALUE!</v>
      </c>
      <c r="J6564" t="e">
        <f t="shared" ca="1" si="263"/>
        <v>#VALUE!</v>
      </c>
    </row>
    <row r="6565" spans="1:10" x14ac:dyDescent="0.25">
      <c r="A6565">
        <v>6563</v>
      </c>
      <c r="B6565" t="str">
        <f ca="1">IF($B$2-(A6565*$B$2/NewCalc!$N$2)&gt;0,$B$2-(A6565*$B$2/NewCalc!$N$2),"")</f>
        <v/>
      </c>
      <c r="C6565" t="e">
        <f t="shared" ca="1" si="262"/>
        <v>#VALUE!</v>
      </c>
      <c r="D6565" t="e">
        <f t="shared" ca="1" si="262"/>
        <v>#VALUE!</v>
      </c>
      <c r="E6565" t="e">
        <f t="shared" ca="1" si="262"/>
        <v>#VALUE!</v>
      </c>
      <c r="F6565" t="e">
        <f t="shared" ca="1" si="261"/>
        <v>#VALUE!</v>
      </c>
      <c r="G6565" t="e">
        <f t="shared" ca="1" si="261"/>
        <v>#VALUE!</v>
      </c>
      <c r="H6565" t="e">
        <f t="shared" ca="1" si="261"/>
        <v>#VALUE!</v>
      </c>
      <c r="I6565" t="e">
        <f t="shared" ca="1" si="261"/>
        <v>#VALUE!</v>
      </c>
      <c r="J6565" t="e">
        <f t="shared" ca="1" si="263"/>
        <v>#VALUE!</v>
      </c>
    </row>
    <row r="6566" spans="1:10" x14ac:dyDescent="0.25">
      <c r="A6566">
        <v>6564</v>
      </c>
      <c r="B6566" t="str">
        <f ca="1">IF($B$2-(A6566*$B$2/NewCalc!$N$2)&gt;0,$B$2-(A6566*$B$2/NewCalc!$N$2),"")</f>
        <v/>
      </c>
      <c r="C6566" t="e">
        <f t="shared" ca="1" si="262"/>
        <v>#VALUE!</v>
      </c>
      <c r="D6566" t="e">
        <f t="shared" ca="1" si="262"/>
        <v>#VALUE!</v>
      </c>
      <c r="E6566" t="e">
        <f t="shared" ca="1" si="262"/>
        <v>#VALUE!</v>
      </c>
      <c r="F6566" t="e">
        <f t="shared" ca="1" si="261"/>
        <v>#VALUE!</v>
      </c>
      <c r="G6566" t="e">
        <f t="shared" ca="1" si="261"/>
        <v>#VALUE!</v>
      </c>
      <c r="H6566" t="e">
        <f t="shared" ca="1" si="261"/>
        <v>#VALUE!</v>
      </c>
      <c r="I6566" t="e">
        <f t="shared" ca="1" si="261"/>
        <v>#VALUE!</v>
      </c>
      <c r="J6566" t="e">
        <f t="shared" ca="1" si="263"/>
        <v>#VALUE!</v>
      </c>
    </row>
    <row r="6567" spans="1:10" x14ac:dyDescent="0.25">
      <c r="A6567">
        <v>6565</v>
      </c>
      <c r="B6567" t="str">
        <f ca="1">IF($B$2-(A6567*$B$2/NewCalc!$N$2)&gt;0,$B$2-(A6567*$B$2/NewCalc!$N$2),"")</f>
        <v/>
      </c>
      <c r="C6567" t="e">
        <f t="shared" ca="1" si="262"/>
        <v>#VALUE!</v>
      </c>
      <c r="D6567" t="e">
        <f t="shared" ca="1" si="262"/>
        <v>#VALUE!</v>
      </c>
      <c r="E6567" t="e">
        <f t="shared" ca="1" si="262"/>
        <v>#VALUE!</v>
      </c>
      <c r="F6567" t="e">
        <f t="shared" ca="1" si="261"/>
        <v>#VALUE!</v>
      </c>
      <c r="G6567" t="e">
        <f t="shared" ca="1" si="261"/>
        <v>#VALUE!</v>
      </c>
      <c r="H6567" t="e">
        <f t="shared" ca="1" si="261"/>
        <v>#VALUE!</v>
      </c>
      <c r="I6567" t="e">
        <f t="shared" ca="1" si="261"/>
        <v>#VALUE!</v>
      </c>
      <c r="J6567" t="e">
        <f t="shared" ca="1" si="263"/>
        <v>#VALUE!</v>
      </c>
    </row>
    <row r="6568" spans="1:10" x14ac:dyDescent="0.25">
      <c r="A6568">
        <v>6566</v>
      </c>
      <c r="B6568" t="str">
        <f ca="1">IF($B$2-(A6568*$B$2/NewCalc!$N$2)&gt;0,$B$2-(A6568*$B$2/NewCalc!$N$2),"")</f>
        <v/>
      </c>
      <c r="C6568" t="e">
        <f t="shared" ca="1" si="262"/>
        <v>#VALUE!</v>
      </c>
      <c r="D6568" t="e">
        <f t="shared" ca="1" si="262"/>
        <v>#VALUE!</v>
      </c>
      <c r="E6568" t="e">
        <f t="shared" ca="1" si="262"/>
        <v>#VALUE!</v>
      </c>
      <c r="F6568" t="e">
        <f t="shared" ca="1" si="261"/>
        <v>#VALUE!</v>
      </c>
      <c r="G6568" t="e">
        <f t="shared" ca="1" si="261"/>
        <v>#VALUE!</v>
      </c>
      <c r="H6568" t="e">
        <f t="shared" ca="1" si="261"/>
        <v>#VALUE!</v>
      </c>
      <c r="I6568" t="e">
        <f t="shared" ca="1" si="261"/>
        <v>#VALUE!</v>
      </c>
      <c r="J6568" t="e">
        <f t="shared" ca="1" si="263"/>
        <v>#VALUE!</v>
      </c>
    </row>
    <row r="6569" spans="1:10" x14ac:dyDescent="0.25">
      <c r="A6569">
        <v>6567</v>
      </c>
      <c r="B6569" t="str">
        <f ca="1">IF($B$2-(A6569*$B$2/NewCalc!$N$2)&gt;0,$B$2-(A6569*$B$2/NewCalc!$N$2),"")</f>
        <v/>
      </c>
      <c r="C6569" t="e">
        <f t="shared" ca="1" si="262"/>
        <v>#VALUE!</v>
      </c>
      <c r="D6569" t="e">
        <f t="shared" ca="1" si="262"/>
        <v>#VALUE!</v>
      </c>
      <c r="E6569" t="e">
        <f t="shared" ca="1" si="262"/>
        <v>#VALUE!</v>
      </c>
      <c r="F6569" t="e">
        <f t="shared" ca="1" si="261"/>
        <v>#VALUE!</v>
      </c>
      <c r="G6569" t="e">
        <f t="shared" ca="1" si="261"/>
        <v>#VALUE!</v>
      </c>
      <c r="H6569" t="e">
        <f t="shared" ca="1" si="261"/>
        <v>#VALUE!</v>
      </c>
      <c r="I6569" t="e">
        <f t="shared" ca="1" si="261"/>
        <v>#VALUE!</v>
      </c>
      <c r="J6569" t="e">
        <f t="shared" ca="1" si="263"/>
        <v>#VALUE!</v>
      </c>
    </row>
    <row r="6570" spans="1:10" x14ac:dyDescent="0.25">
      <c r="A6570">
        <v>6568</v>
      </c>
      <c r="B6570" t="str">
        <f ca="1">IF($B$2-(A6570*$B$2/NewCalc!$N$2)&gt;0,$B$2-(A6570*$B$2/NewCalc!$N$2),"")</f>
        <v/>
      </c>
      <c r="C6570" t="e">
        <f t="shared" ca="1" si="262"/>
        <v>#VALUE!</v>
      </c>
      <c r="D6570" t="e">
        <f t="shared" ca="1" si="262"/>
        <v>#VALUE!</v>
      </c>
      <c r="E6570" t="e">
        <f t="shared" ca="1" si="262"/>
        <v>#VALUE!</v>
      </c>
      <c r="F6570" t="e">
        <f t="shared" ca="1" si="261"/>
        <v>#VALUE!</v>
      </c>
      <c r="G6570" t="e">
        <f t="shared" ca="1" si="261"/>
        <v>#VALUE!</v>
      </c>
      <c r="H6570" t="e">
        <f t="shared" ca="1" si="261"/>
        <v>#VALUE!</v>
      </c>
      <c r="I6570" t="e">
        <f t="shared" ca="1" si="261"/>
        <v>#VALUE!</v>
      </c>
      <c r="J6570" t="e">
        <f t="shared" ca="1" si="263"/>
        <v>#VALUE!</v>
      </c>
    </row>
    <row r="6571" spans="1:10" x14ac:dyDescent="0.25">
      <c r="A6571">
        <v>6569</v>
      </c>
      <c r="B6571" t="str">
        <f ca="1">IF($B$2-(A6571*$B$2/NewCalc!$N$2)&gt;0,$B$2-(A6571*$B$2/NewCalc!$N$2),"")</f>
        <v/>
      </c>
      <c r="C6571" t="e">
        <f t="shared" ca="1" si="262"/>
        <v>#VALUE!</v>
      </c>
      <c r="D6571" t="e">
        <f t="shared" ca="1" si="262"/>
        <v>#VALUE!</v>
      </c>
      <c r="E6571" t="e">
        <f t="shared" ca="1" si="262"/>
        <v>#VALUE!</v>
      </c>
      <c r="F6571" t="e">
        <f t="shared" ca="1" si="261"/>
        <v>#VALUE!</v>
      </c>
      <c r="G6571" t="e">
        <f t="shared" ca="1" si="261"/>
        <v>#VALUE!</v>
      </c>
      <c r="H6571" t="e">
        <f t="shared" ca="1" si="261"/>
        <v>#VALUE!</v>
      </c>
      <c r="I6571" t="e">
        <f t="shared" ca="1" si="261"/>
        <v>#VALUE!</v>
      </c>
      <c r="J6571" t="e">
        <f t="shared" ca="1" si="263"/>
        <v>#VALUE!</v>
      </c>
    </row>
    <row r="6572" spans="1:10" x14ac:dyDescent="0.25">
      <c r="A6572">
        <v>6570</v>
      </c>
      <c r="B6572" t="str">
        <f ca="1">IF($B$2-(A6572*$B$2/NewCalc!$N$2)&gt;0,$B$2-(A6572*$B$2/NewCalc!$N$2),"")</f>
        <v/>
      </c>
      <c r="C6572" t="e">
        <f t="shared" ca="1" si="262"/>
        <v>#VALUE!</v>
      </c>
      <c r="D6572" t="e">
        <f t="shared" ca="1" si="262"/>
        <v>#VALUE!</v>
      </c>
      <c r="E6572" t="e">
        <f t="shared" ca="1" si="262"/>
        <v>#VALUE!</v>
      </c>
      <c r="F6572" t="e">
        <f t="shared" ca="1" si="261"/>
        <v>#VALUE!</v>
      </c>
      <c r="G6572" t="e">
        <f t="shared" ca="1" si="261"/>
        <v>#VALUE!</v>
      </c>
      <c r="H6572" t="e">
        <f t="shared" ca="1" si="261"/>
        <v>#VALUE!</v>
      </c>
      <c r="I6572" t="e">
        <f t="shared" ca="1" si="261"/>
        <v>#VALUE!</v>
      </c>
      <c r="J6572" t="e">
        <f t="shared" ca="1" si="263"/>
        <v>#VALUE!</v>
      </c>
    </row>
    <row r="6573" spans="1:10" x14ac:dyDescent="0.25">
      <c r="A6573">
        <v>6571</v>
      </c>
      <c r="B6573" t="str">
        <f ca="1">IF($B$2-(A6573*$B$2/NewCalc!$N$2)&gt;0,$B$2-(A6573*$B$2/NewCalc!$N$2),"")</f>
        <v/>
      </c>
      <c r="C6573" t="e">
        <f t="shared" ca="1" si="262"/>
        <v>#VALUE!</v>
      </c>
      <c r="D6573" t="e">
        <f t="shared" ca="1" si="262"/>
        <v>#VALUE!</v>
      </c>
      <c r="E6573" t="e">
        <f t="shared" ca="1" si="262"/>
        <v>#VALUE!</v>
      </c>
      <c r="F6573" t="e">
        <f t="shared" ca="1" si="261"/>
        <v>#VALUE!</v>
      </c>
      <c r="G6573" t="e">
        <f t="shared" ca="1" si="261"/>
        <v>#VALUE!</v>
      </c>
      <c r="H6573" t="e">
        <f t="shared" ca="1" si="261"/>
        <v>#VALUE!</v>
      </c>
      <c r="I6573" t="e">
        <f t="shared" ca="1" si="261"/>
        <v>#VALUE!</v>
      </c>
      <c r="J6573" t="e">
        <f t="shared" ca="1" si="263"/>
        <v>#VALUE!</v>
      </c>
    </row>
    <row r="6574" spans="1:10" x14ac:dyDescent="0.25">
      <c r="A6574">
        <v>6572</v>
      </c>
      <c r="B6574" t="str">
        <f ca="1">IF($B$2-(A6574*$B$2/NewCalc!$N$2)&gt;0,$B$2-(A6574*$B$2/NewCalc!$N$2),"")</f>
        <v/>
      </c>
      <c r="C6574" t="e">
        <f t="shared" ca="1" si="262"/>
        <v>#VALUE!</v>
      </c>
      <c r="D6574" t="e">
        <f t="shared" ca="1" si="262"/>
        <v>#VALUE!</v>
      </c>
      <c r="E6574" t="e">
        <f t="shared" ca="1" si="262"/>
        <v>#VALUE!</v>
      </c>
      <c r="F6574" t="e">
        <f t="shared" ca="1" si="261"/>
        <v>#VALUE!</v>
      </c>
      <c r="G6574" t="e">
        <f t="shared" ca="1" si="261"/>
        <v>#VALUE!</v>
      </c>
      <c r="H6574" t="e">
        <f t="shared" ca="1" si="261"/>
        <v>#VALUE!</v>
      </c>
      <c r="I6574" t="e">
        <f t="shared" ca="1" si="261"/>
        <v>#VALUE!</v>
      </c>
      <c r="J6574" t="e">
        <f t="shared" ca="1" si="263"/>
        <v>#VALUE!</v>
      </c>
    </row>
    <row r="6575" spans="1:10" x14ac:dyDescent="0.25">
      <c r="A6575">
        <v>6573</v>
      </c>
      <c r="B6575" t="str">
        <f ca="1">IF($B$2-(A6575*$B$2/NewCalc!$N$2)&gt;0,$B$2-(A6575*$B$2/NewCalc!$N$2),"")</f>
        <v/>
      </c>
      <c r="C6575" t="e">
        <f t="shared" ca="1" si="262"/>
        <v>#VALUE!</v>
      </c>
      <c r="D6575" t="e">
        <f t="shared" ca="1" si="262"/>
        <v>#VALUE!</v>
      </c>
      <c r="E6575" t="e">
        <f t="shared" ca="1" si="262"/>
        <v>#VALUE!</v>
      </c>
      <c r="F6575" t="e">
        <f t="shared" ca="1" si="261"/>
        <v>#VALUE!</v>
      </c>
      <c r="G6575" t="e">
        <f t="shared" ca="1" si="261"/>
        <v>#VALUE!</v>
      </c>
      <c r="H6575" t="e">
        <f t="shared" ca="1" si="261"/>
        <v>#VALUE!</v>
      </c>
      <c r="I6575" t="e">
        <f t="shared" ca="1" si="261"/>
        <v>#VALUE!</v>
      </c>
      <c r="J6575" t="e">
        <f t="shared" ca="1" si="263"/>
        <v>#VALUE!</v>
      </c>
    </row>
    <row r="6576" spans="1:10" x14ac:dyDescent="0.25">
      <c r="A6576">
        <v>6574</v>
      </c>
      <c r="B6576" t="str">
        <f ca="1">IF($B$2-(A6576*$B$2/NewCalc!$N$2)&gt;0,$B$2-(A6576*$B$2/NewCalc!$N$2),"")</f>
        <v/>
      </c>
      <c r="C6576" t="e">
        <f t="shared" ca="1" si="262"/>
        <v>#VALUE!</v>
      </c>
      <c r="D6576" t="e">
        <f t="shared" ca="1" si="262"/>
        <v>#VALUE!</v>
      </c>
      <c r="E6576" t="e">
        <f t="shared" ca="1" si="262"/>
        <v>#VALUE!</v>
      </c>
      <c r="F6576" t="e">
        <f t="shared" ca="1" si="261"/>
        <v>#VALUE!</v>
      </c>
      <c r="G6576" t="e">
        <f t="shared" ca="1" si="261"/>
        <v>#VALUE!</v>
      </c>
      <c r="H6576" t="e">
        <f t="shared" ca="1" si="261"/>
        <v>#VALUE!</v>
      </c>
      <c r="I6576" t="e">
        <f t="shared" ca="1" si="261"/>
        <v>#VALUE!</v>
      </c>
      <c r="J6576" t="e">
        <f t="shared" ca="1" si="263"/>
        <v>#VALUE!</v>
      </c>
    </row>
    <row r="6577" spans="1:10" x14ac:dyDescent="0.25">
      <c r="A6577">
        <v>6575</v>
      </c>
      <c r="B6577" t="str">
        <f ca="1">IF($B$2-(A6577*$B$2/NewCalc!$N$2)&gt;0,$B$2-(A6577*$B$2/NewCalc!$N$2),"")</f>
        <v/>
      </c>
      <c r="C6577" t="e">
        <f t="shared" ca="1" si="262"/>
        <v>#VALUE!</v>
      </c>
      <c r="D6577" t="e">
        <f t="shared" ca="1" si="262"/>
        <v>#VALUE!</v>
      </c>
      <c r="E6577" t="e">
        <f t="shared" ca="1" si="262"/>
        <v>#VALUE!</v>
      </c>
      <c r="F6577" t="e">
        <f t="shared" ca="1" si="261"/>
        <v>#VALUE!</v>
      </c>
      <c r="G6577" t="e">
        <f t="shared" ca="1" si="261"/>
        <v>#VALUE!</v>
      </c>
      <c r="H6577" t="e">
        <f t="shared" ca="1" si="261"/>
        <v>#VALUE!</v>
      </c>
      <c r="I6577" t="e">
        <f t="shared" ca="1" si="261"/>
        <v>#VALUE!</v>
      </c>
      <c r="J6577" t="e">
        <f t="shared" ca="1" si="263"/>
        <v>#VALUE!</v>
      </c>
    </row>
    <row r="6578" spans="1:10" x14ac:dyDescent="0.25">
      <c r="A6578">
        <v>6576</v>
      </c>
      <c r="B6578" t="str">
        <f ca="1">IF($B$2-(A6578*$B$2/NewCalc!$N$2)&gt;0,$B$2-(A6578*$B$2/NewCalc!$N$2),"")</f>
        <v/>
      </c>
      <c r="C6578" t="e">
        <f t="shared" ca="1" si="262"/>
        <v>#VALUE!</v>
      </c>
      <c r="D6578" t="e">
        <f t="shared" ca="1" si="262"/>
        <v>#VALUE!</v>
      </c>
      <c r="E6578" t="e">
        <f t="shared" ca="1" si="262"/>
        <v>#VALUE!</v>
      </c>
      <c r="F6578" t="e">
        <f t="shared" ca="1" si="261"/>
        <v>#VALUE!</v>
      </c>
      <c r="G6578" t="e">
        <f t="shared" ca="1" si="261"/>
        <v>#VALUE!</v>
      </c>
      <c r="H6578" t="e">
        <f t="shared" ca="1" si="261"/>
        <v>#VALUE!</v>
      </c>
      <c r="I6578" t="e">
        <f t="shared" ca="1" si="261"/>
        <v>#VALUE!</v>
      </c>
      <c r="J6578" t="e">
        <f t="shared" ca="1" si="263"/>
        <v>#VALUE!</v>
      </c>
    </row>
    <row r="6579" spans="1:10" x14ac:dyDescent="0.25">
      <c r="A6579">
        <v>6577</v>
      </c>
      <c r="B6579" t="str">
        <f ca="1">IF($B$2-(A6579*$B$2/NewCalc!$N$2)&gt;0,$B$2-(A6579*$B$2/NewCalc!$N$2),"")</f>
        <v/>
      </c>
      <c r="C6579" t="e">
        <f t="shared" ca="1" si="262"/>
        <v>#VALUE!</v>
      </c>
      <c r="D6579" t="e">
        <f t="shared" ca="1" si="262"/>
        <v>#VALUE!</v>
      </c>
      <c r="E6579" t="e">
        <f t="shared" ca="1" si="262"/>
        <v>#VALUE!</v>
      </c>
      <c r="F6579" t="e">
        <f t="shared" ca="1" si="261"/>
        <v>#VALUE!</v>
      </c>
      <c r="G6579" t="e">
        <f t="shared" ca="1" si="261"/>
        <v>#VALUE!</v>
      </c>
      <c r="H6579" t="e">
        <f t="shared" ca="1" si="261"/>
        <v>#VALUE!</v>
      </c>
      <c r="I6579" t="e">
        <f t="shared" ca="1" si="261"/>
        <v>#VALUE!</v>
      </c>
      <c r="J6579" t="e">
        <f t="shared" ca="1" si="263"/>
        <v>#VALUE!</v>
      </c>
    </row>
    <row r="6580" spans="1:10" x14ac:dyDescent="0.25">
      <c r="A6580">
        <v>6578</v>
      </c>
      <c r="B6580" t="str">
        <f ca="1">IF($B$2-(A6580*$B$2/NewCalc!$N$2)&gt;0,$B$2-(A6580*$B$2/NewCalc!$N$2),"")</f>
        <v/>
      </c>
      <c r="C6580" t="e">
        <f t="shared" ca="1" si="262"/>
        <v>#VALUE!</v>
      </c>
      <c r="D6580" t="e">
        <f t="shared" ca="1" si="262"/>
        <v>#VALUE!</v>
      </c>
      <c r="E6580" t="e">
        <f t="shared" ca="1" si="262"/>
        <v>#VALUE!</v>
      </c>
      <c r="F6580" t="e">
        <f t="shared" ca="1" si="261"/>
        <v>#VALUE!</v>
      </c>
      <c r="G6580" t="e">
        <f t="shared" ca="1" si="261"/>
        <v>#VALUE!</v>
      </c>
      <c r="H6580" t="e">
        <f t="shared" ca="1" si="261"/>
        <v>#VALUE!</v>
      </c>
      <c r="I6580" t="e">
        <f t="shared" ca="1" si="261"/>
        <v>#VALUE!</v>
      </c>
      <c r="J6580" t="e">
        <f t="shared" ca="1" si="263"/>
        <v>#VALUE!</v>
      </c>
    </row>
    <row r="6581" spans="1:10" x14ac:dyDescent="0.25">
      <c r="A6581">
        <v>6579</v>
      </c>
      <c r="B6581" t="str">
        <f ca="1">IF($B$2-(A6581*$B$2/NewCalc!$N$2)&gt;0,$B$2-(A6581*$B$2/NewCalc!$N$2),"")</f>
        <v/>
      </c>
      <c r="C6581" t="e">
        <f t="shared" ca="1" si="262"/>
        <v>#VALUE!</v>
      </c>
      <c r="D6581" t="e">
        <f t="shared" ca="1" si="262"/>
        <v>#VALUE!</v>
      </c>
      <c r="E6581" t="e">
        <f t="shared" ca="1" si="262"/>
        <v>#VALUE!</v>
      </c>
      <c r="F6581" t="e">
        <f t="shared" ca="1" si="261"/>
        <v>#VALUE!</v>
      </c>
      <c r="G6581" t="e">
        <f t="shared" ca="1" si="261"/>
        <v>#VALUE!</v>
      </c>
      <c r="H6581" t="e">
        <f t="shared" ca="1" si="261"/>
        <v>#VALUE!</v>
      </c>
      <c r="I6581" t="e">
        <f t="shared" ca="1" si="261"/>
        <v>#VALUE!</v>
      </c>
      <c r="J6581" t="e">
        <f t="shared" ca="1" si="263"/>
        <v>#VALUE!</v>
      </c>
    </row>
    <row r="6582" spans="1:10" x14ac:dyDescent="0.25">
      <c r="A6582">
        <v>6580</v>
      </c>
      <c r="B6582" t="str">
        <f ca="1">IF($B$2-(A6582*$B$2/NewCalc!$N$2)&gt;0,$B$2-(A6582*$B$2/NewCalc!$N$2),"")</f>
        <v/>
      </c>
      <c r="C6582" t="e">
        <f t="shared" ca="1" si="262"/>
        <v>#VALUE!</v>
      </c>
      <c r="D6582" t="e">
        <f t="shared" ca="1" si="262"/>
        <v>#VALUE!</v>
      </c>
      <c r="E6582" t="e">
        <f t="shared" ca="1" si="262"/>
        <v>#VALUE!</v>
      </c>
      <c r="F6582" t="e">
        <f t="shared" ca="1" si="261"/>
        <v>#VALUE!</v>
      </c>
      <c r="G6582" t="e">
        <f t="shared" ca="1" si="261"/>
        <v>#VALUE!</v>
      </c>
      <c r="H6582" t="e">
        <f t="shared" ca="1" si="261"/>
        <v>#VALUE!</v>
      </c>
      <c r="I6582" t="e">
        <f t="shared" ca="1" si="261"/>
        <v>#VALUE!</v>
      </c>
      <c r="J6582" t="e">
        <f t="shared" ca="1" si="263"/>
        <v>#VALUE!</v>
      </c>
    </row>
    <row r="6583" spans="1:10" x14ac:dyDescent="0.25">
      <c r="A6583">
        <v>6581</v>
      </c>
      <c r="B6583" t="str">
        <f ca="1">IF($B$2-(A6583*$B$2/NewCalc!$N$2)&gt;0,$B$2-(A6583*$B$2/NewCalc!$N$2),"")</f>
        <v/>
      </c>
      <c r="C6583" t="e">
        <f t="shared" ca="1" si="262"/>
        <v>#VALUE!</v>
      </c>
      <c r="D6583" t="e">
        <f t="shared" ca="1" si="262"/>
        <v>#VALUE!</v>
      </c>
      <c r="E6583" t="e">
        <f t="shared" ca="1" si="262"/>
        <v>#VALUE!</v>
      </c>
      <c r="F6583" t="e">
        <f t="shared" ca="1" si="261"/>
        <v>#VALUE!</v>
      </c>
      <c r="G6583" t="e">
        <f t="shared" ca="1" si="261"/>
        <v>#VALUE!</v>
      </c>
      <c r="H6583" t="e">
        <f t="shared" ca="1" si="261"/>
        <v>#VALUE!</v>
      </c>
      <c r="I6583" t="e">
        <f t="shared" ca="1" si="261"/>
        <v>#VALUE!</v>
      </c>
      <c r="J6583" t="e">
        <f t="shared" ca="1" si="263"/>
        <v>#VALUE!</v>
      </c>
    </row>
    <row r="6584" spans="1:10" x14ac:dyDescent="0.25">
      <c r="A6584">
        <v>6582</v>
      </c>
      <c r="B6584" t="str">
        <f ca="1">IF($B$2-(A6584*$B$2/NewCalc!$N$2)&gt;0,$B$2-(A6584*$B$2/NewCalc!$N$2),"")</f>
        <v/>
      </c>
      <c r="C6584" t="e">
        <f t="shared" ca="1" si="262"/>
        <v>#VALUE!</v>
      </c>
      <c r="D6584" t="e">
        <f t="shared" ca="1" si="262"/>
        <v>#VALUE!</v>
      </c>
      <c r="E6584" t="e">
        <f t="shared" ca="1" si="262"/>
        <v>#VALUE!</v>
      </c>
      <c r="F6584" t="e">
        <f t="shared" ca="1" si="261"/>
        <v>#VALUE!</v>
      </c>
      <c r="G6584" t="e">
        <f t="shared" ca="1" si="261"/>
        <v>#VALUE!</v>
      </c>
      <c r="H6584" t="e">
        <f t="shared" ca="1" si="261"/>
        <v>#VALUE!</v>
      </c>
      <c r="I6584" t="e">
        <f t="shared" ca="1" si="261"/>
        <v>#VALUE!</v>
      </c>
      <c r="J6584" t="e">
        <f t="shared" ca="1" si="263"/>
        <v>#VALUE!</v>
      </c>
    </row>
    <row r="6585" spans="1:10" x14ac:dyDescent="0.25">
      <c r="A6585">
        <v>6583</v>
      </c>
      <c r="B6585" t="str">
        <f ca="1">IF($B$2-(A6585*$B$2/NewCalc!$N$2)&gt;0,$B$2-(A6585*$B$2/NewCalc!$N$2),"")</f>
        <v/>
      </c>
      <c r="C6585" t="e">
        <f t="shared" ca="1" si="262"/>
        <v>#VALUE!</v>
      </c>
      <c r="D6585" t="e">
        <f t="shared" ca="1" si="262"/>
        <v>#VALUE!</v>
      </c>
      <c r="E6585" t="e">
        <f t="shared" ca="1" si="262"/>
        <v>#VALUE!</v>
      </c>
      <c r="F6585" t="e">
        <f t="shared" ca="1" si="261"/>
        <v>#VALUE!</v>
      </c>
      <c r="G6585" t="e">
        <f t="shared" ca="1" si="261"/>
        <v>#VALUE!</v>
      </c>
      <c r="H6585" t="e">
        <f t="shared" ca="1" si="261"/>
        <v>#VALUE!</v>
      </c>
      <c r="I6585" t="e">
        <f t="shared" ca="1" si="261"/>
        <v>#VALUE!</v>
      </c>
      <c r="J6585" t="e">
        <f t="shared" ca="1" si="263"/>
        <v>#VALUE!</v>
      </c>
    </row>
    <row r="6586" spans="1:10" x14ac:dyDescent="0.25">
      <c r="A6586">
        <v>6584</v>
      </c>
      <c r="B6586" t="str">
        <f ca="1">IF($B$2-(A6586*$B$2/NewCalc!$N$2)&gt;0,$B$2-(A6586*$B$2/NewCalc!$N$2),"")</f>
        <v/>
      </c>
      <c r="C6586" t="e">
        <f t="shared" ca="1" si="262"/>
        <v>#VALUE!</v>
      </c>
      <c r="D6586" t="e">
        <f t="shared" ca="1" si="262"/>
        <v>#VALUE!</v>
      </c>
      <c r="E6586" t="e">
        <f t="shared" ca="1" si="262"/>
        <v>#VALUE!</v>
      </c>
      <c r="F6586" t="e">
        <f t="shared" ca="1" si="261"/>
        <v>#VALUE!</v>
      </c>
      <c r="G6586" t="e">
        <f t="shared" ca="1" si="261"/>
        <v>#VALUE!</v>
      </c>
      <c r="H6586" t="e">
        <f t="shared" ca="1" si="261"/>
        <v>#VALUE!</v>
      </c>
      <c r="I6586" t="e">
        <f t="shared" ca="1" si="261"/>
        <v>#VALUE!</v>
      </c>
      <c r="J6586" t="e">
        <f t="shared" ca="1" si="263"/>
        <v>#VALUE!</v>
      </c>
    </row>
    <row r="6587" spans="1:10" x14ac:dyDescent="0.25">
      <c r="A6587">
        <v>6585</v>
      </c>
      <c r="B6587" t="str">
        <f ca="1">IF($B$2-(A6587*$B$2/NewCalc!$N$2)&gt;0,$B$2-(A6587*$B$2/NewCalc!$N$2),"")</f>
        <v/>
      </c>
      <c r="C6587" t="e">
        <f t="shared" ca="1" si="262"/>
        <v>#VALUE!</v>
      </c>
      <c r="D6587" t="e">
        <f t="shared" ca="1" si="262"/>
        <v>#VALUE!</v>
      </c>
      <c r="E6587" t="e">
        <f t="shared" ca="1" si="262"/>
        <v>#VALUE!</v>
      </c>
      <c r="F6587" t="e">
        <f t="shared" ca="1" si="261"/>
        <v>#VALUE!</v>
      </c>
      <c r="G6587" t="e">
        <f t="shared" ca="1" si="261"/>
        <v>#VALUE!</v>
      </c>
      <c r="H6587" t="e">
        <f t="shared" ca="1" si="261"/>
        <v>#VALUE!</v>
      </c>
      <c r="I6587" t="e">
        <f t="shared" ca="1" si="261"/>
        <v>#VALUE!</v>
      </c>
      <c r="J6587" t="e">
        <f t="shared" ca="1" si="263"/>
        <v>#VALUE!</v>
      </c>
    </row>
    <row r="6588" spans="1:10" x14ac:dyDescent="0.25">
      <c r="A6588">
        <v>6586</v>
      </c>
      <c r="B6588" t="str">
        <f ca="1">IF($B$2-(A6588*$B$2/NewCalc!$N$2)&gt;0,$B$2-(A6588*$B$2/NewCalc!$N$2),"")</f>
        <v/>
      </c>
      <c r="C6588" t="e">
        <f t="shared" ca="1" si="262"/>
        <v>#VALUE!</v>
      </c>
      <c r="D6588" t="e">
        <f t="shared" ca="1" si="262"/>
        <v>#VALUE!</v>
      </c>
      <c r="E6588" t="e">
        <f t="shared" ca="1" si="262"/>
        <v>#VALUE!</v>
      </c>
      <c r="F6588" t="e">
        <f t="shared" ca="1" si="261"/>
        <v>#VALUE!</v>
      </c>
      <c r="G6588" t="e">
        <f t="shared" ca="1" si="261"/>
        <v>#VALUE!</v>
      </c>
      <c r="H6588" t="e">
        <f t="shared" ca="1" si="261"/>
        <v>#VALUE!</v>
      </c>
      <c r="I6588" t="e">
        <f t="shared" ca="1" si="261"/>
        <v>#VALUE!</v>
      </c>
      <c r="J6588" t="e">
        <f t="shared" ca="1" si="263"/>
        <v>#VALUE!</v>
      </c>
    </row>
    <row r="6589" spans="1:10" x14ac:dyDescent="0.25">
      <c r="A6589">
        <v>6587</v>
      </c>
      <c r="B6589" t="str">
        <f ca="1">IF($B$2-(A6589*$B$2/NewCalc!$N$2)&gt;0,$B$2-(A6589*$B$2/NewCalc!$N$2),"")</f>
        <v/>
      </c>
      <c r="C6589" t="e">
        <f t="shared" ca="1" si="262"/>
        <v>#VALUE!</v>
      </c>
      <c r="D6589" t="e">
        <f t="shared" ca="1" si="262"/>
        <v>#VALUE!</v>
      </c>
      <c r="E6589" t="e">
        <f t="shared" ca="1" si="262"/>
        <v>#VALUE!</v>
      </c>
      <c r="F6589" t="e">
        <f t="shared" ca="1" si="261"/>
        <v>#VALUE!</v>
      </c>
      <c r="G6589" t="e">
        <f t="shared" ca="1" si="261"/>
        <v>#VALUE!</v>
      </c>
      <c r="H6589" t="e">
        <f t="shared" ca="1" si="261"/>
        <v>#VALUE!</v>
      </c>
      <c r="I6589" t="e">
        <f t="shared" ca="1" si="261"/>
        <v>#VALUE!</v>
      </c>
      <c r="J6589" t="e">
        <f t="shared" ca="1" si="263"/>
        <v>#VALUE!</v>
      </c>
    </row>
    <row r="6590" spans="1:10" x14ac:dyDescent="0.25">
      <c r="A6590">
        <v>6588</v>
      </c>
      <c r="B6590" t="str">
        <f ca="1">IF($B$2-(A6590*$B$2/NewCalc!$N$2)&gt;0,$B$2-(A6590*$B$2/NewCalc!$N$2),"")</f>
        <v/>
      </c>
      <c r="C6590" t="e">
        <f t="shared" ca="1" si="262"/>
        <v>#VALUE!</v>
      </c>
      <c r="D6590" t="e">
        <f t="shared" ca="1" si="262"/>
        <v>#VALUE!</v>
      </c>
      <c r="E6590" t="e">
        <f t="shared" ca="1" si="262"/>
        <v>#VALUE!</v>
      </c>
      <c r="F6590" t="e">
        <f t="shared" ca="1" si="261"/>
        <v>#VALUE!</v>
      </c>
      <c r="G6590" t="e">
        <f t="shared" ca="1" si="261"/>
        <v>#VALUE!</v>
      </c>
      <c r="H6590" t="e">
        <f t="shared" ca="1" si="261"/>
        <v>#VALUE!</v>
      </c>
      <c r="I6590" t="e">
        <f t="shared" ca="1" si="261"/>
        <v>#VALUE!</v>
      </c>
      <c r="J6590" t="e">
        <f t="shared" ca="1" si="263"/>
        <v>#VALUE!</v>
      </c>
    </row>
    <row r="6591" spans="1:10" x14ac:dyDescent="0.25">
      <c r="A6591">
        <v>6589</v>
      </c>
      <c r="B6591" t="str">
        <f ca="1">IF($B$2-(A6591*$B$2/NewCalc!$N$2)&gt;0,$B$2-(A6591*$B$2/NewCalc!$N$2),"")</f>
        <v/>
      </c>
      <c r="C6591" t="e">
        <f t="shared" ca="1" si="262"/>
        <v>#VALUE!</v>
      </c>
      <c r="D6591" t="e">
        <f t="shared" ca="1" si="262"/>
        <v>#VALUE!</v>
      </c>
      <c r="E6591" t="e">
        <f t="shared" ca="1" si="262"/>
        <v>#VALUE!</v>
      </c>
      <c r="F6591" t="e">
        <f t="shared" ca="1" si="261"/>
        <v>#VALUE!</v>
      </c>
      <c r="G6591" t="e">
        <f t="shared" ca="1" si="261"/>
        <v>#VALUE!</v>
      </c>
      <c r="H6591" t="e">
        <f t="shared" ca="1" si="261"/>
        <v>#VALUE!</v>
      </c>
      <c r="I6591" t="e">
        <f t="shared" ca="1" si="261"/>
        <v>#VALUE!</v>
      </c>
      <c r="J6591" t="e">
        <f t="shared" ca="1" si="263"/>
        <v>#VALUE!</v>
      </c>
    </row>
    <row r="6592" spans="1:10" x14ac:dyDescent="0.25">
      <c r="A6592">
        <v>6590</v>
      </c>
      <c r="B6592" t="str">
        <f ca="1">IF($B$2-(A6592*$B$2/NewCalc!$N$2)&gt;0,$B$2-(A6592*$B$2/NewCalc!$N$2),"")</f>
        <v/>
      </c>
      <c r="C6592" t="e">
        <f t="shared" ca="1" si="262"/>
        <v>#VALUE!</v>
      </c>
      <c r="D6592" t="e">
        <f t="shared" ca="1" si="262"/>
        <v>#VALUE!</v>
      </c>
      <c r="E6592" t="e">
        <f t="shared" ca="1" si="262"/>
        <v>#VALUE!</v>
      </c>
      <c r="F6592" t="e">
        <f t="shared" ca="1" si="261"/>
        <v>#VALUE!</v>
      </c>
      <c r="G6592" t="e">
        <f t="shared" ca="1" si="261"/>
        <v>#VALUE!</v>
      </c>
      <c r="H6592" t="e">
        <f t="shared" ca="1" si="261"/>
        <v>#VALUE!</v>
      </c>
      <c r="I6592" t="e">
        <f t="shared" ca="1" si="261"/>
        <v>#VALUE!</v>
      </c>
      <c r="J6592" t="e">
        <f t="shared" ca="1" si="263"/>
        <v>#VALUE!</v>
      </c>
    </row>
    <row r="6593" spans="1:10" x14ac:dyDescent="0.25">
      <c r="A6593">
        <v>6591</v>
      </c>
      <c r="B6593" t="str">
        <f ca="1">IF($B$2-(A6593*$B$2/NewCalc!$N$2)&gt;0,$B$2-(A6593*$B$2/NewCalc!$N$2),"")</f>
        <v/>
      </c>
      <c r="C6593" t="e">
        <f t="shared" ca="1" si="262"/>
        <v>#VALUE!</v>
      </c>
      <c r="D6593" t="e">
        <f t="shared" ca="1" si="262"/>
        <v>#VALUE!</v>
      </c>
      <c r="E6593" t="e">
        <f t="shared" ca="1" si="262"/>
        <v>#VALUE!</v>
      </c>
      <c r="F6593" t="e">
        <f t="shared" ca="1" si="261"/>
        <v>#VALUE!</v>
      </c>
      <c r="G6593" t="e">
        <f t="shared" ca="1" si="261"/>
        <v>#VALUE!</v>
      </c>
      <c r="H6593" t="e">
        <f t="shared" ca="1" si="261"/>
        <v>#VALUE!</v>
      </c>
      <c r="I6593" t="e">
        <f t="shared" ca="1" si="261"/>
        <v>#VALUE!</v>
      </c>
      <c r="J6593" t="e">
        <f t="shared" ca="1" si="263"/>
        <v>#VALUE!</v>
      </c>
    </row>
    <row r="6594" spans="1:10" x14ac:dyDescent="0.25">
      <c r="A6594">
        <v>6592</v>
      </c>
      <c r="B6594" t="str">
        <f ca="1">IF($B$2-(A6594*$B$2/NewCalc!$N$2)&gt;0,$B$2-(A6594*$B$2/NewCalc!$N$2),"")</f>
        <v/>
      </c>
      <c r="C6594" t="e">
        <f t="shared" ca="1" si="262"/>
        <v>#VALUE!</v>
      </c>
      <c r="D6594" t="e">
        <f t="shared" ca="1" si="262"/>
        <v>#VALUE!</v>
      </c>
      <c r="E6594" t="e">
        <f t="shared" ca="1" si="262"/>
        <v>#VALUE!</v>
      </c>
      <c r="F6594" t="e">
        <f t="shared" ca="1" si="261"/>
        <v>#VALUE!</v>
      </c>
      <c r="G6594" t="e">
        <f t="shared" ca="1" si="261"/>
        <v>#VALUE!</v>
      </c>
      <c r="H6594" t="e">
        <f t="shared" ca="1" si="261"/>
        <v>#VALUE!</v>
      </c>
      <c r="I6594" t="e">
        <f t="shared" ca="1" si="261"/>
        <v>#VALUE!</v>
      </c>
      <c r="J6594" t="e">
        <f t="shared" ca="1" si="263"/>
        <v>#VALUE!</v>
      </c>
    </row>
    <row r="6595" spans="1:10" x14ac:dyDescent="0.25">
      <c r="A6595">
        <v>6593</v>
      </c>
      <c r="B6595" t="str">
        <f ca="1">IF($B$2-(A6595*$B$2/NewCalc!$N$2)&gt;0,$B$2-(A6595*$B$2/NewCalc!$N$2),"")</f>
        <v/>
      </c>
      <c r="C6595" t="e">
        <f t="shared" ca="1" si="262"/>
        <v>#VALUE!</v>
      </c>
      <c r="D6595" t="e">
        <f t="shared" ca="1" si="262"/>
        <v>#VALUE!</v>
      </c>
      <c r="E6595" t="e">
        <f t="shared" ca="1" si="262"/>
        <v>#VALUE!</v>
      </c>
      <c r="F6595" t="e">
        <f t="shared" ca="1" si="262"/>
        <v>#VALUE!</v>
      </c>
      <c r="G6595" t="e">
        <f t="shared" ca="1" si="262"/>
        <v>#VALUE!</v>
      </c>
      <c r="H6595" t="e">
        <f t="shared" ca="1" si="262"/>
        <v>#VALUE!</v>
      </c>
      <c r="I6595" t="e">
        <f t="shared" ca="1" si="262"/>
        <v>#VALUE!</v>
      </c>
      <c r="J6595" t="e">
        <f t="shared" ca="1" si="263"/>
        <v>#VALUE!</v>
      </c>
    </row>
    <row r="6596" spans="1:10" x14ac:dyDescent="0.25">
      <c r="A6596">
        <v>6594</v>
      </c>
      <c r="B6596" t="str">
        <f ca="1">IF($B$2-(A6596*$B$2/NewCalc!$N$2)&gt;0,$B$2-(A6596*$B$2/NewCalc!$N$2),"")</f>
        <v/>
      </c>
      <c r="C6596" t="e">
        <f t="shared" ref="C6596:F6659" ca="1" si="264">IF(ROW(C6596)&lt;=$W$3,M$2-Y$2*$A6596,
IF(ROW(C6596)&lt;=$W$4,M$3-Y$3*($A6596-$W$3+2),
IF(ROW(C6596)&lt;=$W$5,M$4-Y$4*($A6596-$W$4+2),
IF(ROW(C6596)&lt;=$W$6,M$5-Y$5*($A6596-$W$5+2),
IF(ROW(C6596)&lt;=$W$7,M$6-Y$6*($A6596-$W$6+2),
IF(ROW(C6596)&lt;=$W$8,M$7-Y$7*($A6596-$W$7+2),
IF(ROW(C6596)&lt;=$W$9,M$8-Y$8*($A6596-$W$8+2),
IF(ROW(C6596)&lt;=$W$10,M$9-Y$9*($A6596-$W$9+2),
IF(ROW(C6596)&lt;=$W$11,M$10-Y$10*($A6596-$W$10+2),
IF(ROW(C6596)&lt;=$W$12,M$11-Y$11*($A6596-$W$11+2),
IF(ROW(C6596)&lt;=$W$13,M$12-Y$12*($A6596-$W$12+2),
IF(ROW(C6596)&lt;=$W$14,M$13-Y$13*($A6596-$W$13+2),
IF(ROW(C6596)&lt;=$W$15,M$14-Y$14*($A6596-$W$14+2),
IF(ROW(C6596)&lt;=$W$16,M$15-Y$15*($A6596-$W$15+2),
IF(ROW(C6596)&lt;=$W$17,M$16-Y$16*($A6596-$W$16+2),
IF(ROW(C6596)&lt;=$W$18,M$17-Y$17*($A6596-$W$17+2),
IF(ROW(C6596)&lt;=$W$19,M$18-Y$18*($A6596-$W$18+2),
IF(ROW(C6596)&lt;=$W$20,M$19-Y$19*($A6596-$W$19+2),
IF(ROW(C6596)&lt;=$W$21,M$20-Y$20*($A6596-$W$20+2),
IF(ROW(C6596)&lt;=$W$22,M$21-Y$21*($A6596-$W$21+2),
IF(ROW(C6596)&lt;=$W$23,M$22-Y$22*($A6596-$W$22+2),
IF(ROW(C6596)&lt;=$W$24,M$23-Y$23*($A6596-$W$23+2),
IF(ROW(C6596)&lt;=$W$25,M$24-Y$24*($A6596-$W$24+2),
IF(ROW(C6596)&lt;=$W$26,M$25-Y$25*($A6596-$W$25+2),
IF(ROW(C6596)&lt;=$W$27,M$26-Y$26*($A6596-$W$26+2),
IF(ROW(C6596)&lt;=$W$28,M$27-Y$27*($A6596-$W$27+2),
IF(ROW(C6596)&lt;=$W$29,M$28-Y$28*($A6596-$W$28+2),
IF(ROW(C6596)&lt;=$W$30,M$29-Y$29*($A6596-$W$29+2),
IF(ROW(C6596)&lt;=$W$31,M$30-Y$30*($A6596-$W$30+2),
IF(ROW(C6596)&lt;=$W$32,M$31-Y$31*($A6596-$W$31+2),
IF(ROW(C6596)&lt;=$W$33,M$32-Y$32*($A6596-$W$32+2),
IF(ROW(C6596)&lt;=$W$34,M$33-Y$33*($A6596-$W$33+2),
IF(ROW(C6596)&lt;=$W$35,M$34-Y$34*($A6596-$W$34+2),
IF(ROW(C6596)&lt;=$W$36,M$35-Y$35*($A6596-$W$35+2),
IF(ROW(C6596)&lt;=$W$37,M$36-Y$36*($A6596-$W$36+2),
IF(ROW(C6596)&lt;=$W$38,M$37-Y$37*($A6596-$W$37+2),
IF(ROW(C6596)&lt;=$W$39,M$38-Y$38*($A6596-$W$38+2),
IF(ROW(C6596)&lt;=$W$40,M$39-Y$39*($A6596-$W$39+2),
IF(ROW(C6596)&lt;=$W$41,M$40-Y$40*($A6596-$W$40+2),
IF(ROW(C6596)&lt;=$W$42,M$41-Y$41*($A6596-$W$41+2),
IF(ROW(C6596)&lt;=$W$43,M$42-Y$42*($A6596-$W$42+2),
)))))))))))))))))))))))))))))))))))))))))</f>
        <v>#VALUE!</v>
      </c>
      <c r="D6596" t="e">
        <f t="shared" ca="1" si="264"/>
        <v>#VALUE!</v>
      </c>
      <c r="E6596" t="e">
        <f t="shared" ca="1" si="264"/>
        <v>#VALUE!</v>
      </c>
      <c r="F6596" t="e">
        <f t="shared" ca="1" si="264"/>
        <v>#VALUE!</v>
      </c>
      <c r="G6596" t="e">
        <f t="shared" ref="G6596:J6659" ca="1" si="265">IF(ROW(G6596)&lt;=$W$3,Q$2-AC$2*$A6596,
IF(ROW(G6596)&lt;=$W$4,Q$3-AC$3*($A6596-$W$3+2),
IF(ROW(G6596)&lt;=$W$5,Q$4-AC$4*($A6596-$W$4+2),
IF(ROW(G6596)&lt;=$W$6,Q$5-AC$5*($A6596-$W$5+2),
IF(ROW(G6596)&lt;=$W$7,Q$6-AC$6*($A6596-$W$6+2),
IF(ROW(G6596)&lt;=$W$8,Q$7-AC$7*($A6596-$W$7+2),
IF(ROW(G6596)&lt;=$W$9,Q$8-AC$8*($A6596-$W$8+2),
IF(ROW(G6596)&lt;=$W$10,Q$9-AC$9*($A6596-$W$9+2),
IF(ROW(G6596)&lt;=$W$11,Q$10-AC$10*($A6596-$W$10+2),
IF(ROW(G6596)&lt;=$W$12,Q$11-AC$11*($A6596-$W$11+2),
IF(ROW(G6596)&lt;=$W$13,Q$12-AC$12*($A6596-$W$12+2),
IF(ROW(G6596)&lt;=$W$14,Q$13-AC$13*($A6596-$W$13+2),
IF(ROW(G6596)&lt;=$W$15,Q$14-AC$14*($A6596-$W$14+2),
IF(ROW(G6596)&lt;=$W$16,Q$15-AC$15*($A6596-$W$15+2),
IF(ROW(G6596)&lt;=$W$17,Q$16-AC$16*($A6596-$W$16+2),
IF(ROW(G6596)&lt;=$W$18,Q$17-AC$17*($A6596-$W$17+2),
IF(ROW(G6596)&lt;=$W$19,Q$18-AC$18*($A6596-$W$18+2),
IF(ROW(G6596)&lt;=$W$20,Q$19-AC$19*($A6596-$W$19+2),
IF(ROW(G6596)&lt;=$W$21,Q$20-AC$20*($A6596-$W$20+2),
IF(ROW(G6596)&lt;=$W$22,Q$21-AC$21*($A6596-$W$21+2),
IF(ROW(G6596)&lt;=$W$23,Q$22-AC$22*($A6596-$W$22+2),
IF(ROW(G6596)&lt;=$W$24,Q$23-AC$23*($A6596-$W$23+2),
IF(ROW(G6596)&lt;=$W$25,Q$24-AC$24*($A6596-$W$24+2),
IF(ROW(G6596)&lt;=$W$26,Q$25-AC$25*($A6596-$W$25+2),
IF(ROW(G6596)&lt;=$W$27,Q$26-AC$26*($A6596-$W$26+2),
IF(ROW(G6596)&lt;=$W$28,Q$27-AC$27*($A6596-$W$27+2),
IF(ROW(G6596)&lt;=$W$29,Q$28-AC$28*($A6596-$W$28+2),
IF(ROW(G6596)&lt;=$W$30,Q$29-AC$29*($A6596-$W$29+2),
IF(ROW(G6596)&lt;=$W$31,Q$30-AC$30*($A6596-$W$30+2),
IF(ROW(G6596)&lt;=$W$32,Q$31-AC$31*($A6596-$W$31+2),
IF(ROW(G6596)&lt;=$W$33,Q$32-AC$32*($A6596-$W$32+2),
IF(ROW(G6596)&lt;=$W$34,Q$33-AC$33*($A6596-$W$33+2),
IF(ROW(G6596)&lt;=$W$35,Q$34-AC$34*($A6596-$W$34+2),
IF(ROW(G6596)&lt;=$W$36,Q$35-AC$35*($A6596-$W$35+2),
IF(ROW(G6596)&lt;=$W$37,Q$36-AC$36*($A6596-$W$36+2),
IF(ROW(G6596)&lt;=$W$38,Q$37-AC$37*($A6596-$W$37+2),
IF(ROW(G6596)&lt;=$W$39,Q$38-AC$38*($A6596-$W$38+2),
IF(ROW(G6596)&lt;=$W$40,Q$39-AC$39*($A6596-$W$39+2),
IF(ROW(G6596)&lt;=$W$41,Q$40-AC$40*($A6596-$W$40+2),
IF(ROW(G6596)&lt;=$W$42,Q$41-AC$41*($A6596-$W$41+2),
IF(ROW(G6596)&lt;=$W$43,Q$42-AC$42*($A6596-$W$42+2),
)))))))))))))))))))))))))))))))))))))))))</f>
        <v>#VALUE!</v>
      </c>
      <c r="H6596" t="e">
        <f t="shared" ca="1" si="265"/>
        <v>#VALUE!</v>
      </c>
      <c r="I6596" t="e">
        <f t="shared" ca="1" si="265"/>
        <v>#VALUE!</v>
      </c>
      <c r="J6596" t="e">
        <f t="shared" ca="1" si="263"/>
        <v>#VALUE!</v>
      </c>
    </row>
    <row r="6597" spans="1:10" x14ac:dyDescent="0.25">
      <c r="A6597">
        <v>6595</v>
      </c>
      <c r="B6597" t="str">
        <f ca="1">IF($B$2-(A6597*$B$2/NewCalc!$N$2)&gt;0,$B$2-(A6597*$B$2/NewCalc!$N$2),"")</f>
        <v/>
      </c>
      <c r="C6597" t="e">
        <f t="shared" ca="1" si="264"/>
        <v>#VALUE!</v>
      </c>
      <c r="D6597" t="e">
        <f t="shared" ca="1" si="264"/>
        <v>#VALUE!</v>
      </c>
      <c r="E6597" t="e">
        <f t="shared" ca="1" si="264"/>
        <v>#VALUE!</v>
      </c>
      <c r="F6597" t="e">
        <f t="shared" ca="1" si="264"/>
        <v>#VALUE!</v>
      </c>
      <c r="G6597" t="e">
        <f t="shared" ca="1" si="265"/>
        <v>#VALUE!</v>
      </c>
      <c r="H6597" t="e">
        <f t="shared" ca="1" si="265"/>
        <v>#VALUE!</v>
      </c>
      <c r="I6597" t="e">
        <f t="shared" ca="1" si="265"/>
        <v>#VALUE!</v>
      </c>
      <c r="J6597" t="e">
        <f t="shared" ca="1" si="263"/>
        <v>#VALUE!</v>
      </c>
    </row>
    <row r="6598" spans="1:10" x14ac:dyDescent="0.25">
      <c r="A6598">
        <v>6596</v>
      </c>
      <c r="B6598" t="str">
        <f ca="1">IF($B$2-(A6598*$B$2/NewCalc!$N$2)&gt;0,$B$2-(A6598*$B$2/NewCalc!$N$2),"")</f>
        <v/>
      </c>
      <c r="C6598" t="e">
        <f t="shared" ca="1" si="264"/>
        <v>#VALUE!</v>
      </c>
      <c r="D6598" t="e">
        <f t="shared" ca="1" si="264"/>
        <v>#VALUE!</v>
      </c>
      <c r="E6598" t="e">
        <f t="shared" ca="1" si="264"/>
        <v>#VALUE!</v>
      </c>
      <c r="F6598" t="e">
        <f t="shared" ca="1" si="264"/>
        <v>#VALUE!</v>
      </c>
      <c r="G6598" t="e">
        <f t="shared" ca="1" si="265"/>
        <v>#VALUE!</v>
      </c>
      <c r="H6598" t="e">
        <f t="shared" ca="1" si="265"/>
        <v>#VALUE!</v>
      </c>
      <c r="I6598" t="e">
        <f t="shared" ca="1" si="265"/>
        <v>#VALUE!</v>
      </c>
      <c r="J6598" t="e">
        <f t="shared" ca="1" si="265"/>
        <v>#VALUE!</v>
      </c>
    </row>
    <row r="6599" spans="1:10" x14ac:dyDescent="0.25">
      <c r="A6599">
        <v>6597</v>
      </c>
      <c r="B6599" t="str">
        <f ca="1">IF($B$2-(A6599*$B$2/NewCalc!$N$2)&gt;0,$B$2-(A6599*$B$2/NewCalc!$N$2),"")</f>
        <v/>
      </c>
      <c r="C6599" t="e">
        <f t="shared" ca="1" si="264"/>
        <v>#VALUE!</v>
      </c>
      <c r="D6599" t="e">
        <f t="shared" ca="1" si="264"/>
        <v>#VALUE!</v>
      </c>
      <c r="E6599" t="e">
        <f t="shared" ca="1" si="264"/>
        <v>#VALUE!</v>
      </c>
      <c r="F6599" t="e">
        <f t="shared" ca="1" si="264"/>
        <v>#VALUE!</v>
      </c>
      <c r="G6599" t="e">
        <f t="shared" ca="1" si="265"/>
        <v>#VALUE!</v>
      </c>
      <c r="H6599" t="e">
        <f t="shared" ca="1" si="265"/>
        <v>#VALUE!</v>
      </c>
      <c r="I6599" t="e">
        <f t="shared" ca="1" si="265"/>
        <v>#VALUE!</v>
      </c>
      <c r="J6599" t="e">
        <f t="shared" ca="1" si="265"/>
        <v>#VALUE!</v>
      </c>
    </row>
    <row r="6600" spans="1:10" x14ac:dyDescent="0.25">
      <c r="A6600">
        <v>6598</v>
      </c>
      <c r="B6600" t="str">
        <f ca="1">IF($B$2-(A6600*$B$2/NewCalc!$N$2)&gt;0,$B$2-(A6600*$B$2/NewCalc!$N$2),"")</f>
        <v/>
      </c>
      <c r="C6600" t="e">
        <f t="shared" ca="1" si="264"/>
        <v>#VALUE!</v>
      </c>
      <c r="D6600" t="e">
        <f t="shared" ca="1" si="264"/>
        <v>#VALUE!</v>
      </c>
      <c r="E6600" t="e">
        <f t="shared" ca="1" si="264"/>
        <v>#VALUE!</v>
      </c>
      <c r="F6600" t="e">
        <f t="shared" ca="1" si="264"/>
        <v>#VALUE!</v>
      </c>
      <c r="G6600" t="e">
        <f t="shared" ca="1" si="265"/>
        <v>#VALUE!</v>
      </c>
      <c r="H6600" t="e">
        <f t="shared" ca="1" si="265"/>
        <v>#VALUE!</v>
      </c>
      <c r="I6600" t="e">
        <f t="shared" ca="1" si="265"/>
        <v>#VALUE!</v>
      </c>
      <c r="J6600" t="e">
        <f t="shared" ca="1" si="265"/>
        <v>#VALUE!</v>
      </c>
    </row>
    <row r="6601" spans="1:10" x14ac:dyDescent="0.25">
      <c r="A6601">
        <v>6599</v>
      </c>
      <c r="B6601" t="str">
        <f ca="1">IF($B$2-(A6601*$B$2/NewCalc!$N$2)&gt;0,$B$2-(A6601*$B$2/NewCalc!$N$2),"")</f>
        <v/>
      </c>
      <c r="C6601" t="e">
        <f t="shared" ca="1" si="264"/>
        <v>#VALUE!</v>
      </c>
      <c r="D6601" t="e">
        <f t="shared" ca="1" si="264"/>
        <v>#VALUE!</v>
      </c>
      <c r="E6601" t="e">
        <f t="shared" ca="1" si="264"/>
        <v>#VALUE!</v>
      </c>
      <c r="F6601" t="e">
        <f t="shared" ca="1" si="264"/>
        <v>#VALUE!</v>
      </c>
      <c r="G6601" t="e">
        <f t="shared" ca="1" si="265"/>
        <v>#VALUE!</v>
      </c>
      <c r="H6601" t="e">
        <f t="shared" ca="1" si="265"/>
        <v>#VALUE!</v>
      </c>
      <c r="I6601" t="e">
        <f t="shared" ca="1" si="265"/>
        <v>#VALUE!</v>
      </c>
      <c r="J6601" t="e">
        <f t="shared" ca="1" si="265"/>
        <v>#VALUE!</v>
      </c>
    </row>
    <row r="6602" spans="1:10" x14ac:dyDescent="0.25">
      <c r="A6602">
        <v>6600</v>
      </c>
      <c r="B6602" t="str">
        <f ca="1">IF($B$2-(A6602*$B$2/NewCalc!$N$2)&gt;0,$B$2-(A6602*$B$2/NewCalc!$N$2),"")</f>
        <v/>
      </c>
      <c r="C6602" t="e">
        <f t="shared" ca="1" si="264"/>
        <v>#VALUE!</v>
      </c>
      <c r="D6602" t="e">
        <f t="shared" ca="1" si="264"/>
        <v>#VALUE!</v>
      </c>
      <c r="E6602" t="e">
        <f t="shared" ca="1" si="264"/>
        <v>#VALUE!</v>
      </c>
      <c r="F6602" t="e">
        <f t="shared" ca="1" si="264"/>
        <v>#VALUE!</v>
      </c>
      <c r="G6602" t="e">
        <f t="shared" ca="1" si="265"/>
        <v>#VALUE!</v>
      </c>
      <c r="H6602" t="e">
        <f t="shared" ca="1" si="265"/>
        <v>#VALUE!</v>
      </c>
      <c r="I6602" t="e">
        <f t="shared" ca="1" si="265"/>
        <v>#VALUE!</v>
      </c>
      <c r="J6602" t="e">
        <f t="shared" ca="1" si="265"/>
        <v>#VALUE!</v>
      </c>
    </row>
    <row r="6603" spans="1:10" x14ac:dyDescent="0.25">
      <c r="A6603">
        <v>6601</v>
      </c>
      <c r="B6603" t="str">
        <f ca="1">IF($B$2-(A6603*$B$2/NewCalc!$N$2)&gt;0,$B$2-(A6603*$B$2/NewCalc!$N$2),"")</f>
        <v/>
      </c>
      <c r="C6603" t="e">
        <f t="shared" ca="1" si="264"/>
        <v>#VALUE!</v>
      </c>
      <c r="D6603" t="e">
        <f t="shared" ca="1" si="264"/>
        <v>#VALUE!</v>
      </c>
      <c r="E6603" t="e">
        <f t="shared" ca="1" si="264"/>
        <v>#VALUE!</v>
      </c>
      <c r="F6603" t="e">
        <f t="shared" ca="1" si="264"/>
        <v>#VALUE!</v>
      </c>
      <c r="G6603" t="e">
        <f t="shared" ca="1" si="265"/>
        <v>#VALUE!</v>
      </c>
      <c r="H6603" t="e">
        <f t="shared" ca="1" si="265"/>
        <v>#VALUE!</v>
      </c>
      <c r="I6603" t="e">
        <f t="shared" ca="1" si="265"/>
        <v>#VALUE!</v>
      </c>
      <c r="J6603" t="e">
        <f t="shared" ca="1" si="265"/>
        <v>#VALUE!</v>
      </c>
    </row>
    <row r="6604" spans="1:10" x14ac:dyDescent="0.25">
      <c r="A6604">
        <v>6602</v>
      </c>
      <c r="B6604" t="str">
        <f ca="1">IF($B$2-(A6604*$B$2/NewCalc!$N$2)&gt;0,$B$2-(A6604*$B$2/NewCalc!$N$2),"")</f>
        <v/>
      </c>
      <c r="C6604" t="e">
        <f t="shared" ca="1" si="264"/>
        <v>#VALUE!</v>
      </c>
      <c r="D6604" t="e">
        <f t="shared" ca="1" si="264"/>
        <v>#VALUE!</v>
      </c>
      <c r="E6604" t="e">
        <f t="shared" ca="1" si="264"/>
        <v>#VALUE!</v>
      </c>
      <c r="F6604" t="e">
        <f t="shared" ca="1" si="264"/>
        <v>#VALUE!</v>
      </c>
      <c r="G6604" t="e">
        <f t="shared" ca="1" si="265"/>
        <v>#VALUE!</v>
      </c>
      <c r="H6604" t="e">
        <f t="shared" ca="1" si="265"/>
        <v>#VALUE!</v>
      </c>
      <c r="I6604" t="e">
        <f t="shared" ca="1" si="265"/>
        <v>#VALUE!</v>
      </c>
      <c r="J6604" t="e">
        <f t="shared" ca="1" si="265"/>
        <v>#VALUE!</v>
      </c>
    </row>
    <row r="6605" spans="1:10" x14ac:dyDescent="0.25">
      <c r="A6605">
        <v>6603</v>
      </c>
      <c r="B6605" t="str">
        <f ca="1">IF($B$2-(A6605*$B$2/NewCalc!$N$2)&gt;0,$B$2-(A6605*$B$2/NewCalc!$N$2),"")</f>
        <v/>
      </c>
      <c r="C6605" t="e">
        <f t="shared" ca="1" si="264"/>
        <v>#VALUE!</v>
      </c>
      <c r="D6605" t="e">
        <f t="shared" ca="1" si="264"/>
        <v>#VALUE!</v>
      </c>
      <c r="E6605" t="e">
        <f t="shared" ca="1" si="264"/>
        <v>#VALUE!</v>
      </c>
      <c r="F6605" t="e">
        <f t="shared" ca="1" si="264"/>
        <v>#VALUE!</v>
      </c>
      <c r="G6605" t="e">
        <f t="shared" ca="1" si="265"/>
        <v>#VALUE!</v>
      </c>
      <c r="H6605" t="e">
        <f t="shared" ca="1" si="265"/>
        <v>#VALUE!</v>
      </c>
      <c r="I6605" t="e">
        <f t="shared" ca="1" si="265"/>
        <v>#VALUE!</v>
      </c>
      <c r="J6605" t="e">
        <f t="shared" ca="1" si="265"/>
        <v>#VALUE!</v>
      </c>
    </row>
    <row r="6606" spans="1:10" x14ac:dyDescent="0.25">
      <c r="A6606">
        <v>6604</v>
      </c>
      <c r="B6606" t="str">
        <f ca="1">IF($B$2-(A6606*$B$2/NewCalc!$N$2)&gt;0,$B$2-(A6606*$B$2/NewCalc!$N$2),"")</f>
        <v/>
      </c>
      <c r="C6606" t="e">
        <f t="shared" ca="1" si="264"/>
        <v>#VALUE!</v>
      </c>
      <c r="D6606" t="e">
        <f t="shared" ca="1" si="264"/>
        <v>#VALUE!</v>
      </c>
      <c r="E6606" t="e">
        <f t="shared" ca="1" si="264"/>
        <v>#VALUE!</v>
      </c>
      <c r="F6606" t="e">
        <f t="shared" ca="1" si="264"/>
        <v>#VALUE!</v>
      </c>
      <c r="G6606" t="e">
        <f t="shared" ca="1" si="265"/>
        <v>#VALUE!</v>
      </c>
      <c r="H6606" t="e">
        <f t="shared" ca="1" si="265"/>
        <v>#VALUE!</v>
      </c>
      <c r="I6606" t="e">
        <f t="shared" ca="1" si="265"/>
        <v>#VALUE!</v>
      </c>
      <c r="J6606" t="e">
        <f t="shared" ca="1" si="265"/>
        <v>#VALUE!</v>
      </c>
    </row>
    <row r="6607" spans="1:10" x14ac:dyDescent="0.25">
      <c r="A6607">
        <v>6605</v>
      </c>
      <c r="B6607" t="str">
        <f ca="1">IF($B$2-(A6607*$B$2/NewCalc!$N$2)&gt;0,$B$2-(A6607*$B$2/NewCalc!$N$2),"")</f>
        <v/>
      </c>
      <c r="C6607" t="e">
        <f t="shared" ca="1" si="264"/>
        <v>#VALUE!</v>
      </c>
      <c r="D6607" t="e">
        <f t="shared" ca="1" si="264"/>
        <v>#VALUE!</v>
      </c>
      <c r="E6607" t="e">
        <f t="shared" ca="1" si="264"/>
        <v>#VALUE!</v>
      </c>
      <c r="F6607" t="e">
        <f t="shared" ca="1" si="264"/>
        <v>#VALUE!</v>
      </c>
      <c r="G6607" t="e">
        <f t="shared" ca="1" si="265"/>
        <v>#VALUE!</v>
      </c>
      <c r="H6607" t="e">
        <f t="shared" ca="1" si="265"/>
        <v>#VALUE!</v>
      </c>
      <c r="I6607" t="e">
        <f t="shared" ca="1" si="265"/>
        <v>#VALUE!</v>
      </c>
      <c r="J6607" t="e">
        <f t="shared" ca="1" si="265"/>
        <v>#VALUE!</v>
      </c>
    </row>
    <row r="6608" spans="1:10" x14ac:dyDescent="0.25">
      <c r="A6608">
        <v>6606</v>
      </c>
      <c r="B6608" t="str">
        <f ca="1">IF($B$2-(A6608*$B$2/NewCalc!$N$2)&gt;0,$B$2-(A6608*$B$2/NewCalc!$N$2),"")</f>
        <v/>
      </c>
      <c r="C6608" t="e">
        <f t="shared" ca="1" si="264"/>
        <v>#VALUE!</v>
      </c>
      <c r="D6608" t="e">
        <f t="shared" ca="1" si="264"/>
        <v>#VALUE!</v>
      </c>
      <c r="E6608" t="e">
        <f t="shared" ca="1" si="264"/>
        <v>#VALUE!</v>
      </c>
      <c r="F6608" t="e">
        <f t="shared" ca="1" si="264"/>
        <v>#VALUE!</v>
      </c>
      <c r="G6608" t="e">
        <f t="shared" ca="1" si="265"/>
        <v>#VALUE!</v>
      </c>
      <c r="H6608" t="e">
        <f t="shared" ca="1" si="265"/>
        <v>#VALUE!</v>
      </c>
      <c r="I6608" t="e">
        <f t="shared" ca="1" si="265"/>
        <v>#VALUE!</v>
      </c>
      <c r="J6608" t="e">
        <f t="shared" ca="1" si="265"/>
        <v>#VALUE!</v>
      </c>
    </row>
    <row r="6609" spans="1:10" x14ac:dyDescent="0.25">
      <c r="A6609">
        <v>6607</v>
      </c>
      <c r="B6609" t="str">
        <f ca="1">IF($B$2-(A6609*$B$2/NewCalc!$N$2)&gt;0,$B$2-(A6609*$B$2/NewCalc!$N$2),"")</f>
        <v/>
      </c>
      <c r="C6609" t="e">
        <f t="shared" ca="1" si="264"/>
        <v>#VALUE!</v>
      </c>
      <c r="D6609" t="e">
        <f t="shared" ca="1" si="264"/>
        <v>#VALUE!</v>
      </c>
      <c r="E6609" t="e">
        <f t="shared" ca="1" si="264"/>
        <v>#VALUE!</v>
      </c>
      <c r="F6609" t="e">
        <f t="shared" ca="1" si="264"/>
        <v>#VALUE!</v>
      </c>
      <c r="G6609" t="e">
        <f t="shared" ca="1" si="265"/>
        <v>#VALUE!</v>
      </c>
      <c r="H6609" t="e">
        <f t="shared" ca="1" si="265"/>
        <v>#VALUE!</v>
      </c>
      <c r="I6609" t="e">
        <f t="shared" ca="1" si="265"/>
        <v>#VALUE!</v>
      </c>
      <c r="J6609" t="e">
        <f t="shared" ca="1" si="265"/>
        <v>#VALUE!</v>
      </c>
    </row>
    <row r="6610" spans="1:10" x14ac:dyDescent="0.25">
      <c r="A6610">
        <v>6608</v>
      </c>
      <c r="B6610" t="str">
        <f ca="1">IF($B$2-(A6610*$B$2/NewCalc!$N$2)&gt;0,$B$2-(A6610*$B$2/NewCalc!$N$2),"")</f>
        <v/>
      </c>
      <c r="C6610" t="e">
        <f t="shared" ca="1" si="264"/>
        <v>#VALUE!</v>
      </c>
      <c r="D6610" t="e">
        <f t="shared" ca="1" si="264"/>
        <v>#VALUE!</v>
      </c>
      <c r="E6610" t="e">
        <f t="shared" ca="1" si="264"/>
        <v>#VALUE!</v>
      </c>
      <c r="F6610" t="e">
        <f t="shared" ca="1" si="264"/>
        <v>#VALUE!</v>
      </c>
      <c r="G6610" t="e">
        <f t="shared" ca="1" si="265"/>
        <v>#VALUE!</v>
      </c>
      <c r="H6610" t="e">
        <f t="shared" ca="1" si="265"/>
        <v>#VALUE!</v>
      </c>
      <c r="I6610" t="e">
        <f t="shared" ca="1" si="265"/>
        <v>#VALUE!</v>
      </c>
      <c r="J6610" t="e">
        <f t="shared" ca="1" si="265"/>
        <v>#VALUE!</v>
      </c>
    </row>
    <row r="6611" spans="1:10" x14ac:dyDescent="0.25">
      <c r="A6611">
        <v>6609</v>
      </c>
      <c r="B6611" t="str">
        <f ca="1">IF($B$2-(A6611*$B$2/NewCalc!$N$2)&gt;0,$B$2-(A6611*$B$2/NewCalc!$N$2),"")</f>
        <v/>
      </c>
      <c r="C6611" t="e">
        <f t="shared" ca="1" si="264"/>
        <v>#VALUE!</v>
      </c>
      <c r="D6611" t="e">
        <f t="shared" ca="1" si="264"/>
        <v>#VALUE!</v>
      </c>
      <c r="E6611" t="e">
        <f t="shared" ca="1" si="264"/>
        <v>#VALUE!</v>
      </c>
      <c r="F6611" t="e">
        <f t="shared" ca="1" si="264"/>
        <v>#VALUE!</v>
      </c>
      <c r="G6611" t="e">
        <f t="shared" ca="1" si="265"/>
        <v>#VALUE!</v>
      </c>
      <c r="H6611" t="e">
        <f t="shared" ca="1" si="265"/>
        <v>#VALUE!</v>
      </c>
      <c r="I6611" t="e">
        <f t="shared" ca="1" si="265"/>
        <v>#VALUE!</v>
      </c>
      <c r="J6611" t="e">
        <f t="shared" ca="1" si="265"/>
        <v>#VALUE!</v>
      </c>
    </row>
    <row r="6612" spans="1:10" x14ac:dyDescent="0.25">
      <c r="A6612">
        <v>6610</v>
      </c>
      <c r="B6612" t="str">
        <f ca="1">IF($B$2-(A6612*$B$2/NewCalc!$N$2)&gt;0,$B$2-(A6612*$B$2/NewCalc!$N$2),"")</f>
        <v/>
      </c>
      <c r="C6612" t="e">
        <f t="shared" ca="1" si="264"/>
        <v>#VALUE!</v>
      </c>
      <c r="D6612" t="e">
        <f t="shared" ca="1" si="264"/>
        <v>#VALUE!</v>
      </c>
      <c r="E6612" t="e">
        <f t="shared" ca="1" si="264"/>
        <v>#VALUE!</v>
      </c>
      <c r="F6612" t="e">
        <f t="shared" ca="1" si="264"/>
        <v>#VALUE!</v>
      </c>
      <c r="G6612" t="e">
        <f t="shared" ca="1" si="265"/>
        <v>#VALUE!</v>
      </c>
      <c r="H6612" t="e">
        <f t="shared" ca="1" si="265"/>
        <v>#VALUE!</v>
      </c>
      <c r="I6612" t="e">
        <f t="shared" ca="1" si="265"/>
        <v>#VALUE!</v>
      </c>
      <c r="J6612" t="e">
        <f t="shared" ca="1" si="265"/>
        <v>#VALUE!</v>
      </c>
    </row>
    <row r="6613" spans="1:10" x14ac:dyDescent="0.25">
      <c r="A6613">
        <v>6611</v>
      </c>
      <c r="B6613" t="str">
        <f ca="1">IF($B$2-(A6613*$B$2/NewCalc!$N$2)&gt;0,$B$2-(A6613*$B$2/NewCalc!$N$2),"")</f>
        <v/>
      </c>
      <c r="C6613" t="e">
        <f t="shared" ca="1" si="264"/>
        <v>#VALUE!</v>
      </c>
      <c r="D6613" t="e">
        <f t="shared" ca="1" si="264"/>
        <v>#VALUE!</v>
      </c>
      <c r="E6613" t="e">
        <f t="shared" ca="1" si="264"/>
        <v>#VALUE!</v>
      </c>
      <c r="F6613" t="e">
        <f t="shared" ca="1" si="264"/>
        <v>#VALUE!</v>
      </c>
      <c r="G6613" t="e">
        <f t="shared" ca="1" si="265"/>
        <v>#VALUE!</v>
      </c>
      <c r="H6613" t="e">
        <f t="shared" ca="1" si="265"/>
        <v>#VALUE!</v>
      </c>
      <c r="I6613" t="e">
        <f t="shared" ca="1" si="265"/>
        <v>#VALUE!</v>
      </c>
      <c r="J6613" t="e">
        <f t="shared" ca="1" si="265"/>
        <v>#VALUE!</v>
      </c>
    </row>
    <row r="6614" spans="1:10" x14ac:dyDescent="0.25">
      <c r="A6614">
        <v>6612</v>
      </c>
      <c r="B6614" t="str">
        <f ca="1">IF($B$2-(A6614*$B$2/NewCalc!$N$2)&gt;0,$B$2-(A6614*$B$2/NewCalc!$N$2),"")</f>
        <v/>
      </c>
      <c r="C6614" t="e">
        <f t="shared" ca="1" si="264"/>
        <v>#VALUE!</v>
      </c>
      <c r="D6614" t="e">
        <f t="shared" ca="1" si="264"/>
        <v>#VALUE!</v>
      </c>
      <c r="E6614" t="e">
        <f t="shared" ca="1" si="264"/>
        <v>#VALUE!</v>
      </c>
      <c r="F6614" t="e">
        <f t="shared" ca="1" si="264"/>
        <v>#VALUE!</v>
      </c>
      <c r="G6614" t="e">
        <f t="shared" ca="1" si="265"/>
        <v>#VALUE!</v>
      </c>
      <c r="H6614" t="e">
        <f t="shared" ca="1" si="265"/>
        <v>#VALUE!</v>
      </c>
      <c r="I6614" t="e">
        <f t="shared" ca="1" si="265"/>
        <v>#VALUE!</v>
      </c>
      <c r="J6614" t="e">
        <f t="shared" ca="1" si="265"/>
        <v>#VALUE!</v>
      </c>
    </row>
    <row r="6615" spans="1:10" x14ac:dyDescent="0.25">
      <c r="A6615">
        <v>6613</v>
      </c>
      <c r="B6615" t="str">
        <f ca="1">IF($B$2-(A6615*$B$2/NewCalc!$N$2)&gt;0,$B$2-(A6615*$B$2/NewCalc!$N$2),"")</f>
        <v/>
      </c>
      <c r="C6615" t="e">
        <f t="shared" ca="1" si="264"/>
        <v>#VALUE!</v>
      </c>
      <c r="D6615" t="e">
        <f t="shared" ca="1" si="264"/>
        <v>#VALUE!</v>
      </c>
      <c r="E6615" t="e">
        <f t="shared" ca="1" si="264"/>
        <v>#VALUE!</v>
      </c>
      <c r="F6615" t="e">
        <f t="shared" ca="1" si="264"/>
        <v>#VALUE!</v>
      </c>
      <c r="G6615" t="e">
        <f t="shared" ca="1" si="265"/>
        <v>#VALUE!</v>
      </c>
      <c r="H6615" t="e">
        <f t="shared" ca="1" si="265"/>
        <v>#VALUE!</v>
      </c>
      <c r="I6615" t="e">
        <f t="shared" ca="1" si="265"/>
        <v>#VALUE!</v>
      </c>
      <c r="J6615" t="e">
        <f t="shared" ca="1" si="265"/>
        <v>#VALUE!</v>
      </c>
    </row>
    <row r="6616" spans="1:10" x14ac:dyDescent="0.25">
      <c r="A6616">
        <v>6614</v>
      </c>
      <c r="B6616" t="str">
        <f ca="1">IF($B$2-(A6616*$B$2/NewCalc!$N$2)&gt;0,$B$2-(A6616*$B$2/NewCalc!$N$2),"")</f>
        <v/>
      </c>
      <c r="C6616" t="e">
        <f t="shared" ca="1" si="264"/>
        <v>#VALUE!</v>
      </c>
      <c r="D6616" t="e">
        <f t="shared" ca="1" si="264"/>
        <v>#VALUE!</v>
      </c>
      <c r="E6616" t="e">
        <f t="shared" ca="1" si="264"/>
        <v>#VALUE!</v>
      </c>
      <c r="F6616" t="e">
        <f t="shared" ca="1" si="264"/>
        <v>#VALUE!</v>
      </c>
      <c r="G6616" t="e">
        <f t="shared" ca="1" si="265"/>
        <v>#VALUE!</v>
      </c>
      <c r="H6616" t="e">
        <f t="shared" ca="1" si="265"/>
        <v>#VALUE!</v>
      </c>
      <c r="I6616" t="e">
        <f t="shared" ca="1" si="265"/>
        <v>#VALUE!</v>
      </c>
      <c r="J6616" t="e">
        <f t="shared" ca="1" si="265"/>
        <v>#VALUE!</v>
      </c>
    </row>
    <row r="6617" spans="1:10" x14ac:dyDescent="0.25">
      <c r="A6617">
        <v>6615</v>
      </c>
      <c r="B6617" t="str">
        <f ca="1">IF($B$2-(A6617*$B$2/NewCalc!$N$2)&gt;0,$B$2-(A6617*$B$2/NewCalc!$N$2),"")</f>
        <v/>
      </c>
      <c r="C6617" t="e">
        <f t="shared" ca="1" si="264"/>
        <v>#VALUE!</v>
      </c>
      <c r="D6617" t="e">
        <f t="shared" ca="1" si="264"/>
        <v>#VALUE!</v>
      </c>
      <c r="E6617" t="e">
        <f t="shared" ca="1" si="264"/>
        <v>#VALUE!</v>
      </c>
      <c r="F6617" t="e">
        <f t="shared" ca="1" si="264"/>
        <v>#VALUE!</v>
      </c>
      <c r="G6617" t="e">
        <f t="shared" ca="1" si="265"/>
        <v>#VALUE!</v>
      </c>
      <c r="H6617" t="e">
        <f t="shared" ca="1" si="265"/>
        <v>#VALUE!</v>
      </c>
      <c r="I6617" t="e">
        <f t="shared" ca="1" si="265"/>
        <v>#VALUE!</v>
      </c>
      <c r="J6617" t="e">
        <f t="shared" ca="1" si="265"/>
        <v>#VALUE!</v>
      </c>
    </row>
    <row r="6618" spans="1:10" x14ac:dyDescent="0.25">
      <c r="A6618">
        <v>6616</v>
      </c>
      <c r="B6618" t="str">
        <f ca="1">IF($B$2-(A6618*$B$2/NewCalc!$N$2)&gt;0,$B$2-(A6618*$B$2/NewCalc!$N$2),"")</f>
        <v/>
      </c>
      <c r="C6618" t="e">
        <f t="shared" ca="1" si="264"/>
        <v>#VALUE!</v>
      </c>
      <c r="D6618" t="e">
        <f t="shared" ca="1" si="264"/>
        <v>#VALUE!</v>
      </c>
      <c r="E6618" t="e">
        <f t="shared" ca="1" si="264"/>
        <v>#VALUE!</v>
      </c>
      <c r="F6618" t="e">
        <f t="shared" ca="1" si="264"/>
        <v>#VALUE!</v>
      </c>
      <c r="G6618" t="e">
        <f t="shared" ca="1" si="265"/>
        <v>#VALUE!</v>
      </c>
      <c r="H6618" t="e">
        <f t="shared" ca="1" si="265"/>
        <v>#VALUE!</v>
      </c>
      <c r="I6618" t="e">
        <f t="shared" ca="1" si="265"/>
        <v>#VALUE!</v>
      </c>
      <c r="J6618" t="e">
        <f t="shared" ca="1" si="265"/>
        <v>#VALUE!</v>
      </c>
    </row>
    <row r="6619" spans="1:10" x14ac:dyDescent="0.25">
      <c r="A6619">
        <v>6617</v>
      </c>
      <c r="B6619" t="str">
        <f ca="1">IF($B$2-(A6619*$B$2/NewCalc!$N$2)&gt;0,$B$2-(A6619*$B$2/NewCalc!$N$2),"")</f>
        <v/>
      </c>
      <c r="C6619" t="e">
        <f t="shared" ca="1" si="264"/>
        <v>#VALUE!</v>
      </c>
      <c r="D6619" t="e">
        <f t="shared" ca="1" si="264"/>
        <v>#VALUE!</v>
      </c>
      <c r="E6619" t="e">
        <f t="shared" ca="1" si="264"/>
        <v>#VALUE!</v>
      </c>
      <c r="F6619" t="e">
        <f t="shared" ca="1" si="264"/>
        <v>#VALUE!</v>
      </c>
      <c r="G6619" t="e">
        <f t="shared" ca="1" si="265"/>
        <v>#VALUE!</v>
      </c>
      <c r="H6619" t="e">
        <f t="shared" ca="1" si="265"/>
        <v>#VALUE!</v>
      </c>
      <c r="I6619" t="e">
        <f t="shared" ca="1" si="265"/>
        <v>#VALUE!</v>
      </c>
      <c r="J6619" t="e">
        <f t="shared" ca="1" si="265"/>
        <v>#VALUE!</v>
      </c>
    </row>
    <row r="6620" spans="1:10" x14ac:dyDescent="0.25">
      <c r="A6620">
        <v>6618</v>
      </c>
      <c r="B6620" t="str">
        <f ca="1">IF($B$2-(A6620*$B$2/NewCalc!$N$2)&gt;0,$B$2-(A6620*$B$2/NewCalc!$N$2),"")</f>
        <v/>
      </c>
      <c r="C6620" t="e">
        <f t="shared" ca="1" si="264"/>
        <v>#VALUE!</v>
      </c>
      <c r="D6620" t="e">
        <f t="shared" ca="1" si="264"/>
        <v>#VALUE!</v>
      </c>
      <c r="E6620" t="e">
        <f t="shared" ca="1" si="264"/>
        <v>#VALUE!</v>
      </c>
      <c r="F6620" t="e">
        <f t="shared" ca="1" si="264"/>
        <v>#VALUE!</v>
      </c>
      <c r="G6620" t="e">
        <f t="shared" ca="1" si="265"/>
        <v>#VALUE!</v>
      </c>
      <c r="H6620" t="e">
        <f t="shared" ca="1" si="265"/>
        <v>#VALUE!</v>
      </c>
      <c r="I6620" t="e">
        <f t="shared" ca="1" si="265"/>
        <v>#VALUE!</v>
      </c>
      <c r="J6620" t="e">
        <f t="shared" ca="1" si="265"/>
        <v>#VALUE!</v>
      </c>
    </row>
    <row r="6621" spans="1:10" x14ac:dyDescent="0.25">
      <c r="A6621">
        <v>6619</v>
      </c>
      <c r="B6621" t="str">
        <f ca="1">IF($B$2-(A6621*$B$2/NewCalc!$N$2)&gt;0,$B$2-(A6621*$B$2/NewCalc!$N$2),"")</f>
        <v/>
      </c>
      <c r="C6621" t="e">
        <f t="shared" ca="1" si="264"/>
        <v>#VALUE!</v>
      </c>
      <c r="D6621" t="e">
        <f t="shared" ca="1" si="264"/>
        <v>#VALUE!</v>
      </c>
      <c r="E6621" t="e">
        <f t="shared" ca="1" si="264"/>
        <v>#VALUE!</v>
      </c>
      <c r="F6621" t="e">
        <f t="shared" ca="1" si="264"/>
        <v>#VALUE!</v>
      </c>
      <c r="G6621" t="e">
        <f t="shared" ca="1" si="265"/>
        <v>#VALUE!</v>
      </c>
      <c r="H6621" t="e">
        <f t="shared" ca="1" si="265"/>
        <v>#VALUE!</v>
      </c>
      <c r="I6621" t="e">
        <f t="shared" ca="1" si="265"/>
        <v>#VALUE!</v>
      </c>
      <c r="J6621" t="e">
        <f t="shared" ca="1" si="265"/>
        <v>#VALUE!</v>
      </c>
    </row>
    <row r="6622" spans="1:10" x14ac:dyDescent="0.25">
      <c r="A6622">
        <v>6620</v>
      </c>
      <c r="B6622" t="str">
        <f ca="1">IF($B$2-(A6622*$B$2/NewCalc!$N$2)&gt;0,$B$2-(A6622*$B$2/NewCalc!$N$2),"")</f>
        <v/>
      </c>
      <c r="C6622" t="e">
        <f t="shared" ca="1" si="264"/>
        <v>#VALUE!</v>
      </c>
      <c r="D6622" t="e">
        <f t="shared" ca="1" si="264"/>
        <v>#VALUE!</v>
      </c>
      <c r="E6622" t="e">
        <f t="shared" ca="1" si="264"/>
        <v>#VALUE!</v>
      </c>
      <c r="F6622" t="e">
        <f t="shared" ca="1" si="264"/>
        <v>#VALUE!</v>
      </c>
      <c r="G6622" t="e">
        <f t="shared" ca="1" si="265"/>
        <v>#VALUE!</v>
      </c>
      <c r="H6622" t="e">
        <f t="shared" ca="1" si="265"/>
        <v>#VALUE!</v>
      </c>
      <c r="I6622" t="e">
        <f t="shared" ca="1" si="265"/>
        <v>#VALUE!</v>
      </c>
      <c r="J6622" t="e">
        <f t="shared" ca="1" si="265"/>
        <v>#VALUE!</v>
      </c>
    </row>
    <row r="6623" spans="1:10" x14ac:dyDescent="0.25">
      <c r="A6623">
        <v>6621</v>
      </c>
      <c r="B6623" t="str">
        <f ca="1">IF($B$2-(A6623*$B$2/NewCalc!$N$2)&gt;0,$B$2-(A6623*$B$2/NewCalc!$N$2),"")</f>
        <v/>
      </c>
      <c r="C6623" t="e">
        <f t="shared" ca="1" si="264"/>
        <v>#VALUE!</v>
      </c>
      <c r="D6623" t="e">
        <f t="shared" ca="1" si="264"/>
        <v>#VALUE!</v>
      </c>
      <c r="E6623" t="e">
        <f t="shared" ca="1" si="264"/>
        <v>#VALUE!</v>
      </c>
      <c r="F6623" t="e">
        <f t="shared" ca="1" si="264"/>
        <v>#VALUE!</v>
      </c>
      <c r="G6623" t="e">
        <f t="shared" ca="1" si="265"/>
        <v>#VALUE!</v>
      </c>
      <c r="H6623" t="e">
        <f t="shared" ca="1" si="265"/>
        <v>#VALUE!</v>
      </c>
      <c r="I6623" t="e">
        <f t="shared" ca="1" si="265"/>
        <v>#VALUE!</v>
      </c>
      <c r="J6623" t="e">
        <f t="shared" ca="1" si="265"/>
        <v>#VALUE!</v>
      </c>
    </row>
    <row r="6624" spans="1:10" x14ac:dyDescent="0.25">
      <c r="A6624">
        <v>6622</v>
      </c>
      <c r="B6624" t="str">
        <f ca="1">IF($B$2-(A6624*$B$2/NewCalc!$N$2)&gt;0,$B$2-(A6624*$B$2/NewCalc!$N$2),"")</f>
        <v/>
      </c>
      <c r="C6624" t="e">
        <f t="shared" ca="1" si="264"/>
        <v>#VALUE!</v>
      </c>
      <c r="D6624" t="e">
        <f t="shared" ca="1" si="264"/>
        <v>#VALUE!</v>
      </c>
      <c r="E6624" t="e">
        <f t="shared" ca="1" si="264"/>
        <v>#VALUE!</v>
      </c>
      <c r="F6624" t="e">
        <f t="shared" ca="1" si="264"/>
        <v>#VALUE!</v>
      </c>
      <c r="G6624" t="e">
        <f t="shared" ca="1" si="265"/>
        <v>#VALUE!</v>
      </c>
      <c r="H6624" t="e">
        <f t="shared" ca="1" si="265"/>
        <v>#VALUE!</v>
      </c>
      <c r="I6624" t="e">
        <f t="shared" ca="1" si="265"/>
        <v>#VALUE!</v>
      </c>
      <c r="J6624" t="e">
        <f t="shared" ca="1" si="265"/>
        <v>#VALUE!</v>
      </c>
    </row>
    <row r="6625" spans="1:10" x14ac:dyDescent="0.25">
      <c r="A6625">
        <v>6623</v>
      </c>
      <c r="B6625" t="str">
        <f ca="1">IF($B$2-(A6625*$B$2/NewCalc!$N$2)&gt;0,$B$2-(A6625*$B$2/NewCalc!$N$2),"")</f>
        <v/>
      </c>
      <c r="C6625" t="e">
        <f t="shared" ca="1" si="264"/>
        <v>#VALUE!</v>
      </c>
      <c r="D6625" t="e">
        <f t="shared" ca="1" si="264"/>
        <v>#VALUE!</v>
      </c>
      <c r="E6625" t="e">
        <f t="shared" ca="1" si="264"/>
        <v>#VALUE!</v>
      </c>
      <c r="F6625" t="e">
        <f t="shared" ca="1" si="264"/>
        <v>#VALUE!</v>
      </c>
      <c r="G6625" t="e">
        <f t="shared" ca="1" si="265"/>
        <v>#VALUE!</v>
      </c>
      <c r="H6625" t="e">
        <f t="shared" ca="1" si="265"/>
        <v>#VALUE!</v>
      </c>
      <c r="I6625" t="e">
        <f t="shared" ca="1" si="265"/>
        <v>#VALUE!</v>
      </c>
      <c r="J6625" t="e">
        <f t="shared" ca="1" si="265"/>
        <v>#VALUE!</v>
      </c>
    </row>
    <row r="6626" spans="1:10" x14ac:dyDescent="0.25">
      <c r="A6626">
        <v>6624</v>
      </c>
      <c r="B6626" t="str">
        <f ca="1">IF($B$2-(A6626*$B$2/NewCalc!$N$2)&gt;0,$B$2-(A6626*$B$2/NewCalc!$N$2),"")</f>
        <v/>
      </c>
      <c r="C6626" t="e">
        <f t="shared" ca="1" si="264"/>
        <v>#VALUE!</v>
      </c>
      <c r="D6626" t="e">
        <f t="shared" ca="1" si="264"/>
        <v>#VALUE!</v>
      </c>
      <c r="E6626" t="e">
        <f t="shared" ca="1" si="264"/>
        <v>#VALUE!</v>
      </c>
      <c r="F6626" t="e">
        <f t="shared" ca="1" si="264"/>
        <v>#VALUE!</v>
      </c>
      <c r="G6626" t="e">
        <f t="shared" ca="1" si="265"/>
        <v>#VALUE!</v>
      </c>
      <c r="H6626" t="e">
        <f t="shared" ca="1" si="265"/>
        <v>#VALUE!</v>
      </c>
      <c r="I6626" t="e">
        <f t="shared" ca="1" si="265"/>
        <v>#VALUE!</v>
      </c>
      <c r="J6626" t="e">
        <f t="shared" ca="1" si="265"/>
        <v>#VALUE!</v>
      </c>
    </row>
    <row r="6627" spans="1:10" x14ac:dyDescent="0.25">
      <c r="A6627">
        <v>6625</v>
      </c>
      <c r="B6627" t="str">
        <f ca="1">IF($B$2-(A6627*$B$2/NewCalc!$N$2)&gt;0,$B$2-(A6627*$B$2/NewCalc!$N$2),"")</f>
        <v/>
      </c>
      <c r="C6627" t="e">
        <f t="shared" ca="1" si="264"/>
        <v>#VALUE!</v>
      </c>
      <c r="D6627" t="e">
        <f t="shared" ca="1" si="264"/>
        <v>#VALUE!</v>
      </c>
      <c r="E6627" t="e">
        <f t="shared" ca="1" si="264"/>
        <v>#VALUE!</v>
      </c>
      <c r="F6627" t="e">
        <f t="shared" ca="1" si="264"/>
        <v>#VALUE!</v>
      </c>
      <c r="G6627" t="e">
        <f t="shared" ca="1" si="265"/>
        <v>#VALUE!</v>
      </c>
      <c r="H6627" t="e">
        <f t="shared" ca="1" si="265"/>
        <v>#VALUE!</v>
      </c>
      <c r="I6627" t="e">
        <f t="shared" ca="1" si="265"/>
        <v>#VALUE!</v>
      </c>
      <c r="J6627" t="e">
        <f t="shared" ca="1" si="265"/>
        <v>#VALUE!</v>
      </c>
    </row>
    <row r="6628" spans="1:10" x14ac:dyDescent="0.25">
      <c r="A6628">
        <v>6626</v>
      </c>
      <c r="B6628" t="str">
        <f ca="1">IF($B$2-(A6628*$B$2/NewCalc!$N$2)&gt;0,$B$2-(A6628*$B$2/NewCalc!$N$2),"")</f>
        <v/>
      </c>
      <c r="C6628" t="e">
        <f t="shared" ca="1" si="264"/>
        <v>#VALUE!</v>
      </c>
      <c r="D6628" t="e">
        <f t="shared" ca="1" si="264"/>
        <v>#VALUE!</v>
      </c>
      <c r="E6628" t="e">
        <f t="shared" ca="1" si="264"/>
        <v>#VALUE!</v>
      </c>
      <c r="F6628" t="e">
        <f t="shared" ca="1" si="264"/>
        <v>#VALUE!</v>
      </c>
      <c r="G6628" t="e">
        <f t="shared" ca="1" si="265"/>
        <v>#VALUE!</v>
      </c>
      <c r="H6628" t="e">
        <f t="shared" ca="1" si="265"/>
        <v>#VALUE!</v>
      </c>
      <c r="I6628" t="e">
        <f t="shared" ca="1" si="265"/>
        <v>#VALUE!</v>
      </c>
      <c r="J6628" t="e">
        <f t="shared" ca="1" si="265"/>
        <v>#VALUE!</v>
      </c>
    </row>
    <row r="6629" spans="1:10" x14ac:dyDescent="0.25">
      <c r="A6629">
        <v>6627</v>
      </c>
      <c r="B6629" t="str">
        <f ca="1">IF($B$2-(A6629*$B$2/NewCalc!$N$2)&gt;0,$B$2-(A6629*$B$2/NewCalc!$N$2),"")</f>
        <v/>
      </c>
      <c r="C6629" t="e">
        <f t="shared" ca="1" si="264"/>
        <v>#VALUE!</v>
      </c>
      <c r="D6629" t="e">
        <f t="shared" ca="1" si="264"/>
        <v>#VALUE!</v>
      </c>
      <c r="E6629" t="e">
        <f t="shared" ca="1" si="264"/>
        <v>#VALUE!</v>
      </c>
      <c r="F6629" t="e">
        <f t="shared" ca="1" si="264"/>
        <v>#VALUE!</v>
      </c>
      <c r="G6629" t="e">
        <f t="shared" ca="1" si="265"/>
        <v>#VALUE!</v>
      </c>
      <c r="H6629" t="e">
        <f t="shared" ca="1" si="265"/>
        <v>#VALUE!</v>
      </c>
      <c r="I6629" t="e">
        <f t="shared" ca="1" si="265"/>
        <v>#VALUE!</v>
      </c>
      <c r="J6629" t="e">
        <f t="shared" ca="1" si="265"/>
        <v>#VALUE!</v>
      </c>
    </row>
    <row r="6630" spans="1:10" x14ac:dyDescent="0.25">
      <c r="A6630">
        <v>6628</v>
      </c>
      <c r="B6630" t="str">
        <f ca="1">IF($B$2-(A6630*$B$2/NewCalc!$N$2)&gt;0,$B$2-(A6630*$B$2/NewCalc!$N$2),"")</f>
        <v/>
      </c>
      <c r="C6630" t="e">
        <f t="shared" ca="1" si="264"/>
        <v>#VALUE!</v>
      </c>
      <c r="D6630" t="e">
        <f t="shared" ca="1" si="264"/>
        <v>#VALUE!</v>
      </c>
      <c r="E6630" t="e">
        <f t="shared" ca="1" si="264"/>
        <v>#VALUE!</v>
      </c>
      <c r="F6630" t="e">
        <f t="shared" ca="1" si="264"/>
        <v>#VALUE!</v>
      </c>
      <c r="G6630" t="e">
        <f t="shared" ca="1" si="265"/>
        <v>#VALUE!</v>
      </c>
      <c r="H6630" t="e">
        <f t="shared" ca="1" si="265"/>
        <v>#VALUE!</v>
      </c>
      <c r="I6630" t="e">
        <f t="shared" ca="1" si="265"/>
        <v>#VALUE!</v>
      </c>
      <c r="J6630" t="e">
        <f t="shared" ca="1" si="265"/>
        <v>#VALUE!</v>
      </c>
    </row>
    <row r="6631" spans="1:10" x14ac:dyDescent="0.25">
      <c r="A6631">
        <v>6629</v>
      </c>
      <c r="B6631" t="str">
        <f ca="1">IF($B$2-(A6631*$B$2/NewCalc!$N$2)&gt;0,$B$2-(A6631*$B$2/NewCalc!$N$2),"")</f>
        <v/>
      </c>
      <c r="C6631" t="e">
        <f t="shared" ca="1" si="264"/>
        <v>#VALUE!</v>
      </c>
      <c r="D6631" t="e">
        <f t="shared" ca="1" si="264"/>
        <v>#VALUE!</v>
      </c>
      <c r="E6631" t="e">
        <f t="shared" ca="1" si="264"/>
        <v>#VALUE!</v>
      </c>
      <c r="F6631" t="e">
        <f t="shared" ca="1" si="264"/>
        <v>#VALUE!</v>
      </c>
      <c r="G6631" t="e">
        <f t="shared" ca="1" si="265"/>
        <v>#VALUE!</v>
      </c>
      <c r="H6631" t="e">
        <f t="shared" ca="1" si="265"/>
        <v>#VALUE!</v>
      </c>
      <c r="I6631" t="e">
        <f t="shared" ca="1" si="265"/>
        <v>#VALUE!</v>
      </c>
      <c r="J6631" t="e">
        <f t="shared" ca="1" si="265"/>
        <v>#VALUE!</v>
      </c>
    </row>
    <row r="6632" spans="1:10" x14ac:dyDescent="0.25">
      <c r="A6632">
        <v>6630</v>
      </c>
      <c r="B6632" t="str">
        <f ca="1">IF($B$2-(A6632*$B$2/NewCalc!$N$2)&gt;0,$B$2-(A6632*$B$2/NewCalc!$N$2),"")</f>
        <v/>
      </c>
      <c r="C6632" t="e">
        <f t="shared" ca="1" si="264"/>
        <v>#VALUE!</v>
      </c>
      <c r="D6632" t="e">
        <f t="shared" ca="1" si="264"/>
        <v>#VALUE!</v>
      </c>
      <c r="E6632" t="e">
        <f t="shared" ca="1" si="264"/>
        <v>#VALUE!</v>
      </c>
      <c r="F6632" t="e">
        <f t="shared" ca="1" si="264"/>
        <v>#VALUE!</v>
      </c>
      <c r="G6632" t="e">
        <f t="shared" ca="1" si="265"/>
        <v>#VALUE!</v>
      </c>
      <c r="H6632" t="e">
        <f t="shared" ca="1" si="265"/>
        <v>#VALUE!</v>
      </c>
      <c r="I6632" t="e">
        <f t="shared" ca="1" si="265"/>
        <v>#VALUE!</v>
      </c>
      <c r="J6632" t="e">
        <f t="shared" ca="1" si="265"/>
        <v>#VALUE!</v>
      </c>
    </row>
    <row r="6633" spans="1:10" x14ac:dyDescent="0.25">
      <c r="A6633">
        <v>6631</v>
      </c>
      <c r="B6633" t="str">
        <f ca="1">IF($B$2-(A6633*$B$2/NewCalc!$N$2)&gt;0,$B$2-(A6633*$B$2/NewCalc!$N$2),"")</f>
        <v/>
      </c>
      <c r="C6633" t="e">
        <f t="shared" ca="1" si="264"/>
        <v>#VALUE!</v>
      </c>
      <c r="D6633" t="e">
        <f t="shared" ca="1" si="264"/>
        <v>#VALUE!</v>
      </c>
      <c r="E6633" t="e">
        <f t="shared" ca="1" si="264"/>
        <v>#VALUE!</v>
      </c>
      <c r="F6633" t="e">
        <f t="shared" ca="1" si="264"/>
        <v>#VALUE!</v>
      </c>
      <c r="G6633" t="e">
        <f t="shared" ca="1" si="265"/>
        <v>#VALUE!</v>
      </c>
      <c r="H6633" t="e">
        <f t="shared" ca="1" si="265"/>
        <v>#VALUE!</v>
      </c>
      <c r="I6633" t="e">
        <f t="shared" ca="1" si="265"/>
        <v>#VALUE!</v>
      </c>
      <c r="J6633" t="e">
        <f t="shared" ca="1" si="265"/>
        <v>#VALUE!</v>
      </c>
    </row>
    <row r="6634" spans="1:10" x14ac:dyDescent="0.25">
      <c r="A6634">
        <v>6632</v>
      </c>
      <c r="B6634" t="str">
        <f ca="1">IF($B$2-(A6634*$B$2/NewCalc!$N$2)&gt;0,$B$2-(A6634*$B$2/NewCalc!$N$2),"")</f>
        <v/>
      </c>
      <c r="C6634" t="e">
        <f t="shared" ca="1" si="264"/>
        <v>#VALUE!</v>
      </c>
      <c r="D6634" t="e">
        <f t="shared" ca="1" si="264"/>
        <v>#VALUE!</v>
      </c>
      <c r="E6634" t="e">
        <f t="shared" ca="1" si="264"/>
        <v>#VALUE!</v>
      </c>
      <c r="F6634" t="e">
        <f t="shared" ca="1" si="264"/>
        <v>#VALUE!</v>
      </c>
      <c r="G6634" t="e">
        <f t="shared" ca="1" si="265"/>
        <v>#VALUE!</v>
      </c>
      <c r="H6634" t="e">
        <f t="shared" ca="1" si="265"/>
        <v>#VALUE!</v>
      </c>
      <c r="I6634" t="e">
        <f t="shared" ca="1" si="265"/>
        <v>#VALUE!</v>
      </c>
      <c r="J6634" t="e">
        <f t="shared" ca="1" si="265"/>
        <v>#VALUE!</v>
      </c>
    </row>
    <row r="6635" spans="1:10" x14ac:dyDescent="0.25">
      <c r="A6635">
        <v>6633</v>
      </c>
      <c r="B6635" t="str">
        <f ca="1">IF($B$2-(A6635*$B$2/NewCalc!$N$2)&gt;0,$B$2-(A6635*$B$2/NewCalc!$N$2),"")</f>
        <v/>
      </c>
      <c r="C6635" t="e">
        <f t="shared" ca="1" si="264"/>
        <v>#VALUE!</v>
      </c>
      <c r="D6635" t="e">
        <f t="shared" ca="1" si="264"/>
        <v>#VALUE!</v>
      </c>
      <c r="E6635" t="e">
        <f t="shared" ca="1" si="264"/>
        <v>#VALUE!</v>
      </c>
      <c r="F6635" t="e">
        <f t="shared" ca="1" si="264"/>
        <v>#VALUE!</v>
      </c>
      <c r="G6635" t="e">
        <f t="shared" ca="1" si="265"/>
        <v>#VALUE!</v>
      </c>
      <c r="H6635" t="e">
        <f t="shared" ca="1" si="265"/>
        <v>#VALUE!</v>
      </c>
      <c r="I6635" t="e">
        <f t="shared" ca="1" si="265"/>
        <v>#VALUE!</v>
      </c>
      <c r="J6635" t="e">
        <f t="shared" ca="1" si="265"/>
        <v>#VALUE!</v>
      </c>
    </row>
    <row r="6636" spans="1:10" x14ac:dyDescent="0.25">
      <c r="A6636">
        <v>6634</v>
      </c>
      <c r="B6636" t="str">
        <f ca="1">IF($B$2-(A6636*$B$2/NewCalc!$N$2)&gt;0,$B$2-(A6636*$B$2/NewCalc!$N$2),"")</f>
        <v/>
      </c>
      <c r="C6636" t="e">
        <f t="shared" ca="1" si="264"/>
        <v>#VALUE!</v>
      </c>
      <c r="D6636" t="e">
        <f t="shared" ca="1" si="264"/>
        <v>#VALUE!</v>
      </c>
      <c r="E6636" t="e">
        <f t="shared" ca="1" si="264"/>
        <v>#VALUE!</v>
      </c>
      <c r="F6636" t="e">
        <f t="shared" ca="1" si="264"/>
        <v>#VALUE!</v>
      </c>
      <c r="G6636" t="e">
        <f t="shared" ca="1" si="265"/>
        <v>#VALUE!</v>
      </c>
      <c r="H6636" t="e">
        <f t="shared" ca="1" si="265"/>
        <v>#VALUE!</v>
      </c>
      <c r="I6636" t="e">
        <f t="shared" ca="1" si="265"/>
        <v>#VALUE!</v>
      </c>
      <c r="J6636" t="e">
        <f t="shared" ca="1" si="265"/>
        <v>#VALUE!</v>
      </c>
    </row>
    <row r="6637" spans="1:10" x14ac:dyDescent="0.25">
      <c r="A6637">
        <v>6635</v>
      </c>
      <c r="B6637" t="str">
        <f ca="1">IF($B$2-(A6637*$B$2/NewCalc!$N$2)&gt;0,$B$2-(A6637*$B$2/NewCalc!$N$2),"")</f>
        <v/>
      </c>
      <c r="C6637" t="e">
        <f t="shared" ca="1" si="264"/>
        <v>#VALUE!</v>
      </c>
      <c r="D6637" t="e">
        <f t="shared" ca="1" si="264"/>
        <v>#VALUE!</v>
      </c>
      <c r="E6637" t="e">
        <f t="shared" ca="1" si="264"/>
        <v>#VALUE!</v>
      </c>
      <c r="F6637" t="e">
        <f t="shared" ca="1" si="264"/>
        <v>#VALUE!</v>
      </c>
      <c r="G6637" t="e">
        <f t="shared" ca="1" si="265"/>
        <v>#VALUE!</v>
      </c>
      <c r="H6637" t="e">
        <f t="shared" ca="1" si="265"/>
        <v>#VALUE!</v>
      </c>
      <c r="I6637" t="e">
        <f t="shared" ca="1" si="265"/>
        <v>#VALUE!</v>
      </c>
      <c r="J6637" t="e">
        <f t="shared" ca="1" si="265"/>
        <v>#VALUE!</v>
      </c>
    </row>
    <row r="6638" spans="1:10" x14ac:dyDescent="0.25">
      <c r="A6638">
        <v>6636</v>
      </c>
      <c r="B6638" t="str">
        <f ca="1">IF($B$2-(A6638*$B$2/NewCalc!$N$2)&gt;0,$B$2-(A6638*$B$2/NewCalc!$N$2),"")</f>
        <v/>
      </c>
      <c r="C6638" t="e">
        <f t="shared" ca="1" si="264"/>
        <v>#VALUE!</v>
      </c>
      <c r="D6638" t="e">
        <f t="shared" ca="1" si="264"/>
        <v>#VALUE!</v>
      </c>
      <c r="E6638" t="e">
        <f t="shared" ca="1" si="264"/>
        <v>#VALUE!</v>
      </c>
      <c r="F6638" t="e">
        <f t="shared" ca="1" si="264"/>
        <v>#VALUE!</v>
      </c>
      <c r="G6638" t="e">
        <f t="shared" ca="1" si="265"/>
        <v>#VALUE!</v>
      </c>
      <c r="H6638" t="e">
        <f t="shared" ca="1" si="265"/>
        <v>#VALUE!</v>
      </c>
      <c r="I6638" t="e">
        <f t="shared" ca="1" si="265"/>
        <v>#VALUE!</v>
      </c>
      <c r="J6638" t="e">
        <f t="shared" ca="1" si="265"/>
        <v>#VALUE!</v>
      </c>
    </row>
    <row r="6639" spans="1:10" x14ac:dyDescent="0.25">
      <c r="A6639">
        <v>6637</v>
      </c>
      <c r="B6639" t="str">
        <f ca="1">IF($B$2-(A6639*$B$2/NewCalc!$N$2)&gt;0,$B$2-(A6639*$B$2/NewCalc!$N$2),"")</f>
        <v/>
      </c>
      <c r="C6639" t="e">
        <f t="shared" ca="1" si="264"/>
        <v>#VALUE!</v>
      </c>
      <c r="D6639" t="e">
        <f t="shared" ca="1" si="264"/>
        <v>#VALUE!</v>
      </c>
      <c r="E6639" t="e">
        <f t="shared" ca="1" si="264"/>
        <v>#VALUE!</v>
      </c>
      <c r="F6639" t="e">
        <f t="shared" ca="1" si="264"/>
        <v>#VALUE!</v>
      </c>
      <c r="G6639" t="e">
        <f t="shared" ca="1" si="265"/>
        <v>#VALUE!</v>
      </c>
      <c r="H6639" t="e">
        <f t="shared" ca="1" si="265"/>
        <v>#VALUE!</v>
      </c>
      <c r="I6639" t="e">
        <f t="shared" ca="1" si="265"/>
        <v>#VALUE!</v>
      </c>
      <c r="J6639" t="e">
        <f t="shared" ca="1" si="265"/>
        <v>#VALUE!</v>
      </c>
    </row>
    <row r="6640" spans="1:10" x14ac:dyDescent="0.25">
      <c r="A6640">
        <v>6638</v>
      </c>
      <c r="B6640" t="str">
        <f ca="1">IF($B$2-(A6640*$B$2/NewCalc!$N$2)&gt;0,$B$2-(A6640*$B$2/NewCalc!$N$2),"")</f>
        <v/>
      </c>
      <c r="C6640" t="e">
        <f t="shared" ca="1" si="264"/>
        <v>#VALUE!</v>
      </c>
      <c r="D6640" t="e">
        <f t="shared" ca="1" si="264"/>
        <v>#VALUE!</v>
      </c>
      <c r="E6640" t="e">
        <f t="shared" ca="1" si="264"/>
        <v>#VALUE!</v>
      </c>
      <c r="F6640" t="e">
        <f t="shared" ca="1" si="264"/>
        <v>#VALUE!</v>
      </c>
      <c r="G6640" t="e">
        <f t="shared" ca="1" si="265"/>
        <v>#VALUE!</v>
      </c>
      <c r="H6640" t="e">
        <f t="shared" ca="1" si="265"/>
        <v>#VALUE!</v>
      </c>
      <c r="I6640" t="e">
        <f t="shared" ca="1" si="265"/>
        <v>#VALUE!</v>
      </c>
      <c r="J6640" t="e">
        <f t="shared" ca="1" si="265"/>
        <v>#VALUE!</v>
      </c>
    </row>
    <row r="6641" spans="1:10" x14ac:dyDescent="0.25">
      <c r="A6641">
        <v>6639</v>
      </c>
      <c r="B6641" t="str">
        <f ca="1">IF($B$2-(A6641*$B$2/NewCalc!$N$2)&gt;0,$B$2-(A6641*$B$2/NewCalc!$N$2),"")</f>
        <v/>
      </c>
      <c r="C6641" t="e">
        <f t="shared" ca="1" si="264"/>
        <v>#VALUE!</v>
      </c>
      <c r="D6641" t="e">
        <f t="shared" ca="1" si="264"/>
        <v>#VALUE!</v>
      </c>
      <c r="E6641" t="e">
        <f t="shared" ca="1" si="264"/>
        <v>#VALUE!</v>
      </c>
      <c r="F6641" t="e">
        <f t="shared" ca="1" si="264"/>
        <v>#VALUE!</v>
      </c>
      <c r="G6641" t="e">
        <f t="shared" ca="1" si="265"/>
        <v>#VALUE!</v>
      </c>
      <c r="H6641" t="e">
        <f t="shared" ca="1" si="265"/>
        <v>#VALUE!</v>
      </c>
      <c r="I6641" t="e">
        <f t="shared" ca="1" si="265"/>
        <v>#VALUE!</v>
      </c>
      <c r="J6641" t="e">
        <f t="shared" ca="1" si="265"/>
        <v>#VALUE!</v>
      </c>
    </row>
    <row r="6642" spans="1:10" x14ac:dyDescent="0.25">
      <c r="A6642">
        <v>6640</v>
      </c>
      <c r="B6642" t="str">
        <f ca="1">IF($B$2-(A6642*$B$2/NewCalc!$N$2)&gt;0,$B$2-(A6642*$B$2/NewCalc!$N$2),"")</f>
        <v/>
      </c>
      <c r="C6642" t="e">
        <f t="shared" ca="1" si="264"/>
        <v>#VALUE!</v>
      </c>
      <c r="D6642" t="e">
        <f t="shared" ca="1" si="264"/>
        <v>#VALUE!</v>
      </c>
      <c r="E6642" t="e">
        <f t="shared" ca="1" si="264"/>
        <v>#VALUE!</v>
      </c>
      <c r="F6642" t="e">
        <f t="shared" ca="1" si="264"/>
        <v>#VALUE!</v>
      </c>
      <c r="G6642" t="e">
        <f t="shared" ca="1" si="265"/>
        <v>#VALUE!</v>
      </c>
      <c r="H6642" t="e">
        <f t="shared" ca="1" si="265"/>
        <v>#VALUE!</v>
      </c>
      <c r="I6642" t="e">
        <f t="shared" ca="1" si="265"/>
        <v>#VALUE!</v>
      </c>
      <c r="J6642" t="e">
        <f t="shared" ca="1" si="265"/>
        <v>#VALUE!</v>
      </c>
    </row>
    <row r="6643" spans="1:10" x14ac:dyDescent="0.25">
      <c r="A6643">
        <v>6641</v>
      </c>
      <c r="B6643" t="str">
        <f ca="1">IF($B$2-(A6643*$B$2/NewCalc!$N$2)&gt;0,$B$2-(A6643*$B$2/NewCalc!$N$2),"")</f>
        <v/>
      </c>
      <c r="C6643" t="e">
        <f t="shared" ca="1" si="264"/>
        <v>#VALUE!</v>
      </c>
      <c r="D6643" t="e">
        <f t="shared" ca="1" si="264"/>
        <v>#VALUE!</v>
      </c>
      <c r="E6643" t="e">
        <f t="shared" ca="1" si="264"/>
        <v>#VALUE!</v>
      </c>
      <c r="F6643" t="e">
        <f t="shared" ca="1" si="264"/>
        <v>#VALUE!</v>
      </c>
      <c r="G6643" t="e">
        <f t="shared" ca="1" si="265"/>
        <v>#VALUE!</v>
      </c>
      <c r="H6643" t="e">
        <f t="shared" ca="1" si="265"/>
        <v>#VALUE!</v>
      </c>
      <c r="I6643" t="e">
        <f t="shared" ca="1" si="265"/>
        <v>#VALUE!</v>
      </c>
      <c r="J6643" t="e">
        <f t="shared" ca="1" si="265"/>
        <v>#VALUE!</v>
      </c>
    </row>
    <row r="6644" spans="1:10" x14ac:dyDescent="0.25">
      <c r="A6644">
        <v>6642</v>
      </c>
      <c r="B6644" t="str">
        <f ca="1">IF($B$2-(A6644*$B$2/NewCalc!$N$2)&gt;0,$B$2-(A6644*$B$2/NewCalc!$N$2),"")</f>
        <v/>
      </c>
      <c r="C6644" t="e">
        <f t="shared" ca="1" si="264"/>
        <v>#VALUE!</v>
      </c>
      <c r="D6644" t="e">
        <f t="shared" ca="1" si="264"/>
        <v>#VALUE!</v>
      </c>
      <c r="E6644" t="e">
        <f t="shared" ca="1" si="264"/>
        <v>#VALUE!</v>
      </c>
      <c r="F6644" t="e">
        <f t="shared" ca="1" si="264"/>
        <v>#VALUE!</v>
      </c>
      <c r="G6644" t="e">
        <f t="shared" ca="1" si="265"/>
        <v>#VALUE!</v>
      </c>
      <c r="H6644" t="e">
        <f t="shared" ca="1" si="265"/>
        <v>#VALUE!</v>
      </c>
      <c r="I6644" t="e">
        <f t="shared" ca="1" si="265"/>
        <v>#VALUE!</v>
      </c>
      <c r="J6644" t="e">
        <f t="shared" ca="1" si="265"/>
        <v>#VALUE!</v>
      </c>
    </row>
    <row r="6645" spans="1:10" x14ac:dyDescent="0.25">
      <c r="A6645">
        <v>6643</v>
      </c>
      <c r="B6645" t="str">
        <f ca="1">IF($B$2-(A6645*$B$2/NewCalc!$N$2)&gt;0,$B$2-(A6645*$B$2/NewCalc!$N$2),"")</f>
        <v/>
      </c>
      <c r="C6645" t="e">
        <f t="shared" ca="1" si="264"/>
        <v>#VALUE!</v>
      </c>
      <c r="D6645" t="e">
        <f t="shared" ca="1" si="264"/>
        <v>#VALUE!</v>
      </c>
      <c r="E6645" t="e">
        <f t="shared" ca="1" si="264"/>
        <v>#VALUE!</v>
      </c>
      <c r="F6645" t="e">
        <f t="shared" ca="1" si="264"/>
        <v>#VALUE!</v>
      </c>
      <c r="G6645" t="e">
        <f t="shared" ca="1" si="265"/>
        <v>#VALUE!</v>
      </c>
      <c r="H6645" t="e">
        <f t="shared" ca="1" si="265"/>
        <v>#VALUE!</v>
      </c>
      <c r="I6645" t="e">
        <f t="shared" ca="1" si="265"/>
        <v>#VALUE!</v>
      </c>
      <c r="J6645" t="e">
        <f t="shared" ca="1" si="265"/>
        <v>#VALUE!</v>
      </c>
    </row>
    <row r="6646" spans="1:10" x14ac:dyDescent="0.25">
      <c r="A6646">
        <v>6644</v>
      </c>
      <c r="B6646" t="str">
        <f ca="1">IF($B$2-(A6646*$B$2/NewCalc!$N$2)&gt;0,$B$2-(A6646*$B$2/NewCalc!$N$2),"")</f>
        <v/>
      </c>
      <c r="C6646" t="e">
        <f t="shared" ca="1" si="264"/>
        <v>#VALUE!</v>
      </c>
      <c r="D6646" t="e">
        <f t="shared" ca="1" si="264"/>
        <v>#VALUE!</v>
      </c>
      <c r="E6646" t="e">
        <f t="shared" ca="1" si="264"/>
        <v>#VALUE!</v>
      </c>
      <c r="F6646" t="e">
        <f t="shared" ca="1" si="264"/>
        <v>#VALUE!</v>
      </c>
      <c r="G6646" t="e">
        <f t="shared" ca="1" si="265"/>
        <v>#VALUE!</v>
      </c>
      <c r="H6646" t="e">
        <f t="shared" ca="1" si="265"/>
        <v>#VALUE!</v>
      </c>
      <c r="I6646" t="e">
        <f t="shared" ca="1" si="265"/>
        <v>#VALUE!</v>
      </c>
      <c r="J6646" t="e">
        <f t="shared" ca="1" si="265"/>
        <v>#VALUE!</v>
      </c>
    </row>
    <row r="6647" spans="1:10" x14ac:dyDescent="0.25">
      <c r="A6647">
        <v>6645</v>
      </c>
      <c r="B6647" t="str">
        <f ca="1">IF($B$2-(A6647*$B$2/NewCalc!$N$2)&gt;0,$B$2-(A6647*$B$2/NewCalc!$N$2),"")</f>
        <v/>
      </c>
      <c r="C6647" t="e">
        <f t="shared" ca="1" si="264"/>
        <v>#VALUE!</v>
      </c>
      <c r="D6647" t="e">
        <f t="shared" ca="1" si="264"/>
        <v>#VALUE!</v>
      </c>
      <c r="E6647" t="e">
        <f t="shared" ca="1" si="264"/>
        <v>#VALUE!</v>
      </c>
      <c r="F6647" t="e">
        <f t="shared" ca="1" si="264"/>
        <v>#VALUE!</v>
      </c>
      <c r="G6647" t="e">
        <f t="shared" ca="1" si="265"/>
        <v>#VALUE!</v>
      </c>
      <c r="H6647" t="e">
        <f t="shared" ca="1" si="265"/>
        <v>#VALUE!</v>
      </c>
      <c r="I6647" t="e">
        <f t="shared" ca="1" si="265"/>
        <v>#VALUE!</v>
      </c>
      <c r="J6647" t="e">
        <f t="shared" ca="1" si="265"/>
        <v>#VALUE!</v>
      </c>
    </row>
    <row r="6648" spans="1:10" x14ac:dyDescent="0.25">
      <c r="A6648">
        <v>6646</v>
      </c>
      <c r="B6648" t="str">
        <f ca="1">IF($B$2-(A6648*$B$2/NewCalc!$N$2)&gt;0,$B$2-(A6648*$B$2/NewCalc!$N$2),"")</f>
        <v/>
      </c>
      <c r="C6648" t="e">
        <f t="shared" ca="1" si="264"/>
        <v>#VALUE!</v>
      </c>
      <c r="D6648" t="e">
        <f t="shared" ca="1" si="264"/>
        <v>#VALUE!</v>
      </c>
      <c r="E6648" t="e">
        <f t="shared" ca="1" si="264"/>
        <v>#VALUE!</v>
      </c>
      <c r="F6648" t="e">
        <f t="shared" ca="1" si="264"/>
        <v>#VALUE!</v>
      </c>
      <c r="G6648" t="e">
        <f t="shared" ca="1" si="265"/>
        <v>#VALUE!</v>
      </c>
      <c r="H6648" t="e">
        <f t="shared" ca="1" si="265"/>
        <v>#VALUE!</v>
      </c>
      <c r="I6648" t="e">
        <f t="shared" ca="1" si="265"/>
        <v>#VALUE!</v>
      </c>
      <c r="J6648" t="e">
        <f t="shared" ca="1" si="265"/>
        <v>#VALUE!</v>
      </c>
    </row>
    <row r="6649" spans="1:10" x14ac:dyDescent="0.25">
      <c r="A6649">
        <v>6647</v>
      </c>
      <c r="B6649" t="str">
        <f ca="1">IF($B$2-(A6649*$B$2/NewCalc!$N$2)&gt;0,$B$2-(A6649*$B$2/NewCalc!$N$2),"")</f>
        <v/>
      </c>
      <c r="C6649" t="e">
        <f t="shared" ca="1" si="264"/>
        <v>#VALUE!</v>
      </c>
      <c r="D6649" t="e">
        <f t="shared" ca="1" si="264"/>
        <v>#VALUE!</v>
      </c>
      <c r="E6649" t="e">
        <f t="shared" ca="1" si="264"/>
        <v>#VALUE!</v>
      </c>
      <c r="F6649" t="e">
        <f t="shared" ca="1" si="264"/>
        <v>#VALUE!</v>
      </c>
      <c r="G6649" t="e">
        <f t="shared" ca="1" si="265"/>
        <v>#VALUE!</v>
      </c>
      <c r="H6649" t="e">
        <f t="shared" ca="1" si="265"/>
        <v>#VALUE!</v>
      </c>
      <c r="I6649" t="e">
        <f t="shared" ca="1" si="265"/>
        <v>#VALUE!</v>
      </c>
      <c r="J6649" t="e">
        <f t="shared" ca="1" si="265"/>
        <v>#VALUE!</v>
      </c>
    </row>
    <row r="6650" spans="1:10" x14ac:dyDescent="0.25">
      <c r="A6650">
        <v>6648</v>
      </c>
      <c r="B6650" t="str">
        <f ca="1">IF($B$2-(A6650*$B$2/NewCalc!$N$2)&gt;0,$B$2-(A6650*$B$2/NewCalc!$N$2),"")</f>
        <v/>
      </c>
      <c r="C6650" t="e">
        <f t="shared" ca="1" si="264"/>
        <v>#VALUE!</v>
      </c>
      <c r="D6650" t="e">
        <f t="shared" ca="1" si="264"/>
        <v>#VALUE!</v>
      </c>
      <c r="E6650" t="e">
        <f t="shared" ca="1" si="264"/>
        <v>#VALUE!</v>
      </c>
      <c r="F6650" t="e">
        <f t="shared" ca="1" si="264"/>
        <v>#VALUE!</v>
      </c>
      <c r="G6650" t="e">
        <f t="shared" ca="1" si="265"/>
        <v>#VALUE!</v>
      </c>
      <c r="H6650" t="e">
        <f t="shared" ca="1" si="265"/>
        <v>#VALUE!</v>
      </c>
      <c r="I6650" t="e">
        <f t="shared" ca="1" si="265"/>
        <v>#VALUE!</v>
      </c>
      <c r="J6650" t="e">
        <f t="shared" ca="1" si="265"/>
        <v>#VALUE!</v>
      </c>
    </row>
    <row r="6651" spans="1:10" x14ac:dyDescent="0.25">
      <c r="A6651">
        <v>6649</v>
      </c>
      <c r="B6651" t="str">
        <f ca="1">IF($B$2-(A6651*$B$2/NewCalc!$N$2)&gt;0,$B$2-(A6651*$B$2/NewCalc!$N$2),"")</f>
        <v/>
      </c>
      <c r="C6651" t="e">
        <f t="shared" ca="1" si="264"/>
        <v>#VALUE!</v>
      </c>
      <c r="D6651" t="e">
        <f t="shared" ca="1" si="264"/>
        <v>#VALUE!</v>
      </c>
      <c r="E6651" t="e">
        <f t="shared" ca="1" si="264"/>
        <v>#VALUE!</v>
      </c>
      <c r="F6651" t="e">
        <f t="shared" ca="1" si="264"/>
        <v>#VALUE!</v>
      </c>
      <c r="G6651" t="e">
        <f t="shared" ca="1" si="265"/>
        <v>#VALUE!</v>
      </c>
      <c r="H6651" t="e">
        <f t="shared" ca="1" si="265"/>
        <v>#VALUE!</v>
      </c>
      <c r="I6651" t="e">
        <f t="shared" ca="1" si="265"/>
        <v>#VALUE!</v>
      </c>
      <c r="J6651" t="e">
        <f t="shared" ca="1" si="265"/>
        <v>#VALUE!</v>
      </c>
    </row>
    <row r="6652" spans="1:10" x14ac:dyDescent="0.25">
      <c r="A6652">
        <v>6650</v>
      </c>
      <c r="B6652" t="str">
        <f ca="1">IF($B$2-(A6652*$B$2/NewCalc!$N$2)&gt;0,$B$2-(A6652*$B$2/NewCalc!$N$2),"")</f>
        <v/>
      </c>
      <c r="C6652" t="e">
        <f t="shared" ca="1" si="264"/>
        <v>#VALUE!</v>
      </c>
      <c r="D6652" t="e">
        <f t="shared" ca="1" si="264"/>
        <v>#VALUE!</v>
      </c>
      <c r="E6652" t="e">
        <f t="shared" ca="1" si="264"/>
        <v>#VALUE!</v>
      </c>
      <c r="F6652" t="e">
        <f t="shared" ca="1" si="264"/>
        <v>#VALUE!</v>
      </c>
      <c r="G6652" t="e">
        <f t="shared" ca="1" si="265"/>
        <v>#VALUE!</v>
      </c>
      <c r="H6652" t="e">
        <f t="shared" ca="1" si="265"/>
        <v>#VALUE!</v>
      </c>
      <c r="I6652" t="e">
        <f t="shared" ca="1" si="265"/>
        <v>#VALUE!</v>
      </c>
      <c r="J6652" t="e">
        <f t="shared" ca="1" si="265"/>
        <v>#VALUE!</v>
      </c>
    </row>
    <row r="6653" spans="1:10" x14ac:dyDescent="0.25">
      <c r="A6653">
        <v>6651</v>
      </c>
      <c r="B6653" t="str">
        <f ca="1">IF($B$2-(A6653*$B$2/NewCalc!$N$2)&gt;0,$B$2-(A6653*$B$2/NewCalc!$N$2),"")</f>
        <v/>
      </c>
      <c r="C6653" t="e">
        <f t="shared" ca="1" si="264"/>
        <v>#VALUE!</v>
      </c>
      <c r="D6653" t="e">
        <f t="shared" ca="1" si="264"/>
        <v>#VALUE!</v>
      </c>
      <c r="E6653" t="e">
        <f t="shared" ca="1" si="264"/>
        <v>#VALUE!</v>
      </c>
      <c r="F6653" t="e">
        <f t="shared" ca="1" si="264"/>
        <v>#VALUE!</v>
      </c>
      <c r="G6653" t="e">
        <f t="shared" ca="1" si="265"/>
        <v>#VALUE!</v>
      </c>
      <c r="H6653" t="e">
        <f t="shared" ca="1" si="265"/>
        <v>#VALUE!</v>
      </c>
      <c r="I6653" t="e">
        <f t="shared" ca="1" si="265"/>
        <v>#VALUE!</v>
      </c>
      <c r="J6653" t="e">
        <f t="shared" ca="1" si="265"/>
        <v>#VALUE!</v>
      </c>
    </row>
    <row r="6654" spans="1:10" x14ac:dyDescent="0.25">
      <c r="A6654">
        <v>6652</v>
      </c>
      <c r="B6654" t="str">
        <f ca="1">IF($B$2-(A6654*$B$2/NewCalc!$N$2)&gt;0,$B$2-(A6654*$B$2/NewCalc!$N$2),"")</f>
        <v/>
      </c>
      <c r="C6654" t="e">
        <f t="shared" ca="1" si="264"/>
        <v>#VALUE!</v>
      </c>
      <c r="D6654" t="e">
        <f t="shared" ca="1" si="264"/>
        <v>#VALUE!</v>
      </c>
      <c r="E6654" t="e">
        <f t="shared" ca="1" si="264"/>
        <v>#VALUE!</v>
      </c>
      <c r="F6654" t="e">
        <f t="shared" ca="1" si="264"/>
        <v>#VALUE!</v>
      </c>
      <c r="G6654" t="e">
        <f t="shared" ca="1" si="265"/>
        <v>#VALUE!</v>
      </c>
      <c r="H6654" t="e">
        <f t="shared" ca="1" si="265"/>
        <v>#VALUE!</v>
      </c>
      <c r="I6654" t="e">
        <f t="shared" ca="1" si="265"/>
        <v>#VALUE!</v>
      </c>
      <c r="J6654" t="e">
        <f t="shared" ca="1" si="265"/>
        <v>#VALUE!</v>
      </c>
    </row>
    <row r="6655" spans="1:10" x14ac:dyDescent="0.25">
      <c r="A6655">
        <v>6653</v>
      </c>
      <c r="B6655" t="str">
        <f ca="1">IF($B$2-(A6655*$B$2/NewCalc!$N$2)&gt;0,$B$2-(A6655*$B$2/NewCalc!$N$2),"")</f>
        <v/>
      </c>
      <c r="C6655" t="e">
        <f t="shared" ca="1" si="264"/>
        <v>#VALUE!</v>
      </c>
      <c r="D6655" t="e">
        <f t="shared" ca="1" si="264"/>
        <v>#VALUE!</v>
      </c>
      <c r="E6655" t="e">
        <f t="shared" ca="1" si="264"/>
        <v>#VALUE!</v>
      </c>
      <c r="F6655" t="e">
        <f t="shared" ca="1" si="264"/>
        <v>#VALUE!</v>
      </c>
      <c r="G6655" t="e">
        <f t="shared" ca="1" si="265"/>
        <v>#VALUE!</v>
      </c>
      <c r="H6655" t="e">
        <f t="shared" ca="1" si="265"/>
        <v>#VALUE!</v>
      </c>
      <c r="I6655" t="e">
        <f t="shared" ca="1" si="265"/>
        <v>#VALUE!</v>
      </c>
      <c r="J6655" t="e">
        <f t="shared" ca="1" si="265"/>
        <v>#VALUE!</v>
      </c>
    </row>
    <row r="6656" spans="1:10" x14ac:dyDescent="0.25">
      <c r="A6656">
        <v>6654</v>
      </c>
      <c r="B6656" t="str">
        <f ca="1">IF($B$2-(A6656*$B$2/NewCalc!$N$2)&gt;0,$B$2-(A6656*$B$2/NewCalc!$N$2),"")</f>
        <v/>
      </c>
      <c r="C6656" t="e">
        <f t="shared" ca="1" si="264"/>
        <v>#VALUE!</v>
      </c>
      <c r="D6656" t="e">
        <f t="shared" ca="1" si="264"/>
        <v>#VALUE!</v>
      </c>
      <c r="E6656" t="e">
        <f t="shared" ca="1" si="264"/>
        <v>#VALUE!</v>
      </c>
      <c r="F6656" t="e">
        <f t="shared" ca="1" si="264"/>
        <v>#VALUE!</v>
      </c>
      <c r="G6656" t="e">
        <f t="shared" ca="1" si="265"/>
        <v>#VALUE!</v>
      </c>
      <c r="H6656" t="e">
        <f t="shared" ca="1" si="265"/>
        <v>#VALUE!</v>
      </c>
      <c r="I6656" t="e">
        <f t="shared" ca="1" si="265"/>
        <v>#VALUE!</v>
      </c>
      <c r="J6656" t="e">
        <f t="shared" ca="1" si="265"/>
        <v>#VALUE!</v>
      </c>
    </row>
    <row r="6657" spans="1:10" x14ac:dyDescent="0.25">
      <c r="A6657">
        <v>6655</v>
      </c>
      <c r="B6657" t="str">
        <f ca="1">IF($B$2-(A6657*$B$2/NewCalc!$N$2)&gt;0,$B$2-(A6657*$B$2/NewCalc!$N$2),"")</f>
        <v/>
      </c>
      <c r="C6657" t="e">
        <f t="shared" ca="1" si="264"/>
        <v>#VALUE!</v>
      </c>
      <c r="D6657" t="e">
        <f t="shared" ca="1" si="264"/>
        <v>#VALUE!</v>
      </c>
      <c r="E6657" t="e">
        <f t="shared" ca="1" si="264"/>
        <v>#VALUE!</v>
      </c>
      <c r="F6657" t="e">
        <f t="shared" ca="1" si="264"/>
        <v>#VALUE!</v>
      </c>
      <c r="G6657" t="e">
        <f t="shared" ca="1" si="265"/>
        <v>#VALUE!</v>
      </c>
      <c r="H6657" t="e">
        <f t="shared" ca="1" si="265"/>
        <v>#VALUE!</v>
      </c>
      <c r="I6657" t="e">
        <f t="shared" ca="1" si="265"/>
        <v>#VALUE!</v>
      </c>
      <c r="J6657" t="e">
        <f t="shared" ca="1" si="265"/>
        <v>#VALUE!</v>
      </c>
    </row>
    <row r="6658" spans="1:10" x14ac:dyDescent="0.25">
      <c r="A6658">
        <v>6656</v>
      </c>
      <c r="B6658" t="str">
        <f ca="1">IF($B$2-(A6658*$B$2/NewCalc!$N$2)&gt;0,$B$2-(A6658*$B$2/NewCalc!$N$2),"")</f>
        <v/>
      </c>
      <c r="C6658" t="e">
        <f t="shared" ca="1" si="264"/>
        <v>#VALUE!</v>
      </c>
      <c r="D6658" t="e">
        <f t="shared" ca="1" si="264"/>
        <v>#VALUE!</v>
      </c>
      <c r="E6658" t="e">
        <f t="shared" ca="1" si="264"/>
        <v>#VALUE!</v>
      </c>
      <c r="F6658" t="e">
        <f t="shared" ca="1" si="264"/>
        <v>#VALUE!</v>
      </c>
      <c r="G6658" t="e">
        <f t="shared" ca="1" si="265"/>
        <v>#VALUE!</v>
      </c>
      <c r="H6658" t="e">
        <f t="shared" ca="1" si="265"/>
        <v>#VALUE!</v>
      </c>
      <c r="I6658" t="e">
        <f t="shared" ca="1" si="265"/>
        <v>#VALUE!</v>
      </c>
      <c r="J6658" t="e">
        <f t="shared" ca="1" si="265"/>
        <v>#VALUE!</v>
      </c>
    </row>
    <row r="6659" spans="1:10" x14ac:dyDescent="0.25">
      <c r="A6659">
        <v>6657</v>
      </c>
      <c r="B6659" t="str">
        <f ca="1">IF($B$2-(A6659*$B$2/NewCalc!$N$2)&gt;0,$B$2-(A6659*$B$2/NewCalc!$N$2),"")</f>
        <v/>
      </c>
      <c r="C6659" t="e">
        <f t="shared" ca="1" si="264"/>
        <v>#VALUE!</v>
      </c>
      <c r="D6659" t="e">
        <f t="shared" ca="1" si="264"/>
        <v>#VALUE!</v>
      </c>
      <c r="E6659" t="e">
        <f t="shared" ca="1" si="264"/>
        <v>#VALUE!</v>
      </c>
      <c r="F6659" t="e">
        <f t="shared" ref="F6659:J6722" ca="1" si="266">IF(ROW(F6659)&lt;=$W$3,P$2-AB$2*$A6659,
IF(ROW(F6659)&lt;=$W$4,P$3-AB$3*($A6659-$W$3+2),
IF(ROW(F6659)&lt;=$W$5,P$4-AB$4*($A6659-$W$4+2),
IF(ROW(F6659)&lt;=$W$6,P$5-AB$5*($A6659-$W$5+2),
IF(ROW(F6659)&lt;=$W$7,P$6-AB$6*($A6659-$W$6+2),
IF(ROW(F6659)&lt;=$W$8,P$7-AB$7*($A6659-$W$7+2),
IF(ROW(F6659)&lt;=$W$9,P$8-AB$8*($A6659-$W$8+2),
IF(ROW(F6659)&lt;=$W$10,P$9-AB$9*($A6659-$W$9+2),
IF(ROW(F6659)&lt;=$W$11,P$10-AB$10*($A6659-$W$10+2),
IF(ROW(F6659)&lt;=$W$12,P$11-AB$11*($A6659-$W$11+2),
IF(ROW(F6659)&lt;=$W$13,P$12-AB$12*($A6659-$W$12+2),
IF(ROW(F6659)&lt;=$W$14,P$13-AB$13*($A6659-$W$13+2),
IF(ROW(F6659)&lt;=$W$15,P$14-AB$14*($A6659-$W$14+2),
IF(ROW(F6659)&lt;=$W$16,P$15-AB$15*($A6659-$W$15+2),
IF(ROW(F6659)&lt;=$W$17,P$16-AB$16*($A6659-$W$16+2),
IF(ROW(F6659)&lt;=$W$18,P$17-AB$17*($A6659-$W$17+2),
IF(ROW(F6659)&lt;=$W$19,P$18-AB$18*($A6659-$W$18+2),
IF(ROW(F6659)&lt;=$W$20,P$19-AB$19*($A6659-$W$19+2),
IF(ROW(F6659)&lt;=$W$21,P$20-AB$20*($A6659-$W$20+2),
IF(ROW(F6659)&lt;=$W$22,P$21-AB$21*($A6659-$W$21+2),
IF(ROW(F6659)&lt;=$W$23,P$22-AB$22*($A6659-$W$22+2),
IF(ROW(F6659)&lt;=$W$24,P$23-AB$23*($A6659-$W$23+2),
IF(ROW(F6659)&lt;=$W$25,P$24-AB$24*($A6659-$W$24+2),
IF(ROW(F6659)&lt;=$W$26,P$25-AB$25*($A6659-$W$25+2),
IF(ROW(F6659)&lt;=$W$27,P$26-AB$26*($A6659-$W$26+2),
IF(ROW(F6659)&lt;=$W$28,P$27-AB$27*($A6659-$W$27+2),
IF(ROW(F6659)&lt;=$W$29,P$28-AB$28*($A6659-$W$28+2),
IF(ROW(F6659)&lt;=$W$30,P$29-AB$29*($A6659-$W$29+2),
IF(ROW(F6659)&lt;=$W$31,P$30-AB$30*($A6659-$W$30+2),
IF(ROW(F6659)&lt;=$W$32,P$31-AB$31*($A6659-$W$31+2),
IF(ROW(F6659)&lt;=$W$33,P$32-AB$32*($A6659-$W$32+2),
IF(ROW(F6659)&lt;=$W$34,P$33-AB$33*($A6659-$W$33+2),
IF(ROW(F6659)&lt;=$W$35,P$34-AB$34*($A6659-$W$34+2),
IF(ROW(F6659)&lt;=$W$36,P$35-AB$35*($A6659-$W$35+2),
IF(ROW(F6659)&lt;=$W$37,P$36-AB$36*($A6659-$W$36+2),
IF(ROW(F6659)&lt;=$W$38,P$37-AB$37*($A6659-$W$37+2),
IF(ROW(F6659)&lt;=$W$39,P$38-AB$38*($A6659-$W$38+2),
IF(ROW(F6659)&lt;=$W$40,P$39-AB$39*($A6659-$W$39+2),
IF(ROW(F6659)&lt;=$W$41,P$40-AB$40*($A6659-$W$40+2),
IF(ROW(F6659)&lt;=$W$42,P$41-AB$41*($A6659-$W$41+2),
IF(ROW(F6659)&lt;=$W$43,P$42-AB$42*($A6659-$W$42+2),
)))))))))))))))))))))))))))))))))))))))))</f>
        <v>#VALUE!</v>
      </c>
      <c r="G6659" t="e">
        <f t="shared" ca="1" si="265"/>
        <v>#VALUE!</v>
      </c>
      <c r="H6659" t="e">
        <f t="shared" ca="1" si="265"/>
        <v>#VALUE!</v>
      </c>
      <c r="I6659" t="e">
        <f t="shared" ca="1" si="265"/>
        <v>#VALUE!</v>
      </c>
      <c r="J6659" t="e">
        <f t="shared" ca="1" si="265"/>
        <v>#VALUE!</v>
      </c>
    </row>
    <row r="6660" spans="1:10" x14ac:dyDescent="0.25">
      <c r="A6660">
        <v>6658</v>
      </c>
      <c r="B6660" t="str">
        <f ca="1">IF($B$2-(A6660*$B$2/NewCalc!$N$2)&gt;0,$B$2-(A6660*$B$2/NewCalc!$N$2),"")</f>
        <v/>
      </c>
      <c r="C6660" t="e">
        <f t="shared" ref="C6660:I6723" ca="1" si="267">IF(ROW(C6660)&lt;=$W$3,M$2-Y$2*$A6660,
IF(ROW(C6660)&lt;=$W$4,M$3-Y$3*($A6660-$W$3+2),
IF(ROW(C6660)&lt;=$W$5,M$4-Y$4*($A6660-$W$4+2),
IF(ROW(C6660)&lt;=$W$6,M$5-Y$5*($A6660-$W$5+2),
IF(ROW(C6660)&lt;=$W$7,M$6-Y$6*($A6660-$W$6+2),
IF(ROW(C6660)&lt;=$W$8,M$7-Y$7*($A6660-$W$7+2),
IF(ROW(C6660)&lt;=$W$9,M$8-Y$8*($A6660-$W$8+2),
IF(ROW(C6660)&lt;=$W$10,M$9-Y$9*($A6660-$W$9+2),
IF(ROW(C6660)&lt;=$W$11,M$10-Y$10*($A6660-$W$10+2),
IF(ROW(C6660)&lt;=$W$12,M$11-Y$11*($A6660-$W$11+2),
IF(ROW(C6660)&lt;=$W$13,M$12-Y$12*($A6660-$W$12+2),
IF(ROW(C6660)&lt;=$W$14,M$13-Y$13*($A6660-$W$13+2),
IF(ROW(C6660)&lt;=$W$15,M$14-Y$14*($A6660-$W$14+2),
IF(ROW(C6660)&lt;=$W$16,M$15-Y$15*($A6660-$W$15+2),
IF(ROW(C6660)&lt;=$W$17,M$16-Y$16*($A6660-$W$16+2),
IF(ROW(C6660)&lt;=$W$18,M$17-Y$17*($A6660-$W$17+2),
IF(ROW(C6660)&lt;=$W$19,M$18-Y$18*($A6660-$W$18+2),
IF(ROW(C6660)&lt;=$W$20,M$19-Y$19*($A6660-$W$19+2),
IF(ROW(C6660)&lt;=$W$21,M$20-Y$20*($A6660-$W$20+2),
IF(ROW(C6660)&lt;=$W$22,M$21-Y$21*($A6660-$W$21+2),
IF(ROW(C6660)&lt;=$W$23,M$22-Y$22*($A6660-$W$22+2),
IF(ROW(C6660)&lt;=$W$24,M$23-Y$23*($A6660-$W$23+2),
IF(ROW(C6660)&lt;=$W$25,M$24-Y$24*($A6660-$W$24+2),
IF(ROW(C6660)&lt;=$W$26,M$25-Y$25*($A6660-$W$25+2),
IF(ROW(C6660)&lt;=$W$27,M$26-Y$26*($A6660-$W$26+2),
IF(ROW(C6660)&lt;=$W$28,M$27-Y$27*($A6660-$W$27+2),
IF(ROW(C6660)&lt;=$W$29,M$28-Y$28*($A6660-$W$28+2),
IF(ROW(C6660)&lt;=$W$30,M$29-Y$29*($A6660-$W$29+2),
IF(ROW(C6660)&lt;=$W$31,M$30-Y$30*($A6660-$W$30+2),
IF(ROW(C6660)&lt;=$W$32,M$31-Y$31*($A6660-$W$31+2),
IF(ROW(C6660)&lt;=$W$33,M$32-Y$32*($A6660-$W$32+2),
IF(ROW(C6660)&lt;=$W$34,M$33-Y$33*($A6660-$W$33+2),
IF(ROW(C6660)&lt;=$W$35,M$34-Y$34*($A6660-$W$34+2),
IF(ROW(C6660)&lt;=$W$36,M$35-Y$35*($A6660-$W$35+2),
IF(ROW(C6660)&lt;=$W$37,M$36-Y$36*($A6660-$W$36+2),
IF(ROW(C6660)&lt;=$W$38,M$37-Y$37*($A6660-$W$37+2),
IF(ROW(C6660)&lt;=$W$39,M$38-Y$38*($A6660-$W$38+2),
IF(ROW(C6660)&lt;=$W$40,M$39-Y$39*($A6660-$W$39+2),
IF(ROW(C6660)&lt;=$W$41,M$40-Y$40*($A6660-$W$40+2),
IF(ROW(C6660)&lt;=$W$42,M$41-Y$41*($A6660-$W$41+2),
IF(ROW(C6660)&lt;=$W$43,M$42-Y$42*($A6660-$W$42+2),
)))))))))))))))))))))))))))))))))))))))))</f>
        <v>#VALUE!</v>
      </c>
      <c r="D6660" t="e">
        <f t="shared" ca="1" si="267"/>
        <v>#VALUE!</v>
      </c>
      <c r="E6660" t="e">
        <f t="shared" ca="1" si="267"/>
        <v>#VALUE!</v>
      </c>
      <c r="F6660" t="e">
        <f t="shared" ca="1" si="266"/>
        <v>#VALUE!</v>
      </c>
      <c r="G6660" t="e">
        <f t="shared" ca="1" si="266"/>
        <v>#VALUE!</v>
      </c>
      <c r="H6660" t="e">
        <f t="shared" ca="1" si="266"/>
        <v>#VALUE!</v>
      </c>
      <c r="I6660" t="e">
        <f t="shared" ca="1" si="266"/>
        <v>#VALUE!</v>
      </c>
      <c r="J6660" t="e">
        <f t="shared" ca="1" si="266"/>
        <v>#VALUE!</v>
      </c>
    </row>
    <row r="6661" spans="1:10" x14ac:dyDescent="0.25">
      <c r="A6661">
        <v>6659</v>
      </c>
      <c r="B6661" t="str">
        <f ca="1">IF($B$2-(A6661*$B$2/NewCalc!$N$2)&gt;0,$B$2-(A6661*$B$2/NewCalc!$N$2),"")</f>
        <v/>
      </c>
      <c r="C6661" t="e">
        <f t="shared" ca="1" si="267"/>
        <v>#VALUE!</v>
      </c>
      <c r="D6661" t="e">
        <f t="shared" ca="1" si="267"/>
        <v>#VALUE!</v>
      </c>
      <c r="E6661" t="e">
        <f t="shared" ca="1" si="267"/>
        <v>#VALUE!</v>
      </c>
      <c r="F6661" t="e">
        <f t="shared" ca="1" si="266"/>
        <v>#VALUE!</v>
      </c>
      <c r="G6661" t="e">
        <f t="shared" ca="1" si="266"/>
        <v>#VALUE!</v>
      </c>
      <c r="H6661" t="e">
        <f t="shared" ca="1" si="266"/>
        <v>#VALUE!</v>
      </c>
      <c r="I6661" t="e">
        <f t="shared" ca="1" si="266"/>
        <v>#VALUE!</v>
      </c>
      <c r="J6661" t="e">
        <f t="shared" ca="1" si="266"/>
        <v>#VALUE!</v>
      </c>
    </row>
    <row r="6662" spans="1:10" x14ac:dyDescent="0.25">
      <c r="A6662">
        <v>6660</v>
      </c>
      <c r="B6662" t="str">
        <f ca="1">IF($B$2-(A6662*$B$2/NewCalc!$N$2)&gt;0,$B$2-(A6662*$B$2/NewCalc!$N$2),"")</f>
        <v/>
      </c>
      <c r="C6662" t="e">
        <f t="shared" ca="1" si="267"/>
        <v>#VALUE!</v>
      </c>
      <c r="D6662" t="e">
        <f t="shared" ca="1" si="267"/>
        <v>#VALUE!</v>
      </c>
      <c r="E6662" t="e">
        <f t="shared" ca="1" si="267"/>
        <v>#VALUE!</v>
      </c>
      <c r="F6662" t="e">
        <f t="shared" ca="1" si="266"/>
        <v>#VALUE!</v>
      </c>
      <c r="G6662" t="e">
        <f t="shared" ca="1" si="266"/>
        <v>#VALUE!</v>
      </c>
      <c r="H6662" t="e">
        <f t="shared" ca="1" si="266"/>
        <v>#VALUE!</v>
      </c>
      <c r="I6662" t="e">
        <f t="shared" ca="1" si="266"/>
        <v>#VALUE!</v>
      </c>
      <c r="J6662" t="e">
        <f t="shared" ref="J6662:J6725" ca="1" si="268">IF(ROW(J6662)&lt;=$W$3,T$2-AF$2*$A6662,
IF(ROW(J6662)&lt;=$W$4,T$3-AF$3*($A6662-$W$3+2),
IF(ROW(J6662)&lt;=$W$5,T$4-AF$4*($A6662-$W$4+2),
IF(ROW(J6662)&lt;=$W$6,T$5-AF$5*($A6662-$W$5+2),
IF(ROW(J6662)&lt;=$W$7,T$6-AF$6*($A6662-$W$6+2),
IF(ROW(J6662)&lt;=$W$8,T$7-AF$7*($A6662-$W$7+2),
IF(ROW(J6662)&lt;=$W$9,T$8-AF$8*($A6662-$W$8+2),
IF(ROW(J6662)&lt;=$W$10,T$9-AF$9*($A6662-$W$9+2),
IF(ROW(J6662)&lt;=$W$11,T$10-AF$10*($A6662-$W$10+2),
IF(ROW(J6662)&lt;=$W$12,T$11-AF$11*($A6662-$W$11+2),
IF(ROW(J6662)&lt;=$W$13,T$12-AF$12*($A6662-$W$12+2),
IF(ROW(J6662)&lt;=$W$14,T$13-AF$13*($A6662-$W$13+2),
IF(ROW(J6662)&lt;=$W$15,T$14-AF$14*($A6662-$W$14+2),
IF(ROW(J6662)&lt;=$W$16,T$15-AF$15*($A6662-$W$15+2),
IF(ROW(J6662)&lt;=$W$17,T$16-AF$16*($A6662-$W$16+2),
IF(ROW(J6662)&lt;=$W$18,T$17-AF$17*($A6662-$W$17+2),
IF(ROW(J6662)&lt;=$W$19,T$18-AF$18*($A6662-$W$18+2),
IF(ROW(J6662)&lt;=$W$20,T$19-AF$19*($A6662-$W$19+2),
IF(ROW(J6662)&lt;=$W$21,T$20-AF$20*($A6662-$W$20+2),
IF(ROW(J6662)&lt;=$W$22,T$21-AF$21*($A6662-$W$21+2),
IF(ROW(J6662)&lt;=$W$23,T$22-AF$22*($A6662-$W$22+2),
IF(ROW(J6662)&lt;=$W$24,T$23-AF$23*($A6662-$W$23+2),
IF(ROW(J6662)&lt;=$W$25,T$24-AF$24*($A6662-$W$24+2),
IF(ROW(J6662)&lt;=$W$26,T$25-AF$25*($A6662-$W$25+2),
IF(ROW(J6662)&lt;=$W$27,T$26-AF$26*($A6662-$W$26+2),
IF(ROW(J6662)&lt;=$W$28,T$27-AF$27*($A6662-$W$27+2),
IF(ROW(J6662)&lt;=$W$29,T$28-AF$28*($A6662-$W$28+2),
IF(ROW(J6662)&lt;=$W$30,T$29-AF$29*($A6662-$W$29+2),
IF(ROW(J6662)&lt;=$W$31,T$30-AF$30*($A6662-$W$30+2),
IF(ROW(J6662)&lt;=$W$32,T$31-AF$31*($A6662-$W$31+2),
IF(ROW(J6662)&lt;=$W$33,T$32-AF$32*($A6662-$W$32+2),
IF(ROW(J6662)&lt;=$W$34,T$33-AF$33*($A6662-$W$33+2),
IF(ROW(J6662)&lt;=$W$35,T$34-AF$34*($A6662-$W$34+2),
IF(ROW(J6662)&lt;=$W$36,T$35-AF$35*($A6662-$W$35+2),
IF(ROW(J6662)&lt;=$W$37,T$36-AF$36*($A6662-$W$36+2),
IF(ROW(J6662)&lt;=$W$38,T$37-AF$37*($A6662-$W$37+2),
IF(ROW(J6662)&lt;=$W$39,T$38-AF$38*($A6662-$W$38+2),
IF(ROW(J6662)&lt;=$W$40,T$39-AF$39*($A6662-$W$39+2),
IF(ROW(J6662)&lt;=$W$41,T$40-AF$40*($A6662-$W$40+2),
IF(ROW(J6662)&lt;=$W$42,T$41-AF$41*($A6662-$W$41+2),
IF(ROW(J6662)&lt;=$W$43,T$42-AF$42*($A6662-$W$42+2),
)))))))))))))))))))))))))))))))))))))))))</f>
        <v>#VALUE!</v>
      </c>
    </row>
    <row r="6663" spans="1:10" x14ac:dyDescent="0.25">
      <c r="A6663">
        <v>6661</v>
      </c>
      <c r="B6663" t="str">
        <f ca="1">IF($B$2-(A6663*$B$2/NewCalc!$N$2)&gt;0,$B$2-(A6663*$B$2/NewCalc!$N$2),"")</f>
        <v/>
      </c>
      <c r="C6663" t="e">
        <f t="shared" ca="1" si="267"/>
        <v>#VALUE!</v>
      </c>
      <c r="D6663" t="e">
        <f t="shared" ca="1" si="267"/>
        <v>#VALUE!</v>
      </c>
      <c r="E6663" t="e">
        <f t="shared" ca="1" si="267"/>
        <v>#VALUE!</v>
      </c>
      <c r="F6663" t="e">
        <f t="shared" ca="1" si="266"/>
        <v>#VALUE!</v>
      </c>
      <c r="G6663" t="e">
        <f t="shared" ca="1" si="266"/>
        <v>#VALUE!</v>
      </c>
      <c r="H6663" t="e">
        <f t="shared" ca="1" si="266"/>
        <v>#VALUE!</v>
      </c>
      <c r="I6663" t="e">
        <f t="shared" ca="1" si="266"/>
        <v>#VALUE!</v>
      </c>
      <c r="J6663" t="e">
        <f t="shared" ca="1" si="268"/>
        <v>#VALUE!</v>
      </c>
    </row>
    <row r="6664" spans="1:10" x14ac:dyDescent="0.25">
      <c r="A6664">
        <v>6662</v>
      </c>
      <c r="B6664" t="str">
        <f ca="1">IF($B$2-(A6664*$B$2/NewCalc!$N$2)&gt;0,$B$2-(A6664*$B$2/NewCalc!$N$2),"")</f>
        <v/>
      </c>
      <c r="C6664" t="e">
        <f t="shared" ca="1" si="267"/>
        <v>#VALUE!</v>
      </c>
      <c r="D6664" t="e">
        <f t="shared" ca="1" si="267"/>
        <v>#VALUE!</v>
      </c>
      <c r="E6664" t="e">
        <f t="shared" ca="1" si="267"/>
        <v>#VALUE!</v>
      </c>
      <c r="F6664" t="e">
        <f t="shared" ca="1" si="266"/>
        <v>#VALUE!</v>
      </c>
      <c r="G6664" t="e">
        <f t="shared" ca="1" si="266"/>
        <v>#VALUE!</v>
      </c>
      <c r="H6664" t="e">
        <f t="shared" ca="1" si="266"/>
        <v>#VALUE!</v>
      </c>
      <c r="I6664" t="e">
        <f t="shared" ca="1" si="266"/>
        <v>#VALUE!</v>
      </c>
      <c r="J6664" t="e">
        <f t="shared" ca="1" si="268"/>
        <v>#VALUE!</v>
      </c>
    </row>
    <row r="6665" spans="1:10" x14ac:dyDescent="0.25">
      <c r="A6665">
        <v>6663</v>
      </c>
      <c r="B6665" t="str">
        <f ca="1">IF($B$2-(A6665*$B$2/NewCalc!$N$2)&gt;0,$B$2-(A6665*$B$2/NewCalc!$N$2),"")</f>
        <v/>
      </c>
      <c r="C6665" t="e">
        <f t="shared" ca="1" si="267"/>
        <v>#VALUE!</v>
      </c>
      <c r="D6665" t="e">
        <f t="shared" ca="1" si="267"/>
        <v>#VALUE!</v>
      </c>
      <c r="E6665" t="e">
        <f t="shared" ca="1" si="267"/>
        <v>#VALUE!</v>
      </c>
      <c r="F6665" t="e">
        <f t="shared" ca="1" si="266"/>
        <v>#VALUE!</v>
      </c>
      <c r="G6665" t="e">
        <f t="shared" ca="1" si="266"/>
        <v>#VALUE!</v>
      </c>
      <c r="H6665" t="e">
        <f t="shared" ca="1" si="266"/>
        <v>#VALUE!</v>
      </c>
      <c r="I6665" t="e">
        <f t="shared" ca="1" si="266"/>
        <v>#VALUE!</v>
      </c>
      <c r="J6665" t="e">
        <f t="shared" ca="1" si="268"/>
        <v>#VALUE!</v>
      </c>
    </row>
    <row r="6666" spans="1:10" x14ac:dyDescent="0.25">
      <c r="A6666">
        <v>6664</v>
      </c>
      <c r="B6666" t="str">
        <f ca="1">IF($B$2-(A6666*$B$2/NewCalc!$N$2)&gt;0,$B$2-(A6666*$B$2/NewCalc!$N$2),"")</f>
        <v/>
      </c>
      <c r="C6666" t="e">
        <f t="shared" ca="1" si="267"/>
        <v>#VALUE!</v>
      </c>
      <c r="D6666" t="e">
        <f t="shared" ca="1" si="267"/>
        <v>#VALUE!</v>
      </c>
      <c r="E6666" t="e">
        <f t="shared" ca="1" si="267"/>
        <v>#VALUE!</v>
      </c>
      <c r="F6666" t="e">
        <f t="shared" ca="1" si="266"/>
        <v>#VALUE!</v>
      </c>
      <c r="G6666" t="e">
        <f t="shared" ca="1" si="266"/>
        <v>#VALUE!</v>
      </c>
      <c r="H6666" t="e">
        <f t="shared" ca="1" si="266"/>
        <v>#VALUE!</v>
      </c>
      <c r="I6666" t="e">
        <f t="shared" ca="1" si="266"/>
        <v>#VALUE!</v>
      </c>
      <c r="J6666" t="e">
        <f t="shared" ca="1" si="268"/>
        <v>#VALUE!</v>
      </c>
    </row>
    <row r="6667" spans="1:10" x14ac:dyDescent="0.25">
      <c r="A6667">
        <v>6665</v>
      </c>
      <c r="B6667" t="str">
        <f ca="1">IF($B$2-(A6667*$B$2/NewCalc!$N$2)&gt;0,$B$2-(A6667*$B$2/NewCalc!$N$2),"")</f>
        <v/>
      </c>
      <c r="C6667" t="e">
        <f t="shared" ca="1" si="267"/>
        <v>#VALUE!</v>
      </c>
      <c r="D6667" t="e">
        <f t="shared" ca="1" si="267"/>
        <v>#VALUE!</v>
      </c>
      <c r="E6667" t="e">
        <f t="shared" ca="1" si="267"/>
        <v>#VALUE!</v>
      </c>
      <c r="F6667" t="e">
        <f t="shared" ca="1" si="266"/>
        <v>#VALUE!</v>
      </c>
      <c r="G6667" t="e">
        <f t="shared" ca="1" si="266"/>
        <v>#VALUE!</v>
      </c>
      <c r="H6667" t="e">
        <f t="shared" ca="1" si="266"/>
        <v>#VALUE!</v>
      </c>
      <c r="I6667" t="e">
        <f t="shared" ca="1" si="266"/>
        <v>#VALUE!</v>
      </c>
      <c r="J6667" t="e">
        <f t="shared" ca="1" si="268"/>
        <v>#VALUE!</v>
      </c>
    </row>
    <row r="6668" spans="1:10" x14ac:dyDescent="0.25">
      <c r="A6668">
        <v>6666</v>
      </c>
      <c r="B6668" t="str">
        <f ca="1">IF($B$2-(A6668*$B$2/NewCalc!$N$2)&gt;0,$B$2-(A6668*$B$2/NewCalc!$N$2),"")</f>
        <v/>
      </c>
      <c r="C6668" t="e">
        <f t="shared" ca="1" si="267"/>
        <v>#VALUE!</v>
      </c>
      <c r="D6668" t="e">
        <f t="shared" ca="1" si="267"/>
        <v>#VALUE!</v>
      </c>
      <c r="E6668" t="e">
        <f t="shared" ca="1" si="267"/>
        <v>#VALUE!</v>
      </c>
      <c r="F6668" t="e">
        <f t="shared" ca="1" si="266"/>
        <v>#VALUE!</v>
      </c>
      <c r="G6668" t="e">
        <f t="shared" ca="1" si="266"/>
        <v>#VALUE!</v>
      </c>
      <c r="H6668" t="e">
        <f t="shared" ca="1" si="266"/>
        <v>#VALUE!</v>
      </c>
      <c r="I6668" t="e">
        <f t="shared" ca="1" si="266"/>
        <v>#VALUE!</v>
      </c>
      <c r="J6668" t="e">
        <f t="shared" ca="1" si="268"/>
        <v>#VALUE!</v>
      </c>
    </row>
    <row r="6669" spans="1:10" x14ac:dyDescent="0.25">
      <c r="A6669">
        <v>6667</v>
      </c>
      <c r="B6669" t="str">
        <f ca="1">IF($B$2-(A6669*$B$2/NewCalc!$N$2)&gt;0,$B$2-(A6669*$B$2/NewCalc!$N$2),"")</f>
        <v/>
      </c>
      <c r="C6669" t="e">
        <f t="shared" ca="1" si="267"/>
        <v>#VALUE!</v>
      </c>
      <c r="D6669" t="e">
        <f t="shared" ca="1" si="267"/>
        <v>#VALUE!</v>
      </c>
      <c r="E6669" t="e">
        <f t="shared" ca="1" si="267"/>
        <v>#VALUE!</v>
      </c>
      <c r="F6669" t="e">
        <f t="shared" ca="1" si="266"/>
        <v>#VALUE!</v>
      </c>
      <c r="G6669" t="e">
        <f t="shared" ca="1" si="266"/>
        <v>#VALUE!</v>
      </c>
      <c r="H6669" t="e">
        <f t="shared" ca="1" si="266"/>
        <v>#VALUE!</v>
      </c>
      <c r="I6669" t="e">
        <f t="shared" ca="1" si="266"/>
        <v>#VALUE!</v>
      </c>
      <c r="J6669" t="e">
        <f t="shared" ca="1" si="268"/>
        <v>#VALUE!</v>
      </c>
    </row>
    <row r="6670" spans="1:10" x14ac:dyDescent="0.25">
      <c r="A6670">
        <v>6668</v>
      </c>
      <c r="B6670" t="str">
        <f ca="1">IF($B$2-(A6670*$B$2/NewCalc!$N$2)&gt;0,$B$2-(A6670*$B$2/NewCalc!$N$2),"")</f>
        <v/>
      </c>
      <c r="C6670" t="e">
        <f t="shared" ca="1" si="267"/>
        <v>#VALUE!</v>
      </c>
      <c r="D6670" t="e">
        <f t="shared" ca="1" si="267"/>
        <v>#VALUE!</v>
      </c>
      <c r="E6670" t="e">
        <f t="shared" ca="1" si="267"/>
        <v>#VALUE!</v>
      </c>
      <c r="F6670" t="e">
        <f t="shared" ca="1" si="266"/>
        <v>#VALUE!</v>
      </c>
      <c r="G6670" t="e">
        <f t="shared" ca="1" si="266"/>
        <v>#VALUE!</v>
      </c>
      <c r="H6670" t="e">
        <f t="shared" ca="1" si="266"/>
        <v>#VALUE!</v>
      </c>
      <c r="I6670" t="e">
        <f t="shared" ca="1" si="266"/>
        <v>#VALUE!</v>
      </c>
      <c r="J6670" t="e">
        <f t="shared" ca="1" si="268"/>
        <v>#VALUE!</v>
      </c>
    </row>
    <row r="6671" spans="1:10" x14ac:dyDescent="0.25">
      <c r="A6671">
        <v>6669</v>
      </c>
      <c r="B6671" t="str">
        <f ca="1">IF($B$2-(A6671*$B$2/NewCalc!$N$2)&gt;0,$B$2-(A6671*$B$2/NewCalc!$N$2),"")</f>
        <v/>
      </c>
      <c r="C6671" t="e">
        <f t="shared" ca="1" si="267"/>
        <v>#VALUE!</v>
      </c>
      <c r="D6671" t="e">
        <f t="shared" ca="1" si="267"/>
        <v>#VALUE!</v>
      </c>
      <c r="E6671" t="e">
        <f t="shared" ca="1" si="267"/>
        <v>#VALUE!</v>
      </c>
      <c r="F6671" t="e">
        <f t="shared" ca="1" si="266"/>
        <v>#VALUE!</v>
      </c>
      <c r="G6671" t="e">
        <f t="shared" ca="1" si="266"/>
        <v>#VALUE!</v>
      </c>
      <c r="H6671" t="e">
        <f t="shared" ca="1" si="266"/>
        <v>#VALUE!</v>
      </c>
      <c r="I6671" t="e">
        <f t="shared" ca="1" si="266"/>
        <v>#VALUE!</v>
      </c>
      <c r="J6671" t="e">
        <f t="shared" ca="1" si="268"/>
        <v>#VALUE!</v>
      </c>
    </row>
    <row r="6672" spans="1:10" x14ac:dyDescent="0.25">
      <c r="A6672">
        <v>6670</v>
      </c>
      <c r="B6672" t="str">
        <f ca="1">IF($B$2-(A6672*$B$2/NewCalc!$N$2)&gt;0,$B$2-(A6672*$B$2/NewCalc!$N$2),"")</f>
        <v/>
      </c>
      <c r="C6672" t="e">
        <f t="shared" ca="1" si="267"/>
        <v>#VALUE!</v>
      </c>
      <c r="D6672" t="e">
        <f t="shared" ca="1" si="267"/>
        <v>#VALUE!</v>
      </c>
      <c r="E6672" t="e">
        <f t="shared" ca="1" si="267"/>
        <v>#VALUE!</v>
      </c>
      <c r="F6672" t="e">
        <f t="shared" ca="1" si="266"/>
        <v>#VALUE!</v>
      </c>
      <c r="G6672" t="e">
        <f t="shared" ca="1" si="266"/>
        <v>#VALUE!</v>
      </c>
      <c r="H6672" t="e">
        <f t="shared" ca="1" si="266"/>
        <v>#VALUE!</v>
      </c>
      <c r="I6672" t="e">
        <f t="shared" ca="1" si="266"/>
        <v>#VALUE!</v>
      </c>
      <c r="J6672" t="e">
        <f t="shared" ca="1" si="268"/>
        <v>#VALUE!</v>
      </c>
    </row>
    <row r="6673" spans="1:10" x14ac:dyDescent="0.25">
      <c r="A6673">
        <v>6671</v>
      </c>
      <c r="B6673" t="str">
        <f ca="1">IF($B$2-(A6673*$B$2/NewCalc!$N$2)&gt;0,$B$2-(A6673*$B$2/NewCalc!$N$2),"")</f>
        <v/>
      </c>
      <c r="C6673" t="e">
        <f t="shared" ca="1" si="267"/>
        <v>#VALUE!</v>
      </c>
      <c r="D6673" t="e">
        <f t="shared" ca="1" si="267"/>
        <v>#VALUE!</v>
      </c>
      <c r="E6673" t="e">
        <f t="shared" ca="1" si="267"/>
        <v>#VALUE!</v>
      </c>
      <c r="F6673" t="e">
        <f t="shared" ca="1" si="266"/>
        <v>#VALUE!</v>
      </c>
      <c r="G6673" t="e">
        <f t="shared" ca="1" si="266"/>
        <v>#VALUE!</v>
      </c>
      <c r="H6673" t="e">
        <f t="shared" ca="1" si="266"/>
        <v>#VALUE!</v>
      </c>
      <c r="I6673" t="e">
        <f t="shared" ca="1" si="266"/>
        <v>#VALUE!</v>
      </c>
      <c r="J6673" t="e">
        <f t="shared" ca="1" si="268"/>
        <v>#VALUE!</v>
      </c>
    </row>
    <row r="6674" spans="1:10" x14ac:dyDescent="0.25">
      <c r="A6674">
        <v>6672</v>
      </c>
      <c r="B6674" t="str">
        <f ca="1">IF($B$2-(A6674*$B$2/NewCalc!$N$2)&gt;0,$B$2-(A6674*$B$2/NewCalc!$N$2),"")</f>
        <v/>
      </c>
      <c r="C6674" t="e">
        <f t="shared" ca="1" si="267"/>
        <v>#VALUE!</v>
      </c>
      <c r="D6674" t="e">
        <f t="shared" ca="1" si="267"/>
        <v>#VALUE!</v>
      </c>
      <c r="E6674" t="e">
        <f t="shared" ca="1" si="267"/>
        <v>#VALUE!</v>
      </c>
      <c r="F6674" t="e">
        <f t="shared" ca="1" si="266"/>
        <v>#VALUE!</v>
      </c>
      <c r="G6674" t="e">
        <f t="shared" ca="1" si="266"/>
        <v>#VALUE!</v>
      </c>
      <c r="H6674" t="e">
        <f t="shared" ca="1" si="266"/>
        <v>#VALUE!</v>
      </c>
      <c r="I6674" t="e">
        <f t="shared" ca="1" si="266"/>
        <v>#VALUE!</v>
      </c>
      <c r="J6674" t="e">
        <f t="shared" ca="1" si="268"/>
        <v>#VALUE!</v>
      </c>
    </row>
    <row r="6675" spans="1:10" x14ac:dyDescent="0.25">
      <c r="A6675">
        <v>6673</v>
      </c>
      <c r="B6675" t="str">
        <f ca="1">IF($B$2-(A6675*$B$2/NewCalc!$N$2)&gt;0,$B$2-(A6675*$B$2/NewCalc!$N$2),"")</f>
        <v/>
      </c>
      <c r="C6675" t="e">
        <f t="shared" ca="1" si="267"/>
        <v>#VALUE!</v>
      </c>
      <c r="D6675" t="e">
        <f t="shared" ca="1" si="267"/>
        <v>#VALUE!</v>
      </c>
      <c r="E6675" t="e">
        <f t="shared" ca="1" si="267"/>
        <v>#VALUE!</v>
      </c>
      <c r="F6675" t="e">
        <f t="shared" ca="1" si="266"/>
        <v>#VALUE!</v>
      </c>
      <c r="G6675" t="e">
        <f t="shared" ca="1" si="266"/>
        <v>#VALUE!</v>
      </c>
      <c r="H6675" t="e">
        <f t="shared" ca="1" si="266"/>
        <v>#VALUE!</v>
      </c>
      <c r="I6675" t="e">
        <f t="shared" ca="1" si="266"/>
        <v>#VALUE!</v>
      </c>
      <c r="J6675" t="e">
        <f t="shared" ca="1" si="268"/>
        <v>#VALUE!</v>
      </c>
    </row>
    <row r="6676" spans="1:10" x14ac:dyDescent="0.25">
      <c r="A6676">
        <v>6674</v>
      </c>
      <c r="B6676" t="str">
        <f ca="1">IF($B$2-(A6676*$B$2/NewCalc!$N$2)&gt;0,$B$2-(A6676*$B$2/NewCalc!$N$2),"")</f>
        <v/>
      </c>
      <c r="C6676" t="e">
        <f t="shared" ca="1" si="267"/>
        <v>#VALUE!</v>
      </c>
      <c r="D6676" t="e">
        <f t="shared" ca="1" si="267"/>
        <v>#VALUE!</v>
      </c>
      <c r="E6676" t="e">
        <f t="shared" ca="1" si="267"/>
        <v>#VALUE!</v>
      </c>
      <c r="F6676" t="e">
        <f t="shared" ca="1" si="266"/>
        <v>#VALUE!</v>
      </c>
      <c r="G6676" t="e">
        <f t="shared" ca="1" si="266"/>
        <v>#VALUE!</v>
      </c>
      <c r="H6676" t="e">
        <f t="shared" ca="1" si="266"/>
        <v>#VALUE!</v>
      </c>
      <c r="I6676" t="e">
        <f t="shared" ca="1" si="266"/>
        <v>#VALUE!</v>
      </c>
      <c r="J6676" t="e">
        <f t="shared" ca="1" si="268"/>
        <v>#VALUE!</v>
      </c>
    </row>
    <row r="6677" spans="1:10" x14ac:dyDescent="0.25">
      <c r="A6677">
        <v>6675</v>
      </c>
      <c r="B6677" t="str">
        <f ca="1">IF($B$2-(A6677*$B$2/NewCalc!$N$2)&gt;0,$B$2-(A6677*$B$2/NewCalc!$N$2),"")</f>
        <v/>
      </c>
      <c r="C6677" t="e">
        <f t="shared" ca="1" si="267"/>
        <v>#VALUE!</v>
      </c>
      <c r="D6677" t="e">
        <f t="shared" ca="1" si="267"/>
        <v>#VALUE!</v>
      </c>
      <c r="E6677" t="e">
        <f t="shared" ca="1" si="267"/>
        <v>#VALUE!</v>
      </c>
      <c r="F6677" t="e">
        <f t="shared" ca="1" si="266"/>
        <v>#VALUE!</v>
      </c>
      <c r="G6677" t="e">
        <f t="shared" ca="1" si="266"/>
        <v>#VALUE!</v>
      </c>
      <c r="H6677" t="e">
        <f t="shared" ca="1" si="266"/>
        <v>#VALUE!</v>
      </c>
      <c r="I6677" t="e">
        <f t="shared" ca="1" si="266"/>
        <v>#VALUE!</v>
      </c>
      <c r="J6677" t="e">
        <f t="shared" ca="1" si="268"/>
        <v>#VALUE!</v>
      </c>
    </row>
    <row r="6678" spans="1:10" x14ac:dyDescent="0.25">
      <c r="A6678">
        <v>6676</v>
      </c>
      <c r="B6678" t="str">
        <f ca="1">IF($B$2-(A6678*$B$2/NewCalc!$N$2)&gt;0,$B$2-(A6678*$B$2/NewCalc!$N$2),"")</f>
        <v/>
      </c>
      <c r="C6678" t="e">
        <f t="shared" ca="1" si="267"/>
        <v>#VALUE!</v>
      </c>
      <c r="D6678" t="e">
        <f t="shared" ca="1" si="267"/>
        <v>#VALUE!</v>
      </c>
      <c r="E6678" t="e">
        <f t="shared" ca="1" si="267"/>
        <v>#VALUE!</v>
      </c>
      <c r="F6678" t="e">
        <f t="shared" ca="1" si="266"/>
        <v>#VALUE!</v>
      </c>
      <c r="G6678" t="e">
        <f t="shared" ca="1" si="266"/>
        <v>#VALUE!</v>
      </c>
      <c r="H6678" t="e">
        <f t="shared" ca="1" si="266"/>
        <v>#VALUE!</v>
      </c>
      <c r="I6678" t="e">
        <f t="shared" ca="1" si="266"/>
        <v>#VALUE!</v>
      </c>
      <c r="J6678" t="e">
        <f t="shared" ca="1" si="268"/>
        <v>#VALUE!</v>
      </c>
    </row>
    <row r="6679" spans="1:10" x14ac:dyDescent="0.25">
      <c r="A6679">
        <v>6677</v>
      </c>
      <c r="B6679" t="str">
        <f ca="1">IF($B$2-(A6679*$B$2/NewCalc!$N$2)&gt;0,$B$2-(A6679*$B$2/NewCalc!$N$2),"")</f>
        <v/>
      </c>
      <c r="C6679" t="e">
        <f t="shared" ca="1" si="267"/>
        <v>#VALUE!</v>
      </c>
      <c r="D6679" t="e">
        <f t="shared" ca="1" si="267"/>
        <v>#VALUE!</v>
      </c>
      <c r="E6679" t="e">
        <f t="shared" ca="1" si="267"/>
        <v>#VALUE!</v>
      </c>
      <c r="F6679" t="e">
        <f t="shared" ca="1" si="266"/>
        <v>#VALUE!</v>
      </c>
      <c r="G6679" t="e">
        <f t="shared" ca="1" si="266"/>
        <v>#VALUE!</v>
      </c>
      <c r="H6679" t="e">
        <f t="shared" ca="1" si="266"/>
        <v>#VALUE!</v>
      </c>
      <c r="I6679" t="e">
        <f t="shared" ca="1" si="266"/>
        <v>#VALUE!</v>
      </c>
      <c r="J6679" t="e">
        <f t="shared" ca="1" si="268"/>
        <v>#VALUE!</v>
      </c>
    </row>
    <row r="6680" spans="1:10" x14ac:dyDescent="0.25">
      <c r="A6680">
        <v>6678</v>
      </c>
      <c r="B6680" t="str">
        <f ca="1">IF($B$2-(A6680*$B$2/NewCalc!$N$2)&gt;0,$B$2-(A6680*$B$2/NewCalc!$N$2),"")</f>
        <v/>
      </c>
      <c r="C6680" t="e">
        <f t="shared" ca="1" si="267"/>
        <v>#VALUE!</v>
      </c>
      <c r="D6680" t="e">
        <f t="shared" ca="1" si="267"/>
        <v>#VALUE!</v>
      </c>
      <c r="E6680" t="e">
        <f t="shared" ca="1" si="267"/>
        <v>#VALUE!</v>
      </c>
      <c r="F6680" t="e">
        <f t="shared" ca="1" si="266"/>
        <v>#VALUE!</v>
      </c>
      <c r="G6680" t="e">
        <f t="shared" ca="1" si="266"/>
        <v>#VALUE!</v>
      </c>
      <c r="H6680" t="e">
        <f t="shared" ca="1" si="266"/>
        <v>#VALUE!</v>
      </c>
      <c r="I6680" t="e">
        <f t="shared" ca="1" si="266"/>
        <v>#VALUE!</v>
      </c>
      <c r="J6680" t="e">
        <f t="shared" ca="1" si="268"/>
        <v>#VALUE!</v>
      </c>
    </row>
    <row r="6681" spans="1:10" x14ac:dyDescent="0.25">
      <c r="A6681">
        <v>6679</v>
      </c>
      <c r="B6681" t="str">
        <f ca="1">IF($B$2-(A6681*$B$2/NewCalc!$N$2)&gt;0,$B$2-(A6681*$B$2/NewCalc!$N$2),"")</f>
        <v/>
      </c>
      <c r="C6681" t="e">
        <f t="shared" ca="1" si="267"/>
        <v>#VALUE!</v>
      </c>
      <c r="D6681" t="e">
        <f t="shared" ca="1" si="267"/>
        <v>#VALUE!</v>
      </c>
      <c r="E6681" t="e">
        <f t="shared" ca="1" si="267"/>
        <v>#VALUE!</v>
      </c>
      <c r="F6681" t="e">
        <f t="shared" ca="1" si="266"/>
        <v>#VALUE!</v>
      </c>
      <c r="G6681" t="e">
        <f t="shared" ca="1" si="266"/>
        <v>#VALUE!</v>
      </c>
      <c r="H6681" t="e">
        <f t="shared" ca="1" si="266"/>
        <v>#VALUE!</v>
      </c>
      <c r="I6681" t="e">
        <f t="shared" ca="1" si="266"/>
        <v>#VALUE!</v>
      </c>
      <c r="J6681" t="e">
        <f t="shared" ca="1" si="268"/>
        <v>#VALUE!</v>
      </c>
    </row>
    <row r="6682" spans="1:10" x14ac:dyDescent="0.25">
      <c r="A6682">
        <v>6680</v>
      </c>
      <c r="B6682" t="str">
        <f ca="1">IF($B$2-(A6682*$B$2/NewCalc!$N$2)&gt;0,$B$2-(A6682*$B$2/NewCalc!$N$2),"")</f>
        <v/>
      </c>
      <c r="C6682" t="e">
        <f t="shared" ca="1" si="267"/>
        <v>#VALUE!</v>
      </c>
      <c r="D6682" t="e">
        <f t="shared" ca="1" si="267"/>
        <v>#VALUE!</v>
      </c>
      <c r="E6682" t="e">
        <f t="shared" ca="1" si="267"/>
        <v>#VALUE!</v>
      </c>
      <c r="F6682" t="e">
        <f t="shared" ca="1" si="266"/>
        <v>#VALUE!</v>
      </c>
      <c r="G6682" t="e">
        <f t="shared" ca="1" si="266"/>
        <v>#VALUE!</v>
      </c>
      <c r="H6682" t="e">
        <f t="shared" ca="1" si="266"/>
        <v>#VALUE!</v>
      </c>
      <c r="I6682" t="e">
        <f t="shared" ca="1" si="266"/>
        <v>#VALUE!</v>
      </c>
      <c r="J6682" t="e">
        <f t="shared" ca="1" si="268"/>
        <v>#VALUE!</v>
      </c>
    </row>
    <row r="6683" spans="1:10" x14ac:dyDescent="0.25">
      <c r="A6683">
        <v>6681</v>
      </c>
      <c r="B6683" t="str">
        <f ca="1">IF($B$2-(A6683*$B$2/NewCalc!$N$2)&gt;0,$B$2-(A6683*$B$2/NewCalc!$N$2),"")</f>
        <v/>
      </c>
      <c r="C6683" t="e">
        <f t="shared" ca="1" si="267"/>
        <v>#VALUE!</v>
      </c>
      <c r="D6683" t="e">
        <f t="shared" ca="1" si="267"/>
        <v>#VALUE!</v>
      </c>
      <c r="E6683" t="e">
        <f t="shared" ca="1" si="267"/>
        <v>#VALUE!</v>
      </c>
      <c r="F6683" t="e">
        <f t="shared" ca="1" si="266"/>
        <v>#VALUE!</v>
      </c>
      <c r="G6683" t="e">
        <f t="shared" ca="1" si="266"/>
        <v>#VALUE!</v>
      </c>
      <c r="H6683" t="e">
        <f t="shared" ca="1" si="266"/>
        <v>#VALUE!</v>
      </c>
      <c r="I6683" t="e">
        <f t="shared" ca="1" si="266"/>
        <v>#VALUE!</v>
      </c>
      <c r="J6683" t="e">
        <f t="shared" ca="1" si="268"/>
        <v>#VALUE!</v>
      </c>
    </row>
    <row r="6684" spans="1:10" x14ac:dyDescent="0.25">
      <c r="A6684">
        <v>6682</v>
      </c>
      <c r="B6684" t="str">
        <f ca="1">IF($B$2-(A6684*$B$2/NewCalc!$N$2)&gt;0,$B$2-(A6684*$B$2/NewCalc!$N$2),"")</f>
        <v/>
      </c>
      <c r="C6684" t="e">
        <f t="shared" ca="1" si="267"/>
        <v>#VALUE!</v>
      </c>
      <c r="D6684" t="e">
        <f t="shared" ca="1" si="267"/>
        <v>#VALUE!</v>
      </c>
      <c r="E6684" t="e">
        <f t="shared" ca="1" si="267"/>
        <v>#VALUE!</v>
      </c>
      <c r="F6684" t="e">
        <f t="shared" ca="1" si="266"/>
        <v>#VALUE!</v>
      </c>
      <c r="G6684" t="e">
        <f t="shared" ca="1" si="266"/>
        <v>#VALUE!</v>
      </c>
      <c r="H6684" t="e">
        <f t="shared" ca="1" si="266"/>
        <v>#VALUE!</v>
      </c>
      <c r="I6684" t="e">
        <f t="shared" ca="1" si="266"/>
        <v>#VALUE!</v>
      </c>
      <c r="J6684" t="e">
        <f t="shared" ca="1" si="268"/>
        <v>#VALUE!</v>
      </c>
    </row>
    <row r="6685" spans="1:10" x14ac:dyDescent="0.25">
      <c r="A6685">
        <v>6683</v>
      </c>
      <c r="B6685" t="str">
        <f ca="1">IF($B$2-(A6685*$B$2/NewCalc!$N$2)&gt;0,$B$2-(A6685*$B$2/NewCalc!$N$2),"")</f>
        <v/>
      </c>
      <c r="C6685" t="e">
        <f t="shared" ca="1" si="267"/>
        <v>#VALUE!</v>
      </c>
      <c r="D6685" t="e">
        <f t="shared" ca="1" si="267"/>
        <v>#VALUE!</v>
      </c>
      <c r="E6685" t="e">
        <f t="shared" ca="1" si="267"/>
        <v>#VALUE!</v>
      </c>
      <c r="F6685" t="e">
        <f t="shared" ca="1" si="266"/>
        <v>#VALUE!</v>
      </c>
      <c r="G6685" t="e">
        <f t="shared" ca="1" si="266"/>
        <v>#VALUE!</v>
      </c>
      <c r="H6685" t="e">
        <f t="shared" ca="1" si="266"/>
        <v>#VALUE!</v>
      </c>
      <c r="I6685" t="e">
        <f t="shared" ca="1" si="266"/>
        <v>#VALUE!</v>
      </c>
      <c r="J6685" t="e">
        <f t="shared" ca="1" si="268"/>
        <v>#VALUE!</v>
      </c>
    </row>
    <row r="6686" spans="1:10" x14ac:dyDescent="0.25">
      <c r="A6686">
        <v>6684</v>
      </c>
      <c r="B6686" t="str">
        <f ca="1">IF($B$2-(A6686*$B$2/NewCalc!$N$2)&gt;0,$B$2-(A6686*$B$2/NewCalc!$N$2),"")</f>
        <v/>
      </c>
      <c r="C6686" t="e">
        <f t="shared" ca="1" si="267"/>
        <v>#VALUE!</v>
      </c>
      <c r="D6686" t="e">
        <f t="shared" ca="1" si="267"/>
        <v>#VALUE!</v>
      </c>
      <c r="E6686" t="e">
        <f t="shared" ca="1" si="267"/>
        <v>#VALUE!</v>
      </c>
      <c r="F6686" t="e">
        <f t="shared" ca="1" si="266"/>
        <v>#VALUE!</v>
      </c>
      <c r="G6686" t="e">
        <f t="shared" ca="1" si="266"/>
        <v>#VALUE!</v>
      </c>
      <c r="H6686" t="e">
        <f t="shared" ca="1" si="266"/>
        <v>#VALUE!</v>
      </c>
      <c r="I6686" t="e">
        <f t="shared" ca="1" si="266"/>
        <v>#VALUE!</v>
      </c>
      <c r="J6686" t="e">
        <f t="shared" ca="1" si="268"/>
        <v>#VALUE!</v>
      </c>
    </row>
    <row r="6687" spans="1:10" x14ac:dyDescent="0.25">
      <c r="A6687">
        <v>6685</v>
      </c>
      <c r="B6687" t="str">
        <f ca="1">IF($B$2-(A6687*$B$2/NewCalc!$N$2)&gt;0,$B$2-(A6687*$B$2/NewCalc!$N$2),"")</f>
        <v/>
      </c>
      <c r="C6687" t="e">
        <f t="shared" ca="1" si="267"/>
        <v>#VALUE!</v>
      </c>
      <c r="D6687" t="e">
        <f t="shared" ca="1" si="267"/>
        <v>#VALUE!</v>
      </c>
      <c r="E6687" t="e">
        <f t="shared" ca="1" si="267"/>
        <v>#VALUE!</v>
      </c>
      <c r="F6687" t="e">
        <f t="shared" ca="1" si="266"/>
        <v>#VALUE!</v>
      </c>
      <c r="G6687" t="e">
        <f t="shared" ca="1" si="266"/>
        <v>#VALUE!</v>
      </c>
      <c r="H6687" t="e">
        <f t="shared" ca="1" si="266"/>
        <v>#VALUE!</v>
      </c>
      <c r="I6687" t="e">
        <f t="shared" ca="1" si="266"/>
        <v>#VALUE!</v>
      </c>
      <c r="J6687" t="e">
        <f t="shared" ca="1" si="268"/>
        <v>#VALUE!</v>
      </c>
    </row>
    <row r="6688" spans="1:10" x14ac:dyDescent="0.25">
      <c r="A6688">
        <v>6686</v>
      </c>
      <c r="B6688" t="str">
        <f ca="1">IF($B$2-(A6688*$B$2/NewCalc!$N$2)&gt;0,$B$2-(A6688*$B$2/NewCalc!$N$2),"")</f>
        <v/>
      </c>
      <c r="C6688" t="e">
        <f t="shared" ca="1" si="267"/>
        <v>#VALUE!</v>
      </c>
      <c r="D6688" t="e">
        <f t="shared" ca="1" si="267"/>
        <v>#VALUE!</v>
      </c>
      <c r="E6688" t="e">
        <f t="shared" ca="1" si="267"/>
        <v>#VALUE!</v>
      </c>
      <c r="F6688" t="e">
        <f t="shared" ca="1" si="266"/>
        <v>#VALUE!</v>
      </c>
      <c r="G6688" t="e">
        <f t="shared" ca="1" si="266"/>
        <v>#VALUE!</v>
      </c>
      <c r="H6688" t="e">
        <f t="shared" ca="1" si="266"/>
        <v>#VALUE!</v>
      </c>
      <c r="I6688" t="e">
        <f t="shared" ca="1" si="266"/>
        <v>#VALUE!</v>
      </c>
      <c r="J6688" t="e">
        <f t="shared" ca="1" si="268"/>
        <v>#VALUE!</v>
      </c>
    </row>
    <row r="6689" spans="1:10" x14ac:dyDescent="0.25">
      <c r="A6689">
        <v>6687</v>
      </c>
      <c r="B6689" t="str">
        <f ca="1">IF($B$2-(A6689*$B$2/NewCalc!$N$2)&gt;0,$B$2-(A6689*$B$2/NewCalc!$N$2),"")</f>
        <v/>
      </c>
      <c r="C6689" t="e">
        <f t="shared" ca="1" si="267"/>
        <v>#VALUE!</v>
      </c>
      <c r="D6689" t="e">
        <f t="shared" ca="1" si="267"/>
        <v>#VALUE!</v>
      </c>
      <c r="E6689" t="e">
        <f t="shared" ca="1" si="267"/>
        <v>#VALUE!</v>
      </c>
      <c r="F6689" t="e">
        <f t="shared" ca="1" si="266"/>
        <v>#VALUE!</v>
      </c>
      <c r="G6689" t="e">
        <f t="shared" ca="1" si="266"/>
        <v>#VALUE!</v>
      </c>
      <c r="H6689" t="e">
        <f t="shared" ca="1" si="266"/>
        <v>#VALUE!</v>
      </c>
      <c r="I6689" t="e">
        <f t="shared" ca="1" si="266"/>
        <v>#VALUE!</v>
      </c>
      <c r="J6689" t="e">
        <f t="shared" ca="1" si="268"/>
        <v>#VALUE!</v>
      </c>
    </row>
    <row r="6690" spans="1:10" x14ac:dyDescent="0.25">
      <c r="A6690">
        <v>6688</v>
      </c>
      <c r="B6690" t="str">
        <f ca="1">IF($B$2-(A6690*$B$2/NewCalc!$N$2)&gt;0,$B$2-(A6690*$B$2/NewCalc!$N$2),"")</f>
        <v/>
      </c>
      <c r="C6690" t="e">
        <f t="shared" ca="1" si="267"/>
        <v>#VALUE!</v>
      </c>
      <c r="D6690" t="e">
        <f t="shared" ca="1" si="267"/>
        <v>#VALUE!</v>
      </c>
      <c r="E6690" t="e">
        <f t="shared" ca="1" si="267"/>
        <v>#VALUE!</v>
      </c>
      <c r="F6690" t="e">
        <f t="shared" ca="1" si="266"/>
        <v>#VALUE!</v>
      </c>
      <c r="G6690" t="e">
        <f t="shared" ca="1" si="266"/>
        <v>#VALUE!</v>
      </c>
      <c r="H6690" t="e">
        <f t="shared" ca="1" si="266"/>
        <v>#VALUE!</v>
      </c>
      <c r="I6690" t="e">
        <f t="shared" ca="1" si="266"/>
        <v>#VALUE!</v>
      </c>
      <c r="J6690" t="e">
        <f t="shared" ca="1" si="268"/>
        <v>#VALUE!</v>
      </c>
    </row>
    <row r="6691" spans="1:10" x14ac:dyDescent="0.25">
      <c r="A6691">
        <v>6689</v>
      </c>
      <c r="B6691" t="str">
        <f ca="1">IF($B$2-(A6691*$B$2/NewCalc!$N$2)&gt;0,$B$2-(A6691*$B$2/NewCalc!$N$2),"")</f>
        <v/>
      </c>
      <c r="C6691" t="e">
        <f t="shared" ca="1" si="267"/>
        <v>#VALUE!</v>
      </c>
      <c r="D6691" t="e">
        <f t="shared" ca="1" si="267"/>
        <v>#VALUE!</v>
      </c>
      <c r="E6691" t="e">
        <f t="shared" ca="1" si="267"/>
        <v>#VALUE!</v>
      </c>
      <c r="F6691" t="e">
        <f t="shared" ca="1" si="266"/>
        <v>#VALUE!</v>
      </c>
      <c r="G6691" t="e">
        <f t="shared" ca="1" si="266"/>
        <v>#VALUE!</v>
      </c>
      <c r="H6691" t="e">
        <f t="shared" ca="1" si="266"/>
        <v>#VALUE!</v>
      </c>
      <c r="I6691" t="e">
        <f t="shared" ca="1" si="266"/>
        <v>#VALUE!</v>
      </c>
      <c r="J6691" t="e">
        <f t="shared" ca="1" si="268"/>
        <v>#VALUE!</v>
      </c>
    </row>
    <row r="6692" spans="1:10" x14ac:dyDescent="0.25">
      <c r="A6692">
        <v>6690</v>
      </c>
      <c r="B6692" t="str">
        <f ca="1">IF($B$2-(A6692*$B$2/NewCalc!$N$2)&gt;0,$B$2-(A6692*$B$2/NewCalc!$N$2),"")</f>
        <v/>
      </c>
      <c r="C6692" t="e">
        <f t="shared" ca="1" si="267"/>
        <v>#VALUE!</v>
      </c>
      <c r="D6692" t="e">
        <f t="shared" ca="1" si="267"/>
        <v>#VALUE!</v>
      </c>
      <c r="E6692" t="e">
        <f t="shared" ca="1" si="267"/>
        <v>#VALUE!</v>
      </c>
      <c r="F6692" t="e">
        <f t="shared" ca="1" si="266"/>
        <v>#VALUE!</v>
      </c>
      <c r="G6692" t="e">
        <f t="shared" ca="1" si="266"/>
        <v>#VALUE!</v>
      </c>
      <c r="H6692" t="e">
        <f t="shared" ca="1" si="266"/>
        <v>#VALUE!</v>
      </c>
      <c r="I6692" t="e">
        <f t="shared" ca="1" si="266"/>
        <v>#VALUE!</v>
      </c>
      <c r="J6692" t="e">
        <f t="shared" ca="1" si="268"/>
        <v>#VALUE!</v>
      </c>
    </row>
    <row r="6693" spans="1:10" x14ac:dyDescent="0.25">
      <c r="A6693">
        <v>6691</v>
      </c>
      <c r="B6693" t="str">
        <f ca="1">IF($B$2-(A6693*$B$2/NewCalc!$N$2)&gt;0,$B$2-(A6693*$B$2/NewCalc!$N$2),"")</f>
        <v/>
      </c>
      <c r="C6693" t="e">
        <f t="shared" ca="1" si="267"/>
        <v>#VALUE!</v>
      </c>
      <c r="D6693" t="e">
        <f t="shared" ca="1" si="267"/>
        <v>#VALUE!</v>
      </c>
      <c r="E6693" t="e">
        <f t="shared" ca="1" si="267"/>
        <v>#VALUE!</v>
      </c>
      <c r="F6693" t="e">
        <f t="shared" ca="1" si="266"/>
        <v>#VALUE!</v>
      </c>
      <c r="G6693" t="e">
        <f t="shared" ca="1" si="266"/>
        <v>#VALUE!</v>
      </c>
      <c r="H6693" t="e">
        <f t="shared" ca="1" si="266"/>
        <v>#VALUE!</v>
      </c>
      <c r="I6693" t="e">
        <f t="shared" ca="1" si="266"/>
        <v>#VALUE!</v>
      </c>
      <c r="J6693" t="e">
        <f t="shared" ca="1" si="268"/>
        <v>#VALUE!</v>
      </c>
    </row>
    <row r="6694" spans="1:10" x14ac:dyDescent="0.25">
      <c r="A6694">
        <v>6692</v>
      </c>
      <c r="B6694" t="str">
        <f ca="1">IF($B$2-(A6694*$B$2/NewCalc!$N$2)&gt;0,$B$2-(A6694*$B$2/NewCalc!$N$2),"")</f>
        <v/>
      </c>
      <c r="C6694" t="e">
        <f t="shared" ca="1" si="267"/>
        <v>#VALUE!</v>
      </c>
      <c r="D6694" t="e">
        <f t="shared" ca="1" si="267"/>
        <v>#VALUE!</v>
      </c>
      <c r="E6694" t="e">
        <f t="shared" ca="1" si="267"/>
        <v>#VALUE!</v>
      </c>
      <c r="F6694" t="e">
        <f t="shared" ca="1" si="266"/>
        <v>#VALUE!</v>
      </c>
      <c r="G6694" t="e">
        <f t="shared" ca="1" si="266"/>
        <v>#VALUE!</v>
      </c>
      <c r="H6694" t="e">
        <f t="shared" ca="1" si="266"/>
        <v>#VALUE!</v>
      </c>
      <c r="I6694" t="e">
        <f t="shared" ca="1" si="266"/>
        <v>#VALUE!</v>
      </c>
      <c r="J6694" t="e">
        <f t="shared" ca="1" si="268"/>
        <v>#VALUE!</v>
      </c>
    </row>
    <row r="6695" spans="1:10" x14ac:dyDescent="0.25">
      <c r="A6695">
        <v>6693</v>
      </c>
      <c r="B6695" t="str">
        <f ca="1">IF($B$2-(A6695*$B$2/NewCalc!$N$2)&gt;0,$B$2-(A6695*$B$2/NewCalc!$N$2),"")</f>
        <v/>
      </c>
      <c r="C6695" t="e">
        <f t="shared" ca="1" si="267"/>
        <v>#VALUE!</v>
      </c>
      <c r="D6695" t="e">
        <f t="shared" ca="1" si="267"/>
        <v>#VALUE!</v>
      </c>
      <c r="E6695" t="e">
        <f t="shared" ca="1" si="267"/>
        <v>#VALUE!</v>
      </c>
      <c r="F6695" t="e">
        <f t="shared" ca="1" si="266"/>
        <v>#VALUE!</v>
      </c>
      <c r="G6695" t="e">
        <f t="shared" ca="1" si="266"/>
        <v>#VALUE!</v>
      </c>
      <c r="H6695" t="e">
        <f t="shared" ca="1" si="266"/>
        <v>#VALUE!</v>
      </c>
      <c r="I6695" t="e">
        <f t="shared" ca="1" si="266"/>
        <v>#VALUE!</v>
      </c>
      <c r="J6695" t="e">
        <f t="shared" ca="1" si="268"/>
        <v>#VALUE!</v>
      </c>
    </row>
    <row r="6696" spans="1:10" x14ac:dyDescent="0.25">
      <c r="A6696">
        <v>6694</v>
      </c>
      <c r="B6696" t="str">
        <f ca="1">IF($B$2-(A6696*$B$2/NewCalc!$N$2)&gt;0,$B$2-(A6696*$B$2/NewCalc!$N$2),"")</f>
        <v/>
      </c>
      <c r="C6696" t="e">
        <f t="shared" ca="1" si="267"/>
        <v>#VALUE!</v>
      </c>
      <c r="D6696" t="e">
        <f t="shared" ca="1" si="267"/>
        <v>#VALUE!</v>
      </c>
      <c r="E6696" t="e">
        <f t="shared" ca="1" si="267"/>
        <v>#VALUE!</v>
      </c>
      <c r="F6696" t="e">
        <f t="shared" ca="1" si="266"/>
        <v>#VALUE!</v>
      </c>
      <c r="G6696" t="e">
        <f t="shared" ca="1" si="266"/>
        <v>#VALUE!</v>
      </c>
      <c r="H6696" t="e">
        <f t="shared" ca="1" si="266"/>
        <v>#VALUE!</v>
      </c>
      <c r="I6696" t="e">
        <f t="shared" ca="1" si="266"/>
        <v>#VALUE!</v>
      </c>
      <c r="J6696" t="e">
        <f t="shared" ca="1" si="268"/>
        <v>#VALUE!</v>
      </c>
    </row>
    <row r="6697" spans="1:10" x14ac:dyDescent="0.25">
      <c r="A6697">
        <v>6695</v>
      </c>
      <c r="B6697" t="str">
        <f ca="1">IF($B$2-(A6697*$B$2/NewCalc!$N$2)&gt;0,$B$2-(A6697*$B$2/NewCalc!$N$2),"")</f>
        <v/>
      </c>
      <c r="C6697" t="e">
        <f t="shared" ca="1" si="267"/>
        <v>#VALUE!</v>
      </c>
      <c r="D6697" t="e">
        <f t="shared" ca="1" si="267"/>
        <v>#VALUE!</v>
      </c>
      <c r="E6697" t="e">
        <f t="shared" ca="1" si="267"/>
        <v>#VALUE!</v>
      </c>
      <c r="F6697" t="e">
        <f t="shared" ca="1" si="266"/>
        <v>#VALUE!</v>
      </c>
      <c r="G6697" t="e">
        <f t="shared" ca="1" si="266"/>
        <v>#VALUE!</v>
      </c>
      <c r="H6697" t="e">
        <f t="shared" ca="1" si="266"/>
        <v>#VALUE!</v>
      </c>
      <c r="I6697" t="e">
        <f t="shared" ca="1" si="266"/>
        <v>#VALUE!</v>
      </c>
      <c r="J6697" t="e">
        <f t="shared" ca="1" si="268"/>
        <v>#VALUE!</v>
      </c>
    </row>
    <row r="6698" spans="1:10" x14ac:dyDescent="0.25">
      <c r="A6698">
        <v>6696</v>
      </c>
      <c r="B6698" t="str">
        <f ca="1">IF($B$2-(A6698*$B$2/NewCalc!$N$2)&gt;0,$B$2-(A6698*$B$2/NewCalc!$N$2),"")</f>
        <v/>
      </c>
      <c r="C6698" t="e">
        <f t="shared" ca="1" si="267"/>
        <v>#VALUE!</v>
      </c>
      <c r="D6698" t="e">
        <f t="shared" ca="1" si="267"/>
        <v>#VALUE!</v>
      </c>
      <c r="E6698" t="e">
        <f t="shared" ca="1" si="267"/>
        <v>#VALUE!</v>
      </c>
      <c r="F6698" t="e">
        <f t="shared" ca="1" si="266"/>
        <v>#VALUE!</v>
      </c>
      <c r="G6698" t="e">
        <f t="shared" ca="1" si="266"/>
        <v>#VALUE!</v>
      </c>
      <c r="H6698" t="e">
        <f t="shared" ca="1" si="266"/>
        <v>#VALUE!</v>
      </c>
      <c r="I6698" t="e">
        <f t="shared" ca="1" si="266"/>
        <v>#VALUE!</v>
      </c>
      <c r="J6698" t="e">
        <f t="shared" ca="1" si="268"/>
        <v>#VALUE!</v>
      </c>
    </row>
    <row r="6699" spans="1:10" x14ac:dyDescent="0.25">
      <c r="A6699">
        <v>6697</v>
      </c>
      <c r="B6699" t="str">
        <f ca="1">IF($B$2-(A6699*$B$2/NewCalc!$N$2)&gt;0,$B$2-(A6699*$B$2/NewCalc!$N$2),"")</f>
        <v/>
      </c>
      <c r="C6699" t="e">
        <f t="shared" ca="1" si="267"/>
        <v>#VALUE!</v>
      </c>
      <c r="D6699" t="e">
        <f t="shared" ca="1" si="267"/>
        <v>#VALUE!</v>
      </c>
      <c r="E6699" t="e">
        <f t="shared" ca="1" si="267"/>
        <v>#VALUE!</v>
      </c>
      <c r="F6699" t="e">
        <f t="shared" ca="1" si="266"/>
        <v>#VALUE!</v>
      </c>
      <c r="G6699" t="e">
        <f t="shared" ca="1" si="266"/>
        <v>#VALUE!</v>
      </c>
      <c r="H6699" t="e">
        <f t="shared" ca="1" si="266"/>
        <v>#VALUE!</v>
      </c>
      <c r="I6699" t="e">
        <f t="shared" ca="1" si="266"/>
        <v>#VALUE!</v>
      </c>
      <c r="J6699" t="e">
        <f t="shared" ca="1" si="268"/>
        <v>#VALUE!</v>
      </c>
    </row>
    <row r="6700" spans="1:10" x14ac:dyDescent="0.25">
      <c r="A6700">
        <v>6698</v>
      </c>
      <c r="B6700" t="str">
        <f ca="1">IF($B$2-(A6700*$B$2/NewCalc!$N$2)&gt;0,$B$2-(A6700*$B$2/NewCalc!$N$2),"")</f>
        <v/>
      </c>
      <c r="C6700" t="e">
        <f t="shared" ca="1" si="267"/>
        <v>#VALUE!</v>
      </c>
      <c r="D6700" t="e">
        <f t="shared" ca="1" si="267"/>
        <v>#VALUE!</v>
      </c>
      <c r="E6700" t="e">
        <f t="shared" ca="1" si="267"/>
        <v>#VALUE!</v>
      </c>
      <c r="F6700" t="e">
        <f t="shared" ca="1" si="266"/>
        <v>#VALUE!</v>
      </c>
      <c r="G6700" t="e">
        <f t="shared" ca="1" si="266"/>
        <v>#VALUE!</v>
      </c>
      <c r="H6700" t="e">
        <f t="shared" ca="1" si="266"/>
        <v>#VALUE!</v>
      </c>
      <c r="I6700" t="e">
        <f t="shared" ca="1" si="266"/>
        <v>#VALUE!</v>
      </c>
      <c r="J6700" t="e">
        <f t="shared" ca="1" si="268"/>
        <v>#VALUE!</v>
      </c>
    </row>
    <row r="6701" spans="1:10" x14ac:dyDescent="0.25">
      <c r="A6701">
        <v>6699</v>
      </c>
      <c r="B6701" t="str">
        <f ca="1">IF($B$2-(A6701*$B$2/NewCalc!$N$2)&gt;0,$B$2-(A6701*$B$2/NewCalc!$N$2),"")</f>
        <v/>
      </c>
      <c r="C6701" t="e">
        <f t="shared" ca="1" si="267"/>
        <v>#VALUE!</v>
      </c>
      <c r="D6701" t="e">
        <f t="shared" ca="1" si="267"/>
        <v>#VALUE!</v>
      </c>
      <c r="E6701" t="e">
        <f t="shared" ca="1" si="267"/>
        <v>#VALUE!</v>
      </c>
      <c r="F6701" t="e">
        <f t="shared" ca="1" si="266"/>
        <v>#VALUE!</v>
      </c>
      <c r="G6701" t="e">
        <f t="shared" ca="1" si="266"/>
        <v>#VALUE!</v>
      </c>
      <c r="H6701" t="e">
        <f t="shared" ca="1" si="266"/>
        <v>#VALUE!</v>
      </c>
      <c r="I6701" t="e">
        <f t="shared" ca="1" si="266"/>
        <v>#VALUE!</v>
      </c>
      <c r="J6701" t="e">
        <f t="shared" ca="1" si="268"/>
        <v>#VALUE!</v>
      </c>
    </row>
    <row r="6702" spans="1:10" x14ac:dyDescent="0.25">
      <c r="A6702">
        <v>6700</v>
      </c>
      <c r="B6702" t="str">
        <f ca="1">IF($B$2-(A6702*$B$2/NewCalc!$N$2)&gt;0,$B$2-(A6702*$B$2/NewCalc!$N$2),"")</f>
        <v/>
      </c>
      <c r="C6702" t="e">
        <f t="shared" ca="1" si="267"/>
        <v>#VALUE!</v>
      </c>
      <c r="D6702" t="e">
        <f t="shared" ca="1" si="267"/>
        <v>#VALUE!</v>
      </c>
      <c r="E6702" t="e">
        <f t="shared" ca="1" si="267"/>
        <v>#VALUE!</v>
      </c>
      <c r="F6702" t="e">
        <f t="shared" ca="1" si="266"/>
        <v>#VALUE!</v>
      </c>
      <c r="G6702" t="e">
        <f t="shared" ca="1" si="266"/>
        <v>#VALUE!</v>
      </c>
      <c r="H6702" t="e">
        <f t="shared" ca="1" si="266"/>
        <v>#VALUE!</v>
      </c>
      <c r="I6702" t="e">
        <f t="shared" ca="1" si="266"/>
        <v>#VALUE!</v>
      </c>
      <c r="J6702" t="e">
        <f t="shared" ca="1" si="268"/>
        <v>#VALUE!</v>
      </c>
    </row>
    <row r="6703" spans="1:10" x14ac:dyDescent="0.25">
      <c r="A6703">
        <v>6701</v>
      </c>
      <c r="B6703" t="str">
        <f ca="1">IF($B$2-(A6703*$B$2/NewCalc!$N$2)&gt;0,$B$2-(A6703*$B$2/NewCalc!$N$2),"")</f>
        <v/>
      </c>
      <c r="C6703" t="e">
        <f t="shared" ca="1" si="267"/>
        <v>#VALUE!</v>
      </c>
      <c r="D6703" t="e">
        <f t="shared" ca="1" si="267"/>
        <v>#VALUE!</v>
      </c>
      <c r="E6703" t="e">
        <f t="shared" ca="1" si="267"/>
        <v>#VALUE!</v>
      </c>
      <c r="F6703" t="e">
        <f t="shared" ca="1" si="266"/>
        <v>#VALUE!</v>
      </c>
      <c r="G6703" t="e">
        <f t="shared" ca="1" si="266"/>
        <v>#VALUE!</v>
      </c>
      <c r="H6703" t="e">
        <f t="shared" ca="1" si="266"/>
        <v>#VALUE!</v>
      </c>
      <c r="I6703" t="e">
        <f t="shared" ca="1" si="266"/>
        <v>#VALUE!</v>
      </c>
      <c r="J6703" t="e">
        <f t="shared" ca="1" si="268"/>
        <v>#VALUE!</v>
      </c>
    </row>
    <row r="6704" spans="1:10" x14ac:dyDescent="0.25">
      <c r="A6704">
        <v>6702</v>
      </c>
      <c r="B6704" t="str">
        <f ca="1">IF($B$2-(A6704*$B$2/NewCalc!$N$2)&gt;0,$B$2-(A6704*$B$2/NewCalc!$N$2),"")</f>
        <v/>
      </c>
      <c r="C6704" t="e">
        <f t="shared" ca="1" si="267"/>
        <v>#VALUE!</v>
      </c>
      <c r="D6704" t="e">
        <f t="shared" ca="1" si="267"/>
        <v>#VALUE!</v>
      </c>
      <c r="E6704" t="e">
        <f t="shared" ca="1" si="267"/>
        <v>#VALUE!</v>
      </c>
      <c r="F6704" t="e">
        <f t="shared" ca="1" si="266"/>
        <v>#VALUE!</v>
      </c>
      <c r="G6704" t="e">
        <f t="shared" ca="1" si="266"/>
        <v>#VALUE!</v>
      </c>
      <c r="H6704" t="e">
        <f t="shared" ca="1" si="266"/>
        <v>#VALUE!</v>
      </c>
      <c r="I6704" t="e">
        <f t="shared" ca="1" si="266"/>
        <v>#VALUE!</v>
      </c>
      <c r="J6704" t="e">
        <f t="shared" ca="1" si="268"/>
        <v>#VALUE!</v>
      </c>
    </row>
    <row r="6705" spans="1:10" x14ac:dyDescent="0.25">
      <c r="A6705">
        <v>6703</v>
      </c>
      <c r="B6705" t="str">
        <f ca="1">IF($B$2-(A6705*$B$2/NewCalc!$N$2)&gt;0,$B$2-(A6705*$B$2/NewCalc!$N$2),"")</f>
        <v/>
      </c>
      <c r="C6705" t="e">
        <f t="shared" ca="1" si="267"/>
        <v>#VALUE!</v>
      </c>
      <c r="D6705" t="e">
        <f t="shared" ca="1" si="267"/>
        <v>#VALUE!</v>
      </c>
      <c r="E6705" t="e">
        <f t="shared" ca="1" si="267"/>
        <v>#VALUE!</v>
      </c>
      <c r="F6705" t="e">
        <f t="shared" ca="1" si="266"/>
        <v>#VALUE!</v>
      </c>
      <c r="G6705" t="e">
        <f t="shared" ca="1" si="266"/>
        <v>#VALUE!</v>
      </c>
      <c r="H6705" t="e">
        <f t="shared" ca="1" si="266"/>
        <v>#VALUE!</v>
      </c>
      <c r="I6705" t="e">
        <f t="shared" ca="1" si="266"/>
        <v>#VALUE!</v>
      </c>
      <c r="J6705" t="e">
        <f t="shared" ca="1" si="268"/>
        <v>#VALUE!</v>
      </c>
    </row>
    <row r="6706" spans="1:10" x14ac:dyDescent="0.25">
      <c r="A6706">
        <v>6704</v>
      </c>
      <c r="B6706" t="str">
        <f ca="1">IF($B$2-(A6706*$B$2/NewCalc!$N$2)&gt;0,$B$2-(A6706*$B$2/NewCalc!$N$2),"")</f>
        <v/>
      </c>
      <c r="C6706" t="e">
        <f t="shared" ca="1" si="267"/>
        <v>#VALUE!</v>
      </c>
      <c r="D6706" t="e">
        <f t="shared" ca="1" si="267"/>
        <v>#VALUE!</v>
      </c>
      <c r="E6706" t="e">
        <f t="shared" ca="1" si="267"/>
        <v>#VALUE!</v>
      </c>
      <c r="F6706" t="e">
        <f t="shared" ca="1" si="266"/>
        <v>#VALUE!</v>
      </c>
      <c r="G6706" t="e">
        <f t="shared" ca="1" si="266"/>
        <v>#VALUE!</v>
      </c>
      <c r="H6706" t="e">
        <f t="shared" ca="1" si="266"/>
        <v>#VALUE!</v>
      </c>
      <c r="I6706" t="e">
        <f t="shared" ca="1" si="266"/>
        <v>#VALUE!</v>
      </c>
      <c r="J6706" t="e">
        <f t="shared" ca="1" si="268"/>
        <v>#VALUE!</v>
      </c>
    </row>
    <row r="6707" spans="1:10" x14ac:dyDescent="0.25">
      <c r="A6707">
        <v>6705</v>
      </c>
      <c r="B6707" t="str">
        <f ca="1">IF($B$2-(A6707*$B$2/NewCalc!$N$2)&gt;0,$B$2-(A6707*$B$2/NewCalc!$N$2),"")</f>
        <v/>
      </c>
      <c r="C6707" t="e">
        <f t="shared" ca="1" si="267"/>
        <v>#VALUE!</v>
      </c>
      <c r="D6707" t="e">
        <f t="shared" ca="1" si="267"/>
        <v>#VALUE!</v>
      </c>
      <c r="E6707" t="e">
        <f t="shared" ca="1" si="267"/>
        <v>#VALUE!</v>
      </c>
      <c r="F6707" t="e">
        <f t="shared" ca="1" si="266"/>
        <v>#VALUE!</v>
      </c>
      <c r="G6707" t="e">
        <f t="shared" ca="1" si="266"/>
        <v>#VALUE!</v>
      </c>
      <c r="H6707" t="e">
        <f t="shared" ca="1" si="266"/>
        <v>#VALUE!</v>
      </c>
      <c r="I6707" t="e">
        <f t="shared" ca="1" si="266"/>
        <v>#VALUE!</v>
      </c>
      <c r="J6707" t="e">
        <f t="shared" ca="1" si="268"/>
        <v>#VALUE!</v>
      </c>
    </row>
    <row r="6708" spans="1:10" x14ac:dyDescent="0.25">
      <c r="A6708">
        <v>6706</v>
      </c>
      <c r="B6708" t="str">
        <f ca="1">IF($B$2-(A6708*$B$2/NewCalc!$N$2)&gt;0,$B$2-(A6708*$B$2/NewCalc!$N$2),"")</f>
        <v/>
      </c>
      <c r="C6708" t="e">
        <f t="shared" ca="1" si="267"/>
        <v>#VALUE!</v>
      </c>
      <c r="D6708" t="e">
        <f t="shared" ca="1" si="267"/>
        <v>#VALUE!</v>
      </c>
      <c r="E6708" t="e">
        <f t="shared" ca="1" si="267"/>
        <v>#VALUE!</v>
      </c>
      <c r="F6708" t="e">
        <f t="shared" ca="1" si="266"/>
        <v>#VALUE!</v>
      </c>
      <c r="G6708" t="e">
        <f t="shared" ca="1" si="266"/>
        <v>#VALUE!</v>
      </c>
      <c r="H6708" t="e">
        <f t="shared" ca="1" si="266"/>
        <v>#VALUE!</v>
      </c>
      <c r="I6708" t="e">
        <f t="shared" ca="1" si="266"/>
        <v>#VALUE!</v>
      </c>
      <c r="J6708" t="e">
        <f t="shared" ca="1" si="268"/>
        <v>#VALUE!</v>
      </c>
    </row>
    <row r="6709" spans="1:10" x14ac:dyDescent="0.25">
      <c r="A6709">
        <v>6707</v>
      </c>
      <c r="B6709" t="str">
        <f ca="1">IF($B$2-(A6709*$B$2/NewCalc!$N$2)&gt;0,$B$2-(A6709*$B$2/NewCalc!$N$2),"")</f>
        <v/>
      </c>
      <c r="C6709" t="e">
        <f t="shared" ca="1" si="267"/>
        <v>#VALUE!</v>
      </c>
      <c r="D6709" t="e">
        <f t="shared" ca="1" si="267"/>
        <v>#VALUE!</v>
      </c>
      <c r="E6709" t="e">
        <f t="shared" ca="1" si="267"/>
        <v>#VALUE!</v>
      </c>
      <c r="F6709" t="e">
        <f t="shared" ca="1" si="266"/>
        <v>#VALUE!</v>
      </c>
      <c r="G6709" t="e">
        <f t="shared" ca="1" si="266"/>
        <v>#VALUE!</v>
      </c>
      <c r="H6709" t="e">
        <f t="shared" ca="1" si="266"/>
        <v>#VALUE!</v>
      </c>
      <c r="I6709" t="e">
        <f t="shared" ca="1" si="266"/>
        <v>#VALUE!</v>
      </c>
      <c r="J6709" t="e">
        <f t="shared" ca="1" si="268"/>
        <v>#VALUE!</v>
      </c>
    </row>
    <row r="6710" spans="1:10" x14ac:dyDescent="0.25">
      <c r="A6710">
        <v>6708</v>
      </c>
      <c r="B6710" t="str">
        <f ca="1">IF($B$2-(A6710*$B$2/NewCalc!$N$2)&gt;0,$B$2-(A6710*$B$2/NewCalc!$N$2),"")</f>
        <v/>
      </c>
      <c r="C6710" t="e">
        <f t="shared" ca="1" si="267"/>
        <v>#VALUE!</v>
      </c>
      <c r="D6710" t="e">
        <f t="shared" ca="1" si="267"/>
        <v>#VALUE!</v>
      </c>
      <c r="E6710" t="e">
        <f t="shared" ca="1" si="267"/>
        <v>#VALUE!</v>
      </c>
      <c r="F6710" t="e">
        <f t="shared" ca="1" si="266"/>
        <v>#VALUE!</v>
      </c>
      <c r="G6710" t="e">
        <f t="shared" ca="1" si="266"/>
        <v>#VALUE!</v>
      </c>
      <c r="H6710" t="e">
        <f t="shared" ca="1" si="266"/>
        <v>#VALUE!</v>
      </c>
      <c r="I6710" t="e">
        <f t="shared" ca="1" si="266"/>
        <v>#VALUE!</v>
      </c>
      <c r="J6710" t="e">
        <f t="shared" ca="1" si="268"/>
        <v>#VALUE!</v>
      </c>
    </row>
    <row r="6711" spans="1:10" x14ac:dyDescent="0.25">
      <c r="A6711">
        <v>6709</v>
      </c>
      <c r="B6711" t="str">
        <f ca="1">IF($B$2-(A6711*$B$2/NewCalc!$N$2)&gt;0,$B$2-(A6711*$B$2/NewCalc!$N$2),"")</f>
        <v/>
      </c>
      <c r="C6711" t="e">
        <f t="shared" ca="1" si="267"/>
        <v>#VALUE!</v>
      </c>
      <c r="D6711" t="e">
        <f t="shared" ca="1" si="267"/>
        <v>#VALUE!</v>
      </c>
      <c r="E6711" t="e">
        <f t="shared" ca="1" si="267"/>
        <v>#VALUE!</v>
      </c>
      <c r="F6711" t="e">
        <f t="shared" ca="1" si="266"/>
        <v>#VALUE!</v>
      </c>
      <c r="G6711" t="e">
        <f t="shared" ca="1" si="266"/>
        <v>#VALUE!</v>
      </c>
      <c r="H6711" t="e">
        <f t="shared" ca="1" si="266"/>
        <v>#VALUE!</v>
      </c>
      <c r="I6711" t="e">
        <f t="shared" ca="1" si="266"/>
        <v>#VALUE!</v>
      </c>
      <c r="J6711" t="e">
        <f t="shared" ca="1" si="268"/>
        <v>#VALUE!</v>
      </c>
    </row>
    <row r="6712" spans="1:10" x14ac:dyDescent="0.25">
      <c r="A6712">
        <v>6710</v>
      </c>
      <c r="B6712" t="str">
        <f ca="1">IF($B$2-(A6712*$B$2/NewCalc!$N$2)&gt;0,$B$2-(A6712*$B$2/NewCalc!$N$2),"")</f>
        <v/>
      </c>
      <c r="C6712" t="e">
        <f t="shared" ca="1" si="267"/>
        <v>#VALUE!</v>
      </c>
      <c r="D6712" t="e">
        <f t="shared" ca="1" si="267"/>
        <v>#VALUE!</v>
      </c>
      <c r="E6712" t="e">
        <f t="shared" ca="1" si="267"/>
        <v>#VALUE!</v>
      </c>
      <c r="F6712" t="e">
        <f t="shared" ca="1" si="266"/>
        <v>#VALUE!</v>
      </c>
      <c r="G6712" t="e">
        <f t="shared" ca="1" si="266"/>
        <v>#VALUE!</v>
      </c>
      <c r="H6712" t="e">
        <f t="shared" ca="1" si="266"/>
        <v>#VALUE!</v>
      </c>
      <c r="I6712" t="e">
        <f t="shared" ca="1" si="266"/>
        <v>#VALUE!</v>
      </c>
      <c r="J6712" t="e">
        <f t="shared" ca="1" si="268"/>
        <v>#VALUE!</v>
      </c>
    </row>
    <row r="6713" spans="1:10" x14ac:dyDescent="0.25">
      <c r="A6713">
        <v>6711</v>
      </c>
      <c r="B6713" t="str">
        <f ca="1">IF($B$2-(A6713*$B$2/NewCalc!$N$2)&gt;0,$B$2-(A6713*$B$2/NewCalc!$N$2),"")</f>
        <v/>
      </c>
      <c r="C6713" t="e">
        <f t="shared" ca="1" si="267"/>
        <v>#VALUE!</v>
      </c>
      <c r="D6713" t="e">
        <f t="shared" ca="1" si="267"/>
        <v>#VALUE!</v>
      </c>
      <c r="E6713" t="e">
        <f t="shared" ca="1" si="267"/>
        <v>#VALUE!</v>
      </c>
      <c r="F6713" t="e">
        <f t="shared" ca="1" si="266"/>
        <v>#VALUE!</v>
      </c>
      <c r="G6713" t="e">
        <f t="shared" ca="1" si="266"/>
        <v>#VALUE!</v>
      </c>
      <c r="H6713" t="e">
        <f t="shared" ca="1" si="266"/>
        <v>#VALUE!</v>
      </c>
      <c r="I6713" t="e">
        <f t="shared" ca="1" si="266"/>
        <v>#VALUE!</v>
      </c>
      <c r="J6713" t="e">
        <f t="shared" ca="1" si="268"/>
        <v>#VALUE!</v>
      </c>
    </row>
    <row r="6714" spans="1:10" x14ac:dyDescent="0.25">
      <c r="A6714">
        <v>6712</v>
      </c>
      <c r="B6714" t="str">
        <f ca="1">IF($B$2-(A6714*$B$2/NewCalc!$N$2)&gt;0,$B$2-(A6714*$B$2/NewCalc!$N$2),"")</f>
        <v/>
      </c>
      <c r="C6714" t="e">
        <f t="shared" ca="1" si="267"/>
        <v>#VALUE!</v>
      </c>
      <c r="D6714" t="e">
        <f t="shared" ca="1" si="267"/>
        <v>#VALUE!</v>
      </c>
      <c r="E6714" t="e">
        <f t="shared" ca="1" si="267"/>
        <v>#VALUE!</v>
      </c>
      <c r="F6714" t="e">
        <f t="shared" ca="1" si="266"/>
        <v>#VALUE!</v>
      </c>
      <c r="G6714" t="e">
        <f t="shared" ca="1" si="266"/>
        <v>#VALUE!</v>
      </c>
      <c r="H6714" t="e">
        <f t="shared" ca="1" si="266"/>
        <v>#VALUE!</v>
      </c>
      <c r="I6714" t="e">
        <f t="shared" ca="1" si="266"/>
        <v>#VALUE!</v>
      </c>
      <c r="J6714" t="e">
        <f t="shared" ca="1" si="268"/>
        <v>#VALUE!</v>
      </c>
    </row>
    <row r="6715" spans="1:10" x14ac:dyDescent="0.25">
      <c r="A6715">
        <v>6713</v>
      </c>
      <c r="B6715" t="str">
        <f ca="1">IF($B$2-(A6715*$B$2/NewCalc!$N$2)&gt;0,$B$2-(A6715*$B$2/NewCalc!$N$2),"")</f>
        <v/>
      </c>
      <c r="C6715" t="e">
        <f t="shared" ca="1" si="267"/>
        <v>#VALUE!</v>
      </c>
      <c r="D6715" t="e">
        <f t="shared" ca="1" si="267"/>
        <v>#VALUE!</v>
      </c>
      <c r="E6715" t="e">
        <f t="shared" ca="1" si="267"/>
        <v>#VALUE!</v>
      </c>
      <c r="F6715" t="e">
        <f t="shared" ca="1" si="266"/>
        <v>#VALUE!</v>
      </c>
      <c r="G6715" t="e">
        <f t="shared" ca="1" si="266"/>
        <v>#VALUE!</v>
      </c>
      <c r="H6715" t="e">
        <f t="shared" ca="1" si="266"/>
        <v>#VALUE!</v>
      </c>
      <c r="I6715" t="e">
        <f t="shared" ca="1" si="266"/>
        <v>#VALUE!</v>
      </c>
      <c r="J6715" t="e">
        <f t="shared" ca="1" si="268"/>
        <v>#VALUE!</v>
      </c>
    </row>
    <row r="6716" spans="1:10" x14ac:dyDescent="0.25">
      <c r="A6716">
        <v>6714</v>
      </c>
      <c r="B6716" t="str">
        <f ca="1">IF($B$2-(A6716*$B$2/NewCalc!$N$2)&gt;0,$B$2-(A6716*$B$2/NewCalc!$N$2),"")</f>
        <v/>
      </c>
      <c r="C6716" t="e">
        <f t="shared" ca="1" si="267"/>
        <v>#VALUE!</v>
      </c>
      <c r="D6716" t="e">
        <f t="shared" ca="1" si="267"/>
        <v>#VALUE!</v>
      </c>
      <c r="E6716" t="e">
        <f t="shared" ca="1" si="267"/>
        <v>#VALUE!</v>
      </c>
      <c r="F6716" t="e">
        <f t="shared" ca="1" si="266"/>
        <v>#VALUE!</v>
      </c>
      <c r="G6716" t="e">
        <f t="shared" ca="1" si="266"/>
        <v>#VALUE!</v>
      </c>
      <c r="H6716" t="e">
        <f t="shared" ca="1" si="266"/>
        <v>#VALUE!</v>
      </c>
      <c r="I6716" t="e">
        <f t="shared" ca="1" si="266"/>
        <v>#VALUE!</v>
      </c>
      <c r="J6716" t="e">
        <f t="shared" ca="1" si="268"/>
        <v>#VALUE!</v>
      </c>
    </row>
    <row r="6717" spans="1:10" x14ac:dyDescent="0.25">
      <c r="A6717">
        <v>6715</v>
      </c>
      <c r="B6717" t="str">
        <f ca="1">IF($B$2-(A6717*$B$2/NewCalc!$N$2)&gt;0,$B$2-(A6717*$B$2/NewCalc!$N$2),"")</f>
        <v/>
      </c>
      <c r="C6717" t="e">
        <f t="shared" ca="1" si="267"/>
        <v>#VALUE!</v>
      </c>
      <c r="D6717" t="e">
        <f t="shared" ca="1" si="267"/>
        <v>#VALUE!</v>
      </c>
      <c r="E6717" t="e">
        <f t="shared" ca="1" si="267"/>
        <v>#VALUE!</v>
      </c>
      <c r="F6717" t="e">
        <f t="shared" ca="1" si="266"/>
        <v>#VALUE!</v>
      </c>
      <c r="G6717" t="e">
        <f t="shared" ca="1" si="266"/>
        <v>#VALUE!</v>
      </c>
      <c r="H6717" t="e">
        <f t="shared" ca="1" si="266"/>
        <v>#VALUE!</v>
      </c>
      <c r="I6717" t="e">
        <f t="shared" ca="1" si="266"/>
        <v>#VALUE!</v>
      </c>
      <c r="J6717" t="e">
        <f t="shared" ca="1" si="268"/>
        <v>#VALUE!</v>
      </c>
    </row>
    <row r="6718" spans="1:10" x14ac:dyDescent="0.25">
      <c r="A6718">
        <v>6716</v>
      </c>
      <c r="B6718" t="str">
        <f ca="1">IF($B$2-(A6718*$B$2/NewCalc!$N$2)&gt;0,$B$2-(A6718*$B$2/NewCalc!$N$2),"")</f>
        <v/>
      </c>
      <c r="C6718" t="e">
        <f t="shared" ca="1" si="267"/>
        <v>#VALUE!</v>
      </c>
      <c r="D6718" t="e">
        <f t="shared" ca="1" si="267"/>
        <v>#VALUE!</v>
      </c>
      <c r="E6718" t="e">
        <f t="shared" ca="1" si="267"/>
        <v>#VALUE!</v>
      </c>
      <c r="F6718" t="e">
        <f t="shared" ca="1" si="266"/>
        <v>#VALUE!</v>
      </c>
      <c r="G6718" t="e">
        <f t="shared" ca="1" si="266"/>
        <v>#VALUE!</v>
      </c>
      <c r="H6718" t="e">
        <f t="shared" ca="1" si="266"/>
        <v>#VALUE!</v>
      </c>
      <c r="I6718" t="e">
        <f t="shared" ca="1" si="266"/>
        <v>#VALUE!</v>
      </c>
      <c r="J6718" t="e">
        <f t="shared" ca="1" si="268"/>
        <v>#VALUE!</v>
      </c>
    </row>
    <row r="6719" spans="1:10" x14ac:dyDescent="0.25">
      <c r="A6719">
        <v>6717</v>
      </c>
      <c r="B6719" t="str">
        <f ca="1">IF($B$2-(A6719*$B$2/NewCalc!$N$2)&gt;0,$B$2-(A6719*$B$2/NewCalc!$N$2),"")</f>
        <v/>
      </c>
      <c r="C6719" t="e">
        <f t="shared" ca="1" si="267"/>
        <v>#VALUE!</v>
      </c>
      <c r="D6719" t="e">
        <f t="shared" ca="1" si="267"/>
        <v>#VALUE!</v>
      </c>
      <c r="E6719" t="e">
        <f t="shared" ca="1" si="267"/>
        <v>#VALUE!</v>
      </c>
      <c r="F6719" t="e">
        <f t="shared" ca="1" si="266"/>
        <v>#VALUE!</v>
      </c>
      <c r="G6719" t="e">
        <f t="shared" ca="1" si="266"/>
        <v>#VALUE!</v>
      </c>
      <c r="H6719" t="e">
        <f t="shared" ca="1" si="266"/>
        <v>#VALUE!</v>
      </c>
      <c r="I6719" t="e">
        <f t="shared" ca="1" si="266"/>
        <v>#VALUE!</v>
      </c>
      <c r="J6719" t="e">
        <f t="shared" ca="1" si="268"/>
        <v>#VALUE!</v>
      </c>
    </row>
    <row r="6720" spans="1:10" x14ac:dyDescent="0.25">
      <c r="A6720">
        <v>6718</v>
      </c>
      <c r="B6720" t="str">
        <f ca="1">IF($B$2-(A6720*$B$2/NewCalc!$N$2)&gt;0,$B$2-(A6720*$B$2/NewCalc!$N$2),"")</f>
        <v/>
      </c>
      <c r="C6720" t="e">
        <f t="shared" ca="1" si="267"/>
        <v>#VALUE!</v>
      </c>
      <c r="D6720" t="e">
        <f t="shared" ca="1" si="267"/>
        <v>#VALUE!</v>
      </c>
      <c r="E6720" t="e">
        <f t="shared" ca="1" si="267"/>
        <v>#VALUE!</v>
      </c>
      <c r="F6720" t="e">
        <f t="shared" ca="1" si="266"/>
        <v>#VALUE!</v>
      </c>
      <c r="G6720" t="e">
        <f t="shared" ca="1" si="266"/>
        <v>#VALUE!</v>
      </c>
      <c r="H6720" t="e">
        <f t="shared" ca="1" si="266"/>
        <v>#VALUE!</v>
      </c>
      <c r="I6720" t="e">
        <f t="shared" ca="1" si="266"/>
        <v>#VALUE!</v>
      </c>
      <c r="J6720" t="e">
        <f t="shared" ca="1" si="268"/>
        <v>#VALUE!</v>
      </c>
    </row>
    <row r="6721" spans="1:10" x14ac:dyDescent="0.25">
      <c r="A6721">
        <v>6719</v>
      </c>
      <c r="B6721" t="str">
        <f ca="1">IF($B$2-(A6721*$B$2/NewCalc!$N$2)&gt;0,$B$2-(A6721*$B$2/NewCalc!$N$2),"")</f>
        <v/>
      </c>
      <c r="C6721" t="e">
        <f t="shared" ca="1" si="267"/>
        <v>#VALUE!</v>
      </c>
      <c r="D6721" t="e">
        <f t="shared" ca="1" si="267"/>
        <v>#VALUE!</v>
      </c>
      <c r="E6721" t="e">
        <f t="shared" ca="1" si="267"/>
        <v>#VALUE!</v>
      </c>
      <c r="F6721" t="e">
        <f t="shared" ca="1" si="266"/>
        <v>#VALUE!</v>
      </c>
      <c r="G6721" t="e">
        <f t="shared" ca="1" si="266"/>
        <v>#VALUE!</v>
      </c>
      <c r="H6721" t="e">
        <f t="shared" ca="1" si="266"/>
        <v>#VALUE!</v>
      </c>
      <c r="I6721" t="e">
        <f t="shared" ca="1" si="266"/>
        <v>#VALUE!</v>
      </c>
      <c r="J6721" t="e">
        <f t="shared" ca="1" si="268"/>
        <v>#VALUE!</v>
      </c>
    </row>
    <row r="6722" spans="1:10" x14ac:dyDescent="0.25">
      <c r="A6722">
        <v>6720</v>
      </c>
      <c r="B6722" t="str">
        <f ca="1">IF($B$2-(A6722*$B$2/NewCalc!$N$2)&gt;0,$B$2-(A6722*$B$2/NewCalc!$N$2),"")</f>
        <v/>
      </c>
      <c r="C6722" t="e">
        <f t="shared" ca="1" si="267"/>
        <v>#VALUE!</v>
      </c>
      <c r="D6722" t="e">
        <f t="shared" ca="1" si="267"/>
        <v>#VALUE!</v>
      </c>
      <c r="E6722" t="e">
        <f t="shared" ca="1" si="267"/>
        <v>#VALUE!</v>
      </c>
      <c r="F6722" t="e">
        <f t="shared" ca="1" si="266"/>
        <v>#VALUE!</v>
      </c>
      <c r="G6722" t="e">
        <f t="shared" ca="1" si="266"/>
        <v>#VALUE!</v>
      </c>
      <c r="H6722" t="e">
        <f t="shared" ca="1" si="266"/>
        <v>#VALUE!</v>
      </c>
      <c r="I6722" t="e">
        <f t="shared" ca="1" si="266"/>
        <v>#VALUE!</v>
      </c>
      <c r="J6722" t="e">
        <f t="shared" ca="1" si="268"/>
        <v>#VALUE!</v>
      </c>
    </row>
    <row r="6723" spans="1:10" x14ac:dyDescent="0.25">
      <c r="A6723">
        <v>6721</v>
      </c>
      <c r="B6723" t="str">
        <f ca="1">IF($B$2-(A6723*$B$2/NewCalc!$N$2)&gt;0,$B$2-(A6723*$B$2/NewCalc!$N$2),"")</f>
        <v/>
      </c>
      <c r="C6723" t="e">
        <f t="shared" ca="1" si="267"/>
        <v>#VALUE!</v>
      </c>
      <c r="D6723" t="e">
        <f t="shared" ca="1" si="267"/>
        <v>#VALUE!</v>
      </c>
      <c r="E6723" t="e">
        <f t="shared" ca="1" si="267"/>
        <v>#VALUE!</v>
      </c>
      <c r="F6723" t="e">
        <f t="shared" ca="1" si="267"/>
        <v>#VALUE!</v>
      </c>
      <c r="G6723" t="e">
        <f t="shared" ca="1" si="267"/>
        <v>#VALUE!</v>
      </c>
      <c r="H6723" t="e">
        <f t="shared" ca="1" si="267"/>
        <v>#VALUE!</v>
      </c>
      <c r="I6723" t="e">
        <f t="shared" ca="1" si="267"/>
        <v>#VALUE!</v>
      </c>
      <c r="J6723" t="e">
        <f t="shared" ca="1" si="268"/>
        <v>#VALUE!</v>
      </c>
    </row>
    <row r="6724" spans="1:10" x14ac:dyDescent="0.25">
      <c r="A6724">
        <v>6722</v>
      </c>
      <c r="B6724" t="str">
        <f ca="1">IF($B$2-(A6724*$B$2/NewCalc!$N$2)&gt;0,$B$2-(A6724*$B$2/NewCalc!$N$2),"")</f>
        <v/>
      </c>
      <c r="C6724" t="e">
        <f t="shared" ref="C6724:F6787" ca="1" si="269">IF(ROW(C6724)&lt;=$W$3,M$2-Y$2*$A6724,
IF(ROW(C6724)&lt;=$W$4,M$3-Y$3*($A6724-$W$3+2),
IF(ROW(C6724)&lt;=$W$5,M$4-Y$4*($A6724-$W$4+2),
IF(ROW(C6724)&lt;=$W$6,M$5-Y$5*($A6724-$W$5+2),
IF(ROW(C6724)&lt;=$W$7,M$6-Y$6*($A6724-$W$6+2),
IF(ROW(C6724)&lt;=$W$8,M$7-Y$7*($A6724-$W$7+2),
IF(ROW(C6724)&lt;=$W$9,M$8-Y$8*($A6724-$W$8+2),
IF(ROW(C6724)&lt;=$W$10,M$9-Y$9*($A6724-$W$9+2),
IF(ROW(C6724)&lt;=$W$11,M$10-Y$10*($A6724-$W$10+2),
IF(ROW(C6724)&lt;=$W$12,M$11-Y$11*($A6724-$W$11+2),
IF(ROW(C6724)&lt;=$W$13,M$12-Y$12*($A6724-$W$12+2),
IF(ROW(C6724)&lt;=$W$14,M$13-Y$13*($A6724-$W$13+2),
IF(ROW(C6724)&lt;=$W$15,M$14-Y$14*($A6724-$W$14+2),
IF(ROW(C6724)&lt;=$W$16,M$15-Y$15*($A6724-$W$15+2),
IF(ROW(C6724)&lt;=$W$17,M$16-Y$16*($A6724-$W$16+2),
IF(ROW(C6724)&lt;=$W$18,M$17-Y$17*($A6724-$W$17+2),
IF(ROW(C6724)&lt;=$W$19,M$18-Y$18*($A6724-$W$18+2),
IF(ROW(C6724)&lt;=$W$20,M$19-Y$19*($A6724-$W$19+2),
IF(ROW(C6724)&lt;=$W$21,M$20-Y$20*($A6724-$W$20+2),
IF(ROW(C6724)&lt;=$W$22,M$21-Y$21*($A6724-$W$21+2),
IF(ROW(C6724)&lt;=$W$23,M$22-Y$22*($A6724-$W$22+2),
IF(ROW(C6724)&lt;=$W$24,M$23-Y$23*($A6724-$W$23+2),
IF(ROW(C6724)&lt;=$W$25,M$24-Y$24*($A6724-$W$24+2),
IF(ROW(C6724)&lt;=$W$26,M$25-Y$25*($A6724-$W$25+2),
IF(ROW(C6724)&lt;=$W$27,M$26-Y$26*($A6724-$W$26+2),
IF(ROW(C6724)&lt;=$W$28,M$27-Y$27*($A6724-$W$27+2),
IF(ROW(C6724)&lt;=$W$29,M$28-Y$28*($A6724-$W$28+2),
IF(ROW(C6724)&lt;=$W$30,M$29-Y$29*($A6724-$W$29+2),
IF(ROW(C6724)&lt;=$W$31,M$30-Y$30*($A6724-$W$30+2),
IF(ROW(C6724)&lt;=$W$32,M$31-Y$31*($A6724-$W$31+2),
IF(ROW(C6724)&lt;=$W$33,M$32-Y$32*($A6724-$W$32+2),
IF(ROW(C6724)&lt;=$W$34,M$33-Y$33*($A6724-$W$33+2),
IF(ROW(C6724)&lt;=$W$35,M$34-Y$34*($A6724-$W$34+2),
IF(ROW(C6724)&lt;=$W$36,M$35-Y$35*($A6724-$W$35+2),
IF(ROW(C6724)&lt;=$W$37,M$36-Y$36*($A6724-$W$36+2),
IF(ROW(C6724)&lt;=$W$38,M$37-Y$37*($A6724-$W$37+2),
IF(ROW(C6724)&lt;=$W$39,M$38-Y$38*($A6724-$W$38+2),
IF(ROW(C6724)&lt;=$W$40,M$39-Y$39*($A6724-$W$39+2),
IF(ROW(C6724)&lt;=$W$41,M$40-Y$40*($A6724-$W$40+2),
IF(ROW(C6724)&lt;=$W$42,M$41-Y$41*($A6724-$W$41+2),
IF(ROW(C6724)&lt;=$W$43,M$42-Y$42*($A6724-$W$42+2),
)))))))))))))))))))))))))))))))))))))))))</f>
        <v>#VALUE!</v>
      </c>
      <c r="D6724" t="e">
        <f t="shared" ca="1" si="269"/>
        <v>#VALUE!</v>
      </c>
      <c r="E6724" t="e">
        <f t="shared" ca="1" si="269"/>
        <v>#VALUE!</v>
      </c>
      <c r="F6724" t="e">
        <f t="shared" ca="1" si="269"/>
        <v>#VALUE!</v>
      </c>
      <c r="G6724" t="e">
        <f t="shared" ref="G6724:J6787" ca="1" si="270">IF(ROW(G6724)&lt;=$W$3,Q$2-AC$2*$A6724,
IF(ROW(G6724)&lt;=$W$4,Q$3-AC$3*($A6724-$W$3+2),
IF(ROW(G6724)&lt;=$W$5,Q$4-AC$4*($A6724-$W$4+2),
IF(ROW(G6724)&lt;=$W$6,Q$5-AC$5*($A6724-$W$5+2),
IF(ROW(G6724)&lt;=$W$7,Q$6-AC$6*($A6724-$W$6+2),
IF(ROW(G6724)&lt;=$W$8,Q$7-AC$7*($A6724-$W$7+2),
IF(ROW(G6724)&lt;=$W$9,Q$8-AC$8*($A6724-$W$8+2),
IF(ROW(G6724)&lt;=$W$10,Q$9-AC$9*($A6724-$W$9+2),
IF(ROW(G6724)&lt;=$W$11,Q$10-AC$10*($A6724-$W$10+2),
IF(ROW(G6724)&lt;=$W$12,Q$11-AC$11*($A6724-$W$11+2),
IF(ROW(G6724)&lt;=$W$13,Q$12-AC$12*($A6724-$W$12+2),
IF(ROW(G6724)&lt;=$W$14,Q$13-AC$13*($A6724-$W$13+2),
IF(ROW(G6724)&lt;=$W$15,Q$14-AC$14*($A6724-$W$14+2),
IF(ROW(G6724)&lt;=$W$16,Q$15-AC$15*($A6724-$W$15+2),
IF(ROW(G6724)&lt;=$W$17,Q$16-AC$16*($A6724-$W$16+2),
IF(ROW(G6724)&lt;=$W$18,Q$17-AC$17*($A6724-$W$17+2),
IF(ROW(G6724)&lt;=$W$19,Q$18-AC$18*($A6724-$W$18+2),
IF(ROW(G6724)&lt;=$W$20,Q$19-AC$19*($A6724-$W$19+2),
IF(ROW(G6724)&lt;=$W$21,Q$20-AC$20*($A6724-$W$20+2),
IF(ROW(G6724)&lt;=$W$22,Q$21-AC$21*($A6724-$W$21+2),
IF(ROW(G6724)&lt;=$W$23,Q$22-AC$22*($A6724-$W$22+2),
IF(ROW(G6724)&lt;=$W$24,Q$23-AC$23*($A6724-$W$23+2),
IF(ROW(G6724)&lt;=$W$25,Q$24-AC$24*($A6724-$W$24+2),
IF(ROW(G6724)&lt;=$W$26,Q$25-AC$25*($A6724-$W$25+2),
IF(ROW(G6724)&lt;=$W$27,Q$26-AC$26*($A6724-$W$26+2),
IF(ROW(G6724)&lt;=$W$28,Q$27-AC$27*($A6724-$W$27+2),
IF(ROW(G6724)&lt;=$W$29,Q$28-AC$28*($A6724-$W$28+2),
IF(ROW(G6724)&lt;=$W$30,Q$29-AC$29*($A6724-$W$29+2),
IF(ROW(G6724)&lt;=$W$31,Q$30-AC$30*($A6724-$W$30+2),
IF(ROW(G6724)&lt;=$W$32,Q$31-AC$31*($A6724-$W$31+2),
IF(ROW(G6724)&lt;=$W$33,Q$32-AC$32*($A6724-$W$32+2),
IF(ROW(G6724)&lt;=$W$34,Q$33-AC$33*($A6724-$W$33+2),
IF(ROW(G6724)&lt;=$W$35,Q$34-AC$34*($A6724-$W$34+2),
IF(ROW(G6724)&lt;=$W$36,Q$35-AC$35*($A6724-$W$35+2),
IF(ROW(G6724)&lt;=$W$37,Q$36-AC$36*($A6724-$W$36+2),
IF(ROW(G6724)&lt;=$W$38,Q$37-AC$37*($A6724-$W$37+2),
IF(ROW(G6724)&lt;=$W$39,Q$38-AC$38*($A6724-$W$38+2),
IF(ROW(G6724)&lt;=$W$40,Q$39-AC$39*($A6724-$W$39+2),
IF(ROW(G6724)&lt;=$W$41,Q$40-AC$40*($A6724-$W$40+2),
IF(ROW(G6724)&lt;=$W$42,Q$41-AC$41*($A6724-$W$41+2),
IF(ROW(G6724)&lt;=$W$43,Q$42-AC$42*($A6724-$W$42+2),
)))))))))))))))))))))))))))))))))))))))))</f>
        <v>#VALUE!</v>
      </c>
      <c r="H6724" t="e">
        <f t="shared" ca="1" si="270"/>
        <v>#VALUE!</v>
      </c>
      <c r="I6724" t="e">
        <f t="shared" ca="1" si="270"/>
        <v>#VALUE!</v>
      </c>
      <c r="J6724" t="e">
        <f t="shared" ca="1" si="268"/>
        <v>#VALUE!</v>
      </c>
    </row>
    <row r="6725" spans="1:10" x14ac:dyDescent="0.25">
      <c r="A6725">
        <v>6723</v>
      </c>
      <c r="B6725" t="str">
        <f ca="1">IF($B$2-(A6725*$B$2/NewCalc!$N$2)&gt;0,$B$2-(A6725*$B$2/NewCalc!$N$2),"")</f>
        <v/>
      </c>
      <c r="C6725" t="e">
        <f t="shared" ca="1" si="269"/>
        <v>#VALUE!</v>
      </c>
      <c r="D6725" t="e">
        <f t="shared" ca="1" si="269"/>
        <v>#VALUE!</v>
      </c>
      <c r="E6725" t="e">
        <f t="shared" ca="1" si="269"/>
        <v>#VALUE!</v>
      </c>
      <c r="F6725" t="e">
        <f t="shared" ca="1" si="269"/>
        <v>#VALUE!</v>
      </c>
      <c r="G6725" t="e">
        <f t="shared" ca="1" si="270"/>
        <v>#VALUE!</v>
      </c>
      <c r="H6725" t="e">
        <f t="shared" ca="1" si="270"/>
        <v>#VALUE!</v>
      </c>
      <c r="I6725" t="e">
        <f t="shared" ca="1" si="270"/>
        <v>#VALUE!</v>
      </c>
      <c r="J6725" t="e">
        <f t="shared" ca="1" si="268"/>
        <v>#VALUE!</v>
      </c>
    </row>
    <row r="6726" spans="1:10" x14ac:dyDescent="0.25">
      <c r="A6726">
        <v>6724</v>
      </c>
      <c r="B6726" t="str">
        <f ca="1">IF($B$2-(A6726*$B$2/NewCalc!$N$2)&gt;0,$B$2-(A6726*$B$2/NewCalc!$N$2),"")</f>
        <v/>
      </c>
      <c r="C6726" t="e">
        <f t="shared" ca="1" si="269"/>
        <v>#VALUE!</v>
      </c>
      <c r="D6726" t="e">
        <f t="shared" ca="1" si="269"/>
        <v>#VALUE!</v>
      </c>
      <c r="E6726" t="e">
        <f t="shared" ca="1" si="269"/>
        <v>#VALUE!</v>
      </c>
      <c r="F6726" t="e">
        <f t="shared" ca="1" si="269"/>
        <v>#VALUE!</v>
      </c>
      <c r="G6726" t="e">
        <f t="shared" ca="1" si="270"/>
        <v>#VALUE!</v>
      </c>
      <c r="H6726" t="e">
        <f t="shared" ca="1" si="270"/>
        <v>#VALUE!</v>
      </c>
      <c r="I6726" t="e">
        <f t="shared" ca="1" si="270"/>
        <v>#VALUE!</v>
      </c>
      <c r="J6726" t="e">
        <f t="shared" ca="1" si="270"/>
        <v>#VALUE!</v>
      </c>
    </row>
    <row r="6727" spans="1:10" x14ac:dyDescent="0.25">
      <c r="A6727">
        <v>6725</v>
      </c>
      <c r="B6727" t="str">
        <f ca="1">IF($B$2-(A6727*$B$2/NewCalc!$N$2)&gt;0,$B$2-(A6727*$B$2/NewCalc!$N$2),"")</f>
        <v/>
      </c>
      <c r="C6727" t="e">
        <f t="shared" ca="1" si="269"/>
        <v>#VALUE!</v>
      </c>
      <c r="D6727" t="e">
        <f t="shared" ca="1" si="269"/>
        <v>#VALUE!</v>
      </c>
      <c r="E6727" t="e">
        <f t="shared" ca="1" si="269"/>
        <v>#VALUE!</v>
      </c>
      <c r="F6727" t="e">
        <f t="shared" ca="1" si="269"/>
        <v>#VALUE!</v>
      </c>
      <c r="G6727" t="e">
        <f t="shared" ca="1" si="270"/>
        <v>#VALUE!</v>
      </c>
      <c r="H6727" t="e">
        <f t="shared" ca="1" si="270"/>
        <v>#VALUE!</v>
      </c>
      <c r="I6727" t="e">
        <f t="shared" ca="1" si="270"/>
        <v>#VALUE!</v>
      </c>
      <c r="J6727" t="e">
        <f t="shared" ca="1" si="270"/>
        <v>#VALUE!</v>
      </c>
    </row>
    <row r="6728" spans="1:10" x14ac:dyDescent="0.25">
      <c r="A6728">
        <v>6726</v>
      </c>
      <c r="B6728" t="str">
        <f ca="1">IF($B$2-(A6728*$B$2/NewCalc!$N$2)&gt;0,$B$2-(A6728*$B$2/NewCalc!$N$2),"")</f>
        <v/>
      </c>
      <c r="C6728" t="e">
        <f t="shared" ca="1" si="269"/>
        <v>#VALUE!</v>
      </c>
      <c r="D6728" t="e">
        <f t="shared" ca="1" si="269"/>
        <v>#VALUE!</v>
      </c>
      <c r="E6728" t="e">
        <f t="shared" ca="1" si="269"/>
        <v>#VALUE!</v>
      </c>
      <c r="F6728" t="e">
        <f t="shared" ca="1" si="269"/>
        <v>#VALUE!</v>
      </c>
      <c r="G6728" t="e">
        <f t="shared" ca="1" si="270"/>
        <v>#VALUE!</v>
      </c>
      <c r="H6728" t="e">
        <f t="shared" ca="1" si="270"/>
        <v>#VALUE!</v>
      </c>
      <c r="I6728" t="e">
        <f t="shared" ca="1" si="270"/>
        <v>#VALUE!</v>
      </c>
      <c r="J6728" t="e">
        <f t="shared" ca="1" si="270"/>
        <v>#VALUE!</v>
      </c>
    </row>
    <row r="6729" spans="1:10" x14ac:dyDescent="0.25">
      <c r="A6729">
        <v>6727</v>
      </c>
      <c r="B6729" t="str">
        <f ca="1">IF($B$2-(A6729*$B$2/NewCalc!$N$2)&gt;0,$B$2-(A6729*$B$2/NewCalc!$N$2),"")</f>
        <v/>
      </c>
      <c r="C6729" t="e">
        <f t="shared" ca="1" si="269"/>
        <v>#VALUE!</v>
      </c>
      <c r="D6729" t="e">
        <f t="shared" ca="1" si="269"/>
        <v>#VALUE!</v>
      </c>
      <c r="E6729" t="e">
        <f t="shared" ca="1" si="269"/>
        <v>#VALUE!</v>
      </c>
      <c r="F6729" t="e">
        <f t="shared" ca="1" si="269"/>
        <v>#VALUE!</v>
      </c>
      <c r="G6729" t="e">
        <f t="shared" ca="1" si="270"/>
        <v>#VALUE!</v>
      </c>
      <c r="H6729" t="e">
        <f t="shared" ca="1" si="270"/>
        <v>#VALUE!</v>
      </c>
      <c r="I6729" t="e">
        <f t="shared" ca="1" si="270"/>
        <v>#VALUE!</v>
      </c>
      <c r="J6729" t="e">
        <f t="shared" ca="1" si="270"/>
        <v>#VALUE!</v>
      </c>
    </row>
    <row r="6730" spans="1:10" x14ac:dyDescent="0.25">
      <c r="A6730">
        <v>6728</v>
      </c>
      <c r="B6730" t="str">
        <f ca="1">IF($B$2-(A6730*$B$2/NewCalc!$N$2)&gt;0,$B$2-(A6730*$B$2/NewCalc!$N$2),"")</f>
        <v/>
      </c>
      <c r="C6730" t="e">
        <f t="shared" ca="1" si="269"/>
        <v>#VALUE!</v>
      </c>
      <c r="D6730" t="e">
        <f t="shared" ca="1" si="269"/>
        <v>#VALUE!</v>
      </c>
      <c r="E6730" t="e">
        <f t="shared" ca="1" si="269"/>
        <v>#VALUE!</v>
      </c>
      <c r="F6730" t="e">
        <f t="shared" ca="1" si="269"/>
        <v>#VALUE!</v>
      </c>
      <c r="G6730" t="e">
        <f t="shared" ca="1" si="270"/>
        <v>#VALUE!</v>
      </c>
      <c r="H6730" t="e">
        <f t="shared" ca="1" si="270"/>
        <v>#VALUE!</v>
      </c>
      <c r="I6730" t="e">
        <f t="shared" ca="1" si="270"/>
        <v>#VALUE!</v>
      </c>
      <c r="J6730" t="e">
        <f t="shared" ca="1" si="270"/>
        <v>#VALUE!</v>
      </c>
    </row>
    <row r="6731" spans="1:10" x14ac:dyDescent="0.25">
      <c r="A6731">
        <v>6729</v>
      </c>
      <c r="B6731" t="str">
        <f ca="1">IF($B$2-(A6731*$B$2/NewCalc!$N$2)&gt;0,$B$2-(A6731*$B$2/NewCalc!$N$2),"")</f>
        <v/>
      </c>
      <c r="C6731" t="e">
        <f t="shared" ca="1" si="269"/>
        <v>#VALUE!</v>
      </c>
      <c r="D6731" t="e">
        <f t="shared" ca="1" si="269"/>
        <v>#VALUE!</v>
      </c>
      <c r="E6731" t="e">
        <f t="shared" ca="1" si="269"/>
        <v>#VALUE!</v>
      </c>
      <c r="F6731" t="e">
        <f t="shared" ca="1" si="269"/>
        <v>#VALUE!</v>
      </c>
      <c r="G6731" t="e">
        <f t="shared" ca="1" si="270"/>
        <v>#VALUE!</v>
      </c>
      <c r="H6731" t="e">
        <f t="shared" ca="1" si="270"/>
        <v>#VALUE!</v>
      </c>
      <c r="I6731" t="e">
        <f t="shared" ca="1" si="270"/>
        <v>#VALUE!</v>
      </c>
      <c r="J6731" t="e">
        <f t="shared" ca="1" si="270"/>
        <v>#VALUE!</v>
      </c>
    </row>
    <row r="6732" spans="1:10" x14ac:dyDescent="0.25">
      <c r="A6732">
        <v>6730</v>
      </c>
      <c r="B6732" t="str">
        <f ca="1">IF($B$2-(A6732*$B$2/NewCalc!$N$2)&gt;0,$B$2-(A6732*$B$2/NewCalc!$N$2),"")</f>
        <v/>
      </c>
      <c r="C6732" t="e">
        <f t="shared" ca="1" si="269"/>
        <v>#VALUE!</v>
      </c>
      <c r="D6732" t="e">
        <f t="shared" ca="1" si="269"/>
        <v>#VALUE!</v>
      </c>
      <c r="E6732" t="e">
        <f t="shared" ca="1" si="269"/>
        <v>#VALUE!</v>
      </c>
      <c r="F6732" t="e">
        <f t="shared" ca="1" si="269"/>
        <v>#VALUE!</v>
      </c>
      <c r="G6732" t="e">
        <f t="shared" ca="1" si="270"/>
        <v>#VALUE!</v>
      </c>
      <c r="H6732" t="e">
        <f t="shared" ca="1" si="270"/>
        <v>#VALUE!</v>
      </c>
      <c r="I6732" t="e">
        <f t="shared" ca="1" si="270"/>
        <v>#VALUE!</v>
      </c>
      <c r="J6732" t="e">
        <f t="shared" ca="1" si="270"/>
        <v>#VALUE!</v>
      </c>
    </row>
    <row r="6733" spans="1:10" x14ac:dyDescent="0.25">
      <c r="A6733">
        <v>6731</v>
      </c>
      <c r="B6733" t="str">
        <f ca="1">IF($B$2-(A6733*$B$2/NewCalc!$N$2)&gt;0,$B$2-(A6733*$B$2/NewCalc!$N$2),"")</f>
        <v/>
      </c>
      <c r="C6733" t="e">
        <f t="shared" ca="1" si="269"/>
        <v>#VALUE!</v>
      </c>
      <c r="D6733" t="e">
        <f t="shared" ca="1" si="269"/>
        <v>#VALUE!</v>
      </c>
      <c r="E6733" t="e">
        <f t="shared" ca="1" si="269"/>
        <v>#VALUE!</v>
      </c>
      <c r="F6733" t="e">
        <f t="shared" ca="1" si="269"/>
        <v>#VALUE!</v>
      </c>
      <c r="G6733" t="e">
        <f t="shared" ca="1" si="270"/>
        <v>#VALUE!</v>
      </c>
      <c r="H6733" t="e">
        <f t="shared" ca="1" si="270"/>
        <v>#VALUE!</v>
      </c>
      <c r="I6733" t="e">
        <f t="shared" ca="1" si="270"/>
        <v>#VALUE!</v>
      </c>
      <c r="J6733" t="e">
        <f t="shared" ca="1" si="270"/>
        <v>#VALUE!</v>
      </c>
    </row>
    <row r="6734" spans="1:10" x14ac:dyDescent="0.25">
      <c r="A6734">
        <v>6732</v>
      </c>
      <c r="B6734" t="str">
        <f ca="1">IF($B$2-(A6734*$B$2/NewCalc!$N$2)&gt;0,$B$2-(A6734*$B$2/NewCalc!$N$2),"")</f>
        <v/>
      </c>
      <c r="C6734" t="e">
        <f t="shared" ca="1" si="269"/>
        <v>#VALUE!</v>
      </c>
      <c r="D6734" t="e">
        <f t="shared" ca="1" si="269"/>
        <v>#VALUE!</v>
      </c>
      <c r="E6734" t="e">
        <f t="shared" ca="1" si="269"/>
        <v>#VALUE!</v>
      </c>
      <c r="F6734" t="e">
        <f t="shared" ca="1" si="269"/>
        <v>#VALUE!</v>
      </c>
      <c r="G6734" t="e">
        <f t="shared" ca="1" si="270"/>
        <v>#VALUE!</v>
      </c>
      <c r="H6734" t="e">
        <f t="shared" ca="1" si="270"/>
        <v>#VALUE!</v>
      </c>
      <c r="I6734" t="e">
        <f t="shared" ca="1" si="270"/>
        <v>#VALUE!</v>
      </c>
      <c r="J6734" t="e">
        <f t="shared" ca="1" si="270"/>
        <v>#VALUE!</v>
      </c>
    </row>
    <row r="6735" spans="1:10" x14ac:dyDescent="0.25">
      <c r="A6735">
        <v>6733</v>
      </c>
      <c r="B6735" t="str">
        <f ca="1">IF($B$2-(A6735*$B$2/NewCalc!$N$2)&gt;0,$B$2-(A6735*$B$2/NewCalc!$N$2),"")</f>
        <v/>
      </c>
      <c r="C6735" t="e">
        <f t="shared" ca="1" si="269"/>
        <v>#VALUE!</v>
      </c>
      <c r="D6735" t="e">
        <f t="shared" ca="1" si="269"/>
        <v>#VALUE!</v>
      </c>
      <c r="E6735" t="e">
        <f t="shared" ca="1" si="269"/>
        <v>#VALUE!</v>
      </c>
      <c r="F6735" t="e">
        <f t="shared" ca="1" si="269"/>
        <v>#VALUE!</v>
      </c>
      <c r="G6735" t="e">
        <f t="shared" ca="1" si="270"/>
        <v>#VALUE!</v>
      </c>
      <c r="H6735" t="e">
        <f t="shared" ca="1" si="270"/>
        <v>#VALUE!</v>
      </c>
      <c r="I6735" t="e">
        <f t="shared" ca="1" si="270"/>
        <v>#VALUE!</v>
      </c>
      <c r="J6735" t="e">
        <f t="shared" ca="1" si="270"/>
        <v>#VALUE!</v>
      </c>
    </row>
    <row r="6736" spans="1:10" x14ac:dyDescent="0.25">
      <c r="A6736">
        <v>6734</v>
      </c>
      <c r="B6736" t="str">
        <f ca="1">IF($B$2-(A6736*$B$2/NewCalc!$N$2)&gt;0,$B$2-(A6736*$B$2/NewCalc!$N$2),"")</f>
        <v/>
      </c>
      <c r="C6736" t="e">
        <f t="shared" ca="1" si="269"/>
        <v>#VALUE!</v>
      </c>
      <c r="D6736" t="e">
        <f t="shared" ca="1" si="269"/>
        <v>#VALUE!</v>
      </c>
      <c r="E6736" t="e">
        <f t="shared" ca="1" si="269"/>
        <v>#VALUE!</v>
      </c>
      <c r="F6736" t="e">
        <f t="shared" ca="1" si="269"/>
        <v>#VALUE!</v>
      </c>
      <c r="G6736" t="e">
        <f t="shared" ca="1" si="270"/>
        <v>#VALUE!</v>
      </c>
      <c r="H6736" t="e">
        <f t="shared" ca="1" si="270"/>
        <v>#VALUE!</v>
      </c>
      <c r="I6736" t="e">
        <f t="shared" ca="1" si="270"/>
        <v>#VALUE!</v>
      </c>
      <c r="J6736" t="e">
        <f t="shared" ca="1" si="270"/>
        <v>#VALUE!</v>
      </c>
    </row>
    <row r="6737" spans="1:10" x14ac:dyDescent="0.25">
      <c r="A6737">
        <v>6735</v>
      </c>
      <c r="B6737" t="str">
        <f ca="1">IF($B$2-(A6737*$B$2/NewCalc!$N$2)&gt;0,$B$2-(A6737*$B$2/NewCalc!$N$2),"")</f>
        <v/>
      </c>
      <c r="C6737" t="e">
        <f t="shared" ca="1" si="269"/>
        <v>#VALUE!</v>
      </c>
      <c r="D6737" t="e">
        <f t="shared" ca="1" si="269"/>
        <v>#VALUE!</v>
      </c>
      <c r="E6737" t="e">
        <f t="shared" ca="1" si="269"/>
        <v>#VALUE!</v>
      </c>
      <c r="F6737" t="e">
        <f t="shared" ca="1" si="269"/>
        <v>#VALUE!</v>
      </c>
      <c r="G6737" t="e">
        <f t="shared" ca="1" si="270"/>
        <v>#VALUE!</v>
      </c>
      <c r="H6737" t="e">
        <f t="shared" ca="1" si="270"/>
        <v>#VALUE!</v>
      </c>
      <c r="I6737" t="e">
        <f t="shared" ca="1" si="270"/>
        <v>#VALUE!</v>
      </c>
      <c r="J6737" t="e">
        <f t="shared" ca="1" si="270"/>
        <v>#VALUE!</v>
      </c>
    </row>
    <row r="6738" spans="1:10" x14ac:dyDescent="0.25">
      <c r="A6738">
        <v>6736</v>
      </c>
      <c r="B6738" t="str">
        <f ca="1">IF($B$2-(A6738*$B$2/NewCalc!$N$2)&gt;0,$B$2-(A6738*$B$2/NewCalc!$N$2),"")</f>
        <v/>
      </c>
      <c r="C6738" t="e">
        <f t="shared" ca="1" si="269"/>
        <v>#VALUE!</v>
      </c>
      <c r="D6738" t="e">
        <f t="shared" ca="1" si="269"/>
        <v>#VALUE!</v>
      </c>
      <c r="E6738" t="e">
        <f t="shared" ca="1" si="269"/>
        <v>#VALUE!</v>
      </c>
      <c r="F6738" t="e">
        <f t="shared" ca="1" si="269"/>
        <v>#VALUE!</v>
      </c>
      <c r="G6738" t="e">
        <f t="shared" ca="1" si="270"/>
        <v>#VALUE!</v>
      </c>
      <c r="H6738" t="e">
        <f t="shared" ca="1" si="270"/>
        <v>#VALUE!</v>
      </c>
      <c r="I6738" t="e">
        <f t="shared" ca="1" si="270"/>
        <v>#VALUE!</v>
      </c>
      <c r="J6738" t="e">
        <f t="shared" ca="1" si="270"/>
        <v>#VALUE!</v>
      </c>
    </row>
    <row r="6739" spans="1:10" x14ac:dyDescent="0.25">
      <c r="A6739">
        <v>6737</v>
      </c>
      <c r="B6739" t="str">
        <f ca="1">IF($B$2-(A6739*$B$2/NewCalc!$N$2)&gt;0,$B$2-(A6739*$B$2/NewCalc!$N$2),"")</f>
        <v/>
      </c>
      <c r="C6739" t="e">
        <f t="shared" ca="1" si="269"/>
        <v>#VALUE!</v>
      </c>
      <c r="D6739" t="e">
        <f t="shared" ca="1" si="269"/>
        <v>#VALUE!</v>
      </c>
      <c r="E6739" t="e">
        <f t="shared" ca="1" si="269"/>
        <v>#VALUE!</v>
      </c>
      <c r="F6739" t="e">
        <f t="shared" ca="1" si="269"/>
        <v>#VALUE!</v>
      </c>
      <c r="G6739" t="e">
        <f t="shared" ca="1" si="270"/>
        <v>#VALUE!</v>
      </c>
      <c r="H6739" t="e">
        <f t="shared" ca="1" si="270"/>
        <v>#VALUE!</v>
      </c>
      <c r="I6739" t="e">
        <f t="shared" ca="1" si="270"/>
        <v>#VALUE!</v>
      </c>
      <c r="J6739" t="e">
        <f t="shared" ca="1" si="270"/>
        <v>#VALUE!</v>
      </c>
    </row>
    <row r="6740" spans="1:10" x14ac:dyDescent="0.25">
      <c r="A6740">
        <v>6738</v>
      </c>
      <c r="B6740" t="str">
        <f ca="1">IF($B$2-(A6740*$B$2/NewCalc!$N$2)&gt;0,$B$2-(A6740*$B$2/NewCalc!$N$2),"")</f>
        <v/>
      </c>
      <c r="C6740" t="e">
        <f t="shared" ca="1" si="269"/>
        <v>#VALUE!</v>
      </c>
      <c r="D6740" t="e">
        <f t="shared" ca="1" si="269"/>
        <v>#VALUE!</v>
      </c>
      <c r="E6740" t="e">
        <f t="shared" ca="1" si="269"/>
        <v>#VALUE!</v>
      </c>
      <c r="F6740" t="e">
        <f t="shared" ca="1" si="269"/>
        <v>#VALUE!</v>
      </c>
      <c r="G6740" t="e">
        <f t="shared" ca="1" si="270"/>
        <v>#VALUE!</v>
      </c>
      <c r="H6740" t="e">
        <f t="shared" ca="1" si="270"/>
        <v>#VALUE!</v>
      </c>
      <c r="I6740" t="e">
        <f t="shared" ca="1" si="270"/>
        <v>#VALUE!</v>
      </c>
      <c r="J6740" t="e">
        <f t="shared" ca="1" si="270"/>
        <v>#VALUE!</v>
      </c>
    </row>
    <row r="6741" spans="1:10" x14ac:dyDescent="0.25">
      <c r="A6741">
        <v>6739</v>
      </c>
      <c r="B6741" t="str">
        <f ca="1">IF($B$2-(A6741*$B$2/NewCalc!$N$2)&gt;0,$B$2-(A6741*$B$2/NewCalc!$N$2),"")</f>
        <v/>
      </c>
      <c r="C6741" t="e">
        <f t="shared" ca="1" si="269"/>
        <v>#VALUE!</v>
      </c>
      <c r="D6741" t="e">
        <f t="shared" ca="1" si="269"/>
        <v>#VALUE!</v>
      </c>
      <c r="E6741" t="e">
        <f t="shared" ca="1" si="269"/>
        <v>#VALUE!</v>
      </c>
      <c r="F6741" t="e">
        <f t="shared" ca="1" si="269"/>
        <v>#VALUE!</v>
      </c>
      <c r="G6741" t="e">
        <f t="shared" ca="1" si="270"/>
        <v>#VALUE!</v>
      </c>
      <c r="H6741" t="e">
        <f t="shared" ca="1" si="270"/>
        <v>#VALUE!</v>
      </c>
      <c r="I6741" t="e">
        <f t="shared" ca="1" si="270"/>
        <v>#VALUE!</v>
      </c>
      <c r="J6741" t="e">
        <f t="shared" ca="1" si="270"/>
        <v>#VALUE!</v>
      </c>
    </row>
    <row r="6742" spans="1:10" x14ac:dyDescent="0.25">
      <c r="A6742">
        <v>6740</v>
      </c>
      <c r="B6742" t="str">
        <f ca="1">IF($B$2-(A6742*$B$2/NewCalc!$N$2)&gt;0,$B$2-(A6742*$B$2/NewCalc!$N$2),"")</f>
        <v/>
      </c>
      <c r="C6742" t="e">
        <f t="shared" ca="1" si="269"/>
        <v>#VALUE!</v>
      </c>
      <c r="D6742" t="e">
        <f t="shared" ca="1" si="269"/>
        <v>#VALUE!</v>
      </c>
      <c r="E6742" t="e">
        <f t="shared" ca="1" si="269"/>
        <v>#VALUE!</v>
      </c>
      <c r="F6742" t="e">
        <f t="shared" ca="1" si="269"/>
        <v>#VALUE!</v>
      </c>
      <c r="G6742" t="e">
        <f t="shared" ca="1" si="270"/>
        <v>#VALUE!</v>
      </c>
      <c r="H6742" t="e">
        <f t="shared" ca="1" si="270"/>
        <v>#VALUE!</v>
      </c>
      <c r="I6742" t="e">
        <f t="shared" ca="1" si="270"/>
        <v>#VALUE!</v>
      </c>
      <c r="J6742" t="e">
        <f t="shared" ca="1" si="270"/>
        <v>#VALUE!</v>
      </c>
    </row>
    <row r="6743" spans="1:10" x14ac:dyDescent="0.25">
      <c r="A6743">
        <v>6741</v>
      </c>
      <c r="B6743" t="str">
        <f ca="1">IF($B$2-(A6743*$B$2/NewCalc!$N$2)&gt;0,$B$2-(A6743*$B$2/NewCalc!$N$2),"")</f>
        <v/>
      </c>
      <c r="C6743" t="e">
        <f t="shared" ca="1" si="269"/>
        <v>#VALUE!</v>
      </c>
      <c r="D6743" t="e">
        <f t="shared" ca="1" si="269"/>
        <v>#VALUE!</v>
      </c>
      <c r="E6743" t="e">
        <f t="shared" ca="1" si="269"/>
        <v>#VALUE!</v>
      </c>
      <c r="F6743" t="e">
        <f t="shared" ca="1" si="269"/>
        <v>#VALUE!</v>
      </c>
      <c r="G6743" t="e">
        <f t="shared" ca="1" si="270"/>
        <v>#VALUE!</v>
      </c>
      <c r="H6743" t="e">
        <f t="shared" ca="1" si="270"/>
        <v>#VALUE!</v>
      </c>
      <c r="I6743" t="e">
        <f t="shared" ca="1" si="270"/>
        <v>#VALUE!</v>
      </c>
      <c r="J6743" t="e">
        <f t="shared" ca="1" si="270"/>
        <v>#VALUE!</v>
      </c>
    </row>
    <row r="6744" spans="1:10" x14ac:dyDescent="0.25">
      <c r="A6744">
        <v>6742</v>
      </c>
      <c r="B6744" t="str">
        <f ca="1">IF($B$2-(A6744*$B$2/NewCalc!$N$2)&gt;0,$B$2-(A6744*$B$2/NewCalc!$N$2),"")</f>
        <v/>
      </c>
      <c r="C6744" t="e">
        <f t="shared" ca="1" si="269"/>
        <v>#VALUE!</v>
      </c>
      <c r="D6744" t="e">
        <f t="shared" ca="1" si="269"/>
        <v>#VALUE!</v>
      </c>
      <c r="E6744" t="e">
        <f t="shared" ca="1" si="269"/>
        <v>#VALUE!</v>
      </c>
      <c r="F6744" t="e">
        <f t="shared" ca="1" si="269"/>
        <v>#VALUE!</v>
      </c>
      <c r="G6744" t="e">
        <f t="shared" ca="1" si="270"/>
        <v>#VALUE!</v>
      </c>
      <c r="H6744" t="e">
        <f t="shared" ca="1" si="270"/>
        <v>#VALUE!</v>
      </c>
      <c r="I6744" t="e">
        <f t="shared" ca="1" si="270"/>
        <v>#VALUE!</v>
      </c>
      <c r="J6744" t="e">
        <f t="shared" ca="1" si="270"/>
        <v>#VALUE!</v>
      </c>
    </row>
    <row r="6745" spans="1:10" x14ac:dyDescent="0.25">
      <c r="A6745">
        <v>6743</v>
      </c>
      <c r="B6745" t="str">
        <f ca="1">IF($B$2-(A6745*$B$2/NewCalc!$N$2)&gt;0,$B$2-(A6745*$B$2/NewCalc!$N$2),"")</f>
        <v/>
      </c>
      <c r="C6745" t="e">
        <f t="shared" ca="1" si="269"/>
        <v>#VALUE!</v>
      </c>
      <c r="D6745" t="e">
        <f t="shared" ca="1" si="269"/>
        <v>#VALUE!</v>
      </c>
      <c r="E6745" t="e">
        <f t="shared" ca="1" si="269"/>
        <v>#VALUE!</v>
      </c>
      <c r="F6745" t="e">
        <f t="shared" ca="1" si="269"/>
        <v>#VALUE!</v>
      </c>
      <c r="G6745" t="e">
        <f t="shared" ca="1" si="270"/>
        <v>#VALUE!</v>
      </c>
      <c r="H6745" t="e">
        <f t="shared" ca="1" si="270"/>
        <v>#VALUE!</v>
      </c>
      <c r="I6745" t="e">
        <f t="shared" ca="1" si="270"/>
        <v>#VALUE!</v>
      </c>
      <c r="J6745" t="e">
        <f t="shared" ca="1" si="270"/>
        <v>#VALUE!</v>
      </c>
    </row>
    <row r="6746" spans="1:10" x14ac:dyDescent="0.25">
      <c r="A6746">
        <v>6744</v>
      </c>
      <c r="B6746" t="str">
        <f ca="1">IF($B$2-(A6746*$B$2/NewCalc!$N$2)&gt;0,$B$2-(A6746*$B$2/NewCalc!$N$2),"")</f>
        <v/>
      </c>
      <c r="C6746" t="e">
        <f t="shared" ca="1" si="269"/>
        <v>#VALUE!</v>
      </c>
      <c r="D6746" t="e">
        <f t="shared" ca="1" si="269"/>
        <v>#VALUE!</v>
      </c>
      <c r="E6746" t="e">
        <f t="shared" ca="1" si="269"/>
        <v>#VALUE!</v>
      </c>
      <c r="F6746" t="e">
        <f t="shared" ca="1" si="269"/>
        <v>#VALUE!</v>
      </c>
      <c r="G6746" t="e">
        <f t="shared" ca="1" si="270"/>
        <v>#VALUE!</v>
      </c>
      <c r="H6746" t="e">
        <f t="shared" ca="1" si="270"/>
        <v>#VALUE!</v>
      </c>
      <c r="I6746" t="e">
        <f t="shared" ca="1" si="270"/>
        <v>#VALUE!</v>
      </c>
      <c r="J6746" t="e">
        <f t="shared" ca="1" si="270"/>
        <v>#VALUE!</v>
      </c>
    </row>
    <row r="6747" spans="1:10" x14ac:dyDescent="0.25">
      <c r="A6747">
        <v>6745</v>
      </c>
      <c r="B6747" t="str">
        <f ca="1">IF($B$2-(A6747*$B$2/NewCalc!$N$2)&gt;0,$B$2-(A6747*$B$2/NewCalc!$N$2),"")</f>
        <v/>
      </c>
      <c r="C6747" t="e">
        <f t="shared" ca="1" si="269"/>
        <v>#VALUE!</v>
      </c>
      <c r="D6747" t="e">
        <f t="shared" ca="1" si="269"/>
        <v>#VALUE!</v>
      </c>
      <c r="E6747" t="e">
        <f t="shared" ca="1" si="269"/>
        <v>#VALUE!</v>
      </c>
      <c r="F6747" t="e">
        <f t="shared" ca="1" si="269"/>
        <v>#VALUE!</v>
      </c>
      <c r="G6747" t="e">
        <f t="shared" ca="1" si="270"/>
        <v>#VALUE!</v>
      </c>
      <c r="H6747" t="e">
        <f t="shared" ca="1" si="270"/>
        <v>#VALUE!</v>
      </c>
      <c r="I6747" t="e">
        <f t="shared" ca="1" si="270"/>
        <v>#VALUE!</v>
      </c>
      <c r="J6747" t="e">
        <f t="shared" ca="1" si="270"/>
        <v>#VALUE!</v>
      </c>
    </row>
    <row r="6748" spans="1:10" x14ac:dyDescent="0.25">
      <c r="A6748">
        <v>6746</v>
      </c>
      <c r="B6748" t="str">
        <f ca="1">IF($B$2-(A6748*$B$2/NewCalc!$N$2)&gt;0,$B$2-(A6748*$B$2/NewCalc!$N$2),"")</f>
        <v/>
      </c>
      <c r="C6748" t="e">
        <f t="shared" ca="1" si="269"/>
        <v>#VALUE!</v>
      </c>
      <c r="D6748" t="e">
        <f t="shared" ca="1" si="269"/>
        <v>#VALUE!</v>
      </c>
      <c r="E6748" t="e">
        <f t="shared" ca="1" si="269"/>
        <v>#VALUE!</v>
      </c>
      <c r="F6748" t="e">
        <f t="shared" ca="1" si="269"/>
        <v>#VALUE!</v>
      </c>
      <c r="G6748" t="e">
        <f t="shared" ca="1" si="270"/>
        <v>#VALUE!</v>
      </c>
      <c r="H6748" t="e">
        <f t="shared" ca="1" si="270"/>
        <v>#VALUE!</v>
      </c>
      <c r="I6748" t="e">
        <f t="shared" ca="1" si="270"/>
        <v>#VALUE!</v>
      </c>
      <c r="J6748" t="e">
        <f t="shared" ca="1" si="270"/>
        <v>#VALUE!</v>
      </c>
    </row>
    <row r="6749" spans="1:10" x14ac:dyDescent="0.25">
      <c r="A6749">
        <v>6747</v>
      </c>
      <c r="B6749" t="str">
        <f ca="1">IF($B$2-(A6749*$B$2/NewCalc!$N$2)&gt;0,$B$2-(A6749*$B$2/NewCalc!$N$2),"")</f>
        <v/>
      </c>
      <c r="C6749" t="e">
        <f t="shared" ca="1" si="269"/>
        <v>#VALUE!</v>
      </c>
      <c r="D6749" t="e">
        <f t="shared" ca="1" si="269"/>
        <v>#VALUE!</v>
      </c>
      <c r="E6749" t="e">
        <f t="shared" ca="1" si="269"/>
        <v>#VALUE!</v>
      </c>
      <c r="F6749" t="e">
        <f t="shared" ca="1" si="269"/>
        <v>#VALUE!</v>
      </c>
      <c r="G6749" t="e">
        <f t="shared" ca="1" si="270"/>
        <v>#VALUE!</v>
      </c>
      <c r="H6749" t="e">
        <f t="shared" ca="1" si="270"/>
        <v>#VALUE!</v>
      </c>
      <c r="I6749" t="e">
        <f t="shared" ca="1" si="270"/>
        <v>#VALUE!</v>
      </c>
      <c r="J6749" t="e">
        <f t="shared" ca="1" si="270"/>
        <v>#VALUE!</v>
      </c>
    </row>
    <row r="6750" spans="1:10" x14ac:dyDescent="0.25">
      <c r="A6750">
        <v>6748</v>
      </c>
      <c r="B6750" t="str">
        <f ca="1">IF($B$2-(A6750*$B$2/NewCalc!$N$2)&gt;0,$B$2-(A6750*$B$2/NewCalc!$N$2),"")</f>
        <v/>
      </c>
      <c r="C6750" t="e">
        <f t="shared" ca="1" si="269"/>
        <v>#VALUE!</v>
      </c>
      <c r="D6750" t="e">
        <f t="shared" ca="1" si="269"/>
        <v>#VALUE!</v>
      </c>
      <c r="E6750" t="e">
        <f t="shared" ca="1" si="269"/>
        <v>#VALUE!</v>
      </c>
      <c r="F6750" t="e">
        <f t="shared" ca="1" si="269"/>
        <v>#VALUE!</v>
      </c>
      <c r="G6750" t="e">
        <f t="shared" ca="1" si="270"/>
        <v>#VALUE!</v>
      </c>
      <c r="H6750" t="e">
        <f t="shared" ca="1" si="270"/>
        <v>#VALUE!</v>
      </c>
      <c r="I6750" t="e">
        <f t="shared" ca="1" si="270"/>
        <v>#VALUE!</v>
      </c>
      <c r="J6750" t="e">
        <f t="shared" ca="1" si="270"/>
        <v>#VALUE!</v>
      </c>
    </row>
    <row r="6751" spans="1:10" x14ac:dyDescent="0.25">
      <c r="A6751">
        <v>6749</v>
      </c>
      <c r="B6751" t="str">
        <f ca="1">IF($B$2-(A6751*$B$2/NewCalc!$N$2)&gt;0,$B$2-(A6751*$B$2/NewCalc!$N$2),"")</f>
        <v/>
      </c>
      <c r="C6751" t="e">
        <f t="shared" ca="1" si="269"/>
        <v>#VALUE!</v>
      </c>
      <c r="D6751" t="e">
        <f t="shared" ca="1" si="269"/>
        <v>#VALUE!</v>
      </c>
      <c r="E6751" t="e">
        <f t="shared" ca="1" si="269"/>
        <v>#VALUE!</v>
      </c>
      <c r="F6751" t="e">
        <f t="shared" ca="1" si="269"/>
        <v>#VALUE!</v>
      </c>
      <c r="G6751" t="e">
        <f t="shared" ca="1" si="270"/>
        <v>#VALUE!</v>
      </c>
      <c r="H6751" t="e">
        <f t="shared" ca="1" si="270"/>
        <v>#VALUE!</v>
      </c>
      <c r="I6751" t="e">
        <f t="shared" ca="1" si="270"/>
        <v>#VALUE!</v>
      </c>
      <c r="J6751" t="e">
        <f t="shared" ca="1" si="270"/>
        <v>#VALUE!</v>
      </c>
    </row>
    <row r="6752" spans="1:10" x14ac:dyDescent="0.25">
      <c r="A6752">
        <v>6750</v>
      </c>
      <c r="B6752" t="str">
        <f ca="1">IF($B$2-(A6752*$B$2/NewCalc!$N$2)&gt;0,$B$2-(A6752*$B$2/NewCalc!$N$2),"")</f>
        <v/>
      </c>
      <c r="C6752" t="e">
        <f t="shared" ca="1" si="269"/>
        <v>#VALUE!</v>
      </c>
      <c r="D6752" t="e">
        <f t="shared" ca="1" si="269"/>
        <v>#VALUE!</v>
      </c>
      <c r="E6752" t="e">
        <f t="shared" ca="1" si="269"/>
        <v>#VALUE!</v>
      </c>
      <c r="F6752" t="e">
        <f t="shared" ca="1" si="269"/>
        <v>#VALUE!</v>
      </c>
      <c r="G6752" t="e">
        <f t="shared" ca="1" si="270"/>
        <v>#VALUE!</v>
      </c>
      <c r="H6752" t="e">
        <f t="shared" ca="1" si="270"/>
        <v>#VALUE!</v>
      </c>
      <c r="I6752" t="e">
        <f t="shared" ca="1" si="270"/>
        <v>#VALUE!</v>
      </c>
      <c r="J6752" t="e">
        <f t="shared" ca="1" si="270"/>
        <v>#VALUE!</v>
      </c>
    </row>
    <row r="6753" spans="1:10" x14ac:dyDescent="0.25">
      <c r="A6753">
        <v>6751</v>
      </c>
      <c r="B6753" t="str">
        <f ca="1">IF($B$2-(A6753*$B$2/NewCalc!$N$2)&gt;0,$B$2-(A6753*$B$2/NewCalc!$N$2),"")</f>
        <v/>
      </c>
      <c r="C6753" t="e">
        <f t="shared" ca="1" si="269"/>
        <v>#VALUE!</v>
      </c>
      <c r="D6753" t="e">
        <f t="shared" ca="1" si="269"/>
        <v>#VALUE!</v>
      </c>
      <c r="E6753" t="e">
        <f t="shared" ca="1" si="269"/>
        <v>#VALUE!</v>
      </c>
      <c r="F6753" t="e">
        <f t="shared" ca="1" si="269"/>
        <v>#VALUE!</v>
      </c>
      <c r="G6753" t="e">
        <f t="shared" ca="1" si="270"/>
        <v>#VALUE!</v>
      </c>
      <c r="H6753" t="e">
        <f t="shared" ca="1" si="270"/>
        <v>#VALUE!</v>
      </c>
      <c r="I6753" t="e">
        <f t="shared" ca="1" si="270"/>
        <v>#VALUE!</v>
      </c>
      <c r="J6753" t="e">
        <f t="shared" ca="1" si="270"/>
        <v>#VALUE!</v>
      </c>
    </row>
    <row r="6754" spans="1:10" x14ac:dyDescent="0.25">
      <c r="A6754">
        <v>6752</v>
      </c>
      <c r="B6754" t="str">
        <f ca="1">IF($B$2-(A6754*$B$2/NewCalc!$N$2)&gt;0,$B$2-(A6754*$B$2/NewCalc!$N$2),"")</f>
        <v/>
      </c>
      <c r="C6754" t="e">
        <f t="shared" ca="1" si="269"/>
        <v>#VALUE!</v>
      </c>
      <c r="D6754" t="e">
        <f t="shared" ca="1" si="269"/>
        <v>#VALUE!</v>
      </c>
      <c r="E6754" t="e">
        <f t="shared" ca="1" si="269"/>
        <v>#VALUE!</v>
      </c>
      <c r="F6754" t="e">
        <f t="shared" ca="1" si="269"/>
        <v>#VALUE!</v>
      </c>
      <c r="G6754" t="e">
        <f t="shared" ca="1" si="270"/>
        <v>#VALUE!</v>
      </c>
      <c r="H6754" t="e">
        <f t="shared" ca="1" si="270"/>
        <v>#VALUE!</v>
      </c>
      <c r="I6754" t="e">
        <f t="shared" ca="1" si="270"/>
        <v>#VALUE!</v>
      </c>
      <c r="J6754" t="e">
        <f t="shared" ca="1" si="270"/>
        <v>#VALUE!</v>
      </c>
    </row>
    <row r="6755" spans="1:10" x14ac:dyDescent="0.25">
      <c r="A6755">
        <v>6753</v>
      </c>
      <c r="B6755" t="str">
        <f ca="1">IF($B$2-(A6755*$B$2/NewCalc!$N$2)&gt;0,$B$2-(A6755*$B$2/NewCalc!$N$2),"")</f>
        <v/>
      </c>
      <c r="C6755" t="e">
        <f t="shared" ca="1" si="269"/>
        <v>#VALUE!</v>
      </c>
      <c r="D6755" t="e">
        <f t="shared" ca="1" si="269"/>
        <v>#VALUE!</v>
      </c>
      <c r="E6755" t="e">
        <f t="shared" ca="1" si="269"/>
        <v>#VALUE!</v>
      </c>
      <c r="F6755" t="e">
        <f t="shared" ca="1" si="269"/>
        <v>#VALUE!</v>
      </c>
      <c r="G6755" t="e">
        <f t="shared" ca="1" si="270"/>
        <v>#VALUE!</v>
      </c>
      <c r="H6755" t="e">
        <f t="shared" ca="1" si="270"/>
        <v>#VALUE!</v>
      </c>
      <c r="I6755" t="e">
        <f t="shared" ca="1" si="270"/>
        <v>#VALUE!</v>
      </c>
      <c r="J6755" t="e">
        <f t="shared" ca="1" si="270"/>
        <v>#VALUE!</v>
      </c>
    </row>
    <row r="6756" spans="1:10" x14ac:dyDescent="0.25">
      <c r="A6756">
        <v>6754</v>
      </c>
      <c r="B6756" t="str">
        <f ca="1">IF($B$2-(A6756*$B$2/NewCalc!$N$2)&gt;0,$B$2-(A6756*$B$2/NewCalc!$N$2),"")</f>
        <v/>
      </c>
      <c r="C6756" t="e">
        <f t="shared" ca="1" si="269"/>
        <v>#VALUE!</v>
      </c>
      <c r="D6756" t="e">
        <f t="shared" ca="1" si="269"/>
        <v>#VALUE!</v>
      </c>
      <c r="E6756" t="e">
        <f t="shared" ca="1" si="269"/>
        <v>#VALUE!</v>
      </c>
      <c r="F6756" t="e">
        <f t="shared" ca="1" si="269"/>
        <v>#VALUE!</v>
      </c>
      <c r="G6756" t="e">
        <f t="shared" ca="1" si="270"/>
        <v>#VALUE!</v>
      </c>
      <c r="H6756" t="e">
        <f t="shared" ca="1" si="270"/>
        <v>#VALUE!</v>
      </c>
      <c r="I6756" t="e">
        <f t="shared" ca="1" si="270"/>
        <v>#VALUE!</v>
      </c>
      <c r="J6756" t="e">
        <f t="shared" ca="1" si="270"/>
        <v>#VALUE!</v>
      </c>
    </row>
    <row r="6757" spans="1:10" x14ac:dyDescent="0.25">
      <c r="A6757">
        <v>6755</v>
      </c>
      <c r="B6757" t="str">
        <f ca="1">IF($B$2-(A6757*$B$2/NewCalc!$N$2)&gt;0,$B$2-(A6757*$B$2/NewCalc!$N$2),"")</f>
        <v/>
      </c>
      <c r="C6757" t="e">
        <f t="shared" ca="1" si="269"/>
        <v>#VALUE!</v>
      </c>
      <c r="D6757" t="e">
        <f t="shared" ca="1" si="269"/>
        <v>#VALUE!</v>
      </c>
      <c r="E6757" t="e">
        <f t="shared" ca="1" si="269"/>
        <v>#VALUE!</v>
      </c>
      <c r="F6757" t="e">
        <f t="shared" ca="1" si="269"/>
        <v>#VALUE!</v>
      </c>
      <c r="G6757" t="e">
        <f t="shared" ca="1" si="270"/>
        <v>#VALUE!</v>
      </c>
      <c r="H6757" t="e">
        <f t="shared" ca="1" si="270"/>
        <v>#VALUE!</v>
      </c>
      <c r="I6757" t="e">
        <f t="shared" ca="1" si="270"/>
        <v>#VALUE!</v>
      </c>
      <c r="J6757" t="e">
        <f t="shared" ca="1" si="270"/>
        <v>#VALUE!</v>
      </c>
    </row>
    <row r="6758" spans="1:10" x14ac:dyDescent="0.25">
      <c r="A6758">
        <v>6756</v>
      </c>
      <c r="B6758" t="str">
        <f ca="1">IF($B$2-(A6758*$B$2/NewCalc!$N$2)&gt;0,$B$2-(A6758*$B$2/NewCalc!$N$2),"")</f>
        <v/>
      </c>
      <c r="C6758" t="e">
        <f t="shared" ca="1" si="269"/>
        <v>#VALUE!</v>
      </c>
      <c r="D6758" t="e">
        <f t="shared" ca="1" si="269"/>
        <v>#VALUE!</v>
      </c>
      <c r="E6758" t="e">
        <f t="shared" ca="1" si="269"/>
        <v>#VALUE!</v>
      </c>
      <c r="F6758" t="e">
        <f t="shared" ca="1" si="269"/>
        <v>#VALUE!</v>
      </c>
      <c r="G6758" t="e">
        <f t="shared" ca="1" si="270"/>
        <v>#VALUE!</v>
      </c>
      <c r="H6758" t="e">
        <f t="shared" ca="1" si="270"/>
        <v>#VALUE!</v>
      </c>
      <c r="I6758" t="e">
        <f t="shared" ca="1" si="270"/>
        <v>#VALUE!</v>
      </c>
      <c r="J6758" t="e">
        <f t="shared" ca="1" si="270"/>
        <v>#VALUE!</v>
      </c>
    </row>
    <row r="6759" spans="1:10" x14ac:dyDescent="0.25">
      <c r="A6759">
        <v>6757</v>
      </c>
      <c r="B6759" t="str">
        <f ca="1">IF($B$2-(A6759*$B$2/NewCalc!$N$2)&gt;0,$B$2-(A6759*$B$2/NewCalc!$N$2),"")</f>
        <v/>
      </c>
      <c r="C6759" t="e">
        <f t="shared" ca="1" si="269"/>
        <v>#VALUE!</v>
      </c>
      <c r="D6759" t="e">
        <f t="shared" ca="1" si="269"/>
        <v>#VALUE!</v>
      </c>
      <c r="E6759" t="e">
        <f t="shared" ca="1" si="269"/>
        <v>#VALUE!</v>
      </c>
      <c r="F6759" t="e">
        <f t="shared" ca="1" si="269"/>
        <v>#VALUE!</v>
      </c>
      <c r="G6759" t="e">
        <f t="shared" ca="1" si="270"/>
        <v>#VALUE!</v>
      </c>
      <c r="H6759" t="e">
        <f t="shared" ca="1" si="270"/>
        <v>#VALUE!</v>
      </c>
      <c r="I6759" t="e">
        <f t="shared" ca="1" si="270"/>
        <v>#VALUE!</v>
      </c>
      <c r="J6759" t="e">
        <f t="shared" ca="1" si="270"/>
        <v>#VALUE!</v>
      </c>
    </row>
    <row r="6760" spans="1:10" x14ac:dyDescent="0.25">
      <c r="A6760">
        <v>6758</v>
      </c>
      <c r="B6760" t="str">
        <f ca="1">IF($B$2-(A6760*$B$2/NewCalc!$N$2)&gt;0,$B$2-(A6760*$B$2/NewCalc!$N$2),"")</f>
        <v/>
      </c>
      <c r="C6760" t="e">
        <f t="shared" ca="1" si="269"/>
        <v>#VALUE!</v>
      </c>
      <c r="D6760" t="e">
        <f t="shared" ca="1" si="269"/>
        <v>#VALUE!</v>
      </c>
      <c r="E6760" t="e">
        <f t="shared" ca="1" si="269"/>
        <v>#VALUE!</v>
      </c>
      <c r="F6760" t="e">
        <f t="shared" ca="1" si="269"/>
        <v>#VALUE!</v>
      </c>
      <c r="G6760" t="e">
        <f t="shared" ca="1" si="270"/>
        <v>#VALUE!</v>
      </c>
      <c r="H6760" t="e">
        <f t="shared" ca="1" si="270"/>
        <v>#VALUE!</v>
      </c>
      <c r="I6760" t="e">
        <f t="shared" ca="1" si="270"/>
        <v>#VALUE!</v>
      </c>
      <c r="J6760" t="e">
        <f t="shared" ca="1" si="270"/>
        <v>#VALUE!</v>
      </c>
    </row>
    <row r="6761" spans="1:10" x14ac:dyDescent="0.25">
      <c r="A6761">
        <v>6759</v>
      </c>
      <c r="B6761" t="str">
        <f ca="1">IF($B$2-(A6761*$B$2/NewCalc!$N$2)&gt;0,$B$2-(A6761*$B$2/NewCalc!$N$2),"")</f>
        <v/>
      </c>
      <c r="C6761" t="e">
        <f t="shared" ca="1" si="269"/>
        <v>#VALUE!</v>
      </c>
      <c r="D6761" t="e">
        <f t="shared" ca="1" si="269"/>
        <v>#VALUE!</v>
      </c>
      <c r="E6761" t="e">
        <f t="shared" ca="1" si="269"/>
        <v>#VALUE!</v>
      </c>
      <c r="F6761" t="e">
        <f t="shared" ca="1" si="269"/>
        <v>#VALUE!</v>
      </c>
      <c r="G6761" t="e">
        <f t="shared" ca="1" si="270"/>
        <v>#VALUE!</v>
      </c>
      <c r="H6761" t="e">
        <f t="shared" ca="1" si="270"/>
        <v>#VALUE!</v>
      </c>
      <c r="I6761" t="e">
        <f t="shared" ca="1" si="270"/>
        <v>#VALUE!</v>
      </c>
      <c r="J6761" t="e">
        <f t="shared" ca="1" si="270"/>
        <v>#VALUE!</v>
      </c>
    </row>
    <row r="6762" spans="1:10" x14ac:dyDescent="0.25">
      <c r="A6762">
        <v>6760</v>
      </c>
      <c r="B6762" t="str">
        <f ca="1">IF($B$2-(A6762*$B$2/NewCalc!$N$2)&gt;0,$B$2-(A6762*$B$2/NewCalc!$N$2),"")</f>
        <v/>
      </c>
      <c r="C6762" t="e">
        <f t="shared" ca="1" si="269"/>
        <v>#VALUE!</v>
      </c>
      <c r="D6762" t="e">
        <f t="shared" ca="1" si="269"/>
        <v>#VALUE!</v>
      </c>
      <c r="E6762" t="e">
        <f t="shared" ca="1" si="269"/>
        <v>#VALUE!</v>
      </c>
      <c r="F6762" t="e">
        <f t="shared" ca="1" si="269"/>
        <v>#VALUE!</v>
      </c>
      <c r="G6762" t="e">
        <f t="shared" ca="1" si="270"/>
        <v>#VALUE!</v>
      </c>
      <c r="H6762" t="e">
        <f t="shared" ca="1" si="270"/>
        <v>#VALUE!</v>
      </c>
      <c r="I6762" t="e">
        <f t="shared" ca="1" si="270"/>
        <v>#VALUE!</v>
      </c>
      <c r="J6762" t="e">
        <f t="shared" ca="1" si="270"/>
        <v>#VALUE!</v>
      </c>
    </row>
    <row r="6763" spans="1:10" x14ac:dyDescent="0.25">
      <c r="A6763">
        <v>6761</v>
      </c>
      <c r="B6763" t="str">
        <f ca="1">IF($B$2-(A6763*$B$2/NewCalc!$N$2)&gt;0,$B$2-(A6763*$B$2/NewCalc!$N$2),"")</f>
        <v/>
      </c>
      <c r="C6763" t="e">
        <f t="shared" ca="1" si="269"/>
        <v>#VALUE!</v>
      </c>
      <c r="D6763" t="e">
        <f t="shared" ca="1" si="269"/>
        <v>#VALUE!</v>
      </c>
      <c r="E6763" t="e">
        <f t="shared" ca="1" si="269"/>
        <v>#VALUE!</v>
      </c>
      <c r="F6763" t="e">
        <f t="shared" ca="1" si="269"/>
        <v>#VALUE!</v>
      </c>
      <c r="G6763" t="e">
        <f t="shared" ca="1" si="270"/>
        <v>#VALUE!</v>
      </c>
      <c r="H6763" t="e">
        <f t="shared" ca="1" si="270"/>
        <v>#VALUE!</v>
      </c>
      <c r="I6763" t="e">
        <f t="shared" ca="1" si="270"/>
        <v>#VALUE!</v>
      </c>
      <c r="J6763" t="e">
        <f t="shared" ca="1" si="270"/>
        <v>#VALUE!</v>
      </c>
    </row>
    <row r="6764" spans="1:10" x14ac:dyDescent="0.25">
      <c r="A6764">
        <v>6762</v>
      </c>
      <c r="B6764" t="str">
        <f ca="1">IF($B$2-(A6764*$B$2/NewCalc!$N$2)&gt;0,$B$2-(A6764*$B$2/NewCalc!$N$2),"")</f>
        <v/>
      </c>
      <c r="C6764" t="e">
        <f t="shared" ca="1" si="269"/>
        <v>#VALUE!</v>
      </c>
      <c r="D6764" t="e">
        <f t="shared" ca="1" si="269"/>
        <v>#VALUE!</v>
      </c>
      <c r="E6764" t="e">
        <f t="shared" ca="1" si="269"/>
        <v>#VALUE!</v>
      </c>
      <c r="F6764" t="e">
        <f t="shared" ca="1" si="269"/>
        <v>#VALUE!</v>
      </c>
      <c r="G6764" t="e">
        <f t="shared" ca="1" si="270"/>
        <v>#VALUE!</v>
      </c>
      <c r="H6764" t="e">
        <f t="shared" ca="1" si="270"/>
        <v>#VALUE!</v>
      </c>
      <c r="I6764" t="e">
        <f t="shared" ca="1" si="270"/>
        <v>#VALUE!</v>
      </c>
      <c r="J6764" t="e">
        <f t="shared" ca="1" si="270"/>
        <v>#VALUE!</v>
      </c>
    </row>
    <row r="6765" spans="1:10" x14ac:dyDescent="0.25">
      <c r="A6765">
        <v>6763</v>
      </c>
      <c r="B6765" t="str">
        <f ca="1">IF($B$2-(A6765*$B$2/NewCalc!$N$2)&gt;0,$B$2-(A6765*$B$2/NewCalc!$N$2),"")</f>
        <v/>
      </c>
      <c r="C6765" t="e">
        <f t="shared" ca="1" si="269"/>
        <v>#VALUE!</v>
      </c>
      <c r="D6765" t="e">
        <f t="shared" ca="1" si="269"/>
        <v>#VALUE!</v>
      </c>
      <c r="E6765" t="e">
        <f t="shared" ca="1" si="269"/>
        <v>#VALUE!</v>
      </c>
      <c r="F6765" t="e">
        <f t="shared" ca="1" si="269"/>
        <v>#VALUE!</v>
      </c>
      <c r="G6765" t="e">
        <f t="shared" ca="1" si="270"/>
        <v>#VALUE!</v>
      </c>
      <c r="H6765" t="e">
        <f t="shared" ca="1" si="270"/>
        <v>#VALUE!</v>
      </c>
      <c r="I6765" t="e">
        <f t="shared" ca="1" si="270"/>
        <v>#VALUE!</v>
      </c>
      <c r="J6765" t="e">
        <f t="shared" ca="1" si="270"/>
        <v>#VALUE!</v>
      </c>
    </row>
    <row r="6766" spans="1:10" x14ac:dyDescent="0.25">
      <c r="A6766">
        <v>6764</v>
      </c>
      <c r="B6766" t="str">
        <f ca="1">IF($B$2-(A6766*$B$2/NewCalc!$N$2)&gt;0,$B$2-(A6766*$B$2/NewCalc!$N$2),"")</f>
        <v/>
      </c>
      <c r="C6766" t="e">
        <f t="shared" ca="1" si="269"/>
        <v>#VALUE!</v>
      </c>
      <c r="D6766" t="e">
        <f t="shared" ca="1" si="269"/>
        <v>#VALUE!</v>
      </c>
      <c r="E6766" t="e">
        <f t="shared" ca="1" si="269"/>
        <v>#VALUE!</v>
      </c>
      <c r="F6766" t="e">
        <f t="shared" ca="1" si="269"/>
        <v>#VALUE!</v>
      </c>
      <c r="G6766" t="e">
        <f t="shared" ca="1" si="270"/>
        <v>#VALUE!</v>
      </c>
      <c r="H6766" t="e">
        <f t="shared" ca="1" si="270"/>
        <v>#VALUE!</v>
      </c>
      <c r="I6766" t="e">
        <f t="shared" ca="1" si="270"/>
        <v>#VALUE!</v>
      </c>
      <c r="J6766" t="e">
        <f t="shared" ca="1" si="270"/>
        <v>#VALUE!</v>
      </c>
    </row>
    <row r="6767" spans="1:10" x14ac:dyDescent="0.25">
      <c r="A6767">
        <v>6765</v>
      </c>
      <c r="B6767" t="str">
        <f ca="1">IF($B$2-(A6767*$B$2/NewCalc!$N$2)&gt;0,$B$2-(A6767*$B$2/NewCalc!$N$2),"")</f>
        <v/>
      </c>
      <c r="C6767" t="e">
        <f t="shared" ca="1" si="269"/>
        <v>#VALUE!</v>
      </c>
      <c r="D6767" t="e">
        <f t="shared" ca="1" si="269"/>
        <v>#VALUE!</v>
      </c>
      <c r="E6767" t="e">
        <f t="shared" ca="1" si="269"/>
        <v>#VALUE!</v>
      </c>
      <c r="F6767" t="e">
        <f t="shared" ca="1" si="269"/>
        <v>#VALUE!</v>
      </c>
      <c r="G6767" t="e">
        <f t="shared" ca="1" si="270"/>
        <v>#VALUE!</v>
      </c>
      <c r="H6767" t="e">
        <f t="shared" ca="1" si="270"/>
        <v>#VALUE!</v>
      </c>
      <c r="I6767" t="e">
        <f t="shared" ca="1" si="270"/>
        <v>#VALUE!</v>
      </c>
      <c r="J6767" t="e">
        <f t="shared" ca="1" si="270"/>
        <v>#VALUE!</v>
      </c>
    </row>
    <row r="6768" spans="1:10" x14ac:dyDescent="0.25">
      <c r="A6768">
        <v>6766</v>
      </c>
      <c r="B6768" t="str">
        <f ca="1">IF($B$2-(A6768*$B$2/NewCalc!$N$2)&gt;0,$B$2-(A6768*$B$2/NewCalc!$N$2),"")</f>
        <v/>
      </c>
      <c r="C6768" t="e">
        <f t="shared" ca="1" si="269"/>
        <v>#VALUE!</v>
      </c>
      <c r="D6768" t="e">
        <f t="shared" ca="1" si="269"/>
        <v>#VALUE!</v>
      </c>
      <c r="E6768" t="e">
        <f t="shared" ca="1" si="269"/>
        <v>#VALUE!</v>
      </c>
      <c r="F6768" t="e">
        <f t="shared" ca="1" si="269"/>
        <v>#VALUE!</v>
      </c>
      <c r="G6768" t="e">
        <f t="shared" ca="1" si="270"/>
        <v>#VALUE!</v>
      </c>
      <c r="H6768" t="e">
        <f t="shared" ca="1" si="270"/>
        <v>#VALUE!</v>
      </c>
      <c r="I6768" t="e">
        <f t="shared" ca="1" si="270"/>
        <v>#VALUE!</v>
      </c>
      <c r="J6768" t="e">
        <f t="shared" ca="1" si="270"/>
        <v>#VALUE!</v>
      </c>
    </row>
    <row r="6769" spans="1:10" x14ac:dyDescent="0.25">
      <c r="A6769">
        <v>6767</v>
      </c>
      <c r="B6769" t="str">
        <f ca="1">IF($B$2-(A6769*$B$2/NewCalc!$N$2)&gt;0,$B$2-(A6769*$B$2/NewCalc!$N$2),"")</f>
        <v/>
      </c>
      <c r="C6769" t="e">
        <f t="shared" ca="1" si="269"/>
        <v>#VALUE!</v>
      </c>
      <c r="D6769" t="e">
        <f t="shared" ca="1" si="269"/>
        <v>#VALUE!</v>
      </c>
      <c r="E6769" t="e">
        <f t="shared" ca="1" si="269"/>
        <v>#VALUE!</v>
      </c>
      <c r="F6769" t="e">
        <f t="shared" ca="1" si="269"/>
        <v>#VALUE!</v>
      </c>
      <c r="G6769" t="e">
        <f t="shared" ca="1" si="270"/>
        <v>#VALUE!</v>
      </c>
      <c r="H6769" t="e">
        <f t="shared" ca="1" si="270"/>
        <v>#VALUE!</v>
      </c>
      <c r="I6769" t="e">
        <f t="shared" ca="1" si="270"/>
        <v>#VALUE!</v>
      </c>
      <c r="J6769" t="e">
        <f t="shared" ca="1" si="270"/>
        <v>#VALUE!</v>
      </c>
    </row>
    <row r="6770" spans="1:10" x14ac:dyDescent="0.25">
      <c r="A6770">
        <v>6768</v>
      </c>
      <c r="B6770" t="str">
        <f ca="1">IF($B$2-(A6770*$B$2/NewCalc!$N$2)&gt;0,$B$2-(A6770*$B$2/NewCalc!$N$2),"")</f>
        <v/>
      </c>
      <c r="C6770" t="e">
        <f t="shared" ca="1" si="269"/>
        <v>#VALUE!</v>
      </c>
      <c r="D6770" t="e">
        <f t="shared" ca="1" si="269"/>
        <v>#VALUE!</v>
      </c>
      <c r="E6770" t="e">
        <f t="shared" ca="1" si="269"/>
        <v>#VALUE!</v>
      </c>
      <c r="F6770" t="e">
        <f t="shared" ca="1" si="269"/>
        <v>#VALUE!</v>
      </c>
      <c r="G6770" t="e">
        <f t="shared" ca="1" si="270"/>
        <v>#VALUE!</v>
      </c>
      <c r="H6770" t="e">
        <f t="shared" ca="1" si="270"/>
        <v>#VALUE!</v>
      </c>
      <c r="I6770" t="e">
        <f t="shared" ca="1" si="270"/>
        <v>#VALUE!</v>
      </c>
      <c r="J6770" t="e">
        <f t="shared" ca="1" si="270"/>
        <v>#VALUE!</v>
      </c>
    </row>
    <row r="6771" spans="1:10" x14ac:dyDescent="0.25">
      <c r="A6771">
        <v>6769</v>
      </c>
      <c r="B6771" t="str">
        <f ca="1">IF($B$2-(A6771*$B$2/NewCalc!$N$2)&gt;0,$B$2-(A6771*$B$2/NewCalc!$N$2),"")</f>
        <v/>
      </c>
      <c r="C6771" t="e">
        <f t="shared" ca="1" si="269"/>
        <v>#VALUE!</v>
      </c>
      <c r="D6771" t="e">
        <f t="shared" ca="1" si="269"/>
        <v>#VALUE!</v>
      </c>
      <c r="E6771" t="e">
        <f t="shared" ca="1" si="269"/>
        <v>#VALUE!</v>
      </c>
      <c r="F6771" t="e">
        <f t="shared" ca="1" si="269"/>
        <v>#VALUE!</v>
      </c>
      <c r="G6771" t="e">
        <f t="shared" ca="1" si="270"/>
        <v>#VALUE!</v>
      </c>
      <c r="H6771" t="e">
        <f t="shared" ca="1" si="270"/>
        <v>#VALUE!</v>
      </c>
      <c r="I6771" t="e">
        <f t="shared" ca="1" si="270"/>
        <v>#VALUE!</v>
      </c>
      <c r="J6771" t="e">
        <f t="shared" ca="1" si="270"/>
        <v>#VALUE!</v>
      </c>
    </row>
    <row r="6772" spans="1:10" x14ac:dyDescent="0.25">
      <c r="A6772">
        <v>6770</v>
      </c>
      <c r="B6772" t="str">
        <f ca="1">IF($B$2-(A6772*$B$2/NewCalc!$N$2)&gt;0,$B$2-(A6772*$B$2/NewCalc!$N$2),"")</f>
        <v/>
      </c>
      <c r="C6772" t="e">
        <f t="shared" ca="1" si="269"/>
        <v>#VALUE!</v>
      </c>
      <c r="D6772" t="e">
        <f t="shared" ca="1" si="269"/>
        <v>#VALUE!</v>
      </c>
      <c r="E6772" t="e">
        <f t="shared" ca="1" si="269"/>
        <v>#VALUE!</v>
      </c>
      <c r="F6772" t="e">
        <f t="shared" ca="1" si="269"/>
        <v>#VALUE!</v>
      </c>
      <c r="G6772" t="e">
        <f t="shared" ca="1" si="270"/>
        <v>#VALUE!</v>
      </c>
      <c r="H6772" t="e">
        <f t="shared" ca="1" si="270"/>
        <v>#VALUE!</v>
      </c>
      <c r="I6772" t="e">
        <f t="shared" ca="1" si="270"/>
        <v>#VALUE!</v>
      </c>
      <c r="J6772" t="e">
        <f t="shared" ca="1" si="270"/>
        <v>#VALUE!</v>
      </c>
    </row>
    <row r="6773" spans="1:10" x14ac:dyDescent="0.25">
      <c r="A6773">
        <v>6771</v>
      </c>
      <c r="B6773" t="str">
        <f ca="1">IF($B$2-(A6773*$B$2/NewCalc!$N$2)&gt;0,$B$2-(A6773*$B$2/NewCalc!$N$2),"")</f>
        <v/>
      </c>
      <c r="C6773" t="e">
        <f t="shared" ca="1" si="269"/>
        <v>#VALUE!</v>
      </c>
      <c r="D6773" t="e">
        <f t="shared" ca="1" si="269"/>
        <v>#VALUE!</v>
      </c>
      <c r="E6773" t="e">
        <f t="shared" ca="1" si="269"/>
        <v>#VALUE!</v>
      </c>
      <c r="F6773" t="e">
        <f t="shared" ca="1" si="269"/>
        <v>#VALUE!</v>
      </c>
      <c r="G6773" t="e">
        <f t="shared" ca="1" si="270"/>
        <v>#VALUE!</v>
      </c>
      <c r="H6773" t="e">
        <f t="shared" ca="1" si="270"/>
        <v>#VALUE!</v>
      </c>
      <c r="I6773" t="e">
        <f t="shared" ca="1" si="270"/>
        <v>#VALUE!</v>
      </c>
      <c r="J6773" t="e">
        <f t="shared" ca="1" si="270"/>
        <v>#VALUE!</v>
      </c>
    </row>
    <row r="6774" spans="1:10" x14ac:dyDescent="0.25">
      <c r="A6774">
        <v>6772</v>
      </c>
      <c r="B6774" t="str">
        <f ca="1">IF($B$2-(A6774*$B$2/NewCalc!$N$2)&gt;0,$B$2-(A6774*$B$2/NewCalc!$N$2),"")</f>
        <v/>
      </c>
      <c r="C6774" t="e">
        <f t="shared" ca="1" si="269"/>
        <v>#VALUE!</v>
      </c>
      <c r="D6774" t="e">
        <f t="shared" ca="1" si="269"/>
        <v>#VALUE!</v>
      </c>
      <c r="E6774" t="e">
        <f t="shared" ca="1" si="269"/>
        <v>#VALUE!</v>
      </c>
      <c r="F6774" t="e">
        <f t="shared" ca="1" si="269"/>
        <v>#VALUE!</v>
      </c>
      <c r="G6774" t="e">
        <f t="shared" ca="1" si="270"/>
        <v>#VALUE!</v>
      </c>
      <c r="H6774" t="e">
        <f t="shared" ca="1" si="270"/>
        <v>#VALUE!</v>
      </c>
      <c r="I6774" t="e">
        <f t="shared" ca="1" si="270"/>
        <v>#VALUE!</v>
      </c>
      <c r="J6774" t="e">
        <f t="shared" ca="1" si="270"/>
        <v>#VALUE!</v>
      </c>
    </row>
    <row r="6775" spans="1:10" x14ac:dyDescent="0.25">
      <c r="A6775">
        <v>6773</v>
      </c>
      <c r="B6775" t="str">
        <f ca="1">IF($B$2-(A6775*$B$2/NewCalc!$N$2)&gt;0,$B$2-(A6775*$B$2/NewCalc!$N$2),"")</f>
        <v/>
      </c>
      <c r="C6775" t="e">
        <f t="shared" ca="1" si="269"/>
        <v>#VALUE!</v>
      </c>
      <c r="D6775" t="e">
        <f t="shared" ca="1" si="269"/>
        <v>#VALUE!</v>
      </c>
      <c r="E6775" t="e">
        <f t="shared" ca="1" si="269"/>
        <v>#VALUE!</v>
      </c>
      <c r="F6775" t="e">
        <f t="shared" ca="1" si="269"/>
        <v>#VALUE!</v>
      </c>
      <c r="G6775" t="e">
        <f t="shared" ca="1" si="270"/>
        <v>#VALUE!</v>
      </c>
      <c r="H6775" t="e">
        <f t="shared" ca="1" si="270"/>
        <v>#VALUE!</v>
      </c>
      <c r="I6775" t="e">
        <f t="shared" ca="1" si="270"/>
        <v>#VALUE!</v>
      </c>
      <c r="J6775" t="e">
        <f t="shared" ca="1" si="270"/>
        <v>#VALUE!</v>
      </c>
    </row>
    <row r="6776" spans="1:10" x14ac:dyDescent="0.25">
      <c r="A6776">
        <v>6774</v>
      </c>
      <c r="B6776" t="str">
        <f ca="1">IF($B$2-(A6776*$B$2/NewCalc!$N$2)&gt;0,$B$2-(A6776*$B$2/NewCalc!$N$2),"")</f>
        <v/>
      </c>
      <c r="C6776" t="e">
        <f t="shared" ca="1" si="269"/>
        <v>#VALUE!</v>
      </c>
      <c r="D6776" t="e">
        <f t="shared" ca="1" si="269"/>
        <v>#VALUE!</v>
      </c>
      <c r="E6776" t="e">
        <f t="shared" ca="1" si="269"/>
        <v>#VALUE!</v>
      </c>
      <c r="F6776" t="e">
        <f t="shared" ca="1" si="269"/>
        <v>#VALUE!</v>
      </c>
      <c r="G6776" t="e">
        <f t="shared" ca="1" si="270"/>
        <v>#VALUE!</v>
      </c>
      <c r="H6776" t="e">
        <f t="shared" ca="1" si="270"/>
        <v>#VALUE!</v>
      </c>
      <c r="I6776" t="e">
        <f t="shared" ca="1" si="270"/>
        <v>#VALUE!</v>
      </c>
      <c r="J6776" t="e">
        <f t="shared" ca="1" si="270"/>
        <v>#VALUE!</v>
      </c>
    </row>
    <row r="6777" spans="1:10" x14ac:dyDescent="0.25">
      <c r="A6777">
        <v>6775</v>
      </c>
      <c r="B6777" t="str">
        <f ca="1">IF($B$2-(A6777*$B$2/NewCalc!$N$2)&gt;0,$B$2-(A6777*$B$2/NewCalc!$N$2),"")</f>
        <v/>
      </c>
      <c r="C6777" t="e">
        <f t="shared" ca="1" si="269"/>
        <v>#VALUE!</v>
      </c>
      <c r="D6777" t="e">
        <f t="shared" ca="1" si="269"/>
        <v>#VALUE!</v>
      </c>
      <c r="E6777" t="e">
        <f t="shared" ca="1" si="269"/>
        <v>#VALUE!</v>
      </c>
      <c r="F6777" t="e">
        <f t="shared" ca="1" si="269"/>
        <v>#VALUE!</v>
      </c>
      <c r="G6777" t="e">
        <f t="shared" ca="1" si="270"/>
        <v>#VALUE!</v>
      </c>
      <c r="H6777" t="e">
        <f t="shared" ca="1" si="270"/>
        <v>#VALUE!</v>
      </c>
      <c r="I6777" t="e">
        <f t="shared" ca="1" si="270"/>
        <v>#VALUE!</v>
      </c>
      <c r="J6777" t="e">
        <f t="shared" ca="1" si="270"/>
        <v>#VALUE!</v>
      </c>
    </row>
    <row r="6778" spans="1:10" x14ac:dyDescent="0.25">
      <c r="A6778">
        <v>6776</v>
      </c>
      <c r="B6778" t="str">
        <f ca="1">IF($B$2-(A6778*$B$2/NewCalc!$N$2)&gt;0,$B$2-(A6778*$B$2/NewCalc!$N$2),"")</f>
        <v/>
      </c>
      <c r="C6778" t="e">
        <f t="shared" ca="1" si="269"/>
        <v>#VALUE!</v>
      </c>
      <c r="D6778" t="e">
        <f t="shared" ca="1" si="269"/>
        <v>#VALUE!</v>
      </c>
      <c r="E6778" t="e">
        <f t="shared" ca="1" si="269"/>
        <v>#VALUE!</v>
      </c>
      <c r="F6778" t="e">
        <f t="shared" ca="1" si="269"/>
        <v>#VALUE!</v>
      </c>
      <c r="G6778" t="e">
        <f t="shared" ca="1" si="270"/>
        <v>#VALUE!</v>
      </c>
      <c r="H6778" t="e">
        <f t="shared" ca="1" si="270"/>
        <v>#VALUE!</v>
      </c>
      <c r="I6778" t="e">
        <f t="shared" ca="1" si="270"/>
        <v>#VALUE!</v>
      </c>
      <c r="J6778" t="e">
        <f t="shared" ca="1" si="270"/>
        <v>#VALUE!</v>
      </c>
    </row>
    <row r="6779" spans="1:10" x14ac:dyDescent="0.25">
      <c r="A6779">
        <v>6777</v>
      </c>
      <c r="B6779" t="str">
        <f ca="1">IF($B$2-(A6779*$B$2/NewCalc!$N$2)&gt;0,$B$2-(A6779*$B$2/NewCalc!$N$2),"")</f>
        <v/>
      </c>
      <c r="C6779" t="e">
        <f t="shared" ca="1" si="269"/>
        <v>#VALUE!</v>
      </c>
      <c r="D6779" t="e">
        <f t="shared" ca="1" si="269"/>
        <v>#VALUE!</v>
      </c>
      <c r="E6779" t="e">
        <f t="shared" ca="1" si="269"/>
        <v>#VALUE!</v>
      </c>
      <c r="F6779" t="e">
        <f t="shared" ca="1" si="269"/>
        <v>#VALUE!</v>
      </c>
      <c r="G6779" t="e">
        <f t="shared" ca="1" si="270"/>
        <v>#VALUE!</v>
      </c>
      <c r="H6779" t="e">
        <f t="shared" ca="1" si="270"/>
        <v>#VALUE!</v>
      </c>
      <c r="I6779" t="e">
        <f t="shared" ca="1" si="270"/>
        <v>#VALUE!</v>
      </c>
      <c r="J6779" t="e">
        <f t="shared" ca="1" si="270"/>
        <v>#VALUE!</v>
      </c>
    </row>
    <row r="6780" spans="1:10" x14ac:dyDescent="0.25">
      <c r="A6780">
        <v>6778</v>
      </c>
      <c r="B6780" t="str">
        <f ca="1">IF($B$2-(A6780*$B$2/NewCalc!$N$2)&gt;0,$B$2-(A6780*$B$2/NewCalc!$N$2),"")</f>
        <v/>
      </c>
      <c r="C6780" t="e">
        <f t="shared" ca="1" si="269"/>
        <v>#VALUE!</v>
      </c>
      <c r="D6780" t="e">
        <f t="shared" ca="1" si="269"/>
        <v>#VALUE!</v>
      </c>
      <c r="E6780" t="e">
        <f t="shared" ca="1" si="269"/>
        <v>#VALUE!</v>
      </c>
      <c r="F6780" t="e">
        <f t="shared" ca="1" si="269"/>
        <v>#VALUE!</v>
      </c>
      <c r="G6780" t="e">
        <f t="shared" ca="1" si="270"/>
        <v>#VALUE!</v>
      </c>
      <c r="H6780" t="e">
        <f t="shared" ca="1" si="270"/>
        <v>#VALUE!</v>
      </c>
      <c r="I6780" t="e">
        <f t="shared" ca="1" si="270"/>
        <v>#VALUE!</v>
      </c>
      <c r="J6780" t="e">
        <f t="shared" ca="1" si="270"/>
        <v>#VALUE!</v>
      </c>
    </row>
    <row r="6781" spans="1:10" x14ac:dyDescent="0.25">
      <c r="A6781">
        <v>6779</v>
      </c>
      <c r="B6781" t="str">
        <f ca="1">IF($B$2-(A6781*$B$2/NewCalc!$N$2)&gt;0,$B$2-(A6781*$B$2/NewCalc!$N$2),"")</f>
        <v/>
      </c>
      <c r="C6781" t="e">
        <f t="shared" ca="1" si="269"/>
        <v>#VALUE!</v>
      </c>
      <c r="D6781" t="e">
        <f t="shared" ca="1" si="269"/>
        <v>#VALUE!</v>
      </c>
      <c r="E6781" t="e">
        <f t="shared" ca="1" si="269"/>
        <v>#VALUE!</v>
      </c>
      <c r="F6781" t="e">
        <f t="shared" ca="1" si="269"/>
        <v>#VALUE!</v>
      </c>
      <c r="G6781" t="e">
        <f t="shared" ca="1" si="270"/>
        <v>#VALUE!</v>
      </c>
      <c r="H6781" t="e">
        <f t="shared" ca="1" si="270"/>
        <v>#VALUE!</v>
      </c>
      <c r="I6781" t="e">
        <f t="shared" ca="1" si="270"/>
        <v>#VALUE!</v>
      </c>
      <c r="J6781" t="e">
        <f t="shared" ca="1" si="270"/>
        <v>#VALUE!</v>
      </c>
    </row>
    <row r="6782" spans="1:10" x14ac:dyDescent="0.25">
      <c r="A6782">
        <v>6780</v>
      </c>
      <c r="B6782" t="str">
        <f ca="1">IF($B$2-(A6782*$B$2/NewCalc!$N$2)&gt;0,$B$2-(A6782*$B$2/NewCalc!$N$2),"")</f>
        <v/>
      </c>
      <c r="C6782" t="e">
        <f t="shared" ca="1" si="269"/>
        <v>#VALUE!</v>
      </c>
      <c r="D6782" t="e">
        <f t="shared" ca="1" si="269"/>
        <v>#VALUE!</v>
      </c>
      <c r="E6782" t="e">
        <f t="shared" ca="1" si="269"/>
        <v>#VALUE!</v>
      </c>
      <c r="F6782" t="e">
        <f t="shared" ca="1" si="269"/>
        <v>#VALUE!</v>
      </c>
      <c r="G6782" t="e">
        <f t="shared" ca="1" si="270"/>
        <v>#VALUE!</v>
      </c>
      <c r="H6782" t="e">
        <f t="shared" ca="1" si="270"/>
        <v>#VALUE!</v>
      </c>
      <c r="I6782" t="e">
        <f t="shared" ca="1" si="270"/>
        <v>#VALUE!</v>
      </c>
      <c r="J6782" t="e">
        <f t="shared" ca="1" si="270"/>
        <v>#VALUE!</v>
      </c>
    </row>
    <row r="6783" spans="1:10" x14ac:dyDescent="0.25">
      <c r="A6783">
        <v>6781</v>
      </c>
      <c r="B6783" t="str">
        <f ca="1">IF($B$2-(A6783*$B$2/NewCalc!$N$2)&gt;0,$B$2-(A6783*$B$2/NewCalc!$N$2),"")</f>
        <v/>
      </c>
      <c r="C6783" t="e">
        <f t="shared" ca="1" si="269"/>
        <v>#VALUE!</v>
      </c>
      <c r="D6783" t="e">
        <f t="shared" ca="1" si="269"/>
        <v>#VALUE!</v>
      </c>
      <c r="E6783" t="e">
        <f t="shared" ca="1" si="269"/>
        <v>#VALUE!</v>
      </c>
      <c r="F6783" t="e">
        <f t="shared" ca="1" si="269"/>
        <v>#VALUE!</v>
      </c>
      <c r="G6783" t="e">
        <f t="shared" ca="1" si="270"/>
        <v>#VALUE!</v>
      </c>
      <c r="H6783" t="e">
        <f t="shared" ca="1" si="270"/>
        <v>#VALUE!</v>
      </c>
      <c r="I6783" t="e">
        <f t="shared" ca="1" si="270"/>
        <v>#VALUE!</v>
      </c>
      <c r="J6783" t="e">
        <f t="shared" ca="1" si="270"/>
        <v>#VALUE!</v>
      </c>
    </row>
    <row r="6784" spans="1:10" x14ac:dyDescent="0.25">
      <c r="A6784">
        <v>6782</v>
      </c>
      <c r="B6784" t="str">
        <f ca="1">IF($B$2-(A6784*$B$2/NewCalc!$N$2)&gt;0,$B$2-(A6784*$B$2/NewCalc!$N$2),"")</f>
        <v/>
      </c>
      <c r="C6784" t="e">
        <f t="shared" ca="1" si="269"/>
        <v>#VALUE!</v>
      </c>
      <c r="D6784" t="e">
        <f t="shared" ca="1" si="269"/>
        <v>#VALUE!</v>
      </c>
      <c r="E6784" t="e">
        <f t="shared" ca="1" si="269"/>
        <v>#VALUE!</v>
      </c>
      <c r="F6784" t="e">
        <f t="shared" ca="1" si="269"/>
        <v>#VALUE!</v>
      </c>
      <c r="G6784" t="e">
        <f t="shared" ca="1" si="270"/>
        <v>#VALUE!</v>
      </c>
      <c r="H6784" t="e">
        <f t="shared" ca="1" si="270"/>
        <v>#VALUE!</v>
      </c>
      <c r="I6784" t="e">
        <f t="shared" ca="1" si="270"/>
        <v>#VALUE!</v>
      </c>
      <c r="J6784" t="e">
        <f t="shared" ca="1" si="270"/>
        <v>#VALUE!</v>
      </c>
    </row>
    <row r="6785" spans="1:10" x14ac:dyDescent="0.25">
      <c r="A6785">
        <v>6783</v>
      </c>
      <c r="B6785" t="str">
        <f ca="1">IF($B$2-(A6785*$B$2/NewCalc!$N$2)&gt;0,$B$2-(A6785*$B$2/NewCalc!$N$2),"")</f>
        <v/>
      </c>
      <c r="C6785" t="e">
        <f t="shared" ca="1" si="269"/>
        <v>#VALUE!</v>
      </c>
      <c r="D6785" t="e">
        <f t="shared" ca="1" si="269"/>
        <v>#VALUE!</v>
      </c>
      <c r="E6785" t="e">
        <f t="shared" ca="1" si="269"/>
        <v>#VALUE!</v>
      </c>
      <c r="F6785" t="e">
        <f t="shared" ca="1" si="269"/>
        <v>#VALUE!</v>
      </c>
      <c r="G6785" t="e">
        <f t="shared" ca="1" si="270"/>
        <v>#VALUE!</v>
      </c>
      <c r="H6785" t="e">
        <f t="shared" ca="1" si="270"/>
        <v>#VALUE!</v>
      </c>
      <c r="I6785" t="e">
        <f t="shared" ca="1" si="270"/>
        <v>#VALUE!</v>
      </c>
      <c r="J6785" t="e">
        <f t="shared" ca="1" si="270"/>
        <v>#VALUE!</v>
      </c>
    </row>
    <row r="6786" spans="1:10" x14ac:dyDescent="0.25">
      <c r="A6786">
        <v>6784</v>
      </c>
      <c r="B6786" t="str">
        <f ca="1">IF($B$2-(A6786*$B$2/NewCalc!$N$2)&gt;0,$B$2-(A6786*$B$2/NewCalc!$N$2),"")</f>
        <v/>
      </c>
      <c r="C6786" t="e">
        <f t="shared" ca="1" si="269"/>
        <v>#VALUE!</v>
      </c>
      <c r="D6786" t="e">
        <f t="shared" ca="1" si="269"/>
        <v>#VALUE!</v>
      </c>
      <c r="E6786" t="e">
        <f t="shared" ca="1" si="269"/>
        <v>#VALUE!</v>
      </c>
      <c r="F6786" t="e">
        <f t="shared" ca="1" si="269"/>
        <v>#VALUE!</v>
      </c>
      <c r="G6786" t="e">
        <f t="shared" ca="1" si="270"/>
        <v>#VALUE!</v>
      </c>
      <c r="H6786" t="e">
        <f t="shared" ca="1" si="270"/>
        <v>#VALUE!</v>
      </c>
      <c r="I6786" t="e">
        <f t="shared" ca="1" si="270"/>
        <v>#VALUE!</v>
      </c>
      <c r="J6786" t="e">
        <f t="shared" ca="1" si="270"/>
        <v>#VALUE!</v>
      </c>
    </row>
    <row r="6787" spans="1:10" x14ac:dyDescent="0.25">
      <c r="A6787">
        <v>6785</v>
      </c>
      <c r="B6787" t="str">
        <f ca="1">IF($B$2-(A6787*$B$2/NewCalc!$N$2)&gt;0,$B$2-(A6787*$B$2/NewCalc!$N$2),"")</f>
        <v/>
      </c>
      <c r="C6787" t="e">
        <f t="shared" ca="1" si="269"/>
        <v>#VALUE!</v>
      </c>
      <c r="D6787" t="e">
        <f t="shared" ca="1" si="269"/>
        <v>#VALUE!</v>
      </c>
      <c r="E6787" t="e">
        <f t="shared" ca="1" si="269"/>
        <v>#VALUE!</v>
      </c>
      <c r="F6787" t="e">
        <f t="shared" ref="F6787:J6850" ca="1" si="271">IF(ROW(F6787)&lt;=$W$3,P$2-AB$2*$A6787,
IF(ROW(F6787)&lt;=$W$4,P$3-AB$3*($A6787-$W$3+2),
IF(ROW(F6787)&lt;=$W$5,P$4-AB$4*($A6787-$W$4+2),
IF(ROW(F6787)&lt;=$W$6,P$5-AB$5*($A6787-$W$5+2),
IF(ROW(F6787)&lt;=$W$7,P$6-AB$6*($A6787-$W$6+2),
IF(ROW(F6787)&lt;=$W$8,P$7-AB$7*($A6787-$W$7+2),
IF(ROW(F6787)&lt;=$W$9,P$8-AB$8*($A6787-$W$8+2),
IF(ROW(F6787)&lt;=$W$10,P$9-AB$9*($A6787-$W$9+2),
IF(ROW(F6787)&lt;=$W$11,P$10-AB$10*($A6787-$W$10+2),
IF(ROW(F6787)&lt;=$W$12,P$11-AB$11*($A6787-$W$11+2),
IF(ROW(F6787)&lt;=$W$13,P$12-AB$12*($A6787-$W$12+2),
IF(ROW(F6787)&lt;=$W$14,P$13-AB$13*($A6787-$W$13+2),
IF(ROW(F6787)&lt;=$W$15,P$14-AB$14*($A6787-$W$14+2),
IF(ROW(F6787)&lt;=$W$16,P$15-AB$15*($A6787-$W$15+2),
IF(ROW(F6787)&lt;=$W$17,P$16-AB$16*($A6787-$W$16+2),
IF(ROW(F6787)&lt;=$W$18,P$17-AB$17*($A6787-$W$17+2),
IF(ROW(F6787)&lt;=$W$19,P$18-AB$18*($A6787-$W$18+2),
IF(ROW(F6787)&lt;=$W$20,P$19-AB$19*($A6787-$W$19+2),
IF(ROW(F6787)&lt;=$W$21,P$20-AB$20*($A6787-$W$20+2),
IF(ROW(F6787)&lt;=$W$22,P$21-AB$21*($A6787-$W$21+2),
IF(ROW(F6787)&lt;=$W$23,P$22-AB$22*($A6787-$W$22+2),
IF(ROW(F6787)&lt;=$W$24,P$23-AB$23*($A6787-$W$23+2),
IF(ROW(F6787)&lt;=$W$25,P$24-AB$24*($A6787-$W$24+2),
IF(ROW(F6787)&lt;=$W$26,P$25-AB$25*($A6787-$W$25+2),
IF(ROW(F6787)&lt;=$W$27,P$26-AB$26*($A6787-$W$26+2),
IF(ROW(F6787)&lt;=$W$28,P$27-AB$27*($A6787-$W$27+2),
IF(ROW(F6787)&lt;=$W$29,P$28-AB$28*($A6787-$W$28+2),
IF(ROW(F6787)&lt;=$W$30,P$29-AB$29*($A6787-$W$29+2),
IF(ROW(F6787)&lt;=$W$31,P$30-AB$30*($A6787-$W$30+2),
IF(ROW(F6787)&lt;=$W$32,P$31-AB$31*($A6787-$W$31+2),
IF(ROW(F6787)&lt;=$W$33,P$32-AB$32*($A6787-$W$32+2),
IF(ROW(F6787)&lt;=$W$34,P$33-AB$33*($A6787-$W$33+2),
IF(ROW(F6787)&lt;=$W$35,P$34-AB$34*($A6787-$W$34+2),
IF(ROW(F6787)&lt;=$W$36,P$35-AB$35*($A6787-$W$35+2),
IF(ROW(F6787)&lt;=$W$37,P$36-AB$36*($A6787-$W$36+2),
IF(ROW(F6787)&lt;=$W$38,P$37-AB$37*($A6787-$W$37+2),
IF(ROW(F6787)&lt;=$W$39,P$38-AB$38*($A6787-$W$38+2),
IF(ROW(F6787)&lt;=$W$40,P$39-AB$39*($A6787-$W$39+2),
IF(ROW(F6787)&lt;=$W$41,P$40-AB$40*($A6787-$W$40+2),
IF(ROW(F6787)&lt;=$W$42,P$41-AB$41*($A6787-$W$41+2),
IF(ROW(F6787)&lt;=$W$43,P$42-AB$42*($A6787-$W$42+2),
)))))))))))))))))))))))))))))))))))))))))</f>
        <v>#VALUE!</v>
      </c>
      <c r="G6787" t="e">
        <f t="shared" ca="1" si="270"/>
        <v>#VALUE!</v>
      </c>
      <c r="H6787" t="e">
        <f t="shared" ca="1" si="270"/>
        <v>#VALUE!</v>
      </c>
      <c r="I6787" t="e">
        <f t="shared" ca="1" si="270"/>
        <v>#VALUE!</v>
      </c>
      <c r="J6787" t="e">
        <f t="shared" ca="1" si="270"/>
        <v>#VALUE!</v>
      </c>
    </row>
    <row r="6788" spans="1:10" x14ac:dyDescent="0.25">
      <c r="A6788">
        <v>6786</v>
      </c>
      <c r="B6788" t="str">
        <f ca="1">IF($B$2-(A6788*$B$2/NewCalc!$N$2)&gt;0,$B$2-(A6788*$B$2/NewCalc!$N$2),"")</f>
        <v/>
      </c>
      <c r="C6788" t="e">
        <f t="shared" ref="C6788:I6851" ca="1" si="272">IF(ROW(C6788)&lt;=$W$3,M$2-Y$2*$A6788,
IF(ROW(C6788)&lt;=$W$4,M$3-Y$3*($A6788-$W$3+2),
IF(ROW(C6788)&lt;=$W$5,M$4-Y$4*($A6788-$W$4+2),
IF(ROW(C6788)&lt;=$W$6,M$5-Y$5*($A6788-$W$5+2),
IF(ROW(C6788)&lt;=$W$7,M$6-Y$6*($A6788-$W$6+2),
IF(ROW(C6788)&lt;=$W$8,M$7-Y$7*($A6788-$W$7+2),
IF(ROW(C6788)&lt;=$W$9,M$8-Y$8*($A6788-$W$8+2),
IF(ROW(C6788)&lt;=$W$10,M$9-Y$9*($A6788-$W$9+2),
IF(ROW(C6788)&lt;=$W$11,M$10-Y$10*($A6788-$W$10+2),
IF(ROW(C6788)&lt;=$W$12,M$11-Y$11*($A6788-$W$11+2),
IF(ROW(C6788)&lt;=$W$13,M$12-Y$12*($A6788-$W$12+2),
IF(ROW(C6788)&lt;=$W$14,M$13-Y$13*($A6788-$W$13+2),
IF(ROW(C6788)&lt;=$W$15,M$14-Y$14*($A6788-$W$14+2),
IF(ROW(C6788)&lt;=$W$16,M$15-Y$15*($A6788-$W$15+2),
IF(ROW(C6788)&lt;=$W$17,M$16-Y$16*($A6788-$W$16+2),
IF(ROW(C6788)&lt;=$W$18,M$17-Y$17*($A6788-$W$17+2),
IF(ROW(C6788)&lt;=$W$19,M$18-Y$18*($A6788-$W$18+2),
IF(ROW(C6788)&lt;=$W$20,M$19-Y$19*($A6788-$W$19+2),
IF(ROW(C6788)&lt;=$W$21,M$20-Y$20*($A6788-$W$20+2),
IF(ROW(C6788)&lt;=$W$22,M$21-Y$21*($A6788-$W$21+2),
IF(ROW(C6788)&lt;=$W$23,M$22-Y$22*($A6788-$W$22+2),
IF(ROW(C6788)&lt;=$W$24,M$23-Y$23*($A6788-$W$23+2),
IF(ROW(C6788)&lt;=$W$25,M$24-Y$24*($A6788-$W$24+2),
IF(ROW(C6788)&lt;=$W$26,M$25-Y$25*($A6788-$W$25+2),
IF(ROW(C6788)&lt;=$W$27,M$26-Y$26*($A6788-$W$26+2),
IF(ROW(C6788)&lt;=$W$28,M$27-Y$27*($A6788-$W$27+2),
IF(ROW(C6788)&lt;=$W$29,M$28-Y$28*($A6788-$W$28+2),
IF(ROW(C6788)&lt;=$W$30,M$29-Y$29*($A6788-$W$29+2),
IF(ROW(C6788)&lt;=$W$31,M$30-Y$30*($A6788-$W$30+2),
IF(ROW(C6788)&lt;=$W$32,M$31-Y$31*($A6788-$W$31+2),
IF(ROW(C6788)&lt;=$W$33,M$32-Y$32*($A6788-$W$32+2),
IF(ROW(C6788)&lt;=$W$34,M$33-Y$33*($A6788-$W$33+2),
IF(ROW(C6788)&lt;=$W$35,M$34-Y$34*($A6788-$W$34+2),
IF(ROW(C6788)&lt;=$W$36,M$35-Y$35*($A6788-$W$35+2),
IF(ROW(C6788)&lt;=$W$37,M$36-Y$36*($A6788-$W$36+2),
IF(ROW(C6788)&lt;=$W$38,M$37-Y$37*($A6788-$W$37+2),
IF(ROW(C6788)&lt;=$W$39,M$38-Y$38*($A6788-$W$38+2),
IF(ROW(C6788)&lt;=$W$40,M$39-Y$39*($A6788-$W$39+2),
IF(ROW(C6788)&lt;=$W$41,M$40-Y$40*($A6788-$W$40+2),
IF(ROW(C6788)&lt;=$W$42,M$41-Y$41*($A6788-$W$41+2),
IF(ROW(C6788)&lt;=$W$43,M$42-Y$42*($A6788-$W$42+2),
)))))))))))))))))))))))))))))))))))))))))</f>
        <v>#VALUE!</v>
      </c>
      <c r="D6788" t="e">
        <f t="shared" ca="1" si="272"/>
        <v>#VALUE!</v>
      </c>
      <c r="E6788" t="e">
        <f t="shared" ca="1" si="272"/>
        <v>#VALUE!</v>
      </c>
      <c r="F6788" t="e">
        <f t="shared" ca="1" si="271"/>
        <v>#VALUE!</v>
      </c>
      <c r="G6788" t="e">
        <f t="shared" ca="1" si="271"/>
        <v>#VALUE!</v>
      </c>
      <c r="H6788" t="e">
        <f t="shared" ca="1" si="271"/>
        <v>#VALUE!</v>
      </c>
      <c r="I6788" t="e">
        <f t="shared" ca="1" si="271"/>
        <v>#VALUE!</v>
      </c>
      <c r="J6788" t="e">
        <f t="shared" ca="1" si="271"/>
        <v>#VALUE!</v>
      </c>
    </row>
    <row r="6789" spans="1:10" x14ac:dyDescent="0.25">
      <c r="A6789">
        <v>6787</v>
      </c>
      <c r="B6789" t="str">
        <f ca="1">IF($B$2-(A6789*$B$2/NewCalc!$N$2)&gt;0,$B$2-(A6789*$B$2/NewCalc!$N$2),"")</f>
        <v/>
      </c>
      <c r="C6789" t="e">
        <f t="shared" ca="1" si="272"/>
        <v>#VALUE!</v>
      </c>
      <c r="D6789" t="e">
        <f t="shared" ca="1" si="272"/>
        <v>#VALUE!</v>
      </c>
      <c r="E6789" t="e">
        <f t="shared" ca="1" si="272"/>
        <v>#VALUE!</v>
      </c>
      <c r="F6789" t="e">
        <f t="shared" ca="1" si="271"/>
        <v>#VALUE!</v>
      </c>
      <c r="G6789" t="e">
        <f t="shared" ca="1" si="271"/>
        <v>#VALUE!</v>
      </c>
      <c r="H6789" t="e">
        <f t="shared" ca="1" si="271"/>
        <v>#VALUE!</v>
      </c>
      <c r="I6789" t="e">
        <f t="shared" ca="1" si="271"/>
        <v>#VALUE!</v>
      </c>
      <c r="J6789" t="e">
        <f t="shared" ca="1" si="271"/>
        <v>#VALUE!</v>
      </c>
    </row>
    <row r="6790" spans="1:10" x14ac:dyDescent="0.25">
      <c r="A6790">
        <v>6788</v>
      </c>
      <c r="B6790" t="str">
        <f ca="1">IF($B$2-(A6790*$B$2/NewCalc!$N$2)&gt;0,$B$2-(A6790*$B$2/NewCalc!$N$2),"")</f>
        <v/>
      </c>
      <c r="C6790" t="e">
        <f t="shared" ca="1" si="272"/>
        <v>#VALUE!</v>
      </c>
      <c r="D6790" t="e">
        <f t="shared" ca="1" si="272"/>
        <v>#VALUE!</v>
      </c>
      <c r="E6790" t="e">
        <f t="shared" ca="1" si="272"/>
        <v>#VALUE!</v>
      </c>
      <c r="F6790" t="e">
        <f t="shared" ca="1" si="271"/>
        <v>#VALUE!</v>
      </c>
      <c r="G6790" t="e">
        <f t="shared" ca="1" si="271"/>
        <v>#VALUE!</v>
      </c>
      <c r="H6790" t="e">
        <f t="shared" ca="1" si="271"/>
        <v>#VALUE!</v>
      </c>
      <c r="I6790" t="e">
        <f t="shared" ca="1" si="271"/>
        <v>#VALUE!</v>
      </c>
      <c r="J6790" t="e">
        <f t="shared" ref="J6790:J6853" ca="1" si="273">IF(ROW(J6790)&lt;=$W$3,T$2-AF$2*$A6790,
IF(ROW(J6790)&lt;=$W$4,T$3-AF$3*($A6790-$W$3+2),
IF(ROW(J6790)&lt;=$W$5,T$4-AF$4*($A6790-$W$4+2),
IF(ROW(J6790)&lt;=$W$6,T$5-AF$5*($A6790-$W$5+2),
IF(ROW(J6790)&lt;=$W$7,T$6-AF$6*($A6790-$W$6+2),
IF(ROW(J6790)&lt;=$W$8,T$7-AF$7*($A6790-$W$7+2),
IF(ROW(J6790)&lt;=$W$9,T$8-AF$8*($A6790-$W$8+2),
IF(ROW(J6790)&lt;=$W$10,T$9-AF$9*($A6790-$W$9+2),
IF(ROW(J6790)&lt;=$W$11,T$10-AF$10*($A6790-$W$10+2),
IF(ROW(J6790)&lt;=$W$12,T$11-AF$11*($A6790-$W$11+2),
IF(ROW(J6790)&lt;=$W$13,T$12-AF$12*($A6790-$W$12+2),
IF(ROW(J6790)&lt;=$W$14,T$13-AF$13*($A6790-$W$13+2),
IF(ROW(J6790)&lt;=$W$15,T$14-AF$14*($A6790-$W$14+2),
IF(ROW(J6790)&lt;=$W$16,T$15-AF$15*($A6790-$W$15+2),
IF(ROW(J6790)&lt;=$W$17,T$16-AF$16*($A6790-$W$16+2),
IF(ROW(J6790)&lt;=$W$18,T$17-AF$17*($A6790-$W$17+2),
IF(ROW(J6790)&lt;=$W$19,T$18-AF$18*($A6790-$W$18+2),
IF(ROW(J6790)&lt;=$W$20,T$19-AF$19*($A6790-$W$19+2),
IF(ROW(J6790)&lt;=$W$21,T$20-AF$20*($A6790-$W$20+2),
IF(ROW(J6790)&lt;=$W$22,T$21-AF$21*($A6790-$W$21+2),
IF(ROW(J6790)&lt;=$W$23,T$22-AF$22*($A6790-$W$22+2),
IF(ROW(J6790)&lt;=$W$24,T$23-AF$23*($A6790-$W$23+2),
IF(ROW(J6790)&lt;=$W$25,T$24-AF$24*($A6790-$W$24+2),
IF(ROW(J6790)&lt;=$W$26,T$25-AF$25*($A6790-$W$25+2),
IF(ROW(J6790)&lt;=$W$27,T$26-AF$26*($A6790-$W$26+2),
IF(ROW(J6790)&lt;=$W$28,T$27-AF$27*($A6790-$W$27+2),
IF(ROW(J6790)&lt;=$W$29,T$28-AF$28*($A6790-$W$28+2),
IF(ROW(J6790)&lt;=$W$30,T$29-AF$29*($A6790-$W$29+2),
IF(ROW(J6790)&lt;=$W$31,T$30-AF$30*($A6790-$W$30+2),
IF(ROW(J6790)&lt;=$W$32,T$31-AF$31*($A6790-$W$31+2),
IF(ROW(J6790)&lt;=$W$33,T$32-AF$32*($A6790-$W$32+2),
IF(ROW(J6790)&lt;=$W$34,T$33-AF$33*($A6790-$W$33+2),
IF(ROW(J6790)&lt;=$W$35,T$34-AF$34*($A6790-$W$34+2),
IF(ROW(J6790)&lt;=$W$36,T$35-AF$35*($A6790-$W$35+2),
IF(ROW(J6790)&lt;=$W$37,T$36-AF$36*($A6790-$W$36+2),
IF(ROW(J6790)&lt;=$W$38,T$37-AF$37*($A6790-$W$37+2),
IF(ROW(J6790)&lt;=$W$39,T$38-AF$38*($A6790-$W$38+2),
IF(ROW(J6790)&lt;=$W$40,T$39-AF$39*($A6790-$W$39+2),
IF(ROW(J6790)&lt;=$W$41,T$40-AF$40*($A6790-$W$40+2),
IF(ROW(J6790)&lt;=$W$42,T$41-AF$41*($A6790-$W$41+2),
IF(ROW(J6790)&lt;=$W$43,T$42-AF$42*($A6790-$W$42+2),
)))))))))))))))))))))))))))))))))))))))))</f>
        <v>#VALUE!</v>
      </c>
    </row>
    <row r="6791" spans="1:10" x14ac:dyDescent="0.25">
      <c r="A6791">
        <v>6789</v>
      </c>
      <c r="B6791" t="str">
        <f ca="1">IF($B$2-(A6791*$B$2/NewCalc!$N$2)&gt;0,$B$2-(A6791*$B$2/NewCalc!$N$2),"")</f>
        <v/>
      </c>
      <c r="C6791" t="e">
        <f t="shared" ca="1" si="272"/>
        <v>#VALUE!</v>
      </c>
      <c r="D6791" t="e">
        <f t="shared" ca="1" si="272"/>
        <v>#VALUE!</v>
      </c>
      <c r="E6791" t="e">
        <f t="shared" ca="1" si="272"/>
        <v>#VALUE!</v>
      </c>
      <c r="F6791" t="e">
        <f t="shared" ca="1" si="271"/>
        <v>#VALUE!</v>
      </c>
      <c r="G6791" t="e">
        <f t="shared" ca="1" si="271"/>
        <v>#VALUE!</v>
      </c>
      <c r="H6791" t="e">
        <f t="shared" ca="1" si="271"/>
        <v>#VALUE!</v>
      </c>
      <c r="I6791" t="e">
        <f t="shared" ca="1" si="271"/>
        <v>#VALUE!</v>
      </c>
      <c r="J6791" t="e">
        <f t="shared" ca="1" si="273"/>
        <v>#VALUE!</v>
      </c>
    </row>
    <row r="6792" spans="1:10" x14ac:dyDescent="0.25">
      <c r="A6792">
        <v>6790</v>
      </c>
      <c r="B6792" t="str">
        <f ca="1">IF($B$2-(A6792*$B$2/NewCalc!$N$2)&gt;0,$B$2-(A6792*$B$2/NewCalc!$N$2),"")</f>
        <v/>
      </c>
      <c r="C6792" t="e">
        <f t="shared" ca="1" si="272"/>
        <v>#VALUE!</v>
      </c>
      <c r="D6792" t="e">
        <f t="shared" ca="1" si="272"/>
        <v>#VALUE!</v>
      </c>
      <c r="E6792" t="e">
        <f t="shared" ca="1" si="272"/>
        <v>#VALUE!</v>
      </c>
      <c r="F6792" t="e">
        <f t="shared" ca="1" si="271"/>
        <v>#VALUE!</v>
      </c>
      <c r="G6792" t="e">
        <f t="shared" ca="1" si="271"/>
        <v>#VALUE!</v>
      </c>
      <c r="H6792" t="e">
        <f t="shared" ca="1" si="271"/>
        <v>#VALUE!</v>
      </c>
      <c r="I6792" t="e">
        <f t="shared" ca="1" si="271"/>
        <v>#VALUE!</v>
      </c>
      <c r="J6792" t="e">
        <f t="shared" ca="1" si="273"/>
        <v>#VALUE!</v>
      </c>
    </row>
    <row r="6793" spans="1:10" x14ac:dyDescent="0.25">
      <c r="A6793">
        <v>6791</v>
      </c>
      <c r="B6793" t="str">
        <f ca="1">IF($B$2-(A6793*$B$2/NewCalc!$N$2)&gt;0,$B$2-(A6793*$B$2/NewCalc!$N$2),"")</f>
        <v/>
      </c>
      <c r="C6793" t="e">
        <f t="shared" ca="1" si="272"/>
        <v>#VALUE!</v>
      </c>
      <c r="D6793" t="e">
        <f t="shared" ca="1" si="272"/>
        <v>#VALUE!</v>
      </c>
      <c r="E6793" t="e">
        <f t="shared" ca="1" si="272"/>
        <v>#VALUE!</v>
      </c>
      <c r="F6793" t="e">
        <f t="shared" ca="1" si="271"/>
        <v>#VALUE!</v>
      </c>
      <c r="G6793" t="e">
        <f t="shared" ca="1" si="271"/>
        <v>#VALUE!</v>
      </c>
      <c r="H6793" t="e">
        <f t="shared" ca="1" si="271"/>
        <v>#VALUE!</v>
      </c>
      <c r="I6793" t="e">
        <f t="shared" ca="1" si="271"/>
        <v>#VALUE!</v>
      </c>
      <c r="J6793" t="e">
        <f t="shared" ca="1" si="273"/>
        <v>#VALUE!</v>
      </c>
    </row>
    <row r="6794" spans="1:10" x14ac:dyDescent="0.25">
      <c r="A6794">
        <v>6792</v>
      </c>
      <c r="B6794" t="str">
        <f ca="1">IF($B$2-(A6794*$B$2/NewCalc!$N$2)&gt;0,$B$2-(A6794*$B$2/NewCalc!$N$2),"")</f>
        <v/>
      </c>
      <c r="C6794" t="e">
        <f t="shared" ca="1" si="272"/>
        <v>#VALUE!</v>
      </c>
      <c r="D6794" t="e">
        <f t="shared" ca="1" si="272"/>
        <v>#VALUE!</v>
      </c>
      <c r="E6794" t="e">
        <f t="shared" ca="1" si="272"/>
        <v>#VALUE!</v>
      </c>
      <c r="F6794" t="e">
        <f t="shared" ca="1" si="271"/>
        <v>#VALUE!</v>
      </c>
      <c r="G6794" t="e">
        <f t="shared" ca="1" si="271"/>
        <v>#VALUE!</v>
      </c>
      <c r="H6794" t="e">
        <f t="shared" ca="1" si="271"/>
        <v>#VALUE!</v>
      </c>
      <c r="I6794" t="e">
        <f t="shared" ca="1" si="271"/>
        <v>#VALUE!</v>
      </c>
      <c r="J6794" t="e">
        <f t="shared" ca="1" si="273"/>
        <v>#VALUE!</v>
      </c>
    </row>
    <row r="6795" spans="1:10" x14ac:dyDescent="0.25">
      <c r="A6795">
        <v>6793</v>
      </c>
      <c r="B6795" t="str">
        <f ca="1">IF($B$2-(A6795*$B$2/NewCalc!$N$2)&gt;0,$B$2-(A6795*$B$2/NewCalc!$N$2),"")</f>
        <v/>
      </c>
      <c r="C6795" t="e">
        <f t="shared" ca="1" si="272"/>
        <v>#VALUE!</v>
      </c>
      <c r="D6795" t="e">
        <f t="shared" ca="1" si="272"/>
        <v>#VALUE!</v>
      </c>
      <c r="E6795" t="e">
        <f t="shared" ca="1" si="272"/>
        <v>#VALUE!</v>
      </c>
      <c r="F6795" t="e">
        <f t="shared" ca="1" si="271"/>
        <v>#VALUE!</v>
      </c>
      <c r="G6795" t="e">
        <f t="shared" ca="1" si="271"/>
        <v>#VALUE!</v>
      </c>
      <c r="H6795" t="e">
        <f t="shared" ca="1" si="271"/>
        <v>#VALUE!</v>
      </c>
      <c r="I6795" t="e">
        <f t="shared" ca="1" si="271"/>
        <v>#VALUE!</v>
      </c>
      <c r="J6795" t="e">
        <f t="shared" ca="1" si="273"/>
        <v>#VALUE!</v>
      </c>
    </row>
    <row r="6796" spans="1:10" x14ac:dyDescent="0.25">
      <c r="A6796">
        <v>6794</v>
      </c>
      <c r="B6796" t="str">
        <f ca="1">IF($B$2-(A6796*$B$2/NewCalc!$N$2)&gt;0,$B$2-(A6796*$B$2/NewCalc!$N$2),"")</f>
        <v/>
      </c>
      <c r="C6796" t="e">
        <f t="shared" ca="1" si="272"/>
        <v>#VALUE!</v>
      </c>
      <c r="D6796" t="e">
        <f t="shared" ca="1" si="272"/>
        <v>#VALUE!</v>
      </c>
      <c r="E6796" t="e">
        <f t="shared" ca="1" si="272"/>
        <v>#VALUE!</v>
      </c>
      <c r="F6796" t="e">
        <f t="shared" ca="1" si="271"/>
        <v>#VALUE!</v>
      </c>
      <c r="G6796" t="e">
        <f t="shared" ca="1" si="271"/>
        <v>#VALUE!</v>
      </c>
      <c r="H6796" t="e">
        <f t="shared" ca="1" si="271"/>
        <v>#VALUE!</v>
      </c>
      <c r="I6796" t="e">
        <f t="shared" ca="1" si="271"/>
        <v>#VALUE!</v>
      </c>
      <c r="J6796" t="e">
        <f t="shared" ca="1" si="273"/>
        <v>#VALUE!</v>
      </c>
    </row>
    <row r="6797" spans="1:10" x14ac:dyDescent="0.25">
      <c r="A6797">
        <v>6795</v>
      </c>
      <c r="B6797" t="str">
        <f ca="1">IF($B$2-(A6797*$B$2/NewCalc!$N$2)&gt;0,$B$2-(A6797*$B$2/NewCalc!$N$2),"")</f>
        <v/>
      </c>
      <c r="C6797" t="e">
        <f t="shared" ca="1" si="272"/>
        <v>#VALUE!</v>
      </c>
      <c r="D6797" t="e">
        <f t="shared" ca="1" si="272"/>
        <v>#VALUE!</v>
      </c>
      <c r="E6797" t="e">
        <f t="shared" ca="1" si="272"/>
        <v>#VALUE!</v>
      </c>
      <c r="F6797" t="e">
        <f t="shared" ca="1" si="271"/>
        <v>#VALUE!</v>
      </c>
      <c r="G6797" t="e">
        <f t="shared" ca="1" si="271"/>
        <v>#VALUE!</v>
      </c>
      <c r="H6797" t="e">
        <f t="shared" ca="1" si="271"/>
        <v>#VALUE!</v>
      </c>
      <c r="I6797" t="e">
        <f t="shared" ca="1" si="271"/>
        <v>#VALUE!</v>
      </c>
      <c r="J6797" t="e">
        <f t="shared" ca="1" si="273"/>
        <v>#VALUE!</v>
      </c>
    </row>
    <row r="6798" spans="1:10" x14ac:dyDescent="0.25">
      <c r="A6798">
        <v>6796</v>
      </c>
      <c r="B6798" t="str">
        <f ca="1">IF($B$2-(A6798*$B$2/NewCalc!$N$2)&gt;0,$B$2-(A6798*$B$2/NewCalc!$N$2),"")</f>
        <v/>
      </c>
      <c r="C6798" t="e">
        <f t="shared" ca="1" si="272"/>
        <v>#VALUE!</v>
      </c>
      <c r="D6798" t="e">
        <f t="shared" ca="1" si="272"/>
        <v>#VALUE!</v>
      </c>
      <c r="E6798" t="e">
        <f t="shared" ca="1" si="272"/>
        <v>#VALUE!</v>
      </c>
      <c r="F6798" t="e">
        <f t="shared" ca="1" si="271"/>
        <v>#VALUE!</v>
      </c>
      <c r="G6798" t="e">
        <f t="shared" ca="1" si="271"/>
        <v>#VALUE!</v>
      </c>
      <c r="H6798" t="e">
        <f t="shared" ca="1" si="271"/>
        <v>#VALUE!</v>
      </c>
      <c r="I6798" t="e">
        <f t="shared" ca="1" si="271"/>
        <v>#VALUE!</v>
      </c>
      <c r="J6798" t="e">
        <f t="shared" ca="1" si="273"/>
        <v>#VALUE!</v>
      </c>
    </row>
    <row r="6799" spans="1:10" x14ac:dyDescent="0.25">
      <c r="A6799">
        <v>6797</v>
      </c>
      <c r="B6799" t="str">
        <f ca="1">IF($B$2-(A6799*$B$2/NewCalc!$N$2)&gt;0,$B$2-(A6799*$B$2/NewCalc!$N$2),"")</f>
        <v/>
      </c>
      <c r="C6799" t="e">
        <f t="shared" ca="1" si="272"/>
        <v>#VALUE!</v>
      </c>
      <c r="D6799" t="e">
        <f t="shared" ca="1" si="272"/>
        <v>#VALUE!</v>
      </c>
      <c r="E6799" t="e">
        <f t="shared" ca="1" si="272"/>
        <v>#VALUE!</v>
      </c>
      <c r="F6799" t="e">
        <f t="shared" ca="1" si="271"/>
        <v>#VALUE!</v>
      </c>
      <c r="G6799" t="e">
        <f t="shared" ca="1" si="271"/>
        <v>#VALUE!</v>
      </c>
      <c r="H6799" t="e">
        <f t="shared" ca="1" si="271"/>
        <v>#VALUE!</v>
      </c>
      <c r="I6799" t="e">
        <f t="shared" ca="1" si="271"/>
        <v>#VALUE!</v>
      </c>
      <c r="J6799" t="e">
        <f t="shared" ca="1" si="273"/>
        <v>#VALUE!</v>
      </c>
    </row>
    <row r="6800" spans="1:10" x14ac:dyDescent="0.25">
      <c r="A6800">
        <v>6798</v>
      </c>
      <c r="B6800" t="str">
        <f ca="1">IF($B$2-(A6800*$B$2/NewCalc!$N$2)&gt;0,$B$2-(A6800*$B$2/NewCalc!$N$2),"")</f>
        <v/>
      </c>
      <c r="C6800" t="e">
        <f t="shared" ca="1" si="272"/>
        <v>#VALUE!</v>
      </c>
      <c r="D6800" t="e">
        <f t="shared" ca="1" si="272"/>
        <v>#VALUE!</v>
      </c>
      <c r="E6800" t="e">
        <f t="shared" ca="1" si="272"/>
        <v>#VALUE!</v>
      </c>
      <c r="F6800" t="e">
        <f t="shared" ca="1" si="271"/>
        <v>#VALUE!</v>
      </c>
      <c r="G6800" t="e">
        <f t="shared" ca="1" si="271"/>
        <v>#VALUE!</v>
      </c>
      <c r="H6800" t="e">
        <f t="shared" ca="1" si="271"/>
        <v>#VALUE!</v>
      </c>
      <c r="I6800" t="e">
        <f t="shared" ca="1" si="271"/>
        <v>#VALUE!</v>
      </c>
      <c r="J6800" t="e">
        <f t="shared" ca="1" si="273"/>
        <v>#VALUE!</v>
      </c>
    </row>
    <row r="6801" spans="1:10" x14ac:dyDescent="0.25">
      <c r="A6801">
        <v>6799</v>
      </c>
      <c r="B6801" t="str">
        <f ca="1">IF($B$2-(A6801*$B$2/NewCalc!$N$2)&gt;0,$B$2-(A6801*$B$2/NewCalc!$N$2),"")</f>
        <v/>
      </c>
      <c r="C6801" t="e">
        <f t="shared" ca="1" si="272"/>
        <v>#VALUE!</v>
      </c>
      <c r="D6801" t="e">
        <f t="shared" ca="1" si="272"/>
        <v>#VALUE!</v>
      </c>
      <c r="E6801" t="e">
        <f t="shared" ca="1" si="272"/>
        <v>#VALUE!</v>
      </c>
      <c r="F6801" t="e">
        <f t="shared" ca="1" si="271"/>
        <v>#VALUE!</v>
      </c>
      <c r="G6801" t="e">
        <f t="shared" ca="1" si="271"/>
        <v>#VALUE!</v>
      </c>
      <c r="H6801" t="e">
        <f t="shared" ca="1" si="271"/>
        <v>#VALUE!</v>
      </c>
      <c r="I6801" t="e">
        <f t="shared" ca="1" si="271"/>
        <v>#VALUE!</v>
      </c>
      <c r="J6801" t="e">
        <f t="shared" ca="1" si="273"/>
        <v>#VALUE!</v>
      </c>
    </row>
    <row r="6802" spans="1:10" x14ac:dyDescent="0.25">
      <c r="A6802">
        <v>6800</v>
      </c>
      <c r="B6802" t="str">
        <f ca="1">IF($B$2-(A6802*$B$2/NewCalc!$N$2)&gt;0,$B$2-(A6802*$B$2/NewCalc!$N$2),"")</f>
        <v/>
      </c>
      <c r="C6802" t="e">
        <f t="shared" ca="1" si="272"/>
        <v>#VALUE!</v>
      </c>
      <c r="D6802" t="e">
        <f t="shared" ca="1" si="272"/>
        <v>#VALUE!</v>
      </c>
      <c r="E6802" t="e">
        <f t="shared" ca="1" si="272"/>
        <v>#VALUE!</v>
      </c>
      <c r="F6802" t="e">
        <f t="shared" ca="1" si="271"/>
        <v>#VALUE!</v>
      </c>
      <c r="G6802" t="e">
        <f t="shared" ca="1" si="271"/>
        <v>#VALUE!</v>
      </c>
      <c r="H6802" t="e">
        <f t="shared" ca="1" si="271"/>
        <v>#VALUE!</v>
      </c>
      <c r="I6802" t="e">
        <f t="shared" ca="1" si="271"/>
        <v>#VALUE!</v>
      </c>
      <c r="J6802" t="e">
        <f t="shared" ca="1" si="273"/>
        <v>#VALUE!</v>
      </c>
    </row>
    <row r="6803" spans="1:10" x14ac:dyDescent="0.25">
      <c r="A6803">
        <v>6801</v>
      </c>
      <c r="B6803" t="str">
        <f ca="1">IF($B$2-(A6803*$B$2/NewCalc!$N$2)&gt;0,$B$2-(A6803*$B$2/NewCalc!$N$2),"")</f>
        <v/>
      </c>
      <c r="C6803" t="e">
        <f t="shared" ca="1" si="272"/>
        <v>#VALUE!</v>
      </c>
      <c r="D6803" t="e">
        <f t="shared" ca="1" si="272"/>
        <v>#VALUE!</v>
      </c>
      <c r="E6803" t="e">
        <f t="shared" ca="1" si="272"/>
        <v>#VALUE!</v>
      </c>
      <c r="F6803" t="e">
        <f t="shared" ca="1" si="271"/>
        <v>#VALUE!</v>
      </c>
      <c r="G6803" t="e">
        <f t="shared" ca="1" si="271"/>
        <v>#VALUE!</v>
      </c>
      <c r="H6803" t="e">
        <f t="shared" ca="1" si="271"/>
        <v>#VALUE!</v>
      </c>
      <c r="I6803" t="e">
        <f t="shared" ca="1" si="271"/>
        <v>#VALUE!</v>
      </c>
      <c r="J6803" t="e">
        <f t="shared" ca="1" si="273"/>
        <v>#VALUE!</v>
      </c>
    </row>
    <row r="6804" spans="1:10" x14ac:dyDescent="0.25">
      <c r="A6804">
        <v>6802</v>
      </c>
      <c r="B6804" t="str">
        <f ca="1">IF($B$2-(A6804*$B$2/NewCalc!$N$2)&gt;0,$B$2-(A6804*$B$2/NewCalc!$N$2),"")</f>
        <v/>
      </c>
      <c r="C6804" t="e">
        <f t="shared" ca="1" si="272"/>
        <v>#VALUE!</v>
      </c>
      <c r="D6804" t="e">
        <f t="shared" ca="1" si="272"/>
        <v>#VALUE!</v>
      </c>
      <c r="E6804" t="e">
        <f t="shared" ca="1" si="272"/>
        <v>#VALUE!</v>
      </c>
      <c r="F6804" t="e">
        <f t="shared" ca="1" si="271"/>
        <v>#VALUE!</v>
      </c>
      <c r="G6804" t="e">
        <f t="shared" ca="1" si="271"/>
        <v>#VALUE!</v>
      </c>
      <c r="H6804" t="e">
        <f t="shared" ca="1" si="271"/>
        <v>#VALUE!</v>
      </c>
      <c r="I6804" t="e">
        <f t="shared" ca="1" si="271"/>
        <v>#VALUE!</v>
      </c>
      <c r="J6804" t="e">
        <f t="shared" ca="1" si="273"/>
        <v>#VALUE!</v>
      </c>
    </row>
    <row r="6805" spans="1:10" x14ac:dyDescent="0.25">
      <c r="A6805">
        <v>6803</v>
      </c>
      <c r="B6805" t="str">
        <f ca="1">IF($B$2-(A6805*$B$2/NewCalc!$N$2)&gt;0,$B$2-(A6805*$B$2/NewCalc!$N$2),"")</f>
        <v/>
      </c>
      <c r="C6805" t="e">
        <f t="shared" ca="1" si="272"/>
        <v>#VALUE!</v>
      </c>
      <c r="D6805" t="e">
        <f t="shared" ca="1" si="272"/>
        <v>#VALUE!</v>
      </c>
      <c r="E6805" t="e">
        <f t="shared" ca="1" si="272"/>
        <v>#VALUE!</v>
      </c>
      <c r="F6805" t="e">
        <f t="shared" ca="1" si="271"/>
        <v>#VALUE!</v>
      </c>
      <c r="G6805" t="e">
        <f t="shared" ca="1" si="271"/>
        <v>#VALUE!</v>
      </c>
      <c r="H6805" t="e">
        <f t="shared" ca="1" si="271"/>
        <v>#VALUE!</v>
      </c>
      <c r="I6805" t="e">
        <f t="shared" ca="1" si="271"/>
        <v>#VALUE!</v>
      </c>
      <c r="J6805" t="e">
        <f t="shared" ca="1" si="273"/>
        <v>#VALUE!</v>
      </c>
    </row>
    <row r="6806" spans="1:10" x14ac:dyDescent="0.25">
      <c r="A6806">
        <v>6804</v>
      </c>
      <c r="B6806" t="str">
        <f ca="1">IF($B$2-(A6806*$B$2/NewCalc!$N$2)&gt;0,$B$2-(A6806*$B$2/NewCalc!$N$2),"")</f>
        <v/>
      </c>
      <c r="C6806" t="e">
        <f t="shared" ca="1" si="272"/>
        <v>#VALUE!</v>
      </c>
      <c r="D6806" t="e">
        <f t="shared" ca="1" si="272"/>
        <v>#VALUE!</v>
      </c>
      <c r="E6806" t="e">
        <f t="shared" ca="1" si="272"/>
        <v>#VALUE!</v>
      </c>
      <c r="F6806" t="e">
        <f t="shared" ca="1" si="271"/>
        <v>#VALUE!</v>
      </c>
      <c r="G6806" t="e">
        <f t="shared" ca="1" si="271"/>
        <v>#VALUE!</v>
      </c>
      <c r="H6806" t="e">
        <f t="shared" ca="1" si="271"/>
        <v>#VALUE!</v>
      </c>
      <c r="I6806" t="e">
        <f t="shared" ca="1" si="271"/>
        <v>#VALUE!</v>
      </c>
      <c r="J6806" t="e">
        <f t="shared" ca="1" si="273"/>
        <v>#VALUE!</v>
      </c>
    </row>
    <row r="6807" spans="1:10" x14ac:dyDescent="0.25">
      <c r="A6807">
        <v>6805</v>
      </c>
      <c r="B6807" t="str">
        <f ca="1">IF($B$2-(A6807*$B$2/NewCalc!$N$2)&gt;0,$B$2-(A6807*$B$2/NewCalc!$N$2),"")</f>
        <v/>
      </c>
      <c r="C6807" t="e">
        <f t="shared" ca="1" si="272"/>
        <v>#VALUE!</v>
      </c>
      <c r="D6807" t="e">
        <f t="shared" ca="1" si="272"/>
        <v>#VALUE!</v>
      </c>
      <c r="E6807" t="e">
        <f t="shared" ca="1" si="272"/>
        <v>#VALUE!</v>
      </c>
      <c r="F6807" t="e">
        <f t="shared" ca="1" si="271"/>
        <v>#VALUE!</v>
      </c>
      <c r="G6807" t="e">
        <f t="shared" ca="1" si="271"/>
        <v>#VALUE!</v>
      </c>
      <c r="H6807" t="e">
        <f t="shared" ca="1" si="271"/>
        <v>#VALUE!</v>
      </c>
      <c r="I6807" t="e">
        <f t="shared" ca="1" si="271"/>
        <v>#VALUE!</v>
      </c>
      <c r="J6807" t="e">
        <f t="shared" ca="1" si="273"/>
        <v>#VALUE!</v>
      </c>
    </row>
    <row r="6808" spans="1:10" x14ac:dyDescent="0.25">
      <c r="A6808">
        <v>6806</v>
      </c>
      <c r="B6808" t="str">
        <f ca="1">IF($B$2-(A6808*$B$2/NewCalc!$N$2)&gt;0,$B$2-(A6808*$B$2/NewCalc!$N$2),"")</f>
        <v/>
      </c>
      <c r="C6808" t="e">
        <f t="shared" ca="1" si="272"/>
        <v>#VALUE!</v>
      </c>
      <c r="D6808" t="e">
        <f t="shared" ca="1" si="272"/>
        <v>#VALUE!</v>
      </c>
      <c r="E6808" t="e">
        <f t="shared" ca="1" si="272"/>
        <v>#VALUE!</v>
      </c>
      <c r="F6808" t="e">
        <f t="shared" ca="1" si="271"/>
        <v>#VALUE!</v>
      </c>
      <c r="G6808" t="e">
        <f t="shared" ca="1" si="271"/>
        <v>#VALUE!</v>
      </c>
      <c r="H6808" t="e">
        <f t="shared" ca="1" si="271"/>
        <v>#VALUE!</v>
      </c>
      <c r="I6808" t="e">
        <f t="shared" ca="1" si="271"/>
        <v>#VALUE!</v>
      </c>
      <c r="J6808" t="e">
        <f t="shared" ca="1" si="273"/>
        <v>#VALUE!</v>
      </c>
    </row>
    <row r="6809" spans="1:10" x14ac:dyDescent="0.25">
      <c r="A6809">
        <v>6807</v>
      </c>
      <c r="B6809" t="str">
        <f ca="1">IF($B$2-(A6809*$B$2/NewCalc!$N$2)&gt;0,$B$2-(A6809*$B$2/NewCalc!$N$2),"")</f>
        <v/>
      </c>
      <c r="C6809" t="e">
        <f t="shared" ca="1" si="272"/>
        <v>#VALUE!</v>
      </c>
      <c r="D6809" t="e">
        <f t="shared" ca="1" si="272"/>
        <v>#VALUE!</v>
      </c>
      <c r="E6809" t="e">
        <f t="shared" ca="1" si="272"/>
        <v>#VALUE!</v>
      </c>
      <c r="F6809" t="e">
        <f t="shared" ca="1" si="271"/>
        <v>#VALUE!</v>
      </c>
      <c r="G6809" t="e">
        <f t="shared" ca="1" si="271"/>
        <v>#VALUE!</v>
      </c>
      <c r="H6809" t="e">
        <f t="shared" ca="1" si="271"/>
        <v>#VALUE!</v>
      </c>
      <c r="I6809" t="e">
        <f t="shared" ca="1" si="271"/>
        <v>#VALUE!</v>
      </c>
      <c r="J6809" t="e">
        <f t="shared" ca="1" si="273"/>
        <v>#VALUE!</v>
      </c>
    </row>
    <row r="6810" spans="1:10" x14ac:dyDescent="0.25">
      <c r="A6810">
        <v>6808</v>
      </c>
      <c r="B6810" t="str">
        <f ca="1">IF($B$2-(A6810*$B$2/NewCalc!$N$2)&gt;0,$B$2-(A6810*$B$2/NewCalc!$N$2),"")</f>
        <v/>
      </c>
      <c r="C6810" t="e">
        <f t="shared" ca="1" si="272"/>
        <v>#VALUE!</v>
      </c>
      <c r="D6810" t="e">
        <f t="shared" ca="1" si="272"/>
        <v>#VALUE!</v>
      </c>
      <c r="E6810" t="e">
        <f t="shared" ca="1" si="272"/>
        <v>#VALUE!</v>
      </c>
      <c r="F6810" t="e">
        <f t="shared" ca="1" si="271"/>
        <v>#VALUE!</v>
      </c>
      <c r="G6810" t="e">
        <f t="shared" ca="1" si="271"/>
        <v>#VALUE!</v>
      </c>
      <c r="H6810" t="e">
        <f t="shared" ca="1" si="271"/>
        <v>#VALUE!</v>
      </c>
      <c r="I6810" t="e">
        <f t="shared" ca="1" si="271"/>
        <v>#VALUE!</v>
      </c>
      <c r="J6810" t="e">
        <f t="shared" ca="1" si="273"/>
        <v>#VALUE!</v>
      </c>
    </row>
    <row r="6811" spans="1:10" x14ac:dyDescent="0.25">
      <c r="A6811">
        <v>6809</v>
      </c>
      <c r="B6811" t="str">
        <f ca="1">IF($B$2-(A6811*$B$2/NewCalc!$N$2)&gt;0,$B$2-(A6811*$B$2/NewCalc!$N$2),"")</f>
        <v/>
      </c>
      <c r="C6811" t="e">
        <f t="shared" ca="1" si="272"/>
        <v>#VALUE!</v>
      </c>
      <c r="D6811" t="e">
        <f t="shared" ca="1" si="272"/>
        <v>#VALUE!</v>
      </c>
      <c r="E6811" t="e">
        <f t="shared" ca="1" si="272"/>
        <v>#VALUE!</v>
      </c>
      <c r="F6811" t="e">
        <f t="shared" ca="1" si="271"/>
        <v>#VALUE!</v>
      </c>
      <c r="G6811" t="e">
        <f t="shared" ca="1" si="271"/>
        <v>#VALUE!</v>
      </c>
      <c r="H6811" t="e">
        <f t="shared" ca="1" si="271"/>
        <v>#VALUE!</v>
      </c>
      <c r="I6811" t="e">
        <f t="shared" ca="1" si="271"/>
        <v>#VALUE!</v>
      </c>
      <c r="J6811" t="e">
        <f t="shared" ca="1" si="273"/>
        <v>#VALUE!</v>
      </c>
    </row>
    <row r="6812" spans="1:10" x14ac:dyDescent="0.25">
      <c r="A6812">
        <v>6810</v>
      </c>
      <c r="B6812" t="str">
        <f ca="1">IF($B$2-(A6812*$B$2/NewCalc!$N$2)&gt;0,$B$2-(A6812*$B$2/NewCalc!$N$2),"")</f>
        <v/>
      </c>
      <c r="C6812" t="e">
        <f t="shared" ca="1" si="272"/>
        <v>#VALUE!</v>
      </c>
      <c r="D6812" t="e">
        <f t="shared" ca="1" si="272"/>
        <v>#VALUE!</v>
      </c>
      <c r="E6812" t="e">
        <f t="shared" ca="1" si="272"/>
        <v>#VALUE!</v>
      </c>
      <c r="F6812" t="e">
        <f t="shared" ca="1" si="271"/>
        <v>#VALUE!</v>
      </c>
      <c r="G6812" t="e">
        <f t="shared" ca="1" si="271"/>
        <v>#VALUE!</v>
      </c>
      <c r="H6812" t="e">
        <f t="shared" ca="1" si="271"/>
        <v>#VALUE!</v>
      </c>
      <c r="I6812" t="e">
        <f t="shared" ca="1" si="271"/>
        <v>#VALUE!</v>
      </c>
      <c r="J6812" t="e">
        <f t="shared" ca="1" si="273"/>
        <v>#VALUE!</v>
      </c>
    </row>
    <row r="6813" spans="1:10" x14ac:dyDescent="0.25">
      <c r="A6813">
        <v>6811</v>
      </c>
      <c r="B6813" t="str">
        <f ca="1">IF($B$2-(A6813*$B$2/NewCalc!$N$2)&gt;0,$B$2-(A6813*$B$2/NewCalc!$N$2),"")</f>
        <v/>
      </c>
      <c r="C6813" t="e">
        <f t="shared" ca="1" si="272"/>
        <v>#VALUE!</v>
      </c>
      <c r="D6813" t="e">
        <f t="shared" ca="1" si="272"/>
        <v>#VALUE!</v>
      </c>
      <c r="E6813" t="e">
        <f t="shared" ca="1" si="272"/>
        <v>#VALUE!</v>
      </c>
      <c r="F6813" t="e">
        <f t="shared" ca="1" si="271"/>
        <v>#VALUE!</v>
      </c>
      <c r="G6813" t="e">
        <f t="shared" ca="1" si="271"/>
        <v>#VALUE!</v>
      </c>
      <c r="H6813" t="e">
        <f t="shared" ca="1" si="271"/>
        <v>#VALUE!</v>
      </c>
      <c r="I6813" t="e">
        <f t="shared" ca="1" si="271"/>
        <v>#VALUE!</v>
      </c>
      <c r="J6813" t="e">
        <f t="shared" ca="1" si="273"/>
        <v>#VALUE!</v>
      </c>
    </row>
    <row r="6814" spans="1:10" x14ac:dyDescent="0.25">
      <c r="A6814">
        <v>6812</v>
      </c>
      <c r="B6814" t="str">
        <f ca="1">IF($B$2-(A6814*$B$2/NewCalc!$N$2)&gt;0,$B$2-(A6814*$B$2/NewCalc!$N$2),"")</f>
        <v/>
      </c>
      <c r="C6814" t="e">
        <f t="shared" ca="1" si="272"/>
        <v>#VALUE!</v>
      </c>
      <c r="D6814" t="e">
        <f t="shared" ca="1" si="272"/>
        <v>#VALUE!</v>
      </c>
      <c r="E6814" t="e">
        <f t="shared" ca="1" si="272"/>
        <v>#VALUE!</v>
      </c>
      <c r="F6814" t="e">
        <f t="shared" ca="1" si="271"/>
        <v>#VALUE!</v>
      </c>
      <c r="G6814" t="e">
        <f t="shared" ca="1" si="271"/>
        <v>#VALUE!</v>
      </c>
      <c r="H6814" t="e">
        <f t="shared" ca="1" si="271"/>
        <v>#VALUE!</v>
      </c>
      <c r="I6814" t="e">
        <f t="shared" ca="1" si="271"/>
        <v>#VALUE!</v>
      </c>
      <c r="J6814" t="e">
        <f t="shared" ca="1" si="273"/>
        <v>#VALUE!</v>
      </c>
    </row>
    <row r="6815" spans="1:10" x14ac:dyDescent="0.25">
      <c r="A6815">
        <v>6813</v>
      </c>
      <c r="B6815" t="str">
        <f ca="1">IF($B$2-(A6815*$B$2/NewCalc!$N$2)&gt;0,$B$2-(A6815*$B$2/NewCalc!$N$2),"")</f>
        <v/>
      </c>
      <c r="C6815" t="e">
        <f t="shared" ca="1" si="272"/>
        <v>#VALUE!</v>
      </c>
      <c r="D6815" t="e">
        <f t="shared" ca="1" si="272"/>
        <v>#VALUE!</v>
      </c>
      <c r="E6815" t="e">
        <f t="shared" ca="1" si="272"/>
        <v>#VALUE!</v>
      </c>
      <c r="F6815" t="e">
        <f t="shared" ca="1" si="271"/>
        <v>#VALUE!</v>
      </c>
      <c r="G6815" t="e">
        <f t="shared" ca="1" si="271"/>
        <v>#VALUE!</v>
      </c>
      <c r="H6815" t="e">
        <f t="shared" ca="1" si="271"/>
        <v>#VALUE!</v>
      </c>
      <c r="I6815" t="e">
        <f t="shared" ca="1" si="271"/>
        <v>#VALUE!</v>
      </c>
      <c r="J6815" t="e">
        <f t="shared" ca="1" si="273"/>
        <v>#VALUE!</v>
      </c>
    </row>
    <row r="6816" spans="1:10" x14ac:dyDescent="0.25">
      <c r="A6816">
        <v>6814</v>
      </c>
      <c r="B6816" t="str">
        <f ca="1">IF($B$2-(A6816*$B$2/NewCalc!$N$2)&gt;0,$B$2-(A6816*$B$2/NewCalc!$N$2),"")</f>
        <v/>
      </c>
      <c r="C6816" t="e">
        <f t="shared" ca="1" si="272"/>
        <v>#VALUE!</v>
      </c>
      <c r="D6816" t="e">
        <f t="shared" ca="1" si="272"/>
        <v>#VALUE!</v>
      </c>
      <c r="E6816" t="e">
        <f t="shared" ca="1" si="272"/>
        <v>#VALUE!</v>
      </c>
      <c r="F6816" t="e">
        <f t="shared" ca="1" si="271"/>
        <v>#VALUE!</v>
      </c>
      <c r="G6816" t="e">
        <f t="shared" ca="1" si="271"/>
        <v>#VALUE!</v>
      </c>
      <c r="H6816" t="e">
        <f t="shared" ca="1" si="271"/>
        <v>#VALUE!</v>
      </c>
      <c r="I6816" t="e">
        <f t="shared" ca="1" si="271"/>
        <v>#VALUE!</v>
      </c>
      <c r="J6816" t="e">
        <f t="shared" ca="1" si="273"/>
        <v>#VALUE!</v>
      </c>
    </row>
    <row r="6817" spans="1:10" x14ac:dyDescent="0.25">
      <c r="A6817">
        <v>6815</v>
      </c>
      <c r="B6817" t="str">
        <f ca="1">IF($B$2-(A6817*$B$2/NewCalc!$N$2)&gt;0,$B$2-(A6817*$B$2/NewCalc!$N$2),"")</f>
        <v/>
      </c>
      <c r="C6817" t="e">
        <f t="shared" ca="1" si="272"/>
        <v>#VALUE!</v>
      </c>
      <c r="D6817" t="e">
        <f t="shared" ca="1" si="272"/>
        <v>#VALUE!</v>
      </c>
      <c r="E6817" t="e">
        <f t="shared" ca="1" si="272"/>
        <v>#VALUE!</v>
      </c>
      <c r="F6817" t="e">
        <f t="shared" ca="1" si="271"/>
        <v>#VALUE!</v>
      </c>
      <c r="G6817" t="e">
        <f t="shared" ca="1" si="271"/>
        <v>#VALUE!</v>
      </c>
      <c r="H6817" t="e">
        <f t="shared" ca="1" si="271"/>
        <v>#VALUE!</v>
      </c>
      <c r="I6817" t="e">
        <f t="shared" ca="1" si="271"/>
        <v>#VALUE!</v>
      </c>
      <c r="J6817" t="e">
        <f t="shared" ca="1" si="273"/>
        <v>#VALUE!</v>
      </c>
    </row>
    <row r="6818" spans="1:10" x14ac:dyDescent="0.25">
      <c r="A6818">
        <v>6816</v>
      </c>
      <c r="B6818" t="str">
        <f ca="1">IF($B$2-(A6818*$B$2/NewCalc!$N$2)&gt;0,$B$2-(A6818*$B$2/NewCalc!$N$2),"")</f>
        <v/>
      </c>
      <c r="C6818" t="e">
        <f t="shared" ca="1" si="272"/>
        <v>#VALUE!</v>
      </c>
      <c r="D6818" t="e">
        <f t="shared" ca="1" si="272"/>
        <v>#VALUE!</v>
      </c>
      <c r="E6818" t="e">
        <f t="shared" ca="1" si="272"/>
        <v>#VALUE!</v>
      </c>
      <c r="F6818" t="e">
        <f t="shared" ca="1" si="271"/>
        <v>#VALUE!</v>
      </c>
      <c r="G6818" t="e">
        <f t="shared" ca="1" si="271"/>
        <v>#VALUE!</v>
      </c>
      <c r="H6818" t="e">
        <f t="shared" ca="1" si="271"/>
        <v>#VALUE!</v>
      </c>
      <c r="I6818" t="e">
        <f t="shared" ca="1" si="271"/>
        <v>#VALUE!</v>
      </c>
      <c r="J6818" t="e">
        <f t="shared" ca="1" si="273"/>
        <v>#VALUE!</v>
      </c>
    </row>
    <row r="6819" spans="1:10" x14ac:dyDescent="0.25">
      <c r="A6819">
        <v>6817</v>
      </c>
      <c r="B6819" t="str">
        <f ca="1">IF($B$2-(A6819*$B$2/NewCalc!$N$2)&gt;0,$B$2-(A6819*$B$2/NewCalc!$N$2),"")</f>
        <v/>
      </c>
      <c r="C6819" t="e">
        <f t="shared" ca="1" si="272"/>
        <v>#VALUE!</v>
      </c>
      <c r="D6819" t="e">
        <f t="shared" ca="1" si="272"/>
        <v>#VALUE!</v>
      </c>
      <c r="E6819" t="e">
        <f t="shared" ca="1" si="272"/>
        <v>#VALUE!</v>
      </c>
      <c r="F6819" t="e">
        <f t="shared" ca="1" si="271"/>
        <v>#VALUE!</v>
      </c>
      <c r="G6819" t="e">
        <f t="shared" ca="1" si="271"/>
        <v>#VALUE!</v>
      </c>
      <c r="H6819" t="e">
        <f t="shared" ca="1" si="271"/>
        <v>#VALUE!</v>
      </c>
      <c r="I6819" t="e">
        <f t="shared" ca="1" si="271"/>
        <v>#VALUE!</v>
      </c>
      <c r="J6819" t="e">
        <f t="shared" ca="1" si="273"/>
        <v>#VALUE!</v>
      </c>
    </row>
    <row r="6820" spans="1:10" x14ac:dyDescent="0.25">
      <c r="A6820">
        <v>6818</v>
      </c>
      <c r="B6820" t="str">
        <f ca="1">IF($B$2-(A6820*$B$2/NewCalc!$N$2)&gt;0,$B$2-(A6820*$B$2/NewCalc!$N$2),"")</f>
        <v/>
      </c>
      <c r="C6820" t="e">
        <f t="shared" ca="1" si="272"/>
        <v>#VALUE!</v>
      </c>
      <c r="D6820" t="e">
        <f t="shared" ca="1" si="272"/>
        <v>#VALUE!</v>
      </c>
      <c r="E6820" t="e">
        <f t="shared" ca="1" si="272"/>
        <v>#VALUE!</v>
      </c>
      <c r="F6820" t="e">
        <f t="shared" ca="1" si="271"/>
        <v>#VALUE!</v>
      </c>
      <c r="G6820" t="e">
        <f t="shared" ca="1" si="271"/>
        <v>#VALUE!</v>
      </c>
      <c r="H6820" t="e">
        <f t="shared" ca="1" si="271"/>
        <v>#VALUE!</v>
      </c>
      <c r="I6820" t="e">
        <f t="shared" ca="1" si="271"/>
        <v>#VALUE!</v>
      </c>
      <c r="J6820" t="e">
        <f t="shared" ca="1" si="273"/>
        <v>#VALUE!</v>
      </c>
    </row>
    <row r="6821" spans="1:10" x14ac:dyDescent="0.25">
      <c r="A6821">
        <v>6819</v>
      </c>
      <c r="B6821" t="str">
        <f ca="1">IF($B$2-(A6821*$B$2/NewCalc!$N$2)&gt;0,$B$2-(A6821*$B$2/NewCalc!$N$2),"")</f>
        <v/>
      </c>
      <c r="C6821" t="e">
        <f t="shared" ca="1" si="272"/>
        <v>#VALUE!</v>
      </c>
      <c r="D6821" t="e">
        <f t="shared" ca="1" si="272"/>
        <v>#VALUE!</v>
      </c>
      <c r="E6821" t="e">
        <f t="shared" ca="1" si="272"/>
        <v>#VALUE!</v>
      </c>
      <c r="F6821" t="e">
        <f t="shared" ca="1" si="271"/>
        <v>#VALUE!</v>
      </c>
      <c r="G6821" t="e">
        <f t="shared" ca="1" si="271"/>
        <v>#VALUE!</v>
      </c>
      <c r="H6821" t="e">
        <f t="shared" ca="1" si="271"/>
        <v>#VALUE!</v>
      </c>
      <c r="I6821" t="e">
        <f t="shared" ca="1" si="271"/>
        <v>#VALUE!</v>
      </c>
      <c r="J6821" t="e">
        <f t="shared" ca="1" si="273"/>
        <v>#VALUE!</v>
      </c>
    </row>
    <row r="6822" spans="1:10" x14ac:dyDescent="0.25">
      <c r="A6822">
        <v>6820</v>
      </c>
      <c r="B6822" t="str">
        <f ca="1">IF($B$2-(A6822*$B$2/NewCalc!$N$2)&gt;0,$B$2-(A6822*$B$2/NewCalc!$N$2),"")</f>
        <v/>
      </c>
      <c r="C6822" t="e">
        <f t="shared" ca="1" si="272"/>
        <v>#VALUE!</v>
      </c>
      <c r="D6822" t="e">
        <f t="shared" ca="1" si="272"/>
        <v>#VALUE!</v>
      </c>
      <c r="E6822" t="e">
        <f t="shared" ca="1" si="272"/>
        <v>#VALUE!</v>
      </c>
      <c r="F6822" t="e">
        <f t="shared" ca="1" si="271"/>
        <v>#VALUE!</v>
      </c>
      <c r="G6822" t="e">
        <f t="shared" ca="1" si="271"/>
        <v>#VALUE!</v>
      </c>
      <c r="H6822" t="e">
        <f t="shared" ca="1" si="271"/>
        <v>#VALUE!</v>
      </c>
      <c r="I6822" t="e">
        <f t="shared" ca="1" si="271"/>
        <v>#VALUE!</v>
      </c>
      <c r="J6822" t="e">
        <f t="shared" ca="1" si="273"/>
        <v>#VALUE!</v>
      </c>
    </row>
    <row r="6823" spans="1:10" x14ac:dyDescent="0.25">
      <c r="A6823">
        <v>6821</v>
      </c>
      <c r="B6823" t="str">
        <f ca="1">IF($B$2-(A6823*$B$2/NewCalc!$N$2)&gt;0,$B$2-(A6823*$B$2/NewCalc!$N$2),"")</f>
        <v/>
      </c>
      <c r="C6823" t="e">
        <f t="shared" ca="1" si="272"/>
        <v>#VALUE!</v>
      </c>
      <c r="D6823" t="e">
        <f t="shared" ca="1" si="272"/>
        <v>#VALUE!</v>
      </c>
      <c r="E6823" t="e">
        <f t="shared" ca="1" si="272"/>
        <v>#VALUE!</v>
      </c>
      <c r="F6823" t="e">
        <f t="shared" ca="1" si="271"/>
        <v>#VALUE!</v>
      </c>
      <c r="G6823" t="e">
        <f t="shared" ca="1" si="271"/>
        <v>#VALUE!</v>
      </c>
      <c r="H6823" t="e">
        <f t="shared" ca="1" si="271"/>
        <v>#VALUE!</v>
      </c>
      <c r="I6823" t="e">
        <f t="shared" ca="1" si="271"/>
        <v>#VALUE!</v>
      </c>
      <c r="J6823" t="e">
        <f t="shared" ca="1" si="273"/>
        <v>#VALUE!</v>
      </c>
    </row>
    <row r="6824" spans="1:10" x14ac:dyDescent="0.25">
      <c r="A6824">
        <v>6822</v>
      </c>
      <c r="B6824" t="str">
        <f ca="1">IF($B$2-(A6824*$B$2/NewCalc!$N$2)&gt;0,$B$2-(A6824*$B$2/NewCalc!$N$2),"")</f>
        <v/>
      </c>
      <c r="C6824" t="e">
        <f t="shared" ca="1" si="272"/>
        <v>#VALUE!</v>
      </c>
      <c r="D6824" t="e">
        <f t="shared" ca="1" si="272"/>
        <v>#VALUE!</v>
      </c>
      <c r="E6824" t="e">
        <f t="shared" ca="1" si="272"/>
        <v>#VALUE!</v>
      </c>
      <c r="F6824" t="e">
        <f t="shared" ca="1" si="271"/>
        <v>#VALUE!</v>
      </c>
      <c r="G6824" t="e">
        <f t="shared" ca="1" si="271"/>
        <v>#VALUE!</v>
      </c>
      <c r="H6824" t="e">
        <f t="shared" ca="1" si="271"/>
        <v>#VALUE!</v>
      </c>
      <c r="I6824" t="e">
        <f t="shared" ca="1" si="271"/>
        <v>#VALUE!</v>
      </c>
      <c r="J6824" t="e">
        <f t="shared" ca="1" si="273"/>
        <v>#VALUE!</v>
      </c>
    </row>
    <row r="6825" spans="1:10" x14ac:dyDescent="0.25">
      <c r="A6825">
        <v>6823</v>
      </c>
      <c r="B6825" t="str">
        <f ca="1">IF($B$2-(A6825*$B$2/NewCalc!$N$2)&gt;0,$B$2-(A6825*$B$2/NewCalc!$N$2),"")</f>
        <v/>
      </c>
      <c r="C6825" t="e">
        <f t="shared" ca="1" si="272"/>
        <v>#VALUE!</v>
      </c>
      <c r="D6825" t="e">
        <f t="shared" ca="1" si="272"/>
        <v>#VALUE!</v>
      </c>
      <c r="E6825" t="e">
        <f t="shared" ca="1" si="272"/>
        <v>#VALUE!</v>
      </c>
      <c r="F6825" t="e">
        <f t="shared" ca="1" si="271"/>
        <v>#VALUE!</v>
      </c>
      <c r="G6825" t="e">
        <f t="shared" ca="1" si="271"/>
        <v>#VALUE!</v>
      </c>
      <c r="H6825" t="e">
        <f t="shared" ca="1" si="271"/>
        <v>#VALUE!</v>
      </c>
      <c r="I6825" t="e">
        <f t="shared" ca="1" si="271"/>
        <v>#VALUE!</v>
      </c>
      <c r="J6825" t="e">
        <f t="shared" ca="1" si="273"/>
        <v>#VALUE!</v>
      </c>
    </row>
    <row r="6826" spans="1:10" x14ac:dyDescent="0.25">
      <c r="A6826">
        <v>6824</v>
      </c>
      <c r="B6826" t="str">
        <f ca="1">IF($B$2-(A6826*$B$2/NewCalc!$N$2)&gt;0,$B$2-(A6826*$B$2/NewCalc!$N$2),"")</f>
        <v/>
      </c>
      <c r="C6826" t="e">
        <f t="shared" ca="1" si="272"/>
        <v>#VALUE!</v>
      </c>
      <c r="D6826" t="e">
        <f t="shared" ca="1" si="272"/>
        <v>#VALUE!</v>
      </c>
      <c r="E6826" t="e">
        <f t="shared" ca="1" si="272"/>
        <v>#VALUE!</v>
      </c>
      <c r="F6826" t="e">
        <f t="shared" ca="1" si="271"/>
        <v>#VALUE!</v>
      </c>
      <c r="G6826" t="e">
        <f t="shared" ca="1" si="271"/>
        <v>#VALUE!</v>
      </c>
      <c r="H6826" t="e">
        <f t="shared" ca="1" si="271"/>
        <v>#VALUE!</v>
      </c>
      <c r="I6826" t="e">
        <f t="shared" ca="1" si="271"/>
        <v>#VALUE!</v>
      </c>
      <c r="J6826" t="e">
        <f t="shared" ca="1" si="273"/>
        <v>#VALUE!</v>
      </c>
    </row>
    <row r="6827" spans="1:10" x14ac:dyDescent="0.25">
      <c r="A6827">
        <v>6825</v>
      </c>
      <c r="B6827" t="str">
        <f ca="1">IF($B$2-(A6827*$B$2/NewCalc!$N$2)&gt;0,$B$2-(A6827*$B$2/NewCalc!$N$2),"")</f>
        <v/>
      </c>
      <c r="C6827" t="e">
        <f t="shared" ca="1" si="272"/>
        <v>#VALUE!</v>
      </c>
      <c r="D6827" t="e">
        <f t="shared" ca="1" si="272"/>
        <v>#VALUE!</v>
      </c>
      <c r="E6827" t="e">
        <f t="shared" ca="1" si="272"/>
        <v>#VALUE!</v>
      </c>
      <c r="F6827" t="e">
        <f t="shared" ca="1" si="271"/>
        <v>#VALUE!</v>
      </c>
      <c r="G6827" t="e">
        <f t="shared" ca="1" si="271"/>
        <v>#VALUE!</v>
      </c>
      <c r="H6827" t="e">
        <f t="shared" ca="1" si="271"/>
        <v>#VALUE!</v>
      </c>
      <c r="I6827" t="e">
        <f t="shared" ca="1" si="271"/>
        <v>#VALUE!</v>
      </c>
      <c r="J6827" t="e">
        <f t="shared" ca="1" si="273"/>
        <v>#VALUE!</v>
      </c>
    </row>
    <row r="6828" spans="1:10" x14ac:dyDescent="0.25">
      <c r="A6828">
        <v>6826</v>
      </c>
      <c r="B6828" t="str">
        <f ca="1">IF($B$2-(A6828*$B$2/NewCalc!$N$2)&gt;0,$B$2-(A6828*$B$2/NewCalc!$N$2),"")</f>
        <v/>
      </c>
      <c r="C6828" t="e">
        <f t="shared" ca="1" si="272"/>
        <v>#VALUE!</v>
      </c>
      <c r="D6828" t="e">
        <f t="shared" ca="1" si="272"/>
        <v>#VALUE!</v>
      </c>
      <c r="E6828" t="e">
        <f t="shared" ca="1" si="272"/>
        <v>#VALUE!</v>
      </c>
      <c r="F6828" t="e">
        <f t="shared" ca="1" si="271"/>
        <v>#VALUE!</v>
      </c>
      <c r="G6828" t="e">
        <f t="shared" ca="1" si="271"/>
        <v>#VALUE!</v>
      </c>
      <c r="H6828" t="e">
        <f t="shared" ca="1" si="271"/>
        <v>#VALUE!</v>
      </c>
      <c r="I6828" t="e">
        <f t="shared" ca="1" si="271"/>
        <v>#VALUE!</v>
      </c>
      <c r="J6828" t="e">
        <f t="shared" ca="1" si="273"/>
        <v>#VALUE!</v>
      </c>
    </row>
    <row r="6829" spans="1:10" x14ac:dyDescent="0.25">
      <c r="A6829">
        <v>6827</v>
      </c>
      <c r="B6829" t="str">
        <f ca="1">IF($B$2-(A6829*$B$2/NewCalc!$N$2)&gt;0,$B$2-(A6829*$B$2/NewCalc!$N$2),"")</f>
        <v/>
      </c>
      <c r="C6829" t="e">
        <f t="shared" ca="1" si="272"/>
        <v>#VALUE!</v>
      </c>
      <c r="D6829" t="e">
        <f t="shared" ca="1" si="272"/>
        <v>#VALUE!</v>
      </c>
      <c r="E6829" t="e">
        <f t="shared" ca="1" si="272"/>
        <v>#VALUE!</v>
      </c>
      <c r="F6829" t="e">
        <f t="shared" ca="1" si="271"/>
        <v>#VALUE!</v>
      </c>
      <c r="G6829" t="e">
        <f t="shared" ca="1" si="271"/>
        <v>#VALUE!</v>
      </c>
      <c r="H6829" t="e">
        <f t="shared" ca="1" si="271"/>
        <v>#VALUE!</v>
      </c>
      <c r="I6829" t="e">
        <f t="shared" ca="1" si="271"/>
        <v>#VALUE!</v>
      </c>
      <c r="J6829" t="e">
        <f t="shared" ca="1" si="273"/>
        <v>#VALUE!</v>
      </c>
    </row>
    <row r="6830" spans="1:10" x14ac:dyDescent="0.25">
      <c r="A6830">
        <v>6828</v>
      </c>
      <c r="B6830" t="str">
        <f ca="1">IF($B$2-(A6830*$B$2/NewCalc!$N$2)&gt;0,$B$2-(A6830*$B$2/NewCalc!$N$2),"")</f>
        <v/>
      </c>
      <c r="C6830" t="e">
        <f t="shared" ca="1" si="272"/>
        <v>#VALUE!</v>
      </c>
      <c r="D6830" t="e">
        <f t="shared" ca="1" si="272"/>
        <v>#VALUE!</v>
      </c>
      <c r="E6830" t="e">
        <f t="shared" ca="1" si="272"/>
        <v>#VALUE!</v>
      </c>
      <c r="F6830" t="e">
        <f t="shared" ca="1" si="271"/>
        <v>#VALUE!</v>
      </c>
      <c r="G6830" t="e">
        <f t="shared" ca="1" si="271"/>
        <v>#VALUE!</v>
      </c>
      <c r="H6830" t="e">
        <f t="shared" ca="1" si="271"/>
        <v>#VALUE!</v>
      </c>
      <c r="I6830" t="e">
        <f t="shared" ca="1" si="271"/>
        <v>#VALUE!</v>
      </c>
      <c r="J6830" t="e">
        <f t="shared" ca="1" si="273"/>
        <v>#VALUE!</v>
      </c>
    </row>
    <row r="6831" spans="1:10" x14ac:dyDescent="0.25">
      <c r="A6831">
        <v>6829</v>
      </c>
      <c r="B6831" t="str">
        <f ca="1">IF($B$2-(A6831*$B$2/NewCalc!$N$2)&gt;0,$B$2-(A6831*$B$2/NewCalc!$N$2),"")</f>
        <v/>
      </c>
      <c r="C6831" t="e">
        <f t="shared" ca="1" si="272"/>
        <v>#VALUE!</v>
      </c>
      <c r="D6831" t="e">
        <f t="shared" ca="1" si="272"/>
        <v>#VALUE!</v>
      </c>
      <c r="E6831" t="e">
        <f t="shared" ca="1" si="272"/>
        <v>#VALUE!</v>
      </c>
      <c r="F6831" t="e">
        <f t="shared" ca="1" si="271"/>
        <v>#VALUE!</v>
      </c>
      <c r="G6831" t="e">
        <f t="shared" ca="1" si="271"/>
        <v>#VALUE!</v>
      </c>
      <c r="H6831" t="e">
        <f t="shared" ca="1" si="271"/>
        <v>#VALUE!</v>
      </c>
      <c r="I6831" t="e">
        <f t="shared" ca="1" si="271"/>
        <v>#VALUE!</v>
      </c>
      <c r="J6831" t="e">
        <f t="shared" ca="1" si="273"/>
        <v>#VALUE!</v>
      </c>
    </row>
    <row r="6832" spans="1:10" x14ac:dyDescent="0.25">
      <c r="A6832">
        <v>6830</v>
      </c>
      <c r="B6832" t="str">
        <f ca="1">IF($B$2-(A6832*$B$2/NewCalc!$N$2)&gt;0,$B$2-(A6832*$B$2/NewCalc!$N$2),"")</f>
        <v/>
      </c>
      <c r="C6832" t="e">
        <f t="shared" ca="1" si="272"/>
        <v>#VALUE!</v>
      </c>
      <c r="D6832" t="e">
        <f t="shared" ca="1" si="272"/>
        <v>#VALUE!</v>
      </c>
      <c r="E6832" t="e">
        <f t="shared" ca="1" si="272"/>
        <v>#VALUE!</v>
      </c>
      <c r="F6832" t="e">
        <f t="shared" ca="1" si="271"/>
        <v>#VALUE!</v>
      </c>
      <c r="G6832" t="e">
        <f t="shared" ca="1" si="271"/>
        <v>#VALUE!</v>
      </c>
      <c r="H6832" t="e">
        <f t="shared" ca="1" si="271"/>
        <v>#VALUE!</v>
      </c>
      <c r="I6832" t="e">
        <f t="shared" ca="1" si="271"/>
        <v>#VALUE!</v>
      </c>
      <c r="J6832" t="e">
        <f t="shared" ca="1" si="273"/>
        <v>#VALUE!</v>
      </c>
    </row>
    <row r="6833" spans="1:10" x14ac:dyDescent="0.25">
      <c r="A6833">
        <v>6831</v>
      </c>
      <c r="B6833" t="str">
        <f ca="1">IF($B$2-(A6833*$B$2/NewCalc!$N$2)&gt;0,$B$2-(A6833*$B$2/NewCalc!$N$2),"")</f>
        <v/>
      </c>
      <c r="C6833" t="e">
        <f t="shared" ca="1" si="272"/>
        <v>#VALUE!</v>
      </c>
      <c r="D6833" t="e">
        <f t="shared" ca="1" si="272"/>
        <v>#VALUE!</v>
      </c>
      <c r="E6833" t="e">
        <f t="shared" ca="1" si="272"/>
        <v>#VALUE!</v>
      </c>
      <c r="F6833" t="e">
        <f t="shared" ca="1" si="271"/>
        <v>#VALUE!</v>
      </c>
      <c r="G6833" t="e">
        <f t="shared" ca="1" si="271"/>
        <v>#VALUE!</v>
      </c>
      <c r="H6833" t="e">
        <f t="shared" ca="1" si="271"/>
        <v>#VALUE!</v>
      </c>
      <c r="I6833" t="e">
        <f t="shared" ca="1" si="271"/>
        <v>#VALUE!</v>
      </c>
      <c r="J6833" t="e">
        <f t="shared" ca="1" si="273"/>
        <v>#VALUE!</v>
      </c>
    </row>
    <row r="6834" spans="1:10" x14ac:dyDescent="0.25">
      <c r="A6834">
        <v>6832</v>
      </c>
      <c r="B6834" t="str">
        <f ca="1">IF($B$2-(A6834*$B$2/NewCalc!$N$2)&gt;0,$B$2-(A6834*$B$2/NewCalc!$N$2),"")</f>
        <v/>
      </c>
      <c r="C6834" t="e">
        <f t="shared" ca="1" si="272"/>
        <v>#VALUE!</v>
      </c>
      <c r="D6834" t="e">
        <f t="shared" ca="1" si="272"/>
        <v>#VALUE!</v>
      </c>
      <c r="E6834" t="e">
        <f t="shared" ca="1" si="272"/>
        <v>#VALUE!</v>
      </c>
      <c r="F6834" t="e">
        <f t="shared" ca="1" si="271"/>
        <v>#VALUE!</v>
      </c>
      <c r="G6834" t="e">
        <f t="shared" ca="1" si="271"/>
        <v>#VALUE!</v>
      </c>
      <c r="H6834" t="e">
        <f t="shared" ca="1" si="271"/>
        <v>#VALUE!</v>
      </c>
      <c r="I6834" t="e">
        <f t="shared" ca="1" si="271"/>
        <v>#VALUE!</v>
      </c>
      <c r="J6834" t="e">
        <f t="shared" ca="1" si="273"/>
        <v>#VALUE!</v>
      </c>
    </row>
    <row r="6835" spans="1:10" x14ac:dyDescent="0.25">
      <c r="A6835">
        <v>6833</v>
      </c>
      <c r="B6835" t="str">
        <f ca="1">IF($B$2-(A6835*$B$2/NewCalc!$N$2)&gt;0,$B$2-(A6835*$B$2/NewCalc!$N$2),"")</f>
        <v/>
      </c>
      <c r="C6835" t="e">
        <f t="shared" ca="1" si="272"/>
        <v>#VALUE!</v>
      </c>
      <c r="D6835" t="e">
        <f t="shared" ca="1" si="272"/>
        <v>#VALUE!</v>
      </c>
      <c r="E6835" t="e">
        <f t="shared" ca="1" si="272"/>
        <v>#VALUE!</v>
      </c>
      <c r="F6835" t="e">
        <f t="shared" ca="1" si="271"/>
        <v>#VALUE!</v>
      </c>
      <c r="G6835" t="e">
        <f t="shared" ca="1" si="271"/>
        <v>#VALUE!</v>
      </c>
      <c r="H6835" t="e">
        <f t="shared" ca="1" si="271"/>
        <v>#VALUE!</v>
      </c>
      <c r="I6835" t="e">
        <f t="shared" ca="1" si="271"/>
        <v>#VALUE!</v>
      </c>
      <c r="J6835" t="e">
        <f t="shared" ca="1" si="273"/>
        <v>#VALUE!</v>
      </c>
    </row>
    <row r="6836" spans="1:10" x14ac:dyDescent="0.25">
      <c r="A6836">
        <v>6834</v>
      </c>
      <c r="B6836" t="str">
        <f ca="1">IF($B$2-(A6836*$B$2/NewCalc!$N$2)&gt;0,$B$2-(A6836*$B$2/NewCalc!$N$2),"")</f>
        <v/>
      </c>
      <c r="C6836" t="e">
        <f t="shared" ca="1" si="272"/>
        <v>#VALUE!</v>
      </c>
      <c r="D6836" t="e">
        <f t="shared" ca="1" si="272"/>
        <v>#VALUE!</v>
      </c>
      <c r="E6836" t="e">
        <f t="shared" ca="1" si="272"/>
        <v>#VALUE!</v>
      </c>
      <c r="F6836" t="e">
        <f t="shared" ca="1" si="271"/>
        <v>#VALUE!</v>
      </c>
      <c r="G6836" t="e">
        <f t="shared" ca="1" si="271"/>
        <v>#VALUE!</v>
      </c>
      <c r="H6836" t="e">
        <f t="shared" ca="1" si="271"/>
        <v>#VALUE!</v>
      </c>
      <c r="I6836" t="e">
        <f t="shared" ca="1" si="271"/>
        <v>#VALUE!</v>
      </c>
      <c r="J6836" t="e">
        <f t="shared" ca="1" si="273"/>
        <v>#VALUE!</v>
      </c>
    </row>
    <row r="6837" spans="1:10" x14ac:dyDescent="0.25">
      <c r="A6837">
        <v>6835</v>
      </c>
      <c r="B6837" t="str">
        <f ca="1">IF($B$2-(A6837*$B$2/NewCalc!$N$2)&gt;0,$B$2-(A6837*$B$2/NewCalc!$N$2),"")</f>
        <v/>
      </c>
      <c r="C6837" t="e">
        <f t="shared" ca="1" si="272"/>
        <v>#VALUE!</v>
      </c>
      <c r="D6837" t="e">
        <f t="shared" ca="1" si="272"/>
        <v>#VALUE!</v>
      </c>
      <c r="E6837" t="e">
        <f t="shared" ca="1" si="272"/>
        <v>#VALUE!</v>
      </c>
      <c r="F6837" t="e">
        <f t="shared" ca="1" si="271"/>
        <v>#VALUE!</v>
      </c>
      <c r="G6837" t="e">
        <f t="shared" ca="1" si="271"/>
        <v>#VALUE!</v>
      </c>
      <c r="H6837" t="e">
        <f t="shared" ca="1" si="271"/>
        <v>#VALUE!</v>
      </c>
      <c r="I6837" t="e">
        <f t="shared" ca="1" si="271"/>
        <v>#VALUE!</v>
      </c>
      <c r="J6837" t="e">
        <f t="shared" ca="1" si="273"/>
        <v>#VALUE!</v>
      </c>
    </row>
    <row r="6838" spans="1:10" x14ac:dyDescent="0.25">
      <c r="A6838">
        <v>6836</v>
      </c>
      <c r="B6838" t="str">
        <f ca="1">IF($B$2-(A6838*$B$2/NewCalc!$N$2)&gt;0,$B$2-(A6838*$B$2/NewCalc!$N$2),"")</f>
        <v/>
      </c>
      <c r="C6838" t="e">
        <f t="shared" ca="1" si="272"/>
        <v>#VALUE!</v>
      </c>
      <c r="D6838" t="e">
        <f t="shared" ca="1" si="272"/>
        <v>#VALUE!</v>
      </c>
      <c r="E6838" t="e">
        <f t="shared" ca="1" si="272"/>
        <v>#VALUE!</v>
      </c>
      <c r="F6838" t="e">
        <f t="shared" ca="1" si="271"/>
        <v>#VALUE!</v>
      </c>
      <c r="G6838" t="e">
        <f t="shared" ca="1" si="271"/>
        <v>#VALUE!</v>
      </c>
      <c r="H6838" t="e">
        <f t="shared" ca="1" si="271"/>
        <v>#VALUE!</v>
      </c>
      <c r="I6838" t="e">
        <f t="shared" ca="1" si="271"/>
        <v>#VALUE!</v>
      </c>
      <c r="J6838" t="e">
        <f t="shared" ca="1" si="273"/>
        <v>#VALUE!</v>
      </c>
    </row>
    <row r="6839" spans="1:10" x14ac:dyDescent="0.25">
      <c r="A6839">
        <v>6837</v>
      </c>
      <c r="B6839" t="str">
        <f ca="1">IF($B$2-(A6839*$B$2/NewCalc!$N$2)&gt;0,$B$2-(A6839*$B$2/NewCalc!$N$2),"")</f>
        <v/>
      </c>
      <c r="C6839" t="e">
        <f t="shared" ca="1" si="272"/>
        <v>#VALUE!</v>
      </c>
      <c r="D6839" t="e">
        <f t="shared" ca="1" si="272"/>
        <v>#VALUE!</v>
      </c>
      <c r="E6839" t="e">
        <f t="shared" ca="1" si="272"/>
        <v>#VALUE!</v>
      </c>
      <c r="F6839" t="e">
        <f t="shared" ca="1" si="271"/>
        <v>#VALUE!</v>
      </c>
      <c r="G6839" t="e">
        <f t="shared" ca="1" si="271"/>
        <v>#VALUE!</v>
      </c>
      <c r="H6839" t="e">
        <f t="shared" ca="1" si="271"/>
        <v>#VALUE!</v>
      </c>
      <c r="I6839" t="e">
        <f t="shared" ca="1" si="271"/>
        <v>#VALUE!</v>
      </c>
      <c r="J6839" t="e">
        <f t="shared" ca="1" si="273"/>
        <v>#VALUE!</v>
      </c>
    </row>
    <row r="6840" spans="1:10" x14ac:dyDescent="0.25">
      <c r="A6840">
        <v>6838</v>
      </c>
      <c r="B6840" t="str">
        <f ca="1">IF($B$2-(A6840*$B$2/NewCalc!$N$2)&gt;0,$B$2-(A6840*$B$2/NewCalc!$N$2),"")</f>
        <v/>
      </c>
      <c r="C6840" t="e">
        <f t="shared" ca="1" si="272"/>
        <v>#VALUE!</v>
      </c>
      <c r="D6840" t="e">
        <f t="shared" ca="1" si="272"/>
        <v>#VALUE!</v>
      </c>
      <c r="E6840" t="e">
        <f t="shared" ca="1" si="272"/>
        <v>#VALUE!</v>
      </c>
      <c r="F6840" t="e">
        <f t="shared" ca="1" si="271"/>
        <v>#VALUE!</v>
      </c>
      <c r="G6840" t="e">
        <f t="shared" ca="1" si="271"/>
        <v>#VALUE!</v>
      </c>
      <c r="H6840" t="e">
        <f t="shared" ca="1" si="271"/>
        <v>#VALUE!</v>
      </c>
      <c r="I6840" t="e">
        <f t="shared" ca="1" si="271"/>
        <v>#VALUE!</v>
      </c>
      <c r="J6840" t="e">
        <f t="shared" ca="1" si="273"/>
        <v>#VALUE!</v>
      </c>
    </row>
    <row r="6841" spans="1:10" x14ac:dyDescent="0.25">
      <c r="A6841">
        <v>6839</v>
      </c>
      <c r="B6841" t="str">
        <f ca="1">IF($B$2-(A6841*$B$2/NewCalc!$N$2)&gt;0,$B$2-(A6841*$B$2/NewCalc!$N$2),"")</f>
        <v/>
      </c>
      <c r="C6841" t="e">
        <f t="shared" ca="1" si="272"/>
        <v>#VALUE!</v>
      </c>
      <c r="D6841" t="e">
        <f t="shared" ca="1" si="272"/>
        <v>#VALUE!</v>
      </c>
      <c r="E6841" t="e">
        <f t="shared" ca="1" si="272"/>
        <v>#VALUE!</v>
      </c>
      <c r="F6841" t="e">
        <f t="shared" ca="1" si="271"/>
        <v>#VALUE!</v>
      </c>
      <c r="G6841" t="e">
        <f t="shared" ca="1" si="271"/>
        <v>#VALUE!</v>
      </c>
      <c r="H6841" t="e">
        <f t="shared" ca="1" si="271"/>
        <v>#VALUE!</v>
      </c>
      <c r="I6841" t="e">
        <f t="shared" ca="1" si="271"/>
        <v>#VALUE!</v>
      </c>
      <c r="J6841" t="e">
        <f t="shared" ca="1" si="273"/>
        <v>#VALUE!</v>
      </c>
    </row>
    <row r="6842" spans="1:10" x14ac:dyDescent="0.25">
      <c r="A6842">
        <v>6840</v>
      </c>
      <c r="B6842" t="str">
        <f ca="1">IF($B$2-(A6842*$B$2/NewCalc!$N$2)&gt;0,$B$2-(A6842*$B$2/NewCalc!$N$2),"")</f>
        <v/>
      </c>
      <c r="C6842" t="e">
        <f t="shared" ca="1" si="272"/>
        <v>#VALUE!</v>
      </c>
      <c r="D6842" t="e">
        <f t="shared" ca="1" si="272"/>
        <v>#VALUE!</v>
      </c>
      <c r="E6842" t="e">
        <f t="shared" ca="1" si="272"/>
        <v>#VALUE!</v>
      </c>
      <c r="F6842" t="e">
        <f t="shared" ca="1" si="271"/>
        <v>#VALUE!</v>
      </c>
      <c r="G6842" t="e">
        <f t="shared" ca="1" si="271"/>
        <v>#VALUE!</v>
      </c>
      <c r="H6842" t="e">
        <f t="shared" ca="1" si="271"/>
        <v>#VALUE!</v>
      </c>
      <c r="I6842" t="e">
        <f t="shared" ca="1" si="271"/>
        <v>#VALUE!</v>
      </c>
      <c r="J6842" t="e">
        <f t="shared" ca="1" si="273"/>
        <v>#VALUE!</v>
      </c>
    </row>
    <row r="6843" spans="1:10" x14ac:dyDescent="0.25">
      <c r="A6843">
        <v>6841</v>
      </c>
      <c r="B6843" t="str">
        <f ca="1">IF($B$2-(A6843*$B$2/NewCalc!$N$2)&gt;0,$B$2-(A6843*$B$2/NewCalc!$N$2),"")</f>
        <v/>
      </c>
      <c r="C6843" t="e">
        <f t="shared" ca="1" si="272"/>
        <v>#VALUE!</v>
      </c>
      <c r="D6843" t="e">
        <f t="shared" ca="1" si="272"/>
        <v>#VALUE!</v>
      </c>
      <c r="E6843" t="e">
        <f t="shared" ca="1" si="272"/>
        <v>#VALUE!</v>
      </c>
      <c r="F6843" t="e">
        <f t="shared" ca="1" si="271"/>
        <v>#VALUE!</v>
      </c>
      <c r="G6843" t="e">
        <f t="shared" ca="1" si="271"/>
        <v>#VALUE!</v>
      </c>
      <c r="H6843" t="e">
        <f t="shared" ca="1" si="271"/>
        <v>#VALUE!</v>
      </c>
      <c r="I6843" t="e">
        <f t="shared" ca="1" si="271"/>
        <v>#VALUE!</v>
      </c>
      <c r="J6843" t="e">
        <f t="shared" ca="1" si="273"/>
        <v>#VALUE!</v>
      </c>
    </row>
    <row r="6844" spans="1:10" x14ac:dyDescent="0.25">
      <c r="A6844">
        <v>6842</v>
      </c>
      <c r="B6844" t="str">
        <f ca="1">IF($B$2-(A6844*$B$2/NewCalc!$N$2)&gt;0,$B$2-(A6844*$B$2/NewCalc!$N$2),"")</f>
        <v/>
      </c>
      <c r="C6844" t="e">
        <f t="shared" ca="1" si="272"/>
        <v>#VALUE!</v>
      </c>
      <c r="D6844" t="e">
        <f t="shared" ca="1" si="272"/>
        <v>#VALUE!</v>
      </c>
      <c r="E6844" t="e">
        <f t="shared" ca="1" si="272"/>
        <v>#VALUE!</v>
      </c>
      <c r="F6844" t="e">
        <f t="shared" ca="1" si="271"/>
        <v>#VALUE!</v>
      </c>
      <c r="G6844" t="e">
        <f t="shared" ca="1" si="271"/>
        <v>#VALUE!</v>
      </c>
      <c r="H6844" t="e">
        <f t="shared" ca="1" si="271"/>
        <v>#VALUE!</v>
      </c>
      <c r="I6844" t="e">
        <f t="shared" ca="1" si="271"/>
        <v>#VALUE!</v>
      </c>
      <c r="J6844" t="e">
        <f t="shared" ca="1" si="273"/>
        <v>#VALUE!</v>
      </c>
    </row>
    <row r="6845" spans="1:10" x14ac:dyDescent="0.25">
      <c r="A6845">
        <v>6843</v>
      </c>
      <c r="B6845" t="str">
        <f ca="1">IF($B$2-(A6845*$B$2/NewCalc!$N$2)&gt;0,$B$2-(A6845*$B$2/NewCalc!$N$2),"")</f>
        <v/>
      </c>
      <c r="C6845" t="e">
        <f t="shared" ca="1" si="272"/>
        <v>#VALUE!</v>
      </c>
      <c r="D6845" t="e">
        <f t="shared" ca="1" si="272"/>
        <v>#VALUE!</v>
      </c>
      <c r="E6845" t="e">
        <f t="shared" ca="1" si="272"/>
        <v>#VALUE!</v>
      </c>
      <c r="F6845" t="e">
        <f t="shared" ca="1" si="271"/>
        <v>#VALUE!</v>
      </c>
      <c r="G6845" t="e">
        <f t="shared" ca="1" si="271"/>
        <v>#VALUE!</v>
      </c>
      <c r="H6845" t="e">
        <f t="shared" ca="1" si="271"/>
        <v>#VALUE!</v>
      </c>
      <c r="I6845" t="e">
        <f t="shared" ca="1" si="271"/>
        <v>#VALUE!</v>
      </c>
      <c r="J6845" t="e">
        <f t="shared" ca="1" si="273"/>
        <v>#VALUE!</v>
      </c>
    </row>
    <row r="6846" spans="1:10" x14ac:dyDescent="0.25">
      <c r="A6846">
        <v>6844</v>
      </c>
      <c r="B6846" t="str">
        <f ca="1">IF($B$2-(A6846*$B$2/NewCalc!$N$2)&gt;0,$B$2-(A6846*$B$2/NewCalc!$N$2),"")</f>
        <v/>
      </c>
      <c r="C6846" t="e">
        <f t="shared" ca="1" si="272"/>
        <v>#VALUE!</v>
      </c>
      <c r="D6846" t="e">
        <f t="shared" ca="1" si="272"/>
        <v>#VALUE!</v>
      </c>
      <c r="E6846" t="e">
        <f t="shared" ca="1" si="272"/>
        <v>#VALUE!</v>
      </c>
      <c r="F6846" t="e">
        <f t="shared" ca="1" si="271"/>
        <v>#VALUE!</v>
      </c>
      <c r="G6846" t="e">
        <f t="shared" ca="1" si="271"/>
        <v>#VALUE!</v>
      </c>
      <c r="H6846" t="e">
        <f t="shared" ca="1" si="271"/>
        <v>#VALUE!</v>
      </c>
      <c r="I6846" t="e">
        <f t="shared" ca="1" si="271"/>
        <v>#VALUE!</v>
      </c>
      <c r="J6846" t="e">
        <f t="shared" ca="1" si="273"/>
        <v>#VALUE!</v>
      </c>
    </row>
    <row r="6847" spans="1:10" x14ac:dyDescent="0.25">
      <c r="A6847">
        <v>6845</v>
      </c>
      <c r="B6847" t="str">
        <f ca="1">IF($B$2-(A6847*$B$2/NewCalc!$N$2)&gt;0,$B$2-(A6847*$B$2/NewCalc!$N$2),"")</f>
        <v/>
      </c>
      <c r="C6847" t="e">
        <f t="shared" ca="1" si="272"/>
        <v>#VALUE!</v>
      </c>
      <c r="D6847" t="e">
        <f t="shared" ca="1" si="272"/>
        <v>#VALUE!</v>
      </c>
      <c r="E6847" t="e">
        <f t="shared" ca="1" si="272"/>
        <v>#VALUE!</v>
      </c>
      <c r="F6847" t="e">
        <f t="shared" ca="1" si="271"/>
        <v>#VALUE!</v>
      </c>
      <c r="G6847" t="e">
        <f t="shared" ca="1" si="271"/>
        <v>#VALUE!</v>
      </c>
      <c r="H6847" t="e">
        <f t="shared" ca="1" si="271"/>
        <v>#VALUE!</v>
      </c>
      <c r="I6847" t="e">
        <f t="shared" ca="1" si="271"/>
        <v>#VALUE!</v>
      </c>
      <c r="J6847" t="e">
        <f t="shared" ca="1" si="273"/>
        <v>#VALUE!</v>
      </c>
    </row>
    <row r="6848" spans="1:10" x14ac:dyDescent="0.25">
      <c r="A6848">
        <v>6846</v>
      </c>
      <c r="B6848" t="str">
        <f ca="1">IF($B$2-(A6848*$B$2/NewCalc!$N$2)&gt;0,$B$2-(A6848*$B$2/NewCalc!$N$2),"")</f>
        <v/>
      </c>
      <c r="C6848" t="e">
        <f t="shared" ca="1" si="272"/>
        <v>#VALUE!</v>
      </c>
      <c r="D6848" t="e">
        <f t="shared" ca="1" si="272"/>
        <v>#VALUE!</v>
      </c>
      <c r="E6848" t="e">
        <f t="shared" ca="1" si="272"/>
        <v>#VALUE!</v>
      </c>
      <c r="F6848" t="e">
        <f t="shared" ca="1" si="271"/>
        <v>#VALUE!</v>
      </c>
      <c r="G6848" t="e">
        <f t="shared" ca="1" si="271"/>
        <v>#VALUE!</v>
      </c>
      <c r="H6848" t="e">
        <f t="shared" ca="1" si="271"/>
        <v>#VALUE!</v>
      </c>
      <c r="I6848" t="e">
        <f t="shared" ca="1" si="271"/>
        <v>#VALUE!</v>
      </c>
      <c r="J6848" t="e">
        <f t="shared" ca="1" si="273"/>
        <v>#VALUE!</v>
      </c>
    </row>
    <row r="6849" spans="1:10" x14ac:dyDescent="0.25">
      <c r="A6849">
        <v>6847</v>
      </c>
      <c r="B6849" t="str">
        <f ca="1">IF($B$2-(A6849*$B$2/NewCalc!$N$2)&gt;0,$B$2-(A6849*$B$2/NewCalc!$N$2),"")</f>
        <v/>
      </c>
      <c r="C6849" t="e">
        <f t="shared" ca="1" si="272"/>
        <v>#VALUE!</v>
      </c>
      <c r="D6849" t="e">
        <f t="shared" ca="1" si="272"/>
        <v>#VALUE!</v>
      </c>
      <c r="E6849" t="e">
        <f t="shared" ca="1" si="272"/>
        <v>#VALUE!</v>
      </c>
      <c r="F6849" t="e">
        <f t="shared" ca="1" si="271"/>
        <v>#VALUE!</v>
      </c>
      <c r="G6849" t="e">
        <f t="shared" ca="1" si="271"/>
        <v>#VALUE!</v>
      </c>
      <c r="H6849" t="e">
        <f t="shared" ca="1" si="271"/>
        <v>#VALUE!</v>
      </c>
      <c r="I6849" t="e">
        <f t="shared" ca="1" si="271"/>
        <v>#VALUE!</v>
      </c>
      <c r="J6849" t="e">
        <f t="shared" ca="1" si="273"/>
        <v>#VALUE!</v>
      </c>
    </row>
    <row r="6850" spans="1:10" x14ac:dyDescent="0.25">
      <c r="A6850">
        <v>6848</v>
      </c>
      <c r="B6850" t="str">
        <f ca="1">IF($B$2-(A6850*$B$2/NewCalc!$N$2)&gt;0,$B$2-(A6850*$B$2/NewCalc!$N$2),"")</f>
        <v/>
      </c>
      <c r="C6850" t="e">
        <f t="shared" ca="1" si="272"/>
        <v>#VALUE!</v>
      </c>
      <c r="D6850" t="e">
        <f t="shared" ca="1" si="272"/>
        <v>#VALUE!</v>
      </c>
      <c r="E6850" t="e">
        <f t="shared" ca="1" si="272"/>
        <v>#VALUE!</v>
      </c>
      <c r="F6850" t="e">
        <f t="shared" ca="1" si="271"/>
        <v>#VALUE!</v>
      </c>
      <c r="G6850" t="e">
        <f t="shared" ca="1" si="271"/>
        <v>#VALUE!</v>
      </c>
      <c r="H6850" t="e">
        <f t="shared" ca="1" si="271"/>
        <v>#VALUE!</v>
      </c>
      <c r="I6850" t="e">
        <f t="shared" ca="1" si="271"/>
        <v>#VALUE!</v>
      </c>
      <c r="J6850" t="e">
        <f t="shared" ca="1" si="273"/>
        <v>#VALUE!</v>
      </c>
    </row>
    <row r="6851" spans="1:10" x14ac:dyDescent="0.25">
      <c r="A6851">
        <v>6849</v>
      </c>
      <c r="B6851" t="str">
        <f ca="1">IF($B$2-(A6851*$B$2/NewCalc!$N$2)&gt;0,$B$2-(A6851*$B$2/NewCalc!$N$2),"")</f>
        <v/>
      </c>
      <c r="C6851" t="e">
        <f t="shared" ca="1" si="272"/>
        <v>#VALUE!</v>
      </c>
      <c r="D6851" t="e">
        <f t="shared" ca="1" si="272"/>
        <v>#VALUE!</v>
      </c>
      <c r="E6851" t="e">
        <f t="shared" ca="1" si="272"/>
        <v>#VALUE!</v>
      </c>
      <c r="F6851" t="e">
        <f t="shared" ca="1" si="272"/>
        <v>#VALUE!</v>
      </c>
      <c r="G6851" t="e">
        <f t="shared" ca="1" si="272"/>
        <v>#VALUE!</v>
      </c>
      <c r="H6851" t="e">
        <f t="shared" ca="1" si="272"/>
        <v>#VALUE!</v>
      </c>
      <c r="I6851" t="e">
        <f t="shared" ca="1" si="272"/>
        <v>#VALUE!</v>
      </c>
      <c r="J6851" t="e">
        <f t="shared" ca="1" si="273"/>
        <v>#VALUE!</v>
      </c>
    </row>
    <row r="6852" spans="1:10" x14ac:dyDescent="0.25">
      <c r="A6852">
        <v>6850</v>
      </c>
      <c r="B6852" t="str">
        <f ca="1">IF($B$2-(A6852*$B$2/NewCalc!$N$2)&gt;0,$B$2-(A6852*$B$2/NewCalc!$N$2),"")</f>
        <v/>
      </c>
      <c r="C6852" t="e">
        <f t="shared" ref="C6852:F6915" ca="1" si="274">IF(ROW(C6852)&lt;=$W$3,M$2-Y$2*$A6852,
IF(ROW(C6852)&lt;=$W$4,M$3-Y$3*($A6852-$W$3+2),
IF(ROW(C6852)&lt;=$W$5,M$4-Y$4*($A6852-$W$4+2),
IF(ROW(C6852)&lt;=$W$6,M$5-Y$5*($A6852-$W$5+2),
IF(ROW(C6852)&lt;=$W$7,M$6-Y$6*($A6852-$W$6+2),
IF(ROW(C6852)&lt;=$W$8,M$7-Y$7*($A6852-$W$7+2),
IF(ROW(C6852)&lt;=$W$9,M$8-Y$8*($A6852-$W$8+2),
IF(ROW(C6852)&lt;=$W$10,M$9-Y$9*($A6852-$W$9+2),
IF(ROW(C6852)&lt;=$W$11,M$10-Y$10*($A6852-$W$10+2),
IF(ROW(C6852)&lt;=$W$12,M$11-Y$11*($A6852-$W$11+2),
IF(ROW(C6852)&lt;=$W$13,M$12-Y$12*($A6852-$W$12+2),
IF(ROW(C6852)&lt;=$W$14,M$13-Y$13*($A6852-$W$13+2),
IF(ROW(C6852)&lt;=$W$15,M$14-Y$14*($A6852-$W$14+2),
IF(ROW(C6852)&lt;=$W$16,M$15-Y$15*($A6852-$W$15+2),
IF(ROW(C6852)&lt;=$W$17,M$16-Y$16*($A6852-$W$16+2),
IF(ROW(C6852)&lt;=$W$18,M$17-Y$17*($A6852-$W$17+2),
IF(ROW(C6852)&lt;=$W$19,M$18-Y$18*($A6852-$W$18+2),
IF(ROW(C6852)&lt;=$W$20,M$19-Y$19*($A6852-$W$19+2),
IF(ROW(C6852)&lt;=$W$21,M$20-Y$20*($A6852-$W$20+2),
IF(ROW(C6852)&lt;=$W$22,M$21-Y$21*($A6852-$W$21+2),
IF(ROW(C6852)&lt;=$W$23,M$22-Y$22*($A6852-$W$22+2),
IF(ROW(C6852)&lt;=$W$24,M$23-Y$23*($A6852-$W$23+2),
IF(ROW(C6852)&lt;=$W$25,M$24-Y$24*($A6852-$W$24+2),
IF(ROW(C6852)&lt;=$W$26,M$25-Y$25*($A6852-$W$25+2),
IF(ROW(C6852)&lt;=$W$27,M$26-Y$26*($A6852-$W$26+2),
IF(ROW(C6852)&lt;=$W$28,M$27-Y$27*($A6852-$W$27+2),
IF(ROW(C6852)&lt;=$W$29,M$28-Y$28*($A6852-$W$28+2),
IF(ROW(C6852)&lt;=$W$30,M$29-Y$29*($A6852-$W$29+2),
IF(ROW(C6852)&lt;=$W$31,M$30-Y$30*($A6852-$W$30+2),
IF(ROW(C6852)&lt;=$W$32,M$31-Y$31*($A6852-$W$31+2),
IF(ROW(C6852)&lt;=$W$33,M$32-Y$32*($A6852-$W$32+2),
IF(ROW(C6852)&lt;=$W$34,M$33-Y$33*($A6852-$W$33+2),
IF(ROW(C6852)&lt;=$W$35,M$34-Y$34*($A6852-$W$34+2),
IF(ROW(C6852)&lt;=$W$36,M$35-Y$35*($A6852-$W$35+2),
IF(ROW(C6852)&lt;=$W$37,M$36-Y$36*($A6852-$W$36+2),
IF(ROW(C6852)&lt;=$W$38,M$37-Y$37*($A6852-$W$37+2),
IF(ROW(C6852)&lt;=$W$39,M$38-Y$38*($A6852-$W$38+2),
IF(ROW(C6852)&lt;=$W$40,M$39-Y$39*($A6852-$W$39+2),
IF(ROW(C6852)&lt;=$W$41,M$40-Y$40*($A6852-$W$40+2),
IF(ROW(C6852)&lt;=$W$42,M$41-Y$41*($A6852-$W$41+2),
IF(ROW(C6852)&lt;=$W$43,M$42-Y$42*($A6852-$W$42+2),
)))))))))))))))))))))))))))))))))))))))))</f>
        <v>#VALUE!</v>
      </c>
      <c r="D6852" t="e">
        <f t="shared" ca="1" si="274"/>
        <v>#VALUE!</v>
      </c>
      <c r="E6852" t="e">
        <f t="shared" ca="1" si="274"/>
        <v>#VALUE!</v>
      </c>
      <c r="F6852" t="e">
        <f t="shared" ca="1" si="274"/>
        <v>#VALUE!</v>
      </c>
      <c r="G6852" t="e">
        <f t="shared" ref="G6852:J6915" ca="1" si="275">IF(ROW(G6852)&lt;=$W$3,Q$2-AC$2*$A6852,
IF(ROW(G6852)&lt;=$W$4,Q$3-AC$3*($A6852-$W$3+2),
IF(ROW(G6852)&lt;=$W$5,Q$4-AC$4*($A6852-$W$4+2),
IF(ROW(G6852)&lt;=$W$6,Q$5-AC$5*($A6852-$W$5+2),
IF(ROW(G6852)&lt;=$W$7,Q$6-AC$6*($A6852-$W$6+2),
IF(ROW(G6852)&lt;=$W$8,Q$7-AC$7*($A6852-$W$7+2),
IF(ROW(G6852)&lt;=$W$9,Q$8-AC$8*($A6852-$W$8+2),
IF(ROW(G6852)&lt;=$W$10,Q$9-AC$9*($A6852-$W$9+2),
IF(ROW(G6852)&lt;=$W$11,Q$10-AC$10*($A6852-$W$10+2),
IF(ROW(G6852)&lt;=$W$12,Q$11-AC$11*($A6852-$W$11+2),
IF(ROW(G6852)&lt;=$W$13,Q$12-AC$12*($A6852-$W$12+2),
IF(ROW(G6852)&lt;=$W$14,Q$13-AC$13*($A6852-$W$13+2),
IF(ROW(G6852)&lt;=$W$15,Q$14-AC$14*($A6852-$W$14+2),
IF(ROW(G6852)&lt;=$W$16,Q$15-AC$15*($A6852-$W$15+2),
IF(ROW(G6852)&lt;=$W$17,Q$16-AC$16*($A6852-$W$16+2),
IF(ROW(G6852)&lt;=$W$18,Q$17-AC$17*($A6852-$W$17+2),
IF(ROW(G6852)&lt;=$W$19,Q$18-AC$18*($A6852-$W$18+2),
IF(ROW(G6852)&lt;=$W$20,Q$19-AC$19*($A6852-$W$19+2),
IF(ROW(G6852)&lt;=$W$21,Q$20-AC$20*($A6852-$W$20+2),
IF(ROW(G6852)&lt;=$W$22,Q$21-AC$21*($A6852-$W$21+2),
IF(ROW(G6852)&lt;=$W$23,Q$22-AC$22*($A6852-$W$22+2),
IF(ROW(G6852)&lt;=$W$24,Q$23-AC$23*($A6852-$W$23+2),
IF(ROW(G6852)&lt;=$W$25,Q$24-AC$24*($A6852-$W$24+2),
IF(ROW(G6852)&lt;=$W$26,Q$25-AC$25*($A6852-$W$25+2),
IF(ROW(G6852)&lt;=$W$27,Q$26-AC$26*($A6852-$W$26+2),
IF(ROW(G6852)&lt;=$W$28,Q$27-AC$27*($A6852-$W$27+2),
IF(ROW(G6852)&lt;=$W$29,Q$28-AC$28*($A6852-$W$28+2),
IF(ROW(G6852)&lt;=$W$30,Q$29-AC$29*($A6852-$W$29+2),
IF(ROW(G6852)&lt;=$W$31,Q$30-AC$30*($A6852-$W$30+2),
IF(ROW(G6852)&lt;=$W$32,Q$31-AC$31*($A6852-$W$31+2),
IF(ROW(G6852)&lt;=$W$33,Q$32-AC$32*($A6852-$W$32+2),
IF(ROW(G6852)&lt;=$W$34,Q$33-AC$33*($A6852-$W$33+2),
IF(ROW(G6852)&lt;=$W$35,Q$34-AC$34*($A6852-$W$34+2),
IF(ROW(G6852)&lt;=$W$36,Q$35-AC$35*($A6852-$W$35+2),
IF(ROW(G6852)&lt;=$W$37,Q$36-AC$36*($A6852-$W$36+2),
IF(ROW(G6852)&lt;=$W$38,Q$37-AC$37*($A6852-$W$37+2),
IF(ROW(G6852)&lt;=$W$39,Q$38-AC$38*($A6852-$W$38+2),
IF(ROW(G6852)&lt;=$W$40,Q$39-AC$39*($A6852-$W$39+2),
IF(ROW(G6852)&lt;=$W$41,Q$40-AC$40*($A6852-$W$40+2),
IF(ROW(G6852)&lt;=$W$42,Q$41-AC$41*($A6852-$W$41+2),
IF(ROW(G6852)&lt;=$W$43,Q$42-AC$42*($A6852-$W$42+2),
)))))))))))))))))))))))))))))))))))))))))</f>
        <v>#VALUE!</v>
      </c>
      <c r="H6852" t="e">
        <f t="shared" ca="1" si="275"/>
        <v>#VALUE!</v>
      </c>
      <c r="I6852" t="e">
        <f t="shared" ca="1" si="275"/>
        <v>#VALUE!</v>
      </c>
      <c r="J6852" t="e">
        <f t="shared" ca="1" si="273"/>
        <v>#VALUE!</v>
      </c>
    </row>
    <row r="6853" spans="1:10" x14ac:dyDescent="0.25">
      <c r="A6853">
        <v>6851</v>
      </c>
      <c r="B6853" t="str">
        <f ca="1">IF($B$2-(A6853*$B$2/NewCalc!$N$2)&gt;0,$B$2-(A6853*$B$2/NewCalc!$N$2),"")</f>
        <v/>
      </c>
      <c r="C6853" t="e">
        <f t="shared" ca="1" si="274"/>
        <v>#VALUE!</v>
      </c>
      <c r="D6853" t="e">
        <f t="shared" ca="1" si="274"/>
        <v>#VALUE!</v>
      </c>
      <c r="E6853" t="e">
        <f t="shared" ca="1" si="274"/>
        <v>#VALUE!</v>
      </c>
      <c r="F6853" t="e">
        <f t="shared" ca="1" si="274"/>
        <v>#VALUE!</v>
      </c>
      <c r="G6853" t="e">
        <f t="shared" ca="1" si="275"/>
        <v>#VALUE!</v>
      </c>
      <c r="H6853" t="e">
        <f t="shared" ca="1" si="275"/>
        <v>#VALUE!</v>
      </c>
      <c r="I6853" t="e">
        <f t="shared" ca="1" si="275"/>
        <v>#VALUE!</v>
      </c>
      <c r="J6853" t="e">
        <f t="shared" ca="1" si="273"/>
        <v>#VALUE!</v>
      </c>
    </row>
    <row r="6854" spans="1:10" x14ac:dyDescent="0.25">
      <c r="A6854">
        <v>6852</v>
      </c>
      <c r="B6854" t="str">
        <f ca="1">IF($B$2-(A6854*$B$2/NewCalc!$N$2)&gt;0,$B$2-(A6854*$B$2/NewCalc!$N$2),"")</f>
        <v/>
      </c>
      <c r="C6854" t="e">
        <f t="shared" ca="1" si="274"/>
        <v>#VALUE!</v>
      </c>
      <c r="D6854" t="e">
        <f t="shared" ca="1" si="274"/>
        <v>#VALUE!</v>
      </c>
      <c r="E6854" t="e">
        <f t="shared" ca="1" si="274"/>
        <v>#VALUE!</v>
      </c>
      <c r="F6854" t="e">
        <f t="shared" ca="1" si="274"/>
        <v>#VALUE!</v>
      </c>
      <c r="G6854" t="e">
        <f t="shared" ca="1" si="275"/>
        <v>#VALUE!</v>
      </c>
      <c r="H6854" t="e">
        <f t="shared" ca="1" si="275"/>
        <v>#VALUE!</v>
      </c>
      <c r="I6854" t="e">
        <f t="shared" ca="1" si="275"/>
        <v>#VALUE!</v>
      </c>
      <c r="J6854" t="e">
        <f t="shared" ca="1" si="275"/>
        <v>#VALUE!</v>
      </c>
    </row>
    <row r="6855" spans="1:10" x14ac:dyDescent="0.25">
      <c r="A6855">
        <v>6853</v>
      </c>
      <c r="B6855" t="str">
        <f ca="1">IF($B$2-(A6855*$B$2/NewCalc!$N$2)&gt;0,$B$2-(A6855*$B$2/NewCalc!$N$2),"")</f>
        <v/>
      </c>
      <c r="C6855" t="e">
        <f t="shared" ca="1" si="274"/>
        <v>#VALUE!</v>
      </c>
      <c r="D6855" t="e">
        <f t="shared" ca="1" si="274"/>
        <v>#VALUE!</v>
      </c>
      <c r="E6855" t="e">
        <f t="shared" ca="1" si="274"/>
        <v>#VALUE!</v>
      </c>
      <c r="F6855" t="e">
        <f t="shared" ca="1" si="274"/>
        <v>#VALUE!</v>
      </c>
      <c r="G6855" t="e">
        <f t="shared" ca="1" si="275"/>
        <v>#VALUE!</v>
      </c>
      <c r="H6855" t="e">
        <f t="shared" ca="1" si="275"/>
        <v>#VALUE!</v>
      </c>
      <c r="I6855" t="e">
        <f t="shared" ca="1" si="275"/>
        <v>#VALUE!</v>
      </c>
      <c r="J6855" t="e">
        <f t="shared" ca="1" si="275"/>
        <v>#VALUE!</v>
      </c>
    </row>
    <row r="6856" spans="1:10" x14ac:dyDescent="0.25">
      <c r="A6856">
        <v>6854</v>
      </c>
      <c r="B6856" t="str">
        <f ca="1">IF($B$2-(A6856*$B$2/NewCalc!$N$2)&gt;0,$B$2-(A6856*$B$2/NewCalc!$N$2),"")</f>
        <v/>
      </c>
      <c r="C6856" t="e">
        <f t="shared" ca="1" si="274"/>
        <v>#VALUE!</v>
      </c>
      <c r="D6856" t="e">
        <f t="shared" ca="1" si="274"/>
        <v>#VALUE!</v>
      </c>
      <c r="E6856" t="e">
        <f t="shared" ca="1" si="274"/>
        <v>#VALUE!</v>
      </c>
      <c r="F6856" t="e">
        <f t="shared" ca="1" si="274"/>
        <v>#VALUE!</v>
      </c>
      <c r="G6856" t="e">
        <f t="shared" ca="1" si="275"/>
        <v>#VALUE!</v>
      </c>
      <c r="H6856" t="e">
        <f t="shared" ca="1" si="275"/>
        <v>#VALUE!</v>
      </c>
      <c r="I6856" t="e">
        <f t="shared" ca="1" si="275"/>
        <v>#VALUE!</v>
      </c>
      <c r="J6856" t="e">
        <f t="shared" ca="1" si="275"/>
        <v>#VALUE!</v>
      </c>
    </row>
    <row r="6857" spans="1:10" x14ac:dyDescent="0.25">
      <c r="A6857">
        <v>6855</v>
      </c>
      <c r="B6857" t="str">
        <f ca="1">IF($B$2-(A6857*$B$2/NewCalc!$N$2)&gt;0,$B$2-(A6857*$B$2/NewCalc!$N$2),"")</f>
        <v/>
      </c>
      <c r="C6857" t="e">
        <f t="shared" ca="1" si="274"/>
        <v>#VALUE!</v>
      </c>
      <c r="D6857" t="e">
        <f t="shared" ca="1" si="274"/>
        <v>#VALUE!</v>
      </c>
      <c r="E6857" t="e">
        <f t="shared" ca="1" si="274"/>
        <v>#VALUE!</v>
      </c>
      <c r="F6857" t="e">
        <f t="shared" ca="1" si="274"/>
        <v>#VALUE!</v>
      </c>
      <c r="G6857" t="e">
        <f t="shared" ca="1" si="275"/>
        <v>#VALUE!</v>
      </c>
      <c r="H6857" t="e">
        <f t="shared" ca="1" si="275"/>
        <v>#VALUE!</v>
      </c>
      <c r="I6857" t="e">
        <f t="shared" ca="1" si="275"/>
        <v>#VALUE!</v>
      </c>
      <c r="J6857" t="e">
        <f t="shared" ca="1" si="275"/>
        <v>#VALUE!</v>
      </c>
    </row>
    <row r="6858" spans="1:10" x14ac:dyDescent="0.25">
      <c r="A6858">
        <v>6856</v>
      </c>
      <c r="B6858" t="str">
        <f ca="1">IF($B$2-(A6858*$B$2/NewCalc!$N$2)&gt;0,$B$2-(A6858*$B$2/NewCalc!$N$2),"")</f>
        <v/>
      </c>
      <c r="C6858" t="e">
        <f t="shared" ca="1" si="274"/>
        <v>#VALUE!</v>
      </c>
      <c r="D6858" t="e">
        <f t="shared" ca="1" si="274"/>
        <v>#VALUE!</v>
      </c>
      <c r="E6858" t="e">
        <f t="shared" ca="1" si="274"/>
        <v>#VALUE!</v>
      </c>
      <c r="F6858" t="e">
        <f t="shared" ca="1" si="274"/>
        <v>#VALUE!</v>
      </c>
      <c r="G6858" t="e">
        <f t="shared" ca="1" si="275"/>
        <v>#VALUE!</v>
      </c>
      <c r="H6858" t="e">
        <f t="shared" ca="1" si="275"/>
        <v>#VALUE!</v>
      </c>
      <c r="I6858" t="e">
        <f t="shared" ca="1" si="275"/>
        <v>#VALUE!</v>
      </c>
      <c r="J6858" t="e">
        <f t="shared" ca="1" si="275"/>
        <v>#VALUE!</v>
      </c>
    </row>
    <row r="6859" spans="1:10" x14ac:dyDescent="0.25">
      <c r="A6859">
        <v>6857</v>
      </c>
      <c r="B6859" t="str">
        <f ca="1">IF($B$2-(A6859*$B$2/NewCalc!$N$2)&gt;0,$B$2-(A6859*$B$2/NewCalc!$N$2),"")</f>
        <v/>
      </c>
      <c r="C6859" t="e">
        <f t="shared" ca="1" si="274"/>
        <v>#VALUE!</v>
      </c>
      <c r="D6859" t="e">
        <f t="shared" ca="1" si="274"/>
        <v>#VALUE!</v>
      </c>
      <c r="E6859" t="e">
        <f t="shared" ca="1" si="274"/>
        <v>#VALUE!</v>
      </c>
      <c r="F6859" t="e">
        <f t="shared" ca="1" si="274"/>
        <v>#VALUE!</v>
      </c>
      <c r="G6859" t="e">
        <f t="shared" ca="1" si="275"/>
        <v>#VALUE!</v>
      </c>
      <c r="H6859" t="e">
        <f t="shared" ca="1" si="275"/>
        <v>#VALUE!</v>
      </c>
      <c r="I6859" t="e">
        <f t="shared" ca="1" si="275"/>
        <v>#VALUE!</v>
      </c>
      <c r="J6859" t="e">
        <f t="shared" ca="1" si="275"/>
        <v>#VALUE!</v>
      </c>
    </row>
    <row r="6860" spans="1:10" x14ac:dyDescent="0.25">
      <c r="A6860">
        <v>6858</v>
      </c>
      <c r="B6860" t="str">
        <f ca="1">IF($B$2-(A6860*$B$2/NewCalc!$N$2)&gt;0,$B$2-(A6860*$B$2/NewCalc!$N$2),"")</f>
        <v/>
      </c>
      <c r="C6860" t="e">
        <f t="shared" ca="1" si="274"/>
        <v>#VALUE!</v>
      </c>
      <c r="D6860" t="e">
        <f t="shared" ca="1" si="274"/>
        <v>#VALUE!</v>
      </c>
      <c r="E6860" t="e">
        <f t="shared" ca="1" si="274"/>
        <v>#VALUE!</v>
      </c>
      <c r="F6860" t="e">
        <f t="shared" ca="1" si="274"/>
        <v>#VALUE!</v>
      </c>
      <c r="G6860" t="e">
        <f t="shared" ca="1" si="275"/>
        <v>#VALUE!</v>
      </c>
      <c r="H6860" t="e">
        <f t="shared" ca="1" si="275"/>
        <v>#VALUE!</v>
      </c>
      <c r="I6860" t="e">
        <f t="shared" ca="1" si="275"/>
        <v>#VALUE!</v>
      </c>
      <c r="J6860" t="e">
        <f t="shared" ca="1" si="275"/>
        <v>#VALUE!</v>
      </c>
    </row>
    <row r="6861" spans="1:10" x14ac:dyDescent="0.25">
      <c r="A6861">
        <v>6859</v>
      </c>
      <c r="B6861" t="str">
        <f ca="1">IF($B$2-(A6861*$B$2/NewCalc!$N$2)&gt;0,$B$2-(A6861*$B$2/NewCalc!$N$2),"")</f>
        <v/>
      </c>
      <c r="C6861" t="e">
        <f t="shared" ca="1" si="274"/>
        <v>#VALUE!</v>
      </c>
      <c r="D6861" t="e">
        <f t="shared" ca="1" si="274"/>
        <v>#VALUE!</v>
      </c>
      <c r="E6861" t="e">
        <f t="shared" ca="1" si="274"/>
        <v>#VALUE!</v>
      </c>
      <c r="F6861" t="e">
        <f t="shared" ca="1" si="274"/>
        <v>#VALUE!</v>
      </c>
      <c r="G6861" t="e">
        <f t="shared" ca="1" si="275"/>
        <v>#VALUE!</v>
      </c>
      <c r="H6861" t="e">
        <f t="shared" ca="1" si="275"/>
        <v>#VALUE!</v>
      </c>
      <c r="I6861" t="e">
        <f t="shared" ca="1" si="275"/>
        <v>#VALUE!</v>
      </c>
      <c r="J6861" t="e">
        <f t="shared" ca="1" si="275"/>
        <v>#VALUE!</v>
      </c>
    </row>
    <row r="6862" spans="1:10" x14ac:dyDescent="0.25">
      <c r="A6862">
        <v>6860</v>
      </c>
      <c r="B6862" t="str">
        <f ca="1">IF($B$2-(A6862*$B$2/NewCalc!$N$2)&gt;0,$B$2-(A6862*$B$2/NewCalc!$N$2),"")</f>
        <v/>
      </c>
      <c r="C6862" t="e">
        <f t="shared" ca="1" si="274"/>
        <v>#VALUE!</v>
      </c>
      <c r="D6862" t="e">
        <f t="shared" ca="1" si="274"/>
        <v>#VALUE!</v>
      </c>
      <c r="E6862" t="e">
        <f t="shared" ca="1" si="274"/>
        <v>#VALUE!</v>
      </c>
      <c r="F6862" t="e">
        <f t="shared" ca="1" si="274"/>
        <v>#VALUE!</v>
      </c>
      <c r="G6862" t="e">
        <f t="shared" ca="1" si="275"/>
        <v>#VALUE!</v>
      </c>
      <c r="H6862" t="e">
        <f t="shared" ca="1" si="275"/>
        <v>#VALUE!</v>
      </c>
      <c r="I6862" t="e">
        <f t="shared" ca="1" si="275"/>
        <v>#VALUE!</v>
      </c>
      <c r="J6862" t="e">
        <f t="shared" ca="1" si="275"/>
        <v>#VALUE!</v>
      </c>
    </row>
    <row r="6863" spans="1:10" x14ac:dyDescent="0.25">
      <c r="A6863">
        <v>6861</v>
      </c>
      <c r="B6863" t="str">
        <f ca="1">IF($B$2-(A6863*$B$2/NewCalc!$N$2)&gt;0,$B$2-(A6863*$B$2/NewCalc!$N$2),"")</f>
        <v/>
      </c>
      <c r="C6863" t="e">
        <f t="shared" ca="1" si="274"/>
        <v>#VALUE!</v>
      </c>
      <c r="D6863" t="e">
        <f t="shared" ca="1" si="274"/>
        <v>#VALUE!</v>
      </c>
      <c r="E6863" t="e">
        <f t="shared" ca="1" si="274"/>
        <v>#VALUE!</v>
      </c>
      <c r="F6863" t="e">
        <f t="shared" ca="1" si="274"/>
        <v>#VALUE!</v>
      </c>
      <c r="G6863" t="e">
        <f t="shared" ca="1" si="275"/>
        <v>#VALUE!</v>
      </c>
      <c r="H6863" t="e">
        <f t="shared" ca="1" si="275"/>
        <v>#VALUE!</v>
      </c>
      <c r="I6863" t="e">
        <f t="shared" ca="1" si="275"/>
        <v>#VALUE!</v>
      </c>
      <c r="J6863" t="e">
        <f t="shared" ca="1" si="275"/>
        <v>#VALUE!</v>
      </c>
    </row>
    <row r="6864" spans="1:10" x14ac:dyDescent="0.25">
      <c r="A6864">
        <v>6862</v>
      </c>
      <c r="B6864" t="str">
        <f ca="1">IF($B$2-(A6864*$B$2/NewCalc!$N$2)&gt;0,$B$2-(A6864*$B$2/NewCalc!$N$2),"")</f>
        <v/>
      </c>
      <c r="C6864" t="e">
        <f t="shared" ca="1" si="274"/>
        <v>#VALUE!</v>
      </c>
      <c r="D6864" t="e">
        <f t="shared" ca="1" si="274"/>
        <v>#VALUE!</v>
      </c>
      <c r="E6864" t="e">
        <f t="shared" ca="1" si="274"/>
        <v>#VALUE!</v>
      </c>
      <c r="F6864" t="e">
        <f t="shared" ca="1" si="274"/>
        <v>#VALUE!</v>
      </c>
      <c r="G6864" t="e">
        <f t="shared" ca="1" si="275"/>
        <v>#VALUE!</v>
      </c>
      <c r="H6864" t="e">
        <f t="shared" ca="1" si="275"/>
        <v>#VALUE!</v>
      </c>
      <c r="I6864" t="e">
        <f t="shared" ca="1" si="275"/>
        <v>#VALUE!</v>
      </c>
      <c r="J6864" t="e">
        <f t="shared" ca="1" si="275"/>
        <v>#VALUE!</v>
      </c>
    </row>
    <row r="6865" spans="1:10" x14ac:dyDescent="0.25">
      <c r="A6865">
        <v>6863</v>
      </c>
      <c r="B6865" t="str">
        <f ca="1">IF($B$2-(A6865*$B$2/NewCalc!$N$2)&gt;0,$B$2-(A6865*$B$2/NewCalc!$N$2),"")</f>
        <v/>
      </c>
      <c r="C6865" t="e">
        <f t="shared" ca="1" si="274"/>
        <v>#VALUE!</v>
      </c>
      <c r="D6865" t="e">
        <f t="shared" ca="1" si="274"/>
        <v>#VALUE!</v>
      </c>
      <c r="E6865" t="e">
        <f t="shared" ca="1" si="274"/>
        <v>#VALUE!</v>
      </c>
      <c r="F6865" t="e">
        <f t="shared" ca="1" si="274"/>
        <v>#VALUE!</v>
      </c>
      <c r="G6865" t="e">
        <f t="shared" ca="1" si="275"/>
        <v>#VALUE!</v>
      </c>
      <c r="H6865" t="e">
        <f t="shared" ca="1" si="275"/>
        <v>#VALUE!</v>
      </c>
      <c r="I6865" t="e">
        <f t="shared" ca="1" si="275"/>
        <v>#VALUE!</v>
      </c>
      <c r="J6865" t="e">
        <f t="shared" ca="1" si="275"/>
        <v>#VALUE!</v>
      </c>
    </row>
    <row r="6866" spans="1:10" x14ac:dyDescent="0.25">
      <c r="A6866">
        <v>6864</v>
      </c>
      <c r="B6866" t="str">
        <f ca="1">IF($B$2-(A6866*$B$2/NewCalc!$N$2)&gt;0,$B$2-(A6866*$B$2/NewCalc!$N$2),"")</f>
        <v/>
      </c>
      <c r="C6866" t="e">
        <f t="shared" ca="1" si="274"/>
        <v>#VALUE!</v>
      </c>
      <c r="D6866" t="e">
        <f t="shared" ca="1" si="274"/>
        <v>#VALUE!</v>
      </c>
      <c r="E6866" t="e">
        <f t="shared" ca="1" si="274"/>
        <v>#VALUE!</v>
      </c>
      <c r="F6866" t="e">
        <f t="shared" ca="1" si="274"/>
        <v>#VALUE!</v>
      </c>
      <c r="G6866" t="e">
        <f t="shared" ca="1" si="275"/>
        <v>#VALUE!</v>
      </c>
      <c r="H6866" t="e">
        <f t="shared" ca="1" si="275"/>
        <v>#VALUE!</v>
      </c>
      <c r="I6866" t="e">
        <f t="shared" ca="1" si="275"/>
        <v>#VALUE!</v>
      </c>
      <c r="J6866" t="e">
        <f t="shared" ca="1" si="275"/>
        <v>#VALUE!</v>
      </c>
    </row>
    <row r="6867" spans="1:10" x14ac:dyDescent="0.25">
      <c r="A6867">
        <v>6865</v>
      </c>
      <c r="B6867" t="str">
        <f ca="1">IF($B$2-(A6867*$B$2/NewCalc!$N$2)&gt;0,$B$2-(A6867*$B$2/NewCalc!$N$2),"")</f>
        <v/>
      </c>
      <c r="C6867" t="e">
        <f t="shared" ca="1" si="274"/>
        <v>#VALUE!</v>
      </c>
      <c r="D6867" t="e">
        <f t="shared" ca="1" si="274"/>
        <v>#VALUE!</v>
      </c>
      <c r="E6867" t="e">
        <f t="shared" ca="1" si="274"/>
        <v>#VALUE!</v>
      </c>
      <c r="F6867" t="e">
        <f t="shared" ca="1" si="274"/>
        <v>#VALUE!</v>
      </c>
      <c r="G6867" t="e">
        <f t="shared" ca="1" si="275"/>
        <v>#VALUE!</v>
      </c>
      <c r="H6867" t="e">
        <f t="shared" ca="1" si="275"/>
        <v>#VALUE!</v>
      </c>
      <c r="I6867" t="e">
        <f t="shared" ca="1" si="275"/>
        <v>#VALUE!</v>
      </c>
      <c r="J6867" t="e">
        <f t="shared" ca="1" si="275"/>
        <v>#VALUE!</v>
      </c>
    </row>
    <row r="6868" spans="1:10" x14ac:dyDescent="0.25">
      <c r="A6868">
        <v>6866</v>
      </c>
      <c r="B6868" t="str">
        <f ca="1">IF($B$2-(A6868*$B$2/NewCalc!$N$2)&gt;0,$B$2-(A6868*$B$2/NewCalc!$N$2),"")</f>
        <v/>
      </c>
      <c r="C6868" t="e">
        <f t="shared" ca="1" si="274"/>
        <v>#VALUE!</v>
      </c>
      <c r="D6868" t="e">
        <f t="shared" ca="1" si="274"/>
        <v>#VALUE!</v>
      </c>
      <c r="E6868" t="e">
        <f t="shared" ca="1" si="274"/>
        <v>#VALUE!</v>
      </c>
      <c r="F6868" t="e">
        <f t="shared" ca="1" si="274"/>
        <v>#VALUE!</v>
      </c>
      <c r="G6868" t="e">
        <f t="shared" ca="1" si="275"/>
        <v>#VALUE!</v>
      </c>
      <c r="H6868" t="e">
        <f t="shared" ca="1" si="275"/>
        <v>#VALUE!</v>
      </c>
      <c r="I6868" t="e">
        <f t="shared" ca="1" si="275"/>
        <v>#VALUE!</v>
      </c>
      <c r="J6868" t="e">
        <f t="shared" ca="1" si="275"/>
        <v>#VALUE!</v>
      </c>
    </row>
    <row r="6869" spans="1:10" x14ac:dyDescent="0.25">
      <c r="A6869">
        <v>6867</v>
      </c>
      <c r="B6869" t="str">
        <f ca="1">IF($B$2-(A6869*$B$2/NewCalc!$N$2)&gt;0,$B$2-(A6869*$B$2/NewCalc!$N$2),"")</f>
        <v/>
      </c>
      <c r="C6869" t="e">
        <f t="shared" ca="1" si="274"/>
        <v>#VALUE!</v>
      </c>
      <c r="D6869" t="e">
        <f t="shared" ca="1" si="274"/>
        <v>#VALUE!</v>
      </c>
      <c r="E6869" t="e">
        <f t="shared" ca="1" si="274"/>
        <v>#VALUE!</v>
      </c>
      <c r="F6869" t="e">
        <f t="shared" ca="1" si="274"/>
        <v>#VALUE!</v>
      </c>
      <c r="G6869" t="e">
        <f t="shared" ca="1" si="275"/>
        <v>#VALUE!</v>
      </c>
      <c r="H6869" t="e">
        <f t="shared" ca="1" si="275"/>
        <v>#VALUE!</v>
      </c>
      <c r="I6869" t="e">
        <f t="shared" ca="1" si="275"/>
        <v>#VALUE!</v>
      </c>
      <c r="J6869" t="e">
        <f t="shared" ca="1" si="275"/>
        <v>#VALUE!</v>
      </c>
    </row>
    <row r="6870" spans="1:10" x14ac:dyDescent="0.25">
      <c r="A6870">
        <v>6868</v>
      </c>
      <c r="B6870" t="str">
        <f ca="1">IF($B$2-(A6870*$B$2/NewCalc!$N$2)&gt;0,$B$2-(A6870*$B$2/NewCalc!$N$2),"")</f>
        <v/>
      </c>
      <c r="C6870" t="e">
        <f t="shared" ca="1" si="274"/>
        <v>#VALUE!</v>
      </c>
      <c r="D6870" t="e">
        <f t="shared" ca="1" si="274"/>
        <v>#VALUE!</v>
      </c>
      <c r="E6870" t="e">
        <f t="shared" ca="1" si="274"/>
        <v>#VALUE!</v>
      </c>
      <c r="F6870" t="e">
        <f t="shared" ca="1" si="274"/>
        <v>#VALUE!</v>
      </c>
      <c r="G6870" t="e">
        <f t="shared" ca="1" si="275"/>
        <v>#VALUE!</v>
      </c>
      <c r="H6870" t="e">
        <f t="shared" ca="1" si="275"/>
        <v>#VALUE!</v>
      </c>
      <c r="I6870" t="e">
        <f t="shared" ca="1" si="275"/>
        <v>#VALUE!</v>
      </c>
      <c r="J6870" t="e">
        <f t="shared" ca="1" si="275"/>
        <v>#VALUE!</v>
      </c>
    </row>
    <row r="6871" spans="1:10" x14ac:dyDescent="0.25">
      <c r="A6871">
        <v>6869</v>
      </c>
      <c r="B6871" t="str">
        <f ca="1">IF($B$2-(A6871*$B$2/NewCalc!$N$2)&gt;0,$B$2-(A6871*$B$2/NewCalc!$N$2),"")</f>
        <v/>
      </c>
      <c r="C6871" t="e">
        <f t="shared" ca="1" si="274"/>
        <v>#VALUE!</v>
      </c>
      <c r="D6871" t="e">
        <f t="shared" ca="1" si="274"/>
        <v>#VALUE!</v>
      </c>
      <c r="E6871" t="e">
        <f t="shared" ca="1" si="274"/>
        <v>#VALUE!</v>
      </c>
      <c r="F6871" t="e">
        <f t="shared" ca="1" si="274"/>
        <v>#VALUE!</v>
      </c>
      <c r="G6871" t="e">
        <f t="shared" ca="1" si="275"/>
        <v>#VALUE!</v>
      </c>
      <c r="H6871" t="e">
        <f t="shared" ca="1" si="275"/>
        <v>#VALUE!</v>
      </c>
      <c r="I6871" t="e">
        <f t="shared" ca="1" si="275"/>
        <v>#VALUE!</v>
      </c>
      <c r="J6871" t="e">
        <f t="shared" ca="1" si="275"/>
        <v>#VALUE!</v>
      </c>
    </row>
    <row r="6872" spans="1:10" x14ac:dyDescent="0.25">
      <c r="A6872">
        <v>6870</v>
      </c>
      <c r="B6872" t="str">
        <f ca="1">IF($B$2-(A6872*$B$2/NewCalc!$N$2)&gt;0,$B$2-(A6872*$B$2/NewCalc!$N$2),"")</f>
        <v/>
      </c>
      <c r="C6872" t="e">
        <f t="shared" ca="1" si="274"/>
        <v>#VALUE!</v>
      </c>
      <c r="D6872" t="e">
        <f t="shared" ca="1" si="274"/>
        <v>#VALUE!</v>
      </c>
      <c r="E6872" t="e">
        <f t="shared" ca="1" si="274"/>
        <v>#VALUE!</v>
      </c>
      <c r="F6872" t="e">
        <f t="shared" ca="1" si="274"/>
        <v>#VALUE!</v>
      </c>
      <c r="G6872" t="e">
        <f t="shared" ca="1" si="275"/>
        <v>#VALUE!</v>
      </c>
      <c r="H6872" t="e">
        <f t="shared" ca="1" si="275"/>
        <v>#VALUE!</v>
      </c>
      <c r="I6872" t="e">
        <f t="shared" ca="1" si="275"/>
        <v>#VALUE!</v>
      </c>
      <c r="J6872" t="e">
        <f t="shared" ca="1" si="275"/>
        <v>#VALUE!</v>
      </c>
    </row>
    <row r="6873" spans="1:10" x14ac:dyDescent="0.25">
      <c r="A6873">
        <v>6871</v>
      </c>
      <c r="B6873" t="str">
        <f ca="1">IF($B$2-(A6873*$B$2/NewCalc!$N$2)&gt;0,$B$2-(A6873*$B$2/NewCalc!$N$2),"")</f>
        <v/>
      </c>
      <c r="C6873" t="e">
        <f t="shared" ca="1" si="274"/>
        <v>#VALUE!</v>
      </c>
      <c r="D6873" t="e">
        <f t="shared" ca="1" si="274"/>
        <v>#VALUE!</v>
      </c>
      <c r="E6873" t="e">
        <f t="shared" ca="1" si="274"/>
        <v>#VALUE!</v>
      </c>
      <c r="F6873" t="e">
        <f t="shared" ca="1" si="274"/>
        <v>#VALUE!</v>
      </c>
      <c r="G6873" t="e">
        <f t="shared" ca="1" si="275"/>
        <v>#VALUE!</v>
      </c>
      <c r="H6873" t="e">
        <f t="shared" ca="1" si="275"/>
        <v>#VALUE!</v>
      </c>
      <c r="I6873" t="e">
        <f t="shared" ca="1" si="275"/>
        <v>#VALUE!</v>
      </c>
      <c r="J6873" t="e">
        <f t="shared" ca="1" si="275"/>
        <v>#VALUE!</v>
      </c>
    </row>
    <row r="6874" spans="1:10" x14ac:dyDescent="0.25">
      <c r="A6874">
        <v>6872</v>
      </c>
      <c r="B6874" t="str">
        <f ca="1">IF($B$2-(A6874*$B$2/NewCalc!$N$2)&gt;0,$B$2-(A6874*$B$2/NewCalc!$N$2),"")</f>
        <v/>
      </c>
      <c r="C6874" t="e">
        <f t="shared" ca="1" si="274"/>
        <v>#VALUE!</v>
      </c>
      <c r="D6874" t="e">
        <f t="shared" ca="1" si="274"/>
        <v>#VALUE!</v>
      </c>
      <c r="E6874" t="e">
        <f t="shared" ca="1" si="274"/>
        <v>#VALUE!</v>
      </c>
      <c r="F6874" t="e">
        <f t="shared" ca="1" si="274"/>
        <v>#VALUE!</v>
      </c>
      <c r="G6874" t="e">
        <f t="shared" ca="1" si="275"/>
        <v>#VALUE!</v>
      </c>
      <c r="H6874" t="e">
        <f t="shared" ca="1" si="275"/>
        <v>#VALUE!</v>
      </c>
      <c r="I6874" t="e">
        <f t="shared" ca="1" si="275"/>
        <v>#VALUE!</v>
      </c>
      <c r="J6874" t="e">
        <f t="shared" ca="1" si="275"/>
        <v>#VALUE!</v>
      </c>
    </row>
    <row r="6875" spans="1:10" x14ac:dyDescent="0.25">
      <c r="A6875">
        <v>6873</v>
      </c>
      <c r="B6875" t="str">
        <f ca="1">IF($B$2-(A6875*$B$2/NewCalc!$N$2)&gt;0,$B$2-(A6875*$B$2/NewCalc!$N$2),"")</f>
        <v/>
      </c>
      <c r="C6875" t="e">
        <f t="shared" ca="1" si="274"/>
        <v>#VALUE!</v>
      </c>
      <c r="D6875" t="e">
        <f t="shared" ca="1" si="274"/>
        <v>#VALUE!</v>
      </c>
      <c r="E6875" t="e">
        <f t="shared" ca="1" si="274"/>
        <v>#VALUE!</v>
      </c>
      <c r="F6875" t="e">
        <f t="shared" ca="1" si="274"/>
        <v>#VALUE!</v>
      </c>
      <c r="G6875" t="e">
        <f t="shared" ca="1" si="275"/>
        <v>#VALUE!</v>
      </c>
      <c r="H6875" t="e">
        <f t="shared" ca="1" si="275"/>
        <v>#VALUE!</v>
      </c>
      <c r="I6875" t="e">
        <f t="shared" ca="1" si="275"/>
        <v>#VALUE!</v>
      </c>
      <c r="J6875" t="e">
        <f t="shared" ca="1" si="275"/>
        <v>#VALUE!</v>
      </c>
    </row>
    <row r="6876" spans="1:10" x14ac:dyDescent="0.25">
      <c r="A6876">
        <v>6874</v>
      </c>
      <c r="B6876" t="str">
        <f ca="1">IF($B$2-(A6876*$B$2/NewCalc!$N$2)&gt;0,$B$2-(A6876*$B$2/NewCalc!$N$2),"")</f>
        <v/>
      </c>
      <c r="C6876" t="e">
        <f t="shared" ca="1" si="274"/>
        <v>#VALUE!</v>
      </c>
      <c r="D6876" t="e">
        <f t="shared" ca="1" si="274"/>
        <v>#VALUE!</v>
      </c>
      <c r="E6876" t="e">
        <f t="shared" ca="1" si="274"/>
        <v>#VALUE!</v>
      </c>
      <c r="F6876" t="e">
        <f t="shared" ca="1" si="274"/>
        <v>#VALUE!</v>
      </c>
      <c r="G6876" t="e">
        <f t="shared" ca="1" si="275"/>
        <v>#VALUE!</v>
      </c>
      <c r="H6876" t="e">
        <f t="shared" ca="1" si="275"/>
        <v>#VALUE!</v>
      </c>
      <c r="I6876" t="e">
        <f t="shared" ca="1" si="275"/>
        <v>#VALUE!</v>
      </c>
      <c r="J6876" t="e">
        <f t="shared" ca="1" si="275"/>
        <v>#VALUE!</v>
      </c>
    </row>
    <row r="6877" spans="1:10" x14ac:dyDescent="0.25">
      <c r="A6877">
        <v>6875</v>
      </c>
      <c r="B6877" t="str">
        <f ca="1">IF($B$2-(A6877*$B$2/NewCalc!$N$2)&gt;0,$B$2-(A6877*$B$2/NewCalc!$N$2),"")</f>
        <v/>
      </c>
      <c r="C6877" t="e">
        <f t="shared" ca="1" si="274"/>
        <v>#VALUE!</v>
      </c>
      <c r="D6877" t="e">
        <f t="shared" ca="1" si="274"/>
        <v>#VALUE!</v>
      </c>
      <c r="E6877" t="e">
        <f t="shared" ca="1" si="274"/>
        <v>#VALUE!</v>
      </c>
      <c r="F6877" t="e">
        <f t="shared" ca="1" si="274"/>
        <v>#VALUE!</v>
      </c>
      <c r="G6877" t="e">
        <f t="shared" ca="1" si="275"/>
        <v>#VALUE!</v>
      </c>
      <c r="H6877" t="e">
        <f t="shared" ca="1" si="275"/>
        <v>#VALUE!</v>
      </c>
      <c r="I6877" t="e">
        <f t="shared" ca="1" si="275"/>
        <v>#VALUE!</v>
      </c>
      <c r="J6877" t="e">
        <f t="shared" ca="1" si="275"/>
        <v>#VALUE!</v>
      </c>
    </row>
    <row r="6878" spans="1:10" x14ac:dyDescent="0.25">
      <c r="A6878">
        <v>6876</v>
      </c>
      <c r="B6878" t="str">
        <f ca="1">IF($B$2-(A6878*$B$2/NewCalc!$N$2)&gt;0,$B$2-(A6878*$B$2/NewCalc!$N$2),"")</f>
        <v/>
      </c>
      <c r="C6878" t="e">
        <f t="shared" ca="1" si="274"/>
        <v>#VALUE!</v>
      </c>
      <c r="D6878" t="e">
        <f t="shared" ca="1" si="274"/>
        <v>#VALUE!</v>
      </c>
      <c r="E6878" t="e">
        <f t="shared" ca="1" si="274"/>
        <v>#VALUE!</v>
      </c>
      <c r="F6878" t="e">
        <f t="shared" ca="1" si="274"/>
        <v>#VALUE!</v>
      </c>
      <c r="G6878" t="e">
        <f t="shared" ca="1" si="275"/>
        <v>#VALUE!</v>
      </c>
      <c r="H6878" t="e">
        <f t="shared" ca="1" si="275"/>
        <v>#VALUE!</v>
      </c>
      <c r="I6878" t="e">
        <f t="shared" ca="1" si="275"/>
        <v>#VALUE!</v>
      </c>
      <c r="J6878" t="e">
        <f t="shared" ca="1" si="275"/>
        <v>#VALUE!</v>
      </c>
    </row>
    <row r="6879" spans="1:10" x14ac:dyDescent="0.25">
      <c r="A6879">
        <v>6877</v>
      </c>
      <c r="B6879" t="str">
        <f ca="1">IF($B$2-(A6879*$B$2/NewCalc!$N$2)&gt;0,$B$2-(A6879*$B$2/NewCalc!$N$2),"")</f>
        <v/>
      </c>
      <c r="C6879" t="e">
        <f t="shared" ca="1" si="274"/>
        <v>#VALUE!</v>
      </c>
      <c r="D6879" t="e">
        <f t="shared" ca="1" si="274"/>
        <v>#VALUE!</v>
      </c>
      <c r="E6879" t="e">
        <f t="shared" ca="1" si="274"/>
        <v>#VALUE!</v>
      </c>
      <c r="F6879" t="e">
        <f t="shared" ca="1" si="274"/>
        <v>#VALUE!</v>
      </c>
      <c r="G6879" t="e">
        <f t="shared" ca="1" si="275"/>
        <v>#VALUE!</v>
      </c>
      <c r="H6879" t="e">
        <f t="shared" ca="1" si="275"/>
        <v>#VALUE!</v>
      </c>
      <c r="I6879" t="e">
        <f t="shared" ca="1" si="275"/>
        <v>#VALUE!</v>
      </c>
      <c r="J6879" t="e">
        <f t="shared" ca="1" si="275"/>
        <v>#VALUE!</v>
      </c>
    </row>
    <row r="6880" spans="1:10" x14ac:dyDescent="0.25">
      <c r="A6880">
        <v>6878</v>
      </c>
      <c r="B6880" t="str">
        <f ca="1">IF($B$2-(A6880*$B$2/NewCalc!$N$2)&gt;0,$B$2-(A6880*$B$2/NewCalc!$N$2),"")</f>
        <v/>
      </c>
      <c r="C6880" t="e">
        <f t="shared" ca="1" si="274"/>
        <v>#VALUE!</v>
      </c>
      <c r="D6880" t="e">
        <f t="shared" ca="1" si="274"/>
        <v>#VALUE!</v>
      </c>
      <c r="E6880" t="e">
        <f t="shared" ca="1" si="274"/>
        <v>#VALUE!</v>
      </c>
      <c r="F6880" t="e">
        <f t="shared" ca="1" si="274"/>
        <v>#VALUE!</v>
      </c>
      <c r="G6880" t="e">
        <f t="shared" ca="1" si="275"/>
        <v>#VALUE!</v>
      </c>
      <c r="H6880" t="e">
        <f t="shared" ca="1" si="275"/>
        <v>#VALUE!</v>
      </c>
      <c r="I6880" t="e">
        <f t="shared" ca="1" si="275"/>
        <v>#VALUE!</v>
      </c>
      <c r="J6880" t="e">
        <f t="shared" ca="1" si="275"/>
        <v>#VALUE!</v>
      </c>
    </row>
    <row r="6881" spans="1:10" x14ac:dyDescent="0.25">
      <c r="A6881">
        <v>6879</v>
      </c>
      <c r="B6881" t="str">
        <f ca="1">IF($B$2-(A6881*$B$2/NewCalc!$N$2)&gt;0,$B$2-(A6881*$B$2/NewCalc!$N$2),"")</f>
        <v/>
      </c>
      <c r="C6881" t="e">
        <f t="shared" ca="1" si="274"/>
        <v>#VALUE!</v>
      </c>
      <c r="D6881" t="e">
        <f t="shared" ca="1" si="274"/>
        <v>#VALUE!</v>
      </c>
      <c r="E6881" t="e">
        <f t="shared" ca="1" si="274"/>
        <v>#VALUE!</v>
      </c>
      <c r="F6881" t="e">
        <f t="shared" ca="1" si="274"/>
        <v>#VALUE!</v>
      </c>
      <c r="G6881" t="e">
        <f t="shared" ca="1" si="275"/>
        <v>#VALUE!</v>
      </c>
      <c r="H6881" t="e">
        <f t="shared" ca="1" si="275"/>
        <v>#VALUE!</v>
      </c>
      <c r="I6881" t="e">
        <f t="shared" ca="1" si="275"/>
        <v>#VALUE!</v>
      </c>
      <c r="J6881" t="e">
        <f t="shared" ca="1" si="275"/>
        <v>#VALUE!</v>
      </c>
    </row>
    <row r="6882" spans="1:10" x14ac:dyDescent="0.25">
      <c r="A6882">
        <v>6880</v>
      </c>
      <c r="B6882" t="str">
        <f ca="1">IF($B$2-(A6882*$B$2/NewCalc!$N$2)&gt;0,$B$2-(A6882*$B$2/NewCalc!$N$2),"")</f>
        <v/>
      </c>
      <c r="C6882" t="e">
        <f t="shared" ca="1" si="274"/>
        <v>#VALUE!</v>
      </c>
      <c r="D6882" t="e">
        <f t="shared" ca="1" si="274"/>
        <v>#VALUE!</v>
      </c>
      <c r="E6882" t="e">
        <f t="shared" ca="1" si="274"/>
        <v>#VALUE!</v>
      </c>
      <c r="F6882" t="e">
        <f t="shared" ca="1" si="274"/>
        <v>#VALUE!</v>
      </c>
      <c r="G6882" t="e">
        <f t="shared" ca="1" si="275"/>
        <v>#VALUE!</v>
      </c>
      <c r="H6882" t="e">
        <f t="shared" ca="1" si="275"/>
        <v>#VALUE!</v>
      </c>
      <c r="I6882" t="e">
        <f t="shared" ca="1" si="275"/>
        <v>#VALUE!</v>
      </c>
      <c r="J6882" t="e">
        <f t="shared" ca="1" si="275"/>
        <v>#VALUE!</v>
      </c>
    </row>
    <row r="6883" spans="1:10" x14ac:dyDescent="0.25">
      <c r="A6883">
        <v>6881</v>
      </c>
      <c r="B6883" t="str">
        <f ca="1">IF($B$2-(A6883*$B$2/NewCalc!$N$2)&gt;0,$B$2-(A6883*$B$2/NewCalc!$N$2),"")</f>
        <v/>
      </c>
      <c r="C6883" t="e">
        <f t="shared" ca="1" si="274"/>
        <v>#VALUE!</v>
      </c>
      <c r="D6883" t="e">
        <f t="shared" ca="1" si="274"/>
        <v>#VALUE!</v>
      </c>
      <c r="E6883" t="e">
        <f t="shared" ca="1" si="274"/>
        <v>#VALUE!</v>
      </c>
      <c r="F6883" t="e">
        <f t="shared" ca="1" si="274"/>
        <v>#VALUE!</v>
      </c>
      <c r="G6883" t="e">
        <f t="shared" ca="1" si="275"/>
        <v>#VALUE!</v>
      </c>
      <c r="H6883" t="e">
        <f t="shared" ca="1" si="275"/>
        <v>#VALUE!</v>
      </c>
      <c r="I6883" t="e">
        <f t="shared" ca="1" si="275"/>
        <v>#VALUE!</v>
      </c>
      <c r="J6883" t="e">
        <f t="shared" ca="1" si="275"/>
        <v>#VALUE!</v>
      </c>
    </row>
    <row r="6884" spans="1:10" x14ac:dyDescent="0.25">
      <c r="A6884">
        <v>6882</v>
      </c>
      <c r="B6884" t="str">
        <f ca="1">IF($B$2-(A6884*$B$2/NewCalc!$N$2)&gt;0,$B$2-(A6884*$B$2/NewCalc!$N$2),"")</f>
        <v/>
      </c>
      <c r="C6884" t="e">
        <f t="shared" ca="1" si="274"/>
        <v>#VALUE!</v>
      </c>
      <c r="D6884" t="e">
        <f t="shared" ca="1" si="274"/>
        <v>#VALUE!</v>
      </c>
      <c r="E6884" t="e">
        <f t="shared" ca="1" si="274"/>
        <v>#VALUE!</v>
      </c>
      <c r="F6884" t="e">
        <f t="shared" ca="1" si="274"/>
        <v>#VALUE!</v>
      </c>
      <c r="G6884" t="e">
        <f t="shared" ca="1" si="275"/>
        <v>#VALUE!</v>
      </c>
      <c r="H6884" t="e">
        <f t="shared" ca="1" si="275"/>
        <v>#VALUE!</v>
      </c>
      <c r="I6884" t="e">
        <f t="shared" ca="1" si="275"/>
        <v>#VALUE!</v>
      </c>
      <c r="J6884" t="e">
        <f t="shared" ca="1" si="275"/>
        <v>#VALUE!</v>
      </c>
    </row>
    <row r="6885" spans="1:10" x14ac:dyDescent="0.25">
      <c r="A6885">
        <v>6883</v>
      </c>
      <c r="B6885" t="str">
        <f ca="1">IF($B$2-(A6885*$B$2/NewCalc!$N$2)&gt;0,$B$2-(A6885*$B$2/NewCalc!$N$2),"")</f>
        <v/>
      </c>
      <c r="C6885" t="e">
        <f t="shared" ca="1" si="274"/>
        <v>#VALUE!</v>
      </c>
      <c r="D6885" t="e">
        <f t="shared" ca="1" si="274"/>
        <v>#VALUE!</v>
      </c>
      <c r="E6885" t="e">
        <f t="shared" ca="1" si="274"/>
        <v>#VALUE!</v>
      </c>
      <c r="F6885" t="e">
        <f t="shared" ca="1" si="274"/>
        <v>#VALUE!</v>
      </c>
      <c r="G6885" t="e">
        <f t="shared" ca="1" si="275"/>
        <v>#VALUE!</v>
      </c>
      <c r="H6885" t="e">
        <f t="shared" ca="1" si="275"/>
        <v>#VALUE!</v>
      </c>
      <c r="I6885" t="e">
        <f t="shared" ca="1" si="275"/>
        <v>#VALUE!</v>
      </c>
      <c r="J6885" t="e">
        <f t="shared" ca="1" si="275"/>
        <v>#VALUE!</v>
      </c>
    </row>
    <row r="6886" spans="1:10" x14ac:dyDescent="0.25">
      <c r="A6886">
        <v>6884</v>
      </c>
      <c r="B6886" t="str">
        <f ca="1">IF($B$2-(A6886*$B$2/NewCalc!$N$2)&gt;0,$B$2-(A6886*$B$2/NewCalc!$N$2),"")</f>
        <v/>
      </c>
      <c r="C6886" t="e">
        <f t="shared" ca="1" si="274"/>
        <v>#VALUE!</v>
      </c>
      <c r="D6886" t="e">
        <f t="shared" ca="1" si="274"/>
        <v>#VALUE!</v>
      </c>
      <c r="E6886" t="e">
        <f t="shared" ca="1" si="274"/>
        <v>#VALUE!</v>
      </c>
      <c r="F6886" t="e">
        <f t="shared" ca="1" si="274"/>
        <v>#VALUE!</v>
      </c>
      <c r="G6886" t="e">
        <f t="shared" ca="1" si="275"/>
        <v>#VALUE!</v>
      </c>
      <c r="H6886" t="e">
        <f t="shared" ca="1" si="275"/>
        <v>#VALUE!</v>
      </c>
      <c r="I6886" t="e">
        <f t="shared" ca="1" si="275"/>
        <v>#VALUE!</v>
      </c>
      <c r="J6886" t="e">
        <f t="shared" ca="1" si="275"/>
        <v>#VALUE!</v>
      </c>
    </row>
    <row r="6887" spans="1:10" x14ac:dyDescent="0.25">
      <c r="A6887">
        <v>6885</v>
      </c>
      <c r="B6887" t="str">
        <f ca="1">IF($B$2-(A6887*$B$2/NewCalc!$N$2)&gt;0,$B$2-(A6887*$B$2/NewCalc!$N$2),"")</f>
        <v/>
      </c>
      <c r="C6887" t="e">
        <f t="shared" ca="1" si="274"/>
        <v>#VALUE!</v>
      </c>
      <c r="D6887" t="e">
        <f t="shared" ca="1" si="274"/>
        <v>#VALUE!</v>
      </c>
      <c r="E6887" t="e">
        <f t="shared" ca="1" si="274"/>
        <v>#VALUE!</v>
      </c>
      <c r="F6887" t="e">
        <f t="shared" ca="1" si="274"/>
        <v>#VALUE!</v>
      </c>
      <c r="G6887" t="e">
        <f t="shared" ca="1" si="275"/>
        <v>#VALUE!</v>
      </c>
      <c r="H6887" t="e">
        <f t="shared" ca="1" si="275"/>
        <v>#VALUE!</v>
      </c>
      <c r="I6887" t="e">
        <f t="shared" ca="1" si="275"/>
        <v>#VALUE!</v>
      </c>
      <c r="J6887" t="e">
        <f t="shared" ca="1" si="275"/>
        <v>#VALUE!</v>
      </c>
    </row>
    <row r="6888" spans="1:10" x14ac:dyDescent="0.25">
      <c r="A6888">
        <v>6886</v>
      </c>
      <c r="B6888" t="str">
        <f ca="1">IF($B$2-(A6888*$B$2/NewCalc!$N$2)&gt;0,$B$2-(A6888*$B$2/NewCalc!$N$2),"")</f>
        <v/>
      </c>
      <c r="C6888" t="e">
        <f t="shared" ca="1" si="274"/>
        <v>#VALUE!</v>
      </c>
      <c r="D6888" t="e">
        <f t="shared" ca="1" si="274"/>
        <v>#VALUE!</v>
      </c>
      <c r="E6888" t="e">
        <f t="shared" ca="1" si="274"/>
        <v>#VALUE!</v>
      </c>
      <c r="F6888" t="e">
        <f t="shared" ca="1" si="274"/>
        <v>#VALUE!</v>
      </c>
      <c r="G6888" t="e">
        <f t="shared" ca="1" si="275"/>
        <v>#VALUE!</v>
      </c>
      <c r="H6888" t="e">
        <f t="shared" ca="1" si="275"/>
        <v>#VALUE!</v>
      </c>
      <c r="I6888" t="e">
        <f t="shared" ca="1" si="275"/>
        <v>#VALUE!</v>
      </c>
      <c r="J6888" t="e">
        <f t="shared" ca="1" si="275"/>
        <v>#VALUE!</v>
      </c>
    </row>
    <row r="6889" spans="1:10" x14ac:dyDescent="0.25">
      <c r="A6889">
        <v>6887</v>
      </c>
      <c r="B6889" t="str">
        <f ca="1">IF($B$2-(A6889*$B$2/NewCalc!$N$2)&gt;0,$B$2-(A6889*$B$2/NewCalc!$N$2),"")</f>
        <v/>
      </c>
      <c r="C6889" t="e">
        <f t="shared" ca="1" si="274"/>
        <v>#VALUE!</v>
      </c>
      <c r="D6889" t="e">
        <f t="shared" ca="1" si="274"/>
        <v>#VALUE!</v>
      </c>
      <c r="E6889" t="e">
        <f t="shared" ca="1" si="274"/>
        <v>#VALUE!</v>
      </c>
      <c r="F6889" t="e">
        <f t="shared" ca="1" si="274"/>
        <v>#VALUE!</v>
      </c>
      <c r="G6889" t="e">
        <f t="shared" ca="1" si="275"/>
        <v>#VALUE!</v>
      </c>
      <c r="H6889" t="e">
        <f t="shared" ca="1" si="275"/>
        <v>#VALUE!</v>
      </c>
      <c r="I6889" t="e">
        <f t="shared" ca="1" si="275"/>
        <v>#VALUE!</v>
      </c>
      <c r="J6889" t="e">
        <f t="shared" ca="1" si="275"/>
        <v>#VALUE!</v>
      </c>
    </row>
    <row r="6890" spans="1:10" x14ac:dyDescent="0.25">
      <c r="A6890">
        <v>6888</v>
      </c>
      <c r="B6890" t="str">
        <f ca="1">IF($B$2-(A6890*$B$2/NewCalc!$N$2)&gt;0,$B$2-(A6890*$B$2/NewCalc!$N$2),"")</f>
        <v/>
      </c>
      <c r="C6890" t="e">
        <f t="shared" ca="1" si="274"/>
        <v>#VALUE!</v>
      </c>
      <c r="D6890" t="e">
        <f t="shared" ca="1" si="274"/>
        <v>#VALUE!</v>
      </c>
      <c r="E6890" t="e">
        <f t="shared" ca="1" si="274"/>
        <v>#VALUE!</v>
      </c>
      <c r="F6890" t="e">
        <f t="shared" ca="1" si="274"/>
        <v>#VALUE!</v>
      </c>
      <c r="G6890" t="e">
        <f t="shared" ca="1" si="275"/>
        <v>#VALUE!</v>
      </c>
      <c r="H6890" t="e">
        <f t="shared" ca="1" si="275"/>
        <v>#VALUE!</v>
      </c>
      <c r="I6890" t="e">
        <f t="shared" ca="1" si="275"/>
        <v>#VALUE!</v>
      </c>
      <c r="J6890" t="e">
        <f t="shared" ca="1" si="275"/>
        <v>#VALUE!</v>
      </c>
    </row>
    <row r="6891" spans="1:10" x14ac:dyDescent="0.25">
      <c r="A6891">
        <v>6889</v>
      </c>
      <c r="B6891" t="str">
        <f ca="1">IF($B$2-(A6891*$B$2/NewCalc!$N$2)&gt;0,$B$2-(A6891*$B$2/NewCalc!$N$2),"")</f>
        <v/>
      </c>
      <c r="C6891" t="e">
        <f t="shared" ca="1" si="274"/>
        <v>#VALUE!</v>
      </c>
      <c r="D6891" t="e">
        <f t="shared" ca="1" si="274"/>
        <v>#VALUE!</v>
      </c>
      <c r="E6891" t="e">
        <f t="shared" ca="1" si="274"/>
        <v>#VALUE!</v>
      </c>
      <c r="F6891" t="e">
        <f t="shared" ca="1" si="274"/>
        <v>#VALUE!</v>
      </c>
      <c r="G6891" t="e">
        <f t="shared" ca="1" si="275"/>
        <v>#VALUE!</v>
      </c>
      <c r="H6891" t="e">
        <f t="shared" ca="1" si="275"/>
        <v>#VALUE!</v>
      </c>
      <c r="I6891" t="e">
        <f t="shared" ca="1" si="275"/>
        <v>#VALUE!</v>
      </c>
      <c r="J6891" t="e">
        <f t="shared" ca="1" si="275"/>
        <v>#VALUE!</v>
      </c>
    </row>
    <row r="6892" spans="1:10" x14ac:dyDescent="0.25">
      <c r="A6892">
        <v>6890</v>
      </c>
      <c r="B6892" t="str">
        <f ca="1">IF($B$2-(A6892*$B$2/NewCalc!$N$2)&gt;0,$B$2-(A6892*$B$2/NewCalc!$N$2),"")</f>
        <v/>
      </c>
      <c r="C6892" t="e">
        <f t="shared" ca="1" si="274"/>
        <v>#VALUE!</v>
      </c>
      <c r="D6892" t="e">
        <f t="shared" ca="1" si="274"/>
        <v>#VALUE!</v>
      </c>
      <c r="E6892" t="e">
        <f t="shared" ca="1" si="274"/>
        <v>#VALUE!</v>
      </c>
      <c r="F6892" t="e">
        <f t="shared" ca="1" si="274"/>
        <v>#VALUE!</v>
      </c>
      <c r="G6892" t="e">
        <f t="shared" ca="1" si="275"/>
        <v>#VALUE!</v>
      </c>
      <c r="H6892" t="e">
        <f t="shared" ca="1" si="275"/>
        <v>#VALUE!</v>
      </c>
      <c r="I6892" t="e">
        <f t="shared" ca="1" si="275"/>
        <v>#VALUE!</v>
      </c>
      <c r="J6892" t="e">
        <f t="shared" ca="1" si="275"/>
        <v>#VALUE!</v>
      </c>
    </row>
    <row r="6893" spans="1:10" x14ac:dyDescent="0.25">
      <c r="A6893">
        <v>6891</v>
      </c>
      <c r="B6893" t="str">
        <f ca="1">IF($B$2-(A6893*$B$2/NewCalc!$N$2)&gt;0,$B$2-(A6893*$B$2/NewCalc!$N$2),"")</f>
        <v/>
      </c>
      <c r="C6893" t="e">
        <f t="shared" ca="1" si="274"/>
        <v>#VALUE!</v>
      </c>
      <c r="D6893" t="e">
        <f t="shared" ca="1" si="274"/>
        <v>#VALUE!</v>
      </c>
      <c r="E6893" t="e">
        <f t="shared" ca="1" si="274"/>
        <v>#VALUE!</v>
      </c>
      <c r="F6893" t="e">
        <f t="shared" ca="1" si="274"/>
        <v>#VALUE!</v>
      </c>
      <c r="G6893" t="e">
        <f t="shared" ca="1" si="275"/>
        <v>#VALUE!</v>
      </c>
      <c r="H6893" t="e">
        <f t="shared" ca="1" si="275"/>
        <v>#VALUE!</v>
      </c>
      <c r="I6893" t="e">
        <f t="shared" ca="1" si="275"/>
        <v>#VALUE!</v>
      </c>
      <c r="J6893" t="e">
        <f t="shared" ca="1" si="275"/>
        <v>#VALUE!</v>
      </c>
    </row>
    <row r="6894" spans="1:10" x14ac:dyDescent="0.25">
      <c r="A6894">
        <v>6892</v>
      </c>
      <c r="B6894" t="str">
        <f ca="1">IF($B$2-(A6894*$B$2/NewCalc!$N$2)&gt;0,$B$2-(A6894*$B$2/NewCalc!$N$2),"")</f>
        <v/>
      </c>
      <c r="C6894" t="e">
        <f t="shared" ca="1" si="274"/>
        <v>#VALUE!</v>
      </c>
      <c r="D6894" t="e">
        <f t="shared" ca="1" si="274"/>
        <v>#VALUE!</v>
      </c>
      <c r="E6894" t="e">
        <f t="shared" ca="1" si="274"/>
        <v>#VALUE!</v>
      </c>
      <c r="F6894" t="e">
        <f t="shared" ca="1" si="274"/>
        <v>#VALUE!</v>
      </c>
      <c r="G6894" t="e">
        <f t="shared" ca="1" si="275"/>
        <v>#VALUE!</v>
      </c>
      <c r="H6894" t="e">
        <f t="shared" ca="1" si="275"/>
        <v>#VALUE!</v>
      </c>
      <c r="I6894" t="e">
        <f t="shared" ca="1" si="275"/>
        <v>#VALUE!</v>
      </c>
      <c r="J6894" t="e">
        <f t="shared" ca="1" si="275"/>
        <v>#VALUE!</v>
      </c>
    </row>
    <row r="6895" spans="1:10" x14ac:dyDescent="0.25">
      <c r="A6895">
        <v>6893</v>
      </c>
      <c r="B6895" t="str">
        <f ca="1">IF($B$2-(A6895*$B$2/NewCalc!$N$2)&gt;0,$B$2-(A6895*$B$2/NewCalc!$N$2),"")</f>
        <v/>
      </c>
      <c r="C6895" t="e">
        <f t="shared" ca="1" si="274"/>
        <v>#VALUE!</v>
      </c>
      <c r="D6895" t="e">
        <f t="shared" ca="1" si="274"/>
        <v>#VALUE!</v>
      </c>
      <c r="E6895" t="e">
        <f t="shared" ca="1" si="274"/>
        <v>#VALUE!</v>
      </c>
      <c r="F6895" t="e">
        <f t="shared" ca="1" si="274"/>
        <v>#VALUE!</v>
      </c>
      <c r="G6895" t="e">
        <f t="shared" ca="1" si="275"/>
        <v>#VALUE!</v>
      </c>
      <c r="H6895" t="e">
        <f t="shared" ca="1" si="275"/>
        <v>#VALUE!</v>
      </c>
      <c r="I6895" t="e">
        <f t="shared" ca="1" si="275"/>
        <v>#VALUE!</v>
      </c>
      <c r="J6895" t="e">
        <f t="shared" ca="1" si="275"/>
        <v>#VALUE!</v>
      </c>
    </row>
    <row r="6896" spans="1:10" x14ac:dyDescent="0.25">
      <c r="A6896">
        <v>6894</v>
      </c>
      <c r="B6896" t="str">
        <f ca="1">IF($B$2-(A6896*$B$2/NewCalc!$N$2)&gt;0,$B$2-(A6896*$B$2/NewCalc!$N$2),"")</f>
        <v/>
      </c>
      <c r="C6896" t="e">
        <f t="shared" ca="1" si="274"/>
        <v>#VALUE!</v>
      </c>
      <c r="D6896" t="e">
        <f t="shared" ca="1" si="274"/>
        <v>#VALUE!</v>
      </c>
      <c r="E6896" t="e">
        <f t="shared" ca="1" si="274"/>
        <v>#VALUE!</v>
      </c>
      <c r="F6896" t="e">
        <f t="shared" ca="1" si="274"/>
        <v>#VALUE!</v>
      </c>
      <c r="G6896" t="e">
        <f t="shared" ca="1" si="275"/>
        <v>#VALUE!</v>
      </c>
      <c r="H6896" t="e">
        <f t="shared" ca="1" si="275"/>
        <v>#VALUE!</v>
      </c>
      <c r="I6896" t="e">
        <f t="shared" ca="1" si="275"/>
        <v>#VALUE!</v>
      </c>
      <c r="J6896" t="e">
        <f t="shared" ca="1" si="275"/>
        <v>#VALUE!</v>
      </c>
    </row>
    <row r="6897" spans="1:10" x14ac:dyDescent="0.25">
      <c r="A6897">
        <v>6895</v>
      </c>
      <c r="B6897" t="str">
        <f ca="1">IF($B$2-(A6897*$B$2/NewCalc!$N$2)&gt;0,$B$2-(A6897*$B$2/NewCalc!$N$2),"")</f>
        <v/>
      </c>
      <c r="C6897" t="e">
        <f t="shared" ca="1" si="274"/>
        <v>#VALUE!</v>
      </c>
      <c r="D6897" t="e">
        <f t="shared" ca="1" si="274"/>
        <v>#VALUE!</v>
      </c>
      <c r="E6897" t="e">
        <f t="shared" ca="1" si="274"/>
        <v>#VALUE!</v>
      </c>
      <c r="F6897" t="e">
        <f t="shared" ca="1" si="274"/>
        <v>#VALUE!</v>
      </c>
      <c r="G6897" t="e">
        <f t="shared" ca="1" si="275"/>
        <v>#VALUE!</v>
      </c>
      <c r="H6897" t="e">
        <f t="shared" ca="1" si="275"/>
        <v>#VALUE!</v>
      </c>
      <c r="I6897" t="e">
        <f t="shared" ca="1" si="275"/>
        <v>#VALUE!</v>
      </c>
      <c r="J6897" t="e">
        <f t="shared" ca="1" si="275"/>
        <v>#VALUE!</v>
      </c>
    </row>
    <row r="6898" spans="1:10" x14ac:dyDescent="0.25">
      <c r="A6898">
        <v>6896</v>
      </c>
      <c r="B6898" t="str">
        <f ca="1">IF($B$2-(A6898*$B$2/NewCalc!$N$2)&gt;0,$B$2-(A6898*$B$2/NewCalc!$N$2),"")</f>
        <v/>
      </c>
      <c r="C6898" t="e">
        <f t="shared" ca="1" si="274"/>
        <v>#VALUE!</v>
      </c>
      <c r="D6898" t="e">
        <f t="shared" ca="1" si="274"/>
        <v>#VALUE!</v>
      </c>
      <c r="E6898" t="e">
        <f t="shared" ca="1" si="274"/>
        <v>#VALUE!</v>
      </c>
      <c r="F6898" t="e">
        <f t="shared" ca="1" si="274"/>
        <v>#VALUE!</v>
      </c>
      <c r="G6898" t="e">
        <f t="shared" ca="1" si="275"/>
        <v>#VALUE!</v>
      </c>
      <c r="H6898" t="e">
        <f t="shared" ca="1" si="275"/>
        <v>#VALUE!</v>
      </c>
      <c r="I6898" t="e">
        <f t="shared" ca="1" si="275"/>
        <v>#VALUE!</v>
      </c>
      <c r="J6898" t="e">
        <f t="shared" ca="1" si="275"/>
        <v>#VALUE!</v>
      </c>
    </row>
    <row r="6899" spans="1:10" x14ac:dyDescent="0.25">
      <c r="A6899">
        <v>6897</v>
      </c>
      <c r="B6899" t="str">
        <f ca="1">IF($B$2-(A6899*$B$2/NewCalc!$N$2)&gt;0,$B$2-(A6899*$B$2/NewCalc!$N$2),"")</f>
        <v/>
      </c>
      <c r="C6899" t="e">
        <f t="shared" ca="1" si="274"/>
        <v>#VALUE!</v>
      </c>
      <c r="D6899" t="e">
        <f t="shared" ca="1" si="274"/>
        <v>#VALUE!</v>
      </c>
      <c r="E6899" t="e">
        <f t="shared" ca="1" si="274"/>
        <v>#VALUE!</v>
      </c>
      <c r="F6899" t="e">
        <f t="shared" ca="1" si="274"/>
        <v>#VALUE!</v>
      </c>
      <c r="G6899" t="e">
        <f t="shared" ca="1" si="275"/>
        <v>#VALUE!</v>
      </c>
      <c r="H6899" t="e">
        <f t="shared" ca="1" si="275"/>
        <v>#VALUE!</v>
      </c>
      <c r="I6899" t="e">
        <f t="shared" ca="1" si="275"/>
        <v>#VALUE!</v>
      </c>
      <c r="J6899" t="e">
        <f t="shared" ca="1" si="275"/>
        <v>#VALUE!</v>
      </c>
    </row>
    <row r="6900" spans="1:10" x14ac:dyDescent="0.25">
      <c r="A6900">
        <v>6898</v>
      </c>
      <c r="B6900" t="str">
        <f ca="1">IF($B$2-(A6900*$B$2/NewCalc!$N$2)&gt;0,$B$2-(A6900*$B$2/NewCalc!$N$2),"")</f>
        <v/>
      </c>
      <c r="C6900" t="e">
        <f t="shared" ca="1" si="274"/>
        <v>#VALUE!</v>
      </c>
      <c r="D6900" t="e">
        <f t="shared" ca="1" si="274"/>
        <v>#VALUE!</v>
      </c>
      <c r="E6900" t="e">
        <f t="shared" ca="1" si="274"/>
        <v>#VALUE!</v>
      </c>
      <c r="F6900" t="e">
        <f t="shared" ca="1" si="274"/>
        <v>#VALUE!</v>
      </c>
      <c r="G6900" t="e">
        <f t="shared" ca="1" si="275"/>
        <v>#VALUE!</v>
      </c>
      <c r="H6900" t="e">
        <f t="shared" ca="1" si="275"/>
        <v>#VALUE!</v>
      </c>
      <c r="I6900" t="e">
        <f t="shared" ca="1" si="275"/>
        <v>#VALUE!</v>
      </c>
      <c r="J6900" t="e">
        <f t="shared" ca="1" si="275"/>
        <v>#VALUE!</v>
      </c>
    </row>
    <row r="6901" spans="1:10" x14ac:dyDescent="0.25">
      <c r="A6901">
        <v>6899</v>
      </c>
      <c r="B6901" t="str">
        <f ca="1">IF($B$2-(A6901*$B$2/NewCalc!$N$2)&gt;0,$B$2-(A6901*$B$2/NewCalc!$N$2),"")</f>
        <v/>
      </c>
      <c r="C6901" t="e">
        <f t="shared" ca="1" si="274"/>
        <v>#VALUE!</v>
      </c>
      <c r="D6901" t="e">
        <f t="shared" ca="1" si="274"/>
        <v>#VALUE!</v>
      </c>
      <c r="E6901" t="e">
        <f t="shared" ca="1" si="274"/>
        <v>#VALUE!</v>
      </c>
      <c r="F6901" t="e">
        <f t="shared" ca="1" si="274"/>
        <v>#VALUE!</v>
      </c>
      <c r="G6901" t="e">
        <f t="shared" ca="1" si="275"/>
        <v>#VALUE!</v>
      </c>
      <c r="H6901" t="e">
        <f t="shared" ca="1" si="275"/>
        <v>#VALUE!</v>
      </c>
      <c r="I6901" t="e">
        <f t="shared" ca="1" si="275"/>
        <v>#VALUE!</v>
      </c>
      <c r="J6901" t="e">
        <f t="shared" ca="1" si="275"/>
        <v>#VALUE!</v>
      </c>
    </row>
    <row r="6902" spans="1:10" x14ac:dyDescent="0.25">
      <c r="A6902">
        <v>6900</v>
      </c>
      <c r="B6902" t="str">
        <f ca="1">IF($B$2-(A6902*$B$2/NewCalc!$N$2)&gt;0,$B$2-(A6902*$B$2/NewCalc!$N$2),"")</f>
        <v/>
      </c>
      <c r="C6902" t="e">
        <f t="shared" ca="1" si="274"/>
        <v>#VALUE!</v>
      </c>
      <c r="D6902" t="e">
        <f t="shared" ca="1" si="274"/>
        <v>#VALUE!</v>
      </c>
      <c r="E6902" t="e">
        <f t="shared" ca="1" si="274"/>
        <v>#VALUE!</v>
      </c>
      <c r="F6902" t="e">
        <f t="shared" ca="1" si="274"/>
        <v>#VALUE!</v>
      </c>
      <c r="G6902" t="e">
        <f t="shared" ca="1" si="275"/>
        <v>#VALUE!</v>
      </c>
      <c r="H6902" t="e">
        <f t="shared" ca="1" si="275"/>
        <v>#VALUE!</v>
      </c>
      <c r="I6902" t="e">
        <f t="shared" ca="1" si="275"/>
        <v>#VALUE!</v>
      </c>
      <c r="J6902" t="e">
        <f t="shared" ca="1" si="275"/>
        <v>#VALUE!</v>
      </c>
    </row>
    <row r="6903" spans="1:10" x14ac:dyDescent="0.25">
      <c r="A6903">
        <v>6901</v>
      </c>
      <c r="B6903" t="str">
        <f ca="1">IF($B$2-(A6903*$B$2/NewCalc!$N$2)&gt;0,$B$2-(A6903*$B$2/NewCalc!$N$2),"")</f>
        <v/>
      </c>
      <c r="C6903" t="e">
        <f t="shared" ca="1" si="274"/>
        <v>#VALUE!</v>
      </c>
      <c r="D6903" t="e">
        <f t="shared" ca="1" si="274"/>
        <v>#VALUE!</v>
      </c>
      <c r="E6903" t="e">
        <f t="shared" ca="1" si="274"/>
        <v>#VALUE!</v>
      </c>
      <c r="F6903" t="e">
        <f t="shared" ca="1" si="274"/>
        <v>#VALUE!</v>
      </c>
      <c r="G6903" t="e">
        <f t="shared" ca="1" si="275"/>
        <v>#VALUE!</v>
      </c>
      <c r="H6903" t="e">
        <f t="shared" ca="1" si="275"/>
        <v>#VALUE!</v>
      </c>
      <c r="I6903" t="e">
        <f t="shared" ca="1" si="275"/>
        <v>#VALUE!</v>
      </c>
      <c r="J6903" t="e">
        <f t="shared" ca="1" si="275"/>
        <v>#VALUE!</v>
      </c>
    </row>
    <row r="6904" spans="1:10" x14ac:dyDescent="0.25">
      <c r="A6904">
        <v>6902</v>
      </c>
      <c r="B6904" t="str">
        <f ca="1">IF($B$2-(A6904*$B$2/NewCalc!$N$2)&gt;0,$B$2-(A6904*$B$2/NewCalc!$N$2),"")</f>
        <v/>
      </c>
      <c r="C6904" t="e">
        <f t="shared" ca="1" si="274"/>
        <v>#VALUE!</v>
      </c>
      <c r="D6904" t="e">
        <f t="shared" ca="1" si="274"/>
        <v>#VALUE!</v>
      </c>
      <c r="E6904" t="e">
        <f t="shared" ca="1" si="274"/>
        <v>#VALUE!</v>
      </c>
      <c r="F6904" t="e">
        <f t="shared" ca="1" si="274"/>
        <v>#VALUE!</v>
      </c>
      <c r="G6904" t="e">
        <f t="shared" ca="1" si="275"/>
        <v>#VALUE!</v>
      </c>
      <c r="H6904" t="e">
        <f t="shared" ca="1" si="275"/>
        <v>#VALUE!</v>
      </c>
      <c r="I6904" t="e">
        <f t="shared" ca="1" si="275"/>
        <v>#VALUE!</v>
      </c>
      <c r="J6904" t="e">
        <f t="shared" ca="1" si="275"/>
        <v>#VALUE!</v>
      </c>
    </row>
    <row r="6905" spans="1:10" x14ac:dyDescent="0.25">
      <c r="A6905">
        <v>6903</v>
      </c>
      <c r="B6905" t="str">
        <f ca="1">IF($B$2-(A6905*$B$2/NewCalc!$N$2)&gt;0,$B$2-(A6905*$B$2/NewCalc!$N$2),"")</f>
        <v/>
      </c>
      <c r="C6905" t="e">
        <f t="shared" ca="1" si="274"/>
        <v>#VALUE!</v>
      </c>
      <c r="D6905" t="e">
        <f t="shared" ca="1" si="274"/>
        <v>#VALUE!</v>
      </c>
      <c r="E6905" t="e">
        <f t="shared" ca="1" si="274"/>
        <v>#VALUE!</v>
      </c>
      <c r="F6905" t="e">
        <f t="shared" ca="1" si="274"/>
        <v>#VALUE!</v>
      </c>
      <c r="G6905" t="e">
        <f t="shared" ca="1" si="275"/>
        <v>#VALUE!</v>
      </c>
      <c r="H6905" t="e">
        <f t="shared" ca="1" si="275"/>
        <v>#VALUE!</v>
      </c>
      <c r="I6905" t="e">
        <f t="shared" ca="1" si="275"/>
        <v>#VALUE!</v>
      </c>
      <c r="J6905" t="e">
        <f t="shared" ca="1" si="275"/>
        <v>#VALUE!</v>
      </c>
    </row>
    <row r="6906" spans="1:10" x14ac:dyDescent="0.25">
      <c r="A6906">
        <v>6904</v>
      </c>
      <c r="B6906" t="str">
        <f ca="1">IF($B$2-(A6906*$B$2/NewCalc!$N$2)&gt;0,$B$2-(A6906*$B$2/NewCalc!$N$2),"")</f>
        <v/>
      </c>
      <c r="C6906" t="e">
        <f t="shared" ca="1" si="274"/>
        <v>#VALUE!</v>
      </c>
      <c r="D6906" t="e">
        <f t="shared" ca="1" si="274"/>
        <v>#VALUE!</v>
      </c>
      <c r="E6906" t="e">
        <f t="shared" ca="1" si="274"/>
        <v>#VALUE!</v>
      </c>
      <c r="F6906" t="e">
        <f t="shared" ca="1" si="274"/>
        <v>#VALUE!</v>
      </c>
      <c r="G6906" t="e">
        <f t="shared" ca="1" si="275"/>
        <v>#VALUE!</v>
      </c>
      <c r="H6906" t="e">
        <f t="shared" ca="1" si="275"/>
        <v>#VALUE!</v>
      </c>
      <c r="I6906" t="e">
        <f t="shared" ca="1" si="275"/>
        <v>#VALUE!</v>
      </c>
      <c r="J6906" t="e">
        <f t="shared" ca="1" si="275"/>
        <v>#VALUE!</v>
      </c>
    </row>
    <row r="6907" spans="1:10" x14ac:dyDescent="0.25">
      <c r="A6907">
        <v>6905</v>
      </c>
      <c r="B6907" t="str">
        <f ca="1">IF($B$2-(A6907*$B$2/NewCalc!$N$2)&gt;0,$B$2-(A6907*$B$2/NewCalc!$N$2),"")</f>
        <v/>
      </c>
      <c r="C6907" t="e">
        <f t="shared" ca="1" si="274"/>
        <v>#VALUE!</v>
      </c>
      <c r="D6907" t="e">
        <f t="shared" ca="1" si="274"/>
        <v>#VALUE!</v>
      </c>
      <c r="E6907" t="e">
        <f t="shared" ca="1" si="274"/>
        <v>#VALUE!</v>
      </c>
      <c r="F6907" t="e">
        <f t="shared" ca="1" si="274"/>
        <v>#VALUE!</v>
      </c>
      <c r="G6907" t="e">
        <f t="shared" ca="1" si="275"/>
        <v>#VALUE!</v>
      </c>
      <c r="H6907" t="e">
        <f t="shared" ca="1" si="275"/>
        <v>#VALUE!</v>
      </c>
      <c r="I6907" t="e">
        <f t="shared" ca="1" si="275"/>
        <v>#VALUE!</v>
      </c>
      <c r="J6907" t="e">
        <f t="shared" ca="1" si="275"/>
        <v>#VALUE!</v>
      </c>
    </row>
    <row r="6908" spans="1:10" x14ac:dyDescent="0.25">
      <c r="A6908">
        <v>6906</v>
      </c>
      <c r="B6908" t="str">
        <f ca="1">IF($B$2-(A6908*$B$2/NewCalc!$N$2)&gt;0,$B$2-(A6908*$B$2/NewCalc!$N$2),"")</f>
        <v/>
      </c>
      <c r="C6908" t="e">
        <f t="shared" ca="1" si="274"/>
        <v>#VALUE!</v>
      </c>
      <c r="D6908" t="e">
        <f t="shared" ca="1" si="274"/>
        <v>#VALUE!</v>
      </c>
      <c r="E6908" t="e">
        <f t="shared" ca="1" si="274"/>
        <v>#VALUE!</v>
      </c>
      <c r="F6908" t="e">
        <f t="shared" ca="1" si="274"/>
        <v>#VALUE!</v>
      </c>
      <c r="G6908" t="e">
        <f t="shared" ca="1" si="275"/>
        <v>#VALUE!</v>
      </c>
      <c r="H6908" t="e">
        <f t="shared" ca="1" si="275"/>
        <v>#VALUE!</v>
      </c>
      <c r="I6908" t="e">
        <f t="shared" ca="1" si="275"/>
        <v>#VALUE!</v>
      </c>
      <c r="J6908" t="e">
        <f t="shared" ca="1" si="275"/>
        <v>#VALUE!</v>
      </c>
    </row>
    <row r="6909" spans="1:10" x14ac:dyDescent="0.25">
      <c r="A6909">
        <v>6907</v>
      </c>
      <c r="B6909" t="str">
        <f ca="1">IF($B$2-(A6909*$B$2/NewCalc!$N$2)&gt;0,$B$2-(A6909*$B$2/NewCalc!$N$2),"")</f>
        <v/>
      </c>
      <c r="C6909" t="e">
        <f t="shared" ca="1" si="274"/>
        <v>#VALUE!</v>
      </c>
      <c r="D6909" t="e">
        <f t="shared" ca="1" si="274"/>
        <v>#VALUE!</v>
      </c>
      <c r="E6909" t="e">
        <f t="shared" ca="1" si="274"/>
        <v>#VALUE!</v>
      </c>
      <c r="F6909" t="e">
        <f t="shared" ca="1" si="274"/>
        <v>#VALUE!</v>
      </c>
      <c r="G6909" t="e">
        <f t="shared" ca="1" si="275"/>
        <v>#VALUE!</v>
      </c>
      <c r="H6909" t="e">
        <f t="shared" ca="1" si="275"/>
        <v>#VALUE!</v>
      </c>
      <c r="I6909" t="e">
        <f t="shared" ca="1" si="275"/>
        <v>#VALUE!</v>
      </c>
      <c r="J6909" t="e">
        <f t="shared" ca="1" si="275"/>
        <v>#VALUE!</v>
      </c>
    </row>
    <row r="6910" spans="1:10" x14ac:dyDescent="0.25">
      <c r="A6910">
        <v>6908</v>
      </c>
      <c r="B6910" t="str">
        <f ca="1">IF($B$2-(A6910*$B$2/NewCalc!$N$2)&gt;0,$B$2-(A6910*$B$2/NewCalc!$N$2),"")</f>
        <v/>
      </c>
      <c r="C6910" t="e">
        <f t="shared" ca="1" si="274"/>
        <v>#VALUE!</v>
      </c>
      <c r="D6910" t="e">
        <f t="shared" ca="1" si="274"/>
        <v>#VALUE!</v>
      </c>
      <c r="E6910" t="e">
        <f t="shared" ca="1" si="274"/>
        <v>#VALUE!</v>
      </c>
      <c r="F6910" t="e">
        <f t="shared" ca="1" si="274"/>
        <v>#VALUE!</v>
      </c>
      <c r="G6910" t="e">
        <f t="shared" ca="1" si="275"/>
        <v>#VALUE!</v>
      </c>
      <c r="H6910" t="e">
        <f t="shared" ca="1" si="275"/>
        <v>#VALUE!</v>
      </c>
      <c r="I6910" t="e">
        <f t="shared" ca="1" si="275"/>
        <v>#VALUE!</v>
      </c>
      <c r="J6910" t="e">
        <f t="shared" ca="1" si="275"/>
        <v>#VALUE!</v>
      </c>
    </row>
    <row r="6911" spans="1:10" x14ac:dyDescent="0.25">
      <c r="A6911">
        <v>6909</v>
      </c>
      <c r="B6911" t="str">
        <f ca="1">IF($B$2-(A6911*$B$2/NewCalc!$N$2)&gt;0,$B$2-(A6911*$B$2/NewCalc!$N$2),"")</f>
        <v/>
      </c>
      <c r="C6911" t="e">
        <f t="shared" ca="1" si="274"/>
        <v>#VALUE!</v>
      </c>
      <c r="D6911" t="e">
        <f t="shared" ca="1" si="274"/>
        <v>#VALUE!</v>
      </c>
      <c r="E6911" t="e">
        <f t="shared" ca="1" si="274"/>
        <v>#VALUE!</v>
      </c>
      <c r="F6911" t="e">
        <f t="shared" ca="1" si="274"/>
        <v>#VALUE!</v>
      </c>
      <c r="G6911" t="e">
        <f t="shared" ca="1" si="275"/>
        <v>#VALUE!</v>
      </c>
      <c r="H6911" t="e">
        <f t="shared" ca="1" si="275"/>
        <v>#VALUE!</v>
      </c>
      <c r="I6911" t="e">
        <f t="shared" ca="1" si="275"/>
        <v>#VALUE!</v>
      </c>
      <c r="J6911" t="e">
        <f t="shared" ca="1" si="275"/>
        <v>#VALUE!</v>
      </c>
    </row>
    <row r="6912" spans="1:10" x14ac:dyDescent="0.25">
      <c r="A6912">
        <v>6910</v>
      </c>
      <c r="B6912" t="str">
        <f ca="1">IF($B$2-(A6912*$B$2/NewCalc!$N$2)&gt;0,$B$2-(A6912*$B$2/NewCalc!$N$2),"")</f>
        <v/>
      </c>
      <c r="C6912" t="e">
        <f t="shared" ca="1" si="274"/>
        <v>#VALUE!</v>
      </c>
      <c r="D6912" t="e">
        <f t="shared" ca="1" si="274"/>
        <v>#VALUE!</v>
      </c>
      <c r="E6912" t="e">
        <f t="shared" ca="1" si="274"/>
        <v>#VALUE!</v>
      </c>
      <c r="F6912" t="e">
        <f t="shared" ca="1" si="274"/>
        <v>#VALUE!</v>
      </c>
      <c r="G6912" t="e">
        <f t="shared" ca="1" si="275"/>
        <v>#VALUE!</v>
      </c>
      <c r="H6912" t="e">
        <f t="shared" ca="1" si="275"/>
        <v>#VALUE!</v>
      </c>
      <c r="I6912" t="e">
        <f t="shared" ca="1" si="275"/>
        <v>#VALUE!</v>
      </c>
      <c r="J6912" t="e">
        <f t="shared" ca="1" si="275"/>
        <v>#VALUE!</v>
      </c>
    </row>
    <row r="6913" spans="1:10" x14ac:dyDescent="0.25">
      <c r="A6913">
        <v>6911</v>
      </c>
      <c r="B6913" t="str">
        <f ca="1">IF($B$2-(A6913*$B$2/NewCalc!$N$2)&gt;0,$B$2-(A6913*$B$2/NewCalc!$N$2),"")</f>
        <v/>
      </c>
      <c r="C6913" t="e">
        <f t="shared" ca="1" si="274"/>
        <v>#VALUE!</v>
      </c>
      <c r="D6913" t="e">
        <f t="shared" ca="1" si="274"/>
        <v>#VALUE!</v>
      </c>
      <c r="E6913" t="e">
        <f t="shared" ca="1" si="274"/>
        <v>#VALUE!</v>
      </c>
      <c r="F6913" t="e">
        <f t="shared" ca="1" si="274"/>
        <v>#VALUE!</v>
      </c>
      <c r="G6913" t="e">
        <f t="shared" ca="1" si="275"/>
        <v>#VALUE!</v>
      </c>
      <c r="H6913" t="e">
        <f t="shared" ca="1" si="275"/>
        <v>#VALUE!</v>
      </c>
      <c r="I6913" t="e">
        <f t="shared" ca="1" si="275"/>
        <v>#VALUE!</v>
      </c>
      <c r="J6913" t="e">
        <f t="shared" ca="1" si="275"/>
        <v>#VALUE!</v>
      </c>
    </row>
    <row r="6914" spans="1:10" x14ac:dyDescent="0.25">
      <c r="A6914">
        <v>6912</v>
      </c>
      <c r="B6914" t="str">
        <f ca="1">IF($B$2-(A6914*$B$2/NewCalc!$N$2)&gt;0,$B$2-(A6914*$B$2/NewCalc!$N$2),"")</f>
        <v/>
      </c>
      <c r="C6914" t="e">
        <f t="shared" ca="1" si="274"/>
        <v>#VALUE!</v>
      </c>
      <c r="D6914" t="e">
        <f t="shared" ca="1" si="274"/>
        <v>#VALUE!</v>
      </c>
      <c r="E6914" t="e">
        <f t="shared" ca="1" si="274"/>
        <v>#VALUE!</v>
      </c>
      <c r="F6914" t="e">
        <f t="shared" ca="1" si="274"/>
        <v>#VALUE!</v>
      </c>
      <c r="G6914" t="e">
        <f t="shared" ca="1" si="275"/>
        <v>#VALUE!</v>
      </c>
      <c r="H6914" t="e">
        <f t="shared" ca="1" si="275"/>
        <v>#VALUE!</v>
      </c>
      <c r="I6914" t="e">
        <f t="shared" ca="1" si="275"/>
        <v>#VALUE!</v>
      </c>
      <c r="J6914" t="e">
        <f t="shared" ca="1" si="275"/>
        <v>#VALUE!</v>
      </c>
    </row>
    <row r="6915" spans="1:10" x14ac:dyDescent="0.25">
      <c r="A6915">
        <v>6913</v>
      </c>
      <c r="B6915" t="str">
        <f ca="1">IF($B$2-(A6915*$B$2/NewCalc!$N$2)&gt;0,$B$2-(A6915*$B$2/NewCalc!$N$2),"")</f>
        <v/>
      </c>
      <c r="C6915" t="e">
        <f t="shared" ca="1" si="274"/>
        <v>#VALUE!</v>
      </c>
      <c r="D6915" t="e">
        <f t="shared" ca="1" si="274"/>
        <v>#VALUE!</v>
      </c>
      <c r="E6915" t="e">
        <f t="shared" ca="1" si="274"/>
        <v>#VALUE!</v>
      </c>
      <c r="F6915" t="e">
        <f t="shared" ref="F6915:J6978" ca="1" si="276">IF(ROW(F6915)&lt;=$W$3,P$2-AB$2*$A6915,
IF(ROW(F6915)&lt;=$W$4,P$3-AB$3*($A6915-$W$3+2),
IF(ROW(F6915)&lt;=$W$5,P$4-AB$4*($A6915-$W$4+2),
IF(ROW(F6915)&lt;=$W$6,P$5-AB$5*($A6915-$W$5+2),
IF(ROW(F6915)&lt;=$W$7,P$6-AB$6*($A6915-$W$6+2),
IF(ROW(F6915)&lt;=$W$8,P$7-AB$7*($A6915-$W$7+2),
IF(ROW(F6915)&lt;=$W$9,P$8-AB$8*($A6915-$W$8+2),
IF(ROW(F6915)&lt;=$W$10,P$9-AB$9*($A6915-$W$9+2),
IF(ROW(F6915)&lt;=$W$11,P$10-AB$10*($A6915-$W$10+2),
IF(ROW(F6915)&lt;=$W$12,P$11-AB$11*($A6915-$W$11+2),
IF(ROW(F6915)&lt;=$W$13,P$12-AB$12*($A6915-$W$12+2),
IF(ROW(F6915)&lt;=$W$14,P$13-AB$13*($A6915-$W$13+2),
IF(ROW(F6915)&lt;=$W$15,P$14-AB$14*($A6915-$W$14+2),
IF(ROW(F6915)&lt;=$W$16,P$15-AB$15*($A6915-$W$15+2),
IF(ROW(F6915)&lt;=$W$17,P$16-AB$16*($A6915-$W$16+2),
IF(ROW(F6915)&lt;=$W$18,P$17-AB$17*($A6915-$W$17+2),
IF(ROW(F6915)&lt;=$W$19,P$18-AB$18*($A6915-$W$18+2),
IF(ROW(F6915)&lt;=$W$20,P$19-AB$19*($A6915-$W$19+2),
IF(ROW(F6915)&lt;=$W$21,P$20-AB$20*($A6915-$W$20+2),
IF(ROW(F6915)&lt;=$W$22,P$21-AB$21*($A6915-$W$21+2),
IF(ROW(F6915)&lt;=$W$23,P$22-AB$22*($A6915-$W$22+2),
IF(ROW(F6915)&lt;=$W$24,P$23-AB$23*($A6915-$W$23+2),
IF(ROW(F6915)&lt;=$W$25,P$24-AB$24*($A6915-$W$24+2),
IF(ROW(F6915)&lt;=$W$26,P$25-AB$25*($A6915-$W$25+2),
IF(ROW(F6915)&lt;=$W$27,P$26-AB$26*($A6915-$W$26+2),
IF(ROW(F6915)&lt;=$W$28,P$27-AB$27*($A6915-$W$27+2),
IF(ROW(F6915)&lt;=$W$29,P$28-AB$28*($A6915-$W$28+2),
IF(ROW(F6915)&lt;=$W$30,P$29-AB$29*($A6915-$W$29+2),
IF(ROW(F6915)&lt;=$W$31,P$30-AB$30*($A6915-$W$30+2),
IF(ROW(F6915)&lt;=$W$32,P$31-AB$31*($A6915-$W$31+2),
IF(ROW(F6915)&lt;=$W$33,P$32-AB$32*($A6915-$W$32+2),
IF(ROW(F6915)&lt;=$W$34,P$33-AB$33*($A6915-$W$33+2),
IF(ROW(F6915)&lt;=$W$35,P$34-AB$34*($A6915-$W$34+2),
IF(ROW(F6915)&lt;=$W$36,P$35-AB$35*($A6915-$W$35+2),
IF(ROW(F6915)&lt;=$W$37,P$36-AB$36*($A6915-$W$36+2),
IF(ROW(F6915)&lt;=$W$38,P$37-AB$37*($A6915-$W$37+2),
IF(ROW(F6915)&lt;=$W$39,P$38-AB$38*($A6915-$W$38+2),
IF(ROW(F6915)&lt;=$W$40,P$39-AB$39*($A6915-$W$39+2),
IF(ROW(F6915)&lt;=$W$41,P$40-AB$40*($A6915-$W$40+2),
IF(ROW(F6915)&lt;=$W$42,P$41-AB$41*($A6915-$W$41+2),
IF(ROW(F6915)&lt;=$W$43,P$42-AB$42*($A6915-$W$42+2),
)))))))))))))))))))))))))))))))))))))))))</f>
        <v>#VALUE!</v>
      </c>
      <c r="G6915" t="e">
        <f t="shared" ca="1" si="275"/>
        <v>#VALUE!</v>
      </c>
      <c r="H6915" t="e">
        <f t="shared" ca="1" si="275"/>
        <v>#VALUE!</v>
      </c>
      <c r="I6915" t="e">
        <f t="shared" ca="1" si="275"/>
        <v>#VALUE!</v>
      </c>
      <c r="J6915" t="e">
        <f t="shared" ca="1" si="275"/>
        <v>#VALUE!</v>
      </c>
    </row>
    <row r="6916" spans="1:10" x14ac:dyDescent="0.25">
      <c r="A6916">
        <v>6914</v>
      </c>
      <c r="B6916" t="str">
        <f ca="1">IF($B$2-(A6916*$B$2/NewCalc!$N$2)&gt;0,$B$2-(A6916*$B$2/NewCalc!$N$2),"")</f>
        <v/>
      </c>
      <c r="C6916" t="e">
        <f t="shared" ref="C6916:I6979" ca="1" si="277">IF(ROW(C6916)&lt;=$W$3,M$2-Y$2*$A6916,
IF(ROW(C6916)&lt;=$W$4,M$3-Y$3*($A6916-$W$3+2),
IF(ROW(C6916)&lt;=$W$5,M$4-Y$4*($A6916-$W$4+2),
IF(ROW(C6916)&lt;=$W$6,M$5-Y$5*($A6916-$W$5+2),
IF(ROW(C6916)&lt;=$W$7,M$6-Y$6*($A6916-$W$6+2),
IF(ROW(C6916)&lt;=$W$8,M$7-Y$7*($A6916-$W$7+2),
IF(ROW(C6916)&lt;=$W$9,M$8-Y$8*($A6916-$W$8+2),
IF(ROW(C6916)&lt;=$W$10,M$9-Y$9*($A6916-$W$9+2),
IF(ROW(C6916)&lt;=$W$11,M$10-Y$10*($A6916-$W$10+2),
IF(ROW(C6916)&lt;=$W$12,M$11-Y$11*($A6916-$W$11+2),
IF(ROW(C6916)&lt;=$W$13,M$12-Y$12*($A6916-$W$12+2),
IF(ROW(C6916)&lt;=$W$14,M$13-Y$13*($A6916-$W$13+2),
IF(ROW(C6916)&lt;=$W$15,M$14-Y$14*($A6916-$W$14+2),
IF(ROW(C6916)&lt;=$W$16,M$15-Y$15*($A6916-$W$15+2),
IF(ROW(C6916)&lt;=$W$17,M$16-Y$16*($A6916-$W$16+2),
IF(ROW(C6916)&lt;=$W$18,M$17-Y$17*($A6916-$W$17+2),
IF(ROW(C6916)&lt;=$W$19,M$18-Y$18*($A6916-$W$18+2),
IF(ROW(C6916)&lt;=$W$20,M$19-Y$19*($A6916-$W$19+2),
IF(ROW(C6916)&lt;=$W$21,M$20-Y$20*($A6916-$W$20+2),
IF(ROW(C6916)&lt;=$W$22,M$21-Y$21*($A6916-$W$21+2),
IF(ROW(C6916)&lt;=$W$23,M$22-Y$22*($A6916-$W$22+2),
IF(ROW(C6916)&lt;=$W$24,M$23-Y$23*($A6916-$W$23+2),
IF(ROW(C6916)&lt;=$W$25,M$24-Y$24*($A6916-$W$24+2),
IF(ROW(C6916)&lt;=$W$26,M$25-Y$25*($A6916-$W$25+2),
IF(ROW(C6916)&lt;=$W$27,M$26-Y$26*($A6916-$W$26+2),
IF(ROW(C6916)&lt;=$W$28,M$27-Y$27*($A6916-$W$27+2),
IF(ROW(C6916)&lt;=$W$29,M$28-Y$28*($A6916-$W$28+2),
IF(ROW(C6916)&lt;=$W$30,M$29-Y$29*($A6916-$W$29+2),
IF(ROW(C6916)&lt;=$W$31,M$30-Y$30*($A6916-$W$30+2),
IF(ROW(C6916)&lt;=$W$32,M$31-Y$31*($A6916-$W$31+2),
IF(ROW(C6916)&lt;=$W$33,M$32-Y$32*($A6916-$W$32+2),
IF(ROW(C6916)&lt;=$W$34,M$33-Y$33*($A6916-$W$33+2),
IF(ROW(C6916)&lt;=$W$35,M$34-Y$34*($A6916-$W$34+2),
IF(ROW(C6916)&lt;=$W$36,M$35-Y$35*($A6916-$W$35+2),
IF(ROW(C6916)&lt;=$W$37,M$36-Y$36*($A6916-$W$36+2),
IF(ROW(C6916)&lt;=$W$38,M$37-Y$37*($A6916-$W$37+2),
IF(ROW(C6916)&lt;=$W$39,M$38-Y$38*($A6916-$W$38+2),
IF(ROW(C6916)&lt;=$W$40,M$39-Y$39*($A6916-$W$39+2),
IF(ROW(C6916)&lt;=$W$41,M$40-Y$40*($A6916-$W$40+2),
IF(ROW(C6916)&lt;=$W$42,M$41-Y$41*($A6916-$W$41+2),
IF(ROW(C6916)&lt;=$W$43,M$42-Y$42*($A6916-$W$42+2),
)))))))))))))))))))))))))))))))))))))))))</f>
        <v>#VALUE!</v>
      </c>
      <c r="D6916" t="e">
        <f t="shared" ca="1" si="277"/>
        <v>#VALUE!</v>
      </c>
      <c r="E6916" t="e">
        <f t="shared" ca="1" si="277"/>
        <v>#VALUE!</v>
      </c>
      <c r="F6916" t="e">
        <f t="shared" ca="1" si="276"/>
        <v>#VALUE!</v>
      </c>
      <c r="G6916" t="e">
        <f t="shared" ca="1" si="276"/>
        <v>#VALUE!</v>
      </c>
      <c r="H6916" t="e">
        <f t="shared" ca="1" si="276"/>
        <v>#VALUE!</v>
      </c>
      <c r="I6916" t="e">
        <f t="shared" ca="1" si="276"/>
        <v>#VALUE!</v>
      </c>
      <c r="J6916" t="e">
        <f t="shared" ca="1" si="276"/>
        <v>#VALUE!</v>
      </c>
    </row>
    <row r="6917" spans="1:10" x14ac:dyDescent="0.25">
      <c r="A6917">
        <v>6915</v>
      </c>
      <c r="B6917" t="str">
        <f ca="1">IF($B$2-(A6917*$B$2/NewCalc!$N$2)&gt;0,$B$2-(A6917*$B$2/NewCalc!$N$2),"")</f>
        <v/>
      </c>
      <c r="C6917" t="e">
        <f t="shared" ca="1" si="277"/>
        <v>#VALUE!</v>
      </c>
      <c r="D6917" t="e">
        <f t="shared" ca="1" si="277"/>
        <v>#VALUE!</v>
      </c>
      <c r="E6917" t="e">
        <f t="shared" ca="1" si="277"/>
        <v>#VALUE!</v>
      </c>
      <c r="F6917" t="e">
        <f t="shared" ca="1" si="276"/>
        <v>#VALUE!</v>
      </c>
      <c r="G6917" t="e">
        <f t="shared" ca="1" si="276"/>
        <v>#VALUE!</v>
      </c>
      <c r="H6917" t="e">
        <f t="shared" ca="1" si="276"/>
        <v>#VALUE!</v>
      </c>
      <c r="I6917" t="e">
        <f t="shared" ca="1" si="276"/>
        <v>#VALUE!</v>
      </c>
      <c r="J6917" t="e">
        <f t="shared" ca="1" si="276"/>
        <v>#VALUE!</v>
      </c>
    </row>
    <row r="6918" spans="1:10" x14ac:dyDescent="0.25">
      <c r="A6918">
        <v>6916</v>
      </c>
      <c r="B6918" t="str">
        <f ca="1">IF($B$2-(A6918*$B$2/NewCalc!$N$2)&gt;0,$B$2-(A6918*$B$2/NewCalc!$N$2),"")</f>
        <v/>
      </c>
      <c r="C6918" t="e">
        <f t="shared" ca="1" si="277"/>
        <v>#VALUE!</v>
      </c>
      <c r="D6918" t="e">
        <f t="shared" ca="1" si="277"/>
        <v>#VALUE!</v>
      </c>
      <c r="E6918" t="e">
        <f t="shared" ca="1" si="277"/>
        <v>#VALUE!</v>
      </c>
      <c r="F6918" t="e">
        <f t="shared" ca="1" si="276"/>
        <v>#VALUE!</v>
      </c>
      <c r="G6918" t="e">
        <f t="shared" ca="1" si="276"/>
        <v>#VALUE!</v>
      </c>
      <c r="H6918" t="e">
        <f t="shared" ca="1" si="276"/>
        <v>#VALUE!</v>
      </c>
      <c r="I6918" t="e">
        <f t="shared" ca="1" si="276"/>
        <v>#VALUE!</v>
      </c>
      <c r="J6918" t="e">
        <f t="shared" ref="J6918:J6981" ca="1" si="278">IF(ROW(J6918)&lt;=$W$3,T$2-AF$2*$A6918,
IF(ROW(J6918)&lt;=$W$4,T$3-AF$3*($A6918-$W$3+2),
IF(ROW(J6918)&lt;=$W$5,T$4-AF$4*($A6918-$W$4+2),
IF(ROW(J6918)&lt;=$W$6,T$5-AF$5*($A6918-$W$5+2),
IF(ROW(J6918)&lt;=$W$7,T$6-AF$6*($A6918-$W$6+2),
IF(ROW(J6918)&lt;=$W$8,T$7-AF$7*($A6918-$W$7+2),
IF(ROW(J6918)&lt;=$W$9,T$8-AF$8*($A6918-$W$8+2),
IF(ROW(J6918)&lt;=$W$10,T$9-AF$9*($A6918-$W$9+2),
IF(ROW(J6918)&lt;=$W$11,T$10-AF$10*($A6918-$W$10+2),
IF(ROW(J6918)&lt;=$W$12,T$11-AF$11*($A6918-$W$11+2),
IF(ROW(J6918)&lt;=$W$13,T$12-AF$12*($A6918-$W$12+2),
IF(ROW(J6918)&lt;=$W$14,T$13-AF$13*($A6918-$W$13+2),
IF(ROW(J6918)&lt;=$W$15,T$14-AF$14*($A6918-$W$14+2),
IF(ROW(J6918)&lt;=$W$16,T$15-AF$15*($A6918-$W$15+2),
IF(ROW(J6918)&lt;=$W$17,T$16-AF$16*($A6918-$W$16+2),
IF(ROW(J6918)&lt;=$W$18,T$17-AF$17*($A6918-$W$17+2),
IF(ROW(J6918)&lt;=$W$19,T$18-AF$18*($A6918-$W$18+2),
IF(ROW(J6918)&lt;=$W$20,T$19-AF$19*($A6918-$W$19+2),
IF(ROW(J6918)&lt;=$W$21,T$20-AF$20*($A6918-$W$20+2),
IF(ROW(J6918)&lt;=$W$22,T$21-AF$21*($A6918-$W$21+2),
IF(ROW(J6918)&lt;=$W$23,T$22-AF$22*($A6918-$W$22+2),
IF(ROW(J6918)&lt;=$W$24,T$23-AF$23*($A6918-$W$23+2),
IF(ROW(J6918)&lt;=$W$25,T$24-AF$24*($A6918-$W$24+2),
IF(ROW(J6918)&lt;=$W$26,T$25-AF$25*($A6918-$W$25+2),
IF(ROW(J6918)&lt;=$W$27,T$26-AF$26*($A6918-$W$26+2),
IF(ROW(J6918)&lt;=$W$28,T$27-AF$27*($A6918-$W$27+2),
IF(ROW(J6918)&lt;=$W$29,T$28-AF$28*($A6918-$W$28+2),
IF(ROW(J6918)&lt;=$W$30,T$29-AF$29*($A6918-$W$29+2),
IF(ROW(J6918)&lt;=$W$31,T$30-AF$30*($A6918-$W$30+2),
IF(ROW(J6918)&lt;=$W$32,T$31-AF$31*($A6918-$W$31+2),
IF(ROW(J6918)&lt;=$W$33,T$32-AF$32*($A6918-$W$32+2),
IF(ROW(J6918)&lt;=$W$34,T$33-AF$33*($A6918-$W$33+2),
IF(ROW(J6918)&lt;=$W$35,T$34-AF$34*($A6918-$W$34+2),
IF(ROW(J6918)&lt;=$W$36,T$35-AF$35*($A6918-$W$35+2),
IF(ROW(J6918)&lt;=$W$37,T$36-AF$36*($A6918-$W$36+2),
IF(ROW(J6918)&lt;=$W$38,T$37-AF$37*($A6918-$W$37+2),
IF(ROW(J6918)&lt;=$W$39,T$38-AF$38*($A6918-$W$38+2),
IF(ROW(J6918)&lt;=$W$40,T$39-AF$39*($A6918-$W$39+2),
IF(ROW(J6918)&lt;=$W$41,T$40-AF$40*($A6918-$W$40+2),
IF(ROW(J6918)&lt;=$W$42,T$41-AF$41*($A6918-$W$41+2),
IF(ROW(J6918)&lt;=$W$43,T$42-AF$42*($A6918-$W$42+2),
)))))))))))))))))))))))))))))))))))))))))</f>
        <v>#VALUE!</v>
      </c>
    </row>
    <row r="6919" spans="1:10" x14ac:dyDescent="0.25">
      <c r="A6919">
        <v>6917</v>
      </c>
      <c r="B6919" t="str">
        <f ca="1">IF($B$2-(A6919*$B$2/NewCalc!$N$2)&gt;0,$B$2-(A6919*$B$2/NewCalc!$N$2),"")</f>
        <v/>
      </c>
      <c r="C6919" t="e">
        <f t="shared" ca="1" si="277"/>
        <v>#VALUE!</v>
      </c>
      <c r="D6919" t="e">
        <f t="shared" ca="1" si="277"/>
        <v>#VALUE!</v>
      </c>
      <c r="E6919" t="e">
        <f t="shared" ca="1" si="277"/>
        <v>#VALUE!</v>
      </c>
      <c r="F6919" t="e">
        <f t="shared" ca="1" si="276"/>
        <v>#VALUE!</v>
      </c>
      <c r="G6919" t="e">
        <f t="shared" ca="1" si="276"/>
        <v>#VALUE!</v>
      </c>
      <c r="H6919" t="e">
        <f t="shared" ca="1" si="276"/>
        <v>#VALUE!</v>
      </c>
      <c r="I6919" t="e">
        <f t="shared" ca="1" si="276"/>
        <v>#VALUE!</v>
      </c>
      <c r="J6919" t="e">
        <f t="shared" ca="1" si="278"/>
        <v>#VALUE!</v>
      </c>
    </row>
    <row r="6920" spans="1:10" x14ac:dyDescent="0.25">
      <c r="A6920">
        <v>6918</v>
      </c>
      <c r="B6920" t="str">
        <f ca="1">IF($B$2-(A6920*$B$2/NewCalc!$N$2)&gt;0,$B$2-(A6920*$B$2/NewCalc!$N$2),"")</f>
        <v/>
      </c>
      <c r="C6920" t="e">
        <f t="shared" ca="1" si="277"/>
        <v>#VALUE!</v>
      </c>
      <c r="D6920" t="e">
        <f t="shared" ca="1" si="277"/>
        <v>#VALUE!</v>
      </c>
      <c r="E6920" t="e">
        <f t="shared" ca="1" si="277"/>
        <v>#VALUE!</v>
      </c>
      <c r="F6920" t="e">
        <f t="shared" ca="1" si="276"/>
        <v>#VALUE!</v>
      </c>
      <c r="G6920" t="e">
        <f t="shared" ca="1" si="276"/>
        <v>#VALUE!</v>
      </c>
      <c r="H6920" t="e">
        <f t="shared" ca="1" si="276"/>
        <v>#VALUE!</v>
      </c>
      <c r="I6920" t="e">
        <f t="shared" ca="1" si="276"/>
        <v>#VALUE!</v>
      </c>
      <c r="J6920" t="e">
        <f t="shared" ca="1" si="278"/>
        <v>#VALUE!</v>
      </c>
    </row>
    <row r="6921" spans="1:10" x14ac:dyDescent="0.25">
      <c r="A6921">
        <v>6919</v>
      </c>
      <c r="B6921" t="str">
        <f ca="1">IF($B$2-(A6921*$B$2/NewCalc!$N$2)&gt;0,$B$2-(A6921*$B$2/NewCalc!$N$2),"")</f>
        <v/>
      </c>
      <c r="C6921" t="e">
        <f t="shared" ca="1" si="277"/>
        <v>#VALUE!</v>
      </c>
      <c r="D6921" t="e">
        <f t="shared" ca="1" si="277"/>
        <v>#VALUE!</v>
      </c>
      <c r="E6921" t="e">
        <f t="shared" ca="1" si="277"/>
        <v>#VALUE!</v>
      </c>
      <c r="F6921" t="e">
        <f t="shared" ca="1" si="276"/>
        <v>#VALUE!</v>
      </c>
      <c r="G6921" t="e">
        <f t="shared" ca="1" si="276"/>
        <v>#VALUE!</v>
      </c>
      <c r="H6921" t="e">
        <f t="shared" ca="1" si="276"/>
        <v>#VALUE!</v>
      </c>
      <c r="I6921" t="e">
        <f t="shared" ca="1" si="276"/>
        <v>#VALUE!</v>
      </c>
      <c r="J6921" t="e">
        <f t="shared" ca="1" si="278"/>
        <v>#VALUE!</v>
      </c>
    </row>
    <row r="6922" spans="1:10" x14ac:dyDescent="0.25">
      <c r="A6922">
        <v>6920</v>
      </c>
      <c r="B6922" t="str">
        <f ca="1">IF($B$2-(A6922*$B$2/NewCalc!$N$2)&gt;0,$B$2-(A6922*$B$2/NewCalc!$N$2),"")</f>
        <v/>
      </c>
      <c r="C6922" t="e">
        <f t="shared" ca="1" si="277"/>
        <v>#VALUE!</v>
      </c>
      <c r="D6922" t="e">
        <f t="shared" ca="1" si="277"/>
        <v>#VALUE!</v>
      </c>
      <c r="E6922" t="e">
        <f t="shared" ca="1" si="277"/>
        <v>#VALUE!</v>
      </c>
      <c r="F6922" t="e">
        <f t="shared" ca="1" si="276"/>
        <v>#VALUE!</v>
      </c>
      <c r="G6922" t="e">
        <f t="shared" ca="1" si="276"/>
        <v>#VALUE!</v>
      </c>
      <c r="H6922" t="e">
        <f t="shared" ca="1" si="276"/>
        <v>#VALUE!</v>
      </c>
      <c r="I6922" t="e">
        <f t="shared" ca="1" si="276"/>
        <v>#VALUE!</v>
      </c>
      <c r="J6922" t="e">
        <f t="shared" ca="1" si="278"/>
        <v>#VALUE!</v>
      </c>
    </row>
    <row r="6923" spans="1:10" x14ac:dyDescent="0.25">
      <c r="A6923">
        <v>6921</v>
      </c>
      <c r="B6923" t="str">
        <f ca="1">IF($B$2-(A6923*$B$2/NewCalc!$N$2)&gt;0,$B$2-(A6923*$B$2/NewCalc!$N$2),"")</f>
        <v/>
      </c>
      <c r="C6923" t="e">
        <f t="shared" ca="1" si="277"/>
        <v>#VALUE!</v>
      </c>
      <c r="D6923" t="e">
        <f t="shared" ca="1" si="277"/>
        <v>#VALUE!</v>
      </c>
      <c r="E6923" t="e">
        <f t="shared" ca="1" si="277"/>
        <v>#VALUE!</v>
      </c>
      <c r="F6923" t="e">
        <f t="shared" ca="1" si="276"/>
        <v>#VALUE!</v>
      </c>
      <c r="G6923" t="e">
        <f t="shared" ca="1" si="276"/>
        <v>#VALUE!</v>
      </c>
      <c r="H6923" t="e">
        <f t="shared" ca="1" si="276"/>
        <v>#VALUE!</v>
      </c>
      <c r="I6923" t="e">
        <f t="shared" ca="1" si="276"/>
        <v>#VALUE!</v>
      </c>
      <c r="J6923" t="e">
        <f t="shared" ca="1" si="278"/>
        <v>#VALUE!</v>
      </c>
    </row>
    <row r="6924" spans="1:10" x14ac:dyDescent="0.25">
      <c r="A6924">
        <v>6922</v>
      </c>
      <c r="B6924" t="str">
        <f ca="1">IF($B$2-(A6924*$B$2/NewCalc!$N$2)&gt;0,$B$2-(A6924*$B$2/NewCalc!$N$2),"")</f>
        <v/>
      </c>
      <c r="C6924" t="e">
        <f t="shared" ca="1" si="277"/>
        <v>#VALUE!</v>
      </c>
      <c r="D6924" t="e">
        <f t="shared" ca="1" si="277"/>
        <v>#VALUE!</v>
      </c>
      <c r="E6924" t="e">
        <f t="shared" ca="1" si="277"/>
        <v>#VALUE!</v>
      </c>
      <c r="F6924" t="e">
        <f t="shared" ca="1" si="276"/>
        <v>#VALUE!</v>
      </c>
      <c r="G6924" t="e">
        <f t="shared" ca="1" si="276"/>
        <v>#VALUE!</v>
      </c>
      <c r="H6924" t="e">
        <f t="shared" ca="1" si="276"/>
        <v>#VALUE!</v>
      </c>
      <c r="I6924" t="e">
        <f t="shared" ca="1" si="276"/>
        <v>#VALUE!</v>
      </c>
      <c r="J6924" t="e">
        <f t="shared" ca="1" si="278"/>
        <v>#VALUE!</v>
      </c>
    </row>
    <row r="6925" spans="1:10" x14ac:dyDescent="0.25">
      <c r="A6925">
        <v>6923</v>
      </c>
      <c r="B6925" t="str">
        <f ca="1">IF($B$2-(A6925*$B$2/NewCalc!$N$2)&gt;0,$B$2-(A6925*$B$2/NewCalc!$N$2),"")</f>
        <v/>
      </c>
      <c r="C6925" t="e">
        <f t="shared" ca="1" si="277"/>
        <v>#VALUE!</v>
      </c>
      <c r="D6925" t="e">
        <f t="shared" ca="1" si="277"/>
        <v>#VALUE!</v>
      </c>
      <c r="E6925" t="e">
        <f t="shared" ca="1" si="277"/>
        <v>#VALUE!</v>
      </c>
      <c r="F6925" t="e">
        <f t="shared" ca="1" si="276"/>
        <v>#VALUE!</v>
      </c>
      <c r="G6925" t="e">
        <f t="shared" ca="1" si="276"/>
        <v>#VALUE!</v>
      </c>
      <c r="H6925" t="e">
        <f t="shared" ca="1" si="276"/>
        <v>#VALUE!</v>
      </c>
      <c r="I6925" t="e">
        <f t="shared" ca="1" si="276"/>
        <v>#VALUE!</v>
      </c>
      <c r="J6925" t="e">
        <f t="shared" ca="1" si="278"/>
        <v>#VALUE!</v>
      </c>
    </row>
    <row r="6926" spans="1:10" x14ac:dyDescent="0.25">
      <c r="A6926">
        <v>6924</v>
      </c>
      <c r="B6926" t="str">
        <f ca="1">IF($B$2-(A6926*$B$2/NewCalc!$N$2)&gt;0,$B$2-(A6926*$B$2/NewCalc!$N$2),"")</f>
        <v/>
      </c>
      <c r="C6926" t="e">
        <f t="shared" ca="1" si="277"/>
        <v>#VALUE!</v>
      </c>
      <c r="D6926" t="e">
        <f t="shared" ca="1" si="277"/>
        <v>#VALUE!</v>
      </c>
      <c r="E6926" t="e">
        <f t="shared" ca="1" si="277"/>
        <v>#VALUE!</v>
      </c>
      <c r="F6926" t="e">
        <f t="shared" ca="1" si="276"/>
        <v>#VALUE!</v>
      </c>
      <c r="G6926" t="e">
        <f t="shared" ca="1" si="276"/>
        <v>#VALUE!</v>
      </c>
      <c r="H6926" t="e">
        <f t="shared" ca="1" si="276"/>
        <v>#VALUE!</v>
      </c>
      <c r="I6926" t="e">
        <f t="shared" ca="1" si="276"/>
        <v>#VALUE!</v>
      </c>
      <c r="J6926" t="e">
        <f t="shared" ca="1" si="278"/>
        <v>#VALUE!</v>
      </c>
    </row>
    <row r="6927" spans="1:10" x14ac:dyDescent="0.25">
      <c r="A6927">
        <v>6925</v>
      </c>
      <c r="B6927" t="str">
        <f ca="1">IF($B$2-(A6927*$B$2/NewCalc!$N$2)&gt;0,$B$2-(A6927*$B$2/NewCalc!$N$2),"")</f>
        <v/>
      </c>
      <c r="C6927" t="e">
        <f t="shared" ca="1" si="277"/>
        <v>#VALUE!</v>
      </c>
      <c r="D6927" t="e">
        <f t="shared" ca="1" si="277"/>
        <v>#VALUE!</v>
      </c>
      <c r="E6927" t="e">
        <f t="shared" ca="1" si="277"/>
        <v>#VALUE!</v>
      </c>
      <c r="F6927" t="e">
        <f t="shared" ca="1" si="276"/>
        <v>#VALUE!</v>
      </c>
      <c r="G6927" t="e">
        <f t="shared" ca="1" si="276"/>
        <v>#VALUE!</v>
      </c>
      <c r="H6927" t="e">
        <f t="shared" ca="1" si="276"/>
        <v>#VALUE!</v>
      </c>
      <c r="I6927" t="e">
        <f t="shared" ca="1" si="276"/>
        <v>#VALUE!</v>
      </c>
      <c r="J6927" t="e">
        <f t="shared" ca="1" si="278"/>
        <v>#VALUE!</v>
      </c>
    </row>
    <row r="6928" spans="1:10" x14ac:dyDescent="0.25">
      <c r="A6928">
        <v>6926</v>
      </c>
      <c r="B6928" t="str">
        <f ca="1">IF($B$2-(A6928*$B$2/NewCalc!$N$2)&gt;0,$B$2-(A6928*$B$2/NewCalc!$N$2),"")</f>
        <v/>
      </c>
      <c r="C6928" t="e">
        <f t="shared" ca="1" si="277"/>
        <v>#VALUE!</v>
      </c>
      <c r="D6928" t="e">
        <f t="shared" ca="1" si="277"/>
        <v>#VALUE!</v>
      </c>
      <c r="E6928" t="e">
        <f t="shared" ca="1" si="277"/>
        <v>#VALUE!</v>
      </c>
      <c r="F6928" t="e">
        <f t="shared" ca="1" si="276"/>
        <v>#VALUE!</v>
      </c>
      <c r="G6928" t="e">
        <f t="shared" ca="1" si="276"/>
        <v>#VALUE!</v>
      </c>
      <c r="H6928" t="e">
        <f t="shared" ca="1" si="276"/>
        <v>#VALUE!</v>
      </c>
      <c r="I6928" t="e">
        <f t="shared" ca="1" si="276"/>
        <v>#VALUE!</v>
      </c>
      <c r="J6928" t="e">
        <f t="shared" ca="1" si="278"/>
        <v>#VALUE!</v>
      </c>
    </row>
    <row r="6929" spans="1:10" x14ac:dyDescent="0.25">
      <c r="A6929">
        <v>6927</v>
      </c>
      <c r="B6929" t="str">
        <f ca="1">IF($B$2-(A6929*$B$2/NewCalc!$N$2)&gt;0,$B$2-(A6929*$B$2/NewCalc!$N$2),"")</f>
        <v/>
      </c>
      <c r="C6929" t="e">
        <f t="shared" ca="1" si="277"/>
        <v>#VALUE!</v>
      </c>
      <c r="D6929" t="e">
        <f t="shared" ca="1" si="277"/>
        <v>#VALUE!</v>
      </c>
      <c r="E6929" t="e">
        <f t="shared" ca="1" si="277"/>
        <v>#VALUE!</v>
      </c>
      <c r="F6929" t="e">
        <f t="shared" ca="1" si="276"/>
        <v>#VALUE!</v>
      </c>
      <c r="G6929" t="e">
        <f t="shared" ca="1" si="276"/>
        <v>#VALUE!</v>
      </c>
      <c r="H6929" t="e">
        <f t="shared" ca="1" si="276"/>
        <v>#VALUE!</v>
      </c>
      <c r="I6929" t="e">
        <f t="shared" ca="1" si="276"/>
        <v>#VALUE!</v>
      </c>
      <c r="J6929" t="e">
        <f t="shared" ca="1" si="278"/>
        <v>#VALUE!</v>
      </c>
    </row>
    <row r="6930" spans="1:10" x14ac:dyDescent="0.25">
      <c r="A6930">
        <v>6928</v>
      </c>
      <c r="B6930" t="str">
        <f ca="1">IF($B$2-(A6930*$B$2/NewCalc!$N$2)&gt;0,$B$2-(A6930*$B$2/NewCalc!$N$2),"")</f>
        <v/>
      </c>
      <c r="C6930" t="e">
        <f t="shared" ca="1" si="277"/>
        <v>#VALUE!</v>
      </c>
      <c r="D6930" t="e">
        <f t="shared" ca="1" si="277"/>
        <v>#VALUE!</v>
      </c>
      <c r="E6930" t="e">
        <f t="shared" ca="1" si="277"/>
        <v>#VALUE!</v>
      </c>
      <c r="F6930" t="e">
        <f t="shared" ca="1" si="276"/>
        <v>#VALUE!</v>
      </c>
      <c r="G6930" t="e">
        <f t="shared" ca="1" si="276"/>
        <v>#VALUE!</v>
      </c>
      <c r="H6930" t="e">
        <f t="shared" ca="1" si="276"/>
        <v>#VALUE!</v>
      </c>
      <c r="I6930" t="e">
        <f t="shared" ca="1" si="276"/>
        <v>#VALUE!</v>
      </c>
      <c r="J6930" t="e">
        <f t="shared" ca="1" si="278"/>
        <v>#VALUE!</v>
      </c>
    </row>
    <row r="6931" spans="1:10" x14ac:dyDescent="0.25">
      <c r="A6931">
        <v>6929</v>
      </c>
      <c r="B6931" t="str">
        <f ca="1">IF($B$2-(A6931*$B$2/NewCalc!$N$2)&gt;0,$B$2-(A6931*$B$2/NewCalc!$N$2),"")</f>
        <v/>
      </c>
      <c r="C6931" t="e">
        <f t="shared" ca="1" si="277"/>
        <v>#VALUE!</v>
      </c>
      <c r="D6931" t="e">
        <f t="shared" ca="1" si="277"/>
        <v>#VALUE!</v>
      </c>
      <c r="E6931" t="e">
        <f t="shared" ca="1" si="277"/>
        <v>#VALUE!</v>
      </c>
      <c r="F6931" t="e">
        <f t="shared" ca="1" si="276"/>
        <v>#VALUE!</v>
      </c>
      <c r="G6931" t="e">
        <f t="shared" ca="1" si="276"/>
        <v>#VALUE!</v>
      </c>
      <c r="H6931" t="e">
        <f t="shared" ca="1" si="276"/>
        <v>#VALUE!</v>
      </c>
      <c r="I6931" t="e">
        <f t="shared" ca="1" si="276"/>
        <v>#VALUE!</v>
      </c>
      <c r="J6931" t="e">
        <f t="shared" ca="1" si="278"/>
        <v>#VALUE!</v>
      </c>
    </row>
    <row r="6932" spans="1:10" x14ac:dyDescent="0.25">
      <c r="A6932">
        <v>6930</v>
      </c>
      <c r="B6932" t="str">
        <f ca="1">IF($B$2-(A6932*$B$2/NewCalc!$N$2)&gt;0,$B$2-(A6932*$B$2/NewCalc!$N$2),"")</f>
        <v/>
      </c>
      <c r="C6932" t="e">
        <f t="shared" ca="1" si="277"/>
        <v>#VALUE!</v>
      </c>
      <c r="D6932" t="e">
        <f t="shared" ca="1" si="277"/>
        <v>#VALUE!</v>
      </c>
      <c r="E6932" t="e">
        <f t="shared" ca="1" si="277"/>
        <v>#VALUE!</v>
      </c>
      <c r="F6932" t="e">
        <f t="shared" ca="1" si="276"/>
        <v>#VALUE!</v>
      </c>
      <c r="G6932" t="e">
        <f t="shared" ca="1" si="276"/>
        <v>#VALUE!</v>
      </c>
      <c r="H6932" t="e">
        <f t="shared" ca="1" si="276"/>
        <v>#VALUE!</v>
      </c>
      <c r="I6932" t="e">
        <f t="shared" ca="1" si="276"/>
        <v>#VALUE!</v>
      </c>
      <c r="J6932" t="e">
        <f t="shared" ca="1" si="278"/>
        <v>#VALUE!</v>
      </c>
    </row>
    <row r="6933" spans="1:10" x14ac:dyDescent="0.25">
      <c r="A6933">
        <v>6931</v>
      </c>
      <c r="B6933" t="str">
        <f ca="1">IF($B$2-(A6933*$B$2/NewCalc!$N$2)&gt;0,$B$2-(A6933*$B$2/NewCalc!$N$2),"")</f>
        <v/>
      </c>
      <c r="C6933" t="e">
        <f t="shared" ca="1" si="277"/>
        <v>#VALUE!</v>
      </c>
      <c r="D6933" t="e">
        <f t="shared" ca="1" si="277"/>
        <v>#VALUE!</v>
      </c>
      <c r="E6933" t="e">
        <f t="shared" ca="1" si="277"/>
        <v>#VALUE!</v>
      </c>
      <c r="F6933" t="e">
        <f t="shared" ca="1" si="276"/>
        <v>#VALUE!</v>
      </c>
      <c r="G6933" t="e">
        <f t="shared" ca="1" si="276"/>
        <v>#VALUE!</v>
      </c>
      <c r="H6933" t="e">
        <f t="shared" ca="1" si="276"/>
        <v>#VALUE!</v>
      </c>
      <c r="I6933" t="e">
        <f t="shared" ca="1" si="276"/>
        <v>#VALUE!</v>
      </c>
      <c r="J6933" t="e">
        <f t="shared" ca="1" si="278"/>
        <v>#VALUE!</v>
      </c>
    </row>
    <row r="6934" spans="1:10" x14ac:dyDescent="0.25">
      <c r="A6934">
        <v>6932</v>
      </c>
      <c r="B6934" t="str">
        <f ca="1">IF($B$2-(A6934*$B$2/NewCalc!$N$2)&gt;0,$B$2-(A6934*$B$2/NewCalc!$N$2),"")</f>
        <v/>
      </c>
      <c r="C6934" t="e">
        <f t="shared" ca="1" si="277"/>
        <v>#VALUE!</v>
      </c>
      <c r="D6934" t="e">
        <f t="shared" ca="1" si="277"/>
        <v>#VALUE!</v>
      </c>
      <c r="E6934" t="e">
        <f t="shared" ca="1" si="277"/>
        <v>#VALUE!</v>
      </c>
      <c r="F6934" t="e">
        <f t="shared" ca="1" si="276"/>
        <v>#VALUE!</v>
      </c>
      <c r="G6934" t="e">
        <f t="shared" ca="1" si="276"/>
        <v>#VALUE!</v>
      </c>
      <c r="H6934" t="e">
        <f t="shared" ca="1" si="276"/>
        <v>#VALUE!</v>
      </c>
      <c r="I6934" t="e">
        <f t="shared" ca="1" si="276"/>
        <v>#VALUE!</v>
      </c>
      <c r="J6934" t="e">
        <f t="shared" ca="1" si="278"/>
        <v>#VALUE!</v>
      </c>
    </row>
    <row r="6935" spans="1:10" x14ac:dyDescent="0.25">
      <c r="A6935">
        <v>6933</v>
      </c>
      <c r="B6935" t="str">
        <f ca="1">IF($B$2-(A6935*$B$2/NewCalc!$N$2)&gt;0,$B$2-(A6935*$B$2/NewCalc!$N$2),"")</f>
        <v/>
      </c>
      <c r="C6935" t="e">
        <f t="shared" ca="1" si="277"/>
        <v>#VALUE!</v>
      </c>
      <c r="D6935" t="e">
        <f t="shared" ca="1" si="277"/>
        <v>#VALUE!</v>
      </c>
      <c r="E6935" t="e">
        <f t="shared" ca="1" si="277"/>
        <v>#VALUE!</v>
      </c>
      <c r="F6935" t="e">
        <f t="shared" ca="1" si="276"/>
        <v>#VALUE!</v>
      </c>
      <c r="G6935" t="e">
        <f t="shared" ca="1" si="276"/>
        <v>#VALUE!</v>
      </c>
      <c r="H6935" t="e">
        <f t="shared" ca="1" si="276"/>
        <v>#VALUE!</v>
      </c>
      <c r="I6935" t="e">
        <f t="shared" ca="1" si="276"/>
        <v>#VALUE!</v>
      </c>
      <c r="J6935" t="e">
        <f t="shared" ca="1" si="278"/>
        <v>#VALUE!</v>
      </c>
    </row>
    <row r="6936" spans="1:10" x14ac:dyDescent="0.25">
      <c r="A6936">
        <v>6934</v>
      </c>
      <c r="B6936" t="str">
        <f ca="1">IF($B$2-(A6936*$B$2/NewCalc!$N$2)&gt;0,$B$2-(A6936*$B$2/NewCalc!$N$2),"")</f>
        <v/>
      </c>
      <c r="C6936" t="e">
        <f t="shared" ca="1" si="277"/>
        <v>#VALUE!</v>
      </c>
      <c r="D6936" t="e">
        <f t="shared" ca="1" si="277"/>
        <v>#VALUE!</v>
      </c>
      <c r="E6936" t="e">
        <f t="shared" ca="1" si="277"/>
        <v>#VALUE!</v>
      </c>
      <c r="F6936" t="e">
        <f t="shared" ca="1" si="276"/>
        <v>#VALUE!</v>
      </c>
      <c r="G6936" t="e">
        <f t="shared" ca="1" si="276"/>
        <v>#VALUE!</v>
      </c>
      <c r="H6936" t="e">
        <f t="shared" ca="1" si="276"/>
        <v>#VALUE!</v>
      </c>
      <c r="I6936" t="e">
        <f t="shared" ca="1" si="276"/>
        <v>#VALUE!</v>
      </c>
      <c r="J6936" t="e">
        <f t="shared" ca="1" si="278"/>
        <v>#VALUE!</v>
      </c>
    </row>
    <row r="6937" spans="1:10" x14ac:dyDescent="0.25">
      <c r="A6937">
        <v>6935</v>
      </c>
      <c r="B6937" t="str">
        <f ca="1">IF($B$2-(A6937*$B$2/NewCalc!$N$2)&gt;0,$B$2-(A6937*$B$2/NewCalc!$N$2),"")</f>
        <v/>
      </c>
      <c r="C6937" t="e">
        <f t="shared" ca="1" si="277"/>
        <v>#VALUE!</v>
      </c>
      <c r="D6937" t="e">
        <f t="shared" ca="1" si="277"/>
        <v>#VALUE!</v>
      </c>
      <c r="E6937" t="e">
        <f t="shared" ca="1" si="277"/>
        <v>#VALUE!</v>
      </c>
      <c r="F6937" t="e">
        <f t="shared" ca="1" si="276"/>
        <v>#VALUE!</v>
      </c>
      <c r="G6937" t="e">
        <f t="shared" ca="1" si="276"/>
        <v>#VALUE!</v>
      </c>
      <c r="H6937" t="e">
        <f t="shared" ca="1" si="276"/>
        <v>#VALUE!</v>
      </c>
      <c r="I6937" t="e">
        <f t="shared" ca="1" si="276"/>
        <v>#VALUE!</v>
      </c>
      <c r="J6937" t="e">
        <f t="shared" ca="1" si="278"/>
        <v>#VALUE!</v>
      </c>
    </row>
    <row r="6938" spans="1:10" x14ac:dyDescent="0.25">
      <c r="A6938">
        <v>6936</v>
      </c>
      <c r="B6938" t="str">
        <f ca="1">IF($B$2-(A6938*$B$2/NewCalc!$N$2)&gt;0,$B$2-(A6938*$B$2/NewCalc!$N$2),"")</f>
        <v/>
      </c>
      <c r="C6938" t="e">
        <f t="shared" ca="1" si="277"/>
        <v>#VALUE!</v>
      </c>
      <c r="D6938" t="e">
        <f t="shared" ca="1" si="277"/>
        <v>#VALUE!</v>
      </c>
      <c r="E6938" t="e">
        <f t="shared" ca="1" si="277"/>
        <v>#VALUE!</v>
      </c>
      <c r="F6938" t="e">
        <f t="shared" ca="1" si="276"/>
        <v>#VALUE!</v>
      </c>
      <c r="G6938" t="e">
        <f t="shared" ca="1" si="276"/>
        <v>#VALUE!</v>
      </c>
      <c r="H6938" t="e">
        <f t="shared" ca="1" si="276"/>
        <v>#VALUE!</v>
      </c>
      <c r="I6938" t="e">
        <f t="shared" ca="1" si="276"/>
        <v>#VALUE!</v>
      </c>
      <c r="J6938" t="e">
        <f t="shared" ca="1" si="278"/>
        <v>#VALUE!</v>
      </c>
    </row>
    <row r="6939" spans="1:10" x14ac:dyDescent="0.25">
      <c r="A6939">
        <v>6937</v>
      </c>
      <c r="B6939" t="str">
        <f ca="1">IF($B$2-(A6939*$B$2/NewCalc!$N$2)&gt;0,$B$2-(A6939*$B$2/NewCalc!$N$2),"")</f>
        <v/>
      </c>
      <c r="C6939" t="e">
        <f t="shared" ca="1" si="277"/>
        <v>#VALUE!</v>
      </c>
      <c r="D6939" t="e">
        <f t="shared" ca="1" si="277"/>
        <v>#VALUE!</v>
      </c>
      <c r="E6939" t="e">
        <f t="shared" ca="1" si="277"/>
        <v>#VALUE!</v>
      </c>
      <c r="F6939" t="e">
        <f t="shared" ca="1" si="276"/>
        <v>#VALUE!</v>
      </c>
      <c r="G6939" t="e">
        <f t="shared" ca="1" si="276"/>
        <v>#VALUE!</v>
      </c>
      <c r="H6939" t="e">
        <f t="shared" ca="1" si="276"/>
        <v>#VALUE!</v>
      </c>
      <c r="I6939" t="e">
        <f t="shared" ca="1" si="276"/>
        <v>#VALUE!</v>
      </c>
      <c r="J6939" t="e">
        <f t="shared" ca="1" si="278"/>
        <v>#VALUE!</v>
      </c>
    </row>
    <row r="6940" spans="1:10" x14ac:dyDescent="0.25">
      <c r="A6940">
        <v>6938</v>
      </c>
      <c r="B6940" t="str">
        <f ca="1">IF($B$2-(A6940*$B$2/NewCalc!$N$2)&gt;0,$B$2-(A6940*$B$2/NewCalc!$N$2),"")</f>
        <v/>
      </c>
      <c r="C6940" t="e">
        <f t="shared" ca="1" si="277"/>
        <v>#VALUE!</v>
      </c>
      <c r="D6940" t="e">
        <f t="shared" ca="1" si="277"/>
        <v>#VALUE!</v>
      </c>
      <c r="E6940" t="e">
        <f t="shared" ca="1" si="277"/>
        <v>#VALUE!</v>
      </c>
      <c r="F6940" t="e">
        <f t="shared" ca="1" si="276"/>
        <v>#VALUE!</v>
      </c>
      <c r="G6940" t="e">
        <f t="shared" ca="1" si="276"/>
        <v>#VALUE!</v>
      </c>
      <c r="H6940" t="e">
        <f t="shared" ca="1" si="276"/>
        <v>#VALUE!</v>
      </c>
      <c r="I6940" t="e">
        <f t="shared" ca="1" si="276"/>
        <v>#VALUE!</v>
      </c>
      <c r="J6940" t="e">
        <f t="shared" ca="1" si="278"/>
        <v>#VALUE!</v>
      </c>
    </row>
    <row r="6941" spans="1:10" x14ac:dyDescent="0.25">
      <c r="A6941">
        <v>6939</v>
      </c>
      <c r="B6941" t="str">
        <f ca="1">IF($B$2-(A6941*$B$2/NewCalc!$N$2)&gt;0,$B$2-(A6941*$B$2/NewCalc!$N$2),"")</f>
        <v/>
      </c>
      <c r="C6941" t="e">
        <f t="shared" ca="1" si="277"/>
        <v>#VALUE!</v>
      </c>
      <c r="D6941" t="e">
        <f t="shared" ca="1" si="277"/>
        <v>#VALUE!</v>
      </c>
      <c r="E6941" t="e">
        <f t="shared" ca="1" si="277"/>
        <v>#VALUE!</v>
      </c>
      <c r="F6941" t="e">
        <f t="shared" ca="1" si="276"/>
        <v>#VALUE!</v>
      </c>
      <c r="G6941" t="e">
        <f t="shared" ca="1" si="276"/>
        <v>#VALUE!</v>
      </c>
      <c r="H6941" t="e">
        <f t="shared" ca="1" si="276"/>
        <v>#VALUE!</v>
      </c>
      <c r="I6941" t="e">
        <f t="shared" ca="1" si="276"/>
        <v>#VALUE!</v>
      </c>
      <c r="J6941" t="e">
        <f t="shared" ca="1" si="278"/>
        <v>#VALUE!</v>
      </c>
    </row>
    <row r="6942" spans="1:10" x14ac:dyDescent="0.25">
      <c r="A6942">
        <v>6940</v>
      </c>
      <c r="B6942" t="str">
        <f ca="1">IF($B$2-(A6942*$B$2/NewCalc!$N$2)&gt;0,$B$2-(A6942*$B$2/NewCalc!$N$2),"")</f>
        <v/>
      </c>
      <c r="C6942" t="e">
        <f t="shared" ca="1" si="277"/>
        <v>#VALUE!</v>
      </c>
      <c r="D6942" t="e">
        <f t="shared" ca="1" si="277"/>
        <v>#VALUE!</v>
      </c>
      <c r="E6942" t="e">
        <f t="shared" ca="1" si="277"/>
        <v>#VALUE!</v>
      </c>
      <c r="F6942" t="e">
        <f t="shared" ca="1" si="276"/>
        <v>#VALUE!</v>
      </c>
      <c r="G6942" t="e">
        <f t="shared" ca="1" si="276"/>
        <v>#VALUE!</v>
      </c>
      <c r="H6942" t="e">
        <f t="shared" ca="1" si="276"/>
        <v>#VALUE!</v>
      </c>
      <c r="I6942" t="e">
        <f t="shared" ca="1" si="276"/>
        <v>#VALUE!</v>
      </c>
      <c r="J6942" t="e">
        <f t="shared" ca="1" si="278"/>
        <v>#VALUE!</v>
      </c>
    </row>
    <row r="6943" spans="1:10" x14ac:dyDescent="0.25">
      <c r="A6943">
        <v>6941</v>
      </c>
      <c r="B6943" t="str">
        <f ca="1">IF($B$2-(A6943*$B$2/NewCalc!$N$2)&gt;0,$B$2-(A6943*$B$2/NewCalc!$N$2),"")</f>
        <v/>
      </c>
      <c r="C6943" t="e">
        <f t="shared" ca="1" si="277"/>
        <v>#VALUE!</v>
      </c>
      <c r="D6943" t="e">
        <f t="shared" ca="1" si="277"/>
        <v>#VALUE!</v>
      </c>
      <c r="E6943" t="e">
        <f t="shared" ca="1" si="277"/>
        <v>#VALUE!</v>
      </c>
      <c r="F6943" t="e">
        <f t="shared" ca="1" si="276"/>
        <v>#VALUE!</v>
      </c>
      <c r="G6943" t="e">
        <f t="shared" ca="1" si="276"/>
        <v>#VALUE!</v>
      </c>
      <c r="H6943" t="e">
        <f t="shared" ca="1" si="276"/>
        <v>#VALUE!</v>
      </c>
      <c r="I6943" t="e">
        <f t="shared" ca="1" si="276"/>
        <v>#VALUE!</v>
      </c>
      <c r="J6943" t="e">
        <f t="shared" ca="1" si="278"/>
        <v>#VALUE!</v>
      </c>
    </row>
    <row r="6944" spans="1:10" x14ac:dyDescent="0.25">
      <c r="A6944">
        <v>6942</v>
      </c>
      <c r="B6944" t="str">
        <f ca="1">IF($B$2-(A6944*$B$2/NewCalc!$N$2)&gt;0,$B$2-(A6944*$B$2/NewCalc!$N$2),"")</f>
        <v/>
      </c>
      <c r="C6944" t="e">
        <f t="shared" ca="1" si="277"/>
        <v>#VALUE!</v>
      </c>
      <c r="D6944" t="e">
        <f t="shared" ca="1" si="277"/>
        <v>#VALUE!</v>
      </c>
      <c r="E6944" t="e">
        <f t="shared" ca="1" si="277"/>
        <v>#VALUE!</v>
      </c>
      <c r="F6944" t="e">
        <f t="shared" ca="1" si="276"/>
        <v>#VALUE!</v>
      </c>
      <c r="G6944" t="e">
        <f t="shared" ca="1" si="276"/>
        <v>#VALUE!</v>
      </c>
      <c r="H6944" t="e">
        <f t="shared" ca="1" si="276"/>
        <v>#VALUE!</v>
      </c>
      <c r="I6944" t="e">
        <f t="shared" ca="1" si="276"/>
        <v>#VALUE!</v>
      </c>
      <c r="J6944" t="e">
        <f t="shared" ca="1" si="278"/>
        <v>#VALUE!</v>
      </c>
    </row>
    <row r="6945" spans="1:10" x14ac:dyDescent="0.25">
      <c r="A6945">
        <v>6943</v>
      </c>
      <c r="B6945" t="str">
        <f ca="1">IF($B$2-(A6945*$B$2/NewCalc!$N$2)&gt;0,$B$2-(A6945*$B$2/NewCalc!$N$2),"")</f>
        <v/>
      </c>
      <c r="C6945" t="e">
        <f t="shared" ca="1" si="277"/>
        <v>#VALUE!</v>
      </c>
      <c r="D6945" t="e">
        <f t="shared" ca="1" si="277"/>
        <v>#VALUE!</v>
      </c>
      <c r="E6945" t="e">
        <f t="shared" ca="1" si="277"/>
        <v>#VALUE!</v>
      </c>
      <c r="F6945" t="e">
        <f t="shared" ca="1" si="276"/>
        <v>#VALUE!</v>
      </c>
      <c r="G6945" t="e">
        <f t="shared" ca="1" si="276"/>
        <v>#VALUE!</v>
      </c>
      <c r="H6945" t="e">
        <f t="shared" ca="1" si="276"/>
        <v>#VALUE!</v>
      </c>
      <c r="I6945" t="e">
        <f t="shared" ca="1" si="276"/>
        <v>#VALUE!</v>
      </c>
      <c r="J6945" t="e">
        <f t="shared" ca="1" si="278"/>
        <v>#VALUE!</v>
      </c>
    </row>
    <row r="6946" spans="1:10" x14ac:dyDescent="0.25">
      <c r="A6946">
        <v>6944</v>
      </c>
      <c r="B6946" t="str">
        <f ca="1">IF($B$2-(A6946*$B$2/NewCalc!$N$2)&gt;0,$B$2-(A6946*$B$2/NewCalc!$N$2),"")</f>
        <v/>
      </c>
      <c r="C6946" t="e">
        <f t="shared" ca="1" si="277"/>
        <v>#VALUE!</v>
      </c>
      <c r="D6946" t="e">
        <f t="shared" ca="1" si="277"/>
        <v>#VALUE!</v>
      </c>
      <c r="E6946" t="e">
        <f t="shared" ca="1" si="277"/>
        <v>#VALUE!</v>
      </c>
      <c r="F6946" t="e">
        <f t="shared" ca="1" si="276"/>
        <v>#VALUE!</v>
      </c>
      <c r="G6946" t="e">
        <f t="shared" ca="1" si="276"/>
        <v>#VALUE!</v>
      </c>
      <c r="H6946" t="e">
        <f t="shared" ca="1" si="276"/>
        <v>#VALUE!</v>
      </c>
      <c r="I6946" t="e">
        <f t="shared" ca="1" si="276"/>
        <v>#VALUE!</v>
      </c>
      <c r="J6946" t="e">
        <f t="shared" ca="1" si="278"/>
        <v>#VALUE!</v>
      </c>
    </row>
    <row r="6947" spans="1:10" x14ac:dyDescent="0.25">
      <c r="A6947">
        <v>6945</v>
      </c>
      <c r="B6947" t="str">
        <f ca="1">IF($B$2-(A6947*$B$2/NewCalc!$N$2)&gt;0,$B$2-(A6947*$B$2/NewCalc!$N$2),"")</f>
        <v/>
      </c>
      <c r="C6947" t="e">
        <f t="shared" ca="1" si="277"/>
        <v>#VALUE!</v>
      </c>
      <c r="D6947" t="e">
        <f t="shared" ca="1" si="277"/>
        <v>#VALUE!</v>
      </c>
      <c r="E6947" t="e">
        <f t="shared" ca="1" si="277"/>
        <v>#VALUE!</v>
      </c>
      <c r="F6947" t="e">
        <f t="shared" ca="1" si="276"/>
        <v>#VALUE!</v>
      </c>
      <c r="G6947" t="e">
        <f t="shared" ca="1" si="276"/>
        <v>#VALUE!</v>
      </c>
      <c r="H6947" t="e">
        <f t="shared" ca="1" si="276"/>
        <v>#VALUE!</v>
      </c>
      <c r="I6947" t="e">
        <f t="shared" ca="1" si="276"/>
        <v>#VALUE!</v>
      </c>
      <c r="J6947" t="e">
        <f t="shared" ca="1" si="278"/>
        <v>#VALUE!</v>
      </c>
    </row>
    <row r="6948" spans="1:10" x14ac:dyDescent="0.25">
      <c r="A6948">
        <v>6946</v>
      </c>
      <c r="B6948" t="str">
        <f ca="1">IF($B$2-(A6948*$B$2/NewCalc!$N$2)&gt;0,$B$2-(A6948*$B$2/NewCalc!$N$2),"")</f>
        <v/>
      </c>
      <c r="C6948" t="e">
        <f t="shared" ca="1" si="277"/>
        <v>#VALUE!</v>
      </c>
      <c r="D6948" t="e">
        <f t="shared" ca="1" si="277"/>
        <v>#VALUE!</v>
      </c>
      <c r="E6948" t="e">
        <f t="shared" ca="1" si="277"/>
        <v>#VALUE!</v>
      </c>
      <c r="F6948" t="e">
        <f t="shared" ca="1" si="276"/>
        <v>#VALUE!</v>
      </c>
      <c r="G6948" t="e">
        <f t="shared" ca="1" si="276"/>
        <v>#VALUE!</v>
      </c>
      <c r="H6948" t="e">
        <f t="shared" ca="1" si="276"/>
        <v>#VALUE!</v>
      </c>
      <c r="I6948" t="e">
        <f t="shared" ca="1" si="276"/>
        <v>#VALUE!</v>
      </c>
      <c r="J6948" t="e">
        <f t="shared" ca="1" si="278"/>
        <v>#VALUE!</v>
      </c>
    </row>
    <row r="6949" spans="1:10" x14ac:dyDescent="0.25">
      <c r="A6949">
        <v>6947</v>
      </c>
      <c r="B6949" t="str">
        <f ca="1">IF($B$2-(A6949*$B$2/NewCalc!$N$2)&gt;0,$B$2-(A6949*$B$2/NewCalc!$N$2),"")</f>
        <v/>
      </c>
      <c r="C6949" t="e">
        <f t="shared" ca="1" si="277"/>
        <v>#VALUE!</v>
      </c>
      <c r="D6949" t="e">
        <f t="shared" ca="1" si="277"/>
        <v>#VALUE!</v>
      </c>
      <c r="E6949" t="e">
        <f t="shared" ca="1" si="277"/>
        <v>#VALUE!</v>
      </c>
      <c r="F6949" t="e">
        <f t="shared" ca="1" si="276"/>
        <v>#VALUE!</v>
      </c>
      <c r="G6949" t="e">
        <f t="shared" ca="1" si="276"/>
        <v>#VALUE!</v>
      </c>
      <c r="H6949" t="e">
        <f t="shared" ca="1" si="276"/>
        <v>#VALUE!</v>
      </c>
      <c r="I6949" t="e">
        <f t="shared" ca="1" si="276"/>
        <v>#VALUE!</v>
      </c>
      <c r="J6949" t="e">
        <f t="shared" ca="1" si="278"/>
        <v>#VALUE!</v>
      </c>
    </row>
    <row r="6950" spans="1:10" x14ac:dyDescent="0.25">
      <c r="A6950">
        <v>6948</v>
      </c>
      <c r="B6950" t="str">
        <f ca="1">IF($B$2-(A6950*$B$2/NewCalc!$N$2)&gt;0,$B$2-(A6950*$B$2/NewCalc!$N$2),"")</f>
        <v/>
      </c>
      <c r="C6950" t="e">
        <f t="shared" ca="1" si="277"/>
        <v>#VALUE!</v>
      </c>
      <c r="D6950" t="e">
        <f t="shared" ca="1" si="277"/>
        <v>#VALUE!</v>
      </c>
      <c r="E6950" t="e">
        <f t="shared" ca="1" si="277"/>
        <v>#VALUE!</v>
      </c>
      <c r="F6950" t="e">
        <f t="shared" ca="1" si="276"/>
        <v>#VALUE!</v>
      </c>
      <c r="G6950" t="e">
        <f t="shared" ca="1" si="276"/>
        <v>#VALUE!</v>
      </c>
      <c r="H6950" t="e">
        <f t="shared" ca="1" si="276"/>
        <v>#VALUE!</v>
      </c>
      <c r="I6950" t="e">
        <f t="shared" ca="1" si="276"/>
        <v>#VALUE!</v>
      </c>
      <c r="J6950" t="e">
        <f t="shared" ca="1" si="278"/>
        <v>#VALUE!</v>
      </c>
    </row>
    <row r="6951" spans="1:10" x14ac:dyDescent="0.25">
      <c r="A6951">
        <v>6949</v>
      </c>
      <c r="B6951" t="str">
        <f ca="1">IF($B$2-(A6951*$B$2/NewCalc!$N$2)&gt;0,$B$2-(A6951*$B$2/NewCalc!$N$2),"")</f>
        <v/>
      </c>
      <c r="C6951" t="e">
        <f t="shared" ca="1" si="277"/>
        <v>#VALUE!</v>
      </c>
      <c r="D6951" t="e">
        <f t="shared" ca="1" si="277"/>
        <v>#VALUE!</v>
      </c>
      <c r="E6951" t="e">
        <f t="shared" ca="1" si="277"/>
        <v>#VALUE!</v>
      </c>
      <c r="F6951" t="e">
        <f t="shared" ca="1" si="276"/>
        <v>#VALUE!</v>
      </c>
      <c r="G6951" t="e">
        <f t="shared" ca="1" si="276"/>
        <v>#VALUE!</v>
      </c>
      <c r="H6951" t="e">
        <f t="shared" ca="1" si="276"/>
        <v>#VALUE!</v>
      </c>
      <c r="I6951" t="e">
        <f t="shared" ca="1" si="276"/>
        <v>#VALUE!</v>
      </c>
      <c r="J6951" t="e">
        <f t="shared" ca="1" si="278"/>
        <v>#VALUE!</v>
      </c>
    </row>
    <row r="6952" spans="1:10" x14ac:dyDescent="0.25">
      <c r="A6952">
        <v>6950</v>
      </c>
      <c r="B6952" t="str">
        <f ca="1">IF($B$2-(A6952*$B$2/NewCalc!$N$2)&gt;0,$B$2-(A6952*$B$2/NewCalc!$N$2),"")</f>
        <v/>
      </c>
      <c r="C6952" t="e">
        <f t="shared" ca="1" si="277"/>
        <v>#VALUE!</v>
      </c>
      <c r="D6952" t="e">
        <f t="shared" ca="1" si="277"/>
        <v>#VALUE!</v>
      </c>
      <c r="E6952" t="e">
        <f t="shared" ca="1" si="277"/>
        <v>#VALUE!</v>
      </c>
      <c r="F6952" t="e">
        <f t="shared" ca="1" si="276"/>
        <v>#VALUE!</v>
      </c>
      <c r="G6952" t="e">
        <f t="shared" ca="1" si="276"/>
        <v>#VALUE!</v>
      </c>
      <c r="H6952" t="e">
        <f t="shared" ca="1" si="276"/>
        <v>#VALUE!</v>
      </c>
      <c r="I6952" t="e">
        <f t="shared" ca="1" si="276"/>
        <v>#VALUE!</v>
      </c>
      <c r="J6952" t="e">
        <f t="shared" ca="1" si="278"/>
        <v>#VALUE!</v>
      </c>
    </row>
    <row r="6953" spans="1:10" x14ac:dyDescent="0.25">
      <c r="A6953">
        <v>6951</v>
      </c>
      <c r="B6953" t="str">
        <f ca="1">IF($B$2-(A6953*$B$2/NewCalc!$N$2)&gt;0,$B$2-(A6953*$B$2/NewCalc!$N$2),"")</f>
        <v/>
      </c>
      <c r="C6953" t="e">
        <f t="shared" ca="1" si="277"/>
        <v>#VALUE!</v>
      </c>
      <c r="D6953" t="e">
        <f t="shared" ca="1" si="277"/>
        <v>#VALUE!</v>
      </c>
      <c r="E6953" t="e">
        <f t="shared" ca="1" si="277"/>
        <v>#VALUE!</v>
      </c>
      <c r="F6953" t="e">
        <f t="shared" ca="1" si="276"/>
        <v>#VALUE!</v>
      </c>
      <c r="G6953" t="e">
        <f t="shared" ca="1" si="276"/>
        <v>#VALUE!</v>
      </c>
      <c r="H6953" t="e">
        <f t="shared" ca="1" si="276"/>
        <v>#VALUE!</v>
      </c>
      <c r="I6953" t="e">
        <f t="shared" ca="1" si="276"/>
        <v>#VALUE!</v>
      </c>
      <c r="J6953" t="e">
        <f t="shared" ca="1" si="278"/>
        <v>#VALUE!</v>
      </c>
    </row>
    <row r="6954" spans="1:10" x14ac:dyDescent="0.25">
      <c r="A6954">
        <v>6952</v>
      </c>
      <c r="B6954" t="str">
        <f ca="1">IF($B$2-(A6954*$B$2/NewCalc!$N$2)&gt;0,$B$2-(A6954*$B$2/NewCalc!$N$2),"")</f>
        <v/>
      </c>
      <c r="C6954" t="e">
        <f t="shared" ca="1" si="277"/>
        <v>#VALUE!</v>
      </c>
      <c r="D6954" t="e">
        <f t="shared" ca="1" si="277"/>
        <v>#VALUE!</v>
      </c>
      <c r="E6954" t="e">
        <f t="shared" ca="1" si="277"/>
        <v>#VALUE!</v>
      </c>
      <c r="F6954" t="e">
        <f t="shared" ca="1" si="276"/>
        <v>#VALUE!</v>
      </c>
      <c r="G6954" t="e">
        <f t="shared" ca="1" si="276"/>
        <v>#VALUE!</v>
      </c>
      <c r="H6954" t="e">
        <f t="shared" ca="1" si="276"/>
        <v>#VALUE!</v>
      </c>
      <c r="I6954" t="e">
        <f t="shared" ca="1" si="276"/>
        <v>#VALUE!</v>
      </c>
      <c r="J6954" t="e">
        <f t="shared" ca="1" si="278"/>
        <v>#VALUE!</v>
      </c>
    </row>
    <row r="6955" spans="1:10" x14ac:dyDescent="0.25">
      <c r="A6955">
        <v>6953</v>
      </c>
      <c r="B6955" t="str">
        <f ca="1">IF($B$2-(A6955*$B$2/NewCalc!$N$2)&gt;0,$B$2-(A6955*$B$2/NewCalc!$N$2),"")</f>
        <v/>
      </c>
      <c r="C6955" t="e">
        <f t="shared" ca="1" si="277"/>
        <v>#VALUE!</v>
      </c>
      <c r="D6955" t="e">
        <f t="shared" ca="1" si="277"/>
        <v>#VALUE!</v>
      </c>
      <c r="E6955" t="e">
        <f t="shared" ca="1" si="277"/>
        <v>#VALUE!</v>
      </c>
      <c r="F6955" t="e">
        <f t="shared" ca="1" si="276"/>
        <v>#VALUE!</v>
      </c>
      <c r="G6955" t="e">
        <f t="shared" ca="1" si="276"/>
        <v>#VALUE!</v>
      </c>
      <c r="H6955" t="e">
        <f t="shared" ca="1" si="276"/>
        <v>#VALUE!</v>
      </c>
      <c r="I6955" t="e">
        <f t="shared" ca="1" si="276"/>
        <v>#VALUE!</v>
      </c>
      <c r="J6955" t="e">
        <f t="shared" ca="1" si="278"/>
        <v>#VALUE!</v>
      </c>
    </row>
    <row r="6956" spans="1:10" x14ac:dyDescent="0.25">
      <c r="A6956">
        <v>6954</v>
      </c>
      <c r="B6956" t="str">
        <f ca="1">IF($B$2-(A6956*$B$2/NewCalc!$N$2)&gt;0,$B$2-(A6956*$B$2/NewCalc!$N$2),"")</f>
        <v/>
      </c>
      <c r="C6956" t="e">
        <f t="shared" ca="1" si="277"/>
        <v>#VALUE!</v>
      </c>
      <c r="D6956" t="e">
        <f t="shared" ca="1" si="277"/>
        <v>#VALUE!</v>
      </c>
      <c r="E6956" t="e">
        <f t="shared" ca="1" si="277"/>
        <v>#VALUE!</v>
      </c>
      <c r="F6956" t="e">
        <f t="shared" ca="1" si="276"/>
        <v>#VALUE!</v>
      </c>
      <c r="G6956" t="e">
        <f t="shared" ca="1" si="276"/>
        <v>#VALUE!</v>
      </c>
      <c r="H6956" t="e">
        <f t="shared" ca="1" si="276"/>
        <v>#VALUE!</v>
      </c>
      <c r="I6956" t="e">
        <f t="shared" ca="1" si="276"/>
        <v>#VALUE!</v>
      </c>
      <c r="J6956" t="e">
        <f t="shared" ca="1" si="278"/>
        <v>#VALUE!</v>
      </c>
    </row>
    <row r="6957" spans="1:10" x14ac:dyDescent="0.25">
      <c r="A6957">
        <v>6955</v>
      </c>
      <c r="B6957" t="str">
        <f ca="1">IF($B$2-(A6957*$B$2/NewCalc!$N$2)&gt;0,$B$2-(A6957*$B$2/NewCalc!$N$2),"")</f>
        <v/>
      </c>
      <c r="C6957" t="e">
        <f t="shared" ca="1" si="277"/>
        <v>#VALUE!</v>
      </c>
      <c r="D6957" t="e">
        <f t="shared" ca="1" si="277"/>
        <v>#VALUE!</v>
      </c>
      <c r="E6957" t="e">
        <f t="shared" ca="1" si="277"/>
        <v>#VALUE!</v>
      </c>
      <c r="F6957" t="e">
        <f t="shared" ca="1" si="276"/>
        <v>#VALUE!</v>
      </c>
      <c r="G6957" t="e">
        <f t="shared" ca="1" si="276"/>
        <v>#VALUE!</v>
      </c>
      <c r="H6957" t="e">
        <f t="shared" ca="1" si="276"/>
        <v>#VALUE!</v>
      </c>
      <c r="I6957" t="e">
        <f t="shared" ca="1" si="276"/>
        <v>#VALUE!</v>
      </c>
      <c r="J6957" t="e">
        <f t="shared" ca="1" si="278"/>
        <v>#VALUE!</v>
      </c>
    </row>
    <row r="6958" spans="1:10" x14ac:dyDescent="0.25">
      <c r="A6958">
        <v>6956</v>
      </c>
      <c r="B6958" t="str">
        <f ca="1">IF($B$2-(A6958*$B$2/NewCalc!$N$2)&gt;0,$B$2-(A6958*$B$2/NewCalc!$N$2),"")</f>
        <v/>
      </c>
      <c r="C6958" t="e">
        <f t="shared" ca="1" si="277"/>
        <v>#VALUE!</v>
      </c>
      <c r="D6958" t="e">
        <f t="shared" ca="1" si="277"/>
        <v>#VALUE!</v>
      </c>
      <c r="E6958" t="e">
        <f t="shared" ca="1" si="277"/>
        <v>#VALUE!</v>
      </c>
      <c r="F6958" t="e">
        <f t="shared" ca="1" si="276"/>
        <v>#VALUE!</v>
      </c>
      <c r="G6958" t="e">
        <f t="shared" ca="1" si="276"/>
        <v>#VALUE!</v>
      </c>
      <c r="H6958" t="e">
        <f t="shared" ca="1" si="276"/>
        <v>#VALUE!</v>
      </c>
      <c r="I6958" t="e">
        <f t="shared" ca="1" si="276"/>
        <v>#VALUE!</v>
      </c>
      <c r="J6958" t="e">
        <f t="shared" ca="1" si="278"/>
        <v>#VALUE!</v>
      </c>
    </row>
    <row r="6959" spans="1:10" x14ac:dyDescent="0.25">
      <c r="A6959">
        <v>6957</v>
      </c>
      <c r="B6959" t="str">
        <f ca="1">IF($B$2-(A6959*$B$2/NewCalc!$N$2)&gt;0,$B$2-(A6959*$B$2/NewCalc!$N$2),"")</f>
        <v/>
      </c>
      <c r="C6959" t="e">
        <f t="shared" ca="1" si="277"/>
        <v>#VALUE!</v>
      </c>
      <c r="D6959" t="e">
        <f t="shared" ca="1" si="277"/>
        <v>#VALUE!</v>
      </c>
      <c r="E6959" t="e">
        <f t="shared" ca="1" si="277"/>
        <v>#VALUE!</v>
      </c>
      <c r="F6959" t="e">
        <f t="shared" ca="1" si="276"/>
        <v>#VALUE!</v>
      </c>
      <c r="G6959" t="e">
        <f t="shared" ca="1" si="276"/>
        <v>#VALUE!</v>
      </c>
      <c r="H6959" t="e">
        <f t="shared" ca="1" si="276"/>
        <v>#VALUE!</v>
      </c>
      <c r="I6959" t="e">
        <f t="shared" ca="1" si="276"/>
        <v>#VALUE!</v>
      </c>
      <c r="J6959" t="e">
        <f t="shared" ca="1" si="278"/>
        <v>#VALUE!</v>
      </c>
    </row>
    <row r="6960" spans="1:10" x14ac:dyDescent="0.25">
      <c r="A6960">
        <v>6958</v>
      </c>
      <c r="B6960" t="str">
        <f ca="1">IF($B$2-(A6960*$B$2/NewCalc!$N$2)&gt;0,$B$2-(A6960*$B$2/NewCalc!$N$2),"")</f>
        <v/>
      </c>
      <c r="C6960" t="e">
        <f t="shared" ca="1" si="277"/>
        <v>#VALUE!</v>
      </c>
      <c r="D6960" t="e">
        <f t="shared" ca="1" si="277"/>
        <v>#VALUE!</v>
      </c>
      <c r="E6960" t="e">
        <f t="shared" ca="1" si="277"/>
        <v>#VALUE!</v>
      </c>
      <c r="F6960" t="e">
        <f t="shared" ca="1" si="276"/>
        <v>#VALUE!</v>
      </c>
      <c r="G6960" t="e">
        <f t="shared" ca="1" si="276"/>
        <v>#VALUE!</v>
      </c>
      <c r="H6960" t="e">
        <f t="shared" ca="1" si="276"/>
        <v>#VALUE!</v>
      </c>
      <c r="I6960" t="e">
        <f t="shared" ca="1" si="276"/>
        <v>#VALUE!</v>
      </c>
      <c r="J6960" t="e">
        <f t="shared" ca="1" si="278"/>
        <v>#VALUE!</v>
      </c>
    </row>
    <row r="6961" spans="1:10" x14ac:dyDescent="0.25">
      <c r="A6961">
        <v>6959</v>
      </c>
      <c r="B6961" t="str">
        <f ca="1">IF($B$2-(A6961*$B$2/NewCalc!$N$2)&gt;0,$B$2-(A6961*$B$2/NewCalc!$N$2),"")</f>
        <v/>
      </c>
      <c r="C6961" t="e">
        <f t="shared" ca="1" si="277"/>
        <v>#VALUE!</v>
      </c>
      <c r="D6961" t="e">
        <f t="shared" ca="1" si="277"/>
        <v>#VALUE!</v>
      </c>
      <c r="E6961" t="e">
        <f t="shared" ca="1" si="277"/>
        <v>#VALUE!</v>
      </c>
      <c r="F6961" t="e">
        <f t="shared" ca="1" si="276"/>
        <v>#VALUE!</v>
      </c>
      <c r="G6961" t="e">
        <f t="shared" ca="1" si="276"/>
        <v>#VALUE!</v>
      </c>
      <c r="H6961" t="e">
        <f t="shared" ca="1" si="276"/>
        <v>#VALUE!</v>
      </c>
      <c r="I6961" t="e">
        <f t="shared" ca="1" si="276"/>
        <v>#VALUE!</v>
      </c>
      <c r="J6961" t="e">
        <f t="shared" ca="1" si="278"/>
        <v>#VALUE!</v>
      </c>
    </row>
    <row r="6962" spans="1:10" x14ac:dyDescent="0.25">
      <c r="A6962">
        <v>6960</v>
      </c>
      <c r="B6962" t="str">
        <f ca="1">IF($B$2-(A6962*$B$2/NewCalc!$N$2)&gt;0,$B$2-(A6962*$B$2/NewCalc!$N$2),"")</f>
        <v/>
      </c>
      <c r="C6962" t="e">
        <f t="shared" ca="1" si="277"/>
        <v>#VALUE!</v>
      </c>
      <c r="D6962" t="e">
        <f t="shared" ca="1" si="277"/>
        <v>#VALUE!</v>
      </c>
      <c r="E6962" t="e">
        <f t="shared" ca="1" si="277"/>
        <v>#VALUE!</v>
      </c>
      <c r="F6962" t="e">
        <f t="shared" ca="1" si="276"/>
        <v>#VALUE!</v>
      </c>
      <c r="G6962" t="e">
        <f t="shared" ca="1" si="276"/>
        <v>#VALUE!</v>
      </c>
      <c r="H6962" t="e">
        <f t="shared" ca="1" si="276"/>
        <v>#VALUE!</v>
      </c>
      <c r="I6962" t="e">
        <f t="shared" ca="1" si="276"/>
        <v>#VALUE!</v>
      </c>
      <c r="J6962" t="e">
        <f t="shared" ca="1" si="278"/>
        <v>#VALUE!</v>
      </c>
    </row>
    <row r="6963" spans="1:10" x14ac:dyDescent="0.25">
      <c r="A6963">
        <v>6961</v>
      </c>
      <c r="B6963" t="str">
        <f ca="1">IF($B$2-(A6963*$B$2/NewCalc!$N$2)&gt;0,$B$2-(A6963*$B$2/NewCalc!$N$2),"")</f>
        <v/>
      </c>
      <c r="C6963" t="e">
        <f t="shared" ca="1" si="277"/>
        <v>#VALUE!</v>
      </c>
      <c r="D6963" t="e">
        <f t="shared" ca="1" si="277"/>
        <v>#VALUE!</v>
      </c>
      <c r="E6963" t="e">
        <f t="shared" ca="1" si="277"/>
        <v>#VALUE!</v>
      </c>
      <c r="F6963" t="e">
        <f t="shared" ca="1" si="276"/>
        <v>#VALUE!</v>
      </c>
      <c r="G6963" t="e">
        <f t="shared" ca="1" si="276"/>
        <v>#VALUE!</v>
      </c>
      <c r="H6963" t="e">
        <f t="shared" ca="1" si="276"/>
        <v>#VALUE!</v>
      </c>
      <c r="I6963" t="e">
        <f t="shared" ca="1" si="276"/>
        <v>#VALUE!</v>
      </c>
      <c r="J6963" t="e">
        <f t="shared" ca="1" si="278"/>
        <v>#VALUE!</v>
      </c>
    </row>
    <row r="6964" spans="1:10" x14ac:dyDescent="0.25">
      <c r="A6964">
        <v>6962</v>
      </c>
      <c r="B6964" t="str">
        <f ca="1">IF($B$2-(A6964*$B$2/NewCalc!$N$2)&gt;0,$B$2-(A6964*$B$2/NewCalc!$N$2),"")</f>
        <v/>
      </c>
      <c r="C6964" t="e">
        <f t="shared" ca="1" si="277"/>
        <v>#VALUE!</v>
      </c>
      <c r="D6964" t="e">
        <f t="shared" ca="1" si="277"/>
        <v>#VALUE!</v>
      </c>
      <c r="E6964" t="e">
        <f t="shared" ca="1" si="277"/>
        <v>#VALUE!</v>
      </c>
      <c r="F6964" t="e">
        <f t="shared" ca="1" si="276"/>
        <v>#VALUE!</v>
      </c>
      <c r="G6964" t="e">
        <f t="shared" ca="1" si="276"/>
        <v>#VALUE!</v>
      </c>
      <c r="H6964" t="e">
        <f t="shared" ca="1" si="276"/>
        <v>#VALUE!</v>
      </c>
      <c r="I6964" t="e">
        <f t="shared" ca="1" si="276"/>
        <v>#VALUE!</v>
      </c>
      <c r="J6964" t="e">
        <f t="shared" ca="1" si="278"/>
        <v>#VALUE!</v>
      </c>
    </row>
    <row r="6965" spans="1:10" x14ac:dyDescent="0.25">
      <c r="A6965">
        <v>6963</v>
      </c>
      <c r="B6965" t="str">
        <f ca="1">IF($B$2-(A6965*$B$2/NewCalc!$N$2)&gt;0,$B$2-(A6965*$B$2/NewCalc!$N$2),"")</f>
        <v/>
      </c>
      <c r="C6965" t="e">
        <f t="shared" ca="1" si="277"/>
        <v>#VALUE!</v>
      </c>
      <c r="D6965" t="e">
        <f t="shared" ca="1" si="277"/>
        <v>#VALUE!</v>
      </c>
      <c r="E6965" t="e">
        <f t="shared" ca="1" si="277"/>
        <v>#VALUE!</v>
      </c>
      <c r="F6965" t="e">
        <f t="shared" ca="1" si="276"/>
        <v>#VALUE!</v>
      </c>
      <c r="G6965" t="e">
        <f t="shared" ca="1" si="276"/>
        <v>#VALUE!</v>
      </c>
      <c r="H6965" t="e">
        <f t="shared" ca="1" si="276"/>
        <v>#VALUE!</v>
      </c>
      <c r="I6965" t="e">
        <f t="shared" ca="1" si="276"/>
        <v>#VALUE!</v>
      </c>
      <c r="J6965" t="e">
        <f t="shared" ca="1" si="278"/>
        <v>#VALUE!</v>
      </c>
    </row>
    <row r="6966" spans="1:10" x14ac:dyDescent="0.25">
      <c r="A6966">
        <v>6964</v>
      </c>
      <c r="B6966" t="str">
        <f ca="1">IF($B$2-(A6966*$B$2/NewCalc!$N$2)&gt;0,$B$2-(A6966*$B$2/NewCalc!$N$2),"")</f>
        <v/>
      </c>
      <c r="C6966" t="e">
        <f t="shared" ca="1" si="277"/>
        <v>#VALUE!</v>
      </c>
      <c r="D6966" t="e">
        <f t="shared" ca="1" si="277"/>
        <v>#VALUE!</v>
      </c>
      <c r="E6966" t="e">
        <f t="shared" ca="1" si="277"/>
        <v>#VALUE!</v>
      </c>
      <c r="F6966" t="e">
        <f t="shared" ca="1" si="276"/>
        <v>#VALUE!</v>
      </c>
      <c r="G6966" t="e">
        <f t="shared" ca="1" si="276"/>
        <v>#VALUE!</v>
      </c>
      <c r="H6966" t="e">
        <f t="shared" ca="1" si="276"/>
        <v>#VALUE!</v>
      </c>
      <c r="I6966" t="e">
        <f t="shared" ca="1" si="276"/>
        <v>#VALUE!</v>
      </c>
      <c r="J6966" t="e">
        <f t="shared" ca="1" si="278"/>
        <v>#VALUE!</v>
      </c>
    </row>
    <row r="6967" spans="1:10" x14ac:dyDescent="0.25">
      <c r="A6967">
        <v>6965</v>
      </c>
      <c r="B6967" t="str">
        <f ca="1">IF($B$2-(A6967*$B$2/NewCalc!$N$2)&gt;0,$B$2-(A6967*$B$2/NewCalc!$N$2),"")</f>
        <v/>
      </c>
      <c r="C6967" t="e">
        <f t="shared" ca="1" si="277"/>
        <v>#VALUE!</v>
      </c>
      <c r="D6967" t="e">
        <f t="shared" ca="1" si="277"/>
        <v>#VALUE!</v>
      </c>
      <c r="E6967" t="e">
        <f t="shared" ca="1" si="277"/>
        <v>#VALUE!</v>
      </c>
      <c r="F6967" t="e">
        <f t="shared" ca="1" si="276"/>
        <v>#VALUE!</v>
      </c>
      <c r="G6967" t="e">
        <f t="shared" ca="1" si="276"/>
        <v>#VALUE!</v>
      </c>
      <c r="H6967" t="e">
        <f t="shared" ca="1" si="276"/>
        <v>#VALUE!</v>
      </c>
      <c r="I6967" t="e">
        <f t="shared" ca="1" si="276"/>
        <v>#VALUE!</v>
      </c>
      <c r="J6967" t="e">
        <f t="shared" ca="1" si="278"/>
        <v>#VALUE!</v>
      </c>
    </row>
    <row r="6968" spans="1:10" x14ac:dyDescent="0.25">
      <c r="A6968">
        <v>6966</v>
      </c>
      <c r="B6968" t="str">
        <f ca="1">IF($B$2-(A6968*$B$2/NewCalc!$N$2)&gt;0,$B$2-(A6968*$B$2/NewCalc!$N$2),"")</f>
        <v/>
      </c>
      <c r="C6968" t="e">
        <f t="shared" ca="1" si="277"/>
        <v>#VALUE!</v>
      </c>
      <c r="D6968" t="e">
        <f t="shared" ca="1" si="277"/>
        <v>#VALUE!</v>
      </c>
      <c r="E6968" t="e">
        <f t="shared" ca="1" si="277"/>
        <v>#VALUE!</v>
      </c>
      <c r="F6968" t="e">
        <f t="shared" ca="1" si="276"/>
        <v>#VALUE!</v>
      </c>
      <c r="G6968" t="e">
        <f t="shared" ca="1" si="276"/>
        <v>#VALUE!</v>
      </c>
      <c r="H6968" t="e">
        <f t="shared" ca="1" si="276"/>
        <v>#VALUE!</v>
      </c>
      <c r="I6968" t="e">
        <f t="shared" ca="1" si="276"/>
        <v>#VALUE!</v>
      </c>
      <c r="J6968" t="e">
        <f t="shared" ca="1" si="278"/>
        <v>#VALUE!</v>
      </c>
    </row>
    <row r="6969" spans="1:10" x14ac:dyDescent="0.25">
      <c r="A6969">
        <v>6967</v>
      </c>
      <c r="B6969" t="str">
        <f ca="1">IF($B$2-(A6969*$B$2/NewCalc!$N$2)&gt;0,$B$2-(A6969*$B$2/NewCalc!$N$2),"")</f>
        <v/>
      </c>
      <c r="C6969" t="e">
        <f t="shared" ca="1" si="277"/>
        <v>#VALUE!</v>
      </c>
      <c r="D6969" t="e">
        <f t="shared" ca="1" si="277"/>
        <v>#VALUE!</v>
      </c>
      <c r="E6969" t="e">
        <f t="shared" ca="1" si="277"/>
        <v>#VALUE!</v>
      </c>
      <c r="F6969" t="e">
        <f t="shared" ca="1" si="276"/>
        <v>#VALUE!</v>
      </c>
      <c r="G6969" t="e">
        <f t="shared" ca="1" si="276"/>
        <v>#VALUE!</v>
      </c>
      <c r="H6969" t="e">
        <f t="shared" ca="1" si="276"/>
        <v>#VALUE!</v>
      </c>
      <c r="I6969" t="e">
        <f t="shared" ca="1" si="276"/>
        <v>#VALUE!</v>
      </c>
      <c r="J6969" t="e">
        <f t="shared" ca="1" si="278"/>
        <v>#VALUE!</v>
      </c>
    </row>
    <row r="6970" spans="1:10" x14ac:dyDescent="0.25">
      <c r="A6970">
        <v>6968</v>
      </c>
      <c r="B6970" t="str">
        <f ca="1">IF($B$2-(A6970*$B$2/NewCalc!$N$2)&gt;0,$B$2-(A6970*$B$2/NewCalc!$N$2),"")</f>
        <v/>
      </c>
      <c r="C6970" t="e">
        <f t="shared" ca="1" si="277"/>
        <v>#VALUE!</v>
      </c>
      <c r="D6970" t="e">
        <f t="shared" ca="1" si="277"/>
        <v>#VALUE!</v>
      </c>
      <c r="E6970" t="e">
        <f t="shared" ca="1" si="277"/>
        <v>#VALUE!</v>
      </c>
      <c r="F6970" t="e">
        <f t="shared" ca="1" si="276"/>
        <v>#VALUE!</v>
      </c>
      <c r="G6970" t="e">
        <f t="shared" ca="1" si="276"/>
        <v>#VALUE!</v>
      </c>
      <c r="H6970" t="e">
        <f t="shared" ca="1" si="276"/>
        <v>#VALUE!</v>
      </c>
      <c r="I6970" t="e">
        <f t="shared" ca="1" si="276"/>
        <v>#VALUE!</v>
      </c>
      <c r="J6970" t="e">
        <f t="shared" ca="1" si="278"/>
        <v>#VALUE!</v>
      </c>
    </row>
    <row r="6971" spans="1:10" x14ac:dyDescent="0.25">
      <c r="A6971">
        <v>6969</v>
      </c>
      <c r="B6971" t="str">
        <f ca="1">IF($B$2-(A6971*$B$2/NewCalc!$N$2)&gt;0,$B$2-(A6971*$B$2/NewCalc!$N$2),"")</f>
        <v/>
      </c>
      <c r="C6971" t="e">
        <f t="shared" ca="1" si="277"/>
        <v>#VALUE!</v>
      </c>
      <c r="D6971" t="e">
        <f t="shared" ca="1" si="277"/>
        <v>#VALUE!</v>
      </c>
      <c r="E6971" t="e">
        <f t="shared" ca="1" si="277"/>
        <v>#VALUE!</v>
      </c>
      <c r="F6971" t="e">
        <f t="shared" ca="1" si="276"/>
        <v>#VALUE!</v>
      </c>
      <c r="G6971" t="e">
        <f t="shared" ca="1" si="276"/>
        <v>#VALUE!</v>
      </c>
      <c r="H6971" t="e">
        <f t="shared" ca="1" si="276"/>
        <v>#VALUE!</v>
      </c>
      <c r="I6971" t="e">
        <f t="shared" ca="1" si="276"/>
        <v>#VALUE!</v>
      </c>
      <c r="J6971" t="e">
        <f t="shared" ca="1" si="278"/>
        <v>#VALUE!</v>
      </c>
    </row>
    <row r="6972" spans="1:10" x14ac:dyDescent="0.25">
      <c r="A6972">
        <v>6970</v>
      </c>
      <c r="B6972" t="str">
        <f ca="1">IF($B$2-(A6972*$B$2/NewCalc!$N$2)&gt;0,$B$2-(A6972*$B$2/NewCalc!$N$2),"")</f>
        <v/>
      </c>
      <c r="C6972" t="e">
        <f t="shared" ca="1" si="277"/>
        <v>#VALUE!</v>
      </c>
      <c r="D6972" t="e">
        <f t="shared" ca="1" si="277"/>
        <v>#VALUE!</v>
      </c>
      <c r="E6972" t="e">
        <f t="shared" ca="1" si="277"/>
        <v>#VALUE!</v>
      </c>
      <c r="F6972" t="e">
        <f t="shared" ca="1" si="276"/>
        <v>#VALUE!</v>
      </c>
      <c r="G6972" t="e">
        <f t="shared" ca="1" si="276"/>
        <v>#VALUE!</v>
      </c>
      <c r="H6972" t="e">
        <f t="shared" ca="1" si="276"/>
        <v>#VALUE!</v>
      </c>
      <c r="I6972" t="e">
        <f t="shared" ca="1" si="276"/>
        <v>#VALUE!</v>
      </c>
      <c r="J6972" t="e">
        <f t="shared" ca="1" si="278"/>
        <v>#VALUE!</v>
      </c>
    </row>
    <row r="6973" spans="1:10" x14ac:dyDescent="0.25">
      <c r="A6973">
        <v>6971</v>
      </c>
      <c r="B6973" t="str">
        <f ca="1">IF($B$2-(A6973*$B$2/NewCalc!$N$2)&gt;0,$B$2-(A6973*$B$2/NewCalc!$N$2),"")</f>
        <v/>
      </c>
      <c r="C6973" t="e">
        <f t="shared" ca="1" si="277"/>
        <v>#VALUE!</v>
      </c>
      <c r="D6973" t="e">
        <f t="shared" ca="1" si="277"/>
        <v>#VALUE!</v>
      </c>
      <c r="E6973" t="e">
        <f t="shared" ca="1" si="277"/>
        <v>#VALUE!</v>
      </c>
      <c r="F6973" t="e">
        <f t="shared" ca="1" si="276"/>
        <v>#VALUE!</v>
      </c>
      <c r="G6973" t="e">
        <f t="shared" ca="1" si="276"/>
        <v>#VALUE!</v>
      </c>
      <c r="H6973" t="e">
        <f t="shared" ca="1" si="276"/>
        <v>#VALUE!</v>
      </c>
      <c r="I6973" t="e">
        <f t="shared" ca="1" si="276"/>
        <v>#VALUE!</v>
      </c>
      <c r="J6973" t="e">
        <f t="shared" ca="1" si="278"/>
        <v>#VALUE!</v>
      </c>
    </row>
    <row r="6974" spans="1:10" x14ac:dyDescent="0.25">
      <c r="A6974">
        <v>6972</v>
      </c>
      <c r="B6974" t="str">
        <f ca="1">IF($B$2-(A6974*$B$2/NewCalc!$N$2)&gt;0,$B$2-(A6974*$B$2/NewCalc!$N$2),"")</f>
        <v/>
      </c>
      <c r="C6974" t="e">
        <f t="shared" ca="1" si="277"/>
        <v>#VALUE!</v>
      </c>
      <c r="D6974" t="e">
        <f t="shared" ca="1" si="277"/>
        <v>#VALUE!</v>
      </c>
      <c r="E6974" t="e">
        <f t="shared" ca="1" si="277"/>
        <v>#VALUE!</v>
      </c>
      <c r="F6974" t="e">
        <f t="shared" ca="1" si="276"/>
        <v>#VALUE!</v>
      </c>
      <c r="G6974" t="e">
        <f t="shared" ca="1" si="276"/>
        <v>#VALUE!</v>
      </c>
      <c r="H6974" t="e">
        <f t="shared" ca="1" si="276"/>
        <v>#VALUE!</v>
      </c>
      <c r="I6974" t="e">
        <f t="shared" ca="1" si="276"/>
        <v>#VALUE!</v>
      </c>
      <c r="J6974" t="e">
        <f t="shared" ca="1" si="278"/>
        <v>#VALUE!</v>
      </c>
    </row>
    <row r="6975" spans="1:10" x14ac:dyDescent="0.25">
      <c r="A6975">
        <v>6973</v>
      </c>
      <c r="B6975" t="str">
        <f ca="1">IF($B$2-(A6975*$B$2/NewCalc!$N$2)&gt;0,$B$2-(A6975*$B$2/NewCalc!$N$2),"")</f>
        <v/>
      </c>
      <c r="C6975" t="e">
        <f t="shared" ca="1" si="277"/>
        <v>#VALUE!</v>
      </c>
      <c r="D6975" t="e">
        <f t="shared" ca="1" si="277"/>
        <v>#VALUE!</v>
      </c>
      <c r="E6975" t="e">
        <f t="shared" ca="1" si="277"/>
        <v>#VALUE!</v>
      </c>
      <c r="F6975" t="e">
        <f t="shared" ca="1" si="276"/>
        <v>#VALUE!</v>
      </c>
      <c r="G6975" t="e">
        <f t="shared" ca="1" si="276"/>
        <v>#VALUE!</v>
      </c>
      <c r="H6975" t="e">
        <f t="shared" ca="1" si="276"/>
        <v>#VALUE!</v>
      </c>
      <c r="I6975" t="e">
        <f t="shared" ca="1" si="276"/>
        <v>#VALUE!</v>
      </c>
      <c r="J6975" t="e">
        <f t="shared" ca="1" si="278"/>
        <v>#VALUE!</v>
      </c>
    </row>
    <row r="6976" spans="1:10" x14ac:dyDescent="0.25">
      <c r="A6976">
        <v>6974</v>
      </c>
      <c r="B6976" t="str">
        <f ca="1">IF($B$2-(A6976*$B$2/NewCalc!$N$2)&gt;0,$B$2-(A6976*$B$2/NewCalc!$N$2),"")</f>
        <v/>
      </c>
      <c r="C6976" t="e">
        <f t="shared" ca="1" si="277"/>
        <v>#VALUE!</v>
      </c>
      <c r="D6976" t="e">
        <f t="shared" ca="1" si="277"/>
        <v>#VALUE!</v>
      </c>
      <c r="E6976" t="e">
        <f t="shared" ca="1" si="277"/>
        <v>#VALUE!</v>
      </c>
      <c r="F6976" t="e">
        <f t="shared" ca="1" si="276"/>
        <v>#VALUE!</v>
      </c>
      <c r="G6976" t="e">
        <f t="shared" ca="1" si="276"/>
        <v>#VALUE!</v>
      </c>
      <c r="H6976" t="e">
        <f t="shared" ca="1" si="276"/>
        <v>#VALUE!</v>
      </c>
      <c r="I6976" t="e">
        <f t="shared" ca="1" si="276"/>
        <v>#VALUE!</v>
      </c>
      <c r="J6976" t="e">
        <f t="shared" ca="1" si="278"/>
        <v>#VALUE!</v>
      </c>
    </row>
    <row r="6977" spans="1:10" x14ac:dyDescent="0.25">
      <c r="A6977">
        <v>6975</v>
      </c>
      <c r="B6977" t="str">
        <f ca="1">IF($B$2-(A6977*$B$2/NewCalc!$N$2)&gt;0,$B$2-(A6977*$B$2/NewCalc!$N$2),"")</f>
        <v/>
      </c>
      <c r="C6977" t="e">
        <f t="shared" ca="1" si="277"/>
        <v>#VALUE!</v>
      </c>
      <c r="D6977" t="e">
        <f t="shared" ca="1" si="277"/>
        <v>#VALUE!</v>
      </c>
      <c r="E6977" t="e">
        <f t="shared" ca="1" si="277"/>
        <v>#VALUE!</v>
      </c>
      <c r="F6977" t="e">
        <f t="shared" ca="1" si="276"/>
        <v>#VALUE!</v>
      </c>
      <c r="G6977" t="e">
        <f t="shared" ca="1" si="276"/>
        <v>#VALUE!</v>
      </c>
      <c r="H6977" t="e">
        <f t="shared" ca="1" si="276"/>
        <v>#VALUE!</v>
      </c>
      <c r="I6977" t="e">
        <f t="shared" ca="1" si="276"/>
        <v>#VALUE!</v>
      </c>
      <c r="J6977" t="e">
        <f t="shared" ca="1" si="278"/>
        <v>#VALUE!</v>
      </c>
    </row>
    <row r="6978" spans="1:10" x14ac:dyDescent="0.25">
      <c r="A6978">
        <v>6976</v>
      </c>
      <c r="B6978" t="str">
        <f ca="1">IF($B$2-(A6978*$B$2/NewCalc!$N$2)&gt;0,$B$2-(A6978*$B$2/NewCalc!$N$2),"")</f>
        <v/>
      </c>
      <c r="C6978" t="e">
        <f t="shared" ca="1" si="277"/>
        <v>#VALUE!</v>
      </c>
      <c r="D6978" t="e">
        <f t="shared" ca="1" si="277"/>
        <v>#VALUE!</v>
      </c>
      <c r="E6978" t="e">
        <f t="shared" ca="1" si="277"/>
        <v>#VALUE!</v>
      </c>
      <c r="F6978" t="e">
        <f t="shared" ca="1" si="276"/>
        <v>#VALUE!</v>
      </c>
      <c r="G6978" t="e">
        <f t="shared" ca="1" si="276"/>
        <v>#VALUE!</v>
      </c>
      <c r="H6978" t="e">
        <f t="shared" ca="1" si="276"/>
        <v>#VALUE!</v>
      </c>
      <c r="I6978" t="e">
        <f t="shared" ca="1" si="276"/>
        <v>#VALUE!</v>
      </c>
      <c r="J6978" t="e">
        <f t="shared" ca="1" si="278"/>
        <v>#VALUE!</v>
      </c>
    </row>
    <row r="6979" spans="1:10" x14ac:dyDescent="0.25">
      <c r="A6979">
        <v>6977</v>
      </c>
      <c r="B6979" t="str">
        <f ca="1">IF($B$2-(A6979*$B$2/NewCalc!$N$2)&gt;0,$B$2-(A6979*$B$2/NewCalc!$N$2),"")</f>
        <v/>
      </c>
      <c r="C6979" t="e">
        <f t="shared" ca="1" si="277"/>
        <v>#VALUE!</v>
      </c>
      <c r="D6979" t="e">
        <f t="shared" ca="1" si="277"/>
        <v>#VALUE!</v>
      </c>
      <c r="E6979" t="e">
        <f t="shared" ca="1" si="277"/>
        <v>#VALUE!</v>
      </c>
      <c r="F6979" t="e">
        <f t="shared" ca="1" si="277"/>
        <v>#VALUE!</v>
      </c>
      <c r="G6979" t="e">
        <f t="shared" ca="1" si="277"/>
        <v>#VALUE!</v>
      </c>
      <c r="H6979" t="e">
        <f t="shared" ca="1" si="277"/>
        <v>#VALUE!</v>
      </c>
      <c r="I6979" t="e">
        <f t="shared" ca="1" si="277"/>
        <v>#VALUE!</v>
      </c>
      <c r="J6979" t="e">
        <f t="shared" ca="1" si="278"/>
        <v>#VALUE!</v>
      </c>
    </row>
    <row r="6980" spans="1:10" x14ac:dyDescent="0.25">
      <c r="A6980">
        <v>6978</v>
      </c>
      <c r="B6980" t="str">
        <f ca="1">IF($B$2-(A6980*$B$2/NewCalc!$N$2)&gt;0,$B$2-(A6980*$B$2/NewCalc!$N$2),"")</f>
        <v/>
      </c>
      <c r="C6980" t="e">
        <f t="shared" ref="C6980:F7043" ca="1" si="279">IF(ROW(C6980)&lt;=$W$3,M$2-Y$2*$A6980,
IF(ROW(C6980)&lt;=$W$4,M$3-Y$3*($A6980-$W$3+2),
IF(ROW(C6980)&lt;=$W$5,M$4-Y$4*($A6980-$W$4+2),
IF(ROW(C6980)&lt;=$W$6,M$5-Y$5*($A6980-$W$5+2),
IF(ROW(C6980)&lt;=$W$7,M$6-Y$6*($A6980-$W$6+2),
IF(ROW(C6980)&lt;=$W$8,M$7-Y$7*($A6980-$W$7+2),
IF(ROW(C6980)&lt;=$W$9,M$8-Y$8*($A6980-$W$8+2),
IF(ROW(C6980)&lt;=$W$10,M$9-Y$9*($A6980-$W$9+2),
IF(ROW(C6980)&lt;=$W$11,M$10-Y$10*($A6980-$W$10+2),
IF(ROW(C6980)&lt;=$W$12,M$11-Y$11*($A6980-$W$11+2),
IF(ROW(C6980)&lt;=$W$13,M$12-Y$12*($A6980-$W$12+2),
IF(ROW(C6980)&lt;=$W$14,M$13-Y$13*($A6980-$W$13+2),
IF(ROW(C6980)&lt;=$W$15,M$14-Y$14*($A6980-$W$14+2),
IF(ROW(C6980)&lt;=$W$16,M$15-Y$15*($A6980-$W$15+2),
IF(ROW(C6980)&lt;=$W$17,M$16-Y$16*($A6980-$W$16+2),
IF(ROW(C6980)&lt;=$W$18,M$17-Y$17*($A6980-$W$17+2),
IF(ROW(C6980)&lt;=$W$19,M$18-Y$18*($A6980-$W$18+2),
IF(ROW(C6980)&lt;=$W$20,M$19-Y$19*($A6980-$W$19+2),
IF(ROW(C6980)&lt;=$W$21,M$20-Y$20*($A6980-$W$20+2),
IF(ROW(C6980)&lt;=$W$22,M$21-Y$21*($A6980-$W$21+2),
IF(ROW(C6980)&lt;=$W$23,M$22-Y$22*($A6980-$W$22+2),
IF(ROW(C6980)&lt;=$W$24,M$23-Y$23*($A6980-$W$23+2),
IF(ROW(C6980)&lt;=$W$25,M$24-Y$24*($A6980-$W$24+2),
IF(ROW(C6980)&lt;=$W$26,M$25-Y$25*($A6980-$W$25+2),
IF(ROW(C6980)&lt;=$W$27,M$26-Y$26*($A6980-$W$26+2),
IF(ROW(C6980)&lt;=$W$28,M$27-Y$27*($A6980-$W$27+2),
IF(ROW(C6980)&lt;=$W$29,M$28-Y$28*($A6980-$W$28+2),
IF(ROW(C6980)&lt;=$W$30,M$29-Y$29*($A6980-$W$29+2),
IF(ROW(C6980)&lt;=$W$31,M$30-Y$30*($A6980-$W$30+2),
IF(ROW(C6980)&lt;=$W$32,M$31-Y$31*($A6980-$W$31+2),
IF(ROW(C6980)&lt;=$W$33,M$32-Y$32*($A6980-$W$32+2),
IF(ROW(C6980)&lt;=$W$34,M$33-Y$33*($A6980-$W$33+2),
IF(ROW(C6980)&lt;=$W$35,M$34-Y$34*($A6980-$W$34+2),
IF(ROW(C6980)&lt;=$W$36,M$35-Y$35*($A6980-$W$35+2),
IF(ROW(C6980)&lt;=$W$37,M$36-Y$36*($A6980-$W$36+2),
IF(ROW(C6980)&lt;=$W$38,M$37-Y$37*($A6980-$W$37+2),
IF(ROW(C6980)&lt;=$W$39,M$38-Y$38*($A6980-$W$38+2),
IF(ROW(C6980)&lt;=$W$40,M$39-Y$39*($A6980-$W$39+2),
IF(ROW(C6980)&lt;=$W$41,M$40-Y$40*($A6980-$W$40+2),
IF(ROW(C6980)&lt;=$W$42,M$41-Y$41*($A6980-$W$41+2),
IF(ROW(C6980)&lt;=$W$43,M$42-Y$42*($A6980-$W$42+2),
)))))))))))))))))))))))))))))))))))))))))</f>
        <v>#VALUE!</v>
      </c>
      <c r="D6980" t="e">
        <f t="shared" ca="1" si="279"/>
        <v>#VALUE!</v>
      </c>
      <c r="E6980" t="e">
        <f t="shared" ca="1" si="279"/>
        <v>#VALUE!</v>
      </c>
      <c r="F6980" t="e">
        <f t="shared" ca="1" si="279"/>
        <v>#VALUE!</v>
      </c>
      <c r="G6980" t="e">
        <f t="shared" ref="G6980:J7043" ca="1" si="280">IF(ROW(G6980)&lt;=$W$3,Q$2-AC$2*$A6980,
IF(ROW(G6980)&lt;=$W$4,Q$3-AC$3*($A6980-$W$3+2),
IF(ROW(G6980)&lt;=$W$5,Q$4-AC$4*($A6980-$W$4+2),
IF(ROW(G6980)&lt;=$W$6,Q$5-AC$5*($A6980-$W$5+2),
IF(ROW(G6980)&lt;=$W$7,Q$6-AC$6*($A6980-$W$6+2),
IF(ROW(G6980)&lt;=$W$8,Q$7-AC$7*($A6980-$W$7+2),
IF(ROW(G6980)&lt;=$W$9,Q$8-AC$8*($A6980-$W$8+2),
IF(ROW(G6980)&lt;=$W$10,Q$9-AC$9*($A6980-$W$9+2),
IF(ROW(G6980)&lt;=$W$11,Q$10-AC$10*($A6980-$W$10+2),
IF(ROW(G6980)&lt;=$W$12,Q$11-AC$11*($A6980-$W$11+2),
IF(ROW(G6980)&lt;=$W$13,Q$12-AC$12*($A6980-$W$12+2),
IF(ROW(G6980)&lt;=$W$14,Q$13-AC$13*($A6980-$W$13+2),
IF(ROW(G6980)&lt;=$W$15,Q$14-AC$14*($A6980-$W$14+2),
IF(ROW(G6980)&lt;=$W$16,Q$15-AC$15*($A6980-$W$15+2),
IF(ROW(G6980)&lt;=$W$17,Q$16-AC$16*($A6980-$W$16+2),
IF(ROW(G6980)&lt;=$W$18,Q$17-AC$17*($A6980-$W$17+2),
IF(ROW(G6980)&lt;=$W$19,Q$18-AC$18*($A6980-$W$18+2),
IF(ROW(G6980)&lt;=$W$20,Q$19-AC$19*($A6980-$W$19+2),
IF(ROW(G6980)&lt;=$W$21,Q$20-AC$20*($A6980-$W$20+2),
IF(ROW(G6980)&lt;=$W$22,Q$21-AC$21*($A6980-$W$21+2),
IF(ROW(G6980)&lt;=$W$23,Q$22-AC$22*($A6980-$W$22+2),
IF(ROW(G6980)&lt;=$W$24,Q$23-AC$23*($A6980-$W$23+2),
IF(ROW(G6980)&lt;=$W$25,Q$24-AC$24*($A6980-$W$24+2),
IF(ROW(G6980)&lt;=$W$26,Q$25-AC$25*($A6980-$W$25+2),
IF(ROW(G6980)&lt;=$W$27,Q$26-AC$26*($A6980-$W$26+2),
IF(ROW(G6980)&lt;=$W$28,Q$27-AC$27*($A6980-$W$27+2),
IF(ROW(G6980)&lt;=$W$29,Q$28-AC$28*($A6980-$W$28+2),
IF(ROW(G6980)&lt;=$W$30,Q$29-AC$29*($A6980-$W$29+2),
IF(ROW(G6980)&lt;=$W$31,Q$30-AC$30*($A6980-$W$30+2),
IF(ROW(G6980)&lt;=$W$32,Q$31-AC$31*($A6980-$W$31+2),
IF(ROW(G6980)&lt;=$W$33,Q$32-AC$32*($A6980-$W$32+2),
IF(ROW(G6980)&lt;=$W$34,Q$33-AC$33*($A6980-$W$33+2),
IF(ROW(G6980)&lt;=$W$35,Q$34-AC$34*($A6980-$W$34+2),
IF(ROW(G6980)&lt;=$W$36,Q$35-AC$35*($A6980-$W$35+2),
IF(ROW(G6980)&lt;=$W$37,Q$36-AC$36*($A6980-$W$36+2),
IF(ROW(G6980)&lt;=$W$38,Q$37-AC$37*($A6980-$W$37+2),
IF(ROW(G6980)&lt;=$W$39,Q$38-AC$38*($A6980-$W$38+2),
IF(ROW(G6980)&lt;=$W$40,Q$39-AC$39*($A6980-$W$39+2),
IF(ROW(G6980)&lt;=$W$41,Q$40-AC$40*($A6980-$W$40+2),
IF(ROW(G6980)&lt;=$W$42,Q$41-AC$41*($A6980-$W$41+2),
IF(ROW(G6980)&lt;=$W$43,Q$42-AC$42*($A6980-$W$42+2),
)))))))))))))))))))))))))))))))))))))))))</f>
        <v>#VALUE!</v>
      </c>
      <c r="H6980" t="e">
        <f t="shared" ca="1" si="280"/>
        <v>#VALUE!</v>
      </c>
      <c r="I6980" t="e">
        <f t="shared" ca="1" si="280"/>
        <v>#VALUE!</v>
      </c>
      <c r="J6980" t="e">
        <f t="shared" ca="1" si="278"/>
        <v>#VALUE!</v>
      </c>
    </row>
    <row r="6981" spans="1:10" x14ac:dyDescent="0.25">
      <c r="A6981">
        <v>6979</v>
      </c>
      <c r="B6981" t="str">
        <f ca="1">IF($B$2-(A6981*$B$2/NewCalc!$N$2)&gt;0,$B$2-(A6981*$B$2/NewCalc!$N$2),"")</f>
        <v/>
      </c>
      <c r="C6981" t="e">
        <f t="shared" ca="1" si="279"/>
        <v>#VALUE!</v>
      </c>
      <c r="D6981" t="e">
        <f t="shared" ca="1" si="279"/>
        <v>#VALUE!</v>
      </c>
      <c r="E6981" t="e">
        <f t="shared" ca="1" si="279"/>
        <v>#VALUE!</v>
      </c>
      <c r="F6981" t="e">
        <f t="shared" ca="1" si="279"/>
        <v>#VALUE!</v>
      </c>
      <c r="G6981" t="e">
        <f t="shared" ca="1" si="280"/>
        <v>#VALUE!</v>
      </c>
      <c r="H6981" t="e">
        <f t="shared" ca="1" si="280"/>
        <v>#VALUE!</v>
      </c>
      <c r="I6981" t="e">
        <f t="shared" ca="1" si="280"/>
        <v>#VALUE!</v>
      </c>
      <c r="J6981" t="e">
        <f t="shared" ca="1" si="278"/>
        <v>#VALUE!</v>
      </c>
    </row>
    <row r="6982" spans="1:10" x14ac:dyDescent="0.25">
      <c r="A6982">
        <v>6980</v>
      </c>
      <c r="B6982" t="str">
        <f ca="1">IF($B$2-(A6982*$B$2/NewCalc!$N$2)&gt;0,$B$2-(A6982*$B$2/NewCalc!$N$2),"")</f>
        <v/>
      </c>
      <c r="C6982" t="e">
        <f t="shared" ca="1" si="279"/>
        <v>#VALUE!</v>
      </c>
      <c r="D6982" t="e">
        <f t="shared" ca="1" si="279"/>
        <v>#VALUE!</v>
      </c>
      <c r="E6982" t="e">
        <f t="shared" ca="1" si="279"/>
        <v>#VALUE!</v>
      </c>
      <c r="F6982" t="e">
        <f t="shared" ca="1" si="279"/>
        <v>#VALUE!</v>
      </c>
      <c r="G6982" t="e">
        <f t="shared" ca="1" si="280"/>
        <v>#VALUE!</v>
      </c>
      <c r="H6982" t="e">
        <f t="shared" ca="1" si="280"/>
        <v>#VALUE!</v>
      </c>
      <c r="I6982" t="e">
        <f t="shared" ca="1" si="280"/>
        <v>#VALUE!</v>
      </c>
      <c r="J6982" t="e">
        <f t="shared" ca="1" si="280"/>
        <v>#VALUE!</v>
      </c>
    </row>
    <row r="6983" spans="1:10" x14ac:dyDescent="0.25">
      <c r="A6983">
        <v>6981</v>
      </c>
      <c r="B6983" t="str">
        <f ca="1">IF($B$2-(A6983*$B$2/NewCalc!$N$2)&gt;0,$B$2-(A6983*$B$2/NewCalc!$N$2),"")</f>
        <v/>
      </c>
      <c r="C6983" t="e">
        <f t="shared" ca="1" si="279"/>
        <v>#VALUE!</v>
      </c>
      <c r="D6983" t="e">
        <f t="shared" ca="1" si="279"/>
        <v>#VALUE!</v>
      </c>
      <c r="E6983" t="e">
        <f t="shared" ca="1" si="279"/>
        <v>#VALUE!</v>
      </c>
      <c r="F6983" t="e">
        <f t="shared" ca="1" si="279"/>
        <v>#VALUE!</v>
      </c>
      <c r="G6983" t="e">
        <f t="shared" ca="1" si="280"/>
        <v>#VALUE!</v>
      </c>
      <c r="H6983" t="e">
        <f t="shared" ca="1" si="280"/>
        <v>#VALUE!</v>
      </c>
      <c r="I6983" t="e">
        <f t="shared" ca="1" si="280"/>
        <v>#VALUE!</v>
      </c>
      <c r="J6983" t="e">
        <f t="shared" ca="1" si="280"/>
        <v>#VALUE!</v>
      </c>
    </row>
    <row r="6984" spans="1:10" x14ac:dyDescent="0.25">
      <c r="A6984">
        <v>6982</v>
      </c>
      <c r="B6984" t="str">
        <f ca="1">IF($B$2-(A6984*$B$2/NewCalc!$N$2)&gt;0,$B$2-(A6984*$B$2/NewCalc!$N$2),"")</f>
        <v/>
      </c>
      <c r="C6984" t="e">
        <f t="shared" ca="1" si="279"/>
        <v>#VALUE!</v>
      </c>
      <c r="D6984" t="e">
        <f t="shared" ca="1" si="279"/>
        <v>#VALUE!</v>
      </c>
      <c r="E6984" t="e">
        <f t="shared" ca="1" si="279"/>
        <v>#VALUE!</v>
      </c>
      <c r="F6984" t="e">
        <f t="shared" ca="1" si="279"/>
        <v>#VALUE!</v>
      </c>
      <c r="G6984" t="e">
        <f t="shared" ca="1" si="280"/>
        <v>#VALUE!</v>
      </c>
      <c r="H6984" t="e">
        <f t="shared" ca="1" si="280"/>
        <v>#VALUE!</v>
      </c>
      <c r="I6984" t="e">
        <f t="shared" ca="1" si="280"/>
        <v>#VALUE!</v>
      </c>
      <c r="J6984" t="e">
        <f t="shared" ca="1" si="280"/>
        <v>#VALUE!</v>
      </c>
    </row>
    <row r="6985" spans="1:10" x14ac:dyDescent="0.25">
      <c r="A6985">
        <v>6983</v>
      </c>
      <c r="B6985" t="str">
        <f ca="1">IF($B$2-(A6985*$B$2/NewCalc!$N$2)&gt;0,$B$2-(A6985*$B$2/NewCalc!$N$2),"")</f>
        <v/>
      </c>
      <c r="C6985" t="e">
        <f t="shared" ca="1" si="279"/>
        <v>#VALUE!</v>
      </c>
      <c r="D6985" t="e">
        <f t="shared" ca="1" si="279"/>
        <v>#VALUE!</v>
      </c>
      <c r="E6985" t="e">
        <f t="shared" ca="1" si="279"/>
        <v>#VALUE!</v>
      </c>
      <c r="F6985" t="e">
        <f t="shared" ca="1" si="279"/>
        <v>#VALUE!</v>
      </c>
      <c r="G6985" t="e">
        <f t="shared" ca="1" si="280"/>
        <v>#VALUE!</v>
      </c>
      <c r="H6985" t="e">
        <f t="shared" ca="1" si="280"/>
        <v>#VALUE!</v>
      </c>
      <c r="I6985" t="e">
        <f t="shared" ca="1" si="280"/>
        <v>#VALUE!</v>
      </c>
      <c r="J6985" t="e">
        <f t="shared" ca="1" si="280"/>
        <v>#VALUE!</v>
      </c>
    </row>
    <row r="6986" spans="1:10" x14ac:dyDescent="0.25">
      <c r="A6986">
        <v>6984</v>
      </c>
      <c r="B6986" t="str">
        <f ca="1">IF($B$2-(A6986*$B$2/NewCalc!$N$2)&gt;0,$B$2-(A6986*$B$2/NewCalc!$N$2),"")</f>
        <v/>
      </c>
      <c r="C6986" t="e">
        <f t="shared" ca="1" si="279"/>
        <v>#VALUE!</v>
      </c>
      <c r="D6986" t="e">
        <f t="shared" ca="1" si="279"/>
        <v>#VALUE!</v>
      </c>
      <c r="E6986" t="e">
        <f t="shared" ca="1" si="279"/>
        <v>#VALUE!</v>
      </c>
      <c r="F6986" t="e">
        <f t="shared" ca="1" si="279"/>
        <v>#VALUE!</v>
      </c>
      <c r="G6986" t="e">
        <f t="shared" ca="1" si="280"/>
        <v>#VALUE!</v>
      </c>
      <c r="H6986" t="e">
        <f t="shared" ca="1" si="280"/>
        <v>#VALUE!</v>
      </c>
      <c r="I6986" t="e">
        <f t="shared" ca="1" si="280"/>
        <v>#VALUE!</v>
      </c>
      <c r="J6986" t="e">
        <f t="shared" ca="1" si="280"/>
        <v>#VALUE!</v>
      </c>
    </row>
    <row r="6987" spans="1:10" x14ac:dyDescent="0.25">
      <c r="A6987">
        <v>6985</v>
      </c>
      <c r="B6987" t="str">
        <f ca="1">IF($B$2-(A6987*$B$2/NewCalc!$N$2)&gt;0,$B$2-(A6987*$B$2/NewCalc!$N$2),"")</f>
        <v/>
      </c>
      <c r="C6987" t="e">
        <f t="shared" ca="1" si="279"/>
        <v>#VALUE!</v>
      </c>
      <c r="D6987" t="e">
        <f t="shared" ca="1" si="279"/>
        <v>#VALUE!</v>
      </c>
      <c r="E6987" t="e">
        <f t="shared" ca="1" si="279"/>
        <v>#VALUE!</v>
      </c>
      <c r="F6987" t="e">
        <f t="shared" ca="1" si="279"/>
        <v>#VALUE!</v>
      </c>
      <c r="G6987" t="e">
        <f t="shared" ca="1" si="280"/>
        <v>#VALUE!</v>
      </c>
      <c r="H6987" t="e">
        <f t="shared" ca="1" si="280"/>
        <v>#VALUE!</v>
      </c>
      <c r="I6987" t="e">
        <f t="shared" ca="1" si="280"/>
        <v>#VALUE!</v>
      </c>
      <c r="J6987" t="e">
        <f t="shared" ca="1" si="280"/>
        <v>#VALUE!</v>
      </c>
    </row>
    <row r="6988" spans="1:10" x14ac:dyDescent="0.25">
      <c r="A6988">
        <v>6986</v>
      </c>
      <c r="B6988" t="str">
        <f ca="1">IF($B$2-(A6988*$B$2/NewCalc!$N$2)&gt;0,$B$2-(A6988*$B$2/NewCalc!$N$2),"")</f>
        <v/>
      </c>
      <c r="C6988" t="e">
        <f t="shared" ca="1" si="279"/>
        <v>#VALUE!</v>
      </c>
      <c r="D6988" t="e">
        <f t="shared" ca="1" si="279"/>
        <v>#VALUE!</v>
      </c>
      <c r="E6988" t="e">
        <f t="shared" ca="1" si="279"/>
        <v>#VALUE!</v>
      </c>
      <c r="F6988" t="e">
        <f t="shared" ca="1" si="279"/>
        <v>#VALUE!</v>
      </c>
      <c r="G6988" t="e">
        <f t="shared" ca="1" si="280"/>
        <v>#VALUE!</v>
      </c>
      <c r="H6988" t="e">
        <f t="shared" ca="1" si="280"/>
        <v>#VALUE!</v>
      </c>
      <c r="I6988" t="e">
        <f t="shared" ca="1" si="280"/>
        <v>#VALUE!</v>
      </c>
      <c r="J6988" t="e">
        <f t="shared" ca="1" si="280"/>
        <v>#VALUE!</v>
      </c>
    </row>
    <row r="6989" spans="1:10" x14ac:dyDescent="0.25">
      <c r="A6989">
        <v>6987</v>
      </c>
      <c r="B6989" t="str">
        <f ca="1">IF($B$2-(A6989*$B$2/NewCalc!$N$2)&gt;0,$B$2-(A6989*$B$2/NewCalc!$N$2),"")</f>
        <v/>
      </c>
      <c r="C6989" t="e">
        <f t="shared" ca="1" si="279"/>
        <v>#VALUE!</v>
      </c>
      <c r="D6989" t="e">
        <f t="shared" ca="1" si="279"/>
        <v>#VALUE!</v>
      </c>
      <c r="E6989" t="e">
        <f t="shared" ca="1" si="279"/>
        <v>#VALUE!</v>
      </c>
      <c r="F6989" t="e">
        <f t="shared" ca="1" si="279"/>
        <v>#VALUE!</v>
      </c>
      <c r="G6989" t="e">
        <f t="shared" ca="1" si="280"/>
        <v>#VALUE!</v>
      </c>
      <c r="H6989" t="e">
        <f t="shared" ca="1" si="280"/>
        <v>#VALUE!</v>
      </c>
      <c r="I6989" t="e">
        <f t="shared" ca="1" si="280"/>
        <v>#VALUE!</v>
      </c>
      <c r="J6989" t="e">
        <f t="shared" ca="1" si="280"/>
        <v>#VALUE!</v>
      </c>
    </row>
    <row r="6990" spans="1:10" x14ac:dyDescent="0.25">
      <c r="A6990">
        <v>6988</v>
      </c>
      <c r="B6990" t="str">
        <f ca="1">IF($B$2-(A6990*$B$2/NewCalc!$N$2)&gt;0,$B$2-(A6990*$B$2/NewCalc!$N$2),"")</f>
        <v/>
      </c>
      <c r="C6990" t="e">
        <f t="shared" ca="1" si="279"/>
        <v>#VALUE!</v>
      </c>
      <c r="D6990" t="e">
        <f t="shared" ca="1" si="279"/>
        <v>#VALUE!</v>
      </c>
      <c r="E6990" t="e">
        <f t="shared" ca="1" si="279"/>
        <v>#VALUE!</v>
      </c>
      <c r="F6990" t="e">
        <f t="shared" ca="1" si="279"/>
        <v>#VALUE!</v>
      </c>
      <c r="G6990" t="e">
        <f t="shared" ca="1" si="280"/>
        <v>#VALUE!</v>
      </c>
      <c r="H6990" t="e">
        <f t="shared" ca="1" si="280"/>
        <v>#VALUE!</v>
      </c>
      <c r="I6990" t="e">
        <f t="shared" ca="1" si="280"/>
        <v>#VALUE!</v>
      </c>
      <c r="J6990" t="e">
        <f t="shared" ca="1" si="280"/>
        <v>#VALUE!</v>
      </c>
    </row>
    <row r="6991" spans="1:10" x14ac:dyDescent="0.25">
      <c r="A6991">
        <v>6989</v>
      </c>
      <c r="B6991" t="str">
        <f ca="1">IF($B$2-(A6991*$B$2/NewCalc!$N$2)&gt;0,$B$2-(A6991*$B$2/NewCalc!$N$2),"")</f>
        <v/>
      </c>
      <c r="C6991" t="e">
        <f t="shared" ca="1" si="279"/>
        <v>#VALUE!</v>
      </c>
      <c r="D6991" t="e">
        <f t="shared" ca="1" si="279"/>
        <v>#VALUE!</v>
      </c>
      <c r="E6991" t="e">
        <f t="shared" ca="1" si="279"/>
        <v>#VALUE!</v>
      </c>
      <c r="F6991" t="e">
        <f t="shared" ca="1" si="279"/>
        <v>#VALUE!</v>
      </c>
      <c r="G6991" t="e">
        <f t="shared" ca="1" si="280"/>
        <v>#VALUE!</v>
      </c>
      <c r="H6991" t="e">
        <f t="shared" ca="1" si="280"/>
        <v>#VALUE!</v>
      </c>
      <c r="I6991" t="e">
        <f t="shared" ca="1" si="280"/>
        <v>#VALUE!</v>
      </c>
      <c r="J6991" t="e">
        <f t="shared" ca="1" si="280"/>
        <v>#VALUE!</v>
      </c>
    </row>
    <row r="6992" spans="1:10" x14ac:dyDescent="0.25">
      <c r="A6992">
        <v>6990</v>
      </c>
      <c r="B6992" t="str">
        <f ca="1">IF($B$2-(A6992*$B$2/NewCalc!$N$2)&gt;0,$B$2-(A6992*$B$2/NewCalc!$N$2),"")</f>
        <v/>
      </c>
      <c r="C6992" t="e">
        <f t="shared" ca="1" si="279"/>
        <v>#VALUE!</v>
      </c>
      <c r="D6992" t="e">
        <f t="shared" ca="1" si="279"/>
        <v>#VALUE!</v>
      </c>
      <c r="E6992" t="e">
        <f t="shared" ca="1" si="279"/>
        <v>#VALUE!</v>
      </c>
      <c r="F6992" t="e">
        <f t="shared" ca="1" si="279"/>
        <v>#VALUE!</v>
      </c>
      <c r="G6992" t="e">
        <f t="shared" ca="1" si="280"/>
        <v>#VALUE!</v>
      </c>
      <c r="H6992" t="e">
        <f t="shared" ca="1" si="280"/>
        <v>#VALUE!</v>
      </c>
      <c r="I6992" t="e">
        <f t="shared" ca="1" si="280"/>
        <v>#VALUE!</v>
      </c>
      <c r="J6992" t="e">
        <f t="shared" ca="1" si="280"/>
        <v>#VALUE!</v>
      </c>
    </row>
    <row r="6993" spans="1:10" x14ac:dyDescent="0.25">
      <c r="A6993">
        <v>6991</v>
      </c>
      <c r="B6993" t="str">
        <f ca="1">IF($B$2-(A6993*$B$2/NewCalc!$N$2)&gt;0,$B$2-(A6993*$B$2/NewCalc!$N$2),"")</f>
        <v/>
      </c>
      <c r="C6993" t="e">
        <f t="shared" ca="1" si="279"/>
        <v>#VALUE!</v>
      </c>
      <c r="D6993" t="e">
        <f t="shared" ca="1" si="279"/>
        <v>#VALUE!</v>
      </c>
      <c r="E6993" t="e">
        <f t="shared" ca="1" si="279"/>
        <v>#VALUE!</v>
      </c>
      <c r="F6993" t="e">
        <f t="shared" ca="1" si="279"/>
        <v>#VALUE!</v>
      </c>
      <c r="G6993" t="e">
        <f t="shared" ca="1" si="280"/>
        <v>#VALUE!</v>
      </c>
      <c r="H6993" t="e">
        <f t="shared" ca="1" si="280"/>
        <v>#VALUE!</v>
      </c>
      <c r="I6993" t="e">
        <f t="shared" ca="1" si="280"/>
        <v>#VALUE!</v>
      </c>
      <c r="J6993" t="e">
        <f t="shared" ca="1" si="280"/>
        <v>#VALUE!</v>
      </c>
    </row>
    <row r="6994" spans="1:10" x14ac:dyDescent="0.25">
      <c r="A6994">
        <v>6992</v>
      </c>
      <c r="B6994" t="str">
        <f ca="1">IF($B$2-(A6994*$B$2/NewCalc!$N$2)&gt;0,$B$2-(A6994*$B$2/NewCalc!$N$2),"")</f>
        <v/>
      </c>
      <c r="C6994" t="e">
        <f t="shared" ca="1" si="279"/>
        <v>#VALUE!</v>
      </c>
      <c r="D6994" t="e">
        <f t="shared" ca="1" si="279"/>
        <v>#VALUE!</v>
      </c>
      <c r="E6994" t="e">
        <f t="shared" ca="1" si="279"/>
        <v>#VALUE!</v>
      </c>
      <c r="F6994" t="e">
        <f t="shared" ca="1" si="279"/>
        <v>#VALUE!</v>
      </c>
      <c r="G6994" t="e">
        <f t="shared" ca="1" si="280"/>
        <v>#VALUE!</v>
      </c>
      <c r="H6994" t="e">
        <f t="shared" ca="1" si="280"/>
        <v>#VALUE!</v>
      </c>
      <c r="I6994" t="e">
        <f t="shared" ca="1" si="280"/>
        <v>#VALUE!</v>
      </c>
      <c r="J6994" t="e">
        <f t="shared" ca="1" si="280"/>
        <v>#VALUE!</v>
      </c>
    </row>
    <row r="6995" spans="1:10" x14ac:dyDescent="0.25">
      <c r="A6995">
        <v>6993</v>
      </c>
      <c r="B6995" t="str">
        <f ca="1">IF($B$2-(A6995*$B$2/NewCalc!$N$2)&gt;0,$B$2-(A6995*$B$2/NewCalc!$N$2),"")</f>
        <v/>
      </c>
      <c r="C6995" t="e">
        <f t="shared" ca="1" si="279"/>
        <v>#VALUE!</v>
      </c>
      <c r="D6995" t="e">
        <f t="shared" ca="1" si="279"/>
        <v>#VALUE!</v>
      </c>
      <c r="E6995" t="e">
        <f t="shared" ca="1" si="279"/>
        <v>#VALUE!</v>
      </c>
      <c r="F6995" t="e">
        <f t="shared" ca="1" si="279"/>
        <v>#VALUE!</v>
      </c>
      <c r="G6995" t="e">
        <f t="shared" ca="1" si="280"/>
        <v>#VALUE!</v>
      </c>
      <c r="H6995" t="e">
        <f t="shared" ca="1" si="280"/>
        <v>#VALUE!</v>
      </c>
      <c r="I6995" t="e">
        <f t="shared" ca="1" si="280"/>
        <v>#VALUE!</v>
      </c>
      <c r="J6995" t="e">
        <f t="shared" ca="1" si="280"/>
        <v>#VALUE!</v>
      </c>
    </row>
    <row r="6996" spans="1:10" x14ac:dyDescent="0.25">
      <c r="A6996">
        <v>6994</v>
      </c>
      <c r="B6996" t="str">
        <f ca="1">IF($B$2-(A6996*$B$2/NewCalc!$N$2)&gt;0,$B$2-(A6996*$B$2/NewCalc!$N$2),"")</f>
        <v/>
      </c>
      <c r="C6996" t="e">
        <f t="shared" ca="1" si="279"/>
        <v>#VALUE!</v>
      </c>
      <c r="D6996" t="e">
        <f t="shared" ca="1" si="279"/>
        <v>#VALUE!</v>
      </c>
      <c r="E6996" t="e">
        <f t="shared" ca="1" si="279"/>
        <v>#VALUE!</v>
      </c>
      <c r="F6996" t="e">
        <f t="shared" ca="1" si="279"/>
        <v>#VALUE!</v>
      </c>
      <c r="G6996" t="e">
        <f t="shared" ca="1" si="280"/>
        <v>#VALUE!</v>
      </c>
      <c r="H6996" t="e">
        <f t="shared" ca="1" si="280"/>
        <v>#VALUE!</v>
      </c>
      <c r="I6996" t="e">
        <f t="shared" ca="1" si="280"/>
        <v>#VALUE!</v>
      </c>
      <c r="J6996" t="e">
        <f t="shared" ca="1" si="280"/>
        <v>#VALUE!</v>
      </c>
    </row>
    <row r="6997" spans="1:10" x14ac:dyDescent="0.25">
      <c r="A6997">
        <v>6995</v>
      </c>
      <c r="B6997" t="str">
        <f ca="1">IF($B$2-(A6997*$B$2/NewCalc!$N$2)&gt;0,$B$2-(A6997*$B$2/NewCalc!$N$2),"")</f>
        <v/>
      </c>
      <c r="C6997" t="e">
        <f t="shared" ca="1" si="279"/>
        <v>#VALUE!</v>
      </c>
      <c r="D6997" t="e">
        <f t="shared" ca="1" si="279"/>
        <v>#VALUE!</v>
      </c>
      <c r="E6997" t="e">
        <f t="shared" ca="1" si="279"/>
        <v>#VALUE!</v>
      </c>
      <c r="F6997" t="e">
        <f t="shared" ca="1" si="279"/>
        <v>#VALUE!</v>
      </c>
      <c r="G6997" t="e">
        <f t="shared" ca="1" si="280"/>
        <v>#VALUE!</v>
      </c>
      <c r="H6997" t="e">
        <f t="shared" ca="1" si="280"/>
        <v>#VALUE!</v>
      </c>
      <c r="I6997" t="e">
        <f t="shared" ca="1" si="280"/>
        <v>#VALUE!</v>
      </c>
      <c r="J6997" t="e">
        <f t="shared" ca="1" si="280"/>
        <v>#VALUE!</v>
      </c>
    </row>
    <row r="6998" spans="1:10" x14ac:dyDescent="0.25">
      <c r="A6998">
        <v>6996</v>
      </c>
      <c r="B6998" t="str">
        <f ca="1">IF($B$2-(A6998*$B$2/NewCalc!$N$2)&gt;0,$B$2-(A6998*$B$2/NewCalc!$N$2),"")</f>
        <v/>
      </c>
      <c r="C6998" t="e">
        <f t="shared" ca="1" si="279"/>
        <v>#VALUE!</v>
      </c>
      <c r="D6998" t="e">
        <f t="shared" ca="1" si="279"/>
        <v>#VALUE!</v>
      </c>
      <c r="E6998" t="e">
        <f t="shared" ca="1" si="279"/>
        <v>#VALUE!</v>
      </c>
      <c r="F6998" t="e">
        <f t="shared" ca="1" si="279"/>
        <v>#VALUE!</v>
      </c>
      <c r="G6998" t="e">
        <f t="shared" ca="1" si="280"/>
        <v>#VALUE!</v>
      </c>
      <c r="H6998" t="e">
        <f t="shared" ca="1" si="280"/>
        <v>#VALUE!</v>
      </c>
      <c r="I6998" t="e">
        <f t="shared" ca="1" si="280"/>
        <v>#VALUE!</v>
      </c>
      <c r="J6998" t="e">
        <f t="shared" ca="1" si="280"/>
        <v>#VALUE!</v>
      </c>
    </row>
    <row r="6999" spans="1:10" x14ac:dyDescent="0.25">
      <c r="A6999">
        <v>6997</v>
      </c>
      <c r="B6999" t="str">
        <f ca="1">IF($B$2-(A6999*$B$2/NewCalc!$N$2)&gt;0,$B$2-(A6999*$B$2/NewCalc!$N$2),"")</f>
        <v/>
      </c>
      <c r="C6999" t="e">
        <f t="shared" ca="1" si="279"/>
        <v>#VALUE!</v>
      </c>
      <c r="D6999" t="e">
        <f t="shared" ca="1" si="279"/>
        <v>#VALUE!</v>
      </c>
      <c r="E6999" t="e">
        <f t="shared" ca="1" si="279"/>
        <v>#VALUE!</v>
      </c>
      <c r="F6999" t="e">
        <f t="shared" ca="1" si="279"/>
        <v>#VALUE!</v>
      </c>
      <c r="G6999" t="e">
        <f t="shared" ca="1" si="280"/>
        <v>#VALUE!</v>
      </c>
      <c r="H6999" t="e">
        <f t="shared" ca="1" si="280"/>
        <v>#VALUE!</v>
      </c>
      <c r="I6999" t="e">
        <f t="shared" ca="1" si="280"/>
        <v>#VALUE!</v>
      </c>
      <c r="J6999" t="e">
        <f t="shared" ca="1" si="280"/>
        <v>#VALUE!</v>
      </c>
    </row>
    <row r="7000" spans="1:10" x14ac:dyDescent="0.25">
      <c r="A7000">
        <v>6998</v>
      </c>
      <c r="B7000" t="str">
        <f ca="1">IF($B$2-(A7000*$B$2/NewCalc!$N$2)&gt;0,$B$2-(A7000*$B$2/NewCalc!$N$2),"")</f>
        <v/>
      </c>
      <c r="C7000" t="e">
        <f t="shared" ca="1" si="279"/>
        <v>#VALUE!</v>
      </c>
      <c r="D7000" t="e">
        <f t="shared" ca="1" si="279"/>
        <v>#VALUE!</v>
      </c>
      <c r="E7000" t="e">
        <f t="shared" ca="1" si="279"/>
        <v>#VALUE!</v>
      </c>
      <c r="F7000" t="e">
        <f t="shared" ca="1" si="279"/>
        <v>#VALUE!</v>
      </c>
      <c r="G7000" t="e">
        <f t="shared" ca="1" si="280"/>
        <v>#VALUE!</v>
      </c>
      <c r="H7000" t="e">
        <f t="shared" ca="1" si="280"/>
        <v>#VALUE!</v>
      </c>
      <c r="I7000" t="e">
        <f t="shared" ca="1" si="280"/>
        <v>#VALUE!</v>
      </c>
      <c r="J7000" t="e">
        <f t="shared" ca="1" si="280"/>
        <v>#VALUE!</v>
      </c>
    </row>
    <row r="7001" spans="1:10" x14ac:dyDescent="0.25">
      <c r="A7001">
        <v>6999</v>
      </c>
      <c r="B7001" t="str">
        <f ca="1">IF($B$2-(A7001*$B$2/NewCalc!$N$2)&gt;0,$B$2-(A7001*$B$2/NewCalc!$N$2),"")</f>
        <v/>
      </c>
      <c r="C7001" t="e">
        <f t="shared" ca="1" si="279"/>
        <v>#VALUE!</v>
      </c>
      <c r="D7001" t="e">
        <f t="shared" ca="1" si="279"/>
        <v>#VALUE!</v>
      </c>
      <c r="E7001" t="e">
        <f t="shared" ca="1" si="279"/>
        <v>#VALUE!</v>
      </c>
      <c r="F7001" t="e">
        <f t="shared" ca="1" si="279"/>
        <v>#VALUE!</v>
      </c>
      <c r="G7001" t="e">
        <f t="shared" ca="1" si="280"/>
        <v>#VALUE!</v>
      </c>
      <c r="H7001" t="e">
        <f t="shared" ca="1" si="280"/>
        <v>#VALUE!</v>
      </c>
      <c r="I7001" t="e">
        <f t="shared" ca="1" si="280"/>
        <v>#VALUE!</v>
      </c>
      <c r="J7001" t="e">
        <f t="shared" ca="1" si="280"/>
        <v>#VALUE!</v>
      </c>
    </row>
    <row r="7002" spans="1:10" x14ac:dyDescent="0.25">
      <c r="A7002">
        <v>7000</v>
      </c>
      <c r="B7002" t="str">
        <f ca="1">IF($B$2-(A7002*$B$2/NewCalc!$N$2)&gt;0,$B$2-(A7002*$B$2/NewCalc!$N$2),"")</f>
        <v/>
      </c>
      <c r="C7002" t="e">
        <f t="shared" ca="1" si="279"/>
        <v>#VALUE!</v>
      </c>
      <c r="D7002" t="e">
        <f t="shared" ca="1" si="279"/>
        <v>#VALUE!</v>
      </c>
      <c r="E7002" t="e">
        <f t="shared" ca="1" si="279"/>
        <v>#VALUE!</v>
      </c>
      <c r="F7002" t="e">
        <f t="shared" ca="1" si="279"/>
        <v>#VALUE!</v>
      </c>
      <c r="G7002" t="e">
        <f t="shared" ca="1" si="280"/>
        <v>#VALUE!</v>
      </c>
      <c r="H7002" t="e">
        <f t="shared" ca="1" si="280"/>
        <v>#VALUE!</v>
      </c>
      <c r="I7002" t="e">
        <f t="shared" ca="1" si="280"/>
        <v>#VALUE!</v>
      </c>
      <c r="J7002" t="e">
        <f t="shared" ca="1" si="280"/>
        <v>#VALUE!</v>
      </c>
    </row>
    <row r="7003" spans="1:10" x14ac:dyDescent="0.25">
      <c r="A7003">
        <v>7001</v>
      </c>
      <c r="B7003" t="str">
        <f ca="1">IF($B$2-(A7003*$B$2/NewCalc!$N$2)&gt;0,$B$2-(A7003*$B$2/NewCalc!$N$2),"")</f>
        <v/>
      </c>
      <c r="C7003" t="e">
        <f t="shared" ca="1" si="279"/>
        <v>#VALUE!</v>
      </c>
      <c r="D7003" t="e">
        <f t="shared" ca="1" si="279"/>
        <v>#VALUE!</v>
      </c>
      <c r="E7003" t="e">
        <f t="shared" ca="1" si="279"/>
        <v>#VALUE!</v>
      </c>
      <c r="F7003" t="e">
        <f t="shared" ca="1" si="279"/>
        <v>#VALUE!</v>
      </c>
      <c r="G7003" t="e">
        <f t="shared" ca="1" si="280"/>
        <v>#VALUE!</v>
      </c>
      <c r="H7003" t="e">
        <f t="shared" ca="1" si="280"/>
        <v>#VALUE!</v>
      </c>
      <c r="I7003" t="e">
        <f t="shared" ca="1" si="280"/>
        <v>#VALUE!</v>
      </c>
      <c r="J7003" t="e">
        <f t="shared" ca="1" si="280"/>
        <v>#VALUE!</v>
      </c>
    </row>
    <row r="7004" spans="1:10" x14ac:dyDescent="0.25">
      <c r="A7004">
        <v>7002</v>
      </c>
      <c r="B7004" t="str">
        <f ca="1">IF($B$2-(A7004*$B$2/NewCalc!$N$2)&gt;0,$B$2-(A7004*$B$2/NewCalc!$N$2),"")</f>
        <v/>
      </c>
      <c r="C7004" t="e">
        <f t="shared" ca="1" si="279"/>
        <v>#VALUE!</v>
      </c>
      <c r="D7004" t="e">
        <f t="shared" ca="1" si="279"/>
        <v>#VALUE!</v>
      </c>
      <c r="E7004" t="e">
        <f t="shared" ca="1" si="279"/>
        <v>#VALUE!</v>
      </c>
      <c r="F7004" t="e">
        <f t="shared" ca="1" si="279"/>
        <v>#VALUE!</v>
      </c>
      <c r="G7004" t="e">
        <f t="shared" ca="1" si="280"/>
        <v>#VALUE!</v>
      </c>
      <c r="H7004" t="e">
        <f t="shared" ca="1" si="280"/>
        <v>#VALUE!</v>
      </c>
      <c r="I7004" t="e">
        <f t="shared" ca="1" si="280"/>
        <v>#VALUE!</v>
      </c>
      <c r="J7004" t="e">
        <f t="shared" ca="1" si="280"/>
        <v>#VALUE!</v>
      </c>
    </row>
    <row r="7005" spans="1:10" x14ac:dyDescent="0.25">
      <c r="A7005">
        <v>7003</v>
      </c>
      <c r="B7005" t="str">
        <f ca="1">IF($B$2-(A7005*$B$2/NewCalc!$N$2)&gt;0,$B$2-(A7005*$B$2/NewCalc!$N$2),"")</f>
        <v/>
      </c>
      <c r="C7005" t="e">
        <f t="shared" ca="1" si="279"/>
        <v>#VALUE!</v>
      </c>
      <c r="D7005" t="e">
        <f t="shared" ca="1" si="279"/>
        <v>#VALUE!</v>
      </c>
      <c r="E7005" t="e">
        <f t="shared" ca="1" si="279"/>
        <v>#VALUE!</v>
      </c>
      <c r="F7005" t="e">
        <f t="shared" ca="1" si="279"/>
        <v>#VALUE!</v>
      </c>
      <c r="G7005" t="e">
        <f t="shared" ca="1" si="280"/>
        <v>#VALUE!</v>
      </c>
      <c r="H7005" t="e">
        <f t="shared" ca="1" si="280"/>
        <v>#VALUE!</v>
      </c>
      <c r="I7005" t="e">
        <f t="shared" ca="1" si="280"/>
        <v>#VALUE!</v>
      </c>
      <c r="J7005" t="e">
        <f t="shared" ca="1" si="280"/>
        <v>#VALUE!</v>
      </c>
    </row>
    <row r="7006" spans="1:10" x14ac:dyDescent="0.25">
      <c r="A7006">
        <v>7004</v>
      </c>
      <c r="B7006" t="str">
        <f ca="1">IF($B$2-(A7006*$B$2/NewCalc!$N$2)&gt;0,$B$2-(A7006*$B$2/NewCalc!$N$2),"")</f>
        <v/>
      </c>
      <c r="C7006" t="e">
        <f t="shared" ca="1" si="279"/>
        <v>#VALUE!</v>
      </c>
      <c r="D7006" t="e">
        <f t="shared" ca="1" si="279"/>
        <v>#VALUE!</v>
      </c>
      <c r="E7006" t="e">
        <f t="shared" ca="1" si="279"/>
        <v>#VALUE!</v>
      </c>
      <c r="F7006" t="e">
        <f t="shared" ca="1" si="279"/>
        <v>#VALUE!</v>
      </c>
      <c r="G7006" t="e">
        <f t="shared" ca="1" si="280"/>
        <v>#VALUE!</v>
      </c>
      <c r="H7006" t="e">
        <f t="shared" ca="1" si="280"/>
        <v>#VALUE!</v>
      </c>
      <c r="I7006" t="e">
        <f t="shared" ca="1" si="280"/>
        <v>#VALUE!</v>
      </c>
      <c r="J7006" t="e">
        <f t="shared" ca="1" si="280"/>
        <v>#VALUE!</v>
      </c>
    </row>
    <row r="7007" spans="1:10" x14ac:dyDescent="0.25">
      <c r="A7007">
        <v>7005</v>
      </c>
      <c r="B7007" t="str">
        <f ca="1">IF($B$2-(A7007*$B$2/NewCalc!$N$2)&gt;0,$B$2-(A7007*$B$2/NewCalc!$N$2),"")</f>
        <v/>
      </c>
      <c r="C7007" t="e">
        <f t="shared" ca="1" si="279"/>
        <v>#VALUE!</v>
      </c>
      <c r="D7007" t="e">
        <f t="shared" ca="1" si="279"/>
        <v>#VALUE!</v>
      </c>
      <c r="E7007" t="e">
        <f t="shared" ca="1" si="279"/>
        <v>#VALUE!</v>
      </c>
      <c r="F7007" t="e">
        <f t="shared" ca="1" si="279"/>
        <v>#VALUE!</v>
      </c>
      <c r="G7007" t="e">
        <f t="shared" ca="1" si="280"/>
        <v>#VALUE!</v>
      </c>
      <c r="H7007" t="e">
        <f t="shared" ca="1" si="280"/>
        <v>#VALUE!</v>
      </c>
      <c r="I7007" t="e">
        <f t="shared" ca="1" si="280"/>
        <v>#VALUE!</v>
      </c>
      <c r="J7007" t="e">
        <f t="shared" ca="1" si="280"/>
        <v>#VALUE!</v>
      </c>
    </row>
    <row r="7008" spans="1:10" x14ac:dyDescent="0.25">
      <c r="A7008">
        <v>7006</v>
      </c>
      <c r="B7008" t="str">
        <f ca="1">IF($B$2-(A7008*$B$2/NewCalc!$N$2)&gt;0,$B$2-(A7008*$B$2/NewCalc!$N$2),"")</f>
        <v/>
      </c>
      <c r="C7008" t="e">
        <f t="shared" ca="1" si="279"/>
        <v>#VALUE!</v>
      </c>
      <c r="D7008" t="e">
        <f t="shared" ca="1" si="279"/>
        <v>#VALUE!</v>
      </c>
      <c r="E7008" t="e">
        <f t="shared" ca="1" si="279"/>
        <v>#VALUE!</v>
      </c>
      <c r="F7008" t="e">
        <f t="shared" ca="1" si="279"/>
        <v>#VALUE!</v>
      </c>
      <c r="G7008" t="e">
        <f t="shared" ca="1" si="280"/>
        <v>#VALUE!</v>
      </c>
      <c r="H7008" t="e">
        <f t="shared" ca="1" si="280"/>
        <v>#VALUE!</v>
      </c>
      <c r="I7008" t="e">
        <f t="shared" ca="1" si="280"/>
        <v>#VALUE!</v>
      </c>
      <c r="J7008" t="e">
        <f t="shared" ca="1" si="280"/>
        <v>#VALUE!</v>
      </c>
    </row>
    <row r="7009" spans="1:10" x14ac:dyDescent="0.25">
      <c r="A7009">
        <v>7007</v>
      </c>
      <c r="B7009" t="str">
        <f ca="1">IF($B$2-(A7009*$B$2/NewCalc!$N$2)&gt;0,$B$2-(A7009*$B$2/NewCalc!$N$2),"")</f>
        <v/>
      </c>
      <c r="C7009" t="e">
        <f t="shared" ca="1" si="279"/>
        <v>#VALUE!</v>
      </c>
      <c r="D7009" t="e">
        <f t="shared" ca="1" si="279"/>
        <v>#VALUE!</v>
      </c>
      <c r="E7009" t="e">
        <f t="shared" ca="1" si="279"/>
        <v>#VALUE!</v>
      </c>
      <c r="F7009" t="e">
        <f t="shared" ca="1" si="279"/>
        <v>#VALUE!</v>
      </c>
      <c r="G7009" t="e">
        <f t="shared" ca="1" si="280"/>
        <v>#VALUE!</v>
      </c>
      <c r="H7009" t="e">
        <f t="shared" ca="1" si="280"/>
        <v>#VALUE!</v>
      </c>
      <c r="I7009" t="e">
        <f t="shared" ca="1" si="280"/>
        <v>#VALUE!</v>
      </c>
      <c r="J7009" t="e">
        <f t="shared" ca="1" si="280"/>
        <v>#VALUE!</v>
      </c>
    </row>
    <row r="7010" spans="1:10" x14ac:dyDescent="0.25">
      <c r="A7010">
        <v>7008</v>
      </c>
      <c r="B7010" t="str">
        <f ca="1">IF($B$2-(A7010*$B$2/NewCalc!$N$2)&gt;0,$B$2-(A7010*$B$2/NewCalc!$N$2),"")</f>
        <v/>
      </c>
      <c r="C7010" t="e">
        <f t="shared" ca="1" si="279"/>
        <v>#VALUE!</v>
      </c>
      <c r="D7010" t="e">
        <f t="shared" ca="1" si="279"/>
        <v>#VALUE!</v>
      </c>
      <c r="E7010" t="e">
        <f t="shared" ca="1" si="279"/>
        <v>#VALUE!</v>
      </c>
      <c r="F7010" t="e">
        <f t="shared" ca="1" si="279"/>
        <v>#VALUE!</v>
      </c>
      <c r="G7010" t="e">
        <f t="shared" ca="1" si="280"/>
        <v>#VALUE!</v>
      </c>
      <c r="H7010" t="e">
        <f t="shared" ca="1" si="280"/>
        <v>#VALUE!</v>
      </c>
      <c r="I7010" t="e">
        <f t="shared" ca="1" si="280"/>
        <v>#VALUE!</v>
      </c>
      <c r="J7010" t="e">
        <f t="shared" ca="1" si="280"/>
        <v>#VALUE!</v>
      </c>
    </row>
    <row r="7011" spans="1:10" x14ac:dyDescent="0.25">
      <c r="A7011">
        <v>7009</v>
      </c>
      <c r="B7011" t="str">
        <f ca="1">IF($B$2-(A7011*$B$2/NewCalc!$N$2)&gt;0,$B$2-(A7011*$B$2/NewCalc!$N$2),"")</f>
        <v/>
      </c>
      <c r="C7011" t="e">
        <f t="shared" ca="1" si="279"/>
        <v>#VALUE!</v>
      </c>
      <c r="D7011" t="e">
        <f t="shared" ca="1" si="279"/>
        <v>#VALUE!</v>
      </c>
      <c r="E7011" t="e">
        <f t="shared" ca="1" si="279"/>
        <v>#VALUE!</v>
      </c>
      <c r="F7011" t="e">
        <f t="shared" ca="1" si="279"/>
        <v>#VALUE!</v>
      </c>
      <c r="G7011" t="e">
        <f t="shared" ca="1" si="280"/>
        <v>#VALUE!</v>
      </c>
      <c r="H7011" t="e">
        <f t="shared" ca="1" si="280"/>
        <v>#VALUE!</v>
      </c>
      <c r="I7011" t="e">
        <f t="shared" ca="1" si="280"/>
        <v>#VALUE!</v>
      </c>
      <c r="J7011" t="e">
        <f t="shared" ca="1" si="280"/>
        <v>#VALUE!</v>
      </c>
    </row>
    <row r="7012" spans="1:10" x14ac:dyDescent="0.25">
      <c r="A7012">
        <v>7010</v>
      </c>
      <c r="B7012" t="str">
        <f ca="1">IF($B$2-(A7012*$B$2/NewCalc!$N$2)&gt;0,$B$2-(A7012*$B$2/NewCalc!$N$2),"")</f>
        <v/>
      </c>
      <c r="C7012" t="e">
        <f t="shared" ca="1" si="279"/>
        <v>#VALUE!</v>
      </c>
      <c r="D7012" t="e">
        <f t="shared" ca="1" si="279"/>
        <v>#VALUE!</v>
      </c>
      <c r="E7012" t="e">
        <f t="shared" ca="1" si="279"/>
        <v>#VALUE!</v>
      </c>
      <c r="F7012" t="e">
        <f t="shared" ca="1" si="279"/>
        <v>#VALUE!</v>
      </c>
      <c r="G7012" t="e">
        <f t="shared" ca="1" si="280"/>
        <v>#VALUE!</v>
      </c>
      <c r="H7012" t="e">
        <f t="shared" ca="1" si="280"/>
        <v>#VALUE!</v>
      </c>
      <c r="I7012" t="e">
        <f t="shared" ca="1" si="280"/>
        <v>#VALUE!</v>
      </c>
      <c r="J7012" t="e">
        <f t="shared" ca="1" si="280"/>
        <v>#VALUE!</v>
      </c>
    </row>
    <row r="7013" spans="1:10" x14ac:dyDescent="0.25">
      <c r="A7013">
        <v>7011</v>
      </c>
      <c r="B7013" t="str">
        <f ca="1">IF($B$2-(A7013*$B$2/NewCalc!$N$2)&gt;0,$B$2-(A7013*$B$2/NewCalc!$N$2),"")</f>
        <v/>
      </c>
      <c r="C7013" t="e">
        <f t="shared" ca="1" si="279"/>
        <v>#VALUE!</v>
      </c>
      <c r="D7013" t="e">
        <f t="shared" ca="1" si="279"/>
        <v>#VALUE!</v>
      </c>
      <c r="E7013" t="e">
        <f t="shared" ca="1" si="279"/>
        <v>#VALUE!</v>
      </c>
      <c r="F7013" t="e">
        <f t="shared" ca="1" si="279"/>
        <v>#VALUE!</v>
      </c>
      <c r="G7013" t="e">
        <f t="shared" ca="1" si="280"/>
        <v>#VALUE!</v>
      </c>
      <c r="H7013" t="e">
        <f t="shared" ca="1" si="280"/>
        <v>#VALUE!</v>
      </c>
      <c r="I7013" t="e">
        <f t="shared" ca="1" si="280"/>
        <v>#VALUE!</v>
      </c>
      <c r="J7013" t="e">
        <f t="shared" ca="1" si="280"/>
        <v>#VALUE!</v>
      </c>
    </row>
    <row r="7014" spans="1:10" x14ac:dyDescent="0.25">
      <c r="A7014">
        <v>7012</v>
      </c>
      <c r="B7014" t="str">
        <f ca="1">IF($B$2-(A7014*$B$2/NewCalc!$N$2)&gt;0,$B$2-(A7014*$B$2/NewCalc!$N$2),"")</f>
        <v/>
      </c>
      <c r="C7014" t="e">
        <f t="shared" ca="1" si="279"/>
        <v>#VALUE!</v>
      </c>
      <c r="D7014" t="e">
        <f t="shared" ca="1" si="279"/>
        <v>#VALUE!</v>
      </c>
      <c r="E7014" t="e">
        <f t="shared" ca="1" si="279"/>
        <v>#VALUE!</v>
      </c>
      <c r="F7014" t="e">
        <f t="shared" ca="1" si="279"/>
        <v>#VALUE!</v>
      </c>
      <c r="G7014" t="e">
        <f t="shared" ca="1" si="280"/>
        <v>#VALUE!</v>
      </c>
      <c r="H7014" t="e">
        <f t="shared" ca="1" si="280"/>
        <v>#VALUE!</v>
      </c>
      <c r="I7014" t="e">
        <f t="shared" ca="1" si="280"/>
        <v>#VALUE!</v>
      </c>
      <c r="J7014" t="e">
        <f t="shared" ca="1" si="280"/>
        <v>#VALUE!</v>
      </c>
    </row>
    <row r="7015" spans="1:10" x14ac:dyDescent="0.25">
      <c r="A7015">
        <v>7013</v>
      </c>
      <c r="B7015" t="str">
        <f ca="1">IF($B$2-(A7015*$B$2/NewCalc!$N$2)&gt;0,$B$2-(A7015*$B$2/NewCalc!$N$2),"")</f>
        <v/>
      </c>
      <c r="C7015" t="e">
        <f t="shared" ca="1" si="279"/>
        <v>#VALUE!</v>
      </c>
      <c r="D7015" t="e">
        <f t="shared" ca="1" si="279"/>
        <v>#VALUE!</v>
      </c>
      <c r="E7015" t="e">
        <f t="shared" ca="1" si="279"/>
        <v>#VALUE!</v>
      </c>
      <c r="F7015" t="e">
        <f t="shared" ca="1" si="279"/>
        <v>#VALUE!</v>
      </c>
      <c r="G7015" t="e">
        <f t="shared" ca="1" si="280"/>
        <v>#VALUE!</v>
      </c>
      <c r="H7015" t="e">
        <f t="shared" ca="1" si="280"/>
        <v>#VALUE!</v>
      </c>
      <c r="I7015" t="e">
        <f t="shared" ca="1" si="280"/>
        <v>#VALUE!</v>
      </c>
      <c r="J7015" t="e">
        <f t="shared" ca="1" si="280"/>
        <v>#VALUE!</v>
      </c>
    </row>
    <row r="7016" spans="1:10" x14ac:dyDescent="0.25">
      <c r="A7016">
        <v>7014</v>
      </c>
      <c r="B7016" t="str">
        <f ca="1">IF($B$2-(A7016*$B$2/NewCalc!$N$2)&gt;0,$B$2-(A7016*$B$2/NewCalc!$N$2),"")</f>
        <v/>
      </c>
      <c r="C7016" t="e">
        <f t="shared" ca="1" si="279"/>
        <v>#VALUE!</v>
      </c>
      <c r="D7016" t="e">
        <f t="shared" ca="1" si="279"/>
        <v>#VALUE!</v>
      </c>
      <c r="E7016" t="e">
        <f t="shared" ca="1" si="279"/>
        <v>#VALUE!</v>
      </c>
      <c r="F7016" t="e">
        <f t="shared" ca="1" si="279"/>
        <v>#VALUE!</v>
      </c>
      <c r="G7016" t="e">
        <f t="shared" ca="1" si="280"/>
        <v>#VALUE!</v>
      </c>
      <c r="H7016" t="e">
        <f t="shared" ca="1" si="280"/>
        <v>#VALUE!</v>
      </c>
      <c r="I7016" t="e">
        <f t="shared" ca="1" si="280"/>
        <v>#VALUE!</v>
      </c>
      <c r="J7016" t="e">
        <f t="shared" ca="1" si="280"/>
        <v>#VALUE!</v>
      </c>
    </row>
    <row r="7017" spans="1:10" x14ac:dyDescent="0.25">
      <c r="A7017">
        <v>7015</v>
      </c>
      <c r="B7017" t="str">
        <f ca="1">IF($B$2-(A7017*$B$2/NewCalc!$N$2)&gt;0,$B$2-(A7017*$B$2/NewCalc!$N$2),"")</f>
        <v/>
      </c>
      <c r="C7017" t="e">
        <f t="shared" ca="1" si="279"/>
        <v>#VALUE!</v>
      </c>
      <c r="D7017" t="e">
        <f t="shared" ca="1" si="279"/>
        <v>#VALUE!</v>
      </c>
      <c r="E7017" t="e">
        <f t="shared" ca="1" si="279"/>
        <v>#VALUE!</v>
      </c>
      <c r="F7017" t="e">
        <f t="shared" ca="1" si="279"/>
        <v>#VALUE!</v>
      </c>
      <c r="G7017" t="e">
        <f t="shared" ca="1" si="280"/>
        <v>#VALUE!</v>
      </c>
      <c r="H7017" t="e">
        <f t="shared" ca="1" si="280"/>
        <v>#VALUE!</v>
      </c>
      <c r="I7017" t="e">
        <f t="shared" ca="1" si="280"/>
        <v>#VALUE!</v>
      </c>
      <c r="J7017" t="e">
        <f t="shared" ca="1" si="280"/>
        <v>#VALUE!</v>
      </c>
    </row>
    <row r="7018" spans="1:10" x14ac:dyDescent="0.25">
      <c r="A7018">
        <v>7016</v>
      </c>
      <c r="B7018" t="str">
        <f ca="1">IF($B$2-(A7018*$B$2/NewCalc!$N$2)&gt;0,$B$2-(A7018*$B$2/NewCalc!$N$2),"")</f>
        <v/>
      </c>
      <c r="C7018" t="e">
        <f t="shared" ca="1" si="279"/>
        <v>#VALUE!</v>
      </c>
      <c r="D7018" t="e">
        <f t="shared" ca="1" si="279"/>
        <v>#VALUE!</v>
      </c>
      <c r="E7018" t="e">
        <f t="shared" ca="1" si="279"/>
        <v>#VALUE!</v>
      </c>
      <c r="F7018" t="e">
        <f t="shared" ca="1" si="279"/>
        <v>#VALUE!</v>
      </c>
      <c r="G7018" t="e">
        <f t="shared" ca="1" si="280"/>
        <v>#VALUE!</v>
      </c>
      <c r="H7018" t="e">
        <f t="shared" ca="1" si="280"/>
        <v>#VALUE!</v>
      </c>
      <c r="I7018" t="e">
        <f t="shared" ca="1" si="280"/>
        <v>#VALUE!</v>
      </c>
      <c r="J7018" t="e">
        <f t="shared" ca="1" si="280"/>
        <v>#VALUE!</v>
      </c>
    </row>
    <row r="7019" spans="1:10" x14ac:dyDescent="0.25">
      <c r="A7019">
        <v>7017</v>
      </c>
      <c r="B7019" t="str">
        <f ca="1">IF($B$2-(A7019*$B$2/NewCalc!$N$2)&gt;0,$B$2-(A7019*$B$2/NewCalc!$N$2),"")</f>
        <v/>
      </c>
      <c r="C7019" t="e">
        <f t="shared" ca="1" si="279"/>
        <v>#VALUE!</v>
      </c>
      <c r="D7019" t="e">
        <f t="shared" ca="1" si="279"/>
        <v>#VALUE!</v>
      </c>
      <c r="E7019" t="e">
        <f t="shared" ca="1" si="279"/>
        <v>#VALUE!</v>
      </c>
      <c r="F7019" t="e">
        <f t="shared" ca="1" si="279"/>
        <v>#VALUE!</v>
      </c>
      <c r="G7019" t="e">
        <f t="shared" ca="1" si="280"/>
        <v>#VALUE!</v>
      </c>
      <c r="H7019" t="e">
        <f t="shared" ca="1" si="280"/>
        <v>#VALUE!</v>
      </c>
      <c r="I7019" t="e">
        <f t="shared" ca="1" si="280"/>
        <v>#VALUE!</v>
      </c>
      <c r="J7019" t="e">
        <f t="shared" ca="1" si="280"/>
        <v>#VALUE!</v>
      </c>
    </row>
    <row r="7020" spans="1:10" x14ac:dyDescent="0.25">
      <c r="A7020">
        <v>7018</v>
      </c>
      <c r="B7020" t="str">
        <f ca="1">IF($B$2-(A7020*$B$2/NewCalc!$N$2)&gt;0,$B$2-(A7020*$B$2/NewCalc!$N$2),"")</f>
        <v/>
      </c>
      <c r="C7020" t="e">
        <f t="shared" ca="1" si="279"/>
        <v>#VALUE!</v>
      </c>
      <c r="D7020" t="e">
        <f t="shared" ca="1" si="279"/>
        <v>#VALUE!</v>
      </c>
      <c r="E7020" t="e">
        <f t="shared" ca="1" si="279"/>
        <v>#VALUE!</v>
      </c>
      <c r="F7020" t="e">
        <f t="shared" ca="1" si="279"/>
        <v>#VALUE!</v>
      </c>
      <c r="G7020" t="e">
        <f t="shared" ca="1" si="280"/>
        <v>#VALUE!</v>
      </c>
      <c r="H7020" t="e">
        <f t="shared" ca="1" si="280"/>
        <v>#VALUE!</v>
      </c>
      <c r="I7020" t="e">
        <f t="shared" ca="1" si="280"/>
        <v>#VALUE!</v>
      </c>
      <c r="J7020" t="e">
        <f t="shared" ca="1" si="280"/>
        <v>#VALUE!</v>
      </c>
    </row>
    <row r="7021" spans="1:10" x14ac:dyDescent="0.25">
      <c r="A7021">
        <v>7019</v>
      </c>
      <c r="B7021" t="str">
        <f ca="1">IF($B$2-(A7021*$B$2/NewCalc!$N$2)&gt;0,$B$2-(A7021*$B$2/NewCalc!$N$2),"")</f>
        <v/>
      </c>
      <c r="C7021" t="e">
        <f t="shared" ca="1" si="279"/>
        <v>#VALUE!</v>
      </c>
      <c r="D7021" t="e">
        <f t="shared" ca="1" si="279"/>
        <v>#VALUE!</v>
      </c>
      <c r="E7021" t="e">
        <f t="shared" ca="1" si="279"/>
        <v>#VALUE!</v>
      </c>
      <c r="F7021" t="e">
        <f t="shared" ca="1" si="279"/>
        <v>#VALUE!</v>
      </c>
      <c r="G7021" t="e">
        <f t="shared" ca="1" si="280"/>
        <v>#VALUE!</v>
      </c>
      <c r="H7021" t="e">
        <f t="shared" ca="1" si="280"/>
        <v>#VALUE!</v>
      </c>
      <c r="I7021" t="e">
        <f t="shared" ca="1" si="280"/>
        <v>#VALUE!</v>
      </c>
      <c r="J7021" t="e">
        <f t="shared" ca="1" si="280"/>
        <v>#VALUE!</v>
      </c>
    </row>
    <row r="7022" spans="1:10" x14ac:dyDescent="0.25">
      <c r="A7022">
        <v>7020</v>
      </c>
      <c r="B7022" t="str">
        <f ca="1">IF($B$2-(A7022*$B$2/NewCalc!$N$2)&gt;0,$B$2-(A7022*$B$2/NewCalc!$N$2),"")</f>
        <v/>
      </c>
      <c r="C7022" t="e">
        <f t="shared" ca="1" si="279"/>
        <v>#VALUE!</v>
      </c>
      <c r="D7022" t="e">
        <f t="shared" ca="1" si="279"/>
        <v>#VALUE!</v>
      </c>
      <c r="E7022" t="e">
        <f t="shared" ca="1" si="279"/>
        <v>#VALUE!</v>
      </c>
      <c r="F7022" t="e">
        <f t="shared" ca="1" si="279"/>
        <v>#VALUE!</v>
      </c>
      <c r="G7022" t="e">
        <f t="shared" ca="1" si="280"/>
        <v>#VALUE!</v>
      </c>
      <c r="H7022" t="e">
        <f t="shared" ca="1" si="280"/>
        <v>#VALUE!</v>
      </c>
      <c r="I7022" t="e">
        <f t="shared" ca="1" si="280"/>
        <v>#VALUE!</v>
      </c>
      <c r="J7022" t="e">
        <f t="shared" ca="1" si="280"/>
        <v>#VALUE!</v>
      </c>
    </row>
    <row r="7023" spans="1:10" x14ac:dyDescent="0.25">
      <c r="A7023">
        <v>7021</v>
      </c>
      <c r="B7023" t="str">
        <f ca="1">IF($B$2-(A7023*$B$2/NewCalc!$N$2)&gt;0,$B$2-(A7023*$B$2/NewCalc!$N$2),"")</f>
        <v/>
      </c>
      <c r="C7023" t="e">
        <f t="shared" ca="1" si="279"/>
        <v>#VALUE!</v>
      </c>
      <c r="D7023" t="e">
        <f t="shared" ca="1" si="279"/>
        <v>#VALUE!</v>
      </c>
      <c r="E7023" t="e">
        <f t="shared" ca="1" si="279"/>
        <v>#VALUE!</v>
      </c>
      <c r="F7023" t="e">
        <f t="shared" ca="1" si="279"/>
        <v>#VALUE!</v>
      </c>
      <c r="G7023" t="e">
        <f t="shared" ca="1" si="280"/>
        <v>#VALUE!</v>
      </c>
      <c r="H7023" t="e">
        <f t="shared" ca="1" si="280"/>
        <v>#VALUE!</v>
      </c>
      <c r="I7023" t="e">
        <f t="shared" ca="1" si="280"/>
        <v>#VALUE!</v>
      </c>
      <c r="J7023" t="e">
        <f t="shared" ca="1" si="280"/>
        <v>#VALUE!</v>
      </c>
    </row>
    <row r="7024" spans="1:10" x14ac:dyDescent="0.25">
      <c r="A7024">
        <v>7022</v>
      </c>
      <c r="B7024" t="str">
        <f ca="1">IF($B$2-(A7024*$B$2/NewCalc!$N$2)&gt;0,$B$2-(A7024*$B$2/NewCalc!$N$2),"")</f>
        <v/>
      </c>
      <c r="C7024" t="e">
        <f t="shared" ca="1" si="279"/>
        <v>#VALUE!</v>
      </c>
      <c r="D7024" t="e">
        <f t="shared" ca="1" si="279"/>
        <v>#VALUE!</v>
      </c>
      <c r="E7024" t="e">
        <f t="shared" ca="1" si="279"/>
        <v>#VALUE!</v>
      </c>
      <c r="F7024" t="e">
        <f t="shared" ca="1" si="279"/>
        <v>#VALUE!</v>
      </c>
      <c r="G7024" t="e">
        <f t="shared" ca="1" si="280"/>
        <v>#VALUE!</v>
      </c>
      <c r="H7024" t="e">
        <f t="shared" ca="1" si="280"/>
        <v>#VALUE!</v>
      </c>
      <c r="I7024" t="e">
        <f t="shared" ca="1" si="280"/>
        <v>#VALUE!</v>
      </c>
      <c r="J7024" t="e">
        <f t="shared" ca="1" si="280"/>
        <v>#VALUE!</v>
      </c>
    </row>
    <row r="7025" spans="1:10" x14ac:dyDescent="0.25">
      <c r="A7025">
        <v>7023</v>
      </c>
      <c r="B7025" t="str">
        <f ca="1">IF($B$2-(A7025*$B$2/NewCalc!$N$2)&gt;0,$B$2-(A7025*$B$2/NewCalc!$N$2),"")</f>
        <v/>
      </c>
      <c r="C7025" t="e">
        <f t="shared" ca="1" si="279"/>
        <v>#VALUE!</v>
      </c>
      <c r="D7025" t="e">
        <f t="shared" ca="1" si="279"/>
        <v>#VALUE!</v>
      </c>
      <c r="E7025" t="e">
        <f t="shared" ca="1" si="279"/>
        <v>#VALUE!</v>
      </c>
      <c r="F7025" t="e">
        <f t="shared" ca="1" si="279"/>
        <v>#VALUE!</v>
      </c>
      <c r="G7025" t="e">
        <f t="shared" ca="1" si="280"/>
        <v>#VALUE!</v>
      </c>
      <c r="H7025" t="e">
        <f t="shared" ca="1" si="280"/>
        <v>#VALUE!</v>
      </c>
      <c r="I7025" t="e">
        <f t="shared" ca="1" si="280"/>
        <v>#VALUE!</v>
      </c>
      <c r="J7025" t="e">
        <f t="shared" ca="1" si="280"/>
        <v>#VALUE!</v>
      </c>
    </row>
    <row r="7026" spans="1:10" x14ac:dyDescent="0.25">
      <c r="A7026">
        <v>7024</v>
      </c>
      <c r="B7026" t="str">
        <f ca="1">IF($B$2-(A7026*$B$2/NewCalc!$N$2)&gt;0,$B$2-(A7026*$B$2/NewCalc!$N$2),"")</f>
        <v/>
      </c>
      <c r="C7026" t="e">
        <f t="shared" ca="1" si="279"/>
        <v>#VALUE!</v>
      </c>
      <c r="D7026" t="e">
        <f t="shared" ca="1" si="279"/>
        <v>#VALUE!</v>
      </c>
      <c r="E7026" t="e">
        <f t="shared" ca="1" si="279"/>
        <v>#VALUE!</v>
      </c>
      <c r="F7026" t="e">
        <f t="shared" ca="1" si="279"/>
        <v>#VALUE!</v>
      </c>
      <c r="G7026" t="e">
        <f t="shared" ca="1" si="280"/>
        <v>#VALUE!</v>
      </c>
      <c r="H7026" t="e">
        <f t="shared" ca="1" si="280"/>
        <v>#VALUE!</v>
      </c>
      <c r="I7026" t="e">
        <f t="shared" ca="1" si="280"/>
        <v>#VALUE!</v>
      </c>
      <c r="J7026" t="e">
        <f t="shared" ca="1" si="280"/>
        <v>#VALUE!</v>
      </c>
    </row>
    <row r="7027" spans="1:10" x14ac:dyDescent="0.25">
      <c r="A7027">
        <v>7025</v>
      </c>
      <c r="B7027" t="str">
        <f ca="1">IF($B$2-(A7027*$B$2/NewCalc!$N$2)&gt;0,$B$2-(A7027*$B$2/NewCalc!$N$2),"")</f>
        <v/>
      </c>
      <c r="C7027" t="e">
        <f t="shared" ca="1" si="279"/>
        <v>#VALUE!</v>
      </c>
      <c r="D7027" t="e">
        <f t="shared" ca="1" si="279"/>
        <v>#VALUE!</v>
      </c>
      <c r="E7027" t="e">
        <f t="shared" ca="1" si="279"/>
        <v>#VALUE!</v>
      </c>
      <c r="F7027" t="e">
        <f t="shared" ca="1" si="279"/>
        <v>#VALUE!</v>
      </c>
      <c r="G7027" t="e">
        <f t="shared" ca="1" si="280"/>
        <v>#VALUE!</v>
      </c>
      <c r="H7027" t="e">
        <f t="shared" ca="1" si="280"/>
        <v>#VALUE!</v>
      </c>
      <c r="I7027" t="e">
        <f t="shared" ca="1" si="280"/>
        <v>#VALUE!</v>
      </c>
      <c r="J7027" t="e">
        <f t="shared" ca="1" si="280"/>
        <v>#VALUE!</v>
      </c>
    </row>
    <row r="7028" spans="1:10" x14ac:dyDescent="0.25">
      <c r="A7028">
        <v>7026</v>
      </c>
      <c r="B7028" t="str">
        <f ca="1">IF($B$2-(A7028*$B$2/NewCalc!$N$2)&gt;0,$B$2-(A7028*$B$2/NewCalc!$N$2),"")</f>
        <v/>
      </c>
      <c r="C7028" t="e">
        <f t="shared" ca="1" si="279"/>
        <v>#VALUE!</v>
      </c>
      <c r="D7028" t="e">
        <f t="shared" ca="1" si="279"/>
        <v>#VALUE!</v>
      </c>
      <c r="E7028" t="e">
        <f t="shared" ca="1" si="279"/>
        <v>#VALUE!</v>
      </c>
      <c r="F7028" t="e">
        <f t="shared" ca="1" si="279"/>
        <v>#VALUE!</v>
      </c>
      <c r="G7028" t="e">
        <f t="shared" ca="1" si="280"/>
        <v>#VALUE!</v>
      </c>
      <c r="H7028" t="e">
        <f t="shared" ca="1" si="280"/>
        <v>#VALUE!</v>
      </c>
      <c r="I7028" t="e">
        <f t="shared" ca="1" si="280"/>
        <v>#VALUE!</v>
      </c>
      <c r="J7028" t="e">
        <f t="shared" ca="1" si="280"/>
        <v>#VALUE!</v>
      </c>
    </row>
    <row r="7029" spans="1:10" x14ac:dyDescent="0.25">
      <c r="A7029">
        <v>7027</v>
      </c>
      <c r="B7029" t="str">
        <f ca="1">IF($B$2-(A7029*$B$2/NewCalc!$N$2)&gt;0,$B$2-(A7029*$B$2/NewCalc!$N$2),"")</f>
        <v/>
      </c>
      <c r="C7029" t="e">
        <f t="shared" ca="1" si="279"/>
        <v>#VALUE!</v>
      </c>
      <c r="D7029" t="e">
        <f t="shared" ca="1" si="279"/>
        <v>#VALUE!</v>
      </c>
      <c r="E7029" t="e">
        <f t="shared" ca="1" si="279"/>
        <v>#VALUE!</v>
      </c>
      <c r="F7029" t="e">
        <f t="shared" ca="1" si="279"/>
        <v>#VALUE!</v>
      </c>
      <c r="G7029" t="e">
        <f t="shared" ca="1" si="280"/>
        <v>#VALUE!</v>
      </c>
      <c r="H7029" t="e">
        <f t="shared" ca="1" si="280"/>
        <v>#VALUE!</v>
      </c>
      <c r="I7029" t="e">
        <f t="shared" ca="1" si="280"/>
        <v>#VALUE!</v>
      </c>
      <c r="J7029" t="e">
        <f t="shared" ca="1" si="280"/>
        <v>#VALUE!</v>
      </c>
    </row>
    <row r="7030" spans="1:10" x14ac:dyDescent="0.25">
      <c r="A7030">
        <v>7028</v>
      </c>
      <c r="B7030" t="str">
        <f ca="1">IF($B$2-(A7030*$B$2/NewCalc!$N$2)&gt;0,$B$2-(A7030*$B$2/NewCalc!$N$2),"")</f>
        <v/>
      </c>
      <c r="C7030" t="e">
        <f t="shared" ca="1" si="279"/>
        <v>#VALUE!</v>
      </c>
      <c r="D7030" t="e">
        <f t="shared" ca="1" si="279"/>
        <v>#VALUE!</v>
      </c>
      <c r="E7030" t="e">
        <f t="shared" ca="1" si="279"/>
        <v>#VALUE!</v>
      </c>
      <c r="F7030" t="e">
        <f t="shared" ca="1" si="279"/>
        <v>#VALUE!</v>
      </c>
      <c r="G7030" t="e">
        <f t="shared" ca="1" si="280"/>
        <v>#VALUE!</v>
      </c>
      <c r="H7030" t="e">
        <f t="shared" ca="1" si="280"/>
        <v>#VALUE!</v>
      </c>
      <c r="I7030" t="e">
        <f t="shared" ca="1" si="280"/>
        <v>#VALUE!</v>
      </c>
      <c r="J7030" t="e">
        <f t="shared" ca="1" si="280"/>
        <v>#VALUE!</v>
      </c>
    </row>
    <row r="7031" spans="1:10" x14ac:dyDescent="0.25">
      <c r="A7031">
        <v>7029</v>
      </c>
      <c r="B7031" t="str">
        <f ca="1">IF($B$2-(A7031*$B$2/NewCalc!$N$2)&gt;0,$B$2-(A7031*$B$2/NewCalc!$N$2),"")</f>
        <v/>
      </c>
      <c r="C7031" t="e">
        <f t="shared" ca="1" si="279"/>
        <v>#VALUE!</v>
      </c>
      <c r="D7031" t="e">
        <f t="shared" ca="1" si="279"/>
        <v>#VALUE!</v>
      </c>
      <c r="E7031" t="e">
        <f t="shared" ca="1" si="279"/>
        <v>#VALUE!</v>
      </c>
      <c r="F7031" t="e">
        <f t="shared" ca="1" si="279"/>
        <v>#VALUE!</v>
      </c>
      <c r="G7031" t="e">
        <f t="shared" ca="1" si="280"/>
        <v>#VALUE!</v>
      </c>
      <c r="H7031" t="e">
        <f t="shared" ca="1" si="280"/>
        <v>#VALUE!</v>
      </c>
      <c r="I7031" t="e">
        <f t="shared" ca="1" si="280"/>
        <v>#VALUE!</v>
      </c>
      <c r="J7031" t="e">
        <f t="shared" ca="1" si="280"/>
        <v>#VALUE!</v>
      </c>
    </row>
    <row r="7032" spans="1:10" x14ac:dyDescent="0.25">
      <c r="A7032">
        <v>7030</v>
      </c>
      <c r="B7032" t="str">
        <f ca="1">IF($B$2-(A7032*$B$2/NewCalc!$N$2)&gt;0,$B$2-(A7032*$B$2/NewCalc!$N$2),"")</f>
        <v/>
      </c>
      <c r="C7032" t="e">
        <f t="shared" ca="1" si="279"/>
        <v>#VALUE!</v>
      </c>
      <c r="D7032" t="e">
        <f t="shared" ca="1" si="279"/>
        <v>#VALUE!</v>
      </c>
      <c r="E7032" t="e">
        <f t="shared" ca="1" si="279"/>
        <v>#VALUE!</v>
      </c>
      <c r="F7032" t="e">
        <f t="shared" ca="1" si="279"/>
        <v>#VALUE!</v>
      </c>
      <c r="G7032" t="e">
        <f t="shared" ca="1" si="280"/>
        <v>#VALUE!</v>
      </c>
      <c r="H7032" t="e">
        <f t="shared" ca="1" si="280"/>
        <v>#VALUE!</v>
      </c>
      <c r="I7032" t="e">
        <f t="shared" ca="1" si="280"/>
        <v>#VALUE!</v>
      </c>
      <c r="J7032" t="e">
        <f t="shared" ca="1" si="280"/>
        <v>#VALUE!</v>
      </c>
    </row>
    <row r="7033" spans="1:10" x14ac:dyDescent="0.25">
      <c r="A7033">
        <v>7031</v>
      </c>
      <c r="B7033" t="str">
        <f ca="1">IF($B$2-(A7033*$B$2/NewCalc!$N$2)&gt;0,$B$2-(A7033*$B$2/NewCalc!$N$2),"")</f>
        <v/>
      </c>
      <c r="C7033" t="e">
        <f t="shared" ca="1" si="279"/>
        <v>#VALUE!</v>
      </c>
      <c r="D7033" t="e">
        <f t="shared" ca="1" si="279"/>
        <v>#VALUE!</v>
      </c>
      <c r="E7033" t="e">
        <f t="shared" ca="1" si="279"/>
        <v>#VALUE!</v>
      </c>
      <c r="F7033" t="e">
        <f t="shared" ca="1" si="279"/>
        <v>#VALUE!</v>
      </c>
      <c r="G7033" t="e">
        <f t="shared" ca="1" si="280"/>
        <v>#VALUE!</v>
      </c>
      <c r="H7033" t="e">
        <f t="shared" ca="1" si="280"/>
        <v>#VALUE!</v>
      </c>
      <c r="I7033" t="e">
        <f t="shared" ca="1" si="280"/>
        <v>#VALUE!</v>
      </c>
      <c r="J7033" t="e">
        <f t="shared" ca="1" si="280"/>
        <v>#VALUE!</v>
      </c>
    </row>
    <row r="7034" spans="1:10" x14ac:dyDescent="0.25">
      <c r="A7034">
        <v>7032</v>
      </c>
      <c r="B7034" t="str">
        <f ca="1">IF($B$2-(A7034*$B$2/NewCalc!$N$2)&gt;0,$B$2-(A7034*$B$2/NewCalc!$N$2),"")</f>
        <v/>
      </c>
      <c r="C7034" t="e">
        <f t="shared" ca="1" si="279"/>
        <v>#VALUE!</v>
      </c>
      <c r="D7034" t="e">
        <f t="shared" ca="1" si="279"/>
        <v>#VALUE!</v>
      </c>
      <c r="E7034" t="e">
        <f t="shared" ca="1" si="279"/>
        <v>#VALUE!</v>
      </c>
      <c r="F7034" t="e">
        <f t="shared" ca="1" si="279"/>
        <v>#VALUE!</v>
      </c>
      <c r="G7034" t="e">
        <f t="shared" ca="1" si="280"/>
        <v>#VALUE!</v>
      </c>
      <c r="H7034" t="e">
        <f t="shared" ca="1" si="280"/>
        <v>#VALUE!</v>
      </c>
      <c r="I7034" t="e">
        <f t="shared" ca="1" si="280"/>
        <v>#VALUE!</v>
      </c>
      <c r="J7034" t="e">
        <f t="shared" ca="1" si="280"/>
        <v>#VALUE!</v>
      </c>
    </row>
    <row r="7035" spans="1:10" x14ac:dyDescent="0.25">
      <c r="A7035">
        <v>7033</v>
      </c>
      <c r="B7035" t="str">
        <f ca="1">IF($B$2-(A7035*$B$2/NewCalc!$N$2)&gt;0,$B$2-(A7035*$B$2/NewCalc!$N$2),"")</f>
        <v/>
      </c>
      <c r="C7035" t="e">
        <f t="shared" ca="1" si="279"/>
        <v>#VALUE!</v>
      </c>
      <c r="D7035" t="e">
        <f t="shared" ca="1" si="279"/>
        <v>#VALUE!</v>
      </c>
      <c r="E7035" t="e">
        <f t="shared" ca="1" si="279"/>
        <v>#VALUE!</v>
      </c>
      <c r="F7035" t="e">
        <f t="shared" ca="1" si="279"/>
        <v>#VALUE!</v>
      </c>
      <c r="G7035" t="e">
        <f t="shared" ca="1" si="280"/>
        <v>#VALUE!</v>
      </c>
      <c r="H7035" t="e">
        <f t="shared" ca="1" si="280"/>
        <v>#VALUE!</v>
      </c>
      <c r="I7035" t="e">
        <f t="shared" ca="1" si="280"/>
        <v>#VALUE!</v>
      </c>
      <c r="J7035" t="e">
        <f t="shared" ca="1" si="280"/>
        <v>#VALUE!</v>
      </c>
    </row>
    <row r="7036" spans="1:10" x14ac:dyDescent="0.25">
      <c r="A7036">
        <v>7034</v>
      </c>
      <c r="B7036" t="str">
        <f ca="1">IF($B$2-(A7036*$B$2/NewCalc!$N$2)&gt;0,$B$2-(A7036*$B$2/NewCalc!$N$2),"")</f>
        <v/>
      </c>
      <c r="C7036" t="e">
        <f t="shared" ca="1" si="279"/>
        <v>#VALUE!</v>
      </c>
      <c r="D7036" t="e">
        <f t="shared" ca="1" si="279"/>
        <v>#VALUE!</v>
      </c>
      <c r="E7036" t="e">
        <f t="shared" ca="1" si="279"/>
        <v>#VALUE!</v>
      </c>
      <c r="F7036" t="e">
        <f t="shared" ca="1" si="279"/>
        <v>#VALUE!</v>
      </c>
      <c r="G7036" t="e">
        <f t="shared" ca="1" si="280"/>
        <v>#VALUE!</v>
      </c>
      <c r="H7036" t="e">
        <f t="shared" ca="1" si="280"/>
        <v>#VALUE!</v>
      </c>
      <c r="I7036" t="e">
        <f t="shared" ca="1" si="280"/>
        <v>#VALUE!</v>
      </c>
      <c r="J7036" t="e">
        <f t="shared" ca="1" si="280"/>
        <v>#VALUE!</v>
      </c>
    </row>
    <row r="7037" spans="1:10" x14ac:dyDescent="0.25">
      <c r="A7037">
        <v>7035</v>
      </c>
      <c r="B7037" t="str">
        <f ca="1">IF($B$2-(A7037*$B$2/NewCalc!$N$2)&gt;0,$B$2-(A7037*$B$2/NewCalc!$N$2),"")</f>
        <v/>
      </c>
      <c r="C7037" t="e">
        <f t="shared" ca="1" si="279"/>
        <v>#VALUE!</v>
      </c>
      <c r="D7037" t="e">
        <f t="shared" ca="1" si="279"/>
        <v>#VALUE!</v>
      </c>
      <c r="E7037" t="e">
        <f t="shared" ca="1" si="279"/>
        <v>#VALUE!</v>
      </c>
      <c r="F7037" t="e">
        <f t="shared" ca="1" si="279"/>
        <v>#VALUE!</v>
      </c>
      <c r="G7037" t="e">
        <f t="shared" ca="1" si="280"/>
        <v>#VALUE!</v>
      </c>
      <c r="H7037" t="e">
        <f t="shared" ca="1" si="280"/>
        <v>#VALUE!</v>
      </c>
      <c r="I7037" t="e">
        <f t="shared" ca="1" si="280"/>
        <v>#VALUE!</v>
      </c>
      <c r="J7037" t="e">
        <f t="shared" ca="1" si="280"/>
        <v>#VALUE!</v>
      </c>
    </row>
    <row r="7038" spans="1:10" x14ac:dyDescent="0.25">
      <c r="A7038">
        <v>7036</v>
      </c>
      <c r="B7038" t="str">
        <f ca="1">IF($B$2-(A7038*$B$2/NewCalc!$N$2)&gt;0,$B$2-(A7038*$B$2/NewCalc!$N$2),"")</f>
        <v/>
      </c>
      <c r="C7038" t="e">
        <f t="shared" ca="1" si="279"/>
        <v>#VALUE!</v>
      </c>
      <c r="D7038" t="e">
        <f t="shared" ca="1" si="279"/>
        <v>#VALUE!</v>
      </c>
      <c r="E7038" t="e">
        <f t="shared" ca="1" si="279"/>
        <v>#VALUE!</v>
      </c>
      <c r="F7038" t="e">
        <f t="shared" ca="1" si="279"/>
        <v>#VALUE!</v>
      </c>
      <c r="G7038" t="e">
        <f t="shared" ca="1" si="280"/>
        <v>#VALUE!</v>
      </c>
      <c r="H7038" t="e">
        <f t="shared" ca="1" si="280"/>
        <v>#VALUE!</v>
      </c>
      <c r="I7038" t="e">
        <f t="shared" ca="1" si="280"/>
        <v>#VALUE!</v>
      </c>
      <c r="J7038" t="e">
        <f t="shared" ca="1" si="280"/>
        <v>#VALUE!</v>
      </c>
    </row>
    <row r="7039" spans="1:10" x14ac:dyDescent="0.25">
      <c r="A7039">
        <v>7037</v>
      </c>
      <c r="B7039" t="str">
        <f ca="1">IF($B$2-(A7039*$B$2/NewCalc!$N$2)&gt;0,$B$2-(A7039*$B$2/NewCalc!$N$2),"")</f>
        <v/>
      </c>
      <c r="C7039" t="e">
        <f t="shared" ca="1" si="279"/>
        <v>#VALUE!</v>
      </c>
      <c r="D7039" t="e">
        <f t="shared" ca="1" si="279"/>
        <v>#VALUE!</v>
      </c>
      <c r="E7039" t="e">
        <f t="shared" ca="1" si="279"/>
        <v>#VALUE!</v>
      </c>
      <c r="F7039" t="e">
        <f t="shared" ca="1" si="279"/>
        <v>#VALUE!</v>
      </c>
      <c r="G7039" t="e">
        <f t="shared" ca="1" si="280"/>
        <v>#VALUE!</v>
      </c>
      <c r="H7039" t="e">
        <f t="shared" ca="1" si="280"/>
        <v>#VALUE!</v>
      </c>
      <c r="I7039" t="e">
        <f t="shared" ca="1" si="280"/>
        <v>#VALUE!</v>
      </c>
      <c r="J7039" t="e">
        <f t="shared" ca="1" si="280"/>
        <v>#VALUE!</v>
      </c>
    </row>
    <row r="7040" spans="1:10" x14ac:dyDescent="0.25">
      <c r="A7040">
        <v>7038</v>
      </c>
      <c r="B7040" t="str">
        <f ca="1">IF($B$2-(A7040*$B$2/NewCalc!$N$2)&gt;0,$B$2-(A7040*$B$2/NewCalc!$N$2),"")</f>
        <v/>
      </c>
      <c r="C7040" t="e">
        <f t="shared" ca="1" si="279"/>
        <v>#VALUE!</v>
      </c>
      <c r="D7040" t="e">
        <f t="shared" ca="1" si="279"/>
        <v>#VALUE!</v>
      </c>
      <c r="E7040" t="e">
        <f t="shared" ca="1" si="279"/>
        <v>#VALUE!</v>
      </c>
      <c r="F7040" t="e">
        <f t="shared" ca="1" si="279"/>
        <v>#VALUE!</v>
      </c>
      <c r="G7040" t="e">
        <f t="shared" ca="1" si="280"/>
        <v>#VALUE!</v>
      </c>
      <c r="H7040" t="e">
        <f t="shared" ca="1" si="280"/>
        <v>#VALUE!</v>
      </c>
      <c r="I7040" t="e">
        <f t="shared" ca="1" si="280"/>
        <v>#VALUE!</v>
      </c>
      <c r="J7040" t="e">
        <f t="shared" ca="1" si="280"/>
        <v>#VALUE!</v>
      </c>
    </row>
    <row r="7041" spans="1:10" x14ac:dyDescent="0.25">
      <c r="A7041">
        <v>7039</v>
      </c>
      <c r="B7041" t="str">
        <f ca="1">IF($B$2-(A7041*$B$2/NewCalc!$N$2)&gt;0,$B$2-(A7041*$B$2/NewCalc!$N$2),"")</f>
        <v/>
      </c>
      <c r="C7041" t="e">
        <f t="shared" ca="1" si="279"/>
        <v>#VALUE!</v>
      </c>
      <c r="D7041" t="e">
        <f t="shared" ca="1" si="279"/>
        <v>#VALUE!</v>
      </c>
      <c r="E7041" t="e">
        <f t="shared" ca="1" si="279"/>
        <v>#VALUE!</v>
      </c>
      <c r="F7041" t="e">
        <f t="shared" ca="1" si="279"/>
        <v>#VALUE!</v>
      </c>
      <c r="G7041" t="e">
        <f t="shared" ca="1" si="280"/>
        <v>#VALUE!</v>
      </c>
      <c r="H7041" t="e">
        <f t="shared" ca="1" si="280"/>
        <v>#VALUE!</v>
      </c>
      <c r="I7041" t="e">
        <f t="shared" ca="1" si="280"/>
        <v>#VALUE!</v>
      </c>
      <c r="J7041" t="e">
        <f t="shared" ca="1" si="280"/>
        <v>#VALUE!</v>
      </c>
    </row>
    <row r="7042" spans="1:10" x14ac:dyDescent="0.25">
      <c r="A7042">
        <v>7040</v>
      </c>
      <c r="B7042" t="str">
        <f ca="1">IF($B$2-(A7042*$B$2/NewCalc!$N$2)&gt;0,$B$2-(A7042*$B$2/NewCalc!$N$2),"")</f>
        <v/>
      </c>
      <c r="C7042" t="e">
        <f t="shared" ca="1" si="279"/>
        <v>#VALUE!</v>
      </c>
      <c r="D7042" t="e">
        <f t="shared" ca="1" si="279"/>
        <v>#VALUE!</v>
      </c>
      <c r="E7042" t="e">
        <f t="shared" ca="1" si="279"/>
        <v>#VALUE!</v>
      </c>
      <c r="F7042" t="e">
        <f t="shared" ca="1" si="279"/>
        <v>#VALUE!</v>
      </c>
      <c r="G7042" t="e">
        <f t="shared" ca="1" si="280"/>
        <v>#VALUE!</v>
      </c>
      <c r="H7042" t="e">
        <f t="shared" ca="1" si="280"/>
        <v>#VALUE!</v>
      </c>
      <c r="I7042" t="e">
        <f t="shared" ca="1" si="280"/>
        <v>#VALUE!</v>
      </c>
      <c r="J7042" t="e">
        <f t="shared" ca="1" si="280"/>
        <v>#VALUE!</v>
      </c>
    </row>
    <row r="7043" spans="1:10" x14ac:dyDescent="0.25">
      <c r="A7043">
        <v>7041</v>
      </c>
      <c r="B7043" t="str">
        <f ca="1">IF($B$2-(A7043*$B$2/NewCalc!$N$2)&gt;0,$B$2-(A7043*$B$2/NewCalc!$N$2),"")</f>
        <v/>
      </c>
      <c r="C7043" t="e">
        <f t="shared" ca="1" si="279"/>
        <v>#VALUE!</v>
      </c>
      <c r="D7043" t="e">
        <f t="shared" ca="1" si="279"/>
        <v>#VALUE!</v>
      </c>
      <c r="E7043" t="e">
        <f t="shared" ca="1" si="279"/>
        <v>#VALUE!</v>
      </c>
      <c r="F7043" t="e">
        <f t="shared" ref="F7043:J7106" ca="1" si="281">IF(ROW(F7043)&lt;=$W$3,P$2-AB$2*$A7043,
IF(ROW(F7043)&lt;=$W$4,P$3-AB$3*($A7043-$W$3+2),
IF(ROW(F7043)&lt;=$W$5,P$4-AB$4*($A7043-$W$4+2),
IF(ROW(F7043)&lt;=$W$6,P$5-AB$5*($A7043-$W$5+2),
IF(ROW(F7043)&lt;=$W$7,P$6-AB$6*($A7043-$W$6+2),
IF(ROW(F7043)&lt;=$W$8,P$7-AB$7*($A7043-$W$7+2),
IF(ROW(F7043)&lt;=$W$9,P$8-AB$8*($A7043-$W$8+2),
IF(ROW(F7043)&lt;=$W$10,P$9-AB$9*($A7043-$W$9+2),
IF(ROW(F7043)&lt;=$W$11,P$10-AB$10*($A7043-$W$10+2),
IF(ROW(F7043)&lt;=$W$12,P$11-AB$11*($A7043-$W$11+2),
IF(ROW(F7043)&lt;=$W$13,P$12-AB$12*($A7043-$W$12+2),
IF(ROW(F7043)&lt;=$W$14,P$13-AB$13*($A7043-$W$13+2),
IF(ROW(F7043)&lt;=$W$15,P$14-AB$14*($A7043-$W$14+2),
IF(ROW(F7043)&lt;=$W$16,P$15-AB$15*($A7043-$W$15+2),
IF(ROW(F7043)&lt;=$W$17,P$16-AB$16*($A7043-$W$16+2),
IF(ROW(F7043)&lt;=$W$18,P$17-AB$17*($A7043-$W$17+2),
IF(ROW(F7043)&lt;=$W$19,P$18-AB$18*($A7043-$W$18+2),
IF(ROW(F7043)&lt;=$W$20,P$19-AB$19*($A7043-$W$19+2),
IF(ROW(F7043)&lt;=$W$21,P$20-AB$20*($A7043-$W$20+2),
IF(ROW(F7043)&lt;=$W$22,P$21-AB$21*($A7043-$W$21+2),
IF(ROW(F7043)&lt;=$W$23,P$22-AB$22*($A7043-$W$22+2),
IF(ROW(F7043)&lt;=$W$24,P$23-AB$23*($A7043-$W$23+2),
IF(ROW(F7043)&lt;=$W$25,P$24-AB$24*($A7043-$W$24+2),
IF(ROW(F7043)&lt;=$W$26,P$25-AB$25*($A7043-$W$25+2),
IF(ROW(F7043)&lt;=$W$27,P$26-AB$26*($A7043-$W$26+2),
IF(ROW(F7043)&lt;=$W$28,P$27-AB$27*($A7043-$W$27+2),
IF(ROW(F7043)&lt;=$W$29,P$28-AB$28*($A7043-$W$28+2),
IF(ROW(F7043)&lt;=$W$30,P$29-AB$29*($A7043-$W$29+2),
IF(ROW(F7043)&lt;=$W$31,P$30-AB$30*($A7043-$W$30+2),
IF(ROW(F7043)&lt;=$W$32,P$31-AB$31*($A7043-$W$31+2),
IF(ROW(F7043)&lt;=$W$33,P$32-AB$32*($A7043-$W$32+2),
IF(ROW(F7043)&lt;=$W$34,P$33-AB$33*($A7043-$W$33+2),
IF(ROW(F7043)&lt;=$W$35,P$34-AB$34*($A7043-$W$34+2),
IF(ROW(F7043)&lt;=$W$36,P$35-AB$35*($A7043-$W$35+2),
IF(ROW(F7043)&lt;=$W$37,P$36-AB$36*($A7043-$W$36+2),
IF(ROW(F7043)&lt;=$W$38,P$37-AB$37*($A7043-$W$37+2),
IF(ROW(F7043)&lt;=$W$39,P$38-AB$38*($A7043-$W$38+2),
IF(ROW(F7043)&lt;=$W$40,P$39-AB$39*($A7043-$W$39+2),
IF(ROW(F7043)&lt;=$W$41,P$40-AB$40*($A7043-$W$40+2),
IF(ROW(F7043)&lt;=$W$42,P$41-AB$41*($A7043-$W$41+2),
IF(ROW(F7043)&lt;=$W$43,P$42-AB$42*($A7043-$W$42+2),
)))))))))))))))))))))))))))))))))))))))))</f>
        <v>#VALUE!</v>
      </c>
      <c r="G7043" t="e">
        <f t="shared" ca="1" si="280"/>
        <v>#VALUE!</v>
      </c>
      <c r="H7043" t="e">
        <f t="shared" ca="1" si="280"/>
        <v>#VALUE!</v>
      </c>
      <c r="I7043" t="e">
        <f t="shared" ca="1" si="280"/>
        <v>#VALUE!</v>
      </c>
      <c r="J7043" t="e">
        <f t="shared" ca="1" si="280"/>
        <v>#VALUE!</v>
      </c>
    </row>
    <row r="7044" spans="1:10" x14ac:dyDescent="0.25">
      <c r="A7044">
        <v>7042</v>
      </c>
      <c r="B7044" t="str">
        <f ca="1">IF($B$2-(A7044*$B$2/NewCalc!$N$2)&gt;0,$B$2-(A7044*$B$2/NewCalc!$N$2),"")</f>
        <v/>
      </c>
      <c r="C7044" t="e">
        <f t="shared" ref="C7044:I7107" ca="1" si="282">IF(ROW(C7044)&lt;=$W$3,M$2-Y$2*$A7044,
IF(ROW(C7044)&lt;=$W$4,M$3-Y$3*($A7044-$W$3+2),
IF(ROW(C7044)&lt;=$W$5,M$4-Y$4*($A7044-$W$4+2),
IF(ROW(C7044)&lt;=$W$6,M$5-Y$5*($A7044-$W$5+2),
IF(ROW(C7044)&lt;=$W$7,M$6-Y$6*($A7044-$W$6+2),
IF(ROW(C7044)&lt;=$W$8,M$7-Y$7*($A7044-$W$7+2),
IF(ROW(C7044)&lt;=$W$9,M$8-Y$8*($A7044-$W$8+2),
IF(ROW(C7044)&lt;=$W$10,M$9-Y$9*($A7044-$W$9+2),
IF(ROW(C7044)&lt;=$W$11,M$10-Y$10*($A7044-$W$10+2),
IF(ROW(C7044)&lt;=$W$12,M$11-Y$11*($A7044-$W$11+2),
IF(ROW(C7044)&lt;=$W$13,M$12-Y$12*($A7044-$W$12+2),
IF(ROW(C7044)&lt;=$W$14,M$13-Y$13*($A7044-$W$13+2),
IF(ROW(C7044)&lt;=$W$15,M$14-Y$14*($A7044-$W$14+2),
IF(ROW(C7044)&lt;=$W$16,M$15-Y$15*($A7044-$W$15+2),
IF(ROW(C7044)&lt;=$W$17,M$16-Y$16*($A7044-$W$16+2),
IF(ROW(C7044)&lt;=$W$18,M$17-Y$17*($A7044-$W$17+2),
IF(ROW(C7044)&lt;=$W$19,M$18-Y$18*($A7044-$W$18+2),
IF(ROW(C7044)&lt;=$W$20,M$19-Y$19*($A7044-$W$19+2),
IF(ROW(C7044)&lt;=$W$21,M$20-Y$20*($A7044-$W$20+2),
IF(ROW(C7044)&lt;=$W$22,M$21-Y$21*($A7044-$W$21+2),
IF(ROW(C7044)&lt;=$W$23,M$22-Y$22*($A7044-$W$22+2),
IF(ROW(C7044)&lt;=$W$24,M$23-Y$23*($A7044-$W$23+2),
IF(ROW(C7044)&lt;=$W$25,M$24-Y$24*($A7044-$W$24+2),
IF(ROW(C7044)&lt;=$W$26,M$25-Y$25*($A7044-$W$25+2),
IF(ROW(C7044)&lt;=$W$27,M$26-Y$26*($A7044-$W$26+2),
IF(ROW(C7044)&lt;=$W$28,M$27-Y$27*($A7044-$W$27+2),
IF(ROW(C7044)&lt;=$W$29,M$28-Y$28*($A7044-$W$28+2),
IF(ROW(C7044)&lt;=$W$30,M$29-Y$29*($A7044-$W$29+2),
IF(ROW(C7044)&lt;=$W$31,M$30-Y$30*($A7044-$W$30+2),
IF(ROW(C7044)&lt;=$W$32,M$31-Y$31*($A7044-$W$31+2),
IF(ROW(C7044)&lt;=$W$33,M$32-Y$32*($A7044-$W$32+2),
IF(ROW(C7044)&lt;=$W$34,M$33-Y$33*($A7044-$W$33+2),
IF(ROW(C7044)&lt;=$W$35,M$34-Y$34*($A7044-$W$34+2),
IF(ROW(C7044)&lt;=$W$36,M$35-Y$35*($A7044-$W$35+2),
IF(ROW(C7044)&lt;=$W$37,M$36-Y$36*($A7044-$W$36+2),
IF(ROW(C7044)&lt;=$W$38,M$37-Y$37*($A7044-$W$37+2),
IF(ROW(C7044)&lt;=$W$39,M$38-Y$38*($A7044-$W$38+2),
IF(ROW(C7044)&lt;=$W$40,M$39-Y$39*($A7044-$W$39+2),
IF(ROW(C7044)&lt;=$W$41,M$40-Y$40*($A7044-$W$40+2),
IF(ROW(C7044)&lt;=$W$42,M$41-Y$41*($A7044-$W$41+2),
IF(ROW(C7044)&lt;=$W$43,M$42-Y$42*($A7044-$W$42+2),
)))))))))))))))))))))))))))))))))))))))))</f>
        <v>#VALUE!</v>
      </c>
      <c r="D7044" t="e">
        <f t="shared" ca="1" si="282"/>
        <v>#VALUE!</v>
      </c>
      <c r="E7044" t="e">
        <f t="shared" ca="1" si="282"/>
        <v>#VALUE!</v>
      </c>
      <c r="F7044" t="e">
        <f t="shared" ca="1" si="281"/>
        <v>#VALUE!</v>
      </c>
      <c r="G7044" t="e">
        <f t="shared" ca="1" si="281"/>
        <v>#VALUE!</v>
      </c>
      <c r="H7044" t="e">
        <f t="shared" ca="1" si="281"/>
        <v>#VALUE!</v>
      </c>
      <c r="I7044" t="e">
        <f t="shared" ca="1" si="281"/>
        <v>#VALUE!</v>
      </c>
      <c r="J7044" t="e">
        <f t="shared" ca="1" si="281"/>
        <v>#VALUE!</v>
      </c>
    </row>
    <row r="7045" spans="1:10" x14ac:dyDescent="0.25">
      <c r="A7045">
        <v>7043</v>
      </c>
      <c r="B7045" t="str">
        <f ca="1">IF($B$2-(A7045*$B$2/NewCalc!$N$2)&gt;0,$B$2-(A7045*$B$2/NewCalc!$N$2),"")</f>
        <v/>
      </c>
      <c r="C7045" t="e">
        <f t="shared" ca="1" si="282"/>
        <v>#VALUE!</v>
      </c>
      <c r="D7045" t="e">
        <f t="shared" ca="1" si="282"/>
        <v>#VALUE!</v>
      </c>
      <c r="E7045" t="e">
        <f t="shared" ca="1" si="282"/>
        <v>#VALUE!</v>
      </c>
      <c r="F7045" t="e">
        <f t="shared" ca="1" si="281"/>
        <v>#VALUE!</v>
      </c>
      <c r="G7045" t="e">
        <f t="shared" ca="1" si="281"/>
        <v>#VALUE!</v>
      </c>
      <c r="H7045" t="e">
        <f t="shared" ca="1" si="281"/>
        <v>#VALUE!</v>
      </c>
      <c r="I7045" t="e">
        <f t="shared" ca="1" si="281"/>
        <v>#VALUE!</v>
      </c>
      <c r="J7045" t="e">
        <f t="shared" ca="1" si="281"/>
        <v>#VALUE!</v>
      </c>
    </row>
    <row r="7046" spans="1:10" x14ac:dyDescent="0.25">
      <c r="A7046">
        <v>7044</v>
      </c>
      <c r="B7046" t="str">
        <f ca="1">IF($B$2-(A7046*$B$2/NewCalc!$N$2)&gt;0,$B$2-(A7046*$B$2/NewCalc!$N$2),"")</f>
        <v/>
      </c>
      <c r="C7046" t="e">
        <f t="shared" ca="1" si="282"/>
        <v>#VALUE!</v>
      </c>
      <c r="D7046" t="e">
        <f t="shared" ca="1" si="282"/>
        <v>#VALUE!</v>
      </c>
      <c r="E7046" t="e">
        <f t="shared" ca="1" si="282"/>
        <v>#VALUE!</v>
      </c>
      <c r="F7046" t="e">
        <f t="shared" ca="1" si="281"/>
        <v>#VALUE!</v>
      </c>
      <c r="G7046" t="e">
        <f t="shared" ca="1" si="281"/>
        <v>#VALUE!</v>
      </c>
      <c r="H7046" t="e">
        <f t="shared" ca="1" si="281"/>
        <v>#VALUE!</v>
      </c>
      <c r="I7046" t="e">
        <f t="shared" ca="1" si="281"/>
        <v>#VALUE!</v>
      </c>
      <c r="J7046" t="e">
        <f t="shared" ref="J7046:J7109" ca="1" si="283">IF(ROW(J7046)&lt;=$W$3,T$2-AF$2*$A7046,
IF(ROW(J7046)&lt;=$W$4,T$3-AF$3*($A7046-$W$3+2),
IF(ROW(J7046)&lt;=$W$5,T$4-AF$4*($A7046-$W$4+2),
IF(ROW(J7046)&lt;=$W$6,T$5-AF$5*($A7046-$W$5+2),
IF(ROW(J7046)&lt;=$W$7,T$6-AF$6*($A7046-$W$6+2),
IF(ROW(J7046)&lt;=$W$8,T$7-AF$7*($A7046-$W$7+2),
IF(ROW(J7046)&lt;=$W$9,T$8-AF$8*($A7046-$W$8+2),
IF(ROW(J7046)&lt;=$W$10,T$9-AF$9*($A7046-$W$9+2),
IF(ROW(J7046)&lt;=$W$11,T$10-AF$10*($A7046-$W$10+2),
IF(ROW(J7046)&lt;=$W$12,T$11-AF$11*($A7046-$W$11+2),
IF(ROW(J7046)&lt;=$W$13,T$12-AF$12*($A7046-$W$12+2),
IF(ROW(J7046)&lt;=$W$14,T$13-AF$13*($A7046-$W$13+2),
IF(ROW(J7046)&lt;=$W$15,T$14-AF$14*($A7046-$W$14+2),
IF(ROW(J7046)&lt;=$W$16,T$15-AF$15*($A7046-$W$15+2),
IF(ROW(J7046)&lt;=$W$17,T$16-AF$16*($A7046-$W$16+2),
IF(ROW(J7046)&lt;=$W$18,T$17-AF$17*($A7046-$W$17+2),
IF(ROW(J7046)&lt;=$W$19,T$18-AF$18*($A7046-$W$18+2),
IF(ROW(J7046)&lt;=$W$20,T$19-AF$19*($A7046-$W$19+2),
IF(ROW(J7046)&lt;=$W$21,T$20-AF$20*($A7046-$W$20+2),
IF(ROW(J7046)&lt;=$W$22,T$21-AF$21*($A7046-$W$21+2),
IF(ROW(J7046)&lt;=$W$23,T$22-AF$22*($A7046-$W$22+2),
IF(ROW(J7046)&lt;=$W$24,T$23-AF$23*($A7046-$W$23+2),
IF(ROW(J7046)&lt;=$W$25,T$24-AF$24*($A7046-$W$24+2),
IF(ROW(J7046)&lt;=$W$26,T$25-AF$25*($A7046-$W$25+2),
IF(ROW(J7046)&lt;=$W$27,T$26-AF$26*($A7046-$W$26+2),
IF(ROW(J7046)&lt;=$W$28,T$27-AF$27*($A7046-$W$27+2),
IF(ROW(J7046)&lt;=$W$29,T$28-AF$28*($A7046-$W$28+2),
IF(ROW(J7046)&lt;=$W$30,T$29-AF$29*($A7046-$W$29+2),
IF(ROW(J7046)&lt;=$W$31,T$30-AF$30*($A7046-$W$30+2),
IF(ROW(J7046)&lt;=$W$32,T$31-AF$31*($A7046-$W$31+2),
IF(ROW(J7046)&lt;=$W$33,T$32-AF$32*($A7046-$W$32+2),
IF(ROW(J7046)&lt;=$W$34,T$33-AF$33*($A7046-$W$33+2),
IF(ROW(J7046)&lt;=$W$35,T$34-AF$34*($A7046-$W$34+2),
IF(ROW(J7046)&lt;=$W$36,T$35-AF$35*($A7046-$W$35+2),
IF(ROW(J7046)&lt;=$W$37,T$36-AF$36*($A7046-$W$36+2),
IF(ROW(J7046)&lt;=$W$38,T$37-AF$37*($A7046-$W$37+2),
IF(ROW(J7046)&lt;=$W$39,T$38-AF$38*($A7046-$W$38+2),
IF(ROW(J7046)&lt;=$W$40,T$39-AF$39*($A7046-$W$39+2),
IF(ROW(J7046)&lt;=$W$41,T$40-AF$40*($A7046-$W$40+2),
IF(ROW(J7046)&lt;=$W$42,T$41-AF$41*($A7046-$W$41+2),
IF(ROW(J7046)&lt;=$W$43,T$42-AF$42*($A7046-$W$42+2),
)))))))))))))))))))))))))))))))))))))))))</f>
        <v>#VALUE!</v>
      </c>
    </row>
    <row r="7047" spans="1:10" x14ac:dyDescent="0.25">
      <c r="A7047">
        <v>7045</v>
      </c>
      <c r="B7047" t="str">
        <f ca="1">IF($B$2-(A7047*$B$2/NewCalc!$N$2)&gt;0,$B$2-(A7047*$B$2/NewCalc!$N$2),"")</f>
        <v/>
      </c>
      <c r="C7047" t="e">
        <f t="shared" ca="1" si="282"/>
        <v>#VALUE!</v>
      </c>
      <c r="D7047" t="e">
        <f t="shared" ca="1" si="282"/>
        <v>#VALUE!</v>
      </c>
      <c r="E7047" t="e">
        <f t="shared" ca="1" si="282"/>
        <v>#VALUE!</v>
      </c>
      <c r="F7047" t="e">
        <f t="shared" ca="1" si="281"/>
        <v>#VALUE!</v>
      </c>
      <c r="G7047" t="e">
        <f t="shared" ca="1" si="281"/>
        <v>#VALUE!</v>
      </c>
      <c r="H7047" t="e">
        <f t="shared" ca="1" si="281"/>
        <v>#VALUE!</v>
      </c>
      <c r="I7047" t="e">
        <f t="shared" ca="1" si="281"/>
        <v>#VALUE!</v>
      </c>
      <c r="J7047" t="e">
        <f t="shared" ca="1" si="283"/>
        <v>#VALUE!</v>
      </c>
    </row>
    <row r="7048" spans="1:10" x14ac:dyDescent="0.25">
      <c r="A7048">
        <v>7046</v>
      </c>
      <c r="B7048" t="str">
        <f ca="1">IF($B$2-(A7048*$B$2/NewCalc!$N$2)&gt;0,$B$2-(A7048*$B$2/NewCalc!$N$2),"")</f>
        <v/>
      </c>
      <c r="C7048" t="e">
        <f t="shared" ca="1" si="282"/>
        <v>#VALUE!</v>
      </c>
      <c r="D7048" t="e">
        <f t="shared" ca="1" si="282"/>
        <v>#VALUE!</v>
      </c>
      <c r="E7048" t="e">
        <f t="shared" ca="1" si="282"/>
        <v>#VALUE!</v>
      </c>
      <c r="F7048" t="e">
        <f t="shared" ca="1" si="281"/>
        <v>#VALUE!</v>
      </c>
      <c r="G7048" t="e">
        <f t="shared" ca="1" si="281"/>
        <v>#VALUE!</v>
      </c>
      <c r="H7048" t="e">
        <f t="shared" ca="1" si="281"/>
        <v>#VALUE!</v>
      </c>
      <c r="I7048" t="e">
        <f t="shared" ca="1" si="281"/>
        <v>#VALUE!</v>
      </c>
      <c r="J7048" t="e">
        <f t="shared" ca="1" si="283"/>
        <v>#VALUE!</v>
      </c>
    </row>
    <row r="7049" spans="1:10" x14ac:dyDescent="0.25">
      <c r="A7049">
        <v>7047</v>
      </c>
      <c r="B7049" t="str">
        <f ca="1">IF($B$2-(A7049*$B$2/NewCalc!$N$2)&gt;0,$B$2-(A7049*$B$2/NewCalc!$N$2),"")</f>
        <v/>
      </c>
      <c r="C7049" t="e">
        <f t="shared" ca="1" si="282"/>
        <v>#VALUE!</v>
      </c>
      <c r="D7049" t="e">
        <f t="shared" ca="1" si="282"/>
        <v>#VALUE!</v>
      </c>
      <c r="E7049" t="e">
        <f t="shared" ca="1" si="282"/>
        <v>#VALUE!</v>
      </c>
      <c r="F7049" t="e">
        <f t="shared" ca="1" si="281"/>
        <v>#VALUE!</v>
      </c>
      <c r="G7049" t="e">
        <f t="shared" ca="1" si="281"/>
        <v>#VALUE!</v>
      </c>
      <c r="H7049" t="e">
        <f t="shared" ca="1" si="281"/>
        <v>#VALUE!</v>
      </c>
      <c r="I7049" t="e">
        <f t="shared" ca="1" si="281"/>
        <v>#VALUE!</v>
      </c>
      <c r="J7049" t="e">
        <f t="shared" ca="1" si="283"/>
        <v>#VALUE!</v>
      </c>
    </row>
    <row r="7050" spans="1:10" x14ac:dyDescent="0.25">
      <c r="A7050">
        <v>7048</v>
      </c>
      <c r="B7050" t="str">
        <f ca="1">IF($B$2-(A7050*$B$2/NewCalc!$N$2)&gt;0,$B$2-(A7050*$B$2/NewCalc!$N$2),"")</f>
        <v/>
      </c>
      <c r="C7050" t="e">
        <f t="shared" ca="1" si="282"/>
        <v>#VALUE!</v>
      </c>
      <c r="D7050" t="e">
        <f t="shared" ca="1" si="282"/>
        <v>#VALUE!</v>
      </c>
      <c r="E7050" t="e">
        <f t="shared" ca="1" si="282"/>
        <v>#VALUE!</v>
      </c>
      <c r="F7050" t="e">
        <f t="shared" ca="1" si="281"/>
        <v>#VALUE!</v>
      </c>
      <c r="G7050" t="e">
        <f t="shared" ca="1" si="281"/>
        <v>#VALUE!</v>
      </c>
      <c r="H7050" t="e">
        <f t="shared" ca="1" si="281"/>
        <v>#VALUE!</v>
      </c>
      <c r="I7050" t="e">
        <f t="shared" ca="1" si="281"/>
        <v>#VALUE!</v>
      </c>
      <c r="J7050" t="e">
        <f t="shared" ca="1" si="283"/>
        <v>#VALUE!</v>
      </c>
    </row>
    <row r="7051" spans="1:10" x14ac:dyDescent="0.25">
      <c r="A7051">
        <v>7049</v>
      </c>
      <c r="B7051" t="str">
        <f ca="1">IF($B$2-(A7051*$B$2/NewCalc!$N$2)&gt;0,$B$2-(A7051*$B$2/NewCalc!$N$2),"")</f>
        <v/>
      </c>
      <c r="C7051" t="e">
        <f t="shared" ca="1" si="282"/>
        <v>#VALUE!</v>
      </c>
      <c r="D7051" t="e">
        <f t="shared" ca="1" si="282"/>
        <v>#VALUE!</v>
      </c>
      <c r="E7051" t="e">
        <f t="shared" ca="1" si="282"/>
        <v>#VALUE!</v>
      </c>
      <c r="F7051" t="e">
        <f t="shared" ca="1" si="281"/>
        <v>#VALUE!</v>
      </c>
      <c r="G7051" t="e">
        <f t="shared" ca="1" si="281"/>
        <v>#VALUE!</v>
      </c>
      <c r="H7051" t="e">
        <f t="shared" ca="1" si="281"/>
        <v>#VALUE!</v>
      </c>
      <c r="I7051" t="e">
        <f t="shared" ca="1" si="281"/>
        <v>#VALUE!</v>
      </c>
      <c r="J7051" t="e">
        <f t="shared" ca="1" si="283"/>
        <v>#VALUE!</v>
      </c>
    </row>
    <row r="7052" spans="1:10" x14ac:dyDescent="0.25">
      <c r="A7052">
        <v>7050</v>
      </c>
      <c r="B7052" t="str">
        <f ca="1">IF($B$2-(A7052*$B$2/NewCalc!$N$2)&gt;0,$B$2-(A7052*$B$2/NewCalc!$N$2),"")</f>
        <v/>
      </c>
      <c r="C7052" t="e">
        <f t="shared" ca="1" si="282"/>
        <v>#VALUE!</v>
      </c>
      <c r="D7052" t="e">
        <f t="shared" ca="1" si="282"/>
        <v>#VALUE!</v>
      </c>
      <c r="E7052" t="e">
        <f t="shared" ca="1" si="282"/>
        <v>#VALUE!</v>
      </c>
      <c r="F7052" t="e">
        <f t="shared" ca="1" si="281"/>
        <v>#VALUE!</v>
      </c>
      <c r="G7052" t="e">
        <f t="shared" ca="1" si="281"/>
        <v>#VALUE!</v>
      </c>
      <c r="H7052" t="e">
        <f t="shared" ca="1" si="281"/>
        <v>#VALUE!</v>
      </c>
      <c r="I7052" t="e">
        <f t="shared" ca="1" si="281"/>
        <v>#VALUE!</v>
      </c>
      <c r="J7052" t="e">
        <f t="shared" ca="1" si="283"/>
        <v>#VALUE!</v>
      </c>
    </row>
    <row r="7053" spans="1:10" x14ac:dyDescent="0.25">
      <c r="A7053">
        <v>7051</v>
      </c>
      <c r="B7053" t="str">
        <f ca="1">IF($B$2-(A7053*$B$2/NewCalc!$N$2)&gt;0,$B$2-(A7053*$B$2/NewCalc!$N$2),"")</f>
        <v/>
      </c>
      <c r="C7053" t="e">
        <f t="shared" ca="1" si="282"/>
        <v>#VALUE!</v>
      </c>
      <c r="D7053" t="e">
        <f t="shared" ca="1" si="282"/>
        <v>#VALUE!</v>
      </c>
      <c r="E7053" t="e">
        <f t="shared" ca="1" si="282"/>
        <v>#VALUE!</v>
      </c>
      <c r="F7053" t="e">
        <f t="shared" ca="1" si="281"/>
        <v>#VALUE!</v>
      </c>
      <c r="G7053" t="e">
        <f t="shared" ca="1" si="281"/>
        <v>#VALUE!</v>
      </c>
      <c r="H7053" t="e">
        <f t="shared" ca="1" si="281"/>
        <v>#VALUE!</v>
      </c>
      <c r="I7053" t="e">
        <f t="shared" ca="1" si="281"/>
        <v>#VALUE!</v>
      </c>
      <c r="J7053" t="e">
        <f t="shared" ca="1" si="283"/>
        <v>#VALUE!</v>
      </c>
    </row>
    <row r="7054" spans="1:10" x14ac:dyDescent="0.25">
      <c r="A7054">
        <v>7052</v>
      </c>
      <c r="B7054" t="str">
        <f ca="1">IF($B$2-(A7054*$B$2/NewCalc!$N$2)&gt;0,$B$2-(A7054*$B$2/NewCalc!$N$2),"")</f>
        <v/>
      </c>
      <c r="C7054" t="e">
        <f t="shared" ca="1" si="282"/>
        <v>#VALUE!</v>
      </c>
      <c r="D7054" t="e">
        <f t="shared" ca="1" si="282"/>
        <v>#VALUE!</v>
      </c>
      <c r="E7054" t="e">
        <f t="shared" ca="1" si="282"/>
        <v>#VALUE!</v>
      </c>
      <c r="F7054" t="e">
        <f t="shared" ca="1" si="281"/>
        <v>#VALUE!</v>
      </c>
      <c r="G7054" t="e">
        <f t="shared" ca="1" si="281"/>
        <v>#VALUE!</v>
      </c>
      <c r="H7054" t="e">
        <f t="shared" ca="1" si="281"/>
        <v>#VALUE!</v>
      </c>
      <c r="I7054" t="e">
        <f t="shared" ca="1" si="281"/>
        <v>#VALUE!</v>
      </c>
      <c r="J7054" t="e">
        <f t="shared" ca="1" si="283"/>
        <v>#VALUE!</v>
      </c>
    </row>
    <row r="7055" spans="1:10" x14ac:dyDescent="0.25">
      <c r="A7055">
        <v>7053</v>
      </c>
      <c r="B7055" t="str">
        <f ca="1">IF($B$2-(A7055*$B$2/NewCalc!$N$2)&gt;0,$B$2-(A7055*$B$2/NewCalc!$N$2),"")</f>
        <v/>
      </c>
      <c r="C7055" t="e">
        <f t="shared" ca="1" si="282"/>
        <v>#VALUE!</v>
      </c>
      <c r="D7055" t="e">
        <f t="shared" ca="1" si="282"/>
        <v>#VALUE!</v>
      </c>
      <c r="E7055" t="e">
        <f t="shared" ca="1" si="282"/>
        <v>#VALUE!</v>
      </c>
      <c r="F7055" t="e">
        <f t="shared" ca="1" si="281"/>
        <v>#VALUE!</v>
      </c>
      <c r="G7055" t="e">
        <f t="shared" ca="1" si="281"/>
        <v>#VALUE!</v>
      </c>
      <c r="H7055" t="e">
        <f t="shared" ca="1" si="281"/>
        <v>#VALUE!</v>
      </c>
      <c r="I7055" t="e">
        <f t="shared" ca="1" si="281"/>
        <v>#VALUE!</v>
      </c>
      <c r="J7055" t="e">
        <f t="shared" ca="1" si="283"/>
        <v>#VALUE!</v>
      </c>
    </row>
    <row r="7056" spans="1:10" x14ac:dyDescent="0.25">
      <c r="A7056">
        <v>7054</v>
      </c>
      <c r="B7056" t="str">
        <f ca="1">IF($B$2-(A7056*$B$2/NewCalc!$N$2)&gt;0,$B$2-(A7056*$B$2/NewCalc!$N$2),"")</f>
        <v/>
      </c>
      <c r="C7056" t="e">
        <f t="shared" ca="1" si="282"/>
        <v>#VALUE!</v>
      </c>
      <c r="D7056" t="e">
        <f t="shared" ca="1" si="282"/>
        <v>#VALUE!</v>
      </c>
      <c r="E7056" t="e">
        <f t="shared" ca="1" si="282"/>
        <v>#VALUE!</v>
      </c>
      <c r="F7056" t="e">
        <f t="shared" ca="1" si="281"/>
        <v>#VALUE!</v>
      </c>
      <c r="G7056" t="e">
        <f t="shared" ca="1" si="281"/>
        <v>#VALUE!</v>
      </c>
      <c r="H7056" t="e">
        <f t="shared" ca="1" si="281"/>
        <v>#VALUE!</v>
      </c>
      <c r="I7056" t="e">
        <f t="shared" ca="1" si="281"/>
        <v>#VALUE!</v>
      </c>
      <c r="J7056" t="e">
        <f t="shared" ca="1" si="283"/>
        <v>#VALUE!</v>
      </c>
    </row>
    <row r="7057" spans="1:10" x14ac:dyDescent="0.25">
      <c r="A7057">
        <v>7055</v>
      </c>
      <c r="B7057" t="str">
        <f ca="1">IF($B$2-(A7057*$B$2/NewCalc!$N$2)&gt;0,$B$2-(A7057*$B$2/NewCalc!$N$2),"")</f>
        <v/>
      </c>
      <c r="C7057" t="e">
        <f t="shared" ca="1" si="282"/>
        <v>#VALUE!</v>
      </c>
      <c r="D7057" t="e">
        <f t="shared" ca="1" si="282"/>
        <v>#VALUE!</v>
      </c>
      <c r="E7057" t="e">
        <f t="shared" ca="1" si="282"/>
        <v>#VALUE!</v>
      </c>
      <c r="F7057" t="e">
        <f t="shared" ca="1" si="281"/>
        <v>#VALUE!</v>
      </c>
      <c r="G7057" t="e">
        <f t="shared" ca="1" si="281"/>
        <v>#VALUE!</v>
      </c>
      <c r="H7057" t="e">
        <f t="shared" ca="1" si="281"/>
        <v>#VALUE!</v>
      </c>
      <c r="I7057" t="e">
        <f t="shared" ca="1" si="281"/>
        <v>#VALUE!</v>
      </c>
      <c r="J7057" t="e">
        <f t="shared" ca="1" si="283"/>
        <v>#VALUE!</v>
      </c>
    </row>
    <row r="7058" spans="1:10" x14ac:dyDescent="0.25">
      <c r="A7058">
        <v>7056</v>
      </c>
      <c r="B7058" t="str">
        <f ca="1">IF($B$2-(A7058*$B$2/NewCalc!$N$2)&gt;0,$B$2-(A7058*$B$2/NewCalc!$N$2),"")</f>
        <v/>
      </c>
      <c r="C7058" t="e">
        <f t="shared" ca="1" si="282"/>
        <v>#VALUE!</v>
      </c>
      <c r="D7058" t="e">
        <f t="shared" ca="1" si="282"/>
        <v>#VALUE!</v>
      </c>
      <c r="E7058" t="e">
        <f t="shared" ca="1" si="282"/>
        <v>#VALUE!</v>
      </c>
      <c r="F7058" t="e">
        <f t="shared" ca="1" si="281"/>
        <v>#VALUE!</v>
      </c>
      <c r="G7058" t="e">
        <f t="shared" ca="1" si="281"/>
        <v>#VALUE!</v>
      </c>
      <c r="H7058" t="e">
        <f t="shared" ca="1" si="281"/>
        <v>#VALUE!</v>
      </c>
      <c r="I7058" t="e">
        <f t="shared" ca="1" si="281"/>
        <v>#VALUE!</v>
      </c>
      <c r="J7058" t="e">
        <f t="shared" ca="1" si="283"/>
        <v>#VALUE!</v>
      </c>
    </row>
    <row r="7059" spans="1:10" x14ac:dyDescent="0.25">
      <c r="A7059">
        <v>7057</v>
      </c>
      <c r="B7059" t="str">
        <f ca="1">IF($B$2-(A7059*$B$2/NewCalc!$N$2)&gt;0,$B$2-(A7059*$B$2/NewCalc!$N$2),"")</f>
        <v/>
      </c>
      <c r="C7059" t="e">
        <f t="shared" ca="1" si="282"/>
        <v>#VALUE!</v>
      </c>
      <c r="D7059" t="e">
        <f t="shared" ca="1" si="282"/>
        <v>#VALUE!</v>
      </c>
      <c r="E7059" t="e">
        <f t="shared" ca="1" si="282"/>
        <v>#VALUE!</v>
      </c>
      <c r="F7059" t="e">
        <f t="shared" ca="1" si="281"/>
        <v>#VALUE!</v>
      </c>
      <c r="G7059" t="e">
        <f t="shared" ca="1" si="281"/>
        <v>#VALUE!</v>
      </c>
      <c r="H7059" t="e">
        <f t="shared" ca="1" si="281"/>
        <v>#VALUE!</v>
      </c>
      <c r="I7059" t="e">
        <f t="shared" ca="1" si="281"/>
        <v>#VALUE!</v>
      </c>
      <c r="J7059" t="e">
        <f t="shared" ca="1" si="283"/>
        <v>#VALUE!</v>
      </c>
    </row>
    <row r="7060" spans="1:10" x14ac:dyDescent="0.25">
      <c r="A7060">
        <v>7058</v>
      </c>
      <c r="B7060" t="str">
        <f ca="1">IF($B$2-(A7060*$B$2/NewCalc!$N$2)&gt;0,$B$2-(A7060*$B$2/NewCalc!$N$2),"")</f>
        <v/>
      </c>
      <c r="C7060" t="e">
        <f t="shared" ca="1" si="282"/>
        <v>#VALUE!</v>
      </c>
      <c r="D7060" t="e">
        <f t="shared" ca="1" si="282"/>
        <v>#VALUE!</v>
      </c>
      <c r="E7060" t="e">
        <f t="shared" ca="1" si="282"/>
        <v>#VALUE!</v>
      </c>
      <c r="F7060" t="e">
        <f t="shared" ca="1" si="281"/>
        <v>#VALUE!</v>
      </c>
      <c r="G7060" t="e">
        <f t="shared" ca="1" si="281"/>
        <v>#VALUE!</v>
      </c>
      <c r="H7060" t="e">
        <f t="shared" ca="1" si="281"/>
        <v>#VALUE!</v>
      </c>
      <c r="I7060" t="e">
        <f t="shared" ca="1" si="281"/>
        <v>#VALUE!</v>
      </c>
      <c r="J7060" t="e">
        <f t="shared" ca="1" si="283"/>
        <v>#VALUE!</v>
      </c>
    </row>
    <row r="7061" spans="1:10" x14ac:dyDescent="0.25">
      <c r="A7061">
        <v>7059</v>
      </c>
      <c r="B7061" t="str">
        <f ca="1">IF($B$2-(A7061*$B$2/NewCalc!$N$2)&gt;0,$B$2-(A7061*$B$2/NewCalc!$N$2),"")</f>
        <v/>
      </c>
      <c r="C7061" t="e">
        <f t="shared" ca="1" si="282"/>
        <v>#VALUE!</v>
      </c>
      <c r="D7061" t="e">
        <f t="shared" ca="1" si="282"/>
        <v>#VALUE!</v>
      </c>
      <c r="E7061" t="e">
        <f t="shared" ca="1" si="282"/>
        <v>#VALUE!</v>
      </c>
      <c r="F7061" t="e">
        <f t="shared" ca="1" si="281"/>
        <v>#VALUE!</v>
      </c>
      <c r="G7061" t="e">
        <f t="shared" ca="1" si="281"/>
        <v>#VALUE!</v>
      </c>
      <c r="H7061" t="e">
        <f t="shared" ca="1" si="281"/>
        <v>#VALUE!</v>
      </c>
      <c r="I7061" t="e">
        <f t="shared" ca="1" si="281"/>
        <v>#VALUE!</v>
      </c>
      <c r="J7061" t="e">
        <f t="shared" ca="1" si="283"/>
        <v>#VALUE!</v>
      </c>
    </row>
    <row r="7062" spans="1:10" x14ac:dyDescent="0.25">
      <c r="A7062">
        <v>7060</v>
      </c>
      <c r="B7062" t="str">
        <f ca="1">IF($B$2-(A7062*$B$2/NewCalc!$N$2)&gt;0,$B$2-(A7062*$B$2/NewCalc!$N$2),"")</f>
        <v/>
      </c>
      <c r="C7062" t="e">
        <f t="shared" ca="1" si="282"/>
        <v>#VALUE!</v>
      </c>
      <c r="D7062" t="e">
        <f t="shared" ca="1" si="282"/>
        <v>#VALUE!</v>
      </c>
      <c r="E7062" t="e">
        <f t="shared" ca="1" si="282"/>
        <v>#VALUE!</v>
      </c>
      <c r="F7062" t="e">
        <f t="shared" ca="1" si="281"/>
        <v>#VALUE!</v>
      </c>
      <c r="G7062" t="e">
        <f t="shared" ca="1" si="281"/>
        <v>#VALUE!</v>
      </c>
      <c r="H7062" t="e">
        <f t="shared" ca="1" si="281"/>
        <v>#VALUE!</v>
      </c>
      <c r="I7062" t="e">
        <f t="shared" ca="1" si="281"/>
        <v>#VALUE!</v>
      </c>
      <c r="J7062" t="e">
        <f t="shared" ca="1" si="283"/>
        <v>#VALUE!</v>
      </c>
    </row>
    <row r="7063" spans="1:10" x14ac:dyDescent="0.25">
      <c r="A7063">
        <v>7061</v>
      </c>
      <c r="B7063" t="str">
        <f ca="1">IF($B$2-(A7063*$B$2/NewCalc!$N$2)&gt;0,$B$2-(A7063*$B$2/NewCalc!$N$2),"")</f>
        <v/>
      </c>
      <c r="C7063" t="e">
        <f t="shared" ca="1" si="282"/>
        <v>#VALUE!</v>
      </c>
      <c r="D7063" t="e">
        <f t="shared" ca="1" si="282"/>
        <v>#VALUE!</v>
      </c>
      <c r="E7063" t="e">
        <f t="shared" ca="1" si="282"/>
        <v>#VALUE!</v>
      </c>
      <c r="F7063" t="e">
        <f t="shared" ca="1" si="281"/>
        <v>#VALUE!</v>
      </c>
      <c r="G7063" t="e">
        <f t="shared" ca="1" si="281"/>
        <v>#VALUE!</v>
      </c>
      <c r="H7063" t="e">
        <f t="shared" ca="1" si="281"/>
        <v>#VALUE!</v>
      </c>
      <c r="I7063" t="e">
        <f t="shared" ca="1" si="281"/>
        <v>#VALUE!</v>
      </c>
      <c r="J7063" t="e">
        <f t="shared" ca="1" si="283"/>
        <v>#VALUE!</v>
      </c>
    </row>
    <row r="7064" spans="1:10" x14ac:dyDescent="0.25">
      <c r="A7064">
        <v>7062</v>
      </c>
      <c r="B7064" t="str">
        <f ca="1">IF($B$2-(A7064*$B$2/NewCalc!$N$2)&gt;0,$B$2-(A7064*$B$2/NewCalc!$N$2),"")</f>
        <v/>
      </c>
      <c r="C7064" t="e">
        <f t="shared" ca="1" si="282"/>
        <v>#VALUE!</v>
      </c>
      <c r="D7064" t="e">
        <f t="shared" ca="1" si="282"/>
        <v>#VALUE!</v>
      </c>
      <c r="E7064" t="e">
        <f t="shared" ca="1" si="282"/>
        <v>#VALUE!</v>
      </c>
      <c r="F7064" t="e">
        <f t="shared" ca="1" si="281"/>
        <v>#VALUE!</v>
      </c>
      <c r="G7064" t="e">
        <f t="shared" ca="1" si="281"/>
        <v>#VALUE!</v>
      </c>
      <c r="H7064" t="e">
        <f t="shared" ca="1" si="281"/>
        <v>#VALUE!</v>
      </c>
      <c r="I7064" t="e">
        <f t="shared" ca="1" si="281"/>
        <v>#VALUE!</v>
      </c>
      <c r="J7064" t="e">
        <f t="shared" ca="1" si="283"/>
        <v>#VALUE!</v>
      </c>
    </row>
    <row r="7065" spans="1:10" x14ac:dyDescent="0.25">
      <c r="A7065">
        <v>7063</v>
      </c>
      <c r="B7065" t="str">
        <f ca="1">IF($B$2-(A7065*$B$2/NewCalc!$N$2)&gt;0,$B$2-(A7065*$B$2/NewCalc!$N$2),"")</f>
        <v/>
      </c>
      <c r="C7065" t="e">
        <f t="shared" ca="1" si="282"/>
        <v>#VALUE!</v>
      </c>
      <c r="D7065" t="e">
        <f t="shared" ca="1" si="282"/>
        <v>#VALUE!</v>
      </c>
      <c r="E7065" t="e">
        <f t="shared" ca="1" si="282"/>
        <v>#VALUE!</v>
      </c>
      <c r="F7065" t="e">
        <f t="shared" ca="1" si="281"/>
        <v>#VALUE!</v>
      </c>
      <c r="G7065" t="e">
        <f t="shared" ca="1" si="281"/>
        <v>#VALUE!</v>
      </c>
      <c r="H7065" t="e">
        <f t="shared" ca="1" si="281"/>
        <v>#VALUE!</v>
      </c>
      <c r="I7065" t="e">
        <f t="shared" ca="1" si="281"/>
        <v>#VALUE!</v>
      </c>
      <c r="J7065" t="e">
        <f t="shared" ca="1" si="283"/>
        <v>#VALUE!</v>
      </c>
    </row>
    <row r="7066" spans="1:10" x14ac:dyDescent="0.25">
      <c r="A7066">
        <v>7064</v>
      </c>
      <c r="B7066" t="str">
        <f ca="1">IF($B$2-(A7066*$B$2/NewCalc!$N$2)&gt;0,$B$2-(A7066*$B$2/NewCalc!$N$2),"")</f>
        <v/>
      </c>
      <c r="C7066" t="e">
        <f t="shared" ca="1" si="282"/>
        <v>#VALUE!</v>
      </c>
      <c r="D7066" t="e">
        <f t="shared" ca="1" si="282"/>
        <v>#VALUE!</v>
      </c>
      <c r="E7066" t="e">
        <f t="shared" ca="1" si="282"/>
        <v>#VALUE!</v>
      </c>
      <c r="F7066" t="e">
        <f t="shared" ca="1" si="281"/>
        <v>#VALUE!</v>
      </c>
      <c r="G7066" t="e">
        <f t="shared" ca="1" si="281"/>
        <v>#VALUE!</v>
      </c>
      <c r="H7066" t="e">
        <f t="shared" ca="1" si="281"/>
        <v>#VALUE!</v>
      </c>
      <c r="I7066" t="e">
        <f t="shared" ca="1" si="281"/>
        <v>#VALUE!</v>
      </c>
      <c r="J7066" t="e">
        <f t="shared" ca="1" si="283"/>
        <v>#VALUE!</v>
      </c>
    </row>
    <row r="7067" spans="1:10" x14ac:dyDescent="0.25">
      <c r="A7067">
        <v>7065</v>
      </c>
      <c r="B7067" t="str">
        <f ca="1">IF($B$2-(A7067*$B$2/NewCalc!$N$2)&gt;0,$B$2-(A7067*$B$2/NewCalc!$N$2),"")</f>
        <v/>
      </c>
      <c r="C7067" t="e">
        <f t="shared" ca="1" si="282"/>
        <v>#VALUE!</v>
      </c>
      <c r="D7067" t="e">
        <f t="shared" ca="1" si="282"/>
        <v>#VALUE!</v>
      </c>
      <c r="E7067" t="e">
        <f t="shared" ca="1" si="282"/>
        <v>#VALUE!</v>
      </c>
      <c r="F7067" t="e">
        <f t="shared" ca="1" si="281"/>
        <v>#VALUE!</v>
      </c>
      <c r="G7067" t="e">
        <f t="shared" ca="1" si="281"/>
        <v>#VALUE!</v>
      </c>
      <c r="H7067" t="e">
        <f t="shared" ca="1" si="281"/>
        <v>#VALUE!</v>
      </c>
      <c r="I7067" t="e">
        <f t="shared" ca="1" si="281"/>
        <v>#VALUE!</v>
      </c>
      <c r="J7067" t="e">
        <f t="shared" ca="1" si="283"/>
        <v>#VALUE!</v>
      </c>
    </row>
    <row r="7068" spans="1:10" x14ac:dyDescent="0.25">
      <c r="A7068">
        <v>7066</v>
      </c>
      <c r="B7068" t="str">
        <f ca="1">IF($B$2-(A7068*$B$2/NewCalc!$N$2)&gt;0,$B$2-(A7068*$B$2/NewCalc!$N$2),"")</f>
        <v/>
      </c>
      <c r="C7068" t="e">
        <f t="shared" ca="1" si="282"/>
        <v>#VALUE!</v>
      </c>
      <c r="D7068" t="e">
        <f t="shared" ca="1" si="282"/>
        <v>#VALUE!</v>
      </c>
      <c r="E7068" t="e">
        <f t="shared" ca="1" si="282"/>
        <v>#VALUE!</v>
      </c>
      <c r="F7068" t="e">
        <f t="shared" ca="1" si="281"/>
        <v>#VALUE!</v>
      </c>
      <c r="G7068" t="e">
        <f t="shared" ca="1" si="281"/>
        <v>#VALUE!</v>
      </c>
      <c r="H7068" t="e">
        <f t="shared" ca="1" si="281"/>
        <v>#VALUE!</v>
      </c>
      <c r="I7068" t="e">
        <f t="shared" ca="1" si="281"/>
        <v>#VALUE!</v>
      </c>
      <c r="J7068" t="e">
        <f t="shared" ca="1" si="283"/>
        <v>#VALUE!</v>
      </c>
    </row>
    <row r="7069" spans="1:10" x14ac:dyDescent="0.25">
      <c r="A7069">
        <v>7067</v>
      </c>
      <c r="B7069" t="str">
        <f ca="1">IF($B$2-(A7069*$B$2/NewCalc!$N$2)&gt;0,$B$2-(A7069*$B$2/NewCalc!$N$2),"")</f>
        <v/>
      </c>
      <c r="C7069" t="e">
        <f t="shared" ca="1" si="282"/>
        <v>#VALUE!</v>
      </c>
      <c r="D7069" t="e">
        <f t="shared" ca="1" si="282"/>
        <v>#VALUE!</v>
      </c>
      <c r="E7069" t="e">
        <f t="shared" ca="1" si="282"/>
        <v>#VALUE!</v>
      </c>
      <c r="F7069" t="e">
        <f t="shared" ca="1" si="281"/>
        <v>#VALUE!</v>
      </c>
      <c r="G7069" t="e">
        <f t="shared" ca="1" si="281"/>
        <v>#VALUE!</v>
      </c>
      <c r="H7069" t="e">
        <f t="shared" ca="1" si="281"/>
        <v>#VALUE!</v>
      </c>
      <c r="I7069" t="e">
        <f t="shared" ca="1" si="281"/>
        <v>#VALUE!</v>
      </c>
      <c r="J7069" t="e">
        <f t="shared" ca="1" si="283"/>
        <v>#VALUE!</v>
      </c>
    </row>
    <row r="7070" spans="1:10" x14ac:dyDescent="0.25">
      <c r="A7070">
        <v>7068</v>
      </c>
      <c r="B7070" t="str">
        <f ca="1">IF($B$2-(A7070*$B$2/NewCalc!$N$2)&gt;0,$B$2-(A7070*$B$2/NewCalc!$N$2),"")</f>
        <v/>
      </c>
      <c r="C7070" t="e">
        <f t="shared" ca="1" si="282"/>
        <v>#VALUE!</v>
      </c>
      <c r="D7070" t="e">
        <f t="shared" ca="1" si="282"/>
        <v>#VALUE!</v>
      </c>
      <c r="E7070" t="e">
        <f t="shared" ca="1" si="282"/>
        <v>#VALUE!</v>
      </c>
      <c r="F7070" t="e">
        <f t="shared" ca="1" si="281"/>
        <v>#VALUE!</v>
      </c>
      <c r="G7070" t="e">
        <f t="shared" ca="1" si="281"/>
        <v>#VALUE!</v>
      </c>
      <c r="H7070" t="e">
        <f t="shared" ca="1" si="281"/>
        <v>#VALUE!</v>
      </c>
      <c r="I7070" t="e">
        <f t="shared" ca="1" si="281"/>
        <v>#VALUE!</v>
      </c>
      <c r="J7070" t="e">
        <f t="shared" ca="1" si="283"/>
        <v>#VALUE!</v>
      </c>
    </row>
    <row r="7071" spans="1:10" x14ac:dyDescent="0.25">
      <c r="A7071">
        <v>7069</v>
      </c>
      <c r="B7071" t="str">
        <f ca="1">IF($B$2-(A7071*$B$2/NewCalc!$N$2)&gt;0,$B$2-(A7071*$B$2/NewCalc!$N$2),"")</f>
        <v/>
      </c>
      <c r="C7071" t="e">
        <f t="shared" ca="1" si="282"/>
        <v>#VALUE!</v>
      </c>
      <c r="D7071" t="e">
        <f t="shared" ca="1" si="282"/>
        <v>#VALUE!</v>
      </c>
      <c r="E7071" t="e">
        <f t="shared" ca="1" si="282"/>
        <v>#VALUE!</v>
      </c>
      <c r="F7071" t="e">
        <f t="shared" ca="1" si="281"/>
        <v>#VALUE!</v>
      </c>
      <c r="G7071" t="e">
        <f t="shared" ca="1" si="281"/>
        <v>#VALUE!</v>
      </c>
      <c r="H7071" t="e">
        <f t="shared" ca="1" si="281"/>
        <v>#VALUE!</v>
      </c>
      <c r="I7071" t="e">
        <f t="shared" ca="1" si="281"/>
        <v>#VALUE!</v>
      </c>
      <c r="J7071" t="e">
        <f t="shared" ca="1" si="283"/>
        <v>#VALUE!</v>
      </c>
    </row>
    <row r="7072" spans="1:10" x14ac:dyDescent="0.25">
      <c r="A7072">
        <v>7070</v>
      </c>
      <c r="B7072" t="str">
        <f ca="1">IF($B$2-(A7072*$B$2/NewCalc!$N$2)&gt;0,$B$2-(A7072*$B$2/NewCalc!$N$2),"")</f>
        <v/>
      </c>
      <c r="C7072" t="e">
        <f t="shared" ca="1" si="282"/>
        <v>#VALUE!</v>
      </c>
      <c r="D7072" t="e">
        <f t="shared" ca="1" si="282"/>
        <v>#VALUE!</v>
      </c>
      <c r="E7072" t="e">
        <f t="shared" ca="1" si="282"/>
        <v>#VALUE!</v>
      </c>
      <c r="F7072" t="e">
        <f t="shared" ca="1" si="281"/>
        <v>#VALUE!</v>
      </c>
      <c r="G7072" t="e">
        <f t="shared" ca="1" si="281"/>
        <v>#VALUE!</v>
      </c>
      <c r="H7072" t="e">
        <f t="shared" ca="1" si="281"/>
        <v>#VALUE!</v>
      </c>
      <c r="I7072" t="e">
        <f t="shared" ca="1" si="281"/>
        <v>#VALUE!</v>
      </c>
      <c r="J7072" t="e">
        <f t="shared" ca="1" si="283"/>
        <v>#VALUE!</v>
      </c>
    </row>
    <row r="7073" spans="1:10" x14ac:dyDescent="0.25">
      <c r="A7073">
        <v>7071</v>
      </c>
      <c r="B7073" t="str">
        <f ca="1">IF($B$2-(A7073*$B$2/NewCalc!$N$2)&gt;0,$B$2-(A7073*$B$2/NewCalc!$N$2),"")</f>
        <v/>
      </c>
      <c r="C7073" t="e">
        <f t="shared" ca="1" si="282"/>
        <v>#VALUE!</v>
      </c>
      <c r="D7073" t="e">
        <f t="shared" ca="1" si="282"/>
        <v>#VALUE!</v>
      </c>
      <c r="E7073" t="e">
        <f t="shared" ca="1" si="282"/>
        <v>#VALUE!</v>
      </c>
      <c r="F7073" t="e">
        <f t="shared" ca="1" si="281"/>
        <v>#VALUE!</v>
      </c>
      <c r="G7073" t="e">
        <f t="shared" ca="1" si="281"/>
        <v>#VALUE!</v>
      </c>
      <c r="H7073" t="e">
        <f t="shared" ca="1" si="281"/>
        <v>#VALUE!</v>
      </c>
      <c r="I7073" t="e">
        <f t="shared" ca="1" si="281"/>
        <v>#VALUE!</v>
      </c>
      <c r="J7073" t="e">
        <f t="shared" ca="1" si="283"/>
        <v>#VALUE!</v>
      </c>
    </row>
    <row r="7074" spans="1:10" x14ac:dyDescent="0.25">
      <c r="A7074">
        <v>7072</v>
      </c>
      <c r="B7074" t="str">
        <f ca="1">IF($B$2-(A7074*$B$2/NewCalc!$N$2)&gt;0,$B$2-(A7074*$B$2/NewCalc!$N$2),"")</f>
        <v/>
      </c>
      <c r="C7074" t="e">
        <f t="shared" ca="1" si="282"/>
        <v>#VALUE!</v>
      </c>
      <c r="D7074" t="e">
        <f t="shared" ca="1" si="282"/>
        <v>#VALUE!</v>
      </c>
      <c r="E7074" t="e">
        <f t="shared" ca="1" si="282"/>
        <v>#VALUE!</v>
      </c>
      <c r="F7074" t="e">
        <f t="shared" ca="1" si="281"/>
        <v>#VALUE!</v>
      </c>
      <c r="G7074" t="e">
        <f t="shared" ca="1" si="281"/>
        <v>#VALUE!</v>
      </c>
      <c r="H7074" t="e">
        <f t="shared" ca="1" si="281"/>
        <v>#VALUE!</v>
      </c>
      <c r="I7074" t="e">
        <f t="shared" ca="1" si="281"/>
        <v>#VALUE!</v>
      </c>
      <c r="J7074" t="e">
        <f t="shared" ca="1" si="283"/>
        <v>#VALUE!</v>
      </c>
    </row>
    <row r="7075" spans="1:10" x14ac:dyDescent="0.25">
      <c r="A7075">
        <v>7073</v>
      </c>
      <c r="B7075" t="str">
        <f ca="1">IF($B$2-(A7075*$B$2/NewCalc!$N$2)&gt;0,$B$2-(A7075*$B$2/NewCalc!$N$2),"")</f>
        <v/>
      </c>
      <c r="C7075" t="e">
        <f t="shared" ca="1" si="282"/>
        <v>#VALUE!</v>
      </c>
      <c r="D7075" t="e">
        <f t="shared" ca="1" si="282"/>
        <v>#VALUE!</v>
      </c>
      <c r="E7075" t="e">
        <f t="shared" ca="1" si="282"/>
        <v>#VALUE!</v>
      </c>
      <c r="F7075" t="e">
        <f t="shared" ca="1" si="281"/>
        <v>#VALUE!</v>
      </c>
      <c r="G7075" t="e">
        <f t="shared" ca="1" si="281"/>
        <v>#VALUE!</v>
      </c>
      <c r="H7075" t="e">
        <f t="shared" ca="1" si="281"/>
        <v>#VALUE!</v>
      </c>
      <c r="I7075" t="e">
        <f t="shared" ca="1" si="281"/>
        <v>#VALUE!</v>
      </c>
      <c r="J7075" t="e">
        <f t="shared" ca="1" si="283"/>
        <v>#VALUE!</v>
      </c>
    </row>
    <row r="7076" spans="1:10" x14ac:dyDescent="0.25">
      <c r="A7076">
        <v>7074</v>
      </c>
      <c r="B7076" t="str">
        <f ca="1">IF($B$2-(A7076*$B$2/NewCalc!$N$2)&gt;0,$B$2-(A7076*$B$2/NewCalc!$N$2),"")</f>
        <v/>
      </c>
      <c r="C7076" t="e">
        <f t="shared" ca="1" si="282"/>
        <v>#VALUE!</v>
      </c>
      <c r="D7076" t="e">
        <f t="shared" ca="1" si="282"/>
        <v>#VALUE!</v>
      </c>
      <c r="E7076" t="e">
        <f t="shared" ca="1" si="282"/>
        <v>#VALUE!</v>
      </c>
      <c r="F7076" t="e">
        <f t="shared" ca="1" si="281"/>
        <v>#VALUE!</v>
      </c>
      <c r="G7076" t="e">
        <f t="shared" ca="1" si="281"/>
        <v>#VALUE!</v>
      </c>
      <c r="H7076" t="e">
        <f t="shared" ca="1" si="281"/>
        <v>#VALUE!</v>
      </c>
      <c r="I7076" t="e">
        <f t="shared" ca="1" si="281"/>
        <v>#VALUE!</v>
      </c>
      <c r="J7076" t="e">
        <f t="shared" ca="1" si="283"/>
        <v>#VALUE!</v>
      </c>
    </row>
    <row r="7077" spans="1:10" x14ac:dyDescent="0.25">
      <c r="A7077">
        <v>7075</v>
      </c>
      <c r="B7077" t="str">
        <f ca="1">IF($B$2-(A7077*$B$2/NewCalc!$N$2)&gt;0,$B$2-(A7077*$B$2/NewCalc!$N$2),"")</f>
        <v/>
      </c>
      <c r="C7077" t="e">
        <f t="shared" ca="1" si="282"/>
        <v>#VALUE!</v>
      </c>
      <c r="D7077" t="e">
        <f t="shared" ca="1" si="282"/>
        <v>#VALUE!</v>
      </c>
      <c r="E7077" t="e">
        <f t="shared" ca="1" si="282"/>
        <v>#VALUE!</v>
      </c>
      <c r="F7077" t="e">
        <f t="shared" ca="1" si="281"/>
        <v>#VALUE!</v>
      </c>
      <c r="G7077" t="e">
        <f t="shared" ca="1" si="281"/>
        <v>#VALUE!</v>
      </c>
      <c r="H7077" t="e">
        <f t="shared" ca="1" si="281"/>
        <v>#VALUE!</v>
      </c>
      <c r="I7077" t="e">
        <f t="shared" ca="1" si="281"/>
        <v>#VALUE!</v>
      </c>
      <c r="J7077" t="e">
        <f t="shared" ca="1" si="283"/>
        <v>#VALUE!</v>
      </c>
    </row>
    <row r="7078" spans="1:10" x14ac:dyDescent="0.25">
      <c r="A7078">
        <v>7076</v>
      </c>
      <c r="B7078" t="str">
        <f ca="1">IF($B$2-(A7078*$B$2/NewCalc!$N$2)&gt;0,$B$2-(A7078*$B$2/NewCalc!$N$2),"")</f>
        <v/>
      </c>
      <c r="C7078" t="e">
        <f t="shared" ca="1" si="282"/>
        <v>#VALUE!</v>
      </c>
      <c r="D7078" t="e">
        <f t="shared" ca="1" si="282"/>
        <v>#VALUE!</v>
      </c>
      <c r="E7078" t="e">
        <f t="shared" ca="1" si="282"/>
        <v>#VALUE!</v>
      </c>
      <c r="F7078" t="e">
        <f t="shared" ca="1" si="281"/>
        <v>#VALUE!</v>
      </c>
      <c r="G7078" t="e">
        <f t="shared" ca="1" si="281"/>
        <v>#VALUE!</v>
      </c>
      <c r="H7078" t="e">
        <f t="shared" ca="1" si="281"/>
        <v>#VALUE!</v>
      </c>
      <c r="I7078" t="e">
        <f t="shared" ca="1" si="281"/>
        <v>#VALUE!</v>
      </c>
      <c r="J7078" t="e">
        <f t="shared" ca="1" si="283"/>
        <v>#VALUE!</v>
      </c>
    </row>
    <row r="7079" spans="1:10" x14ac:dyDescent="0.25">
      <c r="A7079">
        <v>7077</v>
      </c>
      <c r="B7079" t="str">
        <f ca="1">IF($B$2-(A7079*$B$2/NewCalc!$N$2)&gt;0,$B$2-(A7079*$B$2/NewCalc!$N$2),"")</f>
        <v/>
      </c>
      <c r="C7079" t="e">
        <f t="shared" ca="1" si="282"/>
        <v>#VALUE!</v>
      </c>
      <c r="D7079" t="e">
        <f t="shared" ca="1" si="282"/>
        <v>#VALUE!</v>
      </c>
      <c r="E7079" t="e">
        <f t="shared" ca="1" si="282"/>
        <v>#VALUE!</v>
      </c>
      <c r="F7079" t="e">
        <f t="shared" ca="1" si="281"/>
        <v>#VALUE!</v>
      </c>
      <c r="G7079" t="e">
        <f t="shared" ca="1" si="281"/>
        <v>#VALUE!</v>
      </c>
      <c r="H7079" t="e">
        <f t="shared" ca="1" si="281"/>
        <v>#VALUE!</v>
      </c>
      <c r="I7079" t="e">
        <f t="shared" ca="1" si="281"/>
        <v>#VALUE!</v>
      </c>
      <c r="J7079" t="e">
        <f t="shared" ca="1" si="283"/>
        <v>#VALUE!</v>
      </c>
    </row>
    <row r="7080" spans="1:10" x14ac:dyDescent="0.25">
      <c r="A7080">
        <v>7078</v>
      </c>
      <c r="B7080" t="str">
        <f ca="1">IF($B$2-(A7080*$B$2/NewCalc!$N$2)&gt;0,$B$2-(A7080*$B$2/NewCalc!$N$2),"")</f>
        <v/>
      </c>
      <c r="C7080" t="e">
        <f t="shared" ca="1" si="282"/>
        <v>#VALUE!</v>
      </c>
      <c r="D7080" t="e">
        <f t="shared" ca="1" si="282"/>
        <v>#VALUE!</v>
      </c>
      <c r="E7080" t="e">
        <f t="shared" ca="1" si="282"/>
        <v>#VALUE!</v>
      </c>
      <c r="F7080" t="e">
        <f t="shared" ca="1" si="281"/>
        <v>#VALUE!</v>
      </c>
      <c r="G7080" t="e">
        <f t="shared" ca="1" si="281"/>
        <v>#VALUE!</v>
      </c>
      <c r="H7080" t="e">
        <f t="shared" ca="1" si="281"/>
        <v>#VALUE!</v>
      </c>
      <c r="I7080" t="e">
        <f t="shared" ca="1" si="281"/>
        <v>#VALUE!</v>
      </c>
      <c r="J7080" t="e">
        <f t="shared" ca="1" si="283"/>
        <v>#VALUE!</v>
      </c>
    </row>
    <row r="7081" spans="1:10" x14ac:dyDescent="0.25">
      <c r="A7081">
        <v>7079</v>
      </c>
      <c r="B7081" t="str">
        <f ca="1">IF($B$2-(A7081*$B$2/NewCalc!$N$2)&gt;0,$B$2-(A7081*$B$2/NewCalc!$N$2),"")</f>
        <v/>
      </c>
      <c r="C7081" t="e">
        <f t="shared" ca="1" si="282"/>
        <v>#VALUE!</v>
      </c>
      <c r="D7081" t="e">
        <f t="shared" ca="1" si="282"/>
        <v>#VALUE!</v>
      </c>
      <c r="E7081" t="e">
        <f t="shared" ca="1" si="282"/>
        <v>#VALUE!</v>
      </c>
      <c r="F7081" t="e">
        <f t="shared" ca="1" si="281"/>
        <v>#VALUE!</v>
      </c>
      <c r="G7081" t="e">
        <f t="shared" ca="1" si="281"/>
        <v>#VALUE!</v>
      </c>
      <c r="H7081" t="e">
        <f t="shared" ca="1" si="281"/>
        <v>#VALUE!</v>
      </c>
      <c r="I7081" t="e">
        <f t="shared" ca="1" si="281"/>
        <v>#VALUE!</v>
      </c>
      <c r="J7081" t="e">
        <f t="shared" ca="1" si="283"/>
        <v>#VALUE!</v>
      </c>
    </row>
    <row r="7082" spans="1:10" x14ac:dyDescent="0.25">
      <c r="A7082">
        <v>7080</v>
      </c>
      <c r="B7082" t="str">
        <f ca="1">IF($B$2-(A7082*$B$2/NewCalc!$N$2)&gt;0,$B$2-(A7082*$B$2/NewCalc!$N$2),"")</f>
        <v/>
      </c>
      <c r="C7082" t="e">
        <f t="shared" ca="1" si="282"/>
        <v>#VALUE!</v>
      </c>
      <c r="D7082" t="e">
        <f t="shared" ca="1" si="282"/>
        <v>#VALUE!</v>
      </c>
      <c r="E7082" t="e">
        <f t="shared" ca="1" si="282"/>
        <v>#VALUE!</v>
      </c>
      <c r="F7082" t="e">
        <f t="shared" ca="1" si="281"/>
        <v>#VALUE!</v>
      </c>
      <c r="G7082" t="e">
        <f t="shared" ca="1" si="281"/>
        <v>#VALUE!</v>
      </c>
      <c r="H7082" t="e">
        <f t="shared" ca="1" si="281"/>
        <v>#VALUE!</v>
      </c>
      <c r="I7082" t="e">
        <f t="shared" ca="1" si="281"/>
        <v>#VALUE!</v>
      </c>
      <c r="J7082" t="e">
        <f t="shared" ca="1" si="283"/>
        <v>#VALUE!</v>
      </c>
    </row>
    <row r="7083" spans="1:10" x14ac:dyDescent="0.25">
      <c r="A7083">
        <v>7081</v>
      </c>
      <c r="B7083" t="str">
        <f ca="1">IF($B$2-(A7083*$B$2/NewCalc!$N$2)&gt;0,$B$2-(A7083*$B$2/NewCalc!$N$2),"")</f>
        <v/>
      </c>
      <c r="C7083" t="e">
        <f t="shared" ca="1" si="282"/>
        <v>#VALUE!</v>
      </c>
      <c r="D7083" t="e">
        <f t="shared" ca="1" si="282"/>
        <v>#VALUE!</v>
      </c>
      <c r="E7083" t="e">
        <f t="shared" ca="1" si="282"/>
        <v>#VALUE!</v>
      </c>
      <c r="F7083" t="e">
        <f t="shared" ca="1" si="281"/>
        <v>#VALUE!</v>
      </c>
      <c r="G7083" t="e">
        <f t="shared" ca="1" si="281"/>
        <v>#VALUE!</v>
      </c>
      <c r="H7083" t="e">
        <f t="shared" ca="1" si="281"/>
        <v>#VALUE!</v>
      </c>
      <c r="I7083" t="e">
        <f t="shared" ca="1" si="281"/>
        <v>#VALUE!</v>
      </c>
      <c r="J7083" t="e">
        <f t="shared" ca="1" si="283"/>
        <v>#VALUE!</v>
      </c>
    </row>
    <row r="7084" spans="1:10" x14ac:dyDescent="0.25">
      <c r="A7084">
        <v>7082</v>
      </c>
      <c r="B7084" t="str">
        <f ca="1">IF($B$2-(A7084*$B$2/NewCalc!$N$2)&gt;0,$B$2-(A7084*$B$2/NewCalc!$N$2),"")</f>
        <v/>
      </c>
      <c r="C7084" t="e">
        <f t="shared" ca="1" si="282"/>
        <v>#VALUE!</v>
      </c>
      <c r="D7084" t="e">
        <f t="shared" ca="1" si="282"/>
        <v>#VALUE!</v>
      </c>
      <c r="E7084" t="e">
        <f t="shared" ca="1" si="282"/>
        <v>#VALUE!</v>
      </c>
      <c r="F7084" t="e">
        <f t="shared" ca="1" si="281"/>
        <v>#VALUE!</v>
      </c>
      <c r="G7084" t="e">
        <f t="shared" ca="1" si="281"/>
        <v>#VALUE!</v>
      </c>
      <c r="H7084" t="e">
        <f t="shared" ca="1" si="281"/>
        <v>#VALUE!</v>
      </c>
      <c r="I7084" t="e">
        <f t="shared" ca="1" si="281"/>
        <v>#VALUE!</v>
      </c>
      <c r="J7084" t="e">
        <f t="shared" ca="1" si="283"/>
        <v>#VALUE!</v>
      </c>
    </row>
    <row r="7085" spans="1:10" x14ac:dyDescent="0.25">
      <c r="A7085">
        <v>7083</v>
      </c>
      <c r="B7085" t="str">
        <f ca="1">IF($B$2-(A7085*$B$2/NewCalc!$N$2)&gt;0,$B$2-(A7085*$B$2/NewCalc!$N$2),"")</f>
        <v/>
      </c>
      <c r="C7085" t="e">
        <f t="shared" ca="1" si="282"/>
        <v>#VALUE!</v>
      </c>
      <c r="D7085" t="e">
        <f t="shared" ca="1" si="282"/>
        <v>#VALUE!</v>
      </c>
      <c r="E7085" t="e">
        <f t="shared" ca="1" si="282"/>
        <v>#VALUE!</v>
      </c>
      <c r="F7085" t="e">
        <f t="shared" ca="1" si="281"/>
        <v>#VALUE!</v>
      </c>
      <c r="G7085" t="e">
        <f t="shared" ca="1" si="281"/>
        <v>#VALUE!</v>
      </c>
      <c r="H7085" t="e">
        <f t="shared" ca="1" si="281"/>
        <v>#VALUE!</v>
      </c>
      <c r="I7085" t="e">
        <f t="shared" ca="1" si="281"/>
        <v>#VALUE!</v>
      </c>
      <c r="J7085" t="e">
        <f t="shared" ca="1" si="283"/>
        <v>#VALUE!</v>
      </c>
    </row>
    <row r="7086" spans="1:10" x14ac:dyDescent="0.25">
      <c r="A7086">
        <v>7084</v>
      </c>
      <c r="B7086" t="str">
        <f ca="1">IF($B$2-(A7086*$B$2/NewCalc!$N$2)&gt;0,$B$2-(A7086*$B$2/NewCalc!$N$2),"")</f>
        <v/>
      </c>
      <c r="C7086" t="e">
        <f t="shared" ca="1" si="282"/>
        <v>#VALUE!</v>
      </c>
      <c r="D7086" t="e">
        <f t="shared" ca="1" si="282"/>
        <v>#VALUE!</v>
      </c>
      <c r="E7086" t="e">
        <f t="shared" ca="1" si="282"/>
        <v>#VALUE!</v>
      </c>
      <c r="F7086" t="e">
        <f t="shared" ca="1" si="281"/>
        <v>#VALUE!</v>
      </c>
      <c r="G7086" t="e">
        <f t="shared" ca="1" si="281"/>
        <v>#VALUE!</v>
      </c>
      <c r="H7086" t="e">
        <f t="shared" ca="1" si="281"/>
        <v>#VALUE!</v>
      </c>
      <c r="I7086" t="e">
        <f t="shared" ca="1" si="281"/>
        <v>#VALUE!</v>
      </c>
      <c r="J7086" t="e">
        <f t="shared" ca="1" si="283"/>
        <v>#VALUE!</v>
      </c>
    </row>
    <row r="7087" spans="1:10" x14ac:dyDescent="0.25">
      <c r="A7087">
        <v>7085</v>
      </c>
      <c r="B7087" t="str">
        <f ca="1">IF($B$2-(A7087*$B$2/NewCalc!$N$2)&gt;0,$B$2-(A7087*$B$2/NewCalc!$N$2),"")</f>
        <v/>
      </c>
      <c r="C7087" t="e">
        <f t="shared" ca="1" si="282"/>
        <v>#VALUE!</v>
      </c>
      <c r="D7087" t="e">
        <f t="shared" ca="1" si="282"/>
        <v>#VALUE!</v>
      </c>
      <c r="E7087" t="e">
        <f t="shared" ca="1" si="282"/>
        <v>#VALUE!</v>
      </c>
      <c r="F7087" t="e">
        <f t="shared" ca="1" si="281"/>
        <v>#VALUE!</v>
      </c>
      <c r="G7087" t="e">
        <f t="shared" ca="1" si="281"/>
        <v>#VALUE!</v>
      </c>
      <c r="H7087" t="e">
        <f t="shared" ca="1" si="281"/>
        <v>#VALUE!</v>
      </c>
      <c r="I7087" t="e">
        <f t="shared" ca="1" si="281"/>
        <v>#VALUE!</v>
      </c>
      <c r="J7087" t="e">
        <f t="shared" ca="1" si="283"/>
        <v>#VALUE!</v>
      </c>
    </row>
    <row r="7088" spans="1:10" x14ac:dyDescent="0.25">
      <c r="A7088">
        <v>7086</v>
      </c>
      <c r="B7088" t="str">
        <f ca="1">IF($B$2-(A7088*$B$2/NewCalc!$N$2)&gt;0,$B$2-(A7088*$B$2/NewCalc!$N$2),"")</f>
        <v/>
      </c>
      <c r="C7088" t="e">
        <f t="shared" ca="1" si="282"/>
        <v>#VALUE!</v>
      </c>
      <c r="D7088" t="e">
        <f t="shared" ca="1" si="282"/>
        <v>#VALUE!</v>
      </c>
      <c r="E7088" t="e">
        <f t="shared" ca="1" si="282"/>
        <v>#VALUE!</v>
      </c>
      <c r="F7088" t="e">
        <f t="shared" ca="1" si="281"/>
        <v>#VALUE!</v>
      </c>
      <c r="G7088" t="e">
        <f t="shared" ca="1" si="281"/>
        <v>#VALUE!</v>
      </c>
      <c r="H7088" t="e">
        <f t="shared" ca="1" si="281"/>
        <v>#VALUE!</v>
      </c>
      <c r="I7088" t="e">
        <f t="shared" ca="1" si="281"/>
        <v>#VALUE!</v>
      </c>
      <c r="J7088" t="e">
        <f t="shared" ca="1" si="283"/>
        <v>#VALUE!</v>
      </c>
    </row>
    <row r="7089" spans="1:10" x14ac:dyDescent="0.25">
      <c r="A7089">
        <v>7087</v>
      </c>
      <c r="B7089" t="str">
        <f ca="1">IF($B$2-(A7089*$B$2/NewCalc!$N$2)&gt;0,$B$2-(A7089*$B$2/NewCalc!$N$2),"")</f>
        <v/>
      </c>
      <c r="C7089" t="e">
        <f t="shared" ca="1" si="282"/>
        <v>#VALUE!</v>
      </c>
      <c r="D7089" t="e">
        <f t="shared" ca="1" si="282"/>
        <v>#VALUE!</v>
      </c>
      <c r="E7089" t="e">
        <f t="shared" ca="1" si="282"/>
        <v>#VALUE!</v>
      </c>
      <c r="F7089" t="e">
        <f t="shared" ca="1" si="281"/>
        <v>#VALUE!</v>
      </c>
      <c r="G7089" t="e">
        <f t="shared" ca="1" si="281"/>
        <v>#VALUE!</v>
      </c>
      <c r="H7089" t="e">
        <f t="shared" ca="1" si="281"/>
        <v>#VALUE!</v>
      </c>
      <c r="I7089" t="e">
        <f t="shared" ca="1" si="281"/>
        <v>#VALUE!</v>
      </c>
      <c r="J7089" t="e">
        <f t="shared" ca="1" si="283"/>
        <v>#VALUE!</v>
      </c>
    </row>
    <row r="7090" spans="1:10" x14ac:dyDescent="0.25">
      <c r="A7090">
        <v>7088</v>
      </c>
      <c r="B7090" t="str">
        <f ca="1">IF($B$2-(A7090*$B$2/NewCalc!$N$2)&gt;0,$B$2-(A7090*$B$2/NewCalc!$N$2),"")</f>
        <v/>
      </c>
      <c r="C7090" t="e">
        <f t="shared" ca="1" si="282"/>
        <v>#VALUE!</v>
      </c>
      <c r="D7090" t="e">
        <f t="shared" ca="1" si="282"/>
        <v>#VALUE!</v>
      </c>
      <c r="E7090" t="e">
        <f t="shared" ca="1" si="282"/>
        <v>#VALUE!</v>
      </c>
      <c r="F7090" t="e">
        <f t="shared" ca="1" si="281"/>
        <v>#VALUE!</v>
      </c>
      <c r="G7090" t="e">
        <f t="shared" ca="1" si="281"/>
        <v>#VALUE!</v>
      </c>
      <c r="H7090" t="e">
        <f t="shared" ca="1" si="281"/>
        <v>#VALUE!</v>
      </c>
      <c r="I7090" t="e">
        <f t="shared" ca="1" si="281"/>
        <v>#VALUE!</v>
      </c>
      <c r="J7090" t="e">
        <f t="shared" ca="1" si="283"/>
        <v>#VALUE!</v>
      </c>
    </row>
    <row r="7091" spans="1:10" x14ac:dyDescent="0.25">
      <c r="A7091">
        <v>7089</v>
      </c>
      <c r="B7091" t="str">
        <f ca="1">IF($B$2-(A7091*$B$2/NewCalc!$N$2)&gt;0,$B$2-(A7091*$B$2/NewCalc!$N$2),"")</f>
        <v/>
      </c>
      <c r="C7091" t="e">
        <f t="shared" ca="1" si="282"/>
        <v>#VALUE!</v>
      </c>
      <c r="D7091" t="e">
        <f t="shared" ca="1" si="282"/>
        <v>#VALUE!</v>
      </c>
      <c r="E7091" t="e">
        <f t="shared" ca="1" si="282"/>
        <v>#VALUE!</v>
      </c>
      <c r="F7091" t="e">
        <f t="shared" ca="1" si="281"/>
        <v>#VALUE!</v>
      </c>
      <c r="G7091" t="e">
        <f t="shared" ca="1" si="281"/>
        <v>#VALUE!</v>
      </c>
      <c r="H7091" t="e">
        <f t="shared" ca="1" si="281"/>
        <v>#VALUE!</v>
      </c>
      <c r="I7091" t="e">
        <f t="shared" ca="1" si="281"/>
        <v>#VALUE!</v>
      </c>
      <c r="J7091" t="e">
        <f t="shared" ca="1" si="283"/>
        <v>#VALUE!</v>
      </c>
    </row>
    <row r="7092" spans="1:10" x14ac:dyDescent="0.25">
      <c r="A7092">
        <v>7090</v>
      </c>
      <c r="B7092" t="str">
        <f ca="1">IF($B$2-(A7092*$B$2/NewCalc!$N$2)&gt;0,$B$2-(A7092*$B$2/NewCalc!$N$2),"")</f>
        <v/>
      </c>
      <c r="C7092" t="e">
        <f t="shared" ca="1" si="282"/>
        <v>#VALUE!</v>
      </c>
      <c r="D7092" t="e">
        <f t="shared" ca="1" si="282"/>
        <v>#VALUE!</v>
      </c>
      <c r="E7092" t="e">
        <f t="shared" ca="1" si="282"/>
        <v>#VALUE!</v>
      </c>
      <c r="F7092" t="e">
        <f t="shared" ca="1" si="281"/>
        <v>#VALUE!</v>
      </c>
      <c r="G7092" t="e">
        <f t="shared" ca="1" si="281"/>
        <v>#VALUE!</v>
      </c>
      <c r="H7092" t="e">
        <f t="shared" ca="1" si="281"/>
        <v>#VALUE!</v>
      </c>
      <c r="I7092" t="e">
        <f t="shared" ca="1" si="281"/>
        <v>#VALUE!</v>
      </c>
      <c r="J7092" t="e">
        <f t="shared" ca="1" si="283"/>
        <v>#VALUE!</v>
      </c>
    </row>
    <row r="7093" spans="1:10" x14ac:dyDescent="0.25">
      <c r="A7093">
        <v>7091</v>
      </c>
      <c r="B7093" t="str">
        <f ca="1">IF($B$2-(A7093*$B$2/NewCalc!$N$2)&gt;0,$B$2-(A7093*$B$2/NewCalc!$N$2),"")</f>
        <v/>
      </c>
      <c r="C7093" t="e">
        <f t="shared" ca="1" si="282"/>
        <v>#VALUE!</v>
      </c>
      <c r="D7093" t="e">
        <f t="shared" ca="1" si="282"/>
        <v>#VALUE!</v>
      </c>
      <c r="E7093" t="e">
        <f t="shared" ca="1" si="282"/>
        <v>#VALUE!</v>
      </c>
      <c r="F7093" t="e">
        <f t="shared" ca="1" si="281"/>
        <v>#VALUE!</v>
      </c>
      <c r="G7093" t="e">
        <f t="shared" ca="1" si="281"/>
        <v>#VALUE!</v>
      </c>
      <c r="H7093" t="e">
        <f t="shared" ca="1" si="281"/>
        <v>#VALUE!</v>
      </c>
      <c r="I7093" t="e">
        <f t="shared" ca="1" si="281"/>
        <v>#VALUE!</v>
      </c>
      <c r="J7093" t="e">
        <f t="shared" ca="1" si="283"/>
        <v>#VALUE!</v>
      </c>
    </row>
    <row r="7094" spans="1:10" x14ac:dyDescent="0.25">
      <c r="A7094">
        <v>7092</v>
      </c>
      <c r="B7094" t="str">
        <f ca="1">IF($B$2-(A7094*$B$2/NewCalc!$N$2)&gt;0,$B$2-(A7094*$B$2/NewCalc!$N$2),"")</f>
        <v/>
      </c>
      <c r="C7094" t="e">
        <f t="shared" ca="1" si="282"/>
        <v>#VALUE!</v>
      </c>
      <c r="D7094" t="e">
        <f t="shared" ca="1" si="282"/>
        <v>#VALUE!</v>
      </c>
      <c r="E7094" t="e">
        <f t="shared" ca="1" si="282"/>
        <v>#VALUE!</v>
      </c>
      <c r="F7094" t="e">
        <f t="shared" ca="1" si="281"/>
        <v>#VALUE!</v>
      </c>
      <c r="G7094" t="e">
        <f t="shared" ca="1" si="281"/>
        <v>#VALUE!</v>
      </c>
      <c r="H7094" t="e">
        <f t="shared" ca="1" si="281"/>
        <v>#VALUE!</v>
      </c>
      <c r="I7094" t="e">
        <f t="shared" ca="1" si="281"/>
        <v>#VALUE!</v>
      </c>
      <c r="J7094" t="e">
        <f t="shared" ca="1" si="283"/>
        <v>#VALUE!</v>
      </c>
    </row>
    <row r="7095" spans="1:10" x14ac:dyDescent="0.25">
      <c r="A7095">
        <v>7093</v>
      </c>
      <c r="B7095" t="str">
        <f ca="1">IF($B$2-(A7095*$B$2/NewCalc!$N$2)&gt;0,$B$2-(A7095*$B$2/NewCalc!$N$2),"")</f>
        <v/>
      </c>
      <c r="C7095" t="e">
        <f t="shared" ca="1" si="282"/>
        <v>#VALUE!</v>
      </c>
      <c r="D7095" t="e">
        <f t="shared" ca="1" si="282"/>
        <v>#VALUE!</v>
      </c>
      <c r="E7095" t="e">
        <f t="shared" ca="1" si="282"/>
        <v>#VALUE!</v>
      </c>
      <c r="F7095" t="e">
        <f t="shared" ca="1" si="281"/>
        <v>#VALUE!</v>
      </c>
      <c r="G7095" t="e">
        <f t="shared" ca="1" si="281"/>
        <v>#VALUE!</v>
      </c>
      <c r="H7095" t="e">
        <f t="shared" ca="1" si="281"/>
        <v>#VALUE!</v>
      </c>
      <c r="I7095" t="e">
        <f t="shared" ca="1" si="281"/>
        <v>#VALUE!</v>
      </c>
      <c r="J7095" t="e">
        <f t="shared" ca="1" si="283"/>
        <v>#VALUE!</v>
      </c>
    </row>
    <row r="7096" spans="1:10" x14ac:dyDescent="0.25">
      <c r="A7096">
        <v>7094</v>
      </c>
      <c r="B7096" t="str">
        <f ca="1">IF($B$2-(A7096*$B$2/NewCalc!$N$2)&gt;0,$B$2-(A7096*$B$2/NewCalc!$N$2),"")</f>
        <v/>
      </c>
      <c r="C7096" t="e">
        <f t="shared" ca="1" si="282"/>
        <v>#VALUE!</v>
      </c>
      <c r="D7096" t="e">
        <f t="shared" ca="1" si="282"/>
        <v>#VALUE!</v>
      </c>
      <c r="E7096" t="e">
        <f t="shared" ca="1" si="282"/>
        <v>#VALUE!</v>
      </c>
      <c r="F7096" t="e">
        <f t="shared" ca="1" si="281"/>
        <v>#VALUE!</v>
      </c>
      <c r="G7096" t="e">
        <f t="shared" ca="1" si="281"/>
        <v>#VALUE!</v>
      </c>
      <c r="H7096" t="e">
        <f t="shared" ca="1" si="281"/>
        <v>#VALUE!</v>
      </c>
      <c r="I7096" t="e">
        <f t="shared" ca="1" si="281"/>
        <v>#VALUE!</v>
      </c>
      <c r="J7096" t="e">
        <f t="shared" ca="1" si="283"/>
        <v>#VALUE!</v>
      </c>
    </row>
    <row r="7097" spans="1:10" x14ac:dyDescent="0.25">
      <c r="A7097">
        <v>7095</v>
      </c>
      <c r="B7097" t="str">
        <f ca="1">IF($B$2-(A7097*$B$2/NewCalc!$N$2)&gt;0,$B$2-(A7097*$B$2/NewCalc!$N$2),"")</f>
        <v/>
      </c>
      <c r="C7097" t="e">
        <f t="shared" ca="1" si="282"/>
        <v>#VALUE!</v>
      </c>
      <c r="D7097" t="e">
        <f t="shared" ca="1" si="282"/>
        <v>#VALUE!</v>
      </c>
      <c r="E7097" t="e">
        <f t="shared" ca="1" si="282"/>
        <v>#VALUE!</v>
      </c>
      <c r="F7097" t="e">
        <f t="shared" ca="1" si="281"/>
        <v>#VALUE!</v>
      </c>
      <c r="G7097" t="e">
        <f t="shared" ca="1" si="281"/>
        <v>#VALUE!</v>
      </c>
      <c r="H7097" t="e">
        <f t="shared" ca="1" si="281"/>
        <v>#VALUE!</v>
      </c>
      <c r="I7097" t="e">
        <f t="shared" ca="1" si="281"/>
        <v>#VALUE!</v>
      </c>
      <c r="J7097" t="e">
        <f t="shared" ca="1" si="283"/>
        <v>#VALUE!</v>
      </c>
    </row>
    <row r="7098" spans="1:10" x14ac:dyDescent="0.25">
      <c r="A7098">
        <v>7096</v>
      </c>
      <c r="B7098" t="str">
        <f ca="1">IF($B$2-(A7098*$B$2/NewCalc!$N$2)&gt;0,$B$2-(A7098*$B$2/NewCalc!$N$2),"")</f>
        <v/>
      </c>
      <c r="C7098" t="e">
        <f t="shared" ca="1" si="282"/>
        <v>#VALUE!</v>
      </c>
      <c r="D7098" t="e">
        <f t="shared" ca="1" si="282"/>
        <v>#VALUE!</v>
      </c>
      <c r="E7098" t="e">
        <f t="shared" ca="1" si="282"/>
        <v>#VALUE!</v>
      </c>
      <c r="F7098" t="e">
        <f t="shared" ca="1" si="281"/>
        <v>#VALUE!</v>
      </c>
      <c r="G7098" t="e">
        <f t="shared" ca="1" si="281"/>
        <v>#VALUE!</v>
      </c>
      <c r="H7098" t="e">
        <f t="shared" ca="1" si="281"/>
        <v>#VALUE!</v>
      </c>
      <c r="I7098" t="e">
        <f t="shared" ca="1" si="281"/>
        <v>#VALUE!</v>
      </c>
      <c r="J7098" t="e">
        <f t="shared" ca="1" si="283"/>
        <v>#VALUE!</v>
      </c>
    </row>
    <row r="7099" spans="1:10" x14ac:dyDescent="0.25">
      <c r="A7099">
        <v>7097</v>
      </c>
      <c r="B7099" t="str">
        <f ca="1">IF($B$2-(A7099*$B$2/NewCalc!$N$2)&gt;0,$B$2-(A7099*$B$2/NewCalc!$N$2),"")</f>
        <v/>
      </c>
      <c r="C7099" t="e">
        <f t="shared" ca="1" si="282"/>
        <v>#VALUE!</v>
      </c>
      <c r="D7099" t="e">
        <f t="shared" ca="1" si="282"/>
        <v>#VALUE!</v>
      </c>
      <c r="E7099" t="e">
        <f t="shared" ca="1" si="282"/>
        <v>#VALUE!</v>
      </c>
      <c r="F7099" t="e">
        <f t="shared" ca="1" si="281"/>
        <v>#VALUE!</v>
      </c>
      <c r="G7099" t="e">
        <f t="shared" ca="1" si="281"/>
        <v>#VALUE!</v>
      </c>
      <c r="H7099" t="e">
        <f t="shared" ca="1" si="281"/>
        <v>#VALUE!</v>
      </c>
      <c r="I7099" t="e">
        <f t="shared" ca="1" si="281"/>
        <v>#VALUE!</v>
      </c>
      <c r="J7099" t="e">
        <f t="shared" ca="1" si="283"/>
        <v>#VALUE!</v>
      </c>
    </row>
    <row r="7100" spans="1:10" x14ac:dyDescent="0.25">
      <c r="A7100">
        <v>7098</v>
      </c>
      <c r="B7100" t="str">
        <f ca="1">IF($B$2-(A7100*$B$2/NewCalc!$N$2)&gt;0,$B$2-(A7100*$B$2/NewCalc!$N$2),"")</f>
        <v/>
      </c>
      <c r="C7100" t="e">
        <f t="shared" ca="1" si="282"/>
        <v>#VALUE!</v>
      </c>
      <c r="D7100" t="e">
        <f t="shared" ca="1" si="282"/>
        <v>#VALUE!</v>
      </c>
      <c r="E7100" t="e">
        <f t="shared" ca="1" si="282"/>
        <v>#VALUE!</v>
      </c>
      <c r="F7100" t="e">
        <f t="shared" ca="1" si="281"/>
        <v>#VALUE!</v>
      </c>
      <c r="G7100" t="e">
        <f t="shared" ca="1" si="281"/>
        <v>#VALUE!</v>
      </c>
      <c r="H7100" t="e">
        <f t="shared" ca="1" si="281"/>
        <v>#VALUE!</v>
      </c>
      <c r="I7100" t="e">
        <f t="shared" ca="1" si="281"/>
        <v>#VALUE!</v>
      </c>
      <c r="J7100" t="e">
        <f t="shared" ca="1" si="283"/>
        <v>#VALUE!</v>
      </c>
    </row>
    <row r="7101" spans="1:10" x14ac:dyDescent="0.25">
      <c r="A7101">
        <v>7099</v>
      </c>
      <c r="B7101" t="str">
        <f ca="1">IF($B$2-(A7101*$B$2/NewCalc!$N$2)&gt;0,$B$2-(A7101*$B$2/NewCalc!$N$2),"")</f>
        <v/>
      </c>
      <c r="C7101" t="e">
        <f t="shared" ca="1" si="282"/>
        <v>#VALUE!</v>
      </c>
      <c r="D7101" t="e">
        <f t="shared" ca="1" si="282"/>
        <v>#VALUE!</v>
      </c>
      <c r="E7101" t="e">
        <f t="shared" ca="1" si="282"/>
        <v>#VALUE!</v>
      </c>
      <c r="F7101" t="e">
        <f t="shared" ca="1" si="281"/>
        <v>#VALUE!</v>
      </c>
      <c r="G7101" t="e">
        <f t="shared" ca="1" si="281"/>
        <v>#VALUE!</v>
      </c>
      <c r="H7101" t="e">
        <f t="shared" ca="1" si="281"/>
        <v>#VALUE!</v>
      </c>
      <c r="I7101" t="e">
        <f t="shared" ca="1" si="281"/>
        <v>#VALUE!</v>
      </c>
      <c r="J7101" t="e">
        <f t="shared" ca="1" si="283"/>
        <v>#VALUE!</v>
      </c>
    </row>
    <row r="7102" spans="1:10" x14ac:dyDescent="0.25">
      <c r="A7102">
        <v>7100</v>
      </c>
      <c r="B7102" t="str">
        <f ca="1">IF($B$2-(A7102*$B$2/NewCalc!$N$2)&gt;0,$B$2-(A7102*$B$2/NewCalc!$N$2),"")</f>
        <v/>
      </c>
      <c r="C7102" t="e">
        <f t="shared" ca="1" si="282"/>
        <v>#VALUE!</v>
      </c>
      <c r="D7102" t="e">
        <f t="shared" ca="1" si="282"/>
        <v>#VALUE!</v>
      </c>
      <c r="E7102" t="e">
        <f t="shared" ca="1" si="282"/>
        <v>#VALUE!</v>
      </c>
      <c r="F7102" t="e">
        <f t="shared" ca="1" si="281"/>
        <v>#VALUE!</v>
      </c>
      <c r="G7102" t="e">
        <f t="shared" ca="1" si="281"/>
        <v>#VALUE!</v>
      </c>
      <c r="H7102" t="e">
        <f t="shared" ca="1" si="281"/>
        <v>#VALUE!</v>
      </c>
      <c r="I7102" t="e">
        <f t="shared" ca="1" si="281"/>
        <v>#VALUE!</v>
      </c>
      <c r="J7102" t="e">
        <f t="shared" ca="1" si="283"/>
        <v>#VALUE!</v>
      </c>
    </row>
    <row r="7103" spans="1:10" x14ac:dyDescent="0.25">
      <c r="A7103">
        <v>7101</v>
      </c>
      <c r="B7103" t="str">
        <f ca="1">IF($B$2-(A7103*$B$2/NewCalc!$N$2)&gt;0,$B$2-(A7103*$B$2/NewCalc!$N$2),"")</f>
        <v/>
      </c>
      <c r="C7103" t="e">
        <f t="shared" ca="1" si="282"/>
        <v>#VALUE!</v>
      </c>
      <c r="D7103" t="e">
        <f t="shared" ca="1" si="282"/>
        <v>#VALUE!</v>
      </c>
      <c r="E7103" t="e">
        <f t="shared" ca="1" si="282"/>
        <v>#VALUE!</v>
      </c>
      <c r="F7103" t="e">
        <f t="shared" ca="1" si="281"/>
        <v>#VALUE!</v>
      </c>
      <c r="G7103" t="e">
        <f t="shared" ca="1" si="281"/>
        <v>#VALUE!</v>
      </c>
      <c r="H7103" t="e">
        <f t="shared" ca="1" si="281"/>
        <v>#VALUE!</v>
      </c>
      <c r="I7103" t="e">
        <f t="shared" ca="1" si="281"/>
        <v>#VALUE!</v>
      </c>
      <c r="J7103" t="e">
        <f t="shared" ca="1" si="283"/>
        <v>#VALUE!</v>
      </c>
    </row>
    <row r="7104" spans="1:10" x14ac:dyDescent="0.25">
      <c r="A7104">
        <v>7102</v>
      </c>
      <c r="B7104" t="str">
        <f ca="1">IF($B$2-(A7104*$B$2/NewCalc!$N$2)&gt;0,$B$2-(A7104*$B$2/NewCalc!$N$2),"")</f>
        <v/>
      </c>
      <c r="C7104" t="e">
        <f t="shared" ca="1" si="282"/>
        <v>#VALUE!</v>
      </c>
      <c r="D7104" t="e">
        <f t="shared" ca="1" si="282"/>
        <v>#VALUE!</v>
      </c>
      <c r="E7104" t="e">
        <f t="shared" ca="1" si="282"/>
        <v>#VALUE!</v>
      </c>
      <c r="F7104" t="e">
        <f t="shared" ca="1" si="281"/>
        <v>#VALUE!</v>
      </c>
      <c r="G7104" t="e">
        <f t="shared" ca="1" si="281"/>
        <v>#VALUE!</v>
      </c>
      <c r="H7104" t="e">
        <f t="shared" ca="1" si="281"/>
        <v>#VALUE!</v>
      </c>
      <c r="I7104" t="e">
        <f t="shared" ca="1" si="281"/>
        <v>#VALUE!</v>
      </c>
      <c r="J7104" t="e">
        <f t="shared" ca="1" si="283"/>
        <v>#VALUE!</v>
      </c>
    </row>
    <row r="7105" spans="1:10" x14ac:dyDescent="0.25">
      <c r="A7105">
        <v>7103</v>
      </c>
      <c r="B7105" t="str">
        <f ca="1">IF($B$2-(A7105*$B$2/NewCalc!$N$2)&gt;0,$B$2-(A7105*$B$2/NewCalc!$N$2),"")</f>
        <v/>
      </c>
      <c r="C7105" t="e">
        <f t="shared" ca="1" si="282"/>
        <v>#VALUE!</v>
      </c>
      <c r="D7105" t="e">
        <f t="shared" ca="1" si="282"/>
        <v>#VALUE!</v>
      </c>
      <c r="E7105" t="e">
        <f t="shared" ca="1" si="282"/>
        <v>#VALUE!</v>
      </c>
      <c r="F7105" t="e">
        <f t="shared" ca="1" si="281"/>
        <v>#VALUE!</v>
      </c>
      <c r="G7105" t="e">
        <f t="shared" ca="1" si="281"/>
        <v>#VALUE!</v>
      </c>
      <c r="H7105" t="e">
        <f t="shared" ca="1" si="281"/>
        <v>#VALUE!</v>
      </c>
      <c r="I7105" t="e">
        <f t="shared" ca="1" si="281"/>
        <v>#VALUE!</v>
      </c>
      <c r="J7105" t="e">
        <f t="shared" ca="1" si="283"/>
        <v>#VALUE!</v>
      </c>
    </row>
    <row r="7106" spans="1:10" x14ac:dyDescent="0.25">
      <c r="A7106">
        <v>7104</v>
      </c>
      <c r="B7106" t="str">
        <f ca="1">IF($B$2-(A7106*$B$2/NewCalc!$N$2)&gt;0,$B$2-(A7106*$B$2/NewCalc!$N$2),"")</f>
        <v/>
      </c>
      <c r="C7106" t="e">
        <f t="shared" ca="1" si="282"/>
        <v>#VALUE!</v>
      </c>
      <c r="D7106" t="e">
        <f t="shared" ca="1" si="282"/>
        <v>#VALUE!</v>
      </c>
      <c r="E7106" t="e">
        <f t="shared" ca="1" si="282"/>
        <v>#VALUE!</v>
      </c>
      <c r="F7106" t="e">
        <f t="shared" ca="1" si="281"/>
        <v>#VALUE!</v>
      </c>
      <c r="G7106" t="e">
        <f t="shared" ca="1" si="281"/>
        <v>#VALUE!</v>
      </c>
      <c r="H7106" t="e">
        <f t="shared" ca="1" si="281"/>
        <v>#VALUE!</v>
      </c>
      <c r="I7106" t="e">
        <f t="shared" ca="1" si="281"/>
        <v>#VALUE!</v>
      </c>
      <c r="J7106" t="e">
        <f t="shared" ca="1" si="283"/>
        <v>#VALUE!</v>
      </c>
    </row>
    <row r="7107" spans="1:10" x14ac:dyDescent="0.25">
      <c r="A7107">
        <v>7105</v>
      </c>
      <c r="B7107" t="str">
        <f ca="1">IF($B$2-(A7107*$B$2/NewCalc!$N$2)&gt;0,$B$2-(A7107*$B$2/NewCalc!$N$2),"")</f>
        <v/>
      </c>
      <c r="C7107" t="e">
        <f t="shared" ca="1" si="282"/>
        <v>#VALUE!</v>
      </c>
      <c r="D7107" t="e">
        <f t="shared" ca="1" si="282"/>
        <v>#VALUE!</v>
      </c>
      <c r="E7107" t="e">
        <f t="shared" ca="1" si="282"/>
        <v>#VALUE!</v>
      </c>
      <c r="F7107" t="e">
        <f t="shared" ca="1" si="282"/>
        <v>#VALUE!</v>
      </c>
      <c r="G7107" t="e">
        <f t="shared" ca="1" si="282"/>
        <v>#VALUE!</v>
      </c>
      <c r="H7107" t="e">
        <f t="shared" ca="1" si="282"/>
        <v>#VALUE!</v>
      </c>
      <c r="I7107" t="e">
        <f t="shared" ca="1" si="282"/>
        <v>#VALUE!</v>
      </c>
      <c r="J7107" t="e">
        <f t="shared" ca="1" si="283"/>
        <v>#VALUE!</v>
      </c>
    </row>
    <row r="7108" spans="1:10" x14ac:dyDescent="0.25">
      <c r="A7108">
        <v>7106</v>
      </c>
      <c r="B7108" t="str">
        <f ca="1">IF($B$2-(A7108*$B$2/NewCalc!$N$2)&gt;0,$B$2-(A7108*$B$2/NewCalc!$N$2),"")</f>
        <v/>
      </c>
      <c r="C7108" t="e">
        <f t="shared" ref="C7108:F7171" ca="1" si="284">IF(ROW(C7108)&lt;=$W$3,M$2-Y$2*$A7108,
IF(ROW(C7108)&lt;=$W$4,M$3-Y$3*($A7108-$W$3+2),
IF(ROW(C7108)&lt;=$W$5,M$4-Y$4*($A7108-$W$4+2),
IF(ROW(C7108)&lt;=$W$6,M$5-Y$5*($A7108-$W$5+2),
IF(ROW(C7108)&lt;=$W$7,M$6-Y$6*($A7108-$W$6+2),
IF(ROW(C7108)&lt;=$W$8,M$7-Y$7*($A7108-$W$7+2),
IF(ROW(C7108)&lt;=$W$9,M$8-Y$8*($A7108-$W$8+2),
IF(ROW(C7108)&lt;=$W$10,M$9-Y$9*($A7108-$W$9+2),
IF(ROW(C7108)&lt;=$W$11,M$10-Y$10*($A7108-$W$10+2),
IF(ROW(C7108)&lt;=$W$12,M$11-Y$11*($A7108-$W$11+2),
IF(ROW(C7108)&lt;=$W$13,M$12-Y$12*($A7108-$W$12+2),
IF(ROW(C7108)&lt;=$W$14,M$13-Y$13*($A7108-$W$13+2),
IF(ROW(C7108)&lt;=$W$15,M$14-Y$14*($A7108-$W$14+2),
IF(ROW(C7108)&lt;=$W$16,M$15-Y$15*($A7108-$W$15+2),
IF(ROW(C7108)&lt;=$W$17,M$16-Y$16*($A7108-$W$16+2),
IF(ROW(C7108)&lt;=$W$18,M$17-Y$17*($A7108-$W$17+2),
IF(ROW(C7108)&lt;=$W$19,M$18-Y$18*($A7108-$W$18+2),
IF(ROW(C7108)&lt;=$W$20,M$19-Y$19*($A7108-$W$19+2),
IF(ROW(C7108)&lt;=$W$21,M$20-Y$20*($A7108-$W$20+2),
IF(ROW(C7108)&lt;=$W$22,M$21-Y$21*($A7108-$W$21+2),
IF(ROW(C7108)&lt;=$W$23,M$22-Y$22*($A7108-$W$22+2),
IF(ROW(C7108)&lt;=$W$24,M$23-Y$23*($A7108-$W$23+2),
IF(ROW(C7108)&lt;=$W$25,M$24-Y$24*($A7108-$W$24+2),
IF(ROW(C7108)&lt;=$W$26,M$25-Y$25*($A7108-$W$25+2),
IF(ROW(C7108)&lt;=$W$27,M$26-Y$26*($A7108-$W$26+2),
IF(ROW(C7108)&lt;=$W$28,M$27-Y$27*($A7108-$W$27+2),
IF(ROW(C7108)&lt;=$W$29,M$28-Y$28*($A7108-$W$28+2),
IF(ROW(C7108)&lt;=$W$30,M$29-Y$29*($A7108-$W$29+2),
IF(ROW(C7108)&lt;=$W$31,M$30-Y$30*($A7108-$W$30+2),
IF(ROW(C7108)&lt;=$W$32,M$31-Y$31*($A7108-$W$31+2),
IF(ROW(C7108)&lt;=$W$33,M$32-Y$32*($A7108-$W$32+2),
IF(ROW(C7108)&lt;=$W$34,M$33-Y$33*($A7108-$W$33+2),
IF(ROW(C7108)&lt;=$W$35,M$34-Y$34*($A7108-$W$34+2),
IF(ROW(C7108)&lt;=$W$36,M$35-Y$35*($A7108-$W$35+2),
IF(ROW(C7108)&lt;=$W$37,M$36-Y$36*($A7108-$W$36+2),
IF(ROW(C7108)&lt;=$W$38,M$37-Y$37*($A7108-$W$37+2),
IF(ROW(C7108)&lt;=$W$39,M$38-Y$38*($A7108-$W$38+2),
IF(ROW(C7108)&lt;=$W$40,M$39-Y$39*($A7108-$W$39+2),
IF(ROW(C7108)&lt;=$W$41,M$40-Y$40*($A7108-$W$40+2),
IF(ROW(C7108)&lt;=$W$42,M$41-Y$41*($A7108-$W$41+2),
IF(ROW(C7108)&lt;=$W$43,M$42-Y$42*($A7108-$W$42+2),
)))))))))))))))))))))))))))))))))))))))))</f>
        <v>#VALUE!</v>
      </c>
      <c r="D7108" t="e">
        <f t="shared" ca="1" si="284"/>
        <v>#VALUE!</v>
      </c>
      <c r="E7108" t="e">
        <f t="shared" ca="1" si="284"/>
        <v>#VALUE!</v>
      </c>
      <c r="F7108" t="e">
        <f t="shared" ca="1" si="284"/>
        <v>#VALUE!</v>
      </c>
      <c r="G7108" t="e">
        <f t="shared" ref="G7108:J7171" ca="1" si="285">IF(ROW(G7108)&lt;=$W$3,Q$2-AC$2*$A7108,
IF(ROW(G7108)&lt;=$W$4,Q$3-AC$3*($A7108-$W$3+2),
IF(ROW(G7108)&lt;=$W$5,Q$4-AC$4*($A7108-$W$4+2),
IF(ROW(G7108)&lt;=$W$6,Q$5-AC$5*($A7108-$W$5+2),
IF(ROW(G7108)&lt;=$W$7,Q$6-AC$6*($A7108-$W$6+2),
IF(ROW(G7108)&lt;=$W$8,Q$7-AC$7*($A7108-$W$7+2),
IF(ROW(G7108)&lt;=$W$9,Q$8-AC$8*($A7108-$W$8+2),
IF(ROW(G7108)&lt;=$W$10,Q$9-AC$9*($A7108-$W$9+2),
IF(ROW(G7108)&lt;=$W$11,Q$10-AC$10*($A7108-$W$10+2),
IF(ROW(G7108)&lt;=$W$12,Q$11-AC$11*($A7108-$W$11+2),
IF(ROW(G7108)&lt;=$W$13,Q$12-AC$12*($A7108-$W$12+2),
IF(ROW(G7108)&lt;=$W$14,Q$13-AC$13*($A7108-$W$13+2),
IF(ROW(G7108)&lt;=$W$15,Q$14-AC$14*($A7108-$W$14+2),
IF(ROW(G7108)&lt;=$W$16,Q$15-AC$15*($A7108-$W$15+2),
IF(ROW(G7108)&lt;=$W$17,Q$16-AC$16*($A7108-$W$16+2),
IF(ROW(G7108)&lt;=$W$18,Q$17-AC$17*($A7108-$W$17+2),
IF(ROW(G7108)&lt;=$W$19,Q$18-AC$18*($A7108-$W$18+2),
IF(ROW(G7108)&lt;=$W$20,Q$19-AC$19*($A7108-$W$19+2),
IF(ROW(G7108)&lt;=$W$21,Q$20-AC$20*($A7108-$W$20+2),
IF(ROW(G7108)&lt;=$W$22,Q$21-AC$21*($A7108-$W$21+2),
IF(ROW(G7108)&lt;=$W$23,Q$22-AC$22*($A7108-$W$22+2),
IF(ROW(G7108)&lt;=$W$24,Q$23-AC$23*($A7108-$W$23+2),
IF(ROW(G7108)&lt;=$W$25,Q$24-AC$24*($A7108-$W$24+2),
IF(ROW(G7108)&lt;=$W$26,Q$25-AC$25*($A7108-$W$25+2),
IF(ROW(G7108)&lt;=$W$27,Q$26-AC$26*($A7108-$W$26+2),
IF(ROW(G7108)&lt;=$W$28,Q$27-AC$27*($A7108-$W$27+2),
IF(ROW(G7108)&lt;=$W$29,Q$28-AC$28*($A7108-$W$28+2),
IF(ROW(G7108)&lt;=$W$30,Q$29-AC$29*($A7108-$W$29+2),
IF(ROW(G7108)&lt;=$W$31,Q$30-AC$30*($A7108-$W$30+2),
IF(ROW(G7108)&lt;=$W$32,Q$31-AC$31*($A7108-$W$31+2),
IF(ROW(G7108)&lt;=$W$33,Q$32-AC$32*($A7108-$W$32+2),
IF(ROW(G7108)&lt;=$W$34,Q$33-AC$33*($A7108-$W$33+2),
IF(ROW(G7108)&lt;=$W$35,Q$34-AC$34*($A7108-$W$34+2),
IF(ROW(G7108)&lt;=$W$36,Q$35-AC$35*($A7108-$W$35+2),
IF(ROW(G7108)&lt;=$W$37,Q$36-AC$36*($A7108-$W$36+2),
IF(ROW(G7108)&lt;=$W$38,Q$37-AC$37*($A7108-$W$37+2),
IF(ROW(G7108)&lt;=$W$39,Q$38-AC$38*($A7108-$W$38+2),
IF(ROW(G7108)&lt;=$W$40,Q$39-AC$39*($A7108-$W$39+2),
IF(ROW(G7108)&lt;=$W$41,Q$40-AC$40*($A7108-$W$40+2),
IF(ROW(G7108)&lt;=$W$42,Q$41-AC$41*($A7108-$W$41+2),
IF(ROW(G7108)&lt;=$W$43,Q$42-AC$42*($A7108-$W$42+2),
)))))))))))))))))))))))))))))))))))))))))</f>
        <v>#VALUE!</v>
      </c>
      <c r="H7108" t="e">
        <f t="shared" ca="1" si="285"/>
        <v>#VALUE!</v>
      </c>
      <c r="I7108" t="e">
        <f t="shared" ca="1" si="285"/>
        <v>#VALUE!</v>
      </c>
      <c r="J7108" t="e">
        <f t="shared" ca="1" si="283"/>
        <v>#VALUE!</v>
      </c>
    </row>
    <row r="7109" spans="1:10" x14ac:dyDescent="0.25">
      <c r="A7109">
        <v>7107</v>
      </c>
      <c r="B7109" t="str">
        <f ca="1">IF($B$2-(A7109*$B$2/NewCalc!$N$2)&gt;0,$B$2-(A7109*$B$2/NewCalc!$N$2),"")</f>
        <v/>
      </c>
      <c r="C7109" t="e">
        <f t="shared" ca="1" si="284"/>
        <v>#VALUE!</v>
      </c>
      <c r="D7109" t="e">
        <f t="shared" ca="1" si="284"/>
        <v>#VALUE!</v>
      </c>
      <c r="E7109" t="e">
        <f t="shared" ca="1" si="284"/>
        <v>#VALUE!</v>
      </c>
      <c r="F7109" t="e">
        <f t="shared" ca="1" si="284"/>
        <v>#VALUE!</v>
      </c>
      <c r="G7109" t="e">
        <f t="shared" ca="1" si="285"/>
        <v>#VALUE!</v>
      </c>
      <c r="H7109" t="e">
        <f t="shared" ca="1" si="285"/>
        <v>#VALUE!</v>
      </c>
      <c r="I7109" t="e">
        <f t="shared" ca="1" si="285"/>
        <v>#VALUE!</v>
      </c>
      <c r="J7109" t="e">
        <f t="shared" ca="1" si="283"/>
        <v>#VALUE!</v>
      </c>
    </row>
    <row r="7110" spans="1:10" x14ac:dyDescent="0.25">
      <c r="A7110">
        <v>7108</v>
      </c>
      <c r="B7110" t="str">
        <f ca="1">IF($B$2-(A7110*$B$2/NewCalc!$N$2)&gt;0,$B$2-(A7110*$B$2/NewCalc!$N$2),"")</f>
        <v/>
      </c>
      <c r="C7110" t="e">
        <f t="shared" ca="1" si="284"/>
        <v>#VALUE!</v>
      </c>
      <c r="D7110" t="e">
        <f t="shared" ca="1" si="284"/>
        <v>#VALUE!</v>
      </c>
      <c r="E7110" t="e">
        <f t="shared" ca="1" si="284"/>
        <v>#VALUE!</v>
      </c>
      <c r="F7110" t="e">
        <f t="shared" ca="1" si="284"/>
        <v>#VALUE!</v>
      </c>
      <c r="G7110" t="e">
        <f t="shared" ca="1" si="285"/>
        <v>#VALUE!</v>
      </c>
      <c r="H7110" t="e">
        <f t="shared" ca="1" si="285"/>
        <v>#VALUE!</v>
      </c>
      <c r="I7110" t="e">
        <f t="shared" ca="1" si="285"/>
        <v>#VALUE!</v>
      </c>
      <c r="J7110" t="e">
        <f t="shared" ca="1" si="285"/>
        <v>#VALUE!</v>
      </c>
    </row>
    <row r="7111" spans="1:10" x14ac:dyDescent="0.25">
      <c r="A7111">
        <v>7109</v>
      </c>
      <c r="B7111" t="str">
        <f ca="1">IF($B$2-(A7111*$B$2/NewCalc!$N$2)&gt;0,$B$2-(A7111*$B$2/NewCalc!$N$2),"")</f>
        <v/>
      </c>
      <c r="C7111" t="e">
        <f t="shared" ca="1" si="284"/>
        <v>#VALUE!</v>
      </c>
      <c r="D7111" t="e">
        <f t="shared" ca="1" si="284"/>
        <v>#VALUE!</v>
      </c>
      <c r="E7111" t="e">
        <f t="shared" ca="1" si="284"/>
        <v>#VALUE!</v>
      </c>
      <c r="F7111" t="e">
        <f t="shared" ca="1" si="284"/>
        <v>#VALUE!</v>
      </c>
      <c r="G7111" t="e">
        <f t="shared" ca="1" si="285"/>
        <v>#VALUE!</v>
      </c>
      <c r="H7111" t="e">
        <f t="shared" ca="1" si="285"/>
        <v>#VALUE!</v>
      </c>
      <c r="I7111" t="e">
        <f t="shared" ca="1" si="285"/>
        <v>#VALUE!</v>
      </c>
      <c r="J7111" t="e">
        <f t="shared" ca="1" si="285"/>
        <v>#VALUE!</v>
      </c>
    </row>
    <row r="7112" spans="1:10" x14ac:dyDescent="0.25">
      <c r="A7112">
        <v>7110</v>
      </c>
      <c r="B7112" t="str">
        <f ca="1">IF($B$2-(A7112*$B$2/NewCalc!$N$2)&gt;0,$B$2-(A7112*$B$2/NewCalc!$N$2),"")</f>
        <v/>
      </c>
      <c r="C7112" t="e">
        <f t="shared" ca="1" si="284"/>
        <v>#VALUE!</v>
      </c>
      <c r="D7112" t="e">
        <f t="shared" ca="1" si="284"/>
        <v>#VALUE!</v>
      </c>
      <c r="E7112" t="e">
        <f t="shared" ca="1" si="284"/>
        <v>#VALUE!</v>
      </c>
      <c r="F7112" t="e">
        <f t="shared" ca="1" si="284"/>
        <v>#VALUE!</v>
      </c>
      <c r="G7112" t="e">
        <f t="shared" ca="1" si="285"/>
        <v>#VALUE!</v>
      </c>
      <c r="H7112" t="e">
        <f t="shared" ca="1" si="285"/>
        <v>#VALUE!</v>
      </c>
      <c r="I7112" t="e">
        <f t="shared" ca="1" si="285"/>
        <v>#VALUE!</v>
      </c>
      <c r="J7112" t="e">
        <f t="shared" ca="1" si="285"/>
        <v>#VALUE!</v>
      </c>
    </row>
    <row r="7113" spans="1:10" x14ac:dyDescent="0.25">
      <c r="A7113">
        <v>7111</v>
      </c>
      <c r="B7113" t="str">
        <f ca="1">IF($B$2-(A7113*$B$2/NewCalc!$N$2)&gt;0,$B$2-(A7113*$B$2/NewCalc!$N$2),"")</f>
        <v/>
      </c>
      <c r="C7113" t="e">
        <f t="shared" ca="1" si="284"/>
        <v>#VALUE!</v>
      </c>
      <c r="D7113" t="e">
        <f t="shared" ca="1" si="284"/>
        <v>#VALUE!</v>
      </c>
      <c r="E7113" t="e">
        <f t="shared" ca="1" si="284"/>
        <v>#VALUE!</v>
      </c>
      <c r="F7113" t="e">
        <f t="shared" ca="1" si="284"/>
        <v>#VALUE!</v>
      </c>
      <c r="G7113" t="e">
        <f t="shared" ca="1" si="285"/>
        <v>#VALUE!</v>
      </c>
      <c r="H7113" t="e">
        <f t="shared" ca="1" si="285"/>
        <v>#VALUE!</v>
      </c>
      <c r="I7113" t="e">
        <f t="shared" ca="1" si="285"/>
        <v>#VALUE!</v>
      </c>
      <c r="J7113" t="e">
        <f t="shared" ca="1" si="285"/>
        <v>#VALUE!</v>
      </c>
    </row>
    <row r="7114" spans="1:10" x14ac:dyDescent="0.25">
      <c r="A7114">
        <v>7112</v>
      </c>
      <c r="B7114" t="str">
        <f ca="1">IF($B$2-(A7114*$B$2/NewCalc!$N$2)&gt;0,$B$2-(A7114*$B$2/NewCalc!$N$2),"")</f>
        <v/>
      </c>
      <c r="C7114" t="e">
        <f t="shared" ca="1" si="284"/>
        <v>#VALUE!</v>
      </c>
      <c r="D7114" t="e">
        <f t="shared" ca="1" si="284"/>
        <v>#VALUE!</v>
      </c>
      <c r="E7114" t="e">
        <f t="shared" ca="1" si="284"/>
        <v>#VALUE!</v>
      </c>
      <c r="F7114" t="e">
        <f t="shared" ca="1" si="284"/>
        <v>#VALUE!</v>
      </c>
      <c r="G7114" t="e">
        <f t="shared" ca="1" si="285"/>
        <v>#VALUE!</v>
      </c>
      <c r="H7114" t="e">
        <f t="shared" ca="1" si="285"/>
        <v>#VALUE!</v>
      </c>
      <c r="I7114" t="e">
        <f t="shared" ca="1" si="285"/>
        <v>#VALUE!</v>
      </c>
      <c r="J7114" t="e">
        <f t="shared" ca="1" si="285"/>
        <v>#VALUE!</v>
      </c>
    </row>
    <row r="7115" spans="1:10" x14ac:dyDescent="0.25">
      <c r="A7115">
        <v>7113</v>
      </c>
      <c r="B7115" t="str">
        <f ca="1">IF($B$2-(A7115*$B$2/NewCalc!$N$2)&gt;0,$B$2-(A7115*$B$2/NewCalc!$N$2),"")</f>
        <v/>
      </c>
      <c r="C7115" t="e">
        <f t="shared" ca="1" si="284"/>
        <v>#VALUE!</v>
      </c>
      <c r="D7115" t="e">
        <f t="shared" ca="1" si="284"/>
        <v>#VALUE!</v>
      </c>
      <c r="E7115" t="e">
        <f t="shared" ca="1" si="284"/>
        <v>#VALUE!</v>
      </c>
      <c r="F7115" t="e">
        <f t="shared" ca="1" si="284"/>
        <v>#VALUE!</v>
      </c>
      <c r="G7115" t="e">
        <f t="shared" ca="1" si="285"/>
        <v>#VALUE!</v>
      </c>
      <c r="H7115" t="e">
        <f t="shared" ca="1" si="285"/>
        <v>#VALUE!</v>
      </c>
      <c r="I7115" t="e">
        <f t="shared" ca="1" si="285"/>
        <v>#VALUE!</v>
      </c>
      <c r="J7115" t="e">
        <f t="shared" ca="1" si="285"/>
        <v>#VALUE!</v>
      </c>
    </row>
    <row r="7116" spans="1:10" x14ac:dyDescent="0.25">
      <c r="A7116">
        <v>7114</v>
      </c>
      <c r="B7116" t="str">
        <f ca="1">IF($B$2-(A7116*$B$2/NewCalc!$N$2)&gt;0,$B$2-(A7116*$B$2/NewCalc!$N$2),"")</f>
        <v/>
      </c>
      <c r="C7116" t="e">
        <f t="shared" ca="1" si="284"/>
        <v>#VALUE!</v>
      </c>
      <c r="D7116" t="e">
        <f t="shared" ca="1" si="284"/>
        <v>#VALUE!</v>
      </c>
      <c r="E7116" t="e">
        <f t="shared" ca="1" si="284"/>
        <v>#VALUE!</v>
      </c>
      <c r="F7116" t="e">
        <f t="shared" ca="1" si="284"/>
        <v>#VALUE!</v>
      </c>
      <c r="G7116" t="e">
        <f t="shared" ca="1" si="285"/>
        <v>#VALUE!</v>
      </c>
      <c r="H7116" t="e">
        <f t="shared" ca="1" si="285"/>
        <v>#VALUE!</v>
      </c>
      <c r="I7116" t="e">
        <f t="shared" ca="1" si="285"/>
        <v>#VALUE!</v>
      </c>
      <c r="J7116" t="e">
        <f t="shared" ca="1" si="285"/>
        <v>#VALUE!</v>
      </c>
    </row>
    <row r="7117" spans="1:10" x14ac:dyDescent="0.25">
      <c r="A7117">
        <v>7115</v>
      </c>
      <c r="B7117" t="str">
        <f ca="1">IF($B$2-(A7117*$B$2/NewCalc!$N$2)&gt;0,$B$2-(A7117*$B$2/NewCalc!$N$2),"")</f>
        <v/>
      </c>
      <c r="C7117" t="e">
        <f t="shared" ca="1" si="284"/>
        <v>#VALUE!</v>
      </c>
      <c r="D7117" t="e">
        <f t="shared" ca="1" si="284"/>
        <v>#VALUE!</v>
      </c>
      <c r="E7117" t="e">
        <f t="shared" ca="1" si="284"/>
        <v>#VALUE!</v>
      </c>
      <c r="F7117" t="e">
        <f t="shared" ca="1" si="284"/>
        <v>#VALUE!</v>
      </c>
      <c r="G7117" t="e">
        <f t="shared" ca="1" si="285"/>
        <v>#VALUE!</v>
      </c>
      <c r="H7117" t="e">
        <f t="shared" ca="1" si="285"/>
        <v>#VALUE!</v>
      </c>
      <c r="I7117" t="e">
        <f t="shared" ca="1" si="285"/>
        <v>#VALUE!</v>
      </c>
      <c r="J7117" t="e">
        <f t="shared" ca="1" si="285"/>
        <v>#VALUE!</v>
      </c>
    </row>
    <row r="7118" spans="1:10" x14ac:dyDescent="0.25">
      <c r="A7118">
        <v>7116</v>
      </c>
      <c r="B7118" t="str">
        <f ca="1">IF($B$2-(A7118*$B$2/NewCalc!$N$2)&gt;0,$B$2-(A7118*$B$2/NewCalc!$N$2),"")</f>
        <v/>
      </c>
      <c r="C7118" t="e">
        <f t="shared" ca="1" si="284"/>
        <v>#VALUE!</v>
      </c>
      <c r="D7118" t="e">
        <f t="shared" ca="1" si="284"/>
        <v>#VALUE!</v>
      </c>
      <c r="E7118" t="e">
        <f t="shared" ca="1" si="284"/>
        <v>#VALUE!</v>
      </c>
      <c r="F7118" t="e">
        <f t="shared" ca="1" si="284"/>
        <v>#VALUE!</v>
      </c>
      <c r="G7118" t="e">
        <f t="shared" ca="1" si="285"/>
        <v>#VALUE!</v>
      </c>
      <c r="H7118" t="e">
        <f t="shared" ca="1" si="285"/>
        <v>#VALUE!</v>
      </c>
      <c r="I7118" t="e">
        <f t="shared" ca="1" si="285"/>
        <v>#VALUE!</v>
      </c>
      <c r="J7118" t="e">
        <f t="shared" ca="1" si="285"/>
        <v>#VALUE!</v>
      </c>
    </row>
    <row r="7119" spans="1:10" x14ac:dyDescent="0.25">
      <c r="A7119">
        <v>7117</v>
      </c>
      <c r="B7119" t="str">
        <f ca="1">IF($B$2-(A7119*$B$2/NewCalc!$N$2)&gt;0,$B$2-(A7119*$B$2/NewCalc!$N$2),"")</f>
        <v/>
      </c>
      <c r="C7119" t="e">
        <f t="shared" ca="1" si="284"/>
        <v>#VALUE!</v>
      </c>
      <c r="D7119" t="e">
        <f t="shared" ca="1" si="284"/>
        <v>#VALUE!</v>
      </c>
      <c r="E7119" t="e">
        <f t="shared" ca="1" si="284"/>
        <v>#VALUE!</v>
      </c>
      <c r="F7119" t="e">
        <f t="shared" ca="1" si="284"/>
        <v>#VALUE!</v>
      </c>
      <c r="G7119" t="e">
        <f t="shared" ca="1" si="285"/>
        <v>#VALUE!</v>
      </c>
      <c r="H7119" t="e">
        <f t="shared" ca="1" si="285"/>
        <v>#VALUE!</v>
      </c>
      <c r="I7119" t="e">
        <f t="shared" ca="1" si="285"/>
        <v>#VALUE!</v>
      </c>
      <c r="J7119" t="e">
        <f t="shared" ca="1" si="285"/>
        <v>#VALUE!</v>
      </c>
    </row>
    <row r="7120" spans="1:10" x14ac:dyDescent="0.25">
      <c r="A7120">
        <v>7118</v>
      </c>
      <c r="B7120" t="str">
        <f ca="1">IF($B$2-(A7120*$B$2/NewCalc!$N$2)&gt;0,$B$2-(A7120*$B$2/NewCalc!$N$2),"")</f>
        <v/>
      </c>
      <c r="C7120" t="e">
        <f t="shared" ca="1" si="284"/>
        <v>#VALUE!</v>
      </c>
      <c r="D7120" t="e">
        <f t="shared" ca="1" si="284"/>
        <v>#VALUE!</v>
      </c>
      <c r="E7120" t="e">
        <f t="shared" ca="1" si="284"/>
        <v>#VALUE!</v>
      </c>
      <c r="F7120" t="e">
        <f t="shared" ca="1" si="284"/>
        <v>#VALUE!</v>
      </c>
      <c r="G7120" t="e">
        <f t="shared" ca="1" si="285"/>
        <v>#VALUE!</v>
      </c>
      <c r="H7120" t="e">
        <f t="shared" ca="1" si="285"/>
        <v>#VALUE!</v>
      </c>
      <c r="I7120" t="e">
        <f t="shared" ca="1" si="285"/>
        <v>#VALUE!</v>
      </c>
      <c r="J7120" t="e">
        <f t="shared" ca="1" si="285"/>
        <v>#VALUE!</v>
      </c>
    </row>
    <row r="7121" spans="1:10" x14ac:dyDescent="0.25">
      <c r="A7121">
        <v>7119</v>
      </c>
      <c r="B7121" t="str">
        <f ca="1">IF($B$2-(A7121*$B$2/NewCalc!$N$2)&gt;0,$B$2-(A7121*$B$2/NewCalc!$N$2),"")</f>
        <v/>
      </c>
      <c r="C7121" t="e">
        <f t="shared" ca="1" si="284"/>
        <v>#VALUE!</v>
      </c>
      <c r="D7121" t="e">
        <f t="shared" ca="1" si="284"/>
        <v>#VALUE!</v>
      </c>
      <c r="E7121" t="e">
        <f t="shared" ca="1" si="284"/>
        <v>#VALUE!</v>
      </c>
      <c r="F7121" t="e">
        <f t="shared" ca="1" si="284"/>
        <v>#VALUE!</v>
      </c>
      <c r="G7121" t="e">
        <f t="shared" ca="1" si="285"/>
        <v>#VALUE!</v>
      </c>
      <c r="H7121" t="e">
        <f t="shared" ca="1" si="285"/>
        <v>#VALUE!</v>
      </c>
      <c r="I7121" t="e">
        <f t="shared" ca="1" si="285"/>
        <v>#VALUE!</v>
      </c>
      <c r="J7121" t="e">
        <f t="shared" ca="1" si="285"/>
        <v>#VALUE!</v>
      </c>
    </row>
    <row r="7122" spans="1:10" x14ac:dyDescent="0.25">
      <c r="A7122">
        <v>7120</v>
      </c>
      <c r="B7122" t="str">
        <f ca="1">IF($B$2-(A7122*$B$2/NewCalc!$N$2)&gt;0,$B$2-(A7122*$B$2/NewCalc!$N$2),"")</f>
        <v/>
      </c>
      <c r="C7122" t="e">
        <f t="shared" ca="1" si="284"/>
        <v>#VALUE!</v>
      </c>
      <c r="D7122" t="e">
        <f t="shared" ca="1" si="284"/>
        <v>#VALUE!</v>
      </c>
      <c r="E7122" t="e">
        <f t="shared" ca="1" si="284"/>
        <v>#VALUE!</v>
      </c>
      <c r="F7122" t="e">
        <f t="shared" ca="1" si="284"/>
        <v>#VALUE!</v>
      </c>
      <c r="G7122" t="e">
        <f t="shared" ca="1" si="285"/>
        <v>#VALUE!</v>
      </c>
      <c r="H7122" t="e">
        <f t="shared" ca="1" si="285"/>
        <v>#VALUE!</v>
      </c>
      <c r="I7122" t="e">
        <f t="shared" ca="1" si="285"/>
        <v>#VALUE!</v>
      </c>
      <c r="J7122" t="e">
        <f t="shared" ca="1" si="285"/>
        <v>#VALUE!</v>
      </c>
    </row>
    <row r="7123" spans="1:10" x14ac:dyDescent="0.25">
      <c r="A7123">
        <v>7121</v>
      </c>
      <c r="B7123" t="str">
        <f ca="1">IF($B$2-(A7123*$B$2/NewCalc!$N$2)&gt;0,$B$2-(A7123*$B$2/NewCalc!$N$2),"")</f>
        <v/>
      </c>
      <c r="C7123" t="e">
        <f t="shared" ca="1" si="284"/>
        <v>#VALUE!</v>
      </c>
      <c r="D7123" t="e">
        <f t="shared" ca="1" si="284"/>
        <v>#VALUE!</v>
      </c>
      <c r="E7123" t="e">
        <f t="shared" ca="1" si="284"/>
        <v>#VALUE!</v>
      </c>
      <c r="F7123" t="e">
        <f t="shared" ca="1" si="284"/>
        <v>#VALUE!</v>
      </c>
      <c r="G7123" t="e">
        <f t="shared" ca="1" si="285"/>
        <v>#VALUE!</v>
      </c>
      <c r="H7123" t="e">
        <f t="shared" ca="1" si="285"/>
        <v>#VALUE!</v>
      </c>
      <c r="I7123" t="e">
        <f t="shared" ca="1" si="285"/>
        <v>#VALUE!</v>
      </c>
      <c r="J7123" t="e">
        <f t="shared" ca="1" si="285"/>
        <v>#VALUE!</v>
      </c>
    </row>
    <row r="7124" spans="1:10" x14ac:dyDescent="0.25">
      <c r="A7124">
        <v>7122</v>
      </c>
      <c r="B7124" t="str">
        <f ca="1">IF($B$2-(A7124*$B$2/NewCalc!$N$2)&gt;0,$B$2-(A7124*$B$2/NewCalc!$N$2),"")</f>
        <v/>
      </c>
      <c r="C7124" t="e">
        <f t="shared" ca="1" si="284"/>
        <v>#VALUE!</v>
      </c>
      <c r="D7124" t="e">
        <f t="shared" ca="1" si="284"/>
        <v>#VALUE!</v>
      </c>
      <c r="E7124" t="e">
        <f t="shared" ca="1" si="284"/>
        <v>#VALUE!</v>
      </c>
      <c r="F7124" t="e">
        <f t="shared" ca="1" si="284"/>
        <v>#VALUE!</v>
      </c>
      <c r="G7124" t="e">
        <f t="shared" ca="1" si="285"/>
        <v>#VALUE!</v>
      </c>
      <c r="H7124" t="e">
        <f t="shared" ca="1" si="285"/>
        <v>#VALUE!</v>
      </c>
      <c r="I7124" t="e">
        <f t="shared" ca="1" si="285"/>
        <v>#VALUE!</v>
      </c>
      <c r="J7124" t="e">
        <f t="shared" ca="1" si="285"/>
        <v>#VALUE!</v>
      </c>
    </row>
    <row r="7125" spans="1:10" x14ac:dyDescent="0.25">
      <c r="A7125">
        <v>7123</v>
      </c>
      <c r="B7125" t="str">
        <f ca="1">IF($B$2-(A7125*$B$2/NewCalc!$N$2)&gt;0,$B$2-(A7125*$B$2/NewCalc!$N$2),"")</f>
        <v/>
      </c>
      <c r="C7125" t="e">
        <f t="shared" ca="1" si="284"/>
        <v>#VALUE!</v>
      </c>
      <c r="D7125" t="e">
        <f t="shared" ca="1" si="284"/>
        <v>#VALUE!</v>
      </c>
      <c r="E7125" t="e">
        <f t="shared" ca="1" si="284"/>
        <v>#VALUE!</v>
      </c>
      <c r="F7125" t="e">
        <f t="shared" ca="1" si="284"/>
        <v>#VALUE!</v>
      </c>
      <c r="G7125" t="e">
        <f t="shared" ca="1" si="285"/>
        <v>#VALUE!</v>
      </c>
      <c r="H7125" t="e">
        <f t="shared" ca="1" si="285"/>
        <v>#VALUE!</v>
      </c>
      <c r="I7125" t="e">
        <f t="shared" ca="1" si="285"/>
        <v>#VALUE!</v>
      </c>
      <c r="J7125" t="e">
        <f t="shared" ca="1" si="285"/>
        <v>#VALUE!</v>
      </c>
    </row>
    <row r="7126" spans="1:10" x14ac:dyDescent="0.25">
      <c r="A7126">
        <v>7124</v>
      </c>
      <c r="B7126" t="str">
        <f ca="1">IF($B$2-(A7126*$B$2/NewCalc!$N$2)&gt;0,$B$2-(A7126*$B$2/NewCalc!$N$2),"")</f>
        <v/>
      </c>
      <c r="C7126" t="e">
        <f t="shared" ca="1" si="284"/>
        <v>#VALUE!</v>
      </c>
      <c r="D7126" t="e">
        <f t="shared" ca="1" si="284"/>
        <v>#VALUE!</v>
      </c>
      <c r="E7126" t="e">
        <f t="shared" ca="1" si="284"/>
        <v>#VALUE!</v>
      </c>
      <c r="F7126" t="e">
        <f t="shared" ca="1" si="284"/>
        <v>#VALUE!</v>
      </c>
      <c r="G7126" t="e">
        <f t="shared" ca="1" si="285"/>
        <v>#VALUE!</v>
      </c>
      <c r="H7126" t="e">
        <f t="shared" ca="1" si="285"/>
        <v>#VALUE!</v>
      </c>
      <c r="I7126" t="e">
        <f t="shared" ca="1" si="285"/>
        <v>#VALUE!</v>
      </c>
      <c r="J7126" t="e">
        <f t="shared" ca="1" si="285"/>
        <v>#VALUE!</v>
      </c>
    </row>
    <row r="7127" spans="1:10" x14ac:dyDescent="0.25">
      <c r="A7127">
        <v>7125</v>
      </c>
      <c r="B7127" t="str">
        <f ca="1">IF($B$2-(A7127*$B$2/NewCalc!$N$2)&gt;0,$B$2-(A7127*$B$2/NewCalc!$N$2),"")</f>
        <v/>
      </c>
      <c r="C7127" t="e">
        <f t="shared" ca="1" si="284"/>
        <v>#VALUE!</v>
      </c>
      <c r="D7127" t="e">
        <f t="shared" ca="1" si="284"/>
        <v>#VALUE!</v>
      </c>
      <c r="E7127" t="e">
        <f t="shared" ca="1" si="284"/>
        <v>#VALUE!</v>
      </c>
      <c r="F7127" t="e">
        <f t="shared" ca="1" si="284"/>
        <v>#VALUE!</v>
      </c>
      <c r="G7127" t="e">
        <f t="shared" ca="1" si="285"/>
        <v>#VALUE!</v>
      </c>
      <c r="H7127" t="e">
        <f t="shared" ca="1" si="285"/>
        <v>#VALUE!</v>
      </c>
      <c r="I7127" t="e">
        <f t="shared" ca="1" si="285"/>
        <v>#VALUE!</v>
      </c>
      <c r="J7127" t="e">
        <f t="shared" ca="1" si="285"/>
        <v>#VALUE!</v>
      </c>
    </row>
    <row r="7128" spans="1:10" x14ac:dyDescent="0.25">
      <c r="A7128">
        <v>7126</v>
      </c>
      <c r="B7128" t="str">
        <f ca="1">IF($B$2-(A7128*$B$2/NewCalc!$N$2)&gt;0,$B$2-(A7128*$B$2/NewCalc!$N$2),"")</f>
        <v/>
      </c>
      <c r="C7128" t="e">
        <f t="shared" ca="1" si="284"/>
        <v>#VALUE!</v>
      </c>
      <c r="D7128" t="e">
        <f t="shared" ca="1" si="284"/>
        <v>#VALUE!</v>
      </c>
      <c r="E7128" t="e">
        <f t="shared" ca="1" si="284"/>
        <v>#VALUE!</v>
      </c>
      <c r="F7128" t="e">
        <f t="shared" ca="1" si="284"/>
        <v>#VALUE!</v>
      </c>
      <c r="G7128" t="e">
        <f t="shared" ca="1" si="285"/>
        <v>#VALUE!</v>
      </c>
      <c r="H7128" t="e">
        <f t="shared" ca="1" si="285"/>
        <v>#VALUE!</v>
      </c>
      <c r="I7128" t="e">
        <f t="shared" ca="1" si="285"/>
        <v>#VALUE!</v>
      </c>
      <c r="J7128" t="e">
        <f t="shared" ca="1" si="285"/>
        <v>#VALUE!</v>
      </c>
    </row>
    <row r="7129" spans="1:10" x14ac:dyDescent="0.25">
      <c r="A7129">
        <v>7127</v>
      </c>
      <c r="B7129" t="str">
        <f ca="1">IF($B$2-(A7129*$B$2/NewCalc!$N$2)&gt;0,$B$2-(A7129*$B$2/NewCalc!$N$2),"")</f>
        <v/>
      </c>
      <c r="C7129" t="e">
        <f t="shared" ca="1" si="284"/>
        <v>#VALUE!</v>
      </c>
      <c r="D7129" t="e">
        <f t="shared" ca="1" si="284"/>
        <v>#VALUE!</v>
      </c>
      <c r="E7129" t="e">
        <f t="shared" ca="1" si="284"/>
        <v>#VALUE!</v>
      </c>
      <c r="F7129" t="e">
        <f t="shared" ca="1" si="284"/>
        <v>#VALUE!</v>
      </c>
      <c r="G7129" t="e">
        <f t="shared" ca="1" si="285"/>
        <v>#VALUE!</v>
      </c>
      <c r="H7129" t="e">
        <f t="shared" ca="1" si="285"/>
        <v>#VALUE!</v>
      </c>
      <c r="I7129" t="e">
        <f t="shared" ca="1" si="285"/>
        <v>#VALUE!</v>
      </c>
      <c r="J7129" t="e">
        <f t="shared" ca="1" si="285"/>
        <v>#VALUE!</v>
      </c>
    </row>
    <row r="7130" spans="1:10" x14ac:dyDescent="0.25">
      <c r="A7130">
        <v>7128</v>
      </c>
      <c r="B7130" t="str">
        <f ca="1">IF($B$2-(A7130*$B$2/NewCalc!$N$2)&gt;0,$B$2-(A7130*$B$2/NewCalc!$N$2),"")</f>
        <v/>
      </c>
      <c r="C7130" t="e">
        <f t="shared" ca="1" si="284"/>
        <v>#VALUE!</v>
      </c>
      <c r="D7130" t="e">
        <f t="shared" ca="1" si="284"/>
        <v>#VALUE!</v>
      </c>
      <c r="E7130" t="e">
        <f t="shared" ca="1" si="284"/>
        <v>#VALUE!</v>
      </c>
      <c r="F7130" t="e">
        <f t="shared" ca="1" si="284"/>
        <v>#VALUE!</v>
      </c>
      <c r="G7130" t="e">
        <f t="shared" ca="1" si="285"/>
        <v>#VALUE!</v>
      </c>
      <c r="H7130" t="e">
        <f t="shared" ca="1" si="285"/>
        <v>#VALUE!</v>
      </c>
      <c r="I7130" t="e">
        <f t="shared" ca="1" si="285"/>
        <v>#VALUE!</v>
      </c>
      <c r="J7130" t="e">
        <f t="shared" ca="1" si="285"/>
        <v>#VALUE!</v>
      </c>
    </row>
    <row r="7131" spans="1:10" x14ac:dyDescent="0.25">
      <c r="A7131">
        <v>7129</v>
      </c>
      <c r="B7131" t="str">
        <f ca="1">IF($B$2-(A7131*$B$2/NewCalc!$N$2)&gt;0,$B$2-(A7131*$B$2/NewCalc!$N$2),"")</f>
        <v/>
      </c>
      <c r="C7131" t="e">
        <f t="shared" ca="1" si="284"/>
        <v>#VALUE!</v>
      </c>
      <c r="D7131" t="e">
        <f t="shared" ca="1" si="284"/>
        <v>#VALUE!</v>
      </c>
      <c r="E7131" t="e">
        <f t="shared" ca="1" si="284"/>
        <v>#VALUE!</v>
      </c>
      <c r="F7131" t="e">
        <f t="shared" ca="1" si="284"/>
        <v>#VALUE!</v>
      </c>
      <c r="G7131" t="e">
        <f t="shared" ca="1" si="285"/>
        <v>#VALUE!</v>
      </c>
      <c r="H7131" t="e">
        <f t="shared" ca="1" si="285"/>
        <v>#VALUE!</v>
      </c>
      <c r="I7131" t="e">
        <f t="shared" ca="1" si="285"/>
        <v>#VALUE!</v>
      </c>
      <c r="J7131" t="e">
        <f t="shared" ca="1" si="285"/>
        <v>#VALUE!</v>
      </c>
    </row>
    <row r="7132" spans="1:10" x14ac:dyDescent="0.25">
      <c r="A7132">
        <v>7130</v>
      </c>
      <c r="B7132" t="str">
        <f ca="1">IF($B$2-(A7132*$B$2/NewCalc!$N$2)&gt;0,$B$2-(A7132*$B$2/NewCalc!$N$2),"")</f>
        <v/>
      </c>
      <c r="C7132" t="e">
        <f t="shared" ca="1" si="284"/>
        <v>#VALUE!</v>
      </c>
      <c r="D7132" t="e">
        <f t="shared" ca="1" si="284"/>
        <v>#VALUE!</v>
      </c>
      <c r="E7132" t="e">
        <f t="shared" ca="1" si="284"/>
        <v>#VALUE!</v>
      </c>
      <c r="F7132" t="e">
        <f t="shared" ca="1" si="284"/>
        <v>#VALUE!</v>
      </c>
      <c r="G7132" t="e">
        <f t="shared" ca="1" si="285"/>
        <v>#VALUE!</v>
      </c>
      <c r="H7132" t="e">
        <f t="shared" ca="1" si="285"/>
        <v>#VALUE!</v>
      </c>
      <c r="I7132" t="e">
        <f t="shared" ca="1" si="285"/>
        <v>#VALUE!</v>
      </c>
      <c r="J7132" t="e">
        <f t="shared" ca="1" si="285"/>
        <v>#VALUE!</v>
      </c>
    </row>
    <row r="7133" spans="1:10" x14ac:dyDescent="0.25">
      <c r="A7133">
        <v>7131</v>
      </c>
      <c r="B7133" t="str">
        <f ca="1">IF($B$2-(A7133*$B$2/NewCalc!$N$2)&gt;0,$B$2-(A7133*$B$2/NewCalc!$N$2),"")</f>
        <v/>
      </c>
      <c r="C7133" t="e">
        <f t="shared" ca="1" si="284"/>
        <v>#VALUE!</v>
      </c>
      <c r="D7133" t="e">
        <f t="shared" ca="1" si="284"/>
        <v>#VALUE!</v>
      </c>
      <c r="E7133" t="e">
        <f t="shared" ca="1" si="284"/>
        <v>#VALUE!</v>
      </c>
      <c r="F7133" t="e">
        <f t="shared" ca="1" si="284"/>
        <v>#VALUE!</v>
      </c>
      <c r="G7133" t="e">
        <f t="shared" ca="1" si="285"/>
        <v>#VALUE!</v>
      </c>
      <c r="H7133" t="e">
        <f t="shared" ca="1" si="285"/>
        <v>#VALUE!</v>
      </c>
      <c r="I7133" t="e">
        <f t="shared" ca="1" si="285"/>
        <v>#VALUE!</v>
      </c>
      <c r="J7133" t="e">
        <f t="shared" ca="1" si="285"/>
        <v>#VALUE!</v>
      </c>
    </row>
    <row r="7134" spans="1:10" x14ac:dyDescent="0.25">
      <c r="A7134">
        <v>7132</v>
      </c>
      <c r="B7134" t="str">
        <f ca="1">IF($B$2-(A7134*$B$2/NewCalc!$N$2)&gt;0,$B$2-(A7134*$B$2/NewCalc!$N$2),"")</f>
        <v/>
      </c>
      <c r="C7134" t="e">
        <f t="shared" ca="1" si="284"/>
        <v>#VALUE!</v>
      </c>
      <c r="D7134" t="e">
        <f t="shared" ca="1" si="284"/>
        <v>#VALUE!</v>
      </c>
      <c r="E7134" t="e">
        <f t="shared" ca="1" si="284"/>
        <v>#VALUE!</v>
      </c>
      <c r="F7134" t="e">
        <f t="shared" ca="1" si="284"/>
        <v>#VALUE!</v>
      </c>
      <c r="G7134" t="e">
        <f t="shared" ca="1" si="285"/>
        <v>#VALUE!</v>
      </c>
      <c r="H7134" t="e">
        <f t="shared" ca="1" si="285"/>
        <v>#VALUE!</v>
      </c>
      <c r="I7134" t="e">
        <f t="shared" ca="1" si="285"/>
        <v>#VALUE!</v>
      </c>
      <c r="J7134" t="e">
        <f t="shared" ca="1" si="285"/>
        <v>#VALUE!</v>
      </c>
    </row>
    <row r="7135" spans="1:10" x14ac:dyDescent="0.25">
      <c r="A7135">
        <v>7133</v>
      </c>
      <c r="B7135" t="str">
        <f ca="1">IF($B$2-(A7135*$B$2/NewCalc!$N$2)&gt;0,$B$2-(A7135*$B$2/NewCalc!$N$2),"")</f>
        <v/>
      </c>
      <c r="C7135" t="e">
        <f t="shared" ca="1" si="284"/>
        <v>#VALUE!</v>
      </c>
      <c r="D7135" t="e">
        <f t="shared" ca="1" si="284"/>
        <v>#VALUE!</v>
      </c>
      <c r="E7135" t="e">
        <f t="shared" ca="1" si="284"/>
        <v>#VALUE!</v>
      </c>
      <c r="F7135" t="e">
        <f t="shared" ca="1" si="284"/>
        <v>#VALUE!</v>
      </c>
      <c r="G7135" t="e">
        <f t="shared" ca="1" si="285"/>
        <v>#VALUE!</v>
      </c>
      <c r="H7135" t="e">
        <f t="shared" ca="1" si="285"/>
        <v>#VALUE!</v>
      </c>
      <c r="I7135" t="e">
        <f t="shared" ca="1" si="285"/>
        <v>#VALUE!</v>
      </c>
      <c r="J7135" t="e">
        <f t="shared" ca="1" si="285"/>
        <v>#VALUE!</v>
      </c>
    </row>
    <row r="7136" spans="1:10" x14ac:dyDescent="0.25">
      <c r="A7136">
        <v>7134</v>
      </c>
      <c r="B7136" t="str">
        <f ca="1">IF($B$2-(A7136*$B$2/NewCalc!$N$2)&gt;0,$B$2-(A7136*$B$2/NewCalc!$N$2),"")</f>
        <v/>
      </c>
      <c r="C7136" t="e">
        <f t="shared" ca="1" si="284"/>
        <v>#VALUE!</v>
      </c>
      <c r="D7136" t="e">
        <f t="shared" ca="1" si="284"/>
        <v>#VALUE!</v>
      </c>
      <c r="E7136" t="e">
        <f t="shared" ca="1" si="284"/>
        <v>#VALUE!</v>
      </c>
      <c r="F7136" t="e">
        <f t="shared" ca="1" si="284"/>
        <v>#VALUE!</v>
      </c>
      <c r="G7136" t="e">
        <f t="shared" ca="1" si="285"/>
        <v>#VALUE!</v>
      </c>
      <c r="H7136" t="e">
        <f t="shared" ca="1" si="285"/>
        <v>#VALUE!</v>
      </c>
      <c r="I7136" t="e">
        <f t="shared" ca="1" si="285"/>
        <v>#VALUE!</v>
      </c>
      <c r="J7136" t="e">
        <f t="shared" ca="1" si="285"/>
        <v>#VALUE!</v>
      </c>
    </row>
    <row r="7137" spans="1:10" x14ac:dyDescent="0.25">
      <c r="A7137">
        <v>7135</v>
      </c>
      <c r="B7137" t="str">
        <f ca="1">IF($B$2-(A7137*$B$2/NewCalc!$N$2)&gt;0,$B$2-(A7137*$B$2/NewCalc!$N$2),"")</f>
        <v/>
      </c>
      <c r="C7137" t="e">
        <f t="shared" ca="1" si="284"/>
        <v>#VALUE!</v>
      </c>
      <c r="D7137" t="e">
        <f t="shared" ca="1" si="284"/>
        <v>#VALUE!</v>
      </c>
      <c r="E7137" t="e">
        <f t="shared" ca="1" si="284"/>
        <v>#VALUE!</v>
      </c>
      <c r="F7137" t="e">
        <f t="shared" ca="1" si="284"/>
        <v>#VALUE!</v>
      </c>
      <c r="G7137" t="e">
        <f t="shared" ca="1" si="285"/>
        <v>#VALUE!</v>
      </c>
      <c r="H7137" t="e">
        <f t="shared" ca="1" si="285"/>
        <v>#VALUE!</v>
      </c>
      <c r="I7137" t="e">
        <f t="shared" ca="1" si="285"/>
        <v>#VALUE!</v>
      </c>
      <c r="J7137" t="e">
        <f t="shared" ca="1" si="285"/>
        <v>#VALUE!</v>
      </c>
    </row>
    <row r="7138" spans="1:10" x14ac:dyDescent="0.25">
      <c r="A7138">
        <v>7136</v>
      </c>
      <c r="B7138" t="str">
        <f ca="1">IF($B$2-(A7138*$B$2/NewCalc!$N$2)&gt;0,$B$2-(A7138*$B$2/NewCalc!$N$2),"")</f>
        <v/>
      </c>
      <c r="C7138" t="e">
        <f t="shared" ca="1" si="284"/>
        <v>#VALUE!</v>
      </c>
      <c r="D7138" t="e">
        <f t="shared" ca="1" si="284"/>
        <v>#VALUE!</v>
      </c>
      <c r="E7138" t="e">
        <f t="shared" ca="1" si="284"/>
        <v>#VALUE!</v>
      </c>
      <c r="F7138" t="e">
        <f t="shared" ca="1" si="284"/>
        <v>#VALUE!</v>
      </c>
      <c r="G7138" t="e">
        <f t="shared" ca="1" si="285"/>
        <v>#VALUE!</v>
      </c>
      <c r="H7138" t="e">
        <f t="shared" ca="1" si="285"/>
        <v>#VALUE!</v>
      </c>
      <c r="I7138" t="e">
        <f t="shared" ca="1" si="285"/>
        <v>#VALUE!</v>
      </c>
      <c r="J7138" t="e">
        <f t="shared" ca="1" si="285"/>
        <v>#VALUE!</v>
      </c>
    </row>
    <row r="7139" spans="1:10" x14ac:dyDescent="0.25">
      <c r="A7139">
        <v>7137</v>
      </c>
      <c r="B7139" t="str">
        <f ca="1">IF($B$2-(A7139*$B$2/NewCalc!$N$2)&gt;0,$B$2-(A7139*$B$2/NewCalc!$N$2),"")</f>
        <v/>
      </c>
      <c r="C7139" t="e">
        <f t="shared" ca="1" si="284"/>
        <v>#VALUE!</v>
      </c>
      <c r="D7139" t="e">
        <f t="shared" ca="1" si="284"/>
        <v>#VALUE!</v>
      </c>
      <c r="E7139" t="e">
        <f t="shared" ca="1" si="284"/>
        <v>#VALUE!</v>
      </c>
      <c r="F7139" t="e">
        <f t="shared" ca="1" si="284"/>
        <v>#VALUE!</v>
      </c>
      <c r="G7139" t="e">
        <f t="shared" ca="1" si="285"/>
        <v>#VALUE!</v>
      </c>
      <c r="H7139" t="e">
        <f t="shared" ca="1" si="285"/>
        <v>#VALUE!</v>
      </c>
      <c r="I7139" t="e">
        <f t="shared" ca="1" si="285"/>
        <v>#VALUE!</v>
      </c>
      <c r="J7139" t="e">
        <f t="shared" ca="1" si="285"/>
        <v>#VALUE!</v>
      </c>
    </row>
    <row r="7140" spans="1:10" x14ac:dyDescent="0.25">
      <c r="A7140">
        <v>7138</v>
      </c>
      <c r="B7140" t="str">
        <f ca="1">IF($B$2-(A7140*$B$2/NewCalc!$N$2)&gt;0,$B$2-(A7140*$B$2/NewCalc!$N$2),"")</f>
        <v/>
      </c>
      <c r="C7140" t="e">
        <f t="shared" ca="1" si="284"/>
        <v>#VALUE!</v>
      </c>
      <c r="D7140" t="e">
        <f t="shared" ca="1" si="284"/>
        <v>#VALUE!</v>
      </c>
      <c r="E7140" t="e">
        <f t="shared" ca="1" si="284"/>
        <v>#VALUE!</v>
      </c>
      <c r="F7140" t="e">
        <f t="shared" ca="1" si="284"/>
        <v>#VALUE!</v>
      </c>
      <c r="G7140" t="e">
        <f t="shared" ca="1" si="285"/>
        <v>#VALUE!</v>
      </c>
      <c r="H7140" t="e">
        <f t="shared" ca="1" si="285"/>
        <v>#VALUE!</v>
      </c>
      <c r="I7140" t="e">
        <f t="shared" ca="1" si="285"/>
        <v>#VALUE!</v>
      </c>
      <c r="J7140" t="e">
        <f t="shared" ca="1" si="285"/>
        <v>#VALUE!</v>
      </c>
    </row>
    <row r="7141" spans="1:10" x14ac:dyDescent="0.25">
      <c r="A7141">
        <v>7139</v>
      </c>
      <c r="B7141" t="str">
        <f ca="1">IF($B$2-(A7141*$B$2/NewCalc!$N$2)&gt;0,$B$2-(A7141*$B$2/NewCalc!$N$2),"")</f>
        <v/>
      </c>
      <c r="C7141" t="e">
        <f t="shared" ca="1" si="284"/>
        <v>#VALUE!</v>
      </c>
      <c r="D7141" t="e">
        <f t="shared" ca="1" si="284"/>
        <v>#VALUE!</v>
      </c>
      <c r="E7141" t="e">
        <f t="shared" ca="1" si="284"/>
        <v>#VALUE!</v>
      </c>
      <c r="F7141" t="e">
        <f t="shared" ca="1" si="284"/>
        <v>#VALUE!</v>
      </c>
      <c r="G7141" t="e">
        <f t="shared" ca="1" si="285"/>
        <v>#VALUE!</v>
      </c>
      <c r="H7141" t="e">
        <f t="shared" ca="1" si="285"/>
        <v>#VALUE!</v>
      </c>
      <c r="I7141" t="e">
        <f t="shared" ca="1" si="285"/>
        <v>#VALUE!</v>
      </c>
      <c r="J7141" t="e">
        <f t="shared" ca="1" si="285"/>
        <v>#VALUE!</v>
      </c>
    </row>
    <row r="7142" spans="1:10" x14ac:dyDescent="0.25">
      <c r="A7142">
        <v>7140</v>
      </c>
      <c r="B7142" t="str">
        <f ca="1">IF($B$2-(A7142*$B$2/NewCalc!$N$2)&gt;0,$B$2-(A7142*$B$2/NewCalc!$N$2),"")</f>
        <v/>
      </c>
      <c r="C7142" t="e">
        <f t="shared" ca="1" si="284"/>
        <v>#VALUE!</v>
      </c>
      <c r="D7142" t="e">
        <f t="shared" ca="1" si="284"/>
        <v>#VALUE!</v>
      </c>
      <c r="E7142" t="e">
        <f t="shared" ca="1" si="284"/>
        <v>#VALUE!</v>
      </c>
      <c r="F7142" t="e">
        <f t="shared" ca="1" si="284"/>
        <v>#VALUE!</v>
      </c>
      <c r="G7142" t="e">
        <f t="shared" ca="1" si="285"/>
        <v>#VALUE!</v>
      </c>
      <c r="H7142" t="e">
        <f t="shared" ca="1" si="285"/>
        <v>#VALUE!</v>
      </c>
      <c r="I7142" t="e">
        <f t="shared" ca="1" si="285"/>
        <v>#VALUE!</v>
      </c>
      <c r="J7142" t="e">
        <f t="shared" ca="1" si="285"/>
        <v>#VALUE!</v>
      </c>
    </row>
    <row r="7143" spans="1:10" x14ac:dyDescent="0.25">
      <c r="A7143">
        <v>7141</v>
      </c>
      <c r="B7143" t="str">
        <f ca="1">IF($B$2-(A7143*$B$2/NewCalc!$N$2)&gt;0,$B$2-(A7143*$B$2/NewCalc!$N$2),"")</f>
        <v/>
      </c>
      <c r="C7143" t="e">
        <f t="shared" ca="1" si="284"/>
        <v>#VALUE!</v>
      </c>
      <c r="D7143" t="e">
        <f t="shared" ca="1" si="284"/>
        <v>#VALUE!</v>
      </c>
      <c r="E7143" t="e">
        <f t="shared" ca="1" si="284"/>
        <v>#VALUE!</v>
      </c>
      <c r="F7143" t="e">
        <f t="shared" ca="1" si="284"/>
        <v>#VALUE!</v>
      </c>
      <c r="G7143" t="e">
        <f t="shared" ca="1" si="285"/>
        <v>#VALUE!</v>
      </c>
      <c r="H7143" t="e">
        <f t="shared" ca="1" si="285"/>
        <v>#VALUE!</v>
      </c>
      <c r="I7143" t="e">
        <f t="shared" ca="1" si="285"/>
        <v>#VALUE!</v>
      </c>
      <c r="J7143" t="e">
        <f t="shared" ca="1" si="285"/>
        <v>#VALUE!</v>
      </c>
    </row>
    <row r="7144" spans="1:10" x14ac:dyDescent="0.25">
      <c r="A7144">
        <v>7142</v>
      </c>
      <c r="B7144" t="str">
        <f ca="1">IF($B$2-(A7144*$B$2/NewCalc!$N$2)&gt;0,$B$2-(A7144*$B$2/NewCalc!$N$2),"")</f>
        <v/>
      </c>
      <c r="C7144" t="e">
        <f t="shared" ca="1" si="284"/>
        <v>#VALUE!</v>
      </c>
      <c r="D7144" t="e">
        <f t="shared" ca="1" si="284"/>
        <v>#VALUE!</v>
      </c>
      <c r="E7144" t="e">
        <f t="shared" ca="1" si="284"/>
        <v>#VALUE!</v>
      </c>
      <c r="F7144" t="e">
        <f t="shared" ca="1" si="284"/>
        <v>#VALUE!</v>
      </c>
      <c r="G7144" t="e">
        <f t="shared" ca="1" si="285"/>
        <v>#VALUE!</v>
      </c>
      <c r="H7144" t="e">
        <f t="shared" ca="1" si="285"/>
        <v>#VALUE!</v>
      </c>
      <c r="I7144" t="e">
        <f t="shared" ca="1" si="285"/>
        <v>#VALUE!</v>
      </c>
      <c r="J7144" t="e">
        <f t="shared" ca="1" si="285"/>
        <v>#VALUE!</v>
      </c>
    </row>
    <row r="7145" spans="1:10" x14ac:dyDescent="0.25">
      <c r="A7145">
        <v>7143</v>
      </c>
      <c r="B7145" t="str">
        <f ca="1">IF($B$2-(A7145*$B$2/NewCalc!$N$2)&gt;0,$B$2-(A7145*$B$2/NewCalc!$N$2),"")</f>
        <v/>
      </c>
      <c r="C7145" t="e">
        <f t="shared" ca="1" si="284"/>
        <v>#VALUE!</v>
      </c>
      <c r="D7145" t="e">
        <f t="shared" ca="1" si="284"/>
        <v>#VALUE!</v>
      </c>
      <c r="E7145" t="e">
        <f t="shared" ca="1" si="284"/>
        <v>#VALUE!</v>
      </c>
      <c r="F7145" t="e">
        <f t="shared" ca="1" si="284"/>
        <v>#VALUE!</v>
      </c>
      <c r="G7145" t="e">
        <f t="shared" ca="1" si="285"/>
        <v>#VALUE!</v>
      </c>
      <c r="H7145" t="e">
        <f t="shared" ca="1" si="285"/>
        <v>#VALUE!</v>
      </c>
      <c r="I7145" t="e">
        <f t="shared" ca="1" si="285"/>
        <v>#VALUE!</v>
      </c>
      <c r="J7145" t="e">
        <f t="shared" ca="1" si="285"/>
        <v>#VALUE!</v>
      </c>
    </row>
    <row r="7146" spans="1:10" x14ac:dyDescent="0.25">
      <c r="A7146">
        <v>7144</v>
      </c>
      <c r="B7146" t="str">
        <f ca="1">IF($B$2-(A7146*$B$2/NewCalc!$N$2)&gt;0,$B$2-(A7146*$B$2/NewCalc!$N$2),"")</f>
        <v/>
      </c>
      <c r="C7146" t="e">
        <f t="shared" ca="1" si="284"/>
        <v>#VALUE!</v>
      </c>
      <c r="D7146" t="e">
        <f t="shared" ca="1" si="284"/>
        <v>#VALUE!</v>
      </c>
      <c r="E7146" t="e">
        <f t="shared" ca="1" si="284"/>
        <v>#VALUE!</v>
      </c>
      <c r="F7146" t="e">
        <f t="shared" ca="1" si="284"/>
        <v>#VALUE!</v>
      </c>
      <c r="G7146" t="e">
        <f t="shared" ca="1" si="285"/>
        <v>#VALUE!</v>
      </c>
      <c r="H7146" t="e">
        <f t="shared" ca="1" si="285"/>
        <v>#VALUE!</v>
      </c>
      <c r="I7146" t="e">
        <f t="shared" ca="1" si="285"/>
        <v>#VALUE!</v>
      </c>
      <c r="J7146" t="e">
        <f t="shared" ca="1" si="285"/>
        <v>#VALUE!</v>
      </c>
    </row>
    <row r="7147" spans="1:10" x14ac:dyDescent="0.25">
      <c r="A7147">
        <v>7145</v>
      </c>
      <c r="B7147" t="str">
        <f ca="1">IF($B$2-(A7147*$B$2/NewCalc!$N$2)&gt;0,$B$2-(A7147*$B$2/NewCalc!$N$2),"")</f>
        <v/>
      </c>
      <c r="C7147" t="e">
        <f t="shared" ca="1" si="284"/>
        <v>#VALUE!</v>
      </c>
      <c r="D7147" t="e">
        <f t="shared" ca="1" si="284"/>
        <v>#VALUE!</v>
      </c>
      <c r="E7147" t="e">
        <f t="shared" ca="1" si="284"/>
        <v>#VALUE!</v>
      </c>
      <c r="F7147" t="e">
        <f t="shared" ca="1" si="284"/>
        <v>#VALUE!</v>
      </c>
      <c r="G7147" t="e">
        <f t="shared" ca="1" si="285"/>
        <v>#VALUE!</v>
      </c>
      <c r="H7147" t="e">
        <f t="shared" ca="1" si="285"/>
        <v>#VALUE!</v>
      </c>
      <c r="I7147" t="e">
        <f t="shared" ca="1" si="285"/>
        <v>#VALUE!</v>
      </c>
      <c r="J7147" t="e">
        <f t="shared" ca="1" si="285"/>
        <v>#VALUE!</v>
      </c>
    </row>
    <row r="7148" spans="1:10" x14ac:dyDescent="0.25">
      <c r="A7148">
        <v>7146</v>
      </c>
      <c r="B7148" t="str">
        <f ca="1">IF($B$2-(A7148*$B$2/NewCalc!$N$2)&gt;0,$B$2-(A7148*$B$2/NewCalc!$N$2),"")</f>
        <v/>
      </c>
      <c r="C7148" t="e">
        <f t="shared" ca="1" si="284"/>
        <v>#VALUE!</v>
      </c>
      <c r="D7148" t="e">
        <f t="shared" ca="1" si="284"/>
        <v>#VALUE!</v>
      </c>
      <c r="E7148" t="e">
        <f t="shared" ca="1" si="284"/>
        <v>#VALUE!</v>
      </c>
      <c r="F7148" t="e">
        <f t="shared" ca="1" si="284"/>
        <v>#VALUE!</v>
      </c>
      <c r="G7148" t="e">
        <f t="shared" ca="1" si="285"/>
        <v>#VALUE!</v>
      </c>
      <c r="H7148" t="e">
        <f t="shared" ca="1" si="285"/>
        <v>#VALUE!</v>
      </c>
      <c r="I7148" t="e">
        <f t="shared" ca="1" si="285"/>
        <v>#VALUE!</v>
      </c>
      <c r="J7148" t="e">
        <f t="shared" ca="1" si="285"/>
        <v>#VALUE!</v>
      </c>
    </row>
    <row r="7149" spans="1:10" x14ac:dyDescent="0.25">
      <c r="A7149">
        <v>7147</v>
      </c>
      <c r="B7149" t="str">
        <f ca="1">IF($B$2-(A7149*$B$2/NewCalc!$N$2)&gt;0,$B$2-(A7149*$B$2/NewCalc!$N$2),"")</f>
        <v/>
      </c>
      <c r="C7149" t="e">
        <f t="shared" ca="1" si="284"/>
        <v>#VALUE!</v>
      </c>
      <c r="D7149" t="e">
        <f t="shared" ca="1" si="284"/>
        <v>#VALUE!</v>
      </c>
      <c r="E7149" t="e">
        <f t="shared" ca="1" si="284"/>
        <v>#VALUE!</v>
      </c>
      <c r="F7149" t="e">
        <f t="shared" ca="1" si="284"/>
        <v>#VALUE!</v>
      </c>
      <c r="G7149" t="e">
        <f t="shared" ca="1" si="285"/>
        <v>#VALUE!</v>
      </c>
      <c r="H7149" t="e">
        <f t="shared" ca="1" si="285"/>
        <v>#VALUE!</v>
      </c>
      <c r="I7149" t="e">
        <f t="shared" ca="1" si="285"/>
        <v>#VALUE!</v>
      </c>
      <c r="J7149" t="e">
        <f t="shared" ca="1" si="285"/>
        <v>#VALUE!</v>
      </c>
    </row>
    <row r="7150" spans="1:10" x14ac:dyDescent="0.25">
      <c r="A7150">
        <v>7148</v>
      </c>
      <c r="B7150" t="str">
        <f ca="1">IF($B$2-(A7150*$B$2/NewCalc!$N$2)&gt;0,$B$2-(A7150*$B$2/NewCalc!$N$2),"")</f>
        <v/>
      </c>
      <c r="C7150" t="e">
        <f t="shared" ca="1" si="284"/>
        <v>#VALUE!</v>
      </c>
      <c r="D7150" t="e">
        <f t="shared" ca="1" si="284"/>
        <v>#VALUE!</v>
      </c>
      <c r="E7150" t="e">
        <f t="shared" ca="1" si="284"/>
        <v>#VALUE!</v>
      </c>
      <c r="F7150" t="e">
        <f t="shared" ca="1" si="284"/>
        <v>#VALUE!</v>
      </c>
      <c r="G7150" t="e">
        <f t="shared" ca="1" si="285"/>
        <v>#VALUE!</v>
      </c>
      <c r="H7150" t="e">
        <f t="shared" ca="1" si="285"/>
        <v>#VALUE!</v>
      </c>
      <c r="I7150" t="e">
        <f t="shared" ca="1" si="285"/>
        <v>#VALUE!</v>
      </c>
      <c r="J7150" t="e">
        <f t="shared" ca="1" si="285"/>
        <v>#VALUE!</v>
      </c>
    </row>
    <row r="7151" spans="1:10" x14ac:dyDescent="0.25">
      <c r="A7151">
        <v>7149</v>
      </c>
      <c r="B7151" t="str">
        <f ca="1">IF($B$2-(A7151*$B$2/NewCalc!$N$2)&gt;0,$B$2-(A7151*$B$2/NewCalc!$N$2),"")</f>
        <v/>
      </c>
      <c r="C7151" t="e">
        <f t="shared" ca="1" si="284"/>
        <v>#VALUE!</v>
      </c>
      <c r="D7151" t="e">
        <f t="shared" ca="1" si="284"/>
        <v>#VALUE!</v>
      </c>
      <c r="E7151" t="e">
        <f t="shared" ca="1" si="284"/>
        <v>#VALUE!</v>
      </c>
      <c r="F7151" t="e">
        <f t="shared" ca="1" si="284"/>
        <v>#VALUE!</v>
      </c>
      <c r="G7151" t="e">
        <f t="shared" ca="1" si="285"/>
        <v>#VALUE!</v>
      </c>
      <c r="H7151" t="e">
        <f t="shared" ca="1" si="285"/>
        <v>#VALUE!</v>
      </c>
      <c r="I7151" t="e">
        <f t="shared" ca="1" si="285"/>
        <v>#VALUE!</v>
      </c>
      <c r="J7151" t="e">
        <f t="shared" ca="1" si="285"/>
        <v>#VALUE!</v>
      </c>
    </row>
    <row r="7152" spans="1:10" x14ac:dyDescent="0.25">
      <c r="A7152">
        <v>7150</v>
      </c>
      <c r="B7152" t="str">
        <f ca="1">IF($B$2-(A7152*$B$2/NewCalc!$N$2)&gt;0,$B$2-(A7152*$B$2/NewCalc!$N$2),"")</f>
        <v/>
      </c>
      <c r="C7152" t="e">
        <f t="shared" ca="1" si="284"/>
        <v>#VALUE!</v>
      </c>
      <c r="D7152" t="e">
        <f t="shared" ca="1" si="284"/>
        <v>#VALUE!</v>
      </c>
      <c r="E7152" t="e">
        <f t="shared" ca="1" si="284"/>
        <v>#VALUE!</v>
      </c>
      <c r="F7152" t="e">
        <f t="shared" ca="1" si="284"/>
        <v>#VALUE!</v>
      </c>
      <c r="G7152" t="e">
        <f t="shared" ca="1" si="285"/>
        <v>#VALUE!</v>
      </c>
      <c r="H7152" t="e">
        <f t="shared" ca="1" si="285"/>
        <v>#VALUE!</v>
      </c>
      <c r="I7152" t="e">
        <f t="shared" ca="1" si="285"/>
        <v>#VALUE!</v>
      </c>
      <c r="J7152" t="e">
        <f t="shared" ca="1" si="285"/>
        <v>#VALUE!</v>
      </c>
    </row>
    <row r="7153" spans="1:10" x14ac:dyDescent="0.25">
      <c r="A7153">
        <v>7151</v>
      </c>
      <c r="B7153" t="str">
        <f ca="1">IF($B$2-(A7153*$B$2/NewCalc!$N$2)&gt;0,$B$2-(A7153*$B$2/NewCalc!$N$2),"")</f>
        <v/>
      </c>
      <c r="C7153" t="e">
        <f t="shared" ca="1" si="284"/>
        <v>#VALUE!</v>
      </c>
      <c r="D7153" t="e">
        <f t="shared" ca="1" si="284"/>
        <v>#VALUE!</v>
      </c>
      <c r="E7153" t="e">
        <f t="shared" ca="1" si="284"/>
        <v>#VALUE!</v>
      </c>
      <c r="F7153" t="e">
        <f t="shared" ca="1" si="284"/>
        <v>#VALUE!</v>
      </c>
      <c r="G7153" t="e">
        <f t="shared" ca="1" si="285"/>
        <v>#VALUE!</v>
      </c>
      <c r="H7153" t="e">
        <f t="shared" ca="1" si="285"/>
        <v>#VALUE!</v>
      </c>
      <c r="I7153" t="e">
        <f t="shared" ca="1" si="285"/>
        <v>#VALUE!</v>
      </c>
      <c r="J7153" t="e">
        <f t="shared" ca="1" si="285"/>
        <v>#VALUE!</v>
      </c>
    </row>
    <row r="7154" spans="1:10" x14ac:dyDescent="0.25">
      <c r="A7154">
        <v>7152</v>
      </c>
      <c r="B7154" t="str">
        <f ca="1">IF($B$2-(A7154*$B$2/NewCalc!$N$2)&gt;0,$B$2-(A7154*$B$2/NewCalc!$N$2),"")</f>
        <v/>
      </c>
      <c r="C7154" t="e">
        <f t="shared" ca="1" si="284"/>
        <v>#VALUE!</v>
      </c>
      <c r="D7154" t="e">
        <f t="shared" ca="1" si="284"/>
        <v>#VALUE!</v>
      </c>
      <c r="E7154" t="e">
        <f t="shared" ca="1" si="284"/>
        <v>#VALUE!</v>
      </c>
      <c r="F7154" t="e">
        <f t="shared" ca="1" si="284"/>
        <v>#VALUE!</v>
      </c>
      <c r="G7154" t="e">
        <f t="shared" ca="1" si="285"/>
        <v>#VALUE!</v>
      </c>
      <c r="H7154" t="e">
        <f t="shared" ca="1" si="285"/>
        <v>#VALUE!</v>
      </c>
      <c r="I7154" t="e">
        <f t="shared" ca="1" si="285"/>
        <v>#VALUE!</v>
      </c>
      <c r="J7154" t="e">
        <f t="shared" ca="1" si="285"/>
        <v>#VALUE!</v>
      </c>
    </row>
    <row r="7155" spans="1:10" x14ac:dyDescent="0.25">
      <c r="A7155">
        <v>7153</v>
      </c>
      <c r="B7155" t="str">
        <f ca="1">IF($B$2-(A7155*$B$2/NewCalc!$N$2)&gt;0,$B$2-(A7155*$B$2/NewCalc!$N$2),"")</f>
        <v/>
      </c>
      <c r="C7155" t="e">
        <f t="shared" ca="1" si="284"/>
        <v>#VALUE!</v>
      </c>
      <c r="D7155" t="e">
        <f t="shared" ca="1" si="284"/>
        <v>#VALUE!</v>
      </c>
      <c r="E7155" t="e">
        <f t="shared" ca="1" si="284"/>
        <v>#VALUE!</v>
      </c>
      <c r="F7155" t="e">
        <f t="shared" ca="1" si="284"/>
        <v>#VALUE!</v>
      </c>
      <c r="G7155" t="e">
        <f t="shared" ca="1" si="285"/>
        <v>#VALUE!</v>
      </c>
      <c r="H7155" t="e">
        <f t="shared" ca="1" si="285"/>
        <v>#VALUE!</v>
      </c>
      <c r="I7155" t="e">
        <f t="shared" ca="1" si="285"/>
        <v>#VALUE!</v>
      </c>
      <c r="J7155" t="e">
        <f t="shared" ca="1" si="285"/>
        <v>#VALUE!</v>
      </c>
    </row>
    <row r="7156" spans="1:10" x14ac:dyDescent="0.25">
      <c r="A7156">
        <v>7154</v>
      </c>
      <c r="B7156" t="str">
        <f ca="1">IF($B$2-(A7156*$B$2/NewCalc!$N$2)&gt;0,$B$2-(A7156*$B$2/NewCalc!$N$2),"")</f>
        <v/>
      </c>
      <c r="C7156" t="e">
        <f t="shared" ca="1" si="284"/>
        <v>#VALUE!</v>
      </c>
      <c r="D7156" t="e">
        <f t="shared" ca="1" si="284"/>
        <v>#VALUE!</v>
      </c>
      <c r="E7156" t="e">
        <f t="shared" ca="1" si="284"/>
        <v>#VALUE!</v>
      </c>
      <c r="F7156" t="e">
        <f t="shared" ca="1" si="284"/>
        <v>#VALUE!</v>
      </c>
      <c r="G7156" t="e">
        <f t="shared" ca="1" si="285"/>
        <v>#VALUE!</v>
      </c>
      <c r="H7156" t="e">
        <f t="shared" ca="1" si="285"/>
        <v>#VALUE!</v>
      </c>
      <c r="I7156" t="e">
        <f t="shared" ca="1" si="285"/>
        <v>#VALUE!</v>
      </c>
      <c r="J7156" t="e">
        <f t="shared" ca="1" si="285"/>
        <v>#VALUE!</v>
      </c>
    </row>
    <row r="7157" spans="1:10" x14ac:dyDescent="0.25">
      <c r="A7157">
        <v>7155</v>
      </c>
      <c r="B7157" t="str">
        <f ca="1">IF($B$2-(A7157*$B$2/NewCalc!$N$2)&gt;0,$B$2-(A7157*$B$2/NewCalc!$N$2),"")</f>
        <v/>
      </c>
      <c r="C7157" t="e">
        <f t="shared" ca="1" si="284"/>
        <v>#VALUE!</v>
      </c>
      <c r="D7157" t="e">
        <f t="shared" ca="1" si="284"/>
        <v>#VALUE!</v>
      </c>
      <c r="E7157" t="e">
        <f t="shared" ca="1" si="284"/>
        <v>#VALUE!</v>
      </c>
      <c r="F7157" t="e">
        <f t="shared" ca="1" si="284"/>
        <v>#VALUE!</v>
      </c>
      <c r="G7157" t="e">
        <f t="shared" ca="1" si="285"/>
        <v>#VALUE!</v>
      </c>
      <c r="H7157" t="e">
        <f t="shared" ca="1" si="285"/>
        <v>#VALUE!</v>
      </c>
      <c r="I7157" t="e">
        <f t="shared" ca="1" si="285"/>
        <v>#VALUE!</v>
      </c>
      <c r="J7157" t="e">
        <f t="shared" ca="1" si="285"/>
        <v>#VALUE!</v>
      </c>
    </row>
    <row r="7158" spans="1:10" x14ac:dyDescent="0.25">
      <c r="A7158">
        <v>7156</v>
      </c>
      <c r="B7158" t="str">
        <f ca="1">IF($B$2-(A7158*$B$2/NewCalc!$N$2)&gt;0,$B$2-(A7158*$B$2/NewCalc!$N$2),"")</f>
        <v/>
      </c>
      <c r="C7158" t="e">
        <f t="shared" ca="1" si="284"/>
        <v>#VALUE!</v>
      </c>
      <c r="D7158" t="e">
        <f t="shared" ca="1" si="284"/>
        <v>#VALUE!</v>
      </c>
      <c r="E7158" t="e">
        <f t="shared" ca="1" si="284"/>
        <v>#VALUE!</v>
      </c>
      <c r="F7158" t="e">
        <f t="shared" ca="1" si="284"/>
        <v>#VALUE!</v>
      </c>
      <c r="G7158" t="e">
        <f t="shared" ca="1" si="285"/>
        <v>#VALUE!</v>
      </c>
      <c r="H7158" t="e">
        <f t="shared" ca="1" si="285"/>
        <v>#VALUE!</v>
      </c>
      <c r="I7158" t="e">
        <f t="shared" ca="1" si="285"/>
        <v>#VALUE!</v>
      </c>
      <c r="J7158" t="e">
        <f t="shared" ca="1" si="285"/>
        <v>#VALUE!</v>
      </c>
    </row>
    <row r="7159" spans="1:10" x14ac:dyDescent="0.25">
      <c r="A7159">
        <v>7157</v>
      </c>
      <c r="B7159" t="str">
        <f ca="1">IF($B$2-(A7159*$B$2/NewCalc!$N$2)&gt;0,$B$2-(A7159*$B$2/NewCalc!$N$2),"")</f>
        <v/>
      </c>
      <c r="C7159" t="e">
        <f t="shared" ca="1" si="284"/>
        <v>#VALUE!</v>
      </c>
      <c r="D7159" t="e">
        <f t="shared" ca="1" si="284"/>
        <v>#VALUE!</v>
      </c>
      <c r="E7159" t="e">
        <f t="shared" ca="1" si="284"/>
        <v>#VALUE!</v>
      </c>
      <c r="F7159" t="e">
        <f t="shared" ca="1" si="284"/>
        <v>#VALUE!</v>
      </c>
      <c r="G7159" t="e">
        <f t="shared" ca="1" si="285"/>
        <v>#VALUE!</v>
      </c>
      <c r="H7159" t="e">
        <f t="shared" ca="1" si="285"/>
        <v>#VALUE!</v>
      </c>
      <c r="I7159" t="e">
        <f t="shared" ca="1" si="285"/>
        <v>#VALUE!</v>
      </c>
      <c r="J7159" t="e">
        <f t="shared" ca="1" si="285"/>
        <v>#VALUE!</v>
      </c>
    </row>
    <row r="7160" spans="1:10" x14ac:dyDescent="0.25">
      <c r="A7160">
        <v>7158</v>
      </c>
      <c r="B7160" t="str">
        <f ca="1">IF($B$2-(A7160*$B$2/NewCalc!$N$2)&gt;0,$B$2-(A7160*$B$2/NewCalc!$N$2),"")</f>
        <v/>
      </c>
      <c r="C7160" t="e">
        <f t="shared" ca="1" si="284"/>
        <v>#VALUE!</v>
      </c>
      <c r="D7160" t="e">
        <f t="shared" ca="1" si="284"/>
        <v>#VALUE!</v>
      </c>
      <c r="E7160" t="e">
        <f t="shared" ca="1" si="284"/>
        <v>#VALUE!</v>
      </c>
      <c r="F7160" t="e">
        <f t="shared" ca="1" si="284"/>
        <v>#VALUE!</v>
      </c>
      <c r="G7160" t="e">
        <f t="shared" ca="1" si="285"/>
        <v>#VALUE!</v>
      </c>
      <c r="H7160" t="e">
        <f t="shared" ca="1" si="285"/>
        <v>#VALUE!</v>
      </c>
      <c r="I7160" t="e">
        <f t="shared" ca="1" si="285"/>
        <v>#VALUE!</v>
      </c>
      <c r="J7160" t="e">
        <f t="shared" ca="1" si="285"/>
        <v>#VALUE!</v>
      </c>
    </row>
    <row r="7161" spans="1:10" x14ac:dyDescent="0.25">
      <c r="A7161">
        <v>7159</v>
      </c>
      <c r="B7161" t="str">
        <f ca="1">IF($B$2-(A7161*$B$2/NewCalc!$N$2)&gt;0,$B$2-(A7161*$B$2/NewCalc!$N$2),"")</f>
        <v/>
      </c>
      <c r="C7161" t="e">
        <f t="shared" ca="1" si="284"/>
        <v>#VALUE!</v>
      </c>
      <c r="D7161" t="e">
        <f t="shared" ca="1" si="284"/>
        <v>#VALUE!</v>
      </c>
      <c r="E7161" t="e">
        <f t="shared" ca="1" si="284"/>
        <v>#VALUE!</v>
      </c>
      <c r="F7161" t="e">
        <f t="shared" ca="1" si="284"/>
        <v>#VALUE!</v>
      </c>
      <c r="G7161" t="e">
        <f t="shared" ca="1" si="285"/>
        <v>#VALUE!</v>
      </c>
      <c r="H7161" t="e">
        <f t="shared" ca="1" si="285"/>
        <v>#VALUE!</v>
      </c>
      <c r="I7161" t="e">
        <f t="shared" ca="1" si="285"/>
        <v>#VALUE!</v>
      </c>
      <c r="J7161" t="e">
        <f t="shared" ca="1" si="285"/>
        <v>#VALUE!</v>
      </c>
    </row>
    <row r="7162" spans="1:10" x14ac:dyDescent="0.25">
      <c r="A7162">
        <v>7160</v>
      </c>
      <c r="B7162" t="str">
        <f ca="1">IF($B$2-(A7162*$B$2/NewCalc!$N$2)&gt;0,$B$2-(A7162*$B$2/NewCalc!$N$2),"")</f>
        <v/>
      </c>
      <c r="C7162" t="e">
        <f t="shared" ca="1" si="284"/>
        <v>#VALUE!</v>
      </c>
      <c r="D7162" t="e">
        <f t="shared" ca="1" si="284"/>
        <v>#VALUE!</v>
      </c>
      <c r="E7162" t="e">
        <f t="shared" ca="1" si="284"/>
        <v>#VALUE!</v>
      </c>
      <c r="F7162" t="e">
        <f t="shared" ca="1" si="284"/>
        <v>#VALUE!</v>
      </c>
      <c r="G7162" t="e">
        <f t="shared" ca="1" si="285"/>
        <v>#VALUE!</v>
      </c>
      <c r="H7162" t="e">
        <f t="shared" ca="1" si="285"/>
        <v>#VALUE!</v>
      </c>
      <c r="I7162" t="e">
        <f t="shared" ca="1" si="285"/>
        <v>#VALUE!</v>
      </c>
      <c r="J7162" t="e">
        <f t="shared" ca="1" si="285"/>
        <v>#VALUE!</v>
      </c>
    </row>
    <row r="7163" spans="1:10" x14ac:dyDescent="0.25">
      <c r="A7163">
        <v>7161</v>
      </c>
      <c r="B7163" t="str">
        <f ca="1">IF($B$2-(A7163*$B$2/NewCalc!$N$2)&gt;0,$B$2-(A7163*$B$2/NewCalc!$N$2),"")</f>
        <v/>
      </c>
      <c r="C7163" t="e">
        <f t="shared" ca="1" si="284"/>
        <v>#VALUE!</v>
      </c>
      <c r="D7163" t="e">
        <f t="shared" ca="1" si="284"/>
        <v>#VALUE!</v>
      </c>
      <c r="E7163" t="e">
        <f t="shared" ca="1" si="284"/>
        <v>#VALUE!</v>
      </c>
      <c r="F7163" t="e">
        <f t="shared" ca="1" si="284"/>
        <v>#VALUE!</v>
      </c>
      <c r="G7163" t="e">
        <f t="shared" ca="1" si="285"/>
        <v>#VALUE!</v>
      </c>
      <c r="H7163" t="e">
        <f t="shared" ca="1" si="285"/>
        <v>#VALUE!</v>
      </c>
      <c r="I7163" t="e">
        <f t="shared" ca="1" si="285"/>
        <v>#VALUE!</v>
      </c>
      <c r="J7163" t="e">
        <f t="shared" ca="1" si="285"/>
        <v>#VALUE!</v>
      </c>
    </row>
    <row r="7164" spans="1:10" x14ac:dyDescent="0.25">
      <c r="A7164">
        <v>7162</v>
      </c>
      <c r="B7164" t="str">
        <f ca="1">IF($B$2-(A7164*$B$2/NewCalc!$N$2)&gt;0,$B$2-(A7164*$B$2/NewCalc!$N$2),"")</f>
        <v/>
      </c>
      <c r="C7164" t="e">
        <f t="shared" ca="1" si="284"/>
        <v>#VALUE!</v>
      </c>
      <c r="D7164" t="e">
        <f t="shared" ca="1" si="284"/>
        <v>#VALUE!</v>
      </c>
      <c r="E7164" t="e">
        <f t="shared" ca="1" si="284"/>
        <v>#VALUE!</v>
      </c>
      <c r="F7164" t="e">
        <f t="shared" ca="1" si="284"/>
        <v>#VALUE!</v>
      </c>
      <c r="G7164" t="e">
        <f t="shared" ca="1" si="285"/>
        <v>#VALUE!</v>
      </c>
      <c r="H7164" t="e">
        <f t="shared" ca="1" si="285"/>
        <v>#VALUE!</v>
      </c>
      <c r="I7164" t="e">
        <f t="shared" ca="1" si="285"/>
        <v>#VALUE!</v>
      </c>
      <c r="J7164" t="e">
        <f t="shared" ca="1" si="285"/>
        <v>#VALUE!</v>
      </c>
    </row>
    <row r="7165" spans="1:10" x14ac:dyDescent="0.25">
      <c r="A7165">
        <v>7163</v>
      </c>
      <c r="B7165" t="str">
        <f ca="1">IF($B$2-(A7165*$B$2/NewCalc!$N$2)&gt;0,$B$2-(A7165*$B$2/NewCalc!$N$2),"")</f>
        <v/>
      </c>
      <c r="C7165" t="e">
        <f t="shared" ca="1" si="284"/>
        <v>#VALUE!</v>
      </c>
      <c r="D7165" t="e">
        <f t="shared" ca="1" si="284"/>
        <v>#VALUE!</v>
      </c>
      <c r="E7165" t="e">
        <f t="shared" ca="1" si="284"/>
        <v>#VALUE!</v>
      </c>
      <c r="F7165" t="e">
        <f t="shared" ca="1" si="284"/>
        <v>#VALUE!</v>
      </c>
      <c r="G7165" t="e">
        <f t="shared" ca="1" si="285"/>
        <v>#VALUE!</v>
      </c>
      <c r="H7165" t="e">
        <f t="shared" ca="1" si="285"/>
        <v>#VALUE!</v>
      </c>
      <c r="I7165" t="e">
        <f t="shared" ca="1" si="285"/>
        <v>#VALUE!</v>
      </c>
      <c r="J7165" t="e">
        <f t="shared" ca="1" si="285"/>
        <v>#VALUE!</v>
      </c>
    </row>
    <row r="7166" spans="1:10" x14ac:dyDescent="0.25">
      <c r="A7166">
        <v>7164</v>
      </c>
      <c r="B7166" t="str">
        <f ca="1">IF($B$2-(A7166*$B$2/NewCalc!$N$2)&gt;0,$B$2-(A7166*$B$2/NewCalc!$N$2),"")</f>
        <v/>
      </c>
      <c r="C7166" t="e">
        <f t="shared" ca="1" si="284"/>
        <v>#VALUE!</v>
      </c>
      <c r="D7166" t="e">
        <f t="shared" ca="1" si="284"/>
        <v>#VALUE!</v>
      </c>
      <c r="E7166" t="e">
        <f t="shared" ca="1" si="284"/>
        <v>#VALUE!</v>
      </c>
      <c r="F7166" t="e">
        <f t="shared" ca="1" si="284"/>
        <v>#VALUE!</v>
      </c>
      <c r="G7166" t="e">
        <f t="shared" ca="1" si="285"/>
        <v>#VALUE!</v>
      </c>
      <c r="H7166" t="e">
        <f t="shared" ca="1" si="285"/>
        <v>#VALUE!</v>
      </c>
      <c r="I7166" t="e">
        <f t="shared" ca="1" si="285"/>
        <v>#VALUE!</v>
      </c>
      <c r="J7166" t="e">
        <f t="shared" ca="1" si="285"/>
        <v>#VALUE!</v>
      </c>
    </row>
    <row r="7167" spans="1:10" x14ac:dyDescent="0.25">
      <c r="A7167">
        <v>7165</v>
      </c>
      <c r="B7167" t="str">
        <f ca="1">IF($B$2-(A7167*$B$2/NewCalc!$N$2)&gt;0,$B$2-(A7167*$B$2/NewCalc!$N$2),"")</f>
        <v/>
      </c>
      <c r="C7167" t="e">
        <f t="shared" ca="1" si="284"/>
        <v>#VALUE!</v>
      </c>
      <c r="D7167" t="e">
        <f t="shared" ca="1" si="284"/>
        <v>#VALUE!</v>
      </c>
      <c r="E7167" t="e">
        <f t="shared" ca="1" si="284"/>
        <v>#VALUE!</v>
      </c>
      <c r="F7167" t="e">
        <f t="shared" ca="1" si="284"/>
        <v>#VALUE!</v>
      </c>
      <c r="G7167" t="e">
        <f t="shared" ca="1" si="285"/>
        <v>#VALUE!</v>
      </c>
      <c r="H7167" t="e">
        <f t="shared" ca="1" si="285"/>
        <v>#VALUE!</v>
      </c>
      <c r="I7167" t="e">
        <f t="shared" ca="1" si="285"/>
        <v>#VALUE!</v>
      </c>
      <c r="J7167" t="e">
        <f t="shared" ca="1" si="285"/>
        <v>#VALUE!</v>
      </c>
    </row>
    <row r="7168" spans="1:10" x14ac:dyDescent="0.25">
      <c r="A7168">
        <v>7166</v>
      </c>
      <c r="B7168" t="str">
        <f ca="1">IF($B$2-(A7168*$B$2/NewCalc!$N$2)&gt;0,$B$2-(A7168*$B$2/NewCalc!$N$2),"")</f>
        <v/>
      </c>
      <c r="C7168" t="e">
        <f t="shared" ca="1" si="284"/>
        <v>#VALUE!</v>
      </c>
      <c r="D7168" t="e">
        <f t="shared" ca="1" si="284"/>
        <v>#VALUE!</v>
      </c>
      <c r="E7168" t="e">
        <f t="shared" ca="1" si="284"/>
        <v>#VALUE!</v>
      </c>
      <c r="F7168" t="e">
        <f t="shared" ca="1" si="284"/>
        <v>#VALUE!</v>
      </c>
      <c r="G7168" t="e">
        <f t="shared" ca="1" si="285"/>
        <v>#VALUE!</v>
      </c>
      <c r="H7168" t="e">
        <f t="shared" ca="1" si="285"/>
        <v>#VALUE!</v>
      </c>
      <c r="I7168" t="e">
        <f t="shared" ca="1" si="285"/>
        <v>#VALUE!</v>
      </c>
      <c r="J7168" t="e">
        <f t="shared" ca="1" si="285"/>
        <v>#VALUE!</v>
      </c>
    </row>
    <row r="7169" spans="1:10" x14ac:dyDescent="0.25">
      <c r="A7169">
        <v>7167</v>
      </c>
      <c r="B7169" t="str">
        <f ca="1">IF($B$2-(A7169*$B$2/NewCalc!$N$2)&gt;0,$B$2-(A7169*$B$2/NewCalc!$N$2),"")</f>
        <v/>
      </c>
      <c r="C7169" t="e">
        <f t="shared" ca="1" si="284"/>
        <v>#VALUE!</v>
      </c>
      <c r="D7169" t="e">
        <f t="shared" ca="1" si="284"/>
        <v>#VALUE!</v>
      </c>
      <c r="E7169" t="e">
        <f t="shared" ca="1" si="284"/>
        <v>#VALUE!</v>
      </c>
      <c r="F7169" t="e">
        <f t="shared" ca="1" si="284"/>
        <v>#VALUE!</v>
      </c>
      <c r="G7169" t="e">
        <f t="shared" ca="1" si="285"/>
        <v>#VALUE!</v>
      </c>
      <c r="H7169" t="e">
        <f t="shared" ca="1" si="285"/>
        <v>#VALUE!</v>
      </c>
      <c r="I7169" t="e">
        <f t="shared" ca="1" si="285"/>
        <v>#VALUE!</v>
      </c>
      <c r="J7169" t="e">
        <f t="shared" ca="1" si="285"/>
        <v>#VALUE!</v>
      </c>
    </row>
    <row r="7170" spans="1:10" x14ac:dyDescent="0.25">
      <c r="A7170">
        <v>7168</v>
      </c>
      <c r="B7170" t="str">
        <f ca="1">IF($B$2-(A7170*$B$2/NewCalc!$N$2)&gt;0,$B$2-(A7170*$B$2/NewCalc!$N$2),"")</f>
        <v/>
      </c>
      <c r="C7170" t="e">
        <f t="shared" ca="1" si="284"/>
        <v>#VALUE!</v>
      </c>
      <c r="D7170" t="e">
        <f t="shared" ca="1" si="284"/>
        <v>#VALUE!</v>
      </c>
      <c r="E7170" t="e">
        <f t="shared" ca="1" si="284"/>
        <v>#VALUE!</v>
      </c>
      <c r="F7170" t="e">
        <f t="shared" ca="1" si="284"/>
        <v>#VALUE!</v>
      </c>
      <c r="G7170" t="e">
        <f t="shared" ca="1" si="285"/>
        <v>#VALUE!</v>
      </c>
      <c r="H7170" t="e">
        <f t="shared" ca="1" si="285"/>
        <v>#VALUE!</v>
      </c>
      <c r="I7170" t="e">
        <f t="shared" ca="1" si="285"/>
        <v>#VALUE!</v>
      </c>
      <c r="J7170" t="e">
        <f t="shared" ca="1" si="285"/>
        <v>#VALUE!</v>
      </c>
    </row>
    <row r="7171" spans="1:10" x14ac:dyDescent="0.25">
      <c r="A7171">
        <v>7169</v>
      </c>
      <c r="B7171" t="str">
        <f ca="1">IF($B$2-(A7171*$B$2/NewCalc!$N$2)&gt;0,$B$2-(A7171*$B$2/NewCalc!$N$2),"")</f>
        <v/>
      </c>
      <c r="C7171" t="e">
        <f t="shared" ca="1" si="284"/>
        <v>#VALUE!</v>
      </c>
      <c r="D7171" t="e">
        <f t="shared" ca="1" si="284"/>
        <v>#VALUE!</v>
      </c>
      <c r="E7171" t="e">
        <f t="shared" ca="1" si="284"/>
        <v>#VALUE!</v>
      </c>
      <c r="F7171" t="e">
        <f t="shared" ref="F7171:J7234" ca="1" si="286">IF(ROW(F7171)&lt;=$W$3,P$2-AB$2*$A7171,
IF(ROW(F7171)&lt;=$W$4,P$3-AB$3*($A7171-$W$3+2),
IF(ROW(F7171)&lt;=$W$5,P$4-AB$4*($A7171-$W$4+2),
IF(ROW(F7171)&lt;=$W$6,P$5-AB$5*($A7171-$W$5+2),
IF(ROW(F7171)&lt;=$W$7,P$6-AB$6*($A7171-$W$6+2),
IF(ROW(F7171)&lt;=$W$8,P$7-AB$7*($A7171-$W$7+2),
IF(ROW(F7171)&lt;=$W$9,P$8-AB$8*($A7171-$W$8+2),
IF(ROW(F7171)&lt;=$W$10,P$9-AB$9*($A7171-$W$9+2),
IF(ROW(F7171)&lt;=$W$11,P$10-AB$10*($A7171-$W$10+2),
IF(ROW(F7171)&lt;=$W$12,P$11-AB$11*($A7171-$W$11+2),
IF(ROW(F7171)&lt;=$W$13,P$12-AB$12*($A7171-$W$12+2),
IF(ROW(F7171)&lt;=$W$14,P$13-AB$13*($A7171-$W$13+2),
IF(ROW(F7171)&lt;=$W$15,P$14-AB$14*($A7171-$W$14+2),
IF(ROW(F7171)&lt;=$W$16,P$15-AB$15*($A7171-$W$15+2),
IF(ROW(F7171)&lt;=$W$17,P$16-AB$16*($A7171-$W$16+2),
IF(ROW(F7171)&lt;=$W$18,P$17-AB$17*($A7171-$W$17+2),
IF(ROW(F7171)&lt;=$W$19,P$18-AB$18*($A7171-$W$18+2),
IF(ROW(F7171)&lt;=$W$20,P$19-AB$19*($A7171-$W$19+2),
IF(ROW(F7171)&lt;=$W$21,P$20-AB$20*($A7171-$W$20+2),
IF(ROW(F7171)&lt;=$W$22,P$21-AB$21*($A7171-$W$21+2),
IF(ROW(F7171)&lt;=$W$23,P$22-AB$22*($A7171-$W$22+2),
IF(ROW(F7171)&lt;=$W$24,P$23-AB$23*($A7171-$W$23+2),
IF(ROW(F7171)&lt;=$W$25,P$24-AB$24*($A7171-$W$24+2),
IF(ROW(F7171)&lt;=$W$26,P$25-AB$25*($A7171-$W$25+2),
IF(ROW(F7171)&lt;=$W$27,P$26-AB$26*($A7171-$W$26+2),
IF(ROW(F7171)&lt;=$W$28,P$27-AB$27*($A7171-$W$27+2),
IF(ROW(F7171)&lt;=$W$29,P$28-AB$28*($A7171-$W$28+2),
IF(ROW(F7171)&lt;=$W$30,P$29-AB$29*($A7171-$W$29+2),
IF(ROW(F7171)&lt;=$W$31,P$30-AB$30*($A7171-$W$30+2),
IF(ROW(F7171)&lt;=$W$32,P$31-AB$31*($A7171-$W$31+2),
IF(ROW(F7171)&lt;=$W$33,P$32-AB$32*($A7171-$W$32+2),
IF(ROW(F7171)&lt;=$W$34,P$33-AB$33*($A7171-$W$33+2),
IF(ROW(F7171)&lt;=$W$35,P$34-AB$34*($A7171-$W$34+2),
IF(ROW(F7171)&lt;=$W$36,P$35-AB$35*($A7171-$W$35+2),
IF(ROW(F7171)&lt;=$W$37,P$36-AB$36*($A7171-$W$36+2),
IF(ROW(F7171)&lt;=$W$38,P$37-AB$37*($A7171-$W$37+2),
IF(ROW(F7171)&lt;=$W$39,P$38-AB$38*($A7171-$W$38+2),
IF(ROW(F7171)&lt;=$W$40,P$39-AB$39*($A7171-$W$39+2),
IF(ROW(F7171)&lt;=$W$41,P$40-AB$40*($A7171-$W$40+2),
IF(ROW(F7171)&lt;=$W$42,P$41-AB$41*($A7171-$W$41+2),
IF(ROW(F7171)&lt;=$W$43,P$42-AB$42*($A7171-$W$42+2),
)))))))))))))))))))))))))))))))))))))))))</f>
        <v>#VALUE!</v>
      </c>
      <c r="G7171" t="e">
        <f t="shared" ca="1" si="285"/>
        <v>#VALUE!</v>
      </c>
      <c r="H7171" t="e">
        <f t="shared" ca="1" si="285"/>
        <v>#VALUE!</v>
      </c>
      <c r="I7171" t="e">
        <f t="shared" ca="1" si="285"/>
        <v>#VALUE!</v>
      </c>
      <c r="J7171" t="e">
        <f t="shared" ca="1" si="285"/>
        <v>#VALUE!</v>
      </c>
    </row>
    <row r="7172" spans="1:10" x14ac:dyDescent="0.25">
      <c r="A7172">
        <v>7170</v>
      </c>
      <c r="B7172" t="str">
        <f ca="1">IF($B$2-(A7172*$B$2/NewCalc!$N$2)&gt;0,$B$2-(A7172*$B$2/NewCalc!$N$2),"")</f>
        <v/>
      </c>
      <c r="C7172" t="e">
        <f t="shared" ref="C7172:I7235" ca="1" si="287">IF(ROW(C7172)&lt;=$W$3,M$2-Y$2*$A7172,
IF(ROW(C7172)&lt;=$W$4,M$3-Y$3*($A7172-$W$3+2),
IF(ROW(C7172)&lt;=$W$5,M$4-Y$4*($A7172-$W$4+2),
IF(ROW(C7172)&lt;=$W$6,M$5-Y$5*($A7172-$W$5+2),
IF(ROW(C7172)&lt;=$W$7,M$6-Y$6*($A7172-$W$6+2),
IF(ROW(C7172)&lt;=$W$8,M$7-Y$7*($A7172-$W$7+2),
IF(ROW(C7172)&lt;=$W$9,M$8-Y$8*($A7172-$W$8+2),
IF(ROW(C7172)&lt;=$W$10,M$9-Y$9*($A7172-$W$9+2),
IF(ROW(C7172)&lt;=$W$11,M$10-Y$10*($A7172-$W$10+2),
IF(ROW(C7172)&lt;=$W$12,M$11-Y$11*($A7172-$W$11+2),
IF(ROW(C7172)&lt;=$W$13,M$12-Y$12*($A7172-$W$12+2),
IF(ROW(C7172)&lt;=$W$14,M$13-Y$13*($A7172-$W$13+2),
IF(ROW(C7172)&lt;=$W$15,M$14-Y$14*($A7172-$W$14+2),
IF(ROW(C7172)&lt;=$W$16,M$15-Y$15*($A7172-$W$15+2),
IF(ROW(C7172)&lt;=$W$17,M$16-Y$16*($A7172-$W$16+2),
IF(ROW(C7172)&lt;=$W$18,M$17-Y$17*($A7172-$W$17+2),
IF(ROW(C7172)&lt;=$W$19,M$18-Y$18*($A7172-$W$18+2),
IF(ROW(C7172)&lt;=$W$20,M$19-Y$19*($A7172-$W$19+2),
IF(ROW(C7172)&lt;=$W$21,M$20-Y$20*($A7172-$W$20+2),
IF(ROW(C7172)&lt;=$W$22,M$21-Y$21*($A7172-$W$21+2),
IF(ROW(C7172)&lt;=$W$23,M$22-Y$22*($A7172-$W$22+2),
IF(ROW(C7172)&lt;=$W$24,M$23-Y$23*($A7172-$W$23+2),
IF(ROW(C7172)&lt;=$W$25,M$24-Y$24*($A7172-$W$24+2),
IF(ROW(C7172)&lt;=$W$26,M$25-Y$25*($A7172-$W$25+2),
IF(ROW(C7172)&lt;=$W$27,M$26-Y$26*($A7172-$W$26+2),
IF(ROW(C7172)&lt;=$W$28,M$27-Y$27*($A7172-$W$27+2),
IF(ROW(C7172)&lt;=$W$29,M$28-Y$28*($A7172-$W$28+2),
IF(ROW(C7172)&lt;=$W$30,M$29-Y$29*($A7172-$W$29+2),
IF(ROW(C7172)&lt;=$W$31,M$30-Y$30*($A7172-$W$30+2),
IF(ROW(C7172)&lt;=$W$32,M$31-Y$31*($A7172-$W$31+2),
IF(ROW(C7172)&lt;=$W$33,M$32-Y$32*($A7172-$W$32+2),
IF(ROW(C7172)&lt;=$W$34,M$33-Y$33*($A7172-$W$33+2),
IF(ROW(C7172)&lt;=$W$35,M$34-Y$34*($A7172-$W$34+2),
IF(ROW(C7172)&lt;=$W$36,M$35-Y$35*($A7172-$W$35+2),
IF(ROW(C7172)&lt;=$W$37,M$36-Y$36*($A7172-$W$36+2),
IF(ROW(C7172)&lt;=$W$38,M$37-Y$37*($A7172-$W$37+2),
IF(ROW(C7172)&lt;=$W$39,M$38-Y$38*($A7172-$W$38+2),
IF(ROW(C7172)&lt;=$W$40,M$39-Y$39*($A7172-$W$39+2),
IF(ROW(C7172)&lt;=$W$41,M$40-Y$40*($A7172-$W$40+2),
IF(ROW(C7172)&lt;=$W$42,M$41-Y$41*($A7172-$W$41+2),
IF(ROW(C7172)&lt;=$W$43,M$42-Y$42*($A7172-$W$42+2),
)))))))))))))))))))))))))))))))))))))))))</f>
        <v>#VALUE!</v>
      </c>
      <c r="D7172" t="e">
        <f t="shared" ca="1" si="287"/>
        <v>#VALUE!</v>
      </c>
      <c r="E7172" t="e">
        <f t="shared" ca="1" si="287"/>
        <v>#VALUE!</v>
      </c>
      <c r="F7172" t="e">
        <f t="shared" ca="1" si="286"/>
        <v>#VALUE!</v>
      </c>
      <c r="G7172" t="e">
        <f t="shared" ca="1" si="286"/>
        <v>#VALUE!</v>
      </c>
      <c r="H7172" t="e">
        <f t="shared" ca="1" si="286"/>
        <v>#VALUE!</v>
      </c>
      <c r="I7172" t="e">
        <f t="shared" ca="1" si="286"/>
        <v>#VALUE!</v>
      </c>
      <c r="J7172" t="e">
        <f t="shared" ca="1" si="286"/>
        <v>#VALUE!</v>
      </c>
    </row>
    <row r="7173" spans="1:10" x14ac:dyDescent="0.25">
      <c r="A7173">
        <v>7171</v>
      </c>
      <c r="B7173" t="str">
        <f ca="1">IF($B$2-(A7173*$B$2/NewCalc!$N$2)&gt;0,$B$2-(A7173*$B$2/NewCalc!$N$2),"")</f>
        <v/>
      </c>
      <c r="C7173" t="e">
        <f t="shared" ca="1" si="287"/>
        <v>#VALUE!</v>
      </c>
      <c r="D7173" t="e">
        <f t="shared" ca="1" si="287"/>
        <v>#VALUE!</v>
      </c>
      <c r="E7173" t="e">
        <f t="shared" ca="1" si="287"/>
        <v>#VALUE!</v>
      </c>
      <c r="F7173" t="e">
        <f t="shared" ca="1" si="286"/>
        <v>#VALUE!</v>
      </c>
      <c r="G7173" t="e">
        <f t="shared" ca="1" si="286"/>
        <v>#VALUE!</v>
      </c>
      <c r="H7173" t="e">
        <f t="shared" ca="1" si="286"/>
        <v>#VALUE!</v>
      </c>
      <c r="I7173" t="e">
        <f t="shared" ca="1" si="286"/>
        <v>#VALUE!</v>
      </c>
      <c r="J7173" t="e">
        <f t="shared" ca="1" si="286"/>
        <v>#VALUE!</v>
      </c>
    </row>
    <row r="7174" spans="1:10" x14ac:dyDescent="0.25">
      <c r="A7174">
        <v>7172</v>
      </c>
      <c r="B7174" t="str">
        <f ca="1">IF($B$2-(A7174*$B$2/NewCalc!$N$2)&gt;0,$B$2-(A7174*$B$2/NewCalc!$N$2),"")</f>
        <v/>
      </c>
      <c r="C7174" t="e">
        <f t="shared" ca="1" si="287"/>
        <v>#VALUE!</v>
      </c>
      <c r="D7174" t="e">
        <f t="shared" ca="1" si="287"/>
        <v>#VALUE!</v>
      </c>
      <c r="E7174" t="e">
        <f t="shared" ca="1" si="287"/>
        <v>#VALUE!</v>
      </c>
      <c r="F7174" t="e">
        <f t="shared" ca="1" si="286"/>
        <v>#VALUE!</v>
      </c>
      <c r="G7174" t="e">
        <f t="shared" ca="1" si="286"/>
        <v>#VALUE!</v>
      </c>
      <c r="H7174" t="e">
        <f t="shared" ca="1" si="286"/>
        <v>#VALUE!</v>
      </c>
      <c r="I7174" t="e">
        <f t="shared" ca="1" si="286"/>
        <v>#VALUE!</v>
      </c>
      <c r="J7174" t="e">
        <f t="shared" ref="J7174:J7237" ca="1" si="288">IF(ROW(J7174)&lt;=$W$3,T$2-AF$2*$A7174,
IF(ROW(J7174)&lt;=$W$4,T$3-AF$3*($A7174-$W$3+2),
IF(ROW(J7174)&lt;=$W$5,T$4-AF$4*($A7174-$W$4+2),
IF(ROW(J7174)&lt;=$W$6,T$5-AF$5*($A7174-$W$5+2),
IF(ROW(J7174)&lt;=$W$7,T$6-AF$6*($A7174-$W$6+2),
IF(ROW(J7174)&lt;=$W$8,T$7-AF$7*($A7174-$W$7+2),
IF(ROW(J7174)&lt;=$W$9,T$8-AF$8*($A7174-$W$8+2),
IF(ROW(J7174)&lt;=$W$10,T$9-AF$9*($A7174-$W$9+2),
IF(ROW(J7174)&lt;=$W$11,T$10-AF$10*($A7174-$W$10+2),
IF(ROW(J7174)&lt;=$W$12,T$11-AF$11*($A7174-$W$11+2),
IF(ROW(J7174)&lt;=$W$13,T$12-AF$12*($A7174-$W$12+2),
IF(ROW(J7174)&lt;=$W$14,T$13-AF$13*($A7174-$W$13+2),
IF(ROW(J7174)&lt;=$W$15,T$14-AF$14*($A7174-$W$14+2),
IF(ROW(J7174)&lt;=$W$16,T$15-AF$15*($A7174-$W$15+2),
IF(ROW(J7174)&lt;=$W$17,T$16-AF$16*($A7174-$W$16+2),
IF(ROW(J7174)&lt;=$W$18,T$17-AF$17*($A7174-$W$17+2),
IF(ROW(J7174)&lt;=$W$19,T$18-AF$18*($A7174-$W$18+2),
IF(ROW(J7174)&lt;=$W$20,T$19-AF$19*($A7174-$W$19+2),
IF(ROW(J7174)&lt;=$W$21,T$20-AF$20*($A7174-$W$20+2),
IF(ROW(J7174)&lt;=$W$22,T$21-AF$21*($A7174-$W$21+2),
IF(ROW(J7174)&lt;=$W$23,T$22-AF$22*($A7174-$W$22+2),
IF(ROW(J7174)&lt;=$W$24,T$23-AF$23*($A7174-$W$23+2),
IF(ROW(J7174)&lt;=$W$25,T$24-AF$24*($A7174-$W$24+2),
IF(ROW(J7174)&lt;=$W$26,T$25-AF$25*($A7174-$W$25+2),
IF(ROW(J7174)&lt;=$W$27,T$26-AF$26*($A7174-$W$26+2),
IF(ROW(J7174)&lt;=$W$28,T$27-AF$27*($A7174-$W$27+2),
IF(ROW(J7174)&lt;=$W$29,T$28-AF$28*($A7174-$W$28+2),
IF(ROW(J7174)&lt;=$W$30,T$29-AF$29*($A7174-$W$29+2),
IF(ROW(J7174)&lt;=$W$31,T$30-AF$30*($A7174-$W$30+2),
IF(ROW(J7174)&lt;=$W$32,T$31-AF$31*($A7174-$W$31+2),
IF(ROW(J7174)&lt;=$W$33,T$32-AF$32*($A7174-$W$32+2),
IF(ROW(J7174)&lt;=$W$34,T$33-AF$33*($A7174-$W$33+2),
IF(ROW(J7174)&lt;=$W$35,T$34-AF$34*($A7174-$W$34+2),
IF(ROW(J7174)&lt;=$W$36,T$35-AF$35*($A7174-$W$35+2),
IF(ROW(J7174)&lt;=$W$37,T$36-AF$36*($A7174-$W$36+2),
IF(ROW(J7174)&lt;=$W$38,T$37-AF$37*($A7174-$W$37+2),
IF(ROW(J7174)&lt;=$W$39,T$38-AF$38*($A7174-$W$38+2),
IF(ROW(J7174)&lt;=$W$40,T$39-AF$39*($A7174-$W$39+2),
IF(ROW(J7174)&lt;=$W$41,T$40-AF$40*($A7174-$W$40+2),
IF(ROW(J7174)&lt;=$W$42,T$41-AF$41*($A7174-$W$41+2),
IF(ROW(J7174)&lt;=$W$43,T$42-AF$42*($A7174-$W$42+2),
)))))))))))))))))))))))))))))))))))))))))</f>
        <v>#VALUE!</v>
      </c>
    </row>
    <row r="7175" spans="1:10" x14ac:dyDescent="0.25">
      <c r="A7175">
        <v>7173</v>
      </c>
      <c r="B7175" t="str">
        <f ca="1">IF($B$2-(A7175*$B$2/NewCalc!$N$2)&gt;0,$B$2-(A7175*$B$2/NewCalc!$N$2),"")</f>
        <v/>
      </c>
      <c r="C7175" t="e">
        <f t="shared" ca="1" si="287"/>
        <v>#VALUE!</v>
      </c>
      <c r="D7175" t="e">
        <f t="shared" ca="1" si="287"/>
        <v>#VALUE!</v>
      </c>
      <c r="E7175" t="e">
        <f t="shared" ca="1" si="287"/>
        <v>#VALUE!</v>
      </c>
      <c r="F7175" t="e">
        <f t="shared" ca="1" si="286"/>
        <v>#VALUE!</v>
      </c>
      <c r="G7175" t="e">
        <f t="shared" ca="1" si="286"/>
        <v>#VALUE!</v>
      </c>
      <c r="H7175" t="e">
        <f t="shared" ca="1" si="286"/>
        <v>#VALUE!</v>
      </c>
      <c r="I7175" t="e">
        <f t="shared" ca="1" si="286"/>
        <v>#VALUE!</v>
      </c>
      <c r="J7175" t="e">
        <f t="shared" ca="1" si="288"/>
        <v>#VALUE!</v>
      </c>
    </row>
    <row r="7176" spans="1:10" x14ac:dyDescent="0.25">
      <c r="A7176">
        <v>7174</v>
      </c>
      <c r="B7176" t="str">
        <f ca="1">IF($B$2-(A7176*$B$2/NewCalc!$N$2)&gt;0,$B$2-(A7176*$B$2/NewCalc!$N$2),"")</f>
        <v/>
      </c>
      <c r="C7176" t="e">
        <f t="shared" ca="1" si="287"/>
        <v>#VALUE!</v>
      </c>
      <c r="D7176" t="e">
        <f t="shared" ca="1" si="287"/>
        <v>#VALUE!</v>
      </c>
      <c r="E7176" t="e">
        <f t="shared" ca="1" si="287"/>
        <v>#VALUE!</v>
      </c>
      <c r="F7176" t="e">
        <f t="shared" ca="1" si="286"/>
        <v>#VALUE!</v>
      </c>
      <c r="G7176" t="e">
        <f t="shared" ca="1" si="286"/>
        <v>#VALUE!</v>
      </c>
      <c r="H7176" t="e">
        <f t="shared" ca="1" si="286"/>
        <v>#VALUE!</v>
      </c>
      <c r="I7176" t="e">
        <f t="shared" ca="1" si="286"/>
        <v>#VALUE!</v>
      </c>
      <c r="J7176" t="e">
        <f t="shared" ca="1" si="288"/>
        <v>#VALUE!</v>
      </c>
    </row>
    <row r="7177" spans="1:10" x14ac:dyDescent="0.25">
      <c r="A7177">
        <v>7175</v>
      </c>
      <c r="B7177" t="str">
        <f ca="1">IF($B$2-(A7177*$B$2/NewCalc!$N$2)&gt;0,$B$2-(A7177*$B$2/NewCalc!$N$2),"")</f>
        <v/>
      </c>
      <c r="C7177" t="e">
        <f t="shared" ca="1" si="287"/>
        <v>#VALUE!</v>
      </c>
      <c r="D7177" t="e">
        <f t="shared" ca="1" si="287"/>
        <v>#VALUE!</v>
      </c>
      <c r="E7177" t="e">
        <f t="shared" ca="1" si="287"/>
        <v>#VALUE!</v>
      </c>
      <c r="F7177" t="e">
        <f t="shared" ca="1" si="286"/>
        <v>#VALUE!</v>
      </c>
      <c r="G7177" t="e">
        <f t="shared" ca="1" si="286"/>
        <v>#VALUE!</v>
      </c>
      <c r="H7177" t="e">
        <f t="shared" ca="1" si="286"/>
        <v>#VALUE!</v>
      </c>
      <c r="I7177" t="e">
        <f t="shared" ca="1" si="286"/>
        <v>#VALUE!</v>
      </c>
      <c r="J7177" t="e">
        <f t="shared" ca="1" si="288"/>
        <v>#VALUE!</v>
      </c>
    </row>
    <row r="7178" spans="1:10" x14ac:dyDescent="0.25">
      <c r="A7178">
        <v>7176</v>
      </c>
      <c r="B7178" t="str">
        <f ca="1">IF($B$2-(A7178*$B$2/NewCalc!$N$2)&gt;0,$B$2-(A7178*$B$2/NewCalc!$N$2),"")</f>
        <v/>
      </c>
      <c r="C7178" t="e">
        <f t="shared" ca="1" si="287"/>
        <v>#VALUE!</v>
      </c>
      <c r="D7178" t="e">
        <f t="shared" ca="1" si="287"/>
        <v>#VALUE!</v>
      </c>
      <c r="E7178" t="e">
        <f t="shared" ca="1" si="287"/>
        <v>#VALUE!</v>
      </c>
      <c r="F7178" t="e">
        <f t="shared" ca="1" si="286"/>
        <v>#VALUE!</v>
      </c>
      <c r="G7178" t="e">
        <f t="shared" ca="1" si="286"/>
        <v>#VALUE!</v>
      </c>
      <c r="H7178" t="e">
        <f t="shared" ca="1" si="286"/>
        <v>#VALUE!</v>
      </c>
      <c r="I7178" t="e">
        <f t="shared" ca="1" si="286"/>
        <v>#VALUE!</v>
      </c>
      <c r="J7178" t="e">
        <f t="shared" ca="1" si="288"/>
        <v>#VALUE!</v>
      </c>
    </row>
    <row r="7179" spans="1:10" x14ac:dyDescent="0.25">
      <c r="A7179">
        <v>7177</v>
      </c>
      <c r="B7179" t="str">
        <f ca="1">IF($B$2-(A7179*$B$2/NewCalc!$N$2)&gt;0,$B$2-(A7179*$B$2/NewCalc!$N$2),"")</f>
        <v/>
      </c>
      <c r="C7179" t="e">
        <f t="shared" ca="1" si="287"/>
        <v>#VALUE!</v>
      </c>
      <c r="D7179" t="e">
        <f t="shared" ca="1" si="287"/>
        <v>#VALUE!</v>
      </c>
      <c r="E7179" t="e">
        <f t="shared" ca="1" si="287"/>
        <v>#VALUE!</v>
      </c>
      <c r="F7179" t="e">
        <f t="shared" ca="1" si="286"/>
        <v>#VALUE!</v>
      </c>
      <c r="G7179" t="e">
        <f t="shared" ca="1" si="286"/>
        <v>#VALUE!</v>
      </c>
      <c r="H7179" t="e">
        <f t="shared" ca="1" si="286"/>
        <v>#VALUE!</v>
      </c>
      <c r="I7179" t="e">
        <f t="shared" ca="1" si="286"/>
        <v>#VALUE!</v>
      </c>
      <c r="J7179" t="e">
        <f t="shared" ca="1" si="288"/>
        <v>#VALUE!</v>
      </c>
    </row>
    <row r="7180" spans="1:10" x14ac:dyDescent="0.25">
      <c r="A7180">
        <v>7178</v>
      </c>
      <c r="B7180" t="str">
        <f ca="1">IF($B$2-(A7180*$B$2/NewCalc!$N$2)&gt;0,$B$2-(A7180*$B$2/NewCalc!$N$2),"")</f>
        <v/>
      </c>
      <c r="C7180" t="e">
        <f t="shared" ca="1" si="287"/>
        <v>#VALUE!</v>
      </c>
      <c r="D7180" t="e">
        <f t="shared" ca="1" si="287"/>
        <v>#VALUE!</v>
      </c>
      <c r="E7180" t="e">
        <f t="shared" ca="1" si="287"/>
        <v>#VALUE!</v>
      </c>
      <c r="F7180" t="e">
        <f t="shared" ca="1" si="286"/>
        <v>#VALUE!</v>
      </c>
      <c r="G7180" t="e">
        <f t="shared" ca="1" si="286"/>
        <v>#VALUE!</v>
      </c>
      <c r="H7180" t="e">
        <f t="shared" ca="1" si="286"/>
        <v>#VALUE!</v>
      </c>
      <c r="I7180" t="e">
        <f t="shared" ca="1" si="286"/>
        <v>#VALUE!</v>
      </c>
      <c r="J7180" t="e">
        <f t="shared" ca="1" si="288"/>
        <v>#VALUE!</v>
      </c>
    </row>
    <row r="7181" spans="1:10" x14ac:dyDescent="0.25">
      <c r="A7181">
        <v>7179</v>
      </c>
      <c r="B7181" t="str">
        <f ca="1">IF($B$2-(A7181*$B$2/NewCalc!$N$2)&gt;0,$B$2-(A7181*$B$2/NewCalc!$N$2),"")</f>
        <v/>
      </c>
      <c r="C7181" t="e">
        <f t="shared" ca="1" si="287"/>
        <v>#VALUE!</v>
      </c>
      <c r="D7181" t="e">
        <f t="shared" ca="1" si="287"/>
        <v>#VALUE!</v>
      </c>
      <c r="E7181" t="e">
        <f t="shared" ca="1" si="287"/>
        <v>#VALUE!</v>
      </c>
      <c r="F7181" t="e">
        <f t="shared" ca="1" si="286"/>
        <v>#VALUE!</v>
      </c>
      <c r="G7181" t="e">
        <f t="shared" ca="1" si="286"/>
        <v>#VALUE!</v>
      </c>
      <c r="H7181" t="e">
        <f t="shared" ca="1" si="286"/>
        <v>#VALUE!</v>
      </c>
      <c r="I7181" t="e">
        <f t="shared" ca="1" si="286"/>
        <v>#VALUE!</v>
      </c>
      <c r="J7181" t="e">
        <f t="shared" ca="1" si="288"/>
        <v>#VALUE!</v>
      </c>
    </row>
    <row r="7182" spans="1:10" x14ac:dyDescent="0.25">
      <c r="A7182">
        <v>7180</v>
      </c>
      <c r="B7182" t="str">
        <f ca="1">IF($B$2-(A7182*$B$2/NewCalc!$N$2)&gt;0,$B$2-(A7182*$B$2/NewCalc!$N$2),"")</f>
        <v/>
      </c>
      <c r="C7182" t="e">
        <f t="shared" ca="1" si="287"/>
        <v>#VALUE!</v>
      </c>
      <c r="D7182" t="e">
        <f t="shared" ca="1" si="287"/>
        <v>#VALUE!</v>
      </c>
      <c r="E7182" t="e">
        <f t="shared" ca="1" si="287"/>
        <v>#VALUE!</v>
      </c>
      <c r="F7182" t="e">
        <f t="shared" ca="1" si="286"/>
        <v>#VALUE!</v>
      </c>
      <c r="G7182" t="e">
        <f t="shared" ca="1" si="286"/>
        <v>#VALUE!</v>
      </c>
      <c r="H7182" t="e">
        <f t="shared" ca="1" si="286"/>
        <v>#VALUE!</v>
      </c>
      <c r="I7182" t="e">
        <f t="shared" ca="1" si="286"/>
        <v>#VALUE!</v>
      </c>
      <c r="J7182" t="e">
        <f t="shared" ca="1" si="288"/>
        <v>#VALUE!</v>
      </c>
    </row>
    <row r="7183" spans="1:10" x14ac:dyDescent="0.25">
      <c r="A7183">
        <v>7181</v>
      </c>
      <c r="B7183" t="str">
        <f ca="1">IF($B$2-(A7183*$B$2/NewCalc!$N$2)&gt;0,$B$2-(A7183*$B$2/NewCalc!$N$2),"")</f>
        <v/>
      </c>
      <c r="C7183" t="e">
        <f t="shared" ca="1" si="287"/>
        <v>#VALUE!</v>
      </c>
      <c r="D7183" t="e">
        <f t="shared" ca="1" si="287"/>
        <v>#VALUE!</v>
      </c>
      <c r="E7183" t="e">
        <f t="shared" ca="1" si="287"/>
        <v>#VALUE!</v>
      </c>
      <c r="F7183" t="e">
        <f t="shared" ca="1" si="286"/>
        <v>#VALUE!</v>
      </c>
      <c r="G7183" t="e">
        <f t="shared" ca="1" si="286"/>
        <v>#VALUE!</v>
      </c>
      <c r="H7183" t="e">
        <f t="shared" ca="1" si="286"/>
        <v>#VALUE!</v>
      </c>
      <c r="I7183" t="e">
        <f t="shared" ca="1" si="286"/>
        <v>#VALUE!</v>
      </c>
      <c r="J7183" t="e">
        <f t="shared" ca="1" si="288"/>
        <v>#VALUE!</v>
      </c>
    </row>
    <row r="7184" spans="1:10" x14ac:dyDescent="0.25">
      <c r="A7184">
        <v>7182</v>
      </c>
      <c r="B7184" t="str">
        <f ca="1">IF($B$2-(A7184*$B$2/NewCalc!$N$2)&gt;0,$B$2-(A7184*$B$2/NewCalc!$N$2),"")</f>
        <v/>
      </c>
      <c r="C7184" t="e">
        <f t="shared" ca="1" si="287"/>
        <v>#VALUE!</v>
      </c>
      <c r="D7184" t="e">
        <f t="shared" ca="1" si="287"/>
        <v>#VALUE!</v>
      </c>
      <c r="E7184" t="e">
        <f t="shared" ca="1" si="287"/>
        <v>#VALUE!</v>
      </c>
      <c r="F7184" t="e">
        <f t="shared" ca="1" si="286"/>
        <v>#VALUE!</v>
      </c>
      <c r="G7184" t="e">
        <f t="shared" ca="1" si="286"/>
        <v>#VALUE!</v>
      </c>
      <c r="H7184" t="e">
        <f t="shared" ca="1" si="286"/>
        <v>#VALUE!</v>
      </c>
      <c r="I7184" t="e">
        <f t="shared" ca="1" si="286"/>
        <v>#VALUE!</v>
      </c>
      <c r="J7184" t="e">
        <f t="shared" ca="1" si="288"/>
        <v>#VALUE!</v>
      </c>
    </row>
    <row r="7185" spans="1:10" x14ac:dyDescent="0.25">
      <c r="A7185">
        <v>7183</v>
      </c>
      <c r="B7185" t="str">
        <f ca="1">IF($B$2-(A7185*$B$2/NewCalc!$N$2)&gt;0,$B$2-(A7185*$B$2/NewCalc!$N$2),"")</f>
        <v/>
      </c>
      <c r="C7185" t="e">
        <f t="shared" ca="1" si="287"/>
        <v>#VALUE!</v>
      </c>
      <c r="D7185" t="e">
        <f t="shared" ca="1" si="287"/>
        <v>#VALUE!</v>
      </c>
      <c r="E7185" t="e">
        <f t="shared" ca="1" si="287"/>
        <v>#VALUE!</v>
      </c>
      <c r="F7185" t="e">
        <f t="shared" ca="1" si="286"/>
        <v>#VALUE!</v>
      </c>
      <c r="G7185" t="e">
        <f t="shared" ca="1" si="286"/>
        <v>#VALUE!</v>
      </c>
      <c r="H7185" t="e">
        <f t="shared" ca="1" si="286"/>
        <v>#VALUE!</v>
      </c>
      <c r="I7185" t="e">
        <f t="shared" ca="1" si="286"/>
        <v>#VALUE!</v>
      </c>
      <c r="J7185" t="e">
        <f t="shared" ca="1" si="288"/>
        <v>#VALUE!</v>
      </c>
    </row>
    <row r="7186" spans="1:10" x14ac:dyDescent="0.25">
      <c r="A7186">
        <v>7184</v>
      </c>
      <c r="B7186" t="str">
        <f ca="1">IF($B$2-(A7186*$B$2/NewCalc!$N$2)&gt;0,$B$2-(A7186*$B$2/NewCalc!$N$2),"")</f>
        <v/>
      </c>
      <c r="C7186" t="e">
        <f t="shared" ca="1" si="287"/>
        <v>#VALUE!</v>
      </c>
      <c r="D7186" t="e">
        <f t="shared" ca="1" si="287"/>
        <v>#VALUE!</v>
      </c>
      <c r="E7186" t="e">
        <f t="shared" ca="1" si="287"/>
        <v>#VALUE!</v>
      </c>
      <c r="F7186" t="e">
        <f t="shared" ca="1" si="286"/>
        <v>#VALUE!</v>
      </c>
      <c r="G7186" t="e">
        <f t="shared" ca="1" si="286"/>
        <v>#VALUE!</v>
      </c>
      <c r="H7186" t="e">
        <f t="shared" ca="1" si="286"/>
        <v>#VALUE!</v>
      </c>
      <c r="I7186" t="e">
        <f t="shared" ca="1" si="286"/>
        <v>#VALUE!</v>
      </c>
      <c r="J7186" t="e">
        <f t="shared" ca="1" si="288"/>
        <v>#VALUE!</v>
      </c>
    </row>
    <row r="7187" spans="1:10" x14ac:dyDescent="0.25">
      <c r="A7187">
        <v>7185</v>
      </c>
      <c r="B7187" t="str">
        <f ca="1">IF($B$2-(A7187*$B$2/NewCalc!$N$2)&gt;0,$B$2-(A7187*$B$2/NewCalc!$N$2),"")</f>
        <v/>
      </c>
      <c r="C7187" t="e">
        <f t="shared" ca="1" si="287"/>
        <v>#VALUE!</v>
      </c>
      <c r="D7187" t="e">
        <f t="shared" ca="1" si="287"/>
        <v>#VALUE!</v>
      </c>
      <c r="E7187" t="e">
        <f t="shared" ca="1" si="287"/>
        <v>#VALUE!</v>
      </c>
      <c r="F7187" t="e">
        <f t="shared" ca="1" si="286"/>
        <v>#VALUE!</v>
      </c>
      <c r="G7187" t="e">
        <f t="shared" ca="1" si="286"/>
        <v>#VALUE!</v>
      </c>
      <c r="H7187" t="e">
        <f t="shared" ca="1" si="286"/>
        <v>#VALUE!</v>
      </c>
      <c r="I7187" t="e">
        <f t="shared" ca="1" si="286"/>
        <v>#VALUE!</v>
      </c>
      <c r="J7187" t="e">
        <f t="shared" ca="1" si="288"/>
        <v>#VALUE!</v>
      </c>
    </row>
    <row r="7188" spans="1:10" x14ac:dyDescent="0.25">
      <c r="A7188">
        <v>7186</v>
      </c>
      <c r="B7188" t="str">
        <f ca="1">IF($B$2-(A7188*$B$2/NewCalc!$N$2)&gt;0,$B$2-(A7188*$B$2/NewCalc!$N$2),"")</f>
        <v/>
      </c>
      <c r="C7188" t="e">
        <f t="shared" ca="1" si="287"/>
        <v>#VALUE!</v>
      </c>
      <c r="D7188" t="e">
        <f t="shared" ca="1" si="287"/>
        <v>#VALUE!</v>
      </c>
      <c r="E7188" t="e">
        <f t="shared" ca="1" si="287"/>
        <v>#VALUE!</v>
      </c>
      <c r="F7188" t="e">
        <f t="shared" ca="1" si="286"/>
        <v>#VALUE!</v>
      </c>
      <c r="G7188" t="e">
        <f t="shared" ca="1" si="286"/>
        <v>#VALUE!</v>
      </c>
      <c r="H7188" t="e">
        <f t="shared" ca="1" si="286"/>
        <v>#VALUE!</v>
      </c>
      <c r="I7188" t="e">
        <f t="shared" ca="1" si="286"/>
        <v>#VALUE!</v>
      </c>
      <c r="J7188" t="e">
        <f t="shared" ca="1" si="288"/>
        <v>#VALUE!</v>
      </c>
    </row>
    <row r="7189" spans="1:10" x14ac:dyDescent="0.25">
      <c r="A7189">
        <v>7187</v>
      </c>
      <c r="B7189" t="str">
        <f ca="1">IF($B$2-(A7189*$B$2/NewCalc!$N$2)&gt;0,$B$2-(A7189*$B$2/NewCalc!$N$2),"")</f>
        <v/>
      </c>
      <c r="C7189" t="e">
        <f t="shared" ca="1" si="287"/>
        <v>#VALUE!</v>
      </c>
      <c r="D7189" t="e">
        <f t="shared" ca="1" si="287"/>
        <v>#VALUE!</v>
      </c>
      <c r="E7189" t="e">
        <f t="shared" ca="1" si="287"/>
        <v>#VALUE!</v>
      </c>
      <c r="F7189" t="e">
        <f t="shared" ca="1" si="286"/>
        <v>#VALUE!</v>
      </c>
      <c r="G7189" t="e">
        <f t="shared" ca="1" si="286"/>
        <v>#VALUE!</v>
      </c>
      <c r="H7189" t="e">
        <f t="shared" ca="1" si="286"/>
        <v>#VALUE!</v>
      </c>
      <c r="I7189" t="e">
        <f t="shared" ca="1" si="286"/>
        <v>#VALUE!</v>
      </c>
      <c r="J7189" t="e">
        <f t="shared" ca="1" si="288"/>
        <v>#VALUE!</v>
      </c>
    </row>
    <row r="7190" spans="1:10" x14ac:dyDescent="0.25">
      <c r="A7190">
        <v>7188</v>
      </c>
      <c r="B7190" t="str">
        <f ca="1">IF($B$2-(A7190*$B$2/NewCalc!$N$2)&gt;0,$B$2-(A7190*$B$2/NewCalc!$N$2),"")</f>
        <v/>
      </c>
      <c r="C7190" t="e">
        <f t="shared" ca="1" si="287"/>
        <v>#VALUE!</v>
      </c>
      <c r="D7190" t="e">
        <f t="shared" ca="1" si="287"/>
        <v>#VALUE!</v>
      </c>
      <c r="E7190" t="e">
        <f t="shared" ca="1" si="287"/>
        <v>#VALUE!</v>
      </c>
      <c r="F7190" t="e">
        <f t="shared" ca="1" si="286"/>
        <v>#VALUE!</v>
      </c>
      <c r="G7190" t="e">
        <f t="shared" ca="1" si="286"/>
        <v>#VALUE!</v>
      </c>
      <c r="H7190" t="e">
        <f t="shared" ca="1" si="286"/>
        <v>#VALUE!</v>
      </c>
      <c r="I7190" t="e">
        <f t="shared" ca="1" si="286"/>
        <v>#VALUE!</v>
      </c>
      <c r="J7190" t="e">
        <f t="shared" ca="1" si="288"/>
        <v>#VALUE!</v>
      </c>
    </row>
    <row r="7191" spans="1:10" x14ac:dyDescent="0.25">
      <c r="A7191">
        <v>7189</v>
      </c>
      <c r="B7191" t="str">
        <f ca="1">IF($B$2-(A7191*$B$2/NewCalc!$N$2)&gt;0,$B$2-(A7191*$B$2/NewCalc!$N$2),"")</f>
        <v/>
      </c>
      <c r="C7191" t="e">
        <f t="shared" ca="1" si="287"/>
        <v>#VALUE!</v>
      </c>
      <c r="D7191" t="e">
        <f t="shared" ca="1" si="287"/>
        <v>#VALUE!</v>
      </c>
      <c r="E7191" t="e">
        <f t="shared" ca="1" si="287"/>
        <v>#VALUE!</v>
      </c>
      <c r="F7191" t="e">
        <f t="shared" ca="1" si="286"/>
        <v>#VALUE!</v>
      </c>
      <c r="G7191" t="e">
        <f t="shared" ca="1" si="286"/>
        <v>#VALUE!</v>
      </c>
      <c r="H7191" t="e">
        <f t="shared" ca="1" si="286"/>
        <v>#VALUE!</v>
      </c>
      <c r="I7191" t="e">
        <f t="shared" ca="1" si="286"/>
        <v>#VALUE!</v>
      </c>
      <c r="J7191" t="e">
        <f t="shared" ca="1" si="288"/>
        <v>#VALUE!</v>
      </c>
    </row>
    <row r="7192" spans="1:10" x14ac:dyDescent="0.25">
      <c r="A7192">
        <v>7190</v>
      </c>
      <c r="B7192" t="str">
        <f ca="1">IF($B$2-(A7192*$B$2/NewCalc!$N$2)&gt;0,$B$2-(A7192*$B$2/NewCalc!$N$2),"")</f>
        <v/>
      </c>
      <c r="C7192" t="e">
        <f t="shared" ca="1" si="287"/>
        <v>#VALUE!</v>
      </c>
      <c r="D7192" t="e">
        <f t="shared" ca="1" si="287"/>
        <v>#VALUE!</v>
      </c>
      <c r="E7192" t="e">
        <f t="shared" ca="1" si="287"/>
        <v>#VALUE!</v>
      </c>
      <c r="F7192" t="e">
        <f t="shared" ca="1" si="286"/>
        <v>#VALUE!</v>
      </c>
      <c r="G7192" t="e">
        <f t="shared" ca="1" si="286"/>
        <v>#VALUE!</v>
      </c>
      <c r="H7192" t="e">
        <f t="shared" ca="1" si="286"/>
        <v>#VALUE!</v>
      </c>
      <c r="I7192" t="e">
        <f t="shared" ca="1" si="286"/>
        <v>#VALUE!</v>
      </c>
      <c r="J7192" t="e">
        <f t="shared" ca="1" si="288"/>
        <v>#VALUE!</v>
      </c>
    </row>
    <row r="7193" spans="1:10" x14ac:dyDescent="0.25">
      <c r="A7193">
        <v>7191</v>
      </c>
      <c r="B7193" t="str">
        <f ca="1">IF($B$2-(A7193*$B$2/NewCalc!$N$2)&gt;0,$B$2-(A7193*$B$2/NewCalc!$N$2),"")</f>
        <v/>
      </c>
      <c r="C7193" t="e">
        <f t="shared" ca="1" si="287"/>
        <v>#VALUE!</v>
      </c>
      <c r="D7193" t="e">
        <f t="shared" ca="1" si="287"/>
        <v>#VALUE!</v>
      </c>
      <c r="E7193" t="e">
        <f t="shared" ca="1" si="287"/>
        <v>#VALUE!</v>
      </c>
      <c r="F7193" t="e">
        <f t="shared" ca="1" si="286"/>
        <v>#VALUE!</v>
      </c>
      <c r="G7193" t="e">
        <f t="shared" ca="1" si="286"/>
        <v>#VALUE!</v>
      </c>
      <c r="H7193" t="e">
        <f t="shared" ca="1" si="286"/>
        <v>#VALUE!</v>
      </c>
      <c r="I7193" t="e">
        <f t="shared" ca="1" si="286"/>
        <v>#VALUE!</v>
      </c>
      <c r="J7193" t="e">
        <f t="shared" ca="1" si="288"/>
        <v>#VALUE!</v>
      </c>
    </row>
    <row r="7194" spans="1:10" x14ac:dyDescent="0.25">
      <c r="A7194">
        <v>7192</v>
      </c>
      <c r="B7194" t="str">
        <f ca="1">IF($B$2-(A7194*$B$2/NewCalc!$N$2)&gt;0,$B$2-(A7194*$B$2/NewCalc!$N$2),"")</f>
        <v/>
      </c>
      <c r="C7194" t="e">
        <f t="shared" ca="1" si="287"/>
        <v>#VALUE!</v>
      </c>
      <c r="D7194" t="e">
        <f t="shared" ca="1" si="287"/>
        <v>#VALUE!</v>
      </c>
      <c r="E7194" t="e">
        <f t="shared" ca="1" si="287"/>
        <v>#VALUE!</v>
      </c>
      <c r="F7194" t="e">
        <f t="shared" ca="1" si="286"/>
        <v>#VALUE!</v>
      </c>
      <c r="G7194" t="e">
        <f t="shared" ca="1" si="286"/>
        <v>#VALUE!</v>
      </c>
      <c r="H7194" t="e">
        <f t="shared" ca="1" si="286"/>
        <v>#VALUE!</v>
      </c>
      <c r="I7194" t="e">
        <f t="shared" ca="1" si="286"/>
        <v>#VALUE!</v>
      </c>
      <c r="J7194" t="e">
        <f t="shared" ca="1" si="288"/>
        <v>#VALUE!</v>
      </c>
    </row>
    <row r="7195" spans="1:10" x14ac:dyDescent="0.25">
      <c r="A7195">
        <v>7193</v>
      </c>
      <c r="B7195" t="str">
        <f ca="1">IF($B$2-(A7195*$B$2/NewCalc!$N$2)&gt;0,$B$2-(A7195*$B$2/NewCalc!$N$2),"")</f>
        <v/>
      </c>
      <c r="C7195" t="e">
        <f t="shared" ca="1" si="287"/>
        <v>#VALUE!</v>
      </c>
      <c r="D7195" t="e">
        <f t="shared" ca="1" si="287"/>
        <v>#VALUE!</v>
      </c>
      <c r="E7195" t="e">
        <f t="shared" ca="1" si="287"/>
        <v>#VALUE!</v>
      </c>
      <c r="F7195" t="e">
        <f t="shared" ca="1" si="286"/>
        <v>#VALUE!</v>
      </c>
      <c r="G7195" t="e">
        <f t="shared" ca="1" si="286"/>
        <v>#VALUE!</v>
      </c>
      <c r="H7195" t="e">
        <f t="shared" ca="1" si="286"/>
        <v>#VALUE!</v>
      </c>
      <c r="I7195" t="e">
        <f t="shared" ca="1" si="286"/>
        <v>#VALUE!</v>
      </c>
      <c r="J7195" t="e">
        <f t="shared" ca="1" si="288"/>
        <v>#VALUE!</v>
      </c>
    </row>
    <row r="7196" spans="1:10" x14ac:dyDescent="0.25">
      <c r="A7196">
        <v>7194</v>
      </c>
      <c r="B7196" t="str">
        <f ca="1">IF($B$2-(A7196*$B$2/NewCalc!$N$2)&gt;0,$B$2-(A7196*$B$2/NewCalc!$N$2),"")</f>
        <v/>
      </c>
      <c r="C7196" t="e">
        <f t="shared" ca="1" si="287"/>
        <v>#VALUE!</v>
      </c>
      <c r="D7196" t="e">
        <f t="shared" ca="1" si="287"/>
        <v>#VALUE!</v>
      </c>
      <c r="E7196" t="e">
        <f t="shared" ca="1" si="287"/>
        <v>#VALUE!</v>
      </c>
      <c r="F7196" t="e">
        <f t="shared" ca="1" si="286"/>
        <v>#VALUE!</v>
      </c>
      <c r="G7196" t="e">
        <f t="shared" ca="1" si="286"/>
        <v>#VALUE!</v>
      </c>
      <c r="H7196" t="e">
        <f t="shared" ca="1" si="286"/>
        <v>#VALUE!</v>
      </c>
      <c r="I7196" t="e">
        <f t="shared" ca="1" si="286"/>
        <v>#VALUE!</v>
      </c>
      <c r="J7196" t="e">
        <f t="shared" ca="1" si="288"/>
        <v>#VALUE!</v>
      </c>
    </row>
    <row r="7197" spans="1:10" x14ac:dyDescent="0.25">
      <c r="A7197">
        <v>7195</v>
      </c>
      <c r="B7197" t="str">
        <f ca="1">IF($B$2-(A7197*$B$2/NewCalc!$N$2)&gt;0,$B$2-(A7197*$B$2/NewCalc!$N$2),"")</f>
        <v/>
      </c>
      <c r="C7197" t="e">
        <f t="shared" ca="1" si="287"/>
        <v>#VALUE!</v>
      </c>
      <c r="D7197" t="e">
        <f t="shared" ca="1" si="287"/>
        <v>#VALUE!</v>
      </c>
      <c r="E7197" t="e">
        <f t="shared" ca="1" si="287"/>
        <v>#VALUE!</v>
      </c>
      <c r="F7197" t="e">
        <f t="shared" ca="1" si="286"/>
        <v>#VALUE!</v>
      </c>
      <c r="G7197" t="e">
        <f t="shared" ca="1" si="286"/>
        <v>#VALUE!</v>
      </c>
      <c r="H7197" t="e">
        <f t="shared" ca="1" si="286"/>
        <v>#VALUE!</v>
      </c>
      <c r="I7197" t="e">
        <f t="shared" ca="1" si="286"/>
        <v>#VALUE!</v>
      </c>
      <c r="J7197" t="e">
        <f t="shared" ca="1" si="288"/>
        <v>#VALUE!</v>
      </c>
    </row>
    <row r="7198" spans="1:10" x14ac:dyDescent="0.25">
      <c r="A7198">
        <v>7196</v>
      </c>
      <c r="B7198" t="str">
        <f ca="1">IF($B$2-(A7198*$B$2/NewCalc!$N$2)&gt;0,$B$2-(A7198*$B$2/NewCalc!$N$2),"")</f>
        <v/>
      </c>
      <c r="C7198" t="e">
        <f t="shared" ca="1" si="287"/>
        <v>#VALUE!</v>
      </c>
      <c r="D7198" t="e">
        <f t="shared" ca="1" si="287"/>
        <v>#VALUE!</v>
      </c>
      <c r="E7198" t="e">
        <f t="shared" ca="1" si="287"/>
        <v>#VALUE!</v>
      </c>
      <c r="F7198" t="e">
        <f t="shared" ca="1" si="286"/>
        <v>#VALUE!</v>
      </c>
      <c r="G7198" t="e">
        <f t="shared" ca="1" si="286"/>
        <v>#VALUE!</v>
      </c>
      <c r="H7198" t="e">
        <f t="shared" ca="1" si="286"/>
        <v>#VALUE!</v>
      </c>
      <c r="I7198" t="e">
        <f t="shared" ca="1" si="286"/>
        <v>#VALUE!</v>
      </c>
      <c r="J7198" t="e">
        <f t="shared" ca="1" si="288"/>
        <v>#VALUE!</v>
      </c>
    </row>
    <row r="7199" spans="1:10" x14ac:dyDescent="0.25">
      <c r="A7199">
        <v>7197</v>
      </c>
      <c r="B7199" t="str">
        <f ca="1">IF($B$2-(A7199*$B$2/NewCalc!$N$2)&gt;0,$B$2-(A7199*$B$2/NewCalc!$N$2),"")</f>
        <v/>
      </c>
      <c r="C7199" t="e">
        <f t="shared" ca="1" si="287"/>
        <v>#VALUE!</v>
      </c>
      <c r="D7199" t="e">
        <f t="shared" ca="1" si="287"/>
        <v>#VALUE!</v>
      </c>
      <c r="E7199" t="e">
        <f t="shared" ca="1" si="287"/>
        <v>#VALUE!</v>
      </c>
      <c r="F7199" t="e">
        <f t="shared" ca="1" si="286"/>
        <v>#VALUE!</v>
      </c>
      <c r="G7199" t="e">
        <f t="shared" ca="1" si="286"/>
        <v>#VALUE!</v>
      </c>
      <c r="H7199" t="e">
        <f t="shared" ca="1" si="286"/>
        <v>#VALUE!</v>
      </c>
      <c r="I7199" t="e">
        <f t="shared" ca="1" si="286"/>
        <v>#VALUE!</v>
      </c>
      <c r="J7199" t="e">
        <f t="shared" ca="1" si="288"/>
        <v>#VALUE!</v>
      </c>
    </row>
    <row r="7200" spans="1:10" x14ac:dyDescent="0.25">
      <c r="A7200">
        <v>7198</v>
      </c>
      <c r="B7200" t="str">
        <f ca="1">IF($B$2-(A7200*$B$2/NewCalc!$N$2)&gt;0,$B$2-(A7200*$B$2/NewCalc!$N$2),"")</f>
        <v/>
      </c>
      <c r="C7200" t="e">
        <f t="shared" ca="1" si="287"/>
        <v>#VALUE!</v>
      </c>
      <c r="D7200" t="e">
        <f t="shared" ca="1" si="287"/>
        <v>#VALUE!</v>
      </c>
      <c r="E7200" t="e">
        <f t="shared" ca="1" si="287"/>
        <v>#VALUE!</v>
      </c>
      <c r="F7200" t="e">
        <f t="shared" ca="1" si="286"/>
        <v>#VALUE!</v>
      </c>
      <c r="G7200" t="e">
        <f t="shared" ca="1" si="286"/>
        <v>#VALUE!</v>
      </c>
      <c r="H7200" t="e">
        <f t="shared" ca="1" si="286"/>
        <v>#VALUE!</v>
      </c>
      <c r="I7200" t="e">
        <f t="shared" ca="1" si="286"/>
        <v>#VALUE!</v>
      </c>
      <c r="J7200" t="e">
        <f t="shared" ca="1" si="288"/>
        <v>#VALUE!</v>
      </c>
    </row>
    <row r="7201" spans="1:10" x14ac:dyDescent="0.25">
      <c r="A7201">
        <v>7199</v>
      </c>
      <c r="B7201" t="str">
        <f ca="1">IF($B$2-(A7201*$B$2/NewCalc!$N$2)&gt;0,$B$2-(A7201*$B$2/NewCalc!$N$2),"")</f>
        <v/>
      </c>
      <c r="C7201" t="e">
        <f t="shared" ca="1" si="287"/>
        <v>#VALUE!</v>
      </c>
      <c r="D7201" t="e">
        <f t="shared" ca="1" si="287"/>
        <v>#VALUE!</v>
      </c>
      <c r="E7201" t="e">
        <f t="shared" ca="1" si="287"/>
        <v>#VALUE!</v>
      </c>
      <c r="F7201" t="e">
        <f t="shared" ca="1" si="286"/>
        <v>#VALUE!</v>
      </c>
      <c r="G7201" t="e">
        <f t="shared" ca="1" si="286"/>
        <v>#VALUE!</v>
      </c>
      <c r="H7201" t="e">
        <f t="shared" ca="1" si="286"/>
        <v>#VALUE!</v>
      </c>
      <c r="I7201" t="e">
        <f t="shared" ca="1" si="286"/>
        <v>#VALUE!</v>
      </c>
      <c r="J7201" t="e">
        <f t="shared" ca="1" si="288"/>
        <v>#VALUE!</v>
      </c>
    </row>
    <row r="7202" spans="1:10" x14ac:dyDescent="0.25">
      <c r="A7202">
        <v>7200</v>
      </c>
      <c r="B7202" t="str">
        <f ca="1">IF($B$2-(A7202*$B$2/NewCalc!$N$2)&gt;0,$B$2-(A7202*$B$2/NewCalc!$N$2),"")</f>
        <v/>
      </c>
      <c r="C7202" t="e">
        <f t="shared" ca="1" si="287"/>
        <v>#VALUE!</v>
      </c>
      <c r="D7202" t="e">
        <f t="shared" ca="1" si="287"/>
        <v>#VALUE!</v>
      </c>
      <c r="E7202" t="e">
        <f t="shared" ca="1" si="287"/>
        <v>#VALUE!</v>
      </c>
      <c r="F7202" t="e">
        <f t="shared" ca="1" si="286"/>
        <v>#VALUE!</v>
      </c>
      <c r="G7202" t="e">
        <f t="shared" ca="1" si="286"/>
        <v>#VALUE!</v>
      </c>
      <c r="H7202" t="e">
        <f t="shared" ca="1" si="286"/>
        <v>#VALUE!</v>
      </c>
      <c r="I7202" t="e">
        <f t="shared" ca="1" si="286"/>
        <v>#VALUE!</v>
      </c>
      <c r="J7202" t="e">
        <f t="shared" ca="1" si="288"/>
        <v>#VALUE!</v>
      </c>
    </row>
    <row r="7203" spans="1:10" x14ac:dyDescent="0.25">
      <c r="A7203">
        <v>7201</v>
      </c>
      <c r="B7203" t="str">
        <f ca="1">IF($B$2-(A7203*$B$2/NewCalc!$N$2)&gt;0,$B$2-(A7203*$B$2/NewCalc!$N$2),"")</f>
        <v/>
      </c>
      <c r="C7203" t="e">
        <f t="shared" ca="1" si="287"/>
        <v>#VALUE!</v>
      </c>
      <c r="D7203" t="e">
        <f t="shared" ca="1" si="287"/>
        <v>#VALUE!</v>
      </c>
      <c r="E7203" t="e">
        <f t="shared" ca="1" si="287"/>
        <v>#VALUE!</v>
      </c>
      <c r="F7203" t="e">
        <f t="shared" ca="1" si="286"/>
        <v>#VALUE!</v>
      </c>
      <c r="G7203" t="e">
        <f t="shared" ca="1" si="286"/>
        <v>#VALUE!</v>
      </c>
      <c r="H7203" t="e">
        <f t="shared" ca="1" si="286"/>
        <v>#VALUE!</v>
      </c>
      <c r="I7203" t="e">
        <f t="shared" ca="1" si="286"/>
        <v>#VALUE!</v>
      </c>
      <c r="J7203" t="e">
        <f t="shared" ca="1" si="288"/>
        <v>#VALUE!</v>
      </c>
    </row>
    <row r="7204" spans="1:10" x14ac:dyDescent="0.25">
      <c r="A7204">
        <v>7202</v>
      </c>
      <c r="B7204" t="str">
        <f ca="1">IF($B$2-(A7204*$B$2/NewCalc!$N$2)&gt;0,$B$2-(A7204*$B$2/NewCalc!$N$2),"")</f>
        <v/>
      </c>
      <c r="C7204" t="e">
        <f t="shared" ca="1" si="287"/>
        <v>#VALUE!</v>
      </c>
      <c r="D7204" t="e">
        <f t="shared" ca="1" si="287"/>
        <v>#VALUE!</v>
      </c>
      <c r="E7204" t="e">
        <f t="shared" ca="1" si="287"/>
        <v>#VALUE!</v>
      </c>
      <c r="F7204" t="e">
        <f t="shared" ca="1" si="286"/>
        <v>#VALUE!</v>
      </c>
      <c r="G7204" t="e">
        <f t="shared" ca="1" si="286"/>
        <v>#VALUE!</v>
      </c>
      <c r="H7204" t="e">
        <f t="shared" ca="1" si="286"/>
        <v>#VALUE!</v>
      </c>
      <c r="I7204" t="e">
        <f t="shared" ca="1" si="286"/>
        <v>#VALUE!</v>
      </c>
      <c r="J7204" t="e">
        <f t="shared" ca="1" si="288"/>
        <v>#VALUE!</v>
      </c>
    </row>
    <row r="7205" spans="1:10" x14ac:dyDescent="0.25">
      <c r="A7205">
        <v>7203</v>
      </c>
      <c r="B7205" t="str">
        <f ca="1">IF($B$2-(A7205*$B$2/NewCalc!$N$2)&gt;0,$B$2-(A7205*$B$2/NewCalc!$N$2),"")</f>
        <v/>
      </c>
      <c r="C7205" t="e">
        <f t="shared" ca="1" si="287"/>
        <v>#VALUE!</v>
      </c>
      <c r="D7205" t="e">
        <f t="shared" ca="1" si="287"/>
        <v>#VALUE!</v>
      </c>
      <c r="E7205" t="e">
        <f t="shared" ca="1" si="287"/>
        <v>#VALUE!</v>
      </c>
      <c r="F7205" t="e">
        <f t="shared" ca="1" si="286"/>
        <v>#VALUE!</v>
      </c>
      <c r="G7205" t="e">
        <f t="shared" ca="1" si="286"/>
        <v>#VALUE!</v>
      </c>
      <c r="H7205" t="e">
        <f t="shared" ca="1" si="286"/>
        <v>#VALUE!</v>
      </c>
      <c r="I7205" t="e">
        <f t="shared" ca="1" si="286"/>
        <v>#VALUE!</v>
      </c>
      <c r="J7205" t="e">
        <f t="shared" ca="1" si="288"/>
        <v>#VALUE!</v>
      </c>
    </row>
    <row r="7206" spans="1:10" x14ac:dyDescent="0.25">
      <c r="A7206">
        <v>7204</v>
      </c>
      <c r="B7206" t="str">
        <f ca="1">IF($B$2-(A7206*$B$2/NewCalc!$N$2)&gt;0,$B$2-(A7206*$B$2/NewCalc!$N$2),"")</f>
        <v/>
      </c>
      <c r="C7206" t="e">
        <f t="shared" ca="1" si="287"/>
        <v>#VALUE!</v>
      </c>
      <c r="D7206" t="e">
        <f t="shared" ca="1" si="287"/>
        <v>#VALUE!</v>
      </c>
      <c r="E7206" t="e">
        <f t="shared" ca="1" si="287"/>
        <v>#VALUE!</v>
      </c>
      <c r="F7206" t="e">
        <f t="shared" ca="1" si="286"/>
        <v>#VALUE!</v>
      </c>
      <c r="G7206" t="e">
        <f t="shared" ca="1" si="286"/>
        <v>#VALUE!</v>
      </c>
      <c r="H7206" t="e">
        <f t="shared" ca="1" si="286"/>
        <v>#VALUE!</v>
      </c>
      <c r="I7206" t="e">
        <f t="shared" ca="1" si="286"/>
        <v>#VALUE!</v>
      </c>
      <c r="J7206" t="e">
        <f t="shared" ca="1" si="288"/>
        <v>#VALUE!</v>
      </c>
    </row>
    <row r="7207" spans="1:10" x14ac:dyDescent="0.25">
      <c r="A7207">
        <v>7205</v>
      </c>
      <c r="B7207" t="str">
        <f ca="1">IF($B$2-(A7207*$B$2/NewCalc!$N$2)&gt;0,$B$2-(A7207*$B$2/NewCalc!$N$2),"")</f>
        <v/>
      </c>
      <c r="C7207" t="e">
        <f t="shared" ca="1" si="287"/>
        <v>#VALUE!</v>
      </c>
      <c r="D7207" t="e">
        <f t="shared" ca="1" si="287"/>
        <v>#VALUE!</v>
      </c>
      <c r="E7207" t="e">
        <f t="shared" ca="1" si="287"/>
        <v>#VALUE!</v>
      </c>
      <c r="F7207" t="e">
        <f t="shared" ca="1" si="286"/>
        <v>#VALUE!</v>
      </c>
      <c r="G7207" t="e">
        <f t="shared" ca="1" si="286"/>
        <v>#VALUE!</v>
      </c>
      <c r="H7207" t="e">
        <f t="shared" ca="1" si="286"/>
        <v>#VALUE!</v>
      </c>
      <c r="I7207" t="e">
        <f t="shared" ca="1" si="286"/>
        <v>#VALUE!</v>
      </c>
      <c r="J7207" t="e">
        <f t="shared" ca="1" si="288"/>
        <v>#VALUE!</v>
      </c>
    </row>
    <row r="7208" spans="1:10" x14ac:dyDescent="0.25">
      <c r="A7208">
        <v>7206</v>
      </c>
      <c r="B7208" t="str">
        <f ca="1">IF($B$2-(A7208*$B$2/NewCalc!$N$2)&gt;0,$B$2-(A7208*$B$2/NewCalc!$N$2),"")</f>
        <v/>
      </c>
      <c r="C7208" t="e">
        <f t="shared" ca="1" si="287"/>
        <v>#VALUE!</v>
      </c>
      <c r="D7208" t="e">
        <f t="shared" ca="1" si="287"/>
        <v>#VALUE!</v>
      </c>
      <c r="E7208" t="e">
        <f t="shared" ca="1" si="287"/>
        <v>#VALUE!</v>
      </c>
      <c r="F7208" t="e">
        <f t="shared" ca="1" si="286"/>
        <v>#VALUE!</v>
      </c>
      <c r="G7208" t="e">
        <f t="shared" ca="1" si="286"/>
        <v>#VALUE!</v>
      </c>
      <c r="H7208" t="e">
        <f t="shared" ca="1" si="286"/>
        <v>#VALUE!</v>
      </c>
      <c r="I7208" t="e">
        <f t="shared" ca="1" si="286"/>
        <v>#VALUE!</v>
      </c>
      <c r="J7208" t="e">
        <f t="shared" ca="1" si="288"/>
        <v>#VALUE!</v>
      </c>
    </row>
    <row r="7209" spans="1:10" x14ac:dyDescent="0.25">
      <c r="A7209">
        <v>7207</v>
      </c>
      <c r="B7209" t="str">
        <f ca="1">IF($B$2-(A7209*$B$2/NewCalc!$N$2)&gt;0,$B$2-(A7209*$B$2/NewCalc!$N$2),"")</f>
        <v/>
      </c>
      <c r="C7209" t="e">
        <f t="shared" ca="1" si="287"/>
        <v>#VALUE!</v>
      </c>
      <c r="D7209" t="e">
        <f t="shared" ca="1" si="287"/>
        <v>#VALUE!</v>
      </c>
      <c r="E7209" t="e">
        <f t="shared" ca="1" si="287"/>
        <v>#VALUE!</v>
      </c>
      <c r="F7209" t="e">
        <f t="shared" ca="1" si="286"/>
        <v>#VALUE!</v>
      </c>
      <c r="G7209" t="e">
        <f t="shared" ca="1" si="286"/>
        <v>#VALUE!</v>
      </c>
      <c r="H7209" t="e">
        <f t="shared" ca="1" si="286"/>
        <v>#VALUE!</v>
      </c>
      <c r="I7209" t="e">
        <f t="shared" ca="1" si="286"/>
        <v>#VALUE!</v>
      </c>
      <c r="J7209" t="e">
        <f t="shared" ca="1" si="288"/>
        <v>#VALUE!</v>
      </c>
    </row>
    <row r="7210" spans="1:10" x14ac:dyDescent="0.25">
      <c r="A7210">
        <v>7208</v>
      </c>
      <c r="B7210" t="str">
        <f ca="1">IF($B$2-(A7210*$B$2/NewCalc!$N$2)&gt;0,$B$2-(A7210*$B$2/NewCalc!$N$2),"")</f>
        <v/>
      </c>
      <c r="C7210" t="e">
        <f t="shared" ca="1" si="287"/>
        <v>#VALUE!</v>
      </c>
      <c r="D7210" t="e">
        <f t="shared" ca="1" si="287"/>
        <v>#VALUE!</v>
      </c>
      <c r="E7210" t="e">
        <f t="shared" ca="1" si="287"/>
        <v>#VALUE!</v>
      </c>
      <c r="F7210" t="e">
        <f t="shared" ca="1" si="286"/>
        <v>#VALUE!</v>
      </c>
      <c r="G7210" t="e">
        <f t="shared" ca="1" si="286"/>
        <v>#VALUE!</v>
      </c>
      <c r="H7210" t="e">
        <f t="shared" ca="1" si="286"/>
        <v>#VALUE!</v>
      </c>
      <c r="I7210" t="e">
        <f t="shared" ca="1" si="286"/>
        <v>#VALUE!</v>
      </c>
      <c r="J7210" t="e">
        <f t="shared" ca="1" si="288"/>
        <v>#VALUE!</v>
      </c>
    </row>
    <row r="7211" spans="1:10" x14ac:dyDescent="0.25">
      <c r="A7211">
        <v>7209</v>
      </c>
      <c r="B7211" t="str">
        <f ca="1">IF($B$2-(A7211*$B$2/NewCalc!$N$2)&gt;0,$B$2-(A7211*$B$2/NewCalc!$N$2),"")</f>
        <v/>
      </c>
      <c r="C7211" t="e">
        <f t="shared" ca="1" si="287"/>
        <v>#VALUE!</v>
      </c>
      <c r="D7211" t="e">
        <f t="shared" ca="1" si="287"/>
        <v>#VALUE!</v>
      </c>
      <c r="E7211" t="e">
        <f t="shared" ca="1" si="287"/>
        <v>#VALUE!</v>
      </c>
      <c r="F7211" t="e">
        <f t="shared" ca="1" si="286"/>
        <v>#VALUE!</v>
      </c>
      <c r="G7211" t="e">
        <f t="shared" ca="1" si="286"/>
        <v>#VALUE!</v>
      </c>
      <c r="H7211" t="e">
        <f t="shared" ca="1" si="286"/>
        <v>#VALUE!</v>
      </c>
      <c r="I7211" t="e">
        <f t="shared" ca="1" si="286"/>
        <v>#VALUE!</v>
      </c>
      <c r="J7211" t="e">
        <f t="shared" ca="1" si="288"/>
        <v>#VALUE!</v>
      </c>
    </row>
    <row r="7212" spans="1:10" x14ac:dyDescent="0.25">
      <c r="A7212">
        <v>7210</v>
      </c>
      <c r="B7212" t="str">
        <f ca="1">IF($B$2-(A7212*$B$2/NewCalc!$N$2)&gt;0,$B$2-(A7212*$B$2/NewCalc!$N$2),"")</f>
        <v/>
      </c>
      <c r="C7212" t="e">
        <f t="shared" ca="1" si="287"/>
        <v>#VALUE!</v>
      </c>
      <c r="D7212" t="e">
        <f t="shared" ca="1" si="287"/>
        <v>#VALUE!</v>
      </c>
      <c r="E7212" t="e">
        <f t="shared" ca="1" si="287"/>
        <v>#VALUE!</v>
      </c>
      <c r="F7212" t="e">
        <f t="shared" ca="1" si="286"/>
        <v>#VALUE!</v>
      </c>
      <c r="G7212" t="e">
        <f t="shared" ca="1" si="286"/>
        <v>#VALUE!</v>
      </c>
      <c r="H7212" t="e">
        <f t="shared" ca="1" si="286"/>
        <v>#VALUE!</v>
      </c>
      <c r="I7212" t="e">
        <f t="shared" ca="1" si="286"/>
        <v>#VALUE!</v>
      </c>
      <c r="J7212" t="e">
        <f t="shared" ca="1" si="288"/>
        <v>#VALUE!</v>
      </c>
    </row>
    <row r="7213" spans="1:10" x14ac:dyDescent="0.25">
      <c r="A7213">
        <v>7211</v>
      </c>
      <c r="B7213" t="str">
        <f ca="1">IF($B$2-(A7213*$B$2/NewCalc!$N$2)&gt;0,$B$2-(A7213*$B$2/NewCalc!$N$2),"")</f>
        <v/>
      </c>
      <c r="C7213" t="e">
        <f t="shared" ca="1" si="287"/>
        <v>#VALUE!</v>
      </c>
      <c r="D7213" t="e">
        <f t="shared" ca="1" si="287"/>
        <v>#VALUE!</v>
      </c>
      <c r="E7213" t="e">
        <f t="shared" ca="1" si="287"/>
        <v>#VALUE!</v>
      </c>
      <c r="F7213" t="e">
        <f t="shared" ca="1" si="286"/>
        <v>#VALUE!</v>
      </c>
      <c r="G7213" t="e">
        <f t="shared" ca="1" si="286"/>
        <v>#VALUE!</v>
      </c>
      <c r="H7213" t="e">
        <f t="shared" ca="1" si="286"/>
        <v>#VALUE!</v>
      </c>
      <c r="I7213" t="e">
        <f t="shared" ca="1" si="286"/>
        <v>#VALUE!</v>
      </c>
      <c r="J7213" t="e">
        <f t="shared" ca="1" si="288"/>
        <v>#VALUE!</v>
      </c>
    </row>
    <row r="7214" spans="1:10" x14ac:dyDescent="0.25">
      <c r="A7214">
        <v>7212</v>
      </c>
      <c r="B7214" t="str">
        <f ca="1">IF($B$2-(A7214*$B$2/NewCalc!$N$2)&gt;0,$B$2-(A7214*$B$2/NewCalc!$N$2),"")</f>
        <v/>
      </c>
      <c r="C7214" t="e">
        <f t="shared" ca="1" si="287"/>
        <v>#VALUE!</v>
      </c>
      <c r="D7214" t="e">
        <f t="shared" ca="1" si="287"/>
        <v>#VALUE!</v>
      </c>
      <c r="E7214" t="e">
        <f t="shared" ca="1" si="287"/>
        <v>#VALUE!</v>
      </c>
      <c r="F7214" t="e">
        <f t="shared" ca="1" si="286"/>
        <v>#VALUE!</v>
      </c>
      <c r="G7214" t="e">
        <f t="shared" ca="1" si="286"/>
        <v>#VALUE!</v>
      </c>
      <c r="H7214" t="e">
        <f t="shared" ca="1" si="286"/>
        <v>#VALUE!</v>
      </c>
      <c r="I7214" t="e">
        <f t="shared" ca="1" si="286"/>
        <v>#VALUE!</v>
      </c>
      <c r="J7214" t="e">
        <f t="shared" ca="1" si="288"/>
        <v>#VALUE!</v>
      </c>
    </row>
    <row r="7215" spans="1:10" x14ac:dyDescent="0.25">
      <c r="A7215">
        <v>7213</v>
      </c>
      <c r="B7215" t="str">
        <f ca="1">IF($B$2-(A7215*$B$2/NewCalc!$N$2)&gt;0,$B$2-(A7215*$B$2/NewCalc!$N$2),"")</f>
        <v/>
      </c>
      <c r="C7215" t="e">
        <f t="shared" ca="1" si="287"/>
        <v>#VALUE!</v>
      </c>
      <c r="D7215" t="e">
        <f t="shared" ca="1" si="287"/>
        <v>#VALUE!</v>
      </c>
      <c r="E7215" t="e">
        <f t="shared" ca="1" si="287"/>
        <v>#VALUE!</v>
      </c>
      <c r="F7215" t="e">
        <f t="shared" ca="1" si="286"/>
        <v>#VALUE!</v>
      </c>
      <c r="G7215" t="e">
        <f t="shared" ca="1" si="286"/>
        <v>#VALUE!</v>
      </c>
      <c r="H7215" t="e">
        <f t="shared" ca="1" si="286"/>
        <v>#VALUE!</v>
      </c>
      <c r="I7215" t="e">
        <f t="shared" ca="1" si="286"/>
        <v>#VALUE!</v>
      </c>
      <c r="J7215" t="e">
        <f t="shared" ca="1" si="288"/>
        <v>#VALUE!</v>
      </c>
    </row>
    <row r="7216" spans="1:10" x14ac:dyDescent="0.25">
      <c r="A7216">
        <v>7214</v>
      </c>
      <c r="B7216" t="str">
        <f ca="1">IF($B$2-(A7216*$B$2/NewCalc!$N$2)&gt;0,$B$2-(A7216*$B$2/NewCalc!$N$2),"")</f>
        <v/>
      </c>
      <c r="C7216" t="e">
        <f t="shared" ca="1" si="287"/>
        <v>#VALUE!</v>
      </c>
      <c r="D7216" t="e">
        <f t="shared" ca="1" si="287"/>
        <v>#VALUE!</v>
      </c>
      <c r="E7216" t="e">
        <f t="shared" ca="1" si="287"/>
        <v>#VALUE!</v>
      </c>
      <c r="F7216" t="e">
        <f t="shared" ca="1" si="286"/>
        <v>#VALUE!</v>
      </c>
      <c r="G7216" t="e">
        <f t="shared" ca="1" si="286"/>
        <v>#VALUE!</v>
      </c>
      <c r="H7216" t="e">
        <f t="shared" ca="1" si="286"/>
        <v>#VALUE!</v>
      </c>
      <c r="I7216" t="e">
        <f t="shared" ca="1" si="286"/>
        <v>#VALUE!</v>
      </c>
      <c r="J7216" t="e">
        <f t="shared" ca="1" si="288"/>
        <v>#VALUE!</v>
      </c>
    </row>
    <row r="7217" spans="1:10" x14ac:dyDescent="0.25">
      <c r="A7217">
        <v>7215</v>
      </c>
      <c r="B7217" t="str">
        <f ca="1">IF($B$2-(A7217*$B$2/NewCalc!$N$2)&gt;0,$B$2-(A7217*$B$2/NewCalc!$N$2),"")</f>
        <v/>
      </c>
      <c r="C7217" t="e">
        <f t="shared" ca="1" si="287"/>
        <v>#VALUE!</v>
      </c>
      <c r="D7217" t="e">
        <f t="shared" ca="1" si="287"/>
        <v>#VALUE!</v>
      </c>
      <c r="E7217" t="e">
        <f t="shared" ca="1" si="287"/>
        <v>#VALUE!</v>
      </c>
      <c r="F7217" t="e">
        <f t="shared" ca="1" si="286"/>
        <v>#VALUE!</v>
      </c>
      <c r="G7217" t="e">
        <f t="shared" ca="1" si="286"/>
        <v>#VALUE!</v>
      </c>
      <c r="H7217" t="e">
        <f t="shared" ca="1" si="286"/>
        <v>#VALUE!</v>
      </c>
      <c r="I7217" t="e">
        <f t="shared" ca="1" si="286"/>
        <v>#VALUE!</v>
      </c>
      <c r="J7217" t="e">
        <f t="shared" ca="1" si="288"/>
        <v>#VALUE!</v>
      </c>
    </row>
    <row r="7218" spans="1:10" x14ac:dyDescent="0.25">
      <c r="A7218">
        <v>7216</v>
      </c>
      <c r="B7218" t="str">
        <f ca="1">IF($B$2-(A7218*$B$2/NewCalc!$N$2)&gt;0,$B$2-(A7218*$B$2/NewCalc!$N$2),"")</f>
        <v/>
      </c>
      <c r="C7218" t="e">
        <f t="shared" ca="1" si="287"/>
        <v>#VALUE!</v>
      </c>
      <c r="D7218" t="e">
        <f t="shared" ca="1" si="287"/>
        <v>#VALUE!</v>
      </c>
      <c r="E7218" t="e">
        <f t="shared" ca="1" si="287"/>
        <v>#VALUE!</v>
      </c>
      <c r="F7218" t="e">
        <f t="shared" ca="1" si="286"/>
        <v>#VALUE!</v>
      </c>
      <c r="G7218" t="e">
        <f t="shared" ca="1" si="286"/>
        <v>#VALUE!</v>
      </c>
      <c r="H7218" t="e">
        <f t="shared" ca="1" si="286"/>
        <v>#VALUE!</v>
      </c>
      <c r="I7218" t="e">
        <f t="shared" ca="1" si="286"/>
        <v>#VALUE!</v>
      </c>
      <c r="J7218" t="e">
        <f t="shared" ca="1" si="288"/>
        <v>#VALUE!</v>
      </c>
    </row>
    <row r="7219" spans="1:10" x14ac:dyDescent="0.25">
      <c r="A7219">
        <v>7217</v>
      </c>
      <c r="B7219" t="str">
        <f ca="1">IF($B$2-(A7219*$B$2/NewCalc!$N$2)&gt;0,$B$2-(A7219*$B$2/NewCalc!$N$2),"")</f>
        <v/>
      </c>
      <c r="C7219" t="e">
        <f t="shared" ca="1" si="287"/>
        <v>#VALUE!</v>
      </c>
      <c r="D7219" t="e">
        <f t="shared" ca="1" si="287"/>
        <v>#VALUE!</v>
      </c>
      <c r="E7219" t="e">
        <f t="shared" ca="1" si="287"/>
        <v>#VALUE!</v>
      </c>
      <c r="F7219" t="e">
        <f t="shared" ca="1" si="286"/>
        <v>#VALUE!</v>
      </c>
      <c r="G7219" t="e">
        <f t="shared" ca="1" si="286"/>
        <v>#VALUE!</v>
      </c>
      <c r="H7219" t="e">
        <f t="shared" ca="1" si="286"/>
        <v>#VALUE!</v>
      </c>
      <c r="I7219" t="e">
        <f t="shared" ca="1" si="286"/>
        <v>#VALUE!</v>
      </c>
      <c r="J7219" t="e">
        <f t="shared" ca="1" si="288"/>
        <v>#VALUE!</v>
      </c>
    </row>
    <row r="7220" spans="1:10" x14ac:dyDescent="0.25">
      <c r="A7220">
        <v>7218</v>
      </c>
      <c r="B7220" t="str">
        <f ca="1">IF($B$2-(A7220*$B$2/NewCalc!$N$2)&gt;0,$B$2-(A7220*$B$2/NewCalc!$N$2),"")</f>
        <v/>
      </c>
      <c r="C7220" t="e">
        <f t="shared" ca="1" si="287"/>
        <v>#VALUE!</v>
      </c>
      <c r="D7220" t="e">
        <f t="shared" ca="1" si="287"/>
        <v>#VALUE!</v>
      </c>
      <c r="E7220" t="e">
        <f t="shared" ca="1" si="287"/>
        <v>#VALUE!</v>
      </c>
      <c r="F7220" t="e">
        <f t="shared" ca="1" si="286"/>
        <v>#VALUE!</v>
      </c>
      <c r="G7220" t="e">
        <f t="shared" ca="1" si="286"/>
        <v>#VALUE!</v>
      </c>
      <c r="H7220" t="e">
        <f t="shared" ca="1" si="286"/>
        <v>#VALUE!</v>
      </c>
      <c r="I7220" t="e">
        <f t="shared" ca="1" si="286"/>
        <v>#VALUE!</v>
      </c>
      <c r="J7220" t="e">
        <f t="shared" ca="1" si="288"/>
        <v>#VALUE!</v>
      </c>
    </row>
    <row r="7221" spans="1:10" x14ac:dyDescent="0.25">
      <c r="A7221">
        <v>7219</v>
      </c>
      <c r="B7221" t="str">
        <f ca="1">IF($B$2-(A7221*$B$2/NewCalc!$N$2)&gt;0,$B$2-(A7221*$B$2/NewCalc!$N$2),"")</f>
        <v/>
      </c>
      <c r="C7221" t="e">
        <f t="shared" ca="1" si="287"/>
        <v>#VALUE!</v>
      </c>
      <c r="D7221" t="e">
        <f t="shared" ca="1" si="287"/>
        <v>#VALUE!</v>
      </c>
      <c r="E7221" t="e">
        <f t="shared" ca="1" si="287"/>
        <v>#VALUE!</v>
      </c>
      <c r="F7221" t="e">
        <f t="shared" ca="1" si="286"/>
        <v>#VALUE!</v>
      </c>
      <c r="G7221" t="e">
        <f t="shared" ca="1" si="286"/>
        <v>#VALUE!</v>
      </c>
      <c r="H7221" t="e">
        <f t="shared" ca="1" si="286"/>
        <v>#VALUE!</v>
      </c>
      <c r="I7221" t="e">
        <f t="shared" ca="1" si="286"/>
        <v>#VALUE!</v>
      </c>
      <c r="J7221" t="e">
        <f t="shared" ca="1" si="288"/>
        <v>#VALUE!</v>
      </c>
    </row>
    <row r="7222" spans="1:10" x14ac:dyDescent="0.25">
      <c r="A7222">
        <v>7220</v>
      </c>
      <c r="B7222" t="str">
        <f ca="1">IF($B$2-(A7222*$B$2/NewCalc!$N$2)&gt;0,$B$2-(A7222*$B$2/NewCalc!$N$2),"")</f>
        <v/>
      </c>
      <c r="C7222" t="e">
        <f t="shared" ca="1" si="287"/>
        <v>#VALUE!</v>
      </c>
      <c r="D7222" t="e">
        <f t="shared" ca="1" si="287"/>
        <v>#VALUE!</v>
      </c>
      <c r="E7222" t="e">
        <f t="shared" ca="1" si="287"/>
        <v>#VALUE!</v>
      </c>
      <c r="F7222" t="e">
        <f t="shared" ca="1" si="286"/>
        <v>#VALUE!</v>
      </c>
      <c r="G7222" t="e">
        <f t="shared" ca="1" si="286"/>
        <v>#VALUE!</v>
      </c>
      <c r="H7222" t="e">
        <f t="shared" ca="1" si="286"/>
        <v>#VALUE!</v>
      </c>
      <c r="I7222" t="e">
        <f t="shared" ca="1" si="286"/>
        <v>#VALUE!</v>
      </c>
      <c r="J7222" t="e">
        <f t="shared" ca="1" si="288"/>
        <v>#VALUE!</v>
      </c>
    </row>
    <row r="7223" spans="1:10" x14ac:dyDescent="0.25">
      <c r="A7223">
        <v>7221</v>
      </c>
      <c r="B7223" t="str">
        <f ca="1">IF($B$2-(A7223*$B$2/NewCalc!$N$2)&gt;0,$B$2-(A7223*$B$2/NewCalc!$N$2),"")</f>
        <v/>
      </c>
      <c r="C7223" t="e">
        <f t="shared" ca="1" si="287"/>
        <v>#VALUE!</v>
      </c>
      <c r="D7223" t="e">
        <f t="shared" ca="1" si="287"/>
        <v>#VALUE!</v>
      </c>
      <c r="E7223" t="e">
        <f t="shared" ca="1" si="287"/>
        <v>#VALUE!</v>
      </c>
      <c r="F7223" t="e">
        <f t="shared" ca="1" si="286"/>
        <v>#VALUE!</v>
      </c>
      <c r="G7223" t="e">
        <f t="shared" ca="1" si="286"/>
        <v>#VALUE!</v>
      </c>
      <c r="H7223" t="e">
        <f t="shared" ca="1" si="286"/>
        <v>#VALUE!</v>
      </c>
      <c r="I7223" t="e">
        <f t="shared" ca="1" si="286"/>
        <v>#VALUE!</v>
      </c>
      <c r="J7223" t="e">
        <f t="shared" ca="1" si="288"/>
        <v>#VALUE!</v>
      </c>
    </row>
    <row r="7224" spans="1:10" x14ac:dyDescent="0.25">
      <c r="A7224">
        <v>7222</v>
      </c>
      <c r="B7224" t="str">
        <f ca="1">IF($B$2-(A7224*$B$2/NewCalc!$N$2)&gt;0,$B$2-(A7224*$B$2/NewCalc!$N$2),"")</f>
        <v/>
      </c>
      <c r="C7224" t="e">
        <f t="shared" ca="1" si="287"/>
        <v>#VALUE!</v>
      </c>
      <c r="D7224" t="e">
        <f t="shared" ca="1" si="287"/>
        <v>#VALUE!</v>
      </c>
      <c r="E7224" t="e">
        <f t="shared" ca="1" si="287"/>
        <v>#VALUE!</v>
      </c>
      <c r="F7224" t="e">
        <f t="shared" ca="1" si="286"/>
        <v>#VALUE!</v>
      </c>
      <c r="G7224" t="e">
        <f t="shared" ca="1" si="286"/>
        <v>#VALUE!</v>
      </c>
      <c r="H7224" t="e">
        <f t="shared" ca="1" si="286"/>
        <v>#VALUE!</v>
      </c>
      <c r="I7224" t="e">
        <f t="shared" ca="1" si="286"/>
        <v>#VALUE!</v>
      </c>
      <c r="J7224" t="e">
        <f t="shared" ca="1" si="288"/>
        <v>#VALUE!</v>
      </c>
    </row>
    <row r="7225" spans="1:10" x14ac:dyDescent="0.25">
      <c r="A7225">
        <v>7223</v>
      </c>
      <c r="B7225" t="str">
        <f ca="1">IF($B$2-(A7225*$B$2/NewCalc!$N$2)&gt;0,$B$2-(A7225*$B$2/NewCalc!$N$2),"")</f>
        <v/>
      </c>
      <c r="C7225" t="e">
        <f t="shared" ca="1" si="287"/>
        <v>#VALUE!</v>
      </c>
      <c r="D7225" t="e">
        <f t="shared" ca="1" si="287"/>
        <v>#VALUE!</v>
      </c>
      <c r="E7225" t="e">
        <f t="shared" ca="1" si="287"/>
        <v>#VALUE!</v>
      </c>
      <c r="F7225" t="e">
        <f t="shared" ca="1" si="286"/>
        <v>#VALUE!</v>
      </c>
      <c r="G7225" t="e">
        <f t="shared" ca="1" si="286"/>
        <v>#VALUE!</v>
      </c>
      <c r="H7225" t="e">
        <f t="shared" ca="1" si="286"/>
        <v>#VALUE!</v>
      </c>
      <c r="I7225" t="e">
        <f t="shared" ca="1" si="286"/>
        <v>#VALUE!</v>
      </c>
      <c r="J7225" t="e">
        <f t="shared" ca="1" si="288"/>
        <v>#VALUE!</v>
      </c>
    </row>
    <row r="7226" spans="1:10" x14ac:dyDescent="0.25">
      <c r="A7226">
        <v>7224</v>
      </c>
      <c r="B7226" t="str">
        <f ca="1">IF($B$2-(A7226*$B$2/NewCalc!$N$2)&gt;0,$B$2-(A7226*$B$2/NewCalc!$N$2),"")</f>
        <v/>
      </c>
      <c r="C7226" t="e">
        <f t="shared" ca="1" si="287"/>
        <v>#VALUE!</v>
      </c>
      <c r="D7226" t="e">
        <f t="shared" ca="1" si="287"/>
        <v>#VALUE!</v>
      </c>
      <c r="E7226" t="e">
        <f t="shared" ca="1" si="287"/>
        <v>#VALUE!</v>
      </c>
      <c r="F7226" t="e">
        <f t="shared" ca="1" si="286"/>
        <v>#VALUE!</v>
      </c>
      <c r="G7226" t="e">
        <f t="shared" ca="1" si="286"/>
        <v>#VALUE!</v>
      </c>
      <c r="H7226" t="e">
        <f t="shared" ca="1" si="286"/>
        <v>#VALUE!</v>
      </c>
      <c r="I7226" t="e">
        <f t="shared" ca="1" si="286"/>
        <v>#VALUE!</v>
      </c>
      <c r="J7226" t="e">
        <f t="shared" ca="1" si="288"/>
        <v>#VALUE!</v>
      </c>
    </row>
    <row r="7227" spans="1:10" x14ac:dyDescent="0.25">
      <c r="A7227">
        <v>7225</v>
      </c>
      <c r="B7227" t="str">
        <f ca="1">IF($B$2-(A7227*$B$2/NewCalc!$N$2)&gt;0,$B$2-(A7227*$B$2/NewCalc!$N$2),"")</f>
        <v/>
      </c>
      <c r="C7227" t="e">
        <f t="shared" ca="1" si="287"/>
        <v>#VALUE!</v>
      </c>
      <c r="D7227" t="e">
        <f t="shared" ca="1" si="287"/>
        <v>#VALUE!</v>
      </c>
      <c r="E7227" t="e">
        <f t="shared" ca="1" si="287"/>
        <v>#VALUE!</v>
      </c>
      <c r="F7227" t="e">
        <f t="shared" ca="1" si="286"/>
        <v>#VALUE!</v>
      </c>
      <c r="G7227" t="e">
        <f t="shared" ca="1" si="286"/>
        <v>#VALUE!</v>
      </c>
      <c r="H7227" t="e">
        <f t="shared" ca="1" si="286"/>
        <v>#VALUE!</v>
      </c>
      <c r="I7227" t="e">
        <f t="shared" ca="1" si="286"/>
        <v>#VALUE!</v>
      </c>
      <c r="J7227" t="e">
        <f t="shared" ca="1" si="288"/>
        <v>#VALUE!</v>
      </c>
    </row>
    <row r="7228" spans="1:10" x14ac:dyDescent="0.25">
      <c r="A7228">
        <v>7226</v>
      </c>
      <c r="B7228" t="str">
        <f ca="1">IF($B$2-(A7228*$B$2/NewCalc!$N$2)&gt;0,$B$2-(A7228*$B$2/NewCalc!$N$2),"")</f>
        <v/>
      </c>
      <c r="C7228" t="e">
        <f t="shared" ca="1" si="287"/>
        <v>#VALUE!</v>
      </c>
      <c r="D7228" t="e">
        <f t="shared" ca="1" si="287"/>
        <v>#VALUE!</v>
      </c>
      <c r="E7228" t="e">
        <f t="shared" ca="1" si="287"/>
        <v>#VALUE!</v>
      </c>
      <c r="F7228" t="e">
        <f t="shared" ca="1" si="286"/>
        <v>#VALUE!</v>
      </c>
      <c r="G7228" t="e">
        <f t="shared" ca="1" si="286"/>
        <v>#VALUE!</v>
      </c>
      <c r="H7228" t="e">
        <f t="shared" ca="1" si="286"/>
        <v>#VALUE!</v>
      </c>
      <c r="I7228" t="e">
        <f t="shared" ca="1" si="286"/>
        <v>#VALUE!</v>
      </c>
      <c r="J7228" t="e">
        <f t="shared" ca="1" si="288"/>
        <v>#VALUE!</v>
      </c>
    </row>
    <row r="7229" spans="1:10" x14ac:dyDescent="0.25">
      <c r="A7229">
        <v>7227</v>
      </c>
      <c r="B7229" t="str">
        <f ca="1">IF($B$2-(A7229*$B$2/NewCalc!$N$2)&gt;0,$B$2-(A7229*$B$2/NewCalc!$N$2),"")</f>
        <v/>
      </c>
      <c r="C7229" t="e">
        <f t="shared" ca="1" si="287"/>
        <v>#VALUE!</v>
      </c>
      <c r="D7229" t="e">
        <f t="shared" ca="1" si="287"/>
        <v>#VALUE!</v>
      </c>
      <c r="E7229" t="e">
        <f t="shared" ca="1" si="287"/>
        <v>#VALUE!</v>
      </c>
      <c r="F7229" t="e">
        <f t="shared" ca="1" si="286"/>
        <v>#VALUE!</v>
      </c>
      <c r="G7229" t="e">
        <f t="shared" ca="1" si="286"/>
        <v>#VALUE!</v>
      </c>
      <c r="H7229" t="e">
        <f t="shared" ca="1" si="286"/>
        <v>#VALUE!</v>
      </c>
      <c r="I7229" t="e">
        <f t="shared" ca="1" si="286"/>
        <v>#VALUE!</v>
      </c>
      <c r="J7229" t="e">
        <f t="shared" ca="1" si="288"/>
        <v>#VALUE!</v>
      </c>
    </row>
    <row r="7230" spans="1:10" x14ac:dyDescent="0.25">
      <c r="A7230">
        <v>7228</v>
      </c>
      <c r="B7230" t="str">
        <f ca="1">IF($B$2-(A7230*$B$2/NewCalc!$N$2)&gt;0,$B$2-(A7230*$B$2/NewCalc!$N$2),"")</f>
        <v/>
      </c>
      <c r="C7230" t="e">
        <f t="shared" ca="1" si="287"/>
        <v>#VALUE!</v>
      </c>
      <c r="D7230" t="e">
        <f t="shared" ca="1" si="287"/>
        <v>#VALUE!</v>
      </c>
      <c r="E7230" t="e">
        <f t="shared" ca="1" si="287"/>
        <v>#VALUE!</v>
      </c>
      <c r="F7230" t="e">
        <f t="shared" ca="1" si="286"/>
        <v>#VALUE!</v>
      </c>
      <c r="G7230" t="e">
        <f t="shared" ca="1" si="286"/>
        <v>#VALUE!</v>
      </c>
      <c r="H7230" t="e">
        <f t="shared" ca="1" si="286"/>
        <v>#VALUE!</v>
      </c>
      <c r="I7230" t="e">
        <f t="shared" ca="1" si="286"/>
        <v>#VALUE!</v>
      </c>
      <c r="J7230" t="e">
        <f t="shared" ca="1" si="288"/>
        <v>#VALUE!</v>
      </c>
    </row>
    <row r="7231" spans="1:10" x14ac:dyDescent="0.25">
      <c r="A7231">
        <v>7229</v>
      </c>
      <c r="B7231" t="str">
        <f ca="1">IF($B$2-(A7231*$B$2/NewCalc!$N$2)&gt;0,$B$2-(A7231*$B$2/NewCalc!$N$2),"")</f>
        <v/>
      </c>
      <c r="C7231" t="e">
        <f t="shared" ca="1" si="287"/>
        <v>#VALUE!</v>
      </c>
      <c r="D7231" t="e">
        <f t="shared" ca="1" si="287"/>
        <v>#VALUE!</v>
      </c>
      <c r="E7231" t="e">
        <f t="shared" ca="1" si="287"/>
        <v>#VALUE!</v>
      </c>
      <c r="F7231" t="e">
        <f t="shared" ca="1" si="286"/>
        <v>#VALUE!</v>
      </c>
      <c r="G7231" t="e">
        <f t="shared" ca="1" si="286"/>
        <v>#VALUE!</v>
      </c>
      <c r="H7231" t="e">
        <f t="shared" ca="1" si="286"/>
        <v>#VALUE!</v>
      </c>
      <c r="I7231" t="e">
        <f t="shared" ca="1" si="286"/>
        <v>#VALUE!</v>
      </c>
      <c r="J7231" t="e">
        <f t="shared" ca="1" si="288"/>
        <v>#VALUE!</v>
      </c>
    </row>
    <row r="7232" spans="1:10" x14ac:dyDescent="0.25">
      <c r="A7232">
        <v>7230</v>
      </c>
      <c r="B7232" t="str">
        <f ca="1">IF($B$2-(A7232*$B$2/NewCalc!$N$2)&gt;0,$B$2-(A7232*$B$2/NewCalc!$N$2),"")</f>
        <v/>
      </c>
      <c r="C7232" t="e">
        <f t="shared" ca="1" si="287"/>
        <v>#VALUE!</v>
      </c>
      <c r="D7232" t="e">
        <f t="shared" ca="1" si="287"/>
        <v>#VALUE!</v>
      </c>
      <c r="E7232" t="e">
        <f t="shared" ca="1" si="287"/>
        <v>#VALUE!</v>
      </c>
      <c r="F7232" t="e">
        <f t="shared" ca="1" si="286"/>
        <v>#VALUE!</v>
      </c>
      <c r="G7232" t="e">
        <f t="shared" ca="1" si="286"/>
        <v>#VALUE!</v>
      </c>
      <c r="H7232" t="e">
        <f t="shared" ca="1" si="286"/>
        <v>#VALUE!</v>
      </c>
      <c r="I7232" t="e">
        <f t="shared" ca="1" si="286"/>
        <v>#VALUE!</v>
      </c>
      <c r="J7232" t="e">
        <f t="shared" ca="1" si="288"/>
        <v>#VALUE!</v>
      </c>
    </row>
    <row r="7233" spans="1:10" x14ac:dyDescent="0.25">
      <c r="A7233">
        <v>7231</v>
      </c>
      <c r="B7233" t="str">
        <f ca="1">IF($B$2-(A7233*$B$2/NewCalc!$N$2)&gt;0,$B$2-(A7233*$B$2/NewCalc!$N$2),"")</f>
        <v/>
      </c>
      <c r="C7233" t="e">
        <f t="shared" ca="1" si="287"/>
        <v>#VALUE!</v>
      </c>
      <c r="D7233" t="e">
        <f t="shared" ca="1" si="287"/>
        <v>#VALUE!</v>
      </c>
      <c r="E7233" t="e">
        <f t="shared" ca="1" si="287"/>
        <v>#VALUE!</v>
      </c>
      <c r="F7233" t="e">
        <f t="shared" ca="1" si="286"/>
        <v>#VALUE!</v>
      </c>
      <c r="G7233" t="e">
        <f t="shared" ca="1" si="286"/>
        <v>#VALUE!</v>
      </c>
      <c r="H7233" t="e">
        <f t="shared" ca="1" si="286"/>
        <v>#VALUE!</v>
      </c>
      <c r="I7233" t="e">
        <f t="shared" ca="1" si="286"/>
        <v>#VALUE!</v>
      </c>
      <c r="J7233" t="e">
        <f t="shared" ca="1" si="288"/>
        <v>#VALUE!</v>
      </c>
    </row>
    <row r="7234" spans="1:10" x14ac:dyDescent="0.25">
      <c r="A7234">
        <v>7232</v>
      </c>
      <c r="B7234" t="str">
        <f ca="1">IF($B$2-(A7234*$B$2/NewCalc!$N$2)&gt;0,$B$2-(A7234*$B$2/NewCalc!$N$2),"")</f>
        <v/>
      </c>
      <c r="C7234" t="e">
        <f t="shared" ca="1" si="287"/>
        <v>#VALUE!</v>
      </c>
      <c r="D7234" t="e">
        <f t="shared" ca="1" si="287"/>
        <v>#VALUE!</v>
      </c>
      <c r="E7234" t="e">
        <f t="shared" ca="1" si="287"/>
        <v>#VALUE!</v>
      </c>
      <c r="F7234" t="e">
        <f t="shared" ca="1" si="286"/>
        <v>#VALUE!</v>
      </c>
      <c r="G7234" t="e">
        <f t="shared" ca="1" si="286"/>
        <v>#VALUE!</v>
      </c>
      <c r="H7234" t="e">
        <f t="shared" ca="1" si="286"/>
        <v>#VALUE!</v>
      </c>
      <c r="I7234" t="e">
        <f t="shared" ca="1" si="286"/>
        <v>#VALUE!</v>
      </c>
      <c r="J7234" t="e">
        <f t="shared" ca="1" si="288"/>
        <v>#VALUE!</v>
      </c>
    </row>
    <row r="7235" spans="1:10" x14ac:dyDescent="0.25">
      <c r="A7235">
        <v>7233</v>
      </c>
      <c r="B7235" t="str">
        <f ca="1">IF($B$2-(A7235*$B$2/NewCalc!$N$2)&gt;0,$B$2-(A7235*$B$2/NewCalc!$N$2),"")</f>
        <v/>
      </c>
      <c r="C7235" t="e">
        <f t="shared" ca="1" si="287"/>
        <v>#VALUE!</v>
      </c>
      <c r="D7235" t="e">
        <f t="shared" ca="1" si="287"/>
        <v>#VALUE!</v>
      </c>
      <c r="E7235" t="e">
        <f t="shared" ca="1" si="287"/>
        <v>#VALUE!</v>
      </c>
      <c r="F7235" t="e">
        <f t="shared" ca="1" si="287"/>
        <v>#VALUE!</v>
      </c>
      <c r="G7235" t="e">
        <f t="shared" ca="1" si="287"/>
        <v>#VALUE!</v>
      </c>
      <c r="H7235" t="e">
        <f t="shared" ca="1" si="287"/>
        <v>#VALUE!</v>
      </c>
      <c r="I7235" t="e">
        <f t="shared" ca="1" si="287"/>
        <v>#VALUE!</v>
      </c>
      <c r="J7235" t="e">
        <f t="shared" ca="1" si="288"/>
        <v>#VALUE!</v>
      </c>
    </row>
    <row r="7236" spans="1:10" x14ac:dyDescent="0.25">
      <c r="A7236">
        <v>7234</v>
      </c>
      <c r="B7236" t="str">
        <f ca="1">IF($B$2-(A7236*$B$2/NewCalc!$N$2)&gt;0,$B$2-(A7236*$B$2/NewCalc!$N$2),"")</f>
        <v/>
      </c>
      <c r="C7236" t="e">
        <f t="shared" ref="C7236:F7299" ca="1" si="289">IF(ROW(C7236)&lt;=$W$3,M$2-Y$2*$A7236,
IF(ROW(C7236)&lt;=$W$4,M$3-Y$3*($A7236-$W$3+2),
IF(ROW(C7236)&lt;=$W$5,M$4-Y$4*($A7236-$W$4+2),
IF(ROW(C7236)&lt;=$W$6,M$5-Y$5*($A7236-$W$5+2),
IF(ROW(C7236)&lt;=$W$7,M$6-Y$6*($A7236-$W$6+2),
IF(ROW(C7236)&lt;=$W$8,M$7-Y$7*($A7236-$W$7+2),
IF(ROW(C7236)&lt;=$W$9,M$8-Y$8*($A7236-$W$8+2),
IF(ROW(C7236)&lt;=$W$10,M$9-Y$9*($A7236-$W$9+2),
IF(ROW(C7236)&lt;=$W$11,M$10-Y$10*($A7236-$W$10+2),
IF(ROW(C7236)&lt;=$W$12,M$11-Y$11*($A7236-$W$11+2),
IF(ROW(C7236)&lt;=$W$13,M$12-Y$12*($A7236-$W$12+2),
IF(ROW(C7236)&lt;=$W$14,M$13-Y$13*($A7236-$W$13+2),
IF(ROW(C7236)&lt;=$W$15,M$14-Y$14*($A7236-$W$14+2),
IF(ROW(C7236)&lt;=$W$16,M$15-Y$15*($A7236-$W$15+2),
IF(ROW(C7236)&lt;=$W$17,M$16-Y$16*($A7236-$W$16+2),
IF(ROW(C7236)&lt;=$W$18,M$17-Y$17*($A7236-$W$17+2),
IF(ROW(C7236)&lt;=$W$19,M$18-Y$18*($A7236-$W$18+2),
IF(ROW(C7236)&lt;=$W$20,M$19-Y$19*($A7236-$W$19+2),
IF(ROW(C7236)&lt;=$W$21,M$20-Y$20*($A7236-$W$20+2),
IF(ROW(C7236)&lt;=$W$22,M$21-Y$21*($A7236-$W$21+2),
IF(ROW(C7236)&lt;=$W$23,M$22-Y$22*($A7236-$W$22+2),
IF(ROW(C7236)&lt;=$W$24,M$23-Y$23*($A7236-$W$23+2),
IF(ROW(C7236)&lt;=$W$25,M$24-Y$24*($A7236-$W$24+2),
IF(ROW(C7236)&lt;=$W$26,M$25-Y$25*($A7236-$W$25+2),
IF(ROW(C7236)&lt;=$W$27,M$26-Y$26*($A7236-$W$26+2),
IF(ROW(C7236)&lt;=$W$28,M$27-Y$27*($A7236-$W$27+2),
IF(ROW(C7236)&lt;=$W$29,M$28-Y$28*($A7236-$W$28+2),
IF(ROW(C7236)&lt;=$W$30,M$29-Y$29*($A7236-$W$29+2),
IF(ROW(C7236)&lt;=$W$31,M$30-Y$30*($A7236-$W$30+2),
IF(ROW(C7236)&lt;=$W$32,M$31-Y$31*($A7236-$W$31+2),
IF(ROW(C7236)&lt;=$W$33,M$32-Y$32*($A7236-$W$32+2),
IF(ROW(C7236)&lt;=$W$34,M$33-Y$33*($A7236-$W$33+2),
IF(ROW(C7236)&lt;=$W$35,M$34-Y$34*($A7236-$W$34+2),
IF(ROW(C7236)&lt;=$W$36,M$35-Y$35*($A7236-$W$35+2),
IF(ROW(C7236)&lt;=$W$37,M$36-Y$36*($A7236-$W$36+2),
IF(ROW(C7236)&lt;=$W$38,M$37-Y$37*($A7236-$W$37+2),
IF(ROW(C7236)&lt;=$W$39,M$38-Y$38*($A7236-$W$38+2),
IF(ROW(C7236)&lt;=$W$40,M$39-Y$39*($A7236-$W$39+2),
IF(ROW(C7236)&lt;=$W$41,M$40-Y$40*($A7236-$W$40+2),
IF(ROW(C7236)&lt;=$W$42,M$41-Y$41*($A7236-$W$41+2),
IF(ROW(C7236)&lt;=$W$43,M$42-Y$42*($A7236-$W$42+2),
)))))))))))))))))))))))))))))))))))))))))</f>
        <v>#VALUE!</v>
      </c>
      <c r="D7236" t="e">
        <f t="shared" ca="1" si="289"/>
        <v>#VALUE!</v>
      </c>
      <c r="E7236" t="e">
        <f t="shared" ca="1" si="289"/>
        <v>#VALUE!</v>
      </c>
      <c r="F7236" t="e">
        <f t="shared" ca="1" si="289"/>
        <v>#VALUE!</v>
      </c>
      <c r="G7236" t="e">
        <f t="shared" ref="G7236:J7299" ca="1" si="290">IF(ROW(G7236)&lt;=$W$3,Q$2-AC$2*$A7236,
IF(ROW(G7236)&lt;=$W$4,Q$3-AC$3*($A7236-$W$3+2),
IF(ROW(G7236)&lt;=$W$5,Q$4-AC$4*($A7236-$W$4+2),
IF(ROW(G7236)&lt;=$W$6,Q$5-AC$5*($A7236-$W$5+2),
IF(ROW(G7236)&lt;=$W$7,Q$6-AC$6*($A7236-$W$6+2),
IF(ROW(G7236)&lt;=$W$8,Q$7-AC$7*($A7236-$W$7+2),
IF(ROW(G7236)&lt;=$W$9,Q$8-AC$8*($A7236-$W$8+2),
IF(ROW(G7236)&lt;=$W$10,Q$9-AC$9*($A7236-$W$9+2),
IF(ROW(G7236)&lt;=$W$11,Q$10-AC$10*($A7236-$W$10+2),
IF(ROW(G7236)&lt;=$W$12,Q$11-AC$11*($A7236-$W$11+2),
IF(ROW(G7236)&lt;=$W$13,Q$12-AC$12*($A7236-$W$12+2),
IF(ROW(G7236)&lt;=$W$14,Q$13-AC$13*($A7236-$W$13+2),
IF(ROW(G7236)&lt;=$W$15,Q$14-AC$14*($A7236-$W$14+2),
IF(ROW(G7236)&lt;=$W$16,Q$15-AC$15*($A7236-$W$15+2),
IF(ROW(G7236)&lt;=$W$17,Q$16-AC$16*($A7236-$W$16+2),
IF(ROW(G7236)&lt;=$W$18,Q$17-AC$17*($A7236-$W$17+2),
IF(ROW(G7236)&lt;=$W$19,Q$18-AC$18*($A7236-$W$18+2),
IF(ROW(G7236)&lt;=$W$20,Q$19-AC$19*($A7236-$W$19+2),
IF(ROW(G7236)&lt;=$W$21,Q$20-AC$20*($A7236-$W$20+2),
IF(ROW(G7236)&lt;=$W$22,Q$21-AC$21*($A7236-$W$21+2),
IF(ROW(G7236)&lt;=$W$23,Q$22-AC$22*($A7236-$W$22+2),
IF(ROW(G7236)&lt;=$W$24,Q$23-AC$23*($A7236-$W$23+2),
IF(ROW(G7236)&lt;=$W$25,Q$24-AC$24*($A7236-$W$24+2),
IF(ROW(G7236)&lt;=$W$26,Q$25-AC$25*($A7236-$W$25+2),
IF(ROW(G7236)&lt;=$W$27,Q$26-AC$26*($A7236-$W$26+2),
IF(ROW(G7236)&lt;=$W$28,Q$27-AC$27*($A7236-$W$27+2),
IF(ROW(G7236)&lt;=$W$29,Q$28-AC$28*($A7236-$W$28+2),
IF(ROW(G7236)&lt;=$W$30,Q$29-AC$29*($A7236-$W$29+2),
IF(ROW(G7236)&lt;=$W$31,Q$30-AC$30*($A7236-$W$30+2),
IF(ROW(G7236)&lt;=$W$32,Q$31-AC$31*($A7236-$W$31+2),
IF(ROW(G7236)&lt;=$W$33,Q$32-AC$32*($A7236-$W$32+2),
IF(ROW(G7236)&lt;=$W$34,Q$33-AC$33*($A7236-$W$33+2),
IF(ROW(G7236)&lt;=$W$35,Q$34-AC$34*($A7236-$W$34+2),
IF(ROW(G7236)&lt;=$W$36,Q$35-AC$35*($A7236-$W$35+2),
IF(ROW(G7236)&lt;=$W$37,Q$36-AC$36*($A7236-$W$36+2),
IF(ROW(G7236)&lt;=$W$38,Q$37-AC$37*($A7236-$W$37+2),
IF(ROW(G7236)&lt;=$W$39,Q$38-AC$38*($A7236-$W$38+2),
IF(ROW(G7236)&lt;=$W$40,Q$39-AC$39*($A7236-$W$39+2),
IF(ROW(G7236)&lt;=$W$41,Q$40-AC$40*($A7236-$W$40+2),
IF(ROW(G7236)&lt;=$W$42,Q$41-AC$41*($A7236-$W$41+2),
IF(ROW(G7236)&lt;=$W$43,Q$42-AC$42*($A7236-$W$42+2),
)))))))))))))))))))))))))))))))))))))))))</f>
        <v>#VALUE!</v>
      </c>
      <c r="H7236" t="e">
        <f t="shared" ca="1" si="290"/>
        <v>#VALUE!</v>
      </c>
      <c r="I7236" t="e">
        <f t="shared" ca="1" si="290"/>
        <v>#VALUE!</v>
      </c>
      <c r="J7236" t="e">
        <f t="shared" ca="1" si="288"/>
        <v>#VALUE!</v>
      </c>
    </row>
    <row r="7237" spans="1:10" x14ac:dyDescent="0.25">
      <c r="A7237">
        <v>7235</v>
      </c>
      <c r="B7237" t="str">
        <f ca="1">IF($B$2-(A7237*$B$2/NewCalc!$N$2)&gt;0,$B$2-(A7237*$B$2/NewCalc!$N$2),"")</f>
        <v/>
      </c>
      <c r="C7237" t="e">
        <f t="shared" ca="1" si="289"/>
        <v>#VALUE!</v>
      </c>
      <c r="D7237" t="e">
        <f t="shared" ca="1" si="289"/>
        <v>#VALUE!</v>
      </c>
      <c r="E7237" t="e">
        <f t="shared" ca="1" si="289"/>
        <v>#VALUE!</v>
      </c>
      <c r="F7237" t="e">
        <f t="shared" ca="1" si="289"/>
        <v>#VALUE!</v>
      </c>
      <c r="G7237" t="e">
        <f t="shared" ca="1" si="290"/>
        <v>#VALUE!</v>
      </c>
      <c r="H7237" t="e">
        <f t="shared" ca="1" si="290"/>
        <v>#VALUE!</v>
      </c>
      <c r="I7237" t="e">
        <f t="shared" ca="1" si="290"/>
        <v>#VALUE!</v>
      </c>
      <c r="J7237" t="e">
        <f t="shared" ca="1" si="288"/>
        <v>#VALUE!</v>
      </c>
    </row>
    <row r="7238" spans="1:10" x14ac:dyDescent="0.25">
      <c r="A7238">
        <v>7236</v>
      </c>
      <c r="B7238" t="str">
        <f ca="1">IF($B$2-(A7238*$B$2/NewCalc!$N$2)&gt;0,$B$2-(A7238*$B$2/NewCalc!$N$2),"")</f>
        <v/>
      </c>
      <c r="C7238" t="e">
        <f t="shared" ca="1" si="289"/>
        <v>#VALUE!</v>
      </c>
      <c r="D7238" t="e">
        <f t="shared" ca="1" si="289"/>
        <v>#VALUE!</v>
      </c>
      <c r="E7238" t="e">
        <f t="shared" ca="1" si="289"/>
        <v>#VALUE!</v>
      </c>
      <c r="F7238" t="e">
        <f t="shared" ca="1" si="289"/>
        <v>#VALUE!</v>
      </c>
      <c r="G7238" t="e">
        <f t="shared" ca="1" si="290"/>
        <v>#VALUE!</v>
      </c>
      <c r="H7238" t="e">
        <f t="shared" ca="1" si="290"/>
        <v>#VALUE!</v>
      </c>
      <c r="I7238" t="e">
        <f t="shared" ca="1" si="290"/>
        <v>#VALUE!</v>
      </c>
      <c r="J7238" t="e">
        <f t="shared" ca="1" si="290"/>
        <v>#VALUE!</v>
      </c>
    </row>
    <row r="7239" spans="1:10" x14ac:dyDescent="0.25">
      <c r="A7239">
        <v>7237</v>
      </c>
      <c r="B7239" t="str">
        <f ca="1">IF($B$2-(A7239*$B$2/NewCalc!$N$2)&gt;0,$B$2-(A7239*$B$2/NewCalc!$N$2),"")</f>
        <v/>
      </c>
      <c r="C7239" t="e">
        <f t="shared" ca="1" si="289"/>
        <v>#VALUE!</v>
      </c>
      <c r="D7239" t="e">
        <f t="shared" ca="1" si="289"/>
        <v>#VALUE!</v>
      </c>
      <c r="E7239" t="e">
        <f t="shared" ca="1" si="289"/>
        <v>#VALUE!</v>
      </c>
      <c r="F7239" t="e">
        <f t="shared" ca="1" si="289"/>
        <v>#VALUE!</v>
      </c>
      <c r="G7239" t="e">
        <f t="shared" ca="1" si="290"/>
        <v>#VALUE!</v>
      </c>
      <c r="H7239" t="e">
        <f t="shared" ca="1" si="290"/>
        <v>#VALUE!</v>
      </c>
      <c r="I7239" t="e">
        <f t="shared" ca="1" si="290"/>
        <v>#VALUE!</v>
      </c>
      <c r="J7239" t="e">
        <f t="shared" ca="1" si="290"/>
        <v>#VALUE!</v>
      </c>
    </row>
    <row r="7240" spans="1:10" x14ac:dyDescent="0.25">
      <c r="A7240">
        <v>7238</v>
      </c>
      <c r="B7240" t="str">
        <f ca="1">IF($B$2-(A7240*$B$2/NewCalc!$N$2)&gt;0,$B$2-(A7240*$B$2/NewCalc!$N$2),"")</f>
        <v/>
      </c>
      <c r="C7240" t="e">
        <f t="shared" ca="1" si="289"/>
        <v>#VALUE!</v>
      </c>
      <c r="D7240" t="e">
        <f t="shared" ca="1" si="289"/>
        <v>#VALUE!</v>
      </c>
      <c r="E7240" t="e">
        <f t="shared" ca="1" si="289"/>
        <v>#VALUE!</v>
      </c>
      <c r="F7240" t="e">
        <f t="shared" ca="1" si="289"/>
        <v>#VALUE!</v>
      </c>
      <c r="G7240" t="e">
        <f t="shared" ca="1" si="290"/>
        <v>#VALUE!</v>
      </c>
      <c r="H7240" t="e">
        <f t="shared" ca="1" si="290"/>
        <v>#VALUE!</v>
      </c>
      <c r="I7240" t="e">
        <f t="shared" ca="1" si="290"/>
        <v>#VALUE!</v>
      </c>
      <c r="J7240" t="e">
        <f t="shared" ca="1" si="290"/>
        <v>#VALUE!</v>
      </c>
    </row>
    <row r="7241" spans="1:10" x14ac:dyDescent="0.25">
      <c r="A7241">
        <v>7239</v>
      </c>
      <c r="B7241" t="str">
        <f ca="1">IF($B$2-(A7241*$B$2/NewCalc!$N$2)&gt;0,$B$2-(A7241*$B$2/NewCalc!$N$2),"")</f>
        <v/>
      </c>
      <c r="C7241" t="e">
        <f t="shared" ca="1" si="289"/>
        <v>#VALUE!</v>
      </c>
      <c r="D7241" t="e">
        <f t="shared" ca="1" si="289"/>
        <v>#VALUE!</v>
      </c>
      <c r="E7241" t="e">
        <f t="shared" ca="1" si="289"/>
        <v>#VALUE!</v>
      </c>
      <c r="F7241" t="e">
        <f t="shared" ca="1" si="289"/>
        <v>#VALUE!</v>
      </c>
      <c r="G7241" t="e">
        <f t="shared" ca="1" si="290"/>
        <v>#VALUE!</v>
      </c>
      <c r="H7241" t="e">
        <f t="shared" ca="1" si="290"/>
        <v>#VALUE!</v>
      </c>
      <c r="I7241" t="e">
        <f t="shared" ca="1" si="290"/>
        <v>#VALUE!</v>
      </c>
      <c r="J7241" t="e">
        <f t="shared" ca="1" si="290"/>
        <v>#VALUE!</v>
      </c>
    </row>
    <row r="7242" spans="1:10" x14ac:dyDescent="0.25">
      <c r="A7242">
        <v>7240</v>
      </c>
      <c r="B7242" t="str">
        <f ca="1">IF($B$2-(A7242*$B$2/NewCalc!$N$2)&gt;0,$B$2-(A7242*$B$2/NewCalc!$N$2),"")</f>
        <v/>
      </c>
      <c r="C7242" t="e">
        <f t="shared" ca="1" si="289"/>
        <v>#VALUE!</v>
      </c>
      <c r="D7242" t="e">
        <f t="shared" ca="1" si="289"/>
        <v>#VALUE!</v>
      </c>
      <c r="E7242" t="e">
        <f t="shared" ca="1" si="289"/>
        <v>#VALUE!</v>
      </c>
      <c r="F7242" t="e">
        <f t="shared" ca="1" si="289"/>
        <v>#VALUE!</v>
      </c>
      <c r="G7242" t="e">
        <f t="shared" ca="1" si="290"/>
        <v>#VALUE!</v>
      </c>
      <c r="H7242" t="e">
        <f t="shared" ca="1" si="290"/>
        <v>#VALUE!</v>
      </c>
      <c r="I7242" t="e">
        <f t="shared" ca="1" si="290"/>
        <v>#VALUE!</v>
      </c>
      <c r="J7242" t="e">
        <f t="shared" ca="1" si="290"/>
        <v>#VALUE!</v>
      </c>
    </row>
    <row r="7243" spans="1:10" x14ac:dyDescent="0.25">
      <c r="A7243">
        <v>7241</v>
      </c>
      <c r="B7243" t="str">
        <f ca="1">IF($B$2-(A7243*$B$2/NewCalc!$N$2)&gt;0,$B$2-(A7243*$B$2/NewCalc!$N$2),"")</f>
        <v/>
      </c>
      <c r="C7243" t="e">
        <f t="shared" ca="1" si="289"/>
        <v>#VALUE!</v>
      </c>
      <c r="D7243" t="e">
        <f t="shared" ca="1" si="289"/>
        <v>#VALUE!</v>
      </c>
      <c r="E7243" t="e">
        <f t="shared" ca="1" si="289"/>
        <v>#VALUE!</v>
      </c>
      <c r="F7243" t="e">
        <f t="shared" ca="1" si="289"/>
        <v>#VALUE!</v>
      </c>
      <c r="G7243" t="e">
        <f t="shared" ca="1" si="290"/>
        <v>#VALUE!</v>
      </c>
      <c r="H7243" t="e">
        <f t="shared" ca="1" si="290"/>
        <v>#VALUE!</v>
      </c>
      <c r="I7243" t="e">
        <f t="shared" ca="1" si="290"/>
        <v>#VALUE!</v>
      </c>
      <c r="J7243" t="e">
        <f t="shared" ca="1" si="290"/>
        <v>#VALUE!</v>
      </c>
    </row>
    <row r="7244" spans="1:10" x14ac:dyDescent="0.25">
      <c r="A7244">
        <v>7242</v>
      </c>
      <c r="B7244" t="str">
        <f ca="1">IF($B$2-(A7244*$B$2/NewCalc!$N$2)&gt;0,$B$2-(A7244*$B$2/NewCalc!$N$2),"")</f>
        <v/>
      </c>
      <c r="C7244" t="e">
        <f t="shared" ca="1" si="289"/>
        <v>#VALUE!</v>
      </c>
      <c r="D7244" t="e">
        <f t="shared" ca="1" si="289"/>
        <v>#VALUE!</v>
      </c>
      <c r="E7244" t="e">
        <f t="shared" ca="1" si="289"/>
        <v>#VALUE!</v>
      </c>
      <c r="F7244" t="e">
        <f t="shared" ca="1" si="289"/>
        <v>#VALUE!</v>
      </c>
      <c r="G7244" t="e">
        <f t="shared" ca="1" si="290"/>
        <v>#VALUE!</v>
      </c>
      <c r="H7244" t="e">
        <f t="shared" ca="1" si="290"/>
        <v>#VALUE!</v>
      </c>
      <c r="I7244" t="e">
        <f t="shared" ca="1" si="290"/>
        <v>#VALUE!</v>
      </c>
      <c r="J7244" t="e">
        <f t="shared" ca="1" si="290"/>
        <v>#VALUE!</v>
      </c>
    </row>
    <row r="7245" spans="1:10" x14ac:dyDescent="0.25">
      <c r="A7245">
        <v>7243</v>
      </c>
      <c r="B7245" t="str">
        <f ca="1">IF($B$2-(A7245*$B$2/NewCalc!$N$2)&gt;0,$B$2-(A7245*$B$2/NewCalc!$N$2),"")</f>
        <v/>
      </c>
      <c r="C7245" t="e">
        <f t="shared" ca="1" si="289"/>
        <v>#VALUE!</v>
      </c>
      <c r="D7245" t="e">
        <f t="shared" ca="1" si="289"/>
        <v>#VALUE!</v>
      </c>
      <c r="E7245" t="e">
        <f t="shared" ca="1" si="289"/>
        <v>#VALUE!</v>
      </c>
      <c r="F7245" t="e">
        <f t="shared" ca="1" si="289"/>
        <v>#VALUE!</v>
      </c>
      <c r="G7245" t="e">
        <f t="shared" ca="1" si="290"/>
        <v>#VALUE!</v>
      </c>
      <c r="H7245" t="e">
        <f t="shared" ca="1" si="290"/>
        <v>#VALUE!</v>
      </c>
      <c r="I7245" t="e">
        <f t="shared" ca="1" si="290"/>
        <v>#VALUE!</v>
      </c>
      <c r="J7245" t="e">
        <f t="shared" ca="1" si="290"/>
        <v>#VALUE!</v>
      </c>
    </row>
    <row r="7246" spans="1:10" x14ac:dyDescent="0.25">
      <c r="A7246">
        <v>7244</v>
      </c>
      <c r="B7246" t="str">
        <f ca="1">IF($B$2-(A7246*$B$2/NewCalc!$N$2)&gt;0,$B$2-(A7246*$B$2/NewCalc!$N$2),"")</f>
        <v/>
      </c>
      <c r="C7246" t="e">
        <f t="shared" ca="1" si="289"/>
        <v>#VALUE!</v>
      </c>
      <c r="D7246" t="e">
        <f t="shared" ca="1" si="289"/>
        <v>#VALUE!</v>
      </c>
      <c r="E7246" t="e">
        <f t="shared" ca="1" si="289"/>
        <v>#VALUE!</v>
      </c>
      <c r="F7246" t="e">
        <f t="shared" ca="1" si="289"/>
        <v>#VALUE!</v>
      </c>
      <c r="G7246" t="e">
        <f t="shared" ca="1" si="290"/>
        <v>#VALUE!</v>
      </c>
      <c r="H7246" t="e">
        <f t="shared" ca="1" si="290"/>
        <v>#VALUE!</v>
      </c>
      <c r="I7246" t="e">
        <f t="shared" ca="1" si="290"/>
        <v>#VALUE!</v>
      </c>
      <c r="J7246" t="e">
        <f t="shared" ca="1" si="290"/>
        <v>#VALUE!</v>
      </c>
    </row>
    <row r="7247" spans="1:10" x14ac:dyDescent="0.25">
      <c r="A7247">
        <v>7245</v>
      </c>
      <c r="B7247" t="str">
        <f ca="1">IF($B$2-(A7247*$B$2/NewCalc!$N$2)&gt;0,$B$2-(A7247*$B$2/NewCalc!$N$2),"")</f>
        <v/>
      </c>
      <c r="C7247" t="e">
        <f t="shared" ca="1" si="289"/>
        <v>#VALUE!</v>
      </c>
      <c r="D7247" t="e">
        <f t="shared" ca="1" si="289"/>
        <v>#VALUE!</v>
      </c>
      <c r="E7247" t="e">
        <f t="shared" ca="1" si="289"/>
        <v>#VALUE!</v>
      </c>
      <c r="F7247" t="e">
        <f t="shared" ca="1" si="289"/>
        <v>#VALUE!</v>
      </c>
      <c r="G7247" t="e">
        <f t="shared" ca="1" si="290"/>
        <v>#VALUE!</v>
      </c>
      <c r="H7247" t="e">
        <f t="shared" ca="1" si="290"/>
        <v>#VALUE!</v>
      </c>
      <c r="I7247" t="e">
        <f t="shared" ca="1" si="290"/>
        <v>#VALUE!</v>
      </c>
      <c r="J7247" t="e">
        <f t="shared" ca="1" si="290"/>
        <v>#VALUE!</v>
      </c>
    </row>
    <row r="7248" spans="1:10" x14ac:dyDescent="0.25">
      <c r="A7248">
        <v>7246</v>
      </c>
      <c r="B7248" t="str">
        <f ca="1">IF($B$2-(A7248*$B$2/NewCalc!$N$2)&gt;0,$B$2-(A7248*$B$2/NewCalc!$N$2),"")</f>
        <v/>
      </c>
      <c r="C7248" t="e">
        <f t="shared" ca="1" si="289"/>
        <v>#VALUE!</v>
      </c>
      <c r="D7248" t="e">
        <f t="shared" ca="1" si="289"/>
        <v>#VALUE!</v>
      </c>
      <c r="E7248" t="e">
        <f t="shared" ca="1" si="289"/>
        <v>#VALUE!</v>
      </c>
      <c r="F7248" t="e">
        <f t="shared" ca="1" si="289"/>
        <v>#VALUE!</v>
      </c>
      <c r="G7248" t="e">
        <f t="shared" ca="1" si="290"/>
        <v>#VALUE!</v>
      </c>
      <c r="H7248" t="e">
        <f t="shared" ca="1" si="290"/>
        <v>#VALUE!</v>
      </c>
      <c r="I7248" t="e">
        <f t="shared" ca="1" si="290"/>
        <v>#VALUE!</v>
      </c>
      <c r="J7248" t="e">
        <f t="shared" ca="1" si="290"/>
        <v>#VALUE!</v>
      </c>
    </row>
    <row r="7249" spans="1:10" x14ac:dyDescent="0.25">
      <c r="A7249">
        <v>7247</v>
      </c>
      <c r="B7249" t="str">
        <f ca="1">IF($B$2-(A7249*$B$2/NewCalc!$N$2)&gt;0,$B$2-(A7249*$B$2/NewCalc!$N$2),"")</f>
        <v/>
      </c>
      <c r="C7249" t="e">
        <f t="shared" ca="1" si="289"/>
        <v>#VALUE!</v>
      </c>
      <c r="D7249" t="e">
        <f t="shared" ca="1" si="289"/>
        <v>#VALUE!</v>
      </c>
      <c r="E7249" t="e">
        <f t="shared" ca="1" si="289"/>
        <v>#VALUE!</v>
      </c>
      <c r="F7249" t="e">
        <f t="shared" ca="1" si="289"/>
        <v>#VALUE!</v>
      </c>
      <c r="G7249" t="e">
        <f t="shared" ca="1" si="290"/>
        <v>#VALUE!</v>
      </c>
      <c r="H7249" t="e">
        <f t="shared" ca="1" si="290"/>
        <v>#VALUE!</v>
      </c>
      <c r="I7249" t="e">
        <f t="shared" ca="1" si="290"/>
        <v>#VALUE!</v>
      </c>
      <c r="J7249" t="e">
        <f t="shared" ca="1" si="290"/>
        <v>#VALUE!</v>
      </c>
    </row>
    <row r="7250" spans="1:10" x14ac:dyDescent="0.25">
      <c r="A7250">
        <v>7248</v>
      </c>
      <c r="B7250" t="str">
        <f ca="1">IF($B$2-(A7250*$B$2/NewCalc!$N$2)&gt;0,$B$2-(A7250*$B$2/NewCalc!$N$2),"")</f>
        <v/>
      </c>
      <c r="C7250" t="e">
        <f t="shared" ca="1" si="289"/>
        <v>#VALUE!</v>
      </c>
      <c r="D7250" t="e">
        <f t="shared" ca="1" si="289"/>
        <v>#VALUE!</v>
      </c>
      <c r="E7250" t="e">
        <f t="shared" ca="1" si="289"/>
        <v>#VALUE!</v>
      </c>
      <c r="F7250" t="e">
        <f t="shared" ca="1" si="289"/>
        <v>#VALUE!</v>
      </c>
      <c r="G7250" t="e">
        <f t="shared" ca="1" si="290"/>
        <v>#VALUE!</v>
      </c>
      <c r="H7250" t="e">
        <f t="shared" ca="1" si="290"/>
        <v>#VALUE!</v>
      </c>
      <c r="I7250" t="e">
        <f t="shared" ca="1" si="290"/>
        <v>#VALUE!</v>
      </c>
      <c r="J7250" t="e">
        <f t="shared" ca="1" si="290"/>
        <v>#VALUE!</v>
      </c>
    </row>
    <row r="7251" spans="1:10" x14ac:dyDescent="0.25">
      <c r="A7251">
        <v>7249</v>
      </c>
      <c r="B7251" t="str">
        <f ca="1">IF($B$2-(A7251*$B$2/NewCalc!$N$2)&gt;0,$B$2-(A7251*$B$2/NewCalc!$N$2),"")</f>
        <v/>
      </c>
      <c r="C7251" t="e">
        <f t="shared" ca="1" si="289"/>
        <v>#VALUE!</v>
      </c>
      <c r="D7251" t="e">
        <f t="shared" ca="1" si="289"/>
        <v>#VALUE!</v>
      </c>
      <c r="E7251" t="e">
        <f t="shared" ca="1" si="289"/>
        <v>#VALUE!</v>
      </c>
      <c r="F7251" t="e">
        <f t="shared" ca="1" si="289"/>
        <v>#VALUE!</v>
      </c>
      <c r="G7251" t="e">
        <f t="shared" ca="1" si="290"/>
        <v>#VALUE!</v>
      </c>
      <c r="H7251" t="e">
        <f t="shared" ca="1" si="290"/>
        <v>#VALUE!</v>
      </c>
      <c r="I7251" t="e">
        <f t="shared" ca="1" si="290"/>
        <v>#VALUE!</v>
      </c>
      <c r="J7251" t="e">
        <f t="shared" ca="1" si="290"/>
        <v>#VALUE!</v>
      </c>
    </row>
    <row r="7252" spans="1:10" x14ac:dyDescent="0.25">
      <c r="A7252">
        <v>7250</v>
      </c>
      <c r="B7252" t="str">
        <f ca="1">IF($B$2-(A7252*$B$2/NewCalc!$N$2)&gt;0,$B$2-(A7252*$B$2/NewCalc!$N$2),"")</f>
        <v/>
      </c>
      <c r="C7252" t="e">
        <f t="shared" ca="1" si="289"/>
        <v>#VALUE!</v>
      </c>
      <c r="D7252" t="e">
        <f t="shared" ca="1" si="289"/>
        <v>#VALUE!</v>
      </c>
      <c r="E7252" t="e">
        <f t="shared" ca="1" si="289"/>
        <v>#VALUE!</v>
      </c>
      <c r="F7252" t="e">
        <f t="shared" ca="1" si="289"/>
        <v>#VALUE!</v>
      </c>
      <c r="G7252" t="e">
        <f t="shared" ca="1" si="290"/>
        <v>#VALUE!</v>
      </c>
      <c r="H7252" t="e">
        <f t="shared" ca="1" si="290"/>
        <v>#VALUE!</v>
      </c>
      <c r="I7252" t="e">
        <f t="shared" ca="1" si="290"/>
        <v>#VALUE!</v>
      </c>
      <c r="J7252" t="e">
        <f t="shared" ca="1" si="290"/>
        <v>#VALUE!</v>
      </c>
    </row>
    <row r="7253" spans="1:10" x14ac:dyDescent="0.25">
      <c r="A7253">
        <v>7251</v>
      </c>
      <c r="B7253" t="str">
        <f ca="1">IF($B$2-(A7253*$B$2/NewCalc!$N$2)&gt;0,$B$2-(A7253*$B$2/NewCalc!$N$2),"")</f>
        <v/>
      </c>
      <c r="C7253" t="e">
        <f t="shared" ca="1" si="289"/>
        <v>#VALUE!</v>
      </c>
      <c r="D7253" t="e">
        <f t="shared" ca="1" si="289"/>
        <v>#VALUE!</v>
      </c>
      <c r="E7253" t="e">
        <f t="shared" ca="1" si="289"/>
        <v>#VALUE!</v>
      </c>
      <c r="F7253" t="e">
        <f t="shared" ca="1" si="289"/>
        <v>#VALUE!</v>
      </c>
      <c r="G7253" t="e">
        <f t="shared" ca="1" si="290"/>
        <v>#VALUE!</v>
      </c>
      <c r="H7253" t="e">
        <f t="shared" ca="1" si="290"/>
        <v>#VALUE!</v>
      </c>
      <c r="I7253" t="e">
        <f t="shared" ca="1" si="290"/>
        <v>#VALUE!</v>
      </c>
      <c r="J7253" t="e">
        <f t="shared" ca="1" si="290"/>
        <v>#VALUE!</v>
      </c>
    </row>
    <row r="7254" spans="1:10" x14ac:dyDescent="0.25">
      <c r="A7254">
        <v>7252</v>
      </c>
      <c r="B7254" t="str">
        <f ca="1">IF($B$2-(A7254*$B$2/NewCalc!$N$2)&gt;0,$B$2-(A7254*$B$2/NewCalc!$N$2),"")</f>
        <v/>
      </c>
      <c r="C7254" t="e">
        <f t="shared" ca="1" si="289"/>
        <v>#VALUE!</v>
      </c>
      <c r="D7254" t="e">
        <f t="shared" ca="1" si="289"/>
        <v>#VALUE!</v>
      </c>
      <c r="E7254" t="e">
        <f t="shared" ca="1" si="289"/>
        <v>#VALUE!</v>
      </c>
      <c r="F7254" t="e">
        <f t="shared" ca="1" si="289"/>
        <v>#VALUE!</v>
      </c>
      <c r="G7254" t="e">
        <f t="shared" ca="1" si="290"/>
        <v>#VALUE!</v>
      </c>
      <c r="H7254" t="e">
        <f t="shared" ca="1" si="290"/>
        <v>#VALUE!</v>
      </c>
      <c r="I7254" t="e">
        <f t="shared" ca="1" si="290"/>
        <v>#VALUE!</v>
      </c>
      <c r="J7254" t="e">
        <f t="shared" ca="1" si="290"/>
        <v>#VALUE!</v>
      </c>
    </row>
    <row r="7255" spans="1:10" x14ac:dyDescent="0.25">
      <c r="A7255">
        <v>7253</v>
      </c>
      <c r="B7255" t="str">
        <f ca="1">IF($B$2-(A7255*$B$2/NewCalc!$N$2)&gt;0,$B$2-(A7255*$B$2/NewCalc!$N$2),"")</f>
        <v/>
      </c>
      <c r="C7255" t="e">
        <f t="shared" ca="1" si="289"/>
        <v>#VALUE!</v>
      </c>
      <c r="D7255" t="e">
        <f t="shared" ca="1" si="289"/>
        <v>#VALUE!</v>
      </c>
      <c r="E7255" t="e">
        <f t="shared" ca="1" si="289"/>
        <v>#VALUE!</v>
      </c>
      <c r="F7255" t="e">
        <f t="shared" ca="1" si="289"/>
        <v>#VALUE!</v>
      </c>
      <c r="G7255" t="e">
        <f t="shared" ca="1" si="290"/>
        <v>#VALUE!</v>
      </c>
      <c r="H7255" t="e">
        <f t="shared" ca="1" si="290"/>
        <v>#VALUE!</v>
      </c>
      <c r="I7255" t="e">
        <f t="shared" ca="1" si="290"/>
        <v>#VALUE!</v>
      </c>
      <c r="J7255" t="e">
        <f t="shared" ca="1" si="290"/>
        <v>#VALUE!</v>
      </c>
    </row>
    <row r="7256" spans="1:10" x14ac:dyDescent="0.25">
      <c r="A7256">
        <v>7254</v>
      </c>
      <c r="B7256" t="str">
        <f ca="1">IF($B$2-(A7256*$B$2/NewCalc!$N$2)&gt;0,$B$2-(A7256*$B$2/NewCalc!$N$2),"")</f>
        <v/>
      </c>
      <c r="C7256" t="e">
        <f t="shared" ca="1" si="289"/>
        <v>#VALUE!</v>
      </c>
      <c r="D7256" t="e">
        <f t="shared" ca="1" si="289"/>
        <v>#VALUE!</v>
      </c>
      <c r="E7256" t="e">
        <f t="shared" ca="1" si="289"/>
        <v>#VALUE!</v>
      </c>
      <c r="F7256" t="e">
        <f t="shared" ca="1" si="289"/>
        <v>#VALUE!</v>
      </c>
      <c r="G7256" t="e">
        <f t="shared" ca="1" si="290"/>
        <v>#VALUE!</v>
      </c>
      <c r="H7256" t="e">
        <f t="shared" ca="1" si="290"/>
        <v>#VALUE!</v>
      </c>
      <c r="I7256" t="e">
        <f t="shared" ca="1" si="290"/>
        <v>#VALUE!</v>
      </c>
      <c r="J7256" t="e">
        <f t="shared" ca="1" si="290"/>
        <v>#VALUE!</v>
      </c>
    </row>
    <row r="7257" spans="1:10" x14ac:dyDescent="0.25">
      <c r="A7257">
        <v>7255</v>
      </c>
      <c r="B7257" t="str">
        <f ca="1">IF($B$2-(A7257*$B$2/NewCalc!$N$2)&gt;0,$B$2-(A7257*$B$2/NewCalc!$N$2),"")</f>
        <v/>
      </c>
      <c r="C7257" t="e">
        <f t="shared" ca="1" si="289"/>
        <v>#VALUE!</v>
      </c>
      <c r="D7257" t="e">
        <f t="shared" ca="1" si="289"/>
        <v>#VALUE!</v>
      </c>
      <c r="E7257" t="e">
        <f t="shared" ca="1" si="289"/>
        <v>#VALUE!</v>
      </c>
      <c r="F7257" t="e">
        <f t="shared" ca="1" si="289"/>
        <v>#VALUE!</v>
      </c>
      <c r="G7257" t="e">
        <f t="shared" ca="1" si="290"/>
        <v>#VALUE!</v>
      </c>
      <c r="H7257" t="e">
        <f t="shared" ca="1" si="290"/>
        <v>#VALUE!</v>
      </c>
      <c r="I7257" t="e">
        <f t="shared" ca="1" si="290"/>
        <v>#VALUE!</v>
      </c>
      <c r="J7257" t="e">
        <f t="shared" ca="1" si="290"/>
        <v>#VALUE!</v>
      </c>
    </row>
    <row r="7258" spans="1:10" x14ac:dyDescent="0.25">
      <c r="A7258">
        <v>7256</v>
      </c>
      <c r="B7258" t="str">
        <f ca="1">IF($B$2-(A7258*$B$2/NewCalc!$N$2)&gt;0,$B$2-(A7258*$B$2/NewCalc!$N$2),"")</f>
        <v/>
      </c>
      <c r="C7258" t="e">
        <f t="shared" ca="1" si="289"/>
        <v>#VALUE!</v>
      </c>
      <c r="D7258" t="e">
        <f t="shared" ca="1" si="289"/>
        <v>#VALUE!</v>
      </c>
      <c r="E7258" t="e">
        <f t="shared" ca="1" si="289"/>
        <v>#VALUE!</v>
      </c>
      <c r="F7258" t="e">
        <f t="shared" ca="1" si="289"/>
        <v>#VALUE!</v>
      </c>
      <c r="G7258" t="e">
        <f t="shared" ca="1" si="290"/>
        <v>#VALUE!</v>
      </c>
      <c r="H7258" t="e">
        <f t="shared" ca="1" si="290"/>
        <v>#VALUE!</v>
      </c>
      <c r="I7258" t="e">
        <f t="shared" ca="1" si="290"/>
        <v>#VALUE!</v>
      </c>
      <c r="J7258" t="e">
        <f t="shared" ca="1" si="290"/>
        <v>#VALUE!</v>
      </c>
    </row>
    <row r="7259" spans="1:10" x14ac:dyDescent="0.25">
      <c r="A7259">
        <v>7257</v>
      </c>
      <c r="B7259" t="str">
        <f ca="1">IF($B$2-(A7259*$B$2/NewCalc!$N$2)&gt;0,$B$2-(A7259*$B$2/NewCalc!$N$2),"")</f>
        <v/>
      </c>
      <c r="C7259" t="e">
        <f t="shared" ca="1" si="289"/>
        <v>#VALUE!</v>
      </c>
      <c r="D7259" t="e">
        <f t="shared" ca="1" si="289"/>
        <v>#VALUE!</v>
      </c>
      <c r="E7259" t="e">
        <f t="shared" ca="1" si="289"/>
        <v>#VALUE!</v>
      </c>
      <c r="F7259" t="e">
        <f t="shared" ca="1" si="289"/>
        <v>#VALUE!</v>
      </c>
      <c r="G7259" t="e">
        <f t="shared" ca="1" si="290"/>
        <v>#VALUE!</v>
      </c>
      <c r="H7259" t="e">
        <f t="shared" ca="1" si="290"/>
        <v>#VALUE!</v>
      </c>
      <c r="I7259" t="e">
        <f t="shared" ca="1" si="290"/>
        <v>#VALUE!</v>
      </c>
      <c r="J7259" t="e">
        <f t="shared" ca="1" si="290"/>
        <v>#VALUE!</v>
      </c>
    </row>
    <row r="7260" spans="1:10" x14ac:dyDescent="0.25">
      <c r="A7260">
        <v>7258</v>
      </c>
      <c r="B7260" t="str">
        <f ca="1">IF($B$2-(A7260*$B$2/NewCalc!$N$2)&gt;0,$B$2-(A7260*$B$2/NewCalc!$N$2),"")</f>
        <v/>
      </c>
      <c r="C7260" t="e">
        <f t="shared" ca="1" si="289"/>
        <v>#VALUE!</v>
      </c>
      <c r="D7260" t="e">
        <f t="shared" ca="1" si="289"/>
        <v>#VALUE!</v>
      </c>
      <c r="E7260" t="e">
        <f t="shared" ca="1" si="289"/>
        <v>#VALUE!</v>
      </c>
      <c r="F7260" t="e">
        <f t="shared" ca="1" si="289"/>
        <v>#VALUE!</v>
      </c>
      <c r="G7260" t="e">
        <f t="shared" ca="1" si="290"/>
        <v>#VALUE!</v>
      </c>
      <c r="H7260" t="e">
        <f t="shared" ca="1" si="290"/>
        <v>#VALUE!</v>
      </c>
      <c r="I7260" t="e">
        <f t="shared" ca="1" si="290"/>
        <v>#VALUE!</v>
      </c>
      <c r="J7260" t="e">
        <f t="shared" ca="1" si="290"/>
        <v>#VALUE!</v>
      </c>
    </row>
    <row r="7261" spans="1:10" x14ac:dyDescent="0.25">
      <c r="A7261">
        <v>7259</v>
      </c>
      <c r="B7261" t="str">
        <f ca="1">IF($B$2-(A7261*$B$2/NewCalc!$N$2)&gt;0,$B$2-(A7261*$B$2/NewCalc!$N$2),"")</f>
        <v/>
      </c>
      <c r="C7261" t="e">
        <f t="shared" ca="1" si="289"/>
        <v>#VALUE!</v>
      </c>
      <c r="D7261" t="e">
        <f t="shared" ca="1" si="289"/>
        <v>#VALUE!</v>
      </c>
      <c r="E7261" t="e">
        <f t="shared" ca="1" si="289"/>
        <v>#VALUE!</v>
      </c>
      <c r="F7261" t="e">
        <f t="shared" ca="1" si="289"/>
        <v>#VALUE!</v>
      </c>
      <c r="G7261" t="e">
        <f t="shared" ca="1" si="290"/>
        <v>#VALUE!</v>
      </c>
      <c r="H7261" t="e">
        <f t="shared" ca="1" si="290"/>
        <v>#VALUE!</v>
      </c>
      <c r="I7261" t="e">
        <f t="shared" ca="1" si="290"/>
        <v>#VALUE!</v>
      </c>
      <c r="J7261" t="e">
        <f t="shared" ca="1" si="290"/>
        <v>#VALUE!</v>
      </c>
    </row>
    <row r="7262" spans="1:10" x14ac:dyDescent="0.25">
      <c r="A7262">
        <v>7260</v>
      </c>
      <c r="B7262" t="str">
        <f ca="1">IF($B$2-(A7262*$B$2/NewCalc!$N$2)&gt;0,$B$2-(A7262*$B$2/NewCalc!$N$2),"")</f>
        <v/>
      </c>
      <c r="C7262" t="e">
        <f t="shared" ca="1" si="289"/>
        <v>#VALUE!</v>
      </c>
      <c r="D7262" t="e">
        <f t="shared" ca="1" si="289"/>
        <v>#VALUE!</v>
      </c>
      <c r="E7262" t="e">
        <f t="shared" ca="1" si="289"/>
        <v>#VALUE!</v>
      </c>
      <c r="F7262" t="e">
        <f t="shared" ca="1" si="289"/>
        <v>#VALUE!</v>
      </c>
      <c r="G7262" t="e">
        <f t="shared" ca="1" si="290"/>
        <v>#VALUE!</v>
      </c>
      <c r="H7262" t="e">
        <f t="shared" ca="1" si="290"/>
        <v>#VALUE!</v>
      </c>
      <c r="I7262" t="e">
        <f t="shared" ca="1" si="290"/>
        <v>#VALUE!</v>
      </c>
      <c r="J7262" t="e">
        <f t="shared" ca="1" si="290"/>
        <v>#VALUE!</v>
      </c>
    </row>
    <row r="7263" spans="1:10" x14ac:dyDescent="0.25">
      <c r="A7263">
        <v>7261</v>
      </c>
      <c r="B7263" t="str">
        <f ca="1">IF($B$2-(A7263*$B$2/NewCalc!$N$2)&gt;0,$B$2-(A7263*$B$2/NewCalc!$N$2),"")</f>
        <v/>
      </c>
      <c r="C7263" t="e">
        <f t="shared" ca="1" si="289"/>
        <v>#VALUE!</v>
      </c>
      <c r="D7263" t="e">
        <f t="shared" ca="1" si="289"/>
        <v>#VALUE!</v>
      </c>
      <c r="E7263" t="e">
        <f t="shared" ca="1" si="289"/>
        <v>#VALUE!</v>
      </c>
      <c r="F7263" t="e">
        <f t="shared" ca="1" si="289"/>
        <v>#VALUE!</v>
      </c>
      <c r="G7263" t="e">
        <f t="shared" ca="1" si="290"/>
        <v>#VALUE!</v>
      </c>
      <c r="H7263" t="e">
        <f t="shared" ca="1" si="290"/>
        <v>#VALUE!</v>
      </c>
      <c r="I7263" t="e">
        <f t="shared" ca="1" si="290"/>
        <v>#VALUE!</v>
      </c>
      <c r="J7263" t="e">
        <f t="shared" ca="1" si="290"/>
        <v>#VALUE!</v>
      </c>
    </row>
    <row r="7264" spans="1:10" x14ac:dyDescent="0.25">
      <c r="A7264">
        <v>7262</v>
      </c>
      <c r="B7264" t="str">
        <f ca="1">IF($B$2-(A7264*$B$2/NewCalc!$N$2)&gt;0,$B$2-(A7264*$B$2/NewCalc!$N$2),"")</f>
        <v/>
      </c>
      <c r="C7264" t="e">
        <f t="shared" ca="1" si="289"/>
        <v>#VALUE!</v>
      </c>
      <c r="D7264" t="e">
        <f t="shared" ca="1" si="289"/>
        <v>#VALUE!</v>
      </c>
      <c r="E7264" t="e">
        <f t="shared" ca="1" si="289"/>
        <v>#VALUE!</v>
      </c>
      <c r="F7264" t="e">
        <f t="shared" ca="1" si="289"/>
        <v>#VALUE!</v>
      </c>
      <c r="G7264" t="e">
        <f t="shared" ca="1" si="290"/>
        <v>#VALUE!</v>
      </c>
      <c r="H7264" t="e">
        <f t="shared" ca="1" si="290"/>
        <v>#VALUE!</v>
      </c>
      <c r="I7264" t="e">
        <f t="shared" ca="1" si="290"/>
        <v>#VALUE!</v>
      </c>
      <c r="J7264" t="e">
        <f t="shared" ca="1" si="290"/>
        <v>#VALUE!</v>
      </c>
    </row>
    <row r="7265" spans="1:10" x14ac:dyDescent="0.25">
      <c r="A7265">
        <v>7263</v>
      </c>
      <c r="B7265" t="str">
        <f ca="1">IF($B$2-(A7265*$B$2/NewCalc!$N$2)&gt;0,$B$2-(A7265*$B$2/NewCalc!$N$2),"")</f>
        <v/>
      </c>
      <c r="C7265" t="e">
        <f t="shared" ca="1" si="289"/>
        <v>#VALUE!</v>
      </c>
      <c r="D7265" t="e">
        <f t="shared" ca="1" si="289"/>
        <v>#VALUE!</v>
      </c>
      <c r="E7265" t="e">
        <f t="shared" ca="1" si="289"/>
        <v>#VALUE!</v>
      </c>
      <c r="F7265" t="e">
        <f t="shared" ca="1" si="289"/>
        <v>#VALUE!</v>
      </c>
      <c r="G7265" t="e">
        <f t="shared" ca="1" si="290"/>
        <v>#VALUE!</v>
      </c>
      <c r="H7265" t="e">
        <f t="shared" ca="1" si="290"/>
        <v>#VALUE!</v>
      </c>
      <c r="I7265" t="e">
        <f t="shared" ca="1" si="290"/>
        <v>#VALUE!</v>
      </c>
      <c r="J7265" t="e">
        <f t="shared" ca="1" si="290"/>
        <v>#VALUE!</v>
      </c>
    </row>
    <row r="7266" spans="1:10" x14ac:dyDescent="0.25">
      <c r="A7266">
        <v>7264</v>
      </c>
      <c r="B7266" t="str">
        <f ca="1">IF($B$2-(A7266*$B$2/NewCalc!$N$2)&gt;0,$B$2-(A7266*$B$2/NewCalc!$N$2),"")</f>
        <v/>
      </c>
      <c r="C7266" t="e">
        <f t="shared" ca="1" si="289"/>
        <v>#VALUE!</v>
      </c>
      <c r="D7266" t="e">
        <f t="shared" ca="1" si="289"/>
        <v>#VALUE!</v>
      </c>
      <c r="E7266" t="e">
        <f t="shared" ca="1" si="289"/>
        <v>#VALUE!</v>
      </c>
      <c r="F7266" t="e">
        <f t="shared" ca="1" si="289"/>
        <v>#VALUE!</v>
      </c>
      <c r="G7266" t="e">
        <f t="shared" ca="1" si="290"/>
        <v>#VALUE!</v>
      </c>
      <c r="H7266" t="e">
        <f t="shared" ca="1" si="290"/>
        <v>#VALUE!</v>
      </c>
      <c r="I7266" t="e">
        <f t="shared" ca="1" si="290"/>
        <v>#VALUE!</v>
      </c>
      <c r="J7266" t="e">
        <f t="shared" ca="1" si="290"/>
        <v>#VALUE!</v>
      </c>
    </row>
    <row r="7267" spans="1:10" x14ac:dyDescent="0.25">
      <c r="A7267">
        <v>7265</v>
      </c>
      <c r="B7267" t="str">
        <f ca="1">IF($B$2-(A7267*$B$2/NewCalc!$N$2)&gt;0,$B$2-(A7267*$B$2/NewCalc!$N$2),"")</f>
        <v/>
      </c>
      <c r="C7267" t="e">
        <f t="shared" ca="1" si="289"/>
        <v>#VALUE!</v>
      </c>
      <c r="D7267" t="e">
        <f t="shared" ca="1" si="289"/>
        <v>#VALUE!</v>
      </c>
      <c r="E7267" t="e">
        <f t="shared" ca="1" si="289"/>
        <v>#VALUE!</v>
      </c>
      <c r="F7267" t="e">
        <f t="shared" ca="1" si="289"/>
        <v>#VALUE!</v>
      </c>
      <c r="G7267" t="e">
        <f t="shared" ca="1" si="290"/>
        <v>#VALUE!</v>
      </c>
      <c r="H7267" t="e">
        <f t="shared" ca="1" si="290"/>
        <v>#VALUE!</v>
      </c>
      <c r="I7267" t="e">
        <f t="shared" ca="1" si="290"/>
        <v>#VALUE!</v>
      </c>
      <c r="J7267" t="e">
        <f t="shared" ca="1" si="290"/>
        <v>#VALUE!</v>
      </c>
    </row>
    <row r="7268" spans="1:10" x14ac:dyDescent="0.25">
      <c r="A7268">
        <v>7266</v>
      </c>
      <c r="B7268" t="str">
        <f ca="1">IF($B$2-(A7268*$B$2/NewCalc!$N$2)&gt;0,$B$2-(A7268*$B$2/NewCalc!$N$2),"")</f>
        <v/>
      </c>
      <c r="C7268" t="e">
        <f t="shared" ca="1" si="289"/>
        <v>#VALUE!</v>
      </c>
      <c r="D7268" t="e">
        <f t="shared" ca="1" si="289"/>
        <v>#VALUE!</v>
      </c>
      <c r="E7268" t="e">
        <f t="shared" ca="1" si="289"/>
        <v>#VALUE!</v>
      </c>
      <c r="F7268" t="e">
        <f t="shared" ca="1" si="289"/>
        <v>#VALUE!</v>
      </c>
      <c r="G7268" t="e">
        <f t="shared" ca="1" si="290"/>
        <v>#VALUE!</v>
      </c>
      <c r="H7268" t="e">
        <f t="shared" ca="1" si="290"/>
        <v>#VALUE!</v>
      </c>
      <c r="I7268" t="e">
        <f t="shared" ca="1" si="290"/>
        <v>#VALUE!</v>
      </c>
      <c r="J7268" t="e">
        <f t="shared" ca="1" si="290"/>
        <v>#VALUE!</v>
      </c>
    </row>
    <row r="7269" spans="1:10" x14ac:dyDescent="0.25">
      <c r="A7269">
        <v>7267</v>
      </c>
      <c r="B7269" t="str">
        <f ca="1">IF($B$2-(A7269*$B$2/NewCalc!$N$2)&gt;0,$B$2-(A7269*$B$2/NewCalc!$N$2),"")</f>
        <v/>
      </c>
      <c r="C7269" t="e">
        <f t="shared" ca="1" si="289"/>
        <v>#VALUE!</v>
      </c>
      <c r="D7269" t="e">
        <f t="shared" ca="1" si="289"/>
        <v>#VALUE!</v>
      </c>
      <c r="E7269" t="e">
        <f t="shared" ca="1" si="289"/>
        <v>#VALUE!</v>
      </c>
      <c r="F7269" t="e">
        <f t="shared" ca="1" si="289"/>
        <v>#VALUE!</v>
      </c>
      <c r="G7269" t="e">
        <f t="shared" ca="1" si="290"/>
        <v>#VALUE!</v>
      </c>
      <c r="H7269" t="e">
        <f t="shared" ca="1" si="290"/>
        <v>#VALUE!</v>
      </c>
      <c r="I7269" t="e">
        <f t="shared" ca="1" si="290"/>
        <v>#VALUE!</v>
      </c>
      <c r="J7269" t="e">
        <f t="shared" ca="1" si="290"/>
        <v>#VALUE!</v>
      </c>
    </row>
    <row r="7270" spans="1:10" x14ac:dyDescent="0.25">
      <c r="A7270">
        <v>7268</v>
      </c>
      <c r="B7270" t="str">
        <f ca="1">IF($B$2-(A7270*$B$2/NewCalc!$N$2)&gt;0,$B$2-(A7270*$B$2/NewCalc!$N$2),"")</f>
        <v/>
      </c>
      <c r="C7270" t="e">
        <f t="shared" ca="1" si="289"/>
        <v>#VALUE!</v>
      </c>
      <c r="D7270" t="e">
        <f t="shared" ca="1" si="289"/>
        <v>#VALUE!</v>
      </c>
      <c r="E7270" t="e">
        <f t="shared" ca="1" si="289"/>
        <v>#VALUE!</v>
      </c>
      <c r="F7270" t="e">
        <f t="shared" ca="1" si="289"/>
        <v>#VALUE!</v>
      </c>
      <c r="G7270" t="e">
        <f t="shared" ca="1" si="290"/>
        <v>#VALUE!</v>
      </c>
      <c r="H7270" t="e">
        <f t="shared" ca="1" si="290"/>
        <v>#VALUE!</v>
      </c>
      <c r="I7270" t="e">
        <f t="shared" ca="1" si="290"/>
        <v>#VALUE!</v>
      </c>
      <c r="J7270" t="e">
        <f t="shared" ca="1" si="290"/>
        <v>#VALUE!</v>
      </c>
    </row>
    <row r="7271" spans="1:10" x14ac:dyDescent="0.25">
      <c r="A7271">
        <v>7269</v>
      </c>
      <c r="B7271" t="str">
        <f ca="1">IF($B$2-(A7271*$B$2/NewCalc!$N$2)&gt;0,$B$2-(A7271*$B$2/NewCalc!$N$2),"")</f>
        <v/>
      </c>
      <c r="C7271" t="e">
        <f t="shared" ca="1" si="289"/>
        <v>#VALUE!</v>
      </c>
      <c r="D7271" t="e">
        <f t="shared" ca="1" si="289"/>
        <v>#VALUE!</v>
      </c>
      <c r="E7271" t="e">
        <f t="shared" ca="1" si="289"/>
        <v>#VALUE!</v>
      </c>
      <c r="F7271" t="e">
        <f t="shared" ca="1" si="289"/>
        <v>#VALUE!</v>
      </c>
      <c r="G7271" t="e">
        <f t="shared" ca="1" si="290"/>
        <v>#VALUE!</v>
      </c>
      <c r="H7271" t="e">
        <f t="shared" ca="1" si="290"/>
        <v>#VALUE!</v>
      </c>
      <c r="I7271" t="e">
        <f t="shared" ca="1" si="290"/>
        <v>#VALUE!</v>
      </c>
      <c r="J7271" t="e">
        <f t="shared" ca="1" si="290"/>
        <v>#VALUE!</v>
      </c>
    </row>
    <row r="7272" spans="1:10" x14ac:dyDescent="0.25">
      <c r="A7272">
        <v>7270</v>
      </c>
      <c r="B7272" t="str">
        <f ca="1">IF($B$2-(A7272*$B$2/NewCalc!$N$2)&gt;0,$B$2-(A7272*$B$2/NewCalc!$N$2),"")</f>
        <v/>
      </c>
      <c r="C7272" t="e">
        <f t="shared" ca="1" si="289"/>
        <v>#VALUE!</v>
      </c>
      <c r="D7272" t="e">
        <f t="shared" ca="1" si="289"/>
        <v>#VALUE!</v>
      </c>
      <c r="E7272" t="e">
        <f t="shared" ca="1" si="289"/>
        <v>#VALUE!</v>
      </c>
      <c r="F7272" t="e">
        <f t="shared" ca="1" si="289"/>
        <v>#VALUE!</v>
      </c>
      <c r="G7272" t="e">
        <f t="shared" ca="1" si="290"/>
        <v>#VALUE!</v>
      </c>
      <c r="H7272" t="e">
        <f t="shared" ca="1" si="290"/>
        <v>#VALUE!</v>
      </c>
      <c r="I7272" t="e">
        <f t="shared" ca="1" si="290"/>
        <v>#VALUE!</v>
      </c>
      <c r="J7272" t="e">
        <f t="shared" ca="1" si="290"/>
        <v>#VALUE!</v>
      </c>
    </row>
    <row r="7273" spans="1:10" x14ac:dyDescent="0.25">
      <c r="A7273">
        <v>7271</v>
      </c>
      <c r="B7273" t="str">
        <f ca="1">IF($B$2-(A7273*$B$2/NewCalc!$N$2)&gt;0,$B$2-(A7273*$B$2/NewCalc!$N$2),"")</f>
        <v/>
      </c>
      <c r="C7273" t="e">
        <f t="shared" ca="1" si="289"/>
        <v>#VALUE!</v>
      </c>
      <c r="D7273" t="e">
        <f t="shared" ca="1" si="289"/>
        <v>#VALUE!</v>
      </c>
      <c r="E7273" t="e">
        <f t="shared" ca="1" si="289"/>
        <v>#VALUE!</v>
      </c>
      <c r="F7273" t="e">
        <f t="shared" ca="1" si="289"/>
        <v>#VALUE!</v>
      </c>
      <c r="G7273" t="e">
        <f t="shared" ca="1" si="290"/>
        <v>#VALUE!</v>
      </c>
      <c r="H7273" t="e">
        <f t="shared" ca="1" si="290"/>
        <v>#VALUE!</v>
      </c>
      <c r="I7273" t="e">
        <f t="shared" ca="1" si="290"/>
        <v>#VALUE!</v>
      </c>
      <c r="J7273" t="e">
        <f t="shared" ca="1" si="290"/>
        <v>#VALUE!</v>
      </c>
    </row>
    <row r="7274" spans="1:10" x14ac:dyDescent="0.25">
      <c r="A7274">
        <v>7272</v>
      </c>
      <c r="B7274" t="str">
        <f ca="1">IF($B$2-(A7274*$B$2/NewCalc!$N$2)&gt;0,$B$2-(A7274*$B$2/NewCalc!$N$2),"")</f>
        <v/>
      </c>
      <c r="C7274" t="e">
        <f t="shared" ca="1" si="289"/>
        <v>#VALUE!</v>
      </c>
      <c r="D7274" t="e">
        <f t="shared" ca="1" si="289"/>
        <v>#VALUE!</v>
      </c>
      <c r="E7274" t="e">
        <f t="shared" ca="1" si="289"/>
        <v>#VALUE!</v>
      </c>
      <c r="F7274" t="e">
        <f t="shared" ca="1" si="289"/>
        <v>#VALUE!</v>
      </c>
      <c r="G7274" t="e">
        <f t="shared" ca="1" si="290"/>
        <v>#VALUE!</v>
      </c>
      <c r="H7274" t="e">
        <f t="shared" ca="1" si="290"/>
        <v>#VALUE!</v>
      </c>
      <c r="I7274" t="e">
        <f t="shared" ca="1" si="290"/>
        <v>#VALUE!</v>
      </c>
      <c r="J7274" t="e">
        <f t="shared" ca="1" si="290"/>
        <v>#VALUE!</v>
      </c>
    </row>
    <row r="7275" spans="1:10" x14ac:dyDescent="0.25">
      <c r="A7275">
        <v>7273</v>
      </c>
      <c r="B7275" t="str">
        <f ca="1">IF($B$2-(A7275*$B$2/NewCalc!$N$2)&gt;0,$B$2-(A7275*$B$2/NewCalc!$N$2),"")</f>
        <v/>
      </c>
      <c r="C7275" t="e">
        <f t="shared" ca="1" si="289"/>
        <v>#VALUE!</v>
      </c>
      <c r="D7275" t="e">
        <f t="shared" ca="1" si="289"/>
        <v>#VALUE!</v>
      </c>
      <c r="E7275" t="e">
        <f t="shared" ca="1" si="289"/>
        <v>#VALUE!</v>
      </c>
      <c r="F7275" t="e">
        <f t="shared" ca="1" si="289"/>
        <v>#VALUE!</v>
      </c>
      <c r="G7275" t="e">
        <f t="shared" ca="1" si="290"/>
        <v>#VALUE!</v>
      </c>
      <c r="H7275" t="e">
        <f t="shared" ca="1" si="290"/>
        <v>#VALUE!</v>
      </c>
      <c r="I7275" t="e">
        <f t="shared" ca="1" si="290"/>
        <v>#VALUE!</v>
      </c>
      <c r="J7275" t="e">
        <f t="shared" ca="1" si="290"/>
        <v>#VALUE!</v>
      </c>
    </row>
    <row r="7276" spans="1:10" x14ac:dyDescent="0.25">
      <c r="A7276">
        <v>7274</v>
      </c>
      <c r="B7276" t="str">
        <f ca="1">IF($B$2-(A7276*$B$2/NewCalc!$N$2)&gt;0,$B$2-(A7276*$B$2/NewCalc!$N$2),"")</f>
        <v/>
      </c>
      <c r="C7276" t="e">
        <f t="shared" ca="1" si="289"/>
        <v>#VALUE!</v>
      </c>
      <c r="D7276" t="e">
        <f t="shared" ca="1" si="289"/>
        <v>#VALUE!</v>
      </c>
      <c r="E7276" t="e">
        <f t="shared" ca="1" si="289"/>
        <v>#VALUE!</v>
      </c>
      <c r="F7276" t="e">
        <f t="shared" ca="1" si="289"/>
        <v>#VALUE!</v>
      </c>
      <c r="G7276" t="e">
        <f t="shared" ca="1" si="290"/>
        <v>#VALUE!</v>
      </c>
      <c r="H7276" t="e">
        <f t="shared" ca="1" si="290"/>
        <v>#VALUE!</v>
      </c>
      <c r="I7276" t="e">
        <f t="shared" ca="1" si="290"/>
        <v>#VALUE!</v>
      </c>
      <c r="J7276" t="e">
        <f t="shared" ca="1" si="290"/>
        <v>#VALUE!</v>
      </c>
    </row>
    <row r="7277" spans="1:10" x14ac:dyDescent="0.25">
      <c r="A7277">
        <v>7275</v>
      </c>
      <c r="B7277" t="str">
        <f ca="1">IF($B$2-(A7277*$B$2/NewCalc!$N$2)&gt;0,$B$2-(A7277*$B$2/NewCalc!$N$2),"")</f>
        <v/>
      </c>
      <c r="C7277" t="e">
        <f t="shared" ca="1" si="289"/>
        <v>#VALUE!</v>
      </c>
      <c r="D7277" t="e">
        <f t="shared" ca="1" si="289"/>
        <v>#VALUE!</v>
      </c>
      <c r="E7277" t="e">
        <f t="shared" ca="1" si="289"/>
        <v>#VALUE!</v>
      </c>
      <c r="F7277" t="e">
        <f t="shared" ca="1" si="289"/>
        <v>#VALUE!</v>
      </c>
      <c r="G7277" t="e">
        <f t="shared" ca="1" si="290"/>
        <v>#VALUE!</v>
      </c>
      <c r="H7277" t="e">
        <f t="shared" ca="1" si="290"/>
        <v>#VALUE!</v>
      </c>
      <c r="I7277" t="e">
        <f t="shared" ca="1" si="290"/>
        <v>#VALUE!</v>
      </c>
      <c r="J7277" t="e">
        <f t="shared" ca="1" si="290"/>
        <v>#VALUE!</v>
      </c>
    </row>
    <row r="7278" spans="1:10" x14ac:dyDescent="0.25">
      <c r="A7278">
        <v>7276</v>
      </c>
      <c r="B7278" t="str">
        <f ca="1">IF($B$2-(A7278*$B$2/NewCalc!$N$2)&gt;0,$B$2-(A7278*$B$2/NewCalc!$N$2),"")</f>
        <v/>
      </c>
      <c r="C7278" t="e">
        <f t="shared" ca="1" si="289"/>
        <v>#VALUE!</v>
      </c>
      <c r="D7278" t="e">
        <f t="shared" ca="1" si="289"/>
        <v>#VALUE!</v>
      </c>
      <c r="E7278" t="e">
        <f t="shared" ca="1" si="289"/>
        <v>#VALUE!</v>
      </c>
      <c r="F7278" t="e">
        <f t="shared" ca="1" si="289"/>
        <v>#VALUE!</v>
      </c>
      <c r="G7278" t="e">
        <f t="shared" ca="1" si="290"/>
        <v>#VALUE!</v>
      </c>
      <c r="H7278" t="e">
        <f t="shared" ca="1" si="290"/>
        <v>#VALUE!</v>
      </c>
      <c r="I7278" t="e">
        <f t="shared" ca="1" si="290"/>
        <v>#VALUE!</v>
      </c>
      <c r="J7278" t="e">
        <f t="shared" ca="1" si="290"/>
        <v>#VALUE!</v>
      </c>
    </row>
    <row r="7279" spans="1:10" x14ac:dyDescent="0.25">
      <c r="A7279">
        <v>7277</v>
      </c>
      <c r="B7279" t="str">
        <f ca="1">IF($B$2-(A7279*$B$2/NewCalc!$N$2)&gt;0,$B$2-(A7279*$B$2/NewCalc!$N$2),"")</f>
        <v/>
      </c>
      <c r="C7279" t="e">
        <f t="shared" ca="1" si="289"/>
        <v>#VALUE!</v>
      </c>
      <c r="D7279" t="e">
        <f t="shared" ca="1" si="289"/>
        <v>#VALUE!</v>
      </c>
      <c r="E7279" t="e">
        <f t="shared" ca="1" si="289"/>
        <v>#VALUE!</v>
      </c>
      <c r="F7279" t="e">
        <f t="shared" ca="1" si="289"/>
        <v>#VALUE!</v>
      </c>
      <c r="G7279" t="e">
        <f t="shared" ca="1" si="290"/>
        <v>#VALUE!</v>
      </c>
      <c r="H7279" t="e">
        <f t="shared" ca="1" si="290"/>
        <v>#VALUE!</v>
      </c>
      <c r="I7279" t="e">
        <f t="shared" ca="1" si="290"/>
        <v>#VALUE!</v>
      </c>
      <c r="J7279" t="e">
        <f t="shared" ca="1" si="290"/>
        <v>#VALUE!</v>
      </c>
    </row>
    <row r="7280" spans="1:10" x14ac:dyDescent="0.25">
      <c r="A7280">
        <v>7278</v>
      </c>
      <c r="B7280" t="str">
        <f ca="1">IF($B$2-(A7280*$B$2/NewCalc!$N$2)&gt;0,$B$2-(A7280*$B$2/NewCalc!$N$2),"")</f>
        <v/>
      </c>
      <c r="C7280" t="e">
        <f t="shared" ca="1" si="289"/>
        <v>#VALUE!</v>
      </c>
      <c r="D7280" t="e">
        <f t="shared" ca="1" si="289"/>
        <v>#VALUE!</v>
      </c>
      <c r="E7280" t="e">
        <f t="shared" ca="1" si="289"/>
        <v>#VALUE!</v>
      </c>
      <c r="F7280" t="e">
        <f t="shared" ca="1" si="289"/>
        <v>#VALUE!</v>
      </c>
      <c r="G7280" t="e">
        <f t="shared" ca="1" si="290"/>
        <v>#VALUE!</v>
      </c>
      <c r="H7280" t="e">
        <f t="shared" ca="1" si="290"/>
        <v>#VALUE!</v>
      </c>
      <c r="I7280" t="e">
        <f t="shared" ca="1" si="290"/>
        <v>#VALUE!</v>
      </c>
      <c r="J7280" t="e">
        <f t="shared" ca="1" si="290"/>
        <v>#VALUE!</v>
      </c>
    </row>
    <row r="7281" spans="1:10" x14ac:dyDescent="0.25">
      <c r="A7281">
        <v>7279</v>
      </c>
      <c r="B7281" t="str">
        <f ca="1">IF($B$2-(A7281*$B$2/NewCalc!$N$2)&gt;0,$B$2-(A7281*$B$2/NewCalc!$N$2),"")</f>
        <v/>
      </c>
      <c r="C7281" t="e">
        <f t="shared" ca="1" si="289"/>
        <v>#VALUE!</v>
      </c>
      <c r="D7281" t="e">
        <f t="shared" ca="1" si="289"/>
        <v>#VALUE!</v>
      </c>
      <c r="E7281" t="e">
        <f t="shared" ca="1" si="289"/>
        <v>#VALUE!</v>
      </c>
      <c r="F7281" t="e">
        <f t="shared" ca="1" si="289"/>
        <v>#VALUE!</v>
      </c>
      <c r="G7281" t="e">
        <f t="shared" ca="1" si="290"/>
        <v>#VALUE!</v>
      </c>
      <c r="H7281" t="e">
        <f t="shared" ca="1" si="290"/>
        <v>#VALUE!</v>
      </c>
      <c r="I7281" t="e">
        <f t="shared" ca="1" si="290"/>
        <v>#VALUE!</v>
      </c>
      <c r="J7281" t="e">
        <f t="shared" ca="1" si="290"/>
        <v>#VALUE!</v>
      </c>
    </row>
    <row r="7282" spans="1:10" x14ac:dyDescent="0.25">
      <c r="A7282">
        <v>7280</v>
      </c>
      <c r="B7282" t="str">
        <f ca="1">IF($B$2-(A7282*$B$2/NewCalc!$N$2)&gt;0,$B$2-(A7282*$B$2/NewCalc!$N$2),"")</f>
        <v/>
      </c>
      <c r="C7282" t="e">
        <f t="shared" ca="1" si="289"/>
        <v>#VALUE!</v>
      </c>
      <c r="D7282" t="e">
        <f t="shared" ca="1" si="289"/>
        <v>#VALUE!</v>
      </c>
      <c r="E7282" t="e">
        <f t="shared" ca="1" si="289"/>
        <v>#VALUE!</v>
      </c>
      <c r="F7282" t="e">
        <f t="shared" ca="1" si="289"/>
        <v>#VALUE!</v>
      </c>
      <c r="G7282" t="e">
        <f t="shared" ca="1" si="290"/>
        <v>#VALUE!</v>
      </c>
      <c r="H7282" t="e">
        <f t="shared" ca="1" si="290"/>
        <v>#VALUE!</v>
      </c>
      <c r="I7282" t="e">
        <f t="shared" ca="1" si="290"/>
        <v>#VALUE!</v>
      </c>
      <c r="J7282" t="e">
        <f t="shared" ca="1" si="290"/>
        <v>#VALUE!</v>
      </c>
    </row>
    <row r="7283" spans="1:10" x14ac:dyDescent="0.25">
      <c r="A7283">
        <v>7281</v>
      </c>
      <c r="B7283" t="str">
        <f ca="1">IF($B$2-(A7283*$B$2/NewCalc!$N$2)&gt;0,$B$2-(A7283*$B$2/NewCalc!$N$2),"")</f>
        <v/>
      </c>
      <c r="C7283" t="e">
        <f t="shared" ca="1" si="289"/>
        <v>#VALUE!</v>
      </c>
      <c r="D7283" t="e">
        <f t="shared" ca="1" si="289"/>
        <v>#VALUE!</v>
      </c>
      <c r="E7283" t="e">
        <f t="shared" ca="1" si="289"/>
        <v>#VALUE!</v>
      </c>
      <c r="F7283" t="e">
        <f t="shared" ca="1" si="289"/>
        <v>#VALUE!</v>
      </c>
      <c r="G7283" t="e">
        <f t="shared" ca="1" si="290"/>
        <v>#VALUE!</v>
      </c>
      <c r="H7283" t="e">
        <f t="shared" ca="1" si="290"/>
        <v>#VALUE!</v>
      </c>
      <c r="I7283" t="e">
        <f t="shared" ca="1" si="290"/>
        <v>#VALUE!</v>
      </c>
      <c r="J7283" t="e">
        <f t="shared" ca="1" si="290"/>
        <v>#VALUE!</v>
      </c>
    </row>
    <row r="7284" spans="1:10" x14ac:dyDescent="0.25">
      <c r="A7284">
        <v>7282</v>
      </c>
      <c r="B7284" t="str">
        <f ca="1">IF($B$2-(A7284*$B$2/NewCalc!$N$2)&gt;0,$B$2-(A7284*$B$2/NewCalc!$N$2),"")</f>
        <v/>
      </c>
      <c r="C7284" t="e">
        <f t="shared" ca="1" si="289"/>
        <v>#VALUE!</v>
      </c>
      <c r="D7284" t="e">
        <f t="shared" ca="1" si="289"/>
        <v>#VALUE!</v>
      </c>
      <c r="E7284" t="e">
        <f t="shared" ca="1" si="289"/>
        <v>#VALUE!</v>
      </c>
      <c r="F7284" t="e">
        <f t="shared" ca="1" si="289"/>
        <v>#VALUE!</v>
      </c>
      <c r="G7284" t="e">
        <f t="shared" ca="1" si="290"/>
        <v>#VALUE!</v>
      </c>
      <c r="H7284" t="e">
        <f t="shared" ca="1" si="290"/>
        <v>#VALUE!</v>
      </c>
      <c r="I7284" t="e">
        <f t="shared" ca="1" si="290"/>
        <v>#VALUE!</v>
      </c>
      <c r="J7284" t="e">
        <f t="shared" ca="1" si="290"/>
        <v>#VALUE!</v>
      </c>
    </row>
    <row r="7285" spans="1:10" x14ac:dyDescent="0.25">
      <c r="A7285">
        <v>7283</v>
      </c>
      <c r="B7285" t="str">
        <f ca="1">IF($B$2-(A7285*$B$2/NewCalc!$N$2)&gt;0,$B$2-(A7285*$B$2/NewCalc!$N$2),"")</f>
        <v/>
      </c>
      <c r="C7285" t="e">
        <f t="shared" ca="1" si="289"/>
        <v>#VALUE!</v>
      </c>
      <c r="D7285" t="e">
        <f t="shared" ca="1" si="289"/>
        <v>#VALUE!</v>
      </c>
      <c r="E7285" t="e">
        <f t="shared" ca="1" si="289"/>
        <v>#VALUE!</v>
      </c>
      <c r="F7285" t="e">
        <f t="shared" ca="1" si="289"/>
        <v>#VALUE!</v>
      </c>
      <c r="G7285" t="e">
        <f t="shared" ca="1" si="290"/>
        <v>#VALUE!</v>
      </c>
      <c r="H7285" t="e">
        <f t="shared" ca="1" si="290"/>
        <v>#VALUE!</v>
      </c>
      <c r="I7285" t="e">
        <f t="shared" ca="1" si="290"/>
        <v>#VALUE!</v>
      </c>
      <c r="J7285" t="e">
        <f t="shared" ca="1" si="290"/>
        <v>#VALUE!</v>
      </c>
    </row>
    <row r="7286" spans="1:10" x14ac:dyDescent="0.25">
      <c r="A7286">
        <v>7284</v>
      </c>
      <c r="B7286" t="str">
        <f ca="1">IF($B$2-(A7286*$B$2/NewCalc!$N$2)&gt;0,$B$2-(A7286*$B$2/NewCalc!$N$2),"")</f>
        <v/>
      </c>
      <c r="C7286" t="e">
        <f t="shared" ca="1" si="289"/>
        <v>#VALUE!</v>
      </c>
      <c r="D7286" t="e">
        <f t="shared" ca="1" si="289"/>
        <v>#VALUE!</v>
      </c>
      <c r="E7286" t="e">
        <f t="shared" ca="1" si="289"/>
        <v>#VALUE!</v>
      </c>
      <c r="F7286" t="e">
        <f t="shared" ca="1" si="289"/>
        <v>#VALUE!</v>
      </c>
      <c r="G7286" t="e">
        <f t="shared" ca="1" si="290"/>
        <v>#VALUE!</v>
      </c>
      <c r="H7286" t="e">
        <f t="shared" ca="1" si="290"/>
        <v>#VALUE!</v>
      </c>
      <c r="I7286" t="e">
        <f t="shared" ca="1" si="290"/>
        <v>#VALUE!</v>
      </c>
      <c r="J7286" t="e">
        <f t="shared" ca="1" si="290"/>
        <v>#VALUE!</v>
      </c>
    </row>
    <row r="7287" spans="1:10" x14ac:dyDescent="0.25">
      <c r="A7287">
        <v>7285</v>
      </c>
      <c r="B7287" t="str">
        <f ca="1">IF($B$2-(A7287*$B$2/NewCalc!$N$2)&gt;0,$B$2-(A7287*$B$2/NewCalc!$N$2),"")</f>
        <v/>
      </c>
      <c r="C7287" t="e">
        <f t="shared" ca="1" si="289"/>
        <v>#VALUE!</v>
      </c>
      <c r="D7287" t="e">
        <f t="shared" ca="1" si="289"/>
        <v>#VALUE!</v>
      </c>
      <c r="E7287" t="e">
        <f t="shared" ca="1" si="289"/>
        <v>#VALUE!</v>
      </c>
      <c r="F7287" t="e">
        <f t="shared" ca="1" si="289"/>
        <v>#VALUE!</v>
      </c>
      <c r="G7287" t="e">
        <f t="shared" ca="1" si="290"/>
        <v>#VALUE!</v>
      </c>
      <c r="H7287" t="e">
        <f t="shared" ca="1" si="290"/>
        <v>#VALUE!</v>
      </c>
      <c r="I7287" t="e">
        <f t="shared" ca="1" si="290"/>
        <v>#VALUE!</v>
      </c>
      <c r="J7287" t="e">
        <f t="shared" ca="1" si="290"/>
        <v>#VALUE!</v>
      </c>
    </row>
    <row r="7288" spans="1:10" x14ac:dyDescent="0.25">
      <c r="A7288">
        <v>7286</v>
      </c>
      <c r="B7288" t="str">
        <f ca="1">IF($B$2-(A7288*$B$2/NewCalc!$N$2)&gt;0,$B$2-(A7288*$B$2/NewCalc!$N$2),"")</f>
        <v/>
      </c>
      <c r="C7288" t="e">
        <f t="shared" ca="1" si="289"/>
        <v>#VALUE!</v>
      </c>
      <c r="D7288" t="e">
        <f t="shared" ca="1" si="289"/>
        <v>#VALUE!</v>
      </c>
      <c r="E7288" t="e">
        <f t="shared" ca="1" si="289"/>
        <v>#VALUE!</v>
      </c>
      <c r="F7288" t="e">
        <f t="shared" ca="1" si="289"/>
        <v>#VALUE!</v>
      </c>
      <c r="G7288" t="e">
        <f t="shared" ca="1" si="290"/>
        <v>#VALUE!</v>
      </c>
      <c r="H7288" t="e">
        <f t="shared" ca="1" si="290"/>
        <v>#VALUE!</v>
      </c>
      <c r="I7288" t="e">
        <f t="shared" ca="1" si="290"/>
        <v>#VALUE!</v>
      </c>
      <c r="J7288" t="e">
        <f t="shared" ca="1" si="290"/>
        <v>#VALUE!</v>
      </c>
    </row>
    <row r="7289" spans="1:10" x14ac:dyDescent="0.25">
      <c r="A7289">
        <v>7287</v>
      </c>
      <c r="B7289" t="str">
        <f ca="1">IF($B$2-(A7289*$B$2/NewCalc!$N$2)&gt;0,$B$2-(A7289*$B$2/NewCalc!$N$2),"")</f>
        <v/>
      </c>
      <c r="C7289" t="e">
        <f t="shared" ca="1" si="289"/>
        <v>#VALUE!</v>
      </c>
      <c r="D7289" t="e">
        <f t="shared" ca="1" si="289"/>
        <v>#VALUE!</v>
      </c>
      <c r="E7289" t="e">
        <f t="shared" ca="1" si="289"/>
        <v>#VALUE!</v>
      </c>
      <c r="F7289" t="e">
        <f t="shared" ca="1" si="289"/>
        <v>#VALUE!</v>
      </c>
      <c r="G7289" t="e">
        <f t="shared" ca="1" si="290"/>
        <v>#VALUE!</v>
      </c>
      <c r="H7289" t="e">
        <f t="shared" ca="1" si="290"/>
        <v>#VALUE!</v>
      </c>
      <c r="I7289" t="e">
        <f t="shared" ca="1" si="290"/>
        <v>#VALUE!</v>
      </c>
      <c r="J7289" t="e">
        <f t="shared" ca="1" si="290"/>
        <v>#VALUE!</v>
      </c>
    </row>
    <row r="7290" spans="1:10" x14ac:dyDescent="0.25">
      <c r="A7290">
        <v>7288</v>
      </c>
      <c r="B7290" t="str">
        <f ca="1">IF($B$2-(A7290*$B$2/NewCalc!$N$2)&gt;0,$B$2-(A7290*$B$2/NewCalc!$N$2),"")</f>
        <v/>
      </c>
      <c r="C7290" t="e">
        <f t="shared" ca="1" si="289"/>
        <v>#VALUE!</v>
      </c>
      <c r="D7290" t="e">
        <f t="shared" ca="1" si="289"/>
        <v>#VALUE!</v>
      </c>
      <c r="E7290" t="e">
        <f t="shared" ca="1" si="289"/>
        <v>#VALUE!</v>
      </c>
      <c r="F7290" t="e">
        <f t="shared" ca="1" si="289"/>
        <v>#VALUE!</v>
      </c>
      <c r="G7290" t="e">
        <f t="shared" ca="1" si="290"/>
        <v>#VALUE!</v>
      </c>
      <c r="H7290" t="e">
        <f t="shared" ca="1" si="290"/>
        <v>#VALUE!</v>
      </c>
      <c r="I7290" t="e">
        <f t="shared" ca="1" si="290"/>
        <v>#VALUE!</v>
      </c>
      <c r="J7290" t="e">
        <f t="shared" ca="1" si="290"/>
        <v>#VALUE!</v>
      </c>
    </row>
    <row r="7291" spans="1:10" x14ac:dyDescent="0.25">
      <c r="A7291">
        <v>7289</v>
      </c>
      <c r="B7291" t="str">
        <f ca="1">IF($B$2-(A7291*$B$2/NewCalc!$N$2)&gt;0,$B$2-(A7291*$B$2/NewCalc!$N$2),"")</f>
        <v/>
      </c>
      <c r="C7291" t="e">
        <f t="shared" ca="1" si="289"/>
        <v>#VALUE!</v>
      </c>
      <c r="D7291" t="e">
        <f t="shared" ca="1" si="289"/>
        <v>#VALUE!</v>
      </c>
      <c r="E7291" t="e">
        <f t="shared" ca="1" si="289"/>
        <v>#VALUE!</v>
      </c>
      <c r="F7291" t="e">
        <f t="shared" ca="1" si="289"/>
        <v>#VALUE!</v>
      </c>
      <c r="G7291" t="e">
        <f t="shared" ca="1" si="290"/>
        <v>#VALUE!</v>
      </c>
      <c r="H7291" t="e">
        <f t="shared" ca="1" si="290"/>
        <v>#VALUE!</v>
      </c>
      <c r="I7291" t="e">
        <f t="shared" ca="1" si="290"/>
        <v>#VALUE!</v>
      </c>
      <c r="J7291" t="e">
        <f t="shared" ca="1" si="290"/>
        <v>#VALUE!</v>
      </c>
    </row>
    <row r="7292" spans="1:10" x14ac:dyDescent="0.25">
      <c r="A7292">
        <v>7290</v>
      </c>
      <c r="B7292" t="str">
        <f ca="1">IF($B$2-(A7292*$B$2/NewCalc!$N$2)&gt;0,$B$2-(A7292*$B$2/NewCalc!$N$2),"")</f>
        <v/>
      </c>
      <c r="C7292" t="e">
        <f t="shared" ca="1" si="289"/>
        <v>#VALUE!</v>
      </c>
      <c r="D7292" t="e">
        <f t="shared" ca="1" si="289"/>
        <v>#VALUE!</v>
      </c>
      <c r="E7292" t="e">
        <f t="shared" ca="1" si="289"/>
        <v>#VALUE!</v>
      </c>
      <c r="F7292" t="e">
        <f t="shared" ca="1" si="289"/>
        <v>#VALUE!</v>
      </c>
      <c r="G7292" t="e">
        <f t="shared" ca="1" si="290"/>
        <v>#VALUE!</v>
      </c>
      <c r="H7292" t="e">
        <f t="shared" ca="1" si="290"/>
        <v>#VALUE!</v>
      </c>
      <c r="I7292" t="e">
        <f t="shared" ca="1" si="290"/>
        <v>#VALUE!</v>
      </c>
      <c r="J7292" t="e">
        <f t="shared" ca="1" si="290"/>
        <v>#VALUE!</v>
      </c>
    </row>
    <row r="7293" spans="1:10" x14ac:dyDescent="0.25">
      <c r="A7293">
        <v>7291</v>
      </c>
      <c r="B7293" t="str">
        <f ca="1">IF($B$2-(A7293*$B$2/NewCalc!$N$2)&gt;0,$B$2-(A7293*$B$2/NewCalc!$N$2),"")</f>
        <v/>
      </c>
      <c r="C7293" t="e">
        <f t="shared" ca="1" si="289"/>
        <v>#VALUE!</v>
      </c>
      <c r="D7293" t="e">
        <f t="shared" ca="1" si="289"/>
        <v>#VALUE!</v>
      </c>
      <c r="E7293" t="e">
        <f t="shared" ca="1" si="289"/>
        <v>#VALUE!</v>
      </c>
      <c r="F7293" t="e">
        <f t="shared" ca="1" si="289"/>
        <v>#VALUE!</v>
      </c>
      <c r="G7293" t="e">
        <f t="shared" ca="1" si="290"/>
        <v>#VALUE!</v>
      </c>
      <c r="H7293" t="e">
        <f t="shared" ca="1" si="290"/>
        <v>#VALUE!</v>
      </c>
      <c r="I7293" t="e">
        <f t="shared" ca="1" si="290"/>
        <v>#VALUE!</v>
      </c>
      <c r="J7293" t="e">
        <f t="shared" ca="1" si="290"/>
        <v>#VALUE!</v>
      </c>
    </row>
    <row r="7294" spans="1:10" x14ac:dyDescent="0.25">
      <c r="A7294">
        <v>7292</v>
      </c>
      <c r="B7294" t="str">
        <f ca="1">IF($B$2-(A7294*$B$2/NewCalc!$N$2)&gt;0,$B$2-(A7294*$B$2/NewCalc!$N$2),"")</f>
        <v/>
      </c>
      <c r="C7294" t="e">
        <f t="shared" ca="1" si="289"/>
        <v>#VALUE!</v>
      </c>
      <c r="D7294" t="e">
        <f t="shared" ca="1" si="289"/>
        <v>#VALUE!</v>
      </c>
      <c r="E7294" t="e">
        <f t="shared" ca="1" si="289"/>
        <v>#VALUE!</v>
      </c>
      <c r="F7294" t="e">
        <f t="shared" ca="1" si="289"/>
        <v>#VALUE!</v>
      </c>
      <c r="G7294" t="e">
        <f t="shared" ca="1" si="290"/>
        <v>#VALUE!</v>
      </c>
      <c r="H7294" t="e">
        <f t="shared" ca="1" si="290"/>
        <v>#VALUE!</v>
      </c>
      <c r="I7294" t="e">
        <f t="shared" ca="1" si="290"/>
        <v>#VALUE!</v>
      </c>
      <c r="J7294" t="e">
        <f t="shared" ca="1" si="290"/>
        <v>#VALUE!</v>
      </c>
    </row>
    <row r="7295" spans="1:10" x14ac:dyDescent="0.25">
      <c r="A7295">
        <v>7293</v>
      </c>
      <c r="B7295" t="str">
        <f ca="1">IF($B$2-(A7295*$B$2/NewCalc!$N$2)&gt;0,$B$2-(A7295*$B$2/NewCalc!$N$2),"")</f>
        <v/>
      </c>
      <c r="C7295" t="e">
        <f t="shared" ca="1" si="289"/>
        <v>#VALUE!</v>
      </c>
      <c r="D7295" t="e">
        <f t="shared" ca="1" si="289"/>
        <v>#VALUE!</v>
      </c>
      <c r="E7295" t="e">
        <f t="shared" ca="1" si="289"/>
        <v>#VALUE!</v>
      </c>
      <c r="F7295" t="e">
        <f t="shared" ca="1" si="289"/>
        <v>#VALUE!</v>
      </c>
      <c r="G7295" t="e">
        <f t="shared" ca="1" si="290"/>
        <v>#VALUE!</v>
      </c>
      <c r="H7295" t="e">
        <f t="shared" ca="1" si="290"/>
        <v>#VALUE!</v>
      </c>
      <c r="I7295" t="e">
        <f t="shared" ca="1" si="290"/>
        <v>#VALUE!</v>
      </c>
      <c r="J7295" t="e">
        <f t="shared" ca="1" si="290"/>
        <v>#VALUE!</v>
      </c>
    </row>
    <row r="7296" spans="1:10" x14ac:dyDescent="0.25">
      <c r="A7296">
        <v>7294</v>
      </c>
      <c r="B7296" t="str">
        <f ca="1">IF($B$2-(A7296*$B$2/NewCalc!$N$2)&gt;0,$B$2-(A7296*$B$2/NewCalc!$N$2),"")</f>
        <v/>
      </c>
      <c r="C7296" t="e">
        <f t="shared" ca="1" si="289"/>
        <v>#VALUE!</v>
      </c>
      <c r="D7296" t="e">
        <f t="shared" ca="1" si="289"/>
        <v>#VALUE!</v>
      </c>
      <c r="E7296" t="e">
        <f t="shared" ca="1" si="289"/>
        <v>#VALUE!</v>
      </c>
      <c r="F7296" t="e">
        <f t="shared" ca="1" si="289"/>
        <v>#VALUE!</v>
      </c>
      <c r="G7296" t="e">
        <f t="shared" ca="1" si="290"/>
        <v>#VALUE!</v>
      </c>
      <c r="H7296" t="e">
        <f t="shared" ca="1" si="290"/>
        <v>#VALUE!</v>
      </c>
      <c r="I7296" t="e">
        <f t="shared" ca="1" si="290"/>
        <v>#VALUE!</v>
      </c>
      <c r="J7296" t="e">
        <f t="shared" ca="1" si="290"/>
        <v>#VALUE!</v>
      </c>
    </row>
    <row r="7297" spans="1:10" x14ac:dyDescent="0.25">
      <c r="A7297">
        <v>7295</v>
      </c>
      <c r="B7297" t="str">
        <f ca="1">IF($B$2-(A7297*$B$2/NewCalc!$N$2)&gt;0,$B$2-(A7297*$B$2/NewCalc!$N$2),"")</f>
        <v/>
      </c>
      <c r="C7297" t="e">
        <f t="shared" ca="1" si="289"/>
        <v>#VALUE!</v>
      </c>
      <c r="D7297" t="e">
        <f t="shared" ca="1" si="289"/>
        <v>#VALUE!</v>
      </c>
      <c r="E7297" t="e">
        <f t="shared" ca="1" si="289"/>
        <v>#VALUE!</v>
      </c>
      <c r="F7297" t="e">
        <f t="shared" ca="1" si="289"/>
        <v>#VALUE!</v>
      </c>
      <c r="G7297" t="e">
        <f t="shared" ca="1" si="290"/>
        <v>#VALUE!</v>
      </c>
      <c r="H7297" t="e">
        <f t="shared" ca="1" si="290"/>
        <v>#VALUE!</v>
      </c>
      <c r="I7297" t="e">
        <f t="shared" ca="1" si="290"/>
        <v>#VALUE!</v>
      </c>
      <c r="J7297" t="e">
        <f t="shared" ca="1" si="290"/>
        <v>#VALUE!</v>
      </c>
    </row>
    <row r="7298" spans="1:10" x14ac:dyDescent="0.25">
      <c r="A7298">
        <v>7296</v>
      </c>
      <c r="B7298" t="str">
        <f ca="1">IF($B$2-(A7298*$B$2/NewCalc!$N$2)&gt;0,$B$2-(A7298*$B$2/NewCalc!$N$2),"")</f>
        <v/>
      </c>
      <c r="C7298" t="e">
        <f t="shared" ca="1" si="289"/>
        <v>#VALUE!</v>
      </c>
      <c r="D7298" t="e">
        <f t="shared" ca="1" si="289"/>
        <v>#VALUE!</v>
      </c>
      <c r="E7298" t="e">
        <f t="shared" ca="1" si="289"/>
        <v>#VALUE!</v>
      </c>
      <c r="F7298" t="e">
        <f t="shared" ca="1" si="289"/>
        <v>#VALUE!</v>
      </c>
      <c r="G7298" t="e">
        <f t="shared" ca="1" si="290"/>
        <v>#VALUE!</v>
      </c>
      <c r="H7298" t="e">
        <f t="shared" ca="1" si="290"/>
        <v>#VALUE!</v>
      </c>
      <c r="I7298" t="e">
        <f t="shared" ca="1" si="290"/>
        <v>#VALUE!</v>
      </c>
      <c r="J7298" t="e">
        <f t="shared" ca="1" si="290"/>
        <v>#VALUE!</v>
      </c>
    </row>
    <row r="7299" spans="1:10" x14ac:dyDescent="0.25">
      <c r="A7299">
        <v>7297</v>
      </c>
      <c r="B7299" t="str">
        <f ca="1">IF($B$2-(A7299*$B$2/NewCalc!$N$2)&gt;0,$B$2-(A7299*$B$2/NewCalc!$N$2),"")</f>
        <v/>
      </c>
      <c r="C7299" t="e">
        <f t="shared" ca="1" si="289"/>
        <v>#VALUE!</v>
      </c>
      <c r="D7299" t="e">
        <f t="shared" ca="1" si="289"/>
        <v>#VALUE!</v>
      </c>
      <c r="E7299" t="e">
        <f t="shared" ca="1" si="289"/>
        <v>#VALUE!</v>
      </c>
      <c r="F7299" t="e">
        <f t="shared" ref="F7299:J7362" ca="1" si="291">IF(ROW(F7299)&lt;=$W$3,P$2-AB$2*$A7299,
IF(ROW(F7299)&lt;=$W$4,P$3-AB$3*($A7299-$W$3+2),
IF(ROW(F7299)&lt;=$W$5,P$4-AB$4*($A7299-$W$4+2),
IF(ROW(F7299)&lt;=$W$6,P$5-AB$5*($A7299-$W$5+2),
IF(ROW(F7299)&lt;=$W$7,P$6-AB$6*($A7299-$W$6+2),
IF(ROW(F7299)&lt;=$W$8,P$7-AB$7*($A7299-$W$7+2),
IF(ROW(F7299)&lt;=$W$9,P$8-AB$8*($A7299-$W$8+2),
IF(ROW(F7299)&lt;=$W$10,P$9-AB$9*($A7299-$W$9+2),
IF(ROW(F7299)&lt;=$W$11,P$10-AB$10*($A7299-$W$10+2),
IF(ROW(F7299)&lt;=$W$12,P$11-AB$11*($A7299-$W$11+2),
IF(ROW(F7299)&lt;=$W$13,P$12-AB$12*($A7299-$W$12+2),
IF(ROW(F7299)&lt;=$W$14,P$13-AB$13*($A7299-$W$13+2),
IF(ROW(F7299)&lt;=$W$15,P$14-AB$14*($A7299-$W$14+2),
IF(ROW(F7299)&lt;=$W$16,P$15-AB$15*($A7299-$W$15+2),
IF(ROW(F7299)&lt;=$W$17,P$16-AB$16*($A7299-$W$16+2),
IF(ROW(F7299)&lt;=$W$18,P$17-AB$17*($A7299-$W$17+2),
IF(ROW(F7299)&lt;=$W$19,P$18-AB$18*($A7299-$W$18+2),
IF(ROW(F7299)&lt;=$W$20,P$19-AB$19*($A7299-$W$19+2),
IF(ROW(F7299)&lt;=$W$21,P$20-AB$20*($A7299-$W$20+2),
IF(ROW(F7299)&lt;=$W$22,P$21-AB$21*($A7299-$W$21+2),
IF(ROW(F7299)&lt;=$W$23,P$22-AB$22*($A7299-$W$22+2),
IF(ROW(F7299)&lt;=$W$24,P$23-AB$23*($A7299-$W$23+2),
IF(ROW(F7299)&lt;=$W$25,P$24-AB$24*($A7299-$W$24+2),
IF(ROW(F7299)&lt;=$W$26,P$25-AB$25*($A7299-$W$25+2),
IF(ROW(F7299)&lt;=$W$27,P$26-AB$26*($A7299-$W$26+2),
IF(ROW(F7299)&lt;=$W$28,P$27-AB$27*($A7299-$W$27+2),
IF(ROW(F7299)&lt;=$W$29,P$28-AB$28*($A7299-$W$28+2),
IF(ROW(F7299)&lt;=$W$30,P$29-AB$29*($A7299-$W$29+2),
IF(ROW(F7299)&lt;=$W$31,P$30-AB$30*($A7299-$W$30+2),
IF(ROW(F7299)&lt;=$W$32,P$31-AB$31*($A7299-$W$31+2),
IF(ROW(F7299)&lt;=$W$33,P$32-AB$32*($A7299-$W$32+2),
IF(ROW(F7299)&lt;=$W$34,P$33-AB$33*($A7299-$W$33+2),
IF(ROW(F7299)&lt;=$W$35,P$34-AB$34*($A7299-$W$34+2),
IF(ROW(F7299)&lt;=$W$36,P$35-AB$35*($A7299-$W$35+2),
IF(ROW(F7299)&lt;=$W$37,P$36-AB$36*($A7299-$W$36+2),
IF(ROW(F7299)&lt;=$W$38,P$37-AB$37*($A7299-$W$37+2),
IF(ROW(F7299)&lt;=$W$39,P$38-AB$38*($A7299-$W$38+2),
IF(ROW(F7299)&lt;=$W$40,P$39-AB$39*($A7299-$W$39+2),
IF(ROW(F7299)&lt;=$W$41,P$40-AB$40*($A7299-$W$40+2),
IF(ROW(F7299)&lt;=$W$42,P$41-AB$41*($A7299-$W$41+2),
IF(ROW(F7299)&lt;=$W$43,P$42-AB$42*($A7299-$W$42+2),
)))))))))))))))))))))))))))))))))))))))))</f>
        <v>#VALUE!</v>
      </c>
      <c r="G7299" t="e">
        <f t="shared" ca="1" si="290"/>
        <v>#VALUE!</v>
      </c>
      <c r="H7299" t="e">
        <f t="shared" ca="1" si="290"/>
        <v>#VALUE!</v>
      </c>
      <c r="I7299" t="e">
        <f t="shared" ca="1" si="290"/>
        <v>#VALUE!</v>
      </c>
      <c r="J7299" t="e">
        <f t="shared" ca="1" si="290"/>
        <v>#VALUE!</v>
      </c>
    </row>
    <row r="7300" spans="1:10" x14ac:dyDescent="0.25">
      <c r="A7300">
        <v>7298</v>
      </c>
      <c r="B7300" t="str">
        <f ca="1">IF($B$2-(A7300*$B$2/NewCalc!$N$2)&gt;0,$B$2-(A7300*$B$2/NewCalc!$N$2),"")</f>
        <v/>
      </c>
      <c r="C7300" t="e">
        <f t="shared" ref="C7300:I7363" ca="1" si="292">IF(ROW(C7300)&lt;=$W$3,M$2-Y$2*$A7300,
IF(ROW(C7300)&lt;=$W$4,M$3-Y$3*($A7300-$W$3+2),
IF(ROW(C7300)&lt;=$W$5,M$4-Y$4*($A7300-$W$4+2),
IF(ROW(C7300)&lt;=$W$6,M$5-Y$5*($A7300-$W$5+2),
IF(ROW(C7300)&lt;=$W$7,M$6-Y$6*($A7300-$W$6+2),
IF(ROW(C7300)&lt;=$W$8,M$7-Y$7*($A7300-$W$7+2),
IF(ROW(C7300)&lt;=$W$9,M$8-Y$8*($A7300-$W$8+2),
IF(ROW(C7300)&lt;=$W$10,M$9-Y$9*($A7300-$W$9+2),
IF(ROW(C7300)&lt;=$W$11,M$10-Y$10*($A7300-$W$10+2),
IF(ROW(C7300)&lt;=$W$12,M$11-Y$11*($A7300-$W$11+2),
IF(ROW(C7300)&lt;=$W$13,M$12-Y$12*($A7300-$W$12+2),
IF(ROW(C7300)&lt;=$W$14,M$13-Y$13*($A7300-$W$13+2),
IF(ROW(C7300)&lt;=$W$15,M$14-Y$14*($A7300-$W$14+2),
IF(ROW(C7300)&lt;=$W$16,M$15-Y$15*($A7300-$W$15+2),
IF(ROW(C7300)&lt;=$W$17,M$16-Y$16*($A7300-$W$16+2),
IF(ROW(C7300)&lt;=$W$18,M$17-Y$17*($A7300-$W$17+2),
IF(ROW(C7300)&lt;=$W$19,M$18-Y$18*($A7300-$W$18+2),
IF(ROW(C7300)&lt;=$W$20,M$19-Y$19*($A7300-$W$19+2),
IF(ROW(C7300)&lt;=$W$21,M$20-Y$20*($A7300-$W$20+2),
IF(ROW(C7300)&lt;=$W$22,M$21-Y$21*($A7300-$W$21+2),
IF(ROW(C7300)&lt;=$W$23,M$22-Y$22*($A7300-$W$22+2),
IF(ROW(C7300)&lt;=$W$24,M$23-Y$23*($A7300-$W$23+2),
IF(ROW(C7300)&lt;=$W$25,M$24-Y$24*($A7300-$W$24+2),
IF(ROW(C7300)&lt;=$W$26,M$25-Y$25*($A7300-$W$25+2),
IF(ROW(C7300)&lt;=$W$27,M$26-Y$26*($A7300-$W$26+2),
IF(ROW(C7300)&lt;=$W$28,M$27-Y$27*($A7300-$W$27+2),
IF(ROW(C7300)&lt;=$W$29,M$28-Y$28*($A7300-$W$28+2),
IF(ROW(C7300)&lt;=$W$30,M$29-Y$29*($A7300-$W$29+2),
IF(ROW(C7300)&lt;=$W$31,M$30-Y$30*($A7300-$W$30+2),
IF(ROW(C7300)&lt;=$W$32,M$31-Y$31*($A7300-$W$31+2),
IF(ROW(C7300)&lt;=$W$33,M$32-Y$32*($A7300-$W$32+2),
IF(ROW(C7300)&lt;=$W$34,M$33-Y$33*($A7300-$W$33+2),
IF(ROW(C7300)&lt;=$W$35,M$34-Y$34*($A7300-$W$34+2),
IF(ROW(C7300)&lt;=$W$36,M$35-Y$35*($A7300-$W$35+2),
IF(ROW(C7300)&lt;=$W$37,M$36-Y$36*($A7300-$W$36+2),
IF(ROW(C7300)&lt;=$W$38,M$37-Y$37*($A7300-$W$37+2),
IF(ROW(C7300)&lt;=$W$39,M$38-Y$38*($A7300-$W$38+2),
IF(ROW(C7300)&lt;=$W$40,M$39-Y$39*($A7300-$W$39+2),
IF(ROW(C7300)&lt;=$W$41,M$40-Y$40*($A7300-$W$40+2),
IF(ROW(C7300)&lt;=$W$42,M$41-Y$41*($A7300-$W$41+2),
IF(ROW(C7300)&lt;=$W$43,M$42-Y$42*($A7300-$W$42+2),
)))))))))))))))))))))))))))))))))))))))))</f>
        <v>#VALUE!</v>
      </c>
      <c r="D7300" t="e">
        <f t="shared" ca="1" si="292"/>
        <v>#VALUE!</v>
      </c>
      <c r="E7300" t="e">
        <f t="shared" ca="1" si="292"/>
        <v>#VALUE!</v>
      </c>
      <c r="F7300" t="e">
        <f t="shared" ca="1" si="291"/>
        <v>#VALUE!</v>
      </c>
      <c r="G7300" t="e">
        <f t="shared" ca="1" si="291"/>
        <v>#VALUE!</v>
      </c>
      <c r="H7300" t="e">
        <f t="shared" ca="1" si="291"/>
        <v>#VALUE!</v>
      </c>
      <c r="I7300" t="e">
        <f t="shared" ca="1" si="291"/>
        <v>#VALUE!</v>
      </c>
      <c r="J7300" t="e">
        <f t="shared" ca="1" si="291"/>
        <v>#VALUE!</v>
      </c>
    </row>
    <row r="7301" spans="1:10" x14ac:dyDescent="0.25">
      <c r="A7301">
        <v>7299</v>
      </c>
      <c r="B7301" t="str">
        <f ca="1">IF($B$2-(A7301*$B$2/NewCalc!$N$2)&gt;0,$B$2-(A7301*$B$2/NewCalc!$N$2),"")</f>
        <v/>
      </c>
      <c r="C7301" t="e">
        <f t="shared" ca="1" si="292"/>
        <v>#VALUE!</v>
      </c>
      <c r="D7301" t="e">
        <f t="shared" ca="1" si="292"/>
        <v>#VALUE!</v>
      </c>
      <c r="E7301" t="e">
        <f t="shared" ca="1" si="292"/>
        <v>#VALUE!</v>
      </c>
      <c r="F7301" t="e">
        <f t="shared" ca="1" si="291"/>
        <v>#VALUE!</v>
      </c>
      <c r="G7301" t="e">
        <f t="shared" ca="1" si="291"/>
        <v>#VALUE!</v>
      </c>
      <c r="H7301" t="e">
        <f t="shared" ca="1" si="291"/>
        <v>#VALUE!</v>
      </c>
      <c r="I7301" t="e">
        <f t="shared" ca="1" si="291"/>
        <v>#VALUE!</v>
      </c>
      <c r="J7301" t="e">
        <f t="shared" ca="1" si="291"/>
        <v>#VALUE!</v>
      </c>
    </row>
    <row r="7302" spans="1:10" x14ac:dyDescent="0.25">
      <c r="A7302">
        <v>7300</v>
      </c>
      <c r="B7302" t="str">
        <f ca="1">IF($B$2-(A7302*$B$2/NewCalc!$N$2)&gt;0,$B$2-(A7302*$B$2/NewCalc!$N$2),"")</f>
        <v/>
      </c>
      <c r="C7302" t="e">
        <f t="shared" ca="1" si="292"/>
        <v>#VALUE!</v>
      </c>
      <c r="D7302" t="e">
        <f t="shared" ca="1" si="292"/>
        <v>#VALUE!</v>
      </c>
      <c r="E7302" t="e">
        <f t="shared" ca="1" si="292"/>
        <v>#VALUE!</v>
      </c>
      <c r="F7302" t="e">
        <f t="shared" ca="1" si="291"/>
        <v>#VALUE!</v>
      </c>
      <c r="G7302" t="e">
        <f t="shared" ca="1" si="291"/>
        <v>#VALUE!</v>
      </c>
      <c r="H7302" t="e">
        <f t="shared" ca="1" si="291"/>
        <v>#VALUE!</v>
      </c>
      <c r="I7302" t="e">
        <f t="shared" ca="1" si="291"/>
        <v>#VALUE!</v>
      </c>
      <c r="J7302" t="e">
        <f t="shared" ref="J7302:J7365" ca="1" si="293">IF(ROW(J7302)&lt;=$W$3,T$2-AF$2*$A7302,
IF(ROW(J7302)&lt;=$W$4,T$3-AF$3*($A7302-$W$3+2),
IF(ROW(J7302)&lt;=$W$5,T$4-AF$4*($A7302-$W$4+2),
IF(ROW(J7302)&lt;=$W$6,T$5-AF$5*($A7302-$W$5+2),
IF(ROW(J7302)&lt;=$W$7,T$6-AF$6*($A7302-$W$6+2),
IF(ROW(J7302)&lt;=$W$8,T$7-AF$7*($A7302-$W$7+2),
IF(ROW(J7302)&lt;=$W$9,T$8-AF$8*($A7302-$W$8+2),
IF(ROW(J7302)&lt;=$W$10,T$9-AF$9*($A7302-$W$9+2),
IF(ROW(J7302)&lt;=$W$11,T$10-AF$10*($A7302-$W$10+2),
IF(ROW(J7302)&lt;=$W$12,T$11-AF$11*($A7302-$W$11+2),
IF(ROW(J7302)&lt;=$W$13,T$12-AF$12*($A7302-$W$12+2),
IF(ROW(J7302)&lt;=$W$14,T$13-AF$13*($A7302-$W$13+2),
IF(ROW(J7302)&lt;=$W$15,T$14-AF$14*($A7302-$W$14+2),
IF(ROW(J7302)&lt;=$W$16,T$15-AF$15*($A7302-$W$15+2),
IF(ROW(J7302)&lt;=$W$17,T$16-AF$16*($A7302-$W$16+2),
IF(ROW(J7302)&lt;=$W$18,T$17-AF$17*($A7302-$W$17+2),
IF(ROW(J7302)&lt;=$W$19,T$18-AF$18*($A7302-$W$18+2),
IF(ROW(J7302)&lt;=$W$20,T$19-AF$19*($A7302-$W$19+2),
IF(ROW(J7302)&lt;=$W$21,T$20-AF$20*($A7302-$W$20+2),
IF(ROW(J7302)&lt;=$W$22,T$21-AF$21*($A7302-$W$21+2),
IF(ROW(J7302)&lt;=$W$23,T$22-AF$22*($A7302-$W$22+2),
IF(ROW(J7302)&lt;=$W$24,T$23-AF$23*($A7302-$W$23+2),
IF(ROW(J7302)&lt;=$W$25,T$24-AF$24*($A7302-$W$24+2),
IF(ROW(J7302)&lt;=$W$26,T$25-AF$25*($A7302-$W$25+2),
IF(ROW(J7302)&lt;=$W$27,T$26-AF$26*($A7302-$W$26+2),
IF(ROW(J7302)&lt;=$W$28,T$27-AF$27*($A7302-$W$27+2),
IF(ROW(J7302)&lt;=$W$29,T$28-AF$28*($A7302-$W$28+2),
IF(ROW(J7302)&lt;=$W$30,T$29-AF$29*($A7302-$W$29+2),
IF(ROW(J7302)&lt;=$W$31,T$30-AF$30*($A7302-$W$30+2),
IF(ROW(J7302)&lt;=$W$32,T$31-AF$31*($A7302-$W$31+2),
IF(ROW(J7302)&lt;=$W$33,T$32-AF$32*($A7302-$W$32+2),
IF(ROW(J7302)&lt;=$W$34,T$33-AF$33*($A7302-$W$33+2),
IF(ROW(J7302)&lt;=$W$35,T$34-AF$34*($A7302-$W$34+2),
IF(ROW(J7302)&lt;=$W$36,T$35-AF$35*($A7302-$W$35+2),
IF(ROW(J7302)&lt;=$W$37,T$36-AF$36*($A7302-$W$36+2),
IF(ROW(J7302)&lt;=$W$38,T$37-AF$37*($A7302-$W$37+2),
IF(ROW(J7302)&lt;=$W$39,T$38-AF$38*($A7302-$W$38+2),
IF(ROW(J7302)&lt;=$W$40,T$39-AF$39*($A7302-$W$39+2),
IF(ROW(J7302)&lt;=$W$41,T$40-AF$40*($A7302-$W$40+2),
IF(ROW(J7302)&lt;=$W$42,T$41-AF$41*($A7302-$W$41+2),
IF(ROW(J7302)&lt;=$W$43,T$42-AF$42*($A7302-$W$42+2),
)))))))))))))))))))))))))))))))))))))))))</f>
        <v>#VALUE!</v>
      </c>
    </row>
    <row r="7303" spans="1:10" x14ac:dyDescent="0.25">
      <c r="A7303">
        <v>7301</v>
      </c>
      <c r="B7303" t="str">
        <f ca="1">IF($B$2-(A7303*$B$2/NewCalc!$N$2)&gt;0,$B$2-(A7303*$B$2/NewCalc!$N$2),"")</f>
        <v/>
      </c>
      <c r="C7303" t="e">
        <f t="shared" ca="1" si="292"/>
        <v>#VALUE!</v>
      </c>
      <c r="D7303" t="e">
        <f t="shared" ca="1" si="292"/>
        <v>#VALUE!</v>
      </c>
      <c r="E7303" t="e">
        <f t="shared" ca="1" si="292"/>
        <v>#VALUE!</v>
      </c>
      <c r="F7303" t="e">
        <f t="shared" ca="1" si="291"/>
        <v>#VALUE!</v>
      </c>
      <c r="G7303" t="e">
        <f t="shared" ca="1" si="291"/>
        <v>#VALUE!</v>
      </c>
      <c r="H7303" t="e">
        <f t="shared" ca="1" si="291"/>
        <v>#VALUE!</v>
      </c>
      <c r="I7303" t="e">
        <f t="shared" ca="1" si="291"/>
        <v>#VALUE!</v>
      </c>
      <c r="J7303" t="e">
        <f t="shared" ca="1" si="293"/>
        <v>#VALUE!</v>
      </c>
    </row>
    <row r="7304" spans="1:10" x14ac:dyDescent="0.25">
      <c r="A7304">
        <v>7302</v>
      </c>
      <c r="B7304" t="str">
        <f ca="1">IF($B$2-(A7304*$B$2/NewCalc!$N$2)&gt;0,$B$2-(A7304*$B$2/NewCalc!$N$2),"")</f>
        <v/>
      </c>
      <c r="C7304" t="e">
        <f t="shared" ca="1" si="292"/>
        <v>#VALUE!</v>
      </c>
      <c r="D7304" t="e">
        <f t="shared" ca="1" si="292"/>
        <v>#VALUE!</v>
      </c>
      <c r="E7304" t="e">
        <f t="shared" ca="1" si="292"/>
        <v>#VALUE!</v>
      </c>
      <c r="F7304" t="e">
        <f t="shared" ca="1" si="291"/>
        <v>#VALUE!</v>
      </c>
      <c r="G7304" t="e">
        <f t="shared" ca="1" si="291"/>
        <v>#VALUE!</v>
      </c>
      <c r="H7304" t="e">
        <f t="shared" ca="1" si="291"/>
        <v>#VALUE!</v>
      </c>
      <c r="I7304" t="e">
        <f t="shared" ca="1" si="291"/>
        <v>#VALUE!</v>
      </c>
      <c r="J7304" t="e">
        <f t="shared" ca="1" si="293"/>
        <v>#VALUE!</v>
      </c>
    </row>
    <row r="7305" spans="1:10" x14ac:dyDescent="0.25">
      <c r="A7305">
        <v>7303</v>
      </c>
      <c r="B7305" t="str">
        <f ca="1">IF($B$2-(A7305*$B$2/NewCalc!$N$2)&gt;0,$B$2-(A7305*$B$2/NewCalc!$N$2),"")</f>
        <v/>
      </c>
      <c r="C7305" t="e">
        <f t="shared" ca="1" si="292"/>
        <v>#VALUE!</v>
      </c>
      <c r="D7305" t="e">
        <f t="shared" ca="1" si="292"/>
        <v>#VALUE!</v>
      </c>
      <c r="E7305" t="e">
        <f t="shared" ca="1" si="292"/>
        <v>#VALUE!</v>
      </c>
      <c r="F7305" t="e">
        <f t="shared" ca="1" si="291"/>
        <v>#VALUE!</v>
      </c>
      <c r="G7305" t="e">
        <f t="shared" ca="1" si="291"/>
        <v>#VALUE!</v>
      </c>
      <c r="H7305" t="e">
        <f t="shared" ca="1" si="291"/>
        <v>#VALUE!</v>
      </c>
      <c r="I7305" t="e">
        <f t="shared" ca="1" si="291"/>
        <v>#VALUE!</v>
      </c>
      <c r="J7305" t="e">
        <f t="shared" ca="1" si="293"/>
        <v>#VALUE!</v>
      </c>
    </row>
    <row r="7306" spans="1:10" x14ac:dyDescent="0.25">
      <c r="A7306">
        <v>7304</v>
      </c>
      <c r="B7306" t="str">
        <f ca="1">IF($B$2-(A7306*$B$2/NewCalc!$N$2)&gt;0,$B$2-(A7306*$B$2/NewCalc!$N$2),"")</f>
        <v/>
      </c>
      <c r="C7306" t="e">
        <f t="shared" ca="1" si="292"/>
        <v>#VALUE!</v>
      </c>
      <c r="D7306" t="e">
        <f t="shared" ca="1" si="292"/>
        <v>#VALUE!</v>
      </c>
      <c r="E7306" t="e">
        <f t="shared" ca="1" si="292"/>
        <v>#VALUE!</v>
      </c>
      <c r="F7306" t="e">
        <f t="shared" ca="1" si="291"/>
        <v>#VALUE!</v>
      </c>
      <c r="G7306" t="e">
        <f t="shared" ca="1" si="291"/>
        <v>#VALUE!</v>
      </c>
      <c r="H7306" t="e">
        <f t="shared" ca="1" si="291"/>
        <v>#VALUE!</v>
      </c>
      <c r="I7306" t="e">
        <f t="shared" ca="1" si="291"/>
        <v>#VALUE!</v>
      </c>
      <c r="J7306" t="e">
        <f t="shared" ca="1" si="293"/>
        <v>#VALUE!</v>
      </c>
    </row>
    <row r="7307" spans="1:10" x14ac:dyDescent="0.25">
      <c r="A7307">
        <v>7305</v>
      </c>
      <c r="B7307" t="str">
        <f ca="1">IF($B$2-(A7307*$B$2/NewCalc!$N$2)&gt;0,$B$2-(A7307*$B$2/NewCalc!$N$2),"")</f>
        <v/>
      </c>
      <c r="C7307" t="e">
        <f t="shared" ca="1" si="292"/>
        <v>#VALUE!</v>
      </c>
      <c r="D7307" t="e">
        <f t="shared" ca="1" si="292"/>
        <v>#VALUE!</v>
      </c>
      <c r="E7307" t="e">
        <f t="shared" ca="1" si="292"/>
        <v>#VALUE!</v>
      </c>
      <c r="F7307" t="e">
        <f t="shared" ca="1" si="291"/>
        <v>#VALUE!</v>
      </c>
      <c r="G7307" t="e">
        <f t="shared" ca="1" si="291"/>
        <v>#VALUE!</v>
      </c>
      <c r="H7307" t="e">
        <f t="shared" ca="1" si="291"/>
        <v>#VALUE!</v>
      </c>
      <c r="I7307" t="e">
        <f t="shared" ca="1" si="291"/>
        <v>#VALUE!</v>
      </c>
      <c r="J7307" t="e">
        <f t="shared" ca="1" si="293"/>
        <v>#VALUE!</v>
      </c>
    </row>
    <row r="7308" spans="1:10" x14ac:dyDescent="0.25">
      <c r="A7308">
        <v>7306</v>
      </c>
      <c r="B7308" t="str">
        <f ca="1">IF($B$2-(A7308*$B$2/NewCalc!$N$2)&gt;0,$B$2-(A7308*$B$2/NewCalc!$N$2),"")</f>
        <v/>
      </c>
      <c r="C7308" t="e">
        <f t="shared" ca="1" si="292"/>
        <v>#VALUE!</v>
      </c>
      <c r="D7308" t="e">
        <f t="shared" ca="1" si="292"/>
        <v>#VALUE!</v>
      </c>
      <c r="E7308" t="e">
        <f t="shared" ca="1" si="292"/>
        <v>#VALUE!</v>
      </c>
      <c r="F7308" t="e">
        <f t="shared" ca="1" si="291"/>
        <v>#VALUE!</v>
      </c>
      <c r="G7308" t="e">
        <f t="shared" ca="1" si="291"/>
        <v>#VALUE!</v>
      </c>
      <c r="H7308" t="e">
        <f t="shared" ca="1" si="291"/>
        <v>#VALUE!</v>
      </c>
      <c r="I7308" t="e">
        <f t="shared" ca="1" si="291"/>
        <v>#VALUE!</v>
      </c>
      <c r="J7308" t="e">
        <f t="shared" ca="1" si="293"/>
        <v>#VALUE!</v>
      </c>
    </row>
    <row r="7309" spans="1:10" x14ac:dyDescent="0.25">
      <c r="A7309">
        <v>7307</v>
      </c>
      <c r="B7309" t="str">
        <f ca="1">IF($B$2-(A7309*$B$2/NewCalc!$N$2)&gt;0,$B$2-(A7309*$B$2/NewCalc!$N$2),"")</f>
        <v/>
      </c>
      <c r="C7309" t="e">
        <f t="shared" ca="1" si="292"/>
        <v>#VALUE!</v>
      </c>
      <c r="D7309" t="e">
        <f t="shared" ca="1" si="292"/>
        <v>#VALUE!</v>
      </c>
      <c r="E7309" t="e">
        <f t="shared" ca="1" si="292"/>
        <v>#VALUE!</v>
      </c>
      <c r="F7309" t="e">
        <f t="shared" ca="1" si="291"/>
        <v>#VALUE!</v>
      </c>
      <c r="G7309" t="e">
        <f t="shared" ca="1" si="291"/>
        <v>#VALUE!</v>
      </c>
      <c r="H7309" t="e">
        <f t="shared" ca="1" si="291"/>
        <v>#VALUE!</v>
      </c>
      <c r="I7309" t="e">
        <f t="shared" ca="1" si="291"/>
        <v>#VALUE!</v>
      </c>
      <c r="J7309" t="e">
        <f t="shared" ca="1" si="293"/>
        <v>#VALUE!</v>
      </c>
    </row>
    <row r="7310" spans="1:10" x14ac:dyDescent="0.25">
      <c r="A7310">
        <v>7308</v>
      </c>
      <c r="B7310" t="str">
        <f ca="1">IF($B$2-(A7310*$B$2/NewCalc!$N$2)&gt;0,$B$2-(A7310*$B$2/NewCalc!$N$2),"")</f>
        <v/>
      </c>
      <c r="C7310" t="e">
        <f t="shared" ca="1" si="292"/>
        <v>#VALUE!</v>
      </c>
      <c r="D7310" t="e">
        <f t="shared" ca="1" si="292"/>
        <v>#VALUE!</v>
      </c>
      <c r="E7310" t="e">
        <f t="shared" ca="1" si="292"/>
        <v>#VALUE!</v>
      </c>
      <c r="F7310" t="e">
        <f t="shared" ca="1" si="291"/>
        <v>#VALUE!</v>
      </c>
      <c r="G7310" t="e">
        <f t="shared" ca="1" si="291"/>
        <v>#VALUE!</v>
      </c>
      <c r="H7310" t="e">
        <f t="shared" ca="1" si="291"/>
        <v>#VALUE!</v>
      </c>
      <c r="I7310" t="e">
        <f t="shared" ca="1" si="291"/>
        <v>#VALUE!</v>
      </c>
      <c r="J7310" t="e">
        <f t="shared" ca="1" si="293"/>
        <v>#VALUE!</v>
      </c>
    </row>
    <row r="7311" spans="1:10" x14ac:dyDescent="0.25">
      <c r="A7311">
        <v>7309</v>
      </c>
      <c r="B7311" t="str">
        <f ca="1">IF($B$2-(A7311*$B$2/NewCalc!$N$2)&gt;0,$B$2-(A7311*$B$2/NewCalc!$N$2),"")</f>
        <v/>
      </c>
      <c r="C7311" t="e">
        <f t="shared" ca="1" si="292"/>
        <v>#VALUE!</v>
      </c>
      <c r="D7311" t="e">
        <f t="shared" ca="1" si="292"/>
        <v>#VALUE!</v>
      </c>
      <c r="E7311" t="e">
        <f t="shared" ca="1" si="292"/>
        <v>#VALUE!</v>
      </c>
      <c r="F7311" t="e">
        <f t="shared" ca="1" si="291"/>
        <v>#VALUE!</v>
      </c>
      <c r="G7311" t="e">
        <f t="shared" ca="1" si="291"/>
        <v>#VALUE!</v>
      </c>
      <c r="H7311" t="e">
        <f t="shared" ca="1" si="291"/>
        <v>#VALUE!</v>
      </c>
      <c r="I7311" t="e">
        <f t="shared" ca="1" si="291"/>
        <v>#VALUE!</v>
      </c>
      <c r="J7311" t="e">
        <f t="shared" ca="1" si="293"/>
        <v>#VALUE!</v>
      </c>
    </row>
    <row r="7312" spans="1:10" x14ac:dyDescent="0.25">
      <c r="A7312">
        <v>7310</v>
      </c>
      <c r="B7312" t="str">
        <f ca="1">IF($B$2-(A7312*$B$2/NewCalc!$N$2)&gt;0,$B$2-(A7312*$B$2/NewCalc!$N$2),"")</f>
        <v/>
      </c>
      <c r="C7312" t="e">
        <f t="shared" ca="1" si="292"/>
        <v>#VALUE!</v>
      </c>
      <c r="D7312" t="e">
        <f t="shared" ca="1" si="292"/>
        <v>#VALUE!</v>
      </c>
      <c r="E7312" t="e">
        <f t="shared" ca="1" si="292"/>
        <v>#VALUE!</v>
      </c>
      <c r="F7312" t="e">
        <f t="shared" ca="1" si="291"/>
        <v>#VALUE!</v>
      </c>
      <c r="G7312" t="e">
        <f t="shared" ca="1" si="291"/>
        <v>#VALUE!</v>
      </c>
      <c r="H7312" t="e">
        <f t="shared" ca="1" si="291"/>
        <v>#VALUE!</v>
      </c>
      <c r="I7312" t="e">
        <f t="shared" ca="1" si="291"/>
        <v>#VALUE!</v>
      </c>
      <c r="J7312" t="e">
        <f t="shared" ca="1" si="293"/>
        <v>#VALUE!</v>
      </c>
    </row>
    <row r="7313" spans="1:10" x14ac:dyDescent="0.25">
      <c r="A7313">
        <v>7311</v>
      </c>
      <c r="B7313" t="str">
        <f ca="1">IF($B$2-(A7313*$B$2/NewCalc!$N$2)&gt;0,$B$2-(A7313*$B$2/NewCalc!$N$2),"")</f>
        <v/>
      </c>
      <c r="C7313" t="e">
        <f t="shared" ca="1" si="292"/>
        <v>#VALUE!</v>
      </c>
      <c r="D7313" t="e">
        <f t="shared" ca="1" si="292"/>
        <v>#VALUE!</v>
      </c>
      <c r="E7313" t="e">
        <f t="shared" ca="1" si="292"/>
        <v>#VALUE!</v>
      </c>
      <c r="F7313" t="e">
        <f t="shared" ca="1" si="291"/>
        <v>#VALUE!</v>
      </c>
      <c r="G7313" t="e">
        <f t="shared" ca="1" si="291"/>
        <v>#VALUE!</v>
      </c>
      <c r="H7313" t="e">
        <f t="shared" ca="1" si="291"/>
        <v>#VALUE!</v>
      </c>
      <c r="I7313" t="e">
        <f t="shared" ca="1" si="291"/>
        <v>#VALUE!</v>
      </c>
      <c r="J7313" t="e">
        <f t="shared" ca="1" si="293"/>
        <v>#VALUE!</v>
      </c>
    </row>
    <row r="7314" spans="1:10" x14ac:dyDescent="0.25">
      <c r="A7314">
        <v>7312</v>
      </c>
      <c r="B7314" t="str">
        <f ca="1">IF($B$2-(A7314*$B$2/NewCalc!$N$2)&gt;0,$B$2-(A7314*$B$2/NewCalc!$N$2),"")</f>
        <v/>
      </c>
      <c r="C7314" t="e">
        <f t="shared" ca="1" si="292"/>
        <v>#VALUE!</v>
      </c>
      <c r="D7314" t="e">
        <f t="shared" ca="1" si="292"/>
        <v>#VALUE!</v>
      </c>
      <c r="E7314" t="e">
        <f t="shared" ca="1" si="292"/>
        <v>#VALUE!</v>
      </c>
      <c r="F7314" t="e">
        <f t="shared" ca="1" si="291"/>
        <v>#VALUE!</v>
      </c>
      <c r="G7314" t="e">
        <f t="shared" ca="1" si="291"/>
        <v>#VALUE!</v>
      </c>
      <c r="H7314" t="e">
        <f t="shared" ca="1" si="291"/>
        <v>#VALUE!</v>
      </c>
      <c r="I7314" t="e">
        <f t="shared" ca="1" si="291"/>
        <v>#VALUE!</v>
      </c>
      <c r="J7314" t="e">
        <f t="shared" ca="1" si="293"/>
        <v>#VALUE!</v>
      </c>
    </row>
    <row r="7315" spans="1:10" x14ac:dyDescent="0.25">
      <c r="A7315">
        <v>7313</v>
      </c>
      <c r="B7315" t="str">
        <f ca="1">IF($B$2-(A7315*$B$2/NewCalc!$N$2)&gt;0,$B$2-(A7315*$B$2/NewCalc!$N$2),"")</f>
        <v/>
      </c>
      <c r="C7315" t="e">
        <f t="shared" ca="1" si="292"/>
        <v>#VALUE!</v>
      </c>
      <c r="D7315" t="e">
        <f t="shared" ca="1" si="292"/>
        <v>#VALUE!</v>
      </c>
      <c r="E7315" t="e">
        <f t="shared" ca="1" si="292"/>
        <v>#VALUE!</v>
      </c>
      <c r="F7315" t="e">
        <f t="shared" ca="1" si="291"/>
        <v>#VALUE!</v>
      </c>
      <c r="G7315" t="e">
        <f t="shared" ca="1" si="291"/>
        <v>#VALUE!</v>
      </c>
      <c r="H7315" t="e">
        <f t="shared" ca="1" si="291"/>
        <v>#VALUE!</v>
      </c>
      <c r="I7315" t="e">
        <f t="shared" ca="1" si="291"/>
        <v>#VALUE!</v>
      </c>
      <c r="J7315" t="e">
        <f t="shared" ca="1" si="293"/>
        <v>#VALUE!</v>
      </c>
    </row>
    <row r="7316" spans="1:10" x14ac:dyDescent="0.25">
      <c r="A7316">
        <v>7314</v>
      </c>
      <c r="B7316" t="str">
        <f ca="1">IF($B$2-(A7316*$B$2/NewCalc!$N$2)&gt;0,$B$2-(A7316*$B$2/NewCalc!$N$2),"")</f>
        <v/>
      </c>
      <c r="C7316" t="e">
        <f t="shared" ca="1" si="292"/>
        <v>#VALUE!</v>
      </c>
      <c r="D7316" t="e">
        <f t="shared" ca="1" si="292"/>
        <v>#VALUE!</v>
      </c>
      <c r="E7316" t="e">
        <f t="shared" ca="1" si="292"/>
        <v>#VALUE!</v>
      </c>
      <c r="F7316" t="e">
        <f t="shared" ca="1" si="291"/>
        <v>#VALUE!</v>
      </c>
      <c r="G7316" t="e">
        <f t="shared" ca="1" si="291"/>
        <v>#VALUE!</v>
      </c>
      <c r="H7316" t="e">
        <f t="shared" ca="1" si="291"/>
        <v>#VALUE!</v>
      </c>
      <c r="I7316" t="e">
        <f t="shared" ca="1" si="291"/>
        <v>#VALUE!</v>
      </c>
      <c r="J7316" t="e">
        <f t="shared" ca="1" si="293"/>
        <v>#VALUE!</v>
      </c>
    </row>
    <row r="7317" spans="1:10" x14ac:dyDescent="0.25">
      <c r="A7317">
        <v>7315</v>
      </c>
      <c r="B7317" t="str">
        <f ca="1">IF($B$2-(A7317*$B$2/NewCalc!$N$2)&gt;0,$B$2-(A7317*$B$2/NewCalc!$N$2),"")</f>
        <v/>
      </c>
      <c r="C7317" t="e">
        <f t="shared" ca="1" si="292"/>
        <v>#VALUE!</v>
      </c>
      <c r="D7317" t="e">
        <f t="shared" ca="1" si="292"/>
        <v>#VALUE!</v>
      </c>
      <c r="E7317" t="e">
        <f t="shared" ca="1" si="292"/>
        <v>#VALUE!</v>
      </c>
      <c r="F7317" t="e">
        <f t="shared" ca="1" si="291"/>
        <v>#VALUE!</v>
      </c>
      <c r="G7317" t="e">
        <f t="shared" ca="1" si="291"/>
        <v>#VALUE!</v>
      </c>
      <c r="H7317" t="e">
        <f t="shared" ca="1" si="291"/>
        <v>#VALUE!</v>
      </c>
      <c r="I7317" t="e">
        <f t="shared" ca="1" si="291"/>
        <v>#VALUE!</v>
      </c>
      <c r="J7317" t="e">
        <f t="shared" ca="1" si="293"/>
        <v>#VALUE!</v>
      </c>
    </row>
    <row r="7318" spans="1:10" x14ac:dyDescent="0.25">
      <c r="A7318">
        <v>7316</v>
      </c>
      <c r="B7318" t="str">
        <f ca="1">IF($B$2-(A7318*$B$2/NewCalc!$N$2)&gt;0,$B$2-(A7318*$B$2/NewCalc!$N$2),"")</f>
        <v/>
      </c>
      <c r="C7318" t="e">
        <f t="shared" ca="1" si="292"/>
        <v>#VALUE!</v>
      </c>
      <c r="D7318" t="e">
        <f t="shared" ca="1" si="292"/>
        <v>#VALUE!</v>
      </c>
      <c r="E7318" t="e">
        <f t="shared" ca="1" si="292"/>
        <v>#VALUE!</v>
      </c>
      <c r="F7318" t="e">
        <f t="shared" ca="1" si="291"/>
        <v>#VALUE!</v>
      </c>
      <c r="G7318" t="e">
        <f t="shared" ca="1" si="291"/>
        <v>#VALUE!</v>
      </c>
      <c r="H7318" t="e">
        <f t="shared" ca="1" si="291"/>
        <v>#VALUE!</v>
      </c>
      <c r="I7318" t="e">
        <f t="shared" ca="1" si="291"/>
        <v>#VALUE!</v>
      </c>
      <c r="J7318" t="e">
        <f t="shared" ca="1" si="293"/>
        <v>#VALUE!</v>
      </c>
    </row>
    <row r="7319" spans="1:10" x14ac:dyDescent="0.25">
      <c r="A7319">
        <v>7317</v>
      </c>
      <c r="B7319" t="str">
        <f ca="1">IF($B$2-(A7319*$B$2/NewCalc!$N$2)&gt;0,$B$2-(A7319*$B$2/NewCalc!$N$2),"")</f>
        <v/>
      </c>
      <c r="C7319" t="e">
        <f t="shared" ca="1" si="292"/>
        <v>#VALUE!</v>
      </c>
      <c r="D7319" t="e">
        <f t="shared" ca="1" si="292"/>
        <v>#VALUE!</v>
      </c>
      <c r="E7319" t="e">
        <f t="shared" ca="1" si="292"/>
        <v>#VALUE!</v>
      </c>
      <c r="F7319" t="e">
        <f t="shared" ca="1" si="291"/>
        <v>#VALUE!</v>
      </c>
      <c r="G7319" t="e">
        <f t="shared" ca="1" si="291"/>
        <v>#VALUE!</v>
      </c>
      <c r="H7319" t="e">
        <f t="shared" ca="1" si="291"/>
        <v>#VALUE!</v>
      </c>
      <c r="I7319" t="e">
        <f t="shared" ca="1" si="291"/>
        <v>#VALUE!</v>
      </c>
      <c r="J7319" t="e">
        <f t="shared" ca="1" si="293"/>
        <v>#VALUE!</v>
      </c>
    </row>
    <row r="7320" spans="1:10" x14ac:dyDescent="0.25">
      <c r="A7320">
        <v>7318</v>
      </c>
      <c r="B7320" t="str">
        <f ca="1">IF($B$2-(A7320*$B$2/NewCalc!$N$2)&gt;0,$B$2-(A7320*$B$2/NewCalc!$N$2),"")</f>
        <v/>
      </c>
      <c r="C7320" t="e">
        <f t="shared" ca="1" si="292"/>
        <v>#VALUE!</v>
      </c>
      <c r="D7320" t="e">
        <f t="shared" ca="1" si="292"/>
        <v>#VALUE!</v>
      </c>
      <c r="E7320" t="e">
        <f t="shared" ca="1" si="292"/>
        <v>#VALUE!</v>
      </c>
      <c r="F7320" t="e">
        <f t="shared" ca="1" si="291"/>
        <v>#VALUE!</v>
      </c>
      <c r="G7320" t="e">
        <f t="shared" ca="1" si="291"/>
        <v>#VALUE!</v>
      </c>
      <c r="H7320" t="e">
        <f t="shared" ca="1" si="291"/>
        <v>#VALUE!</v>
      </c>
      <c r="I7320" t="e">
        <f t="shared" ca="1" si="291"/>
        <v>#VALUE!</v>
      </c>
      <c r="J7320" t="e">
        <f t="shared" ca="1" si="293"/>
        <v>#VALUE!</v>
      </c>
    </row>
    <row r="7321" spans="1:10" x14ac:dyDescent="0.25">
      <c r="A7321">
        <v>7319</v>
      </c>
      <c r="B7321" t="str">
        <f ca="1">IF($B$2-(A7321*$B$2/NewCalc!$N$2)&gt;0,$B$2-(A7321*$B$2/NewCalc!$N$2),"")</f>
        <v/>
      </c>
      <c r="C7321" t="e">
        <f t="shared" ca="1" si="292"/>
        <v>#VALUE!</v>
      </c>
      <c r="D7321" t="e">
        <f t="shared" ca="1" si="292"/>
        <v>#VALUE!</v>
      </c>
      <c r="E7321" t="e">
        <f t="shared" ca="1" si="292"/>
        <v>#VALUE!</v>
      </c>
      <c r="F7321" t="e">
        <f t="shared" ca="1" si="291"/>
        <v>#VALUE!</v>
      </c>
      <c r="G7321" t="e">
        <f t="shared" ca="1" si="291"/>
        <v>#VALUE!</v>
      </c>
      <c r="H7321" t="e">
        <f t="shared" ca="1" si="291"/>
        <v>#VALUE!</v>
      </c>
      <c r="I7321" t="e">
        <f t="shared" ca="1" si="291"/>
        <v>#VALUE!</v>
      </c>
      <c r="J7321" t="e">
        <f t="shared" ca="1" si="293"/>
        <v>#VALUE!</v>
      </c>
    </row>
    <row r="7322" spans="1:10" x14ac:dyDescent="0.25">
      <c r="A7322">
        <v>7320</v>
      </c>
      <c r="B7322" t="str">
        <f ca="1">IF($B$2-(A7322*$B$2/NewCalc!$N$2)&gt;0,$B$2-(A7322*$B$2/NewCalc!$N$2),"")</f>
        <v/>
      </c>
      <c r="C7322" t="e">
        <f t="shared" ca="1" si="292"/>
        <v>#VALUE!</v>
      </c>
      <c r="D7322" t="e">
        <f t="shared" ca="1" si="292"/>
        <v>#VALUE!</v>
      </c>
      <c r="E7322" t="e">
        <f t="shared" ca="1" si="292"/>
        <v>#VALUE!</v>
      </c>
      <c r="F7322" t="e">
        <f t="shared" ca="1" si="291"/>
        <v>#VALUE!</v>
      </c>
      <c r="G7322" t="e">
        <f t="shared" ca="1" si="291"/>
        <v>#VALUE!</v>
      </c>
      <c r="H7322" t="e">
        <f t="shared" ca="1" si="291"/>
        <v>#VALUE!</v>
      </c>
      <c r="I7322" t="e">
        <f t="shared" ca="1" si="291"/>
        <v>#VALUE!</v>
      </c>
      <c r="J7322" t="e">
        <f t="shared" ca="1" si="293"/>
        <v>#VALUE!</v>
      </c>
    </row>
    <row r="7323" spans="1:10" x14ac:dyDescent="0.25">
      <c r="A7323">
        <v>7321</v>
      </c>
      <c r="B7323" t="str">
        <f ca="1">IF($B$2-(A7323*$B$2/NewCalc!$N$2)&gt;0,$B$2-(A7323*$B$2/NewCalc!$N$2),"")</f>
        <v/>
      </c>
      <c r="C7323" t="e">
        <f t="shared" ca="1" si="292"/>
        <v>#VALUE!</v>
      </c>
      <c r="D7323" t="e">
        <f t="shared" ca="1" si="292"/>
        <v>#VALUE!</v>
      </c>
      <c r="E7323" t="e">
        <f t="shared" ca="1" si="292"/>
        <v>#VALUE!</v>
      </c>
      <c r="F7323" t="e">
        <f t="shared" ca="1" si="291"/>
        <v>#VALUE!</v>
      </c>
      <c r="G7323" t="e">
        <f t="shared" ca="1" si="291"/>
        <v>#VALUE!</v>
      </c>
      <c r="H7323" t="e">
        <f t="shared" ca="1" si="291"/>
        <v>#VALUE!</v>
      </c>
      <c r="I7323" t="e">
        <f t="shared" ca="1" si="291"/>
        <v>#VALUE!</v>
      </c>
      <c r="J7323" t="e">
        <f t="shared" ca="1" si="293"/>
        <v>#VALUE!</v>
      </c>
    </row>
    <row r="7324" spans="1:10" x14ac:dyDescent="0.25">
      <c r="A7324">
        <v>7322</v>
      </c>
      <c r="B7324" t="str">
        <f ca="1">IF($B$2-(A7324*$B$2/NewCalc!$N$2)&gt;0,$B$2-(A7324*$B$2/NewCalc!$N$2),"")</f>
        <v/>
      </c>
      <c r="C7324" t="e">
        <f t="shared" ca="1" si="292"/>
        <v>#VALUE!</v>
      </c>
      <c r="D7324" t="e">
        <f t="shared" ca="1" si="292"/>
        <v>#VALUE!</v>
      </c>
      <c r="E7324" t="e">
        <f t="shared" ca="1" si="292"/>
        <v>#VALUE!</v>
      </c>
      <c r="F7324" t="e">
        <f t="shared" ca="1" si="291"/>
        <v>#VALUE!</v>
      </c>
      <c r="G7324" t="e">
        <f t="shared" ca="1" si="291"/>
        <v>#VALUE!</v>
      </c>
      <c r="H7324" t="e">
        <f t="shared" ca="1" si="291"/>
        <v>#VALUE!</v>
      </c>
      <c r="I7324" t="e">
        <f t="shared" ca="1" si="291"/>
        <v>#VALUE!</v>
      </c>
      <c r="J7324" t="e">
        <f t="shared" ca="1" si="293"/>
        <v>#VALUE!</v>
      </c>
    </row>
    <row r="7325" spans="1:10" x14ac:dyDescent="0.25">
      <c r="A7325">
        <v>7323</v>
      </c>
      <c r="B7325" t="str">
        <f ca="1">IF($B$2-(A7325*$B$2/NewCalc!$N$2)&gt;0,$B$2-(A7325*$B$2/NewCalc!$N$2),"")</f>
        <v/>
      </c>
      <c r="C7325" t="e">
        <f t="shared" ca="1" si="292"/>
        <v>#VALUE!</v>
      </c>
      <c r="D7325" t="e">
        <f t="shared" ca="1" si="292"/>
        <v>#VALUE!</v>
      </c>
      <c r="E7325" t="e">
        <f t="shared" ca="1" si="292"/>
        <v>#VALUE!</v>
      </c>
      <c r="F7325" t="e">
        <f t="shared" ca="1" si="291"/>
        <v>#VALUE!</v>
      </c>
      <c r="G7325" t="e">
        <f t="shared" ca="1" si="291"/>
        <v>#VALUE!</v>
      </c>
      <c r="H7325" t="e">
        <f t="shared" ca="1" si="291"/>
        <v>#VALUE!</v>
      </c>
      <c r="I7325" t="e">
        <f t="shared" ca="1" si="291"/>
        <v>#VALUE!</v>
      </c>
      <c r="J7325" t="e">
        <f t="shared" ca="1" si="293"/>
        <v>#VALUE!</v>
      </c>
    </row>
    <row r="7326" spans="1:10" x14ac:dyDescent="0.25">
      <c r="A7326">
        <v>7324</v>
      </c>
      <c r="B7326" t="str">
        <f ca="1">IF($B$2-(A7326*$B$2/NewCalc!$N$2)&gt;0,$B$2-(A7326*$B$2/NewCalc!$N$2),"")</f>
        <v/>
      </c>
      <c r="C7326" t="e">
        <f t="shared" ca="1" si="292"/>
        <v>#VALUE!</v>
      </c>
      <c r="D7326" t="e">
        <f t="shared" ca="1" si="292"/>
        <v>#VALUE!</v>
      </c>
      <c r="E7326" t="e">
        <f t="shared" ca="1" si="292"/>
        <v>#VALUE!</v>
      </c>
      <c r="F7326" t="e">
        <f t="shared" ca="1" si="291"/>
        <v>#VALUE!</v>
      </c>
      <c r="G7326" t="e">
        <f t="shared" ca="1" si="291"/>
        <v>#VALUE!</v>
      </c>
      <c r="H7326" t="e">
        <f t="shared" ca="1" si="291"/>
        <v>#VALUE!</v>
      </c>
      <c r="I7326" t="e">
        <f t="shared" ca="1" si="291"/>
        <v>#VALUE!</v>
      </c>
      <c r="J7326" t="e">
        <f t="shared" ca="1" si="293"/>
        <v>#VALUE!</v>
      </c>
    </row>
    <row r="7327" spans="1:10" x14ac:dyDescent="0.25">
      <c r="A7327">
        <v>7325</v>
      </c>
      <c r="B7327" t="str">
        <f ca="1">IF($B$2-(A7327*$B$2/NewCalc!$N$2)&gt;0,$B$2-(A7327*$B$2/NewCalc!$N$2),"")</f>
        <v/>
      </c>
      <c r="C7327" t="e">
        <f t="shared" ca="1" si="292"/>
        <v>#VALUE!</v>
      </c>
      <c r="D7327" t="e">
        <f t="shared" ca="1" si="292"/>
        <v>#VALUE!</v>
      </c>
      <c r="E7327" t="e">
        <f t="shared" ca="1" si="292"/>
        <v>#VALUE!</v>
      </c>
      <c r="F7327" t="e">
        <f t="shared" ca="1" si="291"/>
        <v>#VALUE!</v>
      </c>
      <c r="G7327" t="e">
        <f t="shared" ca="1" si="291"/>
        <v>#VALUE!</v>
      </c>
      <c r="H7327" t="e">
        <f t="shared" ca="1" si="291"/>
        <v>#VALUE!</v>
      </c>
      <c r="I7327" t="e">
        <f t="shared" ca="1" si="291"/>
        <v>#VALUE!</v>
      </c>
      <c r="J7327" t="e">
        <f t="shared" ca="1" si="293"/>
        <v>#VALUE!</v>
      </c>
    </row>
    <row r="7328" spans="1:10" x14ac:dyDescent="0.25">
      <c r="A7328">
        <v>7326</v>
      </c>
      <c r="B7328" t="str">
        <f ca="1">IF($B$2-(A7328*$B$2/NewCalc!$N$2)&gt;0,$B$2-(A7328*$B$2/NewCalc!$N$2),"")</f>
        <v/>
      </c>
      <c r="C7328" t="e">
        <f t="shared" ca="1" si="292"/>
        <v>#VALUE!</v>
      </c>
      <c r="D7328" t="e">
        <f t="shared" ca="1" si="292"/>
        <v>#VALUE!</v>
      </c>
      <c r="E7328" t="e">
        <f t="shared" ca="1" si="292"/>
        <v>#VALUE!</v>
      </c>
      <c r="F7328" t="e">
        <f t="shared" ca="1" si="291"/>
        <v>#VALUE!</v>
      </c>
      <c r="G7328" t="e">
        <f t="shared" ca="1" si="291"/>
        <v>#VALUE!</v>
      </c>
      <c r="H7328" t="e">
        <f t="shared" ca="1" si="291"/>
        <v>#VALUE!</v>
      </c>
      <c r="I7328" t="e">
        <f t="shared" ca="1" si="291"/>
        <v>#VALUE!</v>
      </c>
      <c r="J7328" t="e">
        <f t="shared" ca="1" si="293"/>
        <v>#VALUE!</v>
      </c>
    </row>
    <row r="7329" spans="1:10" x14ac:dyDescent="0.25">
      <c r="A7329">
        <v>7327</v>
      </c>
      <c r="B7329" t="str">
        <f ca="1">IF($B$2-(A7329*$B$2/NewCalc!$N$2)&gt;0,$B$2-(A7329*$B$2/NewCalc!$N$2),"")</f>
        <v/>
      </c>
      <c r="C7329" t="e">
        <f t="shared" ca="1" si="292"/>
        <v>#VALUE!</v>
      </c>
      <c r="D7329" t="e">
        <f t="shared" ca="1" si="292"/>
        <v>#VALUE!</v>
      </c>
      <c r="E7329" t="e">
        <f t="shared" ca="1" si="292"/>
        <v>#VALUE!</v>
      </c>
      <c r="F7329" t="e">
        <f t="shared" ca="1" si="291"/>
        <v>#VALUE!</v>
      </c>
      <c r="G7329" t="e">
        <f t="shared" ca="1" si="291"/>
        <v>#VALUE!</v>
      </c>
      <c r="H7329" t="e">
        <f t="shared" ca="1" si="291"/>
        <v>#VALUE!</v>
      </c>
      <c r="I7329" t="e">
        <f t="shared" ca="1" si="291"/>
        <v>#VALUE!</v>
      </c>
      <c r="J7329" t="e">
        <f t="shared" ca="1" si="293"/>
        <v>#VALUE!</v>
      </c>
    </row>
    <row r="7330" spans="1:10" x14ac:dyDescent="0.25">
      <c r="A7330">
        <v>7328</v>
      </c>
      <c r="B7330" t="str">
        <f ca="1">IF($B$2-(A7330*$B$2/NewCalc!$N$2)&gt;0,$B$2-(A7330*$B$2/NewCalc!$N$2),"")</f>
        <v/>
      </c>
      <c r="C7330" t="e">
        <f t="shared" ca="1" si="292"/>
        <v>#VALUE!</v>
      </c>
      <c r="D7330" t="e">
        <f t="shared" ca="1" si="292"/>
        <v>#VALUE!</v>
      </c>
      <c r="E7330" t="e">
        <f t="shared" ca="1" si="292"/>
        <v>#VALUE!</v>
      </c>
      <c r="F7330" t="e">
        <f t="shared" ca="1" si="291"/>
        <v>#VALUE!</v>
      </c>
      <c r="G7330" t="e">
        <f t="shared" ca="1" si="291"/>
        <v>#VALUE!</v>
      </c>
      <c r="H7330" t="e">
        <f t="shared" ca="1" si="291"/>
        <v>#VALUE!</v>
      </c>
      <c r="I7330" t="e">
        <f t="shared" ca="1" si="291"/>
        <v>#VALUE!</v>
      </c>
      <c r="J7330" t="e">
        <f t="shared" ca="1" si="293"/>
        <v>#VALUE!</v>
      </c>
    </row>
    <row r="7331" spans="1:10" x14ac:dyDescent="0.25">
      <c r="A7331">
        <v>7329</v>
      </c>
      <c r="B7331" t="str">
        <f ca="1">IF($B$2-(A7331*$B$2/NewCalc!$N$2)&gt;0,$B$2-(A7331*$B$2/NewCalc!$N$2),"")</f>
        <v/>
      </c>
      <c r="C7331" t="e">
        <f t="shared" ca="1" si="292"/>
        <v>#VALUE!</v>
      </c>
      <c r="D7331" t="e">
        <f t="shared" ca="1" si="292"/>
        <v>#VALUE!</v>
      </c>
      <c r="E7331" t="e">
        <f t="shared" ca="1" si="292"/>
        <v>#VALUE!</v>
      </c>
      <c r="F7331" t="e">
        <f t="shared" ca="1" si="291"/>
        <v>#VALUE!</v>
      </c>
      <c r="G7331" t="e">
        <f t="shared" ca="1" si="291"/>
        <v>#VALUE!</v>
      </c>
      <c r="H7331" t="e">
        <f t="shared" ca="1" si="291"/>
        <v>#VALUE!</v>
      </c>
      <c r="I7331" t="e">
        <f t="shared" ca="1" si="291"/>
        <v>#VALUE!</v>
      </c>
      <c r="J7331" t="e">
        <f t="shared" ca="1" si="293"/>
        <v>#VALUE!</v>
      </c>
    </row>
    <row r="7332" spans="1:10" x14ac:dyDescent="0.25">
      <c r="A7332">
        <v>7330</v>
      </c>
      <c r="B7332" t="str">
        <f ca="1">IF($B$2-(A7332*$B$2/NewCalc!$N$2)&gt;0,$B$2-(A7332*$B$2/NewCalc!$N$2),"")</f>
        <v/>
      </c>
      <c r="C7332" t="e">
        <f t="shared" ca="1" si="292"/>
        <v>#VALUE!</v>
      </c>
      <c r="D7332" t="e">
        <f t="shared" ca="1" si="292"/>
        <v>#VALUE!</v>
      </c>
      <c r="E7332" t="e">
        <f t="shared" ca="1" si="292"/>
        <v>#VALUE!</v>
      </c>
      <c r="F7332" t="e">
        <f t="shared" ca="1" si="291"/>
        <v>#VALUE!</v>
      </c>
      <c r="G7332" t="e">
        <f t="shared" ca="1" si="291"/>
        <v>#VALUE!</v>
      </c>
      <c r="H7332" t="e">
        <f t="shared" ca="1" si="291"/>
        <v>#VALUE!</v>
      </c>
      <c r="I7332" t="e">
        <f t="shared" ca="1" si="291"/>
        <v>#VALUE!</v>
      </c>
      <c r="J7332" t="e">
        <f t="shared" ca="1" si="293"/>
        <v>#VALUE!</v>
      </c>
    </row>
    <row r="7333" spans="1:10" x14ac:dyDescent="0.25">
      <c r="A7333">
        <v>7331</v>
      </c>
      <c r="B7333" t="str">
        <f ca="1">IF($B$2-(A7333*$B$2/NewCalc!$N$2)&gt;0,$B$2-(A7333*$B$2/NewCalc!$N$2),"")</f>
        <v/>
      </c>
      <c r="C7333" t="e">
        <f t="shared" ca="1" si="292"/>
        <v>#VALUE!</v>
      </c>
      <c r="D7333" t="e">
        <f t="shared" ca="1" si="292"/>
        <v>#VALUE!</v>
      </c>
      <c r="E7333" t="e">
        <f t="shared" ca="1" si="292"/>
        <v>#VALUE!</v>
      </c>
      <c r="F7333" t="e">
        <f t="shared" ca="1" si="291"/>
        <v>#VALUE!</v>
      </c>
      <c r="G7333" t="e">
        <f t="shared" ca="1" si="291"/>
        <v>#VALUE!</v>
      </c>
      <c r="H7333" t="e">
        <f t="shared" ca="1" si="291"/>
        <v>#VALUE!</v>
      </c>
      <c r="I7333" t="e">
        <f t="shared" ca="1" si="291"/>
        <v>#VALUE!</v>
      </c>
      <c r="J7333" t="e">
        <f t="shared" ca="1" si="293"/>
        <v>#VALUE!</v>
      </c>
    </row>
    <row r="7334" spans="1:10" x14ac:dyDescent="0.25">
      <c r="A7334">
        <v>7332</v>
      </c>
      <c r="B7334" t="str">
        <f ca="1">IF($B$2-(A7334*$B$2/NewCalc!$N$2)&gt;0,$B$2-(A7334*$B$2/NewCalc!$N$2),"")</f>
        <v/>
      </c>
      <c r="C7334" t="e">
        <f t="shared" ca="1" si="292"/>
        <v>#VALUE!</v>
      </c>
      <c r="D7334" t="e">
        <f t="shared" ca="1" si="292"/>
        <v>#VALUE!</v>
      </c>
      <c r="E7334" t="e">
        <f t="shared" ca="1" si="292"/>
        <v>#VALUE!</v>
      </c>
      <c r="F7334" t="e">
        <f t="shared" ca="1" si="291"/>
        <v>#VALUE!</v>
      </c>
      <c r="G7334" t="e">
        <f t="shared" ca="1" si="291"/>
        <v>#VALUE!</v>
      </c>
      <c r="H7334" t="e">
        <f t="shared" ca="1" si="291"/>
        <v>#VALUE!</v>
      </c>
      <c r="I7334" t="e">
        <f t="shared" ca="1" si="291"/>
        <v>#VALUE!</v>
      </c>
      <c r="J7334" t="e">
        <f t="shared" ca="1" si="293"/>
        <v>#VALUE!</v>
      </c>
    </row>
    <row r="7335" spans="1:10" x14ac:dyDescent="0.25">
      <c r="A7335">
        <v>7333</v>
      </c>
      <c r="B7335" t="str">
        <f ca="1">IF($B$2-(A7335*$B$2/NewCalc!$N$2)&gt;0,$B$2-(A7335*$B$2/NewCalc!$N$2),"")</f>
        <v/>
      </c>
      <c r="C7335" t="e">
        <f t="shared" ca="1" si="292"/>
        <v>#VALUE!</v>
      </c>
      <c r="D7335" t="e">
        <f t="shared" ca="1" si="292"/>
        <v>#VALUE!</v>
      </c>
      <c r="E7335" t="e">
        <f t="shared" ca="1" si="292"/>
        <v>#VALUE!</v>
      </c>
      <c r="F7335" t="e">
        <f t="shared" ca="1" si="291"/>
        <v>#VALUE!</v>
      </c>
      <c r="G7335" t="e">
        <f t="shared" ca="1" si="291"/>
        <v>#VALUE!</v>
      </c>
      <c r="H7335" t="e">
        <f t="shared" ca="1" si="291"/>
        <v>#VALUE!</v>
      </c>
      <c r="I7335" t="e">
        <f t="shared" ca="1" si="291"/>
        <v>#VALUE!</v>
      </c>
      <c r="J7335" t="e">
        <f t="shared" ca="1" si="293"/>
        <v>#VALUE!</v>
      </c>
    </row>
    <row r="7336" spans="1:10" x14ac:dyDescent="0.25">
      <c r="A7336">
        <v>7334</v>
      </c>
      <c r="B7336" t="str">
        <f ca="1">IF($B$2-(A7336*$B$2/NewCalc!$N$2)&gt;0,$B$2-(A7336*$B$2/NewCalc!$N$2),"")</f>
        <v/>
      </c>
      <c r="C7336" t="e">
        <f t="shared" ca="1" si="292"/>
        <v>#VALUE!</v>
      </c>
      <c r="D7336" t="e">
        <f t="shared" ca="1" si="292"/>
        <v>#VALUE!</v>
      </c>
      <c r="E7336" t="e">
        <f t="shared" ca="1" si="292"/>
        <v>#VALUE!</v>
      </c>
      <c r="F7336" t="e">
        <f t="shared" ca="1" si="291"/>
        <v>#VALUE!</v>
      </c>
      <c r="G7336" t="e">
        <f t="shared" ca="1" si="291"/>
        <v>#VALUE!</v>
      </c>
      <c r="H7336" t="e">
        <f t="shared" ca="1" si="291"/>
        <v>#VALUE!</v>
      </c>
      <c r="I7336" t="e">
        <f t="shared" ca="1" si="291"/>
        <v>#VALUE!</v>
      </c>
      <c r="J7336" t="e">
        <f t="shared" ca="1" si="293"/>
        <v>#VALUE!</v>
      </c>
    </row>
    <row r="7337" spans="1:10" x14ac:dyDescent="0.25">
      <c r="A7337">
        <v>7335</v>
      </c>
      <c r="B7337" t="str">
        <f ca="1">IF($B$2-(A7337*$B$2/NewCalc!$N$2)&gt;0,$B$2-(A7337*$B$2/NewCalc!$N$2),"")</f>
        <v/>
      </c>
      <c r="C7337" t="e">
        <f t="shared" ca="1" si="292"/>
        <v>#VALUE!</v>
      </c>
      <c r="D7337" t="e">
        <f t="shared" ca="1" si="292"/>
        <v>#VALUE!</v>
      </c>
      <c r="E7337" t="e">
        <f t="shared" ca="1" si="292"/>
        <v>#VALUE!</v>
      </c>
      <c r="F7337" t="e">
        <f t="shared" ca="1" si="291"/>
        <v>#VALUE!</v>
      </c>
      <c r="G7337" t="e">
        <f t="shared" ca="1" si="291"/>
        <v>#VALUE!</v>
      </c>
      <c r="H7337" t="e">
        <f t="shared" ca="1" si="291"/>
        <v>#VALUE!</v>
      </c>
      <c r="I7337" t="e">
        <f t="shared" ca="1" si="291"/>
        <v>#VALUE!</v>
      </c>
      <c r="J7337" t="e">
        <f t="shared" ca="1" si="293"/>
        <v>#VALUE!</v>
      </c>
    </row>
    <row r="7338" spans="1:10" x14ac:dyDescent="0.25">
      <c r="A7338">
        <v>7336</v>
      </c>
      <c r="B7338" t="str">
        <f ca="1">IF($B$2-(A7338*$B$2/NewCalc!$N$2)&gt;0,$B$2-(A7338*$B$2/NewCalc!$N$2),"")</f>
        <v/>
      </c>
      <c r="C7338" t="e">
        <f t="shared" ca="1" si="292"/>
        <v>#VALUE!</v>
      </c>
      <c r="D7338" t="e">
        <f t="shared" ca="1" si="292"/>
        <v>#VALUE!</v>
      </c>
      <c r="E7338" t="e">
        <f t="shared" ca="1" si="292"/>
        <v>#VALUE!</v>
      </c>
      <c r="F7338" t="e">
        <f t="shared" ca="1" si="291"/>
        <v>#VALUE!</v>
      </c>
      <c r="G7338" t="e">
        <f t="shared" ca="1" si="291"/>
        <v>#VALUE!</v>
      </c>
      <c r="H7338" t="e">
        <f t="shared" ca="1" si="291"/>
        <v>#VALUE!</v>
      </c>
      <c r="I7338" t="e">
        <f t="shared" ca="1" si="291"/>
        <v>#VALUE!</v>
      </c>
      <c r="J7338" t="e">
        <f t="shared" ca="1" si="293"/>
        <v>#VALUE!</v>
      </c>
    </row>
    <row r="7339" spans="1:10" x14ac:dyDescent="0.25">
      <c r="A7339">
        <v>7337</v>
      </c>
      <c r="B7339" t="str">
        <f ca="1">IF($B$2-(A7339*$B$2/NewCalc!$N$2)&gt;0,$B$2-(A7339*$B$2/NewCalc!$N$2),"")</f>
        <v/>
      </c>
      <c r="C7339" t="e">
        <f t="shared" ca="1" si="292"/>
        <v>#VALUE!</v>
      </c>
      <c r="D7339" t="e">
        <f t="shared" ca="1" si="292"/>
        <v>#VALUE!</v>
      </c>
      <c r="E7339" t="e">
        <f t="shared" ca="1" si="292"/>
        <v>#VALUE!</v>
      </c>
      <c r="F7339" t="e">
        <f t="shared" ca="1" si="291"/>
        <v>#VALUE!</v>
      </c>
      <c r="G7339" t="e">
        <f t="shared" ca="1" si="291"/>
        <v>#VALUE!</v>
      </c>
      <c r="H7339" t="e">
        <f t="shared" ca="1" si="291"/>
        <v>#VALUE!</v>
      </c>
      <c r="I7339" t="e">
        <f t="shared" ca="1" si="291"/>
        <v>#VALUE!</v>
      </c>
      <c r="J7339" t="e">
        <f t="shared" ca="1" si="293"/>
        <v>#VALUE!</v>
      </c>
    </row>
    <row r="7340" spans="1:10" x14ac:dyDescent="0.25">
      <c r="A7340">
        <v>7338</v>
      </c>
      <c r="B7340" t="str">
        <f ca="1">IF($B$2-(A7340*$B$2/NewCalc!$N$2)&gt;0,$B$2-(A7340*$B$2/NewCalc!$N$2),"")</f>
        <v/>
      </c>
      <c r="C7340" t="e">
        <f t="shared" ca="1" si="292"/>
        <v>#VALUE!</v>
      </c>
      <c r="D7340" t="e">
        <f t="shared" ca="1" si="292"/>
        <v>#VALUE!</v>
      </c>
      <c r="E7340" t="e">
        <f t="shared" ca="1" si="292"/>
        <v>#VALUE!</v>
      </c>
      <c r="F7340" t="e">
        <f t="shared" ca="1" si="291"/>
        <v>#VALUE!</v>
      </c>
      <c r="G7340" t="e">
        <f t="shared" ca="1" si="291"/>
        <v>#VALUE!</v>
      </c>
      <c r="H7340" t="e">
        <f t="shared" ca="1" si="291"/>
        <v>#VALUE!</v>
      </c>
      <c r="I7340" t="e">
        <f t="shared" ca="1" si="291"/>
        <v>#VALUE!</v>
      </c>
      <c r="J7340" t="e">
        <f t="shared" ca="1" si="293"/>
        <v>#VALUE!</v>
      </c>
    </row>
    <row r="7341" spans="1:10" x14ac:dyDescent="0.25">
      <c r="A7341">
        <v>7339</v>
      </c>
      <c r="B7341" t="str">
        <f ca="1">IF($B$2-(A7341*$B$2/NewCalc!$N$2)&gt;0,$B$2-(A7341*$B$2/NewCalc!$N$2),"")</f>
        <v/>
      </c>
      <c r="C7341" t="e">
        <f t="shared" ca="1" si="292"/>
        <v>#VALUE!</v>
      </c>
      <c r="D7341" t="e">
        <f t="shared" ca="1" si="292"/>
        <v>#VALUE!</v>
      </c>
      <c r="E7341" t="e">
        <f t="shared" ca="1" si="292"/>
        <v>#VALUE!</v>
      </c>
      <c r="F7341" t="e">
        <f t="shared" ca="1" si="291"/>
        <v>#VALUE!</v>
      </c>
      <c r="G7341" t="e">
        <f t="shared" ca="1" si="291"/>
        <v>#VALUE!</v>
      </c>
      <c r="H7341" t="e">
        <f t="shared" ca="1" si="291"/>
        <v>#VALUE!</v>
      </c>
      <c r="I7341" t="e">
        <f t="shared" ca="1" si="291"/>
        <v>#VALUE!</v>
      </c>
      <c r="J7341" t="e">
        <f t="shared" ca="1" si="293"/>
        <v>#VALUE!</v>
      </c>
    </row>
    <row r="7342" spans="1:10" x14ac:dyDescent="0.25">
      <c r="A7342">
        <v>7340</v>
      </c>
      <c r="B7342" t="str">
        <f ca="1">IF($B$2-(A7342*$B$2/NewCalc!$N$2)&gt;0,$B$2-(A7342*$B$2/NewCalc!$N$2),"")</f>
        <v/>
      </c>
      <c r="C7342" t="e">
        <f t="shared" ca="1" si="292"/>
        <v>#VALUE!</v>
      </c>
      <c r="D7342" t="e">
        <f t="shared" ca="1" si="292"/>
        <v>#VALUE!</v>
      </c>
      <c r="E7342" t="e">
        <f t="shared" ca="1" si="292"/>
        <v>#VALUE!</v>
      </c>
      <c r="F7342" t="e">
        <f t="shared" ca="1" si="291"/>
        <v>#VALUE!</v>
      </c>
      <c r="G7342" t="e">
        <f t="shared" ca="1" si="291"/>
        <v>#VALUE!</v>
      </c>
      <c r="H7342" t="e">
        <f t="shared" ca="1" si="291"/>
        <v>#VALUE!</v>
      </c>
      <c r="I7342" t="e">
        <f t="shared" ca="1" si="291"/>
        <v>#VALUE!</v>
      </c>
      <c r="J7342" t="e">
        <f t="shared" ca="1" si="293"/>
        <v>#VALUE!</v>
      </c>
    </row>
    <row r="7343" spans="1:10" x14ac:dyDescent="0.25">
      <c r="A7343">
        <v>7341</v>
      </c>
      <c r="B7343" t="str">
        <f ca="1">IF($B$2-(A7343*$B$2/NewCalc!$N$2)&gt;0,$B$2-(A7343*$B$2/NewCalc!$N$2),"")</f>
        <v/>
      </c>
      <c r="C7343" t="e">
        <f t="shared" ca="1" si="292"/>
        <v>#VALUE!</v>
      </c>
      <c r="D7343" t="e">
        <f t="shared" ca="1" si="292"/>
        <v>#VALUE!</v>
      </c>
      <c r="E7343" t="e">
        <f t="shared" ca="1" si="292"/>
        <v>#VALUE!</v>
      </c>
      <c r="F7343" t="e">
        <f t="shared" ca="1" si="291"/>
        <v>#VALUE!</v>
      </c>
      <c r="G7343" t="e">
        <f t="shared" ca="1" si="291"/>
        <v>#VALUE!</v>
      </c>
      <c r="H7343" t="e">
        <f t="shared" ca="1" si="291"/>
        <v>#VALUE!</v>
      </c>
      <c r="I7343" t="e">
        <f t="shared" ca="1" si="291"/>
        <v>#VALUE!</v>
      </c>
      <c r="J7343" t="e">
        <f t="shared" ca="1" si="293"/>
        <v>#VALUE!</v>
      </c>
    </row>
    <row r="7344" spans="1:10" x14ac:dyDescent="0.25">
      <c r="A7344">
        <v>7342</v>
      </c>
      <c r="B7344" t="str">
        <f ca="1">IF($B$2-(A7344*$B$2/NewCalc!$N$2)&gt;0,$B$2-(A7344*$B$2/NewCalc!$N$2),"")</f>
        <v/>
      </c>
      <c r="C7344" t="e">
        <f t="shared" ca="1" si="292"/>
        <v>#VALUE!</v>
      </c>
      <c r="D7344" t="e">
        <f t="shared" ca="1" si="292"/>
        <v>#VALUE!</v>
      </c>
      <c r="E7344" t="e">
        <f t="shared" ca="1" si="292"/>
        <v>#VALUE!</v>
      </c>
      <c r="F7344" t="e">
        <f t="shared" ca="1" si="291"/>
        <v>#VALUE!</v>
      </c>
      <c r="G7344" t="e">
        <f t="shared" ca="1" si="291"/>
        <v>#VALUE!</v>
      </c>
      <c r="H7344" t="e">
        <f t="shared" ca="1" si="291"/>
        <v>#VALUE!</v>
      </c>
      <c r="I7344" t="e">
        <f t="shared" ca="1" si="291"/>
        <v>#VALUE!</v>
      </c>
      <c r="J7344" t="e">
        <f t="shared" ca="1" si="293"/>
        <v>#VALUE!</v>
      </c>
    </row>
    <row r="7345" spans="1:10" x14ac:dyDescent="0.25">
      <c r="A7345">
        <v>7343</v>
      </c>
      <c r="B7345" t="str">
        <f ca="1">IF($B$2-(A7345*$B$2/NewCalc!$N$2)&gt;0,$B$2-(A7345*$B$2/NewCalc!$N$2),"")</f>
        <v/>
      </c>
      <c r="C7345" t="e">
        <f t="shared" ca="1" si="292"/>
        <v>#VALUE!</v>
      </c>
      <c r="D7345" t="e">
        <f t="shared" ca="1" si="292"/>
        <v>#VALUE!</v>
      </c>
      <c r="E7345" t="e">
        <f t="shared" ca="1" si="292"/>
        <v>#VALUE!</v>
      </c>
      <c r="F7345" t="e">
        <f t="shared" ca="1" si="291"/>
        <v>#VALUE!</v>
      </c>
      <c r="G7345" t="e">
        <f t="shared" ca="1" si="291"/>
        <v>#VALUE!</v>
      </c>
      <c r="H7345" t="e">
        <f t="shared" ca="1" si="291"/>
        <v>#VALUE!</v>
      </c>
      <c r="I7345" t="e">
        <f t="shared" ca="1" si="291"/>
        <v>#VALUE!</v>
      </c>
      <c r="J7345" t="e">
        <f t="shared" ca="1" si="293"/>
        <v>#VALUE!</v>
      </c>
    </row>
    <row r="7346" spans="1:10" x14ac:dyDescent="0.25">
      <c r="A7346">
        <v>7344</v>
      </c>
      <c r="B7346" t="str">
        <f ca="1">IF($B$2-(A7346*$B$2/NewCalc!$N$2)&gt;0,$B$2-(A7346*$B$2/NewCalc!$N$2),"")</f>
        <v/>
      </c>
      <c r="C7346" t="e">
        <f t="shared" ca="1" si="292"/>
        <v>#VALUE!</v>
      </c>
      <c r="D7346" t="e">
        <f t="shared" ca="1" si="292"/>
        <v>#VALUE!</v>
      </c>
      <c r="E7346" t="e">
        <f t="shared" ca="1" si="292"/>
        <v>#VALUE!</v>
      </c>
      <c r="F7346" t="e">
        <f t="shared" ca="1" si="291"/>
        <v>#VALUE!</v>
      </c>
      <c r="G7346" t="e">
        <f t="shared" ca="1" si="291"/>
        <v>#VALUE!</v>
      </c>
      <c r="H7346" t="e">
        <f t="shared" ca="1" si="291"/>
        <v>#VALUE!</v>
      </c>
      <c r="I7346" t="e">
        <f t="shared" ca="1" si="291"/>
        <v>#VALUE!</v>
      </c>
      <c r="J7346" t="e">
        <f t="shared" ca="1" si="293"/>
        <v>#VALUE!</v>
      </c>
    </row>
    <row r="7347" spans="1:10" x14ac:dyDescent="0.25">
      <c r="A7347">
        <v>7345</v>
      </c>
      <c r="B7347" t="str">
        <f ca="1">IF($B$2-(A7347*$B$2/NewCalc!$N$2)&gt;0,$B$2-(A7347*$B$2/NewCalc!$N$2),"")</f>
        <v/>
      </c>
      <c r="C7347" t="e">
        <f t="shared" ca="1" si="292"/>
        <v>#VALUE!</v>
      </c>
      <c r="D7347" t="e">
        <f t="shared" ca="1" si="292"/>
        <v>#VALUE!</v>
      </c>
      <c r="E7347" t="e">
        <f t="shared" ca="1" si="292"/>
        <v>#VALUE!</v>
      </c>
      <c r="F7347" t="e">
        <f t="shared" ca="1" si="291"/>
        <v>#VALUE!</v>
      </c>
      <c r="G7347" t="e">
        <f t="shared" ca="1" si="291"/>
        <v>#VALUE!</v>
      </c>
      <c r="H7347" t="e">
        <f t="shared" ca="1" si="291"/>
        <v>#VALUE!</v>
      </c>
      <c r="I7347" t="e">
        <f t="shared" ca="1" si="291"/>
        <v>#VALUE!</v>
      </c>
      <c r="J7347" t="e">
        <f t="shared" ca="1" si="293"/>
        <v>#VALUE!</v>
      </c>
    </row>
    <row r="7348" spans="1:10" x14ac:dyDescent="0.25">
      <c r="A7348">
        <v>7346</v>
      </c>
      <c r="B7348" t="str">
        <f ca="1">IF($B$2-(A7348*$B$2/NewCalc!$N$2)&gt;0,$B$2-(A7348*$B$2/NewCalc!$N$2),"")</f>
        <v/>
      </c>
      <c r="C7348" t="e">
        <f t="shared" ca="1" si="292"/>
        <v>#VALUE!</v>
      </c>
      <c r="D7348" t="e">
        <f t="shared" ca="1" si="292"/>
        <v>#VALUE!</v>
      </c>
      <c r="E7348" t="e">
        <f t="shared" ca="1" si="292"/>
        <v>#VALUE!</v>
      </c>
      <c r="F7348" t="e">
        <f t="shared" ca="1" si="291"/>
        <v>#VALUE!</v>
      </c>
      <c r="G7348" t="e">
        <f t="shared" ca="1" si="291"/>
        <v>#VALUE!</v>
      </c>
      <c r="H7348" t="e">
        <f t="shared" ca="1" si="291"/>
        <v>#VALUE!</v>
      </c>
      <c r="I7348" t="e">
        <f t="shared" ca="1" si="291"/>
        <v>#VALUE!</v>
      </c>
      <c r="J7348" t="e">
        <f t="shared" ca="1" si="293"/>
        <v>#VALUE!</v>
      </c>
    </row>
    <row r="7349" spans="1:10" x14ac:dyDescent="0.25">
      <c r="A7349">
        <v>7347</v>
      </c>
      <c r="B7349" t="str">
        <f ca="1">IF($B$2-(A7349*$B$2/NewCalc!$N$2)&gt;0,$B$2-(A7349*$B$2/NewCalc!$N$2),"")</f>
        <v/>
      </c>
      <c r="C7349" t="e">
        <f t="shared" ca="1" si="292"/>
        <v>#VALUE!</v>
      </c>
      <c r="D7349" t="e">
        <f t="shared" ca="1" si="292"/>
        <v>#VALUE!</v>
      </c>
      <c r="E7349" t="e">
        <f t="shared" ca="1" si="292"/>
        <v>#VALUE!</v>
      </c>
      <c r="F7349" t="e">
        <f t="shared" ca="1" si="291"/>
        <v>#VALUE!</v>
      </c>
      <c r="G7349" t="e">
        <f t="shared" ca="1" si="291"/>
        <v>#VALUE!</v>
      </c>
      <c r="H7349" t="e">
        <f t="shared" ca="1" si="291"/>
        <v>#VALUE!</v>
      </c>
      <c r="I7349" t="e">
        <f t="shared" ca="1" si="291"/>
        <v>#VALUE!</v>
      </c>
      <c r="J7349" t="e">
        <f t="shared" ca="1" si="293"/>
        <v>#VALUE!</v>
      </c>
    </row>
    <row r="7350" spans="1:10" x14ac:dyDescent="0.25">
      <c r="A7350">
        <v>7348</v>
      </c>
      <c r="B7350" t="str">
        <f ca="1">IF($B$2-(A7350*$B$2/NewCalc!$N$2)&gt;0,$B$2-(A7350*$B$2/NewCalc!$N$2),"")</f>
        <v/>
      </c>
      <c r="C7350" t="e">
        <f t="shared" ca="1" si="292"/>
        <v>#VALUE!</v>
      </c>
      <c r="D7350" t="e">
        <f t="shared" ca="1" si="292"/>
        <v>#VALUE!</v>
      </c>
      <c r="E7350" t="e">
        <f t="shared" ca="1" si="292"/>
        <v>#VALUE!</v>
      </c>
      <c r="F7350" t="e">
        <f t="shared" ca="1" si="291"/>
        <v>#VALUE!</v>
      </c>
      <c r="G7350" t="e">
        <f t="shared" ca="1" si="291"/>
        <v>#VALUE!</v>
      </c>
      <c r="H7350" t="e">
        <f t="shared" ca="1" si="291"/>
        <v>#VALUE!</v>
      </c>
      <c r="I7350" t="e">
        <f t="shared" ca="1" si="291"/>
        <v>#VALUE!</v>
      </c>
      <c r="J7350" t="e">
        <f t="shared" ca="1" si="293"/>
        <v>#VALUE!</v>
      </c>
    </row>
    <row r="7351" spans="1:10" x14ac:dyDescent="0.25">
      <c r="A7351">
        <v>7349</v>
      </c>
      <c r="B7351" t="str">
        <f ca="1">IF($B$2-(A7351*$B$2/NewCalc!$N$2)&gt;0,$B$2-(A7351*$B$2/NewCalc!$N$2),"")</f>
        <v/>
      </c>
      <c r="C7351" t="e">
        <f t="shared" ca="1" si="292"/>
        <v>#VALUE!</v>
      </c>
      <c r="D7351" t="e">
        <f t="shared" ca="1" si="292"/>
        <v>#VALUE!</v>
      </c>
      <c r="E7351" t="e">
        <f t="shared" ca="1" si="292"/>
        <v>#VALUE!</v>
      </c>
      <c r="F7351" t="e">
        <f t="shared" ca="1" si="291"/>
        <v>#VALUE!</v>
      </c>
      <c r="G7351" t="e">
        <f t="shared" ca="1" si="291"/>
        <v>#VALUE!</v>
      </c>
      <c r="H7351" t="e">
        <f t="shared" ca="1" si="291"/>
        <v>#VALUE!</v>
      </c>
      <c r="I7351" t="e">
        <f t="shared" ca="1" si="291"/>
        <v>#VALUE!</v>
      </c>
      <c r="J7351" t="e">
        <f t="shared" ca="1" si="293"/>
        <v>#VALUE!</v>
      </c>
    </row>
    <row r="7352" spans="1:10" x14ac:dyDescent="0.25">
      <c r="A7352">
        <v>7350</v>
      </c>
      <c r="B7352" t="str">
        <f ca="1">IF($B$2-(A7352*$B$2/NewCalc!$N$2)&gt;0,$B$2-(A7352*$B$2/NewCalc!$N$2),"")</f>
        <v/>
      </c>
      <c r="C7352" t="e">
        <f t="shared" ca="1" si="292"/>
        <v>#VALUE!</v>
      </c>
      <c r="D7352" t="e">
        <f t="shared" ca="1" si="292"/>
        <v>#VALUE!</v>
      </c>
      <c r="E7352" t="e">
        <f t="shared" ca="1" si="292"/>
        <v>#VALUE!</v>
      </c>
      <c r="F7352" t="e">
        <f t="shared" ca="1" si="291"/>
        <v>#VALUE!</v>
      </c>
      <c r="G7352" t="e">
        <f t="shared" ca="1" si="291"/>
        <v>#VALUE!</v>
      </c>
      <c r="H7352" t="e">
        <f t="shared" ca="1" si="291"/>
        <v>#VALUE!</v>
      </c>
      <c r="I7352" t="e">
        <f t="shared" ca="1" si="291"/>
        <v>#VALUE!</v>
      </c>
      <c r="J7352" t="e">
        <f t="shared" ca="1" si="293"/>
        <v>#VALUE!</v>
      </c>
    </row>
    <row r="7353" spans="1:10" x14ac:dyDescent="0.25">
      <c r="A7353">
        <v>7351</v>
      </c>
      <c r="B7353" t="str">
        <f ca="1">IF($B$2-(A7353*$B$2/NewCalc!$N$2)&gt;0,$B$2-(A7353*$B$2/NewCalc!$N$2),"")</f>
        <v/>
      </c>
      <c r="C7353" t="e">
        <f t="shared" ca="1" si="292"/>
        <v>#VALUE!</v>
      </c>
      <c r="D7353" t="e">
        <f t="shared" ca="1" si="292"/>
        <v>#VALUE!</v>
      </c>
      <c r="E7353" t="e">
        <f t="shared" ca="1" si="292"/>
        <v>#VALUE!</v>
      </c>
      <c r="F7353" t="e">
        <f t="shared" ca="1" si="291"/>
        <v>#VALUE!</v>
      </c>
      <c r="G7353" t="e">
        <f t="shared" ca="1" si="291"/>
        <v>#VALUE!</v>
      </c>
      <c r="H7353" t="e">
        <f t="shared" ca="1" si="291"/>
        <v>#VALUE!</v>
      </c>
      <c r="I7353" t="e">
        <f t="shared" ca="1" si="291"/>
        <v>#VALUE!</v>
      </c>
      <c r="J7353" t="e">
        <f t="shared" ca="1" si="293"/>
        <v>#VALUE!</v>
      </c>
    </row>
    <row r="7354" spans="1:10" x14ac:dyDescent="0.25">
      <c r="A7354">
        <v>7352</v>
      </c>
      <c r="B7354" t="str">
        <f ca="1">IF($B$2-(A7354*$B$2/NewCalc!$N$2)&gt;0,$B$2-(A7354*$B$2/NewCalc!$N$2),"")</f>
        <v/>
      </c>
      <c r="C7354" t="e">
        <f t="shared" ca="1" si="292"/>
        <v>#VALUE!</v>
      </c>
      <c r="D7354" t="e">
        <f t="shared" ca="1" si="292"/>
        <v>#VALUE!</v>
      </c>
      <c r="E7354" t="e">
        <f t="shared" ca="1" si="292"/>
        <v>#VALUE!</v>
      </c>
      <c r="F7354" t="e">
        <f t="shared" ca="1" si="291"/>
        <v>#VALUE!</v>
      </c>
      <c r="G7354" t="e">
        <f t="shared" ca="1" si="291"/>
        <v>#VALUE!</v>
      </c>
      <c r="H7354" t="e">
        <f t="shared" ca="1" si="291"/>
        <v>#VALUE!</v>
      </c>
      <c r="I7354" t="e">
        <f t="shared" ca="1" si="291"/>
        <v>#VALUE!</v>
      </c>
      <c r="J7354" t="e">
        <f t="shared" ca="1" si="293"/>
        <v>#VALUE!</v>
      </c>
    </row>
    <row r="7355" spans="1:10" x14ac:dyDescent="0.25">
      <c r="A7355">
        <v>7353</v>
      </c>
      <c r="B7355" t="str">
        <f ca="1">IF($B$2-(A7355*$B$2/NewCalc!$N$2)&gt;0,$B$2-(A7355*$B$2/NewCalc!$N$2),"")</f>
        <v/>
      </c>
      <c r="C7355" t="e">
        <f t="shared" ca="1" si="292"/>
        <v>#VALUE!</v>
      </c>
      <c r="D7355" t="e">
        <f t="shared" ca="1" si="292"/>
        <v>#VALUE!</v>
      </c>
      <c r="E7355" t="e">
        <f t="shared" ca="1" si="292"/>
        <v>#VALUE!</v>
      </c>
      <c r="F7355" t="e">
        <f t="shared" ca="1" si="291"/>
        <v>#VALUE!</v>
      </c>
      <c r="G7355" t="e">
        <f t="shared" ca="1" si="291"/>
        <v>#VALUE!</v>
      </c>
      <c r="H7355" t="e">
        <f t="shared" ca="1" si="291"/>
        <v>#VALUE!</v>
      </c>
      <c r="I7355" t="e">
        <f t="shared" ca="1" si="291"/>
        <v>#VALUE!</v>
      </c>
      <c r="J7355" t="e">
        <f t="shared" ca="1" si="293"/>
        <v>#VALUE!</v>
      </c>
    </row>
    <row r="7356" spans="1:10" x14ac:dyDescent="0.25">
      <c r="A7356">
        <v>7354</v>
      </c>
      <c r="B7356" t="str">
        <f ca="1">IF($B$2-(A7356*$B$2/NewCalc!$N$2)&gt;0,$B$2-(A7356*$B$2/NewCalc!$N$2),"")</f>
        <v/>
      </c>
      <c r="C7356" t="e">
        <f t="shared" ca="1" si="292"/>
        <v>#VALUE!</v>
      </c>
      <c r="D7356" t="e">
        <f t="shared" ca="1" si="292"/>
        <v>#VALUE!</v>
      </c>
      <c r="E7356" t="e">
        <f t="shared" ca="1" si="292"/>
        <v>#VALUE!</v>
      </c>
      <c r="F7356" t="e">
        <f t="shared" ca="1" si="291"/>
        <v>#VALUE!</v>
      </c>
      <c r="G7356" t="e">
        <f t="shared" ca="1" si="291"/>
        <v>#VALUE!</v>
      </c>
      <c r="H7356" t="e">
        <f t="shared" ca="1" si="291"/>
        <v>#VALUE!</v>
      </c>
      <c r="I7356" t="e">
        <f t="shared" ca="1" si="291"/>
        <v>#VALUE!</v>
      </c>
      <c r="J7356" t="e">
        <f t="shared" ca="1" si="293"/>
        <v>#VALUE!</v>
      </c>
    </row>
    <row r="7357" spans="1:10" x14ac:dyDescent="0.25">
      <c r="A7357">
        <v>7355</v>
      </c>
      <c r="B7357" t="str">
        <f ca="1">IF($B$2-(A7357*$B$2/NewCalc!$N$2)&gt;0,$B$2-(A7357*$B$2/NewCalc!$N$2),"")</f>
        <v/>
      </c>
      <c r="C7357" t="e">
        <f t="shared" ca="1" si="292"/>
        <v>#VALUE!</v>
      </c>
      <c r="D7357" t="e">
        <f t="shared" ca="1" si="292"/>
        <v>#VALUE!</v>
      </c>
      <c r="E7357" t="e">
        <f t="shared" ca="1" si="292"/>
        <v>#VALUE!</v>
      </c>
      <c r="F7357" t="e">
        <f t="shared" ca="1" si="291"/>
        <v>#VALUE!</v>
      </c>
      <c r="G7357" t="e">
        <f t="shared" ca="1" si="291"/>
        <v>#VALUE!</v>
      </c>
      <c r="H7357" t="e">
        <f t="shared" ca="1" si="291"/>
        <v>#VALUE!</v>
      </c>
      <c r="I7357" t="e">
        <f t="shared" ca="1" si="291"/>
        <v>#VALUE!</v>
      </c>
      <c r="J7357" t="e">
        <f t="shared" ca="1" si="293"/>
        <v>#VALUE!</v>
      </c>
    </row>
    <row r="7358" spans="1:10" x14ac:dyDescent="0.25">
      <c r="A7358">
        <v>7356</v>
      </c>
      <c r="B7358" t="str">
        <f ca="1">IF($B$2-(A7358*$B$2/NewCalc!$N$2)&gt;0,$B$2-(A7358*$B$2/NewCalc!$N$2),"")</f>
        <v/>
      </c>
      <c r="C7358" t="e">
        <f t="shared" ca="1" si="292"/>
        <v>#VALUE!</v>
      </c>
      <c r="D7358" t="e">
        <f t="shared" ca="1" si="292"/>
        <v>#VALUE!</v>
      </c>
      <c r="E7358" t="e">
        <f t="shared" ca="1" si="292"/>
        <v>#VALUE!</v>
      </c>
      <c r="F7358" t="e">
        <f t="shared" ca="1" si="291"/>
        <v>#VALUE!</v>
      </c>
      <c r="G7358" t="e">
        <f t="shared" ca="1" si="291"/>
        <v>#VALUE!</v>
      </c>
      <c r="H7358" t="e">
        <f t="shared" ca="1" si="291"/>
        <v>#VALUE!</v>
      </c>
      <c r="I7358" t="e">
        <f t="shared" ca="1" si="291"/>
        <v>#VALUE!</v>
      </c>
      <c r="J7358" t="e">
        <f t="shared" ca="1" si="293"/>
        <v>#VALUE!</v>
      </c>
    </row>
    <row r="7359" spans="1:10" x14ac:dyDescent="0.25">
      <c r="A7359">
        <v>7357</v>
      </c>
      <c r="B7359" t="str">
        <f ca="1">IF($B$2-(A7359*$B$2/NewCalc!$N$2)&gt;0,$B$2-(A7359*$B$2/NewCalc!$N$2),"")</f>
        <v/>
      </c>
      <c r="C7359" t="e">
        <f t="shared" ca="1" si="292"/>
        <v>#VALUE!</v>
      </c>
      <c r="D7359" t="e">
        <f t="shared" ca="1" si="292"/>
        <v>#VALUE!</v>
      </c>
      <c r="E7359" t="e">
        <f t="shared" ca="1" si="292"/>
        <v>#VALUE!</v>
      </c>
      <c r="F7359" t="e">
        <f t="shared" ca="1" si="291"/>
        <v>#VALUE!</v>
      </c>
      <c r="G7359" t="e">
        <f t="shared" ca="1" si="291"/>
        <v>#VALUE!</v>
      </c>
      <c r="H7359" t="e">
        <f t="shared" ca="1" si="291"/>
        <v>#VALUE!</v>
      </c>
      <c r="I7359" t="e">
        <f t="shared" ca="1" si="291"/>
        <v>#VALUE!</v>
      </c>
      <c r="J7359" t="e">
        <f t="shared" ca="1" si="293"/>
        <v>#VALUE!</v>
      </c>
    </row>
    <row r="7360" spans="1:10" x14ac:dyDescent="0.25">
      <c r="A7360">
        <v>7358</v>
      </c>
      <c r="B7360" t="str">
        <f ca="1">IF($B$2-(A7360*$B$2/NewCalc!$N$2)&gt;0,$B$2-(A7360*$B$2/NewCalc!$N$2),"")</f>
        <v/>
      </c>
      <c r="C7360" t="e">
        <f t="shared" ca="1" si="292"/>
        <v>#VALUE!</v>
      </c>
      <c r="D7360" t="e">
        <f t="shared" ca="1" si="292"/>
        <v>#VALUE!</v>
      </c>
      <c r="E7360" t="e">
        <f t="shared" ca="1" si="292"/>
        <v>#VALUE!</v>
      </c>
      <c r="F7360" t="e">
        <f t="shared" ca="1" si="291"/>
        <v>#VALUE!</v>
      </c>
      <c r="G7360" t="e">
        <f t="shared" ca="1" si="291"/>
        <v>#VALUE!</v>
      </c>
      <c r="H7360" t="e">
        <f t="shared" ca="1" si="291"/>
        <v>#VALUE!</v>
      </c>
      <c r="I7360" t="e">
        <f t="shared" ca="1" si="291"/>
        <v>#VALUE!</v>
      </c>
      <c r="J7360" t="e">
        <f t="shared" ca="1" si="293"/>
        <v>#VALUE!</v>
      </c>
    </row>
    <row r="7361" spans="1:10" x14ac:dyDescent="0.25">
      <c r="A7361">
        <v>7359</v>
      </c>
      <c r="B7361" t="str">
        <f ca="1">IF($B$2-(A7361*$B$2/NewCalc!$N$2)&gt;0,$B$2-(A7361*$B$2/NewCalc!$N$2),"")</f>
        <v/>
      </c>
      <c r="C7361" t="e">
        <f t="shared" ca="1" si="292"/>
        <v>#VALUE!</v>
      </c>
      <c r="D7361" t="e">
        <f t="shared" ca="1" si="292"/>
        <v>#VALUE!</v>
      </c>
      <c r="E7361" t="e">
        <f t="shared" ca="1" si="292"/>
        <v>#VALUE!</v>
      </c>
      <c r="F7361" t="e">
        <f t="shared" ca="1" si="291"/>
        <v>#VALUE!</v>
      </c>
      <c r="G7361" t="e">
        <f t="shared" ca="1" si="291"/>
        <v>#VALUE!</v>
      </c>
      <c r="H7361" t="e">
        <f t="shared" ca="1" si="291"/>
        <v>#VALUE!</v>
      </c>
      <c r="I7361" t="e">
        <f t="shared" ca="1" si="291"/>
        <v>#VALUE!</v>
      </c>
      <c r="J7361" t="e">
        <f t="shared" ca="1" si="293"/>
        <v>#VALUE!</v>
      </c>
    </row>
    <row r="7362" spans="1:10" x14ac:dyDescent="0.25">
      <c r="A7362">
        <v>7360</v>
      </c>
      <c r="B7362" t="str">
        <f ca="1">IF($B$2-(A7362*$B$2/NewCalc!$N$2)&gt;0,$B$2-(A7362*$B$2/NewCalc!$N$2),"")</f>
        <v/>
      </c>
      <c r="C7362" t="e">
        <f t="shared" ca="1" si="292"/>
        <v>#VALUE!</v>
      </c>
      <c r="D7362" t="e">
        <f t="shared" ca="1" si="292"/>
        <v>#VALUE!</v>
      </c>
      <c r="E7362" t="e">
        <f t="shared" ca="1" si="292"/>
        <v>#VALUE!</v>
      </c>
      <c r="F7362" t="e">
        <f t="shared" ca="1" si="291"/>
        <v>#VALUE!</v>
      </c>
      <c r="G7362" t="e">
        <f t="shared" ca="1" si="291"/>
        <v>#VALUE!</v>
      </c>
      <c r="H7362" t="e">
        <f t="shared" ca="1" si="291"/>
        <v>#VALUE!</v>
      </c>
      <c r="I7362" t="e">
        <f t="shared" ca="1" si="291"/>
        <v>#VALUE!</v>
      </c>
      <c r="J7362" t="e">
        <f t="shared" ca="1" si="293"/>
        <v>#VALUE!</v>
      </c>
    </row>
    <row r="7363" spans="1:10" x14ac:dyDescent="0.25">
      <c r="A7363">
        <v>7361</v>
      </c>
      <c r="B7363" t="str">
        <f ca="1">IF($B$2-(A7363*$B$2/NewCalc!$N$2)&gt;0,$B$2-(A7363*$B$2/NewCalc!$N$2),"")</f>
        <v/>
      </c>
      <c r="C7363" t="e">
        <f t="shared" ca="1" si="292"/>
        <v>#VALUE!</v>
      </c>
      <c r="D7363" t="e">
        <f t="shared" ca="1" si="292"/>
        <v>#VALUE!</v>
      </c>
      <c r="E7363" t="e">
        <f t="shared" ca="1" si="292"/>
        <v>#VALUE!</v>
      </c>
      <c r="F7363" t="e">
        <f t="shared" ca="1" si="292"/>
        <v>#VALUE!</v>
      </c>
      <c r="G7363" t="e">
        <f t="shared" ca="1" si="292"/>
        <v>#VALUE!</v>
      </c>
      <c r="H7363" t="e">
        <f t="shared" ca="1" si="292"/>
        <v>#VALUE!</v>
      </c>
      <c r="I7363" t="e">
        <f t="shared" ca="1" si="292"/>
        <v>#VALUE!</v>
      </c>
      <c r="J7363" t="e">
        <f t="shared" ca="1" si="293"/>
        <v>#VALUE!</v>
      </c>
    </row>
    <row r="7364" spans="1:10" x14ac:dyDescent="0.25">
      <c r="A7364">
        <v>7362</v>
      </c>
      <c r="B7364" t="str">
        <f ca="1">IF($B$2-(A7364*$B$2/NewCalc!$N$2)&gt;0,$B$2-(A7364*$B$2/NewCalc!$N$2),"")</f>
        <v/>
      </c>
      <c r="C7364" t="e">
        <f t="shared" ref="C7364:F7427" ca="1" si="294">IF(ROW(C7364)&lt;=$W$3,M$2-Y$2*$A7364,
IF(ROW(C7364)&lt;=$W$4,M$3-Y$3*($A7364-$W$3+2),
IF(ROW(C7364)&lt;=$W$5,M$4-Y$4*($A7364-$W$4+2),
IF(ROW(C7364)&lt;=$W$6,M$5-Y$5*($A7364-$W$5+2),
IF(ROW(C7364)&lt;=$W$7,M$6-Y$6*($A7364-$W$6+2),
IF(ROW(C7364)&lt;=$W$8,M$7-Y$7*($A7364-$W$7+2),
IF(ROW(C7364)&lt;=$W$9,M$8-Y$8*($A7364-$W$8+2),
IF(ROW(C7364)&lt;=$W$10,M$9-Y$9*($A7364-$W$9+2),
IF(ROW(C7364)&lt;=$W$11,M$10-Y$10*($A7364-$W$10+2),
IF(ROW(C7364)&lt;=$W$12,M$11-Y$11*($A7364-$W$11+2),
IF(ROW(C7364)&lt;=$W$13,M$12-Y$12*($A7364-$W$12+2),
IF(ROW(C7364)&lt;=$W$14,M$13-Y$13*($A7364-$W$13+2),
IF(ROW(C7364)&lt;=$W$15,M$14-Y$14*($A7364-$W$14+2),
IF(ROW(C7364)&lt;=$W$16,M$15-Y$15*($A7364-$W$15+2),
IF(ROW(C7364)&lt;=$W$17,M$16-Y$16*($A7364-$W$16+2),
IF(ROW(C7364)&lt;=$W$18,M$17-Y$17*($A7364-$W$17+2),
IF(ROW(C7364)&lt;=$W$19,M$18-Y$18*($A7364-$W$18+2),
IF(ROW(C7364)&lt;=$W$20,M$19-Y$19*($A7364-$W$19+2),
IF(ROW(C7364)&lt;=$W$21,M$20-Y$20*($A7364-$W$20+2),
IF(ROW(C7364)&lt;=$W$22,M$21-Y$21*($A7364-$W$21+2),
IF(ROW(C7364)&lt;=$W$23,M$22-Y$22*($A7364-$W$22+2),
IF(ROW(C7364)&lt;=$W$24,M$23-Y$23*($A7364-$W$23+2),
IF(ROW(C7364)&lt;=$W$25,M$24-Y$24*($A7364-$W$24+2),
IF(ROW(C7364)&lt;=$W$26,M$25-Y$25*($A7364-$W$25+2),
IF(ROW(C7364)&lt;=$W$27,M$26-Y$26*($A7364-$W$26+2),
IF(ROW(C7364)&lt;=$W$28,M$27-Y$27*($A7364-$W$27+2),
IF(ROW(C7364)&lt;=$W$29,M$28-Y$28*($A7364-$W$28+2),
IF(ROW(C7364)&lt;=$W$30,M$29-Y$29*($A7364-$W$29+2),
IF(ROW(C7364)&lt;=$W$31,M$30-Y$30*($A7364-$W$30+2),
IF(ROW(C7364)&lt;=$W$32,M$31-Y$31*($A7364-$W$31+2),
IF(ROW(C7364)&lt;=$W$33,M$32-Y$32*($A7364-$W$32+2),
IF(ROW(C7364)&lt;=$W$34,M$33-Y$33*($A7364-$W$33+2),
IF(ROW(C7364)&lt;=$W$35,M$34-Y$34*($A7364-$W$34+2),
IF(ROW(C7364)&lt;=$W$36,M$35-Y$35*($A7364-$W$35+2),
IF(ROW(C7364)&lt;=$W$37,M$36-Y$36*($A7364-$W$36+2),
IF(ROW(C7364)&lt;=$W$38,M$37-Y$37*($A7364-$W$37+2),
IF(ROW(C7364)&lt;=$W$39,M$38-Y$38*($A7364-$W$38+2),
IF(ROW(C7364)&lt;=$W$40,M$39-Y$39*($A7364-$W$39+2),
IF(ROW(C7364)&lt;=$W$41,M$40-Y$40*($A7364-$W$40+2),
IF(ROW(C7364)&lt;=$W$42,M$41-Y$41*($A7364-$W$41+2),
IF(ROW(C7364)&lt;=$W$43,M$42-Y$42*($A7364-$W$42+2),
)))))))))))))))))))))))))))))))))))))))))</f>
        <v>#VALUE!</v>
      </c>
      <c r="D7364" t="e">
        <f t="shared" ca="1" si="294"/>
        <v>#VALUE!</v>
      </c>
      <c r="E7364" t="e">
        <f t="shared" ca="1" si="294"/>
        <v>#VALUE!</v>
      </c>
      <c r="F7364" t="e">
        <f t="shared" ca="1" si="294"/>
        <v>#VALUE!</v>
      </c>
      <c r="G7364" t="e">
        <f t="shared" ref="G7364:J7427" ca="1" si="295">IF(ROW(G7364)&lt;=$W$3,Q$2-AC$2*$A7364,
IF(ROW(G7364)&lt;=$W$4,Q$3-AC$3*($A7364-$W$3+2),
IF(ROW(G7364)&lt;=$W$5,Q$4-AC$4*($A7364-$W$4+2),
IF(ROW(G7364)&lt;=$W$6,Q$5-AC$5*($A7364-$W$5+2),
IF(ROW(G7364)&lt;=$W$7,Q$6-AC$6*($A7364-$W$6+2),
IF(ROW(G7364)&lt;=$W$8,Q$7-AC$7*($A7364-$W$7+2),
IF(ROW(G7364)&lt;=$W$9,Q$8-AC$8*($A7364-$W$8+2),
IF(ROW(G7364)&lt;=$W$10,Q$9-AC$9*($A7364-$W$9+2),
IF(ROW(G7364)&lt;=$W$11,Q$10-AC$10*($A7364-$W$10+2),
IF(ROW(G7364)&lt;=$W$12,Q$11-AC$11*($A7364-$W$11+2),
IF(ROW(G7364)&lt;=$W$13,Q$12-AC$12*($A7364-$W$12+2),
IF(ROW(G7364)&lt;=$W$14,Q$13-AC$13*($A7364-$W$13+2),
IF(ROW(G7364)&lt;=$W$15,Q$14-AC$14*($A7364-$W$14+2),
IF(ROW(G7364)&lt;=$W$16,Q$15-AC$15*($A7364-$W$15+2),
IF(ROW(G7364)&lt;=$W$17,Q$16-AC$16*($A7364-$W$16+2),
IF(ROW(G7364)&lt;=$W$18,Q$17-AC$17*($A7364-$W$17+2),
IF(ROW(G7364)&lt;=$W$19,Q$18-AC$18*($A7364-$W$18+2),
IF(ROW(G7364)&lt;=$W$20,Q$19-AC$19*($A7364-$W$19+2),
IF(ROW(G7364)&lt;=$W$21,Q$20-AC$20*($A7364-$W$20+2),
IF(ROW(G7364)&lt;=$W$22,Q$21-AC$21*($A7364-$W$21+2),
IF(ROW(G7364)&lt;=$W$23,Q$22-AC$22*($A7364-$W$22+2),
IF(ROW(G7364)&lt;=$W$24,Q$23-AC$23*($A7364-$W$23+2),
IF(ROW(G7364)&lt;=$W$25,Q$24-AC$24*($A7364-$W$24+2),
IF(ROW(G7364)&lt;=$W$26,Q$25-AC$25*($A7364-$W$25+2),
IF(ROW(G7364)&lt;=$W$27,Q$26-AC$26*($A7364-$W$26+2),
IF(ROW(G7364)&lt;=$W$28,Q$27-AC$27*($A7364-$W$27+2),
IF(ROW(G7364)&lt;=$W$29,Q$28-AC$28*($A7364-$W$28+2),
IF(ROW(G7364)&lt;=$W$30,Q$29-AC$29*($A7364-$W$29+2),
IF(ROW(G7364)&lt;=$W$31,Q$30-AC$30*($A7364-$W$30+2),
IF(ROW(G7364)&lt;=$W$32,Q$31-AC$31*($A7364-$W$31+2),
IF(ROW(G7364)&lt;=$W$33,Q$32-AC$32*($A7364-$W$32+2),
IF(ROW(G7364)&lt;=$W$34,Q$33-AC$33*($A7364-$W$33+2),
IF(ROW(G7364)&lt;=$W$35,Q$34-AC$34*($A7364-$W$34+2),
IF(ROW(G7364)&lt;=$W$36,Q$35-AC$35*($A7364-$W$35+2),
IF(ROW(G7364)&lt;=$W$37,Q$36-AC$36*($A7364-$W$36+2),
IF(ROW(G7364)&lt;=$W$38,Q$37-AC$37*($A7364-$W$37+2),
IF(ROW(G7364)&lt;=$W$39,Q$38-AC$38*($A7364-$W$38+2),
IF(ROW(G7364)&lt;=$W$40,Q$39-AC$39*($A7364-$W$39+2),
IF(ROW(G7364)&lt;=$W$41,Q$40-AC$40*($A7364-$W$40+2),
IF(ROW(G7364)&lt;=$W$42,Q$41-AC$41*($A7364-$W$41+2),
IF(ROW(G7364)&lt;=$W$43,Q$42-AC$42*($A7364-$W$42+2),
)))))))))))))))))))))))))))))))))))))))))</f>
        <v>#VALUE!</v>
      </c>
      <c r="H7364" t="e">
        <f t="shared" ca="1" si="295"/>
        <v>#VALUE!</v>
      </c>
      <c r="I7364" t="e">
        <f t="shared" ca="1" si="295"/>
        <v>#VALUE!</v>
      </c>
      <c r="J7364" t="e">
        <f t="shared" ca="1" si="293"/>
        <v>#VALUE!</v>
      </c>
    </row>
    <row r="7365" spans="1:10" x14ac:dyDescent="0.25">
      <c r="A7365">
        <v>7363</v>
      </c>
      <c r="B7365" t="str">
        <f ca="1">IF($B$2-(A7365*$B$2/NewCalc!$N$2)&gt;0,$B$2-(A7365*$B$2/NewCalc!$N$2),"")</f>
        <v/>
      </c>
      <c r="C7365" t="e">
        <f t="shared" ca="1" si="294"/>
        <v>#VALUE!</v>
      </c>
      <c r="D7365" t="e">
        <f t="shared" ca="1" si="294"/>
        <v>#VALUE!</v>
      </c>
      <c r="E7365" t="e">
        <f t="shared" ca="1" si="294"/>
        <v>#VALUE!</v>
      </c>
      <c r="F7365" t="e">
        <f t="shared" ca="1" si="294"/>
        <v>#VALUE!</v>
      </c>
      <c r="G7365" t="e">
        <f t="shared" ca="1" si="295"/>
        <v>#VALUE!</v>
      </c>
      <c r="H7365" t="e">
        <f t="shared" ca="1" si="295"/>
        <v>#VALUE!</v>
      </c>
      <c r="I7365" t="e">
        <f t="shared" ca="1" si="295"/>
        <v>#VALUE!</v>
      </c>
      <c r="J7365" t="e">
        <f t="shared" ca="1" si="293"/>
        <v>#VALUE!</v>
      </c>
    </row>
    <row r="7366" spans="1:10" x14ac:dyDescent="0.25">
      <c r="A7366">
        <v>7364</v>
      </c>
      <c r="B7366" t="str">
        <f ca="1">IF($B$2-(A7366*$B$2/NewCalc!$N$2)&gt;0,$B$2-(A7366*$B$2/NewCalc!$N$2),"")</f>
        <v/>
      </c>
      <c r="C7366" t="e">
        <f t="shared" ca="1" si="294"/>
        <v>#VALUE!</v>
      </c>
      <c r="D7366" t="e">
        <f t="shared" ca="1" si="294"/>
        <v>#VALUE!</v>
      </c>
      <c r="E7366" t="e">
        <f t="shared" ca="1" si="294"/>
        <v>#VALUE!</v>
      </c>
      <c r="F7366" t="e">
        <f t="shared" ca="1" si="294"/>
        <v>#VALUE!</v>
      </c>
      <c r="G7366" t="e">
        <f t="shared" ca="1" si="295"/>
        <v>#VALUE!</v>
      </c>
      <c r="H7366" t="e">
        <f t="shared" ca="1" si="295"/>
        <v>#VALUE!</v>
      </c>
      <c r="I7366" t="e">
        <f t="shared" ca="1" si="295"/>
        <v>#VALUE!</v>
      </c>
      <c r="J7366" t="e">
        <f t="shared" ca="1" si="295"/>
        <v>#VALUE!</v>
      </c>
    </row>
    <row r="7367" spans="1:10" x14ac:dyDescent="0.25">
      <c r="A7367">
        <v>7365</v>
      </c>
      <c r="B7367" t="str">
        <f ca="1">IF($B$2-(A7367*$B$2/NewCalc!$N$2)&gt;0,$B$2-(A7367*$B$2/NewCalc!$N$2),"")</f>
        <v/>
      </c>
      <c r="C7367" t="e">
        <f t="shared" ca="1" si="294"/>
        <v>#VALUE!</v>
      </c>
      <c r="D7367" t="e">
        <f t="shared" ca="1" si="294"/>
        <v>#VALUE!</v>
      </c>
      <c r="E7367" t="e">
        <f t="shared" ca="1" si="294"/>
        <v>#VALUE!</v>
      </c>
      <c r="F7367" t="e">
        <f t="shared" ca="1" si="294"/>
        <v>#VALUE!</v>
      </c>
      <c r="G7367" t="e">
        <f t="shared" ca="1" si="295"/>
        <v>#VALUE!</v>
      </c>
      <c r="H7367" t="e">
        <f t="shared" ca="1" si="295"/>
        <v>#VALUE!</v>
      </c>
      <c r="I7367" t="e">
        <f t="shared" ca="1" si="295"/>
        <v>#VALUE!</v>
      </c>
      <c r="J7367" t="e">
        <f t="shared" ca="1" si="295"/>
        <v>#VALUE!</v>
      </c>
    </row>
    <row r="7368" spans="1:10" x14ac:dyDescent="0.25">
      <c r="A7368">
        <v>7366</v>
      </c>
      <c r="B7368" t="str">
        <f ca="1">IF($B$2-(A7368*$B$2/NewCalc!$N$2)&gt;0,$B$2-(A7368*$B$2/NewCalc!$N$2),"")</f>
        <v/>
      </c>
      <c r="C7368" t="e">
        <f t="shared" ca="1" si="294"/>
        <v>#VALUE!</v>
      </c>
      <c r="D7368" t="e">
        <f t="shared" ca="1" si="294"/>
        <v>#VALUE!</v>
      </c>
      <c r="E7368" t="e">
        <f t="shared" ca="1" si="294"/>
        <v>#VALUE!</v>
      </c>
      <c r="F7368" t="e">
        <f t="shared" ca="1" si="294"/>
        <v>#VALUE!</v>
      </c>
      <c r="G7368" t="e">
        <f t="shared" ca="1" si="295"/>
        <v>#VALUE!</v>
      </c>
      <c r="H7368" t="e">
        <f t="shared" ca="1" si="295"/>
        <v>#VALUE!</v>
      </c>
      <c r="I7368" t="e">
        <f t="shared" ca="1" si="295"/>
        <v>#VALUE!</v>
      </c>
      <c r="J7368" t="e">
        <f t="shared" ca="1" si="295"/>
        <v>#VALUE!</v>
      </c>
    </row>
    <row r="7369" spans="1:10" x14ac:dyDescent="0.25">
      <c r="A7369">
        <v>7367</v>
      </c>
      <c r="B7369" t="str">
        <f ca="1">IF($B$2-(A7369*$B$2/NewCalc!$N$2)&gt;0,$B$2-(A7369*$B$2/NewCalc!$N$2),"")</f>
        <v/>
      </c>
      <c r="C7369" t="e">
        <f t="shared" ca="1" si="294"/>
        <v>#VALUE!</v>
      </c>
      <c r="D7369" t="e">
        <f t="shared" ca="1" si="294"/>
        <v>#VALUE!</v>
      </c>
      <c r="E7369" t="e">
        <f t="shared" ca="1" si="294"/>
        <v>#VALUE!</v>
      </c>
      <c r="F7369" t="e">
        <f t="shared" ca="1" si="294"/>
        <v>#VALUE!</v>
      </c>
      <c r="G7369" t="e">
        <f t="shared" ca="1" si="295"/>
        <v>#VALUE!</v>
      </c>
      <c r="H7369" t="e">
        <f t="shared" ca="1" si="295"/>
        <v>#VALUE!</v>
      </c>
      <c r="I7369" t="e">
        <f t="shared" ca="1" si="295"/>
        <v>#VALUE!</v>
      </c>
      <c r="J7369" t="e">
        <f t="shared" ca="1" si="295"/>
        <v>#VALUE!</v>
      </c>
    </row>
    <row r="7370" spans="1:10" x14ac:dyDescent="0.25">
      <c r="A7370">
        <v>7368</v>
      </c>
      <c r="B7370" t="str">
        <f ca="1">IF($B$2-(A7370*$B$2/NewCalc!$N$2)&gt;0,$B$2-(A7370*$B$2/NewCalc!$N$2),"")</f>
        <v/>
      </c>
      <c r="C7370" t="e">
        <f t="shared" ca="1" si="294"/>
        <v>#VALUE!</v>
      </c>
      <c r="D7370" t="e">
        <f t="shared" ca="1" si="294"/>
        <v>#VALUE!</v>
      </c>
      <c r="E7370" t="e">
        <f t="shared" ca="1" si="294"/>
        <v>#VALUE!</v>
      </c>
      <c r="F7370" t="e">
        <f t="shared" ca="1" si="294"/>
        <v>#VALUE!</v>
      </c>
      <c r="G7370" t="e">
        <f t="shared" ca="1" si="295"/>
        <v>#VALUE!</v>
      </c>
      <c r="H7370" t="e">
        <f t="shared" ca="1" si="295"/>
        <v>#VALUE!</v>
      </c>
      <c r="I7370" t="e">
        <f t="shared" ca="1" si="295"/>
        <v>#VALUE!</v>
      </c>
      <c r="J7370" t="e">
        <f t="shared" ca="1" si="295"/>
        <v>#VALUE!</v>
      </c>
    </row>
    <row r="7371" spans="1:10" x14ac:dyDescent="0.25">
      <c r="A7371">
        <v>7369</v>
      </c>
      <c r="B7371" t="str">
        <f ca="1">IF($B$2-(A7371*$B$2/NewCalc!$N$2)&gt;0,$B$2-(A7371*$B$2/NewCalc!$N$2),"")</f>
        <v/>
      </c>
      <c r="C7371" t="e">
        <f t="shared" ca="1" si="294"/>
        <v>#VALUE!</v>
      </c>
      <c r="D7371" t="e">
        <f t="shared" ca="1" si="294"/>
        <v>#VALUE!</v>
      </c>
      <c r="E7371" t="e">
        <f t="shared" ca="1" si="294"/>
        <v>#VALUE!</v>
      </c>
      <c r="F7371" t="e">
        <f t="shared" ca="1" si="294"/>
        <v>#VALUE!</v>
      </c>
      <c r="G7371" t="e">
        <f t="shared" ca="1" si="295"/>
        <v>#VALUE!</v>
      </c>
      <c r="H7371" t="e">
        <f t="shared" ca="1" si="295"/>
        <v>#VALUE!</v>
      </c>
      <c r="I7371" t="e">
        <f t="shared" ca="1" si="295"/>
        <v>#VALUE!</v>
      </c>
      <c r="J7371" t="e">
        <f t="shared" ca="1" si="295"/>
        <v>#VALUE!</v>
      </c>
    </row>
    <row r="7372" spans="1:10" x14ac:dyDescent="0.25">
      <c r="A7372">
        <v>7370</v>
      </c>
      <c r="B7372" t="str">
        <f ca="1">IF($B$2-(A7372*$B$2/NewCalc!$N$2)&gt;0,$B$2-(A7372*$B$2/NewCalc!$N$2),"")</f>
        <v/>
      </c>
      <c r="C7372" t="e">
        <f t="shared" ca="1" si="294"/>
        <v>#VALUE!</v>
      </c>
      <c r="D7372" t="e">
        <f t="shared" ca="1" si="294"/>
        <v>#VALUE!</v>
      </c>
      <c r="E7372" t="e">
        <f t="shared" ca="1" si="294"/>
        <v>#VALUE!</v>
      </c>
      <c r="F7372" t="e">
        <f t="shared" ca="1" si="294"/>
        <v>#VALUE!</v>
      </c>
      <c r="G7372" t="e">
        <f t="shared" ca="1" si="295"/>
        <v>#VALUE!</v>
      </c>
      <c r="H7372" t="e">
        <f t="shared" ca="1" si="295"/>
        <v>#VALUE!</v>
      </c>
      <c r="I7372" t="e">
        <f t="shared" ca="1" si="295"/>
        <v>#VALUE!</v>
      </c>
      <c r="J7372" t="e">
        <f t="shared" ca="1" si="295"/>
        <v>#VALUE!</v>
      </c>
    </row>
    <row r="7373" spans="1:10" x14ac:dyDescent="0.25">
      <c r="A7373">
        <v>7371</v>
      </c>
      <c r="B7373" t="str">
        <f ca="1">IF($B$2-(A7373*$B$2/NewCalc!$N$2)&gt;0,$B$2-(A7373*$B$2/NewCalc!$N$2),"")</f>
        <v/>
      </c>
      <c r="C7373" t="e">
        <f t="shared" ca="1" si="294"/>
        <v>#VALUE!</v>
      </c>
      <c r="D7373" t="e">
        <f t="shared" ca="1" si="294"/>
        <v>#VALUE!</v>
      </c>
      <c r="E7373" t="e">
        <f t="shared" ca="1" si="294"/>
        <v>#VALUE!</v>
      </c>
      <c r="F7373" t="e">
        <f t="shared" ca="1" si="294"/>
        <v>#VALUE!</v>
      </c>
      <c r="G7373" t="e">
        <f t="shared" ca="1" si="295"/>
        <v>#VALUE!</v>
      </c>
      <c r="H7373" t="e">
        <f t="shared" ca="1" si="295"/>
        <v>#VALUE!</v>
      </c>
      <c r="I7373" t="e">
        <f t="shared" ca="1" si="295"/>
        <v>#VALUE!</v>
      </c>
      <c r="J7373" t="e">
        <f t="shared" ca="1" si="295"/>
        <v>#VALUE!</v>
      </c>
    </row>
    <row r="7374" spans="1:10" x14ac:dyDescent="0.25">
      <c r="A7374">
        <v>7372</v>
      </c>
      <c r="B7374" t="str">
        <f ca="1">IF($B$2-(A7374*$B$2/NewCalc!$N$2)&gt;0,$B$2-(A7374*$B$2/NewCalc!$N$2),"")</f>
        <v/>
      </c>
      <c r="C7374" t="e">
        <f t="shared" ca="1" si="294"/>
        <v>#VALUE!</v>
      </c>
      <c r="D7374" t="e">
        <f t="shared" ca="1" si="294"/>
        <v>#VALUE!</v>
      </c>
      <c r="E7374" t="e">
        <f t="shared" ca="1" si="294"/>
        <v>#VALUE!</v>
      </c>
      <c r="F7374" t="e">
        <f t="shared" ca="1" si="294"/>
        <v>#VALUE!</v>
      </c>
      <c r="G7374" t="e">
        <f t="shared" ca="1" si="295"/>
        <v>#VALUE!</v>
      </c>
      <c r="H7374" t="e">
        <f t="shared" ca="1" si="295"/>
        <v>#VALUE!</v>
      </c>
      <c r="I7374" t="e">
        <f t="shared" ca="1" si="295"/>
        <v>#VALUE!</v>
      </c>
      <c r="J7374" t="e">
        <f t="shared" ca="1" si="295"/>
        <v>#VALUE!</v>
      </c>
    </row>
    <row r="7375" spans="1:10" x14ac:dyDescent="0.25">
      <c r="A7375">
        <v>7373</v>
      </c>
      <c r="B7375" t="str">
        <f ca="1">IF($B$2-(A7375*$B$2/NewCalc!$N$2)&gt;0,$B$2-(A7375*$B$2/NewCalc!$N$2),"")</f>
        <v/>
      </c>
      <c r="C7375" t="e">
        <f t="shared" ca="1" si="294"/>
        <v>#VALUE!</v>
      </c>
      <c r="D7375" t="e">
        <f t="shared" ca="1" si="294"/>
        <v>#VALUE!</v>
      </c>
      <c r="E7375" t="e">
        <f t="shared" ca="1" si="294"/>
        <v>#VALUE!</v>
      </c>
      <c r="F7375" t="e">
        <f t="shared" ca="1" si="294"/>
        <v>#VALUE!</v>
      </c>
      <c r="G7375" t="e">
        <f t="shared" ca="1" si="295"/>
        <v>#VALUE!</v>
      </c>
      <c r="H7375" t="e">
        <f t="shared" ca="1" si="295"/>
        <v>#VALUE!</v>
      </c>
      <c r="I7375" t="e">
        <f t="shared" ca="1" si="295"/>
        <v>#VALUE!</v>
      </c>
      <c r="J7375" t="e">
        <f t="shared" ca="1" si="295"/>
        <v>#VALUE!</v>
      </c>
    </row>
    <row r="7376" spans="1:10" x14ac:dyDescent="0.25">
      <c r="A7376">
        <v>7374</v>
      </c>
      <c r="B7376" t="str">
        <f ca="1">IF($B$2-(A7376*$B$2/NewCalc!$N$2)&gt;0,$B$2-(A7376*$B$2/NewCalc!$N$2),"")</f>
        <v/>
      </c>
      <c r="C7376" t="e">
        <f t="shared" ca="1" si="294"/>
        <v>#VALUE!</v>
      </c>
      <c r="D7376" t="e">
        <f t="shared" ca="1" si="294"/>
        <v>#VALUE!</v>
      </c>
      <c r="E7376" t="e">
        <f t="shared" ca="1" si="294"/>
        <v>#VALUE!</v>
      </c>
      <c r="F7376" t="e">
        <f t="shared" ca="1" si="294"/>
        <v>#VALUE!</v>
      </c>
      <c r="G7376" t="e">
        <f t="shared" ca="1" si="295"/>
        <v>#VALUE!</v>
      </c>
      <c r="H7376" t="e">
        <f t="shared" ca="1" si="295"/>
        <v>#VALUE!</v>
      </c>
      <c r="I7376" t="e">
        <f t="shared" ca="1" si="295"/>
        <v>#VALUE!</v>
      </c>
      <c r="J7376" t="e">
        <f t="shared" ca="1" si="295"/>
        <v>#VALUE!</v>
      </c>
    </row>
    <row r="7377" spans="1:10" x14ac:dyDescent="0.25">
      <c r="A7377">
        <v>7375</v>
      </c>
      <c r="B7377" t="str">
        <f ca="1">IF($B$2-(A7377*$B$2/NewCalc!$N$2)&gt;0,$B$2-(A7377*$B$2/NewCalc!$N$2),"")</f>
        <v/>
      </c>
      <c r="C7377" t="e">
        <f t="shared" ca="1" si="294"/>
        <v>#VALUE!</v>
      </c>
      <c r="D7377" t="e">
        <f t="shared" ca="1" si="294"/>
        <v>#VALUE!</v>
      </c>
      <c r="E7377" t="e">
        <f t="shared" ca="1" si="294"/>
        <v>#VALUE!</v>
      </c>
      <c r="F7377" t="e">
        <f t="shared" ca="1" si="294"/>
        <v>#VALUE!</v>
      </c>
      <c r="G7377" t="e">
        <f t="shared" ca="1" si="295"/>
        <v>#VALUE!</v>
      </c>
      <c r="H7377" t="e">
        <f t="shared" ca="1" si="295"/>
        <v>#VALUE!</v>
      </c>
      <c r="I7377" t="e">
        <f t="shared" ca="1" si="295"/>
        <v>#VALUE!</v>
      </c>
      <c r="J7377" t="e">
        <f t="shared" ca="1" si="295"/>
        <v>#VALUE!</v>
      </c>
    </row>
    <row r="7378" spans="1:10" x14ac:dyDescent="0.25">
      <c r="A7378">
        <v>7376</v>
      </c>
      <c r="B7378" t="str">
        <f ca="1">IF($B$2-(A7378*$B$2/NewCalc!$N$2)&gt;0,$B$2-(A7378*$B$2/NewCalc!$N$2),"")</f>
        <v/>
      </c>
      <c r="C7378" t="e">
        <f t="shared" ca="1" si="294"/>
        <v>#VALUE!</v>
      </c>
      <c r="D7378" t="e">
        <f t="shared" ca="1" si="294"/>
        <v>#VALUE!</v>
      </c>
      <c r="E7378" t="e">
        <f t="shared" ca="1" si="294"/>
        <v>#VALUE!</v>
      </c>
      <c r="F7378" t="e">
        <f t="shared" ca="1" si="294"/>
        <v>#VALUE!</v>
      </c>
      <c r="G7378" t="e">
        <f t="shared" ca="1" si="295"/>
        <v>#VALUE!</v>
      </c>
      <c r="H7378" t="e">
        <f t="shared" ca="1" si="295"/>
        <v>#VALUE!</v>
      </c>
      <c r="I7378" t="e">
        <f t="shared" ca="1" si="295"/>
        <v>#VALUE!</v>
      </c>
      <c r="J7378" t="e">
        <f t="shared" ca="1" si="295"/>
        <v>#VALUE!</v>
      </c>
    </row>
    <row r="7379" spans="1:10" x14ac:dyDescent="0.25">
      <c r="A7379">
        <v>7377</v>
      </c>
      <c r="B7379" t="str">
        <f ca="1">IF($B$2-(A7379*$B$2/NewCalc!$N$2)&gt;0,$B$2-(A7379*$B$2/NewCalc!$N$2),"")</f>
        <v/>
      </c>
      <c r="C7379" t="e">
        <f t="shared" ca="1" si="294"/>
        <v>#VALUE!</v>
      </c>
      <c r="D7379" t="e">
        <f t="shared" ca="1" si="294"/>
        <v>#VALUE!</v>
      </c>
      <c r="E7379" t="e">
        <f t="shared" ca="1" si="294"/>
        <v>#VALUE!</v>
      </c>
      <c r="F7379" t="e">
        <f t="shared" ca="1" si="294"/>
        <v>#VALUE!</v>
      </c>
      <c r="G7379" t="e">
        <f t="shared" ca="1" si="295"/>
        <v>#VALUE!</v>
      </c>
      <c r="H7379" t="e">
        <f t="shared" ca="1" si="295"/>
        <v>#VALUE!</v>
      </c>
      <c r="I7379" t="e">
        <f t="shared" ca="1" si="295"/>
        <v>#VALUE!</v>
      </c>
      <c r="J7379" t="e">
        <f t="shared" ca="1" si="295"/>
        <v>#VALUE!</v>
      </c>
    </row>
    <row r="7380" spans="1:10" x14ac:dyDescent="0.25">
      <c r="A7380">
        <v>7378</v>
      </c>
      <c r="B7380" t="str">
        <f ca="1">IF($B$2-(A7380*$B$2/NewCalc!$N$2)&gt;0,$B$2-(A7380*$B$2/NewCalc!$N$2),"")</f>
        <v/>
      </c>
      <c r="C7380" t="e">
        <f t="shared" ca="1" si="294"/>
        <v>#VALUE!</v>
      </c>
      <c r="D7380" t="e">
        <f t="shared" ca="1" si="294"/>
        <v>#VALUE!</v>
      </c>
      <c r="E7380" t="e">
        <f t="shared" ca="1" si="294"/>
        <v>#VALUE!</v>
      </c>
      <c r="F7380" t="e">
        <f t="shared" ca="1" si="294"/>
        <v>#VALUE!</v>
      </c>
      <c r="G7380" t="e">
        <f t="shared" ca="1" si="295"/>
        <v>#VALUE!</v>
      </c>
      <c r="H7380" t="e">
        <f t="shared" ca="1" si="295"/>
        <v>#VALUE!</v>
      </c>
      <c r="I7380" t="e">
        <f t="shared" ca="1" si="295"/>
        <v>#VALUE!</v>
      </c>
      <c r="J7380" t="e">
        <f t="shared" ca="1" si="295"/>
        <v>#VALUE!</v>
      </c>
    </row>
    <row r="7381" spans="1:10" x14ac:dyDescent="0.25">
      <c r="A7381">
        <v>7379</v>
      </c>
      <c r="B7381" t="str">
        <f ca="1">IF($B$2-(A7381*$B$2/NewCalc!$N$2)&gt;0,$B$2-(A7381*$B$2/NewCalc!$N$2),"")</f>
        <v/>
      </c>
      <c r="C7381" t="e">
        <f t="shared" ca="1" si="294"/>
        <v>#VALUE!</v>
      </c>
      <c r="D7381" t="e">
        <f t="shared" ca="1" si="294"/>
        <v>#VALUE!</v>
      </c>
      <c r="E7381" t="e">
        <f t="shared" ca="1" si="294"/>
        <v>#VALUE!</v>
      </c>
      <c r="F7381" t="e">
        <f t="shared" ca="1" si="294"/>
        <v>#VALUE!</v>
      </c>
      <c r="G7381" t="e">
        <f t="shared" ca="1" si="295"/>
        <v>#VALUE!</v>
      </c>
      <c r="H7381" t="e">
        <f t="shared" ca="1" si="295"/>
        <v>#VALUE!</v>
      </c>
      <c r="I7381" t="e">
        <f t="shared" ca="1" si="295"/>
        <v>#VALUE!</v>
      </c>
      <c r="J7381" t="e">
        <f t="shared" ca="1" si="295"/>
        <v>#VALUE!</v>
      </c>
    </row>
    <row r="7382" spans="1:10" x14ac:dyDescent="0.25">
      <c r="A7382">
        <v>7380</v>
      </c>
      <c r="B7382" t="str">
        <f ca="1">IF($B$2-(A7382*$B$2/NewCalc!$N$2)&gt;0,$B$2-(A7382*$B$2/NewCalc!$N$2),"")</f>
        <v/>
      </c>
      <c r="C7382" t="e">
        <f t="shared" ca="1" si="294"/>
        <v>#VALUE!</v>
      </c>
      <c r="D7382" t="e">
        <f t="shared" ca="1" si="294"/>
        <v>#VALUE!</v>
      </c>
      <c r="E7382" t="e">
        <f t="shared" ca="1" si="294"/>
        <v>#VALUE!</v>
      </c>
      <c r="F7382" t="e">
        <f t="shared" ca="1" si="294"/>
        <v>#VALUE!</v>
      </c>
      <c r="G7382" t="e">
        <f t="shared" ca="1" si="295"/>
        <v>#VALUE!</v>
      </c>
      <c r="H7382" t="e">
        <f t="shared" ca="1" si="295"/>
        <v>#VALUE!</v>
      </c>
      <c r="I7382" t="e">
        <f t="shared" ca="1" si="295"/>
        <v>#VALUE!</v>
      </c>
      <c r="J7382" t="e">
        <f t="shared" ca="1" si="295"/>
        <v>#VALUE!</v>
      </c>
    </row>
    <row r="7383" spans="1:10" x14ac:dyDescent="0.25">
      <c r="A7383">
        <v>7381</v>
      </c>
      <c r="B7383" t="str">
        <f ca="1">IF($B$2-(A7383*$B$2/NewCalc!$N$2)&gt;0,$B$2-(A7383*$B$2/NewCalc!$N$2),"")</f>
        <v/>
      </c>
      <c r="C7383" t="e">
        <f t="shared" ca="1" si="294"/>
        <v>#VALUE!</v>
      </c>
      <c r="D7383" t="e">
        <f t="shared" ca="1" si="294"/>
        <v>#VALUE!</v>
      </c>
      <c r="E7383" t="e">
        <f t="shared" ca="1" si="294"/>
        <v>#VALUE!</v>
      </c>
      <c r="F7383" t="e">
        <f t="shared" ca="1" si="294"/>
        <v>#VALUE!</v>
      </c>
      <c r="G7383" t="e">
        <f t="shared" ca="1" si="295"/>
        <v>#VALUE!</v>
      </c>
      <c r="H7383" t="e">
        <f t="shared" ca="1" si="295"/>
        <v>#VALUE!</v>
      </c>
      <c r="I7383" t="e">
        <f t="shared" ca="1" si="295"/>
        <v>#VALUE!</v>
      </c>
      <c r="J7383" t="e">
        <f t="shared" ca="1" si="295"/>
        <v>#VALUE!</v>
      </c>
    </row>
    <row r="7384" spans="1:10" x14ac:dyDescent="0.25">
      <c r="A7384">
        <v>7382</v>
      </c>
      <c r="B7384" t="str">
        <f ca="1">IF($B$2-(A7384*$B$2/NewCalc!$N$2)&gt;0,$B$2-(A7384*$B$2/NewCalc!$N$2),"")</f>
        <v/>
      </c>
      <c r="C7384" t="e">
        <f t="shared" ca="1" si="294"/>
        <v>#VALUE!</v>
      </c>
      <c r="D7384" t="e">
        <f t="shared" ca="1" si="294"/>
        <v>#VALUE!</v>
      </c>
      <c r="E7384" t="e">
        <f t="shared" ca="1" si="294"/>
        <v>#VALUE!</v>
      </c>
      <c r="F7384" t="e">
        <f t="shared" ca="1" si="294"/>
        <v>#VALUE!</v>
      </c>
      <c r="G7384" t="e">
        <f t="shared" ca="1" si="295"/>
        <v>#VALUE!</v>
      </c>
      <c r="H7384" t="e">
        <f t="shared" ca="1" si="295"/>
        <v>#VALUE!</v>
      </c>
      <c r="I7384" t="e">
        <f t="shared" ca="1" si="295"/>
        <v>#VALUE!</v>
      </c>
      <c r="J7384" t="e">
        <f t="shared" ca="1" si="295"/>
        <v>#VALUE!</v>
      </c>
    </row>
    <row r="7385" spans="1:10" x14ac:dyDescent="0.25">
      <c r="A7385">
        <v>7383</v>
      </c>
      <c r="B7385" t="str">
        <f ca="1">IF($B$2-(A7385*$B$2/NewCalc!$N$2)&gt;0,$B$2-(A7385*$B$2/NewCalc!$N$2),"")</f>
        <v/>
      </c>
      <c r="C7385" t="e">
        <f t="shared" ca="1" si="294"/>
        <v>#VALUE!</v>
      </c>
      <c r="D7385" t="e">
        <f t="shared" ca="1" si="294"/>
        <v>#VALUE!</v>
      </c>
      <c r="E7385" t="e">
        <f t="shared" ca="1" si="294"/>
        <v>#VALUE!</v>
      </c>
      <c r="F7385" t="e">
        <f t="shared" ca="1" si="294"/>
        <v>#VALUE!</v>
      </c>
      <c r="G7385" t="e">
        <f t="shared" ca="1" si="295"/>
        <v>#VALUE!</v>
      </c>
      <c r="H7385" t="e">
        <f t="shared" ca="1" si="295"/>
        <v>#VALUE!</v>
      </c>
      <c r="I7385" t="e">
        <f t="shared" ca="1" si="295"/>
        <v>#VALUE!</v>
      </c>
      <c r="J7385" t="e">
        <f t="shared" ca="1" si="295"/>
        <v>#VALUE!</v>
      </c>
    </row>
    <row r="7386" spans="1:10" x14ac:dyDescent="0.25">
      <c r="A7386">
        <v>7384</v>
      </c>
      <c r="B7386" t="str">
        <f ca="1">IF($B$2-(A7386*$B$2/NewCalc!$N$2)&gt;0,$B$2-(A7386*$B$2/NewCalc!$N$2),"")</f>
        <v/>
      </c>
      <c r="C7386" t="e">
        <f t="shared" ca="1" si="294"/>
        <v>#VALUE!</v>
      </c>
      <c r="D7386" t="e">
        <f t="shared" ca="1" si="294"/>
        <v>#VALUE!</v>
      </c>
      <c r="E7386" t="e">
        <f t="shared" ca="1" si="294"/>
        <v>#VALUE!</v>
      </c>
      <c r="F7386" t="e">
        <f t="shared" ca="1" si="294"/>
        <v>#VALUE!</v>
      </c>
      <c r="G7386" t="e">
        <f t="shared" ca="1" si="295"/>
        <v>#VALUE!</v>
      </c>
      <c r="H7386" t="e">
        <f t="shared" ca="1" si="295"/>
        <v>#VALUE!</v>
      </c>
      <c r="I7386" t="e">
        <f t="shared" ca="1" si="295"/>
        <v>#VALUE!</v>
      </c>
      <c r="J7386" t="e">
        <f t="shared" ca="1" si="295"/>
        <v>#VALUE!</v>
      </c>
    </row>
    <row r="7387" spans="1:10" x14ac:dyDescent="0.25">
      <c r="A7387">
        <v>7385</v>
      </c>
      <c r="B7387" t="str">
        <f ca="1">IF($B$2-(A7387*$B$2/NewCalc!$N$2)&gt;0,$B$2-(A7387*$B$2/NewCalc!$N$2),"")</f>
        <v/>
      </c>
      <c r="C7387" t="e">
        <f t="shared" ca="1" si="294"/>
        <v>#VALUE!</v>
      </c>
      <c r="D7387" t="e">
        <f t="shared" ca="1" si="294"/>
        <v>#VALUE!</v>
      </c>
      <c r="E7387" t="e">
        <f t="shared" ca="1" si="294"/>
        <v>#VALUE!</v>
      </c>
      <c r="F7387" t="e">
        <f t="shared" ca="1" si="294"/>
        <v>#VALUE!</v>
      </c>
      <c r="G7387" t="e">
        <f t="shared" ca="1" si="295"/>
        <v>#VALUE!</v>
      </c>
      <c r="H7387" t="e">
        <f t="shared" ca="1" si="295"/>
        <v>#VALUE!</v>
      </c>
      <c r="I7387" t="e">
        <f t="shared" ca="1" si="295"/>
        <v>#VALUE!</v>
      </c>
      <c r="J7387" t="e">
        <f t="shared" ca="1" si="295"/>
        <v>#VALUE!</v>
      </c>
    </row>
    <row r="7388" spans="1:10" x14ac:dyDescent="0.25">
      <c r="A7388">
        <v>7386</v>
      </c>
      <c r="B7388" t="str">
        <f ca="1">IF($B$2-(A7388*$B$2/NewCalc!$N$2)&gt;0,$B$2-(A7388*$B$2/NewCalc!$N$2),"")</f>
        <v/>
      </c>
      <c r="C7388" t="e">
        <f t="shared" ca="1" si="294"/>
        <v>#VALUE!</v>
      </c>
      <c r="D7388" t="e">
        <f t="shared" ca="1" si="294"/>
        <v>#VALUE!</v>
      </c>
      <c r="E7388" t="e">
        <f t="shared" ca="1" si="294"/>
        <v>#VALUE!</v>
      </c>
      <c r="F7388" t="e">
        <f t="shared" ca="1" si="294"/>
        <v>#VALUE!</v>
      </c>
      <c r="G7388" t="e">
        <f t="shared" ca="1" si="295"/>
        <v>#VALUE!</v>
      </c>
      <c r="H7388" t="e">
        <f t="shared" ca="1" si="295"/>
        <v>#VALUE!</v>
      </c>
      <c r="I7388" t="e">
        <f t="shared" ca="1" si="295"/>
        <v>#VALUE!</v>
      </c>
      <c r="J7388" t="e">
        <f t="shared" ca="1" si="295"/>
        <v>#VALUE!</v>
      </c>
    </row>
    <row r="7389" spans="1:10" x14ac:dyDescent="0.25">
      <c r="A7389">
        <v>7387</v>
      </c>
      <c r="B7389" t="str">
        <f ca="1">IF($B$2-(A7389*$B$2/NewCalc!$N$2)&gt;0,$B$2-(A7389*$B$2/NewCalc!$N$2),"")</f>
        <v/>
      </c>
      <c r="C7389" t="e">
        <f t="shared" ca="1" si="294"/>
        <v>#VALUE!</v>
      </c>
      <c r="D7389" t="e">
        <f t="shared" ca="1" si="294"/>
        <v>#VALUE!</v>
      </c>
      <c r="E7389" t="e">
        <f t="shared" ca="1" si="294"/>
        <v>#VALUE!</v>
      </c>
      <c r="F7389" t="e">
        <f t="shared" ca="1" si="294"/>
        <v>#VALUE!</v>
      </c>
      <c r="G7389" t="e">
        <f t="shared" ca="1" si="295"/>
        <v>#VALUE!</v>
      </c>
      <c r="H7389" t="e">
        <f t="shared" ca="1" si="295"/>
        <v>#VALUE!</v>
      </c>
      <c r="I7389" t="e">
        <f t="shared" ca="1" si="295"/>
        <v>#VALUE!</v>
      </c>
      <c r="J7389" t="e">
        <f t="shared" ca="1" si="295"/>
        <v>#VALUE!</v>
      </c>
    </row>
    <row r="7390" spans="1:10" x14ac:dyDescent="0.25">
      <c r="A7390">
        <v>7388</v>
      </c>
      <c r="B7390" t="str">
        <f ca="1">IF($B$2-(A7390*$B$2/NewCalc!$N$2)&gt;0,$B$2-(A7390*$B$2/NewCalc!$N$2),"")</f>
        <v/>
      </c>
      <c r="C7390" t="e">
        <f t="shared" ca="1" si="294"/>
        <v>#VALUE!</v>
      </c>
      <c r="D7390" t="e">
        <f t="shared" ca="1" si="294"/>
        <v>#VALUE!</v>
      </c>
      <c r="E7390" t="e">
        <f t="shared" ca="1" si="294"/>
        <v>#VALUE!</v>
      </c>
      <c r="F7390" t="e">
        <f t="shared" ca="1" si="294"/>
        <v>#VALUE!</v>
      </c>
      <c r="G7390" t="e">
        <f t="shared" ca="1" si="295"/>
        <v>#VALUE!</v>
      </c>
      <c r="H7390" t="e">
        <f t="shared" ca="1" si="295"/>
        <v>#VALUE!</v>
      </c>
      <c r="I7390" t="e">
        <f t="shared" ca="1" si="295"/>
        <v>#VALUE!</v>
      </c>
      <c r="J7390" t="e">
        <f t="shared" ca="1" si="295"/>
        <v>#VALUE!</v>
      </c>
    </row>
    <row r="7391" spans="1:10" x14ac:dyDescent="0.25">
      <c r="A7391">
        <v>7389</v>
      </c>
      <c r="B7391" t="str">
        <f ca="1">IF($B$2-(A7391*$B$2/NewCalc!$N$2)&gt;0,$B$2-(A7391*$B$2/NewCalc!$N$2),"")</f>
        <v/>
      </c>
      <c r="C7391" t="e">
        <f t="shared" ca="1" si="294"/>
        <v>#VALUE!</v>
      </c>
      <c r="D7391" t="e">
        <f t="shared" ca="1" si="294"/>
        <v>#VALUE!</v>
      </c>
      <c r="E7391" t="e">
        <f t="shared" ca="1" si="294"/>
        <v>#VALUE!</v>
      </c>
      <c r="F7391" t="e">
        <f t="shared" ca="1" si="294"/>
        <v>#VALUE!</v>
      </c>
      <c r="G7391" t="e">
        <f t="shared" ca="1" si="295"/>
        <v>#VALUE!</v>
      </c>
      <c r="H7391" t="e">
        <f t="shared" ca="1" si="295"/>
        <v>#VALUE!</v>
      </c>
      <c r="I7391" t="e">
        <f t="shared" ca="1" si="295"/>
        <v>#VALUE!</v>
      </c>
      <c r="J7391" t="e">
        <f t="shared" ca="1" si="295"/>
        <v>#VALUE!</v>
      </c>
    </row>
    <row r="7392" spans="1:10" x14ac:dyDescent="0.25">
      <c r="A7392">
        <v>7390</v>
      </c>
      <c r="B7392" t="str">
        <f ca="1">IF($B$2-(A7392*$B$2/NewCalc!$N$2)&gt;0,$B$2-(A7392*$B$2/NewCalc!$N$2),"")</f>
        <v/>
      </c>
      <c r="C7392" t="e">
        <f t="shared" ca="1" si="294"/>
        <v>#VALUE!</v>
      </c>
      <c r="D7392" t="e">
        <f t="shared" ca="1" si="294"/>
        <v>#VALUE!</v>
      </c>
      <c r="E7392" t="e">
        <f t="shared" ca="1" si="294"/>
        <v>#VALUE!</v>
      </c>
      <c r="F7392" t="e">
        <f t="shared" ca="1" si="294"/>
        <v>#VALUE!</v>
      </c>
      <c r="G7392" t="e">
        <f t="shared" ca="1" si="295"/>
        <v>#VALUE!</v>
      </c>
      <c r="H7392" t="e">
        <f t="shared" ca="1" si="295"/>
        <v>#VALUE!</v>
      </c>
      <c r="I7392" t="e">
        <f t="shared" ca="1" si="295"/>
        <v>#VALUE!</v>
      </c>
      <c r="J7392" t="e">
        <f t="shared" ca="1" si="295"/>
        <v>#VALUE!</v>
      </c>
    </row>
    <row r="7393" spans="1:10" x14ac:dyDescent="0.25">
      <c r="A7393">
        <v>7391</v>
      </c>
      <c r="B7393" t="str">
        <f ca="1">IF($B$2-(A7393*$B$2/NewCalc!$N$2)&gt;0,$B$2-(A7393*$B$2/NewCalc!$N$2),"")</f>
        <v/>
      </c>
      <c r="C7393" t="e">
        <f t="shared" ca="1" si="294"/>
        <v>#VALUE!</v>
      </c>
      <c r="D7393" t="e">
        <f t="shared" ca="1" si="294"/>
        <v>#VALUE!</v>
      </c>
      <c r="E7393" t="e">
        <f t="shared" ca="1" si="294"/>
        <v>#VALUE!</v>
      </c>
      <c r="F7393" t="e">
        <f t="shared" ca="1" si="294"/>
        <v>#VALUE!</v>
      </c>
      <c r="G7393" t="e">
        <f t="shared" ca="1" si="295"/>
        <v>#VALUE!</v>
      </c>
      <c r="H7393" t="e">
        <f t="shared" ca="1" si="295"/>
        <v>#VALUE!</v>
      </c>
      <c r="I7393" t="e">
        <f t="shared" ca="1" si="295"/>
        <v>#VALUE!</v>
      </c>
      <c r="J7393" t="e">
        <f t="shared" ca="1" si="295"/>
        <v>#VALUE!</v>
      </c>
    </row>
    <row r="7394" spans="1:10" x14ac:dyDescent="0.25">
      <c r="A7394">
        <v>7392</v>
      </c>
      <c r="B7394" t="str">
        <f ca="1">IF($B$2-(A7394*$B$2/NewCalc!$N$2)&gt;0,$B$2-(A7394*$B$2/NewCalc!$N$2),"")</f>
        <v/>
      </c>
      <c r="C7394" t="e">
        <f t="shared" ca="1" si="294"/>
        <v>#VALUE!</v>
      </c>
      <c r="D7394" t="e">
        <f t="shared" ca="1" si="294"/>
        <v>#VALUE!</v>
      </c>
      <c r="E7394" t="e">
        <f t="shared" ca="1" si="294"/>
        <v>#VALUE!</v>
      </c>
      <c r="F7394" t="e">
        <f t="shared" ca="1" si="294"/>
        <v>#VALUE!</v>
      </c>
      <c r="G7394" t="e">
        <f t="shared" ca="1" si="295"/>
        <v>#VALUE!</v>
      </c>
      <c r="H7394" t="e">
        <f t="shared" ca="1" si="295"/>
        <v>#VALUE!</v>
      </c>
      <c r="I7394" t="e">
        <f t="shared" ca="1" si="295"/>
        <v>#VALUE!</v>
      </c>
      <c r="J7394" t="e">
        <f t="shared" ca="1" si="295"/>
        <v>#VALUE!</v>
      </c>
    </row>
    <row r="7395" spans="1:10" x14ac:dyDescent="0.25">
      <c r="A7395">
        <v>7393</v>
      </c>
      <c r="B7395" t="str">
        <f ca="1">IF($B$2-(A7395*$B$2/NewCalc!$N$2)&gt;0,$B$2-(A7395*$B$2/NewCalc!$N$2),"")</f>
        <v/>
      </c>
      <c r="C7395" t="e">
        <f t="shared" ca="1" si="294"/>
        <v>#VALUE!</v>
      </c>
      <c r="D7395" t="e">
        <f t="shared" ca="1" si="294"/>
        <v>#VALUE!</v>
      </c>
      <c r="E7395" t="e">
        <f t="shared" ca="1" si="294"/>
        <v>#VALUE!</v>
      </c>
      <c r="F7395" t="e">
        <f t="shared" ca="1" si="294"/>
        <v>#VALUE!</v>
      </c>
      <c r="G7395" t="e">
        <f t="shared" ca="1" si="295"/>
        <v>#VALUE!</v>
      </c>
      <c r="H7395" t="e">
        <f t="shared" ca="1" si="295"/>
        <v>#VALUE!</v>
      </c>
      <c r="I7395" t="e">
        <f t="shared" ca="1" si="295"/>
        <v>#VALUE!</v>
      </c>
      <c r="J7395" t="e">
        <f t="shared" ca="1" si="295"/>
        <v>#VALUE!</v>
      </c>
    </row>
    <row r="7396" spans="1:10" x14ac:dyDescent="0.25">
      <c r="A7396">
        <v>7394</v>
      </c>
      <c r="B7396" t="str">
        <f ca="1">IF($B$2-(A7396*$B$2/NewCalc!$N$2)&gt;0,$B$2-(A7396*$B$2/NewCalc!$N$2),"")</f>
        <v/>
      </c>
      <c r="C7396" t="e">
        <f t="shared" ca="1" si="294"/>
        <v>#VALUE!</v>
      </c>
      <c r="D7396" t="e">
        <f t="shared" ca="1" si="294"/>
        <v>#VALUE!</v>
      </c>
      <c r="E7396" t="e">
        <f t="shared" ca="1" si="294"/>
        <v>#VALUE!</v>
      </c>
      <c r="F7396" t="e">
        <f t="shared" ca="1" si="294"/>
        <v>#VALUE!</v>
      </c>
      <c r="G7396" t="e">
        <f t="shared" ca="1" si="295"/>
        <v>#VALUE!</v>
      </c>
      <c r="H7396" t="e">
        <f t="shared" ca="1" si="295"/>
        <v>#VALUE!</v>
      </c>
      <c r="I7396" t="e">
        <f t="shared" ca="1" si="295"/>
        <v>#VALUE!</v>
      </c>
      <c r="J7396" t="e">
        <f t="shared" ca="1" si="295"/>
        <v>#VALUE!</v>
      </c>
    </row>
    <row r="7397" spans="1:10" x14ac:dyDescent="0.25">
      <c r="A7397">
        <v>7395</v>
      </c>
      <c r="B7397" t="str">
        <f ca="1">IF($B$2-(A7397*$B$2/NewCalc!$N$2)&gt;0,$B$2-(A7397*$B$2/NewCalc!$N$2),"")</f>
        <v/>
      </c>
      <c r="C7397" t="e">
        <f t="shared" ca="1" si="294"/>
        <v>#VALUE!</v>
      </c>
      <c r="D7397" t="e">
        <f t="shared" ca="1" si="294"/>
        <v>#VALUE!</v>
      </c>
      <c r="E7397" t="e">
        <f t="shared" ca="1" si="294"/>
        <v>#VALUE!</v>
      </c>
      <c r="F7397" t="e">
        <f t="shared" ca="1" si="294"/>
        <v>#VALUE!</v>
      </c>
      <c r="G7397" t="e">
        <f t="shared" ca="1" si="295"/>
        <v>#VALUE!</v>
      </c>
      <c r="H7397" t="e">
        <f t="shared" ca="1" si="295"/>
        <v>#VALUE!</v>
      </c>
      <c r="I7397" t="e">
        <f t="shared" ca="1" si="295"/>
        <v>#VALUE!</v>
      </c>
      <c r="J7397" t="e">
        <f t="shared" ca="1" si="295"/>
        <v>#VALUE!</v>
      </c>
    </row>
    <row r="7398" spans="1:10" x14ac:dyDescent="0.25">
      <c r="A7398">
        <v>7396</v>
      </c>
      <c r="B7398" t="str">
        <f ca="1">IF($B$2-(A7398*$B$2/NewCalc!$N$2)&gt;0,$B$2-(A7398*$B$2/NewCalc!$N$2),"")</f>
        <v/>
      </c>
      <c r="C7398" t="e">
        <f t="shared" ca="1" si="294"/>
        <v>#VALUE!</v>
      </c>
      <c r="D7398" t="e">
        <f t="shared" ca="1" si="294"/>
        <v>#VALUE!</v>
      </c>
      <c r="E7398" t="e">
        <f t="shared" ca="1" si="294"/>
        <v>#VALUE!</v>
      </c>
      <c r="F7398" t="e">
        <f t="shared" ca="1" si="294"/>
        <v>#VALUE!</v>
      </c>
      <c r="G7398" t="e">
        <f t="shared" ca="1" si="295"/>
        <v>#VALUE!</v>
      </c>
      <c r="H7398" t="e">
        <f t="shared" ca="1" si="295"/>
        <v>#VALUE!</v>
      </c>
      <c r="I7398" t="e">
        <f t="shared" ca="1" si="295"/>
        <v>#VALUE!</v>
      </c>
      <c r="J7398" t="e">
        <f t="shared" ca="1" si="295"/>
        <v>#VALUE!</v>
      </c>
    </row>
    <row r="7399" spans="1:10" x14ac:dyDescent="0.25">
      <c r="A7399">
        <v>7397</v>
      </c>
      <c r="B7399" t="str">
        <f ca="1">IF($B$2-(A7399*$B$2/NewCalc!$N$2)&gt;0,$B$2-(A7399*$B$2/NewCalc!$N$2),"")</f>
        <v/>
      </c>
      <c r="C7399" t="e">
        <f t="shared" ca="1" si="294"/>
        <v>#VALUE!</v>
      </c>
      <c r="D7399" t="e">
        <f t="shared" ca="1" si="294"/>
        <v>#VALUE!</v>
      </c>
      <c r="E7399" t="e">
        <f t="shared" ca="1" si="294"/>
        <v>#VALUE!</v>
      </c>
      <c r="F7399" t="e">
        <f t="shared" ca="1" si="294"/>
        <v>#VALUE!</v>
      </c>
      <c r="G7399" t="e">
        <f t="shared" ca="1" si="295"/>
        <v>#VALUE!</v>
      </c>
      <c r="H7399" t="e">
        <f t="shared" ca="1" si="295"/>
        <v>#VALUE!</v>
      </c>
      <c r="I7399" t="e">
        <f t="shared" ca="1" si="295"/>
        <v>#VALUE!</v>
      </c>
      <c r="J7399" t="e">
        <f t="shared" ca="1" si="295"/>
        <v>#VALUE!</v>
      </c>
    </row>
    <row r="7400" spans="1:10" x14ac:dyDescent="0.25">
      <c r="A7400">
        <v>7398</v>
      </c>
      <c r="B7400" t="str">
        <f ca="1">IF($B$2-(A7400*$B$2/NewCalc!$N$2)&gt;0,$B$2-(A7400*$B$2/NewCalc!$N$2),"")</f>
        <v/>
      </c>
      <c r="C7400" t="e">
        <f t="shared" ca="1" si="294"/>
        <v>#VALUE!</v>
      </c>
      <c r="D7400" t="e">
        <f t="shared" ca="1" si="294"/>
        <v>#VALUE!</v>
      </c>
      <c r="E7400" t="e">
        <f t="shared" ca="1" si="294"/>
        <v>#VALUE!</v>
      </c>
      <c r="F7400" t="e">
        <f t="shared" ca="1" si="294"/>
        <v>#VALUE!</v>
      </c>
      <c r="G7400" t="e">
        <f t="shared" ca="1" si="295"/>
        <v>#VALUE!</v>
      </c>
      <c r="H7400" t="e">
        <f t="shared" ca="1" si="295"/>
        <v>#VALUE!</v>
      </c>
      <c r="I7400" t="e">
        <f t="shared" ca="1" si="295"/>
        <v>#VALUE!</v>
      </c>
      <c r="J7400" t="e">
        <f t="shared" ca="1" si="295"/>
        <v>#VALUE!</v>
      </c>
    </row>
    <row r="7401" spans="1:10" x14ac:dyDescent="0.25">
      <c r="A7401">
        <v>7399</v>
      </c>
      <c r="B7401" t="str">
        <f ca="1">IF($B$2-(A7401*$B$2/NewCalc!$N$2)&gt;0,$B$2-(A7401*$B$2/NewCalc!$N$2),"")</f>
        <v/>
      </c>
      <c r="C7401" t="e">
        <f t="shared" ca="1" si="294"/>
        <v>#VALUE!</v>
      </c>
      <c r="D7401" t="e">
        <f t="shared" ca="1" si="294"/>
        <v>#VALUE!</v>
      </c>
      <c r="E7401" t="e">
        <f t="shared" ca="1" si="294"/>
        <v>#VALUE!</v>
      </c>
      <c r="F7401" t="e">
        <f t="shared" ca="1" si="294"/>
        <v>#VALUE!</v>
      </c>
      <c r="G7401" t="e">
        <f t="shared" ca="1" si="295"/>
        <v>#VALUE!</v>
      </c>
      <c r="H7401" t="e">
        <f t="shared" ca="1" si="295"/>
        <v>#VALUE!</v>
      </c>
      <c r="I7401" t="e">
        <f t="shared" ca="1" si="295"/>
        <v>#VALUE!</v>
      </c>
      <c r="J7401" t="e">
        <f t="shared" ca="1" si="295"/>
        <v>#VALUE!</v>
      </c>
    </row>
    <row r="7402" spans="1:10" x14ac:dyDescent="0.25">
      <c r="A7402">
        <v>7400</v>
      </c>
      <c r="B7402" t="str">
        <f ca="1">IF($B$2-(A7402*$B$2/NewCalc!$N$2)&gt;0,$B$2-(A7402*$B$2/NewCalc!$N$2),"")</f>
        <v/>
      </c>
      <c r="C7402" t="e">
        <f t="shared" ca="1" si="294"/>
        <v>#VALUE!</v>
      </c>
      <c r="D7402" t="e">
        <f t="shared" ca="1" si="294"/>
        <v>#VALUE!</v>
      </c>
      <c r="E7402" t="e">
        <f t="shared" ca="1" si="294"/>
        <v>#VALUE!</v>
      </c>
      <c r="F7402" t="e">
        <f t="shared" ca="1" si="294"/>
        <v>#VALUE!</v>
      </c>
      <c r="G7402" t="e">
        <f t="shared" ca="1" si="295"/>
        <v>#VALUE!</v>
      </c>
      <c r="H7402" t="e">
        <f t="shared" ca="1" si="295"/>
        <v>#VALUE!</v>
      </c>
      <c r="I7402" t="e">
        <f t="shared" ca="1" si="295"/>
        <v>#VALUE!</v>
      </c>
      <c r="J7402" t="e">
        <f t="shared" ca="1" si="295"/>
        <v>#VALUE!</v>
      </c>
    </row>
    <row r="7403" spans="1:10" x14ac:dyDescent="0.25">
      <c r="A7403">
        <v>7401</v>
      </c>
      <c r="B7403" t="str">
        <f ca="1">IF($B$2-(A7403*$B$2/NewCalc!$N$2)&gt;0,$B$2-(A7403*$B$2/NewCalc!$N$2),"")</f>
        <v/>
      </c>
      <c r="C7403" t="e">
        <f t="shared" ca="1" si="294"/>
        <v>#VALUE!</v>
      </c>
      <c r="D7403" t="e">
        <f t="shared" ca="1" si="294"/>
        <v>#VALUE!</v>
      </c>
      <c r="E7403" t="e">
        <f t="shared" ca="1" si="294"/>
        <v>#VALUE!</v>
      </c>
      <c r="F7403" t="e">
        <f t="shared" ca="1" si="294"/>
        <v>#VALUE!</v>
      </c>
      <c r="G7403" t="e">
        <f t="shared" ca="1" si="295"/>
        <v>#VALUE!</v>
      </c>
      <c r="H7403" t="e">
        <f t="shared" ca="1" si="295"/>
        <v>#VALUE!</v>
      </c>
      <c r="I7403" t="e">
        <f t="shared" ca="1" si="295"/>
        <v>#VALUE!</v>
      </c>
      <c r="J7403" t="e">
        <f t="shared" ca="1" si="295"/>
        <v>#VALUE!</v>
      </c>
    </row>
    <row r="7404" spans="1:10" x14ac:dyDescent="0.25">
      <c r="A7404">
        <v>7402</v>
      </c>
      <c r="B7404" t="str">
        <f ca="1">IF($B$2-(A7404*$B$2/NewCalc!$N$2)&gt;0,$B$2-(A7404*$B$2/NewCalc!$N$2),"")</f>
        <v/>
      </c>
      <c r="C7404" t="e">
        <f t="shared" ca="1" si="294"/>
        <v>#VALUE!</v>
      </c>
      <c r="D7404" t="e">
        <f t="shared" ca="1" si="294"/>
        <v>#VALUE!</v>
      </c>
      <c r="E7404" t="e">
        <f t="shared" ca="1" si="294"/>
        <v>#VALUE!</v>
      </c>
      <c r="F7404" t="e">
        <f t="shared" ca="1" si="294"/>
        <v>#VALUE!</v>
      </c>
      <c r="G7404" t="e">
        <f t="shared" ca="1" si="295"/>
        <v>#VALUE!</v>
      </c>
      <c r="H7404" t="e">
        <f t="shared" ca="1" si="295"/>
        <v>#VALUE!</v>
      </c>
      <c r="I7404" t="e">
        <f t="shared" ca="1" si="295"/>
        <v>#VALUE!</v>
      </c>
      <c r="J7404" t="e">
        <f t="shared" ca="1" si="295"/>
        <v>#VALUE!</v>
      </c>
    </row>
    <row r="7405" spans="1:10" x14ac:dyDescent="0.25">
      <c r="A7405">
        <v>7403</v>
      </c>
      <c r="B7405" t="str">
        <f ca="1">IF($B$2-(A7405*$B$2/NewCalc!$N$2)&gt;0,$B$2-(A7405*$B$2/NewCalc!$N$2),"")</f>
        <v/>
      </c>
      <c r="C7405" t="e">
        <f t="shared" ca="1" si="294"/>
        <v>#VALUE!</v>
      </c>
      <c r="D7405" t="e">
        <f t="shared" ca="1" si="294"/>
        <v>#VALUE!</v>
      </c>
      <c r="E7405" t="e">
        <f t="shared" ca="1" si="294"/>
        <v>#VALUE!</v>
      </c>
      <c r="F7405" t="e">
        <f t="shared" ca="1" si="294"/>
        <v>#VALUE!</v>
      </c>
      <c r="G7405" t="e">
        <f t="shared" ca="1" si="295"/>
        <v>#VALUE!</v>
      </c>
      <c r="H7405" t="e">
        <f t="shared" ca="1" si="295"/>
        <v>#VALUE!</v>
      </c>
      <c r="I7405" t="e">
        <f t="shared" ca="1" si="295"/>
        <v>#VALUE!</v>
      </c>
      <c r="J7405" t="e">
        <f t="shared" ca="1" si="295"/>
        <v>#VALUE!</v>
      </c>
    </row>
    <row r="7406" spans="1:10" x14ac:dyDescent="0.25">
      <c r="A7406">
        <v>7404</v>
      </c>
      <c r="B7406" t="str">
        <f ca="1">IF($B$2-(A7406*$B$2/NewCalc!$N$2)&gt;0,$B$2-(A7406*$B$2/NewCalc!$N$2),"")</f>
        <v/>
      </c>
      <c r="C7406" t="e">
        <f t="shared" ca="1" si="294"/>
        <v>#VALUE!</v>
      </c>
      <c r="D7406" t="e">
        <f t="shared" ca="1" si="294"/>
        <v>#VALUE!</v>
      </c>
      <c r="E7406" t="e">
        <f t="shared" ca="1" si="294"/>
        <v>#VALUE!</v>
      </c>
      <c r="F7406" t="e">
        <f t="shared" ca="1" si="294"/>
        <v>#VALUE!</v>
      </c>
      <c r="G7406" t="e">
        <f t="shared" ca="1" si="295"/>
        <v>#VALUE!</v>
      </c>
      <c r="H7406" t="e">
        <f t="shared" ca="1" si="295"/>
        <v>#VALUE!</v>
      </c>
      <c r="I7406" t="e">
        <f t="shared" ca="1" si="295"/>
        <v>#VALUE!</v>
      </c>
      <c r="J7406" t="e">
        <f t="shared" ca="1" si="295"/>
        <v>#VALUE!</v>
      </c>
    </row>
    <row r="7407" spans="1:10" x14ac:dyDescent="0.25">
      <c r="A7407">
        <v>7405</v>
      </c>
      <c r="B7407" t="str">
        <f ca="1">IF($B$2-(A7407*$B$2/NewCalc!$N$2)&gt;0,$B$2-(A7407*$B$2/NewCalc!$N$2),"")</f>
        <v/>
      </c>
      <c r="C7407" t="e">
        <f t="shared" ca="1" si="294"/>
        <v>#VALUE!</v>
      </c>
      <c r="D7407" t="e">
        <f t="shared" ca="1" si="294"/>
        <v>#VALUE!</v>
      </c>
      <c r="E7407" t="e">
        <f t="shared" ca="1" si="294"/>
        <v>#VALUE!</v>
      </c>
      <c r="F7407" t="e">
        <f t="shared" ca="1" si="294"/>
        <v>#VALUE!</v>
      </c>
      <c r="G7407" t="e">
        <f t="shared" ca="1" si="295"/>
        <v>#VALUE!</v>
      </c>
      <c r="H7407" t="e">
        <f t="shared" ca="1" si="295"/>
        <v>#VALUE!</v>
      </c>
      <c r="I7407" t="e">
        <f t="shared" ca="1" si="295"/>
        <v>#VALUE!</v>
      </c>
      <c r="J7407" t="e">
        <f t="shared" ca="1" si="295"/>
        <v>#VALUE!</v>
      </c>
    </row>
    <row r="7408" spans="1:10" x14ac:dyDescent="0.25">
      <c r="A7408">
        <v>7406</v>
      </c>
      <c r="B7408" t="str">
        <f ca="1">IF($B$2-(A7408*$B$2/NewCalc!$N$2)&gt;0,$B$2-(A7408*$B$2/NewCalc!$N$2),"")</f>
        <v/>
      </c>
      <c r="C7408" t="e">
        <f t="shared" ca="1" si="294"/>
        <v>#VALUE!</v>
      </c>
      <c r="D7408" t="e">
        <f t="shared" ca="1" si="294"/>
        <v>#VALUE!</v>
      </c>
      <c r="E7408" t="e">
        <f t="shared" ca="1" si="294"/>
        <v>#VALUE!</v>
      </c>
      <c r="F7408" t="e">
        <f t="shared" ca="1" si="294"/>
        <v>#VALUE!</v>
      </c>
      <c r="G7408" t="e">
        <f t="shared" ca="1" si="295"/>
        <v>#VALUE!</v>
      </c>
      <c r="H7408" t="e">
        <f t="shared" ca="1" si="295"/>
        <v>#VALUE!</v>
      </c>
      <c r="I7408" t="e">
        <f t="shared" ca="1" si="295"/>
        <v>#VALUE!</v>
      </c>
      <c r="J7408" t="e">
        <f t="shared" ca="1" si="295"/>
        <v>#VALUE!</v>
      </c>
    </row>
    <row r="7409" spans="1:10" x14ac:dyDescent="0.25">
      <c r="A7409">
        <v>7407</v>
      </c>
      <c r="B7409" t="str">
        <f ca="1">IF($B$2-(A7409*$B$2/NewCalc!$N$2)&gt;0,$B$2-(A7409*$B$2/NewCalc!$N$2),"")</f>
        <v/>
      </c>
      <c r="C7409" t="e">
        <f t="shared" ca="1" si="294"/>
        <v>#VALUE!</v>
      </c>
      <c r="D7409" t="e">
        <f t="shared" ca="1" si="294"/>
        <v>#VALUE!</v>
      </c>
      <c r="E7409" t="e">
        <f t="shared" ca="1" si="294"/>
        <v>#VALUE!</v>
      </c>
      <c r="F7409" t="e">
        <f t="shared" ca="1" si="294"/>
        <v>#VALUE!</v>
      </c>
      <c r="G7409" t="e">
        <f t="shared" ca="1" si="295"/>
        <v>#VALUE!</v>
      </c>
      <c r="H7409" t="e">
        <f t="shared" ca="1" si="295"/>
        <v>#VALUE!</v>
      </c>
      <c r="I7409" t="e">
        <f t="shared" ca="1" si="295"/>
        <v>#VALUE!</v>
      </c>
      <c r="J7409" t="e">
        <f t="shared" ca="1" si="295"/>
        <v>#VALUE!</v>
      </c>
    </row>
    <row r="7410" spans="1:10" x14ac:dyDescent="0.25">
      <c r="A7410">
        <v>7408</v>
      </c>
      <c r="B7410" t="str">
        <f ca="1">IF($B$2-(A7410*$B$2/NewCalc!$N$2)&gt;0,$B$2-(A7410*$B$2/NewCalc!$N$2),"")</f>
        <v/>
      </c>
      <c r="C7410" t="e">
        <f t="shared" ca="1" si="294"/>
        <v>#VALUE!</v>
      </c>
      <c r="D7410" t="e">
        <f t="shared" ca="1" si="294"/>
        <v>#VALUE!</v>
      </c>
      <c r="E7410" t="e">
        <f t="shared" ca="1" si="294"/>
        <v>#VALUE!</v>
      </c>
      <c r="F7410" t="e">
        <f t="shared" ca="1" si="294"/>
        <v>#VALUE!</v>
      </c>
      <c r="G7410" t="e">
        <f t="shared" ca="1" si="295"/>
        <v>#VALUE!</v>
      </c>
      <c r="H7410" t="e">
        <f t="shared" ca="1" si="295"/>
        <v>#VALUE!</v>
      </c>
      <c r="I7410" t="e">
        <f t="shared" ca="1" si="295"/>
        <v>#VALUE!</v>
      </c>
      <c r="J7410" t="e">
        <f t="shared" ca="1" si="295"/>
        <v>#VALUE!</v>
      </c>
    </row>
    <row r="7411" spans="1:10" x14ac:dyDescent="0.25">
      <c r="A7411">
        <v>7409</v>
      </c>
      <c r="B7411" t="str">
        <f ca="1">IF($B$2-(A7411*$B$2/NewCalc!$N$2)&gt;0,$B$2-(A7411*$B$2/NewCalc!$N$2),"")</f>
        <v/>
      </c>
      <c r="C7411" t="e">
        <f t="shared" ca="1" si="294"/>
        <v>#VALUE!</v>
      </c>
      <c r="D7411" t="e">
        <f t="shared" ca="1" si="294"/>
        <v>#VALUE!</v>
      </c>
      <c r="E7411" t="e">
        <f t="shared" ca="1" si="294"/>
        <v>#VALUE!</v>
      </c>
      <c r="F7411" t="e">
        <f t="shared" ca="1" si="294"/>
        <v>#VALUE!</v>
      </c>
      <c r="G7411" t="e">
        <f t="shared" ca="1" si="295"/>
        <v>#VALUE!</v>
      </c>
      <c r="H7411" t="e">
        <f t="shared" ca="1" si="295"/>
        <v>#VALUE!</v>
      </c>
      <c r="I7411" t="e">
        <f t="shared" ca="1" si="295"/>
        <v>#VALUE!</v>
      </c>
      <c r="J7411" t="e">
        <f t="shared" ca="1" si="295"/>
        <v>#VALUE!</v>
      </c>
    </row>
    <row r="7412" spans="1:10" x14ac:dyDescent="0.25">
      <c r="A7412">
        <v>7410</v>
      </c>
      <c r="B7412" t="str">
        <f ca="1">IF($B$2-(A7412*$B$2/NewCalc!$N$2)&gt;0,$B$2-(A7412*$B$2/NewCalc!$N$2),"")</f>
        <v/>
      </c>
      <c r="C7412" t="e">
        <f t="shared" ca="1" si="294"/>
        <v>#VALUE!</v>
      </c>
      <c r="D7412" t="e">
        <f t="shared" ca="1" si="294"/>
        <v>#VALUE!</v>
      </c>
      <c r="E7412" t="e">
        <f t="shared" ca="1" si="294"/>
        <v>#VALUE!</v>
      </c>
      <c r="F7412" t="e">
        <f t="shared" ca="1" si="294"/>
        <v>#VALUE!</v>
      </c>
      <c r="G7412" t="e">
        <f t="shared" ca="1" si="295"/>
        <v>#VALUE!</v>
      </c>
      <c r="H7412" t="e">
        <f t="shared" ca="1" si="295"/>
        <v>#VALUE!</v>
      </c>
      <c r="I7412" t="e">
        <f t="shared" ca="1" si="295"/>
        <v>#VALUE!</v>
      </c>
      <c r="J7412" t="e">
        <f t="shared" ca="1" si="295"/>
        <v>#VALUE!</v>
      </c>
    </row>
    <row r="7413" spans="1:10" x14ac:dyDescent="0.25">
      <c r="A7413">
        <v>7411</v>
      </c>
      <c r="B7413" t="str">
        <f ca="1">IF($B$2-(A7413*$B$2/NewCalc!$N$2)&gt;0,$B$2-(A7413*$B$2/NewCalc!$N$2),"")</f>
        <v/>
      </c>
      <c r="C7413" t="e">
        <f t="shared" ca="1" si="294"/>
        <v>#VALUE!</v>
      </c>
      <c r="D7413" t="e">
        <f t="shared" ca="1" si="294"/>
        <v>#VALUE!</v>
      </c>
      <c r="E7413" t="e">
        <f t="shared" ca="1" si="294"/>
        <v>#VALUE!</v>
      </c>
      <c r="F7413" t="e">
        <f t="shared" ca="1" si="294"/>
        <v>#VALUE!</v>
      </c>
      <c r="G7413" t="e">
        <f t="shared" ca="1" si="295"/>
        <v>#VALUE!</v>
      </c>
      <c r="H7413" t="e">
        <f t="shared" ca="1" si="295"/>
        <v>#VALUE!</v>
      </c>
      <c r="I7413" t="e">
        <f t="shared" ca="1" si="295"/>
        <v>#VALUE!</v>
      </c>
      <c r="J7413" t="e">
        <f t="shared" ca="1" si="295"/>
        <v>#VALUE!</v>
      </c>
    </row>
    <row r="7414" spans="1:10" x14ac:dyDescent="0.25">
      <c r="A7414">
        <v>7412</v>
      </c>
      <c r="B7414" t="str">
        <f ca="1">IF($B$2-(A7414*$B$2/NewCalc!$N$2)&gt;0,$B$2-(A7414*$B$2/NewCalc!$N$2),"")</f>
        <v/>
      </c>
      <c r="C7414" t="e">
        <f t="shared" ca="1" si="294"/>
        <v>#VALUE!</v>
      </c>
      <c r="D7414" t="e">
        <f t="shared" ca="1" si="294"/>
        <v>#VALUE!</v>
      </c>
      <c r="E7414" t="e">
        <f t="shared" ca="1" si="294"/>
        <v>#VALUE!</v>
      </c>
      <c r="F7414" t="e">
        <f t="shared" ca="1" si="294"/>
        <v>#VALUE!</v>
      </c>
      <c r="G7414" t="e">
        <f t="shared" ca="1" si="295"/>
        <v>#VALUE!</v>
      </c>
      <c r="H7414" t="e">
        <f t="shared" ca="1" si="295"/>
        <v>#VALUE!</v>
      </c>
      <c r="I7414" t="e">
        <f t="shared" ca="1" si="295"/>
        <v>#VALUE!</v>
      </c>
      <c r="J7414" t="e">
        <f t="shared" ca="1" si="295"/>
        <v>#VALUE!</v>
      </c>
    </row>
    <row r="7415" spans="1:10" x14ac:dyDescent="0.25">
      <c r="A7415">
        <v>7413</v>
      </c>
      <c r="B7415" t="str">
        <f ca="1">IF($B$2-(A7415*$B$2/NewCalc!$N$2)&gt;0,$B$2-(A7415*$B$2/NewCalc!$N$2),"")</f>
        <v/>
      </c>
      <c r="C7415" t="e">
        <f t="shared" ca="1" si="294"/>
        <v>#VALUE!</v>
      </c>
      <c r="D7415" t="e">
        <f t="shared" ca="1" si="294"/>
        <v>#VALUE!</v>
      </c>
      <c r="E7415" t="e">
        <f t="shared" ca="1" si="294"/>
        <v>#VALUE!</v>
      </c>
      <c r="F7415" t="e">
        <f t="shared" ca="1" si="294"/>
        <v>#VALUE!</v>
      </c>
      <c r="G7415" t="e">
        <f t="shared" ca="1" si="295"/>
        <v>#VALUE!</v>
      </c>
      <c r="H7415" t="e">
        <f t="shared" ca="1" si="295"/>
        <v>#VALUE!</v>
      </c>
      <c r="I7415" t="e">
        <f t="shared" ca="1" si="295"/>
        <v>#VALUE!</v>
      </c>
      <c r="J7415" t="e">
        <f t="shared" ca="1" si="295"/>
        <v>#VALUE!</v>
      </c>
    </row>
    <row r="7416" spans="1:10" x14ac:dyDescent="0.25">
      <c r="A7416">
        <v>7414</v>
      </c>
      <c r="B7416" t="str">
        <f ca="1">IF($B$2-(A7416*$B$2/NewCalc!$N$2)&gt;0,$B$2-(A7416*$B$2/NewCalc!$N$2),"")</f>
        <v/>
      </c>
      <c r="C7416" t="e">
        <f t="shared" ca="1" si="294"/>
        <v>#VALUE!</v>
      </c>
      <c r="D7416" t="e">
        <f t="shared" ca="1" si="294"/>
        <v>#VALUE!</v>
      </c>
      <c r="E7416" t="e">
        <f t="shared" ca="1" si="294"/>
        <v>#VALUE!</v>
      </c>
      <c r="F7416" t="e">
        <f t="shared" ca="1" si="294"/>
        <v>#VALUE!</v>
      </c>
      <c r="G7416" t="e">
        <f t="shared" ca="1" si="295"/>
        <v>#VALUE!</v>
      </c>
      <c r="H7416" t="e">
        <f t="shared" ca="1" si="295"/>
        <v>#VALUE!</v>
      </c>
      <c r="I7416" t="e">
        <f t="shared" ca="1" si="295"/>
        <v>#VALUE!</v>
      </c>
      <c r="J7416" t="e">
        <f t="shared" ca="1" si="295"/>
        <v>#VALUE!</v>
      </c>
    </row>
    <row r="7417" spans="1:10" x14ac:dyDescent="0.25">
      <c r="A7417">
        <v>7415</v>
      </c>
      <c r="B7417" t="str">
        <f ca="1">IF($B$2-(A7417*$B$2/NewCalc!$N$2)&gt;0,$B$2-(A7417*$B$2/NewCalc!$N$2),"")</f>
        <v/>
      </c>
      <c r="C7417" t="e">
        <f t="shared" ca="1" si="294"/>
        <v>#VALUE!</v>
      </c>
      <c r="D7417" t="e">
        <f t="shared" ca="1" si="294"/>
        <v>#VALUE!</v>
      </c>
      <c r="E7417" t="e">
        <f t="shared" ca="1" si="294"/>
        <v>#VALUE!</v>
      </c>
      <c r="F7417" t="e">
        <f t="shared" ca="1" si="294"/>
        <v>#VALUE!</v>
      </c>
      <c r="G7417" t="e">
        <f t="shared" ca="1" si="295"/>
        <v>#VALUE!</v>
      </c>
      <c r="H7417" t="e">
        <f t="shared" ca="1" si="295"/>
        <v>#VALUE!</v>
      </c>
      <c r="I7417" t="e">
        <f t="shared" ca="1" si="295"/>
        <v>#VALUE!</v>
      </c>
      <c r="J7417" t="e">
        <f t="shared" ca="1" si="295"/>
        <v>#VALUE!</v>
      </c>
    </row>
    <row r="7418" spans="1:10" x14ac:dyDescent="0.25">
      <c r="A7418">
        <v>7416</v>
      </c>
      <c r="B7418" t="str">
        <f ca="1">IF($B$2-(A7418*$B$2/NewCalc!$N$2)&gt;0,$B$2-(A7418*$B$2/NewCalc!$N$2),"")</f>
        <v/>
      </c>
      <c r="C7418" t="e">
        <f t="shared" ca="1" si="294"/>
        <v>#VALUE!</v>
      </c>
      <c r="D7418" t="e">
        <f t="shared" ca="1" si="294"/>
        <v>#VALUE!</v>
      </c>
      <c r="E7418" t="e">
        <f t="shared" ca="1" si="294"/>
        <v>#VALUE!</v>
      </c>
      <c r="F7418" t="e">
        <f t="shared" ca="1" si="294"/>
        <v>#VALUE!</v>
      </c>
      <c r="G7418" t="e">
        <f t="shared" ca="1" si="295"/>
        <v>#VALUE!</v>
      </c>
      <c r="H7418" t="e">
        <f t="shared" ca="1" si="295"/>
        <v>#VALUE!</v>
      </c>
      <c r="I7418" t="e">
        <f t="shared" ca="1" si="295"/>
        <v>#VALUE!</v>
      </c>
      <c r="J7418" t="e">
        <f t="shared" ca="1" si="295"/>
        <v>#VALUE!</v>
      </c>
    </row>
    <row r="7419" spans="1:10" x14ac:dyDescent="0.25">
      <c r="A7419">
        <v>7417</v>
      </c>
      <c r="B7419" t="str">
        <f ca="1">IF($B$2-(A7419*$B$2/NewCalc!$N$2)&gt;0,$B$2-(A7419*$B$2/NewCalc!$N$2),"")</f>
        <v/>
      </c>
      <c r="C7419" t="e">
        <f t="shared" ca="1" si="294"/>
        <v>#VALUE!</v>
      </c>
      <c r="D7419" t="e">
        <f t="shared" ca="1" si="294"/>
        <v>#VALUE!</v>
      </c>
      <c r="E7419" t="e">
        <f t="shared" ca="1" si="294"/>
        <v>#VALUE!</v>
      </c>
      <c r="F7419" t="e">
        <f t="shared" ca="1" si="294"/>
        <v>#VALUE!</v>
      </c>
      <c r="G7419" t="e">
        <f t="shared" ca="1" si="295"/>
        <v>#VALUE!</v>
      </c>
      <c r="H7419" t="e">
        <f t="shared" ca="1" si="295"/>
        <v>#VALUE!</v>
      </c>
      <c r="I7419" t="e">
        <f t="shared" ca="1" si="295"/>
        <v>#VALUE!</v>
      </c>
      <c r="J7419" t="e">
        <f t="shared" ca="1" si="295"/>
        <v>#VALUE!</v>
      </c>
    </row>
    <row r="7420" spans="1:10" x14ac:dyDescent="0.25">
      <c r="A7420">
        <v>7418</v>
      </c>
      <c r="B7420" t="str">
        <f ca="1">IF($B$2-(A7420*$B$2/NewCalc!$N$2)&gt;0,$B$2-(A7420*$B$2/NewCalc!$N$2),"")</f>
        <v/>
      </c>
      <c r="C7420" t="e">
        <f t="shared" ca="1" si="294"/>
        <v>#VALUE!</v>
      </c>
      <c r="D7420" t="e">
        <f t="shared" ca="1" si="294"/>
        <v>#VALUE!</v>
      </c>
      <c r="E7420" t="e">
        <f t="shared" ca="1" si="294"/>
        <v>#VALUE!</v>
      </c>
      <c r="F7420" t="e">
        <f t="shared" ca="1" si="294"/>
        <v>#VALUE!</v>
      </c>
      <c r="G7420" t="e">
        <f t="shared" ca="1" si="295"/>
        <v>#VALUE!</v>
      </c>
      <c r="H7420" t="e">
        <f t="shared" ca="1" si="295"/>
        <v>#VALUE!</v>
      </c>
      <c r="I7420" t="e">
        <f t="shared" ca="1" si="295"/>
        <v>#VALUE!</v>
      </c>
      <c r="J7420" t="e">
        <f t="shared" ca="1" si="295"/>
        <v>#VALUE!</v>
      </c>
    </row>
    <row r="7421" spans="1:10" x14ac:dyDescent="0.25">
      <c r="A7421">
        <v>7419</v>
      </c>
      <c r="B7421" t="str">
        <f ca="1">IF($B$2-(A7421*$B$2/NewCalc!$N$2)&gt;0,$B$2-(A7421*$B$2/NewCalc!$N$2),"")</f>
        <v/>
      </c>
      <c r="C7421" t="e">
        <f t="shared" ca="1" si="294"/>
        <v>#VALUE!</v>
      </c>
      <c r="D7421" t="e">
        <f t="shared" ca="1" si="294"/>
        <v>#VALUE!</v>
      </c>
      <c r="E7421" t="e">
        <f t="shared" ca="1" si="294"/>
        <v>#VALUE!</v>
      </c>
      <c r="F7421" t="e">
        <f t="shared" ca="1" si="294"/>
        <v>#VALUE!</v>
      </c>
      <c r="G7421" t="e">
        <f t="shared" ca="1" si="295"/>
        <v>#VALUE!</v>
      </c>
      <c r="H7421" t="e">
        <f t="shared" ca="1" si="295"/>
        <v>#VALUE!</v>
      </c>
      <c r="I7421" t="e">
        <f t="shared" ca="1" si="295"/>
        <v>#VALUE!</v>
      </c>
      <c r="J7421" t="e">
        <f t="shared" ca="1" si="295"/>
        <v>#VALUE!</v>
      </c>
    </row>
    <row r="7422" spans="1:10" x14ac:dyDescent="0.25">
      <c r="A7422">
        <v>7420</v>
      </c>
      <c r="B7422" t="str">
        <f ca="1">IF($B$2-(A7422*$B$2/NewCalc!$N$2)&gt;0,$B$2-(A7422*$B$2/NewCalc!$N$2),"")</f>
        <v/>
      </c>
      <c r="C7422" t="e">
        <f t="shared" ca="1" si="294"/>
        <v>#VALUE!</v>
      </c>
      <c r="D7422" t="e">
        <f t="shared" ca="1" si="294"/>
        <v>#VALUE!</v>
      </c>
      <c r="E7422" t="e">
        <f t="shared" ca="1" si="294"/>
        <v>#VALUE!</v>
      </c>
      <c r="F7422" t="e">
        <f t="shared" ca="1" si="294"/>
        <v>#VALUE!</v>
      </c>
      <c r="G7422" t="e">
        <f t="shared" ca="1" si="295"/>
        <v>#VALUE!</v>
      </c>
      <c r="H7422" t="e">
        <f t="shared" ca="1" si="295"/>
        <v>#VALUE!</v>
      </c>
      <c r="I7422" t="e">
        <f t="shared" ca="1" si="295"/>
        <v>#VALUE!</v>
      </c>
      <c r="J7422" t="e">
        <f t="shared" ca="1" si="295"/>
        <v>#VALUE!</v>
      </c>
    </row>
    <row r="7423" spans="1:10" x14ac:dyDescent="0.25">
      <c r="A7423">
        <v>7421</v>
      </c>
      <c r="B7423" t="str">
        <f ca="1">IF($B$2-(A7423*$B$2/NewCalc!$N$2)&gt;0,$B$2-(A7423*$B$2/NewCalc!$N$2),"")</f>
        <v/>
      </c>
      <c r="C7423" t="e">
        <f t="shared" ca="1" si="294"/>
        <v>#VALUE!</v>
      </c>
      <c r="D7423" t="e">
        <f t="shared" ca="1" si="294"/>
        <v>#VALUE!</v>
      </c>
      <c r="E7423" t="e">
        <f t="shared" ca="1" si="294"/>
        <v>#VALUE!</v>
      </c>
      <c r="F7423" t="e">
        <f t="shared" ca="1" si="294"/>
        <v>#VALUE!</v>
      </c>
      <c r="G7423" t="e">
        <f t="shared" ca="1" si="295"/>
        <v>#VALUE!</v>
      </c>
      <c r="H7423" t="e">
        <f t="shared" ca="1" si="295"/>
        <v>#VALUE!</v>
      </c>
      <c r="I7423" t="e">
        <f t="shared" ca="1" si="295"/>
        <v>#VALUE!</v>
      </c>
      <c r="J7423" t="e">
        <f t="shared" ca="1" si="295"/>
        <v>#VALUE!</v>
      </c>
    </row>
    <row r="7424" spans="1:10" x14ac:dyDescent="0.25">
      <c r="A7424">
        <v>7422</v>
      </c>
      <c r="B7424" t="str">
        <f ca="1">IF($B$2-(A7424*$B$2/NewCalc!$N$2)&gt;0,$B$2-(A7424*$B$2/NewCalc!$N$2),"")</f>
        <v/>
      </c>
      <c r="C7424" t="e">
        <f t="shared" ca="1" si="294"/>
        <v>#VALUE!</v>
      </c>
      <c r="D7424" t="e">
        <f t="shared" ca="1" si="294"/>
        <v>#VALUE!</v>
      </c>
      <c r="E7424" t="e">
        <f t="shared" ca="1" si="294"/>
        <v>#VALUE!</v>
      </c>
      <c r="F7424" t="e">
        <f t="shared" ca="1" si="294"/>
        <v>#VALUE!</v>
      </c>
      <c r="G7424" t="e">
        <f t="shared" ca="1" si="295"/>
        <v>#VALUE!</v>
      </c>
      <c r="H7424" t="e">
        <f t="shared" ca="1" si="295"/>
        <v>#VALUE!</v>
      </c>
      <c r="I7424" t="e">
        <f t="shared" ca="1" si="295"/>
        <v>#VALUE!</v>
      </c>
      <c r="J7424" t="e">
        <f t="shared" ca="1" si="295"/>
        <v>#VALUE!</v>
      </c>
    </row>
    <row r="7425" spans="1:10" x14ac:dyDescent="0.25">
      <c r="A7425">
        <v>7423</v>
      </c>
      <c r="B7425" t="str">
        <f ca="1">IF($B$2-(A7425*$B$2/NewCalc!$N$2)&gt;0,$B$2-(A7425*$B$2/NewCalc!$N$2),"")</f>
        <v/>
      </c>
      <c r="C7425" t="e">
        <f t="shared" ca="1" si="294"/>
        <v>#VALUE!</v>
      </c>
      <c r="D7425" t="e">
        <f t="shared" ca="1" si="294"/>
        <v>#VALUE!</v>
      </c>
      <c r="E7425" t="e">
        <f t="shared" ca="1" si="294"/>
        <v>#VALUE!</v>
      </c>
      <c r="F7425" t="e">
        <f t="shared" ca="1" si="294"/>
        <v>#VALUE!</v>
      </c>
      <c r="G7425" t="e">
        <f t="shared" ca="1" si="295"/>
        <v>#VALUE!</v>
      </c>
      <c r="H7425" t="e">
        <f t="shared" ca="1" si="295"/>
        <v>#VALUE!</v>
      </c>
      <c r="I7425" t="e">
        <f t="shared" ca="1" si="295"/>
        <v>#VALUE!</v>
      </c>
      <c r="J7425" t="e">
        <f t="shared" ca="1" si="295"/>
        <v>#VALUE!</v>
      </c>
    </row>
    <row r="7426" spans="1:10" x14ac:dyDescent="0.25">
      <c r="A7426">
        <v>7424</v>
      </c>
      <c r="B7426" t="str">
        <f ca="1">IF($B$2-(A7426*$B$2/NewCalc!$N$2)&gt;0,$B$2-(A7426*$B$2/NewCalc!$N$2),"")</f>
        <v/>
      </c>
      <c r="C7426" t="e">
        <f t="shared" ca="1" si="294"/>
        <v>#VALUE!</v>
      </c>
      <c r="D7426" t="e">
        <f t="shared" ca="1" si="294"/>
        <v>#VALUE!</v>
      </c>
      <c r="E7426" t="e">
        <f t="shared" ca="1" si="294"/>
        <v>#VALUE!</v>
      </c>
      <c r="F7426" t="e">
        <f t="shared" ca="1" si="294"/>
        <v>#VALUE!</v>
      </c>
      <c r="G7426" t="e">
        <f t="shared" ca="1" si="295"/>
        <v>#VALUE!</v>
      </c>
      <c r="H7426" t="e">
        <f t="shared" ca="1" si="295"/>
        <v>#VALUE!</v>
      </c>
      <c r="I7426" t="e">
        <f t="shared" ca="1" si="295"/>
        <v>#VALUE!</v>
      </c>
      <c r="J7426" t="e">
        <f t="shared" ca="1" si="295"/>
        <v>#VALUE!</v>
      </c>
    </row>
    <row r="7427" spans="1:10" x14ac:dyDescent="0.25">
      <c r="A7427">
        <v>7425</v>
      </c>
      <c r="B7427" t="str">
        <f ca="1">IF($B$2-(A7427*$B$2/NewCalc!$N$2)&gt;0,$B$2-(A7427*$B$2/NewCalc!$N$2),"")</f>
        <v/>
      </c>
      <c r="C7427" t="e">
        <f t="shared" ca="1" si="294"/>
        <v>#VALUE!</v>
      </c>
      <c r="D7427" t="e">
        <f t="shared" ca="1" si="294"/>
        <v>#VALUE!</v>
      </c>
      <c r="E7427" t="e">
        <f t="shared" ca="1" si="294"/>
        <v>#VALUE!</v>
      </c>
      <c r="F7427" t="e">
        <f t="shared" ref="F7427:J7490" ca="1" si="296">IF(ROW(F7427)&lt;=$W$3,P$2-AB$2*$A7427,
IF(ROW(F7427)&lt;=$W$4,P$3-AB$3*($A7427-$W$3+2),
IF(ROW(F7427)&lt;=$W$5,P$4-AB$4*($A7427-$W$4+2),
IF(ROW(F7427)&lt;=$W$6,P$5-AB$5*($A7427-$W$5+2),
IF(ROW(F7427)&lt;=$W$7,P$6-AB$6*($A7427-$W$6+2),
IF(ROW(F7427)&lt;=$W$8,P$7-AB$7*($A7427-$W$7+2),
IF(ROW(F7427)&lt;=$W$9,P$8-AB$8*($A7427-$W$8+2),
IF(ROW(F7427)&lt;=$W$10,P$9-AB$9*($A7427-$W$9+2),
IF(ROW(F7427)&lt;=$W$11,P$10-AB$10*($A7427-$W$10+2),
IF(ROW(F7427)&lt;=$W$12,P$11-AB$11*($A7427-$W$11+2),
IF(ROW(F7427)&lt;=$W$13,P$12-AB$12*($A7427-$W$12+2),
IF(ROW(F7427)&lt;=$W$14,P$13-AB$13*($A7427-$W$13+2),
IF(ROW(F7427)&lt;=$W$15,P$14-AB$14*($A7427-$W$14+2),
IF(ROW(F7427)&lt;=$W$16,P$15-AB$15*($A7427-$W$15+2),
IF(ROW(F7427)&lt;=$W$17,P$16-AB$16*($A7427-$W$16+2),
IF(ROW(F7427)&lt;=$W$18,P$17-AB$17*($A7427-$W$17+2),
IF(ROW(F7427)&lt;=$W$19,P$18-AB$18*($A7427-$W$18+2),
IF(ROW(F7427)&lt;=$W$20,P$19-AB$19*($A7427-$W$19+2),
IF(ROW(F7427)&lt;=$W$21,P$20-AB$20*($A7427-$W$20+2),
IF(ROW(F7427)&lt;=$W$22,P$21-AB$21*($A7427-$W$21+2),
IF(ROW(F7427)&lt;=$W$23,P$22-AB$22*($A7427-$W$22+2),
IF(ROW(F7427)&lt;=$W$24,P$23-AB$23*($A7427-$W$23+2),
IF(ROW(F7427)&lt;=$W$25,P$24-AB$24*($A7427-$W$24+2),
IF(ROW(F7427)&lt;=$W$26,P$25-AB$25*($A7427-$W$25+2),
IF(ROW(F7427)&lt;=$W$27,P$26-AB$26*($A7427-$W$26+2),
IF(ROW(F7427)&lt;=$W$28,P$27-AB$27*($A7427-$W$27+2),
IF(ROW(F7427)&lt;=$W$29,P$28-AB$28*($A7427-$W$28+2),
IF(ROW(F7427)&lt;=$W$30,P$29-AB$29*($A7427-$W$29+2),
IF(ROW(F7427)&lt;=$W$31,P$30-AB$30*($A7427-$W$30+2),
IF(ROW(F7427)&lt;=$W$32,P$31-AB$31*($A7427-$W$31+2),
IF(ROW(F7427)&lt;=$W$33,P$32-AB$32*($A7427-$W$32+2),
IF(ROW(F7427)&lt;=$W$34,P$33-AB$33*($A7427-$W$33+2),
IF(ROW(F7427)&lt;=$W$35,P$34-AB$34*($A7427-$W$34+2),
IF(ROW(F7427)&lt;=$W$36,P$35-AB$35*($A7427-$W$35+2),
IF(ROW(F7427)&lt;=$W$37,P$36-AB$36*($A7427-$W$36+2),
IF(ROW(F7427)&lt;=$W$38,P$37-AB$37*($A7427-$W$37+2),
IF(ROW(F7427)&lt;=$W$39,P$38-AB$38*($A7427-$W$38+2),
IF(ROW(F7427)&lt;=$W$40,P$39-AB$39*($A7427-$W$39+2),
IF(ROW(F7427)&lt;=$W$41,P$40-AB$40*($A7427-$W$40+2),
IF(ROW(F7427)&lt;=$W$42,P$41-AB$41*($A7427-$W$41+2),
IF(ROW(F7427)&lt;=$W$43,P$42-AB$42*($A7427-$W$42+2),
)))))))))))))))))))))))))))))))))))))))))</f>
        <v>#VALUE!</v>
      </c>
      <c r="G7427" t="e">
        <f t="shared" ca="1" si="295"/>
        <v>#VALUE!</v>
      </c>
      <c r="H7427" t="e">
        <f t="shared" ca="1" si="295"/>
        <v>#VALUE!</v>
      </c>
      <c r="I7427" t="e">
        <f t="shared" ca="1" si="295"/>
        <v>#VALUE!</v>
      </c>
      <c r="J7427" t="e">
        <f t="shared" ca="1" si="295"/>
        <v>#VALUE!</v>
      </c>
    </row>
    <row r="7428" spans="1:10" x14ac:dyDescent="0.25">
      <c r="A7428">
        <v>7426</v>
      </c>
      <c r="B7428" t="str">
        <f ca="1">IF($B$2-(A7428*$B$2/NewCalc!$N$2)&gt;0,$B$2-(A7428*$B$2/NewCalc!$N$2),"")</f>
        <v/>
      </c>
      <c r="C7428" t="e">
        <f t="shared" ref="C7428:I7491" ca="1" si="297">IF(ROW(C7428)&lt;=$W$3,M$2-Y$2*$A7428,
IF(ROW(C7428)&lt;=$W$4,M$3-Y$3*($A7428-$W$3+2),
IF(ROW(C7428)&lt;=$W$5,M$4-Y$4*($A7428-$W$4+2),
IF(ROW(C7428)&lt;=$W$6,M$5-Y$5*($A7428-$W$5+2),
IF(ROW(C7428)&lt;=$W$7,M$6-Y$6*($A7428-$W$6+2),
IF(ROW(C7428)&lt;=$W$8,M$7-Y$7*($A7428-$W$7+2),
IF(ROW(C7428)&lt;=$W$9,M$8-Y$8*($A7428-$W$8+2),
IF(ROW(C7428)&lt;=$W$10,M$9-Y$9*($A7428-$W$9+2),
IF(ROW(C7428)&lt;=$W$11,M$10-Y$10*($A7428-$W$10+2),
IF(ROW(C7428)&lt;=$W$12,M$11-Y$11*($A7428-$W$11+2),
IF(ROW(C7428)&lt;=$W$13,M$12-Y$12*($A7428-$W$12+2),
IF(ROW(C7428)&lt;=$W$14,M$13-Y$13*($A7428-$W$13+2),
IF(ROW(C7428)&lt;=$W$15,M$14-Y$14*($A7428-$W$14+2),
IF(ROW(C7428)&lt;=$W$16,M$15-Y$15*($A7428-$W$15+2),
IF(ROW(C7428)&lt;=$W$17,M$16-Y$16*($A7428-$W$16+2),
IF(ROW(C7428)&lt;=$W$18,M$17-Y$17*($A7428-$W$17+2),
IF(ROW(C7428)&lt;=$W$19,M$18-Y$18*($A7428-$W$18+2),
IF(ROW(C7428)&lt;=$W$20,M$19-Y$19*($A7428-$W$19+2),
IF(ROW(C7428)&lt;=$W$21,M$20-Y$20*($A7428-$W$20+2),
IF(ROW(C7428)&lt;=$W$22,M$21-Y$21*($A7428-$W$21+2),
IF(ROW(C7428)&lt;=$W$23,M$22-Y$22*($A7428-$W$22+2),
IF(ROW(C7428)&lt;=$W$24,M$23-Y$23*($A7428-$W$23+2),
IF(ROW(C7428)&lt;=$W$25,M$24-Y$24*($A7428-$W$24+2),
IF(ROW(C7428)&lt;=$W$26,M$25-Y$25*($A7428-$W$25+2),
IF(ROW(C7428)&lt;=$W$27,M$26-Y$26*($A7428-$W$26+2),
IF(ROW(C7428)&lt;=$W$28,M$27-Y$27*($A7428-$W$27+2),
IF(ROW(C7428)&lt;=$W$29,M$28-Y$28*($A7428-$W$28+2),
IF(ROW(C7428)&lt;=$W$30,M$29-Y$29*($A7428-$W$29+2),
IF(ROW(C7428)&lt;=$W$31,M$30-Y$30*($A7428-$W$30+2),
IF(ROW(C7428)&lt;=$W$32,M$31-Y$31*($A7428-$W$31+2),
IF(ROW(C7428)&lt;=$W$33,M$32-Y$32*($A7428-$W$32+2),
IF(ROW(C7428)&lt;=$W$34,M$33-Y$33*($A7428-$W$33+2),
IF(ROW(C7428)&lt;=$W$35,M$34-Y$34*($A7428-$W$34+2),
IF(ROW(C7428)&lt;=$W$36,M$35-Y$35*($A7428-$W$35+2),
IF(ROW(C7428)&lt;=$W$37,M$36-Y$36*($A7428-$W$36+2),
IF(ROW(C7428)&lt;=$W$38,M$37-Y$37*($A7428-$W$37+2),
IF(ROW(C7428)&lt;=$W$39,M$38-Y$38*($A7428-$W$38+2),
IF(ROW(C7428)&lt;=$W$40,M$39-Y$39*($A7428-$W$39+2),
IF(ROW(C7428)&lt;=$W$41,M$40-Y$40*($A7428-$W$40+2),
IF(ROW(C7428)&lt;=$W$42,M$41-Y$41*($A7428-$W$41+2),
IF(ROW(C7428)&lt;=$W$43,M$42-Y$42*($A7428-$W$42+2),
)))))))))))))))))))))))))))))))))))))))))</f>
        <v>#VALUE!</v>
      </c>
      <c r="D7428" t="e">
        <f t="shared" ca="1" si="297"/>
        <v>#VALUE!</v>
      </c>
      <c r="E7428" t="e">
        <f t="shared" ca="1" si="297"/>
        <v>#VALUE!</v>
      </c>
      <c r="F7428" t="e">
        <f t="shared" ca="1" si="296"/>
        <v>#VALUE!</v>
      </c>
      <c r="G7428" t="e">
        <f t="shared" ca="1" si="296"/>
        <v>#VALUE!</v>
      </c>
      <c r="H7428" t="e">
        <f t="shared" ca="1" si="296"/>
        <v>#VALUE!</v>
      </c>
      <c r="I7428" t="e">
        <f t="shared" ca="1" si="296"/>
        <v>#VALUE!</v>
      </c>
      <c r="J7428" t="e">
        <f t="shared" ca="1" si="296"/>
        <v>#VALUE!</v>
      </c>
    </row>
    <row r="7429" spans="1:10" x14ac:dyDescent="0.25">
      <c r="A7429">
        <v>7427</v>
      </c>
      <c r="B7429" t="str">
        <f ca="1">IF($B$2-(A7429*$B$2/NewCalc!$N$2)&gt;0,$B$2-(A7429*$B$2/NewCalc!$N$2),"")</f>
        <v/>
      </c>
      <c r="C7429" t="e">
        <f t="shared" ca="1" si="297"/>
        <v>#VALUE!</v>
      </c>
      <c r="D7429" t="e">
        <f t="shared" ca="1" si="297"/>
        <v>#VALUE!</v>
      </c>
      <c r="E7429" t="e">
        <f t="shared" ca="1" si="297"/>
        <v>#VALUE!</v>
      </c>
      <c r="F7429" t="e">
        <f t="shared" ca="1" si="296"/>
        <v>#VALUE!</v>
      </c>
      <c r="G7429" t="e">
        <f t="shared" ca="1" si="296"/>
        <v>#VALUE!</v>
      </c>
      <c r="H7429" t="e">
        <f t="shared" ca="1" si="296"/>
        <v>#VALUE!</v>
      </c>
      <c r="I7429" t="e">
        <f t="shared" ca="1" si="296"/>
        <v>#VALUE!</v>
      </c>
      <c r="J7429" t="e">
        <f t="shared" ca="1" si="296"/>
        <v>#VALUE!</v>
      </c>
    </row>
    <row r="7430" spans="1:10" x14ac:dyDescent="0.25">
      <c r="A7430">
        <v>7428</v>
      </c>
      <c r="B7430" t="str">
        <f ca="1">IF($B$2-(A7430*$B$2/NewCalc!$N$2)&gt;0,$B$2-(A7430*$B$2/NewCalc!$N$2),"")</f>
        <v/>
      </c>
      <c r="C7430" t="e">
        <f t="shared" ca="1" si="297"/>
        <v>#VALUE!</v>
      </c>
      <c r="D7430" t="e">
        <f t="shared" ca="1" si="297"/>
        <v>#VALUE!</v>
      </c>
      <c r="E7430" t="e">
        <f t="shared" ca="1" si="297"/>
        <v>#VALUE!</v>
      </c>
      <c r="F7430" t="e">
        <f t="shared" ca="1" si="296"/>
        <v>#VALUE!</v>
      </c>
      <c r="G7430" t="e">
        <f t="shared" ca="1" si="296"/>
        <v>#VALUE!</v>
      </c>
      <c r="H7430" t="e">
        <f t="shared" ca="1" si="296"/>
        <v>#VALUE!</v>
      </c>
      <c r="I7430" t="e">
        <f t="shared" ca="1" si="296"/>
        <v>#VALUE!</v>
      </c>
      <c r="J7430" t="e">
        <f t="shared" ref="J7430:J7493" ca="1" si="298">IF(ROW(J7430)&lt;=$W$3,T$2-AF$2*$A7430,
IF(ROW(J7430)&lt;=$W$4,T$3-AF$3*($A7430-$W$3+2),
IF(ROW(J7430)&lt;=$W$5,T$4-AF$4*($A7430-$W$4+2),
IF(ROW(J7430)&lt;=$W$6,T$5-AF$5*($A7430-$W$5+2),
IF(ROW(J7430)&lt;=$W$7,T$6-AF$6*($A7430-$W$6+2),
IF(ROW(J7430)&lt;=$W$8,T$7-AF$7*($A7430-$W$7+2),
IF(ROW(J7430)&lt;=$W$9,T$8-AF$8*($A7430-$W$8+2),
IF(ROW(J7430)&lt;=$W$10,T$9-AF$9*($A7430-$W$9+2),
IF(ROW(J7430)&lt;=$W$11,T$10-AF$10*($A7430-$W$10+2),
IF(ROW(J7430)&lt;=$W$12,T$11-AF$11*($A7430-$W$11+2),
IF(ROW(J7430)&lt;=$W$13,T$12-AF$12*($A7430-$W$12+2),
IF(ROW(J7430)&lt;=$W$14,T$13-AF$13*($A7430-$W$13+2),
IF(ROW(J7430)&lt;=$W$15,T$14-AF$14*($A7430-$W$14+2),
IF(ROW(J7430)&lt;=$W$16,T$15-AF$15*($A7430-$W$15+2),
IF(ROW(J7430)&lt;=$W$17,T$16-AF$16*($A7430-$W$16+2),
IF(ROW(J7430)&lt;=$W$18,T$17-AF$17*($A7430-$W$17+2),
IF(ROW(J7430)&lt;=$W$19,T$18-AF$18*($A7430-$W$18+2),
IF(ROW(J7430)&lt;=$W$20,T$19-AF$19*($A7430-$W$19+2),
IF(ROW(J7430)&lt;=$W$21,T$20-AF$20*($A7430-$W$20+2),
IF(ROW(J7430)&lt;=$W$22,T$21-AF$21*($A7430-$W$21+2),
IF(ROW(J7430)&lt;=$W$23,T$22-AF$22*($A7430-$W$22+2),
IF(ROW(J7430)&lt;=$W$24,T$23-AF$23*($A7430-$W$23+2),
IF(ROW(J7430)&lt;=$W$25,T$24-AF$24*($A7430-$W$24+2),
IF(ROW(J7430)&lt;=$W$26,T$25-AF$25*($A7430-$W$25+2),
IF(ROW(J7430)&lt;=$W$27,T$26-AF$26*($A7430-$W$26+2),
IF(ROW(J7430)&lt;=$W$28,T$27-AF$27*($A7430-$W$27+2),
IF(ROW(J7430)&lt;=$W$29,T$28-AF$28*($A7430-$W$28+2),
IF(ROW(J7430)&lt;=$W$30,T$29-AF$29*($A7430-$W$29+2),
IF(ROW(J7430)&lt;=$W$31,T$30-AF$30*($A7430-$W$30+2),
IF(ROW(J7430)&lt;=$W$32,T$31-AF$31*($A7430-$W$31+2),
IF(ROW(J7430)&lt;=$W$33,T$32-AF$32*($A7430-$W$32+2),
IF(ROW(J7430)&lt;=$W$34,T$33-AF$33*($A7430-$W$33+2),
IF(ROW(J7430)&lt;=$W$35,T$34-AF$34*($A7430-$W$34+2),
IF(ROW(J7430)&lt;=$W$36,T$35-AF$35*($A7430-$W$35+2),
IF(ROW(J7430)&lt;=$W$37,T$36-AF$36*($A7430-$W$36+2),
IF(ROW(J7430)&lt;=$W$38,T$37-AF$37*($A7430-$W$37+2),
IF(ROW(J7430)&lt;=$W$39,T$38-AF$38*($A7430-$W$38+2),
IF(ROW(J7430)&lt;=$W$40,T$39-AF$39*($A7430-$W$39+2),
IF(ROW(J7430)&lt;=$W$41,T$40-AF$40*($A7430-$W$40+2),
IF(ROW(J7430)&lt;=$W$42,T$41-AF$41*($A7430-$W$41+2),
IF(ROW(J7430)&lt;=$W$43,T$42-AF$42*($A7430-$W$42+2),
)))))))))))))))))))))))))))))))))))))))))</f>
        <v>#VALUE!</v>
      </c>
    </row>
    <row r="7431" spans="1:10" x14ac:dyDescent="0.25">
      <c r="A7431">
        <v>7429</v>
      </c>
      <c r="B7431" t="str">
        <f ca="1">IF($B$2-(A7431*$B$2/NewCalc!$N$2)&gt;0,$B$2-(A7431*$B$2/NewCalc!$N$2),"")</f>
        <v/>
      </c>
      <c r="C7431" t="e">
        <f t="shared" ca="1" si="297"/>
        <v>#VALUE!</v>
      </c>
      <c r="D7431" t="e">
        <f t="shared" ca="1" si="297"/>
        <v>#VALUE!</v>
      </c>
      <c r="E7431" t="e">
        <f t="shared" ca="1" si="297"/>
        <v>#VALUE!</v>
      </c>
      <c r="F7431" t="e">
        <f t="shared" ca="1" si="296"/>
        <v>#VALUE!</v>
      </c>
      <c r="G7431" t="e">
        <f t="shared" ca="1" si="296"/>
        <v>#VALUE!</v>
      </c>
      <c r="H7431" t="e">
        <f t="shared" ca="1" si="296"/>
        <v>#VALUE!</v>
      </c>
      <c r="I7431" t="e">
        <f t="shared" ca="1" si="296"/>
        <v>#VALUE!</v>
      </c>
      <c r="J7431" t="e">
        <f t="shared" ca="1" si="298"/>
        <v>#VALUE!</v>
      </c>
    </row>
    <row r="7432" spans="1:10" x14ac:dyDescent="0.25">
      <c r="A7432">
        <v>7430</v>
      </c>
      <c r="B7432" t="str">
        <f ca="1">IF($B$2-(A7432*$B$2/NewCalc!$N$2)&gt;0,$B$2-(A7432*$B$2/NewCalc!$N$2),"")</f>
        <v/>
      </c>
      <c r="C7432" t="e">
        <f t="shared" ca="1" si="297"/>
        <v>#VALUE!</v>
      </c>
      <c r="D7432" t="e">
        <f t="shared" ca="1" si="297"/>
        <v>#VALUE!</v>
      </c>
      <c r="E7432" t="e">
        <f t="shared" ca="1" si="297"/>
        <v>#VALUE!</v>
      </c>
      <c r="F7432" t="e">
        <f t="shared" ca="1" si="296"/>
        <v>#VALUE!</v>
      </c>
      <c r="G7432" t="e">
        <f t="shared" ca="1" si="296"/>
        <v>#VALUE!</v>
      </c>
      <c r="H7432" t="e">
        <f t="shared" ca="1" si="296"/>
        <v>#VALUE!</v>
      </c>
      <c r="I7432" t="e">
        <f t="shared" ca="1" si="296"/>
        <v>#VALUE!</v>
      </c>
      <c r="J7432" t="e">
        <f t="shared" ca="1" si="298"/>
        <v>#VALUE!</v>
      </c>
    </row>
    <row r="7433" spans="1:10" x14ac:dyDescent="0.25">
      <c r="A7433">
        <v>7431</v>
      </c>
      <c r="B7433" t="str">
        <f ca="1">IF($B$2-(A7433*$B$2/NewCalc!$N$2)&gt;0,$B$2-(A7433*$B$2/NewCalc!$N$2),"")</f>
        <v/>
      </c>
      <c r="C7433" t="e">
        <f t="shared" ca="1" si="297"/>
        <v>#VALUE!</v>
      </c>
      <c r="D7433" t="e">
        <f t="shared" ca="1" si="297"/>
        <v>#VALUE!</v>
      </c>
      <c r="E7433" t="e">
        <f t="shared" ca="1" si="297"/>
        <v>#VALUE!</v>
      </c>
      <c r="F7433" t="e">
        <f t="shared" ca="1" si="296"/>
        <v>#VALUE!</v>
      </c>
      <c r="G7433" t="e">
        <f t="shared" ca="1" si="296"/>
        <v>#VALUE!</v>
      </c>
      <c r="H7433" t="e">
        <f t="shared" ca="1" si="296"/>
        <v>#VALUE!</v>
      </c>
      <c r="I7433" t="e">
        <f t="shared" ca="1" si="296"/>
        <v>#VALUE!</v>
      </c>
      <c r="J7433" t="e">
        <f t="shared" ca="1" si="298"/>
        <v>#VALUE!</v>
      </c>
    </row>
    <row r="7434" spans="1:10" x14ac:dyDescent="0.25">
      <c r="A7434">
        <v>7432</v>
      </c>
      <c r="B7434" t="str">
        <f ca="1">IF($B$2-(A7434*$B$2/NewCalc!$N$2)&gt;0,$B$2-(A7434*$B$2/NewCalc!$N$2),"")</f>
        <v/>
      </c>
      <c r="C7434" t="e">
        <f t="shared" ca="1" si="297"/>
        <v>#VALUE!</v>
      </c>
      <c r="D7434" t="e">
        <f t="shared" ca="1" si="297"/>
        <v>#VALUE!</v>
      </c>
      <c r="E7434" t="e">
        <f t="shared" ca="1" si="297"/>
        <v>#VALUE!</v>
      </c>
      <c r="F7434" t="e">
        <f t="shared" ca="1" si="296"/>
        <v>#VALUE!</v>
      </c>
      <c r="G7434" t="e">
        <f t="shared" ca="1" si="296"/>
        <v>#VALUE!</v>
      </c>
      <c r="H7434" t="e">
        <f t="shared" ca="1" si="296"/>
        <v>#VALUE!</v>
      </c>
      <c r="I7434" t="e">
        <f t="shared" ca="1" si="296"/>
        <v>#VALUE!</v>
      </c>
      <c r="J7434" t="e">
        <f t="shared" ca="1" si="298"/>
        <v>#VALUE!</v>
      </c>
    </row>
    <row r="7435" spans="1:10" x14ac:dyDescent="0.25">
      <c r="A7435">
        <v>7433</v>
      </c>
      <c r="B7435" t="str">
        <f ca="1">IF($B$2-(A7435*$B$2/NewCalc!$N$2)&gt;0,$B$2-(A7435*$B$2/NewCalc!$N$2),"")</f>
        <v/>
      </c>
      <c r="C7435" t="e">
        <f t="shared" ca="1" si="297"/>
        <v>#VALUE!</v>
      </c>
      <c r="D7435" t="e">
        <f t="shared" ca="1" si="297"/>
        <v>#VALUE!</v>
      </c>
      <c r="E7435" t="e">
        <f t="shared" ca="1" si="297"/>
        <v>#VALUE!</v>
      </c>
      <c r="F7435" t="e">
        <f t="shared" ca="1" si="296"/>
        <v>#VALUE!</v>
      </c>
      <c r="G7435" t="e">
        <f t="shared" ca="1" si="296"/>
        <v>#VALUE!</v>
      </c>
      <c r="H7435" t="e">
        <f t="shared" ca="1" si="296"/>
        <v>#VALUE!</v>
      </c>
      <c r="I7435" t="e">
        <f t="shared" ca="1" si="296"/>
        <v>#VALUE!</v>
      </c>
      <c r="J7435" t="e">
        <f t="shared" ca="1" si="298"/>
        <v>#VALUE!</v>
      </c>
    </row>
    <row r="7436" spans="1:10" x14ac:dyDescent="0.25">
      <c r="A7436">
        <v>7434</v>
      </c>
      <c r="B7436" t="str">
        <f ca="1">IF($B$2-(A7436*$B$2/NewCalc!$N$2)&gt;0,$B$2-(A7436*$B$2/NewCalc!$N$2),"")</f>
        <v/>
      </c>
      <c r="C7436" t="e">
        <f t="shared" ca="1" si="297"/>
        <v>#VALUE!</v>
      </c>
      <c r="D7436" t="e">
        <f t="shared" ca="1" si="297"/>
        <v>#VALUE!</v>
      </c>
      <c r="E7436" t="e">
        <f t="shared" ca="1" si="297"/>
        <v>#VALUE!</v>
      </c>
      <c r="F7436" t="e">
        <f t="shared" ca="1" si="296"/>
        <v>#VALUE!</v>
      </c>
      <c r="G7436" t="e">
        <f t="shared" ca="1" si="296"/>
        <v>#VALUE!</v>
      </c>
      <c r="H7436" t="e">
        <f t="shared" ca="1" si="296"/>
        <v>#VALUE!</v>
      </c>
      <c r="I7436" t="e">
        <f t="shared" ca="1" si="296"/>
        <v>#VALUE!</v>
      </c>
      <c r="J7436" t="e">
        <f t="shared" ca="1" si="298"/>
        <v>#VALUE!</v>
      </c>
    </row>
    <row r="7437" spans="1:10" x14ac:dyDescent="0.25">
      <c r="A7437">
        <v>7435</v>
      </c>
      <c r="B7437" t="str">
        <f ca="1">IF($B$2-(A7437*$B$2/NewCalc!$N$2)&gt;0,$B$2-(A7437*$B$2/NewCalc!$N$2),"")</f>
        <v/>
      </c>
      <c r="C7437" t="e">
        <f t="shared" ca="1" si="297"/>
        <v>#VALUE!</v>
      </c>
      <c r="D7437" t="e">
        <f t="shared" ca="1" si="297"/>
        <v>#VALUE!</v>
      </c>
      <c r="E7437" t="e">
        <f t="shared" ca="1" si="297"/>
        <v>#VALUE!</v>
      </c>
      <c r="F7437" t="e">
        <f t="shared" ca="1" si="296"/>
        <v>#VALUE!</v>
      </c>
      <c r="G7437" t="e">
        <f t="shared" ca="1" si="296"/>
        <v>#VALUE!</v>
      </c>
      <c r="H7437" t="e">
        <f t="shared" ca="1" si="296"/>
        <v>#VALUE!</v>
      </c>
      <c r="I7437" t="e">
        <f t="shared" ca="1" si="296"/>
        <v>#VALUE!</v>
      </c>
      <c r="J7437" t="e">
        <f t="shared" ca="1" si="298"/>
        <v>#VALUE!</v>
      </c>
    </row>
    <row r="7438" spans="1:10" x14ac:dyDescent="0.25">
      <c r="A7438">
        <v>7436</v>
      </c>
      <c r="B7438" t="str">
        <f ca="1">IF($B$2-(A7438*$B$2/NewCalc!$N$2)&gt;0,$B$2-(A7438*$B$2/NewCalc!$N$2),"")</f>
        <v/>
      </c>
      <c r="C7438" t="e">
        <f t="shared" ca="1" si="297"/>
        <v>#VALUE!</v>
      </c>
      <c r="D7438" t="e">
        <f t="shared" ca="1" si="297"/>
        <v>#VALUE!</v>
      </c>
      <c r="E7438" t="e">
        <f t="shared" ca="1" si="297"/>
        <v>#VALUE!</v>
      </c>
      <c r="F7438" t="e">
        <f t="shared" ca="1" si="296"/>
        <v>#VALUE!</v>
      </c>
      <c r="G7438" t="e">
        <f t="shared" ca="1" si="296"/>
        <v>#VALUE!</v>
      </c>
      <c r="H7438" t="e">
        <f t="shared" ca="1" si="296"/>
        <v>#VALUE!</v>
      </c>
      <c r="I7438" t="e">
        <f t="shared" ca="1" si="296"/>
        <v>#VALUE!</v>
      </c>
      <c r="J7438" t="e">
        <f t="shared" ca="1" si="298"/>
        <v>#VALUE!</v>
      </c>
    </row>
    <row r="7439" spans="1:10" x14ac:dyDescent="0.25">
      <c r="A7439">
        <v>7437</v>
      </c>
      <c r="B7439" t="str">
        <f ca="1">IF($B$2-(A7439*$B$2/NewCalc!$N$2)&gt;0,$B$2-(A7439*$B$2/NewCalc!$N$2),"")</f>
        <v/>
      </c>
      <c r="C7439" t="e">
        <f t="shared" ca="1" si="297"/>
        <v>#VALUE!</v>
      </c>
      <c r="D7439" t="e">
        <f t="shared" ca="1" si="297"/>
        <v>#VALUE!</v>
      </c>
      <c r="E7439" t="e">
        <f t="shared" ca="1" si="297"/>
        <v>#VALUE!</v>
      </c>
      <c r="F7439" t="e">
        <f t="shared" ca="1" si="296"/>
        <v>#VALUE!</v>
      </c>
      <c r="G7439" t="e">
        <f t="shared" ca="1" si="296"/>
        <v>#VALUE!</v>
      </c>
      <c r="H7439" t="e">
        <f t="shared" ca="1" si="296"/>
        <v>#VALUE!</v>
      </c>
      <c r="I7439" t="e">
        <f t="shared" ca="1" si="296"/>
        <v>#VALUE!</v>
      </c>
      <c r="J7439" t="e">
        <f t="shared" ca="1" si="298"/>
        <v>#VALUE!</v>
      </c>
    </row>
    <row r="7440" spans="1:10" x14ac:dyDescent="0.25">
      <c r="A7440">
        <v>7438</v>
      </c>
      <c r="B7440" t="str">
        <f ca="1">IF($B$2-(A7440*$B$2/NewCalc!$N$2)&gt;0,$B$2-(A7440*$B$2/NewCalc!$N$2),"")</f>
        <v/>
      </c>
      <c r="C7440" t="e">
        <f t="shared" ca="1" si="297"/>
        <v>#VALUE!</v>
      </c>
      <c r="D7440" t="e">
        <f t="shared" ca="1" si="297"/>
        <v>#VALUE!</v>
      </c>
      <c r="E7440" t="e">
        <f t="shared" ca="1" si="297"/>
        <v>#VALUE!</v>
      </c>
      <c r="F7440" t="e">
        <f t="shared" ca="1" si="296"/>
        <v>#VALUE!</v>
      </c>
      <c r="G7440" t="e">
        <f t="shared" ca="1" si="296"/>
        <v>#VALUE!</v>
      </c>
      <c r="H7440" t="e">
        <f t="shared" ca="1" si="296"/>
        <v>#VALUE!</v>
      </c>
      <c r="I7440" t="e">
        <f t="shared" ca="1" si="296"/>
        <v>#VALUE!</v>
      </c>
      <c r="J7440" t="e">
        <f t="shared" ca="1" si="298"/>
        <v>#VALUE!</v>
      </c>
    </row>
    <row r="7441" spans="1:10" x14ac:dyDescent="0.25">
      <c r="A7441">
        <v>7439</v>
      </c>
      <c r="B7441" t="str">
        <f ca="1">IF($B$2-(A7441*$B$2/NewCalc!$N$2)&gt;0,$B$2-(A7441*$B$2/NewCalc!$N$2),"")</f>
        <v/>
      </c>
      <c r="C7441" t="e">
        <f t="shared" ca="1" si="297"/>
        <v>#VALUE!</v>
      </c>
      <c r="D7441" t="e">
        <f t="shared" ca="1" si="297"/>
        <v>#VALUE!</v>
      </c>
      <c r="E7441" t="e">
        <f t="shared" ca="1" si="297"/>
        <v>#VALUE!</v>
      </c>
      <c r="F7441" t="e">
        <f t="shared" ca="1" si="296"/>
        <v>#VALUE!</v>
      </c>
      <c r="G7441" t="e">
        <f t="shared" ca="1" si="296"/>
        <v>#VALUE!</v>
      </c>
      <c r="H7441" t="e">
        <f t="shared" ca="1" si="296"/>
        <v>#VALUE!</v>
      </c>
      <c r="I7441" t="e">
        <f t="shared" ca="1" si="296"/>
        <v>#VALUE!</v>
      </c>
      <c r="J7441" t="e">
        <f t="shared" ca="1" si="298"/>
        <v>#VALUE!</v>
      </c>
    </row>
    <row r="7442" spans="1:10" x14ac:dyDescent="0.25">
      <c r="A7442">
        <v>7440</v>
      </c>
      <c r="B7442" t="str">
        <f ca="1">IF($B$2-(A7442*$B$2/NewCalc!$N$2)&gt;0,$B$2-(A7442*$B$2/NewCalc!$N$2),"")</f>
        <v/>
      </c>
      <c r="C7442" t="e">
        <f t="shared" ca="1" si="297"/>
        <v>#VALUE!</v>
      </c>
      <c r="D7442" t="e">
        <f t="shared" ca="1" si="297"/>
        <v>#VALUE!</v>
      </c>
      <c r="E7442" t="e">
        <f t="shared" ca="1" si="297"/>
        <v>#VALUE!</v>
      </c>
      <c r="F7442" t="e">
        <f t="shared" ca="1" si="296"/>
        <v>#VALUE!</v>
      </c>
      <c r="G7442" t="e">
        <f t="shared" ca="1" si="296"/>
        <v>#VALUE!</v>
      </c>
      <c r="H7442" t="e">
        <f t="shared" ca="1" si="296"/>
        <v>#VALUE!</v>
      </c>
      <c r="I7442" t="e">
        <f t="shared" ca="1" si="296"/>
        <v>#VALUE!</v>
      </c>
      <c r="J7442" t="e">
        <f t="shared" ca="1" si="298"/>
        <v>#VALUE!</v>
      </c>
    </row>
    <row r="7443" spans="1:10" x14ac:dyDescent="0.25">
      <c r="A7443">
        <v>7441</v>
      </c>
      <c r="B7443" t="str">
        <f ca="1">IF($B$2-(A7443*$B$2/NewCalc!$N$2)&gt;0,$B$2-(A7443*$B$2/NewCalc!$N$2),"")</f>
        <v/>
      </c>
      <c r="C7443" t="e">
        <f t="shared" ca="1" si="297"/>
        <v>#VALUE!</v>
      </c>
      <c r="D7443" t="e">
        <f t="shared" ca="1" si="297"/>
        <v>#VALUE!</v>
      </c>
      <c r="E7443" t="e">
        <f t="shared" ca="1" si="297"/>
        <v>#VALUE!</v>
      </c>
      <c r="F7443" t="e">
        <f t="shared" ca="1" si="296"/>
        <v>#VALUE!</v>
      </c>
      <c r="G7443" t="e">
        <f t="shared" ca="1" si="296"/>
        <v>#VALUE!</v>
      </c>
      <c r="H7443" t="e">
        <f t="shared" ca="1" si="296"/>
        <v>#VALUE!</v>
      </c>
      <c r="I7443" t="e">
        <f t="shared" ca="1" si="296"/>
        <v>#VALUE!</v>
      </c>
      <c r="J7443" t="e">
        <f t="shared" ca="1" si="298"/>
        <v>#VALUE!</v>
      </c>
    </row>
    <row r="7444" spans="1:10" x14ac:dyDescent="0.25">
      <c r="A7444">
        <v>7442</v>
      </c>
      <c r="B7444" t="str">
        <f ca="1">IF($B$2-(A7444*$B$2/NewCalc!$N$2)&gt;0,$B$2-(A7444*$B$2/NewCalc!$N$2),"")</f>
        <v/>
      </c>
      <c r="C7444" t="e">
        <f t="shared" ca="1" si="297"/>
        <v>#VALUE!</v>
      </c>
      <c r="D7444" t="e">
        <f t="shared" ca="1" si="297"/>
        <v>#VALUE!</v>
      </c>
      <c r="E7444" t="e">
        <f t="shared" ca="1" si="297"/>
        <v>#VALUE!</v>
      </c>
      <c r="F7444" t="e">
        <f t="shared" ca="1" si="296"/>
        <v>#VALUE!</v>
      </c>
      <c r="G7444" t="e">
        <f t="shared" ca="1" si="296"/>
        <v>#VALUE!</v>
      </c>
      <c r="H7444" t="e">
        <f t="shared" ca="1" si="296"/>
        <v>#VALUE!</v>
      </c>
      <c r="I7444" t="e">
        <f t="shared" ca="1" si="296"/>
        <v>#VALUE!</v>
      </c>
      <c r="J7444" t="e">
        <f t="shared" ca="1" si="298"/>
        <v>#VALUE!</v>
      </c>
    </row>
    <row r="7445" spans="1:10" x14ac:dyDescent="0.25">
      <c r="A7445">
        <v>7443</v>
      </c>
      <c r="B7445" t="str">
        <f ca="1">IF($B$2-(A7445*$B$2/NewCalc!$N$2)&gt;0,$B$2-(A7445*$B$2/NewCalc!$N$2),"")</f>
        <v/>
      </c>
      <c r="C7445" t="e">
        <f t="shared" ca="1" si="297"/>
        <v>#VALUE!</v>
      </c>
      <c r="D7445" t="e">
        <f t="shared" ca="1" si="297"/>
        <v>#VALUE!</v>
      </c>
      <c r="E7445" t="e">
        <f t="shared" ca="1" si="297"/>
        <v>#VALUE!</v>
      </c>
      <c r="F7445" t="e">
        <f t="shared" ca="1" si="296"/>
        <v>#VALUE!</v>
      </c>
      <c r="G7445" t="e">
        <f t="shared" ca="1" si="296"/>
        <v>#VALUE!</v>
      </c>
      <c r="H7445" t="e">
        <f t="shared" ca="1" si="296"/>
        <v>#VALUE!</v>
      </c>
      <c r="I7445" t="e">
        <f t="shared" ca="1" si="296"/>
        <v>#VALUE!</v>
      </c>
      <c r="J7445" t="e">
        <f t="shared" ca="1" si="298"/>
        <v>#VALUE!</v>
      </c>
    </row>
    <row r="7446" spans="1:10" x14ac:dyDescent="0.25">
      <c r="A7446">
        <v>7444</v>
      </c>
      <c r="B7446" t="str">
        <f ca="1">IF($B$2-(A7446*$B$2/NewCalc!$N$2)&gt;0,$B$2-(A7446*$B$2/NewCalc!$N$2),"")</f>
        <v/>
      </c>
      <c r="C7446" t="e">
        <f t="shared" ca="1" si="297"/>
        <v>#VALUE!</v>
      </c>
      <c r="D7446" t="e">
        <f t="shared" ca="1" si="297"/>
        <v>#VALUE!</v>
      </c>
      <c r="E7446" t="e">
        <f t="shared" ca="1" si="297"/>
        <v>#VALUE!</v>
      </c>
      <c r="F7446" t="e">
        <f t="shared" ca="1" si="296"/>
        <v>#VALUE!</v>
      </c>
      <c r="G7446" t="e">
        <f t="shared" ca="1" si="296"/>
        <v>#VALUE!</v>
      </c>
      <c r="H7446" t="e">
        <f t="shared" ca="1" si="296"/>
        <v>#VALUE!</v>
      </c>
      <c r="I7446" t="e">
        <f t="shared" ca="1" si="296"/>
        <v>#VALUE!</v>
      </c>
      <c r="J7446" t="e">
        <f t="shared" ca="1" si="298"/>
        <v>#VALUE!</v>
      </c>
    </row>
    <row r="7447" spans="1:10" x14ac:dyDescent="0.25">
      <c r="A7447">
        <v>7445</v>
      </c>
      <c r="B7447" t="str">
        <f ca="1">IF($B$2-(A7447*$B$2/NewCalc!$N$2)&gt;0,$B$2-(A7447*$B$2/NewCalc!$N$2),"")</f>
        <v/>
      </c>
      <c r="C7447" t="e">
        <f t="shared" ca="1" si="297"/>
        <v>#VALUE!</v>
      </c>
      <c r="D7447" t="e">
        <f t="shared" ca="1" si="297"/>
        <v>#VALUE!</v>
      </c>
      <c r="E7447" t="e">
        <f t="shared" ca="1" si="297"/>
        <v>#VALUE!</v>
      </c>
      <c r="F7447" t="e">
        <f t="shared" ca="1" si="296"/>
        <v>#VALUE!</v>
      </c>
      <c r="G7447" t="e">
        <f t="shared" ca="1" si="296"/>
        <v>#VALUE!</v>
      </c>
      <c r="H7447" t="e">
        <f t="shared" ca="1" si="296"/>
        <v>#VALUE!</v>
      </c>
      <c r="I7447" t="e">
        <f t="shared" ca="1" si="296"/>
        <v>#VALUE!</v>
      </c>
      <c r="J7447" t="e">
        <f t="shared" ca="1" si="298"/>
        <v>#VALUE!</v>
      </c>
    </row>
    <row r="7448" spans="1:10" x14ac:dyDescent="0.25">
      <c r="A7448">
        <v>7446</v>
      </c>
      <c r="B7448" t="str">
        <f ca="1">IF($B$2-(A7448*$B$2/NewCalc!$N$2)&gt;0,$B$2-(A7448*$B$2/NewCalc!$N$2),"")</f>
        <v/>
      </c>
      <c r="C7448" t="e">
        <f t="shared" ca="1" si="297"/>
        <v>#VALUE!</v>
      </c>
      <c r="D7448" t="e">
        <f t="shared" ca="1" si="297"/>
        <v>#VALUE!</v>
      </c>
      <c r="E7448" t="e">
        <f t="shared" ca="1" si="297"/>
        <v>#VALUE!</v>
      </c>
      <c r="F7448" t="e">
        <f t="shared" ca="1" si="296"/>
        <v>#VALUE!</v>
      </c>
      <c r="G7448" t="e">
        <f t="shared" ca="1" si="296"/>
        <v>#VALUE!</v>
      </c>
      <c r="H7448" t="e">
        <f t="shared" ca="1" si="296"/>
        <v>#VALUE!</v>
      </c>
      <c r="I7448" t="e">
        <f t="shared" ca="1" si="296"/>
        <v>#VALUE!</v>
      </c>
      <c r="J7448" t="e">
        <f t="shared" ca="1" si="298"/>
        <v>#VALUE!</v>
      </c>
    </row>
    <row r="7449" spans="1:10" x14ac:dyDescent="0.25">
      <c r="A7449">
        <v>7447</v>
      </c>
      <c r="B7449" t="str">
        <f ca="1">IF($B$2-(A7449*$B$2/NewCalc!$N$2)&gt;0,$B$2-(A7449*$B$2/NewCalc!$N$2),"")</f>
        <v/>
      </c>
      <c r="C7449" t="e">
        <f t="shared" ca="1" si="297"/>
        <v>#VALUE!</v>
      </c>
      <c r="D7449" t="e">
        <f t="shared" ca="1" si="297"/>
        <v>#VALUE!</v>
      </c>
      <c r="E7449" t="e">
        <f t="shared" ca="1" si="297"/>
        <v>#VALUE!</v>
      </c>
      <c r="F7449" t="e">
        <f t="shared" ca="1" si="296"/>
        <v>#VALUE!</v>
      </c>
      <c r="G7449" t="e">
        <f t="shared" ca="1" si="296"/>
        <v>#VALUE!</v>
      </c>
      <c r="H7449" t="e">
        <f t="shared" ca="1" si="296"/>
        <v>#VALUE!</v>
      </c>
      <c r="I7449" t="e">
        <f t="shared" ca="1" si="296"/>
        <v>#VALUE!</v>
      </c>
      <c r="J7449" t="e">
        <f t="shared" ca="1" si="298"/>
        <v>#VALUE!</v>
      </c>
    </row>
    <row r="7450" spans="1:10" x14ac:dyDescent="0.25">
      <c r="A7450">
        <v>7448</v>
      </c>
      <c r="B7450" t="str">
        <f ca="1">IF($B$2-(A7450*$B$2/NewCalc!$N$2)&gt;0,$B$2-(A7450*$B$2/NewCalc!$N$2),"")</f>
        <v/>
      </c>
      <c r="C7450" t="e">
        <f t="shared" ca="1" si="297"/>
        <v>#VALUE!</v>
      </c>
      <c r="D7450" t="e">
        <f t="shared" ca="1" si="297"/>
        <v>#VALUE!</v>
      </c>
      <c r="E7450" t="e">
        <f t="shared" ca="1" si="297"/>
        <v>#VALUE!</v>
      </c>
      <c r="F7450" t="e">
        <f t="shared" ca="1" si="296"/>
        <v>#VALUE!</v>
      </c>
      <c r="G7450" t="e">
        <f t="shared" ca="1" si="296"/>
        <v>#VALUE!</v>
      </c>
      <c r="H7450" t="e">
        <f t="shared" ca="1" si="296"/>
        <v>#VALUE!</v>
      </c>
      <c r="I7450" t="e">
        <f t="shared" ca="1" si="296"/>
        <v>#VALUE!</v>
      </c>
      <c r="J7450" t="e">
        <f t="shared" ca="1" si="298"/>
        <v>#VALUE!</v>
      </c>
    </row>
    <row r="7451" spans="1:10" x14ac:dyDescent="0.25">
      <c r="A7451">
        <v>7449</v>
      </c>
      <c r="B7451" t="str">
        <f ca="1">IF($B$2-(A7451*$B$2/NewCalc!$N$2)&gt;0,$B$2-(A7451*$B$2/NewCalc!$N$2),"")</f>
        <v/>
      </c>
      <c r="C7451" t="e">
        <f t="shared" ca="1" si="297"/>
        <v>#VALUE!</v>
      </c>
      <c r="D7451" t="e">
        <f t="shared" ca="1" si="297"/>
        <v>#VALUE!</v>
      </c>
      <c r="E7451" t="e">
        <f t="shared" ca="1" si="297"/>
        <v>#VALUE!</v>
      </c>
      <c r="F7451" t="e">
        <f t="shared" ca="1" si="296"/>
        <v>#VALUE!</v>
      </c>
      <c r="G7451" t="e">
        <f t="shared" ca="1" si="296"/>
        <v>#VALUE!</v>
      </c>
      <c r="H7451" t="e">
        <f t="shared" ca="1" si="296"/>
        <v>#VALUE!</v>
      </c>
      <c r="I7451" t="e">
        <f t="shared" ca="1" si="296"/>
        <v>#VALUE!</v>
      </c>
      <c r="J7451" t="e">
        <f t="shared" ca="1" si="298"/>
        <v>#VALUE!</v>
      </c>
    </row>
    <row r="7452" spans="1:10" x14ac:dyDescent="0.25">
      <c r="A7452">
        <v>7450</v>
      </c>
      <c r="B7452" t="str">
        <f ca="1">IF($B$2-(A7452*$B$2/NewCalc!$N$2)&gt;0,$B$2-(A7452*$B$2/NewCalc!$N$2),"")</f>
        <v/>
      </c>
      <c r="C7452" t="e">
        <f t="shared" ca="1" si="297"/>
        <v>#VALUE!</v>
      </c>
      <c r="D7452" t="e">
        <f t="shared" ca="1" si="297"/>
        <v>#VALUE!</v>
      </c>
      <c r="E7452" t="e">
        <f t="shared" ca="1" si="297"/>
        <v>#VALUE!</v>
      </c>
      <c r="F7452" t="e">
        <f t="shared" ca="1" si="296"/>
        <v>#VALUE!</v>
      </c>
      <c r="G7452" t="e">
        <f t="shared" ca="1" si="296"/>
        <v>#VALUE!</v>
      </c>
      <c r="H7452" t="e">
        <f t="shared" ca="1" si="296"/>
        <v>#VALUE!</v>
      </c>
      <c r="I7452" t="e">
        <f t="shared" ca="1" si="296"/>
        <v>#VALUE!</v>
      </c>
      <c r="J7452" t="e">
        <f t="shared" ca="1" si="298"/>
        <v>#VALUE!</v>
      </c>
    </row>
    <row r="7453" spans="1:10" x14ac:dyDescent="0.25">
      <c r="A7453">
        <v>7451</v>
      </c>
      <c r="B7453" t="str">
        <f ca="1">IF($B$2-(A7453*$B$2/NewCalc!$N$2)&gt;0,$B$2-(A7453*$B$2/NewCalc!$N$2),"")</f>
        <v/>
      </c>
      <c r="C7453" t="e">
        <f t="shared" ca="1" si="297"/>
        <v>#VALUE!</v>
      </c>
      <c r="D7453" t="e">
        <f t="shared" ca="1" si="297"/>
        <v>#VALUE!</v>
      </c>
      <c r="E7453" t="e">
        <f t="shared" ca="1" si="297"/>
        <v>#VALUE!</v>
      </c>
      <c r="F7453" t="e">
        <f t="shared" ca="1" si="296"/>
        <v>#VALUE!</v>
      </c>
      <c r="G7453" t="e">
        <f t="shared" ca="1" si="296"/>
        <v>#VALUE!</v>
      </c>
      <c r="H7453" t="e">
        <f t="shared" ca="1" si="296"/>
        <v>#VALUE!</v>
      </c>
      <c r="I7453" t="e">
        <f t="shared" ca="1" si="296"/>
        <v>#VALUE!</v>
      </c>
      <c r="J7453" t="e">
        <f t="shared" ca="1" si="298"/>
        <v>#VALUE!</v>
      </c>
    </row>
    <row r="7454" spans="1:10" x14ac:dyDescent="0.25">
      <c r="A7454">
        <v>7452</v>
      </c>
      <c r="B7454" t="str">
        <f ca="1">IF($B$2-(A7454*$B$2/NewCalc!$N$2)&gt;0,$B$2-(A7454*$B$2/NewCalc!$N$2),"")</f>
        <v/>
      </c>
      <c r="C7454" t="e">
        <f t="shared" ca="1" si="297"/>
        <v>#VALUE!</v>
      </c>
      <c r="D7454" t="e">
        <f t="shared" ca="1" si="297"/>
        <v>#VALUE!</v>
      </c>
      <c r="E7454" t="e">
        <f t="shared" ca="1" si="297"/>
        <v>#VALUE!</v>
      </c>
      <c r="F7454" t="e">
        <f t="shared" ca="1" si="296"/>
        <v>#VALUE!</v>
      </c>
      <c r="G7454" t="e">
        <f t="shared" ca="1" si="296"/>
        <v>#VALUE!</v>
      </c>
      <c r="H7454" t="e">
        <f t="shared" ca="1" si="296"/>
        <v>#VALUE!</v>
      </c>
      <c r="I7454" t="e">
        <f t="shared" ca="1" si="296"/>
        <v>#VALUE!</v>
      </c>
      <c r="J7454" t="e">
        <f t="shared" ca="1" si="298"/>
        <v>#VALUE!</v>
      </c>
    </row>
    <row r="7455" spans="1:10" x14ac:dyDescent="0.25">
      <c r="A7455">
        <v>7453</v>
      </c>
      <c r="B7455" t="str">
        <f ca="1">IF($B$2-(A7455*$B$2/NewCalc!$N$2)&gt;0,$B$2-(A7455*$B$2/NewCalc!$N$2),"")</f>
        <v/>
      </c>
      <c r="C7455" t="e">
        <f t="shared" ca="1" si="297"/>
        <v>#VALUE!</v>
      </c>
      <c r="D7455" t="e">
        <f t="shared" ca="1" si="297"/>
        <v>#VALUE!</v>
      </c>
      <c r="E7455" t="e">
        <f t="shared" ca="1" si="297"/>
        <v>#VALUE!</v>
      </c>
      <c r="F7455" t="e">
        <f t="shared" ca="1" si="296"/>
        <v>#VALUE!</v>
      </c>
      <c r="G7455" t="e">
        <f t="shared" ca="1" si="296"/>
        <v>#VALUE!</v>
      </c>
      <c r="H7455" t="e">
        <f t="shared" ca="1" si="296"/>
        <v>#VALUE!</v>
      </c>
      <c r="I7455" t="e">
        <f t="shared" ca="1" si="296"/>
        <v>#VALUE!</v>
      </c>
      <c r="J7455" t="e">
        <f t="shared" ca="1" si="298"/>
        <v>#VALUE!</v>
      </c>
    </row>
    <row r="7456" spans="1:10" x14ac:dyDescent="0.25">
      <c r="A7456">
        <v>7454</v>
      </c>
      <c r="B7456" t="str">
        <f ca="1">IF($B$2-(A7456*$B$2/NewCalc!$N$2)&gt;0,$B$2-(A7456*$B$2/NewCalc!$N$2),"")</f>
        <v/>
      </c>
      <c r="C7456" t="e">
        <f t="shared" ca="1" si="297"/>
        <v>#VALUE!</v>
      </c>
      <c r="D7456" t="e">
        <f t="shared" ca="1" si="297"/>
        <v>#VALUE!</v>
      </c>
      <c r="E7456" t="e">
        <f t="shared" ca="1" si="297"/>
        <v>#VALUE!</v>
      </c>
      <c r="F7456" t="e">
        <f t="shared" ca="1" si="296"/>
        <v>#VALUE!</v>
      </c>
      <c r="G7456" t="e">
        <f t="shared" ca="1" si="296"/>
        <v>#VALUE!</v>
      </c>
      <c r="H7456" t="e">
        <f t="shared" ca="1" si="296"/>
        <v>#VALUE!</v>
      </c>
      <c r="I7456" t="e">
        <f t="shared" ca="1" si="296"/>
        <v>#VALUE!</v>
      </c>
      <c r="J7456" t="e">
        <f t="shared" ca="1" si="298"/>
        <v>#VALUE!</v>
      </c>
    </row>
    <row r="7457" spans="1:10" x14ac:dyDescent="0.25">
      <c r="A7457">
        <v>7455</v>
      </c>
      <c r="B7457" t="str">
        <f ca="1">IF($B$2-(A7457*$B$2/NewCalc!$N$2)&gt;0,$B$2-(A7457*$B$2/NewCalc!$N$2),"")</f>
        <v/>
      </c>
      <c r="C7457" t="e">
        <f t="shared" ca="1" si="297"/>
        <v>#VALUE!</v>
      </c>
      <c r="D7457" t="e">
        <f t="shared" ca="1" si="297"/>
        <v>#VALUE!</v>
      </c>
      <c r="E7457" t="e">
        <f t="shared" ca="1" si="297"/>
        <v>#VALUE!</v>
      </c>
      <c r="F7457" t="e">
        <f t="shared" ca="1" si="296"/>
        <v>#VALUE!</v>
      </c>
      <c r="G7457" t="e">
        <f t="shared" ca="1" si="296"/>
        <v>#VALUE!</v>
      </c>
      <c r="H7457" t="e">
        <f t="shared" ca="1" si="296"/>
        <v>#VALUE!</v>
      </c>
      <c r="I7457" t="e">
        <f t="shared" ca="1" si="296"/>
        <v>#VALUE!</v>
      </c>
      <c r="J7457" t="e">
        <f t="shared" ca="1" si="298"/>
        <v>#VALUE!</v>
      </c>
    </row>
    <row r="7458" spans="1:10" x14ac:dyDescent="0.25">
      <c r="A7458">
        <v>7456</v>
      </c>
      <c r="B7458" t="str">
        <f ca="1">IF($B$2-(A7458*$B$2/NewCalc!$N$2)&gt;0,$B$2-(A7458*$B$2/NewCalc!$N$2),"")</f>
        <v/>
      </c>
      <c r="C7458" t="e">
        <f t="shared" ca="1" si="297"/>
        <v>#VALUE!</v>
      </c>
      <c r="D7458" t="e">
        <f t="shared" ca="1" si="297"/>
        <v>#VALUE!</v>
      </c>
      <c r="E7458" t="e">
        <f t="shared" ca="1" si="297"/>
        <v>#VALUE!</v>
      </c>
      <c r="F7458" t="e">
        <f t="shared" ca="1" si="296"/>
        <v>#VALUE!</v>
      </c>
      <c r="G7458" t="e">
        <f t="shared" ca="1" si="296"/>
        <v>#VALUE!</v>
      </c>
      <c r="H7458" t="e">
        <f t="shared" ca="1" si="296"/>
        <v>#VALUE!</v>
      </c>
      <c r="I7458" t="e">
        <f t="shared" ca="1" si="296"/>
        <v>#VALUE!</v>
      </c>
      <c r="J7458" t="e">
        <f t="shared" ca="1" si="298"/>
        <v>#VALUE!</v>
      </c>
    </row>
    <row r="7459" spans="1:10" x14ac:dyDescent="0.25">
      <c r="A7459">
        <v>7457</v>
      </c>
      <c r="B7459" t="str">
        <f ca="1">IF($B$2-(A7459*$B$2/NewCalc!$N$2)&gt;0,$B$2-(A7459*$B$2/NewCalc!$N$2),"")</f>
        <v/>
      </c>
      <c r="C7459" t="e">
        <f t="shared" ca="1" si="297"/>
        <v>#VALUE!</v>
      </c>
      <c r="D7459" t="e">
        <f t="shared" ca="1" si="297"/>
        <v>#VALUE!</v>
      </c>
      <c r="E7459" t="e">
        <f t="shared" ca="1" si="297"/>
        <v>#VALUE!</v>
      </c>
      <c r="F7459" t="e">
        <f t="shared" ca="1" si="296"/>
        <v>#VALUE!</v>
      </c>
      <c r="G7459" t="e">
        <f t="shared" ca="1" si="296"/>
        <v>#VALUE!</v>
      </c>
      <c r="H7459" t="e">
        <f t="shared" ca="1" si="296"/>
        <v>#VALUE!</v>
      </c>
      <c r="I7459" t="e">
        <f t="shared" ca="1" si="296"/>
        <v>#VALUE!</v>
      </c>
      <c r="J7459" t="e">
        <f t="shared" ca="1" si="298"/>
        <v>#VALUE!</v>
      </c>
    </row>
    <row r="7460" spans="1:10" x14ac:dyDescent="0.25">
      <c r="A7460">
        <v>7458</v>
      </c>
      <c r="B7460" t="str">
        <f ca="1">IF($B$2-(A7460*$B$2/NewCalc!$N$2)&gt;0,$B$2-(A7460*$B$2/NewCalc!$N$2),"")</f>
        <v/>
      </c>
      <c r="C7460" t="e">
        <f t="shared" ca="1" si="297"/>
        <v>#VALUE!</v>
      </c>
      <c r="D7460" t="e">
        <f t="shared" ca="1" si="297"/>
        <v>#VALUE!</v>
      </c>
      <c r="E7460" t="e">
        <f t="shared" ca="1" si="297"/>
        <v>#VALUE!</v>
      </c>
      <c r="F7460" t="e">
        <f t="shared" ca="1" si="296"/>
        <v>#VALUE!</v>
      </c>
      <c r="G7460" t="e">
        <f t="shared" ca="1" si="296"/>
        <v>#VALUE!</v>
      </c>
      <c r="H7460" t="e">
        <f t="shared" ca="1" si="296"/>
        <v>#VALUE!</v>
      </c>
      <c r="I7460" t="e">
        <f t="shared" ca="1" si="296"/>
        <v>#VALUE!</v>
      </c>
      <c r="J7460" t="e">
        <f t="shared" ca="1" si="298"/>
        <v>#VALUE!</v>
      </c>
    </row>
    <row r="7461" spans="1:10" x14ac:dyDescent="0.25">
      <c r="A7461">
        <v>7459</v>
      </c>
      <c r="B7461" t="str">
        <f ca="1">IF($B$2-(A7461*$B$2/NewCalc!$N$2)&gt;0,$B$2-(A7461*$B$2/NewCalc!$N$2),"")</f>
        <v/>
      </c>
      <c r="C7461" t="e">
        <f t="shared" ca="1" si="297"/>
        <v>#VALUE!</v>
      </c>
      <c r="D7461" t="e">
        <f t="shared" ca="1" si="297"/>
        <v>#VALUE!</v>
      </c>
      <c r="E7461" t="e">
        <f t="shared" ca="1" si="297"/>
        <v>#VALUE!</v>
      </c>
      <c r="F7461" t="e">
        <f t="shared" ca="1" si="296"/>
        <v>#VALUE!</v>
      </c>
      <c r="G7461" t="e">
        <f t="shared" ca="1" si="296"/>
        <v>#VALUE!</v>
      </c>
      <c r="H7461" t="e">
        <f t="shared" ca="1" si="296"/>
        <v>#VALUE!</v>
      </c>
      <c r="I7461" t="e">
        <f t="shared" ca="1" si="296"/>
        <v>#VALUE!</v>
      </c>
      <c r="J7461" t="e">
        <f t="shared" ca="1" si="298"/>
        <v>#VALUE!</v>
      </c>
    </row>
    <row r="7462" spans="1:10" x14ac:dyDescent="0.25">
      <c r="A7462">
        <v>7460</v>
      </c>
      <c r="B7462" t="str">
        <f ca="1">IF($B$2-(A7462*$B$2/NewCalc!$N$2)&gt;0,$B$2-(A7462*$B$2/NewCalc!$N$2),"")</f>
        <v/>
      </c>
      <c r="C7462" t="e">
        <f t="shared" ca="1" si="297"/>
        <v>#VALUE!</v>
      </c>
      <c r="D7462" t="e">
        <f t="shared" ca="1" si="297"/>
        <v>#VALUE!</v>
      </c>
      <c r="E7462" t="e">
        <f t="shared" ca="1" si="297"/>
        <v>#VALUE!</v>
      </c>
      <c r="F7462" t="e">
        <f t="shared" ca="1" si="296"/>
        <v>#VALUE!</v>
      </c>
      <c r="G7462" t="e">
        <f t="shared" ca="1" si="296"/>
        <v>#VALUE!</v>
      </c>
      <c r="H7462" t="e">
        <f t="shared" ca="1" si="296"/>
        <v>#VALUE!</v>
      </c>
      <c r="I7462" t="e">
        <f t="shared" ca="1" si="296"/>
        <v>#VALUE!</v>
      </c>
      <c r="J7462" t="e">
        <f t="shared" ca="1" si="298"/>
        <v>#VALUE!</v>
      </c>
    </row>
    <row r="7463" spans="1:10" x14ac:dyDescent="0.25">
      <c r="A7463">
        <v>7461</v>
      </c>
      <c r="B7463" t="str">
        <f ca="1">IF($B$2-(A7463*$B$2/NewCalc!$N$2)&gt;0,$B$2-(A7463*$B$2/NewCalc!$N$2),"")</f>
        <v/>
      </c>
      <c r="C7463" t="e">
        <f t="shared" ca="1" si="297"/>
        <v>#VALUE!</v>
      </c>
      <c r="D7463" t="e">
        <f t="shared" ca="1" si="297"/>
        <v>#VALUE!</v>
      </c>
      <c r="E7463" t="e">
        <f t="shared" ca="1" si="297"/>
        <v>#VALUE!</v>
      </c>
      <c r="F7463" t="e">
        <f t="shared" ca="1" si="296"/>
        <v>#VALUE!</v>
      </c>
      <c r="G7463" t="e">
        <f t="shared" ca="1" si="296"/>
        <v>#VALUE!</v>
      </c>
      <c r="H7463" t="e">
        <f t="shared" ca="1" si="296"/>
        <v>#VALUE!</v>
      </c>
      <c r="I7463" t="e">
        <f t="shared" ca="1" si="296"/>
        <v>#VALUE!</v>
      </c>
      <c r="J7463" t="e">
        <f t="shared" ca="1" si="298"/>
        <v>#VALUE!</v>
      </c>
    </row>
    <row r="7464" spans="1:10" x14ac:dyDescent="0.25">
      <c r="A7464">
        <v>7462</v>
      </c>
      <c r="B7464" t="str">
        <f ca="1">IF($B$2-(A7464*$B$2/NewCalc!$N$2)&gt;0,$B$2-(A7464*$B$2/NewCalc!$N$2),"")</f>
        <v/>
      </c>
      <c r="C7464" t="e">
        <f t="shared" ca="1" si="297"/>
        <v>#VALUE!</v>
      </c>
      <c r="D7464" t="e">
        <f t="shared" ca="1" si="297"/>
        <v>#VALUE!</v>
      </c>
      <c r="E7464" t="e">
        <f t="shared" ca="1" si="297"/>
        <v>#VALUE!</v>
      </c>
      <c r="F7464" t="e">
        <f t="shared" ca="1" si="296"/>
        <v>#VALUE!</v>
      </c>
      <c r="G7464" t="e">
        <f t="shared" ca="1" si="296"/>
        <v>#VALUE!</v>
      </c>
      <c r="H7464" t="e">
        <f t="shared" ca="1" si="296"/>
        <v>#VALUE!</v>
      </c>
      <c r="I7464" t="e">
        <f t="shared" ca="1" si="296"/>
        <v>#VALUE!</v>
      </c>
      <c r="J7464" t="e">
        <f t="shared" ca="1" si="298"/>
        <v>#VALUE!</v>
      </c>
    </row>
    <row r="7465" spans="1:10" x14ac:dyDescent="0.25">
      <c r="A7465">
        <v>7463</v>
      </c>
      <c r="B7465" t="str">
        <f ca="1">IF($B$2-(A7465*$B$2/NewCalc!$N$2)&gt;0,$B$2-(A7465*$B$2/NewCalc!$N$2),"")</f>
        <v/>
      </c>
      <c r="C7465" t="e">
        <f t="shared" ca="1" si="297"/>
        <v>#VALUE!</v>
      </c>
      <c r="D7465" t="e">
        <f t="shared" ca="1" si="297"/>
        <v>#VALUE!</v>
      </c>
      <c r="E7465" t="e">
        <f t="shared" ca="1" si="297"/>
        <v>#VALUE!</v>
      </c>
      <c r="F7465" t="e">
        <f t="shared" ca="1" si="296"/>
        <v>#VALUE!</v>
      </c>
      <c r="G7465" t="e">
        <f t="shared" ca="1" si="296"/>
        <v>#VALUE!</v>
      </c>
      <c r="H7465" t="e">
        <f t="shared" ca="1" si="296"/>
        <v>#VALUE!</v>
      </c>
      <c r="I7465" t="e">
        <f t="shared" ca="1" si="296"/>
        <v>#VALUE!</v>
      </c>
      <c r="J7465" t="e">
        <f t="shared" ca="1" si="298"/>
        <v>#VALUE!</v>
      </c>
    </row>
    <row r="7466" spans="1:10" x14ac:dyDescent="0.25">
      <c r="A7466">
        <v>7464</v>
      </c>
      <c r="B7466" t="str">
        <f ca="1">IF($B$2-(A7466*$B$2/NewCalc!$N$2)&gt;0,$B$2-(A7466*$B$2/NewCalc!$N$2),"")</f>
        <v/>
      </c>
      <c r="C7466" t="e">
        <f t="shared" ca="1" si="297"/>
        <v>#VALUE!</v>
      </c>
      <c r="D7466" t="e">
        <f t="shared" ca="1" si="297"/>
        <v>#VALUE!</v>
      </c>
      <c r="E7466" t="e">
        <f t="shared" ca="1" si="297"/>
        <v>#VALUE!</v>
      </c>
      <c r="F7466" t="e">
        <f t="shared" ca="1" si="296"/>
        <v>#VALUE!</v>
      </c>
      <c r="G7466" t="e">
        <f t="shared" ca="1" si="296"/>
        <v>#VALUE!</v>
      </c>
      <c r="H7466" t="e">
        <f t="shared" ca="1" si="296"/>
        <v>#VALUE!</v>
      </c>
      <c r="I7466" t="e">
        <f t="shared" ca="1" si="296"/>
        <v>#VALUE!</v>
      </c>
      <c r="J7466" t="e">
        <f t="shared" ca="1" si="298"/>
        <v>#VALUE!</v>
      </c>
    </row>
    <row r="7467" spans="1:10" x14ac:dyDescent="0.25">
      <c r="A7467">
        <v>7465</v>
      </c>
      <c r="B7467" t="str">
        <f ca="1">IF($B$2-(A7467*$B$2/NewCalc!$N$2)&gt;0,$B$2-(A7467*$B$2/NewCalc!$N$2),"")</f>
        <v/>
      </c>
      <c r="C7467" t="e">
        <f t="shared" ca="1" si="297"/>
        <v>#VALUE!</v>
      </c>
      <c r="D7467" t="e">
        <f t="shared" ca="1" si="297"/>
        <v>#VALUE!</v>
      </c>
      <c r="E7467" t="e">
        <f t="shared" ca="1" si="297"/>
        <v>#VALUE!</v>
      </c>
      <c r="F7467" t="e">
        <f t="shared" ca="1" si="296"/>
        <v>#VALUE!</v>
      </c>
      <c r="G7467" t="e">
        <f t="shared" ca="1" si="296"/>
        <v>#VALUE!</v>
      </c>
      <c r="H7467" t="e">
        <f t="shared" ca="1" si="296"/>
        <v>#VALUE!</v>
      </c>
      <c r="I7467" t="e">
        <f t="shared" ca="1" si="296"/>
        <v>#VALUE!</v>
      </c>
      <c r="J7467" t="e">
        <f t="shared" ca="1" si="298"/>
        <v>#VALUE!</v>
      </c>
    </row>
    <row r="7468" spans="1:10" x14ac:dyDescent="0.25">
      <c r="A7468">
        <v>7466</v>
      </c>
      <c r="B7468" t="str">
        <f ca="1">IF($B$2-(A7468*$B$2/NewCalc!$N$2)&gt;0,$B$2-(A7468*$B$2/NewCalc!$N$2),"")</f>
        <v/>
      </c>
      <c r="C7468" t="e">
        <f t="shared" ca="1" si="297"/>
        <v>#VALUE!</v>
      </c>
      <c r="D7468" t="e">
        <f t="shared" ca="1" si="297"/>
        <v>#VALUE!</v>
      </c>
      <c r="E7468" t="e">
        <f t="shared" ca="1" si="297"/>
        <v>#VALUE!</v>
      </c>
      <c r="F7468" t="e">
        <f t="shared" ca="1" si="296"/>
        <v>#VALUE!</v>
      </c>
      <c r="G7468" t="e">
        <f t="shared" ca="1" si="296"/>
        <v>#VALUE!</v>
      </c>
      <c r="H7468" t="e">
        <f t="shared" ca="1" si="296"/>
        <v>#VALUE!</v>
      </c>
      <c r="I7468" t="e">
        <f t="shared" ca="1" si="296"/>
        <v>#VALUE!</v>
      </c>
      <c r="J7468" t="e">
        <f t="shared" ca="1" si="298"/>
        <v>#VALUE!</v>
      </c>
    </row>
    <row r="7469" spans="1:10" x14ac:dyDescent="0.25">
      <c r="A7469">
        <v>7467</v>
      </c>
      <c r="B7469" t="str">
        <f ca="1">IF($B$2-(A7469*$B$2/NewCalc!$N$2)&gt;0,$B$2-(A7469*$B$2/NewCalc!$N$2),"")</f>
        <v/>
      </c>
      <c r="C7469" t="e">
        <f t="shared" ca="1" si="297"/>
        <v>#VALUE!</v>
      </c>
      <c r="D7469" t="e">
        <f t="shared" ca="1" si="297"/>
        <v>#VALUE!</v>
      </c>
      <c r="E7469" t="e">
        <f t="shared" ca="1" si="297"/>
        <v>#VALUE!</v>
      </c>
      <c r="F7469" t="e">
        <f t="shared" ca="1" si="296"/>
        <v>#VALUE!</v>
      </c>
      <c r="G7469" t="e">
        <f t="shared" ca="1" si="296"/>
        <v>#VALUE!</v>
      </c>
      <c r="H7469" t="e">
        <f t="shared" ca="1" si="296"/>
        <v>#VALUE!</v>
      </c>
      <c r="I7469" t="e">
        <f t="shared" ca="1" si="296"/>
        <v>#VALUE!</v>
      </c>
      <c r="J7469" t="e">
        <f t="shared" ca="1" si="298"/>
        <v>#VALUE!</v>
      </c>
    </row>
    <row r="7470" spans="1:10" x14ac:dyDescent="0.25">
      <c r="A7470">
        <v>7468</v>
      </c>
      <c r="B7470" t="str">
        <f ca="1">IF($B$2-(A7470*$B$2/NewCalc!$N$2)&gt;0,$B$2-(A7470*$B$2/NewCalc!$N$2),"")</f>
        <v/>
      </c>
      <c r="C7470" t="e">
        <f t="shared" ca="1" si="297"/>
        <v>#VALUE!</v>
      </c>
      <c r="D7470" t="e">
        <f t="shared" ca="1" si="297"/>
        <v>#VALUE!</v>
      </c>
      <c r="E7470" t="e">
        <f t="shared" ca="1" si="297"/>
        <v>#VALUE!</v>
      </c>
      <c r="F7470" t="e">
        <f t="shared" ca="1" si="296"/>
        <v>#VALUE!</v>
      </c>
      <c r="G7470" t="e">
        <f t="shared" ca="1" si="296"/>
        <v>#VALUE!</v>
      </c>
      <c r="H7470" t="e">
        <f t="shared" ca="1" si="296"/>
        <v>#VALUE!</v>
      </c>
      <c r="I7470" t="e">
        <f t="shared" ca="1" si="296"/>
        <v>#VALUE!</v>
      </c>
      <c r="J7470" t="e">
        <f t="shared" ca="1" si="298"/>
        <v>#VALUE!</v>
      </c>
    </row>
    <row r="7471" spans="1:10" x14ac:dyDescent="0.25">
      <c r="A7471">
        <v>7469</v>
      </c>
      <c r="B7471" t="str">
        <f ca="1">IF($B$2-(A7471*$B$2/NewCalc!$N$2)&gt;0,$B$2-(A7471*$B$2/NewCalc!$N$2),"")</f>
        <v/>
      </c>
      <c r="C7471" t="e">
        <f t="shared" ca="1" si="297"/>
        <v>#VALUE!</v>
      </c>
      <c r="D7471" t="e">
        <f t="shared" ca="1" si="297"/>
        <v>#VALUE!</v>
      </c>
      <c r="E7471" t="e">
        <f t="shared" ca="1" si="297"/>
        <v>#VALUE!</v>
      </c>
      <c r="F7471" t="e">
        <f t="shared" ca="1" si="296"/>
        <v>#VALUE!</v>
      </c>
      <c r="G7471" t="e">
        <f t="shared" ca="1" si="296"/>
        <v>#VALUE!</v>
      </c>
      <c r="H7471" t="e">
        <f t="shared" ca="1" si="296"/>
        <v>#VALUE!</v>
      </c>
      <c r="I7471" t="e">
        <f t="shared" ca="1" si="296"/>
        <v>#VALUE!</v>
      </c>
      <c r="J7471" t="e">
        <f t="shared" ca="1" si="298"/>
        <v>#VALUE!</v>
      </c>
    </row>
    <row r="7472" spans="1:10" x14ac:dyDescent="0.25">
      <c r="A7472">
        <v>7470</v>
      </c>
      <c r="B7472" t="str">
        <f ca="1">IF($B$2-(A7472*$B$2/NewCalc!$N$2)&gt;0,$B$2-(A7472*$B$2/NewCalc!$N$2),"")</f>
        <v/>
      </c>
      <c r="C7472" t="e">
        <f t="shared" ca="1" si="297"/>
        <v>#VALUE!</v>
      </c>
      <c r="D7472" t="e">
        <f t="shared" ca="1" si="297"/>
        <v>#VALUE!</v>
      </c>
      <c r="E7472" t="e">
        <f t="shared" ca="1" si="297"/>
        <v>#VALUE!</v>
      </c>
      <c r="F7472" t="e">
        <f t="shared" ca="1" si="296"/>
        <v>#VALUE!</v>
      </c>
      <c r="G7472" t="e">
        <f t="shared" ca="1" si="296"/>
        <v>#VALUE!</v>
      </c>
      <c r="H7472" t="e">
        <f t="shared" ca="1" si="296"/>
        <v>#VALUE!</v>
      </c>
      <c r="I7472" t="e">
        <f t="shared" ca="1" si="296"/>
        <v>#VALUE!</v>
      </c>
      <c r="J7472" t="e">
        <f t="shared" ca="1" si="298"/>
        <v>#VALUE!</v>
      </c>
    </row>
    <row r="7473" spans="1:10" x14ac:dyDescent="0.25">
      <c r="A7473">
        <v>7471</v>
      </c>
      <c r="B7473" t="str">
        <f ca="1">IF($B$2-(A7473*$B$2/NewCalc!$N$2)&gt;0,$B$2-(A7473*$B$2/NewCalc!$N$2),"")</f>
        <v/>
      </c>
      <c r="C7473" t="e">
        <f t="shared" ca="1" si="297"/>
        <v>#VALUE!</v>
      </c>
      <c r="D7473" t="e">
        <f t="shared" ca="1" si="297"/>
        <v>#VALUE!</v>
      </c>
      <c r="E7473" t="e">
        <f t="shared" ca="1" si="297"/>
        <v>#VALUE!</v>
      </c>
      <c r="F7473" t="e">
        <f t="shared" ca="1" si="296"/>
        <v>#VALUE!</v>
      </c>
      <c r="G7473" t="e">
        <f t="shared" ca="1" si="296"/>
        <v>#VALUE!</v>
      </c>
      <c r="H7473" t="e">
        <f t="shared" ca="1" si="296"/>
        <v>#VALUE!</v>
      </c>
      <c r="I7473" t="e">
        <f t="shared" ca="1" si="296"/>
        <v>#VALUE!</v>
      </c>
      <c r="J7473" t="e">
        <f t="shared" ca="1" si="298"/>
        <v>#VALUE!</v>
      </c>
    </row>
    <row r="7474" spans="1:10" x14ac:dyDescent="0.25">
      <c r="A7474">
        <v>7472</v>
      </c>
      <c r="B7474" t="str">
        <f ca="1">IF($B$2-(A7474*$B$2/NewCalc!$N$2)&gt;0,$B$2-(A7474*$B$2/NewCalc!$N$2),"")</f>
        <v/>
      </c>
      <c r="C7474" t="e">
        <f t="shared" ca="1" si="297"/>
        <v>#VALUE!</v>
      </c>
      <c r="D7474" t="e">
        <f t="shared" ca="1" si="297"/>
        <v>#VALUE!</v>
      </c>
      <c r="E7474" t="e">
        <f t="shared" ca="1" si="297"/>
        <v>#VALUE!</v>
      </c>
      <c r="F7474" t="e">
        <f t="shared" ca="1" si="296"/>
        <v>#VALUE!</v>
      </c>
      <c r="G7474" t="e">
        <f t="shared" ca="1" si="296"/>
        <v>#VALUE!</v>
      </c>
      <c r="H7474" t="e">
        <f t="shared" ca="1" si="296"/>
        <v>#VALUE!</v>
      </c>
      <c r="I7474" t="e">
        <f t="shared" ca="1" si="296"/>
        <v>#VALUE!</v>
      </c>
      <c r="J7474" t="e">
        <f t="shared" ca="1" si="298"/>
        <v>#VALUE!</v>
      </c>
    </row>
    <row r="7475" spans="1:10" x14ac:dyDescent="0.25">
      <c r="A7475">
        <v>7473</v>
      </c>
      <c r="B7475" t="str">
        <f ca="1">IF($B$2-(A7475*$B$2/NewCalc!$N$2)&gt;0,$B$2-(A7475*$B$2/NewCalc!$N$2),"")</f>
        <v/>
      </c>
      <c r="C7475" t="e">
        <f t="shared" ca="1" si="297"/>
        <v>#VALUE!</v>
      </c>
      <c r="D7475" t="e">
        <f t="shared" ca="1" si="297"/>
        <v>#VALUE!</v>
      </c>
      <c r="E7475" t="e">
        <f t="shared" ca="1" si="297"/>
        <v>#VALUE!</v>
      </c>
      <c r="F7475" t="e">
        <f t="shared" ca="1" si="296"/>
        <v>#VALUE!</v>
      </c>
      <c r="G7475" t="e">
        <f t="shared" ca="1" si="296"/>
        <v>#VALUE!</v>
      </c>
      <c r="H7475" t="e">
        <f t="shared" ca="1" si="296"/>
        <v>#VALUE!</v>
      </c>
      <c r="I7475" t="e">
        <f t="shared" ca="1" si="296"/>
        <v>#VALUE!</v>
      </c>
      <c r="J7475" t="e">
        <f t="shared" ca="1" si="298"/>
        <v>#VALUE!</v>
      </c>
    </row>
    <row r="7476" spans="1:10" x14ac:dyDescent="0.25">
      <c r="A7476">
        <v>7474</v>
      </c>
      <c r="B7476" t="str">
        <f ca="1">IF($B$2-(A7476*$B$2/NewCalc!$N$2)&gt;0,$B$2-(A7476*$B$2/NewCalc!$N$2),"")</f>
        <v/>
      </c>
      <c r="C7476" t="e">
        <f t="shared" ca="1" si="297"/>
        <v>#VALUE!</v>
      </c>
      <c r="D7476" t="e">
        <f t="shared" ca="1" si="297"/>
        <v>#VALUE!</v>
      </c>
      <c r="E7476" t="e">
        <f t="shared" ca="1" si="297"/>
        <v>#VALUE!</v>
      </c>
      <c r="F7476" t="e">
        <f t="shared" ca="1" si="296"/>
        <v>#VALUE!</v>
      </c>
      <c r="G7476" t="e">
        <f t="shared" ca="1" si="296"/>
        <v>#VALUE!</v>
      </c>
      <c r="H7476" t="e">
        <f t="shared" ca="1" si="296"/>
        <v>#VALUE!</v>
      </c>
      <c r="I7476" t="e">
        <f t="shared" ca="1" si="296"/>
        <v>#VALUE!</v>
      </c>
      <c r="J7476" t="e">
        <f t="shared" ca="1" si="298"/>
        <v>#VALUE!</v>
      </c>
    </row>
    <row r="7477" spans="1:10" x14ac:dyDescent="0.25">
      <c r="A7477">
        <v>7475</v>
      </c>
      <c r="B7477" t="str">
        <f ca="1">IF($B$2-(A7477*$B$2/NewCalc!$N$2)&gt;0,$B$2-(A7477*$B$2/NewCalc!$N$2),"")</f>
        <v/>
      </c>
      <c r="C7477" t="e">
        <f t="shared" ca="1" si="297"/>
        <v>#VALUE!</v>
      </c>
      <c r="D7477" t="e">
        <f t="shared" ca="1" si="297"/>
        <v>#VALUE!</v>
      </c>
      <c r="E7477" t="e">
        <f t="shared" ca="1" si="297"/>
        <v>#VALUE!</v>
      </c>
      <c r="F7477" t="e">
        <f t="shared" ca="1" si="296"/>
        <v>#VALUE!</v>
      </c>
      <c r="G7477" t="e">
        <f t="shared" ca="1" si="296"/>
        <v>#VALUE!</v>
      </c>
      <c r="H7477" t="e">
        <f t="shared" ca="1" si="296"/>
        <v>#VALUE!</v>
      </c>
      <c r="I7477" t="e">
        <f t="shared" ca="1" si="296"/>
        <v>#VALUE!</v>
      </c>
      <c r="J7477" t="e">
        <f t="shared" ca="1" si="298"/>
        <v>#VALUE!</v>
      </c>
    </row>
    <row r="7478" spans="1:10" x14ac:dyDescent="0.25">
      <c r="A7478">
        <v>7476</v>
      </c>
      <c r="B7478" t="str">
        <f ca="1">IF($B$2-(A7478*$B$2/NewCalc!$N$2)&gt;0,$B$2-(A7478*$B$2/NewCalc!$N$2),"")</f>
        <v/>
      </c>
      <c r="C7478" t="e">
        <f t="shared" ca="1" si="297"/>
        <v>#VALUE!</v>
      </c>
      <c r="D7478" t="e">
        <f t="shared" ca="1" si="297"/>
        <v>#VALUE!</v>
      </c>
      <c r="E7478" t="e">
        <f t="shared" ca="1" si="297"/>
        <v>#VALUE!</v>
      </c>
      <c r="F7478" t="e">
        <f t="shared" ca="1" si="296"/>
        <v>#VALUE!</v>
      </c>
      <c r="G7478" t="e">
        <f t="shared" ca="1" si="296"/>
        <v>#VALUE!</v>
      </c>
      <c r="H7478" t="e">
        <f t="shared" ca="1" si="296"/>
        <v>#VALUE!</v>
      </c>
      <c r="I7478" t="e">
        <f t="shared" ca="1" si="296"/>
        <v>#VALUE!</v>
      </c>
      <c r="J7478" t="e">
        <f t="shared" ca="1" si="298"/>
        <v>#VALUE!</v>
      </c>
    </row>
    <row r="7479" spans="1:10" x14ac:dyDescent="0.25">
      <c r="A7479">
        <v>7477</v>
      </c>
      <c r="B7479" t="str">
        <f ca="1">IF($B$2-(A7479*$B$2/NewCalc!$N$2)&gt;0,$B$2-(A7479*$B$2/NewCalc!$N$2),"")</f>
        <v/>
      </c>
      <c r="C7479" t="e">
        <f t="shared" ca="1" si="297"/>
        <v>#VALUE!</v>
      </c>
      <c r="D7479" t="e">
        <f t="shared" ca="1" si="297"/>
        <v>#VALUE!</v>
      </c>
      <c r="E7479" t="e">
        <f t="shared" ca="1" si="297"/>
        <v>#VALUE!</v>
      </c>
      <c r="F7479" t="e">
        <f t="shared" ca="1" si="296"/>
        <v>#VALUE!</v>
      </c>
      <c r="G7479" t="e">
        <f t="shared" ca="1" si="296"/>
        <v>#VALUE!</v>
      </c>
      <c r="H7479" t="e">
        <f t="shared" ca="1" si="296"/>
        <v>#VALUE!</v>
      </c>
      <c r="I7479" t="e">
        <f t="shared" ca="1" si="296"/>
        <v>#VALUE!</v>
      </c>
      <c r="J7479" t="e">
        <f t="shared" ca="1" si="298"/>
        <v>#VALUE!</v>
      </c>
    </row>
    <row r="7480" spans="1:10" x14ac:dyDescent="0.25">
      <c r="A7480">
        <v>7478</v>
      </c>
      <c r="B7480" t="str">
        <f ca="1">IF($B$2-(A7480*$B$2/NewCalc!$N$2)&gt;0,$B$2-(A7480*$B$2/NewCalc!$N$2),"")</f>
        <v/>
      </c>
      <c r="C7480" t="e">
        <f t="shared" ca="1" si="297"/>
        <v>#VALUE!</v>
      </c>
      <c r="D7480" t="e">
        <f t="shared" ca="1" si="297"/>
        <v>#VALUE!</v>
      </c>
      <c r="E7480" t="e">
        <f t="shared" ca="1" si="297"/>
        <v>#VALUE!</v>
      </c>
      <c r="F7480" t="e">
        <f t="shared" ca="1" si="296"/>
        <v>#VALUE!</v>
      </c>
      <c r="G7480" t="e">
        <f t="shared" ca="1" si="296"/>
        <v>#VALUE!</v>
      </c>
      <c r="H7480" t="e">
        <f t="shared" ca="1" si="296"/>
        <v>#VALUE!</v>
      </c>
      <c r="I7480" t="e">
        <f t="shared" ca="1" si="296"/>
        <v>#VALUE!</v>
      </c>
      <c r="J7480" t="e">
        <f t="shared" ca="1" si="298"/>
        <v>#VALUE!</v>
      </c>
    </row>
    <row r="7481" spans="1:10" x14ac:dyDescent="0.25">
      <c r="A7481">
        <v>7479</v>
      </c>
      <c r="B7481" t="str">
        <f ca="1">IF($B$2-(A7481*$B$2/NewCalc!$N$2)&gt;0,$B$2-(A7481*$B$2/NewCalc!$N$2),"")</f>
        <v/>
      </c>
      <c r="C7481" t="e">
        <f t="shared" ca="1" si="297"/>
        <v>#VALUE!</v>
      </c>
      <c r="D7481" t="e">
        <f t="shared" ca="1" si="297"/>
        <v>#VALUE!</v>
      </c>
      <c r="E7481" t="e">
        <f t="shared" ca="1" si="297"/>
        <v>#VALUE!</v>
      </c>
      <c r="F7481" t="e">
        <f t="shared" ca="1" si="296"/>
        <v>#VALUE!</v>
      </c>
      <c r="G7481" t="e">
        <f t="shared" ca="1" si="296"/>
        <v>#VALUE!</v>
      </c>
      <c r="H7481" t="e">
        <f t="shared" ca="1" si="296"/>
        <v>#VALUE!</v>
      </c>
      <c r="I7481" t="e">
        <f t="shared" ca="1" si="296"/>
        <v>#VALUE!</v>
      </c>
      <c r="J7481" t="e">
        <f t="shared" ca="1" si="298"/>
        <v>#VALUE!</v>
      </c>
    </row>
    <row r="7482" spans="1:10" x14ac:dyDescent="0.25">
      <c r="A7482">
        <v>7480</v>
      </c>
      <c r="B7482" t="str">
        <f ca="1">IF($B$2-(A7482*$B$2/NewCalc!$N$2)&gt;0,$B$2-(A7482*$B$2/NewCalc!$N$2),"")</f>
        <v/>
      </c>
      <c r="C7482" t="e">
        <f t="shared" ca="1" si="297"/>
        <v>#VALUE!</v>
      </c>
      <c r="D7482" t="e">
        <f t="shared" ca="1" si="297"/>
        <v>#VALUE!</v>
      </c>
      <c r="E7482" t="e">
        <f t="shared" ca="1" si="297"/>
        <v>#VALUE!</v>
      </c>
      <c r="F7482" t="e">
        <f t="shared" ca="1" si="296"/>
        <v>#VALUE!</v>
      </c>
      <c r="G7482" t="e">
        <f t="shared" ca="1" si="296"/>
        <v>#VALUE!</v>
      </c>
      <c r="H7482" t="e">
        <f t="shared" ca="1" si="296"/>
        <v>#VALUE!</v>
      </c>
      <c r="I7482" t="e">
        <f t="shared" ca="1" si="296"/>
        <v>#VALUE!</v>
      </c>
      <c r="J7482" t="e">
        <f t="shared" ca="1" si="298"/>
        <v>#VALUE!</v>
      </c>
    </row>
    <row r="7483" spans="1:10" x14ac:dyDescent="0.25">
      <c r="A7483">
        <v>7481</v>
      </c>
      <c r="B7483" t="str">
        <f ca="1">IF($B$2-(A7483*$B$2/NewCalc!$N$2)&gt;0,$B$2-(A7483*$B$2/NewCalc!$N$2),"")</f>
        <v/>
      </c>
      <c r="C7483" t="e">
        <f t="shared" ca="1" si="297"/>
        <v>#VALUE!</v>
      </c>
      <c r="D7483" t="e">
        <f t="shared" ca="1" si="297"/>
        <v>#VALUE!</v>
      </c>
      <c r="E7483" t="e">
        <f t="shared" ca="1" si="297"/>
        <v>#VALUE!</v>
      </c>
      <c r="F7483" t="e">
        <f t="shared" ca="1" si="296"/>
        <v>#VALUE!</v>
      </c>
      <c r="G7483" t="e">
        <f t="shared" ca="1" si="296"/>
        <v>#VALUE!</v>
      </c>
      <c r="H7483" t="e">
        <f t="shared" ca="1" si="296"/>
        <v>#VALUE!</v>
      </c>
      <c r="I7483" t="e">
        <f t="shared" ca="1" si="296"/>
        <v>#VALUE!</v>
      </c>
      <c r="J7483" t="e">
        <f t="shared" ca="1" si="298"/>
        <v>#VALUE!</v>
      </c>
    </row>
    <row r="7484" spans="1:10" x14ac:dyDescent="0.25">
      <c r="A7484">
        <v>7482</v>
      </c>
      <c r="B7484" t="str">
        <f ca="1">IF($B$2-(A7484*$B$2/NewCalc!$N$2)&gt;0,$B$2-(A7484*$B$2/NewCalc!$N$2),"")</f>
        <v/>
      </c>
      <c r="C7484" t="e">
        <f t="shared" ca="1" si="297"/>
        <v>#VALUE!</v>
      </c>
      <c r="D7484" t="e">
        <f t="shared" ca="1" si="297"/>
        <v>#VALUE!</v>
      </c>
      <c r="E7484" t="e">
        <f t="shared" ca="1" si="297"/>
        <v>#VALUE!</v>
      </c>
      <c r="F7484" t="e">
        <f t="shared" ca="1" si="296"/>
        <v>#VALUE!</v>
      </c>
      <c r="G7484" t="e">
        <f t="shared" ca="1" si="296"/>
        <v>#VALUE!</v>
      </c>
      <c r="H7484" t="e">
        <f t="shared" ca="1" si="296"/>
        <v>#VALUE!</v>
      </c>
      <c r="I7484" t="e">
        <f t="shared" ca="1" si="296"/>
        <v>#VALUE!</v>
      </c>
      <c r="J7484" t="e">
        <f t="shared" ca="1" si="298"/>
        <v>#VALUE!</v>
      </c>
    </row>
    <row r="7485" spans="1:10" x14ac:dyDescent="0.25">
      <c r="A7485">
        <v>7483</v>
      </c>
      <c r="B7485" t="str">
        <f ca="1">IF($B$2-(A7485*$B$2/NewCalc!$N$2)&gt;0,$B$2-(A7485*$B$2/NewCalc!$N$2),"")</f>
        <v/>
      </c>
      <c r="C7485" t="e">
        <f t="shared" ca="1" si="297"/>
        <v>#VALUE!</v>
      </c>
      <c r="D7485" t="e">
        <f t="shared" ca="1" si="297"/>
        <v>#VALUE!</v>
      </c>
      <c r="E7485" t="e">
        <f t="shared" ca="1" si="297"/>
        <v>#VALUE!</v>
      </c>
      <c r="F7485" t="e">
        <f t="shared" ca="1" si="296"/>
        <v>#VALUE!</v>
      </c>
      <c r="G7485" t="e">
        <f t="shared" ca="1" si="296"/>
        <v>#VALUE!</v>
      </c>
      <c r="H7485" t="e">
        <f t="shared" ca="1" si="296"/>
        <v>#VALUE!</v>
      </c>
      <c r="I7485" t="e">
        <f t="shared" ca="1" si="296"/>
        <v>#VALUE!</v>
      </c>
      <c r="J7485" t="e">
        <f t="shared" ca="1" si="298"/>
        <v>#VALUE!</v>
      </c>
    </row>
    <row r="7486" spans="1:10" x14ac:dyDescent="0.25">
      <c r="A7486">
        <v>7484</v>
      </c>
      <c r="B7486" t="str">
        <f ca="1">IF($B$2-(A7486*$B$2/NewCalc!$N$2)&gt;0,$B$2-(A7486*$B$2/NewCalc!$N$2),"")</f>
        <v/>
      </c>
      <c r="C7486" t="e">
        <f t="shared" ca="1" si="297"/>
        <v>#VALUE!</v>
      </c>
      <c r="D7486" t="e">
        <f t="shared" ca="1" si="297"/>
        <v>#VALUE!</v>
      </c>
      <c r="E7486" t="e">
        <f t="shared" ca="1" si="297"/>
        <v>#VALUE!</v>
      </c>
      <c r="F7486" t="e">
        <f t="shared" ca="1" si="296"/>
        <v>#VALUE!</v>
      </c>
      <c r="G7486" t="e">
        <f t="shared" ca="1" si="296"/>
        <v>#VALUE!</v>
      </c>
      <c r="H7486" t="e">
        <f t="shared" ca="1" si="296"/>
        <v>#VALUE!</v>
      </c>
      <c r="I7486" t="e">
        <f t="shared" ca="1" si="296"/>
        <v>#VALUE!</v>
      </c>
      <c r="J7486" t="e">
        <f t="shared" ca="1" si="298"/>
        <v>#VALUE!</v>
      </c>
    </row>
    <row r="7487" spans="1:10" x14ac:dyDescent="0.25">
      <c r="A7487">
        <v>7485</v>
      </c>
      <c r="B7487" t="str">
        <f ca="1">IF($B$2-(A7487*$B$2/NewCalc!$N$2)&gt;0,$B$2-(A7487*$B$2/NewCalc!$N$2),"")</f>
        <v/>
      </c>
      <c r="C7487" t="e">
        <f t="shared" ca="1" si="297"/>
        <v>#VALUE!</v>
      </c>
      <c r="D7487" t="e">
        <f t="shared" ca="1" si="297"/>
        <v>#VALUE!</v>
      </c>
      <c r="E7487" t="e">
        <f t="shared" ca="1" si="297"/>
        <v>#VALUE!</v>
      </c>
      <c r="F7487" t="e">
        <f t="shared" ca="1" si="296"/>
        <v>#VALUE!</v>
      </c>
      <c r="G7487" t="e">
        <f t="shared" ca="1" si="296"/>
        <v>#VALUE!</v>
      </c>
      <c r="H7487" t="e">
        <f t="shared" ca="1" si="296"/>
        <v>#VALUE!</v>
      </c>
      <c r="I7487" t="e">
        <f t="shared" ca="1" si="296"/>
        <v>#VALUE!</v>
      </c>
      <c r="J7487" t="e">
        <f t="shared" ca="1" si="298"/>
        <v>#VALUE!</v>
      </c>
    </row>
    <row r="7488" spans="1:10" x14ac:dyDescent="0.25">
      <c r="A7488">
        <v>7486</v>
      </c>
      <c r="B7488" t="str">
        <f ca="1">IF($B$2-(A7488*$B$2/NewCalc!$N$2)&gt;0,$B$2-(A7488*$B$2/NewCalc!$N$2),"")</f>
        <v/>
      </c>
      <c r="C7488" t="e">
        <f t="shared" ca="1" si="297"/>
        <v>#VALUE!</v>
      </c>
      <c r="D7488" t="e">
        <f t="shared" ca="1" si="297"/>
        <v>#VALUE!</v>
      </c>
      <c r="E7488" t="e">
        <f t="shared" ca="1" si="297"/>
        <v>#VALUE!</v>
      </c>
      <c r="F7488" t="e">
        <f t="shared" ca="1" si="296"/>
        <v>#VALUE!</v>
      </c>
      <c r="G7488" t="e">
        <f t="shared" ca="1" si="296"/>
        <v>#VALUE!</v>
      </c>
      <c r="H7488" t="e">
        <f t="shared" ca="1" si="296"/>
        <v>#VALUE!</v>
      </c>
      <c r="I7488" t="e">
        <f t="shared" ca="1" si="296"/>
        <v>#VALUE!</v>
      </c>
      <c r="J7488" t="e">
        <f t="shared" ca="1" si="298"/>
        <v>#VALUE!</v>
      </c>
    </row>
    <row r="7489" spans="1:10" x14ac:dyDescent="0.25">
      <c r="A7489">
        <v>7487</v>
      </c>
      <c r="B7489" t="str">
        <f ca="1">IF($B$2-(A7489*$B$2/NewCalc!$N$2)&gt;0,$B$2-(A7489*$B$2/NewCalc!$N$2),"")</f>
        <v/>
      </c>
      <c r="C7489" t="e">
        <f t="shared" ca="1" si="297"/>
        <v>#VALUE!</v>
      </c>
      <c r="D7489" t="e">
        <f t="shared" ca="1" si="297"/>
        <v>#VALUE!</v>
      </c>
      <c r="E7489" t="e">
        <f t="shared" ca="1" si="297"/>
        <v>#VALUE!</v>
      </c>
      <c r="F7489" t="e">
        <f t="shared" ca="1" si="296"/>
        <v>#VALUE!</v>
      </c>
      <c r="G7489" t="e">
        <f t="shared" ca="1" si="296"/>
        <v>#VALUE!</v>
      </c>
      <c r="H7489" t="e">
        <f t="shared" ca="1" si="296"/>
        <v>#VALUE!</v>
      </c>
      <c r="I7489" t="e">
        <f t="shared" ca="1" si="296"/>
        <v>#VALUE!</v>
      </c>
      <c r="J7489" t="e">
        <f t="shared" ca="1" si="298"/>
        <v>#VALUE!</v>
      </c>
    </row>
    <row r="7490" spans="1:10" x14ac:dyDescent="0.25">
      <c r="A7490">
        <v>7488</v>
      </c>
      <c r="B7490" t="str">
        <f ca="1">IF($B$2-(A7490*$B$2/NewCalc!$N$2)&gt;0,$B$2-(A7490*$B$2/NewCalc!$N$2),"")</f>
        <v/>
      </c>
      <c r="C7490" t="e">
        <f t="shared" ca="1" si="297"/>
        <v>#VALUE!</v>
      </c>
      <c r="D7490" t="e">
        <f t="shared" ca="1" si="297"/>
        <v>#VALUE!</v>
      </c>
      <c r="E7490" t="e">
        <f t="shared" ca="1" si="297"/>
        <v>#VALUE!</v>
      </c>
      <c r="F7490" t="e">
        <f t="shared" ca="1" si="296"/>
        <v>#VALUE!</v>
      </c>
      <c r="G7490" t="e">
        <f t="shared" ca="1" si="296"/>
        <v>#VALUE!</v>
      </c>
      <c r="H7490" t="e">
        <f t="shared" ca="1" si="296"/>
        <v>#VALUE!</v>
      </c>
      <c r="I7490" t="e">
        <f t="shared" ca="1" si="296"/>
        <v>#VALUE!</v>
      </c>
      <c r="J7490" t="e">
        <f t="shared" ca="1" si="298"/>
        <v>#VALUE!</v>
      </c>
    </row>
    <row r="7491" spans="1:10" x14ac:dyDescent="0.25">
      <c r="A7491">
        <v>7489</v>
      </c>
      <c r="B7491" t="str">
        <f ca="1">IF($B$2-(A7491*$B$2/NewCalc!$N$2)&gt;0,$B$2-(A7491*$B$2/NewCalc!$N$2),"")</f>
        <v/>
      </c>
      <c r="C7491" t="e">
        <f t="shared" ca="1" si="297"/>
        <v>#VALUE!</v>
      </c>
      <c r="D7491" t="e">
        <f t="shared" ca="1" si="297"/>
        <v>#VALUE!</v>
      </c>
      <c r="E7491" t="e">
        <f t="shared" ca="1" si="297"/>
        <v>#VALUE!</v>
      </c>
      <c r="F7491" t="e">
        <f t="shared" ca="1" si="297"/>
        <v>#VALUE!</v>
      </c>
      <c r="G7491" t="e">
        <f t="shared" ca="1" si="297"/>
        <v>#VALUE!</v>
      </c>
      <c r="H7491" t="e">
        <f t="shared" ca="1" si="297"/>
        <v>#VALUE!</v>
      </c>
      <c r="I7491" t="e">
        <f t="shared" ca="1" si="297"/>
        <v>#VALUE!</v>
      </c>
      <c r="J7491" t="e">
        <f t="shared" ca="1" si="298"/>
        <v>#VALUE!</v>
      </c>
    </row>
    <row r="7492" spans="1:10" x14ac:dyDescent="0.25">
      <c r="A7492">
        <v>7490</v>
      </c>
      <c r="B7492" t="str">
        <f ca="1">IF($B$2-(A7492*$B$2/NewCalc!$N$2)&gt;0,$B$2-(A7492*$B$2/NewCalc!$N$2),"")</f>
        <v/>
      </c>
      <c r="C7492" t="e">
        <f t="shared" ref="C7492:F7555" ca="1" si="299">IF(ROW(C7492)&lt;=$W$3,M$2-Y$2*$A7492,
IF(ROW(C7492)&lt;=$W$4,M$3-Y$3*($A7492-$W$3+2),
IF(ROW(C7492)&lt;=$W$5,M$4-Y$4*($A7492-$W$4+2),
IF(ROW(C7492)&lt;=$W$6,M$5-Y$5*($A7492-$W$5+2),
IF(ROW(C7492)&lt;=$W$7,M$6-Y$6*($A7492-$W$6+2),
IF(ROW(C7492)&lt;=$W$8,M$7-Y$7*($A7492-$W$7+2),
IF(ROW(C7492)&lt;=$W$9,M$8-Y$8*($A7492-$W$8+2),
IF(ROW(C7492)&lt;=$W$10,M$9-Y$9*($A7492-$W$9+2),
IF(ROW(C7492)&lt;=$W$11,M$10-Y$10*($A7492-$W$10+2),
IF(ROW(C7492)&lt;=$W$12,M$11-Y$11*($A7492-$W$11+2),
IF(ROW(C7492)&lt;=$W$13,M$12-Y$12*($A7492-$W$12+2),
IF(ROW(C7492)&lt;=$W$14,M$13-Y$13*($A7492-$W$13+2),
IF(ROW(C7492)&lt;=$W$15,M$14-Y$14*($A7492-$W$14+2),
IF(ROW(C7492)&lt;=$W$16,M$15-Y$15*($A7492-$W$15+2),
IF(ROW(C7492)&lt;=$W$17,M$16-Y$16*($A7492-$W$16+2),
IF(ROW(C7492)&lt;=$W$18,M$17-Y$17*($A7492-$W$17+2),
IF(ROW(C7492)&lt;=$W$19,M$18-Y$18*($A7492-$W$18+2),
IF(ROW(C7492)&lt;=$W$20,M$19-Y$19*($A7492-$W$19+2),
IF(ROW(C7492)&lt;=$W$21,M$20-Y$20*($A7492-$W$20+2),
IF(ROW(C7492)&lt;=$W$22,M$21-Y$21*($A7492-$W$21+2),
IF(ROW(C7492)&lt;=$W$23,M$22-Y$22*($A7492-$W$22+2),
IF(ROW(C7492)&lt;=$W$24,M$23-Y$23*($A7492-$W$23+2),
IF(ROW(C7492)&lt;=$W$25,M$24-Y$24*($A7492-$W$24+2),
IF(ROW(C7492)&lt;=$W$26,M$25-Y$25*($A7492-$W$25+2),
IF(ROW(C7492)&lt;=$W$27,M$26-Y$26*($A7492-$W$26+2),
IF(ROW(C7492)&lt;=$W$28,M$27-Y$27*($A7492-$W$27+2),
IF(ROW(C7492)&lt;=$W$29,M$28-Y$28*($A7492-$W$28+2),
IF(ROW(C7492)&lt;=$W$30,M$29-Y$29*($A7492-$W$29+2),
IF(ROW(C7492)&lt;=$W$31,M$30-Y$30*($A7492-$W$30+2),
IF(ROW(C7492)&lt;=$W$32,M$31-Y$31*($A7492-$W$31+2),
IF(ROW(C7492)&lt;=$W$33,M$32-Y$32*($A7492-$W$32+2),
IF(ROW(C7492)&lt;=$W$34,M$33-Y$33*($A7492-$W$33+2),
IF(ROW(C7492)&lt;=$W$35,M$34-Y$34*($A7492-$W$34+2),
IF(ROW(C7492)&lt;=$W$36,M$35-Y$35*($A7492-$W$35+2),
IF(ROW(C7492)&lt;=$W$37,M$36-Y$36*($A7492-$W$36+2),
IF(ROW(C7492)&lt;=$W$38,M$37-Y$37*($A7492-$W$37+2),
IF(ROW(C7492)&lt;=$W$39,M$38-Y$38*($A7492-$W$38+2),
IF(ROW(C7492)&lt;=$W$40,M$39-Y$39*($A7492-$W$39+2),
IF(ROW(C7492)&lt;=$W$41,M$40-Y$40*($A7492-$W$40+2),
IF(ROW(C7492)&lt;=$W$42,M$41-Y$41*($A7492-$W$41+2),
IF(ROW(C7492)&lt;=$W$43,M$42-Y$42*($A7492-$W$42+2),
)))))))))))))))))))))))))))))))))))))))))</f>
        <v>#VALUE!</v>
      </c>
      <c r="D7492" t="e">
        <f t="shared" ca="1" si="299"/>
        <v>#VALUE!</v>
      </c>
      <c r="E7492" t="e">
        <f t="shared" ca="1" si="299"/>
        <v>#VALUE!</v>
      </c>
      <c r="F7492" t="e">
        <f t="shared" ca="1" si="299"/>
        <v>#VALUE!</v>
      </c>
      <c r="G7492" t="e">
        <f t="shared" ref="G7492:J7555" ca="1" si="300">IF(ROW(G7492)&lt;=$W$3,Q$2-AC$2*$A7492,
IF(ROW(G7492)&lt;=$W$4,Q$3-AC$3*($A7492-$W$3+2),
IF(ROW(G7492)&lt;=$W$5,Q$4-AC$4*($A7492-$W$4+2),
IF(ROW(G7492)&lt;=$W$6,Q$5-AC$5*($A7492-$W$5+2),
IF(ROW(G7492)&lt;=$W$7,Q$6-AC$6*($A7492-$W$6+2),
IF(ROW(G7492)&lt;=$W$8,Q$7-AC$7*($A7492-$W$7+2),
IF(ROW(G7492)&lt;=$W$9,Q$8-AC$8*($A7492-$W$8+2),
IF(ROW(G7492)&lt;=$W$10,Q$9-AC$9*($A7492-$W$9+2),
IF(ROW(G7492)&lt;=$W$11,Q$10-AC$10*($A7492-$W$10+2),
IF(ROW(G7492)&lt;=$W$12,Q$11-AC$11*($A7492-$W$11+2),
IF(ROW(G7492)&lt;=$W$13,Q$12-AC$12*($A7492-$W$12+2),
IF(ROW(G7492)&lt;=$W$14,Q$13-AC$13*($A7492-$W$13+2),
IF(ROW(G7492)&lt;=$W$15,Q$14-AC$14*($A7492-$W$14+2),
IF(ROW(G7492)&lt;=$W$16,Q$15-AC$15*($A7492-$W$15+2),
IF(ROW(G7492)&lt;=$W$17,Q$16-AC$16*($A7492-$W$16+2),
IF(ROW(G7492)&lt;=$W$18,Q$17-AC$17*($A7492-$W$17+2),
IF(ROW(G7492)&lt;=$W$19,Q$18-AC$18*($A7492-$W$18+2),
IF(ROW(G7492)&lt;=$W$20,Q$19-AC$19*($A7492-$W$19+2),
IF(ROW(G7492)&lt;=$W$21,Q$20-AC$20*($A7492-$W$20+2),
IF(ROW(G7492)&lt;=$W$22,Q$21-AC$21*($A7492-$W$21+2),
IF(ROW(G7492)&lt;=$W$23,Q$22-AC$22*($A7492-$W$22+2),
IF(ROW(G7492)&lt;=$W$24,Q$23-AC$23*($A7492-$W$23+2),
IF(ROW(G7492)&lt;=$W$25,Q$24-AC$24*($A7492-$W$24+2),
IF(ROW(G7492)&lt;=$W$26,Q$25-AC$25*($A7492-$W$25+2),
IF(ROW(G7492)&lt;=$W$27,Q$26-AC$26*($A7492-$W$26+2),
IF(ROW(G7492)&lt;=$W$28,Q$27-AC$27*($A7492-$W$27+2),
IF(ROW(G7492)&lt;=$W$29,Q$28-AC$28*($A7492-$W$28+2),
IF(ROW(G7492)&lt;=$W$30,Q$29-AC$29*($A7492-$W$29+2),
IF(ROW(G7492)&lt;=$W$31,Q$30-AC$30*($A7492-$W$30+2),
IF(ROW(G7492)&lt;=$W$32,Q$31-AC$31*($A7492-$W$31+2),
IF(ROW(G7492)&lt;=$W$33,Q$32-AC$32*($A7492-$W$32+2),
IF(ROW(G7492)&lt;=$W$34,Q$33-AC$33*($A7492-$W$33+2),
IF(ROW(G7492)&lt;=$W$35,Q$34-AC$34*($A7492-$W$34+2),
IF(ROW(G7492)&lt;=$W$36,Q$35-AC$35*($A7492-$W$35+2),
IF(ROW(G7492)&lt;=$W$37,Q$36-AC$36*($A7492-$W$36+2),
IF(ROW(G7492)&lt;=$W$38,Q$37-AC$37*($A7492-$W$37+2),
IF(ROW(G7492)&lt;=$W$39,Q$38-AC$38*($A7492-$W$38+2),
IF(ROW(G7492)&lt;=$W$40,Q$39-AC$39*($A7492-$W$39+2),
IF(ROW(G7492)&lt;=$W$41,Q$40-AC$40*($A7492-$W$40+2),
IF(ROW(G7492)&lt;=$W$42,Q$41-AC$41*($A7492-$W$41+2),
IF(ROW(G7492)&lt;=$W$43,Q$42-AC$42*($A7492-$W$42+2),
)))))))))))))))))))))))))))))))))))))))))</f>
        <v>#VALUE!</v>
      </c>
      <c r="H7492" t="e">
        <f t="shared" ca="1" si="300"/>
        <v>#VALUE!</v>
      </c>
      <c r="I7492" t="e">
        <f t="shared" ca="1" si="300"/>
        <v>#VALUE!</v>
      </c>
      <c r="J7492" t="e">
        <f t="shared" ca="1" si="298"/>
        <v>#VALUE!</v>
      </c>
    </row>
    <row r="7493" spans="1:10" x14ac:dyDescent="0.25">
      <c r="A7493">
        <v>7491</v>
      </c>
      <c r="B7493" t="str">
        <f ca="1">IF($B$2-(A7493*$B$2/NewCalc!$N$2)&gt;0,$B$2-(A7493*$B$2/NewCalc!$N$2),"")</f>
        <v/>
      </c>
      <c r="C7493" t="e">
        <f t="shared" ca="1" si="299"/>
        <v>#VALUE!</v>
      </c>
      <c r="D7493" t="e">
        <f t="shared" ca="1" si="299"/>
        <v>#VALUE!</v>
      </c>
      <c r="E7493" t="e">
        <f t="shared" ca="1" si="299"/>
        <v>#VALUE!</v>
      </c>
      <c r="F7493" t="e">
        <f t="shared" ca="1" si="299"/>
        <v>#VALUE!</v>
      </c>
      <c r="G7493" t="e">
        <f t="shared" ca="1" si="300"/>
        <v>#VALUE!</v>
      </c>
      <c r="H7493" t="e">
        <f t="shared" ca="1" si="300"/>
        <v>#VALUE!</v>
      </c>
      <c r="I7493" t="e">
        <f t="shared" ca="1" si="300"/>
        <v>#VALUE!</v>
      </c>
      <c r="J7493" t="e">
        <f t="shared" ca="1" si="298"/>
        <v>#VALUE!</v>
      </c>
    </row>
    <row r="7494" spans="1:10" x14ac:dyDescent="0.25">
      <c r="A7494">
        <v>7492</v>
      </c>
      <c r="B7494" t="str">
        <f ca="1">IF($B$2-(A7494*$B$2/NewCalc!$N$2)&gt;0,$B$2-(A7494*$B$2/NewCalc!$N$2),"")</f>
        <v/>
      </c>
      <c r="C7494" t="e">
        <f t="shared" ca="1" si="299"/>
        <v>#VALUE!</v>
      </c>
      <c r="D7494" t="e">
        <f t="shared" ca="1" si="299"/>
        <v>#VALUE!</v>
      </c>
      <c r="E7494" t="e">
        <f t="shared" ca="1" si="299"/>
        <v>#VALUE!</v>
      </c>
      <c r="F7494" t="e">
        <f t="shared" ca="1" si="299"/>
        <v>#VALUE!</v>
      </c>
      <c r="G7494" t="e">
        <f t="shared" ca="1" si="300"/>
        <v>#VALUE!</v>
      </c>
      <c r="H7494" t="e">
        <f t="shared" ca="1" si="300"/>
        <v>#VALUE!</v>
      </c>
      <c r="I7494" t="e">
        <f t="shared" ca="1" si="300"/>
        <v>#VALUE!</v>
      </c>
      <c r="J7494" t="e">
        <f t="shared" ca="1" si="300"/>
        <v>#VALUE!</v>
      </c>
    </row>
    <row r="7495" spans="1:10" x14ac:dyDescent="0.25">
      <c r="A7495">
        <v>7493</v>
      </c>
      <c r="B7495" t="str">
        <f ca="1">IF($B$2-(A7495*$B$2/NewCalc!$N$2)&gt;0,$B$2-(A7495*$B$2/NewCalc!$N$2),"")</f>
        <v/>
      </c>
      <c r="C7495" t="e">
        <f t="shared" ca="1" si="299"/>
        <v>#VALUE!</v>
      </c>
      <c r="D7495" t="e">
        <f t="shared" ca="1" si="299"/>
        <v>#VALUE!</v>
      </c>
      <c r="E7495" t="e">
        <f t="shared" ca="1" si="299"/>
        <v>#VALUE!</v>
      </c>
      <c r="F7495" t="e">
        <f t="shared" ca="1" si="299"/>
        <v>#VALUE!</v>
      </c>
      <c r="G7495" t="e">
        <f t="shared" ca="1" si="300"/>
        <v>#VALUE!</v>
      </c>
      <c r="H7495" t="e">
        <f t="shared" ca="1" si="300"/>
        <v>#VALUE!</v>
      </c>
      <c r="I7495" t="e">
        <f t="shared" ca="1" si="300"/>
        <v>#VALUE!</v>
      </c>
      <c r="J7495" t="e">
        <f t="shared" ca="1" si="300"/>
        <v>#VALUE!</v>
      </c>
    </row>
    <row r="7496" spans="1:10" x14ac:dyDescent="0.25">
      <c r="A7496">
        <v>7494</v>
      </c>
      <c r="B7496" t="str">
        <f ca="1">IF($B$2-(A7496*$B$2/NewCalc!$N$2)&gt;0,$B$2-(A7496*$B$2/NewCalc!$N$2),"")</f>
        <v/>
      </c>
      <c r="C7496" t="e">
        <f t="shared" ca="1" si="299"/>
        <v>#VALUE!</v>
      </c>
      <c r="D7496" t="e">
        <f t="shared" ca="1" si="299"/>
        <v>#VALUE!</v>
      </c>
      <c r="E7496" t="e">
        <f t="shared" ca="1" si="299"/>
        <v>#VALUE!</v>
      </c>
      <c r="F7496" t="e">
        <f t="shared" ca="1" si="299"/>
        <v>#VALUE!</v>
      </c>
      <c r="G7496" t="e">
        <f t="shared" ca="1" si="300"/>
        <v>#VALUE!</v>
      </c>
      <c r="H7496" t="e">
        <f t="shared" ca="1" si="300"/>
        <v>#VALUE!</v>
      </c>
      <c r="I7496" t="e">
        <f t="shared" ca="1" si="300"/>
        <v>#VALUE!</v>
      </c>
      <c r="J7496" t="e">
        <f t="shared" ca="1" si="300"/>
        <v>#VALUE!</v>
      </c>
    </row>
    <row r="7497" spans="1:10" x14ac:dyDescent="0.25">
      <c r="A7497">
        <v>7495</v>
      </c>
      <c r="B7497" t="str">
        <f ca="1">IF($B$2-(A7497*$B$2/NewCalc!$N$2)&gt;0,$B$2-(A7497*$B$2/NewCalc!$N$2),"")</f>
        <v/>
      </c>
      <c r="C7497" t="e">
        <f t="shared" ca="1" si="299"/>
        <v>#VALUE!</v>
      </c>
      <c r="D7497" t="e">
        <f t="shared" ca="1" si="299"/>
        <v>#VALUE!</v>
      </c>
      <c r="E7497" t="e">
        <f t="shared" ca="1" si="299"/>
        <v>#VALUE!</v>
      </c>
      <c r="F7497" t="e">
        <f t="shared" ca="1" si="299"/>
        <v>#VALUE!</v>
      </c>
      <c r="G7497" t="e">
        <f t="shared" ca="1" si="300"/>
        <v>#VALUE!</v>
      </c>
      <c r="H7497" t="e">
        <f t="shared" ca="1" si="300"/>
        <v>#VALUE!</v>
      </c>
      <c r="I7497" t="e">
        <f t="shared" ca="1" si="300"/>
        <v>#VALUE!</v>
      </c>
      <c r="J7497" t="e">
        <f t="shared" ca="1" si="300"/>
        <v>#VALUE!</v>
      </c>
    </row>
    <row r="7498" spans="1:10" x14ac:dyDescent="0.25">
      <c r="A7498">
        <v>7496</v>
      </c>
      <c r="B7498" t="str">
        <f ca="1">IF($B$2-(A7498*$B$2/NewCalc!$N$2)&gt;0,$B$2-(A7498*$B$2/NewCalc!$N$2),"")</f>
        <v/>
      </c>
      <c r="C7498" t="e">
        <f t="shared" ca="1" si="299"/>
        <v>#VALUE!</v>
      </c>
      <c r="D7498" t="e">
        <f t="shared" ca="1" si="299"/>
        <v>#VALUE!</v>
      </c>
      <c r="E7498" t="e">
        <f t="shared" ca="1" si="299"/>
        <v>#VALUE!</v>
      </c>
      <c r="F7498" t="e">
        <f t="shared" ca="1" si="299"/>
        <v>#VALUE!</v>
      </c>
      <c r="G7498" t="e">
        <f t="shared" ca="1" si="300"/>
        <v>#VALUE!</v>
      </c>
      <c r="H7498" t="e">
        <f t="shared" ca="1" si="300"/>
        <v>#VALUE!</v>
      </c>
      <c r="I7498" t="e">
        <f t="shared" ca="1" si="300"/>
        <v>#VALUE!</v>
      </c>
      <c r="J7498" t="e">
        <f t="shared" ca="1" si="300"/>
        <v>#VALUE!</v>
      </c>
    </row>
    <row r="7499" spans="1:10" x14ac:dyDescent="0.25">
      <c r="A7499">
        <v>7497</v>
      </c>
      <c r="B7499" t="str">
        <f ca="1">IF($B$2-(A7499*$B$2/NewCalc!$N$2)&gt;0,$B$2-(A7499*$B$2/NewCalc!$N$2),"")</f>
        <v/>
      </c>
      <c r="C7499" t="e">
        <f t="shared" ca="1" si="299"/>
        <v>#VALUE!</v>
      </c>
      <c r="D7499" t="e">
        <f t="shared" ca="1" si="299"/>
        <v>#VALUE!</v>
      </c>
      <c r="E7499" t="e">
        <f t="shared" ca="1" si="299"/>
        <v>#VALUE!</v>
      </c>
      <c r="F7499" t="e">
        <f t="shared" ca="1" si="299"/>
        <v>#VALUE!</v>
      </c>
      <c r="G7499" t="e">
        <f t="shared" ca="1" si="300"/>
        <v>#VALUE!</v>
      </c>
      <c r="H7499" t="e">
        <f t="shared" ca="1" si="300"/>
        <v>#VALUE!</v>
      </c>
      <c r="I7499" t="e">
        <f t="shared" ca="1" si="300"/>
        <v>#VALUE!</v>
      </c>
      <c r="J7499" t="e">
        <f t="shared" ca="1" si="300"/>
        <v>#VALUE!</v>
      </c>
    </row>
    <row r="7500" spans="1:10" x14ac:dyDescent="0.25">
      <c r="A7500">
        <v>7498</v>
      </c>
      <c r="B7500" t="str">
        <f ca="1">IF($B$2-(A7500*$B$2/NewCalc!$N$2)&gt;0,$B$2-(A7500*$B$2/NewCalc!$N$2),"")</f>
        <v/>
      </c>
      <c r="C7500" t="e">
        <f t="shared" ca="1" si="299"/>
        <v>#VALUE!</v>
      </c>
      <c r="D7500" t="e">
        <f t="shared" ca="1" si="299"/>
        <v>#VALUE!</v>
      </c>
      <c r="E7500" t="e">
        <f t="shared" ca="1" si="299"/>
        <v>#VALUE!</v>
      </c>
      <c r="F7500" t="e">
        <f t="shared" ca="1" si="299"/>
        <v>#VALUE!</v>
      </c>
      <c r="G7500" t="e">
        <f t="shared" ca="1" si="300"/>
        <v>#VALUE!</v>
      </c>
      <c r="H7500" t="e">
        <f t="shared" ca="1" si="300"/>
        <v>#VALUE!</v>
      </c>
      <c r="I7500" t="e">
        <f t="shared" ca="1" si="300"/>
        <v>#VALUE!</v>
      </c>
      <c r="J7500" t="e">
        <f t="shared" ca="1" si="300"/>
        <v>#VALUE!</v>
      </c>
    </row>
    <row r="7501" spans="1:10" x14ac:dyDescent="0.25">
      <c r="A7501">
        <v>7499</v>
      </c>
      <c r="B7501" t="str">
        <f ca="1">IF($B$2-(A7501*$B$2/NewCalc!$N$2)&gt;0,$B$2-(A7501*$B$2/NewCalc!$N$2),"")</f>
        <v/>
      </c>
      <c r="C7501" t="e">
        <f t="shared" ca="1" si="299"/>
        <v>#VALUE!</v>
      </c>
      <c r="D7501" t="e">
        <f t="shared" ca="1" si="299"/>
        <v>#VALUE!</v>
      </c>
      <c r="E7501" t="e">
        <f t="shared" ca="1" si="299"/>
        <v>#VALUE!</v>
      </c>
      <c r="F7501" t="e">
        <f t="shared" ca="1" si="299"/>
        <v>#VALUE!</v>
      </c>
      <c r="G7501" t="e">
        <f t="shared" ca="1" si="300"/>
        <v>#VALUE!</v>
      </c>
      <c r="H7501" t="e">
        <f t="shared" ca="1" si="300"/>
        <v>#VALUE!</v>
      </c>
      <c r="I7501" t="e">
        <f t="shared" ca="1" si="300"/>
        <v>#VALUE!</v>
      </c>
      <c r="J7501" t="e">
        <f t="shared" ca="1" si="300"/>
        <v>#VALUE!</v>
      </c>
    </row>
    <row r="7502" spans="1:10" x14ac:dyDescent="0.25">
      <c r="A7502">
        <v>7500</v>
      </c>
      <c r="B7502" t="str">
        <f ca="1">IF($B$2-(A7502*$B$2/NewCalc!$N$2)&gt;0,$B$2-(A7502*$B$2/NewCalc!$N$2),"")</f>
        <v/>
      </c>
      <c r="C7502" t="e">
        <f t="shared" ca="1" si="299"/>
        <v>#VALUE!</v>
      </c>
      <c r="D7502" t="e">
        <f t="shared" ca="1" si="299"/>
        <v>#VALUE!</v>
      </c>
      <c r="E7502" t="e">
        <f t="shared" ca="1" si="299"/>
        <v>#VALUE!</v>
      </c>
      <c r="F7502" t="e">
        <f t="shared" ca="1" si="299"/>
        <v>#VALUE!</v>
      </c>
      <c r="G7502" t="e">
        <f t="shared" ca="1" si="300"/>
        <v>#VALUE!</v>
      </c>
      <c r="H7502" t="e">
        <f t="shared" ca="1" si="300"/>
        <v>#VALUE!</v>
      </c>
      <c r="I7502" t="e">
        <f t="shared" ca="1" si="300"/>
        <v>#VALUE!</v>
      </c>
      <c r="J7502" t="e">
        <f t="shared" ca="1" si="300"/>
        <v>#VALUE!</v>
      </c>
    </row>
    <row r="7503" spans="1:10" x14ac:dyDescent="0.25">
      <c r="A7503">
        <v>7501</v>
      </c>
      <c r="B7503" t="str">
        <f ca="1">IF($B$2-(A7503*$B$2/NewCalc!$N$2)&gt;0,$B$2-(A7503*$B$2/NewCalc!$N$2),"")</f>
        <v/>
      </c>
      <c r="C7503" t="e">
        <f t="shared" ca="1" si="299"/>
        <v>#VALUE!</v>
      </c>
      <c r="D7503" t="e">
        <f t="shared" ca="1" si="299"/>
        <v>#VALUE!</v>
      </c>
      <c r="E7503" t="e">
        <f t="shared" ca="1" si="299"/>
        <v>#VALUE!</v>
      </c>
      <c r="F7503" t="e">
        <f t="shared" ca="1" si="299"/>
        <v>#VALUE!</v>
      </c>
      <c r="G7503" t="e">
        <f t="shared" ca="1" si="300"/>
        <v>#VALUE!</v>
      </c>
      <c r="H7503" t="e">
        <f t="shared" ca="1" si="300"/>
        <v>#VALUE!</v>
      </c>
      <c r="I7503" t="e">
        <f t="shared" ca="1" si="300"/>
        <v>#VALUE!</v>
      </c>
      <c r="J7503" t="e">
        <f t="shared" ca="1" si="300"/>
        <v>#VALUE!</v>
      </c>
    </row>
    <row r="7504" spans="1:10" x14ac:dyDescent="0.25">
      <c r="A7504">
        <v>7502</v>
      </c>
      <c r="B7504" t="str">
        <f ca="1">IF($B$2-(A7504*$B$2/NewCalc!$N$2)&gt;0,$B$2-(A7504*$B$2/NewCalc!$N$2),"")</f>
        <v/>
      </c>
      <c r="C7504" t="e">
        <f t="shared" ca="1" si="299"/>
        <v>#VALUE!</v>
      </c>
      <c r="D7504" t="e">
        <f t="shared" ca="1" si="299"/>
        <v>#VALUE!</v>
      </c>
      <c r="E7504" t="e">
        <f t="shared" ca="1" si="299"/>
        <v>#VALUE!</v>
      </c>
      <c r="F7504" t="e">
        <f t="shared" ca="1" si="299"/>
        <v>#VALUE!</v>
      </c>
      <c r="G7504" t="e">
        <f t="shared" ca="1" si="300"/>
        <v>#VALUE!</v>
      </c>
      <c r="H7504" t="e">
        <f t="shared" ca="1" si="300"/>
        <v>#VALUE!</v>
      </c>
      <c r="I7504" t="e">
        <f t="shared" ca="1" si="300"/>
        <v>#VALUE!</v>
      </c>
      <c r="J7504" t="e">
        <f t="shared" ca="1" si="300"/>
        <v>#VALUE!</v>
      </c>
    </row>
    <row r="7505" spans="1:10" x14ac:dyDescent="0.25">
      <c r="A7505">
        <v>7503</v>
      </c>
      <c r="B7505" t="str">
        <f ca="1">IF($B$2-(A7505*$B$2/NewCalc!$N$2)&gt;0,$B$2-(A7505*$B$2/NewCalc!$N$2),"")</f>
        <v/>
      </c>
      <c r="C7505" t="e">
        <f t="shared" ca="1" si="299"/>
        <v>#VALUE!</v>
      </c>
      <c r="D7505" t="e">
        <f t="shared" ca="1" si="299"/>
        <v>#VALUE!</v>
      </c>
      <c r="E7505" t="e">
        <f t="shared" ca="1" si="299"/>
        <v>#VALUE!</v>
      </c>
      <c r="F7505" t="e">
        <f t="shared" ca="1" si="299"/>
        <v>#VALUE!</v>
      </c>
      <c r="G7505" t="e">
        <f t="shared" ca="1" si="300"/>
        <v>#VALUE!</v>
      </c>
      <c r="H7505" t="e">
        <f t="shared" ca="1" si="300"/>
        <v>#VALUE!</v>
      </c>
      <c r="I7505" t="e">
        <f t="shared" ca="1" si="300"/>
        <v>#VALUE!</v>
      </c>
      <c r="J7505" t="e">
        <f t="shared" ca="1" si="300"/>
        <v>#VALUE!</v>
      </c>
    </row>
    <row r="7506" spans="1:10" x14ac:dyDescent="0.25">
      <c r="A7506">
        <v>7504</v>
      </c>
      <c r="B7506" t="str">
        <f ca="1">IF($B$2-(A7506*$B$2/NewCalc!$N$2)&gt;0,$B$2-(A7506*$B$2/NewCalc!$N$2),"")</f>
        <v/>
      </c>
      <c r="C7506" t="e">
        <f t="shared" ca="1" si="299"/>
        <v>#VALUE!</v>
      </c>
      <c r="D7506" t="e">
        <f t="shared" ca="1" si="299"/>
        <v>#VALUE!</v>
      </c>
      <c r="E7506" t="e">
        <f t="shared" ca="1" si="299"/>
        <v>#VALUE!</v>
      </c>
      <c r="F7506" t="e">
        <f t="shared" ca="1" si="299"/>
        <v>#VALUE!</v>
      </c>
      <c r="G7506" t="e">
        <f t="shared" ca="1" si="300"/>
        <v>#VALUE!</v>
      </c>
      <c r="H7506" t="e">
        <f t="shared" ca="1" si="300"/>
        <v>#VALUE!</v>
      </c>
      <c r="I7506" t="e">
        <f t="shared" ca="1" si="300"/>
        <v>#VALUE!</v>
      </c>
      <c r="J7506" t="e">
        <f t="shared" ca="1" si="300"/>
        <v>#VALUE!</v>
      </c>
    </row>
    <row r="7507" spans="1:10" x14ac:dyDescent="0.25">
      <c r="A7507">
        <v>7505</v>
      </c>
      <c r="B7507" t="str">
        <f ca="1">IF($B$2-(A7507*$B$2/NewCalc!$N$2)&gt;0,$B$2-(A7507*$B$2/NewCalc!$N$2),"")</f>
        <v/>
      </c>
      <c r="C7507" t="e">
        <f t="shared" ca="1" si="299"/>
        <v>#VALUE!</v>
      </c>
      <c r="D7507" t="e">
        <f t="shared" ca="1" si="299"/>
        <v>#VALUE!</v>
      </c>
      <c r="E7507" t="e">
        <f t="shared" ca="1" si="299"/>
        <v>#VALUE!</v>
      </c>
      <c r="F7507" t="e">
        <f t="shared" ca="1" si="299"/>
        <v>#VALUE!</v>
      </c>
      <c r="G7507" t="e">
        <f t="shared" ca="1" si="300"/>
        <v>#VALUE!</v>
      </c>
      <c r="H7507" t="e">
        <f t="shared" ca="1" si="300"/>
        <v>#VALUE!</v>
      </c>
      <c r="I7507" t="e">
        <f t="shared" ca="1" si="300"/>
        <v>#VALUE!</v>
      </c>
      <c r="J7507" t="e">
        <f t="shared" ca="1" si="300"/>
        <v>#VALUE!</v>
      </c>
    </row>
    <row r="7508" spans="1:10" x14ac:dyDescent="0.25">
      <c r="A7508">
        <v>7506</v>
      </c>
      <c r="B7508" t="str">
        <f ca="1">IF($B$2-(A7508*$B$2/NewCalc!$N$2)&gt;0,$B$2-(A7508*$B$2/NewCalc!$N$2),"")</f>
        <v/>
      </c>
      <c r="C7508" t="e">
        <f t="shared" ca="1" si="299"/>
        <v>#VALUE!</v>
      </c>
      <c r="D7508" t="e">
        <f t="shared" ca="1" si="299"/>
        <v>#VALUE!</v>
      </c>
      <c r="E7508" t="e">
        <f t="shared" ca="1" si="299"/>
        <v>#VALUE!</v>
      </c>
      <c r="F7508" t="e">
        <f t="shared" ca="1" si="299"/>
        <v>#VALUE!</v>
      </c>
      <c r="G7508" t="e">
        <f t="shared" ca="1" si="300"/>
        <v>#VALUE!</v>
      </c>
      <c r="H7508" t="e">
        <f t="shared" ca="1" si="300"/>
        <v>#VALUE!</v>
      </c>
      <c r="I7508" t="e">
        <f t="shared" ca="1" si="300"/>
        <v>#VALUE!</v>
      </c>
      <c r="J7508" t="e">
        <f t="shared" ca="1" si="300"/>
        <v>#VALUE!</v>
      </c>
    </row>
    <row r="7509" spans="1:10" x14ac:dyDescent="0.25">
      <c r="A7509">
        <v>7507</v>
      </c>
      <c r="B7509" t="str">
        <f ca="1">IF($B$2-(A7509*$B$2/NewCalc!$N$2)&gt;0,$B$2-(A7509*$B$2/NewCalc!$N$2),"")</f>
        <v/>
      </c>
      <c r="C7509" t="e">
        <f t="shared" ca="1" si="299"/>
        <v>#VALUE!</v>
      </c>
      <c r="D7509" t="e">
        <f t="shared" ca="1" si="299"/>
        <v>#VALUE!</v>
      </c>
      <c r="E7509" t="e">
        <f t="shared" ca="1" si="299"/>
        <v>#VALUE!</v>
      </c>
      <c r="F7509" t="e">
        <f t="shared" ca="1" si="299"/>
        <v>#VALUE!</v>
      </c>
      <c r="G7509" t="e">
        <f t="shared" ca="1" si="300"/>
        <v>#VALUE!</v>
      </c>
      <c r="H7509" t="e">
        <f t="shared" ca="1" si="300"/>
        <v>#VALUE!</v>
      </c>
      <c r="I7509" t="e">
        <f t="shared" ca="1" si="300"/>
        <v>#VALUE!</v>
      </c>
      <c r="J7509" t="e">
        <f t="shared" ca="1" si="300"/>
        <v>#VALUE!</v>
      </c>
    </row>
    <row r="7510" spans="1:10" x14ac:dyDescent="0.25">
      <c r="A7510">
        <v>7508</v>
      </c>
      <c r="B7510" t="str">
        <f ca="1">IF($B$2-(A7510*$B$2/NewCalc!$N$2)&gt;0,$B$2-(A7510*$B$2/NewCalc!$N$2),"")</f>
        <v/>
      </c>
      <c r="C7510" t="e">
        <f t="shared" ca="1" si="299"/>
        <v>#VALUE!</v>
      </c>
      <c r="D7510" t="e">
        <f t="shared" ca="1" si="299"/>
        <v>#VALUE!</v>
      </c>
      <c r="E7510" t="e">
        <f t="shared" ca="1" si="299"/>
        <v>#VALUE!</v>
      </c>
      <c r="F7510" t="e">
        <f t="shared" ca="1" si="299"/>
        <v>#VALUE!</v>
      </c>
      <c r="G7510" t="e">
        <f t="shared" ca="1" si="300"/>
        <v>#VALUE!</v>
      </c>
      <c r="H7510" t="e">
        <f t="shared" ca="1" si="300"/>
        <v>#VALUE!</v>
      </c>
      <c r="I7510" t="e">
        <f t="shared" ca="1" si="300"/>
        <v>#VALUE!</v>
      </c>
      <c r="J7510" t="e">
        <f t="shared" ca="1" si="300"/>
        <v>#VALUE!</v>
      </c>
    </row>
    <row r="7511" spans="1:10" x14ac:dyDescent="0.25">
      <c r="A7511">
        <v>7509</v>
      </c>
      <c r="B7511" t="str">
        <f ca="1">IF($B$2-(A7511*$B$2/NewCalc!$N$2)&gt;0,$B$2-(A7511*$B$2/NewCalc!$N$2),"")</f>
        <v/>
      </c>
      <c r="C7511" t="e">
        <f t="shared" ca="1" si="299"/>
        <v>#VALUE!</v>
      </c>
      <c r="D7511" t="e">
        <f t="shared" ca="1" si="299"/>
        <v>#VALUE!</v>
      </c>
      <c r="E7511" t="e">
        <f t="shared" ca="1" si="299"/>
        <v>#VALUE!</v>
      </c>
      <c r="F7511" t="e">
        <f t="shared" ca="1" si="299"/>
        <v>#VALUE!</v>
      </c>
      <c r="G7511" t="e">
        <f t="shared" ca="1" si="300"/>
        <v>#VALUE!</v>
      </c>
      <c r="H7511" t="e">
        <f t="shared" ca="1" si="300"/>
        <v>#VALUE!</v>
      </c>
      <c r="I7511" t="e">
        <f t="shared" ca="1" si="300"/>
        <v>#VALUE!</v>
      </c>
      <c r="J7511" t="e">
        <f t="shared" ca="1" si="300"/>
        <v>#VALUE!</v>
      </c>
    </row>
    <row r="7512" spans="1:10" x14ac:dyDescent="0.25">
      <c r="A7512">
        <v>7510</v>
      </c>
      <c r="B7512" t="str">
        <f ca="1">IF($B$2-(A7512*$B$2/NewCalc!$N$2)&gt;0,$B$2-(A7512*$B$2/NewCalc!$N$2),"")</f>
        <v/>
      </c>
      <c r="C7512" t="e">
        <f t="shared" ca="1" si="299"/>
        <v>#VALUE!</v>
      </c>
      <c r="D7512" t="e">
        <f t="shared" ca="1" si="299"/>
        <v>#VALUE!</v>
      </c>
      <c r="E7512" t="e">
        <f t="shared" ca="1" si="299"/>
        <v>#VALUE!</v>
      </c>
      <c r="F7512" t="e">
        <f t="shared" ca="1" si="299"/>
        <v>#VALUE!</v>
      </c>
      <c r="G7512" t="e">
        <f t="shared" ca="1" si="300"/>
        <v>#VALUE!</v>
      </c>
      <c r="H7512" t="e">
        <f t="shared" ca="1" si="300"/>
        <v>#VALUE!</v>
      </c>
      <c r="I7512" t="e">
        <f t="shared" ca="1" si="300"/>
        <v>#VALUE!</v>
      </c>
      <c r="J7512" t="e">
        <f t="shared" ca="1" si="300"/>
        <v>#VALUE!</v>
      </c>
    </row>
    <row r="7513" spans="1:10" x14ac:dyDescent="0.25">
      <c r="A7513">
        <v>7511</v>
      </c>
      <c r="B7513" t="str">
        <f ca="1">IF($B$2-(A7513*$B$2/NewCalc!$N$2)&gt;0,$B$2-(A7513*$B$2/NewCalc!$N$2),"")</f>
        <v/>
      </c>
      <c r="C7513" t="e">
        <f t="shared" ca="1" si="299"/>
        <v>#VALUE!</v>
      </c>
      <c r="D7513" t="e">
        <f t="shared" ca="1" si="299"/>
        <v>#VALUE!</v>
      </c>
      <c r="E7513" t="e">
        <f t="shared" ca="1" si="299"/>
        <v>#VALUE!</v>
      </c>
      <c r="F7513" t="e">
        <f t="shared" ca="1" si="299"/>
        <v>#VALUE!</v>
      </c>
      <c r="G7513" t="e">
        <f t="shared" ca="1" si="300"/>
        <v>#VALUE!</v>
      </c>
      <c r="H7513" t="e">
        <f t="shared" ca="1" si="300"/>
        <v>#VALUE!</v>
      </c>
      <c r="I7513" t="e">
        <f t="shared" ca="1" si="300"/>
        <v>#VALUE!</v>
      </c>
      <c r="J7513" t="e">
        <f t="shared" ca="1" si="300"/>
        <v>#VALUE!</v>
      </c>
    </row>
    <row r="7514" spans="1:10" x14ac:dyDescent="0.25">
      <c r="A7514">
        <v>7512</v>
      </c>
      <c r="B7514" t="str">
        <f ca="1">IF($B$2-(A7514*$B$2/NewCalc!$N$2)&gt;0,$B$2-(A7514*$B$2/NewCalc!$N$2),"")</f>
        <v/>
      </c>
      <c r="C7514" t="e">
        <f t="shared" ca="1" si="299"/>
        <v>#VALUE!</v>
      </c>
      <c r="D7514" t="e">
        <f t="shared" ca="1" si="299"/>
        <v>#VALUE!</v>
      </c>
      <c r="E7514" t="e">
        <f t="shared" ca="1" si="299"/>
        <v>#VALUE!</v>
      </c>
      <c r="F7514" t="e">
        <f t="shared" ca="1" si="299"/>
        <v>#VALUE!</v>
      </c>
      <c r="G7514" t="e">
        <f t="shared" ca="1" si="300"/>
        <v>#VALUE!</v>
      </c>
      <c r="H7514" t="e">
        <f t="shared" ca="1" si="300"/>
        <v>#VALUE!</v>
      </c>
      <c r="I7514" t="e">
        <f t="shared" ca="1" si="300"/>
        <v>#VALUE!</v>
      </c>
      <c r="J7514" t="e">
        <f t="shared" ca="1" si="300"/>
        <v>#VALUE!</v>
      </c>
    </row>
    <row r="7515" spans="1:10" x14ac:dyDescent="0.25">
      <c r="A7515">
        <v>7513</v>
      </c>
      <c r="B7515" t="str">
        <f ca="1">IF($B$2-(A7515*$B$2/NewCalc!$N$2)&gt;0,$B$2-(A7515*$B$2/NewCalc!$N$2),"")</f>
        <v/>
      </c>
      <c r="C7515" t="e">
        <f t="shared" ca="1" si="299"/>
        <v>#VALUE!</v>
      </c>
      <c r="D7515" t="e">
        <f t="shared" ca="1" si="299"/>
        <v>#VALUE!</v>
      </c>
      <c r="E7515" t="e">
        <f t="shared" ca="1" si="299"/>
        <v>#VALUE!</v>
      </c>
      <c r="F7515" t="e">
        <f t="shared" ca="1" si="299"/>
        <v>#VALUE!</v>
      </c>
      <c r="G7515" t="e">
        <f t="shared" ca="1" si="300"/>
        <v>#VALUE!</v>
      </c>
      <c r="H7515" t="e">
        <f t="shared" ca="1" si="300"/>
        <v>#VALUE!</v>
      </c>
      <c r="I7515" t="e">
        <f t="shared" ca="1" si="300"/>
        <v>#VALUE!</v>
      </c>
      <c r="J7515" t="e">
        <f t="shared" ca="1" si="300"/>
        <v>#VALUE!</v>
      </c>
    </row>
    <row r="7516" spans="1:10" x14ac:dyDescent="0.25">
      <c r="A7516">
        <v>7514</v>
      </c>
      <c r="B7516" t="str">
        <f ca="1">IF($B$2-(A7516*$B$2/NewCalc!$N$2)&gt;0,$B$2-(A7516*$B$2/NewCalc!$N$2),"")</f>
        <v/>
      </c>
      <c r="C7516" t="e">
        <f t="shared" ca="1" si="299"/>
        <v>#VALUE!</v>
      </c>
      <c r="D7516" t="e">
        <f t="shared" ca="1" si="299"/>
        <v>#VALUE!</v>
      </c>
      <c r="E7516" t="e">
        <f t="shared" ca="1" si="299"/>
        <v>#VALUE!</v>
      </c>
      <c r="F7516" t="e">
        <f t="shared" ca="1" si="299"/>
        <v>#VALUE!</v>
      </c>
      <c r="G7516" t="e">
        <f t="shared" ca="1" si="300"/>
        <v>#VALUE!</v>
      </c>
      <c r="H7516" t="e">
        <f t="shared" ca="1" si="300"/>
        <v>#VALUE!</v>
      </c>
      <c r="I7516" t="e">
        <f t="shared" ca="1" si="300"/>
        <v>#VALUE!</v>
      </c>
      <c r="J7516" t="e">
        <f t="shared" ca="1" si="300"/>
        <v>#VALUE!</v>
      </c>
    </row>
    <row r="7517" spans="1:10" x14ac:dyDescent="0.25">
      <c r="A7517">
        <v>7515</v>
      </c>
      <c r="B7517" t="str">
        <f ca="1">IF($B$2-(A7517*$B$2/NewCalc!$N$2)&gt;0,$B$2-(A7517*$B$2/NewCalc!$N$2),"")</f>
        <v/>
      </c>
      <c r="C7517" t="e">
        <f t="shared" ca="1" si="299"/>
        <v>#VALUE!</v>
      </c>
      <c r="D7517" t="e">
        <f t="shared" ca="1" si="299"/>
        <v>#VALUE!</v>
      </c>
      <c r="E7517" t="e">
        <f t="shared" ca="1" si="299"/>
        <v>#VALUE!</v>
      </c>
      <c r="F7517" t="e">
        <f t="shared" ca="1" si="299"/>
        <v>#VALUE!</v>
      </c>
      <c r="G7517" t="e">
        <f t="shared" ca="1" si="300"/>
        <v>#VALUE!</v>
      </c>
      <c r="H7517" t="e">
        <f t="shared" ca="1" si="300"/>
        <v>#VALUE!</v>
      </c>
      <c r="I7517" t="e">
        <f t="shared" ca="1" si="300"/>
        <v>#VALUE!</v>
      </c>
      <c r="J7517" t="e">
        <f t="shared" ca="1" si="300"/>
        <v>#VALUE!</v>
      </c>
    </row>
    <row r="7518" spans="1:10" x14ac:dyDescent="0.25">
      <c r="A7518">
        <v>7516</v>
      </c>
      <c r="B7518" t="str">
        <f ca="1">IF($B$2-(A7518*$B$2/NewCalc!$N$2)&gt;0,$B$2-(A7518*$B$2/NewCalc!$N$2),"")</f>
        <v/>
      </c>
      <c r="C7518" t="e">
        <f t="shared" ca="1" si="299"/>
        <v>#VALUE!</v>
      </c>
      <c r="D7518" t="e">
        <f t="shared" ca="1" si="299"/>
        <v>#VALUE!</v>
      </c>
      <c r="E7518" t="e">
        <f t="shared" ca="1" si="299"/>
        <v>#VALUE!</v>
      </c>
      <c r="F7518" t="e">
        <f t="shared" ca="1" si="299"/>
        <v>#VALUE!</v>
      </c>
      <c r="G7518" t="e">
        <f t="shared" ca="1" si="300"/>
        <v>#VALUE!</v>
      </c>
      <c r="H7518" t="e">
        <f t="shared" ca="1" si="300"/>
        <v>#VALUE!</v>
      </c>
      <c r="I7518" t="e">
        <f t="shared" ca="1" si="300"/>
        <v>#VALUE!</v>
      </c>
      <c r="J7518" t="e">
        <f t="shared" ca="1" si="300"/>
        <v>#VALUE!</v>
      </c>
    </row>
    <row r="7519" spans="1:10" x14ac:dyDescent="0.25">
      <c r="A7519">
        <v>7517</v>
      </c>
      <c r="B7519" t="str">
        <f ca="1">IF($B$2-(A7519*$B$2/NewCalc!$N$2)&gt;0,$B$2-(A7519*$B$2/NewCalc!$N$2),"")</f>
        <v/>
      </c>
      <c r="C7519" t="e">
        <f t="shared" ca="1" si="299"/>
        <v>#VALUE!</v>
      </c>
      <c r="D7519" t="e">
        <f t="shared" ca="1" si="299"/>
        <v>#VALUE!</v>
      </c>
      <c r="E7519" t="e">
        <f t="shared" ca="1" si="299"/>
        <v>#VALUE!</v>
      </c>
      <c r="F7519" t="e">
        <f t="shared" ca="1" si="299"/>
        <v>#VALUE!</v>
      </c>
      <c r="G7519" t="e">
        <f t="shared" ca="1" si="300"/>
        <v>#VALUE!</v>
      </c>
      <c r="H7519" t="e">
        <f t="shared" ca="1" si="300"/>
        <v>#VALUE!</v>
      </c>
      <c r="I7519" t="e">
        <f t="shared" ca="1" si="300"/>
        <v>#VALUE!</v>
      </c>
      <c r="J7519" t="e">
        <f t="shared" ca="1" si="300"/>
        <v>#VALUE!</v>
      </c>
    </row>
    <row r="7520" spans="1:10" x14ac:dyDescent="0.25">
      <c r="A7520">
        <v>7518</v>
      </c>
      <c r="B7520" t="str">
        <f ca="1">IF($B$2-(A7520*$B$2/NewCalc!$N$2)&gt;0,$B$2-(A7520*$B$2/NewCalc!$N$2),"")</f>
        <v/>
      </c>
      <c r="C7520" t="e">
        <f t="shared" ca="1" si="299"/>
        <v>#VALUE!</v>
      </c>
      <c r="D7520" t="e">
        <f t="shared" ca="1" si="299"/>
        <v>#VALUE!</v>
      </c>
      <c r="E7520" t="e">
        <f t="shared" ca="1" si="299"/>
        <v>#VALUE!</v>
      </c>
      <c r="F7520" t="e">
        <f t="shared" ca="1" si="299"/>
        <v>#VALUE!</v>
      </c>
      <c r="G7520" t="e">
        <f t="shared" ca="1" si="300"/>
        <v>#VALUE!</v>
      </c>
      <c r="H7520" t="e">
        <f t="shared" ca="1" si="300"/>
        <v>#VALUE!</v>
      </c>
      <c r="I7520" t="e">
        <f t="shared" ca="1" si="300"/>
        <v>#VALUE!</v>
      </c>
      <c r="J7520" t="e">
        <f t="shared" ca="1" si="300"/>
        <v>#VALUE!</v>
      </c>
    </row>
    <row r="7521" spans="1:10" x14ac:dyDescent="0.25">
      <c r="A7521">
        <v>7519</v>
      </c>
      <c r="B7521" t="str">
        <f ca="1">IF($B$2-(A7521*$B$2/NewCalc!$N$2)&gt;0,$B$2-(A7521*$B$2/NewCalc!$N$2),"")</f>
        <v/>
      </c>
      <c r="C7521" t="e">
        <f t="shared" ca="1" si="299"/>
        <v>#VALUE!</v>
      </c>
      <c r="D7521" t="e">
        <f t="shared" ca="1" si="299"/>
        <v>#VALUE!</v>
      </c>
      <c r="E7521" t="e">
        <f t="shared" ca="1" si="299"/>
        <v>#VALUE!</v>
      </c>
      <c r="F7521" t="e">
        <f t="shared" ca="1" si="299"/>
        <v>#VALUE!</v>
      </c>
      <c r="G7521" t="e">
        <f t="shared" ca="1" si="300"/>
        <v>#VALUE!</v>
      </c>
      <c r="H7521" t="e">
        <f t="shared" ca="1" si="300"/>
        <v>#VALUE!</v>
      </c>
      <c r="I7521" t="e">
        <f t="shared" ca="1" si="300"/>
        <v>#VALUE!</v>
      </c>
      <c r="J7521" t="e">
        <f t="shared" ca="1" si="300"/>
        <v>#VALUE!</v>
      </c>
    </row>
    <row r="7522" spans="1:10" x14ac:dyDescent="0.25">
      <c r="A7522">
        <v>7520</v>
      </c>
      <c r="B7522" t="str">
        <f ca="1">IF($B$2-(A7522*$B$2/NewCalc!$N$2)&gt;0,$B$2-(A7522*$B$2/NewCalc!$N$2),"")</f>
        <v/>
      </c>
      <c r="C7522" t="e">
        <f t="shared" ca="1" si="299"/>
        <v>#VALUE!</v>
      </c>
      <c r="D7522" t="e">
        <f t="shared" ca="1" si="299"/>
        <v>#VALUE!</v>
      </c>
      <c r="E7522" t="e">
        <f t="shared" ca="1" si="299"/>
        <v>#VALUE!</v>
      </c>
      <c r="F7522" t="e">
        <f t="shared" ca="1" si="299"/>
        <v>#VALUE!</v>
      </c>
      <c r="G7522" t="e">
        <f t="shared" ca="1" si="300"/>
        <v>#VALUE!</v>
      </c>
      <c r="H7522" t="e">
        <f t="shared" ca="1" si="300"/>
        <v>#VALUE!</v>
      </c>
      <c r="I7522" t="e">
        <f t="shared" ca="1" si="300"/>
        <v>#VALUE!</v>
      </c>
      <c r="J7522" t="e">
        <f t="shared" ca="1" si="300"/>
        <v>#VALUE!</v>
      </c>
    </row>
    <row r="7523" spans="1:10" x14ac:dyDescent="0.25">
      <c r="A7523">
        <v>7521</v>
      </c>
      <c r="B7523" t="str">
        <f ca="1">IF($B$2-(A7523*$B$2/NewCalc!$N$2)&gt;0,$B$2-(A7523*$B$2/NewCalc!$N$2),"")</f>
        <v/>
      </c>
      <c r="C7523" t="e">
        <f t="shared" ca="1" si="299"/>
        <v>#VALUE!</v>
      </c>
      <c r="D7523" t="e">
        <f t="shared" ca="1" si="299"/>
        <v>#VALUE!</v>
      </c>
      <c r="E7523" t="e">
        <f t="shared" ca="1" si="299"/>
        <v>#VALUE!</v>
      </c>
      <c r="F7523" t="e">
        <f t="shared" ca="1" si="299"/>
        <v>#VALUE!</v>
      </c>
      <c r="G7523" t="e">
        <f t="shared" ca="1" si="300"/>
        <v>#VALUE!</v>
      </c>
      <c r="H7523" t="e">
        <f t="shared" ca="1" si="300"/>
        <v>#VALUE!</v>
      </c>
      <c r="I7523" t="e">
        <f t="shared" ca="1" si="300"/>
        <v>#VALUE!</v>
      </c>
      <c r="J7523" t="e">
        <f t="shared" ca="1" si="300"/>
        <v>#VALUE!</v>
      </c>
    </row>
    <row r="7524" spans="1:10" x14ac:dyDescent="0.25">
      <c r="A7524">
        <v>7522</v>
      </c>
      <c r="B7524" t="str">
        <f ca="1">IF($B$2-(A7524*$B$2/NewCalc!$N$2)&gt;0,$B$2-(A7524*$B$2/NewCalc!$N$2),"")</f>
        <v/>
      </c>
      <c r="C7524" t="e">
        <f t="shared" ca="1" si="299"/>
        <v>#VALUE!</v>
      </c>
      <c r="D7524" t="e">
        <f t="shared" ca="1" si="299"/>
        <v>#VALUE!</v>
      </c>
      <c r="E7524" t="e">
        <f t="shared" ca="1" si="299"/>
        <v>#VALUE!</v>
      </c>
      <c r="F7524" t="e">
        <f t="shared" ca="1" si="299"/>
        <v>#VALUE!</v>
      </c>
      <c r="G7524" t="e">
        <f t="shared" ca="1" si="300"/>
        <v>#VALUE!</v>
      </c>
      <c r="H7524" t="e">
        <f t="shared" ca="1" si="300"/>
        <v>#VALUE!</v>
      </c>
      <c r="I7524" t="e">
        <f t="shared" ca="1" si="300"/>
        <v>#VALUE!</v>
      </c>
      <c r="J7524" t="e">
        <f t="shared" ca="1" si="300"/>
        <v>#VALUE!</v>
      </c>
    </row>
    <row r="7525" spans="1:10" x14ac:dyDescent="0.25">
      <c r="A7525">
        <v>7523</v>
      </c>
      <c r="B7525" t="str">
        <f ca="1">IF($B$2-(A7525*$B$2/NewCalc!$N$2)&gt;0,$B$2-(A7525*$B$2/NewCalc!$N$2),"")</f>
        <v/>
      </c>
      <c r="C7525" t="e">
        <f t="shared" ca="1" si="299"/>
        <v>#VALUE!</v>
      </c>
      <c r="D7525" t="e">
        <f t="shared" ca="1" si="299"/>
        <v>#VALUE!</v>
      </c>
      <c r="E7525" t="e">
        <f t="shared" ca="1" si="299"/>
        <v>#VALUE!</v>
      </c>
      <c r="F7525" t="e">
        <f t="shared" ca="1" si="299"/>
        <v>#VALUE!</v>
      </c>
      <c r="G7525" t="e">
        <f t="shared" ca="1" si="300"/>
        <v>#VALUE!</v>
      </c>
      <c r="H7525" t="e">
        <f t="shared" ca="1" si="300"/>
        <v>#VALUE!</v>
      </c>
      <c r="I7525" t="e">
        <f t="shared" ca="1" si="300"/>
        <v>#VALUE!</v>
      </c>
      <c r="J7525" t="e">
        <f t="shared" ca="1" si="300"/>
        <v>#VALUE!</v>
      </c>
    </row>
    <row r="7526" spans="1:10" x14ac:dyDescent="0.25">
      <c r="A7526">
        <v>7524</v>
      </c>
      <c r="B7526" t="str">
        <f ca="1">IF($B$2-(A7526*$B$2/NewCalc!$N$2)&gt;0,$B$2-(A7526*$B$2/NewCalc!$N$2),"")</f>
        <v/>
      </c>
      <c r="C7526" t="e">
        <f t="shared" ca="1" si="299"/>
        <v>#VALUE!</v>
      </c>
      <c r="D7526" t="e">
        <f t="shared" ca="1" si="299"/>
        <v>#VALUE!</v>
      </c>
      <c r="E7526" t="e">
        <f t="shared" ca="1" si="299"/>
        <v>#VALUE!</v>
      </c>
      <c r="F7526" t="e">
        <f t="shared" ca="1" si="299"/>
        <v>#VALUE!</v>
      </c>
      <c r="G7526" t="e">
        <f t="shared" ca="1" si="300"/>
        <v>#VALUE!</v>
      </c>
      <c r="H7526" t="e">
        <f t="shared" ca="1" si="300"/>
        <v>#VALUE!</v>
      </c>
      <c r="I7526" t="e">
        <f t="shared" ca="1" si="300"/>
        <v>#VALUE!</v>
      </c>
      <c r="J7526" t="e">
        <f t="shared" ca="1" si="300"/>
        <v>#VALUE!</v>
      </c>
    </row>
    <row r="7527" spans="1:10" x14ac:dyDescent="0.25">
      <c r="A7527">
        <v>7525</v>
      </c>
      <c r="B7527" t="str">
        <f ca="1">IF($B$2-(A7527*$B$2/NewCalc!$N$2)&gt;0,$B$2-(A7527*$B$2/NewCalc!$N$2),"")</f>
        <v/>
      </c>
      <c r="C7527" t="e">
        <f t="shared" ca="1" si="299"/>
        <v>#VALUE!</v>
      </c>
      <c r="D7527" t="e">
        <f t="shared" ca="1" si="299"/>
        <v>#VALUE!</v>
      </c>
      <c r="E7527" t="e">
        <f t="shared" ca="1" si="299"/>
        <v>#VALUE!</v>
      </c>
      <c r="F7527" t="e">
        <f t="shared" ca="1" si="299"/>
        <v>#VALUE!</v>
      </c>
      <c r="G7527" t="e">
        <f t="shared" ca="1" si="300"/>
        <v>#VALUE!</v>
      </c>
      <c r="H7527" t="e">
        <f t="shared" ca="1" si="300"/>
        <v>#VALUE!</v>
      </c>
      <c r="I7527" t="e">
        <f t="shared" ca="1" si="300"/>
        <v>#VALUE!</v>
      </c>
      <c r="J7527" t="e">
        <f t="shared" ca="1" si="300"/>
        <v>#VALUE!</v>
      </c>
    </row>
    <row r="7528" spans="1:10" x14ac:dyDescent="0.25">
      <c r="A7528">
        <v>7526</v>
      </c>
      <c r="B7528" t="str">
        <f ca="1">IF($B$2-(A7528*$B$2/NewCalc!$N$2)&gt;0,$B$2-(A7528*$B$2/NewCalc!$N$2),"")</f>
        <v/>
      </c>
      <c r="C7528" t="e">
        <f t="shared" ca="1" si="299"/>
        <v>#VALUE!</v>
      </c>
      <c r="D7528" t="e">
        <f t="shared" ca="1" si="299"/>
        <v>#VALUE!</v>
      </c>
      <c r="E7528" t="e">
        <f t="shared" ca="1" si="299"/>
        <v>#VALUE!</v>
      </c>
      <c r="F7528" t="e">
        <f t="shared" ca="1" si="299"/>
        <v>#VALUE!</v>
      </c>
      <c r="G7528" t="e">
        <f t="shared" ca="1" si="300"/>
        <v>#VALUE!</v>
      </c>
      <c r="H7528" t="e">
        <f t="shared" ca="1" si="300"/>
        <v>#VALUE!</v>
      </c>
      <c r="I7528" t="e">
        <f t="shared" ca="1" si="300"/>
        <v>#VALUE!</v>
      </c>
      <c r="J7528" t="e">
        <f t="shared" ca="1" si="300"/>
        <v>#VALUE!</v>
      </c>
    </row>
    <row r="7529" spans="1:10" x14ac:dyDescent="0.25">
      <c r="A7529">
        <v>7527</v>
      </c>
      <c r="B7529" t="str">
        <f ca="1">IF($B$2-(A7529*$B$2/NewCalc!$N$2)&gt;0,$B$2-(A7529*$B$2/NewCalc!$N$2),"")</f>
        <v/>
      </c>
      <c r="C7529" t="e">
        <f t="shared" ca="1" si="299"/>
        <v>#VALUE!</v>
      </c>
      <c r="D7529" t="e">
        <f t="shared" ca="1" si="299"/>
        <v>#VALUE!</v>
      </c>
      <c r="E7529" t="e">
        <f t="shared" ca="1" si="299"/>
        <v>#VALUE!</v>
      </c>
      <c r="F7529" t="e">
        <f t="shared" ca="1" si="299"/>
        <v>#VALUE!</v>
      </c>
      <c r="G7529" t="e">
        <f t="shared" ca="1" si="300"/>
        <v>#VALUE!</v>
      </c>
      <c r="H7529" t="e">
        <f t="shared" ca="1" si="300"/>
        <v>#VALUE!</v>
      </c>
      <c r="I7529" t="e">
        <f t="shared" ca="1" si="300"/>
        <v>#VALUE!</v>
      </c>
      <c r="J7529" t="e">
        <f t="shared" ca="1" si="300"/>
        <v>#VALUE!</v>
      </c>
    </row>
    <row r="7530" spans="1:10" x14ac:dyDescent="0.25">
      <c r="A7530">
        <v>7528</v>
      </c>
      <c r="B7530" t="str">
        <f ca="1">IF($B$2-(A7530*$B$2/NewCalc!$N$2)&gt;0,$B$2-(A7530*$B$2/NewCalc!$N$2),"")</f>
        <v/>
      </c>
      <c r="C7530" t="e">
        <f t="shared" ca="1" si="299"/>
        <v>#VALUE!</v>
      </c>
      <c r="D7530" t="e">
        <f t="shared" ca="1" si="299"/>
        <v>#VALUE!</v>
      </c>
      <c r="E7530" t="e">
        <f t="shared" ca="1" si="299"/>
        <v>#VALUE!</v>
      </c>
      <c r="F7530" t="e">
        <f t="shared" ca="1" si="299"/>
        <v>#VALUE!</v>
      </c>
      <c r="G7530" t="e">
        <f t="shared" ca="1" si="300"/>
        <v>#VALUE!</v>
      </c>
      <c r="H7530" t="e">
        <f t="shared" ca="1" si="300"/>
        <v>#VALUE!</v>
      </c>
      <c r="I7530" t="e">
        <f t="shared" ca="1" si="300"/>
        <v>#VALUE!</v>
      </c>
      <c r="J7530" t="e">
        <f t="shared" ca="1" si="300"/>
        <v>#VALUE!</v>
      </c>
    </row>
    <row r="7531" spans="1:10" x14ac:dyDescent="0.25">
      <c r="A7531">
        <v>7529</v>
      </c>
      <c r="B7531" t="str">
        <f ca="1">IF($B$2-(A7531*$B$2/NewCalc!$N$2)&gt;0,$B$2-(A7531*$B$2/NewCalc!$N$2),"")</f>
        <v/>
      </c>
      <c r="C7531" t="e">
        <f t="shared" ca="1" si="299"/>
        <v>#VALUE!</v>
      </c>
      <c r="D7531" t="e">
        <f t="shared" ca="1" si="299"/>
        <v>#VALUE!</v>
      </c>
      <c r="E7531" t="e">
        <f t="shared" ca="1" si="299"/>
        <v>#VALUE!</v>
      </c>
      <c r="F7531" t="e">
        <f t="shared" ca="1" si="299"/>
        <v>#VALUE!</v>
      </c>
      <c r="G7531" t="e">
        <f t="shared" ca="1" si="300"/>
        <v>#VALUE!</v>
      </c>
      <c r="H7531" t="e">
        <f t="shared" ca="1" si="300"/>
        <v>#VALUE!</v>
      </c>
      <c r="I7531" t="e">
        <f t="shared" ca="1" si="300"/>
        <v>#VALUE!</v>
      </c>
      <c r="J7531" t="e">
        <f t="shared" ca="1" si="300"/>
        <v>#VALUE!</v>
      </c>
    </row>
    <row r="7532" spans="1:10" x14ac:dyDescent="0.25">
      <c r="A7532">
        <v>7530</v>
      </c>
      <c r="B7532" t="str">
        <f ca="1">IF($B$2-(A7532*$B$2/NewCalc!$N$2)&gt;0,$B$2-(A7532*$B$2/NewCalc!$N$2),"")</f>
        <v/>
      </c>
      <c r="C7532" t="e">
        <f t="shared" ca="1" si="299"/>
        <v>#VALUE!</v>
      </c>
      <c r="D7532" t="e">
        <f t="shared" ca="1" si="299"/>
        <v>#VALUE!</v>
      </c>
      <c r="E7532" t="e">
        <f t="shared" ca="1" si="299"/>
        <v>#VALUE!</v>
      </c>
      <c r="F7532" t="e">
        <f t="shared" ca="1" si="299"/>
        <v>#VALUE!</v>
      </c>
      <c r="G7532" t="e">
        <f t="shared" ca="1" si="300"/>
        <v>#VALUE!</v>
      </c>
      <c r="H7532" t="e">
        <f t="shared" ca="1" si="300"/>
        <v>#VALUE!</v>
      </c>
      <c r="I7532" t="e">
        <f t="shared" ca="1" si="300"/>
        <v>#VALUE!</v>
      </c>
      <c r="J7532" t="e">
        <f t="shared" ca="1" si="300"/>
        <v>#VALUE!</v>
      </c>
    </row>
    <row r="7533" spans="1:10" x14ac:dyDescent="0.25">
      <c r="A7533">
        <v>7531</v>
      </c>
      <c r="B7533" t="str">
        <f ca="1">IF($B$2-(A7533*$B$2/NewCalc!$N$2)&gt;0,$B$2-(A7533*$B$2/NewCalc!$N$2),"")</f>
        <v/>
      </c>
      <c r="C7533" t="e">
        <f t="shared" ca="1" si="299"/>
        <v>#VALUE!</v>
      </c>
      <c r="D7533" t="e">
        <f t="shared" ca="1" si="299"/>
        <v>#VALUE!</v>
      </c>
      <c r="E7533" t="e">
        <f t="shared" ca="1" si="299"/>
        <v>#VALUE!</v>
      </c>
      <c r="F7533" t="e">
        <f t="shared" ca="1" si="299"/>
        <v>#VALUE!</v>
      </c>
      <c r="G7533" t="e">
        <f t="shared" ca="1" si="300"/>
        <v>#VALUE!</v>
      </c>
      <c r="H7533" t="e">
        <f t="shared" ca="1" si="300"/>
        <v>#VALUE!</v>
      </c>
      <c r="I7533" t="e">
        <f t="shared" ca="1" si="300"/>
        <v>#VALUE!</v>
      </c>
      <c r="J7533" t="e">
        <f t="shared" ca="1" si="300"/>
        <v>#VALUE!</v>
      </c>
    </row>
    <row r="7534" spans="1:10" x14ac:dyDescent="0.25">
      <c r="A7534">
        <v>7532</v>
      </c>
      <c r="B7534" t="str">
        <f ca="1">IF($B$2-(A7534*$B$2/NewCalc!$N$2)&gt;0,$B$2-(A7534*$B$2/NewCalc!$N$2),"")</f>
        <v/>
      </c>
      <c r="C7534" t="e">
        <f t="shared" ca="1" si="299"/>
        <v>#VALUE!</v>
      </c>
      <c r="D7534" t="e">
        <f t="shared" ca="1" si="299"/>
        <v>#VALUE!</v>
      </c>
      <c r="E7534" t="e">
        <f t="shared" ca="1" si="299"/>
        <v>#VALUE!</v>
      </c>
      <c r="F7534" t="e">
        <f t="shared" ca="1" si="299"/>
        <v>#VALUE!</v>
      </c>
      <c r="G7534" t="e">
        <f t="shared" ca="1" si="300"/>
        <v>#VALUE!</v>
      </c>
      <c r="H7534" t="e">
        <f t="shared" ca="1" si="300"/>
        <v>#VALUE!</v>
      </c>
      <c r="I7534" t="e">
        <f t="shared" ca="1" si="300"/>
        <v>#VALUE!</v>
      </c>
      <c r="J7534" t="e">
        <f t="shared" ca="1" si="300"/>
        <v>#VALUE!</v>
      </c>
    </row>
    <row r="7535" spans="1:10" x14ac:dyDescent="0.25">
      <c r="A7535">
        <v>7533</v>
      </c>
      <c r="B7535" t="str">
        <f ca="1">IF($B$2-(A7535*$B$2/NewCalc!$N$2)&gt;0,$B$2-(A7535*$B$2/NewCalc!$N$2),"")</f>
        <v/>
      </c>
      <c r="C7535" t="e">
        <f t="shared" ca="1" si="299"/>
        <v>#VALUE!</v>
      </c>
      <c r="D7535" t="e">
        <f t="shared" ca="1" si="299"/>
        <v>#VALUE!</v>
      </c>
      <c r="E7535" t="e">
        <f t="shared" ca="1" si="299"/>
        <v>#VALUE!</v>
      </c>
      <c r="F7535" t="e">
        <f t="shared" ca="1" si="299"/>
        <v>#VALUE!</v>
      </c>
      <c r="G7535" t="e">
        <f t="shared" ca="1" si="300"/>
        <v>#VALUE!</v>
      </c>
      <c r="H7535" t="e">
        <f t="shared" ca="1" si="300"/>
        <v>#VALUE!</v>
      </c>
      <c r="I7535" t="e">
        <f t="shared" ca="1" si="300"/>
        <v>#VALUE!</v>
      </c>
      <c r="J7535" t="e">
        <f t="shared" ca="1" si="300"/>
        <v>#VALUE!</v>
      </c>
    </row>
    <row r="7536" spans="1:10" x14ac:dyDescent="0.25">
      <c r="A7536">
        <v>7534</v>
      </c>
      <c r="B7536" t="str">
        <f ca="1">IF($B$2-(A7536*$B$2/NewCalc!$N$2)&gt;0,$B$2-(A7536*$B$2/NewCalc!$N$2),"")</f>
        <v/>
      </c>
      <c r="C7536" t="e">
        <f t="shared" ca="1" si="299"/>
        <v>#VALUE!</v>
      </c>
      <c r="D7536" t="e">
        <f t="shared" ca="1" si="299"/>
        <v>#VALUE!</v>
      </c>
      <c r="E7536" t="e">
        <f t="shared" ca="1" si="299"/>
        <v>#VALUE!</v>
      </c>
      <c r="F7536" t="e">
        <f t="shared" ca="1" si="299"/>
        <v>#VALUE!</v>
      </c>
      <c r="G7536" t="e">
        <f t="shared" ca="1" si="300"/>
        <v>#VALUE!</v>
      </c>
      <c r="H7536" t="e">
        <f t="shared" ca="1" si="300"/>
        <v>#VALUE!</v>
      </c>
      <c r="I7536" t="e">
        <f t="shared" ca="1" si="300"/>
        <v>#VALUE!</v>
      </c>
      <c r="J7536" t="e">
        <f t="shared" ca="1" si="300"/>
        <v>#VALUE!</v>
      </c>
    </row>
    <row r="7537" spans="1:10" x14ac:dyDescent="0.25">
      <c r="A7537">
        <v>7535</v>
      </c>
      <c r="B7537" t="str">
        <f ca="1">IF($B$2-(A7537*$B$2/NewCalc!$N$2)&gt;0,$B$2-(A7537*$B$2/NewCalc!$N$2),"")</f>
        <v/>
      </c>
      <c r="C7537" t="e">
        <f t="shared" ca="1" si="299"/>
        <v>#VALUE!</v>
      </c>
      <c r="D7537" t="e">
        <f t="shared" ca="1" si="299"/>
        <v>#VALUE!</v>
      </c>
      <c r="E7537" t="e">
        <f t="shared" ca="1" si="299"/>
        <v>#VALUE!</v>
      </c>
      <c r="F7537" t="e">
        <f t="shared" ca="1" si="299"/>
        <v>#VALUE!</v>
      </c>
      <c r="G7537" t="e">
        <f t="shared" ca="1" si="300"/>
        <v>#VALUE!</v>
      </c>
      <c r="H7537" t="e">
        <f t="shared" ca="1" si="300"/>
        <v>#VALUE!</v>
      </c>
      <c r="I7537" t="e">
        <f t="shared" ca="1" si="300"/>
        <v>#VALUE!</v>
      </c>
      <c r="J7537" t="e">
        <f t="shared" ca="1" si="300"/>
        <v>#VALUE!</v>
      </c>
    </row>
    <row r="7538" spans="1:10" x14ac:dyDescent="0.25">
      <c r="A7538">
        <v>7536</v>
      </c>
      <c r="B7538" t="str">
        <f ca="1">IF($B$2-(A7538*$B$2/NewCalc!$N$2)&gt;0,$B$2-(A7538*$B$2/NewCalc!$N$2),"")</f>
        <v/>
      </c>
      <c r="C7538" t="e">
        <f t="shared" ca="1" si="299"/>
        <v>#VALUE!</v>
      </c>
      <c r="D7538" t="e">
        <f t="shared" ca="1" si="299"/>
        <v>#VALUE!</v>
      </c>
      <c r="E7538" t="e">
        <f t="shared" ca="1" si="299"/>
        <v>#VALUE!</v>
      </c>
      <c r="F7538" t="e">
        <f t="shared" ca="1" si="299"/>
        <v>#VALUE!</v>
      </c>
      <c r="G7538" t="e">
        <f t="shared" ca="1" si="300"/>
        <v>#VALUE!</v>
      </c>
      <c r="H7538" t="e">
        <f t="shared" ca="1" si="300"/>
        <v>#VALUE!</v>
      </c>
      <c r="I7538" t="e">
        <f t="shared" ca="1" si="300"/>
        <v>#VALUE!</v>
      </c>
      <c r="J7538" t="e">
        <f t="shared" ca="1" si="300"/>
        <v>#VALUE!</v>
      </c>
    </row>
    <row r="7539" spans="1:10" x14ac:dyDescent="0.25">
      <c r="A7539">
        <v>7537</v>
      </c>
      <c r="B7539" t="str">
        <f ca="1">IF($B$2-(A7539*$B$2/NewCalc!$N$2)&gt;0,$B$2-(A7539*$B$2/NewCalc!$N$2),"")</f>
        <v/>
      </c>
      <c r="C7539" t="e">
        <f t="shared" ca="1" si="299"/>
        <v>#VALUE!</v>
      </c>
      <c r="D7539" t="e">
        <f t="shared" ca="1" si="299"/>
        <v>#VALUE!</v>
      </c>
      <c r="E7539" t="e">
        <f t="shared" ca="1" si="299"/>
        <v>#VALUE!</v>
      </c>
      <c r="F7539" t="e">
        <f t="shared" ca="1" si="299"/>
        <v>#VALUE!</v>
      </c>
      <c r="G7539" t="e">
        <f t="shared" ca="1" si="300"/>
        <v>#VALUE!</v>
      </c>
      <c r="H7539" t="e">
        <f t="shared" ca="1" si="300"/>
        <v>#VALUE!</v>
      </c>
      <c r="I7539" t="e">
        <f t="shared" ca="1" si="300"/>
        <v>#VALUE!</v>
      </c>
      <c r="J7539" t="e">
        <f t="shared" ca="1" si="300"/>
        <v>#VALUE!</v>
      </c>
    </row>
    <row r="7540" spans="1:10" x14ac:dyDescent="0.25">
      <c r="A7540">
        <v>7538</v>
      </c>
      <c r="B7540" t="str">
        <f ca="1">IF($B$2-(A7540*$B$2/NewCalc!$N$2)&gt;0,$B$2-(A7540*$B$2/NewCalc!$N$2),"")</f>
        <v/>
      </c>
      <c r="C7540" t="e">
        <f t="shared" ca="1" si="299"/>
        <v>#VALUE!</v>
      </c>
      <c r="D7540" t="e">
        <f t="shared" ca="1" si="299"/>
        <v>#VALUE!</v>
      </c>
      <c r="E7540" t="e">
        <f t="shared" ca="1" si="299"/>
        <v>#VALUE!</v>
      </c>
      <c r="F7540" t="e">
        <f t="shared" ca="1" si="299"/>
        <v>#VALUE!</v>
      </c>
      <c r="G7540" t="e">
        <f t="shared" ca="1" si="300"/>
        <v>#VALUE!</v>
      </c>
      <c r="H7540" t="e">
        <f t="shared" ca="1" si="300"/>
        <v>#VALUE!</v>
      </c>
      <c r="I7540" t="e">
        <f t="shared" ca="1" si="300"/>
        <v>#VALUE!</v>
      </c>
      <c r="J7540" t="e">
        <f t="shared" ca="1" si="300"/>
        <v>#VALUE!</v>
      </c>
    </row>
    <row r="7541" spans="1:10" x14ac:dyDescent="0.25">
      <c r="A7541">
        <v>7539</v>
      </c>
      <c r="B7541" t="str">
        <f ca="1">IF($B$2-(A7541*$B$2/NewCalc!$N$2)&gt;0,$B$2-(A7541*$B$2/NewCalc!$N$2),"")</f>
        <v/>
      </c>
      <c r="C7541" t="e">
        <f t="shared" ca="1" si="299"/>
        <v>#VALUE!</v>
      </c>
      <c r="D7541" t="e">
        <f t="shared" ca="1" si="299"/>
        <v>#VALUE!</v>
      </c>
      <c r="E7541" t="e">
        <f t="shared" ca="1" si="299"/>
        <v>#VALUE!</v>
      </c>
      <c r="F7541" t="e">
        <f t="shared" ca="1" si="299"/>
        <v>#VALUE!</v>
      </c>
      <c r="G7541" t="e">
        <f t="shared" ca="1" si="300"/>
        <v>#VALUE!</v>
      </c>
      <c r="H7541" t="e">
        <f t="shared" ca="1" si="300"/>
        <v>#VALUE!</v>
      </c>
      <c r="I7541" t="e">
        <f t="shared" ca="1" si="300"/>
        <v>#VALUE!</v>
      </c>
      <c r="J7541" t="e">
        <f t="shared" ca="1" si="300"/>
        <v>#VALUE!</v>
      </c>
    </row>
    <row r="7542" spans="1:10" x14ac:dyDescent="0.25">
      <c r="A7542">
        <v>7540</v>
      </c>
      <c r="B7542" t="str">
        <f ca="1">IF($B$2-(A7542*$B$2/NewCalc!$N$2)&gt;0,$B$2-(A7542*$B$2/NewCalc!$N$2),"")</f>
        <v/>
      </c>
      <c r="C7542" t="e">
        <f t="shared" ca="1" si="299"/>
        <v>#VALUE!</v>
      </c>
      <c r="D7542" t="e">
        <f t="shared" ca="1" si="299"/>
        <v>#VALUE!</v>
      </c>
      <c r="E7542" t="e">
        <f t="shared" ca="1" si="299"/>
        <v>#VALUE!</v>
      </c>
      <c r="F7542" t="e">
        <f t="shared" ca="1" si="299"/>
        <v>#VALUE!</v>
      </c>
      <c r="G7542" t="e">
        <f t="shared" ca="1" si="300"/>
        <v>#VALUE!</v>
      </c>
      <c r="H7542" t="e">
        <f t="shared" ca="1" si="300"/>
        <v>#VALUE!</v>
      </c>
      <c r="I7542" t="e">
        <f t="shared" ca="1" si="300"/>
        <v>#VALUE!</v>
      </c>
      <c r="J7542" t="e">
        <f t="shared" ca="1" si="300"/>
        <v>#VALUE!</v>
      </c>
    </row>
    <row r="7543" spans="1:10" x14ac:dyDescent="0.25">
      <c r="A7543">
        <v>7541</v>
      </c>
      <c r="B7543" t="str">
        <f ca="1">IF($B$2-(A7543*$B$2/NewCalc!$N$2)&gt;0,$B$2-(A7543*$B$2/NewCalc!$N$2),"")</f>
        <v/>
      </c>
      <c r="C7543" t="e">
        <f t="shared" ca="1" si="299"/>
        <v>#VALUE!</v>
      </c>
      <c r="D7543" t="e">
        <f t="shared" ca="1" si="299"/>
        <v>#VALUE!</v>
      </c>
      <c r="E7543" t="e">
        <f t="shared" ca="1" si="299"/>
        <v>#VALUE!</v>
      </c>
      <c r="F7543" t="e">
        <f t="shared" ca="1" si="299"/>
        <v>#VALUE!</v>
      </c>
      <c r="G7543" t="e">
        <f t="shared" ca="1" si="300"/>
        <v>#VALUE!</v>
      </c>
      <c r="H7543" t="e">
        <f t="shared" ca="1" si="300"/>
        <v>#VALUE!</v>
      </c>
      <c r="I7543" t="e">
        <f t="shared" ca="1" si="300"/>
        <v>#VALUE!</v>
      </c>
      <c r="J7543" t="e">
        <f t="shared" ca="1" si="300"/>
        <v>#VALUE!</v>
      </c>
    </row>
    <row r="7544" spans="1:10" x14ac:dyDescent="0.25">
      <c r="A7544">
        <v>7542</v>
      </c>
      <c r="B7544" t="str">
        <f ca="1">IF($B$2-(A7544*$B$2/NewCalc!$N$2)&gt;0,$B$2-(A7544*$B$2/NewCalc!$N$2),"")</f>
        <v/>
      </c>
      <c r="C7544" t="e">
        <f t="shared" ca="1" si="299"/>
        <v>#VALUE!</v>
      </c>
      <c r="D7544" t="e">
        <f t="shared" ca="1" si="299"/>
        <v>#VALUE!</v>
      </c>
      <c r="E7544" t="e">
        <f t="shared" ca="1" si="299"/>
        <v>#VALUE!</v>
      </c>
      <c r="F7544" t="e">
        <f t="shared" ca="1" si="299"/>
        <v>#VALUE!</v>
      </c>
      <c r="G7544" t="e">
        <f t="shared" ca="1" si="300"/>
        <v>#VALUE!</v>
      </c>
      <c r="H7544" t="e">
        <f t="shared" ca="1" si="300"/>
        <v>#VALUE!</v>
      </c>
      <c r="I7544" t="e">
        <f t="shared" ca="1" si="300"/>
        <v>#VALUE!</v>
      </c>
      <c r="J7544" t="e">
        <f t="shared" ca="1" si="300"/>
        <v>#VALUE!</v>
      </c>
    </row>
    <row r="7545" spans="1:10" x14ac:dyDescent="0.25">
      <c r="A7545">
        <v>7543</v>
      </c>
      <c r="B7545" t="str">
        <f ca="1">IF($B$2-(A7545*$B$2/NewCalc!$N$2)&gt;0,$B$2-(A7545*$B$2/NewCalc!$N$2),"")</f>
        <v/>
      </c>
      <c r="C7545" t="e">
        <f t="shared" ca="1" si="299"/>
        <v>#VALUE!</v>
      </c>
      <c r="D7545" t="e">
        <f t="shared" ca="1" si="299"/>
        <v>#VALUE!</v>
      </c>
      <c r="E7545" t="e">
        <f t="shared" ca="1" si="299"/>
        <v>#VALUE!</v>
      </c>
      <c r="F7545" t="e">
        <f t="shared" ca="1" si="299"/>
        <v>#VALUE!</v>
      </c>
      <c r="G7545" t="e">
        <f t="shared" ca="1" si="300"/>
        <v>#VALUE!</v>
      </c>
      <c r="H7545" t="e">
        <f t="shared" ca="1" si="300"/>
        <v>#VALUE!</v>
      </c>
      <c r="I7545" t="e">
        <f t="shared" ca="1" si="300"/>
        <v>#VALUE!</v>
      </c>
      <c r="J7545" t="e">
        <f t="shared" ca="1" si="300"/>
        <v>#VALUE!</v>
      </c>
    </row>
    <row r="7546" spans="1:10" x14ac:dyDescent="0.25">
      <c r="A7546">
        <v>7544</v>
      </c>
      <c r="B7546" t="str">
        <f ca="1">IF($B$2-(A7546*$B$2/NewCalc!$N$2)&gt;0,$B$2-(A7546*$B$2/NewCalc!$N$2),"")</f>
        <v/>
      </c>
      <c r="C7546" t="e">
        <f t="shared" ca="1" si="299"/>
        <v>#VALUE!</v>
      </c>
      <c r="D7546" t="e">
        <f t="shared" ca="1" si="299"/>
        <v>#VALUE!</v>
      </c>
      <c r="E7546" t="e">
        <f t="shared" ca="1" si="299"/>
        <v>#VALUE!</v>
      </c>
      <c r="F7546" t="e">
        <f t="shared" ca="1" si="299"/>
        <v>#VALUE!</v>
      </c>
      <c r="G7546" t="e">
        <f t="shared" ca="1" si="300"/>
        <v>#VALUE!</v>
      </c>
      <c r="H7546" t="e">
        <f t="shared" ca="1" si="300"/>
        <v>#VALUE!</v>
      </c>
      <c r="I7546" t="e">
        <f t="shared" ca="1" si="300"/>
        <v>#VALUE!</v>
      </c>
      <c r="J7546" t="e">
        <f t="shared" ca="1" si="300"/>
        <v>#VALUE!</v>
      </c>
    </row>
    <row r="7547" spans="1:10" x14ac:dyDescent="0.25">
      <c r="A7547">
        <v>7545</v>
      </c>
      <c r="B7547" t="str">
        <f ca="1">IF($B$2-(A7547*$B$2/NewCalc!$N$2)&gt;0,$B$2-(A7547*$B$2/NewCalc!$N$2),"")</f>
        <v/>
      </c>
      <c r="C7547" t="e">
        <f t="shared" ca="1" si="299"/>
        <v>#VALUE!</v>
      </c>
      <c r="D7547" t="e">
        <f t="shared" ca="1" si="299"/>
        <v>#VALUE!</v>
      </c>
      <c r="E7547" t="e">
        <f t="shared" ca="1" si="299"/>
        <v>#VALUE!</v>
      </c>
      <c r="F7547" t="e">
        <f t="shared" ca="1" si="299"/>
        <v>#VALUE!</v>
      </c>
      <c r="G7547" t="e">
        <f t="shared" ca="1" si="300"/>
        <v>#VALUE!</v>
      </c>
      <c r="H7547" t="e">
        <f t="shared" ca="1" si="300"/>
        <v>#VALUE!</v>
      </c>
      <c r="I7547" t="e">
        <f t="shared" ca="1" si="300"/>
        <v>#VALUE!</v>
      </c>
      <c r="J7547" t="e">
        <f t="shared" ca="1" si="300"/>
        <v>#VALUE!</v>
      </c>
    </row>
    <row r="7548" spans="1:10" x14ac:dyDescent="0.25">
      <c r="A7548">
        <v>7546</v>
      </c>
      <c r="B7548" t="str">
        <f ca="1">IF($B$2-(A7548*$B$2/NewCalc!$N$2)&gt;0,$B$2-(A7548*$B$2/NewCalc!$N$2),"")</f>
        <v/>
      </c>
      <c r="C7548" t="e">
        <f t="shared" ca="1" si="299"/>
        <v>#VALUE!</v>
      </c>
      <c r="D7548" t="e">
        <f t="shared" ca="1" si="299"/>
        <v>#VALUE!</v>
      </c>
      <c r="E7548" t="e">
        <f t="shared" ca="1" si="299"/>
        <v>#VALUE!</v>
      </c>
      <c r="F7548" t="e">
        <f t="shared" ca="1" si="299"/>
        <v>#VALUE!</v>
      </c>
      <c r="G7548" t="e">
        <f t="shared" ca="1" si="300"/>
        <v>#VALUE!</v>
      </c>
      <c r="H7548" t="e">
        <f t="shared" ca="1" si="300"/>
        <v>#VALUE!</v>
      </c>
      <c r="I7548" t="e">
        <f t="shared" ca="1" si="300"/>
        <v>#VALUE!</v>
      </c>
      <c r="J7548" t="e">
        <f t="shared" ca="1" si="300"/>
        <v>#VALUE!</v>
      </c>
    </row>
    <row r="7549" spans="1:10" x14ac:dyDescent="0.25">
      <c r="A7549">
        <v>7547</v>
      </c>
      <c r="B7549" t="str">
        <f ca="1">IF($B$2-(A7549*$B$2/NewCalc!$N$2)&gt;0,$B$2-(A7549*$B$2/NewCalc!$N$2),"")</f>
        <v/>
      </c>
      <c r="C7549" t="e">
        <f t="shared" ca="1" si="299"/>
        <v>#VALUE!</v>
      </c>
      <c r="D7549" t="e">
        <f t="shared" ca="1" si="299"/>
        <v>#VALUE!</v>
      </c>
      <c r="E7549" t="e">
        <f t="shared" ca="1" si="299"/>
        <v>#VALUE!</v>
      </c>
      <c r="F7549" t="e">
        <f t="shared" ca="1" si="299"/>
        <v>#VALUE!</v>
      </c>
      <c r="G7549" t="e">
        <f t="shared" ca="1" si="300"/>
        <v>#VALUE!</v>
      </c>
      <c r="H7549" t="e">
        <f t="shared" ca="1" si="300"/>
        <v>#VALUE!</v>
      </c>
      <c r="I7549" t="e">
        <f t="shared" ca="1" si="300"/>
        <v>#VALUE!</v>
      </c>
      <c r="J7549" t="e">
        <f t="shared" ca="1" si="300"/>
        <v>#VALUE!</v>
      </c>
    </row>
    <row r="7550" spans="1:10" x14ac:dyDescent="0.25">
      <c r="A7550">
        <v>7548</v>
      </c>
      <c r="B7550" t="str">
        <f ca="1">IF($B$2-(A7550*$B$2/NewCalc!$N$2)&gt;0,$B$2-(A7550*$B$2/NewCalc!$N$2),"")</f>
        <v/>
      </c>
      <c r="C7550" t="e">
        <f t="shared" ca="1" si="299"/>
        <v>#VALUE!</v>
      </c>
      <c r="D7550" t="e">
        <f t="shared" ca="1" si="299"/>
        <v>#VALUE!</v>
      </c>
      <c r="E7550" t="e">
        <f t="shared" ca="1" si="299"/>
        <v>#VALUE!</v>
      </c>
      <c r="F7550" t="e">
        <f t="shared" ca="1" si="299"/>
        <v>#VALUE!</v>
      </c>
      <c r="G7550" t="e">
        <f t="shared" ca="1" si="300"/>
        <v>#VALUE!</v>
      </c>
      <c r="H7550" t="e">
        <f t="shared" ca="1" si="300"/>
        <v>#VALUE!</v>
      </c>
      <c r="I7550" t="e">
        <f t="shared" ca="1" si="300"/>
        <v>#VALUE!</v>
      </c>
      <c r="J7550" t="e">
        <f t="shared" ca="1" si="300"/>
        <v>#VALUE!</v>
      </c>
    </row>
    <row r="7551" spans="1:10" x14ac:dyDescent="0.25">
      <c r="A7551">
        <v>7549</v>
      </c>
      <c r="B7551" t="str">
        <f ca="1">IF($B$2-(A7551*$B$2/NewCalc!$N$2)&gt;0,$B$2-(A7551*$B$2/NewCalc!$N$2),"")</f>
        <v/>
      </c>
      <c r="C7551" t="e">
        <f t="shared" ca="1" si="299"/>
        <v>#VALUE!</v>
      </c>
      <c r="D7551" t="e">
        <f t="shared" ca="1" si="299"/>
        <v>#VALUE!</v>
      </c>
      <c r="E7551" t="e">
        <f t="shared" ca="1" si="299"/>
        <v>#VALUE!</v>
      </c>
      <c r="F7551" t="e">
        <f t="shared" ca="1" si="299"/>
        <v>#VALUE!</v>
      </c>
      <c r="G7551" t="e">
        <f t="shared" ca="1" si="300"/>
        <v>#VALUE!</v>
      </c>
      <c r="H7551" t="e">
        <f t="shared" ca="1" si="300"/>
        <v>#VALUE!</v>
      </c>
      <c r="I7551" t="e">
        <f t="shared" ca="1" si="300"/>
        <v>#VALUE!</v>
      </c>
      <c r="J7551" t="e">
        <f t="shared" ca="1" si="300"/>
        <v>#VALUE!</v>
      </c>
    </row>
    <row r="7552" spans="1:10" x14ac:dyDescent="0.25">
      <c r="A7552">
        <v>7550</v>
      </c>
      <c r="B7552" t="str">
        <f ca="1">IF($B$2-(A7552*$B$2/NewCalc!$N$2)&gt;0,$B$2-(A7552*$B$2/NewCalc!$N$2),"")</f>
        <v/>
      </c>
      <c r="C7552" t="e">
        <f t="shared" ca="1" si="299"/>
        <v>#VALUE!</v>
      </c>
      <c r="D7552" t="e">
        <f t="shared" ca="1" si="299"/>
        <v>#VALUE!</v>
      </c>
      <c r="E7552" t="e">
        <f t="shared" ca="1" si="299"/>
        <v>#VALUE!</v>
      </c>
      <c r="F7552" t="e">
        <f t="shared" ca="1" si="299"/>
        <v>#VALUE!</v>
      </c>
      <c r="G7552" t="e">
        <f t="shared" ca="1" si="300"/>
        <v>#VALUE!</v>
      </c>
      <c r="H7552" t="e">
        <f t="shared" ca="1" si="300"/>
        <v>#VALUE!</v>
      </c>
      <c r="I7552" t="e">
        <f t="shared" ca="1" si="300"/>
        <v>#VALUE!</v>
      </c>
      <c r="J7552" t="e">
        <f t="shared" ca="1" si="300"/>
        <v>#VALUE!</v>
      </c>
    </row>
    <row r="7553" spans="1:10" x14ac:dyDescent="0.25">
      <c r="A7553">
        <v>7551</v>
      </c>
      <c r="B7553" t="str">
        <f ca="1">IF($B$2-(A7553*$B$2/NewCalc!$N$2)&gt;0,$B$2-(A7553*$B$2/NewCalc!$N$2),"")</f>
        <v/>
      </c>
      <c r="C7553" t="e">
        <f t="shared" ca="1" si="299"/>
        <v>#VALUE!</v>
      </c>
      <c r="D7553" t="e">
        <f t="shared" ca="1" si="299"/>
        <v>#VALUE!</v>
      </c>
      <c r="E7553" t="e">
        <f t="shared" ca="1" si="299"/>
        <v>#VALUE!</v>
      </c>
      <c r="F7553" t="e">
        <f t="shared" ca="1" si="299"/>
        <v>#VALUE!</v>
      </c>
      <c r="G7553" t="e">
        <f t="shared" ca="1" si="300"/>
        <v>#VALUE!</v>
      </c>
      <c r="H7553" t="e">
        <f t="shared" ca="1" si="300"/>
        <v>#VALUE!</v>
      </c>
      <c r="I7553" t="e">
        <f t="shared" ca="1" si="300"/>
        <v>#VALUE!</v>
      </c>
      <c r="J7553" t="e">
        <f t="shared" ca="1" si="300"/>
        <v>#VALUE!</v>
      </c>
    </row>
    <row r="7554" spans="1:10" x14ac:dyDescent="0.25">
      <c r="A7554">
        <v>7552</v>
      </c>
      <c r="B7554" t="str">
        <f ca="1">IF($B$2-(A7554*$B$2/NewCalc!$N$2)&gt;0,$B$2-(A7554*$B$2/NewCalc!$N$2),"")</f>
        <v/>
      </c>
      <c r="C7554" t="e">
        <f t="shared" ca="1" si="299"/>
        <v>#VALUE!</v>
      </c>
      <c r="D7554" t="e">
        <f t="shared" ca="1" si="299"/>
        <v>#VALUE!</v>
      </c>
      <c r="E7554" t="e">
        <f t="shared" ca="1" si="299"/>
        <v>#VALUE!</v>
      </c>
      <c r="F7554" t="e">
        <f t="shared" ca="1" si="299"/>
        <v>#VALUE!</v>
      </c>
      <c r="G7554" t="e">
        <f t="shared" ca="1" si="300"/>
        <v>#VALUE!</v>
      </c>
      <c r="H7554" t="e">
        <f t="shared" ca="1" si="300"/>
        <v>#VALUE!</v>
      </c>
      <c r="I7554" t="e">
        <f t="shared" ca="1" si="300"/>
        <v>#VALUE!</v>
      </c>
      <c r="J7554" t="e">
        <f t="shared" ca="1" si="300"/>
        <v>#VALUE!</v>
      </c>
    </row>
    <row r="7555" spans="1:10" x14ac:dyDescent="0.25">
      <c r="A7555">
        <v>7553</v>
      </c>
      <c r="B7555" t="str">
        <f ca="1">IF($B$2-(A7555*$B$2/NewCalc!$N$2)&gt;0,$B$2-(A7555*$B$2/NewCalc!$N$2),"")</f>
        <v/>
      </c>
      <c r="C7555" t="e">
        <f t="shared" ca="1" si="299"/>
        <v>#VALUE!</v>
      </c>
      <c r="D7555" t="e">
        <f t="shared" ca="1" si="299"/>
        <v>#VALUE!</v>
      </c>
      <c r="E7555" t="e">
        <f t="shared" ca="1" si="299"/>
        <v>#VALUE!</v>
      </c>
      <c r="F7555" t="e">
        <f t="shared" ref="F7555:J7618" ca="1" si="301">IF(ROW(F7555)&lt;=$W$3,P$2-AB$2*$A7555,
IF(ROW(F7555)&lt;=$W$4,P$3-AB$3*($A7555-$W$3+2),
IF(ROW(F7555)&lt;=$W$5,P$4-AB$4*($A7555-$W$4+2),
IF(ROW(F7555)&lt;=$W$6,P$5-AB$5*($A7555-$W$5+2),
IF(ROW(F7555)&lt;=$W$7,P$6-AB$6*($A7555-$W$6+2),
IF(ROW(F7555)&lt;=$W$8,P$7-AB$7*($A7555-$W$7+2),
IF(ROW(F7555)&lt;=$W$9,P$8-AB$8*($A7555-$W$8+2),
IF(ROW(F7555)&lt;=$W$10,P$9-AB$9*($A7555-$W$9+2),
IF(ROW(F7555)&lt;=$W$11,P$10-AB$10*($A7555-$W$10+2),
IF(ROW(F7555)&lt;=$W$12,P$11-AB$11*($A7555-$W$11+2),
IF(ROW(F7555)&lt;=$W$13,P$12-AB$12*($A7555-$W$12+2),
IF(ROW(F7555)&lt;=$W$14,P$13-AB$13*($A7555-$W$13+2),
IF(ROW(F7555)&lt;=$W$15,P$14-AB$14*($A7555-$W$14+2),
IF(ROW(F7555)&lt;=$W$16,P$15-AB$15*($A7555-$W$15+2),
IF(ROW(F7555)&lt;=$W$17,P$16-AB$16*($A7555-$W$16+2),
IF(ROW(F7555)&lt;=$W$18,P$17-AB$17*($A7555-$W$17+2),
IF(ROW(F7555)&lt;=$W$19,P$18-AB$18*($A7555-$W$18+2),
IF(ROW(F7555)&lt;=$W$20,P$19-AB$19*($A7555-$W$19+2),
IF(ROW(F7555)&lt;=$W$21,P$20-AB$20*($A7555-$W$20+2),
IF(ROW(F7555)&lt;=$W$22,P$21-AB$21*($A7555-$W$21+2),
IF(ROW(F7555)&lt;=$W$23,P$22-AB$22*($A7555-$W$22+2),
IF(ROW(F7555)&lt;=$W$24,P$23-AB$23*($A7555-$W$23+2),
IF(ROW(F7555)&lt;=$W$25,P$24-AB$24*($A7555-$W$24+2),
IF(ROW(F7555)&lt;=$W$26,P$25-AB$25*($A7555-$W$25+2),
IF(ROW(F7555)&lt;=$W$27,P$26-AB$26*($A7555-$W$26+2),
IF(ROW(F7555)&lt;=$W$28,P$27-AB$27*($A7555-$W$27+2),
IF(ROW(F7555)&lt;=$W$29,P$28-AB$28*($A7555-$W$28+2),
IF(ROW(F7555)&lt;=$W$30,P$29-AB$29*($A7555-$W$29+2),
IF(ROW(F7555)&lt;=$W$31,P$30-AB$30*($A7555-$W$30+2),
IF(ROW(F7555)&lt;=$W$32,P$31-AB$31*($A7555-$W$31+2),
IF(ROW(F7555)&lt;=$W$33,P$32-AB$32*($A7555-$W$32+2),
IF(ROW(F7555)&lt;=$W$34,P$33-AB$33*($A7555-$W$33+2),
IF(ROW(F7555)&lt;=$W$35,P$34-AB$34*($A7555-$W$34+2),
IF(ROW(F7555)&lt;=$W$36,P$35-AB$35*($A7555-$W$35+2),
IF(ROW(F7555)&lt;=$W$37,P$36-AB$36*($A7555-$W$36+2),
IF(ROW(F7555)&lt;=$W$38,P$37-AB$37*($A7555-$W$37+2),
IF(ROW(F7555)&lt;=$W$39,P$38-AB$38*($A7555-$W$38+2),
IF(ROW(F7555)&lt;=$W$40,P$39-AB$39*($A7555-$W$39+2),
IF(ROW(F7555)&lt;=$W$41,P$40-AB$40*($A7555-$W$40+2),
IF(ROW(F7555)&lt;=$W$42,P$41-AB$41*($A7555-$W$41+2),
IF(ROW(F7555)&lt;=$W$43,P$42-AB$42*($A7555-$W$42+2),
)))))))))))))))))))))))))))))))))))))))))</f>
        <v>#VALUE!</v>
      </c>
      <c r="G7555" t="e">
        <f t="shared" ca="1" si="300"/>
        <v>#VALUE!</v>
      </c>
      <c r="H7555" t="e">
        <f t="shared" ca="1" si="300"/>
        <v>#VALUE!</v>
      </c>
      <c r="I7555" t="e">
        <f t="shared" ca="1" si="300"/>
        <v>#VALUE!</v>
      </c>
      <c r="J7555" t="e">
        <f t="shared" ca="1" si="300"/>
        <v>#VALUE!</v>
      </c>
    </row>
    <row r="7556" spans="1:10" x14ac:dyDescent="0.25">
      <c r="A7556">
        <v>7554</v>
      </c>
      <c r="B7556" t="str">
        <f ca="1">IF($B$2-(A7556*$B$2/NewCalc!$N$2)&gt;0,$B$2-(A7556*$B$2/NewCalc!$N$2),"")</f>
        <v/>
      </c>
      <c r="C7556" t="e">
        <f t="shared" ref="C7556:I7619" ca="1" si="302">IF(ROW(C7556)&lt;=$W$3,M$2-Y$2*$A7556,
IF(ROW(C7556)&lt;=$W$4,M$3-Y$3*($A7556-$W$3+2),
IF(ROW(C7556)&lt;=$W$5,M$4-Y$4*($A7556-$W$4+2),
IF(ROW(C7556)&lt;=$W$6,M$5-Y$5*($A7556-$W$5+2),
IF(ROW(C7556)&lt;=$W$7,M$6-Y$6*($A7556-$W$6+2),
IF(ROW(C7556)&lt;=$W$8,M$7-Y$7*($A7556-$W$7+2),
IF(ROW(C7556)&lt;=$W$9,M$8-Y$8*($A7556-$W$8+2),
IF(ROW(C7556)&lt;=$W$10,M$9-Y$9*($A7556-$W$9+2),
IF(ROW(C7556)&lt;=$W$11,M$10-Y$10*($A7556-$W$10+2),
IF(ROW(C7556)&lt;=$W$12,M$11-Y$11*($A7556-$W$11+2),
IF(ROW(C7556)&lt;=$W$13,M$12-Y$12*($A7556-$W$12+2),
IF(ROW(C7556)&lt;=$W$14,M$13-Y$13*($A7556-$W$13+2),
IF(ROW(C7556)&lt;=$W$15,M$14-Y$14*($A7556-$W$14+2),
IF(ROW(C7556)&lt;=$W$16,M$15-Y$15*($A7556-$W$15+2),
IF(ROW(C7556)&lt;=$W$17,M$16-Y$16*($A7556-$W$16+2),
IF(ROW(C7556)&lt;=$W$18,M$17-Y$17*($A7556-$W$17+2),
IF(ROW(C7556)&lt;=$W$19,M$18-Y$18*($A7556-$W$18+2),
IF(ROW(C7556)&lt;=$W$20,M$19-Y$19*($A7556-$W$19+2),
IF(ROW(C7556)&lt;=$W$21,M$20-Y$20*($A7556-$W$20+2),
IF(ROW(C7556)&lt;=$W$22,M$21-Y$21*($A7556-$W$21+2),
IF(ROW(C7556)&lt;=$W$23,M$22-Y$22*($A7556-$W$22+2),
IF(ROW(C7556)&lt;=$W$24,M$23-Y$23*($A7556-$W$23+2),
IF(ROW(C7556)&lt;=$W$25,M$24-Y$24*($A7556-$W$24+2),
IF(ROW(C7556)&lt;=$W$26,M$25-Y$25*($A7556-$W$25+2),
IF(ROW(C7556)&lt;=$W$27,M$26-Y$26*($A7556-$W$26+2),
IF(ROW(C7556)&lt;=$W$28,M$27-Y$27*($A7556-$W$27+2),
IF(ROW(C7556)&lt;=$W$29,M$28-Y$28*($A7556-$W$28+2),
IF(ROW(C7556)&lt;=$W$30,M$29-Y$29*($A7556-$W$29+2),
IF(ROW(C7556)&lt;=$W$31,M$30-Y$30*($A7556-$W$30+2),
IF(ROW(C7556)&lt;=$W$32,M$31-Y$31*($A7556-$W$31+2),
IF(ROW(C7556)&lt;=$W$33,M$32-Y$32*($A7556-$W$32+2),
IF(ROW(C7556)&lt;=$W$34,M$33-Y$33*($A7556-$W$33+2),
IF(ROW(C7556)&lt;=$W$35,M$34-Y$34*($A7556-$W$34+2),
IF(ROW(C7556)&lt;=$W$36,M$35-Y$35*($A7556-$W$35+2),
IF(ROW(C7556)&lt;=$W$37,M$36-Y$36*($A7556-$W$36+2),
IF(ROW(C7556)&lt;=$W$38,M$37-Y$37*($A7556-$W$37+2),
IF(ROW(C7556)&lt;=$W$39,M$38-Y$38*($A7556-$W$38+2),
IF(ROW(C7556)&lt;=$W$40,M$39-Y$39*($A7556-$W$39+2),
IF(ROW(C7556)&lt;=$W$41,M$40-Y$40*($A7556-$W$40+2),
IF(ROW(C7556)&lt;=$W$42,M$41-Y$41*($A7556-$W$41+2),
IF(ROW(C7556)&lt;=$W$43,M$42-Y$42*($A7556-$W$42+2),
)))))))))))))))))))))))))))))))))))))))))</f>
        <v>#VALUE!</v>
      </c>
      <c r="D7556" t="e">
        <f t="shared" ca="1" si="302"/>
        <v>#VALUE!</v>
      </c>
      <c r="E7556" t="e">
        <f t="shared" ca="1" si="302"/>
        <v>#VALUE!</v>
      </c>
      <c r="F7556" t="e">
        <f t="shared" ca="1" si="301"/>
        <v>#VALUE!</v>
      </c>
      <c r="G7556" t="e">
        <f t="shared" ca="1" si="301"/>
        <v>#VALUE!</v>
      </c>
      <c r="H7556" t="e">
        <f t="shared" ca="1" si="301"/>
        <v>#VALUE!</v>
      </c>
      <c r="I7556" t="e">
        <f t="shared" ca="1" si="301"/>
        <v>#VALUE!</v>
      </c>
      <c r="J7556" t="e">
        <f t="shared" ca="1" si="301"/>
        <v>#VALUE!</v>
      </c>
    </row>
    <row r="7557" spans="1:10" x14ac:dyDescent="0.25">
      <c r="A7557">
        <v>7555</v>
      </c>
      <c r="B7557" t="str">
        <f ca="1">IF($B$2-(A7557*$B$2/NewCalc!$N$2)&gt;0,$B$2-(A7557*$B$2/NewCalc!$N$2),"")</f>
        <v/>
      </c>
      <c r="C7557" t="e">
        <f t="shared" ca="1" si="302"/>
        <v>#VALUE!</v>
      </c>
      <c r="D7557" t="e">
        <f t="shared" ca="1" si="302"/>
        <v>#VALUE!</v>
      </c>
      <c r="E7557" t="e">
        <f t="shared" ca="1" si="302"/>
        <v>#VALUE!</v>
      </c>
      <c r="F7557" t="e">
        <f t="shared" ca="1" si="301"/>
        <v>#VALUE!</v>
      </c>
      <c r="G7557" t="e">
        <f t="shared" ca="1" si="301"/>
        <v>#VALUE!</v>
      </c>
      <c r="H7557" t="e">
        <f t="shared" ca="1" si="301"/>
        <v>#VALUE!</v>
      </c>
      <c r="I7557" t="e">
        <f t="shared" ca="1" si="301"/>
        <v>#VALUE!</v>
      </c>
      <c r="J7557" t="e">
        <f t="shared" ca="1" si="301"/>
        <v>#VALUE!</v>
      </c>
    </row>
    <row r="7558" spans="1:10" x14ac:dyDescent="0.25">
      <c r="A7558">
        <v>7556</v>
      </c>
      <c r="B7558" t="str">
        <f ca="1">IF($B$2-(A7558*$B$2/NewCalc!$N$2)&gt;0,$B$2-(A7558*$B$2/NewCalc!$N$2),"")</f>
        <v/>
      </c>
      <c r="C7558" t="e">
        <f t="shared" ca="1" si="302"/>
        <v>#VALUE!</v>
      </c>
      <c r="D7558" t="e">
        <f t="shared" ca="1" si="302"/>
        <v>#VALUE!</v>
      </c>
      <c r="E7558" t="e">
        <f t="shared" ca="1" si="302"/>
        <v>#VALUE!</v>
      </c>
      <c r="F7558" t="e">
        <f t="shared" ca="1" si="301"/>
        <v>#VALUE!</v>
      </c>
      <c r="G7558" t="e">
        <f t="shared" ca="1" si="301"/>
        <v>#VALUE!</v>
      </c>
      <c r="H7558" t="e">
        <f t="shared" ca="1" si="301"/>
        <v>#VALUE!</v>
      </c>
      <c r="I7558" t="e">
        <f t="shared" ca="1" si="301"/>
        <v>#VALUE!</v>
      </c>
      <c r="J7558" t="e">
        <f t="shared" ref="J7558:J7621" ca="1" si="303">IF(ROW(J7558)&lt;=$W$3,T$2-AF$2*$A7558,
IF(ROW(J7558)&lt;=$W$4,T$3-AF$3*($A7558-$W$3+2),
IF(ROW(J7558)&lt;=$W$5,T$4-AF$4*($A7558-$W$4+2),
IF(ROW(J7558)&lt;=$W$6,T$5-AF$5*($A7558-$W$5+2),
IF(ROW(J7558)&lt;=$W$7,T$6-AF$6*($A7558-$W$6+2),
IF(ROW(J7558)&lt;=$W$8,T$7-AF$7*($A7558-$W$7+2),
IF(ROW(J7558)&lt;=$W$9,T$8-AF$8*($A7558-$W$8+2),
IF(ROW(J7558)&lt;=$W$10,T$9-AF$9*($A7558-$W$9+2),
IF(ROW(J7558)&lt;=$W$11,T$10-AF$10*($A7558-$W$10+2),
IF(ROW(J7558)&lt;=$W$12,T$11-AF$11*($A7558-$W$11+2),
IF(ROW(J7558)&lt;=$W$13,T$12-AF$12*($A7558-$W$12+2),
IF(ROW(J7558)&lt;=$W$14,T$13-AF$13*($A7558-$W$13+2),
IF(ROW(J7558)&lt;=$W$15,T$14-AF$14*($A7558-$W$14+2),
IF(ROW(J7558)&lt;=$W$16,T$15-AF$15*($A7558-$W$15+2),
IF(ROW(J7558)&lt;=$W$17,T$16-AF$16*($A7558-$W$16+2),
IF(ROW(J7558)&lt;=$W$18,T$17-AF$17*($A7558-$W$17+2),
IF(ROW(J7558)&lt;=$W$19,T$18-AF$18*($A7558-$W$18+2),
IF(ROW(J7558)&lt;=$W$20,T$19-AF$19*($A7558-$W$19+2),
IF(ROW(J7558)&lt;=$W$21,T$20-AF$20*($A7558-$W$20+2),
IF(ROW(J7558)&lt;=$W$22,T$21-AF$21*($A7558-$W$21+2),
IF(ROW(J7558)&lt;=$W$23,T$22-AF$22*($A7558-$W$22+2),
IF(ROW(J7558)&lt;=$W$24,T$23-AF$23*($A7558-$W$23+2),
IF(ROW(J7558)&lt;=$W$25,T$24-AF$24*($A7558-$W$24+2),
IF(ROW(J7558)&lt;=$W$26,T$25-AF$25*($A7558-$W$25+2),
IF(ROW(J7558)&lt;=$W$27,T$26-AF$26*($A7558-$W$26+2),
IF(ROW(J7558)&lt;=$W$28,T$27-AF$27*($A7558-$W$27+2),
IF(ROW(J7558)&lt;=$W$29,T$28-AF$28*($A7558-$W$28+2),
IF(ROW(J7558)&lt;=$W$30,T$29-AF$29*($A7558-$W$29+2),
IF(ROW(J7558)&lt;=$W$31,T$30-AF$30*($A7558-$W$30+2),
IF(ROW(J7558)&lt;=$W$32,T$31-AF$31*($A7558-$W$31+2),
IF(ROW(J7558)&lt;=$W$33,T$32-AF$32*($A7558-$W$32+2),
IF(ROW(J7558)&lt;=$W$34,T$33-AF$33*($A7558-$W$33+2),
IF(ROW(J7558)&lt;=$W$35,T$34-AF$34*($A7558-$W$34+2),
IF(ROW(J7558)&lt;=$W$36,T$35-AF$35*($A7558-$W$35+2),
IF(ROW(J7558)&lt;=$W$37,T$36-AF$36*($A7558-$W$36+2),
IF(ROW(J7558)&lt;=$W$38,T$37-AF$37*($A7558-$W$37+2),
IF(ROW(J7558)&lt;=$W$39,T$38-AF$38*($A7558-$W$38+2),
IF(ROW(J7558)&lt;=$W$40,T$39-AF$39*($A7558-$W$39+2),
IF(ROW(J7558)&lt;=$W$41,T$40-AF$40*($A7558-$W$40+2),
IF(ROW(J7558)&lt;=$W$42,T$41-AF$41*($A7558-$W$41+2),
IF(ROW(J7558)&lt;=$W$43,T$42-AF$42*($A7558-$W$42+2),
)))))))))))))))))))))))))))))))))))))))))</f>
        <v>#VALUE!</v>
      </c>
    </row>
    <row r="7559" spans="1:10" x14ac:dyDescent="0.25">
      <c r="A7559">
        <v>7557</v>
      </c>
      <c r="B7559" t="str">
        <f ca="1">IF($B$2-(A7559*$B$2/NewCalc!$N$2)&gt;0,$B$2-(A7559*$B$2/NewCalc!$N$2),"")</f>
        <v/>
      </c>
      <c r="C7559" t="e">
        <f t="shared" ca="1" si="302"/>
        <v>#VALUE!</v>
      </c>
      <c r="D7559" t="e">
        <f t="shared" ca="1" si="302"/>
        <v>#VALUE!</v>
      </c>
      <c r="E7559" t="e">
        <f t="shared" ca="1" si="302"/>
        <v>#VALUE!</v>
      </c>
      <c r="F7559" t="e">
        <f t="shared" ca="1" si="301"/>
        <v>#VALUE!</v>
      </c>
      <c r="G7559" t="e">
        <f t="shared" ca="1" si="301"/>
        <v>#VALUE!</v>
      </c>
      <c r="H7559" t="e">
        <f t="shared" ca="1" si="301"/>
        <v>#VALUE!</v>
      </c>
      <c r="I7559" t="e">
        <f t="shared" ca="1" si="301"/>
        <v>#VALUE!</v>
      </c>
      <c r="J7559" t="e">
        <f t="shared" ca="1" si="303"/>
        <v>#VALUE!</v>
      </c>
    </row>
    <row r="7560" spans="1:10" x14ac:dyDescent="0.25">
      <c r="A7560">
        <v>7558</v>
      </c>
      <c r="B7560" t="str">
        <f ca="1">IF($B$2-(A7560*$B$2/NewCalc!$N$2)&gt;0,$B$2-(A7560*$B$2/NewCalc!$N$2),"")</f>
        <v/>
      </c>
      <c r="C7560" t="e">
        <f t="shared" ca="1" si="302"/>
        <v>#VALUE!</v>
      </c>
      <c r="D7560" t="e">
        <f t="shared" ca="1" si="302"/>
        <v>#VALUE!</v>
      </c>
      <c r="E7560" t="e">
        <f t="shared" ca="1" si="302"/>
        <v>#VALUE!</v>
      </c>
      <c r="F7560" t="e">
        <f t="shared" ca="1" si="301"/>
        <v>#VALUE!</v>
      </c>
      <c r="G7560" t="e">
        <f t="shared" ca="1" si="301"/>
        <v>#VALUE!</v>
      </c>
      <c r="H7560" t="e">
        <f t="shared" ca="1" si="301"/>
        <v>#VALUE!</v>
      </c>
      <c r="I7560" t="e">
        <f t="shared" ca="1" si="301"/>
        <v>#VALUE!</v>
      </c>
      <c r="J7560" t="e">
        <f t="shared" ca="1" si="303"/>
        <v>#VALUE!</v>
      </c>
    </row>
    <row r="7561" spans="1:10" x14ac:dyDescent="0.25">
      <c r="A7561">
        <v>7559</v>
      </c>
      <c r="B7561" t="str">
        <f ca="1">IF($B$2-(A7561*$B$2/NewCalc!$N$2)&gt;0,$B$2-(A7561*$B$2/NewCalc!$N$2),"")</f>
        <v/>
      </c>
      <c r="C7561" t="e">
        <f t="shared" ca="1" si="302"/>
        <v>#VALUE!</v>
      </c>
      <c r="D7561" t="e">
        <f t="shared" ca="1" si="302"/>
        <v>#VALUE!</v>
      </c>
      <c r="E7561" t="e">
        <f t="shared" ca="1" si="302"/>
        <v>#VALUE!</v>
      </c>
      <c r="F7561" t="e">
        <f t="shared" ca="1" si="301"/>
        <v>#VALUE!</v>
      </c>
      <c r="G7561" t="e">
        <f t="shared" ca="1" si="301"/>
        <v>#VALUE!</v>
      </c>
      <c r="H7561" t="e">
        <f t="shared" ca="1" si="301"/>
        <v>#VALUE!</v>
      </c>
      <c r="I7561" t="e">
        <f t="shared" ca="1" si="301"/>
        <v>#VALUE!</v>
      </c>
      <c r="J7561" t="e">
        <f t="shared" ca="1" si="303"/>
        <v>#VALUE!</v>
      </c>
    </row>
    <row r="7562" spans="1:10" x14ac:dyDescent="0.25">
      <c r="A7562">
        <v>7560</v>
      </c>
      <c r="B7562" t="str">
        <f ca="1">IF($B$2-(A7562*$B$2/NewCalc!$N$2)&gt;0,$B$2-(A7562*$B$2/NewCalc!$N$2),"")</f>
        <v/>
      </c>
      <c r="C7562" t="e">
        <f t="shared" ca="1" si="302"/>
        <v>#VALUE!</v>
      </c>
      <c r="D7562" t="e">
        <f t="shared" ca="1" si="302"/>
        <v>#VALUE!</v>
      </c>
      <c r="E7562" t="e">
        <f t="shared" ca="1" si="302"/>
        <v>#VALUE!</v>
      </c>
      <c r="F7562" t="e">
        <f t="shared" ca="1" si="301"/>
        <v>#VALUE!</v>
      </c>
      <c r="G7562" t="e">
        <f t="shared" ca="1" si="301"/>
        <v>#VALUE!</v>
      </c>
      <c r="H7562" t="e">
        <f t="shared" ca="1" si="301"/>
        <v>#VALUE!</v>
      </c>
      <c r="I7562" t="e">
        <f t="shared" ca="1" si="301"/>
        <v>#VALUE!</v>
      </c>
      <c r="J7562" t="e">
        <f t="shared" ca="1" si="303"/>
        <v>#VALUE!</v>
      </c>
    </row>
    <row r="7563" spans="1:10" x14ac:dyDescent="0.25">
      <c r="A7563">
        <v>7561</v>
      </c>
      <c r="B7563" t="str">
        <f ca="1">IF($B$2-(A7563*$B$2/NewCalc!$N$2)&gt;0,$B$2-(A7563*$B$2/NewCalc!$N$2),"")</f>
        <v/>
      </c>
      <c r="C7563" t="e">
        <f t="shared" ca="1" si="302"/>
        <v>#VALUE!</v>
      </c>
      <c r="D7563" t="e">
        <f t="shared" ca="1" si="302"/>
        <v>#VALUE!</v>
      </c>
      <c r="E7563" t="e">
        <f t="shared" ca="1" si="302"/>
        <v>#VALUE!</v>
      </c>
      <c r="F7563" t="e">
        <f t="shared" ca="1" si="301"/>
        <v>#VALUE!</v>
      </c>
      <c r="G7563" t="e">
        <f t="shared" ca="1" si="301"/>
        <v>#VALUE!</v>
      </c>
      <c r="H7563" t="e">
        <f t="shared" ca="1" si="301"/>
        <v>#VALUE!</v>
      </c>
      <c r="I7563" t="e">
        <f t="shared" ca="1" si="301"/>
        <v>#VALUE!</v>
      </c>
      <c r="J7563" t="e">
        <f t="shared" ca="1" si="303"/>
        <v>#VALUE!</v>
      </c>
    </row>
    <row r="7564" spans="1:10" x14ac:dyDescent="0.25">
      <c r="A7564">
        <v>7562</v>
      </c>
      <c r="B7564" t="str">
        <f ca="1">IF($B$2-(A7564*$B$2/NewCalc!$N$2)&gt;0,$B$2-(A7564*$B$2/NewCalc!$N$2),"")</f>
        <v/>
      </c>
      <c r="C7564" t="e">
        <f t="shared" ca="1" si="302"/>
        <v>#VALUE!</v>
      </c>
      <c r="D7564" t="e">
        <f t="shared" ca="1" si="302"/>
        <v>#VALUE!</v>
      </c>
      <c r="E7564" t="e">
        <f t="shared" ca="1" si="302"/>
        <v>#VALUE!</v>
      </c>
      <c r="F7564" t="e">
        <f t="shared" ca="1" si="301"/>
        <v>#VALUE!</v>
      </c>
      <c r="G7564" t="e">
        <f t="shared" ca="1" si="301"/>
        <v>#VALUE!</v>
      </c>
      <c r="H7564" t="e">
        <f t="shared" ca="1" si="301"/>
        <v>#VALUE!</v>
      </c>
      <c r="I7564" t="e">
        <f t="shared" ca="1" si="301"/>
        <v>#VALUE!</v>
      </c>
      <c r="J7564" t="e">
        <f t="shared" ca="1" si="303"/>
        <v>#VALUE!</v>
      </c>
    </row>
    <row r="7565" spans="1:10" x14ac:dyDescent="0.25">
      <c r="A7565">
        <v>7563</v>
      </c>
      <c r="B7565" t="str">
        <f ca="1">IF($B$2-(A7565*$B$2/NewCalc!$N$2)&gt;0,$B$2-(A7565*$B$2/NewCalc!$N$2),"")</f>
        <v/>
      </c>
      <c r="C7565" t="e">
        <f t="shared" ca="1" si="302"/>
        <v>#VALUE!</v>
      </c>
      <c r="D7565" t="e">
        <f t="shared" ca="1" si="302"/>
        <v>#VALUE!</v>
      </c>
      <c r="E7565" t="e">
        <f t="shared" ca="1" si="302"/>
        <v>#VALUE!</v>
      </c>
      <c r="F7565" t="e">
        <f t="shared" ca="1" si="301"/>
        <v>#VALUE!</v>
      </c>
      <c r="G7565" t="e">
        <f t="shared" ca="1" si="301"/>
        <v>#VALUE!</v>
      </c>
      <c r="H7565" t="e">
        <f t="shared" ca="1" si="301"/>
        <v>#VALUE!</v>
      </c>
      <c r="I7565" t="e">
        <f t="shared" ca="1" si="301"/>
        <v>#VALUE!</v>
      </c>
      <c r="J7565" t="e">
        <f t="shared" ca="1" si="303"/>
        <v>#VALUE!</v>
      </c>
    </row>
    <row r="7566" spans="1:10" x14ac:dyDescent="0.25">
      <c r="A7566">
        <v>7564</v>
      </c>
      <c r="B7566" t="str">
        <f ca="1">IF($B$2-(A7566*$B$2/NewCalc!$N$2)&gt;0,$B$2-(A7566*$B$2/NewCalc!$N$2),"")</f>
        <v/>
      </c>
      <c r="C7566" t="e">
        <f t="shared" ca="1" si="302"/>
        <v>#VALUE!</v>
      </c>
      <c r="D7566" t="e">
        <f t="shared" ca="1" si="302"/>
        <v>#VALUE!</v>
      </c>
      <c r="E7566" t="e">
        <f t="shared" ca="1" si="302"/>
        <v>#VALUE!</v>
      </c>
      <c r="F7566" t="e">
        <f t="shared" ca="1" si="301"/>
        <v>#VALUE!</v>
      </c>
      <c r="G7566" t="e">
        <f t="shared" ca="1" si="301"/>
        <v>#VALUE!</v>
      </c>
      <c r="H7566" t="e">
        <f t="shared" ca="1" si="301"/>
        <v>#VALUE!</v>
      </c>
      <c r="I7566" t="e">
        <f t="shared" ca="1" si="301"/>
        <v>#VALUE!</v>
      </c>
      <c r="J7566" t="e">
        <f t="shared" ca="1" si="303"/>
        <v>#VALUE!</v>
      </c>
    </row>
    <row r="7567" spans="1:10" x14ac:dyDescent="0.25">
      <c r="A7567">
        <v>7565</v>
      </c>
      <c r="B7567" t="str">
        <f ca="1">IF($B$2-(A7567*$B$2/NewCalc!$N$2)&gt;0,$B$2-(A7567*$B$2/NewCalc!$N$2),"")</f>
        <v/>
      </c>
      <c r="C7567" t="e">
        <f t="shared" ca="1" si="302"/>
        <v>#VALUE!</v>
      </c>
      <c r="D7567" t="e">
        <f t="shared" ca="1" si="302"/>
        <v>#VALUE!</v>
      </c>
      <c r="E7567" t="e">
        <f t="shared" ca="1" si="302"/>
        <v>#VALUE!</v>
      </c>
      <c r="F7567" t="e">
        <f t="shared" ca="1" si="301"/>
        <v>#VALUE!</v>
      </c>
      <c r="G7567" t="e">
        <f t="shared" ca="1" si="301"/>
        <v>#VALUE!</v>
      </c>
      <c r="H7567" t="e">
        <f t="shared" ca="1" si="301"/>
        <v>#VALUE!</v>
      </c>
      <c r="I7567" t="e">
        <f t="shared" ca="1" si="301"/>
        <v>#VALUE!</v>
      </c>
      <c r="J7567" t="e">
        <f t="shared" ca="1" si="303"/>
        <v>#VALUE!</v>
      </c>
    </row>
    <row r="7568" spans="1:10" x14ac:dyDescent="0.25">
      <c r="A7568">
        <v>7566</v>
      </c>
      <c r="B7568" t="str">
        <f ca="1">IF($B$2-(A7568*$B$2/NewCalc!$N$2)&gt;0,$B$2-(A7568*$B$2/NewCalc!$N$2),"")</f>
        <v/>
      </c>
      <c r="C7568" t="e">
        <f t="shared" ca="1" si="302"/>
        <v>#VALUE!</v>
      </c>
      <c r="D7568" t="e">
        <f t="shared" ca="1" si="302"/>
        <v>#VALUE!</v>
      </c>
      <c r="E7568" t="e">
        <f t="shared" ca="1" si="302"/>
        <v>#VALUE!</v>
      </c>
      <c r="F7568" t="e">
        <f t="shared" ca="1" si="301"/>
        <v>#VALUE!</v>
      </c>
      <c r="G7568" t="e">
        <f t="shared" ca="1" si="301"/>
        <v>#VALUE!</v>
      </c>
      <c r="H7568" t="e">
        <f t="shared" ca="1" si="301"/>
        <v>#VALUE!</v>
      </c>
      <c r="I7568" t="e">
        <f t="shared" ca="1" si="301"/>
        <v>#VALUE!</v>
      </c>
      <c r="J7568" t="e">
        <f t="shared" ca="1" si="303"/>
        <v>#VALUE!</v>
      </c>
    </row>
    <row r="7569" spans="1:10" x14ac:dyDescent="0.25">
      <c r="A7569">
        <v>7567</v>
      </c>
      <c r="B7569" t="str">
        <f ca="1">IF($B$2-(A7569*$B$2/NewCalc!$N$2)&gt;0,$B$2-(A7569*$B$2/NewCalc!$N$2),"")</f>
        <v/>
      </c>
      <c r="C7569" t="e">
        <f t="shared" ca="1" si="302"/>
        <v>#VALUE!</v>
      </c>
      <c r="D7569" t="e">
        <f t="shared" ca="1" si="302"/>
        <v>#VALUE!</v>
      </c>
      <c r="E7569" t="e">
        <f t="shared" ca="1" si="302"/>
        <v>#VALUE!</v>
      </c>
      <c r="F7569" t="e">
        <f t="shared" ca="1" si="301"/>
        <v>#VALUE!</v>
      </c>
      <c r="G7569" t="e">
        <f t="shared" ca="1" si="301"/>
        <v>#VALUE!</v>
      </c>
      <c r="H7569" t="e">
        <f t="shared" ca="1" si="301"/>
        <v>#VALUE!</v>
      </c>
      <c r="I7569" t="e">
        <f t="shared" ca="1" si="301"/>
        <v>#VALUE!</v>
      </c>
      <c r="J7569" t="e">
        <f t="shared" ca="1" si="303"/>
        <v>#VALUE!</v>
      </c>
    </row>
    <row r="7570" spans="1:10" x14ac:dyDescent="0.25">
      <c r="A7570">
        <v>7568</v>
      </c>
      <c r="B7570" t="str">
        <f ca="1">IF($B$2-(A7570*$B$2/NewCalc!$N$2)&gt;0,$B$2-(A7570*$B$2/NewCalc!$N$2),"")</f>
        <v/>
      </c>
      <c r="C7570" t="e">
        <f t="shared" ca="1" si="302"/>
        <v>#VALUE!</v>
      </c>
      <c r="D7570" t="e">
        <f t="shared" ca="1" si="302"/>
        <v>#VALUE!</v>
      </c>
      <c r="E7570" t="e">
        <f t="shared" ca="1" si="302"/>
        <v>#VALUE!</v>
      </c>
      <c r="F7570" t="e">
        <f t="shared" ca="1" si="301"/>
        <v>#VALUE!</v>
      </c>
      <c r="G7570" t="e">
        <f t="shared" ca="1" si="301"/>
        <v>#VALUE!</v>
      </c>
      <c r="H7570" t="e">
        <f t="shared" ca="1" si="301"/>
        <v>#VALUE!</v>
      </c>
      <c r="I7570" t="e">
        <f t="shared" ca="1" si="301"/>
        <v>#VALUE!</v>
      </c>
      <c r="J7570" t="e">
        <f t="shared" ca="1" si="303"/>
        <v>#VALUE!</v>
      </c>
    </row>
    <row r="7571" spans="1:10" x14ac:dyDescent="0.25">
      <c r="A7571">
        <v>7569</v>
      </c>
      <c r="B7571" t="str">
        <f ca="1">IF($B$2-(A7571*$B$2/NewCalc!$N$2)&gt;0,$B$2-(A7571*$B$2/NewCalc!$N$2),"")</f>
        <v/>
      </c>
      <c r="C7571" t="e">
        <f t="shared" ca="1" si="302"/>
        <v>#VALUE!</v>
      </c>
      <c r="D7571" t="e">
        <f t="shared" ca="1" si="302"/>
        <v>#VALUE!</v>
      </c>
      <c r="E7571" t="e">
        <f t="shared" ca="1" si="302"/>
        <v>#VALUE!</v>
      </c>
      <c r="F7571" t="e">
        <f t="shared" ca="1" si="301"/>
        <v>#VALUE!</v>
      </c>
      <c r="G7571" t="e">
        <f t="shared" ca="1" si="301"/>
        <v>#VALUE!</v>
      </c>
      <c r="H7571" t="e">
        <f t="shared" ca="1" si="301"/>
        <v>#VALUE!</v>
      </c>
      <c r="I7571" t="e">
        <f t="shared" ca="1" si="301"/>
        <v>#VALUE!</v>
      </c>
      <c r="J7571" t="e">
        <f t="shared" ca="1" si="303"/>
        <v>#VALUE!</v>
      </c>
    </row>
    <row r="7572" spans="1:10" x14ac:dyDescent="0.25">
      <c r="A7572">
        <v>7570</v>
      </c>
      <c r="B7572" t="str">
        <f ca="1">IF($B$2-(A7572*$B$2/NewCalc!$N$2)&gt;0,$B$2-(A7572*$B$2/NewCalc!$N$2),"")</f>
        <v/>
      </c>
      <c r="C7572" t="e">
        <f t="shared" ca="1" si="302"/>
        <v>#VALUE!</v>
      </c>
      <c r="D7572" t="e">
        <f t="shared" ca="1" si="302"/>
        <v>#VALUE!</v>
      </c>
      <c r="E7572" t="e">
        <f t="shared" ca="1" si="302"/>
        <v>#VALUE!</v>
      </c>
      <c r="F7572" t="e">
        <f t="shared" ca="1" si="301"/>
        <v>#VALUE!</v>
      </c>
      <c r="G7572" t="e">
        <f t="shared" ca="1" si="301"/>
        <v>#VALUE!</v>
      </c>
      <c r="H7572" t="e">
        <f t="shared" ca="1" si="301"/>
        <v>#VALUE!</v>
      </c>
      <c r="I7572" t="e">
        <f t="shared" ca="1" si="301"/>
        <v>#VALUE!</v>
      </c>
      <c r="J7572" t="e">
        <f t="shared" ca="1" si="303"/>
        <v>#VALUE!</v>
      </c>
    </row>
    <row r="7573" spans="1:10" x14ac:dyDescent="0.25">
      <c r="A7573">
        <v>7571</v>
      </c>
      <c r="B7573" t="str">
        <f ca="1">IF($B$2-(A7573*$B$2/NewCalc!$N$2)&gt;0,$B$2-(A7573*$B$2/NewCalc!$N$2),"")</f>
        <v/>
      </c>
      <c r="C7573" t="e">
        <f t="shared" ca="1" si="302"/>
        <v>#VALUE!</v>
      </c>
      <c r="D7573" t="e">
        <f t="shared" ca="1" si="302"/>
        <v>#VALUE!</v>
      </c>
      <c r="E7573" t="e">
        <f t="shared" ca="1" si="302"/>
        <v>#VALUE!</v>
      </c>
      <c r="F7573" t="e">
        <f t="shared" ca="1" si="301"/>
        <v>#VALUE!</v>
      </c>
      <c r="G7573" t="e">
        <f t="shared" ca="1" si="301"/>
        <v>#VALUE!</v>
      </c>
      <c r="H7573" t="e">
        <f t="shared" ca="1" si="301"/>
        <v>#VALUE!</v>
      </c>
      <c r="I7573" t="e">
        <f t="shared" ca="1" si="301"/>
        <v>#VALUE!</v>
      </c>
      <c r="J7573" t="e">
        <f t="shared" ca="1" si="303"/>
        <v>#VALUE!</v>
      </c>
    </row>
    <row r="7574" spans="1:10" x14ac:dyDescent="0.25">
      <c r="A7574">
        <v>7572</v>
      </c>
      <c r="B7574" t="str">
        <f ca="1">IF($B$2-(A7574*$B$2/NewCalc!$N$2)&gt;0,$B$2-(A7574*$B$2/NewCalc!$N$2),"")</f>
        <v/>
      </c>
      <c r="C7574" t="e">
        <f t="shared" ca="1" si="302"/>
        <v>#VALUE!</v>
      </c>
      <c r="D7574" t="e">
        <f t="shared" ca="1" si="302"/>
        <v>#VALUE!</v>
      </c>
      <c r="E7574" t="e">
        <f t="shared" ca="1" si="302"/>
        <v>#VALUE!</v>
      </c>
      <c r="F7574" t="e">
        <f t="shared" ca="1" si="301"/>
        <v>#VALUE!</v>
      </c>
      <c r="G7574" t="e">
        <f t="shared" ca="1" si="301"/>
        <v>#VALUE!</v>
      </c>
      <c r="H7574" t="e">
        <f t="shared" ca="1" si="301"/>
        <v>#VALUE!</v>
      </c>
      <c r="I7574" t="e">
        <f t="shared" ca="1" si="301"/>
        <v>#VALUE!</v>
      </c>
      <c r="J7574" t="e">
        <f t="shared" ca="1" si="303"/>
        <v>#VALUE!</v>
      </c>
    </row>
    <row r="7575" spans="1:10" x14ac:dyDescent="0.25">
      <c r="A7575">
        <v>7573</v>
      </c>
      <c r="B7575" t="str">
        <f ca="1">IF($B$2-(A7575*$B$2/NewCalc!$N$2)&gt;0,$B$2-(A7575*$B$2/NewCalc!$N$2),"")</f>
        <v/>
      </c>
      <c r="C7575" t="e">
        <f t="shared" ca="1" si="302"/>
        <v>#VALUE!</v>
      </c>
      <c r="D7575" t="e">
        <f t="shared" ca="1" si="302"/>
        <v>#VALUE!</v>
      </c>
      <c r="E7575" t="e">
        <f t="shared" ca="1" si="302"/>
        <v>#VALUE!</v>
      </c>
      <c r="F7575" t="e">
        <f t="shared" ca="1" si="301"/>
        <v>#VALUE!</v>
      </c>
      <c r="G7575" t="e">
        <f t="shared" ca="1" si="301"/>
        <v>#VALUE!</v>
      </c>
      <c r="H7575" t="e">
        <f t="shared" ca="1" si="301"/>
        <v>#VALUE!</v>
      </c>
      <c r="I7575" t="e">
        <f t="shared" ca="1" si="301"/>
        <v>#VALUE!</v>
      </c>
      <c r="J7575" t="e">
        <f t="shared" ca="1" si="303"/>
        <v>#VALUE!</v>
      </c>
    </row>
    <row r="7576" spans="1:10" x14ac:dyDescent="0.25">
      <c r="A7576">
        <v>7574</v>
      </c>
      <c r="B7576" t="str">
        <f ca="1">IF($B$2-(A7576*$B$2/NewCalc!$N$2)&gt;0,$B$2-(A7576*$B$2/NewCalc!$N$2),"")</f>
        <v/>
      </c>
      <c r="C7576" t="e">
        <f t="shared" ca="1" si="302"/>
        <v>#VALUE!</v>
      </c>
      <c r="D7576" t="e">
        <f t="shared" ca="1" si="302"/>
        <v>#VALUE!</v>
      </c>
      <c r="E7576" t="e">
        <f t="shared" ca="1" si="302"/>
        <v>#VALUE!</v>
      </c>
      <c r="F7576" t="e">
        <f t="shared" ca="1" si="301"/>
        <v>#VALUE!</v>
      </c>
      <c r="G7576" t="e">
        <f t="shared" ca="1" si="301"/>
        <v>#VALUE!</v>
      </c>
      <c r="H7576" t="e">
        <f t="shared" ca="1" si="301"/>
        <v>#VALUE!</v>
      </c>
      <c r="I7576" t="e">
        <f t="shared" ca="1" si="301"/>
        <v>#VALUE!</v>
      </c>
      <c r="J7576" t="e">
        <f t="shared" ca="1" si="303"/>
        <v>#VALUE!</v>
      </c>
    </row>
    <row r="7577" spans="1:10" x14ac:dyDescent="0.25">
      <c r="A7577">
        <v>7575</v>
      </c>
      <c r="B7577" t="str">
        <f ca="1">IF($B$2-(A7577*$B$2/NewCalc!$N$2)&gt;0,$B$2-(A7577*$B$2/NewCalc!$N$2),"")</f>
        <v/>
      </c>
      <c r="C7577" t="e">
        <f t="shared" ca="1" si="302"/>
        <v>#VALUE!</v>
      </c>
      <c r="D7577" t="e">
        <f t="shared" ca="1" si="302"/>
        <v>#VALUE!</v>
      </c>
      <c r="E7577" t="e">
        <f t="shared" ca="1" si="302"/>
        <v>#VALUE!</v>
      </c>
      <c r="F7577" t="e">
        <f t="shared" ca="1" si="301"/>
        <v>#VALUE!</v>
      </c>
      <c r="G7577" t="e">
        <f t="shared" ca="1" si="301"/>
        <v>#VALUE!</v>
      </c>
      <c r="H7577" t="e">
        <f t="shared" ca="1" si="301"/>
        <v>#VALUE!</v>
      </c>
      <c r="I7577" t="e">
        <f t="shared" ca="1" si="301"/>
        <v>#VALUE!</v>
      </c>
      <c r="J7577" t="e">
        <f t="shared" ca="1" si="303"/>
        <v>#VALUE!</v>
      </c>
    </row>
    <row r="7578" spans="1:10" x14ac:dyDescent="0.25">
      <c r="A7578">
        <v>7576</v>
      </c>
      <c r="B7578" t="str">
        <f ca="1">IF($B$2-(A7578*$B$2/NewCalc!$N$2)&gt;0,$B$2-(A7578*$B$2/NewCalc!$N$2),"")</f>
        <v/>
      </c>
      <c r="C7578" t="e">
        <f t="shared" ca="1" si="302"/>
        <v>#VALUE!</v>
      </c>
      <c r="D7578" t="e">
        <f t="shared" ca="1" si="302"/>
        <v>#VALUE!</v>
      </c>
      <c r="E7578" t="e">
        <f t="shared" ca="1" si="302"/>
        <v>#VALUE!</v>
      </c>
      <c r="F7578" t="e">
        <f t="shared" ca="1" si="301"/>
        <v>#VALUE!</v>
      </c>
      <c r="G7578" t="e">
        <f t="shared" ca="1" si="301"/>
        <v>#VALUE!</v>
      </c>
      <c r="H7578" t="e">
        <f t="shared" ca="1" si="301"/>
        <v>#VALUE!</v>
      </c>
      <c r="I7578" t="e">
        <f t="shared" ca="1" si="301"/>
        <v>#VALUE!</v>
      </c>
      <c r="J7578" t="e">
        <f t="shared" ca="1" si="303"/>
        <v>#VALUE!</v>
      </c>
    </row>
    <row r="7579" spans="1:10" x14ac:dyDescent="0.25">
      <c r="A7579">
        <v>7577</v>
      </c>
      <c r="B7579" t="str">
        <f ca="1">IF($B$2-(A7579*$B$2/NewCalc!$N$2)&gt;0,$B$2-(A7579*$B$2/NewCalc!$N$2),"")</f>
        <v/>
      </c>
      <c r="C7579" t="e">
        <f t="shared" ca="1" si="302"/>
        <v>#VALUE!</v>
      </c>
      <c r="D7579" t="e">
        <f t="shared" ca="1" si="302"/>
        <v>#VALUE!</v>
      </c>
      <c r="E7579" t="e">
        <f t="shared" ca="1" si="302"/>
        <v>#VALUE!</v>
      </c>
      <c r="F7579" t="e">
        <f t="shared" ca="1" si="301"/>
        <v>#VALUE!</v>
      </c>
      <c r="G7579" t="e">
        <f t="shared" ca="1" si="301"/>
        <v>#VALUE!</v>
      </c>
      <c r="H7579" t="e">
        <f t="shared" ca="1" si="301"/>
        <v>#VALUE!</v>
      </c>
      <c r="I7579" t="e">
        <f t="shared" ca="1" si="301"/>
        <v>#VALUE!</v>
      </c>
      <c r="J7579" t="e">
        <f t="shared" ca="1" si="303"/>
        <v>#VALUE!</v>
      </c>
    </row>
    <row r="7580" spans="1:10" x14ac:dyDescent="0.25">
      <c r="A7580">
        <v>7578</v>
      </c>
      <c r="B7580" t="str">
        <f ca="1">IF($B$2-(A7580*$B$2/NewCalc!$N$2)&gt;0,$B$2-(A7580*$B$2/NewCalc!$N$2),"")</f>
        <v/>
      </c>
      <c r="C7580" t="e">
        <f t="shared" ca="1" si="302"/>
        <v>#VALUE!</v>
      </c>
      <c r="D7580" t="e">
        <f t="shared" ca="1" si="302"/>
        <v>#VALUE!</v>
      </c>
      <c r="E7580" t="e">
        <f t="shared" ca="1" si="302"/>
        <v>#VALUE!</v>
      </c>
      <c r="F7580" t="e">
        <f t="shared" ca="1" si="301"/>
        <v>#VALUE!</v>
      </c>
      <c r="G7580" t="e">
        <f t="shared" ca="1" si="301"/>
        <v>#VALUE!</v>
      </c>
      <c r="H7580" t="e">
        <f t="shared" ca="1" si="301"/>
        <v>#VALUE!</v>
      </c>
      <c r="I7580" t="e">
        <f t="shared" ca="1" si="301"/>
        <v>#VALUE!</v>
      </c>
      <c r="J7580" t="e">
        <f t="shared" ca="1" si="303"/>
        <v>#VALUE!</v>
      </c>
    </row>
    <row r="7581" spans="1:10" x14ac:dyDescent="0.25">
      <c r="A7581">
        <v>7579</v>
      </c>
      <c r="B7581" t="str">
        <f ca="1">IF($B$2-(A7581*$B$2/NewCalc!$N$2)&gt;0,$B$2-(A7581*$B$2/NewCalc!$N$2),"")</f>
        <v/>
      </c>
      <c r="C7581" t="e">
        <f t="shared" ca="1" si="302"/>
        <v>#VALUE!</v>
      </c>
      <c r="D7581" t="e">
        <f t="shared" ca="1" si="302"/>
        <v>#VALUE!</v>
      </c>
      <c r="E7581" t="e">
        <f t="shared" ca="1" si="302"/>
        <v>#VALUE!</v>
      </c>
      <c r="F7581" t="e">
        <f t="shared" ca="1" si="301"/>
        <v>#VALUE!</v>
      </c>
      <c r="G7581" t="e">
        <f t="shared" ca="1" si="301"/>
        <v>#VALUE!</v>
      </c>
      <c r="H7581" t="e">
        <f t="shared" ca="1" si="301"/>
        <v>#VALUE!</v>
      </c>
      <c r="I7581" t="e">
        <f t="shared" ca="1" si="301"/>
        <v>#VALUE!</v>
      </c>
      <c r="J7581" t="e">
        <f t="shared" ca="1" si="303"/>
        <v>#VALUE!</v>
      </c>
    </row>
    <row r="7582" spans="1:10" x14ac:dyDescent="0.25">
      <c r="A7582">
        <v>7580</v>
      </c>
      <c r="B7582" t="str">
        <f ca="1">IF($B$2-(A7582*$B$2/NewCalc!$N$2)&gt;0,$B$2-(A7582*$B$2/NewCalc!$N$2),"")</f>
        <v/>
      </c>
      <c r="C7582" t="e">
        <f t="shared" ca="1" si="302"/>
        <v>#VALUE!</v>
      </c>
      <c r="D7582" t="e">
        <f t="shared" ca="1" si="302"/>
        <v>#VALUE!</v>
      </c>
      <c r="E7582" t="e">
        <f t="shared" ca="1" si="302"/>
        <v>#VALUE!</v>
      </c>
      <c r="F7582" t="e">
        <f t="shared" ca="1" si="301"/>
        <v>#VALUE!</v>
      </c>
      <c r="G7582" t="e">
        <f t="shared" ca="1" si="301"/>
        <v>#VALUE!</v>
      </c>
      <c r="H7582" t="e">
        <f t="shared" ca="1" si="301"/>
        <v>#VALUE!</v>
      </c>
      <c r="I7582" t="e">
        <f t="shared" ca="1" si="301"/>
        <v>#VALUE!</v>
      </c>
      <c r="J7582" t="e">
        <f t="shared" ca="1" si="303"/>
        <v>#VALUE!</v>
      </c>
    </row>
    <row r="7583" spans="1:10" x14ac:dyDescent="0.25">
      <c r="A7583">
        <v>7581</v>
      </c>
      <c r="B7583" t="str">
        <f ca="1">IF($B$2-(A7583*$B$2/NewCalc!$N$2)&gt;0,$B$2-(A7583*$B$2/NewCalc!$N$2),"")</f>
        <v/>
      </c>
      <c r="C7583" t="e">
        <f t="shared" ca="1" si="302"/>
        <v>#VALUE!</v>
      </c>
      <c r="D7583" t="e">
        <f t="shared" ca="1" si="302"/>
        <v>#VALUE!</v>
      </c>
      <c r="E7583" t="e">
        <f t="shared" ca="1" si="302"/>
        <v>#VALUE!</v>
      </c>
      <c r="F7583" t="e">
        <f t="shared" ca="1" si="301"/>
        <v>#VALUE!</v>
      </c>
      <c r="G7583" t="e">
        <f t="shared" ca="1" si="301"/>
        <v>#VALUE!</v>
      </c>
      <c r="H7583" t="e">
        <f t="shared" ca="1" si="301"/>
        <v>#VALUE!</v>
      </c>
      <c r="I7583" t="e">
        <f t="shared" ca="1" si="301"/>
        <v>#VALUE!</v>
      </c>
      <c r="J7583" t="e">
        <f t="shared" ca="1" si="303"/>
        <v>#VALUE!</v>
      </c>
    </row>
    <row r="7584" spans="1:10" x14ac:dyDescent="0.25">
      <c r="A7584">
        <v>7582</v>
      </c>
      <c r="B7584" t="str">
        <f ca="1">IF($B$2-(A7584*$B$2/NewCalc!$N$2)&gt;0,$B$2-(A7584*$B$2/NewCalc!$N$2),"")</f>
        <v/>
      </c>
      <c r="C7584" t="e">
        <f t="shared" ca="1" si="302"/>
        <v>#VALUE!</v>
      </c>
      <c r="D7584" t="e">
        <f t="shared" ca="1" si="302"/>
        <v>#VALUE!</v>
      </c>
      <c r="E7584" t="e">
        <f t="shared" ca="1" si="302"/>
        <v>#VALUE!</v>
      </c>
      <c r="F7584" t="e">
        <f t="shared" ca="1" si="301"/>
        <v>#VALUE!</v>
      </c>
      <c r="G7584" t="e">
        <f t="shared" ca="1" si="301"/>
        <v>#VALUE!</v>
      </c>
      <c r="H7584" t="e">
        <f t="shared" ca="1" si="301"/>
        <v>#VALUE!</v>
      </c>
      <c r="I7584" t="e">
        <f t="shared" ca="1" si="301"/>
        <v>#VALUE!</v>
      </c>
      <c r="J7584" t="e">
        <f t="shared" ca="1" si="303"/>
        <v>#VALUE!</v>
      </c>
    </row>
    <row r="7585" spans="1:10" x14ac:dyDescent="0.25">
      <c r="A7585">
        <v>7583</v>
      </c>
      <c r="B7585" t="str">
        <f ca="1">IF($B$2-(A7585*$B$2/NewCalc!$N$2)&gt;0,$B$2-(A7585*$B$2/NewCalc!$N$2),"")</f>
        <v/>
      </c>
      <c r="C7585" t="e">
        <f t="shared" ca="1" si="302"/>
        <v>#VALUE!</v>
      </c>
      <c r="D7585" t="e">
        <f t="shared" ca="1" si="302"/>
        <v>#VALUE!</v>
      </c>
      <c r="E7585" t="e">
        <f t="shared" ca="1" si="302"/>
        <v>#VALUE!</v>
      </c>
      <c r="F7585" t="e">
        <f t="shared" ca="1" si="301"/>
        <v>#VALUE!</v>
      </c>
      <c r="G7585" t="e">
        <f t="shared" ca="1" si="301"/>
        <v>#VALUE!</v>
      </c>
      <c r="H7585" t="e">
        <f t="shared" ca="1" si="301"/>
        <v>#VALUE!</v>
      </c>
      <c r="I7585" t="e">
        <f t="shared" ca="1" si="301"/>
        <v>#VALUE!</v>
      </c>
      <c r="J7585" t="e">
        <f t="shared" ca="1" si="303"/>
        <v>#VALUE!</v>
      </c>
    </row>
    <row r="7586" spans="1:10" x14ac:dyDescent="0.25">
      <c r="A7586">
        <v>7584</v>
      </c>
      <c r="B7586" t="str">
        <f ca="1">IF($B$2-(A7586*$B$2/NewCalc!$N$2)&gt;0,$B$2-(A7586*$B$2/NewCalc!$N$2),"")</f>
        <v/>
      </c>
      <c r="C7586" t="e">
        <f t="shared" ca="1" si="302"/>
        <v>#VALUE!</v>
      </c>
      <c r="D7586" t="e">
        <f t="shared" ca="1" si="302"/>
        <v>#VALUE!</v>
      </c>
      <c r="E7586" t="e">
        <f t="shared" ca="1" si="302"/>
        <v>#VALUE!</v>
      </c>
      <c r="F7586" t="e">
        <f t="shared" ca="1" si="301"/>
        <v>#VALUE!</v>
      </c>
      <c r="G7586" t="e">
        <f t="shared" ca="1" si="301"/>
        <v>#VALUE!</v>
      </c>
      <c r="H7586" t="e">
        <f t="shared" ca="1" si="301"/>
        <v>#VALUE!</v>
      </c>
      <c r="I7586" t="e">
        <f t="shared" ca="1" si="301"/>
        <v>#VALUE!</v>
      </c>
      <c r="J7586" t="e">
        <f t="shared" ca="1" si="303"/>
        <v>#VALUE!</v>
      </c>
    </row>
    <row r="7587" spans="1:10" x14ac:dyDescent="0.25">
      <c r="A7587">
        <v>7585</v>
      </c>
      <c r="B7587" t="str">
        <f ca="1">IF($B$2-(A7587*$B$2/NewCalc!$N$2)&gt;0,$B$2-(A7587*$B$2/NewCalc!$N$2),"")</f>
        <v/>
      </c>
      <c r="C7587" t="e">
        <f t="shared" ca="1" si="302"/>
        <v>#VALUE!</v>
      </c>
      <c r="D7587" t="e">
        <f t="shared" ca="1" si="302"/>
        <v>#VALUE!</v>
      </c>
      <c r="E7587" t="e">
        <f t="shared" ca="1" si="302"/>
        <v>#VALUE!</v>
      </c>
      <c r="F7587" t="e">
        <f t="shared" ca="1" si="301"/>
        <v>#VALUE!</v>
      </c>
      <c r="G7587" t="e">
        <f t="shared" ca="1" si="301"/>
        <v>#VALUE!</v>
      </c>
      <c r="H7587" t="e">
        <f t="shared" ca="1" si="301"/>
        <v>#VALUE!</v>
      </c>
      <c r="I7587" t="e">
        <f t="shared" ca="1" si="301"/>
        <v>#VALUE!</v>
      </c>
      <c r="J7587" t="e">
        <f t="shared" ca="1" si="303"/>
        <v>#VALUE!</v>
      </c>
    </row>
    <row r="7588" spans="1:10" x14ac:dyDescent="0.25">
      <c r="A7588">
        <v>7586</v>
      </c>
      <c r="B7588" t="str">
        <f ca="1">IF($B$2-(A7588*$B$2/NewCalc!$N$2)&gt;0,$B$2-(A7588*$B$2/NewCalc!$N$2),"")</f>
        <v/>
      </c>
      <c r="C7588" t="e">
        <f t="shared" ca="1" si="302"/>
        <v>#VALUE!</v>
      </c>
      <c r="D7588" t="e">
        <f t="shared" ca="1" si="302"/>
        <v>#VALUE!</v>
      </c>
      <c r="E7588" t="e">
        <f t="shared" ca="1" si="302"/>
        <v>#VALUE!</v>
      </c>
      <c r="F7588" t="e">
        <f t="shared" ca="1" si="301"/>
        <v>#VALUE!</v>
      </c>
      <c r="G7588" t="e">
        <f t="shared" ca="1" si="301"/>
        <v>#VALUE!</v>
      </c>
      <c r="H7588" t="e">
        <f t="shared" ca="1" si="301"/>
        <v>#VALUE!</v>
      </c>
      <c r="I7588" t="e">
        <f t="shared" ca="1" si="301"/>
        <v>#VALUE!</v>
      </c>
      <c r="J7588" t="e">
        <f t="shared" ca="1" si="303"/>
        <v>#VALUE!</v>
      </c>
    </row>
    <row r="7589" spans="1:10" x14ac:dyDescent="0.25">
      <c r="A7589">
        <v>7587</v>
      </c>
      <c r="B7589" t="str">
        <f ca="1">IF($B$2-(A7589*$B$2/NewCalc!$N$2)&gt;0,$B$2-(A7589*$B$2/NewCalc!$N$2),"")</f>
        <v/>
      </c>
      <c r="C7589" t="e">
        <f t="shared" ca="1" si="302"/>
        <v>#VALUE!</v>
      </c>
      <c r="D7589" t="e">
        <f t="shared" ca="1" si="302"/>
        <v>#VALUE!</v>
      </c>
      <c r="E7589" t="e">
        <f t="shared" ca="1" si="302"/>
        <v>#VALUE!</v>
      </c>
      <c r="F7589" t="e">
        <f t="shared" ca="1" si="301"/>
        <v>#VALUE!</v>
      </c>
      <c r="G7589" t="e">
        <f t="shared" ca="1" si="301"/>
        <v>#VALUE!</v>
      </c>
      <c r="H7589" t="e">
        <f t="shared" ca="1" si="301"/>
        <v>#VALUE!</v>
      </c>
      <c r="I7589" t="e">
        <f t="shared" ca="1" si="301"/>
        <v>#VALUE!</v>
      </c>
      <c r="J7589" t="e">
        <f t="shared" ca="1" si="303"/>
        <v>#VALUE!</v>
      </c>
    </row>
    <row r="7590" spans="1:10" x14ac:dyDescent="0.25">
      <c r="A7590">
        <v>7588</v>
      </c>
      <c r="B7590" t="str">
        <f ca="1">IF($B$2-(A7590*$B$2/NewCalc!$N$2)&gt;0,$B$2-(A7590*$B$2/NewCalc!$N$2),"")</f>
        <v/>
      </c>
      <c r="C7590" t="e">
        <f t="shared" ca="1" si="302"/>
        <v>#VALUE!</v>
      </c>
      <c r="D7590" t="e">
        <f t="shared" ca="1" si="302"/>
        <v>#VALUE!</v>
      </c>
      <c r="E7590" t="e">
        <f t="shared" ca="1" si="302"/>
        <v>#VALUE!</v>
      </c>
      <c r="F7590" t="e">
        <f t="shared" ca="1" si="301"/>
        <v>#VALUE!</v>
      </c>
      <c r="G7590" t="e">
        <f t="shared" ca="1" si="301"/>
        <v>#VALUE!</v>
      </c>
      <c r="H7590" t="e">
        <f t="shared" ca="1" si="301"/>
        <v>#VALUE!</v>
      </c>
      <c r="I7590" t="e">
        <f t="shared" ca="1" si="301"/>
        <v>#VALUE!</v>
      </c>
      <c r="J7590" t="e">
        <f t="shared" ca="1" si="303"/>
        <v>#VALUE!</v>
      </c>
    </row>
    <row r="7591" spans="1:10" x14ac:dyDescent="0.25">
      <c r="A7591">
        <v>7589</v>
      </c>
      <c r="B7591" t="str">
        <f ca="1">IF($B$2-(A7591*$B$2/NewCalc!$N$2)&gt;0,$B$2-(A7591*$B$2/NewCalc!$N$2),"")</f>
        <v/>
      </c>
      <c r="C7591" t="e">
        <f t="shared" ca="1" si="302"/>
        <v>#VALUE!</v>
      </c>
      <c r="D7591" t="e">
        <f t="shared" ca="1" si="302"/>
        <v>#VALUE!</v>
      </c>
      <c r="E7591" t="e">
        <f t="shared" ca="1" si="302"/>
        <v>#VALUE!</v>
      </c>
      <c r="F7591" t="e">
        <f t="shared" ca="1" si="301"/>
        <v>#VALUE!</v>
      </c>
      <c r="G7591" t="e">
        <f t="shared" ca="1" si="301"/>
        <v>#VALUE!</v>
      </c>
      <c r="H7591" t="e">
        <f t="shared" ca="1" si="301"/>
        <v>#VALUE!</v>
      </c>
      <c r="I7591" t="e">
        <f t="shared" ca="1" si="301"/>
        <v>#VALUE!</v>
      </c>
      <c r="J7591" t="e">
        <f t="shared" ca="1" si="303"/>
        <v>#VALUE!</v>
      </c>
    </row>
    <row r="7592" spans="1:10" x14ac:dyDescent="0.25">
      <c r="A7592">
        <v>7590</v>
      </c>
      <c r="B7592" t="str">
        <f ca="1">IF($B$2-(A7592*$B$2/NewCalc!$N$2)&gt;0,$B$2-(A7592*$B$2/NewCalc!$N$2),"")</f>
        <v/>
      </c>
      <c r="C7592" t="e">
        <f t="shared" ca="1" si="302"/>
        <v>#VALUE!</v>
      </c>
      <c r="D7592" t="e">
        <f t="shared" ca="1" si="302"/>
        <v>#VALUE!</v>
      </c>
      <c r="E7592" t="e">
        <f t="shared" ca="1" si="302"/>
        <v>#VALUE!</v>
      </c>
      <c r="F7592" t="e">
        <f t="shared" ca="1" si="301"/>
        <v>#VALUE!</v>
      </c>
      <c r="G7592" t="e">
        <f t="shared" ca="1" si="301"/>
        <v>#VALUE!</v>
      </c>
      <c r="H7592" t="e">
        <f t="shared" ca="1" si="301"/>
        <v>#VALUE!</v>
      </c>
      <c r="I7592" t="e">
        <f t="shared" ca="1" si="301"/>
        <v>#VALUE!</v>
      </c>
      <c r="J7592" t="e">
        <f t="shared" ca="1" si="303"/>
        <v>#VALUE!</v>
      </c>
    </row>
    <row r="7593" spans="1:10" x14ac:dyDescent="0.25">
      <c r="A7593">
        <v>7591</v>
      </c>
      <c r="B7593" t="str">
        <f ca="1">IF($B$2-(A7593*$B$2/NewCalc!$N$2)&gt;0,$B$2-(A7593*$B$2/NewCalc!$N$2),"")</f>
        <v/>
      </c>
      <c r="C7593" t="e">
        <f t="shared" ca="1" si="302"/>
        <v>#VALUE!</v>
      </c>
      <c r="D7593" t="e">
        <f t="shared" ca="1" si="302"/>
        <v>#VALUE!</v>
      </c>
      <c r="E7593" t="e">
        <f t="shared" ca="1" si="302"/>
        <v>#VALUE!</v>
      </c>
      <c r="F7593" t="e">
        <f t="shared" ca="1" si="301"/>
        <v>#VALUE!</v>
      </c>
      <c r="G7593" t="e">
        <f t="shared" ca="1" si="301"/>
        <v>#VALUE!</v>
      </c>
      <c r="H7593" t="e">
        <f t="shared" ca="1" si="301"/>
        <v>#VALUE!</v>
      </c>
      <c r="I7593" t="e">
        <f t="shared" ca="1" si="301"/>
        <v>#VALUE!</v>
      </c>
      <c r="J7593" t="e">
        <f t="shared" ca="1" si="303"/>
        <v>#VALUE!</v>
      </c>
    </row>
    <row r="7594" spans="1:10" x14ac:dyDescent="0.25">
      <c r="A7594">
        <v>7592</v>
      </c>
      <c r="B7594" t="str">
        <f ca="1">IF($B$2-(A7594*$B$2/NewCalc!$N$2)&gt;0,$B$2-(A7594*$B$2/NewCalc!$N$2),"")</f>
        <v/>
      </c>
      <c r="C7594" t="e">
        <f t="shared" ca="1" si="302"/>
        <v>#VALUE!</v>
      </c>
      <c r="D7594" t="e">
        <f t="shared" ca="1" si="302"/>
        <v>#VALUE!</v>
      </c>
      <c r="E7594" t="e">
        <f t="shared" ca="1" si="302"/>
        <v>#VALUE!</v>
      </c>
      <c r="F7594" t="e">
        <f t="shared" ca="1" si="301"/>
        <v>#VALUE!</v>
      </c>
      <c r="G7594" t="e">
        <f t="shared" ca="1" si="301"/>
        <v>#VALUE!</v>
      </c>
      <c r="H7594" t="e">
        <f t="shared" ca="1" si="301"/>
        <v>#VALUE!</v>
      </c>
      <c r="I7594" t="e">
        <f t="shared" ca="1" si="301"/>
        <v>#VALUE!</v>
      </c>
      <c r="J7594" t="e">
        <f t="shared" ca="1" si="303"/>
        <v>#VALUE!</v>
      </c>
    </row>
    <row r="7595" spans="1:10" x14ac:dyDescent="0.25">
      <c r="A7595">
        <v>7593</v>
      </c>
      <c r="B7595" t="str">
        <f ca="1">IF($B$2-(A7595*$B$2/NewCalc!$N$2)&gt;0,$B$2-(A7595*$B$2/NewCalc!$N$2),"")</f>
        <v/>
      </c>
      <c r="C7595" t="e">
        <f t="shared" ca="1" si="302"/>
        <v>#VALUE!</v>
      </c>
      <c r="D7595" t="e">
        <f t="shared" ca="1" si="302"/>
        <v>#VALUE!</v>
      </c>
      <c r="E7595" t="e">
        <f t="shared" ca="1" si="302"/>
        <v>#VALUE!</v>
      </c>
      <c r="F7595" t="e">
        <f t="shared" ca="1" si="301"/>
        <v>#VALUE!</v>
      </c>
      <c r="G7595" t="e">
        <f t="shared" ca="1" si="301"/>
        <v>#VALUE!</v>
      </c>
      <c r="H7595" t="e">
        <f t="shared" ca="1" si="301"/>
        <v>#VALUE!</v>
      </c>
      <c r="I7595" t="e">
        <f t="shared" ca="1" si="301"/>
        <v>#VALUE!</v>
      </c>
      <c r="J7595" t="e">
        <f t="shared" ca="1" si="303"/>
        <v>#VALUE!</v>
      </c>
    </row>
    <row r="7596" spans="1:10" x14ac:dyDescent="0.25">
      <c r="A7596">
        <v>7594</v>
      </c>
      <c r="B7596" t="str">
        <f ca="1">IF($B$2-(A7596*$B$2/NewCalc!$N$2)&gt;0,$B$2-(A7596*$B$2/NewCalc!$N$2),"")</f>
        <v/>
      </c>
      <c r="C7596" t="e">
        <f t="shared" ca="1" si="302"/>
        <v>#VALUE!</v>
      </c>
      <c r="D7596" t="e">
        <f t="shared" ca="1" si="302"/>
        <v>#VALUE!</v>
      </c>
      <c r="E7596" t="e">
        <f t="shared" ca="1" si="302"/>
        <v>#VALUE!</v>
      </c>
      <c r="F7596" t="e">
        <f t="shared" ca="1" si="301"/>
        <v>#VALUE!</v>
      </c>
      <c r="G7596" t="e">
        <f t="shared" ca="1" si="301"/>
        <v>#VALUE!</v>
      </c>
      <c r="H7596" t="e">
        <f t="shared" ca="1" si="301"/>
        <v>#VALUE!</v>
      </c>
      <c r="I7596" t="e">
        <f t="shared" ca="1" si="301"/>
        <v>#VALUE!</v>
      </c>
      <c r="J7596" t="e">
        <f t="shared" ca="1" si="303"/>
        <v>#VALUE!</v>
      </c>
    </row>
    <row r="7597" spans="1:10" x14ac:dyDescent="0.25">
      <c r="A7597">
        <v>7595</v>
      </c>
      <c r="B7597" t="str">
        <f ca="1">IF($B$2-(A7597*$B$2/NewCalc!$N$2)&gt;0,$B$2-(A7597*$B$2/NewCalc!$N$2),"")</f>
        <v/>
      </c>
      <c r="C7597" t="e">
        <f t="shared" ca="1" si="302"/>
        <v>#VALUE!</v>
      </c>
      <c r="D7597" t="e">
        <f t="shared" ca="1" si="302"/>
        <v>#VALUE!</v>
      </c>
      <c r="E7597" t="e">
        <f t="shared" ca="1" si="302"/>
        <v>#VALUE!</v>
      </c>
      <c r="F7597" t="e">
        <f t="shared" ca="1" si="301"/>
        <v>#VALUE!</v>
      </c>
      <c r="G7597" t="e">
        <f t="shared" ca="1" si="301"/>
        <v>#VALUE!</v>
      </c>
      <c r="H7597" t="e">
        <f t="shared" ca="1" si="301"/>
        <v>#VALUE!</v>
      </c>
      <c r="I7597" t="e">
        <f t="shared" ca="1" si="301"/>
        <v>#VALUE!</v>
      </c>
      <c r="J7597" t="e">
        <f t="shared" ca="1" si="303"/>
        <v>#VALUE!</v>
      </c>
    </row>
    <row r="7598" spans="1:10" x14ac:dyDescent="0.25">
      <c r="A7598">
        <v>7596</v>
      </c>
      <c r="B7598" t="str">
        <f ca="1">IF($B$2-(A7598*$B$2/NewCalc!$N$2)&gt;0,$B$2-(A7598*$B$2/NewCalc!$N$2),"")</f>
        <v/>
      </c>
      <c r="C7598" t="e">
        <f t="shared" ca="1" si="302"/>
        <v>#VALUE!</v>
      </c>
      <c r="D7598" t="e">
        <f t="shared" ca="1" si="302"/>
        <v>#VALUE!</v>
      </c>
      <c r="E7598" t="e">
        <f t="shared" ca="1" si="302"/>
        <v>#VALUE!</v>
      </c>
      <c r="F7598" t="e">
        <f t="shared" ca="1" si="301"/>
        <v>#VALUE!</v>
      </c>
      <c r="G7598" t="e">
        <f t="shared" ca="1" si="301"/>
        <v>#VALUE!</v>
      </c>
      <c r="H7598" t="e">
        <f t="shared" ca="1" si="301"/>
        <v>#VALUE!</v>
      </c>
      <c r="I7598" t="e">
        <f t="shared" ca="1" si="301"/>
        <v>#VALUE!</v>
      </c>
      <c r="J7598" t="e">
        <f t="shared" ca="1" si="303"/>
        <v>#VALUE!</v>
      </c>
    </row>
    <row r="7599" spans="1:10" x14ac:dyDescent="0.25">
      <c r="A7599">
        <v>7597</v>
      </c>
      <c r="B7599" t="str">
        <f ca="1">IF($B$2-(A7599*$B$2/NewCalc!$N$2)&gt;0,$B$2-(A7599*$B$2/NewCalc!$N$2),"")</f>
        <v/>
      </c>
      <c r="C7599" t="e">
        <f t="shared" ca="1" si="302"/>
        <v>#VALUE!</v>
      </c>
      <c r="D7599" t="e">
        <f t="shared" ca="1" si="302"/>
        <v>#VALUE!</v>
      </c>
      <c r="E7599" t="e">
        <f t="shared" ca="1" si="302"/>
        <v>#VALUE!</v>
      </c>
      <c r="F7599" t="e">
        <f t="shared" ca="1" si="301"/>
        <v>#VALUE!</v>
      </c>
      <c r="G7599" t="e">
        <f t="shared" ca="1" si="301"/>
        <v>#VALUE!</v>
      </c>
      <c r="H7599" t="e">
        <f t="shared" ca="1" si="301"/>
        <v>#VALUE!</v>
      </c>
      <c r="I7599" t="e">
        <f t="shared" ca="1" si="301"/>
        <v>#VALUE!</v>
      </c>
      <c r="J7599" t="e">
        <f t="shared" ca="1" si="303"/>
        <v>#VALUE!</v>
      </c>
    </row>
    <row r="7600" spans="1:10" x14ac:dyDescent="0.25">
      <c r="A7600">
        <v>7598</v>
      </c>
      <c r="B7600" t="str">
        <f ca="1">IF($B$2-(A7600*$B$2/NewCalc!$N$2)&gt;0,$B$2-(A7600*$B$2/NewCalc!$N$2),"")</f>
        <v/>
      </c>
      <c r="C7600" t="e">
        <f t="shared" ca="1" si="302"/>
        <v>#VALUE!</v>
      </c>
      <c r="D7600" t="e">
        <f t="shared" ca="1" si="302"/>
        <v>#VALUE!</v>
      </c>
      <c r="E7600" t="e">
        <f t="shared" ca="1" si="302"/>
        <v>#VALUE!</v>
      </c>
      <c r="F7600" t="e">
        <f t="shared" ca="1" si="301"/>
        <v>#VALUE!</v>
      </c>
      <c r="G7600" t="e">
        <f t="shared" ca="1" si="301"/>
        <v>#VALUE!</v>
      </c>
      <c r="H7600" t="e">
        <f t="shared" ca="1" si="301"/>
        <v>#VALUE!</v>
      </c>
      <c r="I7600" t="e">
        <f t="shared" ca="1" si="301"/>
        <v>#VALUE!</v>
      </c>
      <c r="J7600" t="e">
        <f t="shared" ca="1" si="303"/>
        <v>#VALUE!</v>
      </c>
    </row>
    <row r="7601" spans="1:10" x14ac:dyDescent="0.25">
      <c r="A7601">
        <v>7599</v>
      </c>
      <c r="B7601" t="str">
        <f ca="1">IF($B$2-(A7601*$B$2/NewCalc!$N$2)&gt;0,$B$2-(A7601*$B$2/NewCalc!$N$2),"")</f>
        <v/>
      </c>
      <c r="C7601" t="e">
        <f t="shared" ca="1" si="302"/>
        <v>#VALUE!</v>
      </c>
      <c r="D7601" t="e">
        <f t="shared" ca="1" si="302"/>
        <v>#VALUE!</v>
      </c>
      <c r="E7601" t="e">
        <f t="shared" ca="1" si="302"/>
        <v>#VALUE!</v>
      </c>
      <c r="F7601" t="e">
        <f t="shared" ca="1" si="301"/>
        <v>#VALUE!</v>
      </c>
      <c r="G7601" t="e">
        <f t="shared" ca="1" si="301"/>
        <v>#VALUE!</v>
      </c>
      <c r="H7601" t="e">
        <f t="shared" ca="1" si="301"/>
        <v>#VALUE!</v>
      </c>
      <c r="I7601" t="e">
        <f t="shared" ca="1" si="301"/>
        <v>#VALUE!</v>
      </c>
      <c r="J7601" t="e">
        <f t="shared" ca="1" si="303"/>
        <v>#VALUE!</v>
      </c>
    </row>
    <row r="7602" spans="1:10" x14ac:dyDescent="0.25">
      <c r="A7602">
        <v>7600</v>
      </c>
      <c r="B7602" t="str">
        <f ca="1">IF($B$2-(A7602*$B$2/NewCalc!$N$2)&gt;0,$B$2-(A7602*$B$2/NewCalc!$N$2),"")</f>
        <v/>
      </c>
      <c r="C7602" t="e">
        <f t="shared" ca="1" si="302"/>
        <v>#VALUE!</v>
      </c>
      <c r="D7602" t="e">
        <f t="shared" ca="1" si="302"/>
        <v>#VALUE!</v>
      </c>
      <c r="E7602" t="e">
        <f t="shared" ca="1" si="302"/>
        <v>#VALUE!</v>
      </c>
      <c r="F7602" t="e">
        <f t="shared" ca="1" si="301"/>
        <v>#VALUE!</v>
      </c>
      <c r="G7602" t="e">
        <f t="shared" ca="1" si="301"/>
        <v>#VALUE!</v>
      </c>
      <c r="H7602" t="e">
        <f t="shared" ca="1" si="301"/>
        <v>#VALUE!</v>
      </c>
      <c r="I7602" t="e">
        <f t="shared" ca="1" si="301"/>
        <v>#VALUE!</v>
      </c>
      <c r="J7602" t="e">
        <f t="shared" ca="1" si="303"/>
        <v>#VALUE!</v>
      </c>
    </row>
    <row r="7603" spans="1:10" x14ac:dyDescent="0.25">
      <c r="A7603">
        <v>7601</v>
      </c>
      <c r="B7603" t="str">
        <f ca="1">IF($B$2-(A7603*$B$2/NewCalc!$N$2)&gt;0,$B$2-(A7603*$B$2/NewCalc!$N$2),"")</f>
        <v/>
      </c>
      <c r="C7603" t="e">
        <f t="shared" ca="1" si="302"/>
        <v>#VALUE!</v>
      </c>
      <c r="D7603" t="e">
        <f t="shared" ca="1" si="302"/>
        <v>#VALUE!</v>
      </c>
      <c r="E7603" t="e">
        <f t="shared" ca="1" si="302"/>
        <v>#VALUE!</v>
      </c>
      <c r="F7603" t="e">
        <f t="shared" ca="1" si="301"/>
        <v>#VALUE!</v>
      </c>
      <c r="G7603" t="e">
        <f t="shared" ca="1" si="301"/>
        <v>#VALUE!</v>
      </c>
      <c r="H7603" t="e">
        <f t="shared" ca="1" si="301"/>
        <v>#VALUE!</v>
      </c>
      <c r="I7603" t="e">
        <f t="shared" ca="1" si="301"/>
        <v>#VALUE!</v>
      </c>
      <c r="J7603" t="e">
        <f t="shared" ca="1" si="303"/>
        <v>#VALUE!</v>
      </c>
    </row>
    <row r="7604" spans="1:10" x14ac:dyDescent="0.25">
      <c r="A7604">
        <v>7602</v>
      </c>
      <c r="B7604" t="str">
        <f ca="1">IF($B$2-(A7604*$B$2/NewCalc!$N$2)&gt;0,$B$2-(A7604*$B$2/NewCalc!$N$2),"")</f>
        <v/>
      </c>
      <c r="C7604" t="e">
        <f t="shared" ca="1" si="302"/>
        <v>#VALUE!</v>
      </c>
      <c r="D7604" t="e">
        <f t="shared" ca="1" si="302"/>
        <v>#VALUE!</v>
      </c>
      <c r="E7604" t="e">
        <f t="shared" ca="1" si="302"/>
        <v>#VALUE!</v>
      </c>
      <c r="F7604" t="e">
        <f t="shared" ca="1" si="301"/>
        <v>#VALUE!</v>
      </c>
      <c r="G7604" t="e">
        <f t="shared" ca="1" si="301"/>
        <v>#VALUE!</v>
      </c>
      <c r="H7604" t="e">
        <f t="shared" ca="1" si="301"/>
        <v>#VALUE!</v>
      </c>
      <c r="I7604" t="e">
        <f t="shared" ca="1" si="301"/>
        <v>#VALUE!</v>
      </c>
      <c r="J7604" t="e">
        <f t="shared" ca="1" si="303"/>
        <v>#VALUE!</v>
      </c>
    </row>
    <row r="7605" spans="1:10" x14ac:dyDescent="0.25">
      <c r="A7605">
        <v>7603</v>
      </c>
      <c r="B7605" t="str">
        <f ca="1">IF($B$2-(A7605*$B$2/NewCalc!$N$2)&gt;0,$B$2-(A7605*$B$2/NewCalc!$N$2),"")</f>
        <v/>
      </c>
      <c r="C7605" t="e">
        <f t="shared" ca="1" si="302"/>
        <v>#VALUE!</v>
      </c>
      <c r="D7605" t="e">
        <f t="shared" ca="1" si="302"/>
        <v>#VALUE!</v>
      </c>
      <c r="E7605" t="e">
        <f t="shared" ca="1" si="302"/>
        <v>#VALUE!</v>
      </c>
      <c r="F7605" t="e">
        <f t="shared" ca="1" si="301"/>
        <v>#VALUE!</v>
      </c>
      <c r="G7605" t="e">
        <f t="shared" ca="1" si="301"/>
        <v>#VALUE!</v>
      </c>
      <c r="H7605" t="e">
        <f t="shared" ca="1" si="301"/>
        <v>#VALUE!</v>
      </c>
      <c r="I7605" t="e">
        <f t="shared" ca="1" si="301"/>
        <v>#VALUE!</v>
      </c>
      <c r="J7605" t="e">
        <f t="shared" ca="1" si="303"/>
        <v>#VALUE!</v>
      </c>
    </row>
    <row r="7606" spans="1:10" x14ac:dyDescent="0.25">
      <c r="A7606">
        <v>7604</v>
      </c>
      <c r="B7606" t="str">
        <f ca="1">IF($B$2-(A7606*$B$2/NewCalc!$N$2)&gt;0,$B$2-(A7606*$B$2/NewCalc!$N$2),"")</f>
        <v/>
      </c>
      <c r="C7606" t="e">
        <f t="shared" ca="1" si="302"/>
        <v>#VALUE!</v>
      </c>
      <c r="D7606" t="e">
        <f t="shared" ca="1" si="302"/>
        <v>#VALUE!</v>
      </c>
      <c r="E7606" t="e">
        <f t="shared" ca="1" si="302"/>
        <v>#VALUE!</v>
      </c>
      <c r="F7606" t="e">
        <f t="shared" ca="1" si="301"/>
        <v>#VALUE!</v>
      </c>
      <c r="G7606" t="e">
        <f t="shared" ca="1" si="301"/>
        <v>#VALUE!</v>
      </c>
      <c r="H7606" t="e">
        <f t="shared" ca="1" si="301"/>
        <v>#VALUE!</v>
      </c>
      <c r="I7606" t="e">
        <f t="shared" ca="1" si="301"/>
        <v>#VALUE!</v>
      </c>
      <c r="J7606" t="e">
        <f t="shared" ca="1" si="303"/>
        <v>#VALUE!</v>
      </c>
    </row>
    <row r="7607" spans="1:10" x14ac:dyDescent="0.25">
      <c r="A7607">
        <v>7605</v>
      </c>
      <c r="B7607" t="str">
        <f ca="1">IF($B$2-(A7607*$B$2/NewCalc!$N$2)&gt;0,$B$2-(A7607*$B$2/NewCalc!$N$2),"")</f>
        <v/>
      </c>
      <c r="C7607" t="e">
        <f t="shared" ca="1" si="302"/>
        <v>#VALUE!</v>
      </c>
      <c r="D7607" t="e">
        <f t="shared" ca="1" si="302"/>
        <v>#VALUE!</v>
      </c>
      <c r="E7607" t="e">
        <f t="shared" ca="1" si="302"/>
        <v>#VALUE!</v>
      </c>
      <c r="F7607" t="e">
        <f t="shared" ca="1" si="301"/>
        <v>#VALUE!</v>
      </c>
      <c r="G7607" t="e">
        <f t="shared" ca="1" si="301"/>
        <v>#VALUE!</v>
      </c>
      <c r="H7607" t="e">
        <f t="shared" ca="1" si="301"/>
        <v>#VALUE!</v>
      </c>
      <c r="I7607" t="e">
        <f t="shared" ca="1" si="301"/>
        <v>#VALUE!</v>
      </c>
      <c r="J7607" t="e">
        <f t="shared" ca="1" si="303"/>
        <v>#VALUE!</v>
      </c>
    </row>
    <row r="7608" spans="1:10" x14ac:dyDescent="0.25">
      <c r="A7608">
        <v>7606</v>
      </c>
      <c r="B7608" t="str">
        <f ca="1">IF($B$2-(A7608*$B$2/NewCalc!$N$2)&gt;0,$B$2-(A7608*$B$2/NewCalc!$N$2),"")</f>
        <v/>
      </c>
      <c r="C7608" t="e">
        <f t="shared" ca="1" si="302"/>
        <v>#VALUE!</v>
      </c>
      <c r="D7608" t="e">
        <f t="shared" ca="1" si="302"/>
        <v>#VALUE!</v>
      </c>
      <c r="E7608" t="e">
        <f t="shared" ca="1" si="302"/>
        <v>#VALUE!</v>
      </c>
      <c r="F7608" t="e">
        <f t="shared" ca="1" si="301"/>
        <v>#VALUE!</v>
      </c>
      <c r="G7608" t="e">
        <f t="shared" ca="1" si="301"/>
        <v>#VALUE!</v>
      </c>
      <c r="H7608" t="e">
        <f t="shared" ca="1" si="301"/>
        <v>#VALUE!</v>
      </c>
      <c r="I7608" t="e">
        <f t="shared" ca="1" si="301"/>
        <v>#VALUE!</v>
      </c>
      <c r="J7608" t="e">
        <f t="shared" ca="1" si="303"/>
        <v>#VALUE!</v>
      </c>
    </row>
    <row r="7609" spans="1:10" x14ac:dyDescent="0.25">
      <c r="A7609">
        <v>7607</v>
      </c>
      <c r="B7609" t="str">
        <f ca="1">IF($B$2-(A7609*$B$2/NewCalc!$N$2)&gt;0,$B$2-(A7609*$B$2/NewCalc!$N$2),"")</f>
        <v/>
      </c>
      <c r="C7609" t="e">
        <f t="shared" ca="1" si="302"/>
        <v>#VALUE!</v>
      </c>
      <c r="D7609" t="e">
        <f t="shared" ca="1" si="302"/>
        <v>#VALUE!</v>
      </c>
      <c r="E7609" t="e">
        <f t="shared" ca="1" si="302"/>
        <v>#VALUE!</v>
      </c>
      <c r="F7609" t="e">
        <f t="shared" ca="1" si="301"/>
        <v>#VALUE!</v>
      </c>
      <c r="G7609" t="e">
        <f t="shared" ca="1" si="301"/>
        <v>#VALUE!</v>
      </c>
      <c r="H7609" t="e">
        <f t="shared" ca="1" si="301"/>
        <v>#VALUE!</v>
      </c>
      <c r="I7609" t="e">
        <f t="shared" ca="1" si="301"/>
        <v>#VALUE!</v>
      </c>
      <c r="J7609" t="e">
        <f t="shared" ca="1" si="303"/>
        <v>#VALUE!</v>
      </c>
    </row>
    <row r="7610" spans="1:10" x14ac:dyDescent="0.25">
      <c r="A7610">
        <v>7608</v>
      </c>
      <c r="B7610" t="str">
        <f ca="1">IF($B$2-(A7610*$B$2/NewCalc!$N$2)&gt;0,$B$2-(A7610*$B$2/NewCalc!$N$2),"")</f>
        <v/>
      </c>
      <c r="C7610" t="e">
        <f t="shared" ca="1" si="302"/>
        <v>#VALUE!</v>
      </c>
      <c r="D7610" t="e">
        <f t="shared" ca="1" si="302"/>
        <v>#VALUE!</v>
      </c>
      <c r="E7610" t="e">
        <f t="shared" ca="1" si="302"/>
        <v>#VALUE!</v>
      </c>
      <c r="F7610" t="e">
        <f t="shared" ca="1" si="301"/>
        <v>#VALUE!</v>
      </c>
      <c r="G7610" t="e">
        <f t="shared" ca="1" si="301"/>
        <v>#VALUE!</v>
      </c>
      <c r="H7610" t="e">
        <f t="shared" ca="1" si="301"/>
        <v>#VALUE!</v>
      </c>
      <c r="I7610" t="e">
        <f t="shared" ca="1" si="301"/>
        <v>#VALUE!</v>
      </c>
      <c r="J7610" t="e">
        <f t="shared" ca="1" si="303"/>
        <v>#VALUE!</v>
      </c>
    </row>
    <row r="7611" spans="1:10" x14ac:dyDescent="0.25">
      <c r="A7611">
        <v>7609</v>
      </c>
      <c r="B7611" t="str">
        <f ca="1">IF($B$2-(A7611*$B$2/NewCalc!$N$2)&gt;0,$B$2-(A7611*$B$2/NewCalc!$N$2),"")</f>
        <v/>
      </c>
      <c r="C7611" t="e">
        <f t="shared" ca="1" si="302"/>
        <v>#VALUE!</v>
      </c>
      <c r="D7611" t="e">
        <f t="shared" ca="1" si="302"/>
        <v>#VALUE!</v>
      </c>
      <c r="E7611" t="e">
        <f t="shared" ca="1" si="302"/>
        <v>#VALUE!</v>
      </c>
      <c r="F7611" t="e">
        <f t="shared" ca="1" si="301"/>
        <v>#VALUE!</v>
      </c>
      <c r="G7611" t="e">
        <f t="shared" ca="1" si="301"/>
        <v>#VALUE!</v>
      </c>
      <c r="H7611" t="e">
        <f t="shared" ca="1" si="301"/>
        <v>#VALUE!</v>
      </c>
      <c r="I7611" t="e">
        <f t="shared" ca="1" si="301"/>
        <v>#VALUE!</v>
      </c>
      <c r="J7611" t="e">
        <f t="shared" ca="1" si="303"/>
        <v>#VALUE!</v>
      </c>
    </row>
    <row r="7612" spans="1:10" x14ac:dyDescent="0.25">
      <c r="A7612">
        <v>7610</v>
      </c>
      <c r="B7612" t="str">
        <f ca="1">IF($B$2-(A7612*$B$2/NewCalc!$N$2)&gt;0,$B$2-(A7612*$B$2/NewCalc!$N$2),"")</f>
        <v/>
      </c>
      <c r="C7612" t="e">
        <f t="shared" ca="1" si="302"/>
        <v>#VALUE!</v>
      </c>
      <c r="D7612" t="e">
        <f t="shared" ca="1" si="302"/>
        <v>#VALUE!</v>
      </c>
      <c r="E7612" t="e">
        <f t="shared" ca="1" si="302"/>
        <v>#VALUE!</v>
      </c>
      <c r="F7612" t="e">
        <f t="shared" ca="1" si="301"/>
        <v>#VALUE!</v>
      </c>
      <c r="G7612" t="e">
        <f t="shared" ca="1" si="301"/>
        <v>#VALUE!</v>
      </c>
      <c r="H7612" t="e">
        <f t="shared" ca="1" si="301"/>
        <v>#VALUE!</v>
      </c>
      <c r="I7612" t="e">
        <f t="shared" ca="1" si="301"/>
        <v>#VALUE!</v>
      </c>
      <c r="J7612" t="e">
        <f t="shared" ca="1" si="303"/>
        <v>#VALUE!</v>
      </c>
    </row>
    <row r="7613" spans="1:10" x14ac:dyDescent="0.25">
      <c r="A7613">
        <v>7611</v>
      </c>
      <c r="B7613" t="str">
        <f ca="1">IF($B$2-(A7613*$B$2/NewCalc!$N$2)&gt;0,$B$2-(A7613*$B$2/NewCalc!$N$2),"")</f>
        <v/>
      </c>
      <c r="C7613" t="e">
        <f t="shared" ca="1" si="302"/>
        <v>#VALUE!</v>
      </c>
      <c r="D7613" t="e">
        <f t="shared" ca="1" si="302"/>
        <v>#VALUE!</v>
      </c>
      <c r="E7613" t="e">
        <f t="shared" ca="1" si="302"/>
        <v>#VALUE!</v>
      </c>
      <c r="F7613" t="e">
        <f t="shared" ca="1" si="301"/>
        <v>#VALUE!</v>
      </c>
      <c r="G7613" t="e">
        <f t="shared" ca="1" si="301"/>
        <v>#VALUE!</v>
      </c>
      <c r="H7613" t="e">
        <f t="shared" ca="1" si="301"/>
        <v>#VALUE!</v>
      </c>
      <c r="I7613" t="e">
        <f t="shared" ca="1" si="301"/>
        <v>#VALUE!</v>
      </c>
      <c r="J7613" t="e">
        <f t="shared" ca="1" si="303"/>
        <v>#VALUE!</v>
      </c>
    </row>
    <row r="7614" spans="1:10" x14ac:dyDescent="0.25">
      <c r="A7614">
        <v>7612</v>
      </c>
      <c r="B7614" t="str">
        <f ca="1">IF($B$2-(A7614*$B$2/NewCalc!$N$2)&gt;0,$B$2-(A7614*$B$2/NewCalc!$N$2),"")</f>
        <v/>
      </c>
      <c r="C7614" t="e">
        <f t="shared" ca="1" si="302"/>
        <v>#VALUE!</v>
      </c>
      <c r="D7614" t="e">
        <f t="shared" ca="1" si="302"/>
        <v>#VALUE!</v>
      </c>
      <c r="E7614" t="e">
        <f t="shared" ca="1" si="302"/>
        <v>#VALUE!</v>
      </c>
      <c r="F7614" t="e">
        <f t="shared" ca="1" si="301"/>
        <v>#VALUE!</v>
      </c>
      <c r="G7614" t="e">
        <f t="shared" ca="1" si="301"/>
        <v>#VALUE!</v>
      </c>
      <c r="H7614" t="e">
        <f t="shared" ca="1" si="301"/>
        <v>#VALUE!</v>
      </c>
      <c r="I7614" t="e">
        <f t="shared" ca="1" si="301"/>
        <v>#VALUE!</v>
      </c>
      <c r="J7614" t="e">
        <f t="shared" ca="1" si="303"/>
        <v>#VALUE!</v>
      </c>
    </row>
    <row r="7615" spans="1:10" x14ac:dyDescent="0.25">
      <c r="A7615">
        <v>7613</v>
      </c>
      <c r="B7615" t="str">
        <f ca="1">IF($B$2-(A7615*$B$2/NewCalc!$N$2)&gt;0,$B$2-(A7615*$B$2/NewCalc!$N$2),"")</f>
        <v/>
      </c>
      <c r="C7615" t="e">
        <f t="shared" ca="1" si="302"/>
        <v>#VALUE!</v>
      </c>
      <c r="D7615" t="e">
        <f t="shared" ca="1" si="302"/>
        <v>#VALUE!</v>
      </c>
      <c r="E7615" t="e">
        <f t="shared" ca="1" si="302"/>
        <v>#VALUE!</v>
      </c>
      <c r="F7615" t="e">
        <f t="shared" ca="1" si="301"/>
        <v>#VALUE!</v>
      </c>
      <c r="G7615" t="e">
        <f t="shared" ca="1" si="301"/>
        <v>#VALUE!</v>
      </c>
      <c r="H7615" t="e">
        <f t="shared" ca="1" si="301"/>
        <v>#VALUE!</v>
      </c>
      <c r="I7615" t="e">
        <f t="shared" ca="1" si="301"/>
        <v>#VALUE!</v>
      </c>
      <c r="J7615" t="e">
        <f t="shared" ca="1" si="303"/>
        <v>#VALUE!</v>
      </c>
    </row>
    <row r="7616" spans="1:10" x14ac:dyDescent="0.25">
      <c r="A7616">
        <v>7614</v>
      </c>
      <c r="B7616" t="str">
        <f ca="1">IF($B$2-(A7616*$B$2/NewCalc!$N$2)&gt;0,$B$2-(A7616*$B$2/NewCalc!$N$2),"")</f>
        <v/>
      </c>
      <c r="C7616" t="e">
        <f t="shared" ca="1" si="302"/>
        <v>#VALUE!</v>
      </c>
      <c r="D7616" t="e">
        <f t="shared" ca="1" si="302"/>
        <v>#VALUE!</v>
      </c>
      <c r="E7616" t="e">
        <f t="shared" ca="1" si="302"/>
        <v>#VALUE!</v>
      </c>
      <c r="F7616" t="e">
        <f t="shared" ca="1" si="301"/>
        <v>#VALUE!</v>
      </c>
      <c r="G7616" t="e">
        <f t="shared" ca="1" si="301"/>
        <v>#VALUE!</v>
      </c>
      <c r="H7616" t="e">
        <f t="shared" ca="1" si="301"/>
        <v>#VALUE!</v>
      </c>
      <c r="I7616" t="e">
        <f t="shared" ca="1" si="301"/>
        <v>#VALUE!</v>
      </c>
      <c r="J7616" t="e">
        <f t="shared" ca="1" si="303"/>
        <v>#VALUE!</v>
      </c>
    </row>
    <row r="7617" spans="1:10" x14ac:dyDescent="0.25">
      <c r="A7617">
        <v>7615</v>
      </c>
      <c r="B7617" t="str">
        <f ca="1">IF($B$2-(A7617*$B$2/NewCalc!$N$2)&gt;0,$B$2-(A7617*$B$2/NewCalc!$N$2),"")</f>
        <v/>
      </c>
      <c r="C7617" t="e">
        <f t="shared" ca="1" si="302"/>
        <v>#VALUE!</v>
      </c>
      <c r="D7617" t="e">
        <f t="shared" ca="1" si="302"/>
        <v>#VALUE!</v>
      </c>
      <c r="E7617" t="e">
        <f t="shared" ca="1" si="302"/>
        <v>#VALUE!</v>
      </c>
      <c r="F7617" t="e">
        <f t="shared" ca="1" si="301"/>
        <v>#VALUE!</v>
      </c>
      <c r="G7617" t="e">
        <f t="shared" ca="1" si="301"/>
        <v>#VALUE!</v>
      </c>
      <c r="H7617" t="e">
        <f t="shared" ca="1" si="301"/>
        <v>#VALUE!</v>
      </c>
      <c r="I7617" t="e">
        <f t="shared" ca="1" si="301"/>
        <v>#VALUE!</v>
      </c>
      <c r="J7617" t="e">
        <f t="shared" ca="1" si="303"/>
        <v>#VALUE!</v>
      </c>
    </row>
    <row r="7618" spans="1:10" x14ac:dyDescent="0.25">
      <c r="A7618">
        <v>7616</v>
      </c>
      <c r="B7618" t="str">
        <f ca="1">IF($B$2-(A7618*$B$2/NewCalc!$N$2)&gt;0,$B$2-(A7618*$B$2/NewCalc!$N$2),"")</f>
        <v/>
      </c>
      <c r="C7618" t="e">
        <f t="shared" ca="1" si="302"/>
        <v>#VALUE!</v>
      </c>
      <c r="D7618" t="e">
        <f t="shared" ca="1" si="302"/>
        <v>#VALUE!</v>
      </c>
      <c r="E7618" t="e">
        <f t="shared" ca="1" si="302"/>
        <v>#VALUE!</v>
      </c>
      <c r="F7618" t="e">
        <f t="shared" ca="1" si="301"/>
        <v>#VALUE!</v>
      </c>
      <c r="G7618" t="e">
        <f t="shared" ca="1" si="301"/>
        <v>#VALUE!</v>
      </c>
      <c r="H7618" t="e">
        <f t="shared" ca="1" si="301"/>
        <v>#VALUE!</v>
      </c>
      <c r="I7618" t="e">
        <f t="shared" ca="1" si="301"/>
        <v>#VALUE!</v>
      </c>
      <c r="J7618" t="e">
        <f t="shared" ca="1" si="303"/>
        <v>#VALUE!</v>
      </c>
    </row>
    <row r="7619" spans="1:10" x14ac:dyDescent="0.25">
      <c r="A7619">
        <v>7617</v>
      </c>
      <c r="B7619" t="str">
        <f ca="1">IF($B$2-(A7619*$B$2/NewCalc!$N$2)&gt;0,$B$2-(A7619*$B$2/NewCalc!$N$2),"")</f>
        <v/>
      </c>
      <c r="C7619" t="e">
        <f t="shared" ca="1" si="302"/>
        <v>#VALUE!</v>
      </c>
      <c r="D7619" t="e">
        <f t="shared" ca="1" si="302"/>
        <v>#VALUE!</v>
      </c>
      <c r="E7619" t="e">
        <f t="shared" ca="1" si="302"/>
        <v>#VALUE!</v>
      </c>
      <c r="F7619" t="e">
        <f t="shared" ca="1" si="302"/>
        <v>#VALUE!</v>
      </c>
      <c r="G7619" t="e">
        <f t="shared" ca="1" si="302"/>
        <v>#VALUE!</v>
      </c>
      <c r="H7619" t="e">
        <f t="shared" ca="1" si="302"/>
        <v>#VALUE!</v>
      </c>
      <c r="I7619" t="e">
        <f t="shared" ca="1" si="302"/>
        <v>#VALUE!</v>
      </c>
      <c r="J7619" t="e">
        <f t="shared" ca="1" si="303"/>
        <v>#VALUE!</v>
      </c>
    </row>
    <row r="7620" spans="1:10" x14ac:dyDescent="0.25">
      <c r="A7620">
        <v>7618</v>
      </c>
      <c r="B7620" t="str">
        <f ca="1">IF($B$2-(A7620*$B$2/NewCalc!$N$2)&gt;0,$B$2-(A7620*$B$2/NewCalc!$N$2),"")</f>
        <v/>
      </c>
      <c r="C7620" t="e">
        <f t="shared" ref="C7620:F7683" ca="1" si="304">IF(ROW(C7620)&lt;=$W$3,M$2-Y$2*$A7620,
IF(ROW(C7620)&lt;=$W$4,M$3-Y$3*($A7620-$W$3+2),
IF(ROW(C7620)&lt;=$W$5,M$4-Y$4*($A7620-$W$4+2),
IF(ROW(C7620)&lt;=$W$6,M$5-Y$5*($A7620-$W$5+2),
IF(ROW(C7620)&lt;=$W$7,M$6-Y$6*($A7620-$W$6+2),
IF(ROW(C7620)&lt;=$W$8,M$7-Y$7*($A7620-$W$7+2),
IF(ROW(C7620)&lt;=$W$9,M$8-Y$8*($A7620-$W$8+2),
IF(ROW(C7620)&lt;=$W$10,M$9-Y$9*($A7620-$W$9+2),
IF(ROW(C7620)&lt;=$W$11,M$10-Y$10*($A7620-$W$10+2),
IF(ROW(C7620)&lt;=$W$12,M$11-Y$11*($A7620-$W$11+2),
IF(ROW(C7620)&lt;=$W$13,M$12-Y$12*($A7620-$W$12+2),
IF(ROW(C7620)&lt;=$W$14,M$13-Y$13*($A7620-$W$13+2),
IF(ROW(C7620)&lt;=$W$15,M$14-Y$14*($A7620-$W$14+2),
IF(ROW(C7620)&lt;=$W$16,M$15-Y$15*($A7620-$W$15+2),
IF(ROW(C7620)&lt;=$W$17,M$16-Y$16*($A7620-$W$16+2),
IF(ROW(C7620)&lt;=$W$18,M$17-Y$17*($A7620-$W$17+2),
IF(ROW(C7620)&lt;=$W$19,M$18-Y$18*($A7620-$W$18+2),
IF(ROW(C7620)&lt;=$W$20,M$19-Y$19*($A7620-$W$19+2),
IF(ROW(C7620)&lt;=$W$21,M$20-Y$20*($A7620-$W$20+2),
IF(ROW(C7620)&lt;=$W$22,M$21-Y$21*($A7620-$W$21+2),
IF(ROW(C7620)&lt;=$W$23,M$22-Y$22*($A7620-$W$22+2),
IF(ROW(C7620)&lt;=$W$24,M$23-Y$23*($A7620-$W$23+2),
IF(ROW(C7620)&lt;=$W$25,M$24-Y$24*($A7620-$W$24+2),
IF(ROW(C7620)&lt;=$W$26,M$25-Y$25*($A7620-$W$25+2),
IF(ROW(C7620)&lt;=$W$27,M$26-Y$26*($A7620-$W$26+2),
IF(ROW(C7620)&lt;=$W$28,M$27-Y$27*($A7620-$W$27+2),
IF(ROW(C7620)&lt;=$W$29,M$28-Y$28*($A7620-$W$28+2),
IF(ROW(C7620)&lt;=$W$30,M$29-Y$29*($A7620-$W$29+2),
IF(ROW(C7620)&lt;=$W$31,M$30-Y$30*($A7620-$W$30+2),
IF(ROW(C7620)&lt;=$W$32,M$31-Y$31*($A7620-$W$31+2),
IF(ROW(C7620)&lt;=$W$33,M$32-Y$32*($A7620-$W$32+2),
IF(ROW(C7620)&lt;=$W$34,M$33-Y$33*($A7620-$W$33+2),
IF(ROW(C7620)&lt;=$W$35,M$34-Y$34*($A7620-$W$34+2),
IF(ROW(C7620)&lt;=$W$36,M$35-Y$35*($A7620-$W$35+2),
IF(ROW(C7620)&lt;=$W$37,M$36-Y$36*($A7620-$W$36+2),
IF(ROW(C7620)&lt;=$W$38,M$37-Y$37*($A7620-$W$37+2),
IF(ROW(C7620)&lt;=$W$39,M$38-Y$38*($A7620-$W$38+2),
IF(ROW(C7620)&lt;=$W$40,M$39-Y$39*($A7620-$W$39+2),
IF(ROW(C7620)&lt;=$W$41,M$40-Y$40*($A7620-$W$40+2),
IF(ROW(C7620)&lt;=$W$42,M$41-Y$41*($A7620-$W$41+2),
IF(ROW(C7620)&lt;=$W$43,M$42-Y$42*($A7620-$W$42+2),
)))))))))))))))))))))))))))))))))))))))))</f>
        <v>#VALUE!</v>
      </c>
      <c r="D7620" t="e">
        <f t="shared" ca="1" si="304"/>
        <v>#VALUE!</v>
      </c>
      <c r="E7620" t="e">
        <f t="shared" ca="1" si="304"/>
        <v>#VALUE!</v>
      </c>
      <c r="F7620" t="e">
        <f t="shared" ca="1" si="304"/>
        <v>#VALUE!</v>
      </c>
      <c r="G7620" t="e">
        <f t="shared" ref="G7620:J7683" ca="1" si="305">IF(ROW(G7620)&lt;=$W$3,Q$2-AC$2*$A7620,
IF(ROW(G7620)&lt;=$W$4,Q$3-AC$3*($A7620-$W$3+2),
IF(ROW(G7620)&lt;=$W$5,Q$4-AC$4*($A7620-$W$4+2),
IF(ROW(G7620)&lt;=$W$6,Q$5-AC$5*($A7620-$W$5+2),
IF(ROW(G7620)&lt;=$W$7,Q$6-AC$6*($A7620-$W$6+2),
IF(ROW(G7620)&lt;=$W$8,Q$7-AC$7*($A7620-$W$7+2),
IF(ROW(G7620)&lt;=$W$9,Q$8-AC$8*($A7620-$W$8+2),
IF(ROW(G7620)&lt;=$W$10,Q$9-AC$9*($A7620-$W$9+2),
IF(ROW(G7620)&lt;=$W$11,Q$10-AC$10*($A7620-$W$10+2),
IF(ROW(G7620)&lt;=$W$12,Q$11-AC$11*($A7620-$W$11+2),
IF(ROW(G7620)&lt;=$W$13,Q$12-AC$12*($A7620-$W$12+2),
IF(ROW(G7620)&lt;=$W$14,Q$13-AC$13*($A7620-$W$13+2),
IF(ROW(G7620)&lt;=$W$15,Q$14-AC$14*($A7620-$W$14+2),
IF(ROW(G7620)&lt;=$W$16,Q$15-AC$15*($A7620-$W$15+2),
IF(ROW(G7620)&lt;=$W$17,Q$16-AC$16*($A7620-$W$16+2),
IF(ROW(G7620)&lt;=$W$18,Q$17-AC$17*($A7620-$W$17+2),
IF(ROW(G7620)&lt;=$W$19,Q$18-AC$18*($A7620-$W$18+2),
IF(ROW(G7620)&lt;=$W$20,Q$19-AC$19*($A7620-$W$19+2),
IF(ROW(G7620)&lt;=$W$21,Q$20-AC$20*($A7620-$W$20+2),
IF(ROW(G7620)&lt;=$W$22,Q$21-AC$21*($A7620-$W$21+2),
IF(ROW(G7620)&lt;=$W$23,Q$22-AC$22*($A7620-$W$22+2),
IF(ROW(G7620)&lt;=$W$24,Q$23-AC$23*($A7620-$W$23+2),
IF(ROW(G7620)&lt;=$W$25,Q$24-AC$24*($A7620-$W$24+2),
IF(ROW(G7620)&lt;=$W$26,Q$25-AC$25*($A7620-$W$25+2),
IF(ROW(G7620)&lt;=$W$27,Q$26-AC$26*($A7620-$W$26+2),
IF(ROW(G7620)&lt;=$W$28,Q$27-AC$27*($A7620-$W$27+2),
IF(ROW(G7620)&lt;=$W$29,Q$28-AC$28*($A7620-$W$28+2),
IF(ROW(G7620)&lt;=$W$30,Q$29-AC$29*($A7620-$W$29+2),
IF(ROW(G7620)&lt;=$W$31,Q$30-AC$30*($A7620-$W$30+2),
IF(ROW(G7620)&lt;=$W$32,Q$31-AC$31*($A7620-$W$31+2),
IF(ROW(G7620)&lt;=$W$33,Q$32-AC$32*($A7620-$W$32+2),
IF(ROW(G7620)&lt;=$W$34,Q$33-AC$33*($A7620-$W$33+2),
IF(ROW(G7620)&lt;=$W$35,Q$34-AC$34*($A7620-$W$34+2),
IF(ROW(G7620)&lt;=$W$36,Q$35-AC$35*($A7620-$W$35+2),
IF(ROW(G7620)&lt;=$W$37,Q$36-AC$36*($A7620-$W$36+2),
IF(ROW(G7620)&lt;=$W$38,Q$37-AC$37*($A7620-$W$37+2),
IF(ROW(G7620)&lt;=$W$39,Q$38-AC$38*($A7620-$W$38+2),
IF(ROW(G7620)&lt;=$W$40,Q$39-AC$39*($A7620-$W$39+2),
IF(ROW(G7620)&lt;=$W$41,Q$40-AC$40*($A7620-$W$40+2),
IF(ROW(G7620)&lt;=$W$42,Q$41-AC$41*($A7620-$W$41+2),
IF(ROW(G7620)&lt;=$W$43,Q$42-AC$42*($A7620-$W$42+2),
)))))))))))))))))))))))))))))))))))))))))</f>
        <v>#VALUE!</v>
      </c>
      <c r="H7620" t="e">
        <f t="shared" ca="1" si="305"/>
        <v>#VALUE!</v>
      </c>
      <c r="I7620" t="e">
        <f t="shared" ca="1" si="305"/>
        <v>#VALUE!</v>
      </c>
      <c r="J7620" t="e">
        <f t="shared" ca="1" si="303"/>
        <v>#VALUE!</v>
      </c>
    </row>
    <row r="7621" spans="1:10" x14ac:dyDescent="0.25">
      <c r="A7621">
        <v>7619</v>
      </c>
      <c r="B7621" t="str">
        <f ca="1">IF($B$2-(A7621*$B$2/NewCalc!$N$2)&gt;0,$B$2-(A7621*$B$2/NewCalc!$N$2),"")</f>
        <v/>
      </c>
      <c r="C7621" t="e">
        <f t="shared" ca="1" si="304"/>
        <v>#VALUE!</v>
      </c>
      <c r="D7621" t="e">
        <f t="shared" ca="1" si="304"/>
        <v>#VALUE!</v>
      </c>
      <c r="E7621" t="e">
        <f t="shared" ca="1" si="304"/>
        <v>#VALUE!</v>
      </c>
      <c r="F7621" t="e">
        <f t="shared" ca="1" si="304"/>
        <v>#VALUE!</v>
      </c>
      <c r="G7621" t="e">
        <f t="shared" ca="1" si="305"/>
        <v>#VALUE!</v>
      </c>
      <c r="H7621" t="e">
        <f t="shared" ca="1" si="305"/>
        <v>#VALUE!</v>
      </c>
      <c r="I7621" t="e">
        <f t="shared" ca="1" si="305"/>
        <v>#VALUE!</v>
      </c>
      <c r="J7621" t="e">
        <f t="shared" ca="1" si="303"/>
        <v>#VALUE!</v>
      </c>
    </row>
    <row r="7622" spans="1:10" x14ac:dyDescent="0.25">
      <c r="A7622">
        <v>7620</v>
      </c>
      <c r="B7622" t="str">
        <f ca="1">IF($B$2-(A7622*$B$2/NewCalc!$N$2)&gt;0,$B$2-(A7622*$B$2/NewCalc!$N$2),"")</f>
        <v/>
      </c>
      <c r="C7622" t="e">
        <f t="shared" ca="1" si="304"/>
        <v>#VALUE!</v>
      </c>
      <c r="D7622" t="e">
        <f t="shared" ca="1" si="304"/>
        <v>#VALUE!</v>
      </c>
      <c r="E7622" t="e">
        <f t="shared" ca="1" si="304"/>
        <v>#VALUE!</v>
      </c>
      <c r="F7622" t="e">
        <f t="shared" ca="1" si="304"/>
        <v>#VALUE!</v>
      </c>
      <c r="G7622" t="e">
        <f t="shared" ca="1" si="305"/>
        <v>#VALUE!</v>
      </c>
      <c r="H7622" t="e">
        <f t="shared" ca="1" si="305"/>
        <v>#VALUE!</v>
      </c>
      <c r="I7622" t="e">
        <f t="shared" ca="1" si="305"/>
        <v>#VALUE!</v>
      </c>
      <c r="J7622" t="e">
        <f t="shared" ca="1" si="305"/>
        <v>#VALUE!</v>
      </c>
    </row>
    <row r="7623" spans="1:10" x14ac:dyDescent="0.25">
      <c r="A7623">
        <v>7621</v>
      </c>
      <c r="B7623" t="str">
        <f ca="1">IF($B$2-(A7623*$B$2/NewCalc!$N$2)&gt;0,$B$2-(A7623*$B$2/NewCalc!$N$2),"")</f>
        <v/>
      </c>
      <c r="C7623" t="e">
        <f t="shared" ca="1" si="304"/>
        <v>#VALUE!</v>
      </c>
      <c r="D7623" t="e">
        <f t="shared" ca="1" si="304"/>
        <v>#VALUE!</v>
      </c>
      <c r="E7623" t="e">
        <f t="shared" ca="1" si="304"/>
        <v>#VALUE!</v>
      </c>
      <c r="F7623" t="e">
        <f t="shared" ca="1" si="304"/>
        <v>#VALUE!</v>
      </c>
      <c r="G7623" t="e">
        <f t="shared" ca="1" si="305"/>
        <v>#VALUE!</v>
      </c>
      <c r="H7623" t="e">
        <f t="shared" ca="1" si="305"/>
        <v>#VALUE!</v>
      </c>
      <c r="I7623" t="e">
        <f t="shared" ca="1" si="305"/>
        <v>#VALUE!</v>
      </c>
      <c r="J7623" t="e">
        <f t="shared" ca="1" si="305"/>
        <v>#VALUE!</v>
      </c>
    </row>
    <row r="7624" spans="1:10" x14ac:dyDescent="0.25">
      <c r="A7624">
        <v>7622</v>
      </c>
      <c r="B7624" t="str">
        <f ca="1">IF($B$2-(A7624*$B$2/NewCalc!$N$2)&gt;0,$B$2-(A7624*$B$2/NewCalc!$N$2),"")</f>
        <v/>
      </c>
      <c r="C7624" t="e">
        <f t="shared" ca="1" si="304"/>
        <v>#VALUE!</v>
      </c>
      <c r="D7624" t="e">
        <f t="shared" ca="1" si="304"/>
        <v>#VALUE!</v>
      </c>
      <c r="E7624" t="e">
        <f t="shared" ca="1" si="304"/>
        <v>#VALUE!</v>
      </c>
      <c r="F7624" t="e">
        <f t="shared" ca="1" si="304"/>
        <v>#VALUE!</v>
      </c>
      <c r="G7624" t="e">
        <f t="shared" ca="1" si="305"/>
        <v>#VALUE!</v>
      </c>
      <c r="H7624" t="e">
        <f t="shared" ca="1" si="305"/>
        <v>#VALUE!</v>
      </c>
      <c r="I7624" t="e">
        <f t="shared" ca="1" si="305"/>
        <v>#VALUE!</v>
      </c>
      <c r="J7624" t="e">
        <f t="shared" ca="1" si="305"/>
        <v>#VALUE!</v>
      </c>
    </row>
    <row r="7625" spans="1:10" x14ac:dyDescent="0.25">
      <c r="A7625">
        <v>7623</v>
      </c>
      <c r="B7625" t="str">
        <f ca="1">IF($B$2-(A7625*$B$2/NewCalc!$N$2)&gt;0,$B$2-(A7625*$B$2/NewCalc!$N$2),"")</f>
        <v/>
      </c>
      <c r="C7625" t="e">
        <f t="shared" ca="1" si="304"/>
        <v>#VALUE!</v>
      </c>
      <c r="D7625" t="e">
        <f t="shared" ca="1" si="304"/>
        <v>#VALUE!</v>
      </c>
      <c r="E7625" t="e">
        <f t="shared" ca="1" si="304"/>
        <v>#VALUE!</v>
      </c>
      <c r="F7625" t="e">
        <f t="shared" ca="1" si="304"/>
        <v>#VALUE!</v>
      </c>
      <c r="G7625" t="e">
        <f t="shared" ca="1" si="305"/>
        <v>#VALUE!</v>
      </c>
      <c r="H7625" t="e">
        <f t="shared" ca="1" si="305"/>
        <v>#VALUE!</v>
      </c>
      <c r="I7625" t="e">
        <f t="shared" ca="1" si="305"/>
        <v>#VALUE!</v>
      </c>
      <c r="J7625" t="e">
        <f t="shared" ca="1" si="305"/>
        <v>#VALUE!</v>
      </c>
    </row>
    <row r="7626" spans="1:10" x14ac:dyDescent="0.25">
      <c r="A7626">
        <v>7624</v>
      </c>
      <c r="B7626" t="str">
        <f ca="1">IF($B$2-(A7626*$B$2/NewCalc!$N$2)&gt;0,$B$2-(A7626*$B$2/NewCalc!$N$2),"")</f>
        <v/>
      </c>
      <c r="C7626" t="e">
        <f t="shared" ca="1" si="304"/>
        <v>#VALUE!</v>
      </c>
      <c r="D7626" t="e">
        <f t="shared" ca="1" si="304"/>
        <v>#VALUE!</v>
      </c>
      <c r="E7626" t="e">
        <f t="shared" ca="1" si="304"/>
        <v>#VALUE!</v>
      </c>
      <c r="F7626" t="e">
        <f t="shared" ca="1" si="304"/>
        <v>#VALUE!</v>
      </c>
      <c r="G7626" t="e">
        <f t="shared" ca="1" si="305"/>
        <v>#VALUE!</v>
      </c>
      <c r="H7626" t="e">
        <f t="shared" ca="1" si="305"/>
        <v>#VALUE!</v>
      </c>
      <c r="I7626" t="e">
        <f t="shared" ca="1" si="305"/>
        <v>#VALUE!</v>
      </c>
      <c r="J7626" t="e">
        <f t="shared" ca="1" si="305"/>
        <v>#VALUE!</v>
      </c>
    </row>
    <row r="7627" spans="1:10" x14ac:dyDescent="0.25">
      <c r="A7627">
        <v>7625</v>
      </c>
      <c r="B7627" t="str">
        <f ca="1">IF($B$2-(A7627*$B$2/NewCalc!$N$2)&gt;0,$B$2-(A7627*$B$2/NewCalc!$N$2),"")</f>
        <v/>
      </c>
      <c r="C7627" t="e">
        <f t="shared" ca="1" si="304"/>
        <v>#VALUE!</v>
      </c>
      <c r="D7627" t="e">
        <f t="shared" ca="1" si="304"/>
        <v>#VALUE!</v>
      </c>
      <c r="E7627" t="e">
        <f t="shared" ca="1" si="304"/>
        <v>#VALUE!</v>
      </c>
      <c r="F7627" t="e">
        <f t="shared" ca="1" si="304"/>
        <v>#VALUE!</v>
      </c>
      <c r="G7627" t="e">
        <f t="shared" ca="1" si="305"/>
        <v>#VALUE!</v>
      </c>
      <c r="H7627" t="e">
        <f t="shared" ca="1" si="305"/>
        <v>#VALUE!</v>
      </c>
      <c r="I7627" t="e">
        <f t="shared" ca="1" si="305"/>
        <v>#VALUE!</v>
      </c>
      <c r="J7627" t="e">
        <f t="shared" ca="1" si="305"/>
        <v>#VALUE!</v>
      </c>
    </row>
    <row r="7628" spans="1:10" x14ac:dyDescent="0.25">
      <c r="A7628">
        <v>7626</v>
      </c>
      <c r="B7628" t="str">
        <f ca="1">IF($B$2-(A7628*$B$2/NewCalc!$N$2)&gt;0,$B$2-(A7628*$B$2/NewCalc!$N$2),"")</f>
        <v/>
      </c>
      <c r="C7628" t="e">
        <f t="shared" ca="1" si="304"/>
        <v>#VALUE!</v>
      </c>
      <c r="D7628" t="e">
        <f t="shared" ca="1" si="304"/>
        <v>#VALUE!</v>
      </c>
      <c r="E7628" t="e">
        <f t="shared" ca="1" si="304"/>
        <v>#VALUE!</v>
      </c>
      <c r="F7628" t="e">
        <f t="shared" ca="1" si="304"/>
        <v>#VALUE!</v>
      </c>
      <c r="G7628" t="e">
        <f t="shared" ca="1" si="305"/>
        <v>#VALUE!</v>
      </c>
      <c r="H7628" t="e">
        <f t="shared" ca="1" si="305"/>
        <v>#VALUE!</v>
      </c>
      <c r="I7628" t="e">
        <f t="shared" ca="1" si="305"/>
        <v>#VALUE!</v>
      </c>
      <c r="J7628" t="e">
        <f t="shared" ca="1" si="305"/>
        <v>#VALUE!</v>
      </c>
    </row>
    <row r="7629" spans="1:10" x14ac:dyDescent="0.25">
      <c r="A7629">
        <v>7627</v>
      </c>
      <c r="B7629" t="str">
        <f ca="1">IF($B$2-(A7629*$B$2/NewCalc!$N$2)&gt;0,$B$2-(A7629*$B$2/NewCalc!$N$2),"")</f>
        <v/>
      </c>
      <c r="C7629" t="e">
        <f t="shared" ca="1" si="304"/>
        <v>#VALUE!</v>
      </c>
      <c r="D7629" t="e">
        <f t="shared" ca="1" si="304"/>
        <v>#VALUE!</v>
      </c>
      <c r="E7629" t="e">
        <f t="shared" ca="1" si="304"/>
        <v>#VALUE!</v>
      </c>
      <c r="F7629" t="e">
        <f t="shared" ca="1" si="304"/>
        <v>#VALUE!</v>
      </c>
      <c r="G7629" t="e">
        <f t="shared" ca="1" si="305"/>
        <v>#VALUE!</v>
      </c>
      <c r="H7629" t="e">
        <f t="shared" ca="1" si="305"/>
        <v>#VALUE!</v>
      </c>
      <c r="I7629" t="e">
        <f t="shared" ca="1" si="305"/>
        <v>#VALUE!</v>
      </c>
      <c r="J7629" t="e">
        <f t="shared" ca="1" si="305"/>
        <v>#VALUE!</v>
      </c>
    </row>
    <row r="7630" spans="1:10" x14ac:dyDescent="0.25">
      <c r="A7630">
        <v>7628</v>
      </c>
      <c r="B7630" t="str">
        <f ca="1">IF($B$2-(A7630*$B$2/NewCalc!$N$2)&gt;0,$B$2-(A7630*$B$2/NewCalc!$N$2),"")</f>
        <v/>
      </c>
      <c r="C7630" t="e">
        <f t="shared" ca="1" si="304"/>
        <v>#VALUE!</v>
      </c>
      <c r="D7630" t="e">
        <f t="shared" ca="1" si="304"/>
        <v>#VALUE!</v>
      </c>
      <c r="E7630" t="e">
        <f t="shared" ca="1" si="304"/>
        <v>#VALUE!</v>
      </c>
      <c r="F7630" t="e">
        <f t="shared" ca="1" si="304"/>
        <v>#VALUE!</v>
      </c>
      <c r="G7630" t="e">
        <f t="shared" ca="1" si="305"/>
        <v>#VALUE!</v>
      </c>
      <c r="H7630" t="e">
        <f t="shared" ca="1" si="305"/>
        <v>#VALUE!</v>
      </c>
      <c r="I7630" t="e">
        <f t="shared" ca="1" si="305"/>
        <v>#VALUE!</v>
      </c>
      <c r="J7630" t="e">
        <f t="shared" ca="1" si="305"/>
        <v>#VALUE!</v>
      </c>
    </row>
    <row r="7631" spans="1:10" x14ac:dyDescent="0.25">
      <c r="A7631">
        <v>7629</v>
      </c>
      <c r="B7631" t="str">
        <f ca="1">IF($B$2-(A7631*$B$2/NewCalc!$N$2)&gt;0,$B$2-(A7631*$B$2/NewCalc!$N$2),"")</f>
        <v/>
      </c>
      <c r="C7631" t="e">
        <f t="shared" ca="1" si="304"/>
        <v>#VALUE!</v>
      </c>
      <c r="D7631" t="e">
        <f t="shared" ca="1" si="304"/>
        <v>#VALUE!</v>
      </c>
      <c r="E7631" t="e">
        <f t="shared" ca="1" si="304"/>
        <v>#VALUE!</v>
      </c>
      <c r="F7631" t="e">
        <f t="shared" ca="1" si="304"/>
        <v>#VALUE!</v>
      </c>
      <c r="G7631" t="e">
        <f t="shared" ca="1" si="305"/>
        <v>#VALUE!</v>
      </c>
      <c r="H7631" t="e">
        <f t="shared" ca="1" si="305"/>
        <v>#VALUE!</v>
      </c>
      <c r="I7631" t="e">
        <f t="shared" ca="1" si="305"/>
        <v>#VALUE!</v>
      </c>
      <c r="J7631" t="e">
        <f t="shared" ca="1" si="305"/>
        <v>#VALUE!</v>
      </c>
    </row>
    <row r="7632" spans="1:10" x14ac:dyDescent="0.25">
      <c r="A7632">
        <v>7630</v>
      </c>
      <c r="B7632" t="str">
        <f ca="1">IF($B$2-(A7632*$B$2/NewCalc!$N$2)&gt;0,$B$2-(A7632*$B$2/NewCalc!$N$2),"")</f>
        <v/>
      </c>
      <c r="C7632" t="e">
        <f t="shared" ca="1" si="304"/>
        <v>#VALUE!</v>
      </c>
      <c r="D7632" t="e">
        <f t="shared" ca="1" si="304"/>
        <v>#VALUE!</v>
      </c>
      <c r="E7632" t="e">
        <f t="shared" ca="1" si="304"/>
        <v>#VALUE!</v>
      </c>
      <c r="F7632" t="e">
        <f t="shared" ca="1" si="304"/>
        <v>#VALUE!</v>
      </c>
      <c r="G7632" t="e">
        <f t="shared" ca="1" si="305"/>
        <v>#VALUE!</v>
      </c>
      <c r="H7632" t="e">
        <f t="shared" ca="1" si="305"/>
        <v>#VALUE!</v>
      </c>
      <c r="I7632" t="e">
        <f t="shared" ca="1" si="305"/>
        <v>#VALUE!</v>
      </c>
      <c r="J7632" t="e">
        <f t="shared" ca="1" si="305"/>
        <v>#VALUE!</v>
      </c>
    </row>
    <row r="7633" spans="1:10" x14ac:dyDescent="0.25">
      <c r="A7633">
        <v>7631</v>
      </c>
      <c r="B7633" t="str">
        <f ca="1">IF($B$2-(A7633*$B$2/NewCalc!$N$2)&gt;0,$B$2-(A7633*$B$2/NewCalc!$N$2),"")</f>
        <v/>
      </c>
      <c r="C7633" t="e">
        <f t="shared" ca="1" si="304"/>
        <v>#VALUE!</v>
      </c>
      <c r="D7633" t="e">
        <f t="shared" ca="1" si="304"/>
        <v>#VALUE!</v>
      </c>
      <c r="E7633" t="e">
        <f t="shared" ca="1" si="304"/>
        <v>#VALUE!</v>
      </c>
      <c r="F7633" t="e">
        <f t="shared" ca="1" si="304"/>
        <v>#VALUE!</v>
      </c>
      <c r="G7633" t="e">
        <f t="shared" ca="1" si="305"/>
        <v>#VALUE!</v>
      </c>
      <c r="H7633" t="e">
        <f t="shared" ca="1" si="305"/>
        <v>#VALUE!</v>
      </c>
      <c r="I7633" t="e">
        <f t="shared" ca="1" si="305"/>
        <v>#VALUE!</v>
      </c>
      <c r="J7633" t="e">
        <f t="shared" ca="1" si="305"/>
        <v>#VALUE!</v>
      </c>
    </row>
    <row r="7634" spans="1:10" x14ac:dyDescent="0.25">
      <c r="A7634">
        <v>7632</v>
      </c>
      <c r="B7634" t="str">
        <f ca="1">IF($B$2-(A7634*$B$2/NewCalc!$N$2)&gt;0,$B$2-(A7634*$B$2/NewCalc!$N$2),"")</f>
        <v/>
      </c>
      <c r="C7634" t="e">
        <f t="shared" ca="1" si="304"/>
        <v>#VALUE!</v>
      </c>
      <c r="D7634" t="e">
        <f t="shared" ca="1" si="304"/>
        <v>#VALUE!</v>
      </c>
      <c r="E7634" t="e">
        <f t="shared" ca="1" si="304"/>
        <v>#VALUE!</v>
      </c>
      <c r="F7634" t="e">
        <f t="shared" ca="1" si="304"/>
        <v>#VALUE!</v>
      </c>
      <c r="G7634" t="e">
        <f t="shared" ca="1" si="305"/>
        <v>#VALUE!</v>
      </c>
      <c r="H7634" t="e">
        <f t="shared" ca="1" si="305"/>
        <v>#VALUE!</v>
      </c>
      <c r="I7634" t="e">
        <f t="shared" ca="1" si="305"/>
        <v>#VALUE!</v>
      </c>
      <c r="J7634" t="e">
        <f t="shared" ca="1" si="305"/>
        <v>#VALUE!</v>
      </c>
    </row>
    <row r="7635" spans="1:10" x14ac:dyDescent="0.25">
      <c r="A7635">
        <v>7633</v>
      </c>
      <c r="B7635" t="str">
        <f ca="1">IF($B$2-(A7635*$B$2/NewCalc!$N$2)&gt;0,$B$2-(A7635*$B$2/NewCalc!$N$2),"")</f>
        <v/>
      </c>
      <c r="C7635" t="e">
        <f t="shared" ca="1" si="304"/>
        <v>#VALUE!</v>
      </c>
      <c r="D7635" t="e">
        <f t="shared" ca="1" si="304"/>
        <v>#VALUE!</v>
      </c>
      <c r="E7635" t="e">
        <f t="shared" ca="1" si="304"/>
        <v>#VALUE!</v>
      </c>
      <c r="F7635" t="e">
        <f t="shared" ca="1" si="304"/>
        <v>#VALUE!</v>
      </c>
      <c r="G7635" t="e">
        <f t="shared" ca="1" si="305"/>
        <v>#VALUE!</v>
      </c>
      <c r="H7635" t="e">
        <f t="shared" ca="1" si="305"/>
        <v>#VALUE!</v>
      </c>
      <c r="I7635" t="e">
        <f t="shared" ca="1" si="305"/>
        <v>#VALUE!</v>
      </c>
      <c r="J7635" t="e">
        <f t="shared" ca="1" si="305"/>
        <v>#VALUE!</v>
      </c>
    </row>
    <row r="7636" spans="1:10" x14ac:dyDescent="0.25">
      <c r="A7636">
        <v>7634</v>
      </c>
      <c r="B7636" t="str">
        <f ca="1">IF($B$2-(A7636*$B$2/NewCalc!$N$2)&gt;0,$B$2-(A7636*$B$2/NewCalc!$N$2),"")</f>
        <v/>
      </c>
      <c r="C7636" t="e">
        <f t="shared" ca="1" si="304"/>
        <v>#VALUE!</v>
      </c>
      <c r="D7636" t="e">
        <f t="shared" ca="1" si="304"/>
        <v>#VALUE!</v>
      </c>
      <c r="E7636" t="e">
        <f t="shared" ca="1" si="304"/>
        <v>#VALUE!</v>
      </c>
      <c r="F7636" t="e">
        <f t="shared" ca="1" si="304"/>
        <v>#VALUE!</v>
      </c>
      <c r="G7636" t="e">
        <f t="shared" ca="1" si="305"/>
        <v>#VALUE!</v>
      </c>
      <c r="H7636" t="e">
        <f t="shared" ca="1" si="305"/>
        <v>#VALUE!</v>
      </c>
      <c r="I7636" t="e">
        <f t="shared" ca="1" si="305"/>
        <v>#VALUE!</v>
      </c>
      <c r="J7636" t="e">
        <f t="shared" ca="1" si="305"/>
        <v>#VALUE!</v>
      </c>
    </row>
    <row r="7637" spans="1:10" x14ac:dyDescent="0.25">
      <c r="A7637">
        <v>7635</v>
      </c>
      <c r="B7637" t="str">
        <f ca="1">IF($B$2-(A7637*$B$2/NewCalc!$N$2)&gt;0,$B$2-(A7637*$B$2/NewCalc!$N$2),"")</f>
        <v/>
      </c>
      <c r="C7637" t="e">
        <f t="shared" ca="1" si="304"/>
        <v>#VALUE!</v>
      </c>
      <c r="D7637" t="e">
        <f t="shared" ca="1" si="304"/>
        <v>#VALUE!</v>
      </c>
      <c r="E7637" t="e">
        <f t="shared" ca="1" si="304"/>
        <v>#VALUE!</v>
      </c>
      <c r="F7637" t="e">
        <f t="shared" ca="1" si="304"/>
        <v>#VALUE!</v>
      </c>
      <c r="G7637" t="e">
        <f t="shared" ca="1" si="305"/>
        <v>#VALUE!</v>
      </c>
      <c r="H7637" t="e">
        <f t="shared" ca="1" si="305"/>
        <v>#VALUE!</v>
      </c>
      <c r="I7637" t="e">
        <f t="shared" ca="1" si="305"/>
        <v>#VALUE!</v>
      </c>
      <c r="J7637" t="e">
        <f t="shared" ca="1" si="305"/>
        <v>#VALUE!</v>
      </c>
    </row>
    <row r="7638" spans="1:10" x14ac:dyDescent="0.25">
      <c r="A7638">
        <v>7636</v>
      </c>
      <c r="B7638" t="str">
        <f ca="1">IF($B$2-(A7638*$B$2/NewCalc!$N$2)&gt;0,$B$2-(A7638*$B$2/NewCalc!$N$2),"")</f>
        <v/>
      </c>
      <c r="C7638" t="e">
        <f t="shared" ca="1" si="304"/>
        <v>#VALUE!</v>
      </c>
      <c r="D7638" t="e">
        <f t="shared" ca="1" si="304"/>
        <v>#VALUE!</v>
      </c>
      <c r="E7638" t="e">
        <f t="shared" ca="1" si="304"/>
        <v>#VALUE!</v>
      </c>
      <c r="F7638" t="e">
        <f t="shared" ca="1" si="304"/>
        <v>#VALUE!</v>
      </c>
      <c r="G7638" t="e">
        <f t="shared" ca="1" si="305"/>
        <v>#VALUE!</v>
      </c>
      <c r="H7638" t="e">
        <f t="shared" ca="1" si="305"/>
        <v>#VALUE!</v>
      </c>
      <c r="I7638" t="e">
        <f t="shared" ca="1" si="305"/>
        <v>#VALUE!</v>
      </c>
      <c r="J7638" t="e">
        <f t="shared" ca="1" si="305"/>
        <v>#VALUE!</v>
      </c>
    </row>
    <row r="7639" spans="1:10" x14ac:dyDescent="0.25">
      <c r="A7639">
        <v>7637</v>
      </c>
      <c r="B7639" t="str">
        <f ca="1">IF($B$2-(A7639*$B$2/NewCalc!$N$2)&gt;0,$B$2-(A7639*$B$2/NewCalc!$N$2),"")</f>
        <v/>
      </c>
      <c r="C7639" t="e">
        <f t="shared" ca="1" si="304"/>
        <v>#VALUE!</v>
      </c>
      <c r="D7639" t="e">
        <f t="shared" ca="1" si="304"/>
        <v>#VALUE!</v>
      </c>
      <c r="E7639" t="e">
        <f t="shared" ca="1" si="304"/>
        <v>#VALUE!</v>
      </c>
      <c r="F7639" t="e">
        <f t="shared" ca="1" si="304"/>
        <v>#VALUE!</v>
      </c>
      <c r="G7639" t="e">
        <f t="shared" ca="1" si="305"/>
        <v>#VALUE!</v>
      </c>
      <c r="H7639" t="e">
        <f t="shared" ca="1" si="305"/>
        <v>#VALUE!</v>
      </c>
      <c r="I7639" t="e">
        <f t="shared" ca="1" si="305"/>
        <v>#VALUE!</v>
      </c>
      <c r="J7639" t="e">
        <f t="shared" ca="1" si="305"/>
        <v>#VALUE!</v>
      </c>
    </row>
    <row r="7640" spans="1:10" x14ac:dyDescent="0.25">
      <c r="A7640">
        <v>7638</v>
      </c>
      <c r="B7640" t="str">
        <f ca="1">IF($B$2-(A7640*$B$2/NewCalc!$N$2)&gt;0,$B$2-(A7640*$B$2/NewCalc!$N$2),"")</f>
        <v/>
      </c>
      <c r="C7640" t="e">
        <f t="shared" ca="1" si="304"/>
        <v>#VALUE!</v>
      </c>
      <c r="D7640" t="e">
        <f t="shared" ca="1" si="304"/>
        <v>#VALUE!</v>
      </c>
      <c r="E7640" t="e">
        <f t="shared" ca="1" si="304"/>
        <v>#VALUE!</v>
      </c>
      <c r="F7640" t="e">
        <f t="shared" ca="1" si="304"/>
        <v>#VALUE!</v>
      </c>
      <c r="G7640" t="e">
        <f t="shared" ca="1" si="305"/>
        <v>#VALUE!</v>
      </c>
      <c r="H7640" t="e">
        <f t="shared" ca="1" si="305"/>
        <v>#VALUE!</v>
      </c>
      <c r="I7640" t="e">
        <f t="shared" ca="1" si="305"/>
        <v>#VALUE!</v>
      </c>
      <c r="J7640" t="e">
        <f t="shared" ca="1" si="305"/>
        <v>#VALUE!</v>
      </c>
    </row>
    <row r="7641" spans="1:10" x14ac:dyDescent="0.25">
      <c r="A7641">
        <v>7639</v>
      </c>
      <c r="B7641" t="str">
        <f ca="1">IF($B$2-(A7641*$B$2/NewCalc!$N$2)&gt;0,$B$2-(A7641*$B$2/NewCalc!$N$2),"")</f>
        <v/>
      </c>
      <c r="C7641" t="e">
        <f t="shared" ca="1" si="304"/>
        <v>#VALUE!</v>
      </c>
      <c r="D7641" t="e">
        <f t="shared" ca="1" si="304"/>
        <v>#VALUE!</v>
      </c>
      <c r="E7641" t="e">
        <f t="shared" ca="1" si="304"/>
        <v>#VALUE!</v>
      </c>
      <c r="F7641" t="e">
        <f t="shared" ca="1" si="304"/>
        <v>#VALUE!</v>
      </c>
      <c r="G7641" t="e">
        <f t="shared" ca="1" si="305"/>
        <v>#VALUE!</v>
      </c>
      <c r="H7641" t="e">
        <f t="shared" ca="1" si="305"/>
        <v>#VALUE!</v>
      </c>
      <c r="I7641" t="e">
        <f t="shared" ca="1" si="305"/>
        <v>#VALUE!</v>
      </c>
      <c r="J7641" t="e">
        <f t="shared" ca="1" si="305"/>
        <v>#VALUE!</v>
      </c>
    </row>
    <row r="7642" spans="1:10" x14ac:dyDescent="0.25">
      <c r="A7642">
        <v>7640</v>
      </c>
      <c r="B7642" t="str">
        <f ca="1">IF($B$2-(A7642*$B$2/NewCalc!$N$2)&gt;0,$B$2-(A7642*$B$2/NewCalc!$N$2),"")</f>
        <v/>
      </c>
      <c r="C7642" t="e">
        <f t="shared" ca="1" si="304"/>
        <v>#VALUE!</v>
      </c>
      <c r="D7642" t="e">
        <f t="shared" ca="1" si="304"/>
        <v>#VALUE!</v>
      </c>
      <c r="E7642" t="e">
        <f t="shared" ca="1" si="304"/>
        <v>#VALUE!</v>
      </c>
      <c r="F7642" t="e">
        <f t="shared" ca="1" si="304"/>
        <v>#VALUE!</v>
      </c>
      <c r="G7642" t="e">
        <f t="shared" ca="1" si="305"/>
        <v>#VALUE!</v>
      </c>
      <c r="H7642" t="e">
        <f t="shared" ca="1" si="305"/>
        <v>#VALUE!</v>
      </c>
      <c r="I7642" t="e">
        <f t="shared" ca="1" si="305"/>
        <v>#VALUE!</v>
      </c>
      <c r="J7642" t="e">
        <f t="shared" ca="1" si="305"/>
        <v>#VALUE!</v>
      </c>
    </row>
    <row r="7643" spans="1:10" x14ac:dyDescent="0.25">
      <c r="A7643">
        <v>7641</v>
      </c>
      <c r="B7643" t="str">
        <f ca="1">IF($B$2-(A7643*$B$2/NewCalc!$N$2)&gt;0,$B$2-(A7643*$B$2/NewCalc!$N$2),"")</f>
        <v/>
      </c>
      <c r="C7643" t="e">
        <f t="shared" ca="1" si="304"/>
        <v>#VALUE!</v>
      </c>
      <c r="D7643" t="e">
        <f t="shared" ca="1" si="304"/>
        <v>#VALUE!</v>
      </c>
      <c r="E7643" t="e">
        <f t="shared" ca="1" si="304"/>
        <v>#VALUE!</v>
      </c>
      <c r="F7643" t="e">
        <f t="shared" ca="1" si="304"/>
        <v>#VALUE!</v>
      </c>
      <c r="G7643" t="e">
        <f t="shared" ca="1" si="305"/>
        <v>#VALUE!</v>
      </c>
      <c r="H7643" t="e">
        <f t="shared" ca="1" si="305"/>
        <v>#VALUE!</v>
      </c>
      <c r="I7643" t="e">
        <f t="shared" ca="1" si="305"/>
        <v>#VALUE!</v>
      </c>
      <c r="J7643" t="e">
        <f t="shared" ca="1" si="305"/>
        <v>#VALUE!</v>
      </c>
    </row>
    <row r="7644" spans="1:10" x14ac:dyDescent="0.25">
      <c r="A7644">
        <v>7642</v>
      </c>
      <c r="B7644" t="str">
        <f ca="1">IF($B$2-(A7644*$B$2/NewCalc!$N$2)&gt;0,$B$2-(A7644*$B$2/NewCalc!$N$2),"")</f>
        <v/>
      </c>
      <c r="C7644" t="e">
        <f t="shared" ca="1" si="304"/>
        <v>#VALUE!</v>
      </c>
      <c r="D7644" t="e">
        <f t="shared" ca="1" si="304"/>
        <v>#VALUE!</v>
      </c>
      <c r="E7644" t="e">
        <f t="shared" ca="1" si="304"/>
        <v>#VALUE!</v>
      </c>
      <c r="F7644" t="e">
        <f t="shared" ca="1" si="304"/>
        <v>#VALUE!</v>
      </c>
      <c r="G7644" t="e">
        <f t="shared" ca="1" si="305"/>
        <v>#VALUE!</v>
      </c>
      <c r="H7644" t="e">
        <f t="shared" ca="1" si="305"/>
        <v>#VALUE!</v>
      </c>
      <c r="I7644" t="e">
        <f t="shared" ca="1" si="305"/>
        <v>#VALUE!</v>
      </c>
      <c r="J7644" t="e">
        <f t="shared" ca="1" si="305"/>
        <v>#VALUE!</v>
      </c>
    </row>
    <row r="7645" spans="1:10" x14ac:dyDescent="0.25">
      <c r="A7645">
        <v>7643</v>
      </c>
      <c r="B7645" t="str">
        <f ca="1">IF($B$2-(A7645*$B$2/NewCalc!$N$2)&gt;0,$B$2-(A7645*$B$2/NewCalc!$N$2),"")</f>
        <v/>
      </c>
      <c r="C7645" t="e">
        <f t="shared" ca="1" si="304"/>
        <v>#VALUE!</v>
      </c>
      <c r="D7645" t="e">
        <f t="shared" ca="1" si="304"/>
        <v>#VALUE!</v>
      </c>
      <c r="E7645" t="e">
        <f t="shared" ca="1" si="304"/>
        <v>#VALUE!</v>
      </c>
      <c r="F7645" t="e">
        <f t="shared" ca="1" si="304"/>
        <v>#VALUE!</v>
      </c>
      <c r="G7645" t="e">
        <f t="shared" ca="1" si="305"/>
        <v>#VALUE!</v>
      </c>
      <c r="H7645" t="e">
        <f t="shared" ca="1" si="305"/>
        <v>#VALUE!</v>
      </c>
      <c r="I7645" t="e">
        <f t="shared" ca="1" si="305"/>
        <v>#VALUE!</v>
      </c>
      <c r="J7645" t="e">
        <f t="shared" ca="1" si="305"/>
        <v>#VALUE!</v>
      </c>
    </row>
    <row r="7646" spans="1:10" x14ac:dyDescent="0.25">
      <c r="A7646">
        <v>7644</v>
      </c>
      <c r="B7646" t="str">
        <f ca="1">IF($B$2-(A7646*$B$2/NewCalc!$N$2)&gt;0,$B$2-(A7646*$B$2/NewCalc!$N$2),"")</f>
        <v/>
      </c>
      <c r="C7646" t="e">
        <f t="shared" ca="1" si="304"/>
        <v>#VALUE!</v>
      </c>
      <c r="D7646" t="e">
        <f t="shared" ca="1" si="304"/>
        <v>#VALUE!</v>
      </c>
      <c r="E7646" t="e">
        <f t="shared" ca="1" si="304"/>
        <v>#VALUE!</v>
      </c>
      <c r="F7646" t="e">
        <f t="shared" ca="1" si="304"/>
        <v>#VALUE!</v>
      </c>
      <c r="G7646" t="e">
        <f t="shared" ca="1" si="305"/>
        <v>#VALUE!</v>
      </c>
      <c r="H7646" t="e">
        <f t="shared" ca="1" si="305"/>
        <v>#VALUE!</v>
      </c>
      <c r="I7646" t="e">
        <f t="shared" ca="1" si="305"/>
        <v>#VALUE!</v>
      </c>
      <c r="J7646" t="e">
        <f t="shared" ca="1" si="305"/>
        <v>#VALUE!</v>
      </c>
    </row>
    <row r="7647" spans="1:10" x14ac:dyDescent="0.25">
      <c r="A7647">
        <v>7645</v>
      </c>
      <c r="B7647" t="str">
        <f ca="1">IF($B$2-(A7647*$B$2/NewCalc!$N$2)&gt;0,$B$2-(A7647*$B$2/NewCalc!$N$2),"")</f>
        <v/>
      </c>
      <c r="C7647" t="e">
        <f t="shared" ca="1" si="304"/>
        <v>#VALUE!</v>
      </c>
      <c r="D7647" t="e">
        <f t="shared" ca="1" si="304"/>
        <v>#VALUE!</v>
      </c>
      <c r="E7647" t="e">
        <f t="shared" ca="1" si="304"/>
        <v>#VALUE!</v>
      </c>
      <c r="F7647" t="e">
        <f t="shared" ca="1" si="304"/>
        <v>#VALUE!</v>
      </c>
      <c r="G7647" t="e">
        <f t="shared" ca="1" si="305"/>
        <v>#VALUE!</v>
      </c>
      <c r="H7647" t="e">
        <f t="shared" ca="1" si="305"/>
        <v>#VALUE!</v>
      </c>
      <c r="I7647" t="e">
        <f t="shared" ca="1" si="305"/>
        <v>#VALUE!</v>
      </c>
      <c r="J7647" t="e">
        <f t="shared" ca="1" si="305"/>
        <v>#VALUE!</v>
      </c>
    </row>
    <row r="7648" spans="1:10" x14ac:dyDescent="0.25">
      <c r="A7648">
        <v>7646</v>
      </c>
      <c r="B7648" t="str">
        <f ca="1">IF($B$2-(A7648*$B$2/NewCalc!$N$2)&gt;0,$B$2-(A7648*$B$2/NewCalc!$N$2),"")</f>
        <v/>
      </c>
      <c r="C7648" t="e">
        <f t="shared" ca="1" si="304"/>
        <v>#VALUE!</v>
      </c>
      <c r="D7648" t="e">
        <f t="shared" ca="1" si="304"/>
        <v>#VALUE!</v>
      </c>
      <c r="E7648" t="e">
        <f t="shared" ca="1" si="304"/>
        <v>#VALUE!</v>
      </c>
      <c r="F7648" t="e">
        <f t="shared" ca="1" si="304"/>
        <v>#VALUE!</v>
      </c>
      <c r="G7648" t="e">
        <f t="shared" ca="1" si="305"/>
        <v>#VALUE!</v>
      </c>
      <c r="H7648" t="e">
        <f t="shared" ca="1" si="305"/>
        <v>#VALUE!</v>
      </c>
      <c r="I7648" t="e">
        <f t="shared" ca="1" si="305"/>
        <v>#VALUE!</v>
      </c>
      <c r="J7648" t="e">
        <f t="shared" ca="1" si="305"/>
        <v>#VALUE!</v>
      </c>
    </row>
    <row r="7649" spans="1:10" x14ac:dyDescent="0.25">
      <c r="A7649">
        <v>7647</v>
      </c>
      <c r="B7649" t="str">
        <f ca="1">IF($B$2-(A7649*$B$2/NewCalc!$N$2)&gt;0,$B$2-(A7649*$B$2/NewCalc!$N$2),"")</f>
        <v/>
      </c>
      <c r="C7649" t="e">
        <f t="shared" ca="1" si="304"/>
        <v>#VALUE!</v>
      </c>
      <c r="D7649" t="e">
        <f t="shared" ca="1" si="304"/>
        <v>#VALUE!</v>
      </c>
      <c r="E7649" t="e">
        <f t="shared" ca="1" si="304"/>
        <v>#VALUE!</v>
      </c>
      <c r="F7649" t="e">
        <f t="shared" ca="1" si="304"/>
        <v>#VALUE!</v>
      </c>
      <c r="G7649" t="e">
        <f t="shared" ca="1" si="305"/>
        <v>#VALUE!</v>
      </c>
      <c r="H7649" t="e">
        <f t="shared" ca="1" si="305"/>
        <v>#VALUE!</v>
      </c>
      <c r="I7649" t="e">
        <f t="shared" ca="1" si="305"/>
        <v>#VALUE!</v>
      </c>
      <c r="J7649" t="e">
        <f t="shared" ca="1" si="305"/>
        <v>#VALUE!</v>
      </c>
    </row>
    <row r="7650" spans="1:10" x14ac:dyDescent="0.25">
      <c r="A7650">
        <v>7648</v>
      </c>
      <c r="B7650" t="str">
        <f ca="1">IF($B$2-(A7650*$B$2/NewCalc!$N$2)&gt;0,$B$2-(A7650*$B$2/NewCalc!$N$2),"")</f>
        <v/>
      </c>
      <c r="C7650" t="e">
        <f t="shared" ca="1" si="304"/>
        <v>#VALUE!</v>
      </c>
      <c r="D7650" t="e">
        <f t="shared" ca="1" si="304"/>
        <v>#VALUE!</v>
      </c>
      <c r="E7650" t="e">
        <f t="shared" ca="1" si="304"/>
        <v>#VALUE!</v>
      </c>
      <c r="F7650" t="e">
        <f t="shared" ca="1" si="304"/>
        <v>#VALUE!</v>
      </c>
      <c r="G7650" t="e">
        <f t="shared" ca="1" si="305"/>
        <v>#VALUE!</v>
      </c>
      <c r="H7650" t="e">
        <f t="shared" ca="1" si="305"/>
        <v>#VALUE!</v>
      </c>
      <c r="I7650" t="e">
        <f t="shared" ca="1" si="305"/>
        <v>#VALUE!</v>
      </c>
      <c r="J7650" t="e">
        <f t="shared" ca="1" si="305"/>
        <v>#VALUE!</v>
      </c>
    </row>
    <row r="7651" spans="1:10" x14ac:dyDescent="0.25">
      <c r="A7651">
        <v>7649</v>
      </c>
      <c r="B7651" t="str">
        <f ca="1">IF($B$2-(A7651*$B$2/NewCalc!$N$2)&gt;0,$B$2-(A7651*$B$2/NewCalc!$N$2),"")</f>
        <v/>
      </c>
      <c r="C7651" t="e">
        <f t="shared" ca="1" si="304"/>
        <v>#VALUE!</v>
      </c>
      <c r="D7651" t="e">
        <f t="shared" ca="1" si="304"/>
        <v>#VALUE!</v>
      </c>
      <c r="E7651" t="e">
        <f t="shared" ca="1" si="304"/>
        <v>#VALUE!</v>
      </c>
      <c r="F7651" t="e">
        <f t="shared" ca="1" si="304"/>
        <v>#VALUE!</v>
      </c>
      <c r="G7651" t="e">
        <f t="shared" ca="1" si="305"/>
        <v>#VALUE!</v>
      </c>
      <c r="H7651" t="e">
        <f t="shared" ca="1" si="305"/>
        <v>#VALUE!</v>
      </c>
      <c r="I7651" t="e">
        <f t="shared" ca="1" si="305"/>
        <v>#VALUE!</v>
      </c>
      <c r="J7651" t="e">
        <f t="shared" ca="1" si="305"/>
        <v>#VALUE!</v>
      </c>
    </row>
    <row r="7652" spans="1:10" x14ac:dyDescent="0.25">
      <c r="A7652">
        <v>7650</v>
      </c>
      <c r="B7652" t="str">
        <f ca="1">IF($B$2-(A7652*$B$2/NewCalc!$N$2)&gt;0,$B$2-(A7652*$B$2/NewCalc!$N$2),"")</f>
        <v/>
      </c>
      <c r="C7652" t="e">
        <f t="shared" ca="1" si="304"/>
        <v>#VALUE!</v>
      </c>
      <c r="D7652" t="e">
        <f t="shared" ca="1" si="304"/>
        <v>#VALUE!</v>
      </c>
      <c r="E7652" t="e">
        <f t="shared" ca="1" si="304"/>
        <v>#VALUE!</v>
      </c>
      <c r="F7652" t="e">
        <f t="shared" ca="1" si="304"/>
        <v>#VALUE!</v>
      </c>
      <c r="G7652" t="e">
        <f t="shared" ca="1" si="305"/>
        <v>#VALUE!</v>
      </c>
      <c r="H7652" t="e">
        <f t="shared" ca="1" si="305"/>
        <v>#VALUE!</v>
      </c>
      <c r="I7652" t="e">
        <f t="shared" ca="1" si="305"/>
        <v>#VALUE!</v>
      </c>
      <c r="J7652" t="e">
        <f t="shared" ca="1" si="305"/>
        <v>#VALUE!</v>
      </c>
    </row>
    <row r="7653" spans="1:10" x14ac:dyDescent="0.25">
      <c r="A7653">
        <v>7651</v>
      </c>
      <c r="B7653" t="str">
        <f ca="1">IF($B$2-(A7653*$B$2/NewCalc!$N$2)&gt;0,$B$2-(A7653*$B$2/NewCalc!$N$2),"")</f>
        <v/>
      </c>
      <c r="C7653" t="e">
        <f t="shared" ca="1" si="304"/>
        <v>#VALUE!</v>
      </c>
      <c r="D7653" t="e">
        <f t="shared" ca="1" si="304"/>
        <v>#VALUE!</v>
      </c>
      <c r="E7653" t="e">
        <f t="shared" ca="1" si="304"/>
        <v>#VALUE!</v>
      </c>
      <c r="F7653" t="e">
        <f t="shared" ca="1" si="304"/>
        <v>#VALUE!</v>
      </c>
      <c r="G7653" t="e">
        <f t="shared" ca="1" si="305"/>
        <v>#VALUE!</v>
      </c>
      <c r="H7653" t="e">
        <f t="shared" ca="1" si="305"/>
        <v>#VALUE!</v>
      </c>
      <c r="I7653" t="e">
        <f t="shared" ca="1" si="305"/>
        <v>#VALUE!</v>
      </c>
      <c r="J7653" t="e">
        <f t="shared" ca="1" si="305"/>
        <v>#VALUE!</v>
      </c>
    </row>
    <row r="7654" spans="1:10" x14ac:dyDescent="0.25">
      <c r="A7654">
        <v>7652</v>
      </c>
      <c r="B7654" t="str">
        <f ca="1">IF($B$2-(A7654*$B$2/NewCalc!$N$2)&gt;0,$B$2-(A7654*$B$2/NewCalc!$N$2),"")</f>
        <v/>
      </c>
      <c r="C7654" t="e">
        <f t="shared" ca="1" si="304"/>
        <v>#VALUE!</v>
      </c>
      <c r="D7654" t="e">
        <f t="shared" ca="1" si="304"/>
        <v>#VALUE!</v>
      </c>
      <c r="E7654" t="e">
        <f t="shared" ca="1" si="304"/>
        <v>#VALUE!</v>
      </c>
      <c r="F7654" t="e">
        <f t="shared" ca="1" si="304"/>
        <v>#VALUE!</v>
      </c>
      <c r="G7654" t="e">
        <f t="shared" ca="1" si="305"/>
        <v>#VALUE!</v>
      </c>
      <c r="H7654" t="e">
        <f t="shared" ca="1" si="305"/>
        <v>#VALUE!</v>
      </c>
      <c r="I7654" t="e">
        <f t="shared" ca="1" si="305"/>
        <v>#VALUE!</v>
      </c>
      <c r="J7654" t="e">
        <f t="shared" ca="1" si="305"/>
        <v>#VALUE!</v>
      </c>
    </row>
    <row r="7655" spans="1:10" x14ac:dyDescent="0.25">
      <c r="A7655">
        <v>7653</v>
      </c>
      <c r="B7655" t="str">
        <f ca="1">IF($B$2-(A7655*$B$2/NewCalc!$N$2)&gt;0,$B$2-(A7655*$B$2/NewCalc!$N$2),"")</f>
        <v/>
      </c>
      <c r="C7655" t="e">
        <f t="shared" ca="1" si="304"/>
        <v>#VALUE!</v>
      </c>
      <c r="D7655" t="e">
        <f t="shared" ca="1" si="304"/>
        <v>#VALUE!</v>
      </c>
      <c r="E7655" t="e">
        <f t="shared" ca="1" si="304"/>
        <v>#VALUE!</v>
      </c>
      <c r="F7655" t="e">
        <f t="shared" ca="1" si="304"/>
        <v>#VALUE!</v>
      </c>
      <c r="G7655" t="e">
        <f t="shared" ca="1" si="305"/>
        <v>#VALUE!</v>
      </c>
      <c r="H7655" t="e">
        <f t="shared" ca="1" si="305"/>
        <v>#VALUE!</v>
      </c>
      <c r="I7655" t="e">
        <f t="shared" ca="1" si="305"/>
        <v>#VALUE!</v>
      </c>
      <c r="J7655" t="e">
        <f t="shared" ca="1" si="305"/>
        <v>#VALUE!</v>
      </c>
    </row>
    <row r="7656" spans="1:10" x14ac:dyDescent="0.25">
      <c r="A7656">
        <v>7654</v>
      </c>
      <c r="B7656" t="str">
        <f ca="1">IF($B$2-(A7656*$B$2/NewCalc!$N$2)&gt;0,$B$2-(A7656*$B$2/NewCalc!$N$2),"")</f>
        <v/>
      </c>
      <c r="C7656" t="e">
        <f t="shared" ca="1" si="304"/>
        <v>#VALUE!</v>
      </c>
      <c r="D7656" t="e">
        <f t="shared" ca="1" si="304"/>
        <v>#VALUE!</v>
      </c>
      <c r="E7656" t="e">
        <f t="shared" ca="1" si="304"/>
        <v>#VALUE!</v>
      </c>
      <c r="F7656" t="e">
        <f t="shared" ca="1" si="304"/>
        <v>#VALUE!</v>
      </c>
      <c r="G7656" t="e">
        <f t="shared" ca="1" si="305"/>
        <v>#VALUE!</v>
      </c>
      <c r="H7656" t="e">
        <f t="shared" ca="1" si="305"/>
        <v>#VALUE!</v>
      </c>
      <c r="I7656" t="e">
        <f t="shared" ca="1" si="305"/>
        <v>#VALUE!</v>
      </c>
      <c r="J7656" t="e">
        <f t="shared" ca="1" si="305"/>
        <v>#VALUE!</v>
      </c>
    </row>
    <row r="7657" spans="1:10" x14ac:dyDescent="0.25">
      <c r="A7657">
        <v>7655</v>
      </c>
      <c r="B7657" t="str">
        <f ca="1">IF($B$2-(A7657*$B$2/NewCalc!$N$2)&gt;0,$B$2-(A7657*$B$2/NewCalc!$N$2),"")</f>
        <v/>
      </c>
      <c r="C7657" t="e">
        <f t="shared" ca="1" si="304"/>
        <v>#VALUE!</v>
      </c>
      <c r="D7657" t="e">
        <f t="shared" ca="1" si="304"/>
        <v>#VALUE!</v>
      </c>
      <c r="E7657" t="e">
        <f t="shared" ca="1" si="304"/>
        <v>#VALUE!</v>
      </c>
      <c r="F7657" t="e">
        <f t="shared" ca="1" si="304"/>
        <v>#VALUE!</v>
      </c>
      <c r="G7657" t="e">
        <f t="shared" ca="1" si="305"/>
        <v>#VALUE!</v>
      </c>
      <c r="H7657" t="e">
        <f t="shared" ca="1" si="305"/>
        <v>#VALUE!</v>
      </c>
      <c r="I7657" t="e">
        <f t="shared" ca="1" si="305"/>
        <v>#VALUE!</v>
      </c>
      <c r="J7657" t="e">
        <f t="shared" ca="1" si="305"/>
        <v>#VALUE!</v>
      </c>
    </row>
    <row r="7658" spans="1:10" x14ac:dyDescent="0.25">
      <c r="A7658">
        <v>7656</v>
      </c>
      <c r="B7658" t="str">
        <f ca="1">IF($B$2-(A7658*$B$2/NewCalc!$N$2)&gt;0,$B$2-(A7658*$B$2/NewCalc!$N$2),"")</f>
        <v/>
      </c>
      <c r="C7658" t="e">
        <f t="shared" ca="1" si="304"/>
        <v>#VALUE!</v>
      </c>
      <c r="D7658" t="e">
        <f t="shared" ca="1" si="304"/>
        <v>#VALUE!</v>
      </c>
      <c r="E7658" t="e">
        <f t="shared" ca="1" si="304"/>
        <v>#VALUE!</v>
      </c>
      <c r="F7658" t="e">
        <f t="shared" ca="1" si="304"/>
        <v>#VALUE!</v>
      </c>
      <c r="G7658" t="e">
        <f t="shared" ca="1" si="305"/>
        <v>#VALUE!</v>
      </c>
      <c r="H7658" t="e">
        <f t="shared" ca="1" si="305"/>
        <v>#VALUE!</v>
      </c>
      <c r="I7658" t="e">
        <f t="shared" ca="1" si="305"/>
        <v>#VALUE!</v>
      </c>
      <c r="J7658" t="e">
        <f t="shared" ca="1" si="305"/>
        <v>#VALUE!</v>
      </c>
    </row>
    <row r="7659" spans="1:10" x14ac:dyDescent="0.25">
      <c r="A7659">
        <v>7657</v>
      </c>
      <c r="B7659" t="str">
        <f ca="1">IF($B$2-(A7659*$B$2/NewCalc!$N$2)&gt;0,$B$2-(A7659*$B$2/NewCalc!$N$2),"")</f>
        <v/>
      </c>
      <c r="C7659" t="e">
        <f t="shared" ca="1" si="304"/>
        <v>#VALUE!</v>
      </c>
      <c r="D7659" t="e">
        <f t="shared" ca="1" si="304"/>
        <v>#VALUE!</v>
      </c>
      <c r="E7659" t="e">
        <f t="shared" ca="1" si="304"/>
        <v>#VALUE!</v>
      </c>
      <c r="F7659" t="e">
        <f t="shared" ca="1" si="304"/>
        <v>#VALUE!</v>
      </c>
      <c r="G7659" t="e">
        <f t="shared" ca="1" si="305"/>
        <v>#VALUE!</v>
      </c>
      <c r="H7659" t="e">
        <f t="shared" ca="1" si="305"/>
        <v>#VALUE!</v>
      </c>
      <c r="I7659" t="e">
        <f t="shared" ca="1" si="305"/>
        <v>#VALUE!</v>
      </c>
      <c r="J7659" t="e">
        <f t="shared" ca="1" si="305"/>
        <v>#VALUE!</v>
      </c>
    </row>
    <row r="7660" spans="1:10" x14ac:dyDescent="0.25">
      <c r="A7660">
        <v>7658</v>
      </c>
      <c r="B7660" t="str">
        <f ca="1">IF($B$2-(A7660*$B$2/NewCalc!$N$2)&gt;0,$B$2-(A7660*$B$2/NewCalc!$N$2),"")</f>
        <v/>
      </c>
      <c r="C7660" t="e">
        <f t="shared" ca="1" si="304"/>
        <v>#VALUE!</v>
      </c>
      <c r="D7660" t="e">
        <f t="shared" ca="1" si="304"/>
        <v>#VALUE!</v>
      </c>
      <c r="E7660" t="e">
        <f t="shared" ca="1" si="304"/>
        <v>#VALUE!</v>
      </c>
      <c r="F7660" t="e">
        <f t="shared" ca="1" si="304"/>
        <v>#VALUE!</v>
      </c>
      <c r="G7660" t="e">
        <f t="shared" ca="1" si="305"/>
        <v>#VALUE!</v>
      </c>
      <c r="H7660" t="e">
        <f t="shared" ca="1" si="305"/>
        <v>#VALUE!</v>
      </c>
      <c r="I7660" t="e">
        <f t="shared" ca="1" si="305"/>
        <v>#VALUE!</v>
      </c>
      <c r="J7660" t="e">
        <f t="shared" ca="1" si="305"/>
        <v>#VALUE!</v>
      </c>
    </row>
    <row r="7661" spans="1:10" x14ac:dyDescent="0.25">
      <c r="A7661">
        <v>7659</v>
      </c>
      <c r="B7661" t="str">
        <f ca="1">IF($B$2-(A7661*$B$2/NewCalc!$N$2)&gt;0,$B$2-(A7661*$B$2/NewCalc!$N$2),"")</f>
        <v/>
      </c>
      <c r="C7661" t="e">
        <f t="shared" ca="1" si="304"/>
        <v>#VALUE!</v>
      </c>
      <c r="D7661" t="e">
        <f t="shared" ca="1" si="304"/>
        <v>#VALUE!</v>
      </c>
      <c r="E7661" t="e">
        <f t="shared" ca="1" si="304"/>
        <v>#VALUE!</v>
      </c>
      <c r="F7661" t="e">
        <f t="shared" ca="1" si="304"/>
        <v>#VALUE!</v>
      </c>
      <c r="G7661" t="e">
        <f t="shared" ca="1" si="305"/>
        <v>#VALUE!</v>
      </c>
      <c r="H7661" t="e">
        <f t="shared" ca="1" si="305"/>
        <v>#VALUE!</v>
      </c>
      <c r="I7661" t="e">
        <f t="shared" ca="1" si="305"/>
        <v>#VALUE!</v>
      </c>
      <c r="J7661" t="e">
        <f t="shared" ca="1" si="305"/>
        <v>#VALUE!</v>
      </c>
    </row>
    <row r="7662" spans="1:10" x14ac:dyDescent="0.25">
      <c r="A7662">
        <v>7660</v>
      </c>
      <c r="B7662" t="str">
        <f ca="1">IF($B$2-(A7662*$B$2/NewCalc!$N$2)&gt;0,$B$2-(A7662*$B$2/NewCalc!$N$2),"")</f>
        <v/>
      </c>
      <c r="C7662" t="e">
        <f t="shared" ca="1" si="304"/>
        <v>#VALUE!</v>
      </c>
      <c r="D7662" t="e">
        <f t="shared" ca="1" si="304"/>
        <v>#VALUE!</v>
      </c>
      <c r="E7662" t="e">
        <f t="shared" ca="1" si="304"/>
        <v>#VALUE!</v>
      </c>
      <c r="F7662" t="e">
        <f t="shared" ca="1" si="304"/>
        <v>#VALUE!</v>
      </c>
      <c r="G7662" t="e">
        <f t="shared" ca="1" si="305"/>
        <v>#VALUE!</v>
      </c>
      <c r="H7662" t="e">
        <f t="shared" ca="1" si="305"/>
        <v>#VALUE!</v>
      </c>
      <c r="I7662" t="e">
        <f t="shared" ca="1" si="305"/>
        <v>#VALUE!</v>
      </c>
      <c r="J7662" t="e">
        <f t="shared" ca="1" si="305"/>
        <v>#VALUE!</v>
      </c>
    </row>
    <row r="7663" spans="1:10" x14ac:dyDescent="0.25">
      <c r="A7663">
        <v>7661</v>
      </c>
      <c r="B7663" t="str">
        <f ca="1">IF($B$2-(A7663*$B$2/NewCalc!$N$2)&gt;0,$B$2-(A7663*$B$2/NewCalc!$N$2),"")</f>
        <v/>
      </c>
      <c r="C7663" t="e">
        <f t="shared" ca="1" si="304"/>
        <v>#VALUE!</v>
      </c>
      <c r="D7663" t="e">
        <f t="shared" ca="1" si="304"/>
        <v>#VALUE!</v>
      </c>
      <c r="E7663" t="e">
        <f t="shared" ca="1" si="304"/>
        <v>#VALUE!</v>
      </c>
      <c r="F7663" t="e">
        <f t="shared" ca="1" si="304"/>
        <v>#VALUE!</v>
      </c>
      <c r="G7663" t="e">
        <f t="shared" ca="1" si="305"/>
        <v>#VALUE!</v>
      </c>
      <c r="H7663" t="e">
        <f t="shared" ca="1" si="305"/>
        <v>#VALUE!</v>
      </c>
      <c r="I7663" t="e">
        <f t="shared" ca="1" si="305"/>
        <v>#VALUE!</v>
      </c>
      <c r="J7663" t="e">
        <f t="shared" ca="1" si="305"/>
        <v>#VALUE!</v>
      </c>
    </row>
    <row r="7664" spans="1:10" x14ac:dyDescent="0.25">
      <c r="A7664">
        <v>7662</v>
      </c>
      <c r="B7664" t="str">
        <f ca="1">IF($B$2-(A7664*$B$2/NewCalc!$N$2)&gt;0,$B$2-(A7664*$B$2/NewCalc!$N$2),"")</f>
        <v/>
      </c>
      <c r="C7664" t="e">
        <f t="shared" ca="1" si="304"/>
        <v>#VALUE!</v>
      </c>
      <c r="D7664" t="e">
        <f t="shared" ca="1" si="304"/>
        <v>#VALUE!</v>
      </c>
      <c r="E7664" t="e">
        <f t="shared" ca="1" si="304"/>
        <v>#VALUE!</v>
      </c>
      <c r="F7664" t="e">
        <f t="shared" ca="1" si="304"/>
        <v>#VALUE!</v>
      </c>
      <c r="G7664" t="e">
        <f t="shared" ca="1" si="305"/>
        <v>#VALUE!</v>
      </c>
      <c r="H7664" t="e">
        <f t="shared" ca="1" si="305"/>
        <v>#VALUE!</v>
      </c>
      <c r="I7664" t="e">
        <f t="shared" ca="1" si="305"/>
        <v>#VALUE!</v>
      </c>
      <c r="J7664" t="e">
        <f t="shared" ca="1" si="305"/>
        <v>#VALUE!</v>
      </c>
    </row>
    <row r="7665" spans="1:10" x14ac:dyDescent="0.25">
      <c r="A7665">
        <v>7663</v>
      </c>
      <c r="B7665" t="str">
        <f ca="1">IF($B$2-(A7665*$B$2/NewCalc!$N$2)&gt;0,$B$2-(A7665*$B$2/NewCalc!$N$2),"")</f>
        <v/>
      </c>
      <c r="C7665" t="e">
        <f t="shared" ca="1" si="304"/>
        <v>#VALUE!</v>
      </c>
      <c r="D7665" t="e">
        <f t="shared" ca="1" si="304"/>
        <v>#VALUE!</v>
      </c>
      <c r="E7665" t="e">
        <f t="shared" ca="1" si="304"/>
        <v>#VALUE!</v>
      </c>
      <c r="F7665" t="e">
        <f t="shared" ca="1" si="304"/>
        <v>#VALUE!</v>
      </c>
      <c r="G7665" t="e">
        <f t="shared" ca="1" si="305"/>
        <v>#VALUE!</v>
      </c>
      <c r="H7665" t="e">
        <f t="shared" ca="1" si="305"/>
        <v>#VALUE!</v>
      </c>
      <c r="I7665" t="e">
        <f t="shared" ca="1" si="305"/>
        <v>#VALUE!</v>
      </c>
      <c r="J7665" t="e">
        <f t="shared" ca="1" si="305"/>
        <v>#VALUE!</v>
      </c>
    </row>
    <row r="7666" spans="1:10" x14ac:dyDescent="0.25">
      <c r="A7666">
        <v>7664</v>
      </c>
      <c r="B7666" t="str">
        <f ca="1">IF($B$2-(A7666*$B$2/NewCalc!$N$2)&gt;0,$B$2-(A7666*$B$2/NewCalc!$N$2),"")</f>
        <v/>
      </c>
      <c r="C7666" t="e">
        <f t="shared" ca="1" si="304"/>
        <v>#VALUE!</v>
      </c>
      <c r="D7666" t="e">
        <f t="shared" ca="1" si="304"/>
        <v>#VALUE!</v>
      </c>
      <c r="E7666" t="e">
        <f t="shared" ca="1" si="304"/>
        <v>#VALUE!</v>
      </c>
      <c r="F7666" t="e">
        <f t="shared" ca="1" si="304"/>
        <v>#VALUE!</v>
      </c>
      <c r="G7666" t="e">
        <f t="shared" ca="1" si="305"/>
        <v>#VALUE!</v>
      </c>
      <c r="H7666" t="e">
        <f t="shared" ca="1" si="305"/>
        <v>#VALUE!</v>
      </c>
      <c r="I7666" t="e">
        <f t="shared" ca="1" si="305"/>
        <v>#VALUE!</v>
      </c>
      <c r="J7666" t="e">
        <f t="shared" ca="1" si="305"/>
        <v>#VALUE!</v>
      </c>
    </row>
    <row r="7667" spans="1:10" x14ac:dyDescent="0.25">
      <c r="A7667">
        <v>7665</v>
      </c>
      <c r="B7667" t="str">
        <f ca="1">IF($B$2-(A7667*$B$2/NewCalc!$N$2)&gt;0,$B$2-(A7667*$B$2/NewCalc!$N$2),"")</f>
        <v/>
      </c>
      <c r="C7667" t="e">
        <f t="shared" ca="1" si="304"/>
        <v>#VALUE!</v>
      </c>
      <c r="D7667" t="e">
        <f t="shared" ca="1" si="304"/>
        <v>#VALUE!</v>
      </c>
      <c r="E7667" t="e">
        <f t="shared" ca="1" si="304"/>
        <v>#VALUE!</v>
      </c>
      <c r="F7667" t="e">
        <f t="shared" ca="1" si="304"/>
        <v>#VALUE!</v>
      </c>
      <c r="G7667" t="e">
        <f t="shared" ca="1" si="305"/>
        <v>#VALUE!</v>
      </c>
      <c r="H7667" t="e">
        <f t="shared" ca="1" si="305"/>
        <v>#VALUE!</v>
      </c>
      <c r="I7667" t="e">
        <f t="shared" ca="1" si="305"/>
        <v>#VALUE!</v>
      </c>
      <c r="J7667" t="e">
        <f t="shared" ca="1" si="305"/>
        <v>#VALUE!</v>
      </c>
    </row>
    <row r="7668" spans="1:10" x14ac:dyDescent="0.25">
      <c r="A7668">
        <v>7666</v>
      </c>
      <c r="B7668" t="str">
        <f ca="1">IF($B$2-(A7668*$B$2/NewCalc!$N$2)&gt;0,$B$2-(A7668*$B$2/NewCalc!$N$2),"")</f>
        <v/>
      </c>
      <c r="C7668" t="e">
        <f t="shared" ca="1" si="304"/>
        <v>#VALUE!</v>
      </c>
      <c r="D7668" t="e">
        <f t="shared" ca="1" si="304"/>
        <v>#VALUE!</v>
      </c>
      <c r="E7668" t="e">
        <f t="shared" ca="1" si="304"/>
        <v>#VALUE!</v>
      </c>
      <c r="F7668" t="e">
        <f t="shared" ca="1" si="304"/>
        <v>#VALUE!</v>
      </c>
      <c r="G7668" t="e">
        <f t="shared" ca="1" si="305"/>
        <v>#VALUE!</v>
      </c>
      <c r="H7668" t="e">
        <f t="shared" ca="1" si="305"/>
        <v>#VALUE!</v>
      </c>
      <c r="I7668" t="e">
        <f t="shared" ca="1" si="305"/>
        <v>#VALUE!</v>
      </c>
      <c r="J7668" t="e">
        <f t="shared" ca="1" si="305"/>
        <v>#VALUE!</v>
      </c>
    </row>
    <row r="7669" spans="1:10" x14ac:dyDescent="0.25">
      <c r="A7669">
        <v>7667</v>
      </c>
      <c r="B7669" t="str">
        <f ca="1">IF($B$2-(A7669*$B$2/NewCalc!$N$2)&gt;0,$B$2-(A7669*$B$2/NewCalc!$N$2),"")</f>
        <v/>
      </c>
      <c r="C7669" t="e">
        <f t="shared" ca="1" si="304"/>
        <v>#VALUE!</v>
      </c>
      <c r="D7669" t="e">
        <f t="shared" ca="1" si="304"/>
        <v>#VALUE!</v>
      </c>
      <c r="E7669" t="e">
        <f t="shared" ca="1" si="304"/>
        <v>#VALUE!</v>
      </c>
      <c r="F7669" t="e">
        <f t="shared" ca="1" si="304"/>
        <v>#VALUE!</v>
      </c>
      <c r="G7669" t="e">
        <f t="shared" ca="1" si="305"/>
        <v>#VALUE!</v>
      </c>
      <c r="H7669" t="e">
        <f t="shared" ca="1" si="305"/>
        <v>#VALUE!</v>
      </c>
      <c r="I7669" t="e">
        <f t="shared" ca="1" si="305"/>
        <v>#VALUE!</v>
      </c>
      <c r="J7669" t="e">
        <f t="shared" ca="1" si="305"/>
        <v>#VALUE!</v>
      </c>
    </row>
    <row r="7670" spans="1:10" x14ac:dyDescent="0.25">
      <c r="A7670">
        <v>7668</v>
      </c>
      <c r="B7670" t="str">
        <f ca="1">IF($B$2-(A7670*$B$2/NewCalc!$N$2)&gt;0,$B$2-(A7670*$B$2/NewCalc!$N$2),"")</f>
        <v/>
      </c>
      <c r="C7670" t="e">
        <f t="shared" ca="1" si="304"/>
        <v>#VALUE!</v>
      </c>
      <c r="D7670" t="e">
        <f t="shared" ca="1" si="304"/>
        <v>#VALUE!</v>
      </c>
      <c r="E7670" t="e">
        <f t="shared" ca="1" si="304"/>
        <v>#VALUE!</v>
      </c>
      <c r="F7670" t="e">
        <f t="shared" ca="1" si="304"/>
        <v>#VALUE!</v>
      </c>
      <c r="G7670" t="e">
        <f t="shared" ca="1" si="305"/>
        <v>#VALUE!</v>
      </c>
      <c r="H7670" t="e">
        <f t="shared" ca="1" si="305"/>
        <v>#VALUE!</v>
      </c>
      <c r="I7670" t="e">
        <f t="shared" ca="1" si="305"/>
        <v>#VALUE!</v>
      </c>
      <c r="J7670" t="e">
        <f t="shared" ca="1" si="305"/>
        <v>#VALUE!</v>
      </c>
    </row>
    <row r="7671" spans="1:10" x14ac:dyDescent="0.25">
      <c r="A7671">
        <v>7669</v>
      </c>
      <c r="B7671" t="str">
        <f ca="1">IF($B$2-(A7671*$B$2/NewCalc!$N$2)&gt;0,$B$2-(A7671*$B$2/NewCalc!$N$2),"")</f>
        <v/>
      </c>
      <c r="C7671" t="e">
        <f t="shared" ca="1" si="304"/>
        <v>#VALUE!</v>
      </c>
      <c r="D7671" t="e">
        <f t="shared" ca="1" si="304"/>
        <v>#VALUE!</v>
      </c>
      <c r="E7671" t="e">
        <f t="shared" ca="1" si="304"/>
        <v>#VALUE!</v>
      </c>
      <c r="F7671" t="e">
        <f t="shared" ca="1" si="304"/>
        <v>#VALUE!</v>
      </c>
      <c r="G7671" t="e">
        <f t="shared" ca="1" si="305"/>
        <v>#VALUE!</v>
      </c>
      <c r="H7671" t="e">
        <f t="shared" ca="1" si="305"/>
        <v>#VALUE!</v>
      </c>
      <c r="I7671" t="e">
        <f t="shared" ca="1" si="305"/>
        <v>#VALUE!</v>
      </c>
      <c r="J7671" t="e">
        <f t="shared" ca="1" si="305"/>
        <v>#VALUE!</v>
      </c>
    </row>
    <row r="7672" spans="1:10" x14ac:dyDescent="0.25">
      <c r="A7672">
        <v>7670</v>
      </c>
      <c r="B7672" t="str">
        <f ca="1">IF($B$2-(A7672*$B$2/NewCalc!$N$2)&gt;0,$B$2-(A7672*$B$2/NewCalc!$N$2),"")</f>
        <v/>
      </c>
      <c r="C7672" t="e">
        <f t="shared" ca="1" si="304"/>
        <v>#VALUE!</v>
      </c>
      <c r="D7672" t="e">
        <f t="shared" ca="1" si="304"/>
        <v>#VALUE!</v>
      </c>
      <c r="E7672" t="e">
        <f t="shared" ca="1" si="304"/>
        <v>#VALUE!</v>
      </c>
      <c r="F7672" t="e">
        <f t="shared" ca="1" si="304"/>
        <v>#VALUE!</v>
      </c>
      <c r="G7672" t="e">
        <f t="shared" ca="1" si="305"/>
        <v>#VALUE!</v>
      </c>
      <c r="H7672" t="e">
        <f t="shared" ca="1" si="305"/>
        <v>#VALUE!</v>
      </c>
      <c r="I7672" t="e">
        <f t="shared" ca="1" si="305"/>
        <v>#VALUE!</v>
      </c>
      <c r="J7672" t="e">
        <f t="shared" ca="1" si="305"/>
        <v>#VALUE!</v>
      </c>
    </row>
    <row r="7673" spans="1:10" x14ac:dyDescent="0.25">
      <c r="A7673">
        <v>7671</v>
      </c>
      <c r="B7673" t="str">
        <f ca="1">IF($B$2-(A7673*$B$2/NewCalc!$N$2)&gt;0,$B$2-(A7673*$B$2/NewCalc!$N$2),"")</f>
        <v/>
      </c>
      <c r="C7673" t="e">
        <f t="shared" ca="1" si="304"/>
        <v>#VALUE!</v>
      </c>
      <c r="D7673" t="e">
        <f t="shared" ca="1" si="304"/>
        <v>#VALUE!</v>
      </c>
      <c r="E7673" t="e">
        <f t="shared" ca="1" si="304"/>
        <v>#VALUE!</v>
      </c>
      <c r="F7673" t="e">
        <f t="shared" ca="1" si="304"/>
        <v>#VALUE!</v>
      </c>
      <c r="G7673" t="e">
        <f t="shared" ca="1" si="305"/>
        <v>#VALUE!</v>
      </c>
      <c r="H7673" t="e">
        <f t="shared" ca="1" si="305"/>
        <v>#VALUE!</v>
      </c>
      <c r="I7673" t="e">
        <f t="shared" ca="1" si="305"/>
        <v>#VALUE!</v>
      </c>
      <c r="J7673" t="e">
        <f t="shared" ca="1" si="305"/>
        <v>#VALUE!</v>
      </c>
    </row>
    <row r="7674" spans="1:10" x14ac:dyDescent="0.25">
      <c r="A7674">
        <v>7672</v>
      </c>
      <c r="B7674" t="str">
        <f ca="1">IF($B$2-(A7674*$B$2/NewCalc!$N$2)&gt;0,$B$2-(A7674*$B$2/NewCalc!$N$2),"")</f>
        <v/>
      </c>
      <c r="C7674" t="e">
        <f t="shared" ca="1" si="304"/>
        <v>#VALUE!</v>
      </c>
      <c r="D7674" t="e">
        <f t="shared" ca="1" si="304"/>
        <v>#VALUE!</v>
      </c>
      <c r="E7674" t="e">
        <f t="shared" ca="1" si="304"/>
        <v>#VALUE!</v>
      </c>
      <c r="F7674" t="e">
        <f t="shared" ca="1" si="304"/>
        <v>#VALUE!</v>
      </c>
      <c r="G7674" t="e">
        <f t="shared" ca="1" si="305"/>
        <v>#VALUE!</v>
      </c>
      <c r="H7674" t="e">
        <f t="shared" ca="1" si="305"/>
        <v>#VALUE!</v>
      </c>
      <c r="I7674" t="e">
        <f t="shared" ca="1" si="305"/>
        <v>#VALUE!</v>
      </c>
      <c r="J7674" t="e">
        <f t="shared" ca="1" si="305"/>
        <v>#VALUE!</v>
      </c>
    </row>
    <row r="7675" spans="1:10" x14ac:dyDescent="0.25">
      <c r="A7675">
        <v>7673</v>
      </c>
      <c r="B7675" t="str">
        <f ca="1">IF($B$2-(A7675*$B$2/NewCalc!$N$2)&gt;0,$B$2-(A7675*$B$2/NewCalc!$N$2),"")</f>
        <v/>
      </c>
      <c r="C7675" t="e">
        <f t="shared" ca="1" si="304"/>
        <v>#VALUE!</v>
      </c>
      <c r="D7675" t="e">
        <f t="shared" ca="1" si="304"/>
        <v>#VALUE!</v>
      </c>
      <c r="E7675" t="e">
        <f t="shared" ca="1" si="304"/>
        <v>#VALUE!</v>
      </c>
      <c r="F7675" t="e">
        <f t="shared" ca="1" si="304"/>
        <v>#VALUE!</v>
      </c>
      <c r="G7675" t="e">
        <f t="shared" ca="1" si="305"/>
        <v>#VALUE!</v>
      </c>
      <c r="H7675" t="e">
        <f t="shared" ca="1" si="305"/>
        <v>#VALUE!</v>
      </c>
      <c r="I7675" t="e">
        <f t="shared" ca="1" si="305"/>
        <v>#VALUE!</v>
      </c>
      <c r="J7675" t="e">
        <f t="shared" ca="1" si="305"/>
        <v>#VALUE!</v>
      </c>
    </row>
    <row r="7676" spans="1:10" x14ac:dyDescent="0.25">
      <c r="A7676">
        <v>7674</v>
      </c>
      <c r="B7676" t="str">
        <f ca="1">IF($B$2-(A7676*$B$2/NewCalc!$N$2)&gt;0,$B$2-(A7676*$B$2/NewCalc!$N$2),"")</f>
        <v/>
      </c>
      <c r="C7676" t="e">
        <f t="shared" ca="1" si="304"/>
        <v>#VALUE!</v>
      </c>
      <c r="D7676" t="e">
        <f t="shared" ca="1" si="304"/>
        <v>#VALUE!</v>
      </c>
      <c r="E7676" t="e">
        <f t="shared" ca="1" si="304"/>
        <v>#VALUE!</v>
      </c>
      <c r="F7676" t="e">
        <f t="shared" ca="1" si="304"/>
        <v>#VALUE!</v>
      </c>
      <c r="G7676" t="e">
        <f t="shared" ca="1" si="305"/>
        <v>#VALUE!</v>
      </c>
      <c r="H7676" t="e">
        <f t="shared" ca="1" si="305"/>
        <v>#VALUE!</v>
      </c>
      <c r="I7676" t="e">
        <f t="shared" ca="1" si="305"/>
        <v>#VALUE!</v>
      </c>
      <c r="J7676" t="e">
        <f t="shared" ca="1" si="305"/>
        <v>#VALUE!</v>
      </c>
    </row>
    <row r="7677" spans="1:10" x14ac:dyDescent="0.25">
      <c r="A7677">
        <v>7675</v>
      </c>
      <c r="B7677" t="str">
        <f ca="1">IF($B$2-(A7677*$B$2/NewCalc!$N$2)&gt;0,$B$2-(A7677*$B$2/NewCalc!$N$2),"")</f>
        <v/>
      </c>
      <c r="C7677" t="e">
        <f t="shared" ca="1" si="304"/>
        <v>#VALUE!</v>
      </c>
      <c r="D7677" t="e">
        <f t="shared" ca="1" si="304"/>
        <v>#VALUE!</v>
      </c>
      <c r="E7677" t="e">
        <f t="shared" ca="1" si="304"/>
        <v>#VALUE!</v>
      </c>
      <c r="F7677" t="e">
        <f t="shared" ca="1" si="304"/>
        <v>#VALUE!</v>
      </c>
      <c r="G7677" t="e">
        <f t="shared" ca="1" si="305"/>
        <v>#VALUE!</v>
      </c>
      <c r="H7677" t="e">
        <f t="shared" ca="1" si="305"/>
        <v>#VALUE!</v>
      </c>
      <c r="I7677" t="e">
        <f t="shared" ca="1" si="305"/>
        <v>#VALUE!</v>
      </c>
      <c r="J7677" t="e">
        <f t="shared" ca="1" si="305"/>
        <v>#VALUE!</v>
      </c>
    </row>
    <row r="7678" spans="1:10" x14ac:dyDescent="0.25">
      <c r="A7678">
        <v>7676</v>
      </c>
      <c r="B7678" t="str">
        <f ca="1">IF($B$2-(A7678*$B$2/NewCalc!$N$2)&gt;0,$B$2-(A7678*$B$2/NewCalc!$N$2),"")</f>
        <v/>
      </c>
      <c r="C7678" t="e">
        <f t="shared" ca="1" si="304"/>
        <v>#VALUE!</v>
      </c>
      <c r="D7678" t="e">
        <f t="shared" ca="1" si="304"/>
        <v>#VALUE!</v>
      </c>
      <c r="E7678" t="e">
        <f t="shared" ca="1" si="304"/>
        <v>#VALUE!</v>
      </c>
      <c r="F7678" t="e">
        <f t="shared" ca="1" si="304"/>
        <v>#VALUE!</v>
      </c>
      <c r="G7678" t="e">
        <f t="shared" ca="1" si="305"/>
        <v>#VALUE!</v>
      </c>
      <c r="H7678" t="e">
        <f t="shared" ca="1" si="305"/>
        <v>#VALUE!</v>
      </c>
      <c r="I7678" t="e">
        <f t="shared" ca="1" si="305"/>
        <v>#VALUE!</v>
      </c>
      <c r="J7678" t="e">
        <f t="shared" ca="1" si="305"/>
        <v>#VALUE!</v>
      </c>
    </row>
    <row r="7679" spans="1:10" x14ac:dyDescent="0.25">
      <c r="A7679">
        <v>7677</v>
      </c>
      <c r="B7679" t="str">
        <f ca="1">IF($B$2-(A7679*$B$2/NewCalc!$N$2)&gt;0,$B$2-(A7679*$B$2/NewCalc!$N$2),"")</f>
        <v/>
      </c>
      <c r="C7679" t="e">
        <f t="shared" ca="1" si="304"/>
        <v>#VALUE!</v>
      </c>
      <c r="D7679" t="e">
        <f t="shared" ca="1" si="304"/>
        <v>#VALUE!</v>
      </c>
      <c r="E7679" t="e">
        <f t="shared" ca="1" si="304"/>
        <v>#VALUE!</v>
      </c>
      <c r="F7679" t="e">
        <f t="shared" ca="1" si="304"/>
        <v>#VALUE!</v>
      </c>
      <c r="G7679" t="e">
        <f t="shared" ca="1" si="305"/>
        <v>#VALUE!</v>
      </c>
      <c r="H7679" t="e">
        <f t="shared" ca="1" si="305"/>
        <v>#VALUE!</v>
      </c>
      <c r="I7679" t="e">
        <f t="shared" ca="1" si="305"/>
        <v>#VALUE!</v>
      </c>
      <c r="J7679" t="e">
        <f t="shared" ca="1" si="305"/>
        <v>#VALUE!</v>
      </c>
    </row>
    <row r="7680" spans="1:10" x14ac:dyDescent="0.25">
      <c r="A7680">
        <v>7678</v>
      </c>
      <c r="B7680" t="str">
        <f ca="1">IF($B$2-(A7680*$B$2/NewCalc!$N$2)&gt;0,$B$2-(A7680*$B$2/NewCalc!$N$2),"")</f>
        <v/>
      </c>
      <c r="C7680" t="e">
        <f t="shared" ca="1" si="304"/>
        <v>#VALUE!</v>
      </c>
      <c r="D7680" t="e">
        <f t="shared" ca="1" si="304"/>
        <v>#VALUE!</v>
      </c>
      <c r="E7680" t="e">
        <f t="shared" ca="1" si="304"/>
        <v>#VALUE!</v>
      </c>
      <c r="F7680" t="e">
        <f t="shared" ca="1" si="304"/>
        <v>#VALUE!</v>
      </c>
      <c r="G7680" t="e">
        <f t="shared" ca="1" si="305"/>
        <v>#VALUE!</v>
      </c>
      <c r="H7680" t="e">
        <f t="shared" ca="1" si="305"/>
        <v>#VALUE!</v>
      </c>
      <c r="I7680" t="e">
        <f t="shared" ca="1" si="305"/>
        <v>#VALUE!</v>
      </c>
      <c r="J7680" t="e">
        <f t="shared" ca="1" si="305"/>
        <v>#VALUE!</v>
      </c>
    </row>
    <row r="7681" spans="1:10" x14ac:dyDescent="0.25">
      <c r="A7681">
        <v>7679</v>
      </c>
      <c r="B7681" t="str">
        <f ca="1">IF($B$2-(A7681*$B$2/NewCalc!$N$2)&gt;0,$B$2-(A7681*$B$2/NewCalc!$N$2),"")</f>
        <v/>
      </c>
      <c r="C7681" t="e">
        <f t="shared" ca="1" si="304"/>
        <v>#VALUE!</v>
      </c>
      <c r="D7681" t="e">
        <f t="shared" ca="1" si="304"/>
        <v>#VALUE!</v>
      </c>
      <c r="E7681" t="e">
        <f t="shared" ca="1" si="304"/>
        <v>#VALUE!</v>
      </c>
      <c r="F7681" t="e">
        <f t="shared" ca="1" si="304"/>
        <v>#VALUE!</v>
      </c>
      <c r="G7681" t="e">
        <f t="shared" ca="1" si="305"/>
        <v>#VALUE!</v>
      </c>
      <c r="H7681" t="e">
        <f t="shared" ca="1" si="305"/>
        <v>#VALUE!</v>
      </c>
      <c r="I7681" t="e">
        <f t="shared" ca="1" si="305"/>
        <v>#VALUE!</v>
      </c>
      <c r="J7681" t="e">
        <f t="shared" ca="1" si="305"/>
        <v>#VALUE!</v>
      </c>
    </row>
    <row r="7682" spans="1:10" x14ac:dyDescent="0.25">
      <c r="A7682">
        <v>7680</v>
      </c>
      <c r="B7682" t="str">
        <f ca="1">IF($B$2-(A7682*$B$2/NewCalc!$N$2)&gt;0,$B$2-(A7682*$B$2/NewCalc!$N$2),"")</f>
        <v/>
      </c>
      <c r="C7682" t="e">
        <f t="shared" ca="1" si="304"/>
        <v>#VALUE!</v>
      </c>
      <c r="D7682" t="e">
        <f t="shared" ca="1" si="304"/>
        <v>#VALUE!</v>
      </c>
      <c r="E7682" t="e">
        <f t="shared" ca="1" si="304"/>
        <v>#VALUE!</v>
      </c>
      <c r="F7682" t="e">
        <f t="shared" ca="1" si="304"/>
        <v>#VALUE!</v>
      </c>
      <c r="G7682" t="e">
        <f t="shared" ca="1" si="305"/>
        <v>#VALUE!</v>
      </c>
      <c r="H7682" t="e">
        <f t="shared" ca="1" si="305"/>
        <v>#VALUE!</v>
      </c>
      <c r="I7682" t="e">
        <f t="shared" ca="1" si="305"/>
        <v>#VALUE!</v>
      </c>
      <c r="J7682" t="e">
        <f t="shared" ca="1" si="305"/>
        <v>#VALUE!</v>
      </c>
    </row>
    <row r="7683" spans="1:10" x14ac:dyDescent="0.25">
      <c r="A7683">
        <v>7681</v>
      </c>
      <c r="B7683" t="str">
        <f ca="1">IF($B$2-(A7683*$B$2/NewCalc!$N$2)&gt;0,$B$2-(A7683*$B$2/NewCalc!$N$2),"")</f>
        <v/>
      </c>
      <c r="C7683" t="e">
        <f t="shared" ca="1" si="304"/>
        <v>#VALUE!</v>
      </c>
      <c r="D7683" t="e">
        <f t="shared" ca="1" si="304"/>
        <v>#VALUE!</v>
      </c>
      <c r="E7683" t="e">
        <f t="shared" ca="1" si="304"/>
        <v>#VALUE!</v>
      </c>
      <c r="F7683" t="e">
        <f t="shared" ref="F7683:J7746" ca="1" si="306">IF(ROW(F7683)&lt;=$W$3,P$2-AB$2*$A7683,
IF(ROW(F7683)&lt;=$W$4,P$3-AB$3*($A7683-$W$3+2),
IF(ROW(F7683)&lt;=$W$5,P$4-AB$4*($A7683-$W$4+2),
IF(ROW(F7683)&lt;=$W$6,P$5-AB$5*($A7683-$W$5+2),
IF(ROW(F7683)&lt;=$W$7,P$6-AB$6*($A7683-$W$6+2),
IF(ROW(F7683)&lt;=$W$8,P$7-AB$7*($A7683-$W$7+2),
IF(ROW(F7683)&lt;=$W$9,P$8-AB$8*($A7683-$W$8+2),
IF(ROW(F7683)&lt;=$W$10,P$9-AB$9*($A7683-$W$9+2),
IF(ROW(F7683)&lt;=$W$11,P$10-AB$10*($A7683-$W$10+2),
IF(ROW(F7683)&lt;=$W$12,P$11-AB$11*($A7683-$W$11+2),
IF(ROW(F7683)&lt;=$W$13,P$12-AB$12*($A7683-$W$12+2),
IF(ROW(F7683)&lt;=$W$14,P$13-AB$13*($A7683-$W$13+2),
IF(ROW(F7683)&lt;=$W$15,P$14-AB$14*($A7683-$W$14+2),
IF(ROW(F7683)&lt;=$W$16,P$15-AB$15*($A7683-$W$15+2),
IF(ROW(F7683)&lt;=$W$17,P$16-AB$16*($A7683-$W$16+2),
IF(ROW(F7683)&lt;=$W$18,P$17-AB$17*($A7683-$W$17+2),
IF(ROW(F7683)&lt;=$W$19,P$18-AB$18*($A7683-$W$18+2),
IF(ROW(F7683)&lt;=$W$20,P$19-AB$19*($A7683-$W$19+2),
IF(ROW(F7683)&lt;=$W$21,P$20-AB$20*($A7683-$W$20+2),
IF(ROW(F7683)&lt;=$W$22,P$21-AB$21*($A7683-$W$21+2),
IF(ROW(F7683)&lt;=$W$23,P$22-AB$22*($A7683-$W$22+2),
IF(ROW(F7683)&lt;=$W$24,P$23-AB$23*($A7683-$W$23+2),
IF(ROW(F7683)&lt;=$W$25,P$24-AB$24*($A7683-$W$24+2),
IF(ROW(F7683)&lt;=$W$26,P$25-AB$25*($A7683-$W$25+2),
IF(ROW(F7683)&lt;=$W$27,P$26-AB$26*($A7683-$W$26+2),
IF(ROW(F7683)&lt;=$W$28,P$27-AB$27*($A7683-$W$27+2),
IF(ROW(F7683)&lt;=$W$29,P$28-AB$28*($A7683-$W$28+2),
IF(ROW(F7683)&lt;=$W$30,P$29-AB$29*($A7683-$W$29+2),
IF(ROW(F7683)&lt;=$W$31,P$30-AB$30*($A7683-$W$30+2),
IF(ROW(F7683)&lt;=$W$32,P$31-AB$31*($A7683-$W$31+2),
IF(ROW(F7683)&lt;=$W$33,P$32-AB$32*($A7683-$W$32+2),
IF(ROW(F7683)&lt;=$W$34,P$33-AB$33*($A7683-$W$33+2),
IF(ROW(F7683)&lt;=$W$35,P$34-AB$34*($A7683-$W$34+2),
IF(ROW(F7683)&lt;=$W$36,P$35-AB$35*($A7683-$W$35+2),
IF(ROW(F7683)&lt;=$W$37,P$36-AB$36*($A7683-$W$36+2),
IF(ROW(F7683)&lt;=$W$38,P$37-AB$37*($A7683-$W$37+2),
IF(ROW(F7683)&lt;=$W$39,P$38-AB$38*($A7683-$W$38+2),
IF(ROW(F7683)&lt;=$W$40,P$39-AB$39*($A7683-$W$39+2),
IF(ROW(F7683)&lt;=$W$41,P$40-AB$40*($A7683-$W$40+2),
IF(ROW(F7683)&lt;=$W$42,P$41-AB$41*($A7683-$W$41+2),
IF(ROW(F7683)&lt;=$W$43,P$42-AB$42*($A7683-$W$42+2),
)))))))))))))))))))))))))))))))))))))))))</f>
        <v>#VALUE!</v>
      </c>
      <c r="G7683" t="e">
        <f t="shared" ca="1" si="305"/>
        <v>#VALUE!</v>
      </c>
      <c r="H7683" t="e">
        <f t="shared" ca="1" si="305"/>
        <v>#VALUE!</v>
      </c>
      <c r="I7683" t="e">
        <f t="shared" ca="1" si="305"/>
        <v>#VALUE!</v>
      </c>
      <c r="J7683" t="e">
        <f t="shared" ca="1" si="305"/>
        <v>#VALUE!</v>
      </c>
    </row>
    <row r="7684" spans="1:10" x14ac:dyDescent="0.25">
      <c r="A7684">
        <v>7682</v>
      </c>
      <c r="B7684" t="str">
        <f ca="1">IF($B$2-(A7684*$B$2/NewCalc!$N$2)&gt;0,$B$2-(A7684*$B$2/NewCalc!$N$2),"")</f>
        <v/>
      </c>
      <c r="C7684" t="e">
        <f t="shared" ref="C7684:I7747" ca="1" si="307">IF(ROW(C7684)&lt;=$W$3,M$2-Y$2*$A7684,
IF(ROW(C7684)&lt;=$W$4,M$3-Y$3*($A7684-$W$3+2),
IF(ROW(C7684)&lt;=$W$5,M$4-Y$4*($A7684-$W$4+2),
IF(ROW(C7684)&lt;=$W$6,M$5-Y$5*($A7684-$W$5+2),
IF(ROW(C7684)&lt;=$W$7,M$6-Y$6*($A7684-$W$6+2),
IF(ROW(C7684)&lt;=$W$8,M$7-Y$7*($A7684-$W$7+2),
IF(ROW(C7684)&lt;=$W$9,M$8-Y$8*($A7684-$W$8+2),
IF(ROW(C7684)&lt;=$W$10,M$9-Y$9*($A7684-$W$9+2),
IF(ROW(C7684)&lt;=$W$11,M$10-Y$10*($A7684-$W$10+2),
IF(ROW(C7684)&lt;=$W$12,M$11-Y$11*($A7684-$W$11+2),
IF(ROW(C7684)&lt;=$W$13,M$12-Y$12*($A7684-$W$12+2),
IF(ROW(C7684)&lt;=$W$14,M$13-Y$13*($A7684-$W$13+2),
IF(ROW(C7684)&lt;=$W$15,M$14-Y$14*($A7684-$W$14+2),
IF(ROW(C7684)&lt;=$W$16,M$15-Y$15*($A7684-$W$15+2),
IF(ROW(C7684)&lt;=$W$17,M$16-Y$16*($A7684-$W$16+2),
IF(ROW(C7684)&lt;=$W$18,M$17-Y$17*($A7684-$W$17+2),
IF(ROW(C7684)&lt;=$W$19,M$18-Y$18*($A7684-$W$18+2),
IF(ROW(C7684)&lt;=$W$20,M$19-Y$19*($A7684-$W$19+2),
IF(ROW(C7684)&lt;=$W$21,M$20-Y$20*($A7684-$W$20+2),
IF(ROW(C7684)&lt;=$W$22,M$21-Y$21*($A7684-$W$21+2),
IF(ROW(C7684)&lt;=$W$23,M$22-Y$22*($A7684-$W$22+2),
IF(ROW(C7684)&lt;=$W$24,M$23-Y$23*($A7684-$W$23+2),
IF(ROW(C7684)&lt;=$W$25,M$24-Y$24*($A7684-$W$24+2),
IF(ROW(C7684)&lt;=$W$26,M$25-Y$25*($A7684-$W$25+2),
IF(ROW(C7684)&lt;=$W$27,M$26-Y$26*($A7684-$W$26+2),
IF(ROW(C7684)&lt;=$W$28,M$27-Y$27*($A7684-$W$27+2),
IF(ROW(C7684)&lt;=$W$29,M$28-Y$28*($A7684-$W$28+2),
IF(ROW(C7684)&lt;=$W$30,M$29-Y$29*($A7684-$W$29+2),
IF(ROW(C7684)&lt;=$W$31,M$30-Y$30*($A7684-$W$30+2),
IF(ROW(C7684)&lt;=$W$32,M$31-Y$31*($A7684-$W$31+2),
IF(ROW(C7684)&lt;=$W$33,M$32-Y$32*($A7684-$W$32+2),
IF(ROW(C7684)&lt;=$W$34,M$33-Y$33*($A7684-$W$33+2),
IF(ROW(C7684)&lt;=$W$35,M$34-Y$34*($A7684-$W$34+2),
IF(ROW(C7684)&lt;=$W$36,M$35-Y$35*($A7684-$W$35+2),
IF(ROW(C7684)&lt;=$W$37,M$36-Y$36*($A7684-$W$36+2),
IF(ROW(C7684)&lt;=$W$38,M$37-Y$37*($A7684-$W$37+2),
IF(ROW(C7684)&lt;=$W$39,M$38-Y$38*($A7684-$W$38+2),
IF(ROW(C7684)&lt;=$W$40,M$39-Y$39*($A7684-$W$39+2),
IF(ROW(C7684)&lt;=$W$41,M$40-Y$40*($A7684-$W$40+2),
IF(ROW(C7684)&lt;=$W$42,M$41-Y$41*($A7684-$W$41+2),
IF(ROW(C7684)&lt;=$W$43,M$42-Y$42*($A7684-$W$42+2),
)))))))))))))))))))))))))))))))))))))))))</f>
        <v>#VALUE!</v>
      </c>
      <c r="D7684" t="e">
        <f t="shared" ca="1" si="307"/>
        <v>#VALUE!</v>
      </c>
      <c r="E7684" t="e">
        <f t="shared" ca="1" si="307"/>
        <v>#VALUE!</v>
      </c>
      <c r="F7684" t="e">
        <f t="shared" ca="1" si="306"/>
        <v>#VALUE!</v>
      </c>
      <c r="G7684" t="e">
        <f t="shared" ca="1" si="306"/>
        <v>#VALUE!</v>
      </c>
      <c r="H7684" t="e">
        <f t="shared" ca="1" si="306"/>
        <v>#VALUE!</v>
      </c>
      <c r="I7684" t="e">
        <f t="shared" ca="1" si="306"/>
        <v>#VALUE!</v>
      </c>
      <c r="J7684" t="e">
        <f t="shared" ca="1" si="306"/>
        <v>#VALUE!</v>
      </c>
    </row>
    <row r="7685" spans="1:10" x14ac:dyDescent="0.25">
      <c r="A7685">
        <v>7683</v>
      </c>
      <c r="B7685" t="str">
        <f ca="1">IF($B$2-(A7685*$B$2/NewCalc!$N$2)&gt;0,$B$2-(A7685*$B$2/NewCalc!$N$2),"")</f>
        <v/>
      </c>
      <c r="C7685" t="e">
        <f t="shared" ca="1" si="307"/>
        <v>#VALUE!</v>
      </c>
      <c r="D7685" t="e">
        <f t="shared" ca="1" si="307"/>
        <v>#VALUE!</v>
      </c>
      <c r="E7685" t="e">
        <f t="shared" ca="1" si="307"/>
        <v>#VALUE!</v>
      </c>
      <c r="F7685" t="e">
        <f t="shared" ca="1" si="306"/>
        <v>#VALUE!</v>
      </c>
      <c r="G7685" t="e">
        <f t="shared" ca="1" si="306"/>
        <v>#VALUE!</v>
      </c>
      <c r="H7685" t="e">
        <f t="shared" ca="1" si="306"/>
        <v>#VALUE!</v>
      </c>
      <c r="I7685" t="e">
        <f t="shared" ca="1" si="306"/>
        <v>#VALUE!</v>
      </c>
      <c r="J7685" t="e">
        <f t="shared" ca="1" si="306"/>
        <v>#VALUE!</v>
      </c>
    </row>
    <row r="7686" spans="1:10" x14ac:dyDescent="0.25">
      <c r="A7686">
        <v>7684</v>
      </c>
      <c r="B7686" t="str">
        <f ca="1">IF($B$2-(A7686*$B$2/NewCalc!$N$2)&gt;0,$B$2-(A7686*$B$2/NewCalc!$N$2),"")</f>
        <v/>
      </c>
      <c r="C7686" t="e">
        <f t="shared" ca="1" si="307"/>
        <v>#VALUE!</v>
      </c>
      <c r="D7686" t="e">
        <f t="shared" ca="1" si="307"/>
        <v>#VALUE!</v>
      </c>
      <c r="E7686" t="e">
        <f t="shared" ca="1" si="307"/>
        <v>#VALUE!</v>
      </c>
      <c r="F7686" t="e">
        <f t="shared" ca="1" si="306"/>
        <v>#VALUE!</v>
      </c>
      <c r="G7686" t="e">
        <f t="shared" ca="1" si="306"/>
        <v>#VALUE!</v>
      </c>
      <c r="H7686" t="e">
        <f t="shared" ca="1" si="306"/>
        <v>#VALUE!</v>
      </c>
      <c r="I7686" t="e">
        <f t="shared" ca="1" si="306"/>
        <v>#VALUE!</v>
      </c>
      <c r="J7686" t="e">
        <f t="shared" ref="J7686:J7749" ca="1" si="308">IF(ROW(J7686)&lt;=$W$3,T$2-AF$2*$A7686,
IF(ROW(J7686)&lt;=$W$4,T$3-AF$3*($A7686-$W$3+2),
IF(ROW(J7686)&lt;=$W$5,T$4-AF$4*($A7686-$W$4+2),
IF(ROW(J7686)&lt;=$W$6,T$5-AF$5*($A7686-$W$5+2),
IF(ROW(J7686)&lt;=$W$7,T$6-AF$6*($A7686-$W$6+2),
IF(ROW(J7686)&lt;=$W$8,T$7-AF$7*($A7686-$W$7+2),
IF(ROW(J7686)&lt;=$W$9,T$8-AF$8*($A7686-$W$8+2),
IF(ROW(J7686)&lt;=$W$10,T$9-AF$9*($A7686-$W$9+2),
IF(ROW(J7686)&lt;=$W$11,T$10-AF$10*($A7686-$W$10+2),
IF(ROW(J7686)&lt;=$W$12,T$11-AF$11*($A7686-$W$11+2),
IF(ROW(J7686)&lt;=$W$13,T$12-AF$12*($A7686-$W$12+2),
IF(ROW(J7686)&lt;=$W$14,T$13-AF$13*($A7686-$W$13+2),
IF(ROW(J7686)&lt;=$W$15,T$14-AF$14*($A7686-$W$14+2),
IF(ROW(J7686)&lt;=$W$16,T$15-AF$15*($A7686-$W$15+2),
IF(ROW(J7686)&lt;=$W$17,T$16-AF$16*($A7686-$W$16+2),
IF(ROW(J7686)&lt;=$W$18,T$17-AF$17*($A7686-$W$17+2),
IF(ROW(J7686)&lt;=$W$19,T$18-AF$18*($A7686-$W$18+2),
IF(ROW(J7686)&lt;=$W$20,T$19-AF$19*($A7686-$W$19+2),
IF(ROW(J7686)&lt;=$W$21,T$20-AF$20*($A7686-$W$20+2),
IF(ROW(J7686)&lt;=$W$22,T$21-AF$21*($A7686-$W$21+2),
IF(ROW(J7686)&lt;=$W$23,T$22-AF$22*($A7686-$W$22+2),
IF(ROW(J7686)&lt;=$W$24,T$23-AF$23*($A7686-$W$23+2),
IF(ROW(J7686)&lt;=$W$25,T$24-AF$24*($A7686-$W$24+2),
IF(ROW(J7686)&lt;=$W$26,T$25-AF$25*($A7686-$W$25+2),
IF(ROW(J7686)&lt;=$W$27,T$26-AF$26*($A7686-$W$26+2),
IF(ROW(J7686)&lt;=$W$28,T$27-AF$27*($A7686-$W$27+2),
IF(ROW(J7686)&lt;=$W$29,T$28-AF$28*($A7686-$W$28+2),
IF(ROW(J7686)&lt;=$W$30,T$29-AF$29*($A7686-$W$29+2),
IF(ROW(J7686)&lt;=$W$31,T$30-AF$30*($A7686-$W$30+2),
IF(ROW(J7686)&lt;=$W$32,T$31-AF$31*($A7686-$W$31+2),
IF(ROW(J7686)&lt;=$W$33,T$32-AF$32*($A7686-$W$32+2),
IF(ROW(J7686)&lt;=$W$34,T$33-AF$33*($A7686-$W$33+2),
IF(ROW(J7686)&lt;=$W$35,T$34-AF$34*($A7686-$W$34+2),
IF(ROW(J7686)&lt;=$W$36,T$35-AF$35*($A7686-$W$35+2),
IF(ROW(J7686)&lt;=$W$37,T$36-AF$36*($A7686-$W$36+2),
IF(ROW(J7686)&lt;=$W$38,T$37-AF$37*($A7686-$W$37+2),
IF(ROW(J7686)&lt;=$W$39,T$38-AF$38*($A7686-$W$38+2),
IF(ROW(J7686)&lt;=$W$40,T$39-AF$39*($A7686-$W$39+2),
IF(ROW(J7686)&lt;=$W$41,T$40-AF$40*($A7686-$W$40+2),
IF(ROW(J7686)&lt;=$W$42,T$41-AF$41*($A7686-$W$41+2),
IF(ROW(J7686)&lt;=$W$43,T$42-AF$42*($A7686-$W$42+2),
)))))))))))))))))))))))))))))))))))))))))</f>
        <v>#VALUE!</v>
      </c>
    </row>
    <row r="7687" spans="1:10" x14ac:dyDescent="0.25">
      <c r="A7687">
        <v>7685</v>
      </c>
      <c r="B7687" t="str">
        <f ca="1">IF($B$2-(A7687*$B$2/NewCalc!$N$2)&gt;0,$B$2-(A7687*$B$2/NewCalc!$N$2),"")</f>
        <v/>
      </c>
      <c r="C7687" t="e">
        <f t="shared" ca="1" si="307"/>
        <v>#VALUE!</v>
      </c>
      <c r="D7687" t="e">
        <f t="shared" ca="1" si="307"/>
        <v>#VALUE!</v>
      </c>
      <c r="E7687" t="e">
        <f t="shared" ca="1" si="307"/>
        <v>#VALUE!</v>
      </c>
      <c r="F7687" t="e">
        <f t="shared" ca="1" si="306"/>
        <v>#VALUE!</v>
      </c>
      <c r="G7687" t="e">
        <f t="shared" ca="1" si="306"/>
        <v>#VALUE!</v>
      </c>
      <c r="H7687" t="e">
        <f t="shared" ca="1" si="306"/>
        <v>#VALUE!</v>
      </c>
      <c r="I7687" t="e">
        <f t="shared" ca="1" si="306"/>
        <v>#VALUE!</v>
      </c>
      <c r="J7687" t="e">
        <f t="shared" ca="1" si="308"/>
        <v>#VALUE!</v>
      </c>
    </row>
    <row r="7688" spans="1:10" x14ac:dyDescent="0.25">
      <c r="A7688">
        <v>7686</v>
      </c>
      <c r="B7688" t="str">
        <f ca="1">IF($B$2-(A7688*$B$2/NewCalc!$N$2)&gt;0,$B$2-(A7688*$B$2/NewCalc!$N$2),"")</f>
        <v/>
      </c>
      <c r="C7688" t="e">
        <f t="shared" ca="1" si="307"/>
        <v>#VALUE!</v>
      </c>
      <c r="D7688" t="e">
        <f t="shared" ca="1" si="307"/>
        <v>#VALUE!</v>
      </c>
      <c r="E7688" t="e">
        <f t="shared" ca="1" si="307"/>
        <v>#VALUE!</v>
      </c>
      <c r="F7688" t="e">
        <f t="shared" ca="1" si="306"/>
        <v>#VALUE!</v>
      </c>
      <c r="G7688" t="e">
        <f t="shared" ca="1" si="306"/>
        <v>#VALUE!</v>
      </c>
      <c r="H7688" t="e">
        <f t="shared" ca="1" si="306"/>
        <v>#VALUE!</v>
      </c>
      <c r="I7688" t="e">
        <f t="shared" ca="1" si="306"/>
        <v>#VALUE!</v>
      </c>
      <c r="J7688" t="e">
        <f t="shared" ca="1" si="308"/>
        <v>#VALUE!</v>
      </c>
    </row>
    <row r="7689" spans="1:10" x14ac:dyDescent="0.25">
      <c r="A7689">
        <v>7687</v>
      </c>
      <c r="B7689" t="str">
        <f ca="1">IF($B$2-(A7689*$B$2/NewCalc!$N$2)&gt;0,$B$2-(A7689*$B$2/NewCalc!$N$2),"")</f>
        <v/>
      </c>
      <c r="C7689" t="e">
        <f t="shared" ca="1" si="307"/>
        <v>#VALUE!</v>
      </c>
      <c r="D7689" t="e">
        <f t="shared" ca="1" si="307"/>
        <v>#VALUE!</v>
      </c>
      <c r="E7689" t="e">
        <f t="shared" ca="1" si="307"/>
        <v>#VALUE!</v>
      </c>
      <c r="F7689" t="e">
        <f t="shared" ca="1" si="306"/>
        <v>#VALUE!</v>
      </c>
      <c r="G7689" t="e">
        <f t="shared" ca="1" si="306"/>
        <v>#VALUE!</v>
      </c>
      <c r="H7689" t="e">
        <f t="shared" ca="1" si="306"/>
        <v>#VALUE!</v>
      </c>
      <c r="I7689" t="e">
        <f t="shared" ca="1" si="306"/>
        <v>#VALUE!</v>
      </c>
      <c r="J7689" t="e">
        <f t="shared" ca="1" si="308"/>
        <v>#VALUE!</v>
      </c>
    </row>
    <row r="7690" spans="1:10" x14ac:dyDescent="0.25">
      <c r="A7690">
        <v>7688</v>
      </c>
      <c r="B7690" t="str">
        <f ca="1">IF($B$2-(A7690*$B$2/NewCalc!$N$2)&gt;0,$B$2-(A7690*$B$2/NewCalc!$N$2),"")</f>
        <v/>
      </c>
      <c r="C7690" t="e">
        <f t="shared" ca="1" si="307"/>
        <v>#VALUE!</v>
      </c>
      <c r="D7690" t="e">
        <f t="shared" ca="1" si="307"/>
        <v>#VALUE!</v>
      </c>
      <c r="E7690" t="e">
        <f t="shared" ca="1" si="307"/>
        <v>#VALUE!</v>
      </c>
      <c r="F7690" t="e">
        <f t="shared" ca="1" si="306"/>
        <v>#VALUE!</v>
      </c>
      <c r="G7690" t="e">
        <f t="shared" ca="1" si="306"/>
        <v>#VALUE!</v>
      </c>
      <c r="H7690" t="e">
        <f t="shared" ca="1" si="306"/>
        <v>#VALUE!</v>
      </c>
      <c r="I7690" t="e">
        <f t="shared" ca="1" si="306"/>
        <v>#VALUE!</v>
      </c>
      <c r="J7690" t="e">
        <f t="shared" ca="1" si="308"/>
        <v>#VALUE!</v>
      </c>
    </row>
    <row r="7691" spans="1:10" x14ac:dyDescent="0.25">
      <c r="A7691">
        <v>7689</v>
      </c>
      <c r="B7691" t="str">
        <f ca="1">IF($B$2-(A7691*$B$2/NewCalc!$N$2)&gt;0,$B$2-(A7691*$B$2/NewCalc!$N$2),"")</f>
        <v/>
      </c>
      <c r="C7691" t="e">
        <f t="shared" ca="1" si="307"/>
        <v>#VALUE!</v>
      </c>
      <c r="D7691" t="e">
        <f t="shared" ca="1" si="307"/>
        <v>#VALUE!</v>
      </c>
      <c r="E7691" t="e">
        <f t="shared" ca="1" si="307"/>
        <v>#VALUE!</v>
      </c>
      <c r="F7691" t="e">
        <f t="shared" ca="1" si="306"/>
        <v>#VALUE!</v>
      </c>
      <c r="G7691" t="e">
        <f t="shared" ca="1" si="306"/>
        <v>#VALUE!</v>
      </c>
      <c r="H7691" t="e">
        <f t="shared" ca="1" si="306"/>
        <v>#VALUE!</v>
      </c>
      <c r="I7691" t="e">
        <f t="shared" ca="1" si="306"/>
        <v>#VALUE!</v>
      </c>
      <c r="J7691" t="e">
        <f t="shared" ca="1" si="308"/>
        <v>#VALUE!</v>
      </c>
    </row>
    <row r="7692" spans="1:10" x14ac:dyDescent="0.25">
      <c r="A7692">
        <v>7690</v>
      </c>
      <c r="B7692" t="str">
        <f ca="1">IF($B$2-(A7692*$B$2/NewCalc!$N$2)&gt;0,$B$2-(A7692*$B$2/NewCalc!$N$2),"")</f>
        <v/>
      </c>
      <c r="C7692" t="e">
        <f t="shared" ca="1" si="307"/>
        <v>#VALUE!</v>
      </c>
      <c r="D7692" t="e">
        <f t="shared" ca="1" si="307"/>
        <v>#VALUE!</v>
      </c>
      <c r="E7692" t="e">
        <f t="shared" ca="1" si="307"/>
        <v>#VALUE!</v>
      </c>
      <c r="F7692" t="e">
        <f t="shared" ca="1" si="306"/>
        <v>#VALUE!</v>
      </c>
      <c r="G7692" t="e">
        <f t="shared" ca="1" si="306"/>
        <v>#VALUE!</v>
      </c>
      <c r="H7692" t="e">
        <f t="shared" ca="1" si="306"/>
        <v>#VALUE!</v>
      </c>
      <c r="I7692" t="e">
        <f t="shared" ca="1" si="306"/>
        <v>#VALUE!</v>
      </c>
      <c r="J7692" t="e">
        <f t="shared" ca="1" si="308"/>
        <v>#VALUE!</v>
      </c>
    </row>
    <row r="7693" spans="1:10" x14ac:dyDescent="0.25">
      <c r="A7693">
        <v>7691</v>
      </c>
      <c r="B7693" t="str">
        <f ca="1">IF($B$2-(A7693*$B$2/NewCalc!$N$2)&gt;0,$B$2-(A7693*$B$2/NewCalc!$N$2),"")</f>
        <v/>
      </c>
      <c r="C7693" t="e">
        <f t="shared" ca="1" si="307"/>
        <v>#VALUE!</v>
      </c>
      <c r="D7693" t="e">
        <f t="shared" ca="1" si="307"/>
        <v>#VALUE!</v>
      </c>
      <c r="E7693" t="e">
        <f t="shared" ca="1" si="307"/>
        <v>#VALUE!</v>
      </c>
      <c r="F7693" t="e">
        <f t="shared" ca="1" si="306"/>
        <v>#VALUE!</v>
      </c>
      <c r="G7693" t="e">
        <f t="shared" ca="1" si="306"/>
        <v>#VALUE!</v>
      </c>
      <c r="H7693" t="e">
        <f t="shared" ca="1" si="306"/>
        <v>#VALUE!</v>
      </c>
      <c r="I7693" t="e">
        <f t="shared" ca="1" si="306"/>
        <v>#VALUE!</v>
      </c>
      <c r="J7693" t="e">
        <f t="shared" ca="1" si="308"/>
        <v>#VALUE!</v>
      </c>
    </row>
    <row r="7694" spans="1:10" x14ac:dyDescent="0.25">
      <c r="A7694">
        <v>7692</v>
      </c>
      <c r="B7694" t="str">
        <f ca="1">IF($B$2-(A7694*$B$2/NewCalc!$N$2)&gt;0,$B$2-(A7694*$B$2/NewCalc!$N$2),"")</f>
        <v/>
      </c>
      <c r="C7694" t="e">
        <f t="shared" ca="1" si="307"/>
        <v>#VALUE!</v>
      </c>
      <c r="D7694" t="e">
        <f t="shared" ca="1" si="307"/>
        <v>#VALUE!</v>
      </c>
      <c r="E7694" t="e">
        <f t="shared" ca="1" si="307"/>
        <v>#VALUE!</v>
      </c>
      <c r="F7694" t="e">
        <f t="shared" ca="1" si="306"/>
        <v>#VALUE!</v>
      </c>
      <c r="G7694" t="e">
        <f t="shared" ca="1" si="306"/>
        <v>#VALUE!</v>
      </c>
      <c r="H7694" t="e">
        <f t="shared" ca="1" si="306"/>
        <v>#VALUE!</v>
      </c>
      <c r="I7694" t="e">
        <f t="shared" ca="1" si="306"/>
        <v>#VALUE!</v>
      </c>
      <c r="J7694" t="e">
        <f t="shared" ca="1" si="308"/>
        <v>#VALUE!</v>
      </c>
    </row>
    <row r="7695" spans="1:10" x14ac:dyDescent="0.25">
      <c r="A7695">
        <v>7693</v>
      </c>
      <c r="B7695" t="str">
        <f ca="1">IF($B$2-(A7695*$B$2/NewCalc!$N$2)&gt;0,$B$2-(A7695*$B$2/NewCalc!$N$2),"")</f>
        <v/>
      </c>
      <c r="C7695" t="e">
        <f t="shared" ca="1" si="307"/>
        <v>#VALUE!</v>
      </c>
      <c r="D7695" t="e">
        <f t="shared" ca="1" si="307"/>
        <v>#VALUE!</v>
      </c>
      <c r="E7695" t="e">
        <f t="shared" ca="1" si="307"/>
        <v>#VALUE!</v>
      </c>
      <c r="F7695" t="e">
        <f t="shared" ca="1" si="306"/>
        <v>#VALUE!</v>
      </c>
      <c r="G7695" t="e">
        <f t="shared" ca="1" si="306"/>
        <v>#VALUE!</v>
      </c>
      <c r="H7695" t="e">
        <f t="shared" ca="1" si="306"/>
        <v>#VALUE!</v>
      </c>
      <c r="I7695" t="e">
        <f t="shared" ca="1" si="306"/>
        <v>#VALUE!</v>
      </c>
      <c r="J7695" t="e">
        <f t="shared" ca="1" si="308"/>
        <v>#VALUE!</v>
      </c>
    </row>
    <row r="7696" spans="1:10" x14ac:dyDescent="0.25">
      <c r="A7696">
        <v>7694</v>
      </c>
      <c r="B7696" t="str">
        <f ca="1">IF($B$2-(A7696*$B$2/NewCalc!$N$2)&gt;0,$B$2-(A7696*$B$2/NewCalc!$N$2),"")</f>
        <v/>
      </c>
      <c r="C7696" t="e">
        <f t="shared" ca="1" si="307"/>
        <v>#VALUE!</v>
      </c>
      <c r="D7696" t="e">
        <f t="shared" ca="1" si="307"/>
        <v>#VALUE!</v>
      </c>
      <c r="E7696" t="e">
        <f t="shared" ca="1" si="307"/>
        <v>#VALUE!</v>
      </c>
      <c r="F7696" t="e">
        <f t="shared" ca="1" si="306"/>
        <v>#VALUE!</v>
      </c>
      <c r="G7696" t="e">
        <f t="shared" ca="1" si="306"/>
        <v>#VALUE!</v>
      </c>
      <c r="H7696" t="e">
        <f t="shared" ca="1" si="306"/>
        <v>#VALUE!</v>
      </c>
      <c r="I7696" t="e">
        <f t="shared" ca="1" si="306"/>
        <v>#VALUE!</v>
      </c>
      <c r="J7696" t="e">
        <f t="shared" ca="1" si="308"/>
        <v>#VALUE!</v>
      </c>
    </row>
    <row r="7697" spans="1:10" x14ac:dyDescent="0.25">
      <c r="A7697">
        <v>7695</v>
      </c>
      <c r="B7697" t="str">
        <f ca="1">IF($B$2-(A7697*$B$2/NewCalc!$N$2)&gt;0,$B$2-(A7697*$B$2/NewCalc!$N$2),"")</f>
        <v/>
      </c>
      <c r="C7697" t="e">
        <f t="shared" ca="1" si="307"/>
        <v>#VALUE!</v>
      </c>
      <c r="D7697" t="e">
        <f t="shared" ca="1" si="307"/>
        <v>#VALUE!</v>
      </c>
      <c r="E7697" t="e">
        <f t="shared" ca="1" si="307"/>
        <v>#VALUE!</v>
      </c>
      <c r="F7697" t="e">
        <f t="shared" ca="1" si="306"/>
        <v>#VALUE!</v>
      </c>
      <c r="G7697" t="e">
        <f t="shared" ca="1" si="306"/>
        <v>#VALUE!</v>
      </c>
      <c r="H7697" t="e">
        <f t="shared" ca="1" si="306"/>
        <v>#VALUE!</v>
      </c>
      <c r="I7697" t="e">
        <f t="shared" ca="1" si="306"/>
        <v>#VALUE!</v>
      </c>
      <c r="J7697" t="e">
        <f t="shared" ca="1" si="308"/>
        <v>#VALUE!</v>
      </c>
    </row>
    <row r="7698" spans="1:10" x14ac:dyDescent="0.25">
      <c r="A7698">
        <v>7696</v>
      </c>
      <c r="B7698" t="str">
        <f ca="1">IF($B$2-(A7698*$B$2/NewCalc!$N$2)&gt;0,$B$2-(A7698*$B$2/NewCalc!$N$2),"")</f>
        <v/>
      </c>
      <c r="C7698" t="e">
        <f t="shared" ca="1" si="307"/>
        <v>#VALUE!</v>
      </c>
      <c r="D7698" t="e">
        <f t="shared" ca="1" si="307"/>
        <v>#VALUE!</v>
      </c>
      <c r="E7698" t="e">
        <f t="shared" ca="1" si="307"/>
        <v>#VALUE!</v>
      </c>
      <c r="F7698" t="e">
        <f t="shared" ca="1" si="306"/>
        <v>#VALUE!</v>
      </c>
      <c r="G7698" t="e">
        <f t="shared" ca="1" si="306"/>
        <v>#VALUE!</v>
      </c>
      <c r="H7698" t="e">
        <f t="shared" ca="1" si="306"/>
        <v>#VALUE!</v>
      </c>
      <c r="I7698" t="e">
        <f t="shared" ca="1" si="306"/>
        <v>#VALUE!</v>
      </c>
      <c r="J7698" t="e">
        <f t="shared" ca="1" si="308"/>
        <v>#VALUE!</v>
      </c>
    </row>
    <row r="7699" spans="1:10" x14ac:dyDescent="0.25">
      <c r="A7699">
        <v>7697</v>
      </c>
      <c r="B7699" t="str">
        <f ca="1">IF($B$2-(A7699*$B$2/NewCalc!$N$2)&gt;0,$B$2-(A7699*$B$2/NewCalc!$N$2),"")</f>
        <v/>
      </c>
      <c r="C7699" t="e">
        <f t="shared" ca="1" si="307"/>
        <v>#VALUE!</v>
      </c>
      <c r="D7699" t="e">
        <f t="shared" ca="1" si="307"/>
        <v>#VALUE!</v>
      </c>
      <c r="E7699" t="e">
        <f t="shared" ca="1" si="307"/>
        <v>#VALUE!</v>
      </c>
      <c r="F7699" t="e">
        <f t="shared" ca="1" si="306"/>
        <v>#VALUE!</v>
      </c>
      <c r="G7699" t="e">
        <f t="shared" ca="1" si="306"/>
        <v>#VALUE!</v>
      </c>
      <c r="H7699" t="e">
        <f t="shared" ca="1" si="306"/>
        <v>#VALUE!</v>
      </c>
      <c r="I7699" t="e">
        <f t="shared" ca="1" si="306"/>
        <v>#VALUE!</v>
      </c>
      <c r="J7699" t="e">
        <f t="shared" ca="1" si="308"/>
        <v>#VALUE!</v>
      </c>
    </row>
    <row r="7700" spans="1:10" x14ac:dyDescent="0.25">
      <c r="A7700">
        <v>7698</v>
      </c>
      <c r="B7700" t="str">
        <f ca="1">IF($B$2-(A7700*$B$2/NewCalc!$N$2)&gt;0,$B$2-(A7700*$B$2/NewCalc!$N$2),"")</f>
        <v/>
      </c>
      <c r="C7700" t="e">
        <f t="shared" ca="1" si="307"/>
        <v>#VALUE!</v>
      </c>
      <c r="D7700" t="e">
        <f t="shared" ca="1" si="307"/>
        <v>#VALUE!</v>
      </c>
      <c r="E7700" t="e">
        <f t="shared" ca="1" si="307"/>
        <v>#VALUE!</v>
      </c>
      <c r="F7700" t="e">
        <f t="shared" ca="1" si="306"/>
        <v>#VALUE!</v>
      </c>
      <c r="G7700" t="e">
        <f t="shared" ca="1" si="306"/>
        <v>#VALUE!</v>
      </c>
      <c r="H7700" t="e">
        <f t="shared" ca="1" si="306"/>
        <v>#VALUE!</v>
      </c>
      <c r="I7700" t="e">
        <f t="shared" ca="1" si="306"/>
        <v>#VALUE!</v>
      </c>
      <c r="J7700" t="e">
        <f t="shared" ca="1" si="308"/>
        <v>#VALUE!</v>
      </c>
    </row>
    <row r="7701" spans="1:10" x14ac:dyDescent="0.25">
      <c r="A7701">
        <v>7699</v>
      </c>
      <c r="B7701" t="str">
        <f ca="1">IF($B$2-(A7701*$B$2/NewCalc!$N$2)&gt;0,$B$2-(A7701*$B$2/NewCalc!$N$2),"")</f>
        <v/>
      </c>
      <c r="C7701" t="e">
        <f t="shared" ca="1" si="307"/>
        <v>#VALUE!</v>
      </c>
      <c r="D7701" t="e">
        <f t="shared" ca="1" si="307"/>
        <v>#VALUE!</v>
      </c>
      <c r="E7701" t="e">
        <f t="shared" ca="1" si="307"/>
        <v>#VALUE!</v>
      </c>
      <c r="F7701" t="e">
        <f t="shared" ca="1" si="306"/>
        <v>#VALUE!</v>
      </c>
      <c r="G7701" t="e">
        <f t="shared" ca="1" si="306"/>
        <v>#VALUE!</v>
      </c>
      <c r="H7701" t="e">
        <f t="shared" ca="1" si="306"/>
        <v>#VALUE!</v>
      </c>
      <c r="I7701" t="e">
        <f t="shared" ca="1" si="306"/>
        <v>#VALUE!</v>
      </c>
      <c r="J7701" t="e">
        <f t="shared" ca="1" si="308"/>
        <v>#VALUE!</v>
      </c>
    </row>
    <row r="7702" spans="1:10" x14ac:dyDescent="0.25">
      <c r="A7702">
        <v>7700</v>
      </c>
      <c r="B7702" t="str">
        <f ca="1">IF($B$2-(A7702*$B$2/NewCalc!$N$2)&gt;0,$B$2-(A7702*$B$2/NewCalc!$N$2),"")</f>
        <v/>
      </c>
      <c r="C7702" t="e">
        <f t="shared" ca="1" si="307"/>
        <v>#VALUE!</v>
      </c>
      <c r="D7702" t="e">
        <f t="shared" ca="1" si="307"/>
        <v>#VALUE!</v>
      </c>
      <c r="E7702" t="e">
        <f t="shared" ca="1" si="307"/>
        <v>#VALUE!</v>
      </c>
      <c r="F7702" t="e">
        <f t="shared" ca="1" si="306"/>
        <v>#VALUE!</v>
      </c>
      <c r="G7702" t="e">
        <f t="shared" ca="1" si="306"/>
        <v>#VALUE!</v>
      </c>
      <c r="H7702" t="e">
        <f t="shared" ca="1" si="306"/>
        <v>#VALUE!</v>
      </c>
      <c r="I7702" t="e">
        <f t="shared" ca="1" si="306"/>
        <v>#VALUE!</v>
      </c>
      <c r="J7702" t="e">
        <f t="shared" ca="1" si="308"/>
        <v>#VALUE!</v>
      </c>
    </row>
    <row r="7703" spans="1:10" x14ac:dyDescent="0.25">
      <c r="A7703">
        <v>7701</v>
      </c>
      <c r="B7703" t="str">
        <f ca="1">IF($B$2-(A7703*$B$2/NewCalc!$N$2)&gt;0,$B$2-(A7703*$B$2/NewCalc!$N$2),"")</f>
        <v/>
      </c>
      <c r="C7703" t="e">
        <f t="shared" ca="1" si="307"/>
        <v>#VALUE!</v>
      </c>
      <c r="D7703" t="e">
        <f t="shared" ca="1" si="307"/>
        <v>#VALUE!</v>
      </c>
      <c r="E7703" t="e">
        <f t="shared" ca="1" si="307"/>
        <v>#VALUE!</v>
      </c>
      <c r="F7703" t="e">
        <f t="shared" ca="1" si="306"/>
        <v>#VALUE!</v>
      </c>
      <c r="G7703" t="e">
        <f t="shared" ca="1" si="306"/>
        <v>#VALUE!</v>
      </c>
      <c r="H7703" t="e">
        <f t="shared" ca="1" si="306"/>
        <v>#VALUE!</v>
      </c>
      <c r="I7703" t="e">
        <f t="shared" ca="1" si="306"/>
        <v>#VALUE!</v>
      </c>
      <c r="J7703" t="e">
        <f t="shared" ca="1" si="308"/>
        <v>#VALUE!</v>
      </c>
    </row>
    <row r="7704" spans="1:10" x14ac:dyDescent="0.25">
      <c r="A7704">
        <v>7702</v>
      </c>
      <c r="B7704" t="str">
        <f ca="1">IF($B$2-(A7704*$B$2/NewCalc!$N$2)&gt;0,$B$2-(A7704*$B$2/NewCalc!$N$2),"")</f>
        <v/>
      </c>
      <c r="C7704" t="e">
        <f t="shared" ca="1" si="307"/>
        <v>#VALUE!</v>
      </c>
      <c r="D7704" t="e">
        <f t="shared" ca="1" si="307"/>
        <v>#VALUE!</v>
      </c>
      <c r="E7704" t="e">
        <f t="shared" ca="1" si="307"/>
        <v>#VALUE!</v>
      </c>
      <c r="F7704" t="e">
        <f t="shared" ca="1" si="306"/>
        <v>#VALUE!</v>
      </c>
      <c r="G7704" t="e">
        <f t="shared" ca="1" si="306"/>
        <v>#VALUE!</v>
      </c>
      <c r="H7704" t="e">
        <f t="shared" ca="1" si="306"/>
        <v>#VALUE!</v>
      </c>
      <c r="I7704" t="e">
        <f t="shared" ca="1" si="306"/>
        <v>#VALUE!</v>
      </c>
      <c r="J7704" t="e">
        <f t="shared" ca="1" si="308"/>
        <v>#VALUE!</v>
      </c>
    </row>
    <row r="7705" spans="1:10" x14ac:dyDescent="0.25">
      <c r="A7705">
        <v>7703</v>
      </c>
      <c r="B7705" t="str">
        <f ca="1">IF($B$2-(A7705*$B$2/NewCalc!$N$2)&gt;0,$B$2-(A7705*$B$2/NewCalc!$N$2),"")</f>
        <v/>
      </c>
      <c r="C7705" t="e">
        <f t="shared" ca="1" si="307"/>
        <v>#VALUE!</v>
      </c>
      <c r="D7705" t="e">
        <f t="shared" ca="1" si="307"/>
        <v>#VALUE!</v>
      </c>
      <c r="E7705" t="e">
        <f t="shared" ca="1" si="307"/>
        <v>#VALUE!</v>
      </c>
      <c r="F7705" t="e">
        <f t="shared" ca="1" si="306"/>
        <v>#VALUE!</v>
      </c>
      <c r="G7705" t="e">
        <f t="shared" ca="1" si="306"/>
        <v>#VALUE!</v>
      </c>
      <c r="H7705" t="e">
        <f t="shared" ca="1" si="306"/>
        <v>#VALUE!</v>
      </c>
      <c r="I7705" t="e">
        <f t="shared" ca="1" si="306"/>
        <v>#VALUE!</v>
      </c>
      <c r="J7705" t="e">
        <f t="shared" ca="1" si="308"/>
        <v>#VALUE!</v>
      </c>
    </row>
    <row r="7706" spans="1:10" x14ac:dyDescent="0.25">
      <c r="A7706">
        <v>7704</v>
      </c>
      <c r="B7706" t="str">
        <f ca="1">IF($B$2-(A7706*$B$2/NewCalc!$N$2)&gt;0,$B$2-(A7706*$B$2/NewCalc!$N$2),"")</f>
        <v/>
      </c>
      <c r="C7706" t="e">
        <f t="shared" ca="1" si="307"/>
        <v>#VALUE!</v>
      </c>
      <c r="D7706" t="e">
        <f t="shared" ca="1" si="307"/>
        <v>#VALUE!</v>
      </c>
      <c r="E7706" t="e">
        <f t="shared" ca="1" si="307"/>
        <v>#VALUE!</v>
      </c>
      <c r="F7706" t="e">
        <f t="shared" ca="1" si="306"/>
        <v>#VALUE!</v>
      </c>
      <c r="G7706" t="e">
        <f t="shared" ca="1" si="306"/>
        <v>#VALUE!</v>
      </c>
      <c r="H7706" t="e">
        <f t="shared" ca="1" si="306"/>
        <v>#VALUE!</v>
      </c>
      <c r="I7706" t="e">
        <f t="shared" ca="1" si="306"/>
        <v>#VALUE!</v>
      </c>
      <c r="J7706" t="e">
        <f t="shared" ca="1" si="308"/>
        <v>#VALUE!</v>
      </c>
    </row>
    <row r="7707" spans="1:10" x14ac:dyDescent="0.25">
      <c r="A7707">
        <v>7705</v>
      </c>
      <c r="B7707" t="str">
        <f ca="1">IF($B$2-(A7707*$B$2/NewCalc!$N$2)&gt;0,$B$2-(A7707*$B$2/NewCalc!$N$2),"")</f>
        <v/>
      </c>
      <c r="C7707" t="e">
        <f t="shared" ca="1" si="307"/>
        <v>#VALUE!</v>
      </c>
      <c r="D7707" t="e">
        <f t="shared" ca="1" si="307"/>
        <v>#VALUE!</v>
      </c>
      <c r="E7707" t="e">
        <f t="shared" ca="1" si="307"/>
        <v>#VALUE!</v>
      </c>
      <c r="F7707" t="e">
        <f t="shared" ca="1" si="306"/>
        <v>#VALUE!</v>
      </c>
      <c r="G7707" t="e">
        <f t="shared" ca="1" si="306"/>
        <v>#VALUE!</v>
      </c>
      <c r="H7707" t="e">
        <f t="shared" ca="1" si="306"/>
        <v>#VALUE!</v>
      </c>
      <c r="I7707" t="e">
        <f t="shared" ca="1" si="306"/>
        <v>#VALUE!</v>
      </c>
      <c r="J7707" t="e">
        <f t="shared" ca="1" si="308"/>
        <v>#VALUE!</v>
      </c>
    </row>
    <row r="7708" spans="1:10" x14ac:dyDescent="0.25">
      <c r="A7708">
        <v>7706</v>
      </c>
      <c r="B7708" t="str">
        <f ca="1">IF($B$2-(A7708*$B$2/NewCalc!$N$2)&gt;0,$B$2-(A7708*$B$2/NewCalc!$N$2),"")</f>
        <v/>
      </c>
      <c r="C7708" t="e">
        <f t="shared" ca="1" si="307"/>
        <v>#VALUE!</v>
      </c>
      <c r="D7708" t="e">
        <f t="shared" ca="1" si="307"/>
        <v>#VALUE!</v>
      </c>
      <c r="E7708" t="e">
        <f t="shared" ca="1" si="307"/>
        <v>#VALUE!</v>
      </c>
      <c r="F7708" t="e">
        <f t="shared" ca="1" si="306"/>
        <v>#VALUE!</v>
      </c>
      <c r="G7708" t="e">
        <f t="shared" ca="1" si="306"/>
        <v>#VALUE!</v>
      </c>
      <c r="H7708" t="e">
        <f t="shared" ca="1" si="306"/>
        <v>#VALUE!</v>
      </c>
      <c r="I7708" t="e">
        <f t="shared" ca="1" si="306"/>
        <v>#VALUE!</v>
      </c>
      <c r="J7708" t="e">
        <f t="shared" ca="1" si="308"/>
        <v>#VALUE!</v>
      </c>
    </row>
    <row r="7709" spans="1:10" x14ac:dyDescent="0.25">
      <c r="A7709">
        <v>7707</v>
      </c>
      <c r="B7709" t="str">
        <f ca="1">IF($B$2-(A7709*$B$2/NewCalc!$N$2)&gt;0,$B$2-(A7709*$B$2/NewCalc!$N$2),"")</f>
        <v/>
      </c>
      <c r="C7709" t="e">
        <f t="shared" ca="1" si="307"/>
        <v>#VALUE!</v>
      </c>
      <c r="D7709" t="e">
        <f t="shared" ca="1" si="307"/>
        <v>#VALUE!</v>
      </c>
      <c r="E7709" t="e">
        <f t="shared" ca="1" si="307"/>
        <v>#VALUE!</v>
      </c>
      <c r="F7709" t="e">
        <f t="shared" ca="1" si="306"/>
        <v>#VALUE!</v>
      </c>
      <c r="G7709" t="e">
        <f t="shared" ca="1" si="306"/>
        <v>#VALUE!</v>
      </c>
      <c r="H7709" t="e">
        <f t="shared" ca="1" si="306"/>
        <v>#VALUE!</v>
      </c>
      <c r="I7709" t="e">
        <f t="shared" ca="1" si="306"/>
        <v>#VALUE!</v>
      </c>
      <c r="J7709" t="e">
        <f t="shared" ca="1" si="308"/>
        <v>#VALUE!</v>
      </c>
    </row>
    <row r="7710" spans="1:10" x14ac:dyDescent="0.25">
      <c r="A7710">
        <v>7708</v>
      </c>
      <c r="B7710" t="str">
        <f ca="1">IF($B$2-(A7710*$B$2/NewCalc!$N$2)&gt;0,$B$2-(A7710*$B$2/NewCalc!$N$2),"")</f>
        <v/>
      </c>
      <c r="C7710" t="e">
        <f t="shared" ca="1" si="307"/>
        <v>#VALUE!</v>
      </c>
      <c r="D7710" t="e">
        <f t="shared" ca="1" si="307"/>
        <v>#VALUE!</v>
      </c>
      <c r="E7710" t="e">
        <f t="shared" ca="1" si="307"/>
        <v>#VALUE!</v>
      </c>
      <c r="F7710" t="e">
        <f t="shared" ca="1" si="306"/>
        <v>#VALUE!</v>
      </c>
      <c r="G7710" t="e">
        <f t="shared" ca="1" si="306"/>
        <v>#VALUE!</v>
      </c>
      <c r="H7710" t="e">
        <f t="shared" ca="1" si="306"/>
        <v>#VALUE!</v>
      </c>
      <c r="I7710" t="e">
        <f t="shared" ca="1" si="306"/>
        <v>#VALUE!</v>
      </c>
      <c r="J7710" t="e">
        <f t="shared" ca="1" si="308"/>
        <v>#VALUE!</v>
      </c>
    </row>
    <row r="7711" spans="1:10" x14ac:dyDescent="0.25">
      <c r="A7711">
        <v>7709</v>
      </c>
      <c r="B7711" t="str">
        <f ca="1">IF($B$2-(A7711*$B$2/NewCalc!$N$2)&gt;0,$B$2-(A7711*$B$2/NewCalc!$N$2),"")</f>
        <v/>
      </c>
      <c r="C7711" t="e">
        <f t="shared" ca="1" si="307"/>
        <v>#VALUE!</v>
      </c>
      <c r="D7711" t="e">
        <f t="shared" ca="1" si="307"/>
        <v>#VALUE!</v>
      </c>
      <c r="E7711" t="e">
        <f t="shared" ca="1" si="307"/>
        <v>#VALUE!</v>
      </c>
      <c r="F7711" t="e">
        <f t="shared" ca="1" si="306"/>
        <v>#VALUE!</v>
      </c>
      <c r="G7711" t="e">
        <f t="shared" ca="1" si="306"/>
        <v>#VALUE!</v>
      </c>
      <c r="H7711" t="e">
        <f t="shared" ca="1" si="306"/>
        <v>#VALUE!</v>
      </c>
      <c r="I7711" t="e">
        <f t="shared" ca="1" si="306"/>
        <v>#VALUE!</v>
      </c>
      <c r="J7711" t="e">
        <f t="shared" ca="1" si="308"/>
        <v>#VALUE!</v>
      </c>
    </row>
    <row r="7712" spans="1:10" x14ac:dyDescent="0.25">
      <c r="A7712">
        <v>7710</v>
      </c>
      <c r="B7712" t="str">
        <f ca="1">IF($B$2-(A7712*$B$2/NewCalc!$N$2)&gt;0,$B$2-(A7712*$B$2/NewCalc!$N$2),"")</f>
        <v/>
      </c>
      <c r="C7712" t="e">
        <f t="shared" ca="1" si="307"/>
        <v>#VALUE!</v>
      </c>
      <c r="D7712" t="e">
        <f t="shared" ca="1" si="307"/>
        <v>#VALUE!</v>
      </c>
      <c r="E7712" t="e">
        <f t="shared" ca="1" si="307"/>
        <v>#VALUE!</v>
      </c>
      <c r="F7712" t="e">
        <f t="shared" ca="1" si="306"/>
        <v>#VALUE!</v>
      </c>
      <c r="G7712" t="e">
        <f t="shared" ca="1" si="306"/>
        <v>#VALUE!</v>
      </c>
      <c r="H7712" t="e">
        <f t="shared" ca="1" si="306"/>
        <v>#VALUE!</v>
      </c>
      <c r="I7712" t="e">
        <f t="shared" ca="1" si="306"/>
        <v>#VALUE!</v>
      </c>
      <c r="J7712" t="e">
        <f t="shared" ca="1" si="308"/>
        <v>#VALUE!</v>
      </c>
    </row>
    <row r="7713" spans="1:10" x14ac:dyDescent="0.25">
      <c r="A7713">
        <v>7711</v>
      </c>
      <c r="B7713" t="str">
        <f ca="1">IF($B$2-(A7713*$B$2/NewCalc!$N$2)&gt;0,$B$2-(A7713*$B$2/NewCalc!$N$2),"")</f>
        <v/>
      </c>
      <c r="C7713" t="e">
        <f t="shared" ca="1" si="307"/>
        <v>#VALUE!</v>
      </c>
      <c r="D7713" t="e">
        <f t="shared" ca="1" si="307"/>
        <v>#VALUE!</v>
      </c>
      <c r="E7713" t="e">
        <f t="shared" ca="1" si="307"/>
        <v>#VALUE!</v>
      </c>
      <c r="F7713" t="e">
        <f t="shared" ca="1" si="306"/>
        <v>#VALUE!</v>
      </c>
      <c r="G7713" t="e">
        <f t="shared" ca="1" si="306"/>
        <v>#VALUE!</v>
      </c>
      <c r="H7713" t="e">
        <f t="shared" ca="1" si="306"/>
        <v>#VALUE!</v>
      </c>
      <c r="I7713" t="e">
        <f t="shared" ca="1" si="306"/>
        <v>#VALUE!</v>
      </c>
      <c r="J7713" t="e">
        <f t="shared" ca="1" si="308"/>
        <v>#VALUE!</v>
      </c>
    </row>
    <row r="7714" spans="1:10" x14ac:dyDescent="0.25">
      <c r="A7714">
        <v>7712</v>
      </c>
      <c r="B7714" t="str">
        <f ca="1">IF($B$2-(A7714*$B$2/NewCalc!$N$2)&gt;0,$B$2-(A7714*$B$2/NewCalc!$N$2),"")</f>
        <v/>
      </c>
      <c r="C7714" t="e">
        <f t="shared" ca="1" si="307"/>
        <v>#VALUE!</v>
      </c>
      <c r="D7714" t="e">
        <f t="shared" ca="1" si="307"/>
        <v>#VALUE!</v>
      </c>
      <c r="E7714" t="e">
        <f t="shared" ca="1" si="307"/>
        <v>#VALUE!</v>
      </c>
      <c r="F7714" t="e">
        <f t="shared" ca="1" si="306"/>
        <v>#VALUE!</v>
      </c>
      <c r="G7714" t="e">
        <f t="shared" ca="1" si="306"/>
        <v>#VALUE!</v>
      </c>
      <c r="H7714" t="e">
        <f t="shared" ca="1" si="306"/>
        <v>#VALUE!</v>
      </c>
      <c r="I7714" t="e">
        <f t="shared" ca="1" si="306"/>
        <v>#VALUE!</v>
      </c>
      <c r="J7714" t="e">
        <f t="shared" ca="1" si="308"/>
        <v>#VALUE!</v>
      </c>
    </row>
    <row r="7715" spans="1:10" x14ac:dyDescent="0.25">
      <c r="A7715">
        <v>7713</v>
      </c>
      <c r="B7715" t="str">
        <f ca="1">IF($B$2-(A7715*$B$2/NewCalc!$N$2)&gt;0,$B$2-(A7715*$B$2/NewCalc!$N$2),"")</f>
        <v/>
      </c>
      <c r="C7715" t="e">
        <f t="shared" ca="1" si="307"/>
        <v>#VALUE!</v>
      </c>
      <c r="D7715" t="e">
        <f t="shared" ca="1" si="307"/>
        <v>#VALUE!</v>
      </c>
      <c r="E7715" t="e">
        <f t="shared" ca="1" si="307"/>
        <v>#VALUE!</v>
      </c>
      <c r="F7715" t="e">
        <f t="shared" ca="1" si="306"/>
        <v>#VALUE!</v>
      </c>
      <c r="G7715" t="e">
        <f t="shared" ca="1" si="306"/>
        <v>#VALUE!</v>
      </c>
      <c r="H7715" t="e">
        <f t="shared" ca="1" si="306"/>
        <v>#VALUE!</v>
      </c>
      <c r="I7715" t="e">
        <f t="shared" ca="1" si="306"/>
        <v>#VALUE!</v>
      </c>
      <c r="J7715" t="e">
        <f t="shared" ca="1" si="308"/>
        <v>#VALUE!</v>
      </c>
    </row>
    <row r="7716" spans="1:10" x14ac:dyDescent="0.25">
      <c r="A7716">
        <v>7714</v>
      </c>
      <c r="B7716" t="str">
        <f ca="1">IF($B$2-(A7716*$B$2/NewCalc!$N$2)&gt;0,$B$2-(A7716*$B$2/NewCalc!$N$2),"")</f>
        <v/>
      </c>
      <c r="C7716" t="e">
        <f t="shared" ca="1" si="307"/>
        <v>#VALUE!</v>
      </c>
      <c r="D7716" t="e">
        <f t="shared" ca="1" si="307"/>
        <v>#VALUE!</v>
      </c>
      <c r="E7716" t="e">
        <f t="shared" ca="1" si="307"/>
        <v>#VALUE!</v>
      </c>
      <c r="F7716" t="e">
        <f t="shared" ca="1" si="306"/>
        <v>#VALUE!</v>
      </c>
      <c r="G7716" t="e">
        <f t="shared" ca="1" si="306"/>
        <v>#VALUE!</v>
      </c>
      <c r="H7716" t="e">
        <f t="shared" ca="1" si="306"/>
        <v>#VALUE!</v>
      </c>
      <c r="I7716" t="e">
        <f t="shared" ca="1" si="306"/>
        <v>#VALUE!</v>
      </c>
      <c r="J7716" t="e">
        <f t="shared" ca="1" si="308"/>
        <v>#VALUE!</v>
      </c>
    </row>
    <row r="7717" spans="1:10" x14ac:dyDescent="0.25">
      <c r="A7717">
        <v>7715</v>
      </c>
      <c r="B7717" t="str">
        <f ca="1">IF($B$2-(A7717*$B$2/NewCalc!$N$2)&gt;0,$B$2-(A7717*$B$2/NewCalc!$N$2),"")</f>
        <v/>
      </c>
      <c r="C7717" t="e">
        <f t="shared" ca="1" si="307"/>
        <v>#VALUE!</v>
      </c>
      <c r="D7717" t="e">
        <f t="shared" ca="1" si="307"/>
        <v>#VALUE!</v>
      </c>
      <c r="E7717" t="e">
        <f t="shared" ca="1" si="307"/>
        <v>#VALUE!</v>
      </c>
      <c r="F7717" t="e">
        <f t="shared" ca="1" si="306"/>
        <v>#VALUE!</v>
      </c>
      <c r="G7717" t="e">
        <f t="shared" ca="1" si="306"/>
        <v>#VALUE!</v>
      </c>
      <c r="H7717" t="e">
        <f t="shared" ca="1" si="306"/>
        <v>#VALUE!</v>
      </c>
      <c r="I7717" t="e">
        <f t="shared" ca="1" si="306"/>
        <v>#VALUE!</v>
      </c>
      <c r="J7717" t="e">
        <f t="shared" ca="1" si="308"/>
        <v>#VALUE!</v>
      </c>
    </row>
    <row r="7718" spans="1:10" x14ac:dyDescent="0.25">
      <c r="A7718">
        <v>7716</v>
      </c>
      <c r="B7718" t="str">
        <f ca="1">IF($B$2-(A7718*$B$2/NewCalc!$N$2)&gt;0,$B$2-(A7718*$B$2/NewCalc!$N$2),"")</f>
        <v/>
      </c>
      <c r="C7718" t="e">
        <f t="shared" ca="1" si="307"/>
        <v>#VALUE!</v>
      </c>
      <c r="D7718" t="e">
        <f t="shared" ca="1" si="307"/>
        <v>#VALUE!</v>
      </c>
      <c r="E7718" t="e">
        <f t="shared" ca="1" si="307"/>
        <v>#VALUE!</v>
      </c>
      <c r="F7718" t="e">
        <f t="shared" ca="1" si="306"/>
        <v>#VALUE!</v>
      </c>
      <c r="G7718" t="e">
        <f t="shared" ca="1" si="306"/>
        <v>#VALUE!</v>
      </c>
      <c r="H7718" t="e">
        <f t="shared" ca="1" si="306"/>
        <v>#VALUE!</v>
      </c>
      <c r="I7718" t="e">
        <f t="shared" ca="1" si="306"/>
        <v>#VALUE!</v>
      </c>
      <c r="J7718" t="e">
        <f t="shared" ca="1" si="308"/>
        <v>#VALUE!</v>
      </c>
    </row>
    <row r="7719" spans="1:10" x14ac:dyDescent="0.25">
      <c r="A7719">
        <v>7717</v>
      </c>
      <c r="B7719" t="str">
        <f ca="1">IF($B$2-(A7719*$B$2/NewCalc!$N$2)&gt;0,$B$2-(A7719*$B$2/NewCalc!$N$2),"")</f>
        <v/>
      </c>
      <c r="C7719" t="e">
        <f t="shared" ca="1" si="307"/>
        <v>#VALUE!</v>
      </c>
      <c r="D7719" t="e">
        <f t="shared" ca="1" si="307"/>
        <v>#VALUE!</v>
      </c>
      <c r="E7719" t="e">
        <f t="shared" ca="1" si="307"/>
        <v>#VALUE!</v>
      </c>
      <c r="F7719" t="e">
        <f t="shared" ca="1" si="306"/>
        <v>#VALUE!</v>
      </c>
      <c r="G7719" t="e">
        <f t="shared" ca="1" si="306"/>
        <v>#VALUE!</v>
      </c>
      <c r="H7719" t="e">
        <f t="shared" ca="1" si="306"/>
        <v>#VALUE!</v>
      </c>
      <c r="I7719" t="e">
        <f t="shared" ca="1" si="306"/>
        <v>#VALUE!</v>
      </c>
      <c r="J7719" t="e">
        <f t="shared" ca="1" si="308"/>
        <v>#VALUE!</v>
      </c>
    </row>
    <row r="7720" spans="1:10" x14ac:dyDescent="0.25">
      <c r="A7720">
        <v>7718</v>
      </c>
      <c r="B7720" t="str">
        <f ca="1">IF($B$2-(A7720*$B$2/NewCalc!$N$2)&gt;0,$B$2-(A7720*$B$2/NewCalc!$N$2),"")</f>
        <v/>
      </c>
      <c r="C7720" t="e">
        <f t="shared" ca="1" si="307"/>
        <v>#VALUE!</v>
      </c>
      <c r="D7720" t="e">
        <f t="shared" ca="1" si="307"/>
        <v>#VALUE!</v>
      </c>
      <c r="E7720" t="e">
        <f t="shared" ca="1" si="307"/>
        <v>#VALUE!</v>
      </c>
      <c r="F7720" t="e">
        <f t="shared" ca="1" si="306"/>
        <v>#VALUE!</v>
      </c>
      <c r="G7720" t="e">
        <f t="shared" ca="1" si="306"/>
        <v>#VALUE!</v>
      </c>
      <c r="H7720" t="e">
        <f t="shared" ca="1" si="306"/>
        <v>#VALUE!</v>
      </c>
      <c r="I7720" t="e">
        <f t="shared" ca="1" si="306"/>
        <v>#VALUE!</v>
      </c>
      <c r="J7720" t="e">
        <f t="shared" ca="1" si="308"/>
        <v>#VALUE!</v>
      </c>
    </row>
    <row r="7721" spans="1:10" x14ac:dyDescent="0.25">
      <c r="A7721">
        <v>7719</v>
      </c>
      <c r="B7721" t="str">
        <f ca="1">IF($B$2-(A7721*$B$2/NewCalc!$N$2)&gt;0,$B$2-(A7721*$B$2/NewCalc!$N$2),"")</f>
        <v/>
      </c>
      <c r="C7721" t="e">
        <f t="shared" ca="1" si="307"/>
        <v>#VALUE!</v>
      </c>
      <c r="D7721" t="e">
        <f t="shared" ca="1" si="307"/>
        <v>#VALUE!</v>
      </c>
      <c r="E7721" t="e">
        <f t="shared" ca="1" si="307"/>
        <v>#VALUE!</v>
      </c>
      <c r="F7721" t="e">
        <f t="shared" ca="1" si="306"/>
        <v>#VALUE!</v>
      </c>
      <c r="G7721" t="e">
        <f t="shared" ca="1" si="306"/>
        <v>#VALUE!</v>
      </c>
      <c r="H7721" t="e">
        <f t="shared" ca="1" si="306"/>
        <v>#VALUE!</v>
      </c>
      <c r="I7721" t="e">
        <f t="shared" ca="1" si="306"/>
        <v>#VALUE!</v>
      </c>
      <c r="J7721" t="e">
        <f t="shared" ca="1" si="308"/>
        <v>#VALUE!</v>
      </c>
    </row>
    <row r="7722" spans="1:10" x14ac:dyDescent="0.25">
      <c r="A7722">
        <v>7720</v>
      </c>
      <c r="B7722" t="str">
        <f ca="1">IF($B$2-(A7722*$B$2/NewCalc!$N$2)&gt;0,$B$2-(A7722*$B$2/NewCalc!$N$2),"")</f>
        <v/>
      </c>
      <c r="C7722" t="e">
        <f t="shared" ca="1" si="307"/>
        <v>#VALUE!</v>
      </c>
      <c r="D7722" t="e">
        <f t="shared" ca="1" si="307"/>
        <v>#VALUE!</v>
      </c>
      <c r="E7722" t="e">
        <f t="shared" ca="1" si="307"/>
        <v>#VALUE!</v>
      </c>
      <c r="F7722" t="e">
        <f t="shared" ca="1" si="306"/>
        <v>#VALUE!</v>
      </c>
      <c r="G7722" t="e">
        <f t="shared" ca="1" si="306"/>
        <v>#VALUE!</v>
      </c>
      <c r="H7722" t="e">
        <f t="shared" ca="1" si="306"/>
        <v>#VALUE!</v>
      </c>
      <c r="I7722" t="e">
        <f t="shared" ca="1" si="306"/>
        <v>#VALUE!</v>
      </c>
      <c r="J7722" t="e">
        <f t="shared" ca="1" si="308"/>
        <v>#VALUE!</v>
      </c>
    </row>
    <row r="7723" spans="1:10" x14ac:dyDescent="0.25">
      <c r="A7723">
        <v>7721</v>
      </c>
      <c r="B7723" t="str">
        <f ca="1">IF($B$2-(A7723*$B$2/NewCalc!$N$2)&gt;0,$B$2-(A7723*$B$2/NewCalc!$N$2),"")</f>
        <v/>
      </c>
      <c r="C7723" t="e">
        <f t="shared" ca="1" si="307"/>
        <v>#VALUE!</v>
      </c>
      <c r="D7723" t="e">
        <f t="shared" ca="1" si="307"/>
        <v>#VALUE!</v>
      </c>
      <c r="E7723" t="e">
        <f t="shared" ca="1" si="307"/>
        <v>#VALUE!</v>
      </c>
      <c r="F7723" t="e">
        <f t="shared" ca="1" si="306"/>
        <v>#VALUE!</v>
      </c>
      <c r="G7723" t="e">
        <f t="shared" ca="1" si="306"/>
        <v>#VALUE!</v>
      </c>
      <c r="H7723" t="e">
        <f t="shared" ca="1" si="306"/>
        <v>#VALUE!</v>
      </c>
      <c r="I7723" t="e">
        <f t="shared" ca="1" si="306"/>
        <v>#VALUE!</v>
      </c>
      <c r="J7723" t="e">
        <f t="shared" ca="1" si="308"/>
        <v>#VALUE!</v>
      </c>
    </row>
    <row r="7724" spans="1:10" x14ac:dyDescent="0.25">
      <c r="A7724">
        <v>7722</v>
      </c>
      <c r="B7724" t="str">
        <f ca="1">IF($B$2-(A7724*$B$2/NewCalc!$N$2)&gt;0,$B$2-(A7724*$B$2/NewCalc!$N$2),"")</f>
        <v/>
      </c>
      <c r="C7724" t="e">
        <f t="shared" ca="1" si="307"/>
        <v>#VALUE!</v>
      </c>
      <c r="D7724" t="e">
        <f t="shared" ca="1" si="307"/>
        <v>#VALUE!</v>
      </c>
      <c r="E7724" t="e">
        <f t="shared" ca="1" si="307"/>
        <v>#VALUE!</v>
      </c>
      <c r="F7724" t="e">
        <f t="shared" ca="1" si="306"/>
        <v>#VALUE!</v>
      </c>
      <c r="G7724" t="e">
        <f t="shared" ca="1" si="306"/>
        <v>#VALUE!</v>
      </c>
      <c r="H7724" t="e">
        <f t="shared" ca="1" si="306"/>
        <v>#VALUE!</v>
      </c>
      <c r="I7724" t="e">
        <f t="shared" ca="1" si="306"/>
        <v>#VALUE!</v>
      </c>
      <c r="J7724" t="e">
        <f t="shared" ca="1" si="308"/>
        <v>#VALUE!</v>
      </c>
    </row>
    <row r="7725" spans="1:10" x14ac:dyDescent="0.25">
      <c r="A7725">
        <v>7723</v>
      </c>
      <c r="B7725" t="str">
        <f ca="1">IF($B$2-(A7725*$B$2/NewCalc!$N$2)&gt;0,$B$2-(A7725*$B$2/NewCalc!$N$2),"")</f>
        <v/>
      </c>
      <c r="C7725" t="e">
        <f t="shared" ca="1" si="307"/>
        <v>#VALUE!</v>
      </c>
      <c r="D7725" t="e">
        <f t="shared" ca="1" si="307"/>
        <v>#VALUE!</v>
      </c>
      <c r="E7725" t="e">
        <f t="shared" ca="1" si="307"/>
        <v>#VALUE!</v>
      </c>
      <c r="F7725" t="e">
        <f t="shared" ca="1" si="306"/>
        <v>#VALUE!</v>
      </c>
      <c r="G7725" t="e">
        <f t="shared" ca="1" si="306"/>
        <v>#VALUE!</v>
      </c>
      <c r="H7725" t="e">
        <f t="shared" ca="1" si="306"/>
        <v>#VALUE!</v>
      </c>
      <c r="I7725" t="e">
        <f t="shared" ca="1" si="306"/>
        <v>#VALUE!</v>
      </c>
      <c r="J7725" t="e">
        <f t="shared" ca="1" si="308"/>
        <v>#VALUE!</v>
      </c>
    </row>
    <row r="7726" spans="1:10" x14ac:dyDescent="0.25">
      <c r="A7726">
        <v>7724</v>
      </c>
      <c r="B7726" t="str">
        <f ca="1">IF($B$2-(A7726*$B$2/NewCalc!$N$2)&gt;0,$B$2-(A7726*$B$2/NewCalc!$N$2),"")</f>
        <v/>
      </c>
      <c r="C7726" t="e">
        <f t="shared" ca="1" si="307"/>
        <v>#VALUE!</v>
      </c>
      <c r="D7726" t="e">
        <f t="shared" ca="1" si="307"/>
        <v>#VALUE!</v>
      </c>
      <c r="E7726" t="e">
        <f t="shared" ca="1" si="307"/>
        <v>#VALUE!</v>
      </c>
      <c r="F7726" t="e">
        <f t="shared" ca="1" si="306"/>
        <v>#VALUE!</v>
      </c>
      <c r="G7726" t="e">
        <f t="shared" ca="1" si="306"/>
        <v>#VALUE!</v>
      </c>
      <c r="H7726" t="e">
        <f t="shared" ca="1" si="306"/>
        <v>#VALUE!</v>
      </c>
      <c r="I7726" t="e">
        <f t="shared" ca="1" si="306"/>
        <v>#VALUE!</v>
      </c>
      <c r="J7726" t="e">
        <f t="shared" ca="1" si="308"/>
        <v>#VALUE!</v>
      </c>
    </row>
    <row r="7727" spans="1:10" x14ac:dyDescent="0.25">
      <c r="A7727">
        <v>7725</v>
      </c>
      <c r="B7727" t="str">
        <f ca="1">IF($B$2-(A7727*$B$2/NewCalc!$N$2)&gt;0,$B$2-(A7727*$B$2/NewCalc!$N$2),"")</f>
        <v/>
      </c>
      <c r="C7727" t="e">
        <f t="shared" ca="1" si="307"/>
        <v>#VALUE!</v>
      </c>
      <c r="D7727" t="e">
        <f t="shared" ca="1" si="307"/>
        <v>#VALUE!</v>
      </c>
      <c r="E7727" t="e">
        <f t="shared" ca="1" si="307"/>
        <v>#VALUE!</v>
      </c>
      <c r="F7727" t="e">
        <f t="shared" ca="1" si="306"/>
        <v>#VALUE!</v>
      </c>
      <c r="G7727" t="e">
        <f t="shared" ca="1" si="306"/>
        <v>#VALUE!</v>
      </c>
      <c r="H7727" t="e">
        <f t="shared" ca="1" si="306"/>
        <v>#VALUE!</v>
      </c>
      <c r="I7727" t="e">
        <f t="shared" ca="1" si="306"/>
        <v>#VALUE!</v>
      </c>
      <c r="J7727" t="e">
        <f t="shared" ca="1" si="308"/>
        <v>#VALUE!</v>
      </c>
    </row>
    <row r="7728" spans="1:10" x14ac:dyDescent="0.25">
      <c r="A7728">
        <v>7726</v>
      </c>
      <c r="B7728" t="str">
        <f ca="1">IF($B$2-(A7728*$B$2/NewCalc!$N$2)&gt;0,$B$2-(A7728*$B$2/NewCalc!$N$2),"")</f>
        <v/>
      </c>
      <c r="C7728" t="e">
        <f t="shared" ca="1" si="307"/>
        <v>#VALUE!</v>
      </c>
      <c r="D7728" t="e">
        <f t="shared" ca="1" si="307"/>
        <v>#VALUE!</v>
      </c>
      <c r="E7728" t="e">
        <f t="shared" ca="1" si="307"/>
        <v>#VALUE!</v>
      </c>
      <c r="F7728" t="e">
        <f t="shared" ca="1" si="306"/>
        <v>#VALUE!</v>
      </c>
      <c r="G7728" t="e">
        <f t="shared" ca="1" si="306"/>
        <v>#VALUE!</v>
      </c>
      <c r="H7728" t="e">
        <f t="shared" ca="1" si="306"/>
        <v>#VALUE!</v>
      </c>
      <c r="I7728" t="e">
        <f t="shared" ca="1" si="306"/>
        <v>#VALUE!</v>
      </c>
      <c r="J7728" t="e">
        <f t="shared" ca="1" si="308"/>
        <v>#VALUE!</v>
      </c>
    </row>
    <row r="7729" spans="1:10" x14ac:dyDescent="0.25">
      <c r="A7729">
        <v>7727</v>
      </c>
      <c r="B7729" t="str">
        <f ca="1">IF($B$2-(A7729*$B$2/NewCalc!$N$2)&gt;0,$B$2-(A7729*$B$2/NewCalc!$N$2),"")</f>
        <v/>
      </c>
      <c r="C7729" t="e">
        <f t="shared" ca="1" si="307"/>
        <v>#VALUE!</v>
      </c>
      <c r="D7729" t="e">
        <f t="shared" ca="1" si="307"/>
        <v>#VALUE!</v>
      </c>
      <c r="E7729" t="e">
        <f t="shared" ca="1" si="307"/>
        <v>#VALUE!</v>
      </c>
      <c r="F7729" t="e">
        <f t="shared" ca="1" si="306"/>
        <v>#VALUE!</v>
      </c>
      <c r="G7729" t="e">
        <f t="shared" ca="1" si="306"/>
        <v>#VALUE!</v>
      </c>
      <c r="H7729" t="e">
        <f t="shared" ca="1" si="306"/>
        <v>#VALUE!</v>
      </c>
      <c r="I7729" t="e">
        <f t="shared" ca="1" si="306"/>
        <v>#VALUE!</v>
      </c>
      <c r="J7729" t="e">
        <f t="shared" ca="1" si="308"/>
        <v>#VALUE!</v>
      </c>
    </row>
    <row r="7730" spans="1:10" x14ac:dyDescent="0.25">
      <c r="A7730">
        <v>7728</v>
      </c>
      <c r="B7730" t="str">
        <f ca="1">IF($B$2-(A7730*$B$2/NewCalc!$N$2)&gt;0,$B$2-(A7730*$B$2/NewCalc!$N$2),"")</f>
        <v/>
      </c>
      <c r="C7730" t="e">
        <f t="shared" ca="1" si="307"/>
        <v>#VALUE!</v>
      </c>
      <c r="D7730" t="e">
        <f t="shared" ca="1" si="307"/>
        <v>#VALUE!</v>
      </c>
      <c r="E7730" t="e">
        <f t="shared" ca="1" si="307"/>
        <v>#VALUE!</v>
      </c>
      <c r="F7730" t="e">
        <f t="shared" ca="1" si="306"/>
        <v>#VALUE!</v>
      </c>
      <c r="G7730" t="e">
        <f t="shared" ca="1" si="306"/>
        <v>#VALUE!</v>
      </c>
      <c r="H7730" t="e">
        <f t="shared" ca="1" si="306"/>
        <v>#VALUE!</v>
      </c>
      <c r="I7730" t="e">
        <f t="shared" ca="1" si="306"/>
        <v>#VALUE!</v>
      </c>
      <c r="J7730" t="e">
        <f t="shared" ca="1" si="308"/>
        <v>#VALUE!</v>
      </c>
    </row>
    <row r="7731" spans="1:10" x14ac:dyDescent="0.25">
      <c r="A7731">
        <v>7729</v>
      </c>
      <c r="B7731" t="str">
        <f ca="1">IF($B$2-(A7731*$B$2/NewCalc!$N$2)&gt;0,$B$2-(A7731*$B$2/NewCalc!$N$2),"")</f>
        <v/>
      </c>
      <c r="C7731" t="e">
        <f t="shared" ca="1" si="307"/>
        <v>#VALUE!</v>
      </c>
      <c r="D7731" t="e">
        <f t="shared" ca="1" si="307"/>
        <v>#VALUE!</v>
      </c>
      <c r="E7731" t="e">
        <f t="shared" ca="1" si="307"/>
        <v>#VALUE!</v>
      </c>
      <c r="F7731" t="e">
        <f t="shared" ca="1" si="306"/>
        <v>#VALUE!</v>
      </c>
      <c r="G7731" t="e">
        <f t="shared" ca="1" si="306"/>
        <v>#VALUE!</v>
      </c>
      <c r="H7731" t="e">
        <f t="shared" ca="1" si="306"/>
        <v>#VALUE!</v>
      </c>
      <c r="I7731" t="e">
        <f t="shared" ca="1" si="306"/>
        <v>#VALUE!</v>
      </c>
      <c r="J7731" t="e">
        <f t="shared" ca="1" si="308"/>
        <v>#VALUE!</v>
      </c>
    </row>
    <row r="7732" spans="1:10" x14ac:dyDescent="0.25">
      <c r="A7732">
        <v>7730</v>
      </c>
      <c r="B7732" t="str">
        <f ca="1">IF($B$2-(A7732*$B$2/NewCalc!$N$2)&gt;0,$B$2-(A7732*$B$2/NewCalc!$N$2),"")</f>
        <v/>
      </c>
      <c r="C7732" t="e">
        <f t="shared" ca="1" si="307"/>
        <v>#VALUE!</v>
      </c>
      <c r="D7732" t="e">
        <f t="shared" ca="1" si="307"/>
        <v>#VALUE!</v>
      </c>
      <c r="E7732" t="e">
        <f t="shared" ca="1" si="307"/>
        <v>#VALUE!</v>
      </c>
      <c r="F7732" t="e">
        <f t="shared" ca="1" si="306"/>
        <v>#VALUE!</v>
      </c>
      <c r="G7732" t="e">
        <f t="shared" ca="1" si="306"/>
        <v>#VALUE!</v>
      </c>
      <c r="H7732" t="e">
        <f t="shared" ca="1" si="306"/>
        <v>#VALUE!</v>
      </c>
      <c r="I7732" t="e">
        <f t="shared" ca="1" si="306"/>
        <v>#VALUE!</v>
      </c>
      <c r="J7732" t="e">
        <f t="shared" ca="1" si="308"/>
        <v>#VALUE!</v>
      </c>
    </row>
    <row r="7733" spans="1:10" x14ac:dyDescent="0.25">
      <c r="A7733">
        <v>7731</v>
      </c>
      <c r="B7733" t="str">
        <f ca="1">IF($B$2-(A7733*$B$2/NewCalc!$N$2)&gt;0,$B$2-(A7733*$B$2/NewCalc!$N$2),"")</f>
        <v/>
      </c>
      <c r="C7733" t="e">
        <f t="shared" ca="1" si="307"/>
        <v>#VALUE!</v>
      </c>
      <c r="D7733" t="e">
        <f t="shared" ca="1" si="307"/>
        <v>#VALUE!</v>
      </c>
      <c r="E7733" t="e">
        <f t="shared" ca="1" si="307"/>
        <v>#VALUE!</v>
      </c>
      <c r="F7733" t="e">
        <f t="shared" ca="1" si="306"/>
        <v>#VALUE!</v>
      </c>
      <c r="G7733" t="e">
        <f t="shared" ca="1" si="306"/>
        <v>#VALUE!</v>
      </c>
      <c r="H7733" t="e">
        <f t="shared" ca="1" si="306"/>
        <v>#VALUE!</v>
      </c>
      <c r="I7733" t="e">
        <f t="shared" ca="1" si="306"/>
        <v>#VALUE!</v>
      </c>
      <c r="J7733" t="e">
        <f t="shared" ca="1" si="308"/>
        <v>#VALUE!</v>
      </c>
    </row>
    <row r="7734" spans="1:10" x14ac:dyDescent="0.25">
      <c r="A7734">
        <v>7732</v>
      </c>
      <c r="B7734" t="str">
        <f ca="1">IF($B$2-(A7734*$B$2/NewCalc!$N$2)&gt;0,$B$2-(A7734*$B$2/NewCalc!$N$2),"")</f>
        <v/>
      </c>
      <c r="C7734" t="e">
        <f t="shared" ca="1" si="307"/>
        <v>#VALUE!</v>
      </c>
      <c r="D7734" t="e">
        <f t="shared" ca="1" si="307"/>
        <v>#VALUE!</v>
      </c>
      <c r="E7734" t="e">
        <f t="shared" ca="1" si="307"/>
        <v>#VALUE!</v>
      </c>
      <c r="F7734" t="e">
        <f t="shared" ca="1" si="306"/>
        <v>#VALUE!</v>
      </c>
      <c r="G7734" t="e">
        <f t="shared" ca="1" si="306"/>
        <v>#VALUE!</v>
      </c>
      <c r="H7734" t="e">
        <f t="shared" ca="1" si="306"/>
        <v>#VALUE!</v>
      </c>
      <c r="I7734" t="e">
        <f t="shared" ca="1" si="306"/>
        <v>#VALUE!</v>
      </c>
      <c r="J7734" t="e">
        <f t="shared" ca="1" si="308"/>
        <v>#VALUE!</v>
      </c>
    </row>
    <row r="7735" spans="1:10" x14ac:dyDescent="0.25">
      <c r="A7735">
        <v>7733</v>
      </c>
      <c r="B7735" t="str">
        <f ca="1">IF($B$2-(A7735*$B$2/NewCalc!$N$2)&gt;0,$B$2-(A7735*$B$2/NewCalc!$N$2),"")</f>
        <v/>
      </c>
      <c r="C7735" t="e">
        <f t="shared" ca="1" si="307"/>
        <v>#VALUE!</v>
      </c>
      <c r="D7735" t="e">
        <f t="shared" ca="1" si="307"/>
        <v>#VALUE!</v>
      </c>
      <c r="E7735" t="e">
        <f t="shared" ca="1" si="307"/>
        <v>#VALUE!</v>
      </c>
      <c r="F7735" t="e">
        <f t="shared" ca="1" si="306"/>
        <v>#VALUE!</v>
      </c>
      <c r="G7735" t="e">
        <f t="shared" ca="1" si="306"/>
        <v>#VALUE!</v>
      </c>
      <c r="H7735" t="e">
        <f t="shared" ca="1" si="306"/>
        <v>#VALUE!</v>
      </c>
      <c r="I7735" t="e">
        <f t="shared" ca="1" si="306"/>
        <v>#VALUE!</v>
      </c>
      <c r="J7735" t="e">
        <f t="shared" ca="1" si="308"/>
        <v>#VALUE!</v>
      </c>
    </row>
    <row r="7736" spans="1:10" x14ac:dyDescent="0.25">
      <c r="A7736">
        <v>7734</v>
      </c>
      <c r="B7736" t="str">
        <f ca="1">IF($B$2-(A7736*$B$2/NewCalc!$N$2)&gt;0,$B$2-(A7736*$B$2/NewCalc!$N$2),"")</f>
        <v/>
      </c>
      <c r="C7736" t="e">
        <f t="shared" ca="1" si="307"/>
        <v>#VALUE!</v>
      </c>
      <c r="D7736" t="e">
        <f t="shared" ca="1" si="307"/>
        <v>#VALUE!</v>
      </c>
      <c r="E7736" t="e">
        <f t="shared" ca="1" si="307"/>
        <v>#VALUE!</v>
      </c>
      <c r="F7736" t="e">
        <f t="shared" ca="1" si="306"/>
        <v>#VALUE!</v>
      </c>
      <c r="G7736" t="e">
        <f t="shared" ca="1" si="306"/>
        <v>#VALUE!</v>
      </c>
      <c r="H7736" t="e">
        <f t="shared" ca="1" si="306"/>
        <v>#VALUE!</v>
      </c>
      <c r="I7736" t="e">
        <f t="shared" ca="1" si="306"/>
        <v>#VALUE!</v>
      </c>
      <c r="J7736" t="e">
        <f t="shared" ca="1" si="308"/>
        <v>#VALUE!</v>
      </c>
    </row>
    <row r="7737" spans="1:10" x14ac:dyDescent="0.25">
      <c r="A7737">
        <v>7735</v>
      </c>
      <c r="B7737" t="str">
        <f ca="1">IF($B$2-(A7737*$B$2/NewCalc!$N$2)&gt;0,$B$2-(A7737*$B$2/NewCalc!$N$2),"")</f>
        <v/>
      </c>
      <c r="C7737" t="e">
        <f t="shared" ca="1" si="307"/>
        <v>#VALUE!</v>
      </c>
      <c r="D7737" t="e">
        <f t="shared" ca="1" si="307"/>
        <v>#VALUE!</v>
      </c>
      <c r="E7737" t="e">
        <f t="shared" ca="1" si="307"/>
        <v>#VALUE!</v>
      </c>
      <c r="F7737" t="e">
        <f t="shared" ca="1" si="306"/>
        <v>#VALUE!</v>
      </c>
      <c r="G7737" t="e">
        <f t="shared" ca="1" si="306"/>
        <v>#VALUE!</v>
      </c>
      <c r="H7737" t="e">
        <f t="shared" ca="1" si="306"/>
        <v>#VALUE!</v>
      </c>
      <c r="I7737" t="e">
        <f t="shared" ca="1" si="306"/>
        <v>#VALUE!</v>
      </c>
      <c r="J7737" t="e">
        <f t="shared" ca="1" si="308"/>
        <v>#VALUE!</v>
      </c>
    </row>
    <row r="7738" spans="1:10" x14ac:dyDescent="0.25">
      <c r="A7738">
        <v>7736</v>
      </c>
      <c r="B7738" t="str">
        <f ca="1">IF($B$2-(A7738*$B$2/NewCalc!$N$2)&gt;0,$B$2-(A7738*$B$2/NewCalc!$N$2),"")</f>
        <v/>
      </c>
      <c r="C7738" t="e">
        <f t="shared" ca="1" si="307"/>
        <v>#VALUE!</v>
      </c>
      <c r="D7738" t="e">
        <f t="shared" ca="1" si="307"/>
        <v>#VALUE!</v>
      </c>
      <c r="E7738" t="e">
        <f t="shared" ca="1" si="307"/>
        <v>#VALUE!</v>
      </c>
      <c r="F7738" t="e">
        <f t="shared" ca="1" si="306"/>
        <v>#VALUE!</v>
      </c>
      <c r="G7738" t="e">
        <f t="shared" ca="1" si="306"/>
        <v>#VALUE!</v>
      </c>
      <c r="H7738" t="e">
        <f t="shared" ca="1" si="306"/>
        <v>#VALUE!</v>
      </c>
      <c r="I7738" t="e">
        <f t="shared" ca="1" si="306"/>
        <v>#VALUE!</v>
      </c>
      <c r="J7738" t="e">
        <f t="shared" ca="1" si="308"/>
        <v>#VALUE!</v>
      </c>
    </row>
    <row r="7739" spans="1:10" x14ac:dyDescent="0.25">
      <c r="A7739">
        <v>7737</v>
      </c>
      <c r="B7739" t="str">
        <f ca="1">IF($B$2-(A7739*$B$2/NewCalc!$N$2)&gt;0,$B$2-(A7739*$B$2/NewCalc!$N$2),"")</f>
        <v/>
      </c>
      <c r="C7739" t="e">
        <f t="shared" ca="1" si="307"/>
        <v>#VALUE!</v>
      </c>
      <c r="D7739" t="e">
        <f t="shared" ca="1" si="307"/>
        <v>#VALUE!</v>
      </c>
      <c r="E7739" t="e">
        <f t="shared" ca="1" si="307"/>
        <v>#VALUE!</v>
      </c>
      <c r="F7739" t="e">
        <f t="shared" ca="1" si="306"/>
        <v>#VALUE!</v>
      </c>
      <c r="G7739" t="e">
        <f t="shared" ca="1" si="306"/>
        <v>#VALUE!</v>
      </c>
      <c r="H7739" t="e">
        <f t="shared" ca="1" si="306"/>
        <v>#VALUE!</v>
      </c>
      <c r="I7739" t="e">
        <f t="shared" ca="1" si="306"/>
        <v>#VALUE!</v>
      </c>
      <c r="J7739" t="e">
        <f t="shared" ca="1" si="308"/>
        <v>#VALUE!</v>
      </c>
    </row>
    <row r="7740" spans="1:10" x14ac:dyDescent="0.25">
      <c r="A7740">
        <v>7738</v>
      </c>
      <c r="B7740" t="str">
        <f ca="1">IF($B$2-(A7740*$B$2/NewCalc!$N$2)&gt;0,$B$2-(A7740*$B$2/NewCalc!$N$2),"")</f>
        <v/>
      </c>
      <c r="C7740" t="e">
        <f t="shared" ca="1" si="307"/>
        <v>#VALUE!</v>
      </c>
      <c r="D7740" t="e">
        <f t="shared" ca="1" si="307"/>
        <v>#VALUE!</v>
      </c>
      <c r="E7740" t="e">
        <f t="shared" ca="1" si="307"/>
        <v>#VALUE!</v>
      </c>
      <c r="F7740" t="e">
        <f t="shared" ca="1" si="306"/>
        <v>#VALUE!</v>
      </c>
      <c r="G7740" t="e">
        <f t="shared" ca="1" si="306"/>
        <v>#VALUE!</v>
      </c>
      <c r="H7740" t="e">
        <f t="shared" ca="1" si="306"/>
        <v>#VALUE!</v>
      </c>
      <c r="I7740" t="e">
        <f t="shared" ca="1" si="306"/>
        <v>#VALUE!</v>
      </c>
      <c r="J7740" t="e">
        <f t="shared" ca="1" si="308"/>
        <v>#VALUE!</v>
      </c>
    </row>
    <row r="7741" spans="1:10" x14ac:dyDescent="0.25">
      <c r="A7741">
        <v>7739</v>
      </c>
      <c r="B7741" t="str">
        <f ca="1">IF($B$2-(A7741*$B$2/NewCalc!$N$2)&gt;0,$B$2-(A7741*$B$2/NewCalc!$N$2),"")</f>
        <v/>
      </c>
      <c r="C7741" t="e">
        <f t="shared" ca="1" si="307"/>
        <v>#VALUE!</v>
      </c>
      <c r="D7741" t="e">
        <f t="shared" ca="1" si="307"/>
        <v>#VALUE!</v>
      </c>
      <c r="E7741" t="e">
        <f t="shared" ca="1" si="307"/>
        <v>#VALUE!</v>
      </c>
      <c r="F7741" t="e">
        <f t="shared" ca="1" si="306"/>
        <v>#VALUE!</v>
      </c>
      <c r="G7741" t="e">
        <f t="shared" ca="1" si="306"/>
        <v>#VALUE!</v>
      </c>
      <c r="H7741" t="e">
        <f t="shared" ca="1" si="306"/>
        <v>#VALUE!</v>
      </c>
      <c r="I7741" t="e">
        <f t="shared" ca="1" si="306"/>
        <v>#VALUE!</v>
      </c>
      <c r="J7741" t="e">
        <f t="shared" ca="1" si="308"/>
        <v>#VALUE!</v>
      </c>
    </row>
    <row r="7742" spans="1:10" x14ac:dyDescent="0.25">
      <c r="A7742">
        <v>7740</v>
      </c>
      <c r="B7742" t="str">
        <f ca="1">IF($B$2-(A7742*$B$2/NewCalc!$N$2)&gt;0,$B$2-(A7742*$B$2/NewCalc!$N$2),"")</f>
        <v/>
      </c>
      <c r="C7742" t="e">
        <f t="shared" ca="1" si="307"/>
        <v>#VALUE!</v>
      </c>
      <c r="D7742" t="e">
        <f t="shared" ca="1" si="307"/>
        <v>#VALUE!</v>
      </c>
      <c r="E7742" t="e">
        <f t="shared" ca="1" si="307"/>
        <v>#VALUE!</v>
      </c>
      <c r="F7742" t="e">
        <f t="shared" ca="1" si="306"/>
        <v>#VALUE!</v>
      </c>
      <c r="G7742" t="e">
        <f t="shared" ca="1" si="306"/>
        <v>#VALUE!</v>
      </c>
      <c r="H7742" t="e">
        <f t="shared" ca="1" si="306"/>
        <v>#VALUE!</v>
      </c>
      <c r="I7742" t="e">
        <f t="shared" ca="1" si="306"/>
        <v>#VALUE!</v>
      </c>
      <c r="J7742" t="e">
        <f t="shared" ca="1" si="308"/>
        <v>#VALUE!</v>
      </c>
    </row>
    <row r="7743" spans="1:10" x14ac:dyDescent="0.25">
      <c r="A7743">
        <v>7741</v>
      </c>
      <c r="B7743" t="str">
        <f ca="1">IF($B$2-(A7743*$B$2/NewCalc!$N$2)&gt;0,$B$2-(A7743*$B$2/NewCalc!$N$2),"")</f>
        <v/>
      </c>
      <c r="C7743" t="e">
        <f t="shared" ca="1" si="307"/>
        <v>#VALUE!</v>
      </c>
      <c r="D7743" t="e">
        <f t="shared" ca="1" si="307"/>
        <v>#VALUE!</v>
      </c>
      <c r="E7743" t="e">
        <f t="shared" ca="1" si="307"/>
        <v>#VALUE!</v>
      </c>
      <c r="F7743" t="e">
        <f t="shared" ca="1" si="306"/>
        <v>#VALUE!</v>
      </c>
      <c r="G7743" t="e">
        <f t="shared" ca="1" si="306"/>
        <v>#VALUE!</v>
      </c>
      <c r="H7743" t="e">
        <f t="shared" ca="1" si="306"/>
        <v>#VALUE!</v>
      </c>
      <c r="I7743" t="e">
        <f t="shared" ca="1" si="306"/>
        <v>#VALUE!</v>
      </c>
      <c r="J7743" t="e">
        <f t="shared" ca="1" si="308"/>
        <v>#VALUE!</v>
      </c>
    </row>
    <row r="7744" spans="1:10" x14ac:dyDescent="0.25">
      <c r="A7744">
        <v>7742</v>
      </c>
      <c r="B7744" t="str">
        <f ca="1">IF($B$2-(A7744*$B$2/NewCalc!$N$2)&gt;0,$B$2-(A7744*$B$2/NewCalc!$N$2),"")</f>
        <v/>
      </c>
      <c r="C7744" t="e">
        <f t="shared" ca="1" si="307"/>
        <v>#VALUE!</v>
      </c>
      <c r="D7744" t="e">
        <f t="shared" ca="1" si="307"/>
        <v>#VALUE!</v>
      </c>
      <c r="E7744" t="e">
        <f t="shared" ca="1" si="307"/>
        <v>#VALUE!</v>
      </c>
      <c r="F7744" t="e">
        <f t="shared" ca="1" si="306"/>
        <v>#VALUE!</v>
      </c>
      <c r="G7744" t="e">
        <f t="shared" ca="1" si="306"/>
        <v>#VALUE!</v>
      </c>
      <c r="H7744" t="e">
        <f t="shared" ca="1" si="306"/>
        <v>#VALUE!</v>
      </c>
      <c r="I7744" t="e">
        <f t="shared" ca="1" si="306"/>
        <v>#VALUE!</v>
      </c>
      <c r="J7744" t="e">
        <f t="shared" ca="1" si="308"/>
        <v>#VALUE!</v>
      </c>
    </row>
    <row r="7745" spans="1:10" x14ac:dyDescent="0.25">
      <c r="A7745">
        <v>7743</v>
      </c>
      <c r="B7745" t="str">
        <f ca="1">IF($B$2-(A7745*$B$2/NewCalc!$N$2)&gt;0,$B$2-(A7745*$B$2/NewCalc!$N$2),"")</f>
        <v/>
      </c>
      <c r="C7745" t="e">
        <f t="shared" ca="1" si="307"/>
        <v>#VALUE!</v>
      </c>
      <c r="D7745" t="e">
        <f t="shared" ca="1" si="307"/>
        <v>#VALUE!</v>
      </c>
      <c r="E7745" t="e">
        <f t="shared" ca="1" si="307"/>
        <v>#VALUE!</v>
      </c>
      <c r="F7745" t="e">
        <f t="shared" ca="1" si="306"/>
        <v>#VALUE!</v>
      </c>
      <c r="G7745" t="e">
        <f t="shared" ca="1" si="306"/>
        <v>#VALUE!</v>
      </c>
      <c r="H7745" t="e">
        <f t="shared" ca="1" si="306"/>
        <v>#VALUE!</v>
      </c>
      <c r="I7745" t="e">
        <f t="shared" ca="1" si="306"/>
        <v>#VALUE!</v>
      </c>
      <c r="J7745" t="e">
        <f t="shared" ca="1" si="308"/>
        <v>#VALUE!</v>
      </c>
    </row>
    <row r="7746" spans="1:10" x14ac:dyDescent="0.25">
      <c r="A7746">
        <v>7744</v>
      </c>
      <c r="B7746" t="str">
        <f ca="1">IF($B$2-(A7746*$B$2/NewCalc!$N$2)&gt;0,$B$2-(A7746*$B$2/NewCalc!$N$2),"")</f>
        <v/>
      </c>
      <c r="C7746" t="e">
        <f t="shared" ca="1" si="307"/>
        <v>#VALUE!</v>
      </c>
      <c r="D7746" t="e">
        <f t="shared" ca="1" si="307"/>
        <v>#VALUE!</v>
      </c>
      <c r="E7746" t="e">
        <f t="shared" ca="1" si="307"/>
        <v>#VALUE!</v>
      </c>
      <c r="F7746" t="e">
        <f t="shared" ca="1" si="306"/>
        <v>#VALUE!</v>
      </c>
      <c r="G7746" t="e">
        <f t="shared" ca="1" si="306"/>
        <v>#VALUE!</v>
      </c>
      <c r="H7746" t="e">
        <f t="shared" ca="1" si="306"/>
        <v>#VALUE!</v>
      </c>
      <c r="I7746" t="e">
        <f t="shared" ca="1" si="306"/>
        <v>#VALUE!</v>
      </c>
      <c r="J7746" t="e">
        <f t="shared" ca="1" si="308"/>
        <v>#VALUE!</v>
      </c>
    </row>
    <row r="7747" spans="1:10" x14ac:dyDescent="0.25">
      <c r="A7747">
        <v>7745</v>
      </c>
      <c r="B7747" t="str">
        <f ca="1">IF($B$2-(A7747*$B$2/NewCalc!$N$2)&gt;0,$B$2-(A7747*$B$2/NewCalc!$N$2),"")</f>
        <v/>
      </c>
      <c r="C7747" t="e">
        <f t="shared" ca="1" si="307"/>
        <v>#VALUE!</v>
      </c>
      <c r="D7747" t="e">
        <f t="shared" ca="1" si="307"/>
        <v>#VALUE!</v>
      </c>
      <c r="E7747" t="e">
        <f t="shared" ca="1" si="307"/>
        <v>#VALUE!</v>
      </c>
      <c r="F7747" t="e">
        <f t="shared" ca="1" si="307"/>
        <v>#VALUE!</v>
      </c>
      <c r="G7747" t="e">
        <f t="shared" ca="1" si="307"/>
        <v>#VALUE!</v>
      </c>
      <c r="H7747" t="e">
        <f t="shared" ca="1" si="307"/>
        <v>#VALUE!</v>
      </c>
      <c r="I7747" t="e">
        <f t="shared" ca="1" si="307"/>
        <v>#VALUE!</v>
      </c>
      <c r="J7747" t="e">
        <f t="shared" ca="1" si="308"/>
        <v>#VALUE!</v>
      </c>
    </row>
    <row r="7748" spans="1:10" x14ac:dyDescent="0.25">
      <c r="A7748">
        <v>7746</v>
      </c>
      <c r="B7748" t="str">
        <f ca="1">IF($B$2-(A7748*$B$2/NewCalc!$N$2)&gt;0,$B$2-(A7748*$B$2/NewCalc!$N$2),"")</f>
        <v/>
      </c>
      <c r="C7748" t="e">
        <f t="shared" ref="C7748:F7811" ca="1" si="309">IF(ROW(C7748)&lt;=$W$3,M$2-Y$2*$A7748,
IF(ROW(C7748)&lt;=$W$4,M$3-Y$3*($A7748-$W$3+2),
IF(ROW(C7748)&lt;=$W$5,M$4-Y$4*($A7748-$W$4+2),
IF(ROW(C7748)&lt;=$W$6,M$5-Y$5*($A7748-$W$5+2),
IF(ROW(C7748)&lt;=$W$7,M$6-Y$6*($A7748-$W$6+2),
IF(ROW(C7748)&lt;=$W$8,M$7-Y$7*($A7748-$W$7+2),
IF(ROW(C7748)&lt;=$W$9,M$8-Y$8*($A7748-$W$8+2),
IF(ROW(C7748)&lt;=$W$10,M$9-Y$9*($A7748-$W$9+2),
IF(ROW(C7748)&lt;=$W$11,M$10-Y$10*($A7748-$W$10+2),
IF(ROW(C7748)&lt;=$W$12,M$11-Y$11*($A7748-$W$11+2),
IF(ROW(C7748)&lt;=$W$13,M$12-Y$12*($A7748-$W$12+2),
IF(ROW(C7748)&lt;=$W$14,M$13-Y$13*($A7748-$W$13+2),
IF(ROW(C7748)&lt;=$W$15,M$14-Y$14*($A7748-$W$14+2),
IF(ROW(C7748)&lt;=$W$16,M$15-Y$15*($A7748-$W$15+2),
IF(ROW(C7748)&lt;=$W$17,M$16-Y$16*($A7748-$W$16+2),
IF(ROW(C7748)&lt;=$W$18,M$17-Y$17*($A7748-$W$17+2),
IF(ROW(C7748)&lt;=$W$19,M$18-Y$18*($A7748-$W$18+2),
IF(ROW(C7748)&lt;=$W$20,M$19-Y$19*($A7748-$W$19+2),
IF(ROW(C7748)&lt;=$W$21,M$20-Y$20*($A7748-$W$20+2),
IF(ROW(C7748)&lt;=$W$22,M$21-Y$21*($A7748-$W$21+2),
IF(ROW(C7748)&lt;=$W$23,M$22-Y$22*($A7748-$W$22+2),
IF(ROW(C7748)&lt;=$W$24,M$23-Y$23*($A7748-$W$23+2),
IF(ROW(C7748)&lt;=$W$25,M$24-Y$24*($A7748-$W$24+2),
IF(ROW(C7748)&lt;=$W$26,M$25-Y$25*($A7748-$W$25+2),
IF(ROW(C7748)&lt;=$W$27,M$26-Y$26*($A7748-$W$26+2),
IF(ROW(C7748)&lt;=$W$28,M$27-Y$27*($A7748-$W$27+2),
IF(ROW(C7748)&lt;=$W$29,M$28-Y$28*($A7748-$W$28+2),
IF(ROW(C7748)&lt;=$W$30,M$29-Y$29*($A7748-$W$29+2),
IF(ROW(C7748)&lt;=$W$31,M$30-Y$30*($A7748-$W$30+2),
IF(ROW(C7748)&lt;=$W$32,M$31-Y$31*($A7748-$W$31+2),
IF(ROW(C7748)&lt;=$W$33,M$32-Y$32*($A7748-$W$32+2),
IF(ROW(C7748)&lt;=$W$34,M$33-Y$33*($A7748-$W$33+2),
IF(ROW(C7748)&lt;=$W$35,M$34-Y$34*($A7748-$W$34+2),
IF(ROW(C7748)&lt;=$W$36,M$35-Y$35*($A7748-$W$35+2),
IF(ROW(C7748)&lt;=$W$37,M$36-Y$36*($A7748-$W$36+2),
IF(ROW(C7748)&lt;=$W$38,M$37-Y$37*($A7748-$W$37+2),
IF(ROW(C7748)&lt;=$W$39,M$38-Y$38*($A7748-$W$38+2),
IF(ROW(C7748)&lt;=$W$40,M$39-Y$39*($A7748-$W$39+2),
IF(ROW(C7748)&lt;=$W$41,M$40-Y$40*($A7748-$W$40+2),
IF(ROW(C7748)&lt;=$W$42,M$41-Y$41*($A7748-$W$41+2),
IF(ROW(C7748)&lt;=$W$43,M$42-Y$42*($A7748-$W$42+2),
)))))))))))))))))))))))))))))))))))))))))</f>
        <v>#VALUE!</v>
      </c>
      <c r="D7748" t="e">
        <f t="shared" ca="1" si="309"/>
        <v>#VALUE!</v>
      </c>
      <c r="E7748" t="e">
        <f t="shared" ca="1" si="309"/>
        <v>#VALUE!</v>
      </c>
      <c r="F7748" t="e">
        <f t="shared" ca="1" si="309"/>
        <v>#VALUE!</v>
      </c>
      <c r="G7748" t="e">
        <f t="shared" ref="G7748:J7811" ca="1" si="310">IF(ROW(G7748)&lt;=$W$3,Q$2-AC$2*$A7748,
IF(ROW(G7748)&lt;=$W$4,Q$3-AC$3*($A7748-$W$3+2),
IF(ROW(G7748)&lt;=$W$5,Q$4-AC$4*($A7748-$W$4+2),
IF(ROW(G7748)&lt;=$W$6,Q$5-AC$5*($A7748-$W$5+2),
IF(ROW(G7748)&lt;=$W$7,Q$6-AC$6*($A7748-$W$6+2),
IF(ROW(G7748)&lt;=$W$8,Q$7-AC$7*($A7748-$W$7+2),
IF(ROW(G7748)&lt;=$W$9,Q$8-AC$8*($A7748-$W$8+2),
IF(ROW(G7748)&lt;=$W$10,Q$9-AC$9*($A7748-$W$9+2),
IF(ROW(G7748)&lt;=$W$11,Q$10-AC$10*($A7748-$W$10+2),
IF(ROW(G7748)&lt;=$W$12,Q$11-AC$11*($A7748-$W$11+2),
IF(ROW(G7748)&lt;=$W$13,Q$12-AC$12*($A7748-$W$12+2),
IF(ROW(G7748)&lt;=$W$14,Q$13-AC$13*($A7748-$W$13+2),
IF(ROW(G7748)&lt;=$W$15,Q$14-AC$14*($A7748-$W$14+2),
IF(ROW(G7748)&lt;=$W$16,Q$15-AC$15*($A7748-$W$15+2),
IF(ROW(G7748)&lt;=$W$17,Q$16-AC$16*($A7748-$W$16+2),
IF(ROW(G7748)&lt;=$W$18,Q$17-AC$17*($A7748-$W$17+2),
IF(ROW(G7748)&lt;=$W$19,Q$18-AC$18*($A7748-$W$18+2),
IF(ROW(G7748)&lt;=$W$20,Q$19-AC$19*($A7748-$W$19+2),
IF(ROW(G7748)&lt;=$W$21,Q$20-AC$20*($A7748-$W$20+2),
IF(ROW(G7748)&lt;=$W$22,Q$21-AC$21*($A7748-$W$21+2),
IF(ROW(G7748)&lt;=$W$23,Q$22-AC$22*($A7748-$W$22+2),
IF(ROW(G7748)&lt;=$W$24,Q$23-AC$23*($A7748-$W$23+2),
IF(ROW(G7748)&lt;=$W$25,Q$24-AC$24*($A7748-$W$24+2),
IF(ROW(G7748)&lt;=$W$26,Q$25-AC$25*($A7748-$W$25+2),
IF(ROW(G7748)&lt;=$W$27,Q$26-AC$26*($A7748-$W$26+2),
IF(ROW(G7748)&lt;=$W$28,Q$27-AC$27*($A7748-$W$27+2),
IF(ROW(G7748)&lt;=$W$29,Q$28-AC$28*($A7748-$W$28+2),
IF(ROW(G7748)&lt;=$W$30,Q$29-AC$29*($A7748-$W$29+2),
IF(ROW(G7748)&lt;=$W$31,Q$30-AC$30*($A7748-$W$30+2),
IF(ROW(G7748)&lt;=$W$32,Q$31-AC$31*($A7748-$W$31+2),
IF(ROW(G7748)&lt;=$W$33,Q$32-AC$32*($A7748-$W$32+2),
IF(ROW(G7748)&lt;=$W$34,Q$33-AC$33*($A7748-$W$33+2),
IF(ROW(G7748)&lt;=$W$35,Q$34-AC$34*($A7748-$W$34+2),
IF(ROW(G7748)&lt;=$W$36,Q$35-AC$35*($A7748-$W$35+2),
IF(ROW(G7748)&lt;=$W$37,Q$36-AC$36*($A7748-$W$36+2),
IF(ROW(G7748)&lt;=$W$38,Q$37-AC$37*($A7748-$W$37+2),
IF(ROW(G7748)&lt;=$W$39,Q$38-AC$38*($A7748-$W$38+2),
IF(ROW(G7748)&lt;=$W$40,Q$39-AC$39*($A7748-$W$39+2),
IF(ROW(G7748)&lt;=$W$41,Q$40-AC$40*($A7748-$W$40+2),
IF(ROW(G7748)&lt;=$W$42,Q$41-AC$41*($A7748-$W$41+2),
IF(ROW(G7748)&lt;=$W$43,Q$42-AC$42*($A7748-$W$42+2),
)))))))))))))))))))))))))))))))))))))))))</f>
        <v>#VALUE!</v>
      </c>
      <c r="H7748" t="e">
        <f t="shared" ca="1" si="310"/>
        <v>#VALUE!</v>
      </c>
      <c r="I7748" t="e">
        <f t="shared" ca="1" si="310"/>
        <v>#VALUE!</v>
      </c>
      <c r="J7748" t="e">
        <f t="shared" ca="1" si="308"/>
        <v>#VALUE!</v>
      </c>
    </row>
    <row r="7749" spans="1:10" x14ac:dyDescent="0.25">
      <c r="A7749">
        <v>7747</v>
      </c>
      <c r="B7749" t="str">
        <f ca="1">IF($B$2-(A7749*$B$2/NewCalc!$N$2)&gt;0,$B$2-(A7749*$B$2/NewCalc!$N$2),"")</f>
        <v/>
      </c>
      <c r="C7749" t="e">
        <f t="shared" ca="1" si="309"/>
        <v>#VALUE!</v>
      </c>
      <c r="D7749" t="e">
        <f t="shared" ca="1" si="309"/>
        <v>#VALUE!</v>
      </c>
      <c r="E7749" t="e">
        <f t="shared" ca="1" si="309"/>
        <v>#VALUE!</v>
      </c>
      <c r="F7749" t="e">
        <f t="shared" ca="1" si="309"/>
        <v>#VALUE!</v>
      </c>
      <c r="G7749" t="e">
        <f t="shared" ca="1" si="310"/>
        <v>#VALUE!</v>
      </c>
      <c r="H7749" t="e">
        <f t="shared" ca="1" si="310"/>
        <v>#VALUE!</v>
      </c>
      <c r="I7749" t="e">
        <f t="shared" ca="1" si="310"/>
        <v>#VALUE!</v>
      </c>
      <c r="J7749" t="e">
        <f t="shared" ca="1" si="308"/>
        <v>#VALUE!</v>
      </c>
    </row>
    <row r="7750" spans="1:10" x14ac:dyDescent="0.25">
      <c r="A7750">
        <v>7748</v>
      </c>
      <c r="B7750" t="str">
        <f ca="1">IF($B$2-(A7750*$B$2/NewCalc!$N$2)&gt;0,$B$2-(A7750*$B$2/NewCalc!$N$2),"")</f>
        <v/>
      </c>
      <c r="C7750" t="e">
        <f t="shared" ca="1" si="309"/>
        <v>#VALUE!</v>
      </c>
      <c r="D7750" t="e">
        <f t="shared" ca="1" si="309"/>
        <v>#VALUE!</v>
      </c>
      <c r="E7750" t="e">
        <f t="shared" ca="1" si="309"/>
        <v>#VALUE!</v>
      </c>
      <c r="F7750" t="e">
        <f t="shared" ca="1" si="309"/>
        <v>#VALUE!</v>
      </c>
      <c r="G7750" t="e">
        <f t="shared" ca="1" si="310"/>
        <v>#VALUE!</v>
      </c>
      <c r="H7750" t="e">
        <f t="shared" ca="1" si="310"/>
        <v>#VALUE!</v>
      </c>
      <c r="I7750" t="e">
        <f t="shared" ca="1" si="310"/>
        <v>#VALUE!</v>
      </c>
      <c r="J7750" t="e">
        <f t="shared" ca="1" si="310"/>
        <v>#VALUE!</v>
      </c>
    </row>
    <row r="7751" spans="1:10" x14ac:dyDescent="0.25">
      <c r="A7751">
        <v>7749</v>
      </c>
      <c r="B7751" t="str">
        <f ca="1">IF($B$2-(A7751*$B$2/NewCalc!$N$2)&gt;0,$B$2-(A7751*$B$2/NewCalc!$N$2),"")</f>
        <v/>
      </c>
      <c r="C7751" t="e">
        <f t="shared" ca="1" si="309"/>
        <v>#VALUE!</v>
      </c>
      <c r="D7751" t="e">
        <f t="shared" ca="1" si="309"/>
        <v>#VALUE!</v>
      </c>
      <c r="E7751" t="e">
        <f t="shared" ca="1" si="309"/>
        <v>#VALUE!</v>
      </c>
      <c r="F7751" t="e">
        <f t="shared" ca="1" si="309"/>
        <v>#VALUE!</v>
      </c>
      <c r="G7751" t="e">
        <f t="shared" ca="1" si="310"/>
        <v>#VALUE!</v>
      </c>
      <c r="H7751" t="e">
        <f t="shared" ca="1" si="310"/>
        <v>#VALUE!</v>
      </c>
      <c r="I7751" t="e">
        <f t="shared" ca="1" si="310"/>
        <v>#VALUE!</v>
      </c>
      <c r="J7751" t="e">
        <f t="shared" ca="1" si="310"/>
        <v>#VALUE!</v>
      </c>
    </row>
    <row r="7752" spans="1:10" x14ac:dyDescent="0.25">
      <c r="A7752">
        <v>7750</v>
      </c>
      <c r="B7752" t="str">
        <f ca="1">IF($B$2-(A7752*$B$2/NewCalc!$N$2)&gt;0,$B$2-(A7752*$B$2/NewCalc!$N$2),"")</f>
        <v/>
      </c>
      <c r="C7752" t="e">
        <f t="shared" ca="1" si="309"/>
        <v>#VALUE!</v>
      </c>
      <c r="D7752" t="e">
        <f t="shared" ca="1" si="309"/>
        <v>#VALUE!</v>
      </c>
      <c r="E7752" t="e">
        <f t="shared" ca="1" si="309"/>
        <v>#VALUE!</v>
      </c>
      <c r="F7752" t="e">
        <f t="shared" ca="1" si="309"/>
        <v>#VALUE!</v>
      </c>
      <c r="G7752" t="e">
        <f t="shared" ca="1" si="310"/>
        <v>#VALUE!</v>
      </c>
      <c r="H7752" t="e">
        <f t="shared" ca="1" si="310"/>
        <v>#VALUE!</v>
      </c>
      <c r="I7752" t="e">
        <f t="shared" ca="1" si="310"/>
        <v>#VALUE!</v>
      </c>
      <c r="J7752" t="e">
        <f t="shared" ca="1" si="310"/>
        <v>#VALUE!</v>
      </c>
    </row>
    <row r="7753" spans="1:10" x14ac:dyDescent="0.25">
      <c r="A7753">
        <v>7751</v>
      </c>
      <c r="B7753" t="str">
        <f ca="1">IF($B$2-(A7753*$B$2/NewCalc!$N$2)&gt;0,$B$2-(A7753*$B$2/NewCalc!$N$2),"")</f>
        <v/>
      </c>
      <c r="C7753" t="e">
        <f t="shared" ca="1" si="309"/>
        <v>#VALUE!</v>
      </c>
      <c r="D7753" t="e">
        <f t="shared" ca="1" si="309"/>
        <v>#VALUE!</v>
      </c>
      <c r="E7753" t="e">
        <f t="shared" ca="1" si="309"/>
        <v>#VALUE!</v>
      </c>
      <c r="F7753" t="e">
        <f t="shared" ca="1" si="309"/>
        <v>#VALUE!</v>
      </c>
      <c r="G7753" t="e">
        <f t="shared" ca="1" si="310"/>
        <v>#VALUE!</v>
      </c>
      <c r="H7753" t="e">
        <f t="shared" ca="1" si="310"/>
        <v>#VALUE!</v>
      </c>
      <c r="I7753" t="e">
        <f t="shared" ca="1" si="310"/>
        <v>#VALUE!</v>
      </c>
      <c r="J7753" t="e">
        <f t="shared" ca="1" si="310"/>
        <v>#VALUE!</v>
      </c>
    </row>
    <row r="7754" spans="1:10" x14ac:dyDescent="0.25">
      <c r="A7754">
        <v>7752</v>
      </c>
      <c r="B7754" t="str">
        <f ca="1">IF($B$2-(A7754*$B$2/NewCalc!$N$2)&gt;0,$B$2-(A7754*$B$2/NewCalc!$N$2),"")</f>
        <v/>
      </c>
      <c r="C7754" t="e">
        <f t="shared" ca="1" si="309"/>
        <v>#VALUE!</v>
      </c>
      <c r="D7754" t="e">
        <f t="shared" ca="1" si="309"/>
        <v>#VALUE!</v>
      </c>
      <c r="E7754" t="e">
        <f t="shared" ca="1" si="309"/>
        <v>#VALUE!</v>
      </c>
      <c r="F7754" t="e">
        <f t="shared" ca="1" si="309"/>
        <v>#VALUE!</v>
      </c>
      <c r="G7754" t="e">
        <f t="shared" ca="1" si="310"/>
        <v>#VALUE!</v>
      </c>
      <c r="H7754" t="e">
        <f t="shared" ca="1" si="310"/>
        <v>#VALUE!</v>
      </c>
      <c r="I7754" t="e">
        <f t="shared" ca="1" si="310"/>
        <v>#VALUE!</v>
      </c>
      <c r="J7754" t="e">
        <f t="shared" ca="1" si="310"/>
        <v>#VALUE!</v>
      </c>
    </row>
    <row r="7755" spans="1:10" x14ac:dyDescent="0.25">
      <c r="A7755">
        <v>7753</v>
      </c>
      <c r="B7755" t="str">
        <f ca="1">IF($B$2-(A7755*$B$2/NewCalc!$N$2)&gt;0,$B$2-(A7755*$B$2/NewCalc!$N$2),"")</f>
        <v/>
      </c>
      <c r="C7755" t="e">
        <f t="shared" ca="1" si="309"/>
        <v>#VALUE!</v>
      </c>
      <c r="D7755" t="e">
        <f t="shared" ca="1" si="309"/>
        <v>#VALUE!</v>
      </c>
      <c r="E7755" t="e">
        <f t="shared" ca="1" si="309"/>
        <v>#VALUE!</v>
      </c>
      <c r="F7755" t="e">
        <f t="shared" ca="1" si="309"/>
        <v>#VALUE!</v>
      </c>
      <c r="G7755" t="e">
        <f t="shared" ca="1" si="310"/>
        <v>#VALUE!</v>
      </c>
      <c r="H7755" t="e">
        <f t="shared" ca="1" si="310"/>
        <v>#VALUE!</v>
      </c>
      <c r="I7755" t="e">
        <f t="shared" ca="1" si="310"/>
        <v>#VALUE!</v>
      </c>
      <c r="J7755" t="e">
        <f t="shared" ca="1" si="310"/>
        <v>#VALUE!</v>
      </c>
    </row>
    <row r="7756" spans="1:10" x14ac:dyDescent="0.25">
      <c r="A7756">
        <v>7754</v>
      </c>
      <c r="B7756" t="str">
        <f ca="1">IF($B$2-(A7756*$B$2/NewCalc!$N$2)&gt;0,$B$2-(A7756*$B$2/NewCalc!$N$2),"")</f>
        <v/>
      </c>
      <c r="C7756" t="e">
        <f t="shared" ca="1" si="309"/>
        <v>#VALUE!</v>
      </c>
      <c r="D7756" t="e">
        <f t="shared" ca="1" si="309"/>
        <v>#VALUE!</v>
      </c>
      <c r="E7756" t="e">
        <f t="shared" ca="1" si="309"/>
        <v>#VALUE!</v>
      </c>
      <c r="F7756" t="e">
        <f t="shared" ca="1" si="309"/>
        <v>#VALUE!</v>
      </c>
      <c r="G7756" t="e">
        <f t="shared" ca="1" si="310"/>
        <v>#VALUE!</v>
      </c>
      <c r="H7756" t="e">
        <f t="shared" ca="1" si="310"/>
        <v>#VALUE!</v>
      </c>
      <c r="I7756" t="e">
        <f t="shared" ca="1" si="310"/>
        <v>#VALUE!</v>
      </c>
      <c r="J7756" t="e">
        <f t="shared" ca="1" si="310"/>
        <v>#VALUE!</v>
      </c>
    </row>
    <row r="7757" spans="1:10" x14ac:dyDescent="0.25">
      <c r="A7757">
        <v>7755</v>
      </c>
      <c r="B7757" t="str">
        <f ca="1">IF($B$2-(A7757*$B$2/NewCalc!$N$2)&gt;0,$B$2-(A7757*$B$2/NewCalc!$N$2),"")</f>
        <v/>
      </c>
      <c r="C7757" t="e">
        <f t="shared" ca="1" si="309"/>
        <v>#VALUE!</v>
      </c>
      <c r="D7757" t="e">
        <f t="shared" ca="1" si="309"/>
        <v>#VALUE!</v>
      </c>
      <c r="E7757" t="e">
        <f t="shared" ca="1" si="309"/>
        <v>#VALUE!</v>
      </c>
      <c r="F7757" t="e">
        <f t="shared" ca="1" si="309"/>
        <v>#VALUE!</v>
      </c>
      <c r="G7757" t="e">
        <f t="shared" ca="1" si="310"/>
        <v>#VALUE!</v>
      </c>
      <c r="H7757" t="e">
        <f t="shared" ca="1" si="310"/>
        <v>#VALUE!</v>
      </c>
      <c r="I7757" t="e">
        <f t="shared" ca="1" si="310"/>
        <v>#VALUE!</v>
      </c>
      <c r="J7757" t="e">
        <f t="shared" ca="1" si="310"/>
        <v>#VALUE!</v>
      </c>
    </row>
    <row r="7758" spans="1:10" x14ac:dyDescent="0.25">
      <c r="A7758">
        <v>7756</v>
      </c>
      <c r="B7758" t="str">
        <f ca="1">IF($B$2-(A7758*$B$2/NewCalc!$N$2)&gt;0,$B$2-(A7758*$B$2/NewCalc!$N$2),"")</f>
        <v/>
      </c>
      <c r="C7758" t="e">
        <f t="shared" ca="1" si="309"/>
        <v>#VALUE!</v>
      </c>
      <c r="D7758" t="e">
        <f t="shared" ca="1" si="309"/>
        <v>#VALUE!</v>
      </c>
      <c r="E7758" t="e">
        <f t="shared" ca="1" si="309"/>
        <v>#VALUE!</v>
      </c>
      <c r="F7758" t="e">
        <f t="shared" ca="1" si="309"/>
        <v>#VALUE!</v>
      </c>
      <c r="G7758" t="e">
        <f t="shared" ca="1" si="310"/>
        <v>#VALUE!</v>
      </c>
      <c r="H7758" t="e">
        <f t="shared" ca="1" si="310"/>
        <v>#VALUE!</v>
      </c>
      <c r="I7758" t="e">
        <f t="shared" ca="1" si="310"/>
        <v>#VALUE!</v>
      </c>
      <c r="J7758" t="e">
        <f t="shared" ca="1" si="310"/>
        <v>#VALUE!</v>
      </c>
    </row>
    <row r="7759" spans="1:10" x14ac:dyDescent="0.25">
      <c r="A7759">
        <v>7757</v>
      </c>
      <c r="B7759" t="str">
        <f ca="1">IF($B$2-(A7759*$B$2/NewCalc!$N$2)&gt;0,$B$2-(A7759*$B$2/NewCalc!$N$2),"")</f>
        <v/>
      </c>
      <c r="C7759" t="e">
        <f t="shared" ca="1" si="309"/>
        <v>#VALUE!</v>
      </c>
      <c r="D7759" t="e">
        <f t="shared" ca="1" si="309"/>
        <v>#VALUE!</v>
      </c>
      <c r="E7759" t="e">
        <f t="shared" ca="1" si="309"/>
        <v>#VALUE!</v>
      </c>
      <c r="F7759" t="e">
        <f t="shared" ca="1" si="309"/>
        <v>#VALUE!</v>
      </c>
      <c r="G7759" t="e">
        <f t="shared" ca="1" si="310"/>
        <v>#VALUE!</v>
      </c>
      <c r="H7759" t="e">
        <f t="shared" ca="1" si="310"/>
        <v>#VALUE!</v>
      </c>
      <c r="I7759" t="e">
        <f t="shared" ca="1" si="310"/>
        <v>#VALUE!</v>
      </c>
      <c r="J7759" t="e">
        <f t="shared" ca="1" si="310"/>
        <v>#VALUE!</v>
      </c>
    </row>
    <row r="7760" spans="1:10" x14ac:dyDescent="0.25">
      <c r="A7760">
        <v>7758</v>
      </c>
      <c r="B7760" t="str">
        <f ca="1">IF($B$2-(A7760*$B$2/NewCalc!$N$2)&gt;0,$B$2-(A7760*$B$2/NewCalc!$N$2),"")</f>
        <v/>
      </c>
      <c r="C7760" t="e">
        <f t="shared" ca="1" si="309"/>
        <v>#VALUE!</v>
      </c>
      <c r="D7760" t="e">
        <f t="shared" ca="1" si="309"/>
        <v>#VALUE!</v>
      </c>
      <c r="E7760" t="e">
        <f t="shared" ca="1" si="309"/>
        <v>#VALUE!</v>
      </c>
      <c r="F7760" t="e">
        <f t="shared" ca="1" si="309"/>
        <v>#VALUE!</v>
      </c>
      <c r="G7760" t="e">
        <f t="shared" ca="1" si="310"/>
        <v>#VALUE!</v>
      </c>
      <c r="H7760" t="e">
        <f t="shared" ca="1" si="310"/>
        <v>#VALUE!</v>
      </c>
      <c r="I7760" t="e">
        <f t="shared" ca="1" si="310"/>
        <v>#VALUE!</v>
      </c>
      <c r="J7760" t="e">
        <f t="shared" ca="1" si="310"/>
        <v>#VALUE!</v>
      </c>
    </row>
    <row r="7761" spans="1:10" x14ac:dyDescent="0.25">
      <c r="A7761">
        <v>7759</v>
      </c>
      <c r="B7761" t="str">
        <f ca="1">IF($B$2-(A7761*$B$2/NewCalc!$N$2)&gt;0,$B$2-(A7761*$B$2/NewCalc!$N$2),"")</f>
        <v/>
      </c>
      <c r="C7761" t="e">
        <f t="shared" ca="1" si="309"/>
        <v>#VALUE!</v>
      </c>
      <c r="D7761" t="e">
        <f t="shared" ca="1" si="309"/>
        <v>#VALUE!</v>
      </c>
      <c r="E7761" t="e">
        <f t="shared" ca="1" si="309"/>
        <v>#VALUE!</v>
      </c>
      <c r="F7761" t="e">
        <f t="shared" ca="1" si="309"/>
        <v>#VALUE!</v>
      </c>
      <c r="G7761" t="e">
        <f t="shared" ca="1" si="310"/>
        <v>#VALUE!</v>
      </c>
      <c r="H7761" t="e">
        <f t="shared" ca="1" si="310"/>
        <v>#VALUE!</v>
      </c>
      <c r="I7761" t="e">
        <f t="shared" ca="1" si="310"/>
        <v>#VALUE!</v>
      </c>
      <c r="J7761" t="e">
        <f t="shared" ca="1" si="310"/>
        <v>#VALUE!</v>
      </c>
    </row>
    <row r="7762" spans="1:10" x14ac:dyDescent="0.25">
      <c r="A7762">
        <v>7760</v>
      </c>
      <c r="B7762" t="str">
        <f ca="1">IF($B$2-(A7762*$B$2/NewCalc!$N$2)&gt;0,$B$2-(A7762*$B$2/NewCalc!$N$2),"")</f>
        <v/>
      </c>
      <c r="C7762" t="e">
        <f t="shared" ca="1" si="309"/>
        <v>#VALUE!</v>
      </c>
      <c r="D7762" t="e">
        <f t="shared" ca="1" si="309"/>
        <v>#VALUE!</v>
      </c>
      <c r="E7762" t="e">
        <f t="shared" ca="1" si="309"/>
        <v>#VALUE!</v>
      </c>
      <c r="F7762" t="e">
        <f t="shared" ca="1" si="309"/>
        <v>#VALUE!</v>
      </c>
      <c r="G7762" t="e">
        <f t="shared" ca="1" si="310"/>
        <v>#VALUE!</v>
      </c>
      <c r="H7762" t="e">
        <f t="shared" ca="1" si="310"/>
        <v>#VALUE!</v>
      </c>
      <c r="I7762" t="e">
        <f t="shared" ca="1" si="310"/>
        <v>#VALUE!</v>
      </c>
      <c r="J7762" t="e">
        <f t="shared" ca="1" si="310"/>
        <v>#VALUE!</v>
      </c>
    </row>
    <row r="7763" spans="1:10" x14ac:dyDescent="0.25">
      <c r="A7763">
        <v>7761</v>
      </c>
      <c r="B7763" t="str">
        <f ca="1">IF($B$2-(A7763*$B$2/NewCalc!$N$2)&gt;0,$B$2-(A7763*$B$2/NewCalc!$N$2),"")</f>
        <v/>
      </c>
      <c r="C7763" t="e">
        <f t="shared" ca="1" si="309"/>
        <v>#VALUE!</v>
      </c>
      <c r="D7763" t="e">
        <f t="shared" ca="1" si="309"/>
        <v>#VALUE!</v>
      </c>
      <c r="E7763" t="e">
        <f t="shared" ca="1" si="309"/>
        <v>#VALUE!</v>
      </c>
      <c r="F7763" t="e">
        <f t="shared" ca="1" si="309"/>
        <v>#VALUE!</v>
      </c>
      <c r="G7763" t="e">
        <f t="shared" ca="1" si="310"/>
        <v>#VALUE!</v>
      </c>
      <c r="H7763" t="e">
        <f t="shared" ca="1" si="310"/>
        <v>#VALUE!</v>
      </c>
      <c r="I7763" t="e">
        <f t="shared" ca="1" si="310"/>
        <v>#VALUE!</v>
      </c>
      <c r="J7763" t="e">
        <f t="shared" ca="1" si="310"/>
        <v>#VALUE!</v>
      </c>
    </row>
    <row r="7764" spans="1:10" x14ac:dyDescent="0.25">
      <c r="A7764">
        <v>7762</v>
      </c>
      <c r="B7764" t="str">
        <f ca="1">IF($B$2-(A7764*$B$2/NewCalc!$N$2)&gt;0,$B$2-(A7764*$B$2/NewCalc!$N$2),"")</f>
        <v/>
      </c>
      <c r="C7764" t="e">
        <f t="shared" ca="1" si="309"/>
        <v>#VALUE!</v>
      </c>
      <c r="D7764" t="e">
        <f t="shared" ca="1" si="309"/>
        <v>#VALUE!</v>
      </c>
      <c r="E7764" t="e">
        <f t="shared" ca="1" si="309"/>
        <v>#VALUE!</v>
      </c>
      <c r="F7764" t="e">
        <f t="shared" ca="1" si="309"/>
        <v>#VALUE!</v>
      </c>
      <c r="G7764" t="e">
        <f t="shared" ca="1" si="310"/>
        <v>#VALUE!</v>
      </c>
      <c r="H7764" t="e">
        <f t="shared" ca="1" si="310"/>
        <v>#VALUE!</v>
      </c>
      <c r="I7764" t="e">
        <f t="shared" ca="1" si="310"/>
        <v>#VALUE!</v>
      </c>
      <c r="J7764" t="e">
        <f t="shared" ca="1" si="310"/>
        <v>#VALUE!</v>
      </c>
    </row>
    <row r="7765" spans="1:10" x14ac:dyDescent="0.25">
      <c r="A7765">
        <v>7763</v>
      </c>
      <c r="B7765" t="str">
        <f ca="1">IF($B$2-(A7765*$B$2/NewCalc!$N$2)&gt;0,$B$2-(A7765*$B$2/NewCalc!$N$2),"")</f>
        <v/>
      </c>
      <c r="C7765" t="e">
        <f t="shared" ca="1" si="309"/>
        <v>#VALUE!</v>
      </c>
      <c r="D7765" t="e">
        <f t="shared" ca="1" si="309"/>
        <v>#VALUE!</v>
      </c>
      <c r="E7765" t="e">
        <f t="shared" ca="1" si="309"/>
        <v>#VALUE!</v>
      </c>
      <c r="F7765" t="e">
        <f t="shared" ca="1" si="309"/>
        <v>#VALUE!</v>
      </c>
      <c r="G7765" t="e">
        <f t="shared" ca="1" si="310"/>
        <v>#VALUE!</v>
      </c>
      <c r="H7765" t="e">
        <f t="shared" ca="1" si="310"/>
        <v>#VALUE!</v>
      </c>
      <c r="I7765" t="e">
        <f t="shared" ca="1" si="310"/>
        <v>#VALUE!</v>
      </c>
      <c r="J7765" t="e">
        <f t="shared" ca="1" si="310"/>
        <v>#VALUE!</v>
      </c>
    </row>
    <row r="7766" spans="1:10" x14ac:dyDescent="0.25">
      <c r="A7766">
        <v>7764</v>
      </c>
      <c r="B7766" t="str">
        <f ca="1">IF($B$2-(A7766*$B$2/NewCalc!$N$2)&gt;0,$B$2-(A7766*$B$2/NewCalc!$N$2),"")</f>
        <v/>
      </c>
      <c r="C7766" t="e">
        <f t="shared" ca="1" si="309"/>
        <v>#VALUE!</v>
      </c>
      <c r="D7766" t="e">
        <f t="shared" ca="1" si="309"/>
        <v>#VALUE!</v>
      </c>
      <c r="E7766" t="e">
        <f t="shared" ca="1" si="309"/>
        <v>#VALUE!</v>
      </c>
      <c r="F7766" t="e">
        <f t="shared" ca="1" si="309"/>
        <v>#VALUE!</v>
      </c>
      <c r="G7766" t="e">
        <f t="shared" ca="1" si="310"/>
        <v>#VALUE!</v>
      </c>
      <c r="H7766" t="e">
        <f t="shared" ca="1" si="310"/>
        <v>#VALUE!</v>
      </c>
      <c r="I7766" t="e">
        <f t="shared" ca="1" si="310"/>
        <v>#VALUE!</v>
      </c>
      <c r="J7766" t="e">
        <f t="shared" ca="1" si="310"/>
        <v>#VALUE!</v>
      </c>
    </row>
    <row r="7767" spans="1:10" x14ac:dyDescent="0.25">
      <c r="A7767">
        <v>7765</v>
      </c>
      <c r="B7767" t="str">
        <f ca="1">IF($B$2-(A7767*$B$2/NewCalc!$N$2)&gt;0,$B$2-(A7767*$B$2/NewCalc!$N$2),"")</f>
        <v/>
      </c>
      <c r="C7767" t="e">
        <f t="shared" ca="1" si="309"/>
        <v>#VALUE!</v>
      </c>
      <c r="D7767" t="e">
        <f t="shared" ca="1" si="309"/>
        <v>#VALUE!</v>
      </c>
      <c r="E7767" t="e">
        <f t="shared" ca="1" si="309"/>
        <v>#VALUE!</v>
      </c>
      <c r="F7767" t="e">
        <f t="shared" ca="1" si="309"/>
        <v>#VALUE!</v>
      </c>
      <c r="G7767" t="e">
        <f t="shared" ca="1" si="310"/>
        <v>#VALUE!</v>
      </c>
      <c r="H7767" t="e">
        <f t="shared" ca="1" si="310"/>
        <v>#VALUE!</v>
      </c>
      <c r="I7767" t="e">
        <f t="shared" ca="1" si="310"/>
        <v>#VALUE!</v>
      </c>
      <c r="J7767" t="e">
        <f t="shared" ca="1" si="310"/>
        <v>#VALUE!</v>
      </c>
    </row>
    <row r="7768" spans="1:10" x14ac:dyDescent="0.25">
      <c r="A7768">
        <v>7766</v>
      </c>
      <c r="B7768" t="str">
        <f ca="1">IF($B$2-(A7768*$B$2/NewCalc!$N$2)&gt;0,$B$2-(A7768*$B$2/NewCalc!$N$2),"")</f>
        <v/>
      </c>
      <c r="C7768" t="e">
        <f t="shared" ca="1" si="309"/>
        <v>#VALUE!</v>
      </c>
      <c r="D7768" t="e">
        <f t="shared" ca="1" si="309"/>
        <v>#VALUE!</v>
      </c>
      <c r="E7768" t="e">
        <f t="shared" ca="1" si="309"/>
        <v>#VALUE!</v>
      </c>
      <c r="F7768" t="e">
        <f t="shared" ca="1" si="309"/>
        <v>#VALUE!</v>
      </c>
      <c r="G7768" t="e">
        <f t="shared" ca="1" si="310"/>
        <v>#VALUE!</v>
      </c>
      <c r="H7768" t="e">
        <f t="shared" ca="1" si="310"/>
        <v>#VALUE!</v>
      </c>
      <c r="I7768" t="e">
        <f t="shared" ca="1" si="310"/>
        <v>#VALUE!</v>
      </c>
      <c r="J7768" t="e">
        <f t="shared" ca="1" si="310"/>
        <v>#VALUE!</v>
      </c>
    </row>
    <row r="7769" spans="1:10" x14ac:dyDescent="0.25">
      <c r="A7769">
        <v>7767</v>
      </c>
      <c r="B7769" t="str">
        <f ca="1">IF($B$2-(A7769*$B$2/NewCalc!$N$2)&gt;0,$B$2-(A7769*$B$2/NewCalc!$N$2),"")</f>
        <v/>
      </c>
      <c r="C7769" t="e">
        <f t="shared" ca="1" si="309"/>
        <v>#VALUE!</v>
      </c>
      <c r="D7769" t="e">
        <f t="shared" ca="1" si="309"/>
        <v>#VALUE!</v>
      </c>
      <c r="E7769" t="e">
        <f t="shared" ca="1" si="309"/>
        <v>#VALUE!</v>
      </c>
      <c r="F7769" t="e">
        <f t="shared" ca="1" si="309"/>
        <v>#VALUE!</v>
      </c>
      <c r="G7769" t="e">
        <f t="shared" ca="1" si="310"/>
        <v>#VALUE!</v>
      </c>
      <c r="H7769" t="e">
        <f t="shared" ca="1" si="310"/>
        <v>#VALUE!</v>
      </c>
      <c r="I7769" t="e">
        <f t="shared" ca="1" si="310"/>
        <v>#VALUE!</v>
      </c>
      <c r="J7769" t="e">
        <f t="shared" ca="1" si="310"/>
        <v>#VALUE!</v>
      </c>
    </row>
    <row r="7770" spans="1:10" x14ac:dyDescent="0.25">
      <c r="A7770">
        <v>7768</v>
      </c>
      <c r="B7770" t="str">
        <f ca="1">IF($B$2-(A7770*$B$2/NewCalc!$N$2)&gt;0,$B$2-(A7770*$B$2/NewCalc!$N$2),"")</f>
        <v/>
      </c>
      <c r="C7770" t="e">
        <f t="shared" ca="1" si="309"/>
        <v>#VALUE!</v>
      </c>
      <c r="D7770" t="e">
        <f t="shared" ca="1" si="309"/>
        <v>#VALUE!</v>
      </c>
      <c r="E7770" t="e">
        <f t="shared" ca="1" si="309"/>
        <v>#VALUE!</v>
      </c>
      <c r="F7770" t="e">
        <f t="shared" ca="1" si="309"/>
        <v>#VALUE!</v>
      </c>
      <c r="G7770" t="e">
        <f t="shared" ca="1" si="310"/>
        <v>#VALUE!</v>
      </c>
      <c r="H7770" t="e">
        <f t="shared" ca="1" si="310"/>
        <v>#VALUE!</v>
      </c>
      <c r="I7770" t="e">
        <f t="shared" ca="1" si="310"/>
        <v>#VALUE!</v>
      </c>
      <c r="J7770" t="e">
        <f t="shared" ca="1" si="310"/>
        <v>#VALUE!</v>
      </c>
    </row>
    <row r="7771" spans="1:10" x14ac:dyDescent="0.25">
      <c r="A7771">
        <v>7769</v>
      </c>
      <c r="B7771" t="str">
        <f ca="1">IF($B$2-(A7771*$B$2/NewCalc!$N$2)&gt;0,$B$2-(A7771*$B$2/NewCalc!$N$2),"")</f>
        <v/>
      </c>
      <c r="C7771" t="e">
        <f t="shared" ca="1" si="309"/>
        <v>#VALUE!</v>
      </c>
      <c r="D7771" t="e">
        <f t="shared" ca="1" si="309"/>
        <v>#VALUE!</v>
      </c>
      <c r="E7771" t="e">
        <f t="shared" ca="1" si="309"/>
        <v>#VALUE!</v>
      </c>
      <c r="F7771" t="e">
        <f t="shared" ca="1" si="309"/>
        <v>#VALUE!</v>
      </c>
      <c r="G7771" t="e">
        <f t="shared" ca="1" si="310"/>
        <v>#VALUE!</v>
      </c>
      <c r="H7771" t="e">
        <f t="shared" ca="1" si="310"/>
        <v>#VALUE!</v>
      </c>
      <c r="I7771" t="e">
        <f t="shared" ca="1" si="310"/>
        <v>#VALUE!</v>
      </c>
      <c r="J7771" t="e">
        <f t="shared" ca="1" si="310"/>
        <v>#VALUE!</v>
      </c>
    </row>
    <row r="7772" spans="1:10" x14ac:dyDescent="0.25">
      <c r="A7772">
        <v>7770</v>
      </c>
      <c r="B7772" t="str">
        <f ca="1">IF($B$2-(A7772*$B$2/NewCalc!$N$2)&gt;0,$B$2-(A7772*$B$2/NewCalc!$N$2),"")</f>
        <v/>
      </c>
      <c r="C7772" t="e">
        <f t="shared" ca="1" si="309"/>
        <v>#VALUE!</v>
      </c>
      <c r="D7772" t="e">
        <f t="shared" ca="1" si="309"/>
        <v>#VALUE!</v>
      </c>
      <c r="E7772" t="e">
        <f t="shared" ca="1" si="309"/>
        <v>#VALUE!</v>
      </c>
      <c r="F7772" t="e">
        <f t="shared" ca="1" si="309"/>
        <v>#VALUE!</v>
      </c>
      <c r="G7772" t="e">
        <f t="shared" ca="1" si="310"/>
        <v>#VALUE!</v>
      </c>
      <c r="H7772" t="e">
        <f t="shared" ca="1" si="310"/>
        <v>#VALUE!</v>
      </c>
      <c r="I7772" t="e">
        <f t="shared" ca="1" si="310"/>
        <v>#VALUE!</v>
      </c>
      <c r="J7772" t="e">
        <f t="shared" ca="1" si="310"/>
        <v>#VALUE!</v>
      </c>
    </row>
    <row r="7773" spans="1:10" x14ac:dyDescent="0.25">
      <c r="A7773">
        <v>7771</v>
      </c>
      <c r="B7773" t="str">
        <f ca="1">IF($B$2-(A7773*$B$2/NewCalc!$N$2)&gt;0,$B$2-(A7773*$B$2/NewCalc!$N$2),"")</f>
        <v/>
      </c>
      <c r="C7773" t="e">
        <f t="shared" ca="1" si="309"/>
        <v>#VALUE!</v>
      </c>
      <c r="D7773" t="e">
        <f t="shared" ca="1" si="309"/>
        <v>#VALUE!</v>
      </c>
      <c r="E7773" t="e">
        <f t="shared" ca="1" si="309"/>
        <v>#VALUE!</v>
      </c>
      <c r="F7773" t="e">
        <f t="shared" ca="1" si="309"/>
        <v>#VALUE!</v>
      </c>
      <c r="G7773" t="e">
        <f t="shared" ca="1" si="310"/>
        <v>#VALUE!</v>
      </c>
      <c r="H7773" t="e">
        <f t="shared" ca="1" si="310"/>
        <v>#VALUE!</v>
      </c>
      <c r="I7773" t="e">
        <f t="shared" ca="1" si="310"/>
        <v>#VALUE!</v>
      </c>
      <c r="J7773" t="e">
        <f t="shared" ca="1" si="310"/>
        <v>#VALUE!</v>
      </c>
    </row>
    <row r="7774" spans="1:10" x14ac:dyDescent="0.25">
      <c r="A7774">
        <v>7772</v>
      </c>
      <c r="B7774" t="str">
        <f ca="1">IF($B$2-(A7774*$B$2/NewCalc!$N$2)&gt;0,$B$2-(A7774*$B$2/NewCalc!$N$2),"")</f>
        <v/>
      </c>
      <c r="C7774" t="e">
        <f t="shared" ca="1" si="309"/>
        <v>#VALUE!</v>
      </c>
      <c r="D7774" t="e">
        <f t="shared" ca="1" si="309"/>
        <v>#VALUE!</v>
      </c>
      <c r="E7774" t="e">
        <f t="shared" ca="1" si="309"/>
        <v>#VALUE!</v>
      </c>
      <c r="F7774" t="e">
        <f t="shared" ca="1" si="309"/>
        <v>#VALUE!</v>
      </c>
      <c r="G7774" t="e">
        <f t="shared" ca="1" si="310"/>
        <v>#VALUE!</v>
      </c>
      <c r="H7774" t="e">
        <f t="shared" ca="1" si="310"/>
        <v>#VALUE!</v>
      </c>
      <c r="I7774" t="e">
        <f t="shared" ca="1" si="310"/>
        <v>#VALUE!</v>
      </c>
      <c r="J7774" t="e">
        <f t="shared" ca="1" si="310"/>
        <v>#VALUE!</v>
      </c>
    </row>
    <row r="7775" spans="1:10" x14ac:dyDescent="0.25">
      <c r="A7775">
        <v>7773</v>
      </c>
      <c r="B7775" t="str">
        <f ca="1">IF($B$2-(A7775*$B$2/NewCalc!$N$2)&gt;0,$B$2-(A7775*$B$2/NewCalc!$N$2),"")</f>
        <v/>
      </c>
      <c r="C7775" t="e">
        <f t="shared" ca="1" si="309"/>
        <v>#VALUE!</v>
      </c>
      <c r="D7775" t="e">
        <f t="shared" ca="1" si="309"/>
        <v>#VALUE!</v>
      </c>
      <c r="E7775" t="e">
        <f t="shared" ca="1" si="309"/>
        <v>#VALUE!</v>
      </c>
      <c r="F7775" t="e">
        <f t="shared" ca="1" si="309"/>
        <v>#VALUE!</v>
      </c>
      <c r="G7775" t="e">
        <f t="shared" ca="1" si="310"/>
        <v>#VALUE!</v>
      </c>
      <c r="H7775" t="e">
        <f t="shared" ca="1" si="310"/>
        <v>#VALUE!</v>
      </c>
      <c r="I7775" t="e">
        <f t="shared" ca="1" si="310"/>
        <v>#VALUE!</v>
      </c>
      <c r="J7775" t="e">
        <f t="shared" ca="1" si="310"/>
        <v>#VALUE!</v>
      </c>
    </row>
    <row r="7776" spans="1:10" x14ac:dyDescent="0.25">
      <c r="A7776">
        <v>7774</v>
      </c>
      <c r="B7776" t="str">
        <f ca="1">IF($B$2-(A7776*$B$2/NewCalc!$N$2)&gt;0,$B$2-(A7776*$B$2/NewCalc!$N$2),"")</f>
        <v/>
      </c>
      <c r="C7776" t="e">
        <f t="shared" ca="1" si="309"/>
        <v>#VALUE!</v>
      </c>
      <c r="D7776" t="e">
        <f t="shared" ca="1" si="309"/>
        <v>#VALUE!</v>
      </c>
      <c r="E7776" t="e">
        <f t="shared" ca="1" si="309"/>
        <v>#VALUE!</v>
      </c>
      <c r="F7776" t="e">
        <f t="shared" ca="1" si="309"/>
        <v>#VALUE!</v>
      </c>
      <c r="G7776" t="e">
        <f t="shared" ca="1" si="310"/>
        <v>#VALUE!</v>
      </c>
      <c r="H7776" t="e">
        <f t="shared" ca="1" si="310"/>
        <v>#VALUE!</v>
      </c>
      <c r="I7776" t="e">
        <f t="shared" ca="1" si="310"/>
        <v>#VALUE!</v>
      </c>
      <c r="J7776" t="e">
        <f t="shared" ca="1" si="310"/>
        <v>#VALUE!</v>
      </c>
    </row>
    <row r="7777" spans="1:10" x14ac:dyDescent="0.25">
      <c r="A7777">
        <v>7775</v>
      </c>
      <c r="B7777" t="str">
        <f ca="1">IF($B$2-(A7777*$B$2/NewCalc!$N$2)&gt;0,$B$2-(A7777*$B$2/NewCalc!$N$2),"")</f>
        <v/>
      </c>
      <c r="C7777" t="e">
        <f t="shared" ca="1" si="309"/>
        <v>#VALUE!</v>
      </c>
      <c r="D7777" t="e">
        <f t="shared" ca="1" si="309"/>
        <v>#VALUE!</v>
      </c>
      <c r="E7777" t="e">
        <f t="shared" ca="1" si="309"/>
        <v>#VALUE!</v>
      </c>
      <c r="F7777" t="e">
        <f t="shared" ca="1" si="309"/>
        <v>#VALUE!</v>
      </c>
      <c r="G7777" t="e">
        <f t="shared" ca="1" si="310"/>
        <v>#VALUE!</v>
      </c>
      <c r="H7777" t="e">
        <f t="shared" ca="1" si="310"/>
        <v>#VALUE!</v>
      </c>
      <c r="I7777" t="e">
        <f t="shared" ca="1" si="310"/>
        <v>#VALUE!</v>
      </c>
      <c r="J7777" t="e">
        <f t="shared" ca="1" si="310"/>
        <v>#VALUE!</v>
      </c>
    </row>
    <row r="7778" spans="1:10" x14ac:dyDescent="0.25">
      <c r="A7778">
        <v>7776</v>
      </c>
      <c r="B7778" t="str">
        <f ca="1">IF($B$2-(A7778*$B$2/NewCalc!$N$2)&gt;0,$B$2-(A7778*$B$2/NewCalc!$N$2),"")</f>
        <v/>
      </c>
      <c r="C7778" t="e">
        <f t="shared" ca="1" si="309"/>
        <v>#VALUE!</v>
      </c>
      <c r="D7778" t="e">
        <f t="shared" ca="1" si="309"/>
        <v>#VALUE!</v>
      </c>
      <c r="E7778" t="e">
        <f t="shared" ca="1" si="309"/>
        <v>#VALUE!</v>
      </c>
      <c r="F7778" t="e">
        <f t="shared" ca="1" si="309"/>
        <v>#VALUE!</v>
      </c>
      <c r="G7778" t="e">
        <f t="shared" ca="1" si="310"/>
        <v>#VALUE!</v>
      </c>
      <c r="H7778" t="e">
        <f t="shared" ca="1" si="310"/>
        <v>#VALUE!</v>
      </c>
      <c r="I7778" t="e">
        <f t="shared" ca="1" si="310"/>
        <v>#VALUE!</v>
      </c>
      <c r="J7778" t="e">
        <f t="shared" ca="1" si="310"/>
        <v>#VALUE!</v>
      </c>
    </row>
    <row r="7779" spans="1:10" x14ac:dyDescent="0.25">
      <c r="A7779">
        <v>7777</v>
      </c>
      <c r="B7779" t="str">
        <f ca="1">IF($B$2-(A7779*$B$2/NewCalc!$N$2)&gt;0,$B$2-(A7779*$B$2/NewCalc!$N$2),"")</f>
        <v/>
      </c>
      <c r="C7779" t="e">
        <f t="shared" ca="1" si="309"/>
        <v>#VALUE!</v>
      </c>
      <c r="D7779" t="e">
        <f t="shared" ca="1" si="309"/>
        <v>#VALUE!</v>
      </c>
      <c r="E7779" t="e">
        <f t="shared" ca="1" si="309"/>
        <v>#VALUE!</v>
      </c>
      <c r="F7779" t="e">
        <f t="shared" ca="1" si="309"/>
        <v>#VALUE!</v>
      </c>
      <c r="G7779" t="e">
        <f t="shared" ca="1" si="310"/>
        <v>#VALUE!</v>
      </c>
      <c r="H7779" t="e">
        <f t="shared" ca="1" si="310"/>
        <v>#VALUE!</v>
      </c>
      <c r="I7779" t="e">
        <f t="shared" ca="1" si="310"/>
        <v>#VALUE!</v>
      </c>
      <c r="J7779" t="e">
        <f t="shared" ca="1" si="310"/>
        <v>#VALUE!</v>
      </c>
    </row>
    <row r="7780" spans="1:10" x14ac:dyDescent="0.25">
      <c r="A7780">
        <v>7778</v>
      </c>
      <c r="B7780" t="str">
        <f ca="1">IF($B$2-(A7780*$B$2/NewCalc!$N$2)&gt;0,$B$2-(A7780*$B$2/NewCalc!$N$2),"")</f>
        <v/>
      </c>
      <c r="C7780" t="e">
        <f t="shared" ca="1" si="309"/>
        <v>#VALUE!</v>
      </c>
      <c r="D7780" t="e">
        <f t="shared" ca="1" si="309"/>
        <v>#VALUE!</v>
      </c>
      <c r="E7780" t="e">
        <f t="shared" ca="1" si="309"/>
        <v>#VALUE!</v>
      </c>
      <c r="F7780" t="e">
        <f t="shared" ca="1" si="309"/>
        <v>#VALUE!</v>
      </c>
      <c r="G7780" t="e">
        <f t="shared" ca="1" si="310"/>
        <v>#VALUE!</v>
      </c>
      <c r="H7780" t="e">
        <f t="shared" ca="1" si="310"/>
        <v>#VALUE!</v>
      </c>
      <c r="I7780" t="e">
        <f t="shared" ca="1" si="310"/>
        <v>#VALUE!</v>
      </c>
      <c r="J7780" t="e">
        <f t="shared" ca="1" si="310"/>
        <v>#VALUE!</v>
      </c>
    </row>
    <row r="7781" spans="1:10" x14ac:dyDescent="0.25">
      <c r="A7781">
        <v>7779</v>
      </c>
      <c r="B7781" t="str">
        <f ca="1">IF($B$2-(A7781*$B$2/NewCalc!$N$2)&gt;0,$B$2-(A7781*$B$2/NewCalc!$N$2),"")</f>
        <v/>
      </c>
      <c r="C7781" t="e">
        <f t="shared" ca="1" si="309"/>
        <v>#VALUE!</v>
      </c>
      <c r="D7781" t="e">
        <f t="shared" ca="1" si="309"/>
        <v>#VALUE!</v>
      </c>
      <c r="E7781" t="e">
        <f t="shared" ca="1" si="309"/>
        <v>#VALUE!</v>
      </c>
      <c r="F7781" t="e">
        <f t="shared" ca="1" si="309"/>
        <v>#VALUE!</v>
      </c>
      <c r="G7781" t="e">
        <f t="shared" ca="1" si="310"/>
        <v>#VALUE!</v>
      </c>
      <c r="H7781" t="e">
        <f t="shared" ca="1" si="310"/>
        <v>#VALUE!</v>
      </c>
      <c r="I7781" t="e">
        <f t="shared" ca="1" si="310"/>
        <v>#VALUE!</v>
      </c>
      <c r="J7781" t="e">
        <f t="shared" ca="1" si="310"/>
        <v>#VALUE!</v>
      </c>
    </row>
    <row r="7782" spans="1:10" x14ac:dyDescent="0.25">
      <c r="A7782">
        <v>7780</v>
      </c>
      <c r="B7782" t="str">
        <f ca="1">IF($B$2-(A7782*$B$2/NewCalc!$N$2)&gt;0,$B$2-(A7782*$B$2/NewCalc!$N$2),"")</f>
        <v/>
      </c>
      <c r="C7782" t="e">
        <f t="shared" ca="1" si="309"/>
        <v>#VALUE!</v>
      </c>
      <c r="D7782" t="e">
        <f t="shared" ca="1" si="309"/>
        <v>#VALUE!</v>
      </c>
      <c r="E7782" t="e">
        <f t="shared" ca="1" si="309"/>
        <v>#VALUE!</v>
      </c>
      <c r="F7782" t="e">
        <f t="shared" ca="1" si="309"/>
        <v>#VALUE!</v>
      </c>
      <c r="G7782" t="e">
        <f t="shared" ca="1" si="310"/>
        <v>#VALUE!</v>
      </c>
      <c r="H7782" t="e">
        <f t="shared" ca="1" si="310"/>
        <v>#VALUE!</v>
      </c>
      <c r="I7782" t="e">
        <f t="shared" ca="1" si="310"/>
        <v>#VALUE!</v>
      </c>
      <c r="J7782" t="e">
        <f t="shared" ca="1" si="310"/>
        <v>#VALUE!</v>
      </c>
    </row>
    <row r="7783" spans="1:10" x14ac:dyDescent="0.25">
      <c r="A7783">
        <v>7781</v>
      </c>
      <c r="B7783" t="str">
        <f ca="1">IF($B$2-(A7783*$B$2/NewCalc!$N$2)&gt;0,$B$2-(A7783*$B$2/NewCalc!$N$2),"")</f>
        <v/>
      </c>
      <c r="C7783" t="e">
        <f t="shared" ca="1" si="309"/>
        <v>#VALUE!</v>
      </c>
      <c r="D7783" t="e">
        <f t="shared" ca="1" si="309"/>
        <v>#VALUE!</v>
      </c>
      <c r="E7783" t="e">
        <f t="shared" ca="1" si="309"/>
        <v>#VALUE!</v>
      </c>
      <c r="F7783" t="e">
        <f t="shared" ca="1" si="309"/>
        <v>#VALUE!</v>
      </c>
      <c r="G7783" t="e">
        <f t="shared" ca="1" si="310"/>
        <v>#VALUE!</v>
      </c>
      <c r="H7783" t="e">
        <f t="shared" ca="1" si="310"/>
        <v>#VALUE!</v>
      </c>
      <c r="I7783" t="e">
        <f t="shared" ca="1" si="310"/>
        <v>#VALUE!</v>
      </c>
      <c r="J7783" t="e">
        <f t="shared" ca="1" si="310"/>
        <v>#VALUE!</v>
      </c>
    </row>
    <row r="7784" spans="1:10" x14ac:dyDescent="0.25">
      <c r="A7784">
        <v>7782</v>
      </c>
      <c r="B7784" t="str">
        <f ca="1">IF($B$2-(A7784*$B$2/NewCalc!$N$2)&gt;0,$B$2-(A7784*$B$2/NewCalc!$N$2),"")</f>
        <v/>
      </c>
      <c r="C7784" t="e">
        <f t="shared" ca="1" si="309"/>
        <v>#VALUE!</v>
      </c>
      <c r="D7784" t="e">
        <f t="shared" ca="1" si="309"/>
        <v>#VALUE!</v>
      </c>
      <c r="E7784" t="e">
        <f t="shared" ca="1" si="309"/>
        <v>#VALUE!</v>
      </c>
      <c r="F7784" t="e">
        <f t="shared" ca="1" si="309"/>
        <v>#VALUE!</v>
      </c>
      <c r="G7784" t="e">
        <f t="shared" ca="1" si="310"/>
        <v>#VALUE!</v>
      </c>
      <c r="H7784" t="e">
        <f t="shared" ca="1" si="310"/>
        <v>#VALUE!</v>
      </c>
      <c r="I7784" t="e">
        <f t="shared" ca="1" si="310"/>
        <v>#VALUE!</v>
      </c>
      <c r="J7784" t="e">
        <f t="shared" ca="1" si="310"/>
        <v>#VALUE!</v>
      </c>
    </row>
    <row r="7785" spans="1:10" x14ac:dyDescent="0.25">
      <c r="A7785">
        <v>7783</v>
      </c>
      <c r="B7785" t="str">
        <f ca="1">IF($B$2-(A7785*$B$2/NewCalc!$N$2)&gt;0,$B$2-(A7785*$B$2/NewCalc!$N$2),"")</f>
        <v/>
      </c>
      <c r="C7785" t="e">
        <f t="shared" ca="1" si="309"/>
        <v>#VALUE!</v>
      </c>
      <c r="D7785" t="e">
        <f t="shared" ca="1" si="309"/>
        <v>#VALUE!</v>
      </c>
      <c r="E7785" t="e">
        <f t="shared" ca="1" si="309"/>
        <v>#VALUE!</v>
      </c>
      <c r="F7785" t="e">
        <f t="shared" ca="1" si="309"/>
        <v>#VALUE!</v>
      </c>
      <c r="G7785" t="e">
        <f t="shared" ca="1" si="310"/>
        <v>#VALUE!</v>
      </c>
      <c r="H7785" t="e">
        <f t="shared" ca="1" si="310"/>
        <v>#VALUE!</v>
      </c>
      <c r="I7785" t="e">
        <f t="shared" ca="1" si="310"/>
        <v>#VALUE!</v>
      </c>
      <c r="J7785" t="e">
        <f t="shared" ca="1" si="310"/>
        <v>#VALUE!</v>
      </c>
    </row>
    <row r="7786" spans="1:10" x14ac:dyDescent="0.25">
      <c r="A7786">
        <v>7784</v>
      </c>
      <c r="B7786" t="str">
        <f ca="1">IF($B$2-(A7786*$B$2/NewCalc!$N$2)&gt;0,$B$2-(A7786*$B$2/NewCalc!$N$2),"")</f>
        <v/>
      </c>
      <c r="C7786" t="e">
        <f t="shared" ca="1" si="309"/>
        <v>#VALUE!</v>
      </c>
      <c r="D7786" t="e">
        <f t="shared" ca="1" si="309"/>
        <v>#VALUE!</v>
      </c>
      <c r="E7786" t="e">
        <f t="shared" ca="1" si="309"/>
        <v>#VALUE!</v>
      </c>
      <c r="F7786" t="e">
        <f t="shared" ca="1" si="309"/>
        <v>#VALUE!</v>
      </c>
      <c r="G7786" t="e">
        <f t="shared" ca="1" si="310"/>
        <v>#VALUE!</v>
      </c>
      <c r="H7786" t="e">
        <f t="shared" ca="1" si="310"/>
        <v>#VALUE!</v>
      </c>
      <c r="I7786" t="e">
        <f t="shared" ca="1" si="310"/>
        <v>#VALUE!</v>
      </c>
      <c r="J7786" t="e">
        <f t="shared" ca="1" si="310"/>
        <v>#VALUE!</v>
      </c>
    </row>
    <row r="7787" spans="1:10" x14ac:dyDescent="0.25">
      <c r="A7787">
        <v>7785</v>
      </c>
      <c r="B7787" t="str">
        <f ca="1">IF($B$2-(A7787*$B$2/NewCalc!$N$2)&gt;0,$B$2-(A7787*$B$2/NewCalc!$N$2),"")</f>
        <v/>
      </c>
      <c r="C7787" t="e">
        <f t="shared" ca="1" si="309"/>
        <v>#VALUE!</v>
      </c>
      <c r="D7787" t="e">
        <f t="shared" ca="1" si="309"/>
        <v>#VALUE!</v>
      </c>
      <c r="E7787" t="e">
        <f t="shared" ca="1" si="309"/>
        <v>#VALUE!</v>
      </c>
      <c r="F7787" t="e">
        <f t="shared" ca="1" si="309"/>
        <v>#VALUE!</v>
      </c>
      <c r="G7787" t="e">
        <f t="shared" ca="1" si="310"/>
        <v>#VALUE!</v>
      </c>
      <c r="H7787" t="e">
        <f t="shared" ca="1" si="310"/>
        <v>#VALUE!</v>
      </c>
      <c r="I7787" t="e">
        <f t="shared" ca="1" si="310"/>
        <v>#VALUE!</v>
      </c>
      <c r="J7787" t="e">
        <f t="shared" ca="1" si="310"/>
        <v>#VALUE!</v>
      </c>
    </row>
    <row r="7788" spans="1:10" x14ac:dyDescent="0.25">
      <c r="A7788">
        <v>7786</v>
      </c>
      <c r="B7788" t="str">
        <f ca="1">IF($B$2-(A7788*$B$2/NewCalc!$N$2)&gt;0,$B$2-(A7788*$B$2/NewCalc!$N$2),"")</f>
        <v/>
      </c>
      <c r="C7788" t="e">
        <f t="shared" ca="1" si="309"/>
        <v>#VALUE!</v>
      </c>
      <c r="D7788" t="e">
        <f t="shared" ca="1" si="309"/>
        <v>#VALUE!</v>
      </c>
      <c r="E7788" t="e">
        <f t="shared" ca="1" si="309"/>
        <v>#VALUE!</v>
      </c>
      <c r="F7788" t="e">
        <f t="shared" ca="1" si="309"/>
        <v>#VALUE!</v>
      </c>
      <c r="G7788" t="e">
        <f t="shared" ca="1" si="310"/>
        <v>#VALUE!</v>
      </c>
      <c r="H7788" t="e">
        <f t="shared" ca="1" si="310"/>
        <v>#VALUE!</v>
      </c>
      <c r="I7788" t="e">
        <f t="shared" ca="1" si="310"/>
        <v>#VALUE!</v>
      </c>
      <c r="J7788" t="e">
        <f t="shared" ca="1" si="310"/>
        <v>#VALUE!</v>
      </c>
    </row>
    <row r="7789" spans="1:10" x14ac:dyDescent="0.25">
      <c r="A7789">
        <v>7787</v>
      </c>
      <c r="B7789" t="str">
        <f ca="1">IF($B$2-(A7789*$B$2/NewCalc!$N$2)&gt;0,$B$2-(A7789*$B$2/NewCalc!$N$2),"")</f>
        <v/>
      </c>
      <c r="C7789" t="e">
        <f t="shared" ca="1" si="309"/>
        <v>#VALUE!</v>
      </c>
      <c r="D7789" t="e">
        <f t="shared" ca="1" si="309"/>
        <v>#VALUE!</v>
      </c>
      <c r="E7789" t="e">
        <f t="shared" ca="1" si="309"/>
        <v>#VALUE!</v>
      </c>
      <c r="F7789" t="e">
        <f t="shared" ca="1" si="309"/>
        <v>#VALUE!</v>
      </c>
      <c r="G7789" t="e">
        <f t="shared" ca="1" si="310"/>
        <v>#VALUE!</v>
      </c>
      <c r="H7789" t="e">
        <f t="shared" ca="1" si="310"/>
        <v>#VALUE!</v>
      </c>
      <c r="I7789" t="e">
        <f t="shared" ca="1" si="310"/>
        <v>#VALUE!</v>
      </c>
      <c r="J7789" t="e">
        <f t="shared" ca="1" si="310"/>
        <v>#VALUE!</v>
      </c>
    </row>
    <row r="7790" spans="1:10" x14ac:dyDescent="0.25">
      <c r="A7790">
        <v>7788</v>
      </c>
      <c r="B7790" t="str">
        <f ca="1">IF($B$2-(A7790*$B$2/NewCalc!$N$2)&gt;0,$B$2-(A7790*$B$2/NewCalc!$N$2),"")</f>
        <v/>
      </c>
      <c r="C7790" t="e">
        <f t="shared" ca="1" si="309"/>
        <v>#VALUE!</v>
      </c>
      <c r="D7790" t="e">
        <f t="shared" ca="1" si="309"/>
        <v>#VALUE!</v>
      </c>
      <c r="E7790" t="e">
        <f t="shared" ca="1" si="309"/>
        <v>#VALUE!</v>
      </c>
      <c r="F7790" t="e">
        <f t="shared" ca="1" si="309"/>
        <v>#VALUE!</v>
      </c>
      <c r="G7790" t="e">
        <f t="shared" ca="1" si="310"/>
        <v>#VALUE!</v>
      </c>
      <c r="H7790" t="e">
        <f t="shared" ca="1" si="310"/>
        <v>#VALUE!</v>
      </c>
      <c r="I7790" t="e">
        <f t="shared" ca="1" si="310"/>
        <v>#VALUE!</v>
      </c>
      <c r="J7790" t="e">
        <f t="shared" ca="1" si="310"/>
        <v>#VALUE!</v>
      </c>
    </row>
    <row r="7791" spans="1:10" x14ac:dyDescent="0.25">
      <c r="A7791">
        <v>7789</v>
      </c>
      <c r="B7791" t="str">
        <f ca="1">IF($B$2-(A7791*$B$2/NewCalc!$N$2)&gt;0,$B$2-(A7791*$B$2/NewCalc!$N$2),"")</f>
        <v/>
      </c>
      <c r="C7791" t="e">
        <f t="shared" ca="1" si="309"/>
        <v>#VALUE!</v>
      </c>
      <c r="D7791" t="e">
        <f t="shared" ca="1" si="309"/>
        <v>#VALUE!</v>
      </c>
      <c r="E7791" t="e">
        <f t="shared" ca="1" si="309"/>
        <v>#VALUE!</v>
      </c>
      <c r="F7791" t="e">
        <f t="shared" ca="1" si="309"/>
        <v>#VALUE!</v>
      </c>
      <c r="G7791" t="e">
        <f t="shared" ca="1" si="310"/>
        <v>#VALUE!</v>
      </c>
      <c r="H7791" t="e">
        <f t="shared" ca="1" si="310"/>
        <v>#VALUE!</v>
      </c>
      <c r="I7791" t="e">
        <f t="shared" ca="1" si="310"/>
        <v>#VALUE!</v>
      </c>
      <c r="J7791" t="e">
        <f t="shared" ca="1" si="310"/>
        <v>#VALUE!</v>
      </c>
    </row>
    <row r="7792" spans="1:10" x14ac:dyDescent="0.25">
      <c r="A7792">
        <v>7790</v>
      </c>
      <c r="B7792" t="str">
        <f ca="1">IF($B$2-(A7792*$B$2/NewCalc!$N$2)&gt;0,$B$2-(A7792*$B$2/NewCalc!$N$2),"")</f>
        <v/>
      </c>
      <c r="C7792" t="e">
        <f t="shared" ca="1" si="309"/>
        <v>#VALUE!</v>
      </c>
      <c r="D7792" t="e">
        <f t="shared" ca="1" si="309"/>
        <v>#VALUE!</v>
      </c>
      <c r="E7792" t="e">
        <f t="shared" ca="1" si="309"/>
        <v>#VALUE!</v>
      </c>
      <c r="F7792" t="e">
        <f t="shared" ca="1" si="309"/>
        <v>#VALUE!</v>
      </c>
      <c r="G7792" t="e">
        <f t="shared" ca="1" si="310"/>
        <v>#VALUE!</v>
      </c>
      <c r="H7792" t="e">
        <f t="shared" ca="1" si="310"/>
        <v>#VALUE!</v>
      </c>
      <c r="I7792" t="e">
        <f t="shared" ca="1" si="310"/>
        <v>#VALUE!</v>
      </c>
      <c r="J7792" t="e">
        <f t="shared" ca="1" si="310"/>
        <v>#VALUE!</v>
      </c>
    </row>
    <row r="7793" spans="1:10" x14ac:dyDescent="0.25">
      <c r="A7793">
        <v>7791</v>
      </c>
      <c r="B7793" t="str">
        <f ca="1">IF($B$2-(A7793*$B$2/NewCalc!$N$2)&gt;0,$B$2-(A7793*$B$2/NewCalc!$N$2),"")</f>
        <v/>
      </c>
      <c r="C7793" t="e">
        <f t="shared" ca="1" si="309"/>
        <v>#VALUE!</v>
      </c>
      <c r="D7793" t="e">
        <f t="shared" ca="1" si="309"/>
        <v>#VALUE!</v>
      </c>
      <c r="E7793" t="e">
        <f t="shared" ca="1" si="309"/>
        <v>#VALUE!</v>
      </c>
      <c r="F7793" t="e">
        <f t="shared" ca="1" si="309"/>
        <v>#VALUE!</v>
      </c>
      <c r="G7793" t="e">
        <f t="shared" ca="1" si="310"/>
        <v>#VALUE!</v>
      </c>
      <c r="H7793" t="e">
        <f t="shared" ca="1" si="310"/>
        <v>#VALUE!</v>
      </c>
      <c r="I7793" t="e">
        <f t="shared" ca="1" si="310"/>
        <v>#VALUE!</v>
      </c>
      <c r="J7793" t="e">
        <f t="shared" ca="1" si="310"/>
        <v>#VALUE!</v>
      </c>
    </row>
    <row r="7794" spans="1:10" x14ac:dyDescent="0.25">
      <c r="A7794">
        <v>7792</v>
      </c>
      <c r="B7794" t="str">
        <f ca="1">IF($B$2-(A7794*$B$2/NewCalc!$N$2)&gt;0,$B$2-(A7794*$B$2/NewCalc!$N$2),"")</f>
        <v/>
      </c>
      <c r="C7794" t="e">
        <f t="shared" ca="1" si="309"/>
        <v>#VALUE!</v>
      </c>
      <c r="D7794" t="e">
        <f t="shared" ca="1" si="309"/>
        <v>#VALUE!</v>
      </c>
      <c r="E7794" t="e">
        <f t="shared" ca="1" si="309"/>
        <v>#VALUE!</v>
      </c>
      <c r="F7794" t="e">
        <f t="shared" ca="1" si="309"/>
        <v>#VALUE!</v>
      </c>
      <c r="G7794" t="e">
        <f t="shared" ca="1" si="310"/>
        <v>#VALUE!</v>
      </c>
      <c r="H7794" t="e">
        <f t="shared" ca="1" si="310"/>
        <v>#VALUE!</v>
      </c>
      <c r="I7794" t="e">
        <f t="shared" ca="1" si="310"/>
        <v>#VALUE!</v>
      </c>
      <c r="J7794" t="e">
        <f t="shared" ca="1" si="310"/>
        <v>#VALUE!</v>
      </c>
    </row>
    <row r="7795" spans="1:10" x14ac:dyDescent="0.25">
      <c r="A7795">
        <v>7793</v>
      </c>
      <c r="B7795" t="str">
        <f ca="1">IF($B$2-(A7795*$B$2/NewCalc!$N$2)&gt;0,$B$2-(A7795*$B$2/NewCalc!$N$2),"")</f>
        <v/>
      </c>
      <c r="C7795" t="e">
        <f t="shared" ca="1" si="309"/>
        <v>#VALUE!</v>
      </c>
      <c r="D7795" t="e">
        <f t="shared" ca="1" si="309"/>
        <v>#VALUE!</v>
      </c>
      <c r="E7795" t="e">
        <f t="shared" ca="1" si="309"/>
        <v>#VALUE!</v>
      </c>
      <c r="F7795" t="e">
        <f t="shared" ca="1" si="309"/>
        <v>#VALUE!</v>
      </c>
      <c r="G7795" t="e">
        <f t="shared" ca="1" si="310"/>
        <v>#VALUE!</v>
      </c>
      <c r="H7795" t="e">
        <f t="shared" ca="1" si="310"/>
        <v>#VALUE!</v>
      </c>
      <c r="I7795" t="e">
        <f t="shared" ca="1" si="310"/>
        <v>#VALUE!</v>
      </c>
      <c r="J7795" t="e">
        <f t="shared" ca="1" si="310"/>
        <v>#VALUE!</v>
      </c>
    </row>
    <row r="7796" spans="1:10" x14ac:dyDescent="0.25">
      <c r="A7796">
        <v>7794</v>
      </c>
      <c r="B7796" t="str">
        <f ca="1">IF($B$2-(A7796*$B$2/NewCalc!$N$2)&gt;0,$B$2-(A7796*$B$2/NewCalc!$N$2),"")</f>
        <v/>
      </c>
      <c r="C7796" t="e">
        <f t="shared" ca="1" si="309"/>
        <v>#VALUE!</v>
      </c>
      <c r="D7796" t="e">
        <f t="shared" ca="1" si="309"/>
        <v>#VALUE!</v>
      </c>
      <c r="E7796" t="e">
        <f t="shared" ca="1" si="309"/>
        <v>#VALUE!</v>
      </c>
      <c r="F7796" t="e">
        <f t="shared" ca="1" si="309"/>
        <v>#VALUE!</v>
      </c>
      <c r="G7796" t="e">
        <f t="shared" ca="1" si="310"/>
        <v>#VALUE!</v>
      </c>
      <c r="H7796" t="e">
        <f t="shared" ca="1" si="310"/>
        <v>#VALUE!</v>
      </c>
      <c r="I7796" t="e">
        <f t="shared" ca="1" si="310"/>
        <v>#VALUE!</v>
      </c>
      <c r="J7796" t="e">
        <f t="shared" ca="1" si="310"/>
        <v>#VALUE!</v>
      </c>
    </row>
    <row r="7797" spans="1:10" x14ac:dyDescent="0.25">
      <c r="A7797">
        <v>7795</v>
      </c>
      <c r="B7797" t="str">
        <f ca="1">IF($B$2-(A7797*$B$2/NewCalc!$N$2)&gt;0,$B$2-(A7797*$B$2/NewCalc!$N$2),"")</f>
        <v/>
      </c>
      <c r="C7797" t="e">
        <f t="shared" ca="1" si="309"/>
        <v>#VALUE!</v>
      </c>
      <c r="D7797" t="e">
        <f t="shared" ca="1" si="309"/>
        <v>#VALUE!</v>
      </c>
      <c r="E7797" t="e">
        <f t="shared" ca="1" si="309"/>
        <v>#VALUE!</v>
      </c>
      <c r="F7797" t="e">
        <f t="shared" ca="1" si="309"/>
        <v>#VALUE!</v>
      </c>
      <c r="G7797" t="e">
        <f t="shared" ca="1" si="310"/>
        <v>#VALUE!</v>
      </c>
      <c r="H7797" t="e">
        <f t="shared" ca="1" si="310"/>
        <v>#VALUE!</v>
      </c>
      <c r="I7797" t="e">
        <f t="shared" ca="1" si="310"/>
        <v>#VALUE!</v>
      </c>
      <c r="J7797" t="e">
        <f t="shared" ca="1" si="310"/>
        <v>#VALUE!</v>
      </c>
    </row>
    <row r="7798" spans="1:10" x14ac:dyDescent="0.25">
      <c r="A7798">
        <v>7796</v>
      </c>
      <c r="B7798" t="str">
        <f ca="1">IF($B$2-(A7798*$B$2/NewCalc!$N$2)&gt;0,$B$2-(A7798*$B$2/NewCalc!$N$2),"")</f>
        <v/>
      </c>
      <c r="C7798" t="e">
        <f t="shared" ca="1" si="309"/>
        <v>#VALUE!</v>
      </c>
      <c r="D7798" t="e">
        <f t="shared" ca="1" si="309"/>
        <v>#VALUE!</v>
      </c>
      <c r="E7798" t="e">
        <f t="shared" ca="1" si="309"/>
        <v>#VALUE!</v>
      </c>
      <c r="F7798" t="e">
        <f t="shared" ca="1" si="309"/>
        <v>#VALUE!</v>
      </c>
      <c r="G7798" t="e">
        <f t="shared" ca="1" si="310"/>
        <v>#VALUE!</v>
      </c>
      <c r="H7798" t="e">
        <f t="shared" ca="1" si="310"/>
        <v>#VALUE!</v>
      </c>
      <c r="I7798" t="e">
        <f t="shared" ca="1" si="310"/>
        <v>#VALUE!</v>
      </c>
      <c r="J7798" t="e">
        <f t="shared" ca="1" si="310"/>
        <v>#VALUE!</v>
      </c>
    </row>
    <row r="7799" spans="1:10" x14ac:dyDescent="0.25">
      <c r="A7799">
        <v>7797</v>
      </c>
      <c r="B7799" t="str">
        <f ca="1">IF($B$2-(A7799*$B$2/NewCalc!$N$2)&gt;0,$B$2-(A7799*$B$2/NewCalc!$N$2),"")</f>
        <v/>
      </c>
      <c r="C7799" t="e">
        <f t="shared" ca="1" si="309"/>
        <v>#VALUE!</v>
      </c>
      <c r="D7799" t="e">
        <f t="shared" ca="1" si="309"/>
        <v>#VALUE!</v>
      </c>
      <c r="E7799" t="e">
        <f t="shared" ca="1" si="309"/>
        <v>#VALUE!</v>
      </c>
      <c r="F7799" t="e">
        <f t="shared" ca="1" si="309"/>
        <v>#VALUE!</v>
      </c>
      <c r="G7799" t="e">
        <f t="shared" ca="1" si="310"/>
        <v>#VALUE!</v>
      </c>
      <c r="H7799" t="e">
        <f t="shared" ca="1" si="310"/>
        <v>#VALUE!</v>
      </c>
      <c r="I7799" t="e">
        <f t="shared" ca="1" si="310"/>
        <v>#VALUE!</v>
      </c>
      <c r="J7799" t="e">
        <f t="shared" ca="1" si="310"/>
        <v>#VALUE!</v>
      </c>
    </row>
    <row r="7800" spans="1:10" x14ac:dyDescent="0.25">
      <c r="A7800">
        <v>7798</v>
      </c>
      <c r="B7800" t="str">
        <f ca="1">IF($B$2-(A7800*$B$2/NewCalc!$N$2)&gt;0,$B$2-(A7800*$B$2/NewCalc!$N$2),"")</f>
        <v/>
      </c>
      <c r="C7800" t="e">
        <f t="shared" ca="1" si="309"/>
        <v>#VALUE!</v>
      </c>
      <c r="D7800" t="e">
        <f t="shared" ca="1" si="309"/>
        <v>#VALUE!</v>
      </c>
      <c r="E7800" t="e">
        <f t="shared" ca="1" si="309"/>
        <v>#VALUE!</v>
      </c>
      <c r="F7800" t="e">
        <f t="shared" ca="1" si="309"/>
        <v>#VALUE!</v>
      </c>
      <c r="G7800" t="e">
        <f t="shared" ca="1" si="310"/>
        <v>#VALUE!</v>
      </c>
      <c r="H7800" t="e">
        <f t="shared" ca="1" si="310"/>
        <v>#VALUE!</v>
      </c>
      <c r="I7800" t="e">
        <f t="shared" ca="1" si="310"/>
        <v>#VALUE!</v>
      </c>
      <c r="J7800" t="e">
        <f t="shared" ca="1" si="310"/>
        <v>#VALUE!</v>
      </c>
    </row>
    <row r="7801" spans="1:10" x14ac:dyDescent="0.25">
      <c r="A7801">
        <v>7799</v>
      </c>
      <c r="B7801" t="str">
        <f ca="1">IF($B$2-(A7801*$B$2/NewCalc!$N$2)&gt;0,$B$2-(A7801*$B$2/NewCalc!$N$2),"")</f>
        <v/>
      </c>
      <c r="C7801" t="e">
        <f t="shared" ca="1" si="309"/>
        <v>#VALUE!</v>
      </c>
      <c r="D7801" t="e">
        <f t="shared" ca="1" si="309"/>
        <v>#VALUE!</v>
      </c>
      <c r="E7801" t="e">
        <f t="shared" ca="1" si="309"/>
        <v>#VALUE!</v>
      </c>
      <c r="F7801" t="e">
        <f t="shared" ca="1" si="309"/>
        <v>#VALUE!</v>
      </c>
      <c r="G7801" t="e">
        <f t="shared" ca="1" si="310"/>
        <v>#VALUE!</v>
      </c>
      <c r="H7801" t="e">
        <f t="shared" ca="1" si="310"/>
        <v>#VALUE!</v>
      </c>
      <c r="I7801" t="e">
        <f t="shared" ca="1" si="310"/>
        <v>#VALUE!</v>
      </c>
      <c r="J7801" t="e">
        <f t="shared" ca="1" si="310"/>
        <v>#VALUE!</v>
      </c>
    </row>
    <row r="7802" spans="1:10" x14ac:dyDescent="0.25">
      <c r="A7802">
        <v>7800</v>
      </c>
      <c r="B7802" t="str">
        <f ca="1">IF($B$2-(A7802*$B$2/NewCalc!$N$2)&gt;0,$B$2-(A7802*$B$2/NewCalc!$N$2),"")</f>
        <v/>
      </c>
      <c r="C7802" t="e">
        <f t="shared" ca="1" si="309"/>
        <v>#VALUE!</v>
      </c>
      <c r="D7802" t="e">
        <f t="shared" ca="1" si="309"/>
        <v>#VALUE!</v>
      </c>
      <c r="E7802" t="e">
        <f t="shared" ca="1" si="309"/>
        <v>#VALUE!</v>
      </c>
      <c r="F7802" t="e">
        <f t="shared" ca="1" si="309"/>
        <v>#VALUE!</v>
      </c>
      <c r="G7802" t="e">
        <f t="shared" ca="1" si="310"/>
        <v>#VALUE!</v>
      </c>
      <c r="H7802" t="e">
        <f t="shared" ca="1" si="310"/>
        <v>#VALUE!</v>
      </c>
      <c r="I7802" t="e">
        <f t="shared" ca="1" si="310"/>
        <v>#VALUE!</v>
      </c>
      <c r="J7802" t="e">
        <f t="shared" ca="1" si="310"/>
        <v>#VALUE!</v>
      </c>
    </row>
    <row r="7803" spans="1:10" x14ac:dyDescent="0.25">
      <c r="A7803">
        <v>7801</v>
      </c>
      <c r="B7803" t="str">
        <f ca="1">IF($B$2-(A7803*$B$2/NewCalc!$N$2)&gt;0,$B$2-(A7803*$B$2/NewCalc!$N$2),"")</f>
        <v/>
      </c>
      <c r="C7803" t="e">
        <f t="shared" ca="1" si="309"/>
        <v>#VALUE!</v>
      </c>
      <c r="D7803" t="e">
        <f t="shared" ca="1" si="309"/>
        <v>#VALUE!</v>
      </c>
      <c r="E7803" t="e">
        <f t="shared" ca="1" si="309"/>
        <v>#VALUE!</v>
      </c>
      <c r="F7803" t="e">
        <f t="shared" ca="1" si="309"/>
        <v>#VALUE!</v>
      </c>
      <c r="G7803" t="e">
        <f t="shared" ca="1" si="310"/>
        <v>#VALUE!</v>
      </c>
      <c r="H7803" t="e">
        <f t="shared" ca="1" si="310"/>
        <v>#VALUE!</v>
      </c>
      <c r="I7803" t="e">
        <f t="shared" ca="1" si="310"/>
        <v>#VALUE!</v>
      </c>
      <c r="J7803" t="e">
        <f t="shared" ca="1" si="310"/>
        <v>#VALUE!</v>
      </c>
    </row>
    <row r="7804" spans="1:10" x14ac:dyDescent="0.25">
      <c r="A7804">
        <v>7802</v>
      </c>
      <c r="B7804" t="str">
        <f ca="1">IF($B$2-(A7804*$B$2/NewCalc!$N$2)&gt;0,$B$2-(A7804*$B$2/NewCalc!$N$2),"")</f>
        <v/>
      </c>
      <c r="C7804" t="e">
        <f t="shared" ca="1" si="309"/>
        <v>#VALUE!</v>
      </c>
      <c r="D7804" t="e">
        <f t="shared" ca="1" si="309"/>
        <v>#VALUE!</v>
      </c>
      <c r="E7804" t="e">
        <f t="shared" ca="1" si="309"/>
        <v>#VALUE!</v>
      </c>
      <c r="F7804" t="e">
        <f t="shared" ca="1" si="309"/>
        <v>#VALUE!</v>
      </c>
      <c r="G7804" t="e">
        <f t="shared" ca="1" si="310"/>
        <v>#VALUE!</v>
      </c>
      <c r="H7804" t="e">
        <f t="shared" ca="1" si="310"/>
        <v>#VALUE!</v>
      </c>
      <c r="I7804" t="e">
        <f t="shared" ca="1" si="310"/>
        <v>#VALUE!</v>
      </c>
      <c r="J7804" t="e">
        <f t="shared" ca="1" si="310"/>
        <v>#VALUE!</v>
      </c>
    </row>
    <row r="7805" spans="1:10" x14ac:dyDescent="0.25">
      <c r="A7805">
        <v>7803</v>
      </c>
      <c r="B7805" t="str">
        <f ca="1">IF($B$2-(A7805*$B$2/NewCalc!$N$2)&gt;0,$B$2-(A7805*$B$2/NewCalc!$N$2),"")</f>
        <v/>
      </c>
      <c r="C7805" t="e">
        <f t="shared" ca="1" si="309"/>
        <v>#VALUE!</v>
      </c>
      <c r="D7805" t="e">
        <f t="shared" ca="1" si="309"/>
        <v>#VALUE!</v>
      </c>
      <c r="E7805" t="e">
        <f t="shared" ca="1" si="309"/>
        <v>#VALUE!</v>
      </c>
      <c r="F7805" t="e">
        <f t="shared" ca="1" si="309"/>
        <v>#VALUE!</v>
      </c>
      <c r="G7805" t="e">
        <f t="shared" ca="1" si="310"/>
        <v>#VALUE!</v>
      </c>
      <c r="H7805" t="e">
        <f t="shared" ca="1" si="310"/>
        <v>#VALUE!</v>
      </c>
      <c r="I7805" t="e">
        <f t="shared" ca="1" si="310"/>
        <v>#VALUE!</v>
      </c>
      <c r="J7805" t="e">
        <f t="shared" ca="1" si="310"/>
        <v>#VALUE!</v>
      </c>
    </row>
    <row r="7806" spans="1:10" x14ac:dyDescent="0.25">
      <c r="A7806">
        <v>7804</v>
      </c>
      <c r="B7806" t="str">
        <f ca="1">IF($B$2-(A7806*$B$2/NewCalc!$N$2)&gt;0,$B$2-(A7806*$B$2/NewCalc!$N$2),"")</f>
        <v/>
      </c>
      <c r="C7806" t="e">
        <f t="shared" ca="1" si="309"/>
        <v>#VALUE!</v>
      </c>
      <c r="D7806" t="e">
        <f t="shared" ca="1" si="309"/>
        <v>#VALUE!</v>
      </c>
      <c r="E7806" t="e">
        <f t="shared" ca="1" si="309"/>
        <v>#VALUE!</v>
      </c>
      <c r="F7806" t="e">
        <f t="shared" ca="1" si="309"/>
        <v>#VALUE!</v>
      </c>
      <c r="G7806" t="e">
        <f t="shared" ca="1" si="310"/>
        <v>#VALUE!</v>
      </c>
      <c r="H7806" t="e">
        <f t="shared" ca="1" si="310"/>
        <v>#VALUE!</v>
      </c>
      <c r="I7806" t="e">
        <f t="shared" ca="1" si="310"/>
        <v>#VALUE!</v>
      </c>
      <c r="J7806" t="e">
        <f t="shared" ca="1" si="310"/>
        <v>#VALUE!</v>
      </c>
    </row>
    <row r="7807" spans="1:10" x14ac:dyDescent="0.25">
      <c r="A7807">
        <v>7805</v>
      </c>
      <c r="B7807" t="str">
        <f ca="1">IF($B$2-(A7807*$B$2/NewCalc!$N$2)&gt;0,$B$2-(A7807*$B$2/NewCalc!$N$2),"")</f>
        <v/>
      </c>
      <c r="C7807" t="e">
        <f t="shared" ca="1" si="309"/>
        <v>#VALUE!</v>
      </c>
      <c r="D7807" t="e">
        <f t="shared" ca="1" si="309"/>
        <v>#VALUE!</v>
      </c>
      <c r="E7807" t="e">
        <f t="shared" ca="1" si="309"/>
        <v>#VALUE!</v>
      </c>
      <c r="F7807" t="e">
        <f t="shared" ca="1" si="309"/>
        <v>#VALUE!</v>
      </c>
      <c r="G7807" t="e">
        <f t="shared" ca="1" si="310"/>
        <v>#VALUE!</v>
      </c>
      <c r="H7807" t="e">
        <f t="shared" ca="1" si="310"/>
        <v>#VALUE!</v>
      </c>
      <c r="I7807" t="e">
        <f t="shared" ca="1" si="310"/>
        <v>#VALUE!</v>
      </c>
      <c r="J7807" t="e">
        <f t="shared" ca="1" si="310"/>
        <v>#VALUE!</v>
      </c>
    </row>
    <row r="7808" spans="1:10" x14ac:dyDescent="0.25">
      <c r="A7808">
        <v>7806</v>
      </c>
      <c r="B7808" t="str">
        <f ca="1">IF($B$2-(A7808*$B$2/NewCalc!$N$2)&gt;0,$B$2-(A7808*$B$2/NewCalc!$N$2),"")</f>
        <v/>
      </c>
      <c r="C7808" t="e">
        <f t="shared" ca="1" si="309"/>
        <v>#VALUE!</v>
      </c>
      <c r="D7808" t="e">
        <f t="shared" ca="1" si="309"/>
        <v>#VALUE!</v>
      </c>
      <c r="E7808" t="e">
        <f t="shared" ca="1" si="309"/>
        <v>#VALUE!</v>
      </c>
      <c r="F7808" t="e">
        <f t="shared" ca="1" si="309"/>
        <v>#VALUE!</v>
      </c>
      <c r="G7808" t="e">
        <f t="shared" ca="1" si="310"/>
        <v>#VALUE!</v>
      </c>
      <c r="H7808" t="e">
        <f t="shared" ca="1" si="310"/>
        <v>#VALUE!</v>
      </c>
      <c r="I7808" t="e">
        <f t="shared" ca="1" si="310"/>
        <v>#VALUE!</v>
      </c>
      <c r="J7808" t="e">
        <f t="shared" ca="1" si="310"/>
        <v>#VALUE!</v>
      </c>
    </row>
    <row r="7809" spans="1:10" x14ac:dyDescent="0.25">
      <c r="A7809">
        <v>7807</v>
      </c>
      <c r="B7809" t="str">
        <f ca="1">IF($B$2-(A7809*$B$2/NewCalc!$N$2)&gt;0,$B$2-(A7809*$B$2/NewCalc!$N$2),"")</f>
        <v/>
      </c>
      <c r="C7809" t="e">
        <f t="shared" ca="1" si="309"/>
        <v>#VALUE!</v>
      </c>
      <c r="D7809" t="e">
        <f t="shared" ca="1" si="309"/>
        <v>#VALUE!</v>
      </c>
      <c r="E7809" t="e">
        <f t="shared" ca="1" si="309"/>
        <v>#VALUE!</v>
      </c>
      <c r="F7809" t="e">
        <f t="shared" ca="1" si="309"/>
        <v>#VALUE!</v>
      </c>
      <c r="G7809" t="e">
        <f t="shared" ca="1" si="310"/>
        <v>#VALUE!</v>
      </c>
      <c r="H7809" t="e">
        <f t="shared" ca="1" si="310"/>
        <v>#VALUE!</v>
      </c>
      <c r="I7809" t="e">
        <f t="shared" ca="1" si="310"/>
        <v>#VALUE!</v>
      </c>
      <c r="J7809" t="e">
        <f t="shared" ca="1" si="310"/>
        <v>#VALUE!</v>
      </c>
    </row>
    <row r="7810" spans="1:10" x14ac:dyDescent="0.25">
      <c r="A7810">
        <v>7808</v>
      </c>
      <c r="B7810" t="str">
        <f ca="1">IF($B$2-(A7810*$B$2/NewCalc!$N$2)&gt;0,$B$2-(A7810*$B$2/NewCalc!$N$2),"")</f>
        <v/>
      </c>
      <c r="C7810" t="e">
        <f t="shared" ca="1" si="309"/>
        <v>#VALUE!</v>
      </c>
      <c r="D7810" t="e">
        <f t="shared" ca="1" si="309"/>
        <v>#VALUE!</v>
      </c>
      <c r="E7810" t="e">
        <f t="shared" ca="1" si="309"/>
        <v>#VALUE!</v>
      </c>
      <c r="F7810" t="e">
        <f t="shared" ca="1" si="309"/>
        <v>#VALUE!</v>
      </c>
      <c r="G7810" t="e">
        <f t="shared" ca="1" si="310"/>
        <v>#VALUE!</v>
      </c>
      <c r="H7810" t="e">
        <f t="shared" ca="1" si="310"/>
        <v>#VALUE!</v>
      </c>
      <c r="I7810" t="e">
        <f t="shared" ca="1" si="310"/>
        <v>#VALUE!</v>
      </c>
      <c r="J7810" t="e">
        <f t="shared" ca="1" si="310"/>
        <v>#VALUE!</v>
      </c>
    </row>
    <row r="7811" spans="1:10" x14ac:dyDescent="0.25">
      <c r="A7811">
        <v>7809</v>
      </c>
      <c r="B7811" t="str">
        <f ca="1">IF($B$2-(A7811*$B$2/NewCalc!$N$2)&gt;0,$B$2-(A7811*$B$2/NewCalc!$N$2),"")</f>
        <v/>
      </c>
      <c r="C7811" t="e">
        <f t="shared" ca="1" si="309"/>
        <v>#VALUE!</v>
      </c>
      <c r="D7811" t="e">
        <f t="shared" ca="1" si="309"/>
        <v>#VALUE!</v>
      </c>
      <c r="E7811" t="e">
        <f t="shared" ca="1" si="309"/>
        <v>#VALUE!</v>
      </c>
      <c r="F7811" t="e">
        <f t="shared" ref="F7811:J7874" ca="1" si="311">IF(ROW(F7811)&lt;=$W$3,P$2-AB$2*$A7811,
IF(ROW(F7811)&lt;=$W$4,P$3-AB$3*($A7811-$W$3+2),
IF(ROW(F7811)&lt;=$W$5,P$4-AB$4*($A7811-$W$4+2),
IF(ROW(F7811)&lt;=$W$6,P$5-AB$5*($A7811-$W$5+2),
IF(ROW(F7811)&lt;=$W$7,P$6-AB$6*($A7811-$W$6+2),
IF(ROW(F7811)&lt;=$W$8,P$7-AB$7*($A7811-$W$7+2),
IF(ROW(F7811)&lt;=$W$9,P$8-AB$8*($A7811-$W$8+2),
IF(ROW(F7811)&lt;=$W$10,P$9-AB$9*($A7811-$W$9+2),
IF(ROW(F7811)&lt;=$W$11,P$10-AB$10*($A7811-$W$10+2),
IF(ROW(F7811)&lt;=$W$12,P$11-AB$11*($A7811-$W$11+2),
IF(ROW(F7811)&lt;=$W$13,P$12-AB$12*($A7811-$W$12+2),
IF(ROW(F7811)&lt;=$W$14,P$13-AB$13*($A7811-$W$13+2),
IF(ROW(F7811)&lt;=$W$15,P$14-AB$14*($A7811-$W$14+2),
IF(ROW(F7811)&lt;=$W$16,P$15-AB$15*($A7811-$W$15+2),
IF(ROW(F7811)&lt;=$W$17,P$16-AB$16*($A7811-$W$16+2),
IF(ROW(F7811)&lt;=$W$18,P$17-AB$17*($A7811-$W$17+2),
IF(ROW(F7811)&lt;=$W$19,P$18-AB$18*($A7811-$W$18+2),
IF(ROW(F7811)&lt;=$W$20,P$19-AB$19*($A7811-$W$19+2),
IF(ROW(F7811)&lt;=$W$21,P$20-AB$20*($A7811-$W$20+2),
IF(ROW(F7811)&lt;=$W$22,P$21-AB$21*($A7811-$W$21+2),
IF(ROW(F7811)&lt;=$W$23,P$22-AB$22*($A7811-$W$22+2),
IF(ROW(F7811)&lt;=$W$24,P$23-AB$23*($A7811-$W$23+2),
IF(ROW(F7811)&lt;=$W$25,P$24-AB$24*($A7811-$W$24+2),
IF(ROW(F7811)&lt;=$W$26,P$25-AB$25*($A7811-$W$25+2),
IF(ROW(F7811)&lt;=$W$27,P$26-AB$26*($A7811-$W$26+2),
IF(ROW(F7811)&lt;=$W$28,P$27-AB$27*($A7811-$W$27+2),
IF(ROW(F7811)&lt;=$W$29,P$28-AB$28*($A7811-$W$28+2),
IF(ROW(F7811)&lt;=$W$30,P$29-AB$29*($A7811-$W$29+2),
IF(ROW(F7811)&lt;=$W$31,P$30-AB$30*($A7811-$W$30+2),
IF(ROW(F7811)&lt;=$W$32,P$31-AB$31*($A7811-$W$31+2),
IF(ROW(F7811)&lt;=$W$33,P$32-AB$32*($A7811-$W$32+2),
IF(ROW(F7811)&lt;=$W$34,P$33-AB$33*($A7811-$W$33+2),
IF(ROW(F7811)&lt;=$W$35,P$34-AB$34*($A7811-$W$34+2),
IF(ROW(F7811)&lt;=$W$36,P$35-AB$35*($A7811-$W$35+2),
IF(ROW(F7811)&lt;=$W$37,P$36-AB$36*($A7811-$W$36+2),
IF(ROW(F7811)&lt;=$W$38,P$37-AB$37*($A7811-$W$37+2),
IF(ROW(F7811)&lt;=$W$39,P$38-AB$38*($A7811-$W$38+2),
IF(ROW(F7811)&lt;=$W$40,P$39-AB$39*($A7811-$W$39+2),
IF(ROW(F7811)&lt;=$W$41,P$40-AB$40*($A7811-$W$40+2),
IF(ROW(F7811)&lt;=$W$42,P$41-AB$41*($A7811-$W$41+2),
IF(ROW(F7811)&lt;=$W$43,P$42-AB$42*($A7811-$W$42+2),
)))))))))))))))))))))))))))))))))))))))))</f>
        <v>#VALUE!</v>
      </c>
      <c r="G7811" t="e">
        <f t="shared" ca="1" si="310"/>
        <v>#VALUE!</v>
      </c>
      <c r="H7811" t="e">
        <f t="shared" ca="1" si="310"/>
        <v>#VALUE!</v>
      </c>
      <c r="I7811" t="e">
        <f t="shared" ca="1" si="310"/>
        <v>#VALUE!</v>
      </c>
      <c r="J7811" t="e">
        <f t="shared" ca="1" si="310"/>
        <v>#VALUE!</v>
      </c>
    </row>
    <row r="7812" spans="1:10" x14ac:dyDescent="0.25">
      <c r="A7812">
        <v>7810</v>
      </c>
      <c r="B7812" t="str">
        <f ca="1">IF($B$2-(A7812*$B$2/NewCalc!$N$2)&gt;0,$B$2-(A7812*$B$2/NewCalc!$N$2),"")</f>
        <v/>
      </c>
      <c r="C7812" t="e">
        <f t="shared" ref="C7812:I7875" ca="1" si="312">IF(ROW(C7812)&lt;=$W$3,M$2-Y$2*$A7812,
IF(ROW(C7812)&lt;=$W$4,M$3-Y$3*($A7812-$W$3+2),
IF(ROW(C7812)&lt;=$W$5,M$4-Y$4*($A7812-$W$4+2),
IF(ROW(C7812)&lt;=$W$6,M$5-Y$5*($A7812-$W$5+2),
IF(ROW(C7812)&lt;=$W$7,M$6-Y$6*($A7812-$W$6+2),
IF(ROW(C7812)&lt;=$W$8,M$7-Y$7*($A7812-$W$7+2),
IF(ROW(C7812)&lt;=$W$9,M$8-Y$8*($A7812-$W$8+2),
IF(ROW(C7812)&lt;=$W$10,M$9-Y$9*($A7812-$W$9+2),
IF(ROW(C7812)&lt;=$W$11,M$10-Y$10*($A7812-$W$10+2),
IF(ROW(C7812)&lt;=$W$12,M$11-Y$11*($A7812-$W$11+2),
IF(ROW(C7812)&lt;=$W$13,M$12-Y$12*($A7812-$W$12+2),
IF(ROW(C7812)&lt;=$W$14,M$13-Y$13*($A7812-$W$13+2),
IF(ROW(C7812)&lt;=$W$15,M$14-Y$14*($A7812-$W$14+2),
IF(ROW(C7812)&lt;=$W$16,M$15-Y$15*($A7812-$W$15+2),
IF(ROW(C7812)&lt;=$W$17,M$16-Y$16*($A7812-$W$16+2),
IF(ROW(C7812)&lt;=$W$18,M$17-Y$17*($A7812-$W$17+2),
IF(ROW(C7812)&lt;=$W$19,M$18-Y$18*($A7812-$W$18+2),
IF(ROW(C7812)&lt;=$W$20,M$19-Y$19*($A7812-$W$19+2),
IF(ROW(C7812)&lt;=$W$21,M$20-Y$20*($A7812-$W$20+2),
IF(ROW(C7812)&lt;=$W$22,M$21-Y$21*($A7812-$W$21+2),
IF(ROW(C7812)&lt;=$W$23,M$22-Y$22*($A7812-$W$22+2),
IF(ROW(C7812)&lt;=$W$24,M$23-Y$23*($A7812-$W$23+2),
IF(ROW(C7812)&lt;=$W$25,M$24-Y$24*($A7812-$W$24+2),
IF(ROW(C7812)&lt;=$W$26,M$25-Y$25*($A7812-$W$25+2),
IF(ROW(C7812)&lt;=$W$27,M$26-Y$26*($A7812-$W$26+2),
IF(ROW(C7812)&lt;=$W$28,M$27-Y$27*($A7812-$W$27+2),
IF(ROW(C7812)&lt;=$W$29,M$28-Y$28*($A7812-$W$28+2),
IF(ROW(C7812)&lt;=$W$30,M$29-Y$29*($A7812-$W$29+2),
IF(ROW(C7812)&lt;=$W$31,M$30-Y$30*($A7812-$W$30+2),
IF(ROW(C7812)&lt;=$W$32,M$31-Y$31*($A7812-$W$31+2),
IF(ROW(C7812)&lt;=$W$33,M$32-Y$32*($A7812-$W$32+2),
IF(ROW(C7812)&lt;=$W$34,M$33-Y$33*($A7812-$W$33+2),
IF(ROW(C7812)&lt;=$W$35,M$34-Y$34*($A7812-$W$34+2),
IF(ROW(C7812)&lt;=$W$36,M$35-Y$35*($A7812-$W$35+2),
IF(ROW(C7812)&lt;=$W$37,M$36-Y$36*($A7812-$W$36+2),
IF(ROW(C7812)&lt;=$W$38,M$37-Y$37*($A7812-$W$37+2),
IF(ROW(C7812)&lt;=$W$39,M$38-Y$38*($A7812-$W$38+2),
IF(ROW(C7812)&lt;=$W$40,M$39-Y$39*($A7812-$W$39+2),
IF(ROW(C7812)&lt;=$W$41,M$40-Y$40*($A7812-$W$40+2),
IF(ROW(C7812)&lt;=$W$42,M$41-Y$41*($A7812-$W$41+2),
IF(ROW(C7812)&lt;=$W$43,M$42-Y$42*($A7812-$W$42+2),
)))))))))))))))))))))))))))))))))))))))))</f>
        <v>#VALUE!</v>
      </c>
      <c r="D7812" t="e">
        <f t="shared" ca="1" si="312"/>
        <v>#VALUE!</v>
      </c>
      <c r="E7812" t="e">
        <f t="shared" ca="1" si="312"/>
        <v>#VALUE!</v>
      </c>
      <c r="F7812" t="e">
        <f t="shared" ca="1" si="311"/>
        <v>#VALUE!</v>
      </c>
      <c r="G7812" t="e">
        <f t="shared" ca="1" si="311"/>
        <v>#VALUE!</v>
      </c>
      <c r="H7812" t="e">
        <f t="shared" ca="1" si="311"/>
        <v>#VALUE!</v>
      </c>
      <c r="I7812" t="e">
        <f t="shared" ca="1" si="311"/>
        <v>#VALUE!</v>
      </c>
      <c r="J7812" t="e">
        <f t="shared" ca="1" si="311"/>
        <v>#VALUE!</v>
      </c>
    </row>
    <row r="7813" spans="1:10" x14ac:dyDescent="0.25">
      <c r="A7813">
        <v>7811</v>
      </c>
      <c r="B7813" t="str">
        <f ca="1">IF($B$2-(A7813*$B$2/NewCalc!$N$2)&gt;0,$B$2-(A7813*$B$2/NewCalc!$N$2),"")</f>
        <v/>
      </c>
      <c r="C7813" t="e">
        <f t="shared" ca="1" si="312"/>
        <v>#VALUE!</v>
      </c>
      <c r="D7813" t="e">
        <f t="shared" ca="1" si="312"/>
        <v>#VALUE!</v>
      </c>
      <c r="E7813" t="e">
        <f t="shared" ca="1" si="312"/>
        <v>#VALUE!</v>
      </c>
      <c r="F7813" t="e">
        <f t="shared" ca="1" si="311"/>
        <v>#VALUE!</v>
      </c>
      <c r="G7813" t="e">
        <f t="shared" ca="1" si="311"/>
        <v>#VALUE!</v>
      </c>
      <c r="H7813" t="e">
        <f t="shared" ca="1" si="311"/>
        <v>#VALUE!</v>
      </c>
      <c r="I7813" t="e">
        <f t="shared" ca="1" si="311"/>
        <v>#VALUE!</v>
      </c>
      <c r="J7813" t="e">
        <f t="shared" ca="1" si="311"/>
        <v>#VALUE!</v>
      </c>
    </row>
    <row r="7814" spans="1:10" x14ac:dyDescent="0.25">
      <c r="A7814">
        <v>7812</v>
      </c>
      <c r="B7814" t="str">
        <f ca="1">IF($B$2-(A7814*$B$2/NewCalc!$N$2)&gt;0,$B$2-(A7814*$B$2/NewCalc!$N$2),"")</f>
        <v/>
      </c>
      <c r="C7814" t="e">
        <f t="shared" ca="1" si="312"/>
        <v>#VALUE!</v>
      </c>
      <c r="D7814" t="e">
        <f t="shared" ca="1" si="312"/>
        <v>#VALUE!</v>
      </c>
      <c r="E7814" t="e">
        <f t="shared" ca="1" si="312"/>
        <v>#VALUE!</v>
      </c>
      <c r="F7814" t="e">
        <f t="shared" ca="1" si="311"/>
        <v>#VALUE!</v>
      </c>
      <c r="G7814" t="e">
        <f t="shared" ca="1" si="311"/>
        <v>#VALUE!</v>
      </c>
      <c r="H7814" t="e">
        <f t="shared" ca="1" si="311"/>
        <v>#VALUE!</v>
      </c>
      <c r="I7814" t="e">
        <f t="shared" ca="1" si="311"/>
        <v>#VALUE!</v>
      </c>
      <c r="J7814" t="e">
        <f t="shared" ref="J7814:J7877" ca="1" si="313">IF(ROW(J7814)&lt;=$W$3,T$2-AF$2*$A7814,
IF(ROW(J7814)&lt;=$W$4,T$3-AF$3*($A7814-$W$3+2),
IF(ROW(J7814)&lt;=$W$5,T$4-AF$4*($A7814-$W$4+2),
IF(ROW(J7814)&lt;=$W$6,T$5-AF$5*($A7814-$W$5+2),
IF(ROW(J7814)&lt;=$W$7,T$6-AF$6*($A7814-$W$6+2),
IF(ROW(J7814)&lt;=$W$8,T$7-AF$7*($A7814-$W$7+2),
IF(ROW(J7814)&lt;=$W$9,T$8-AF$8*($A7814-$W$8+2),
IF(ROW(J7814)&lt;=$W$10,T$9-AF$9*($A7814-$W$9+2),
IF(ROW(J7814)&lt;=$W$11,T$10-AF$10*($A7814-$W$10+2),
IF(ROW(J7814)&lt;=$W$12,T$11-AF$11*($A7814-$W$11+2),
IF(ROW(J7814)&lt;=$W$13,T$12-AF$12*($A7814-$W$12+2),
IF(ROW(J7814)&lt;=$W$14,T$13-AF$13*($A7814-$W$13+2),
IF(ROW(J7814)&lt;=$W$15,T$14-AF$14*($A7814-$W$14+2),
IF(ROW(J7814)&lt;=$W$16,T$15-AF$15*($A7814-$W$15+2),
IF(ROW(J7814)&lt;=$W$17,T$16-AF$16*($A7814-$W$16+2),
IF(ROW(J7814)&lt;=$W$18,T$17-AF$17*($A7814-$W$17+2),
IF(ROW(J7814)&lt;=$W$19,T$18-AF$18*($A7814-$W$18+2),
IF(ROW(J7814)&lt;=$W$20,T$19-AF$19*($A7814-$W$19+2),
IF(ROW(J7814)&lt;=$W$21,T$20-AF$20*($A7814-$W$20+2),
IF(ROW(J7814)&lt;=$W$22,T$21-AF$21*($A7814-$W$21+2),
IF(ROW(J7814)&lt;=$W$23,T$22-AF$22*($A7814-$W$22+2),
IF(ROW(J7814)&lt;=$W$24,T$23-AF$23*($A7814-$W$23+2),
IF(ROW(J7814)&lt;=$W$25,T$24-AF$24*($A7814-$W$24+2),
IF(ROW(J7814)&lt;=$W$26,T$25-AF$25*($A7814-$W$25+2),
IF(ROW(J7814)&lt;=$W$27,T$26-AF$26*($A7814-$W$26+2),
IF(ROW(J7814)&lt;=$W$28,T$27-AF$27*($A7814-$W$27+2),
IF(ROW(J7814)&lt;=$W$29,T$28-AF$28*($A7814-$W$28+2),
IF(ROW(J7814)&lt;=$W$30,T$29-AF$29*($A7814-$W$29+2),
IF(ROW(J7814)&lt;=$W$31,T$30-AF$30*($A7814-$W$30+2),
IF(ROW(J7814)&lt;=$W$32,T$31-AF$31*($A7814-$W$31+2),
IF(ROW(J7814)&lt;=$W$33,T$32-AF$32*($A7814-$W$32+2),
IF(ROW(J7814)&lt;=$W$34,T$33-AF$33*($A7814-$W$33+2),
IF(ROW(J7814)&lt;=$W$35,T$34-AF$34*($A7814-$W$34+2),
IF(ROW(J7814)&lt;=$W$36,T$35-AF$35*($A7814-$W$35+2),
IF(ROW(J7814)&lt;=$W$37,T$36-AF$36*($A7814-$W$36+2),
IF(ROW(J7814)&lt;=$W$38,T$37-AF$37*($A7814-$W$37+2),
IF(ROW(J7814)&lt;=$W$39,T$38-AF$38*($A7814-$W$38+2),
IF(ROW(J7814)&lt;=$W$40,T$39-AF$39*($A7814-$W$39+2),
IF(ROW(J7814)&lt;=$W$41,T$40-AF$40*($A7814-$W$40+2),
IF(ROW(J7814)&lt;=$W$42,T$41-AF$41*($A7814-$W$41+2),
IF(ROW(J7814)&lt;=$W$43,T$42-AF$42*($A7814-$W$42+2),
)))))))))))))))))))))))))))))))))))))))))</f>
        <v>#VALUE!</v>
      </c>
    </row>
    <row r="7815" spans="1:10" x14ac:dyDescent="0.25">
      <c r="A7815">
        <v>7813</v>
      </c>
      <c r="B7815" t="str">
        <f ca="1">IF($B$2-(A7815*$B$2/NewCalc!$N$2)&gt;0,$B$2-(A7815*$B$2/NewCalc!$N$2),"")</f>
        <v/>
      </c>
      <c r="C7815" t="e">
        <f t="shared" ca="1" si="312"/>
        <v>#VALUE!</v>
      </c>
      <c r="D7815" t="e">
        <f t="shared" ca="1" si="312"/>
        <v>#VALUE!</v>
      </c>
      <c r="E7815" t="e">
        <f t="shared" ca="1" si="312"/>
        <v>#VALUE!</v>
      </c>
      <c r="F7815" t="e">
        <f t="shared" ca="1" si="311"/>
        <v>#VALUE!</v>
      </c>
      <c r="G7815" t="e">
        <f t="shared" ca="1" si="311"/>
        <v>#VALUE!</v>
      </c>
      <c r="H7815" t="e">
        <f t="shared" ca="1" si="311"/>
        <v>#VALUE!</v>
      </c>
      <c r="I7815" t="e">
        <f t="shared" ca="1" si="311"/>
        <v>#VALUE!</v>
      </c>
      <c r="J7815" t="e">
        <f t="shared" ca="1" si="313"/>
        <v>#VALUE!</v>
      </c>
    </row>
    <row r="7816" spans="1:10" x14ac:dyDescent="0.25">
      <c r="A7816">
        <v>7814</v>
      </c>
      <c r="B7816" t="str">
        <f ca="1">IF($B$2-(A7816*$B$2/NewCalc!$N$2)&gt;0,$B$2-(A7816*$B$2/NewCalc!$N$2),"")</f>
        <v/>
      </c>
      <c r="C7816" t="e">
        <f t="shared" ca="1" si="312"/>
        <v>#VALUE!</v>
      </c>
      <c r="D7816" t="e">
        <f t="shared" ca="1" si="312"/>
        <v>#VALUE!</v>
      </c>
      <c r="E7816" t="e">
        <f t="shared" ca="1" si="312"/>
        <v>#VALUE!</v>
      </c>
      <c r="F7816" t="e">
        <f t="shared" ca="1" si="311"/>
        <v>#VALUE!</v>
      </c>
      <c r="G7816" t="e">
        <f t="shared" ca="1" si="311"/>
        <v>#VALUE!</v>
      </c>
      <c r="H7816" t="e">
        <f t="shared" ca="1" si="311"/>
        <v>#VALUE!</v>
      </c>
      <c r="I7816" t="e">
        <f t="shared" ca="1" si="311"/>
        <v>#VALUE!</v>
      </c>
      <c r="J7816" t="e">
        <f t="shared" ca="1" si="313"/>
        <v>#VALUE!</v>
      </c>
    </row>
    <row r="7817" spans="1:10" x14ac:dyDescent="0.25">
      <c r="A7817">
        <v>7815</v>
      </c>
      <c r="B7817" t="str">
        <f ca="1">IF($B$2-(A7817*$B$2/NewCalc!$N$2)&gt;0,$B$2-(A7817*$B$2/NewCalc!$N$2),"")</f>
        <v/>
      </c>
      <c r="C7817" t="e">
        <f t="shared" ca="1" si="312"/>
        <v>#VALUE!</v>
      </c>
      <c r="D7817" t="e">
        <f t="shared" ca="1" si="312"/>
        <v>#VALUE!</v>
      </c>
      <c r="E7817" t="e">
        <f t="shared" ca="1" si="312"/>
        <v>#VALUE!</v>
      </c>
      <c r="F7817" t="e">
        <f t="shared" ca="1" si="311"/>
        <v>#VALUE!</v>
      </c>
      <c r="G7817" t="e">
        <f t="shared" ca="1" si="311"/>
        <v>#VALUE!</v>
      </c>
      <c r="H7817" t="e">
        <f t="shared" ca="1" si="311"/>
        <v>#VALUE!</v>
      </c>
      <c r="I7817" t="e">
        <f t="shared" ca="1" si="311"/>
        <v>#VALUE!</v>
      </c>
      <c r="J7817" t="e">
        <f t="shared" ca="1" si="313"/>
        <v>#VALUE!</v>
      </c>
    </row>
    <row r="7818" spans="1:10" x14ac:dyDescent="0.25">
      <c r="A7818">
        <v>7816</v>
      </c>
      <c r="B7818" t="str">
        <f ca="1">IF($B$2-(A7818*$B$2/NewCalc!$N$2)&gt;0,$B$2-(A7818*$B$2/NewCalc!$N$2),"")</f>
        <v/>
      </c>
      <c r="C7818" t="e">
        <f t="shared" ca="1" si="312"/>
        <v>#VALUE!</v>
      </c>
      <c r="D7818" t="e">
        <f t="shared" ca="1" si="312"/>
        <v>#VALUE!</v>
      </c>
      <c r="E7818" t="e">
        <f t="shared" ca="1" si="312"/>
        <v>#VALUE!</v>
      </c>
      <c r="F7818" t="e">
        <f t="shared" ca="1" si="311"/>
        <v>#VALUE!</v>
      </c>
      <c r="G7818" t="e">
        <f t="shared" ca="1" si="311"/>
        <v>#VALUE!</v>
      </c>
      <c r="H7818" t="e">
        <f t="shared" ca="1" si="311"/>
        <v>#VALUE!</v>
      </c>
      <c r="I7818" t="e">
        <f t="shared" ca="1" si="311"/>
        <v>#VALUE!</v>
      </c>
      <c r="J7818" t="e">
        <f t="shared" ca="1" si="313"/>
        <v>#VALUE!</v>
      </c>
    </row>
    <row r="7819" spans="1:10" x14ac:dyDescent="0.25">
      <c r="A7819">
        <v>7817</v>
      </c>
      <c r="B7819" t="str">
        <f ca="1">IF($B$2-(A7819*$B$2/NewCalc!$N$2)&gt;0,$B$2-(A7819*$B$2/NewCalc!$N$2),"")</f>
        <v/>
      </c>
      <c r="C7819" t="e">
        <f t="shared" ca="1" si="312"/>
        <v>#VALUE!</v>
      </c>
      <c r="D7819" t="e">
        <f t="shared" ca="1" si="312"/>
        <v>#VALUE!</v>
      </c>
      <c r="E7819" t="e">
        <f t="shared" ca="1" si="312"/>
        <v>#VALUE!</v>
      </c>
      <c r="F7819" t="e">
        <f t="shared" ca="1" si="311"/>
        <v>#VALUE!</v>
      </c>
      <c r="G7819" t="e">
        <f t="shared" ca="1" si="311"/>
        <v>#VALUE!</v>
      </c>
      <c r="H7819" t="e">
        <f t="shared" ca="1" si="311"/>
        <v>#VALUE!</v>
      </c>
      <c r="I7819" t="e">
        <f t="shared" ca="1" si="311"/>
        <v>#VALUE!</v>
      </c>
      <c r="J7819" t="e">
        <f t="shared" ca="1" si="313"/>
        <v>#VALUE!</v>
      </c>
    </row>
    <row r="7820" spans="1:10" x14ac:dyDescent="0.25">
      <c r="A7820">
        <v>7818</v>
      </c>
      <c r="B7820" t="str">
        <f ca="1">IF($B$2-(A7820*$B$2/NewCalc!$N$2)&gt;0,$B$2-(A7820*$B$2/NewCalc!$N$2),"")</f>
        <v/>
      </c>
      <c r="C7820" t="e">
        <f t="shared" ca="1" si="312"/>
        <v>#VALUE!</v>
      </c>
      <c r="D7820" t="e">
        <f t="shared" ca="1" si="312"/>
        <v>#VALUE!</v>
      </c>
      <c r="E7820" t="e">
        <f t="shared" ca="1" si="312"/>
        <v>#VALUE!</v>
      </c>
      <c r="F7820" t="e">
        <f t="shared" ca="1" si="311"/>
        <v>#VALUE!</v>
      </c>
      <c r="G7820" t="e">
        <f t="shared" ca="1" si="311"/>
        <v>#VALUE!</v>
      </c>
      <c r="H7820" t="e">
        <f t="shared" ca="1" si="311"/>
        <v>#VALUE!</v>
      </c>
      <c r="I7820" t="e">
        <f t="shared" ca="1" si="311"/>
        <v>#VALUE!</v>
      </c>
      <c r="J7820" t="e">
        <f t="shared" ca="1" si="313"/>
        <v>#VALUE!</v>
      </c>
    </row>
    <row r="7821" spans="1:10" x14ac:dyDescent="0.25">
      <c r="A7821">
        <v>7819</v>
      </c>
      <c r="B7821" t="str">
        <f ca="1">IF($B$2-(A7821*$B$2/NewCalc!$N$2)&gt;0,$B$2-(A7821*$B$2/NewCalc!$N$2),"")</f>
        <v/>
      </c>
      <c r="C7821" t="e">
        <f t="shared" ca="1" si="312"/>
        <v>#VALUE!</v>
      </c>
      <c r="D7821" t="e">
        <f t="shared" ca="1" si="312"/>
        <v>#VALUE!</v>
      </c>
      <c r="E7821" t="e">
        <f t="shared" ca="1" si="312"/>
        <v>#VALUE!</v>
      </c>
      <c r="F7821" t="e">
        <f t="shared" ca="1" si="311"/>
        <v>#VALUE!</v>
      </c>
      <c r="G7821" t="e">
        <f t="shared" ca="1" si="311"/>
        <v>#VALUE!</v>
      </c>
      <c r="H7821" t="e">
        <f t="shared" ca="1" si="311"/>
        <v>#VALUE!</v>
      </c>
      <c r="I7821" t="e">
        <f t="shared" ca="1" si="311"/>
        <v>#VALUE!</v>
      </c>
      <c r="J7821" t="e">
        <f t="shared" ca="1" si="313"/>
        <v>#VALUE!</v>
      </c>
    </row>
    <row r="7822" spans="1:10" x14ac:dyDescent="0.25">
      <c r="A7822">
        <v>7820</v>
      </c>
      <c r="B7822" t="str">
        <f ca="1">IF($B$2-(A7822*$B$2/NewCalc!$N$2)&gt;0,$B$2-(A7822*$B$2/NewCalc!$N$2),"")</f>
        <v/>
      </c>
      <c r="C7822" t="e">
        <f t="shared" ca="1" si="312"/>
        <v>#VALUE!</v>
      </c>
      <c r="D7822" t="e">
        <f t="shared" ca="1" si="312"/>
        <v>#VALUE!</v>
      </c>
      <c r="E7822" t="e">
        <f t="shared" ca="1" si="312"/>
        <v>#VALUE!</v>
      </c>
      <c r="F7822" t="e">
        <f t="shared" ca="1" si="311"/>
        <v>#VALUE!</v>
      </c>
      <c r="G7822" t="e">
        <f t="shared" ca="1" si="311"/>
        <v>#VALUE!</v>
      </c>
      <c r="H7822" t="e">
        <f t="shared" ca="1" si="311"/>
        <v>#VALUE!</v>
      </c>
      <c r="I7822" t="e">
        <f t="shared" ca="1" si="311"/>
        <v>#VALUE!</v>
      </c>
      <c r="J7822" t="e">
        <f t="shared" ca="1" si="313"/>
        <v>#VALUE!</v>
      </c>
    </row>
    <row r="7823" spans="1:10" x14ac:dyDescent="0.25">
      <c r="A7823">
        <v>7821</v>
      </c>
      <c r="B7823" t="str">
        <f ca="1">IF($B$2-(A7823*$B$2/NewCalc!$N$2)&gt;0,$B$2-(A7823*$B$2/NewCalc!$N$2),"")</f>
        <v/>
      </c>
      <c r="C7823" t="e">
        <f t="shared" ca="1" si="312"/>
        <v>#VALUE!</v>
      </c>
      <c r="D7823" t="e">
        <f t="shared" ca="1" si="312"/>
        <v>#VALUE!</v>
      </c>
      <c r="E7823" t="e">
        <f t="shared" ca="1" si="312"/>
        <v>#VALUE!</v>
      </c>
      <c r="F7823" t="e">
        <f t="shared" ca="1" si="311"/>
        <v>#VALUE!</v>
      </c>
      <c r="G7823" t="e">
        <f t="shared" ca="1" si="311"/>
        <v>#VALUE!</v>
      </c>
      <c r="H7823" t="e">
        <f t="shared" ca="1" si="311"/>
        <v>#VALUE!</v>
      </c>
      <c r="I7823" t="e">
        <f t="shared" ca="1" si="311"/>
        <v>#VALUE!</v>
      </c>
      <c r="J7823" t="e">
        <f t="shared" ca="1" si="313"/>
        <v>#VALUE!</v>
      </c>
    </row>
    <row r="7824" spans="1:10" x14ac:dyDescent="0.25">
      <c r="A7824">
        <v>7822</v>
      </c>
      <c r="B7824" t="str">
        <f ca="1">IF($B$2-(A7824*$B$2/NewCalc!$N$2)&gt;0,$B$2-(A7824*$B$2/NewCalc!$N$2),"")</f>
        <v/>
      </c>
      <c r="C7824" t="e">
        <f t="shared" ca="1" si="312"/>
        <v>#VALUE!</v>
      </c>
      <c r="D7824" t="e">
        <f t="shared" ca="1" si="312"/>
        <v>#VALUE!</v>
      </c>
      <c r="E7824" t="e">
        <f t="shared" ca="1" si="312"/>
        <v>#VALUE!</v>
      </c>
      <c r="F7824" t="e">
        <f t="shared" ca="1" si="311"/>
        <v>#VALUE!</v>
      </c>
      <c r="G7824" t="e">
        <f t="shared" ca="1" si="311"/>
        <v>#VALUE!</v>
      </c>
      <c r="H7824" t="e">
        <f t="shared" ca="1" si="311"/>
        <v>#VALUE!</v>
      </c>
      <c r="I7824" t="e">
        <f t="shared" ca="1" si="311"/>
        <v>#VALUE!</v>
      </c>
      <c r="J7824" t="e">
        <f t="shared" ca="1" si="313"/>
        <v>#VALUE!</v>
      </c>
    </row>
    <row r="7825" spans="1:10" x14ac:dyDescent="0.25">
      <c r="A7825">
        <v>7823</v>
      </c>
      <c r="B7825" t="str">
        <f ca="1">IF($B$2-(A7825*$B$2/NewCalc!$N$2)&gt;0,$B$2-(A7825*$B$2/NewCalc!$N$2),"")</f>
        <v/>
      </c>
      <c r="C7825" t="e">
        <f t="shared" ca="1" si="312"/>
        <v>#VALUE!</v>
      </c>
      <c r="D7825" t="e">
        <f t="shared" ca="1" si="312"/>
        <v>#VALUE!</v>
      </c>
      <c r="E7825" t="e">
        <f t="shared" ca="1" si="312"/>
        <v>#VALUE!</v>
      </c>
      <c r="F7825" t="e">
        <f t="shared" ca="1" si="311"/>
        <v>#VALUE!</v>
      </c>
      <c r="G7825" t="e">
        <f t="shared" ca="1" si="311"/>
        <v>#VALUE!</v>
      </c>
      <c r="H7825" t="e">
        <f t="shared" ca="1" si="311"/>
        <v>#VALUE!</v>
      </c>
      <c r="I7825" t="e">
        <f t="shared" ca="1" si="311"/>
        <v>#VALUE!</v>
      </c>
      <c r="J7825" t="e">
        <f t="shared" ca="1" si="313"/>
        <v>#VALUE!</v>
      </c>
    </row>
    <row r="7826" spans="1:10" x14ac:dyDescent="0.25">
      <c r="A7826">
        <v>7824</v>
      </c>
      <c r="B7826" t="str">
        <f ca="1">IF($B$2-(A7826*$B$2/NewCalc!$N$2)&gt;0,$B$2-(A7826*$B$2/NewCalc!$N$2),"")</f>
        <v/>
      </c>
      <c r="C7826" t="e">
        <f t="shared" ca="1" si="312"/>
        <v>#VALUE!</v>
      </c>
      <c r="D7826" t="e">
        <f t="shared" ca="1" si="312"/>
        <v>#VALUE!</v>
      </c>
      <c r="E7826" t="e">
        <f t="shared" ca="1" si="312"/>
        <v>#VALUE!</v>
      </c>
      <c r="F7826" t="e">
        <f t="shared" ca="1" si="311"/>
        <v>#VALUE!</v>
      </c>
      <c r="G7826" t="e">
        <f t="shared" ca="1" si="311"/>
        <v>#VALUE!</v>
      </c>
      <c r="H7826" t="e">
        <f t="shared" ca="1" si="311"/>
        <v>#VALUE!</v>
      </c>
      <c r="I7826" t="e">
        <f t="shared" ca="1" si="311"/>
        <v>#VALUE!</v>
      </c>
      <c r="J7826" t="e">
        <f t="shared" ca="1" si="313"/>
        <v>#VALUE!</v>
      </c>
    </row>
    <row r="7827" spans="1:10" x14ac:dyDescent="0.25">
      <c r="A7827">
        <v>7825</v>
      </c>
      <c r="B7827" t="str">
        <f ca="1">IF($B$2-(A7827*$B$2/NewCalc!$N$2)&gt;0,$B$2-(A7827*$B$2/NewCalc!$N$2),"")</f>
        <v/>
      </c>
      <c r="C7827" t="e">
        <f t="shared" ca="1" si="312"/>
        <v>#VALUE!</v>
      </c>
      <c r="D7827" t="e">
        <f t="shared" ca="1" si="312"/>
        <v>#VALUE!</v>
      </c>
      <c r="E7827" t="e">
        <f t="shared" ca="1" si="312"/>
        <v>#VALUE!</v>
      </c>
      <c r="F7827" t="e">
        <f t="shared" ca="1" si="311"/>
        <v>#VALUE!</v>
      </c>
      <c r="G7827" t="e">
        <f t="shared" ca="1" si="311"/>
        <v>#VALUE!</v>
      </c>
      <c r="H7827" t="e">
        <f t="shared" ca="1" si="311"/>
        <v>#VALUE!</v>
      </c>
      <c r="I7827" t="e">
        <f t="shared" ca="1" si="311"/>
        <v>#VALUE!</v>
      </c>
      <c r="J7827" t="e">
        <f t="shared" ca="1" si="313"/>
        <v>#VALUE!</v>
      </c>
    </row>
    <row r="7828" spans="1:10" x14ac:dyDescent="0.25">
      <c r="A7828">
        <v>7826</v>
      </c>
      <c r="B7828" t="str">
        <f ca="1">IF($B$2-(A7828*$B$2/NewCalc!$N$2)&gt;0,$B$2-(A7828*$B$2/NewCalc!$N$2),"")</f>
        <v/>
      </c>
      <c r="C7828" t="e">
        <f t="shared" ca="1" si="312"/>
        <v>#VALUE!</v>
      </c>
      <c r="D7828" t="e">
        <f t="shared" ca="1" si="312"/>
        <v>#VALUE!</v>
      </c>
      <c r="E7828" t="e">
        <f t="shared" ca="1" si="312"/>
        <v>#VALUE!</v>
      </c>
      <c r="F7828" t="e">
        <f t="shared" ca="1" si="311"/>
        <v>#VALUE!</v>
      </c>
      <c r="G7828" t="e">
        <f t="shared" ca="1" si="311"/>
        <v>#VALUE!</v>
      </c>
      <c r="H7828" t="e">
        <f t="shared" ca="1" si="311"/>
        <v>#VALUE!</v>
      </c>
      <c r="I7828" t="e">
        <f t="shared" ca="1" si="311"/>
        <v>#VALUE!</v>
      </c>
      <c r="J7828" t="e">
        <f t="shared" ca="1" si="313"/>
        <v>#VALUE!</v>
      </c>
    </row>
    <row r="7829" spans="1:10" x14ac:dyDescent="0.25">
      <c r="A7829">
        <v>7827</v>
      </c>
      <c r="B7829" t="str">
        <f ca="1">IF($B$2-(A7829*$B$2/NewCalc!$N$2)&gt;0,$B$2-(A7829*$B$2/NewCalc!$N$2),"")</f>
        <v/>
      </c>
      <c r="C7829" t="e">
        <f t="shared" ca="1" si="312"/>
        <v>#VALUE!</v>
      </c>
      <c r="D7829" t="e">
        <f t="shared" ca="1" si="312"/>
        <v>#VALUE!</v>
      </c>
      <c r="E7829" t="e">
        <f t="shared" ca="1" si="312"/>
        <v>#VALUE!</v>
      </c>
      <c r="F7829" t="e">
        <f t="shared" ca="1" si="311"/>
        <v>#VALUE!</v>
      </c>
      <c r="G7829" t="e">
        <f t="shared" ca="1" si="311"/>
        <v>#VALUE!</v>
      </c>
      <c r="H7829" t="e">
        <f t="shared" ca="1" si="311"/>
        <v>#VALUE!</v>
      </c>
      <c r="I7829" t="e">
        <f t="shared" ca="1" si="311"/>
        <v>#VALUE!</v>
      </c>
      <c r="J7829" t="e">
        <f t="shared" ca="1" si="313"/>
        <v>#VALUE!</v>
      </c>
    </row>
    <row r="7830" spans="1:10" x14ac:dyDescent="0.25">
      <c r="A7830">
        <v>7828</v>
      </c>
      <c r="B7830" t="str">
        <f ca="1">IF($B$2-(A7830*$B$2/NewCalc!$N$2)&gt;0,$B$2-(A7830*$B$2/NewCalc!$N$2),"")</f>
        <v/>
      </c>
      <c r="C7830" t="e">
        <f t="shared" ca="1" si="312"/>
        <v>#VALUE!</v>
      </c>
      <c r="D7830" t="e">
        <f t="shared" ca="1" si="312"/>
        <v>#VALUE!</v>
      </c>
      <c r="E7830" t="e">
        <f t="shared" ca="1" si="312"/>
        <v>#VALUE!</v>
      </c>
      <c r="F7830" t="e">
        <f t="shared" ca="1" si="311"/>
        <v>#VALUE!</v>
      </c>
      <c r="G7830" t="e">
        <f t="shared" ca="1" si="311"/>
        <v>#VALUE!</v>
      </c>
      <c r="H7830" t="e">
        <f t="shared" ca="1" si="311"/>
        <v>#VALUE!</v>
      </c>
      <c r="I7830" t="e">
        <f t="shared" ca="1" si="311"/>
        <v>#VALUE!</v>
      </c>
      <c r="J7830" t="e">
        <f t="shared" ca="1" si="313"/>
        <v>#VALUE!</v>
      </c>
    </row>
    <row r="7831" spans="1:10" x14ac:dyDescent="0.25">
      <c r="A7831">
        <v>7829</v>
      </c>
      <c r="B7831" t="str">
        <f ca="1">IF($B$2-(A7831*$B$2/NewCalc!$N$2)&gt;0,$B$2-(A7831*$B$2/NewCalc!$N$2),"")</f>
        <v/>
      </c>
      <c r="C7831" t="e">
        <f t="shared" ca="1" si="312"/>
        <v>#VALUE!</v>
      </c>
      <c r="D7831" t="e">
        <f t="shared" ca="1" si="312"/>
        <v>#VALUE!</v>
      </c>
      <c r="E7831" t="e">
        <f t="shared" ca="1" si="312"/>
        <v>#VALUE!</v>
      </c>
      <c r="F7831" t="e">
        <f t="shared" ca="1" si="311"/>
        <v>#VALUE!</v>
      </c>
      <c r="G7831" t="e">
        <f t="shared" ca="1" si="311"/>
        <v>#VALUE!</v>
      </c>
      <c r="H7831" t="e">
        <f t="shared" ca="1" si="311"/>
        <v>#VALUE!</v>
      </c>
      <c r="I7831" t="e">
        <f t="shared" ca="1" si="311"/>
        <v>#VALUE!</v>
      </c>
      <c r="J7831" t="e">
        <f t="shared" ca="1" si="313"/>
        <v>#VALUE!</v>
      </c>
    </row>
    <row r="7832" spans="1:10" x14ac:dyDescent="0.25">
      <c r="A7832">
        <v>7830</v>
      </c>
      <c r="B7832" t="str">
        <f ca="1">IF($B$2-(A7832*$B$2/NewCalc!$N$2)&gt;0,$B$2-(A7832*$B$2/NewCalc!$N$2),"")</f>
        <v/>
      </c>
      <c r="C7832" t="e">
        <f t="shared" ca="1" si="312"/>
        <v>#VALUE!</v>
      </c>
      <c r="D7832" t="e">
        <f t="shared" ca="1" si="312"/>
        <v>#VALUE!</v>
      </c>
      <c r="E7832" t="e">
        <f t="shared" ca="1" si="312"/>
        <v>#VALUE!</v>
      </c>
      <c r="F7832" t="e">
        <f t="shared" ca="1" si="311"/>
        <v>#VALUE!</v>
      </c>
      <c r="G7832" t="e">
        <f t="shared" ca="1" si="311"/>
        <v>#VALUE!</v>
      </c>
      <c r="H7832" t="e">
        <f t="shared" ca="1" si="311"/>
        <v>#VALUE!</v>
      </c>
      <c r="I7832" t="e">
        <f t="shared" ca="1" si="311"/>
        <v>#VALUE!</v>
      </c>
      <c r="J7832" t="e">
        <f t="shared" ca="1" si="313"/>
        <v>#VALUE!</v>
      </c>
    </row>
    <row r="7833" spans="1:10" x14ac:dyDescent="0.25">
      <c r="A7833">
        <v>7831</v>
      </c>
      <c r="B7833" t="str">
        <f ca="1">IF($B$2-(A7833*$B$2/NewCalc!$N$2)&gt;0,$B$2-(A7833*$B$2/NewCalc!$N$2),"")</f>
        <v/>
      </c>
      <c r="C7833" t="e">
        <f t="shared" ca="1" si="312"/>
        <v>#VALUE!</v>
      </c>
      <c r="D7833" t="e">
        <f t="shared" ca="1" si="312"/>
        <v>#VALUE!</v>
      </c>
      <c r="E7833" t="e">
        <f t="shared" ca="1" si="312"/>
        <v>#VALUE!</v>
      </c>
      <c r="F7833" t="e">
        <f t="shared" ca="1" si="311"/>
        <v>#VALUE!</v>
      </c>
      <c r="G7833" t="e">
        <f t="shared" ca="1" si="311"/>
        <v>#VALUE!</v>
      </c>
      <c r="H7833" t="e">
        <f t="shared" ca="1" si="311"/>
        <v>#VALUE!</v>
      </c>
      <c r="I7833" t="e">
        <f t="shared" ca="1" si="311"/>
        <v>#VALUE!</v>
      </c>
      <c r="J7833" t="e">
        <f t="shared" ca="1" si="313"/>
        <v>#VALUE!</v>
      </c>
    </row>
    <row r="7834" spans="1:10" x14ac:dyDescent="0.25">
      <c r="A7834">
        <v>7832</v>
      </c>
      <c r="B7834" t="str">
        <f ca="1">IF($B$2-(A7834*$B$2/NewCalc!$N$2)&gt;0,$B$2-(A7834*$B$2/NewCalc!$N$2),"")</f>
        <v/>
      </c>
      <c r="C7834" t="e">
        <f t="shared" ca="1" si="312"/>
        <v>#VALUE!</v>
      </c>
      <c r="D7834" t="e">
        <f t="shared" ca="1" si="312"/>
        <v>#VALUE!</v>
      </c>
      <c r="E7834" t="e">
        <f t="shared" ca="1" si="312"/>
        <v>#VALUE!</v>
      </c>
      <c r="F7834" t="e">
        <f t="shared" ca="1" si="311"/>
        <v>#VALUE!</v>
      </c>
      <c r="G7834" t="e">
        <f t="shared" ca="1" si="311"/>
        <v>#VALUE!</v>
      </c>
      <c r="H7834" t="e">
        <f t="shared" ca="1" si="311"/>
        <v>#VALUE!</v>
      </c>
      <c r="I7834" t="e">
        <f t="shared" ca="1" si="311"/>
        <v>#VALUE!</v>
      </c>
      <c r="J7834" t="e">
        <f t="shared" ca="1" si="313"/>
        <v>#VALUE!</v>
      </c>
    </row>
    <row r="7835" spans="1:10" x14ac:dyDescent="0.25">
      <c r="A7835">
        <v>7833</v>
      </c>
      <c r="B7835" t="str">
        <f ca="1">IF($B$2-(A7835*$B$2/NewCalc!$N$2)&gt;0,$B$2-(A7835*$B$2/NewCalc!$N$2),"")</f>
        <v/>
      </c>
      <c r="C7835" t="e">
        <f t="shared" ca="1" si="312"/>
        <v>#VALUE!</v>
      </c>
      <c r="D7835" t="e">
        <f t="shared" ca="1" si="312"/>
        <v>#VALUE!</v>
      </c>
      <c r="E7835" t="e">
        <f t="shared" ca="1" si="312"/>
        <v>#VALUE!</v>
      </c>
      <c r="F7835" t="e">
        <f t="shared" ca="1" si="311"/>
        <v>#VALUE!</v>
      </c>
      <c r="G7835" t="e">
        <f t="shared" ca="1" si="311"/>
        <v>#VALUE!</v>
      </c>
      <c r="H7835" t="e">
        <f t="shared" ca="1" si="311"/>
        <v>#VALUE!</v>
      </c>
      <c r="I7835" t="e">
        <f t="shared" ca="1" si="311"/>
        <v>#VALUE!</v>
      </c>
      <c r="J7835" t="e">
        <f t="shared" ca="1" si="313"/>
        <v>#VALUE!</v>
      </c>
    </row>
    <row r="7836" spans="1:10" x14ac:dyDescent="0.25">
      <c r="A7836">
        <v>7834</v>
      </c>
      <c r="B7836" t="str">
        <f ca="1">IF($B$2-(A7836*$B$2/NewCalc!$N$2)&gt;0,$B$2-(A7836*$B$2/NewCalc!$N$2),"")</f>
        <v/>
      </c>
      <c r="C7836" t="e">
        <f t="shared" ca="1" si="312"/>
        <v>#VALUE!</v>
      </c>
      <c r="D7836" t="e">
        <f t="shared" ca="1" si="312"/>
        <v>#VALUE!</v>
      </c>
      <c r="E7836" t="e">
        <f t="shared" ca="1" si="312"/>
        <v>#VALUE!</v>
      </c>
      <c r="F7836" t="e">
        <f t="shared" ca="1" si="311"/>
        <v>#VALUE!</v>
      </c>
      <c r="G7836" t="e">
        <f t="shared" ca="1" si="311"/>
        <v>#VALUE!</v>
      </c>
      <c r="H7836" t="e">
        <f t="shared" ca="1" si="311"/>
        <v>#VALUE!</v>
      </c>
      <c r="I7836" t="e">
        <f t="shared" ca="1" si="311"/>
        <v>#VALUE!</v>
      </c>
      <c r="J7836" t="e">
        <f t="shared" ca="1" si="313"/>
        <v>#VALUE!</v>
      </c>
    </row>
    <row r="7837" spans="1:10" x14ac:dyDescent="0.25">
      <c r="A7837">
        <v>7835</v>
      </c>
      <c r="B7837" t="str">
        <f ca="1">IF($B$2-(A7837*$B$2/NewCalc!$N$2)&gt;0,$B$2-(A7837*$B$2/NewCalc!$N$2),"")</f>
        <v/>
      </c>
      <c r="C7837" t="e">
        <f t="shared" ca="1" si="312"/>
        <v>#VALUE!</v>
      </c>
      <c r="D7837" t="e">
        <f t="shared" ca="1" si="312"/>
        <v>#VALUE!</v>
      </c>
      <c r="E7837" t="e">
        <f t="shared" ca="1" si="312"/>
        <v>#VALUE!</v>
      </c>
      <c r="F7837" t="e">
        <f t="shared" ca="1" si="311"/>
        <v>#VALUE!</v>
      </c>
      <c r="G7837" t="e">
        <f t="shared" ca="1" si="311"/>
        <v>#VALUE!</v>
      </c>
      <c r="H7837" t="e">
        <f t="shared" ca="1" si="311"/>
        <v>#VALUE!</v>
      </c>
      <c r="I7837" t="e">
        <f t="shared" ca="1" si="311"/>
        <v>#VALUE!</v>
      </c>
      <c r="J7837" t="e">
        <f t="shared" ca="1" si="313"/>
        <v>#VALUE!</v>
      </c>
    </row>
    <row r="7838" spans="1:10" x14ac:dyDescent="0.25">
      <c r="A7838">
        <v>7836</v>
      </c>
      <c r="B7838" t="str">
        <f ca="1">IF($B$2-(A7838*$B$2/NewCalc!$N$2)&gt;0,$B$2-(A7838*$B$2/NewCalc!$N$2),"")</f>
        <v/>
      </c>
      <c r="C7838" t="e">
        <f t="shared" ca="1" si="312"/>
        <v>#VALUE!</v>
      </c>
      <c r="D7838" t="e">
        <f t="shared" ca="1" si="312"/>
        <v>#VALUE!</v>
      </c>
      <c r="E7838" t="e">
        <f t="shared" ca="1" si="312"/>
        <v>#VALUE!</v>
      </c>
      <c r="F7838" t="e">
        <f t="shared" ca="1" si="311"/>
        <v>#VALUE!</v>
      </c>
      <c r="G7838" t="e">
        <f t="shared" ca="1" si="311"/>
        <v>#VALUE!</v>
      </c>
      <c r="H7838" t="e">
        <f t="shared" ca="1" si="311"/>
        <v>#VALUE!</v>
      </c>
      <c r="I7838" t="e">
        <f t="shared" ca="1" si="311"/>
        <v>#VALUE!</v>
      </c>
      <c r="J7838" t="e">
        <f t="shared" ca="1" si="313"/>
        <v>#VALUE!</v>
      </c>
    </row>
    <row r="7839" spans="1:10" x14ac:dyDescent="0.25">
      <c r="A7839">
        <v>7837</v>
      </c>
      <c r="B7839" t="str">
        <f ca="1">IF($B$2-(A7839*$B$2/NewCalc!$N$2)&gt;0,$B$2-(A7839*$B$2/NewCalc!$N$2),"")</f>
        <v/>
      </c>
      <c r="C7839" t="e">
        <f t="shared" ca="1" si="312"/>
        <v>#VALUE!</v>
      </c>
      <c r="D7839" t="e">
        <f t="shared" ca="1" si="312"/>
        <v>#VALUE!</v>
      </c>
      <c r="E7839" t="e">
        <f t="shared" ca="1" si="312"/>
        <v>#VALUE!</v>
      </c>
      <c r="F7839" t="e">
        <f t="shared" ca="1" si="311"/>
        <v>#VALUE!</v>
      </c>
      <c r="G7839" t="e">
        <f t="shared" ca="1" si="311"/>
        <v>#VALUE!</v>
      </c>
      <c r="H7839" t="e">
        <f t="shared" ca="1" si="311"/>
        <v>#VALUE!</v>
      </c>
      <c r="I7839" t="e">
        <f t="shared" ca="1" si="311"/>
        <v>#VALUE!</v>
      </c>
      <c r="J7839" t="e">
        <f t="shared" ca="1" si="313"/>
        <v>#VALUE!</v>
      </c>
    </row>
    <row r="7840" spans="1:10" x14ac:dyDescent="0.25">
      <c r="A7840">
        <v>7838</v>
      </c>
      <c r="B7840" t="str">
        <f ca="1">IF($B$2-(A7840*$B$2/NewCalc!$N$2)&gt;0,$B$2-(A7840*$B$2/NewCalc!$N$2),"")</f>
        <v/>
      </c>
      <c r="C7840" t="e">
        <f t="shared" ca="1" si="312"/>
        <v>#VALUE!</v>
      </c>
      <c r="D7840" t="e">
        <f t="shared" ca="1" si="312"/>
        <v>#VALUE!</v>
      </c>
      <c r="E7840" t="e">
        <f t="shared" ca="1" si="312"/>
        <v>#VALUE!</v>
      </c>
      <c r="F7840" t="e">
        <f t="shared" ca="1" si="311"/>
        <v>#VALUE!</v>
      </c>
      <c r="G7840" t="e">
        <f t="shared" ca="1" si="311"/>
        <v>#VALUE!</v>
      </c>
      <c r="H7840" t="e">
        <f t="shared" ca="1" si="311"/>
        <v>#VALUE!</v>
      </c>
      <c r="I7840" t="e">
        <f t="shared" ca="1" si="311"/>
        <v>#VALUE!</v>
      </c>
      <c r="J7840" t="e">
        <f t="shared" ca="1" si="313"/>
        <v>#VALUE!</v>
      </c>
    </row>
    <row r="7841" spans="1:10" x14ac:dyDescent="0.25">
      <c r="A7841">
        <v>7839</v>
      </c>
      <c r="B7841" t="str">
        <f ca="1">IF($B$2-(A7841*$B$2/NewCalc!$N$2)&gt;0,$B$2-(A7841*$B$2/NewCalc!$N$2),"")</f>
        <v/>
      </c>
      <c r="C7841" t="e">
        <f t="shared" ca="1" si="312"/>
        <v>#VALUE!</v>
      </c>
      <c r="D7841" t="e">
        <f t="shared" ca="1" si="312"/>
        <v>#VALUE!</v>
      </c>
      <c r="E7841" t="e">
        <f t="shared" ca="1" si="312"/>
        <v>#VALUE!</v>
      </c>
      <c r="F7841" t="e">
        <f t="shared" ca="1" si="311"/>
        <v>#VALUE!</v>
      </c>
      <c r="G7841" t="e">
        <f t="shared" ca="1" si="311"/>
        <v>#VALUE!</v>
      </c>
      <c r="H7841" t="e">
        <f t="shared" ca="1" si="311"/>
        <v>#VALUE!</v>
      </c>
      <c r="I7841" t="e">
        <f t="shared" ca="1" si="311"/>
        <v>#VALUE!</v>
      </c>
      <c r="J7841" t="e">
        <f t="shared" ca="1" si="313"/>
        <v>#VALUE!</v>
      </c>
    </row>
    <row r="7842" spans="1:10" x14ac:dyDescent="0.25">
      <c r="A7842">
        <v>7840</v>
      </c>
      <c r="B7842" t="str">
        <f ca="1">IF($B$2-(A7842*$B$2/NewCalc!$N$2)&gt;0,$B$2-(A7842*$B$2/NewCalc!$N$2),"")</f>
        <v/>
      </c>
      <c r="C7842" t="e">
        <f t="shared" ca="1" si="312"/>
        <v>#VALUE!</v>
      </c>
      <c r="D7842" t="e">
        <f t="shared" ca="1" si="312"/>
        <v>#VALUE!</v>
      </c>
      <c r="E7842" t="e">
        <f t="shared" ca="1" si="312"/>
        <v>#VALUE!</v>
      </c>
      <c r="F7842" t="e">
        <f t="shared" ca="1" si="311"/>
        <v>#VALUE!</v>
      </c>
      <c r="G7842" t="e">
        <f t="shared" ca="1" si="311"/>
        <v>#VALUE!</v>
      </c>
      <c r="H7842" t="e">
        <f t="shared" ca="1" si="311"/>
        <v>#VALUE!</v>
      </c>
      <c r="I7842" t="e">
        <f t="shared" ca="1" si="311"/>
        <v>#VALUE!</v>
      </c>
      <c r="J7842" t="e">
        <f t="shared" ca="1" si="313"/>
        <v>#VALUE!</v>
      </c>
    </row>
    <row r="7843" spans="1:10" x14ac:dyDescent="0.25">
      <c r="A7843">
        <v>7841</v>
      </c>
      <c r="B7843" t="str">
        <f ca="1">IF($B$2-(A7843*$B$2/NewCalc!$N$2)&gt;0,$B$2-(A7843*$B$2/NewCalc!$N$2),"")</f>
        <v/>
      </c>
      <c r="C7843" t="e">
        <f t="shared" ca="1" si="312"/>
        <v>#VALUE!</v>
      </c>
      <c r="D7843" t="e">
        <f t="shared" ca="1" si="312"/>
        <v>#VALUE!</v>
      </c>
      <c r="E7843" t="e">
        <f t="shared" ca="1" si="312"/>
        <v>#VALUE!</v>
      </c>
      <c r="F7843" t="e">
        <f t="shared" ca="1" si="311"/>
        <v>#VALUE!</v>
      </c>
      <c r="G7843" t="e">
        <f t="shared" ca="1" si="311"/>
        <v>#VALUE!</v>
      </c>
      <c r="H7843" t="e">
        <f t="shared" ca="1" si="311"/>
        <v>#VALUE!</v>
      </c>
      <c r="I7843" t="e">
        <f t="shared" ca="1" si="311"/>
        <v>#VALUE!</v>
      </c>
      <c r="J7843" t="e">
        <f t="shared" ca="1" si="313"/>
        <v>#VALUE!</v>
      </c>
    </row>
    <row r="7844" spans="1:10" x14ac:dyDescent="0.25">
      <c r="A7844">
        <v>7842</v>
      </c>
      <c r="B7844" t="str">
        <f ca="1">IF($B$2-(A7844*$B$2/NewCalc!$N$2)&gt;0,$B$2-(A7844*$B$2/NewCalc!$N$2),"")</f>
        <v/>
      </c>
      <c r="C7844" t="e">
        <f t="shared" ca="1" si="312"/>
        <v>#VALUE!</v>
      </c>
      <c r="D7844" t="e">
        <f t="shared" ca="1" si="312"/>
        <v>#VALUE!</v>
      </c>
      <c r="E7844" t="e">
        <f t="shared" ca="1" si="312"/>
        <v>#VALUE!</v>
      </c>
      <c r="F7844" t="e">
        <f t="shared" ca="1" si="311"/>
        <v>#VALUE!</v>
      </c>
      <c r="G7844" t="e">
        <f t="shared" ca="1" si="311"/>
        <v>#VALUE!</v>
      </c>
      <c r="H7844" t="e">
        <f t="shared" ca="1" si="311"/>
        <v>#VALUE!</v>
      </c>
      <c r="I7844" t="e">
        <f t="shared" ca="1" si="311"/>
        <v>#VALUE!</v>
      </c>
      <c r="J7844" t="e">
        <f t="shared" ca="1" si="313"/>
        <v>#VALUE!</v>
      </c>
    </row>
    <row r="7845" spans="1:10" x14ac:dyDescent="0.25">
      <c r="A7845">
        <v>7843</v>
      </c>
      <c r="B7845" t="str">
        <f ca="1">IF($B$2-(A7845*$B$2/NewCalc!$N$2)&gt;0,$B$2-(A7845*$B$2/NewCalc!$N$2),"")</f>
        <v/>
      </c>
      <c r="C7845" t="e">
        <f t="shared" ca="1" si="312"/>
        <v>#VALUE!</v>
      </c>
      <c r="D7845" t="e">
        <f t="shared" ca="1" si="312"/>
        <v>#VALUE!</v>
      </c>
      <c r="E7845" t="e">
        <f t="shared" ca="1" si="312"/>
        <v>#VALUE!</v>
      </c>
      <c r="F7845" t="e">
        <f t="shared" ca="1" si="311"/>
        <v>#VALUE!</v>
      </c>
      <c r="G7845" t="e">
        <f t="shared" ca="1" si="311"/>
        <v>#VALUE!</v>
      </c>
      <c r="H7845" t="e">
        <f t="shared" ca="1" si="311"/>
        <v>#VALUE!</v>
      </c>
      <c r="I7845" t="e">
        <f t="shared" ca="1" si="311"/>
        <v>#VALUE!</v>
      </c>
      <c r="J7845" t="e">
        <f t="shared" ca="1" si="313"/>
        <v>#VALUE!</v>
      </c>
    </row>
    <row r="7846" spans="1:10" x14ac:dyDescent="0.25">
      <c r="A7846">
        <v>7844</v>
      </c>
      <c r="B7846" t="str">
        <f ca="1">IF($B$2-(A7846*$B$2/NewCalc!$N$2)&gt;0,$B$2-(A7846*$B$2/NewCalc!$N$2),"")</f>
        <v/>
      </c>
      <c r="C7846" t="e">
        <f t="shared" ca="1" si="312"/>
        <v>#VALUE!</v>
      </c>
      <c r="D7846" t="e">
        <f t="shared" ca="1" si="312"/>
        <v>#VALUE!</v>
      </c>
      <c r="E7846" t="e">
        <f t="shared" ca="1" si="312"/>
        <v>#VALUE!</v>
      </c>
      <c r="F7846" t="e">
        <f t="shared" ca="1" si="311"/>
        <v>#VALUE!</v>
      </c>
      <c r="G7846" t="e">
        <f t="shared" ca="1" si="311"/>
        <v>#VALUE!</v>
      </c>
      <c r="H7846" t="e">
        <f t="shared" ca="1" si="311"/>
        <v>#VALUE!</v>
      </c>
      <c r="I7846" t="e">
        <f t="shared" ca="1" si="311"/>
        <v>#VALUE!</v>
      </c>
      <c r="J7846" t="e">
        <f t="shared" ca="1" si="313"/>
        <v>#VALUE!</v>
      </c>
    </row>
    <row r="7847" spans="1:10" x14ac:dyDescent="0.25">
      <c r="A7847">
        <v>7845</v>
      </c>
      <c r="B7847" t="str">
        <f ca="1">IF($B$2-(A7847*$B$2/NewCalc!$N$2)&gt;0,$B$2-(A7847*$B$2/NewCalc!$N$2),"")</f>
        <v/>
      </c>
      <c r="C7847" t="e">
        <f t="shared" ca="1" si="312"/>
        <v>#VALUE!</v>
      </c>
      <c r="D7847" t="e">
        <f t="shared" ca="1" si="312"/>
        <v>#VALUE!</v>
      </c>
      <c r="E7847" t="e">
        <f t="shared" ca="1" si="312"/>
        <v>#VALUE!</v>
      </c>
      <c r="F7847" t="e">
        <f t="shared" ca="1" si="311"/>
        <v>#VALUE!</v>
      </c>
      <c r="G7847" t="e">
        <f t="shared" ca="1" si="311"/>
        <v>#VALUE!</v>
      </c>
      <c r="H7847" t="e">
        <f t="shared" ca="1" si="311"/>
        <v>#VALUE!</v>
      </c>
      <c r="I7847" t="e">
        <f t="shared" ca="1" si="311"/>
        <v>#VALUE!</v>
      </c>
      <c r="J7847" t="e">
        <f t="shared" ca="1" si="313"/>
        <v>#VALUE!</v>
      </c>
    </row>
    <row r="7848" spans="1:10" x14ac:dyDescent="0.25">
      <c r="A7848">
        <v>7846</v>
      </c>
      <c r="B7848" t="str">
        <f ca="1">IF($B$2-(A7848*$B$2/NewCalc!$N$2)&gt;0,$B$2-(A7848*$B$2/NewCalc!$N$2),"")</f>
        <v/>
      </c>
      <c r="C7848" t="e">
        <f t="shared" ca="1" si="312"/>
        <v>#VALUE!</v>
      </c>
      <c r="D7848" t="e">
        <f t="shared" ca="1" si="312"/>
        <v>#VALUE!</v>
      </c>
      <c r="E7848" t="e">
        <f t="shared" ca="1" si="312"/>
        <v>#VALUE!</v>
      </c>
      <c r="F7848" t="e">
        <f t="shared" ca="1" si="311"/>
        <v>#VALUE!</v>
      </c>
      <c r="G7848" t="e">
        <f t="shared" ca="1" si="311"/>
        <v>#VALUE!</v>
      </c>
      <c r="H7848" t="e">
        <f t="shared" ca="1" si="311"/>
        <v>#VALUE!</v>
      </c>
      <c r="I7848" t="e">
        <f t="shared" ca="1" si="311"/>
        <v>#VALUE!</v>
      </c>
      <c r="J7848" t="e">
        <f t="shared" ca="1" si="313"/>
        <v>#VALUE!</v>
      </c>
    </row>
    <row r="7849" spans="1:10" x14ac:dyDescent="0.25">
      <c r="A7849">
        <v>7847</v>
      </c>
      <c r="B7849" t="str">
        <f ca="1">IF($B$2-(A7849*$B$2/NewCalc!$N$2)&gt;0,$B$2-(A7849*$B$2/NewCalc!$N$2),"")</f>
        <v/>
      </c>
      <c r="C7849" t="e">
        <f t="shared" ca="1" si="312"/>
        <v>#VALUE!</v>
      </c>
      <c r="D7849" t="e">
        <f t="shared" ca="1" si="312"/>
        <v>#VALUE!</v>
      </c>
      <c r="E7849" t="e">
        <f t="shared" ca="1" si="312"/>
        <v>#VALUE!</v>
      </c>
      <c r="F7849" t="e">
        <f t="shared" ca="1" si="311"/>
        <v>#VALUE!</v>
      </c>
      <c r="G7849" t="e">
        <f t="shared" ca="1" si="311"/>
        <v>#VALUE!</v>
      </c>
      <c r="H7849" t="e">
        <f t="shared" ca="1" si="311"/>
        <v>#VALUE!</v>
      </c>
      <c r="I7849" t="e">
        <f t="shared" ca="1" si="311"/>
        <v>#VALUE!</v>
      </c>
      <c r="J7849" t="e">
        <f t="shared" ca="1" si="313"/>
        <v>#VALUE!</v>
      </c>
    </row>
    <row r="7850" spans="1:10" x14ac:dyDescent="0.25">
      <c r="A7850">
        <v>7848</v>
      </c>
      <c r="B7850" t="str">
        <f ca="1">IF($B$2-(A7850*$B$2/NewCalc!$N$2)&gt;0,$B$2-(A7850*$B$2/NewCalc!$N$2),"")</f>
        <v/>
      </c>
      <c r="C7850" t="e">
        <f t="shared" ca="1" si="312"/>
        <v>#VALUE!</v>
      </c>
      <c r="D7850" t="e">
        <f t="shared" ca="1" si="312"/>
        <v>#VALUE!</v>
      </c>
      <c r="E7850" t="e">
        <f t="shared" ca="1" si="312"/>
        <v>#VALUE!</v>
      </c>
      <c r="F7850" t="e">
        <f t="shared" ca="1" si="311"/>
        <v>#VALUE!</v>
      </c>
      <c r="G7850" t="e">
        <f t="shared" ca="1" si="311"/>
        <v>#VALUE!</v>
      </c>
      <c r="H7850" t="e">
        <f t="shared" ca="1" si="311"/>
        <v>#VALUE!</v>
      </c>
      <c r="I7850" t="e">
        <f t="shared" ca="1" si="311"/>
        <v>#VALUE!</v>
      </c>
      <c r="J7850" t="e">
        <f t="shared" ca="1" si="313"/>
        <v>#VALUE!</v>
      </c>
    </row>
    <row r="7851" spans="1:10" x14ac:dyDescent="0.25">
      <c r="A7851">
        <v>7849</v>
      </c>
      <c r="B7851" t="str">
        <f ca="1">IF($B$2-(A7851*$B$2/NewCalc!$N$2)&gt;0,$B$2-(A7851*$B$2/NewCalc!$N$2),"")</f>
        <v/>
      </c>
      <c r="C7851" t="e">
        <f t="shared" ca="1" si="312"/>
        <v>#VALUE!</v>
      </c>
      <c r="D7851" t="e">
        <f t="shared" ca="1" si="312"/>
        <v>#VALUE!</v>
      </c>
      <c r="E7851" t="e">
        <f t="shared" ca="1" si="312"/>
        <v>#VALUE!</v>
      </c>
      <c r="F7851" t="e">
        <f t="shared" ca="1" si="311"/>
        <v>#VALUE!</v>
      </c>
      <c r="G7851" t="e">
        <f t="shared" ca="1" si="311"/>
        <v>#VALUE!</v>
      </c>
      <c r="H7851" t="e">
        <f t="shared" ca="1" si="311"/>
        <v>#VALUE!</v>
      </c>
      <c r="I7851" t="e">
        <f t="shared" ca="1" si="311"/>
        <v>#VALUE!</v>
      </c>
      <c r="J7851" t="e">
        <f t="shared" ca="1" si="313"/>
        <v>#VALUE!</v>
      </c>
    </row>
    <row r="7852" spans="1:10" x14ac:dyDescent="0.25">
      <c r="A7852">
        <v>7850</v>
      </c>
      <c r="B7852" t="str">
        <f ca="1">IF($B$2-(A7852*$B$2/NewCalc!$N$2)&gt;0,$B$2-(A7852*$B$2/NewCalc!$N$2),"")</f>
        <v/>
      </c>
      <c r="C7852" t="e">
        <f t="shared" ca="1" si="312"/>
        <v>#VALUE!</v>
      </c>
      <c r="D7852" t="e">
        <f t="shared" ca="1" si="312"/>
        <v>#VALUE!</v>
      </c>
      <c r="E7852" t="e">
        <f t="shared" ca="1" si="312"/>
        <v>#VALUE!</v>
      </c>
      <c r="F7852" t="e">
        <f t="shared" ca="1" si="311"/>
        <v>#VALUE!</v>
      </c>
      <c r="G7852" t="e">
        <f t="shared" ca="1" si="311"/>
        <v>#VALUE!</v>
      </c>
      <c r="H7852" t="e">
        <f t="shared" ca="1" si="311"/>
        <v>#VALUE!</v>
      </c>
      <c r="I7852" t="e">
        <f t="shared" ca="1" si="311"/>
        <v>#VALUE!</v>
      </c>
      <c r="J7852" t="e">
        <f t="shared" ca="1" si="313"/>
        <v>#VALUE!</v>
      </c>
    </row>
    <row r="7853" spans="1:10" x14ac:dyDescent="0.25">
      <c r="A7853">
        <v>7851</v>
      </c>
      <c r="B7853" t="str">
        <f ca="1">IF($B$2-(A7853*$B$2/NewCalc!$N$2)&gt;0,$B$2-(A7853*$B$2/NewCalc!$N$2),"")</f>
        <v/>
      </c>
      <c r="C7853" t="e">
        <f t="shared" ca="1" si="312"/>
        <v>#VALUE!</v>
      </c>
      <c r="D7853" t="e">
        <f t="shared" ca="1" si="312"/>
        <v>#VALUE!</v>
      </c>
      <c r="E7853" t="e">
        <f t="shared" ca="1" si="312"/>
        <v>#VALUE!</v>
      </c>
      <c r="F7853" t="e">
        <f t="shared" ca="1" si="311"/>
        <v>#VALUE!</v>
      </c>
      <c r="G7853" t="e">
        <f t="shared" ca="1" si="311"/>
        <v>#VALUE!</v>
      </c>
      <c r="H7853" t="e">
        <f t="shared" ca="1" si="311"/>
        <v>#VALUE!</v>
      </c>
      <c r="I7853" t="e">
        <f t="shared" ca="1" si="311"/>
        <v>#VALUE!</v>
      </c>
      <c r="J7853" t="e">
        <f t="shared" ca="1" si="313"/>
        <v>#VALUE!</v>
      </c>
    </row>
    <row r="7854" spans="1:10" x14ac:dyDescent="0.25">
      <c r="A7854">
        <v>7852</v>
      </c>
      <c r="B7854" t="str">
        <f ca="1">IF($B$2-(A7854*$B$2/NewCalc!$N$2)&gt;0,$B$2-(A7854*$B$2/NewCalc!$N$2),"")</f>
        <v/>
      </c>
      <c r="C7854" t="e">
        <f t="shared" ca="1" si="312"/>
        <v>#VALUE!</v>
      </c>
      <c r="D7854" t="e">
        <f t="shared" ca="1" si="312"/>
        <v>#VALUE!</v>
      </c>
      <c r="E7854" t="e">
        <f t="shared" ca="1" si="312"/>
        <v>#VALUE!</v>
      </c>
      <c r="F7854" t="e">
        <f t="shared" ca="1" si="311"/>
        <v>#VALUE!</v>
      </c>
      <c r="G7854" t="e">
        <f t="shared" ca="1" si="311"/>
        <v>#VALUE!</v>
      </c>
      <c r="H7854" t="e">
        <f t="shared" ca="1" si="311"/>
        <v>#VALUE!</v>
      </c>
      <c r="I7854" t="e">
        <f t="shared" ca="1" si="311"/>
        <v>#VALUE!</v>
      </c>
      <c r="J7854" t="e">
        <f t="shared" ca="1" si="313"/>
        <v>#VALUE!</v>
      </c>
    </row>
    <row r="7855" spans="1:10" x14ac:dyDescent="0.25">
      <c r="A7855">
        <v>7853</v>
      </c>
      <c r="B7855" t="str">
        <f ca="1">IF($B$2-(A7855*$B$2/NewCalc!$N$2)&gt;0,$B$2-(A7855*$B$2/NewCalc!$N$2),"")</f>
        <v/>
      </c>
      <c r="C7855" t="e">
        <f t="shared" ca="1" si="312"/>
        <v>#VALUE!</v>
      </c>
      <c r="D7855" t="e">
        <f t="shared" ca="1" si="312"/>
        <v>#VALUE!</v>
      </c>
      <c r="E7855" t="e">
        <f t="shared" ca="1" si="312"/>
        <v>#VALUE!</v>
      </c>
      <c r="F7855" t="e">
        <f t="shared" ca="1" si="311"/>
        <v>#VALUE!</v>
      </c>
      <c r="G7855" t="e">
        <f t="shared" ca="1" si="311"/>
        <v>#VALUE!</v>
      </c>
      <c r="H7855" t="e">
        <f t="shared" ca="1" si="311"/>
        <v>#VALUE!</v>
      </c>
      <c r="I7855" t="e">
        <f t="shared" ca="1" si="311"/>
        <v>#VALUE!</v>
      </c>
      <c r="J7855" t="e">
        <f t="shared" ca="1" si="313"/>
        <v>#VALUE!</v>
      </c>
    </row>
    <row r="7856" spans="1:10" x14ac:dyDescent="0.25">
      <c r="A7856">
        <v>7854</v>
      </c>
      <c r="B7856" t="str">
        <f ca="1">IF($B$2-(A7856*$B$2/NewCalc!$N$2)&gt;0,$B$2-(A7856*$B$2/NewCalc!$N$2),"")</f>
        <v/>
      </c>
      <c r="C7856" t="e">
        <f t="shared" ca="1" si="312"/>
        <v>#VALUE!</v>
      </c>
      <c r="D7856" t="e">
        <f t="shared" ca="1" si="312"/>
        <v>#VALUE!</v>
      </c>
      <c r="E7856" t="e">
        <f t="shared" ca="1" si="312"/>
        <v>#VALUE!</v>
      </c>
      <c r="F7856" t="e">
        <f t="shared" ca="1" si="311"/>
        <v>#VALUE!</v>
      </c>
      <c r="G7856" t="e">
        <f t="shared" ca="1" si="311"/>
        <v>#VALUE!</v>
      </c>
      <c r="H7856" t="e">
        <f t="shared" ca="1" si="311"/>
        <v>#VALUE!</v>
      </c>
      <c r="I7856" t="e">
        <f t="shared" ca="1" si="311"/>
        <v>#VALUE!</v>
      </c>
      <c r="J7856" t="e">
        <f t="shared" ca="1" si="313"/>
        <v>#VALUE!</v>
      </c>
    </row>
    <row r="7857" spans="1:10" x14ac:dyDescent="0.25">
      <c r="A7857">
        <v>7855</v>
      </c>
      <c r="B7857" t="str">
        <f ca="1">IF($B$2-(A7857*$B$2/NewCalc!$N$2)&gt;0,$B$2-(A7857*$B$2/NewCalc!$N$2),"")</f>
        <v/>
      </c>
      <c r="C7857" t="e">
        <f t="shared" ca="1" si="312"/>
        <v>#VALUE!</v>
      </c>
      <c r="D7857" t="e">
        <f t="shared" ca="1" si="312"/>
        <v>#VALUE!</v>
      </c>
      <c r="E7857" t="e">
        <f t="shared" ca="1" si="312"/>
        <v>#VALUE!</v>
      </c>
      <c r="F7857" t="e">
        <f t="shared" ca="1" si="311"/>
        <v>#VALUE!</v>
      </c>
      <c r="G7857" t="e">
        <f t="shared" ca="1" si="311"/>
        <v>#VALUE!</v>
      </c>
      <c r="H7857" t="e">
        <f t="shared" ca="1" si="311"/>
        <v>#VALUE!</v>
      </c>
      <c r="I7857" t="e">
        <f t="shared" ca="1" si="311"/>
        <v>#VALUE!</v>
      </c>
      <c r="J7857" t="e">
        <f t="shared" ca="1" si="313"/>
        <v>#VALUE!</v>
      </c>
    </row>
    <row r="7858" spans="1:10" x14ac:dyDescent="0.25">
      <c r="A7858">
        <v>7856</v>
      </c>
      <c r="B7858" t="str">
        <f ca="1">IF($B$2-(A7858*$B$2/NewCalc!$N$2)&gt;0,$B$2-(A7858*$B$2/NewCalc!$N$2),"")</f>
        <v/>
      </c>
      <c r="C7858" t="e">
        <f t="shared" ca="1" si="312"/>
        <v>#VALUE!</v>
      </c>
      <c r="D7858" t="e">
        <f t="shared" ca="1" si="312"/>
        <v>#VALUE!</v>
      </c>
      <c r="E7858" t="e">
        <f t="shared" ca="1" si="312"/>
        <v>#VALUE!</v>
      </c>
      <c r="F7858" t="e">
        <f t="shared" ca="1" si="311"/>
        <v>#VALUE!</v>
      </c>
      <c r="G7858" t="e">
        <f t="shared" ca="1" si="311"/>
        <v>#VALUE!</v>
      </c>
      <c r="H7858" t="e">
        <f t="shared" ca="1" si="311"/>
        <v>#VALUE!</v>
      </c>
      <c r="I7858" t="e">
        <f t="shared" ca="1" si="311"/>
        <v>#VALUE!</v>
      </c>
      <c r="J7858" t="e">
        <f t="shared" ca="1" si="313"/>
        <v>#VALUE!</v>
      </c>
    </row>
    <row r="7859" spans="1:10" x14ac:dyDescent="0.25">
      <c r="A7859">
        <v>7857</v>
      </c>
      <c r="B7859" t="str">
        <f ca="1">IF($B$2-(A7859*$B$2/NewCalc!$N$2)&gt;0,$B$2-(A7859*$B$2/NewCalc!$N$2),"")</f>
        <v/>
      </c>
      <c r="C7859" t="e">
        <f t="shared" ca="1" si="312"/>
        <v>#VALUE!</v>
      </c>
      <c r="D7859" t="e">
        <f t="shared" ca="1" si="312"/>
        <v>#VALUE!</v>
      </c>
      <c r="E7859" t="e">
        <f t="shared" ca="1" si="312"/>
        <v>#VALUE!</v>
      </c>
      <c r="F7859" t="e">
        <f t="shared" ca="1" si="311"/>
        <v>#VALUE!</v>
      </c>
      <c r="G7859" t="e">
        <f t="shared" ca="1" si="311"/>
        <v>#VALUE!</v>
      </c>
      <c r="H7859" t="e">
        <f t="shared" ca="1" si="311"/>
        <v>#VALUE!</v>
      </c>
      <c r="I7859" t="e">
        <f t="shared" ca="1" si="311"/>
        <v>#VALUE!</v>
      </c>
      <c r="J7859" t="e">
        <f t="shared" ca="1" si="313"/>
        <v>#VALUE!</v>
      </c>
    </row>
    <row r="7860" spans="1:10" x14ac:dyDescent="0.25">
      <c r="A7860">
        <v>7858</v>
      </c>
      <c r="B7860" t="str">
        <f ca="1">IF($B$2-(A7860*$B$2/NewCalc!$N$2)&gt;0,$B$2-(A7860*$B$2/NewCalc!$N$2),"")</f>
        <v/>
      </c>
      <c r="C7860" t="e">
        <f t="shared" ca="1" si="312"/>
        <v>#VALUE!</v>
      </c>
      <c r="D7860" t="e">
        <f t="shared" ca="1" si="312"/>
        <v>#VALUE!</v>
      </c>
      <c r="E7860" t="e">
        <f t="shared" ca="1" si="312"/>
        <v>#VALUE!</v>
      </c>
      <c r="F7860" t="e">
        <f t="shared" ca="1" si="311"/>
        <v>#VALUE!</v>
      </c>
      <c r="G7860" t="e">
        <f t="shared" ca="1" si="311"/>
        <v>#VALUE!</v>
      </c>
      <c r="H7860" t="e">
        <f t="shared" ca="1" si="311"/>
        <v>#VALUE!</v>
      </c>
      <c r="I7860" t="e">
        <f t="shared" ca="1" si="311"/>
        <v>#VALUE!</v>
      </c>
      <c r="J7860" t="e">
        <f t="shared" ca="1" si="313"/>
        <v>#VALUE!</v>
      </c>
    </row>
    <row r="7861" spans="1:10" x14ac:dyDescent="0.25">
      <c r="A7861">
        <v>7859</v>
      </c>
      <c r="B7861" t="str">
        <f ca="1">IF($B$2-(A7861*$B$2/NewCalc!$N$2)&gt;0,$B$2-(A7861*$B$2/NewCalc!$N$2),"")</f>
        <v/>
      </c>
      <c r="C7861" t="e">
        <f t="shared" ca="1" si="312"/>
        <v>#VALUE!</v>
      </c>
      <c r="D7861" t="e">
        <f t="shared" ca="1" si="312"/>
        <v>#VALUE!</v>
      </c>
      <c r="E7861" t="e">
        <f t="shared" ca="1" si="312"/>
        <v>#VALUE!</v>
      </c>
      <c r="F7861" t="e">
        <f t="shared" ca="1" si="311"/>
        <v>#VALUE!</v>
      </c>
      <c r="G7861" t="e">
        <f t="shared" ca="1" si="311"/>
        <v>#VALUE!</v>
      </c>
      <c r="H7861" t="e">
        <f t="shared" ca="1" si="311"/>
        <v>#VALUE!</v>
      </c>
      <c r="I7861" t="e">
        <f t="shared" ca="1" si="311"/>
        <v>#VALUE!</v>
      </c>
      <c r="J7861" t="e">
        <f t="shared" ca="1" si="313"/>
        <v>#VALUE!</v>
      </c>
    </row>
    <row r="7862" spans="1:10" x14ac:dyDescent="0.25">
      <c r="A7862">
        <v>7860</v>
      </c>
      <c r="B7862" t="str">
        <f ca="1">IF($B$2-(A7862*$B$2/NewCalc!$N$2)&gt;0,$B$2-(A7862*$B$2/NewCalc!$N$2),"")</f>
        <v/>
      </c>
      <c r="C7862" t="e">
        <f t="shared" ca="1" si="312"/>
        <v>#VALUE!</v>
      </c>
      <c r="D7862" t="e">
        <f t="shared" ca="1" si="312"/>
        <v>#VALUE!</v>
      </c>
      <c r="E7862" t="e">
        <f t="shared" ca="1" si="312"/>
        <v>#VALUE!</v>
      </c>
      <c r="F7862" t="e">
        <f t="shared" ca="1" si="311"/>
        <v>#VALUE!</v>
      </c>
      <c r="G7862" t="e">
        <f t="shared" ca="1" si="311"/>
        <v>#VALUE!</v>
      </c>
      <c r="H7862" t="e">
        <f t="shared" ca="1" si="311"/>
        <v>#VALUE!</v>
      </c>
      <c r="I7862" t="e">
        <f t="shared" ca="1" si="311"/>
        <v>#VALUE!</v>
      </c>
      <c r="J7862" t="e">
        <f t="shared" ca="1" si="313"/>
        <v>#VALUE!</v>
      </c>
    </row>
    <row r="7863" spans="1:10" x14ac:dyDescent="0.25">
      <c r="A7863">
        <v>7861</v>
      </c>
      <c r="B7863" t="str">
        <f ca="1">IF($B$2-(A7863*$B$2/NewCalc!$N$2)&gt;0,$B$2-(A7863*$B$2/NewCalc!$N$2),"")</f>
        <v/>
      </c>
      <c r="C7863" t="e">
        <f t="shared" ca="1" si="312"/>
        <v>#VALUE!</v>
      </c>
      <c r="D7863" t="e">
        <f t="shared" ca="1" si="312"/>
        <v>#VALUE!</v>
      </c>
      <c r="E7863" t="e">
        <f t="shared" ca="1" si="312"/>
        <v>#VALUE!</v>
      </c>
      <c r="F7863" t="e">
        <f t="shared" ca="1" si="311"/>
        <v>#VALUE!</v>
      </c>
      <c r="G7863" t="e">
        <f t="shared" ca="1" si="311"/>
        <v>#VALUE!</v>
      </c>
      <c r="H7863" t="e">
        <f t="shared" ca="1" si="311"/>
        <v>#VALUE!</v>
      </c>
      <c r="I7863" t="e">
        <f t="shared" ca="1" si="311"/>
        <v>#VALUE!</v>
      </c>
      <c r="J7863" t="e">
        <f t="shared" ca="1" si="313"/>
        <v>#VALUE!</v>
      </c>
    </row>
    <row r="7864" spans="1:10" x14ac:dyDescent="0.25">
      <c r="A7864">
        <v>7862</v>
      </c>
      <c r="B7864" t="str">
        <f ca="1">IF($B$2-(A7864*$B$2/NewCalc!$N$2)&gt;0,$B$2-(A7864*$B$2/NewCalc!$N$2),"")</f>
        <v/>
      </c>
      <c r="C7864" t="e">
        <f t="shared" ca="1" si="312"/>
        <v>#VALUE!</v>
      </c>
      <c r="D7864" t="e">
        <f t="shared" ca="1" si="312"/>
        <v>#VALUE!</v>
      </c>
      <c r="E7864" t="e">
        <f t="shared" ca="1" si="312"/>
        <v>#VALUE!</v>
      </c>
      <c r="F7864" t="e">
        <f t="shared" ca="1" si="311"/>
        <v>#VALUE!</v>
      </c>
      <c r="G7864" t="e">
        <f t="shared" ca="1" si="311"/>
        <v>#VALUE!</v>
      </c>
      <c r="H7864" t="e">
        <f t="shared" ca="1" si="311"/>
        <v>#VALUE!</v>
      </c>
      <c r="I7864" t="e">
        <f t="shared" ca="1" si="311"/>
        <v>#VALUE!</v>
      </c>
      <c r="J7864" t="e">
        <f t="shared" ca="1" si="313"/>
        <v>#VALUE!</v>
      </c>
    </row>
    <row r="7865" spans="1:10" x14ac:dyDescent="0.25">
      <c r="A7865">
        <v>7863</v>
      </c>
      <c r="B7865" t="str">
        <f ca="1">IF($B$2-(A7865*$B$2/NewCalc!$N$2)&gt;0,$B$2-(A7865*$B$2/NewCalc!$N$2),"")</f>
        <v/>
      </c>
      <c r="C7865" t="e">
        <f t="shared" ca="1" si="312"/>
        <v>#VALUE!</v>
      </c>
      <c r="D7865" t="e">
        <f t="shared" ca="1" si="312"/>
        <v>#VALUE!</v>
      </c>
      <c r="E7865" t="e">
        <f t="shared" ca="1" si="312"/>
        <v>#VALUE!</v>
      </c>
      <c r="F7865" t="e">
        <f t="shared" ca="1" si="311"/>
        <v>#VALUE!</v>
      </c>
      <c r="G7865" t="e">
        <f t="shared" ca="1" si="311"/>
        <v>#VALUE!</v>
      </c>
      <c r="H7865" t="e">
        <f t="shared" ca="1" si="311"/>
        <v>#VALUE!</v>
      </c>
      <c r="I7865" t="e">
        <f t="shared" ca="1" si="311"/>
        <v>#VALUE!</v>
      </c>
      <c r="J7865" t="e">
        <f t="shared" ca="1" si="313"/>
        <v>#VALUE!</v>
      </c>
    </row>
    <row r="7866" spans="1:10" x14ac:dyDescent="0.25">
      <c r="A7866">
        <v>7864</v>
      </c>
      <c r="B7866" t="str">
        <f ca="1">IF($B$2-(A7866*$B$2/NewCalc!$N$2)&gt;0,$B$2-(A7866*$B$2/NewCalc!$N$2),"")</f>
        <v/>
      </c>
      <c r="C7866" t="e">
        <f t="shared" ca="1" si="312"/>
        <v>#VALUE!</v>
      </c>
      <c r="D7866" t="e">
        <f t="shared" ca="1" si="312"/>
        <v>#VALUE!</v>
      </c>
      <c r="E7866" t="e">
        <f t="shared" ca="1" si="312"/>
        <v>#VALUE!</v>
      </c>
      <c r="F7866" t="e">
        <f t="shared" ca="1" si="311"/>
        <v>#VALUE!</v>
      </c>
      <c r="G7866" t="e">
        <f t="shared" ca="1" si="311"/>
        <v>#VALUE!</v>
      </c>
      <c r="H7866" t="e">
        <f t="shared" ca="1" si="311"/>
        <v>#VALUE!</v>
      </c>
      <c r="I7866" t="e">
        <f t="shared" ca="1" si="311"/>
        <v>#VALUE!</v>
      </c>
      <c r="J7866" t="e">
        <f t="shared" ca="1" si="313"/>
        <v>#VALUE!</v>
      </c>
    </row>
    <row r="7867" spans="1:10" x14ac:dyDescent="0.25">
      <c r="A7867">
        <v>7865</v>
      </c>
      <c r="B7867" t="str">
        <f ca="1">IF($B$2-(A7867*$B$2/NewCalc!$N$2)&gt;0,$B$2-(A7867*$B$2/NewCalc!$N$2),"")</f>
        <v/>
      </c>
      <c r="C7867" t="e">
        <f t="shared" ca="1" si="312"/>
        <v>#VALUE!</v>
      </c>
      <c r="D7867" t="e">
        <f t="shared" ca="1" si="312"/>
        <v>#VALUE!</v>
      </c>
      <c r="E7867" t="e">
        <f t="shared" ca="1" si="312"/>
        <v>#VALUE!</v>
      </c>
      <c r="F7867" t="e">
        <f t="shared" ca="1" si="311"/>
        <v>#VALUE!</v>
      </c>
      <c r="G7867" t="e">
        <f t="shared" ca="1" si="311"/>
        <v>#VALUE!</v>
      </c>
      <c r="H7867" t="e">
        <f t="shared" ca="1" si="311"/>
        <v>#VALUE!</v>
      </c>
      <c r="I7867" t="e">
        <f t="shared" ca="1" si="311"/>
        <v>#VALUE!</v>
      </c>
      <c r="J7867" t="e">
        <f t="shared" ca="1" si="313"/>
        <v>#VALUE!</v>
      </c>
    </row>
    <row r="7868" spans="1:10" x14ac:dyDescent="0.25">
      <c r="A7868">
        <v>7866</v>
      </c>
      <c r="B7868" t="str">
        <f ca="1">IF($B$2-(A7868*$B$2/NewCalc!$N$2)&gt;0,$B$2-(A7868*$B$2/NewCalc!$N$2),"")</f>
        <v/>
      </c>
      <c r="C7868" t="e">
        <f t="shared" ca="1" si="312"/>
        <v>#VALUE!</v>
      </c>
      <c r="D7868" t="e">
        <f t="shared" ca="1" si="312"/>
        <v>#VALUE!</v>
      </c>
      <c r="E7868" t="e">
        <f t="shared" ca="1" si="312"/>
        <v>#VALUE!</v>
      </c>
      <c r="F7868" t="e">
        <f t="shared" ca="1" si="311"/>
        <v>#VALUE!</v>
      </c>
      <c r="G7868" t="e">
        <f t="shared" ca="1" si="311"/>
        <v>#VALUE!</v>
      </c>
      <c r="H7868" t="e">
        <f t="shared" ca="1" si="311"/>
        <v>#VALUE!</v>
      </c>
      <c r="I7868" t="e">
        <f t="shared" ca="1" si="311"/>
        <v>#VALUE!</v>
      </c>
      <c r="J7868" t="e">
        <f t="shared" ca="1" si="313"/>
        <v>#VALUE!</v>
      </c>
    </row>
    <row r="7869" spans="1:10" x14ac:dyDescent="0.25">
      <c r="A7869">
        <v>7867</v>
      </c>
      <c r="B7869" t="str">
        <f ca="1">IF($B$2-(A7869*$B$2/NewCalc!$N$2)&gt;0,$B$2-(A7869*$B$2/NewCalc!$N$2),"")</f>
        <v/>
      </c>
      <c r="C7869" t="e">
        <f t="shared" ca="1" si="312"/>
        <v>#VALUE!</v>
      </c>
      <c r="D7869" t="e">
        <f t="shared" ca="1" si="312"/>
        <v>#VALUE!</v>
      </c>
      <c r="E7869" t="e">
        <f t="shared" ca="1" si="312"/>
        <v>#VALUE!</v>
      </c>
      <c r="F7869" t="e">
        <f t="shared" ca="1" si="311"/>
        <v>#VALUE!</v>
      </c>
      <c r="G7869" t="e">
        <f t="shared" ca="1" si="311"/>
        <v>#VALUE!</v>
      </c>
      <c r="H7869" t="e">
        <f t="shared" ca="1" si="311"/>
        <v>#VALUE!</v>
      </c>
      <c r="I7869" t="e">
        <f t="shared" ca="1" si="311"/>
        <v>#VALUE!</v>
      </c>
      <c r="J7869" t="e">
        <f t="shared" ca="1" si="313"/>
        <v>#VALUE!</v>
      </c>
    </row>
    <row r="7870" spans="1:10" x14ac:dyDescent="0.25">
      <c r="A7870">
        <v>7868</v>
      </c>
      <c r="B7870" t="str">
        <f ca="1">IF($B$2-(A7870*$B$2/NewCalc!$N$2)&gt;0,$B$2-(A7870*$B$2/NewCalc!$N$2),"")</f>
        <v/>
      </c>
      <c r="C7870" t="e">
        <f t="shared" ca="1" si="312"/>
        <v>#VALUE!</v>
      </c>
      <c r="D7870" t="e">
        <f t="shared" ca="1" si="312"/>
        <v>#VALUE!</v>
      </c>
      <c r="E7870" t="e">
        <f t="shared" ca="1" si="312"/>
        <v>#VALUE!</v>
      </c>
      <c r="F7870" t="e">
        <f t="shared" ca="1" si="311"/>
        <v>#VALUE!</v>
      </c>
      <c r="G7870" t="e">
        <f t="shared" ca="1" si="311"/>
        <v>#VALUE!</v>
      </c>
      <c r="H7870" t="e">
        <f t="shared" ca="1" si="311"/>
        <v>#VALUE!</v>
      </c>
      <c r="I7870" t="e">
        <f t="shared" ca="1" si="311"/>
        <v>#VALUE!</v>
      </c>
      <c r="J7870" t="e">
        <f t="shared" ca="1" si="313"/>
        <v>#VALUE!</v>
      </c>
    </row>
    <row r="7871" spans="1:10" x14ac:dyDescent="0.25">
      <c r="A7871">
        <v>7869</v>
      </c>
      <c r="B7871" t="str">
        <f ca="1">IF($B$2-(A7871*$B$2/NewCalc!$N$2)&gt;0,$B$2-(A7871*$B$2/NewCalc!$N$2),"")</f>
        <v/>
      </c>
      <c r="C7871" t="e">
        <f t="shared" ca="1" si="312"/>
        <v>#VALUE!</v>
      </c>
      <c r="D7871" t="e">
        <f t="shared" ca="1" si="312"/>
        <v>#VALUE!</v>
      </c>
      <c r="E7871" t="e">
        <f t="shared" ca="1" si="312"/>
        <v>#VALUE!</v>
      </c>
      <c r="F7871" t="e">
        <f t="shared" ca="1" si="311"/>
        <v>#VALUE!</v>
      </c>
      <c r="G7871" t="e">
        <f t="shared" ca="1" si="311"/>
        <v>#VALUE!</v>
      </c>
      <c r="H7871" t="e">
        <f t="shared" ca="1" si="311"/>
        <v>#VALUE!</v>
      </c>
      <c r="I7871" t="e">
        <f t="shared" ca="1" si="311"/>
        <v>#VALUE!</v>
      </c>
      <c r="J7871" t="e">
        <f t="shared" ca="1" si="313"/>
        <v>#VALUE!</v>
      </c>
    </row>
    <row r="7872" spans="1:10" x14ac:dyDescent="0.25">
      <c r="A7872">
        <v>7870</v>
      </c>
      <c r="B7872" t="str">
        <f ca="1">IF($B$2-(A7872*$B$2/NewCalc!$N$2)&gt;0,$B$2-(A7872*$B$2/NewCalc!$N$2),"")</f>
        <v/>
      </c>
      <c r="C7872" t="e">
        <f t="shared" ca="1" si="312"/>
        <v>#VALUE!</v>
      </c>
      <c r="D7872" t="e">
        <f t="shared" ca="1" si="312"/>
        <v>#VALUE!</v>
      </c>
      <c r="E7872" t="e">
        <f t="shared" ca="1" si="312"/>
        <v>#VALUE!</v>
      </c>
      <c r="F7872" t="e">
        <f t="shared" ca="1" si="311"/>
        <v>#VALUE!</v>
      </c>
      <c r="G7872" t="e">
        <f t="shared" ca="1" si="311"/>
        <v>#VALUE!</v>
      </c>
      <c r="H7872" t="e">
        <f t="shared" ca="1" si="311"/>
        <v>#VALUE!</v>
      </c>
      <c r="I7872" t="e">
        <f t="shared" ca="1" si="311"/>
        <v>#VALUE!</v>
      </c>
      <c r="J7872" t="e">
        <f t="shared" ca="1" si="313"/>
        <v>#VALUE!</v>
      </c>
    </row>
    <row r="7873" spans="1:10" x14ac:dyDescent="0.25">
      <c r="A7873">
        <v>7871</v>
      </c>
      <c r="B7873" t="str">
        <f ca="1">IF($B$2-(A7873*$B$2/NewCalc!$N$2)&gt;0,$B$2-(A7873*$B$2/NewCalc!$N$2),"")</f>
        <v/>
      </c>
      <c r="C7873" t="e">
        <f t="shared" ca="1" si="312"/>
        <v>#VALUE!</v>
      </c>
      <c r="D7873" t="e">
        <f t="shared" ca="1" si="312"/>
        <v>#VALUE!</v>
      </c>
      <c r="E7873" t="e">
        <f t="shared" ca="1" si="312"/>
        <v>#VALUE!</v>
      </c>
      <c r="F7873" t="e">
        <f t="shared" ca="1" si="311"/>
        <v>#VALUE!</v>
      </c>
      <c r="G7873" t="e">
        <f t="shared" ca="1" si="311"/>
        <v>#VALUE!</v>
      </c>
      <c r="H7873" t="e">
        <f t="shared" ca="1" si="311"/>
        <v>#VALUE!</v>
      </c>
      <c r="I7873" t="e">
        <f t="shared" ca="1" si="311"/>
        <v>#VALUE!</v>
      </c>
      <c r="J7873" t="e">
        <f t="shared" ca="1" si="313"/>
        <v>#VALUE!</v>
      </c>
    </row>
    <row r="7874" spans="1:10" x14ac:dyDescent="0.25">
      <c r="A7874">
        <v>7872</v>
      </c>
      <c r="B7874" t="str">
        <f ca="1">IF($B$2-(A7874*$B$2/NewCalc!$N$2)&gt;0,$B$2-(A7874*$B$2/NewCalc!$N$2),"")</f>
        <v/>
      </c>
      <c r="C7874" t="e">
        <f t="shared" ca="1" si="312"/>
        <v>#VALUE!</v>
      </c>
      <c r="D7874" t="e">
        <f t="shared" ca="1" si="312"/>
        <v>#VALUE!</v>
      </c>
      <c r="E7874" t="e">
        <f t="shared" ca="1" si="312"/>
        <v>#VALUE!</v>
      </c>
      <c r="F7874" t="e">
        <f t="shared" ca="1" si="311"/>
        <v>#VALUE!</v>
      </c>
      <c r="G7874" t="e">
        <f t="shared" ca="1" si="311"/>
        <v>#VALUE!</v>
      </c>
      <c r="H7874" t="e">
        <f t="shared" ca="1" si="311"/>
        <v>#VALUE!</v>
      </c>
      <c r="I7874" t="e">
        <f t="shared" ca="1" si="311"/>
        <v>#VALUE!</v>
      </c>
      <c r="J7874" t="e">
        <f t="shared" ca="1" si="313"/>
        <v>#VALUE!</v>
      </c>
    </row>
    <row r="7875" spans="1:10" x14ac:dyDescent="0.25">
      <c r="A7875">
        <v>7873</v>
      </c>
      <c r="B7875" t="str">
        <f ca="1">IF($B$2-(A7875*$B$2/NewCalc!$N$2)&gt;0,$B$2-(A7875*$B$2/NewCalc!$N$2),"")</f>
        <v/>
      </c>
      <c r="C7875" t="e">
        <f t="shared" ca="1" si="312"/>
        <v>#VALUE!</v>
      </c>
      <c r="D7875" t="e">
        <f t="shared" ca="1" si="312"/>
        <v>#VALUE!</v>
      </c>
      <c r="E7875" t="e">
        <f t="shared" ca="1" si="312"/>
        <v>#VALUE!</v>
      </c>
      <c r="F7875" t="e">
        <f t="shared" ca="1" si="312"/>
        <v>#VALUE!</v>
      </c>
      <c r="G7875" t="e">
        <f t="shared" ca="1" si="312"/>
        <v>#VALUE!</v>
      </c>
      <c r="H7875" t="e">
        <f t="shared" ca="1" si="312"/>
        <v>#VALUE!</v>
      </c>
      <c r="I7875" t="e">
        <f t="shared" ca="1" si="312"/>
        <v>#VALUE!</v>
      </c>
      <c r="J7875" t="e">
        <f t="shared" ca="1" si="313"/>
        <v>#VALUE!</v>
      </c>
    </row>
    <row r="7876" spans="1:10" x14ac:dyDescent="0.25">
      <c r="A7876">
        <v>7874</v>
      </c>
      <c r="B7876" t="str">
        <f ca="1">IF($B$2-(A7876*$B$2/NewCalc!$N$2)&gt;0,$B$2-(A7876*$B$2/NewCalc!$N$2),"")</f>
        <v/>
      </c>
      <c r="C7876" t="e">
        <f t="shared" ref="C7876:F7939" ca="1" si="314">IF(ROW(C7876)&lt;=$W$3,M$2-Y$2*$A7876,
IF(ROW(C7876)&lt;=$W$4,M$3-Y$3*($A7876-$W$3+2),
IF(ROW(C7876)&lt;=$W$5,M$4-Y$4*($A7876-$W$4+2),
IF(ROW(C7876)&lt;=$W$6,M$5-Y$5*($A7876-$W$5+2),
IF(ROW(C7876)&lt;=$W$7,M$6-Y$6*($A7876-$W$6+2),
IF(ROW(C7876)&lt;=$W$8,M$7-Y$7*($A7876-$W$7+2),
IF(ROW(C7876)&lt;=$W$9,M$8-Y$8*($A7876-$W$8+2),
IF(ROW(C7876)&lt;=$W$10,M$9-Y$9*($A7876-$W$9+2),
IF(ROW(C7876)&lt;=$W$11,M$10-Y$10*($A7876-$W$10+2),
IF(ROW(C7876)&lt;=$W$12,M$11-Y$11*($A7876-$W$11+2),
IF(ROW(C7876)&lt;=$W$13,M$12-Y$12*($A7876-$W$12+2),
IF(ROW(C7876)&lt;=$W$14,M$13-Y$13*($A7876-$W$13+2),
IF(ROW(C7876)&lt;=$W$15,M$14-Y$14*($A7876-$W$14+2),
IF(ROW(C7876)&lt;=$W$16,M$15-Y$15*($A7876-$W$15+2),
IF(ROW(C7876)&lt;=$W$17,M$16-Y$16*($A7876-$W$16+2),
IF(ROW(C7876)&lt;=$W$18,M$17-Y$17*($A7876-$W$17+2),
IF(ROW(C7876)&lt;=$W$19,M$18-Y$18*($A7876-$W$18+2),
IF(ROW(C7876)&lt;=$W$20,M$19-Y$19*($A7876-$W$19+2),
IF(ROW(C7876)&lt;=$W$21,M$20-Y$20*($A7876-$W$20+2),
IF(ROW(C7876)&lt;=$W$22,M$21-Y$21*($A7876-$W$21+2),
IF(ROW(C7876)&lt;=$W$23,M$22-Y$22*($A7876-$W$22+2),
IF(ROW(C7876)&lt;=$W$24,M$23-Y$23*($A7876-$W$23+2),
IF(ROW(C7876)&lt;=$W$25,M$24-Y$24*($A7876-$W$24+2),
IF(ROW(C7876)&lt;=$W$26,M$25-Y$25*($A7876-$W$25+2),
IF(ROW(C7876)&lt;=$W$27,M$26-Y$26*($A7876-$W$26+2),
IF(ROW(C7876)&lt;=$W$28,M$27-Y$27*($A7876-$W$27+2),
IF(ROW(C7876)&lt;=$W$29,M$28-Y$28*($A7876-$W$28+2),
IF(ROW(C7876)&lt;=$W$30,M$29-Y$29*($A7876-$W$29+2),
IF(ROW(C7876)&lt;=$W$31,M$30-Y$30*($A7876-$W$30+2),
IF(ROW(C7876)&lt;=$W$32,M$31-Y$31*($A7876-$W$31+2),
IF(ROW(C7876)&lt;=$W$33,M$32-Y$32*($A7876-$W$32+2),
IF(ROW(C7876)&lt;=$W$34,M$33-Y$33*($A7876-$W$33+2),
IF(ROW(C7876)&lt;=$W$35,M$34-Y$34*($A7876-$W$34+2),
IF(ROW(C7876)&lt;=$W$36,M$35-Y$35*($A7876-$W$35+2),
IF(ROW(C7876)&lt;=$W$37,M$36-Y$36*($A7876-$W$36+2),
IF(ROW(C7876)&lt;=$W$38,M$37-Y$37*($A7876-$W$37+2),
IF(ROW(C7876)&lt;=$W$39,M$38-Y$38*($A7876-$W$38+2),
IF(ROW(C7876)&lt;=$W$40,M$39-Y$39*($A7876-$W$39+2),
IF(ROW(C7876)&lt;=$W$41,M$40-Y$40*($A7876-$W$40+2),
IF(ROW(C7876)&lt;=$W$42,M$41-Y$41*($A7876-$W$41+2),
IF(ROW(C7876)&lt;=$W$43,M$42-Y$42*($A7876-$W$42+2),
)))))))))))))))))))))))))))))))))))))))))</f>
        <v>#VALUE!</v>
      </c>
      <c r="D7876" t="e">
        <f t="shared" ca="1" si="314"/>
        <v>#VALUE!</v>
      </c>
      <c r="E7876" t="e">
        <f t="shared" ca="1" si="314"/>
        <v>#VALUE!</v>
      </c>
      <c r="F7876" t="e">
        <f t="shared" ca="1" si="314"/>
        <v>#VALUE!</v>
      </c>
      <c r="G7876" t="e">
        <f t="shared" ref="G7876:J7939" ca="1" si="315">IF(ROW(G7876)&lt;=$W$3,Q$2-AC$2*$A7876,
IF(ROW(G7876)&lt;=$W$4,Q$3-AC$3*($A7876-$W$3+2),
IF(ROW(G7876)&lt;=$W$5,Q$4-AC$4*($A7876-$W$4+2),
IF(ROW(G7876)&lt;=$W$6,Q$5-AC$5*($A7876-$W$5+2),
IF(ROW(G7876)&lt;=$W$7,Q$6-AC$6*($A7876-$W$6+2),
IF(ROW(G7876)&lt;=$W$8,Q$7-AC$7*($A7876-$W$7+2),
IF(ROW(G7876)&lt;=$W$9,Q$8-AC$8*($A7876-$W$8+2),
IF(ROW(G7876)&lt;=$W$10,Q$9-AC$9*($A7876-$W$9+2),
IF(ROW(G7876)&lt;=$W$11,Q$10-AC$10*($A7876-$W$10+2),
IF(ROW(G7876)&lt;=$W$12,Q$11-AC$11*($A7876-$W$11+2),
IF(ROW(G7876)&lt;=$W$13,Q$12-AC$12*($A7876-$W$12+2),
IF(ROW(G7876)&lt;=$W$14,Q$13-AC$13*($A7876-$W$13+2),
IF(ROW(G7876)&lt;=$W$15,Q$14-AC$14*($A7876-$W$14+2),
IF(ROW(G7876)&lt;=$W$16,Q$15-AC$15*($A7876-$W$15+2),
IF(ROW(G7876)&lt;=$W$17,Q$16-AC$16*($A7876-$W$16+2),
IF(ROW(G7876)&lt;=$W$18,Q$17-AC$17*($A7876-$W$17+2),
IF(ROW(G7876)&lt;=$W$19,Q$18-AC$18*($A7876-$W$18+2),
IF(ROW(G7876)&lt;=$W$20,Q$19-AC$19*($A7876-$W$19+2),
IF(ROW(G7876)&lt;=$W$21,Q$20-AC$20*($A7876-$W$20+2),
IF(ROW(G7876)&lt;=$W$22,Q$21-AC$21*($A7876-$W$21+2),
IF(ROW(G7876)&lt;=$W$23,Q$22-AC$22*($A7876-$W$22+2),
IF(ROW(G7876)&lt;=$W$24,Q$23-AC$23*($A7876-$W$23+2),
IF(ROW(G7876)&lt;=$W$25,Q$24-AC$24*($A7876-$W$24+2),
IF(ROW(G7876)&lt;=$W$26,Q$25-AC$25*($A7876-$W$25+2),
IF(ROW(G7876)&lt;=$W$27,Q$26-AC$26*($A7876-$W$26+2),
IF(ROW(G7876)&lt;=$W$28,Q$27-AC$27*($A7876-$W$27+2),
IF(ROW(G7876)&lt;=$W$29,Q$28-AC$28*($A7876-$W$28+2),
IF(ROW(G7876)&lt;=$W$30,Q$29-AC$29*($A7876-$W$29+2),
IF(ROW(G7876)&lt;=$W$31,Q$30-AC$30*($A7876-$W$30+2),
IF(ROW(G7876)&lt;=$W$32,Q$31-AC$31*($A7876-$W$31+2),
IF(ROW(G7876)&lt;=$W$33,Q$32-AC$32*($A7876-$W$32+2),
IF(ROW(G7876)&lt;=$W$34,Q$33-AC$33*($A7876-$W$33+2),
IF(ROW(G7876)&lt;=$W$35,Q$34-AC$34*($A7876-$W$34+2),
IF(ROW(G7876)&lt;=$W$36,Q$35-AC$35*($A7876-$W$35+2),
IF(ROW(G7876)&lt;=$W$37,Q$36-AC$36*($A7876-$W$36+2),
IF(ROW(G7876)&lt;=$W$38,Q$37-AC$37*($A7876-$W$37+2),
IF(ROW(G7876)&lt;=$W$39,Q$38-AC$38*($A7876-$W$38+2),
IF(ROW(G7876)&lt;=$W$40,Q$39-AC$39*($A7876-$W$39+2),
IF(ROW(G7876)&lt;=$W$41,Q$40-AC$40*($A7876-$W$40+2),
IF(ROW(G7876)&lt;=$W$42,Q$41-AC$41*($A7876-$W$41+2),
IF(ROW(G7876)&lt;=$W$43,Q$42-AC$42*($A7876-$W$42+2),
)))))))))))))))))))))))))))))))))))))))))</f>
        <v>#VALUE!</v>
      </c>
      <c r="H7876" t="e">
        <f t="shared" ca="1" si="315"/>
        <v>#VALUE!</v>
      </c>
      <c r="I7876" t="e">
        <f t="shared" ca="1" si="315"/>
        <v>#VALUE!</v>
      </c>
      <c r="J7876" t="e">
        <f t="shared" ca="1" si="313"/>
        <v>#VALUE!</v>
      </c>
    </row>
    <row r="7877" spans="1:10" x14ac:dyDescent="0.25">
      <c r="A7877">
        <v>7875</v>
      </c>
      <c r="B7877" t="str">
        <f ca="1">IF($B$2-(A7877*$B$2/NewCalc!$N$2)&gt;0,$B$2-(A7877*$B$2/NewCalc!$N$2),"")</f>
        <v/>
      </c>
      <c r="C7877" t="e">
        <f t="shared" ca="1" si="314"/>
        <v>#VALUE!</v>
      </c>
      <c r="D7877" t="e">
        <f t="shared" ca="1" si="314"/>
        <v>#VALUE!</v>
      </c>
      <c r="E7877" t="e">
        <f t="shared" ca="1" si="314"/>
        <v>#VALUE!</v>
      </c>
      <c r="F7877" t="e">
        <f t="shared" ca="1" si="314"/>
        <v>#VALUE!</v>
      </c>
      <c r="G7877" t="e">
        <f t="shared" ca="1" si="315"/>
        <v>#VALUE!</v>
      </c>
      <c r="H7877" t="e">
        <f t="shared" ca="1" si="315"/>
        <v>#VALUE!</v>
      </c>
      <c r="I7877" t="e">
        <f t="shared" ca="1" si="315"/>
        <v>#VALUE!</v>
      </c>
      <c r="J7877" t="e">
        <f t="shared" ca="1" si="313"/>
        <v>#VALUE!</v>
      </c>
    </row>
    <row r="7878" spans="1:10" x14ac:dyDescent="0.25">
      <c r="A7878">
        <v>7876</v>
      </c>
      <c r="B7878" t="str">
        <f ca="1">IF($B$2-(A7878*$B$2/NewCalc!$N$2)&gt;0,$B$2-(A7878*$B$2/NewCalc!$N$2),"")</f>
        <v/>
      </c>
      <c r="C7878" t="e">
        <f t="shared" ca="1" si="314"/>
        <v>#VALUE!</v>
      </c>
      <c r="D7878" t="e">
        <f t="shared" ca="1" si="314"/>
        <v>#VALUE!</v>
      </c>
      <c r="E7878" t="e">
        <f t="shared" ca="1" si="314"/>
        <v>#VALUE!</v>
      </c>
      <c r="F7878" t="e">
        <f t="shared" ca="1" si="314"/>
        <v>#VALUE!</v>
      </c>
      <c r="G7878" t="e">
        <f t="shared" ca="1" si="315"/>
        <v>#VALUE!</v>
      </c>
      <c r="H7878" t="e">
        <f t="shared" ca="1" si="315"/>
        <v>#VALUE!</v>
      </c>
      <c r="I7878" t="e">
        <f t="shared" ca="1" si="315"/>
        <v>#VALUE!</v>
      </c>
      <c r="J7878" t="e">
        <f t="shared" ca="1" si="315"/>
        <v>#VALUE!</v>
      </c>
    </row>
    <row r="7879" spans="1:10" x14ac:dyDescent="0.25">
      <c r="A7879">
        <v>7877</v>
      </c>
      <c r="B7879" t="str">
        <f ca="1">IF($B$2-(A7879*$B$2/NewCalc!$N$2)&gt;0,$B$2-(A7879*$B$2/NewCalc!$N$2),"")</f>
        <v/>
      </c>
      <c r="C7879" t="e">
        <f t="shared" ca="1" si="314"/>
        <v>#VALUE!</v>
      </c>
      <c r="D7879" t="e">
        <f t="shared" ca="1" si="314"/>
        <v>#VALUE!</v>
      </c>
      <c r="E7879" t="e">
        <f t="shared" ca="1" si="314"/>
        <v>#VALUE!</v>
      </c>
      <c r="F7879" t="e">
        <f t="shared" ca="1" si="314"/>
        <v>#VALUE!</v>
      </c>
      <c r="G7879" t="e">
        <f t="shared" ca="1" si="315"/>
        <v>#VALUE!</v>
      </c>
      <c r="H7879" t="e">
        <f t="shared" ca="1" si="315"/>
        <v>#VALUE!</v>
      </c>
      <c r="I7879" t="e">
        <f t="shared" ca="1" si="315"/>
        <v>#VALUE!</v>
      </c>
      <c r="J7879" t="e">
        <f t="shared" ca="1" si="315"/>
        <v>#VALUE!</v>
      </c>
    </row>
    <row r="7880" spans="1:10" x14ac:dyDescent="0.25">
      <c r="A7880">
        <v>7878</v>
      </c>
      <c r="B7880" t="str">
        <f ca="1">IF($B$2-(A7880*$B$2/NewCalc!$N$2)&gt;0,$B$2-(A7880*$B$2/NewCalc!$N$2),"")</f>
        <v/>
      </c>
      <c r="C7880" t="e">
        <f t="shared" ca="1" si="314"/>
        <v>#VALUE!</v>
      </c>
      <c r="D7880" t="e">
        <f t="shared" ca="1" si="314"/>
        <v>#VALUE!</v>
      </c>
      <c r="E7880" t="e">
        <f t="shared" ca="1" si="314"/>
        <v>#VALUE!</v>
      </c>
      <c r="F7880" t="e">
        <f t="shared" ca="1" si="314"/>
        <v>#VALUE!</v>
      </c>
      <c r="G7880" t="e">
        <f t="shared" ca="1" si="315"/>
        <v>#VALUE!</v>
      </c>
      <c r="H7880" t="e">
        <f t="shared" ca="1" si="315"/>
        <v>#VALUE!</v>
      </c>
      <c r="I7880" t="e">
        <f t="shared" ca="1" si="315"/>
        <v>#VALUE!</v>
      </c>
      <c r="J7880" t="e">
        <f t="shared" ca="1" si="315"/>
        <v>#VALUE!</v>
      </c>
    </row>
    <row r="7881" spans="1:10" x14ac:dyDescent="0.25">
      <c r="A7881">
        <v>7879</v>
      </c>
      <c r="B7881" t="str">
        <f ca="1">IF($B$2-(A7881*$B$2/NewCalc!$N$2)&gt;0,$B$2-(A7881*$B$2/NewCalc!$N$2),"")</f>
        <v/>
      </c>
      <c r="C7881" t="e">
        <f t="shared" ca="1" si="314"/>
        <v>#VALUE!</v>
      </c>
      <c r="D7881" t="e">
        <f t="shared" ca="1" si="314"/>
        <v>#VALUE!</v>
      </c>
      <c r="E7881" t="e">
        <f t="shared" ca="1" si="314"/>
        <v>#VALUE!</v>
      </c>
      <c r="F7881" t="e">
        <f t="shared" ca="1" si="314"/>
        <v>#VALUE!</v>
      </c>
      <c r="G7881" t="e">
        <f t="shared" ca="1" si="315"/>
        <v>#VALUE!</v>
      </c>
      <c r="H7881" t="e">
        <f t="shared" ca="1" si="315"/>
        <v>#VALUE!</v>
      </c>
      <c r="I7881" t="e">
        <f t="shared" ca="1" si="315"/>
        <v>#VALUE!</v>
      </c>
      <c r="J7881" t="e">
        <f t="shared" ca="1" si="315"/>
        <v>#VALUE!</v>
      </c>
    </row>
    <row r="7882" spans="1:10" x14ac:dyDescent="0.25">
      <c r="A7882">
        <v>7880</v>
      </c>
      <c r="B7882" t="str">
        <f ca="1">IF($B$2-(A7882*$B$2/NewCalc!$N$2)&gt;0,$B$2-(A7882*$B$2/NewCalc!$N$2),"")</f>
        <v/>
      </c>
      <c r="C7882" t="e">
        <f t="shared" ca="1" si="314"/>
        <v>#VALUE!</v>
      </c>
      <c r="D7882" t="e">
        <f t="shared" ca="1" si="314"/>
        <v>#VALUE!</v>
      </c>
      <c r="E7882" t="e">
        <f t="shared" ca="1" si="314"/>
        <v>#VALUE!</v>
      </c>
      <c r="F7882" t="e">
        <f t="shared" ca="1" si="314"/>
        <v>#VALUE!</v>
      </c>
      <c r="G7882" t="e">
        <f t="shared" ca="1" si="315"/>
        <v>#VALUE!</v>
      </c>
      <c r="H7882" t="e">
        <f t="shared" ca="1" si="315"/>
        <v>#VALUE!</v>
      </c>
      <c r="I7882" t="e">
        <f t="shared" ca="1" si="315"/>
        <v>#VALUE!</v>
      </c>
      <c r="J7882" t="e">
        <f t="shared" ca="1" si="315"/>
        <v>#VALUE!</v>
      </c>
    </row>
    <row r="7883" spans="1:10" x14ac:dyDescent="0.25">
      <c r="A7883">
        <v>7881</v>
      </c>
      <c r="B7883" t="str">
        <f ca="1">IF($B$2-(A7883*$B$2/NewCalc!$N$2)&gt;0,$B$2-(A7883*$B$2/NewCalc!$N$2),"")</f>
        <v/>
      </c>
      <c r="C7883" t="e">
        <f t="shared" ca="1" si="314"/>
        <v>#VALUE!</v>
      </c>
      <c r="D7883" t="e">
        <f t="shared" ca="1" si="314"/>
        <v>#VALUE!</v>
      </c>
      <c r="E7883" t="e">
        <f t="shared" ca="1" si="314"/>
        <v>#VALUE!</v>
      </c>
      <c r="F7883" t="e">
        <f t="shared" ca="1" si="314"/>
        <v>#VALUE!</v>
      </c>
      <c r="G7883" t="e">
        <f t="shared" ca="1" si="315"/>
        <v>#VALUE!</v>
      </c>
      <c r="H7883" t="e">
        <f t="shared" ca="1" si="315"/>
        <v>#VALUE!</v>
      </c>
      <c r="I7883" t="e">
        <f t="shared" ca="1" si="315"/>
        <v>#VALUE!</v>
      </c>
      <c r="J7883" t="e">
        <f t="shared" ca="1" si="315"/>
        <v>#VALUE!</v>
      </c>
    </row>
    <row r="7884" spans="1:10" x14ac:dyDescent="0.25">
      <c r="A7884">
        <v>7882</v>
      </c>
      <c r="B7884" t="str">
        <f ca="1">IF($B$2-(A7884*$B$2/NewCalc!$N$2)&gt;0,$B$2-(A7884*$B$2/NewCalc!$N$2),"")</f>
        <v/>
      </c>
      <c r="C7884" t="e">
        <f t="shared" ca="1" si="314"/>
        <v>#VALUE!</v>
      </c>
      <c r="D7884" t="e">
        <f t="shared" ca="1" si="314"/>
        <v>#VALUE!</v>
      </c>
      <c r="E7884" t="e">
        <f t="shared" ca="1" si="314"/>
        <v>#VALUE!</v>
      </c>
      <c r="F7884" t="e">
        <f t="shared" ca="1" si="314"/>
        <v>#VALUE!</v>
      </c>
      <c r="G7884" t="e">
        <f t="shared" ca="1" si="315"/>
        <v>#VALUE!</v>
      </c>
      <c r="H7884" t="e">
        <f t="shared" ca="1" si="315"/>
        <v>#VALUE!</v>
      </c>
      <c r="I7884" t="e">
        <f t="shared" ca="1" si="315"/>
        <v>#VALUE!</v>
      </c>
      <c r="J7884" t="e">
        <f t="shared" ca="1" si="315"/>
        <v>#VALUE!</v>
      </c>
    </row>
    <row r="7885" spans="1:10" x14ac:dyDescent="0.25">
      <c r="A7885">
        <v>7883</v>
      </c>
      <c r="B7885" t="str">
        <f ca="1">IF($B$2-(A7885*$B$2/NewCalc!$N$2)&gt;0,$B$2-(A7885*$B$2/NewCalc!$N$2),"")</f>
        <v/>
      </c>
      <c r="C7885" t="e">
        <f t="shared" ca="1" si="314"/>
        <v>#VALUE!</v>
      </c>
      <c r="D7885" t="e">
        <f t="shared" ca="1" si="314"/>
        <v>#VALUE!</v>
      </c>
      <c r="E7885" t="e">
        <f t="shared" ca="1" si="314"/>
        <v>#VALUE!</v>
      </c>
      <c r="F7885" t="e">
        <f t="shared" ca="1" si="314"/>
        <v>#VALUE!</v>
      </c>
      <c r="G7885" t="e">
        <f t="shared" ca="1" si="315"/>
        <v>#VALUE!</v>
      </c>
      <c r="H7885" t="e">
        <f t="shared" ca="1" si="315"/>
        <v>#VALUE!</v>
      </c>
      <c r="I7885" t="e">
        <f t="shared" ca="1" si="315"/>
        <v>#VALUE!</v>
      </c>
      <c r="J7885" t="e">
        <f t="shared" ca="1" si="315"/>
        <v>#VALUE!</v>
      </c>
    </row>
    <row r="7886" spans="1:10" x14ac:dyDescent="0.25">
      <c r="A7886">
        <v>7884</v>
      </c>
      <c r="B7886" t="str">
        <f ca="1">IF($B$2-(A7886*$B$2/NewCalc!$N$2)&gt;0,$B$2-(A7886*$B$2/NewCalc!$N$2),"")</f>
        <v/>
      </c>
      <c r="C7886" t="e">
        <f t="shared" ca="1" si="314"/>
        <v>#VALUE!</v>
      </c>
      <c r="D7886" t="e">
        <f t="shared" ca="1" si="314"/>
        <v>#VALUE!</v>
      </c>
      <c r="E7886" t="e">
        <f t="shared" ca="1" si="314"/>
        <v>#VALUE!</v>
      </c>
      <c r="F7886" t="e">
        <f t="shared" ca="1" si="314"/>
        <v>#VALUE!</v>
      </c>
      <c r="G7886" t="e">
        <f t="shared" ca="1" si="315"/>
        <v>#VALUE!</v>
      </c>
      <c r="H7886" t="e">
        <f t="shared" ca="1" si="315"/>
        <v>#VALUE!</v>
      </c>
      <c r="I7886" t="e">
        <f t="shared" ca="1" si="315"/>
        <v>#VALUE!</v>
      </c>
      <c r="J7886" t="e">
        <f t="shared" ca="1" si="315"/>
        <v>#VALUE!</v>
      </c>
    </row>
    <row r="7887" spans="1:10" x14ac:dyDescent="0.25">
      <c r="A7887">
        <v>7885</v>
      </c>
      <c r="B7887" t="str">
        <f ca="1">IF($B$2-(A7887*$B$2/NewCalc!$N$2)&gt;0,$B$2-(A7887*$B$2/NewCalc!$N$2),"")</f>
        <v/>
      </c>
      <c r="C7887" t="e">
        <f t="shared" ca="1" si="314"/>
        <v>#VALUE!</v>
      </c>
      <c r="D7887" t="e">
        <f t="shared" ca="1" si="314"/>
        <v>#VALUE!</v>
      </c>
      <c r="E7887" t="e">
        <f t="shared" ca="1" si="314"/>
        <v>#VALUE!</v>
      </c>
      <c r="F7887" t="e">
        <f t="shared" ca="1" si="314"/>
        <v>#VALUE!</v>
      </c>
      <c r="G7887" t="e">
        <f t="shared" ca="1" si="315"/>
        <v>#VALUE!</v>
      </c>
      <c r="H7887" t="e">
        <f t="shared" ca="1" si="315"/>
        <v>#VALUE!</v>
      </c>
      <c r="I7887" t="e">
        <f t="shared" ca="1" si="315"/>
        <v>#VALUE!</v>
      </c>
      <c r="J7887" t="e">
        <f t="shared" ca="1" si="315"/>
        <v>#VALUE!</v>
      </c>
    </row>
    <row r="7888" spans="1:10" x14ac:dyDescent="0.25">
      <c r="A7888">
        <v>7886</v>
      </c>
      <c r="B7888" t="str">
        <f ca="1">IF($B$2-(A7888*$B$2/NewCalc!$N$2)&gt;0,$B$2-(A7888*$B$2/NewCalc!$N$2),"")</f>
        <v/>
      </c>
      <c r="C7888" t="e">
        <f t="shared" ca="1" si="314"/>
        <v>#VALUE!</v>
      </c>
      <c r="D7888" t="e">
        <f t="shared" ca="1" si="314"/>
        <v>#VALUE!</v>
      </c>
      <c r="E7888" t="e">
        <f t="shared" ca="1" si="314"/>
        <v>#VALUE!</v>
      </c>
      <c r="F7888" t="e">
        <f t="shared" ca="1" si="314"/>
        <v>#VALUE!</v>
      </c>
      <c r="G7888" t="e">
        <f t="shared" ca="1" si="315"/>
        <v>#VALUE!</v>
      </c>
      <c r="H7888" t="e">
        <f t="shared" ca="1" si="315"/>
        <v>#VALUE!</v>
      </c>
      <c r="I7888" t="e">
        <f t="shared" ca="1" si="315"/>
        <v>#VALUE!</v>
      </c>
      <c r="J7888" t="e">
        <f t="shared" ca="1" si="315"/>
        <v>#VALUE!</v>
      </c>
    </row>
    <row r="7889" spans="1:10" x14ac:dyDescent="0.25">
      <c r="A7889">
        <v>7887</v>
      </c>
      <c r="B7889" t="str">
        <f ca="1">IF($B$2-(A7889*$B$2/NewCalc!$N$2)&gt;0,$B$2-(A7889*$B$2/NewCalc!$N$2),"")</f>
        <v/>
      </c>
      <c r="C7889" t="e">
        <f t="shared" ca="1" si="314"/>
        <v>#VALUE!</v>
      </c>
      <c r="D7889" t="e">
        <f t="shared" ca="1" si="314"/>
        <v>#VALUE!</v>
      </c>
      <c r="E7889" t="e">
        <f t="shared" ca="1" si="314"/>
        <v>#VALUE!</v>
      </c>
      <c r="F7889" t="e">
        <f t="shared" ca="1" si="314"/>
        <v>#VALUE!</v>
      </c>
      <c r="G7889" t="e">
        <f t="shared" ca="1" si="315"/>
        <v>#VALUE!</v>
      </c>
      <c r="H7889" t="e">
        <f t="shared" ca="1" si="315"/>
        <v>#VALUE!</v>
      </c>
      <c r="I7889" t="e">
        <f t="shared" ca="1" si="315"/>
        <v>#VALUE!</v>
      </c>
      <c r="J7889" t="e">
        <f t="shared" ca="1" si="315"/>
        <v>#VALUE!</v>
      </c>
    </row>
    <row r="7890" spans="1:10" x14ac:dyDescent="0.25">
      <c r="A7890">
        <v>7888</v>
      </c>
      <c r="B7890" t="str">
        <f ca="1">IF($B$2-(A7890*$B$2/NewCalc!$N$2)&gt;0,$B$2-(A7890*$B$2/NewCalc!$N$2),"")</f>
        <v/>
      </c>
      <c r="C7890" t="e">
        <f t="shared" ca="1" si="314"/>
        <v>#VALUE!</v>
      </c>
      <c r="D7890" t="e">
        <f t="shared" ca="1" si="314"/>
        <v>#VALUE!</v>
      </c>
      <c r="E7890" t="e">
        <f t="shared" ca="1" si="314"/>
        <v>#VALUE!</v>
      </c>
      <c r="F7890" t="e">
        <f t="shared" ca="1" si="314"/>
        <v>#VALUE!</v>
      </c>
      <c r="G7890" t="e">
        <f t="shared" ca="1" si="315"/>
        <v>#VALUE!</v>
      </c>
      <c r="H7890" t="e">
        <f t="shared" ca="1" si="315"/>
        <v>#VALUE!</v>
      </c>
      <c r="I7890" t="e">
        <f t="shared" ca="1" si="315"/>
        <v>#VALUE!</v>
      </c>
      <c r="J7890" t="e">
        <f t="shared" ca="1" si="315"/>
        <v>#VALUE!</v>
      </c>
    </row>
    <row r="7891" spans="1:10" x14ac:dyDescent="0.25">
      <c r="A7891">
        <v>7889</v>
      </c>
      <c r="B7891" t="str">
        <f ca="1">IF($B$2-(A7891*$B$2/NewCalc!$N$2)&gt;0,$B$2-(A7891*$B$2/NewCalc!$N$2),"")</f>
        <v/>
      </c>
      <c r="C7891" t="e">
        <f t="shared" ca="1" si="314"/>
        <v>#VALUE!</v>
      </c>
      <c r="D7891" t="e">
        <f t="shared" ca="1" si="314"/>
        <v>#VALUE!</v>
      </c>
      <c r="E7891" t="e">
        <f t="shared" ca="1" si="314"/>
        <v>#VALUE!</v>
      </c>
      <c r="F7891" t="e">
        <f t="shared" ca="1" si="314"/>
        <v>#VALUE!</v>
      </c>
      <c r="G7891" t="e">
        <f t="shared" ca="1" si="315"/>
        <v>#VALUE!</v>
      </c>
      <c r="H7891" t="e">
        <f t="shared" ca="1" si="315"/>
        <v>#VALUE!</v>
      </c>
      <c r="I7891" t="e">
        <f t="shared" ca="1" si="315"/>
        <v>#VALUE!</v>
      </c>
      <c r="J7891" t="e">
        <f t="shared" ca="1" si="315"/>
        <v>#VALUE!</v>
      </c>
    </row>
    <row r="7892" spans="1:10" x14ac:dyDescent="0.25">
      <c r="A7892">
        <v>7890</v>
      </c>
      <c r="B7892" t="str">
        <f ca="1">IF($B$2-(A7892*$B$2/NewCalc!$N$2)&gt;0,$B$2-(A7892*$B$2/NewCalc!$N$2),"")</f>
        <v/>
      </c>
      <c r="C7892" t="e">
        <f t="shared" ca="1" si="314"/>
        <v>#VALUE!</v>
      </c>
      <c r="D7892" t="e">
        <f t="shared" ca="1" si="314"/>
        <v>#VALUE!</v>
      </c>
      <c r="E7892" t="e">
        <f t="shared" ca="1" si="314"/>
        <v>#VALUE!</v>
      </c>
      <c r="F7892" t="e">
        <f t="shared" ca="1" si="314"/>
        <v>#VALUE!</v>
      </c>
      <c r="G7892" t="e">
        <f t="shared" ca="1" si="315"/>
        <v>#VALUE!</v>
      </c>
      <c r="H7892" t="e">
        <f t="shared" ca="1" si="315"/>
        <v>#VALUE!</v>
      </c>
      <c r="I7892" t="e">
        <f t="shared" ca="1" si="315"/>
        <v>#VALUE!</v>
      </c>
      <c r="J7892" t="e">
        <f t="shared" ca="1" si="315"/>
        <v>#VALUE!</v>
      </c>
    </row>
    <row r="7893" spans="1:10" x14ac:dyDescent="0.25">
      <c r="A7893">
        <v>7891</v>
      </c>
      <c r="B7893" t="str">
        <f ca="1">IF($B$2-(A7893*$B$2/NewCalc!$N$2)&gt;0,$B$2-(A7893*$B$2/NewCalc!$N$2),"")</f>
        <v/>
      </c>
      <c r="C7893" t="e">
        <f t="shared" ca="1" si="314"/>
        <v>#VALUE!</v>
      </c>
      <c r="D7893" t="e">
        <f t="shared" ca="1" si="314"/>
        <v>#VALUE!</v>
      </c>
      <c r="E7893" t="e">
        <f t="shared" ca="1" si="314"/>
        <v>#VALUE!</v>
      </c>
      <c r="F7893" t="e">
        <f t="shared" ca="1" si="314"/>
        <v>#VALUE!</v>
      </c>
      <c r="G7893" t="e">
        <f t="shared" ca="1" si="315"/>
        <v>#VALUE!</v>
      </c>
      <c r="H7893" t="e">
        <f t="shared" ca="1" si="315"/>
        <v>#VALUE!</v>
      </c>
      <c r="I7893" t="e">
        <f t="shared" ca="1" si="315"/>
        <v>#VALUE!</v>
      </c>
      <c r="J7893" t="e">
        <f t="shared" ca="1" si="315"/>
        <v>#VALUE!</v>
      </c>
    </row>
    <row r="7894" spans="1:10" x14ac:dyDescent="0.25">
      <c r="A7894">
        <v>7892</v>
      </c>
      <c r="B7894" t="str">
        <f ca="1">IF($B$2-(A7894*$B$2/NewCalc!$N$2)&gt;0,$B$2-(A7894*$B$2/NewCalc!$N$2),"")</f>
        <v/>
      </c>
      <c r="C7894" t="e">
        <f t="shared" ca="1" si="314"/>
        <v>#VALUE!</v>
      </c>
      <c r="D7894" t="e">
        <f t="shared" ca="1" si="314"/>
        <v>#VALUE!</v>
      </c>
      <c r="E7894" t="e">
        <f t="shared" ca="1" si="314"/>
        <v>#VALUE!</v>
      </c>
      <c r="F7894" t="e">
        <f t="shared" ca="1" si="314"/>
        <v>#VALUE!</v>
      </c>
      <c r="G7894" t="e">
        <f t="shared" ca="1" si="315"/>
        <v>#VALUE!</v>
      </c>
      <c r="H7894" t="e">
        <f t="shared" ca="1" si="315"/>
        <v>#VALUE!</v>
      </c>
      <c r="I7894" t="e">
        <f t="shared" ca="1" si="315"/>
        <v>#VALUE!</v>
      </c>
      <c r="J7894" t="e">
        <f t="shared" ca="1" si="315"/>
        <v>#VALUE!</v>
      </c>
    </row>
    <row r="7895" spans="1:10" x14ac:dyDescent="0.25">
      <c r="A7895">
        <v>7893</v>
      </c>
      <c r="B7895" t="str">
        <f ca="1">IF($B$2-(A7895*$B$2/NewCalc!$N$2)&gt;0,$B$2-(A7895*$B$2/NewCalc!$N$2),"")</f>
        <v/>
      </c>
      <c r="C7895" t="e">
        <f t="shared" ca="1" si="314"/>
        <v>#VALUE!</v>
      </c>
      <c r="D7895" t="e">
        <f t="shared" ca="1" si="314"/>
        <v>#VALUE!</v>
      </c>
      <c r="E7895" t="e">
        <f t="shared" ca="1" si="314"/>
        <v>#VALUE!</v>
      </c>
      <c r="F7895" t="e">
        <f t="shared" ca="1" si="314"/>
        <v>#VALUE!</v>
      </c>
      <c r="G7895" t="e">
        <f t="shared" ca="1" si="315"/>
        <v>#VALUE!</v>
      </c>
      <c r="H7895" t="e">
        <f t="shared" ca="1" si="315"/>
        <v>#VALUE!</v>
      </c>
      <c r="I7895" t="e">
        <f t="shared" ca="1" si="315"/>
        <v>#VALUE!</v>
      </c>
      <c r="J7895" t="e">
        <f t="shared" ca="1" si="315"/>
        <v>#VALUE!</v>
      </c>
    </row>
    <row r="7896" spans="1:10" x14ac:dyDescent="0.25">
      <c r="A7896">
        <v>7894</v>
      </c>
      <c r="B7896" t="str">
        <f ca="1">IF($B$2-(A7896*$B$2/NewCalc!$N$2)&gt;0,$B$2-(A7896*$B$2/NewCalc!$N$2),"")</f>
        <v/>
      </c>
      <c r="C7896" t="e">
        <f t="shared" ca="1" si="314"/>
        <v>#VALUE!</v>
      </c>
      <c r="D7896" t="e">
        <f t="shared" ca="1" si="314"/>
        <v>#VALUE!</v>
      </c>
      <c r="E7896" t="e">
        <f t="shared" ca="1" si="314"/>
        <v>#VALUE!</v>
      </c>
      <c r="F7896" t="e">
        <f t="shared" ca="1" si="314"/>
        <v>#VALUE!</v>
      </c>
      <c r="G7896" t="e">
        <f t="shared" ca="1" si="315"/>
        <v>#VALUE!</v>
      </c>
      <c r="H7896" t="e">
        <f t="shared" ca="1" si="315"/>
        <v>#VALUE!</v>
      </c>
      <c r="I7896" t="e">
        <f t="shared" ca="1" si="315"/>
        <v>#VALUE!</v>
      </c>
      <c r="J7896" t="e">
        <f t="shared" ca="1" si="315"/>
        <v>#VALUE!</v>
      </c>
    </row>
    <row r="7897" spans="1:10" x14ac:dyDescent="0.25">
      <c r="A7897">
        <v>7895</v>
      </c>
      <c r="B7897" t="str">
        <f ca="1">IF($B$2-(A7897*$B$2/NewCalc!$N$2)&gt;0,$B$2-(A7897*$B$2/NewCalc!$N$2),"")</f>
        <v/>
      </c>
      <c r="C7897" t="e">
        <f t="shared" ca="1" si="314"/>
        <v>#VALUE!</v>
      </c>
      <c r="D7897" t="e">
        <f t="shared" ca="1" si="314"/>
        <v>#VALUE!</v>
      </c>
      <c r="E7897" t="e">
        <f t="shared" ca="1" si="314"/>
        <v>#VALUE!</v>
      </c>
      <c r="F7897" t="e">
        <f t="shared" ca="1" si="314"/>
        <v>#VALUE!</v>
      </c>
      <c r="G7897" t="e">
        <f t="shared" ca="1" si="315"/>
        <v>#VALUE!</v>
      </c>
      <c r="H7897" t="e">
        <f t="shared" ca="1" si="315"/>
        <v>#VALUE!</v>
      </c>
      <c r="I7897" t="e">
        <f t="shared" ca="1" si="315"/>
        <v>#VALUE!</v>
      </c>
      <c r="J7897" t="e">
        <f t="shared" ca="1" si="315"/>
        <v>#VALUE!</v>
      </c>
    </row>
    <row r="7898" spans="1:10" x14ac:dyDescent="0.25">
      <c r="A7898">
        <v>7896</v>
      </c>
      <c r="B7898" t="str">
        <f ca="1">IF($B$2-(A7898*$B$2/NewCalc!$N$2)&gt;0,$B$2-(A7898*$B$2/NewCalc!$N$2),"")</f>
        <v/>
      </c>
      <c r="C7898" t="e">
        <f t="shared" ca="1" si="314"/>
        <v>#VALUE!</v>
      </c>
      <c r="D7898" t="e">
        <f t="shared" ca="1" si="314"/>
        <v>#VALUE!</v>
      </c>
      <c r="E7898" t="e">
        <f t="shared" ca="1" si="314"/>
        <v>#VALUE!</v>
      </c>
      <c r="F7898" t="e">
        <f t="shared" ca="1" si="314"/>
        <v>#VALUE!</v>
      </c>
      <c r="G7898" t="e">
        <f t="shared" ca="1" si="315"/>
        <v>#VALUE!</v>
      </c>
      <c r="H7898" t="e">
        <f t="shared" ca="1" si="315"/>
        <v>#VALUE!</v>
      </c>
      <c r="I7898" t="e">
        <f t="shared" ca="1" si="315"/>
        <v>#VALUE!</v>
      </c>
      <c r="J7898" t="e">
        <f t="shared" ca="1" si="315"/>
        <v>#VALUE!</v>
      </c>
    </row>
    <row r="7899" spans="1:10" x14ac:dyDescent="0.25">
      <c r="A7899">
        <v>7897</v>
      </c>
      <c r="B7899" t="str">
        <f ca="1">IF($B$2-(A7899*$B$2/NewCalc!$N$2)&gt;0,$B$2-(A7899*$B$2/NewCalc!$N$2),"")</f>
        <v/>
      </c>
      <c r="C7899" t="e">
        <f t="shared" ca="1" si="314"/>
        <v>#VALUE!</v>
      </c>
      <c r="D7899" t="e">
        <f t="shared" ca="1" si="314"/>
        <v>#VALUE!</v>
      </c>
      <c r="E7899" t="e">
        <f t="shared" ca="1" si="314"/>
        <v>#VALUE!</v>
      </c>
      <c r="F7899" t="e">
        <f t="shared" ca="1" si="314"/>
        <v>#VALUE!</v>
      </c>
      <c r="G7899" t="e">
        <f t="shared" ca="1" si="315"/>
        <v>#VALUE!</v>
      </c>
      <c r="H7899" t="e">
        <f t="shared" ca="1" si="315"/>
        <v>#VALUE!</v>
      </c>
      <c r="I7899" t="e">
        <f t="shared" ca="1" si="315"/>
        <v>#VALUE!</v>
      </c>
      <c r="J7899" t="e">
        <f t="shared" ca="1" si="315"/>
        <v>#VALUE!</v>
      </c>
    </row>
    <row r="7900" spans="1:10" x14ac:dyDescent="0.25">
      <c r="A7900">
        <v>7898</v>
      </c>
      <c r="B7900" t="str">
        <f ca="1">IF($B$2-(A7900*$B$2/NewCalc!$N$2)&gt;0,$B$2-(A7900*$B$2/NewCalc!$N$2),"")</f>
        <v/>
      </c>
      <c r="C7900" t="e">
        <f t="shared" ca="1" si="314"/>
        <v>#VALUE!</v>
      </c>
      <c r="D7900" t="e">
        <f t="shared" ca="1" si="314"/>
        <v>#VALUE!</v>
      </c>
      <c r="E7900" t="e">
        <f t="shared" ca="1" si="314"/>
        <v>#VALUE!</v>
      </c>
      <c r="F7900" t="e">
        <f t="shared" ca="1" si="314"/>
        <v>#VALUE!</v>
      </c>
      <c r="G7900" t="e">
        <f t="shared" ca="1" si="315"/>
        <v>#VALUE!</v>
      </c>
      <c r="H7900" t="e">
        <f t="shared" ca="1" si="315"/>
        <v>#VALUE!</v>
      </c>
      <c r="I7900" t="e">
        <f t="shared" ca="1" si="315"/>
        <v>#VALUE!</v>
      </c>
      <c r="J7900" t="e">
        <f t="shared" ca="1" si="315"/>
        <v>#VALUE!</v>
      </c>
    </row>
    <row r="7901" spans="1:10" x14ac:dyDescent="0.25">
      <c r="A7901">
        <v>7899</v>
      </c>
      <c r="B7901" t="str">
        <f ca="1">IF($B$2-(A7901*$B$2/NewCalc!$N$2)&gt;0,$B$2-(A7901*$B$2/NewCalc!$N$2),"")</f>
        <v/>
      </c>
      <c r="C7901" t="e">
        <f t="shared" ca="1" si="314"/>
        <v>#VALUE!</v>
      </c>
      <c r="D7901" t="e">
        <f t="shared" ca="1" si="314"/>
        <v>#VALUE!</v>
      </c>
      <c r="E7901" t="e">
        <f t="shared" ca="1" si="314"/>
        <v>#VALUE!</v>
      </c>
      <c r="F7901" t="e">
        <f t="shared" ca="1" si="314"/>
        <v>#VALUE!</v>
      </c>
      <c r="G7901" t="e">
        <f t="shared" ca="1" si="315"/>
        <v>#VALUE!</v>
      </c>
      <c r="H7901" t="e">
        <f t="shared" ca="1" si="315"/>
        <v>#VALUE!</v>
      </c>
      <c r="I7901" t="e">
        <f t="shared" ca="1" si="315"/>
        <v>#VALUE!</v>
      </c>
      <c r="J7901" t="e">
        <f t="shared" ca="1" si="315"/>
        <v>#VALUE!</v>
      </c>
    </row>
    <row r="7902" spans="1:10" x14ac:dyDescent="0.25">
      <c r="A7902">
        <v>7900</v>
      </c>
      <c r="B7902" t="str">
        <f ca="1">IF($B$2-(A7902*$B$2/NewCalc!$N$2)&gt;0,$B$2-(A7902*$B$2/NewCalc!$N$2),"")</f>
        <v/>
      </c>
      <c r="C7902" t="e">
        <f t="shared" ca="1" si="314"/>
        <v>#VALUE!</v>
      </c>
      <c r="D7902" t="e">
        <f t="shared" ca="1" si="314"/>
        <v>#VALUE!</v>
      </c>
      <c r="E7902" t="e">
        <f t="shared" ca="1" si="314"/>
        <v>#VALUE!</v>
      </c>
      <c r="F7902" t="e">
        <f t="shared" ca="1" si="314"/>
        <v>#VALUE!</v>
      </c>
      <c r="G7902" t="e">
        <f t="shared" ca="1" si="315"/>
        <v>#VALUE!</v>
      </c>
      <c r="H7902" t="e">
        <f t="shared" ca="1" si="315"/>
        <v>#VALUE!</v>
      </c>
      <c r="I7902" t="e">
        <f t="shared" ca="1" si="315"/>
        <v>#VALUE!</v>
      </c>
      <c r="J7902" t="e">
        <f t="shared" ca="1" si="315"/>
        <v>#VALUE!</v>
      </c>
    </row>
    <row r="7903" spans="1:10" x14ac:dyDescent="0.25">
      <c r="A7903">
        <v>7901</v>
      </c>
      <c r="B7903" t="str">
        <f ca="1">IF($B$2-(A7903*$B$2/NewCalc!$N$2)&gt;0,$B$2-(A7903*$B$2/NewCalc!$N$2),"")</f>
        <v/>
      </c>
      <c r="C7903" t="e">
        <f t="shared" ca="1" si="314"/>
        <v>#VALUE!</v>
      </c>
      <c r="D7903" t="e">
        <f t="shared" ca="1" si="314"/>
        <v>#VALUE!</v>
      </c>
      <c r="E7903" t="e">
        <f t="shared" ca="1" si="314"/>
        <v>#VALUE!</v>
      </c>
      <c r="F7903" t="e">
        <f t="shared" ca="1" si="314"/>
        <v>#VALUE!</v>
      </c>
      <c r="G7903" t="e">
        <f t="shared" ca="1" si="315"/>
        <v>#VALUE!</v>
      </c>
      <c r="H7903" t="e">
        <f t="shared" ca="1" si="315"/>
        <v>#VALUE!</v>
      </c>
      <c r="I7903" t="e">
        <f t="shared" ca="1" si="315"/>
        <v>#VALUE!</v>
      </c>
      <c r="J7903" t="e">
        <f t="shared" ca="1" si="315"/>
        <v>#VALUE!</v>
      </c>
    </row>
    <row r="7904" spans="1:10" x14ac:dyDescent="0.25">
      <c r="A7904">
        <v>7902</v>
      </c>
      <c r="B7904" t="str">
        <f ca="1">IF($B$2-(A7904*$B$2/NewCalc!$N$2)&gt;0,$B$2-(A7904*$B$2/NewCalc!$N$2),"")</f>
        <v/>
      </c>
      <c r="C7904" t="e">
        <f t="shared" ca="1" si="314"/>
        <v>#VALUE!</v>
      </c>
      <c r="D7904" t="e">
        <f t="shared" ca="1" si="314"/>
        <v>#VALUE!</v>
      </c>
      <c r="E7904" t="e">
        <f t="shared" ca="1" si="314"/>
        <v>#VALUE!</v>
      </c>
      <c r="F7904" t="e">
        <f t="shared" ca="1" si="314"/>
        <v>#VALUE!</v>
      </c>
      <c r="G7904" t="e">
        <f t="shared" ca="1" si="315"/>
        <v>#VALUE!</v>
      </c>
      <c r="H7904" t="e">
        <f t="shared" ca="1" si="315"/>
        <v>#VALUE!</v>
      </c>
      <c r="I7904" t="e">
        <f t="shared" ca="1" si="315"/>
        <v>#VALUE!</v>
      </c>
      <c r="J7904" t="e">
        <f t="shared" ca="1" si="315"/>
        <v>#VALUE!</v>
      </c>
    </row>
    <row r="7905" spans="1:10" x14ac:dyDescent="0.25">
      <c r="A7905">
        <v>7903</v>
      </c>
      <c r="B7905" t="str">
        <f ca="1">IF($B$2-(A7905*$B$2/NewCalc!$N$2)&gt;0,$B$2-(A7905*$B$2/NewCalc!$N$2),"")</f>
        <v/>
      </c>
      <c r="C7905" t="e">
        <f t="shared" ca="1" si="314"/>
        <v>#VALUE!</v>
      </c>
      <c r="D7905" t="e">
        <f t="shared" ca="1" si="314"/>
        <v>#VALUE!</v>
      </c>
      <c r="E7905" t="e">
        <f t="shared" ca="1" si="314"/>
        <v>#VALUE!</v>
      </c>
      <c r="F7905" t="e">
        <f t="shared" ca="1" si="314"/>
        <v>#VALUE!</v>
      </c>
      <c r="G7905" t="e">
        <f t="shared" ca="1" si="315"/>
        <v>#VALUE!</v>
      </c>
      <c r="H7905" t="e">
        <f t="shared" ca="1" si="315"/>
        <v>#VALUE!</v>
      </c>
      <c r="I7905" t="e">
        <f t="shared" ca="1" si="315"/>
        <v>#VALUE!</v>
      </c>
      <c r="J7905" t="e">
        <f t="shared" ca="1" si="315"/>
        <v>#VALUE!</v>
      </c>
    </row>
    <row r="7906" spans="1:10" x14ac:dyDescent="0.25">
      <c r="A7906">
        <v>7904</v>
      </c>
      <c r="B7906" t="str">
        <f ca="1">IF($B$2-(A7906*$B$2/NewCalc!$N$2)&gt;0,$B$2-(A7906*$B$2/NewCalc!$N$2),"")</f>
        <v/>
      </c>
      <c r="C7906" t="e">
        <f t="shared" ca="1" si="314"/>
        <v>#VALUE!</v>
      </c>
      <c r="D7906" t="e">
        <f t="shared" ca="1" si="314"/>
        <v>#VALUE!</v>
      </c>
      <c r="E7906" t="e">
        <f t="shared" ca="1" si="314"/>
        <v>#VALUE!</v>
      </c>
      <c r="F7906" t="e">
        <f t="shared" ca="1" si="314"/>
        <v>#VALUE!</v>
      </c>
      <c r="G7906" t="e">
        <f t="shared" ca="1" si="315"/>
        <v>#VALUE!</v>
      </c>
      <c r="H7906" t="e">
        <f t="shared" ca="1" si="315"/>
        <v>#VALUE!</v>
      </c>
      <c r="I7906" t="e">
        <f t="shared" ca="1" si="315"/>
        <v>#VALUE!</v>
      </c>
      <c r="J7906" t="e">
        <f t="shared" ca="1" si="315"/>
        <v>#VALUE!</v>
      </c>
    </row>
    <row r="7907" spans="1:10" x14ac:dyDescent="0.25">
      <c r="A7907">
        <v>7905</v>
      </c>
      <c r="B7907" t="str">
        <f ca="1">IF($B$2-(A7907*$B$2/NewCalc!$N$2)&gt;0,$B$2-(A7907*$B$2/NewCalc!$N$2),"")</f>
        <v/>
      </c>
      <c r="C7907" t="e">
        <f t="shared" ca="1" si="314"/>
        <v>#VALUE!</v>
      </c>
      <c r="D7907" t="e">
        <f t="shared" ca="1" si="314"/>
        <v>#VALUE!</v>
      </c>
      <c r="E7907" t="e">
        <f t="shared" ca="1" si="314"/>
        <v>#VALUE!</v>
      </c>
      <c r="F7907" t="e">
        <f t="shared" ca="1" si="314"/>
        <v>#VALUE!</v>
      </c>
      <c r="G7907" t="e">
        <f t="shared" ca="1" si="315"/>
        <v>#VALUE!</v>
      </c>
      <c r="H7907" t="e">
        <f t="shared" ca="1" si="315"/>
        <v>#VALUE!</v>
      </c>
      <c r="I7907" t="e">
        <f t="shared" ca="1" si="315"/>
        <v>#VALUE!</v>
      </c>
      <c r="J7907" t="e">
        <f t="shared" ca="1" si="315"/>
        <v>#VALUE!</v>
      </c>
    </row>
    <row r="7908" spans="1:10" x14ac:dyDescent="0.25">
      <c r="A7908">
        <v>7906</v>
      </c>
      <c r="B7908" t="str">
        <f ca="1">IF($B$2-(A7908*$B$2/NewCalc!$N$2)&gt;0,$B$2-(A7908*$B$2/NewCalc!$N$2),"")</f>
        <v/>
      </c>
      <c r="C7908" t="e">
        <f t="shared" ca="1" si="314"/>
        <v>#VALUE!</v>
      </c>
      <c r="D7908" t="e">
        <f t="shared" ca="1" si="314"/>
        <v>#VALUE!</v>
      </c>
      <c r="E7908" t="e">
        <f t="shared" ca="1" si="314"/>
        <v>#VALUE!</v>
      </c>
      <c r="F7908" t="e">
        <f t="shared" ca="1" si="314"/>
        <v>#VALUE!</v>
      </c>
      <c r="G7908" t="e">
        <f t="shared" ca="1" si="315"/>
        <v>#VALUE!</v>
      </c>
      <c r="H7908" t="e">
        <f t="shared" ca="1" si="315"/>
        <v>#VALUE!</v>
      </c>
      <c r="I7908" t="e">
        <f t="shared" ca="1" si="315"/>
        <v>#VALUE!</v>
      </c>
      <c r="J7908" t="e">
        <f t="shared" ca="1" si="315"/>
        <v>#VALUE!</v>
      </c>
    </row>
    <row r="7909" spans="1:10" x14ac:dyDescent="0.25">
      <c r="A7909">
        <v>7907</v>
      </c>
      <c r="B7909" t="str">
        <f ca="1">IF($B$2-(A7909*$B$2/NewCalc!$N$2)&gt;0,$B$2-(A7909*$B$2/NewCalc!$N$2),"")</f>
        <v/>
      </c>
      <c r="C7909" t="e">
        <f t="shared" ca="1" si="314"/>
        <v>#VALUE!</v>
      </c>
      <c r="D7909" t="e">
        <f t="shared" ca="1" si="314"/>
        <v>#VALUE!</v>
      </c>
      <c r="E7909" t="e">
        <f t="shared" ca="1" si="314"/>
        <v>#VALUE!</v>
      </c>
      <c r="F7909" t="e">
        <f t="shared" ca="1" si="314"/>
        <v>#VALUE!</v>
      </c>
      <c r="G7909" t="e">
        <f t="shared" ca="1" si="315"/>
        <v>#VALUE!</v>
      </c>
      <c r="H7909" t="e">
        <f t="shared" ca="1" si="315"/>
        <v>#VALUE!</v>
      </c>
      <c r="I7909" t="e">
        <f t="shared" ca="1" si="315"/>
        <v>#VALUE!</v>
      </c>
      <c r="J7909" t="e">
        <f t="shared" ca="1" si="315"/>
        <v>#VALUE!</v>
      </c>
    </row>
    <row r="7910" spans="1:10" x14ac:dyDescent="0.25">
      <c r="A7910">
        <v>7908</v>
      </c>
      <c r="B7910" t="str">
        <f ca="1">IF($B$2-(A7910*$B$2/NewCalc!$N$2)&gt;0,$B$2-(A7910*$B$2/NewCalc!$N$2),"")</f>
        <v/>
      </c>
      <c r="C7910" t="e">
        <f t="shared" ca="1" si="314"/>
        <v>#VALUE!</v>
      </c>
      <c r="D7910" t="e">
        <f t="shared" ca="1" si="314"/>
        <v>#VALUE!</v>
      </c>
      <c r="E7910" t="e">
        <f t="shared" ca="1" si="314"/>
        <v>#VALUE!</v>
      </c>
      <c r="F7910" t="e">
        <f t="shared" ca="1" si="314"/>
        <v>#VALUE!</v>
      </c>
      <c r="G7910" t="e">
        <f t="shared" ca="1" si="315"/>
        <v>#VALUE!</v>
      </c>
      <c r="H7910" t="e">
        <f t="shared" ca="1" si="315"/>
        <v>#VALUE!</v>
      </c>
      <c r="I7910" t="e">
        <f t="shared" ca="1" si="315"/>
        <v>#VALUE!</v>
      </c>
      <c r="J7910" t="e">
        <f t="shared" ca="1" si="315"/>
        <v>#VALUE!</v>
      </c>
    </row>
    <row r="7911" spans="1:10" x14ac:dyDescent="0.25">
      <c r="A7911">
        <v>7909</v>
      </c>
      <c r="B7911" t="str">
        <f ca="1">IF($B$2-(A7911*$B$2/NewCalc!$N$2)&gt;0,$B$2-(A7911*$B$2/NewCalc!$N$2),"")</f>
        <v/>
      </c>
      <c r="C7911" t="e">
        <f t="shared" ca="1" si="314"/>
        <v>#VALUE!</v>
      </c>
      <c r="D7911" t="e">
        <f t="shared" ca="1" si="314"/>
        <v>#VALUE!</v>
      </c>
      <c r="E7911" t="e">
        <f t="shared" ca="1" si="314"/>
        <v>#VALUE!</v>
      </c>
      <c r="F7911" t="e">
        <f t="shared" ca="1" si="314"/>
        <v>#VALUE!</v>
      </c>
      <c r="G7911" t="e">
        <f t="shared" ca="1" si="315"/>
        <v>#VALUE!</v>
      </c>
      <c r="H7911" t="e">
        <f t="shared" ca="1" si="315"/>
        <v>#VALUE!</v>
      </c>
      <c r="I7911" t="e">
        <f t="shared" ca="1" si="315"/>
        <v>#VALUE!</v>
      </c>
      <c r="J7911" t="e">
        <f t="shared" ca="1" si="315"/>
        <v>#VALUE!</v>
      </c>
    </row>
    <row r="7912" spans="1:10" x14ac:dyDescent="0.25">
      <c r="A7912">
        <v>7910</v>
      </c>
      <c r="B7912" t="str">
        <f ca="1">IF($B$2-(A7912*$B$2/NewCalc!$N$2)&gt;0,$B$2-(A7912*$B$2/NewCalc!$N$2),"")</f>
        <v/>
      </c>
      <c r="C7912" t="e">
        <f t="shared" ca="1" si="314"/>
        <v>#VALUE!</v>
      </c>
      <c r="D7912" t="e">
        <f t="shared" ca="1" si="314"/>
        <v>#VALUE!</v>
      </c>
      <c r="E7912" t="e">
        <f t="shared" ca="1" si="314"/>
        <v>#VALUE!</v>
      </c>
      <c r="F7912" t="e">
        <f t="shared" ca="1" si="314"/>
        <v>#VALUE!</v>
      </c>
      <c r="G7912" t="e">
        <f t="shared" ca="1" si="315"/>
        <v>#VALUE!</v>
      </c>
      <c r="H7912" t="e">
        <f t="shared" ca="1" si="315"/>
        <v>#VALUE!</v>
      </c>
      <c r="I7912" t="e">
        <f t="shared" ca="1" si="315"/>
        <v>#VALUE!</v>
      </c>
      <c r="J7912" t="e">
        <f t="shared" ca="1" si="315"/>
        <v>#VALUE!</v>
      </c>
    </row>
    <row r="7913" spans="1:10" x14ac:dyDescent="0.25">
      <c r="A7913">
        <v>7911</v>
      </c>
      <c r="B7913" t="str">
        <f ca="1">IF($B$2-(A7913*$B$2/NewCalc!$N$2)&gt;0,$B$2-(A7913*$B$2/NewCalc!$N$2),"")</f>
        <v/>
      </c>
      <c r="C7913" t="e">
        <f t="shared" ca="1" si="314"/>
        <v>#VALUE!</v>
      </c>
      <c r="D7913" t="e">
        <f t="shared" ca="1" si="314"/>
        <v>#VALUE!</v>
      </c>
      <c r="E7913" t="e">
        <f t="shared" ca="1" si="314"/>
        <v>#VALUE!</v>
      </c>
      <c r="F7913" t="e">
        <f t="shared" ca="1" si="314"/>
        <v>#VALUE!</v>
      </c>
      <c r="G7913" t="e">
        <f t="shared" ca="1" si="315"/>
        <v>#VALUE!</v>
      </c>
      <c r="H7913" t="e">
        <f t="shared" ca="1" si="315"/>
        <v>#VALUE!</v>
      </c>
      <c r="I7913" t="e">
        <f t="shared" ca="1" si="315"/>
        <v>#VALUE!</v>
      </c>
      <c r="J7913" t="e">
        <f t="shared" ca="1" si="315"/>
        <v>#VALUE!</v>
      </c>
    </row>
    <row r="7914" spans="1:10" x14ac:dyDescent="0.25">
      <c r="A7914">
        <v>7912</v>
      </c>
      <c r="B7914" t="str">
        <f ca="1">IF($B$2-(A7914*$B$2/NewCalc!$N$2)&gt;0,$B$2-(A7914*$B$2/NewCalc!$N$2),"")</f>
        <v/>
      </c>
      <c r="C7914" t="e">
        <f t="shared" ca="1" si="314"/>
        <v>#VALUE!</v>
      </c>
      <c r="D7914" t="e">
        <f t="shared" ca="1" si="314"/>
        <v>#VALUE!</v>
      </c>
      <c r="E7914" t="e">
        <f t="shared" ca="1" si="314"/>
        <v>#VALUE!</v>
      </c>
      <c r="F7914" t="e">
        <f t="shared" ca="1" si="314"/>
        <v>#VALUE!</v>
      </c>
      <c r="G7914" t="e">
        <f t="shared" ca="1" si="315"/>
        <v>#VALUE!</v>
      </c>
      <c r="H7914" t="e">
        <f t="shared" ca="1" si="315"/>
        <v>#VALUE!</v>
      </c>
      <c r="I7914" t="e">
        <f t="shared" ca="1" si="315"/>
        <v>#VALUE!</v>
      </c>
      <c r="J7914" t="e">
        <f t="shared" ca="1" si="315"/>
        <v>#VALUE!</v>
      </c>
    </row>
    <row r="7915" spans="1:10" x14ac:dyDescent="0.25">
      <c r="A7915">
        <v>7913</v>
      </c>
      <c r="B7915" t="str">
        <f ca="1">IF($B$2-(A7915*$B$2/NewCalc!$N$2)&gt;0,$B$2-(A7915*$B$2/NewCalc!$N$2),"")</f>
        <v/>
      </c>
      <c r="C7915" t="e">
        <f t="shared" ca="1" si="314"/>
        <v>#VALUE!</v>
      </c>
      <c r="D7915" t="e">
        <f t="shared" ca="1" si="314"/>
        <v>#VALUE!</v>
      </c>
      <c r="E7915" t="e">
        <f t="shared" ca="1" si="314"/>
        <v>#VALUE!</v>
      </c>
      <c r="F7915" t="e">
        <f t="shared" ca="1" si="314"/>
        <v>#VALUE!</v>
      </c>
      <c r="G7915" t="e">
        <f t="shared" ca="1" si="315"/>
        <v>#VALUE!</v>
      </c>
      <c r="H7915" t="e">
        <f t="shared" ca="1" si="315"/>
        <v>#VALUE!</v>
      </c>
      <c r="I7915" t="e">
        <f t="shared" ca="1" si="315"/>
        <v>#VALUE!</v>
      </c>
      <c r="J7915" t="e">
        <f t="shared" ca="1" si="315"/>
        <v>#VALUE!</v>
      </c>
    </row>
    <row r="7916" spans="1:10" x14ac:dyDescent="0.25">
      <c r="A7916">
        <v>7914</v>
      </c>
      <c r="B7916" t="str">
        <f ca="1">IF($B$2-(A7916*$B$2/NewCalc!$N$2)&gt;0,$B$2-(A7916*$B$2/NewCalc!$N$2),"")</f>
        <v/>
      </c>
      <c r="C7916" t="e">
        <f t="shared" ca="1" si="314"/>
        <v>#VALUE!</v>
      </c>
      <c r="D7916" t="e">
        <f t="shared" ca="1" si="314"/>
        <v>#VALUE!</v>
      </c>
      <c r="E7916" t="e">
        <f t="shared" ca="1" si="314"/>
        <v>#VALUE!</v>
      </c>
      <c r="F7916" t="e">
        <f t="shared" ca="1" si="314"/>
        <v>#VALUE!</v>
      </c>
      <c r="G7916" t="e">
        <f t="shared" ca="1" si="315"/>
        <v>#VALUE!</v>
      </c>
      <c r="H7916" t="e">
        <f t="shared" ca="1" si="315"/>
        <v>#VALUE!</v>
      </c>
      <c r="I7916" t="e">
        <f t="shared" ca="1" si="315"/>
        <v>#VALUE!</v>
      </c>
      <c r="J7916" t="e">
        <f t="shared" ca="1" si="315"/>
        <v>#VALUE!</v>
      </c>
    </row>
    <row r="7917" spans="1:10" x14ac:dyDescent="0.25">
      <c r="A7917">
        <v>7915</v>
      </c>
      <c r="B7917" t="str">
        <f ca="1">IF($B$2-(A7917*$B$2/NewCalc!$N$2)&gt;0,$B$2-(A7917*$B$2/NewCalc!$N$2),"")</f>
        <v/>
      </c>
      <c r="C7917" t="e">
        <f t="shared" ca="1" si="314"/>
        <v>#VALUE!</v>
      </c>
      <c r="D7917" t="e">
        <f t="shared" ca="1" si="314"/>
        <v>#VALUE!</v>
      </c>
      <c r="E7917" t="e">
        <f t="shared" ca="1" si="314"/>
        <v>#VALUE!</v>
      </c>
      <c r="F7917" t="e">
        <f t="shared" ca="1" si="314"/>
        <v>#VALUE!</v>
      </c>
      <c r="G7917" t="e">
        <f t="shared" ca="1" si="315"/>
        <v>#VALUE!</v>
      </c>
      <c r="H7917" t="e">
        <f t="shared" ca="1" si="315"/>
        <v>#VALUE!</v>
      </c>
      <c r="I7917" t="e">
        <f t="shared" ca="1" si="315"/>
        <v>#VALUE!</v>
      </c>
      <c r="J7917" t="e">
        <f t="shared" ca="1" si="315"/>
        <v>#VALUE!</v>
      </c>
    </row>
    <row r="7918" spans="1:10" x14ac:dyDescent="0.25">
      <c r="A7918">
        <v>7916</v>
      </c>
      <c r="B7918" t="str">
        <f ca="1">IF($B$2-(A7918*$B$2/NewCalc!$N$2)&gt;0,$B$2-(A7918*$B$2/NewCalc!$N$2),"")</f>
        <v/>
      </c>
      <c r="C7918" t="e">
        <f t="shared" ca="1" si="314"/>
        <v>#VALUE!</v>
      </c>
      <c r="D7918" t="e">
        <f t="shared" ca="1" si="314"/>
        <v>#VALUE!</v>
      </c>
      <c r="E7918" t="e">
        <f t="shared" ca="1" si="314"/>
        <v>#VALUE!</v>
      </c>
      <c r="F7918" t="e">
        <f t="shared" ca="1" si="314"/>
        <v>#VALUE!</v>
      </c>
      <c r="G7918" t="e">
        <f t="shared" ca="1" si="315"/>
        <v>#VALUE!</v>
      </c>
      <c r="H7918" t="e">
        <f t="shared" ca="1" si="315"/>
        <v>#VALUE!</v>
      </c>
      <c r="I7918" t="e">
        <f t="shared" ca="1" si="315"/>
        <v>#VALUE!</v>
      </c>
      <c r="J7918" t="e">
        <f t="shared" ca="1" si="315"/>
        <v>#VALUE!</v>
      </c>
    </row>
    <row r="7919" spans="1:10" x14ac:dyDescent="0.25">
      <c r="A7919">
        <v>7917</v>
      </c>
      <c r="B7919" t="str">
        <f ca="1">IF($B$2-(A7919*$B$2/NewCalc!$N$2)&gt;0,$B$2-(A7919*$B$2/NewCalc!$N$2),"")</f>
        <v/>
      </c>
      <c r="C7919" t="e">
        <f t="shared" ca="1" si="314"/>
        <v>#VALUE!</v>
      </c>
      <c r="D7919" t="e">
        <f t="shared" ca="1" si="314"/>
        <v>#VALUE!</v>
      </c>
      <c r="E7919" t="e">
        <f t="shared" ca="1" si="314"/>
        <v>#VALUE!</v>
      </c>
      <c r="F7919" t="e">
        <f t="shared" ca="1" si="314"/>
        <v>#VALUE!</v>
      </c>
      <c r="G7919" t="e">
        <f t="shared" ca="1" si="315"/>
        <v>#VALUE!</v>
      </c>
      <c r="H7919" t="e">
        <f t="shared" ca="1" si="315"/>
        <v>#VALUE!</v>
      </c>
      <c r="I7919" t="e">
        <f t="shared" ca="1" si="315"/>
        <v>#VALUE!</v>
      </c>
      <c r="J7919" t="e">
        <f t="shared" ca="1" si="315"/>
        <v>#VALUE!</v>
      </c>
    </row>
    <row r="7920" spans="1:10" x14ac:dyDescent="0.25">
      <c r="A7920">
        <v>7918</v>
      </c>
      <c r="B7920" t="str">
        <f ca="1">IF($B$2-(A7920*$B$2/NewCalc!$N$2)&gt;0,$B$2-(A7920*$B$2/NewCalc!$N$2),"")</f>
        <v/>
      </c>
      <c r="C7920" t="e">
        <f t="shared" ca="1" si="314"/>
        <v>#VALUE!</v>
      </c>
      <c r="D7920" t="e">
        <f t="shared" ca="1" si="314"/>
        <v>#VALUE!</v>
      </c>
      <c r="E7920" t="e">
        <f t="shared" ca="1" si="314"/>
        <v>#VALUE!</v>
      </c>
      <c r="F7920" t="e">
        <f t="shared" ca="1" si="314"/>
        <v>#VALUE!</v>
      </c>
      <c r="G7920" t="e">
        <f t="shared" ca="1" si="315"/>
        <v>#VALUE!</v>
      </c>
      <c r="H7920" t="e">
        <f t="shared" ca="1" si="315"/>
        <v>#VALUE!</v>
      </c>
      <c r="I7920" t="e">
        <f t="shared" ca="1" si="315"/>
        <v>#VALUE!</v>
      </c>
      <c r="J7920" t="e">
        <f t="shared" ca="1" si="315"/>
        <v>#VALUE!</v>
      </c>
    </row>
    <row r="7921" spans="1:10" x14ac:dyDescent="0.25">
      <c r="A7921">
        <v>7919</v>
      </c>
      <c r="B7921" t="str">
        <f ca="1">IF($B$2-(A7921*$B$2/NewCalc!$N$2)&gt;0,$B$2-(A7921*$B$2/NewCalc!$N$2),"")</f>
        <v/>
      </c>
      <c r="C7921" t="e">
        <f t="shared" ca="1" si="314"/>
        <v>#VALUE!</v>
      </c>
      <c r="D7921" t="e">
        <f t="shared" ca="1" si="314"/>
        <v>#VALUE!</v>
      </c>
      <c r="E7921" t="e">
        <f t="shared" ca="1" si="314"/>
        <v>#VALUE!</v>
      </c>
      <c r="F7921" t="e">
        <f t="shared" ca="1" si="314"/>
        <v>#VALUE!</v>
      </c>
      <c r="G7921" t="e">
        <f t="shared" ca="1" si="315"/>
        <v>#VALUE!</v>
      </c>
      <c r="H7921" t="e">
        <f t="shared" ca="1" si="315"/>
        <v>#VALUE!</v>
      </c>
      <c r="I7921" t="e">
        <f t="shared" ca="1" si="315"/>
        <v>#VALUE!</v>
      </c>
      <c r="J7921" t="e">
        <f t="shared" ca="1" si="315"/>
        <v>#VALUE!</v>
      </c>
    </row>
    <row r="7922" spans="1:10" x14ac:dyDescent="0.25">
      <c r="A7922">
        <v>7920</v>
      </c>
      <c r="B7922" t="str">
        <f ca="1">IF($B$2-(A7922*$B$2/NewCalc!$N$2)&gt;0,$B$2-(A7922*$B$2/NewCalc!$N$2),"")</f>
        <v/>
      </c>
      <c r="C7922" t="e">
        <f t="shared" ca="1" si="314"/>
        <v>#VALUE!</v>
      </c>
      <c r="D7922" t="e">
        <f t="shared" ca="1" si="314"/>
        <v>#VALUE!</v>
      </c>
      <c r="E7922" t="e">
        <f t="shared" ca="1" si="314"/>
        <v>#VALUE!</v>
      </c>
      <c r="F7922" t="e">
        <f t="shared" ca="1" si="314"/>
        <v>#VALUE!</v>
      </c>
      <c r="G7922" t="e">
        <f t="shared" ca="1" si="315"/>
        <v>#VALUE!</v>
      </c>
      <c r="H7922" t="e">
        <f t="shared" ca="1" si="315"/>
        <v>#VALUE!</v>
      </c>
      <c r="I7922" t="e">
        <f t="shared" ca="1" si="315"/>
        <v>#VALUE!</v>
      </c>
      <c r="J7922" t="e">
        <f t="shared" ca="1" si="315"/>
        <v>#VALUE!</v>
      </c>
    </row>
    <row r="7923" spans="1:10" x14ac:dyDescent="0.25">
      <c r="A7923">
        <v>7921</v>
      </c>
      <c r="B7923" t="str">
        <f ca="1">IF($B$2-(A7923*$B$2/NewCalc!$N$2)&gt;0,$B$2-(A7923*$B$2/NewCalc!$N$2),"")</f>
        <v/>
      </c>
      <c r="C7923" t="e">
        <f t="shared" ca="1" si="314"/>
        <v>#VALUE!</v>
      </c>
      <c r="D7923" t="e">
        <f t="shared" ca="1" si="314"/>
        <v>#VALUE!</v>
      </c>
      <c r="E7923" t="e">
        <f t="shared" ca="1" si="314"/>
        <v>#VALUE!</v>
      </c>
      <c r="F7923" t="e">
        <f t="shared" ca="1" si="314"/>
        <v>#VALUE!</v>
      </c>
      <c r="G7923" t="e">
        <f t="shared" ca="1" si="315"/>
        <v>#VALUE!</v>
      </c>
      <c r="H7923" t="e">
        <f t="shared" ca="1" si="315"/>
        <v>#VALUE!</v>
      </c>
      <c r="I7923" t="e">
        <f t="shared" ca="1" si="315"/>
        <v>#VALUE!</v>
      </c>
      <c r="J7923" t="e">
        <f t="shared" ca="1" si="315"/>
        <v>#VALUE!</v>
      </c>
    </row>
    <row r="7924" spans="1:10" x14ac:dyDescent="0.25">
      <c r="A7924">
        <v>7922</v>
      </c>
      <c r="B7924" t="str">
        <f ca="1">IF($B$2-(A7924*$B$2/NewCalc!$N$2)&gt;0,$B$2-(A7924*$B$2/NewCalc!$N$2),"")</f>
        <v/>
      </c>
      <c r="C7924" t="e">
        <f t="shared" ca="1" si="314"/>
        <v>#VALUE!</v>
      </c>
      <c r="D7924" t="e">
        <f t="shared" ca="1" si="314"/>
        <v>#VALUE!</v>
      </c>
      <c r="E7924" t="e">
        <f t="shared" ca="1" si="314"/>
        <v>#VALUE!</v>
      </c>
      <c r="F7924" t="e">
        <f t="shared" ca="1" si="314"/>
        <v>#VALUE!</v>
      </c>
      <c r="G7924" t="e">
        <f t="shared" ca="1" si="315"/>
        <v>#VALUE!</v>
      </c>
      <c r="H7924" t="e">
        <f t="shared" ca="1" si="315"/>
        <v>#VALUE!</v>
      </c>
      <c r="I7924" t="e">
        <f t="shared" ca="1" si="315"/>
        <v>#VALUE!</v>
      </c>
      <c r="J7924" t="e">
        <f t="shared" ca="1" si="315"/>
        <v>#VALUE!</v>
      </c>
    </row>
    <row r="7925" spans="1:10" x14ac:dyDescent="0.25">
      <c r="A7925">
        <v>7923</v>
      </c>
      <c r="B7925" t="str">
        <f ca="1">IF($B$2-(A7925*$B$2/NewCalc!$N$2)&gt;0,$B$2-(A7925*$B$2/NewCalc!$N$2),"")</f>
        <v/>
      </c>
      <c r="C7925" t="e">
        <f t="shared" ca="1" si="314"/>
        <v>#VALUE!</v>
      </c>
      <c r="D7925" t="e">
        <f t="shared" ca="1" si="314"/>
        <v>#VALUE!</v>
      </c>
      <c r="E7925" t="e">
        <f t="shared" ca="1" si="314"/>
        <v>#VALUE!</v>
      </c>
      <c r="F7925" t="e">
        <f t="shared" ca="1" si="314"/>
        <v>#VALUE!</v>
      </c>
      <c r="G7925" t="e">
        <f t="shared" ca="1" si="315"/>
        <v>#VALUE!</v>
      </c>
      <c r="H7925" t="e">
        <f t="shared" ca="1" si="315"/>
        <v>#VALUE!</v>
      </c>
      <c r="I7925" t="e">
        <f t="shared" ca="1" si="315"/>
        <v>#VALUE!</v>
      </c>
      <c r="J7925" t="e">
        <f t="shared" ca="1" si="315"/>
        <v>#VALUE!</v>
      </c>
    </row>
    <row r="7926" spans="1:10" x14ac:dyDescent="0.25">
      <c r="A7926">
        <v>7924</v>
      </c>
      <c r="B7926" t="str">
        <f ca="1">IF($B$2-(A7926*$B$2/NewCalc!$N$2)&gt;0,$B$2-(A7926*$B$2/NewCalc!$N$2),"")</f>
        <v/>
      </c>
      <c r="C7926" t="e">
        <f t="shared" ca="1" si="314"/>
        <v>#VALUE!</v>
      </c>
      <c r="D7926" t="e">
        <f t="shared" ca="1" si="314"/>
        <v>#VALUE!</v>
      </c>
      <c r="E7926" t="e">
        <f t="shared" ca="1" si="314"/>
        <v>#VALUE!</v>
      </c>
      <c r="F7926" t="e">
        <f t="shared" ca="1" si="314"/>
        <v>#VALUE!</v>
      </c>
      <c r="G7926" t="e">
        <f t="shared" ca="1" si="315"/>
        <v>#VALUE!</v>
      </c>
      <c r="H7926" t="e">
        <f t="shared" ca="1" si="315"/>
        <v>#VALUE!</v>
      </c>
      <c r="I7926" t="e">
        <f t="shared" ca="1" si="315"/>
        <v>#VALUE!</v>
      </c>
      <c r="J7926" t="e">
        <f t="shared" ca="1" si="315"/>
        <v>#VALUE!</v>
      </c>
    </row>
    <row r="7927" spans="1:10" x14ac:dyDescent="0.25">
      <c r="A7927">
        <v>7925</v>
      </c>
      <c r="B7927" t="str">
        <f ca="1">IF($B$2-(A7927*$B$2/NewCalc!$N$2)&gt;0,$B$2-(A7927*$B$2/NewCalc!$N$2),"")</f>
        <v/>
      </c>
      <c r="C7927" t="e">
        <f t="shared" ca="1" si="314"/>
        <v>#VALUE!</v>
      </c>
      <c r="D7927" t="e">
        <f t="shared" ca="1" si="314"/>
        <v>#VALUE!</v>
      </c>
      <c r="E7927" t="e">
        <f t="shared" ca="1" si="314"/>
        <v>#VALUE!</v>
      </c>
      <c r="F7927" t="e">
        <f t="shared" ca="1" si="314"/>
        <v>#VALUE!</v>
      </c>
      <c r="G7927" t="e">
        <f t="shared" ca="1" si="315"/>
        <v>#VALUE!</v>
      </c>
      <c r="H7927" t="e">
        <f t="shared" ca="1" si="315"/>
        <v>#VALUE!</v>
      </c>
      <c r="I7927" t="e">
        <f t="shared" ca="1" si="315"/>
        <v>#VALUE!</v>
      </c>
      <c r="J7927" t="e">
        <f t="shared" ca="1" si="315"/>
        <v>#VALUE!</v>
      </c>
    </row>
    <row r="7928" spans="1:10" x14ac:dyDescent="0.25">
      <c r="A7928">
        <v>7926</v>
      </c>
      <c r="B7928" t="str">
        <f ca="1">IF($B$2-(A7928*$B$2/NewCalc!$N$2)&gt;0,$B$2-(A7928*$B$2/NewCalc!$N$2),"")</f>
        <v/>
      </c>
      <c r="C7928" t="e">
        <f t="shared" ca="1" si="314"/>
        <v>#VALUE!</v>
      </c>
      <c r="D7928" t="e">
        <f t="shared" ca="1" si="314"/>
        <v>#VALUE!</v>
      </c>
      <c r="E7928" t="e">
        <f t="shared" ca="1" si="314"/>
        <v>#VALUE!</v>
      </c>
      <c r="F7928" t="e">
        <f t="shared" ca="1" si="314"/>
        <v>#VALUE!</v>
      </c>
      <c r="G7928" t="e">
        <f t="shared" ca="1" si="315"/>
        <v>#VALUE!</v>
      </c>
      <c r="H7928" t="e">
        <f t="shared" ca="1" si="315"/>
        <v>#VALUE!</v>
      </c>
      <c r="I7928" t="e">
        <f t="shared" ca="1" si="315"/>
        <v>#VALUE!</v>
      </c>
      <c r="J7928" t="e">
        <f t="shared" ca="1" si="315"/>
        <v>#VALUE!</v>
      </c>
    </row>
    <row r="7929" spans="1:10" x14ac:dyDescent="0.25">
      <c r="A7929">
        <v>7927</v>
      </c>
      <c r="B7929" t="str">
        <f ca="1">IF($B$2-(A7929*$B$2/NewCalc!$N$2)&gt;0,$B$2-(A7929*$B$2/NewCalc!$N$2),"")</f>
        <v/>
      </c>
      <c r="C7929" t="e">
        <f t="shared" ca="1" si="314"/>
        <v>#VALUE!</v>
      </c>
      <c r="D7929" t="e">
        <f t="shared" ca="1" si="314"/>
        <v>#VALUE!</v>
      </c>
      <c r="E7929" t="e">
        <f t="shared" ca="1" si="314"/>
        <v>#VALUE!</v>
      </c>
      <c r="F7929" t="e">
        <f t="shared" ca="1" si="314"/>
        <v>#VALUE!</v>
      </c>
      <c r="G7929" t="e">
        <f t="shared" ca="1" si="315"/>
        <v>#VALUE!</v>
      </c>
      <c r="H7929" t="e">
        <f t="shared" ca="1" si="315"/>
        <v>#VALUE!</v>
      </c>
      <c r="I7929" t="e">
        <f t="shared" ca="1" si="315"/>
        <v>#VALUE!</v>
      </c>
      <c r="J7929" t="e">
        <f t="shared" ca="1" si="315"/>
        <v>#VALUE!</v>
      </c>
    </row>
    <row r="7930" spans="1:10" x14ac:dyDescent="0.25">
      <c r="A7930">
        <v>7928</v>
      </c>
      <c r="B7930" t="str">
        <f ca="1">IF($B$2-(A7930*$B$2/NewCalc!$N$2)&gt;0,$B$2-(A7930*$B$2/NewCalc!$N$2),"")</f>
        <v/>
      </c>
      <c r="C7930" t="e">
        <f t="shared" ca="1" si="314"/>
        <v>#VALUE!</v>
      </c>
      <c r="D7930" t="e">
        <f t="shared" ca="1" si="314"/>
        <v>#VALUE!</v>
      </c>
      <c r="E7930" t="e">
        <f t="shared" ca="1" si="314"/>
        <v>#VALUE!</v>
      </c>
      <c r="F7930" t="e">
        <f t="shared" ca="1" si="314"/>
        <v>#VALUE!</v>
      </c>
      <c r="G7930" t="e">
        <f t="shared" ca="1" si="315"/>
        <v>#VALUE!</v>
      </c>
      <c r="H7930" t="e">
        <f t="shared" ca="1" si="315"/>
        <v>#VALUE!</v>
      </c>
      <c r="I7930" t="e">
        <f t="shared" ca="1" si="315"/>
        <v>#VALUE!</v>
      </c>
      <c r="J7930" t="e">
        <f t="shared" ca="1" si="315"/>
        <v>#VALUE!</v>
      </c>
    </row>
    <row r="7931" spans="1:10" x14ac:dyDescent="0.25">
      <c r="A7931">
        <v>7929</v>
      </c>
      <c r="B7931" t="str">
        <f ca="1">IF($B$2-(A7931*$B$2/NewCalc!$N$2)&gt;0,$B$2-(A7931*$B$2/NewCalc!$N$2),"")</f>
        <v/>
      </c>
      <c r="C7931" t="e">
        <f t="shared" ca="1" si="314"/>
        <v>#VALUE!</v>
      </c>
      <c r="D7931" t="e">
        <f t="shared" ca="1" si="314"/>
        <v>#VALUE!</v>
      </c>
      <c r="E7931" t="e">
        <f t="shared" ca="1" si="314"/>
        <v>#VALUE!</v>
      </c>
      <c r="F7931" t="e">
        <f t="shared" ca="1" si="314"/>
        <v>#VALUE!</v>
      </c>
      <c r="G7931" t="e">
        <f t="shared" ca="1" si="315"/>
        <v>#VALUE!</v>
      </c>
      <c r="H7931" t="e">
        <f t="shared" ca="1" si="315"/>
        <v>#VALUE!</v>
      </c>
      <c r="I7931" t="e">
        <f t="shared" ca="1" si="315"/>
        <v>#VALUE!</v>
      </c>
      <c r="J7931" t="e">
        <f t="shared" ca="1" si="315"/>
        <v>#VALUE!</v>
      </c>
    </row>
    <row r="7932" spans="1:10" x14ac:dyDescent="0.25">
      <c r="A7932">
        <v>7930</v>
      </c>
      <c r="B7932" t="str">
        <f ca="1">IF($B$2-(A7932*$B$2/NewCalc!$N$2)&gt;0,$B$2-(A7932*$B$2/NewCalc!$N$2),"")</f>
        <v/>
      </c>
      <c r="C7932" t="e">
        <f t="shared" ca="1" si="314"/>
        <v>#VALUE!</v>
      </c>
      <c r="D7932" t="e">
        <f t="shared" ca="1" si="314"/>
        <v>#VALUE!</v>
      </c>
      <c r="E7932" t="e">
        <f t="shared" ca="1" si="314"/>
        <v>#VALUE!</v>
      </c>
      <c r="F7932" t="e">
        <f t="shared" ca="1" si="314"/>
        <v>#VALUE!</v>
      </c>
      <c r="G7932" t="e">
        <f t="shared" ca="1" si="315"/>
        <v>#VALUE!</v>
      </c>
      <c r="H7932" t="e">
        <f t="shared" ca="1" si="315"/>
        <v>#VALUE!</v>
      </c>
      <c r="I7932" t="e">
        <f t="shared" ca="1" si="315"/>
        <v>#VALUE!</v>
      </c>
      <c r="J7932" t="e">
        <f t="shared" ca="1" si="315"/>
        <v>#VALUE!</v>
      </c>
    </row>
    <row r="7933" spans="1:10" x14ac:dyDescent="0.25">
      <c r="A7933">
        <v>7931</v>
      </c>
      <c r="B7933" t="str">
        <f ca="1">IF($B$2-(A7933*$B$2/NewCalc!$N$2)&gt;0,$B$2-(A7933*$B$2/NewCalc!$N$2),"")</f>
        <v/>
      </c>
      <c r="C7933" t="e">
        <f t="shared" ca="1" si="314"/>
        <v>#VALUE!</v>
      </c>
      <c r="D7933" t="e">
        <f t="shared" ca="1" si="314"/>
        <v>#VALUE!</v>
      </c>
      <c r="E7933" t="e">
        <f t="shared" ca="1" si="314"/>
        <v>#VALUE!</v>
      </c>
      <c r="F7933" t="e">
        <f t="shared" ca="1" si="314"/>
        <v>#VALUE!</v>
      </c>
      <c r="G7933" t="e">
        <f t="shared" ca="1" si="315"/>
        <v>#VALUE!</v>
      </c>
      <c r="H7933" t="e">
        <f t="shared" ca="1" si="315"/>
        <v>#VALUE!</v>
      </c>
      <c r="I7933" t="e">
        <f t="shared" ca="1" si="315"/>
        <v>#VALUE!</v>
      </c>
      <c r="J7933" t="e">
        <f t="shared" ca="1" si="315"/>
        <v>#VALUE!</v>
      </c>
    </row>
    <row r="7934" spans="1:10" x14ac:dyDescent="0.25">
      <c r="A7934">
        <v>7932</v>
      </c>
      <c r="B7934" t="str">
        <f ca="1">IF($B$2-(A7934*$B$2/NewCalc!$N$2)&gt;0,$B$2-(A7934*$B$2/NewCalc!$N$2),"")</f>
        <v/>
      </c>
      <c r="C7934" t="e">
        <f t="shared" ca="1" si="314"/>
        <v>#VALUE!</v>
      </c>
      <c r="D7934" t="e">
        <f t="shared" ca="1" si="314"/>
        <v>#VALUE!</v>
      </c>
      <c r="E7934" t="e">
        <f t="shared" ca="1" si="314"/>
        <v>#VALUE!</v>
      </c>
      <c r="F7934" t="e">
        <f t="shared" ca="1" si="314"/>
        <v>#VALUE!</v>
      </c>
      <c r="G7934" t="e">
        <f t="shared" ca="1" si="315"/>
        <v>#VALUE!</v>
      </c>
      <c r="H7934" t="e">
        <f t="shared" ca="1" si="315"/>
        <v>#VALUE!</v>
      </c>
      <c r="I7934" t="e">
        <f t="shared" ca="1" si="315"/>
        <v>#VALUE!</v>
      </c>
      <c r="J7934" t="e">
        <f t="shared" ca="1" si="315"/>
        <v>#VALUE!</v>
      </c>
    </row>
    <row r="7935" spans="1:10" x14ac:dyDescent="0.25">
      <c r="A7935">
        <v>7933</v>
      </c>
      <c r="B7935" t="str">
        <f ca="1">IF($B$2-(A7935*$B$2/NewCalc!$N$2)&gt;0,$B$2-(A7935*$B$2/NewCalc!$N$2),"")</f>
        <v/>
      </c>
      <c r="C7935" t="e">
        <f t="shared" ca="1" si="314"/>
        <v>#VALUE!</v>
      </c>
      <c r="D7935" t="e">
        <f t="shared" ca="1" si="314"/>
        <v>#VALUE!</v>
      </c>
      <c r="E7935" t="e">
        <f t="shared" ca="1" si="314"/>
        <v>#VALUE!</v>
      </c>
      <c r="F7935" t="e">
        <f t="shared" ca="1" si="314"/>
        <v>#VALUE!</v>
      </c>
      <c r="G7935" t="e">
        <f t="shared" ca="1" si="315"/>
        <v>#VALUE!</v>
      </c>
      <c r="H7935" t="e">
        <f t="shared" ca="1" si="315"/>
        <v>#VALUE!</v>
      </c>
      <c r="I7935" t="e">
        <f t="shared" ca="1" si="315"/>
        <v>#VALUE!</v>
      </c>
      <c r="J7935" t="e">
        <f t="shared" ca="1" si="315"/>
        <v>#VALUE!</v>
      </c>
    </row>
    <row r="7936" spans="1:10" x14ac:dyDescent="0.25">
      <c r="A7936">
        <v>7934</v>
      </c>
      <c r="B7936" t="str">
        <f ca="1">IF($B$2-(A7936*$B$2/NewCalc!$N$2)&gt;0,$B$2-(A7936*$B$2/NewCalc!$N$2),"")</f>
        <v/>
      </c>
      <c r="C7936" t="e">
        <f t="shared" ca="1" si="314"/>
        <v>#VALUE!</v>
      </c>
      <c r="D7936" t="e">
        <f t="shared" ca="1" si="314"/>
        <v>#VALUE!</v>
      </c>
      <c r="E7936" t="e">
        <f t="shared" ca="1" si="314"/>
        <v>#VALUE!</v>
      </c>
      <c r="F7936" t="e">
        <f t="shared" ca="1" si="314"/>
        <v>#VALUE!</v>
      </c>
      <c r="G7936" t="e">
        <f t="shared" ca="1" si="315"/>
        <v>#VALUE!</v>
      </c>
      <c r="H7936" t="e">
        <f t="shared" ca="1" si="315"/>
        <v>#VALUE!</v>
      </c>
      <c r="I7936" t="e">
        <f t="shared" ca="1" si="315"/>
        <v>#VALUE!</v>
      </c>
      <c r="J7936" t="e">
        <f t="shared" ca="1" si="315"/>
        <v>#VALUE!</v>
      </c>
    </row>
    <row r="7937" spans="1:10" x14ac:dyDescent="0.25">
      <c r="A7937">
        <v>7935</v>
      </c>
      <c r="B7937" t="str">
        <f ca="1">IF($B$2-(A7937*$B$2/NewCalc!$N$2)&gt;0,$B$2-(A7937*$B$2/NewCalc!$N$2),"")</f>
        <v/>
      </c>
      <c r="C7937" t="e">
        <f t="shared" ca="1" si="314"/>
        <v>#VALUE!</v>
      </c>
      <c r="D7937" t="e">
        <f t="shared" ca="1" si="314"/>
        <v>#VALUE!</v>
      </c>
      <c r="E7937" t="e">
        <f t="shared" ca="1" si="314"/>
        <v>#VALUE!</v>
      </c>
      <c r="F7937" t="e">
        <f t="shared" ca="1" si="314"/>
        <v>#VALUE!</v>
      </c>
      <c r="G7937" t="e">
        <f t="shared" ca="1" si="315"/>
        <v>#VALUE!</v>
      </c>
      <c r="H7937" t="e">
        <f t="shared" ca="1" si="315"/>
        <v>#VALUE!</v>
      </c>
      <c r="I7937" t="e">
        <f t="shared" ca="1" si="315"/>
        <v>#VALUE!</v>
      </c>
      <c r="J7937" t="e">
        <f t="shared" ca="1" si="315"/>
        <v>#VALUE!</v>
      </c>
    </row>
    <row r="7938" spans="1:10" x14ac:dyDescent="0.25">
      <c r="A7938">
        <v>7936</v>
      </c>
      <c r="B7938" t="str">
        <f ca="1">IF($B$2-(A7938*$B$2/NewCalc!$N$2)&gt;0,$B$2-(A7938*$B$2/NewCalc!$N$2),"")</f>
        <v/>
      </c>
      <c r="C7938" t="e">
        <f t="shared" ca="1" si="314"/>
        <v>#VALUE!</v>
      </c>
      <c r="D7938" t="e">
        <f t="shared" ca="1" si="314"/>
        <v>#VALUE!</v>
      </c>
      <c r="E7938" t="e">
        <f t="shared" ca="1" si="314"/>
        <v>#VALUE!</v>
      </c>
      <c r="F7938" t="e">
        <f t="shared" ca="1" si="314"/>
        <v>#VALUE!</v>
      </c>
      <c r="G7938" t="e">
        <f t="shared" ca="1" si="315"/>
        <v>#VALUE!</v>
      </c>
      <c r="H7938" t="e">
        <f t="shared" ca="1" si="315"/>
        <v>#VALUE!</v>
      </c>
      <c r="I7938" t="e">
        <f t="shared" ca="1" si="315"/>
        <v>#VALUE!</v>
      </c>
      <c r="J7938" t="e">
        <f t="shared" ca="1" si="315"/>
        <v>#VALUE!</v>
      </c>
    </row>
    <row r="7939" spans="1:10" x14ac:dyDescent="0.25">
      <c r="A7939">
        <v>7937</v>
      </c>
      <c r="B7939" t="str">
        <f ca="1">IF($B$2-(A7939*$B$2/NewCalc!$N$2)&gt;0,$B$2-(A7939*$B$2/NewCalc!$N$2),"")</f>
        <v/>
      </c>
      <c r="C7939" t="e">
        <f t="shared" ca="1" si="314"/>
        <v>#VALUE!</v>
      </c>
      <c r="D7939" t="e">
        <f t="shared" ca="1" si="314"/>
        <v>#VALUE!</v>
      </c>
      <c r="E7939" t="e">
        <f t="shared" ca="1" si="314"/>
        <v>#VALUE!</v>
      </c>
      <c r="F7939" t="e">
        <f t="shared" ref="F7939:J8002" ca="1" si="316">IF(ROW(F7939)&lt;=$W$3,P$2-AB$2*$A7939,
IF(ROW(F7939)&lt;=$W$4,P$3-AB$3*($A7939-$W$3+2),
IF(ROW(F7939)&lt;=$W$5,P$4-AB$4*($A7939-$W$4+2),
IF(ROW(F7939)&lt;=$W$6,P$5-AB$5*($A7939-$W$5+2),
IF(ROW(F7939)&lt;=$W$7,P$6-AB$6*($A7939-$W$6+2),
IF(ROW(F7939)&lt;=$W$8,P$7-AB$7*($A7939-$W$7+2),
IF(ROW(F7939)&lt;=$W$9,P$8-AB$8*($A7939-$W$8+2),
IF(ROW(F7939)&lt;=$W$10,P$9-AB$9*($A7939-$W$9+2),
IF(ROW(F7939)&lt;=$W$11,P$10-AB$10*($A7939-$W$10+2),
IF(ROW(F7939)&lt;=$W$12,P$11-AB$11*($A7939-$W$11+2),
IF(ROW(F7939)&lt;=$W$13,P$12-AB$12*($A7939-$W$12+2),
IF(ROW(F7939)&lt;=$W$14,P$13-AB$13*($A7939-$W$13+2),
IF(ROW(F7939)&lt;=$W$15,P$14-AB$14*($A7939-$W$14+2),
IF(ROW(F7939)&lt;=$W$16,P$15-AB$15*($A7939-$W$15+2),
IF(ROW(F7939)&lt;=$W$17,P$16-AB$16*($A7939-$W$16+2),
IF(ROW(F7939)&lt;=$W$18,P$17-AB$17*($A7939-$W$17+2),
IF(ROW(F7939)&lt;=$W$19,P$18-AB$18*($A7939-$W$18+2),
IF(ROW(F7939)&lt;=$W$20,P$19-AB$19*($A7939-$W$19+2),
IF(ROW(F7939)&lt;=$W$21,P$20-AB$20*($A7939-$W$20+2),
IF(ROW(F7939)&lt;=$W$22,P$21-AB$21*($A7939-$W$21+2),
IF(ROW(F7939)&lt;=$W$23,P$22-AB$22*($A7939-$W$22+2),
IF(ROW(F7939)&lt;=$W$24,P$23-AB$23*($A7939-$W$23+2),
IF(ROW(F7939)&lt;=$W$25,P$24-AB$24*($A7939-$W$24+2),
IF(ROW(F7939)&lt;=$W$26,P$25-AB$25*($A7939-$W$25+2),
IF(ROW(F7939)&lt;=$W$27,P$26-AB$26*($A7939-$W$26+2),
IF(ROW(F7939)&lt;=$W$28,P$27-AB$27*($A7939-$W$27+2),
IF(ROW(F7939)&lt;=$W$29,P$28-AB$28*($A7939-$W$28+2),
IF(ROW(F7939)&lt;=$W$30,P$29-AB$29*($A7939-$W$29+2),
IF(ROW(F7939)&lt;=$W$31,P$30-AB$30*($A7939-$W$30+2),
IF(ROW(F7939)&lt;=$W$32,P$31-AB$31*($A7939-$W$31+2),
IF(ROW(F7939)&lt;=$W$33,P$32-AB$32*($A7939-$W$32+2),
IF(ROW(F7939)&lt;=$W$34,P$33-AB$33*($A7939-$W$33+2),
IF(ROW(F7939)&lt;=$W$35,P$34-AB$34*($A7939-$W$34+2),
IF(ROW(F7939)&lt;=$W$36,P$35-AB$35*($A7939-$W$35+2),
IF(ROW(F7939)&lt;=$W$37,P$36-AB$36*($A7939-$W$36+2),
IF(ROW(F7939)&lt;=$W$38,P$37-AB$37*($A7939-$W$37+2),
IF(ROW(F7939)&lt;=$W$39,P$38-AB$38*($A7939-$W$38+2),
IF(ROW(F7939)&lt;=$W$40,P$39-AB$39*($A7939-$W$39+2),
IF(ROW(F7939)&lt;=$W$41,P$40-AB$40*($A7939-$W$40+2),
IF(ROW(F7939)&lt;=$W$42,P$41-AB$41*($A7939-$W$41+2),
IF(ROW(F7939)&lt;=$W$43,P$42-AB$42*($A7939-$W$42+2),
)))))))))))))))))))))))))))))))))))))))))</f>
        <v>#VALUE!</v>
      </c>
      <c r="G7939" t="e">
        <f t="shared" ca="1" si="315"/>
        <v>#VALUE!</v>
      </c>
      <c r="H7939" t="e">
        <f t="shared" ca="1" si="315"/>
        <v>#VALUE!</v>
      </c>
      <c r="I7939" t="e">
        <f t="shared" ca="1" si="315"/>
        <v>#VALUE!</v>
      </c>
      <c r="J7939" t="e">
        <f t="shared" ca="1" si="315"/>
        <v>#VALUE!</v>
      </c>
    </row>
    <row r="7940" spans="1:10" x14ac:dyDescent="0.25">
      <c r="A7940">
        <v>7938</v>
      </c>
      <c r="B7940" t="str">
        <f ca="1">IF($B$2-(A7940*$B$2/NewCalc!$N$2)&gt;0,$B$2-(A7940*$B$2/NewCalc!$N$2),"")</f>
        <v/>
      </c>
      <c r="C7940" t="e">
        <f t="shared" ref="C7940:I8003" ca="1" si="317">IF(ROW(C7940)&lt;=$W$3,M$2-Y$2*$A7940,
IF(ROW(C7940)&lt;=$W$4,M$3-Y$3*($A7940-$W$3+2),
IF(ROW(C7940)&lt;=$W$5,M$4-Y$4*($A7940-$W$4+2),
IF(ROW(C7940)&lt;=$W$6,M$5-Y$5*($A7940-$W$5+2),
IF(ROW(C7940)&lt;=$W$7,M$6-Y$6*($A7940-$W$6+2),
IF(ROW(C7940)&lt;=$W$8,M$7-Y$7*($A7940-$W$7+2),
IF(ROW(C7940)&lt;=$W$9,M$8-Y$8*($A7940-$W$8+2),
IF(ROW(C7940)&lt;=$W$10,M$9-Y$9*($A7940-$W$9+2),
IF(ROW(C7940)&lt;=$W$11,M$10-Y$10*($A7940-$W$10+2),
IF(ROW(C7940)&lt;=$W$12,M$11-Y$11*($A7940-$W$11+2),
IF(ROW(C7940)&lt;=$W$13,M$12-Y$12*($A7940-$W$12+2),
IF(ROW(C7940)&lt;=$W$14,M$13-Y$13*($A7940-$W$13+2),
IF(ROW(C7940)&lt;=$W$15,M$14-Y$14*($A7940-$W$14+2),
IF(ROW(C7940)&lt;=$W$16,M$15-Y$15*($A7940-$W$15+2),
IF(ROW(C7940)&lt;=$W$17,M$16-Y$16*($A7940-$W$16+2),
IF(ROW(C7940)&lt;=$W$18,M$17-Y$17*($A7940-$W$17+2),
IF(ROW(C7940)&lt;=$W$19,M$18-Y$18*($A7940-$W$18+2),
IF(ROW(C7940)&lt;=$W$20,M$19-Y$19*($A7940-$W$19+2),
IF(ROW(C7940)&lt;=$W$21,M$20-Y$20*($A7940-$W$20+2),
IF(ROW(C7940)&lt;=$W$22,M$21-Y$21*($A7940-$W$21+2),
IF(ROW(C7940)&lt;=$W$23,M$22-Y$22*($A7940-$W$22+2),
IF(ROW(C7940)&lt;=$W$24,M$23-Y$23*($A7940-$W$23+2),
IF(ROW(C7940)&lt;=$W$25,M$24-Y$24*($A7940-$W$24+2),
IF(ROW(C7940)&lt;=$W$26,M$25-Y$25*($A7940-$W$25+2),
IF(ROW(C7940)&lt;=$W$27,M$26-Y$26*($A7940-$W$26+2),
IF(ROW(C7940)&lt;=$W$28,M$27-Y$27*($A7940-$W$27+2),
IF(ROW(C7940)&lt;=$W$29,M$28-Y$28*($A7940-$W$28+2),
IF(ROW(C7940)&lt;=$W$30,M$29-Y$29*($A7940-$W$29+2),
IF(ROW(C7940)&lt;=$W$31,M$30-Y$30*($A7940-$W$30+2),
IF(ROW(C7940)&lt;=$W$32,M$31-Y$31*($A7940-$W$31+2),
IF(ROW(C7940)&lt;=$W$33,M$32-Y$32*($A7940-$W$32+2),
IF(ROW(C7940)&lt;=$W$34,M$33-Y$33*($A7940-$W$33+2),
IF(ROW(C7940)&lt;=$W$35,M$34-Y$34*($A7940-$W$34+2),
IF(ROW(C7940)&lt;=$W$36,M$35-Y$35*($A7940-$W$35+2),
IF(ROW(C7940)&lt;=$W$37,M$36-Y$36*($A7940-$W$36+2),
IF(ROW(C7940)&lt;=$W$38,M$37-Y$37*($A7940-$W$37+2),
IF(ROW(C7940)&lt;=$W$39,M$38-Y$38*($A7940-$W$38+2),
IF(ROW(C7940)&lt;=$W$40,M$39-Y$39*($A7940-$W$39+2),
IF(ROW(C7940)&lt;=$W$41,M$40-Y$40*($A7940-$W$40+2),
IF(ROW(C7940)&lt;=$W$42,M$41-Y$41*($A7940-$W$41+2),
IF(ROW(C7940)&lt;=$W$43,M$42-Y$42*($A7940-$W$42+2),
)))))))))))))))))))))))))))))))))))))))))</f>
        <v>#VALUE!</v>
      </c>
      <c r="D7940" t="e">
        <f t="shared" ca="1" si="317"/>
        <v>#VALUE!</v>
      </c>
      <c r="E7940" t="e">
        <f t="shared" ca="1" si="317"/>
        <v>#VALUE!</v>
      </c>
      <c r="F7940" t="e">
        <f t="shared" ca="1" si="316"/>
        <v>#VALUE!</v>
      </c>
      <c r="G7940" t="e">
        <f t="shared" ca="1" si="316"/>
        <v>#VALUE!</v>
      </c>
      <c r="H7940" t="e">
        <f t="shared" ca="1" si="316"/>
        <v>#VALUE!</v>
      </c>
      <c r="I7940" t="e">
        <f t="shared" ca="1" si="316"/>
        <v>#VALUE!</v>
      </c>
      <c r="J7940" t="e">
        <f t="shared" ca="1" si="316"/>
        <v>#VALUE!</v>
      </c>
    </row>
    <row r="7941" spans="1:10" x14ac:dyDescent="0.25">
      <c r="A7941">
        <v>7939</v>
      </c>
      <c r="B7941" t="str">
        <f ca="1">IF($B$2-(A7941*$B$2/NewCalc!$N$2)&gt;0,$B$2-(A7941*$B$2/NewCalc!$N$2),"")</f>
        <v/>
      </c>
      <c r="C7941" t="e">
        <f t="shared" ca="1" si="317"/>
        <v>#VALUE!</v>
      </c>
      <c r="D7941" t="e">
        <f t="shared" ca="1" si="317"/>
        <v>#VALUE!</v>
      </c>
      <c r="E7941" t="e">
        <f t="shared" ca="1" si="317"/>
        <v>#VALUE!</v>
      </c>
      <c r="F7941" t="e">
        <f t="shared" ca="1" si="316"/>
        <v>#VALUE!</v>
      </c>
      <c r="G7941" t="e">
        <f t="shared" ca="1" si="316"/>
        <v>#VALUE!</v>
      </c>
      <c r="H7941" t="e">
        <f t="shared" ca="1" si="316"/>
        <v>#VALUE!</v>
      </c>
      <c r="I7941" t="e">
        <f t="shared" ca="1" si="316"/>
        <v>#VALUE!</v>
      </c>
      <c r="J7941" t="e">
        <f t="shared" ca="1" si="316"/>
        <v>#VALUE!</v>
      </c>
    </row>
    <row r="7942" spans="1:10" x14ac:dyDescent="0.25">
      <c r="A7942">
        <v>7940</v>
      </c>
      <c r="B7942" t="str">
        <f ca="1">IF($B$2-(A7942*$B$2/NewCalc!$N$2)&gt;0,$B$2-(A7942*$B$2/NewCalc!$N$2),"")</f>
        <v/>
      </c>
      <c r="C7942" t="e">
        <f t="shared" ca="1" si="317"/>
        <v>#VALUE!</v>
      </c>
      <c r="D7942" t="e">
        <f t="shared" ca="1" si="317"/>
        <v>#VALUE!</v>
      </c>
      <c r="E7942" t="e">
        <f t="shared" ca="1" si="317"/>
        <v>#VALUE!</v>
      </c>
      <c r="F7942" t="e">
        <f t="shared" ca="1" si="316"/>
        <v>#VALUE!</v>
      </c>
      <c r="G7942" t="e">
        <f t="shared" ca="1" si="316"/>
        <v>#VALUE!</v>
      </c>
      <c r="H7942" t="e">
        <f t="shared" ca="1" si="316"/>
        <v>#VALUE!</v>
      </c>
      <c r="I7942" t="e">
        <f t="shared" ca="1" si="316"/>
        <v>#VALUE!</v>
      </c>
      <c r="J7942" t="e">
        <f t="shared" ref="J7942:J8005" ca="1" si="318">IF(ROW(J7942)&lt;=$W$3,T$2-AF$2*$A7942,
IF(ROW(J7942)&lt;=$W$4,T$3-AF$3*($A7942-$W$3+2),
IF(ROW(J7942)&lt;=$W$5,T$4-AF$4*($A7942-$W$4+2),
IF(ROW(J7942)&lt;=$W$6,T$5-AF$5*($A7942-$W$5+2),
IF(ROW(J7942)&lt;=$W$7,T$6-AF$6*($A7942-$W$6+2),
IF(ROW(J7942)&lt;=$W$8,T$7-AF$7*($A7942-$W$7+2),
IF(ROW(J7942)&lt;=$W$9,T$8-AF$8*($A7942-$W$8+2),
IF(ROW(J7942)&lt;=$W$10,T$9-AF$9*($A7942-$W$9+2),
IF(ROW(J7942)&lt;=$W$11,T$10-AF$10*($A7942-$W$10+2),
IF(ROW(J7942)&lt;=$W$12,T$11-AF$11*($A7942-$W$11+2),
IF(ROW(J7942)&lt;=$W$13,T$12-AF$12*($A7942-$W$12+2),
IF(ROW(J7942)&lt;=$W$14,T$13-AF$13*($A7942-$W$13+2),
IF(ROW(J7942)&lt;=$W$15,T$14-AF$14*($A7942-$W$14+2),
IF(ROW(J7942)&lt;=$W$16,T$15-AF$15*($A7942-$W$15+2),
IF(ROW(J7942)&lt;=$W$17,T$16-AF$16*($A7942-$W$16+2),
IF(ROW(J7942)&lt;=$W$18,T$17-AF$17*($A7942-$W$17+2),
IF(ROW(J7942)&lt;=$W$19,T$18-AF$18*($A7942-$W$18+2),
IF(ROW(J7942)&lt;=$W$20,T$19-AF$19*($A7942-$W$19+2),
IF(ROW(J7942)&lt;=$W$21,T$20-AF$20*($A7942-$W$20+2),
IF(ROW(J7942)&lt;=$W$22,T$21-AF$21*($A7942-$W$21+2),
IF(ROW(J7942)&lt;=$W$23,T$22-AF$22*($A7942-$W$22+2),
IF(ROW(J7942)&lt;=$W$24,T$23-AF$23*($A7942-$W$23+2),
IF(ROW(J7942)&lt;=$W$25,T$24-AF$24*($A7942-$W$24+2),
IF(ROW(J7942)&lt;=$W$26,T$25-AF$25*($A7942-$W$25+2),
IF(ROW(J7942)&lt;=$W$27,T$26-AF$26*($A7942-$W$26+2),
IF(ROW(J7942)&lt;=$W$28,T$27-AF$27*($A7942-$W$27+2),
IF(ROW(J7942)&lt;=$W$29,T$28-AF$28*($A7942-$W$28+2),
IF(ROW(J7942)&lt;=$W$30,T$29-AF$29*($A7942-$W$29+2),
IF(ROW(J7942)&lt;=$W$31,T$30-AF$30*($A7942-$W$30+2),
IF(ROW(J7942)&lt;=$W$32,T$31-AF$31*($A7942-$W$31+2),
IF(ROW(J7942)&lt;=$W$33,T$32-AF$32*($A7942-$W$32+2),
IF(ROW(J7942)&lt;=$W$34,T$33-AF$33*($A7942-$W$33+2),
IF(ROW(J7942)&lt;=$W$35,T$34-AF$34*($A7942-$W$34+2),
IF(ROW(J7942)&lt;=$W$36,T$35-AF$35*($A7942-$W$35+2),
IF(ROW(J7942)&lt;=$W$37,T$36-AF$36*($A7942-$W$36+2),
IF(ROW(J7942)&lt;=$W$38,T$37-AF$37*($A7942-$W$37+2),
IF(ROW(J7942)&lt;=$W$39,T$38-AF$38*($A7942-$W$38+2),
IF(ROW(J7942)&lt;=$W$40,T$39-AF$39*($A7942-$W$39+2),
IF(ROW(J7942)&lt;=$W$41,T$40-AF$40*($A7942-$W$40+2),
IF(ROW(J7942)&lt;=$W$42,T$41-AF$41*($A7942-$W$41+2),
IF(ROW(J7942)&lt;=$W$43,T$42-AF$42*($A7942-$W$42+2),
)))))))))))))))))))))))))))))))))))))))))</f>
        <v>#VALUE!</v>
      </c>
    </row>
    <row r="7943" spans="1:10" x14ac:dyDescent="0.25">
      <c r="A7943">
        <v>7941</v>
      </c>
      <c r="B7943" t="str">
        <f ca="1">IF($B$2-(A7943*$B$2/NewCalc!$N$2)&gt;0,$B$2-(A7943*$B$2/NewCalc!$N$2),"")</f>
        <v/>
      </c>
      <c r="C7943" t="e">
        <f t="shared" ca="1" si="317"/>
        <v>#VALUE!</v>
      </c>
      <c r="D7943" t="e">
        <f t="shared" ca="1" si="317"/>
        <v>#VALUE!</v>
      </c>
      <c r="E7943" t="e">
        <f t="shared" ca="1" si="317"/>
        <v>#VALUE!</v>
      </c>
      <c r="F7943" t="e">
        <f t="shared" ca="1" si="316"/>
        <v>#VALUE!</v>
      </c>
      <c r="G7943" t="e">
        <f t="shared" ca="1" si="316"/>
        <v>#VALUE!</v>
      </c>
      <c r="H7943" t="e">
        <f t="shared" ca="1" si="316"/>
        <v>#VALUE!</v>
      </c>
      <c r="I7943" t="e">
        <f t="shared" ca="1" si="316"/>
        <v>#VALUE!</v>
      </c>
      <c r="J7943" t="e">
        <f t="shared" ca="1" si="318"/>
        <v>#VALUE!</v>
      </c>
    </row>
    <row r="7944" spans="1:10" x14ac:dyDescent="0.25">
      <c r="A7944">
        <v>7942</v>
      </c>
      <c r="B7944" t="str">
        <f ca="1">IF($B$2-(A7944*$B$2/NewCalc!$N$2)&gt;0,$B$2-(A7944*$B$2/NewCalc!$N$2),"")</f>
        <v/>
      </c>
      <c r="C7944" t="e">
        <f t="shared" ca="1" si="317"/>
        <v>#VALUE!</v>
      </c>
      <c r="D7944" t="e">
        <f t="shared" ca="1" si="317"/>
        <v>#VALUE!</v>
      </c>
      <c r="E7944" t="e">
        <f t="shared" ca="1" si="317"/>
        <v>#VALUE!</v>
      </c>
      <c r="F7944" t="e">
        <f t="shared" ca="1" si="316"/>
        <v>#VALUE!</v>
      </c>
      <c r="G7944" t="e">
        <f t="shared" ca="1" si="316"/>
        <v>#VALUE!</v>
      </c>
      <c r="H7944" t="e">
        <f t="shared" ca="1" si="316"/>
        <v>#VALUE!</v>
      </c>
      <c r="I7944" t="e">
        <f t="shared" ca="1" si="316"/>
        <v>#VALUE!</v>
      </c>
      <c r="J7944" t="e">
        <f t="shared" ca="1" si="318"/>
        <v>#VALUE!</v>
      </c>
    </row>
    <row r="7945" spans="1:10" x14ac:dyDescent="0.25">
      <c r="A7945">
        <v>7943</v>
      </c>
      <c r="B7945" t="str">
        <f ca="1">IF($B$2-(A7945*$B$2/NewCalc!$N$2)&gt;0,$B$2-(A7945*$B$2/NewCalc!$N$2),"")</f>
        <v/>
      </c>
      <c r="C7945" t="e">
        <f t="shared" ca="1" si="317"/>
        <v>#VALUE!</v>
      </c>
      <c r="D7945" t="e">
        <f t="shared" ca="1" si="317"/>
        <v>#VALUE!</v>
      </c>
      <c r="E7945" t="e">
        <f t="shared" ca="1" si="317"/>
        <v>#VALUE!</v>
      </c>
      <c r="F7945" t="e">
        <f t="shared" ca="1" si="316"/>
        <v>#VALUE!</v>
      </c>
      <c r="G7945" t="e">
        <f t="shared" ca="1" si="316"/>
        <v>#VALUE!</v>
      </c>
      <c r="H7945" t="e">
        <f t="shared" ca="1" si="316"/>
        <v>#VALUE!</v>
      </c>
      <c r="I7945" t="e">
        <f t="shared" ca="1" si="316"/>
        <v>#VALUE!</v>
      </c>
      <c r="J7945" t="e">
        <f t="shared" ca="1" si="318"/>
        <v>#VALUE!</v>
      </c>
    </row>
    <row r="7946" spans="1:10" x14ac:dyDescent="0.25">
      <c r="A7946">
        <v>7944</v>
      </c>
      <c r="B7946" t="str">
        <f ca="1">IF($B$2-(A7946*$B$2/NewCalc!$N$2)&gt;0,$B$2-(A7946*$B$2/NewCalc!$N$2),"")</f>
        <v/>
      </c>
      <c r="C7946" t="e">
        <f t="shared" ca="1" si="317"/>
        <v>#VALUE!</v>
      </c>
      <c r="D7946" t="e">
        <f t="shared" ca="1" si="317"/>
        <v>#VALUE!</v>
      </c>
      <c r="E7946" t="e">
        <f t="shared" ca="1" si="317"/>
        <v>#VALUE!</v>
      </c>
      <c r="F7946" t="e">
        <f t="shared" ca="1" si="316"/>
        <v>#VALUE!</v>
      </c>
      <c r="G7946" t="e">
        <f t="shared" ca="1" si="316"/>
        <v>#VALUE!</v>
      </c>
      <c r="H7946" t="e">
        <f t="shared" ca="1" si="316"/>
        <v>#VALUE!</v>
      </c>
      <c r="I7946" t="e">
        <f t="shared" ca="1" si="316"/>
        <v>#VALUE!</v>
      </c>
      <c r="J7946" t="e">
        <f t="shared" ca="1" si="318"/>
        <v>#VALUE!</v>
      </c>
    </row>
    <row r="7947" spans="1:10" x14ac:dyDescent="0.25">
      <c r="A7947">
        <v>7945</v>
      </c>
      <c r="B7947" t="str">
        <f ca="1">IF($B$2-(A7947*$B$2/NewCalc!$N$2)&gt;0,$B$2-(A7947*$B$2/NewCalc!$N$2),"")</f>
        <v/>
      </c>
      <c r="C7947" t="e">
        <f t="shared" ca="1" si="317"/>
        <v>#VALUE!</v>
      </c>
      <c r="D7947" t="e">
        <f t="shared" ca="1" si="317"/>
        <v>#VALUE!</v>
      </c>
      <c r="E7947" t="e">
        <f t="shared" ca="1" si="317"/>
        <v>#VALUE!</v>
      </c>
      <c r="F7947" t="e">
        <f t="shared" ca="1" si="316"/>
        <v>#VALUE!</v>
      </c>
      <c r="G7947" t="e">
        <f t="shared" ca="1" si="316"/>
        <v>#VALUE!</v>
      </c>
      <c r="H7947" t="e">
        <f t="shared" ca="1" si="316"/>
        <v>#VALUE!</v>
      </c>
      <c r="I7947" t="e">
        <f t="shared" ca="1" si="316"/>
        <v>#VALUE!</v>
      </c>
      <c r="J7947" t="e">
        <f t="shared" ca="1" si="318"/>
        <v>#VALUE!</v>
      </c>
    </row>
    <row r="7948" spans="1:10" x14ac:dyDescent="0.25">
      <c r="A7948">
        <v>7946</v>
      </c>
      <c r="B7948" t="str">
        <f ca="1">IF($B$2-(A7948*$B$2/NewCalc!$N$2)&gt;0,$B$2-(A7948*$B$2/NewCalc!$N$2),"")</f>
        <v/>
      </c>
      <c r="C7948" t="e">
        <f t="shared" ca="1" si="317"/>
        <v>#VALUE!</v>
      </c>
      <c r="D7948" t="e">
        <f t="shared" ca="1" si="317"/>
        <v>#VALUE!</v>
      </c>
      <c r="E7948" t="e">
        <f t="shared" ca="1" si="317"/>
        <v>#VALUE!</v>
      </c>
      <c r="F7948" t="e">
        <f t="shared" ca="1" si="316"/>
        <v>#VALUE!</v>
      </c>
      <c r="G7948" t="e">
        <f t="shared" ca="1" si="316"/>
        <v>#VALUE!</v>
      </c>
      <c r="H7948" t="e">
        <f t="shared" ca="1" si="316"/>
        <v>#VALUE!</v>
      </c>
      <c r="I7948" t="e">
        <f t="shared" ca="1" si="316"/>
        <v>#VALUE!</v>
      </c>
      <c r="J7948" t="e">
        <f t="shared" ca="1" si="318"/>
        <v>#VALUE!</v>
      </c>
    </row>
    <row r="7949" spans="1:10" x14ac:dyDescent="0.25">
      <c r="A7949">
        <v>7947</v>
      </c>
      <c r="B7949" t="str">
        <f ca="1">IF($B$2-(A7949*$B$2/NewCalc!$N$2)&gt;0,$B$2-(A7949*$B$2/NewCalc!$N$2),"")</f>
        <v/>
      </c>
      <c r="C7949" t="e">
        <f t="shared" ca="1" si="317"/>
        <v>#VALUE!</v>
      </c>
      <c r="D7949" t="e">
        <f t="shared" ca="1" si="317"/>
        <v>#VALUE!</v>
      </c>
      <c r="E7949" t="e">
        <f t="shared" ca="1" si="317"/>
        <v>#VALUE!</v>
      </c>
      <c r="F7949" t="e">
        <f t="shared" ca="1" si="316"/>
        <v>#VALUE!</v>
      </c>
      <c r="G7949" t="e">
        <f t="shared" ca="1" si="316"/>
        <v>#VALUE!</v>
      </c>
      <c r="H7949" t="e">
        <f t="shared" ca="1" si="316"/>
        <v>#VALUE!</v>
      </c>
      <c r="I7949" t="e">
        <f t="shared" ca="1" si="316"/>
        <v>#VALUE!</v>
      </c>
      <c r="J7949" t="e">
        <f t="shared" ca="1" si="318"/>
        <v>#VALUE!</v>
      </c>
    </row>
    <row r="7950" spans="1:10" x14ac:dyDescent="0.25">
      <c r="A7950">
        <v>7948</v>
      </c>
      <c r="B7950" t="str">
        <f ca="1">IF($B$2-(A7950*$B$2/NewCalc!$N$2)&gt;0,$B$2-(A7950*$B$2/NewCalc!$N$2),"")</f>
        <v/>
      </c>
      <c r="C7950" t="e">
        <f t="shared" ca="1" si="317"/>
        <v>#VALUE!</v>
      </c>
      <c r="D7950" t="e">
        <f t="shared" ca="1" si="317"/>
        <v>#VALUE!</v>
      </c>
      <c r="E7950" t="e">
        <f t="shared" ca="1" si="317"/>
        <v>#VALUE!</v>
      </c>
      <c r="F7950" t="e">
        <f t="shared" ca="1" si="316"/>
        <v>#VALUE!</v>
      </c>
      <c r="G7950" t="e">
        <f t="shared" ca="1" si="316"/>
        <v>#VALUE!</v>
      </c>
      <c r="H7950" t="e">
        <f t="shared" ca="1" si="316"/>
        <v>#VALUE!</v>
      </c>
      <c r="I7950" t="e">
        <f t="shared" ca="1" si="316"/>
        <v>#VALUE!</v>
      </c>
      <c r="J7950" t="e">
        <f t="shared" ca="1" si="318"/>
        <v>#VALUE!</v>
      </c>
    </row>
    <row r="7951" spans="1:10" x14ac:dyDescent="0.25">
      <c r="A7951">
        <v>7949</v>
      </c>
      <c r="B7951" t="str">
        <f ca="1">IF($B$2-(A7951*$B$2/NewCalc!$N$2)&gt;0,$B$2-(A7951*$B$2/NewCalc!$N$2),"")</f>
        <v/>
      </c>
      <c r="C7951" t="e">
        <f t="shared" ca="1" si="317"/>
        <v>#VALUE!</v>
      </c>
      <c r="D7951" t="e">
        <f t="shared" ca="1" si="317"/>
        <v>#VALUE!</v>
      </c>
      <c r="E7951" t="e">
        <f t="shared" ca="1" si="317"/>
        <v>#VALUE!</v>
      </c>
      <c r="F7951" t="e">
        <f t="shared" ca="1" si="316"/>
        <v>#VALUE!</v>
      </c>
      <c r="G7951" t="e">
        <f t="shared" ca="1" si="316"/>
        <v>#VALUE!</v>
      </c>
      <c r="H7951" t="e">
        <f t="shared" ca="1" si="316"/>
        <v>#VALUE!</v>
      </c>
      <c r="I7951" t="e">
        <f t="shared" ca="1" si="316"/>
        <v>#VALUE!</v>
      </c>
      <c r="J7951" t="e">
        <f t="shared" ca="1" si="318"/>
        <v>#VALUE!</v>
      </c>
    </row>
    <row r="7952" spans="1:10" x14ac:dyDescent="0.25">
      <c r="A7952">
        <v>7950</v>
      </c>
      <c r="B7952" t="str">
        <f ca="1">IF($B$2-(A7952*$B$2/NewCalc!$N$2)&gt;0,$B$2-(A7952*$B$2/NewCalc!$N$2),"")</f>
        <v/>
      </c>
      <c r="C7952" t="e">
        <f t="shared" ca="1" si="317"/>
        <v>#VALUE!</v>
      </c>
      <c r="D7952" t="e">
        <f t="shared" ca="1" si="317"/>
        <v>#VALUE!</v>
      </c>
      <c r="E7952" t="e">
        <f t="shared" ca="1" si="317"/>
        <v>#VALUE!</v>
      </c>
      <c r="F7952" t="e">
        <f t="shared" ca="1" si="316"/>
        <v>#VALUE!</v>
      </c>
      <c r="G7952" t="e">
        <f t="shared" ca="1" si="316"/>
        <v>#VALUE!</v>
      </c>
      <c r="H7952" t="e">
        <f t="shared" ca="1" si="316"/>
        <v>#VALUE!</v>
      </c>
      <c r="I7952" t="e">
        <f t="shared" ca="1" si="316"/>
        <v>#VALUE!</v>
      </c>
      <c r="J7952" t="e">
        <f t="shared" ca="1" si="318"/>
        <v>#VALUE!</v>
      </c>
    </row>
    <row r="7953" spans="1:10" x14ac:dyDescent="0.25">
      <c r="A7953">
        <v>7951</v>
      </c>
      <c r="B7953" t="str">
        <f ca="1">IF($B$2-(A7953*$B$2/NewCalc!$N$2)&gt;0,$B$2-(A7953*$B$2/NewCalc!$N$2),"")</f>
        <v/>
      </c>
      <c r="C7953" t="e">
        <f t="shared" ca="1" si="317"/>
        <v>#VALUE!</v>
      </c>
      <c r="D7953" t="e">
        <f t="shared" ca="1" si="317"/>
        <v>#VALUE!</v>
      </c>
      <c r="E7953" t="e">
        <f t="shared" ca="1" si="317"/>
        <v>#VALUE!</v>
      </c>
      <c r="F7953" t="e">
        <f t="shared" ca="1" si="316"/>
        <v>#VALUE!</v>
      </c>
      <c r="G7953" t="e">
        <f t="shared" ca="1" si="316"/>
        <v>#VALUE!</v>
      </c>
      <c r="H7953" t="e">
        <f t="shared" ca="1" si="316"/>
        <v>#VALUE!</v>
      </c>
      <c r="I7953" t="e">
        <f t="shared" ca="1" si="316"/>
        <v>#VALUE!</v>
      </c>
      <c r="J7953" t="e">
        <f t="shared" ca="1" si="318"/>
        <v>#VALUE!</v>
      </c>
    </row>
    <row r="7954" spans="1:10" x14ac:dyDescent="0.25">
      <c r="A7954">
        <v>7952</v>
      </c>
      <c r="B7954" t="str">
        <f ca="1">IF($B$2-(A7954*$B$2/NewCalc!$N$2)&gt;0,$B$2-(A7954*$B$2/NewCalc!$N$2),"")</f>
        <v/>
      </c>
      <c r="C7954" t="e">
        <f t="shared" ca="1" si="317"/>
        <v>#VALUE!</v>
      </c>
      <c r="D7954" t="e">
        <f t="shared" ca="1" si="317"/>
        <v>#VALUE!</v>
      </c>
      <c r="E7954" t="e">
        <f t="shared" ca="1" si="317"/>
        <v>#VALUE!</v>
      </c>
      <c r="F7954" t="e">
        <f t="shared" ca="1" si="316"/>
        <v>#VALUE!</v>
      </c>
      <c r="G7954" t="e">
        <f t="shared" ca="1" si="316"/>
        <v>#VALUE!</v>
      </c>
      <c r="H7954" t="e">
        <f t="shared" ca="1" si="316"/>
        <v>#VALUE!</v>
      </c>
      <c r="I7954" t="e">
        <f t="shared" ca="1" si="316"/>
        <v>#VALUE!</v>
      </c>
      <c r="J7954" t="e">
        <f t="shared" ca="1" si="318"/>
        <v>#VALUE!</v>
      </c>
    </row>
    <row r="7955" spans="1:10" x14ac:dyDescent="0.25">
      <c r="A7955">
        <v>7953</v>
      </c>
      <c r="B7955" t="str">
        <f ca="1">IF($B$2-(A7955*$B$2/NewCalc!$N$2)&gt;0,$B$2-(A7955*$B$2/NewCalc!$N$2),"")</f>
        <v/>
      </c>
      <c r="C7955" t="e">
        <f t="shared" ca="1" si="317"/>
        <v>#VALUE!</v>
      </c>
      <c r="D7955" t="e">
        <f t="shared" ca="1" si="317"/>
        <v>#VALUE!</v>
      </c>
      <c r="E7955" t="e">
        <f t="shared" ca="1" si="317"/>
        <v>#VALUE!</v>
      </c>
      <c r="F7955" t="e">
        <f t="shared" ca="1" si="316"/>
        <v>#VALUE!</v>
      </c>
      <c r="G7955" t="e">
        <f t="shared" ca="1" si="316"/>
        <v>#VALUE!</v>
      </c>
      <c r="H7955" t="e">
        <f t="shared" ca="1" si="316"/>
        <v>#VALUE!</v>
      </c>
      <c r="I7955" t="e">
        <f t="shared" ca="1" si="316"/>
        <v>#VALUE!</v>
      </c>
      <c r="J7955" t="e">
        <f t="shared" ca="1" si="318"/>
        <v>#VALUE!</v>
      </c>
    </row>
    <row r="7956" spans="1:10" x14ac:dyDescent="0.25">
      <c r="A7956">
        <v>7954</v>
      </c>
      <c r="B7956" t="str">
        <f ca="1">IF($B$2-(A7956*$B$2/NewCalc!$N$2)&gt;0,$B$2-(A7956*$B$2/NewCalc!$N$2),"")</f>
        <v/>
      </c>
      <c r="C7956" t="e">
        <f t="shared" ca="1" si="317"/>
        <v>#VALUE!</v>
      </c>
      <c r="D7956" t="e">
        <f t="shared" ca="1" si="317"/>
        <v>#VALUE!</v>
      </c>
      <c r="E7956" t="e">
        <f t="shared" ca="1" si="317"/>
        <v>#VALUE!</v>
      </c>
      <c r="F7956" t="e">
        <f t="shared" ca="1" si="316"/>
        <v>#VALUE!</v>
      </c>
      <c r="G7956" t="e">
        <f t="shared" ca="1" si="316"/>
        <v>#VALUE!</v>
      </c>
      <c r="H7956" t="e">
        <f t="shared" ca="1" si="316"/>
        <v>#VALUE!</v>
      </c>
      <c r="I7956" t="e">
        <f t="shared" ca="1" si="316"/>
        <v>#VALUE!</v>
      </c>
      <c r="J7956" t="e">
        <f t="shared" ca="1" si="318"/>
        <v>#VALUE!</v>
      </c>
    </row>
    <row r="7957" spans="1:10" x14ac:dyDescent="0.25">
      <c r="A7957">
        <v>7955</v>
      </c>
      <c r="B7957" t="str">
        <f ca="1">IF($B$2-(A7957*$B$2/NewCalc!$N$2)&gt;0,$B$2-(A7957*$B$2/NewCalc!$N$2),"")</f>
        <v/>
      </c>
      <c r="C7957" t="e">
        <f t="shared" ca="1" si="317"/>
        <v>#VALUE!</v>
      </c>
      <c r="D7957" t="e">
        <f t="shared" ca="1" si="317"/>
        <v>#VALUE!</v>
      </c>
      <c r="E7957" t="e">
        <f t="shared" ca="1" si="317"/>
        <v>#VALUE!</v>
      </c>
      <c r="F7957" t="e">
        <f t="shared" ca="1" si="316"/>
        <v>#VALUE!</v>
      </c>
      <c r="G7957" t="e">
        <f t="shared" ca="1" si="316"/>
        <v>#VALUE!</v>
      </c>
      <c r="H7957" t="e">
        <f t="shared" ca="1" si="316"/>
        <v>#VALUE!</v>
      </c>
      <c r="I7957" t="e">
        <f t="shared" ca="1" si="316"/>
        <v>#VALUE!</v>
      </c>
      <c r="J7957" t="e">
        <f t="shared" ca="1" si="318"/>
        <v>#VALUE!</v>
      </c>
    </row>
    <row r="7958" spans="1:10" x14ac:dyDescent="0.25">
      <c r="A7958">
        <v>7956</v>
      </c>
      <c r="B7958" t="str">
        <f ca="1">IF($B$2-(A7958*$B$2/NewCalc!$N$2)&gt;0,$B$2-(A7958*$B$2/NewCalc!$N$2),"")</f>
        <v/>
      </c>
      <c r="C7958" t="e">
        <f t="shared" ca="1" si="317"/>
        <v>#VALUE!</v>
      </c>
      <c r="D7958" t="e">
        <f t="shared" ca="1" si="317"/>
        <v>#VALUE!</v>
      </c>
      <c r="E7958" t="e">
        <f t="shared" ca="1" si="317"/>
        <v>#VALUE!</v>
      </c>
      <c r="F7958" t="e">
        <f t="shared" ca="1" si="316"/>
        <v>#VALUE!</v>
      </c>
      <c r="G7958" t="e">
        <f t="shared" ca="1" si="316"/>
        <v>#VALUE!</v>
      </c>
      <c r="H7958" t="e">
        <f t="shared" ca="1" si="316"/>
        <v>#VALUE!</v>
      </c>
      <c r="I7958" t="e">
        <f t="shared" ca="1" si="316"/>
        <v>#VALUE!</v>
      </c>
      <c r="J7958" t="e">
        <f t="shared" ca="1" si="318"/>
        <v>#VALUE!</v>
      </c>
    </row>
    <row r="7959" spans="1:10" x14ac:dyDescent="0.25">
      <c r="A7959">
        <v>7957</v>
      </c>
      <c r="B7959" t="str">
        <f ca="1">IF($B$2-(A7959*$B$2/NewCalc!$N$2)&gt;0,$B$2-(A7959*$B$2/NewCalc!$N$2),"")</f>
        <v/>
      </c>
      <c r="C7959" t="e">
        <f t="shared" ca="1" si="317"/>
        <v>#VALUE!</v>
      </c>
      <c r="D7959" t="e">
        <f t="shared" ca="1" si="317"/>
        <v>#VALUE!</v>
      </c>
      <c r="E7959" t="e">
        <f t="shared" ca="1" si="317"/>
        <v>#VALUE!</v>
      </c>
      <c r="F7959" t="e">
        <f t="shared" ca="1" si="316"/>
        <v>#VALUE!</v>
      </c>
      <c r="G7959" t="e">
        <f t="shared" ca="1" si="316"/>
        <v>#VALUE!</v>
      </c>
      <c r="H7959" t="e">
        <f t="shared" ca="1" si="316"/>
        <v>#VALUE!</v>
      </c>
      <c r="I7959" t="e">
        <f t="shared" ca="1" si="316"/>
        <v>#VALUE!</v>
      </c>
      <c r="J7959" t="e">
        <f t="shared" ca="1" si="318"/>
        <v>#VALUE!</v>
      </c>
    </row>
    <row r="7960" spans="1:10" x14ac:dyDescent="0.25">
      <c r="A7960">
        <v>7958</v>
      </c>
      <c r="B7960" t="str">
        <f ca="1">IF($B$2-(A7960*$B$2/NewCalc!$N$2)&gt;0,$B$2-(A7960*$B$2/NewCalc!$N$2),"")</f>
        <v/>
      </c>
      <c r="C7960" t="e">
        <f t="shared" ca="1" si="317"/>
        <v>#VALUE!</v>
      </c>
      <c r="D7960" t="e">
        <f t="shared" ca="1" si="317"/>
        <v>#VALUE!</v>
      </c>
      <c r="E7960" t="e">
        <f t="shared" ca="1" si="317"/>
        <v>#VALUE!</v>
      </c>
      <c r="F7960" t="e">
        <f t="shared" ca="1" si="316"/>
        <v>#VALUE!</v>
      </c>
      <c r="G7960" t="e">
        <f t="shared" ca="1" si="316"/>
        <v>#VALUE!</v>
      </c>
      <c r="H7960" t="e">
        <f t="shared" ca="1" si="316"/>
        <v>#VALUE!</v>
      </c>
      <c r="I7960" t="e">
        <f t="shared" ca="1" si="316"/>
        <v>#VALUE!</v>
      </c>
      <c r="J7960" t="e">
        <f t="shared" ca="1" si="318"/>
        <v>#VALUE!</v>
      </c>
    </row>
    <row r="7961" spans="1:10" x14ac:dyDescent="0.25">
      <c r="A7961">
        <v>7959</v>
      </c>
      <c r="B7961" t="str">
        <f ca="1">IF($B$2-(A7961*$B$2/NewCalc!$N$2)&gt;0,$B$2-(A7961*$B$2/NewCalc!$N$2),"")</f>
        <v/>
      </c>
      <c r="C7961" t="e">
        <f t="shared" ca="1" si="317"/>
        <v>#VALUE!</v>
      </c>
      <c r="D7961" t="e">
        <f t="shared" ca="1" si="317"/>
        <v>#VALUE!</v>
      </c>
      <c r="E7961" t="e">
        <f t="shared" ca="1" si="317"/>
        <v>#VALUE!</v>
      </c>
      <c r="F7961" t="e">
        <f t="shared" ca="1" si="316"/>
        <v>#VALUE!</v>
      </c>
      <c r="G7961" t="e">
        <f t="shared" ca="1" si="316"/>
        <v>#VALUE!</v>
      </c>
      <c r="H7961" t="e">
        <f t="shared" ca="1" si="316"/>
        <v>#VALUE!</v>
      </c>
      <c r="I7961" t="e">
        <f t="shared" ca="1" si="316"/>
        <v>#VALUE!</v>
      </c>
      <c r="J7961" t="e">
        <f t="shared" ca="1" si="318"/>
        <v>#VALUE!</v>
      </c>
    </row>
    <row r="7962" spans="1:10" x14ac:dyDescent="0.25">
      <c r="A7962">
        <v>7960</v>
      </c>
      <c r="B7962" t="str">
        <f ca="1">IF($B$2-(A7962*$B$2/NewCalc!$N$2)&gt;0,$B$2-(A7962*$B$2/NewCalc!$N$2),"")</f>
        <v/>
      </c>
      <c r="C7962" t="e">
        <f t="shared" ca="1" si="317"/>
        <v>#VALUE!</v>
      </c>
      <c r="D7962" t="e">
        <f t="shared" ca="1" si="317"/>
        <v>#VALUE!</v>
      </c>
      <c r="E7962" t="e">
        <f t="shared" ca="1" si="317"/>
        <v>#VALUE!</v>
      </c>
      <c r="F7962" t="e">
        <f t="shared" ca="1" si="316"/>
        <v>#VALUE!</v>
      </c>
      <c r="G7962" t="e">
        <f t="shared" ca="1" si="316"/>
        <v>#VALUE!</v>
      </c>
      <c r="H7962" t="e">
        <f t="shared" ca="1" si="316"/>
        <v>#VALUE!</v>
      </c>
      <c r="I7962" t="e">
        <f t="shared" ca="1" si="316"/>
        <v>#VALUE!</v>
      </c>
      <c r="J7962" t="e">
        <f t="shared" ca="1" si="318"/>
        <v>#VALUE!</v>
      </c>
    </row>
    <row r="7963" spans="1:10" x14ac:dyDescent="0.25">
      <c r="A7963">
        <v>7961</v>
      </c>
      <c r="B7963" t="str">
        <f ca="1">IF($B$2-(A7963*$B$2/NewCalc!$N$2)&gt;0,$B$2-(A7963*$B$2/NewCalc!$N$2),"")</f>
        <v/>
      </c>
      <c r="C7963" t="e">
        <f t="shared" ca="1" si="317"/>
        <v>#VALUE!</v>
      </c>
      <c r="D7963" t="e">
        <f t="shared" ca="1" si="317"/>
        <v>#VALUE!</v>
      </c>
      <c r="E7963" t="e">
        <f t="shared" ca="1" si="317"/>
        <v>#VALUE!</v>
      </c>
      <c r="F7963" t="e">
        <f t="shared" ca="1" si="316"/>
        <v>#VALUE!</v>
      </c>
      <c r="G7963" t="e">
        <f t="shared" ca="1" si="316"/>
        <v>#VALUE!</v>
      </c>
      <c r="H7963" t="e">
        <f t="shared" ca="1" si="316"/>
        <v>#VALUE!</v>
      </c>
      <c r="I7963" t="e">
        <f t="shared" ca="1" si="316"/>
        <v>#VALUE!</v>
      </c>
      <c r="J7963" t="e">
        <f t="shared" ca="1" si="318"/>
        <v>#VALUE!</v>
      </c>
    </row>
    <row r="7964" spans="1:10" x14ac:dyDescent="0.25">
      <c r="A7964">
        <v>7962</v>
      </c>
      <c r="B7964" t="str">
        <f ca="1">IF($B$2-(A7964*$B$2/NewCalc!$N$2)&gt;0,$B$2-(A7964*$B$2/NewCalc!$N$2),"")</f>
        <v/>
      </c>
      <c r="C7964" t="e">
        <f t="shared" ca="1" si="317"/>
        <v>#VALUE!</v>
      </c>
      <c r="D7964" t="e">
        <f t="shared" ca="1" si="317"/>
        <v>#VALUE!</v>
      </c>
      <c r="E7964" t="e">
        <f t="shared" ca="1" si="317"/>
        <v>#VALUE!</v>
      </c>
      <c r="F7964" t="e">
        <f t="shared" ca="1" si="316"/>
        <v>#VALUE!</v>
      </c>
      <c r="G7964" t="e">
        <f t="shared" ca="1" si="316"/>
        <v>#VALUE!</v>
      </c>
      <c r="H7964" t="e">
        <f t="shared" ca="1" si="316"/>
        <v>#VALUE!</v>
      </c>
      <c r="I7964" t="e">
        <f t="shared" ca="1" si="316"/>
        <v>#VALUE!</v>
      </c>
      <c r="J7964" t="e">
        <f t="shared" ca="1" si="318"/>
        <v>#VALUE!</v>
      </c>
    </row>
    <row r="7965" spans="1:10" x14ac:dyDescent="0.25">
      <c r="A7965">
        <v>7963</v>
      </c>
      <c r="B7965" t="str">
        <f ca="1">IF($B$2-(A7965*$B$2/NewCalc!$N$2)&gt;0,$B$2-(A7965*$B$2/NewCalc!$N$2),"")</f>
        <v/>
      </c>
      <c r="C7965" t="e">
        <f t="shared" ca="1" si="317"/>
        <v>#VALUE!</v>
      </c>
      <c r="D7965" t="e">
        <f t="shared" ca="1" si="317"/>
        <v>#VALUE!</v>
      </c>
      <c r="E7965" t="e">
        <f t="shared" ca="1" si="317"/>
        <v>#VALUE!</v>
      </c>
      <c r="F7965" t="e">
        <f t="shared" ca="1" si="316"/>
        <v>#VALUE!</v>
      </c>
      <c r="G7965" t="e">
        <f t="shared" ca="1" si="316"/>
        <v>#VALUE!</v>
      </c>
      <c r="H7965" t="e">
        <f t="shared" ca="1" si="316"/>
        <v>#VALUE!</v>
      </c>
      <c r="I7965" t="e">
        <f t="shared" ca="1" si="316"/>
        <v>#VALUE!</v>
      </c>
      <c r="J7965" t="e">
        <f t="shared" ca="1" si="318"/>
        <v>#VALUE!</v>
      </c>
    </row>
    <row r="7966" spans="1:10" x14ac:dyDescent="0.25">
      <c r="A7966">
        <v>7964</v>
      </c>
      <c r="B7966" t="str">
        <f ca="1">IF($B$2-(A7966*$B$2/NewCalc!$N$2)&gt;0,$B$2-(A7966*$B$2/NewCalc!$N$2),"")</f>
        <v/>
      </c>
      <c r="C7966" t="e">
        <f t="shared" ca="1" si="317"/>
        <v>#VALUE!</v>
      </c>
      <c r="D7966" t="e">
        <f t="shared" ca="1" si="317"/>
        <v>#VALUE!</v>
      </c>
      <c r="E7966" t="e">
        <f t="shared" ca="1" si="317"/>
        <v>#VALUE!</v>
      </c>
      <c r="F7966" t="e">
        <f t="shared" ca="1" si="316"/>
        <v>#VALUE!</v>
      </c>
      <c r="G7966" t="e">
        <f t="shared" ca="1" si="316"/>
        <v>#VALUE!</v>
      </c>
      <c r="H7966" t="e">
        <f t="shared" ca="1" si="316"/>
        <v>#VALUE!</v>
      </c>
      <c r="I7966" t="e">
        <f t="shared" ca="1" si="316"/>
        <v>#VALUE!</v>
      </c>
      <c r="J7966" t="e">
        <f t="shared" ca="1" si="318"/>
        <v>#VALUE!</v>
      </c>
    </row>
    <row r="7967" spans="1:10" x14ac:dyDescent="0.25">
      <c r="A7967">
        <v>7965</v>
      </c>
      <c r="B7967" t="str">
        <f ca="1">IF($B$2-(A7967*$B$2/NewCalc!$N$2)&gt;0,$B$2-(A7967*$B$2/NewCalc!$N$2),"")</f>
        <v/>
      </c>
      <c r="C7967" t="e">
        <f t="shared" ca="1" si="317"/>
        <v>#VALUE!</v>
      </c>
      <c r="D7967" t="e">
        <f t="shared" ca="1" si="317"/>
        <v>#VALUE!</v>
      </c>
      <c r="E7967" t="e">
        <f t="shared" ca="1" si="317"/>
        <v>#VALUE!</v>
      </c>
      <c r="F7967" t="e">
        <f t="shared" ca="1" si="316"/>
        <v>#VALUE!</v>
      </c>
      <c r="G7967" t="e">
        <f t="shared" ca="1" si="316"/>
        <v>#VALUE!</v>
      </c>
      <c r="H7967" t="e">
        <f t="shared" ca="1" si="316"/>
        <v>#VALUE!</v>
      </c>
      <c r="I7967" t="e">
        <f t="shared" ca="1" si="316"/>
        <v>#VALUE!</v>
      </c>
      <c r="J7967" t="e">
        <f t="shared" ca="1" si="318"/>
        <v>#VALUE!</v>
      </c>
    </row>
    <row r="7968" spans="1:10" x14ac:dyDescent="0.25">
      <c r="A7968">
        <v>7966</v>
      </c>
      <c r="B7968" t="str">
        <f ca="1">IF($B$2-(A7968*$B$2/NewCalc!$N$2)&gt;0,$B$2-(A7968*$B$2/NewCalc!$N$2),"")</f>
        <v/>
      </c>
      <c r="C7968" t="e">
        <f t="shared" ca="1" si="317"/>
        <v>#VALUE!</v>
      </c>
      <c r="D7968" t="e">
        <f t="shared" ca="1" si="317"/>
        <v>#VALUE!</v>
      </c>
      <c r="E7968" t="e">
        <f t="shared" ca="1" si="317"/>
        <v>#VALUE!</v>
      </c>
      <c r="F7968" t="e">
        <f t="shared" ca="1" si="316"/>
        <v>#VALUE!</v>
      </c>
      <c r="G7968" t="e">
        <f t="shared" ca="1" si="316"/>
        <v>#VALUE!</v>
      </c>
      <c r="H7968" t="e">
        <f t="shared" ca="1" si="316"/>
        <v>#VALUE!</v>
      </c>
      <c r="I7968" t="e">
        <f t="shared" ca="1" si="316"/>
        <v>#VALUE!</v>
      </c>
      <c r="J7968" t="e">
        <f t="shared" ca="1" si="318"/>
        <v>#VALUE!</v>
      </c>
    </row>
    <row r="7969" spans="1:10" x14ac:dyDescent="0.25">
      <c r="A7969">
        <v>7967</v>
      </c>
      <c r="B7969" t="str">
        <f ca="1">IF($B$2-(A7969*$B$2/NewCalc!$N$2)&gt;0,$B$2-(A7969*$B$2/NewCalc!$N$2),"")</f>
        <v/>
      </c>
      <c r="C7969" t="e">
        <f t="shared" ca="1" si="317"/>
        <v>#VALUE!</v>
      </c>
      <c r="D7969" t="e">
        <f t="shared" ca="1" si="317"/>
        <v>#VALUE!</v>
      </c>
      <c r="E7969" t="e">
        <f t="shared" ca="1" si="317"/>
        <v>#VALUE!</v>
      </c>
      <c r="F7969" t="e">
        <f t="shared" ca="1" si="316"/>
        <v>#VALUE!</v>
      </c>
      <c r="G7969" t="e">
        <f t="shared" ca="1" si="316"/>
        <v>#VALUE!</v>
      </c>
      <c r="H7969" t="e">
        <f t="shared" ca="1" si="316"/>
        <v>#VALUE!</v>
      </c>
      <c r="I7969" t="e">
        <f t="shared" ca="1" si="316"/>
        <v>#VALUE!</v>
      </c>
      <c r="J7969" t="e">
        <f t="shared" ca="1" si="318"/>
        <v>#VALUE!</v>
      </c>
    </row>
    <row r="7970" spans="1:10" x14ac:dyDescent="0.25">
      <c r="A7970">
        <v>7968</v>
      </c>
      <c r="B7970" t="str">
        <f ca="1">IF($B$2-(A7970*$B$2/NewCalc!$N$2)&gt;0,$B$2-(A7970*$B$2/NewCalc!$N$2),"")</f>
        <v/>
      </c>
      <c r="C7970" t="e">
        <f t="shared" ca="1" si="317"/>
        <v>#VALUE!</v>
      </c>
      <c r="D7970" t="e">
        <f t="shared" ca="1" si="317"/>
        <v>#VALUE!</v>
      </c>
      <c r="E7970" t="e">
        <f t="shared" ca="1" si="317"/>
        <v>#VALUE!</v>
      </c>
      <c r="F7970" t="e">
        <f t="shared" ca="1" si="316"/>
        <v>#VALUE!</v>
      </c>
      <c r="G7970" t="e">
        <f t="shared" ca="1" si="316"/>
        <v>#VALUE!</v>
      </c>
      <c r="H7970" t="e">
        <f t="shared" ca="1" si="316"/>
        <v>#VALUE!</v>
      </c>
      <c r="I7970" t="e">
        <f t="shared" ca="1" si="316"/>
        <v>#VALUE!</v>
      </c>
      <c r="J7970" t="e">
        <f t="shared" ca="1" si="318"/>
        <v>#VALUE!</v>
      </c>
    </row>
    <row r="7971" spans="1:10" x14ac:dyDescent="0.25">
      <c r="A7971">
        <v>7969</v>
      </c>
      <c r="B7971" t="str">
        <f ca="1">IF($B$2-(A7971*$B$2/NewCalc!$N$2)&gt;0,$B$2-(A7971*$B$2/NewCalc!$N$2),"")</f>
        <v/>
      </c>
      <c r="C7971" t="e">
        <f t="shared" ca="1" si="317"/>
        <v>#VALUE!</v>
      </c>
      <c r="D7971" t="e">
        <f t="shared" ca="1" si="317"/>
        <v>#VALUE!</v>
      </c>
      <c r="E7971" t="e">
        <f t="shared" ca="1" si="317"/>
        <v>#VALUE!</v>
      </c>
      <c r="F7971" t="e">
        <f t="shared" ca="1" si="316"/>
        <v>#VALUE!</v>
      </c>
      <c r="G7971" t="e">
        <f t="shared" ca="1" si="316"/>
        <v>#VALUE!</v>
      </c>
      <c r="H7971" t="e">
        <f t="shared" ca="1" si="316"/>
        <v>#VALUE!</v>
      </c>
      <c r="I7971" t="e">
        <f t="shared" ca="1" si="316"/>
        <v>#VALUE!</v>
      </c>
      <c r="J7971" t="e">
        <f t="shared" ca="1" si="318"/>
        <v>#VALUE!</v>
      </c>
    </row>
    <row r="7972" spans="1:10" x14ac:dyDescent="0.25">
      <c r="A7972">
        <v>7970</v>
      </c>
      <c r="B7972" t="str">
        <f ca="1">IF($B$2-(A7972*$B$2/NewCalc!$N$2)&gt;0,$B$2-(A7972*$B$2/NewCalc!$N$2),"")</f>
        <v/>
      </c>
      <c r="C7972" t="e">
        <f t="shared" ca="1" si="317"/>
        <v>#VALUE!</v>
      </c>
      <c r="D7972" t="e">
        <f t="shared" ca="1" si="317"/>
        <v>#VALUE!</v>
      </c>
      <c r="E7972" t="e">
        <f t="shared" ca="1" si="317"/>
        <v>#VALUE!</v>
      </c>
      <c r="F7972" t="e">
        <f t="shared" ca="1" si="316"/>
        <v>#VALUE!</v>
      </c>
      <c r="G7972" t="e">
        <f t="shared" ca="1" si="316"/>
        <v>#VALUE!</v>
      </c>
      <c r="H7972" t="e">
        <f t="shared" ca="1" si="316"/>
        <v>#VALUE!</v>
      </c>
      <c r="I7972" t="e">
        <f t="shared" ca="1" si="316"/>
        <v>#VALUE!</v>
      </c>
      <c r="J7972" t="e">
        <f t="shared" ca="1" si="318"/>
        <v>#VALUE!</v>
      </c>
    </row>
    <row r="7973" spans="1:10" x14ac:dyDescent="0.25">
      <c r="A7973">
        <v>7971</v>
      </c>
      <c r="B7973" t="str">
        <f ca="1">IF($B$2-(A7973*$B$2/NewCalc!$N$2)&gt;0,$B$2-(A7973*$B$2/NewCalc!$N$2),"")</f>
        <v/>
      </c>
      <c r="C7973" t="e">
        <f t="shared" ca="1" si="317"/>
        <v>#VALUE!</v>
      </c>
      <c r="D7973" t="e">
        <f t="shared" ca="1" si="317"/>
        <v>#VALUE!</v>
      </c>
      <c r="E7973" t="e">
        <f t="shared" ca="1" si="317"/>
        <v>#VALUE!</v>
      </c>
      <c r="F7973" t="e">
        <f t="shared" ca="1" si="316"/>
        <v>#VALUE!</v>
      </c>
      <c r="G7973" t="e">
        <f t="shared" ca="1" si="316"/>
        <v>#VALUE!</v>
      </c>
      <c r="H7973" t="e">
        <f t="shared" ca="1" si="316"/>
        <v>#VALUE!</v>
      </c>
      <c r="I7973" t="e">
        <f t="shared" ca="1" si="316"/>
        <v>#VALUE!</v>
      </c>
      <c r="J7973" t="e">
        <f t="shared" ca="1" si="318"/>
        <v>#VALUE!</v>
      </c>
    </row>
    <row r="7974" spans="1:10" x14ac:dyDescent="0.25">
      <c r="A7974">
        <v>7972</v>
      </c>
      <c r="B7974" t="str">
        <f ca="1">IF($B$2-(A7974*$B$2/NewCalc!$N$2)&gt;0,$B$2-(A7974*$B$2/NewCalc!$N$2),"")</f>
        <v/>
      </c>
      <c r="C7974" t="e">
        <f t="shared" ca="1" si="317"/>
        <v>#VALUE!</v>
      </c>
      <c r="D7974" t="e">
        <f t="shared" ca="1" si="317"/>
        <v>#VALUE!</v>
      </c>
      <c r="E7974" t="e">
        <f t="shared" ca="1" si="317"/>
        <v>#VALUE!</v>
      </c>
      <c r="F7974" t="e">
        <f t="shared" ca="1" si="316"/>
        <v>#VALUE!</v>
      </c>
      <c r="G7974" t="e">
        <f t="shared" ca="1" si="316"/>
        <v>#VALUE!</v>
      </c>
      <c r="H7974" t="e">
        <f t="shared" ca="1" si="316"/>
        <v>#VALUE!</v>
      </c>
      <c r="I7974" t="e">
        <f t="shared" ca="1" si="316"/>
        <v>#VALUE!</v>
      </c>
      <c r="J7974" t="e">
        <f t="shared" ca="1" si="318"/>
        <v>#VALUE!</v>
      </c>
    </row>
    <row r="7975" spans="1:10" x14ac:dyDescent="0.25">
      <c r="A7975">
        <v>7973</v>
      </c>
      <c r="B7975" t="str">
        <f ca="1">IF($B$2-(A7975*$B$2/NewCalc!$N$2)&gt;0,$B$2-(A7975*$B$2/NewCalc!$N$2),"")</f>
        <v/>
      </c>
      <c r="C7975" t="e">
        <f t="shared" ca="1" si="317"/>
        <v>#VALUE!</v>
      </c>
      <c r="D7975" t="e">
        <f t="shared" ca="1" si="317"/>
        <v>#VALUE!</v>
      </c>
      <c r="E7975" t="e">
        <f t="shared" ca="1" si="317"/>
        <v>#VALUE!</v>
      </c>
      <c r="F7975" t="e">
        <f t="shared" ca="1" si="316"/>
        <v>#VALUE!</v>
      </c>
      <c r="G7975" t="e">
        <f t="shared" ca="1" si="316"/>
        <v>#VALUE!</v>
      </c>
      <c r="H7975" t="e">
        <f t="shared" ca="1" si="316"/>
        <v>#VALUE!</v>
      </c>
      <c r="I7975" t="e">
        <f t="shared" ca="1" si="316"/>
        <v>#VALUE!</v>
      </c>
      <c r="J7975" t="e">
        <f t="shared" ca="1" si="318"/>
        <v>#VALUE!</v>
      </c>
    </row>
    <row r="7976" spans="1:10" x14ac:dyDescent="0.25">
      <c r="A7976">
        <v>7974</v>
      </c>
      <c r="B7976" t="str">
        <f ca="1">IF($B$2-(A7976*$B$2/NewCalc!$N$2)&gt;0,$B$2-(A7976*$B$2/NewCalc!$N$2),"")</f>
        <v/>
      </c>
      <c r="C7976" t="e">
        <f t="shared" ca="1" si="317"/>
        <v>#VALUE!</v>
      </c>
      <c r="D7976" t="e">
        <f t="shared" ca="1" si="317"/>
        <v>#VALUE!</v>
      </c>
      <c r="E7976" t="e">
        <f t="shared" ca="1" si="317"/>
        <v>#VALUE!</v>
      </c>
      <c r="F7976" t="e">
        <f t="shared" ca="1" si="316"/>
        <v>#VALUE!</v>
      </c>
      <c r="G7976" t="e">
        <f t="shared" ca="1" si="316"/>
        <v>#VALUE!</v>
      </c>
      <c r="H7976" t="e">
        <f t="shared" ca="1" si="316"/>
        <v>#VALUE!</v>
      </c>
      <c r="I7976" t="e">
        <f t="shared" ca="1" si="316"/>
        <v>#VALUE!</v>
      </c>
      <c r="J7976" t="e">
        <f t="shared" ca="1" si="318"/>
        <v>#VALUE!</v>
      </c>
    </row>
    <row r="7977" spans="1:10" x14ac:dyDescent="0.25">
      <c r="A7977">
        <v>7975</v>
      </c>
      <c r="B7977" t="str">
        <f ca="1">IF($B$2-(A7977*$B$2/NewCalc!$N$2)&gt;0,$B$2-(A7977*$B$2/NewCalc!$N$2),"")</f>
        <v/>
      </c>
      <c r="C7977" t="e">
        <f t="shared" ca="1" si="317"/>
        <v>#VALUE!</v>
      </c>
      <c r="D7977" t="e">
        <f t="shared" ca="1" si="317"/>
        <v>#VALUE!</v>
      </c>
      <c r="E7977" t="e">
        <f t="shared" ca="1" si="317"/>
        <v>#VALUE!</v>
      </c>
      <c r="F7977" t="e">
        <f t="shared" ca="1" si="316"/>
        <v>#VALUE!</v>
      </c>
      <c r="G7977" t="e">
        <f t="shared" ca="1" si="316"/>
        <v>#VALUE!</v>
      </c>
      <c r="H7977" t="e">
        <f t="shared" ca="1" si="316"/>
        <v>#VALUE!</v>
      </c>
      <c r="I7977" t="e">
        <f t="shared" ca="1" si="316"/>
        <v>#VALUE!</v>
      </c>
      <c r="J7977" t="e">
        <f t="shared" ca="1" si="318"/>
        <v>#VALUE!</v>
      </c>
    </row>
    <row r="7978" spans="1:10" x14ac:dyDescent="0.25">
      <c r="A7978">
        <v>7976</v>
      </c>
      <c r="B7978" t="str">
        <f ca="1">IF($B$2-(A7978*$B$2/NewCalc!$N$2)&gt;0,$B$2-(A7978*$B$2/NewCalc!$N$2),"")</f>
        <v/>
      </c>
      <c r="C7978" t="e">
        <f t="shared" ca="1" si="317"/>
        <v>#VALUE!</v>
      </c>
      <c r="D7978" t="e">
        <f t="shared" ca="1" si="317"/>
        <v>#VALUE!</v>
      </c>
      <c r="E7978" t="e">
        <f t="shared" ca="1" si="317"/>
        <v>#VALUE!</v>
      </c>
      <c r="F7978" t="e">
        <f t="shared" ca="1" si="316"/>
        <v>#VALUE!</v>
      </c>
      <c r="G7978" t="e">
        <f t="shared" ca="1" si="316"/>
        <v>#VALUE!</v>
      </c>
      <c r="H7978" t="e">
        <f t="shared" ca="1" si="316"/>
        <v>#VALUE!</v>
      </c>
      <c r="I7978" t="e">
        <f t="shared" ca="1" si="316"/>
        <v>#VALUE!</v>
      </c>
      <c r="J7978" t="e">
        <f t="shared" ca="1" si="318"/>
        <v>#VALUE!</v>
      </c>
    </row>
    <row r="7979" spans="1:10" x14ac:dyDescent="0.25">
      <c r="A7979">
        <v>7977</v>
      </c>
      <c r="B7979" t="str">
        <f ca="1">IF($B$2-(A7979*$B$2/NewCalc!$N$2)&gt;0,$B$2-(A7979*$B$2/NewCalc!$N$2),"")</f>
        <v/>
      </c>
      <c r="C7979" t="e">
        <f t="shared" ca="1" si="317"/>
        <v>#VALUE!</v>
      </c>
      <c r="D7979" t="e">
        <f t="shared" ca="1" si="317"/>
        <v>#VALUE!</v>
      </c>
      <c r="E7979" t="e">
        <f t="shared" ca="1" si="317"/>
        <v>#VALUE!</v>
      </c>
      <c r="F7979" t="e">
        <f t="shared" ca="1" si="316"/>
        <v>#VALUE!</v>
      </c>
      <c r="G7979" t="e">
        <f t="shared" ca="1" si="316"/>
        <v>#VALUE!</v>
      </c>
      <c r="H7979" t="e">
        <f t="shared" ca="1" si="316"/>
        <v>#VALUE!</v>
      </c>
      <c r="I7979" t="e">
        <f t="shared" ca="1" si="316"/>
        <v>#VALUE!</v>
      </c>
      <c r="J7979" t="e">
        <f t="shared" ca="1" si="318"/>
        <v>#VALUE!</v>
      </c>
    </row>
    <row r="7980" spans="1:10" x14ac:dyDescent="0.25">
      <c r="A7980">
        <v>7978</v>
      </c>
      <c r="B7980" t="str">
        <f ca="1">IF($B$2-(A7980*$B$2/NewCalc!$N$2)&gt;0,$B$2-(A7980*$B$2/NewCalc!$N$2),"")</f>
        <v/>
      </c>
      <c r="C7980" t="e">
        <f t="shared" ca="1" si="317"/>
        <v>#VALUE!</v>
      </c>
      <c r="D7980" t="e">
        <f t="shared" ca="1" si="317"/>
        <v>#VALUE!</v>
      </c>
      <c r="E7980" t="e">
        <f t="shared" ca="1" si="317"/>
        <v>#VALUE!</v>
      </c>
      <c r="F7980" t="e">
        <f t="shared" ca="1" si="316"/>
        <v>#VALUE!</v>
      </c>
      <c r="G7980" t="e">
        <f t="shared" ca="1" si="316"/>
        <v>#VALUE!</v>
      </c>
      <c r="H7980" t="e">
        <f t="shared" ca="1" si="316"/>
        <v>#VALUE!</v>
      </c>
      <c r="I7980" t="e">
        <f t="shared" ca="1" si="316"/>
        <v>#VALUE!</v>
      </c>
      <c r="J7980" t="e">
        <f t="shared" ca="1" si="318"/>
        <v>#VALUE!</v>
      </c>
    </row>
    <row r="7981" spans="1:10" x14ac:dyDescent="0.25">
      <c r="A7981">
        <v>7979</v>
      </c>
      <c r="B7981" t="str">
        <f ca="1">IF($B$2-(A7981*$B$2/NewCalc!$N$2)&gt;0,$B$2-(A7981*$B$2/NewCalc!$N$2),"")</f>
        <v/>
      </c>
      <c r="C7981" t="e">
        <f t="shared" ca="1" si="317"/>
        <v>#VALUE!</v>
      </c>
      <c r="D7981" t="e">
        <f t="shared" ca="1" si="317"/>
        <v>#VALUE!</v>
      </c>
      <c r="E7981" t="e">
        <f t="shared" ca="1" si="317"/>
        <v>#VALUE!</v>
      </c>
      <c r="F7981" t="e">
        <f t="shared" ca="1" si="316"/>
        <v>#VALUE!</v>
      </c>
      <c r="G7981" t="e">
        <f t="shared" ca="1" si="316"/>
        <v>#VALUE!</v>
      </c>
      <c r="H7981" t="e">
        <f t="shared" ca="1" si="316"/>
        <v>#VALUE!</v>
      </c>
      <c r="I7981" t="e">
        <f t="shared" ca="1" si="316"/>
        <v>#VALUE!</v>
      </c>
      <c r="J7981" t="e">
        <f t="shared" ca="1" si="318"/>
        <v>#VALUE!</v>
      </c>
    </row>
    <row r="7982" spans="1:10" x14ac:dyDescent="0.25">
      <c r="A7982">
        <v>7980</v>
      </c>
      <c r="B7982" t="str">
        <f ca="1">IF($B$2-(A7982*$B$2/NewCalc!$N$2)&gt;0,$B$2-(A7982*$B$2/NewCalc!$N$2),"")</f>
        <v/>
      </c>
      <c r="C7982" t="e">
        <f t="shared" ca="1" si="317"/>
        <v>#VALUE!</v>
      </c>
      <c r="D7982" t="e">
        <f t="shared" ca="1" si="317"/>
        <v>#VALUE!</v>
      </c>
      <c r="E7982" t="e">
        <f t="shared" ca="1" si="317"/>
        <v>#VALUE!</v>
      </c>
      <c r="F7982" t="e">
        <f t="shared" ca="1" si="316"/>
        <v>#VALUE!</v>
      </c>
      <c r="G7982" t="e">
        <f t="shared" ca="1" si="316"/>
        <v>#VALUE!</v>
      </c>
      <c r="H7982" t="e">
        <f t="shared" ca="1" si="316"/>
        <v>#VALUE!</v>
      </c>
      <c r="I7982" t="e">
        <f t="shared" ca="1" si="316"/>
        <v>#VALUE!</v>
      </c>
      <c r="J7982" t="e">
        <f t="shared" ca="1" si="318"/>
        <v>#VALUE!</v>
      </c>
    </row>
    <row r="7983" spans="1:10" x14ac:dyDescent="0.25">
      <c r="A7983">
        <v>7981</v>
      </c>
      <c r="B7983" t="str">
        <f ca="1">IF($B$2-(A7983*$B$2/NewCalc!$N$2)&gt;0,$B$2-(A7983*$B$2/NewCalc!$N$2),"")</f>
        <v/>
      </c>
      <c r="C7983" t="e">
        <f t="shared" ca="1" si="317"/>
        <v>#VALUE!</v>
      </c>
      <c r="D7983" t="e">
        <f t="shared" ca="1" si="317"/>
        <v>#VALUE!</v>
      </c>
      <c r="E7983" t="e">
        <f t="shared" ca="1" si="317"/>
        <v>#VALUE!</v>
      </c>
      <c r="F7983" t="e">
        <f t="shared" ca="1" si="316"/>
        <v>#VALUE!</v>
      </c>
      <c r="G7983" t="e">
        <f t="shared" ca="1" si="316"/>
        <v>#VALUE!</v>
      </c>
      <c r="H7983" t="e">
        <f t="shared" ca="1" si="316"/>
        <v>#VALUE!</v>
      </c>
      <c r="I7983" t="e">
        <f t="shared" ca="1" si="316"/>
        <v>#VALUE!</v>
      </c>
      <c r="J7983" t="e">
        <f t="shared" ca="1" si="318"/>
        <v>#VALUE!</v>
      </c>
    </row>
    <row r="7984" spans="1:10" x14ac:dyDescent="0.25">
      <c r="A7984">
        <v>7982</v>
      </c>
      <c r="B7984" t="str">
        <f ca="1">IF($B$2-(A7984*$B$2/NewCalc!$N$2)&gt;0,$B$2-(A7984*$B$2/NewCalc!$N$2),"")</f>
        <v/>
      </c>
      <c r="C7984" t="e">
        <f t="shared" ca="1" si="317"/>
        <v>#VALUE!</v>
      </c>
      <c r="D7984" t="e">
        <f t="shared" ca="1" si="317"/>
        <v>#VALUE!</v>
      </c>
      <c r="E7984" t="e">
        <f t="shared" ca="1" si="317"/>
        <v>#VALUE!</v>
      </c>
      <c r="F7984" t="e">
        <f t="shared" ca="1" si="316"/>
        <v>#VALUE!</v>
      </c>
      <c r="G7984" t="e">
        <f t="shared" ca="1" si="316"/>
        <v>#VALUE!</v>
      </c>
      <c r="H7984" t="e">
        <f t="shared" ca="1" si="316"/>
        <v>#VALUE!</v>
      </c>
      <c r="I7984" t="e">
        <f t="shared" ca="1" si="316"/>
        <v>#VALUE!</v>
      </c>
      <c r="J7984" t="e">
        <f t="shared" ca="1" si="318"/>
        <v>#VALUE!</v>
      </c>
    </row>
    <row r="7985" spans="1:10" x14ac:dyDescent="0.25">
      <c r="A7985">
        <v>7983</v>
      </c>
      <c r="B7985" t="str">
        <f ca="1">IF($B$2-(A7985*$B$2/NewCalc!$N$2)&gt;0,$B$2-(A7985*$B$2/NewCalc!$N$2),"")</f>
        <v/>
      </c>
      <c r="C7985" t="e">
        <f t="shared" ca="1" si="317"/>
        <v>#VALUE!</v>
      </c>
      <c r="D7985" t="e">
        <f t="shared" ca="1" si="317"/>
        <v>#VALUE!</v>
      </c>
      <c r="E7985" t="e">
        <f t="shared" ca="1" si="317"/>
        <v>#VALUE!</v>
      </c>
      <c r="F7985" t="e">
        <f t="shared" ca="1" si="316"/>
        <v>#VALUE!</v>
      </c>
      <c r="G7985" t="e">
        <f t="shared" ca="1" si="316"/>
        <v>#VALUE!</v>
      </c>
      <c r="H7985" t="e">
        <f t="shared" ca="1" si="316"/>
        <v>#VALUE!</v>
      </c>
      <c r="I7985" t="e">
        <f t="shared" ca="1" si="316"/>
        <v>#VALUE!</v>
      </c>
      <c r="J7985" t="e">
        <f t="shared" ca="1" si="318"/>
        <v>#VALUE!</v>
      </c>
    </row>
    <row r="7986" spans="1:10" x14ac:dyDescent="0.25">
      <c r="A7986">
        <v>7984</v>
      </c>
      <c r="B7986" t="str">
        <f ca="1">IF($B$2-(A7986*$B$2/NewCalc!$N$2)&gt;0,$B$2-(A7986*$B$2/NewCalc!$N$2),"")</f>
        <v/>
      </c>
      <c r="C7986" t="e">
        <f t="shared" ca="1" si="317"/>
        <v>#VALUE!</v>
      </c>
      <c r="D7986" t="e">
        <f t="shared" ca="1" si="317"/>
        <v>#VALUE!</v>
      </c>
      <c r="E7986" t="e">
        <f t="shared" ca="1" si="317"/>
        <v>#VALUE!</v>
      </c>
      <c r="F7986" t="e">
        <f t="shared" ca="1" si="316"/>
        <v>#VALUE!</v>
      </c>
      <c r="G7986" t="e">
        <f t="shared" ca="1" si="316"/>
        <v>#VALUE!</v>
      </c>
      <c r="H7986" t="e">
        <f t="shared" ca="1" si="316"/>
        <v>#VALUE!</v>
      </c>
      <c r="I7986" t="e">
        <f t="shared" ca="1" si="316"/>
        <v>#VALUE!</v>
      </c>
      <c r="J7986" t="e">
        <f t="shared" ca="1" si="318"/>
        <v>#VALUE!</v>
      </c>
    </row>
    <row r="7987" spans="1:10" x14ac:dyDescent="0.25">
      <c r="A7987">
        <v>7985</v>
      </c>
      <c r="B7987" t="str">
        <f ca="1">IF($B$2-(A7987*$B$2/NewCalc!$N$2)&gt;0,$B$2-(A7987*$B$2/NewCalc!$N$2),"")</f>
        <v/>
      </c>
      <c r="C7987" t="e">
        <f t="shared" ca="1" si="317"/>
        <v>#VALUE!</v>
      </c>
      <c r="D7987" t="e">
        <f t="shared" ca="1" si="317"/>
        <v>#VALUE!</v>
      </c>
      <c r="E7987" t="e">
        <f t="shared" ca="1" si="317"/>
        <v>#VALUE!</v>
      </c>
      <c r="F7987" t="e">
        <f t="shared" ca="1" si="316"/>
        <v>#VALUE!</v>
      </c>
      <c r="G7987" t="e">
        <f t="shared" ca="1" si="316"/>
        <v>#VALUE!</v>
      </c>
      <c r="H7987" t="e">
        <f t="shared" ca="1" si="316"/>
        <v>#VALUE!</v>
      </c>
      <c r="I7987" t="e">
        <f t="shared" ca="1" si="316"/>
        <v>#VALUE!</v>
      </c>
      <c r="J7987" t="e">
        <f t="shared" ca="1" si="318"/>
        <v>#VALUE!</v>
      </c>
    </row>
    <row r="7988" spans="1:10" x14ac:dyDescent="0.25">
      <c r="A7988">
        <v>7986</v>
      </c>
      <c r="B7988" t="str">
        <f ca="1">IF($B$2-(A7988*$B$2/NewCalc!$N$2)&gt;0,$B$2-(A7988*$B$2/NewCalc!$N$2),"")</f>
        <v/>
      </c>
      <c r="C7988" t="e">
        <f t="shared" ca="1" si="317"/>
        <v>#VALUE!</v>
      </c>
      <c r="D7988" t="e">
        <f t="shared" ca="1" si="317"/>
        <v>#VALUE!</v>
      </c>
      <c r="E7988" t="e">
        <f t="shared" ca="1" si="317"/>
        <v>#VALUE!</v>
      </c>
      <c r="F7988" t="e">
        <f t="shared" ca="1" si="316"/>
        <v>#VALUE!</v>
      </c>
      <c r="G7988" t="e">
        <f t="shared" ca="1" si="316"/>
        <v>#VALUE!</v>
      </c>
      <c r="H7988" t="e">
        <f t="shared" ca="1" si="316"/>
        <v>#VALUE!</v>
      </c>
      <c r="I7988" t="e">
        <f t="shared" ca="1" si="316"/>
        <v>#VALUE!</v>
      </c>
      <c r="J7988" t="e">
        <f t="shared" ca="1" si="318"/>
        <v>#VALUE!</v>
      </c>
    </row>
    <row r="7989" spans="1:10" x14ac:dyDescent="0.25">
      <c r="A7989">
        <v>7987</v>
      </c>
      <c r="B7989" t="str">
        <f ca="1">IF($B$2-(A7989*$B$2/NewCalc!$N$2)&gt;0,$B$2-(A7989*$B$2/NewCalc!$N$2),"")</f>
        <v/>
      </c>
      <c r="C7989" t="e">
        <f t="shared" ca="1" si="317"/>
        <v>#VALUE!</v>
      </c>
      <c r="D7989" t="e">
        <f t="shared" ca="1" si="317"/>
        <v>#VALUE!</v>
      </c>
      <c r="E7989" t="e">
        <f t="shared" ca="1" si="317"/>
        <v>#VALUE!</v>
      </c>
      <c r="F7989" t="e">
        <f t="shared" ca="1" si="316"/>
        <v>#VALUE!</v>
      </c>
      <c r="G7989" t="e">
        <f t="shared" ca="1" si="316"/>
        <v>#VALUE!</v>
      </c>
      <c r="H7989" t="e">
        <f t="shared" ca="1" si="316"/>
        <v>#VALUE!</v>
      </c>
      <c r="I7989" t="e">
        <f t="shared" ca="1" si="316"/>
        <v>#VALUE!</v>
      </c>
      <c r="J7989" t="e">
        <f t="shared" ca="1" si="318"/>
        <v>#VALUE!</v>
      </c>
    </row>
    <row r="7990" spans="1:10" x14ac:dyDescent="0.25">
      <c r="A7990">
        <v>7988</v>
      </c>
      <c r="B7990" t="str">
        <f ca="1">IF($B$2-(A7990*$B$2/NewCalc!$N$2)&gt;0,$B$2-(A7990*$B$2/NewCalc!$N$2),"")</f>
        <v/>
      </c>
      <c r="C7990" t="e">
        <f t="shared" ca="1" si="317"/>
        <v>#VALUE!</v>
      </c>
      <c r="D7990" t="e">
        <f t="shared" ca="1" si="317"/>
        <v>#VALUE!</v>
      </c>
      <c r="E7990" t="e">
        <f t="shared" ca="1" si="317"/>
        <v>#VALUE!</v>
      </c>
      <c r="F7990" t="e">
        <f t="shared" ca="1" si="316"/>
        <v>#VALUE!</v>
      </c>
      <c r="G7990" t="e">
        <f t="shared" ca="1" si="316"/>
        <v>#VALUE!</v>
      </c>
      <c r="H7990" t="e">
        <f t="shared" ca="1" si="316"/>
        <v>#VALUE!</v>
      </c>
      <c r="I7990" t="e">
        <f t="shared" ca="1" si="316"/>
        <v>#VALUE!</v>
      </c>
      <c r="J7990" t="e">
        <f t="shared" ca="1" si="318"/>
        <v>#VALUE!</v>
      </c>
    </row>
    <row r="7991" spans="1:10" x14ac:dyDescent="0.25">
      <c r="A7991">
        <v>7989</v>
      </c>
      <c r="B7991" t="str">
        <f ca="1">IF($B$2-(A7991*$B$2/NewCalc!$N$2)&gt;0,$B$2-(A7991*$B$2/NewCalc!$N$2),"")</f>
        <v/>
      </c>
      <c r="C7991" t="e">
        <f t="shared" ca="1" si="317"/>
        <v>#VALUE!</v>
      </c>
      <c r="D7991" t="e">
        <f t="shared" ca="1" si="317"/>
        <v>#VALUE!</v>
      </c>
      <c r="E7991" t="e">
        <f t="shared" ca="1" si="317"/>
        <v>#VALUE!</v>
      </c>
      <c r="F7991" t="e">
        <f t="shared" ca="1" si="316"/>
        <v>#VALUE!</v>
      </c>
      <c r="G7991" t="e">
        <f t="shared" ca="1" si="316"/>
        <v>#VALUE!</v>
      </c>
      <c r="H7991" t="e">
        <f t="shared" ca="1" si="316"/>
        <v>#VALUE!</v>
      </c>
      <c r="I7991" t="e">
        <f t="shared" ca="1" si="316"/>
        <v>#VALUE!</v>
      </c>
      <c r="J7991" t="e">
        <f t="shared" ca="1" si="318"/>
        <v>#VALUE!</v>
      </c>
    </row>
    <row r="7992" spans="1:10" x14ac:dyDescent="0.25">
      <c r="A7992">
        <v>7990</v>
      </c>
      <c r="B7992" t="str">
        <f ca="1">IF($B$2-(A7992*$B$2/NewCalc!$N$2)&gt;0,$B$2-(A7992*$B$2/NewCalc!$N$2),"")</f>
        <v/>
      </c>
      <c r="C7992" t="e">
        <f t="shared" ca="1" si="317"/>
        <v>#VALUE!</v>
      </c>
      <c r="D7992" t="e">
        <f t="shared" ca="1" si="317"/>
        <v>#VALUE!</v>
      </c>
      <c r="E7992" t="e">
        <f t="shared" ca="1" si="317"/>
        <v>#VALUE!</v>
      </c>
      <c r="F7992" t="e">
        <f t="shared" ca="1" si="316"/>
        <v>#VALUE!</v>
      </c>
      <c r="G7992" t="e">
        <f t="shared" ca="1" si="316"/>
        <v>#VALUE!</v>
      </c>
      <c r="H7992" t="e">
        <f t="shared" ca="1" si="316"/>
        <v>#VALUE!</v>
      </c>
      <c r="I7992" t="e">
        <f t="shared" ca="1" si="316"/>
        <v>#VALUE!</v>
      </c>
      <c r="J7992" t="e">
        <f t="shared" ca="1" si="318"/>
        <v>#VALUE!</v>
      </c>
    </row>
    <row r="7993" spans="1:10" x14ac:dyDescent="0.25">
      <c r="A7993">
        <v>7991</v>
      </c>
      <c r="B7993" t="str">
        <f ca="1">IF($B$2-(A7993*$B$2/NewCalc!$N$2)&gt;0,$B$2-(A7993*$B$2/NewCalc!$N$2),"")</f>
        <v/>
      </c>
      <c r="C7993" t="e">
        <f t="shared" ca="1" si="317"/>
        <v>#VALUE!</v>
      </c>
      <c r="D7993" t="e">
        <f t="shared" ca="1" si="317"/>
        <v>#VALUE!</v>
      </c>
      <c r="E7993" t="e">
        <f t="shared" ca="1" si="317"/>
        <v>#VALUE!</v>
      </c>
      <c r="F7993" t="e">
        <f t="shared" ca="1" si="316"/>
        <v>#VALUE!</v>
      </c>
      <c r="G7993" t="e">
        <f t="shared" ca="1" si="316"/>
        <v>#VALUE!</v>
      </c>
      <c r="H7993" t="e">
        <f t="shared" ca="1" si="316"/>
        <v>#VALUE!</v>
      </c>
      <c r="I7993" t="e">
        <f t="shared" ca="1" si="316"/>
        <v>#VALUE!</v>
      </c>
      <c r="J7993" t="e">
        <f t="shared" ca="1" si="318"/>
        <v>#VALUE!</v>
      </c>
    </row>
    <row r="7994" spans="1:10" x14ac:dyDescent="0.25">
      <c r="A7994">
        <v>7992</v>
      </c>
      <c r="B7994" t="str">
        <f ca="1">IF($B$2-(A7994*$B$2/NewCalc!$N$2)&gt;0,$B$2-(A7994*$B$2/NewCalc!$N$2),"")</f>
        <v/>
      </c>
      <c r="C7994" t="e">
        <f t="shared" ca="1" si="317"/>
        <v>#VALUE!</v>
      </c>
      <c r="D7994" t="e">
        <f t="shared" ca="1" si="317"/>
        <v>#VALUE!</v>
      </c>
      <c r="E7994" t="e">
        <f t="shared" ca="1" si="317"/>
        <v>#VALUE!</v>
      </c>
      <c r="F7994" t="e">
        <f t="shared" ca="1" si="316"/>
        <v>#VALUE!</v>
      </c>
      <c r="G7994" t="e">
        <f t="shared" ca="1" si="316"/>
        <v>#VALUE!</v>
      </c>
      <c r="H7994" t="e">
        <f t="shared" ca="1" si="316"/>
        <v>#VALUE!</v>
      </c>
      <c r="I7994" t="e">
        <f t="shared" ca="1" si="316"/>
        <v>#VALUE!</v>
      </c>
      <c r="J7994" t="e">
        <f t="shared" ca="1" si="318"/>
        <v>#VALUE!</v>
      </c>
    </row>
    <row r="7995" spans="1:10" x14ac:dyDescent="0.25">
      <c r="A7995">
        <v>7993</v>
      </c>
      <c r="B7995" t="str">
        <f ca="1">IF($B$2-(A7995*$B$2/NewCalc!$N$2)&gt;0,$B$2-(A7995*$B$2/NewCalc!$N$2),"")</f>
        <v/>
      </c>
      <c r="C7995" t="e">
        <f t="shared" ca="1" si="317"/>
        <v>#VALUE!</v>
      </c>
      <c r="D7995" t="e">
        <f t="shared" ca="1" si="317"/>
        <v>#VALUE!</v>
      </c>
      <c r="E7995" t="e">
        <f t="shared" ca="1" si="317"/>
        <v>#VALUE!</v>
      </c>
      <c r="F7995" t="e">
        <f t="shared" ca="1" si="316"/>
        <v>#VALUE!</v>
      </c>
      <c r="G7995" t="e">
        <f t="shared" ca="1" si="316"/>
        <v>#VALUE!</v>
      </c>
      <c r="H7995" t="e">
        <f t="shared" ca="1" si="316"/>
        <v>#VALUE!</v>
      </c>
      <c r="I7995" t="e">
        <f t="shared" ca="1" si="316"/>
        <v>#VALUE!</v>
      </c>
      <c r="J7995" t="e">
        <f t="shared" ca="1" si="318"/>
        <v>#VALUE!</v>
      </c>
    </row>
    <row r="7996" spans="1:10" x14ac:dyDescent="0.25">
      <c r="A7996">
        <v>7994</v>
      </c>
      <c r="B7996" t="str">
        <f ca="1">IF($B$2-(A7996*$B$2/NewCalc!$N$2)&gt;0,$B$2-(A7996*$B$2/NewCalc!$N$2),"")</f>
        <v/>
      </c>
      <c r="C7996" t="e">
        <f t="shared" ca="1" si="317"/>
        <v>#VALUE!</v>
      </c>
      <c r="D7996" t="e">
        <f t="shared" ca="1" si="317"/>
        <v>#VALUE!</v>
      </c>
      <c r="E7996" t="e">
        <f t="shared" ca="1" si="317"/>
        <v>#VALUE!</v>
      </c>
      <c r="F7996" t="e">
        <f t="shared" ca="1" si="316"/>
        <v>#VALUE!</v>
      </c>
      <c r="G7996" t="e">
        <f t="shared" ca="1" si="316"/>
        <v>#VALUE!</v>
      </c>
      <c r="H7996" t="e">
        <f t="shared" ca="1" si="316"/>
        <v>#VALUE!</v>
      </c>
      <c r="I7996" t="e">
        <f t="shared" ca="1" si="316"/>
        <v>#VALUE!</v>
      </c>
      <c r="J7996" t="e">
        <f t="shared" ca="1" si="318"/>
        <v>#VALUE!</v>
      </c>
    </row>
    <row r="7997" spans="1:10" x14ac:dyDescent="0.25">
      <c r="A7997">
        <v>7995</v>
      </c>
      <c r="B7997" t="str">
        <f ca="1">IF($B$2-(A7997*$B$2/NewCalc!$N$2)&gt;0,$B$2-(A7997*$B$2/NewCalc!$N$2),"")</f>
        <v/>
      </c>
      <c r="C7997" t="e">
        <f t="shared" ca="1" si="317"/>
        <v>#VALUE!</v>
      </c>
      <c r="D7997" t="e">
        <f t="shared" ca="1" si="317"/>
        <v>#VALUE!</v>
      </c>
      <c r="E7997" t="e">
        <f t="shared" ca="1" si="317"/>
        <v>#VALUE!</v>
      </c>
      <c r="F7997" t="e">
        <f t="shared" ca="1" si="316"/>
        <v>#VALUE!</v>
      </c>
      <c r="G7997" t="e">
        <f t="shared" ca="1" si="316"/>
        <v>#VALUE!</v>
      </c>
      <c r="H7997" t="e">
        <f t="shared" ca="1" si="316"/>
        <v>#VALUE!</v>
      </c>
      <c r="I7997" t="e">
        <f t="shared" ca="1" si="316"/>
        <v>#VALUE!</v>
      </c>
      <c r="J7997" t="e">
        <f t="shared" ca="1" si="318"/>
        <v>#VALUE!</v>
      </c>
    </row>
    <row r="7998" spans="1:10" x14ac:dyDescent="0.25">
      <c r="A7998">
        <v>7996</v>
      </c>
      <c r="B7998" t="str">
        <f ca="1">IF($B$2-(A7998*$B$2/NewCalc!$N$2)&gt;0,$B$2-(A7998*$B$2/NewCalc!$N$2),"")</f>
        <v/>
      </c>
      <c r="C7998" t="e">
        <f t="shared" ca="1" si="317"/>
        <v>#VALUE!</v>
      </c>
      <c r="D7998" t="e">
        <f t="shared" ca="1" si="317"/>
        <v>#VALUE!</v>
      </c>
      <c r="E7998" t="e">
        <f t="shared" ca="1" si="317"/>
        <v>#VALUE!</v>
      </c>
      <c r="F7998" t="e">
        <f t="shared" ca="1" si="316"/>
        <v>#VALUE!</v>
      </c>
      <c r="G7998" t="e">
        <f t="shared" ca="1" si="316"/>
        <v>#VALUE!</v>
      </c>
      <c r="H7998" t="e">
        <f t="shared" ca="1" si="316"/>
        <v>#VALUE!</v>
      </c>
      <c r="I7998" t="e">
        <f t="shared" ca="1" si="316"/>
        <v>#VALUE!</v>
      </c>
      <c r="J7998" t="e">
        <f t="shared" ca="1" si="318"/>
        <v>#VALUE!</v>
      </c>
    </row>
    <row r="7999" spans="1:10" x14ac:dyDescent="0.25">
      <c r="A7999">
        <v>7997</v>
      </c>
      <c r="B7999" t="str">
        <f ca="1">IF($B$2-(A7999*$B$2/NewCalc!$N$2)&gt;0,$B$2-(A7999*$B$2/NewCalc!$N$2),"")</f>
        <v/>
      </c>
      <c r="C7999" t="e">
        <f t="shared" ca="1" si="317"/>
        <v>#VALUE!</v>
      </c>
      <c r="D7999" t="e">
        <f t="shared" ca="1" si="317"/>
        <v>#VALUE!</v>
      </c>
      <c r="E7999" t="e">
        <f t="shared" ca="1" si="317"/>
        <v>#VALUE!</v>
      </c>
      <c r="F7999" t="e">
        <f t="shared" ca="1" si="316"/>
        <v>#VALUE!</v>
      </c>
      <c r="G7999" t="e">
        <f t="shared" ca="1" si="316"/>
        <v>#VALUE!</v>
      </c>
      <c r="H7999" t="e">
        <f t="shared" ca="1" si="316"/>
        <v>#VALUE!</v>
      </c>
      <c r="I7999" t="e">
        <f t="shared" ca="1" si="316"/>
        <v>#VALUE!</v>
      </c>
      <c r="J7999" t="e">
        <f t="shared" ca="1" si="318"/>
        <v>#VALUE!</v>
      </c>
    </row>
    <row r="8000" spans="1:10" x14ac:dyDescent="0.25">
      <c r="A8000">
        <v>7998</v>
      </c>
      <c r="B8000" t="str">
        <f ca="1">IF($B$2-(A8000*$B$2/NewCalc!$N$2)&gt;0,$B$2-(A8000*$B$2/NewCalc!$N$2),"")</f>
        <v/>
      </c>
      <c r="C8000" t="e">
        <f t="shared" ca="1" si="317"/>
        <v>#VALUE!</v>
      </c>
      <c r="D8000" t="e">
        <f t="shared" ca="1" si="317"/>
        <v>#VALUE!</v>
      </c>
      <c r="E8000" t="e">
        <f t="shared" ca="1" si="317"/>
        <v>#VALUE!</v>
      </c>
      <c r="F8000" t="e">
        <f t="shared" ca="1" si="316"/>
        <v>#VALUE!</v>
      </c>
      <c r="G8000" t="e">
        <f t="shared" ca="1" si="316"/>
        <v>#VALUE!</v>
      </c>
      <c r="H8000" t="e">
        <f t="shared" ca="1" si="316"/>
        <v>#VALUE!</v>
      </c>
      <c r="I8000" t="e">
        <f t="shared" ca="1" si="316"/>
        <v>#VALUE!</v>
      </c>
      <c r="J8000" t="e">
        <f t="shared" ca="1" si="318"/>
        <v>#VALUE!</v>
      </c>
    </row>
    <row r="8001" spans="1:10" x14ac:dyDescent="0.25">
      <c r="A8001">
        <v>7999</v>
      </c>
      <c r="B8001" t="str">
        <f ca="1">IF($B$2-(A8001*$B$2/NewCalc!$N$2)&gt;0,$B$2-(A8001*$B$2/NewCalc!$N$2),"")</f>
        <v/>
      </c>
      <c r="C8001" t="e">
        <f t="shared" ca="1" si="317"/>
        <v>#VALUE!</v>
      </c>
      <c r="D8001" t="e">
        <f t="shared" ca="1" si="317"/>
        <v>#VALUE!</v>
      </c>
      <c r="E8001" t="e">
        <f t="shared" ca="1" si="317"/>
        <v>#VALUE!</v>
      </c>
      <c r="F8001" t="e">
        <f t="shared" ca="1" si="316"/>
        <v>#VALUE!</v>
      </c>
      <c r="G8001" t="e">
        <f t="shared" ca="1" si="316"/>
        <v>#VALUE!</v>
      </c>
      <c r="H8001" t="e">
        <f t="shared" ca="1" si="316"/>
        <v>#VALUE!</v>
      </c>
      <c r="I8001" t="e">
        <f t="shared" ca="1" si="316"/>
        <v>#VALUE!</v>
      </c>
      <c r="J8001" t="e">
        <f t="shared" ca="1" si="318"/>
        <v>#VALUE!</v>
      </c>
    </row>
    <row r="8002" spans="1:10" x14ac:dyDescent="0.25">
      <c r="A8002">
        <v>8000</v>
      </c>
      <c r="B8002" t="str">
        <f ca="1">IF($B$2-(A8002*$B$2/NewCalc!$N$2)&gt;0,$B$2-(A8002*$B$2/NewCalc!$N$2),"")</f>
        <v/>
      </c>
      <c r="C8002" t="e">
        <f t="shared" ca="1" si="317"/>
        <v>#VALUE!</v>
      </c>
      <c r="D8002" t="e">
        <f t="shared" ca="1" si="317"/>
        <v>#VALUE!</v>
      </c>
      <c r="E8002" t="e">
        <f t="shared" ca="1" si="317"/>
        <v>#VALUE!</v>
      </c>
      <c r="F8002" t="e">
        <f t="shared" ca="1" si="316"/>
        <v>#VALUE!</v>
      </c>
      <c r="G8002" t="e">
        <f t="shared" ca="1" si="316"/>
        <v>#VALUE!</v>
      </c>
      <c r="H8002" t="e">
        <f t="shared" ca="1" si="316"/>
        <v>#VALUE!</v>
      </c>
      <c r="I8002" t="e">
        <f t="shared" ca="1" si="316"/>
        <v>#VALUE!</v>
      </c>
      <c r="J8002" t="e">
        <f t="shared" ca="1" si="318"/>
        <v>#VALUE!</v>
      </c>
    </row>
    <row r="8003" spans="1:10" x14ac:dyDescent="0.25">
      <c r="A8003">
        <v>8001</v>
      </c>
      <c r="B8003" t="str">
        <f ca="1">IF($B$2-(A8003*$B$2/NewCalc!$N$2)&gt;0,$B$2-(A8003*$B$2/NewCalc!$N$2),"")</f>
        <v/>
      </c>
      <c r="C8003" t="e">
        <f t="shared" ca="1" si="317"/>
        <v>#VALUE!</v>
      </c>
      <c r="D8003" t="e">
        <f t="shared" ca="1" si="317"/>
        <v>#VALUE!</v>
      </c>
      <c r="E8003" t="e">
        <f t="shared" ca="1" si="317"/>
        <v>#VALUE!</v>
      </c>
      <c r="F8003" t="e">
        <f t="shared" ca="1" si="317"/>
        <v>#VALUE!</v>
      </c>
      <c r="G8003" t="e">
        <f t="shared" ca="1" si="317"/>
        <v>#VALUE!</v>
      </c>
      <c r="H8003" t="e">
        <f t="shared" ca="1" si="317"/>
        <v>#VALUE!</v>
      </c>
      <c r="I8003" t="e">
        <f t="shared" ca="1" si="317"/>
        <v>#VALUE!</v>
      </c>
      <c r="J8003" t="e">
        <f t="shared" ca="1" si="318"/>
        <v>#VALUE!</v>
      </c>
    </row>
    <row r="8004" spans="1:10" x14ac:dyDescent="0.25">
      <c r="A8004">
        <v>8002</v>
      </c>
      <c r="B8004" t="str">
        <f ca="1">IF($B$2-(A8004*$B$2/NewCalc!$N$2)&gt;0,$B$2-(A8004*$B$2/NewCalc!$N$2),"")</f>
        <v/>
      </c>
      <c r="C8004" t="e">
        <f t="shared" ref="C8004:F8067" ca="1" si="319">IF(ROW(C8004)&lt;=$W$3,M$2-Y$2*$A8004,
IF(ROW(C8004)&lt;=$W$4,M$3-Y$3*($A8004-$W$3+2),
IF(ROW(C8004)&lt;=$W$5,M$4-Y$4*($A8004-$W$4+2),
IF(ROW(C8004)&lt;=$W$6,M$5-Y$5*($A8004-$W$5+2),
IF(ROW(C8004)&lt;=$W$7,M$6-Y$6*($A8004-$W$6+2),
IF(ROW(C8004)&lt;=$W$8,M$7-Y$7*($A8004-$W$7+2),
IF(ROW(C8004)&lt;=$W$9,M$8-Y$8*($A8004-$W$8+2),
IF(ROW(C8004)&lt;=$W$10,M$9-Y$9*($A8004-$W$9+2),
IF(ROW(C8004)&lt;=$W$11,M$10-Y$10*($A8004-$W$10+2),
IF(ROW(C8004)&lt;=$W$12,M$11-Y$11*($A8004-$W$11+2),
IF(ROW(C8004)&lt;=$W$13,M$12-Y$12*($A8004-$W$12+2),
IF(ROW(C8004)&lt;=$W$14,M$13-Y$13*($A8004-$W$13+2),
IF(ROW(C8004)&lt;=$W$15,M$14-Y$14*($A8004-$W$14+2),
IF(ROW(C8004)&lt;=$W$16,M$15-Y$15*($A8004-$W$15+2),
IF(ROW(C8004)&lt;=$W$17,M$16-Y$16*($A8004-$W$16+2),
IF(ROW(C8004)&lt;=$W$18,M$17-Y$17*($A8004-$W$17+2),
IF(ROW(C8004)&lt;=$W$19,M$18-Y$18*($A8004-$W$18+2),
IF(ROW(C8004)&lt;=$W$20,M$19-Y$19*($A8004-$W$19+2),
IF(ROW(C8004)&lt;=$W$21,M$20-Y$20*($A8004-$W$20+2),
IF(ROW(C8004)&lt;=$W$22,M$21-Y$21*($A8004-$W$21+2),
IF(ROW(C8004)&lt;=$W$23,M$22-Y$22*($A8004-$W$22+2),
IF(ROW(C8004)&lt;=$W$24,M$23-Y$23*($A8004-$W$23+2),
IF(ROW(C8004)&lt;=$W$25,M$24-Y$24*($A8004-$W$24+2),
IF(ROW(C8004)&lt;=$W$26,M$25-Y$25*($A8004-$W$25+2),
IF(ROW(C8004)&lt;=$W$27,M$26-Y$26*($A8004-$W$26+2),
IF(ROW(C8004)&lt;=$W$28,M$27-Y$27*($A8004-$W$27+2),
IF(ROW(C8004)&lt;=$W$29,M$28-Y$28*($A8004-$W$28+2),
IF(ROW(C8004)&lt;=$W$30,M$29-Y$29*($A8004-$W$29+2),
IF(ROW(C8004)&lt;=$W$31,M$30-Y$30*($A8004-$W$30+2),
IF(ROW(C8004)&lt;=$W$32,M$31-Y$31*($A8004-$W$31+2),
IF(ROW(C8004)&lt;=$W$33,M$32-Y$32*($A8004-$W$32+2),
IF(ROW(C8004)&lt;=$W$34,M$33-Y$33*($A8004-$W$33+2),
IF(ROW(C8004)&lt;=$W$35,M$34-Y$34*($A8004-$W$34+2),
IF(ROW(C8004)&lt;=$W$36,M$35-Y$35*($A8004-$W$35+2),
IF(ROW(C8004)&lt;=$W$37,M$36-Y$36*($A8004-$W$36+2),
IF(ROW(C8004)&lt;=$W$38,M$37-Y$37*($A8004-$W$37+2),
IF(ROW(C8004)&lt;=$W$39,M$38-Y$38*($A8004-$W$38+2),
IF(ROW(C8004)&lt;=$W$40,M$39-Y$39*($A8004-$W$39+2),
IF(ROW(C8004)&lt;=$W$41,M$40-Y$40*($A8004-$W$40+2),
IF(ROW(C8004)&lt;=$W$42,M$41-Y$41*($A8004-$W$41+2),
IF(ROW(C8004)&lt;=$W$43,M$42-Y$42*($A8004-$W$42+2),
)))))))))))))))))))))))))))))))))))))))))</f>
        <v>#VALUE!</v>
      </c>
      <c r="D8004" t="e">
        <f t="shared" ca="1" si="319"/>
        <v>#VALUE!</v>
      </c>
      <c r="E8004" t="e">
        <f t="shared" ca="1" si="319"/>
        <v>#VALUE!</v>
      </c>
      <c r="F8004" t="e">
        <f t="shared" ca="1" si="319"/>
        <v>#VALUE!</v>
      </c>
      <c r="G8004" t="e">
        <f t="shared" ref="G8004:J8067" ca="1" si="320">IF(ROW(G8004)&lt;=$W$3,Q$2-AC$2*$A8004,
IF(ROW(G8004)&lt;=$W$4,Q$3-AC$3*($A8004-$W$3+2),
IF(ROW(G8004)&lt;=$W$5,Q$4-AC$4*($A8004-$W$4+2),
IF(ROW(G8004)&lt;=$W$6,Q$5-AC$5*($A8004-$W$5+2),
IF(ROW(G8004)&lt;=$W$7,Q$6-AC$6*($A8004-$W$6+2),
IF(ROW(G8004)&lt;=$W$8,Q$7-AC$7*($A8004-$W$7+2),
IF(ROW(G8004)&lt;=$W$9,Q$8-AC$8*($A8004-$W$8+2),
IF(ROW(G8004)&lt;=$W$10,Q$9-AC$9*($A8004-$W$9+2),
IF(ROW(G8004)&lt;=$W$11,Q$10-AC$10*($A8004-$W$10+2),
IF(ROW(G8004)&lt;=$W$12,Q$11-AC$11*($A8004-$W$11+2),
IF(ROW(G8004)&lt;=$W$13,Q$12-AC$12*($A8004-$W$12+2),
IF(ROW(G8004)&lt;=$W$14,Q$13-AC$13*($A8004-$W$13+2),
IF(ROW(G8004)&lt;=$W$15,Q$14-AC$14*($A8004-$W$14+2),
IF(ROW(G8004)&lt;=$W$16,Q$15-AC$15*($A8004-$W$15+2),
IF(ROW(G8004)&lt;=$W$17,Q$16-AC$16*($A8004-$W$16+2),
IF(ROW(G8004)&lt;=$W$18,Q$17-AC$17*($A8004-$W$17+2),
IF(ROW(G8004)&lt;=$W$19,Q$18-AC$18*($A8004-$W$18+2),
IF(ROW(G8004)&lt;=$W$20,Q$19-AC$19*($A8004-$W$19+2),
IF(ROW(G8004)&lt;=$W$21,Q$20-AC$20*($A8004-$W$20+2),
IF(ROW(G8004)&lt;=$W$22,Q$21-AC$21*($A8004-$W$21+2),
IF(ROW(G8004)&lt;=$W$23,Q$22-AC$22*($A8004-$W$22+2),
IF(ROW(G8004)&lt;=$W$24,Q$23-AC$23*($A8004-$W$23+2),
IF(ROW(G8004)&lt;=$W$25,Q$24-AC$24*($A8004-$W$24+2),
IF(ROW(G8004)&lt;=$W$26,Q$25-AC$25*($A8004-$W$25+2),
IF(ROW(G8004)&lt;=$W$27,Q$26-AC$26*($A8004-$W$26+2),
IF(ROW(G8004)&lt;=$W$28,Q$27-AC$27*($A8004-$W$27+2),
IF(ROW(G8004)&lt;=$W$29,Q$28-AC$28*($A8004-$W$28+2),
IF(ROW(G8004)&lt;=$W$30,Q$29-AC$29*($A8004-$W$29+2),
IF(ROW(G8004)&lt;=$W$31,Q$30-AC$30*($A8004-$W$30+2),
IF(ROW(G8004)&lt;=$W$32,Q$31-AC$31*($A8004-$W$31+2),
IF(ROW(G8004)&lt;=$W$33,Q$32-AC$32*($A8004-$W$32+2),
IF(ROW(G8004)&lt;=$W$34,Q$33-AC$33*($A8004-$W$33+2),
IF(ROW(G8004)&lt;=$W$35,Q$34-AC$34*($A8004-$W$34+2),
IF(ROW(G8004)&lt;=$W$36,Q$35-AC$35*($A8004-$W$35+2),
IF(ROW(G8004)&lt;=$W$37,Q$36-AC$36*($A8004-$W$36+2),
IF(ROW(G8004)&lt;=$W$38,Q$37-AC$37*($A8004-$W$37+2),
IF(ROW(G8004)&lt;=$W$39,Q$38-AC$38*($A8004-$W$38+2),
IF(ROW(G8004)&lt;=$W$40,Q$39-AC$39*($A8004-$W$39+2),
IF(ROW(G8004)&lt;=$W$41,Q$40-AC$40*($A8004-$W$40+2),
IF(ROW(G8004)&lt;=$W$42,Q$41-AC$41*($A8004-$W$41+2),
IF(ROW(G8004)&lt;=$W$43,Q$42-AC$42*($A8004-$W$42+2),
)))))))))))))))))))))))))))))))))))))))))</f>
        <v>#VALUE!</v>
      </c>
      <c r="H8004" t="e">
        <f t="shared" ca="1" si="320"/>
        <v>#VALUE!</v>
      </c>
      <c r="I8004" t="e">
        <f t="shared" ca="1" si="320"/>
        <v>#VALUE!</v>
      </c>
      <c r="J8004" t="e">
        <f t="shared" ca="1" si="318"/>
        <v>#VALUE!</v>
      </c>
    </row>
    <row r="8005" spans="1:10" x14ac:dyDescent="0.25">
      <c r="A8005">
        <v>8003</v>
      </c>
      <c r="B8005" t="str">
        <f ca="1">IF($B$2-(A8005*$B$2/NewCalc!$N$2)&gt;0,$B$2-(A8005*$B$2/NewCalc!$N$2),"")</f>
        <v/>
      </c>
      <c r="C8005" t="e">
        <f t="shared" ca="1" si="319"/>
        <v>#VALUE!</v>
      </c>
      <c r="D8005" t="e">
        <f t="shared" ca="1" si="319"/>
        <v>#VALUE!</v>
      </c>
      <c r="E8005" t="e">
        <f t="shared" ca="1" si="319"/>
        <v>#VALUE!</v>
      </c>
      <c r="F8005" t="e">
        <f t="shared" ca="1" si="319"/>
        <v>#VALUE!</v>
      </c>
      <c r="G8005" t="e">
        <f t="shared" ca="1" si="320"/>
        <v>#VALUE!</v>
      </c>
      <c r="H8005" t="e">
        <f t="shared" ca="1" si="320"/>
        <v>#VALUE!</v>
      </c>
      <c r="I8005" t="e">
        <f t="shared" ca="1" si="320"/>
        <v>#VALUE!</v>
      </c>
      <c r="J8005" t="e">
        <f t="shared" ca="1" si="318"/>
        <v>#VALUE!</v>
      </c>
    </row>
    <row r="8006" spans="1:10" x14ac:dyDescent="0.25">
      <c r="A8006">
        <v>8004</v>
      </c>
      <c r="B8006" t="str">
        <f ca="1">IF($B$2-(A8006*$B$2/NewCalc!$N$2)&gt;0,$B$2-(A8006*$B$2/NewCalc!$N$2),"")</f>
        <v/>
      </c>
      <c r="C8006" t="e">
        <f t="shared" ca="1" si="319"/>
        <v>#VALUE!</v>
      </c>
      <c r="D8006" t="e">
        <f t="shared" ca="1" si="319"/>
        <v>#VALUE!</v>
      </c>
      <c r="E8006" t="e">
        <f t="shared" ca="1" si="319"/>
        <v>#VALUE!</v>
      </c>
      <c r="F8006" t="e">
        <f t="shared" ca="1" si="319"/>
        <v>#VALUE!</v>
      </c>
      <c r="G8006" t="e">
        <f t="shared" ca="1" si="320"/>
        <v>#VALUE!</v>
      </c>
      <c r="H8006" t="e">
        <f t="shared" ca="1" si="320"/>
        <v>#VALUE!</v>
      </c>
      <c r="I8006" t="e">
        <f t="shared" ca="1" si="320"/>
        <v>#VALUE!</v>
      </c>
      <c r="J8006" t="e">
        <f t="shared" ca="1" si="320"/>
        <v>#VALUE!</v>
      </c>
    </row>
    <row r="8007" spans="1:10" x14ac:dyDescent="0.25">
      <c r="A8007">
        <v>8005</v>
      </c>
      <c r="B8007" t="str">
        <f ca="1">IF($B$2-(A8007*$B$2/NewCalc!$N$2)&gt;0,$B$2-(A8007*$B$2/NewCalc!$N$2),"")</f>
        <v/>
      </c>
      <c r="C8007" t="e">
        <f t="shared" ca="1" si="319"/>
        <v>#VALUE!</v>
      </c>
      <c r="D8007" t="e">
        <f t="shared" ca="1" si="319"/>
        <v>#VALUE!</v>
      </c>
      <c r="E8007" t="e">
        <f t="shared" ca="1" si="319"/>
        <v>#VALUE!</v>
      </c>
      <c r="F8007" t="e">
        <f t="shared" ca="1" si="319"/>
        <v>#VALUE!</v>
      </c>
      <c r="G8007" t="e">
        <f t="shared" ca="1" si="320"/>
        <v>#VALUE!</v>
      </c>
      <c r="H8007" t="e">
        <f t="shared" ca="1" si="320"/>
        <v>#VALUE!</v>
      </c>
      <c r="I8007" t="e">
        <f t="shared" ca="1" si="320"/>
        <v>#VALUE!</v>
      </c>
      <c r="J8007" t="e">
        <f t="shared" ca="1" si="320"/>
        <v>#VALUE!</v>
      </c>
    </row>
    <row r="8008" spans="1:10" x14ac:dyDescent="0.25">
      <c r="A8008">
        <v>8006</v>
      </c>
      <c r="B8008" t="str">
        <f ca="1">IF($B$2-(A8008*$B$2/NewCalc!$N$2)&gt;0,$B$2-(A8008*$B$2/NewCalc!$N$2),"")</f>
        <v/>
      </c>
      <c r="C8008" t="e">
        <f t="shared" ca="1" si="319"/>
        <v>#VALUE!</v>
      </c>
      <c r="D8008" t="e">
        <f t="shared" ca="1" si="319"/>
        <v>#VALUE!</v>
      </c>
      <c r="E8008" t="e">
        <f t="shared" ca="1" si="319"/>
        <v>#VALUE!</v>
      </c>
      <c r="F8008" t="e">
        <f t="shared" ca="1" si="319"/>
        <v>#VALUE!</v>
      </c>
      <c r="G8008" t="e">
        <f t="shared" ca="1" si="320"/>
        <v>#VALUE!</v>
      </c>
      <c r="H8008" t="e">
        <f t="shared" ca="1" si="320"/>
        <v>#VALUE!</v>
      </c>
      <c r="I8008" t="e">
        <f t="shared" ca="1" si="320"/>
        <v>#VALUE!</v>
      </c>
      <c r="J8008" t="e">
        <f t="shared" ca="1" si="320"/>
        <v>#VALUE!</v>
      </c>
    </row>
    <row r="8009" spans="1:10" x14ac:dyDescent="0.25">
      <c r="A8009">
        <v>8007</v>
      </c>
      <c r="B8009" t="str">
        <f ca="1">IF($B$2-(A8009*$B$2/NewCalc!$N$2)&gt;0,$B$2-(A8009*$B$2/NewCalc!$N$2),"")</f>
        <v/>
      </c>
      <c r="C8009" t="e">
        <f t="shared" ca="1" si="319"/>
        <v>#VALUE!</v>
      </c>
      <c r="D8009" t="e">
        <f t="shared" ca="1" si="319"/>
        <v>#VALUE!</v>
      </c>
      <c r="E8009" t="e">
        <f t="shared" ca="1" si="319"/>
        <v>#VALUE!</v>
      </c>
      <c r="F8009" t="e">
        <f t="shared" ca="1" si="319"/>
        <v>#VALUE!</v>
      </c>
      <c r="G8009" t="e">
        <f t="shared" ca="1" si="320"/>
        <v>#VALUE!</v>
      </c>
      <c r="H8009" t="e">
        <f t="shared" ca="1" si="320"/>
        <v>#VALUE!</v>
      </c>
      <c r="I8009" t="e">
        <f t="shared" ca="1" si="320"/>
        <v>#VALUE!</v>
      </c>
      <c r="J8009" t="e">
        <f t="shared" ca="1" si="320"/>
        <v>#VALUE!</v>
      </c>
    </row>
    <row r="8010" spans="1:10" x14ac:dyDescent="0.25">
      <c r="A8010">
        <v>8008</v>
      </c>
      <c r="B8010" t="str">
        <f ca="1">IF($B$2-(A8010*$B$2/NewCalc!$N$2)&gt;0,$B$2-(A8010*$B$2/NewCalc!$N$2),"")</f>
        <v/>
      </c>
      <c r="C8010" t="e">
        <f t="shared" ca="1" si="319"/>
        <v>#VALUE!</v>
      </c>
      <c r="D8010" t="e">
        <f t="shared" ca="1" si="319"/>
        <v>#VALUE!</v>
      </c>
      <c r="E8010" t="e">
        <f t="shared" ca="1" si="319"/>
        <v>#VALUE!</v>
      </c>
      <c r="F8010" t="e">
        <f t="shared" ca="1" si="319"/>
        <v>#VALUE!</v>
      </c>
      <c r="G8010" t="e">
        <f t="shared" ca="1" si="320"/>
        <v>#VALUE!</v>
      </c>
      <c r="H8010" t="e">
        <f t="shared" ca="1" si="320"/>
        <v>#VALUE!</v>
      </c>
      <c r="I8010" t="e">
        <f t="shared" ca="1" si="320"/>
        <v>#VALUE!</v>
      </c>
      <c r="J8010" t="e">
        <f t="shared" ca="1" si="320"/>
        <v>#VALUE!</v>
      </c>
    </row>
    <row r="8011" spans="1:10" x14ac:dyDescent="0.25">
      <c r="A8011">
        <v>8009</v>
      </c>
      <c r="B8011" t="str">
        <f ca="1">IF($B$2-(A8011*$B$2/NewCalc!$N$2)&gt;0,$B$2-(A8011*$B$2/NewCalc!$N$2),"")</f>
        <v/>
      </c>
      <c r="C8011" t="e">
        <f t="shared" ca="1" si="319"/>
        <v>#VALUE!</v>
      </c>
      <c r="D8011" t="e">
        <f t="shared" ca="1" si="319"/>
        <v>#VALUE!</v>
      </c>
      <c r="E8011" t="e">
        <f t="shared" ca="1" si="319"/>
        <v>#VALUE!</v>
      </c>
      <c r="F8011" t="e">
        <f t="shared" ca="1" si="319"/>
        <v>#VALUE!</v>
      </c>
      <c r="G8011" t="e">
        <f t="shared" ca="1" si="320"/>
        <v>#VALUE!</v>
      </c>
      <c r="H8011" t="e">
        <f t="shared" ca="1" si="320"/>
        <v>#VALUE!</v>
      </c>
      <c r="I8011" t="e">
        <f t="shared" ca="1" si="320"/>
        <v>#VALUE!</v>
      </c>
      <c r="J8011" t="e">
        <f t="shared" ca="1" si="320"/>
        <v>#VALUE!</v>
      </c>
    </row>
    <row r="8012" spans="1:10" x14ac:dyDescent="0.25">
      <c r="A8012">
        <v>8010</v>
      </c>
      <c r="B8012" t="str">
        <f ca="1">IF($B$2-(A8012*$B$2/NewCalc!$N$2)&gt;0,$B$2-(A8012*$B$2/NewCalc!$N$2),"")</f>
        <v/>
      </c>
      <c r="C8012" t="e">
        <f t="shared" ca="1" si="319"/>
        <v>#VALUE!</v>
      </c>
      <c r="D8012" t="e">
        <f t="shared" ca="1" si="319"/>
        <v>#VALUE!</v>
      </c>
      <c r="E8012" t="e">
        <f t="shared" ca="1" si="319"/>
        <v>#VALUE!</v>
      </c>
      <c r="F8012" t="e">
        <f t="shared" ca="1" si="319"/>
        <v>#VALUE!</v>
      </c>
      <c r="G8012" t="e">
        <f t="shared" ca="1" si="320"/>
        <v>#VALUE!</v>
      </c>
      <c r="H8012" t="e">
        <f t="shared" ca="1" si="320"/>
        <v>#VALUE!</v>
      </c>
      <c r="I8012" t="e">
        <f t="shared" ca="1" si="320"/>
        <v>#VALUE!</v>
      </c>
      <c r="J8012" t="e">
        <f t="shared" ca="1" si="320"/>
        <v>#VALUE!</v>
      </c>
    </row>
    <row r="8013" spans="1:10" x14ac:dyDescent="0.25">
      <c r="A8013">
        <v>8011</v>
      </c>
      <c r="B8013" t="str">
        <f ca="1">IF($B$2-(A8013*$B$2/NewCalc!$N$2)&gt;0,$B$2-(A8013*$B$2/NewCalc!$N$2),"")</f>
        <v/>
      </c>
      <c r="C8013" t="e">
        <f t="shared" ca="1" si="319"/>
        <v>#VALUE!</v>
      </c>
      <c r="D8013" t="e">
        <f t="shared" ca="1" si="319"/>
        <v>#VALUE!</v>
      </c>
      <c r="E8013" t="e">
        <f t="shared" ca="1" si="319"/>
        <v>#VALUE!</v>
      </c>
      <c r="F8013" t="e">
        <f t="shared" ca="1" si="319"/>
        <v>#VALUE!</v>
      </c>
      <c r="G8013" t="e">
        <f t="shared" ca="1" si="320"/>
        <v>#VALUE!</v>
      </c>
      <c r="H8013" t="e">
        <f t="shared" ca="1" si="320"/>
        <v>#VALUE!</v>
      </c>
      <c r="I8013" t="e">
        <f t="shared" ca="1" si="320"/>
        <v>#VALUE!</v>
      </c>
      <c r="J8013" t="e">
        <f t="shared" ca="1" si="320"/>
        <v>#VALUE!</v>
      </c>
    </row>
    <row r="8014" spans="1:10" x14ac:dyDescent="0.25">
      <c r="A8014">
        <v>8012</v>
      </c>
      <c r="B8014" t="str">
        <f ca="1">IF($B$2-(A8014*$B$2/NewCalc!$N$2)&gt;0,$B$2-(A8014*$B$2/NewCalc!$N$2),"")</f>
        <v/>
      </c>
      <c r="C8014" t="e">
        <f t="shared" ca="1" si="319"/>
        <v>#VALUE!</v>
      </c>
      <c r="D8014" t="e">
        <f t="shared" ca="1" si="319"/>
        <v>#VALUE!</v>
      </c>
      <c r="E8014" t="e">
        <f t="shared" ca="1" si="319"/>
        <v>#VALUE!</v>
      </c>
      <c r="F8014" t="e">
        <f t="shared" ca="1" si="319"/>
        <v>#VALUE!</v>
      </c>
      <c r="G8014" t="e">
        <f t="shared" ca="1" si="320"/>
        <v>#VALUE!</v>
      </c>
      <c r="H8014" t="e">
        <f t="shared" ca="1" si="320"/>
        <v>#VALUE!</v>
      </c>
      <c r="I8014" t="e">
        <f t="shared" ca="1" si="320"/>
        <v>#VALUE!</v>
      </c>
      <c r="J8014" t="e">
        <f t="shared" ca="1" si="320"/>
        <v>#VALUE!</v>
      </c>
    </row>
    <row r="8015" spans="1:10" x14ac:dyDescent="0.25">
      <c r="A8015">
        <v>8013</v>
      </c>
      <c r="B8015" t="str">
        <f ca="1">IF($B$2-(A8015*$B$2/NewCalc!$N$2)&gt;0,$B$2-(A8015*$B$2/NewCalc!$N$2),"")</f>
        <v/>
      </c>
      <c r="C8015" t="e">
        <f t="shared" ca="1" si="319"/>
        <v>#VALUE!</v>
      </c>
      <c r="D8015" t="e">
        <f t="shared" ca="1" si="319"/>
        <v>#VALUE!</v>
      </c>
      <c r="E8015" t="e">
        <f t="shared" ca="1" si="319"/>
        <v>#VALUE!</v>
      </c>
      <c r="F8015" t="e">
        <f t="shared" ca="1" si="319"/>
        <v>#VALUE!</v>
      </c>
      <c r="G8015" t="e">
        <f t="shared" ca="1" si="320"/>
        <v>#VALUE!</v>
      </c>
      <c r="H8015" t="e">
        <f t="shared" ca="1" si="320"/>
        <v>#VALUE!</v>
      </c>
      <c r="I8015" t="e">
        <f t="shared" ca="1" si="320"/>
        <v>#VALUE!</v>
      </c>
      <c r="J8015" t="e">
        <f t="shared" ca="1" si="320"/>
        <v>#VALUE!</v>
      </c>
    </row>
    <row r="8016" spans="1:10" x14ac:dyDescent="0.25">
      <c r="A8016">
        <v>8014</v>
      </c>
      <c r="B8016" t="str">
        <f ca="1">IF($B$2-(A8016*$B$2/NewCalc!$N$2)&gt;0,$B$2-(A8016*$B$2/NewCalc!$N$2),"")</f>
        <v/>
      </c>
      <c r="C8016" t="e">
        <f t="shared" ca="1" si="319"/>
        <v>#VALUE!</v>
      </c>
      <c r="D8016" t="e">
        <f t="shared" ca="1" si="319"/>
        <v>#VALUE!</v>
      </c>
      <c r="E8016" t="e">
        <f t="shared" ca="1" si="319"/>
        <v>#VALUE!</v>
      </c>
      <c r="F8016" t="e">
        <f t="shared" ca="1" si="319"/>
        <v>#VALUE!</v>
      </c>
      <c r="G8016" t="e">
        <f t="shared" ca="1" si="320"/>
        <v>#VALUE!</v>
      </c>
      <c r="H8016" t="e">
        <f t="shared" ca="1" si="320"/>
        <v>#VALUE!</v>
      </c>
      <c r="I8016" t="e">
        <f t="shared" ca="1" si="320"/>
        <v>#VALUE!</v>
      </c>
      <c r="J8016" t="e">
        <f t="shared" ca="1" si="320"/>
        <v>#VALUE!</v>
      </c>
    </row>
    <row r="8017" spans="1:10" x14ac:dyDescent="0.25">
      <c r="A8017">
        <v>8015</v>
      </c>
      <c r="B8017" t="str">
        <f ca="1">IF($B$2-(A8017*$B$2/NewCalc!$N$2)&gt;0,$B$2-(A8017*$B$2/NewCalc!$N$2),"")</f>
        <v/>
      </c>
      <c r="C8017" t="e">
        <f t="shared" ca="1" si="319"/>
        <v>#VALUE!</v>
      </c>
      <c r="D8017" t="e">
        <f t="shared" ca="1" si="319"/>
        <v>#VALUE!</v>
      </c>
      <c r="E8017" t="e">
        <f t="shared" ca="1" si="319"/>
        <v>#VALUE!</v>
      </c>
      <c r="F8017" t="e">
        <f t="shared" ca="1" si="319"/>
        <v>#VALUE!</v>
      </c>
      <c r="G8017" t="e">
        <f t="shared" ca="1" si="320"/>
        <v>#VALUE!</v>
      </c>
      <c r="H8017" t="e">
        <f t="shared" ca="1" si="320"/>
        <v>#VALUE!</v>
      </c>
      <c r="I8017" t="e">
        <f t="shared" ca="1" si="320"/>
        <v>#VALUE!</v>
      </c>
      <c r="J8017" t="e">
        <f t="shared" ca="1" si="320"/>
        <v>#VALUE!</v>
      </c>
    </row>
    <row r="8018" spans="1:10" x14ac:dyDescent="0.25">
      <c r="A8018">
        <v>8016</v>
      </c>
      <c r="B8018" t="str">
        <f ca="1">IF($B$2-(A8018*$B$2/NewCalc!$N$2)&gt;0,$B$2-(A8018*$B$2/NewCalc!$N$2),"")</f>
        <v/>
      </c>
      <c r="C8018" t="e">
        <f t="shared" ca="1" si="319"/>
        <v>#VALUE!</v>
      </c>
      <c r="D8018" t="e">
        <f t="shared" ca="1" si="319"/>
        <v>#VALUE!</v>
      </c>
      <c r="E8018" t="e">
        <f t="shared" ca="1" si="319"/>
        <v>#VALUE!</v>
      </c>
      <c r="F8018" t="e">
        <f t="shared" ca="1" si="319"/>
        <v>#VALUE!</v>
      </c>
      <c r="G8018" t="e">
        <f t="shared" ca="1" si="320"/>
        <v>#VALUE!</v>
      </c>
      <c r="H8018" t="e">
        <f t="shared" ca="1" si="320"/>
        <v>#VALUE!</v>
      </c>
      <c r="I8018" t="e">
        <f t="shared" ca="1" si="320"/>
        <v>#VALUE!</v>
      </c>
      <c r="J8018" t="e">
        <f t="shared" ca="1" si="320"/>
        <v>#VALUE!</v>
      </c>
    </row>
    <row r="8019" spans="1:10" x14ac:dyDescent="0.25">
      <c r="A8019">
        <v>8017</v>
      </c>
      <c r="B8019" t="str">
        <f ca="1">IF($B$2-(A8019*$B$2/NewCalc!$N$2)&gt;0,$B$2-(A8019*$B$2/NewCalc!$N$2),"")</f>
        <v/>
      </c>
      <c r="C8019" t="e">
        <f t="shared" ca="1" si="319"/>
        <v>#VALUE!</v>
      </c>
      <c r="D8019" t="e">
        <f t="shared" ca="1" si="319"/>
        <v>#VALUE!</v>
      </c>
      <c r="E8019" t="e">
        <f t="shared" ca="1" si="319"/>
        <v>#VALUE!</v>
      </c>
      <c r="F8019" t="e">
        <f t="shared" ca="1" si="319"/>
        <v>#VALUE!</v>
      </c>
      <c r="G8019" t="e">
        <f t="shared" ca="1" si="320"/>
        <v>#VALUE!</v>
      </c>
      <c r="H8019" t="e">
        <f t="shared" ca="1" si="320"/>
        <v>#VALUE!</v>
      </c>
      <c r="I8019" t="e">
        <f t="shared" ca="1" si="320"/>
        <v>#VALUE!</v>
      </c>
      <c r="J8019" t="e">
        <f t="shared" ca="1" si="320"/>
        <v>#VALUE!</v>
      </c>
    </row>
    <row r="8020" spans="1:10" x14ac:dyDescent="0.25">
      <c r="A8020">
        <v>8018</v>
      </c>
      <c r="B8020" t="str">
        <f ca="1">IF($B$2-(A8020*$B$2/NewCalc!$N$2)&gt;0,$B$2-(A8020*$B$2/NewCalc!$N$2),"")</f>
        <v/>
      </c>
      <c r="C8020" t="e">
        <f t="shared" ca="1" si="319"/>
        <v>#VALUE!</v>
      </c>
      <c r="D8020" t="e">
        <f t="shared" ca="1" si="319"/>
        <v>#VALUE!</v>
      </c>
      <c r="E8020" t="e">
        <f t="shared" ca="1" si="319"/>
        <v>#VALUE!</v>
      </c>
      <c r="F8020" t="e">
        <f t="shared" ca="1" si="319"/>
        <v>#VALUE!</v>
      </c>
      <c r="G8020" t="e">
        <f t="shared" ca="1" si="320"/>
        <v>#VALUE!</v>
      </c>
      <c r="H8020" t="e">
        <f t="shared" ca="1" si="320"/>
        <v>#VALUE!</v>
      </c>
      <c r="I8020" t="e">
        <f t="shared" ca="1" si="320"/>
        <v>#VALUE!</v>
      </c>
      <c r="J8020" t="e">
        <f t="shared" ca="1" si="320"/>
        <v>#VALUE!</v>
      </c>
    </row>
    <row r="8021" spans="1:10" x14ac:dyDescent="0.25">
      <c r="A8021">
        <v>8019</v>
      </c>
      <c r="B8021" t="str">
        <f ca="1">IF($B$2-(A8021*$B$2/NewCalc!$N$2)&gt;0,$B$2-(A8021*$B$2/NewCalc!$N$2),"")</f>
        <v/>
      </c>
      <c r="C8021" t="e">
        <f t="shared" ca="1" si="319"/>
        <v>#VALUE!</v>
      </c>
      <c r="D8021" t="e">
        <f t="shared" ca="1" si="319"/>
        <v>#VALUE!</v>
      </c>
      <c r="E8021" t="e">
        <f t="shared" ca="1" si="319"/>
        <v>#VALUE!</v>
      </c>
      <c r="F8021" t="e">
        <f t="shared" ca="1" si="319"/>
        <v>#VALUE!</v>
      </c>
      <c r="G8021" t="e">
        <f t="shared" ca="1" si="320"/>
        <v>#VALUE!</v>
      </c>
      <c r="H8021" t="e">
        <f t="shared" ca="1" si="320"/>
        <v>#VALUE!</v>
      </c>
      <c r="I8021" t="e">
        <f t="shared" ca="1" si="320"/>
        <v>#VALUE!</v>
      </c>
      <c r="J8021" t="e">
        <f t="shared" ca="1" si="320"/>
        <v>#VALUE!</v>
      </c>
    </row>
    <row r="8022" spans="1:10" x14ac:dyDescent="0.25">
      <c r="A8022">
        <v>8020</v>
      </c>
      <c r="B8022" t="str">
        <f ca="1">IF($B$2-(A8022*$B$2/NewCalc!$N$2)&gt;0,$B$2-(A8022*$B$2/NewCalc!$N$2),"")</f>
        <v/>
      </c>
      <c r="C8022" t="e">
        <f t="shared" ca="1" si="319"/>
        <v>#VALUE!</v>
      </c>
      <c r="D8022" t="e">
        <f t="shared" ca="1" si="319"/>
        <v>#VALUE!</v>
      </c>
      <c r="E8022" t="e">
        <f t="shared" ca="1" si="319"/>
        <v>#VALUE!</v>
      </c>
      <c r="F8022" t="e">
        <f t="shared" ca="1" si="319"/>
        <v>#VALUE!</v>
      </c>
      <c r="G8022" t="e">
        <f t="shared" ca="1" si="320"/>
        <v>#VALUE!</v>
      </c>
      <c r="H8022" t="e">
        <f t="shared" ca="1" si="320"/>
        <v>#VALUE!</v>
      </c>
      <c r="I8022" t="e">
        <f t="shared" ca="1" si="320"/>
        <v>#VALUE!</v>
      </c>
      <c r="J8022" t="e">
        <f t="shared" ca="1" si="320"/>
        <v>#VALUE!</v>
      </c>
    </row>
    <row r="8023" spans="1:10" x14ac:dyDescent="0.25">
      <c r="A8023">
        <v>8021</v>
      </c>
      <c r="B8023" t="str">
        <f ca="1">IF($B$2-(A8023*$B$2/NewCalc!$N$2)&gt;0,$B$2-(A8023*$B$2/NewCalc!$N$2),"")</f>
        <v/>
      </c>
      <c r="C8023" t="e">
        <f t="shared" ca="1" si="319"/>
        <v>#VALUE!</v>
      </c>
      <c r="D8023" t="e">
        <f t="shared" ca="1" si="319"/>
        <v>#VALUE!</v>
      </c>
      <c r="E8023" t="e">
        <f t="shared" ca="1" si="319"/>
        <v>#VALUE!</v>
      </c>
      <c r="F8023" t="e">
        <f t="shared" ca="1" si="319"/>
        <v>#VALUE!</v>
      </c>
      <c r="G8023" t="e">
        <f t="shared" ca="1" si="320"/>
        <v>#VALUE!</v>
      </c>
      <c r="H8023" t="e">
        <f t="shared" ca="1" si="320"/>
        <v>#VALUE!</v>
      </c>
      <c r="I8023" t="e">
        <f t="shared" ca="1" si="320"/>
        <v>#VALUE!</v>
      </c>
      <c r="J8023" t="e">
        <f t="shared" ca="1" si="320"/>
        <v>#VALUE!</v>
      </c>
    </row>
    <row r="8024" spans="1:10" x14ac:dyDescent="0.25">
      <c r="A8024">
        <v>8022</v>
      </c>
      <c r="B8024" t="str">
        <f ca="1">IF($B$2-(A8024*$B$2/NewCalc!$N$2)&gt;0,$B$2-(A8024*$B$2/NewCalc!$N$2),"")</f>
        <v/>
      </c>
      <c r="C8024" t="e">
        <f t="shared" ca="1" si="319"/>
        <v>#VALUE!</v>
      </c>
      <c r="D8024" t="e">
        <f t="shared" ca="1" si="319"/>
        <v>#VALUE!</v>
      </c>
      <c r="E8024" t="e">
        <f t="shared" ca="1" si="319"/>
        <v>#VALUE!</v>
      </c>
      <c r="F8024" t="e">
        <f t="shared" ca="1" si="319"/>
        <v>#VALUE!</v>
      </c>
      <c r="G8024" t="e">
        <f t="shared" ca="1" si="320"/>
        <v>#VALUE!</v>
      </c>
      <c r="H8024" t="e">
        <f t="shared" ca="1" si="320"/>
        <v>#VALUE!</v>
      </c>
      <c r="I8024" t="e">
        <f t="shared" ca="1" si="320"/>
        <v>#VALUE!</v>
      </c>
      <c r="J8024" t="e">
        <f t="shared" ca="1" si="320"/>
        <v>#VALUE!</v>
      </c>
    </row>
    <row r="8025" spans="1:10" x14ac:dyDescent="0.25">
      <c r="A8025">
        <v>8023</v>
      </c>
      <c r="B8025" t="str">
        <f ca="1">IF($B$2-(A8025*$B$2/NewCalc!$N$2)&gt;0,$B$2-(A8025*$B$2/NewCalc!$N$2),"")</f>
        <v/>
      </c>
      <c r="C8025" t="e">
        <f t="shared" ca="1" si="319"/>
        <v>#VALUE!</v>
      </c>
      <c r="D8025" t="e">
        <f t="shared" ca="1" si="319"/>
        <v>#VALUE!</v>
      </c>
      <c r="E8025" t="e">
        <f t="shared" ca="1" si="319"/>
        <v>#VALUE!</v>
      </c>
      <c r="F8025" t="e">
        <f t="shared" ca="1" si="319"/>
        <v>#VALUE!</v>
      </c>
      <c r="G8025" t="e">
        <f t="shared" ca="1" si="320"/>
        <v>#VALUE!</v>
      </c>
      <c r="H8025" t="e">
        <f t="shared" ca="1" si="320"/>
        <v>#VALUE!</v>
      </c>
      <c r="I8025" t="e">
        <f t="shared" ca="1" si="320"/>
        <v>#VALUE!</v>
      </c>
      <c r="J8025" t="e">
        <f t="shared" ca="1" si="320"/>
        <v>#VALUE!</v>
      </c>
    </row>
    <row r="8026" spans="1:10" x14ac:dyDescent="0.25">
      <c r="A8026">
        <v>8024</v>
      </c>
      <c r="B8026" t="str">
        <f ca="1">IF($B$2-(A8026*$B$2/NewCalc!$N$2)&gt;0,$B$2-(A8026*$B$2/NewCalc!$N$2),"")</f>
        <v/>
      </c>
      <c r="C8026" t="e">
        <f t="shared" ca="1" si="319"/>
        <v>#VALUE!</v>
      </c>
      <c r="D8026" t="e">
        <f t="shared" ca="1" si="319"/>
        <v>#VALUE!</v>
      </c>
      <c r="E8026" t="e">
        <f t="shared" ca="1" si="319"/>
        <v>#VALUE!</v>
      </c>
      <c r="F8026" t="e">
        <f t="shared" ca="1" si="319"/>
        <v>#VALUE!</v>
      </c>
      <c r="G8026" t="e">
        <f t="shared" ca="1" si="320"/>
        <v>#VALUE!</v>
      </c>
      <c r="H8026" t="e">
        <f t="shared" ca="1" si="320"/>
        <v>#VALUE!</v>
      </c>
      <c r="I8026" t="e">
        <f t="shared" ca="1" si="320"/>
        <v>#VALUE!</v>
      </c>
      <c r="J8026" t="e">
        <f t="shared" ca="1" si="320"/>
        <v>#VALUE!</v>
      </c>
    </row>
    <row r="8027" spans="1:10" x14ac:dyDescent="0.25">
      <c r="A8027">
        <v>8025</v>
      </c>
      <c r="B8027" t="str">
        <f ca="1">IF($B$2-(A8027*$B$2/NewCalc!$N$2)&gt;0,$B$2-(A8027*$B$2/NewCalc!$N$2),"")</f>
        <v/>
      </c>
      <c r="C8027" t="e">
        <f t="shared" ca="1" si="319"/>
        <v>#VALUE!</v>
      </c>
      <c r="D8027" t="e">
        <f t="shared" ca="1" si="319"/>
        <v>#VALUE!</v>
      </c>
      <c r="E8027" t="e">
        <f t="shared" ca="1" si="319"/>
        <v>#VALUE!</v>
      </c>
      <c r="F8027" t="e">
        <f t="shared" ca="1" si="319"/>
        <v>#VALUE!</v>
      </c>
      <c r="G8027" t="e">
        <f t="shared" ca="1" si="320"/>
        <v>#VALUE!</v>
      </c>
      <c r="H8027" t="e">
        <f t="shared" ca="1" si="320"/>
        <v>#VALUE!</v>
      </c>
      <c r="I8027" t="e">
        <f t="shared" ca="1" si="320"/>
        <v>#VALUE!</v>
      </c>
      <c r="J8027" t="e">
        <f t="shared" ca="1" si="320"/>
        <v>#VALUE!</v>
      </c>
    </row>
    <row r="8028" spans="1:10" x14ac:dyDescent="0.25">
      <c r="A8028">
        <v>8026</v>
      </c>
      <c r="B8028" t="str">
        <f ca="1">IF($B$2-(A8028*$B$2/NewCalc!$N$2)&gt;0,$B$2-(A8028*$B$2/NewCalc!$N$2),"")</f>
        <v/>
      </c>
      <c r="C8028" t="e">
        <f t="shared" ca="1" si="319"/>
        <v>#VALUE!</v>
      </c>
      <c r="D8028" t="e">
        <f t="shared" ca="1" si="319"/>
        <v>#VALUE!</v>
      </c>
      <c r="E8028" t="e">
        <f t="shared" ca="1" si="319"/>
        <v>#VALUE!</v>
      </c>
      <c r="F8028" t="e">
        <f t="shared" ca="1" si="319"/>
        <v>#VALUE!</v>
      </c>
      <c r="G8028" t="e">
        <f t="shared" ca="1" si="320"/>
        <v>#VALUE!</v>
      </c>
      <c r="H8028" t="e">
        <f t="shared" ca="1" si="320"/>
        <v>#VALUE!</v>
      </c>
      <c r="I8028" t="e">
        <f t="shared" ca="1" si="320"/>
        <v>#VALUE!</v>
      </c>
      <c r="J8028" t="e">
        <f t="shared" ca="1" si="320"/>
        <v>#VALUE!</v>
      </c>
    </row>
    <row r="8029" spans="1:10" x14ac:dyDescent="0.25">
      <c r="A8029">
        <v>8027</v>
      </c>
      <c r="B8029" t="str">
        <f ca="1">IF($B$2-(A8029*$B$2/NewCalc!$N$2)&gt;0,$B$2-(A8029*$B$2/NewCalc!$N$2),"")</f>
        <v/>
      </c>
      <c r="C8029" t="e">
        <f t="shared" ca="1" si="319"/>
        <v>#VALUE!</v>
      </c>
      <c r="D8029" t="e">
        <f t="shared" ca="1" si="319"/>
        <v>#VALUE!</v>
      </c>
      <c r="E8029" t="e">
        <f t="shared" ca="1" si="319"/>
        <v>#VALUE!</v>
      </c>
      <c r="F8029" t="e">
        <f t="shared" ca="1" si="319"/>
        <v>#VALUE!</v>
      </c>
      <c r="G8029" t="e">
        <f t="shared" ca="1" si="320"/>
        <v>#VALUE!</v>
      </c>
      <c r="H8029" t="e">
        <f t="shared" ca="1" si="320"/>
        <v>#VALUE!</v>
      </c>
      <c r="I8029" t="e">
        <f t="shared" ca="1" si="320"/>
        <v>#VALUE!</v>
      </c>
      <c r="J8029" t="e">
        <f t="shared" ca="1" si="320"/>
        <v>#VALUE!</v>
      </c>
    </row>
    <row r="8030" spans="1:10" x14ac:dyDescent="0.25">
      <c r="A8030">
        <v>8028</v>
      </c>
      <c r="B8030" t="str">
        <f ca="1">IF($B$2-(A8030*$B$2/NewCalc!$N$2)&gt;0,$B$2-(A8030*$B$2/NewCalc!$N$2),"")</f>
        <v/>
      </c>
      <c r="C8030" t="e">
        <f t="shared" ca="1" si="319"/>
        <v>#VALUE!</v>
      </c>
      <c r="D8030" t="e">
        <f t="shared" ca="1" si="319"/>
        <v>#VALUE!</v>
      </c>
      <c r="E8030" t="e">
        <f t="shared" ca="1" si="319"/>
        <v>#VALUE!</v>
      </c>
      <c r="F8030" t="e">
        <f t="shared" ca="1" si="319"/>
        <v>#VALUE!</v>
      </c>
      <c r="G8030" t="e">
        <f t="shared" ca="1" si="320"/>
        <v>#VALUE!</v>
      </c>
      <c r="H8030" t="e">
        <f t="shared" ca="1" si="320"/>
        <v>#VALUE!</v>
      </c>
      <c r="I8030" t="e">
        <f t="shared" ca="1" si="320"/>
        <v>#VALUE!</v>
      </c>
      <c r="J8030" t="e">
        <f t="shared" ca="1" si="320"/>
        <v>#VALUE!</v>
      </c>
    </row>
    <row r="8031" spans="1:10" x14ac:dyDescent="0.25">
      <c r="A8031">
        <v>8029</v>
      </c>
      <c r="B8031" t="str">
        <f ca="1">IF($B$2-(A8031*$B$2/NewCalc!$N$2)&gt;0,$B$2-(A8031*$B$2/NewCalc!$N$2),"")</f>
        <v/>
      </c>
      <c r="C8031" t="e">
        <f t="shared" ca="1" si="319"/>
        <v>#VALUE!</v>
      </c>
      <c r="D8031" t="e">
        <f t="shared" ca="1" si="319"/>
        <v>#VALUE!</v>
      </c>
      <c r="E8031" t="e">
        <f t="shared" ca="1" si="319"/>
        <v>#VALUE!</v>
      </c>
      <c r="F8031" t="e">
        <f t="shared" ca="1" si="319"/>
        <v>#VALUE!</v>
      </c>
      <c r="G8031" t="e">
        <f t="shared" ca="1" si="320"/>
        <v>#VALUE!</v>
      </c>
      <c r="H8031" t="e">
        <f t="shared" ca="1" si="320"/>
        <v>#VALUE!</v>
      </c>
      <c r="I8031" t="e">
        <f t="shared" ca="1" si="320"/>
        <v>#VALUE!</v>
      </c>
      <c r="J8031" t="e">
        <f t="shared" ca="1" si="320"/>
        <v>#VALUE!</v>
      </c>
    </row>
    <row r="8032" spans="1:10" x14ac:dyDescent="0.25">
      <c r="A8032">
        <v>8030</v>
      </c>
      <c r="B8032" t="str">
        <f ca="1">IF($B$2-(A8032*$B$2/NewCalc!$N$2)&gt;0,$B$2-(A8032*$B$2/NewCalc!$N$2),"")</f>
        <v/>
      </c>
      <c r="C8032" t="e">
        <f t="shared" ca="1" si="319"/>
        <v>#VALUE!</v>
      </c>
      <c r="D8032" t="e">
        <f t="shared" ca="1" si="319"/>
        <v>#VALUE!</v>
      </c>
      <c r="E8032" t="e">
        <f t="shared" ca="1" si="319"/>
        <v>#VALUE!</v>
      </c>
      <c r="F8032" t="e">
        <f t="shared" ca="1" si="319"/>
        <v>#VALUE!</v>
      </c>
      <c r="G8032" t="e">
        <f t="shared" ca="1" si="320"/>
        <v>#VALUE!</v>
      </c>
      <c r="H8032" t="e">
        <f t="shared" ca="1" si="320"/>
        <v>#VALUE!</v>
      </c>
      <c r="I8032" t="e">
        <f t="shared" ca="1" si="320"/>
        <v>#VALUE!</v>
      </c>
      <c r="J8032" t="e">
        <f t="shared" ca="1" si="320"/>
        <v>#VALUE!</v>
      </c>
    </row>
    <row r="8033" spans="1:10" x14ac:dyDescent="0.25">
      <c r="A8033">
        <v>8031</v>
      </c>
      <c r="B8033" t="str">
        <f ca="1">IF($B$2-(A8033*$B$2/NewCalc!$N$2)&gt;0,$B$2-(A8033*$B$2/NewCalc!$N$2),"")</f>
        <v/>
      </c>
      <c r="C8033" t="e">
        <f t="shared" ca="1" si="319"/>
        <v>#VALUE!</v>
      </c>
      <c r="D8033" t="e">
        <f t="shared" ca="1" si="319"/>
        <v>#VALUE!</v>
      </c>
      <c r="E8033" t="e">
        <f t="shared" ca="1" si="319"/>
        <v>#VALUE!</v>
      </c>
      <c r="F8033" t="e">
        <f t="shared" ca="1" si="319"/>
        <v>#VALUE!</v>
      </c>
      <c r="G8033" t="e">
        <f t="shared" ca="1" si="320"/>
        <v>#VALUE!</v>
      </c>
      <c r="H8033" t="e">
        <f t="shared" ca="1" si="320"/>
        <v>#VALUE!</v>
      </c>
      <c r="I8033" t="e">
        <f t="shared" ca="1" si="320"/>
        <v>#VALUE!</v>
      </c>
      <c r="J8033" t="e">
        <f t="shared" ca="1" si="320"/>
        <v>#VALUE!</v>
      </c>
    </row>
    <row r="8034" spans="1:10" x14ac:dyDescent="0.25">
      <c r="A8034">
        <v>8032</v>
      </c>
      <c r="B8034" t="str">
        <f ca="1">IF($B$2-(A8034*$B$2/NewCalc!$N$2)&gt;0,$B$2-(A8034*$B$2/NewCalc!$N$2),"")</f>
        <v/>
      </c>
      <c r="C8034" t="e">
        <f t="shared" ca="1" si="319"/>
        <v>#VALUE!</v>
      </c>
      <c r="D8034" t="e">
        <f t="shared" ca="1" si="319"/>
        <v>#VALUE!</v>
      </c>
      <c r="E8034" t="e">
        <f t="shared" ca="1" si="319"/>
        <v>#VALUE!</v>
      </c>
      <c r="F8034" t="e">
        <f t="shared" ca="1" si="319"/>
        <v>#VALUE!</v>
      </c>
      <c r="G8034" t="e">
        <f t="shared" ca="1" si="320"/>
        <v>#VALUE!</v>
      </c>
      <c r="H8034" t="e">
        <f t="shared" ca="1" si="320"/>
        <v>#VALUE!</v>
      </c>
      <c r="I8034" t="e">
        <f t="shared" ca="1" si="320"/>
        <v>#VALUE!</v>
      </c>
      <c r="J8034" t="e">
        <f t="shared" ca="1" si="320"/>
        <v>#VALUE!</v>
      </c>
    </row>
    <row r="8035" spans="1:10" x14ac:dyDescent="0.25">
      <c r="A8035">
        <v>8033</v>
      </c>
      <c r="B8035" t="str">
        <f ca="1">IF($B$2-(A8035*$B$2/NewCalc!$N$2)&gt;0,$B$2-(A8035*$B$2/NewCalc!$N$2),"")</f>
        <v/>
      </c>
      <c r="C8035" t="e">
        <f t="shared" ca="1" si="319"/>
        <v>#VALUE!</v>
      </c>
      <c r="D8035" t="e">
        <f t="shared" ca="1" si="319"/>
        <v>#VALUE!</v>
      </c>
      <c r="E8035" t="e">
        <f t="shared" ca="1" si="319"/>
        <v>#VALUE!</v>
      </c>
      <c r="F8035" t="e">
        <f t="shared" ca="1" si="319"/>
        <v>#VALUE!</v>
      </c>
      <c r="G8035" t="e">
        <f t="shared" ca="1" si="320"/>
        <v>#VALUE!</v>
      </c>
      <c r="H8035" t="e">
        <f t="shared" ca="1" si="320"/>
        <v>#VALUE!</v>
      </c>
      <c r="I8035" t="e">
        <f t="shared" ca="1" si="320"/>
        <v>#VALUE!</v>
      </c>
      <c r="J8035" t="e">
        <f t="shared" ca="1" si="320"/>
        <v>#VALUE!</v>
      </c>
    </row>
    <row r="8036" spans="1:10" x14ac:dyDescent="0.25">
      <c r="A8036">
        <v>8034</v>
      </c>
      <c r="B8036" t="str">
        <f ca="1">IF($B$2-(A8036*$B$2/NewCalc!$N$2)&gt;0,$B$2-(A8036*$B$2/NewCalc!$N$2),"")</f>
        <v/>
      </c>
      <c r="C8036" t="e">
        <f t="shared" ca="1" si="319"/>
        <v>#VALUE!</v>
      </c>
      <c r="D8036" t="e">
        <f t="shared" ca="1" si="319"/>
        <v>#VALUE!</v>
      </c>
      <c r="E8036" t="e">
        <f t="shared" ca="1" si="319"/>
        <v>#VALUE!</v>
      </c>
      <c r="F8036" t="e">
        <f t="shared" ca="1" si="319"/>
        <v>#VALUE!</v>
      </c>
      <c r="G8036" t="e">
        <f t="shared" ca="1" si="320"/>
        <v>#VALUE!</v>
      </c>
      <c r="H8036" t="e">
        <f t="shared" ca="1" si="320"/>
        <v>#VALUE!</v>
      </c>
      <c r="I8036" t="e">
        <f t="shared" ca="1" si="320"/>
        <v>#VALUE!</v>
      </c>
      <c r="J8036" t="e">
        <f t="shared" ca="1" si="320"/>
        <v>#VALUE!</v>
      </c>
    </row>
    <row r="8037" spans="1:10" x14ac:dyDescent="0.25">
      <c r="A8037">
        <v>8035</v>
      </c>
      <c r="B8037" t="str">
        <f ca="1">IF($B$2-(A8037*$B$2/NewCalc!$N$2)&gt;0,$B$2-(A8037*$B$2/NewCalc!$N$2),"")</f>
        <v/>
      </c>
      <c r="C8037" t="e">
        <f t="shared" ca="1" si="319"/>
        <v>#VALUE!</v>
      </c>
      <c r="D8037" t="e">
        <f t="shared" ca="1" si="319"/>
        <v>#VALUE!</v>
      </c>
      <c r="E8037" t="e">
        <f t="shared" ca="1" si="319"/>
        <v>#VALUE!</v>
      </c>
      <c r="F8037" t="e">
        <f t="shared" ca="1" si="319"/>
        <v>#VALUE!</v>
      </c>
      <c r="G8037" t="e">
        <f t="shared" ca="1" si="320"/>
        <v>#VALUE!</v>
      </c>
      <c r="H8037" t="e">
        <f t="shared" ca="1" si="320"/>
        <v>#VALUE!</v>
      </c>
      <c r="I8037" t="e">
        <f t="shared" ca="1" si="320"/>
        <v>#VALUE!</v>
      </c>
      <c r="J8037" t="e">
        <f t="shared" ca="1" si="320"/>
        <v>#VALUE!</v>
      </c>
    </row>
    <row r="8038" spans="1:10" x14ac:dyDescent="0.25">
      <c r="A8038">
        <v>8036</v>
      </c>
      <c r="B8038" t="str">
        <f ca="1">IF($B$2-(A8038*$B$2/NewCalc!$N$2)&gt;0,$B$2-(A8038*$B$2/NewCalc!$N$2),"")</f>
        <v/>
      </c>
      <c r="C8038" t="e">
        <f t="shared" ca="1" si="319"/>
        <v>#VALUE!</v>
      </c>
      <c r="D8038" t="e">
        <f t="shared" ca="1" si="319"/>
        <v>#VALUE!</v>
      </c>
      <c r="E8038" t="e">
        <f t="shared" ca="1" si="319"/>
        <v>#VALUE!</v>
      </c>
      <c r="F8038" t="e">
        <f t="shared" ca="1" si="319"/>
        <v>#VALUE!</v>
      </c>
      <c r="G8038" t="e">
        <f t="shared" ca="1" si="320"/>
        <v>#VALUE!</v>
      </c>
      <c r="H8038" t="e">
        <f t="shared" ca="1" si="320"/>
        <v>#VALUE!</v>
      </c>
      <c r="I8038" t="e">
        <f t="shared" ca="1" si="320"/>
        <v>#VALUE!</v>
      </c>
      <c r="J8038" t="e">
        <f t="shared" ca="1" si="320"/>
        <v>#VALUE!</v>
      </c>
    </row>
    <row r="8039" spans="1:10" x14ac:dyDescent="0.25">
      <c r="A8039">
        <v>8037</v>
      </c>
      <c r="B8039" t="str">
        <f ca="1">IF($B$2-(A8039*$B$2/NewCalc!$N$2)&gt;0,$B$2-(A8039*$B$2/NewCalc!$N$2),"")</f>
        <v/>
      </c>
      <c r="C8039" t="e">
        <f t="shared" ca="1" si="319"/>
        <v>#VALUE!</v>
      </c>
      <c r="D8039" t="e">
        <f t="shared" ca="1" si="319"/>
        <v>#VALUE!</v>
      </c>
      <c r="E8039" t="e">
        <f t="shared" ca="1" si="319"/>
        <v>#VALUE!</v>
      </c>
      <c r="F8039" t="e">
        <f t="shared" ca="1" si="319"/>
        <v>#VALUE!</v>
      </c>
      <c r="G8039" t="e">
        <f t="shared" ca="1" si="320"/>
        <v>#VALUE!</v>
      </c>
      <c r="H8039" t="e">
        <f t="shared" ca="1" si="320"/>
        <v>#VALUE!</v>
      </c>
      <c r="I8039" t="e">
        <f t="shared" ca="1" si="320"/>
        <v>#VALUE!</v>
      </c>
      <c r="J8039" t="e">
        <f t="shared" ca="1" si="320"/>
        <v>#VALUE!</v>
      </c>
    </row>
    <row r="8040" spans="1:10" x14ac:dyDescent="0.25">
      <c r="A8040">
        <v>8038</v>
      </c>
      <c r="B8040" t="str">
        <f ca="1">IF($B$2-(A8040*$B$2/NewCalc!$N$2)&gt;0,$B$2-(A8040*$B$2/NewCalc!$N$2),"")</f>
        <v/>
      </c>
      <c r="C8040" t="e">
        <f t="shared" ca="1" si="319"/>
        <v>#VALUE!</v>
      </c>
      <c r="D8040" t="e">
        <f t="shared" ca="1" si="319"/>
        <v>#VALUE!</v>
      </c>
      <c r="E8040" t="e">
        <f t="shared" ca="1" si="319"/>
        <v>#VALUE!</v>
      </c>
      <c r="F8040" t="e">
        <f t="shared" ca="1" si="319"/>
        <v>#VALUE!</v>
      </c>
      <c r="G8040" t="e">
        <f t="shared" ca="1" si="320"/>
        <v>#VALUE!</v>
      </c>
      <c r="H8040" t="e">
        <f t="shared" ca="1" si="320"/>
        <v>#VALUE!</v>
      </c>
      <c r="I8040" t="e">
        <f t="shared" ca="1" si="320"/>
        <v>#VALUE!</v>
      </c>
      <c r="J8040" t="e">
        <f t="shared" ca="1" si="320"/>
        <v>#VALUE!</v>
      </c>
    </row>
    <row r="8041" spans="1:10" x14ac:dyDescent="0.25">
      <c r="A8041">
        <v>8039</v>
      </c>
      <c r="B8041" t="str">
        <f ca="1">IF($B$2-(A8041*$B$2/NewCalc!$N$2)&gt;0,$B$2-(A8041*$B$2/NewCalc!$N$2),"")</f>
        <v/>
      </c>
      <c r="C8041" t="e">
        <f t="shared" ca="1" si="319"/>
        <v>#VALUE!</v>
      </c>
      <c r="D8041" t="e">
        <f t="shared" ca="1" si="319"/>
        <v>#VALUE!</v>
      </c>
      <c r="E8041" t="e">
        <f t="shared" ca="1" si="319"/>
        <v>#VALUE!</v>
      </c>
      <c r="F8041" t="e">
        <f t="shared" ca="1" si="319"/>
        <v>#VALUE!</v>
      </c>
      <c r="G8041" t="e">
        <f t="shared" ca="1" si="320"/>
        <v>#VALUE!</v>
      </c>
      <c r="H8041" t="e">
        <f t="shared" ca="1" si="320"/>
        <v>#VALUE!</v>
      </c>
      <c r="I8041" t="e">
        <f t="shared" ca="1" si="320"/>
        <v>#VALUE!</v>
      </c>
      <c r="J8041" t="e">
        <f t="shared" ca="1" si="320"/>
        <v>#VALUE!</v>
      </c>
    </row>
    <row r="8042" spans="1:10" x14ac:dyDescent="0.25">
      <c r="A8042">
        <v>8040</v>
      </c>
      <c r="B8042" t="str">
        <f ca="1">IF($B$2-(A8042*$B$2/NewCalc!$N$2)&gt;0,$B$2-(A8042*$B$2/NewCalc!$N$2),"")</f>
        <v/>
      </c>
      <c r="C8042" t="e">
        <f t="shared" ca="1" si="319"/>
        <v>#VALUE!</v>
      </c>
      <c r="D8042" t="e">
        <f t="shared" ca="1" si="319"/>
        <v>#VALUE!</v>
      </c>
      <c r="E8042" t="e">
        <f t="shared" ca="1" si="319"/>
        <v>#VALUE!</v>
      </c>
      <c r="F8042" t="e">
        <f t="shared" ca="1" si="319"/>
        <v>#VALUE!</v>
      </c>
      <c r="G8042" t="e">
        <f t="shared" ca="1" si="320"/>
        <v>#VALUE!</v>
      </c>
      <c r="H8042" t="e">
        <f t="shared" ca="1" si="320"/>
        <v>#VALUE!</v>
      </c>
      <c r="I8042" t="e">
        <f t="shared" ca="1" si="320"/>
        <v>#VALUE!</v>
      </c>
      <c r="J8042" t="e">
        <f t="shared" ca="1" si="320"/>
        <v>#VALUE!</v>
      </c>
    </row>
    <row r="8043" spans="1:10" x14ac:dyDescent="0.25">
      <c r="A8043">
        <v>8041</v>
      </c>
      <c r="B8043" t="str">
        <f ca="1">IF($B$2-(A8043*$B$2/NewCalc!$N$2)&gt;0,$B$2-(A8043*$B$2/NewCalc!$N$2),"")</f>
        <v/>
      </c>
      <c r="C8043" t="e">
        <f t="shared" ca="1" si="319"/>
        <v>#VALUE!</v>
      </c>
      <c r="D8043" t="e">
        <f t="shared" ca="1" si="319"/>
        <v>#VALUE!</v>
      </c>
      <c r="E8043" t="e">
        <f t="shared" ca="1" si="319"/>
        <v>#VALUE!</v>
      </c>
      <c r="F8043" t="e">
        <f t="shared" ca="1" si="319"/>
        <v>#VALUE!</v>
      </c>
      <c r="G8043" t="e">
        <f t="shared" ca="1" si="320"/>
        <v>#VALUE!</v>
      </c>
      <c r="H8043" t="e">
        <f t="shared" ca="1" si="320"/>
        <v>#VALUE!</v>
      </c>
      <c r="I8043" t="e">
        <f t="shared" ca="1" si="320"/>
        <v>#VALUE!</v>
      </c>
      <c r="J8043" t="e">
        <f t="shared" ca="1" si="320"/>
        <v>#VALUE!</v>
      </c>
    </row>
    <row r="8044" spans="1:10" x14ac:dyDescent="0.25">
      <c r="A8044">
        <v>8042</v>
      </c>
      <c r="B8044" t="str">
        <f ca="1">IF($B$2-(A8044*$B$2/NewCalc!$N$2)&gt;0,$B$2-(A8044*$B$2/NewCalc!$N$2),"")</f>
        <v/>
      </c>
      <c r="C8044" t="e">
        <f t="shared" ca="1" si="319"/>
        <v>#VALUE!</v>
      </c>
      <c r="D8044" t="e">
        <f t="shared" ca="1" si="319"/>
        <v>#VALUE!</v>
      </c>
      <c r="E8044" t="e">
        <f t="shared" ca="1" si="319"/>
        <v>#VALUE!</v>
      </c>
      <c r="F8044" t="e">
        <f t="shared" ca="1" si="319"/>
        <v>#VALUE!</v>
      </c>
      <c r="G8044" t="e">
        <f t="shared" ca="1" si="320"/>
        <v>#VALUE!</v>
      </c>
      <c r="H8044" t="e">
        <f t="shared" ca="1" si="320"/>
        <v>#VALUE!</v>
      </c>
      <c r="I8044" t="e">
        <f t="shared" ca="1" si="320"/>
        <v>#VALUE!</v>
      </c>
      <c r="J8044" t="e">
        <f t="shared" ca="1" si="320"/>
        <v>#VALUE!</v>
      </c>
    </row>
    <row r="8045" spans="1:10" x14ac:dyDescent="0.25">
      <c r="A8045">
        <v>8043</v>
      </c>
      <c r="B8045" t="str">
        <f ca="1">IF($B$2-(A8045*$B$2/NewCalc!$N$2)&gt;0,$B$2-(A8045*$B$2/NewCalc!$N$2),"")</f>
        <v/>
      </c>
      <c r="C8045" t="e">
        <f t="shared" ca="1" si="319"/>
        <v>#VALUE!</v>
      </c>
      <c r="D8045" t="e">
        <f t="shared" ca="1" si="319"/>
        <v>#VALUE!</v>
      </c>
      <c r="E8045" t="e">
        <f t="shared" ca="1" si="319"/>
        <v>#VALUE!</v>
      </c>
      <c r="F8045" t="e">
        <f t="shared" ca="1" si="319"/>
        <v>#VALUE!</v>
      </c>
      <c r="G8045" t="e">
        <f t="shared" ca="1" si="320"/>
        <v>#VALUE!</v>
      </c>
      <c r="H8045" t="e">
        <f t="shared" ca="1" si="320"/>
        <v>#VALUE!</v>
      </c>
      <c r="I8045" t="e">
        <f t="shared" ca="1" si="320"/>
        <v>#VALUE!</v>
      </c>
      <c r="J8045" t="e">
        <f t="shared" ca="1" si="320"/>
        <v>#VALUE!</v>
      </c>
    </row>
    <row r="8046" spans="1:10" x14ac:dyDescent="0.25">
      <c r="A8046">
        <v>8044</v>
      </c>
      <c r="B8046" t="str">
        <f ca="1">IF($B$2-(A8046*$B$2/NewCalc!$N$2)&gt;0,$B$2-(A8046*$B$2/NewCalc!$N$2),"")</f>
        <v/>
      </c>
      <c r="C8046" t="e">
        <f t="shared" ca="1" si="319"/>
        <v>#VALUE!</v>
      </c>
      <c r="D8046" t="e">
        <f t="shared" ca="1" si="319"/>
        <v>#VALUE!</v>
      </c>
      <c r="E8046" t="e">
        <f t="shared" ca="1" si="319"/>
        <v>#VALUE!</v>
      </c>
      <c r="F8046" t="e">
        <f t="shared" ca="1" si="319"/>
        <v>#VALUE!</v>
      </c>
      <c r="G8046" t="e">
        <f t="shared" ca="1" si="320"/>
        <v>#VALUE!</v>
      </c>
      <c r="H8046" t="e">
        <f t="shared" ca="1" si="320"/>
        <v>#VALUE!</v>
      </c>
      <c r="I8046" t="e">
        <f t="shared" ca="1" si="320"/>
        <v>#VALUE!</v>
      </c>
      <c r="J8046" t="e">
        <f t="shared" ca="1" si="320"/>
        <v>#VALUE!</v>
      </c>
    </row>
    <row r="8047" spans="1:10" x14ac:dyDescent="0.25">
      <c r="A8047">
        <v>8045</v>
      </c>
      <c r="B8047" t="str">
        <f ca="1">IF($B$2-(A8047*$B$2/NewCalc!$N$2)&gt;0,$B$2-(A8047*$B$2/NewCalc!$N$2),"")</f>
        <v/>
      </c>
      <c r="C8047" t="e">
        <f t="shared" ca="1" si="319"/>
        <v>#VALUE!</v>
      </c>
      <c r="D8047" t="e">
        <f t="shared" ca="1" si="319"/>
        <v>#VALUE!</v>
      </c>
      <c r="E8047" t="e">
        <f t="shared" ca="1" si="319"/>
        <v>#VALUE!</v>
      </c>
      <c r="F8047" t="e">
        <f t="shared" ca="1" si="319"/>
        <v>#VALUE!</v>
      </c>
      <c r="G8047" t="e">
        <f t="shared" ca="1" si="320"/>
        <v>#VALUE!</v>
      </c>
      <c r="H8047" t="e">
        <f t="shared" ca="1" si="320"/>
        <v>#VALUE!</v>
      </c>
      <c r="I8047" t="e">
        <f t="shared" ca="1" si="320"/>
        <v>#VALUE!</v>
      </c>
      <c r="J8047" t="e">
        <f t="shared" ca="1" si="320"/>
        <v>#VALUE!</v>
      </c>
    </row>
    <row r="8048" spans="1:10" x14ac:dyDescent="0.25">
      <c r="A8048">
        <v>8046</v>
      </c>
      <c r="B8048" t="str">
        <f ca="1">IF($B$2-(A8048*$B$2/NewCalc!$N$2)&gt;0,$B$2-(A8048*$B$2/NewCalc!$N$2),"")</f>
        <v/>
      </c>
      <c r="C8048" t="e">
        <f t="shared" ca="1" si="319"/>
        <v>#VALUE!</v>
      </c>
      <c r="D8048" t="e">
        <f t="shared" ca="1" si="319"/>
        <v>#VALUE!</v>
      </c>
      <c r="E8048" t="e">
        <f t="shared" ca="1" si="319"/>
        <v>#VALUE!</v>
      </c>
      <c r="F8048" t="e">
        <f t="shared" ca="1" si="319"/>
        <v>#VALUE!</v>
      </c>
      <c r="G8048" t="e">
        <f t="shared" ca="1" si="320"/>
        <v>#VALUE!</v>
      </c>
      <c r="H8048" t="e">
        <f t="shared" ca="1" si="320"/>
        <v>#VALUE!</v>
      </c>
      <c r="I8048" t="e">
        <f t="shared" ca="1" si="320"/>
        <v>#VALUE!</v>
      </c>
      <c r="J8048" t="e">
        <f t="shared" ca="1" si="320"/>
        <v>#VALUE!</v>
      </c>
    </row>
    <row r="8049" spans="1:10" x14ac:dyDescent="0.25">
      <c r="A8049">
        <v>8047</v>
      </c>
      <c r="B8049" t="str">
        <f ca="1">IF($B$2-(A8049*$B$2/NewCalc!$N$2)&gt;0,$B$2-(A8049*$B$2/NewCalc!$N$2),"")</f>
        <v/>
      </c>
      <c r="C8049" t="e">
        <f t="shared" ca="1" si="319"/>
        <v>#VALUE!</v>
      </c>
      <c r="D8049" t="e">
        <f t="shared" ca="1" si="319"/>
        <v>#VALUE!</v>
      </c>
      <c r="E8049" t="e">
        <f t="shared" ca="1" si="319"/>
        <v>#VALUE!</v>
      </c>
      <c r="F8049" t="e">
        <f t="shared" ca="1" si="319"/>
        <v>#VALUE!</v>
      </c>
      <c r="G8049" t="e">
        <f t="shared" ca="1" si="320"/>
        <v>#VALUE!</v>
      </c>
      <c r="H8049" t="e">
        <f t="shared" ca="1" si="320"/>
        <v>#VALUE!</v>
      </c>
      <c r="I8049" t="e">
        <f t="shared" ca="1" si="320"/>
        <v>#VALUE!</v>
      </c>
      <c r="J8049" t="e">
        <f t="shared" ca="1" si="320"/>
        <v>#VALUE!</v>
      </c>
    </row>
    <row r="8050" spans="1:10" x14ac:dyDescent="0.25">
      <c r="A8050">
        <v>8048</v>
      </c>
      <c r="B8050" t="str">
        <f ca="1">IF($B$2-(A8050*$B$2/NewCalc!$N$2)&gt;0,$B$2-(A8050*$B$2/NewCalc!$N$2),"")</f>
        <v/>
      </c>
      <c r="C8050" t="e">
        <f t="shared" ca="1" si="319"/>
        <v>#VALUE!</v>
      </c>
      <c r="D8050" t="e">
        <f t="shared" ca="1" si="319"/>
        <v>#VALUE!</v>
      </c>
      <c r="E8050" t="e">
        <f t="shared" ca="1" si="319"/>
        <v>#VALUE!</v>
      </c>
      <c r="F8050" t="e">
        <f t="shared" ca="1" si="319"/>
        <v>#VALUE!</v>
      </c>
      <c r="G8050" t="e">
        <f t="shared" ca="1" si="320"/>
        <v>#VALUE!</v>
      </c>
      <c r="H8050" t="e">
        <f t="shared" ca="1" si="320"/>
        <v>#VALUE!</v>
      </c>
      <c r="I8050" t="e">
        <f t="shared" ca="1" si="320"/>
        <v>#VALUE!</v>
      </c>
      <c r="J8050" t="e">
        <f t="shared" ca="1" si="320"/>
        <v>#VALUE!</v>
      </c>
    </row>
    <row r="8051" spans="1:10" x14ac:dyDescent="0.25">
      <c r="A8051">
        <v>8049</v>
      </c>
      <c r="B8051" t="str">
        <f ca="1">IF($B$2-(A8051*$B$2/NewCalc!$N$2)&gt;0,$B$2-(A8051*$B$2/NewCalc!$N$2),"")</f>
        <v/>
      </c>
      <c r="C8051" t="e">
        <f t="shared" ca="1" si="319"/>
        <v>#VALUE!</v>
      </c>
      <c r="D8051" t="e">
        <f t="shared" ca="1" si="319"/>
        <v>#VALUE!</v>
      </c>
      <c r="E8051" t="e">
        <f t="shared" ca="1" si="319"/>
        <v>#VALUE!</v>
      </c>
      <c r="F8051" t="e">
        <f t="shared" ca="1" si="319"/>
        <v>#VALUE!</v>
      </c>
      <c r="G8051" t="e">
        <f t="shared" ca="1" si="320"/>
        <v>#VALUE!</v>
      </c>
      <c r="H8051" t="e">
        <f t="shared" ca="1" si="320"/>
        <v>#VALUE!</v>
      </c>
      <c r="I8051" t="e">
        <f t="shared" ca="1" si="320"/>
        <v>#VALUE!</v>
      </c>
      <c r="J8051" t="e">
        <f t="shared" ca="1" si="320"/>
        <v>#VALUE!</v>
      </c>
    </row>
    <row r="8052" spans="1:10" x14ac:dyDescent="0.25">
      <c r="A8052">
        <v>8050</v>
      </c>
      <c r="B8052" t="str">
        <f ca="1">IF($B$2-(A8052*$B$2/NewCalc!$N$2)&gt;0,$B$2-(A8052*$B$2/NewCalc!$N$2),"")</f>
        <v/>
      </c>
      <c r="C8052" t="e">
        <f t="shared" ca="1" si="319"/>
        <v>#VALUE!</v>
      </c>
      <c r="D8052" t="e">
        <f t="shared" ca="1" si="319"/>
        <v>#VALUE!</v>
      </c>
      <c r="E8052" t="e">
        <f t="shared" ca="1" si="319"/>
        <v>#VALUE!</v>
      </c>
      <c r="F8052" t="e">
        <f t="shared" ca="1" si="319"/>
        <v>#VALUE!</v>
      </c>
      <c r="G8052" t="e">
        <f t="shared" ca="1" si="320"/>
        <v>#VALUE!</v>
      </c>
      <c r="H8052" t="e">
        <f t="shared" ca="1" si="320"/>
        <v>#VALUE!</v>
      </c>
      <c r="I8052" t="e">
        <f t="shared" ca="1" si="320"/>
        <v>#VALUE!</v>
      </c>
      <c r="J8052" t="e">
        <f t="shared" ca="1" si="320"/>
        <v>#VALUE!</v>
      </c>
    </row>
    <row r="8053" spans="1:10" x14ac:dyDescent="0.25">
      <c r="A8053">
        <v>8051</v>
      </c>
      <c r="B8053" t="str">
        <f ca="1">IF($B$2-(A8053*$B$2/NewCalc!$N$2)&gt;0,$B$2-(A8053*$B$2/NewCalc!$N$2),"")</f>
        <v/>
      </c>
      <c r="C8053" t="e">
        <f t="shared" ca="1" si="319"/>
        <v>#VALUE!</v>
      </c>
      <c r="D8053" t="e">
        <f t="shared" ca="1" si="319"/>
        <v>#VALUE!</v>
      </c>
      <c r="E8053" t="e">
        <f t="shared" ca="1" si="319"/>
        <v>#VALUE!</v>
      </c>
      <c r="F8053" t="e">
        <f t="shared" ca="1" si="319"/>
        <v>#VALUE!</v>
      </c>
      <c r="G8053" t="e">
        <f t="shared" ca="1" si="320"/>
        <v>#VALUE!</v>
      </c>
      <c r="H8053" t="e">
        <f t="shared" ca="1" si="320"/>
        <v>#VALUE!</v>
      </c>
      <c r="I8053" t="e">
        <f t="shared" ca="1" si="320"/>
        <v>#VALUE!</v>
      </c>
      <c r="J8053" t="e">
        <f t="shared" ca="1" si="320"/>
        <v>#VALUE!</v>
      </c>
    </row>
    <row r="8054" spans="1:10" x14ac:dyDescent="0.25">
      <c r="A8054">
        <v>8052</v>
      </c>
      <c r="B8054" t="str">
        <f ca="1">IF($B$2-(A8054*$B$2/NewCalc!$N$2)&gt;0,$B$2-(A8054*$B$2/NewCalc!$N$2),"")</f>
        <v/>
      </c>
      <c r="C8054" t="e">
        <f t="shared" ca="1" si="319"/>
        <v>#VALUE!</v>
      </c>
      <c r="D8054" t="e">
        <f t="shared" ca="1" si="319"/>
        <v>#VALUE!</v>
      </c>
      <c r="E8054" t="e">
        <f t="shared" ca="1" si="319"/>
        <v>#VALUE!</v>
      </c>
      <c r="F8054" t="e">
        <f t="shared" ca="1" si="319"/>
        <v>#VALUE!</v>
      </c>
      <c r="G8054" t="e">
        <f t="shared" ca="1" si="320"/>
        <v>#VALUE!</v>
      </c>
      <c r="H8054" t="e">
        <f t="shared" ca="1" si="320"/>
        <v>#VALUE!</v>
      </c>
      <c r="I8054" t="e">
        <f t="shared" ca="1" si="320"/>
        <v>#VALUE!</v>
      </c>
      <c r="J8054" t="e">
        <f t="shared" ca="1" si="320"/>
        <v>#VALUE!</v>
      </c>
    </row>
    <row r="8055" spans="1:10" x14ac:dyDescent="0.25">
      <c r="A8055">
        <v>8053</v>
      </c>
      <c r="B8055" t="str">
        <f ca="1">IF($B$2-(A8055*$B$2/NewCalc!$N$2)&gt;0,$B$2-(A8055*$B$2/NewCalc!$N$2),"")</f>
        <v/>
      </c>
      <c r="C8055" t="e">
        <f t="shared" ca="1" si="319"/>
        <v>#VALUE!</v>
      </c>
      <c r="D8055" t="e">
        <f t="shared" ca="1" si="319"/>
        <v>#VALUE!</v>
      </c>
      <c r="E8055" t="e">
        <f t="shared" ca="1" si="319"/>
        <v>#VALUE!</v>
      </c>
      <c r="F8055" t="e">
        <f t="shared" ca="1" si="319"/>
        <v>#VALUE!</v>
      </c>
      <c r="G8055" t="e">
        <f t="shared" ca="1" si="320"/>
        <v>#VALUE!</v>
      </c>
      <c r="H8055" t="e">
        <f t="shared" ca="1" si="320"/>
        <v>#VALUE!</v>
      </c>
      <c r="I8055" t="e">
        <f t="shared" ca="1" si="320"/>
        <v>#VALUE!</v>
      </c>
      <c r="J8055" t="e">
        <f t="shared" ca="1" si="320"/>
        <v>#VALUE!</v>
      </c>
    </row>
    <row r="8056" spans="1:10" x14ac:dyDescent="0.25">
      <c r="A8056">
        <v>8054</v>
      </c>
      <c r="B8056" t="str">
        <f ca="1">IF($B$2-(A8056*$B$2/NewCalc!$N$2)&gt;0,$B$2-(A8056*$B$2/NewCalc!$N$2),"")</f>
        <v/>
      </c>
      <c r="C8056" t="e">
        <f t="shared" ca="1" si="319"/>
        <v>#VALUE!</v>
      </c>
      <c r="D8056" t="e">
        <f t="shared" ca="1" si="319"/>
        <v>#VALUE!</v>
      </c>
      <c r="E8056" t="e">
        <f t="shared" ca="1" si="319"/>
        <v>#VALUE!</v>
      </c>
      <c r="F8056" t="e">
        <f t="shared" ca="1" si="319"/>
        <v>#VALUE!</v>
      </c>
      <c r="G8056" t="e">
        <f t="shared" ca="1" si="320"/>
        <v>#VALUE!</v>
      </c>
      <c r="H8056" t="e">
        <f t="shared" ca="1" si="320"/>
        <v>#VALUE!</v>
      </c>
      <c r="I8056" t="e">
        <f t="shared" ca="1" si="320"/>
        <v>#VALUE!</v>
      </c>
      <c r="J8056" t="e">
        <f t="shared" ca="1" si="320"/>
        <v>#VALUE!</v>
      </c>
    </row>
    <row r="8057" spans="1:10" x14ac:dyDescent="0.25">
      <c r="A8057">
        <v>8055</v>
      </c>
      <c r="B8057" t="str">
        <f ca="1">IF($B$2-(A8057*$B$2/NewCalc!$N$2)&gt;0,$B$2-(A8057*$B$2/NewCalc!$N$2),"")</f>
        <v/>
      </c>
      <c r="C8057" t="e">
        <f t="shared" ca="1" si="319"/>
        <v>#VALUE!</v>
      </c>
      <c r="D8057" t="e">
        <f t="shared" ca="1" si="319"/>
        <v>#VALUE!</v>
      </c>
      <c r="E8057" t="e">
        <f t="shared" ca="1" si="319"/>
        <v>#VALUE!</v>
      </c>
      <c r="F8057" t="e">
        <f t="shared" ca="1" si="319"/>
        <v>#VALUE!</v>
      </c>
      <c r="G8057" t="e">
        <f t="shared" ca="1" si="320"/>
        <v>#VALUE!</v>
      </c>
      <c r="H8057" t="e">
        <f t="shared" ca="1" si="320"/>
        <v>#VALUE!</v>
      </c>
      <c r="I8057" t="e">
        <f t="shared" ca="1" si="320"/>
        <v>#VALUE!</v>
      </c>
      <c r="J8057" t="e">
        <f t="shared" ca="1" si="320"/>
        <v>#VALUE!</v>
      </c>
    </row>
    <row r="8058" spans="1:10" x14ac:dyDescent="0.25">
      <c r="A8058">
        <v>8056</v>
      </c>
      <c r="B8058" t="str">
        <f ca="1">IF($B$2-(A8058*$B$2/NewCalc!$N$2)&gt;0,$B$2-(A8058*$B$2/NewCalc!$N$2),"")</f>
        <v/>
      </c>
      <c r="C8058" t="e">
        <f t="shared" ca="1" si="319"/>
        <v>#VALUE!</v>
      </c>
      <c r="D8058" t="e">
        <f t="shared" ca="1" si="319"/>
        <v>#VALUE!</v>
      </c>
      <c r="E8058" t="e">
        <f t="shared" ca="1" si="319"/>
        <v>#VALUE!</v>
      </c>
      <c r="F8058" t="e">
        <f t="shared" ca="1" si="319"/>
        <v>#VALUE!</v>
      </c>
      <c r="G8058" t="e">
        <f t="shared" ca="1" si="320"/>
        <v>#VALUE!</v>
      </c>
      <c r="H8058" t="e">
        <f t="shared" ca="1" si="320"/>
        <v>#VALUE!</v>
      </c>
      <c r="I8058" t="e">
        <f t="shared" ca="1" si="320"/>
        <v>#VALUE!</v>
      </c>
      <c r="J8058" t="e">
        <f t="shared" ca="1" si="320"/>
        <v>#VALUE!</v>
      </c>
    </row>
    <row r="8059" spans="1:10" x14ac:dyDescent="0.25">
      <c r="A8059">
        <v>8057</v>
      </c>
      <c r="B8059" t="str">
        <f ca="1">IF($B$2-(A8059*$B$2/NewCalc!$N$2)&gt;0,$B$2-(A8059*$B$2/NewCalc!$N$2),"")</f>
        <v/>
      </c>
      <c r="C8059" t="e">
        <f t="shared" ca="1" si="319"/>
        <v>#VALUE!</v>
      </c>
      <c r="D8059" t="e">
        <f t="shared" ca="1" si="319"/>
        <v>#VALUE!</v>
      </c>
      <c r="E8059" t="e">
        <f t="shared" ca="1" si="319"/>
        <v>#VALUE!</v>
      </c>
      <c r="F8059" t="e">
        <f t="shared" ca="1" si="319"/>
        <v>#VALUE!</v>
      </c>
      <c r="G8059" t="e">
        <f t="shared" ca="1" si="320"/>
        <v>#VALUE!</v>
      </c>
      <c r="H8059" t="e">
        <f t="shared" ca="1" si="320"/>
        <v>#VALUE!</v>
      </c>
      <c r="I8059" t="e">
        <f t="shared" ca="1" si="320"/>
        <v>#VALUE!</v>
      </c>
      <c r="J8059" t="e">
        <f t="shared" ca="1" si="320"/>
        <v>#VALUE!</v>
      </c>
    </row>
    <row r="8060" spans="1:10" x14ac:dyDescent="0.25">
      <c r="A8060">
        <v>8058</v>
      </c>
      <c r="B8060" t="str">
        <f ca="1">IF($B$2-(A8060*$B$2/NewCalc!$N$2)&gt;0,$B$2-(A8060*$B$2/NewCalc!$N$2),"")</f>
        <v/>
      </c>
      <c r="C8060" t="e">
        <f t="shared" ca="1" si="319"/>
        <v>#VALUE!</v>
      </c>
      <c r="D8060" t="e">
        <f t="shared" ca="1" si="319"/>
        <v>#VALUE!</v>
      </c>
      <c r="E8060" t="e">
        <f t="shared" ca="1" si="319"/>
        <v>#VALUE!</v>
      </c>
      <c r="F8060" t="e">
        <f t="shared" ca="1" si="319"/>
        <v>#VALUE!</v>
      </c>
      <c r="G8060" t="e">
        <f t="shared" ca="1" si="320"/>
        <v>#VALUE!</v>
      </c>
      <c r="H8060" t="e">
        <f t="shared" ca="1" si="320"/>
        <v>#VALUE!</v>
      </c>
      <c r="I8060" t="e">
        <f t="shared" ca="1" si="320"/>
        <v>#VALUE!</v>
      </c>
      <c r="J8060" t="e">
        <f t="shared" ca="1" si="320"/>
        <v>#VALUE!</v>
      </c>
    </row>
    <row r="8061" spans="1:10" x14ac:dyDescent="0.25">
      <c r="A8061">
        <v>8059</v>
      </c>
      <c r="B8061" t="str">
        <f ca="1">IF($B$2-(A8061*$B$2/NewCalc!$N$2)&gt;0,$B$2-(A8061*$B$2/NewCalc!$N$2),"")</f>
        <v/>
      </c>
      <c r="C8061" t="e">
        <f t="shared" ca="1" si="319"/>
        <v>#VALUE!</v>
      </c>
      <c r="D8061" t="e">
        <f t="shared" ca="1" si="319"/>
        <v>#VALUE!</v>
      </c>
      <c r="E8061" t="e">
        <f t="shared" ca="1" si="319"/>
        <v>#VALUE!</v>
      </c>
      <c r="F8061" t="e">
        <f t="shared" ca="1" si="319"/>
        <v>#VALUE!</v>
      </c>
      <c r="G8061" t="e">
        <f t="shared" ca="1" si="320"/>
        <v>#VALUE!</v>
      </c>
      <c r="H8061" t="e">
        <f t="shared" ca="1" si="320"/>
        <v>#VALUE!</v>
      </c>
      <c r="I8061" t="e">
        <f t="shared" ca="1" si="320"/>
        <v>#VALUE!</v>
      </c>
      <c r="J8061" t="e">
        <f t="shared" ca="1" si="320"/>
        <v>#VALUE!</v>
      </c>
    </row>
    <row r="8062" spans="1:10" x14ac:dyDescent="0.25">
      <c r="A8062">
        <v>8060</v>
      </c>
      <c r="B8062" t="str">
        <f ca="1">IF($B$2-(A8062*$B$2/NewCalc!$N$2)&gt;0,$B$2-(A8062*$B$2/NewCalc!$N$2),"")</f>
        <v/>
      </c>
      <c r="C8062" t="e">
        <f t="shared" ca="1" si="319"/>
        <v>#VALUE!</v>
      </c>
      <c r="D8062" t="e">
        <f t="shared" ca="1" si="319"/>
        <v>#VALUE!</v>
      </c>
      <c r="E8062" t="e">
        <f t="shared" ca="1" si="319"/>
        <v>#VALUE!</v>
      </c>
      <c r="F8062" t="e">
        <f t="shared" ca="1" si="319"/>
        <v>#VALUE!</v>
      </c>
      <c r="G8062" t="e">
        <f t="shared" ca="1" si="320"/>
        <v>#VALUE!</v>
      </c>
      <c r="H8062" t="e">
        <f t="shared" ca="1" si="320"/>
        <v>#VALUE!</v>
      </c>
      <c r="I8062" t="e">
        <f t="shared" ca="1" si="320"/>
        <v>#VALUE!</v>
      </c>
      <c r="J8062" t="e">
        <f t="shared" ca="1" si="320"/>
        <v>#VALUE!</v>
      </c>
    </row>
    <row r="8063" spans="1:10" x14ac:dyDescent="0.25">
      <c r="A8063">
        <v>8061</v>
      </c>
      <c r="B8063" t="str">
        <f ca="1">IF($B$2-(A8063*$B$2/NewCalc!$N$2)&gt;0,$B$2-(A8063*$B$2/NewCalc!$N$2),"")</f>
        <v/>
      </c>
      <c r="C8063" t="e">
        <f t="shared" ca="1" si="319"/>
        <v>#VALUE!</v>
      </c>
      <c r="D8063" t="e">
        <f t="shared" ca="1" si="319"/>
        <v>#VALUE!</v>
      </c>
      <c r="E8063" t="e">
        <f t="shared" ca="1" si="319"/>
        <v>#VALUE!</v>
      </c>
      <c r="F8063" t="e">
        <f t="shared" ca="1" si="319"/>
        <v>#VALUE!</v>
      </c>
      <c r="G8063" t="e">
        <f t="shared" ca="1" si="320"/>
        <v>#VALUE!</v>
      </c>
      <c r="H8063" t="e">
        <f t="shared" ca="1" si="320"/>
        <v>#VALUE!</v>
      </c>
      <c r="I8063" t="e">
        <f t="shared" ca="1" si="320"/>
        <v>#VALUE!</v>
      </c>
      <c r="J8063" t="e">
        <f t="shared" ca="1" si="320"/>
        <v>#VALUE!</v>
      </c>
    </row>
    <row r="8064" spans="1:10" x14ac:dyDescent="0.25">
      <c r="A8064">
        <v>8062</v>
      </c>
      <c r="B8064" t="str">
        <f ca="1">IF($B$2-(A8064*$B$2/NewCalc!$N$2)&gt;0,$B$2-(A8064*$B$2/NewCalc!$N$2),"")</f>
        <v/>
      </c>
      <c r="C8064" t="e">
        <f t="shared" ca="1" si="319"/>
        <v>#VALUE!</v>
      </c>
      <c r="D8064" t="e">
        <f t="shared" ca="1" si="319"/>
        <v>#VALUE!</v>
      </c>
      <c r="E8064" t="e">
        <f t="shared" ca="1" si="319"/>
        <v>#VALUE!</v>
      </c>
      <c r="F8064" t="e">
        <f t="shared" ca="1" si="319"/>
        <v>#VALUE!</v>
      </c>
      <c r="G8064" t="e">
        <f t="shared" ca="1" si="320"/>
        <v>#VALUE!</v>
      </c>
      <c r="H8064" t="e">
        <f t="shared" ca="1" si="320"/>
        <v>#VALUE!</v>
      </c>
      <c r="I8064" t="e">
        <f t="shared" ca="1" si="320"/>
        <v>#VALUE!</v>
      </c>
      <c r="J8064" t="e">
        <f t="shared" ca="1" si="320"/>
        <v>#VALUE!</v>
      </c>
    </row>
    <row r="8065" spans="1:10" x14ac:dyDescent="0.25">
      <c r="A8065">
        <v>8063</v>
      </c>
      <c r="B8065" t="str">
        <f ca="1">IF($B$2-(A8065*$B$2/NewCalc!$N$2)&gt;0,$B$2-(A8065*$B$2/NewCalc!$N$2),"")</f>
        <v/>
      </c>
      <c r="C8065" t="e">
        <f t="shared" ca="1" si="319"/>
        <v>#VALUE!</v>
      </c>
      <c r="D8065" t="e">
        <f t="shared" ca="1" si="319"/>
        <v>#VALUE!</v>
      </c>
      <c r="E8065" t="e">
        <f t="shared" ca="1" si="319"/>
        <v>#VALUE!</v>
      </c>
      <c r="F8065" t="e">
        <f t="shared" ca="1" si="319"/>
        <v>#VALUE!</v>
      </c>
      <c r="G8065" t="e">
        <f t="shared" ca="1" si="320"/>
        <v>#VALUE!</v>
      </c>
      <c r="H8065" t="e">
        <f t="shared" ca="1" si="320"/>
        <v>#VALUE!</v>
      </c>
      <c r="I8065" t="e">
        <f t="shared" ca="1" si="320"/>
        <v>#VALUE!</v>
      </c>
      <c r="J8065" t="e">
        <f t="shared" ca="1" si="320"/>
        <v>#VALUE!</v>
      </c>
    </row>
    <row r="8066" spans="1:10" x14ac:dyDescent="0.25">
      <c r="A8066">
        <v>8064</v>
      </c>
      <c r="B8066" t="str">
        <f ca="1">IF($B$2-(A8066*$B$2/NewCalc!$N$2)&gt;0,$B$2-(A8066*$B$2/NewCalc!$N$2),"")</f>
        <v/>
      </c>
      <c r="C8066" t="e">
        <f t="shared" ca="1" si="319"/>
        <v>#VALUE!</v>
      </c>
      <c r="D8066" t="e">
        <f t="shared" ca="1" si="319"/>
        <v>#VALUE!</v>
      </c>
      <c r="E8066" t="e">
        <f t="shared" ca="1" si="319"/>
        <v>#VALUE!</v>
      </c>
      <c r="F8066" t="e">
        <f t="shared" ca="1" si="319"/>
        <v>#VALUE!</v>
      </c>
      <c r="G8066" t="e">
        <f t="shared" ca="1" si="320"/>
        <v>#VALUE!</v>
      </c>
      <c r="H8066" t="e">
        <f t="shared" ca="1" si="320"/>
        <v>#VALUE!</v>
      </c>
      <c r="I8066" t="e">
        <f t="shared" ca="1" si="320"/>
        <v>#VALUE!</v>
      </c>
      <c r="J8066" t="e">
        <f t="shared" ca="1" si="320"/>
        <v>#VALUE!</v>
      </c>
    </row>
    <row r="8067" spans="1:10" x14ac:dyDescent="0.25">
      <c r="A8067">
        <v>8065</v>
      </c>
      <c r="B8067" t="str">
        <f ca="1">IF($B$2-(A8067*$B$2/NewCalc!$N$2)&gt;0,$B$2-(A8067*$B$2/NewCalc!$N$2),"")</f>
        <v/>
      </c>
      <c r="C8067" t="e">
        <f t="shared" ca="1" si="319"/>
        <v>#VALUE!</v>
      </c>
      <c r="D8067" t="e">
        <f t="shared" ca="1" si="319"/>
        <v>#VALUE!</v>
      </c>
      <c r="E8067" t="e">
        <f t="shared" ca="1" si="319"/>
        <v>#VALUE!</v>
      </c>
      <c r="F8067" t="e">
        <f t="shared" ref="F8067:J8130" ca="1" si="321">IF(ROW(F8067)&lt;=$W$3,P$2-AB$2*$A8067,
IF(ROW(F8067)&lt;=$W$4,P$3-AB$3*($A8067-$W$3+2),
IF(ROW(F8067)&lt;=$W$5,P$4-AB$4*($A8067-$W$4+2),
IF(ROW(F8067)&lt;=$W$6,P$5-AB$5*($A8067-$W$5+2),
IF(ROW(F8067)&lt;=$W$7,P$6-AB$6*($A8067-$W$6+2),
IF(ROW(F8067)&lt;=$W$8,P$7-AB$7*($A8067-$W$7+2),
IF(ROW(F8067)&lt;=$W$9,P$8-AB$8*($A8067-$W$8+2),
IF(ROW(F8067)&lt;=$W$10,P$9-AB$9*($A8067-$W$9+2),
IF(ROW(F8067)&lt;=$W$11,P$10-AB$10*($A8067-$W$10+2),
IF(ROW(F8067)&lt;=$W$12,P$11-AB$11*($A8067-$W$11+2),
IF(ROW(F8067)&lt;=$W$13,P$12-AB$12*($A8067-$W$12+2),
IF(ROW(F8067)&lt;=$W$14,P$13-AB$13*($A8067-$W$13+2),
IF(ROW(F8067)&lt;=$W$15,P$14-AB$14*($A8067-$W$14+2),
IF(ROW(F8067)&lt;=$W$16,P$15-AB$15*($A8067-$W$15+2),
IF(ROW(F8067)&lt;=$W$17,P$16-AB$16*($A8067-$W$16+2),
IF(ROW(F8067)&lt;=$W$18,P$17-AB$17*($A8067-$W$17+2),
IF(ROW(F8067)&lt;=$W$19,P$18-AB$18*($A8067-$W$18+2),
IF(ROW(F8067)&lt;=$W$20,P$19-AB$19*($A8067-$W$19+2),
IF(ROW(F8067)&lt;=$W$21,P$20-AB$20*($A8067-$W$20+2),
IF(ROW(F8067)&lt;=$W$22,P$21-AB$21*($A8067-$W$21+2),
IF(ROW(F8067)&lt;=$W$23,P$22-AB$22*($A8067-$W$22+2),
IF(ROW(F8067)&lt;=$W$24,P$23-AB$23*($A8067-$W$23+2),
IF(ROW(F8067)&lt;=$W$25,P$24-AB$24*($A8067-$W$24+2),
IF(ROW(F8067)&lt;=$W$26,P$25-AB$25*($A8067-$W$25+2),
IF(ROW(F8067)&lt;=$W$27,P$26-AB$26*($A8067-$W$26+2),
IF(ROW(F8067)&lt;=$W$28,P$27-AB$27*($A8067-$W$27+2),
IF(ROW(F8067)&lt;=$W$29,P$28-AB$28*($A8067-$W$28+2),
IF(ROW(F8067)&lt;=$W$30,P$29-AB$29*($A8067-$W$29+2),
IF(ROW(F8067)&lt;=$W$31,P$30-AB$30*($A8067-$W$30+2),
IF(ROW(F8067)&lt;=$W$32,P$31-AB$31*($A8067-$W$31+2),
IF(ROW(F8067)&lt;=$W$33,P$32-AB$32*($A8067-$W$32+2),
IF(ROW(F8067)&lt;=$W$34,P$33-AB$33*($A8067-$W$33+2),
IF(ROW(F8067)&lt;=$W$35,P$34-AB$34*($A8067-$W$34+2),
IF(ROW(F8067)&lt;=$W$36,P$35-AB$35*($A8067-$W$35+2),
IF(ROW(F8067)&lt;=$W$37,P$36-AB$36*($A8067-$W$36+2),
IF(ROW(F8067)&lt;=$W$38,P$37-AB$37*($A8067-$W$37+2),
IF(ROW(F8067)&lt;=$W$39,P$38-AB$38*($A8067-$W$38+2),
IF(ROW(F8067)&lt;=$W$40,P$39-AB$39*($A8067-$W$39+2),
IF(ROW(F8067)&lt;=$W$41,P$40-AB$40*($A8067-$W$40+2),
IF(ROW(F8067)&lt;=$W$42,P$41-AB$41*($A8067-$W$41+2),
IF(ROW(F8067)&lt;=$W$43,P$42-AB$42*($A8067-$W$42+2),
)))))))))))))))))))))))))))))))))))))))))</f>
        <v>#VALUE!</v>
      </c>
      <c r="G8067" t="e">
        <f t="shared" ca="1" si="320"/>
        <v>#VALUE!</v>
      </c>
      <c r="H8067" t="e">
        <f t="shared" ca="1" si="320"/>
        <v>#VALUE!</v>
      </c>
      <c r="I8067" t="e">
        <f t="shared" ca="1" si="320"/>
        <v>#VALUE!</v>
      </c>
      <c r="J8067" t="e">
        <f t="shared" ca="1" si="320"/>
        <v>#VALUE!</v>
      </c>
    </row>
    <row r="8068" spans="1:10" x14ac:dyDescent="0.25">
      <c r="A8068">
        <v>8066</v>
      </c>
      <c r="B8068" t="str">
        <f ca="1">IF($B$2-(A8068*$B$2/NewCalc!$N$2)&gt;0,$B$2-(A8068*$B$2/NewCalc!$N$2),"")</f>
        <v/>
      </c>
      <c r="C8068" t="e">
        <f t="shared" ref="C8068:I8131" ca="1" si="322">IF(ROW(C8068)&lt;=$W$3,M$2-Y$2*$A8068,
IF(ROW(C8068)&lt;=$W$4,M$3-Y$3*($A8068-$W$3+2),
IF(ROW(C8068)&lt;=$W$5,M$4-Y$4*($A8068-$W$4+2),
IF(ROW(C8068)&lt;=$W$6,M$5-Y$5*($A8068-$W$5+2),
IF(ROW(C8068)&lt;=$W$7,M$6-Y$6*($A8068-$W$6+2),
IF(ROW(C8068)&lt;=$W$8,M$7-Y$7*($A8068-$W$7+2),
IF(ROW(C8068)&lt;=$W$9,M$8-Y$8*($A8068-$W$8+2),
IF(ROW(C8068)&lt;=$W$10,M$9-Y$9*($A8068-$W$9+2),
IF(ROW(C8068)&lt;=$W$11,M$10-Y$10*($A8068-$W$10+2),
IF(ROW(C8068)&lt;=$W$12,M$11-Y$11*($A8068-$W$11+2),
IF(ROW(C8068)&lt;=$W$13,M$12-Y$12*($A8068-$W$12+2),
IF(ROW(C8068)&lt;=$W$14,M$13-Y$13*($A8068-$W$13+2),
IF(ROW(C8068)&lt;=$W$15,M$14-Y$14*($A8068-$W$14+2),
IF(ROW(C8068)&lt;=$W$16,M$15-Y$15*($A8068-$W$15+2),
IF(ROW(C8068)&lt;=$W$17,M$16-Y$16*($A8068-$W$16+2),
IF(ROW(C8068)&lt;=$W$18,M$17-Y$17*($A8068-$W$17+2),
IF(ROW(C8068)&lt;=$W$19,M$18-Y$18*($A8068-$W$18+2),
IF(ROW(C8068)&lt;=$W$20,M$19-Y$19*($A8068-$W$19+2),
IF(ROW(C8068)&lt;=$W$21,M$20-Y$20*($A8068-$W$20+2),
IF(ROW(C8068)&lt;=$W$22,M$21-Y$21*($A8068-$W$21+2),
IF(ROW(C8068)&lt;=$W$23,M$22-Y$22*($A8068-$W$22+2),
IF(ROW(C8068)&lt;=$W$24,M$23-Y$23*($A8068-$W$23+2),
IF(ROW(C8068)&lt;=$W$25,M$24-Y$24*($A8068-$W$24+2),
IF(ROW(C8068)&lt;=$W$26,M$25-Y$25*($A8068-$W$25+2),
IF(ROW(C8068)&lt;=$W$27,M$26-Y$26*($A8068-$W$26+2),
IF(ROW(C8068)&lt;=$W$28,M$27-Y$27*($A8068-$W$27+2),
IF(ROW(C8068)&lt;=$W$29,M$28-Y$28*($A8068-$W$28+2),
IF(ROW(C8068)&lt;=$W$30,M$29-Y$29*($A8068-$W$29+2),
IF(ROW(C8068)&lt;=$W$31,M$30-Y$30*($A8068-$W$30+2),
IF(ROW(C8068)&lt;=$W$32,M$31-Y$31*($A8068-$W$31+2),
IF(ROW(C8068)&lt;=$W$33,M$32-Y$32*($A8068-$W$32+2),
IF(ROW(C8068)&lt;=$W$34,M$33-Y$33*($A8068-$W$33+2),
IF(ROW(C8068)&lt;=$W$35,M$34-Y$34*($A8068-$W$34+2),
IF(ROW(C8068)&lt;=$W$36,M$35-Y$35*($A8068-$W$35+2),
IF(ROW(C8068)&lt;=$W$37,M$36-Y$36*($A8068-$W$36+2),
IF(ROW(C8068)&lt;=$W$38,M$37-Y$37*($A8068-$W$37+2),
IF(ROW(C8068)&lt;=$W$39,M$38-Y$38*($A8068-$W$38+2),
IF(ROW(C8068)&lt;=$W$40,M$39-Y$39*($A8068-$W$39+2),
IF(ROW(C8068)&lt;=$W$41,M$40-Y$40*($A8068-$W$40+2),
IF(ROW(C8068)&lt;=$W$42,M$41-Y$41*($A8068-$W$41+2),
IF(ROW(C8068)&lt;=$W$43,M$42-Y$42*($A8068-$W$42+2),
)))))))))))))))))))))))))))))))))))))))))</f>
        <v>#VALUE!</v>
      </c>
      <c r="D8068" t="e">
        <f t="shared" ca="1" si="322"/>
        <v>#VALUE!</v>
      </c>
      <c r="E8068" t="e">
        <f t="shared" ca="1" si="322"/>
        <v>#VALUE!</v>
      </c>
      <c r="F8068" t="e">
        <f t="shared" ca="1" si="321"/>
        <v>#VALUE!</v>
      </c>
      <c r="G8068" t="e">
        <f t="shared" ca="1" si="321"/>
        <v>#VALUE!</v>
      </c>
      <c r="H8068" t="e">
        <f t="shared" ca="1" si="321"/>
        <v>#VALUE!</v>
      </c>
      <c r="I8068" t="e">
        <f t="shared" ca="1" si="321"/>
        <v>#VALUE!</v>
      </c>
      <c r="J8068" t="e">
        <f t="shared" ca="1" si="321"/>
        <v>#VALUE!</v>
      </c>
    </row>
    <row r="8069" spans="1:10" x14ac:dyDescent="0.25">
      <c r="A8069">
        <v>8067</v>
      </c>
      <c r="B8069" t="str">
        <f ca="1">IF($B$2-(A8069*$B$2/NewCalc!$N$2)&gt;0,$B$2-(A8069*$B$2/NewCalc!$N$2),"")</f>
        <v/>
      </c>
      <c r="C8069" t="e">
        <f t="shared" ca="1" si="322"/>
        <v>#VALUE!</v>
      </c>
      <c r="D8069" t="e">
        <f t="shared" ca="1" si="322"/>
        <v>#VALUE!</v>
      </c>
      <c r="E8069" t="e">
        <f t="shared" ca="1" si="322"/>
        <v>#VALUE!</v>
      </c>
      <c r="F8069" t="e">
        <f t="shared" ca="1" si="321"/>
        <v>#VALUE!</v>
      </c>
      <c r="G8069" t="e">
        <f t="shared" ca="1" si="321"/>
        <v>#VALUE!</v>
      </c>
      <c r="H8069" t="e">
        <f t="shared" ca="1" si="321"/>
        <v>#VALUE!</v>
      </c>
      <c r="I8069" t="e">
        <f t="shared" ca="1" si="321"/>
        <v>#VALUE!</v>
      </c>
      <c r="J8069" t="e">
        <f t="shared" ca="1" si="321"/>
        <v>#VALUE!</v>
      </c>
    </row>
    <row r="8070" spans="1:10" x14ac:dyDescent="0.25">
      <c r="A8070">
        <v>8068</v>
      </c>
      <c r="B8070" t="str">
        <f ca="1">IF($B$2-(A8070*$B$2/NewCalc!$N$2)&gt;0,$B$2-(A8070*$B$2/NewCalc!$N$2),"")</f>
        <v/>
      </c>
      <c r="C8070" t="e">
        <f t="shared" ca="1" si="322"/>
        <v>#VALUE!</v>
      </c>
      <c r="D8070" t="e">
        <f t="shared" ca="1" si="322"/>
        <v>#VALUE!</v>
      </c>
      <c r="E8070" t="e">
        <f t="shared" ca="1" si="322"/>
        <v>#VALUE!</v>
      </c>
      <c r="F8070" t="e">
        <f t="shared" ca="1" si="321"/>
        <v>#VALUE!</v>
      </c>
      <c r="G8070" t="e">
        <f t="shared" ca="1" si="321"/>
        <v>#VALUE!</v>
      </c>
      <c r="H8070" t="e">
        <f t="shared" ca="1" si="321"/>
        <v>#VALUE!</v>
      </c>
      <c r="I8070" t="e">
        <f t="shared" ca="1" si="321"/>
        <v>#VALUE!</v>
      </c>
      <c r="J8070" t="e">
        <f t="shared" ref="J8070:J8133" ca="1" si="323">IF(ROW(J8070)&lt;=$W$3,T$2-AF$2*$A8070,
IF(ROW(J8070)&lt;=$W$4,T$3-AF$3*($A8070-$W$3+2),
IF(ROW(J8070)&lt;=$W$5,T$4-AF$4*($A8070-$W$4+2),
IF(ROW(J8070)&lt;=$W$6,T$5-AF$5*($A8070-$W$5+2),
IF(ROW(J8070)&lt;=$W$7,T$6-AF$6*($A8070-$W$6+2),
IF(ROW(J8070)&lt;=$W$8,T$7-AF$7*($A8070-$W$7+2),
IF(ROW(J8070)&lt;=$W$9,T$8-AF$8*($A8070-$W$8+2),
IF(ROW(J8070)&lt;=$W$10,T$9-AF$9*($A8070-$W$9+2),
IF(ROW(J8070)&lt;=$W$11,T$10-AF$10*($A8070-$W$10+2),
IF(ROW(J8070)&lt;=$W$12,T$11-AF$11*($A8070-$W$11+2),
IF(ROW(J8070)&lt;=$W$13,T$12-AF$12*($A8070-$W$12+2),
IF(ROW(J8070)&lt;=$W$14,T$13-AF$13*($A8070-$W$13+2),
IF(ROW(J8070)&lt;=$W$15,T$14-AF$14*($A8070-$W$14+2),
IF(ROW(J8070)&lt;=$W$16,T$15-AF$15*($A8070-$W$15+2),
IF(ROW(J8070)&lt;=$W$17,T$16-AF$16*($A8070-$W$16+2),
IF(ROW(J8070)&lt;=$W$18,T$17-AF$17*($A8070-$W$17+2),
IF(ROW(J8070)&lt;=$W$19,T$18-AF$18*($A8070-$W$18+2),
IF(ROW(J8070)&lt;=$W$20,T$19-AF$19*($A8070-$W$19+2),
IF(ROW(J8070)&lt;=$W$21,T$20-AF$20*($A8070-$W$20+2),
IF(ROW(J8070)&lt;=$W$22,T$21-AF$21*($A8070-$W$21+2),
IF(ROW(J8070)&lt;=$W$23,T$22-AF$22*($A8070-$W$22+2),
IF(ROW(J8070)&lt;=$W$24,T$23-AF$23*($A8070-$W$23+2),
IF(ROW(J8070)&lt;=$W$25,T$24-AF$24*($A8070-$W$24+2),
IF(ROW(J8070)&lt;=$W$26,T$25-AF$25*($A8070-$W$25+2),
IF(ROW(J8070)&lt;=$W$27,T$26-AF$26*($A8070-$W$26+2),
IF(ROW(J8070)&lt;=$W$28,T$27-AF$27*($A8070-$W$27+2),
IF(ROW(J8070)&lt;=$W$29,T$28-AF$28*($A8070-$W$28+2),
IF(ROW(J8070)&lt;=$W$30,T$29-AF$29*($A8070-$W$29+2),
IF(ROW(J8070)&lt;=$W$31,T$30-AF$30*($A8070-$W$30+2),
IF(ROW(J8070)&lt;=$W$32,T$31-AF$31*($A8070-$W$31+2),
IF(ROW(J8070)&lt;=$W$33,T$32-AF$32*($A8070-$W$32+2),
IF(ROW(J8070)&lt;=$W$34,T$33-AF$33*($A8070-$W$33+2),
IF(ROW(J8070)&lt;=$W$35,T$34-AF$34*($A8070-$W$34+2),
IF(ROW(J8070)&lt;=$W$36,T$35-AF$35*($A8070-$W$35+2),
IF(ROW(J8070)&lt;=$W$37,T$36-AF$36*($A8070-$W$36+2),
IF(ROW(J8070)&lt;=$W$38,T$37-AF$37*($A8070-$W$37+2),
IF(ROW(J8070)&lt;=$W$39,T$38-AF$38*($A8070-$W$38+2),
IF(ROW(J8070)&lt;=$W$40,T$39-AF$39*($A8070-$W$39+2),
IF(ROW(J8070)&lt;=$W$41,T$40-AF$40*($A8070-$W$40+2),
IF(ROW(J8070)&lt;=$W$42,T$41-AF$41*($A8070-$W$41+2),
IF(ROW(J8070)&lt;=$W$43,T$42-AF$42*($A8070-$W$42+2),
)))))))))))))))))))))))))))))))))))))))))</f>
        <v>#VALUE!</v>
      </c>
    </row>
    <row r="8071" spans="1:10" x14ac:dyDescent="0.25">
      <c r="A8071">
        <v>8069</v>
      </c>
      <c r="B8071" t="str">
        <f ca="1">IF($B$2-(A8071*$B$2/NewCalc!$N$2)&gt;0,$B$2-(A8071*$B$2/NewCalc!$N$2),"")</f>
        <v/>
      </c>
      <c r="C8071" t="e">
        <f t="shared" ca="1" si="322"/>
        <v>#VALUE!</v>
      </c>
      <c r="D8071" t="e">
        <f t="shared" ca="1" si="322"/>
        <v>#VALUE!</v>
      </c>
      <c r="E8071" t="e">
        <f t="shared" ca="1" si="322"/>
        <v>#VALUE!</v>
      </c>
      <c r="F8071" t="e">
        <f t="shared" ca="1" si="321"/>
        <v>#VALUE!</v>
      </c>
      <c r="G8071" t="e">
        <f t="shared" ca="1" si="321"/>
        <v>#VALUE!</v>
      </c>
      <c r="H8071" t="e">
        <f t="shared" ca="1" si="321"/>
        <v>#VALUE!</v>
      </c>
      <c r="I8071" t="e">
        <f t="shared" ca="1" si="321"/>
        <v>#VALUE!</v>
      </c>
      <c r="J8071" t="e">
        <f t="shared" ca="1" si="323"/>
        <v>#VALUE!</v>
      </c>
    </row>
    <row r="8072" spans="1:10" x14ac:dyDescent="0.25">
      <c r="A8072">
        <v>8070</v>
      </c>
      <c r="B8072" t="str">
        <f ca="1">IF($B$2-(A8072*$B$2/NewCalc!$N$2)&gt;0,$B$2-(A8072*$B$2/NewCalc!$N$2),"")</f>
        <v/>
      </c>
      <c r="C8072" t="e">
        <f t="shared" ca="1" si="322"/>
        <v>#VALUE!</v>
      </c>
      <c r="D8072" t="e">
        <f t="shared" ca="1" si="322"/>
        <v>#VALUE!</v>
      </c>
      <c r="E8072" t="e">
        <f t="shared" ca="1" si="322"/>
        <v>#VALUE!</v>
      </c>
      <c r="F8072" t="e">
        <f t="shared" ca="1" si="321"/>
        <v>#VALUE!</v>
      </c>
      <c r="G8072" t="e">
        <f t="shared" ca="1" si="321"/>
        <v>#VALUE!</v>
      </c>
      <c r="H8072" t="e">
        <f t="shared" ca="1" si="321"/>
        <v>#VALUE!</v>
      </c>
      <c r="I8072" t="e">
        <f t="shared" ca="1" si="321"/>
        <v>#VALUE!</v>
      </c>
      <c r="J8072" t="e">
        <f t="shared" ca="1" si="323"/>
        <v>#VALUE!</v>
      </c>
    </row>
    <row r="8073" spans="1:10" x14ac:dyDescent="0.25">
      <c r="A8073">
        <v>8071</v>
      </c>
      <c r="B8073" t="str">
        <f ca="1">IF($B$2-(A8073*$B$2/NewCalc!$N$2)&gt;0,$B$2-(A8073*$B$2/NewCalc!$N$2),"")</f>
        <v/>
      </c>
      <c r="C8073" t="e">
        <f t="shared" ca="1" si="322"/>
        <v>#VALUE!</v>
      </c>
      <c r="D8073" t="e">
        <f t="shared" ca="1" si="322"/>
        <v>#VALUE!</v>
      </c>
      <c r="E8073" t="e">
        <f t="shared" ca="1" si="322"/>
        <v>#VALUE!</v>
      </c>
      <c r="F8073" t="e">
        <f t="shared" ca="1" si="321"/>
        <v>#VALUE!</v>
      </c>
      <c r="G8073" t="e">
        <f t="shared" ca="1" si="321"/>
        <v>#VALUE!</v>
      </c>
      <c r="H8073" t="e">
        <f t="shared" ca="1" si="321"/>
        <v>#VALUE!</v>
      </c>
      <c r="I8073" t="e">
        <f t="shared" ca="1" si="321"/>
        <v>#VALUE!</v>
      </c>
      <c r="J8073" t="e">
        <f t="shared" ca="1" si="323"/>
        <v>#VALUE!</v>
      </c>
    </row>
    <row r="8074" spans="1:10" x14ac:dyDescent="0.25">
      <c r="A8074">
        <v>8072</v>
      </c>
      <c r="B8074" t="str">
        <f ca="1">IF($B$2-(A8074*$B$2/NewCalc!$N$2)&gt;0,$B$2-(A8074*$B$2/NewCalc!$N$2),"")</f>
        <v/>
      </c>
      <c r="C8074" t="e">
        <f t="shared" ca="1" si="322"/>
        <v>#VALUE!</v>
      </c>
      <c r="D8074" t="e">
        <f t="shared" ca="1" si="322"/>
        <v>#VALUE!</v>
      </c>
      <c r="E8074" t="e">
        <f t="shared" ca="1" si="322"/>
        <v>#VALUE!</v>
      </c>
      <c r="F8074" t="e">
        <f t="shared" ca="1" si="321"/>
        <v>#VALUE!</v>
      </c>
      <c r="G8074" t="e">
        <f t="shared" ca="1" si="321"/>
        <v>#VALUE!</v>
      </c>
      <c r="H8074" t="e">
        <f t="shared" ca="1" si="321"/>
        <v>#VALUE!</v>
      </c>
      <c r="I8074" t="e">
        <f t="shared" ca="1" si="321"/>
        <v>#VALUE!</v>
      </c>
      <c r="J8074" t="e">
        <f t="shared" ca="1" si="323"/>
        <v>#VALUE!</v>
      </c>
    </row>
    <row r="8075" spans="1:10" x14ac:dyDescent="0.25">
      <c r="A8075">
        <v>8073</v>
      </c>
      <c r="B8075" t="str">
        <f ca="1">IF($B$2-(A8075*$B$2/NewCalc!$N$2)&gt;0,$B$2-(A8075*$B$2/NewCalc!$N$2),"")</f>
        <v/>
      </c>
      <c r="C8075" t="e">
        <f t="shared" ca="1" si="322"/>
        <v>#VALUE!</v>
      </c>
      <c r="D8075" t="e">
        <f t="shared" ca="1" si="322"/>
        <v>#VALUE!</v>
      </c>
      <c r="E8075" t="e">
        <f t="shared" ca="1" si="322"/>
        <v>#VALUE!</v>
      </c>
      <c r="F8075" t="e">
        <f t="shared" ca="1" si="321"/>
        <v>#VALUE!</v>
      </c>
      <c r="G8075" t="e">
        <f t="shared" ca="1" si="321"/>
        <v>#VALUE!</v>
      </c>
      <c r="H8075" t="e">
        <f t="shared" ca="1" si="321"/>
        <v>#VALUE!</v>
      </c>
      <c r="I8075" t="e">
        <f t="shared" ca="1" si="321"/>
        <v>#VALUE!</v>
      </c>
      <c r="J8075" t="e">
        <f t="shared" ca="1" si="323"/>
        <v>#VALUE!</v>
      </c>
    </row>
    <row r="8076" spans="1:10" x14ac:dyDescent="0.25">
      <c r="A8076">
        <v>8074</v>
      </c>
      <c r="B8076" t="str">
        <f ca="1">IF($B$2-(A8076*$B$2/NewCalc!$N$2)&gt;0,$B$2-(A8076*$B$2/NewCalc!$N$2),"")</f>
        <v/>
      </c>
      <c r="C8076" t="e">
        <f t="shared" ca="1" si="322"/>
        <v>#VALUE!</v>
      </c>
      <c r="D8076" t="e">
        <f t="shared" ca="1" si="322"/>
        <v>#VALUE!</v>
      </c>
      <c r="E8076" t="e">
        <f t="shared" ca="1" si="322"/>
        <v>#VALUE!</v>
      </c>
      <c r="F8076" t="e">
        <f t="shared" ca="1" si="321"/>
        <v>#VALUE!</v>
      </c>
      <c r="G8076" t="e">
        <f t="shared" ca="1" si="321"/>
        <v>#VALUE!</v>
      </c>
      <c r="H8076" t="e">
        <f t="shared" ca="1" si="321"/>
        <v>#VALUE!</v>
      </c>
      <c r="I8076" t="e">
        <f t="shared" ca="1" si="321"/>
        <v>#VALUE!</v>
      </c>
      <c r="J8076" t="e">
        <f t="shared" ca="1" si="323"/>
        <v>#VALUE!</v>
      </c>
    </row>
    <row r="8077" spans="1:10" x14ac:dyDescent="0.25">
      <c r="A8077">
        <v>8075</v>
      </c>
      <c r="B8077" t="str">
        <f ca="1">IF($B$2-(A8077*$B$2/NewCalc!$N$2)&gt;0,$B$2-(A8077*$B$2/NewCalc!$N$2),"")</f>
        <v/>
      </c>
      <c r="C8077" t="e">
        <f t="shared" ca="1" si="322"/>
        <v>#VALUE!</v>
      </c>
      <c r="D8077" t="e">
        <f t="shared" ca="1" si="322"/>
        <v>#VALUE!</v>
      </c>
      <c r="E8077" t="e">
        <f t="shared" ca="1" si="322"/>
        <v>#VALUE!</v>
      </c>
      <c r="F8077" t="e">
        <f t="shared" ca="1" si="321"/>
        <v>#VALUE!</v>
      </c>
      <c r="G8077" t="e">
        <f t="shared" ca="1" si="321"/>
        <v>#VALUE!</v>
      </c>
      <c r="H8077" t="e">
        <f t="shared" ca="1" si="321"/>
        <v>#VALUE!</v>
      </c>
      <c r="I8077" t="e">
        <f t="shared" ca="1" si="321"/>
        <v>#VALUE!</v>
      </c>
      <c r="J8077" t="e">
        <f t="shared" ca="1" si="323"/>
        <v>#VALUE!</v>
      </c>
    </row>
    <row r="8078" spans="1:10" x14ac:dyDescent="0.25">
      <c r="A8078">
        <v>8076</v>
      </c>
      <c r="B8078" t="str">
        <f ca="1">IF($B$2-(A8078*$B$2/NewCalc!$N$2)&gt;0,$B$2-(A8078*$B$2/NewCalc!$N$2),"")</f>
        <v/>
      </c>
      <c r="C8078" t="e">
        <f t="shared" ca="1" si="322"/>
        <v>#VALUE!</v>
      </c>
      <c r="D8078" t="e">
        <f t="shared" ca="1" si="322"/>
        <v>#VALUE!</v>
      </c>
      <c r="E8078" t="e">
        <f t="shared" ca="1" si="322"/>
        <v>#VALUE!</v>
      </c>
      <c r="F8078" t="e">
        <f t="shared" ca="1" si="321"/>
        <v>#VALUE!</v>
      </c>
      <c r="G8078" t="e">
        <f t="shared" ca="1" si="321"/>
        <v>#VALUE!</v>
      </c>
      <c r="H8078" t="e">
        <f t="shared" ca="1" si="321"/>
        <v>#VALUE!</v>
      </c>
      <c r="I8078" t="e">
        <f t="shared" ca="1" si="321"/>
        <v>#VALUE!</v>
      </c>
      <c r="J8078" t="e">
        <f t="shared" ca="1" si="323"/>
        <v>#VALUE!</v>
      </c>
    </row>
    <row r="8079" spans="1:10" x14ac:dyDescent="0.25">
      <c r="A8079">
        <v>8077</v>
      </c>
      <c r="B8079" t="str">
        <f ca="1">IF($B$2-(A8079*$B$2/NewCalc!$N$2)&gt;0,$B$2-(A8079*$B$2/NewCalc!$N$2),"")</f>
        <v/>
      </c>
      <c r="C8079" t="e">
        <f t="shared" ca="1" si="322"/>
        <v>#VALUE!</v>
      </c>
      <c r="D8079" t="e">
        <f t="shared" ca="1" si="322"/>
        <v>#VALUE!</v>
      </c>
      <c r="E8079" t="e">
        <f t="shared" ca="1" si="322"/>
        <v>#VALUE!</v>
      </c>
      <c r="F8079" t="e">
        <f t="shared" ca="1" si="321"/>
        <v>#VALUE!</v>
      </c>
      <c r="G8079" t="e">
        <f t="shared" ca="1" si="321"/>
        <v>#VALUE!</v>
      </c>
      <c r="H8079" t="e">
        <f t="shared" ca="1" si="321"/>
        <v>#VALUE!</v>
      </c>
      <c r="I8079" t="e">
        <f t="shared" ca="1" si="321"/>
        <v>#VALUE!</v>
      </c>
      <c r="J8079" t="e">
        <f t="shared" ca="1" si="323"/>
        <v>#VALUE!</v>
      </c>
    </row>
    <row r="8080" spans="1:10" x14ac:dyDescent="0.25">
      <c r="A8080">
        <v>8078</v>
      </c>
      <c r="B8080" t="str">
        <f ca="1">IF($B$2-(A8080*$B$2/NewCalc!$N$2)&gt;0,$B$2-(A8080*$B$2/NewCalc!$N$2),"")</f>
        <v/>
      </c>
      <c r="C8080" t="e">
        <f t="shared" ca="1" si="322"/>
        <v>#VALUE!</v>
      </c>
      <c r="D8080" t="e">
        <f t="shared" ca="1" si="322"/>
        <v>#VALUE!</v>
      </c>
      <c r="E8080" t="e">
        <f t="shared" ca="1" si="322"/>
        <v>#VALUE!</v>
      </c>
      <c r="F8080" t="e">
        <f t="shared" ca="1" si="321"/>
        <v>#VALUE!</v>
      </c>
      <c r="G8080" t="e">
        <f t="shared" ca="1" si="321"/>
        <v>#VALUE!</v>
      </c>
      <c r="H8080" t="e">
        <f t="shared" ca="1" si="321"/>
        <v>#VALUE!</v>
      </c>
      <c r="I8080" t="e">
        <f t="shared" ca="1" si="321"/>
        <v>#VALUE!</v>
      </c>
      <c r="J8080" t="e">
        <f t="shared" ca="1" si="323"/>
        <v>#VALUE!</v>
      </c>
    </row>
    <row r="8081" spans="1:10" x14ac:dyDescent="0.25">
      <c r="A8081">
        <v>8079</v>
      </c>
      <c r="B8081" t="str">
        <f ca="1">IF($B$2-(A8081*$B$2/NewCalc!$N$2)&gt;0,$B$2-(A8081*$B$2/NewCalc!$N$2),"")</f>
        <v/>
      </c>
      <c r="C8081" t="e">
        <f t="shared" ca="1" si="322"/>
        <v>#VALUE!</v>
      </c>
      <c r="D8081" t="e">
        <f t="shared" ca="1" si="322"/>
        <v>#VALUE!</v>
      </c>
      <c r="E8081" t="e">
        <f t="shared" ca="1" si="322"/>
        <v>#VALUE!</v>
      </c>
      <c r="F8081" t="e">
        <f t="shared" ca="1" si="321"/>
        <v>#VALUE!</v>
      </c>
      <c r="G8081" t="e">
        <f t="shared" ca="1" si="321"/>
        <v>#VALUE!</v>
      </c>
      <c r="H8081" t="e">
        <f t="shared" ca="1" si="321"/>
        <v>#VALUE!</v>
      </c>
      <c r="I8081" t="e">
        <f t="shared" ca="1" si="321"/>
        <v>#VALUE!</v>
      </c>
      <c r="J8081" t="e">
        <f t="shared" ca="1" si="323"/>
        <v>#VALUE!</v>
      </c>
    </row>
    <row r="8082" spans="1:10" x14ac:dyDescent="0.25">
      <c r="A8082">
        <v>8080</v>
      </c>
      <c r="B8082" t="str">
        <f ca="1">IF($B$2-(A8082*$B$2/NewCalc!$N$2)&gt;0,$B$2-(A8082*$B$2/NewCalc!$N$2),"")</f>
        <v/>
      </c>
      <c r="C8082" t="e">
        <f t="shared" ca="1" si="322"/>
        <v>#VALUE!</v>
      </c>
      <c r="D8082" t="e">
        <f t="shared" ca="1" si="322"/>
        <v>#VALUE!</v>
      </c>
      <c r="E8082" t="e">
        <f t="shared" ca="1" si="322"/>
        <v>#VALUE!</v>
      </c>
      <c r="F8082" t="e">
        <f t="shared" ca="1" si="321"/>
        <v>#VALUE!</v>
      </c>
      <c r="G8082" t="e">
        <f t="shared" ca="1" si="321"/>
        <v>#VALUE!</v>
      </c>
      <c r="H8082" t="e">
        <f t="shared" ca="1" si="321"/>
        <v>#VALUE!</v>
      </c>
      <c r="I8082" t="e">
        <f t="shared" ca="1" si="321"/>
        <v>#VALUE!</v>
      </c>
      <c r="J8082" t="e">
        <f t="shared" ca="1" si="323"/>
        <v>#VALUE!</v>
      </c>
    </row>
    <row r="8083" spans="1:10" x14ac:dyDescent="0.25">
      <c r="A8083">
        <v>8081</v>
      </c>
      <c r="B8083" t="str">
        <f ca="1">IF($B$2-(A8083*$B$2/NewCalc!$N$2)&gt;0,$B$2-(A8083*$B$2/NewCalc!$N$2),"")</f>
        <v/>
      </c>
      <c r="C8083" t="e">
        <f t="shared" ca="1" si="322"/>
        <v>#VALUE!</v>
      </c>
      <c r="D8083" t="e">
        <f t="shared" ca="1" si="322"/>
        <v>#VALUE!</v>
      </c>
      <c r="E8083" t="e">
        <f t="shared" ca="1" si="322"/>
        <v>#VALUE!</v>
      </c>
      <c r="F8083" t="e">
        <f t="shared" ca="1" si="321"/>
        <v>#VALUE!</v>
      </c>
      <c r="G8083" t="e">
        <f t="shared" ca="1" si="321"/>
        <v>#VALUE!</v>
      </c>
      <c r="H8083" t="e">
        <f t="shared" ca="1" si="321"/>
        <v>#VALUE!</v>
      </c>
      <c r="I8083" t="e">
        <f t="shared" ca="1" si="321"/>
        <v>#VALUE!</v>
      </c>
      <c r="J8083" t="e">
        <f t="shared" ca="1" si="323"/>
        <v>#VALUE!</v>
      </c>
    </row>
    <row r="8084" spans="1:10" x14ac:dyDescent="0.25">
      <c r="A8084">
        <v>8082</v>
      </c>
      <c r="B8084" t="str">
        <f ca="1">IF($B$2-(A8084*$B$2/NewCalc!$N$2)&gt;0,$B$2-(A8084*$B$2/NewCalc!$N$2),"")</f>
        <v/>
      </c>
      <c r="C8084" t="e">
        <f t="shared" ca="1" si="322"/>
        <v>#VALUE!</v>
      </c>
      <c r="D8084" t="e">
        <f t="shared" ca="1" si="322"/>
        <v>#VALUE!</v>
      </c>
      <c r="E8084" t="e">
        <f t="shared" ca="1" si="322"/>
        <v>#VALUE!</v>
      </c>
      <c r="F8084" t="e">
        <f t="shared" ca="1" si="321"/>
        <v>#VALUE!</v>
      </c>
      <c r="G8084" t="e">
        <f t="shared" ca="1" si="321"/>
        <v>#VALUE!</v>
      </c>
      <c r="H8084" t="e">
        <f t="shared" ca="1" si="321"/>
        <v>#VALUE!</v>
      </c>
      <c r="I8084" t="e">
        <f t="shared" ca="1" si="321"/>
        <v>#VALUE!</v>
      </c>
      <c r="J8084" t="e">
        <f t="shared" ca="1" si="323"/>
        <v>#VALUE!</v>
      </c>
    </row>
    <row r="8085" spans="1:10" x14ac:dyDescent="0.25">
      <c r="A8085">
        <v>8083</v>
      </c>
      <c r="B8085" t="str">
        <f ca="1">IF($B$2-(A8085*$B$2/NewCalc!$N$2)&gt;0,$B$2-(A8085*$B$2/NewCalc!$N$2),"")</f>
        <v/>
      </c>
      <c r="C8085" t="e">
        <f t="shared" ca="1" si="322"/>
        <v>#VALUE!</v>
      </c>
      <c r="D8085" t="e">
        <f t="shared" ca="1" si="322"/>
        <v>#VALUE!</v>
      </c>
      <c r="E8085" t="e">
        <f t="shared" ca="1" si="322"/>
        <v>#VALUE!</v>
      </c>
      <c r="F8085" t="e">
        <f t="shared" ca="1" si="321"/>
        <v>#VALUE!</v>
      </c>
      <c r="G8085" t="e">
        <f t="shared" ca="1" si="321"/>
        <v>#VALUE!</v>
      </c>
      <c r="H8085" t="e">
        <f t="shared" ca="1" si="321"/>
        <v>#VALUE!</v>
      </c>
      <c r="I8085" t="e">
        <f t="shared" ca="1" si="321"/>
        <v>#VALUE!</v>
      </c>
      <c r="J8085" t="e">
        <f t="shared" ca="1" si="323"/>
        <v>#VALUE!</v>
      </c>
    </row>
    <row r="8086" spans="1:10" x14ac:dyDescent="0.25">
      <c r="A8086">
        <v>8084</v>
      </c>
      <c r="B8086" t="str">
        <f ca="1">IF($B$2-(A8086*$B$2/NewCalc!$N$2)&gt;0,$B$2-(A8086*$B$2/NewCalc!$N$2),"")</f>
        <v/>
      </c>
      <c r="C8086" t="e">
        <f t="shared" ca="1" si="322"/>
        <v>#VALUE!</v>
      </c>
      <c r="D8086" t="e">
        <f t="shared" ca="1" si="322"/>
        <v>#VALUE!</v>
      </c>
      <c r="E8086" t="e">
        <f t="shared" ca="1" si="322"/>
        <v>#VALUE!</v>
      </c>
      <c r="F8086" t="e">
        <f t="shared" ca="1" si="321"/>
        <v>#VALUE!</v>
      </c>
      <c r="G8086" t="e">
        <f t="shared" ca="1" si="321"/>
        <v>#VALUE!</v>
      </c>
      <c r="H8086" t="e">
        <f t="shared" ca="1" si="321"/>
        <v>#VALUE!</v>
      </c>
      <c r="I8086" t="e">
        <f t="shared" ca="1" si="321"/>
        <v>#VALUE!</v>
      </c>
      <c r="J8086" t="e">
        <f t="shared" ca="1" si="323"/>
        <v>#VALUE!</v>
      </c>
    </row>
    <row r="8087" spans="1:10" x14ac:dyDescent="0.25">
      <c r="A8087">
        <v>8085</v>
      </c>
      <c r="B8087" t="str">
        <f ca="1">IF($B$2-(A8087*$B$2/NewCalc!$N$2)&gt;0,$B$2-(A8087*$B$2/NewCalc!$N$2),"")</f>
        <v/>
      </c>
      <c r="C8087" t="e">
        <f t="shared" ca="1" si="322"/>
        <v>#VALUE!</v>
      </c>
      <c r="D8087" t="e">
        <f t="shared" ca="1" si="322"/>
        <v>#VALUE!</v>
      </c>
      <c r="E8087" t="e">
        <f t="shared" ca="1" si="322"/>
        <v>#VALUE!</v>
      </c>
      <c r="F8087" t="e">
        <f t="shared" ca="1" si="321"/>
        <v>#VALUE!</v>
      </c>
      <c r="G8087" t="e">
        <f t="shared" ca="1" si="321"/>
        <v>#VALUE!</v>
      </c>
      <c r="H8087" t="e">
        <f t="shared" ca="1" si="321"/>
        <v>#VALUE!</v>
      </c>
      <c r="I8087" t="e">
        <f t="shared" ca="1" si="321"/>
        <v>#VALUE!</v>
      </c>
      <c r="J8087" t="e">
        <f t="shared" ca="1" si="323"/>
        <v>#VALUE!</v>
      </c>
    </row>
    <row r="8088" spans="1:10" x14ac:dyDescent="0.25">
      <c r="A8088">
        <v>8086</v>
      </c>
      <c r="B8088" t="str">
        <f ca="1">IF($B$2-(A8088*$B$2/NewCalc!$N$2)&gt;0,$B$2-(A8088*$B$2/NewCalc!$N$2),"")</f>
        <v/>
      </c>
      <c r="C8088" t="e">
        <f t="shared" ca="1" si="322"/>
        <v>#VALUE!</v>
      </c>
      <c r="D8088" t="e">
        <f t="shared" ca="1" si="322"/>
        <v>#VALUE!</v>
      </c>
      <c r="E8088" t="e">
        <f t="shared" ca="1" si="322"/>
        <v>#VALUE!</v>
      </c>
      <c r="F8088" t="e">
        <f t="shared" ca="1" si="321"/>
        <v>#VALUE!</v>
      </c>
      <c r="G8088" t="e">
        <f t="shared" ca="1" si="321"/>
        <v>#VALUE!</v>
      </c>
      <c r="H8088" t="e">
        <f t="shared" ca="1" si="321"/>
        <v>#VALUE!</v>
      </c>
      <c r="I8088" t="e">
        <f t="shared" ca="1" si="321"/>
        <v>#VALUE!</v>
      </c>
      <c r="J8088" t="e">
        <f t="shared" ca="1" si="323"/>
        <v>#VALUE!</v>
      </c>
    </row>
    <row r="8089" spans="1:10" x14ac:dyDescent="0.25">
      <c r="A8089">
        <v>8087</v>
      </c>
      <c r="B8089" t="str">
        <f ca="1">IF($B$2-(A8089*$B$2/NewCalc!$N$2)&gt;0,$B$2-(A8089*$B$2/NewCalc!$N$2),"")</f>
        <v/>
      </c>
      <c r="C8089" t="e">
        <f t="shared" ca="1" si="322"/>
        <v>#VALUE!</v>
      </c>
      <c r="D8089" t="e">
        <f t="shared" ca="1" si="322"/>
        <v>#VALUE!</v>
      </c>
      <c r="E8089" t="e">
        <f t="shared" ca="1" si="322"/>
        <v>#VALUE!</v>
      </c>
      <c r="F8089" t="e">
        <f t="shared" ca="1" si="321"/>
        <v>#VALUE!</v>
      </c>
      <c r="G8089" t="e">
        <f t="shared" ca="1" si="321"/>
        <v>#VALUE!</v>
      </c>
      <c r="H8089" t="e">
        <f t="shared" ca="1" si="321"/>
        <v>#VALUE!</v>
      </c>
      <c r="I8089" t="e">
        <f t="shared" ca="1" si="321"/>
        <v>#VALUE!</v>
      </c>
      <c r="J8089" t="e">
        <f t="shared" ca="1" si="323"/>
        <v>#VALUE!</v>
      </c>
    </row>
    <row r="8090" spans="1:10" x14ac:dyDescent="0.25">
      <c r="A8090">
        <v>8088</v>
      </c>
      <c r="B8090" t="str">
        <f ca="1">IF($B$2-(A8090*$B$2/NewCalc!$N$2)&gt;0,$B$2-(A8090*$B$2/NewCalc!$N$2),"")</f>
        <v/>
      </c>
      <c r="C8090" t="e">
        <f t="shared" ca="1" si="322"/>
        <v>#VALUE!</v>
      </c>
      <c r="D8090" t="e">
        <f t="shared" ca="1" si="322"/>
        <v>#VALUE!</v>
      </c>
      <c r="E8090" t="e">
        <f t="shared" ca="1" si="322"/>
        <v>#VALUE!</v>
      </c>
      <c r="F8090" t="e">
        <f t="shared" ca="1" si="321"/>
        <v>#VALUE!</v>
      </c>
      <c r="G8090" t="e">
        <f t="shared" ca="1" si="321"/>
        <v>#VALUE!</v>
      </c>
      <c r="H8090" t="e">
        <f t="shared" ca="1" si="321"/>
        <v>#VALUE!</v>
      </c>
      <c r="I8090" t="e">
        <f t="shared" ca="1" si="321"/>
        <v>#VALUE!</v>
      </c>
      <c r="J8090" t="e">
        <f t="shared" ca="1" si="323"/>
        <v>#VALUE!</v>
      </c>
    </row>
    <row r="8091" spans="1:10" x14ac:dyDescent="0.25">
      <c r="A8091">
        <v>8089</v>
      </c>
      <c r="B8091" t="str">
        <f ca="1">IF($B$2-(A8091*$B$2/NewCalc!$N$2)&gt;0,$B$2-(A8091*$B$2/NewCalc!$N$2),"")</f>
        <v/>
      </c>
      <c r="C8091" t="e">
        <f t="shared" ca="1" si="322"/>
        <v>#VALUE!</v>
      </c>
      <c r="D8091" t="e">
        <f t="shared" ca="1" si="322"/>
        <v>#VALUE!</v>
      </c>
      <c r="E8091" t="e">
        <f t="shared" ca="1" si="322"/>
        <v>#VALUE!</v>
      </c>
      <c r="F8091" t="e">
        <f t="shared" ca="1" si="321"/>
        <v>#VALUE!</v>
      </c>
      <c r="G8091" t="e">
        <f t="shared" ca="1" si="321"/>
        <v>#VALUE!</v>
      </c>
      <c r="H8091" t="e">
        <f t="shared" ca="1" si="321"/>
        <v>#VALUE!</v>
      </c>
      <c r="I8091" t="e">
        <f t="shared" ca="1" si="321"/>
        <v>#VALUE!</v>
      </c>
      <c r="J8091" t="e">
        <f t="shared" ca="1" si="323"/>
        <v>#VALUE!</v>
      </c>
    </row>
    <row r="8092" spans="1:10" x14ac:dyDescent="0.25">
      <c r="A8092">
        <v>8090</v>
      </c>
      <c r="B8092" t="str">
        <f ca="1">IF($B$2-(A8092*$B$2/NewCalc!$N$2)&gt;0,$B$2-(A8092*$B$2/NewCalc!$N$2),"")</f>
        <v/>
      </c>
      <c r="C8092" t="e">
        <f t="shared" ca="1" si="322"/>
        <v>#VALUE!</v>
      </c>
      <c r="D8092" t="e">
        <f t="shared" ca="1" si="322"/>
        <v>#VALUE!</v>
      </c>
      <c r="E8092" t="e">
        <f t="shared" ca="1" si="322"/>
        <v>#VALUE!</v>
      </c>
      <c r="F8092" t="e">
        <f t="shared" ca="1" si="321"/>
        <v>#VALUE!</v>
      </c>
      <c r="G8092" t="e">
        <f t="shared" ca="1" si="321"/>
        <v>#VALUE!</v>
      </c>
      <c r="H8092" t="e">
        <f t="shared" ca="1" si="321"/>
        <v>#VALUE!</v>
      </c>
      <c r="I8092" t="e">
        <f t="shared" ca="1" si="321"/>
        <v>#VALUE!</v>
      </c>
      <c r="J8092" t="e">
        <f t="shared" ca="1" si="323"/>
        <v>#VALUE!</v>
      </c>
    </row>
    <row r="8093" spans="1:10" x14ac:dyDescent="0.25">
      <c r="A8093">
        <v>8091</v>
      </c>
      <c r="B8093" t="str">
        <f ca="1">IF($B$2-(A8093*$B$2/NewCalc!$N$2)&gt;0,$B$2-(A8093*$B$2/NewCalc!$N$2),"")</f>
        <v/>
      </c>
      <c r="C8093" t="e">
        <f t="shared" ca="1" si="322"/>
        <v>#VALUE!</v>
      </c>
      <c r="D8093" t="e">
        <f t="shared" ca="1" si="322"/>
        <v>#VALUE!</v>
      </c>
      <c r="E8093" t="e">
        <f t="shared" ca="1" si="322"/>
        <v>#VALUE!</v>
      </c>
      <c r="F8093" t="e">
        <f t="shared" ca="1" si="321"/>
        <v>#VALUE!</v>
      </c>
      <c r="G8093" t="e">
        <f t="shared" ca="1" si="321"/>
        <v>#VALUE!</v>
      </c>
      <c r="H8093" t="e">
        <f t="shared" ca="1" si="321"/>
        <v>#VALUE!</v>
      </c>
      <c r="I8093" t="e">
        <f t="shared" ca="1" si="321"/>
        <v>#VALUE!</v>
      </c>
      <c r="J8093" t="e">
        <f t="shared" ca="1" si="323"/>
        <v>#VALUE!</v>
      </c>
    </row>
    <row r="8094" spans="1:10" x14ac:dyDescent="0.25">
      <c r="A8094">
        <v>8092</v>
      </c>
      <c r="B8094" t="str">
        <f ca="1">IF($B$2-(A8094*$B$2/NewCalc!$N$2)&gt;0,$B$2-(A8094*$B$2/NewCalc!$N$2),"")</f>
        <v/>
      </c>
      <c r="C8094" t="e">
        <f t="shared" ca="1" si="322"/>
        <v>#VALUE!</v>
      </c>
      <c r="D8094" t="e">
        <f t="shared" ca="1" si="322"/>
        <v>#VALUE!</v>
      </c>
      <c r="E8094" t="e">
        <f t="shared" ca="1" si="322"/>
        <v>#VALUE!</v>
      </c>
      <c r="F8094" t="e">
        <f t="shared" ca="1" si="321"/>
        <v>#VALUE!</v>
      </c>
      <c r="G8094" t="e">
        <f t="shared" ca="1" si="321"/>
        <v>#VALUE!</v>
      </c>
      <c r="H8094" t="e">
        <f t="shared" ca="1" si="321"/>
        <v>#VALUE!</v>
      </c>
      <c r="I8094" t="e">
        <f t="shared" ca="1" si="321"/>
        <v>#VALUE!</v>
      </c>
      <c r="J8094" t="e">
        <f t="shared" ca="1" si="323"/>
        <v>#VALUE!</v>
      </c>
    </row>
    <row r="8095" spans="1:10" x14ac:dyDescent="0.25">
      <c r="A8095">
        <v>8093</v>
      </c>
      <c r="B8095" t="str">
        <f ca="1">IF($B$2-(A8095*$B$2/NewCalc!$N$2)&gt;0,$B$2-(A8095*$B$2/NewCalc!$N$2),"")</f>
        <v/>
      </c>
      <c r="C8095" t="e">
        <f t="shared" ca="1" si="322"/>
        <v>#VALUE!</v>
      </c>
      <c r="D8095" t="e">
        <f t="shared" ca="1" si="322"/>
        <v>#VALUE!</v>
      </c>
      <c r="E8095" t="e">
        <f t="shared" ca="1" si="322"/>
        <v>#VALUE!</v>
      </c>
      <c r="F8095" t="e">
        <f t="shared" ca="1" si="321"/>
        <v>#VALUE!</v>
      </c>
      <c r="G8095" t="e">
        <f t="shared" ca="1" si="321"/>
        <v>#VALUE!</v>
      </c>
      <c r="H8095" t="e">
        <f t="shared" ca="1" si="321"/>
        <v>#VALUE!</v>
      </c>
      <c r="I8095" t="e">
        <f t="shared" ca="1" si="321"/>
        <v>#VALUE!</v>
      </c>
      <c r="J8095" t="e">
        <f t="shared" ca="1" si="323"/>
        <v>#VALUE!</v>
      </c>
    </row>
    <row r="8096" spans="1:10" x14ac:dyDescent="0.25">
      <c r="A8096">
        <v>8094</v>
      </c>
      <c r="B8096" t="str">
        <f ca="1">IF($B$2-(A8096*$B$2/NewCalc!$N$2)&gt;0,$B$2-(A8096*$B$2/NewCalc!$N$2),"")</f>
        <v/>
      </c>
      <c r="C8096" t="e">
        <f t="shared" ca="1" si="322"/>
        <v>#VALUE!</v>
      </c>
      <c r="D8096" t="e">
        <f t="shared" ca="1" si="322"/>
        <v>#VALUE!</v>
      </c>
      <c r="E8096" t="e">
        <f t="shared" ca="1" si="322"/>
        <v>#VALUE!</v>
      </c>
      <c r="F8096" t="e">
        <f t="shared" ca="1" si="321"/>
        <v>#VALUE!</v>
      </c>
      <c r="G8096" t="e">
        <f t="shared" ca="1" si="321"/>
        <v>#VALUE!</v>
      </c>
      <c r="H8096" t="e">
        <f t="shared" ca="1" si="321"/>
        <v>#VALUE!</v>
      </c>
      <c r="I8096" t="e">
        <f t="shared" ca="1" si="321"/>
        <v>#VALUE!</v>
      </c>
      <c r="J8096" t="e">
        <f t="shared" ca="1" si="323"/>
        <v>#VALUE!</v>
      </c>
    </row>
    <row r="8097" spans="1:10" x14ac:dyDescent="0.25">
      <c r="A8097">
        <v>8095</v>
      </c>
      <c r="B8097" t="str">
        <f ca="1">IF($B$2-(A8097*$B$2/NewCalc!$N$2)&gt;0,$B$2-(A8097*$B$2/NewCalc!$N$2),"")</f>
        <v/>
      </c>
      <c r="C8097" t="e">
        <f t="shared" ca="1" si="322"/>
        <v>#VALUE!</v>
      </c>
      <c r="D8097" t="e">
        <f t="shared" ca="1" si="322"/>
        <v>#VALUE!</v>
      </c>
      <c r="E8097" t="e">
        <f t="shared" ca="1" si="322"/>
        <v>#VALUE!</v>
      </c>
      <c r="F8097" t="e">
        <f t="shared" ca="1" si="321"/>
        <v>#VALUE!</v>
      </c>
      <c r="G8097" t="e">
        <f t="shared" ca="1" si="321"/>
        <v>#VALUE!</v>
      </c>
      <c r="H8097" t="e">
        <f t="shared" ca="1" si="321"/>
        <v>#VALUE!</v>
      </c>
      <c r="I8097" t="e">
        <f t="shared" ca="1" si="321"/>
        <v>#VALUE!</v>
      </c>
      <c r="J8097" t="e">
        <f t="shared" ca="1" si="323"/>
        <v>#VALUE!</v>
      </c>
    </row>
    <row r="8098" spans="1:10" x14ac:dyDescent="0.25">
      <c r="A8098">
        <v>8096</v>
      </c>
      <c r="B8098" t="str">
        <f ca="1">IF($B$2-(A8098*$B$2/NewCalc!$N$2)&gt;0,$B$2-(A8098*$B$2/NewCalc!$N$2),"")</f>
        <v/>
      </c>
      <c r="C8098" t="e">
        <f t="shared" ca="1" si="322"/>
        <v>#VALUE!</v>
      </c>
      <c r="D8098" t="e">
        <f t="shared" ca="1" si="322"/>
        <v>#VALUE!</v>
      </c>
      <c r="E8098" t="e">
        <f t="shared" ca="1" si="322"/>
        <v>#VALUE!</v>
      </c>
      <c r="F8098" t="e">
        <f t="shared" ca="1" si="321"/>
        <v>#VALUE!</v>
      </c>
      <c r="G8098" t="e">
        <f t="shared" ca="1" si="321"/>
        <v>#VALUE!</v>
      </c>
      <c r="H8098" t="e">
        <f t="shared" ca="1" si="321"/>
        <v>#VALUE!</v>
      </c>
      <c r="I8098" t="e">
        <f t="shared" ca="1" si="321"/>
        <v>#VALUE!</v>
      </c>
      <c r="J8098" t="e">
        <f t="shared" ca="1" si="323"/>
        <v>#VALUE!</v>
      </c>
    </row>
    <row r="8099" spans="1:10" x14ac:dyDescent="0.25">
      <c r="A8099">
        <v>8097</v>
      </c>
      <c r="B8099" t="str">
        <f ca="1">IF($B$2-(A8099*$B$2/NewCalc!$N$2)&gt;0,$B$2-(A8099*$B$2/NewCalc!$N$2),"")</f>
        <v/>
      </c>
      <c r="C8099" t="e">
        <f t="shared" ca="1" si="322"/>
        <v>#VALUE!</v>
      </c>
      <c r="D8099" t="e">
        <f t="shared" ca="1" si="322"/>
        <v>#VALUE!</v>
      </c>
      <c r="E8099" t="e">
        <f t="shared" ca="1" si="322"/>
        <v>#VALUE!</v>
      </c>
      <c r="F8099" t="e">
        <f t="shared" ca="1" si="321"/>
        <v>#VALUE!</v>
      </c>
      <c r="G8099" t="e">
        <f t="shared" ca="1" si="321"/>
        <v>#VALUE!</v>
      </c>
      <c r="H8099" t="e">
        <f t="shared" ca="1" si="321"/>
        <v>#VALUE!</v>
      </c>
      <c r="I8099" t="e">
        <f t="shared" ca="1" si="321"/>
        <v>#VALUE!</v>
      </c>
      <c r="J8099" t="e">
        <f t="shared" ca="1" si="323"/>
        <v>#VALUE!</v>
      </c>
    </row>
    <row r="8100" spans="1:10" x14ac:dyDescent="0.25">
      <c r="A8100">
        <v>8098</v>
      </c>
      <c r="B8100" t="str">
        <f ca="1">IF($B$2-(A8100*$B$2/NewCalc!$N$2)&gt;0,$B$2-(A8100*$B$2/NewCalc!$N$2),"")</f>
        <v/>
      </c>
      <c r="C8100" t="e">
        <f t="shared" ca="1" si="322"/>
        <v>#VALUE!</v>
      </c>
      <c r="D8100" t="e">
        <f t="shared" ca="1" si="322"/>
        <v>#VALUE!</v>
      </c>
      <c r="E8100" t="e">
        <f t="shared" ca="1" si="322"/>
        <v>#VALUE!</v>
      </c>
      <c r="F8100" t="e">
        <f t="shared" ca="1" si="321"/>
        <v>#VALUE!</v>
      </c>
      <c r="G8100" t="e">
        <f t="shared" ca="1" si="321"/>
        <v>#VALUE!</v>
      </c>
      <c r="H8100" t="e">
        <f t="shared" ca="1" si="321"/>
        <v>#VALUE!</v>
      </c>
      <c r="I8100" t="e">
        <f t="shared" ca="1" si="321"/>
        <v>#VALUE!</v>
      </c>
      <c r="J8100" t="e">
        <f t="shared" ca="1" si="323"/>
        <v>#VALUE!</v>
      </c>
    </row>
    <row r="8101" spans="1:10" x14ac:dyDescent="0.25">
      <c r="A8101">
        <v>8099</v>
      </c>
      <c r="B8101" t="str">
        <f ca="1">IF($B$2-(A8101*$B$2/NewCalc!$N$2)&gt;0,$B$2-(A8101*$B$2/NewCalc!$N$2),"")</f>
        <v/>
      </c>
      <c r="C8101" t="e">
        <f t="shared" ca="1" si="322"/>
        <v>#VALUE!</v>
      </c>
      <c r="D8101" t="e">
        <f t="shared" ca="1" si="322"/>
        <v>#VALUE!</v>
      </c>
      <c r="E8101" t="e">
        <f t="shared" ca="1" si="322"/>
        <v>#VALUE!</v>
      </c>
      <c r="F8101" t="e">
        <f t="shared" ca="1" si="321"/>
        <v>#VALUE!</v>
      </c>
      <c r="G8101" t="e">
        <f t="shared" ca="1" si="321"/>
        <v>#VALUE!</v>
      </c>
      <c r="H8101" t="e">
        <f t="shared" ca="1" si="321"/>
        <v>#VALUE!</v>
      </c>
      <c r="I8101" t="e">
        <f t="shared" ca="1" si="321"/>
        <v>#VALUE!</v>
      </c>
      <c r="J8101" t="e">
        <f t="shared" ca="1" si="323"/>
        <v>#VALUE!</v>
      </c>
    </row>
    <row r="8102" spans="1:10" x14ac:dyDescent="0.25">
      <c r="A8102">
        <v>8100</v>
      </c>
      <c r="B8102" t="str">
        <f ca="1">IF($B$2-(A8102*$B$2/NewCalc!$N$2)&gt;0,$B$2-(A8102*$B$2/NewCalc!$N$2),"")</f>
        <v/>
      </c>
      <c r="C8102" t="e">
        <f t="shared" ca="1" si="322"/>
        <v>#VALUE!</v>
      </c>
      <c r="D8102" t="e">
        <f t="shared" ca="1" si="322"/>
        <v>#VALUE!</v>
      </c>
      <c r="E8102" t="e">
        <f t="shared" ca="1" si="322"/>
        <v>#VALUE!</v>
      </c>
      <c r="F8102" t="e">
        <f t="shared" ca="1" si="321"/>
        <v>#VALUE!</v>
      </c>
      <c r="G8102" t="e">
        <f t="shared" ca="1" si="321"/>
        <v>#VALUE!</v>
      </c>
      <c r="H8102" t="e">
        <f t="shared" ca="1" si="321"/>
        <v>#VALUE!</v>
      </c>
      <c r="I8102" t="e">
        <f t="shared" ca="1" si="321"/>
        <v>#VALUE!</v>
      </c>
      <c r="J8102" t="e">
        <f t="shared" ca="1" si="323"/>
        <v>#VALUE!</v>
      </c>
    </row>
    <row r="8103" spans="1:10" x14ac:dyDescent="0.25">
      <c r="A8103">
        <v>8101</v>
      </c>
      <c r="B8103" t="str">
        <f ca="1">IF($B$2-(A8103*$B$2/NewCalc!$N$2)&gt;0,$B$2-(A8103*$B$2/NewCalc!$N$2),"")</f>
        <v/>
      </c>
      <c r="C8103" t="e">
        <f t="shared" ca="1" si="322"/>
        <v>#VALUE!</v>
      </c>
      <c r="D8103" t="e">
        <f t="shared" ca="1" si="322"/>
        <v>#VALUE!</v>
      </c>
      <c r="E8103" t="e">
        <f t="shared" ca="1" si="322"/>
        <v>#VALUE!</v>
      </c>
      <c r="F8103" t="e">
        <f t="shared" ca="1" si="321"/>
        <v>#VALUE!</v>
      </c>
      <c r="G8103" t="e">
        <f t="shared" ca="1" si="321"/>
        <v>#VALUE!</v>
      </c>
      <c r="H8103" t="e">
        <f t="shared" ca="1" si="321"/>
        <v>#VALUE!</v>
      </c>
      <c r="I8103" t="e">
        <f t="shared" ca="1" si="321"/>
        <v>#VALUE!</v>
      </c>
      <c r="J8103" t="e">
        <f t="shared" ca="1" si="323"/>
        <v>#VALUE!</v>
      </c>
    </row>
    <row r="8104" spans="1:10" x14ac:dyDescent="0.25">
      <c r="A8104">
        <v>8102</v>
      </c>
      <c r="B8104" t="str">
        <f ca="1">IF($B$2-(A8104*$B$2/NewCalc!$N$2)&gt;0,$B$2-(A8104*$B$2/NewCalc!$N$2),"")</f>
        <v/>
      </c>
      <c r="C8104" t="e">
        <f t="shared" ca="1" si="322"/>
        <v>#VALUE!</v>
      </c>
      <c r="D8104" t="e">
        <f t="shared" ca="1" si="322"/>
        <v>#VALUE!</v>
      </c>
      <c r="E8104" t="e">
        <f t="shared" ca="1" si="322"/>
        <v>#VALUE!</v>
      </c>
      <c r="F8104" t="e">
        <f t="shared" ca="1" si="321"/>
        <v>#VALUE!</v>
      </c>
      <c r="G8104" t="e">
        <f t="shared" ca="1" si="321"/>
        <v>#VALUE!</v>
      </c>
      <c r="H8104" t="e">
        <f t="shared" ca="1" si="321"/>
        <v>#VALUE!</v>
      </c>
      <c r="I8104" t="e">
        <f t="shared" ca="1" si="321"/>
        <v>#VALUE!</v>
      </c>
      <c r="J8104" t="e">
        <f t="shared" ca="1" si="323"/>
        <v>#VALUE!</v>
      </c>
    </row>
    <row r="8105" spans="1:10" x14ac:dyDescent="0.25">
      <c r="A8105">
        <v>8103</v>
      </c>
      <c r="B8105" t="str">
        <f ca="1">IF($B$2-(A8105*$B$2/NewCalc!$N$2)&gt;0,$B$2-(A8105*$B$2/NewCalc!$N$2),"")</f>
        <v/>
      </c>
      <c r="C8105" t="e">
        <f t="shared" ca="1" si="322"/>
        <v>#VALUE!</v>
      </c>
      <c r="D8105" t="e">
        <f t="shared" ca="1" si="322"/>
        <v>#VALUE!</v>
      </c>
      <c r="E8105" t="e">
        <f t="shared" ca="1" si="322"/>
        <v>#VALUE!</v>
      </c>
      <c r="F8105" t="e">
        <f t="shared" ca="1" si="321"/>
        <v>#VALUE!</v>
      </c>
      <c r="G8105" t="e">
        <f t="shared" ca="1" si="321"/>
        <v>#VALUE!</v>
      </c>
      <c r="H8105" t="e">
        <f t="shared" ca="1" si="321"/>
        <v>#VALUE!</v>
      </c>
      <c r="I8105" t="e">
        <f t="shared" ca="1" si="321"/>
        <v>#VALUE!</v>
      </c>
      <c r="J8105" t="e">
        <f t="shared" ca="1" si="323"/>
        <v>#VALUE!</v>
      </c>
    </row>
    <row r="8106" spans="1:10" x14ac:dyDescent="0.25">
      <c r="A8106">
        <v>8104</v>
      </c>
      <c r="B8106" t="str">
        <f ca="1">IF($B$2-(A8106*$B$2/NewCalc!$N$2)&gt;0,$B$2-(A8106*$B$2/NewCalc!$N$2),"")</f>
        <v/>
      </c>
      <c r="C8106" t="e">
        <f t="shared" ca="1" si="322"/>
        <v>#VALUE!</v>
      </c>
      <c r="D8106" t="e">
        <f t="shared" ca="1" si="322"/>
        <v>#VALUE!</v>
      </c>
      <c r="E8106" t="e">
        <f t="shared" ca="1" si="322"/>
        <v>#VALUE!</v>
      </c>
      <c r="F8106" t="e">
        <f t="shared" ca="1" si="321"/>
        <v>#VALUE!</v>
      </c>
      <c r="G8106" t="e">
        <f t="shared" ca="1" si="321"/>
        <v>#VALUE!</v>
      </c>
      <c r="H8106" t="e">
        <f t="shared" ca="1" si="321"/>
        <v>#VALUE!</v>
      </c>
      <c r="I8106" t="e">
        <f t="shared" ca="1" si="321"/>
        <v>#VALUE!</v>
      </c>
      <c r="J8106" t="e">
        <f t="shared" ca="1" si="323"/>
        <v>#VALUE!</v>
      </c>
    </row>
    <row r="8107" spans="1:10" x14ac:dyDescent="0.25">
      <c r="A8107">
        <v>8105</v>
      </c>
      <c r="B8107" t="str">
        <f ca="1">IF($B$2-(A8107*$B$2/NewCalc!$N$2)&gt;0,$B$2-(A8107*$B$2/NewCalc!$N$2),"")</f>
        <v/>
      </c>
      <c r="C8107" t="e">
        <f t="shared" ca="1" si="322"/>
        <v>#VALUE!</v>
      </c>
      <c r="D8107" t="e">
        <f t="shared" ca="1" si="322"/>
        <v>#VALUE!</v>
      </c>
      <c r="E8107" t="e">
        <f t="shared" ca="1" si="322"/>
        <v>#VALUE!</v>
      </c>
      <c r="F8107" t="e">
        <f t="shared" ca="1" si="321"/>
        <v>#VALUE!</v>
      </c>
      <c r="G8107" t="e">
        <f t="shared" ca="1" si="321"/>
        <v>#VALUE!</v>
      </c>
      <c r="H8107" t="e">
        <f t="shared" ca="1" si="321"/>
        <v>#VALUE!</v>
      </c>
      <c r="I8107" t="e">
        <f t="shared" ca="1" si="321"/>
        <v>#VALUE!</v>
      </c>
      <c r="J8107" t="e">
        <f t="shared" ca="1" si="323"/>
        <v>#VALUE!</v>
      </c>
    </row>
    <row r="8108" spans="1:10" x14ac:dyDescent="0.25">
      <c r="A8108">
        <v>8106</v>
      </c>
      <c r="B8108" t="str">
        <f ca="1">IF($B$2-(A8108*$B$2/NewCalc!$N$2)&gt;0,$B$2-(A8108*$B$2/NewCalc!$N$2),"")</f>
        <v/>
      </c>
      <c r="C8108" t="e">
        <f t="shared" ca="1" si="322"/>
        <v>#VALUE!</v>
      </c>
      <c r="D8108" t="e">
        <f t="shared" ca="1" si="322"/>
        <v>#VALUE!</v>
      </c>
      <c r="E8108" t="e">
        <f t="shared" ca="1" si="322"/>
        <v>#VALUE!</v>
      </c>
      <c r="F8108" t="e">
        <f t="shared" ca="1" si="321"/>
        <v>#VALUE!</v>
      </c>
      <c r="G8108" t="e">
        <f t="shared" ca="1" si="321"/>
        <v>#VALUE!</v>
      </c>
      <c r="H8108" t="e">
        <f t="shared" ca="1" si="321"/>
        <v>#VALUE!</v>
      </c>
      <c r="I8108" t="e">
        <f t="shared" ca="1" si="321"/>
        <v>#VALUE!</v>
      </c>
      <c r="J8108" t="e">
        <f t="shared" ca="1" si="323"/>
        <v>#VALUE!</v>
      </c>
    </row>
    <row r="8109" spans="1:10" x14ac:dyDescent="0.25">
      <c r="A8109">
        <v>8107</v>
      </c>
      <c r="B8109" t="str">
        <f ca="1">IF($B$2-(A8109*$B$2/NewCalc!$N$2)&gt;0,$B$2-(A8109*$B$2/NewCalc!$N$2),"")</f>
        <v/>
      </c>
      <c r="C8109" t="e">
        <f t="shared" ca="1" si="322"/>
        <v>#VALUE!</v>
      </c>
      <c r="D8109" t="e">
        <f t="shared" ca="1" si="322"/>
        <v>#VALUE!</v>
      </c>
      <c r="E8109" t="e">
        <f t="shared" ca="1" si="322"/>
        <v>#VALUE!</v>
      </c>
      <c r="F8109" t="e">
        <f t="shared" ca="1" si="321"/>
        <v>#VALUE!</v>
      </c>
      <c r="G8109" t="e">
        <f t="shared" ca="1" si="321"/>
        <v>#VALUE!</v>
      </c>
      <c r="H8109" t="e">
        <f t="shared" ca="1" si="321"/>
        <v>#VALUE!</v>
      </c>
      <c r="I8109" t="e">
        <f t="shared" ca="1" si="321"/>
        <v>#VALUE!</v>
      </c>
      <c r="J8109" t="e">
        <f t="shared" ca="1" si="323"/>
        <v>#VALUE!</v>
      </c>
    </row>
    <row r="8110" spans="1:10" x14ac:dyDescent="0.25">
      <c r="A8110">
        <v>8108</v>
      </c>
      <c r="B8110" t="str">
        <f ca="1">IF($B$2-(A8110*$B$2/NewCalc!$N$2)&gt;0,$B$2-(A8110*$B$2/NewCalc!$N$2),"")</f>
        <v/>
      </c>
      <c r="C8110" t="e">
        <f t="shared" ca="1" si="322"/>
        <v>#VALUE!</v>
      </c>
      <c r="D8110" t="e">
        <f t="shared" ca="1" si="322"/>
        <v>#VALUE!</v>
      </c>
      <c r="E8110" t="e">
        <f t="shared" ca="1" si="322"/>
        <v>#VALUE!</v>
      </c>
      <c r="F8110" t="e">
        <f t="shared" ca="1" si="321"/>
        <v>#VALUE!</v>
      </c>
      <c r="G8110" t="e">
        <f t="shared" ca="1" si="321"/>
        <v>#VALUE!</v>
      </c>
      <c r="H8110" t="e">
        <f t="shared" ca="1" si="321"/>
        <v>#VALUE!</v>
      </c>
      <c r="I8110" t="e">
        <f t="shared" ca="1" si="321"/>
        <v>#VALUE!</v>
      </c>
      <c r="J8110" t="e">
        <f t="shared" ca="1" si="323"/>
        <v>#VALUE!</v>
      </c>
    </row>
    <row r="8111" spans="1:10" x14ac:dyDescent="0.25">
      <c r="A8111">
        <v>8109</v>
      </c>
      <c r="B8111" t="str">
        <f ca="1">IF($B$2-(A8111*$B$2/NewCalc!$N$2)&gt;0,$B$2-(A8111*$B$2/NewCalc!$N$2),"")</f>
        <v/>
      </c>
      <c r="C8111" t="e">
        <f t="shared" ca="1" si="322"/>
        <v>#VALUE!</v>
      </c>
      <c r="D8111" t="e">
        <f t="shared" ca="1" si="322"/>
        <v>#VALUE!</v>
      </c>
      <c r="E8111" t="e">
        <f t="shared" ca="1" si="322"/>
        <v>#VALUE!</v>
      </c>
      <c r="F8111" t="e">
        <f t="shared" ca="1" si="321"/>
        <v>#VALUE!</v>
      </c>
      <c r="G8111" t="e">
        <f t="shared" ca="1" si="321"/>
        <v>#VALUE!</v>
      </c>
      <c r="H8111" t="e">
        <f t="shared" ca="1" si="321"/>
        <v>#VALUE!</v>
      </c>
      <c r="I8111" t="e">
        <f t="shared" ca="1" si="321"/>
        <v>#VALUE!</v>
      </c>
      <c r="J8111" t="e">
        <f t="shared" ca="1" si="323"/>
        <v>#VALUE!</v>
      </c>
    </row>
    <row r="8112" spans="1:10" x14ac:dyDescent="0.25">
      <c r="A8112">
        <v>8110</v>
      </c>
      <c r="B8112" t="str">
        <f ca="1">IF($B$2-(A8112*$B$2/NewCalc!$N$2)&gt;0,$B$2-(A8112*$B$2/NewCalc!$N$2),"")</f>
        <v/>
      </c>
      <c r="C8112" t="e">
        <f t="shared" ca="1" si="322"/>
        <v>#VALUE!</v>
      </c>
      <c r="D8112" t="e">
        <f t="shared" ca="1" si="322"/>
        <v>#VALUE!</v>
      </c>
      <c r="E8112" t="e">
        <f t="shared" ca="1" si="322"/>
        <v>#VALUE!</v>
      </c>
      <c r="F8112" t="e">
        <f t="shared" ca="1" si="321"/>
        <v>#VALUE!</v>
      </c>
      <c r="G8112" t="e">
        <f t="shared" ca="1" si="321"/>
        <v>#VALUE!</v>
      </c>
      <c r="H8112" t="e">
        <f t="shared" ca="1" si="321"/>
        <v>#VALUE!</v>
      </c>
      <c r="I8112" t="e">
        <f t="shared" ca="1" si="321"/>
        <v>#VALUE!</v>
      </c>
      <c r="J8112" t="e">
        <f t="shared" ca="1" si="323"/>
        <v>#VALUE!</v>
      </c>
    </row>
    <row r="8113" spans="1:10" x14ac:dyDescent="0.25">
      <c r="A8113">
        <v>8111</v>
      </c>
      <c r="B8113" t="str">
        <f ca="1">IF($B$2-(A8113*$B$2/NewCalc!$N$2)&gt;0,$B$2-(A8113*$B$2/NewCalc!$N$2),"")</f>
        <v/>
      </c>
      <c r="C8113" t="e">
        <f t="shared" ca="1" si="322"/>
        <v>#VALUE!</v>
      </c>
      <c r="D8113" t="e">
        <f t="shared" ca="1" si="322"/>
        <v>#VALUE!</v>
      </c>
      <c r="E8113" t="e">
        <f t="shared" ca="1" si="322"/>
        <v>#VALUE!</v>
      </c>
      <c r="F8113" t="e">
        <f t="shared" ca="1" si="321"/>
        <v>#VALUE!</v>
      </c>
      <c r="G8113" t="e">
        <f t="shared" ca="1" si="321"/>
        <v>#VALUE!</v>
      </c>
      <c r="H8113" t="e">
        <f t="shared" ca="1" si="321"/>
        <v>#VALUE!</v>
      </c>
      <c r="I8113" t="e">
        <f t="shared" ca="1" si="321"/>
        <v>#VALUE!</v>
      </c>
      <c r="J8113" t="e">
        <f t="shared" ca="1" si="323"/>
        <v>#VALUE!</v>
      </c>
    </row>
    <row r="8114" spans="1:10" x14ac:dyDescent="0.25">
      <c r="A8114">
        <v>8112</v>
      </c>
      <c r="B8114" t="str">
        <f ca="1">IF($B$2-(A8114*$B$2/NewCalc!$N$2)&gt;0,$B$2-(A8114*$B$2/NewCalc!$N$2),"")</f>
        <v/>
      </c>
      <c r="C8114" t="e">
        <f t="shared" ca="1" si="322"/>
        <v>#VALUE!</v>
      </c>
      <c r="D8114" t="e">
        <f t="shared" ca="1" si="322"/>
        <v>#VALUE!</v>
      </c>
      <c r="E8114" t="e">
        <f t="shared" ca="1" si="322"/>
        <v>#VALUE!</v>
      </c>
      <c r="F8114" t="e">
        <f t="shared" ca="1" si="321"/>
        <v>#VALUE!</v>
      </c>
      <c r="G8114" t="e">
        <f t="shared" ca="1" si="321"/>
        <v>#VALUE!</v>
      </c>
      <c r="H8114" t="e">
        <f t="shared" ca="1" si="321"/>
        <v>#VALUE!</v>
      </c>
      <c r="I8114" t="e">
        <f t="shared" ca="1" si="321"/>
        <v>#VALUE!</v>
      </c>
      <c r="J8114" t="e">
        <f t="shared" ca="1" si="323"/>
        <v>#VALUE!</v>
      </c>
    </row>
    <row r="8115" spans="1:10" x14ac:dyDescent="0.25">
      <c r="A8115">
        <v>8113</v>
      </c>
      <c r="B8115" t="str">
        <f ca="1">IF($B$2-(A8115*$B$2/NewCalc!$N$2)&gt;0,$B$2-(A8115*$B$2/NewCalc!$N$2),"")</f>
        <v/>
      </c>
      <c r="C8115" t="e">
        <f t="shared" ca="1" si="322"/>
        <v>#VALUE!</v>
      </c>
      <c r="D8115" t="e">
        <f t="shared" ca="1" si="322"/>
        <v>#VALUE!</v>
      </c>
      <c r="E8115" t="e">
        <f t="shared" ca="1" si="322"/>
        <v>#VALUE!</v>
      </c>
      <c r="F8115" t="e">
        <f t="shared" ca="1" si="321"/>
        <v>#VALUE!</v>
      </c>
      <c r="G8115" t="e">
        <f t="shared" ca="1" si="321"/>
        <v>#VALUE!</v>
      </c>
      <c r="H8115" t="e">
        <f t="shared" ca="1" si="321"/>
        <v>#VALUE!</v>
      </c>
      <c r="I8115" t="e">
        <f t="shared" ca="1" si="321"/>
        <v>#VALUE!</v>
      </c>
      <c r="J8115" t="e">
        <f t="shared" ca="1" si="323"/>
        <v>#VALUE!</v>
      </c>
    </row>
    <row r="8116" spans="1:10" x14ac:dyDescent="0.25">
      <c r="A8116">
        <v>8114</v>
      </c>
      <c r="B8116" t="str">
        <f ca="1">IF($B$2-(A8116*$B$2/NewCalc!$N$2)&gt;0,$B$2-(A8116*$B$2/NewCalc!$N$2),"")</f>
        <v/>
      </c>
      <c r="C8116" t="e">
        <f t="shared" ca="1" si="322"/>
        <v>#VALUE!</v>
      </c>
      <c r="D8116" t="e">
        <f t="shared" ca="1" si="322"/>
        <v>#VALUE!</v>
      </c>
      <c r="E8116" t="e">
        <f t="shared" ca="1" si="322"/>
        <v>#VALUE!</v>
      </c>
      <c r="F8116" t="e">
        <f t="shared" ca="1" si="321"/>
        <v>#VALUE!</v>
      </c>
      <c r="G8116" t="e">
        <f t="shared" ca="1" si="321"/>
        <v>#VALUE!</v>
      </c>
      <c r="H8116" t="e">
        <f t="shared" ca="1" si="321"/>
        <v>#VALUE!</v>
      </c>
      <c r="I8116" t="e">
        <f t="shared" ca="1" si="321"/>
        <v>#VALUE!</v>
      </c>
      <c r="J8116" t="e">
        <f t="shared" ca="1" si="323"/>
        <v>#VALUE!</v>
      </c>
    </row>
    <row r="8117" spans="1:10" x14ac:dyDescent="0.25">
      <c r="A8117">
        <v>8115</v>
      </c>
      <c r="B8117" t="str">
        <f ca="1">IF($B$2-(A8117*$B$2/NewCalc!$N$2)&gt;0,$B$2-(A8117*$B$2/NewCalc!$N$2),"")</f>
        <v/>
      </c>
      <c r="C8117" t="e">
        <f t="shared" ca="1" si="322"/>
        <v>#VALUE!</v>
      </c>
      <c r="D8117" t="e">
        <f t="shared" ca="1" si="322"/>
        <v>#VALUE!</v>
      </c>
      <c r="E8117" t="e">
        <f t="shared" ca="1" si="322"/>
        <v>#VALUE!</v>
      </c>
      <c r="F8117" t="e">
        <f t="shared" ca="1" si="321"/>
        <v>#VALUE!</v>
      </c>
      <c r="G8117" t="e">
        <f t="shared" ca="1" si="321"/>
        <v>#VALUE!</v>
      </c>
      <c r="H8117" t="e">
        <f t="shared" ca="1" si="321"/>
        <v>#VALUE!</v>
      </c>
      <c r="I8117" t="e">
        <f t="shared" ca="1" si="321"/>
        <v>#VALUE!</v>
      </c>
      <c r="J8117" t="e">
        <f t="shared" ca="1" si="323"/>
        <v>#VALUE!</v>
      </c>
    </row>
    <row r="8118" spans="1:10" x14ac:dyDescent="0.25">
      <c r="A8118">
        <v>8116</v>
      </c>
      <c r="B8118" t="str">
        <f ca="1">IF($B$2-(A8118*$B$2/NewCalc!$N$2)&gt;0,$B$2-(A8118*$B$2/NewCalc!$N$2),"")</f>
        <v/>
      </c>
      <c r="C8118" t="e">
        <f t="shared" ca="1" si="322"/>
        <v>#VALUE!</v>
      </c>
      <c r="D8118" t="e">
        <f t="shared" ca="1" si="322"/>
        <v>#VALUE!</v>
      </c>
      <c r="E8118" t="e">
        <f t="shared" ca="1" si="322"/>
        <v>#VALUE!</v>
      </c>
      <c r="F8118" t="e">
        <f t="shared" ca="1" si="321"/>
        <v>#VALUE!</v>
      </c>
      <c r="G8118" t="e">
        <f t="shared" ca="1" si="321"/>
        <v>#VALUE!</v>
      </c>
      <c r="H8118" t="e">
        <f t="shared" ca="1" si="321"/>
        <v>#VALUE!</v>
      </c>
      <c r="I8118" t="e">
        <f t="shared" ca="1" si="321"/>
        <v>#VALUE!</v>
      </c>
      <c r="J8118" t="e">
        <f t="shared" ca="1" si="323"/>
        <v>#VALUE!</v>
      </c>
    </row>
    <row r="8119" spans="1:10" x14ac:dyDescent="0.25">
      <c r="A8119">
        <v>8117</v>
      </c>
      <c r="B8119" t="str">
        <f ca="1">IF($B$2-(A8119*$B$2/NewCalc!$N$2)&gt;0,$B$2-(A8119*$B$2/NewCalc!$N$2),"")</f>
        <v/>
      </c>
      <c r="C8119" t="e">
        <f t="shared" ca="1" si="322"/>
        <v>#VALUE!</v>
      </c>
      <c r="D8119" t="e">
        <f t="shared" ca="1" si="322"/>
        <v>#VALUE!</v>
      </c>
      <c r="E8119" t="e">
        <f t="shared" ca="1" si="322"/>
        <v>#VALUE!</v>
      </c>
      <c r="F8119" t="e">
        <f t="shared" ca="1" si="321"/>
        <v>#VALUE!</v>
      </c>
      <c r="G8119" t="e">
        <f t="shared" ca="1" si="321"/>
        <v>#VALUE!</v>
      </c>
      <c r="H8119" t="e">
        <f t="shared" ca="1" si="321"/>
        <v>#VALUE!</v>
      </c>
      <c r="I8119" t="e">
        <f t="shared" ca="1" si="321"/>
        <v>#VALUE!</v>
      </c>
      <c r="J8119" t="e">
        <f t="shared" ca="1" si="323"/>
        <v>#VALUE!</v>
      </c>
    </row>
    <row r="8120" spans="1:10" x14ac:dyDescent="0.25">
      <c r="A8120">
        <v>8118</v>
      </c>
      <c r="B8120" t="str">
        <f ca="1">IF($B$2-(A8120*$B$2/NewCalc!$N$2)&gt;0,$B$2-(A8120*$B$2/NewCalc!$N$2),"")</f>
        <v/>
      </c>
      <c r="C8120" t="e">
        <f t="shared" ca="1" si="322"/>
        <v>#VALUE!</v>
      </c>
      <c r="D8120" t="e">
        <f t="shared" ca="1" si="322"/>
        <v>#VALUE!</v>
      </c>
      <c r="E8120" t="e">
        <f t="shared" ca="1" si="322"/>
        <v>#VALUE!</v>
      </c>
      <c r="F8120" t="e">
        <f t="shared" ca="1" si="321"/>
        <v>#VALUE!</v>
      </c>
      <c r="G8120" t="e">
        <f t="shared" ca="1" si="321"/>
        <v>#VALUE!</v>
      </c>
      <c r="H8120" t="e">
        <f t="shared" ca="1" si="321"/>
        <v>#VALUE!</v>
      </c>
      <c r="I8120" t="e">
        <f t="shared" ca="1" si="321"/>
        <v>#VALUE!</v>
      </c>
      <c r="J8120" t="e">
        <f t="shared" ca="1" si="323"/>
        <v>#VALUE!</v>
      </c>
    </row>
    <row r="8121" spans="1:10" x14ac:dyDescent="0.25">
      <c r="A8121">
        <v>8119</v>
      </c>
      <c r="B8121" t="str">
        <f ca="1">IF($B$2-(A8121*$B$2/NewCalc!$N$2)&gt;0,$B$2-(A8121*$B$2/NewCalc!$N$2),"")</f>
        <v/>
      </c>
      <c r="C8121" t="e">
        <f t="shared" ca="1" si="322"/>
        <v>#VALUE!</v>
      </c>
      <c r="D8121" t="e">
        <f t="shared" ca="1" si="322"/>
        <v>#VALUE!</v>
      </c>
      <c r="E8121" t="e">
        <f t="shared" ca="1" si="322"/>
        <v>#VALUE!</v>
      </c>
      <c r="F8121" t="e">
        <f t="shared" ca="1" si="321"/>
        <v>#VALUE!</v>
      </c>
      <c r="G8121" t="e">
        <f t="shared" ca="1" si="321"/>
        <v>#VALUE!</v>
      </c>
      <c r="H8121" t="e">
        <f t="shared" ca="1" si="321"/>
        <v>#VALUE!</v>
      </c>
      <c r="I8121" t="e">
        <f t="shared" ca="1" si="321"/>
        <v>#VALUE!</v>
      </c>
      <c r="J8121" t="e">
        <f t="shared" ca="1" si="323"/>
        <v>#VALUE!</v>
      </c>
    </row>
    <row r="8122" spans="1:10" x14ac:dyDescent="0.25">
      <c r="A8122">
        <v>8120</v>
      </c>
      <c r="B8122" t="str">
        <f ca="1">IF($B$2-(A8122*$B$2/NewCalc!$N$2)&gt;0,$B$2-(A8122*$B$2/NewCalc!$N$2),"")</f>
        <v/>
      </c>
      <c r="C8122" t="e">
        <f t="shared" ca="1" si="322"/>
        <v>#VALUE!</v>
      </c>
      <c r="D8122" t="e">
        <f t="shared" ca="1" si="322"/>
        <v>#VALUE!</v>
      </c>
      <c r="E8122" t="e">
        <f t="shared" ca="1" si="322"/>
        <v>#VALUE!</v>
      </c>
      <c r="F8122" t="e">
        <f t="shared" ca="1" si="321"/>
        <v>#VALUE!</v>
      </c>
      <c r="G8122" t="e">
        <f t="shared" ca="1" si="321"/>
        <v>#VALUE!</v>
      </c>
      <c r="H8122" t="e">
        <f t="shared" ca="1" si="321"/>
        <v>#VALUE!</v>
      </c>
      <c r="I8122" t="e">
        <f t="shared" ca="1" si="321"/>
        <v>#VALUE!</v>
      </c>
      <c r="J8122" t="e">
        <f t="shared" ca="1" si="323"/>
        <v>#VALUE!</v>
      </c>
    </row>
    <row r="8123" spans="1:10" x14ac:dyDescent="0.25">
      <c r="A8123">
        <v>8121</v>
      </c>
      <c r="B8123" t="str">
        <f ca="1">IF($B$2-(A8123*$B$2/NewCalc!$N$2)&gt;0,$B$2-(A8123*$B$2/NewCalc!$N$2),"")</f>
        <v/>
      </c>
      <c r="C8123" t="e">
        <f t="shared" ca="1" si="322"/>
        <v>#VALUE!</v>
      </c>
      <c r="D8123" t="e">
        <f t="shared" ca="1" si="322"/>
        <v>#VALUE!</v>
      </c>
      <c r="E8123" t="e">
        <f t="shared" ca="1" si="322"/>
        <v>#VALUE!</v>
      </c>
      <c r="F8123" t="e">
        <f t="shared" ca="1" si="321"/>
        <v>#VALUE!</v>
      </c>
      <c r="G8123" t="e">
        <f t="shared" ca="1" si="321"/>
        <v>#VALUE!</v>
      </c>
      <c r="H8123" t="e">
        <f t="shared" ca="1" si="321"/>
        <v>#VALUE!</v>
      </c>
      <c r="I8123" t="e">
        <f t="shared" ca="1" si="321"/>
        <v>#VALUE!</v>
      </c>
      <c r="J8123" t="e">
        <f t="shared" ca="1" si="323"/>
        <v>#VALUE!</v>
      </c>
    </row>
    <row r="8124" spans="1:10" x14ac:dyDescent="0.25">
      <c r="A8124">
        <v>8122</v>
      </c>
      <c r="B8124" t="str">
        <f ca="1">IF($B$2-(A8124*$B$2/NewCalc!$N$2)&gt;0,$B$2-(A8124*$B$2/NewCalc!$N$2),"")</f>
        <v/>
      </c>
      <c r="C8124" t="e">
        <f t="shared" ca="1" si="322"/>
        <v>#VALUE!</v>
      </c>
      <c r="D8124" t="e">
        <f t="shared" ca="1" si="322"/>
        <v>#VALUE!</v>
      </c>
      <c r="E8124" t="e">
        <f t="shared" ca="1" si="322"/>
        <v>#VALUE!</v>
      </c>
      <c r="F8124" t="e">
        <f t="shared" ca="1" si="321"/>
        <v>#VALUE!</v>
      </c>
      <c r="G8124" t="e">
        <f t="shared" ca="1" si="321"/>
        <v>#VALUE!</v>
      </c>
      <c r="H8124" t="e">
        <f t="shared" ca="1" si="321"/>
        <v>#VALUE!</v>
      </c>
      <c r="I8124" t="e">
        <f t="shared" ca="1" si="321"/>
        <v>#VALUE!</v>
      </c>
      <c r="J8124" t="e">
        <f t="shared" ca="1" si="323"/>
        <v>#VALUE!</v>
      </c>
    </row>
    <row r="8125" spans="1:10" x14ac:dyDescent="0.25">
      <c r="A8125">
        <v>8123</v>
      </c>
      <c r="B8125" t="str">
        <f ca="1">IF($B$2-(A8125*$B$2/NewCalc!$N$2)&gt;0,$B$2-(A8125*$B$2/NewCalc!$N$2),"")</f>
        <v/>
      </c>
      <c r="C8125" t="e">
        <f t="shared" ca="1" si="322"/>
        <v>#VALUE!</v>
      </c>
      <c r="D8125" t="e">
        <f t="shared" ca="1" si="322"/>
        <v>#VALUE!</v>
      </c>
      <c r="E8125" t="e">
        <f t="shared" ca="1" si="322"/>
        <v>#VALUE!</v>
      </c>
      <c r="F8125" t="e">
        <f t="shared" ca="1" si="321"/>
        <v>#VALUE!</v>
      </c>
      <c r="G8125" t="e">
        <f t="shared" ca="1" si="321"/>
        <v>#VALUE!</v>
      </c>
      <c r="H8125" t="e">
        <f t="shared" ca="1" si="321"/>
        <v>#VALUE!</v>
      </c>
      <c r="I8125" t="e">
        <f t="shared" ca="1" si="321"/>
        <v>#VALUE!</v>
      </c>
      <c r="J8125" t="e">
        <f t="shared" ca="1" si="323"/>
        <v>#VALUE!</v>
      </c>
    </row>
    <row r="8126" spans="1:10" x14ac:dyDescent="0.25">
      <c r="A8126">
        <v>8124</v>
      </c>
      <c r="B8126" t="str">
        <f ca="1">IF($B$2-(A8126*$B$2/NewCalc!$N$2)&gt;0,$B$2-(A8126*$B$2/NewCalc!$N$2),"")</f>
        <v/>
      </c>
      <c r="C8126" t="e">
        <f t="shared" ca="1" si="322"/>
        <v>#VALUE!</v>
      </c>
      <c r="D8126" t="e">
        <f t="shared" ca="1" si="322"/>
        <v>#VALUE!</v>
      </c>
      <c r="E8126" t="e">
        <f t="shared" ca="1" si="322"/>
        <v>#VALUE!</v>
      </c>
      <c r="F8126" t="e">
        <f t="shared" ca="1" si="321"/>
        <v>#VALUE!</v>
      </c>
      <c r="G8126" t="e">
        <f t="shared" ca="1" si="321"/>
        <v>#VALUE!</v>
      </c>
      <c r="H8126" t="e">
        <f t="shared" ca="1" si="321"/>
        <v>#VALUE!</v>
      </c>
      <c r="I8126" t="e">
        <f t="shared" ca="1" si="321"/>
        <v>#VALUE!</v>
      </c>
      <c r="J8126" t="e">
        <f t="shared" ca="1" si="323"/>
        <v>#VALUE!</v>
      </c>
    </row>
    <row r="8127" spans="1:10" x14ac:dyDescent="0.25">
      <c r="A8127">
        <v>8125</v>
      </c>
      <c r="B8127" t="str">
        <f ca="1">IF($B$2-(A8127*$B$2/NewCalc!$N$2)&gt;0,$B$2-(A8127*$B$2/NewCalc!$N$2),"")</f>
        <v/>
      </c>
      <c r="C8127" t="e">
        <f t="shared" ca="1" si="322"/>
        <v>#VALUE!</v>
      </c>
      <c r="D8127" t="e">
        <f t="shared" ca="1" si="322"/>
        <v>#VALUE!</v>
      </c>
      <c r="E8127" t="e">
        <f t="shared" ca="1" si="322"/>
        <v>#VALUE!</v>
      </c>
      <c r="F8127" t="e">
        <f t="shared" ca="1" si="321"/>
        <v>#VALUE!</v>
      </c>
      <c r="G8127" t="e">
        <f t="shared" ca="1" si="321"/>
        <v>#VALUE!</v>
      </c>
      <c r="H8127" t="e">
        <f t="shared" ca="1" si="321"/>
        <v>#VALUE!</v>
      </c>
      <c r="I8127" t="e">
        <f t="shared" ca="1" si="321"/>
        <v>#VALUE!</v>
      </c>
      <c r="J8127" t="e">
        <f t="shared" ca="1" si="323"/>
        <v>#VALUE!</v>
      </c>
    </row>
    <row r="8128" spans="1:10" x14ac:dyDescent="0.25">
      <c r="A8128">
        <v>8126</v>
      </c>
      <c r="B8128" t="str">
        <f ca="1">IF($B$2-(A8128*$B$2/NewCalc!$N$2)&gt;0,$B$2-(A8128*$B$2/NewCalc!$N$2),"")</f>
        <v/>
      </c>
      <c r="C8128" t="e">
        <f t="shared" ca="1" si="322"/>
        <v>#VALUE!</v>
      </c>
      <c r="D8128" t="e">
        <f t="shared" ca="1" si="322"/>
        <v>#VALUE!</v>
      </c>
      <c r="E8128" t="e">
        <f t="shared" ca="1" si="322"/>
        <v>#VALUE!</v>
      </c>
      <c r="F8128" t="e">
        <f t="shared" ca="1" si="321"/>
        <v>#VALUE!</v>
      </c>
      <c r="G8128" t="e">
        <f t="shared" ca="1" si="321"/>
        <v>#VALUE!</v>
      </c>
      <c r="H8128" t="e">
        <f t="shared" ca="1" si="321"/>
        <v>#VALUE!</v>
      </c>
      <c r="I8128" t="e">
        <f t="shared" ca="1" si="321"/>
        <v>#VALUE!</v>
      </c>
      <c r="J8128" t="e">
        <f t="shared" ca="1" si="323"/>
        <v>#VALUE!</v>
      </c>
    </row>
    <row r="8129" spans="1:10" x14ac:dyDescent="0.25">
      <c r="A8129">
        <v>8127</v>
      </c>
      <c r="B8129" t="str">
        <f ca="1">IF($B$2-(A8129*$B$2/NewCalc!$N$2)&gt;0,$B$2-(A8129*$B$2/NewCalc!$N$2),"")</f>
        <v/>
      </c>
      <c r="C8129" t="e">
        <f t="shared" ca="1" si="322"/>
        <v>#VALUE!</v>
      </c>
      <c r="D8129" t="e">
        <f t="shared" ca="1" si="322"/>
        <v>#VALUE!</v>
      </c>
      <c r="E8129" t="e">
        <f t="shared" ca="1" si="322"/>
        <v>#VALUE!</v>
      </c>
      <c r="F8129" t="e">
        <f t="shared" ca="1" si="321"/>
        <v>#VALUE!</v>
      </c>
      <c r="G8129" t="e">
        <f t="shared" ca="1" si="321"/>
        <v>#VALUE!</v>
      </c>
      <c r="H8129" t="e">
        <f t="shared" ca="1" si="321"/>
        <v>#VALUE!</v>
      </c>
      <c r="I8129" t="e">
        <f t="shared" ca="1" si="321"/>
        <v>#VALUE!</v>
      </c>
      <c r="J8129" t="e">
        <f t="shared" ca="1" si="323"/>
        <v>#VALUE!</v>
      </c>
    </row>
    <row r="8130" spans="1:10" x14ac:dyDescent="0.25">
      <c r="A8130">
        <v>8128</v>
      </c>
      <c r="B8130" t="str">
        <f ca="1">IF($B$2-(A8130*$B$2/NewCalc!$N$2)&gt;0,$B$2-(A8130*$B$2/NewCalc!$N$2),"")</f>
        <v/>
      </c>
      <c r="C8130" t="e">
        <f t="shared" ca="1" si="322"/>
        <v>#VALUE!</v>
      </c>
      <c r="D8130" t="e">
        <f t="shared" ca="1" si="322"/>
        <v>#VALUE!</v>
      </c>
      <c r="E8130" t="e">
        <f t="shared" ca="1" si="322"/>
        <v>#VALUE!</v>
      </c>
      <c r="F8130" t="e">
        <f t="shared" ca="1" si="321"/>
        <v>#VALUE!</v>
      </c>
      <c r="G8130" t="e">
        <f t="shared" ca="1" si="321"/>
        <v>#VALUE!</v>
      </c>
      <c r="H8130" t="e">
        <f t="shared" ca="1" si="321"/>
        <v>#VALUE!</v>
      </c>
      <c r="I8130" t="e">
        <f t="shared" ca="1" si="321"/>
        <v>#VALUE!</v>
      </c>
      <c r="J8130" t="e">
        <f t="shared" ca="1" si="323"/>
        <v>#VALUE!</v>
      </c>
    </row>
    <row r="8131" spans="1:10" x14ac:dyDescent="0.25">
      <c r="A8131">
        <v>8129</v>
      </c>
      <c r="B8131" t="str">
        <f ca="1">IF($B$2-(A8131*$B$2/NewCalc!$N$2)&gt;0,$B$2-(A8131*$B$2/NewCalc!$N$2),"")</f>
        <v/>
      </c>
      <c r="C8131" t="e">
        <f t="shared" ca="1" si="322"/>
        <v>#VALUE!</v>
      </c>
      <c r="D8131" t="e">
        <f t="shared" ca="1" si="322"/>
        <v>#VALUE!</v>
      </c>
      <c r="E8131" t="e">
        <f t="shared" ca="1" si="322"/>
        <v>#VALUE!</v>
      </c>
      <c r="F8131" t="e">
        <f t="shared" ca="1" si="322"/>
        <v>#VALUE!</v>
      </c>
      <c r="G8131" t="e">
        <f t="shared" ca="1" si="322"/>
        <v>#VALUE!</v>
      </c>
      <c r="H8131" t="e">
        <f t="shared" ca="1" si="322"/>
        <v>#VALUE!</v>
      </c>
      <c r="I8131" t="e">
        <f t="shared" ca="1" si="322"/>
        <v>#VALUE!</v>
      </c>
      <c r="J8131" t="e">
        <f t="shared" ca="1" si="323"/>
        <v>#VALUE!</v>
      </c>
    </row>
    <row r="8132" spans="1:10" x14ac:dyDescent="0.25">
      <c r="A8132">
        <v>8130</v>
      </c>
      <c r="B8132" t="str">
        <f ca="1">IF($B$2-(A8132*$B$2/NewCalc!$N$2)&gt;0,$B$2-(A8132*$B$2/NewCalc!$N$2),"")</f>
        <v/>
      </c>
      <c r="C8132" t="e">
        <f t="shared" ref="C8132:F8195" ca="1" si="324">IF(ROW(C8132)&lt;=$W$3,M$2-Y$2*$A8132,
IF(ROW(C8132)&lt;=$W$4,M$3-Y$3*($A8132-$W$3+2),
IF(ROW(C8132)&lt;=$W$5,M$4-Y$4*($A8132-$W$4+2),
IF(ROW(C8132)&lt;=$W$6,M$5-Y$5*($A8132-$W$5+2),
IF(ROW(C8132)&lt;=$W$7,M$6-Y$6*($A8132-$W$6+2),
IF(ROW(C8132)&lt;=$W$8,M$7-Y$7*($A8132-$W$7+2),
IF(ROW(C8132)&lt;=$W$9,M$8-Y$8*($A8132-$W$8+2),
IF(ROW(C8132)&lt;=$W$10,M$9-Y$9*($A8132-$W$9+2),
IF(ROW(C8132)&lt;=$W$11,M$10-Y$10*($A8132-$W$10+2),
IF(ROW(C8132)&lt;=$W$12,M$11-Y$11*($A8132-$W$11+2),
IF(ROW(C8132)&lt;=$W$13,M$12-Y$12*($A8132-$W$12+2),
IF(ROW(C8132)&lt;=$W$14,M$13-Y$13*($A8132-$W$13+2),
IF(ROW(C8132)&lt;=$W$15,M$14-Y$14*($A8132-$W$14+2),
IF(ROW(C8132)&lt;=$W$16,M$15-Y$15*($A8132-$W$15+2),
IF(ROW(C8132)&lt;=$W$17,M$16-Y$16*($A8132-$W$16+2),
IF(ROW(C8132)&lt;=$W$18,M$17-Y$17*($A8132-$W$17+2),
IF(ROW(C8132)&lt;=$W$19,M$18-Y$18*($A8132-$W$18+2),
IF(ROW(C8132)&lt;=$W$20,M$19-Y$19*($A8132-$W$19+2),
IF(ROW(C8132)&lt;=$W$21,M$20-Y$20*($A8132-$W$20+2),
IF(ROW(C8132)&lt;=$W$22,M$21-Y$21*($A8132-$W$21+2),
IF(ROW(C8132)&lt;=$W$23,M$22-Y$22*($A8132-$W$22+2),
IF(ROW(C8132)&lt;=$W$24,M$23-Y$23*($A8132-$W$23+2),
IF(ROW(C8132)&lt;=$W$25,M$24-Y$24*($A8132-$W$24+2),
IF(ROW(C8132)&lt;=$W$26,M$25-Y$25*($A8132-$W$25+2),
IF(ROW(C8132)&lt;=$W$27,M$26-Y$26*($A8132-$W$26+2),
IF(ROW(C8132)&lt;=$W$28,M$27-Y$27*($A8132-$W$27+2),
IF(ROW(C8132)&lt;=$W$29,M$28-Y$28*($A8132-$W$28+2),
IF(ROW(C8132)&lt;=$W$30,M$29-Y$29*($A8132-$W$29+2),
IF(ROW(C8132)&lt;=$W$31,M$30-Y$30*($A8132-$W$30+2),
IF(ROW(C8132)&lt;=$W$32,M$31-Y$31*($A8132-$W$31+2),
IF(ROW(C8132)&lt;=$W$33,M$32-Y$32*($A8132-$W$32+2),
IF(ROW(C8132)&lt;=$W$34,M$33-Y$33*($A8132-$W$33+2),
IF(ROW(C8132)&lt;=$W$35,M$34-Y$34*($A8132-$W$34+2),
IF(ROW(C8132)&lt;=$W$36,M$35-Y$35*($A8132-$W$35+2),
IF(ROW(C8132)&lt;=$W$37,M$36-Y$36*($A8132-$W$36+2),
IF(ROW(C8132)&lt;=$W$38,M$37-Y$37*($A8132-$W$37+2),
IF(ROW(C8132)&lt;=$W$39,M$38-Y$38*($A8132-$W$38+2),
IF(ROW(C8132)&lt;=$W$40,M$39-Y$39*($A8132-$W$39+2),
IF(ROW(C8132)&lt;=$W$41,M$40-Y$40*($A8132-$W$40+2),
IF(ROW(C8132)&lt;=$W$42,M$41-Y$41*($A8132-$W$41+2),
IF(ROW(C8132)&lt;=$W$43,M$42-Y$42*($A8132-$W$42+2),
)))))))))))))))))))))))))))))))))))))))))</f>
        <v>#VALUE!</v>
      </c>
      <c r="D8132" t="e">
        <f t="shared" ca="1" si="324"/>
        <v>#VALUE!</v>
      </c>
      <c r="E8132" t="e">
        <f t="shared" ca="1" si="324"/>
        <v>#VALUE!</v>
      </c>
      <c r="F8132" t="e">
        <f t="shared" ca="1" si="324"/>
        <v>#VALUE!</v>
      </c>
      <c r="G8132" t="e">
        <f t="shared" ref="G8132:J8195" ca="1" si="325">IF(ROW(G8132)&lt;=$W$3,Q$2-AC$2*$A8132,
IF(ROW(G8132)&lt;=$W$4,Q$3-AC$3*($A8132-$W$3+2),
IF(ROW(G8132)&lt;=$W$5,Q$4-AC$4*($A8132-$W$4+2),
IF(ROW(G8132)&lt;=$W$6,Q$5-AC$5*($A8132-$W$5+2),
IF(ROW(G8132)&lt;=$W$7,Q$6-AC$6*($A8132-$W$6+2),
IF(ROW(G8132)&lt;=$W$8,Q$7-AC$7*($A8132-$W$7+2),
IF(ROW(G8132)&lt;=$W$9,Q$8-AC$8*($A8132-$W$8+2),
IF(ROW(G8132)&lt;=$W$10,Q$9-AC$9*($A8132-$W$9+2),
IF(ROW(G8132)&lt;=$W$11,Q$10-AC$10*($A8132-$W$10+2),
IF(ROW(G8132)&lt;=$W$12,Q$11-AC$11*($A8132-$W$11+2),
IF(ROW(G8132)&lt;=$W$13,Q$12-AC$12*($A8132-$W$12+2),
IF(ROW(G8132)&lt;=$W$14,Q$13-AC$13*($A8132-$W$13+2),
IF(ROW(G8132)&lt;=$W$15,Q$14-AC$14*($A8132-$W$14+2),
IF(ROW(G8132)&lt;=$W$16,Q$15-AC$15*($A8132-$W$15+2),
IF(ROW(G8132)&lt;=$W$17,Q$16-AC$16*($A8132-$W$16+2),
IF(ROW(G8132)&lt;=$W$18,Q$17-AC$17*($A8132-$W$17+2),
IF(ROW(G8132)&lt;=$W$19,Q$18-AC$18*($A8132-$W$18+2),
IF(ROW(G8132)&lt;=$W$20,Q$19-AC$19*($A8132-$W$19+2),
IF(ROW(G8132)&lt;=$W$21,Q$20-AC$20*($A8132-$W$20+2),
IF(ROW(G8132)&lt;=$W$22,Q$21-AC$21*($A8132-$W$21+2),
IF(ROW(G8132)&lt;=$W$23,Q$22-AC$22*($A8132-$W$22+2),
IF(ROW(G8132)&lt;=$W$24,Q$23-AC$23*($A8132-$W$23+2),
IF(ROW(G8132)&lt;=$W$25,Q$24-AC$24*($A8132-$W$24+2),
IF(ROW(G8132)&lt;=$W$26,Q$25-AC$25*($A8132-$W$25+2),
IF(ROW(G8132)&lt;=$W$27,Q$26-AC$26*($A8132-$W$26+2),
IF(ROW(G8132)&lt;=$W$28,Q$27-AC$27*($A8132-$W$27+2),
IF(ROW(G8132)&lt;=$W$29,Q$28-AC$28*($A8132-$W$28+2),
IF(ROW(G8132)&lt;=$W$30,Q$29-AC$29*($A8132-$W$29+2),
IF(ROW(G8132)&lt;=$W$31,Q$30-AC$30*($A8132-$W$30+2),
IF(ROW(G8132)&lt;=$W$32,Q$31-AC$31*($A8132-$W$31+2),
IF(ROW(G8132)&lt;=$W$33,Q$32-AC$32*($A8132-$W$32+2),
IF(ROW(G8132)&lt;=$W$34,Q$33-AC$33*($A8132-$W$33+2),
IF(ROW(G8132)&lt;=$W$35,Q$34-AC$34*($A8132-$W$34+2),
IF(ROW(G8132)&lt;=$W$36,Q$35-AC$35*($A8132-$W$35+2),
IF(ROW(G8132)&lt;=$W$37,Q$36-AC$36*($A8132-$W$36+2),
IF(ROW(G8132)&lt;=$W$38,Q$37-AC$37*($A8132-$W$37+2),
IF(ROW(G8132)&lt;=$W$39,Q$38-AC$38*($A8132-$W$38+2),
IF(ROW(G8132)&lt;=$W$40,Q$39-AC$39*($A8132-$W$39+2),
IF(ROW(G8132)&lt;=$W$41,Q$40-AC$40*($A8132-$W$40+2),
IF(ROW(G8132)&lt;=$W$42,Q$41-AC$41*($A8132-$W$41+2),
IF(ROW(G8132)&lt;=$W$43,Q$42-AC$42*($A8132-$W$42+2),
)))))))))))))))))))))))))))))))))))))))))</f>
        <v>#VALUE!</v>
      </c>
      <c r="H8132" t="e">
        <f t="shared" ca="1" si="325"/>
        <v>#VALUE!</v>
      </c>
      <c r="I8132" t="e">
        <f t="shared" ca="1" si="325"/>
        <v>#VALUE!</v>
      </c>
      <c r="J8132" t="e">
        <f t="shared" ca="1" si="323"/>
        <v>#VALUE!</v>
      </c>
    </row>
    <row r="8133" spans="1:10" x14ac:dyDescent="0.25">
      <c r="A8133">
        <v>8131</v>
      </c>
      <c r="B8133" t="str">
        <f ca="1">IF($B$2-(A8133*$B$2/NewCalc!$N$2)&gt;0,$B$2-(A8133*$B$2/NewCalc!$N$2),"")</f>
        <v/>
      </c>
      <c r="C8133" t="e">
        <f t="shared" ca="1" si="324"/>
        <v>#VALUE!</v>
      </c>
      <c r="D8133" t="e">
        <f t="shared" ca="1" si="324"/>
        <v>#VALUE!</v>
      </c>
      <c r="E8133" t="e">
        <f t="shared" ca="1" si="324"/>
        <v>#VALUE!</v>
      </c>
      <c r="F8133" t="e">
        <f t="shared" ca="1" si="324"/>
        <v>#VALUE!</v>
      </c>
      <c r="G8133" t="e">
        <f t="shared" ca="1" si="325"/>
        <v>#VALUE!</v>
      </c>
      <c r="H8133" t="e">
        <f t="shared" ca="1" si="325"/>
        <v>#VALUE!</v>
      </c>
      <c r="I8133" t="e">
        <f t="shared" ca="1" si="325"/>
        <v>#VALUE!</v>
      </c>
      <c r="J8133" t="e">
        <f t="shared" ca="1" si="323"/>
        <v>#VALUE!</v>
      </c>
    </row>
    <row r="8134" spans="1:10" x14ac:dyDescent="0.25">
      <c r="A8134">
        <v>8132</v>
      </c>
      <c r="B8134" t="str">
        <f ca="1">IF($B$2-(A8134*$B$2/NewCalc!$N$2)&gt;0,$B$2-(A8134*$B$2/NewCalc!$N$2),"")</f>
        <v/>
      </c>
      <c r="C8134" t="e">
        <f t="shared" ca="1" si="324"/>
        <v>#VALUE!</v>
      </c>
      <c r="D8134" t="e">
        <f t="shared" ca="1" si="324"/>
        <v>#VALUE!</v>
      </c>
      <c r="E8134" t="e">
        <f t="shared" ca="1" si="324"/>
        <v>#VALUE!</v>
      </c>
      <c r="F8134" t="e">
        <f t="shared" ca="1" si="324"/>
        <v>#VALUE!</v>
      </c>
      <c r="G8134" t="e">
        <f t="shared" ca="1" si="325"/>
        <v>#VALUE!</v>
      </c>
      <c r="H8134" t="e">
        <f t="shared" ca="1" si="325"/>
        <v>#VALUE!</v>
      </c>
      <c r="I8134" t="e">
        <f t="shared" ca="1" si="325"/>
        <v>#VALUE!</v>
      </c>
      <c r="J8134" t="e">
        <f t="shared" ca="1" si="325"/>
        <v>#VALUE!</v>
      </c>
    </row>
    <row r="8135" spans="1:10" x14ac:dyDescent="0.25">
      <c r="A8135">
        <v>8133</v>
      </c>
      <c r="B8135" t="str">
        <f ca="1">IF($B$2-(A8135*$B$2/NewCalc!$N$2)&gt;0,$B$2-(A8135*$B$2/NewCalc!$N$2),"")</f>
        <v/>
      </c>
      <c r="C8135" t="e">
        <f t="shared" ca="1" si="324"/>
        <v>#VALUE!</v>
      </c>
      <c r="D8135" t="e">
        <f t="shared" ca="1" si="324"/>
        <v>#VALUE!</v>
      </c>
      <c r="E8135" t="e">
        <f t="shared" ca="1" si="324"/>
        <v>#VALUE!</v>
      </c>
      <c r="F8135" t="e">
        <f t="shared" ca="1" si="324"/>
        <v>#VALUE!</v>
      </c>
      <c r="G8135" t="e">
        <f t="shared" ca="1" si="325"/>
        <v>#VALUE!</v>
      </c>
      <c r="H8135" t="e">
        <f t="shared" ca="1" si="325"/>
        <v>#VALUE!</v>
      </c>
      <c r="I8135" t="e">
        <f t="shared" ca="1" si="325"/>
        <v>#VALUE!</v>
      </c>
      <c r="J8135" t="e">
        <f t="shared" ca="1" si="325"/>
        <v>#VALUE!</v>
      </c>
    </row>
    <row r="8136" spans="1:10" x14ac:dyDescent="0.25">
      <c r="A8136">
        <v>8134</v>
      </c>
      <c r="B8136" t="str">
        <f ca="1">IF($B$2-(A8136*$B$2/NewCalc!$N$2)&gt;0,$B$2-(A8136*$B$2/NewCalc!$N$2),"")</f>
        <v/>
      </c>
      <c r="C8136" t="e">
        <f t="shared" ca="1" si="324"/>
        <v>#VALUE!</v>
      </c>
      <c r="D8136" t="e">
        <f t="shared" ca="1" si="324"/>
        <v>#VALUE!</v>
      </c>
      <c r="E8136" t="e">
        <f t="shared" ca="1" si="324"/>
        <v>#VALUE!</v>
      </c>
      <c r="F8136" t="e">
        <f t="shared" ca="1" si="324"/>
        <v>#VALUE!</v>
      </c>
      <c r="G8136" t="e">
        <f t="shared" ca="1" si="325"/>
        <v>#VALUE!</v>
      </c>
      <c r="H8136" t="e">
        <f t="shared" ca="1" si="325"/>
        <v>#VALUE!</v>
      </c>
      <c r="I8136" t="e">
        <f t="shared" ca="1" si="325"/>
        <v>#VALUE!</v>
      </c>
      <c r="J8136" t="e">
        <f t="shared" ca="1" si="325"/>
        <v>#VALUE!</v>
      </c>
    </row>
    <row r="8137" spans="1:10" x14ac:dyDescent="0.25">
      <c r="A8137">
        <v>8135</v>
      </c>
      <c r="B8137" t="str">
        <f ca="1">IF($B$2-(A8137*$B$2/NewCalc!$N$2)&gt;0,$B$2-(A8137*$B$2/NewCalc!$N$2),"")</f>
        <v/>
      </c>
      <c r="C8137" t="e">
        <f t="shared" ca="1" si="324"/>
        <v>#VALUE!</v>
      </c>
      <c r="D8137" t="e">
        <f t="shared" ca="1" si="324"/>
        <v>#VALUE!</v>
      </c>
      <c r="E8137" t="e">
        <f t="shared" ca="1" si="324"/>
        <v>#VALUE!</v>
      </c>
      <c r="F8137" t="e">
        <f t="shared" ca="1" si="324"/>
        <v>#VALUE!</v>
      </c>
      <c r="G8137" t="e">
        <f t="shared" ca="1" si="325"/>
        <v>#VALUE!</v>
      </c>
      <c r="H8137" t="e">
        <f t="shared" ca="1" si="325"/>
        <v>#VALUE!</v>
      </c>
      <c r="I8137" t="e">
        <f t="shared" ca="1" si="325"/>
        <v>#VALUE!</v>
      </c>
      <c r="J8137" t="e">
        <f t="shared" ca="1" si="325"/>
        <v>#VALUE!</v>
      </c>
    </row>
    <row r="8138" spans="1:10" x14ac:dyDescent="0.25">
      <c r="A8138">
        <v>8136</v>
      </c>
      <c r="B8138" t="str">
        <f ca="1">IF($B$2-(A8138*$B$2/NewCalc!$N$2)&gt;0,$B$2-(A8138*$B$2/NewCalc!$N$2),"")</f>
        <v/>
      </c>
      <c r="C8138" t="e">
        <f t="shared" ca="1" si="324"/>
        <v>#VALUE!</v>
      </c>
      <c r="D8138" t="e">
        <f t="shared" ca="1" si="324"/>
        <v>#VALUE!</v>
      </c>
      <c r="E8138" t="e">
        <f t="shared" ca="1" si="324"/>
        <v>#VALUE!</v>
      </c>
      <c r="F8138" t="e">
        <f t="shared" ca="1" si="324"/>
        <v>#VALUE!</v>
      </c>
      <c r="G8138" t="e">
        <f t="shared" ca="1" si="325"/>
        <v>#VALUE!</v>
      </c>
      <c r="H8138" t="e">
        <f t="shared" ca="1" si="325"/>
        <v>#VALUE!</v>
      </c>
      <c r="I8138" t="e">
        <f t="shared" ca="1" si="325"/>
        <v>#VALUE!</v>
      </c>
      <c r="J8138" t="e">
        <f t="shared" ca="1" si="325"/>
        <v>#VALUE!</v>
      </c>
    </row>
    <row r="8139" spans="1:10" x14ac:dyDescent="0.25">
      <c r="A8139">
        <v>8137</v>
      </c>
      <c r="B8139" t="str">
        <f ca="1">IF($B$2-(A8139*$B$2/NewCalc!$N$2)&gt;0,$B$2-(A8139*$B$2/NewCalc!$N$2),"")</f>
        <v/>
      </c>
      <c r="C8139" t="e">
        <f t="shared" ca="1" si="324"/>
        <v>#VALUE!</v>
      </c>
      <c r="D8139" t="e">
        <f t="shared" ca="1" si="324"/>
        <v>#VALUE!</v>
      </c>
      <c r="E8139" t="e">
        <f t="shared" ca="1" si="324"/>
        <v>#VALUE!</v>
      </c>
      <c r="F8139" t="e">
        <f t="shared" ca="1" si="324"/>
        <v>#VALUE!</v>
      </c>
      <c r="G8139" t="e">
        <f t="shared" ca="1" si="325"/>
        <v>#VALUE!</v>
      </c>
      <c r="H8139" t="e">
        <f t="shared" ca="1" si="325"/>
        <v>#VALUE!</v>
      </c>
      <c r="I8139" t="e">
        <f t="shared" ca="1" si="325"/>
        <v>#VALUE!</v>
      </c>
      <c r="J8139" t="e">
        <f t="shared" ca="1" si="325"/>
        <v>#VALUE!</v>
      </c>
    </row>
    <row r="8140" spans="1:10" x14ac:dyDescent="0.25">
      <c r="A8140">
        <v>8138</v>
      </c>
      <c r="B8140" t="str">
        <f ca="1">IF($B$2-(A8140*$B$2/NewCalc!$N$2)&gt;0,$B$2-(A8140*$B$2/NewCalc!$N$2),"")</f>
        <v/>
      </c>
      <c r="C8140" t="e">
        <f t="shared" ca="1" si="324"/>
        <v>#VALUE!</v>
      </c>
      <c r="D8140" t="e">
        <f t="shared" ca="1" si="324"/>
        <v>#VALUE!</v>
      </c>
      <c r="E8140" t="e">
        <f t="shared" ca="1" si="324"/>
        <v>#VALUE!</v>
      </c>
      <c r="F8140" t="e">
        <f t="shared" ca="1" si="324"/>
        <v>#VALUE!</v>
      </c>
      <c r="G8140" t="e">
        <f t="shared" ca="1" si="325"/>
        <v>#VALUE!</v>
      </c>
      <c r="H8140" t="e">
        <f t="shared" ca="1" si="325"/>
        <v>#VALUE!</v>
      </c>
      <c r="I8140" t="e">
        <f t="shared" ca="1" si="325"/>
        <v>#VALUE!</v>
      </c>
      <c r="J8140" t="e">
        <f t="shared" ca="1" si="325"/>
        <v>#VALUE!</v>
      </c>
    </row>
    <row r="8141" spans="1:10" x14ac:dyDescent="0.25">
      <c r="A8141">
        <v>8139</v>
      </c>
      <c r="B8141" t="str">
        <f ca="1">IF($B$2-(A8141*$B$2/NewCalc!$N$2)&gt;0,$B$2-(A8141*$B$2/NewCalc!$N$2),"")</f>
        <v/>
      </c>
      <c r="C8141" t="e">
        <f t="shared" ca="1" si="324"/>
        <v>#VALUE!</v>
      </c>
      <c r="D8141" t="e">
        <f t="shared" ca="1" si="324"/>
        <v>#VALUE!</v>
      </c>
      <c r="E8141" t="e">
        <f t="shared" ca="1" si="324"/>
        <v>#VALUE!</v>
      </c>
      <c r="F8141" t="e">
        <f t="shared" ca="1" si="324"/>
        <v>#VALUE!</v>
      </c>
      <c r="G8141" t="e">
        <f t="shared" ca="1" si="325"/>
        <v>#VALUE!</v>
      </c>
      <c r="H8141" t="e">
        <f t="shared" ca="1" si="325"/>
        <v>#VALUE!</v>
      </c>
      <c r="I8141" t="e">
        <f t="shared" ca="1" si="325"/>
        <v>#VALUE!</v>
      </c>
      <c r="J8141" t="e">
        <f t="shared" ca="1" si="325"/>
        <v>#VALUE!</v>
      </c>
    </row>
    <row r="8142" spans="1:10" x14ac:dyDescent="0.25">
      <c r="A8142">
        <v>8140</v>
      </c>
      <c r="B8142" t="str">
        <f ca="1">IF($B$2-(A8142*$B$2/NewCalc!$N$2)&gt;0,$B$2-(A8142*$B$2/NewCalc!$N$2),"")</f>
        <v/>
      </c>
      <c r="C8142" t="e">
        <f t="shared" ca="1" si="324"/>
        <v>#VALUE!</v>
      </c>
      <c r="D8142" t="e">
        <f t="shared" ca="1" si="324"/>
        <v>#VALUE!</v>
      </c>
      <c r="E8142" t="e">
        <f t="shared" ca="1" si="324"/>
        <v>#VALUE!</v>
      </c>
      <c r="F8142" t="e">
        <f t="shared" ca="1" si="324"/>
        <v>#VALUE!</v>
      </c>
      <c r="G8142" t="e">
        <f t="shared" ca="1" si="325"/>
        <v>#VALUE!</v>
      </c>
      <c r="H8142" t="e">
        <f t="shared" ca="1" si="325"/>
        <v>#VALUE!</v>
      </c>
      <c r="I8142" t="e">
        <f t="shared" ca="1" si="325"/>
        <v>#VALUE!</v>
      </c>
      <c r="J8142" t="e">
        <f t="shared" ca="1" si="325"/>
        <v>#VALUE!</v>
      </c>
    </row>
    <row r="8143" spans="1:10" x14ac:dyDescent="0.25">
      <c r="A8143">
        <v>8141</v>
      </c>
      <c r="B8143" t="str">
        <f ca="1">IF($B$2-(A8143*$B$2/NewCalc!$N$2)&gt;0,$B$2-(A8143*$B$2/NewCalc!$N$2),"")</f>
        <v/>
      </c>
      <c r="C8143" t="e">
        <f t="shared" ca="1" si="324"/>
        <v>#VALUE!</v>
      </c>
      <c r="D8143" t="e">
        <f t="shared" ca="1" si="324"/>
        <v>#VALUE!</v>
      </c>
      <c r="E8143" t="e">
        <f t="shared" ca="1" si="324"/>
        <v>#VALUE!</v>
      </c>
      <c r="F8143" t="e">
        <f t="shared" ca="1" si="324"/>
        <v>#VALUE!</v>
      </c>
      <c r="G8143" t="e">
        <f t="shared" ca="1" si="325"/>
        <v>#VALUE!</v>
      </c>
      <c r="H8143" t="e">
        <f t="shared" ca="1" si="325"/>
        <v>#VALUE!</v>
      </c>
      <c r="I8143" t="e">
        <f t="shared" ca="1" si="325"/>
        <v>#VALUE!</v>
      </c>
      <c r="J8143" t="e">
        <f t="shared" ca="1" si="325"/>
        <v>#VALUE!</v>
      </c>
    </row>
    <row r="8144" spans="1:10" x14ac:dyDescent="0.25">
      <c r="A8144">
        <v>8142</v>
      </c>
      <c r="B8144" t="str">
        <f ca="1">IF($B$2-(A8144*$B$2/NewCalc!$N$2)&gt;0,$B$2-(A8144*$B$2/NewCalc!$N$2),"")</f>
        <v/>
      </c>
      <c r="C8144" t="e">
        <f t="shared" ca="1" si="324"/>
        <v>#VALUE!</v>
      </c>
      <c r="D8144" t="e">
        <f t="shared" ca="1" si="324"/>
        <v>#VALUE!</v>
      </c>
      <c r="E8144" t="e">
        <f t="shared" ca="1" si="324"/>
        <v>#VALUE!</v>
      </c>
      <c r="F8144" t="e">
        <f t="shared" ca="1" si="324"/>
        <v>#VALUE!</v>
      </c>
      <c r="G8144" t="e">
        <f t="shared" ca="1" si="325"/>
        <v>#VALUE!</v>
      </c>
      <c r="H8144" t="e">
        <f t="shared" ca="1" si="325"/>
        <v>#VALUE!</v>
      </c>
      <c r="I8144" t="e">
        <f t="shared" ca="1" si="325"/>
        <v>#VALUE!</v>
      </c>
      <c r="J8144" t="e">
        <f t="shared" ca="1" si="325"/>
        <v>#VALUE!</v>
      </c>
    </row>
    <row r="8145" spans="1:10" x14ac:dyDescent="0.25">
      <c r="A8145">
        <v>8143</v>
      </c>
      <c r="B8145" t="str">
        <f ca="1">IF($B$2-(A8145*$B$2/NewCalc!$N$2)&gt;0,$B$2-(A8145*$B$2/NewCalc!$N$2),"")</f>
        <v/>
      </c>
      <c r="C8145" t="e">
        <f t="shared" ca="1" si="324"/>
        <v>#VALUE!</v>
      </c>
      <c r="D8145" t="e">
        <f t="shared" ca="1" si="324"/>
        <v>#VALUE!</v>
      </c>
      <c r="E8145" t="e">
        <f t="shared" ca="1" si="324"/>
        <v>#VALUE!</v>
      </c>
      <c r="F8145" t="e">
        <f t="shared" ca="1" si="324"/>
        <v>#VALUE!</v>
      </c>
      <c r="G8145" t="e">
        <f t="shared" ca="1" si="325"/>
        <v>#VALUE!</v>
      </c>
      <c r="H8145" t="e">
        <f t="shared" ca="1" si="325"/>
        <v>#VALUE!</v>
      </c>
      <c r="I8145" t="e">
        <f t="shared" ca="1" si="325"/>
        <v>#VALUE!</v>
      </c>
      <c r="J8145" t="e">
        <f t="shared" ca="1" si="325"/>
        <v>#VALUE!</v>
      </c>
    </row>
    <row r="8146" spans="1:10" x14ac:dyDescent="0.25">
      <c r="A8146">
        <v>8144</v>
      </c>
      <c r="B8146" t="str">
        <f ca="1">IF($B$2-(A8146*$B$2/NewCalc!$N$2)&gt;0,$B$2-(A8146*$B$2/NewCalc!$N$2),"")</f>
        <v/>
      </c>
      <c r="C8146" t="e">
        <f t="shared" ca="1" si="324"/>
        <v>#VALUE!</v>
      </c>
      <c r="D8146" t="e">
        <f t="shared" ca="1" si="324"/>
        <v>#VALUE!</v>
      </c>
      <c r="E8146" t="e">
        <f t="shared" ca="1" si="324"/>
        <v>#VALUE!</v>
      </c>
      <c r="F8146" t="e">
        <f t="shared" ca="1" si="324"/>
        <v>#VALUE!</v>
      </c>
      <c r="G8146" t="e">
        <f t="shared" ca="1" si="325"/>
        <v>#VALUE!</v>
      </c>
      <c r="H8146" t="e">
        <f t="shared" ca="1" si="325"/>
        <v>#VALUE!</v>
      </c>
      <c r="I8146" t="e">
        <f t="shared" ca="1" si="325"/>
        <v>#VALUE!</v>
      </c>
      <c r="J8146" t="e">
        <f t="shared" ca="1" si="325"/>
        <v>#VALUE!</v>
      </c>
    </row>
    <row r="8147" spans="1:10" x14ac:dyDescent="0.25">
      <c r="A8147">
        <v>8145</v>
      </c>
      <c r="B8147" t="str">
        <f ca="1">IF($B$2-(A8147*$B$2/NewCalc!$N$2)&gt;0,$B$2-(A8147*$B$2/NewCalc!$N$2),"")</f>
        <v/>
      </c>
      <c r="C8147" t="e">
        <f t="shared" ca="1" si="324"/>
        <v>#VALUE!</v>
      </c>
      <c r="D8147" t="e">
        <f t="shared" ca="1" si="324"/>
        <v>#VALUE!</v>
      </c>
      <c r="E8147" t="e">
        <f t="shared" ca="1" si="324"/>
        <v>#VALUE!</v>
      </c>
      <c r="F8147" t="e">
        <f t="shared" ca="1" si="324"/>
        <v>#VALUE!</v>
      </c>
      <c r="G8147" t="e">
        <f t="shared" ca="1" si="325"/>
        <v>#VALUE!</v>
      </c>
      <c r="H8147" t="e">
        <f t="shared" ca="1" si="325"/>
        <v>#VALUE!</v>
      </c>
      <c r="I8147" t="e">
        <f t="shared" ca="1" si="325"/>
        <v>#VALUE!</v>
      </c>
      <c r="J8147" t="e">
        <f t="shared" ca="1" si="325"/>
        <v>#VALUE!</v>
      </c>
    </row>
    <row r="8148" spans="1:10" x14ac:dyDescent="0.25">
      <c r="A8148">
        <v>8146</v>
      </c>
      <c r="B8148" t="str">
        <f ca="1">IF($B$2-(A8148*$B$2/NewCalc!$N$2)&gt;0,$B$2-(A8148*$B$2/NewCalc!$N$2),"")</f>
        <v/>
      </c>
      <c r="C8148" t="e">
        <f t="shared" ca="1" si="324"/>
        <v>#VALUE!</v>
      </c>
      <c r="D8148" t="e">
        <f t="shared" ca="1" si="324"/>
        <v>#VALUE!</v>
      </c>
      <c r="E8148" t="e">
        <f t="shared" ca="1" si="324"/>
        <v>#VALUE!</v>
      </c>
      <c r="F8148" t="e">
        <f t="shared" ca="1" si="324"/>
        <v>#VALUE!</v>
      </c>
      <c r="G8148" t="e">
        <f t="shared" ca="1" si="325"/>
        <v>#VALUE!</v>
      </c>
      <c r="H8148" t="e">
        <f t="shared" ca="1" si="325"/>
        <v>#VALUE!</v>
      </c>
      <c r="I8148" t="e">
        <f t="shared" ca="1" si="325"/>
        <v>#VALUE!</v>
      </c>
      <c r="J8148" t="e">
        <f t="shared" ca="1" si="325"/>
        <v>#VALUE!</v>
      </c>
    </row>
    <row r="8149" spans="1:10" x14ac:dyDescent="0.25">
      <c r="A8149">
        <v>8147</v>
      </c>
      <c r="B8149" t="str">
        <f ca="1">IF($B$2-(A8149*$B$2/NewCalc!$N$2)&gt;0,$B$2-(A8149*$B$2/NewCalc!$N$2),"")</f>
        <v/>
      </c>
      <c r="C8149" t="e">
        <f t="shared" ca="1" si="324"/>
        <v>#VALUE!</v>
      </c>
      <c r="D8149" t="e">
        <f t="shared" ca="1" si="324"/>
        <v>#VALUE!</v>
      </c>
      <c r="E8149" t="e">
        <f t="shared" ca="1" si="324"/>
        <v>#VALUE!</v>
      </c>
      <c r="F8149" t="e">
        <f t="shared" ca="1" si="324"/>
        <v>#VALUE!</v>
      </c>
      <c r="G8149" t="e">
        <f t="shared" ca="1" si="325"/>
        <v>#VALUE!</v>
      </c>
      <c r="H8149" t="e">
        <f t="shared" ca="1" si="325"/>
        <v>#VALUE!</v>
      </c>
      <c r="I8149" t="e">
        <f t="shared" ca="1" si="325"/>
        <v>#VALUE!</v>
      </c>
      <c r="J8149" t="e">
        <f t="shared" ca="1" si="325"/>
        <v>#VALUE!</v>
      </c>
    </row>
    <row r="8150" spans="1:10" x14ac:dyDescent="0.25">
      <c r="A8150">
        <v>8148</v>
      </c>
      <c r="B8150" t="str">
        <f ca="1">IF($B$2-(A8150*$B$2/NewCalc!$N$2)&gt;0,$B$2-(A8150*$B$2/NewCalc!$N$2),"")</f>
        <v/>
      </c>
      <c r="C8150" t="e">
        <f t="shared" ca="1" si="324"/>
        <v>#VALUE!</v>
      </c>
      <c r="D8150" t="e">
        <f t="shared" ca="1" si="324"/>
        <v>#VALUE!</v>
      </c>
      <c r="E8150" t="e">
        <f t="shared" ca="1" si="324"/>
        <v>#VALUE!</v>
      </c>
      <c r="F8150" t="e">
        <f t="shared" ca="1" si="324"/>
        <v>#VALUE!</v>
      </c>
      <c r="G8150" t="e">
        <f t="shared" ca="1" si="325"/>
        <v>#VALUE!</v>
      </c>
      <c r="H8150" t="e">
        <f t="shared" ca="1" si="325"/>
        <v>#VALUE!</v>
      </c>
      <c r="I8150" t="e">
        <f t="shared" ca="1" si="325"/>
        <v>#VALUE!</v>
      </c>
      <c r="J8150" t="e">
        <f t="shared" ca="1" si="325"/>
        <v>#VALUE!</v>
      </c>
    </row>
    <row r="8151" spans="1:10" x14ac:dyDescent="0.25">
      <c r="A8151">
        <v>8149</v>
      </c>
      <c r="B8151" t="str">
        <f ca="1">IF($B$2-(A8151*$B$2/NewCalc!$N$2)&gt;0,$B$2-(A8151*$B$2/NewCalc!$N$2),"")</f>
        <v/>
      </c>
      <c r="C8151" t="e">
        <f t="shared" ca="1" si="324"/>
        <v>#VALUE!</v>
      </c>
      <c r="D8151" t="e">
        <f t="shared" ca="1" si="324"/>
        <v>#VALUE!</v>
      </c>
      <c r="E8151" t="e">
        <f t="shared" ca="1" si="324"/>
        <v>#VALUE!</v>
      </c>
      <c r="F8151" t="e">
        <f t="shared" ca="1" si="324"/>
        <v>#VALUE!</v>
      </c>
      <c r="G8151" t="e">
        <f t="shared" ca="1" si="325"/>
        <v>#VALUE!</v>
      </c>
      <c r="H8151" t="e">
        <f t="shared" ca="1" si="325"/>
        <v>#VALUE!</v>
      </c>
      <c r="I8151" t="e">
        <f t="shared" ca="1" si="325"/>
        <v>#VALUE!</v>
      </c>
      <c r="J8151" t="e">
        <f t="shared" ca="1" si="325"/>
        <v>#VALUE!</v>
      </c>
    </row>
    <row r="8152" spans="1:10" x14ac:dyDescent="0.25">
      <c r="A8152">
        <v>8150</v>
      </c>
      <c r="B8152" t="str">
        <f ca="1">IF($B$2-(A8152*$B$2/NewCalc!$N$2)&gt;0,$B$2-(A8152*$B$2/NewCalc!$N$2),"")</f>
        <v/>
      </c>
      <c r="C8152" t="e">
        <f t="shared" ca="1" si="324"/>
        <v>#VALUE!</v>
      </c>
      <c r="D8152" t="e">
        <f t="shared" ca="1" si="324"/>
        <v>#VALUE!</v>
      </c>
      <c r="E8152" t="e">
        <f t="shared" ca="1" si="324"/>
        <v>#VALUE!</v>
      </c>
      <c r="F8152" t="e">
        <f t="shared" ca="1" si="324"/>
        <v>#VALUE!</v>
      </c>
      <c r="G8152" t="e">
        <f t="shared" ca="1" si="325"/>
        <v>#VALUE!</v>
      </c>
      <c r="H8152" t="e">
        <f t="shared" ca="1" si="325"/>
        <v>#VALUE!</v>
      </c>
      <c r="I8152" t="e">
        <f t="shared" ca="1" si="325"/>
        <v>#VALUE!</v>
      </c>
      <c r="J8152" t="e">
        <f t="shared" ca="1" si="325"/>
        <v>#VALUE!</v>
      </c>
    </row>
    <row r="8153" spans="1:10" x14ac:dyDescent="0.25">
      <c r="A8153">
        <v>8151</v>
      </c>
      <c r="B8153" t="str">
        <f ca="1">IF($B$2-(A8153*$B$2/NewCalc!$N$2)&gt;0,$B$2-(A8153*$B$2/NewCalc!$N$2),"")</f>
        <v/>
      </c>
      <c r="C8153" t="e">
        <f t="shared" ca="1" si="324"/>
        <v>#VALUE!</v>
      </c>
      <c r="D8153" t="e">
        <f t="shared" ca="1" si="324"/>
        <v>#VALUE!</v>
      </c>
      <c r="E8153" t="e">
        <f t="shared" ca="1" si="324"/>
        <v>#VALUE!</v>
      </c>
      <c r="F8153" t="e">
        <f t="shared" ca="1" si="324"/>
        <v>#VALUE!</v>
      </c>
      <c r="G8153" t="e">
        <f t="shared" ca="1" si="325"/>
        <v>#VALUE!</v>
      </c>
      <c r="H8153" t="e">
        <f t="shared" ca="1" si="325"/>
        <v>#VALUE!</v>
      </c>
      <c r="I8153" t="e">
        <f t="shared" ca="1" si="325"/>
        <v>#VALUE!</v>
      </c>
      <c r="J8153" t="e">
        <f t="shared" ca="1" si="325"/>
        <v>#VALUE!</v>
      </c>
    </row>
    <row r="8154" spans="1:10" x14ac:dyDescent="0.25">
      <c r="A8154">
        <v>8152</v>
      </c>
      <c r="B8154" t="str">
        <f ca="1">IF($B$2-(A8154*$B$2/NewCalc!$N$2)&gt;0,$B$2-(A8154*$B$2/NewCalc!$N$2),"")</f>
        <v/>
      </c>
      <c r="C8154" t="e">
        <f t="shared" ca="1" si="324"/>
        <v>#VALUE!</v>
      </c>
      <c r="D8154" t="e">
        <f t="shared" ca="1" si="324"/>
        <v>#VALUE!</v>
      </c>
      <c r="E8154" t="e">
        <f t="shared" ca="1" si="324"/>
        <v>#VALUE!</v>
      </c>
      <c r="F8154" t="e">
        <f t="shared" ca="1" si="324"/>
        <v>#VALUE!</v>
      </c>
      <c r="G8154" t="e">
        <f t="shared" ca="1" si="325"/>
        <v>#VALUE!</v>
      </c>
      <c r="H8154" t="e">
        <f t="shared" ca="1" si="325"/>
        <v>#VALUE!</v>
      </c>
      <c r="I8154" t="e">
        <f t="shared" ca="1" si="325"/>
        <v>#VALUE!</v>
      </c>
      <c r="J8154" t="e">
        <f t="shared" ca="1" si="325"/>
        <v>#VALUE!</v>
      </c>
    </row>
    <row r="8155" spans="1:10" x14ac:dyDescent="0.25">
      <c r="A8155">
        <v>8153</v>
      </c>
      <c r="B8155" t="str">
        <f ca="1">IF($B$2-(A8155*$B$2/NewCalc!$N$2)&gt;0,$B$2-(A8155*$B$2/NewCalc!$N$2),"")</f>
        <v/>
      </c>
      <c r="C8155" t="e">
        <f t="shared" ca="1" si="324"/>
        <v>#VALUE!</v>
      </c>
      <c r="D8155" t="e">
        <f t="shared" ca="1" si="324"/>
        <v>#VALUE!</v>
      </c>
      <c r="E8155" t="e">
        <f t="shared" ca="1" si="324"/>
        <v>#VALUE!</v>
      </c>
      <c r="F8155" t="e">
        <f t="shared" ca="1" si="324"/>
        <v>#VALUE!</v>
      </c>
      <c r="G8155" t="e">
        <f t="shared" ca="1" si="325"/>
        <v>#VALUE!</v>
      </c>
      <c r="H8155" t="e">
        <f t="shared" ca="1" si="325"/>
        <v>#VALUE!</v>
      </c>
      <c r="I8155" t="e">
        <f t="shared" ca="1" si="325"/>
        <v>#VALUE!</v>
      </c>
      <c r="J8155" t="e">
        <f t="shared" ca="1" si="325"/>
        <v>#VALUE!</v>
      </c>
    </row>
    <row r="8156" spans="1:10" x14ac:dyDescent="0.25">
      <c r="A8156">
        <v>8154</v>
      </c>
      <c r="B8156" t="str">
        <f ca="1">IF($B$2-(A8156*$B$2/NewCalc!$N$2)&gt;0,$B$2-(A8156*$B$2/NewCalc!$N$2),"")</f>
        <v/>
      </c>
      <c r="C8156" t="e">
        <f t="shared" ca="1" si="324"/>
        <v>#VALUE!</v>
      </c>
      <c r="D8156" t="e">
        <f t="shared" ca="1" si="324"/>
        <v>#VALUE!</v>
      </c>
      <c r="E8156" t="e">
        <f t="shared" ca="1" si="324"/>
        <v>#VALUE!</v>
      </c>
      <c r="F8156" t="e">
        <f t="shared" ca="1" si="324"/>
        <v>#VALUE!</v>
      </c>
      <c r="G8156" t="e">
        <f t="shared" ca="1" si="325"/>
        <v>#VALUE!</v>
      </c>
      <c r="H8156" t="e">
        <f t="shared" ca="1" si="325"/>
        <v>#VALUE!</v>
      </c>
      <c r="I8156" t="e">
        <f t="shared" ca="1" si="325"/>
        <v>#VALUE!</v>
      </c>
      <c r="J8156" t="e">
        <f t="shared" ca="1" si="325"/>
        <v>#VALUE!</v>
      </c>
    </row>
    <row r="8157" spans="1:10" x14ac:dyDescent="0.25">
      <c r="A8157">
        <v>8155</v>
      </c>
      <c r="B8157" t="str">
        <f ca="1">IF($B$2-(A8157*$B$2/NewCalc!$N$2)&gt;0,$B$2-(A8157*$B$2/NewCalc!$N$2),"")</f>
        <v/>
      </c>
      <c r="C8157" t="e">
        <f t="shared" ca="1" si="324"/>
        <v>#VALUE!</v>
      </c>
      <c r="D8157" t="e">
        <f t="shared" ca="1" si="324"/>
        <v>#VALUE!</v>
      </c>
      <c r="E8157" t="e">
        <f t="shared" ca="1" si="324"/>
        <v>#VALUE!</v>
      </c>
      <c r="F8157" t="e">
        <f t="shared" ca="1" si="324"/>
        <v>#VALUE!</v>
      </c>
      <c r="G8157" t="e">
        <f t="shared" ca="1" si="325"/>
        <v>#VALUE!</v>
      </c>
      <c r="H8157" t="e">
        <f t="shared" ca="1" si="325"/>
        <v>#VALUE!</v>
      </c>
      <c r="I8157" t="e">
        <f t="shared" ca="1" si="325"/>
        <v>#VALUE!</v>
      </c>
      <c r="J8157" t="e">
        <f t="shared" ca="1" si="325"/>
        <v>#VALUE!</v>
      </c>
    </row>
    <row r="8158" spans="1:10" x14ac:dyDescent="0.25">
      <c r="A8158">
        <v>8156</v>
      </c>
      <c r="B8158" t="str">
        <f ca="1">IF($B$2-(A8158*$B$2/NewCalc!$N$2)&gt;0,$B$2-(A8158*$B$2/NewCalc!$N$2),"")</f>
        <v/>
      </c>
      <c r="C8158" t="e">
        <f t="shared" ca="1" si="324"/>
        <v>#VALUE!</v>
      </c>
      <c r="D8158" t="e">
        <f t="shared" ca="1" si="324"/>
        <v>#VALUE!</v>
      </c>
      <c r="E8158" t="e">
        <f t="shared" ca="1" si="324"/>
        <v>#VALUE!</v>
      </c>
      <c r="F8158" t="e">
        <f t="shared" ca="1" si="324"/>
        <v>#VALUE!</v>
      </c>
      <c r="G8158" t="e">
        <f t="shared" ca="1" si="325"/>
        <v>#VALUE!</v>
      </c>
      <c r="H8158" t="e">
        <f t="shared" ca="1" si="325"/>
        <v>#VALUE!</v>
      </c>
      <c r="I8158" t="e">
        <f t="shared" ca="1" si="325"/>
        <v>#VALUE!</v>
      </c>
      <c r="J8158" t="e">
        <f t="shared" ca="1" si="325"/>
        <v>#VALUE!</v>
      </c>
    </row>
    <row r="8159" spans="1:10" x14ac:dyDescent="0.25">
      <c r="A8159">
        <v>8157</v>
      </c>
      <c r="B8159" t="str">
        <f ca="1">IF($B$2-(A8159*$B$2/NewCalc!$N$2)&gt;0,$B$2-(A8159*$B$2/NewCalc!$N$2),"")</f>
        <v/>
      </c>
      <c r="C8159" t="e">
        <f t="shared" ca="1" si="324"/>
        <v>#VALUE!</v>
      </c>
      <c r="D8159" t="e">
        <f t="shared" ca="1" si="324"/>
        <v>#VALUE!</v>
      </c>
      <c r="E8159" t="e">
        <f t="shared" ca="1" si="324"/>
        <v>#VALUE!</v>
      </c>
      <c r="F8159" t="e">
        <f t="shared" ca="1" si="324"/>
        <v>#VALUE!</v>
      </c>
      <c r="G8159" t="e">
        <f t="shared" ca="1" si="325"/>
        <v>#VALUE!</v>
      </c>
      <c r="H8159" t="e">
        <f t="shared" ca="1" si="325"/>
        <v>#VALUE!</v>
      </c>
      <c r="I8159" t="e">
        <f t="shared" ca="1" si="325"/>
        <v>#VALUE!</v>
      </c>
      <c r="J8159" t="e">
        <f t="shared" ca="1" si="325"/>
        <v>#VALUE!</v>
      </c>
    </row>
    <row r="8160" spans="1:10" x14ac:dyDescent="0.25">
      <c r="A8160">
        <v>8158</v>
      </c>
      <c r="B8160" t="str">
        <f ca="1">IF($B$2-(A8160*$B$2/NewCalc!$N$2)&gt;0,$B$2-(A8160*$B$2/NewCalc!$N$2),"")</f>
        <v/>
      </c>
      <c r="C8160" t="e">
        <f t="shared" ca="1" si="324"/>
        <v>#VALUE!</v>
      </c>
      <c r="D8160" t="e">
        <f t="shared" ca="1" si="324"/>
        <v>#VALUE!</v>
      </c>
      <c r="E8160" t="e">
        <f t="shared" ca="1" si="324"/>
        <v>#VALUE!</v>
      </c>
      <c r="F8160" t="e">
        <f t="shared" ca="1" si="324"/>
        <v>#VALUE!</v>
      </c>
      <c r="G8160" t="e">
        <f t="shared" ca="1" si="325"/>
        <v>#VALUE!</v>
      </c>
      <c r="H8160" t="e">
        <f t="shared" ca="1" si="325"/>
        <v>#VALUE!</v>
      </c>
      <c r="I8160" t="e">
        <f t="shared" ca="1" si="325"/>
        <v>#VALUE!</v>
      </c>
      <c r="J8160" t="e">
        <f t="shared" ca="1" si="325"/>
        <v>#VALUE!</v>
      </c>
    </row>
    <row r="8161" spans="1:10" x14ac:dyDescent="0.25">
      <c r="A8161">
        <v>8159</v>
      </c>
      <c r="B8161" t="str">
        <f ca="1">IF($B$2-(A8161*$B$2/NewCalc!$N$2)&gt;0,$B$2-(A8161*$B$2/NewCalc!$N$2),"")</f>
        <v/>
      </c>
      <c r="C8161" t="e">
        <f t="shared" ca="1" si="324"/>
        <v>#VALUE!</v>
      </c>
      <c r="D8161" t="e">
        <f t="shared" ca="1" si="324"/>
        <v>#VALUE!</v>
      </c>
      <c r="E8161" t="e">
        <f t="shared" ca="1" si="324"/>
        <v>#VALUE!</v>
      </c>
      <c r="F8161" t="e">
        <f t="shared" ca="1" si="324"/>
        <v>#VALUE!</v>
      </c>
      <c r="G8161" t="e">
        <f t="shared" ca="1" si="325"/>
        <v>#VALUE!</v>
      </c>
      <c r="H8161" t="e">
        <f t="shared" ca="1" si="325"/>
        <v>#VALUE!</v>
      </c>
      <c r="I8161" t="e">
        <f t="shared" ca="1" si="325"/>
        <v>#VALUE!</v>
      </c>
      <c r="J8161" t="e">
        <f t="shared" ca="1" si="325"/>
        <v>#VALUE!</v>
      </c>
    </row>
    <row r="8162" spans="1:10" x14ac:dyDescent="0.25">
      <c r="A8162">
        <v>8160</v>
      </c>
      <c r="B8162" t="str">
        <f ca="1">IF($B$2-(A8162*$B$2/NewCalc!$N$2)&gt;0,$B$2-(A8162*$B$2/NewCalc!$N$2),"")</f>
        <v/>
      </c>
      <c r="C8162" t="e">
        <f t="shared" ca="1" si="324"/>
        <v>#VALUE!</v>
      </c>
      <c r="D8162" t="e">
        <f t="shared" ca="1" si="324"/>
        <v>#VALUE!</v>
      </c>
      <c r="E8162" t="e">
        <f t="shared" ca="1" si="324"/>
        <v>#VALUE!</v>
      </c>
      <c r="F8162" t="e">
        <f t="shared" ca="1" si="324"/>
        <v>#VALUE!</v>
      </c>
      <c r="G8162" t="e">
        <f t="shared" ca="1" si="325"/>
        <v>#VALUE!</v>
      </c>
      <c r="H8162" t="e">
        <f t="shared" ca="1" si="325"/>
        <v>#VALUE!</v>
      </c>
      <c r="I8162" t="e">
        <f t="shared" ca="1" si="325"/>
        <v>#VALUE!</v>
      </c>
      <c r="J8162" t="e">
        <f t="shared" ca="1" si="325"/>
        <v>#VALUE!</v>
      </c>
    </row>
    <row r="8163" spans="1:10" x14ac:dyDescent="0.25">
      <c r="A8163">
        <v>8161</v>
      </c>
      <c r="B8163" t="str">
        <f ca="1">IF($B$2-(A8163*$B$2/NewCalc!$N$2)&gt;0,$B$2-(A8163*$B$2/NewCalc!$N$2),"")</f>
        <v/>
      </c>
      <c r="C8163" t="e">
        <f t="shared" ca="1" si="324"/>
        <v>#VALUE!</v>
      </c>
      <c r="D8163" t="e">
        <f t="shared" ca="1" si="324"/>
        <v>#VALUE!</v>
      </c>
      <c r="E8163" t="e">
        <f t="shared" ca="1" si="324"/>
        <v>#VALUE!</v>
      </c>
      <c r="F8163" t="e">
        <f t="shared" ca="1" si="324"/>
        <v>#VALUE!</v>
      </c>
      <c r="G8163" t="e">
        <f t="shared" ca="1" si="325"/>
        <v>#VALUE!</v>
      </c>
      <c r="H8163" t="e">
        <f t="shared" ca="1" si="325"/>
        <v>#VALUE!</v>
      </c>
      <c r="I8163" t="e">
        <f t="shared" ca="1" si="325"/>
        <v>#VALUE!</v>
      </c>
      <c r="J8163" t="e">
        <f t="shared" ca="1" si="325"/>
        <v>#VALUE!</v>
      </c>
    </row>
    <row r="8164" spans="1:10" x14ac:dyDescent="0.25">
      <c r="A8164">
        <v>8162</v>
      </c>
      <c r="B8164" t="str">
        <f ca="1">IF($B$2-(A8164*$B$2/NewCalc!$N$2)&gt;0,$B$2-(A8164*$B$2/NewCalc!$N$2),"")</f>
        <v/>
      </c>
      <c r="C8164" t="e">
        <f t="shared" ca="1" si="324"/>
        <v>#VALUE!</v>
      </c>
      <c r="D8164" t="e">
        <f t="shared" ca="1" si="324"/>
        <v>#VALUE!</v>
      </c>
      <c r="E8164" t="e">
        <f t="shared" ca="1" si="324"/>
        <v>#VALUE!</v>
      </c>
      <c r="F8164" t="e">
        <f t="shared" ca="1" si="324"/>
        <v>#VALUE!</v>
      </c>
      <c r="G8164" t="e">
        <f t="shared" ca="1" si="325"/>
        <v>#VALUE!</v>
      </c>
      <c r="H8164" t="e">
        <f t="shared" ca="1" si="325"/>
        <v>#VALUE!</v>
      </c>
      <c r="I8164" t="e">
        <f t="shared" ca="1" si="325"/>
        <v>#VALUE!</v>
      </c>
      <c r="J8164" t="e">
        <f t="shared" ca="1" si="325"/>
        <v>#VALUE!</v>
      </c>
    </row>
    <row r="8165" spans="1:10" x14ac:dyDescent="0.25">
      <c r="A8165">
        <v>8163</v>
      </c>
      <c r="B8165" t="str">
        <f ca="1">IF($B$2-(A8165*$B$2/NewCalc!$N$2)&gt;0,$B$2-(A8165*$B$2/NewCalc!$N$2),"")</f>
        <v/>
      </c>
      <c r="C8165" t="e">
        <f t="shared" ca="1" si="324"/>
        <v>#VALUE!</v>
      </c>
      <c r="D8165" t="e">
        <f t="shared" ca="1" si="324"/>
        <v>#VALUE!</v>
      </c>
      <c r="E8165" t="e">
        <f t="shared" ca="1" si="324"/>
        <v>#VALUE!</v>
      </c>
      <c r="F8165" t="e">
        <f t="shared" ca="1" si="324"/>
        <v>#VALUE!</v>
      </c>
      <c r="G8165" t="e">
        <f t="shared" ca="1" si="325"/>
        <v>#VALUE!</v>
      </c>
      <c r="H8165" t="e">
        <f t="shared" ca="1" si="325"/>
        <v>#VALUE!</v>
      </c>
      <c r="I8165" t="e">
        <f t="shared" ca="1" si="325"/>
        <v>#VALUE!</v>
      </c>
      <c r="J8165" t="e">
        <f t="shared" ca="1" si="325"/>
        <v>#VALUE!</v>
      </c>
    </row>
    <row r="8166" spans="1:10" x14ac:dyDescent="0.25">
      <c r="A8166">
        <v>8164</v>
      </c>
      <c r="B8166" t="str">
        <f ca="1">IF($B$2-(A8166*$B$2/NewCalc!$N$2)&gt;0,$B$2-(A8166*$B$2/NewCalc!$N$2),"")</f>
        <v/>
      </c>
      <c r="C8166" t="e">
        <f t="shared" ca="1" si="324"/>
        <v>#VALUE!</v>
      </c>
      <c r="D8166" t="e">
        <f t="shared" ca="1" si="324"/>
        <v>#VALUE!</v>
      </c>
      <c r="E8166" t="e">
        <f t="shared" ca="1" si="324"/>
        <v>#VALUE!</v>
      </c>
      <c r="F8166" t="e">
        <f t="shared" ca="1" si="324"/>
        <v>#VALUE!</v>
      </c>
      <c r="G8166" t="e">
        <f t="shared" ca="1" si="325"/>
        <v>#VALUE!</v>
      </c>
      <c r="H8166" t="e">
        <f t="shared" ca="1" si="325"/>
        <v>#VALUE!</v>
      </c>
      <c r="I8166" t="e">
        <f t="shared" ca="1" si="325"/>
        <v>#VALUE!</v>
      </c>
      <c r="J8166" t="e">
        <f t="shared" ca="1" si="325"/>
        <v>#VALUE!</v>
      </c>
    </row>
    <row r="8167" spans="1:10" x14ac:dyDescent="0.25">
      <c r="A8167">
        <v>8165</v>
      </c>
      <c r="B8167" t="str">
        <f ca="1">IF($B$2-(A8167*$B$2/NewCalc!$N$2)&gt;0,$B$2-(A8167*$B$2/NewCalc!$N$2),"")</f>
        <v/>
      </c>
      <c r="C8167" t="e">
        <f t="shared" ca="1" si="324"/>
        <v>#VALUE!</v>
      </c>
      <c r="D8167" t="e">
        <f t="shared" ca="1" si="324"/>
        <v>#VALUE!</v>
      </c>
      <c r="E8167" t="e">
        <f t="shared" ca="1" si="324"/>
        <v>#VALUE!</v>
      </c>
      <c r="F8167" t="e">
        <f t="shared" ca="1" si="324"/>
        <v>#VALUE!</v>
      </c>
      <c r="G8167" t="e">
        <f t="shared" ca="1" si="325"/>
        <v>#VALUE!</v>
      </c>
      <c r="H8167" t="e">
        <f t="shared" ca="1" si="325"/>
        <v>#VALUE!</v>
      </c>
      <c r="I8167" t="e">
        <f t="shared" ca="1" si="325"/>
        <v>#VALUE!</v>
      </c>
      <c r="J8167" t="e">
        <f t="shared" ca="1" si="325"/>
        <v>#VALUE!</v>
      </c>
    </row>
    <row r="8168" spans="1:10" x14ac:dyDescent="0.25">
      <c r="A8168">
        <v>8166</v>
      </c>
      <c r="B8168" t="str">
        <f ca="1">IF($B$2-(A8168*$B$2/NewCalc!$N$2)&gt;0,$B$2-(A8168*$B$2/NewCalc!$N$2),"")</f>
        <v/>
      </c>
      <c r="C8168" t="e">
        <f t="shared" ca="1" si="324"/>
        <v>#VALUE!</v>
      </c>
      <c r="D8168" t="e">
        <f t="shared" ca="1" si="324"/>
        <v>#VALUE!</v>
      </c>
      <c r="E8168" t="e">
        <f t="shared" ca="1" si="324"/>
        <v>#VALUE!</v>
      </c>
      <c r="F8168" t="e">
        <f t="shared" ca="1" si="324"/>
        <v>#VALUE!</v>
      </c>
      <c r="G8168" t="e">
        <f t="shared" ca="1" si="325"/>
        <v>#VALUE!</v>
      </c>
      <c r="H8168" t="e">
        <f t="shared" ca="1" si="325"/>
        <v>#VALUE!</v>
      </c>
      <c r="I8168" t="e">
        <f t="shared" ca="1" si="325"/>
        <v>#VALUE!</v>
      </c>
      <c r="J8168" t="e">
        <f t="shared" ca="1" si="325"/>
        <v>#VALUE!</v>
      </c>
    </row>
    <row r="8169" spans="1:10" x14ac:dyDescent="0.25">
      <c r="A8169">
        <v>8167</v>
      </c>
      <c r="B8169" t="str">
        <f ca="1">IF($B$2-(A8169*$B$2/NewCalc!$N$2)&gt;0,$B$2-(A8169*$B$2/NewCalc!$N$2),"")</f>
        <v/>
      </c>
      <c r="C8169" t="e">
        <f t="shared" ca="1" si="324"/>
        <v>#VALUE!</v>
      </c>
      <c r="D8169" t="e">
        <f t="shared" ca="1" si="324"/>
        <v>#VALUE!</v>
      </c>
      <c r="E8169" t="e">
        <f t="shared" ca="1" si="324"/>
        <v>#VALUE!</v>
      </c>
      <c r="F8169" t="e">
        <f t="shared" ca="1" si="324"/>
        <v>#VALUE!</v>
      </c>
      <c r="G8169" t="e">
        <f t="shared" ca="1" si="325"/>
        <v>#VALUE!</v>
      </c>
      <c r="H8169" t="e">
        <f t="shared" ca="1" si="325"/>
        <v>#VALUE!</v>
      </c>
      <c r="I8169" t="e">
        <f t="shared" ca="1" si="325"/>
        <v>#VALUE!</v>
      </c>
      <c r="J8169" t="e">
        <f t="shared" ca="1" si="325"/>
        <v>#VALUE!</v>
      </c>
    </row>
    <row r="8170" spans="1:10" x14ac:dyDescent="0.25">
      <c r="A8170">
        <v>8168</v>
      </c>
      <c r="B8170" t="str">
        <f ca="1">IF($B$2-(A8170*$B$2/NewCalc!$N$2)&gt;0,$B$2-(A8170*$B$2/NewCalc!$N$2),"")</f>
        <v/>
      </c>
      <c r="C8170" t="e">
        <f t="shared" ca="1" si="324"/>
        <v>#VALUE!</v>
      </c>
      <c r="D8170" t="e">
        <f t="shared" ca="1" si="324"/>
        <v>#VALUE!</v>
      </c>
      <c r="E8170" t="e">
        <f t="shared" ca="1" si="324"/>
        <v>#VALUE!</v>
      </c>
      <c r="F8170" t="e">
        <f t="shared" ca="1" si="324"/>
        <v>#VALUE!</v>
      </c>
      <c r="G8170" t="e">
        <f t="shared" ca="1" si="325"/>
        <v>#VALUE!</v>
      </c>
      <c r="H8170" t="e">
        <f t="shared" ca="1" si="325"/>
        <v>#VALUE!</v>
      </c>
      <c r="I8170" t="e">
        <f t="shared" ca="1" si="325"/>
        <v>#VALUE!</v>
      </c>
      <c r="J8170" t="e">
        <f t="shared" ca="1" si="325"/>
        <v>#VALUE!</v>
      </c>
    </row>
    <row r="8171" spans="1:10" x14ac:dyDescent="0.25">
      <c r="A8171">
        <v>8169</v>
      </c>
      <c r="B8171" t="str">
        <f ca="1">IF($B$2-(A8171*$B$2/NewCalc!$N$2)&gt;0,$B$2-(A8171*$B$2/NewCalc!$N$2),"")</f>
        <v/>
      </c>
      <c r="C8171" t="e">
        <f t="shared" ca="1" si="324"/>
        <v>#VALUE!</v>
      </c>
      <c r="D8171" t="e">
        <f t="shared" ca="1" si="324"/>
        <v>#VALUE!</v>
      </c>
      <c r="E8171" t="e">
        <f t="shared" ca="1" si="324"/>
        <v>#VALUE!</v>
      </c>
      <c r="F8171" t="e">
        <f t="shared" ca="1" si="324"/>
        <v>#VALUE!</v>
      </c>
      <c r="G8171" t="e">
        <f t="shared" ca="1" si="325"/>
        <v>#VALUE!</v>
      </c>
      <c r="H8171" t="e">
        <f t="shared" ca="1" si="325"/>
        <v>#VALUE!</v>
      </c>
      <c r="I8171" t="e">
        <f t="shared" ca="1" si="325"/>
        <v>#VALUE!</v>
      </c>
      <c r="J8171" t="e">
        <f t="shared" ca="1" si="325"/>
        <v>#VALUE!</v>
      </c>
    </row>
    <row r="8172" spans="1:10" x14ac:dyDescent="0.25">
      <c r="A8172">
        <v>8170</v>
      </c>
      <c r="B8172" t="str">
        <f ca="1">IF($B$2-(A8172*$B$2/NewCalc!$N$2)&gt;0,$B$2-(A8172*$B$2/NewCalc!$N$2),"")</f>
        <v/>
      </c>
      <c r="C8172" t="e">
        <f t="shared" ca="1" si="324"/>
        <v>#VALUE!</v>
      </c>
      <c r="D8172" t="e">
        <f t="shared" ca="1" si="324"/>
        <v>#VALUE!</v>
      </c>
      <c r="E8172" t="e">
        <f t="shared" ca="1" si="324"/>
        <v>#VALUE!</v>
      </c>
      <c r="F8172" t="e">
        <f t="shared" ca="1" si="324"/>
        <v>#VALUE!</v>
      </c>
      <c r="G8172" t="e">
        <f t="shared" ca="1" si="325"/>
        <v>#VALUE!</v>
      </c>
      <c r="H8172" t="e">
        <f t="shared" ca="1" si="325"/>
        <v>#VALUE!</v>
      </c>
      <c r="I8172" t="e">
        <f t="shared" ca="1" si="325"/>
        <v>#VALUE!</v>
      </c>
      <c r="J8172" t="e">
        <f t="shared" ca="1" si="325"/>
        <v>#VALUE!</v>
      </c>
    </row>
    <row r="8173" spans="1:10" x14ac:dyDescent="0.25">
      <c r="A8173">
        <v>8171</v>
      </c>
      <c r="B8173" t="str">
        <f ca="1">IF($B$2-(A8173*$B$2/NewCalc!$N$2)&gt;0,$B$2-(A8173*$B$2/NewCalc!$N$2),"")</f>
        <v/>
      </c>
      <c r="C8173" t="e">
        <f t="shared" ca="1" si="324"/>
        <v>#VALUE!</v>
      </c>
      <c r="D8173" t="e">
        <f t="shared" ca="1" si="324"/>
        <v>#VALUE!</v>
      </c>
      <c r="E8173" t="e">
        <f t="shared" ca="1" si="324"/>
        <v>#VALUE!</v>
      </c>
      <c r="F8173" t="e">
        <f t="shared" ca="1" si="324"/>
        <v>#VALUE!</v>
      </c>
      <c r="G8173" t="e">
        <f t="shared" ca="1" si="325"/>
        <v>#VALUE!</v>
      </c>
      <c r="H8173" t="e">
        <f t="shared" ca="1" si="325"/>
        <v>#VALUE!</v>
      </c>
      <c r="I8173" t="e">
        <f t="shared" ca="1" si="325"/>
        <v>#VALUE!</v>
      </c>
      <c r="J8173" t="e">
        <f t="shared" ca="1" si="325"/>
        <v>#VALUE!</v>
      </c>
    </row>
    <row r="8174" spans="1:10" x14ac:dyDescent="0.25">
      <c r="A8174">
        <v>8172</v>
      </c>
      <c r="B8174" t="str">
        <f ca="1">IF($B$2-(A8174*$B$2/NewCalc!$N$2)&gt;0,$B$2-(A8174*$B$2/NewCalc!$N$2),"")</f>
        <v/>
      </c>
      <c r="C8174" t="e">
        <f t="shared" ca="1" si="324"/>
        <v>#VALUE!</v>
      </c>
      <c r="D8174" t="e">
        <f t="shared" ca="1" si="324"/>
        <v>#VALUE!</v>
      </c>
      <c r="E8174" t="e">
        <f t="shared" ca="1" si="324"/>
        <v>#VALUE!</v>
      </c>
      <c r="F8174" t="e">
        <f t="shared" ca="1" si="324"/>
        <v>#VALUE!</v>
      </c>
      <c r="G8174" t="e">
        <f t="shared" ca="1" si="325"/>
        <v>#VALUE!</v>
      </c>
      <c r="H8174" t="e">
        <f t="shared" ca="1" si="325"/>
        <v>#VALUE!</v>
      </c>
      <c r="I8174" t="e">
        <f t="shared" ca="1" si="325"/>
        <v>#VALUE!</v>
      </c>
      <c r="J8174" t="e">
        <f t="shared" ca="1" si="325"/>
        <v>#VALUE!</v>
      </c>
    </row>
    <row r="8175" spans="1:10" x14ac:dyDescent="0.25">
      <c r="A8175">
        <v>8173</v>
      </c>
      <c r="B8175" t="str">
        <f ca="1">IF($B$2-(A8175*$B$2/NewCalc!$N$2)&gt;0,$B$2-(A8175*$B$2/NewCalc!$N$2),"")</f>
        <v/>
      </c>
      <c r="C8175" t="e">
        <f t="shared" ca="1" si="324"/>
        <v>#VALUE!</v>
      </c>
      <c r="D8175" t="e">
        <f t="shared" ca="1" si="324"/>
        <v>#VALUE!</v>
      </c>
      <c r="E8175" t="e">
        <f t="shared" ca="1" si="324"/>
        <v>#VALUE!</v>
      </c>
      <c r="F8175" t="e">
        <f t="shared" ca="1" si="324"/>
        <v>#VALUE!</v>
      </c>
      <c r="G8175" t="e">
        <f t="shared" ca="1" si="325"/>
        <v>#VALUE!</v>
      </c>
      <c r="H8175" t="e">
        <f t="shared" ca="1" si="325"/>
        <v>#VALUE!</v>
      </c>
      <c r="I8175" t="e">
        <f t="shared" ca="1" si="325"/>
        <v>#VALUE!</v>
      </c>
      <c r="J8175" t="e">
        <f t="shared" ca="1" si="325"/>
        <v>#VALUE!</v>
      </c>
    </row>
    <row r="8176" spans="1:10" x14ac:dyDescent="0.25">
      <c r="A8176">
        <v>8174</v>
      </c>
      <c r="B8176" t="str">
        <f ca="1">IF($B$2-(A8176*$B$2/NewCalc!$N$2)&gt;0,$B$2-(A8176*$B$2/NewCalc!$N$2),"")</f>
        <v/>
      </c>
      <c r="C8176" t="e">
        <f t="shared" ca="1" si="324"/>
        <v>#VALUE!</v>
      </c>
      <c r="D8176" t="e">
        <f t="shared" ca="1" si="324"/>
        <v>#VALUE!</v>
      </c>
      <c r="E8176" t="e">
        <f t="shared" ca="1" si="324"/>
        <v>#VALUE!</v>
      </c>
      <c r="F8176" t="e">
        <f t="shared" ca="1" si="324"/>
        <v>#VALUE!</v>
      </c>
      <c r="G8176" t="e">
        <f t="shared" ca="1" si="325"/>
        <v>#VALUE!</v>
      </c>
      <c r="H8176" t="e">
        <f t="shared" ca="1" si="325"/>
        <v>#VALUE!</v>
      </c>
      <c r="I8176" t="e">
        <f t="shared" ca="1" si="325"/>
        <v>#VALUE!</v>
      </c>
      <c r="J8176" t="e">
        <f t="shared" ca="1" si="325"/>
        <v>#VALUE!</v>
      </c>
    </row>
    <row r="8177" spans="1:10" x14ac:dyDescent="0.25">
      <c r="A8177">
        <v>8175</v>
      </c>
      <c r="B8177" t="str">
        <f ca="1">IF($B$2-(A8177*$B$2/NewCalc!$N$2)&gt;0,$B$2-(A8177*$B$2/NewCalc!$N$2),"")</f>
        <v/>
      </c>
      <c r="C8177" t="e">
        <f t="shared" ca="1" si="324"/>
        <v>#VALUE!</v>
      </c>
      <c r="D8177" t="e">
        <f t="shared" ca="1" si="324"/>
        <v>#VALUE!</v>
      </c>
      <c r="E8177" t="e">
        <f t="shared" ca="1" si="324"/>
        <v>#VALUE!</v>
      </c>
      <c r="F8177" t="e">
        <f t="shared" ca="1" si="324"/>
        <v>#VALUE!</v>
      </c>
      <c r="G8177" t="e">
        <f t="shared" ca="1" si="325"/>
        <v>#VALUE!</v>
      </c>
      <c r="H8177" t="e">
        <f t="shared" ca="1" si="325"/>
        <v>#VALUE!</v>
      </c>
      <c r="I8177" t="e">
        <f t="shared" ca="1" si="325"/>
        <v>#VALUE!</v>
      </c>
      <c r="J8177" t="e">
        <f t="shared" ca="1" si="325"/>
        <v>#VALUE!</v>
      </c>
    </row>
    <row r="8178" spans="1:10" x14ac:dyDescent="0.25">
      <c r="A8178">
        <v>8176</v>
      </c>
      <c r="B8178" t="str">
        <f ca="1">IF($B$2-(A8178*$B$2/NewCalc!$N$2)&gt;0,$B$2-(A8178*$B$2/NewCalc!$N$2),"")</f>
        <v/>
      </c>
      <c r="C8178" t="e">
        <f t="shared" ca="1" si="324"/>
        <v>#VALUE!</v>
      </c>
      <c r="D8178" t="e">
        <f t="shared" ca="1" si="324"/>
        <v>#VALUE!</v>
      </c>
      <c r="E8178" t="e">
        <f t="shared" ca="1" si="324"/>
        <v>#VALUE!</v>
      </c>
      <c r="F8178" t="e">
        <f t="shared" ca="1" si="324"/>
        <v>#VALUE!</v>
      </c>
      <c r="G8178" t="e">
        <f t="shared" ca="1" si="325"/>
        <v>#VALUE!</v>
      </c>
      <c r="H8178" t="e">
        <f t="shared" ca="1" si="325"/>
        <v>#VALUE!</v>
      </c>
      <c r="I8178" t="e">
        <f t="shared" ca="1" si="325"/>
        <v>#VALUE!</v>
      </c>
      <c r="J8178" t="e">
        <f t="shared" ca="1" si="325"/>
        <v>#VALUE!</v>
      </c>
    </row>
    <row r="8179" spans="1:10" x14ac:dyDescent="0.25">
      <c r="A8179">
        <v>8177</v>
      </c>
      <c r="B8179" t="str">
        <f ca="1">IF($B$2-(A8179*$B$2/NewCalc!$N$2)&gt;0,$B$2-(A8179*$B$2/NewCalc!$N$2),"")</f>
        <v/>
      </c>
      <c r="C8179" t="e">
        <f t="shared" ca="1" si="324"/>
        <v>#VALUE!</v>
      </c>
      <c r="D8179" t="e">
        <f t="shared" ca="1" si="324"/>
        <v>#VALUE!</v>
      </c>
      <c r="E8179" t="e">
        <f t="shared" ca="1" si="324"/>
        <v>#VALUE!</v>
      </c>
      <c r="F8179" t="e">
        <f t="shared" ca="1" si="324"/>
        <v>#VALUE!</v>
      </c>
      <c r="G8179" t="e">
        <f t="shared" ca="1" si="325"/>
        <v>#VALUE!</v>
      </c>
      <c r="H8179" t="e">
        <f t="shared" ca="1" si="325"/>
        <v>#VALUE!</v>
      </c>
      <c r="I8179" t="e">
        <f t="shared" ca="1" si="325"/>
        <v>#VALUE!</v>
      </c>
      <c r="J8179" t="e">
        <f t="shared" ca="1" si="325"/>
        <v>#VALUE!</v>
      </c>
    </row>
    <row r="8180" spans="1:10" x14ac:dyDescent="0.25">
      <c r="A8180">
        <v>8178</v>
      </c>
      <c r="B8180" t="str">
        <f ca="1">IF($B$2-(A8180*$B$2/NewCalc!$N$2)&gt;0,$B$2-(A8180*$B$2/NewCalc!$N$2),"")</f>
        <v/>
      </c>
      <c r="C8180" t="e">
        <f t="shared" ca="1" si="324"/>
        <v>#VALUE!</v>
      </c>
      <c r="D8180" t="e">
        <f t="shared" ca="1" si="324"/>
        <v>#VALUE!</v>
      </c>
      <c r="E8180" t="e">
        <f t="shared" ca="1" si="324"/>
        <v>#VALUE!</v>
      </c>
      <c r="F8180" t="e">
        <f t="shared" ca="1" si="324"/>
        <v>#VALUE!</v>
      </c>
      <c r="G8180" t="e">
        <f t="shared" ca="1" si="325"/>
        <v>#VALUE!</v>
      </c>
      <c r="H8180" t="e">
        <f t="shared" ca="1" si="325"/>
        <v>#VALUE!</v>
      </c>
      <c r="I8180" t="e">
        <f t="shared" ca="1" si="325"/>
        <v>#VALUE!</v>
      </c>
      <c r="J8180" t="e">
        <f t="shared" ca="1" si="325"/>
        <v>#VALUE!</v>
      </c>
    </row>
    <row r="8181" spans="1:10" x14ac:dyDescent="0.25">
      <c r="A8181">
        <v>8179</v>
      </c>
      <c r="B8181" t="str">
        <f ca="1">IF($B$2-(A8181*$B$2/NewCalc!$N$2)&gt;0,$B$2-(A8181*$B$2/NewCalc!$N$2),"")</f>
        <v/>
      </c>
      <c r="C8181" t="e">
        <f t="shared" ca="1" si="324"/>
        <v>#VALUE!</v>
      </c>
      <c r="D8181" t="e">
        <f t="shared" ca="1" si="324"/>
        <v>#VALUE!</v>
      </c>
      <c r="E8181" t="e">
        <f t="shared" ca="1" si="324"/>
        <v>#VALUE!</v>
      </c>
      <c r="F8181" t="e">
        <f t="shared" ca="1" si="324"/>
        <v>#VALUE!</v>
      </c>
      <c r="G8181" t="e">
        <f t="shared" ca="1" si="325"/>
        <v>#VALUE!</v>
      </c>
      <c r="H8181" t="e">
        <f t="shared" ca="1" si="325"/>
        <v>#VALUE!</v>
      </c>
      <c r="I8181" t="e">
        <f t="shared" ca="1" si="325"/>
        <v>#VALUE!</v>
      </c>
      <c r="J8181" t="e">
        <f t="shared" ca="1" si="325"/>
        <v>#VALUE!</v>
      </c>
    </row>
    <row r="8182" spans="1:10" x14ac:dyDescent="0.25">
      <c r="A8182">
        <v>8180</v>
      </c>
      <c r="B8182" t="str">
        <f ca="1">IF($B$2-(A8182*$B$2/NewCalc!$N$2)&gt;0,$B$2-(A8182*$B$2/NewCalc!$N$2),"")</f>
        <v/>
      </c>
      <c r="C8182" t="e">
        <f t="shared" ca="1" si="324"/>
        <v>#VALUE!</v>
      </c>
      <c r="D8182" t="e">
        <f t="shared" ca="1" si="324"/>
        <v>#VALUE!</v>
      </c>
      <c r="E8182" t="e">
        <f t="shared" ca="1" si="324"/>
        <v>#VALUE!</v>
      </c>
      <c r="F8182" t="e">
        <f t="shared" ca="1" si="324"/>
        <v>#VALUE!</v>
      </c>
      <c r="G8182" t="e">
        <f t="shared" ca="1" si="325"/>
        <v>#VALUE!</v>
      </c>
      <c r="H8182" t="e">
        <f t="shared" ca="1" si="325"/>
        <v>#VALUE!</v>
      </c>
      <c r="I8182" t="e">
        <f t="shared" ca="1" si="325"/>
        <v>#VALUE!</v>
      </c>
      <c r="J8182" t="e">
        <f t="shared" ca="1" si="325"/>
        <v>#VALUE!</v>
      </c>
    </row>
    <row r="8183" spans="1:10" x14ac:dyDescent="0.25">
      <c r="A8183">
        <v>8181</v>
      </c>
      <c r="B8183" t="str">
        <f ca="1">IF($B$2-(A8183*$B$2/NewCalc!$N$2)&gt;0,$B$2-(A8183*$B$2/NewCalc!$N$2),"")</f>
        <v/>
      </c>
      <c r="C8183" t="e">
        <f t="shared" ca="1" si="324"/>
        <v>#VALUE!</v>
      </c>
      <c r="D8183" t="e">
        <f t="shared" ca="1" si="324"/>
        <v>#VALUE!</v>
      </c>
      <c r="E8183" t="e">
        <f t="shared" ca="1" si="324"/>
        <v>#VALUE!</v>
      </c>
      <c r="F8183" t="e">
        <f t="shared" ca="1" si="324"/>
        <v>#VALUE!</v>
      </c>
      <c r="G8183" t="e">
        <f t="shared" ca="1" si="325"/>
        <v>#VALUE!</v>
      </c>
      <c r="H8183" t="e">
        <f t="shared" ca="1" si="325"/>
        <v>#VALUE!</v>
      </c>
      <c r="I8183" t="e">
        <f t="shared" ca="1" si="325"/>
        <v>#VALUE!</v>
      </c>
      <c r="J8183" t="e">
        <f t="shared" ca="1" si="325"/>
        <v>#VALUE!</v>
      </c>
    </row>
    <row r="8184" spans="1:10" x14ac:dyDescent="0.25">
      <c r="A8184">
        <v>8182</v>
      </c>
      <c r="B8184" t="str">
        <f ca="1">IF($B$2-(A8184*$B$2/NewCalc!$N$2)&gt;0,$B$2-(A8184*$B$2/NewCalc!$N$2),"")</f>
        <v/>
      </c>
      <c r="C8184" t="e">
        <f t="shared" ca="1" si="324"/>
        <v>#VALUE!</v>
      </c>
      <c r="D8184" t="e">
        <f t="shared" ca="1" si="324"/>
        <v>#VALUE!</v>
      </c>
      <c r="E8184" t="e">
        <f t="shared" ca="1" si="324"/>
        <v>#VALUE!</v>
      </c>
      <c r="F8184" t="e">
        <f t="shared" ca="1" si="324"/>
        <v>#VALUE!</v>
      </c>
      <c r="G8184" t="e">
        <f t="shared" ca="1" si="325"/>
        <v>#VALUE!</v>
      </c>
      <c r="H8184" t="e">
        <f t="shared" ca="1" si="325"/>
        <v>#VALUE!</v>
      </c>
      <c r="I8184" t="e">
        <f t="shared" ca="1" si="325"/>
        <v>#VALUE!</v>
      </c>
      <c r="J8184" t="e">
        <f t="shared" ca="1" si="325"/>
        <v>#VALUE!</v>
      </c>
    </row>
    <row r="8185" spans="1:10" x14ac:dyDescent="0.25">
      <c r="A8185">
        <v>8183</v>
      </c>
      <c r="B8185" t="str">
        <f ca="1">IF($B$2-(A8185*$B$2/NewCalc!$N$2)&gt;0,$B$2-(A8185*$B$2/NewCalc!$N$2),"")</f>
        <v/>
      </c>
      <c r="C8185" t="e">
        <f t="shared" ca="1" si="324"/>
        <v>#VALUE!</v>
      </c>
      <c r="D8185" t="e">
        <f t="shared" ca="1" si="324"/>
        <v>#VALUE!</v>
      </c>
      <c r="E8185" t="e">
        <f t="shared" ca="1" si="324"/>
        <v>#VALUE!</v>
      </c>
      <c r="F8185" t="e">
        <f t="shared" ca="1" si="324"/>
        <v>#VALUE!</v>
      </c>
      <c r="G8185" t="e">
        <f t="shared" ca="1" si="325"/>
        <v>#VALUE!</v>
      </c>
      <c r="H8185" t="e">
        <f t="shared" ca="1" si="325"/>
        <v>#VALUE!</v>
      </c>
      <c r="I8185" t="e">
        <f t="shared" ca="1" si="325"/>
        <v>#VALUE!</v>
      </c>
      <c r="J8185" t="e">
        <f t="shared" ca="1" si="325"/>
        <v>#VALUE!</v>
      </c>
    </row>
    <row r="8186" spans="1:10" x14ac:dyDescent="0.25">
      <c r="A8186">
        <v>8184</v>
      </c>
      <c r="B8186" t="str">
        <f ca="1">IF($B$2-(A8186*$B$2/NewCalc!$N$2)&gt;0,$B$2-(A8186*$B$2/NewCalc!$N$2),"")</f>
        <v/>
      </c>
      <c r="C8186" t="e">
        <f t="shared" ca="1" si="324"/>
        <v>#VALUE!</v>
      </c>
      <c r="D8186" t="e">
        <f t="shared" ca="1" si="324"/>
        <v>#VALUE!</v>
      </c>
      <c r="E8186" t="e">
        <f t="shared" ca="1" si="324"/>
        <v>#VALUE!</v>
      </c>
      <c r="F8186" t="e">
        <f t="shared" ca="1" si="324"/>
        <v>#VALUE!</v>
      </c>
      <c r="G8186" t="e">
        <f t="shared" ca="1" si="325"/>
        <v>#VALUE!</v>
      </c>
      <c r="H8186" t="e">
        <f t="shared" ca="1" si="325"/>
        <v>#VALUE!</v>
      </c>
      <c r="I8186" t="e">
        <f t="shared" ca="1" si="325"/>
        <v>#VALUE!</v>
      </c>
      <c r="J8186" t="e">
        <f t="shared" ca="1" si="325"/>
        <v>#VALUE!</v>
      </c>
    </row>
    <row r="8187" spans="1:10" x14ac:dyDescent="0.25">
      <c r="A8187">
        <v>8185</v>
      </c>
      <c r="B8187" t="str">
        <f ca="1">IF($B$2-(A8187*$B$2/NewCalc!$N$2)&gt;0,$B$2-(A8187*$B$2/NewCalc!$N$2),"")</f>
        <v/>
      </c>
      <c r="C8187" t="e">
        <f t="shared" ca="1" si="324"/>
        <v>#VALUE!</v>
      </c>
      <c r="D8187" t="e">
        <f t="shared" ca="1" si="324"/>
        <v>#VALUE!</v>
      </c>
      <c r="E8187" t="e">
        <f t="shared" ca="1" si="324"/>
        <v>#VALUE!</v>
      </c>
      <c r="F8187" t="e">
        <f t="shared" ca="1" si="324"/>
        <v>#VALUE!</v>
      </c>
      <c r="G8187" t="e">
        <f t="shared" ca="1" si="325"/>
        <v>#VALUE!</v>
      </c>
      <c r="H8187" t="e">
        <f t="shared" ca="1" si="325"/>
        <v>#VALUE!</v>
      </c>
      <c r="I8187" t="e">
        <f t="shared" ca="1" si="325"/>
        <v>#VALUE!</v>
      </c>
      <c r="J8187" t="e">
        <f t="shared" ca="1" si="325"/>
        <v>#VALUE!</v>
      </c>
    </row>
    <row r="8188" spans="1:10" x14ac:dyDescent="0.25">
      <c r="A8188">
        <v>8186</v>
      </c>
      <c r="B8188" t="str">
        <f ca="1">IF($B$2-(A8188*$B$2/NewCalc!$N$2)&gt;0,$B$2-(A8188*$B$2/NewCalc!$N$2),"")</f>
        <v/>
      </c>
      <c r="C8188" t="e">
        <f t="shared" ca="1" si="324"/>
        <v>#VALUE!</v>
      </c>
      <c r="D8188" t="e">
        <f t="shared" ca="1" si="324"/>
        <v>#VALUE!</v>
      </c>
      <c r="E8188" t="e">
        <f t="shared" ca="1" si="324"/>
        <v>#VALUE!</v>
      </c>
      <c r="F8188" t="e">
        <f t="shared" ca="1" si="324"/>
        <v>#VALUE!</v>
      </c>
      <c r="G8188" t="e">
        <f t="shared" ca="1" si="325"/>
        <v>#VALUE!</v>
      </c>
      <c r="H8188" t="e">
        <f t="shared" ca="1" si="325"/>
        <v>#VALUE!</v>
      </c>
      <c r="I8188" t="e">
        <f t="shared" ca="1" si="325"/>
        <v>#VALUE!</v>
      </c>
      <c r="J8188" t="e">
        <f t="shared" ca="1" si="325"/>
        <v>#VALUE!</v>
      </c>
    </row>
    <row r="8189" spans="1:10" x14ac:dyDescent="0.25">
      <c r="A8189">
        <v>8187</v>
      </c>
      <c r="B8189" t="str">
        <f ca="1">IF($B$2-(A8189*$B$2/NewCalc!$N$2)&gt;0,$B$2-(A8189*$B$2/NewCalc!$N$2),"")</f>
        <v/>
      </c>
      <c r="C8189" t="e">
        <f t="shared" ca="1" si="324"/>
        <v>#VALUE!</v>
      </c>
      <c r="D8189" t="e">
        <f t="shared" ca="1" si="324"/>
        <v>#VALUE!</v>
      </c>
      <c r="E8189" t="e">
        <f t="shared" ca="1" si="324"/>
        <v>#VALUE!</v>
      </c>
      <c r="F8189" t="e">
        <f t="shared" ca="1" si="324"/>
        <v>#VALUE!</v>
      </c>
      <c r="G8189" t="e">
        <f t="shared" ca="1" si="325"/>
        <v>#VALUE!</v>
      </c>
      <c r="H8189" t="e">
        <f t="shared" ca="1" si="325"/>
        <v>#VALUE!</v>
      </c>
      <c r="I8189" t="e">
        <f t="shared" ca="1" si="325"/>
        <v>#VALUE!</v>
      </c>
      <c r="J8189" t="e">
        <f t="shared" ca="1" si="325"/>
        <v>#VALUE!</v>
      </c>
    </row>
    <row r="8190" spans="1:10" x14ac:dyDescent="0.25">
      <c r="A8190">
        <v>8188</v>
      </c>
      <c r="B8190" t="str">
        <f ca="1">IF($B$2-(A8190*$B$2/NewCalc!$N$2)&gt;0,$B$2-(A8190*$B$2/NewCalc!$N$2),"")</f>
        <v/>
      </c>
      <c r="C8190" t="e">
        <f t="shared" ca="1" si="324"/>
        <v>#VALUE!</v>
      </c>
      <c r="D8190" t="e">
        <f t="shared" ca="1" si="324"/>
        <v>#VALUE!</v>
      </c>
      <c r="E8190" t="e">
        <f t="shared" ca="1" si="324"/>
        <v>#VALUE!</v>
      </c>
      <c r="F8190" t="e">
        <f t="shared" ca="1" si="324"/>
        <v>#VALUE!</v>
      </c>
      <c r="G8190" t="e">
        <f t="shared" ca="1" si="325"/>
        <v>#VALUE!</v>
      </c>
      <c r="H8190" t="e">
        <f t="shared" ca="1" si="325"/>
        <v>#VALUE!</v>
      </c>
      <c r="I8190" t="e">
        <f t="shared" ca="1" si="325"/>
        <v>#VALUE!</v>
      </c>
      <c r="J8190" t="e">
        <f t="shared" ca="1" si="325"/>
        <v>#VALUE!</v>
      </c>
    </row>
    <row r="8191" spans="1:10" x14ac:dyDescent="0.25">
      <c r="A8191">
        <v>8189</v>
      </c>
      <c r="B8191" t="str">
        <f ca="1">IF($B$2-(A8191*$B$2/NewCalc!$N$2)&gt;0,$B$2-(A8191*$B$2/NewCalc!$N$2),"")</f>
        <v/>
      </c>
      <c r="C8191" t="e">
        <f t="shared" ca="1" si="324"/>
        <v>#VALUE!</v>
      </c>
      <c r="D8191" t="e">
        <f t="shared" ca="1" si="324"/>
        <v>#VALUE!</v>
      </c>
      <c r="E8191" t="e">
        <f t="shared" ca="1" si="324"/>
        <v>#VALUE!</v>
      </c>
      <c r="F8191" t="e">
        <f t="shared" ca="1" si="324"/>
        <v>#VALUE!</v>
      </c>
      <c r="G8191" t="e">
        <f t="shared" ca="1" si="325"/>
        <v>#VALUE!</v>
      </c>
      <c r="H8191" t="e">
        <f t="shared" ca="1" si="325"/>
        <v>#VALUE!</v>
      </c>
      <c r="I8191" t="e">
        <f t="shared" ca="1" si="325"/>
        <v>#VALUE!</v>
      </c>
      <c r="J8191" t="e">
        <f t="shared" ca="1" si="325"/>
        <v>#VALUE!</v>
      </c>
    </row>
    <row r="8192" spans="1:10" x14ac:dyDescent="0.25">
      <c r="A8192">
        <v>8190</v>
      </c>
      <c r="B8192" t="str">
        <f ca="1">IF($B$2-(A8192*$B$2/NewCalc!$N$2)&gt;0,$B$2-(A8192*$B$2/NewCalc!$N$2),"")</f>
        <v/>
      </c>
      <c r="C8192" t="e">
        <f t="shared" ca="1" si="324"/>
        <v>#VALUE!</v>
      </c>
      <c r="D8192" t="e">
        <f t="shared" ca="1" si="324"/>
        <v>#VALUE!</v>
      </c>
      <c r="E8192" t="e">
        <f t="shared" ca="1" si="324"/>
        <v>#VALUE!</v>
      </c>
      <c r="F8192" t="e">
        <f t="shared" ca="1" si="324"/>
        <v>#VALUE!</v>
      </c>
      <c r="G8192" t="e">
        <f t="shared" ca="1" si="325"/>
        <v>#VALUE!</v>
      </c>
      <c r="H8192" t="e">
        <f t="shared" ca="1" si="325"/>
        <v>#VALUE!</v>
      </c>
      <c r="I8192" t="e">
        <f t="shared" ca="1" si="325"/>
        <v>#VALUE!</v>
      </c>
      <c r="J8192" t="e">
        <f t="shared" ca="1" si="325"/>
        <v>#VALUE!</v>
      </c>
    </row>
    <row r="8193" spans="1:10" x14ac:dyDescent="0.25">
      <c r="A8193">
        <v>8191</v>
      </c>
      <c r="B8193" t="str">
        <f ca="1">IF($B$2-(A8193*$B$2/NewCalc!$N$2)&gt;0,$B$2-(A8193*$B$2/NewCalc!$N$2),"")</f>
        <v/>
      </c>
      <c r="C8193" t="e">
        <f t="shared" ca="1" si="324"/>
        <v>#VALUE!</v>
      </c>
      <c r="D8193" t="e">
        <f t="shared" ca="1" si="324"/>
        <v>#VALUE!</v>
      </c>
      <c r="E8193" t="e">
        <f t="shared" ca="1" si="324"/>
        <v>#VALUE!</v>
      </c>
      <c r="F8193" t="e">
        <f t="shared" ca="1" si="324"/>
        <v>#VALUE!</v>
      </c>
      <c r="G8193" t="e">
        <f t="shared" ca="1" si="325"/>
        <v>#VALUE!</v>
      </c>
      <c r="H8193" t="e">
        <f t="shared" ca="1" si="325"/>
        <v>#VALUE!</v>
      </c>
      <c r="I8193" t="e">
        <f t="shared" ca="1" si="325"/>
        <v>#VALUE!</v>
      </c>
      <c r="J8193" t="e">
        <f t="shared" ca="1" si="325"/>
        <v>#VALUE!</v>
      </c>
    </row>
    <row r="8194" spans="1:10" x14ac:dyDescent="0.25">
      <c r="A8194">
        <v>8192</v>
      </c>
      <c r="B8194" t="str">
        <f ca="1">IF($B$2-(A8194*$B$2/NewCalc!$N$2)&gt;0,$B$2-(A8194*$B$2/NewCalc!$N$2),"")</f>
        <v/>
      </c>
      <c r="C8194" t="e">
        <f t="shared" ca="1" si="324"/>
        <v>#VALUE!</v>
      </c>
      <c r="D8194" t="e">
        <f t="shared" ca="1" si="324"/>
        <v>#VALUE!</v>
      </c>
      <c r="E8194" t="e">
        <f t="shared" ca="1" si="324"/>
        <v>#VALUE!</v>
      </c>
      <c r="F8194" t="e">
        <f t="shared" ca="1" si="324"/>
        <v>#VALUE!</v>
      </c>
      <c r="G8194" t="e">
        <f t="shared" ca="1" si="325"/>
        <v>#VALUE!</v>
      </c>
      <c r="H8194" t="e">
        <f t="shared" ca="1" si="325"/>
        <v>#VALUE!</v>
      </c>
      <c r="I8194" t="e">
        <f t="shared" ca="1" si="325"/>
        <v>#VALUE!</v>
      </c>
      <c r="J8194" t="e">
        <f t="shared" ca="1" si="325"/>
        <v>#VALUE!</v>
      </c>
    </row>
    <row r="8195" spans="1:10" x14ac:dyDescent="0.25">
      <c r="A8195">
        <v>8193</v>
      </c>
      <c r="B8195" t="str">
        <f ca="1">IF($B$2-(A8195*$B$2/NewCalc!$N$2)&gt;0,$B$2-(A8195*$B$2/NewCalc!$N$2),"")</f>
        <v/>
      </c>
      <c r="C8195" t="e">
        <f t="shared" ca="1" si="324"/>
        <v>#VALUE!</v>
      </c>
      <c r="D8195" t="e">
        <f t="shared" ca="1" si="324"/>
        <v>#VALUE!</v>
      </c>
      <c r="E8195" t="e">
        <f t="shared" ca="1" si="324"/>
        <v>#VALUE!</v>
      </c>
      <c r="F8195" t="e">
        <f t="shared" ref="F8195:J8258" ca="1" si="326">IF(ROW(F8195)&lt;=$W$3,P$2-AB$2*$A8195,
IF(ROW(F8195)&lt;=$W$4,P$3-AB$3*($A8195-$W$3+2),
IF(ROW(F8195)&lt;=$W$5,P$4-AB$4*($A8195-$W$4+2),
IF(ROW(F8195)&lt;=$W$6,P$5-AB$5*($A8195-$W$5+2),
IF(ROW(F8195)&lt;=$W$7,P$6-AB$6*($A8195-$W$6+2),
IF(ROW(F8195)&lt;=$W$8,P$7-AB$7*($A8195-$W$7+2),
IF(ROW(F8195)&lt;=$W$9,P$8-AB$8*($A8195-$W$8+2),
IF(ROW(F8195)&lt;=$W$10,P$9-AB$9*($A8195-$W$9+2),
IF(ROW(F8195)&lt;=$W$11,P$10-AB$10*($A8195-$W$10+2),
IF(ROW(F8195)&lt;=$W$12,P$11-AB$11*($A8195-$W$11+2),
IF(ROW(F8195)&lt;=$W$13,P$12-AB$12*($A8195-$W$12+2),
IF(ROW(F8195)&lt;=$W$14,P$13-AB$13*($A8195-$W$13+2),
IF(ROW(F8195)&lt;=$W$15,P$14-AB$14*($A8195-$W$14+2),
IF(ROW(F8195)&lt;=$W$16,P$15-AB$15*($A8195-$W$15+2),
IF(ROW(F8195)&lt;=$W$17,P$16-AB$16*($A8195-$W$16+2),
IF(ROW(F8195)&lt;=$W$18,P$17-AB$17*($A8195-$W$17+2),
IF(ROW(F8195)&lt;=$W$19,P$18-AB$18*($A8195-$W$18+2),
IF(ROW(F8195)&lt;=$W$20,P$19-AB$19*($A8195-$W$19+2),
IF(ROW(F8195)&lt;=$W$21,P$20-AB$20*($A8195-$W$20+2),
IF(ROW(F8195)&lt;=$W$22,P$21-AB$21*($A8195-$W$21+2),
IF(ROW(F8195)&lt;=$W$23,P$22-AB$22*($A8195-$W$22+2),
IF(ROW(F8195)&lt;=$W$24,P$23-AB$23*($A8195-$W$23+2),
IF(ROW(F8195)&lt;=$W$25,P$24-AB$24*($A8195-$W$24+2),
IF(ROW(F8195)&lt;=$W$26,P$25-AB$25*($A8195-$W$25+2),
IF(ROW(F8195)&lt;=$W$27,P$26-AB$26*($A8195-$W$26+2),
IF(ROW(F8195)&lt;=$W$28,P$27-AB$27*($A8195-$W$27+2),
IF(ROW(F8195)&lt;=$W$29,P$28-AB$28*($A8195-$W$28+2),
IF(ROW(F8195)&lt;=$W$30,P$29-AB$29*($A8195-$W$29+2),
IF(ROW(F8195)&lt;=$W$31,P$30-AB$30*($A8195-$W$30+2),
IF(ROW(F8195)&lt;=$W$32,P$31-AB$31*($A8195-$W$31+2),
IF(ROW(F8195)&lt;=$W$33,P$32-AB$32*($A8195-$W$32+2),
IF(ROW(F8195)&lt;=$W$34,P$33-AB$33*($A8195-$W$33+2),
IF(ROW(F8195)&lt;=$W$35,P$34-AB$34*($A8195-$W$34+2),
IF(ROW(F8195)&lt;=$W$36,P$35-AB$35*($A8195-$W$35+2),
IF(ROW(F8195)&lt;=$W$37,P$36-AB$36*($A8195-$W$36+2),
IF(ROW(F8195)&lt;=$W$38,P$37-AB$37*($A8195-$W$37+2),
IF(ROW(F8195)&lt;=$W$39,P$38-AB$38*($A8195-$W$38+2),
IF(ROW(F8195)&lt;=$W$40,P$39-AB$39*($A8195-$W$39+2),
IF(ROW(F8195)&lt;=$W$41,P$40-AB$40*($A8195-$W$40+2),
IF(ROW(F8195)&lt;=$W$42,P$41-AB$41*($A8195-$W$41+2),
IF(ROW(F8195)&lt;=$W$43,P$42-AB$42*($A8195-$W$42+2),
)))))))))))))))))))))))))))))))))))))))))</f>
        <v>#VALUE!</v>
      </c>
      <c r="G8195" t="e">
        <f t="shared" ca="1" si="325"/>
        <v>#VALUE!</v>
      </c>
      <c r="H8195" t="e">
        <f t="shared" ca="1" si="325"/>
        <v>#VALUE!</v>
      </c>
      <c r="I8195" t="e">
        <f t="shared" ca="1" si="325"/>
        <v>#VALUE!</v>
      </c>
      <c r="J8195" t="e">
        <f t="shared" ca="1" si="325"/>
        <v>#VALUE!</v>
      </c>
    </row>
    <row r="8196" spans="1:10" x14ac:dyDescent="0.25">
      <c r="A8196">
        <v>8194</v>
      </c>
      <c r="B8196" t="str">
        <f ca="1">IF($B$2-(A8196*$B$2/NewCalc!$N$2)&gt;0,$B$2-(A8196*$B$2/NewCalc!$N$2),"")</f>
        <v/>
      </c>
      <c r="C8196" t="e">
        <f t="shared" ref="C8196:I8259" ca="1" si="327">IF(ROW(C8196)&lt;=$W$3,M$2-Y$2*$A8196,
IF(ROW(C8196)&lt;=$W$4,M$3-Y$3*($A8196-$W$3+2),
IF(ROW(C8196)&lt;=$W$5,M$4-Y$4*($A8196-$W$4+2),
IF(ROW(C8196)&lt;=$W$6,M$5-Y$5*($A8196-$W$5+2),
IF(ROW(C8196)&lt;=$W$7,M$6-Y$6*($A8196-$W$6+2),
IF(ROW(C8196)&lt;=$W$8,M$7-Y$7*($A8196-$W$7+2),
IF(ROW(C8196)&lt;=$W$9,M$8-Y$8*($A8196-$W$8+2),
IF(ROW(C8196)&lt;=$W$10,M$9-Y$9*($A8196-$W$9+2),
IF(ROW(C8196)&lt;=$W$11,M$10-Y$10*($A8196-$W$10+2),
IF(ROW(C8196)&lt;=$W$12,M$11-Y$11*($A8196-$W$11+2),
IF(ROW(C8196)&lt;=$W$13,M$12-Y$12*($A8196-$W$12+2),
IF(ROW(C8196)&lt;=$W$14,M$13-Y$13*($A8196-$W$13+2),
IF(ROW(C8196)&lt;=$W$15,M$14-Y$14*($A8196-$W$14+2),
IF(ROW(C8196)&lt;=$W$16,M$15-Y$15*($A8196-$W$15+2),
IF(ROW(C8196)&lt;=$W$17,M$16-Y$16*($A8196-$W$16+2),
IF(ROW(C8196)&lt;=$W$18,M$17-Y$17*($A8196-$W$17+2),
IF(ROW(C8196)&lt;=$W$19,M$18-Y$18*($A8196-$W$18+2),
IF(ROW(C8196)&lt;=$W$20,M$19-Y$19*($A8196-$W$19+2),
IF(ROW(C8196)&lt;=$W$21,M$20-Y$20*($A8196-$W$20+2),
IF(ROW(C8196)&lt;=$W$22,M$21-Y$21*($A8196-$W$21+2),
IF(ROW(C8196)&lt;=$W$23,M$22-Y$22*($A8196-$W$22+2),
IF(ROW(C8196)&lt;=$W$24,M$23-Y$23*($A8196-$W$23+2),
IF(ROW(C8196)&lt;=$W$25,M$24-Y$24*($A8196-$W$24+2),
IF(ROW(C8196)&lt;=$W$26,M$25-Y$25*($A8196-$W$25+2),
IF(ROW(C8196)&lt;=$W$27,M$26-Y$26*($A8196-$W$26+2),
IF(ROW(C8196)&lt;=$W$28,M$27-Y$27*($A8196-$W$27+2),
IF(ROW(C8196)&lt;=$W$29,M$28-Y$28*($A8196-$W$28+2),
IF(ROW(C8196)&lt;=$W$30,M$29-Y$29*($A8196-$W$29+2),
IF(ROW(C8196)&lt;=$W$31,M$30-Y$30*($A8196-$W$30+2),
IF(ROW(C8196)&lt;=$W$32,M$31-Y$31*($A8196-$W$31+2),
IF(ROW(C8196)&lt;=$W$33,M$32-Y$32*($A8196-$W$32+2),
IF(ROW(C8196)&lt;=$W$34,M$33-Y$33*($A8196-$W$33+2),
IF(ROW(C8196)&lt;=$W$35,M$34-Y$34*($A8196-$W$34+2),
IF(ROW(C8196)&lt;=$W$36,M$35-Y$35*($A8196-$W$35+2),
IF(ROW(C8196)&lt;=$W$37,M$36-Y$36*($A8196-$W$36+2),
IF(ROW(C8196)&lt;=$W$38,M$37-Y$37*($A8196-$W$37+2),
IF(ROW(C8196)&lt;=$W$39,M$38-Y$38*($A8196-$W$38+2),
IF(ROW(C8196)&lt;=$W$40,M$39-Y$39*($A8196-$W$39+2),
IF(ROW(C8196)&lt;=$W$41,M$40-Y$40*($A8196-$W$40+2),
IF(ROW(C8196)&lt;=$W$42,M$41-Y$41*($A8196-$W$41+2),
IF(ROW(C8196)&lt;=$W$43,M$42-Y$42*($A8196-$W$42+2),
)))))))))))))))))))))))))))))))))))))))))</f>
        <v>#VALUE!</v>
      </c>
      <c r="D8196" t="e">
        <f t="shared" ca="1" si="327"/>
        <v>#VALUE!</v>
      </c>
      <c r="E8196" t="e">
        <f t="shared" ca="1" si="327"/>
        <v>#VALUE!</v>
      </c>
      <c r="F8196" t="e">
        <f t="shared" ca="1" si="326"/>
        <v>#VALUE!</v>
      </c>
      <c r="G8196" t="e">
        <f t="shared" ca="1" si="326"/>
        <v>#VALUE!</v>
      </c>
      <c r="H8196" t="e">
        <f t="shared" ca="1" si="326"/>
        <v>#VALUE!</v>
      </c>
      <c r="I8196" t="e">
        <f t="shared" ca="1" si="326"/>
        <v>#VALUE!</v>
      </c>
      <c r="J8196" t="e">
        <f t="shared" ca="1" si="326"/>
        <v>#VALUE!</v>
      </c>
    </row>
    <row r="8197" spans="1:10" x14ac:dyDescent="0.25">
      <c r="A8197">
        <v>8195</v>
      </c>
      <c r="B8197" t="str">
        <f ca="1">IF($B$2-(A8197*$B$2/NewCalc!$N$2)&gt;0,$B$2-(A8197*$B$2/NewCalc!$N$2),"")</f>
        <v/>
      </c>
      <c r="C8197" t="e">
        <f t="shared" ca="1" si="327"/>
        <v>#VALUE!</v>
      </c>
      <c r="D8197" t="e">
        <f t="shared" ca="1" si="327"/>
        <v>#VALUE!</v>
      </c>
      <c r="E8197" t="e">
        <f t="shared" ca="1" si="327"/>
        <v>#VALUE!</v>
      </c>
      <c r="F8197" t="e">
        <f t="shared" ca="1" si="326"/>
        <v>#VALUE!</v>
      </c>
      <c r="G8197" t="e">
        <f t="shared" ca="1" si="326"/>
        <v>#VALUE!</v>
      </c>
      <c r="H8197" t="e">
        <f t="shared" ca="1" si="326"/>
        <v>#VALUE!</v>
      </c>
      <c r="I8197" t="e">
        <f t="shared" ca="1" si="326"/>
        <v>#VALUE!</v>
      </c>
      <c r="J8197" t="e">
        <f t="shared" ca="1" si="326"/>
        <v>#VALUE!</v>
      </c>
    </row>
    <row r="8198" spans="1:10" x14ac:dyDescent="0.25">
      <c r="A8198">
        <v>8196</v>
      </c>
      <c r="B8198" t="str">
        <f ca="1">IF($B$2-(A8198*$B$2/NewCalc!$N$2)&gt;0,$B$2-(A8198*$B$2/NewCalc!$N$2),"")</f>
        <v/>
      </c>
      <c r="C8198" t="e">
        <f t="shared" ca="1" si="327"/>
        <v>#VALUE!</v>
      </c>
      <c r="D8198" t="e">
        <f t="shared" ca="1" si="327"/>
        <v>#VALUE!</v>
      </c>
      <c r="E8198" t="e">
        <f t="shared" ca="1" si="327"/>
        <v>#VALUE!</v>
      </c>
      <c r="F8198" t="e">
        <f t="shared" ca="1" si="326"/>
        <v>#VALUE!</v>
      </c>
      <c r="G8198" t="e">
        <f t="shared" ca="1" si="326"/>
        <v>#VALUE!</v>
      </c>
      <c r="H8198" t="e">
        <f t="shared" ca="1" si="326"/>
        <v>#VALUE!</v>
      </c>
      <c r="I8198" t="e">
        <f t="shared" ca="1" si="326"/>
        <v>#VALUE!</v>
      </c>
      <c r="J8198" t="e">
        <f t="shared" ref="J8198:J8261" ca="1" si="328">IF(ROW(J8198)&lt;=$W$3,T$2-AF$2*$A8198,
IF(ROW(J8198)&lt;=$W$4,T$3-AF$3*($A8198-$W$3+2),
IF(ROW(J8198)&lt;=$W$5,T$4-AF$4*($A8198-$W$4+2),
IF(ROW(J8198)&lt;=$W$6,T$5-AF$5*($A8198-$W$5+2),
IF(ROW(J8198)&lt;=$W$7,T$6-AF$6*($A8198-$W$6+2),
IF(ROW(J8198)&lt;=$W$8,T$7-AF$7*($A8198-$W$7+2),
IF(ROW(J8198)&lt;=$W$9,T$8-AF$8*($A8198-$W$8+2),
IF(ROW(J8198)&lt;=$W$10,T$9-AF$9*($A8198-$W$9+2),
IF(ROW(J8198)&lt;=$W$11,T$10-AF$10*($A8198-$W$10+2),
IF(ROW(J8198)&lt;=$W$12,T$11-AF$11*($A8198-$W$11+2),
IF(ROW(J8198)&lt;=$W$13,T$12-AF$12*($A8198-$W$12+2),
IF(ROW(J8198)&lt;=$W$14,T$13-AF$13*($A8198-$W$13+2),
IF(ROW(J8198)&lt;=$W$15,T$14-AF$14*($A8198-$W$14+2),
IF(ROW(J8198)&lt;=$W$16,T$15-AF$15*($A8198-$W$15+2),
IF(ROW(J8198)&lt;=$W$17,T$16-AF$16*($A8198-$W$16+2),
IF(ROW(J8198)&lt;=$W$18,T$17-AF$17*($A8198-$W$17+2),
IF(ROW(J8198)&lt;=$W$19,T$18-AF$18*($A8198-$W$18+2),
IF(ROW(J8198)&lt;=$W$20,T$19-AF$19*($A8198-$W$19+2),
IF(ROW(J8198)&lt;=$W$21,T$20-AF$20*($A8198-$W$20+2),
IF(ROW(J8198)&lt;=$W$22,T$21-AF$21*($A8198-$W$21+2),
IF(ROW(J8198)&lt;=$W$23,T$22-AF$22*($A8198-$W$22+2),
IF(ROW(J8198)&lt;=$W$24,T$23-AF$23*($A8198-$W$23+2),
IF(ROW(J8198)&lt;=$W$25,T$24-AF$24*($A8198-$W$24+2),
IF(ROW(J8198)&lt;=$W$26,T$25-AF$25*($A8198-$W$25+2),
IF(ROW(J8198)&lt;=$W$27,T$26-AF$26*($A8198-$W$26+2),
IF(ROW(J8198)&lt;=$W$28,T$27-AF$27*($A8198-$W$27+2),
IF(ROW(J8198)&lt;=$W$29,T$28-AF$28*($A8198-$W$28+2),
IF(ROW(J8198)&lt;=$W$30,T$29-AF$29*($A8198-$W$29+2),
IF(ROW(J8198)&lt;=$W$31,T$30-AF$30*($A8198-$W$30+2),
IF(ROW(J8198)&lt;=$W$32,T$31-AF$31*($A8198-$W$31+2),
IF(ROW(J8198)&lt;=$W$33,T$32-AF$32*($A8198-$W$32+2),
IF(ROW(J8198)&lt;=$W$34,T$33-AF$33*($A8198-$W$33+2),
IF(ROW(J8198)&lt;=$W$35,T$34-AF$34*($A8198-$W$34+2),
IF(ROW(J8198)&lt;=$W$36,T$35-AF$35*($A8198-$W$35+2),
IF(ROW(J8198)&lt;=$W$37,T$36-AF$36*($A8198-$W$36+2),
IF(ROW(J8198)&lt;=$W$38,T$37-AF$37*($A8198-$W$37+2),
IF(ROW(J8198)&lt;=$W$39,T$38-AF$38*($A8198-$W$38+2),
IF(ROW(J8198)&lt;=$W$40,T$39-AF$39*($A8198-$W$39+2),
IF(ROW(J8198)&lt;=$W$41,T$40-AF$40*($A8198-$W$40+2),
IF(ROW(J8198)&lt;=$W$42,T$41-AF$41*($A8198-$W$41+2),
IF(ROW(J8198)&lt;=$W$43,T$42-AF$42*($A8198-$W$42+2),
)))))))))))))))))))))))))))))))))))))))))</f>
        <v>#VALUE!</v>
      </c>
    </row>
    <row r="8199" spans="1:10" x14ac:dyDescent="0.25">
      <c r="A8199">
        <v>8197</v>
      </c>
      <c r="B8199" t="str">
        <f ca="1">IF($B$2-(A8199*$B$2/NewCalc!$N$2)&gt;0,$B$2-(A8199*$B$2/NewCalc!$N$2),"")</f>
        <v/>
      </c>
      <c r="C8199" t="e">
        <f t="shared" ca="1" si="327"/>
        <v>#VALUE!</v>
      </c>
      <c r="D8199" t="e">
        <f t="shared" ca="1" si="327"/>
        <v>#VALUE!</v>
      </c>
      <c r="E8199" t="e">
        <f t="shared" ca="1" si="327"/>
        <v>#VALUE!</v>
      </c>
      <c r="F8199" t="e">
        <f t="shared" ca="1" si="326"/>
        <v>#VALUE!</v>
      </c>
      <c r="G8199" t="e">
        <f t="shared" ca="1" si="326"/>
        <v>#VALUE!</v>
      </c>
      <c r="H8199" t="e">
        <f t="shared" ca="1" si="326"/>
        <v>#VALUE!</v>
      </c>
      <c r="I8199" t="e">
        <f t="shared" ca="1" si="326"/>
        <v>#VALUE!</v>
      </c>
      <c r="J8199" t="e">
        <f t="shared" ca="1" si="328"/>
        <v>#VALUE!</v>
      </c>
    </row>
    <row r="8200" spans="1:10" x14ac:dyDescent="0.25">
      <c r="A8200">
        <v>8198</v>
      </c>
      <c r="B8200" t="str">
        <f ca="1">IF($B$2-(A8200*$B$2/NewCalc!$N$2)&gt;0,$B$2-(A8200*$B$2/NewCalc!$N$2),"")</f>
        <v/>
      </c>
      <c r="C8200" t="e">
        <f t="shared" ca="1" si="327"/>
        <v>#VALUE!</v>
      </c>
      <c r="D8200" t="e">
        <f t="shared" ca="1" si="327"/>
        <v>#VALUE!</v>
      </c>
      <c r="E8200" t="e">
        <f t="shared" ca="1" si="327"/>
        <v>#VALUE!</v>
      </c>
      <c r="F8200" t="e">
        <f t="shared" ca="1" si="326"/>
        <v>#VALUE!</v>
      </c>
      <c r="G8200" t="e">
        <f t="shared" ca="1" si="326"/>
        <v>#VALUE!</v>
      </c>
      <c r="H8200" t="e">
        <f t="shared" ca="1" si="326"/>
        <v>#VALUE!</v>
      </c>
      <c r="I8200" t="e">
        <f t="shared" ca="1" si="326"/>
        <v>#VALUE!</v>
      </c>
      <c r="J8200" t="e">
        <f t="shared" ca="1" si="328"/>
        <v>#VALUE!</v>
      </c>
    </row>
    <row r="8201" spans="1:10" x14ac:dyDescent="0.25">
      <c r="A8201">
        <v>8199</v>
      </c>
      <c r="B8201" t="str">
        <f ca="1">IF($B$2-(A8201*$B$2/NewCalc!$N$2)&gt;0,$B$2-(A8201*$B$2/NewCalc!$N$2),"")</f>
        <v/>
      </c>
      <c r="C8201" t="e">
        <f t="shared" ca="1" si="327"/>
        <v>#VALUE!</v>
      </c>
      <c r="D8201" t="e">
        <f t="shared" ca="1" si="327"/>
        <v>#VALUE!</v>
      </c>
      <c r="E8201" t="e">
        <f t="shared" ca="1" si="327"/>
        <v>#VALUE!</v>
      </c>
      <c r="F8201" t="e">
        <f t="shared" ca="1" si="326"/>
        <v>#VALUE!</v>
      </c>
      <c r="G8201" t="e">
        <f t="shared" ca="1" si="326"/>
        <v>#VALUE!</v>
      </c>
      <c r="H8201" t="e">
        <f t="shared" ca="1" si="326"/>
        <v>#VALUE!</v>
      </c>
      <c r="I8201" t="e">
        <f t="shared" ca="1" si="326"/>
        <v>#VALUE!</v>
      </c>
      <c r="J8201" t="e">
        <f t="shared" ca="1" si="328"/>
        <v>#VALUE!</v>
      </c>
    </row>
    <row r="8202" spans="1:10" x14ac:dyDescent="0.25">
      <c r="A8202">
        <v>8200</v>
      </c>
      <c r="B8202" t="str">
        <f ca="1">IF($B$2-(A8202*$B$2/NewCalc!$N$2)&gt;0,$B$2-(A8202*$B$2/NewCalc!$N$2),"")</f>
        <v/>
      </c>
      <c r="C8202" t="e">
        <f t="shared" ca="1" si="327"/>
        <v>#VALUE!</v>
      </c>
      <c r="D8202" t="e">
        <f t="shared" ca="1" si="327"/>
        <v>#VALUE!</v>
      </c>
      <c r="E8202" t="e">
        <f t="shared" ca="1" si="327"/>
        <v>#VALUE!</v>
      </c>
      <c r="F8202" t="e">
        <f t="shared" ca="1" si="326"/>
        <v>#VALUE!</v>
      </c>
      <c r="G8202" t="e">
        <f t="shared" ca="1" si="326"/>
        <v>#VALUE!</v>
      </c>
      <c r="H8202" t="e">
        <f t="shared" ca="1" si="326"/>
        <v>#VALUE!</v>
      </c>
      <c r="I8202" t="e">
        <f t="shared" ca="1" si="326"/>
        <v>#VALUE!</v>
      </c>
      <c r="J8202" t="e">
        <f t="shared" ca="1" si="328"/>
        <v>#VALUE!</v>
      </c>
    </row>
    <row r="8203" spans="1:10" x14ac:dyDescent="0.25">
      <c r="A8203">
        <v>8201</v>
      </c>
      <c r="B8203" t="str">
        <f ca="1">IF($B$2-(A8203*$B$2/NewCalc!$N$2)&gt;0,$B$2-(A8203*$B$2/NewCalc!$N$2),"")</f>
        <v/>
      </c>
      <c r="C8203" t="e">
        <f t="shared" ca="1" si="327"/>
        <v>#VALUE!</v>
      </c>
      <c r="D8203" t="e">
        <f t="shared" ca="1" si="327"/>
        <v>#VALUE!</v>
      </c>
      <c r="E8203" t="e">
        <f t="shared" ca="1" si="327"/>
        <v>#VALUE!</v>
      </c>
      <c r="F8203" t="e">
        <f t="shared" ca="1" si="326"/>
        <v>#VALUE!</v>
      </c>
      <c r="G8203" t="e">
        <f t="shared" ca="1" si="326"/>
        <v>#VALUE!</v>
      </c>
      <c r="H8203" t="e">
        <f t="shared" ca="1" si="326"/>
        <v>#VALUE!</v>
      </c>
      <c r="I8203" t="e">
        <f t="shared" ca="1" si="326"/>
        <v>#VALUE!</v>
      </c>
      <c r="J8203" t="e">
        <f t="shared" ca="1" si="328"/>
        <v>#VALUE!</v>
      </c>
    </row>
    <row r="8204" spans="1:10" x14ac:dyDescent="0.25">
      <c r="A8204">
        <v>8202</v>
      </c>
      <c r="B8204" t="str">
        <f ca="1">IF($B$2-(A8204*$B$2/NewCalc!$N$2)&gt;0,$B$2-(A8204*$B$2/NewCalc!$N$2),"")</f>
        <v/>
      </c>
      <c r="C8204" t="e">
        <f t="shared" ca="1" si="327"/>
        <v>#VALUE!</v>
      </c>
      <c r="D8204" t="e">
        <f t="shared" ca="1" si="327"/>
        <v>#VALUE!</v>
      </c>
      <c r="E8204" t="e">
        <f t="shared" ca="1" si="327"/>
        <v>#VALUE!</v>
      </c>
      <c r="F8204" t="e">
        <f t="shared" ca="1" si="326"/>
        <v>#VALUE!</v>
      </c>
      <c r="G8204" t="e">
        <f t="shared" ca="1" si="326"/>
        <v>#VALUE!</v>
      </c>
      <c r="H8204" t="e">
        <f t="shared" ca="1" si="326"/>
        <v>#VALUE!</v>
      </c>
      <c r="I8204" t="e">
        <f t="shared" ca="1" si="326"/>
        <v>#VALUE!</v>
      </c>
      <c r="J8204" t="e">
        <f t="shared" ca="1" si="328"/>
        <v>#VALUE!</v>
      </c>
    </row>
    <row r="8205" spans="1:10" x14ac:dyDescent="0.25">
      <c r="A8205">
        <v>8203</v>
      </c>
      <c r="B8205" t="str">
        <f ca="1">IF($B$2-(A8205*$B$2/NewCalc!$N$2)&gt;0,$B$2-(A8205*$B$2/NewCalc!$N$2),"")</f>
        <v/>
      </c>
      <c r="C8205" t="e">
        <f t="shared" ca="1" si="327"/>
        <v>#VALUE!</v>
      </c>
      <c r="D8205" t="e">
        <f t="shared" ca="1" si="327"/>
        <v>#VALUE!</v>
      </c>
      <c r="E8205" t="e">
        <f t="shared" ca="1" si="327"/>
        <v>#VALUE!</v>
      </c>
      <c r="F8205" t="e">
        <f t="shared" ca="1" si="326"/>
        <v>#VALUE!</v>
      </c>
      <c r="G8205" t="e">
        <f t="shared" ca="1" si="326"/>
        <v>#VALUE!</v>
      </c>
      <c r="H8205" t="e">
        <f t="shared" ca="1" si="326"/>
        <v>#VALUE!</v>
      </c>
      <c r="I8205" t="e">
        <f t="shared" ca="1" si="326"/>
        <v>#VALUE!</v>
      </c>
      <c r="J8205" t="e">
        <f t="shared" ca="1" si="328"/>
        <v>#VALUE!</v>
      </c>
    </row>
    <row r="8206" spans="1:10" x14ac:dyDescent="0.25">
      <c r="A8206">
        <v>8204</v>
      </c>
      <c r="B8206" t="str">
        <f ca="1">IF($B$2-(A8206*$B$2/NewCalc!$N$2)&gt;0,$B$2-(A8206*$B$2/NewCalc!$N$2),"")</f>
        <v/>
      </c>
      <c r="C8206" t="e">
        <f t="shared" ca="1" si="327"/>
        <v>#VALUE!</v>
      </c>
      <c r="D8206" t="e">
        <f t="shared" ca="1" si="327"/>
        <v>#VALUE!</v>
      </c>
      <c r="E8206" t="e">
        <f t="shared" ca="1" si="327"/>
        <v>#VALUE!</v>
      </c>
      <c r="F8206" t="e">
        <f t="shared" ca="1" si="326"/>
        <v>#VALUE!</v>
      </c>
      <c r="G8206" t="e">
        <f t="shared" ca="1" si="326"/>
        <v>#VALUE!</v>
      </c>
      <c r="H8206" t="e">
        <f t="shared" ca="1" si="326"/>
        <v>#VALUE!</v>
      </c>
      <c r="I8206" t="e">
        <f t="shared" ca="1" si="326"/>
        <v>#VALUE!</v>
      </c>
      <c r="J8206" t="e">
        <f t="shared" ca="1" si="328"/>
        <v>#VALUE!</v>
      </c>
    </row>
    <row r="8207" spans="1:10" x14ac:dyDescent="0.25">
      <c r="A8207">
        <v>8205</v>
      </c>
      <c r="B8207" t="str">
        <f ca="1">IF($B$2-(A8207*$B$2/NewCalc!$N$2)&gt;0,$B$2-(A8207*$B$2/NewCalc!$N$2),"")</f>
        <v/>
      </c>
      <c r="C8207" t="e">
        <f t="shared" ca="1" si="327"/>
        <v>#VALUE!</v>
      </c>
      <c r="D8207" t="e">
        <f t="shared" ca="1" si="327"/>
        <v>#VALUE!</v>
      </c>
      <c r="E8207" t="e">
        <f t="shared" ca="1" si="327"/>
        <v>#VALUE!</v>
      </c>
      <c r="F8207" t="e">
        <f t="shared" ca="1" si="326"/>
        <v>#VALUE!</v>
      </c>
      <c r="G8207" t="e">
        <f t="shared" ca="1" si="326"/>
        <v>#VALUE!</v>
      </c>
      <c r="H8207" t="e">
        <f t="shared" ca="1" si="326"/>
        <v>#VALUE!</v>
      </c>
      <c r="I8207" t="e">
        <f t="shared" ca="1" si="326"/>
        <v>#VALUE!</v>
      </c>
      <c r="J8207" t="e">
        <f t="shared" ca="1" si="328"/>
        <v>#VALUE!</v>
      </c>
    </row>
    <row r="8208" spans="1:10" x14ac:dyDescent="0.25">
      <c r="A8208">
        <v>8206</v>
      </c>
      <c r="B8208" t="str">
        <f ca="1">IF($B$2-(A8208*$B$2/NewCalc!$N$2)&gt;0,$B$2-(A8208*$B$2/NewCalc!$N$2),"")</f>
        <v/>
      </c>
      <c r="C8208" t="e">
        <f t="shared" ca="1" si="327"/>
        <v>#VALUE!</v>
      </c>
      <c r="D8208" t="e">
        <f t="shared" ca="1" si="327"/>
        <v>#VALUE!</v>
      </c>
      <c r="E8208" t="e">
        <f t="shared" ca="1" si="327"/>
        <v>#VALUE!</v>
      </c>
      <c r="F8208" t="e">
        <f t="shared" ca="1" si="326"/>
        <v>#VALUE!</v>
      </c>
      <c r="G8208" t="e">
        <f t="shared" ca="1" si="326"/>
        <v>#VALUE!</v>
      </c>
      <c r="H8208" t="e">
        <f t="shared" ca="1" si="326"/>
        <v>#VALUE!</v>
      </c>
      <c r="I8208" t="e">
        <f t="shared" ca="1" si="326"/>
        <v>#VALUE!</v>
      </c>
      <c r="J8208" t="e">
        <f t="shared" ca="1" si="328"/>
        <v>#VALUE!</v>
      </c>
    </row>
    <row r="8209" spans="1:10" x14ac:dyDescent="0.25">
      <c r="A8209">
        <v>8207</v>
      </c>
      <c r="B8209" t="str">
        <f ca="1">IF($B$2-(A8209*$B$2/NewCalc!$N$2)&gt;0,$B$2-(A8209*$B$2/NewCalc!$N$2),"")</f>
        <v/>
      </c>
      <c r="C8209" t="e">
        <f t="shared" ca="1" si="327"/>
        <v>#VALUE!</v>
      </c>
      <c r="D8209" t="e">
        <f t="shared" ca="1" si="327"/>
        <v>#VALUE!</v>
      </c>
      <c r="E8209" t="e">
        <f t="shared" ca="1" si="327"/>
        <v>#VALUE!</v>
      </c>
      <c r="F8209" t="e">
        <f t="shared" ca="1" si="326"/>
        <v>#VALUE!</v>
      </c>
      <c r="G8209" t="e">
        <f t="shared" ca="1" si="326"/>
        <v>#VALUE!</v>
      </c>
      <c r="H8209" t="e">
        <f t="shared" ca="1" si="326"/>
        <v>#VALUE!</v>
      </c>
      <c r="I8209" t="e">
        <f t="shared" ca="1" si="326"/>
        <v>#VALUE!</v>
      </c>
      <c r="J8209" t="e">
        <f t="shared" ca="1" si="328"/>
        <v>#VALUE!</v>
      </c>
    </row>
    <row r="8210" spans="1:10" x14ac:dyDescent="0.25">
      <c r="A8210">
        <v>8208</v>
      </c>
      <c r="B8210" t="str">
        <f ca="1">IF($B$2-(A8210*$B$2/NewCalc!$N$2)&gt;0,$B$2-(A8210*$B$2/NewCalc!$N$2),"")</f>
        <v/>
      </c>
      <c r="C8210" t="e">
        <f t="shared" ca="1" si="327"/>
        <v>#VALUE!</v>
      </c>
      <c r="D8210" t="e">
        <f t="shared" ca="1" si="327"/>
        <v>#VALUE!</v>
      </c>
      <c r="E8210" t="e">
        <f t="shared" ca="1" si="327"/>
        <v>#VALUE!</v>
      </c>
      <c r="F8210" t="e">
        <f t="shared" ca="1" si="326"/>
        <v>#VALUE!</v>
      </c>
      <c r="G8210" t="e">
        <f t="shared" ca="1" si="326"/>
        <v>#VALUE!</v>
      </c>
      <c r="H8210" t="e">
        <f t="shared" ca="1" si="326"/>
        <v>#VALUE!</v>
      </c>
      <c r="I8210" t="e">
        <f t="shared" ca="1" si="326"/>
        <v>#VALUE!</v>
      </c>
      <c r="J8210" t="e">
        <f t="shared" ca="1" si="328"/>
        <v>#VALUE!</v>
      </c>
    </row>
    <row r="8211" spans="1:10" x14ac:dyDescent="0.25">
      <c r="A8211">
        <v>8209</v>
      </c>
      <c r="B8211" t="str">
        <f ca="1">IF($B$2-(A8211*$B$2/NewCalc!$N$2)&gt;0,$B$2-(A8211*$B$2/NewCalc!$N$2),"")</f>
        <v/>
      </c>
      <c r="C8211" t="e">
        <f t="shared" ca="1" si="327"/>
        <v>#VALUE!</v>
      </c>
      <c r="D8211" t="e">
        <f t="shared" ca="1" si="327"/>
        <v>#VALUE!</v>
      </c>
      <c r="E8211" t="e">
        <f t="shared" ca="1" si="327"/>
        <v>#VALUE!</v>
      </c>
      <c r="F8211" t="e">
        <f t="shared" ca="1" si="326"/>
        <v>#VALUE!</v>
      </c>
      <c r="G8211" t="e">
        <f t="shared" ca="1" si="326"/>
        <v>#VALUE!</v>
      </c>
      <c r="H8211" t="e">
        <f t="shared" ca="1" si="326"/>
        <v>#VALUE!</v>
      </c>
      <c r="I8211" t="e">
        <f t="shared" ca="1" si="326"/>
        <v>#VALUE!</v>
      </c>
      <c r="J8211" t="e">
        <f t="shared" ca="1" si="328"/>
        <v>#VALUE!</v>
      </c>
    </row>
    <row r="8212" spans="1:10" x14ac:dyDescent="0.25">
      <c r="A8212">
        <v>8210</v>
      </c>
      <c r="B8212" t="str">
        <f ca="1">IF($B$2-(A8212*$B$2/NewCalc!$N$2)&gt;0,$B$2-(A8212*$B$2/NewCalc!$N$2),"")</f>
        <v/>
      </c>
      <c r="C8212" t="e">
        <f t="shared" ca="1" si="327"/>
        <v>#VALUE!</v>
      </c>
      <c r="D8212" t="e">
        <f t="shared" ca="1" si="327"/>
        <v>#VALUE!</v>
      </c>
      <c r="E8212" t="e">
        <f t="shared" ca="1" si="327"/>
        <v>#VALUE!</v>
      </c>
      <c r="F8212" t="e">
        <f t="shared" ca="1" si="326"/>
        <v>#VALUE!</v>
      </c>
      <c r="G8212" t="e">
        <f t="shared" ca="1" si="326"/>
        <v>#VALUE!</v>
      </c>
      <c r="H8212" t="e">
        <f t="shared" ca="1" si="326"/>
        <v>#VALUE!</v>
      </c>
      <c r="I8212" t="e">
        <f t="shared" ca="1" si="326"/>
        <v>#VALUE!</v>
      </c>
      <c r="J8212" t="e">
        <f t="shared" ca="1" si="328"/>
        <v>#VALUE!</v>
      </c>
    </row>
    <row r="8213" spans="1:10" x14ac:dyDescent="0.25">
      <c r="A8213">
        <v>8211</v>
      </c>
      <c r="B8213" t="str">
        <f ca="1">IF($B$2-(A8213*$B$2/NewCalc!$N$2)&gt;0,$B$2-(A8213*$B$2/NewCalc!$N$2),"")</f>
        <v/>
      </c>
      <c r="C8213" t="e">
        <f t="shared" ca="1" si="327"/>
        <v>#VALUE!</v>
      </c>
      <c r="D8213" t="e">
        <f t="shared" ca="1" si="327"/>
        <v>#VALUE!</v>
      </c>
      <c r="E8213" t="e">
        <f t="shared" ca="1" si="327"/>
        <v>#VALUE!</v>
      </c>
      <c r="F8213" t="e">
        <f t="shared" ca="1" si="326"/>
        <v>#VALUE!</v>
      </c>
      <c r="G8213" t="e">
        <f t="shared" ca="1" si="326"/>
        <v>#VALUE!</v>
      </c>
      <c r="H8213" t="e">
        <f t="shared" ca="1" si="326"/>
        <v>#VALUE!</v>
      </c>
      <c r="I8213" t="e">
        <f t="shared" ca="1" si="326"/>
        <v>#VALUE!</v>
      </c>
      <c r="J8213" t="e">
        <f t="shared" ca="1" si="328"/>
        <v>#VALUE!</v>
      </c>
    </row>
    <row r="8214" spans="1:10" x14ac:dyDescent="0.25">
      <c r="A8214">
        <v>8212</v>
      </c>
      <c r="B8214" t="str">
        <f ca="1">IF($B$2-(A8214*$B$2/NewCalc!$N$2)&gt;0,$B$2-(A8214*$B$2/NewCalc!$N$2),"")</f>
        <v/>
      </c>
      <c r="C8214" t="e">
        <f t="shared" ca="1" si="327"/>
        <v>#VALUE!</v>
      </c>
      <c r="D8214" t="e">
        <f t="shared" ca="1" si="327"/>
        <v>#VALUE!</v>
      </c>
      <c r="E8214" t="e">
        <f t="shared" ca="1" si="327"/>
        <v>#VALUE!</v>
      </c>
      <c r="F8214" t="e">
        <f t="shared" ca="1" si="326"/>
        <v>#VALUE!</v>
      </c>
      <c r="G8214" t="e">
        <f t="shared" ca="1" si="326"/>
        <v>#VALUE!</v>
      </c>
      <c r="H8214" t="e">
        <f t="shared" ca="1" si="326"/>
        <v>#VALUE!</v>
      </c>
      <c r="I8214" t="e">
        <f t="shared" ca="1" si="326"/>
        <v>#VALUE!</v>
      </c>
      <c r="J8214" t="e">
        <f t="shared" ca="1" si="328"/>
        <v>#VALUE!</v>
      </c>
    </row>
    <row r="8215" spans="1:10" x14ac:dyDescent="0.25">
      <c r="A8215">
        <v>8213</v>
      </c>
      <c r="B8215" t="str">
        <f ca="1">IF($B$2-(A8215*$B$2/NewCalc!$N$2)&gt;0,$B$2-(A8215*$B$2/NewCalc!$N$2),"")</f>
        <v/>
      </c>
      <c r="C8215" t="e">
        <f t="shared" ca="1" si="327"/>
        <v>#VALUE!</v>
      </c>
      <c r="D8215" t="e">
        <f t="shared" ca="1" si="327"/>
        <v>#VALUE!</v>
      </c>
      <c r="E8215" t="e">
        <f t="shared" ca="1" si="327"/>
        <v>#VALUE!</v>
      </c>
      <c r="F8215" t="e">
        <f t="shared" ca="1" si="326"/>
        <v>#VALUE!</v>
      </c>
      <c r="G8215" t="e">
        <f t="shared" ca="1" si="326"/>
        <v>#VALUE!</v>
      </c>
      <c r="H8215" t="e">
        <f t="shared" ca="1" si="326"/>
        <v>#VALUE!</v>
      </c>
      <c r="I8215" t="e">
        <f t="shared" ca="1" si="326"/>
        <v>#VALUE!</v>
      </c>
      <c r="J8215" t="e">
        <f t="shared" ca="1" si="328"/>
        <v>#VALUE!</v>
      </c>
    </row>
    <row r="8216" spans="1:10" x14ac:dyDescent="0.25">
      <c r="A8216">
        <v>8214</v>
      </c>
      <c r="B8216" t="str">
        <f ca="1">IF($B$2-(A8216*$B$2/NewCalc!$N$2)&gt;0,$B$2-(A8216*$B$2/NewCalc!$N$2),"")</f>
        <v/>
      </c>
      <c r="C8216" t="e">
        <f t="shared" ca="1" si="327"/>
        <v>#VALUE!</v>
      </c>
      <c r="D8216" t="e">
        <f t="shared" ca="1" si="327"/>
        <v>#VALUE!</v>
      </c>
      <c r="E8216" t="e">
        <f t="shared" ca="1" si="327"/>
        <v>#VALUE!</v>
      </c>
      <c r="F8216" t="e">
        <f t="shared" ca="1" si="326"/>
        <v>#VALUE!</v>
      </c>
      <c r="G8216" t="e">
        <f t="shared" ca="1" si="326"/>
        <v>#VALUE!</v>
      </c>
      <c r="H8216" t="e">
        <f t="shared" ca="1" si="326"/>
        <v>#VALUE!</v>
      </c>
      <c r="I8216" t="e">
        <f t="shared" ca="1" si="326"/>
        <v>#VALUE!</v>
      </c>
      <c r="J8216" t="e">
        <f t="shared" ca="1" si="328"/>
        <v>#VALUE!</v>
      </c>
    </row>
    <row r="8217" spans="1:10" x14ac:dyDescent="0.25">
      <c r="A8217">
        <v>8215</v>
      </c>
      <c r="B8217" t="str">
        <f ca="1">IF($B$2-(A8217*$B$2/NewCalc!$N$2)&gt;0,$B$2-(A8217*$B$2/NewCalc!$N$2),"")</f>
        <v/>
      </c>
      <c r="C8217" t="e">
        <f t="shared" ca="1" si="327"/>
        <v>#VALUE!</v>
      </c>
      <c r="D8217" t="e">
        <f t="shared" ca="1" si="327"/>
        <v>#VALUE!</v>
      </c>
      <c r="E8217" t="e">
        <f t="shared" ca="1" si="327"/>
        <v>#VALUE!</v>
      </c>
      <c r="F8217" t="e">
        <f t="shared" ca="1" si="326"/>
        <v>#VALUE!</v>
      </c>
      <c r="G8217" t="e">
        <f t="shared" ca="1" si="326"/>
        <v>#VALUE!</v>
      </c>
      <c r="H8217" t="e">
        <f t="shared" ca="1" si="326"/>
        <v>#VALUE!</v>
      </c>
      <c r="I8217" t="e">
        <f t="shared" ca="1" si="326"/>
        <v>#VALUE!</v>
      </c>
      <c r="J8217" t="e">
        <f t="shared" ca="1" si="328"/>
        <v>#VALUE!</v>
      </c>
    </row>
    <row r="8218" spans="1:10" x14ac:dyDescent="0.25">
      <c r="A8218">
        <v>8216</v>
      </c>
      <c r="B8218" t="str">
        <f ca="1">IF($B$2-(A8218*$B$2/NewCalc!$N$2)&gt;0,$B$2-(A8218*$B$2/NewCalc!$N$2),"")</f>
        <v/>
      </c>
      <c r="C8218" t="e">
        <f t="shared" ca="1" si="327"/>
        <v>#VALUE!</v>
      </c>
      <c r="D8218" t="e">
        <f t="shared" ca="1" si="327"/>
        <v>#VALUE!</v>
      </c>
      <c r="E8218" t="e">
        <f t="shared" ca="1" si="327"/>
        <v>#VALUE!</v>
      </c>
      <c r="F8218" t="e">
        <f t="shared" ca="1" si="326"/>
        <v>#VALUE!</v>
      </c>
      <c r="G8218" t="e">
        <f t="shared" ca="1" si="326"/>
        <v>#VALUE!</v>
      </c>
      <c r="H8218" t="e">
        <f t="shared" ca="1" si="326"/>
        <v>#VALUE!</v>
      </c>
      <c r="I8218" t="e">
        <f t="shared" ca="1" si="326"/>
        <v>#VALUE!</v>
      </c>
      <c r="J8218" t="e">
        <f t="shared" ca="1" si="328"/>
        <v>#VALUE!</v>
      </c>
    </row>
    <row r="8219" spans="1:10" x14ac:dyDescent="0.25">
      <c r="A8219">
        <v>8217</v>
      </c>
      <c r="B8219" t="str">
        <f ca="1">IF($B$2-(A8219*$B$2/NewCalc!$N$2)&gt;0,$B$2-(A8219*$B$2/NewCalc!$N$2),"")</f>
        <v/>
      </c>
      <c r="C8219" t="e">
        <f t="shared" ca="1" si="327"/>
        <v>#VALUE!</v>
      </c>
      <c r="D8219" t="e">
        <f t="shared" ca="1" si="327"/>
        <v>#VALUE!</v>
      </c>
      <c r="E8219" t="e">
        <f t="shared" ca="1" si="327"/>
        <v>#VALUE!</v>
      </c>
      <c r="F8219" t="e">
        <f t="shared" ca="1" si="326"/>
        <v>#VALUE!</v>
      </c>
      <c r="G8219" t="e">
        <f t="shared" ca="1" si="326"/>
        <v>#VALUE!</v>
      </c>
      <c r="H8219" t="e">
        <f t="shared" ca="1" si="326"/>
        <v>#VALUE!</v>
      </c>
      <c r="I8219" t="e">
        <f t="shared" ca="1" si="326"/>
        <v>#VALUE!</v>
      </c>
      <c r="J8219" t="e">
        <f t="shared" ca="1" si="328"/>
        <v>#VALUE!</v>
      </c>
    </row>
    <row r="8220" spans="1:10" x14ac:dyDescent="0.25">
      <c r="A8220">
        <v>8218</v>
      </c>
      <c r="B8220" t="str">
        <f ca="1">IF($B$2-(A8220*$B$2/NewCalc!$N$2)&gt;0,$B$2-(A8220*$B$2/NewCalc!$N$2),"")</f>
        <v/>
      </c>
      <c r="C8220" t="e">
        <f t="shared" ca="1" si="327"/>
        <v>#VALUE!</v>
      </c>
      <c r="D8220" t="e">
        <f t="shared" ca="1" si="327"/>
        <v>#VALUE!</v>
      </c>
      <c r="E8220" t="e">
        <f t="shared" ca="1" si="327"/>
        <v>#VALUE!</v>
      </c>
      <c r="F8220" t="e">
        <f t="shared" ca="1" si="326"/>
        <v>#VALUE!</v>
      </c>
      <c r="G8220" t="e">
        <f t="shared" ca="1" si="326"/>
        <v>#VALUE!</v>
      </c>
      <c r="H8220" t="e">
        <f t="shared" ca="1" si="326"/>
        <v>#VALUE!</v>
      </c>
      <c r="I8220" t="e">
        <f t="shared" ca="1" si="326"/>
        <v>#VALUE!</v>
      </c>
      <c r="J8220" t="e">
        <f t="shared" ca="1" si="328"/>
        <v>#VALUE!</v>
      </c>
    </row>
    <row r="8221" spans="1:10" x14ac:dyDescent="0.25">
      <c r="A8221">
        <v>8219</v>
      </c>
      <c r="B8221" t="str">
        <f ca="1">IF($B$2-(A8221*$B$2/NewCalc!$N$2)&gt;0,$B$2-(A8221*$B$2/NewCalc!$N$2),"")</f>
        <v/>
      </c>
      <c r="C8221" t="e">
        <f t="shared" ca="1" si="327"/>
        <v>#VALUE!</v>
      </c>
      <c r="D8221" t="e">
        <f t="shared" ca="1" si="327"/>
        <v>#VALUE!</v>
      </c>
      <c r="E8221" t="e">
        <f t="shared" ca="1" si="327"/>
        <v>#VALUE!</v>
      </c>
      <c r="F8221" t="e">
        <f t="shared" ca="1" si="326"/>
        <v>#VALUE!</v>
      </c>
      <c r="G8221" t="e">
        <f t="shared" ca="1" si="326"/>
        <v>#VALUE!</v>
      </c>
      <c r="H8221" t="e">
        <f t="shared" ca="1" si="326"/>
        <v>#VALUE!</v>
      </c>
      <c r="I8221" t="e">
        <f t="shared" ca="1" si="326"/>
        <v>#VALUE!</v>
      </c>
      <c r="J8221" t="e">
        <f t="shared" ca="1" si="328"/>
        <v>#VALUE!</v>
      </c>
    </row>
    <row r="8222" spans="1:10" x14ac:dyDescent="0.25">
      <c r="A8222">
        <v>8220</v>
      </c>
      <c r="B8222" t="str">
        <f ca="1">IF($B$2-(A8222*$B$2/NewCalc!$N$2)&gt;0,$B$2-(A8222*$B$2/NewCalc!$N$2),"")</f>
        <v/>
      </c>
      <c r="C8222" t="e">
        <f t="shared" ca="1" si="327"/>
        <v>#VALUE!</v>
      </c>
      <c r="D8222" t="e">
        <f t="shared" ca="1" si="327"/>
        <v>#VALUE!</v>
      </c>
      <c r="E8222" t="e">
        <f t="shared" ca="1" si="327"/>
        <v>#VALUE!</v>
      </c>
      <c r="F8222" t="e">
        <f t="shared" ca="1" si="326"/>
        <v>#VALUE!</v>
      </c>
      <c r="G8222" t="e">
        <f t="shared" ca="1" si="326"/>
        <v>#VALUE!</v>
      </c>
      <c r="H8222" t="e">
        <f t="shared" ca="1" si="326"/>
        <v>#VALUE!</v>
      </c>
      <c r="I8222" t="e">
        <f t="shared" ca="1" si="326"/>
        <v>#VALUE!</v>
      </c>
      <c r="J8222" t="e">
        <f t="shared" ca="1" si="328"/>
        <v>#VALUE!</v>
      </c>
    </row>
    <row r="8223" spans="1:10" x14ac:dyDescent="0.25">
      <c r="A8223">
        <v>8221</v>
      </c>
      <c r="B8223" t="str">
        <f ca="1">IF($B$2-(A8223*$B$2/NewCalc!$N$2)&gt;0,$B$2-(A8223*$B$2/NewCalc!$N$2),"")</f>
        <v/>
      </c>
      <c r="C8223" t="e">
        <f t="shared" ca="1" si="327"/>
        <v>#VALUE!</v>
      </c>
      <c r="D8223" t="e">
        <f t="shared" ca="1" si="327"/>
        <v>#VALUE!</v>
      </c>
      <c r="E8223" t="e">
        <f t="shared" ca="1" si="327"/>
        <v>#VALUE!</v>
      </c>
      <c r="F8223" t="e">
        <f t="shared" ca="1" si="326"/>
        <v>#VALUE!</v>
      </c>
      <c r="G8223" t="e">
        <f t="shared" ca="1" si="326"/>
        <v>#VALUE!</v>
      </c>
      <c r="H8223" t="e">
        <f t="shared" ca="1" si="326"/>
        <v>#VALUE!</v>
      </c>
      <c r="I8223" t="e">
        <f t="shared" ca="1" si="326"/>
        <v>#VALUE!</v>
      </c>
      <c r="J8223" t="e">
        <f t="shared" ca="1" si="328"/>
        <v>#VALUE!</v>
      </c>
    </row>
    <row r="8224" spans="1:10" x14ac:dyDescent="0.25">
      <c r="A8224">
        <v>8222</v>
      </c>
      <c r="B8224" t="str">
        <f ca="1">IF($B$2-(A8224*$B$2/NewCalc!$N$2)&gt;0,$B$2-(A8224*$B$2/NewCalc!$N$2),"")</f>
        <v/>
      </c>
      <c r="C8224" t="e">
        <f t="shared" ca="1" si="327"/>
        <v>#VALUE!</v>
      </c>
      <c r="D8224" t="e">
        <f t="shared" ca="1" si="327"/>
        <v>#VALUE!</v>
      </c>
      <c r="E8224" t="e">
        <f t="shared" ca="1" si="327"/>
        <v>#VALUE!</v>
      </c>
      <c r="F8224" t="e">
        <f t="shared" ca="1" si="326"/>
        <v>#VALUE!</v>
      </c>
      <c r="G8224" t="e">
        <f t="shared" ca="1" si="326"/>
        <v>#VALUE!</v>
      </c>
      <c r="H8224" t="e">
        <f t="shared" ca="1" si="326"/>
        <v>#VALUE!</v>
      </c>
      <c r="I8224" t="e">
        <f t="shared" ca="1" si="326"/>
        <v>#VALUE!</v>
      </c>
      <c r="J8224" t="e">
        <f t="shared" ca="1" si="328"/>
        <v>#VALUE!</v>
      </c>
    </row>
    <row r="8225" spans="1:10" x14ac:dyDescent="0.25">
      <c r="A8225">
        <v>8223</v>
      </c>
      <c r="B8225" t="str">
        <f ca="1">IF($B$2-(A8225*$B$2/NewCalc!$N$2)&gt;0,$B$2-(A8225*$B$2/NewCalc!$N$2),"")</f>
        <v/>
      </c>
      <c r="C8225" t="e">
        <f t="shared" ca="1" si="327"/>
        <v>#VALUE!</v>
      </c>
      <c r="D8225" t="e">
        <f t="shared" ca="1" si="327"/>
        <v>#VALUE!</v>
      </c>
      <c r="E8225" t="e">
        <f t="shared" ca="1" si="327"/>
        <v>#VALUE!</v>
      </c>
      <c r="F8225" t="e">
        <f t="shared" ca="1" si="326"/>
        <v>#VALUE!</v>
      </c>
      <c r="G8225" t="e">
        <f t="shared" ca="1" si="326"/>
        <v>#VALUE!</v>
      </c>
      <c r="H8225" t="e">
        <f t="shared" ca="1" si="326"/>
        <v>#VALUE!</v>
      </c>
      <c r="I8225" t="e">
        <f t="shared" ca="1" si="326"/>
        <v>#VALUE!</v>
      </c>
      <c r="J8225" t="e">
        <f t="shared" ca="1" si="328"/>
        <v>#VALUE!</v>
      </c>
    </row>
    <row r="8226" spans="1:10" x14ac:dyDescent="0.25">
      <c r="A8226">
        <v>8224</v>
      </c>
      <c r="B8226" t="str">
        <f ca="1">IF($B$2-(A8226*$B$2/NewCalc!$N$2)&gt;0,$B$2-(A8226*$B$2/NewCalc!$N$2),"")</f>
        <v/>
      </c>
      <c r="C8226" t="e">
        <f t="shared" ca="1" si="327"/>
        <v>#VALUE!</v>
      </c>
      <c r="D8226" t="e">
        <f t="shared" ca="1" si="327"/>
        <v>#VALUE!</v>
      </c>
      <c r="E8226" t="e">
        <f t="shared" ca="1" si="327"/>
        <v>#VALUE!</v>
      </c>
      <c r="F8226" t="e">
        <f t="shared" ca="1" si="326"/>
        <v>#VALUE!</v>
      </c>
      <c r="G8226" t="e">
        <f t="shared" ca="1" si="326"/>
        <v>#VALUE!</v>
      </c>
      <c r="H8226" t="e">
        <f t="shared" ca="1" si="326"/>
        <v>#VALUE!</v>
      </c>
      <c r="I8226" t="e">
        <f t="shared" ca="1" si="326"/>
        <v>#VALUE!</v>
      </c>
      <c r="J8226" t="e">
        <f t="shared" ca="1" si="328"/>
        <v>#VALUE!</v>
      </c>
    </row>
    <row r="8227" spans="1:10" x14ac:dyDescent="0.25">
      <c r="A8227">
        <v>8225</v>
      </c>
      <c r="B8227" t="str">
        <f ca="1">IF($B$2-(A8227*$B$2/NewCalc!$N$2)&gt;0,$B$2-(A8227*$B$2/NewCalc!$N$2),"")</f>
        <v/>
      </c>
      <c r="C8227" t="e">
        <f t="shared" ca="1" si="327"/>
        <v>#VALUE!</v>
      </c>
      <c r="D8227" t="e">
        <f t="shared" ca="1" si="327"/>
        <v>#VALUE!</v>
      </c>
      <c r="E8227" t="e">
        <f t="shared" ca="1" si="327"/>
        <v>#VALUE!</v>
      </c>
      <c r="F8227" t="e">
        <f t="shared" ca="1" si="326"/>
        <v>#VALUE!</v>
      </c>
      <c r="G8227" t="e">
        <f t="shared" ca="1" si="326"/>
        <v>#VALUE!</v>
      </c>
      <c r="H8227" t="e">
        <f t="shared" ca="1" si="326"/>
        <v>#VALUE!</v>
      </c>
      <c r="I8227" t="e">
        <f t="shared" ca="1" si="326"/>
        <v>#VALUE!</v>
      </c>
      <c r="J8227" t="e">
        <f t="shared" ca="1" si="328"/>
        <v>#VALUE!</v>
      </c>
    </row>
    <row r="8228" spans="1:10" x14ac:dyDescent="0.25">
      <c r="A8228">
        <v>8226</v>
      </c>
      <c r="B8228" t="str">
        <f ca="1">IF($B$2-(A8228*$B$2/NewCalc!$N$2)&gt;0,$B$2-(A8228*$B$2/NewCalc!$N$2),"")</f>
        <v/>
      </c>
      <c r="C8228" t="e">
        <f t="shared" ca="1" si="327"/>
        <v>#VALUE!</v>
      </c>
      <c r="D8228" t="e">
        <f t="shared" ca="1" si="327"/>
        <v>#VALUE!</v>
      </c>
      <c r="E8228" t="e">
        <f t="shared" ca="1" si="327"/>
        <v>#VALUE!</v>
      </c>
      <c r="F8228" t="e">
        <f t="shared" ca="1" si="326"/>
        <v>#VALUE!</v>
      </c>
      <c r="G8228" t="e">
        <f t="shared" ca="1" si="326"/>
        <v>#VALUE!</v>
      </c>
      <c r="H8228" t="e">
        <f t="shared" ca="1" si="326"/>
        <v>#VALUE!</v>
      </c>
      <c r="I8228" t="e">
        <f t="shared" ca="1" si="326"/>
        <v>#VALUE!</v>
      </c>
      <c r="J8228" t="e">
        <f t="shared" ca="1" si="328"/>
        <v>#VALUE!</v>
      </c>
    </row>
    <row r="8229" spans="1:10" x14ac:dyDescent="0.25">
      <c r="A8229">
        <v>8227</v>
      </c>
      <c r="B8229" t="str">
        <f ca="1">IF($B$2-(A8229*$B$2/NewCalc!$N$2)&gt;0,$B$2-(A8229*$B$2/NewCalc!$N$2),"")</f>
        <v/>
      </c>
      <c r="C8229" t="e">
        <f t="shared" ca="1" si="327"/>
        <v>#VALUE!</v>
      </c>
      <c r="D8229" t="e">
        <f t="shared" ca="1" si="327"/>
        <v>#VALUE!</v>
      </c>
      <c r="E8229" t="e">
        <f t="shared" ca="1" si="327"/>
        <v>#VALUE!</v>
      </c>
      <c r="F8229" t="e">
        <f t="shared" ca="1" si="326"/>
        <v>#VALUE!</v>
      </c>
      <c r="G8229" t="e">
        <f t="shared" ca="1" si="326"/>
        <v>#VALUE!</v>
      </c>
      <c r="H8229" t="e">
        <f t="shared" ca="1" si="326"/>
        <v>#VALUE!</v>
      </c>
      <c r="I8229" t="e">
        <f t="shared" ca="1" si="326"/>
        <v>#VALUE!</v>
      </c>
      <c r="J8229" t="e">
        <f t="shared" ca="1" si="328"/>
        <v>#VALUE!</v>
      </c>
    </row>
    <row r="8230" spans="1:10" x14ac:dyDescent="0.25">
      <c r="A8230">
        <v>8228</v>
      </c>
      <c r="B8230" t="str">
        <f ca="1">IF($B$2-(A8230*$B$2/NewCalc!$N$2)&gt;0,$B$2-(A8230*$B$2/NewCalc!$N$2),"")</f>
        <v/>
      </c>
      <c r="C8230" t="e">
        <f t="shared" ca="1" si="327"/>
        <v>#VALUE!</v>
      </c>
      <c r="D8230" t="e">
        <f t="shared" ca="1" si="327"/>
        <v>#VALUE!</v>
      </c>
      <c r="E8230" t="e">
        <f t="shared" ca="1" si="327"/>
        <v>#VALUE!</v>
      </c>
      <c r="F8230" t="e">
        <f t="shared" ca="1" si="326"/>
        <v>#VALUE!</v>
      </c>
      <c r="G8230" t="e">
        <f t="shared" ca="1" si="326"/>
        <v>#VALUE!</v>
      </c>
      <c r="H8230" t="e">
        <f t="shared" ca="1" si="326"/>
        <v>#VALUE!</v>
      </c>
      <c r="I8230" t="e">
        <f t="shared" ca="1" si="326"/>
        <v>#VALUE!</v>
      </c>
      <c r="J8230" t="e">
        <f t="shared" ca="1" si="328"/>
        <v>#VALUE!</v>
      </c>
    </row>
    <row r="8231" spans="1:10" x14ac:dyDescent="0.25">
      <c r="A8231">
        <v>8229</v>
      </c>
      <c r="B8231" t="str">
        <f ca="1">IF($B$2-(A8231*$B$2/NewCalc!$N$2)&gt;0,$B$2-(A8231*$B$2/NewCalc!$N$2),"")</f>
        <v/>
      </c>
      <c r="C8231" t="e">
        <f t="shared" ca="1" si="327"/>
        <v>#VALUE!</v>
      </c>
      <c r="D8231" t="e">
        <f t="shared" ca="1" si="327"/>
        <v>#VALUE!</v>
      </c>
      <c r="E8231" t="e">
        <f t="shared" ca="1" si="327"/>
        <v>#VALUE!</v>
      </c>
      <c r="F8231" t="e">
        <f t="shared" ca="1" si="326"/>
        <v>#VALUE!</v>
      </c>
      <c r="G8231" t="e">
        <f t="shared" ca="1" si="326"/>
        <v>#VALUE!</v>
      </c>
      <c r="H8231" t="e">
        <f t="shared" ca="1" si="326"/>
        <v>#VALUE!</v>
      </c>
      <c r="I8231" t="e">
        <f t="shared" ca="1" si="326"/>
        <v>#VALUE!</v>
      </c>
      <c r="J8231" t="e">
        <f t="shared" ca="1" si="328"/>
        <v>#VALUE!</v>
      </c>
    </row>
    <row r="8232" spans="1:10" x14ac:dyDescent="0.25">
      <c r="A8232">
        <v>8230</v>
      </c>
      <c r="B8232" t="str">
        <f ca="1">IF($B$2-(A8232*$B$2/NewCalc!$N$2)&gt;0,$B$2-(A8232*$B$2/NewCalc!$N$2),"")</f>
        <v/>
      </c>
      <c r="C8232" t="e">
        <f t="shared" ca="1" si="327"/>
        <v>#VALUE!</v>
      </c>
      <c r="D8232" t="e">
        <f t="shared" ca="1" si="327"/>
        <v>#VALUE!</v>
      </c>
      <c r="E8232" t="e">
        <f t="shared" ca="1" si="327"/>
        <v>#VALUE!</v>
      </c>
      <c r="F8232" t="e">
        <f t="shared" ca="1" si="326"/>
        <v>#VALUE!</v>
      </c>
      <c r="G8232" t="e">
        <f t="shared" ca="1" si="326"/>
        <v>#VALUE!</v>
      </c>
      <c r="H8232" t="e">
        <f t="shared" ca="1" si="326"/>
        <v>#VALUE!</v>
      </c>
      <c r="I8232" t="e">
        <f t="shared" ca="1" si="326"/>
        <v>#VALUE!</v>
      </c>
      <c r="J8232" t="e">
        <f t="shared" ca="1" si="328"/>
        <v>#VALUE!</v>
      </c>
    </row>
    <row r="8233" spans="1:10" x14ac:dyDescent="0.25">
      <c r="A8233">
        <v>8231</v>
      </c>
      <c r="B8233" t="str">
        <f ca="1">IF($B$2-(A8233*$B$2/NewCalc!$N$2)&gt;0,$B$2-(A8233*$B$2/NewCalc!$N$2),"")</f>
        <v/>
      </c>
      <c r="C8233" t="e">
        <f t="shared" ca="1" si="327"/>
        <v>#VALUE!</v>
      </c>
      <c r="D8233" t="e">
        <f t="shared" ca="1" si="327"/>
        <v>#VALUE!</v>
      </c>
      <c r="E8233" t="e">
        <f t="shared" ca="1" si="327"/>
        <v>#VALUE!</v>
      </c>
      <c r="F8233" t="e">
        <f t="shared" ca="1" si="326"/>
        <v>#VALUE!</v>
      </c>
      <c r="G8233" t="e">
        <f t="shared" ca="1" si="326"/>
        <v>#VALUE!</v>
      </c>
      <c r="H8233" t="e">
        <f t="shared" ca="1" si="326"/>
        <v>#VALUE!</v>
      </c>
      <c r="I8233" t="e">
        <f t="shared" ca="1" si="326"/>
        <v>#VALUE!</v>
      </c>
      <c r="J8233" t="e">
        <f t="shared" ca="1" si="328"/>
        <v>#VALUE!</v>
      </c>
    </row>
    <row r="8234" spans="1:10" x14ac:dyDescent="0.25">
      <c r="A8234">
        <v>8232</v>
      </c>
      <c r="B8234" t="str">
        <f ca="1">IF($B$2-(A8234*$B$2/NewCalc!$N$2)&gt;0,$B$2-(A8234*$B$2/NewCalc!$N$2),"")</f>
        <v/>
      </c>
      <c r="C8234" t="e">
        <f t="shared" ca="1" si="327"/>
        <v>#VALUE!</v>
      </c>
      <c r="D8234" t="e">
        <f t="shared" ca="1" si="327"/>
        <v>#VALUE!</v>
      </c>
      <c r="E8234" t="e">
        <f t="shared" ca="1" si="327"/>
        <v>#VALUE!</v>
      </c>
      <c r="F8234" t="e">
        <f t="shared" ca="1" si="326"/>
        <v>#VALUE!</v>
      </c>
      <c r="G8234" t="e">
        <f t="shared" ca="1" si="326"/>
        <v>#VALUE!</v>
      </c>
      <c r="H8234" t="e">
        <f t="shared" ca="1" si="326"/>
        <v>#VALUE!</v>
      </c>
      <c r="I8234" t="e">
        <f t="shared" ca="1" si="326"/>
        <v>#VALUE!</v>
      </c>
      <c r="J8234" t="e">
        <f t="shared" ca="1" si="328"/>
        <v>#VALUE!</v>
      </c>
    </row>
    <row r="8235" spans="1:10" x14ac:dyDescent="0.25">
      <c r="A8235">
        <v>8233</v>
      </c>
      <c r="B8235" t="str">
        <f ca="1">IF($B$2-(A8235*$B$2/NewCalc!$N$2)&gt;0,$B$2-(A8235*$B$2/NewCalc!$N$2),"")</f>
        <v/>
      </c>
      <c r="C8235" t="e">
        <f t="shared" ca="1" si="327"/>
        <v>#VALUE!</v>
      </c>
      <c r="D8235" t="e">
        <f t="shared" ca="1" si="327"/>
        <v>#VALUE!</v>
      </c>
      <c r="E8235" t="e">
        <f t="shared" ca="1" si="327"/>
        <v>#VALUE!</v>
      </c>
      <c r="F8235" t="e">
        <f t="shared" ca="1" si="326"/>
        <v>#VALUE!</v>
      </c>
      <c r="G8235" t="e">
        <f t="shared" ca="1" si="326"/>
        <v>#VALUE!</v>
      </c>
      <c r="H8235" t="e">
        <f t="shared" ca="1" si="326"/>
        <v>#VALUE!</v>
      </c>
      <c r="I8235" t="e">
        <f t="shared" ca="1" si="326"/>
        <v>#VALUE!</v>
      </c>
      <c r="J8235" t="e">
        <f t="shared" ca="1" si="328"/>
        <v>#VALUE!</v>
      </c>
    </row>
    <row r="8236" spans="1:10" x14ac:dyDescent="0.25">
      <c r="A8236">
        <v>8234</v>
      </c>
      <c r="B8236" t="str">
        <f ca="1">IF($B$2-(A8236*$B$2/NewCalc!$N$2)&gt;0,$B$2-(A8236*$B$2/NewCalc!$N$2),"")</f>
        <v/>
      </c>
      <c r="C8236" t="e">
        <f t="shared" ca="1" si="327"/>
        <v>#VALUE!</v>
      </c>
      <c r="D8236" t="e">
        <f t="shared" ca="1" si="327"/>
        <v>#VALUE!</v>
      </c>
      <c r="E8236" t="e">
        <f t="shared" ca="1" si="327"/>
        <v>#VALUE!</v>
      </c>
      <c r="F8236" t="e">
        <f t="shared" ca="1" si="326"/>
        <v>#VALUE!</v>
      </c>
      <c r="G8236" t="e">
        <f t="shared" ca="1" si="326"/>
        <v>#VALUE!</v>
      </c>
      <c r="H8236" t="e">
        <f t="shared" ca="1" si="326"/>
        <v>#VALUE!</v>
      </c>
      <c r="I8236" t="e">
        <f t="shared" ca="1" si="326"/>
        <v>#VALUE!</v>
      </c>
      <c r="J8236" t="e">
        <f t="shared" ca="1" si="328"/>
        <v>#VALUE!</v>
      </c>
    </row>
    <row r="8237" spans="1:10" x14ac:dyDescent="0.25">
      <c r="A8237">
        <v>8235</v>
      </c>
      <c r="B8237" t="str">
        <f ca="1">IF($B$2-(A8237*$B$2/NewCalc!$N$2)&gt;0,$B$2-(A8237*$B$2/NewCalc!$N$2),"")</f>
        <v/>
      </c>
      <c r="C8237" t="e">
        <f t="shared" ca="1" si="327"/>
        <v>#VALUE!</v>
      </c>
      <c r="D8237" t="e">
        <f t="shared" ca="1" si="327"/>
        <v>#VALUE!</v>
      </c>
      <c r="E8237" t="e">
        <f t="shared" ca="1" si="327"/>
        <v>#VALUE!</v>
      </c>
      <c r="F8237" t="e">
        <f t="shared" ca="1" si="326"/>
        <v>#VALUE!</v>
      </c>
      <c r="G8237" t="e">
        <f t="shared" ca="1" si="326"/>
        <v>#VALUE!</v>
      </c>
      <c r="H8237" t="e">
        <f t="shared" ca="1" si="326"/>
        <v>#VALUE!</v>
      </c>
      <c r="I8237" t="e">
        <f t="shared" ca="1" si="326"/>
        <v>#VALUE!</v>
      </c>
      <c r="J8237" t="e">
        <f t="shared" ca="1" si="328"/>
        <v>#VALUE!</v>
      </c>
    </row>
    <row r="8238" spans="1:10" x14ac:dyDescent="0.25">
      <c r="A8238">
        <v>8236</v>
      </c>
      <c r="B8238" t="str">
        <f ca="1">IF($B$2-(A8238*$B$2/NewCalc!$N$2)&gt;0,$B$2-(A8238*$B$2/NewCalc!$N$2),"")</f>
        <v/>
      </c>
      <c r="C8238" t="e">
        <f t="shared" ca="1" si="327"/>
        <v>#VALUE!</v>
      </c>
      <c r="D8238" t="e">
        <f t="shared" ca="1" si="327"/>
        <v>#VALUE!</v>
      </c>
      <c r="E8238" t="e">
        <f t="shared" ca="1" si="327"/>
        <v>#VALUE!</v>
      </c>
      <c r="F8238" t="e">
        <f t="shared" ca="1" si="326"/>
        <v>#VALUE!</v>
      </c>
      <c r="G8238" t="e">
        <f t="shared" ca="1" si="326"/>
        <v>#VALUE!</v>
      </c>
      <c r="H8238" t="e">
        <f t="shared" ca="1" si="326"/>
        <v>#VALUE!</v>
      </c>
      <c r="I8238" t="e">
        <f t="shared" ca="1" si="326"/>
        <v>#VALUE!</v>
      </c>
      <c r="J8238" t="e">
        <f t="shared" ca="1" si="328"/>
        <v>#VALUE!</v>
      </c>
    </row>
    <row r="8239" spans="1:10" x14ac:dyDescent="0.25">
      <c r="A8239">
        <v>8237</v>
      </c>
      <c r="B8239" t="str">
        <f ca="1">IF($B$2-(A8239*$B$2/NewCalc!$N$2)&gt;0,$B$2-(A8239*$B$2/NewCalc!$N$2),"")</f>
        <v/>
      </c>
      <c r="C8239" t="e">
        <f t="shared" ca="1" si="327"/>
        <v>#VALUE!</v>
      </c>
      <c r="D8239" t="e">
        <f t="shared" ca="1" si="327"/>
        <v>#VALUE!</v>
      </c>
      <c r="E8239" t="e">
        <f t="shared" ca="1" si="327"/>
        <v>#VALUE!</v>
      </c>
      <c r="F8239" t="e">
        <f t="shared" ca="1" si="326"/>
        <v>#VALUE!</v>
      </c>
      <c r="G8239" t="e">
        <f t="shared" ca="1" si="326"/>
        <v>#VALUE!</v>
      </c>
      <c r="H8239" t="e">
        <f t="shared" ca="1" si="326"/>
        <v>#VALUE!</v>
      </c>
      <c r="I8239" t="e">
        <f t="shared" ca="1" si="326"/>
        <v>#VALUE!</v>
      </c>
      <c r="J8239" t="e">
        <f t="shared" ca="1" si="328"/>
        <v>#VALUE!</v>
      </c>
    </row>
    <row r="8240" spans="1:10" x14ac:dyDescent="0.25">
      <c r="A8240">
        <v>8238</v>
      </c>
      <c r="B8240" t="str">
        <f ca="1">IF($B$2-(A8240*$B$2/NewCalc!$N$2)&gt;0,$B$2-(A8240*$B$2/NewCalc!$N$2),"")</f>
        <v/>
      </c>
      <c r="C8240" t="e">
        <f t="shared" ca="1" si="327"/>
        <v>#VALUE!</v>
      </c>
      <c r="D8240" t="e">
        <f t="shared" ca="1" si="327"/>
        <v>#VALUE!</v>
      </c>
      <c r="E8240" t="e">
        <f t="shared" ca="1" si="327"/>
        <v>#VALUE!</v>
      </c>
      <c r="F8240" t="e">
        <f t="shared" ca="1" si="326"/>
        <v>#VALUE!</v>
      </c>
      <c r="G8240" t="e">
        <f t="shared" ca="1" si="326"/>
        <v>#VALUE!</v>
      </c>
      <c r="H8240" t="e">
        <f t="shared" ca="1" si="326"/>
        <v>#VALUE!</v>
      </c>
      <c r="I8240" t="e">
        <f t="shared" ca="1" si="326"/>
        <v>#VALUE!</v>
      </c>
      <c r="J8240" t="e">
        <f t="shared" ca="1" si="328"/>
        <v>#VALUE!</v>
      </c>
    </row>
    <row r="8241" spans="1:10" x14ac:dyDescent="0.25">
      <c r="A8241">
        <v>8239</v>
      </c>
      <c r="B8241" t="str">
        <f ca="1">IF($B$2-(A8241*$B$2/NewCalc!$N$2)&gt;0,$B$2-(A8241*$B$2/NewCalc!$N$2),"")</f>
        <v/>
      </c>
      <c r="C8241" t="e">
        <f t="shared" ca="1" si="327"/>
        <v>#VALUE!</v>
      </c>
      <c r="D8241" t="e">
        <f t="shared" ca="1" si="327"/>
        <v>#VALUE!</v>
      </c>
      <c r="E8241" t="e">
        <f t="shared" ca="1" si="327"/>
        <v>#VALUE!</v>
      </c>
      <c r="F8241" t="e">
        <f t="shared" ca="1" si="326"/>
        <v>#VALUE!</v>
      </c>
      <c r="G8241" t="e">
        <f t="shared" ca="1" si="326"/>
        <v>#VALUE!</v>
      </c>
      <c r="H8241" t="e">
        <f t="shared" ca="1" si="326"/>
        <v>#VALUE!</v>
      </c>
      <c r="I8241" t="e">
        <f t="shared" ca="1" si="326"/>
        <v>#VALUE!</v>
      </c>
      <c r="J8241" t="e">
        <f t="shared" ca="1" si="328"/>
        <v>#VALUE!</v>
      </c>
    </row>
    <row r="8242" spans="1:10" x14ac:dyDescent="0.25">
      <c r="A8242">
        <v>8240</v>
      </c>
      <c r="B8242" t="str">
        <f ca="1">IF($B$2-(A8242*$B$2/NewCalc!$N$2)&gt;0,$B$2-(A8242*$B$2/NewCalc!$N$2),"")</f>
        <v/>
      </c>
      <c r="C8242" t="e">
        <f t="shared" ca="1" si="327"/>
        <v>#VALUE!</v>
      </c>
      <c r="D8242" t="e">
        <f t="shared" ca="1" si="327"/>
        <v>#VALUE!</v>
      </c>
      <c r="E8242" t="e">
        <f t="shared" ca="1" si="327"/>
        <v>#VALUE!</v>
      </c>
      <c r="F8242" t="e">
        <f t="shared" ca="1" si="326"/>
        <v>#VALUE!</v>
      </c>
      <c r="G8242" t="e">
        <f t="shared" ca="1" si="326"/>
        <v>#VALUE!</v>
      </c>
      <c r="H8242" t="e">
        <f t="shared" ca="1" si="326"/>
        <v>#VALUE!</v>
      </c>
      <c r="I8242" t="e">
        <f t="shared" ca="1" si="326"/>
        <v>#VALUE!</v>
      </c>
      <c r="J8242" t="e">
        <f t="shared" ca="1" si="328"/>
        <v>#VALUE!</v>
      </c>
    </row>
    <row r="8243" spans="1:10" x14ac:dyDescent="0.25">
      <c r="A8243">
        <v>8241</v>
      </c>
      <c r="B8243" t="str">
        <f ca="1">IF($B$2-(A8243*$B$2/NewCalc!$N$2)&gt;0,$B$2-(A8243*$B$2/NewCalc!$N$2),"")</f>
        <v/>
      </c>
      <c r="C8243" t="e">
        <f t="shared" ca="1" si="327"/>
        <v>#VALUE!</v>
      </c>
      <c r="D8243" t="e">
        <f t="shared" ca="1" si="327"/>
        <v>#VALUE!</v>
      </c>
      <c r="E8243" t="e">
        <f t="shared" ca="1" si="327"/>
        <v>#VALUE!</v>
      </c>
      <c r="F8243" t="e">
        <f t="shared" ca="1" si="326"/>
        <v>#VALUE!</v>
      </c>
      <c r="G8243" t="e">
        <f t="shared" ca="1" si="326"/>
        <v>#VALUE!</v>
      </c>
      <c r="H8243" t="e">
        <f t="shared" ca="1" si="326"/>
        <v>#VALUE!</v>
      </c>
      <c r="I8243" t="e">
        <f t="shared" ca="1" si="326"/>
        <v>#VALUE!</v>
      </c>
      <c r="J8243" t="e">
        <f t="shared" ca="1" si="328"/>
        <v>#VALUE!</v>
      </c>
    </row>
    <row r="8244" spans="1:10" x14ac:dyDescent="0.25">
      <c r="A8244">
        <v>8242</v>
      </c>
      <c r="B8244" t="str">
        <f ca="1">IF($B$2-(A8244*$B$2/NewCalc!$N$2)&gt;0,$B$2-(A8244*$B$2/NewCalc!$N$2),"")</f>
        <v/>
      </c>
      <c r="C8244" t="e">
        <f t="shared" ca="1" si="327"/>
        <v>#VALUE!</v>
      </c>
      <c r="D8244" t="e">
        <f t="shared" ca="1" si="327"/>
        <v>#VALUE!</v>
      </c>
      <c r="E8244" t="e">
        <f t="shared" ca="1" si="327"/>
        <v>#VALUE!</v>
      </c>
      <c r="F8244" t="e">
        <f t="shared" ca="1" si="326"/>
        <v>#VALUE!</v>
      </c>
      <c r="G8244" t="e">
        <f t="shared" ca="1" si="326"/>
        <v>#VALUE!</v>
      </c>
      <c r="H8244" t="e">
        <f t="shared" ca="1" si="326"/>
        <v>#VALUE!</v>
      </c>
      <c r="I8244" t="e">
        <f t="shared" ca="1" si="326"/>
        <v>#VALUE!</v>
      </c>
      <c r="J8244" t="e">
        <f t="shared" ca="1" si="328"/>
        <v>#VALUE!</v>
      </c>
    </row>
    <row r="8245" spans="1:10" x14ac:dyDescent="0.25">
      <c r="A8245">
        <v>8243</v>
      </c>
      <c r="B8245" t="str">
        <f ca="1">IF($B$2-(A8245*$B$2/NewCalc!$N$2)&gt;0,$B$2-(A8245*$B$2/NewCalc!$N$2),"")</f>
        <v/>
      </c>
      <c r="C8245" t="e">
        <f t="shared" ca="1" si="327"/>
        <v>#VALUE!</v>
      </c>
      <c r="D8245" t="e">
        <f t="shared" ca="1" si="327"/>
        <v>#VALUE!</v>
      </c>
      <c r="E8245" t="e">
        <f t="shared" ca="1" si="327"/>
        <v>#VALUE!</v>
      </c>
      <c r="F8245" t="e">
        <f t="shared" ca="1" si="326"/>
        <v>#VALUE!</v>
      </c>
      <c r="G8245" t="e">
        <f t="shared" ca="1" si="326"/>
        <v>#VALUE!</v>
      </c>
      <c r="H8245" t="e">
        <f t="shared" ca="1" si="326"/>
        <v>#VALUE!</v>
      </c>
      <c r="I8245" t="e">
        <f t="shared" ca="1" si="326"/>
        <v>#VALUE!</v>
      </c>
      <c r="J8245" t="e">
        <f t="shared" ca="1" si="328"/>
        <v>#VALUE!</v>
      </c>
    </row>
    <row r="8246" spans="1:10" x14ac:dyDescent="0.25">
      <c r="A8246">
        <v>8244</v>
      </c>
      <c r="B8246" t="str">
        <f ca="1">IF($B$2-(A8246*$B$2/NewCalc!$N$2)&gt;0,$B$2-(A8246*$B$2/NewCalc!$N$2),"")</f>
        <v/>
      </c>
      <c r="C8246" t="e">
        <f t="shared" ca="1" si="327"/>
        <v>#VALUE!</v>
      </c>
      <c r="D8246" t="e">
        <f t="shared" ca="1" si="327"/>
        <v>#VALUE!</v>
      </c>
      <c r="E8246" t="e">
        <f t="shared" ca="1" si="327"/>
        <v>#VALUE!</v>
      </c>
      <c r="F8246" t="e">
        <f t="shared" ca="1" si="326"/>
        <v>#VALUE!</v>
      </c>
      <c r="G8246" t="e">
        <f t="shared" ca="1" si="326"/>
        <v>#VALUE!</v>
      </c>
      <c r="H8246" t="e">
        <f t="shared" ca="1" si="326"/>
        <v>#VALUE!</v>
      </c>
      <c r="I8246" t="e">
        <f t="shared" ca="1" si="326"/>
        <v>#VALUE!</v>
      </c>
      <c r="J8246" t="e">
        <f t="shared" ca="1" si="328"/>
        <v>#VALUE!</v>
      </c>
    </row>
    <row r="8247" spans="1:10" x14ac:dyDescent="0.25">
      <c r="A8247">
        <v>8245</v>
      </c>
      <c r="B8247" t="str">
        <f ca="1">IF($B$2-(A8247*$B$2/NewCalc!$N$2)&gt;0,$B$2-(A8247*$B$2/NewCalc!$N$2),"")</f>
        <v/>
      </c>
      <c r="C8247" t="e">
        <f t="shared" ca="1" si="327"/>
        <v>#VALUE!</v>
      </c>
      <c r="D8247" t="e">
        <f t="shared" ca="1" si="327"/>
        <v>#VALUE!</v>
      </c>
      <c r="E8247" t="e">
        <f t="shared" ca="1" si="327"/>
        <v>#VALUE!</v>
      </c>
      <c r="F8247" t="e">
        <f t="shared" ca="1" si="326"/>
        <v>#VALUE!</v>
      </c>
      <c r="G8247" t="e">
        <f t="shared" ca="1" si="326"/>
        <v>#VALUE!</v>
      </c>
      <c r="H8247" t="e">
        <f t="shared" ca="1" si="326"/>
        <v>#VALUE!</v>
      </c>
      <c r="I8247" t="e">
        <f t="shared" ca="1" si="326"/>
        <v>#VALUE!</v>
      </c>
      <c r="J8247" t="e">
        <f t="shared" ca="1" si="328"/>
        <v>#VALUE!</v>
      </c>
    </row>
    <row r="8248" spans="1:10" x14ac:dyDescent="0.25">
      <c r="A8248">
        <v>8246</v>
      </c>
      <c r="B8248" t="str">
        <f ca="1">IF($B$2-(A8248*$B$2/NewCalc!$N$2)&gt;0,$B$2-(A8248*$B$2/NewCalc!$N$2),"")</f>
        <v/>
      </c>
      <c r="C8248" t="e">
        <f t="shared" ca="1" si="327"/>
        <v>#VALUE!</v>
      </c>
      <c r="D8248" t="e">
        <f t="shared" ca="1" si="327"/>
        <v>#VALUE!</v>
      </c>
      <c r="E8248" t="e">
        <f t="shared" ca="1" si="327"/>
        <v>#VALUE!</v>
      </c>
      <c r="F8248" t="e">
        <f t="shared" ca="1" si="326"/>
        <v>#VALUE!</v>
      </c>
      <c r="G8248" t="e">
        <f t="shared" ca="1" si="326"/>
        <v>#VALUE!</v>
      </c>
      <c r="H8248" t="e">
        <f t="shared" ca="1" si="326"/>
        <v>#VALUE!</v>
      </c>
      <c r="I8248" t="e">
        <f t="shared" ca="1" si="326"/>
        <v>#VALUE!</v>
      </c>
      <c r="J8248" t="e">
        <f t="shared" ca="1" si="328"/>
        <v>#VALUE!</v>
      </c>
    </row>
    <row r="8249" spans="1:10" x14ac:dyDescent="0.25">
      <c r="A8249">
        <v>8247</v>
      </c>
      <c r="B8249" t="str">
        <f ca="1">IF($B$2-(A8249*$B$2/NewCalc!$N$2)&gt;0,$B$2-(A8249*$B$2/NewCalc!$N$2),"")</f>
        <v/>
      </c>
      <c r="C8249" t="e">
        <f t="shared" ca="1" si="327"/>
        <v>#VALUE!</v>
      </c>
      <c r="D8249" t="e">
        <f t="shared" ca="1" si="327"/>
        <v>#VALUE!</v>
      </c>
      <c r="E8249" t="e">
        <f t="shared" ca="1" si="327"/>
        <v>#VALUE!</v>
      </c>
      <c r="F8249" t="e">
        <f t="shared" ca="1" si="326"/>
        <v>#VALUE!</v>
      </c>
      <c r="G8249" t="e">
        <f t="shared" ca="1" si="326"/>
        <v>#VALUE!</v>
      </c>
      <c r="H8249" t="e">
        <f t="shared" ca="1" si="326"/>
        <v>#VALUE!</v>
      </c>
      <c r="I8249" t="e">
        <f t="shared" ca="1" si="326"/>
        <v>#VALUE!</v>
      </c>
      <c r="J8249" t="e">
        <f t="shared" ca="1" si="328"/>
        <v>#VALUE!</v>
      </c>
    </row>
    <row r="8250" spans="1:10" x14ac:dyDescent="0.25">
      <c r="A8250">
        <v>8248</v>
      </c>
      <c r="B8250" t="str">
        <f ca="1">IF($B$2-(A8250*$B$2/NewCalc!$N$2)&gt;0,$B$2-(A8250*$B$2/NewCalc!$N$2),"")</f>
        <v/>
      </c>
      <c r="C8250" t="e">
        <f t="shared" ca="1" si="327"/>
        <v>#VALUE!</v>
      </c>
      <c r="D8250" t="e">
        <f t="shared" ca="1" si="327"/>
        <v>#VALUE!</v>
      </c>
      <c r="E8250" t="e">
        <f t="shared" ca="1" si="327"/>
        <v>#VALUE!</v>
      </c>
      <c r="F8250" t="e">
        <f t="shared" ca="1" si="326"/>
        <v>#VALUE!</v>
      </c>
      <c r="G8250" t="e">
        <f t="shared" ca="1" si="326"/>
        <v>#VALUE!</v>
      </c>
      <c r="H8250" t="e">
        <f t="shared" ca="1" si="326"/>
        <v>#VALUE!</v>
      </c>
      <c r="I8250" t="e">
        <f t="shared" ca="1" si="326"/>
        <v>#VALUE!</v>
      </c>
      <c r="J8250" t="e">
        <f t="shared" ca="1" si="328"/>
        <v>#VALUE!</v>
      </c>
    </row>
    <row r="8251" spans="1:10" x14ac:dyDescent="0.25">
      <c r="A8251">
        <v>8249</v>
      </c>
      <c r="B8251" t="str">
        <f ca="1">IF($B$2-(A8251*$B$2/NewCalc!$N$2)&gt;0,$B$2-(A8251*$B$2/NewCalc!$N$2),"")</f>
        <v/>
      </c>
      <c r="C8251" t="e">
        <f t="shared" ca="1" si="327"/>
        <v>#VALUE!</v>
      </c>
      <c r="D8251" t="e">
        <f t="shared" ca="1" si="327"/>
        <v>#VALUE!</v>
      </c>
      <c r="E8251" t="e">
        <f t="shared" ca="1" si="327"/>
        <v>#VALUE!</v>
      </c>
      <c r="F8251" t="e">
        <f t="shared" ca="1" si="326"/>
        <v>#VALUE!</v>
      </c>
      <c r="G8251" t="e">
        <f t="shared" ca="1" si="326"/>
        <v>#VALUE!</v>
      </c>
      <c r="H8251" t="e">
        <f t="shared" ca="1" si="326"/>
        <v>#VALUE!</v>
      </c>
      <c r="I8251" t="e">
        <f t="shared" ca="1" si="326"/>
        <v>#VALUE!</v>
      </c>
      <c r="J8251" t="e">
        <f t="shared" ca="1" si="328"/>
        <v>#VALUE!</v>
      </c>
    </row>
    <row r="8252" spans="1:10" x14ac:dyDescent="0.25">
      <c r="A8252">
        <v>8250</v>
      </c>
      <c r="B8252" t="str">
        <f ca="1">IF($B$2-(A8252*$B$2/NewCalc!$N$2)&gt;0,$B$2-(A8252*$B$2/NewCalc!$N$2),"")</f>
        <v/>
      </c>
      <c r="C8252" t="e">
        <f t="shared" ca="1" si="327"/>
        <v>#VALUE!</v>
      </c>
      <c r="D8252" t="e">
        <f t="shared" ca="1" si="327"/>
        <v>#VALUE!</v>
      </c>
      <c r="E8252" t="e">
        <f t="shared" ca="1" si="327"/>
        <v>#VALUE!</v>
      </c>
      <c r="F8252" t="e">
        <f t="shared" ca="1" si="326"/>
        <v>#VALUE!</v>
      </c>
      <c r="G8252" t="e">
        <f t="shared" ca="1" si="326"/>
        <v>#VALUE!</v>
      </c>
      <c r="H8252" t="e">
        <f t="shared" ca="1" si="326"/>
        <v>#VALUE!</v>
      </c>
      <c r="I8252" t="e">
        <f t="shared" ca="1" si="326"/>
        <v>#VALUE!</v>
      </c>
      <c r="J8252" t="e">
        <f t="shared" ca="1" si="328"/>
        <v>#VALUE!</v>
      </c>
    </row>
    <row r="8253" spans="1:10" x14ac:dyDescent="0.25">
      <c r="A8253">
        <v>8251</v>
      </c>
      <c r="B8253" t="str">
        <f ca="1">IF($B$2-(A8253*$B$2/NewCalc!$N$2)&gt;0,$B$2-(A8253*$B$2/NewCalc!$N$2),"")</f>
        <v/>
      </c>
      <c r="C8253" t="e">
        <f t="shared" ca="1" si="327"/>
        <v>#VALUE!</v>
      </c>
      <c r="D8253" t="e">
        <f t="shared" ca="1" si="327"/>
        <v>#VALUE!</v>
      </c>
      <c r="E8253" t="e">
        <f t="shared" ca="1" si="327"/>
        <v>#VALUE!</v>
      </c>
      <c r="F8253" t="e">
        <f t="shared" ca="1" si="326"/>
        <v>#VALUE!</v>
      </c>
      <c r="G8253" t="e">
        <f t="shared" ca="1" si="326"/>
        <v>#VALUE!</v>
      </c>
      <c r="H8253" t="e">
        <f t="shared" ca="1" si="326"/>
        <v>#VALUE!</v>
      </c>
      <c r="I8253" t="e">
        <f t="shared" ca="1" si="326"/>
        <v>#VALUE!</v>
      </c>
      <c r="J8253" t="e">
        <f t="shared" ca="1" si="328"/>
        <v>#VALUE!</v>
      </c>
    </row>
    <row r="8254" spans="1:10" x14ac:dyDescent="0.25">
      <c r="A8254">
        <v>8252</v>
      </c>
      <c r="B8254" t="str">
        <f ca="1">IF($B$2-(A8254*$B$2/NewCalc!$N$2)&gt;0,$B$2-(A8254*$B$2/NewCalc!$N$2),"")</f>
        <v/>
      </c>
      <c r="C8254" t="e">
        <f t="shared" ca="1" si="327"/>
        <v>#VALUE!</v>
      </c>
      <c r="D8254" t="e">
        <f t="shared" ca="1" si="327"/>
        <v>#VALUE!</v>
      </c>
      <c r="E8254" t="e">
        <f t="shared" ca="1" si="327"/>
        <v>#VALUE!</v>
      </c>
      <c r="F8254" t="e">
        <f t="shared" ca="1" si="326"/>
        <v>#VALUE!</v>
      </c>
      <c r="G8254" t="e">
        <f t="shared" ca="1" si="326"/>
        <v>#VALUE!</v>
      </c>
      <c r="H8254" t="e">
        <f t="shared" ca="1" si="326"/>
        <v>#VALUE!</v>
      </c>
      <c r="I8254" t="e">
        <f t="shared" ca="1" si="326"/>
        <v>#VALUE!</v>
      </c>
      <c r="J8254" t="e">
        <f t="shared" ca="1" si="328"/>
        <v>#VALUE!</v>
      </c>
    </row>
    <row r="8255" spans="1:10" x14ac:dyDescent="0.25">
      <c r="A8255">
        <v>8253</v>
      </c>
      <c r="B8255" t="str">
        <f ca="1">IF($B$2-(A8255*$B$2/NewCalc!$N$2)&gt;0,$B$2-(A8255*$B$2/NewCalc!$N$2),"")</f>
        <v/>
      </c>
      <c r="C8255" t="e">
        <f t="shared" ca="1" si="327"/>
        <v>#VALUE!</v>
      </c>
      <c r="D8255" t="e">
        <f t="shared" ca="1" si="327"/>
        <v>#VALUE!</v>
      </c>
      <c r="E8255" t="e">
        <f t="shared" ca="1" si="327"/>
        <v>#VALUE!</v>
      </c>
      <c r="F8255" t="e">
        <f t="shared" ca="1" si="326"/>
        <v>#VALUE!</v>
      </c>
      <c r="G8255" t="e">
        <f t="shared" ca="1" si="326"/>
        <v>#VALUE!</v>
      </c>
      <c r="H8255" t="e">
        <f t="shared" ca="1" si="326"/>
        <v>#VALUE!</v>
      </c>
      <c r="I8255" t="e">
        <f t="shared" ca="1" si="326"/>
        <v>#VALUE!</v>
      </c>
      <c r="J8255" t="e">
        <f t="shared" ca="1" si="328"/>
        <v>#VALUE!</v>
      </c>
    </row>
    <row r="8256" spans="1:10" x14ac:dyDescent="0.25">
      <c r="A8256">
        <v>8254</v>
      </c>
      <c r="B8256" t="str">
        <f ca="1">IF($B$2-(A8256*$B$2/NewCalc!$N$2)&gt;0,$B$2-(A8256*$B$2/NewCalc!$N$2),"")</f>
        <v/>
      </c>
      <c r="C8256" t="e">
        <f t="shared" ca="1" si="327"/>
        <v>#VALUE!</v>
      </c>
      <c r="D8256" t="e">
        <f t="shared" ca="1" si="327"/>
        <v>#VALUE!</v>
      </c>
      <c r="E8256" t="e">
        <f t="shared" ca="1" si="327"/>
        <v>#VALUE!</v>
      </c>
      <c r="F8256" t="e">
        <f t="shared" ca="1" si="326"/>
        <v>#VALUE!</v>
      </c>
      <c r="G8256" t="e">
        <f t="shared" ca="1" si="326"/>
        <v>#VALUE!</v>
      </c>
      <c r="H8256" t="e">
        <f t="shared" ca="1" si="326"/>
        <v>#VALUE!</v>
      </c>
      <c r="I8256" t="e">
        <f t="shared" ca="1" si="326"/>
        <v>#VALUE!</v>
      </c>
      <c r="J8256" t="e">
        <f t="shared" ca="1" si="328"/>
        <v>#VALUE!</v>
      </c>
    </row>
    <row r="8257" spans="1:10" x14ac:dyDescent="0.25">
      <c r="A8257">
        <v>8255</v>
      </c>
      <c r="B8257" t="str">
        <f ca="1">IF($B$2-(A8257*$B$2/NewCalc!$N$2)&gt;0,$B$2-(A8257*$B$2/NewCalc!$N$2),"")</f>
        <v/>
      </c>
      <c r="C8257" t="e">
        <f t="shared" ca="1" si="327"/>
        <v>#VALUE!</v>
      </c>
      <c r="D8257" t="e">
        <f t="shared" ca="1" si="327"/>
        <v>#VALUE!</v>
      </c>
      <c r="E8257" t="e">
        <f t="shared" ca="1" si="327"/>
        <v>#VALUE!</v>
      </c>
      <c r="F8257" t="e">
        <f t="shared" ca="1" si="326"/>
        <v>#VALUE!</v>
      </c>
      <c r="G8257" t="e">
        <f t="shared" ca="1" si="326"/>
        <v>#VALUE!</v>
      </c>
      <c r="H8257" t="e">
        <f t="shared" ca="1" si="326"/>
        <v>#VALUE!</v>
      </c>
      <c r="I8257" t="e">
        <f t="shared" ca="1" si="326"/>
        <v>#VALUE!</v>
      </c>
      <c r="J8257" t="e">
        <f t="shared" ca="1" si="328"/>
        <v>#VALUE!</v>
      </c>
    </row>
    <row r="8258" spans="1:10" x14ac:dyDescent="0.25">
      <c r="A8258">
        <v>8256</v>
      </c>
      <c r="B8258" t="str">
        <f ca="1">IF($B$2-(A8258*$B$2/NewCalc!$N$2)&gt;0,$B$2-(A8258*$B$2/NewCalc!$N$2),"")</f>
        <v/>
      </c>
      <c r="C8258" t="e">
        <f t="shared" ca="1" si="327"/>
        <v>#VALUE!</v>
      </c>
      <c r="D8258" t="e">
        <f t="shared" ca="1" si="327"/>
        <v>#VALUE!</v>
      </c>
      <c r="E8258" t="e">
        <f t="shared" ca="1" si="327"/>
        <v>#VALUE!</v>
      </c>
      <c r="F8258" t="e">
        <f t="shared" ca="1" si="326"/>
        <v>#VALUE!</v>
      </c>
      <c r="G8258" t="e">
        <f t="shared" ca="1" si="326"/>
        <v>#VALUE!</v>
      </c>
      <c r="H8258" t="e">
        <f t="shared" ca="1" si="326"/>
        <v>#VALUE!</v>
      </c>
      <c r="I8258" t="e">
        <f t="shared" ca="1" si="326"/>
        <v>#VALUE!</v>
      </c>
      <c r="J8258" t="e">
        <f t="shared" ca="1" si="328"/>
        <v>#VALUE!</v>
      </c>
    </row>
    <row r="8259" spans="1:10" x14ac:dyDescent="0.25">
      <c r="A8259">
        <v>8257</v>
      </c>
      <c r="B8259" t="str">
        <f ca="1">IF($B$2-(A8259*$B$2/NewCalc!$N$2)&gt;0,$B$2-(A8259*$B$2/NewCalc!$N$2),"")</f>
        <v/>
      </c>
      <c r="C8259" t="e">
        <f t="shared" ca="1" si="327"/>
        <v>#VALUE!</v>
      </c>
      <c r="D8259" t="e">
        <f t="shared" ca="1" si="327"/>
        <v>#VALUE!</v>
      </c>
      <c r="E8259" t="e">
        <f t="shared" ca="1" si="327"/>
        <v>#VALUE!</v>
      </c>
      <c r="F8259" t="e">
        <f t="shared" ca="1" si="327"/>
        <v>#VALUE!</v>
      </c>
      <c r="G8259" t="e">
        <f t="shared" ca="1" si="327"/>
        <v>#VALUE!</v>
      </c>
      <c r="H8259" t="e">
        <f t="shared" ca="1" si="327"/>
        <v>#VALUE!</v>
      </c>
      <c r="I8259" t="e">
        <f t="shared" ca="1" si="327"/>
        <v>#VALUE!</v>
      </c>
      <c r="J8259" t="e">
        <f t="shared" ca="1" si="328"/>
        <v>#VALUE!</v>
      </c>
    </row>
    <row r="8260" spans="1:10" x14ac:dyDescent="0.25">
      <c r="A8260">
        <v>8258</v>
      </c>
      <c r="B8260" t="str">
        <f ca="1">IF($B$2-(A8260*$B$2/NewCalc!$N$2)&gt;0,$B$2-(A8260*$B$2/NewCalc!$N$2),"")</f>
        <v/>
      </c>
      <c r="C8260" t="e">
        <f t="shared" ref="C8260:F8323" ca="1" si="329">IF(ROW(C8260)&lt;=$W$3,M$2-Y$2*$A8260,
IF(ROW(C8260)&lt;=$W$4,M$3-Y$3*($A8260-$W$3+2),
IF(ROW(C8260)&lt;=$W$5,M$4-Y$4*($A8260-$W$4+2),
IF(ROW(C8260)&lt;=$W$6,M$5-Y$5*($A8260-$W$5+2),
IF(ROW(C8260)&lt;=$W$7,M$6-Y$6*($A8260-$W$6+2),
IF(ROW(C8260)&lt;=$W$8,M$7-Y$7*($A8260-$W$7+2),
IF(ROW(C8260)&lt;=$W$9,M$8-Y$8*($A8260-$W$8+2),
IF(ROW(C8260)&lt;=$W$10,M$9-Y$9*($A8260-$W$9+2),
IF(ROW(C8260)&lt;=$W$11,M$10-Y$10*($A8260-$W$10+2),
IF(ROW(C8260)&lt;=$W$12,M$11-Y$11*($A8260-$W$11+2),
IF(ROW(C8260)&lt;=$W$13,M$12-Y$12*($A8260-$W$12+2),
IF(ROW(C8260)&lt;=$W$14,M$13-Y$13*($A8260-$W$13+2),
IF(ROW(C8260)&lt;=$W$15,M$14-Y$14*($A8260-$W$14+2),
IF(ROW(C8260)&lt;=$W$16,M$15-Y$15*($A8260-$W$15+2),
IF(ROW(C8260)&lt;=$W$17,M$16-Y$16*($A8260-$W$16+2),
IF(ROW(C8260)&lt;=$W$18,M$17-Y$17*($A8260-$W$17+2),
IF(ROW(C8260)&lt;=$W$19,M$18-Y$18*($A8260-$W$18+2),
IF(ROW(C8260)&lt;=$W$20,M$19-Y$19*($A8260-$W$19+2),
IF(ROW(C8260)&lt;=$W$21,M$20-Y$20*($A8260-$W$20+2),
IF(ROW(C8260)&lt;=$W$22,M$21-Y$21*($A8260-$W$21+2),
IF(ROW(C8260)&lt;=$W$23,M$22-Y$22*($A8260-$W$22+2),
IF(ROW(C8260)&lt;=$W$24,M$23-Y$23*($A8260-$W$23+2),
IF(ROW(C8260)&lt;=$W$25,M$24-Y$24*($A8260-$W$24+2),
IF(ROW(C8260)&lt;=$W$26,M$25-Y$25*($A8260-$W$25+2),
IF(ROW(C8260)&lt;=$W$27,M$26-Y$26*($A8260-$W$26+2),
IF(ROW(C8260)&lt;=$W$28,M$27-Y$27*($A8260-$W$27+2),
IF(ROW(C8260)&lt;=$W$29,M$28-Y$28*($A8260-$W$28+2),
IF(ROW(C8260)&lt;=$W$30,M$29-Y$29*($A8260-$W$29+2),
IF(ROW(C8260)&lt;=$W$31,M$30-Y$30*($A8260-$W$30+2),
IF(ROW(C8260)&lt;=$W$32,M$31-Y$31*($A8260-$W$31+2),
IF(ROW(C8260)&lt;=$W$33,M$32-Y$32*($A8260-$W$32+2),
IF(ROW(C8260)&lt;=$W$34,M$33-Y$33*($A8260-$W$33+2),
IF(ROW(C8260)&lt;=$W$35,M$34-Y$34*($A8260-$W$34+2),
IF(ROW(C8260)&lt;=$W$36,M$35-Y$35*($A8260-$W$35+2),
IF(ROW(C8260)&lt;=$W$37,M$36-Y$36*($A8260-$W$36+2),
IF(ROW(C8260)&lt;=$W$38,M$37-Y$37*($A8260-$W$37+2),
IF(ROW(C8260)&lt;=$W$39,M$38-Y$38*($A8260-$W$38+2),
IF(ROW(C8260)&lt;=$W$40,M$39-Y$39*($A8260-$W$39+2),
IF(ROW(C8260)&lt;=$W$41,M$40-Y$40*($A8260-$W$40+2),
IF(ROW(C8260)&lt;=$W$42,M$41-Y$41*($A8260-$W$41+2),
IF(ROW(C8260)&lt;=$W$43,M$42-Y$42*($A8260-$W$42+2),
)))))))))))))))))))))))))))))))))))))))))</f>
        <v>#VALUE!</v>
      </c>
      <c r="D8260" t="e">
        <f t="shared" ca="1" si="329"/>
        <v>#VALUE!</v>
      </c>
      <c r="E8260" t="e">
        <f t="shared" ca="1" si="329"/>
        <v>#VALUE!</v>
      </c>
      <c r="F8260" t="e">
        <f t="shared" ca="1" si="329"/>
        <v>#VALUE!</v>
      </c>
      <c r="G8260" t="e">
        <f t="shared" ref="G8260:J8323" ca="1" si="330">IF(ROW(G8260)&lt;=$W$3,Q$2-AC$2*$A8260,
IF(ROW(G8260)&lt;=$W$4,Q$3-AC$3*($A8260-$W$3+2),
IF(ROW(G8260)&lt;=$W$5,Q$4-AC$4*($A8260-$W$4+2),
IF(ROW(G8260)&lt;=$W$6,Q$5-AC$5*($A8260-$W$5+2),
IF(ROW(G8260)&lt;=$W$7,Q$6-AC$6*($A8260-$W$6+2),
IF(ROW(G8260)&lt;=$W$8,Q$7-AC$7*($A8260-$W$7+2),
IF(ROW(G8260)&lt;=$W$9,Q$8-AC$8*($A8260-$W$8+2),
IF(ROW(G8260)&lt;=$W$10,Q$9-AC$9*($A8260-$W$9+2),
IF(ROW(G8260)&lt;=$W$11,Q$10-AC$10*($A8260-$W$10+2),
IF(ROW(G8260)&lt;=$W$12,Q$11-AC$11*($A8260-$W$11+2),
IF(ROW(G8260)&lt;=$W$13,Q$12-AC$12*($A8260-$W$12+2),
IF(ROW(G8260)&lt;=$W$14,Q$13-AC$13*($A8260-$W$13+2),
IF(ROW(G8260)&lt;=$W$15,Q$14-AC$14*($A8260-$W$14+2),
IF(ROW(G8260)&lt;=$W$16,Q$15-AC$15*($A8260-$W$15+2),
IF(ROW(G8260)&lt;=$W$17,Q$16-AC$16*($A8260-$W$16+2),
IF(ROW(G8260)&lt;=$W$18,Q$17-AC$17*($A8260-$W$17+2),
IF(ROW(G8260)&lt;=$W$19,Q$18-AC$18*($A8260-$W$18+2),
IF(ROW(G8260)&lt;=$W$20,Q$19-AC$19*($A8260-$W$19+2),
IF(ROW(G8260)&lt;=$W$21,Q$20-AC$20*($A8260-$W$20+2),
IF(ROW(G8260)&lt;=$W$22,Q$21-AC$21*($A8260-$W$21+2),
IF(ROW(G8260)&lt;=$W$23,Q$22-AC$22*($A8260-$W$22+2),
IF(ROW(G8260)&lt;=$W$24,Q$23-AC$23*($A8260-$W$23+2),
IF(ROW(G8260)&lt;=$W$25,Q$24-AC$24*($A8260-$W$24+2),
IF(ROW(G8260)&lt;=$W$26,Q$25-AC$25*($A8260-$W$25+2),
IF(ROW(G8260)&lt;=$W$27,Q$26-AC$26*($A8260-$W$26+2),
IF(ROW(G8260)&lt;=$W$28,Q$27-AC$27*($A8260-$W$27+2),
IF(ROW(G8260)&lt;=$W$29,Q$28-AC$28*($A8260-$W$28+2),
IF(ROW(G8260)&lt;=$W$30,Q$29-AC$29*($A8260-$W$29+2),
IF(ROW(G8260)&lt;=$W$31,Q$30-AC$30*($A8260-$W$30+2),
IF(ROW(G8260)&lt;=$W$32,Q$31-AC$31*($A8260-$W$31+2),
IF(ROW(G8260)&lt;=$W$33,Q$32-AC$32*($A8260-$W$32+2),
IF(ROW(G8260)&lt;=$W$34,Q$33-AC$33*($A8260-$W$33+2),
IF(ROW(G8260)&lt;=$W$35,Q$34-AC$34*($A8260-$W$34+2),
IF(ROW(G8260)&lt;=$W$36,Q$35-AC$35*($A8260-$W$35+2),
IF(ROW(G8260)&lt;=$W$37,Q$36-AC$36*($A8260-$W$36+2),
IF(ROW(G8260)&lt;=$W$38,Q$37-AC$37*($A8260-$W$37+2),
IF(ROW(G8260)&lt;=$W$39,Q$38-AC$38*($A8260-$W$38+2),
IF(ROW(G8260)&lt;=$W$40,Q$39-AC$39*($A8260-$W$39+2),
IF(ROW(G8260)&lt;=$W$41,Q$40-AC$40*($A8260-$W$40+2),
IF(ROW(G8260)&lt;=$W$42,Q$41-AC$41*($A8260-$W$41+2),
IF(ROW(G8260)&lt;=$W$43,Q$42-AC$42*($A8260-$W$42+2),
)))))))))))))))))))))))))))))))))))))))))</f>
        <v>#VALUE!</v>
      </c>
      <c r="H8260" t="e">
        <f t="shared" ca="1" si="330"/>
        <v>#VALUE!</v>
      </c>
      <c r="I8260" t="e">
        <f t="shared" ca="1" si="330"/>
        <v>#VALUE!</v>
      </c>
      <c r="J8260" t="e">
        <f t="shared" ca="1" si="328"/>
        <v>#VALUE!</v>
      </c>
    </row>
    <row r="8261" spans="1:10" x14ac:dyDescent="0.25">
      <c r="A8261">
        <v>8259</v>
      </c>
      <c r="B8261" t="str">
        <f ca="1">IF($B$2-(A8261*$B$2/NewCalc!$N$2)&gt;0,$B$2-(A8261*$B$2/NewCalc!$N$2),"")</f>
        <v/>
      </c>
      <c r="C8261" t="e">
        <f t="shared" ca="1" si="329"/>
        <v>#VALUE!</v>
      </c>
      <c r="D8261" t="e">
        <f t="shared" ca="1" si="329"/>
        <v>#VALUE!</v>
      </c>
      <c r="E8261" t="e">
        <f t="shared" ca="1" si="329"/>
        <v>#VALUE!</v>
      </c>
      <c r="F8261" t="e">
        <f t="shared" ca="1" si="329"/>
        <v>#VALUE!</v>
      </c>
      <c r="G8261" t="e">
        <f t="shared" ca="1" si="330"/>
        <v>#VALUE!</v>
      </c>
      <c r="H8261" t="e">
        <f t="shared" ca="1" si="330"/>
        <v>#VALUE!</v>
      </c>
      <c r="I8261" t="e">
        <f t="shared" ca="1" si="330"/>
        <v>#VALUE!</v>
      </c>
      <c r="J8261" t="e">
        <f t="shared" ca="1" si="328"/>
        <v>#VALUE!</v>
      </c>
    </row>
    <row r="8262" spans="1:10" x14ac:dyDescent="0.25">
      <c r="A8262">
        <v>8260</v>
      </c>
      <c r="B8262" t="str">
        <f ca="1">IF($B$2-(A8262*$B$2/NewCalc!$N$2)&gt;0,$B$2-(A8262*$B$2/NewCalc!$N$2),"")</f>
        <v/>
      </c>
      <c r="C8262" t="e">
        <f t="shared" ca="1" si="329"/>
        <v>#VALUE!</v>
      </c>
      <c r="D8262" t="e">
        <f t="shared" ca="1" si="329"/>
        <v>#VALUE!</v>
      </c>
      <c r="E8262" t="e">
        <f t="shared" ca="1" si="329"/>
        <v>#VALUE!</v>
      </c>
      <c r="F8262" t="e">
        <f t="shared" ca="1" si="329"/>
        <v>#VALUE!</v>
      </c>
      <c r="G8262" t="e">
        <f t="shared" ca="1" si="330"/>
        <v>#VALUE!</v>
      </c>
      <c r="H8262" t="e">
        <f t="shared" ca="1" si="330"/>
        <v>#VALUE!</v>
      </c>
      <c r="I8262" t="e">
        <f t="shared" ca="1" si="330"/>
        <v>#VALUE!</v>
      </c>
      <c r="J8262" t="e">
        <f t="shared" ca="1" si="330"/>
        <v>#VALUE!</v>
      </c>
    </row>
    <row r="8263" spans="1:10" x14ac:dyDescent="0.25">
      <c r="A8263">
        <v>8261</v>
      </c>
      <c r="B8263" t="str">
        <f ca="1">IF($B$2-(A8263*$B$2/NewCalc!$N$2)&gt;0,$B$2-(A8263*$B$2/NewCalc!$N$2),"")</f>
        <v/>
      </c>
      <c r="C8263" t="e">
        <f t="shared" ca="1" si="329"/>
        <v>#VALUE!</v>
      </c>
      <c r="D8263" t="e">
        <f t="shared" ca="1" si="329"/>
        <v>#VALUE!</v>
      </c>
      <c r="E8263" t="e">
        <f t="shared" ca="1" si="329"/>
        <v>#VALUE!</v>
      </c>
      <c r="F8263" t="e">
        <f t="shared" ca="1" si="329"/>
        <v>#VALUE!</v>
      </c>
      <c r="G8263" t="e">
        <f t="shared" ca="1" si="330"/>
        <v>#VALUE!</v>
      </c>
      <c r="H8263" t="e">
        <f t="shared" ca="1" si="330"/>
        <v>#VALUE!</v>
      </c>
      <c r="I8263" t="e">
        <f t="shared" ca="1" si="330"/>
        <v>#VALUE!</v>
      </c>
      <c r="J8263" t="e">
        <f t="shared" ca="1" si="330"/>
        <v>#VALUE!</v>
      </c>
    </row>
    <row r="8264" spans="1:10" x14ac:dyDescent="0.25">
      <c r="A8264">
        <v>8262</v>
      </c>
      <c r="B8264" t="str">
        <f ca="1">IF($B$2-(A8264*$B$2/NewCalc!$N$2)&gt;0,$B$2-(A8264*$B$2/NewCalc!$N$2),"")</f>
        <v/>
      </c>
      <c r="C8264" t="e">
        <f t="shared" ca="1" si="329"/>
        <v>#VALUE!</v>
      </c>
      <c r="D8264" t="e">
        <f t="shared" ca="1" si="329"/>
        <v>#VALUE!</v>
      </c>
      <c r="E8264" t="e">
        <f t="shared" ca="1" si="329"/>
        <v>#VALUE!</v>
      </c>
      <c r="F8264" t="e">
        <f t="shared" ca="1" si="329"/>
        <v>#VALUE!</v>
      </c>
      <c r="G8264" t="e">
        <f t="shared" ca="1" si="330"/>
        <v>#VALUE!</v>
      </c>
      <c r="H8264" t="e">
        <f t="shared" ca="1" si="330"/>
        <v>#VALUE!</v>
      </c>
      <c r="I8264" t="e">
        <f t="shared" ca="1" si="330"/>
        <v>#VALUE!</v>
      </c>
      <c r="J8264" t="e">
        <f t="shared" ca="1" si="330"/>
        <v>#VALUE!</v>
      </c>
    </row>
    <row r="8265" spans="1:10" x14ac:dyDescent="0.25">
      <c r="A8265">
        <v>8263</v>
      </c>
      <c r="B8265" t="str">
        <f ca="1">IF($B$2-(A8265*$B$2/NewCalc!$N$2)&gt;0,$B$2-(A8265*$B$2/NewCalc!$N$2),"")</f>
        <v/>
      </c>
      <c r="C8265" t="e">
        <f t="shared" ca="1" si="329"/>
        <v>#VALUE!</v>
      </c>
      <c r="D8265" t="e">
        <f t="shared" ca="1" si="329"/>
        <v>#VALUE!</v>
      </c>
      <c r="E8265" t="e">
        <f t="shared" ca="1" si="329"/>
        <v>#VALUE!</v>
      </c>
      <c r="F8265" t="e">
        <f t="shared" ca="1" si="329"/>
        <v>#VALUE!</v>
      </c>
      <c r="G8265" t="e">
        <f t="shared" ca="1" si="330"/>
        <v>#VALUE!</v>
      </c>
      <c r="H8265" t="e">
        <f t="shared" ca="1" si="330"/>
        <v>#VALUE!</v>
      </c>
      <c r="I8265" t="e">
        <f t="shared" ca="1" si="330"/>
        <v>#VALUE!</v>
      </c>
      <c r="J8265" t="e">
        <f t="shared" ca="1" si="330"/>
        <v>#VALUE!</v>
      </c>
    </row>
    <row r="8266" spans="1:10" x14ac:dyDescent="0.25">
      <c r="A8266">
        <v>8264</v>
      </c>
      <c r="B8266" t="str">
        <f ca="1">IF($B$2-(A8266*$B$2/NewCalc!$N$2)&gt;0,$B$2-(A8266*$B$2/NewCalc!$N$2),"")</f>
        <v/>
      </c>
      <c r="C8266" t="e">
        <f t="shared" ca="1" si="329"/>
        <v>#VALUE!</v>
      </c>
      <c r="D8266" t="e">
        <f t="shared" ca="1" si="329"/>
        <v>#VALUE!</v>
      </c>
      <c r="E8266" t="e">
        <f t="shared" ca="1" si="329"/>
        <v>#VALUE!</v>
      </c>
      <c r="F8266" t="e">
        <f t="shared" ca="1" si="329"/>
        <v>#VALUE!</v>
      </c>
      <c r="G8266" t="e">
        <f t="shared" ca="1" si="330"/>
        <v>#VALUE!</v>
      </c>
      <c r="H8266" t="e">
        <f t="shared" ca="1" si="330"/>
        <v>#VALUE!</v>
      </c>
      <c r="I8266" t="e">
        <f t="shared" ca="1" si="330"/>
        <v>#VALUE!</v>
      </c>
      <c r="J8266" t="e">
        <f t="shared" ca="1" si="330"/>
        <v>#VALUE!</v>
      </c>
    </row>
    <row r="8267" spans="1:10" x14ac:dyDescent="0.25">
      <c r="A8267">
        <v>8265</v>
      </c>
      <c r="B8267" t="str">
        <f ca="1">IF($B$2-(A8267*$B$2/NewCalc!$N$2)&gt;0,$B$2-(A8267*$B$2/NewCalc!$N$2),"")</f>
        <v/>
      </c>
      <c r="C8267" t="e">
        <f t="shared" ca="1" si="329"/>
        <v>#VALUE!</v>
      </c>
      <c r="D8267" t="e">
        <f t="shared" ca="1" si="329"/>
        <v>#VALUE!</v>
      </c>
      <c r="E8267" t="e">
        <f t="shared" ca="1" si="329"/>
        <v>#VALUE!</v>
      </c>
      <c r="F8267" t="e">
        <f t="shared" ca="1" si="329"/>
        <v>#VALUE!</v>
      </c>
      <c r="G8267" t="e">
        <f t="shared" ca="1" si="330"/>
        <v>#VALUE!</v>
      </c>
      <c r="H8267" t="e">
        <f t="shared" ca="1" si="330"/>
        <v>#VALUE!</v>
      </c>
      <c r="I8267" t="e">
        <f t="shared" ca="1" si="330"/>
        <v>#VALUE!</v>
      </c>
      <c r="J8267" t="e">
        <f t="shared" ca="1" si="330"/>
        <v>#VALUE!</v>
      </c>
    </row>
    <row r="8268" spans="1:10" x14ac:dyDescent="0.25">
      <c r="A8268">
        <v>8266</v>
      </c>
      <c r="B8268" t="str">
        <f ca="1">IF($B$2-(A8268*$B$2/NewCalc!$N$2)&gt;0,$B$2-(A8268*$B$2/NewCalc!$N$2),"")</f>
        <v/>
      </c>
      <c r="C8268" t="e">
        <f t="shared" ca="1" si="329"/>
        <v>#VALUE!</v>
      </c>
      <c r="D8268" t="e">
        <f t="shared" ca="1" si="329"/>
        <v>#VALUE!</v>
      </c>
      <c r="E8268" t="e">
        <f t="shared" ca="1" si="329"/>
        <v>#VALUE!</v>
      </c>
      <c r="F8268" t="e">
        <f t="shared" ca="1" si="329"/>
        <v>#VALUE!</v>
      </c>
      <c r="G8268" t="e">
        <f t="shared" ca="1" si="330"/>
        <v>#VALUE!</v>
      </c>
      <c r="H8268" t="e">
        <f t="shared" ca="1" si="330"/>
        <v>#VALUE!</v>
      </c>
      <c r="I8268" t="e">
        <f t="shared" ca="1" si="330"/>
        <v>#VALUE!</v>
      </c>
      <c r="J8268" t="e">
        <f t="shared" ca="1" si="330"/>
        <v>#VALUE!</v>
      </c>
    </row>
    <row r="8269" spans="1:10" x14ac:dyDescent="0.25">
      <c r="A8269">
        <v>8267</v>
      </c>
      <c r="B8269" t="str">
        <f ca="1">IF($B$2-(A8269*$B$2/NewCalc!$N$2)&gt;0,$B$2-(A8269*$B$2/NewCalc!$N$2),"")</f>
        <v/>
      </c>
      <c r="C8269" t="e">
        <f t="shared" ca="1" si="329"/>
        <v>#VALUE!</v>
      </c>
      <c r="D8269" t="e">
        <f t="shared" ca="1" si="329"/>
        <v>#VALUE!</v>
      </c>
      <c r="E8269" t="e">
        <f t="shared" ca="1" si="329"/>
        <v>#VALUE!</v>
      </c>
      <c r="F8269" t="e">
        <f t="shared" ca="1" si="329"/>
        <v>#VALUE!</v>
      </c>
      <c r="G8269" t="e">
        <f t="shared" ca="1" si="330"/>
        <v>#VALUE!</v>
      </c>
      <c r="H8269" t="e">
        <f t="shared" ca="1" si="330"/>
        <v>#VALUE!</v>
      </c>
      <c r="I8269" t="e">
        <f t="shared" ca="1" si="330"/>
        <v>#VALUE!</v>
      </c>
      <c r="J8269" t="e">
        <f t="shared" ca="1" si="330"/>
        <v>#VALUE!</v>
      </c>
    </row>
    <row r="8270" spans="1:10" x14ac:dyDescent="0.25">
      <c r="A8270">
        <v>8268</v>
      </c>
      <c r="B8270" t="str">
        <f ca="1">IF($B$2-(A8270*$B$2/NewCalc!$N$2)&gt;0,$B$2-(A8270*$B$2/NewCalc!$N$2),"")</f>
        <v/>
      </c>
      <c r="C8270" t="e">
        <f t="shared" ca="1" si="329"/>
        <v>#VALUE!</v>
      </c>
      <c r="D8270" t="e">
        <f t="shared" ca="1" si="329"/>
        <v>#VALUE!</v>
      </c>
      <c r="E8270" t="e">
        <f t="shared" ca="1" si="329"/>
        <v>#VALUE!</v>
      </c>
      <c r="F8270" t="e">
        <f t="shared" ca="1" si="329"/>
        <v>#VALUE!</v>
      </c>
      <c r="G8270" t="e">
        <f t="shared" ca="1" si="330"/>
        <v>#VALUE!</v>
      </c>
      <c r="H8270" t="e">
        <f t="shared" ca="1" si="330"/>
        <v>#VALUE!</v>
      </c>
      <c r="I8270" t="e">
        <f t="shared" ca="1" si="330"/>
        <v>#VALUE!</v>
      </c>
      <c r="J8270" t="e">
        <f t="shared" ca="1" si="330"/>
        <v>#VALUE!</v>
      </c>
    </row>
    <row r="8271" spans="1:10" x14ac:dyDescent="0.25">
      <c r="A8271">
        <v>8269</v>
      </c>
      <c r="B8271" t="str">
        <f ca="1">IF($B$2-(A8271*$B$2/NewCalc!$N$2)&gt;0,$B$2-(A8271*$B$2/NewCalc!$N$2),"")</f>
        <v/>
      </c>
      <c r="C8271" t="e">
        <f t="shared" ca="1" si="329"/>
        <v>#VALUE!</v>
      </c>
      <c r="D8271" t="e">
        <f t="shared" ca="1" si="329"/>
        <v>#VALUE!</v>
      </c>
      <c r="E8271" t="e">
        <f t="shared" ca="1" si="329"/>
        <v>#VALUE!</v>
      </c>
      <c r="F8271" t="e">
        <f t="shared" ca="1" si="329"/>
        <v>#VALUE!</v>
      </c>
      <c r="G8271" t="e">
        <f t="shared" ca="1" si="330"/>
        <v>#VALUE!</v>
      </c>
      <c r="H8271" t="e">
        <f t="shared" ca="1" si="330"/>
        <v>#VALUE!</v>
      </c>
      <c r="I8271" t="e">
        <f t="shared" ca="1" si="330"/>
        <v>#VALUE!</v>
      </c>
      <c r="J8271" t="e">
        <f t="shared" ca="1" si="330"/>
        <v>#VALUE!</v>
      </c>
    </row>
    <row r="8272" spans="1:10" x14ac:dyDescent="0.25">
      <c r="A8272">
        <v>8270</v>
      </c>
      <c r="B8272" t="str">
        <f ca="1">IF($B$2-(A8272*$B$2/NewCalc!$N$2)&gt;0,$B$2-(A8272*$B$2/NewCalc!$N$2),"")</f>
        <v/>
      </c>
      <c r="C8272" t="e">
        <f t="shared" ca="1" si="329"/>
        <v>#VALUE!</v>
      </c>
      <c r="D8272" t="e">
        <f t="shared" ca="1" si="329"/>
        <v>#VALUE!</v>
      </c>
      <c r="E8272" t="e">
        <f t="shared" ca="1" si="329"/>
        <v>#VALUE!</v>
      </c>
      <c r="F8272" t="e">
        <f t="shared" ca="1" si="329"/>
        <v>#VALUE!</v>
      </c>
      <c r="G8272" t="e">
        <f t="shared" ca="1" si="330"/>
        <v>#VALUE!</v>
      </c>
      <c r="H8272" t="e">
        <f t="shared" ca="1" si="330"/>
        <v>#VALUE!</v>
      </c>
      <c r="I8272" t="e">
        <f t="shared" ca="1" si="330"/>
        <v>#VALUE!</v>
      </c>
      <c r="J8272" t="e">
        <f t="shared" ca="1" si="330"/>
        <v>#VALUE!</v>
      </c>
    </row>
    <row r="8273" spans="1:10" x14ac:dyDescent="0.25">
      <c r="A8273">
        <v>8271</v>
      </c>
      <c r="B8273" t="str">
        <f ca="1">IF($B$2-(A8273*$B$2/NewCalc!$N$2)&gt;0,$B$2-(A8273*$B$2/NewCalc!$N$2),"")</f>
        <v/>
      </c>
      <c r="C8273" t="e">
        <f t="shared" ca="1" si="329"/>
        <v>#VALUE!</v>
      </c>
      <c r="D8273" t="e">
        <f t="shared" ca="1" si="329"/>
        <v>#VALUE!</v>
      </c>
      <c r="E8273" t="e">
        <f t="shared" ca="1" si="329"/>
        <v>#VALUE!</v>
      </c>
      <c r="F8273" t="e">
        <f t="shared" ca="1" si="329"/>
        <v>#VALUE!</v>
      </c>
      <c r="G8273" t="e">
        <f t="shared" ca="1" si="330"/>
        <v>#VALUE!</v>
      </c>
      <c r="H8273" t="e">
        <f t="shared" ca="1" si="330"/>
        <v>#VALUE!</v>
      </c>
      <c r="I8273" t="e">
        <f t="shared" ca="1" si="330"/>
        <v>#VALUE!</v>
      </c>
      <c r="J8273" t="e">
        <f t="shared" ca="1" si="330"/>
        <v>#VALUE!</v>
      </c>
    </row>
    <row r="8274" spans="1:10" x14ac:dyDescent="0.25">
      <c r="A8274">
        <v>8272</v>
      </c>
      <c r="B8274" t="str">
        <f ca="1">IF($B$2-(A8274*$B$2/NewCalc!$N$2)&gt;0,$B$2-(A8274*$B$2/NewCalc!$N$2),"")</f>
        <v/>
      </c>
      <c r="C8274" t="e">
        <f t="shared" ca="1" si="329"/>
        <v>#VALUE!</v>
      </c>
      <c r="D8274" t="e">
        <f t="shared" ca="1" si="329"/>
        <v>#VALUE!</v>
      </c>
      <c r="E8274" t="e">
        <f t="shared" ca="1" si="329"/>
        <v>#VALUE!</v>
      </c>
      <c r="F8274" t="e">
        <f t="shared" ca="1" si="329"/>
        <v>#VALUE!</v>
      </c>
      <c r="G8274" t="e">
        <f t="shared" ca="1" si="330"/>
        <v>#VALUE!</v>
      </c>
      <c r="H8274" t="e">
        <f t="shared" ca="1" si="330"/>
        <v>#VALUE!</v>
      </c>
      <c r="I8274" t="e">
        <f t="shared" ca="1" si="330"/>
        <v>#VALUE!</v>
      </c>
      <c r="J8274" t="e">
        <f t="shared" ca="1" si="330"/>
        <v>#VALUE!</v>
      </c>
    </row>
    <row r="8275" spans="1:10" x14ac:dyDescent="0.25">
      <c r="A8275">
        <v>8273</v>
      </c>
      <c r="B8275" t="str">
        <f ca="1">IF($B$2-(A8275*$B$2/NewCalc!$N$2)&gt;0,$B$2-(A8275*$B$2/NewCalc!$N$2),"")</f>
        <v/>
      </c>
      <c r="C8275" t="e">
        <f t="shared" ca="1" si="329"/>
        <v>#VALUE!</v>
      </c>
      <c r="D8275" t="e">
        <f t="shared" ca="1" si="329"/>
        <v>#VALUE!</v>
      </c>
      <c r="E8275" t="e">
        <f t="shared" ca="1" si="329"/>
        <v>#VALUE!</v>
      </c>
      <c r="F8275" t="e">
        <f t="shared" ca="1" si="329"/>
        <v>#VALUE!</v>
      </c>
      <c r="G8275" t="e">
        <f t="shared" ca="1" si="330"/>
        <v>#VALUE!</v>
      </c>
      <c r="H8275" t="e">
        <f t="shared" ca="1" si="330"/>
        <v>#VALUE!</v>
      </c>
      <c r="I8275" t="e">
        <f t="shared" ca="1" si="330"/>
        <v>#VALUE!</v>
      </c>
      <c r="J8275" t="e">
        <f t="shared" ca="1" si="330"/>
        <v>#VALUE!</v>
      </c>
    </row>
    <row r="8276" spans="1:10" x14ac:dyDescent="0.25">
      <c r="A8276">
        <v>8274</v>
      </c>
      <c r="B8276" t="str">
        <f ca="1">IF($B$2-(A8276*$B$2/NewCalc!$N$2)&gt;0,$B$2-(A8276*$B$2/NewCalc!$N$2),"")</f>
        <v/>
      </c>
      <c r="C8276" t="e">
        <f t="shared" ca="1" si="329"/>
        <v>#VALUE!</v>
      </c>
      <c r="D8276" t="e">
        <f t="shared" ca="1" si="329"/>
        <v>#VALUE!</v>
      </c>
      <c r="E8276" t="e">
        <f t="shared" ca="1" si="329"/>
        <v>#VALUE!</v>
      </c>
      <c r="F8276" t="e">
        <f t="shared" ca="1" si="329"/>
        <v>#VALUE!</v>
      </c>
      <c r="G8276" t="e">
        <f t="shared" ca="1" si="330"/>
        <v>#VALUE!</v>
      </c>
      <c r="H8276" t="e">
        <f t="shared" ca="1" si="330"/>
        <v>#VALUE!</v>
      </c>
      <c r="I8276" t="e">
        <f t="shared" ca="1" si="330"/>
        <v>#VALUE!</v>
      </c>
      <c r="J8276" t="e">
        <f t="shared" ca="1" si="330"/>
        <v>#VALUE!</v>
      </c>
    </row>
    <row r="8277" spans="1:10" x14ac:dyDescent="0.25">
      <c r="A8277">
        <v>8275</v>
      </c>
      <c r="B8277" t="str">
        <f ca="1">IF($B$2-(A8277*$B$2/NewCalc!$N$2)&gt;0,$B$2-(A8277*$B$2/NewCalc!$N$2),"")</f>
        <v/>
      </c>
      <c r="C8277" t="e">
        <f t="shared" ca="1" si="329"/>
        <v>#VALUE!</v>
      </c>
      <c r="D8277" t="e">
        <f t="shared" ca="1" si="329"/>
        <v>#VALUE!</v>
      </c>
      <c r="E8277" t="e">
        <f t="shared" ca="1" si="329"/>
        <v>#VALUE!</v>
      </c>
      <c r="F8277" t="e">
        <f t="shared" ca="1" si="329"/>
        <v>#VALUE!</v>
      </c>
      <c r="G8277" t="e">
        <f t="shared" ca="1" si="330"/>
        <v>#VALUE!</v>
      </c>
      <c r="H8277" t="e">
        <f t="shared" ca="1" si="330"/>
        <v>#VALUE!</v>
      </c>
      <c r="I8277" t="e">
        <f t="shared" ca="1" si="330"/>
        <v>#VALUE!</v>
      </c>
      <c r="J8277" t="e">
        <f t="shared" ca="1" si="330"/>
        <v>#VALUE!</v>
      </c>
    </row>
    <row r="8278" spans="1:10" x14ac:dyDescent="0.25">
      <c r="A8278">
        <v>8276</v>
      </c>
      <c r="B8278" t="str">
        <f ca="1">IF($B$2-(A8278*$B$2/NewCalc!$N$2)&gt;0,$B$2-(A8278*$B$2/NewCalc!$N$2),"")</f>
        <v/>
      </c>
      <c r="C8278" t="e">
        <f t="shared" ca="1" si="329"/>
        <v>#VALUE!</v>
      </c>
      <c r="D8278" t="e">
        <f t="shared" ca="1" si="329"/>
        <v>#VALUE!</v>
      </c>
      <c r="E8278" t="e">
        <f t="shared" ca="1" si="329"/>
        <v>#VALUE!</v>
      </c>
      <c r="F8278" t="e">
        <f t="shared" ca="1" si="329"/>
        <v>#VALUE!</v>
      </c>
      <c r="G8278" t="e">
        <f t="shared" ca="1" si="330"/>
        <v>#VALUE!</v>
      </c>
      <c r="H8278" t="e">
        <f t="shared" ca="1" si="330"/>
        <v>#VALUE!</v>
      </c>
      <c r="I8278" t="e">
        <f t="shared" ca="1" si="330"/>
        <v>#VALUE!</v>
      </c>
      <c r="J8278" t="e">
        <f t="shared" ca="1" si="330"/>
        <v>#VALUE!</v>
      </c>
    </row>
    <row r="8279" spans="1:10" x14ac:dyDescent="0.25">
      <c r="A8279">
        <v>8277</v>
      </c>
      <c r="B8279" t="str">
        <f ca="1">IF($B$2-(A8279*$B$2/NewCalc!$N$2)&gt;0,$B$2-(A8279*$B$2/NewCalc!$N$2),"")</f>
        <v/>
      </c>
      <c r="C8279" t="e">
        <f t="shared" ca="1" si="329"/>
        <v>#VALUE!</v>
      </c>
      <c r="D8279" t="e">
        <f t="shared" ca="1" si="329"/>
        <v>#VALUE!</v>
      </c>
      <c r="E8279" t="e">
        <f t="shared" ca="1" si="329"/>
        <v>#VALUE!</v>
      </c>
      <c r="F8279" t="e">
        <f t="shared" ca="1" si="329"/>
        <v>#VALUE!</v>
      </c>
      <c r="G8279" t="e">
        <f t="shared" ca="1" si="330"/>
        <v>#VALUE!</v>
      </c>
      <c r="H8279" t="e">
        <f t="shared" ca="1" si="330"/>
        <v>#VALUE!</v>
      </c>
      <c r="I8279" t="e">
        <f t="shared" ca="1" si="330"/>
        <v>#VALUE!</v>
      </c>
      <c r="J8279" t="e">
        <f t="shared" ca="1" si="330"/>
        <v>#VALUE!</v>
      </c>
    </row>
    <row r="8280" spans="1:10" x14ac:dyDescent="0.25">
      <c r="A8280">
        <v>8278</v>
      </c>
      <c r="B8280" t="str">
        <f ca="1">IF($B$2-(A8280*$B$2/NewCalc!$N$2)&gt;0,$B$2-(A8280*$B$2/NewCalc!$N$2),"")</f>
        <v/>
      </c>
      <c r="C8280" t="e">
        <f t="shared" ca="1" si="329"/>
        <v>#VALUE!</v>
      </c>
      <c r="D8280" t="e">
        <f t="shared" ca="1" si="329"/>
        <v>#VALUE!</v>
      </c>
      <c r="E8280" t="e">
        <f t="shared" ca="1" si="329"/>
        <v>#VALUE!</v>
      </c>
      <c r="F8280" t="e">
        <f t="shared" ca="1" si="329"/>
        <v>#VALUE!</v>
      </c>
      <c r="G8280" t="e">
        <f t="shared" ca="1" si="330"/>
        <v>#VALUE!</v>
      </c>
      <c r="H8280" t="e">
        <f t="shared" ca="1" si="330"/>
        <v>#VALUE!</v>
      </c>
      <c r="I8280" t="e">
        <f t="shared" ca="1" si="330"/>
        <v>#VALUE!</v>
      </c>
      <c r="J8280" t="e">
        <f t="shared" ca="1" si="330"/>
        <v>#VALUE!</v>
      </c>
    </row>
    <row r="8281" spans="1:10" x14ac:dyDescent="0.25">
      <c r="A8281">
        <v>8279</v>
      </c>
      <c r="B8281" t="str">
        <f ca="1">IF($B$2-(A8281*$B$2/NewCalc!$N$2)&gt;0,$B$2-(A8281*$B$2/NewCalc!$N$2),"")</f>
        <v/>
      </c>
      <c r="C8281" t="e">
        <f t="shared" ca="1" si="329"/>
        <v>#VALUE!</v>
      </c>
      <c r="D8281" t="e">
        <f t="shared" ca="1" si="329"/>
        <v>#VALUE!</v>
      </c>
      <c r="E8281" t="e">
        <f t="shared" ca="1" si="329"/>
        <v>#VALUE!</v>
      </c>
      <c r="F8281" t="e">
        <f t="shared" ca="1" si="329"/>
        <v>#VALUE!</v>
      </c>
      <c r="G8281" t="e">
        <f t="shared" ca="1" si="330"/>
        <v>#VALUE!</v>
      </c>
      <c r="H8281" t="e">
        <f t="shared" ca="1" si="330"/>
        <v>#VALUE!</v>
      </c>
      <c r="I8281" t="e">
        <f t="shared" ca="1" si="330"/>
        <v>#VALUE!</v>
      </c>
      <c r="J8281" t="e">
        <f t="shared" ca="1" si="330"/>
        <v>#VALUE!</v>
      </c>
    </row>
    <row r="8282" spans="1:10" x14ac:dyDescent="0.25">
      <c r="A8282">
        <v>8280</v>
      </c>
      <c r="B8282" t="str">
        <f ca="1">IF($B$2-(A8282*$B$2/NewCalc!$N$2)&gt;0,$B$2-(A8282*$B$2/NewCalc!$N$2),"")</f>
        <v/>
      </c>
      <c r="C8282" t="e">
        <f t="shared" ca="1" si="329"/>
        <v>#VALUE!</v>
      </c>
      <c r="D8282" t="e">
        <f t="shared" ca="1" si="329"/>
        <v>#VALUE!</v>
      </c>
      <c r="E8282" t="e">
        <f t="shared" ca="1" si="329"/>
        <v>#VALUE!</v>
      </c>
      <c r="F8282" t="e">
        <f t="shared" ca="1" si="329"/>
        <v>#VALUE!</v>
      </c>
      <c r="G8282" t="e">
        <f t="shared" ca="1" si="330"/>
        <v>#VALUE!</v>
      </c>
      <c r="H8282" t="e">
        <f t="shared" ca="1" si="330"/>
        <v>#VALUE!</v>
      </c>
      <c r="I8282" t="e">
        <f t="shared" ca="1" si="330"/>
        <v>#VALUE!</v>
      </c>
      <c r="J8282" t="e">
        <f t="shared" ca="1" si="330"/>
        <v>#VALUE!</v>
      </c>
    </row>
    <row r="8283" spans="1:10" x14ac:dyDescent="0.25">
      <c r="A8283">
        <v>8281</v>
      </c>
      <c r="B8283" t="str">
        <f ca="1">IF($B$2-(A8283*$B$2/NewCalc!$N$2)&gt;0,$B$2-(A8283*$B$2/NewCalc!$N$2),"")</f>
        <v/>
      </c>
      <c r="C8283" t="e">
        <f t="shared" ca="1" si="329"/>
        <v>#VALUE!</v>
      </c>
      <c r="D8283" t="e">
        <f t="shared" ca="1" si="329"/>
        <v>#VALUE!</v>
      </c>
      <c r="E8283" t="e">
        <f t="shared" ca="1" si="329"/>
        <v>#VALUE!</v>
      </c>
      <c r="F8283" t="e">
        <f t="shared" ca="1" si="329"/>
        <v>#VALUE!</v>
      </c>
      <c r="G8283" t="e">
        <f t="shared" ca="1" si="330"/>
        <v>#VALUE!</v>
      </c>
      <c r="H8283" t="e">
        <f t="shared" ca="1" si="330"/>
        <v>#VALUE!</v>
      </c>
      <c r="I8283" t="e">
        <f t="shared" ca="1" si="330"/>
        <v>#VALUE!</v>
      </c>
      <c r="J8283" t="e">
        <f t="shared" ca="1" si="330"/>
        <v>#VALUE!</v>
      </c>
    </row>
    <row r="8284" spans="1:10" x14ac:dyDescent="0.25">
      <c r="A8284">
        <v>8282</v>
      </c>
      <c r="B8284" t="str">
        <f ca="1">IF($B$2-(A8284*$B$2/NewCalc!$N$2)&gt;0,$B$2-(A8284*$B$2/NewCalc!$N$2),"")</f>
        <v/>
      </c>
      <c r="C8284" t="e">
        <f t="shared" ca="1" si="329"/>
        <v>#VALUE!</v>
      </c>
      <c r="D8284" t="e">
        <f t="shared" ca="1" si="329"/>
        <v>#VALUE!</v>
      </c>
      <c r="E8284" t="e">
        <f t="shared" ca="1" si="329"/>
        <v>#VALUE!</v>
      </c>
      <c r="F8284" t="e">
        <f t="shared" ca="1" si="329"/>
        <v>#VALUE!</v>
      </c>
      <c r="G8284" t="e">
        <f t="shared" ca="1" si="330"/>
        <v>#VALUE!</v>
      </c>
      <c r="H8284" t="e">
        <f t="shared" ca="1" si="330"/>
        <v>#VALUE!</v>
      </c>
      <c r="I8284" t="e">
        <f t="shared" ca="1" si="330"/>
        <v>#VALUE!</v>
      </c>
      <c r="J8284" t="e">
        <f t="shared" ca="1" si="330"/>
        <v>#VALUE!</v>
      </c>
    </row>
    <row r="8285" spans="1:10" x14ac:dyDescent="0.25">
      <c r="A8285">
        <v>8283</v>
      </c>
      <c r="B8285" t="str">
        <f ca="1">IF($B$2-(A8285*$B$2/NewCalc!$N$2)&gt;0,$B$2-(A8285*$B$2/NewCalc!$N$2),"")</f>
        <v/>
      </c>
      <c r="C8285" t="e">
        <f t="shared" ca="1" si="329"/>
        <v>#VALUE!</v>
      </c>
      <c r="D8285" t="e">
        <f t="shared" ca="1" si="329"/>
        <v>#VALUE!</v>
      </c>
      <c r="E8285" t="e">
        <f t="shared" ca="1" si="329"/>
        <v>#VALUE!</v>
      </c>
      <c r="F8285" t="e">
        <f t="shared" ca="1" si="329"/>
        <v>#VALUE!</v>
      </c>
      <c r="G8285" t="e">
        <f t="shared" ca="1" si="330"/>
        <v>#VALUE!</v>
      </c>
      <c r="H8285" t="e">
        <f t="shared" ca="1" si="330"/>
        <v>#VALUE!</v>
      </c>
      <c r="I8285" t="e">
        <f t="shared" ca="1" si="330"/>
        <v>#VALUE!</v>
      </c>
      <c r="J8285" t="e">
        <f t="shared" ca="1" si="330"/>
        <v>#VALUE!</v>
      </c>
    </row>
    <row r="8286" spans="1:10" x14ac:dyDescent="0.25">
      <c r="A8286">
        <v>8284</v>
      </c>
      <c r="B8286" t="str">
        <f ca="1">IF($B$2-(A8286*$B$2/NewCalc!$N$2)&gt;0,$B$2-(A8286*$B$2/NewCalc!$N$2),"")</f>
        <v/>
      </c>
      <c r="C8286" t="e">
        <f t="shared" ca="1" si="329"/>
        <v>#VALUE!</v>
      </c>
      <c r="D8286" t="e">
        <f t="shared" ca="1" si="329"/>
        <v>#VALUE!</v>
      </c>
      <c r="E8286" t="e">
        <f t="shared" ca="1" si="329"/>
        <v>#VALUE!</v>
      </c>
      <c r="F8286" t="e">
        <f t="shared" ca="1" si="329"/>
        <v>#VALUE!</v>
      </c>
      <c r="G8286" t="e">
        <f t="shared" ca="1" si="330"/>
        <v>#VALUE!</v>
      </c>
      <c r="H8286" t="e">
        <f t="shared" ca="1" si="330"/>
        <v>#VALUE!</v>
      </c>
      <c r="I8286" t="e">
        <f t="shared" ca="1" si="330"/>
        <v>#VALUE!</v>
      </c>
      <c r="J8286" t="e">
        <f t="shared" ca="1" si="330"/>
        <v>#VALUE!</v>
      </c>
    </row>
    <row r="8287" spans="1:10" x14ac:dyDescent="0.25">
      <c r="A8287">
        <v>8285</v>
      </c>
      <c r="B8287" t="str">
        <f ca="1">IF($B$2-(A8287*$B$2/NewCalc!$N$2)&gt;0,$B$2-(A8287*$B$2/NewCalc!$N$2),"")</f>
        <v/>
      </c>
      <c r="C8287" t="e">
        <f t="shared" ca="1" si="329"/>
        <v>#VALUE!</v>
      </c>
      <c r="D8287" t="e">
        <f t="shared" ca="1" si="329"/>
        <v>#VALUE!</v>
      </c>
      <c r="E8287" t="e">
        <f t="shared" ca="1" si="329"/>
        <v>#VALUE!</v>
      </c>
      <c r="F8287" t="e">
        <f t="shared" ca="1" si="329"/>
        <v>#VALUE!</v>
      </c>
      <c r="G8287" t="e">
        <f t="shared" ca="1" si="330"/>
        <v>#VALUE!</v>
      </c>
      <c r="H8287" t="e">
        <f t="shared" ca="1" si="330"/>
        <v>#VALUE!</v>
      </c>
      <c r="I8287" t="e">
        <f t="shared" ca="1" si="330"/>
        <v>#VALUE!</v>
      </c>
      <c r="J8287" t="e">
        <f t="shared" ca="1" si="330"/>
        <v>#VALUE!</v>
      </c>
    </row>
    <row r="8288" spans="1:10" x14ac:dyDescent="0.25">
      <c r="A8288">
        <v>8286</v>
      </c>
      <c r="B8288" t="str">
        <f ca="1">IF($B$2-(A8288*$B$2/NewCalc!$N$2)&gt;0,$B$2-(A8288*$B$2/NewCalc!$N$2),"")</f>
        <v/>
      </c>
      <c r="C8288" t="e">
        <f t="shared" ca="1" si="329"/>
        <v>#VALUE!</v>
      </c>
      <c r="D8288" t="e">
        <f t="shared" ca="1" si="329"/>
        <v>#VALUE!</v>
      </c>
      <c r="E8288" t="e">
        <f t="shared" ca="1" si="329"/>
        <v>#VALUE!</v>
      </c>
      <c r="F8288" t="e">
        <f t="shared" ca="1" si="329"/>
        <v>#VALUE!</v>
      </c>
      <c r="G8288" t="e">
        <f t="shared" ca="1" si="330"/>
        <v>#VALUE!</v>
      </c>
      <c r="H8288" t="e">
        <f t="shared" ca="1" si="330"/>
        <v>#VALUE!</v>
      </c>
      <c r="I8288" t="e">
        <f t="shared" ca="1" si="330"/>
        <v>#VALUE!</v>
      </c>
      <c r="J8288" t="e">
        <f t="shared" ca="1" si="330"/>
        <v>#VALUE!</v>
      </c>
    </row>
    <row r="8289" spans="1:10" x14ac:dyDescent="0.25">
      <c r="A8289">
        <v>8287</v>
      </c>
      <c r="B8289" t="str">
        <f ca="1">IF($B$2-(A8289*$B$2/NewCalc!$N$2)&gt;0,$B$2-(A8289*$B$2/NewCalc!$N$2),"")</f>
        <v/>
      </c>
      <c r="C8289" t="e">
        <f t="shared" ca="1" si="329"/>
        <v>#VALUE!</v>
      </c>
      <c r="D8289" t="e">
        <f t="shared" ca="1" si="329"/>
        <v>#VALUE!</v>
      </c>
      <c r="E8289" t="e">
        <f t="shared" ca="1" si="329"/>
        <v>#VALUE!</v>
      </c>
      <c r="F8289" t="e">
        <f t="shared" ca="1" si="329"/>
        <v>#VALUE!</v>
      </c>
      <c r="G8289" t="e">
        <f t="shared" ca="1" si="330"/>
        <v>#VALUE!</v>
      </c>
      <c r="H8289" t="e">
        <f t="shared" ca="1" si="330"/>
        <v>#VALUE!</v>
      </c>
      <c r="I8289" t="e">
        <f t="shared" ca="1" si="330"/>
        <v>#VALUE!</v>
      </c>
      <c r="J8289" t="e">
        <f t="shared" ca="1" si="330"/>
        <v>#VALUE!</v>
      </c>
    </row>
    <row r="8290" spans="1:10" x14ac:dyDescent="0.25">
      <c r="A8290">
        <v>8288</v>
      </c>
      <c r="B8290" t="str">
        <f ca="1">IF($B$2-(A8290*$B$2/NewCalc!$N$2)&gt;0,$B$2-(A8290*$B$2/NewCalc!$N$2),"")</f>
        <v/>
      </c>
      <c r="C8290" t="e">
        <f t="shared" ca="1" si="329"/>
        <v>#VALUE!</v>
      </c>
      <c r="D8290" t="e">
        <f t="shared" ca="1" si="329"/>
        <v>#VALUE!</v>
      </c>
      <c r="E8290" t="e">
        <f t="shared" ca="1" si="329"/>
        <v>#VALUE!</v>
      </c>
      <c r="F8290" t="e">
        <f t="shared" ca="1" si="329"/>
        <v>#VALUE!</v>
      </c>
      <c r="G8290" t="e">
        <f t="shared" ca="1" si="330"/>
        <v>#VALUE!</v>
      </c>
      <c r="H8290" t="e">
        <f t="shared" ca="1" si="330"/>
        <v>#VALUE!</v>
      </c>
      <c r="I8290" t="e">
        <f t="shared" ca="1" si="330"/>
        <v>#VALUE!</v>
      </c>
      <c r="J8290" t="e">
        <f t="shared" ca="1" si="330"/>
        <v>#VALUE!</v>
      </c>
    </row>
    <row r="8291" spans="1:10" x14ac:dyDescent="0.25">
      <c r="A8291">
        <v>8289</v>
      </c>
      <c r="B8291" t="str">
        <f ca="1">IF($B$2-(A8291*$B$2/NewCalc!$N$2)&gt;0,$B$2-(A8291*$B$2/NewCalc!$N$2),"")</f>
        <v/>
      </c>
      <c r="C8291" t="e">
        <f t="shared" ca="1" si="329"/>
        <v>#VALUE!</v>
      </c>
      <c r="D8291" t="e">
        <f t="shared" ca="1" si="329"/>
        <v>#VALUE!</v>
      </c>
      <c r="E8291" t="e">
        <f t="shared" ca="1" si="329"/>
        <v>#VALUE!</v>
      </c>
      <c r="F8291" t="e">
        <f t="shared" ca="1" si="329"/>
        <v>#VALUE!</v>
      </c>
      <c r="G8291" t="e">
        <f t="shared" ca="1" si="330"/>
        <v>#VALUE!</v>
      </c>
      <c r="H8291" t="e">
        <f t="shared" ca="1" si="330"/>
        <v>#VALUE!</v>
      </c>
      <c r="I8291" t="e">
        <f t="shared" ca="1" si="330"/>
        <v>#VALUE!</v>
      </c>
      <c r="J8291" t="e">
        <f t="shared" ca="1" si="330"/>
        <v>#VALUE!</v>
      </c>
    </row>
    <row r="8292" spans="1:10" x14ac:dyDescent="0.25">
      <c r="A8292">
        <v>8290</v>
      </c>
      <c r="B8292" t="str">
        <f ca="1">IF($B$2-(A8292*$B$2/NewCalc!$N$2)&gt;0,$B$2-(A8292*$B$2/NewCalc!$N$2),"")</f>
        <v/>
      </c>
      <c r="C8292" t="e">
        <f t="shared" ca="1" si="329"/>
        <v>#VALUE!</v>
      </c>
      <c r="D8292" t="e">
        <f t="shared" ca="1" si="329"/>
        <v>#VALUE!</v>
      </c>
      <c r="E8292" t="e">
        <f t="shared" ca="1" si="329"/>
        <v>#VALUE!</v>
      </c>
      <c r="F8292" t="e">
        <f t="shared" ca="1" si="329"/>
        <v>#VALUE!</v>
      </c>
      <c r="G8292" t="e">
        <f t="shared" ca="1" si="330"/>
        <v>#VALUE!</v>
      </c>
      <c r="H8292" t="e">
        <f t="shared" ca="1" si="330"/>
        <v>#VALUE!</v>
      </c>
      <c r="I8292" t="e">
        <f t="shared" ca="1" si="330"/>
        <v>#VALUE!</v>
      </c>
      <c r="J8292" t="e">
        <f t="shared" ca="1" si="330"/>
        <v>#VALUE!</v>
      </c>
    </row>
    <row r="8293" spans="1:10" x14ac:dyDescent="0.25">
      <c r="A8293">
        <v>8291</v>
      </c>
      <c r="B8293" t="str">
        <f ca="1">IF($B$2-(A8293*$B$2/NewCalc!$N$2)&gt;0,$B$2-(A8293*$B$2/NewCalc!$N$2),"")</f>
        <v/>
      </c>
      <c r="C8293" t="e">
        <f t="shared" ca="1" si="329"/>
        <v>#VALUE!</v>
      </c>
      <c r="D8293" t="e">
        <f t="shared" ca="1" si="329"/>
        <v>#VALUE!</v>
      </c>
      <c r="E8293" t="e">
        <f t="shared" ca="1" si="329"/>
        <v>#VALUE!</v>
      </c>
      <c r="F8293" t="e">
        <f t="shared" ca="1" si="329"/>
        <v>#VALUE!</v>
      </c>
      <c r="G8293" t="e">
        <f t="shared" ca="1" si="330"/>
        <v>#VALUE!</v>
      </c>
      <c r="H8293" t="e">
        <f t="shared" ca="1" si="330"/>
        <v>#VALUE!</v>
      </c>
      <c r="I8293" t="e">
        <f t="shared" ca="1" si="330"/>
        <v>#VALUE!</v>
      </c>
      <c r="J8293" t="e">
        <f t="shared" ca="1" si="330"/>
        <v>#VALUE!</v>
      </c>
    </row>
    <row r="8294" spans="1:10" x14ac:dyDescent="0.25">
      <c r="A8294">
        <v>8292</v>
      </c>
      <c r="B8294" t="str">
        <f ca="1">IF($B$2-(A8294*$B$2/NewCalc!$N$2)&gt;0,$B$2-(A8294*$B$2/NewCalc!$N$2),"")</f>
        <v/>
      </c>
      <c r="C8294" t="e">
        <f t="shared" ca="1" si="329"/>
        <v>#VALUE!</v>
      </c>
      <c r="D8294" t="e">
        <f t="shared" ca="1" si="329"/>
        <v>#VALUE!</v>
      </c>
      <c r="E8294" t="e">
        <f t="shared" ca="1" si="329"/>
        <v>#VALUE!</v>
      </c>
      <c r="F8294" t="e">
        <f t="shared" ca="1" si="329"/>
        <v>#VALUE!</v>
      </c>
      <c r="G8294" t="e">
        <f t="shared" ca="1" si="330"/>
        <v>#VALUE!</v>
      </c>
      <c r="H8294" t="e">
        <f t="shared" ca="1" si="330"/>
        <v>#VALUE!</v>
      </c>
      <c r="I8294" t="e">
        <f t="shared" ca="1" si="330"/>
        <v>#VALUE!</v>
      </c>
      <c r="J8294" t="e">
        <f t="shared" ca="1" si="330"/>
        <v>#VALUE!</v>
      </c>
    </row>
    <row r="8295" spans="1:10" x14ac:dyDescent="0.25">
      <c r="A8295">
        <v>8293</v>
      </c>
      <c r="B8295" t="str">
        <f ca="1">IF($B$2-(A8295*$B$2/NewCalc!$N$2)&gt;0,$B$2-(A8295*$B$2/NewCalc!$N$2),"")</f>
        <v/>
      </c>
      <c r="C8295" t="e">
        <f t="shared" ca="1" si="329"/>
        <v>#VALUE!</v>
      </c>
      <c r="D8295" t="e">
        <f t="shared" ca="1" si="329"/>
        <v>#VALUE!</v>
      </c>
      <c r="E8295" t="e">
        <f t="shared" ca="1" si="329"/>
        <v>#VALUE!</v>
      </c>
      <c r="F8295" t="e">
        <f t="shared" ca="1" si="329"/>
        <v>#VALUE!</v>
      </c>
      <c r="G8295" t="e">
        <f t="shared" ca="1" si="330"/>
        <v>#VALUE!</v>
      </c>
      <c r="H8295" t="e">
        <f t="shared" ca="1" si="330"/>
        <v>#VALUE!</v>
      </c>
      <c r="I8295" t="e">
        <f t="shared" ca="1" si="330"/>
        <v>#VALUE!</v>
      </c>
      <c r="J8295" t="e">
        <f t="shared" ca="1" si="330"/>
        <v>#VALUE!</v>
      </c>
    </row>
    <row r="8296" spans="1:10" x14ac:dyDescent="0.25">
      <c r="A8296">
        <v>8294</v>
      </c>
      <c r="B8296" t="str">
        <f ca="1">IF($B$2-(A8296*$B$2/NewCalc!$N$2)&gt;0,$B$2-(A8296*$B$2/NewCalc!$N$2),"")</f>
        <v/>
      </c>
      <c r="C8296" t="e">
        <f t="shared" ca="1" si="329"/>
        <v>#VALUE!</v>
      </c>
      <c r="D8296" t="e">
        <f t="shared" ca="1" si="329"/>
        <v>#VALUE!</v>
      </c>
      <c r="E8296" t="e">
        <f t="shared" ca="1" si="329"/>
        <v>#VALUE!</v>
      </c>
      <c r="F8296" t="e">
        <f t="shared" ca="1" si="329"/>
        <v>#VALUE!</v>
      </c>
      <c r="G8296" t="e">
        <f t="shared" ca="1" si="330"/>
        <v>#VALUE!</v>
      </c>
      <c r="H8296" t="e">
        <f t="shared" ca="1" si="330"/>
        <v>#VALUE!</v>
      </c>
      <c r="I8296" t="e">
        <f t="shared" ca="1" si="330"/>
        <v>#VALUE!</v>
      </c>
      <c r="J8296" t="e">
        <f t="shared" ca="1" si="330"/>
        <v>#VALUE!</v>
      </c>
    </row>
    <row r="8297" spans="1:10" x14ac:dyDescent="0.25">
      <c r="A8297">
        <v>8295</v>
      </c>
      <c r="B8297" t="str">
        <f ca="1">IF($B$2-(A8297*$B$2/NewCalc!$N$2)&gt;0,$B$2-(A8297*$B$2/NewCalc!$N$2),"")</f>
        <v/>
      </c>
      <c r="C8297" t="e">
        <f t="shared" ca="1" si="329"/>
        <v>#VALUE!</v>
      </c>
      <c r="D8297" t="e">
        <f t="shared" ca="1" si="329"/>
        <v>#VALUE!</v>
      </c>
      <c r="E8297" t="e">
        <f t="shared" ca="1" si="329"/>
        <v>#VALUE!</v>
      </c>
      <c r="F8297" t="e">
        <f t="shared" ca="1" si="329"/>
        <v>#VALUE!</v>
      </c>
      <c r="G8297" t="e">
        <f t="shared" ca="1" si="330"/>
        <v>#VALUE!</v>
      </c>
      <c r="H8297" t="e">
        <f t="shared" ca="1" si="330"/>
        <v>#VALUE!</v>
      </c>
      <c r="I8297" t="e">
        <f t="shared" ca="1" si="330"/>
        <v>#VALUE!</v>
      </c>
      <c r="J8297" t="e">
        <f t="shared" ca="1" si="330"/>
        <v>#VALUE!</v>
      </c>
    </row>
    <row r="8298" spans="1:10" x14ac:dyDescent="0.25">
      <c r="A8298">
        <v>8296</v>
      </c>
      <c r="B8298" t="str">
        <f ca="1">IF($B$2-(A8298*$B$2/NewCalc!$N$2)&gt;0,$B$2-(A8298*$B$2/NewCalc!$N$2),"")</f>
        <v/>
      </c>
      <c r="C8298" t="e">
        <f t="shared" ca="1" si="329"/>
        <v>#VALUE!</v>
      </c>
      <c r="D8298" t="e">
        <f t="shared" ca="1" si="329"/>
        <v>#VALUE!</v>
      </c>
      <c r="E8298" t="e">
        <f t="shared" ca="1" si="329"/>
        <v>#VALUE!</v>
      </c>
      <c r="F8298" t="e">
        <f t="shared" ca="1" si="329"/>
        <v>#VALUE!</v>
      </c>
      <c r="G8298" t="e">
        <f t="shared" ca="1" si="330"/>
        <v>#VALUE!</v>
      </c>
      <c r="H8298" t="e">
        <f t="shared" ca="1" si="330"/>
        <v>#VALUE!</v>
      </c>
      <c r="I8298" t="e">
        <f t="shared" ca="1" si="330"/>
        <v>#VALUE!</v>
      </c>
      <c r="J8298" t="e">
        <f t="shared" ca="1" si="330"/>
        <v>#VALUE!</v>
      </c>
    </row>
    <row r="8299" spans="1:10" x14ac:dyDescent="0.25">
      <c r="A8299">
        <v>8297</v>
      </c>
      <c r="B8299" t="str">
        <f ca="1">IF($B$2-(A8299*$B$2/NewCalc!$N$2)&gt;0,$B$2-(A8299*$B$2/NewCalc!$N$2),"")</f>
        <v/>
      </c>
      <c r="C8299" t="e">
        <f t="shared" ca="1" si="329"/>
        <v>#VALUE!</v>
      </c>
      <c r="D8299" t="e">
        <f t="shared" ca="1" si="329"/>
        <v>#VALUE!</v>
      </c>
      <c r="E8299" t="e">
        <f t="shared" ca="1" si="329"/>
        <v>#VALUE!</v>
      </c>
      <c r="F8299" t="e">
        <f t="shared" ca="1" si="329"/>
        <v>#VALUE!</v>
      </c>
      <c r="G8299" t="e">
        <f t="shared" ca="1" si="330"/>
        <v>#VALUE!</v>
      </c>
      <c r="H8299" t="e">
        <f t="shared" ca="1" si="330"/>
        <v>#VALUE!</v>
      </c>
      <c r="I8299" t="e">
        <f t="shared" ca="1" si="330"/>
        <v>#VALUE!</v>
      </c>
      <c r="J8299" t="e">
        <f t="shared" ca="1" si="330"/>
        <v>#VALUE!</v>
      </c>
    </row>
    <row r="8300" spans="1:10" x14ac:dyDescent="0.25">
      <c r="A8300">
        <v>8298</v>
      </c>
      <c r="B8300" t="str">
        <f ca="1">IF($B$2-(A8300*$B$2/NewCalc!$N$2)&gt;0,$B$2-(A8300*$B$2/NewCalc!$N$2),"")</f>
        <v/>
      </c>
      <c r="C8300" t="e">
        <f t="shared" ca="1" si="329"/>
        <v>#VALUE!</v>
      </c>
      <c r="D8300" t="e">
        <f t="shared" ca="1" si="329"/>
        <v>#VALUE!</v>
      </c>
      <c r="E8300" t="e">
        <f t="shared" ca="1" si="329"/>
        <v>#VALUE!</v>
      </c>
      <c r="F8300" t="e">
        <f t="shared" ca="1" si="329"/>
        <v>#VALUE!</v>
      </c>
      <c r="G8300" t="e">
        <f t="shared" ca="1" si="330"/>
        <v>#VALUE!</v>
      </c>
      <c r="H8300" t="e">
        <f t="shared" ca="1" si="330"/>
        <v>#VALUE!</v>
      </c>
      <c r="I8300" t="e">
        <f t="shared" ca="1" si="330"/>
        <v>#VALUE!</v>
      </c>
      <c r="J8300" t="e">
        <f t="shared" ca="1" si="330"/>
        <v>#VALUE!</v>
      </c>
    </row>
    <row r="8301" spans="1:10" x14ac:dyDescent="0.25">
      <c r="A8301">
        <v>8299</v>
      </c>
      <c r="B8301" t="str">
        <f ca="1">IF($B$2-(A8301*$B$2/NewCalc!$N$2)&gt;0,$B$2-(A8301*$B$2/NewCalc!$N$2),"")</f>
        <v/>
      </c>
      <c r="C8301" t="e">
        <f t="shared" ca="1" si="329"/>
        <v>#VALUE!</v>
      </c>
      <c r="D8301" t="e">
        <f t="shared" ca="1" si="329"/>
        <v>#VALUE!</v>
      </c>
      <c r="E8301" t="e">
        <f t="shared" ca="1" si="329"/>
        <v>#VALUE!</v>
      </c>
      <c r="F8301" t="e">
        <f t="shared" ca="1" si="329"/>
        <v>#VALUE!</v>
      </c>
      <c r="G8301" t="e">
        <f t="shared" ca="1" si="330"/>
        <v>#VALUE!</v>
      </c>
      <c r="H8301" t="e">
        <f t="shared" ca="1" si="330"/>
        <v>#VALUE!</v>
      </c>
      <c r="I8301" t="e">
        <f t="shared" ca="1" si="330"/>
        <v>#VALUE!</v>
      </c>
      <c r="J8301" t="e">
        <f t="shared" ca="1" si="330"/>
        <v>#VALUE!</v>
      </c>
    </row>
    <row r="8302" spans="1:10" x14ac:dyDescent="0.25">
      <c r="A8302">
        <v>8300</v>
      </c>
      <c r="B8302" t="str">
        <f ca="1">IF($B$2-(A8302*$B$2/NewCalc!$N$2)&gt;0,$B$2-(A8302*$B$2/NewCalc!$N$2),"")</f>
        <v/>
      </c>
      <c r="C8302" t="e">
        <f t="shared" ca="1" si="329"/>
        <v>#VALUE!</v>
      </c>
      <c r="D8302" t="e">
        <f t="shared" ca="1" si="329"/>
        <v>#VALUE!</v>
      </c>
      <c r="E8302" t="e">
        <f t="shared" ca="1" si="329"/>
        <v>#VALUE!</v>
      </c>
      <c r="F8302" t="e">
        <f t="shared" ca="1" si="329"/>
        <v>#VALUE!</v>
      </c>
      <c r="G8302" t="e">
        <f t="shared" ca="1" si="330"/>
        <v>#VALUE!</v>
      </c>
      <c r="H8302" t="e">
        <f t="shared" ca="1" si="330"/>
        <v>#VALUE!</v>
      </c>
      <c r="I8302" t="e">
        <f t="shared" ca="1" si="330"/>
        <v>#VALUE!</v>
      </c>
      <c r="J8302" t="e">
        <f t="shared" ca="1" si="330"/>
        <v>#VALUE!</v>
      </c>
    </row>
    <row r="8303" spans="1:10" x14ac:dyDescent="0.25">
      <c r="A8303">
        <v>8301</v>
      </c>
      <c r="B8303" t="str">
        <f ca="1">IF($B$2-(A8303*$B$2/NewCalc!$N$2)&gt;0,$B$2-(A8303*$B$2/NewCalc!$N$2),"")</f>
        <v/>
      </c>
      <c r="C8303" t="e">
        <f t="shared" ca="1" si="329"/>
        <v>#VALUE!</v>
      </c>
      <c r="D8303" t="e">
        <f t="shared" ca="1" si="329"/>
        <v>#VALUE!</v>
      </c>
      <c r="E8303" t="e">
        <f t="shared" ca="1" si="329"/>
        <v>#VALUE!</v>
      </c>
      <c r="F8303" t="e">
        <f t="shared" ca="1" si="329"/>
        <v>#VALUE!</v>
      </c>
      <c r="G8303" t="e">
        <f t="shared" ca="1" si="330"/>
        <v>#VALUE!</v>
      </c>
      <c r="H8303" t="e">
        <f t="shared" ca="1" si="330"/>
        <v>#VALUE!</v>
      </c>
      <c r="I8303" t="e">
        <f t="shared" ca="1" si="330"/>
        <v>#VALUE!</v>
      </c>
      <c r="J8303" t="e">
        <f t="shared" ca="1" si="330"/>
        <v>#VALUE!</v>
      </c>
    </row>
    <row r="8304" spans="1:10" x14ac:dyDescent="0.25">
      <c r="A8304">
        <v>8302</v>
      </c>
      <c r="B8304" t="str">
        <f ca="1">IF($B$2-(A8304*$B$2/NewCalc!$N$2)&gt;0,$B$2-(A8304*$B$2/NewCalc!$N$2),"")</f>
        <v/>
      </c>
      <c r="C8304" t="e">
        <f t="shared" ca="1" si="329"/>
        <v>#VALUE!</v>
      </c>
      <c r="D8304" t="e">
        <f t="shared" ca="1" si="329"/>
        <v>#VALUE!</v>
      </c>
      <c r="E8304" t="e">
        <f t="shared" ca="1" si="329"/>
        <v>#VALUE!</v>
      </c>
      <c r="F8304" t="e">
        <f t="shared" ca="1" si="329"/>
        <v>#VALUE!</v>
      </c>
      <c r="G8304" t="e">
        <f t="shared" ca="1" si="330"/>
        <v>#VALUE!</v>
      </c>
      <c r="H8304" t="e">
        <f t="shared" ca="1" si="330"/>
        <v>#VALUE!</v>
      </c>
      <c r="I8304" t="e">
        <f t="shared" ca="1" si="330"/>
        <v>#VALUE!</v>
      </c>
      <c r="J8304" t="e">
        <f t="shared" ca="1" si="330"/>
        <v>#VALUE!</v>
      </c>
    </row>
    <row r="8305" spans="1:10" x14ac:dyDescent="0.25">
      <c r="A8305">
        <v>8303</v>
      </c>
      <c r="B8305" t="str">
        <f ca="1">IF($B$2-(A8305*$B$2/NewCalc!$N$2)&gt;0,$B$2-(A8305*$B$2/NewCalc!$N$2),"")</f>
        <v/>
      </c>
      <c r="C8305" t="e">
        <f t="shared" ca="1" si="329"/>
        <v>#VALUE!</v>
      </c>
      <c r="D8305" t="e">
        <f t="shared" ca="1" si="329"/>
        <v>#VALUE!</v>
      </c>
      <c r="E8305" t="e">
        <f t="shared" ca="1" si="329"/>
        <v>#VALUE!</v>
      </c>
      <c r="F8305" t="e">
        <f t="shared" ca="1" si="329"/>
        <v>#VALUE!</v>
      </c>
      <c r="G8305" t="e">
        <f t="shared" ca="1" si="330"/>
        <v>#VALUE!</v>
      </c>
      <c r="H8305" t="e">
        <f t="shared" ca="1" si="330"/>
        <v>#VALUE!</v>
      </c>
      <c r="I8305" t="e">
        <f t="shared" ca="1" si="330"/>
        <v>#VALUE!</v>
      </c>
      <c r="J8305" t="e">
        <f t="shared" ca="1" si="330"/>
        <v>#VALUE!</v>
      </c>
    </row>
    <row r="8306" spans="1:10" x14ac:dyDescent="0.25">
      <c r="A8306">
        <v>8304</v>
      </c>
      <c r="B8306" t="str">
        <f ca="1">IF($B$2-(A8306*$B$2/NewCalc!$N$2)&gt;0,$B$2-(A8306*$B$2/NewCalc!$N$2),"")</f>
        <v/>
      </c>
      <c r="C8306" t="e">
        <f t="shared" ca="1" si="329"/>
        <v>#VALUE!</v>
      </c>
      <c r="D8306" t="e">
        <f t="shared" ca="1" si="329"/>
        <v>#VALUE!</v>
      </c>
      <c r="E8306" t="e">
        <f t="shared" ca="1" si="329"/>
        <v>#VALUE!</v>
      </c>
      <c r="F8306" t="e">
        <f t="shared" ca="1" si="329"/>
        <v>#VALUE!</v>
      </c>
      <c r="G8306" t="e">
        <f t="shared" ca="1" si="330"/>
        <v>#VALUE!</v>
      </c>
      <c r="H8306" t="e">
        <f t="shared" ca="1" si="330"/>
        <v>#VALUE!</v>
      </c>
      <c r="I8306" t="e">
        <f t="shared" ca="1" si="330"/>
        <v>#VALUE!</v>
      </c>
      <c r="J8306" t="e">
        <f t="shared" ca="1" si="330"/>
        <v>#VALUE!</v>
      </c>
    </row>
    <row r="8307" spans="1:10" x14ac:dyDescent="0.25">
      <c r="A8307">
        <v>8305</v>
      </c>
      <c r="B8307" t="str">
        <f ca="1">IF($B$2-(A8307*$B$2/NewCalc!$N$2)&gt;0,$B$2-(A8307*$B$2/NewCalc!$N$2),"")</f>
        <v/>
      </c>
      <c r="C8307" t="e">
        <f t="shared" ca="1" si="329"/>
        <v>#VALUE!</v>
      </c>
      <c r="D8307" t="e">
        <f t="shared" ca="1" si="329"/>
        <v>#VALUE!</v>
      </c>
      <c r="E8307" t="e">
        <f t="shared" ca="1" si="329"/>
        <v>#VALUE!</v>
      </c>
      <c r="F8307" t="e">
        <f t="shared" ca="1" si="329"/>
        <v>#VALUE!</v>
      </c>
      <c r="G8307" t="e">
        <f t="shared" ca="1" si="330"/>
        <v>#VALUE!</v>
      </c>
      <c r="H8307" t="e">
        <f t="shared" ca="1" si="330"/>
        <v>#VALUE!</v>
      </c>
      <c r="I8307" t="e">
        <f t="shared" ca="1" si="330"/>
        <v>#VALUE!</v>
      </c>
      <c r="J8307" t="e">
        <f t="shared" ca="1" si="330"/>
        <v>#VALUE!</v>
      </c>
    </row>
    <row r="8308" spans="1:10" x14ac:dyDescent="0.25">
      <c r="A8308">
        <v>8306</v>
      </c>
      <c r="B8308" t="str">
        <f ca="1">IF($B$2-(A8308*$B$2/NewCalc!$N$2)&gt;0,$B$2-(A8308*$B$2/NewCalc!$N$2),"")</f>
        <v/>
      </c>
      <c r="C8308" t="e">
        <f t="shared" ca="1" si="329"/>
        <v>#VALUE!</v>
      </c>
      <c r="D8308" t="e">
        <f t="shared" ca="1" si="329"/>
        <v>#VALUE!</v>
      </c>
      <c r="E8308" t="e">
        <f t="shared" ca="1" si="329"/>
        <v>#VALUE!</v>
      </c>
      <c r="F8308" t="e">
        <f t="shared" ca="1" si="329"/>
        <v>#VALUE!</v>
      </c>
      <c r="G8308" t="e">
        <f t="shared" ca="1" si="330"/>
        <v>#VALUE!</v>
      </c>
      <c r="H8308" t="e">
        <f t="shared" ca="1" si="330"/>
        <v>#VALUE!</v>
      </c>
      <c r="I8308" t="e">
        <f t="shared" ca="1" si="330"/>
        <v>#VALUE!</v>
      </c>
      <c r="J8308" t="e">
        <f t="shared" ca="1" si="330"/>
        <v>#VALUE!</v>
      </c>
    </row>
    <row r="8309" spans="1:10" x14ac:dyDescent="0.25">
      <c r="A8309">
        <v>8307</v>
      </c>
      <c r="B8309" t="str">
        <f ca="1">IF($B$2-(A8309*$B$2/NewCalc!$N$2)&gt;0,$B$2-(A8309*$B$2/NewCalc!$N$2),"")</f>
        <v/>
      </c>
      <c r="C8309" t="e">
        <f t="shared" ca="1" si="329"/>
        <v>#VALUE!</v>
      </c>
      <c r="D8309" t="e">
        <f t="shared" ca="1" si="329"/>
        <v>#VALUE!</v>
      </c>
      <c r="E8309" t="e">
        <f t="shared" ca="1" si="329"/>
        <v>#VALUE!</v>
      </c>
      <c r="F8309" t="e">
        <f t="shared" ca="1" si="329"/>
        <v>#VALUE!</v>
      </c>
      <c r="G8309" t="e">
        <f t="shared" ca="1" si="330"/>
        <v>#VALUE!</v>
      </c>
      <c r="H8309" t="e">
        <f t="shared" ca="1" si="330"/>
        <v>#VALUE!</v>
      </c>
      <c r="I8309" t="e">
        <f t="shared" ca="1" si="330"/>
        <v>#VALUE!</v>
      </c>
      <c r="J8309" t="e">
        <f t="shared" ca="1" si="330"/>
        <v>#VALUE!</v>
      </c>
    </row>
    <row r="8310" spans="1:10" x14ac:dyDescent="0.25">
      <c r="A8310">
        <v>8308</v>
      </c>
      <c r="B8310" t="str">
        <f ca="1">IF($B$2-(A8310*$B$2/NewCalc!$N$2)&gt;0,$B$2-(A8310*$B$2/NewCalc!$N$2),"")</f>
        <v/>
      </c>
      <c r="C8310" t="e">
        <f t="shared" ca="1" si="329"/>
        <v>#VALUE!</v>
      </c>
      <c r="D8310" t="e">
        <f t="shared" ca="1" si="329"/>
        <v>#VALUE!</v>
      </c>
      <c r="E8310" t="e">
        <f t="shared" ca="1" si="329"/>
        <v>#VALUE!</v>
      </c>
      <c r="F8310" t="e">
        <f t="shared" ca="1" si="329"/>
        <v>#VALUE!</v>
      </c>
      <c r="G8310" t="e">
        <f t="shared" ca="1" si="330"/>
        <v>#VALUE!</v>
      </c>
      <c r="H8310" t="e">
        <f t="shared" ca="1" si="330"/>
        <v>#VALUE!</v>
      </c>
      <c r="I8310" t="e">
        <f t="shared" ca="1" si="330"/>
        <v>#VALUE!</v>
      </c>
      <c r="J8310" t="e">
        <f t="shared" ca="1" si="330"/>
        <v>#VALUE!</v>
      </c>
    </row>
    <row r="8311" spans="1:10" x14ac:dyDescent="0.25">
      <c r="A8311">
        <v>8309</v>
      </c>
      <c r="B8311" t="str">
        <f ca="1">IF($B$2-(A8311*$B$2/NewCalc!$N$2)&gt;0,$B$2-(A8311*$B$2/NewCalc!$N$2),"")</f>
        <v/>
      </c>
      <c r="C8311" t="e">
        <f t="shared" ca="1" si="329"/>
        <v>#VALUE!</v>
      </c>
      <c r="D8311" t="e">
        <f t="shared" ca="1" si="329"/>
        <v>#VALUE!</v>
      </c>
      <c r="E8311" t="e">
        <f t="shared" ca="1" si="329"/>
        <v>#VALUE!</v>
      </c>
      <c r="F8311" t="e">
        <f t="shared" ca="1" si="329"/>
        <v>#VALUE!</v>
      </c>
      <c r="G8311" t="e">
        <f t="shared" ca="1" si="330"/>
        <v>#VALUE!</v>
      </c>
      <c r="H8311" t="e">
        <f t="shared" ca="1" si="330"/>
        <v>#VALUE!</v>
      </c>
      <c r="I8311" t="e">
        <f t="shared" ca="1" si="330"/>
        <v>#VALUE!</v>
      </c>
      <c r="J8311" t="e">
        <f t="shared" ca="1" si="330"/>
        <v>#VALUE!</v>
      </c>
    </row>
    <row r="8312" spans="1:10" x14ac:dyDescent="0.25">
      <c r="A8312">
        <v>8310</v>
      </c>
      <c r="B8312" t="str">
        <f ca="1">IF($B$2-(A8312*$B$2/NewCalc!$N$2)&gt;0,$B$2-(A8312*$B$2/NewCalc!$N$2),"")</f>
        <v/>
      </c>
      <c r="C8312" t="e">
        <f t="shared" ca="1" si="329"/>
        <v>#VALUE!</v>
      </c>
      <c r="D8312" t="e">
        <f t="shared" ca="1" si="329"/>
        <v>#VALUE!</v>
      </c>
      <c r="E8312" t="e">
        <f t="shared" ca="1" si="329"/>
        <v>#VALUE!</v>
      </c>
      <c r="F8312" t="e">
        <f t="shared" ca="1" si="329"/>
        <v>#VALUE!</v>
      </c>
      <c r="G8312" t="e">
        <f t="shared" ca="1" si="330"/>
        <v>#VALUE!</v>
      </c>
      <c r="H8312" t="e">
        <f t="shared" ca="1" si="330"/>
        <v>#VALUE!</v>
      </c>
      <c r="I8312" t="e">
        <f t="shared" ca="1" si="330"/>
        <v>#VALUE!</v>
      </c>
      <c r="J8312" t="e">
        <f t="shared" ca="1" si="330"/>
        <v>#VALUE!</v>
      </c>
    </row>
    <row r="8313" spans="1:10" x14ac:dyDescent="0.25">
      <c r="A8313">
        <v>8311</v>
      </c>
      <c r="B8313" t="str">
        <f ca="1">IF($B$2-(A8313*$B$2/NewCalc!$N$2)&gt;0,$B$2-(A8313*$B$2/NewCalc!$N$2),"")</f>
        <v/>
      </c>
      <c r="C8313" t="e">
        <f t="shared" ca="1" si="329"/>
        <v>#VALUE!</v>
      </c>
      <c r="D8313" t="e">
        <f t="shared" ca="1" si="329"/>
        <v>#VALUE!</v>
      </c>
      <c r="E8313" t="e">
        <f t="shared" ca="1" si="329"/>
        <v>#VALUE!</v>
      </c>
      <c r="F8313" t="e">
        <f t="shared" ca="1" si="329"/>
        <v>#VALUE!</v>
      </c>
      <c r="G8313" t="e">
        <f t="shared" ca="1" si="330"/>
        <v>#VALUE!</v>
      </c>
      <c r="H8313" t="e">
        <f t="shared" ca="1" si="330"/>
        <v>#VALUE!</v>
      </c>
      <c r="I8313" t="e">
        <f t="shared" ca="1" si="330"/>
        <v>#VALUE!</v>
      </c>
      <c r="J8313" t="e">
        <f t="shared" ca="1" si="330"/>
        <v>#VALUE!</v>
      </c>
    </row>
    <row r="8314" spans="1:10" x14ac:dyDescent="0.25">
      <c r="A8314">
        <v>8312</v>
      </c>
      <c r="B8314" t="str">
        <f ca="1">IF($B$2-(A8314*$B$2/NewCalc!$N$2)&gt;0,$B$2-(A8314*$B$2/NewCalc!$N$2),"")</f>
        <v/>
      </c>
      <c r="C8314" t="e">
        <f t="shared" ca="1" si="329"/>
        <v>#VALUE!</v>
      </c>
      <c r="D8314" t="e">
        <f t="shared" ca="1" si="329"/>
        <v>#VALUE!</v>
      </c>
      <c r="E8314" t="e">
        <f t="shared" ca="1" si="329"/>
        <v>#VALUE!</v>
      </c>
      <c r="F8314" t="e">
        <f t="shared" ca="1" si="329"/>
        <v>#VALUE!</v>
      </c>
      <c r="G8314" t="e">
        <f t="shared" ca="1" si="330"/>
        <v>#VALUE!</v>
      </c>
      <c r="H8314" t="e">
        <f t="shared" ca="1" si="330"/>
        <v>#VALUE!</v>
      </c>
      <c r="I8314" t="e">
        <f t="shared" ca="1" si="330"/>
        <v>#VALUE!</v>
      </c>
      <c r="J8314" t="e">
        <f t="shared" ca="1" si="330"/>
        <v>#VALUE!</v>
      </c>
    </row>
    <row r="8315" spans="1:10" x14ac:dyDescent="0.25">
      <c r="A8315">
        <v>8313</v>
      </c>
      <c r="B8315" t="str">
        <f ca="1">IF($B$2-(A8315*$B$2/NewCalc!$N$2)&gt;0,$B$2-(A8315*$B$2/NewCalc!$N$2),"")</f>
        <v/>
      </c>
      <c r="C8315" t="e">
        <f t="shared" ca="1" si="329"/>
        <v>#VALUE!</v>
      </c>
      <c r="D8315" t="e">
        <f t="shared" ca="1" si="329"/>
        <v>#VALUE!</v>
      </c>
      <c r="E8315" t="e">
        <f t="shared" ca="1" si="329"/>
        <v>#VALUE!</v>
      </c>
      <c r="F8315" t="e">
        <f t="shared" ca="1" si="329"/>
        <v>#VALUE!</v>
      </c>
      <c r="G8315" t="e">
        <f t="shared" ca="1" si="330"/>
        <v>#VALUE!</v>
      </c>
      <c r="H8315" t="e">
        <f t="shared" ca="1" si="330"/>
        <v>#VALUE!</v>
      </c>
      <c r="I8315" t="e">
        <f t="shared" ca="1" si="330"/>
        <v>#VALUE!</v>
      </c>
      <c r="J8315" t="e">
        <f t="shared" ca="1" si="330"/>
        <v>#VALUE!</v>
      </c>
    </row>
    <row r="8316" spans="1:10" x14ac:dyDescent="0.25">
      <c r="A8316">
        <v>8314</v>
      </c>
      <c r="B8316" t="str">
        <f ca="1">IF($B$2-(A8316*$B$2/NewCalc!$N$2)&gt;0,$B$2-(A8316*$B$2/NewCalc!$N$2),"")</f>
        <v/>
      </c>
      <c r="C8316" t="e">
        <f t="shared" ca="1" si="329"/>
        <v>#VALUE!</v>
      </c>
      <c r="D8316" t="e">
        <f t="shared" ca="1" si="329"/>
        <v>#VALUE!</v>
      </c>
      <c r="E8316" t="e">
        <f t="shared" ca="1" si="329"/>
        <v>#VALUE!</v>
      </c>
      <c r="F8316" t="e">
        <f t="shared" ca="1" si="329"/>
        <v>#VALUE!</v>
      </c>
      <c r="G8316" t="e">
        <f t="shared" ca="1" si="330"/>
        <v>#VALUE!</v>
      </c>
      <c r="H8316" t="e">
        <f t="shared" ca="1" si="330"/>
        <v>#VALUE!</v>
      </c>
      <c r="I8316" t="e">
        <f t="shared" ca="1" si="330"/>
        <v>#VALUE!</v>
      </c>
      <c r="J8316" t="e">
        <f t="shared" ca="1" si="330"/>
        <v>#VALUE!</v>
      </c>
    </row>
    <row r="8317" spans="1:10" x14ac:dyDescent="0.25">
      <c r="A8317">
        <v>8315</v>
      </c>
      <c r="B8317" t="str">
        <f ca="1">IF($B$2-(A8317*$B$2/NewCalc!$N$2)&gt;0,$B$2-(A8317*$B$2/NewCalc!$N$2),"")</f>
        <v/>
      </c>
      <c r="C8317" t="e">
        <f t="shared" ca="1" si="329"/>
        <v>#VALUE!</v>
      </c>
      <c r="D8317" t="e">
        <f t="shared" ca="1" si="329"/>
        <v>#VALUE!</v>
      </c>
      <c r="E8317" t="e">
        <f t="shared" ca="1" si="329"/>
        <v>#VALUE!</v>
      </c>
      <c r="F8317" t="e">
        <f t="shared" ca="1" si="329"/>
        <v>#VALUE!</v>
      </c>
      <c r="G8317" t="e">
        <f t="shared" ca="1" si="330"/>
        <v>#VALUE!</v>
      </c>
      <c r="H8317" t="e">
        <f t="shared" ca="1" si="330"/>
        <v>#VALUE!</v>
      </c>
      <c r="I8317" t="e">
        <f t="shared" ca="1" si="330"/>
        <v>#VALUE!</v>
      </c>
      <c r="J8317" t="e">
        <f t="shared" ca="1" si="330"/>
        <v>#VALUE!</v>
      </c>
    </row>
    <row r="8318" spans="1:10" x14ac:dyDescent="0.25">
      <c r="A8318">
        <v>8316</v>
      </c>
      <c r="B8318" t="str">
        <f ca="1">IF($B$2-(A8318*$B$2/NewCalc!$N$2)&gt;0,$B$2-(A8318*$B$2/NewCalc!$N$2),"")</f>
        <v/>
      </c>
      <c r="C8318" t="e">
        <f t="shared" ca="1" si="329"/>
        <v>#VALUE!</v>
      </c>
      <c r="D8318" t="e">
        <f t="shared" ca="1" si="329"/>
        <v>#VALUE!</v>
      </c>
      <c r="E8318" t="e">
        <f t="shared" ca="1" si="329"/>
        <v>#VALUE!</v>
      </c>
      <c r="F8318" t="e">
        <f t="shared" ca="1" si="329"/>
        <v>#VALUE!</v>
      </c>
      <c r="G8318" t="e">
        <f t="shared" ca="1" si="330"/>
        <v>#VALUE!</v>
      </c>
      <c r="H8318" t="e">
        <f t="shared" ca="1" si="330"/>
        <v>#VALUE!</v>
      </c>
      <c r="I8318" t="e">
        <f t="shared" ca="1" si="330"/>
        <v>#VALUE!</v>
      </c>
      <c r="J8318" t="e">
        <f t="shared" ca="1" si="330"/>
        <v>#VALUE!</v>
      </c>
    </row>
    <row r="8319" spans="1:10" x14ac:dyDescent="0.25">
      <c r="A8319">
        <v>8317</v>
      </c>
      <c r="B8319" t="str">
        <f ca="1">IF($B$2-(A8319*$B$2/NewCalc!$N$2)&gt;0,$B$2-(A8319*$B$2/NewCalc!$N$2),"")</f>
        <v/>
      </c>
      <c r="C8319" t="e">
        <f t="shared" ca="1" si="329"/>
        <v>#VALUE!</v>
      </c>
      <c r="D8319" t="e">
        <f t="shared" ca="1" si="329"/>
        <v>#VALUE!</v>
      </c>
      <c r="E8319" t="e">
        <f t="shared" ca="1" si="329"/>
        <v>#VALUE!</v>
      </c>
      <c r="F8319" t="e">
        <f t="shared" ca="1" si="329"/>
        <v>#VALUE!</v>
      </c>
      <c r="G8319" t="e">
        <f t="shared" ca="1" si="330"/>
        <v>#VALUE!</v>
      </c>
      <c r="H8319" t="e">
        <f t="shared" ca="1" si="330"/>
        <v>#VALUE!</v>
      </c>
      <c r="I8319" t="e">
        <f t="shared" ca="1" si="330"/>
        <v>#VALUE!</v>
      </c>
      <c r="J8319" t="e">
        <f t="shared" ca="1" si="330"/>
        <v>#VALUE!</v>
      </c>
    </row>
    <row r="8320" spans="1:10" x14ac:dyDescent="0.25">
      <c r="A8320">
        <v>8318</v>
      </c>
      <c r="B8320" t="str">
        <f ca="1">IF($B$2-(A8320*$B$2/NewCalc!$N$2)&gt;0,$B$2-(A8320*$B$2/NewCalc!$N$2),"")</f>
        <v/>
      </c>
      <c r="C8320" t="e">
        <f t="shared" ca="1" si="329"/>
        <v>#VALUE!</v>
      </c>
      <c r="D8320" t="e">
        <f t="shared" ca="1" si="329"/>
        <v>#VALUE!</v>
      </c>
      <c r="E8320" t="e">
        <f t="shared" ca="1" si="329"/>
        <v>#VALUE!</v>
      </c>
      <c r="F8320" t="e">
        <f t="shared" ca="1" si="329"/>
        <v>#VALUE!</v>
      </c>
      <c r="G8320" t="e">
        <f t="shared" ca="1" si="330"/>
        <v>#VALUE!</v>
      </c>
      <c r="H8320" t="e">
        <f t="shared" ca="1" si="330"/>
        <v>#VALUE!</v>
      </c>
      <c r="I8320" t="e">
        <f t="shared" ca="1" si="330"/>
        <v>#VALUE!</v>
      </c>
      <c r="J8320" t="e">
        <f t="shared" ca="1" si="330"/>
        <v>#VALUE!</v>
      </c>
    </row>
    <row r="8321" spans="1:10" x14ac:dyDescent="0.25">
      <c r="A8321">
        <v>8319</v>
      </c>
      <c r="B8321" t="str">
        <f ca="1">IF($B$2-(A8321*$B$2/NewCalc!$N$2)&gt;0,$B$2-(A8321*$B$2/NewCalc!$N$2),"")</f>
        <v/>
      </c>
      <c r="C8321" t="e">
        <f t="shared" ca="1" si="329"/>
        <v>#VALUE!</v>
      </c>
      <c r="D8321" t="e">
        <f t="shared" ca="1" si="329"/>
        <v>#VALUE!</v>
      </c>
      <c r="E8321" t="e">
        <f t="shared" ca="1" si="329"/>
        <v>#VALUE!</v>
      </c>
      <c r="F8321" t="e">
        <f t="shared" ca="1" si="329"/>
        <v>#VALUE!</v>
      </c>
      <c r="G8321" t="e">
        <f t="shared" ca="1" si="330"/>
        <v>#VALUE!</v>
      </c>
      <c r="H8321" t="e">
        <f t="shared" ca="1" si="330"/>
        <v>#VALUE!</v>
      </c>
      <c r="I8321" t="e">
        <f t="shared" ca="1" si="330"/>
        <v>#VALUE!</v>
      </c>
      <c r="J8321" t="e">
        <f t="shared" ca="1" si="330"/>
        <v>#VALUE!</v>
      </c>
    </row>
    <row r="8322" spans="1:10" x14ac:dyDescent="0.25">
      <c r="A8322">
        <v>8320</v>
      </c>
      <c r="B8322" t="str">
        <f ca="1">IF($B$2-(A8322*$B$2/NewCalc!$N$2)&gt;0,$B$2-(A8322*$B$2/NewCalc!$N$2),"")</f>
        <v/>
      </c>
      <c r="C8322" t="e">
        <f t="shared" ca="1" si="329"/>
        <v>#VALUE!</v>
      </c>
      <c r="D8322" t="e">
        <f t="shared" ca="1" si="329"/>
        <v>#VALUE!</v>
      </c>
      <c r="E8322" t="e">
        <f t="shared" ca="1" si="329"/>
        <v>#VALUE!</v>
      </c>
      <c r="F8322" t="e">
        <f t="shared" ca="1" si="329"/>
        <v>#VALUE!</v>
      </c>
      <c r="G8322" t="e">
        <f t="shared" ca="1" si="330"/>
        <v>#VALUE!</v>
      </c>
      <c r="H8322" t="e">
        <f t="shared" ca="1" si="330"/>
        <v>#VALUE!</v>
      </c>
      <c r="I8322" t="e">
        <f t="shared" ca="1" si="330"/>
        <v>#VALUE!</v>
      </c>
      <c r="J8322" t="e">
        <f t="shared" ca="1" si="330"/>
        <v>#VALUE!</v>
      </c>
    </row>
    <row r="8323" spans="1:10" x14ac:dyDescent="0.25">
      <c r="A8323">
        <v>8321</v>
      </c>
      <c r="B8323" t="str">
        <f ca="1">IF($B$2-(A8323*$B$2/NewCalc!$N$2)&gt;0,$B$2-(A8323*$B$2/NewCalc!$N$2),"")</f>
        <v/>
      </c>
      <c r="C8323" t="e">
        <f t="shared" ca="1" si="329"/>
        <v>#VALUE!</v>
      </c>
      <c r="D8323" t="e">
        <f t="shared" ca="1" si="329"/>
        <v>#VALUE!</v>
      </c>
      <c r="E8323" t="e">
        <f t="shared" ca="1" si="329"/>
        <v>#VALUE!</v>
      </c>
      <c r="F8323" t="e">
        <f t="shared" ref="F8323:J8386" ca="1" si="331">IF(ROW(F8323)&lt;=$W$3,P$2-AB$2*$A8323,
IF(ROW(F8323)&lt;=$W$4,P$3-AB$3*($A8323-$W$3+2),
IF(ROW(F8323)&lt;=$W$5,P$4-AB$4*($A8323-$W$4+2),
IF(ROW(F8323)&lt;=$W$6,P$5-AB$5*($A8323-$W$5+2),
IF(ROW(F8323)&lt;=$W$7,P$6-AB$6*($A8323-$W$6+2),
IF(ROW(F8323)&lt;=$W$8,P$7-AB$7*($A8323-$W$7+2),
IF(ROW(F8323)&lt;=$W$9,P$8-AB$8*($A8323-$W$8+2),
IF(ROW(F8323)&lt;=$W$10,P$9-AB$9*($A8323-$W$9+2),
IF(ROW(F8323)&lt;=$W$11,P$10-AB$10*($A8323-$W$10+2),
IF(ROW(F8323)&lt;=$W$12,P$11-AB$11*($A8323-$W$11+2),
IF(ROW(F8323)&lt;=$W$13,P$12-AB$12*($A8323-$W$12+2),
IF(ROW(F8323)&lt;=$W$14,P$13-AB$13*($A8323-$W$13+2),
IF(ROW(F8323)&lt;=$W$15,P$14-AB$14*($A8323-$W$14+2),
IF(ROW(F8323)&lt;=$W$16,P$15-AB$15*($A8323-$W$15+2),
IF(ROW(F8323)&lt;=$W$17,P$16-AB$16*($A8323-$W$16+2),
IF(ROW(F8323)&lt;=$W$18,P$17-AB$17*($A8323-$W$17+2),
IF(ROW(F8323)&lt;=$W$19,P$18-AB$18*($A8323-$W$18+2),
IF(ROW(F8323)&lt;=$W$20,P$19-AB$19*($A8323-$W$19+2),
IF(ROW(F8323)&lt;=$W$21,P$20-AB$20*($A8323-$W$20+2),
IF(ROW(F8323)&lt;=$W$22,P$21-AB$21*($A8323-$W$21+2),
IF(ROW(F8323)&lt;=$W$23,P$22-AB$22*($A8323-$W$22+2),
IF(ROW(F8323)&lt;=$W$24,P$23-AB$23*($A8323-$W$23+2),
IF(ROW(F8323)&lt;=$W$25,P$24-AB$24*($A8323-$W$24+2),
IF(ROW(F8323)&lt;=$W$26,P$25-AB$25*($A8323-$W$25+2),
IF(ROW(F8323)&lt;=$W$27,P$26-AB$26*($A8323-$W$26+2),
IF(ROW(F8323)&lt;=$W$28,P$27-AB$27*($A8323-$W$27+2),
IF(ROW(F8323)&lt;=$W$29,P$28-AB$28*($A8323-$W$28+2),
IF(ROW(F8323)&lt;=$W$30,P$29-AB$29*($A8323-$W$29+2),
IF(ROW(F8323)&lt;=$W$31,P$30-AB$30*($A8323-$W$30+2),
IF(ROW(F8323)&lt;=$W$32,P$31-AB$31*($A8323-$W$31+2),
IF(ROW(F8323)&lt;=$W$33,P$32-AB$32*($A8323-$W$32+2),
IF(ROW(F8323)&lt;=$W$34,P$33-AB$33*($A8323-$W$33+2),
IF(ROW(F8323)&lt;=$W$35,P$34-AB$34*($A8323-$W$34+2),
IF(ROW(F8323)&lt;=$W$36,P$35-AB$35*($A8323-$W$35+2),
IF(ROW(F8323)&lt;=$W$37,P$36-AB$36*($A8323-$W$36+2),
IF(ROW(F8323)&lt;=$W$38,P$37-AB$37*($A8323-$W$37+2),
IF(ROW(F8323)&lt;=$W$39,P$38-AB$38*($A8323-$W$38+2),
IF(ROW(F8323)&lt;=$W$40,P$39-AB$39*($A8323-$W$39+2),
IF(ROW(F8323)&lt;=$W$41,P$40-AB$40*($A8323-$W$40+2),
IF(ROW(F8323)&lt;=$W$42,P$41-AB$41*($A8323-$W$41+2),
IF(ROW(F8323)&lt;=$W$43,P$42-AB$42*($A8323-$W$42+2),
)))))))))))))))))))))))))))))))))))))))))</f>
        <v>#VALUE!</v>
      </c>
      <c r="G8323" t="e">
        <f t="shared" ca="1" si="330"/>
        <v>#VALUE!</v>
      </c>
      <c r="H8323" t="e">
        <f t="shared" ca="1" si="330"/>
        <v>#VALUE!</v>
      </c>
      <c r="I8323" t="e">
        <f t="shared" ca="1" si="330"/>
        <v>#VALUE!</v>
      </c>
      <c r="J8323" t="e">
        <f t="shared" ca="1" si="330"/>
        <v>#VALUE!</v>
      </c>
    </row>
    <row r="8324" spans="1:10" x14ac:dyDescent="0.25">
      <c r="A8324">
        <v>8322</v>
      </c>
      <c r="B8324" t="str">
        <f ca="1">IF($B$2-(A8324*$B$2/NewCalc!$N$2)&gt;0,$B$2-(A8324*$B$2/NewCalc!$N$2),"")</f>
        <v/>
      </c>
      <c r="C8324" t="e">
        <f t="shared" ref="C8324:I8387" ca="1" si="332">IF(ROW(C8324)&lt;=$W$3,M$2-Y$2*$A8324,
IF(ROW(C8324)&lt;=$W$4,M$3-Y$3*($A8324-$W$3+2),
IF(ROW(C8324)&lt;=$W$5,M$4-Y$4*($A8324-$W$4+2),
IF(ROW(C8324)&lt;=$W$6,M$5-Y$5*($A8324-$W$5+2),
IF(ROW(C8324)&lt;=$W$7,M$6-Y$6*($A8324-$W$6+2),
IF(ROW(C8324)&lt;=$W$8,M$7-Y$7*($A8324-$W$7+2),
IF(ROW(C8324)&lt;=$W$9,M$8-Y$8*($A8324-$W$8+2),
IF(ROW(C8324)&lt;=$W$10,M$9-Y$9*($A8324-$W$9+2),
IF(ROW(C8324)&lt;=$W$11,M$10-Y$10*($A8324-$W$10+2),
IF(ROW(C8324)&lt;=$W$12,M$11-Y$11*($A8324-$W$11+2),
IF(ROW(C8324)&lt;=$W$13,M$12-Y$12*($A8324-$W$12+2),
IF(ROW(C8324)&lt;=$W$14,M$13-Y$13*($A8324-$W$13+2),
IF(ROW(C8324)&lt;=$W$15,M$14-Y$14*($A8324-$W$14+2),
IF(ROW(C8324)&lt;=$W$16,M$15-Y$15*($A8324-$W$15+2),
IF(ROW(C8324)&lt;=$W$17,M$16-Y$16*($A8324-$W$16+2),
IF(ROW(C8324)&lt;=$W$18,M$17-Y$17*($A8324-$W$17+2),
IF(ROW(C8324)&lt;=$W$19,M$18-Y$18*($A8324-$W$18+2),
IF(ROW(C8324)&lt;=$W$20,M$19-Y$19*($A8324-$W$19+2),
IF(ROW(C8324)&lt;=$W$21,M$20-Y$20*($A8324-$W$20+2),
IF(ROW(C8324)&lt;=$W$22,M$21-Y$21*($A8324-$W$21+2),
IF(ROW(C8324)&lt;=$W$23,M$22-Y$22*($A8324-$W$22+2),
IF(ROW(C8324)&lt;=$W$24,M$23-Y$23*($A8324-$W$23+2),
IF(ROW(C8324)&lt;=$W$25,M$24-Y$24*($A8324-$W$24+2),
IF(ROW(C8324)&lt;=$W$26,M$25-Y$25*($A8324-$W$25+2),
IF(ROW(C8324)&lt;=$W$27,M$26-Y$26*($A8324-$W$26+2),
IF(ROW(C8324)&lt;=$W$28,M$27-Y$27*($A8324-$W$27+2),
IF(ROW(C8324)&lt;=$W$29,M$28-Y$28*($A8324-$W$28+2),
IF(ROW(C8324)&lt;=$W$30,M$29-Y$29*($A8324-$W$29+2),
IF(ROW(C8324)&lt;=$W$31,M$30-Y$30*($A8324-$W$30+2),
IF(ROW(C8324)&lt;=$W$32,M$31-Y$31*($A8324-$W$31+2),
IF(ROW(C8324)&lt;=$W$33,M$32-Y$32*($A8324-$W$32+2),
IF(ROW(C8324)&lt;=$W$34,M$33-Y$33*($A8324-$W$33+2),
IF(ROW(C8324)&lt;=$W$35,M$34-Y$34*($A8324-$W$34+2),
IF(ROW(C8324)&lt;=$W$36,M$35-Y$35*($A8324-$W$35+2),
IF(ROW(C8324)&lt;=$W$37,M$36-Y$36*($A8324-$W$36+2),
IF(ROW(C8324)&lt;=$W$38,M$37-Y$37*($A8324-$W$37+2),
IF(ROW(C8324)&lt;=$W$39,M$38-Y$38*($A8324-$W$38+2),
IF(ROW(C8324)&lt;=$W$40,M$39-Y$39*($A8324-$W$39+2),
IF(ROW(C8324)&lt;=$W$41,M$40-Y$40*($A8324-$W$40+2),
IF(ROW(C8324)&lt;=$W$42,M$41-Y$41*($A8324-$W$41+2),
IF(ROW(C8324)&lt;=$W$43,M$42-Y$42*($A8324-$W$42+2),
)))))))))))))))))))))))))))))))))))))))))</f>
        <v>#VALUE!</v>
      </c>
      <c r="D8324" t="e">
        <f t="shared" ca="1" si="332"/>
        <v>#VALUE!</v>
      </c>
      <c r="E8324" t="e">
        <f t="shared" ca="1" si="332"/>
        <v>#VALUE!</v>
      </c>
      <c r="F8324" t="e">
        <f t="shared" ca="1" si="331"/>
        <v>#VALUE!</v>
      </c>
      <c r="G8324" t="e">
        <f t="shared" ca="1" si="331"/>
        <v>#VALUE!</v>
      </c>
      <c r="H8324" t="e">
        <f t="shared" ca="1" si="331"/>
        <v>#VALUE!</v>
      </c>
      <c r="I8324" t="e">
        <f t="shared" ca="1" si="331"/>
        <v>#VALUE!</v>
      </c>
      <c r="J8324" t="e">
        <f t="shared" ca="1" si="331"/>
        <v>#VALUE!</v>
      </c>
    </row>
    <row r="8325" spans="1:10" x14ac:dyDescent="0.25">
      <c r="A8325">
        <v>8323</v>
      </c>
      <c r="B8325" t="str">
        <f ca="1">IF($B$2-(A8325*$B$2/NewCalc!$N$2)&gt;0,$B$2-(A8325*$B$2/NewCalc!$N$2),"")</f>
        <v/>
      </c>
      <c r="C8325" t="e">
        <f t="shared" ca="1" si="332"/>
        <v>#VALUE!</v>
      </c>
      <c r="D8325" t="e">
        <f t="shared" ca="1" si="332"/>
        <v>#VALUE!</v>
      </c>
      <c r="E8325" t="e">
        <f t="shared" ca="1" si="332"/>
        <v>#VALUE!</v>
      </c>
      <c r="F8325" t="e">
        <f t="shared" ca="1" si="331"/>
        <v>#VALUE!</v>
      </c>
      <c r="G8325" t="e">
        <f t="shared" ca="1" si="331"/>
        <v>#VALUE!</v>
      </c>
      <c r="H8325" t="e">
        <f t="shared" ca="1" si="331"/>
        <v>#VALUE!</v>
      </c>
      <c r="I8325" t="e">
        <f t="shared" ca="1" si="331"/>
        <v>#VALUE!</v>
      </c>
      <c r="J8325" t="e">
        <f t="shared" ca="1" si="331"/>
        <v>#VALUE!</v>
      </c>
    </row>
    <row r="8326" spans="1:10" x14ac:dyDescent="0.25">
      <c r="A8326">
        <v>8324</v>
      </c>
      <c r="B8326" t="str">
        <f ca="1">IF($B$2-(A8326*$B$2/NewCalc!$N$2)&gt;0,$B$2-(A8326*$B$2/NewCalc!$N$2),"")</f>
        <v/>
      </c>
      <c r="C8326" t="e">
        <f t="shared" ca="1" si="332"/>
        <v>#VALUE!</v>
      </c>
      <c r="D8326" t="e">
        <f t="shared" ca="1" si="332"/>
        <v>#VALUE!</v>
      </c>
      <c r="E8326" t="e">
        <f t="shared" ca="1" si="332"/>
        <v>#VALUE!</v>
      </c>
      <c r="F8326" t="e">
        <f t="shared" ca="1" si="331"/>
        <v>#VALUE!</v>
      </c>
      <c r="G8326" t="e">
        <f t="shared" ca="1" si="331"/>
        <v>#VALUE!</v>
      </c>
      <c r="H8326" t="e">
        <f t="shared" ca="1" si="331"/>
        <v>#VALUE!</v>
      </c>
      <c r="I8326" t="e">
        <f t="shared" ca="1" si="331"/>
        <v>#VALUE!</v>
      </c>
      <c r="J8326" t="e">
        <f t="shared" ref="J8326:J8389" ca="1" si="333">IF(ROW(J8326)&lt;=$W$3,T$2-AF$2*$A8326,
IF(ROW(J8326)&lt;=$W$4,T$3-AF$3*($A8326-$W$3+2),
IF(ROW(J8326)&lt;=$W$5,T$4-AF$4*($A8326-$W$4+2),
IF(ROW(J8326)&lt;=$W$6,T$5-AF$5*($A8326-$W$5+2),
IF(ROW(J8326)&lt;=$W$7,T$6-AF$6*($A8326-$W$6+2),
IF(ROW(J8326)&lt;=$W$8,T$7-AF$7*($A8326-$W$7+2),
IF(ROW(J8326)&lt;=$W$9,T$8-AF$8*($A8326-$W$8+2),
IF(ROW(J8326)&lt;=$W$10,T$9-AF$9*($A8326-$W$9+2),
IF(ROW(J8326)&lt;=$W$11,T$10-AF$10*($A8326-$W$10+2),
IF(ROW(J8326)&lt;=$W$12,T$11-AF$11*($A8326-$W$11+2),
IF(ROW(J8326)&lt;=$W$13,T$12-AF$12*($A8326-$W$12+2),
IF(ROW(J8326)&lt;=$W$14,T$13-AF$13*($A8326-$W$13+2),
IF(ROW(J8326)&lt;=$W$15,T$14-AF$14*($A8326-$W$14+2),
IF(ROW(J8326)&lt;=$W$16,T$15-AF$15*($A8326-$W$15+2),
IF(ROW(J8326)&lt;=$W$17,T$16-AF$16*($A8326-$W$16+2),
IF(ROW(J8326)&lt;=$W$18,T$17-AF$17*($A8326-$W$17+2),
IF(ROW(J8326)&lt;=$W$19,T$18-AF$18*($A8326-$W$18+2),
IF(ROW(J8326)&lt;=$W$20,T$19-AF$19*($A8326-$W$19+2),
IF(ROW(J8326)&lt;=$W$21,T$20-AF$20*($A8326-$W$20+2),
IF(ROW(J8326)&lt;=$W$22,T$21-AF$21*($A8326-$W$21+2),
IF(ROW(J8326)&lt;=$W$23,T$22-AF$22*($A8326-$W$22+2),
IF(ROW(J8326)&lt;=$W$24,T$23-AF$23*($A8326-$W$23+2),
IF(ROW(J8326)&lt;=$W$25,T$24-AF$24*($A8326-$W$24+2),
IF(ROW(J8326)&lt;=$W$26,T$25-AF$25*($A8326-$W$25+2),
IF(ROW(J8326)&lt;=$W$27,T$26-AF$26*($A8326-$W$26+2),
IF(ROW(J8326)&lt;=$W$28,T$27-AF$27*($A8326-$W$27+2),
IF(ROW(J8326)&lt;=$W$29,T$28-AF$28*($A8326-$W$28+2),
IF(ROW(J8326)&lt;=$W$30,T$29-AF$29*($A8326-$W$29+2),
IF(ROW(J8326)&lt;=$W$31,T$30-AF$30*($A8326-$W$30+2),
IF(ROW(J8326)&lt;=$W$32,T$31-AF$31*($A8326-$W$31+2),
IF(ROW(J8326)&lt;=$W$33,T$32-AF$32*($A8326-$W$32+2),
IF(ROW(J8326)&lt;=$W$34,T$33-AF$33*($A8326-$W$33+2),
IF(ROW(J8326)&lt;=$W$35,T$34-AF$34*($A8326-$W$34+2),
IF(ROW(J8326)&lt;=$W$36,T$35-AF$35*($A8326-$W$35+2),
IF(ROW(J8326)&lt;=$W$37,T$36-AF$36*($A8326-$W$36+2),
IF(ROW(J8326)&lt;=$W$38,T$37-AF$37*($A8326-$W$37+2),
IF(ROW(J8326)&lt;=$W$39,T$38-AF$38*($A8326-$W$38+2),
IF(ROW(J8326)&lt;=$W$40,T$39-AF$39*($A8326-$W$39+2),
IF(ROW(J8326)&lt;=$W$41,T$40-AF$40*($A8326-$W$40+2),
IF(ROW(J8326)&lt;=$W$42,T$41-AF$41*($A8326-$W$41+2),
IF(ROW(J8326)&lt;=$W$43,T$42-AF$42*($A8326-$W$42+2),
)))))))))))))))))))))))))))))))))))))))))</f>
        <v>#VALUE!</v>
      </c>
    </row>
    <row r="8327" spans="1:10" x14ac:dyDescent="0.25">
      <c r="A8327">
        <v>8325</v>
      </c>
      <c r="B8327" t="str">
        <f ca="1">IF($B$2-(A8327*$B$2/NewCalc!$N$2)&gt;0,$B$2-(A8327*$B$2/NewCalc!$N$2),"")</f>
        <v/>
      </c>
      <c r="C8327" t="e">
        <f t="shared" ca="1" si="332"/>
        <v>#VALUE!</v>
      </c>
      <c r="D8327" t="e">
        <f t="shared" ca="1" si="332"/>
        <v>#VALUE!</v>
      </c>
      <c r="E8327" t="e">
        <f t="shared" ca="1" si="332"/>
        <v>#VALUE!</v>
      </c>
      <c r="F8327" t="e">
        <f t="shared" ca="1" si="331"/>
        <v>#VALUE!</v>
      </c>
      <c r="G8327" t="e">
        <f t="shared" ca="1" si="331"/>
        <v>#VALUE!</v>
      </c>
      <c r="H8327" t="e">
        <f t="shared" ca="1" si="331"/>
        <v>#VALUE!</v>
      </c>
      <c r="I8327" t="e">
        <f t="shared" ca="1" si="331"/>
        <v>#VALUE!</v>
      </c>
      <c r="J8327" t="e">
        <f t="shared" ca="1" si="333"/>
        <v>#VALUE!</v>
      </c>
    </row>
    <row r="8328" spans="1:10" x14ac:dyDescent="0.25">
      <c r="A8328">
        <v>8326</v>
      </c>
      <c r="B8328" t="str">
        <f ca="1">IF($B$2-(A8328*$B$2/NewCalc!$N$2)&gt;0,$B$2-(A8328*$B$2/NewCalc!$N$2),"")</f>
        <v/>
      </c>
      <c r="C8328" t="e">
        <f t="shared" ca="1" si="332"/>
        <v>#VALUE!</v>
      </c>
      <c r="D8328" t="e">
        <f t="shared" ca="1" si="332"/>
        <v>#VALUE!</v>
      </c>
      <c r="E8328" t="e">
        <f t="shared" ca="1" si="332"/>
        <v>#VALUE!</v>
      </c>
      <c r="F8328" t="e">
        <f t="shared" ca="1" si="331"/>
        <v>#VALUE!</v>
      </c>
      <c r="G8328" t="e">
        <f t="shared" ca="1" si="331"/>
        <v>#VALUE!</v>
      </c>
      <c r="H8328" t="e">
        <f t="shared" ca="1" si="331"/>
        <v>#VALUE!</v>
      </c>
      <c r="I8328" t="e">
        <f t="shared" ca="1" si="331"/>
        <v>#VALUE!</v>
      </c>
      <c r="J8328" t="e">
        <f t="shared" ca="1" si="333"/>
        <v>#VALUE!</v>
      </c>
    </row>
    <row r="8329" spans="1:10" x14ac:dyDescent="0.25">
      <c r="A8329">
        <v>8327</v>
      </c>
      <c r="B8329" t="str">
        <f ca="1">IF($B$2-(A8329*$B$2/NewCalc!$N$2)&gt;0,$B$2-(A8329*$B$2/NewCalc!$N$2),"")</f>
        <v/>
      </c>
      <c r="C8329" t="e">
        <f t="shared" ca="1" si="332"/>
        <v>#VALUE!</v>
      </c>
      <c r="D8329" t="e">
        <f t="shared" ca="1" si="332"/>
        <v>#VALUE!</v>
      </c>
      <c r="E8329" t="e">
        <f t="shared" ca="1" si="332"/>
        <v>#VALUE!</v>
      </c>
      <c r="F8329" t="e">
        <f t="shared" ca="1" si="331"/>
        <v>#VALUE!</v>
      </c>
      <c r="G8329" t="e">
        <f t="shared" ca="1" si="331"/>
        <v>#VALUE!</v>
      </c>
      <c r="H8329" t="e">
        <f t="shared" ca="1" si="331"/>
        <v>#VALUE!</v>
      </c>
      <c r="I8329" t="e">
        <f t="shared" ca="1" si="331"/>
        <v>#VALUE!</v>
      </c>
      <c r="J8329" t="e">
        <f t="shared" ca="1" si="333"/>
        <v>#VALUE!</v>
      </c>
    </row>
    <row r="8330" spans="1:10" x14ac:dyDescent="0.25">
      <c r="A8330">
        <v>8328</v>
      </c>
      <c r="B8330" t="str">
        <f ca="1">IF($B$2-(A8330*$B$2/NewCalc!$N$2)&gt;0,$B$2-(A8330*$B$2/NewCalc!$N$2),"")</f>
        <v/>
      </c>
      <c r="C8330" t="e">
        <f t="shared" ca="1" si="332"/>
        <v>#VALUE!</v>
      </c>
      <c r="D8330" t="e">
        <f t="shared" ca="1" si="332"/>
        <v>#VALUE!</v>
      </c>
      <c r="E8330" t="e">
        <f t="shared" ca="1" si="332"/>
        <v>#VALUE!</v>
      </c>
      <c r="F8330" t="e">
        <f t="shared" ca="1" si="331"/>
        <v>#VALUE!</v>
      </c>
      <c r="G8330" t="e">
        <f t="shared" ca="1" si="331"/>
        <v>#VALUE!</v>
      </c>
      <c r="H8330" t="e">
        <f t="shared" ca="1" si="331"/>
        <v>#VALUE!</v>
      </c>
      <c r="I8330" t="e">
        <f t="shared" ca="1" si="331"/>
        <v>#VALUE!</v>
      </c>
      <c r="J8330" t="e">
        <f t="shared" ca="1" si="333"/>
        <v>#VALUE!</v>
      </c>
    </row>
    <row r="8331" spans="1:10" x14ac:dyDescent="0.25">
      <c r="A8331">
        <v>8329</v>
      </c>
      <c r="B8331" t="str">
        <f ca="1">IF($B$2-(A8331*$B$2/NewCalc!$N$2)&gt;0,$B$2-(A8331*$B$2/NewCalc!$N$2),"")</f>
        <v/>
      </c>
      <c r="C8331" t="e">
        <f t="shared" ca="1" si="332"/>
        <v>#VALUE!</v>
      </c>
      <c r="D8331" t="e">
        <f t="shared" ca="1" si="332"/>
        <v>#VALUE!</v>
      </c>
      <c r="E8331" t="e">
        <f t="shared" ca="1" si="332"/>
        <v>#VALUE!</v>
      </c>
      <c r="F8331" t="e">
        <f t="shared" ca="1" si="331"/>
        <v>#VALUE!</v>
      </c>
      <c r="G8331" t="e">
        <f t="shared" ca="1" si="331"/>
        <v>#VALUE!</v>
      </c>
      <c r="H8331" t="e">
        <f t="shared" ca="1" si="331"/>
        <v>#VALUE!</v>
      </c>
      <c r="I8331" t="e">
        <f t="shared" ca="1" si="331"/>
        <v>#VALUE!</v>
      </c>
      <c r="J8331" t="e">
        <f t="shared" ca="1" si="333"/>
        <v>#VALUE!</v>
      </c>
    </row>
    <row r="8332" spans="1:10" x14ac:dyDescent="0.25">
      <c r="A8332">
        <v>8330</v>
      </c>
      <c r="B8332" t="str">
        <f ca="1">IF($B$2-(A8332*$B$2/NewCalc!$N$2)&gt;0,$B$2-(A8332*$B$2/NewCalc!$N$2),"")</f>
        <v/>
      </c>
      <c r="C8332" t="e">
        <f t="shared" ca="1" si="332"/>
        <v>#VALUE!</v>
      </c>
      <c r="D8332" t="e">
        <f t="shared" ca="1" si="332"/>
        <v>#VALUE!</v>
      </c>
      <c r="E8332" t="e">
        <f t="shared" ca="1" si="332"/>
        <v>#VALUE!</v>
      </c>
      <c r="F8332" t="e">
        <f t="shared" ca="1" si="331"/>
        <v>#VALUE!</v>
      </c>
      <c r="G8332" t="e">
        <f t="shared" ca="1" si="331"/>
        <v>#VALUE!</v>
      </c>
      <c r="H8332" t="e">
        <f t="shared" ca="1" si="331"/>
        <v>#VALUE!</v>
      </c>
      <c r="I8332" t="e">
        <f t="shared" ca="1" si="331"/>
        <v>#VALUE!</v>
      </c>
      <c r="J8332" t="e">
        <f t="shared" ca="1" si="333"/>
        <v>#VALUE!</v>
      </c>
    </row>
    <row r="8333" spans="1:10" x14ac:dyDescent="0.25">
      <c r="A8333">
        <v>8331</v>
      </c>
      <c r="B8333" t="str">
        <f ca="1">IF($B$2-(A8333*$B$2/NewCalc!$N$2)&gt;0,$B$2-(A8333*$B$2/NewCalc!$N$2),"")</f>
        <v/>
      </c>
      <c r="C8333" t="e">
        <f t="shared" ca="1" si="332"/>
        <v>#VALUE!</v>
      </c>
      <c r="D8333" t="e">
        <f t="shared" ca="1" si="332"/>
        <v>#VALUE!</v>
      </c>
      <c r="E8333" t="e">
        <f t="shared" ca="1" si="332"/>
        <v>#VALUE!</v>
      </c>
      <c r="F8333" t="e">
        <f t="shared" ca="1" si="331"/>
        <v>#VALUE!</v>
      </c>
      <c r="G8333" t="e">
        <f t="shared" ca="1" si="331"/>
        <v>#VALUE!</v>
      </c>
      <c r="H8333" t="e">
        <f t="shared" ca="1" si="331"/>
        <v>#VALUE!</v>
      </c>
      <c r="I8333" t="e">
        <f t="shared" ca="1" si="331"/>
        <v>#VALUE!</v>
      </c>
      <c r="J8333" t="e">
        <f t="shared" ca="1" si="333"/>
        <v>#VALUE!</v>
      </c>
    </row>
    <row r="8334" spans="1:10" x14ac:dyDescent="0.25">
      <c r="A8334">
        <v>8332</v>
      </c>
      <c r="B8334" t="str">
        <f ca="1">IF($B$2-(A8334*$B$2/NewCalc!$N$2)&gt;0,$B$2-(A8334*$B$2/NewCalc!$N$2),"")</f>
        <v/>
      </c>
      <c r="C8334" t="e">
        <f t="shared" ca="1" si="332"/>
        <v>#VALUE!</v>
      </c>
      <c r="D8334" t="e">
        <f t="shared" ca="1" si="332"/>
        <v>#VALUE!</v>
      </c>
      <c r="E8334" t="e">
        <f t="shared" ca="1" si="332"/>
        <v>#VALUE!</v>
      </c>
      <c r="F8334" t="e">
        <f t="shared" ca="1" si="331"/>
        <v>#VALUE!</v>
      </c>
      <c r="G8334" t="e">
        <f t="shared" ca="1" si="331"/>
        <v>#VALUE!</v>
      </c>
      <c r="H8334" t="e">
        <f t="shared" ca="1" si="331"/>
        <v>#VALUE!</v>
      </c>
      <c r="I8334" t="e">
        <f t="shared" ca="1" si="331"/>
        <v>#VALUE!</v>
      </c>
      <c r="J8334" t="e">
        <f t="shared" ca="1" si="333"/>
        <v>#VALUE!</v>
      </c>
    </row>
    <row r="8335" spans="1:10" x14ac:dyDescent="0.25">
      <c r="A8335">
        <v>8333</v>
      </c>
      <c r="B8335" t="str">
        <f ca="1">IF($B$2-(A8335*$B$2/NewCalc!$N$2)&gt;0,$B$2-(A8335*$B$2/NewCalc!$N$2),"")</f>
        <v/>
      </c>
      <c r="C8335" t="e">
        <f t="shared" ca="1" si="332"/>
        <v>#VALUE!</v>
      </c>
      <c r="D8335" t="e">
        <f t="shared" ca="1" si="332"/>
        <v>#VALUE!</v>
      </c>
      <c r="E8335" t="e">
        <f t="shared" ca="1" si="332"/>
        <v>#VALUE!</v>
      </c>
      <c r="F8335" t="e">
        <f t="shared" ca="1" si="331"/>
        <v>#VALUE!</v>
      </c>
      <c r="G8335" t="e">
        <f t="shared" ca="1" si="331"/>
        <v>#VALUE!</v>
      </c>
      <c r="H8335" t="e">
        <f t="shared" ca="1" si="331"/>
        <v>#VALUE!</v>
      </c>
      <c r="I8335" t="e">
        <f t="shared" ca="1" si="331"/>
        <v>#VALUE!</v>
      </c>
      <c r="J8335" t="e">
        <f t="shared" ca="1" si="333"/>
        <v>#VALUE!</v>
      </c>
    </row>
    <row r="8336" spans="1:10" x14ac:dyDescent="0.25">
      <c r="A8336">
        <v>8334</v>
      </c>
      <c r="B8336" t="str">
        <f ca="1">IF($B$2-(A8336*$B$2/NewCalc!$N$2)&gt;0,$B$2-(A8336*$B$2/NewCalc!$N$2),"")</f>
        <v/>
      </c>
      <c r="C8336" t="e">
        <f t="shared" ca="1" si="332"/>
        <v>#VALUE!</v>
      </c>
      <c r="D8336" t="e">
        <f t="shared" ca="1" si="332"/>
        <v>#VALUE!</v>
      </c>
      <c r="E8336" t="e">
        <f t="shared" ca="1" si="332"/>
        <v>#VALUE!</v>
      </c>
      <c r="F8336" t="e">
        <f t="shared" ca="1" si="331"/>
        <v>#VALUE!</v>
      </c>
      <c r="G8336" t="e">
        <f t="shared" ca="1" si="331"/>
        <v>#VALUE!</v>
      </c>
      <c r="H8336" t="e">
        <f t="shared" ca="1" si="331"/>
        <v>#VALUE!</v>
      </c>
      <c r="I8336" t="e">
        <f t="shared" ca="1" si="331"/>
        <v>#VALUE!</v>
      </c>
      <c r="J8336" t="e">
        <f t="shared" ca="1" si="333"/>
        <v>#VALUE!</v>
      </c>
    </row>
    <row r="8337" spans="1:10" x14ac:dyDescent="0.25">
      <c r="A8337">
        <v>8335</v>
      </c>
      <c r="B8337" t="str">
        <f ca="1">IF($B$2-(A8337*$B$2/NewCalc!$N$2)&gt;0,$B$2-(A8337*$B$2/NewCalc!$N$2),"")</f>
        <v/>
      </c>
      <c r="C8337" t="e">
        <f t="shared" ca="1" si="332"/>
        <v>#VALUE!</v>
      </c>
      <c r="D8337" t="e">
        <f t="shared" ca="1" si="332"/>
        <v>#VALUE!</v>
      </c>
      <c r="E8337" t="e">
        <f t="shared" ca="1" si="332"/>
        <v>#VALUE!</v>
      </c>
      <c r="F8337" t="e">
        <f t="shared" ca="1" si="331"/>
        <v>#VALUE!</v>
      </c>
      <c r="G8337" t="e">
        <f t="shared" ca="1" si="331"/>
        <v>#VALUE!</v>
      </c>
      <c r="H8337" t="e">
        <f t="shared" ca="1" si="331"/>
        <v>#VALUE!</v>
      </c>
      <c r="I8337" t="e">
        <f t="shared" ca="1" si="331"/>
        <v>#VALUE!</v>
      </c>
      <c r="J8337" t="e">
        <f t="shared" ca="1" si="333"/>
        <v>#VALUE!</v>
      </c>
    </row>
    <row r="8338" spans="1:10" x14ac:dyDescent="0.25">
      <c r="A8338">
        <v>8336</v>
      </c>
      <c r="B8338" t="str">
        <f ca="1">IF($B$2-(A8338*$B$2/NewCalc!$N$2)&gt;0,$B$2-(A8338*$B$2/NewCalc!$N$2),"")</f>
        <v/>
      </c>
      <c r="C8338" t="e">
        <f t="shared" ca="1" si="332"/>
        <v>#VALUE!</v>
      </c>
      <c r="D8338" t="e">
        <f t="shared" ca="1" si="332"/>
        <v>#VALUE!</v>
      </c>
      <c r="E8338" t="e">
        <f t="shared" ca="1" si="332"/>
        <v>#VALUE!</v>
      </c>
      <c r="F8338" t="e">
        <f t="shared" ca="1" si="331"/>
        <v>#VALUE!</v>
      </c>
      <c r="G8338" t="e">
        <f t="shared" ca="1" si="331"/>
        <v>#VALUE!</v>
      </c>
      <c r="H8338" t="e">
        <f t="shared" ca="1" si="331"/>
        <v>#VALUE!</v>
      </c>
      <c r="I8338" t="e">
        <f t="shared" ca="1" si="331"/>
        <v>#VALUE!</v>
      </c>
      <c r="J8338" t="e">
        <f t="shared" ca="1" si="333"/>
        <v>#VALUE!</v>
      </c>
    </row>
    <row r="8339" spans="1:10" x14ac:dyDescent="0.25">
      <c r="A8339">
        <v>8337</v>
      </c>
      <c r="B8339" t="str">
        <f ca="1">IF($B$2-(A8339*$B$2/NewCalc!$N$2)&gt;0,$B$2-(A8339*$B$2/NewCalc!$N$2),"")</f>
        <v/>
      </c>
      <c r="C8339" t="e">
        <f t="shared" ca="1" si="332"/>
        <v>#VALUE!</v>
      </c>
      <c r="D8339" t="e">
        <f t="shared" ca="1" si="332"/>
        <v>#VALUE!</v>
      </c>
      <c r="E8339" t="e">
        <f t="shared" ca="1" si="332"/>
        <v>#VALUE!</v>
      </c>
      <c r="F8339" t="e">
        <f t="shared" ca="1" si="331"/>
        <v>#VALUE!</v>
      </c>
      <c r="G8339" t="e">
        <f t="shared" ca="1" si="331"/>
        <v>#VALUE!</v>
      </c>
      <c r="H8339" t="e">
        <f t="shared" ca="1" si="331"/>
        <v>#VALUE!</v>
      </c>
      <c r="I8339" t="e">
        <f t="shared" ca="1" si="331"/>
        <v>#VALUE!</v>
      </c>
      <c r="J8339" t="e">
        <f t="shared" ca="1" si="333"/>
        <v>#VALUE!</v>
      </c>
    </row>
    <row r="8340" spans="1:10" x14ac:dyDescent="0.25">
      <c r="A8340">
        <v>8338</v>
      </c>
      <c r="B8340" t="str">
        <f ca="1">IF($B$2-(A8340*$B$2/NewCalc!$N$2)&gt;0,$B$2-(A8340*$B$2/NewCalc!$N$2),"")</f>
        <v/>
      </c>
      <c r="C8340" t="e">
        <f t="shared" ca="1" si="332"/>
        <v>#VALUE!</v>
      </c>
      <c r="D8340" t="e">
        <f t="shared" ca="1" si="332"/>
        <v>#VALUE!</v>
      </c>
      <c r="E8340" t="e">
        <f t="shared" ca="1" si="332"/>
        <v>#VALUE!</v>
      </c>
      <c r="F8340" t="e">
        <f t="shared" ca="1" si="331"/>
        <v>#VALUE!</v>
      </c>
      <c r="G8340" t="e">
        <f t="shared" ca="1" si="331"/>
        <v>#VALUE!</v>
      </c>
      <c r="H8340" t="e">
        <f t="shared" ca="1" si="331"/>
        <v>#VALUE!</v>
      </c>
      <c r="I8340" t="e">
        <f t="shared" ca="1" si="331"/>
        <v>#VALUE!</v>
      </c>
      <c r="J8340" t="e">
        <f t="shared" ca="1" si="333"/>
        <v>#VALUE!</v>
      </c>
    </row>
    <row r="8341" spans="1:10" x14ac:dyDescent="0.25">
      <c r="A8341">
        <v>8339</v>
      </c>
      <c r="B8341" t="str">
        <f ca="1">IF($B$2-(A8341*$B$2/NewCalc!$N$2)&gt;0,$B$2-(A8341*$B$2/NewCalc!$N$2),"")</f>
        <v/>
      </c>
      <c r="C8341" t="e">
        <f t="shared" ca="1" si="332"/>
        <v>#VALUE!</v>
      </c>
      <c r="D8341" t="e">
        <f t="shared" ca="1" si="332"/>
        <v>#VALUE!</v>
      </c>
      <c r="E8341" t="e">
        <f t="shared" ca="1" si="332"/>
        <v>#VALUE!</v>
      </c>
      <c r="F8341" t="e">
        <f t="shared" ca="1" si="331"/>
        <v>#VALUE!</v>
      </c>
      <c r="G8341" t="e">
        <f t="shared" ca="1" si="331"/>
        <v>#VALUE!</v>
      </c>
      <c r="H8341" t="e">
        <f t="shared" ca="1" si="331"/>
        <v>#VALUE!</v>
      </c>
      <c r="I8341" t="e">
        <f t="shared" ca="1" si="331"/>
        <v>#VALUE!</v>
      </c>
      <c r="J8341" t="e">
        <f t="shared" ca="1" si="333"/>
        <v>#VALUE!</v>
      </c>
    </row>
    <row r="8342" spans="1:10" x14ac:dyDescent="0.25">
      <c r="A8342">
        <v>8340</v>
      </c>
      <c r="B8342" t="str">
        <f ca="1">IF($B$2-(A8342*$B$2/NewCalc!$N$2)&gt;0,$B$2-(A8342*$B$2/NewCalc!$N$2),"")</f>
        <v/>
      </c>
      <c r="C8342" t="e">
        <f t="shared" ca="1" si="332"/>
        <v>#VALUE!</v>
      </c>
      <c r="D8342" t="e">
        <f t="shared" ca="1" si="332"/>
        <v>#VALUE!</v>
      </c>
      <c r="E8342" t="e">
        <f t="shared" ca="1" si="332"/>
        <v>#VALUE!</v>
      </c>
      <c r="F8342" t="e">
        <f t="shared" ca="1" si="331"/>
        <v>#VALUE!</v>
      </c>
      <c r="G8342" t="e">
        <f t="shared" ca="1" si="331"/>
        <v>#VALUE!</v>
      </c>
      <c r="H8342" t="e">
        <f t="shared" ca="1" si="331"/>
        <v>#VALUE!</v>
      </c>
      <c r="I8342" t="e">
        <f t="shared" ca="1" si="331"/>
        <v>#VALUE!</v>
      </c>
      <c r="J8342" t="e">
        <f t="shared" ca="1" si="333"/>
        <v>#VALUE!</v>
      </c>
    </row>
    <row r="8343" spans="1:10" x14ac:dyDescent="0.25">
      <c r="A8343">
        <v>8341</v>
      </c>
      <c r="B8343" t="str">
        <f ca="1">IF($B$2-(A8343*$B$2/NewCalc!$N$2)&gt;0,$B$2-(A8343*$B$2/NewCalc!$N$2),"")</f>
        <v/>
      </c>
      <c r="C8343" t="e">
        <f t="shared" ca="1" si="332"/>
        <v>#VALUE!</v>
      </c>
      <c r="D8343" t="e">
        <f t="shared" ca="1" si="332"/>
        <v>#VALUE!</v>
      </c>
      <c r="E8343" t="e">
        <f t="shared" ca="1" si="332"/>
        <v>#VALUE!</v>
      </c>
      <c r="F8343" t="e">
        <f t="shared" ca="1" si="331"/>
        <v>#VALUE!</v>
      </c>
      <c r="G8343" t="e">
        <f t="shared" ca="1" si="331"/>
        <v>#VALUE!</v>
      </c>
      <c r="H8343" t="e">
        <f t="shared" ca="1" si="331"/>
        <v>#VALUE!</v>
      </c>
      <c r="I8343" t="e">
        <f t="shared" ca="1" si="331"/>
        <v>#VALUE!</v>
      </c>
      <c r="J8343" t="e">
        <f t="shared" ca="1" si="333"/>
        <v>#VALUE!</v>
      </c>
    </row>
    <row r="8344" spans="1:10" x14ac:dyDescent="0.25">
      <c r="A8344">
        <v>8342</v>
      </c>
      <c r="B8344" t="str">
        <f ca="1">IF($B$2-(A8344*$B$2/NewCalc!$N$2)&gt;0,$B$2-(A8344*$B$2/NewCalc!$N$2),"")</f>
        <v/>
      </c>
      <c r="C8344" t="e">
        <f t="shared" ca="1" si="332"/>
        <v>#VALUE!</v>
      </c>
      <c r="D8344" t="e">
        <f t="shared" ca="1" si="332"/>
        <v>#VALUE!</v>
      </c>
      <c r="E8344" t="e">
        <f t="shared" ca="1" si="332"/>
        <v>#VALUE!</v>
      </c>
      <c r="F8344" t="e">
        <f t="shared" ca="1" si="331"/>
        <v>#VALUE!</v>
      </c>
      <c r="G8344" t="e">
        <f t="shared" ca="1" si="331"/>
        <v>#VALUE!</v>
      </c>
      <c r="H8344" t="e">
        <f t="shared" ca="1" si="331"/>
        <v>#VALUE!</v>
      </c>
      <c r="I8344" t="e">
        <f t="shared" ca="1" si="331"/>
        <v>#VALUE!</v>
      </c>
      <c r="J8344" t="e">
        <f t="shared" ca="1" si="333"/>
        <v>#VALUE!</v>
      </c>
    </row>
    <row r="8345" spans="1:10" x14ac:dyDescent="0.25">
      <c r="A8345">
        <v>8343</v>
      </c>
      <c r="B8345" t="str">
        <f ca="1">IF($B$2-(A8345*$B$2/NewCalc!$N$2)&gt;0,$B$2-(A8345*$B$2/NewCalc!$N$2),"")</f>
        <v/>
      </c>
      <c r="C8345" t="e">
        <f t="shared" ca="1" si="332"/>
        <v>#VALUE!</v>
      </c>
      <c r="D8345" t="e">
        <f t="shared" ca="1" si="332"/>
        <v>#VALUE!</v>
      </c>
      <c r="E8345" t="e">
        <f t="shared" ca="1" si="332"/>
        <v>#VALUE!</v>
      </c>
      <c r="F8345" t="e">
        <f t="shared" ca="1" si="331"/>
        <v>#VALUE!</v>
      </c>
      <c r="G8345" t="e">
        <f t="shared" ca="1" si="331"/>
        <v>#VALUE!</v>
      </c>
      <c r="H8345" t="e">
        <f t="shared" ca="1" si="331"/>
        <v>#VALUE!</v>
      </c>
      <c r="I8345" t="e">
        <f t="shared" ca="1" si="331"/>
        <v>#VALUE!</v>
      </c>
      <c r="J8345" t="e">
        <f t="shared" ca="1" si="333"/>
        <v>#VALUE!</v>
      </c>
    </row>
    <row r="8346" spans="1:10" x14ac:dyDescent="0.25">
      <c r="A8346">
        <v>8344</v>
      </c>
      <c r="B8346" t="str">
        <f ca="1">IF($B$2-(A8346*$B$2/NewCalc!$N$2)&gt;0,$B$2-(A8346*$B$2/NewCalc!$N$2),"")</f>
        <v/>
      </c>
      <c r="C8346" t="e">
        <f t="shared" ca="1" si="332"/>
        <v>#VALUE!</v>
      </c>
      <c r="D8346" t="e">
        <f t="shared" ca="1" si="332"/>
        <v>#VALUE!</v>
      </c>
      <c r="E8346" t="e">
        <f t="shared" ca="1" si="332"/>
        <v>#VALUE!</v>
      </c>
      <c r="F8346" t="e">
        <f t="shared" ca="1" si="331"/>
        <v>#VALUE!</v>
      </c>
      <c r="G8346" t="e">
        <f t="shared" ca="1" si="331"/>
        <v>#VALUE!</v>
      </c>
      <c r="H8346" t="e">
        <f t="shared" ca="1" si="331"/>
        <v>#VALUE!</v>
      </c>
      <c r="I8346" t="e">
        <f t="shared" ca="1" si="331"/>
        <v>#VALUE!</v>
      </c>
      <c r="J8346" t="e">
        <f t="shared" ca="1" si="333"/>
        <v>#VALUE!</v>
      </c>
    </row>
    <row r="8347" spans="1:10" x14ac:dyDescent="0.25">
      <c r="A8347">
        <v>8345</v>
      </c>
      <c r="B8347" t="str">
        <f ca="1">IF($B$2-(A8347*$B$2/NewCalc!$N$2)&gt;0,$B$2-(A8347*$B$2/NewCalc!$N$2),"")</f>
        <v/>
      </c>
      <c r="C8347" t="e">
        <f t="shared" ca="1" si="332"/>
        <v>#VALUE!</v>
      </c>
      <c r="D8347" t="e">
        <f t="shared" ca="1" si="332"/>
        <v>#VALUE!</v>
      </c>
      <c r="E8347" t="e">
        <f t="shared" ca="1" si="332"/>
        <v>#VALUE!</v>
      </c>
      <c r="F8347" t="e">
        <f t="shared" ca="1" si="331"/>
        <v>#VALUE!</v>
      </c>
      <c r="G8347" t="e">
        <f t="shared" ca="1" si="331"/>
        <v>#VALUE!</v>
      </c>
      <c r="H8347" t="e">
        <f t="shared" ca="1" si="331"/>
        <v>#VALUE!</v>
      </c>
      <c r="I8347" t="e">
        <f t="shared" ca="1" si="331"/>
        <v>#VALUE!</v>
      </c>
      <c r="J8347" t="e">
        <f t="shared" ca="1" si="333"/>
        <v>#VALUE!</v>
      </c>
    </row>
    <row r="8348" spans="1:10" x14ac:dyDescent="0.25">
      <c r="A8348">
        <v>8346</v>
      </c>
      <c r="B8348" t="str">
        <f ca="1">IF($B$2-(A8348*$B$2/NewCalc!$N$2)&gt;0,$B$2-(A8348*$B$2/NewCalc!$N$2),"")</f>
        <v/>
      </c>
      <c r="C8348" t="e">
        <f t="shared" ca="1" si="332"/>
        <v>#VALUE!</v>
      </c>
      <c r="D8348" t="e">
        <f t="shared" ca="1" si="332"/>
        <v>#VALUE!</v>
      </c>
      <c r="E8348" t="e">
        <f t="shared" ca="1" si="332"/>
        <v>#VALUE!</v>
      </c>
      <c r="F8348" t="e">
        <f t="shared" ca="1" si="331"/>
        <v>#VALUE!</v>
      </c>
      <c r="G8348" t="e">
        <f t="shared" ca="1" si="331"/>
        <v>#VALUE!</v>
      </c>
      <c r="H8348" t="e">
        <f t="shared" ca="1" si="331"/>
        <v>#VALUE!</v>
      </c>
      <c r="I8348" t="e">
        <f t="shared" ca="1" si="331"/>
        <v>#VALUE!</v>
      </c>
      <c r="J8348" t="e">
        <f t="shared" ca="1" si="333"/>
        <v>#VALUE!</v>
      </c>
    </row>
    <row r="8349" spans="1:10" x14ac:dyDescent="0.25">
      <c r="A8349">
        <v>8347</v>
      </c>
      <c r="B8349" t="str">
        <f ca="1">IF($B$2-(A8349*$B$2/NewCalc!$N$2)&gt;0,$B$2-(A8349*$B$2/NewCalc!$N$2),"")</f>
        <v/>
      </c>
      <c r="C8349" t="e">
        <f t="shared" ca="1" si="332"/>
        <v>#VALUE!</v>
      </c>
      <c r="D8349" t="e">
        <f t="shared" ca="1" si="332"/>
        <v>#VALUE!</v>
      </c>
      <c r="E8349" t="e">
        <f t="shared" ca="1" si="332"/>
        <v>#VALUE!</v>
      </c>
      <c r="F8349" t="e">
        <f t="shared" ca="1" si="331"/>
        <v>#VALUE!</v>
      </c>
      <c r="G8349" t="e">
        <f t="shared" ca="1" si="331"/>
        <v>#VALUE!</v>
      </c>
      <c r="H8349" t="e">
        <f t="shared" ca="1" si="331"/>
        <v>#VALUE!</v>
      </c>
      <c r="I8349" t="e">
        <f t="shared" ca="1" si="331"/>
        <v>#VALUE!</v>
      </c>
      <c r="J8349" t="e">
        <f t="shared" ca="1" si="333"/>
        <v>#VALUE!</v>
      </c>
    </row>
    <row r="8350" spans="1:10" x14ac:dyDescent="0.25">
      <c r="A8350">
        <v>8348</v>
      </c>
      <c r="B8350" t="str">
        <f ca="1">IF($B$2-(A8350*$B$2/NewCalc!$N$2)&gt;0,$B$2-(A8350*$B$2/NewCalc!$N$2),"")</f>
        <v/>
      </c>
      <c r="C8350" t="e">
        <f t="shared" ca="1" si="332"/>
        <v>#VALUE!</v>
      </c>
      <c r="D8350" t="e">
        <f t="shared" ca="1" si="332"/>
        <v>#VALUE!</v>
      </c>
      <c r="E8350" t="e">
        <f t="shared" ca="1" si="332"/>
        <v>#VALUE!</v>
      </c>
      <c r="F8350" t="e">
        <f t="shared" ca="1" si="331"/>
        <v>#VALUE!</v>
      </c>
      <c r="G8350" t="e">
        <f t="shared" ca="1" si="331"/>
        <v>#VALUE!</v>
      </c>
      <c r="H8350" t="e">
        <f t="shared" ca="1" si="331"/>
        <v>#VALUE!</v>
      </c>
      <c r="I8350" t="e">
        <f t="shared" ca="1" si="331"/>
        <v>#VALUE!</v>
      </c>
      <c r="J8350" t="e">
        <f t="shared" ca="1" si="333"/>
        <v>#VALUE!</v>
      </c>
    </row>
    <row r="8351" spans="1:10" x14ac:dyDescent="0.25">
      <c r="A8351">
        <v>8349</v>
      </c>
      <c r="B8351" t="str">
        <f ca="1">IF($B$2-(A8351*$B$2/NewCalc!$N$2)&gt;0,$B$2-(A8351*$B$2/NewCalc!$N$2),"")</f>
        <v/>
      </c>
      <c r="C8351" t="e">
        <f t="shared" ca="1" si="332"/>
        <v>#VALUE!</v>
      </c>
      <c r="D8351" t="e">
        <f t="shared" ca="1" si="332"/>
        <v>#VALUE!</v>
      </c>
      <c r="E8351" t="e">
        <f t="shared" ca="1" si="332"/>
        <v>#VALUE!</v>
      </c>
      <c r="F8351" t="e">
        <f t="shared" ca="1" si="331"/>
        <v>#VALUE!</v>
      </c>
      <c r="G8351" t="e">
        <f t="shared" ca="1" si="331"/>
        <v>#VALUE!</v>
      </c>
      <c r="H8351" t="e">
        <f t="shared" ca="1" si="331"/>
        <v>#VALUE!</v>
      </c>
      <c r="I8351" t="e">
        <f t="shared" ca="1" si="331"/>
        <v>#VALUE!</v>
      </c>
      <c r="J8351" t="e">
        <f t="shared" ca="1" si="333"/>
        <v>#VALUE!</v>
      </c>
    </row>
    <row r="8352" spans="1:10" x14ac:dyDescent="0.25">
      <c r="A8352">
        <v>8350</v>
      </c>
      <c r="B8352" t="str">
        <f ca="1">IF($B$2-(A8352*$B$2/NewCalc!$N$2)&gt;0,$B$2-(A8352*$B$2/NewCalc!$N$2),"")</f>
        <v/>
      </c>
      <c r="C8352" t="e">
        <f t="shared" ca="1" si="332"/>
        <v>#VALUE!</v>
      </c>
      <c r="D8352" t="e">
        <f t="shared" ca="1" si="332"/>
        <v>#VALUE!</v>
      </c>
      <c r="E8352" t="e">
        <f t="shared" ca="1" si="332"/>
        <v>#VALUE!</v>
      </c>
      <c r="F8352" t="e">
        <f t="shared" ca="1" si="331"/>
        <v>#VALUE!</v>
      </c>
      <c r="G8352" t="e">
        <f t="shared" ca="1" si="331"/>
        <v>#VALUE!</v>
      </c>
      <c r="H8352" t="e">
        <f t="shared" ca="1" si="331"/>
        <v>#VALUE!</v>
      </c>
      <c r="I8352" t="e">
        <f t="shared" ca="1" si="331"/>
        <v>#VALUE!</v>
      </c>
      <c r="J8352" t="e">
        <f t="shared" ca="1" si="333"/>
        <v>#VALUE!</v>
      </c>
    </row>
    <row r="8353" spans="1:10" x14ac:dyDescent="0.25">
      <c r="A8353">
        <v>8351</v>
      </c>
      <c r="B8353" t="str">
        <f ca="1">IF($B$2-(A8353*$B$2/NewCalc!$N$2)&gt;0,$B$2-(A8353*$B$2/NewCalc!$N$2),"")</f>
        <v/>
      </c>
      <c r="C8353" t="e">
        <f t="shared" ca="1" si="332"/>
        <v>#VALUE!</v>
      </c>
      <c r="D8353" t="e">
        <f t="shared" ca="1" si="332"/>
        <v>#VALUE!</v>
      </c>
      <c r="E8353" t="e">
        <f t="shared" ca="1" si="332"/>
        <v>#VALUE!</v>
      </c>
      <c r="F8353" t="e">
        <f t="shared" ca="1" si="331"/>
        <v>#VALUE!</v>
      </c>
      <c r="G8353" t="e">
        <f t="shared" ca="1" si="331"/>
        <v>#VALUE!</v>
      </c>
      <c r="H8353" t="e">
        <f t="shared" ca="1" si="331"/>
        <v>#VALUE!</v>
      </c>
      <c r="I8353" t="e">
        <f t="shared" ca="1" si="331"/>
        <v>#VALUE!</v>
      </c>
      <c r="J8353" t="e">
        <f t="shared" ca="1" si="333"/>
        <v>#VALUE!</v>
      </c>
    </row>
    <row r="8354" spans="1:10" x14ac:dyDescent="0.25">
      <c r="A8354">
        <v>8352</v>
      </c>
      <c r="B8354" t="str">
        <f ca="1">IF($B$2-(A8354*$B$2/NewCalc!$N$2)&gt;0,$B$2-(A8354*$B$2/NewCalc!$N$2),"")</f>
        <v/>
      </c>
      <c r="C8354" t="e">
        <f t="shared" ca="1" si="332"/>
        <v>#VALUE!</v>
      </c>
      <c r="D8354" t="e">
        <f t="shared" ca="1" si="332"/>
        <v>#VALUE!</v>
      </c>
      <c r="E8354" t="e">
        <f t="shared" ca="1" si="332"/>
        <v>#VALUE!</v>
      </c>
      <c r="F8354" t="e">
        <f t="shared" ca="1" si="331"/>
        <v>#VALUE!</v>
      </c>
      <c r="G8354" t="e">
        <f t="shared" ca="1" si="331"/>
        <v>#VALUE!</v>
      </c>
      <c r="H8354" t="e">
        <f t="shared" ca="1" si="331"/>
        <v>#VALUE!</v>
      </c>
      <c r="I8354" t="e">
        <f t="shared" ca="1" si="331"/>
        <v>#VALUE!</v>
      </c>
      <c r="J8354" t="e">
        <f t="shared" ca="1" si="333"/>
        <v>#VALUE!</v>
      </c>
    </row>
    <row r="8355" spans="1:10" x14ac:dyDescent="0.25">
      <c r="A8355">
        <v>8353</v>
      </c>
      <c r="B8355" t="str">
        <f ca="1">IF($B$2-(A8355*$B$2/NewCalc!$N$2)&gt;0,$B$2-(A8355*$B$2/NewCalc!$N$2),"")</f>
        <v/>
      </c>
      <c r="C8355" t="e">
        <f t="shared" ca="1" si="332"/>
        <v>#VALUE!</v>
      </c>
      <c r="D8355" t="e">
        <f t="shared" ca="1" si="332"/>
        <v>#VALUE!</v>
      </c>
      <c r="E8355" t="e">
        <f t="shared" ca="1" si="332"/>
        <v>#VALUE!</v>
      </c>
      <c r="F8355" t="e">
        <f t="shared" ca="1" si="331"/>
        <v>#VALUE!</v>
      </c>
      <c r="G8355" t="e">
        <f t="shared" ca="1" si="331"/>
        <v>#VALUE!</v>
      </c>
      <c r="H8355" t="e">
        <f t="shared" ca="1" si="331"/>
        <v>#VALUE!</v>
      </c>
      <c r="I8355" t="e">
        <f t="shared" ca="1" si="331"/>
        <v>#VALUE!</v>
      </c>
      <c r="J8355" t="e">
        <f t="shared" ca="1" si="333"/>
        <v>#VALUE!</v>
      </c>
    </row>
    <row r="8356" spans="1:10" x14ac:dyDescent="0.25">
      <c r="A8356">
        <v>8354</v>
      </c>
      <c r="B8356" t="str">
        <f ca="1">IF($B$2-(A8356*$B$2/NewCalc!$N$2)&gt;0,$B$2-(A8356*$B$2/NewCalc!$N$2),"")</f>
        <v/>
      </c>
      <c r="C8356" t="e">
        <f t="shared" ca="1" si="332"/>
        <v>#VALUE!</v>
      </c>
      <c r="D8356" t="e">
        <f t="shared" ca="1" si="332"/>
        <v>#VALUE!</v>
      </c>
      <c r="E8356" t="e">
        <f t="shared" ca="1" si="332"/>
        <v>#VALUE!</v>
      </c>
      <c r="F8356" t="e">
        <f t="shared" ca="1" si="331"/>
        <v>#VALUE!</v>
      </c>
      <c r="G8356" t="e">
        <f t="shared" ca="1" si="331"/>
        <v>#VALUE!</v>
      </c>
      <c r="H8356" t="e">
        <f t="shared" ca="1" si="331"/>
        <v>#VALUE!</v>
      </c>
      <c r="I8356" t="e">
        <f t="shared" ca="1" si="331"/>
        <v>#VALUE!</v>
      </c>
      <c r="J8356" t="e">
        <f t="shared" ca="1" si="333"/>
        <v>#VALUE!</v>
      </c>
    </row>
    <row r="8357" spans="1:10" x14ac:dyDescent="0.25">
      <c r="A8357">
        <v>8355</v>
      </c>
      <c r="B8357" t="str">
        <f ca="1">IF($B$2-(A8357*$B$2/NewCalc!$N$2)&gt;0,$B$2-(A8357*$B$2/NewCalc!$N$2),"")</f>
        <v/>
      </c>
      <c r="C8357" t="e">
        <f t="shared" ca="1" si="332"/>
        <v>#VALUE!</v>
      </c>
      <c r="D8357" t="e">
        <f t="shared" ca="1" si="332"/>
        <v>#VALUE!</v>
      </c>
      <c r="E8357" t="e">
        <f t="shared" ca="1" si="332"/>
        <v>#VALUE!</v>
      </c>
      <c r="F8357" t="e">
        <f t="shared" ca="1" si="331"/>
        <v>#VALUE!</v>
      </c>
      <c r="G8357" t="e">
        <f t="shared" ca="1" si="331"/>
        <v>#VALUE!</v>
      </c>
      <c r="H8357" t="e">
        <f t="shared" ca="1" si="331"/>
        <v>#VALUE!</v>
      </c>
      <c r="I8357" t="e">
        <f t="shared" ca="1" si="331"/>
        <v>#VALUE!</v>
      </c>
      <c r="J8357" t="e">
        <f t="shared" ca="1" si="333"/>
        <v>#VALUE!</v>
      </c>
    </row>
    <row r="8358" spans="1:10" x14ac:dyDescent="0.25">
      <c r="A8358">
        <v>8356</v>
      </c>
      <c r="B8358" t="str">
        <f ca="1">IF($B$2-(A8358*$B$2/NewCalc!$N$2)&gt;0,$B$2-(A8358*$B$2/NewCalc!$N$2),"")</f>
        <v/>
      </c>
      <c r="C8358" t="e">
        <f t="shared" ca="1" si="332"/>
        <v>#VALUE!</v>
      </c>
      <c r="D8358" t="e">
        <f t="shared" ca="1" si="332"/>
        <v>#VALUE!</v>
      </c>
      <c r="E8358" t="e">
        <f t="shared" ca="1" si="332"/>
        <v>#VALUE!</v>
      </c>
      <c r="F8358" t="e">
        <f t="shared" ca="1" si="331"/>
        <v>#VALUE!</v>
      </c>
      <c r="G8358" t="e">
        <f t="shared" ca="1" si="331"/>
        <v>#VALUE!</v>
      </c>
      <c r="H8358" t="e">
        <f t="shared" ca="1" si="331"/>
        <v>#VALUE!</v>
      </c>
      <c r="I8358" t="e">
        <f t="shared" ca="1" si="331"/>
        <v>#VALUE!</v>
      </c>
      <c r="J8358" t="e">
        <f t="shared" ca="1" si="333"/>
        <v>#VALUE!</v>
      </c>
    </row>
    <row r="8359" spans="1:10" x14ac:dyDescent="0.25">
      <c r="A8359">
        <v>8357</v>
      </c>
      <c r="B8359" t="str">
        <f ca="1">IF($B$2-(A8359*$B$2/NewCalc!$N$2)&gt;0,$B$2-(A8359*$B$2/NewCalc!$N$2),"")</f>
        <v/>
      </c>
      <c r="C8359" t="e">
        <f t="shared" ca="1" si="332"/>
        <v>#VALUE!</v>
      </c>
      <c r="D8359" t="e">
        <f t="shared" ca="1" si="332"/>
        <v>#VALUE!</v>
      </c>
      <c r="E8359" t="e">
        <f t="shared" ca="1" si="332"/>
        <v>#VALUE!</v>
      </c>
      <c r="F8359" t="e">
        <f t="shared" ca="1" si="331"/>
        <v>#VALUE!</v>
      </c>
      <c r="G8359" t="e">
        <f t="shared" ca="1" si="331"/>
        <v>#VALUE!</v>
      </c>
      <c r="H8359" t="e">
        <f t="shared" ca="1" si="331"/>
        <v>#VALUE!</v>
      </c>
      <c r="I8359" t="e">
        <f t="shared" ca="1" si="331"/>
        <v>#VALUE!</v>
      </c>
      <c r="J8359" t="e">
        <f t="shared" ca="1" si="333"/>
        <v>#VALUE!</v>
      </c>
    </row>
    <row r="8360" spans="1:10" x14ac:dyDescent="0.25">
      <c r="A8360">
        <v>8358</v>
      </c>
      <c r="B8360" t="str">
        <f ca="1">IF($B$2-(A8360*$B$2/NewCalc!$N$2)&gt;0,$B$2-(A8360*$B$2/NewCalc!$N$2),"")</f>
        <v/>
      </c>
      <c r="C8360" t="e">
        <f t="shared" ca="1" si="332"/>
        <v>#VALUE!</v>
      </c>
      <c r="D8360" t="e">
        <f t="shared" ca="1" si="332"/>
        <v>#VALUE!</v>
      </c>
      <c r="E8360" t="e">
        <f t="shared" ca="1" si="332"/>
        <v>#VALUE!</v>
      </c>
      <c r="F8360" t="e">
        <f t="shared" ca="1" si="331"/>
        <v>#VALUE!</v>
      </c>
      <c r="G8360" t="e">
        <f t="shared" ca="1" si="331"/>
        <v>#VALUE!</v>
      </c>
      <c r="H8360" t="e">
        <f t="shared" ca="1" si="331"/>
        <v>#VALUE!</v>
      </c>
      <c r="I8360" t="e">
        <f t="shared" ca="1" si="331"/>
        <v>#VALUE!</v>
      </c>
      <c r="J8360" t="e">
        <f t="shared" ca="1" si="333"/>
        <v>#VALUE!</v>
      </c>
    </row>
    <row r="8361" spans="1:10" x14ac:dyDescent="0.25">
      <c r="A8361">
        <v>8359</v>
      </c>
      <c r="B8361" t="str">
        <f ca="1">IF($B$2-(A8361*$B$2/NewCalc!$N$2)&gt;0,$B$2-(A8361*$B$2/NewCalc!$N$2),"")</f>
        <v/>
      </c>
      <c r="C8361" t="e">
        <f t="shared" ca="1" si="332"/>
        <v>#VALUE!</v>
      </c>
      <c r="D8361" t="e">
        <f t="shared" ca="1" si="332"/>
        <v>#VALUE!</v>
      </c>
      <c r="E8361" t="e">
        <f t="shared" ca="1" si="332"/>
        <v>#VALUE!</v>
      </c>
      <c r="F8361" t="e">
        <f t="shared" ca="1" si="331"/>
        <v>#VALUE!</v>
      </c>
      <c r="G8361" t="e">
        <f t="shared" ca="1" si="331"/>
        <v>#VALUE!</v>
      </c>
      <c r="H8361" t="e">
        <f t="shared" ca="1" si="331"/>
        <v>#VALUE!</v>
      </c>
      <c r="I8361" t="e">
        <f t="shared" ca="1" si="331"/>
        <v>#VALUE!</v>
      </c>
      <c r="J8361" t="e">
        <f t="shared" ca="1" si="333"/>
        <v>#VALUE!</v>
      </c>
    </row>
    <row r="8362" spans="1:10" x14ac:dyDescent="0.25">
      <c r="A8362">
        <v>8360</v>
      </c>
      <c r="B8362" t="str">
        <f ca="1">IF($B$2-(A8362*$B$2/NewCalc!$N$2)&gt;0,$B$2-(A8362*$B$2/NewCalc!$N$2),"")</f>
        <v/>
      </c>
      <c r="C8362" t="e">
        <f t="shared" ca="1" si="332"/>
        <v>#VALUE!</v>
      </c>
      <c r="D8362" t="e">
        <f t="shared" ca="1" si="332"/>
        <v>#VALUE!</v>
      </c>
      <c r="E8362" t="e">
        <f t="shared" ca="1" si="332"/>
        <v>#VALUE!</v>
      </c>
      <c r="F8362" t="e">
        <f t="shared" ca="1" si="331"/>
        <v>#VALUE!</v>
      </c>
      <c r="G8362" t="e">
        <f t="shared" ca="1" si="331"/>
        <v>#VALUE!</v>
      </c>
      <c r="H8362" t="e">
        <f t="shared" ca="1" si="331"/>
        <v>#VALUE!</v>
      </c>
      <c r="I8362" t="e">
        <f t="shared" ca="1" si="331"/>
        <v>#VALUE!</v>
      </c>
      <c r="J8362" t="e">
        <f t="shared" ca="1" si="333"/>
        <v>#VALUE!</v>
      </c>
    </row>
    <row r="8363" spans="1:10" x14ac:dyDescent="0.25">
      <c r="A8363">
        <v>8361</v>
      </c>
      <c r="B8363" t="str">
        <f ca="1">IF($B$2-(A8363*$B$2/NewCalc!$N$2)&gt;0,$B$2-(A8363*$B$2/NewCalc!$N$2),"")</f>
        <v/>
      </c>
      <c r="C8363" t="e">
        <f t="shared" ca="1" si="332"/>
        <v>#VALUE!</v>
      </c>
      <c r="D8363" t="e">
        <f t="shared" ca="1" si="332"/>
        <v>#VALUE!</v>
      </c>
      <c r="E8363" t="e">
        <f t="shared" ca="1" si="332"/>
        <v>#VALUE!</v>
      </c>
      <c r="F8363" t="e">
        <f t="shared" ca="1" si="331"/>
        <v>#VALUE!</v>
      </c>
      <c r="G8363" t="e">
        <f t="shared" ca="1" si="331"/>
        <v>#VALUE!</v>
      </c>
      <c r="H8363" t="e">
        <f t="shared" ca="1" si="331"/>
        <v>#VALUE!</v>
      </c>
      <c r="I8363" t="e">
        <f t="shared" ca="1" si="331"/>
        <v>#VALUE!</v>
      </c>
      <c r="J8363" t="e">
        <f t="shared" ca="1" si="333"/>
        <v>#VALUE!</v>
      </c>
    </row>
    <row r="8364" spans="1:10" x14ac:dyDescent="0.25">
      <c r="A8364">
        <v>8362</v>
      </c>
      <c r="B8364" t="str">
        <f ca="1">IF($B$2-(A8364*$B$2/NewCalc!$N$2)&gt;0,$B$2-(A8364*$B$2/NewCalc!$N$2),"")</f>
        <v/>
      </c>
      <c r="C8364" t="e">
        <f t="shared" ca="1" si="332"/>
        <v>#VALUE!</v>
      </c>
      <c r="D8364" t="e">
        <f t="shared" ca="1" si="332"/>
        <v>#VALUE!</v>
      </c>
      <c r="E8364" t="e">
        <f t="shared" ca="1" si="332"/>
        <v>#VALUE!</v>
      </c>
      <c r="F8364" t="e">
        <f t="shared" ca="1" si="331"/>
        <v>#VALUE!</v>
      </c>
      <c r="G8364" t="e">
        <f t="shared" ca="1" si="331"/>
        <v>#VALUE!</v>
      </c>
      <c r="H8364" t="e">
        <f t="shared" ca="1" si="331"/>
        <v>#VALUE!</v>
      </c>
      <c r="I8364" t="e">
        <f t="shared" ca="1" si="331"/>
        <v>#VALUE!</v>
      </c>
      <c r="J8364" t="e">
        <f t="shared" ca="1" si="333"/>
        <v>#VALUE!</v>
      </c>
    </row>
    <row r="8365" spans="1:10" x14ac:dyDescent="0.25">
      <c r="A8365">
        <v>8363</v>
      </c>
      <c r="B8365" t="str">
        <f ca="1">IF($B$2-(A8365*$B$2/NewCalc!$N$2)&gt;0,$B$2-(A8365*$B$2/NewCalc!$N$2),"")</f>
        <v/>
      </c>
      <c r="C8365" t="e">
        <f t="shared" ca="1" si="332"/>
        <v>#VALUE!</v>
      </c>
      <c r="D8365" t="e">
        <f t="shared" ca="1" si="332"/>
        <v>#VALUE!</v>
      </c>
      <c r="E8365" t="e">
        <f t="shared" ca="1" si="332"/>
        <v>#VALUE!</v>
      </c>
      <c r="F8365" t="e">
        <f t="shared" ca="1" si="331"/>
        <v>#VALUE!</v>
      </c>
      <c r="G8365" t="e">
        <f t="shared" ca="1" si="331"/>
        <v>#VALUE!</v>
      </c>
      <c r="H8365" t="e">
        <f t="shared" ca="1" si="331"/>
        <v>#VALUE!</v>
      </c>
      <c r="I8365" t="e">
        <f t="shared" ca="1" si="331"/>
        <v>#VALUE!</v>
      </c>
      <c r="J8365" t="e">
        <f t="shared" ca="1" si="333"/>
        <v>#VALUE!</v>
      </c>
    </row>
    <row r="8366" spans="1:10" x14ac:dyDescent="0.25">
      <c r="A8366">
        <v>8364</v>
      </c>
      <c r="B8366" t="str">
        <f ca="1">IF($B$2-(A8366*$B$2/NewCalc!$N$2)&gt;0,$B$2-(A8366*$B$2/NewCalc!$N$2),"")</f>
        <v/>
      </c>
      <c r="C8366" t="e">
        <f t="shared" ca="1" si="332"/>
        <v>#VALUE!</v>
      </c>
      <c r="D8366" t="e">
        <f t="shared" ca="1" si="332"/>
        <v>#VALUE!</v>
      </c>
      <c r="E8366" t="e">
        <f t="shared" ca="1" si="332"/>
        <v>#VALUE!</v>
      </c>
      <c r="F8366" t="e">
        <f t="shared" ca="1" si="331"/>
        <v>#VALUE!</v>
      </c>
      <c r="G8366" t="e">
        <f t="shared" ca="1" si="331"/>
        <v>#VALUE!</v>
      </c>
      <c r="H8366" t="e">
        <f t="shared" ca="1" si="331"/>
        <v>#VALUE!</v>
      </c>
      <c r="I8366" t="e">
        <f t="shared" ca="1" si="331"/>
        <v>#VALUE!</v>
      </c>
      <c r="J8366" t="e">
        <f t="shared" ca="1" si="333"/>
        <v>#VALUE!</v>
      </c>
    </row>
    <row r="8367" spans="1:10" x14ac:dyDescent="0.25">
      <c r="A8367">
        <v>8365</v>
      </c>
      <c r="B8367" t="str">
        <f ca="1">IF($B$2-(A8367*$B$2/NewCalc!$N$2)&gt;0,$B$2-(A8367*$B$2/NewCalc!$N$2),"")</f>
        <v/>
      </c>
      <c r="C8367" t="e">
        <f t="shared" ca="1" si="332"/>
        <v>#VALUE!</v>
      </c>
      <c r="D8367" t="e">
        <f t="shared" ca="1" si="332"/>
        <v>#VALUE!</v>
      </c>
      <c r="E8367" t="e">
        <f t="shared" ca="1" si="332"/>
        <v>#VALUE!</v>
      </c>
      <c r="F8367" t="e">
        <f t="shared" ca="1" si="331"/>
        <v>#VALUE!</v>
      </c>
      <c r="G8367" t="e">
        <f t="shared" ca="1" si="331"/>
        <v>#VALUE!</v>
      </c>
      <c r="H8367" t="e">
        <f t="shared" ca="1" si="331"/>
        <v>#VALUE!</v>
      </c>
      <c r="I8367" t="e">
        <f t="shared" ca="1" si="331"/>
        <v>#VALUE!</v>
      </c>
      <c r="J8367" t="e">
        <f t="shared" ca="1" si="333"/>
        <v>#VALUE!</v>
      </c>
    </row>
    <row r="8368" spans="1:10" x14ac:dyDescent="0.25">
      <c r="A8368">
        <v>8366</v>
      </c>
      <c r="B8368" t="str">
        <f ca="1">IF($B$2-(A8368*$B$2/NewCalc!$N$2)&gt;0,$B$2-(A8368*$B$2/NewCalc!$N$2),"")</f>
        <v/>
      </c>
      <c r="C8368" t="e">
        <f t="shared" ca="1" si="332"/>
        <v>#VALUE!</v>
      </c>
      <c r="D8368" t="e">
        <f t="shared" ca="1" si="332"/>
        <v>#VALUE!</v>
      </c>
      <c r="E8368" t="e">
        <f t="shared" ca="1" si="332"/>
        <v>#VALUE!</v>
      </c>
      <c r="F8368" t="e">
        <f t="shared" ca="1" si="331"/>
        <v>#VALUE!</v>
      </c>
      <c r="G8368" t="e">
        <f t="shared" ca="1" si="331"/>
        <v>#VALUE!</v>
      </c>
      <c r="H8368" t="e">
        <f t="shared" ca="1" si="331"/>
        <v>#VALUE!</v>
      </c>
      <c r="I8368" t="e">
        <f t="shared" ca="1" si="331"/>
        <v>#VALUE!</v>
      </c>
      <c r="J8368" t="e">
        <f t="shared" ca="1" si="333"/>
        <v>#VALUE!</v>
      </c>
    </row>
    <row r="8369" spans="1:10" x14ac:dyDescent="0.25">
      <c r="A8369">
        <v>8367</v>
      </c>
      <c r="B8369" t="str">
        <f ca="1">IF($B$2-(A8369*$B$2/NewCalc!$N$2)&gt;0,$B$2-(A8369*$B$2/NewCalc!$N$2),"")</f>
        <v/>
      </c>
      <c r="C8369" t="e">
        <f t="shared" ca="1" si="332"/>
        <v>#VALUE!</v>
      </c>
      <c r="D8369" t="e">
        <f t="shared" ca="1" si="332"/>
        <v>#VALUE!</v>
      </c>
      <c r="E8369" t="e">
        <f t="shared" ca="1" si="332"/>
        <v>#VALUE!</v>
      </c>
      <c r="F8369" t="e">
        <f t="shared" ca="1" si="331"/>
        <v>#VALUE!</v>
      </c>
      <c r="G8369" t="e">
        <f t="shared" ca="1" si="331"/>
        <v>#VALUE!</v>
      </c>
      <c r="H8369" t="e">
        <f t="shared" ca="1" si="331"/>
        <v>#VALUE!</v>
      </c>
      <c r="I8369" t="e">
        <f t="shared" ca="1" si="331"/>
        <v>#VALUE!</v>
      </c>
      <c r="J8369" t="e">
        <f t="shared" ca="1" si="333"/>
        <v>#VALUE!</v>
      </c>
    </row>
    <row r="8370" spans="1:10" x14ac:dyDescent="0.25">
      <c r="A8370">
        <v>8368</v>
      </c>
      <c r="B8370" t="str">
        <f ca="1">IF($B$2-(A8370*$B$2/NewCalc!$N$2)&gt;0,$B$2-(A8370*$B$2/NewCalc!$N$2),"")</f>
        <v/>
      </c>
      <c r="C8370" t="e">
        <f t="shared" ca="1" si="332"/>
        <v>#VALUE!</v>
      </c>
      <c r="D8370" t="e">
        <f t="shared" ca="1" si="332"/>
        <v>#VALUE!</v>
      </c>
      <c r="E8370" t="e">
        <f t="shared" ca="1" si="332"/>
        <v>#VALUE!</v>
      </c>
      <c r="F8370" t="e">
        <f t="shared" ca="1" si="331"/>
        <v>#VALUE!</v>
      </c>
      <c r="G8370" t="e">
        <f t="shared" ca="1" si="331"/>
        <v>#VALUE!</v>
      </c>
      <c r="H8370" t="e">
        <f t="shared" ca="1" si="331"/>
        <v>#VALUE!</v>
      </c>
      <c r="I8370" t="e">
        <f t="shared" ca="1" si="331"/>
        <v>#VALUE!</v>
      </c>
      <c r="J8370" t="e">
        <f t="shared" ca="1" si="333"/>
        <v>#VALUE!</v>
      </c>
    </row>
    <row r="8371" spans="1:10" x14ac:dyDescent="0.25">
      <c r="A8371">
        <v>8369</v>
      </c>
      <c r="B8371" t="str">
        <f ca="1">IF($B$2-(A8371*$B$2/NewCalc!$N$2)&gt;0,$B$2-(A8371*$B$2/NewCalc!$N$2),"")</f>
        <v/>
      </c>
      <c r="C8371" t="e">
        <f t="shared" ca="1" si="332"/>
        <v>#VALUE!</v>
      </c>
      <c r="D8371" t="e">
        <f t="shared" ca="1" si="332"/>
        <v>#VALUE!</v>
      </c>
      <c r="E8371" t="e">
        <f t="shared" ca="1" si="332"/>
        <v>#VALUE!</v>
      </c>
      <c r="F8371" t="e">
        <f t="shared" ca="1" si="331"/>
        <v>#VALUE!</v>
      </c>
      <c r="G8371" t="e">
        <f t="shared" ca="1" si="331"/>
        <v>#VALUE!</v>
      </c>
      <c r="H8371" t="e">
        <f t="shared" ca="1" si="331"/>
        <v>#VALUE!</v>
      </c>
      <c r="I8371" t="e">
        <f t="shared" ca="1" si="331"/>
        <v>#VALUE!</v>
      </c>
      <c r="J8371" t="e">
        <f t="shared" ca="1" si="333"/>
        <v>#VALUE!</v>
      </c>
    </row>
    <row r="8372" spans="1:10" x14ac:dyDescent="0.25">
      <c r="A8372">
        <v>8370</v>
      </c>
      <c r="B8372" t="str">
        <f ca="1">IF($B$2-(A8372*$B$2/NewCalc!$N$2)&gt;0,$B$2-(A8372*$B$2/NewCalc!$N$2),"")</f>
        <v/>
      </c>
      <c r="C8372" t="e">
        <f t="shared" ca="1" si="332"/>
        <v>#VALUE!</v>
      </c>
      <c r="D8372" t="e">
        <f t="shared" ca="1" si="332"/>
        <v>#VALUE!</v>
      </c>
      <c r="E8372" t="e">
        <f t="shared" ca="1" si="332"/>
        <v>#VALUE!</v>
      </c>
      <c r="F8372" t="e">
        <f t="shared" ca="1" si="331"/>
        <v>#VALUE!</v>
      </c>
      <c r="G8372" t="e">
        <f t="shared" ca="1" si="331"/>
        <v>#VALUE!</v>
      </c>
      <c r="H8372" t="e">
        <f t="shared" ca="1" si="331"/>
        <v>#VALUE!</v>
      </c>
      <c r="I8372" t="e">
        <f t="shared" ca="1" si="331"/>
        <v>#VALUE!</v>
      </c>
      <c r="J8372" t="e">
        <f t="shared" ca="1" si="333"/>
        <v>#VALUE!</v>
      </c>
    </row>
    <row r="8373" spans="1:10" x14ac:dyDescent="0.25">
      <c r="A8373">
        <v>8371</v>
      </c>
      <c r="B8373" t="str">
        <f ca="1">IF($B$2-(A8373*$B$2/NewCalc!$N$2)&gt;0,$B$2-(A8373*$B$2/NewCalc!$N$2),"")</f>
        <v/>
      </c>
      <c r="C8373" t="e">
        <f t="shared" ca="1" si="332"/>
        <v>#VALUE!</v>
      </c>
      <c r="D8373" t="e">
        <f t="shared" ca="1" si="332"/>
        <v>#VALUE!</v>
      </c>
      <c r="E8373" t="e">
        <f t="shared" ca="1" si="332"/>
        <v>#VALUE!</v>
      </c>
      <c r="F8373" t="e">
        <f t="shared" ca="1" si="331"/>
        <v>#VALUE!</v>
      </c>
      <c r="G8373" t="e">
        <f t="shared" ca="1" si="331"/>
        <v>#VALUE!</v>
      </c>
      <c r="H8373" t="e">
        <f t="shared" ca="1" si="331"/>
        <v>#VALUE!</v>
      </c>
      <c r="I8373" t="e">
        <f t="shared" ca="1" si="331"/>
        <v>#VALUE!</v>
      </c>
      <c r="J8373" t="e">
        <f t="shared" ca="1" si="333"/>
        <v>#VALUE!</v>
      </c>
    </row>
    <row r="8374" spans="1:10" x14ac:dyDescent="0.25">
      <c r="A8374">
        <v>8372</v>
      </c>
      <c r="B8374" t="str">
        <f ca="1">IF($B$2-(A8374*$B$2/NewCalc!$N$2)&gt;0,$B$2-(A8374*$B$2/NewCalc!$N$2),"")</f>
        <v/>
      </c>
      <c r="C8374" t="e">
        <f t="shared" ca="1" si="332"/>
        <v>#VALUE!</v>
      </c>
      <c r="D8374" t="e">
        <f t="shared" ca="1" si="332"/>
        <v>#VALUE!</v>
      </c>
      <c r="E8374" t="e">
        <f t="shared" ca="1" si="332"/>
        <v>#VALUE!</v>
      </c>
      <c r="F8374" t="e">
        <f t="shared" ca="1" si="331"/>
        <v>#VALUE!</v>
      </c>
      <c r="G8374" t="e">
        <f t="shared" ca="1" si="331"/>
        <v>#VALUE!</v>
      </c>
      <c r="H8374" t="e">
        <f t="shared" ca="1" si="331"/>
        <v>#VALUE!</v>
      </c>
      <c r="I8374" t="e">
        <f t="shared" ca="1" si="331"/>
        <v>#VALUE!</v>
      </c>
      <c r="J8374" t="e">
        <f t="shared" ca="1" si="333"/>
        <v>#VALUE!</v>
      </c>
    </row>
    <row r="8375" spans="1:10" x14ac:dyDescent="0.25">
      <c r="A8375">
        <v>8373</v>
      </c>
      <c r="B8375" t="str">
        <f ca="1">IF($B$2-(A8375*$B$2/NewCalc!$N$2)&gt;0,$B$2-(A8375*$B$2/NewCalc!$N$2),"")</f>
        <v/>
      </c>
      <c r="C8375" t="e">
        <f t="shared" ca="1" si="332"/>
        <v>#VALUE!</v>
      </c>
      <c r="D8375" t="e">
        <f t="shared" ca="1" si="332"/>
        <v>#VALUE!</v>
      </c>
      <c r="E8375" t="e">
        <f t="shared" ca="1" si="332"/>
        <v>#VALUE!</v>
      </c>
      <c r="F8375" t="e">
        <f t="shared" ca="1" si="331"/>
        <v>#VALUE!</v>
      </c>
      <c r="G8375" t="e">
        <f t="shared" ca="1" si="331"/>
        <v>#VALUE!</v>
      </c>
      <c r="H8375" t="e">
        <f t="shared" ca="1" si="331"/>
        <v>#VALUE!</v>
      </c>
      <c r="I8375" t="e">
        <f t="shared" ca="1" si="331"/>
        <v>#VALUE!</v>
      </c>
      <c r="J8375" t="e">
        <f t="shared" ca="1" si="333"/>
        <v>#VALUE!</v>
      </c>
    </row>
    <row r="8376" spans="1:10" x14ac:dyDescent="0.25">
      <c r="A8376">
        <v>8374</v>
      </c>
      <c r="B8376" t="str">
        <f ca="1">IF($B$2-(A8376*$B$2/NewCalc!$N$2)&gt;0,$B$2-(A8376*$B$2/NewCalc!$N$2),"")</f>
        <v/>
      </c>
      <c r="C8376" t="e">
        <f t="shared" ca="1" si="332"/>
        <v>#VALUE!</v>
      </c>
      <c r="D8376" t="e">
        <f t="shared" ca="1" si="332"/>
        <v>#VALUE!</v>
      </c>
      <c r="E8376" t="e">
        <f t="shared" ca="1" si="332"/>
        <v>#VALUE!</v>
      </c>
      <c r="F8376" t="e">
        <f t="shared" ca="1" si="331"/>
        <v>#VALUE!</v>
      </c>
      <c r="G8376" t="e">
        <f t="shared" ca="1" si="331"/>
        <v>#VALUE!</v>
      </c>
      <c r="H8376" t="e">
        <f t="shared" ca="1" si="331"/>
        <v>#VALUE!</v>
      </c>
      <c r="I8376" t="e">
        <f t="shared" ca="1" si="331"/>
        <v>#VALUE!</v>
      </c>
      <c r="J8376" t="e">
        <f t="shared" ca="1" si="333"/>
        <v>#VALUE!</v>
      </c>
    </row>
    <row r="8377" spans="1:10" x14ac:dyDescent="0.25">
      <c r="A8377">
        <v>8375</v>
      </c>
      <c r="B8377" t="str">
        <f ca="1">IF($B$2-(A8377*$B$2/NewCalc!$N$2)&gt;0,$B$2-(A8377*$B$2/NewCalc!$N$2),"")</f>
        <v/>
      </c>
      <c r="C8377" t="e">
        <f t="shared" ca="1" si="332"/>
        <v>#VALUE!</v>
      </c>
      <c r="D8377" t="e">
        <f t="shared" ca="1" si="332"/>
        <v>#VALUE!</v>
      </c>
      <c r="E8377" t="e">
        <f t="shared" ca="1" si="332"/>
        <v>#VALUE!</v>
      </c>
      <c r="F8377" t="e">
        <f t="shared" ca="1" si="331"/>
        <v>#VALUE!</v>
      </c>
      <c r="G8377" t="e">
        <f t="shared" ca="1" si="331"/>
        <v>#VALUE!</v>
      </c>
      <c r="H8377" t="e">
        <f t="shared" ca="1" si="331"/>
        <v>#VALUE!</v>
      </c>
      <c r="I8377" t="e">
        <f t="shared" ca="1" si="331"/>
        <v>#VALUE!</v>
      </c>
      <c r="J8377" t="e">
        <f t="shared" ca="1" si="333"/>
        <v>#VALUE!</v>
      </c>
    </row>
    <row r="8378" spans="1:10" x14ac:dyDescent="0.25">
      <c r="A8378">
        <v>8376</v>
      </c>
      <c r="B8378" t="str">
        <f ca="1">IF($B$2-(A8378*$B$2/NewCalc!$N$2)&gt;0,$B$2-(A8378*$B$2/NewCalc!$N$2),"")</f>
        <v/>
      </c>
      <c r="C8378" t="e">
        <f t="shared" ca="1" si="332"/>
        <v>#VALUE!</v>
      </c>
      <c r="D8378" t="e">
        <f t="shared" ca="1" si="332"/>
        <v>#VALUE!</v>
      </c>
      <c r="E8378" t="e">
        <f t="shared" ca="1" si="332"/>
        <v>#VALUE!</v>
      </c>
      <c r="F8378" t="e">
        <f t="shared" ca="1" si="331"/>
        <v>#VALUE!</v>
      </c>
      <c r="G8378" t="e">
        <f t="shared" ca="1" si="331"/>
        <v>#VALUE!</v>
      </c>
      <c r="H8378" t="e">
        <f t="shared" ca="1" si="331"/>
        <v>#VALUE!</v>
      </c>
      <c r="I8378" t="e">
        <f t="shared" ca="1" si="331"/>
        <v>#VALUE!</v>
      </c>
      <c r="J8378" t="e">
        <f t="shared" ca="1" si="333"/>
        <v>#VALUE!</v>
      </c>
    </row>
    <row r="8379" spans="1:10" x14ac:dyDescent="0.25">
      <c r="A8379">
        <v>8377</v>
      </c>
      <c r="B8379" t="str">
        <f ca="1">IF($B$2-(A8379*$B$2/NewCalc!$N$2)&gt;0,$B$2-(A8379*$B$2/NewCalc!$N$2),"")</f>
        <v/>
      </c>
      <c r="C8379" t="e">
        <f t="shared" ca="1" si="332"/>
        <v>#VALUE!</v>
      </c>
      <c r="D8379" t="e">
        <f t="shared" ca="1" si="332"/>
        <v>#VALUE!</v>
      </c>
      <c r="E8379" t="e">
        <f t="shared" ca="1" si="332"/>
        <v>#VALUE!</v>
      </c>
      <c r="F8379" t="e">
        <f t="shared" ca="1" si="331"/>
        <v>#VALUE!</v>
      </c>
      <c r="G8379" t="e">
        <f t="shared" ca="1" si="331"/>
        <v>#VALUE!</v>
      </c>
      <c r="H8379" t="e">
        <f t="shared" ca="1" si="331"/>
        <v>#VALUE!</v>
      </c>
      <c r="I8379" t="e">
        <f t="shared" ca="1" si="331"/>
        <v>#VALUE!</v>
      </c>
      <c r="J8379" t="e">
        <f t="shared" ca="1" si="333"/>
        <v>#VALUE!</v>
      </c>
    </row>
    <row r="8380" spans="1:10" x14ac:dyDescent="0.25">
      <c r="A8380">
        <v>8378</v>
      </c>
      <c r="B8380" t="str">
        <f ca="1">IF($B$2-(A8380*$B$2/NewCalc!$N$2)&gt;0,$B$2-(A8380*$B$2/NewCalc!$N$2),"")</f>
        <v/>
      </c>
      <c r="C8380" t="e">
        <f t="shared" ca="1" si="332"/>
        <v>#VALUE!</v>
      </c>
      <c r="D8380" t="e">
        <f t="shared" ca="1" si="332"/>
        <v>#VALUE!</v>
      </c>
      <c r="E8380" t="e">
        <f t="shared" ca="1" si="332"/>
        <v>#VALUE!</v>
      </c>
      <c r="F8380" t="e">
        <f t="shared" ca="1" si="331"/>
        <v>#VALUE!</v>
      </c>
      <c r="G8380" t="e">
        <f t="shared" ca="1" si="331"/>
        <v>#VALUE!</v>
      </c>
      <c r="H8380" t="e">
        <f t="shared" ca="1" si="331"/>
        <v>#VALUE!</v>
      </c>
      <c r="I8380" t="e">
        <f t="shared" ca="1" si="331"/>
        <v>#VALUE!</v>
      </c>
      <c r="J8380" t="e">
        <f t="shared" ca="1" si="333"/>
        <v>#VALUE!</v>
      </c>
    </row>
    <row r="8381" spans="1:10" x14ac:dyDescent="0.25">
      <c r="A8381">
        <v>8379</v>
      </c>
      <c r="B8381" t="str">
        <f ca="1">IF($B$2-(A8381*$B$2/NewCalc!$N$2)&gt;0,$B$2-(A8381*$B$2/NewCalc!$N$2),"")</f>
        <v/>
      </c>
      <c r="C8381" t="e">
        <f t="shared" ca="1" si="332"/>
        <v>#VALUE!</v>
      </c>
      <c r="D8381" t="e">
        <f t="shared" ca="1" si="332"/>
        <v>#VALUE!</v>
      </c>
      <c r="E8381" t="e">
        <f t="shared" ca="1" si="332"/>
        <v>#VALUE!</v>
      </c>
      <c r="F8381" t="e">
        <f t="shared" ca="1" si="331"/>
        <v>#VALUE!</v>
      </c>
      <c r="G8381" t="e">
        <f t="shared" ca="1" si="331"/>
        <v>#VALUE!</v>
      </c>
      <c r="H8381" t="e">
        <f t="shared" ca="1" si="331"/>
        <v>#VALUE!</v>
      </c>
      <c r="I8381" t="e">
        <f t="shared" ca="1" si="331"/>
        <v>#VALUE!</v>
      </c>
      <c r="J8381" t="e">
        <f t="shared" ca="1" si="333"/>
        <v>#VALUE!</v>
      </c>
    </row>
    <row r="8382" spans="1:10" x14ac:dyDescent="0.25">
      <c r="A8382">
        <v>8380</v>
      </c>
      <c r="B8382" t="str">
        <f ca="1">IF($B$2-(A8382*$B$2/NewCalc!$N$2)&gt;0,$B$2-(A8382*$B$2/NewCalc!$N$2),"")</f>
        <v/>
      </c>
      <c r="C8382" t="e">
        <f t="shared" ca="1" si="332"/>
        <v>#VALUE!</v>
      </c>
      <c r="D8382" t="e">
        <f t="shared" ca="1" si="332"/>
        <v>#VALUE!</v>
      </c>
      <c r="E8382" t="e">
        <f t="shared" ca="1" si="332"/>
        <v>#VALUE!</v>
      </c>
      <c r="F8382" t="e">
        <f t="shared" ca="1" si="331"/>
        <v>#VALUE!</v>
      </c>
      <c r="G8382" t="e">
        <f t="shared" ca="1" si="331"/>
        <v>#VALUE!</v>
      </c>
      <c r="H8382" t="e">
        <f t="shared" ca="1" si="331"/>
        <v>#VALUE!</v>
      </c>
      <c r="I8382" t="e">
        <f t="shared" ca="1" si="331"/>
        <v>#VALUE!</v>
      </c>
      <c r="J8382" t="e">
        <f t="shared" ca="1" si="333"/>
        <v>#VALUE!</v>
      </c>
    </row>
    <row r="8383" spans="1:10" x14ac:dyDescent="0.25">
      <c r="A8383">
        <v>8381</v>
      </c>
      <c r="B8383" t="str">
        <f ca="1">IF($B$2-(A8383*$B$2/NewCalc!$N$2)&gt;0,$B$2-(A8383*$B$2/NewCalc!$N$2),"")</f>
        <v/>
      </c>
      <c r="C8383" t="e">
        <f t="shared" ca="1" si="332"/>
        <v>#VALUE!</v>
      </c>
      <c r="D8383" t="e">
        <f t="shared" ca="1" si="332"/>
        <v>#VALUE!</v>
      </c>
      <c r="E8383" t="e">
        <f t="shared" ca="1" si="332"/>
        <v>#VALUE!</v>
      </c>
      <c r="F8383" t="e">
        <f t="shared" ca="1" si="331"/>
        <v>#VALUE!</v>
      </c>
      <c r="G8383" t="e">
        <f t="shared" ca="1" si="331"/>
        <v>#VALUE!</v>
      </c>
      <c r="H8383" t="e">
        <f t="shared" ca="1" si="331"/>
        <v>#VALUE!</v>
      </c>
      <c r="I8383" t="e">
        <f t="shared" ca="1" si="331"/>
        <v>#VALUE!</v>
      </c>
      <c r="J8383" t="e">
        <f t="shared" ca="1" si="333"/>
        <v>#VALUE!</v>
      </c>
    </row>
    <row r="8384" spans="1:10" x14ac:dyDescent="0.25">
      <c r="A8384">
        <v>8382</v>
      </c>
      <c r="B8384" t="str">
        <f ca="1">IF($B$2-(A8384*$B$2/NewCalc!$N$2)&gt;0,$B$2-(A8384*$B$2/NewCalc!$N$2),"")</f>
        <v/>
      </c>
      <c r="C8384" t="e">
        <f t="shared" ca="1" si="332"/>
        <v>#VALUE!</v>
      </c>
      <c r="D8384" t="e">
        <f t="shared" ca="1" si="332"/>
        <v>#VALUE!</v>
      </c>
      <c r="E8384" t="e">
        <f t="shared" ca="1" si="332"/>
        <v>#VALUE!</v>
      </c>
      <c r="F8384" t="e">
        <f t="shared" ca="1" si="331"/>
        <v>#VALUE!</v>
      </c>
      <c r="G8384" t="e">
        <f t="shared" ca="1" si="331"/>
        <v>#VALUE!</v>
      </c>
      <c r="H8384" t="e">
        <f t="shared" ca="1" si="331"/>
        <v>#VALUE!</v>
      </c>
      <c r="I8384" t="e">
        <f t="shared" ca="1" si="331"/>
        <v>#VALUE!</v>
      </c>
      <c r="J8384" t="e">
        <f t="shared" ca="1" si="333"/>
        <v>#VALUE!</v>
      </c>
    </row>
    <row r="8385" spans="1:10" x14ac:dyDescent="0.25">
      <c r="A8385">
        <v>8383</v>
      </c>
      <c r="B8385" t="str">
        <f ca="1">IF($B$2-(A8385*$B$2/NewCalc!$N$2)&gt;0,$B$2-(A8385*$B$2/NewCalc!$N$2),"")</f>
        <v/>
      </c>
      <c r="C8385" t="e">
        <f t="shared" ca="1" si="332"/>
        <v>#VALUE!</v>
      </c>
      <c r="D8385" t="e">
        <f t="shared" ca="1" si="332"/>
        <v>#VALUE!</v>
      </c>
      <c r="E8385" t="e">
        <f t="shared" ca="1" si="332"/>
        <v>#VALUE!</v>
      </c>
      <c r="F8385" t="e">
        <f t="shared" ca="1" si="331"/>
        <v>#VALUE!</v>
      </c>
      <c r="G8385" t="e">
        <f t="shared" ca="1" si="331"/>
        <v>#VALUE!</v>
      </c>
      <c r="H8385" t="e">
        <f t="shared" ca="1" si="331"/>
        <v>#VALUE!</v>
      </c>
      <c r="I8385" t="e">
        <f t="shared" ca="1" si="331"/>
        <v>#VALUE!</v>
      </c>
      <c r="J8385" t="e">
        <f t="shared" ca="1" si="333"/>
        <v>#VALUE!</v>
      </c>
    </row>
    <row r="8386" spans="1:10" x14ac:dyDescent="0.25">
      <c r="A8386">
        <v>8384</v>
      </c>
      <c r="B8386" t="str">
        <f ca="1">IF($B$2-(A8386*$B$2/NewCalc!$N$2)&gt;0,$B$2-(A8386*$B$2/NewCalc!$N$2),"")</f>
        <v/>
      </c>
      <c r="C8386" t="e">
        <f t="shared" ca="1" si="332"/>
        <v>#VALUE!</v>
      </c>
      <c r="D8386" t="e">
        <f t="shared" ca="1" si="332"/>
        <v>#VALUE!</v>
      </c>
      <c r="E8386" t="e">
        <f t="shared" ca="1" si="332"/>
        <v>#VALUE!</v>
      </c>
      <c r="F8386" t="e">
        <f t="shared" ca="1" si="331"/>
        <v>#VALUE!</v>
      </c>
      <c r="G8386" t="e">
        <f t="shared" ca="1" si="331"/>
        <v>#VALUE!</v>
      </c>
      <c r="H8386" t="e">
        <f t="shared" ca="1" si="331"/>
        <v>#VALUE!</v>
      </c>
      <c r="I8386" t="e">
        <f t="shared" ca="1" si="331"/>
        <v>#VALUE!</v>
      </c>
      <c r="J8386" t="e">
        <f t="shared" ca="1" si="333"/>
        <v>#VALUE!</v>
      </c>
    </row>
    <row r="8387" spans="1:10" x14ac:dyDescent="0.25">
      <c r="A8387">
        <v>8385</v>
      </c>
      <c r="B8387" t="str">
        <f ca="1">IF($B$2-(A8387*$B$2/NewCalc!$N$2)&gt;0,$B$2-(A8387*$B$2/NewCalc!$N$2),"")</f>
        <v/>
      </c>
      <c r="C8387" t="e">
        <f t="shared" ca="1" si="332"/>
        <v>#VALUE!</v>
      </c>
      <c r="D8387" t="e">
        <f t="shared" ca="1" si="332"/>
        <v>#VALUE!</v>
      </c>
      <c r="E8387" t="e">
        <f t="shared" ca="1" si="332"/>
        <v>#VALUE!</v>
      </c>
      <c r="F8387" t="e">
        <f t="shared" ca="1" si="332"/>
        <v>#VALUE!</v>
      </c>
      <c r="G8387" t="e">
        <f t="shared" ca="1" si="332"/>
        <v>#VALUE!</v>
      </c>
      <c r="H8387" t="e">
        <f t="shared" ca="1" si="332"/>
        <v>#VALUE!</v>
      </c>
      <c r="I8387" t="e">
        <f t="shared" ca="1" si="332"/>
        <v>#VALUE!</v>
      </c>
      <c r="J8387" t="e">
        <f t="shared" ca="1" si="333"/>
        <v>#VALUE!</v>
      </c>
    </row>
    <row r="8388" spans="1:10" x14ac:dyDescent="0.25">
      <c r="A8388">
        <v>8386</v>
      </c>
      <c r="B8388" t="str">
        <f ca="1">IF($B$2-(A8388*$B$2/NewCalc!$N$2)&gt;0,$B$2-(A8388*$B$2/NewCalc!$N$2),"")</f>
        <v/>
      </c>
      <c r="C8388" t="e">
        <f t="shared" ref="C8388:F8451" ca="1" si="334">IF(ROW(C8388)&lt;=$W$3,M$2-Y$2*$A8388,
IF(ROW(C8388)&lt;=$W$4,M$3-Y$3*($A8388-$W$3+2),
IF(ROW(C8388)&lt;=$W$5,M$4-Y$4*($A8388-$W$4+2),
IF(ROW(C8388)&lt;=$W$6,M$5-Y$5*($A8388-$W$5+2),
IF(ROW(C8388)&lt;=$W$7,M$6-Y$6*($A8388-$W$6+2),
IF(ROW(C8388)&lt;=$W$8,M$7-Y$7*($A8388-$W$7+2),
IF(ROW(C8388)&lt;=$W$9,M$8-Y$8*($A8388-$W$8+2),
IF(ROW(C8388)&lt;=$W$10,M$9-Y$9*($A8388-$W$9+2),
IF(ROW(C8388)&lt;=$W$11,M$10-Y$10*($A8388-$W$10+2),
IF(ROW(C8388)&lt;=$W$12,M$11-Y$11*($A8388-$W$11+2),
IF(ROW(C8388)&lt;=$W$13,M$12-Y$12*($A8388-$W$12+2),
IF(ROW(C8388)&lt;=$W$14,M$13-Y$13*($A8388-$W$13+2),
IF(ROW(C8388)&lt;=$W$15,M$14-Y$14*($A8388-$W$14+2),
IF(ROW(C8388)&lt;=$W$16,M$15-Y$15*($A8388-$W$15+2),
IF(ROW(C8388)&lt;=$W$17,M$16-Y$16*($A8388-$W$16+2),
IF(ROW(C8388)&lt;=$W$18,M$17-Y$17*($A8388-$W$17+2),
IF(ROW(C8388)&lt;=$W$19,M$18-Y$18*($A8388-$W$18+2),
IF(ROW(C8388)&lt;=$W$20,M$19-Y$19*($A8388-$W$19+2),
IF(ROW(C8388)&lt;=$W$21,M$20-Y$20*($A8388-$W$20+2),
IF(ROW(C8388)&lt;=$W$22,M$21-Y$21*($A8388-$W$21+2),
IF(ROW(C8388)&lt;=$W$23,M$22-Y$22*($A8388-$W$22+2),
IF(ROW(C8388)&lt;=$W$24,M$23-Y$23*($A8388-$W$23+2),
IF(ROW(C8388)&lt;=$W$25,M$24-Y$24*($A8388-$W$24+2),
IF(ROW(C8388)&lt;=$W$26,M$25-Y$25*($A8388-$W$25+2),
IF(ROW(C8388)&lt;=$W$27,M$26-Y$26*($A8388-$W$26+2),
IF(ROW(C8388)&lt;=$W$28,M$27-Y$27*($A8388-$W$27+2),
IF(ROW(C8388)&lt;=$W$29,M$28-Y$28*($A8388-$W$28+2),
IF(ROW(C8388)&lt;=$W$30,M$29-Y$29*($A8388-$W$29+2),
IF(ROW(C8388)&lt;=$W$31,M$30-Y$30*($A8388-$W$30+2),
IF(ROW(C8388)&lt;=$W$32,M$31-Y$31*($A8388-$W$31+2),
IF(ROW(C8388)&lt;=$W$33,M$32-Y$32*($A8388-$W$32+2),
IF(ROW(C8388)&lt;=$W$34,M$33-Y$33*($A8388-$W$33+2),
IF(ROW(C8388)&lt;=$W$35,M$34-Y$34*($A8388-$W$34+2),
IF(ROW(C8388)&lt;=$W$36,M$35-Y$35*($A8388-$W$35+2),
IF(ROW(C8388)&lt;=$W$37,M$36-Y$36*($A8388-$W$36+2),
IF(ROW(C8388)&lt;=$W$38,M$37-Y$37*($A8388-$W$37+2),
IF(ROW(C8388)&lt;=$W$39,M$38-Y$38*($A8388-$W$38+2),
IF(ROW(C8388)&lt;=$W$40,M$39-Y$39*($A8388-$W$39+2),
IF(ROW(C8388)&lt;=$W$41,M$40-Y$40*($A8388-$W$40+2),
IF(ROW(C8388)&lt;=$W$42,M$41-Y$41*($A8388-$W$41+2),
IF(ROW(C8388)&lt;=$W$43,M$42-Y$42*($A8388-$W$42+2),
)))))))))))))))))))))))))))))))))))))))))</f>
        <v>#VALUE!</v>
      </c>
      <c r="D8388" t="e">
        <f t="shared" ca="1" si="334"/>
        <v>#VALUE!</v>
      </c>
      <c r="E8388" t="e">
        <f t="shared" ca="1" si="334"/>
        <v>#VALUE!</v>
      </c>
      <c r="F8388" t="e">
        <f t="shared" ca="1" si="334"/>
        <v>#VALUE!</v>
      </c>
      <c r="G8388" t="e">
        <f t="shared" ref="G8388:J8451" ca="1" si="335">IF(ROW(G8388)&lt;=$W$3,Q$2-AC$2*$A8388,
IF(ROW(G8388)&lt;=$W$4,Q$3-AC$3*($A8388-$W$3+2),
IF(ROW(G8388)&lt;=$W$5,Q$4-AC$4*($A8388-$W$4+2),
IF(ROW(G8388)&lt;=$W$6,Q$5-AC$5*($A8388-$W$5+2),
IF(ROW(G8388)&lt;=$W$7,Q$6-AC$6*($A8388-$W$6+2),
IF(ROW(G8388)&lt;=$W$8,Q$7-AC$7*($A8388-$W$7+2),
IF(ROW(G8388)&lt;=$W$9,Q$8-AC$8*($A8388-$W$8+2),
IF(ROW(G8388)&lt;=$W$10,Q$9-AC$9*($A8388-$W$9+2),
IF(ROW(G8388)&lt;=$W$11,Q$10-AC$10*($A8388-$W$10+2),
IF(ROW(G8388)&lt;=$W$12,Q$11-AC$11*($A8388-$W$11+2),
IF(ROW(G8388)&lt;=$W$13,Q$12-AC$12*($A8388-$W$12+2),
IF(ROW(G8388)&lt;=$W$14,Q$13-AC$13*($A8388-$W$13+2),
IF(ROW(G8388)&lt;=$W$15,Q$14-AC$14*($A8388-$W$14+2),
IF(ROW(G8388)&lt;=$W$16,Q$15-AC$15*($A8388-$W$15+2),
IF(ROW(G8388)&lt;=$W$17,Q$16-AC$16*($A8388-$W$16+2),
IF(ROW(G8388)&lt;=$W$18,Q$17-AC$17*($A8388-$W$17+2),
IF(ROW(G8388)&lt;=$W$19,Q$18-AC$18*($A8388-$W$18+2),
IF(ROW(G8388)&lt;=$W$20,Q$19-AC$19*($A8388-$W$19+2),
IF(ROW(G8388)&lt;=$W$21,Q$20-AC$20*($A8388-$W$20+2),
IF(ROW(G8388)&lt;=$W$22,Q$21-AC$21*($A8388-$W$21+2),
IF(ROW(G8388)&lt;=$W$23,Q$22-AC$22*($A8388-$W$22+2),
IF(ROW(G8388)&lt;=$W$24,Q$23-AC$23*($A8388-$W$23+2),
IF(ROW(G8388)&lt;=$W$25,Q$24-AC$24*($A8388-$W$24+2),
IF(ROW(G8388)&lt;=$W$26,Q$25-AC$25*($A8388-$W$25+2),
IF(ROW(G8388)&lt;=$W$27,Q$26-AC$26*($A8388-$W$26+2),
IF(ROW(G8388)&lt;=$W$28,Q$27-AC$27*($A8388-$W$27+2),
IF(ROW(G8388)&lt;=$W$29,Q$28-AC$28*($A8388-$W$28+2),
IF(ROW(G8388)&lt;=$W$30,Q$29-AC$29*($A8388-$W$29+2),
IF(ROW(G8388)&lt;=$W$31,Q$30-AC$30*($A8388-$W$30+2),
IF(ROW(G8388)&lt;=$W$32,Q$31-AC$31*($A8388-$W$31+2),
IF(ROW(G8388)&lt;=$W$33,Q$32-AC$32*($A8388-$W$32+2),
IF(ROW(G8388)&lt;=$W$34,Q$33-AC$33*($A8388-$W$33+2),
IF(ROW(G8388)&lt;=$W$35,Q$34-AC$34*($A8388-$W$34+2),
IF(ROW(G8388)&lt;=$W$36,Q$35-AC$35*($A8388-$W$35+2),
IF(ROW(G8388)&lt;=$W$37,Q$36-AC$36*($A8388-$W$36+2),
IF(ROW(G8388)&lt;=$W$38,Q$37-AC$37*($A8388-$W$37+2),
IF(ROW(G8388)&lt;=$W$39,Q$38-AC$38*($A8388-$W$38+2),
IF(ROW(G8388)&lt;=$W$40,Q$39-AC$39*($A8388-$W$39+2),
IF(ROW(G8388)&lt;=$W$41,Q$40-AC$40*($A8388-$W$40+2),
IF(ROW(G8388)&lt;=$W$42,Q$41-AC$41*($A8388-$W$41+2),
IF(ROW(G8388)&lt;=$W$43,Q$42-AC$42*($A8388-$W$42+2),
)))))))))))))))))))))))))))))))))))))))))</f>
        <v>#VALUE!</v>
      </c>
      <c r="H8388" t="e">
        <f t="shared" ca="1" si="335"/>
        <v>#VALUE!</v>
      </c>
      <c r="I8388" t="e">
        <f t="shared" ca="1" si="335"/>
        <v>#VALUE!</v>
      </c>
      <c r="J8388" t="e">
        <f t="shared" ca="1" si="333"/>
        <v>#VALUE!</v>
      </c>
    </row>
    <row r="8389" spans="1:10" x14ac:dyDescent="0.25">
      <c r="A8389">
        <v>8387</v>
      </c>
      <c r="B8389" t="str">
        <f ca="1">IF($B$2-(A8389*$B$2/NewCalc!$N$2)&gt;0,$B$2-(A8389*$B$2/NewCalc!$N$2),"")</f>
        <v/>
      </c>
      <c r="C8389" t="e">
        <f t="shared" ca="1" si="334"/>
        <v>#VALUE!</v>
      </c>
      <c r="D8389" t="e">
        <f t="shared" ca="1" si="334"/>
        <v>#VALUE!</v>
      </c>
      <c r="E8389" t="e">
        <f t="shared" ca="1" si="334"/>
        <v>#VALUE!</v>
      </c>
      <c r="F8389" t="e">
        <f t="shared" ca="1" si="334"/>
        <v>#VALUE!</v>
      </c>
      <c r="G8389" t="e">
        <f t="shared" ca="1" si="335"/>
        <v>#VALUE!</v>
      </c>
      <c r="H8389" t="e">
        <f t="shared" ca="1" si="335"/>
        <v>#VALUE!</v>
      </c>
      <c r="I8389" t="e">
        <f t="shared" ca="1" si="335"/>
        <v>#VALUE!</v>
      </c>
      <c r="J8389" t="e">
        <f t="shared" ca="1" si="333"/>
        <v>#VALUE!</v>
      </c>
    </row>
    <row r="8390" spans="1:10" x14ac:dyDescent="0.25">
      <c r="A8390">
        <v>8388</v>
      </c>
      <c r="B8390" t="str">
        <f ca="1">IF($B$2-(A8390*$B$2/NewCalc!$N$2)&gt;0,$B$2-(A8390*$B$2/NewCalc!$N$2),"")</f>
        <v/>
      </c>
      <c r="C8390" t="e">
        <f t="shared" ca="1" si="334"/>
        <v>#VALUE!</v>
      </c>
      <c r="D8390" t="e">
        <f t="shared" ca="1" si="334"/>
        <v>#VALUE!</v>
      </c>
      <c r="E8390" t="e">
        <f t="shared" ca="1" si="334"/>
        <v>#VALUE!</v>
      </c>
      <c r="F8390" t="e">
        <f t="shared" ca="1" si="334"/>
        <v>#VALUE!</v>
      </c>
      <c r="G8390" t="e">
        <f t="shared" ca="1" si="335"/>
        <v>#VALUE!</v>
      </c>
      <c r="H8390" t="e">
        <f t="shared" ca="1" si="335"/>
        <v>#VALUE!</v>
      </c>
      <c r="I8390" t="e">
        <f t="shared" ca="1" si="335"/>
        <v>#VALUE!</v>
      </c>
      <c r="J8390" t="e">
        <f t="shared" ca="1" si="335"/>
        <v>#VALUE!</v>
      </c>
    </row>
    <row r="8391" spans="1:10" x14ac:dyDescent="0.25">
      <c r="A8391">
        <v>8389</v>
      </c>
      <c r="B8391" t="str">
        <f ca="1">IF($B$2-(A8391*$B$2/NewCalc!$N$2)&gt;0,$B$2-(A8391*$B$2/NewCalc!$N$2),"")</f>
        <v/>
      </c>
      <c r="C8391" t="e">
        <f t="shared" ca="1" si="334"/>
        <v>#VALUE!</v>
      </c>
      <c r="D8391" t="e">
        <f t="shared" ca="1" si="334"/>
        <v>#VALUE!</v>
      </c>
      <c r="E8391" t="e">
        <f t="shared" ca="1" si="334"/>
        <v>#VALUE!</v>
      </c>
      <c r="F8391" t="e">
        <f t="shared" ca="1" si="334"/>
        <v>#VALUE!</v>
      </c>
      <c r="G8391" t="e">
        <f t="shared" ca="1" si="335"/>
        <v>#VALUE!</v>
      </c>
      <c r="H8391" t="e">
        <f t="shared" ca="1" si="335"/>
        <v>#VALUE!</v>
      </c>
      <c r="I8391" t="e">
        <f t="shared" ca="1" si="335"/>
        <v>#VALUE!</v>
      </c>
      <c r="J8391" t="e">
        <f t="shared" ca="1" si="335"/>
        <v>#VALUE!</v>
      </c>
    </row>
    <row r="8392" spans="1:10" x14ac:dyDescent="0.25">
      <c r="A8392">
        <v>8390</v>
      </c>
      <c r="B8392" t="str">
        <f ca="1">IF($B$2-(A8392*$B$2/NewCalc!$N$2)&gt;0,$B$2-(A8392*$B$2/NewCalc!$N$2),"")</f>
        <v/>
      </c>
      <c r="C8392" t="e">
        <f t="shared" ca="1" si="334"/>
        <v>#VALUE!</v>
      </c>
      <c r="D8392" t="e">
        <f t="shared" ca="1" si="334"/>
        <v>#VALUE!</v>
      </c>
      <c r="E8392" t="e">
        <f t="shared" ca="1" si="334"/>
        <v>#VALUE!</v>
      </c>
      <c r="F8392" t="e">
        <f t="shared" ca="1" si="334"/>
        <v>#VALUE!</v>
      </c>
      <c r="G8392" t="e">
        <f t="shared" ca="1" si="335"/>
        <v>#VALUE!</v>
      </c>
      <c r="H8392" t="e">
        <f t="shared" ca="1" si="335"/>
        <v>#VALUE!</v>
      </c>
      <c r="I8392" t="e">
        <f t="shared" ca="1" si="335"/>
        <v>#VALUE!</v>
      </c>
      <c r="J8392" t="e">
        <f t="shared" ca="1" si="335"/>
        <v>#VALUE!</v>
      </c>
    </row>
    <row r="8393" spans="1:10" x14ac:dyDescent="0.25">
      <c r="A8393">
        <v>8391</v>
      </c>
      <c r="B8393" t="str">
        <f ca="1">IF($B$2-(A8393*$B$2/NewCalc!$N$2)&gt;0,$B$2-(A8393*$B$2/NewCalc!$N$2),"")</f>
        <v/>
      </c>
      <c r="C8393" t="e">
        <f t="shared" ca="1" si="334"/>
        <v>#VALUE!</v>
      </c>
      <c r="D8393" t="e">
        <f t="shared" ca="1" si="334"/>
        <v>#VALUE!</v>
      </c>
      <c r="E8393" t="e">
        <f t="shared" ca="1" si="334"/>
        <v>#VALUE!</v>
      </c>
      <c r="F8393" t="e">
        <f t="shared" ca="1" si="334"/>
        <v>#VALUE!</v>
      </c>
      <c r="G8393" t="e">
        <f t="shared" ca="1" si="335"/>
        <v>#VALUE!</v>
      </c>
      <c r="H8393" t="e">
        <f t="shared" ca="1" si="335"/>
        <v>#VALUE!</v>
      </c>
      <c r="I8393" t="e">
        <f t="shared" ca="1" si="335"/>
        <v>#VALUE!</v>
      </c>
      <c r="J8393" t="e">
        <f t="shared" ca="1" si="335"/>
        <v>#VALUE!</v>
      </c>
    </row>
    <row r="8394" spans="1:10" x14ac:dyDescent="0.25">
      <c r="A8394">
        <v>8392</v>
      </c>
      <c r="B8394" t="str">
        <f ca="1">IF($B$2-(A8394*$B$2/NewCalc!$N$2)&gt;0,$B$2-(A8394*$B$2/NewCalc!$N$2),"")</f>
        <v/>
      </c>
      <c r="C8394" t="e">
        <f t="shared" ca="1" si="334"/>
        <v>#VALUE!</v>
      </c>
      <c r="D8394" t="e">
        <f t="shared" ca="1" si="334"/>
        <v>#VALUE!</v>
      </c>
      <c r="E8394" t="e">
        <f t="shared" ca="1" si="334"/>
        <v>#VALUE!</v>
      </c>
      <c r="F8394" t="e">
        <f t="shared" ca="1" si="334"/>
        <v>#VALUE!</v>
      </c>
      <c r="G8394" t="e">
        <f t="shared" ca="1" si="335"/>
        <v>#VALUE!</v>
      </c>
      <c r="H8394" t="e">
        <f t="shared" ca="1" si="335"/>
        <v>#VALUE!</v>
      </c>
      <c r="I8394" t="e">
        <f t="shared" ca="1" si="335"/>
        <v>#VALUE!</v>
      </c>
      <c r="J8394" t="e">
        <f t="shared" ca="1" si="335"/>
        <v>#VALUE!</v>
      </c>
    </row>
    <row r="8395" spans="1:10" x14ac:dyDescent="0.25">
      <c r="A8395">
        <v>8393</v>
      </c>
      <c r="B8395" t="str">
        <f ca="1">IF($B$2-(A8395*$B$2/NewCalc!$N$2)&gt;0,$B$2-(A8395*$B$2/NewCalc!$N$2),"")</f>
        <v/>
      </c>
      <c r="C8395" t="e">
        <f t="shared" ca="1" si="334"/>
        <v>#VALUE!</v>
      </c>
      <c r="D8395" t="e">
        <f t="shared" ca="1" si="334"/>
        <v>#VALUE!</v>
      </c>
      <c r="E8395" t="e">
        <f t="shared" ca="1" si="334"/>
        <v>#VALUE!</v>
      </c>
      <c r="F8395" t="e">
        <f t="shared" ca="1" si="334"/>
        <v>#VALUE!</v>
      </c>
      <c r="G8395" t="e">
        <f t="shared" ca="1" si="335"/>
        <v>#VALUE!</v>
      </c>
      <c r="H8395" t="e">
        <f t="shared" ca="1" si="335"/>
        <v>#VALUE!</v>
      </c>
      <c r="I8395" t="e">
        <f t="shared" ca="1" si="335"/>
        <v>#VALUE!</v>
      </c>
      <c r="J8395" t="e">
        <f t="shared" ca="1" si="335"/>
        <v>#VALUE!</v>
      </c>
    </row>
    <row r="8396" spans="1:10" x14ac:dyDescent="0.25">
      <c r="A8396">
        <v>8394</v>
      </c>
      <c r="B8396" t="str">
        <f ca="1">IF($B$2-(A8396*$B$2/NewCalc!$N$2)&gt;0,$B$2-(A8396*$B$2/NewCalc!$N$2),"")</f>
        <v/>
      </c>
      <c r="C8396" t="e">
        <f t="shared" ca="1" si="334"/>
        <v>#VALUE!</v>
      </c>
      <c r="D8396" t="e">
        <f t="shared" ca="1" si="334"/>
        <v>#VALUE!</v>
      </c>
      <c r="E8396" t="e">
        <f t="shared" ca="1" si="334"/>
        <v>#VALUE!</v>
      </c>
      <c r="F8396" t="e">
        <f t="shared" ca="1" si="334"/>
        <v>#VALUE!</v>
      </c>
      <c r="G8396" t="e">
        <f t="shared" ca="1" si="335"/>
        <v>#VALUE!</v>
      </c>
      <c r="H8396" t="e">
        <f t="shared" ca="1" si="335"/>
        <v>#VALUE!</v>
      </c>
      <c r="I8396" t="e">
        <f t="shared" ca="1" si="335"/>
        <v>#VALUE!</v>
      </c>
      <c r="J8396" t="e">
        <f t="shared" ca="1" si="335"/>
        <v>#VALUE!</v>
      </c>
    </row>
    <row r="8397" spans="1:10" x14ac:dyDescent="0.25">
      <c r="A8397">
        <v>8395</v>
      </c>
      <c r="B8397" t="str">
        <f ca="1">IF($B$2-(A8397*$B$2/NewCalc!$N$2)&gt;0,$B$2-(A8397*$B$2/NewCalc!$N$2),"")</f>
        <v/>
      </c>
      <c r="C8397" t="e">
        <f t="shared" ca="1" si="334"/>
        <v>#VALUE!</v>
      </c>
      <c r="D8397" t="e">
        <f t="shared" ca="1" si="334"/>
        <v>#VALUE!</v>
      </c>
      <c r="E8397" t="e">
        <f t="shared" ca="1" si="334"/>
        <v>#VALUE!</v>
      </c>
      <c r="F8397" t="e">
        <f t="shared" ca="1" si="334"/>
        <v>#VALUE!</v>
      </c>
      <c r="G8397" t="e">
        <f t="shared" ca="1" si="335"/>
        <v>#VALUE!</v>
      </c>
      <c r="H8397" t="e">
        <f t="shared" ca="1" si="335"/>
        <v>#VALUE!</v>
      </c>
      <c r="I8397" t="e">
        <f t="shared" ca="1" si="335"/>
        <v>#VALUE!</v>
      </c>
      <c r="J8397" t="e">
        <f t="shared" ca="1" si="335"/>
        <v>#VALUE!</v>
      </c>
    </row>
    <row r="8398" spans="1:10" x14ac:dyDescent="0.25">
      <c r="A8398">
        <v>8396</v>
      </c>
      <c r="B8398" t="str">
        <f ca="1">IF($B$2-(A8398*$B$2/NewCalc!$N$2)&gt;0,$B$2-(A8398*$B$2/NewCalc!$N$2),"")</f>
        <v/>
      </c>
      <c r="C8398" t="e">
        <f t="shared" ca="1" si="334"/>
        <v>#VALUE!</v>
      </c>
      <c r="D8398" t="e">
        <f t="shared" ca="1" si="334"/>
        <v>#VALUE!</v>
      </c>
      <c r="E8398" t="e">
        <f t="shared" ca="1" si="334"/>
        <v>#VALUE!</v>
      </c>
      <c r="F8398" t="e">
        <f t="shared" ca="1" si="334"/>
        <v>#VALUE!</v>
      </c>
      <c r="G8398" t="e">
        <f t="shared" ca="1" si="335"/>
        <v>#VALUE!</v>
      </c>
      <c r="H8398" t="e">
        <f t="shared" ca="1" si="335"/>
        <v>#VALUE!</v>
      </c>
      <c r="I8398" t="e">
        <f t="shared" ca="1" si="335"/>
        <v>#VALUE!</v>
      </c>
      <c r="J8398" t="e">
        <f t="shared" ca="1" si="335"/>
        <v>#VALUE!</v>
      </c>
    </row>
    <row r="8399" spans="1:10" x14ac:dyDescent="0.25">
      <c r="A8399">
        <v>8397</v>
      </c>
      <c r="B8399" t="str">
        <f ca="1">IF($B$2-(A8399*$B$2/NewCalc!$N$2)&gt;0,$B$2-(A8399*$B$2/NewCalc!$N$2),"")</f>
        <v/>
      </c>
      <c r="C8399" t="e">
        <f t="shared" ca="1" si="334"/>
        <v>#VALUE!</v>
      </c>
      <c r="D8399" t="e">
        <f t="shared" ca="1" si="334"/>
        <v>#VALUE!</v>
      </c>
      <c r="E8399" t="e">
        <f t="shared" ca="1" si="334"/>
        <v>#VALUE!</v>
      </c>
      <c r="F8399" t="e">
        <f t="shared" ca="1" si="334"/>
        <v>#VALUE!</v>
      </c>
      <c r="G8399" t="e">
        <f t="shared" ca="1" si="335"/>
        <v>#VALUE!</v>
      </c>
      <c r="H8399" t="e">
        <f t="shared" ca="1" si="335"/>
        <v>#VALUE!</v>
      </c>
      <c r="I8399" t="e">
        <f t="shared" ca="1" si="335"/>
        <v>#VALUE!</v>
      </c>
      <c r="J8399" t="e">
        <f t="shared" ca="1" si="335"/>
        <v>#VALUE!</v>
      </c>
    </row>
    <row r="8400" spans="1:10" x14ac:dyDescent="0.25">
      <c r="A8400">
        <v>8398</v>
      </c>
      <c r="B8400" t="str">
        <f ca="1">IF($B$2-(A8400*$B$2/NewCalc!$N$2)&gt;0,$B$2-(A8400*$B$2/NewCalc!$N$2),"")</f>
        <v/>
      </c>
      <c r="C8400" t="e">
        <f t="shared" ca="1" si="334"/>
        <v>#VALUE!</v>
      </c>
      <c r="D8400" t="e">
        <f t="shared" ca="1" si="334"/>
        <v>#VALUE!</v>
      </c>
      <c r="E8400" t="e">
        <f t="shared" ca="1" si="334"/>
        <v>#VALUE!</v>
      </c>
      <c r="F8400" t="e">
        <f t="shared" ca="1" si="334"/>
        <v>#VALUE!</v>
      </c>
      <c r="G8400" t="e">
        <f t="shared" ca="1" si="335"/>
        <v>#VALUE!</v>
      </c>
      <c r="H8400" t="e">
        <f t="shared" ca="1" si="335"/>
        <v>#VALUE!</v>
      </c>
      <c r="I8400" t="e">
        <f t="shared" ca="1" si="335"/>
        <v>#VALUE!</v>
      </c>
      <c r="J8400" t="e">
        <f t="shared" ca="1" si="335"/>
        <v>#VALUE!</v>
      </c>
    </row>
    <row r="8401" spans="1:10" x14ac:dyDescent="0.25">
      <c r="A8401">
        <v>8399</v>
      </c>
      <c r="B8401" t="str">
        <f ca="1">IF($B$2-(A8401*$B$2/NewCalc!$N$2)&gt;0,$B$2-(A8401*$B$2/NewCalc!$N$2),"")</f>
        <v/>
      </c>
      <c r="C8401" t="e">
        <f t="shared" ca="1" si="334"/>
        <v>#VALUE!</v>
      </c>
      <c r="D8401" t="e">
        <f t="shared" ca="1" si="334"/>
        <v>#VALUE!</v>
      </c>
      <c r="E8401" t="e">
        <f t="shared" ca="1" si="334"/>
        <v>#VALUE!</v>
      </c>
      <c r="F8401" t="e">
        <f t="shared" ca="1" si="334"/>
        <v>#VALUE!</v>
      </c>
      <c r="G8401" t="e">
        <f t="shared" ca="1" si="335"/>
        <v>#VALUE!</v>
      </c>
      <c r="H8401" t="e">
        <f t="shared" ca="1" si="335"/>
        <v>#VALUE!</v>
      </c>
      <c r="I8401" t="e">
        <f t="shared" ca="1" si="335"/>
        <v>#VALUE!</v>
      </c>
      <c r="J8401" t="e">
        <f t="shared" ca="1" si="335"/>
        <v>#VALUE!</v>
      </c>
    </row>
    <row r="8402" spans="1:10" x14ac:dyDescent="0.25">
      <c r="A8402">
        <v>8400</v>
      </c>
      <c r="B8402" t="str">
        <f ca="1">IF($B$2-(A8402*$B$2/NewCalc!$N$2)&gt;0,$B$2-(A8402*$B$2/NewCalc!$N$2),"")</f>
        <v/>
      </c>
      <c r="C8402" t="e">
        <f t="shared" ca="1" si="334"/>
        <v>#VALUE!</v>
      </c>
      <c r="D8402" t="e">
        <f t="shared" ca="1" si="334"/>
        <v>#VALUE!</v>
      </c>
      <c r="E8402" t="e">
        <f t="shared" ca="1" si="334"/>
        <v>#VALUE!</v>
      </c>
      <c r="F8402" t="e">
        <f t="shared" ca="1" si="334"/>
        <v>#VALUE!</v>
      </c>
      <c r="G8402" t="e">
        <f t="shared" ca="1" si="335"/>
        <v>#VALUE!</v>
      </c>
      <c r="H8402" t="e">
        <f t="shared" ca="1" si="335"/>
        <v>#VALUE!</v>
      </c>
      <c r="I8402" t="e">
        <f t="shared" ca="1" si="335"/>
        <v>#VALUE!</v>
      </c>
      <c r="J8402" t="e">
        <f t="shared" ca="1" si="335"/>
        <v>#VALUE!</v>
      </c>
    </row>
    <row r="8403" spans="1:10" x14ac:dyDescent="0.25">
      <c r="A8403">
        <v>8401</v>
      </c>
      <c r="B8403" t="str">
        <f ca="1">IF($B$2-(A8403*$B$2/NewCalc!$N$2)&gt;0,$B$2-(A8403*$B$2/NewCalc!$N$2),"")</f>
        <v/>
      </c>
      <c r="C8403" t="e">
        <f t="shared" ca="1" si="334"/>
        <v>#VALUE!</v>
      </c>
      <c r="D8403" t="e">
        <f t="shared" ca="1" si="334"/>
        <v>#VALUE!</v>
      </c>
      <c r="E8403" t="e">
        <f t="shared" ca="1" si="334"/>
        <v>#VALUE!</v>
      </c>
      <c r="F8403" t="e">
        <f t="shared" ca="1" si="334"/>
        <v>#VALUE!</v>
      </c>
      <c r="G8403" t="e">
        <f t="shared" ca="1" si="335"/>
        <v>#VALUE!</v>
      </c>
      <c r="H8403" t="e">
        <f t="shared" ca="1" si="335"/>
        <v>#VALUE!</v>
      </c>
      <c r="I8403" t="e">
        <f t="shared" ca="1" si="335"/>
        <v>#VALUE!</v>
      </c>
      <c r="J8403" t="e">
        <f t="shared" ca="1" si="335"/>
        <v>#VALUE!</v>
      </c>
    </row>
    <row r="8404" spans="1:10" x14ac:dyDescent="0.25">
      <c r="A8404">
        <v>8402</v>
      </c>
      <c r="B8404" t="str">
        <f ca="1">IF($B$2-(A8404*$B$2/NewCalc!$N$2)&gt;0,$B$2-(A8404*$B$2/NewCalc!$N$2),"")</f>
        <v/>
      </c>
      <c r="C8404" t="e">
        <f t="shared" ca="1" si="334"/>
        <v>#VALUE!</v>
      </c>
      <c r="D8404" t="e">
        <f t="shared" ca="1" si="334"/>
        <v>#VALUE!</v>
      </c>
      <c r="E8404" t="e">
        <f t="shared" ca="1" si="334"/>
        <v>#VALUE!</v>
      </c>
      <c r="F8404" t="e">
        <f t="shared" ca="1" si="334"/>
        <v>#VALUE!</v>
      </c>
      <c r="G8404" t="e">
        <f t="shared" ca="1" si="335"/>
        <v>#VALUE!</v>
      </c>
      <c r="H8404" t="e">
        <f t="shared" ca="1" si="335"/>
        <v>#VALUE!</v>
      </c>
      <c r="I8404" t="e">
        <f t="shared" ca="1" si="335"/>
        <v>#VALUE!</v>
      </c>
      <c r="J8404" t="e">
        <f t="shared" ca="1" si="335"/>
        <v>#VALUE!</v>
      </c>
    </row>
    <row r="8405" spans="1:10" x14ac:dyDescent="0.25">
      <c r="A8405">
        <v>8403</v>
      </c>
      <c r="B8405" t="str">
        <f ca="1">IF($B$2-(A8405*$B$2/NewCalc!$N$2)&gt;0,$B$2-(A8405*$B$2/NewCalc!$N$2),"")</f>
        <v/>
      </c>
      <c r="C8405" t="e">
        <f t="shared" ca="1" si="334"/>
        <v>#VALUE!</v>
      </c>
      <c r="D8405" t="e">
        <f t="shared" ca="1" si="334"/>
        <v>#VALUE!</v>
      </c>
      <c r="E8405" t="e">
        <f t="shared" ca="1" si="334"/>
        <v>#VALUE!</v>
      </c>
      <c r="F8405" t="e">
        <f t="shared" ca="1" si="334"/>
        <v>#VALUE!</v>
      </c>
      <c r="G8405" t="e">
        <f t="shared" ca="1" si="335"/>
        <v>#VALUE!</v>
      </c>
      <c r="H8405" t="e">
        <f t="shared" ca="1" si="335"/>
        <v>#VALUE!</v>
      </c>
      <c r="I8405" t="e">
        <f t="shared" ca="1" si="335"/>
        <v>#VALUE!</v>
      </c>
      <c r="J8405" t="e">
        <f t="shared" ca="1" si="335"/>
        <v>#VALUE!</v>
      </c>
    </row>
    <row r="8406" spans="1:10" x14ac:dyDescent="0.25">
      <c r="A8406">
        <v>8404</v>
      </c>
      <c r="B8406" t="str">
        <f ca="1">IF($B$2-(A8406*$B$2/NewCalc!$N$2)&gt;0,$B$2-(A8406*$B$2/NewCalc!$N$2),"")</f>
        <v/>
      </c>
      <c r="C8406" t="e">
        <f t="shared" ca="1" si="334"/>
        <v>#VALUE!</v>
      </c>
      <c r="D8406" t="e">
        <f t="shared" ca="1" si="334"/>
        <v>#VALUE!</v>
      </c>
      <c r="E8406" t="e">
        <f t="shared" ca="1" si="334"/>
        <v>#VALUE!</v>
      </c>
      <c r="F8406" t="e">
        <f t="shared" ca="1" si="334"/>
        <v>#VALUE!</v>
      </c>
      <c r="G8406" t="e">
        <f t="shared" ca="1" si="335"/>
        <v>#VALUE!</v>
      </c>
      <c r="H8406" t="e">
        <f t="shared" ca="1" si="335"/>
        <v>#VALUE!</v>
      </c>
      <c r="I8406" t="e">
        <f t="shared" ca="1" si="335"/>
        <v>#VALUE!</v>
      </c>
      <c r="J8406" t="e">
        <f t="shared" ca="1" si="335"/>
        <v>#VALUE!</v>
      </c>
    </row>
    <row r="8407" spans="1:10" x14ac:dyDescent="0.25">
      <c r="A8407">
        <v>8405</v>
      </c>
      <c r="B8407" t="str">
        <f ca="1">IF($B$2-(A8407*$B$2/NewCalc!$N$2)&gt;0,$B$2-(A8407*$B$2/NewCalc!$N$2),"")</f>
        <v/>
      </c>
      <c r="C8407" t="e">
        <f t="shared" ca="1" si="334"/>
        <v>#VALUE!</v>
      </c>
      <c r="D8407" t="e">
        <f t="shared" ca="1" si="334"/>
        <v>#VALUE!</v>
      </c>
      <c r="E8407" t="e">
        <f t="shared" ca="1" si="334"/>
        <v>#VALUE!</v>
      </c>
      <c r="F8407" t="e">
        <f t="shared" ca="1" si="334"/>
        <v>#VALUE!</v>
      </c>
      <c r="G8407" t="e">
        <f t="shared" ca="1" si="335"/>
        <v>#VALUE!</v>
      </c>
      <c r="H8407" t="e">
        <f t="shared" ca="1" si="335"/>
        <v>#VALUE!</v>
      </c>
      <c r="I8407" t="e">
        <f t="shared" ca="1" si="335"/>
        <v>#VALUE!</v>
      </c>
      <c r="J8407" t="e">
        <f t="shared" ca="1" si="335"/>
        <v>#VALUE!</v>
      </c>
    </row>
    <row r="8408" spans="1:10" x14ac:dyDescent="0.25">
      <c r="A8408">
        <v>8406</v>
      </c>
      <c r="B8408" t="str">
        <f ca="1">IF($B$2-(A8408*$B$2/NewCalc!$N$2)&gt;0,$B$2-(A8408*$B$2/NewCalc!$N$2),"")</f>
        <v/>
      </c>
      <c r="C8408" t="e">
        <f t="shared" ca="1" si="334"/>
        <v>#VALUE!</v>
      </c>
      <c r="D8408" t="e">
        <f t="shared" ca="1" si="334"/>
        <v>#VALUE!</v>
      </c>
      <c r="E8408" t="e">
        <f t="shared" ca="1" si="334"/>
        <v>#VALUE!</v>
      </c>
      <c r="F8408" t="e">
        <f t="shared" ca="1" si="334"/>
        <v>#VALUE!</v>
      </c>
      <c r="G8408" t="e">
        <f t="shared" ca="1" si="335"/>
        <v>#VALUE!</v>
      </c>
      <c r="H8408" t="e">
        <f t="shared" ca="1" si="335"/>
        <v>#VALUE!</v>
      </c>
      <c r="I8408" t="e">
        <f t="shared" ca="1" si="335"/>
        <v>#VALUE!</v>
      </c>
      <c r="J8408" t="e">
        <f t="shared" ca="1" si="335"/>
        <v>#VALUE!</v>
      </c>
    </row>
    <row r="8409" spans="1:10" x14ac:dyDescent="0.25">
      <c r="A8409">
        <v>8407</v>
      </c>
      <c r="B8409" t="str">
        <f ca="1">IF($B$2-(A8409*$B$2/NewCalc!$N$2)&gt;0,$B$2-(A8409*$B$2/NewCalc!$N$2),"")</f>
        <v/>
      </c>
      <c r="C8409" t="e">
        <f t="shared" ca="1" si="334"/>
        <v>#VALUE!</v>
      </c>
      <c r="D8409" t="e">
        <f t="shared" ca="1" si="334"/>
        <v>#VALUE!</v>
      </c>
      <c r="E8409" t="e">
        <f t="shared" ca="1" si="334"/>
        <v>#VALUE!</v>
      </c>
      <c r="F8409" t="e">
        <f t="shared" ca="1" si="334"/>
        <v>#VALUE!</v>
      </c>
      <c r="G8409" t="e">
        <f t="shared" ca="1" si="335"/>
        <v>#VALUE!</v>
      </c>
      <c r="H8409" t="e">
        <f t="shared" ca="1" si="335"/>
        <v>#VALUE!</v>
      </c>
      <c r="I8409" t="e">
        <f t="shared" ca="1" si="335"/>
        <v>#VALUE!</v>
      </c>
      <c r="J8409" t="e">
        <f t="shared" ca="1" si="335"/>
        <v>#VALUE!</v>
      </c>
    </row>
    <row r="8410" spans="1:10" x14ac:dyDescent="0.25">
      <c r="A8410">
        <v>8408</v>
      </c>
      <c r="B8410" t="str">
        <f ca="1">IF($B$2-(A8410*$B$2/NewCalc!$N$2)&gt;0,$B$2-(A8410*$B$2/NewCalc!$N$2),"")</f>
        <v/>
      </c>
      <c r="C8410" t="e">
        <f t="shared" ca="1" si="334"/>
        <v>#VALUE!</v>
      </c>
      <c r="D8410" t="e">
        <f t="shared" ca="1" si="334"/>
        <v>#VALUE!</v>
      </c>
      <c r="E8410" t="e">
        <f t="shared" ca="1" si="334"/>
        <v>#VALUE!</v>
      </c>
      <c r="F8410" t="e">
        <f t="shared" ca="1" si="334"/>
        <v>#VALUE!</v>
      </c>
      <c r="G8410" t="e">
        <f t="shared" ca="1" si="335"/>
        <v>#VALUE!</v>
      </c>
      <c r="H8410" t="e">
        <f t="shared" ca="1" si="335"/>
        <v>#VALUE!</v>
      </c>
      <c r="I8410" t="e">
        <f t="shared" ca="1" si="335"/>
        <v>#VALUE!</v>
      </c>
      <c r="J8410" t="e">
        <f t="shared" ca="1" si="335"/>
        <v>#VALUE!</v>
      </c>
    </row>
    <row r="8411" spans="1:10" x14ac:dyDescent="0.25">
      <c r="A8411">
        <v>8409</v>
      </c>
      <c r="B8411" t="str">
        <f ca="1">IF($B$2-(A8411*$B$2/NewCalc!$N$2)&gt;0,$B$2-(A8411*$B$2/NewCalc!$N$2),"")</f>
        <v/>
      </c>
      <c r="C8411" t="e">
        <f t="shared" ca="1" si="334"/>
        <v>#VALUE!</v>
      </c>
      <c r="D8411" t="e">
        <f t="shared" ca="1" si="334"/>
        <v>#VALUE!</v>
      </c>
      <c r="E8411" t="e">
        <f t="shared" ca="1" si="334"/>
        <v>#VALUE!</v>
      </c>
      <c r="F8411" t="e">
        <f t="shared" ca="1" si="334"/>
        <v>#VALUE!</v>
      </c>
      <c r="G8411" t="e">
        <f t="shared" ca="1" si="335"/>
        <v>#VALUE!</v>
      </c>
      <c r="H8411" t="e">
        <f t="shared" ca="1" si="335"/>
        <v>#VALUE!</v>
      </c>
      <c r="I8411" t="e">
        <f t="shared" ca="1" si="335"/>
        <v>#VALUE!</v>
      </c>
      <c r="J8411" t="e">
        <f t="shared" ca="1" si="335"/>
        <v>#VALUE!</v>
      </c>
    </row>
    <row r="8412" spans="1:10" x14ac:dyDescent="0.25">
      <c r="A8412">
        <v>8410</v>
      </c>
      <c r="B8412" t="str">
        <f ca="1">IF($B$2-(A8412*$B$2/NewCalc!$N$2)&gt;0,$B$2-(A8412*$B$2/NewCalc!$N$2),"")</f>
        <v/>
      </c>
      <c r="C8412" t="e">
        <f t="shared" ca="1" si="334"/>
        <v>#VALUE!</v>
      </c>
      <c r="D8412" t="e">
        <f t="shared" ca="1" si="334"/>
        <v>#VALUE!</v>
      </c>
      <c r="E8412" t="e">
        <f t="shared" ca="1" si="334"/>
        <v>#VALUE!</v>
      </c>
      <c r="F8412" t="e">
        <f t="shared" ca="1" si="334"/>
        <v>#VALUE!</v>
      </c>
      <c r="G8412" t="e">
        <f t="shared" ca="1" si="335"/>
        <v>#VALUE!</v>
      </c>
      <c r="H8412" t="e">
        <f t="shared" ca="1" si="335"/>
        <v>#VALUE!</v>
      </c>
      <c r="I8412" t="e">
        <f t="shared" ca="1" si="335"/>
        <v>#VALUE!</v>
      </c>
      <c r="J8412" t="e">
        <f t="shared" ca="1" si="335"/>
        <v>#VALUE!</v>
      </c>
    </row>
    <row r="8413" spans="1:10" x14ac:dyDescent="0.25">
      <c r="A8413">
        <v>8411</v>
      </c>
      <c r="B8413" t="str">
        <f ca="1">IF($B$2-(A8413*$B$2/NewCalc!$N$2)&gt;0,$B$2-(A8413*$B$2/NewCalc!$N$2),"")</f>
        <v/>
      </c>
      <c r="C8413" t="e">
        <f t="shared" ca="1" si="334"/>
        <v>#VALUE!</v>
      </c>
      <c r="D8413" t="e">
        <f t="shared" ca="1" si="334"/>
        <v>#VALUE!</v>
      </c>
      <c r="E8413" t="e">
        <f t="shared" ca="1" si="334"/>
        <v>#VALUE!</v>
      </c>
      <c r="F8413" t="e">
        <f t="shared" ca="1" si="334"/>
        <v>#VALUE!</v>
      </c>
      <c r="G8413" t="e">
        <f t="shared" ca="1" si="335"/>
        <v>#VALUE!</v>
      </c>
      <c r="H8413" t="e">
        <f t="shared" ca="1" si="335"/>
        <v>#VALUE!</v>
      </c>
      <c r="I8413" t="e">
        <f t="shared" ca="1" si="335"/>
        <v>#VALUE!</v>
      </c>
      <c r="J8413" t="e">
        <f t="shared" ca="1" si="335"/>
        <v>#VALUE!</v>
      </c>
    </row>
    <row r="8414" spans="1:10" x14ac:dyDescent="0.25">
      <c r="A8414">
        <v>8412</v>
      </c>
      <c r="B8414" t="str">
        <f ca="1">IF($B$2-(A8414*$B$2/NewCalc!$N$2)&gt;0,$B$2-(A8414*$B$2/NewCalc!$N$2),"")</f>
        <v/>
      </c>
      <c r="C8414" t="e">
        <f t="shared" ca="1" si="334"/>
        <v>#VALUE!</v>
      </c>
      <c r="D8414" t="e">
        <f t="shared" ca="1" si="334"/>
        <v>#VALUE!</v>
      </c>
      <c r="E8414" t="e">
        <f t="shared" ca="1" si="334"/>
        <v>#VALUE!</v>
      </c>
      <c r="F8414" t="e">
        <f t="shared" ca="1" si="334"/>
        <v>#VALUE!</v>
      </c>
      <c r="G8414" t="e">
        <f t="shared" ca="1" si="335"/>
        <v>#VALUE!</v>
      </c>
      <c r="H8414" t="e">
        <f t="shared" ca="1" si="335"/>
        <v>#VALUE!</v>
      </c>
      <c r="I8414" t="e">
        <f t="shared" ca="1" si="335"/>
        <v>#VALUE!</v>
      </c>
      <c r="J8414" t="e">
        <f t="shared" ca="1" si="335"/>
        <v>#VALUE!</v>
      </c>
    </row>
    <row r="8415" spans="1:10" x14ac:dyDescent="0.25">
      <c r="A8415">
        <v>8413</v>
      </c>
      <c r="B8415" t="str">
        <f ca="1">IF($B$2-(A8415*$B$2/NewCalc!$N$2)&gt;0,$B$2-(A8415*$B$2/NewCalc!$N$2),"")</f>
        <v/>
      </c>
      <c r="C8415" t="e">
        <f t="shared" ca="1" si="334"/>
        <v>#VALUE!</v>
      </c>
      <c r="D8415" t="e">
        <f t="shared" ca="1" si="334"/>
        <v>#VALUE!</v>
      </c>
      <c r="E8415" t="e">
        <f t="shared" ca="1" si="334"/>
        <v>#VALUE!</v>
      </c>
      <c r="F8415" t="e">
        <f t="shared" ca="1" si="334"/>
        <v>#VALUE!</v>
      </c>
      <c r="G8415" t="e">
        <f t="shared" ca="1" si="335"/>
        <v>#VALUE!</v>
      </c>
      <c r="H8415" t="e">
        <f t="shared" ca="1" si="335"/>
        <v>#VALUE!</v>
      </c>
      <c r="I8415" t="e">
        <f t="shared" ca="1" si="335"/>
        <v>#VALUE!</v>
      </c>
      <c r="J8415" t="e">
        <f t="shared" ca="1" si="335"/>
        <v>#VALUE!</v>
      </c>
    </row>
    <row r="8416" spans="1:10" x14ac:dyDescent="0.25">
      <c r="A8416">
        <v>8414</v>
      </c>
      <c r="B8416" t="str">
        <f ca="1">IF($B$2-(A8416*$B$2/NewCalc!$N$2)&gt;0,$B$2-(A8416*$B$2/NewCalc!$N$2),"")</f>
        <v/>
      </c>
      <c r="C8416" t="e">
        <f t="shared" ca="1" si="334"/>
        <v>#VALUE!</v>
      </c>
      <c r="D8416" t="e">
        <f t="shared" ca="1" si="334"/>
        <v>#VALUE!</v>
      </c>
      <c r="E8416" t="e">
        <f t="shared" ca="1" si="334"/>
        <v>#VALUE!</v>
      </c>
      <c r="F8416" t="e">
        <f t="shared" ca="1" si="334"/>
        <v>#VALUE!</v>
      </c>
      <c r="G8416" t="e">
        <f t="shared" ca="1" si="335"/>
        <v>#VALUE!</v>
      </c>
      <c r="H8416" t="e">
        <f t="shared" ca="1" si="335"/>
        <v>#VALUE!</v>
      </c>
      <c r="I8416" t="e">
        <f t="shared" ca="1" si="335"/>
        <v>#VALUE!</v>
      </c>
      <c r="J8416" t="e">
        <f t="shared" ca="1" si="335"/>
        <v>#VALUE!</v>
      </c>
    </row>
    <row r="8417" spans="1:10" x14ac:dyDescent="0.25">
      <c r="A8417">
        <v>8415</v>
      </c>
      <c r="B8417" t="str">
        <f ca="1">IF($B$2-(A8417*$B$2/NewCalc!$N$2)&gt;0,$B$2-(A8417*$B$2/NewCalc!$N$2),"")</f>
        <v/>
      </c>
      <c r="C8417" t="e">
        <f t="shared" ca="1" si="334"/>
        <v>#VALUE!</v>
      </c>
      <c r="D8417" t="e">
        <f t="shared" ca="1" si="334"/>
        <v>#VALUE!</v>
      </c>
      <c r="E8417" t="e">
        <f t="shared" ca="1" si="334"/>
        <v>#VALUE!</v>
      </c>
      <c r="F8417" t="e">
        <f t="shared" ca="1" si="334"/>
        <v>#VALUE!</v>
      </c>
      <c r="G8417" t="e">
        <f t="shared" ca="1" si="335"/>
        <v>#VALUE!</v>
      </c>
      <c r="H8417" t="e">
        <f t="shared" ca="1" si="335"/>
        <v>#VALUE!</v>
      </c>
      <c r="I8417" t="e">
        <f t="shared" ca="1" si="335"/>
        <v>#VALUE!</v>
      </c>
      <c r="J8417" t="e">
        <f t="shared" ca="1" si="335"/>
        <v>#VALUE!</v>
      </c>
    </row>
    <row r="8418" spans="1:10" x14ac:dyDescent="0.25">
      <c r="A8418">
        <v>8416</v>
      </c>
      <c r="B8418" t="str">
        <f ca="1">IF($B$2-(A8418*$B$2/NewCalc!$N$2)&gt;0,$B$2-(A8418*$B$2/NewCalc!$N$2),"")</f>
        <v/>
      </c>
      <c r="C8418" t="e">
        <f t="shared" ca="1" si="334"/>
        <v>#VALUE!</v>
      </c>
      <c r="D8418" t="e">
        <f t="shared" ca="1" si="334"/>
        <v>#VALUE!</v>
      </c>
      <c r="E8418" t="e">
        <f t="shared" ca="1" si="334"/>
        <v>#VALUE!</v>
      </c>
      <c r="F8418" t="e">
        <f t="shared" ca="1" si="334"/>
        <v>#VALUE!</v>
      </c>
      <c r="G8418" t="e">
        <f t="shared" ca="1" si="335"/>
        <v>#VALUE!</v>
      </c>
      <c r="H8418" t="e">
        <f t="shared" ca="1" si="335"/>
        <v>#VALUE!</v>
      </c>
      <c r="I8418" t="e">
        <f t="shared" ca="1" si="335"/>
        <v>#VALUE!</v>
      </c>
      <c r="J8418" t="e">
        <f t="shared" ca="1" si="335"/>
        <v>#VALUE!</v>
      </c>
    </row>
    <row r="8419" spans="1:10" x14ac:dyDescent="0.25">
      <c r="A8419">
        <v>8417</v>
      </c>
      <c r="B8419" t="str">
        <f ca="1">IF($B$2-(A8419*$B$2/NewCalc!$N$2)&gt;0,$B$2-(A8419*$B$2/NewCalc!$N$2),"")</f>
        <v/>
      </c>
      <c r="C8419" t="e">
        <f t="shared" ca="1" si="334"/>
        <v>#VALUE!</v>
      </c>
      <c r="D8419" t="e">
        <f t="shared" ca="1" si="334"/>
        <v>#VALUE!</v>
      </c>
      <c r="E8419" t="e">
        <f t="shared" ca="1" si="334"/>
        <v>#VALUE!</v>
      </c>
      <c r="F8419" t="e">
        <f t="shared" ca="1" si="334"/>
        <v>#VALUE!</v>
      </c>
      <c r="G8419" t="e">
        <f t="shared" ca="1" si="335"/>
        <v>#VALUE!</v>
      </c>
      <c r="H8419" t="e">
        <f t="shared" ca="1" si="335"/>
        <v>#VALUE!</v>
      </c>
      <c r="I8419" t="e">
        <f t="shared" ca="1" si="335"/>
        <v>#VALUE!</v>
      </c>
      <c r="J8419" t="e">
        <f t="shared" ca="1" si="335"/>
        <v>#VALUE!</v>
      </c>
    </row>
    <row r="8420" spans="1:10" x14ac:dyDescent="0.25">
      <c r="A8420">
        <v>8418</v>
      </c>
      <c r="B8420" t="str">
        <f ca="1">IF($B$2-(A8420*$B$2/NewCalc!$N$2)&gt;0,$B$2-(A8420*$B$2/NewCalc!$N$2),"")</f>
        <v/>
      </c>
      <c r="C8420" t="e">
        <f t="shared" ca="1" si="334"/>
        <v>#VALUE!</v>
      </c>
      <c r="D8420" t="e">
        <f t="shared" ca="1" si="334"/>
        <v>#VALUE!</v>
      </c>
      <c r="E8420" t="e">
        <f t="shared" ca="1" si="334"/>
        <v>#VALUE!</v>
      </c>
      <c r="F8420" t="e">
        <f t="shared" ca="1" si="334"/>
        <v>#VALUE!</v>
      </c>
      <c r="G8420" t="e">
        <f t="shared" ca="1" si="335"/>
        <v>#VALUE!</v>
      </c>
      <c r="H8420" t="e">
        <f t="shared" ca="1" si="335"/>
        <v>#VALUE!</v>
      </c>
      <c r="I8420" t="e">
        <f t="shared" ca="1" si="335"/>
        <v>#VALUE!</v>
      </c>
      <c r="J8420" t="e">
        <f t="shared" ca="1" si="335"/>
        <v>#VALUE!</v>
      </c>
    </row>
    <row r="8421" spans="1:10" x14ac:dyDescent="0.25">
      <c r="A8421">
        <v>8419</v>
      </c>
      <c r="B8421" t="str">
        <f ca="1">IF($B$2-(A8421*$B$2/NewCalc!$N$2)&gt;0,$B$2-(A8421*$B$2/NewCalc!$N$2),"")</f>
        <v/>
      </c>
      <c r="C8421" t="e">
        <f t="shared" ca="1" si="334"/>
        <v>#VALUE!</v>
      </c>
      <c r="D8421" t="e">
        <f t="shared" ca="1" si="334"/>
        <v>#VALUE!</v>
      </c>
      <c r="E8421" t="e">
        <f t="shared" ca="1" si="334"/>
        <v>#VALUE!</v>
      </c>
      <c r="F8421" t="e">
        <f t="shared" ca="1" si="334"/>
        <v>#VALUE!</v>
      </c>
      <c r="G8421" t="e">
        <f t="shared" ca="1" si="335"/>
        <v>#VALUE!</v>
      </c>
      <c r="H8421" t="e">
        <f t="shared" ca="1" si="335"/>
        <v>#VALUE!</v>
      </c>
      <c r="I8421" t="e">
        <f t="shared" ca="1" si="335"/>
        <v>#VALUE!</v>
      </c>
      <c r="J8421" t="e">
        <f t="shared" ca="1" si="335"/>
        <v>#VALUE!</v>
      </c>
    </row>
    <row r="8422" spans="1:10" x14ac:dyDescent="0.25">
      <c r="A8422">
        <v>8420</v>
      </c>
      <c r="B8422" t="str">
        <f ca="1">IF($B$2-(A8422*$B$2/NewCalc!$N$2)&gt;0,$B$2-(A8422*$B$2/NewCalc!$N$2),"")</f>
        <v/>
      </c>
      <c r="C8422" t="e">
        <f t="shared" ca="1" si="334"/>
        <v>#VALUE!</v>
      </c>
      <c r="D8422" t="e">
        <f t="shared" ca="1" si="334"/>
        <v>#VALUE!</v>
      </c>
      <c r="E8422" t="e">
        <f t="shared" ca="1" si="334"/>
        <v>#VALUE!</v>
      </c>
      <c r="F8422" t="e">
        <f t="shared" ca="1" si="334"/>
        <v>#VALUE!</v>
      </c>
      <c r="G8422" t="e">
        <f t="shared" ca="1" si="335"/>
        <v>#VALUE!</v>
      </c>
      <c r="H8422" t="e">
        <f t="shared" ca="1" si="335"/>
        <v>#VALUE!</v>
      </c>
      <c r="I8422" t="e">
        <f t="shared" ca="1" si="335"/>
        <v>#VALUE!</v>
      </c>
      <c r="J8422" t="e">
        <f t="shared" ca="1" si="335"/>
        <v>#VALUE!</v>
      </c>
    </row>
    <row r="8423" spans="1:10" x14ac:dyDescent="0.25">
      <c r="A8423">
        <v>8421</v>
      </c>
      <c r="B8423" t="str">
        <f ca="1">IF($B$2-(A8423*$B$2/NewCalc!$N$2)&gt;0,$B$2-(A8423*$B$2/NewCalc!$N$2),"")</f>
        <v/>
      </c>
      <c r="C8423" t="e">
        <f t="shared" ca="1" si="334"/>
        <v>#VALUE!</v>
      </c>
      <c r="D8423" t="e">
        <f t="shared" ca="1" si="334"/>
        <v>#VALUE!</v>
      </c>
      <c r="E8423" t="e">
        <f t="shared" ca="1" si="334"/>
        <v>#VALUE!</v>
      </c>
      <c r="F8423" t="e">
        <f t="shared" ca="1" si="334"/>
        <v>#VALUE!</v>
      </c>
      <c r="G8423" t="e">
        <f t="shared" ca="1" si="335"/>
        <v>#VALUE!</v>
      </c>
      <c r="H8423" t="e">
        <f t="shared" ca="1" si="335"/>
        <v>#VALUE!</v>
      </c>
      <c r="I8423" t="e">
        <f t="shared" ca="1" si="335"/>
        <v>#VALUE!</v>
      </c>
      <c r="J8423" t="e">
        <f t="shared" ca="1" si="335"/>
        <v>#VALUE!</v>
      </c>
    </row>
    <row r="8424" spans="1:10" x14ac:dyDescent="0.25">
      <c r="A8424">
        <v>8422</v>
      </c>
      <c r="B8424" t="str">
        <f ca="1">IF($B$2-(A8424*$B$2/NewCalc!$N$2)&gt;0,$B$2-(A8424*$B$2/NewCalc!$N$2),"")</f>
        <v/>
      </c>
      <c r="C8424" t="e">
        <f t="shared" ca="1" si="334"/>
        <v>#VALUE!</v>
      </c>
      <c r="D8424" t="e">
        <f t="shared" ca="1" si="334"/>
        <v>#VALUE!</v>
      </c>
      <c r="E8424" t="e">
        <f t="shared" ca="1" si="334"/>
        <v>#VALUE!</v>
      </c>
      <c r="F8424" t="e">
        <f t="shared" ca="1" si="334"/>
        <v>#VALUE!</v>
      </c>
      <c r="G8424" t="e">
        <f t="shared" ca="1" si="335"/>
        <v>#VALUE!</v>
      </c>
      <c r="H8424" t="e">
        <f t="shared" ca="1" si="335"/>
        <v>#VALUE!</v>
      </c>
      <c r="I8424" t="e">
        <f t="shared" ca="1" si="335"/>
        <v>#VALUE!</v>
      </c>
      <c r="J8424" t="e">
        <f t="shared" ca="1" si="335"/>
        <v>#VALUE!</v>
      </c>
    </row>
    <row r="8425" spans="1:10" x14ac:dyDescent="0.25">
      <c r="A8425">
        <v>8423</v>
      </c>
      <c r="B8425" t="str">
        <f ca="1">IF($B$2-(A8425*$B$2/NewCalc!$N$2)&gt;0,$B$2-(A8425*$B$2/NewCalc!$N$2),"")</f>
        <v/>
      </c>
      <c r="C8425" t="e">
        <f t="shared" ca="1" si="334"/>
        <v>#VALUE!</v>
      </c>
      <c r="D8425" t="e">
        <f t="shared" ca="1" si="334"/>
        <v>#VALUE!</v>
      </c>
      <c r="E8425" t="e">
        <f t="shared" ca="1" si="334"/>
        <v>#VALUE!</v>
      </c>
      <c r="F8425" t="e">
        <f t="shared" ca="1" si="334"/>
        <v>#VALUE!</v>
      </c>
      <c r="G8425" t="e">
        <f t="shared" ca="1" si="335"/>
        <v>#VALUE!</v>
      </c>
      <c r="H8425" t="e">
        <f t="shared" ca="1" si="335"/>
        <v>#VALUE!</v>
      </c>
      <c r="I8425" t="e">
        <f t="shared" ca="1" si="335"/>
        <v>#VALUE!</v>
      </c>
      <c r="J8425" t="e">
        <f t="shared" ca="1" si="335"/>
        <v>#VALUE!</v>
      </c>
    </row>
    <row r="8426" spans="1:10" x14ac:dyDescent="0.25">
      <c r="A8426">
        <v>8424</v>
      </c>
      <c r="B8426" t="str">
        <f ca="1">IF($B$2-(A8426*$B$2/NewCalc!$N$2)&gt;0,$B$2-(A8426*$B$2/NewCalc!$N$2),"")</f>
        <v/>
      </c>
      <c r="C8426" t="e">
        <f t="shared" ca="1" si="334"/>
        <v>#VALUE!</v>
      </c>
      <c r="D8426" t="e">
        <f t="shared" ca="1" si="334"/>
        <v>#VALUE!</v>
      </c>
      <c r="E8426" t="e">
        <f t="shared" ca="1" si="334"/>
        <v>#VALUE!</v>
      </c>
      <c r="F8426" t="e">
        <f t="shared" ca="1" si="334"/>
        <v>#VALUE!</v>
      </c>
      <c r="G8426" t="e">
        <f t="shared" ca="1" si="335"/>
        <v>#VALUE!</v>
      </c>
      <c r="H8426" t="e">
        <f t="shared" ca="1" si="335"/>
        <v>#VALUE!</v>
      </c>
      <c r="I8426" t="e">
        <f t="shared" ca="1" si="335"/>
        <v>#VALUE!</v>
      </c>
      <c r="J8426" t="e">
        <f t="shared" ca="1" si="335"/>
        <v>#VALUE!</v>
      </c>
    </row>
    <row r="8427" spans="1:10" x14ac:dyDescent="0.25">
      <c r="A8427">
        <v>8425</v>
      </c>
      <c r="B8427" t="str">
        <f ca="1">IF($B$2-(A8427*$B$2/NewCalc!$N$2)&gt;0,$B$2-(A8427*$B$2/NewCalc!$N$2),"")</f>
        <v/>
      </c>
      <c r="C8427" t="e">
        <f t="shared" ca="1" si="334"/>
        <v>#VALUE!</v>
      </c>
      <c r="D8427" t="e">
        <f t="shared" ca="1" si="334"/>
        <v>#VALUE!</v>
      </c>
      <c r="E8427" t="e">
        <f t="shared" ca="1" si="334"/>
        <v>#VALUE!</v>
      </c>
      <c r="F8427" t="e">
        <f t="shared" ca="1" si="334"/>
        <v>#VALUE!</v>
      </c>
      <c r="G8427" t="e">
        <f t="shared" ca="1" si="335"/>
        <v>#VALUE!</v>
      </c>
      <c r="H8427" t="e">
        <f t="shared" ca="1" si="335"/>
        <v>#VALUE!</v>
      </c>
      <c r="I8427" t="e">
        <f t="shared" ca="1" si="335"/>
        <v>#VALUE!</v>
      </c>
      <c r="J8427" t="e">
        <f t="shared" ca="1" si="335"/>
        <v>#VALUE!</v>
      </c>
    </row>
    <row r="8428" spans="1:10" x14ac:dyDescent="0.25">
      <c r="A8428">
        <v>8426</v>
      </c>
      <c r="B8428" t="str">
        <f ca="1">IF($B$2-(A8428*$B$2/NewCalc!$N$2)&gt;0,$B$2-(A8428*$B$2/NewCalc!$N$2),"")</f>
        <v/>
      </c>
      <c r="C8428" t="e">
        <f t="shared" ca="1" si="334"/>
        <v>#VALUE!</v>
      </c>
      <c r="D8428" t="e">
        <f t="shared" ca="1" si="334"/>
        <v>#VALUE!</v>
      </c>
      <c r="E8428" t="e">
        <f t="shared" ca="1" si="334"/>
        <v>#VALUE!</v>
      </c>
      <c r="F8428" t="e">
        <f t="shared" ca="1" si="334"/>
        <v>#VALUE!</v>
      </c>
      <c r="G8428" t="e">
        <f t="shared" ca="1" si="335"/>
        <v>#VALUE!</v>
      </c>
      <c r="H8428" t="e">
        <f t="shared" ca="1" si="335"/>
        <v>#VALUE!</v>
      </c>
      <c r="I8428" t="e">
        <f t="shared" ca="1" si="335"/>
        <v>#VALUE!</v>
      </c>
      <c r="J8428" t="e">
        <f t="shared" ca="1" si="335"/>
        <v>#VALUE!</v>
      </c>
    </row>
    <row r="8429" spans="1:10" x14ac:dyDescent="0.25">
      <c r="A8429">
        <v>8427</v>
      </c>
      <c r="B8429" t="str">
        <f ca="1">IF($B$2-(A8429*$B$2/NewCalc!$N$2)&gt;0,$B$2-(A8429*$B$2/NewCalc!$N$2),"")</f>
        <v/>
      </c>
      <c r="C8429" t="e">
        <f t="shared" ca="1" si="334"/>
        <v>#VALUE!</v>
      </c>
      <c r="D8429" t="e">
        <f t="shared" ca="1" si="334"/>
        <v>#VALUE!</v>
      </c>
      <c r="E8429" t="e">
        <f t="shared" ca="1" si="334"/>
        <v>#VALUE!</v>
      </c>
      <c r="F8429" t="e">
        <f t="shared" ca="1" si="334"/>
        <v>#VALUE!</v>
      </c>
      <c r="G8429" t="e">
        <f t="shared" ca="1" si="335"/>
        <v>#VALUE!</v>
      </c>
      <c r="H8429" t="e">
        <f t="shared" ca="1" si="335"/>
        <v>#VALUE!</v>
      </c>
      <c r="I8429" t="e">
        <f t="shared" ca="1" si="335"/>
        <v>#VALUE!</v>
      </c>
      <c r="J8429" t="e">
        <f t="shared" ca="1" si="335"/>
        <v>#VALUE!</v>
      </c>
    </row>
    <row r="8430" spans="1:10" x14ac:dyDescent="0.25">
      <c r="A8430">
        <v>8428</v>
      </c>
      <c r="B8430" t="str">
        <f ca="1">IF($B$2-(A8430*$B$2/NewCalc!$N$2)&gt;0,$B$2-(A8430*$B$2/NewCalc!$N$2),"")</f>
        <v/>
      </c>
      <c r="C8430" t="e">
        <f t="shared" ca="1" si="334"/>
        <v>#VALUE!</v>
      </c>
      <c r="D8430" t="e">
        <f t="shared" ca="1" si="334"/>
        <v>#VALUE!</v>
      </c>
      <c r="E8430" t="e">
        <f t="shared" ca="1" si="334"/>
        <v>#VALUE!</v>
      </c>
      <c r="F8430" t="e">
        <f t="shared" ca="1" si="334"/>
        <v>#VALUE!</v>
      </c>
      <c r="G8430" t="e">
        <f t="shared" ca="1" si="335"/>
        <v>#VALUE!</v>
      </c>
      <c r="H8430" t="e">
        <f t="shared" ca="1" si="335"/>
        <v>#VALUE!</v>
      </c>
      <c r="I8430" t="e">
        <f t="shared" ca="1" si="335"/>
        <v>#VALUE!</v>
      </c>
      <c r="J8430" t="e">
        <f t="shared" ca="1" si="335"/>
        <v>#VALUE!</v>
      </c>
    </row>
    <row r="8431" spans="1:10" x14ac:dyDescent="0.25">
      <c r="A8431">
        <v>8429</v>
      </c>
      <c r="B8431" t="str">
        <f ca="1">IF($B$2-(A8431*$B$2/NewCalc!$N$2)&gt;0,$B$2-(A8431*$B$2/NewCalc!$N$2),"")</f>
        <v/>
      </c>
      <c r="C8431" t="e">
        <f t="shared" ca="1" si="334"/>
        <v>#VALUE!</v>
      </c>
      <c r="D8431" t="e">
        <f t="shared" ca="1" si="334"/>
        <v>#VALUE!</v>
      </c>
      <c r="E8431" t="e">
        <f t="shared" ca="1" si="334"/>
        <v>#VALUE!</v>
      </c>
      <c r="F8431" t="e">
        <f t="shared" ca="1" si="334"/>
        <v>#VALUE!</v>
      </c>
      <c r="G8431" t="e">
        <f t="shared" ca="1" si="335"/>
        <v>#VALUE!</v>
      </c>
      <c r="H8431" t="e">
        <f t="shared" ca="1" si="335"/>
        <v>#VALUE!</v>
      </c>
      <c r="I8431" t="e">
        <f t="shared" ca="1" si="335"/>
        <v>#VALUE!</v>
      </c>
      <c r="J8431" t="e">
        <f t="shared" ca="1" si="335"/>
        <v>#VALUE!</v>
      </c>
    </row>
    <row r="8432" spans="1:10" x14ac:dyDescent="0.25">
      <c r="A8432">
        <v>8430</v>
      </c>
      <c r="B8432" t="str">
        <f ca="1">IF($B$2-(A8432*$B$2/NewCalc!$N$2)&gt;0,$B$2-(A8432*$B$2/NewCalc!$N$2),"")</f>
        <v/>
      </c>
      <c r="C8432" t="e">
        <f t="shared" ca="1" si="334"/>
        <v>#VALUE!</v>
      </c>
      <c r="D8432" t="e">
        <f t="shared" ca="1" si="334"/>
        <v>#VALUE!</v>
      </c>
      <c r="E8432" t="e">
        <f t="shared" ca="1" si="334"/>
        <v>#VALUE!</v>
      </c>
      <c r="F8432" t="e">
        <f t="shared" ca="1" si="334"/>
        <v>#VALUE!</v>
      </c>
      <c r="G8432" t="e">
        <f t="shared" ca="1" si="335"/>
        <v>#VALUE!</v>
      </c>
      <c r="H8432" t="e">
        <f t="shared" ca="1" si="335"/>
        <v>#VALUE!</v>
      </c>
      <c r="I8432" t="e">
        <f t="shared" ca="1" si="335"/>
        <v>#VALUE!</v>
      </c>
      <c r="J8432" t="e">
        <f t="shared" ca="1" si="335"/>
        <v>#VALUE!</v>
      </c>
    </row>
    <row r="8433" spans="1:10" x14ac:dyDescent="0.25">
      <c r="A8433">
        <v>8431</v>
      </c>
      <c r="B8433" t="str">
        <f ca="1">IF($B$2-(A8433*$B$2/NewCalc!$N$2)&gt;0,$B$2-(A8433*$B$2/NewCalc!$N$2),"")</f>
        <v/>
      </c>
      <c r="C8433" t="e">
        <f t="shared" ca="1" si="334"/>
        <v>#VALUE!</v>
      </c>
      <c r="D8433" t="e">
        <f t="shared" ca="1" si="334"/>
        <v>#VALUE!</v>
      </c>
      <c r="E8433" t="e">
        <f t="shared" ca="1" si="334"/>
        <v>#VALUE!</v>
      </c>
      <c r="F8433" t="e">
        <f t="shared" ca="1" si="334"/>
        <v>#VALUE!</v>
      </c>
      <c r="G8433" t="e">
        <f t="shared" ca="1" si="335"/>
        <v>#VALUE!</v>
      </c>
      <c r="H8433" t="e">
        <f t="shared" ca="1" si="335"/>
        <v>#VALUE!</v>
      </c>
      <c r="I8433" t="e">
        <f t="shared" ca="1" si="335"/>
        <v>#VALUE!</v>
      </c>
      <c r="J8433" t="e">
        <f t="shared" ca="1" si="335"/>
        <v>#VALUE!</v>
      </c>
    </row>
    <row r="8434" spans="1:10" x14ac:dyDescent="0.25">
      <c r="A8434">
        <v>8432</v>
      </c>
      <c r="B8434" t="str">
        <f ca="1">IF($B$2-(A8434*$B$2/NewCalc!$N$2)&gt;0,$B$2-(A8434*$B$2/NewCalc!$N$2),"")</f>
        <v/>
      </c>
      <c r="C8434" t="e">
        <f t="shared" ca="1" si="334"/>
        <v>#VALUE!</v>
      </c>
      <c r="D8434" t="e">
        <f t="shared" ca="1" si="334"/>
        <v>#VALUE!</v>
      </c>
      <c r="E8434" t="e">
        <f t="shared" ca="1" si="334"/>
        <v>#VALUE!</v>
      </c>
      <c r="F8434" t="e">
        <f t="shared" ca="1" si="334"/>
        <v>#VALUE!</v>
      </c>
      <c r="G8434" t="e">
        <f t="shared" ca="1" si="335"/>
        <v>#VALUE!</v>
      </c>
      <c r="H8434" t="e">
        <f t="shared" ca="1" si="335"/>
        <v>#VALUE!</v>
      </c>
      <c r="I8434" t="e">
        <f t="shared" ca="1" si="335"/>
        <v>#VALUE!</v>
      </c>
      <c r="J8434" t="e">
        <f t="shared" ca="1" si="335"/>
        <v>#VALUE!</v>
      </c>
    </row>
    <row r="8435" spans="1:10" x14ac:dyDescent="0.25">
      <c r="A8435">
        <v>8433</v>
      </c>
      <c r="B8435" t="str">
        <f ca="1">IF($B$2-(A8435*$B$2/NewCalc!$N$2)&gt;0,$B$2-(A8435*$B$2/NewCalc!$N$2),"")</f>
        <v/>
      </c>
      <c r="C8435" t="e">
        <f t="shared" ca="1" si="334"/>
        <v>#VALUE!</v>
      </c>
      <c r="D8435" t="e">
        <f t="shared" ca="1" si="334"/>
        <v>#VALUE!</v>
      </c>
      <c r="E8435" t="e">
        <f t="shared" ca="1" si="334"/>
        <v>#VALUE!</v>
      </c>
      <c r="F8435" t="e">
        <f t="shared" ca="1" si="334"/>
        <v>#VALUE!</v>
      </c>
      <c r="G8435" t="e">
        <f t="shared" ca="1" si="335"/>
        <v>#VALUE!</v>
      </c>
      <c r="H8435" t="e">
        <f t="shared" ca="1" si="335"/>
        <v>#VALUE!</v>
      </c>
      <c r="I8435" t="e">
        <f t="shared" ca="1" si="335"/>
        <v>#VALUE!</v>
      </c>
      <c r="J8435" t="e">
        <f t="shared" ca="1" si="335"/>
        <v>#VALUE!</v>
      </c>
    </row>
    <row r="8436" spans="1:10" x14ac:dyDescent="0.25">
      <c r="A8436">
        <v>8434</v>
      </c>
      <c r="B8436" t="str">
        <f ca="1">IF($B$2-(A8436*$B$2/NewCalc!$N$2)&gt;0,$B$2-(A8436*$B$2/NewCalc!$N$2),"")</f>
        <v/>
      </c>
      <c r="C8436" t="e">
        <f t="shared" ca="1" si="334"/>
        <v>#VALUE!</v>
      </c>
      <c r="D8436" t="e">
        <f t="shared" ca="1" si="334"/>
        <v>#VALUE!</v>
      </c>
      <c r="E8436" t="e">
        <f t="shared" ca="1" si="334"/>
        <v>#VALUE!</v>
      </c>
      <c r="F8436" t="e">
        <f t="shared" ca="1" si="334"/>
        <v>#VALUE!</v>
      </c>
      <c r="G8436" t="e">
        <f t="shared" ca="1" si="335"/>
        <v>#VALUE!</v>
      </c>
      <c r="H8436" t="e">
        <f t="shared" ca="1" si="335"/>
        <v>#VALUE!</v>
      </c>
      <c r="I8436" t="e">
        <f t="shared" ca="1" si="335"/>
        <v>#VALUE!</v>
      </c>
      <c r="J8436" t="e">
        <f t="shared" ca="1" si="335"/>
        <v>#VALUE!</v>
      </c>
    </row>
    <row r="8437" spans="1:10" x14ac:dyDescent="0.25">
      <c r="A8437">
        <v>8435</v>
      </c>
      <c r="B8437" t="str">
        <f ca="1">IF($B$2-(A8437*$B$2/NewCalc!$N$2)&gt;0,$B$2-(A8437*$B$2/NewCalc!$N$2),"")</f>
        <v/>
      </c>
      <c r="C8437" t="e">
        <f t="shared" ca="1" si="334"/>
        <v>#VALUE!</v>
      </c>
      <c r="D8437" t="e">
        <f t="shared" ca="1" si="334"/>
        <v>#VALUE!</v>
      </c>
      <c r="E8437" t="e">
        <f t="shared" ca="1" si="334"/>
        <v>#VALUE!</v>
      </c>
      <c r="F8437" t="e">
        <f t="shared" ca="1" si="334"/>
        <v>#VALUE!</v>
      </c>
      <c r="G8437" t="e">
        <f t="shared" ca="1" si="335"/>
        <v>#VALUE!</v>
      </c>
      <c r="H8437" t="e">
        <f t="shared" ca="1" si="335"/>
        <v>#VALUE!</v>
      </c>
      <c r="I8437" t="e">
        <f t="shared" ca="1" si="335"/>
        <v>#VALUE!</v>
      </c>
      <c r="J8437" t="e">
        <f t="shared" ca="1" si="335"/>
        <v>#VALUE!</v>
      </c>
    </row>
    <row r="8438" spans="1:10" x14ac:dyDescent="0.25">
      <c r="A8438">
        <v>8436</v>
      </c>
      <c r="B8438" t="str">
        <f ca="1">IF($B$2-(A8438*$B$2/NewCalc!$N$2)&gt;0,$B$2-(A8438*$B$2/NewCalc!$N$2),"")</f>
        <v/>
      </c>
      <c r="C8438" t="e">
        <f t="shared" ca="1" si="334"/>
        <v>#VALUE!</v>
      </c>
      <c r="D8438" t="e">
        <f t="shared" ca="1" si="334"/>
        <v>#VALUE!</v>
      </c>
      <c r="E8438" t="e">
        <f t="shared" ca="1" si="334"/>
        <v>#VALUE!</v>
      </c>
      <c r="F8438" t="e">
        <f t="shared" ca="1" si="334"/>
        <v>#VALUE!</v>
      </c>
      <c r="G8438" t="e">
        <f t="shared" ca="1" si="335"/>
        <v>#VALUE!</v>
      </c>
      <c r="H8438" t="e">
        <f t="shared" ca="1" si="335"/>
        <v>#VALUE!</v>
      </c>
      <c r="I8438" t="e">
        <f t="shared" ca="1" si="335"/>
        <v>#VALUE!</v>
      </c>
      <c r="J8438" t="e">
        <f t="shared" ca="1" si="335"/>
        <v>#VALUE!</v>
      </c>
    </row>
    <row r="8439" spans="1:10" x14ac:dyDescent="0.25">
      <c r="A8439">
        <v>8437</v>
      </c>
      <c r="B8439" t="str">
        <f ca="1">IF($B$2-(A8439*$B$2/NewCalc!$N$2)&gt;0,$B$2-(A8439*$B$2/NewCalc!$N$2),"")</f>
        <v/>
      </c>
      <c r="C8439" t="e">
        <f t="shared" ca="1" si="334"/>
        <v>#VALUE!</v>
      </c>
      <c r="D8439" t="e">
        <f t="shared" ca="1" si="334"/>
        <v>#VALUE!</v>
      </c>
      <c r="E8439" t="e">
        <f t="shared" ca="1" si="334"/>
        <v>#VALUE!</v>
      </c>
      <c r="F8439" t="e">
        <f t="shared" ca="1" si="334"/>
        <v>#VALUE!</v>
      </c>
      <c r="G8439" t="e">
        <f t="shared" ca="1" si="335"/>
        <v>#VALUE!</v>
      </c>
      <c r="H8439" t="e">
        <f t="shared" ca="1" si="335"/>
        <v>#VALUE!</v>
      </c>
      <c r="I8439" t="e">
        <f t="shared" ca="1" si="335"/>
        <v>#VALUE!</v>
      </c>
      <c r="J8439" t="e">
        <f t="shared" ca="1" si="335"/>
        <v>#VALUE!</v>
      </c>
    </row>
    <row r="8440" spans="1:10" x14ac:dyDescent="0.25">
      <c r="A8440">
        <v>8438</v>
      </c>
      <c r="B8440" t="str">
        <f ca="1">IF($B$2-(A8440*$B$2/NewCalc!$N$2)&gt;0,$B$2-(A8440*$B$2/NewCalc!$N$2),"")</f>
        <v/>
      </c>
      <c r="C8440" t="e">
        <f t="shared" ca="1" si="334"/>
        <v>#VALUE!</v>
      </c>
      <c r="D8440" t="e">
        <f t="shared" ca="1" si="334"/>
        <v>#VALUE!</v>
      </c>
      <c r="E8440" t="e">
        <f t="shared" ca="1" si="334"/>
        <v>#VALUE!</v>
      </c>
      <c r="F8440" t="e">
        <f t="shared" ca="1" si="334"/>
        <v>#VALUE!</v>
      </c>
      <c r="G8440" t="e">
        <f t="shared" ca="1" si="335"/>
        <v>#VALUE!</v>
      </c>
      <c r="H8440" t="e">
        <f t="shared" ca="1" si="335"/>
        <v>#VALUE!</v>
      </c>
      <c r="I8440" t="e">
        <f t="shared" ca="1" si="335"/>
        <v>#VALUE!</v>
      </c>
      <c r="J8440" t="e">
        <f t="shared" ca="1" si="335"/>
        <v>#VALUE!</v>
      </c>
    </row>
    <row r="8441" spans="1:10" x14ac:dyDescent="0.25">
      <c r="A8441">
        <v>8439</v>
      </c>
      <c r="B8441" t="str">
        <f ca="1">IF($B$2-(A8441*$B$2/NewCalc!$N$2)&gt;0,$B$2-(A8441*$B$2/NewCalc!$N$2),"")</f>
        <v/>
      </c>
      <c r="C8441" t="e">
        <f t="shared" ca="1" si="334"/>
        <v>#VALUE!</v>
      </c>
      <c r="D8441" t="e">
        <f t="shared" ca="1" si="334"/>
        <v>#VALUE!</v>
      </c>
      <c r="E8441" t="e">
        <f t="shared" ca="1" si="334"/>
        <v>#VALUE!</v>
      </c>
      <c r="F8441" t="e">
        <f t="shared" ca="1" si="334"/>
        <v>#VALUE!</v>
      </c>
      <c r="G8441" t="e">
        <f t="shared" ca="1" si="335"/>
        <v>#VALUE!</v>
      </c>
      <c r="H8441" t="e">
        <f t="shared" ca="1" si="335"/>
        <v>#VALUE!</v>
      </c>
      <c r="I8441" t="e">
        <f t="shared" ca="1" si="335"/>
        <v>#VALUE!</v>
      </c>
      <c r="J8441" t="e">
        <f t="shared" ca="1" si="335"/>
        <v>#VALUE!</v>
      </c>
    </row>
    <row r="8442" spans="1:10" x14ac:dyDescent="0.25">
      <c r="A8442">
        <v>8440</v>
      </c>
      <c r="B8442" t="str">
        <f ca="1">IF($B$2-(A8442*$B$2/NewCalc!$N$2)&gt;0,$B$2-(A8442*$B$2/NewCalc!$N$2),"")</f>
        <v/>
      </c>
      <c r="C8442" t="e">
        <f t="shared" ca="1" si="334"/>
        <v>#VALUE!</v>
      </c>
      <c r="D8442" t="e">
        <f t="shared" ca="1" si="334"/>
        <v>#VALUE!</v>
      </c>
      <c r="E8442" t="e">
        <f t="shared" ca="1" si="334"/>
        <v>#VALUE!</v>
      </c>
      <c r="F8442" t="e">
        <f t="shared" ca="1" si="334"/>
        <v>#VALUE!</v>
      </c>
      <c r="G8442" t="e">
        <f t="shared" ca="1" si="335"/>
        <v>#VALUE!</v>
      </c>
      <c r="H8442" t="e">
        <f t="shared" ca="1" si="335"/>
        <v>#VALUE!</v>
      </c>
      <c r="I8442" t="e">
        <f t="shared" ca="1" si="335"/>
        <v>#VALUE!</v>
      </c>
      <c r="J8442" t="e">
        <f t="shared" ca="1" si="335"/>
        <v>#VALUE!</v>
      </c>
    </row>
    <row r="8443" spans="1:10" x14ac:dyDescent="0.25">
      <c r="A8443">
        <v>8441</v>
      </c>
      <c r="B8443" t="str">
        <f ca="1">IF($B$2-(A8443*$B$2/NewCalc!$N$2)&gt;0,$B$2-(A8443*$B$2/NewCalc!$N$2),"")</f>
        <v/>
      </c>
      <c r="C8443" t="e">
        <f t="shared" ca="1" si="334"/>
        <v>#VALUE!</v>
      </c>
      <c r="D8443" t="e">
        <f t="shared" ca="1" si="334"/>
        <v>#VALUE!</v>
      </c>
      <c r="E8443" t="e">
        <f t="shared" ca="1" si="334"/>
        <v>#VALUE!</v>
      </c>
      <c r="F8443" t="e">
        <f t="shared" ca="1" si="334"/>
        <v>#VALUE!</v>
      </c>
      <c r="G8443" t="e">
        <f t="shared" ca="1" si="335"/>
        <v>#VALUE!</v>
      </c>
      <c r="H8443" t="e">
        <f t="shared" ca="1" si="335"/>
        <v>#VALUE!</v>
      </c>
      <c r="I8443" t="e">
        <f t="shared" ca="1" si="335"/>
        <v>#VALUE!</v>
      </c>
      <c r="J8443" t="e">
        <f t="shared" ca="1" si="335"/>
        <v>#VALUE!</v>
      </c>
    </row>
    <row r="8444" spans="1:10" x14ac:dyDescent="0.25">
      <c r="A8444">
        <v>8442</v>
      </c>
      <c r="B8444" t="str">
        <f ca="1">IF($B$2-(A8444*$B$2/NewCalc!$N$2)&gt;0,$B$2-(A8444*$B$2/NewCalc!$N$2),"")</f>
        <v/>
      </c>
      <c r="C8444" t="e">
        <f t="shared" ca="1" si="334"/>
        <v>#VALUE!</v>
      </c>
      <c r="D8444" t="e">
        <f t="shared" ca="1" si="334"/>
        <v>#VALUE!</v>
      </c>
      <c r="E8444" t="e">
        <f t="shared" ca="1" si="334"/>
        <v>#VALUE!</v>
      </c>
      <c r="F8444" t="e">
        <f t="shared" ca="1" si="334"/>
        <v>#VALUE!</v>
      </c>
      <c r="G8444" t="e">
        <f t="shared" ca="1" si="335"/>
        <v>#VALUE!</v>
      </c>
      <c r="H8444" t="e">
        <f t="shared" ca="1" si="335"/>
        <v>#VALUE!</v>
      </c>
      <c r="I8444" t="e">
        <f t="shared" ca="1" si="335"/>
        <v>#VALUE!</v>
      </c>
      <c r="J8444" t="e">
        <f t="shared" ca="1" si="335"/>
        <v>#VALUE!</v>
      </c>
    </row>
    <row r="8445" spans="1:10" x14ac:dyDescent="0.25">
      <c r="A8445">
        <v>8443</v>
      </c>
      <c r="B8445" t="str">
        <f ca="1">IF($B$2-(A8445*$B$2/NewCalc!$N$2)&gt;0,$B$2-(A8445*$B$2/NewCalc!$N$2),"")</f>
        <v/>
      </c>
      <c r="C8445" t="e">
        <f t="shared" ca="1" si="334"/>
        <v>#VALUE!</v>
      </c>
      <c r="D8445" t="e">
        <f t="shared" ca="1" si="334"/>
        <v>#VALUE!</v>
      </c>
      <c r="E8445" t="e">
        <f t="shared" ca="1" si="334"/>
        <v>#VALUE!</v>
      </c>
      <c r="F8445" t="e">
        <f t="shared" ca="1" si="334"/>
        <v>#VALUE!</v>
      </c>
      <c r="G8445" t="e">
        <f t="shared" ca="1" si="335"/>
        <v>#VALUE!</v>
      </c>
      <c r="H8445" t="e">
        <f t="shared" ca="1" si="335"/>
        <v>#VALUE!</v>
      </c>
      <c r="I8445" t="e">
        <f t="shared" ca="1" si="335"/>
        <v>#VALUE!</v>
      </c>
      <c r="J8445" t="e">
        <f t="shared" ca="1" si="335"/>
        <v>#VALUE!</v>
      </c>
    </row>
    <row r="8446" spans="1:10" x14ac:dyDescent="0.25">
      <c r="A8446">
        <v>8444</v>
      </c>
      <c r="B8446" t="str">
        <f ca="1">IF($B$2-(A8446*$B$2/NewCalc!$N$2)&gt;0,$B$2-(A8446*$B$2/NewCalc!$N$2),"")</f>
        <v/>
      </c>
      <c r="C8446" t="e">
        <f t="shared" ca="1" si="334"/>
        <v>#VALUE!</v>
      </c>
      <c r="D8446" t="e">
        <f t="shared" ca="1" si="334"/>
        <v>#VALUE!</v>
      </c>
      <c r="E8446" t="e">
        <f t="shared" ca="1" si="334"/>
        <v>#VALUE!</v>
      </c>
      <c r="F8446" t="e">
        <f t="shared" ca="1" si="334"/>
        <v>#VALUE!</v>
      </c>
      <c r="G8446" t="e">
        <f t="shared" ca="1" si="335"/>
        <v>#VALUE!</v>
      </c>
      <c r="H8446" t="e">
        <f t="shared" ca="1" si="335"/>
        <v>#VALUE!</v>
      </c>
      <c r="I8446" t="e">
        <f t="shared" ca="1" si="335"/>
        <v>#VALUE!</v>
      </c>
      <c r="J8446" t="e">
        <f t="shared" ca="1" si="335"/>
        <v>#VALUE!</v>
      </c>
    </row>
    <row r="8447" spans="1:10" x14ac:dyDescent="0.25">
      <c r="A8447">
        <v>8445</v>
      </c>
      <c r="B8447" t="str">
        <f ca="1">IF($B$2-(A8447*$B$2/NewCalc!$N$2)&gt;0,$B$2-(A8447*$B$2/NewCalc!$N$2),"")</f>
        <v/>
      </c>
      <c r="C8447" t="e">
        <f t="shared" ca="1" si="334"/>
        <v>#VALUE!</v>
      </c>
      <c r="D8447" t="e">
        <f t="shared" ca="1" si="334"/>
        <v>#VALUE!</v>
      </c>
      <c r="E8447" t="e">
        <f t="shared" ca="1" si="334"/>
        <v>#VALUE!</v>
      </c>
      <c r="F8447" t="e">
        <f t="shared" ca="1" si="334"/>
        <v>#VALUE!</v>
      </c>
      <c r="G8447" t="e">
        <f t="shared" ca="1" si="335"/>
        <v>#VALUE!</v>
      </c>
      <c r="H8447" t="e">
        <f t="shared" ca="1" si="335"/>
        <v>#VALUE!</v>
      </c>
      <c r="I8447" t="e">
        <f t="shared" ca="1" si="335"/>
        <v>#VALUE!</v>
      </c>
      <c r="J8447" t="e">
        <f t="shared" ca="1" si="335"/>
        <v>#VALUE!</v>
      </c>
    </row>
    <row r="8448" spans="1:10" x14ac:dyDescent="0.25">
      <c r="A8448">
        <v>8446</v>
      </c>
      <c r="B8448" t="str">
        <f ca="1">IF($B$2-(A8448*$B$2/NewCalc!$N$2)&gt;0,$B$2-(A8448*$B$2/NewCalc!$N$2),"")</f>
        <v/>
      </c>
      <c r="C8448" t="e">
        <f t="shared" ca="1" si="334"/>
        <v>#VALUE!</v>
      </c>
      <c r="D8448" t="e">
        <f t="shared" ca="1" si="334"/>
        <v>#VALUE!</v>
      </c>
      <c r="E8448" t="e">
        <f t="shared" ca="1" si="334"/>
        <v>#VALUE!</v>
      </c>
      <c r="F8448" t="e">
        <f t="shared" ca="1" si="334"/>
        <v>#VALUE!</v>
      </c>
      <c r="G8448" t="e">
        <f t="shared" ca="1" si="335"/>
        <v>#VALUE!</v>
      </c>
      <c r="H8448" t="e">
        <f t="shared" ca="1" si="335"/>
        <v>#VALUE!</v>
      </c>
      <c r="I8448" t="e">
        <f t="shared" ca="1" si="335"/>
        <v>#VALUE!</v>
      </c>
      <c r="J8448" t="e">
        <f t="shared" ca="1" si="335"/>
        <v>#VALUE!</v>
      </c>
    </row>
    <row r="8449" spans="1:10" x14ac:dyDescent="0.25">
      <c r="A8449">
        <v>8447</v>
      </c>
      <c r="B8449" t="str">
        <f ca="1">IF($B$2-(A8449*$B$2/NewCalc!$N$2)&gt;0,$B$2-(A8449*$B$2/NewCalc!$N$2),"")</f>
        <v/>
      </c>
      <c r="C8449" t="e">
        <f t="shared" ca="1" si="334"/>
        <v>#VALUE!</v>
      </c>
      <c r="D8449" t="e">
        <f t="shared" ca="1" si="334"/>
        <v>#VALUE!</v>
      </c>
      <c r="E8449" t="e">
        <f t="shared" ca="1" si="334"/>
        <v>#VALUE!</v>
      </c>
      <c r="F8449" t="e">
        <f t="shared" ca="1" si="334"/>
        <v>#VALUE!</v>
      </c>
      <c r="G8449" t="e">
        <f t="shared" ca="1" si="335"/>
        <v>#VALUE!</v>
      </c>
      <c r="H8449" t="e">
        <f t="shared" ca="1" si="335"/>
        <v>#VALUE!</v>
      </c>
      <c r="I8449" t="e">
        <f t="shared" ca="1" si="335"/>
        <v>#VALUE!</v>
      </c>
      <c r="J8449" t="e">
        <f t="shared" ca="1" si="335"/>
        <v>#VALUE!</v>
      </c>
    </row>
    <row r="8450" spans="1:10" x14ac:dyDescent="0.25">
      <c r="A8450">
        <v>8448</v>
      </c>
      <c r="B8450" t="str">
        <f ca="1">IF($B$2-(A8450*$B$2/NewCalc!$N$2)&gt;0,$B$2-(A8450*$B$2/NewCalc!$N$2),"")</f>
        <v/>
      </c>
      <c r="C8450" t="e">
        <f t="shared" ca="1" si="334"/>
        <v>#VALUE!</v>
      </c>
      <c r="D8450" t="e">
        <f t="shared" ca="1" si="334"/>
        <v>#VALUE!</v>
      </c>
      <c r="E8450" t="e">
        <f t="shared" ca="1" si="334"/>
        <v>#VALUE!</v>
      </c>
      <c r="F8450" t="e">
        <f t="shared" ca="1" si="334"/>
        <v>#VALUE!</v>
      </c>
      <c r="G8450" t="e">
        <f t="shared" ca="1" si="335"/>
        <v>#VALUE!</v>
      </c>
      <c r="H8450" t="e">
        <f t="shared" ca="1" si="335"/>
        <v>#VALUE!</v>
      </c>
      <c r="I8450" t="e">
        <f t="shared" ca="1" si="335"/>
        <v>#VALUE!</v>
      </c>
      <c r="J8450" t="e">
        <f t="shared" ca="1" si="335"/>
        <v>#VALUE!</v>
      </c>
    </row>
    <row r="8451" spans="1:10" x14ac:dyDescent="0.25">
      <c r="A8451">
        <v>8449</v>
      </c>
      <c r="B8451" t="str">
        <f ca="1">IF($B$2-(A8451*$B$2/NewCalc!$N$2)&gt;0,$B$2-(A8451*$B$2/NewCalc!$N$2),"")</f>
        <v/>
      </c>
      <c r="C8451" t="e">
        <f t="shared" ca="1" si="334"/>
        <v>#VALUE!</v>
      </c>
      <c r="D8451" t="e">
        <f t="shared" ca="1" si="334"/>
        <v>#VALUE!</v>
      </c>
      <c r="E8451" t="e">
        <f t="shared" ca="1" si="334"/>
        <v>#VALUE!</v>
      </c>
      <c r="F8451" t="e">
        <f t="shared" ref="F8451:J8514" ca="1" si="336">IF(ROW(F8451)&lt;=$W$3,P$2-AB$2*$A8451,
IF(ROW(F8451)&lt;=$W$4,P$3-AB$3*($A8451-$W$3+2),
IF(ROW(F8451)&lt;=$W$5,P$4-AB$4*($A8451-$W$4+2),
IF(ROW(F8451)&lt;=$W$6,P$5-AB$5*($A8451-$W$5+2),
IF(ROW(F8451)&lt;=$W$7,P$6-AB$6*($A8451-$W$6+2),
IF(ROW(F8451)&lt;=$W$8,P$7-AB$7*($A8451-$W$7+2),
IF(ROW(F8451)&lt;=$W$9,P$8-AB$8*($A8451-$W$8+2),
IF(ROW(F8451)&lt;=$W$10,P$9-AB$9*($A8451-$W$9+2),
IF(ROW(F8451)&lt;=$W$11,P$10-AB$10*($A8451-$W$10+2),
IF(ROW(F8451)&lt;=$W$12,P$11-AB$11*($A8451-$W$11+2),
IF(ROW(F8451)&lt;=$W$13,P$12-AB$12*($A8451-$W$12+2),
IF(ROW(F8451)&lt;=$W$14,P$13-AB$13*($A8451-$W$13+2),
IF(ROW(F8451)&lt;=$W$15,P$14-AB$14*($A8451-$W$14+2),
IF(ROW(F8451)&lt;=$W$16,P$15-AB$15*($A8451-$W$15+2),
IF(ROW(F8451)&lt;=$W$17,P$16-AB$16*($A8451-$W$16+2),
IF(ROW(F8451)&lt;=$W$18,P$17-AB$17*($A8451-$W$17+2),
IF(ROW(F8451)&lt;=$W$19,P$18-AB$18*($A8451-$W$18+2),
IF(ROW(F8451)&lt;=$W$20,P$19-AB$19*($A8451-$W$19+2),
IF(ROW(F8451)&lt;=$W$21,P$20-AB$20*($A8451-$W$20+2),
IF(ROW(F8451)&lt;=$W$22,P$21-AB$21*($A8451-$W$21+2),
IF(ROW(F8451)&lt;=$W$23,P$22-AB$22*($A8451-$W$22+2),
IF(ROW(F8451)&lt;=$W$24,P$23-AB$23*($A8451-$W$23+2),
IF(ROW(F8451)&lt;=$W$25,P$24-AB$24*($A8451-$W$24+2),
IF(ROW(F8451)&lt;=$W$26,P$25-AB$25*($A8451-$W$25+2),
IF(ROW(F8451)&lt;=$W$27,P$26-AB$26*($A8451-$W$26+2),
IF(ROW(F8451)&lt;=$W$28,P$27-AB$27*($A8451-$W$27+2),
IF(ROW(F8451)&lt;=$W$29,P$28-AB$28*($A8451-$W$28+2),
IF(ROW(F8451)&lt;=$W$30,P$29-AB$29*($A8451-$W$29+2),
IF(ROW(F8451)&lt;=$W$31,P$30-AB$30*($A8451-$W$30+2),
IF(ROW(F8451)&lt;=$W$32,P$31-AB$31*($A8451-$W$31+2),
IF(ROW(F8451)&lt;=$W$33,P$32-AB$32*($A8451-$W$32+2),
IF(ROW(F8451)&lt;=$W$34,P$33-AB$33*($A8451-$W$33+2),
IF(ROW(F8451)&lt;=$W$35,P$34-AB$34*($A8451-$W$34+2),
IF(ROW(F8451)&lt;=$W$36,P$35-AB$35*($A8451-$W$35+2),
IF(ROW(F8451)&lt;=$W$37,P$36-AB$36*($A8451-$W$36+2),
IF(ROW(F8451)&lt;=$W$38,P$37-AB$37*($A8451-$W$37+2),
IF(ROW(F8451)&lt;=$W$39,P$38-AB$38*($A8451-$W$38+2),
IF(ROW(F8451)&lt;=$W$40,P$39-AB$39*($A8451-$W$39+2),
IF(ROW(F8451)&lt;=$W$41,P$40-AB$40*($A8451-$W$40+2),
IF(ROW(F8451)&lt;=$W$42,P$41-AB$41*($A8451-$W$41+2),
IF(ROW(F8451)&lt;=$W$43,P$42-AB$42*($A8451-$W$42+2),
)))))))))))))))))))))))))))))))))))))))))</f>
        <v>#VALUE!</v>
      </c>
      <c r="G8451" t="e">
        <f t="shared" ca="1" si="335"/>
        <v>#VALUE!</v>
      </c>
      <c r="H8451" t="e">
        <f t="shared" ca="1" si="335"/>
        <v>#VALUE!</v>
      </c>
      <c r="I8451" t="e">
        <f t="shared" ca="1" si="335"/>
        <v>#VALUE!</v>
      </c>
      <c r="J8451" t="e">
        <f t="shared" ca="1" si="335"/>
        <v>#VALUE!</v>
      </c>
    </row>
    <row r="8452" spans="1:10" x14ac:dyDescent="0.25">
      <c r="A8452">
        <v>8450</v>
      </c>
      <c r="B8452" t="str">
        <f ca="1">IF($B$2-(A8452*$B$2/NewCalc!$N$2)&gt;0,$B$2-(A8452*$B$2/NewCalc!$N$2),"")</f>
        <v/>
      </c>
      <c r="C8452" t="e">
        <f t="shared" ref="C8452:I8515" ca="1" si="337">IF(ROW(C8452)&lt;=$W$3,M$2-Y$2*$A8452,
IF(ROW(C8452)&lt;=$W$4,M$3-Y$3*($A8452-$W$3+2),
IF(ROW(C8452)&lt;=$W$5,M$4-Y$4*($A8452-$W$4+2),
IF(ROW(C8452)&lt;=$W$6,M$5-Y$5*($A8452-$W$5+2),
IF(ROW(C8452)&lt;=$W$7,M$6-Y$6*($A8452-$W$6+2),
IF(ROW(C8452)&lt;=$W$8,M$7-Y$7*($A8452-$W$7+2),
IF(ROW(C8452)&lt;=$W$9,M$8-Y$8*($A8452-$W$8+2),
IF(ROW(C8452)&lt;=$W$10,M$9-Y$9*($A8452-$W$9+2),
IF(ROW(C8452)&lt;=$W$11,M$10-Y$10*($A8452-$W$10+2),
IF(ROW(C8452)&lt;=$W$12,M$11-Y$11*($A8452-$W$11+2),
IF(ROW(C8452)&lt;=$W$13,M$12-Y$12*($A8452-$W$12+2),
IF(ROW(C8452)&lt;=$W$14,M$13-Y$13*($A8452-$W$13+2),
IF(ROW(C8452)&lt;=$W$15,M$14-Y$14*($A8452-$W$14+2),
IF(ROW(C8452)&lt;=$W$16,M$15-Y$15*($A8452-$W$15+2),
IF(ROW(C8452)&lt;=$W$17,M$16-Y$16*($A8452-$W$16+2),
IF(ROW(C8452)&lt;=$W$18,M$17-Y$17*($A8452-$W$17+2),
IF(ROW(C8452)&lt;=$W$19,M$18-Y$18*($A8452-$W$18+2),
IF(ROW(C8452)&lt;=$W$20,M$19-Y$19*($A8452-$W$19+2),
IF(ROW(C8452)&lt;=$W$21,M$20-Y$20*($A8452-$W$20+2),
IF(ROW(C8452)&lt;=$W$22,M$21-Y$21*($A8452-$W$21+2),
IF(ROW(C8452)&lt;=$W$23,M$22-Y$22*($A8452-$W$22+2),
IF(ROW(C8452)&lt;=$W$24,M$23-Y$23*($A8452-$W$23+2),
IF(ROW(C8452)&lt;=$W$25,M$24-Y$24*($A8452-$W$24+2),
IF(ROW(C8452)&lt;=$W$26,M$25-Y$25*($A8452-$W$25+2),
IF(ROW(C8452)&lt;=$W$27,M$26-Y$26*($A8452-$W$26+2),
IF(ROW(C8452)&lt;=$W$28,M$27-Y$27*($A8452-$W$27+2),
IF(ROW(C8452)&lt;=$W$29,M$28-Y$28*($A8452-$W$28+2),
IF(ROW(C8452)&lt;=$W$30,M$29-Y$29*($A8452-$W$29+2),
IF(ROW(C8452)&lt;=$W$31,M$30-Y$30*($A8452-$W$30+2),
IF(ROW(C8452)&lt;=$W$32,M$31-Y$31*($A8452-$W$31+2),
IF(ROW(C8452)&lt;=$W$33,M$32-Y$32*($A8452-$W$32+2),
IF(ROW(C8452)&lt;=$W$34,M$33-Y$33*($A8452-$W$33+2),
IF(ROW(C8452)&lt;=$W$35,M$34-Y$34*($A8452-$W$34+2),
IF(ROW(C8452)&lt;=$W$36,M$35-Y$35*($A8452-$W$35+2),
IF(ROW(C8452)&lt;=$W$37,M$36-Y$36*($A8452-$W$36+2),
IF(ROW(C8452)&lt;=$W$38,M$37-Y$37*($A8452-$W$37+2),
IF(ROW(C8452)&lt;=$W$39,M$38-Y$38*($A8452-$W$38+2),
IF(ROW(C8452)&lt;=$W$40,M$39-Y$39*($A8452-$W$39+2),
IF(ROW(C8452)&lt;=$W$41,M$40-Y$40*($A8452-$W$40+2),
IF(ROW(C8452)&lt;=$W$42,M$41-Y$41*($A8452-$W$41+2),
IF(ROW(C8452)&lt;=$W$43,M$42-Y$42*($A8452-$W$42+2),
)))))))))))))))))))))))))))))))))))))))))</f>
        <v>#VALUE!</v>
      </c>
      <c r="D8452" t="e">
        <f t="shared" ca="1" si="337"/>
        <v>#VALUE!</v>
      </c>
      <c r="E8452" t="e">
        <f t="shared" ca="1" si="337"/>
        <v>#VALUE!</v>
      </c>
      <c r="F8452" t="e">
        <f t="shared" ca="1" si="336"/>
        <v>#VALUE!</v>
      </c>
      <c r="G8452" t="e">
        <f t="shared" ca="1" si="336"/>
        <v>#VALUE!</v>
      </c>
      <c r="H8452" t="e">
        <f t="shared" ca="1" si="336"/>
        <v>#VALUE!</v>
      </c>
      <c r="I8452" t="e">
        <f t="shared" ca="1" si="336"/>
        <v>#VALUE!</v>
      </c>
      <c r="J8452" t="e">
        <f t="shared" ca="1" si="336"/>
        <v>#VALUE!</v>
      </c>
    </row>
    <row r="8453" spans="1:10" x14ac:dyDescent="0.25">
      <c r="A8453">
        <v>8451</v>
      </c>
      <c r="B8453" t="str">
        <f ca="1">IF($B$2-(A8453*$B$2/NewCalc!$N$2)&gt;0,$B$2-(A8453*$B$2/NewCalc!$N$2),"")</f>
        <v/>
      </c>
      <c r="C8453" t="e">
        <f t="shared" ca="1" si="337"/>
        <v>#VALUE!</v>
      </c>
      <c r="D8453" t="e">
        <f t="shared" ca="1" si="337"/>
        <v>#VALUE!</v>
      </c>
      <c r="E8453" t="e">
        <f t="shared" ca="1" si="337"/>
        <v>#VALUE!</v>
      </c>
      <c r="F8453" t="e">
        <f t="shared" ca="1" si="336"/>
        <v>#VALUE!</v>
      </c>
      <c r="G8453" t="e">
        <f t="shared" ca="1" si="336"/>
        <v>#VALUE!</v>
      </c>
      <c r="H8453" t="e">
        <f t="shared" ca="1" si="336"/>
        <v>#VALUE!</v>
      </c>
      <c r="I8453" t="e">
        <f t="shared" ca="1" si="336"/>
        <v>#VALUE!</v>
      </c>
      <c r="J8453" t="e">
        <f t="shared" ca="1" si="336"/>
        <v>#VALUE!</v>
      </c>
    </row>
    <row r="8454" spans="1:10" x14ac:dyDescent="0.25">
      <c r="A8454">
        <v>8452</v>
      </c>
      <c r="B8454" t="str">
        <f ca="1">IF($B$2-(A8454*$B$2/NewCalc!$N$2)&gt;0,$B$2-(A8454*$B$2/NewCalc!$N$2),"")</f>
        <v/>
      </c>
      <c r="C8454" t="e">
        <f t="shared" ca="1" si="337"/>
        <v>#VALUE!</v>
      </c>
      <c r="D8454" t="e">
        <f t="shared" ca="1" si="337"/>
        <v>#VALUE!</v>
      </c>
      <c r="E8454" t="e">
        <f t="shared" ca="1" si="337"/>
        <v>#VALUE!</v>
      </c>
      <c r="F8454" t="e">
        <f t="shared" ca="1" si="336"/>
        <v>#VALUE!</v>
      </c>
      <c r="G8454" t="e">
        <f t="shared" ca="1" si="336"/>
        <v>#VALUE!</v>
      </c>
      <c r="H8454" t="e">
        <f t="shared" ca="1" si="336"/>
        <v>#VALUE!</v>
      </c>
      <c r="I8454" t="e">
        <f t="shared" ca="1" si="336"/>
        <v>#VALUE!</v>
      </c>
      <c r="J8454" t="e">
        <f t="shared" ref="J8454:J8517" ca="1" si="338">IF(ROW(J8454)&lt;=$W$3,T$2-AF$2*$A8454,
IF(ROW(J8454)&lt;=$W$4,T$3-AF$3*($A8454-$W$3+2),
IF(ROW(J8454)&lt;=$W$5,T$4-AF$4*($A8454-$W$4+2),
IF(ROW(J8454)&lt;=$W$6,T$5-AF$5*($A8454-$W$5+2),
IF(ROW(J8454)&lt;=$W$7,T$6-AF$6*($A8454-$W$6+2),
IF(ROW(J8454)&lt;=$W$8,T$7-AF$7*($A8454-$W$7+2),
IF(ROW(J8454)&lt;=$W$9,T$8-AF$8*($A8454-$W$8+2),
IF(ROW(J8454)&lt;=$W$10,T$9-AF$9*($A8454-$W$9+2),
IF(ROW(J8454)&lt;=$W$11,T$10-AF$10*($A8454-$W$10+2),
IF(ROW(J8454)&lt;=$W$12,T$11-AF$11*($A8454-$W$11+2),
IF(ROW(J8454)&lt;=$W$13,T$12-AF$12*($A8454-$W$12+2),
IF(ROW(J8454)&lt;=$W$14,T$13-AF$13*($A8454-$W$13+2),
IF(ROW(J8454)&lt;=$W$15,T$14-AF$14*($A8454-$W$14+2),
IF(ROW(J8454)&lt;=$W$16,T$15-AF$15*($A8454-$W$15+2),
IF(ROW(J8454)&lt;=$W$17,T$16-AF$16*($A8454-$W$16+2),
IF(ROW(J8454)&lt;=$W$18,T$17-AF$17*($A8454-$W$17+2),
IF(ROW(J8454)&lt;=$W$19,T$18-AF$18*($A8454-$W$18+2),
IF(ROW(J8454)&lt;=$W$20,T$19-AF$19*($A8454-$W$19+2),
IF(ROW(J8454)&lt;=$W$21,T$20-AF$20*($A8454-$W$20+2),
IF(ROW(J8454)&lt;=$W$22,T$21-AF$21*($A8454-$W$21+2),
IF(ROW(J8454)&lt;=$W$23,T$22-AF$22*($A8454-$W$22+2),
IF(ROW(J8454)&lt;=$W$24,T$23-AF$23*($A8454-$W$23+2),
IF(ROW(J8454)&lt;=$W$25,T$24-AF$24*($A8454-$W$24+2),
IF(ROW(J8454)&lt;=$W$26,T$25-AF$25*($A8454-$W$25+2),
IF(ROW(J8454)&lt;=$W$27,T$26-AF$26*($A8454-$W$26+2),
IF(ROW(J8454)&lt;=$W$28,T$27-AF$27*($A8454-$W$27+2),
IF(ROW(J8454)&lt;=$W$29,T$28-AF$28*($A8454-$W$28+2),
IF(ROW(J8454)&lt;=$W$30,T$29-AF$29*($A8454-$W$29+2),
IF(ROW(J8454)&lt;=$W$31,T$30-AF$30*($A8454-$W$30+2),
IF(ROW(J8454)&lt;=$W$32,T$31-AF$31*($A8454-$W$31+2),
IF(ROW(J8454)&lt;=$W$33,T$32-AF$32*($A8454-$W$32+2),
IF(ROW(J8454)&lt;=$W$34,T$33-AF$33*($A8454-$W$33+2),
IF(ROW(J8454)&lt;=$W$35,T$34-AF$34*($A8454-$W$34+2),
IF(ROW(J8454)&lt;=$W$36,T$35-AF$35*($A8454-$W$35+2),
IF(ROW(J8454)&lt;=$W$37,T$36-AF$36*($A8454-$W$36+2),
IF(ROW(J8454)&lt;=$W$38,T$37-AF$37*($A8454-$W$37+2),
IF(ROW(J8454)&lt;=$W$39,T$38-AF$38*($A8454-$W$38+2),
IF(ROW(J8454)&lt;=$W$40,T$39-AF$39*($A8454-$W$39+2),
IF(ROW(J8454)&lt;=$W$41,T$40-AF$40*($A8454-$W$40+2),
IF(ROW(J8454)&lt;=$W$42,T$41-AF$41*($A8454-$W$41+2),
IF(ROW(J8454)&lt;=$W$43,T$42-AF$42*($A8454-$W$42+2),
)))))))))))))))))))))))))))))))))))))))))</f>
        <v>#VALUE!</v>
      </c>
    </row>
    <row r="8455" spans="1:10" x14ac:dyDescent="0.25">
      <c r="A8455">
        <v>8453</v>
      </c>
      <c r="B8455" t="str">
        <f ca="1">IF($B$2-(A8455*$B$2/NewCalc!$N$2)&gt;0,$B$2-(A8455*$B$2/NewCalc!$N$2),"")</f>
        <v/>
      </c>
      <c r="C8455" t="e">
        <f t="shared" ca="1" si="337"/>
        <v>#VALUE!</v>
      </c>
      <c r="D8455" t="e">
        <f t="shared" ca="1" si="337"/>
        <v>#VALUE!</v>
      </c>
      <c r="E8455" t="e">
        <f t="shared" ca="1" si="337"/>
        <v>#VALUE!</v>
      </c>
      <c r="F8455" t="e">
        <f t="shared" ca="1" si="336"/>
        <v>#VALUE!</v>
      </c>
      <c r="G8455" t="e">
        <f t="shared" ca="1" si="336"/>
        <v>#VALUE!</v>
      </c>
      <c r="H8455" t="e">
        <f t="shared" ca="1" si="336"/>
        <v>#VALUE!</v>
      </c>
      <c r="I8455" t="e">
        <f t="shared" ca="1" si="336"/>
        <v>#VALUE!</v>
      </c>
      <c r="J8455" t="e">
        <f t="shared" ca="1" si="338"/>
        <v>#VALUE!</v>
      </c>
    </row>
    <row r="8456" spans="1:10" x14ac:dyDescent="0.25">
      <c r="A8456">
        <v>8454</v>
      </c>
      <c r="B8456" t="str">
        <f ca="1">IF($B$2-(A8456*$B$2/NewCalc!$N$2)&gt;0,$B$2-(A8456*$B$2/NewCalc!$N$2),"")</f>
        <v/>
      </c>
      <c r="C8456" t="e">
        <f t="shared" ca="1" si="337"/>
        <v>#VALUE!</v>
      </c>
      <c r="D8456" t="e">
        <f t="shared" ca="1" si="337"/>
        <v>#VALUE!</v>
      </c>
      <c r="E8456" t="e">
        <f t="shared" ca="1" si="337"/>
        <v>#VALUE!</v>
      </c>
      <c r="F8456" t="e">
        <f t="shared" ca="1" si="336"/>
        <v>#VALUE!</v>
      </c>
      <c r="G8456" t="e">
        <f t="shared" ca="1" si="336"/>
        <v>#VALUE!</v>
      </c>
      <c r="H8456" t="e">
        <f t="shared" ca="1" si="336"/>
        <v>#VALUE!</v>
      </c>
      <c r="I8456" t="e">
        <f t="shared" ca="1" si="336"/>
        <v>#VALUE!</v>
      </c>
      <c r="J8456" t="e">
        <f t="shared" ca="1" si="338"/>
        <v>#VALUE!</v>
      </c>
    </row>
    <row r="8457" spans="1:10" x14ac:dyDescent="0.25">
      <c r="A8457">
        <v>8455</v>
      </c>
      <c r="B8457" t="str">
        <f ca="1">IF($B$2-(A8457*$B$2/NewCalc!$N$2)&gt;0,$B$2-(A8457*$B$2/NewCalc!$N$2),"")</f>
        <v/>
      </c>
      <c r="C8457" t="e">
        <f t="shared" ca="1" si="337"/>
        <v>#VALUE!</v>
      </c>
      <c r="D8457" t="e">
        <f t="shared" ca="1" si="337"/>
        <v>#VALUE!</v>
      </c>
      <c r="E8457" t="e">
        <f t="shared" ca="1" si="337"/>
        <v>#VALUE!</v>
      </c>
      <c r="F8457" t="e">
        <f t="shared" ca="1" si="336"/>
        <v>#VALUE!</v>
      </c>
      <c r="G8457" t="e">
        <f t="shared" ca="1" si="336"/>
        <v>#VALUE!</v>
      </c>
      <c r="H8457" t="e">
        <f t="shared" ca="1" si="336"/>
        <v>#VALUE!</v>
      </c>
      <c r="I8457" t="e">
        <f t="shared" ca="1" si="336"/>
        <v>#VALUE!</v>
      </c>
      <c r="J8457" t="e">
        <f t="shared" ca="1" si="338"/>
        <v>#VALUE!</v>
      </c>
    </row>
    <row r="8458" spans="1:10" x14ac:dyDescent="0.25">
      <c r="A8458">
        <v>8456</v>
      </c>
      <c r="B8458" t="str">
        <f ca="1">IF($B$2-(A8458*$B$2/NewCalc!$N$2)&gt;0,$B$2-(A8458*$B$2/NewCalc!$N$2),"")</f>
        <v/>
      </c>
      <c r="C8458" t="e">
        <f t="shared" ca="1" si="337"/>
        <v>#VALUE!</v>
      </c>
      <c r="D8458" t="e">
        <f t="shared" ca="1" si="337"/>
        <v>#VALUE!</v>
      </c>
      <c r="E8458" t="e">
        <f t="shared" ca="1" si="337"/>
        <v>#VALUE!</v>
      </c>
      <c r="F8458" t="e">
        <f t="shared" ca="1" si="336"/>
        <v>#VALUE!</v>
      </c>
      <c r="G8458" t="e">
        <f t="shared" ca="1" si="336"/>
        <v>#VALUE!</v>
      </c>
      <c r="H8458" t="e">
        <f t="shared" ca="1" si="336"/>
        <v>#VALUE!</v>
      </c>
      <c r="I8458" t="e">
        <f t="shared" ca="1" si="336"/>
        <v>#VALUE!</v>
      </c>
      <c r="J8458" t="e">
        <f t="shared" ca="1" si="338"/>
        <v>#VALUE!</v>
      </c>
    </row>
    <row r="8459" spans="1:10" x14ac:dyDescent="0.25">
      <c r="A8459">
        <v>8457</v>
      </c>
      <c r="B8459" t="str">
        <f ca="1">IF($B$2-(A8459*$B$2/NewCalc!$N$2)&gt;0,$B$2-(A8459*$B$2/NewCalc!$N$2),"")</f>
        <v/>
      </c>
      <c r="C8459" t="e">
        <f t="shared" ca="1" si="337"/>
        <v>#VALUE!</v>
      </c>
      <c r="D8459" t="e">
        <f t="shared" ca="1" si="337"/>
        <v>#VALUE!</v>
      </c>
      <c r="E8459" t="e">
        <f t="shared" ca="1" si="337"/>
        <v>#VALUE!</v>
      </c>
      <c r="F8459" t="e">
        <f t="shared" ca="1" si="336"/>
        <v>#VALUE!</v>
      </c>
      <c r="G8459" t="e">
        <f t="shared" ca="1" si="336"/>
        <v>#VALUE!</v>
      </c>
      <c r="H8459" t="e">
        <f t="shared" ca="1" si="336"/>
        <v>#VALUE!</v>
      </c>
      <c r="I8459" t="e">
        <f t="shared" ca="1" si="336"/>
        <v>#VALUE!</v>
      </c>
      <c r="J8459" t="e">
        <f t="shared" ca="1" si="338"/>
        <v>#VALUE!</v>
      </c>
    </row>
    <row r="8460" spans="1:10" x14ac:dyDescent="0.25">
      <c r="A8460">
        <v>8458</v>
      </c>
      <c r="B8460" t="str">
        <f ca="1">IF($B$2-(A8460*$B$2/NewCalc!$N$2)&gt;0,$B$2-(A8460*$B$2/NewCalc!$N$2),"")</f>
        <v/>
      </c>
      <c r="C8460" t="e">
        <f t="shared" ca="1" si="337"/>
        <v>#VALUE!</v>
      </c>
      <c r="D8460" t="e">
        <f t="shared" ca="1" si="337"/>
        <v>#VALUE!</v>
      </c>
      <c r="E8460" t="e">
        <f t="shared" ca="1" si="337"/>
        <v>#VALUE!</v>
      </c>
      <c r="F8460" t="e">
        <f t="shared" ca="1" si="336"/>
        <v>#VALUE!</v>
      </c>
      <c r="G8460" t="e">
        <f t="shared" ca="1" si="336"/>
        <v>#VALUE!</v>
      </c>
      <c r="H8460" t="e">
        <f t="shared" ca="1" si="336"/>
        <v>#VALUE!</v>
      </c>
      <c r="I8460" t="e">
        <f t="shared" ca="1" si="336"/>
        <v>#VALUE!</v>
      </c>
      <c r="J8460" t="e">
        <f t="shared" ca="1" si="338"/>
        <v>#VALUE!</v>
      </c>
    </row>
    <row r="8461" spans="1:10" x14ac:dyDescent="0.25">
      <c r="A8461">
        <v>8459</v>
      </c>
      <c r="B8461" t="str">
        <f ca="1">IF($B$2-(A8461*$B$2/NewCalc!$N$2)&gt;0,$B$2-(A8461*$B$2/NewCalc!$N$2),"")</f>
        <v/>
      </c>
      <c r="C8461" t="e">
        <f t="shared" ca="1" si="337"/>
        <v>#VALUE!</v>
      </c>
      <c r="D8461" t="e">
        <f t="shared" ca="1" si="337"/>
        <v>#VALUE!</v>
      </c>
      <c r="E8461" t="e">
        <f t="shared" ca="1" si="337"/>
        <v>#VALUE!</v>
      </c>
      <c r="F8461" t="e">
        <f t="shared" ca="1" si="336"/>
        <v>#VALUE!</v>
      </c>
      <c r="G8461" t="e">
        <f t="shared" ca="1" si="336"/>
        <v>#VALUE!</v>
      </c>
      <c r="H8461" t="e">
        <f t="shared" ca="1" si="336"/>
        <v>#VALUE!</v>
      </c>
      <c r="I8461" t="e">
        <f t="shared" ca="1" si="336"/>
        <v>#VALUE!</v>
      </c>
      <c r="J8461" t="e">
        <f t="shared" ca="1" si="338"/>
        <v>#VALUE!</v>
      </c>
    </row>
    <row r="8462" spans="1:10" x14ac:dyDescent="0.25">
      <c r="A8462">
        <v>8460</v>
      </c>
      <c r="B8462" t="str">
        <f ca="1">IF($B$2-(A8462*$B$2/NewCalc!$N$2)&gt;0,$B$2-(A8462*$B$2/NewCalc!$N$2),"")</f>
        <v/>
      </c>
      <c r="C8462" t="e">
        <f t="shared" ca="1" si="337"/>
        <v>#VALUE!</v>
      </c>
      <c r="D8462" t="e">
        <f t="shared" ca="1" si="337"/>
        <v>#VALUE!</v>
      </c>
      <c r="E8462" t="e">
        <f t="shared" ca="1" si="337"/>
        <v>#VALUE!</v>
      </c>
      <c r="F8462" t="e">
        <f t="shared" ca="1" si="336"/>
        <v>#VALUE!</v>
      </c>
      <c r="G8462" t="e">
        <f t="shared" ca="1" si="336"/>
        <v>#VALUE!</v>
      </c>
      <c r="H8462" t="e">
        <f t="shared" ca="1" si="336"/>
        <v>#VALUE!</v>
      </c>
      <c r="I8462" t="e">
        <f t="shared" ca="1" si="336"/>
        <v>#VALUE!</v>
      </c>
      <c r="J8462" t="e">
        <f t="shared" ca="1" si="338"/>
        <v>#VALUE!</v>
      </c>
    </row>
    <row r="8463" spans="1:10" x14ac:dyDescent="0.25">
      <c r="A8463">
        <v>8461</v>
      </c>
      <c r="B8463" t="str">
        <f ca="1">IF($B$2-(A8463*$B$2/NewCalc!$N$2)&gt;0,$B$2-(A8463*$B$2/NewCalc!$N$2),"")</f>
        <v/>
      </c>
      <c r="C8463" t="e">
        <f t="shared" ca="1" si="337"/>
        <v>#VALUE!</v>
      </c>
      <c r="D8463" t="e">
        <f t="shared" ca="1" si="337"/>
        <v>#VALUE!</v>
      </c>
      <c r="E8463" t="e">
        <f t="shared" ca="1" si="337"/>
        <v>#VALUE!</v>
      </c>
      <c r="F8463" t="e">
        <f t="shared" ca="1" si="336"/>
        <v>#VALUE!</v>
      </c>
      <c r="G8463" t="e">
        <f t="shared" ca="1" si="336"/>
        <v>#VALUE!</v>
      </c>
      <c r="H8463" t="e">
        <f t="shared" ca="1" si="336"/>
        <v>#VALUE!</v>
      </c>
      <c r="I8463" t="e">
        <f t="shared" ca="1" si="336"/>
        <v>#VALUE!</v>
      </c>
      <c r="J8463" t="e">
        <f t="shared" ca="1" si="338"/>
        <v>#VALUE!</v>
      </c>
    </row>
    <row r="8464" spans="1:10" x14ac:dyDescent="0.25">
      <c r="A8464">
        <v>8462</v>
      </c>
      <c r="B8464" t="str">
        <f ca="1">IF($B$2-(A8464*$B$2/NewCalc!$N$2)&gt;0,$B$2-(A8464*$B$2/NewCalc!$N$2),"")</f>
        <v/>
      </c>
      <c r="C8464" t="e">
        <f t="shared" ca="1" si="337"/>
        <v>#VALUE!</v>
      </c>
      <c r="D8464" t="e">
        <f t="shared" ca="1" si="337"/>
        <v>#VALUE!</v>
      </c>
      <c r="E8464" t="e">
        <f t="shared" ca="1" si="337"/>
        <v>#VALUE!</v>
      </c>
      <c r="F8464" t="e">
        <f t="shared" ca="1" si="336"/>
        <v>#VALUE!</v>
      </c>
      <c r="G8464" t="e">
        <f t="shared" ca="1" si="336"/>
        <v>#VALUE!</v>
      </c>
      <c r="H8464" t="e">
        <f t="shared" ca="1" si="336"/>
        <v>#VALUE!</v>
      </c>
      <c r="I8464" t="e">
        <f t="shared" ca="1" si="336"/>
        <v>#VALUE!</v>
      </c>
      <c r="J8464" t="e">
        <f t="shared" ca="1" si="338"/>
        <v>#VALUE!</v>
      </c>
    </row>
    <row r="8465" spans="1:10" x14ac:dyDescent="0.25">
      <c r="A8465">
        <v>8463</v>
      </c>
      <c r="B8465" t="str">
        <f ca="1">IF($B$2-(A8465*$B$2/NewCalc!$N$2)&gt;0,$B$2-(A8465*$B$2/NewCalc!$N$2),"")</f>
        <v/>
      </c>
      <c r="C8465" t="e">
        <f t="shared" ca="1" si="337"/>
        <v>#VALUE!</v>
      </c>
      <c r="D8465" t="e">
        <f t="shared" ca="1" si="337"/>
        <v>#VALUE!</v>
      </c>
      <c r="E8465" t="e">
        <f t="shared" ca="1" si="337"/>
        <v>#VALUE!</v>
      </c>
      <c r="F8465" t="e">
        <f t="shared" ca="1" si="336"/>
        <v>#VALUE!</v>
      </c>
      <c r="G8465" t="e">
        <f t="shared" ca="1" si="336"/>
        <v>#VALUE!</v>
      </c>
      <c r="H8465" t="e">
        <f t="shared" ca="1" si="336"/>
        <v>#VALUE!</v>
      </c>
      <c r="I8465" t="e">
        <f t="shared" ca="1" si="336"/>
        <v>#VALUE!</v>
      </c>
      <c r="J8465" t="e">
        <f t="shared" ca="1" si="338"/>
        <v>#VALUE!</v>
      </c>
    </row>
    <row r="8466" spans="1:10" x14ac:dyDescent="0.25">
      <c r="A8466">
        <v>8464</v>
      </c>
      <c r="B8466" t="str">
        <f ca="1">IF($B$2-(A8466*$B$2/NewCalc!$N$2)&gt;0,$B$2-(A8466*$B$2/NewCalc!$N$2),"")</f>
        <v/>
      </c>
      <c r="C8466" t="e">
        <f t="shared" ca="1" si="337"/>
        <v>#VALUE!</v>
      </c>
      <c r="D8466" t="e">
        <f t="shared" ca="1" si="337"/>
        <v>#VALUE!</v>
      </c>
      <c r="E8466" t="e">
        <f t="shared" ca="1" si="337"/>
        <v>#VALUE!</v>
      </c>
      <c r="F8466" t="e">
        <f t="shared" ca="1" si="336"/>
        <v>#VALUE!</v>
      </c>
      <c r="G8466" t="e">
        <f t="shared" ca="1" si="336"/>
        <v>#VALUE!</v>
      </c>
      <c r="H8466" t="e">
        <f t="shared" ca="1" si="336"/>
        <v>#VALUE!</v>
      </c>
      <c r="I8466" t="e">
        <f t="shared" ca="1" si="336"/>
        <v>#VALUE!</v>
      </c>
      <c r="J8466" t="e">
        <f t="shared" ca="1" si="338"/>
        <v>#VALUE!</v>
      </c>
    </row>
    <row r="8467" spans="1:10" x14ac:dyDescent="0.25">
      <c r="A8467">
        <v>8465</v>
      </c>
      <c r="B8467" t="str">
        <f ca="1">IF($B$2-(A8467*$B$2/NewCalc!$N$2)&gt;0,$B$2-(A8467*$B$2/NewCalc!$N$2),"")</f>
        <v/>
      </c>
      <c r="C8467" t="e">
        <f t="shared" ca="1" si="337"/>
        <v>#VALUE!</v>
      </c>
      <c r="D8467" t="e">
        <f t="shared" ca="1" si="337"/>
        <v>#VALUE!</v>
      </c>
      <c r="E8467" t="e">
        <f t="shared" ca="1" si="337"/>
        <v>#VALUE!</v>
      </c>
      <c r="F8467" t="e">
        <f t="shared" ca="1" si="336"/>
        <v>#VALUE!</v>
      </c>
      <c r="G8467" t="e">
        <f t="shared" ca="1" si="336"/>
        <v>#VALUE!</v>
      </c>
      <c r="H8467" t="e">
        <f t="shared" ca="1" si="336"/>
        <v>#VALUE!</v>
      </c>
      <c r="I8467" t="e">
        <f t="shared" ca="1" si="336"/>
        <v>#VALUE!</v>
      </c>
      <c r="J8467" t="e">
        <f t="shared" ca="1" si="338"/>
        <v>#VALUE!</v>
      </c>
    </row>
    <row r="8468" spans="1:10" x14ac:dyDescent="0.25">
      <c r="A8468">
        <v>8466</v>
      </c>
      <c r="B8468" t="str">
        <f ca="1">IF($B$2-(A8468*$B$2/NewCalc!$N$2)&gt;0,$B$2-(A8468*$B$2/NewCalc!$N$2),"")</f>
        <v/>
      </c>
      <c r="C8468" t="e">
        <f t="shared" ca="1" si="337"/>
        <v>#VALUE!</v>
      </c>
      <c r="D8468" t="e">
        <f t="shared" ca="1" si="337"/>
        <v>#VALUE!</v>
      </c>
      <c r="E8468" t="e">
        <f t="shared" ca="1" si="337"/>
        <v>#VALUE!</v>
      </c>
      <c r="F8468" t="e">
        <f t="shared" ca="1" si="336"/>
        <v>#VALUE!</v>
      </c>
      <c r="G8468" t="e">
        <f t="shared" ca="1" si="336"/>
        <v>#VALUE!</v>
      </c>
      <c r="H8468" t="e">
        <f t="shared" ca="1" si="336"/>
        <v>#VALUE!</v>
      </c>
      <c r="I8468" t="e">
        <f t="shared" ca="1" si="336"/>
        <v>#VALUE!</v>
      </c>
      <c r="J8468" t="e">
        <f t="shared" ca="1" si="338"/>
        <v>#VALUE!</v>
      </c>
    </row>
    <row r="8469" spans="1:10" x14ac:dyDescent="0.25">
      <c r="A8469">
        <v>8467</v>
      </c>
      <c r="B8469" t="str">
        <f ca="1">IF($B$2-(A8469*$B$2/NewCalc!$N$2)&gt;0,$B$2-(A8469*$B$2/NewCalc!$N$2),"")</f>
        <v/>
      </c>
      <c r="C8469" t="e">
        <f t="shared" ca="1" si="337"/>
        <v>#VALUE!</v>
      </c>
      <c r="D8469" t="e">
        <f t="shared" ca="1" si="337"/>
        <v>#VALUE!</v>
      </c>
      <c r="E8469" t="e">
        <f t="shared" ca="1" si="337"/>
        <v>#VALUE!</v>
      </c>
      <c r="F8469" t="e">
        <f t="shared" ca="1" si="336"/>
        <v>#VALUE!</v>
      </c>
      <c r="G8469" t="e">
        <f t="shared" ca="1" si="336"/>
        <v>#VALUE!</v>
      </c>
      <c r="H8469" t="e">
        <f t="shared" ca="1" si="336"/>
        <v>#VALUE!</v>
      </c>
      <c r="I8469" t="e">
        <f t="shared" ca="1" si="336"/>
        <v>#VALUE!</v>
      </c>
      <c r="J8469" t="e">
        <f t="shared" ca="1" si="338"/>
        <v>#VALUE!</v>
      </c>
    </row>
    <row r="8470" spans="1:10" x14ac:dyDescent="0.25">
      <c r="A8470">
        <v>8468</v>
      </c>
      <c r="B8470" t="str">
        <f ca="1">IF($B$2-(A8470*$B$2/NewCalc!$N$2)&gt;0,$B$2-(A8470*$B$2/NewCalc!$N$2),"")</f>
        <v/>
      </c>
      <c r="C8470" t="e">
        <f t="shared" ca="1" si="337"/>
        <v>#VALUE!</v>
      </c>
      <c r="D8470" t="e">
        <f t="shared" ca="1" si="337"/>
        <v>#VALUE!</v>
      </c>
      <c r="E8470" t="e">
        <f t="shared" ca="1" si="337"/>
        <v>#VALUE!</v>
      </c>
      <c r="F8470" t="e">
        <f t="shared" ca="1" si="336"/>
        <v>#VALUE!</v>
      </c>
      <c r="G8470" t="e">
        <f t="shared" ca="1" si="336"/>
        <v>#VALUE!</v>
      </c>
      <c r="H8470" t="e">
        <f t="shared" ca="1" si="336"/>
        <v>#VALUE!</v>
      </c>
      <c r="I8470" t="e">
        <f t="shared" ca="1" si="336"/>
        <v>#VALUE!</v>
      </c>
      <c r="J8470" t="e">
        <f t="shared" ca="1" si="338"/>
        <v>#VALUE!</v>
      </c>
    </row>
    <row r="8471" spans="1:10" x14ac:dyDescent="0.25">
      <c r="A8471">
        <v>8469</v>
      </c>
      <c r="B8471" t="str">
        <f ca="1">IF($B$2-(A8471*$B$2/NewCalc!$N$2)&gt;0,$B$2-(A8471*$B$2/NewCalc!$N$2),"")</f>
        <v/>
      </c>
      <c r="C8471" t="e">
        <f t="shared" ca="1" si="337"/>
        <v>#VALUE!</v>
      </c>
      <c r="D8471" t="e">
        <f t="shared" ca="1" si="337"/>
        <v>#VALUE!</v>
      </c>
      <c r="E8471" t="e">
        <f t="shared" ca="1" si="337"/>
        <v>#VALUE!</v>
      </c>
      <c r="F8471" t="e">
        <f t="shared" ca="1" si="336"/>
        <v>#VALUE!</v>
      </c>
      <c r="G8471" t="e">
        <f t="shared" ca="1" si="336"/>
        <v>#VALUE!</v>
      </c>
      <c r="H8471" t="e">
        <f t="shared" ca="1" si="336"/>
        <v>#VALUE!</v>
      </c>
      <c r="I8471" t="e">
        <f t="shared" ca="1" si="336"/>
        <v>#VALUE!</v>
      </c>
      <c r="J8471" t="e">
        <f t="shared" ca="1" si="338"/>
        <v>#VALUE!</v>
      </c>
    </row>
    <row r="8472" spans="1:10" x14ac:dyDescent="0.25">
      <c r="A8472">
        <v>8470</v>
      </c>
      <c r="B8472" t="str">
        <f ca="1">IF($B$2-(A8472*$B$2/NewCalc!$N$2)&gt;0,$B$2-(A8472*$B$2/NewCalc!$N$2),"")</f>
        <v/>
      </c>
      <c r="C8472" t="e">
        <f t="shared" ca="1" si="337"/>
        <v>#VALUE!</v>
      </c>
      <c r="D8472" t="e">
        <f t="shared" ca="1" si="337"/>
        <v>#VALUE!</v>
      </c>
      <c r="E8472" t="e">
        <f t="shared" ca="1" si="337"/>
        <v>#VALUE!</v>
      </c>
      <c r="F8472" t="e">
        <f t="shared" ca="1" si="336"/>
        <v>#VALUE!</v>
      </c>
      <c r="G8472" t="e">
        <f t="shared" ca="1" si="336"/>
        <v>#VALUE!</v>
      </c>
      <c r="H8472" t="e">
        <f t="shared" ca="1" si="336"/>
        <v>#VALUE!</v>
      </c>
      <c r="I8472" t="e">
        <f t="shared" ca="1" si="336"/>
        <v>#VALUE!</v>
      </c>
      <c r="J8472" t="e">
        <f t="shared" ca="1" si="338"/>
        <v>#VALUE!</v>
      </c>
    </row>
    <row r="8473" spans="1:10" x14ac:dyDescent="0.25">
      <c r="A8473">
        <v>8471</v>
      </c>
      <c r="B8473" t="str">
        <f ca="1">IF($B$2-(A8473*$B$2/NewCalc!$N$2)&gt;0,$B$2-(A8473*$B$2/NewCalc!$N$2),"")</f>
        <v/>
      </c>
      <c r="C8473" t="e">
        <f t="shared" ca="1" si="337"/>
        <v>#VALUE!</v>
      </c>
      <c r="D8473" t="e">
        <f t="shared" ca="1" si="337"/>
        <v>#VALUE!</v>
      </c>
      <c r="E8473" t="e">
        <f t="shared" ca="1" si="337"/>
        <v>#VALUE!</v>
      </c>
      <c r="F8473" t="e">
        <f t="shared" ca="1" si="336"/>
        <v>#VALUE!</v>
      </c>
      <c r="G8473" t="e">
        <f t="shared" ca="1" si="336"/>
        <v>#VALUE!</v>
      </c>
      <c r="H8473" t="e">
        <f t="shared" ca="1" si="336"/>
        <v>#VALUE!</v>
      </c>
      <c r="I8473" t="e">
        <f t="shared" ca="1" si="336"/>
        <v>#VALUE!</v>
      </c>
      <c r="J8473" t="e">
        <f t="shared" ca="1" si="338"/>
        <v>#VALUE!</v>
      </c>
    </row>
    <row r="8474" spans="1:10" x14ac:dyDescent="0.25">
      <c r="A8474">
        <v>8472</v>
      </c>
      <c r="B8474" t="str">
        <f ca="1">IF($B$2-(A8474*$B$2/NewCalc!$N$2)&gt;0,$B$2-(A8474*$B$2/NewCalc!$N$2),"")</f>
        <v/>
      </c>
      <c r="C8474" t="e">
        <f t="shared" ca="1" si="337"/>
        <v>#VALUE!</v>
      </c>
      <c r="D8474" t="e">
        <f t="shared" ca="1" si="337"/>
        <v>#VALUE!</v>
      </c>
      <c r="E8474" t="e">
        <f t="shared" ca="1" si="337"/>
        <v>#VALUE!</v>
      </c>
      <c r="F8474" t="e">
        <f t="shared" ca="1" si="336"/>
        <v>#VALUE!</v>
      </c>
      <c r="G8474" t="e">
        <f t="shared" ca="1" si="336"/>
        <v>#VALUE!</v>
      </c>
      <c r="H8474" t="e">
        <f t="shared" ca="1" si="336"/>
        <v>#VALUE!</v>
      </c>
      <c r="I8474" t="e">
        <f t="shared" ca="1" si="336"/>
        <v>#VALUE!</v>
      </c>
      <c r="J8474" t="e">
        <f t="shared" ca="1" si="338"/>
        <v>#VALUE!</v>
      </c>
    </row>
    <row r="8475" spans="1:10" x14ac:dyDescent="0.25">
      <c r="A8475">
        <v>8473</v>
      </c>
      <c r="B8475" t="str">
        <f ca="1">IF($B$2-(A8475*$B$2/NewCalc!$N$2)&gt;0,$B$2-(A8475*$B$2/NewCalc!$N$2),"")</f>
        <v/>
      </c>
      <c r="C8475" t="e">
        <f t="shared" ca="1" si="337"/>
        <v>#VALUE!</v>
      </c>
      <c r="D8475" t="e">
        <f t="shared" ca="1" si="337"/>
        <v>#VALUE!</v>
      </c>
      <c r="E8475" t="e">
        <f t="shared" ca="1" si="337"/>
        <v>#VALUE!</v>
      </c>
      <c r="F8475" t="e">
        <f t="shared" ca="1" si="336"/>
        <v>#VALUE!</v>
      </c>
      <c r="G8475" t="e">
        <f t="shared" ca="1" si="336"/>
        <v>#VALUE!</v>
      </c>
      <c r="H8475" t="e">
        <f t="shared" ca="1" si="336"/>
        <v>#VALUE!</v>
      </c>
      <c r="I8475" t="e">
        <f t="shared" ca="1" si="336"/>
        <v>#VALUE!</v>
      </c>
      <c r="J8475" t="e">
        <f t="shared" ca="1" si="338"/>
        <v>#VALUE!</v>
      </c>
    </row>
    <row r="8476" spans="1:10" x14ac:dyDescent="0.25">
      <c r="A8476">
        <v>8474</v>
      </c>
      <c r="B8476" t="str">
        <f ca="1">IF($B$2-(A8476*$B$2/NewCalc!$N$2)&gt;0,$B$2-(A8476*$B$2/NewCalc!$N$2),"")</f>
        <v/>
      </c>
      <c r="C8476" t="e">
        <f t="shared" ca="1" si="337"/>
        <v>#VALUE!</v>
      </c>
      <c r="D8476" t="e">
        <f t="shared" ca="1" si="337"/>
        <v>#VALUE!</v>
      </c>
      <c r="E8476" t="e">
        <f t="shared" ca="1" si="337"/>
        <v>#VALUE!</v>
      </c>
      <c r="F8476" t="e">
        <f t="shared" ca="1" si="336"/>
        <v>#VALUE!</v>
      </c>
      <c r="G8476" t="e">
        <f t="shared" ca="1" si="336"/>
        <v>#VALUE!</v>
      </c>
      <c r="H8476" t="e">
        <f t="shared" ca="1" si="336"/>
        <v>#VALUE!</v>
      </c>
      <c r="I8476" t="e">
        <f t="shared" ca="1" si="336"/>
        <v>#VALUE!</v>
      </c>
      <c r="J8476" t="e">
        <f t="shared" ca="1" si="338"/>
        <v>#VALUE!</v>
      </c>
    </row>
    <row r="8477" spans="1:10" x14ac:dyDescent="0.25">
      <c r="A8477">
        <v>8475</v>
      </c>
      <c r="B8477" t="str">
        <f ca="1">IF($B$2-(A8477*$B$2/NewCalc!$N$2)&gt;0,$B$2-(A8477*$B$2/NewCalc!$N$2),"")</f>
        <v/>
      </c>
      <c r="C8477" t="e">
        <f t="shared" ca="1" si="337"/>
        <v>#VALUE!</v>
      </c>
      <c r="D8477" t="e">
        <f t="shared" ca="1" si="337"/>
        <v>#VALUE!</v>
      </c>
      <c r="E8477" t="e">
        <f t="shared" ca="1" si="337"/>
        <v>#VALUE!</v>
      </c>
      <c r="F8477" t="e">
        <f t="shared" ca="1" si="336"/>
        <v>#VALUE!</v>
      </c>
      <c r="G8477" t="e">
        <f t="shared" ca="1" si="336"/>
        <v>#VALUE!</v>
      </c>
      <c r="H8477" t="e">
        <f t="shared" ca="1" si="336"/>
        <v>#VALUE!</v>
      </c>
      <c r="I8477" t="e">
        <f t="shared" ca="1" si="336"/>
        <v>#VALUE!</v>
      </c>
      <c r="J8477" t="e">
        <f t="shared" ca="1" si="338"/>
        <v>#VALUE!</v>
      </c>
    </row>
    <row r="8478" spans="1:10" x14ac:dyDescent="0.25">
      <c r="A8478">
        <v>8476</v>
      </c>
      <c r="B8478" t="str">
        <f ca="1">IF($B$2-(A8478*$B$2/NewCalc!$N$2)&gt;0,$B$2-(A8478*$B$2/NewCalc!$N$2),"")</f>
        <v/>
      </c>
      <c r="C8478" t="e">
        <f t="shared" ca="1" si="337"/>
        <v>#VALUE!</v>
      </c>
      <c r="D8478" t="e">
        <f t="shared" ca="1" si="337"/>
        <v>#VALUE!</v>
      </c>
      <c r="E8478" t="e">
        <f t="shared" ca="1" si="337"/>
        <v>#VALUE!</v>
      </c>
      <c r="F8478" t="e">
        <f t="shared" ca="1" si="336"/>
        <v>#VALUE!</v>
      </c>
      <c r="G8478" t="e">
        <f t="shared" ca="1" si="336"/>
        <v>#VALUE!</v>
      </c>
      <c r="H8478" t="e">
        <f t="shared" ca="1" si="336"/>
        <v>#VALUE!</v>
      </c>
      <c r="I8478" t="e">
        <f t="shared" ca="1" si="336"/>
        <v>#VALUE!</v>
      </c>
      <c r="J8478" t="e">
        <f t="shared" ca="1" si="338"/>
        <v>#VALUE!</v>
      </c>
    </row>
    <row r="8479" spans="1:10" x14ac:dyDescent="0.25">
      <c r="A8479">
        <v>8477</v>
      </c>
      <c r="B8479" t="str">
        <f ca="1">IF($B$2-(A8479*$B$2/NewCalc!$N$2)&gt;0,$B$2-(A8479*$B$2/NewCalc!$N$2),"")</f>
        <v/>
      </c>
      <c r="C8479" t="e">
        <f t="shared" ca="1" si="337"/>
        <v>#VALUE!</v>
      </c>
      <c r="D8479" t="e">
        <f t="shared" ca="1" si="337"/>
        <v>#VALUE!</v>
      </c>
      <c r="E8479" t="e">
        <f t="shared" ca="1" si="337"/>
        <v>#VALUE!</v>
      </c>
      <c r="F8479" t="e">
        <f t="shared" ca="1" si="336"/>
        <v>#VALUE!</v>
      </c>
      <c r="G8479" t="e">
        <f t="shared" ca="1" si="336"/>
        <v>#VALUE!</v>
      </c>
      <c r="H8479" t="e">
        <f t="shared" ca="1" si="336"/>
        <v>#VALUE!</v>
      </c>
      <c r="I8479" t="e">
        <f t="shared" ca="1" si="336"/>
        <v>#VALUE!</v>
      </c>
      <c r="J8479" t="e">
        <f t="shared" ca="1" si="338"/>
        <v>#VALUE!</v>
      </c>
    </row>
    <row r="8480" spans="1:10" x14ac:dyDescent="0.25">
      <c r="A8480">
        <v>8478</v>
      </c>
      <c r="B8480" t="str">
        <f ca="1">IF($B$2-(A8480*$B$2/NewCalc!$N$2)&gt;0,$B$2-(A8480*$B$2/NewCalc!$N$2),"")</f>
        <v/>
      </c>
      <c r="C8480" t="e">
        <f t="shared" ca="1" si="337"/>
        <v>#VALUE!</v>
      </c>
      <c r="D8480" t="e">
        <f t="shared" ca="1" si="337"/>
        <v>#VALUE!</v>
      </c>
      <c r="E8480" t="e">
        <f t="shared" ca="1" si="337"/>
        <v>#VALUE!</v>
      </c>
      <c r="F8480" t="e">
        <f t="shared" ca="1" si="336"/>
        <v>#VALUE!</v>
      </c>
      <c r="G8480" t="e">
        <f t="shared" ca="1" si="336"/>
        <v>#VALUE!</v>
      </c>
      <c r="H8480" t="e">
        <f t="shared" ca="1" si="336"/>
        <v>#VALUE!</v>
      </c>
      <c r="I8480" t="e">
        <f t="shared" ca="1" si="336"/>
        <v>#VALUE!</v>
      </c>
      <c r="J8480" t="e">
        <f t="shared" ca="1" si="338"/>
        <v>#VALUE!</v>
      </c>
    </row>
    <row r="8481" spans="1:10" x14ac:dyDescent="0.25">
      <c r="A8481">
        <v>8479</v>
      </c>
      <c r="B8481" t="str">
        <f ca="1">IF($B$2-(A8481*$B$2/NewCalc!$N$2)&gt;0,$B$2-(A8481*$B$2/NewCalc!$N$2),"")</f>
        <v/>
      </c>
      <c r="C8481" t="e">
        <f t="shared" ca="1" si="337"/>
        <v>#VALUE!</v>
      </c>
      <c r="D8481" t="e">
        <f t="shared" ca="1" si="337"/>
        <v>#VALUE!</v>
      </c>
      <c r="E8481" t="e">
        <f t="shared" ca="1" si="337"/>
        <v>#VALUE!</v>
      </c>
      <c r="F8481" t="e">
        <f t="shared" ca="1" si="336"/>
        <v>#VALUE!</v>
      </c>
      <c r="G8481" t="e">
        <f t="shared" ca="1" si="336"/>
        <v>#VALUE!</v>
      </c>
      <c r="H8481" t="e">
        <f t="shared" ca="1" si="336"/>
        <v>#VALUE!</v>
      </c>
      <c r="I8481" t="e">
        <f t="shared" ca="1" si="336"/>
        <v>#VALUE!</v>
      </c>
      <c r="J8481" t="e">
        <f t="shared" ca="1" si="338"/>
        <v>#VALUE!</v>
      </c>
    </row>
    <row r="8482" spans="1:10" x14ac:dyDescent="0.25">
      <c r="A8482">
        <v>8480</v>
      </c>
      <c r="B8482" t="str">
        <f ca="1">IF($B$2-(A8482*$B$2/NewCalc!$N$2)&gt;0,$B$2-(A8482*$B$2/NewCalc!$N$2),"")</f>
        <v/>
      </c>
      <c r="C8482" t="e">
        <f t="shared" ca="1" si="337"/>
        <v>#VALUE!</v>
      </c>
      <c r="D8482" t="e">
        <f t="shared" ca="1" si="337"/>
        <v>#VALUE!</v>
      </c>
      <c r="E8482" t="e">
        <f t="shared" ca="1" si="337"/>
        <v>#VALUE!</v>
      </c>
      <c r="F8482" t="e">
        <f t="shared" ca="1" si="336"/>
        <v>#VALUE!</v>
      </c>
      <c r="G8482" t="e">
        <f t="shared" ca="1" si="336"/>
        <v>#VALUE!</v>
      </c>
      <c r="H8482" t="e">
        <f t="shared" ca="1" si="336"/>
        <v>#VALUE!</v>
      </c>
      <c r="I8482" t="e">
        <f t="shared" ca="1" si="336"/>
        <v>#VALUE!</v>
      </c>
      <c r="J8482" t="e">
        <f t="shared" ca="1" si="338"/>
        <v>#VALUE!</v>
      </c>
    </row>
    <row r="8483" spans="1:10" x14ac:dyDescent="0.25">
      <c r="A8483">
        <v>8481</v>
      </c>
      <c r="B8483" t="str">
        <f ca="1">IF($B$2-(A8483*$B$2/NewCalc!$N$2)&gt;0,$B$2-(A8483*$B$2/NewCalc!$N$2),"")</f>
        <v/>
      </c>
      <c r="C8483" t="e">
        <f t="shared" ca="1" si="337"/>
        <v>#VALUE!</v>
      </c>
      <c r="D8483" t="e">
        <f t="shared" ca="1" si="337"/>
        <v>#VALUE!</v>
      </c>
      <c r="E8483" t="e">
        <f t="shared" ca="1" si="337"/>
        <v>#VALUE!</v>
      </c>
      <c r="F8483" t="e">
        <f t="shared" ca="1" si="336"/>
        <v>#VALUE!</v>
      </c>
      <c r="G8483" t="e">
        <f t="shared" ca="1" si="336"/>
        <v>#VALUE!</v>
      </c>
      <c r="H8483" t="e">
        <f t="shared" ca="1" si="336"/>
        <v>#VALUE!</v>
      </c>
      <c r="I8483" t="e">
        <f t="shared" ca="1" si="336"/>
        <v>#VALUE!</v>
      </c>
      <c r="J8483" t="e">
        <f t="shared" ca="1" si="338"/>
        <v>#VALUE!</v>
      </c>
    </row>
    <row r="8484" spans="1:10" x14ac:dyDescent="0.25">
      <c r="A8484">
        <v>8482</v>
      </c>
      <c r="B8484" t="str">
        <f ca="1">IF($B$2-(A8484*$B$2/NewCalc!$N$2)&gt;0,$B$2-(A8484*$B$2/NewCalc!$N$2),"")</f>
        <v/>
      </c>
      <c r="C8484" t="e">
        <f t="shared" ca="1" si="337"/>
        <v>#VALUE!</v>
      </c>
      <c r="D8484" t="e">
        <f t="shared" ca="1" si="337"/>
        <v>#VALUE!</v>
      </c>
      <c r="E8484" t="e">
        <f t="shared" ca="1" si="337"/>
        <v>#VALUE!</v>
      </c>
      <c r="F8484" t="e">
        <f t="shared" ca="1" si="336"/>
        <v>#VALUE!</v>
      </c>
      <c r="G8484" t="e">
        <f t="shared" ca="1" si="336"/>
        <v>#VALUE!</v>
      </c>
      <c r="H8484" t="e">
        <f t="shared" ca="1" si="336"/>
        <v>#VALUE!</v>
      </c>
      <c r="I8484" t="e">
        <f t="shared" ca="1" si="336"/>
        <v>#VALUE!</v>
      </c>
      <c r="J8484" t="e">
        <f t="shared" ca="1" si="338"/>
        <v>#VALUE!</v>
      </c>
    </row>
    <row r="8485" spans="1:10" x14ac:dyDescent="0.25">
      <c r="A8485">
        <v>8483</v>
      </c>
      <c r="B8485" t="str">
        <f ca="1">IF($B$2-(A8485*$B$2/NewCalc!$N$2)&gt;0,$B$2-(A8485*$B$2/NewCalc!$N$2),"")</f>
        <v/>
      </c>
      <c r="C8485" t="e">
        <f t="shared" ca="1" si="337"/>
        <v>#VALUE!</v>
      </c>
      <c r="D8485" t="e">
        <f t="shared" ca="1" si="337"/>
        <v>#VALUE!</v>
      </c>
      <c r="E8485" t="e">
        <f t="shared" ca="1" si="337"/>
        <v>#VALUE!</v>
      </c>
      <c r="F8485" t="e">
        <f t="shared" ca="1" si="336"/>
        <v>#VALUE!</v>
      </c>
      <c r="G8485" t="e">
        <f t="shared" ca="1" si="336"/>
        <v>#VALUE!</v>
      </c>
      <c r="H8485" t="e">
        <f t="shared" ca="1" si="336"/>
        <v>#VALUE!</v>
      </c>
      <c r="I8485" t="e">
        <f t="shared" ca="1" si="336"/>
        <v>#VALUE!</v>
      </c>
      <c r="J8485" t="e">
        <f t="shared" ca="1" si="338"/>
        <v>#VALUE!</v>
      </c>
    </row>
    <row r="8486" spans="1:10" x14ac:dyDescent="0.25">
      <c r="A8486">
        <v>8484</v>
      </c>
      <c r="B8486" t="str">
        <f ca="1">IF($B$2-(A8486*$B$2/NewCalc!$N$2)&gt;0,$B$2-(A8486*$B$2/NewCalc!$N$2),"")</f>
        <v/>
      </c>
      <c r="C8486" t="e">
        <f t="shared" ca="1" si="337"/>
        <v>#VALUE!</v>
      </c>
      <c r="D8486" t="e">
        <f t="shared" ca="1" si="337"/>
        <v>#VALUE!</v>
      </c>
      <c r="E8486" t="e">
        <f t="shared" ca="1" si="337"/>
        <v>#VALUE!</v>
      </c>
      <c r="F8486" t="e">
        <f t="shared" ca="1" si="336"/>
        <v>#VALUE!</v>
      </c>
      <c r="G8486" t="e">
        <f t="shared" ca="1" si="336"/>
        <v>#VALUE!</v>
      </c>
      <c r="H8486" t="e">
        <f t="shared" ca="1" si="336"/>
        <v>#VALUE!</v>
      </c>
      <c r="I8486" t="e">
        <f t="shared" ca="1" si="336"/>
        <v>#VALUE!</v>
      </c>
      <c r="J8486" t="e">
        <f t="shared" ca="1" si="338"/>
        <v>#VALUE!</v>
      </c>
    </row>
    <row r="8487" spans="1:10" x14ac:dyDescent="0.25">
      <c r="A8487">
        <v>8485</v>
      </c>
      <c r="B8487" t="str">
        <f ca="1">IF($B$2-(A8487*$B$2/NewCalc!$N$2)&gt;0,$B$2-(A8487*$B$2/NewCalc!$N$2),"")</f>
        <v/>
      </c>
      <c r="C8487" t="e">
        <f t="shared" ca="1" si="337"/>
        <v>#VALUE!</v>
      </c>
      <c r="D8487" t="e">
        <f t="shared" ca="1" si="337"/>
        <v>#VALUE!</v>
      </c>
      <c r="E8487" t="e">
        <f t="shared" ca="1" si="337"/>
        <v>#VALUE!</v>
      </c>
      <c r="F8487" t="e">
        <f t="shared" ca="1" si="336"/>
        <v>#VALUE!</v>
      </c>
      <c r="G8487" t="e">
        <f t="shared" ca="1" si="336"/>
        <v>#VALUE!</v>
      </c>
      <c r="H8487" t="e">
        <f t="shared" ca="1" si="336"/>
        <v>#VALUE!</v>
      </c>
      <c r="I8487" t="e">
        <f t="shared" ca="1" si="336"/>
        <v>#VALUE!</v>
      </c>
      <c r="J8487" t="e">
        <f t="shared" ca="1" si="338"/>
        <v>#VALUE!</v>
      </c>
    </row>
    <row r="8488" spans="1:10" x14ac:dyDescent="0.25">
      <c r="A8488">
        <v>8486</v>
      </c>
      <c r="B8488" t="str">
        <f ca="1">IF($B$2-(A8488*$B$2/NewCalc!$N$2)&gt;0,$B$2-(A8488*$B$2/NewCalc!$N$2),"")</f>
        <v/>
      </c>
      <c r="C8488" t="e">
        <f t="shared" ca="1" si="337"/>
        <v>#VALUE!</v>
      </c>
      <c r="D8488" t="e">
        <f t="shared" ca="1" si="337"/>
        <v>#VALUE!</v>
      </c>
      <c r="E8488" t="e">
        <f t="shared" ca="1" si="337"/>
        <v>#VALUE!</v>
      </c>
      <c r="F8488" t="e">
        <f t="shared" ca="1" si="336"/>
        <v>#VALUE!</v>
      </c>
      <c r="G8488" t="e">
        <f t="shared" ca="1" si="336"/>
        <v>#VALUE!</v>
      </c>
      <c r="H8488" t="e">
        <f t="shared" ca="1" si="336"/>
        <v>#VALUE!</v>
      </c>
      <c r="I8488" t="e">
        <f t="shared" ca="1" si="336"/>
        <v>#VALUE!</v>
      </c>
      <c r="J8488" t="e">
        <f t="shared" ca="1" si="338"/>
        <v>#VALUE!</v>
      </c>
    </row>
    <row r="8489" spans="1:10" x14ac:dyDescent="0.25">
      <c r="A8489">
        <v>8487</v>
      </c>
      <c r="B8489" t="str">
        <f ca="1">IF($B$2-(A8489*$B$2/NewCalc!$N$2)&gt;0,$B$2-(A8489*$B$2/NewCalc!$N$2),"")</f>
        <v/>
      </c>
      <c r="C8489" t="e">
        <f t="shared" ca="1" si="337"/>
        <v>#VALUE!</v>
      </c>
      <c r="D8489" t="e">
        <f t="shared" ca="1" si="337"/>
        <v>#VALUE!</v>
      </c>
      <c r="E8489" t="e">
        <f t="shared" ca="1" si="337"/>
        <v>#VALUE!</v>
      </c>
      <c r="F8489" t="e">
        <f t="shared" ca="1" si="336"/>
        <v>#VALUE!</v>
      </c>
      <c r="G8489" t="e">
        <f t="shared" ca="1" si="336"/>
        <v>#VALUE!</v>
      </c>
      <c r="H8489" t="e">
        <f t="shared" ca="1" si="336"/>
        <v>#VALUE!</v>
      </c>
      <c r="I8489" t="e">
        <f t="shared" ca="1" si="336"/>
        <v>#VALUE!</v>
      </c>
      <c r="J8489" t="e">
        <f t="shared" ca="1" si="338"/>
        <v>#VALUE!</v>
      </c>
    </row>
    <row r="8490" spans="1:10" x14ac:dyDescent="0.25">
      <c r="A8490">
        <v>8488</v>
      </c>
      <c r="B8490" t="str">
        <f ca="1">IF($B$2-(A8490*$B$2/NewCalc!$N$2)&gt;0,$B$2-(A8490*$B$2/NewCalc!$N$2),"")</f>
        <v/>
      </c>
      <c r="C8490" t="e">
        <f t="shared" ca="1" si="337"/>
        <v>#VALUE!</v>
      </c>
      <c r="D8490" t="e">
        <f t="shared" ca="1" si="337"/>
        <v>#VALUE!</v>
      </c>
      <c r="E8490" t="e">
        <f t="shared" ca="1" si="337"/>
        <v>#VALUE!</v>
      </c>
      <c r="F8490" t="e">
        <f t="shared" ca="1" si="336"/>
        <v>#VALUE!</v>
      </c>
      <c r="G8490" t="e">
        <f t="shared" ca="1" si="336"/>
        <v>#VALUE!</v>
      </c>
      <c r="H8490" t="e">
        <f t="shared" ca="1" si="336"/>
        <v>#VALUE!</v>
      </c>
      <c r="I8490" t="e">
        <f t="shared" ca="1" si="336"/>
        <v>#VALUE!</v>
      </c>
      <c r="J8490" t="e">
        <f t="shared" ca="1" si="338"/>
        <v>#VALUE!</v>
      </c>
    </row>
    <row r="8491" spans="1:10" x14ac:dyDescent="0.25">
      <c r="A8491">
        <v>8489</v>
      </c>
      <c r="B8491" t="str">
        <f ca="1">IF($B$2-(A8491*$B$2/NewCalc!$N$2)&gt;0,$B$2-(A8491*$B$2/NewCalc!$N$2),"")</f>
        <v/>
      </c>
      <c r="C8491" t="e">
        <f t="shared" ca="1" si="337"/>
        <v>#VALUE!</v>
      </c>
      <c r="D8491" t="e">
        <f t="shared" ca="1" si="337"/>
        <v>#VALUE!</v>
      </c>
      <c r="E8491" t="e">
        <f t="shared" ca="1" si="337"/>
        <v>#VALUE!</v>
      </c>
      <c r="F8491" t="e">
        <f t="shared" ca="1" si="336"/>
        <v>#VALUE!</v>
      </c>
      <c r="G8491" t="e">
        <f t="shared" ca="1" si="336"/>
        <v>#VALUE!</v>
      </c>
      <c r="H8491" t="e">
        <f t="shared" ca="1" si="336"/>
        <v>#VALUE!</v>
      </c>
      <c r="I8491" t="e">
        <f t="shared" ca="1" si="336"/>
        <v>#VALUE!</v>
      </c>
      <c r="J8491" t="e">
        <f t="shared" ca="1" si="338"/>
        <v>#VALUE!</v>
      </c>
    </row>
    <row r="8492" spans="1:10" x14ac:dyDescent="0.25">
      <c r="A8492">
        <v>8490</v>
      </c>
      <c r="B8492" t="str">
        <f ca="1">IF($B$2-(A8492*$B$2/NewCalc!$N$2)&gt;0,$B$2-(A8492*$B$2/NewCalc!$N$2),"")</f>
        <v/>
      </c>
      <c r="C8492" t="e">
        <f t="shared" ca="1" si="337"/>
        <v>#VALUE!</v>
      </c>
      <c r="D8492" t="e">
        <f t="shared" ca="1" si="337"/>
        <v>#VALUE!</v>
      </c>
      <c r="E8492" t="e">
        <f t="shared" ca="1" si="337"/>
        <v>#VALUE!</v>
      </c>
      <c r="F8492" t="e">
        <f t="shared" ca="1" si="336"/>
        <v>#VALUE!</v>
      </c>
      <c r="G8492" t="e">
        <f t="shared" ca="1" si="336"/>
        <v>#VALUE!</v>
      </c>
      <c r="H8492" t="e">
        <f t="shared" ca="1" si="336"/>
        <v>#VALUE!</v>
      </c>
      <c r="I8492" t="e">
        <f t="shared" ca="1" si="336"/>
        <v>#VALUE!</v>
      </c>
      <c r="J8492" t="e">
        <f t="shared" ca="1" si="338"/>
        <v>#VALUE!</v>
      </c>
    </row>
    <row r="8493" spans="1:10" x14ac:dyDescent="0.25">
      <c r="A8493">
        <v>8491</v>
      </c>
      <c r="B8493" t="str">
        <f ca="1">IF($B$2-(A8493*$B$2/NewCalc!$N$2)&gt;0,$B$2-(A8493*$B$2/NewCalc!$N$2),"")</f>
        <v/>
      </c>
      <c r="C8493" t="e">
        <f t="shared" ca="1" si="337"/>
        <v>#VALUE!</v>
      </c>
      <c r="D8493" t="e">
        <f t="shared" ca="1" si="337"/>
        <v>#VALUE!</v>
      </c>
      <c r="E8493" t="e">
        <f t="shared" ca="1" si="337"/>
        <v>#VALUE!</v>
      </c>
      <c r="F8493" t="e">
        <f t="shared" ca="1" si="336"/>
        <v>#VALUE!</v>
      </c>
      <c r="G8493" t="e">
        <f t="shared" ca="1" si="336"/>
        <v>#VALUE!</v>
      </c>
      <c r="H8493" t="e">
        <f t="shared" ca="1" si="336"/>
        <v>#VALUE!</v>
      </c>
      <c r="I8493" t="e">
        <f t="shared" ca="1" si="336"/>
        <v>#VALUE!</v>
      </c>
      <c r="J8493" t="e">
        <f t="shared" ca="1" si="338"/>
        <v>#VALUE!</v>
      </c>
    </row>
    <row r="8494" spans="1:10" x14ac:dyDescent="0.25">
      <c r="A8494">
        <v>8492</v>
      </c>
      <c r="B8494" t="str">
        <f ca="1">IF($B$2-(A8494*$B$2/NewCalc!$N$2)&gt;0,$B$2-(A8494*$B$2/NewCalc!$N$2),"")</f>
        <v/>
      </c>
      <c r="C8494" t="e">
        <f t="shared" ca="1" si="337"/>
        <v>#VALUE!</v>
      </c>
      <c r="D8494" t="e">
        <f t="shared" ca="1" si="337"/>
        <v>#VALUE!</v>
      </c>
      <c r="E8494" t="e">
        <f t="shared" ca="1" si="337"/>
        <v>#VALUE!</v>
      </c>
      <c r="F8494" t="e">
        <f t="shared" ca="1" si="336"/>
        <v>#VALUE!</v>
      </c>
      <c r="G8494" t="e">
        <f t="shared" ca="1" si="336"/>
        <v>#VALUE!</v>
      </c>
      <c r="H8494" t="e">
        <f t="shared" ca="1" si="336"/>
        <v>#VALUE!</v>
      </c>
      <c r="I8494" t="e">
        <f t="shared" ca="1" si="336"/>
        <v>#VALUE!</v>
      </c>
      <c r="J8494" t="e">
        <f t="shared" ca="1" si="338"/>
        <v>#VALUE!</v>
      </c>
    </row>
    <row r="8495" spans="1:10" x14ac:dyDescent="0.25">
      <c r="A8495">
        <v>8493</v>
      </c>
      <c r="B8495" t="str">
        <f ca="1">IF($B$2-(A8495*$B$2/NewCalc!$N$2)&gt;0,$B$2-(A8495*$B$2/NewCalc!$N$2),"")</f>
        <v/>
      </c>
      <c r="C8495" t="e">
        <f t="shared" ca="1" si="337"/>
        <v>#VALUE!</v>
      </c>
      <c r="D8495" t="e">
        <f t="shared" ca="1" si="337"/>
        <v>#VALUE!</v>
      </c>
      <c r="E8495" t="e">
        <f t="shared" ca="1" si="337"/>
        <v>#VALUE!</v>
      </c>
      <c r="F8495" t="e">
        <f t="shared" ca="1" si="336"/>
        <v>#VALUE!</v>
      </c>
      <c r="G8495" t="e">
        <f t="shared" ca="1" si="336"/>
        <v>#VALUE!</v>
      </c>
      <c r="H8495" t="e">
        <f t="shared" ca="1" si="336"/>
        <v>#VALUE!</v>
      </c>
      <c r="I8495" t="e">
        <f t="shared" ca="1" si="336"/>
        <v>#VALUE!</v>
      </c>
      <c r="J8495" t="e">
        <f t="shared" ca="1" si="338"/>
        <v>#VALUE!</v>
      </c>
    </row>
    <row r="8496" spans="1:10" x14ac:dyDescent="0.25">
      <c r="A8496">
        <v>8494</v>
      </c>
      <c r="B8496" t="str">
        <f ca="1">IF($B$2-(A8496*$B$2/NewCalc!$N$2)&gt;0,$B$2-(A8496*$B$2/NewCalc!$N$2),"")</f>
        <v/>
      </c>
      <c r="C8496" t="e">
        <f t="shared" ca="1" si="337"/>
        <v>#VALUE!</v>
      </c>
      <c r="D8496" t="e">
        <f t="shared" ca="1" si="337"/>
        <v>#VALUE!</v>
      </c>
      <c r="E8496" t="e">
        <f t="shared" ca="1" si="337"/>
        <v>#VALUE!</v>
      </c>
      <c r="F8496" t="e">
        <f t="shared" ca="1" si="336"/>
        <v>#VALUE!</v>
      </c>
      <c r="G8496" t="e">
        <f t="shared" ca="1" si="336"/>
        <v>#VALUE!</v>
      </c>
      <c r="H8496" t="e">
        <f t="shared" ca="1" si="336"/>
        <v>#VALUE!</v>
      </c>
      <c r="I8496" t="e">
        <f t="shared" ca="1" si="336"/>
        <v>#VALUE!</v>
      </c>
      <c r="J8496" t="e">
        <f t="shared" ca="1" si="338"/>
        <v>#VALUE!</v>
      </c>
    </row>
    <row r="8497" spans="1:10" x14ac:dyDescent="0.25">
      <c r="A8497">
        <v>8495</v>
      </c>
      <c r="B8497" t="str">
        <f ca="1">IF($B$2-(A8497*$B$2/NewCalc!$N$2)&gt;0,$B$2-(A8497*$B$2/NewCalc!$N$2),"")</f>
        <v/>
      </c>
      <c r="C8497" t="e">
        <f t="shared" ca="1" si="337"/>
        <v>#VALUE!</v>
      </c>
      <c r="D8497" t="e">
        <f t="shared" ca="1" si="337"/>
        <v>#VALUE!</v>
      </c>
      <c r="E8497" t="e">
        <f t="shared" ca="1" si="337"/>
        <v>#VALUE!</v>
      </c>
      <c r="F8497" t="e">
        <f t="shared" ca="1" si="336"/>
        <v>#VALUE!</v>
      </c>
      <c r="G8497" t="e">
        <f t="shared" ca="1" si="336"/>
        <v>#VALUE!</v>
      </c>
      <c r="H8497" t="e">
        <f t="shared" ca="1" si="336"/>
        <v>#VALUE!</v>
      </c>
      <c r="I8497" t="e">
        <f t="shared" ca="1" si="336"/>
        <v>#VALUE!</v>
      </c>
      <c r="J8497" t="e">
        <f t="shared" ca="1" si="338"/>
        <v>#VALUE!</v>
      </c>
    </row>
    <row r="8498" spans="1:10" x14ac:dyDescent="0.25">
      <c r="A8498">
        <v>8496</v>
      </c>
      <c r="B8498" t="str">
        <f ca="1">IF($B$2-(A8498*$B$2/NewCalc!$N$2)&gt;0,$B$2-(A8498*$B$2/NewCalc!$N$2),"")</f>
        <v/>
      </c>
      <c r="C8498" t="e">
        <f t="shared" ca="1" si="337"/>
        <v>#VALUE!</v>
      </c>
      <c r="D8498" t="e">
        <f t="shared" ca="1" si="337"/>
        <v>#VALUE!</v>
      </c>
      <c r="E8498" t="e">
        <f t="shared" ca="1" si="337"/>
        <v>#VALUE!</v>
      </c>
      <c r="F8498" t="e">
        <f t="shared" ca="1" si="336"/>
        <v>#VALUE!</v>
      </c>
      <c r="G8498" t="e">
        <f t="shared" ca="1" si="336"/>
        <v>#VALUE!</v>
      </c>
      <c r="H8498" t="e">
        <f t="shared" ca="1" si="336"/>
        <v>#VALUE!</v>
      </c>
      <c r="I8498" t="e">
        <f t="shared" ca="1" si="336"/>
        <v>#VALUE!</v>
      </c>
      <c r="J8498" t="e">
        <f t="shared" ca="1" si="338"/>
        <v>#VALUE!</v>
      </c>
    </row>
    <row r="8499" spans="1:10" x14ac:dyDescent="0.25">
      <c r="A8499">
        <v>8497</v>
      </c>
      <c r="B8499" t="str">
        <f ca="1">IF($B$2-(A8499*$B$2/NewCalc!$N$2)&gt;0,$B$2-(A8499*$B$2/NewCalc!$N$2),"")</f>
        <v/>
      </c>
      <c r="C8499" t="e">
        <f t="shared" ca="1" si="337"/>
        <v>#VALUE!</v>
      </c>
      <c r="D8499" t="e">
        <f t="shared" ca="1" si="337"/>
        <v>#VALUE!</v>
      </c>
      <c r="E8499" t="e">
        <f t="shared" ca="1" si="337"/>
        <v>#VALUE!</v>
      </c>
      <c r="F8499" t="e">
        <f t="shared" ca="1" si="336"/>
        <v>#VALUE!</v>
      </c>
      <c r="G8499" t="e">
        <f t="shared" ca="1" si="336"/>
        <v>#VALUE!</v>
      </c>
      <c r="H8499" t="e">
        <f t="shared" ca="1" si="336"/>
        <v>#VALUE!</v>
      </c>
      <c r="I8499" t="e">
        <f t="shared" ca="1" si="336"/>
        <v>#VALUE!</v>
      </c>
      <c r="J8499" t="e">
        <f t="shared" ca="1" si="338"/>
        <v>#VALUE!</v>
      </c>
    </row>
    <row r="8500" spans="1:10" x14ac:dyDescent="0.25">
      <c r="A8500">
        <v>8498</v>
      </c>
      <c r="B8500" t="str">
        <f ca="1">IF($B$2-(A8500*$B$2/NewCalc!$N$2)&gt;0,$B$2-(A8500*$B$2/NewCalc!$N$2),"")</f>
        <v/>
      </c>
      <c r="C8500" t="e">
        <f t="shared" ca="1" si="337"/>
        <v>#VALUE!</v>
      </c>
      <c r="D8500" t="e">
        <f t="shared" ca="1" si="337"/>
        <v>#VALUE!</v>
      </c>
      <c r="E8500" t="e">
        <f t="shared" ca="1" si="337"/>
        <v>#VALUE!</v>
      </c>
      <c r="F8500" t="e">
        <f t="shared" ca="1" si="336"/>
        <v>#VALUE!</v>
      </c>
      <c r="G8500" t="e">
        <f t="shared" ca="1" si="336"/>
        <v>#VALUE!</v>
      </c>
      <c r="H8500" t="e">
        <f t="shared" ca="1" si="336"/>
        <v>#VALUE!</v>
      </c>
      <c r="I8500" t="e">
        <f t="shared" ca="1" si="336"/>
        <v>#VALUE!</v>
      </c>
      <c r="J8500" t="e">
        <f t="shared" ca="1" si="338"/>
        <v>#VALUE!</v>
      </c>
    </row>
    <row r="8501" spans="1:10" x14ac:dyDescent="0.25">
      <c r="A8501">
        <v>8499</v>
      </c>
      <c r="B8501" t="str">
        <f ca="1">IF($B$2-(A8501*$B$2/NewCalc!$N$2)&gt;0,$B$2-(A8501*$B$2/NewCalc!$N$2),"")</f>
        <v/>
      </c>
      <c r="C8501" t="e">
        <f t="shared" ca="1" si="337"/>
        <v>#VALUE!</v>
      </c>
      <c r="D8501" t="e">
        <f t="shared" ca="1" si="337"/>
        <v>#VALUE!</v>
      </c>
      <c r="E8501" t="e">
        <f t="shared" ca="1" si="337"/>
        <v>#VALUE!</v>
      </c>
      <c r="F8501" t="e">
        <f t="shared" ca="1" si="336"/>
        <v>#VALUE!</v>
      </c>
      <c r="G8501" t="e">
        <f t="shared" ca="1" si="336"/>
        <v>#VALUE!</v>
      </c>
      <c r="H8501" t="e">
        <f t="shared" ca="1" si="336"/>
        <v>#VALUE!</v>
      </c>
      <c r="I8501" t="e">
        <f t="shared" ca="1" si="336"/>
        <v>#VALUE!</v>
      </c>
      <c r="J8501" t="e">
        <f t="shared" ca="1" si="338"/>
        <v>#VALUE!</v>
      </c>
    </row>
    <row r="8502" spans="1:10" x14ac:dyDescent="0.25">
      <c r="A8502">
        <v>8500</v>
      </c>
      <c r="B8502" t="str">
        <f ca="1">IF($B$2-(A8502*$B$2/NewCalc!$N$2)&gt;0,$B$2-(A8502*$B$2/NewCalc!$N$2),"")</f>
        <v/>
      </c>
      <c r="C8502" t="e">
        <f t="shared" ca="1" si="337"/>
        <v>#VALUE!</v>
      </c>
      <c r="D8502" t="e">
        <f t="shared" ca="1" si="337"/>
        <v>#VALUE!</v>
      </c>
      <c r="E8502" t="e">
        <f t="shared" ca="1" si="337"/>
        <v>#VALUE!</v>
      </c>
      <c r="F8502" t="e">
        <f t="shared" ca="1" si="336"/>
        <v>#VALUE!</v>
      </c>
      <c r="G8502" t="e">
        <f t="shared" ca="1" si="336"/>
        <v>#VALUE!</v>
      </c>
      <c r="H8502" t="e">
        <f t="shared" ca="1" si="336"/>
        <v>#VALUE!</v>
      </c>
      <c r="I8502" t="e">
        <f t="shared" ca="1" si="336"/>
        <v>#VALUE!</v>
      </c>
      <c r="J8502" t="e">
        <f t="shared" ca="1" si="338"/>
        <v>#VALUE!</v>
      </c>
    </row>
    <row r="8503" spans="1:10" x14ac:dyDescent="0.25">
      <c r="A8503">
        <v>8501</v>
      </c>
      <c r="B8503" t="str">
        <f ca="1">IF($B$2-(A8503*$B$2/NewCalc!$N$2)&gt;0,$B$2-(A8503*$B$2/NewCalc!$N$2),"")</f>
        <v/>
      </c>
      <c r="C8503" t="e">
        <f t="shared" ca="1" si="337"/>
        <v>#VALUE!</v>
      </c>
      <c r="D8503" t="e">
        <f t="shared" ca="1" si="337"/>
        <v>#VALUE!</v>
      </c>
      <c r="E8503" t="e">
        <f t="shared" ca="1" si="337"/>
        <v>#VALUE!</v>
      </c>
      <c r="F8503" t="e">
        <f t="shared" ca="1" si="336"/>
        <v>#VALUE!</v>
      </c>
      <c r="G8503" t="e">
        <f t="shared" ca="1" si="336"/>
        <v>#VALUE!</v>
      </c>
      <c r="H8503" t="e">
        <f t="shared" ca="1" si="336"/>
        <v>#VALUE!</v>
      </c>
      <c r="I8503" t="e">
        <f t="shared" ca="1" si="336"/>
        <v>#VALUE!</v>
      </c>
      <c r="J8503" t="e">
        <f t="shared" ca="1" si="338"/>
        <v>#VALUE!</v>
      </c>
    </row>
    <row r="8504" spans="1:10" x14ac:dyDescent="0.25">
      <c r="A8504">
        <v>8502</v>
      </c>
      <c r="B8504" t="str">
        <f ca="1">IF($B$2-(A8504*$B$2/NewCalc!$N$2)&gt;0,$B$2-(A8504*$B$2/NewCalc!$N$2),"")</f>
        <v/>
      </c>
      <c r="C8504" t="e">
        <f t="shared" ca="1" si="337"/>
        <v>#VALUE!</v>
      </c>
      <c r="D8504" t="e">
        <f t="shared" ca="1" si="337"/>
        <v>#VALUE!</v>
      </c>
      <c r="E8504" t="e">
        <f t="shared" ca="1" si="337"/>
        <v>#VALUE!</v>
      </c>
      <c r="F8504" t="e">
        <f t="shared" ca="1" si="336"/>
        <v>#VALUE!</v>
      </c>
      <c r="G8504" t="e">
        <f t="shared" ca="1" si="336"/>
        <v>#VALUE!</v>
      </c>
      <c r="H8504" t="e">
        <f t="shared" ca="1" si="336"/>
        <v>#VALUE!</v>
      </c>
      <c r="I8504" t="e">
        <f t="shared" ca="1" si="336"/>
        <v>#VALUE!</v>
      </c>
      <c r="J8504" t="e">
        <f t="shared" ca="1" si="338"/>
        <v>#VALUE!</v>
      </c>
    </row>
    <row r="8505" spans="1:10" x14ac:dyDescent="0.25">
      <c r="A8505">
        <v>8503</v>
      </c>
      <c r="B8505" t="str">
        <f ca="1">IF($B$2-(A8505*$B$2/NewCalc!$N$2)&gt;0,$B$2-(A8505*$B$2/NewCalc!$N$2),"")</f>
        <v/>
      </c>
      <c r="C8505" t="e">
        <f t="shared" ca="1" si="337"/>
        <v>#VALUE!</v>
      </c>
      <c r="D8505" t="e">
        <f t="shared" ca="1" si="337"/>
        <v>#VALUE!</v>
      </c>
      <c r="E8505" t="e">
        <f t="shared" ca="1" si="337"/>
        <v>#VALUE!</v>
      </c>
      <c r="F8505" t="e">
        <f t="shared" ca="1" si="336"/>
        <v>#VALUE!</v>
      </c>
      <c r="G8505" t="e">
        <f t="shared" ca="1" si="336"/>
        <v>#VALUE!</v>
      </c>
      <c r="H8505" t="e">
        <f t="shared" ca="1" si="336"/>
        <v>#VALUE!</v>
      </c>
      <c r="I8505" t="e">
        <f t="shared" ca="1" si="336"/>
        <v>#VALUE!</v>
      </c>
      <c r="J8505" t="e">
        <f t="shared" ca="1" si="338"/>
        <v>#VALUE!</v>
      </c>
    </row>
    <row r="8506" spans="1:10" x14ac:dyDescent="0.25">
      <c r="A8506">
        <v>8504</v>
      </c>
      <c r="B8506" t="str">
        <f ca="1">IF($B$2-(A8506*$B$2/NewCalc!$N$2)&gt;0,$B$2-(A8506*$B$2/NewCalc!$N$2),"")</f>
        <v/>
      </c>
      <c r="C8506" t="e">
        <f t="shared" ca="1" si="337"/>
        <v>#VALUE!</v>
      </c>
      <c r="D8506" t="e">
        <f t="shared" ca="1" si="337"/>
        <v>#VALUE!</v>
      </c>
      <c r="E8506" t="e">
        <f t="shared" ca="1" si="337"/>
        <v>#VALUE!</v>
      </c>
      <c r="F8506" t="e">
        <f t="shared" ca="1" si="336"/>
        <v>#VALUE!</v>
      </c>
      <c r="G8506" t="e">
        <f t="shared" ca="1" si="336"/>
        <v>#VALUE!</v>
      </c>
      <c r="H8506" t="e">
        <f t="shared" ca="1" si="336"/>
        <v>#VALUE!</v>
      </c>
      <c r="I8506" t="e">
        <f t="shared" ca="1" si="336"/>
        <v>#VALUE!</v>
      </c>
      <c r="J8506" t="e">
        <f t="shared" ca="1" si="338"/>
        <v>#VALUE!</v>
      </c>
    </row>
    <row r="8507" spans="1:10" x14ac:dyDescent="0.25">
      <c r="A8507">
        <v>8505</v>
      </c>
      <c r="B8507" t="str">
        <f ca="1">IF($B$2-(A8507*$B$2/NewCalc!$N$2)&gt;0,$B$2-(A8507*$B$2/NewCalc!$N$2),"")</f>
        <v/>
      </c>
      <c r="C8507" t="e">
        <f t="shared" ca="1" si="337"/>
        <v>#VALUE!</v>
      </c>
      <c r="D8507" t="e">
        <f t="shared" ca="1" si="337"/>
        <v>#VALUE!</v>
      </c>
      <c r="E8507" t="e">
        <f t="shared" ca="1" si="337"/>
        <v>#VALUE!</v>
      </c>
      <c r="F8507" t="e">
        <f t="shared" ca="1" si="336"/>
        <v>#VALUE!</v>
      </c>
      <c r="G8507" t="e">
        <f t="shared" ca="1" si="336"/>
        <v>#VALUE!</v>
      </c>
      <c r="H8507" t="e">
        <f t="shared" ca="1" si="336"/>
        <v>#VALUE!</v>
      </c>
      <c r="I8507" t="e">
        <f t="shared" ca="1" si="336"/>
        <v>#VALUE!</v>
      </c>
      <c r="J8507" t="e">
        <f t="shared" ca="1" si="338"/>
        <v>#VALUE!</v>
      </c>
    </row>
    <row r="8508" spans="1:10" x14ac:dyDescent="0.25">
      <c r="A8508">
        <v>8506</v>
      </c>
      <c r="B8508" t="str">
        <f ca="1">IF($B$2-(A8508*$B$2/NewCalc!$N$2)&gt;0,$B$2-(A8508*$B$2/NewCalc!$N$2),"")</f>
        <v/>
      </c>
      <c r="C8508" t="e">
        <f t="shared" ca="1" si="337"/>
        <v>#VALUE!</v>
      </c>
      <c r="D8508" t="e">
        <f t="shared" ca="1" si="337"/>
        <v>#VALUE!</v>
      </c>
      <c r="E8508" t="e">
        <f t="shared" ca="1" si="337"/>
        <v>#VALUE!</v>
      </c>
      <c r="F8508" t="e">
        <f t="shared" ca="1" si="336"/>
        <v>#VALUE!</v>
      </c>
      <c r="G8508" t="e">
        <f t="shared" ca="1" si="336"/>
        <v>#VALUE!</v>
      </c>
      <c r="H8508" t="e">
        <f t="shared" ca="1" si="336"/>
        <v>#VALUE!</v>
      </c>
      <c r="I8508" t="e">
        <f t="shared" ca="1" si="336"/>
        <v>#VALUE!</v>
      </c>
      <c r="J8508" t="e">
        <f t="shared" ca="1" si="338"/>
        <v>#VALUE!</v>
      </c>
    </row>
    <row r="8509" spans="1:10" x14ac:dyDescent="0.25">
      <c r="A8509">
        <v>8507</v>
      </c>
      <c r="B8509" t="str">
        <f ca="1">IF($B$2-(A8509*$B$2/NewCalc!$N$2)&gt;0,$B$2-(A8509*$B$2/NewCalc!$N$2),"")</f>
        <v/>
      </c>
      <c r="C8509" t="e">
        <f t="shared" ca="1" si="337"/>
        <v>#VALUE!</v>
      </c>
      <c r="D8509" t="e">
        <f t="shared" ca="1" si="337"/>
        <v>#VALUE!</v>
      </c>
      <c r="E8509" t="e">
        <f t="shared" ca="1" si="337"/>
        <v>#VALUE!</v>
      </c>
      <c r="F8509" t="e">
        <f t="shared" ca="1" si="336"/>
        <v>#VALUE!</v>
      </c>
      <c r="G8509" t="e">
        <f t="shared" ca="1" si="336"/>
        <v>#VALUE!</v>
      </c>
      <c r="H8509" t="e">
        <f t="shared" ca="1" si="336"/>
        <v>#VALUE!</v>
      </c>
      <c r="I8509" t="e">
        <f t="shared" ca="1" si="336"/>
        <v>#VALUE!</v>
      </c>
      <c r="J8509" t="e">
        <f t="shared" ca="1" si="338"/>
        <v>#VALUE!</v>
      </c>
    </row>
    <row r="8510" spans="1:10" x14ac:dyDescent="0.25">
      <c r="A8510">
        <v>8508</v>
      </c>
      <c r="B8510" t="str">
        <f ca="1">IF($B$2-(A8510*$B$2/NewCalc!$N$2)&gt;0,$B$2-(A8510*$B$2/NewCalc!$N$2),"")</f>
        <v/>
      </c>
      <c r="C8510" t="e">
        <f t="shared" ca="1" si="337"/>
        <v>#VALUE!</v>
      </c>
      <c r="D8510" t="e">
        <f t="shared" ca="1" si="337"/>
        <v>#VALUE!</v>
      </c>
      <c r="E8510" t="e">
        <f t="shared" ca="1" si="337"/>
        <v>#VALUE!</v>
      </c>
      <c r="F8510" t="e">
        <f t="shared" ca="1" si="336"/>
        <v>#VALUE!</v>
      </c>
      <c r="G8510" t="e">
        <f t="shared" ca="1" si="336"/>
        <v>#VALUE!</v>
      </c>
      <c r="H8510" t="e">
        <f t="shared" ca="1" si="336"/>
        <v>#VALUE!</v>
      </c>
      <c r="I8510" t="e">
        <f t="shared" ca="1" si="336"/>
        <v>#VALUE!</v>
      </c>
      <c r="J8510" t="e">
        <f t="shared" ca="1" si="338"/>
        <v>#VALUE!</v>
      </c>
    </row>
    <row r="8511" spans="1:10" x14ac:dyDescent="0.25">
      <c r="A8511">
        <v>8509</v>
      </c>
      <c r="B8511" t="str">
        <f ca="1">IF($B$2-(A8511*$B$2/NewCalc!$N$2)&gt;0,$B$2-(A8511*$B$2/NewCalc!$N$2),"")</f>
        <v/>
      </c>
      <c r="C8511" t="e">
        <f t="shared" ca="1" si="337"/>
        <v>#VALUE!</v>
      </c>
      <c r="D8511" t="e">
        <f t="shared" ca="1" si="337"/>
        <v>#VALUE!</v>
      </c>
      <c r="E8511" t="e">
        <f t="shared" ca="1" si="337"/>
        <v>#VALUE!</v>
      </c>
      <c r="F8511" t="e">
        <f t="shared" ca="1" si="336"/>
        <v>#VALUE!</v>
      </c>
      <c r="G8511" t="e">
        <f t="shared" ca="1" si="336"/>
        <v>#VALUE!</v>
      </c>
      <c r="H8511" t="e">
        <f t="shared" ca="1" si="336"/>
        <v>#VALUE!</v>
      </c>
      <c r="I8511" t="e">
        <f t="shared" ca="1" si="336"/>
        <v>#VALUE!</v>
      </c>
      <c r="J8511" t="e">
        <f t="shared" ca="1" si="338"/>
        <v>#VALUE!</v>
      </c>
    </row>
    <row r="8512" spans="1:10" x14ac:dyDescent="0.25">
      <c r="A8512">
        <v>8510</v>
      </c>
      <c r="B8512" t="str">
        <f ca="1">IF($B$2-(A8512*$B$2/NewCalc!$N$2)&gt;0,$B$2-(A8512*$B$2/NewCalc!$N$2),"")</f>
        <v/>
      </c>
      <c r="C8512" t="e">
        <f t="shared" ca="1" si="337"/>
        <v>#VALUE!</v>
      </c>
      <c r="D8512" t="e">
        <f t="shared" ca="1" si="337"/>
        <v>#VALUE!</v>
      </c>
      <c r="E8512" t="e">
        <f t="shared" ca="1" si="337"/>
        <v>#VALUE!</v>
      </c>
      <c r="F8512" t="e">
        <f t="shared" ca="1" si="336"/>
        <v>#VALUE!</v>
      </c>
      <c r="G8512" t="e">
        <f t="shared" ca="1" si="336"/>
        <v>#VALUE!</v>
      </c>
      <c r="H8512" t="e">
        <f t="shared" ca="1" si="336"/>
        <v>#VALUE!</v>
      </c>
      <c r="I8512" t="e">
        <f t="shared" ca="1" si="336"/>
        <v>#VALUE!</v>
      </c>
      <c r="J8512" t="e">
        <f t="shared" ca="1" si="338"/>
        <v>#VALUE!</v>
      </c>
    </row>
    <row r="8513" spans="1:10" x14ac:dyDescent="0.25">
      <c r="A8513">
        <v>8511</v>
      </c>
      <c r="B8513" t="str">
        <f ca="1">IF($B$2-(A8513*$B$2/NewCalc!$N$2)&gt;0,$B$2-(A8513*$B$2/NewCalc!$N$2),"")</f>
        <v/>
      </c>
      <c r="C8513" t="e">
        <f t="shared" ca="1" si="337"/>
        <v>#VALUE!</v>
      </c>
      <c r="D8513" t="e">
        <f t="shared" ca="1" si="337"/>
        <v>#VALUE!</v>
      </c>
      <c r="E8513" t="e">
        <f t="shared" ca="1" si="337"/>
        <v>#VALUE!</v>
      </c>
      <c r="F8513" t="e">
        <f t="shared" ca="1" si="336"/>
        <v>#VALUE!</v>
      </c>
      <c r="G8513" t="e">
        <f t="shared" ca="1" si="336"/>
        <v>#VALUE!</v>
      </c>
      <c r="H8513" t="e">
        <f t="shared" ca="1" si="336"/>
        <v>#VALUE!</v>
      </c>
      <c r="I8513" t="e">
        <f t="shared" ca="1" si="336"/>
        <v>#VALUE!</v>
      </c>
      <c r="J8513" t="e">
        <f t="shared" ca="1" si="338"/>
        <v>#VALUE!</v>
      </c>
    </row>
    <row r="8514" spans="1:10" x14ac:dyDescent="0.25">
      <c r="A8514">
        <v>8512</v>
      </c>
      <c r="B8514" t="str">
        <f ca="1">IF($B$2-(A8514*$B$2/NewCalc!$N$2)&gt;0,$B$2-(A8514*$B$2/NewCalc!$N$2),"")</f>
        <v/>
      </c>
      <c r="C8514" t="e">
        <f t="shared" ca="1" si="337"/>
        <v>#VALUE!</v>
      </c>
      <c r="D8514" t="e">
        <f t="shared" ca="1" si="337"/>
        <v>#VALUE!</v>
      </c>
      <c r="E8514" t="e">
        <f t="shared" ca="1" si="337"/>
        <v>#VALUE!</v>
      </c>
      <c r="F8514" t="e">
        <f t="shared" ca="1" si="336"/>
        <v>#VALUE!</v>
      </c>
      <c r="G8514" t="e">
        <f t="shared" ca="1" si="336"/>
        <v>#VALUE!</v>
      </c>
      <c r="H8514" t="e">
        <f t="shared" ca="1" si="336"/>
        <v>#VALUE!</v>
      </c>
      <c r="I8514" t="e">
        <f t="shared" ca="1" si="336"/>
        <v>#VALUE!</v>
      </c>
      <c r="J8514" t="e">
        <f t="shared" ca="1" si="338"/>
        <v>#VALUE!</v>
      </c>
    </row>
    <row r="8515" spans="1:10" x14ac:dyDescent="0.25">
      <c r="A8515">
        <v>8513</v>
      </c>
      <c r="B8515" t="str">
        <f ca="1">IF($B$2-(A8515*$B$2/NewCalc!$N$2)&gt;0,$B$2-(A8515*$B$2/NewCalc!$N$2),"")</f>
        <v/>
      </c>
      <c r="C8515" t="e">
        <f t="shared" ca="1" si="337"/>
        <v>#VALUE!</v>
      </c>
      <c r="D8515" t="e">
        <f t="shared" ca="1" si="337"/>
        <v>#VALUE!</v>
      </c>
      <c r="E8515" t="e">
        <f t="shared" ca="1" si="337"/>
        <v>#VALUE!</v>
      </c>
      <c r="F8515" t="e">
        <f t="shared" ca="1" si="337"/>
        <v>#VALUE!</v>
      </c>
      <c r="G8515" t="e">
        <f t="shared" ca="1" si="337"/>
        <v>#VALUE!</v>
      </c>
      <c r="H8515" t="e">
        <f t="shared" ca="1" si="337"/>
        <v>#VALUE!</v>
      </c>
      <c r="I8515" t="e">
        <f t="shared" ca="1" si="337"/>
        <v>#VALUE!</v>
      </c>
      <c r="J8515" t="e">
        <f t="shared" ca="1" si="338"/>
        <v>#VALUE!</v>
      </c>
    </row>
    <row r="8516" spans="1:10" x14ac:dyDescent="0.25">
      <c r="A8516">
        <v>8514</v>
      </c>
      <c r="B8516" t="str">
        <f ca="1">IF($B$2-(A8516*$B$2/NewCalc!$N$2)&gt;0,$B$2-(A8516*$B$2/NewCalc!$N$2),"")</f>
        <v/>
      </c>
      <c r="C8516" t="e">
        <f t="shared" ref="C8516:F8579" ca="1" si="339">IF(ROW(C8516)&lt;=$W$3,M$2-Y$2*$A8516,
IF(ROW(C8516)&lt;=$W$4,M$3-Y$3*($A8516-$W$3+2),
IF(ROW(C8516)&lt;=$W$5,M$4-Y$4*($A8516-$W$4+2),
IF(ROW(C8516)&lt;=$W$6,M$5-Y$5*($A8516-$W$5+2),
IF(ROW(C8516)&lt;=$W$7,M$6-Y$6*($A8516-$W$6+2),
IF(ROW(C8516)&lt;=$W$8,M$7-Y$7*($A8516-$W$7+2),
IF(ROW(C8516)&lt;=$W$9,M$8-Y$8*($A8516-$W$8+2),
IF(ROW(C8516)&lt;=$W$10,M$9-Y$9*($A8516-$W$9+2),
IF(ROW(C8516)&lt;=$W$11,M$10-Y$10*($A8516-$W$10+2),
IF(ROW(C8516)&lt;=$W$12,M$11-Y$11*($A8516-$W$11+2),
IF(ROW(C8516)&lt;=$W$13,M$12-Y$12*($A8516-$W$12+2),
IF(ROW(C8516)&lt;=$W$14,M$13-Y$13*($A8516-$W$13+2),
IF(ROW(C8516)&lt;=$W$15,M$14-Y$14*($A8516-$W$14+2),
IF(ROW(C8516)&lt;=$W$16,M$15-Y$15*($A8516-$W$15+2),
IF(ROW(C8516)&lt;=$W$17,M$16-Y$16*($A8516-$W$16+2),
IF(ROW(C8516)&lt;=$W$18,M$17-Y$17*($A8516-$W$17+2),
IF(ROW(C8516)&lt;=$W$19,M$18-Y$18*($A8516-$W$18+2),
IF(ROW(C8516)&lt;=$W$20,M$19-Y$19*($A8516-$W$19+2),
IF(ROW(C8516)&lt;=$W$21,M$20-Y$20*($A8516-$W$20+2),
IF(ROW(C8516)&lt;=$W$22,M$21-Y$21*($A8516-$W$21+2),
IF(ROW(C8516)&lt;=$W$23,M$22-Y$22*($A8516-$W$22+2),
IF(ROW(C8516)&lt;=$W$24,M$23-Y$23*($A8516-$W$23+2),
IF(ROW(C8516)&lt;=$W$25,M$24-Y$24*($A8516-$W$24+2),
IF(ROW(C8516)&lt;=$W$26,M$25-Y$25*($A8516-$W$25+2),
IF(ROW(C8516)&lt;=$W$27,M$26-Y$26*($A8516-$W$26+2),
IF(ROW(C8516)&lt;=$W$28,M$27-Y$27*($A8516-$W$27+2),
IF(ROW(C8516)&lt;=$W$29,M$28-Y$28*($A8516-$W$28+2),
IF(ROW(C8516)&lt;=$W$30,M$29-Y$29*($A8516-$W$29+2),
IF(ROW(C8516)&lt;=$W$31,M$30-Y$30*($A8516-$W$30+2),
IF(ROW(C8516)&lt;=$W$32,M$31-Y$31*($A8516-$W$31+2),
IF(ROW(C8516)&lt;=$W$33,M$32-Y$32*($A8516-$W$32+2),
IF(ROW(C8516)&lt;=$W$34,M$33-Y$33*($A8516-$W$33+2),
IF(ROW(C8516)&lt;=$W$35,M$34-Y$34*($A8516-$W$34+2),
IF(ROW(C8516)&lt;=$W$36,M$35-Y$35*($A8516-$W$35+2),
IF(ROW(C8516)&lt;=$W$37,M$36-Y$36*($A8516-$W$36+2),
IF(ROW(C8516)&lt;=$W$38,M$37-Y$37*($A8516-$W$37+2),
IF(ROW(C8516)&lt;=$W$39,M$38-Y$38*($A8516-$W$38+2),
IF(ROW(C8516)&lt;=$W$40,M$39-Y$39*($A8516-$W$39+2),
IF(ROW(C8516)&lt;=$W$41,M$40-Y$40*($A8516-$W$40+2),
IF(ROW(C8516)&lt;=$W$42,M$41-Y$41*($A8516-$W$41+2),
IF(ROW(C8516)&lt;=$W$43,M$42-Y$42*($A8516-$W$42+2),
)))))))))))))))))))))))))))))))))))))))))</f>
        <v>#VALUE!</v>
      </c>
      <c r="D8516" t="e">
        <f t="shared" ca="1" si="339"/>
        <v>#VALUE!</v>
      </c>
      <c r="E8516" t="e">
        <f t="shared" ca="1" si="339"/>
        <v>#VALUE!</v>
      </c>
      <c r="F8516" t="e">
        <f t="shared" ca="1" si="339"/>
        <v>#VALUE!</v>
      </c>
      <c r="G8516" t="e">
        <f t="shared" ref="G8516:J8579" ca="1" si="340">IF(ROW(G8516)&lt;=$W$3,Q$2-AC$2*$A8516,
IF(ROW(G8516)&lt;=$W$4,Q$3-AC$3*($A8516-$W$3+2),
IF(ROW(G8516)&lt;=$W$5,Q$4-AC$4*($A8516-$W$4+2),
IF(ROW(G8516)&lt;=$W$6,Q$5-AC$5*($A8516-$W$5+2),
IF(ROW(G8516)&lt;=$W$7,Q$6-AC$6*($A8516-$W$6+2),
IF(ROW(G8516)&lt;=$W$8,Q$7-AC$7*($A8516-$W$7+2),
IF(ROW(G8516)&lt;=$W$9,Q$8-AC$8*($A8516-$W$8+2),
IF(ROW(G8516)&lt;=$W$10,Q$9-AC$9*($A8516-$W$9+2),
IF(ROW(G8516)&lt;=$W$11,Q$10-AC$10*($A8516-$W$10+2),
IF(ROW(G8516)&lt;=$W$12,Q$11-AC$11*($A8516-$W$11+2),
IF(ROW(G8516)&lt;=$W$13,Q$12-AC$12*($A8516-$W$12+2),
IF(ROW(G8516)&lt;=$W$14,Q$13-AC$13*($A8516-$W$13+2),
IF(ROW(G8516)&lt;=$W$15,Q$14-AC$14*($A8516-$W$14+2),
IF(ROW(G8516)&lt;=$W$16,Q$15-AC$15*($A8516-$W$15+2),
IF(ROW(G8516)&lt;=$W$17,Q$16-AC$16*($A8516-$W$16+2),
IF(ROW(G8516)&lt;=$W$18,Q$17-AC$17*($A8516-$W$17+2),
IF(ROW(G8516)&lt;=$W$19,Q$18-AC$18*($A8516-$W$18+2),
IF(ROW(G8516)&lt;=$W$20,Q$19-AC$19*($A8516-$W$19+2),
IF(ROW(G8516)&lt;=$W$21,Q$20-AC$20*($A8516-$W$20+2),
IF(ROW(G8516)&lt;=$W$22,Q$21-AC$21*($A8516-$W$21+2),
IF(ROW(G8516)&lt;=$W$23,Q$22-AC$22*($A8516-$W$22+2),
IF(ROW(G8516)&lt;=$W$24,Q$23-AC$23*($A8516-$W$23+2),
IF(ROW(G8516)&lt;=$W$25,Q$24-AC$24*($A8516-$W$24+2),
IF(ROW(G8516)&lt;=$W$26,Q$25-AC$25*($A8516-$W$25+2),
IF(ROW(G8516)&lt;=$W$27,Q$26-AC$26*($A8516-$W$26+2),
IF(ROW(G8516)&lt;=$W$28,Q$27-AC$27*($A8516-$W$27+2),
IF(ROW(G8516)&lt;=$W$29,Q$28-AC$28*($A8516-$W$28+2),
IF(ROW(G8516)&lt;=$W$30,Q$29-AC$29*($A8516-$W$29+2),
IF(ROW(G8516)&lt;=$W$31,Q$30-AC$30*($A8516-$W$30+2),
IF(ROW(G8516)&lt;=$W$32,Q$31-AC$31*($A8516-$W$31+2),
IF(ROW(G8516)&lt;=$W$33,Q$32-AC$32*($A8516-$W$32+2),
IF(ROW(G8516)&lt;=$W$34,Q$33-AC$33*($A8516-$W$33+2),
IF(ROW(G8516)&lt;=$W$35,Q$34-AC$34*($A8516-$W$34+2),
IF(ROW(G8516)&lt;=$W$36,Q$35-AC$35*($A8516-$W$35+2),
IF(ROW(G8516)&lt;=$W$37,Q$36-AC$36*($A8516-$W$36+2),
IF(ROW(G8516)&lt;=$W$38,Q$37-AC$37*($A8516-$W$37+2),
IF(ROW(G8516)&lt;=$W$39,Q$38-AC$38*($A8516-$W$38+2),
IF(ROW(G8516)&lt;=$W$40,Q$39-AC$39*($A8516-$W$39+2),
IF(ROW(G8516)&lt;=$W$41,Q$40-AC$40*($A8516-$W$40+2),
IF(ROW(G8516)&lt;=$W$42,Q$41-AC$41*($A8516-$W$41+2),
IF(ROW(G8516)&lt;=$W$43,Q$42-AC$42*($A8516-$W$42+2),
)))))))))))))))))))))))))))))))))))))))))</f>
        <v>#VALUE!</v>
      </c>
      <c r="H8516" t="e">
        <f t="shared" ca="1" si="340"/>
        <v>#VALUE!</v>
      </c>
      <c r="I8516" t="e">
        <f t="shared" ca="1" si="340"/>
        <v>#VALUE!</v>
      </c>
      <c r="J8516" t="e">
        <f t="shared" ca="1" si="338"/>
        <v>#VALUE!</v>
      </c>
    </row>
    <row r="8517" spans="1:10" x14ac:dyDescent="0.25">
      <c r="A8517">
        <v>8515</v>
      </c>
      <c r="B8517" t="str">
        <f ca="1">IF($B$2-(A8517*$B$2/NewCalc!$N$2)&gt;0,$B$2-(A8517*$B$2/NewCalc!$N$2),"")</f>
        <v/>
      </c>
      <c r="C8517" t="e">
        <f t="shared" ca="1" si="339"/>
        <v>#VALUE!</v>
      </c>
      <c r="D8517" t="e">
        <f t="shared" ca="1" si="339"/>
        <v>#VALUE!</v>
      </c>
      <c r="E8517" t="e">
        <f t="shared" ca="1" si="339"/>
        <v>#VALUE!</v>
      </c>
      <c r="F8517" t="e">
        <f t="shared" ca="1" si="339"/>
        <v>#VALUE!</v>
      </c>
      <c r="G8517" t="e">
        <f t="shared" ca="1" si="340"/>
        <v>#VALUE!</v>
      </c>
      <c r="H8517" t="e">
        <f t="shared" ca="1" si="340"/>
        <v>#VALUE!</v>
      </c>
      <c r="I8517" t="e">
        <f t="shared" ca="1" si="340"/>
        <v>#VALUE!</v>
      </c>
      <c r="J8517" t="e">
        <f t="shared" ca="1" si="338"/>
        <v>#VALUE!</v>
      </c>
    </row>
    <row r="8518" spans="1:10" x14ac:dyDescent="0.25">
      <c r="A8518">
        <v>8516</v>
      </c>
      <c r="B8518" t="str">
        <f ca="1">IF($B$2-(A8518*$B$2/NewCalc!$N$2)&gt;0,$B$2-(A8518*$B$2/NewCalc!$N$2),"")</f>
        <v/>
      </c>
      <c r="C8518" t="e">
        <f t="shared" ca="1" si="339"/>
        <v>#VALUE!</v>
      </c>
      <c r="D8518" t="e">
        <f t="shared" ca="1" si="339"/>
        <v>#VALUE!</v>
      </c>
      <c r="E8518" t="e">
        <f t="shared" ca="1" si="339"/>
        <v>#VALUE!</v>
      </c>
      <c r="F8518" t="e">
        <f t="shared" ca="1" si="339"/>
        <v>#VALUE!</v>
      </c>
      <c r="G8518" t="e">
        <f t="shared" ca="1" si="340"/>
        <v>#VALUE!</v>
      </c>
      <c r="H8518" t="e">
        <f t="shared" ca="1" si="340"/>
        <v>#VALUE!</v>
      </c>
      <c r="I8518" t="e">
        <f t="shared" ca="1" si="340"/>
        <v>#VALUE!</v>
      </c>
      <c r="J8518" t="e">
        <f t="shared" ca="1" si="340"/>
        <v>#VALUE!</v>
      </c>
    </row>
    <row r="8519" spans="1:10" x14ac:dyDescent="0.25">
      <c r="A8519">
        <v>8517</v>
      </c>
      <c r="B8519" t="str">
        <f ca="1">IF($B$2-(A8519*$B$2/NewCalc!$N$2)&gt;0,$B$2-(A8519*$B$2/NewCalc!$N$2),"")</f>
        <v/>
      </c>
      <c r="C8519" t="e">
        <f t="shared" ca="1" si="339"/>
        <v>#VALUE!</v>
      </c>
      <c r="D8519" t="e">
        <f t="shared" ca="1" si="339"/>
        <v>#VALUE!</v>
      </c>
      <c r="E8519" t="e">
        <f t="shared" ca="1" si="339"/>
        <v>#VALUE!</v>
      </c>
      <c r="F8519" t="e">
        <f t="shared" ca="1" si="339"/>
        <v>#VALUE!</v>
      </c>
      <c r="G8519" t="e">
        <f t="shared" ca="1" si="340"/>
        <v>#VALUE!</v>
      </c>
      <c r="H8519" t="e">
        <f t="shared" ca="1" si="340"/>
        <v>#VALUE!</v>
      </c>
      <c r="I8519" t="e">
        <f t="shared" ca="1" si="340"/>
        <v>#VALUE!</v>
      </c>
      <c r="J8519" t="e">
        <f t="shared" ca="1" si="340"/>
        <v>#VALUE!</v>
      </c>
    </row>
    <row r="8520" spans="1:10" x14ac:dyDescent="0.25">
      <c r="A8520">
        <v>8518</v>
      </c>
      <c r="B8520" t="str">
        <f ca="1">IF($B$2-(A8520*$B$2/NewCalc!$N$2)&gt;0,$B$2-(A8520*$B$2/NewCalc!$N$2),"")</f>
        <v/>
      </c>
      <c r="C8520" t="e">
        <f t="shared" ca="1" si="339"/>
        <v>#VALUE!</v>
      </c>
      <c r="D8520" t="e">
        <f t="shared" ca="1" si="339"/>
        <v>#VALUE!</v>
      </c>
      <c r="E8520" t="e">
        <f t="shared" ca="1" si="339"/>
        <v>#VALUE!</v>
      </c>
      <c r="F8520" t="e">
        <f t="shared" ca="1" si="339"/>
        <v>#VALUE!</v>
      </c>
      <c r="G8520" t="e">
        <f t="shared" ca="1" si="340"/>
        <v>#VALUE!</v>
      </c>
      <c r="H8520" t="e">
        <f t="shared" ca="1" si="340"/>
        <v>#VALUE!</v>
      </c>
      <c r="I8520" t="e">
        <f t="shared" ca="1" si="340"/>
        <v>#VALUE!</v>
      </c>
      <c r="J8520" t="e">
        <f t="shared" ca="1" si="340"/>
        <v>#VALUE!</v>
      </c>
    </row>
    <row r="8521" spans="1:10" x14ac:dyDescent="0.25">
      <c r="A8521">
        <v>8519</v>
      </c>
      <c r="B8521" t="str">
        <f ca="1">IF($B$2-(A8521*$B$2/NewCalc!$N$2)&gt;0,$B$2-(A8521*$B$2/NewCalc!$N$2),"")</f>
        <v/>
      </c>
      <c r="C8521" t="e">
        <f t="shared" ca="1" si="339"/>
        <v>#VALUE!</v>
      </c>
      <c r="D8521" t="e">
        <f t="shared" ca="1" si="339"/>
        <v>#VALUE!</v>
      </c>
      <c r="E8521" t="e">
        <f t="shared" ca="1" si="339"/>
        <v>#VALUE!</v>
      </c>
      <c r="F8521" t="e">
        <f t="shared" ca="1" si="339"/>
        <v>#VALUE!</v>
      </c>
      <c r="G8521" t="e">
        <f t="shared" ca="1" si="340"/>
        <v>#VALUE!</v>
      </c>
      <c r="H8521" t="e">
        <f t="shared" ca="1" si="340"/>
        <v>#VALUE!</v>
      </c>
      <c r="I8521" t="e">
        <f t="shared" ca="1" si="340"/>
        <v>#VALUE!</v>
      </c>
      <c r="J8521" t="e">
        <f t="shared" ca="1" si="340"/>
        <v>#VALUE!</v>
      </c>
    </row>
    <row r="8522" spans="1:10" x14ac:dyDescent="0.25">
      <c r="A8522">
        <v>8520</v>
      </c>
      <c r="B8522" t="str">
        <f ca="1">IF($B$2-(A8522*$B$2/NewCalc!$N$2)&gt;0,$B$2-(A8522*$B$2/NewCalc!$N$2),"")</f>
        <v/>
      </c>
      <c r="C8522" t="e">
        <f t="shared" ca="1" si="339"/>
        <v>#VALUE!</v>
      </c>
      <c r="D8522" t="e">
        <f t="shared" ca="1" si="339"/>
        <v>#VALUE!</v>
      </c>
      <c r="E8522" t="e">
        <f t="shared" ca="1" si="339"/>
        <v>#VALUE!</v>
      </c>
      <c r="F8522" t="e">
        <f t="shared" ca="1" si="339"/>
        <v>#VALUE!</v>
      </c>
      <c r="G8522" t="e">
        <f t="shared" ca="1" si="340"/>
        <v>#VALUE!</v>
      </c>
      <c r="H8522" t="e">
        <f t="shared" ca="1" si="340"/>
        <v>#VALUE!</v>
      </c>
      <c r="I8522" t="e">
        <f t="shared" ca="1" si="340"/>
        <v>#VALUE!</v>
      </c>
      <c r="J8522" t="e">
        <f t="shared" ca="1" si="340"/>
        <v>#VALUE!</v>
      </c>
    </row>
    <row r="8523" spans="1:10" x14ac:dyDescent="0.25">
      <c r="A8523">
        <v>8521</v>
      </c>
      <c r="B8523" t="str">
        <f ca="1">IF($B$2-(A8523*$B$2/NewCalc!$N$2)&gt;0,$B$2-(A8523*$B$2/NewCalc!$N$2),"")</f>
        <v/>
      </c>
      <c r="C8523" t="e">
        <f t="shared" ca="1" si="339"/>
        <v>#VALUE!</v>
      </c>
      <c r="D8523" t="e">
        <f t="shared" ca="1" si="339"/>
        <v>#VALUE!</v>
      </c>
      <c r="E8523" t="e">
        <f t="shared" ca="1" si="339"/>
        <v>#VALUE!</v>
      </c>
      <c r="F8523" t="e">
        <f t="shared" ca="1" si="339"/>
        <v>#VALUE!</v>
      </c>
      <c r="G8523" t="e">
        <f t="shared" ca="1" si="340"/>
        <v>#VALUE!</v>
      </c>
      <c r="H8523" t="e">
        <f t="shared" ca="1" si="340"/>
        <v>#VALUE!</v>
      </c>
      <c r="I8523" t="e">
        <f t="shared" ca="1" si="340"/>
        <v>#VALUE!</v>
      </c>
      <c r="J8523" t="e">
        <f t="shared" ca="1" si="340"/>
        <v>#VALUE!</v>
      </c>
    </row>
    <row r="8524" spans="1:10" x14ac:dyDescent="0.25">
      <c r="A8524">
        <v>8522</v>
      </c>
      <c r="B8524" t="str">
        <f ca="1">IF($B$2-(A8524*$B$2/NewCalc!$N$2)&gt;0,$B$2-(A8524*$B$2/NewCalc!$N$2),"")</f>
        <v/>
      </c>
      <c r="C8524" t="e">
        <f t="shared" ca="1" si="339"/>
        <v>#VALUE!</v>
      </c>
      <c r="D8524" t="e">
        <f t="shared" ca="1" si="339"/>
        <v>#VALUE!</v>
      </c>
      <c r="E8524" t="e">
        <f t="shared" ca="1" si="339"/>
        <v>#VALUE!</v>
      </c>
      <c r="F8524" t="e">
        <f t="shared" ca="1" si="339"/>
        <v>#VALUE!</v>
      </c>
      <c r="G8524" t="e">
        <f t="shared" ca="1" si="340"/>
        <v>#VALUE!</v>
      </c>
      <c r="H8524" t="e">
        <f t="shared" ca="1" si="340"/>
        <v>#VALUE!</v>
      </c>
      <c r="I8524" t="e">
        <f t="shared" ca="1" si="340"/>
        <v>#VALUE!</v>
      </c>
      <c r="J8524" t="e">
        <f t="shared" ca="1" si="340"/>
        <v>#VALUE!</v>
      </c>
    </row>
    <row r="8525" spans="1:10" x14ac:dyDescent="0.25">
      <c r="A8525">
        <v>8523</v>
      </c>
      <c r="B8525" t="str">
        <f ca="1">IF($B$2-(A8525*$B$2/NewCalc!$N$2)&gt;0,$B$2-(A8525*$B$2/NewCalc!$N$2),"")</f>
        <v/>
      </c>
      <c r="C8525" t="e">
        <f t="shared" ca="1" si="339"/>
        <v>#VALUE!</v>
      </c>
      <c r="D8525" t="e">
        <f t="shared" ca="1" si="339"/>
        <v>#VALUE!</v>
      </c>
      <c r="E8525" t="e">
        <f t="shared" ca="1" si="339"/>
        <v>#VALUE!</v>
      </c>
      <c r="F8525" t="e">
        <f t="shared" ca="1" si="339"/>
        <v>#VALUE!</v>
      </c>
      <c r="G8525" t="e">
        <f t="shared" ca="1" si="340"/>
        <v>#VALUE!</v>
      </c>
      <c r="H8525" t="e">
        <f t="shared" ca="1" si="340"/>
        <v>#VALUE!</v>
      </c>
      <c r="I8525" t="e">
        <f t="shared" ca="1" si="340"/>
        <v>#VALUE!</v>
      </c>
      <c r="J8525" t="e">
        <f t="shared" ca="1" si="340"/>
        <v>#VALUE!</v>
      </c>
    </row>
    <row r="8526" spans="1:10" x14ac:dyDescent="0.25">
      <c r="A8526">
        <v>8524</v>
      </c>
      <c r="B8526" t="str">
        <f ca="1">IF($B$2-(A8526*$B$2/NewCalc!$N$2)&gt;0,$B$2-(A8526*$B$2/NewCalc!$N$2),"")</f>
        <v/>
      </c>
      <c r="C8526" t="e">
        <f t="shared" ca="1" si="339"/>
        <v>#VALUE!</v>
      </c>
      <c r="D8526" t="e">
        <f t="shared" ca="1" si="339"/>
        <v>#VALUE!</v>
      </c>
      <c r="E8526" t="e">
        <f t="shared" ca="1" si="339"/>
        <v>#VALUE!</v>
      </c>
      <c r="F8526" t="e">
        <f t="shared" ca="1" si="339"/>
        <v>#VALUE!</v>
      </c>
      <c r="G8526" t="e">
        <f t="shared" ca="1" si="340"/>
        <v>#VALUE!</v>
      </c>
      <c r="H8526" t="e">
        <f t="shared" ca="1" si="340"/>
        <v>#VALUE!</v>
      </c>
      <c r="I8526" t="e">
        <f t="shared" ca="1" si="340"/>
        <v>#VALUE!</v>
      </c>
      <c r="J8526" t="e">
        <f t="shared" ca="1" si="340"/>
        <v>#VALUE!</v>
      </c>
    </row>
    <row r="8527" spans="1:10" x14ac:dyDescent="0.25">
      <c r="A8527">
        <v>8525</v>
      </c>
      <c r="B8527" t="str">
        <f ca="1">IF($B$2-(A8527*$B$2/NewCalc!$N$2)&gt;0,$B$2-(A8527*$B$2/NewCalc!$N$2),"")</f>
        <v/>
      </c>
      <c r="C8527" t="e">
        <f t="shared" ca="1" si="339"/>
        <v>#VALUE!</v>
      </c>
      <c r="D8527" t="e">
        <f t="shared" ca="1" si="339"/>
        <v>#VALUE!</v>
      </c>
      <c r="E8527" t="e">
        <f t="shared" ca="1" si="339"/>
        <v>#VALUE!</v>
      </c>
      <c r="F8527" t="e">
        <f t="shared" ca="1" si="339"/>
        <v>#VALUE!</v>
      </c>
      <c r="G8527" t="e">
        <f t="shared" ca="1" si="340"/>
        <v>#VALUE!</v>
      </c>
      <c r="H8527" t="e">
        <f t="shared" ca="1" si="340"/>
        <v>#VALUE!</v>
      </c>
      <c r="I8527" t="e">
        <f t="shared" ca="1" si="340"/>
        <v>#VALUE!</v>
      </c>
      <c r="J8527" t="e">
        <f t="shared" ca="1" si="340"/>
        <v>#VALUE!</v>
      </c>
    </row>
    <row r="8528" spans="1:10" x14ac:dyDescent="0.25">
      <c r="A8528">
        <v>8526</v>
      </c>
      <c r="B8528" t="str">
        <f ca="1">IF($B$2-(A8528*$B$2/NewCalc!$N$2)&gt;0,$B$2-(A8528*$B$2/NewCalc!$N$2),"")</f>
        <v/>
      </c>
      <c r="C8528" t="e">
        <f t="shared" ca="1" si="339"/>
        <v>#VALUE!</v>
      </c>
      <c r="D8528" t="e">
        <f t="shared" ca="1" si="339"/>
        <v>#VALUE!</v>
      </c>
      <c r="E8528" t="e">
        <f t="shared" ca="1" si="339"/>
        <v>#VALUE!</v>
      </c>
      <c r="F8528" t="e">
        <f t="shared" ca="1" si="339"/>
        <v>#VALUE!</v>
      </c>
      <c r="G8528" t="e">
        <f t="shared" ca="1" si="340"/>
        <v>#VALUE!</v>
      </c>
      <c r="H8528" t="e">
        <f t="shared" ca="1" si="340"/>
        <v>#VALUE!</v>
      </c>
      <c r="I8528" t="e">
        <f t="shared" ca="1" si="340"/>
        <v>#VALUE!</v>
      </c>
      <c r="J8528" t="e">
        <f t="shared" ca="1" si="340"/>
        <v>#VALUE!</v>
      </c>
    </row>
    <row r="8529" spans="1:10" x14ac:dyDescent="0.25">
      <c r="A8529">
        <v>8527</v>
      </c>
      <c r="B8529" t="str">
        <f ca="1">IF($B$2-(A8529*$B$2/NewCalc!$N$2)&gt;0,$B$2-(A8529*$B$2/NewCalc!$N$2),"")</f>
        <v/>
      </c>
      <c r="C8529" t="e">
        <f t="shared" ca="1" si="339"/>
        <v>#VALUE!</v>
      </c>
      <c r="D8529" t="e">
        <f t="shared" ca="1" si="339"/>
        <v>#VALUE!</v>
      </c>
      <c r="E8529" t="e">
        <f t="shared" ca="1" si="339"/>
        <v>#VALUE!</v>
      </c>
      <c r="F8529" t="e">
        <f t="shared" ca="1" si="339"/>
        <v>#VALUE!</v>
      </c>
      <c r="G8529" t="e">
        <f t="shared" ca="1" si="340"/>
        <v>#VALUE!</v>
      </c>
      <c r="H8529" t="e">
        <f t="shared" ca="1" si="340"/>
        <v>#VALUE!</v>
      </c>
      <c r="I8529" t="e">
        <f t="shared" ca="1" si="340"/>
        <v>#VALUE!</v>
      </c>
      <c r="J8529" t="e">
        <f t="shared" ca="1" si="340"/>
        <v>#VALUE!</v>
      </c>
    </row>
    <row r="8530" spans="1:10" x14ac:dyDescent="0.25">
      <c r="A8530">
        <v>8528</v>
      </c>
      <c r="B8530" t="str">
        <f ca="1">IF($B$2-(A8530*$B$2/NewCalc!$N$2)&gt;0,$B$2-(A8530*$B$2/NewCalc!$N$2),"")</f>
        <v/>
      </c>
      <c r="C8530" t="e">
        <f t="shared" ca="1" si="339"/>
        <v>#VALUE!</v>
      </c>
      <c r="D8530" t="e">
        <f t="shared" ca="1" si="339"/>
        <v>#VALUE!</v>
      </c>
      <c r="E8530" t="e">
        <f t="shared" ca="1" si="339"/>
        <v>#VALUE!</v>
      </c>
      <c r="F8530" t="e">
        <f t="shared" ca="1" si="339"/>
        <v>#VALUE!</v>
      </c>
      <c r="G8530" t="e">
        <f t="shared" ca="1" si="340"/>
        <v>#VALUE!</v>
      </c>
      <c r="H8530" t="e">
        <f t="shared" ca="1" si="340"/>
        <v>#VALUE!</v>
      </c>
      <c r="I8530" t="e">
        <f t="shared" ca="1" si="340"/>
        <v>#VALUE!</v>
      </c>
      <c r="J8530" t="e">
        <f t="shared" ca="1" si="340"/>
        <v>#VALUE!</v>
      </c>
    </row>
    <row r="8531" spans="1:10" x14ac:dyDescent="0.25">
      <c r="A8531">
        <v>8529</v>
      </c>
      <c r="B8531" t="str">
        <f ca="1">IF($B$2-(A8531*$B$2/NewCalc!$N$2)&gt;0,$B$2-(A8531*$B$2/NewCalc!$N$2),"")</f>
        <v/>
      </c>
      <c r="C8531" t="e">
        <f t="shared" ca="1" si="339"/>
        <v>#VALUE!</v>
      </c>
      <c r="D8531" t="e">
        <f t="shared" ca="1" si="339"/>
        <v>#VALUE!</v>
      </c>
      <c r="E8531" t="e">
        <f t="shared" ca="1" si="339"/>
        <v>#VALUE!</v>
      </c>
      <c r="F8531" t="e">
        <f t="shared" ca="1" si="339"/>
        <v>#VALUE!</v>
      </c>
      <c r="G8531" t="e">
        <f t="shared" ca="1" si="340"/>
        <v>#VALUE!</v>
      </c>
      <c r="H8531" t="e">
        <f t="shared" ca="1" si="340"/>
        <v>#VALUE!</v>
      </c>
      <c r="I8531" t="e">
        <f t="shared" ca="1" si="340"/>
        <v>#VALUE!</v>
      </c>
      <c r="J8531" t="e">
        <f t="shared" ca="1" si="340"/>
        <v>#VALUE!</v>
      </c>
    </row>
    <row r="8532" spans="1:10" x14ac:dyDescent="0.25">
      <c r="A8532">
        <v>8530</v>
      </c>
      <c r="B8532" t="str">
        <f ca="1">IF($B$2-(A8532*$B$2/NewCalc!$N$2)&gt;0,$B$2-(A8532*$B$2/NewCalc!$N$2),"")</f>
        <v/>
      </c>
      <c r="C8532" t="e">
        <f t="shared" ca="1" si="339"/>
        <v>#VALUE!</v>
      </c>
      <c r="D8532" t="e">
        <f t="shared" ca="1" si="339"/>
        <v>#VALUE!</v>
      </c>
      <c r="E8532" t="e">
        <f t="shared" ca="1" si="339"/>
        <v>#VALUE!</v>
      </c>
      <c r="F8532" t="e">
        <f t="shared" ca="1" si="339"/>
        <v>#VALUE!</v>
      </c>
      <c r="G8532" t="e">
        <f t="shared" ca="1" si="340"/>
        <v>#VALUE!</v>
      </c>
      <c r="H8532" t="e">
        <f t="shared" ca="1" si="340"/>
        <v>#VALUE!</v>
      </c>
      <c r="I8532" t="e">
        <f t="shared" ca="1" si="340"/>
        <v>#VALUE!</v>
      </c>
      <c r="J8532" t="e">
        <f t="shared" ca="1" si="340"/>
        <v>#VALUE!</v>
      </c>
    </row>
    <row r="8533" spans="1:10" x14ac:dyDescent="0.25">
      <c r="A8533">
        <v>8531</v>
      </c>
      <c r="B8533" t="str">
        <f ca="1">IF($B$2-(A8533*$B$2/NewCalc!$N$2)&gt;0,$B$2-(A8533*$B$2/NewCalc!$N$2),"")</f>
        <v/>
      </c>
      <c r="C8533" t="e">
        <f t="shared" ca="1" si="339"/>
        <v>#VALUE!</v>
      </c>
      <c r="D8533" t="e">
        <f t="shared" ca="1" si="339"/>
        <v>#VALUE!</v>
      </c>
      <c r="E8533" t="e">
        <f t="shared" ca="1" si="339"/>
        <v>#VALUE!</v>
      </c>
      <c r="F8533" t="e">
        <f t="shared" ca="1" si="339"/>
        <v>#VALUE!</v>
      </c>
      <c r="G8533" t="e">
        <f t="shared" ca="1" si="340"/>
        <v>#VALUE!</v>
      </c>
      <c r="H8533" t="e">
        <f t="shared" ca="1" si="340"/>
        <v>#VALUE!</v>
      </c>
      <c r="I8533" t="e">
        <f t="shared" ca="1" si="340"/>
        <v>#VALUE!</v>
      </c>
      <c r="J8533" t="e">
        <f t="shared" ca="1" si="340"/>
        <v>#VALUE!</v>
      </c>
    </row>
    <row r="8534" spans="1:10" x14ac:dyDescent="0.25">
      <c r="A8534">
        <v>8532</v>
      </c>
      <c r="B8534" t="str">
        <f ca="1">IF($B$2-(A8534*$B$2/NewCalc!$N$2)&gt;0,$B$2-(A8534*$B$2/NewCalc!$N$2),"")</f>
        <v/>
      </c>
      <c r="C8534" t="e">
        <f t="shared" ca="1" si="339"/>
        <v>#VALUE!</v>
      </c>
      <c r="D8534" t="e">
        <f t="shared" ca="1" si="339"/>
        <v>#VALUE!</v>
      </c>
      <c r="E8534" t="e">
        <f t="shared" ca="1" si="339"/>
        <v>#VALUE!</v>
      </c>
      <c r="F8534" t="e">
        <f t="shared" ca="1" si="339"/>
        <v>#VALUE!</v>
      </c>
      <c r="G8534" t="e">
        <f t="shared" ca="1" si="340"/>
        <v>#VALUE!</v>
      </c>
      <c r="H8534" t="e">
        <f t="shared" ca="1" si="340"/>
        <v>#VALUE!</v>
      </c>
      <c r="I8534" t="e">
        <f t="shared" ca="1" si="340"/>
        <v>#VALUE!</v>
      </c>
      <c r="J8534" t="e">
        <f t="shared" ca="1" si="340"/>
        <v>#VALUE!</v>
      </c>
    </row>
    <row r="8535" spans="1:10" x14ac:dyDescent="0.25">
      <c r="A8535">
        <v>8533</v>
      </c>
      <c r="B8535" t="str">
        <f ca="1">IF($B$2-(A8535*$B$2/NewCalc!$N$2)&gt;0,$B$2-(A8535*$B$2/NewCalc!$N$2),"")</f>
        <v/>
      </c>
      <c r="C8535" t="e">
        <f t="shared" ca="1" si="339"/>
        <v>#VALUE!</v>
      </c>
      <c r="D8535" t="e">
        <f t="shared" ca="1" si="339"/>
        <v>#VALUE!</v>
      </c>
      <c r="E8535" t="e">
        <f t="shared" ca="1" si="339"/>
        <v>#VALUE!</v>
      </c>
      <c r="F8535" t="e">
        <f t="shared" ca="1" si="339"/>
        <v>#VALUE!</v>
      </c>
      <c r="G8535" t="e">
        <f t="shared" ca="1" si="340"/>
        <v>#VALUE!</v>
      </c>
      <c r="H8535" t="e">
        <f t="shared" ca="1" si="340"/>
        <v>#VALUE!</v>
      </c>
      <c r="I8535" t="e">
        <f t="shared" ca="1" si="340"/>
        <v>#VALUE!</v>
      </c>
      <c r="J8535" t="e">
        <f t="shared" ca="1" si="340"/>
        <v>#VALUE!</v>
      </c>
    </row>
    <row r="8536" spans="1:10" x14ac:dyDescent="0.25">
      <c r="A8536">
        <v>8534</v>
      </c>
      <c r="B8536" t="str">
        <f ca="1">IF($B$2-(A8536*$B$2/NewCalc!$N$2)&gt;0,$B$2-(A8536*$B$2/NewCalc!$N$2),"")</f>
        <v/>
      </c>
      <c r="C8536" t="e">
        <f t="shared" ca="1" si="339"/>
        <v>#VALUE!</v>
      </c>
      <c r="D8536" t="e">
        <f t="shared" ca="1" si="339"/>
        <v>#VALUE!</v>
      </c>
      <c r="E8536" t="e">
        <f t="shared" ca="1" si="339"/>
        <v>#VALUE!</v>
      </c>
      <c r="F8536" t="e">
        <f t="shared" ca="1" si="339"/>
        <v>#VALUE!</v>
      </c>
      <c r="G8536" t="e">
        <f t="shared" ca="1" si="340"/>
        <v>#VALUE!</v>
      </c>
      <c r="H8536" t="e">
        <f t="shared" ca="1" si="340"/>
        <v>#VALUE!</v>
      </c>
      <c r="I8536" t="e">
        <f t="shared" ca="1" si="340"/>
        <v>#VALUE!</v>
      </c>
      <c r="J8536" t="e">
        <f t="shared" ca="1" si="340"/>
        <v>#VALUE!</v>
      </c>
    </row>
    <row r="8537" spans="1:10" x14ac:dyDescent="0.25">
      <c r="A8537">
        <v>8535</v>
      </c>
      <c r="B8537" t="str">
        <f ca="1">IF($B$2-(A8537*$B$2/NewCalc!$N$2)&gt;0,$B$2-(A8537*$B$2/NewCalc!$N$2),"")</f>
        <v/>
      </c>
      <c r="C8537" t="e">
        <f t="shared" ca="1" si="339"/>
        <v>#VALUE!</v>
      </c>
      <c r="D8537" t="e">
        <f t="shared" ca="1" si="339"/>
        <v>#VALUE!</v>
      </c>
      <c r="E8537" t="e">
        <f t="shared" ca="1" si="339"/>
        <v>#VALUE!</v>
      </c>
      <c r="F8537" t="e">
        <f t="shared" ca="1" si="339"/>
        <v>#VALUE!</v>
      </c>
      <c r="G8537" t="e">
        <f t="shared" ca="1" si="340"/>
        <v>#VALUE!</v>
      </c>
      <c r="H8537" t="e">
        <f t="shared" ca="1" si="340"/>
        <v>#VALUE!</v>
      </c>
      <c r="I8537" t="e">
        <f t="shared" ca="1" si="340"/>
        <v>#VALUE!</v>
      </c>
      <c r="J8537" t="e">
        <f t="shared" ca="1" si="340"/>
        <v>#VALUE!</v>
      </c>
    </row>
    <row r="8538" spans="1:10" x14ac:dyDescent="0.25">
      <c r="A8538">
        <v>8536</v>
      </c>
      <c r="B8538" t="str">
        <f ca="1">IF($B$2-(A8538*$B$2/NewCalc!$N$2)&gt;0,$B$2-(A8538*$B$2/NewCalc!$N$2),"")</f>
        <v/>
      </c>
      <c r="C8538" t="e">
        <f t="shared" ca="1" si="339"/>
        <v>#VALUE!</v>
      </c>
      <c r="D8538" t="e">
        <f t="shared" ca="1" si="339"/>
        <v>#VALUE!</v>
      </c>
      <c r="E8538" t="e">
        <f t="shared" ca="1" si="339"/>
        <v>#VALUE!</v>
      </c>
      <c r="F8538" t="e">
        <f t="shared" ca="1" si="339"/>
        <v>#VALUE!</v>
      </c>
      <c r="G8538" t="e">
        <f t="shared" ca="1" si="340"/>
        <v>#VALUE!</v>
      </c>
      <c r="H8538" t="e">
        <f t="shared" ca="1" si="340"/>
        <v>#VALUE!</v>
      </c>
      <c r="I8538" t="e">
        <f t="shared" ca="1" si="340"/>
        <v>#VALUE!</v>
      </c>
      <c r="J8538" t="e">
        <f t="shared" ca="1" si="340"/>
        <v>#VALUE!</v>
      </c>
    </row>
    <row r="8539" spans="1:10" x14ac:dyDescent="0.25">
      <c r="A8539">
        <v>8537</v>
      </c>
      <c r="B8539" t="str">
        <f ca="1">IF($B$2-(A8539*$B$2/NewCalc!$N$2)&gt;0,$B$2-(A8539*$B$2/NewCalc!$N$2),"")</f>
        <v/>
      </c>
      <c r="C8539" t="e">
        <f t="shared" ca="1" si="339"/>
        <v>#VALUE!</v>
      </c>
      <c r="D8539" t="e">
        <f t="shared" ca="1" si="339"/>
        <v>#VALUE!</v>
      </c>
      <c r="E8539" t="e">
        <f t="shared" ca="1" si="339"/>
        <v>#VALUE!</v>
      </c>
      <c r="F8539" t="e">
        <f t="shared" ca="1" si="339"/>
        <v>#VALUE!</v>
      </c>
      <c r="G8539" t="e">
        <f t="shared" ca="1" si="340"/>
        <v>#VALUE!</v>
      </c>
      <c r="H8539" t="e">
        <f t="shared" ca="1" si="340"/>
        <v>#VALUE!</v>
      </c>
      <c r="I8539" t="e">
        <f t="shared" ca="1" si="340"/>
        <v>#VALUE!</v>
      </c>
      <c r="J8539" t="e">
        <f t="shared" ca="1" si="340"/>
        <v>#VALUE!</v>
      </c>
    </row>
    <row r="8540" spans="1:10" x14ac:dyDescent="0.25">
      <c r="A8540">
        <v>8538</v>
      </c>
      <c r="B8540" t="str">
        <f ca="1">IF($B$2-(A8540*$B$2/NewCalc!$N$2)&gt;0,$B$2-(A8540*$B$2/NewCalc!$N$2),"")</f>
        <v/>
      </c>
      <c r="C8540" t="e">
        <f t="shared" ca="1" si="339"/>
        <v>#VALUE!</v>
      </c>
      <c r="D8540" t="e">
        <f t="shared" ca="1" si="339"/>
        <v>#VALUE!</v>
      </c>
      <c r="E8540" t="e">
        <f t="shared" ca="1" si="339"/>
        <v>#VALUE!</v>
      </c>
      <c r="F8540" t="e">
        <f t="shared" ca="1" si="339"/>
        <v>#VALUE!</v>
      </c>
      <c r="G8540" t="e">
        <f t="shared" ca="1" si="340"/>
        <v>#VALUE!</v>
      </c>
      <c r="H8540" t="e">
        <f t="shared" ca="1" si="340"/>
        <v>#VALUE!</v>
      </c>
      <c r="I8540" t="e">
        <f t="shared" ca="1" si="340"/>
        <v>#VALUE!</v>
      </c>
      <c r="J8540" t="e">
        <f t="shared" ca="1" si="340"/>
        <v>#VALUE!</v>
      </c>
    </row>
    <row r="8541" spans="1:10" x14ac:dyDescent="0.25">
      <c r="A8541">
        <v>8539</v>
      </c>
      <c r="B8541" t="str">
        <f ca="1">IF($B$2-(A8541*$B$2/NewCalc!$N$2)&gt;0,$B$2-(A8541*$B$2/NewCalc!$N$2),"")</f>
        <v/>
      </c>
      <c r="C8541" t="e">
        <f t="shared" ca="1" si="339"/>
        <v>#VALUE!</v>
      </c>
      <c r="D8541" t="e">
        <f t="shared" ca="1" si="339"/>
        <v>#VALUE!</v>
      </c>
      <c r="E8541" t="e">
        <f t="shared" ca="1" si="339"/>
        <v>#VALUE!</v>
      </c>
      <c r="F8541" t="e">
        <f t="shared" ca="1" si="339"/>
        <v>#VALUE!</v>
      </c>
      <c r="G8541" t="e">
        <f t="shared" ca="1" si="340"/>
        <v>#VALUE!</v>
      </c>
      <c r="H8541" t="e">
        <f t="shared" ca="1" si="340"/>
        <v>#VALUE!</v>
      </c>
      <c r="I8541" t="e">
        <f t="shared" ca="1" si="340"/>
        <v>#VALUE!</v>
      </c>
      <c r="J8541" t="e">
        <f t="shared" ca="1" si="340"/>
        <v>#VALUE!</v>
      </c>
    </row>
    <row r="8542" spans="1:10" x14ac:dyDescent="0.25">
      <c r="A8542">
        <v>8540</v>
      </c>
      <c r="B8542" t="str">
        <f ca="1">IF($B$2-(A8542*$B$2/NewCalc!$N$2)&gt;0,$B$2-(A8542*$B$2/NewCalc!$N$2),"")</f>
        <v/>
      </c>
      <c r="C8542" t="e">
        <f t="shared" ca="1" si="339"/>
        <v>#VALUE!</v>
      </c>
      <c r="D8542" t="e">
        <f t="shared" ca="1" si="339"/>
        <v>#VALUE!</v>
      </c>
      <c r="E8542" t="e">
        <f t="shared" ca="1" si="339"/>
        <v>#VALUE!</v>
      </c>
      <c r="F8542" t="e">
        <f t="shared" ca="1" si="339"/>
        <v>#VALUE!</v>
      </c>
      <c r="G8542" t="e">
        <f t="shared" ca="1" si="340"/>
        <v>#VALUE!</v>
      </c>
      <c r="H8542" t="e">
        <f t="shared" ca="1" si="340"/>
        <v>#VALUE!</v>
      </c>
      <c r="I8542" t="e">
        <f t="shared" ca="1" si="340"/>
        <v>#VALUE!</v>
      </c>
      <c r="J8542" t="e">
        <f t="shared" ca="1" si="340"/>
        <v>#VALUE!</v>
      </c>
    </row>
    <row r="8543" spans="1:10" x14ac:dyDescent="0.25">
      <c r="A8543">
        <v>8541</v>
      </c>
      <c r="B8543" t="str">
        <f ca="1">IF($B$2-(A8543*$B$2/NewCalc!$N$2)&gt;0,$B$2-(A8543*$B$2/NewCalc!$N$2),"")</f>
        <v/>
      </c>
      <c r="C8543" t="e">
        <f t="shared" ca="1" si="339"/>
        <v>#VALUE!</v>
      </c>
      <c r="D8543" t="e">
        <f t="shared" ca="1" si="339"/>
        <v>#VALUE!</v>
      </c>
      <c r="E8543" t="e">
        <f t="shared" ca="1" si="339"/>
        <v>#VALUE!</v>
      </c>
      <c r="F8543" t="e">
        <f t="shared" ca="1" si="339"/>
        <v>#VALUE!</v>
      </c>
      <c r="G8543" t="e">
        <f t="shared" ca="1" si="340"/>
        <v>#VALUE!</v>
      </c>
      <c r="H8543" t="e">
        <f t="shared" ca="1" si="340"/>
        <v>#VALUE!</v>
      </c>
      <c r="I8543" t="e">
        <f t="shared" ca="1" si="340"/>
        <v>#VALUE!</v>
      </c>
      <c r="J8543" t="e">
        <f t="shared" ca="1" si="340"/>
        <v>#VALUE!</v>
      </c>
    </row>
    <row r="8544" spans="1:10" x14ac:dyDescent="0.25">
      <c r="A8544">
        <v>8542</v>
      </c>
      <c r="B8544" t="str">
        <f ca="1">IF($B$2-(A8544*$B$2/NewCalc!$N$2)&gt;0,$B$2-(A8544*$B$2/NewCalc!$N$2),"")</f>
        <v/>
      </c>
      <c r="C8544" t="e">
        <f t="shared" ca="1" si="339"/>
        <v>#VALUE!</v>
      </c>
      <c r="D8544" t="e">
        <f t="shared" ca="1" si="339"/>
        <v>#VALUE!</v>
      </c>
      <c r="E8544" t="e">
        <f t="shared" ca="1" si="339"/>
        <v>#VALUE!</v>
      </c>
      <c r="F8544" t="e">
        <f t="shared" ca="1" si="339"/>
        <v>#VALUE!</v>
      </c>
      <c r="G8544" t="e">
        <f t="shared" ca="1" si="340"/>
        <v>#VALUE!</v>
      </c>
      <c r="H8544" t="e">
        <f t="shared" ca="1" si="340"/>
        <v>#VALUE!</v>
      </c>
      <c r="I8544" t="e">
        <f t="shared" ca="1" si="340"/>
        <v>#VALUE!</v>
      </c>
      <c r="J8544" t="e">
        <f t="shared" ca="1" si="340"/>
        <v>#VALUE!</v>
      </c>
    </row>
    <row r="8545" spans="1:10" x14ac:dyDescent="0.25">
      <c r="A8545">
        <v>8543</v>
      </c>
      <c r="B8545" t="str">
        <f ca="1">IF($B$2-(A8545*$B$2/NewCalc!$N$2)&gt;0,$B$2-(A8545*$B$2/NewCalc!$N$2),"")</f>
        <v/>
      </c>
      <c r="C8545" t="e">
        <f t="shared" ca="1" si="339"/>
        <v>#VALUE!</v>
      </c>
      <c r="D8545" t="e">
        <f t="shared" ca="1" si="339"/>
        <v>#VALUE!</v>
      </c>
      <c r="E8545" t="e">
        <f t="shared" ca="1" si="339"/>
        <v>#VALUE!</v>
      </c>
      <c r="F8545" t="e">
        <f t="shared" ca="1" si="339"/>
        <v>#VALUE!</v>
      </c>
      <c r="G8545" t="e">
        <f t="shared" ca="1" si="340"/>
        <v>#VALUE!</v>
      </c>
      <c r="H8545" t="e">
        <f t="shared" ca="1" si="340"/>
        <v>#VALUE!</v>
      </c>
      <c r="I8545" t="e">
        <f t="shared" ca="1" si="340"/>
        <v>#VALUE!</v>
      </c>
      <c r="J8545" t="e">
        <f t="shared" ca="1" si="340"/>
        <v>#VALUE!</v>
      </c>
    </row>
    <row r="8546" spans="1:10" x14ac:dyDescent="0.25">
      <c r="A8546">
        <v>8544</v>
      </c>
      <c r="B8546" t="str">
        <f ca="1">IF($B$2-(A8546*$B$2/NewCalc!$N$2)&gt;0,$B$2-(A8546*$B$2/NewCalc!$N$2),"")</f>
        <v/>
      </c>
      <c r="C8546" t="e">
        <f t="shared" ca="1" si="339"/>
        <v>#VALUE!</v>
      </c>
      <c r="D8546" t="e">
        <f t="shared" ca="1" si="339"/>
        <v>#VALUE!</v>
      </c>
      <c r="E8546" t="e">
        <f t="shared" ca="1" si="339"/>
        <v>#VALUE!</v>
      </c>
      <c r="F8546" t="e">
        <f t="shared" ca="1" si="339"/>
        <v>#VALUE!</v>
      </c>
      <c r="G8546" t="e">
        <f t="shared" ca="1" si="340"/>
        <v>#VALUE!</v>
      </c>
      <c r="H8546" t="e">
        <f t="shared" ca="1" si="340"/>
        <v>#VALUE!</v>
      </c>
      <c r="I8546" t="e">
        <f t="shared" ca="1" si="340"/>
        <v>#VALUE!</v>
      </c>
      <c r="J8546" t="e">
        <f t="shared" ca="1" si="340"/>
        <v>#VALUE!</v>
      </c>
    </row>
    <row r="8547" spans="1:10" x14ac:dyDescent="0.25">
      <c r="A8547">
        <v>8545</v>
      </c>
      <c r="B8547" t="str">
        <f ca="1">IF($B$2-(A8547*$B$2/NewCalc!$N$2)&gt;0,$B$2-(A8547*$B$2/NewCalc!$N$2),"")</f>
        <v/>
      </c>
      <c r="C8547" t="e">
        <f t="shared" ca="1" si="339"/>
        <v>#VALUE!</v>
      </c>
      <c r="D8547" t="e">
        <f t="shared" ca="1" si="339"/>
        <v>#VALUE!</v>
      </c>
      <c r="E8547" t="e">
        <f t="shared" ca="1" si="339"/>
        <v>#VALUE!</v>
      </c>
      <c r="F8547" t="e">
        <f t="shared" ca="1" si="339"/>
        <v>#VALUE!</v>
      </c>
      <c r="G8547" t="e">
        <f t="shared" ca="1" si="340"/>
        <v>#VALUE!</v>
      </c>
      <c r="H8547" t="e">
        <f t="shared" ca="1" si="340"/>
        <v>#VALUE!</v>
      </c>
      <c r="I8547" t="e">
        <f t="shared" ca="1" si="340"/>
        <v>#VALUE!</v>
      </c>
      <c r="J8547" t="e">
        <f t="shared" ca="1" si="340"/>
        <v>#VALUE!</v>
      </c>
    </row>
    <row r="8548" spans="1:10" x14ac:dyDescent="0.25">
      <c r="A8548">
        <v>8546</v>
      </c>
      <c r="B8548" t="str">
        <f ca="1">IF($B$2-(A8548*$B$2/NewCalc!$N$2)&gt;0,$B$2-(A8548*$B$2/NewCalc!$N$2),"")</f>
        <v/>
      </c>
      <c r="C8548" t="e">
        <f t="shared" ca="1" si="339"/>
        <v>#VALUE!</v>
      </c>
      <c r="D8548" t="e">
        <f t="shared" ca="1" si="339"/>
        <v>#VALUE!</v>
      </c>
      <c r="E8548" t="e">
        <f t="shared" ca="1" si="339"/>
        <v>#VALUE!</v>
      </c>
      <c r="F8548" t="e">
        <f t="shared" ca="1" si="339"/>
        <v>#VALUE!</v>
      </c>
      <c r="G8548" t="e">
        <f t="shared" ca="1" si="340"/>
        <v>#VALUE!</v>
      </c>
      <c r="H8548" t="e">
        <f t="shared" ca="1" si="340"/>
        <v>#VALUE!</v>
      </c>
      <c r="I8548" t="e">
        <f t="shared" ca="1" si="340"/>
        <v>#VALUE!</v>
      </c>
      <c r="J8548" t="e">
        <f t="shared" ca="1" si="340"/>
        <v>#VALUE!</v>
      </c>
    </row>
    <row r="8549" spans="1:10" x14ac:dyDescent="0.25">
      <c r="A8549">
        <v>8547</v>
      </c>
      <c r="B8549" t="str">
        <f ca="1">IF($B$2-(A8549*$B$2/NewCalc!$N$2)&gt;0,$B$2-(A8549*$B$2/NewCalc!$N$2),"")</f>
        <v/>
      </c>
      <c r="C8549" t="e">
        <f t="shared" ca="1" si="339"/>
        <v>#VALUE!</v>
      </c>
      <c r="D8549" t="e">
        <f t="shared" ca="1" si="339"/>
        <v>#VALUE!</v>
      </c>
      <c r="E8549" t="e">
        <f t="shared" ca="1" si="339"/>
        <v>#VALUE!</v>
      </c>
      <c r="F8549" t="e">
        <f t="shared" ca="1" si="339"/>
        <v>#VALUE!</v>
      </c>
      <c r="G8549" t="e">
        <f t="shared" ca="1" si="340"/>
        <v>#VALUE!</v>
      </c>
      <c r="H8549" t="e">
        <f t="shared" ca="1" si="340"/>
        <v>#VALUE!</v>
      </c>
      <c r="I8549" t="e">
        <f t="shared" ca="1" si="340"/>
        <v>#VALUE!</v>
      </c>
      <c r="J8549" t="e">
        <f t="shared" ca="1" si="340"/>
        <v>#VALUE!</v>
      </c>
    </row>
    <row r="8550" spans="1:10" x14ac:dyDescent="0.25">
      <c r="A8550">
        <v>8548</v>
      </c>
      <c r="B8550" t="str">
        <f ca="1">IF($B$2-(A8550*$B$2/NewCalc!$N$2)&gt;0,$B$2-(A8550*$B$2/NewCalc!$N$2),"")</f>
        <v/>
      </c>
      <c r="C8550" t="e">
        <f t="shared" ca="1" si="339"/>
        <v>#VALUE!</v>
      </c>
      <c r="D8550" t="e">
        <f t="shared" ca="1" si="339"/>
        <v>#VALUE!</v>
      </c>
      <c r="E8550" t="e">
        <f t="shared" ca="1" si="339"/>
        <v>#VALUE!</v>
      </c>
      <c r="F8550" t="e">
        <f t="shared" ca="1" si="339"/>
        <v>#VALUE!</v>
      </c>
      <c r="G8550" t="e">
        <f t="shared" ca="1" si="340"/>
        <v>#VALUE!</v>
      </c>
      <c r="H8550" t="e">
        <f t="shared" ca="1" si="340"/>
        <v>#VALUE!</v>
      </c>
      <c r="I8550" t="e">
        <f t="shared" ca="1" si="340"/>
        <v>#VALUE!</v>
      </c>
      <c r="J8550" t="e">
        <f t="shared" ca="1" si="340"/>
        <v>#VALUE!</v>
      </c>
    </row>
    <row r="8551" spans="1:10" x14ac:dyDescent="0.25">
      <c r="A8551">
        <v>8549</v>
      </c>
      <c r="B8551" t="str">
        <f ca="1">IF($B$2-(A8551*$B$2/NewCalc!$N$2)&gt;0,$B$2-(A8551*$B$2/NewCalc!$N$2),"")</f>
        <v/>
      </c>
      <c r="C8551" t="e">
        <f t="shared" ca="1" si="339"/>
        <v>#VALUE!</v>
      </c>
      <c r="D8551" t="e">
        <f t="shared" ca="1" si="339"/>
        <v>#VALUE!</v>
      </c>
      <c r="E8551" t="e">
        <f t="shared" ca="1" si="339"/>
        <v>#VALUE!</v>
      </c>
      <c r="F8551" t="e">
        <f t="shared" ca="1" si="339"/>
        <v>#VALUE!</v>
      </c>
      <c r="G8551" t="e">
        <f t="shared" ca="1" si="340"/>
        <v>#VALUE!</v>
      </c>
      <c r="H8551" t="e">
        <f t="shared" ca="1" si="340"/>
        <v>#VALUE!</v>
      </c>
      <c r="I8551" t="e">
        <f t="shared" ca="1" si="340"/>
        <v>#VALUE!</v>
      </c>
      <c r="J8551" t="e">
        <f t="shared" ca="1" si="340"/>
        <v>#VALUE!</v>
      </c>
    </row>
    <row r="8552" spans="1:10" x14ac:dyDescent="0.25">
      <c r="A8552">
        <v>8550</v>
      </c>
      <c r="B8552" t="str">
        <f ca="1">IF($B$2-(A8552*$B$2/NewCalc!$N$2)&gt;0,$B$2-(A8552*$B$2/NewCalc!$N$2),"")</f>
        <v/>
      </c>
      <c r="C8552" t="e">
        <f t="shared" ca="1" si="339"/>
        <v>#VALUE!</v>
      </c>
      <c r="D8552" t="e">
        <f t="shared" ca="1" si="339"/>
        <v>#VALUE!</v>
      </c>
      <c r="E8552" t="e">
        <f t="shared" ca="1" si="339"/>
        <v>#VALUE!</v>
      </c>
      <c r="F8552" t="e">
        <f t="shared" ca="1" si="339"/>
        <v>#VALUE!</v>
      </c>
      <c r="G8552" t="e">
        <f t="shared" ca="1" si="340"/>
        <v>#VALUE!</v>
      </c>
      <c r="H8552" t="e">
        <f t="shared" ca="1" si="340"/>
        <v>#VALUE!</v>
      </c>
      <c r="I8552" t="e">
        <f t="shared" ca="1" si="340"/>
        <v>#VALUE!</v>
      </c>
      <c r="J8552" t="e">
        <f t="shared" ca="1" si="340"/>
        <v>#VALUE!</v>
      </c>
    </row>
    <row r="8553" spans="1:10" x14ac:dyDescent="0.25">
      <c r="A8553">
        <v>8551</v>
      </c>
      <c r="B8553" t="str">
        <f ca="1">IF($B$2-(A8553*$B$2/NewCalc!$N$2)&gt;0,$B$2-(A8553*$B$2/NewCalc!$N$2),"")</f>
        <v/>
      </c>
      <c r="C8553" t="e">
        <f t="shared" ca="1" si="339"/>
        <v>#VALUE!</v>
      </c>
      <c r="D8553" t="e">
        <f t="shared" ca="1" si="339"/>
        <v>#VALUE!</v>
      </c>
      <c r="E8553" t="e">
        <f t="shared" ca="1" si="339"/>
        <v>#VALUE!</v>
      </c>
      <c r="F8553" t="e">
        <f t="shared" ca="1" si="339"/>
        <v>#VALUE!</v>
      </c>
      <c r="G8553" t="e">
        <f t="shared" ca="1" si="340"/>
        <v>#VALUE!</v>
      </c>
      <c r="H8553" t="e">
        <f t="shared" ca="1" si="340"/>
        <v>#VALUE!</v>
      </c>
      <c r="I8553" t="e">
        <f t="shared" ca="1" si="340"/>
        <v>#VALUE!</v>
      </c>
      <c r="J8553" t="e">
        <f t="shared" ca="1" si="340"/>
        <v>#VALUE!</v>
      </c>
    </row>
    <row r="8554" spans="1:10" x14ac:dyDescent="0.25">
      <c r="A8554">
        <v>8552</v>
      </c>
      <c r="B8554" t="str">
        <f ca="1">IF($B$2-(A8554*$B$2/NewCalc!$N$2)&gt;0,$B$2-(A8554*$B$2/NewCalc!$N$2),"")</f>
        <v/>
      </c>
      <c r="C8554" t="e">
        <f t="shared" ca="1" si="339"/>
        <v>#VALUE!</v>
      </c>
      <c r="D8554" t="e">
        <f t="shared" ca="1" si="339"/>
        <v>#VALUE!</v>
      </c>
      <c r="E8554" t="e">
        <f t="shared" ca="1" si="339"/>
        <v>#VALUE!</v>
      </c>
      <c r="F8554" t="e">
        <f t="shared" ca="1" si="339"/>
        <v>#VALUE!</v>
      </c>
      <c r="G8554" t="e">
        <f t="shared" ca="1" si="340"/>
        <v>#VALUE!</v>
      </c>
      <c r="H8554" t="e">
        <f t="shared" ca="1" si="340"/>
        <v>#VALUE!</v>
      </c>
      <c r="I8554" t="e">
        <f t="shared" ca="1" si="340"/>
        <v>#VALUE!</v>
      </c>
      <c r="J8554" t="e">
        <f t="shared" ca="1" si="340"/>
        <v>#VALUE!</v>
      </c>
    </row>
    <row r="8555" spans="1:10" x14ac:dyDescent="0.25">
      <c r="A8555">
        <v>8553</v>
      </c>
      <c r="B8555" t="str">
        <f ca="1">IF($B$2-(A8555*$B$2/NewCalc!$N$2)&gt;0,$B$2-(A8555*$B$2/NewCalc!$N$2),"")</f>
        <v/>
      </c>
      <c r="C8555" t="e">
        <f t="shared" ca="1" si="339"/>
        <v>#VALUE!</v>
      </c>
      <c r="D8555" t="e">
        <f t="shared" ca="1" si="339"/>
        <v>#VALUE!</v>
      </c>
      <c r="E8555" t="e">
        <f t="shared" ca="1" si="339"/>
        <v>#VALUE!</v>
      </c>
      <c r="F8555" t="e">
        <f t="shared" ca="1" si="339"/>
        <v>#VALUE!</v>
      </c>
      <c r="G8555" t="e">
        <f t="shared" ca="1" si="340"/>
        <v>#VALUE!</v>
      </c>
      <c r="H8555" t="e">
        <f t="shared" ca="1" si="340"/>
        <v>#VALUE!</v>
      </c>
      <c r="I8555" t="e">
        <f t="shared" ca="1" si="340"/>
        <v>#VALUE!</v>
      </c>
      <c r="J8555" t="e">
        <f t="shared" ca="1" si="340"/>
        <v>#VALUE!</v>
      </c>
    </row>
    <row r="8556" spans="1:10" x14ac:dyDescent="0.25">
      <c r="A8556">
        <v>8554</v>
      </c>
      <c r="B8556" t="str">
        <f ca="1">IF($B$2-(A8556*$B$2/NewCalc!$N$2)&gt;0,$B$2-(A8556*$B$2/NewCalc!$N$2),"")</f>
        <v/>
      </c>
      <c r="C8556" t="e">
        <f t="shared" ca="1" si="339"/>
        <v>#VALUE!</v>
      </c>
      <c r="D8556" t="e">
        <f t="shared" ca="1" si="339"/>
        <v>#VALUE!</v>
      </c>
      <c r="E8556" t="e">
        <f t="shared" ca="1" si="339"/>
        <v>#VALUE!</v>
      </c>
      <c r="F8556" t="e">
        <f t="shared" ca="1" si="339"/>
        <v>#VALUE!</v>
      </c>
      <c r="G8556" t="e">
        <f t="shared" ca="1" si="340"/>
        <v>#VALUE!</v>
      </c>
      <c r="H8556" t="e">
        <f t="shared" ca="1" si="340"/>
        <v>#VALUE!</v>
      </c>
      <c r="I8556" t="e">
        <f t="shared" ca="1" si="340"/>
        <v>#VALUE!</v>
      </c>
      <c r="J8556" t="e">
        <f t="shared" ca="1" si="340"/>
        <v>#VALUE!</v>
      </c>
    </row>
    <row r="8557" spans="1:10" x14ac:dyDescent="0.25">
      <c r="A8557">
        <v>8555</v>
      </c>
      <c r="B8557" t="str">
        <f ca="1">IF($B$2-(A8557*$B$2/NewCalc!$N$2)&gt;0,$B$2-(A8557*$B$2/NewCalc!$N$2),"")</f>
        <v/>
      </c>
      <c r="C8557" t="e">
        <f t="shared" ca="1" si="339"/>
        <v>#VALUE!</v>
      </c>
      <c r="D8557" t="e">
        <f t="shared" ca="1" si="339"/>
        <v>#VALUE!</v>
      </c>
      <c r="E8557" t="e">
        <f t="shared" ca="1" si="339"/>
        <v>#VALUE!</v>
      </c>
      <c r="F8557" t="e">
        <f t="shared" ca="1" si="339"/>
        <v>#VALUE!</v>
      </c>
      <c r="G8557" t="e">
        <f t="shared" ca="1" si="340"/>
        <v>#VALUE!</v>
      </c>
      <c r="H8557" t="e">
        <f t="shared" ca="1" si="340"/>
        <v>#VALUE!</v>
      </c>
      <c r="I8557" t="e">
        <f t="shared" ca="1" si="340"/>
        <v>#VALUE!</v>
      </c>
      <c r="J8557" t="e">
        <f t="shared" ca="1" si="340"/>
        <v>#VALUE!</v>
      </c>
    </row>
    <row r="8558" spans="1:10" x14ac:dyDescent="0.25">
      <c r="A8558">
        <v>8556</v>
      </c>
      <c r="B8558" t="str">
        <f ca="1">IF($B$2-(A8558*$B$2/NewCalc!$N$2)&gt;0,$B$2-(A8558*$B$2/NewCalc!$N$2),"")</f>
        <v/>
      </c>
      <c r="C8558" t="e">
        <f t="shared" ca="1" si="339"/>
        <v>#VALUE!</v>
      </c>
      <c r="D8558" t="e">
        <f t="shared" ca="1" si="339"/>
        <v>#VALUE!</v>
      </c>
      <c r="E8558" t="e">
        <f t="shared" ca="1" si="339"/>
        <v>#VALUE!</v>
      </c>
      <c r="F8558" t="e">
        <f t="shared" ca="1" si="339"/>
        <v>#VALUE!</v>
      </c>
      <c r="G8558" t="e">
        <f t="shared" ca="1" si="340"/>
        <v>#VALUE!</v>
      </c>
      <c r="H8558" t="e">
        <f t="shared" ca="1" si="340"/>
        <v>#VALUE!</v>
      </c>
      <c r="I8558" t="e">
        <f t="shared" ca="1" si="340"/>
        <v>#VALUE!</v>
      </c>
      <c r="J8558" t="e">
        <f t="shared" ca="1" si="340"/>
        <v>#VALUE!</v>
      </c>
    </row>
    <row r="8559" spans="1:10" x14ac:dyDescent="0.25">
      <c r="A8559">
        <v>8557</v>
      </c>
      <c r="B8559" t="str">
        <f ca="1">IF($B$2-(A8559*$B$2/NewCalc!$N$2)&gt;0,$B$2-(A8559*$B$2/NewCalc!$N$2),"")</f>
        <v/>
      </c>
      <c r="C8559" t="e">
        <f t="shared" ca="1" si="339"/>
        <v>#VALUE!</v>
      </c>
      <c r="D8559" t="e">
        <f t="shared" ca="1" si="339"/>
        <v>#VALUE!</v>
      </c>
      <c r="E8559" t="e">
        <f t="shared" ca="1" si="339"/>
        <v>#VALUE!</v>
      </c>
      <c r="F8559" t="e">
        <f t="shared" ca="1" si="339"/>
        <v>#VALUE!</v>
      </c>
      <c r="G8559" t="e">
        <f t="shared" ca="1" si="340"/>
        <v>#VALUE!</v>
      </c>
      <c r="H8559" t="e">
        <f t="shared" ca="1" si="340"/>
        <v>#VALUE!</v>
      </c>
      <c r="I8559" t="e">
        <f t="shared" ca="1" si="340"/>
        <v>#VALUE!</v>
      </c>
      <c r="J8559" t="e">
        <f t="shared" ca="1" si="340"/>
        <v>#VALUE!</v>
      </c>
    </row>
    <row r="8560" spans="1:10" x14ac:dyDescent="0.25">
      <c r="A8560">
        <v>8558</v>
      </c>
      <c r="B8560" t="str">
        <f ca="1">IF($B$2-(A8560*$B$2/NewCalc!$N$2)&gt;0,$B$2-(A8560*$B$2/NewCalc!$N$2),"")</f>
        <v/>
      </c>
      <c r="C8560" t="e">
        <f t="shared" ca="1" si="339"/>
        <v>#VALUE!</v>
      </c>
      <c r="D8560" t="e">
        <f t="shared" ca="1" si="339"/>
        <v>#VALUE!</v>
      </c>
      <c r="E8560" t="e">
        <f t="shared" ca="1" si="339"/>
        <v>#VALUE!</v>
      </c>
      <c r="F8560" t="e">
        <f t="shared" ca="1" si="339"/>
        <v>#VALUE!</v>
      </c>
      <c r="G8560" t="e">
        <f t="shared" ca="1" si="340"/>
        <v>#VALUE!</v>
      </c>
      <c r="H8560" t="e">
        <f t="shared" ca="1" si="340"/>
        <v>#VALUE!</v>
      </c>
      <c r="I8560" t="e">
        <f t="shared" ca="1" si="340"/>
        <v>#VALUE!</v>
      </c>
      <c r="J8560" t="e">
        <f t="shared" ca="1" si="340"/>
        <v>#VALUE!</v>
      </c>
    </row>
    <row r="8561" spans="1:10" x14ac:dyDescent="0.25">
      <c r="A8561">
        <v>8559</v>
      </c>
      <c r="B8561" t="str">
        <f ca="1">IF($B$2-(A8561*$B$2/NewCalc!$N$2)&gt;0,$B$2-(A8561*$B$2/NewCalc!$N$2),"")</f>
        <v/>
      </c>
      <c r="C8561" t="e">
        <f t="shared" ca="1" si="339"/>
        <v>#VALUE!</v>
      </c>
      <c r="D8561" t="e">
        <f t="shared" ca="1" si="339"/>
        <v>#VALUE!</v>
      </c>
      <c r="E8561" t="e">
        <f t="shared" ca="1" si="339"/>
        <v>#VALUE!</v>
      </c>
      <c r="F8561" t="e">
        <f t="shared" ca="1" si="339"/>
        <v>#VALUE!</v>
      </c>
      <c r="G8561" t="e">
        <f t="shared" ca="1" si="340"/>
        <v>#VALUE!</v>
      </c>
      <c r="H8561" t="e">
        <f t="shared" ca="1" si="340"/>
        <v>#VALUE!</v>
      </c>
      <c r="I8561" t="e">
        <f t="shared" ca="1" si="340"/>
        <v>#VALUE!</v>
      </c>
      <c r="J8561" t="e">
        <f t="shared" ca="1" si="340"/>
        <v>#VALUE!</v>
      </c>
    </row>
    <row r="8562" spans="1:10" x14ac:dyDescent="0.25">
      <c r="A8562">
        <v>8560</v>
      </c>
      <c r="B8562" t="str">
        <f ca="1">IF($B$2-(A8562*$B$2/NewCalc!$N$2)&gt;0,$B$2-(A8562*$B$2/NewCalc!$N$2),"")</f>
        <v/>
      </c>
      <c r="C8562" t="e">
        <f t="shared" ca="1" si="339"/>
        <v>#VALUE!</v>
      </c>
      <c r="D8562" t="e">
        <f t="shared" ca="1" si="339"/>
        <v>#VALUE!</v>
      </c>
      <c r="E8562" t="e">
        <f t="shared" ca="1" si="339"/>
        <v>#VALUE!</v>
      </c>
      <c r="F8562" t="e">
        <f t="shared" ca="1" si="339"/>
        <v>#VALUE!</v>
      </c>
      <c r="G8562" t="e">
        <f t="shared" ca="1" si="340"/>
        <v>#VALUE!</v>
      </c>
      <c r="H8562" t="e">
        <f t="shared" ca="1" si="340"/>
        <v>#VALUE!</v>
      </c>
      <c r="I8562" t="e">
        <f t="shared" ca="1" si="340"/>
        <v>#VALUE!</v>
      </c>
      <c r="J8562" t="e">
        <f t="shared" ca="1" si="340"/>
        <v>#VALUE!</v>
      </c>
    </row>
    <row r="8563" spans="1:10" x14ac:dyDescent="0.25">
      <c r="A8563">
        <v>8561</v>
      </c>
      <c r="B8563" t="str">
        <f ca="1">IF($B$2-(A8563*$B$2/NewCalc!$N$2)&gt;0,$B$2-(A8563*$B$2/NewCalc!$N$2),"")</f>
        <v/>
      </c>
      <c r="C8563" t="e">
        <f t="shared" ca="1" si="339"/>
        <v>#VALUE!</v>
      </c>
      <c r="D8563" t="e">
        <f t="shared" ca="1" si="339"/>
        <v>#VALUE!</v>
      </c>
      <c r="E8563" t="e">
        <f t="shared" ca="1" si="339"/>
        <v>#VALUE!</v>
      </c>
      <c r="F8563" t="e">
        <f t="shared" ca="1" si="339"/>
        <v>#VALUE!</v>
      </c>
      <c r="G8563" t="e">
        <f t="shared" ca="1" si="340"/>
        <v>#VALUE!</v>
      </c>
      <c r="H8563" t="e">
        <f t="shared" ca="1" si="340"/>
        <v>#VALUE!</v>
      </c>
      <c r="I8563" t="e">
        <f t="shared" ca="1" si="340"/>
        <v>#VALUE!</v>
      </c>
      <c r="J8563" t="e">
        <f t="shared" ca="1" si="340"/>
        <v>#VALUE!</v>
      </c>
    </row>
    <row r="8564" spans="1:10" x14ac:dyDescent="0.25">
      <c r="A8564">
        <v>8562</v>
      </c>
      <c r="B8564" t="str">
        <f ca="1">IF($B$2-(A8564*$B$2/NewCalc!$N$2)&gt;0,$B$2-(A8564*$B$2/NewCalc!$N$2),"")</f>
        <v/>
      </c>
      <c r="C8564" t="e">
        <f t="shared" ca="1" si="339"/>
        <v>#VALUE!</v>
      </c>
      <c r="D8564" t="e">
        <f t="shared" ca="1" si="339"/>
        <v>#VALUE!</v>
      </c>
      <c r="E8564" t="e">
        <f t="shared" ca="1" si="339"/>
        <v>#VALUE!</v>
      </c>
      <c r="F8564" t="e">
        <f t="shared" ca="1" si="339"/>
        <v>#VALUE!</v>
      </c>
      <c r="G8564" t="e">
        <f t="shared" ca="1" si="340"/>
        <v>#VALUE!</v>
      </c>
      <c r="H8564" t="e">
        <f t="shared" ca="1" si="340"/>
        <v>#VALUE!</v>
      </c>
      <c r="I8564" t="e">
        <f t="shared" ca="1" si="340"/>
        <v>#VALUE!</v>
      </c>
      <c r="J8564" t="e">
        <f t="shared" ca="1" si="340"/>
        <v>#VALUE!</v>
      </c>
    </row>
    <row r="8565" spans="1:10" x14ac:dyDescent="0.25">
      <c r="A8565">
        <v>8563</v>
      </c>
      <c r="B8565" t="str">
        <f ca="1">IF($B$2-(A8565*$B$2/NewCalc!$N$2)&gt;0,$B$2-(A8565*$B$2/NewCalc!$N$2),"")</f>
        <v/>
      </c>
      <c r="C8565" t="e">
        <f t="shared" ca="1" si="339"/>
        <v>#VALUE!</v>
      </c>
      <c r="D8565" t="e">
        <f t="shared" ca="1" si="339"/>
        <v>#VALUE!</v>
      </c>
      <c r="E8565" t="e">
        <f t="shared" ca="1" si="339"/>
        <v>#VALUE!</v>
      </c>
      <c r="F8565" t="e">
        <f t="shared" ca="1" si="339"/>
        <v>#VALUE!</v>
      </c>
      <c r="G8565" t="e">
        <f t="shared" ca="1" si="340"/>
        <v>#VALUE!</v>
      </c>
      <c r="H8565" t="e">
        <f t="shared" ca="1" si="340"/>
        <v>#VALUE!</v>
      </c>
      <c r="I8565" t="e">
        <f t="shared" ca="1" si="340"/>
        <v>#VALUE!</v>
      </c>
      <c r="J8565" t="e">
        <f t="shared" ca="1" si="340"/>
        <v>#VALUE!</v>
      </c>
    </row>
    <row r="8566" spans="1:10" x14ac:dyDescent="0.25">
      <c r="A8566">
        <v>8564</v>
      </c>
      <c r="B8566" t="str">
        <f ca="1">IF($B$2-(A8566*$B$2/NewCalc!$N$2)&gt;0,$B$2-(A8566*$B$2/NewCalc!$N$2),"")</f>
        <v/>
      </c>
      <c r="C8566" t="e">
        <f t="shared" ca="1" si="339"/>
        <v>#VALUE!</v>
      </c>
      <c r="D8566" t="e">
        <f t="shared" ca="1" si="339"/>
        <v>#VALUE!</v>
      </c>
      <c r="E8566" t="e">
        <f t="shared" ca="1" si="339"/>
        <v>#VALUE!</v>
      </c>
      <c r="F8566" t="e">
        <f t="shared" ca="1" si="339"/>
        <v>#VALUE!</v>
      </c>
      <c r="G8566" t="e">
        <f t="shared" ca="1" si="340"/>
        <v>#VALUE!</v>
      </c>
      <c r="H8566" t="e">
        <f t="shared" ca="1" si="340"/>
        <v>#VALUE!</v>
      </c>
      <c r="I8566" t="e">
        <f t="shared" ca="1" si="340"/>
        <v>#VALUE!</v>
      </c>
      <c r="J8566" t="e">
        <f t="shared" ca="1" si="340"/>
        <v>#VALUE!</v>
      </c>
    </row>
    <row r="8567" spans="1:10" x14ac:dyDescent="0.25">
      <c r="A8567">
        <v>8565</v>
      </c>
      <c r="B8567" t="str">
        <f ca="1">IF($B$2-(A8567*$B$2/NewCalc!$N$2)&gt;0,$B$2-(A8567*$B$2/NewCalc!$N$2),"")</f>
        <v/>
      </c>
      <c r="C8567" t="e">
        <f t="shared" ca="1" si="339"/>
        <v>#VALUE!</v>
      </c>
      <c r="D8567" t="e">
        <f t="shared" ca="1" si="339"/>
        <v>#VALUE!</v>
      </c>
      <c r="E8567" t="e">
        <f t="shared" ca="1" si="339"/>
        <v>#VALUE!</v>
      </c>
      <c r="F8567" t="e">
        <f t="shared" ca="1" si="339"/>
        <v>#VALUE!</v>
      </c>
      <c r="G8567" t="e">
        <f t="shared" ca="1" si="340"/>
        <v>#VALUE!</v>
      </c>
      <c r="H8567" t="e">
        <f t="shared" ca="1" si="340"/>
        <v>#VALUE!</v>
      </c>
      <c r="I8567" t="e">
        <f t="shared" ca="1" si="340"/>
        <v>#VALUE!</v>
      </c>
      <c r="J8567" t="e">
        <f t="shared" ca="1" si="340"/>
        <v>#VALUE!</v>
      </c>
    </row>
    <row r="8568" spans="1:10" x14ac:dyDescent="0.25">
      <c r="A8568">
        <v>8566</v>
      </c>
      <c r="B8568" t="str">
        <f ca="1">IF($B$2-(A8568*$B$2/NewCalc!$N$2)&gt;0,$B$2-(A8568*$B$2/NewCalc!$N$2),"")</f>
        <v/>
      </c>
      <c r="C8568" t="e">
        <f t="shared" ca="1" si="339"/>
        <v>#VALUE!</v>
      </c>
      <c r="D8568" t="e">
        <f t="shared" ca="1" si="339"/>
        <v>#VALUE!</v>
      </c>
      <c r="E8568" t="e">
        <f t="shared" ca="1" si="339"/>
        <v>#VALUE!</v>
      </c>
      <c r="F8568" t="e">
        <f t="shared" ca="1" si="339"/>
        <v>#VALUE!</v>
      </c>
      <c r="G8568" t="e">
        <f t="shared" ca="1" si="340"/>
        <v>#VALUE!</v>
      </c>
      <c r="H8568" t="e">
        <f t="shared" ca="1" si="340"/>
        <v>#VALUE!</v>
      </c>
      <c r="I8568" t="e">
        <f t="shared" ca="1" si="340"/>
        <v>#VALUE!</v>
      </c>
      <c r="J8568" t="e">
        <f t="shared" ca="1" si="340"/>
        <v>#VALUE!</v>
      </c>
    </row>
    <row r="8569" spans="1:10" x14ac:dyDescent="0.25">
      <c r="A8569">
        <v>8567</v>
      </c>
      <c r="B8569" t="str">
        <f ca="1">IF($B$2-(A8569*$B$2/NewCalc!$N$2)&gt;0,$B$2-(A8569*$B$2/NewCalc!$N$2),"")</f>
        <v/>
      </c>
      <c r="C8569" t="e">
        <f t="shared" ca="1" si="339"/>
        <v>#VALUE!</v>
      </c>
      <c r="D8569" t="e">
        <f t="shared" ca="1" si="339"/>
        <v>#VALUE!</v>
      </c>
      <c r="E8569" t="e">
        <f t="shared" ca="1" si="339"/>
        <v>#VALUE!</v>
      </c>
      <c r="F8569" t="e">
        <f t="shared" ca="1" si="339"/>
        <v>#VALUE!</v>
      </c>
      <c r="G8569" t="e">
        <f t="shared" ca="1" si="340"/>
        <v>#VALUE!</v>
      </c>
      <c r="H8569" t="e">
        <f t="shared" ca="1" si="340"/>
        <v>#VALUE!</v>
      </c>
      <c r="I8569" t="e">
        <f t="shared" ca="1" si="340"/>
        <v>#VALUE!</v>
      </c>
      <c r="J8569" t="e">
        <f t="shared" ca="1" si="340"/>
        <v>#VALUE!</v>
      </c>
    </row>
    <row r="8570" spans="1:10" x14ac:dyDescent="0.25">
      <c r="A8570">
        <v>8568</v>
      </c>
      <c r="B8570" t="str">
        <f ca="1">IF($B$2-(A8570*$B$2/NewCalc!$N$2)&gt;0,$B$2-(A8570*$B$2/NewCalc!$N$2),"")</f>
        <v/>
      </c>
      <c r="C8570" t="e">
        <f t="shared" ca="1" si="339"/>
        <v>#VALUE!</v>
      </c>
      <c r="D8570" t="e">
        <f t="shared" ca="1" si="339"/>
        <v>#VALUE!</v>
      </c>
      <c r="E8570" t="e">
        <f t="shared" ca="1" si="339"/>
        <v>#VALUE!</v>
      </c>
      <c r="F8570" t="e">
        <f t="shared" ca="1" si="339"/>
        <v>#VALUE!</v>
      </c>
      <c r="G8570" t="e">
        <f t="shared" ca="1" si="340"/>
        <v>#VALUE!</v>
      </c>
      <c r="H8570" t="e">
        <f t="shared" ca="1" si="340"/>
        <v>#VALUE!</v>
      </c>
      <c r="I8570" t="e">
        <f t="shared" ca="1" si="340"/>
        <v>#VALUE!</v>
      </c>
      <c r="J8570" t="e">
        <f t="shared" ca="1" si="340"/>
        <v>#VALUE!</v>
      </c>
    </row>
    <row r="8571" spans="1:10" x14ac:dyDescent="0.25">
      <c r="A8571">
        <v>8569</v>
      </c>
      <c r="B8571" t="str">
        <f ca="1">IF($B$2-(A8571*$B$2/NewCalc!$N$2)&gt;0,$B$2-(A8571*$B$2/NewCalc!$N$2),"")</f>
        <v/>
      </c>
      <c r="C8571" t="e">
        <f t="shared" ca="1" si="339"/>
        <v>#VALUE!</v>
      </c>
      <c r="D8571" t="e">
        <f t="shared" ca="1" si="339"/>
        <v>#VALUE!</v>
      </c>
      <c r="E8571" t="e">
        <f t="shared" ca="1" si="339"/>
        <v>#VALUE!</v>
      </c>
      <c r="F8571" t="e">
        <f t="shared" ca="1" si="339"/>
        <v>#VALUE!</v>
      </c>
      <c r="G8571" t="e">
        <f t="shared" ca="1" si="340"/>
        <v>#VALUE!</v>
      </c>
      <c r="H8571" t="e">
        <f t="shared" ca="1" si="340"/>
        <v>#VALUE!</v>
      </c>
      <c r="I8571" t="e">
        <f t="shared" ca="1" si="340"/>
        <v>#VALUE!</v>
      </c>
      <c r="J8571" t="e">
        <f t="shared" ca="1" si="340"/>
        <v>#VALUE!</v>
      </c>
    </row>
    <row r="8572" spans="1:10" x14ac:dyDescent="0.25">
      <c r="A8572">
        <v>8570</v>
      </c>
      <c r="B8572" t="str">
        <f ca="1">IF($B$2-(A8572*$B$2/NewCalc!$N$2)&gt;0,$B$2-(A8572*$B$2/NewCalc!$N$2),"")</f>
        <v/>
      </c>
      <c r="C8572" t="e">
        <f t="shared" ca="1" si="339"/>
        <v>#VALUE!</v>
      </c>
      <c r="D8572" t="e">
        <f t="shared" ca="1" si="339"/>
        <v>#VALUE!</v>
      </c>
      <c r="E8572" t="e">
        <f t="shared" ca="1" si="339"/>
        <v>#VALUE!</v>
      </c>
      <c r="F8572" t="e">
        <f t="shared" ca="1" si="339"/>
        <v>#VALUE!</v>
      </c>
      <c r="G8572" t="e">
        <f t="shared" ca="1" si="340"/>
        <v>#VALUE!</v>
      </c>
      <c r="H8572" t="e">
        <f t="shared" ca="1" si="340"/>
        <v>#VALUE!</v>
      </c>
      <c r="I8572" t="e">
        <f t="shared" ca="1" si="340"/>
        <v>#VALUE!</v>
      </c>
      <c r="J8572" t="e">
        <f t="shared" ca="1" si="340"/>
        <v>#VALUE!</v>
      </c>
    </row>
    <row r="8573" spans="1:10" x14ac:dyDescent="0.25">
      <c r="A8573">
        <v>8571</v>
      </c>
      <c r="B8573" t="str">
        <f ca="1">IF($B$2-(A8573*$B$2/NewCalc!$N$2)&gt;0,$B$2-(A8573*$B$2/NewCalc!$N$2),"")</f>
        <v/>
      </c>
      <c r="C8573" t="e">
        <f t="shared" ca="1" si="339"/>
        <v>#VALUE!</v>
      </c>
      <c r="D8573" t="e">
        <f t="shared" ca="1" si="339"/>
        <v>#VALUE!</v>
      </c>
      <c r="E8573" t="e">
        <f t="shared" ca="1" si="339"/>
        <v>#VALUE!</v>
      </c>
      <c r="F8573" t="e">
        <f t="shared" ca="1" si="339"/>
        <v>#VALUE!</v>
      </c>
      <c r="G8573" t="e">
        <f t="shared" ca="1" si="340"/>
        <v>#VALUE!</v>
      </c>
      <c r="H8573" t="e">
        <f t="shared" ca="1" si="340"/>
        <v>#VALUE!</v>
      </c>
      <c r="I8573" t="e">
        <f t="shared" ca="1" si="340"/>
        <v>#VALUE!</v>
      </c>
      <c r="J8573" t="e">
        <f t="shared" ca="1" si="340"/>
        <v>#VALUE!</v>
      </c>
    </row>
    <row r="8574" spans="1:10" x14ac:dyDescent="0.25">
      <c r="A8574">
        <v>8572</v>
      </c>
      <c r="B8574" t="str">
        <f ca="1">IF($B$2-(A8574*$B$2/NewCalc!$N$2)&gt;0,$B$2-(A8574*$B$2/NewCalc!$N$2),"")</f>
        <v/>
      </c>
      <c r="C8574" t="e">
        <f t="shared" ca="1" si="339"/>
        <v>#VALUE!</v>
      </c>
      <c r="D8574" t="e">
        <f t="shared" ca="1" si="339"/>
        <v>#VALUE!</v>
      </c>
      <c r="E8574" t="e">
        <f t="shared" ca="1" si="339"/>
        <v>#VALUE!</v>
      </c>
      <c r="F8574" t="e">
        <f t="shared" ca="1" si="339"/>
        <v>#VALUE!</v>
      </c>
      <c r="G8574" t="e">
        <f t="shared" ca="1" si="340"/>
        <v>#VALUE!</v>
      </c>
      <c r="H8574" t="e">
        <f t="shared" ca="1" si="340"/>
        <v>#VALUE!</v>
      </c>
      <c r="I8574" t="e">
        <f t="shared" ca="1" si="340"/>
        <v>#VALUE!</v>
      </c>
      <c r="J8574" t="e">
        <f t="shared" ca="1" si="340"/>
        <v>#VALUE!</v>
      </c>
    </row>
    <row r="8575" spans="1:10" x14ac:dyDescent="0.25">
      <c r="A8575">
        <v>8573</v>
      </c>
      <c r="B8575" t="str">
        <f ca="1">IF($B$2-(A8575*$B$2/NewCalc!$N$2)&gt;0,$B$2-(A8575*$B$2/NewCalc!$N$2),"")</f>
        <v/>
      </c>
      <c r="C8575" t="e">
        <f t="shared" ca="1" si="339"/>
        <v>#VALUE!</v>
      </c>
      <c r="D8575" t="e">
        <f t="shared" ca="1" si="339"/>
        <v>#VALUE!</v>
      </c>
      <c r="E8575" t="e">
        <f t="shared" ca="1" si="339"/>
        <v>#VALUE!</v>
      </c>
      <c r="F8575" t="e">
        <f t="shared" ca="1" si="339"/>
        <v>#VALUE!</v>
      </c>
      <c r="G8575" t="e">
        <f t="shared" ca="1" si="340"/>
        <v>#VALUE!</v>
      </c>
      <c r="H8575" t="e">
        <f t="shared" ca="1" si="340"/>
        <v>#VALUE!</v>
      </c>
      <c r="I8575" t="e">
        <f t="shared" ca="1" si="340"/>
        <v>#VALUE!</v>
      </c>
      <c r="J8575" t="e">
        <f t="shared" ca="1" si="340"/>
        <v>#VALUE!</v>
      </c>
    </row>
    <row r="8576" spans="1:10" x14ac:dyDescent="0.25">
      <c r="A8576">
        <v>8574</v>
      </c>
      <c r="B8576" t="str">
        <f ca="1">IF($B$2-(A8576*$B$2/NewCalc!$N$2)&gt;0,$B$2-(A8576*$B$2/NewCalc!$N$2),"")</f>
        <v/>
      </c>
      <c r="C8576" t="e">
        <f t="shared" ca="1" si="339"/>
        <v>#VALUE!</v>
      </c>
      <c r="D8576" t="e">
        <f t="shared" ca="1" si="339"/>
        <v>#VALUE!</v>
      </c>
      <c r="E8576" t="e">
        <f t="shared" ca="1" si="339"/>
        <v>#VALUE!</v>
      </c>
      <c r="F8576" t="e">
        <f t="shared" ca="1" si="339"/>
        <v>#VALUE!</v>
      </c>
      <c r="G8576" t="e">
        <f t="shared" ca="1" si="340"/>
        <v>#VALUE!</v>
      </c>
      <c r="H8576" t="e">
        <f t="shared" ca="1" si="340"/>
        <v>#VALUE!</v>
      </c>
      <c r="I8576" t="e">
        <f t="shared" ca="1" si="340"/>
        <v>#VALUE!</v>
      </c>
      <c r="J8576" t="e">
        <f t="shared" ca="1" si="340"/>
        <v>#VALUE!</v>
      </c>
    </row>
    <row r="8577" spans="1:10" x14ac:dyDescent="0.25">
      <c r="A8577">
        <v>8575</v>
      </c>
      <c r="B8577" t="str">
        <f ca="1">IF($B$2-(A8577*$B$2/NewCalc!$N$2)&gt;0,$B$2-(A8577*$B$2/NewCalc!$N$2),"")</f>
        <v/>
      </c>
      <c r="C8577" t="e">
        <f t="shared" ca="1" si="339"/>
        <v>#VALUE!</v>
      </c>
      <c r="D8577" t="e">
        <f t="shared" ca="1" si="339"/>
        <v>#VALUE!</v>
      </c>
      <c r="E8577" t="e">
        <f t="shared" ca="1" si="339"/>
        <v>#VALUE!</v>
      </c>
      <c r="F8577" t="e">
        <f t="shared" ca="1" si="339"/>
        <v>#VALUE!</v>
      </c>
      <c r="G8577" t="e">
        <f t="shared" ca="1" si="340"/>
        <v>#VALUE!</v>
      </c>
      <c r="H8577" t="e">
        <f t="shared" ca="1" si="340"/>
        <v>#VALUE!</v>
      </c>
      <c r="I8577" t="e">
        <f t="shared" ca="1" si="340"/>
        <v>#VALUE!</v>
      </c>
      <c r="J8577" t="e">
        <f t="shared" ca="1" si="340"/>
        <v>#VALUE!</v>
      </c>
    </row>
    <row r="8578" spans="1:10" x14ac:dyDescent="0.25">
      <c r="A8578">
        <v>8576</v>
      </c>
      <c r="B8578" t="str">
        <f ca="1">IF($B$2-(A8578*$B$2/NewCalc!$N$2)&gt;0,$B$2-(A8578*$B$2/NewCalc!$N$2),"")</f>
        <v/>
      </c>
      <c r="C8578" t="e">
        <f t="shared" ca="1" si="339"/>
        <v>#VALUE!</v>
      </c>
      <c r="D8578" t="e">
        <f t="shared" ca="1" si="339"/>
        <v>#VALUE!</v>
      </c>
      <c r="E8578" t="e">
        <f t="shared" ca="1" si="339"/>
        <v>#VALUE!</v>
      </c>
      <c r="F8578" t="e">
        <f t="shared" ca="1" si="339"/>
        <v>#VALUE!</v>
      </c>
      <c r="G8578" t="e">
        <f t="shared" ca="1" si="340"/>
        <v>#VALUE!</v>
      </c>
      <c r="H8578" t="e">
        <f t="shared" ca="1" si="340"/>
        <v>#VALUE!</v>
      </c>
      <c r="I8578" t="e">
        <f t="shared" ca="1" si="340"/>
        <v>#VALUE!</v>
      </c>
      <c r="J8578" t="e">
        <f t="shared" ca="1" si="340"/>
        <v>#VALUE!</v>
      </c>
    </row>
    <row r="8579" spans="1:10" x14ac:dyDescent="0.25">
      <c r="A8579">
        <v>8577</v>
      </c>
      <c r="B8579" t="str">
        <f ca="1">IF($B$2-(A8579*$B$2/NewCalc!$N$2)&gt;0,$B$2-(A8579*$B$2/NewCalc!$N$2),"")</f>
        <v/>
      </c>
      <c r="C8579" t="e">
        <f t="shared" ca="1" si="339"/>
        <v>#VALUE!</v>
      </c>
      <c r="D8579" t="e">
        <f t="shared" ca="1" si="339"/>
        <v>#VALUE!</v>
      </c>
      <c r="E8579" t="e">
        <f t="shared" ca="1" si="339"/>
        <v>#VALUE!</v>
      </c>
      <c r="F8579" t="e">
        <f t="shared" ref="F8579:J8642" ca="1" si="341">IF(ROW(F8579)&lt;=$W$3,P$2-AB$2*$A8579,
IF(ROW(F8579)&lt;=$W$4,P$3-AB$3*($A8579-$W$3+2),
IF(ROW(F8579)&lt;=$W$5,P$4-AB$4*($A8579-$W$4+2),
IF(ROW(F8579)&lt;=$W$6,P$5-AB$5*($A8579-$W$5+2),
IF(ROW(F8579)&lt;=$W$7,P$6-AB$6*($A8579-$W$6+2),
IF(ROW(F8579)&lt;=$W$8,P$7-AB$7*($A8579-$W$7+2),
IF(ROW(F8579)&lt;=$W$9,P$8-AB$8*($A8579-$W$8+2),
IF(ROW(F8579)&lt;=$W$10,P$9-AB$9*($A8579-$W$9+2),
IF(ROW(F8579)&lt;=$W$11,P$10-AB$10*($A8579-$W$10+2),
IF(ROW(F8579)&lt;=$W$12,P$11-AB$11*($A8579-$W$11+2),
IF(ROW(F8579)&lt;=$W$13,P$12-AB$12*($A8579-$W$12+2),
IF(ROW(F8579)&lt;=$W$14,P$13-AB$13*($A8579-$W$13+2),
IF(ROW(F8579)&lt;=$W$15,P$14-AB$14*($A8579-$W$14+2),
IF(ROW(F8579)&lt;=$W$16,P$15-AB$15*($A8579-$W$15+2),
IF(ROW(F8579)&lt;=$W$17,P$16-AB$16*($A8579-$W$16+2),
IF(ROW(F8579)&lt;=$W$18,P$17-AB$17*($A8579-$W$17+2),
IF(ROW(F8579)&lt;=$W$19,P$18-AB$18*($A8579-$W$18+2),
IF(ROW(F8579)&lt;=$W$20,P$19-AB$19*($A8579-$W$19+2),
IF(ROW(F8579)&lt;=$W$21,P$20-AB$20*($A8579-$W$20+2),
IF(ROW(F8579)&lt;=$W$22,P$21-AB$21*($A8579-$W$21+2),
IF(ROW(F8579)&lt;=$W$23,P$22-AB$22*($A8579-$W$22+2),
IF(ROW(F8579)&lt;=$W$24,P$23-AB$23*($A8579-$W$23+2),
IF(ROW(F8579)&lt;=$W$25,P$24-AB$24*($A8579-$W$24+2),
IF(ROW(F8579)&lt;=$W$26,P$25-AB$25*($A8579-$W$25+2),
IF(ROW(F8579)&lt;=$W$27,P$26-AB$26*($A8579-$W$26+2),
IF(ROW(F8579)&lt;=$W$28,P$27-AB$27*($A8579-$W$27+2),
IF(ROW(F8579)&lt;=$W$29,P$28-AB$28*($A8579-$W$28+2),
IF(ROW(F8579)&lt;=$W$30,P$29-AB$29*($A8579-$W$29+2),
IF(ROW(F8579)&lt;=$W$31,P$30-AB$30*($A8579-$W$30+2),
IF(ROW(F8579)&lt;=$W$32,P$31-AB$31*($A8579-$W$31+2),
IF(ROW(F8579)&lt;=$W$33,P$32-AB$32*($A8579-$W$32+2),
IF(ROW(F8579)&lt;=$W$34,P$33-AB$33*($A8579-$W$33+2),
IF(ROW(F8579)&lt;=$W$35,P$34-AB$34*($A8579-$W$34+2),
IF(ROW(F8579)&lt;=$W$36,P$35-AB$35*($A8579-$W$35+2),
IF(ROW(F8579)&lt;=$W$37,P$36-AB$36*($A8579-$W$36+2),
IF(ROW(F8579)&lt;=$W$38,P$37-AB$37*($A8579-$W$37+2),
IF(ROW(F8579)&lt;=$W$39,P$38-AB$38*($A8579-$W$38+2),
IF(ROW(F8579)&lt;=$W$40,P$39-AB$39*($A8579-$W$39+2),
IF(ROW(F8579)&lt;=$W$41,P$40-AB$40*($A8579-$W$40+2),
IF(ROW(F8579)&lt;=$W$42,P$41-AB$41*($A8579-$W$41+2),
IF(ROW(F8579)&lt;=$W$43,P$42-AB$42*($A8579-$W$42+2),
)))))))))))))))))))))))))))))))))))))))))</f>
        <v>#VALUE!</v>
      </c>
      <c r="G8579" t="e">
        <f t="shared" ca="1" si="340"/>
        <v>#VALUE!</v>
      </c>
      <c r="H8579" t="e">
        <f t="shared" ca="1" si="340"/>
        <v>#VALUE!</v>
      </c>
      <c r="I8579" t="e">
        <f t="shared" ca="1" si="340"/>
        <v>#VALUE!</v>
      </c>
      <c r="J8579" t="e">
        <f t="shared" ca="1" si="340"/>
        <v>#VALUE!</v>
      </c>
    </row>
    <row r="8580" spans="1:10" x14ac:dyDescent="0.25">
      <c r="A8580">
        <v>8578</v>
      </c>
      <c r="B8580" t="str">
        <f ca="1">IF($B$2-(A8580*$B$2/NewCalc!$N$2)&gt;0,$B$2-(A8580*$B$2/NewCalc!$N$2),"")</f>
        <v/>
      </c>
      <c r="C8580" t="e">
        <f t="shared" ref="C8580:I8643" ca="1" si="342">IF(ROW(C8580)&lt;=$W$3,M$2-Y$2*$A8580,
IF(ROW(C8580)&lt;=$W$4,M$3-Y$3*($A8580-$W$3+2),
IF(ROW(C8580)&lt;=$W$5,M$4-Y$4*($A8580-$W$4+2),
IF(ROW(C8580)&lt;=$W$6,M$5-Y$5*($A8580-$W$5+2),
IF(ROW(C8580)&lt;=$W$7,M$6-Y$6*($A8580-$W$6+2),
IF(ROW(C8580)&lt;=$W$8,M$7-Y$7*($A8580-$W$7+2),
IF(ROW(C8580)&lt;=$W$9,M$8-Y$8*($A8580-$W$8+2),
IF(ROW(C8580)&lt;=$W$10,M$9-Y$9*($A8580-$W$9+2),
IF(ROW(C8580)&lt;=$W$11,M$10-Y$10*($A8580-$W$10+2),
IF(ROW(C8580)&lt;=$W$12,M$11-Y$11*($A8580-$W$11+2),
IF(ROW(C8580)&lt;=$W$13,M$12-Y$12*($A8580-$W$12+2),
IF(ROW(C8580)&lt;=$W$14,M$13-Y$13*($A8580-$W$13+2),
IF(ROW(C8580)&lt;=$W$15,M$14-Y$14*($A8580-$W$14+2),
IF(ROW(C8580)&lt;=$W$16,M$15-Y$15*($A8580-$W$15+2),
IF(ROW(C8580)&lt;=$W$17,M$16-Y$16*($A8580-$W$16+2),
IF(ROW(C8580)&lt;=$W$18,M$17-Y$17*($A8580-$W$17+2),
IF(ROW(C8580)&lt;=$W$19,M$18-Y$18*($A8580-$W$18+2),
IF(ROW(C8580)&lt;=$W$20,M$19-Y$19*($A8580-$W$19+2),
IF(ROW(C8580)&lt;=$W$21,M$20-Y$20*($A8580-$W$20+2),
IF(ROW(C8580)&lt;=$W$22,M$21-Y$21*($A8580-$W$21+2),
IF(ROW(C8580)&lt;=$W$23,M$22-Y$22*($A8580-$W$22+2),
IF(ROW(C8580)&lt;=$W$24,M$23-Y$23*($A8580-$W$23+2),
IF(ROW(C8580)&lt;=$W$25,M$24-Y$24*($A8580-$W$24+2),
IF(ROW(C8580)&lt;=$W$26,M$25-Y$25*($A8580-$W$25+2),
IF(ROW(C8580)&lt;=$W$27,M$26-Y$26*($A8580-$W$26+2),
IF(ROW(C8580)&lt;=$W$28,M$27-Y$27*($A8580-$W$27+2),
IF(ROW(C8580)&lt;=$W$29,M$28-Y$28*($A8580-$W$28+2),
IF(ROW(C8580)&lt;=$W$30,M$29-Y$29*($A8580-$W$29+2),
IF(ROW(C8580)&lt;=$W$31,M$30-Y$30*($A8580-$W$30+2),
IF(ROW(C8580)&lt;=$W$32,M$31-Y$31*($A8580-$W$31+2),
IF(ROW(C8580)&lt;=$W$33,M$32-Y$32*($A8580-$W$32+2),
IF(ROW(C8580)&lt;=$W$34,M$33-Y$33*($A8580-$W$33+2),
IF(ROW(C8580)&lt;=$W$35,M$34-Y$34*($A8580-$W$34+2),
IF(ROW(C8580)&lt;=$W$36,M$35-Y$35*($A8580-$W$35+2),
IF(ROW(C8580)&lt;=$W$37,M$36-Y$36*($A8580-$W$36+2),
IF(ROW(C8580)&lt;=$W$38,M$37-Y$37*($A8580-$W$37+2),
IF(ROW(C8580)&lt;=$W$39,M$38-Y$38*($A8580-$W$38+2),
IF(ROW(C8580)&lt;=$W$40,M$39-Y$39*($A8580-$W$39+2),
IF(ROW(C8580)&lt;=$W$41,M$40-Y$40*($A8580-$W$40+2),
IF(ROW(C8580)&lt;=$W$42,M$41-Y$41*($A8580-$W$41+2),
IF(ROW(C8580)&lt;=$W$43,M$42-Y$42*($A8580-$W$42+2),
)))))))))))))))))))))))))))))))))))))))))</f>
        <v>#VALUE!</v>
      </c>
      <c r="D8580" t="e">
        <f t="shared" ca="1" si="342"/>
        <v>#VALUE!</v>
      </c>
      <c r="E8580" t="e">
        <f t="shared" ca="1" si="342"/>
        <v>#VALUE!</v>
      </c>
      <c r="F8580" t="e">
        <f t="shared" ca="1" si="341"/>
        <v>#VALUE!</v>
      </c>
      <c r="G8580" t="e">
        <f t="shared" ca="1" si="341"/>
        <v>#VALUE!</v>
      </c>
      <c r="H8580" t="e">
        <f t="shared" ca="1" si="341"/>
        <v>#VALUE!</v>
      </c>
      <c r="I8580" t="e">
        <f t="shared" ca="1" si="341"/>
        <v>#VALUE!</v>
      </c>
      <c r="J8580" t="e">
        <f t="shared" ca="1" si="341"/>
        <v>#VALUE!</v>
      </c>
    </row>
    <row r="8581" spans="1:10" x14ac:dyDescent="0.25">
      <c r="A8581">
        <v>8579</v>
      </c>
      <c r="B8581" t="str">
        <f ca="1">IF($B$2-(A8581*$B$2/NewCalc!$N$2)&gt;0,$B$2-(A8581*$B$2/NewCalc!$N$2),"")</f>
        <v/>
      </c>
      <c r="C8581" t="e">
        <f t="shared" ca="1" si="342"/>
        <v>#VALUE!</v>
      </c>
      <c r="D8581" t="e">
        <f t="shared" ca="1" si="342"/>
        <v>#VALUE!</v>
      </c>
      <c r="E8581" t="e">
        <f t="shared" ca="1" si="342"/>
        <v>#VALUE!</v>
      </c>
      <c r="F8581" t="e">
        <f t="shared" ca="1" si="341"/>
        <v>#VALUE!</v>
      </c>
      <c r="G8581" t="e">
        <f t="shared" ca="1" si="341"/>
        <v>#VALUE!</v>
      </c>
      <c r="H8581" t="e">
        <f t="shared" ca="1" si="341"/>
        <v>#VALUE!</v>
      </c>
      <c r="I8581" t="e">
        <f t="shared" ca="1" si="341"/>
        <v>#VALUE!</v>
      </c>
      <c r="J8581" t="e">
        <f t="shared" ca="1" si="341"/>
        <v>#VALUE!</v>
      </c>
    </row>
    <row r="8582" spans="1:10" x14ac:dyDescent="0.25">
      <c r="A8582">
        <v>8580</v>
      </c>
      <c r="B8582" t="str">
        <f ca="1">IF($B$2-(A8582*$B$2/NewCalc!$N$2)&gt;0,$B$2-(A8582*$B$2/NewCalc!$N$2),"")</f>
        <v/>
      </c>
      <c r="C8582" t="e">
        <f t="shared" ca="1" si="342"/>
        <v>#VALUE!</v>
      </c>
      <c r="D8582" t="e">
        <f t="shared" ca="1" si="342"/>
        <v>#VALUE!</v>
      </c>
      <c r="E8582" t="e">
        <f t="shared" ca="1" si="342"/>
        <v>#VALUE!</v>
      </c>
      <c r="F8582" t="e">
        <f t="shared" ca="1" si="341"/>
        <v>#VALUE!</v>
      </c>
      <c r="G8582" t="e">
        <f t="shared" ca="1" si="341"/>
        <v>#VALUE!</v>
      </c>
      <c r="H8582" t="e">
        <f t="shared" ca="1" si="341"/>
        <v>#VALUE!</v>
      </c>
      <c r="I8582" t="e">
        <f t="shared" ca="1" si="341"/>
        <v>#VALUE!</v>
      </c>
      <c r="J8582" t="e">
        <f t="shared" ref="J8582:J8645" ca="1" si="343">IF(ROW(J8582)&lt;=$W$3,T$2-AF$2*$A8582,
IF(ROW(J8582)&lt;=$W$4,T$3-AF$3*($A8582-$W$3+2),
IF(ROW(J8582)&lt;=$W$5,T$4-AF$4*($A8582-$W$4+2),
IF(ROW(J8582)&lt;=$W$6,T$5-AF$5*($A8582-$W$5+2),
IF(ROW(J8582)&lt;=$W$7,T$6-AF$6*($A8582-$W$6+2),
IF(ROW(J8582)&lt;=$W$8,T$7-AF$7*($A8582-$W$7+2),
IF(ROW(J8582)&lt;=$W$9,T$8-AF$8*($A8582-$W$8+2),
IF(ROW(J8582)&lt;=$W$10,T$9-AF$9*($A8582-$W$9+2),
IF(ROW(J8582)&lt;=$W$11,T$10-AF$10*($A8582-$W$10+2),
IF(ROW(J8582)&lt;=$W$12,T$11-AF$11*($A8582-$W$11+2),
IF(ROW(J8582)&lt;=$W$13,T$12-AF$12*($A8582-$W$12+2),
IF(ROW(J8582)&lt;=$W$14,T$13-AF$13*($A8582-$W$13+2),
IF(ROW(J8582)&lt;=$W$15,T$14-AF$14*($A8582-$W$14+2),
IF(ROW(J8582)&lt;=$W$16,T$15-AF$15*($A8582-$W$15+2),
IF(ROW(J8582)&lt;=$W$17,T$16-AF$16*($A8582-$W$16+2),
IF(ROW(J8582)&lt;=$W$18,T$17-AF$17*($A8582-$W$17+2),
IF(ROW(J8582)&lt;=$W$19,T$18-AF$18*($A8582-$W$18+2),
IF(ROW(J8582)&lt;=$W$20,T$19-AF$19*($A8582-$W$19+2),
IF(ROW(J8582)&lt;=$W$21,T$20-AF$20*($A8582-$W$20+2),
IF(ROW(J8582)&lt;=$W$22,T$21-AF$21*($A8582-$W$21+2),
IF(ROW(J8582)&lt;=$W$23,T$22-AF$22*($A8582-$W$22+2),
IF(ROW(J8582)&lt;=$W$24,T$23-AF$23*($A8582-$W$23+2),
IF(ROW(J8582)&lt;=$W$25,T$24-AF$24*($A8582-$W$24+2),
IF(ROW(J8582)&lt;=$W$26,T$25-AF$25*($A8582-$W$25+2),
IF(ROW(J8582)&lt;=$W$27,T$26-AF$26*($A8582-$W$26+2),
IF(ROW(J8582)&lt;=$W$28,T$27-AF$27*($A8582-$W$27+2),
IF(ROW(J8582)&lt;=$W$29,T$28-AF$28*($A8582-$W$28+2),
IF(ROW(J8582)&lt;=$W$30,T$29-AF$29*($A8582-$W$29+2),
IF(ROW(J8582)&lt;=$W$31,T$30-AF$30*($A8582-$W$30+2),
IF(ROW(J8582)&lt;=$W$32,T$31-AF$31*($A8582-$W$31+2),
IF(ROW(J8582)&lt;=$W$33,T$32-AF$32*($A8582-$W$32+2),
IF(ROW(J8582)&lt;=$W$34,T$33-AF$33*($A8582-$W$33+2),
IF(ROW(J8582)&lt;=$W$35,T$34-AF$34*($A8582-$W$34+2),
IF(ROW(J8582)&lt;=$W$36,T$35-AF$35*($A8582-$W$35+2),
IF(ROW(J8582)&lt;=$W$37,T$36-AF$36*($A8582-$W$36+2),
IF(ROW(J8582)&lt;=$W$38,T$37-AF$37*($A8582-$W$37+2),
IF(ROW(J8582)&lt;=$W$39,T$38-AF$38*($A8582-$W$38+2),
IF(ROW(J8582)&lt;=$W$40,T$39-AF$39*($A8582-$W$39+2),
IF(ROW(J8582)&lt;=$W$41,T$40-AF$40*($A8582-$W$40+2),
IF(ROW(J8582)&lt;=$W$42,T$41-AF$41*($A8582-$W$41+2),
IF(ROW(J8582)&lt;=$W$43,T$42-AF$42*($A8582-$W$42+2),
)))))))))))))))))))))))))))))))))))))))))</f>
        <v>#VALUE!</v>
      </c>
    </row>
    <row r="8583" spans="1:10" x14ac:dyDescent="0.25">
      <c r="A8583">
        <v>8581</v>
      </c>
      <c r="B8583" t="str">
        <f ca="1">IF($B$2-(A8583*$B$2/NewCalc!$N$2)&gt;0,$B$2-(A8583*$B$2/NewCalc!$N$2),"")</f>
        <v/>
      </c>
      <c r="C8583" t="e">
        <f t="shared" ca="1" si="342"/>
        <v>#VALUE!</v>
      </c>
      <c r="D8583" t="e">
        <f t="shared" ca="1" si="342"/>
        <v>#VALUE!</v>
      </c>
      <c r="E8583" t="e">
        <f t="shared" ca="1" si="342"/>
        <v>#VALUE!</v>
      </c>
      <c r="F8583" t="e">
        <f t="shared" ca="1" si="341"/>
        <v>#VALUE!</v>
      </c>
      <c r="G8583" t="e">
        <f t="shared" ca="1" si="341"/>
        <v>#VALUE!</v>
      </c>
      <c r="H8583" t="e">
        <f t="shared" ca="1" si="341"/>
        <v>#VALUE!</v>
      </c>
      <c r="I8583" t="e">
        <f t="shared" ca="1" si="341"/>
        <v>#VALUE!</v>
      </c>
      <c r="J8583" t="e">
        <f t="shared" ca="1" si="343"/>
        <v>#VALUE!</v>
      </c>
    </row>
    <row r="8584" spans="1:10" x14ac:dyDescent="0.25">
      <c r="A8584">
        <v>8582</v>
      </c>
      <c r="B8584" t="str">
        <f ca="1">IF($B$2-(A8584*$B$2/NewCalc!$N$2)&gt;0,$B$2-(A8584*$B$2/NewCalc!$N$2),"")</f>
        <v/>
      </c>
      <c r="C8584" t="e">
        <f t="shared" ca="1" si="342"/>
        <v>#VALUE!</v>
      </c>
      <c r="D8584" t="e">
        <f t="shared" ca="1" si="342"/>
        <v>#VALUE!</v>
      </c>
      <c r="E8584" t="e">
        <f t="shared" ca="1" si="342"/>
        <v>#VALUE!</v>
      </c>
      <c r="F8584" t="e">
        <f t="shared" ca="1" si="341"/>
        <v>#VALUE!</v>
      </c>
      <c r="G8584" t="e">
        <f t="shared" ca="1" si="341"/>
        <v>#VALUE!</v>
      </c>
      <c r="H8584" t="e">
        <f t="shared" ca="1" si="341"/>
        <v>#VALUE!</v>
      </c>
      <c r="I8584" t="e">
        <f t="shared" ca="1" si="341"/>
        <v>#VALUE!</v>
      </c>
      <c r="J8584" t="e">
        <f t="shared" ca="1" si="343"/>
        <v>#VALUE!</v>
      </c>
    </row>
    <row r="8585" spans="1:10" x14ac:dyDescent="0.25">
      <c r="A8585">
        <v>8583</v>
      </c>
      <c r="B8585" t="str">
        <f ca="1">IF($B$2-(A8585*$B$2/NewCalc!$N$2)&gt;0,$B$2-(A8585*$B$2/NewCalc!$N$2),"")</f>
        <v/>
      </c>
      <c r="C8585" t="e">
        <f t="shared" ca="1" si="342"/>
        <v>#VALUE!</v>
      </c>
      <c r="D8585" t="e">
        <f t="shared" ca="1" si="342"/>
        <v>#VALUE!</v>
      </c>
      <c r="E8585" t="e">
        <f t="shared" ca="1" si="342"/>
        <v>#VALUE!</v>
      </c>
      <c r="F8585" t="e">
        <f t="shared" ca="1" si="341"/>
        <v>#VALUE!</v>
      </c>
      <c r="G8585" t="e">
        <f t="shared" ca="1" si="341"/>
        <v>#VALUE!</v>
      </c>
      <c r="H8585" t="e">
        <f t="shared" ca="1" si="341"/>
        <v>#VALUE!</v>
      </c>
      <c r="I8585" t="e">
        <f t="shared" ca="1" si="341"/>
        <v>#VALUE!</v>
      </c>
      <c r="J8585" t="e">
        <f t="shared" ca="1" si="343"/>
        <v>#VALUE!</v>
      </c>
    </row>
    <row r="8586" spans="1:10" x14ac:dyDescent="0.25">
      <c r="A8586">
        <v>8584</v>
      </c>
      <c r="B8586" t="str">
        <f ca="1">IF($B$2-(A8586*$B$2/NewCalc!$N$2)&gt;0,$B$2-(A8586*$B$2/NewCalc!$N$2),"")</f>
        <v/>
      </c>
      <c r="C8586" t="e">
        <f t="shared" ca="1" si="342"/>
        <v>#VALUE!</v>
      </c>
      <c r="D8586" t="e">
        <f t="shared" ca="1" si="342"/>
        <v>#VALUE!</v>
      </c>
      <c r="E8586" t="e">
        <f t="shared" ca="1" si="342"/>
        <v>#VALUE!</v>
      </c>
      <c r="F8586" t="e">
        <f t="shared" ca="1" si="341"/>
        <v>#VALUE!</v>
      </c>
      <c r="G8586" t="e">
        <f t="shared" ca="1" si="341"/>
        <v>#VALUE!</v>
      </c>
      <c r="H8586" t="e">
        <f t="shared" ca="1" si="341"/>
        <v>#VALUE!</v>
      </c>
      <c r="I8586" t="e">
        <f t="shared" ca="1" si="341"/>
        <v>#VALUE!</v>
      </c>
      <c r="J8586" t="e">
        <f t="shared" ca="1" si="343"/>
        <v>#VALUE!</v>
      </c>
    </row>
    <row r="8587" spans="1:10" x14ac:dyDescent="0.25">
      <c r="A8587">
        <v>8585</v>
      </c>
      <c r="B8587" t="str">
        <f ca="1">IF($B$2-(A8587*$B$2/NewCalc!$N$2)&gt;0,$B$2-(A8587*$B$2/NewCalc!$N$2),"")</f>
        <v/>
      </c>
      <c r="C8587" t="e">
        <f t="shared" ca="1" si="342"/>
        <v>#VALUE!</v>
      </c>
      <c r="D8587" t="e">
        <f t="shared" ca="1" si="342"/>
        <v>#VALUE!</v>
      </c>
      <c r="E8587" t="e">
        <f t="shared" ca="1" si="342"/>
        <v>#VALUE!</v>
      </c>
      <c r="F8587" t="e">
        <f t="shared" ca="1" si="341"/>
        <v>#VALUE!</v>
      </c>
      <c r="G8587" t="e">
        <f t="shared" ca="1" si="341"/>
        <v>#VALUE!</v>
      </c>
      <c r="H8587" t="e">
        <f t="shared" ca="1" si="341"/>
        <v>#VALUE!</v>
      </c>
      <c r="I8587" t="e">
        <f t="shared" ca="1" si="341"/>
        <v>#VALUE!</v>
      </c>
      <c r="J8587" t="e">
        <f t="shared" ca="1" si="343"/>
        <v>#VALUE!</v>
      </c>
    </row>
    <row r="8588" spans="1:10" x14ac:dyDescent="0.25">
      <c r="A8588">
        <v>8586</v>
      </c>
      <c r="B8588" t="str">
        <f ca="1">IF($B$2-(A8588*$B$2/NewCalc!$N$2)&gt;0,$B$2-(A8588*$B$2/NewCalc!$N$2),"")</f>
        <v/>
      </c>
      <c r="C8588" t="e">
        <f t="shared" ca="1" si="342"/>
        <v>#VALUE!</v>
      </c>
      <c r="D8588" t="e">
        <f t="shared" ca="1" si="342"/>
        <v>#VALUE!</v>
      </c>
      <c r="E8588" t="e">
        <f t="shared" ca="1" si="342"/>
        <v>#VALUE!</v>
      </c>
      <c r="F8588" t="e">
        <f t="shared" ca="1" si="341"/>
        <v>#VALUE!</v>
      </c>
      <c r="G8588" t="e">
        <f t="shared" ca="1" si="341"/>
        <v>#VALUE!</v>
      </c>
      <c r="H8588" t="e">
        <f t="shared" ca="1" si="341"/>
        <v>#VALUE!</v>
      </c>
      <c r="I8588" t="e">
        <f t="shared" ca="1" si="341"/>
        <v>#VALUE!</v>
      </c>
      <c r="J8588" t="e">
        <f t="shared" ca="1" si="343"/>
        <v>#VALUE!</v>
      </c>
    </row>
    <row r="8589" spans="1:10" x14ac:dyDescent="0.25">
      <c r="A8589">
        <v>8587</v>
      </c>
      <c r="B8589" t="str">
        <f ca="1">IF($B$2-(A8589*$B$2/NewCalc!$N$2)&gt;0,$B$2-(A8589*$B$2/NewCalc!$N$2),"")</f>
        <v/>
      </c>
      <c r="C8589" t="e">
        <f t="shared" ca="1" si="342"/>
        <v>#VALUE!</v>
      </c>
      <c r="D8589" t="e">
        <f t="shared" ca="1" si="342"/>
        <v>#VALUE!</v>
      </c>
      <c r="E8589" t="e">
        <f t="shared" ca="1" si="342"/>
        <v>#VALUE!</v>
      </c>
      <c r="F8589" t="e">
        <f t="shared" ca="1" si="341"/>
        <v>#VALUE!</v>
      </c>
      <c r="G8589" t="e">
        <f t="shared" ca="1" si="341"/>
        <v>#VALUE!</v>
      </c>
      <c r="H8589" t="e">
        <f t="shared" ca="1" si="341"/>
        <v>#VALUE!</v>
      </c>
      <c r="I8589" t="e">
        <f t="shared" ca="1" si="341"/>
        <v>#VALUE!</v>
      </c>
      <c r="J8589" t="e">
        <f t="shared" ca="1" si="343"/>
        <v>#VALUE!</v>
      </c>
    </row>
    <row r="8590" spans="1:10" x14ac:dyDescent="0.25">
      <c r="A8590">
        <v>8588</v>
      </c>
      <c r="B8590" t="str">
        <f ca="1">IF($B$2-(A8590*$B$2/NewCalc!$N$2)&gt;0,$B$2-(A8590*$B$2/NewCalc!$N$2),"")</f>
        <v/>
      </c>
      <c r="C8590" t="e">
        <f t="shared" ca="1" si="342"/>
        <v>#VALUE!</v>
      </c>
      <c r="D8590" t="e">
        <f t="shared" ca="1" si="342"/>
        <v>#VALUE!</v>
      </c>
      <c r="E8590" t="e">
        <f t="shared" ca="1" si="342"/>
        <v>#VALUE!</v>
      </c>
      <c r="F8590" t="e">
        <f t="shared" ca="1" si="341"/>
        <v>#VALUE!</v>
      </c>
      <c r="G8590" t="e">
        <f t="shared" ca="1" si="341"/>
        <v>#VALUE!</v>
      </c>
      <c r="H8590" t="e">
        <f t="shared" ca="1" si="341"/>
        <v>#VALUE!</v>
      </c>
      <c r="I8590" t="e">
        <f t="shared" ca="1" si="341"/>
        <v>#VALUE!</v>
      </c>
      <c r="J8590" t="e">
        <f t="shared" ca="1" si="343"/>
        <v>#VALUE!</v>
      </c>
    </row>
    <row r="8591" spans="1:10" x14ac:dyDescent="0.25">
      <c r="A8591">
        <v>8589</v>
      </c>
      <c r="B8591" t="str">
        <f ca="1">IF($B$2-(A8591*$B$2/NewCalc!$N$2)&gt;0,$B$2-(A8591*$B$2/NewCalc!$N$2),"")</f>
        <v/>
      </c>
      <c r="C8591" t="e">
        <f t="shared" ca="1" si="342"/>
        <v>#VALUE!</v>
      </c>
      <c r="D8591" t="e">
        <f t="shared" ca="1" si="342"/>
        <v>#VALUE!</v>
      </c>
      <c r="E8591" t="e">
        <f t="shared" ca="1" si="342"/>
        <v>#VALUE!</v>
      </c>
      <c r="F8591" t="e">
        <f t="shared" ca="1" si="341"/>
        <v>#VALUE!</v>
      </c>
      <c r="G8591" t="e">
        <f t="shared" ca="1" si="341"/>
        <v>#VALUE!</v>
      </c>
      <c r="H8591" t="e">
        <f t="shared" ca="1" si="341"/>
        <v>#VALUE!</v>
      </c>
      <c r="I8591" t="e">
        <f t="shared" ca="1" si="341"/>
        <v>#VALUE!</v>
      </c>
      <c r="J8591" t="e">
        <f t="shared" ca="1" si="343"/>
        <v>#VALUE!</v>
      </c>
    </row>
    <row r="8592" spans="1:10" x14ac:dyDescent="0.25">
      <c r="A8592">
        <v>8590</v>
      </c>
      <c r="B8592" t="str">
        <f ca="1">IF($B$2-(A8592*$B$2/NewCalc!$N$2)&gt;0,$B$2-(A8592*$B$2/NewCalc!$N$2),"")</f>
        <v/>
      </c>
      <c r="C8592" t="e">
        <f t="shared" ca="1" si="342"/>
        <v>#VALUE!</v>
      </c>
      <c r="D8592" t="e">
        <f t="shared" ca="1" si="342"/>
        <v>#VALUE!</v>
      </c>
      <c r="E8592" t="e">
        <f t="shared" ca="1" si="342"/>
        <v>#VALUE!</v>
      </c>
      <c r="F8592" t="e">
        <f t="shared" ca="1" si="341"/>
        <v>#VALUE!</v>
      </c>
      <c r="G8592" t="e">
        <f t="shared" ca="1" si="341"/>
        <v>#VALUE!</v>
      </c>
      <c r="H8592" t="e">
        <f t="shared" ca="1" si="341"/>
        <v>#VALUE!</v>
      </c>
      <c r="I8592" t="e">
        <f t="shared" ca="1" si="341"/>
        <v>#VALUE!</v>
      </c>
      <c r="J8592" t="e">
        <f t="shared" ca="1" si="343"/>
        <v>#VALUE!</v>
      </c>
    </row>
    <row r="8593" spans="1:10" x14ac:dyDescent="0.25">
      <c r="A8593">
        <v>8591</v>
      </c>
      <c r="B8593" t="str">
        <f ca="1">IF($B$2-(A8593*$B$2/NewCalc!$N$2)&gt;0,$B$2-(A8593*$B$2/NewCalc!$N$2),"")</f>
        <v/>
      </c>
      <c r="C8593" t="e">
        <f t="shared" ca="1" si="342"/>
        <v>#VALUE!</v>
      </c>
      <c r="D8593" t="e">
        <f t="shared" ca="1" si="342"/>
        <v>#VALUE!</v>
      </c>
      <c r="E8593" t="e">
        <f t="shared" ca="1" si="342"/>
        <v>#VALUE!</v>
      </c>
      <c r="F8593" t="e">
        <f t="shared" ca="1" si="341"/>
        <v>#VALUE!</v>
      </c>
      <c r="G8593" t="e">
        <f t="shared" ca="1" si="341"/>
        <v>#VALUE!</v>
      </c>
      <c r="H8593" t="e">
        <f t="shared" ca="1" si="341"/>
        <v>#VALUE!</v>
      </c>
      <c r="I8593" t="e">
        <f t="shared" ca="1" si="341"/>
        <v>#VALUE!</v>
      </c>
      <c r="J8593" t="e">
        <f t="shared" ca="1" si="343"/>
        <v>#VALUE!</v>
      </c>
    </row>
    <row r="8594" spans="1:10" x14ac:dyDescent="0.25">
      <c r="A8594">
        <v>8592</v>
      </c>
      <c r="B8594" t="str">
        <f ca="1">IF($B$2-(A8594*$B$2/NewCalc!$N$2)&gt;0,$B$2-(A8594*$B$2/NewCalc!$N$2),"")</f>
        <v/>
      </c>
      <c r="C8594" t="e">
        <f t="shared" ca="1" si="342"/>
        <v>#VALUE!</v>
      </c>
      <c r="D8594" t="e">
        <f t="shared" ca="1" si="342"/>
        <v>#VALUE!</v>
      </c>
      <c r="E8594" t="e">
        <f t="shared" ca="1" si="342"/>
        <v>#VALUE!</v>
      </c>
      <c r="F8594" t="e">
        <f t="shared" ca="1" si="341"/>
        <v>#VALUE!</v>
      </c>
      <c r="G8594" t="e">
        <f t="shared" ca="1" si="341"/>
        <v>#VALUE!</v>
      </c>
      <c r="H8594" t="e">
        <f t="shared" ca="1" si="341"/>
        <v>#VALUE!</v>
      </c>
      <c r="I8594" t="e">
        <f t="shared" ca="1" si="341"/>
        <v>#VALUE!</v>
      </c>
      <c r="J8594" t="e">
        <f t="shared" ca="1" si="343"/>
        <v>#VALUE!</v>
      </c>
    </row>
    <row r="8595" spans="1:10" x14ac:dyDescent="0.25">
      <c r="A8595">
        <v>8593</v>
      </c>
      <c r="B8595" t="str">
        <f ca="1">IF($B$2-(A8595*$B$2/NewCalc!$N$2)&gt;0,$B$2-(A8595*$B$2/NewCalc!$N$2),"")</f>
        <v/>
      </c>
      <c r="C8595" t="e">
        <f t="shared" ca="1" si="342"/>
        <v>#VALUE!</v>
      </c>
      <c r="D8595" t="e">
        <f t="shared" ca="1" si="342"/>
        <v>#VALUE!</v>
      </c>
      <c r="E8595" t="e">
        <f t="shared" ca="1" si="342"/>
        <v>#VALUE!</v>
      </c>
      <c r="F8595" t="e">
        <f t="shared" ca="1" si="341"/>
        <v>#VALUE!</v>
      </c>
      <c r="G8595" t="e">
        <f t="shared" ca="1" si="341"/>
        <v>#VALUE!</v>
      </c>
      <c r="H8595" t="e">
        <f t="shared" ca="1" si="341"/>
        <v>#VALUE!</v>
      </c>
      <c r="I8595" t="e">
        <f t="shared" ca="1" si="341"/>
        <v>#VALUE!</v>
      </c>
      <c r="J8595" t="e">
        <f t="shared" ca="1" si="343"/>
        <v>#VALUE!</v>
      </c>
    </row>
    <row r="8596" spans="1:10" x14ac:dyDescent="0.25">
      <c r="A8596">
        <v>8594</v>
      </c>
      <c r="B8596" t="str">
        <f ca="1">IF($B$2-(A8596*$B$2/NewCalc!$N$2)&gt;0,$B$2-(A8596*$B$2/NewCalc!$N$2),"")</f>
        <v/>
      </c>
      <c r="C8596" t="e">
        <f t="shared" ca="1" si="342"/>
        <v>#VALUE!</v>
      </c>
      <c r="D8596" t="e">
        <f t="shared" ca="1" si="342"/>
        <v>#VALUE!</v>
      </c>
      <c r="E8596" t="e">
        <f t="shared" ca="1" si="342"/>
        <v>#VALUE!</v>
      </c>
      <c r="F8596" t="e">
        <f t="shared" ca="1" si="341"/>
        <v>#VALUE!</v>
      </c>
      <c r="G8596" t="e">
        <f t="shared" ca="1" si="341"/>
        <v>#VALUE!</v>
      </c>
      <c r="H8596" t="e">
        <f t="shared" ca="1" si="341"/>
        <v>#VALUE!</v>
      </c>
      <c r="I8596" t="e">
        <f t="shared" ca="1" si="341"/>
        <v>#VALUE!</v>
      </c>
      <c r="J8596" t="e">
        <f t="shared" ca="1" si="343"/>
        <v>#VALUE!</v>
      </c>
    </row>
    <row r="8597" spans="1:10" x14ac:dyDescent="0.25">
      <c r="A8597">
        <v>8595</v>
      </c>
      <c r="B8597" t="str">
        <f ca="1">IF($B$2-(A8597*$B$2/NewCalc!$N$2)&gt;0,$B$2-(A8597*$B$2/NewCalc!$N$2),"")</f>
        <v/>
      </c>
      <c r="C8597" t="e">
        <f t="shared" ca="1" si="342"/>
        <v>#VALUE!</v>
      </c>
      <c r="D8597" t="e">
        <f t="shared" ca="1" si="342"/>
        <v>#VALUE!</v>
      </c>
      <c r="E8597" t="e">
        <f t="shared" ca="1" si="342"/>
        <v>#VALUE!</v>
      </c>
      <c r="F8597" t="e">
        <f t="shared" ca="1" si="341"/>
        <v>#VALUE!</v>
      </c>
      <c r="G8597" t="e">
        <f t="shared" ca="1" si="341"/>
        <v>#VALUE!</v>
      </c>
      <c r="H8597" t="e">
        <f t="shared" ca="1" si="341"/>
        <v>#VALUE!</v>
      </c>
      <c r="I8597" t="e">
        <f t="shared" ca="1" si="341"/>
        <v>#VALUE!</v>
      </c>
      <c r="J8597" t="e">
        <f t="shared" ca="1" si="343"/>
        <v>#VALUE!</v>
      </c>
    </row>
    <row r="8598" spans="1:10" x14ac:dyDescent="0.25">
      <c r="A8598">
        <v>8596</v>
      </c>
      <c r="B8598" t="str">
        <f ca="1">IF($B$2-(A8598*$B$2/NewCalc!$N$2)&gt;0,$B$2-(A8598*$B$2/NewCalc!$N$2),"")</f>
        <v/>
      </c>
      <c r="C8598" t="e">
        <f t="shared" ca="1" si="342"/>
        <v>#VALUE!</v>
      </c>
      <c r="D8598" t="e">
        <f t="shared" ca="1" si="342"/>
        <v>#VALUE!</v>
      </c>
      <c r="E8598" t="e">
        <f t="shared" ca="1" si="342"/>
        <v>#VALUE!</v>
      </c>
      <c r="F8598" t="e">
        <f t="shared" ca="1" si="341"/>
        <v>#VALUE!</v>
      </c>
      <c r="G8598" t="e">
        <f t="shared" ca="1" si="341"/>
        <v>#VALUE!</v>
      </c>
      <c r="H8598" t="e">
        <f t="shared" ca="1" si="341"/>
        <v>#VALUE!</v>
      </c>
      <c r="I8598" t="e">
        <f t="shared" ca="1" si="341"/>
        <v>#VALUE!</v>
      </c>
      <c r="J8598" t="e">
        <f t="shared" ca="1" si="343"/>
        <v>#VALUE!</v>
      </c>
    </row>
    <row r="8599" spans="1:10" x14ac:dyDescent="0.25">
      <c r="A8599">
        <v>8597</v>
      </c>
      <c r="B8599" t="str">
        <f ca="1">IF($B$2-(A8599*$B$2/NewCalc!$N$2)&gt;0,$B$2-(A8599*$B$2/NewCalc!$N$2),"")</f>
        <v/>
      </c>
      <c r="C8599" t="e">
        <f t="shared" ca="1" si="342"/>
        <v>#VALUE!</v>
      </c>
      <c r="D8599" t="e">
        <f t="shared" ca="1" si="342"/>
        <v>#VALUE!</v>
      </c>
      <c r="E8599" t="e">
        <f t="shared" ca="1" si="342"/>
        <v>#VALUE!</v>
      </c>
      <c r="F8599" t="e">
        <f t="shared" ca="1" si="341"/>
        <v>#VALUE!</v>
      </c>
      <c r="G8599" t="e">
        <f t="shared" ca="1" si="341"/>
        <v>#VALUE!</v>
      </c>
      <c r="H8599" t="e">
        <f t="shared" ca="1" si="341"/>
        <v>#VALUE!</v>
      </c>
      <c r="I8599" t="e">
        <f t="shared" ca="1" si="341"/>
        <v>#VALUE!</v>
      </c>
      <c r="J8599" t="e">
        <f t="shared" ca="1" si="343"/>
        <v>#VALUE!</v>
      </c>
    </row>
    <row r="8600" spans="1:10" x14ac:dyDescent="0.25">
      <c r="A8600">
        <v>8598</v>
      </c>
      <c r="B8600" t="str">
        <f ca="1">IF($B$2-(A8600*$B$2/NewCalc!$N$2)&gt;0,$B$2-(A8600*$B$2/NewCalc!$N$2),"")</f>
        <v/>
      </c>
      <c r="C8600" t="e">
        <f t="shared" ca="1" si="342"/>
        <v>#VALUE!</v>
      </c>
      <c r="D8600" t="e">
        <f t="shared" ca="1" si="342"/>
        <v>#VALUE!</v>
      </c>
      <c r="E8600" t="e">
        <f t="shared" ca="1" si="342"/>
        <v>#VALUE!</v>
      </c>
      <c r="F8600" t="e">
        <f t="shared" ca="1" si="341"/>
        <v>#VALUE!</v>
      </c>
      <c r="G8600" t="e">
        <f t="shared" ca="1" si="341"/>
        <v>#VALUE!</v>
      </c>
      <c r="H8600" t="e">
        <f t="shared" ca="1" si="341"/>
        <v>#VALUE!</v>
      </c>
      <c r="I8600" t="e">
        <f t="shared" ca="1" si="341"/>
        <v>#VALUE!</v>
      </c>
      <c r="J8600" t="e">
        <f t="shared" ca="1" si="343"/>
        <v>#VALUE!</v>
      </c>
    </row>
    <row r="8601" spans="1:10" x14ac:dyDescent="0.25">
      <c r="A8601">
        <v>8599</v>
      </c>
      <c r="B8601" t="str">
        <f ca="1">IF($B$2-(A8601*$B$2/NewCalc!$N$2)&gt;0,$B$2-(A8601*$B$2/NewCalc!$N$2),"")</f>
        <v/>
      </c>
      <c r="C8601" t="e">
        <f t="shared" ca="1" si="342"/>
        <v>#VALUE!</v>
      </c>
      <c r="D8601" t="e">
        <f t="shared" ca="1" si="342"/>
        <v>#VALUE!</v>
      </c>
      <c r="E8601" t="e">
        <f t="shared" ca="1" si="342"/>
        <v>#VALUE!</v>
      </c>
      <c r="F8601" t="e">
        <f t="shared" ca="1" si="341"/>
        <v>#VALUE!</v>
      </c>
      <c r="G8601" t="e">
        <f t="shared" ca="1" si="341"/>
        <v>#VALUE!</v>
      </c>
      <c r="H8601" t="e">
        <f t="shared" ca="1" si="341"/>
        <v>#VALUE!</v>
      </c>
      <c r="I8601" t="e">
        <f t="shared" ca="1" si="341"/>
        <v>#VALUE!</v>
      </c>
      <c r="J8601" t="e">
        <f t="shared" ca="1" si="343"/>
        <v>#VALUE!</v>
      </c>
    </row>
    <row r="8602" spans="1:10" x14ac:dyDescent="0.25">
      <c r="A8602">
        <v>8600</v>
      </c>
      <c r="B8602" t="str">
        <f ca="1">IF($B$2-(A8602*$B$2/NewCalc!$N$2)&gt;0,$B$2-(A8602*$B$2/NewCalc!$N$2),"")</f>
        <v/>
      </c>
      <c r="C8602" t="e">
        <f t="shared" ca="1" si="342"/>
        <v>#VALUE!</v>
      </c>
      <c r="D8602" t="e">
        <f t="shared" ca="1" si="342"/>
        <v>#VALUE!</v>
      </c>
      <c r="E8602" t="e">
        <f t="shared" ca="1" si="342"/>
        <v>#VALUE!</v>
      </c>
      <c r="F8602" t="e">
        <f t="shared" ca="1" si="341"/>
        <v>#VALUE!</v>
      </c>
      <c r="G8602" t="e">
        <f t="shared" ca="1" si="341"/>
        <v>#VALUE!</v>
      </c>
      <c r="H8602" t="e">
        <f t="shared" ca="1" si="341"/>
        <v>#VALUE!</v>
      </c>
      <c r="I8602" t="e">
        <f t="shared" ca="1" si="341"/>
        <v>#VALUE!</v>
      </c>
      <c r="J8602" t="e">
        <f t="shared" ca="1" si="343"/>
        <v>#VALUE!</v>
      </c>
    </row>
    <row r="8603" spans="1:10" x14ac:dyDescent="0.25">
      <c r="A8603">
        <v>8601</v>
      </c>
      <c r="B8603" t="str">
        <f ca="1">IF($B$2-(A8603*$B$2/NewCalc!$N$2)&gt;0,$B$2-(A8603*$B$2/NewCalc!$N$2),"")</f>
        <v/>
      </c>
      <c r="C8603" t="e">
        <f t="shared" ca="1" si="342"/>
        <v>#VALUE!</v>
      </c>
      <c r="D8603" t="e">
        <f t="shared" ca="1" si="342"/>
        <v>#VALUE!</v>
      </c>
      <c r="E8603" t="e">
        <f t="shared" ca="1" si="342"/>
        <v>#VALUE!</v>
      </c>
      <c r="F8603" t="e">
        <f t="shared" ca="1" si="341"/>
        <v>#VALUE!</v>
      </c>
      <c r="G8603" t="e">
        <f t="shared" ca="1" si="341"/>
        <v>#VALUE!</v>
      </c>
      <c r="H8603" t="e">
        <f t="shared" ca="1" si="341"/>
        <v>#VALUE!</v>
      </c>
      <c r="I8603" t="e">
        <f t="shared" ca="1" si="341"/>
        <v>#VALUE!</v>
      </c>
      <c r="J8603" t="e">
        <f t="shared" ca="1" si="343"/>
        <v>#VALUE!</v>
      </c>
    </row>
    <row r="8604" spans="1:10" x14ac:dyDescent="0.25">
      <c r="A8604">
        <v>8602</v>
      </c>
      <c r="B8604" t="str">
        <f ca="1">IF($B$2-(A8604*$B$2/NewCalc!$N$2)&gt;0,$B$2-(A8604*$B$2/NewCalc!$N$2),"")</f>
        <v/>
      </c>
      <c r="C8604" t="e">
        <f t="shared" ca="1" si="342"/>
        <v>#VALUE!</v>
      </c>
      <c r="D8604" t="e">
        <f t="shared" ca="1" si="342"/>
        <v>#VALUE!</v>
      </c>
      <c r="E8604" t="e">
        <f t="shared" ca="1" si="342"/>
        <v>#VALUE!</v>
      </c>
      <c r="F8604" t="e">
        <f t="shared" ca="1" si="341"/>
        <v>#VALUE!</v>
      </c>
      <c r="G8604" t="e">
        <f t="shared" ca="1" si="341"/>
        <v>#VALUE!</v>
      </c>
      <c r="H8604" t="e">
        <f t="shared" ca="1" si="341"/>
        <v>#VALUE!</v>
      </c>
      <c r="I8604" t="e">
        <f t="shared" ca="1" si="341"/>
        <v>#VALUE!</v>
      </c>
      <c r="J8604" t="e">
        <f t="shared" ca="1" si="343"/>
        <v>#VALUE!</v>
      </c>
    </row>
    <row r="8605" spans="1:10" x14ac:dyDescent="0.25">
      <c r="A8605">
        <v>8603</v>
      </c>
      <c r="B8605" t="str">
        <f ca="1">IF($B$2-(A8605*$B$2/NewCalc!$N$2)&gt;0,$B$2-(A8605*$B$2/NewCalc!$N$2),"")</f>
        <v/>
      </c>
      <c r="C8605" t="e">
        <f t="shared" ca="1" si="342"/>
        <v>#VALUE!</v>
      </c>
      <c r="D8605" t="e">
        <f t="shared" ca="1" si="342"/>
        <v>#VALUE!</v>
      </c>
      <c r="E8605" t="e">
        <f t="shared" ca="1" si="342"/>
        <v>#VALUE!</v>
      </c>
      <c r="F8605" t="e">
        <f t="shared" ca="1" si="341"/>
        <v>#VALUE!</v>
      </c>
      <c r="G8605" t="e">
        <f t="shared" ca="1" si="341"/>
        <v>#VALUE!</v>
      </c>
      <c r="H8605" t="e">
        <f t="shared" ca="1" si="341"/>
        <v>#VALUE!</v>
      </c>
      <c r="I8605" t="e">
        <f t="shared" ca="1" si="341"/>
        <v>#VALUE!</v>
      </c>
      <c r="J8605" t="e">
        <f t="shared" ca="1" si="343"/>
        <v>#VALUE!</v>
      </c>
    </row>
    <row r="8606" spans="1:10" x14ac:dyDescent="0.25">
      <c r="A8606">
        <v>8604</v>
      </c>
      <c r="B8606" t="str">
        <f ca="1">IF($B$2-(A8606*$B$2/NewCalc!$N$2)&gt;0,$B$2-(A8606*$B$2/NewCalc!$N$2),"")</f>
        <v/>
      </c>
      <c r="C8606" t="e">
        <f t="shared" ca="1" si="342"/>
        <v>#VALUE!</v>
      </c>
      <c r="D8606" t="e">
        <f t="shared" ca="1" si="342"/>
        <v>#VALUE!</v>
      </c>
      <c r="E8606" t="e">
        <f t="shared" ca="1" si="342"/>
        <v>#VALUE!</v>
      </c>
      <c r="F8606" t="e">
        <f t="shared" ca="1" si="341"/>
        <v>#VALUE!</v>
      </c>
      <c r="G8606" t="e">
        <f t="shared" ca="1" si="341"/>
        <v>#VALUE!</v>
      </c>
      <c r="H8606" t="e">
        <f t="shared" ca="1" si="341"/>
        <v>#VALUE!</v>
      </c>
      <c r="I8606" t="e">
        <f t="shared" ca="1" si="341"/>
        <v>#VALUE!</v>
      </c>
      <c r="J8606" t="e">
        <f t="shared" ca="1" si="343"/>
        <v>#VALUE!</v>
      </c>
    </row>
    <row r="8607" spans="1:10" x14ac:dyDescent="0.25">
      <c r="A8607">
        <v>8605</v>
      </c>
      <c r="B8607" t="str">
        <f ca="1">IF($B$2-(A8607*$B$2/NewCalc!$N$2)&gt;0,$B$2-(A8607*$B$2/NewCalc!$N$2),"")</f>
        <v/>
      </c>
      <c r="C8607" t="e">
        <f t="shared" ca="1" si="342"/>
        <v>#VALUE!</v>
      </c>
      <c r="D8607" t="e">
        <f t="shared" ca="1" si="342"/>
        <v>#VALUE!</v>
      </c>
      <c r="E8607" t="e">
        <f t="shared" ca="1" si="342"/>
        <v>#VALUE!</v>
      </c>
      <c r="F8607" t="e">
        <f t="shared" ca="1" si="341"/>
        <v>#VALUE!</v>
      </c>
      <c r="G8607" t="e">
        <f t="shared" ca="1" si="341"/>
        <v>#VALUE!</v>
      </c>
      <c r="H8607" t="e">
        <f t="shared" ca="1" si="341"/>
        <v>#VALUE!</v>
      </c>
      <c r="I8607" t="e">
        <f t="shared" ca="1" si="341"/>
        <v>#VALUE!</v>
      </c>
      <c r="J8607" t="e">
        <f t="shared" ca="1" si="343"/>
        <v>#VALUE!</v>
      </c>
    </row>
    <row r="8608" spans="1:10" x14ac:dyDescent="0.25">
      <c r="A8608">
        <v>8606</v>
      </c>
      <c r="B8608" t="str">
        <f ca="1">IF($B$2-(A8608*$B$2/NewCalc!$N$2)&gt;0,$B$2-(A8608*$B$2/NewCalc!$N$2),"")</f>
        <v/>
      </c>
      <c r="C8608" t="e">
        <f t="shared" ca="1" si="342"/>
        <v>#VALUE!</v>
      </c>
      <c r="D8608" t="e">
        <f t="shared" ca="1" si="342"/>
        <v>#VALUE!</v>
      </c>
      <c r="E8608" t="e">
        <f t="shared" ca="1" si="342"/>
        <v>#VALUE!</v>
      </c>
      <c r="F8608" t="e">
        <f t="shared" ca="1" si="341"/>
        <v>#VALUE!</v>
      </c>
      <c r="G8608" t="e">
        <f t="shared" ca="1" si="341"/>
        <v>#VALUE!</v>
      </c>
      <c r="H8608" t="e">
        <f t="shared" ca="1" si="341"/>
        <v>#VALUE!</v>
      </c>
      <c r="I8608" t="e">
        <f t="shared" ca="1" si="341"/>
        <v>#VALUE!</v>
      </c>
      <c r="J8608" t="e">
        <f t="shared" ca="1" si="343"/>
        <v>#VALUE!</v>
      </c>
    </row>
    <row r="8609" spans="1:10" x14ac:dyDescent="0.25">
      <c r="A8609">
        <v>8607</v>
      </c>
      <c r="B8609" t="str">
        <f ca="1">IF($B$2-(A8609*$B$2/NewCalc!$N$2)&gt;0,$B$2-(A8609*$B$2/NewCalc!$N$2),"")</f>
        <v/>
      </c>
      <c r="C8609" t="e">
        <f t="shared" ca="1" si="342"/>
        <v>#VALUE!</v>
      </c>
      <c r="D8609" t="e">
        <f t="shared" ca="1" si="342"/>
        <v>#VALUE!</v>
      </c>
      <c r="E8609" t="e">
        <f t="shared" ca="1" si="342"/>
        <v>#VALUE!</v>
      </c>
      <c r="F8609" t="e">
        <f t="shared" ca="1" si="341"/>
        <v>#VALUE!</v>
      </c>
      <c r="G8609" t="e">
        <f t="shared" ca="1" si="341"/>
        <v>#VALUE!</v>
      </c>
      <c r="H8609" t="e">
        <f t="shared" ca="1" si="341"/>
        <v>#VALUE!</v>
      </c>
      <c r="I8609" t="e">
        <f t="shared" ca="1" si="341"/>
        <v>#VALUE!</v>
      </c>
      <c r="J8609" t="e">
        <f t="shared" ca="1" si="343"/>
        <v>#VALUE!</v>
      </c>
    </row>
    <row r="8610" spans="1:10" x14ac:dyDescent="0.25">
      <c r="A8610">
        <v>8608</v>
      </c>
      <c r="B8610" t="str">
        <f ca="1">IF($B$2-(A8610*$B$2/NewCalc!$N$2)&gt;0,$B$2-(A8610*$B$2/NewCalc!$N$2),"")</f>
        <v/>
      </c>
      <c r="C8610" t="e">
        <f t="shared" ca="1" si="342"/>
        <v>#VALUE!</v>
      </c>
      <c r="D8610" t="e">
        <f t="shared" ca="1" si="342"/>
        <v>#VALUE!</v>
      </c>
      <c r="E8610" t="e">
        <f t="shared" ca="1" si="342"/>
        <v>#VALUE!</v>
      </c>
      <c r="F8610" t="e">
        <f t="shared" ca="1" si="341"/>
        <v>#VALUE!</v>
      </c>
      <c r="G8610" t="e">
        <f t="shared" ca="1" si="341"/>
        <v>#VALUE!</v>
      </c>
      <c r="H8610" t="e">
        <f t="shared" ca="1" si="341"/>
        <v>#VALUE!</v>
      </c>
      <c r="I8610" t="e">
        <f t="shared" ca="1" si="341"/>
        <v>#VALUE!</v>
      </c>
      <c r="J8610" t="e">
        <f t="shared" ca="1" si="343"/>
        <v>#VALUE!</v>
      </c>
    </row>
    <row r="8611" spans="1:10" x14ac:dyDescent="0.25">
      <c r="A8611">
        <v>8609</v>
      </c>
      <c r="B8611" t="str">
        <f ca="1">IF($B$2-(A8611*$B$2/NewCalc!$N$2)&gt;0,$B$2-(A8611*$B$2/NewCalc!$N$2),"")</f>
        <v/>
      </c>
      <c r="C8611" t="e">
        <f t="shared" ca="1" si="342"/>
        <v>#VALUE!</v>
      </c>
      <c r="D8611" t="e">
        <f t="shared" ca="1" si="342"/>
        <v>#VALUE!</v>
      </c>
      <c r="E8611" t="e">
        <f t="shared" ca="1" si="342"/>
        <v>#VALUE!</v>
      </c>
      <c r="F8611" t="e">
        <f t="shared" ca="1" si="341"/>
        <v>#VALUE!</v>
      </c>
      <c r="G8611" t="e">
        <f t="shared" ca="1" si="341"/>
        <v>#VALUE!</v>
      </c>
      <c r="H8611" t="e">
        <f t="shared" ca="1" si="341"/>
        <v>#VALUE!</v>
      </c>
      <c r="I8611" t="e">
        <f t="shared" ca="1" si="341"/>
        <v>#VALUE!</v>
      </c>
      <c r="J8611" t="e">
        <f t="shared" ca="1" si="343"/>
        <v>#VALUE!</v>
      </c>
    </row>
    <row r="8612" spans="1:10" x14ac:dyDescent="0.25">
      <c r="A8612">
        <v>8610</v>
      </c>
      <c r="B8612" t="str">
        <f ca="1">IF($B$2-(A8612*$B$2/NewCalc!$N$2)&gt;0,$B$2-(A8612*$B$2/NewCalc!$N$2),"")</f>
        <v/>
      </c>
      <c r="C8612" t="e">
        <f t="shared" ca="1" si="342"/>
        <v>#VALUE!</v>
      </c>
      <c r="D8612" t="e">
        <f t="shared" ca="1" si="342"/>
        <v>#VALUE!</v>
      </c>
      <c r="E8612" t="e">
        <f t="shared" ca="1" si="342"/>
        <v>#VALUE!</v>
      </c>
      <c r="F8612" t="e">
        <f t="shared" ca="1" si="341"/>
        <v>#VALUE!</v>
      </c>
      <c r="G8612" t="e">
        <f t="shared" ca="1" si="341"/>
        <v>#VALUE!</v>
      </c>
      <c r="H8612" t="e">
        <f t="shared" ca="1" si="341"/>
        <v>#VALUE!</v>
      </c>
      <c r="I8612" t="e">
        <f t="shared" ca="1" si="341"/>
        <v>#VALUE!</v>
      </c>
      <c r="J8612" t="e">
        <f t="shared" ca="1" si="343"/>
        <v>#VALUE!</v>
      </c>
    </row>
    <row r="8613" spans="1:10" x14ac:dyDescent="0.25">
      <c r="A8613">
        <v>8611</v>
      </c>
      <c r="B8613" t="str">
        <f ca="1">IF($B$2-(A8613*$B$2/NewCalc!$N$2)&gt;0,$B$2-(A8613*$B$2/NewCalc!$N$2),"")</f>
        <v/>
      </c>
      <c r="C8613" t="e">
        <f t="shared" ca="1" si="342"/>
        <v>#VALUE!</v>
      </c>
      <c r="D8613" t="e">
        <f t="shared" ca="1" si="342"/>
        <v>#VALUE!</v>
      </c>
      <c r="E8613" t="e">
        <f t="shared" ca="1" si="342"/>
        <v>#VALUE!</v>
      </c>
      <c r="F8613" t="e">
        <f t="shared" ca="1" si="341"/>
        <v>#VALUE!</v>
      </c>
      <c r="G8613" t="e">
        <f t="shared" ca="1" si="341"/>
        <v>#VALUE!</v>
      </c>
      <c r="H8613" t="e">
        <f t="shared" ca="1" si="341"/>
        <v>#VALUE!</v>
      </c>
      <c r="I8613" t="e">
        <f t="shared" ca="1" si="341"/>
        <v>#VALUE!</v>
      </c>
      <c r="J8613" t="e">
        <f t="shared" ca="1" si="343"/>
        <v>#VALUE!</v>
      </c>
    </row>
    <row r="8614" spans="1:10" x14ac:dyDescent="0.25">
      <c r="A8614">
        <v>8612</v>
      </c>
      <c r="B8614" t="str">
        <f ca="1">IF($B$2-(A8614*$B$2/NewCalc!$N$2)&gt;0,$B$2-(A8614*$B$2/NewCalc!$N$2),"")</f>
        <v/>
      </c>
      <c r="C8614" t="e">
        <f t="shared" ca="1" si="342"/>
        <v>#VALUE!</v>
      </c>
      <c r="D8614" t="e">
        <f t="shared" ca="1" si="342"/>
        <v>#VALUE!</v>
      </c>
      <c r="E8614" t="e">
        <f t="shared" ca="1" si="342"/>
        <v>#VALUE!</v>
      </c>
      <c r="F8614" t="e">
        <f t="shared" ca="1" si="341"/>
        <v>#VALUE!</v>
      </c>
      <c r="G8614" t="e">
        <f t="shared" ca="1" si="341"/>
        <v>#VALUE!</v>
      </c>
      <c r="H8614" t="e">
        <f t="shared" ca="1" si="341"/>
        <v>#VALUE!</v>
      </c>
      <c r="I8614" t="e">
        <f t="shared" ca="1" si="341"/>
        <v>#VALUE!</v>
      </c>
      <c r="J8614" t="e">
        <f t="shared" ca="1" si="343"/>
        <v>#VALUE!</v>
      </c>
    </row>
    <row r="8615" spans="1:10" x14ac:dyDescent="0.25">
      <c r="A8615">
        <v>8613</v>
      </c>
      <c r="B8615" t="str">
        <f ca="1">IF($B$2-(A8615*$B$2/NewCalc!$N$2)&gt;0,$B$2-(A8615*$B$2/NewCalc!$N$2),"")</f>
        <v/>
      </c>
      <c r="C8615" t="e">
        <f t="shared" ca="1" si="342"/>
        <v>#VALUE!</v>
      </c>
      <c r="D8615" t="e">
        <f t="shared" ca="1" si="342"/>
        <v>#VALUE!</v>
      </c>
      <c r="E8615" t="e">
        <f t="shared" ca="1" si="342"/>
        <v>#VALUE!</v>
      </c>
      <c r="F8615" t="e">
        <f t="shared" ca="1" si="341"/>
        <v>#VALUE!</v>
      </c>
      <c r="G8615" t="e">
        <f t="shared" ca="1" si="341"/>
        <v>#VALUE!</v>
      </c>
      <c r="H8615" t="e">
        <f t="shared" ca="1" si="341"/>
        <v>#VALUE!</v>
      </c>
      <c r="I8615" t="e">
        <f t="shared" ca="1" si="341"/>
        <v>#VALUE!</v>
      </c>
      <c r="J8615" t="e">
        <f t="shared" ca="1" si="343"/>
        <v>#VALUE!</v>
      </c>
    </row>
    <row r="8616" spans="1:10" x14ac:dyDescent="0.25">
      <c r="A8616">
        <v>8614</v>
      </c>
      <c r="B8616" t="str">
        <f ca="1">IF($B$2-(A8616*$B$2/NewCalc!$N$2)&gt;0,$B$2-(A8616*$B$2/NewCalc!$N$2),"")</f>
        <v/>
      </c>
      <c r="C8616" t="e">
        <f t="shared" ca="1" si="342"/>
        <v>#VALUE!</v>
      </c>
      <c r="D8616" t="e">
        <f t="shared" ca="1" si="342"/>
        <v>#VALUE!</v>
      </c>
      <c r="E8616" t="e">
        <f t="shared" ca="1" si="342"/>
        <v>#VALUE!</v>
      </c>
      <c r="F8616" t="e">
        <f t="shared" ca="1" si="341"/>
        <v>#VALUE!</v>
      </c>
      <c r="G8616" t="e">
        <f t="shared" ca="1" si="341"/>
        <v>#VALUE!</v>
      </c>
      <c r="H8616" t="e">
        <f t="shared" ca="1" si="341"/>
        <v>#VALUE!</v>
      </c>
      <c r="I8616" t="e">
        <f t="shared" ca="1" si="341"/>
        <v>#VALUE!</v>
      </c>
      <c r="J8616" t="e">
        <f t="shared" ca="1" si="343"/>
        <v>#VALUE!</v>
      </c>
    </row>
    <row r="8617" spans="1:10" x14ac:dyDescent="0.25">
      <c r="A8617">
        <v>8615</v>
      </c>
      <c r="B8617" t="str">
        <f ca="1">IF($B$2-(A8617*$B$2/NewCalc!$N$2)&gt;0,$B$2-(A8617*$B$2/NewCalc!$N$2),"")</f>
        <v/>
      </c>
      <c r="C8617" t="e">
        <f t="shared" ca="1" si="342"/>
        <v>#VALUE!</v>
      </c>
      <c r="D8617" t="e">
        <f t="shared" ca="1" si="342"/>
        <v>#VALUE!</v>
      </c>
      <c r="E8617" t="e">
        <f t="shared" ca="1" si="342"/>
        <v>#VALUE!</v>
      </c>
      <c r="F8617" t="e">
        <f t="shared" ca="1" si="341"/>
        <v>#VALUE!</v>
      </c>
      <c r="G8617" t="e">
        <f t="shared" ca="1" si="341"/>
        <v>#VALUE!</v>
      </c>
      <c r="H8617" t="e">
        <f t="shared" ca="1" si="341"/>
        <v>#VALUE!</v>
      </c>
      <c r="I8617" t="e">
        <f t="shared" ca="1" si="341"/>
        <v>#VALUE!</v>
      </c>
      <c r="J8617" t="e">
        <f t="shared" ca="1" si="343"/>
        <v>#VALUE!</v>
      </c>
    </row>
    <row r="8618" spans="1:10" x14ac:dyDescent="0.25">
      <c r="A8618">
        <v>8616</v>
      </c>
      <c r="B8618" t="str">
        <f ca="1">IF($B$2-(A8618*$B$2/NewCalc!$N$2)&gt;0,$B$2-(A8618*$B$2/NewCalc!$N$2),"")</f>
        <v/>
      </c>
      <c r="C8618" t="e">
        <f t="shared" ca="1" si="342"/>
        <v>#VALUE!</v>
      </c>
      <c r="D8618" t="e">
        <f t="shared" ca="1" si="342"/>
        <v>#VALUE!</v>
      </c>
      <c r="E8618" t="e">
        <f t="shared" ca="1" si="342"/>
        <v>#VALUE!</v>
      </c>
      <c r="F8618" t="e">
        <f t="shared" ca="1" si="341"/>
        <v>#VALUE!</v>
      </c>
      <c r="G8618" t="e">
        <f t="shared" ca="1" si="341"/>
        <v>#VALUE!</v>
      </c>
      <c r="H8618" t="e">
        <f t="shared" ca="1" si="341"/>
        <v>#VALUE!</v>
      </c>
      <c r="I8618" t="e">
        <f t="shared" ca="1" si="341"/>
        <v>#VALUE!</v>
      </c>
      <c r="J8618" t="e">
        <f t="shared" ca="1" si="343"/>
        <v>#VALUE!</v>
      </c>
    </row>
    <row r="8619" spans="1:10" x14ac:dyDescent="0.25">
      <c r="A8619">
        <v>8617</v>
      </c>
      <c r="B8619" t="str">
        <f ca="1">IF($B$2-(A8619*$B$2/NewCalc!$N$2)&gt;0,$B$2-(A8619*$B$2/NewCalc!$N$2),"")</f>
        <v/>
      </c>
      <c r="C8619" t="e">
        <f t="shared" ca="1" si="342"/>
        <v>#VALUE!</v>
      </c>
      <c r="D8619" t="e">
        <f t="shared" ca="1" si="342"/>
        <v>#VALUE!</v>
      </c>
      <c r="E8619" t="e">
        <f t="shared" ca="1" si="342"/>
        <v>#VALUE!</v>
      </c>
      <c r="F8619" t="e">
        <f t="shared" ca="1" si="341"/>
        <v>#VALUE!</v>
      </c>
      <c r="G8619" t="e">
        <f t="shared" ca="1" si="341"/>
        <v>#VALUE!</v>
      </c>
      <c r="H8619" t="e">
        <f t="shared" ca="1" si="341"/>
        <v>#VALUE!</v>
      </c>
      <c r="I8619" t="e">
        <f t="shared" ca="1" si="341"/>
        <v>#VALUE!</v>
      </c>
      <c r="J8619" t="e">
        <f t="shared" ca="1" si="343"/>
        <v>#VALUE!</v>
      </c>
    </row>
    <row r="8620" spans="1:10" x14ac:dyDescent="0.25">
      <c r="A8620">
        <v>8618</v>
      </c>
      <c r="B8620" t="str">
        <f ca="1">IF($B$2-(A8620*$B$2/NewCalc!$N$2)&gt;0,$B$2-(A8620*$B$2/NewCalc!$N$2),"")</f>
        <v/>
      </c>
      <c r="C8620" t="e">
        <f t="shared" ca="1" si="342"/>
        <v>#VALUE!</v>
      </c>
      <c r="D8620" t="e">
        <f t="shared" ca="1" si="342"/>
        <v>#VALUE!</v>
      </c>
      <c r="E8620" t="e">
        <f t="shared" ca="1" si="342"/>
        <v>#VALUE!</v>
      </c>
      <c r="F8620" t="e">
        <f t="shared" ca="1" si="341"/>
        <v>#VALUE!</v>
      </c>
      <c r="G8620" t="e">
        <f t="shared" ca="1" si="341"/>
        <v>#VALUE!</v>
      </c>
      <c r="H8620" t="e">
        <f t="shared" ca="1" si="341"/>
        <v>#VALUE!</v>
      </c>
      <c r="I8620" t="e">
        <f t="shared" ca="1" si="341"/>
        <v>#VALUE!</v>
      </c>
      <c r="J8620" t="e">
        <f t="shared" ca="1" si="343"/>
        <v>#VALUE!</v>
      </c>
    </row>
    <row r="8621" spans="1:10" x14ac:dyDescent="0.25">
      <c r="A8621">
        <v>8619</v>
      </c>
      <c r="B8621" t="str">
        <f ca="1">IF($B$2-(A8621*$B$2/NewCalc!$N$2)&gt;0,$B$2-(A8621*$B$2/NewCalc!$N$2),"")</f>
        <v/>
      </c>
      <c r="C8621" t="e">
        <f t="shared" ca="1" si="342"/>
        <v>#VALUE!</v>
      </c>
      <c r="D8621" t="e">
        <f t="shared" ca="1" si="342"/>
        <v>#VALUE!</v>
      </c>
      <c r="E8621" t="e">
        <f t="shared" ca="1" si="342"/>
        <v>#VALUE!</v>
      </c>
      <c r="F8621" t="e">
        <f t="shared" ca="1" si="341"/>
        <v>#VALUE!</v>
      </c>
      <c r="G8621" t="e">
        <f t="shared" ca="1" si="341"/>
        <v>#VALUE!</v>
      </c>
      <c r="H8621" t="e">
        <f t="shared" ca="1" si="341"/>
        <v>#VALUE!</v>
      </c>
      <c r="I8621" t="e">
        <f t="shared" ca="1" si="341"/>
        <v>#VALUE!</v>
      </c>
      <c r="J8621" t="e">
        <f t="shared" ca="1" si="343"/>
        <v>#VALUE!</v>
      </c>
    </row>
    <row r="8622" spans="1:10" x14ac:dyDescent="0.25">
      <c r="A8622">
        <v>8620</v>
      </c>
      <c r="B8622" t="str">
        <f ca="1">IF($B$2-(A8622*$B$2/NewCalc!$N$2)&gt;0,$B$2-(A8622*$B$2/NewCalc!$N$2),"")</f>
        <v/>
      </c>
      <c r="C8622" t="e">
        <f t="shared" ca="1" si="342"/>
        <v>#VALUE!</v>
      </c>
      <c r="D8622" t="e">
        <f t="shared" ca="1" si="342"/>
        <v>#VALUE!</v>
      </c>
      <c r="E8622" t="e">
        <f t="shared" ca="1" si="342"/>
        <v>#VALUE!</v>
      </c>
      <c r="F8622" t="e">
        <f t="shared" ca="1" si="341"/>
        <v>#VALUE!</v>
      </c>
      <c r="G8622" t="e">
        <f t="shared" ca="1" si="341"/>
        <v>#VALUE!</v>
      </c>
      <c r="H8622" t="e">
        <f t="shared" ca="1" si="341"/>
        <v>#VALUE!</v>
      </c>
      <c r="I8622" t="e">
        <f t="shared" ca="1" si="341"/>
        <v>#VALUE!</v>
      </c>
      <c r="J8622" t="e">
        <f t="shared" ca="1" si="343"/>
        <v>#VALUE!</v>
      </c>
    </row>
    <row r="8623" spans="1:10" x14ac:dyDescent="0.25">
      <c r="A8623">
        <v>8621</v>
      </c>
      <c r="B8623" t="str">
        <f ca="1">IF($B$2-(A8623*$B$2/NewCalc!$N$2)&gt;0,$B$2-(A8623*$B$2/NewCalc!$N$2),"")</f>
        <v/>
      </c>
      <c r="C8623" t="e">
        <f t="shared" ca="1" si="342"/>
        <v>#VALUE!</v>
      </c>
      <c r="D8623" t="e">
        <f t="shared" ca="1" si="342"/>
        <v>#VALUE!</v>
      </c>
      <c r="E8623" t="e">
        <f t="shared" ca="1" si="342"/>
        <v>#VALUE!</v>
      </c>
      <c r="F8623" t="e">
        <f t="shared" ca="1" si="341"/>
        <v>#VALUE!</v>
      </c>
      <c r="G8623" t="e">
        <f t="shared" ca="1" si="341"/>
        <v>#VALUE!</v>
      </c>
      <c r="H8623" t="e">
        <f t="shared" ca="1" si="341"/>
        <v>#VALUE!</v>
      </c>
      <c r="I8623" t="e">
        <f t="shared" ca="1" si="341"/>
        <v>#VALUE!</v>
      </c>
      <c r="J8623" t="e">
        <f t="shared" ca="1" si="343"/>
        <v>#VALUE!</v>
      </c>
    </row>
    <row r="8624" spans="1:10" x14ac:dyDescent="0.25">
      <c r="A8624">
        <v>8622</v>
      </c>
      <c r="B8624" t="str">
        <f ca="1">IF($B$2-(A8624*$B$2/NewCalc!$N$2)&gt;0,$B$2-(A8624*$B$2/NewCalc!$N$2),"")</f>
        <v/>
      </c>
      <c r="C8624" t="e">
        <f t="shared" ca="1" si="342"/>
        <v>#VALUE!</v>
      </c>
      <c r="D8624" t="e">
        <f t="shared" ca="1" si="342"/>
        <v>#VALUE!</v>
      </c>
      <c r="E8624" t="e">
        <f t="shared" ca="1" si="342"/>
        <v>#VALUE!</v>
      </c>
      <c r="F8624" t="e">
        <f t="shared" ca="1" si="341"/>
        <v>#VALUE!</v>
      </c>
      <c r="G8624" t="e">
        <f t="shared" ca="1" si="341"/>
        <v>#VALUE!</v>
      </c>
      <c r="H8624" t="e">
        <f t="shared" ca="1" si="341"/>
        <v>#VALUE!</v>
      </c>
      <c r="I8624" t="e">
        <f t="shared" ca="1" si="341"/>
        <v>#VALUE!</v>
      </c>
      <c r="J8624" t="e">
        <f t="shared" ca="1" si="343"/>
        <v>#VALUE!</v>
      </c>
    </row>
    <row r="8625" spans="1:10" x14ac:dyDescent="0.25">
      <c r="A8625">
        <v>8623</v>
      </c>
      <c r="B8625" t="str">
        <f ca="1">IF($B$2-(A8625*$B$2/NewCalc!$N$2)&gt;0,$B$2-(A8625*$B$2/NewCalc!$N$2),"")</f>
        <v/>
      </c>
      <c r="C8625" t="e">
        <f t="shared" ca="1" si="342"/>
        <v>#VALUE!</v>
      </c>
      <c r="D8625" t="e">
        <f t="shared" ca="1" si="342"/>
        <v>#VALUE!</v>
      </c>
      <c r="E8625" t="e">
        <f t="shared" ca="1" si="342"/>
        <v>#VALUE!</v>
      </c>
      <c r="F8625" t="e">
        <f t="shared" ca="1" si="341"/>
        <v>#VALUE!</v>
      </c>
      <c r="G8625" t="e">
        <f t="shared" ca="1" si="341"/>
        <v>#VALUE!</v>
      </c>
      <c r="H8625" t="e">
        <f t="shared" ca="1" si="341"/>
        <v>#VALUE!</v>
      </c>
      <c r="I8625" t="e">
        <f t="shared" ca="1" si="341"/>
        <v>#VALUE!</v>
      </c>
      <c r="J8625" t="e">
        <f t="shared" ca="1" si="343"/>
        <v>#VALUE!</v>
      </c>
    </row>
    <row r="8626" spans="1:10" x14ac:dyDescent="0.25">
      <c r="A8626">
        <v>8624</v>
      </c>
      <c r="B8626" t="str">
        <f ca="1">IF($B$2-(A8626*$B$2/NewCalc!$N$2)&gt;0,$B$2-(A8626*$B$2/NewCalc!$N$2),"")</f>
        <v/>
      </c>
      <c r="C8626" t="e">
        <f t="shared" ca="1" si="342"/>
        <v>#VALUE!</v>
      </c>
      <c r="D8626" t="e">
        <f t="shared" ca="1" si="342"/>
        <v>#VALUE!</v>
      </c>
      <c r="E8626" t="e">
        <f t="shared" ca="1" si="342"/>
        <v>#VALUE!</v>
      </c>
      <c r="F8626" t="e">
        <f t="shared" ca="1" si="341"/>
        <v>#VALUE!</v>
      </c>
      <c r="G8626" t="e">
        <f t="shared" ca="1" si="341"/>
        <v>#VALUE!</v>
      </c>
      <c r="H8626" t="e">
        <f t="shared" ca="1" si="341"/>
        <v>#VALUE!</v>
      </c>
      <c r="I8626" t="e">
        <f t="shared" ca="1" si="341"/>
        <v>#VALUE!</v>
      </c>
      <c r="J8626" t="e">
        <f t="shared" ca="1" si="343"/>
        <v>#VALUE!</v>
      </c>
    </row>
    <row r="8627" spans="1:10" x14ac:dyDescent="0.25">
      <c r="A8627">
        <v>8625</v>
      </c>
      <c r="B8627" t="str">
        <f ca="1">IF($B$2-(A8627*$B$2/NewCalc!$N$2)&gt;0,$B$2-(A8627*$B$2/NewCalc!$N$2),"")</f>
        <v/>
      </c>
      <c r="C8627" t="e">
        <f t="shared" ca="1" si="342"/>
        <v>#VALUE!</v>
      </c>
      <c r="D8627" t="e">
        <f t="shared" ca="1" si="342"/>
        <v>#VALUE!</v>
      </c>
      <c r="E8627" t="e">
        <f t="shared" ca="1" si="342"/>
        <v>#VALUE!</v>
      </c>
      <c r="F8627" t="e">
        <f t="shared" ca="1" si="341"/>
        <v>#VALUE!</v>
      </c>
      <c r="G8627" t="e">
        <f t="shared" ca="1" si="341"/>
        <v>#VALUE!</v>
      </c>
      <c r="H8627" t="e">
        <f t="shared" ca="1" si="341"/>
        <v>#VALUE!</v>
      </c>
      <c r="I8627" t="e">
        <f t="shared" ca="1" si="341"/>
        <v>#VALUE!</v>
      </c>
      <c r="J8627" t="e">
        <f t="shared" ca="1" si="343"/>
        <v>#VALUE!</v>
      </c>
    </row>
    <row r="8628" spans="1:10" x14ac:dyDescent="0.25">
      <c r="A8628">
        <v>8626</v>
      </c>
      <c r="B8628" t="str">
        <f ca="1">IF($B$2-(A8628*$B$2/NewCalc!$N$2)&gt;0,$B$2-(A8628*$B$2/NewCalc!$N$2),"")</f>
        <v/>
      </c>
      <c r="C8628" t="e">
        <f t="shared" ca="1" si="342"/>
        <v>#VALUE!</v>
      </c>
      <c r="D8628" t="e">
        <f t="shared" ca="1" si="342"/>
        <v>#VALUE!</v>
      </c>
      <c r="E8628" t="e">
        <f t="shared" ca="1" si="342"/>
        <v>#VALUE!</v>
      </c>
      <c r="F8628" t="e">
        <f t="shared" ca="1" si="341"/>
        <v>#VALUE!</v>
      </c>
      <c r="G8628" t="e">
        <f t="shared" ca="1" si="341"/>
        <v>#VALUE!</v>
      </c>
      <c r="H8628" t="e">
        <f t="shared" ca="1" si="341"/>
        <v>#VALUE!</v>
      </c>
      <c r="I8628" t="e">
        <f t="shared" ca="1" si="341"/>
        <v>#VALUE!</v>
      </c>
      <c r="J8628" t="e">
        <f t="shared" ca="1" si="343"/>
        <v>#VALUE!</v>
      </c>
    </row>
    <row r="8629" spans="1:10" x14ac:dyDescent="0.25">
      <c r="A8629">
        <v>8627</v>
      </c>
      <c r="B8629" t="str">
        <f ca="1">IF($B$2-(A8629*$B$2/NewCalc!$N$2)&gt;0,$B$2-(A8629*$B$2/NewCalc!$N$2),"")</f>
        <v/>
      </c>
      <c r="C8629" t="e">
        <f t="shared" ca="1" si="342"/>
        <v>#VALUE!</v>
      </c>
      <c r="D8629" t="e">
        <f t="shared" ca="1" si="342"/>
        <v>#VALUE!</v>
      </c>
      <c r="E8629" t="e">
        <f t="shared" ca="1" si="342"/>
        <v>#VALUE!</v>
      </c>
      <c r="F8629" t="e">
        <f t="shared" ca="1" si="341"/>
        <v>#VALUE!</v>
      </c>
      <c r="G8629" t="e">
        <f t="shared" ca="1" si="341"/>
        <v>#VALUE!</v>
      </c>
      <c r="H8629" t="e">
        <f t="shared" ca="1" si="341"/>
        <v>#VALUE!</v>
      </c>
      <c r="I8629" t="e">
        <f t="shared" ca="1" si="341"/>
        <v>#VALUE!</v>
      </c>
      <c r="J8629" t="e">
        <f t="shared" ca="1" si="343"/>
        <v>#VALUE!</v>
      </c>
    </row>
    <row r="8630" spans="1:10" x14ac:dyDescent="0.25">
      <c r="A8630">
        <v>8628</v>
      </c>
      <c r="B8630" t="str">
        <f ca="1">IF($B$2-(A8630*$B$2/NewCalc!$N$2)&gt;0,$B$2-(A8630*$B$2/NewCalc!$N$2),"")</f>
        <v/>
      </c>
      <c r="C8630" t="e">
        <f t="shared" ca="1" si="342"/>
        <v>#VALUE!</v>
      </c>
      <c r="D8630" t="e">
        <f t="shared" ca="1" si="342"/>
        <v>#VALUE!</v>
      </c>
      <c r="E8630" t="e">
        <f t="shared" ca="1" si="342"/>
        <v>#VALUE!</v>
      </c>
      <c r="F8630" t="e">
        <f t="shared" ca="1" si="341"/>
        <v>#VALUE!</v>
      </c>
      <c r="G8630" t="e">
        <f t="shared" ca="1" si="341"/>
        <v>#VALUE!</v>
      </c>
      <c r="H8630" t="e">
        <f t="shared" ca="1" si="341"/>
        <v>#VALUE!</v>
      </c>
      <c r="I8630" t="e">
        <f t="shared" ca="1" si="341"/>
        <v>#VALUE!</v>
      </c>
      <c r="J8630" t="e">
        <f t="shared" ca="1" si="343"/>
        <v>#VALUE!</v>
      </c>
    </row>
    <row r="8631" spans="1:10" x14ac:dyDescent="0.25">
      <c r="A8631">
        <v>8629</v>
      </c>
      <c r="B8631" t="str">
        <f ca="1">IF($B$2-(A8631*$B$2/NewCalc!$N$2)&gt;0,$B$2-(A8631*$B$2/NewCalc!$N$2),"")</f>
        <v/>
      </c>
      <c r="C8631" t="e">
        <f t="shared" ca="1" si="342"/>
        <v>#VALUE!</v>
      </c>
      <c r="D8631" t="e">
        <f t="shared" ca="1" si="342"/>
        <v>#VALUE!</v>
      </c>
      <c r="E8631" t="e">
        <f t="shared" ca="1" si="342"/>
        <v>#VALUE!</v>
      </c>
      <c r="F8631" t="e">
        <f t="shared" ca="1" si="341"/>
        <v>#VALUE!</v>
      </c>
      <c r="G8631" t="e">
        <f t="shared" ca="1" si="341"/>
        <v>#VALUE!</v>
      </c>
      <c r="H8631" t="e">
        <f t="shared" ca="1" si="341"/>
        <v>#VALUE!</v>
      </c>
      <c r="I8631" t="e">
        <f t="shared" ca="1" si="341"/>
        <v>#VALUE!</v>
      </c>
      <c r="J8631" t="e">
        <f t="shared" ca="1" si="343"/>
        <v>#VALUE!</v>
      </c>
    </row>
    <row r="8632" spans="1:10" x14ac:dyDescent="0.25">
      <c r="A8632">
        <v>8630</v>
      </c>
      <c r="B8632" t="str">
        <f ca="1">IF($B$2-(A8632*$B$2/NewCalc!$N$2)&gt;0,$B$2-(A8632*$B$2/NewCalc!$N$2),"")</f>
        <v/>
      </c>
      <c r="C8632" t="e">
        <f t="shared" ca="1" si="342"/>
        <v>#VALUE!</v>
      </c>
      <c r="D8632" t="e">
        <f t="shared" ca="1" si="342"/>
        <v>#VALUE!</v>
      </c>
      <c r="E8632" t="e">
        <f t="shared" ca="1" si="342"/>
        <v>#VALUE!</v>
      </c>
      <c r="F8632" t="e">
        <f t="shared" ca="1" si="341"/>
        <v>#VALUE!</v>
      </c>
      <c r="G8632" t="e">
        <f t="shared" ca="1" si="341"/>
        <v>#VALUE!</v>
      </c>
      <c r="H8632" t="e">
        <f t="shared" ca="1" si="341"/>
        <v>#VALUE!</v>
      </c>
      <c r="I8632" t="e">
        <f t="shared" ca="1" si="341"/>
        <v>#VALUE!</v>
      </c>
      <c r="J8632" t="e">
        <f t="shared" ca="1" si="343"/>
        <v>#VALUE!</v>
      </c>
    </row>
    <row r="8633" spans="1:10" x14ac:dyDescent="0.25">
      <c r="A8633">
        <v>8631</v>
      </c>
      <c r="B8633" t="str">
        <f ca="1">IF($B$2-(A8633*$B$2/NewCalc!$N$2)&gt;0,$B$2-(A8633*$B$2/NewCalc!$N$2),"")</f>
        <v/>
      </c>
      <c r="C8633" t="e">
        <f t="shared" ca="1" si="342"/>
        <v>#VALUE!</v>
      </c>
      <c r="D8633" t="e">
        <f t="shared" ca="1" si="342"/>
        <v>#VALUE!</v>
      </c>
      <c r="E8633" t="e">
        <f t="shared" ca="1" si="342"/>
        <v>#VALUE!</v>
      </c>
      <c r="F8633" t="e">
        <f t="shared" ca="1" si="341"/>
        <v>#VALUE!</v>
      </c>
      <c r="G8633" t="e">
        <f t="shared" ca="1" si="341"/>
        <v>#VALUE!</v>
      </c>
      <c r="H8633" t="e">
        <f t="shared" ca="1" si="341"/>
        <v>#VALUE!</v>
      </c>
      <c r="I8633" t="e">
        <f t="shared" ca="1" si="341"/>
        <v>#VALUE!</v>
      </c>
      <c r="J8633" t="e">
        <f t="shared" ca="1" si="343"/>
        <v>#VALUE!</v>
      </c>
    </row>
    <row r="8634" spans="1:10" x14ac:dyDescent="0.25">
      <c r="A8634">
        <v>8632</v>
      </c>
      <c r="B8634" t="str">
        <f ca="1">IF($B$2-(A8634*$B$2/NewCalc!$N$2)&gt;0,$B$2-(A8634*$B$2/NewCalc!$N$2),"")</f>
        <v/>
      </c>
      <c r="C8634" t="e">
        <f t="shared" ca="1" si="342"/>
        <v>#VALUE!</v>
      </c>
      <c r="D8634" t="e">
        <f t="shared" ca="1" si="342"/>
        <v>#VALUE!</v>
      </c>
      <c r="E8634" t="e">
        <f t="shared" ca="1" si="342"/>
        <v>#VALUE!</v>
      </c>
      <c r="F8634" t="e">
        <f t="shared" ca="1" si="341"/>
        <v>#VALUE!</v>
      </c>
      <c r="G8634" t="e">
        <f t="shared" ca="1" si="341"/>
        <v>#VALUE!</v>
      </c>
      <c r="H8634" t="e">
        <f t="shared" ca="1" si="341"/>
        <v>#VALUE!</v>
      </c>
      <c r="I8634" t="e">
        <f t="shared" ca="1" si="341"/>
        <v>#VALUE!</v>
      </c>
      <c r="J8634" t="e">
        <f t="shared" ca="1" si="343"/>
        <v>#VALUE!</v>
      </c>
    </row>
    <row r="8635" spans="1:10" x14ac:dyDescent="0.25">
      <c r="A8635">
        <v>8633</v>
      </c>
      <c r="B8635" t="str">
        <f ca="1">IF($B$2-(A8635*$B$2/NewCalc!$N$2)&gt;0,$B$2-(A8635*$B$2/NewCalc!$N$2),"")</f>
        <v/>
      </c>
      <c r="C8635" t="e">
        <f t="shared" ca="1" si="342"/>
        <v>#VALUE!</v>
      </c>
      <c r="D8635" t="e">
        <f t="shared" ca="1" si="342"/>
        <v>#VALUE!</v>
      </c>
      <c r="E8635" t="e">
        <f t="shared" ca="1" si="342"/>
        <v>#VALUE!</v>
      </c>
      <c r="F8635" t="e">
        <f t="shared" ca="1" si="341"/>
        <v>#VALUE!</v>
      </c>
      <c r="G8635" t="e">
        <f t="shared" ca="1" si="341"/>
        <v>#VALUE!</v>
      </c>
      <c r="H8635" t="e">
        <f t="shared" ca="1" si="341"/>
        <v>#VALUE!</v>
      </c>
      <c r="I8635" t="e">
        <f t="shared" ca="1" si="341"/>
        <v>#VALUE!</v>
      </c>
      <c r="J8635" t="e">
        <f t="shared" ca="1" si="343"/>
        <v>#VALUE!</v>
      </c>
    </row>
    <row r="8636" spans="1:10" x14ac:dyDescent="0.25">
      <c r="A8636">
        <v>8634</v>
      </c>
      <c r="B8636" t="str">
        <f ca="1">IF($B$2-(A8636*$B$2/NewCalc!$N$2)&gt;0,$B$2-(A8636*$B$2/NewCalc!$N$2),"")</f>
        <v/>
      </c>
      <c r="C8636" t="e">
        <f t="shared" ca="1" si="342"/>
        <v>#VALUE!</v>
      </c>
      <c r="D8636" t="e">
        <f t="shared" ca="1" si="342"/>
        <v>#VALUE!</v>
      </c>
      <c r="E8636" t="e">
        <f t="shared" ca="1" si="342"/>
        <v>#VALUE!</v>
      </c>
      <c r="F8636" t="e">
        <f t="shared" ca="1" si="341"/>
        <v>#VALUE!</v>
      </c>
      <c r="G8636" t="e">
        <f t="shared" ca="1" si="341"/>
        <v>#VALUE!</v>
      </c>
      <c r="H8636" t="e">
        <f t="shared" ca="1" si="341"/>
        <v>#VALUE!</v>
      </c>
      <c r="I8636" t="e">
        <f t="shared" ca="1" si="341"/>
        <v>#VALUE!</v>
      </c>
      <c r="J8636" t="e">
        <f t="shared" ca="1" si="343"/>
        <v>#VALUE!</v>
      </c>
    </row>
    <row r="8637" spans="1:10" x14ac:dyDescent="0.25">
      <c r="A8637">
        <v>8635</v>
      </c>
      <c r="B8637" t="str">
        <f ca="1">IF($B$2-(A8637*$B$2/NewCalc!$N$2)&gt;0,$B$2-(A8637*$B$2/NewCalc!$N$2),"")</f>
        <v/>
      </c>
      <c r="C8637" t="e">
        <f t="shared" ca="1" si="342"/>
        <v>#VALUE!</v>
      </c>
      <c r="D8637" t="e">
        <f t="shared" ca="1" si="342"/>
        <v>#VALUE!</v>
      </c>
      <c r="E8637" t="e">
        <f t="shared" ca="1" si="342"/>
        <v>#VALUE!</v>
      </c>
      <c r="F8637" t="e">
        <f t="shared" ca="1" si="341"/>
        <v>#VALUE!</v>
      </c>
      <c r="G8637" t="e">
        <f t="shared" ca="1" si="341"/>
        <v>#VALUE!</v>
      </c>
      <c r="H8637" t="e">
        <f t="shared" ca="1" si="341"/>
        <v>#VALUE!</v>
      </c>
      <c r="I8637" t="e">
        <f t="shared" ca="1" si="341"/>
        <v>#VALUE!</v>
      </c>
      <c r="J8637" t="e">
        <f t="shared" ca="1" si="343"/>
        <v>#VALUE!</v>
      </c>
    </row>
    <row r="8638" spans="1:10" x14ac:dyDescent="0.25">
      <c r="A8638">
        <v>8636</v>
      </c>
      <c r="B8638" t="str">
        <f ca="1">IF($B$2-(A8638*$B$2/NewCalc!$N$2)&gt;0,$B$2-(A8638*$B$2/NewCalc!$N$2),"")</f>
        <v/>
      </c>
      <c r="C8638" t="e">
        <f t="shared" ca="1" si="342"/>
        <v>#VALUE!</v>
      </c>
      <c r="D8638" t="e">
        <f t="shared" ca="1" si="342"/>
        <v>#VALUE!</v>
      </c>
      <c r="E8638" t="e">
        <f t="shared" ca="1" si="342"/>
        <v>#VALUE!</v>
      </c>
      <c r="F8638" t="e">
        <f t="shared" ca="1" si="341"/>
        <v>#VALUE!</v>
      </c>
      <c r="G8638" t="e">
        <f t="shared" ca="1" si="341"/>
        <v>#VALUE!</v>
      </c>
      <c r="H8638" t="e">
        <f t="shared" ca="1" si="341"/>
        <v>#VALUE!</v>
      </c>
      <c r="I8638" t="e">
        <f t="shared" ca="1" si="341"/>
        <v>#VALUE!</v>
      </c>
      <c r="J8638" t="e">
        <f t="shared" ca="1" si="343"/>
        <v>#VALUE!</v>
      </c>
    </row>
    <row r="8639" spans="1:10" x14ac:dyDescent="0.25">
      <c r="A8639">
        <v>8637</v>
      </c>
      <c r="B8639" t="str">
        <f ca="1">IF($B$2-(A8639*$B$2/NewCalc!$N$2)&gt;0,$B$2-(A8639*$B$2/NewCalc!$N$2),"")</f>
        <v/>
      </c>
      <c r="C8639" t="e">
        <f t="shared" ca="1" si="342"/>
        <v>#VALUE!</v>
      </c>
      <c r="D8639" t="e">
        <f t="shared" ca="1" si="342"/>
        <v>#VALUE!</v>
      </c>
      <c r="E8639" t="e">
        <f t="shared" ca="1" si="342"/>
        <v>#VALUE!</v>
      </c>
      <c r="F8639" t="e">
        <f t="shared" ca="1" si="341"/>
        <v>#VALUE!</v>
      </c>
      <c r="G8639" t="e">
        <f t="shared" ca="1" si="341"/>
        <v>#VALUE!</v>
      </c>
      <c r="H8639" t="e">
        <f t="shared" ca="1" si="341"/>
        <v>#VALUE!</v>
      </c>
      <c r="I8639" t="e">
        <f t="shared" ca="1" si="341"/>
        <v>#VALUE!</v>
      </c>
      <c r="J8639" t="e">
        <f t="shared" ca="1" si="343"/>
        <v>#VALUE!</v>
      </c>
    </row>
    <row r="8640" spans="1:10" x14ac:dyDescent="0.25">
      <c r="A8640">
        <v>8638</v>
      </c>
      <c r="B8640" t="str">
        <f ca="1">IF($B$2-(A8640*$B$2/NewCalc!$N$2)&gt;0,$B$2-(A8640*$B$2/NewCalc!$N$2),"")</f>
        <v/>
      </c>
      <c r="C8640" t="e">
        <f t="shared" ca="1" si="342"/>
        <v>#VALUE!</v>
      </c>
      <c r="D8640" t="e">
        <f t="shared" ca="1" si="342"/>
        <v>#VALUE!</v>
      </c>
      <c r="E8640" t="e">
        <f t="shared" ca="1" si="342"/>
        <v>#VALUE!</v>
      </c>
      <c r="F8640" t="e">
        <f t="shared" ca="1" si="341"/>
        <v>#VALUE!</v>
      </c>
      <c r="G8640" t="e">
        <f t="shared" ca="1" si="341"/>
        <v>#VALUE!</v>
      </c>
      <c r="H8640" t="e">
        <f t="shared" ca="1" si="341"/>
        <v>#VALUE!</v>
      </c>
      <c r="I8640" t="e">
        <f t="shared" ca="1" si="341"/>
        <v>#VALUE!</v>
      </c>
      <c r="J8640" t="e">
        <f t="shared" ca="1" si="343"/>
        <v>#VALUE!</v>
      </c>
    </row>
    <row r="8641" spans="1:10" x14ac:dyDescent="0.25">
      <c r="A8641">
        <v>8639</v>
      </c>
      <c r="B8641" t="str">
        <f ca="1">IF($B$2-(A8641*$B$2/NewCalc!$N$2)&gt;0,$B$2-(A8641*$B$2/NewCalc!$N$2),"")</f>
        <v/>
      </c>
      <c r="C8641" t="e">
        <f t="shared" ca="1" si="342"/>
        <v>#VALUE!</v>
      </c>
      <c r="D8641" t="e">
        <f t="shared" ca="1" si="342"/>
        <v>#VALUE!</v>
      </c>
      <c r="E8641" t="e">
        <f t="shared" ca="1" si="342"/>
        <v>#VALUE!</v>
      </c>
      <c r="F8641" t="e">
        <f t="shared" ca="1" si="341"/>
        <v>#VALUE!</v>
      </c>
      <c r="G8641" t="e">
        <f t="shared" ca="1" si="341"/>
        <v>#VALUE!</v>
      </c>
      <c r="H8641" t="e">
        <f t="shared" ca="1" si="341"/>
        <v>#VALUE!</v>
      </c>
      <c r="I8641" t="e">
        <f t="shared" ca="1" si="341"/>
        <v>#VALUE!</v>
      </c>
      <c r="J8641" t="e">
        <f t="shared" ca="1" si="343"/>
        <v>#VALUE!</v>
      </c>
    </row>
    <row r="8642" spans="1:10" x14ac:dyDescent="0.25">
      <c r="A8642">
        <v>8640</v>
      </c>
      <c r="B8642" t="str">
        <f ca="1">IF($B$2-(A8642*$B$2/NewCalc!$N$2)&gt;0,$B$2-(A8642*$B$2/NewCalc!$N$2),"")</f>
        <v/>
      </c>
      <c r="C8642" t="e">
        <f t="shared" ca="1" si="342"/>
        <v>#VALUE!</v>
      </c>
      <c r="D8642" t="e">
        <f t="shared" ca="1" si="342"/>
        <v>#VALUE!</v>
      </c>
      <c r="E8642" t="e">
        <f t="shared" ca="1" si="342"/>
        <v>#VALUE!</v>
      </c>
      <c r="F8642" t="e">
        <f t="shared" ca="1" si="341"/>
        <v>#VALUE!</v>
      </c>
      <c r="G8642" t="e">
        <f t="shared" ca="1" si="341"/>
        <v>#VALUE!</v>
      </c>
      <c r="H8642" t="e">
        <f t="shared" ca="1" si="341"/>
        <v>#VALUE!</v>
      </c>
      <c r="I8642" t="e">
        <f t="shared" ca="1" si="341"/>
        <v>#VALUE!</v>
      </c>
      <c r="J8642" t="e">
        <f t="shared" ca="1" si="343"/>
        <v>#VALUE!</v>
      </c>
    </row>
    <row r="8643" spans="1:10" x14ac:dyDescent="0.25">
      <c r="A8643">
        <v>8641</v>
      </c>
      <c r="B8643" t="str">
        <f ca="1">IF($B$2-(A8643*$B$2/NewCalc!$N$2)&gt;0,$B$2-(A8643*$B$2/NewCalc!$N$2),"")</f>
        <v/>
      </c>
      <c r="C8643" t="e">
        <f t="shared" ca="1" si="342"/>
        <v>#VALUE!</v>
      </c>
      <c r="D8643" t="e">
        <f t="shared" ca="1" si="342"/>
        <v>#VALUE!</v>
      </c>
      <c r="E8643" t="e">
        <f t="shared" ca="1" si="342"/>
        <v>#VALUE!</v>
      </c>
      <c r="F8643" t="e">
        <f t="shared" ca="1" si="342"/>
        <v>#VALUE!</v>
      </c>
      <c r="G8643" t="e">
        <f t="shared" ca="1" si="342"/>
        <v>#VALUE!</v>
      </c>
      <c r="H8643" t="e">
        <f t="shared" ca="1" si="342"/>
        <v>#VALUE!</v>
      </c>
      <c r="I8643" t="e">
        <f t="shared" ca="1" si="342"/>
        <v>#VALUE!</v>
      </c>
      <c r="J8643" t="e">
        <f t="shared" ca="1" si="343"/>
        <v>#VALUE!</v>
      </c>
    </row>
    <row r="8644" spans="1:10" x14ac:dyDescent="0.25">
      <c r="A8644">
        <v>8642</v>
      </c>
      <c r="B8644" t="str">
        <f ca="1">IF($B$2-(A8644*$B$2/NewCalc!$N$2)&gt;0,$B$2-(A8644*$B$2/NewCalc!$N$2),"")</f>
        <v/>
      </c>
      <c r="C8644" t="e">
        <f t="shared" ref="C8644:F8707" ca="1" si="344">IF(ROW(C8644)&lt;=$W$3,M$2-Y$2*$A8644,
IF(ROW(C8644)&lt;=$W$4,M$3-Y$3*($A8644-$W$3+2),
IF(ROW(C8644)&lt;=$W$5,M$4-Y$4*($A8644-$W$4+2),
IF(ROW(C8644)&lt;=$W$6,M$5-Y$5*($A8644-$W$5+2),
IF(ROW(C8644)&lt;=$W$7,M$6-Y$6*($A8644-$W$6+2),
IF(ROW(C8644)&lt;=$W$8,M$7-Y$7*($A8644-$W$7+2),
IF(ROW(C8644)&lt;=$W$9,M$8-Y$8*($A8644-$W$8+2),
IF(ROW(C8644)&lt;=$W$10,M$9-Y$9*($A8644-$W$9+2),
IF(ROW(C8644)&lt;=$W$11,M$10-Y$10*($A8644-$W$10+2),
IF(ROW(C8644)&lt;=$W$12,M$11-Y$11*($A8644-$W$11+2),
IF(ROW(C8644)&lt;=$W$13,M$12-Y$12*($A8644-$W$12+2),
IF(ROW(C8644)&lt;=$W$14,M$13-Y$13*($A8644-$W$13+2),
IF(ROW(C8644)&lt;=$W$15,M$14-Y$14*($A8644-$W$14+2),
IF(ROW(C8644)&lt;=$W$16,M$15-Y$15*($A8644-$W$15+2),
IF(ROW(C8644)&lt;=$W$17,M$16-Y$16*($A8644-$W$16+2),
IF(ROW(C8644)&lt;=$W$18,M$17-Y$17*($A8644-$W$17+2),
IF(ROW(C8644)&lt;=$W$19,M$18-Y$18*($A8644-$W$18+2),
IF(ROW(C8644)&lt;=$W$20,M$19-Y$19*($A8644-$W$19+2),
IF(ROW(C8644)&lt;=$W$21,M$20-Y$20*($A8644-$W$20+2),
IF(ROW(C8644)&lt;=$W$22,M$21-Y$21*($A8644-$W$21+2),
IF(ROW(C8644)&lt;=$W$23,M$22-Y$22*($A8644-$W$22+2),
IF(ROW(C8644)&lt;=$W$24,M$23-Y$23*($A8644-$W$23+2),
IF(ROW(C8644)&lt;=$W$25,M$24-Y$24*($A8644-$W$24+2),
IF(ROW(C8644)&lt;=$W$26,M$25-Y$25*($A8644-$W$25+2),
IF(ROW(C8644)&lt;=$W$27,M$26-Y$26*($A8644-$W$26+2),
IF(ROW(C8644)&lt;=$W$28,M$27-Y$27*($A8644-$W$27+2),
IF(ROW(C8644)&lt;=$W$29,M$28-Y$28*($A8644-$W$28+2),
IF(ROW(C8644)&lt;=$W$30,M$29-Y$29*($A8644-$W$29+2),
IF(ROW(C8644)&lt;=$W$31,M$30-Y$30*($A8644-$W$30+2),
IF(ROW(C8644)&lt;=$W$32,M$31-Y$31*($A8644-$W$31+2),
IF(ROW(C8644)&lt;=$W$33,M$32-Y$32*($A8644-$W$32+2),
IF(ROW(C8644)&lt;=$W$34,M$33-Y$33*($A8644-$W$33+2),
IF(ROW(C8644)&lt;=$W$35,M$34-Y$34*($A8644-$W$34+2),
IF(ROW(C8644)&lt;=$W$36,M$35-Y$35*($A8644-$W$35+2),
IF(ROW(C8644)&lt;=$W$37,M$36-Y$36*($A8644-$W$36+2),
IF(ROW(C8644)&lt;=$W$38,M$37-Y$37*($A8644-$W$37+2),
IF(ROW(C8644)&lt;=$W$39,M$38-Y$38*($A8644-$W$38+2),
IF(ROW(C8644)&lt;=$W$40,M$39-Y$39*($A8644-$W$39+2),
IF(ROW(C8644)&lt;=$W$41,M$40-Y$40*($A8644-$W$40+2),
IF(ROW(C8644)&lt;=$W$42,M$41-Y$41*($A8644-$W$41+2),
IF(ROW(C8644)&lt;=$W$43,M$42-Y$42*($A8644-$W$42+2),
)))))))))))))))))))))))))))))))))))))))))</f>
        <v>#VALUE!</v>
      </c>
      <c r="D8644" t="e">
        <f t="shared" ca="1" si="344"/>
        <v>#VALUE!</v>
      </c>
      <c r="E8644" t="e">
        <f t="shared" ca="1" si="344"/>
        <v>#VALUE!</v>
      </c>
      <c r="F8644" t="e">
        <f t="shared" ca="1" si="344"/>
        <v>#VALUE!</v>
      </c>
      <c r="G8644" t="e">
        <f t="shared" ref="G8644:J8707" ca="1" si="345">IF(ROW(G8644)&lt;=$W$3,Q$2-AC$2*$A8644,
IF(ROW(G8644)&lt;=$W$4,Q$3-AC$3*($A8644-$W$3+2),
IF(ROW(G8644)&lt;=$W$5,Q$4-AC$4*($A8644-$W$4+2),
IF(ROW(G8644)&lt;=$W$6,Q$5-AC$5*($A8644-$W$5+2),
IF(ROW(G8644)&lt;=$W$7,Q$6-AC$6*($A8644-$W$6+2),
IF(ROW(G8644)&lt;=$W$8,Q$7-AC$7*($A8644-$W$7+2),
IF(ROW(G8644)&lt;=$W$9,Q$8-AC$8*($A8644-$W$8+2),
IF(ROW(G8644)&lt;=$W$10,Q$9-AC$9*($A8644-$W$9+2),
IF(ROW(G8644)&lt;=$W$11,Q$10-AC$10*($A8644-$W$10+2),
IF(ROW(G8644)&lt;=$W$12,Q$11-AC$11*($A8644-$W$11+2),
IF(ROW(G8644)&lt;=$W$13,Q$12-AC$12*($A8644-$W$12+2),
IF(ROW(G8644)&lt;=$W$14,Q$13-AC$13*($A8644-$W$13+2),
IF(ROW(G8644)&lt;=$W$15,Q$14-AC$14*($A8644-$W$14+2),
IF(ROW(G8644)&lt;=$W$16,Q$15-AC$15*($A8644-$W$15+2),
IF(ROW(G8644)&lt;=$W$17,Q$16-AC$16*($A8644-$W$16+2),
IF(ROW(G8644)&lt;=$W$18,Q$17-AC$17*($A8644-$W$17+2),
IF(ROW(G8644)&lt;=$W$19,Q$18-AC$18*($A8644-$W$18+2),
IF(ROW(G8644)&lt;=$W$20,Q$19-AC$19*($A8644-$W$19+2),
IF(ROW(G8644)&lt;=$W$21,Q$20-AC$20*($A8644-$W$20+2),
IF(ROW(G8644)&lt;=$W$22,Q$21-AC$21*($A8644-$W$21+2),
IF(ROW(G8644)&lt;=$W$23,Q$22-AC$22*($A8644-$W$22+2),
IF(ROW(G8644)&lt;=$W$24,Q$23-AC$23*($A8644-$W$23+2),
IF(ROW(G8644)&lt;=$W$25,Q$24-AC$24*($A8644-$W$24+2),
IF(ROW(G8644)&lt;=$W$26,Q$25-AC$25*($A8644-$W$25+2),
IF(ROW(G8644)&lt;=$W$27,Q$26-AC$26*($A8644-$W$26+2),
IF(ROW(G8644)&lt;=$W$28,Q$27-AC$27*($A8644-$W$27+2),
IF(ROW(G8644)&lt;=$W$29,Q$28-AC$28*($A8644-$W$28+2),
IF(ROW(G8644)&lt;=$W$30,Q$29-AC$29*($A8644-$W$29+2),
IF(ROW(G8644)&lt;=$W$31,Q$30-AC$30*($A8644-$W$30+2),
IF(ROW(G8644)&lt;=$W$32,Q$31-AC$31*($A8644-$W$31+2),
IF(ROW(G8644)&lt;=$W$33,Q$32-AC$32*($A8644-$W$32+2),
IF(ROW(G8644)&lt;=$W$34,Q$33-AC$33*($A8644-$W$33+2),
IF(ROW(G8644)&lt;=$W$35,Q$34-AC$34*($A8644-$W$34+2),
IF(ROW(G8644)&lt;=$W$36,Q$35-AC$35*($A8644-$W$35+2),
IF(ROW(G8644)&lt;=$W$37,Q$36-AC$36*($A8644-$W$36+2),
IF(ROW(G8644)&lt;=$W$38,Q$37-AC$37*($A8644-$W$37+2),
IF(ROW(G8644)&lt;=$W$39,Q$38-AC$38*($A8644-$W$38+2),
IF(ROW(G8644)&lt;=$W$40,Q$39-AC$39*($A8644-$W$39+2),
IF(ROW(G8644)&lt;=$W$41,Q$40-AC$40*($A8644-$W$40+2),
IF(ROW(G8644)&lt;=$W$42,Q$41-AC$41*($A8644-$W$41+2),
IF(ROW(G8644)&lt;=$W$43,Q$42-AC$42*($A8644-$W$42+2),
)))))))))))))))))))))))))))))))))))))))))</f>
        <v>#VALUE!</v>
      </c>
      <c r="H8644" t="e">
        <f t="shared" ca="1" si="345"/>
        <v>#VALUE!</v>
      </c>
      <c r="I8644" t="e">
        <f t="shared" ca="1" si="345"/>
        <v>#VALUE!</v>
      </c>
      <c r="J8644" t="e">
        <f t="shared" ca="1" si="343"/>
        <v>#VALUE!</v>
      </c>
    </row>
    <row r="8645" spans="1:10" x14ac:dyDescent="0.25">
      <c r="A8645">
        <v>8643</v>
      </c>
      <c r="B8645" t="str">
        <f ca="1">IF($B$2-(A8645*$B$2/NewCalc!$N$2)&gt;0,$B$2-(A8645*$B$2/NewCalc!$N$2),"")</f>
        <v/>
      </c>
      <c r="C8645" t="e">
        <f t="shared" ca="1" si="344"/>
        <v>#VALUE!</v>
      </c>
      <c r="D8645" t="e">
        <f t="shared" ca="1" si="344"/>
        <v>#VALUE!</v>
      </c>
      <c r="E8645" t="e">
        <f t="shared" ca="1" si="344"/>
        <v>#VALUE!</v>
      </c>
      <c r="F8645" t="e">
        <f t="shared" ca="1" si="344"/>
        <v>#VALUE!</v>
      </c>
      <c r="G8645" t="e">
        <f t="shared" ca="1" si="345"/>
        <v>#VALUE!</v>
      </c>
      <c r="H8645" t="e">
        <f t="shared" ca="1" si="345"/>
        <v>#VALUE!</v>
      </c>
      <c r="I8645" t="e">
        <f t="shared" ca="1" si="345"/>
        <v>#VALUE!</v>
      </c>
      <c r="J8645" t="e">
        <f t="shared" ca="1" si="343"/>
        <v>#VALUE!</v>
      </c>
    </row>
    <row r="8646" spans="1:10" x14ac:dyDescent="0.25">
      <c r="A8646">
        <v>8644</v>
      </c>
      <c r="B8646" t="str">
        <f ca="1">IF($B$2-(A8646*$B$2/NewCalc!$N$2)&gt;0,$B$2-(A8646*$B$2/NewCalc!$N$2),"")</f>
        <v/>
      </c>
      <c r="C8646" t="e">
        <f t="shared" ca="1" si="344"/>
        <v>#VALUE!</v>
      </c>
      <c r="D8646" t="e">
        <f t="shared" ca="1" si="344"/>
        <v>#VALUE!</v>
      </c>
      <c r="E8646" t="e">
        <f t="shared" ca="1" si="344"/>
        <v>#VALUE!</v>
      </c>
      <c r="F8646" t="e">
        <f t="shared" ca="1" si="344"/>
        <v>#VALUE!</v>
      </c>
      <c r="G8646" t="e">
        <f t="shared" ca="1" si="345"/>
        <v>#VALUE!</v>
      </c>
      <c r="H8646" t="e">
        <f t="shared" ca="1" si="345"/>
        <v>#VALUE!</v>
      </c>
      <c r="I8646" t="e">
        <f t="shared" ca="1" si="345"/>
        <v>#VALUE!</v>
      </c>
      <c r="J8646" t="e">
        <f t="shared" ca="1" si="345"/>
        <v>#VALUE!</v>
      </c>
    </row>
    <row r="8647" spans="1:10" x14ac:dyDescent="0.25">
      <c r="A8647">
        <v>8645</v>
      </c>
      <c r="B8647" t="str">
        <f ca="1">IF($B$2-(A8647*$B$2/NewCalc!$N$2)&gt;0,$B$2-(A8647*$B$2/NewCalc!$N$2),"")</f>
        <v/>
      </c>
      <c r="C8647" t="e">
        <f t="shared" ca="1" si="344"/>
        <v>#VALUE!</v>
      </c>
      <c r="D8647" t="e">
        <f t="shared" ca="1" si="344"/>
        <v>#VALUE!</v>
      </c>
      <c r="E8647" t="e">
        <f t="shared" ca="1" si="344"/>
        <v>#VALUE!</v>
      </c>
      <c r="F8647" t="e">
        <f t="shared" ca="1" si="344"/>
        <v>#VALUE!</v>
      </c>
      <c r="G8647" t="e">
        <f t="shared" ca="1" si="345"/>
        <v>#VALUE!</v>
      </c>
      <c r="H8647" t="e">
        <f t="shared" ca="1" si="345"/>
        <v>#VALUE!</v>
      </c>
      <c r="I8647" t="e">
        <f t="shared" ca="1" si="345"/>
        <v>#VALUE!</v>
      </c>
      <c r="J8647" t="e">
        <f t="shared" ca="1" si="345"/>
        <v>#VALUE!</v>
      </c>
    </row>
    <row r="8648" spans="1:10" x14ac:dyDescent="0.25">
      <c r="A8648">
        <v>8646</v>
      </c>
      <c r="B8648" t="str">
        <f ca="1">IF($B$2-(A8648*$B$2/NewCalc!$N$2)&gt;0,$B$2-(A8648*$B$2/NewCalc!$N$2),"")</f>
        <v/>
      </c>
      <c r="C8648" t="e">
        <f t="shared" ca="1" si="344"/>
        <v>#VALUE!</v>
      </c>
      <c r="D8648" t="e">
        <f t="shared" ca="1" si="344"/>
        <v>#VALUE!</v>
      </c>
      <c r="E8648" t="e">
        <f t="shared" ca="1" si="344"/>
        <v>#VALUE!</v>
      </c>
      <c r="F8648" t="e">
        <f t="shared" ca="1" si="344"/>
        <v>#VALUE!</v>
      </c>
      <c r="G8648" t="e">
        <f t="shared" ca="1" si="345"/>
        <v>#VALUE!</v>
      </c>
      <c r="H8648" t="e">
        <f t="shared" ca="1" si="345"/>
        <v>#VALUE!</v>
      </c>
      <c r="I8648" t="e">
        <f t="shared" ca="1" si="345"/>
        <v>#VALUE!</v>
      </c>
      <c r="J8648" t="e">
        <f t="shared" ca="1" si="345"/>
        <v>#VALUE!</v>
      </c>
    </row>
    <row r="8649" spans="1:10" x14ac:dyDescent="0.25">
      <c r="A8649">
        <v>8647</v>
      </c>
      <c r="B8649" t="str">
        <f ca="1">IF($B$2-(A8649*$B$2/NewCalc!$N$2)&gt;0,$B$2-(A8649*$B$2/NewCalc!$N$2),"")</f>
        <v/>
      </c>
      <c r="C8649" t="e">
        <f t="shared" ca="1" si="344"/>
        <v>#VALUE!</v>
      </c>
      <c r="D8649" t="e">
        <f t="shared" ca="1" si="344"/>
        <v>#VALUE!</v>
      </c>
      <c r="E8649" t="e">
        <f t="shared" ca="1" si="344"/>
        <v>#VALUE!</v>
      </c>
      <c r="F8649" t="e">
        <f t="shared" ca="1" si="344"/>
        <v>#VALUE!</v>
      </c>
      <c r="G8649" t="e">
        <f t="shared" ca="1" si="345"/>
        <v>#VALUE!</v>
      </c>
      <c r="H8649" t="e">
        <f t="shared" ca="1" si="345"/>
        <v>#VALUE!</v>
      </c>
      <c r="I8649" t="e">
        <f t="shared" ca="1" si="345"/>
        <v>#VALUE!</v>
      </c>
      <c r="J8649" t="e">
        <f t="shared" ca="1" si="345"/>
        <v>#VALUE!</v>
      </c>
    </row>
    <row r="8650" spans="1:10" x14ac:dyDescent="0.25">
      <c r="A8650">
        <v>8648</v>
      </c>
      <c r="B8650" t="str">
        <f ca="1">IF($B$2-(A8650*$B$2/NewCalc!$N$2)&gt;0,$B$2-(A8650*$B$2/NewCalc!$N$2),"")</f>
        <v/>
      </c>
      <c r="C8650" t="e">
        <f t="shared" ca="1" si="344"/>
        <v>#VALUE!</v>
      </c>
      <c r="D8650" t="e">
        <f t="shared" ca="1" si="344"/>
        <v>#VALUE!</v>
      </c>
      <c r="E8650" t="e">
        <f t="shared" ca="1" si="344"/>
        <v>#VALUE!</v>
      </c>
      <c r="F8650" t="e">
        <f t="shared" ca="1" si="344"/>
        <v>#VALUE!</v>
      </c>
      <c r="G8650" t="e">
        <f t="shared" ca="1" si="345"/>
        <v>#VALUE!</v>
      </c>
      <c r="H8650" t="e">
        <f t="shared" ca="1" si="345"/>
        <v>#VALUE!</v>
      </c>
      <c r="I8650" t="e">
        <f t="shared" ca="1" si="345"/>
        <v>#VALUE!</v>
      </c>
      <c r="J8650" t="e">
        <f t="shared" ca="1" si="345"/>
        <v>#VALUE!</v>
      </c>
    </row>
    <row r="8651" spans="1:10" x14ac:dyDescent="0.25">
      <c r="A8651">
        <v>8649</v>
      </c>
      <c r="B8651" t="str">
        <f ca="1">IF($B$2-(A8651*$B$2/NewCalc!$N$2)&gt;0,$B$2-(A8651*$B$2/NewCalc!$N$2),"")</f>
        <v/>
      </c>
      <c r="C8651" t="e">
        <f t="shared" ca="1" si="344"/>
        <v>#VALUE!</v>
      </c>
      <c r="D8651" t="e">
        <f t="shared" ca="1" si="344"/>
        <v>#VALUE!</v>
      </c>
      <c r="E8651" t="e">
        <f t="shared" ca="1" si="344"/>
        <v>#VALUE!</v>
      </c>
      <c r="F8651" t="e">
        <f t="shared" ca="1" si="344"/>
        <v>#VALUE!</v>
      </c>
      <c r="G8651" t="e">
        <f t="shared" ca="1" si="345"/>
        <v>#VALUE!</v>
      </c>
      <c r="H8651" t="e">
        <f t="shared" ca="1" si="345"/>
        <v>#VALUE!</v>
      </c>
      <c r="I8651" t="e">
        <f t="shared" ca="1" si="345"/>
        <v>#VALUE!</v>
      </c>
      <c r="J8651" t="e">
        <f t="shared" ca="1" si="345"/>
        <v>#VALUE!</v>
      </c>
    </row>
    <row r="8652" spans="1:10" x14ac:dyDescent="0.25">
      <c r="A8652">
        <v>8650</v>
      </c>
      <c r="B8652" t="str">
        <f ca="1">IF($B$2-(A8652*$B$2/NewCalc!$N$2)&gt;0,$B$2-(A8652*$B$2/NewCalc!$N$2),"")</f>
        <v/>
      </c>
      <c r="C8652" t="e">
        <f t="shared" ca="1" si="344"/>
        <v>#VALUE!</v>
      </c>
      <c r="D8652" t="e">
        <f t="shared" ca="1" si="344"/>
        <v>#VALUE!</v>
      </c>
      <c r="E8652" t="e">
        <f t="shared" ca="1" si="344"/>
        <v>#VALUE!</v>
      </c>
      <c r="F8652" t="e">
        <f t="shared" ca="1" si="344"/>
        <v>#VALUE!</v>
      </c>
      <c r="G8652" t="e">
        <f t="shared" ca="1" si="345"/>
        <v>#VALUE!</v>
      </c>
      <c r="H8652" t="e">
        <f t="shared" ca="1" si="345"/>
        <v>#VALUE!</v>
      </c>
      <c r="I8652" t="e">
        <f t="shared" ca="1" si="345"/>
        <v>#VALUE!</v>
      </c>
      <c r="J8652" t="e">
        <f t="shared" ca="1" si="345"/>
        <v>#VALUE!</v>
      </c>
    </row>
    <row r="8653" spans="1:10" x14ac:dyDescent="0.25">
      <c r="A8653">
        <v>8651</v>
      </c>
      <c r="B8653" t="str">
        <f ca="1">IF($B$2-(A8653*$B$2/NewCalc!$N$2)&gt;0,$B$2-(A8653*$B$2/NewCalc!$N$2),"")</f>
        <v/>
      </c>
      <c r="C8653" t="e">
        <f t="shared" ca="1" si="344"/>
        <v>#VALUE!</v>
      </c>
      <c r="D8653" t="e">
        <f t="shared" ca="1" si="344"/>
        <v>#VALUE!</v>
      </c>
      <c r="E8653" t="e">
        <f t="shared" ca="1" si="344"/>
        <v>#VALUE!</v>
      </c>
      <c r="F8653" t="e">
        <f t="shared" ca="1" si="344"/>
        <v>#VALUE!</v>
      </c>
      <c r="G8653" t="e">
        <f t="shared" ca="1" si="345"/>
        <v>#VALUE!</v>
      </c>
      <c r="H8653" t="e">
        <f t="shared" ca="1" si="345"/>
        <v>#VALUE!</v>
      </c>
      <c r="I8653" t="e">
        <f t="shared" ca="1" si="345"/>
        <v>#VALUE!</v>
      </c>
      <c r="J8653" t="e">
        <f t="shared" ca="1" si="345"/>
        <v>#VALUE!</v>
      </c>
    </row>
    <row r="8654" spans="1:10" x14ac:dyDescent="0.25">
      <c r="A8654">
        <v>8652</v>
      </c>
      <c r="B8654" t="str">
        <f ca="1">IF($B$2-(A8654*$B$2/NewCalc!$N$2)&gt;0,$B$2-(A8654*$B$2/NewCalc!$N$2),"")</f>
        <v/>
      </c>
      <c r="C8654" t="e">
        <f t="shared" ca="1" si="344"/>
        <v>#VALUE!</v>
      </c>
      <c r="D8654" t="e">
        <f t="shared" ca="1" si="344"/>
        <v>#VALUE!</v>
      </c>
      <c r="E8654" t="e">
        <f t="shared" ca="1" si="344"/>
        <v>#VALUE!</v>
      </c>
      <c r="F8654" t="e">
        <f t="shared" ca="1" si="344"/>
        <v>#VALUE!</v>
      </c>
      <c r="G8654" t="e">
        <f t="shared" ca="1" si="345"/>
        <v>#VALUE!</v>
      </c>
      <c r="H8654" t="e">
        <f t="shared" ca="1" si="345"/>
        <v>#VALUE!</v>
      </c>
      <c r="I8654" t="e">
        <f t="shared" ca="1" si="345"/>
        <v>#VALUE!</v>
      </c>
      <c r="J8654" t="e">
        <f t="shared" ca="1" si="345"/>
        <v>#VALUE!</v>
      </c>
    </row>
    <row r="8655" spans="1:10" x14ac:dyDescent="0.25">
      <c r="A8655">
        <v>8653</v>
      </c>
      <c r="B8655" t="str">
        <f ca="1">IF($B$2-(A8655*$B$2/NewCalc!$N$2)&gt;0,$B$2-(A8655*$B$2/NewCalc!$N$2),"")</f>
        <v/>
      </c>
      <c r="C8655" t="e">
        <f t="shared" ca="1" si="344"/>
        <v>#VALUE!</v>
      </c>
      <c r="D8655" t="e">
        <f t="shared" ca="1" si="344"/>
        <v>#VALUE!</v>
      </c>
      <c r="E8655" t="e">
        <f t="shared" ca="1" si="344"/>
        <v>#VALUE!</v>
      </c>
      <c r="F8655" t="e">
        <f t="shared" ca="1" si="344"/>
        <v>#VALUE!</v>
      </c>
      <c r="G8655" t="e">
        <f t="shared" ca="1" si="345"/>
        <v>#VALUE!</v>
      </c>
      <c r="H8655" t="e">
        <f t="shared" ca="1" si="345"/>
        <v>#VALUE!</v>
      </c>
      <c r="I8655" t="e">
        <f t="shared" ca="1" si="345"/>
        <v>#VALUE!</v>
      </c>
      <c r="J8655" t="e">
        <f t="shared" ca="1" si="345"/>
        <v>#VALUE!</v>
      </c>
    </row>
    <row r="8656" spans="1:10" x14ac:dyDescent="0.25">
      <c r="A8656">
        <v>8654</v>
      </c>
      <c r="B8656" t="str">
        <f ca="1">IF($B$2-(A8656*$B$2/NewCalc!$N$2)&gt;0,$B$2-(A8656*$B$2/NewCalc!$N$2),"")</f>
        <v/>
      </c>
      <c r="C8656" t="e">
        <f t="shared" ca="1" si="344"/>
        <v>#VALUE!</v>
      </c>
      <c r="D8656" t="e">
        <f t="shared" ca="1" si="344"/>
        <v>#VALUE!</v>
      </c>
      <c r="E8656" t="e">
        <f t="shared" ca="1" si="344"/>
        <v>#VALUE!</v>
      </c>
      <c r="F8656" t="e">
        <f t="shared" ca="1" si="344"/>
        <v>#VALUE!</v>
      </c>
      <c r="G8656" t="e">
        <f t="shared" ca="1" si="345"/>
        <v>#VALUE!</v>
      </c>
      <c r="H8656" t="e">
        <f t="shared" ca="1" si="345"/>
        <v>#VALUE!</v>
      </c>
      <c r="I8656" t="e">
        <f t="shared" ca="1" si="345"/>
        <v>#VALUE!</v>
      </c>
      <c r="J8656" t="e">
        <f t="shared" ca="1" si="345"/>
        <v>#VALUE!</v>
      </c>
    </row>
    <row r="8657" spans="1:10" x14ac:dyDescent="0.25">
      <c r="A8657">
        <v>8655</v>
      </c>
      <c r="B8657" t="str">
        <f ca="1">IF($B$2-(A8657*$B$2/NewCalc!$N$2)&gt;0,$B$2-(A8657*$B$2/NewCalc!$N$2),"")</f>
        <v/>
      </c>
      <c r="C8657" t="e">
        <f t="shared" ca="1" si="344"/>
        <v>#VALUE!</v>
      </c>
      <c r="D8657" t="e">
        <f t="shared" ca="1" si="344"/>
        <v>#VALUE!</v>
      </c>
      <c r="E8657" t="e">
        <f t="shared" ca="1" si="344"/>
        <v>#VALUE!</v>
      </c>
      <c r="F8657" t="e">
        <f t="shared" ca="1" si="344"/>
        <v>#VALUE!</v>
      </c>
      <c r="G8657" t="e">
        <f t="shared" ca="1" si="345"/>
        <v>#VALUE!</v>
      </c>
      <c r="H8657" t="e">
        <f t="shared" ca="1" si="345"/>
        <v>#VALUE!</v>
      </c>
      <c r="I8657" t="e">
        <f t="shared" ca="1" si="345"/>
        <v>#VALUE!</v>
      </c>
      <c r="J8657" t="e">
        <f t="shared" ca="1" si="345"/>
        <v>#VALUE!</v>
      </c>
    </row>
    <row r="8658" spans="1:10" x14ac:dyDescent="0.25">
      <c r="A8658">
        <v>8656</v>
      </c>
      <c r="B8658" t="str">
        <f ca="1">IF($B$2-(A8658*$B$2/NewCalc!$N$2)&gt;0,$B$2-(A8658*$B$2/NewCalc!$N$2),"")</f>
        <v/>
      </c>
      <c r="C8658" t="e">
        <f t="shared" ca="1" si="344"/>
        <v>#VALUE!</v>
      </c>
      <c r="D8658" t="e">
        <f t="shared" ca="1" si="344"/>
        <v>#VALUE!</v>
      </c>
      <c r="E8658" t="e">
        <f t="shared" ca="1" si="344"/>
        <v>#VALUE!</v>
      </c>
      <c r="F8658" t="e">
        <f t="shared" ca="1" si="344"/>
        <v>#VALUE!</v>
      </c>
      <c r="G8658" t="e">
        <f t="shared" ca="1" si="345"/>
        <v>#VALUE!</v>
      </c>
      <c r="H8658" t="e">
        <f t="shared" ca="1" si="345"/>
        <v>#VALUE!</v>
      </c>
      <c r="I8658" t="e">
        <f t="shared" ca="1" si="345"/>
        <v>#VALUE!</v>
      </c>
      <c r="J8658" t="e">
        <f t="shared" ca="1" si="345"/>
        <v>#VALUE!</v>
      </c>
    </row>
    <row r="8659" spans="1:10" x14ac:dyDescent="0.25">
      <c r="A8659">
        <v>8657</v>
      </c>
      <c r="B8659" t="str">
        <f ca="1">IF($B$2-(A8659*$B$2/NewCalc!$N$2)&gt;0,$B$2-(A8659*$B$2/NewCalc!$N$2),"")</f>
        <v/>
      </c>
      <c r="C8659" t="e">
        <f t="shared" ca="1" si="344"/>
        <v>#VALUE!</v>
      </c>
      <c r="D8659" t="e">
        <f t="shared" ca="1" si="344"/>
        <v>#VALUE!</v>
      </c>
      <c r="E8659" t="e">
        <f t="shared" ca="1" si="344"/>
        <v>#VALUE!</v>
      </c>
      <c r="F8659" t="e">
        <f t="shared" ca="1" si="344"/>
        <v>#VALUE!</v>
      </c>
      <c r="G8659" t="e">
        <f t="shared" ca="1" si="345"/>
        <v>#VALUE!</v>
      </c>
      <c r="H8659" t="e">
        <f t="shared" ca="1" si="345"/>
        <v>#VALUE!</v>
      </c>
      <c r="I8659" t="e">
        <f t="shared" ca="1" si="345"/>
        <v>#VALUE!</v>
      </c>
      <c r="J8659" t="e">
        <f t="shared" ca="1" si="345"/>
        <v>#VALUE!</v>
      </c>
    </row>
    <row r="8660" spans="1:10" x14ac:dyDescent="0.25">
      <c r="A8660">
        <v>8658</v>
      </c>
      <c r="B8660" t="str">
        <f ca="1">IF($B$2-(A8660*$B$2/NewCalc!$N$2)&gt;0,$B$2-(A8660*$B$2/NewCalc!$N$2),"")</f>
        <v/>
      </c>
      <c r="C8660" t="e">
        <f t="shared" ca="1" si="344"/>
        <v>#VALUE!</v>
      </c>
      <c r="D8660" t="e">
        <f t="shared" ca="1" si="344"/>
        <v>#VALUE!</v>
      </c>
      <c r="E8660" t="e">
        <f t="shared" ca="1" si="344"/>
        <v>#VALUE!</v>
      </c>
      <c r="F8660" t="e">
        <f t="shared" ca="1" si="344"/>
        <v>#VALUE!</v>
      </c>
      <c r="G8660" t="e">
        <f t="shared" ca="1" si="345"/>
        <v>#VALUE!</v>
      </c>
      <c r="H8660" t="e">
        <f t="shared" ca="1" si="345"/>
        <v>#VALUE!</v>
      </c>
      <c r="I8660" t="e">
        <f t="shared" ca="1" si="345"/>
        <v>#VALUE!</v>
      </c>
      <c r="J8660" t="e">
        <f t="shared" ca="1" si="345"/>
        <v>#VALUE!</v>
      </c>
    </row>
    <row r="8661" spans="1:10" x14ac:dyDescent="0.25">
      <c r="A8661">
        <v>8659</v>
      </c>
      <c r="B8661" t="str">
        <f ca="1">IF($B$2-(A8661*$B$2/NewCalc!$N$2)&gt;0,$B$2-(A8661*$B$2/NewCalc!$N$2),"")</f>
        <v/>
      </c>
      <c r="C8661" t="e">
        <f t="shared" ca="1" si="344"/>
        <v>#VALUE!</v>
      </c>
      <c r="D8661" t="e">
        <f t="shared" ca="1" si="344"/>
        <v>#VALUE!</v>
      </c>
      <c r="E8661" t="e">
        <f t="shared" ca="1" si="344"/>
        <v>#VALUE!</v>
      </c>
      <c r="F8661" t="e">
        <f t="shared" ca="1" si="344"/>
        <v>#VALUE!</v>
      </c>
      <c r="G8661" t="e">
        <f t="shared" ca="1" si="345"/>
        <v>#VALUE!</v>
      </c>
      <c r="H8661" t="e">
        <f t="shared" ca="1" si="345"/>
        <v>#VALUE!</v>
      </c>
      <c r="I8661" t="e">
        <f t="shared" ca="1" si="345"/>
        <v>#VALUE!</v>
      </c>
      <c r="J8661" t="e">
        <f t="shared" ca="1" si="345"/>
        <v>#VALUE!</v>
      </c>
    </row>
    <row r="8662" spans="1:10" x14ac:dyDescent="0.25">
      <c r="A8662">
        <v>8660</v>
      </c>
      <c r="B8662" t="str">
        <f ca="1">IF($B$2-(A8662*$B$2/NewCalc!$N$2)&gt;0,$B$2-(A8662*$B$2/NewCalc!$N$2),"")</f>
        <v/>
      </c>
      <c r="C8662" t="e">
        <f t="shared" ca="1" si="344"/>
        <v>#VALUE!</v>
      </c>
      <c r="D8662" t="e">
        <f t="shared" ca="1" si="344"/>
        <v>#VALUE!</v>
      </c>
      <c r="E8662" t="e">
        <f t="shared" ca="1" si="344"/>
        <v>#VALUE!</v>
      </c>
      <c r="F8662" t="e">
        <f t="shared" ca="1" si="344"/>
        <v>#VALUE!</v>
      </c>
      <c r="G8662" t="e">
        <f t="shared" ca="1" si="345"/>
        <v>#VALUE!</v>
      </c>
      <c r="H8662" t="e">
        <f t="shared" ca="1" si="345"/>
        <v>#VALUE!</v>
      </c>
      <c r="I8662" t="e">
        <f t="shared" ca="1" si="345"/>
        <v>#VALUE!</v>
      </c>
      <c r="J8662" t="e">
        <f t="shared" ca="1" si="345"/>
        <v>#VALUE!</v>
      </c>
    </row>
    <row r="8663" spans="1:10" x14ac:dyDescent="0.25">
      <c r="A8663">
        <v>8661</v>
      </c>
      <c r="B8663" t="str">
        <f ca="1">IF($B$2-(A8663*$B$2/NewCalc!$N$2)&gt;0,$B$2-(A8663*$B$2/NewCalc!$N$2),"")</f>
        <v/>
      </c>
      <c r="C8663" t="e">
        <f t="shared" ca="1" si="344"/>
        <v>#VALUE!</v>
      </c>
      <c r="D8663" t="e">
        <f t="shared" ca="1" si="344"/>
        <v>#VALUE!</v>
      </c>
      <c r="E8663" t="e">
        <f t="shared" ca="1" si="344"/>
        <v>#VALUE!</v>
      </c>
      <c r="F8663" t="e">
        <f t="shared" ca="1" si="344"/>
        <v>#VALUE!</v>
      </c>
      <c r="G8663" t="e">
        <f t="shared" ca="1" si="345"/>
        <v>#VALUE!</v>
      </c>
      <c r="H8663" t="e">
        <f t="shared" ca="1" si="345"/>
        <v>#VALUE!</v>
      </c>
      <c r="I8663" t="e">
        <f t="shared" ca="1" si="345"/>
        <v>#VALUE!</v>
      </c>
      <c r="J8663" t="e">
        <f t="shared" ca="1" si="345"/>
        <v>#VALUE!</v>
      </c>
    </row>
    <row r="8664" spans="1:10" x14ac:dyDescent="0.25">
      <c r="A8664">
        <v>8662</v>
      </c>
      <c r="B8664" t="str">
        <f ca="1">IF($B$2-(A8664*$B$2/NewCalc!$N$2)&gt;0,$B$2-(A8664*$B$2/NewCalc!$N$2),"")</f>
        <v/>
      </c>
      <c r="C8664" t="e">
        <f t="shared" ca="1" si="344"/>
        <v>#VALUE!</v>
      </c>
      <c r="D8664" t="e">
        <f t="shared" ca="1" si="344"/>
        <v>#VALUE!</v>
      </c>
      <c r="E8664" t="e">
        <f t="shared" ca="1" si="344"/>
        <v>#VALUE!</v>
      </c>
      <c r="F8664" t="e">
        <f t="shared" ca="1" si="344"/>
        <v>#VALUE!</v>
      </c>
      <c r="G8664" t="e">
        <f t="shared" ca="1" si="345"/>
        <v>#VALUE!</v>
      </c>
      <c r="H8664" t="e">
        <f t="shared" ca="1" si="345"/>
        <v>#VALUE!</v>
      </c>
      <c r="I8664" t="e">
        <f t="shared" ca="1" si="345"/>
        <v>#VALUE!</v>
      </c>
      <c r="J8664" t="e">
        <f t="shared" ca="1" si="345"/>
        <v>#VALUE!</v>
      </c>
    </row>
    <row r="8665" spans="1:10" x14ac:dyDescent="0.25">
      <c r="A8665">
        <v>8663</v>
      </c>
      <c r="B8665" t="str">
        <f ca="1">IF($B$2-(A8665*$B$2/NewCalc!$N$2)&gt;0,$B$2-(A8665*$B$2/NewCalc!$N$2),"")</f>
        <v/>
      </c>
      <c r="C8665" t="e">
        <f t="shared" ca="1" si="344"/>
        <v>#VALUE!</v>
      </c>
      <c r="D8665" t="e">
        <f t="shared" ca="1" si="344"/>
        <v>#VALUE!</v>
      </c>
      <c r="E8665" t="e">
        <f t="shared" ca="1" si="344"/>
        <v>#VALUE!</v>
      </c>
      <c r="F8665" t="e">
        <f t="shared" ca="1" si="344"/>
        <v>#VALUE!</v>
      </c>
      <c r="G8665" t="e">
        <f t="shared" ca="1" si="345"/>
        <v>#VALUE!</v>
      </c>
      <c r="H8665" t="e">
        <f t="shared" ca="1" si="345"/>
        <v>#VALUE!</v>
      </c>
      <c r="I8665" t="e">
        <f t="shared" ca="1" si="345"/>
        <v>#VALUE!</v>
      </c>
      <c r="J8665" t="e">
        <f t="shared" ca="1" si="345"/>
        <v>#VALUE!</v>
      </c>
    </row>
    <row r="8666" spans="1:10" x14ac:dyDescent="0.25">
      <c r="A8666">
        <v>8664</v>
      </c>
      <c r="B8666" t="str">
        <f ca="1">IF($B$2-(A8666*$B$2/NewCalc!$N$2)&gt;0,$B$2-(A8666*$B$2/NewCalc!$N$2),"")</f>
        <v/>
      </c>
      <c r="C8666" t="e">
        <f t="shared" ca="1" si="344"/>
        <v>#VALUE!</v>
      </c>
      <c r="D8666" t="e">
        <f t="shared" ca="1" si="344"/>
        <v>#VALUE!</v>
      </c>
      <c r="E8666" t="e">
        <f t="shared" ca="1" si="344"/>
        <v>#VALUE!</v>
      </c>
      <c r="F8666" t="e">
        <f t="shared" ca="1" si="344"/>
        <v>#VALUE!</v>
      </c>
      <c r="G8666" t="e">
        <f t="shared" ca="1" si="345"/>
        <v>#VALUE!</v>
      </c>
      <c r="H8666" t="e">
        <f t="shared" ca="1" si="345"/>
        <v>#VALUE!</v>
      </c>
      <c r="I8666" t="e">
        <f t="shared" ca="1" si="345"/>
        <v>#VALUE!</v>
      </c>
      <c r="J8666" t="e">
        <f t="shared" ca="1" si="345"/>
        <v>#VALUE!</v>
      </c>
    </row>
    <row r="8667" spans="1:10" x14ac:dyDescent="0.25">
      <c r="A8667">
        <v>8665</v>
      </c>
      <c r="B8667" t="str">
        <f ca="1">IF($B$2-(A8667*$B$2/NewCalc!$N$2)&gt;0,$B$2-(A8667*$B$2/NewCalc!$N$2),"")</f>
        <v/>
      </c>
      <c r="C8667" t="e">
        <f t="shared" ca="1" si="344"/>
        <v>#VALUE!</v>
      </c>
      <c r="D8667" t="e">
        <f t="shared" ca="1" si="344"/>
        <v>#VALUE!</v>
      </c>
      <c r="E8667" t="e">
        <f t="shared" ca="1" si="344"/>
        <v>#VALUE!</v>
      </c>
      <c r="F8667" t="e">
        <f t="shared" ca="1" si="344"/>
        <v>#VALUE!</v>
      </c>
      <c r="G8667" t="e">
        <f t="shared" ca="1" si="345"/>
        <v>#VALUE!</v>
      </c>
      <c r="H8667" t="e">
        <f t="shared" ca="1" si="345"/>
        <v>#VALUE!</v>
      </c>
      <c r="I8667" t="e">
        <f t="shared" ca="1" si="345"/>
        <v>#VALUE!</v>
      </c>
      <c r="J8667" t="e">
        <f t="shared" ca="1" si="345"/>
        <v>#VALUE!</v>
      </c>
    </row>
    <row r="8668" spans="1:10" x14ac:dyDescent="0.25">
      <c r="A8668">
        <v>8666</v>
      </c>
      <c r="B8668" t="str">
        <f ca="1">IF($B$2-(A8668*$B$2/NewCalc!$N$2)&gt;0,$B$2-(A8668*$B$2/NewCalc!$N$2),"")</f>
        <v/>
      </c>
      <c r="C8668" t="e">
        <f t="shared" ca="1" si="344"/>
        <v>#VALUE!</v>
      </c>
      <c r="D8668" t="e">
        <f t="shared" ca="1" si="344"/>
        <v>#VALUE!</v>
      </c>
      <c r="E8668" t="e">
        <f t="shared" ca="1" si="344"/>
        <v>#VALUE!</v>
      </c>
      <c r="F8668" t="e">
        <f t="shared" ca="1" si="344"/>
        <v>#VALUE!</v>
      </c>
      <c r="G8668" t="e">
        <f t="shared" ca="1" si="345"/>
        <v>#VALUE!</v>
      </c>
      <c r="H8668" t="e">
        <f t="shared" ca="1" si="345"/>
        <v>#VALUE!</v>
      </c>
      <c r="I8668" t="e">
        <f t="shared" ca="1" si="345"/>
        <v>#VALUE!</v>
      </c>
      <c r="J8668" t="e">
        <f t="shared" ca="1" si="345"/>
        <v>#VALUE!</v>
      </c>
    </row>
    <row r="8669" spans="1:10" x14ac:dyDescent="0.25">
      <c r="A8669">
        <v>8667</v>
      </c>
      <c r="B8669" t="str">
        <f ca="1">IF($B$2-(A8669*$B$2/NewCalc!$N$2)&gt;0,$B$2-(A8669*$B$2/NewCalc!$N$2),"")</f>
        <v/>
      </c>
      <c r="C8669" t="e">
        <f t="shared" ca="1" si="344"/>
        <v>#VALUE!</v>
      </c>
      <c r="D8669" t="e">
        <f t="shared" ca="1" si="344"/>
        <v>#VALUE!</v>
      </c>
      <c r="E8669" t="e">
        <f t="shared" ca="1" si="344"/>
        <v>#VALUE!</v>
      </c>
      <c r="F8669" t="e">
        <f t="shared" ca="1" si="344"/>
        <v>#VALUE!</v>
      </c>
      <c r="G8669" t="e">
        <f t="shared" ca="1" si="345"/>
        <v>#VALUE!</v>
      </c>
      <c r="H8669" t="e">
        <f t="shared" ca="1" si="345"/>
        <v>#VALUE!</v>
      </c>
      <c r="I8669" t="e">
        <f t="shared" ca="1" si="345"/>
        <v>#VALUE!</v>
      </c>
      <c r="J8669" t="e">
        <f t="shared" ca="1" si="345"/>
        <v>#VALUE!</v>
      </c>
    </row>
    <row r="8670" spans="1:10" x14ac:dyDescent="0.25">
      <c r="A8670">
        <v>8668</v>
      </c>
      <c r="B8670" t="str">
        <f ca="1">IF($B$2-(A8670*$B$2/NewCalc!$N$2)&gt;0,$B$2-(A8670*$B$2/NewCalc!$N$2),"")</f>
        <v/>
      </c>
      <c r="C8670" t="e">
        <f t="shared" ca="1" si="344"/>
        <v>#VALUE!</v>
      </c>
      <c r="D8670" t="e">
        <f t="shared" ca="1" si="344"/>
        <v>#VALUE!</v>
      </c>
      <c r="E8670" t="e">
        <f t="shared" ca="1" si="344"/>
        <v>#VALUE!</v>
      </c>
      <c r="F8670" t="e">
        <f t="shared" ca="1" si="344"/>
        <v>#VALUE!</v>
      </c>
      <c r="G8670" t="e">
        <f t="shared" ca="1" si="345"/>
        <v>#VALUE!</v>
      </c>
      <c r="H8670" t="e">
        <f t="shared" ca="1" si="345"/>
        <v>#VALUE!</v>
      </c>
      <c r="I8670" t="e">
        <f t="shared" ca="1" si="345"/>
        <v>#VALUE!</v>
      </c>
      <c r="J8670" t="e">
        <f t="shared" ca="1" si="345"/>
        <v>#VALUE!</v>
      </c>
    </row>
    <row r="8671" spans="1:10" x14ac:dyDescent="0.25">
      <c r="A8671">
        <v>8669</v>
      </c>
      <c r="B8671" t="str">
        <f ca="1">IF($B$2-(A8671*$B$2/NewCalc!$N$2)&gt;0,$B$2-(A8671*$B$2/NewCalc!$N$2),"")</f>
        <v/>
      </c>
      <c r="C8671" t="e">
        <f t="shared" ca="1" si="344"/>
        <v>#VALUE!</v>
      </c>
      <c r="D8671" t="e">
        <f t="shared" ca="1" si="344"/>
        <v>#VALUE!</v>
      </c>
      <c r="E8671" t="e">
        <f t="shared" ca="1" si="344"/>
        <v>#VALUE!</v>
      </c>
      <c r="F8671" t="e">
        <f t="shared" ca="1" si="344"/>
        <v>#VALUE!</v>
      </c>
      <c r="G8671" t="e">
        <f t="shared" ca="1" si="345"/>
        <v>#VALUE!</v>
      </c>
      <c r="H8671" t="e">
        <f t="shared" ca="1" si="345"/>
        <v>#VALUE!</v>
      </c>
      <c r="I8671" t="e">
        <f t="shared" ca="1" si="345"/>
        <v>#VALUE!</v>
      </c>
      <c r="J8671" t="e">
        <f t="shared" ca="1" si="345"/>
        <v>#VALUE!</v>
      </c>
    </row>
    <row r="8672" spans="1:10" x14ac:dyDescent="0.25">
      <c r="A8672">
        <v>8670</v>
      </c>
      <c r="B8672" t="str">
        <f ca="1">IF($B$2-(A8672*$B$2/NewCalc!$N$2)&gt;0,$B$2-(A8672*$B$2/NewCalc!$N$2),"")</f>
        <v/>
      </c>
      <c r="C8672" t="e">
        <f t="shared" ca="1" si="344"/>
        <v>#VALUE!</v>
      </c>
      <c r="D8672" t="e">
        <f t="shared" ca="1" si="344"/>
        <v>#VALUE!</v>
      </c>
      <c r="E8672" t="e">
        <f t="shared" ca="1" si="344"/>
        <v>#VALUE!</v>
      </c>
      <c r="F8672" t="e">
        <f t="shared" ca="1" si="344"/>
        <v>#VALUE!</v>
      </c>
      <c r="G8672" t="e">
        <f t="shared" ca="1" si="345"/>
        <v>#VALUE!</v>
      </c>
      <c r="H8672" t="e">
        <f t="shared" ca="1" si="345"/>
        <v>#VALUE!</v>
      </c>
      <c r="I8672" t="e">
        <f t="shared" ca="1" si="345"/>
        <v>#VALUE!</v>
      </c>
      <c r="J8672" t="e">
        <f t="shared" ca="1" si="345"/>
        <v>#VALUE!</v>
      </c>
    </row>
    <row r="8673" spans="1:10" x14ac:dyDescent="0.25">
      <c r="A8673">
        <v>8671</v>
      </c>
      <c r="B8673" t="str">
        <f ca="1">IF($B$2-(A8673*$B$2/NewCalc!$N$2)&gt;0,$B$2-(A8673*$B$2/NewCalc!$N$2),"")</f>
        <v/>
      </c>
      <c r="C8673" t="e">
        <f t="shared" ca="1" si="344"/>
        <v>#VALUE!</v>
      </c>
      <c r="D8673" t="e">
        <f t="shared" ca="1" si="344"/>
        <v>#VALUE!</v>
      </c>
      <c r="E8673" t="e">
        <f t="shared" ca="1" si="344"/>
        <v>#VALUE!</v>
      </c>
      <c r="F8673" t="e">
        <f t="shared" ca="1" si="344"/>
        <v>#VALUE!</v>
      </c>
      <c r="G8673" t="e">
        <f t="shared" ca="1" si="345"/>
        <v>#VALUE!</v>
      </c>
      <c r="H8673" t="e">
        <f t="shared" ca="1" si="345"/>
        <v>#VALUE!</v>
      </c>
      <c r="I8673" t="e">
        <f t="shared" ca="1" si="345"/>
        <v>#VALUE!</v>
      </c>
      <c r="J8673" t="e">
        <f t="shared" ca="1" si="345"/>
        <v>#VALUE!</v>
      </c>
    </row>
    <row r="8674" spans="1:10" x14ac:dyDescent="0.25">
      <c r="A8674">
        <v>8672</v>
      </c>
      <c r="B8674" t="str">
        <f ca="1">IF($B$2-(A8674*$B$2/NewCalc!$N$2)&gt;0,$B$2-(A8674*$B$2/NewCalc!$N$2),"")</f>
        <v/>
      </c>
      <c r="C8674" t="e">
        <f t="shared" ca="1" si="344"/>
        <v>#VALUE!</v>
      </c>
      <c r="D8674" t="e">
        <f t="shared" ca="1" si="344"/>
        <v>#VALUE!</v>
      </c>
      <c r="E8674" t="e">
        <f t="shared" ca="1" si="344"/>
        <v>#VALUE!</v>
      </c>
      <c r="F8674" t="e">
        <f t="shared" ca="1" si="344"/>
        <v>#VALUE!</v>
      </c>
      <c r="G8674" t="e">
        <f t="shared" ca="1" si="345"/>
        <v>#VALUE!</v>
      </c>
      <c r="H8674" t="e">
        <f t="shared" ca="1" si="345"/>
        <v>#VALUE!</v>
      </c>
      <c r="I8674" t="e">
        <f t="shared" ca="1" si="345"/>
        <v>#VALUE!</v>
      </c>
      <c r="J8674" t="e">
        <f t="shared" ca="1" si="345"/>
        <v>#VALUE!</v>
      </c>
    </row>
    <row r="8675" spans="1:10" x14ac:dyDescent="0.25">
      <c r="A8675">
        <v>8673</v>
      </c>
      <c r="B8675" t="str">
        <f ca="1">IF($B$2-(A8675*$B$2/NewCalc!$N$2)&gt;0,$B$2-(A8675*$B$2/NewCalc!$N$2),"")</f>
        <v/>
      </c>
      <c r="C8675" t="e">
        <f t="shared" ca="1" si="344"/>
        <v>#VALUE!</v>
      </c>
      <c r="D8675" t="e">
        <f t="shared" ca="1" si="344"/>
        <v>#VALUE!</v>
      </c>
      <c r="E8675" t="e">
        <f t="shared" ca="1" si="344"/>
        <v>#VALUE!</v>
      </c>
      <c r="F8675" t="e">
        <f t="shared" ca="1" si="344"/>
        <v>#VALUE!</v>
      </c>
      <c r="G8675" t="e">
        <f t="shared" ca="1" si="345"/>
        <v>#VALUE!</v>
      </c>
      <c r="H8675" t="e">
        <f t="shared" ca="1" si="345"/>
        <v>#VALUE!</v>
      </c>
      <c r="I8675" t="e">
        <f t="shared" ca="1" si="345"/>
        <v>#VALUE!</v>
      </c>
      <c r="J8675" t="e">
        <f t="shared" ca="1" si="345"/>
        <v>#VALUE!</v>
      </c>
    </row>
    <row r="8676" spans="1:10" x14ac:dyDescent="0.25">
      <c r="A8676">
        <v>8674</v>
      </c>
      <c r="B8676" t="str">
        <f ca="1">IF($B$2-(A8676*$B$2/NewCalc!$N$2)&gt;0,$B$2-(A8676*$B$2/NewCalc!$N$2),"")</f>
        <v/>
      </c>
      <c r="C8676" t="e">
        <f t="shared" ca="1" si="344"/>
        <v>#VALUE!</v>
      </c>
      <c r="D8676" t="e">
        <f t="shared" ca="1" si="344"/>
        <v>#VALUE!</v>
      </c>
      <c r="E8676" t="e">
        <f t="shared" ca="1" si="344"/>
        <v>#VALUE!</v>
      </c>
      <c r="F8676" t="e">
        <f t="shared" ca="1" si="344"/>
        <v>#VALUE!</v>
      </c>
      <c r="G8676" t="e">
        <f t="shared" ca="1" si="345"/>
        <v>#VALUE!</v>
      </c>
      <c r="H8676" t="e">
        <f t="shared" ca="1" si="345"/>
        <v>#VALUE!</v>
      </c>
      <c r="I8676" t="e">
        <f t="shared" ca="1" si="345"/>
        <v>#VALUE!</v>
      </c>
      <c r="J8676" t="e">
        <f t="shared" ca="1" si="345"/>
        <v>#VALUE!</v>
      </c>
    </row>
    <row r="8677" spans="1:10" x14ac:dyDescent="0.25">
      <c r="A8677">
        <v>8675</v>
      </c>
      <c r="B8677" t="str">
        <f ca="1">IF($B$2-(A8677*$B$2/NewCalc!$N$2)&gt;0,$B$2-(A8677*$B$2/NewCalc!$N$2),"")</f>
        <v/>
      </c>
      <c r="C8677" t="e">
        <f t="shared" ca="1" si="344"/>
        <v>#VALUE!</v>
      </c>
      <c r="D8677" t="e">
        <f t="shared" ca="1" si="344"/>
        <v>#VALUE!</v>
      </c>
      <c r="E8677" t="e">
        <f t="shared" ca="1" si="344"/>
        <v>#VALUE!</v>
      </c>
      <c r="F8677" t="e">
        <f t="shared" ca="1" si="344"/>
        <v>#VALUE!</v>
      </c>
      <c r="G8677" t="e">
        <f t="shared" ca="1" si="345"/>
        <v>#VALUE!</v>
      </c>
      <c r="H8677" t="e">
        <f t="shared" ca="1" si="345"/>
        <v>#VALUE!</v>
      </c>
      <c r="I8677" t="e">
        <f t="shared" ca="1" si="345"/>
        <v>#VALUE!</v>
      </c>
      <c r="J8677" t="e">
        <f t="shared" ca="1" si="345"/>
        <v>#VALUE!</v>
      </c>
    </row>
    <row r="8678" spans="1:10" x14ac:dyDescent="0.25">
      <c r="A8678">
        <v>8676</v>
      </c>
      <c r="B8678" t="str">
        <f ca="1">IF($B$2-(A8678*$B$2/NewCalc!$N$2)&gt;0,$B$2-(A8678*$B$2/NewCalc!$N$2),"")</f>
        <v/>
      </c>
      <c r="C8678" t="e">
        <f t="shared" ca="1" si="344"/>
        <v>#VALUE!</v>
      </c>
      <c r="D8678" t="e">
        <f t="shared" ca="1" si="344"/>
        <v>#VALUE!</v>
      </c>
      <c r="E8678" t="e">
        <f t="shared" ca="1" si="344"/>
        <v>#VALUE!</v>
      </c>
      <c r="F8678" t="e">
        <f t="shared" ca="1" si="344"/>
        <v>#VALUE!</v>
      </c>
      <c r="G8678" t="e">
        <f t="shared" ca="1" si="345"/>
        <v>#VALUE!</v>
      </c>
      <c r="H8678" t="e">
        <f t="shared" ca="1" si="345"/>
        <v>#VALUE!</v>
      </c>
      <c r="I8678" t="e">
        <f t="shared" ca="1" si="345"/>
        <v>#VALUE!</v>
      </c>
      <c r="J8678" t="e">
        <f t="shared" ca="1" si="345"/>
        <v>#VALUE!</v>
      </c>
    </row>
    <row r="8679" spans="1:10" x14ac:dyDescent="0.25">
      <c r="A8679">
        <v>8677</v>
      </c>
      <c r="B8679" t="str">
        <f ca="1">IF($B$2-(A8679*$B$2/NewCalc!$N$2)&gt;0,$B$2-(A8679*$B$2/NewCalc!$N$2),"")</f>
        <v/>
      </c>
      <c r="C8679" t="e">
        <f t="shared" ca="1" si="344"/>
        <v>#VALUE!</v>
      </c>
      <c r="D8679" t="e">
        <f t="shared" ca="1" si="344"/>
        <v>#VALUE!</v>
      </c>
      <c r="E8679" t="e">
        <f t="shared" ca="1" si="344"/>
        <v>#VALUE!</v>
      </c>
      <c r="F8679" t="e">
        <f t="shared" ca="1" si="344"/>
        <v>#VALUE!</v>
      </c>
      <c r="G8679" t="e">
        <f t="shared" ca="1" si="345"/>
        <v>#VALUE!</v>
      </c>
      <c r="H8679" t="e">
        <f t="shared" ca="1" si="345"/>
        <v>#VALUE!</v>
      </c>
      <c r="I8679" t="e">
        <f t="shared" ca="1" si="345"/>
        <v>#VALUE!</v>
      </c>
      <c r="J8679" t="e">
        <f t="shared" ca="1" si="345"/>
        <v>#VALUE!</v>
      </c>
    </row>
    <row r="8680" spans="1:10" x14ac:dyDescent="0.25">
      <c r="A8680">
        <v>8678</v>
      </c>
      <c r="B8680" t="str">
        <f ca="1">IF($B$2-(A8680*$B$2/NewCalc!$N$2)&gt;0,$B$2-(A8680*$B$2/NewCalc!$N$2),"")</f>
        <v/>
      </c>
      <c r="C8680" t="e">
        <f t="shared" ca="1" si="344"/>
        <v>#VALUE!</v>
      </c>
      <c r="D8680" t="e">
        <f t="shared" ca="1" si="344"/>
        <v>#VALUE!</v>
      </c>
      <c r="E8680" t="e">
        <f t="shared" ca="1" si="344"/>
        <v>#VALUE!</v>
      </c>
      <c r="F8680" t="e">
        <f t="shared" ca="1" si="344"/>
        <v>#VALUE!</v>
      </c>
      <c r="G8680" t="e">
        <f t="shared" ca="1" si="345"/>
        <v>#VALUE!</v>
      </c>
      <c r="H8680" t="e">
        <f t="shared" ca="1" si="345"/>
        <v>#VALUE!</v>
      </c>
      <c r="I8680" t="e">
        <f t="shared" ca="1" si="345"/>
        <v>#VALUE!</v>
      </c>
      <c r="J8680" t="e">
        <f t="shared" ca="1" si="345"/>
        <v>#VALUE!</v>
      </c>
    </row>
    <row r="8681" spans="1:10" x14ac:dyDescent="0.25">
      <c r="A8681">
        <v>8679</v>
      </c>
      <c r="B8681" t="str">
        <f ca="1">IF($B$2-(A8681*$B$2/NewCalc!$N$2)&gt;0,$B$2-(A8681*$B$2/NewCalc!$N$2),"")</f>
        <v/>
      </c>
      <c r="C8681" t="e">
        <f t="shared" ca="1" si="344"/>
        <v>#VALUE!</v>
      </c>
      <c r="D8681" t="e">
        <f t="shared" ca="1" si="344"/>
        <v>#VALUE!</v>
      </c>
      <c r="E8681" t="e">
        <f t="shared" ca="1" si="344"/>
        <v>#VALUE!</v>
      </c>
      <c r="F8681" t="e">
        <f t="shared" ca="1" si="344"/>
        <v>#VALUE!</v>
      </c>
      <c r="G8681" t="e">
        <f t="shared" ca="1" si="345"/>
        <v>#VALUE!</v>
      </c>
      <c r="H8681" t="e">
        <f t="shared" ca="1" si="345"/>
        <v>#VALUE!</v>
      </c>
      <c r="I8681" t="e">
        <f t="shared" ca="1" si="345"/>
        <v>#VALUE!</v>
      </c>
      <c r="J8681" t="e">
        <f t="shared" ca="1" si="345"/>
        <v>#VALUE!</v>
      </c>
    </row>
    <row r="8682" spans="1:10" x14ac:dyDescent="0.25">
      <c r="A8682">
        <v>8680</v>
      </c>
      <c r="B8682" t="str">
        <f ca="1">IF($B$2-(A8682*$B$2/NewCalc!$N$2)&gt;0,$B$2-(A8682*$B$2/NewCalc!$N$2),"")</f>
        <v/>
      </c>
      <c r="C8682" t="e">
        <f t="shared" ca="1" si="344"/>
        <v>#VALUE!</v>
      </c>
      <c r="D8682" t="e">
        <f t="shared" ca="1" si="344"/>
        <v>#VALUE!</v>
      </c>
      <c r="E8682" t="e">
        <f t="shared" ca="1" si="344"/>
        <v>#VALUE!</v>
      </c>
      <c r="F8682" t="e">
        <f t="shared" ca="1" si="344"/>
        <v>#VALUE!</v>
      </c>
      <c r="G8682" t="e">
        <f t="shared" ca="1" si="345"/>
        <v>#VALUE!</v>
      </c>
      <c r="H8682" t="e">
        <f t="shared" ca="1" si="345"/>
        <v>#VALUE!</v>
      </c>
      <c r="I8682" t="e">
        <f t="shared" ca="1" si="345"/>
        <v>#VALUE!</v>
      </c>
      <c r="J8682" t="e">
        <f t="shared" ca="1" si="345"/>
        <v>#VALUE!</v>
      </c>
    </row>
    <row r="8683" spans="1:10" x14ac:dyDescent="0.25">
      <c r="A8683">
        <v>8681</v>
      </c>
      <c r="B8683" t="str">
        <f ca="1">IF($B$2-(A8683*$B$2/NewCalc!$N$2)&gt;0,$B$2-(A8683*$B$2/NewCalc!$N$2),"")</f>
        <v/>
      </c>
      <c r="C8683" t="e">
        <f t="shared" ca="1" si="344"/>
        <v>#VALUE!</v>
      </c>
      <c r="D8683" t="e">
        <f t="shared" ca="1" si="344"/>
        <v>#VALUE!</v>
      </c>
      <c r="E8683" t="e">
        <f t="shared" ca="1" si="344"/>
        <v>#VALUE!</v>
      </c>
      <c r="F8683" t="e">
        <f t="shared" ca="1" si="344"/>
        <v>#VALUE!</v>
      </c>
      <c r="G8683" t="e">
        <f t="shared" ca="1" si="345"/>
        <v>#VALUE!</v>
      </c>
      <c r="H8683" t="e">
        <f t="shared" ca="1" si="345"/>
        <v>#VALUE!</v>
      </c>
      <c r="I8683" t="e">
        <f t="shared" ca="1" si="345"/>
        <v>#VALUE!</v>
      </c>
      <c r="J8683" t="e">
        <f t="shared" ca="1" si="345"/>
        <v>#VALUE!</v>
      </c>
    </row>
    <row r="8684" spans="1:10" x14ac:dyDescent="0.25">
      <c r="A8684">
        <v>8682</v>
      </c>
      <c r="B8684" t="str">
        <f ca="1">IF($B$2-(A8684*$B$2/NewCalc!$N$2)&gt;0,$B$2-(A8684*$B$2/NewCalc!$N$2),"")</f>
        <v/>
      </c>
      <c r="C8684" t="e">
        <f t="shared" ca="1" si="344"/>
        <v>#VALUE!</v>
      </c>
      <c r="D8684" t="e">
        <f t="shared" ca="1" si="344"/>
        <v>#VALUE!</v>
      </c>
      <c r="E8684" t="e">
        <f t="shared" ca="1" si="344"/>
        <v>#VALUE!</v>
      </c>
      <c r="F8684" t="e">
        <f t="shared" ca="1" si="344"/>
        <v>#VALUE!</v>
      </c>
      <c r="G8684" t="e">
        <f t="shared" ca="1" si="345"/>
        <v>#VALUE!</v>
      </c>
      <c r="H8684" t="e">
        <f t="shared" ca="1" si="345"/>
        <v>#VALUE!</v>
      </c>
      <c r="I8684" t="e">
        <f t="shared" ca="1" si="345"/>
        <v>#VALUE!</v>
      </c>
      <c r="J8684" t="e">
        <f t="shared" ca="1" si="345"/>
        <v>#VALUE!</v>
      </c>
    </row>
    <row r="8685" spans="1:10" x14ac:dyDescent="0.25">
      <c r="A8685">
        <v>8683</v>
      </c>
      <c r="B8685" t="str">
        <f ca="1">IF($B$2-(A8685*$B$2/NewCalc!$N$2)&gt;0,$B$2-(A8685*$B$2/NewCalc!$N$2),"")</f>
        <v/>
      </c>
      <c r="C8685" t="e">
        <f t="shared" ca="1" si="344"/>
        <v>#VALUE!</v>
      </c>
      <c r="D8685" t="e">
        <f t="shared" ca="1" si="344"/>
        <v>#VALUE!</v>
      </c>
      <c r="E8685" t="e">
        <f t="shared" ca="1" si="344"/>
        <v>#VALUE!</v>
      </c>
      <c r="F8685" t="e">
        <f t="shared" ca="1" si="344"/>
        <v>#VALUE!</v>
      </c>
      <c r="G8685" t="e">
        <f t="shared" ca="1" si="345"/>
        <v>#VALUE!</v>
      </c>
      <c r="H8685" t="e">
        <f t="shared" ca="1" si="345"/>
        <v>#VALUE!</v>
      </c>
      <c r="I8685" t="e">
        <f t="shared" ca="1" si="345"/>
        <v>#VALUE!</v>
      </c>
      <c r="J8685" t="e">
        <f t="shared" ca="1" si="345"/>
        <v>#VALUE!</v>
      </c>
    </row>
    <row r="8686" spans="1:10" x14ac:dyDescent="0.25">
      <c r="A8686">
        <v>8684</v>
      </c>
      <c r="B8686" t="str">
        <f ca="1">IF($B$2-(A8686*$B$2/NewCalc!$N$2)&gt;0,$B$2-(A8686*$B$2/NewCalc!$N$2),"")</f>
        <v/>
      </c>
      <c r="C8686" t="e">
        <f t="shared" ca="1" si="344"/>
        <v>#VALUE!</v>
      </c>
      <c r="D8686" t="e">
        <f t="shared" ca="1" si="344"/>
        <v>#VALUE!</v>
      </c>
      <c r="E8686" t="e">
        <f t="shared" ca="1" si="344"/>
        <v>#VALUE!</v>
      </c>
      <c r="F8686" t="e">
        <f t="shared" ca="1" si="344"/>
        <v>#VALUE!</v>
      </c>
      <c r="G8686" t="e">
        <f t="shared" ca="1" si="345"/>
        <v>#VALUE!</v>
      </c>
      <c r="H8686" t="e">
        <f t="shared" ca="1" si="345"/>
        <v>#VALUE!</v>
      </c>
      <c r="I8686" t="e">
        <f t="shared" ca="1" si="345"/>
        <v>#VALUE!</v>
      </c>
      <c r="J8686" t="e">
        <f t="shared" ca="1" si="345"/>
        <v>#VALUE!</v>
      </c>
    </row>
    <row r="8687" spans="1:10" x14ac:dyDescent="0.25">
      <c r="A8687">
        <v>8685</v>
      </c>
      <c r="B8687" t="str">
        <f ca="1">IF($B$2-(A8687*$B$2/NewCalc!$N$2)&gt;0,$B$2-(A8687*$B$2/NewCalc!$N$2),"")</f>
        <v/>
      </c>
      <c r="C8687" t="e">
        <f t="shared" ca="1" si="344"/>
        <v>#VALUE!</v>
      </c>
      <c r="D8687" t="e">
        <f t="shared" ca="1" si="344"/>
        <v>#VALUE!</v>
      </c>
      <c r="E8687" t="e">
        <f t="shared" ca="1" si="344"/>
        <v>#VALUE!</v>
      </c>
      <c r="F8687" t="e">
        <f t="shared" ca="1" si="344"/>
        <v>#VALUE!</v>
      </c>
      <c r="G8687" t="e">
        <f t="shared" ca="1" si="345"/>
        <v>#VALUE!</v>
      </c>
      <c r="H8687" t="e">
        <f t="shared" ca="1" si="345"/>
        <v>#VALUE!</v>
      </c>
      <c r="I8687" t="e">
        <f t="shared" ca="1" si="345"/>
        <v>#VALUE!</v>
      </c>
      <c r="J8687" t="e">
        <f t="shared" ca="1" si="345"/>
        <v>#VALUE!</v>
      </c>
    </row>
    <row r="8688" spans="1:10" x14ac:dyDescent="0.25">
      <c r="A8688">
        <v>8686</v>
      </c>
      <c r="B8688" t="str">
        <f ca="1">IF($B$2-(A8688*$B$2/NewCalc!$N$2)&gt;0,$B$2-(A8688*$B$2/NewCalc!$N$2),"")</f>
        <v/>
      </c>
      <c r="C8688" t="e">
        <f t="shared" ca="1" si="344"/>
        <v>#VALUE!</v>
      </c>
      <c r="D8688" t="e">
        <f t="shared" ca="1" si="344"/>
        <v>#VALUE!</v>
      </c>
      <c r="E8688" t="e">
        <f t="shared" ca="1" si="344"/>
        <v>#VALUE!</v>
      </c>
      <c r="F8688" t="e">
        <f t="shared" ca="1" si="344"/>
        <v>#VALUE!</v>
      </c>
      <c r="G8688" t="e">
        <f t="shared" ca="1" si="345"/>
        <v>#VALUE!</v>
      </c>
      <c r="H8688" t="e">
        <f t="shared" ca="1" si="345"/>
        <v>#VALUE!</v>
      </c>
      <c r="I8688" t="e">
        <f t="shared" ca="1" si="345"/>
        <v>#VALUE!</v>
      </c>
      <c r="J8688" t="e">
        <f t="shared" ca="1" si="345"/>
        <v>#VALUE!</v>
      </c>
    </row>
    <row r="8689" spans="1:10" x14ac:dyDescent="0.25">
      <c r="A8689">
        <v>8687</v>
      </c>
      <c r="B8689" t="str">
        <f ca="1">IF($B$2-(A8689*$B$2/NewCalc!$N$2)&gt;0,$B$2-(A8689*$B$2/NewCalc!$N$2),"")</f>
        <v/>
      </c>
      <c r="C8689" t="e">
        <f t="shared" ca="1" si="344"/>
        <v>#VALUE!</v>
      </c>
      <c r="D8689" t="e">
        <f t="shared" ca="1" si="344"/>
        <v>#VALUE!</v>
      </c>
      <c r="E8689" t="e">
        <f t="shared" ca="1" si="344"/>
        <v>#VALUE!</v>
      </c>
      <c r="F8689" t="e">
        <f t="shared" ca="1" si="344"/>
        <v>#VALUE!</v>
      </c>
      <c r="G8689" t="e">
        <f t="shared" ca="1" si="345"/>
        <v>#VALUE!</v>
      </c>
      <c r="H8689" t="e">
        <f t="shared" ca="1" si="345"/>
        <v>#VALUE!</v>
      </c>
      <c r="I8689" t="e">
        <f t="shared" ca="1" si="345"/>
        <v>#VALUE!</v>
      </c>
      <c r="J8689" t="e">
        <f t="shared" ca="1" si="345"/>
        <v>#VALUE!</v>
      </c>
    </row>
    <row r="8690" spans="1:10" x14ac:dyDescent="0.25">
      <c r="A8690">
        <v>8688</v>
      </c>
      <c r="B8690" t="str">
        <f ca="1">IF($B$2-(A8690*$B$2/NewCalc!$N$2)&gt;0,$B$2-(A8690*$B$2/NewCalc!$N$2),"")</f>
        <v/>
      </c>
      <c r="C8690" t="e">
        <f t="shared" ca="1" si="344"/>
        <v>#VALUE!</v>
      </c>
      <c r="D8690" t="e">
        <f t="shared" ca="1" si="344"/>
        <v>#VALUE!</v>
      </c>
      <c r="E8690" t="e">
        <f t="shared" ca="1" si="344"/>
        <v>#VALUE!</v>
      </c>
      <c r="F8690" t="e">
        <f t="shared" ca="1" si="344"/>
        <v>#VALUE!</v>
      </c>
      <c r="G8690" t="e">
        <f t="shared" ca="1" si="345"/>
        <v>#VALUE!</v>
      </c>
      <c r="H8690" t="e">
        <f t="shared" ca="1" si="345"/>
        <v>#VALUE!</v>
      </c>
      <c r="I8690" t="e">
        <f t="shared" ca="1" si="345"/>
        <v>#VALUE!</v>
      </c>
      <c r="J8690" t="e">
        <f t="shared" ca="1" si="345"/>
        <v>#VALUE!</v>
      </c>
    </row>
    <row r="8691" spans="1:10" x14ac:dyDescent="0.25">
      <c r="A8691">
        <v>8689</v>
      </c>
      <c r="B8691" t="str">
        <f ca="1">IF($B$2-(A8691*$B$2/NewCalc!$N$2)&gt;0,$B$2-(A8691*$B$2/NewCalc!$N$2),"")</f>
        <v/>
      </c>
      <c r="C8691" t="e">
        <f t="shared" ca="1" si="344"/>
        <v>#VALUE!</v>
      </c>
      <c r="D8691" t="e">
        <f t="shared" ca="1" si="344"/>
        <v>#VALUE!</v>
      </c>
      <c r="E8691" t="e">
        <f t="shared" ca="1" si="344"/>
        <v>#VALUE!</v>
      </c>
      <c r="F8691" t="e">
        <f t="shared" ca="1" si="344"/>
        <v>#VALUE!</v>
      </c>
      <c r="G8691" t="e">
        <f t="shared" ca="1" si="345"/>
        <v>#VALUE!</v>
      </c>
      <c r="H8691" t="e">
        <f t="shared" ca="1" si="345"/>
        <v>#VALUE!</v>
      </c>
      <c r="I8691" t="e">
        <f t="shared" ca="1" si="345"/>
        <v>#VALUE!</v>
      </c>
      <c r="J8691" t="e">
        <f t="shared" ca="1" si="345"/>
        <v>#VALUE!</v>
      </c>
    </row>
    <row r="8692" spans="1:10" x14ac:dyDescent="0.25">
      <c r="A8692">
        <v>8690</v>
      </c>
      <c r="B8692" t="str">
        <f ca="1">IF($B$2-(A8692*$B$2/NewCalc!$N$2)&gt;0,$B$2-(A8692*$B$2/NewCalc!$N$2),"")</f>
        <v/>
      </c>
      <c r="C8692" t="e">
        <f t="shared" ca="1" si="344"/>
        <v>#VALUE!</v>
      </c>
      <c r="D8692" t="e">
        <f t="shared" ca="1" si="344"/>
        <v>#VALUE!</v>
      </c>
      <c r="E8692" t="e">
        <f t="shared" ca="1" si="344"/>
        <v>#VALUE!</v>
      </c>
      <c r="F8692" t="e">
        <f t="shared" ca="1" si="344"/>
        <v>#VALUE!</v>
      </c>
      <c r="G8692" t="e">
        <f t="shared" ca="1" si="345"/>
        <v>#VALUE!</v>
      </c>
      <c r="H8692" t="e">
        <f t="shared" ca="1" si="345"/>
        <v>#VALUE!</v>
      </c>
      <c r="I8692" t="e">
        <f t="shared" ca="1" si="345"/>
        <v>#VALUE!</v>
      </c>
      <c r="J8692" t="e">
        <f t="shared" ca="1" si="345"/>
        <v>#VALUE!</v>
      </c>
    </row>
    <row r="8693" spans="1:10" x14ac:dyDescent="0.25">
      <c r="A8693">
        <v>8691</v>
      </c>
      <c r="B8693" t="str">
        <f ca="1">IF($B$2-(A8693*$B$2/NewCalc!$N$2)&gt;0,$B$2-(A8693*$B$2/NewCalc!$N$2),"")</f>
        <v/>
      </c>
      <c r="C8693" t="e">
        <f t="shared" ca="1" si="344"/>
        <v>#VALUE!</v>
      </c>
      <c r="D8693" t="e">
        <f t="shared" ca="1" si="344"/>
        <v>#VALUE!</v>
      </c>
      <c r="E8693" t="e">
        <f t="shared" ca="1" si="344"/>
        <v>#VALUE!</v>
      </c>
      <c r="F8693" t="e">
        <f t="shared" ca="1" si="344"/>
        <v>#VALUE!</v>
      </c>
      <c r="G8693" t="e">
        <f t="shared" ca="1" si="345"/>
        <v>#VALUE!</v>
      </c>
      <c r="H8693" t="e">
        <f t="shared" ca="1" si="345"/>
        <v>#VALUE!</v>
      </c>
      <c r="I8693" t="e">
        <f t="shared" ca="1" si="345"/>
        <v>#VALUE!</v>
      </c>
      <c r="J8693" t="e">
        <f t="shared" ca="1" si="345"/>
        <v>#VALUE!</v>
      </c>
    </row>
    <row r="8694" spans="1:10" x14ac:dyDescent="0.25">
      <c r="A8694">
        <v>8692</v>
      </c>
      <c r="B8694" t="str">
        <f ca="1">IF($B$2-(A8694*$B$2/NewCalc!$N$2)&gt;0,$B$2-(A8694*$B$2/NewCalc!$N$2),"")</f>
        <v/>
      </c>
      <c r="C8694" t="e">
        <f t="shared" ca="1" si="344"/>
        <v>#VALUE!</v>
      </c>
      <c r="D8694" t="e">
        <f t="shared" ca="1" si="344"/>
        <v>#VALUE!</v>
      </c>
      <c r="E8694" t="e">
        <f t="shared" ca="1" si="344"/>
        <v>#VALUE!</v>
      </c>
      <c r="F8694" t="e">
        <f t="shared" ca="1" si="344"/>
        <v>#VALUE!</v>
      </c>
      <c r="G8694" t="e">
        <f t="shared" ca="1" si="345"/>
        <v>#VALUE!</v>
      </c>
      <c r="H8694" t="e">
        <f t="shared" ca="1" si="345"/>
        <v>#VALUE!</v>
      </c>
      <c r="I8694" t="e">
        <f t="shared" ca="1" si="345"/>
        <v>#VALUE!</v>
      </c>
      <c r="J8694" t="e">
        <f t="shared" ca="1" si="345"/>
        <v>#VALUE!</v>
      </c>
    </row>
    <row r="8695" spans="1:10" x14ac:dyDescent="0.25">
      <c r="A8695">
        <v>8693</v>
      </c>
      <c r="B8695" t="str">
        <f ca="1">IF($B$2-(A8695*$B$2/NewCalc!$N$2)&gt;0,$B$2-(A8695*$B$2/NewCalc!$N$2),"")</f>
        <v/>
      </c>
      <c r="C8695" t="e">
        <f t="shared" ca="1" si="344"/>
        <v>#VALUE!</v>
      </c>
      <c r="D8695" t="e">
        <f t="shared" ca="1" si="344"/>
        <v>#VALUE!</v>
      </c>
      <c r="E8695" t="e">
        <f t="shared" ca="1" si="344"/>
        <v>#VALUE!</v>
      </c>
      <c r="F8695" t="e">
        <f t="shared" ca="1" si="344"/>
        <v>#VALUE!</v>
      </c>
      <c r="G8695" t="e">
        <f t="shared" ca="1" si="345"/>
        <v>#VALUE!</v>
      </c>
      <c r="H8695" t="e">
        <f t="shared" ca="1" si="345"/>
        <v>#VALUE!</v>
      </c>
      <c r="I8695" t="e">
        <f t="shared" ca="1" si="345"/>
        <v>#VALUE!</v>
      </c>
      <c r="J8695" t="e">
        <f t="shared" ca="1" si="345"/>
        <v>#VALUE!</v>
      </c>
    </row>
    <row r="8696" spans="1:10" x14ac:dyDescent="0.25">
      <c r="A8696">
        <v>8694</v>
      </c>
      <c r="B8696" t="str">
        <f ca="1">IF($B$2-(A8696*$B$2/NewCalc!$N$2)&gt;0,$B$2-(A8696*$B$2/NewCalc!$N$2),"")</f>
        <v/>
      </c>
      <c r="C8696" t="e">
        <f t="shared" ca="1" si="344"/>
        <v>#VALUE!</v>
      </c>
      <c r="D8696" t="e">
        <f t="shared" ca="1" si="344"/>
        <v>#VALUE!</v>
      </c>
      <c r="E8696" t="e">
        <f t="shared" ca="1" si="344"/>
        <v>#VALUE!</v>
      </c>
      <c r="F8696" t="e">
        <f t="shared" ca="1" si="344"/>
        <v>#VALUE!</v>
      </c>
      <c r="G8696" t="e">
        <f t="shared" ca="1" si="345"/>
        <v>#VALUE!</v>
      </c>
      <c r="H8696" t="e">
        <f t="shared" ca="1" si="345"/>
        <v>#VALUE!</v>
      </c>
      <c r="I8696" t="e">
        <f t="shared" ca="1" si="345"/>
        <v>#VALUE!</v>
      </c>
      <c r="J8696" t="e">
        <f t="shared" ca="1" si="345"/>
        <v>#VALUE!</v>
      </c>
    </row>
    <row r="8697" spans="1:10" x14ac:dyDescent="0.25">
      <c r="A8697">
        <v>8695</v>
      </c>
      <c r="B8697" t="str">
        <f ca="1">IF($B$2-(A8697*$B$2/NewCalc!$N$2)&gt;0,$B$2-(A8697*$B$2/NewCalc!$N$2),"")</f>
        <v/>
      </c>
      <c r="C8697" t="e">
        <f t="shared" ca="1" si="344"/>
        <v>#VALUE!</v>
      </c>
      <c r="D8697" t="e">
        <f t="shared" ca="1" si="344"/>
        <v>#VALUE!</v>
      </c>
      <c r="E8697" t="e">
        <f t="shared" ca="1" si="344"/>
        <v>#VALUE!</v>
      </c>
      <c r="F8697" t="e">
        <f t="shared" ca="1" si="344"/>
        <v>#VALUE!</v>
      </c>
      <c r="G8697" t="e">
        <f t="shared" ca="1" si="345"/>
        <v>#VALUE!</v>
      </c>
      <c r="H8697" t="e">
        <f t="shared" ca="1" si="345"/>
        <v>#VALUE!</v>
      </c>
      <c r="I8697" t="e">
        <f t="shared" ca="1" si="345"/>
        <v>#VALUE!</v>
      </c>
      <c r="J8697" t="e">
        <f t="shared" ca="1" si="345"/>
        <v>#VALUE!</v>
      </c>
    </row>
    <row r="8698" spans="1:10" x14ac:dyDescent="0.25">
      <c r="A8698">
        <v>8696</v>
      </c>
      <c r="B8698" t="str">
        <f ca="1">IF($B$2-(A8698*$B$2/NewCalc!$N$2)&gt;0,$B$2-(A8698*$B$2/NewCalc!$N$2),"")</f>
        <v/>
      </c>
      <c r="C8698" t="e">
        <f t="shared" ca="1" si="344"/>
        <v>#VALUE!</v>
      </c>
      <c r="D8698" t="e">
        <f t="shared" ca="1" si="344"/>
        <v>#VALUE!</v>
      </c>
      <c r="E8698" t="e">
        <f t="shared" ca="1" si="344"/>
        <v>#VALUE!</v>
      </c>
      <c r="F8698" t="e">
        <f t="shared" ca="1" si="344"/>
        <v>#VALUE!</v>
      </c>
      <c r="G8698" t="e">
        <f t="shared" ca="1" si="345"/>
        <v>#VALUE!</v>
      </c>
      <c r="H8698" t="e">
        <f t="shared" ca="1" si="345"/>
        <v>#VALUE!</v>
      </c>
      <c r="I8698" t="e">
        <f t="shared" ca="1" si="345"/>
        <v>#VALUE!</v>
      </c>
      <c r="J8698" t="e">
        <f t="shared" ca="1" si="345"/>
        <v>#VALUE!</v>
      </c>
    </row>
    <row r="8699" spans="1:10" x14ac:dyDescent="0.25">
      <c r="A8699">
        <v>8697</v>
      </c>
      <c r="B8699" t="str">
        <f ca="1">IF($B$2-(A8699*$B$2/NewCalc!$N$2)&gt;0,$B$2-(A8699*$B$2/NewCalc!$N$2),"")</f>
        <v/>
      </c>
      <c r="C8699" t="e">
        <f t="shared" ca="1" si="344"/>
        <v>#VALUE!</v>
      </c>
      <c r="D8699" t="e">
        <f t="shared" ca="1" si="344"/>
        <v>#VALUE!</v>
      </c>
      <c r="E8699" t="e">
        <f t="shared" ca="1" si="344"/>
        <v>#VALUE!</v>
      </c>
      <c r="F8699" t="e">
        <f t="shared" ca="1" si="344"/>
        <v>#VALUE!</v>
      </c>
      <c r="G8699" t="e">
        <f t="shared" ca="1" si="345"/>
        <v>#VALUE!</v>
      </c>
      <c r="H8699" t="e">
        <f t="shared" ca="1" si="345"/>
        <v>#VALUE!</v>
      </c>
      <c r="I8699" t="e">
        <f t="shared" ca="1" si="345"/>
        <v>#VALUE!</v>
      </c>
      <c r="J8699" t="e">
        <f t="shared" ca="1" si="345"/>
        <v>#VALUE!</v>
      </c>
    </row>
    <row r="8700" spans="1:10" x14ac:dyDescent="0.25">
      <c r="A8700">
        <v>8698</v>
      </c>
      <c r="B8700" t="str">
        <f ca="1">IF($B$2-(A8700*$B$2/NewCalc!$N$2)&gt;0,$B$2-(A8700*$B$2/NewCalc!$N$2),"")</f>
        <v/>
      </c>
      <c r="C8700" t="e">
        <f t="shared" ca="1" si="344"/>
        <v>#VALUE!</v>
      </c>
      <c r="D8700" t="e">
        <f t="shared" ca="1" si="344"/>
        <v>#VALUE!</v>
      </c>
      <c r="E8700" t="e">
        <f t="shared" ca="1" si="344"/>
        <v>#VALUE!</v>
      </c>
      <c r="F8700" t="e">
        <f t="shared" ca="1" si="344"/>
        <v>#VALUE!</v>
      </c>
      <c r="G8700" t="e">
        <f t="shared" ca="1" si="345"/>
        <v>#VALUE!</v>
      </c>
      <c r="H8700" t="e">
        <f t="shared" ca="1" si="345"/>
        <v>#VALUE!</v>
      </c>
      <c r="I8700" t="e">
        <f t="shared" ca="1" si="345"/>
        <v>#VALUE!</v>
      </c>
      <c r="J8700" t="e">
        <f t="shared" ca="1" si="345"/>
        <v>#VALUE!</v>
      </c>
    </row>
    <row r="8701" spans="1:10" x14ac:dyDescent="0.25">
      <c r="A8701">
        <v>8699</v>
      </c>
      <c r="B8701" t="str">
        <f ca="1">IF($B$2-(A8701*$B$2/NewCalc!$N$2)&gt;0,$B$2-(A8701*$B$2/NewCalc!$N$2),"")</f>
        <v/>
      </c>
      <c r="C8701" t="e">
        <f t="shared" ca="1" si="344"/>
        <v>#VALUE!</v>
      </c>
      <c r="D8701" t="e">
        <f t="shared" ca="1" si="344"/>
        <v>#VALUE!</v>
      </c>
      <c r="E8701" t="e">
        <f t="shared" ca="1" si="344"/>
        <v>#VALUE!</v>
      </c>
      <c r="F8701" t="e">
        <f t="shared" ca="1" si="344"/>
        <v>#VALUE!</v>
      </c>
      <c r="G8701" t="e">
        <f t="shared" ca="1" si="345"/>
        <v>#VALUE!</v>
      </c>
      <c r="H8701" t="e">
        <f t="shared" ca="1" si="345"/>
        <v>#VALUE!</v>
      </c>
      <c r="I8701" t="e">
        <f t="shared" ca="1" si="345"/>
        <v>#VALUE!</v>
      </c>
      <c r="J8701" t="e">
        <f t="shared" ca="1" si="345"/>
        <v>#VALUE!</v>
      </c>
    </row>
    <row r="8702" spans="1:10" x14ac:dyDescent="0.25">
      <c r="A8702">
        <v>8700</v>
      </c>
      <c r="B8702" t="str">
        <f ca="1">IF($B$2-(A8702*$B$2/NewCalc!$N$2)&gt;0,$B$2-(A8702*$B$2/NewCalc!$N$2),"")</f>
        <v/>
      </c>
      <c r="C8702" t="e">
        <f t="shared" ca="1" si="344"/>
        <v>#VALUE!</v>
      </c>
      <c r="D8702" t="e">
        <f t="shared" ca="1" si="344"/>
        <v>#VALUE!</v>
      </c>
      <c r="E8702" t="e">
        <f t="shared" ca="1" si="344"/>
        <v>#VALUE!</v>
      </c>
      <c r="F8702" t="e">
        <f t="shared" ca="1" si="344"/>
        <v>#VALUE!</v>
      </c>
      <c r="G8702" t="e">
        <f t="shared" ca="1" si="345"/>
        <v>#VALUE!</v>
      </c>
      <c r="H8702" t="e">
        <f t="shared" ca="1" si="345"/>
        <v>#VALUE!</v>
      </c>
      <c r="I8702" t="e">
        <f t="shared" ca="1" si="345"/>
        <v>#VALUE!</v>
      </c>
      <c r="J8702" t="e">
        <f t="shared" ca="1" si="345"/>
        <v>#VALUE!</v>
      </c>
    </row>
    <row r="8703" spans="1:10" x14ac:dyDescent="0.25">
      <c r="A8703">
        <v>8701</v>
      </c>
      <c r="B8703" t="str">
        <f ca="1">IF($B$2-(A8703*$B$2/NewCalc!$N$2)&gt;0,$B$2-(A8703*$B$2/NewCalc!$N$2),"")</f>
        <v/>
      </c>
      <c r="C8703" t="e">
        <f t="shared" ca="1" si="344"/>
        <v>#VALUE!</v>
      </c>
      <c r="D8703" t="e">
        <f t="shared" ca="1" si="344"/>
        <v>#VALUE!</v>
      </c>
      <c r="E8703" t="e">
        <f t="shared" ca="1" si="344"/>
        <v>#VALUE!</v>
      </c>
      <c r="F8703" t="e">
        <f t="shared" ca="1" si="344"/>
        <v>#VALUE!</v>
      </c>
      <c r="G8703" t="e">
        <f t="shared" ca="1" si="345"/>
        <v>#VALUE!</v>
      </c>
      <c r="H8703" t="e">
        <f t="shared" ca="1" si="345"/>
        <v>#VALUE!</v>
      </c>
      <c r="I8703" t="e">
        <f t="shared" ca="1" si="345"/>
        <v>#VALUE!</v>
      </c>
      <c r="J8703" t="e">
        <f t="shared" ca="1" si="345"/>
        <v>#VALUE!</v>
      </c>
    </row>
    <row r="8704" spans="1:10" x14ac:dyDescent="0.25">
      <c r="A8704">
        <v>8702</v>
      </c>
      <c r="B8704" t="str">
        <f ca="1">IF($B$2-(A8704*$B$2/NewCalc!$N$2)&gt;0,$B$2-(A8704*$B$2/NewCalc!$N$2),"")</f>
        <v/>
      </c>
      <c r="C8704" t="e">
        <f t="shared" ca="1" si="344"/>
        <v>#VALUE!</v>
      </c>
      <c r="D8704" t="e">
        <f t="shared" ca="1" si="344"/>
        <v>#VALUE!</v>
      </c>
      <c r="E8704" t="e">
        <f t="shared" ca="1" si="344"/>
        <v>#VALUE!</v>
      </c>
      <c r="F8704" t="e">
        <f t="shared" ca="1" si="344"/>
        <v>#VALUE!</v>
      </c>
      <c r="G8704" t="e">
        <f t="shared" ca="1" si="345"/>
        <v>#VALUE!</v>
      </c>
      <c r="H8704" t="e">
        <f t="shared" ca="1" si="345"/>
        <v>#VALUE!</v>
      </c>
      <c r="I8704" t="e">
        <f t="shared" ca="1" si="345"/>
        <v>#VALUE!</v>
      </c>
      <c r="J8704" t="e">
        <f t="shared" ca="1" si="345"/>
        <v>#VALUE!</v>
      </c>
    </row>
    <row r="8705" spans="1:10" x14ac:dyDescent="0.25">
      <c r="A8705">
        <v>8703</v>
      </c>
      <c r="B8705" t="str">
        <f ca="1">IF($B$2-(A8705*$B$2/NewCalc!$N$2)&gt;0,$B$2-(A8705*$B$2/NewCalc!$N$2),"")</f>
        <v/>
      </c>
      <c r="C8705" t="e">
        <f t="shared" ca="1" si="344"/>
        <v>#VALUE!</v>
      </c>
      <c r="D8705" t="e">
        <f t="shared" ca="1" si="344"/>
        <v>#VALUE!</v>
      </c>
      <c r="E8705" t="e">
        <f t="shared" ca="1" si="344"/>
        <v>#VALUE!</v>
      </c>
      <c r="F8705" t="e">
        <f t="shared" ca="1" si="344"/>
        <v>#VALUE!</v>
      </c>
      <c r="G8705" t="e">
        <f t="shared" ca="1" si="345"/>
        <v>#VALUE!</v>
      </c>
      <c r="H8705" t="e">
        <f t="shared" ca="1" si="345"/>
        <v>#VALUE!</v>
      </c>
      <c r="I8705" t="e">
        <f t="shared" ca="1" si="345"/>
        <v>#VALUE!</v>
      </c>
      <c r="J8705" t="e">
        <f t="shared" ca="1" si="345"/>
        <v>#VALUE!</v>
      </c>
    </row>
    <row r="8706" spans="1:10" x14ac:dyDescent="0.25">
      <c r="A8706">
        <v>8704</v>
      </c>
      <c r="B8706" t="str">
        <f ca="1">IF($B$2-(A8706*$B$2/NewCalc!$N$2)&gt;0,$B$2-(A8706*$B$2/NewCalc!$N$2),"")</f>
        <v/>
      </c>
      <c r="C8706" t="e">
        <f t="shared" ca="1" si="344"/>
        <v>#VALUE!</v>
      </c>
      <c r="D8706" t="e">
        <f t="shared" ca="1" si="344"/>
        <v>#VALUE!</v>
      </c>
      <c r="E8706" t="e">
        <f t="shared" ca="1" si="344"/>
        <v>#VALUE!</v>
      </c>
      <c r="F8706" t="e">
        <f t="shared" ca="1" si="344"/>
        <v>#VALUE!</v>
      </c>
      <c r="G8706" t="e">
        <f t="shared" ca="1" si="345"/>
        <v>#VALUE!</v>
      </c>
      <c r="H8706" t="e">
        <f t="shared" ca="1" si="345"/>
        <v>#VALUE!</v>
      </c>
      <c r="I8706" t="e">
        <f t="shared" ca="1" si="345"/>
        <v>#VALUE!</v>
      </c>
      <c r="J8706" t="e">
        <f t="shared" ca="1" si="345"/>
        <v>#VALUE!</v>
      </c>
    </row>
    <row r="8707" spans="1:10" x14ac:dyDescent="0.25">
      <c r="A8707">
        <v>8705</v>
      </c>
      <c r="B8707" t="str">
        <f ca="1">IF($B$2-(A8707*$B$2/NewCalc!$N$2)&gt;0,$B$2-(A8707*$B$2/NewCalc!$N$2),"")</f>
        <v/>
      </c>
      <c r="C8707" t="e">
        <f t="shared" ca="1" si="344"/>
        <v>#VALUE!</v>
      </c>
      <c r="D8707" t="e">
        <f t="shared" ca="1" si="344"/>
        <v>#VALUE!</v>
      </c>
      <c r="E8707" t="e">
        <f t="shared" ca="1" si="344"/>
        <v>#VALUE!</v>
      </c>
      <c r="F8707" t="e">
        <f t="shared" ref="F8707:J8770" ca="1" si="346">IF(ROW(F8707)&lt;=$W$3,P$2-AB$2*$A8707,
IF(ROW(F8707)&lt;=$W$4,P$3-AB$3*($A8707-$W$3+2),
IF(ROW(F8707)&lt;=$W$5,P$4-AB$4*($A8707-$W$4+2),
IF(ROW(F8707)&lt;=$W$6,P$5-AB$5*($A8707-$W$5+2),
IF(ROW(F8707)&lt;=$W$7,P$6-AB$6*($A8707-$W$6+2),
IF(ROW(F8707)&lt;=$W$8,P$7-AB$7*($A8707-$W$7+2),
IF(ROW(F8707)&lt;=$W$9,P$8-AB$8*($A8707-$W$8+2),
IF(ROW(F8707)&lt;=$W$10,P$9-AB$9*($A8707-$W$9+2),
IF(ROW(F8707)&lt;=$W$11,P$10-AB$10*($A8707-$W$10+2),
IF(ROW(F8707)&lt;=$W$12,P$11-AB$11*($A8707-$W$11+2),
IF(ROW(F8707)&lt;=$W$13,P$12-AB$12*($A8707-$W$12+2),
IF(ROW(F8707)&lt;=$W$14,P$13-AB$13*($A8707-$W$13+2),
IF(ROW(F8707)&lt;=$W$15,P$14-AB$14*($A8707-$W$14+2),
IF(ROW(F8707)&lt;=$W$16,P$15-AB$15*($A8707-$W$15+2),
IF(ROW(F8707)&lt;=$W$17,P$16-AB$16*($A8707-$W$16+2),
IF(ROW(F8707)&lt;=$W$18,P$17-AB$17*($A8707-$W$17+2),
IF(ROW(F8707)&lt;=$W$19,P$18-AB$18*($A8707-$W$18+2),
IF(ROW(F8707)&lt;=$W$20,P$19-AB$19*($A8707-$W$19+2),
IF(ROW(F8707)&lt;=$W$21,P$20-AB$20*($A8707-$W$20+2),
IF(ROW(F8707)&lt;=$W$22,P$21-AB$21*($A8707-$W$21+2),
IF(ROW(F8707)&lt;=$W$23,P$22-AB$22*($A8707-$W$22+2),
IF(ROW(F8707)&lt;=$W$24,P$23-AB$23*($A8707-$W$23+2),
IF(ROW(F8707)&lt;=$W$25,P$24-AB$24*($A8707-$W$24+2),
IF(ROW(F8707)&lt;=$W$26,P$25-AB$25*($A8707-$W$25+2),
IF(ROW(F8707)&lt;=$W$27,P$26-AB$26*($A8707-$W$26+2),
IF(ROW(F8707)&lt;=$W$28,P$27-AB$27*($A8707-$W$27+2),
IF(ROW(F8707)&lt;=$W$29,P$28-AB$28*($A8707-$W$28+2),
IF(ROW(F8707)&lt;=$W$30,P$29-AB$29*($A8707-$W$29+2),
IF(ROW(F8707)&lt;=$W$31,P$30-AB$30*($A8707-$W$30+2),
IF(ROW(F8707)&lt;=$W$32,P$31-AB$31*($A8707-$W$31+2),
IF(ROW(F8707)&lt;=$W$33,P$32-AB$32*($A8707-$W$32+2),
IF(ROW(F8707)&lt;=$W$34,P$33-AB$33*($A8707-$W$33+2),
IF(ROW(F8707)&lt;=$W$35,P$34-AB$34*($A8707-$W$34+2),
IF(ROW(F8707)&lt;=$W$36,P$35-AB$35*($A8707-$W$35+2),
IF(ROW(F8707)&lt;=$W$37,P$36-AB$36*($A8707-$W$36+2),
IF(ROW(F8707)&lt;=$W$38,P$37-AB$37*($A8707-$W$37+2),
IF(ROW(F8707)&lt;=$W$39,P$38-AB$38*($A8707-$W$38+2),
IF(ROW(F8707)&lt;=$W$40,P$39-AB$39*($A8707-$W$39+2),
IF(ROW(F8707)&lt;=$W$41,P$40-AB$40*($A8707-$W$40+2),
IF(ROW(F8707)&lt;=$W$42,P$41-AB$41*($A8707-$W$41+2),
IF(ROW(F8707)&lt;=$W$43,P$42-AB$42*($A8707-$W$42+2),
)))))))))))))))))))))))))))))))))))))))))</f>
        <v>#VALUE!</v>
      </c>
      <c r="G8707" t="e">
        <f t="shared" ca="1" si="345"/>
        <v>#VALUE!</v>
      </c>
      <c r="H8707" t="e">
        <f t="shared" ca="1" si="345"/>
        <v>#VALUE!</v>
      </c>
      <c r="I8707" t="e">
        <f t="shared" ca="1" si="345"/>
        <v>#VALUE!</v>
      </c>
      <c r="J8707" t="e">
        <f t="shared" ca="1" si="345"/>
        <v>#VALUE!</v>
      </c>
    </row>
    <row r="8708" spans="1:10" x14ac:dyDescent="0.25">
      <c r="A8708">
        <v>8706</v>
      </c>
      <c r="B8708" t="str">
        <f ca="1">IF($B$2-(A8708*$B$2/NewCalc!$N$2)&gt;0,$B$2-(A8708*$B$2/NewCalc!$N$2),"")</f>
        <v/>
      </c>
      <c r="C8708" t="e">
        <f t="shared" ref="C8708:I8771" ca="1" si="347">IF(ROW(C8708)&lt;=$W$3,M$2-Y$2*$A8708,
IF(ROW(C8708)&lt;=$W$4,M$3-Y$3*($A8708-$W$3+2),
IF(ROW(C8708)&lt;=$W$5,M$4-Y$4*($A8708-$W$4+2),
IF(ROW(C8708)&lt;=$W$6,M$5-Y$5*($A8708-$W$5+2),
IF(ROW(C8708)&lt;=$W$7,M$6-Y$6*($A8708-$W$6+2),
IF(ROW(C8708)&lt;=$W$8,M$7-Y$7*($A8708-$W$7+2),
IF(ROW(C8708)&lt;=$W$9,M$8-Y$8*($A8708-$W$8+2),
IF(ROW(C8708)&lt;=$W$10,M$9-Y$9*($A8708-$W$9+2),
IF(ROW(C8708)&lt;=$W$11,M$10-Y$10*($A8708-$W$10+2),
IF(ROW(C8708)&lt;=$W$12,M$11-Y$11*($A8708-$W$11+2),
IF(ROW(C8708)&lt;=$W$13,M$12-Y$12*($A8708-$W$12+2),
IF(ROW(C8708)&lt;=$W$14,M$13-Y$13*($A8708-$W$13+2),
IF(ROW(C8708)&lt;=$W$15,M$14-Y$14*($A8708-$W$14+2),
IF(ROW(C8708)&lt;=$W$16,M$15-Y$15*($A8708-$W$15+2),
IF(ROW(C8708)&lt;=$W$17,M$16-Y$16*($A8708-$W$16+2),
IF(ROW(C8708)&lt;=$W$18,M$17-Y$17*($A8708-$W$17+2),
IF(ROW(C8708)&lt;=$W$19,M$18-Y$18*($A8708-$W$18+2),
IF(ROW(C8708)&lt;=$W$20,M$19-Y$19*($A8708-$W$19+2),
IF(ROW(C8708)&lt;=$W$21,M$20-Y$20*($A8708-$W$20+2),
IF(ROW(C8708)&lt;=$W$22,M$21-Y$21*($A8708-$W$21+2),
IF(ROW(C8708)&lt;=$W$23,M$22-Y$22*($A8708-$W$22+2),
IF(ROW(C8708)&lt;=$W$24,M$23-Y$23*($A8708-$W$23+2),
IF(ROW(C8708)&lt;=$W$25,M$24-Y$24*($A8708-$W$24+2),
IF(ROW(C8708)&lt;=$W$26,M$25-Y$25*($A8708-$W$25+2),
IF(ROW(C8708)&lt;=$W$27,M$26-Y$26*($A8708-$W$26+2),
IF(ROW(C8708)&lt;=$W$28,M$27-Y$27*($A8708-$W$27+2),
IF(ROW(C8708)&lt;=$W$29,M$28-Y$28*($A8708-$W$28+2),
IF(ROW(C8708)&lt;=$W$30,M$29-Y$29*($A8708-$W$29+2),
IF(ROW(C8708)&lt;=$W$31,M$30-Y$30*($A8708-$W$30+2),
IF(ROW(C8708)&lt;=$W$32,M$31-Y$31*($A8708-$W$31+2),
IF(ROW(C8708)&lt;=$W$33,M$32-Y$32*($A8708-$W$32+2),
IF(ROW(C8708)&lt;=$W$34,M$33-Y$33*($A8708-$W$33+2),
IF(ROW(C8708)&lt;=$W$35,M$34-Y$34*($A8708-$W$34+2),
IF(ROW(C8708)&lt;=$W$36,M$35-Y$35*($A8708-$W$35+2),
IF(ROW(C8708)&lt;=$W$37,M$36-Y$36*($A8708-$W$36+2),
IF(ROW(C8708)&lt;=$W$38,M$37-Y$37*($A8708-$W$37+2),
IF(ROW(C8708)&lt;=$W$39,M$38-Y$38*($A8708-$W$38+2),
IF(ROW(C8708)&lt;=$W$40,M$39-Y$39*($A8708-$W$39+2),
IF(ROW(C8708)&lt;=$W$41,M$40-Y$40*($A8708-$W$40+2),
IF(ROW(C8708)&lt;=$W$42,M$41-Y$41*($A8708-$W$41+2),
IF(ROW(C8708)&lt;=$W$43,M$42-Y$42*($A8708-$W$42+2),
)))))))))))))))))))))))))))))))))))))))))</f>
        <v>#VALUE!</v>
      </c>
      <c r="D8708" t="e">
        <f t="shared" ca="1" si="347"/>
        <v>#VALUE!</v>
      </c>
      <c r="E8708" t="e">
        <f t="shared" ca="1" si="347"/>
        <v>#VALUE!</v>
      </c>
      <c r="F8708" t="e">
        <f t="shared" ca="1" si="346"/>
        <v>#VALUE!</v>
      </c>
      <c r="G8708" t="e">
        <f t="shared" ca="1" si="346"/>
        <v>#VALUE!</v>
      </c>
      <c r="H8708" t="e">
        <f t="shared" ca="1" si="346"/>
        <v>#VALUE!</v>
      </c>
      <c r="I8708" t="e">
        <f t="shared" ca="1" si="346"/>
        <v>#VALUE!</v>
      </c>
      <c r="J8708" t="e">
        <f t="shared" ca="1" si="346"/>
        <v>#VALUE!</v>
      </c>
    </row>
    <row r="8709" spans="1:10" x14ac:dyDescent="0.25">
      <c r="A8709">
        <v>8707</v>
      </c>
      <c r="B8709" t="str">
        <f ca="1">IF($B$2-(A8709*$B$2/NewCalc!$N$2)&gt;0,$B$2-(A8709*$B$2/NewCalc!$N$2),"")</f>
        <v/>
      </c>
      <c r="C8709" t="e">
        <f t="shared" ca="1" si="347"/>
        <v>#VALUE!</v>
      </c>
      <c r="D8709" t="e">
        <f t="shared" ca="1" si="347"/>
        <v>#VALUE!</v>
      </c>
      <c r="E8709" t="e">
        <f t="shared" ca="1" si="347"/>
        <v>#VALUE!</v>
      </c>
      <c r="F8709" t="e">
        <f t="shared" ca="1" si="346"/>
        <v>#VALUE!</v>
      </c>
      <c r="G8709" t="e">
        <f t="shared" ca="1" si="346"/>
        <v>#VALUE!</v>
      </c>
      <c r="H8709" t="e">
        <f t="shared" ca="1" si="346"/>
        <v>#VALUE!</v>
      </c>
      <c r="I8709" t="e">
        <f t="shared" ca="1" si="346"/>
        <v>#VALUE!</v>
      </c>
      <c r="J8709" t="e">
        <f t="shared" ca="1" si="346"/>
        <v>#VALUE!</v>
      </c>
    </row>
    <row r="8710" spans="1:10" x14ac:dyDescent="0.25">
      <c r="A8710">
        <v>8708</v>
      </c>
      <c r="B8710" t="str">
        <f ca="1">IF($B$2-(A8710*$B$2/NewCalc!$N$2)&gt;0,$B$2-(A8710*$B$2/NewCalc!$N$2),"")</f>
        <v/>
      </c>
      <c r="C8710" t="e">
        <f t="shared" ca="1" si="347"/>
        <v>#VALUE!</v>
      </c>
      <c r="D8710" t="e">
        <f t="shared" ca="1" si="347"/>
        <v>#VALUE!</v>
      </c>
      <c r="E8710" t="e">
        <f t="shared" ca="1" si="347"/>
        <v>#VALUE!</v>
      </c>
      <c r="F8710" t="e">
        <f t="shared" ca="1" si="346"/>
        <v>#VALUE!</v>
      </c>
      <c r="G8710" t="e">
        <f t="shared" ca="1" si="346"/>
        <v>#VALUE!</v>
      </c>
      <c r="H8710" t="e">
        <f t="shared" ca="1" si="346"/>
        <v>#VALUE!</v>
      </c>
      <c r="I8710" t="e">
        <f t="shared" ca="1" si="346"/>
        <v>#VALUE!</v>
      </c>
      <c r="J8710" t="e">
        <f t="shared" ref="J8710:J8773" ca="1" si="348">IF(ROW(J8710)&lt;=$W$3,T$2-AF$2*$A8710,
IF(ROW(J8710)&lt;=$W$4,T$3-AF$3*($A8710-$W$3+2),
IF(ROW(J8710)&lt;=$W$5,T$4-AF$4*($A8710-$W$4+2),
IF(ROW(J8710)&lt;=$W$6,T$5-AF$5*($A8710-$W$5+2),
IF(ROW(J8710)&lt;=$W$7,T$6-AF$6*($A8710-$W$6+2),
IF(ROW(J8710)&lt;=$W$8,T$7-AF$7*($A8710-$W$7+2),
IF(ROW(J8710)&lt;=$W$9,T$8-AF$8*($A8710-$W$8+2),
IF(ROW(J8710)&lt;=$W$10,T$9-AF$9*($A8710-$W$9+2),
IF(ROW(J8710)&lt;=$W$11,T$10-AF$10*($A8710-$W$10+2),
IF(ROW(J8710)&lt;=$W$12,T$11-AF$11*($A8710-$W$11+2),
IF(ROW(J8710)&lt;=$W$13,T$12-AF$12*($A8710-$W$12+2),
IF(ROW(J8710)&lt;=$W$14,T$13-AF$13*($A8710-$W$13+2),
IF(ROW(J8710)&lt;=$W$15,T$14-AF$14*($A8710-$W$14+2),
IF(ROW(J8710)&lt;=$W$16,T$15-AF$15*($A8710-$W$15+2),
IF(ROW(J8710)&lt;=$W$17,T$16-AF$16*($A8710-$W$16+2),
IF(ROW(J8710)&lt;=$W$18,T$17-AF$17*($A8710-$W$17+2),
IF(ROW(J8710)&lt;=$W$19,T$18-AF$18*($A8710-$W$18+2),
IF(ROW(J8710)&lt;=$W$20,T$19-AF$19*($A8710-$W$19+2),
IF(ROW(J8710)&lt;=$W$21,T$20-AF$20*($A8710-$W$20+2),
IF(ROW(J8710)&lt;=$W$22,T$21-AF$21*($A8710-$W$21+2),
IF(ROW(J8710)&lt;=$W$23,T$22-AF$22*($A8710-$W$22+2),
IF(ROW(J8710)&lt;=$W$24,T$23-AF$23*($A8710-$W$23+2),
IF(ROW(J8710)&lt;=$W$25,T$24-AF$24*($A8710-$W$24+2),
IF(ROW(J8710)&lt;=$W$26,T$25-AF$25*($A8710-$W$25+2),
IF(ROW(J8710)&lt;=$W$27,T$26-AF$26*($A8710-$W$26+2),
IF(ROW(J8710)&lt;=$W$28,T$27-AF$27*($A8710-$W$27+2),
IF(ROW(J8710)&lt;=$W$29,T$28-AF$28*($A8710-$W$28+2),
IF(ROW(J8710)&lt;=$W$30,T$29-AF$29*($A8710-$W$29+2),
IF(ROW(J8710)&lt;=$W$31,T$30-AF$30*($A8710-$W$30+2),
IF(ROW(J8710)&lt;=$W$32,T$31-AF$31*($A8710-$W$31+2),
IF(ROW(J8710)&lt;=$W$33,T$32-AF$32*($A8710-$W$32+2),
IF(ROW(J8710)&lt;=$W$34,T$33-AF$33*($A8710-$W$33+2),
IF(ROW(J8710)&lt;=$W$35,T$34-AF$34*($A8710-$W$34+2),
IF(ROW(J8710)&lt;=$W$36,T$35-AF$35*($A8710-$W$35+2),
IF(ROW(J8710)&lt;=$W$37,T$36-AF$36*($A8710-$W$36+2),
IF(ROW(J8710)&lt;=$W$38,T$37-AF$37*($A8710-$W$37+2),
IF(ROW(J8710)&lt;=$W$39,T$38-AF$38*($A8710-$W$38+2),
IF(ROW(J8710)&lt;=$W$40,T$39-AF$39*($A8710-$W$39+2),
IF(ROW(J8710)&lt;=$W$41,T$40-AF$40*($A8710-$W$40+2),
IF(ROW(J8710)&lt;=$W$42,T$41-AF$41*($A8710-$W$41+2),
IF(ROW(J8710)&lt;=$W$43,T$42-AF$42*($A8710-$W$42+2),
)))))))))))))))))))))))))))))))))))))))))</f>
        <v>#VALUE!</v>
      </c>
    </row>
    <row r="8711" spans="1:10" x14ac:dyDescent="0.25">
      <c r="A8711">
        <v>8709</v>
      </c>
      <c r="B8711" t="str">
        <f ca="1">IF($B$2-(A8711*$B$2/NewCalc!$N$2)&gt;0,$B$2-(A8711*$B$2/NewCalc!$N$2),"")</f>
        <v/>
      </c>
      <c r="C8711" t="e">
        <f t="shared" ca="1" si="347"/>
        <v>#VALUE!</v>
      </c>
      <c r="D8711" t="e">
        <f t="shared" ca="1" si="347"/>
        <v>#VALUE!</v>
      </c>
      <c r="E8711" t="e">
        <f t="shared" ca="1" si="347"/>
        <v>#VALUE!</v>
      </c>
      <c r="F8711" t="e">
        <f t="shared" ca="1" si="346"/>
        <v>#VALUE!</v>
      </c>
      <c r="G8711" t="e">
        <f t="shared" ca="1" si="346"/>
        <v>#VALUE!</v>
      </c>
      <c r="H8711" t="e">
        <f t="shared" ca="1" si="346"/>
        <v>#VALUE!</v>
      </c>
      <c r="I8711" t="e">
        <f t="shared" ca="1" si="346"/>
        <v>#VALUE!</v>
      </c>
      <c r="J8711" t="e">
        <f t="shared" ca="1" si="348"/>
        <v>#VALUE!</v>
      </c>
    </row>
    <row r="8712" spans="1:10" x14ac:dyDescent="0.25">
      <c r="A8712">
        <v>8710</v>
      </c>
      <c r="B8712" t="str">
        <f ca="1">IF($B$2-(A8712*$B$2/NewCalc!$N$2)&gt;0,$B$2-(A8712*$B$2/NewCalc!$N$2),"")</f>
        <v/>
      </c>
      <c r="C8712" t="e">
        <f t="shared" ca="1" si="347"/>
        <v>#VALUE!</v>
      </c>
      <c r="D8712" t="e">
        <f t="shared" ca="1" si="347"/>
        <v>#VALUE!</v>
      </c>
      <c r="E8712" t="e">
        <f t="shared" ca="1" si="347"/>
        <v>#VALUE!</v>
      </c>
      <c r="F8712" t="e">
        <f t="shared" ca="1" si="346"/>
        <v>#VALUE!</v>
      </c>
      <c r="G8712" t="e">
        <f t="shared" ca="1" si="346"/>
        <v>#VALUE!</v>
      </c>
      <c r="H8712" t="e">
        <f t="shared" ca="1" si="346"/>
        <v>#VALUE!</v>
      </c>
      <c r="I8712" t="e">
        <f t="shared" ca="1" si="346"/>
        <v>#VALUE!</v>
      </c>
      <c r="J8712" t="e">
        <f t="shared" ca="1" si="348"/>
        <v>#VALUE!</v>
      </c>
    </row>
    <row r="8713" spans="1:10" x14ac:dyDescent="0.25">
      <c r="A8713">
        <v>8711</v>
      </c>
      <c r="B8713" t="str">
        <f ca="1">IF($B$2-(A8713*$B$2/NewCalc!$N$2)&gt;0,$B$2-(A8713*$B$2/NewCalc!$N$2),"")</f>
        <v/>
      </c>
      <c r="C8713" t="e">
        <f t="shared" ca="1" si="347"/>
        <v>#VALUE!</v>
      </c>
      <c r="D8713" t="e">
        <f t="shared" ca="1" si="347"/>
        <v>#VALUE!</v>
      </c>
      <c r="E8713" t="e">
        <f t="shared" ca="1" si="347"/>
        <v>#VALUE!</v>
      </c>
      <c r="F8713" t="e">
        <f t="shared" ca="1" si="346"/>
        <v>#VALUE!</v>
      </c>
      <c r="G8713" t="e">
        <f t="shared" ca="1" si="346"/>
        <v>#VALUE!</v>
      </c>
      <c r="H8713" t="e">
        <f t="shared" ca="1" si="346"/>
        <v>#VALUE!</v>
      </c>
      <c r="I8713" t="e">
        <f t="shared" ca="1" si="346"/>
        <v>#VALUE!</v>
      </c>
      <c r="J8713" t="e">
        <f t="shared" ca="1" si="348"/>
        <v>#VALUE!</v>
      </c>
    </row>
    <row r="8714" spans="1:10" x14ac:dyDescent="0.25">
      <c r="A8714">
        <v>8712</v>
      </c>
      <c r="B8714" t="str">
        <f ca="1">IF($B$2-(A8714*$B$2/NewCalc!$N$2)&gt;0,$B$2-(A8714*$B$2/NewCalc!$N$2),"")</f>
        <v/>
      </c>
      <c r="C8714" t="e">
        <f t="shared" ca="1" si="347"/>
        <v>#VALUE!</v>
      </c>
      <c r="D8714" t="e">
        <f t="shared" ca="1" si="347"/>
        <v>#VALUE!</v>
      </c>
      <c r="E8714" t="e">
        <f t="shared" ca="1" si="347"/>
        <v>#VALUE!</v>
      </c>
      <c r="F8714" t="e">
        <f t="shared" ca="1" si="346"/>
        <v>#VALUE!</v>
      </c>
      <c r="G8714" t="e">
        <f t="shared" ca="1" si="346"/>
        <v>#VALUE!</v>
      </c>
      <c r="H8714" t="e">
        <f t="shared" ca="1" si="346"/>
        <v>#VALUE!</v>
      </c>
      <c r="I8714" t="e">
        <f t="shared" ca="1" si="346"/>
        <v>#VALUE!</v>
      </c>
      <c r="J8714" t="e">
        <f t="shared" ca="1" si="348"/>
        <v>#VALUE!</v>
      </c>
    </row>
    <row r="8715" spans="1:10" x14ac:dyDescent="0.25">
      <c r="A8715">
        <v>8713</v>
      </c>
      <c r="B8715" t="str">
        <f ca="1">IF($B$2-(A8715*$B$2/NewCalc!$N$2)&gt;0,$B$2-(A8715*$B$2/NewCalc!$N$2),"")</f>
        <v/>
      </c>
      <c r="C8715" t="e">
        <f t="shared" ca="1" si="347"/>
        <v>#VALUE!</v>
      </c>
      <c r="D8715" t="e">
        <f t="shared" ca="1" si="347"/>
        <v>#VALUE!</v>
      </c>
      <c r="E8715" t="e">
        <f t="shared" ca="1" si="347"/>
        <v>#VALUE!</v>
      </c>
      <c r="F8715" t="e">
        <f t="shared" ca="1" si="346"/>
        <v>#VALUE!</v>
      </c>
      <c r="G8715" t="e">
        <f t="shared" ca="1" si="346"/>
        <v>#VALUE!</v>
      </c>
      <c r="H8715" t="e">
        <f t="shared" ca="1" si="346"/>
        <v>#VALUE!</v>
      </c>
      <c r="I8715" t="e">
        <f t="shared" ca="1" si="346"/>
        <v>#VALUE!</v>
      </c>
      <c r="J8715" t="e">
        <f t="shared" ca="1" si="348"/>
        <v>#VALUE!</v>
      </c>
    </row>
    <row r="8716" spans="1:10" x14ac:dyDescent="0.25">
      <c r="A8716">
        <v>8714</v>
      </c>
      <c r="B8716" t="str">
        <f ca="1">IF($B$2-(A8716*$B$2/NewCalc!$N$2)&gt;0,$B$2-(A8716*$B$2/NewCalc!$N$2),"")</f>
        <v/>
      </c>
      <c r="C8716" t="e">
        <f t="shared" ca="1" si="347"/>
        <v>#VALUE!</v>
      </c>
      <c r="D8716" t="e">
        <f t="shared" ca="1" si="347"/>
        <v>#VALUE!</v>
      </c>
      <c r="E8716" t="e">
        <f t="shared" ca="1" si="347"/>
        <v>#VALUE!</v>
      </c>
      <c r="F8716" t="e">
        <f t="shared" ca="1" si="346"/>
        <v>#VALUE!</v>
      </c>
      <c r="G8716" t="e">
        <f t="shared" ca="1" si="346"/>
        <v>#VALUE!</v>
      </c>
      <c r="H8716" t="e">
        <f t="shared" ca="1" si="346"/>
        <v>#VALUE!</v>
      </c>
      <c r="I8716" t="e">
        <f t="shared" ca="1" si="346"/>
        <v>#VALUE!</v>
      </c>
      <c r="J8716" t="e">
        <f t="shared" ca="1" si="348"/>
        <v>#VALUE!</v>
      </c>
    </row>
    <row r="8717" spans="1:10" x14ac:dyDescent="0.25">
      <c r="A8717">
        <v>8715</v>
      </c>
      <c r="B8717" t="str">
        <f ca="1">IF($B$2-(A8717*$B$2/NewCalc!$N$2)&gt;0,$B$2-(A8717*$B$2/NewCalc!$N$2),"")</f>
        <v/>
      </c>
      <c r="C8717" t="e">
        <f t="shared" ca="1" si="347"/>
        <v>#VALUE!</v>
      </c>
      <c r="D8717" t="e">
        <f t="shared" ca="1" si="347"/>
        <v>#VALUE!</v>
      </c>
      <c r="E8717" t="e">
        <f t="shared" ca="1" si="347"/>
        <v>#VALUE!</v>
      </c>
      <c r="F8717" t="e">
        <f t="shared" ca="1" si="346"/>
        <v>#VALUE!</v>
      </c>
      <c r="G8717" t="e">
        <f t="shared" ca="1" si="346"/>
        <v>#VALUE!</v>
      </c>
      <c r="H8717" t="e">
        <f t="shared" ca="1" si="346"/>
        <v>#VALUE!</v>
      </c>
      <c r="I8717" t="e">
        <f t="shared" ca="1" si="346"/>
        <v>#VALUE!</v>
      </c>
      <c r="J8717" t="e">
        <f t="shared" ca="1" si="348"/>
        <v>#VALUE!</v>
      </c>
    </row>
    <row r="8718" spans="1:10" x14ac:dyDescent="0.25">
      <c r="A8718">
        <v>8716</v>
      </c>
      <c r="B8718" t="str">
        <f ca="1">IF($B$2-(A8718*$B$2/NewCalc!$N$2)&gt;0,$B$2-(A8718*$B$2/NewCalc!$N$2),"")</f>
        <v/>
      </c>
      <c r="C8718" t="e">
        <f t="shared" ca="1" si="347"/>
        <v>#VALUE!</v>
      </c>
      <c r="D8718" t="e">
        <f t="shared" ca="1" si="347"/>
        <v>#VALUE!</v>
      </c>
      <c r="E8718" t="e">
        <f t="shared" ca="1" si="347"/>
        <v>#VALUE!</v>
      </c>
      <c r="F8718" t="e">
        <f t="shared" ca="1" si="346"/>
        <v>#VALUE!</v>
      </c>
      <c r="G8718" t="e">
        <f t="shared" ca="1" si="346"/>
        <v>#VALUE!</v>
      </c>
      <c r="H8718" t="e">
        <f t="shared" ca="1" si="346"/>
        <v>#VALUE!</v>
      </c>
      <c r="I8718" t="e">
        <f t="shared" ca="1" si="346"/>
        <v>#VALUE!</v>
      </c>
      <c r="J8718" t="e">
        <f t="shared" ca="1" si="348"/>
        <v>#VALUE!</v>
      </c>
    </row>
    <row r="8719" spans="1:10" x14ac:dyDescent="0.25">
      <c r="A8719">
        <v>8717</v>
      </c>
      <c r="B8719" t="str">
        <f ca="1">IF($B$2-(A8719*$B$2/NewCalc!$N$2)&gt;0,$B$2-(A8719*$B$2/NewCalc!$N$2),"")</f>
        <v/>
      </c>
      <c r="C8719" t="e">
        <f t="shared" ca="1" si="347"/>
        <v>#VALUE!</v>
      </c>
      <c r="D8719" t="e">
        <f t="shared" ca="1" si="347"/>
        <v>#VALUE!</v>
      </c>
      <c r="E8719" t="e">
        <f t="shared" ca="1" si="347"/>
        <v>#VALUE!</v>
      </c>
      <c r="F8719" t="e">
        <f t="shared" ca="1" si="346"/>
        <v>#VALUE!</v>
      </c>
      <c r="G8719" t="e">
        <f t="shared" ca="1" si="346"/>
        <v>#VALUE!</v>
      </c>
      <c r="H8719" t="e">
        <f t="shared" ca="1" si="346"/>
        <v>#VALUE!</v>
      </c>
      <c r="I8719" t="e">
        <f t="shared" ca="1" si="346"/>
        <v>#VALUE!</v>
      </c>
      <c r="J8719" t="e">
        <f t="shared" ca="1" si="348"/>
        <v>#VALUE!</v>
      </c>
    </row>
    <row r="8720" spans="1:10" x14ac:dyDescent="0.25">
      <c r="A8720">
        <v>8718</v>
      </c>
      <c r="B8720" t="str">
        <f ca="1">IF($B$2-(A8720*$B$2/NewCalc!$N$2)&gt;0,$B$2-(A8720*$B$2/NewCalc!$N$2),"")</f>
        <v/>
      </c>
      <c r="C8720" t="e">
        <f t="shared" ca="1" si="347"/>
        <v>#VALUE!</v>
      </c>
      <c r="D8720" t="e">
        <f t="shared" ca="1" si="347"/>
        <v>#VALUE!</v>
      </c>
      <c r="E8720" t="e">
        <f t="shared" ca="1" si="347"/>
        <v>#VALUE!</v>
      </c>
      <c r="F8720" t="e">
        <f t="shared" ca="1" si="346"/>
        <v>#VALUE!</v>
      </c>
      <c r="G8720" t="e">
        <f t="shared" ca="1" si="346"/>
        <v>#VALUE!</v>
      </c>
      <c r="H8720" t="e">
        <f t="shared" ca="1" si="346"/>
        <v>#VALUE!</v>
      </c>
      <c r="I8720" t="e">
        <f t="shared" ca="1" si="346"/>
        <v>#VALUE!</v>
      </c>
      <c r="J8720" t="e">
        <f t="shared" ca="1" si="348"/>
        <v>#VALUE!</v>
      </c>
    </row>
    <row r="8721" spans="1:10" x14ac:dyDescent="0.25">
      <c r="A8721">
        <v>8719</v>
      </c>
      <c r="B8721" t="str">
        <f ca="1">IF($B$2-(A8721*$B$2/NewCalc!$N$2)&gt;0,$B$2-(A8721*$B$2/NewCalc!$N$2),"")</f>
        <v/>
      </c>
      <c r="C8721" t="e">
        <f t="shared" ca="1" si="347"/>
        <v>#VALUE!</v>
      </c>
      <c r="D8721" t="e">
        <f t="shared" ca="1" si="347"/>
        <v>#VALUE!</v>
      </c>
      <c r="E8721" t="e">
        <f t="shared" ca="1" si="347"/>
        <v>#VALUE!</v>
      </c>
      <c r="F8721" t="e">
        <f t="shared" ca="1" si="346"/>
        <v>#VALUE!</v>
      </c>
      <c r="G8721" t="e">
        <f t="shared" ca="1" si="346"/>
        <v>#VALUE!</v>
      </c>
      <c r="H8721" t="e">
        <f t="shared" ca="1" si="346"/>
        <v>#VALUE!</v>
      </c>
      <c r="I8721" t="e">
        <f t="shared" ca="1" si="346"/>
        <v>#VALUE!</v>
      </c>
      <c r="J8721" t="e">
        <f t="shared" ca="1" si="348"/>
        <v>#VALUE!</v>
      </c>
    </row>
    <row r="8722" spans="1:10" x14ac:dyDescent="0.25">
      <c r="A8722">
        <v>8720</v>
      </c>
      <c r="B8722" t="str">
        <f ca="1">IF($B$2-(A8722*$B$2/NewCalc!$N$2)&gt;0,$B$2-(A8722*$B$2/NewCalc!$N$2),"")</f>
        <v/>
      </c>
      <c r="C8722" t="e">
        <f t="shared" ca="1" si="347"/>
        <v>#VALUE!</v>
      </c>
      <c r="D8722" t="e">
        <f t="shared" ca="1" si="347"/>
        <v>#VALUE!</v>
      </c>
      <c r="E8722" t="e">
        <f t="shared" ca="1" si="347"/>
        <v>#VALUE!</v>
      </c>
      <c r="F8722" t="e">
        <f t="shared" ca="1" si="346"/>
        <v>#VALUE!</v>
      </c>
      <c r="G8722" t="e">
        <f t="shared" ca="1" si="346"/>
        <v>#VALUE!</v>
      </c>
      <c r="H8722" t="e">
        <f t="shared" ca="1" si="346"/>
        <v>#VALUE!</v>
      </c>
      <c r="I8722" t="e">
        <f t="shared" ca="1" si="346"/>
        <v>#VALUE!</v>
      </c>
      <c r="J8722" t="e">
        <f t="shared" ca="1" si="348"/>
        <v>#VALUE!</v>
      </c>
    </row>
    <row r="8723" spans="1:10" x14ac:dyDescent="0.25">
      <c r="A8723">
        <v>8721</v>
      </c>
      <c r="B8723" t="str">
        <f ca="1">IF($B$2-(A8723*$B$2/NewCalc!$N$2)&gt;0,$B$2-(A8723*$B$2/NewCalc!$N$2),"")</f>
        <v/>
      </c>
      <c r="C8723" t="e">
        <f t="shared" ca="1" si="347"/>
        <v>#VALUE!</v>
      </c>
      <c r="D8723" t="e">
        <f t="shared" ca="1" si="347"/>
        <v>#VALUE!</v>
      </c>
      <c r="E8723" t="e">
        <f t="shared" ca="1" si="347"/>
        <v>#VALUE!</v>
      </c>
      <c r="F8723" t="e">
        <f t="shared" ca="1" si="346"/>
        <v>#VALUE!</v>
      </c>
      <c r="G8723" t="e">
        <f t="shared" ca="1" si="346"/>
        <v>#VALUE!</v>
      </c>
      <c r="H8723" t="e">
        <f t="shared" ca="1" si="346"/>
        <v>#VALUE!</v>
      </c>
      <c r="I8723" t="e">
        <f t="shared" ca="1" si="346"/>
        <v>#VALUE!</v>
      </c>
      <c r="J8723" t="e">
        <f t="shared" ca="1" si="348"/>
        <v>#VALUE!</v>
      </c>
    </row>
    <row r="8724" spans="1:10" x14ac:dyDescent="0.25">
      <c r="A8724">
        <v>8722</v>
      </c>
      <c r="B8724" t="str">
        <f ca="1">IF($B$2-(A8724*$B$2/NewCalc!$N$2)&gt;0,$B$2-(A8724*$B$2/NewCalc!$N$2),"")</f>
        <v/>
      </c>
      <c r="C8724" t="e">
        <f t="shared" ca="1" si="347"/>
        <v>#VALUE!</v>
      </c>
      <c r="D8724" t="e">
        <f t="shared" ca="1" si="347"/>
        <v>#VALUE!</v>
      </c>
      <c r="E8724" t="e">
        <f t="shared" ca="1" si="347"/>
        <v>#VALUE!</v>
      </c>
      <c r="F8724" t="e">
        <f t="shared" ca="1" si="346"/>
        <v>#VALUE!</v>
      </c>
      <c r="G8724" t="e">
        <f t="shared" ca="1" si="346"/>
        <v>#VALUE!</v>
      </c>
      <c r="H8724" t="e">
        <f t="shared" ca="1" si="346"/>
        <v>#VALUE!</v>
      </c>
      <c r="I8724" t="e">
        <f t="shared" ca="1" si="346"/>
        <v>#VALUE!</v>
      </c>
      <c r="J8724" t="e">
        <f t="shared" ca="1" si="348"/>
        <v>#VALUE!</v>
      </c>
    </row>
    <row r="8725" spans="1:10" x14ac:dyDescent="0.25">
      <c r="A8725">
        <v>8723</v>
      </c>
      <c r="B8725" t="str">
        <f ca="1">IF($B$2-(A8725*$B$2/NewCalc!$N$2)&gt;0,$B$2-(A8725*$B$2/NewCalc!$N$2),"")</f>
        <v/>
      </c>
      <c r="C8725" t="e">
        <f t="shared" ca="1" si="347"/>
        <v>#VALUE!</v>
      </c>
      <c r="D8725" t="e">
        <f t="shared" ca="1" si="347"/>
        <v>#VALUE!</v>
      </c>
      <c r="E8725" t="e">
        <f t="shared" ca="1" si="347"/>
        <v>#VALUE!</v>
      </c>
      <c r="F8725" t="e">
        <f t="shared" ca="1" si="346"/>
        <v>#VALUE!</v>
      </c>
      <c r="G8725" t="e">
        <f t="shared" ca="1" si="346"/>
        <v>#VALUE!</v>
      </c>
      <c r="H8725" t="e">
        <f t="shared" ca="1" si="346"/>
        <v>#VALUE!</v>
      </c>
      <c r="I8725" t="e">
        <f t="shared" ca="1" si="346"/>
        <v>#VALUE!</v>
      </c>
      <c r="J8725" t="e">
        <f t="shared" ca="1" si="348"/>
        <v>#VALUE!</v>
      </c>
    </row>
    <row r="8726" spans="1:10" x14ac:dyDescent="0.25">
      <c r="A8726">
        <v>8724</v>
      </c>
      <c r="B8726" t="str">
        <f ca="1">IF($B$2-(A8726*$B$2/NewCalc!$N$2)&gt;0,$B$2-(A8726*$B$2/NewCalc!$N$2),"")</f>
        <v/>
      </c>
      <c r="C8726" t="e">
        <f t="shared" ca="1" si="347"/>
        <v>#VALUE!</v>
      </c>
      <c r="D8726" t="e">
        <f t="shared" ca="1" si="347"/>
        <v>#VALUE!</v>
      </c>
      <c r="E8726" t="e">
        <f t="shared" ca="1" si="347"/>
        <v>#VALUE!</v>
      </c>
      <c r="F8726" t="e">
        <f t="shared" ca="1" si="346"/>
        <v>#VALUE!</v>
      </c>
      <c r="G8726" t="e">
        <f t="shared" ca="1" si="346"/>
        <v>#VALUE!</v>
      </c>
      <c r="H8726" t="e">
        <f t="shared" ca="1" si="346"/>
        <v>#VALUE!</v>
      </c>
      <c r="I8726" t="e">
        <f t="shared" ca="1" si="346"/>
        <v>#VALUE!</v>
      </c>
      <c r="J8726" t="e">
        <f t="shared" ca="1" si="348"/>
        <v>#VALUE!</v>
      </c>
    </row>
    <row r="8727" spans="1:10" x14ac:dyDescent="0.25">
      <c r="A8727">
        <v>8725</v>
      </c>
      <c r="B8727" t="str">
        <f ca="1">IF($B$2-(A8727*$B$2/NewCalc!$N$2)&gt;0,$B$2-(A8727*$B$2/NewCalc!$N$2),"")</f>
        <v/>
      </c>
      <c r="C8727" t="e">
        <f t="shared" ca="1" si="347"/>
        <v>#VALUE!</v>
      </c>
      <c r="D8727" t="e">
        <f t="shared" ca="1" si="347"/>
        <v>#VALUE!</v>
      </c>
      <c r="E8727" t="e">
        <f t="shared" ca="1" si="347"/>
        <v>#VALUE!</v>
      </c>
      <c r="F8727" t="e">
        <f t="shared" ca="1" si="346"/>
        <v>#VALUE!</v>
      </c>
      <c r="G8727" t="e">
        <f t="shared" ca="1" si="346"/>
        <v>#VALUE!</v>
      </c>
      <c r="H8727" t="e">
        <f t="shared" ca="1" si="346"/>
        <v>#VALUE!</v>
      </c>
      <c r="I8727" t="e">
        <f t="shared" ca="1" si="346"/>
        <v>#VALUE!</v>
      </c>
      <c r="J8727" t="e">
        <f t="shared" ca="1" si="348"/>
        <v>#VALUE!</v>
      </c>
    </row>
    <row r="8728" spans="1:10" x14ac:dyDescent="0.25">
      <c r="A8728">
        <v>8726</v>
      </c>
      <c r="B8728" t="str">
        <f ca="1">IF($B$2-(A8728*$B$2/NewCalc!$N$2)&gt;0,$B$2-(A8728*$B$2/NewCalc!$N$2),"")</f>
        <v/>
      </c>
      <c r="C8728" t="e">
        <f t="shared" ca="1" si="347"/>
        <v>#VALUE!</v>
      </c>
      <c r="D8728" t="e">
        <f t="shared" ca="1" si="347"/>
        <v>#VALUE!</v>
      </c>
      <c r="E8728" t="e">
        <f t="shared" ca="1" si="347"/>
        <v>#VALUE!</v>
      </c>
      <c r="F8728" t="e">
        <f t="shared" ca="1" si="346"/>
        <v>#VALUE!</v>
      </c>
      <c r="G8728" t="e">
        <f t="shared" ca="1" si="346"/>
        <v>#VALUE!</v>
      </c>
      <c r="H8728" t="e">
        <f t="shared" ca="1" si="346"/>
        <v>#VALUE!</v>
      </c>
      <c r="I8728" t="e">
        <f t="shared" ca="1" si="346"/>
        <v>#VALUE!</v>
      </c>
      <c r="J8728" t="e">
        <f t="shared" ca="1" si="348"/>
        <v>#VALUE!</v>
      </c>
    </row>
    <row r="8729" spans="1:10" x14ac:dyDescent="0.25">
      <c r="A8729">
        <v>8727</v>
      </c>
      <c r="B8729" t="str">
        <f ca="1">IF($B$2-(A8729*$B$2/NewCalc!$N$2)&gt;0,$B$2-(A8729*$B$2/NewCalc!$N$2),"")</f>
        <v/>
      </c>
      <c r="C8729" t="e">
        <f t="shared" ca="1" si="347"/>
        <v>#VALUE!</v>
      </c>
      <c r="D8729" t="e">
        <f t="shared" ca="1" si="347"/>
        <v>#VALUE!</v>
      </c>
      <c r="E8729" t="e">
        <f t="shared" ca="1" si="347"/>
        <v>#VALUE!</v>
      </c>
      <c r="F8729" t="e">
        <f t="shared" ca="1" si="346"/>
        <v>#VALUE!</v>
      </c>
      <c r="G8729" t="e">
        <f t="shared" ca="1" si="346"/>
        <v>#VALUE!</v>
      </c>
      <c r="H8729" t="e">
        <f t="shared" ca="1" si="346"/>
        <v>#VALUE!</v>
      </c>
      <c r="I8729" t="e">
        <f t="shared" ca="1" si="346"/>
        <v>#VALUE!</v>
      </c>
      <c r="J8729" t="e">
        <f t="shared" ca="1" si="348"/>
        <v>#VALUE!</v>
      </c>
    </row>
    <row r="8730" spans="1:10" x14ac:dyDescent="0.25">
      <c r="A8730">
        <v>8728</v>
      </c>
      <c r="B8730" t="str">
        <f ca="1">IF($B$2-(A8730*$B$2/NewCalc!$N$2)&gt;0,$B$2-(A8730*$B$2/NewCalc!$N$2),"")</f>
        <v/>
      </c>
      <c r="C8730" t="e">
        <f t="shared" ca="1" si="347"/>
        <v>#VALUE!</v>
      </c>
      <c r="D8730" t="e">
        <f t="shared" ca="1" si="347"/>
        <v>#VALUE!</v>
      </c>
      <c r="E8730" t="e">
        <f t="shared" ca="1" si="347"/>
        <v>#VALUE!</v>
      </c>
      <c r="F8730" t="e">
        <f t="shared" ca="1" si="346"/>
        <v>#VALUE!</v>
      </c>
      <c r="G8730" t="e">
        <f t="shared" ca="1" si="346"/>
        <v>#VALUE!</v>
      </c>
      <c r="H8730" t="e">
        <f t="shared" ca="1" si="346"/>
        <v>#VALUE!</v>
      </c>
      <c r="I8730" t="e">
        <f t="shared" ca="1" si="346"/>
        <v>#VALUE!</v>
      </c>
      <c r="J8730" t="e">
        <f t="shared" ca="1" si="348"/>
        <v>#VALUE!</v>
      </c>
    </row>
    <row r="8731" spans="1:10" x14ac:dyDescent="0.25">
      <c r="A8731">
        <v>8729</v>
      </c>
      <c r="B8731" t="str">
        <f ca="1">IF($B$2-(A8731*$B$2/NewCalc!$N$2)&gt;0,$B$2-(A8731*$B$2/NewCalc!$N$2),"")</f>
        <v/>
      </c>
      <c r="C8731" t="e">
        <f t="shared" ca="1" si="347"/>
        <v>#VALUE!</v>
      </c>
      <c r="D8731" t="e">
        <f t="shared" ca="1" si="347"/>
        <v>#VALUE!</v>
      </c>
      <c r="E8731" t="e">
        <f t="shared" ca="1" si="347"/>
        <v>#VALUE!</v>
      </c>
      <c r="F8731" t="e">
        <f t="shared" ca="1" si="346"/>
        <v>#VALUE!</v>
      </c>
      <c r="G8731" t="e">
        <f t="shared" ca="1" si="346"/>
        <v>#VALUE!</v>
      </c>
      <c r="H8731" t="e">
        <f t="shared" ca="1" si="346"/>
        <v>#VALUE!</v>
      </c>
      <c r="I8731" t="e">
        <f t="shared" ca="1" si="346"/>
        <v>#VALUE!</v>
      </c>
      <c r="J8731" t="e">
        <f t="shared" ca="1" si="348"/>
        <v>#VALUE!</v>
      </c>
    </row>
    <row r="8732" spans="1:10" x14ac:dyDescent="0.25">
      <c r="A8732">
        <v>8730</v>
      </c>
      <c r="B8732" t="str">
        <f ca="1">IF($B$2-(A8732*$B$2/NewCalc!$N$2)&gt;0,$B$2-(A8732*$B$2/NewCalc!$N$2),"")</f>
        <v/>
      </c>
      <c r="C8732" t="e">
        <f t="shared" ca="1" si="347"/>
        <v>#VALUE!</v>
      </c>
      <c r="D8732" t="e">
        <f t="shared" ca="1" si="347"/>
        <v>#VALUE!</v>
      </c>
      <c r="E8732" t="e">
        <f t="shared" ca="1" si="347"/>
        <v>#VALUE!</v>
      </c>
      <c r="F8732" t="e">
        <f t="shared" ca="1" si="346"/>
        <v>#VALUE!</v>
      </c>
      <c r="G8732" t="e">
        <f t="shared" ca="1" si="346"/>
        <v>#VALUE!</v>
      </c>
      <c r="H8732" t="e">
        <f t="shared" ca="1" si="346"/>
        <v>#VALUE!</v>
      </c>
      <c r="I8732" t="e">
        <f t="shared" ca="1" si="346"/>
        <v>#VALUE!</v>
      </c>
      <c r="J8732" t="e">
        <f t="shared" ca="1" si="348"/>
        <v>#VALUE!</v>
      </c>
    </row>
    <row r="8733" spans="1:10" x14ac:dyDescent="0.25">
      <c r="A8733">
        <v>8731</v>
      </c>
      <c r="B8733" t="str">
        <f ca="1">IF($B$2-(A8733*$B$2/NewCalc!$N$2)&gt;0,$B$2-(A8733*$B$2/NewCalc!$N$2),"")</f>
        <v/>
      </c>
      <c r="C8733" t="e">
        <f t="shared" ca="1" si="347"/>
        <v>#VALUE!</v>
      </c>
      <c r="D8733" t="e">
        <f t="shared" ca="1" si="347"/>
        <v>#VALUE!</v>
      </c>
      <c r="E8733" t="e">
        <f t="shared" ca="1" si="347"/>
        <v>#VALUE!</v>
      </c>
      <c r="F8733" t="e">
        <f t="shared" ca="1" si="346"/>
        <v>#VALUE!</v>
      </c>
      <c r="G8733" t="e">
        <f t="shared" ca="1" si="346"/>
        <v>#VALUE!</v>
      </c>
      <c r="H8733" t="e">
        <f t="shared" ca="1" si="346"/>
        <v>#VALUE!</v>
      </c>
      <c r="I8733" t="e">
        <f t="shared" ca="1" si="346"/>
        <v>#VALUE!</v>
      </c>
      <c r="J8733" t="e">
        <f t="shared" ca="1" si="348"/>
        <v>#VALUE!</v>
      </c>
    </row>
    <row r="8734" spans="1:10" x14ac:dyDescent="0.25">
      <c r="A8734">
        <v>8732</v>
      </c>
      <c r="B8734" t="str">
        <f ca="1">IF($B$2-(A8734*$B$2/NewCalc!$N$2)&gt;0,$B$2-(A8734*$B$2/NewCalc!$N$2),"")</f>
        <v/>
      </c>
      <c r="C8734" t="e">
        <f t="shared" ca="1" si="347"/>
        <v>#VALUE!</v>
      </c>
      <c r="D8734" t="e">
        <f t="shared" ca="1" si="347"/>
        <v>#VALUE!</v>
      </c>
      <c r="E8734" t="e">
        <f t="shared" ca="1" si="347"/>
        <v>#VALUE!</v>
      </c>
      <c r="F8734" t="e">
        <f t="shared" ca="1" si="346"/>
        <v>#VALUE!</v>
      </c>
      <c r="G8734" t="e">
        <f t="shared" ca="1" si="346"/>
        <v>#VALUE!</v>
      </c>
      <c r="H8734" t="e">
        <f t="shared" ca="1" si="346"/>
        <v>#VALUE!</v>
      </c>
      <c r="I8734" t="e">
        <f t="shared" ca="1" si="346"/>
        <v>#VALUE!</v>
      </c>
      <c r="J8734" t="e">
        <f t="shared" ca="1" si="348"/>
        <v>#VALUE!</v>
      </c>
    </row>
    <row r="8735" spans="1:10" x14ac:dyDescent="0.25">
      <c r="A8735">
        <v>8733</v>
      </c>
      <c r="B8735" t="str">
        <f ca="1">IF($B$2-(A8735*$B$2/NewCalc!$N$2)&gt;0,$B$2-(A8735*$B$2/NewCalc!$N$2),"")</f>
        <v/>
      </c>
      <c r="C8735" t="e">
        <f t="shared" ca="1" si="347"/>
        <v>#VALUE!</v>
      </c>
      <c r="D8735" t="e">
        <f t="shared" ca="1" si="347"/>
        <v>#VALUE!</v>
      </c>
      <c r="E8735" t="e">
        <f t="shared" ca="1" si="347"/>
        <v>#VALUE!</v>
      </c>
      <c r="F8735" t="e">
        <f t="shared" ca="1" si="346"/>
        <v>#VALUE!</v>
      </c>
      <c r="G8735" t="e">
        <f t="shared" ca="1" si="346"/>
        <v>#VALUE!</v>
      </c>
      <c r="H8735" t="e">
        <f t="shared" ca="1" si="346"/>
        <v>#VALUE!</v>
      </c>
      <c r="I8735" t="e">
        <f t="shared" ca="1" si="346"/>
        <v>#VALUE!</v>
      </c>
      <c r="J8735" t="e">
        <f t="shared" ca="1" si="348"/>
        <v>#VALUE!</v>
      </c>
    </row>
    <row r="8736" spans="1:10" x14ac:dyDescent="0.25">
      <c r="A8736">
        <v>8734</v>
      </c>
      <c r="B8736" t="str">
        <f ca="1">IF($B$2-(A8736*$B$2/NewCalc!$N$2)&gt;0,$B$2-(A8736*$B$2/NewCalc!$N$2),"")</f>
        <v/>
      </c>
      <c r="C8736" t="e">
        <f t="shared" ca="1" si="347"/>
        <v>#VALUE!</v>
      </c>
      <c r="D8736" t="e">
        <f t="shared" ca="1" si="347"/>
        <v>#VALUE!</v>
      </c>
      <c r="E8736" t="e">
        <f t="shared" ca="1" si="347"/>
        <v>#VALUE!</v>
      </c>
      <c r="F8736" t="e">
        <f t="shared" ca="1" si="346"/>
        <v>#VALUE!</v>
      </c>
      <c r="G8736" t="e">
        <f t="shared" ca="1" si="346"/>
        <v>#VALUE!</v>
      </c>
      <c r="H8736" t="e">
        <f t="shared" ca="1" si="346"/>
        <v>#VALUE!</v>
      </c>
      <c r="I8736" t="e">
        <f t="shared" ca="1" si="346"/>
        <v>#VALUE!</v>
      </c>
      <c r="J8736" t="e">
        <f t="shared" ca="1" si="348"/>
        <v>#VALUE!</v>
      </c>
    </row>
    <row r="8737" spans="1:10" x14ac:dyDescent="0.25">
      <c r="A8737">
        <v>8735</v>
      </c>
      <c r="B8737" t="str">
        <f ca="1">IF($B$2-(A8737*$B$2/NewCalc!$N$2)&gt;0,$B$2-(A8737*$B$2/NewCalc!$N$2),"")</f>
        <v/>
      </c>
      <c r="C8737" t="e">
        <f t="shared" ca="1" si="347"/>
        <v>#VALUE!</v>
      </c>
      <c r="D8737" t="e">
        <f t="shared" ca="1" si="347"/>
        <v>#VALUE!</v>
      </c>
      <c r="E8737" t="e">
        <f t="shared" ca="1" si="347"/>
        <v>#VALUE!</v>
      </c>
      <c r="F8737" t="e">
        <f t="shared" ca="1" si="346"/>
        <v>#VALUE!</v>
      </c>
      <c r="G8737" t="e">
        <f t="shared" ca="1" si="346"/>
        <v>#VALUE!</v>
      </c>
      <c r="H8737" t="e">
        <f t="shared" ca="1" si="346"/>
        <v>#VALUE!</v>
      </c>
      <c r="I8737" t="e">
        <f t="shared" ca="1" si="346"/>
        <v>#VALUE!</v>
      </c>
      <c r="J8737" t="e">
        <f t="shared" ca="1" si="348"/>
        <v>#VALUE!</v>
      </c>
    </row>
    <row r="8738" spans="1:10" x14ac:dyDescent="0.25">
      <c r="A8738">
        <v>8736</v>
      </c>
      <c r="B8738" t="str">
        <f ca="1">IF($B$2-(A8738*$B$2/NewCalc!$N$2)&gt;0,$B$2-(A8738*$B$2/NewCalc!$N$2),"")</f>
        <v/>
      </c>
      <c r="C8738" t="e">
        <f t="shared" ca="1" si="347"/>
        <v>#VALUE!</v>
      </c>
      <c r="D8738" t="e">
        <f t="shared" ca="1" si="347"/>
        <v>#VALUE!</v>
      </c>
      <c r="E8738" t="e">
        <f t="shared" ca="1" si="347"/>
        <v>#VALUE!</v>
      </c>
      <c r="F8738" t="e">
        <f t="shared" ca="1" si="346"/>
        <v>#VALUE!</v>
      </c>
      <c r="G8738" t="e">
        <f t="shared" ca="1" si="346"/>
        <v>#VALUE!</v>
      </c>
      <c r="H8738" t="e">
        <f t="shared" ca="1" si="346"/>
        <v>#VALUE!</v>
      </c>
      <c r="I8738" t="e">
        <f t="shared" ca="1" si="346"/>
        <v>#VALUE!</v>
      </c>
      <c r="J8738" t="e">
        <f t="shared" ca="1" si="348"/>
        <v>#VALUE!</v>
      </c>
    </row>
    <row r="8739" spans="1:10" x14ac:dyDescent="0.25">
      <c r="A8739">
        <v>8737</v>
      </c>
      <c r="B8739" t="str">
        <f ca="1">IF($B$2-(A8739*$B$2/NewCalc!$N$2)&gt;0,$B$2-(A8739*$B$2/NewCalc!$N$2),"")</f>
        <v/>
      </c>
      <c r="C8739" t="e">
        <f t="shared" ca="1" si="347"/>
        <v>#VALUE!</v>
      </c>
      <c r="D8739" t="e">
        <f t="shared" ca="1" si="347"/>
        <v>#VALUE!</v>
      </c>
      <c r="E8739" t="e">
        <f t="shared" ca="1" si="347"/>
        <v>#VALUE!</v>
      </c>
      <c r="F8739" t="e">
        <f t="shared" ca="1" si="346"/>
        <v>#VALUE!</v>
      </c>
      <c r="G8739" t="e">
        <f t="shared" ca="1" si="346"/>
        <v>#VALUE!</v>
      </c>
      <c r="H8739" t="e">
        <f t="shared" ca="1" si="346"/>
        <v>#VALUE!</v>
      </c>
      <c r="I8739" t="e">
        <f t="shared" ca="1" si="346"/>
        <v>#VALUE!</v>
      </c>
      <c r="J8739" t="e">
        <f t="shared" ca="1" si="348"/>
        <v>#VALUE!</v>
      </c>
    </row>
    <row r="8740" spans="1:10" x14ac:dyDescent="0.25">
      <c r="A8740">
        <v>8738</v>
      </c>
      <c r="B8740" t="str">
        <f ca="1">IF($B$2-(A8740*$B$2/NewCalc!$N$2)&gt;0,$B$2-(A8740*$B$2/NewCalc!$N$2),"")</f>
        <v/>
      </c>
      <c r="C8740" t="e">
        <f t="shared" ca="1" si="347"/>
        <v>#VALUE!</v>
      </c>
      <c r="D8740" t="e">
        <f t="shared" ca="1" si="347"/>
        <v>#VALUE!</v>
      </c>
      <c r="E8740" t="e">
        <f t="shared" ca="1" si="347"/>
        <v>#VALUE!</v>
      </c>
      <c r="F8740" t="e">
        <f t="shared" ca="1" si="346"/>
        <v>#VALUE!</v>
      </c>
      <c r="G8740" t="e">
        <f t="shared" ca="1" si="346"/>
        <v>#VALUE!</v>
      </c>
      <c r="H8740" t="e">
        <f t="shared" ca="1" si="346"/>
        <v>#VALUE!</v>
      </c>
      <c r="I8740" t="e">
        <f t="shared" ca="1" si="346"/>
        <v>#VALUE!</v>
      </c>
      <c r="J8740" t="e">
        <f t="shared" ca="1" si="348"/>
        <v>#VALUE!</v>
      </c>
    </row>
    <row r="8741" spans="1:10" x14ac:dyDescent="0.25">
      <c r="A8741">
        <v>8739</v>
      </c>
      <c r="B8741" t="str">
        <f ca="1">IF($B$2-(A8741*$B$2/NewCalc!$N$2)&gt;0,$B$2-(A8741*$B$2/NewCalc!$N$2),"")</f>
        <v/>
      </c>
      <c r="C8741" t="e">
        <f t="shared" ca="1" si="347"/>
        <v>#VALUE!</v>
      </c>
      <c r="D8741" t="e">
        <f t="shared" ca="1" si="347"/>
        <v>#VALUE!</v>
      </c>
      <c r="E8741" t="e">
        <f t="shared" ca="1" si="347"/>
        <v>#VALUE!</v>
      </c>
      <c r="F8741" t="e">
        <f t="shared" ca="1" si="346"/>
        <v>#VALUE!</v>
      </c>
      <c r="G8741" t="e">
        <f t="shared" ca="1" si="346"/>
        <v>#VALUE!</v>
      </c>
      <c r="H8741" t="e">
        <f t="shared" ca="1" si="346"/>
        <v>#VALUE!</v>
      </c>
      <c r="I8741" t="e">
        <f t="shared" ca="1" si="346"/>
        <v>#VALUE!</v>
      </c>
      <c r="J8741" t="e">
        <f t="shared" ca="1" si="348"/>
        <v>#VALUE!</v>
      </c>
    </row>
    <row r="8742" spans="1:10" x14ac:dyDescent="0.25">
      <c r="A8742">
        <v>8740</v>
      </c>
      <c r="B8742" t="str">
        <f ca="1">IF($B$2-(A8742*$B$2/NewCalc!$N$2)&gt;0,$B$2-(A8742*$B$2/NewCalc!$N$2),"")</f>
        <v/>
      </c>
      <c r="C8742" t="e">
        <f t="shared" ca="1" si="347"/>
        <v>#VALUE!</v>
      </c>
      <c r="D8742" t="e">
        <f t="shared" ca="1" si="347"/>
        <v>#VALUE!</v>
      </c>
      <c r="E8742" t="e">
        <f t="shared" ca="1" si="347"/>
        <v>#VALUE!</v>
      </c>
      <c r="F8742" t="e">
        <f t="shared" ca="1" si="346"/>
        <v>#VALUE!</v>
      </c>
      <c r="G8742" t="e">
        <f t="shared" ca="1" si="346"/>
        <v>#VALUE!</v>
      </c>
      <c r="H8742" t="e">
        <f t="shared" ca="1" si="346"/>
        <v>#VALUE!</v>
      </c>
      <c r="I8742" t="e">
        <f t="shared" ca="1" si="346"/>
        <v>#VALUE!</v>
      </c>
      <c r="J8742" t="e">
        <f t="shared" ca="1" si="348"/>
        <v>#VALUE!</v>
      </c>
    </row>
    <row r="8743" spans="1:10" x14ac:dyDescent="0.25">
      <c r="A8743">
        <v>8741</v>
      </c>
      <c r="B8743" t="str">
        <f ca="1">IF($B$2-(A8743*$B$2/NewCalc!$N$2)&gt;0,$B$2-(A8743*$B$2/NewCalc!$N$2),"")</f>
        <v/>
      </c>
      <c r="C8743" t="e">
        <f t="shared" ca="1" si="347"/>
        <v>#VALUE!</v>
      </c>
      <c r="D8743" t="e">
        <f t="shared" ca="1" si="347"/>
        <v>#VALUE!</v>
      </c>
      <c r="E8743" t="e">
        <f t="shared" ca="1" si="347"/>
        <v>#VALUE!</v>
      </c>
      <c r="F8743" t="e">
        <f t="shared" ca="1" si="346"/>
        <v>#VALUE!</v>
      </c>
      <c r="G8743" t="e">
        <f t="shared" ca="1" si="346"/>
        <v>#VALUE!</v>
      </c>
      <c r="H8743" t="e">
        <f t="shared" ca="1" si="346"/>
        <v>#VALUE!</v>
      </c>
      <c r="I8743" t="e">
        <f t="shared" ca="1" si="346"/>
        <v>#VALUE!</v>
      </c>
      <c r="J8743" t="e">
        <f t="shared" ca="1" si="348"/>
        <v>#VALUE!</v>
      </c>
    </row>
    <row r="8744" spans="1:10" x14ac:dyDescent="0.25">
      <c r="A8744">
        <v>8742</v>
      </c>
      <c r="B8744" t="str">
        <f ca="1">IF($B$2-(A8744*$B$2/NewCalc!$N$2)&gt;0,$B$2-(A8744*$B$2/NewCalc!$N$2),"")</f>
        <v/>
      </c>
      <c r="C8744" t="e">
        <f t="shared" ca="1" si="347"/>
        <v>#VALUE!</v>
      </c>
      <c r="D8744" t="e">
        <f t="shared" ca="1" si="347"/>
        <v>#VALUE!</v>
      </c>
      <c r="E8744" t="e">
        <f t="shared" ca="1" si="347"/>
        <v>#VALUE!</v>
      </c>
      <c r="F8744" t="e">
        <f t="shared" ca="1" si="346"/>
        <v>#VALUE!</v>
      </c>
      <c r="G8744" t="e">
        <f t="shared" ca="1" si="346"/>
        <v>#VALUE!</v>
      </c>
      <c r="H8744" t="e">
        <f t="shared" ca="1" si="346"/>
        <v>#VALUE!</v>
      </c>
      <c r="I8744" t="e">
        <f t="shared" ca="1" si="346"/>
        <v>#VALUE!</v>
      </c>
      <c r="J8744" t="e">
        <f t="shared" ca="1" si="348"/>
        <v>#VALUE!</v>
      </c>
    </row>
    <row r="8745" spans="1:10" x14ac:dyDescent="0.25">
      <c r="A8745">
        <v>8743</v>
      </c>
      <c r="B8745" t="str">
        <f ca="1">IF($B$2-(A8745*$B$2/NewCalc!$N$2)&gt;0,$B$2-(A8745*$B$2/NewCalc!$N$2),"")</f>
        <v/>
      </c>
      <c r="C8745" t="e">
        <f t="shared" ca="1" si="347"/>
        <v>#VALUE!</v>
      </c>
      <c r="D8745" t="e">
        <f t="shared" ca="1" si="347"/>
        <v>#VALUE!</v>
      </c>
      <c r="E8745" t="e">
        <f t="shared" ca="1" si="347"/>
        <v>#VALUE!</v>
      </c>
      <c r="F8745" t="e">
        <f t="shared" ca="1" si="346"/>
        <v>#VALUE!</v>
      </c>
      <c r="G8745" t="e">
        <f t="shared" ca="1" si="346"/>
        <v>#VALUE!</v>
      </c>
      <c r="H8745" t="e">
        <f t="shared" ca="1" si="346"/>
        <v>#VALUE!</v>
      </c>
      <c r="I8745" t="e">
        <f t="shared" ca="1" si="346"/>
        <v>#VALUE!</v>
      </c>
      <c r="J8745" t="e">
        <f t="shared" ca="1" si="348"/>
        <v>#VALUE!</v>
      </c>
    </row>
    <row r="8746" spans="1:10" x14ac:dyDescent="0.25">
      <c r="A8746">
        <v>8744</v>
      </c>
      <c r="B8746" t="str">
        <f ca="1">IF($B$2-(A8746*$B$2/NewCalc!$N$2)&gt;0,$B$2-(A8746*$B$2/NewCalc!$N$2),"")</f>
        <v/>
      </c>
      <c r="C8746" t="e">
        <f t="shared" ca="1" si="347"/>
        <v>#VALUE!</v>
      </c>
      <c r="D8746" t="e">
        <f t="shared" ca="1" si="347"/>
        <v>#VALUE!</v>
      </c>
      <c r="E8746" t="e">
        <f t="shared" ca="1" si="347"/>
        <v>#VALUE!</v>
      </c>
      <c r="F8746" t="e">
        <f t="shared" ca="1" si="346"/>
        <v>#VALUE!</v>
      </c>
      <c r="G8746" t="e">
        <f t="shared" ca="1" si="346"/>
        <v>#VALUE!</v>
      </c>
      <c r="H8746" t="e">
        <f t="shared" ca="1" si="346"/>
        <v>#VALUE!</v>
      </c>
      <c r="I8746" t="e">
        <f t="shared" ca="1" si="346"/>
        <v>#VALUE!</v>
      </c>
      <c r="J8746" t="e">
        <f t="shared" ca="1" si="348"/>
        <v>#VALUE!</v>
      </c>
    </row>
    <row r="8747" spans="1:10" x14ac:dyDescent="0.25">
      <c r="A8747">
        <v>8745</v>
      </c>
      <c r="B8747" t="str">
        <f ca="1">IF($B$2-(A8747*$B$2/NewCalc!$N$2)&gt;0,$B$2-(A8747*$B$2/NewCalc!$N$2),"")</f>
        <v/>
      </c>
      <c r="C8747" t="e">
        <f t="shared" ca="1" si="347"/>
        <v>#VALUE!</v>
      </c>
      <c r="D8747" t="e">
        <f t="shared" ca="1" si="347"/>
        <v>#VALUE!</v>
      </c>
      <c r="E8747" t="e">
        <f t="shared" ca="1" si="347"/>
        <v>#VALUE!</v>
      </c>
      <c r="F8747" t="e">
        <f t="shared" ca="1" si="346"/>
        <v>#VALUE!</v>
      </c>
      <c r="G8747" t="e">
        <f t="shared" ca="1" si="346"/>
        <v>#VALUE!</v>
      </c>
      <c r="H8747" t="e">
        <f t="shared" ca="1" si="346"/>
        <v>#VALUE!</v>
      </c>
      <c r="I8747" t="e">
        <f t="shared" ca="1" si="346"/>
        <v>#VALUE!</v>
      </c>
      <c r="J8747" t="e">
        <f t="shared" ca="1" si="348"/>
        <v>#VALUE!</v>
      </c>
    </row>
    <row r="8748" spans="1:10" x14ac:dyDescent="0.25">
      <c r="A8748">
        <v>8746</v>
      </c>
      <c r="B8748" t="str">
        <f ca="1">IF($B$2-(A8748*$B$2/NewCalc!$N$2)&gt;0,$B$2-(A8748*$B$2/NewCalc!$N$2),"")</f>
        <v/>
      </c>
      <c r="C8748" t="e">
        <f t="shared" ca="1" si="347"/>
        <v>#VALUE!</v>
      </c>
      <c r="D8748" t="e">
        <f t="shared" ca="1" si="347"/>
        <v>#VALUE!</v>
      </c>
      <c r="E8748" t="e">
        <f t="shared" ca="1" si="347"/>
        <v>#VALUE!</v>
      </c>
      <c r="F8748" t="e">
        <f t="shared" ca="1" si="346"/>
        <v>#VALUE!</v>
      </c>
      <c r="G8748" t="e">
        <f t="shared" ca="1" si="346"/>
        <v>#VALUE!</v>
      </c>
      <c r="H8748" t="e">
        <f t="shared" ca="1" si="346"/>
        <v>#VALUE!</v>
      </c>
      <c r="I8748" t="e">
        <f t="shared" ca="1" si="346"/>
        <v>#VALUE!</v>
      </c>
      <c r="J8748" t="e">
        <f t="shared" ca="1" si="348"/>
        <v>#VALUE!</v>
      </c>
    </row>
    <row r="8749" spans="1:10" x14ac:dyDescent="0.25">
      <c r="A8749">
        <v>8747</v>
      </c>
      <c r="B8749" t="str">
        <f ca="1">IF($B$2-(A8749*$B$2/NewCalc!$N$2)&gt;0,$B$2-(A8749*$B$2/NewCalc!$N$2),"")</f>
        <v/>
      </c>
      <c r="C8749" t="e">
        <f t="shared" ca="1" si="347"/>
        <v>#VALUE!</v>
      </c>
      <c r="D8749" t="e">
        <f t="shared" ca="1" si="347"/>
        <v>#VALUE!</v>
      </c>
      <c r="E8749" t="e">
        <f t="shared" ca="1" si="347"/>
        <v>#VALUE!</v>
      </c>
      <c r="F8749" t="e">
        <f t="shared" ca="1" si="346"/>
        <v>#VALUE!</v>
      </c>
      <c r="G8749" t="e">
        <f t="shared" ca="1" si="346"/>
        <v>#VALUE!</v>
      </c>
      <c r="H8749" t="e">
        <f t="shared" ca="1" si="346"/>
        <v>#VALUE!</v>
      </c>
      <c r="I8749" t="e">
        <f t="shared" ca="1" si="346"/>
        <v>#VALUE!</v>
      </c>
      <c r="J8749" t="e">
        <f t="shared" ca="1" si="348"/>
        <v>#VALUE!</v>
      </c>
    </row>
    <row r="8750" spans="1:10" x14ac:dyDescent="0.25">
      <c r="A8750">
        <v>8748</v>
      </c>
      <c r="B8750" t="str">
        <f ca="1">IF($B$2-(A8750*$B$2/NewCalc!$N$2)&gt;0,$B$2-(A8750*$B$2/NewCalc!$N$2),"")</f>
        <v/>
      </c>
      <c r="C8750" t="e">
        <f t="shared" ca="1" si="347"/>
        <v>#VALUE!</v>
      </c>
      <c r="D8750" t="e">
        <f t="shared" ca="1" si="347"/>
        <v>#VALUE!</v>
      </c>
      <c r="E8750" t="e">
        <f t="shared" ca="1" si="347"/>
        <v>#VALUE!</v>
      </c>
      <c r="F8750" t="e">
        <f t="shared" ca="1" si="346"/>
        <v>#VALUE!</v>
      </c>
      <c r="G8750" t="e">
        <f t="shared" ca="1" si="346"/>
        <v>#VALUE!</v>
      </c>
      <c r="H8750" t="e">
        <f t="shared" ca="1" si="346"/>
        <v>#VALUE!</v>
      </c>
      <c r="I8750" t="e">
        <f t="shared" ca="1" si="346"/>
        <v>#VALUE!</v>
      </c>
      <c r="J8750" t="e">
        <f t="shared" ca="1" si="348"/>
        <v>#VALUE!</v>
      </c>
    </row>
    <row r="8751" spans="1:10" x14ac:dyDescent="0.25">
      <c r="A8751">
        <v>8749</v>
      </c>
      <c r="B8751" t="str">
        <f ca="1">IF($B$2-(A8751*$B$2/NewCalc!$N$2)&gt;0,$B$2-(A8751*$B$2/NewCalc!$N$2),"")</f>
        <v/>
      </c>
      <c r="C8751" t="e">
        <f t="shared" ca="1" si="347"/>
        <v>#VALUE!</v>
      </c>
      <c r="D8751" t="e">
        <f t="shared" ca="1" si="347"/>
        <v>#VALUE!</v>
      </c>
      <c r="E8751" t="e">
        <f t="shared" ca="1" si="347"/>
        <v>#VALUE!</v>
      </c>
      <c r="F8751" t="e">
        <f t="shared" ca="1" si="346"/>
        <v>#VALUE!</v>
      </c>
      <c r="G8751" t="e">
        <f t="shared" ca="1" si="346"/>
        <v>#VALUE!</v>
      </c>
      <c r="H8751" t="e">
        <f t="shared" ca="1" si="346"/>
        <v>#VALUE!</v>
      </c>
      <c r="I8751" t="e">
        <f t="shared" ca="1" si="346"/>
        <v>#VALUE!</v>
      </c>
      <c r="J8751" t="e">
        <f t="shared" ca="1" si="348"/>
        <v>#VALUE!</v>
      </c>
    </row>
    <row r="8752" spans="1:10" x14ac:dyDescent="0.25">
      <c r="A8752">
        <v>8750</v>
      </c>
      <c r="B8752" t="str">
        <f ca="1">IF($B$2-(A8752*$B$2/NewCalc!$N$2)&gt;0,$B$2-(A8752*$B$2/NewCalc!$N$2),"")</f>
        <v/>
      </c>
      <c r="C8752" t="e">
        <f t="shared" ca="1" si="347"/>
        <v>#VALUE!</v>
      </c>
      <c r="D8752" t="e">
        <f t="shared" ca="1" si="347"/>
        <v>#VALUE!</v>
      </c>
      <c r="E8752" t="e">
        <f t="shared" ca="1" si="347"/>
        <v>#VALUE!</v>
      </c>
      <c r="F8752" t="e">
        <f t="shared" ca="1" si="346"/>
        <v>#VALUE!</v>
      </c>
      <c r="G8752" t="e">
        <f t="shared" ca="1" si="346"/>
        <v>#VALUE!</v>
      </c>
      <c r="H8752" t="e">
        <f t="shared" ca="1" si="346"/>
        <v>#VALUE!</v>
      </c>
      <c r="I8752" t="e">
        <f t="shared" ca="1" si="346"/>
        <v>#VALUE!</v>
      </c>
      <c r="J8752" t="e">
        <f t="shared" ca="1" si="348"/>
        <v>#VALUE!</v>
      </c>
    </row>
    <row r="8753" spans="1:10" x14ac:dyDescent="0.25">
      <c r="A8753">
        <v>8751</v>
      </c>
      <c r="B8753" t="str">
        <f ca="1">IF($B$2-(A8753*$B$2/NewCalc!$N$2)&gt;0,$B$2-(A8753*$B$2/NewCalc!$N$2),"")</f>
        <v/>
      </c>
      <c r="C8753" t="e">
        <f t="shared" ca="1" si="347"/>
        <v>#VALUE!</v>
      </c>
      <c r="D8753" t="e">
        <f t="shared" ca="1" si="347"/>
        <v>#VALUE!</v>
      </c>
      <c r="E8753" t="e">
        <f t="shared" ca="1" si="347"/>
        <v>#VALUE!</v>
      </c>
      <c r="F8753" t="e">
        <f t="shared" ca="1" si="346"/>
        <v>#VALUE!</v>
      </c>
      <c r="G8753" t="e">
        <f t="shared" ca="1" si="346"/>
        <v>#VALUE!</v>
      </c>
      <c r="H8753" t="e">
        <f t="shared" ca="1" si="346"/>
        <v>#VALUE!</v>
      </c>
      <c r="I8753" t="e">
        <f t="shared" ca="1" si="346"/>
        <v>#VALUE!</v>
      </c>
      <c r="J8753" t="e">
        <f t="shared" ca="1" si="348"/>
        <v>#VALUE!</v>
      </c>
    </row>
    <row r="8754" spans="1:10" x14ac:dyDescent="0.25">
      <c r="A8754">
        <v>8752</v>
      </c>
      <c r="B8754" t="str">
        <f ca="1">IF($B$2-(A8754*$B$2/NewCalc!$N$2)&gt;0,$B$2-(A8754*$B$2/NewCalc!$N$2),"")</f>
        <v/>
      </c>
      <c r="C8754" t="e">
        <f t="shared" ca="1" si="347"/>
        <v>#VALUE!</v>
      </c>
      <c r="D8754" t="e">
        <f t="shared" ca="1" si="347"/>
        <v>#VALUE!</v>
      </c>
      <c r="E8754" t="e">
        <f t="shared" ca="1" si="347"/>
        <v>#VALUE!</v>
      </c>
      <c r="F8754" t="e">
        <f t="shared" ca="1" si="346"/>
        <v>#VALUE!</v>
      </c>
      <c r="G8754" t="e">
        <f t="shared" ca="1" si="346"/>
        <v>#VALUE!</v>
      </c>
      <c r="H8754" t="e">
        <f t="shared" ca="1" si="346"/>
        <v>#VALUE!</v>
      </c>
      <c r="I8754" t="e">
        <f t="shared" ca="1" si="346"/>
        <v>#VALUE!</v>
      </c>
      <c r="J8754" t="e">
        <f t="shared" ca="1" si="348"/>
        <v>#VALUE!</v>
      </c>
    </row>
    <row r="8755" spans="1:10" x14ac:dyDescent="0.25">
      <c r="A8755">
        <v>8753</v>
      </c>
      <c r="B8755" t="str">
        <f ca="1">IF($B$2-(A8755*$B$2/NewCalc!$N$2)&gt;0,$B$2-(A8755*$B$2/NewCalc!$N$2),"")</f>
        <v/>
      </c>
      <c r="C8755" t="e">
        <f t="shared" ca="1" si="347"/>
        <v>#VALUE!</v>
      </c>
      <c r="D8755" t="e">
        <f t="shared" ca="1" si="347"/>
        <v>#VALUE!</v>
      </c>
      <c r="E8755" t="e">
        <f t="shared" ca="1" si="347"/>
        <v>#VALUE!</v>
      </c>
      <c r="F8755" t="e">
        <f t="shared" ca="1" si="346"/>
        <v>#VALUE!</v>
      </c>
      <c r="G8755" t="e">
        <f t="shared" ca="1" si="346"/>
        <v>#VALUE!</v>
      </c>
      <c r="H8755" t="e">
        <f t="shared" ca="1" si="346"/>
        <v>#VALUE!</v>
      </c>
      <c r="I8755" t="e">
        <f t="shared" ca="1" si="346"/>
        <v>#VALUE!</v>
      </c>
      <c r="J8755" t="e">
        <f t="shared" ca="1" si="348"/>
        <v>#VALUE!</v>
      </c>
    </row>
    <row r="8756" spans="1:10" x14ac:dyDescent="0.25">
      <c r="A8756">
        <v>8754</v>
      </c>
      <c r="B8756" t="str">
        <f ca="1">IF($B$2-(A8756*$B$2/NewCalc!$N$2)&gt;0,$B$2-(A8756*$B$2/NewCalc!$N$2),"")</f>
        <v/>
      </c>
      <c r="C8756" t="e">
        <f t="shared" ca="1" si="347"/>
        <v>#VALUE!</v>
      </c>
      <c r="D8756" t="e">
        <f t="shared" ca="1" si="347"/>
        <v>#VALUE!</v>
      </c>
      <c r="E8756" t="e">
        <f t="shared" ca="1" si="347"/>
        <v>#VALUE!</v>
      </c>
      <c r="F8756" t="e">
        <f t="shared" ca="1" si="346"/>
        <v>#VALUE!</v>
      </c>
      <c r="G8756" t="e">
        <f t="shared" ca="1" si="346"/>
        <v>#VALUE!</v>
      </c>
      <c r="H8756" t="e">
        <f t="shared" ca="1" si="346"/>
        <v>#VALUE!</v>
      </c>
      <c r="I8756" t="e">
        <f t="shared" ca="1" si="346"/>
        <v>#VALUE!</v>
      </c>
      <c r="J8756" t="e">
        <f t="shared" ca="1" si="348"/>
        <v>#VALUE!</v>
      </c>
    </row>
    <row r="8757" spans="1:10" x14ac:dyDescent="0.25">
      <c r="A8757">
        <v>8755</v>
      </c>
      <c r="B8757" t="str">
        <f ca="1">IF($B$2-(A8757*$B$2/NewCalc!$N$2)&gt;0,$B$2-(A8757*$B$2/NewCalc!$N$2),"")</f>
        <v/>
      </c>
      <c r="C8757" t="e">
        <f t="shared" ca="1" si="347"/>
        <v>#VALUE!</v>
      </c>
      <c r="D8757" t="e">
        <f t="shared" ca="1" si="347"/>
        <v>#VALUE!</v>
      </c>
      <c r="E8757" t="e">
        <f t="shared" ca="1" si="347"/>
        <v>#VALUE!</v>
      </c>
      <c r="F8757" t="e">
        <f t="shared" ca="1" si="346"/>
        <v>#VALUE!</v>
      </c>
      <c r="G8757" t="e">
        <f t="shared" ca="1" si="346"/>
        <v>#VALUE!</v>
      </c>
      <c r="H8757" t="e">
        <f t="shared" ca="1" si="346"/>
        <v>#VALUE!</v>
      </c>
      <c r="I8757" t="e">
        <f t="shared" ca="1" si="346"/>
        <v>#VALUE!</v>
      </c>
      <c r="J8757" t="e">
        <f t="shared" ca="1" si="348"/>
        <v>#VALUE!</v>
      </c>
    </row>
    <row r="8758" spans="1:10" x14ac:dyDescent="0.25">
      <c r="A8758">
        <v>8756</v>
      </c>
      <c r="B8758" t="str">
        <f ca="1">IF($B$2-(A8758*$B$2/NewCalc!$N$2)&gt;0,$B$2-(A8758*$B$2/NewCalc!$N$2),"")</f>
        <v/>
      </c>
      <c r="C8758" t="e">
        <f t="shared" ca="1" si="347"/>
        <v>#VALUE!</v>
      </c>
      <c r="D8758" t="e">
        <f t="shared" ca="1" si="347"/>
        <v>#VALUE!</v>
      </c>
      <c r="E8758" t="e">
        <f t="shared" ca="1" si="347"/>
        <v>#VALUE!</v>
      </c>
      <c r="F8758" t="e">
        <f t="shared" ca="1" si="346"/>
        <v>#VALUE!</v>
      </c>
      <c r="G8758" t="e">
        <f t="shared" ca="1" si="346"/>
        <v>#VALUE!</v>
      </c>
      <c r="H8758" t="e">
        <f t="shared" ca="1" si="346"/>
        <v>#VALUE!</v>
      </c>
      <c r="I8758" t="e">
        <f t="shared" ca="1" si="346"/>
        <v>#VALUE!</v>
      </c>
      <c r="J8758" t="e">
        <f t="shared" ca="1" si="348"/>
        <v>#VALUE!</v>
      </c>
    </row>
    <row r="8759" spans="1:10" x14ac:dyDescent="0.25">
      <c r="A8759">
        <v>8757</v>
      </c>
      <c r="B8759" t="str">
        <f ca="1">IF($B$2-(A8759*$B$2/NewCalc!$N$2)&gt;0,$B$2-(A8759*$B$2/NewCalc!$N$2),"")</f>
        <v/>
      </c>
      <c r="C8759" t="e">
        <f t="shared" ca="1" si="347"/>
        <v>#VALUE!</v>
      </c>
      <c r="D8759" t="e">
        <f t="shared" ca="1" si="347"/>
        <v>#VALUE!</v>
      </c>
      <c r="E8759" t="e">
        <f t="shared" ca="1" si="347"/>
        <v>#VALUE!</v>
      </c>
      <c r="F8759" t="e">
        <f t="shared" ca="1" si="346"/>
        <v>#VALUE!</v>
      </c>
      <c r="G8759" t="e">
        <f t="shared" ca="1" si="346"/>
        <v>#VALUE!</v>
      </c>
      <c r="H8759" t="e">
        <f t="shared" ca="1" si="346"/>
        <v>#VALUE!</v>
      </c>
      <c r="I8759" t="e">
        <f t="shared" ca="1" si="346"/>
        <v>#VALUE!</v>
      </c>
      <c r="J8759" t="e">
        <f t="shared" ca="1" si="348"/>
        <v>#VALUE!</v>
      </c>
    </row>
    <row r="8760" spans="1:10" x14ac:dyDescent="0.25">
      <c r="A8760">
        <v>8758</v>
      </c>
      <c r="B8760" t="str">
        <f ca="1">IF($B$2-(A8760*$B$2/NewCalc!$N$2)&gt;0,$B$2-(A8760*$B$2/NewCalc!$N$2),"")</f>
        <v/>
      </c>
      <c r="C8760" t="e">
        <f t="shared" ca="1" si="347"/>
        <v>#VALUE!</v>
      </c>
      <c r="D8760" t="e">
        <f t="shared" ca="1" si="347"/>
        <v>#VALUE!</v>
      </c>
      <c r="E8760" t="e">
        <f t="shared" ca="1" si="347"/>
        <v>#VALUE!</v>
      </c>
      <c r="F8760" t="e">
        <f t="shared" ca="1" si="346"/>
        <v>#VALUE!</v>
      </c>
      <c r="G8760" t="e">
        <f t="shared" ca="1" si="346"/>
        <v>#VALUE!</v>
      </c>
      <c r="H8760" t="e">
        <f t="shared" ca="1" si="346"/>
        <v>#VALUE!</v>
      </c>
      <c r="I8760" t="e">
        <f t="shared" ca="1" si="346"/>
        <v>#VALUE!</v>
      </c>
      <c r="J8760" t="e">
        <f t="shared" ca="1" si="348"/>
        <v>#VALUE!</v>
      </c>
    </row>
    <row r="8761" spans="1:10" x14ac:dyDescent="0.25">
      <c r="A8761">
        <v>8759</v>
      </c>
      <c r="B8761" t="str">
        <f ca="1">IF($B$2-(A8761*$B$2/NewCalc!$N$2)&gt;0,$B$2-(A8761*$B$2/NewCalc!$N$2),"")</f>
        <v/>
      </c>
      <c r="C8761" t="e">
        <f t="shared" ca="1" si="347"/>
        <v>#VALUE!</v>
      </c>
      <c r="D8761" t="e">
        <f t="shared" ca="1" si="347"/>
        <v>#VALUE!</v>
      </c>
      <c r="E8761" t="e">
        <f t="shared" ca="1" si="347"/>
        <v>#VALUE!</v>
      </c>
      <c r="F8761" t="e">
        <f t="shared" ca="1" si="346"/>
        <v>#VALUE!</v>
      </c>
      <c r="G8761" t="e">
        <f t="shared" ca="1" si="346"/>
        <v>#VALUE!</v>
      </c>
      <c r="H8761" t="e">
        <f t="shared" ca="1" si="346"/>
        <v>#VALUE!</v>
      </c>
      <c r="I8761" t="e">
        <f t="shared" ca="1" si="346"/>
        <v>#VALUE!</v>
      </c>
      <c r="J8761" t="e">
        <f t="shared" ca="1" si="348"/>
        <v>#VALUE!</v>
      </c>
    </row>
    <row r="8762" spans="1:10" x14ac:dyDescent="0.25">
      <c r="A8762">
        <v>8760</v>
      </c>
      <c r="B8762" t="str">
        <f ca="1">IF($B$2-(A8762*$B$2/NewCalc!$N$2)&gt;0,$B$2-(A8762*$B$2/NewCalc!$N$2),"")</f>
        <v/>
      </c>
      <c r="C8762" t="e">
        <f t="shared" ca="1" si="347"/>
        <v>#VALUE!</v>
      </c>
      <c r="D8762" t="e">
        <f t="shared" ca="1" si="347"/>
        <v>#VALUE!</v>
      </c>
      <c r="E8762" t="e">
        <f t="shared" ca="1" si="347"/>
        <v>#VALUE!</v>
      </c>
      <c r="F8762" t="e">
        <f t="shared" ca="1" si="346"/>
        <v>#VALUE!</v>
      </c>
      <c r="G8762" t="e">
        <f t="shared" ca="1" si="346"/>
        <v>#VALUE!</v>
      </c>
      <c r="H8762" t="e">
        <f t="shared" ca="1" si="346"/>
        <v>#VALUE!</v>
      </c>
      <c r="I8762" t="e">
        <f t="shared" ca="1" si="346"/>
        <v>#VALUE!</v>
      </c>
      <c r="J8762" t="e">
        <f t="shared" ca="1" si="348"/>
        <v>#VALUE!</v>
      </c>
    </row>
    <row r="8763" spans="1:10" x14ac:dyDescent="0.25">
      <c r="A8763">
        <v>8761</v>
      </c>
      <c r="B8763" t="str">
        <f ca="1">IF($B$2-(A8763*$B$2/NewCalc!$N$2)&gt;0,$B$2-(A8763*$B$2/NewCalc!$N$2),"")</f>
        <v/>
      </c>
      <c r="C8763" t="e">
        <f t="shared" ca="1" si="347"/>
        <v>#VALUE!</v>
      </c>
      <c r="D8763" t="e">
        <f t="shared" ca="1" si="347"/>
        <v>#VALUE!</v>
      </c>
      <c r="E8763" t="e">
        <f t="shared" ca="1" si="347"/>
        <v>#VALUE!</v>
      </c>
      <c r="F8763" t="e">
        <f t="shared" ca="1" si="346"/>
        <v>#VALUE!</v>
      </c>
      <c r="G8763" t="e">
        <f t="shared" ca="1" si="346"/>
        <v>#VALUE!</v>
      </c>
      <c r="H8763" t="e">
        <f t="shared" ca="1" si="346"/>
        <v>#VALUE!</v>
      </c>
      <c r="I8763" t="e">
        <f t="shared" ca="1" si="346"/>
        <v>#VALUE!</v>
      </c>
      <c r="J8763" t="e">
        <f t="shared" ca="1" si="348"/>
        <v>#VALUE!</v>
      </c>
    </row>
    <row r="8764" spans="1:10" x14ac:dyDescent="0.25">
      <c r="A8764">
        <v>8762</v>
      </c>
      <c r="B8764" t="str">
        <f ca="1">IF($B$2-(A8764*$B$2/NewCalc!$N$2)&gt;0,$B$2-(A8764*$B$2/NewCalc!$N$2),"")</f>
        <v/>
      </c>
      <c r="C8764" t="e">
        <f t="shared" ca="1" si="347"/>
        <v>#VALUE!</v>
      </c>
      <c r="D8764" t="e">
        <f t="shared" ca="1" si="347"/>
        <v>#VALUE!</v>
      </c>
      <c r="E8764" t="e">
        <f t="shared" ca="1" si="347"/>
        <v>#VALUE!</v>
      </c>
      <c r="F8764" t="e">
        <f t="shared" ca="1" si="346"/>
        <v>#VALUE!</v>
      </c>
      <c r="G8764" t="e">
        <f t="shared" ca="1" si="346"/>
        <v>#VALUE!</v>
      </c>
      <c r="H8764" t="e">
        <f t="shared" ca="1" si="346"/>
        <v>#VALUE!</v>
      </c>
      <c r="I8764" t="e">
        <f t="shared" ca="1" si="346"/>
        <v>#VALUE!</v>
      </c>
      <c r="J8764" t="e">
        <f t="shared" ca="1" si="348"/>
        <v>#VALUE!</v>
      </c>
    </row>
    <row r="8765" spans="1:10" x14ac:dyDescent="0.25">
      <c r="A8765">
        <v>8763</v>
      </c>
      <c r="B8765" t="str">
        <f ca="1">IF($B$2-(A8765*$B$2/NewCalc!$N$2)&gt;0,$B$2-(A8765*$B$2/NewCalc!$N$2),"")</f>
        <v/>
      </c>
      <c r="C8765" t="e">
        <f t="shared" ca="1" si="347"/>
        <v>#VALUE!</v>
      </c>
      <c r="D8765" t="e">
        <f t="shared" ca="1" si="347"/>
        <v>#VALUE!</v>
      </c>
      <c r="E8765" t="e">
        <f t="shared" ca="1" si="347"/>
        <v>#VALUE!</v>
      </c>
      <c r="F8765" t="e">
        <f t="shared" ca="1" si="346"/>
        <v>#VALUE!</v>
      </c>
      <c r="G8765" t="e">
        <f t="shared" ca="1" si="346"/>
        <v>#VALUE!</v>
      </c>
      <c r="H8765" t="e">
        <f t="shared" ca="1" si="346"/>
        <v>#VALUE!</v>
      </c>
      <c r="I8765" t="e">
        <f t="shared" ca="1" si="346"/>
        <v>#VALUE!</v>
      </c>
      <c r="J8765" t="e">
        <f t="shared" ca="1" si="348"/>
        <v>#VALUE!</v>
      </c>
    </row>
    <row r="8766" spans="1:10" x14ac:dyDescent="0.25">
      <c r="A8766">
        <v>8764</v>
      </c>
      <c r="B8766" t="str">
        <f ca="1">IF($B$2-(A8766*$B$2/NewCalc!$N$2)&gt;0,$B$2-(A8766*$B$2/NewCalc!$N$2),"")</f>
        <v/>
      </c>
      <c r="C8766" t="e">
        <f t="shared" ca="1" si="347"/>
        <v>#VALUE!</v>
      </c>
      <c r="D8766" t="e">
        <f t="shared" ca="1" si="347"/>
        <v>#VALUE!</v>
      </c>
      <c r="E8766" t="e">
        <f t="shared" ca="1" si="347"/>
        <v>#VALUE!</v>
      </c>
      <c r="F8766" t="e">
        <f t="shared" ca="1" si="346"/>
        <v>#VALUE!</v>
      </c>
      <c r="G8766" t="e">
        <f t="shared" ca="1" si="346"/>
        <v>#VALUE!</v>
      </c>
      <c r="H8766" t="e">
        <f t="shared" ca="1" si="346"/>
        <v>#VALUE!</v>
      </c>
      <c r="I8766" t="e">
        <f t="shared" ca="1" si="346"/>
        <v>#VALUE!</v>
      </c>
      <c r="J8766" t="e">
        <f t="shared" ca="1" si="348"/>
        <v>#VALUE!</v>
      </c>
    </row>
    <row r="8767" spans="1:10" x14ac:dyDescent="0.25">
      <c r="A8767">
        <v>8765</v>
      </c>
      <c r="B8767" t="str">
        <f ca="1">IF($B$2-(A8767*$B$2/NewCalc!$N$2)&gt;0,$B$2-(A8767*$B$2/NewCalc!$N$2),"")</f>
        <v/>
      </c>
      <c r="C8767" t="e">
        <f t="shared" ca="1" si="347"/>
        <v>#VALUE!</v>
      </c>
      <c r="D8767" t="e">
        <f t="shared" ca="1" si="347"/>
        <v>#VALUE!</v>
      </c>
      <c r="E8767" t="e">
        <f t="shared" ca="1" si="347"/>
        <v>#VALUE!</v>
      </c>
      <c r="F8767" t="e">
        <f t="shared" ca="1" si="346"/>
        <v>#VALUE!</v>
      </c>
      <c r="G8767" t="e">
        <f t="shared" ca="1" si="346"/>
        <v>#VALUE!</v>
      </c>
      <c r="H8767" t="e">
        <f t="shared" ca="1" si="346"/>
        <v>#VALUE!</v>
      </c>
      <c r="I8767" t="e">
        <f t="shared" ca="1" si="346"/>
        <v>#VALUE!</v>
      </c>
      <c r="J8767" t="e">
        <f t="shared" ca="1" si="348"/>
        <v>#VALUE!</v>
      </c>
    </row>
    <row r="8768" spans="1:10" x14ac:dyDescent="0.25">
      <c r="A8768">
        <v>8766</v>
      </c>
      <c r="B8768" t="str">
        <f ca="1">IF($B$2-(A8768*$B$2/NewCalc!$N$2)&gt;0,$B$2-(A8768*$B$2/NewCalc!$N$2),"")</f>
        <v/>
      </c>
      <c r="C8768" t="e">
        <f t="shared" ca="1" si="347"/>
        <v>#VALUE!</v>
      </c>
      <c r="D8768" t="e">
        <f t="shared" ca="1" si="347"/>
        <v>#VALUE!</v>
      </c>
      <c r="E8768" t="e">
        <f t="shared" ca="1" si="347"/>
        <v>#VALUE!</v>
      </c>
      <c r="F8768" t="e">
        <f t="shared" ca="1" si="346"/>
        <v>#VALUE!</v>
      </c>
      <c r="G8768" t="e">
        <f t="shared" ca="1" si="346"/>
        <v>#VALUE!</v>
      </c>
      <c r="H8768" t="e">
        <f t="shared" ca="1" si="346"/>
        <v>#VALUE!</v>
      </c>
      <c r="I8768" t="e">
        <f t="shared" ca="1" si="346"/>
        <v>#VALUE!</v>
      </c>
      <c r="J8768" t="e">
        <f t="shared" ca="1" si="348"/>
        <v>#VALUE!</v>
      </c>
    </row>
    <row r="8769" spans="1:10" x14ac:dyDescent="0.25">
      <c r="A8769">
        <v>8767</v>
      </c>
      <c r="B8769" t="str">
        <f ca="1">IF($B$2-(A8769*$B$2/NewCalc!$N$2)&gt;0,$B$2-(A8769*$B$2/NewCalc!$N$2),"")</f>
        <v/>
      </c>
      <c r="C8769" t="e">
        <f t="shared" ca="1" si="347"/>
        <v>#VALUE!</v>
      </c>
      <c r="D8769" t="e">
        <f t="shared" ca="1" si="347"/>
        <v>#VALUE!</v>
      </c>
      <c r="E8769" t="e">
        <f t="shared" ca="1" si="347"/>
        <v>#VALUE!</v>
      </c>
      <c r="F8769" t="e">
        <f t="shared" ca="1" si="346"/>
        <v>#VALUE!</v>
      </c>
      <c r="G8769" t="e">
        <f t="shared" ca="1" si="346"/>
        <v>#VALUE!</v>
      </c>
      <c r="H8769" t="e">
        <f t="shared" ca="1" si="346"/>
        <v>#VALUE!</v>
      </c>
      <c r="I8769" t="e">
        <f t="shared" ca="1" si="346"/>
        <v>#VALUE!</v>
      </c>
      <c r="J8769" t="e">
        <f t="shared" ca="1" si="348"/>
        <v>#VALUE!</v>
      </c>
    </row>
    <row r="8770" spans="1:10" x14ac:dyDescent="0.25">
      <c r="A8770">
        <v>8768</v>
      </c>
      <c r="B8770" t="str">
        <f ca="1">IF($B$2-(A8770*$B$2/NewCalc!$N$2)&gt;0,$B$2-(A8770*$B$2/NewCalc!$N$2),"")</f>
        <v/>
      </c>
      <c r="C8770" t="e">
        <f t="shared" ca="1" si="347"/>
        <v>#VALUE!</v>
      </c>
      <c r="D8770" t="e">
        <f t="shared" ca="1" si="347"/>
        <v>#VALUE!</v>
      </c>
      <c r="E8770" t="e">
        <f t="shared" ca="1" si="347"/>
        <v>#VALUE!</v>
      </c>
      <c r="F8770" t="e">
        <f t="shared" ca="1" si="346"/>
        <v>#VALUE!</v>
      </c>
      <c r="G8770" t="e">
        <f t="shared" ca="1" si="346"/>
        <v>#VALUE!</v>
      </c>
      <c r="H8770" t="e">
        <f t="shared" ca="1" si="346"/>
        <v>#VALUE!</v>
      </c>
      <c r="I8770" t="e">
        <f t="shared" ca="1" si="346"/>
        <v>#VALUE!</v>
      </c>
      <c r="J8770" t="e">
        <f t="shared" ca="1" si="348"/>
        <v>#VALUE!</v>
      </c>
    </row>
    <row r="8771" spans="1:10" x14ac:dyDescent="0.25">
      <c r="A8771">
        <v>8769</v>
      </c>
      <c r="B8771" t="str">
        <f ca="1">IF($B$2-(A8771*$B$2/NewCalc!$N$2)&gt;0,$B$2-(A8771*$B$2/NewCalc!$N$2),"")</f>
        <v/>
      </c>
      <c r="C8771" t="e">
        <f t="shared" ca="1" si="347"/>
        <v>#VALUE!</v>
      </c>
      <c r="D8771" t="e">
        <f t="shared" ca="1" si="347"/>
        <v>#VALUE!</v>
      </c>
      <c r="E8771" t="e">
        <f t="shared" ca="1" si="347"/>
        <v>#VALUE!</v>
      </c>
      <c r="F8771" t="e">
        <f t="shared" ca="1" si="347"/>
        <v>#VALUE!</v>
      </c>
      <c r="G8771" t="e">
        <f t="shared" ca="1" si="347"/>
        <v>#VALUE!</v>
      </c>
      <c r="H8771" t="e">
        <f t="shared" ca="1" si="347"/>
        <v>#VALUE!</v>
      </c>
      <c r="I8771" t="e">
        <f t="shared" ca="1" si="347"/>
        <v>#VALUE!</v>
      </c>
      <c r="J8771" t="e">
        <f t="shared" ca="1" si="348"/>
        <v>#VALUE!</v>
      </c>
    </row>
    <row r="8772" spans="1:10" x14ac:dyDescent="0.25">
      <c r="A8772">
        <v>8770</v>
      </c>
      <c r="B8772" t="str">
        <f ca="1">IF($B$2-(A8772*$B$2/NewCalc!$N$2)&gt;0,$B$2-(A8772*$B$2/NewCalc!$N$2),"")</f>
        <v/>
      </c>
      <c r="C8772" t="e">
        <f t="shared" ref="C8772:F8835" ca="1" si="349">IF(ROW(C8772)&lt;=$W$3,M$2-Y$2*$A8772,
IF(ROW(C8772)&lt;=$W$4,M$3-Y$3*($A8772-$W$3+2),
IF(ROW(C8772)&lt;=$W$5,M$4-Y$4*($A8772-$W$4+2),
IF(ROW(C8772)&lt;=$W$6,M$5-Y$5*($A8772-$W$5+2),
IF(ROW(C8772)&lt;=$W$7,M$6-Y$6*($A8772-$W$6+2),
IF(ROW(C8772)&lt;=$W$8,M$7-Y$7*($A8772-$W$7+2),
IF(ROW(C8772)&lt;=$W$9,M$8-Y$8*($A8772-$W$8+2),
IF(ROW(C8772)&lt;=$W$10,M$9-Y$9*($A8772-$W$9+2),
IF(ROW(C8772)&lt;=$W$11,M$10-Y$10*($A8772-$W$10+2),
IF(ROW(C8772)&lt;=$W$12,M$11-Y$11*($A8772-$W$11+2),
IF(ROW(C8772)&lt;=$W$13,M$12-Y$12*($A8772-$W$12+2),
IF(ROW(C8772)&lt;=$W$14,M$13-Y$13*($A8772-$W$13+2),
IF(ROW(C8772)&lt;=$W$15,M$14-Y$14*($A8772-$W$14+2),
IF(ROW(C8772)&lt;=$W$16,M$15-Y$15*($A8772-$W$15+2),
IF(ROW(C8772)&lt;=$W$17,M$16-Y$16*($A8772-$W$16+2),
IF(ROW(C8772)&lt;=$W$18,M$17-Y$17*($A8772-$W$17+2),
IF(ROW(C8772)&lt;=$W$19,M$18-Y$18*($A8772-$W$18+2),
IF(ROW(C8772)&lt;=$W$20,M$19-Y$19*($A8772-$W$19+2),
IF(ROW(C8772)&lt;=$W$21,M$20-Y$20*($A8772-$W$20+2),
IF(ROW(C8772)&lt;=$W$22,M$21-Y$21*($A8772-$W$21+2),
IF(ROW(C8772)&lt;=$W$23,M$22-Y$22*($A8772-$W$22+2),
IF(ROW(C8772)&lt;=$W$24,M$23-Y$23*($A8772-$W$23+2),
IF(ROW(C8772)&lt;=$W$25,M$24-Y$24*($A8772-$W$24+2),
IF(ROW(C8772)&lt;=$W$26,M$25-Y$25*($A8772-$W$25+2),
IF(ROW(C8772)&lt;=$W$27,M$26-Y$26*($A8772-$W$26+2),
IF(ROW(C8772)&lt;=$W$28,M$27-Y$27*($A8772-$W$27+2),
IF(ROW(C8772)&lt;=$W$29,M$28-Y$28*($A8772-$W$28+2),
IF(ROW(C8772)&lt;=$W$30,M$29-Y$29*($A8772-$W$29+2),
IF(ROW(C8772)&lt;=$W$31,M$30-Y$30*($A8772-$W$30+2),
IF(ROW(C8772)&lt;=$W$32,M$31-Y$31*($A8772-$W$31+2),
IF(ROW(C8772)&lt;=$W$33,M$32-Y$32*($A8772-$W$32+2),
IF(ROW(C8772)&lt;=$W$34,M$33-Y$33*($A8772-$W$33+2),
IF(ROW(C8772)&lt;=$W$35,M$34-Y$34*($A8772-$W$34+2),
IF(ROW(C8772)&lt;=$W$36,M$35-Y$35*($A8772-$W$35+2),
IF(ROW(C8772)&lt;=$W$37,M$36-Y$36*($A8772-$W$36+2),
IF(ROW(C8772)&lt;=$W$38,M$37-Y$37*($A8772-$W$37+2),
IF(ROW(C8772)&lt;=$W$39,M$38-Y$38*($A8772-$W$38+2),
IF(ROW(C8772)&lt;=$W$40,M$39-Y$39*($A8772-$W$39+2),
IF(ROW(C8772)&lt;=$W$41,M$40-Y$40*($A8772-$W$40+2),
IF(ROW(C8772)&lt;=$W$42,M$41-Y$41*($A8772-$W$41+2),
IF(ROW(C8772)&lt;=$W$43,M$42-Y$42*($A8772-$W$42+2),
)))))))))))))))))))))))))))))))))))))))))</f>
        <v>#VALUE!</v>
      </c>
      <c r="D8772" t="e">
        <f t="shared" ca="1" si="349"/>
        <v>#VALUE!</v>
      </c>
      <c r="E8772" t="e">
        <f t="shared" ca="1" si="349"/>
        <v>#VALUE!</v>
      </c>
      <c r="F8772" t="e">
        <f t="shared" ca="1" si="349"/>
        <v>#VALUE!</v>
      </c>
      <c r="G8772" t="e">
        <f t="shared" ref="G8772:J8835" ca="1" si="350">IF(ROW(G8772)&lt;=$W$3,Q$2-AC$2*$A8772,
IF(ROW(G8772)&lt;=$W$4,Q$3-AC$3*($A8772-$W$3+2),
IF(ROW(G8772)&lt;=$W$5,Q$4-AC$4*($A8772-$W$4+2),
IF(ROW(G8772)&lt;=$W$6,Q$5-AC$5*($A8772-$W$5+2),
IF(ROW(G8772)&lt;=$W$7,Q$6-AC$6*($A8772-$W$6+2),
IF(ROW(G8772)&lt;=$W$8,Q$7-AC$7*($A8772-$W$7+2),
IF(ROW(G8772)&lt;=$W$9,Q$8-AC$8*($A8772-$W$8+2),
IF(ROW(G8772)&lt;=$W$10,Q$9-AC$9*($A8772-$W$9+2),
IF(ROW(G8772)&lt;=$W$11,Q$10-AC$10*($A8772-$W$10+2),
IF(ROW(G8772)&lt;=$W$12,Q$11-AC$11*($A8772-$W$11+2),
IF(ROW(G8772)&lt;=$W$13,Q$12-AC$12*($A8772-$W$12+2),
IF(ROW(G8772)&lt;=$W$14,Q$13-AC$13*($A8772-$W$13+2),
IF(ROW(G8772)&lt;=$W$15,Q$14-AC$14*($A8772-$W$14+2),
IF(ROW(G8772)&lt;=$W$16,Q$15-AC$15*($A8772-$W$15+2),
IF(ROW(G8772)&lt;=$W$17,Q$16-AC$16*($A8772-$W$16+2),
IF(ROW(G8772)&lt;=$W$18,Q$17-AC$17*($A8772-$W$17+2),
IF(ROW(G8772)&lt;=$W$19,Q$18-AC$18*($A8772-$W$18+2),
IF(ROW(G8772)&lt;=$W$20,Q$19-AC$19*($A8772-$W$19+2),
IF(ROW(G8772)&lt;=$W$21,Q$20-AC$20*($A8772-$W$20+2),
IF(ROW(G8772)&lt;=$W$22,Q$21-AC$21*($A8772-$W$21+2),
IF(ROW(G8772)&lt;=$W$23,Q$22-AC$22*($A8772-$W$22+2),
IF(ROW(G8772)&lt;=$W$24,Q$23-AC$23*($A8772-$W$23+2),
IF(ROW(G8772)&lt;=$W$25,Q$24-AC$24*($A8772-$W$24+2),
IF(ROW(G8772)&lt;=$W$26,Q$25-AC$25*($A8772-$W$25+2),
IF(ROW(G8772)&lt;=$W$27,Q$26-AC$26*($A8772-$W$26+2),
IF(ROW(G8772)&lt;=$W$28,Q$27-AC$27*($A8772-$W$27+2),
IF(ROW(G8772)&lt;=$W$29,Q$28-AC$28*($A8772-$W$28+2),
IF(ROW(G8772)&lt;=$W$30,Q$29-AC$29*($A8772-$W$29+2),
IF(ROW(G8772)&lt;=$W$31,Q$30-AC$30*($A8772-$W$30+2),
IF(ROW(G8772)&lt;=$W$32,Q$31-AC$31*($A8772-$W$31+2),
IF(ROW(G8772)&lt;=$W$33,Q$32-AC$32*($A8772-$W$32+2),
IF(ROW(G8772)&lt;=$W$34,Q$33-AC$33*($A8772-$W$33+2),
IF(ROW(G8772)&lt;=$W$35,Q$34-AC$34*($A8772-$W$34+2),
IF(ROW(G8772)&lt;=$W$36,Q$35-AC$35*($A8772-$W$35+2),
IF(ROW(G8772)&lt;=$W$37,Q$36-AC$36*($A8772-$W$36+2),
IF(ROW(G8772)&lt;=$W$38,Q$37-AC$37*($A8772-$W$37+2),
IF(ROW(G8772)&lt;=$W$39,Q$38-AC$38*($A8772-$W$38+2),
IF(ROW(G8772)&lt;=$W$40,Q$39-AC$39*($A8772-$W$39+2),
IF(ROW(G8772)&lt;=$W$41,Q$40-AC$40*($A8772-$W$40+2),
IF(ROW(G8772)&lt;=$W$42,Q$41-AC$41*($A8772-$W$41+2),
IF(ROW(G8772)&lt;=$W$43,Q$42-AC$42*($A8772-$W$42+2),
)))))))))))))))))))))))))))))))))))))))))</f>
        <v>#VALUE!</v>
      </c>
      <c r="H8772" t="e">
        <f t="shared" ca="1" si="350"/>
        <v>#VALUE!</v>
      </c>
      <c r="I8772" t="e">
        <f t="shared" ca="1" si="350"/>
        <v>#VALUE!</v>
      </c>
      <c r="J8772" t="e">
        <f t="shared" ca="1" si="348"/>
        <v>#VALUE!</v>
      </c>
    </row>
    <row r="8773" spans="1:10" x14ac:dyDescent="0.25">
      <c r="A8773">
        <v>8771</v>
      </c>
      <c r="B8773" t="str">
        <f ca="1">IF($B$2-(A8773*$B$2/NewCalc!$N$2)&gt;0,$B$2-(A8773*$B$2/NewCalc!$N$2),"")</f>
        <v/>
      </c>
      <c r="C8773" t="e">
        <f t="shared" ca="1" si="349"/>
        <v>#VALUE!</v>
      </c>
      <c r="D8773" t="e">
        <f t="shared" ca="1" si="349"/>
        <v>#VALUE!</v>
      </c>
      <c r="E8773" t="e">
        <f t="shared" ca="1" si="349"/>
        <v>#VALUE!</v>
      </c>
      <c r="F8773" t="e">
        <f t="shared" ca="1" si="349"/>
        <v>#VALUE!</v>
      </c>
      <c r="G8773" t="e">
        <f t="shared" ca="1" si="350"/>
        <v>#VALUE!</v>
      </c>
      <c r="H8773" t="e">
        <f t="shared" ca="1" si="350"/>
        <v>#VALUE!</v>
      </c>
      <c r="I8773" t="e">
        <f t="shared" ca="1" si="350"/>
        <v>#VALUE!</v>
      </c>
      <c r="J8773" t="e">
        <f t="shared" ca="1" si="348"/>
        <v>#VALUE!</v>
      </c>
    </row>
    <row r="8774" spans="1:10" x14ac:dyDescent="0.25">
      <c r="A8774">
        <v>8772</v>
      </c>
      <c r="B8774" t="str">
        <f ca="1">IF($B$2-(A8774*$B$2/NewCalc!$N$2)&gt;0,$B$2-(A8774*$B$2/NewCalc!$N$2),"")</f>
        <v/>
      </c>
      <c r="C8774" t="e">
        <f t="shared" ca="1" si="349"/>
        <v>#VALUE!</v>
      </c>
      <c r="D8774" t="e">
        <f t="shared" ca="1" si="349"/>
        <v>#VALUE!</v>
      </c>
      <c r="E8774" t="e">
        <f t="shared" ca="1" si="349"/>
        <v>#VALUE!</v>
      </c>
      <c r="F8774" t="e">
        <f t="shared" ca="1" si="349"/>
        <v>#VALUE!</v>
      </c>
      <c r="G8774" t="e">
        <f t="shared" ca="1" si="350"/>
        <v>#VALUE!</v>
      </c>
      <c r="H8774" t="e">
        <f t="shared" ca="1" si="350"/>
        <v>#VALUE!</v>
      </c>
      <c r="I8774" t="e">
        <f t="shared" ca="1" si="350"/>
        <v>#VALUE!</v>
      </c>
      <c r="J8774" t="e">
        <f t="shared" ca="1" si="350"/>
        <v>#VALUE!</v>
      </c>
    </row>
    <row r="8775" spans="1:10" x14ac:dyDescent="0.25">
      <c r="A8775">
        <v>8773</v>
      </c>
      <c r="B8775" t="str">
        <f ca="1">IF($B$2-(A8775*$B$2/NewCalc!$N$2)&gt;0,$B$2-(A8775*$B$2/NewCalc!$N$2),"")</f>
        <v/>
      </c>
      <c r="C8775" t="e">
        <f t="shared" ca="1" si="349"/>
        <v>#VALUE!</v>
      </c>
      <c r="D8775" t="e">
        <f t="shared" ca="1" si="349"/>
        <v>#VALUE!</v>
      </c>
      <c r="E8775" t="e">
        <f t="shared" ca="1" si="349"/>
        <v>#VALUE!</v>
      </c>
      <c r="F8775" t="e">
        <f t="shared" ca="1" si="349"/>
        <v>#VALUE!</v>
      </c>
      <c r="G8775" t="e">
        <f t="shared" ca="1" si="350"/>
        <v>#VALUE!</v>
      </c>
      <c r="H8775" t="e">
        <f t="shared" ca="1" si="350"/>
        <v>#VALUE!</v>
      </c>
      <c r="I8775" t="e">
        <f t="shared" ca="1" si="350"/>
        <v>#VALUE!</v>
      </c>
      <c r="J8775" t="e">
        <f t="shared" ca="1" si="350"/>
        <v>#VALUE!</v>
      </c>
    </row>
    <row r="8776" spans="1:10" x14ac:dyDescent="0.25">
      <c r="A8776">
        <v>8774</v>
      </c>
      <c r="B8776" t="str">
        <f ca="1">IF($B$2-(A8776*$B$2/NewCalc!$N$2)&gt;0,$B$2-(A8776*$B$2/NewCalc!$N$2),"")</f>
        <v/>
      </c>
      <c r="C8776" t="e">
        <f t="shared" ca="1" si="349"/>
        <v>#VALUE!</v>
      </c>
      <c r="D8776" t="e">
        <f t="shared" ca="1" si="349"/>
        <v>#VALUE!</v>
      </c>
      <c r="E8776" t="e">
        <f t="shared" ca="1" si="349"/>
        <v>#VALUE!</v>
      </c>
      <c r="F8776" t="e">
        <f t="shared" ca="1" si="349"/>
        <v>#VALUE!</v>
      </c>
      <c r="G8776" t="e">
        <f t="shared" ca="1" si="350"/>
        <v>#VALUE!</v>
      </c>
      <c r="H8776" t="e">
        <f t="shared" ca="1" si="350"/>
        <v>#VALUE!</v>
      </c>
      <c r="I8776" t="e">
        <f t="shared" ca="1" si="350"/>
        <v>#VALUE!</v>
      </c>
      <c r="J8776" t="e">
        <f t="shared" ca="1" si="350"/>
        <v>#VALUE!</v>
      </c>
    </row>
    <row r="8777" spans="1:10" x14ac:dyDescent="0.25">
      <c r="A8777">
        <v>8775</v>
      </c>
      <c r="B8777" t="str">
        <f ca="1">IF($B$2-(A8777*$B$2/NewCalc!$N$2)&gt;0,$B$2-(A8777*$B$2/NewCalc!$N$2),"")</f>
        <v/>
      </c>
      <c r="C8777" t="e">
        <f t="shared" ca="1" si="349"/>
        <v>#VALUE!</v>
      </c>
      <c r="D8777" t="e">
        <f t="shared" ca="1" si="349"/>
        <v>#VALUE!</v>
      </c>
      <c r="E8777" t="e">
        <f t="shared" ca="1" si="349"/>
        <v>#VALUE!</v>
      </c>
      <c r="F8777" t="e">
        <f t="shared" ca="1" si="349"/>
        <v>#VALUE!</v>
      </c>
      <c r="G8777" t="e">
        <f t="shared" ca="1" si="350"/>
        <v>#VALUE!</v>
      </c>
      <c r="H8777" t="e">
        <f t="shared" ca="1" si="350"/>
        <v>#VALUE!</v>
      </c>
      <c r="I8777" t="e">
        <f t="shared" ca="1" si="350"/>
        <v>#VALUE!</v>
      </c>
      <c r="J8777" t="e">
        <f t="shared" ca="1" si="350"/>
        <v>#VALUE!</v>
      </c>
    </row>
    <row r="8778" spans="1:10" x14ac:dyDescent="0.25">
      <c r="A8778">
        <v>8776</v>
      </c>
      <c r="B8778" t="str">
        <f ca="1">IF($B$2-(A8778*$B$2/NewCalc!$N$2)&gt;0,$B$2-(A8778*$B$2/NewCalc!$N$2),"")</f>
        <v/>
      </c>
      <c r="C8778" t="e">
        <f t="shared" ca="1" si="349"/>
        <v>#VALUE!</v>
      </c>
      <c r="D8778" t="e">
        <f t="shared" ca="1" si="349"/>
        <v>#VALUE!</v>
      </c>
      <c r="E8778" t="e">
        <f t="shared" ca="1" si="349"/>
        <v>#VALUE!</v>
      </c>
      <c r="F8778" t="e">
        <f t="shared" ca="1" si="349"/>
        <v>#VALUE!</v>
      </c>
      <c r="G8778" t="e">
        <f t="shared" ca="1" si="350"/>
        <v>#VALUE!</v>
      </c>
      <c r="H8778" t="e">
        <f t="shared" ca="1" si="350"/>
        <v>#VALUE!</v>
      </c>
      <c r="I8778" t="e">
        <f t="shared" ca="1" si="350"/>
        <v>#VALUE!</v>
      </c>
      <c r="J8778" t="e">
        <f t="shared" ca="1" si="350"/>
        <v>#VALUE!</v>
      </c>
    </row>
    <row r="8779" spans="1:10" x14ac:dyDescent="0.25">
      <c r="A8779">
        <v>8777</v>
      </c>
      <c r="B8779" t="str">
        <f ca="1">IF($B$2-(A8779*$B$2/NewCalc!$N$2)&gt;0,$B$2-(A8779*$B$2/NewCalc!$N$2),"")</f>
        <v/>
      </c>
      <c r="C8779" t="e">
        <f t="shared" ca="1" si="349"/>
        <v>#VALUE!</v>
      </c>
      <c r="D8779" t="e">
        <f t="shared" ca="1" si="349"/>
        <v>#VALUE!</v>
      </c>
      <c r="E8779" t="e">
        <f t="shared" ca="1" si="349"/>
        <v>#VALUE!</v>
      </c>
      <c r="F8779" t="e">
        <f t="shared" ca="1" si="349"/>
        <v>#VALUE!</v>
      </c>
      <c r="G8779" t="e">
        <f t="shared" ca="1" si="350"/>
        <v>#VALUE!</v>
      </c>
      <c r="H8779" t="e">
        <f t="shared" ca="1" si="350"/>
        <v>#VALUE!</v>
      </c>
      <c r="I8779" t="e">
        <f t="shared" ca="1" si="350"/>
        <v>#VALUE!</v>
      </c>
      <c r="J8779" t="e">
        <f t="shared" ca="1" si="350"/>
        <v>#VALUE!</v>
      </c>
    </row>
    <row r="8780" spans="1:10" x14ac:dyDescent="0.25">
      <c r="A8780">
        <v>8778</v>
      </c>
      <c r="B8780" t="str">
        <f ca="1">IF($B$2-(A8780*$B$2/NewCalc!$N$2)&gt;0,$B$2-(A8780*$B$2/NewCalc!$N$2),"")</f>
        <v/>
      </c>
      <c r="C8780" t="e">
        <f t="shared" ca="1" si="349"/>
        <v>#VALUE!</v>
      </c>
      <c r="D8780" t="e">
        <f t="shared" ca="1" si="349"/>
        <v>#VALUE!</v>
      </c>
      <c r="E8780" t="e">
        <f t="shared" ca="1" si="349"/>
        <v>#VALUE!</v>
      </c>
      <c r="F8780" t="e">
        <f t="shared" ca="1" si="349"/>
        <v>#VALUE!</v>
      </c>
      <c r="G8780" t="e">
        <f t="shared" ca="1" si="350"/>
        <v>#VALUE!</v>
      </c>
      <c r="H8780" t="e">
        <f t="shared" ca="1" si="350"/>
        <v>#VALUE!</v>
      </c>
      <c r="I8780" t="e">
        <f t="shared" ca="1" si="350"/>
        <v>#VALUE!</v>
      </c>
      <c r="J8780" t="e">
        <f t="shared" ca="1" si="350"/>
        <v>#VALUE!</v>
      </c>
    </row>
    <row r="8781" spans="1:10" x14ac:dyDescent="0.25">
      <c r="A8781">
        <v>8779</v>
      </c>
      <c r="B8781" t="str">
        <f ca="1">IF($B$2-(A8781*$B$2/NewCalc!$N$2)&gt;0,$B$2-(A8781*$B$2/NewCalc!$N$2),"")</f>
        <v/>
      </c>
      <c r="C8781" t="e">
        <f t="shared" ca="1" si="349"/>
        <v>#VALUE!</v>
      </c>
      <c r="D8781" t="e">
        <f t="shared" ca="1" si="349"/>
        <v>#VALUE!</v>
      </c>
      <c r="E8781" t="e">
        <f t="shared" ca="1" si="349"/>
        <v>#VALUE!</v>
      </c>
      <c r="F8781" t="e">
        <f t="shared" ca="1" si="349"/>
        <v>#VALUE!</v>
      </c>
      <c r="G8781" t="e">
        <f t="shared" ca="1" si="350"/>
        <v>#VALUE!</v>
      </c>
      <c r="H8781" t="e">
        <f t="shared" ca="1" si="350"/>
        <v>#VALUE!</v>
      </c>
      <c r="I8781" t="e">
        <f t="shared" ca="1" si="350"/>
        <v>#VALUE!</v>
      </c>
      <c r="J8781" t="e">
        <f t="shared" ca="1" si="350"/>
        <v>#VALUE!</v>
      </c>
    </row>
    <row r="8782" spans="1:10" x14ac:dyDescent="0.25">
      <c r="A8782">
        <v>8780</v>
      </c>
      <c r="B8782" t="str">
        <f ca="1">IF($B$2-(A8782*$B$2/NewCalc!$N$2)&gt;0,$B$2-(A8782*$B$2/NewCalc!$N$2),"")</f>
        <v/>
      </c>
      <c r="C8782" t="e">
        <f t="shared" ca="1" si="349"/>
        <v>#VALUE!</v>
      </c>
      <c r="D8782" t="e">
        <f t="shared" ca="1" si="349"/>
        <v>#VALUE!</v>
      </c>
      <c r="E8782" t="e">
        <f t="shared" ca="1" si="349"/>
        <v>#VALUE!</v>
      </c>
      <c r="F8782" t="e">
        <f t="shared" ca="1" si="349"/>
        <v>#VALUE!</v>
      </c>
      <c r="G8782" t="e">
        <f t="shared" ca="1" si="350"/>
        <v>#VALUE!</v>
      </c>
      <c r="H8782" t="e">
        <f t="shared" ca="1" si="350"/>
        <v>#VALUE!</v>
      </c>
      <c r="I8782" t="e">
        <f t="shared" ca="1" si="350"/>
        <v>#VALUE!</v>
      </c>
      <c r="J8782" t="e">
        <f t="shared" ca="1" si="350"/>
        <v>#VALUE!</v>
      </c>
    </row>
    <row r="8783" spans="1:10" x14ac:dyDescent="0.25">
      <c r="A8783">
        <v>8781</v>
      </c>
      <c r="B8783" t="str">
        <f ca="1">IF($B$2-(A8783*$B$2/NewCalc!$N$2)&gt;0,$B$2-(A8783*$B$2/NewCalc!$N$2),"")</f>
        <v/>
      </c>
      <c r="C8783" t="e">
        <f t="shared" ca="1" si="349"/>
        <v>#VALUE!</v>
      </c>
      <c r="D8783" t="e">
        <f t="shared" ca="1" si="349"/>
        <v>#VALUE!</v>
      </c>
      <c r="E8783" t="e">
        <f t="shared" ca="1" si="349"/>
        <v>#VALUE!</v>
      </c>
      <c r="F8783" t="e">
        <f t="shared" ca="1" si="349"/>
        <v>#VALUE!</v>
      </c>
      <c r="G8783" t="e">
        <f t="shared" ca="1" si="350"/>
        <v>#VALUE!</v>
      </c>
      <c r="H8783" t="e">
        <f t="shared" ca="1" si="350"/>
        <v>#VALUE!</v>
      </c>
      <c r="I8783" t="e">
        <f t="shared" ca="1" si="350"/>
        <v>#VALUE!</v>
      </c>
      <c r="J8783" t="e">
        <f t="shared" ca="1" si="350"/>
        <v>#VALUE!</v>
      </c>
    </row>
    <row r="8784" spans="1:10" x14ac:dyDescent="0.25">
      <c r="A8784">
        <v>8782</v>
      </c>
      <c r="B8784" t="str">
        <f ca="1">IF($B$2-(A8784*$B$2/NewCalc!$N$2)&gt;0,$B$2-(A8784*$B$2/NewCalc!$N$2),"")</f>
        <v/>
      </c>
      <c r="C8784" t="e">
        <f t="shared" ca="1" si="349"/>
        <v>#VALUE!</v>
      </c>
      <c r="D8784" t="e">
        <f t="shared" ca="1" si="349"/>
        <v>#VALUE!</v>
      </c>
      <c r="E8784" t="e">
        <f t="shared" ca="1" si="349"/>
        <v>#VALUE!</v>
      </c>
      <c r="F8784" t="e">
        <f t="shared" ca="1" si="349"/>
        <v>#VALUE!</v>
      </c>
      <c r="G8784" t="e">
        <f t="shared" ca="1" si="350"/>
        <v>#VALUE!</v>
      </c>
      <c r="H8784" t="e">
        <f t="shared" ca="1" si="350"/>
        <v>#VALUE!</v>
      </c>
      <c r="I8784" t="e">
        <f t="shared" ca="1" si="350"/>
        <v>#VALUE!</v>
      </c>
      <c r="J8784" t="e">
        <f t="shared" ca="1" si="350"/>
        <v>#VALUE!</v>
      </c>
    </row>
    <row r="8785" spans="1:10" x14ac:dyDescent="0.25">
      <c r="A8785">
        <v>8783</v>
      </c>
      <c r="B8785" t="str">
        <f ca="1">IF($B$2-(A8785*$B$2/NewCalc!$N$2)&gt;0,$B$2-(A8785*$B$2/NewCalc!$N$2),"")</f>
        <v/>
      </c>
      <c r="C8785" t="e">
        <f t="shared" ca="1" si="349"/>
        <v>#VALUE!</v>
      </c>
      <c r="D8785" t="e">
        <f t="shared" ca="1" si="349"/>
        <v>#VALUE!</v>
      </c>
      <c r="E8785" t="e">
        <f t="shared" ca="1" si="349"/>
        <v>#VALUE!</v>
      </c>
      <c r="F8785" t="e">
        <f t="shared" ca="1" si="349"/>
        <v>#VALUE!</v>
      </c>
      <c r="G8785" t="e">
        <f t="shared" ca="1" si="350"/>
        <v>#VALUE!</v>
      </c>
      <c r="H8785" t="e">
        <f t="shared" ca="1" si="350"/>
        <v>#VALUE!</v>
      </c>
      <c r="I8785" t="e">
        <f t="shared" ca="1" si="350"/>
        <v>#VALUE!</v>
      </c>
      <c r="J8785" t="e">
        <f t="shared" ca="1" si="350"/>
        <v>#VALUE!</v>
      </c>
    </row>
    <row r="8786" spans="1:10" x14ac:dyDescent="0.25">
      <c r="A8786">
        <v>8784</v>
      </c>
      <c r="B8786" t="str">
        <f ca="1">IF($B$2-(A8786*$B$2/NewCalc!$N$2)&gt;0,$B$2-(A8786*$B$2/NewCalc!$N$2),"")</f>
        <v/>
      </c>
      <c r="C8786" t="e">
        <f t="shared" ca="1" si="349"/>
        <v>#VALUE!</v>
      </c>
      <c r="D8786" t="e">
        <f t="shared" ca="1" si="349"/>
        <v>#VALUE!</v>
      </c>
      <c r="E8786" t="e">
        <f t="shared" ca="1" si="349"/>
        <v>#VALUE!</v>
      </c>
      <c r="F8786" t="e">
        <f t="shared" ca="1" si="349"/>
        <v>#VALUE!</v>
      </c>
      <c r="G8786" t="e">
        <f t="shared" ca="1" si="350"/>
        <v>#VALUE!</v>
      </c>
      <c r="H8786" t="e">
        <f t="shared" ca="1" si="350"/>
        <v>#VALUE!</v>
      </c>
      <c r="I8786" t="e">
        <f t="shared" ca="1" si="350"/>
        <v>#VALUE!</v>
      </c>
      <c r="J8786" t="e">
        <f t="shared" ca="1" si="350"/>
        <v>#VALUE!</v>
      </c>
    </row>
    <row r="8787" spans="1:10" x14ac:dyDescent="0.25">
      <c r="A8787">
        <v>8785</v>
      </c>
      <c r="B8787" t="str">
        <f ca="1">IF($B$2-(A8787*$B$2/NewCalc!$N$2)&gt;0,$B$2-(A8787*$B$2/NewCalc!$N$2),"")</f>
        <v/>
      </c>
      <c r="C8787" t="e">
        <f t="shared" ca="1" si="349"/>
        <v>#VALUE!</v>
      </c>
      <c r="D8787" t="e">
        <f t="shared" ca="1" si="349"/>
        <v>#VALUE!</v>
      </c>
      <c r="E8787" t="e">
        <f t="shared" ca="1" si="349"/>
        <v>#VALUE!</v>
      </c>
      <c r="F8787" t="e">
        <f t="shared" ca="1" si="349"/>
        <v>#VALUE!</v>
      </c>
      <c r="G8787" t="e">
        <f t="shared" ca="1" si="350"/>
        <v>#VALUE!</v>
      </c>
      <c r="H8787" t="e">
        <f t="shared" ca="1" si="350"/>
        <v>#VALUE!</v>
      </c>
      <c r="I8787" t="e">
        <f t="shared" ca="1" si="350"/>
        <v>#VALUE!</v>
      </c>
      <c r="J8787" t="e">
        <f t="shared" ca="1" si="350"/>
        <v>#VALUE!</v>
      </c>
    </row>
    <row r="8788" spans="1:10" x14ac:dyDescent="0.25">
      <c r="A8788">
        <v>8786</v>
      </c>
      <c r="B8788" t="str">
        <f ca="1">IF($B$2-(A8788*$B$2/NewCalc!$N$2)&gt;0,$B$2-(A8788*$B$2/NewCalc!$N$2),"")</f>
        <v/>
      </c>
      <c r="C8788" t="e">
        <f t="shared" ca="1" si="349"/>
        <v>#VALUE!</v>
      </c>
      <c r="D8788" t="e">
        <f t="shared" ca="1" si="349"/>
        <v>#VALUE!</v>
      </c>
      <c r="E8788" t="e">
        <f t="shared" ca="1" si="349"/>
        <v>#VALUE!</v>
      </c>
      <c r="F8788" t="e">
        <f t="shared" ca="1" si="349"/>
        <v>#VALUE!</v>
      </c>
      <c r="G8788" t="e">
        <f t="shared" ca="1" si="350"/>
        <v>#VALUE!</v>
      </c>
      <c r="H8788" t="e">
        <f t="shared" ca="1" si="350"/>
        <v>#VALUE!</v>
      </c>
      <c r="I8788" t="e">
        <f t="shared" ca="1" si="350"/>
        <v>#VALUE!</v>
      </c>
      <c r="J8788" t="e">
        <f t="shared" ca="1" si="350"/>
        <v>#VALUE!</v>
      </c>
    </row>
    <row r="8789" spans="1:10" x14ac:dyDescent="0.25">
      <c r="A8789">
        <v>8787</v>
      </c>
      <c r="B8789" t="str">
        <f ca="1">IF($B$2-(A8789*$B$2/NewCalc!$N$2)&gt;0,$B$2-(A8789*$B$2/NewCalc!$N$2),"")</f>
        <v/>
      </c>
      <c r="C8789" t="e">
        <f t="shared" ca="1" si="349"/>
        <v>#VALUE!</v>
      </c>
      <c r="D8789" t="e">
        <f t="shared" ca="1" si="349"/>
        <v>#VALUE!</v>
      </c>
      <c r="E8789" t="e">
        <f t="shared" ca="1" si="349"/>
        <v>#VALUE!</v>
      </c>
      <c r="F8789" t="e">
        <f t="shared" ca="1" si="349"/>
        <v>#VALUE!</v>
      </c>
      <c r="G8789" t="e">
        <f t="shared" ca="1" si="350"/>
        <v>#VALUE!</v>
      </c>
      <c r="H8789" t="e">
        <f t="shared" ca="1" si="350"/>
        <v>#VALUE!</v>
      </c>
      <c r="I8789" t="e">
        <f t="shared" ca="1" si="350"/>
        <v>#VALUE!</v>
      </c>
      <c r="J8789" t="e">
        <f t="shared" ca="1" si="350"/>
        <v>#VALUE!</v>
      </c>
    </row>
    <row r="8790" spans="1:10" x14ac:dyDescent="0.25">
      <c r="A8790">
        <v>8788</v>
      </c>
      <c r="B8790" t="str">
        <f ca="1">IF($B$2-(A8790*$B$2/NewCalc!$N$2)&gt;0,$B$2-(A8790*$B$2/NewCalc!$N$2),"")</f>
        <v/>
      </c>
      <c r="C8790" t="e">
        <f t="shared" ca="1" si="349"/>
        <v>#VALUE!</v>
      </c>
      <c r="D8790" t="e">
        <f t="shared" ca="1" si="349"/>
        <v>#VALUE!</v>
      </c>
      <c r="E8790" t="e">
        <f t="shared" ca="1" si="349"/>
        <v>#VALUE!</v>
      </c>
      <c r="F8790" t="e">
        <f t="shared" ca="1" si="349"/>
        <v>#VALUE!</v>
      </c>
      <c r="G8790" t="e">
        <f t="shared" ca="1" si="350"/>
        <v>#VALUE!</v>
      </c>
      <c r="H8790" t="e">
        <f t="shared" ca="1" si="350"/>
        <v>#VALUE!</v>
      </c>
      <c r="I8790" t="e">
        <f t="shared" ca="1" si="350"/>
        <v>#VALUE!</v>
      </c>
      <c r="J8790" t="e">
        <f t="shared" ca="1" si="350"/>
        <v>#VALUE!</v>
      </c>
    </row>
    <row r="8791" spans="1:10" x14ac:dyDescent="0.25">
      <c r="A8791">
        <v>8789</v>
      </c>
      <c r="B8791" t="str">
        <f ca="1">IF($B$2-(A8791*$B$2/NewCalc!$N$2)&gt;0,$B$2-(A8791*$B$2/NewCalc!$N$2),"")</f>
        <v/>
      </c>
      <c r="C8791" t="e">
        <f t="shared" ca="1" si="349"/>
        <v>#VALUE!</v>
      </c>
      <c r="D8791" t="e">
        <f t="shared" ca="1" si="349"/>
        <v>#VALUE!</v>
      </c>
      <c r="E8791" t="e">
        <f t="shared" ca="1" si="349"/>
        <v>#VALUE!</v>
      </c>
      <c r="F8791" t="e">
        <f t="shared" ca="1" si="349"/>
        <v>#VALUE!</v>
      </c>
      <c r="G8791" t="e">
        <f t="shared" ca="1" si="350"/>
        <v>#VALUE!</v>
      </c>
      <c r="H8791" t="e">
        <f t="shared" ca="1" si="350"/>
        <v>#VALUE!</v>
      </c>
      <c r="I8791" t="e">
        <f t="shared" ca="1" si="350"/>
        <v>#VALUE!</v>
      </c>
      <c r="J8791" t="e">
        <f t="shared" ca="1" si="350"/>
        <v>#VALUE!</v>
      </c>
    </row>
    <row r="8792" spans="1:10" x14ac:dyDescent="0.25">
      <c r="A8792">
        <v>8790</v>
      </c>
      <c r="B8792" t="str">
        <f ca="1">IF($B$2-(A8792*$B$2/NewCalc!$N$2)&gt;0,$B$2-(A8792*$B$2/NewCalc!$N$2),"")</f>
        <v/>
      </c>
      <c r="C8792" t="e">
        <f t="shared" ca="1" si="349"/>
        <v>#VALUE!</v>
      </c>
      <c r="D8792" t="e">
        <f t="shared" ca="1" si="349"/>
        <v>#VALUE!</v>
      </c>
      <c r="E8792" t="e">
        <f t="shared" ca="1" si="349"/>
        <v>#VALUE!</v>
      </c>
      <c r="F8792" t="e">
        <f t="shared" ca="1" si="349"/>
        <v>#VALUE!</v>
      </c>
      <c r="G8792" t="e">
        <f t="shared" ca="1" si="350"/>
        <v>#VALUE!</v>
      </c>
      <c r="H8792" t="e">
        <f t="shared" ca="1" si="350"/>
        <v>#VALUE!</v>
      </c>
      <c r="I8792" t="e">
        <f t="shared" ca="1" si="350"/>
        <v>#VALUE!</v>
      </c>
      <c r="J8792" t="e">
        <f t="shared" ca="1" si="350"/>
        <v>#VALUE!</v>
      </c>
    </row>
    <row r="8793" spans="1:10" x14ac:dyDescent="0.25">
      <c r="A8793">
        <v>8791</v>
      </c>
      <c r="B8793" t="str">
        <f ca="1">IF($B$2-(A8793*$B$2/NewCalc!$N$2)&gt;0,$B$2-(A8793*$B$2/NewCalc!$N$2),"")</f>
        <v/>
      </c>
      <c r="C8793" t="e">
        <f t="shared" ca="1" si="349"/>
        <v>#VALUE!</v>
      </c>
      <c r="D8793" t="e">
        <f t="shared" ca="1" si="349"/>
        <v>#VALUE!</v>
      </c>
      <c r="E8793" t="e">
        <f t="shared" ca="1" si="349"/>
        <v>#VALUE!</v>
      </c>
      <c r="F8793" t="e">
        <f t="shared" ca="1" si="349"/>
        <v>#VALUE!</v>
      </c>
      <c r="G8793" t="e">
        <f t="shared" ca="1" si="350"/>
        <v>#VALUE!</v>
      </c>
      <c r="H8793" t="e">
        <f t="shared" ca="1" si="350"/>
        <v>#VALUE!</v>
      </c>
      <c r="I8793" t="e">
        <f t="shared" ca="1" si="350"/>
        <v>#VALUE!</v>
      </c>
      <c r="J8793" t="e">
        <f t="shared" ca="1" si="350"/>
        <v>#VALUE!</v>
      </c>
    </row>
    <row r="8794" spans="1:10" x14ac:dyDescent="0.25">
      <c r="A8794">
        <v>8792</v>
      </c>
      <c r="B8794" t="str">
        <f ca="1">IF($B$2-(A8794*$B$2/NewCalc!$N$2)&gt;0,$B$2-(A8794*$B$2/NewCalc!$N$2),"")</f>
        <v/>
      </c>
      <c r="C8794" t="e">
        <f t="shared" ca="1" si="349"/>
        <v>#VALUE!</v>
      </c>
      <c r="D8794" t="e">
        <f t="shared" ca="1" si="349"/>
        <v>#VALUE!</v>
      </c>
      <c r="E8794" t="e">
        <f t="shared" ca="1" si="349"/>
        <v>#VALUE!</v>
      </c>
      <c r="F8794" t="e">
        <f t="shared" ca="1" si="349"/>
        <v>#VALUE!</v>
      </c>
      <c r="G8794" t="e">
        <f t="shared" ca="1" si="350"/>
        <v>#VALUE!</v>
      </c>
      <c r="H8794" t="e">
        <f t="shared" ca="1" si="350"/>
        <v>#VALUE!</v>
      </c>
      <c r="I8794" t="e">
        <f t="shared" ca="1" si="350"/>
        <v>#VALUE!</v>
      </c>
      <c r="J8794" t="e">
        <f t="shared" ca="1" si="350"/>
        <v>#VALUE!</v>
      </c>
    </row>
    <row r="8795" spans="1:10" x14ac:dyDescent="0.25">
      <c r="A8795">
        <v>8793</v>
      </c>
      <c r="B8795" t="str">
        <f ca="1">IF($B$2-(A8795*$B$2/NewCalc!$N$2)&gt;0,$B$2-(A8795*$B$2/NewCalc!$N$2),"")</f>
        <v/>
      </c>
      <c r="C8795" t="e">
        <f t="shared" ca="1" si="349"/>
        <v>#VALUE!</v>
      </c>
      <c r="D8795" t="e">
        <f t="shared" ca="1" si="349"/>
        <v>#VALUE!</v>
      </c>
      <c r="E8795" t="e">
        <f t="shared" ca="1" si="349"/>
        <v>#VALUE!</v>
      </c>
      <c r="F8795" t="e">
        <f t="shared" ca="1" si="349"/>
        <v>#VALUE!</v>
      </c>
      <c r="G8795" t="e">
        <f t="shared" ca="1" si="350"/>
        <v>#VALUE!</v>
      </c>
      <c r="H8795" t="e">
        <f t="shared" ca="1" si="350"/>
        <v>#VALUE!</v>
      </c>
      <c r="I8795" t="e">
        <f t="shared" ca="1" si="350"/>
        <v>#VALUE!</v>
      </c>
      <c r="J8795" t="e">
        <f t="shared" ca="1" si="350"/>
        <v>#VALUE!</v>
      </c>
    </row>
    <row r="8796" spans="1:10" x14ac:dyDescent="0.25">
      <c r="A8796">
        <v>8794</v>
      </c>
      <c r="B8796" t="str">
        <f ca="1">IF($B$2-(A8796*$B$2/NewCalc!$N$2)&gt;0,$B$2-(A8796*$B$2/NewCalc!$N$2),"")</f>
        <v/>
      </c>
      <c r="C8796" t="e">
        <f t="shared" ca="1" si="349"/>
        <v>#VALUE!</v>
      </c>
      <c r="D8796" t="e">
        <f t="shared" ca="1" si="349"/>
        <v>#VALUE!</v>
      </c>
      <c r="E8796" t="e">
        <f t="shared" ca="1" si="349"/>
        <v>#VALUE!</v>
      </c>
      <c r="F8796" t="e">
        <f t="shared" ca="1" si="349"/>
        <v>#VALUE!</v>
      </c>
      <c r="G8796" t="e">
        <f t="shared" ca="1" si="350"/>
        <v>#VALUE!</v>
      </c>
      <c r="H8796" t="e">
        <f t="shared" ca="1" si="350"/>
        <v>#VALUE!</v>
      </c>
      <c r="I8796" t="e">
        <f t="shared" ca="1" si="350"/>
        <v>#VALUE!</v>
      </c>
      <c r="J8796" t="e">
        <f t="shared" ca="1" si="350"/>
        <v>#VALUE!</v>
      </c>
    </row>
    <row r="8797" spans="1:10" x14ac:dyDescent="0.25">
      <c r="A8797">
        <v>8795</v>
      </c>
      <c r="B8797" t="str">
        <f ca="1">IF($B$2-(A8797*$B$2/NewCalc!$N$2)&gt;0,$B$2-(A8797*$B$2/NewCalc!$N$2),"")</f>
        <v/>
      </c>
      <c r="C8797" t="e">
        <f t="shared" ca="1" si="349"/>
        <v>#VALUE!</v>
      </c>
      <c r="D8797" t="e">
        <f t="shared" ca="1" si="349"/>
        <v>#VALUE!</v>
      </c>
      <c r="E8797" t="e">
        <f t="shared" ca="1" si="349"/>
        <v>#VALUE!</v>
      </c>
      <c r="F8797" t="e">
        <f t="shared" ca="1" si="349"/>
        <v>#VALUE!</v>
      </c>
      <c r="G8797" t="e">
        <f t="shared" ca="1" si="350"/>
        <v>#VALUE!</v>
      </c>
      <c r="H8797" t="e">
        <f t="shared" ca="1" si="350"/>
        <v>#VALUE!</v>
      </c>
      <c r="I8797" t="e">
        <f t="shared" ca="1" si="350"/>
        <v>#VALUE!</v>
      </c>
      <c r="J8797" t="e">
        <f t="shared" ca="1" si="350"/>
        <v>#VALUE!</v>
      </c>
    </row>
    <row r="8798" spans="1:10" x14ac:dyDescent="0.25">
      <c r="A8798">
        <v>8796</v>
      </c>
      <c r="B8798" t="str">
        <f ca="1">IF($B$2-(A8798*$B$2/NewCalc!$N$2)&gt;0,$B$2-(A8798*$B$2/NewCalc!$N$2),"")</f>
        <v/>
      </c>
      <c r="C8798" t="e">
        <f t="shared" ca="1" si="349"/>
        <v>#VALUE!</v>
      </c>
      <c r="D8798" t="e">
        <f t="shared" ca="1" si="349"/>
        <v>#VALUE!</v>
      </c>
      <c r="E8798" t="e">
        <f t="shared" ca="1" si="349"/>
        <v>#VALUE!</v>
      </c>
      <c r="F8798" t="e">
        <f t="shared" ca="1" si="349"/>
        <v>#VALUE!</v>
      </c>
      <c r="G8798" t="e">
        <f t="shared" ca="1" si="350"/>
        <v>#VALUE!</v>
      </c>
      <c r="H8798" t="e">
        <f t="shared" ca="1" si="350"/>
        <v>#VALUE!</v>
      </c>
      <c r="I8798" t="e">
        <f t="shared" ca="1" si="350"/>
        <v>#VALUE!</v>
      </c>
      <c r="J8798" t="e">
        <f t="shared" ca="1" si="350"/>
        <v>#VALUE!</v>
      </c>
    </row>
    <row r="8799" spans="1:10" x14ac:dyDescent="0.25">
      <c r="A8799">
        <v>8797</v>
      </c>
      <c r="B8799" t="str">
        <f ca="1">IF($B$2-(A8799*$B$2/NewCalc!$N$2)&gt;0,$B$2-(A8799*$B$2/NewCalc!$N$2),"")</f>
        <v/>
      </c>
      <c r="C8799" t="e">
        <f t="shared" ca="1" si="349"/>
        <v>#VALUE!</v>
      </c>
      <c r="D8799" t="e">
        <f t="shared" ca="1" si="349"/>
        <v>#VALUE!</v>
      </c>
      <c r="E8799" t="e">
        <f t="shared" ca="1" si="349"/>
        <v>#VALUE!</v>
      </c>
      <c r="F8799" t="e">
        <f t="shared" ca="1" si="349"/>
        <v>#VALUE!</v>
      </c>
      <c r="G8799" t="e">
        <f t="shared" ca="1" si="350"/>
        <v>#VALUE!</v>
      </c>
      <c r="H8799" t="e">
        <f t="shared" ca="1" si="350"/>
        <v>#VALUE!</v>
      </c>
      <c r="I8799" t="e">
        <f t="shared" ca="1" si="350"/>
        <v>#VALUE!</v>
      </c>
      <c r="J8799" t="e">
        <f t="shared" ca="1" si="350"/>
        <v>#VALUE!</v>
      </c>
    </row>
    <row r="8800" spans="1:10" x14ac:dyDescent="0.25">
      <c r="A8800">
        <v>8798</v>
      </c>
      <c r="B8800" t="str">
        <f ca="1">IF($B$2-(A8800*$B$2/NewCalc!$N$2)&gt;0,$B$2-(A8800*$B$2/NewCalc!$N$2),"")</f>
        <v/>
      </c>
      <c r="C8800" t="e">
        <f t="shared" ca="1" si="349"/>
        <v>#VALUE!</v>
      </c>
      <c r="D8800" t="e">
        <f t="shared" ca="1" si="349"/>
        <v>#VALUE!</v>
      </c>
      <c r="E8800" t="e">
        <f t="shared" ca="1" si="349"/>
        <v>#VALUE!</v>
      </c>
      <c r="F8800" t="e">
        <f t="shared" ca="1" si="349"/>
        <v>#VALUE!</v>
      </c>
      <c r="G8800" t="e">
        <f t="shared" ca="1" si="350"/>
        <v>#VALUE!</v>
      </c>
      <c r="H8800" t="e">
        <f t="shared" ca="1" si="350"/>
        <v>#VALUE!</v>
      </c>
      <c r="I8800" t="e">
        <f t="shared" ca="1" si="350"/>
        <v>#VALUE!</v>
      </c>
      <c r="J8800" t="e">
        <f t="shared" ca="1" si="350"/>
        <v>#VALUE!</v>
      </c>
    </row>
    <row r="8801" spans="1:10" x14ac:dyDescent="0.25">
      <c r="A8801">
        <v>8799</v>
      </c>
      <c r="B8801" t="str">
        <f ca="1">IF($B$2-(A8801*$B$2/NewCalc!$N$2)&gt;0,$B$2-(A8801*$B$2/NewCalc!$N$2),"")</f>
        <v/>
      </c>
      <c r="C8801" t="e">
        <f t="shared" ca="1" si="349"/>
        <v>#VALUE!</v>
      </c>
      <c r="D8801" t="e">
        <f t="shared" ca="1" si="349"/>
        <v>#VALUE!</v>
      </c>
      <c r="E8801" t="e">
        <f t="shared" ca="1" si="349"/>
        <v>#VALUE!</v>
      </c>
      <c r="F8801" t="e">
        <f t="shared" ca="1" si="349"/>
        <v>#VALUE!</v>
      </c>
      <c r="G8801" t="e">
        <f t="shared" ca="1" si="350"/>
        <v>#VALUE!</v>
      </c>
      <c r="H8801" t="e">
        <f t="shared" ca="1" si="350"/>
        <v>#VALUE!</v>
      </c>
      <c r="I8801" t="e">
        <f t="shared" ca="1" si="350"/>
        <v>#VALUE!</v>
      </c>
      <c r="J8801" t="e">
        <f t="shared" ca="1" si="350"/>
        <v>#VALUE!</v>
      </c>
    </row>
    <row r="8802" spans="1:10" x14ac:dyDescent="0.25">
      <c r="A8802">
        <v>8800</v>
      </c>
      <c r="B8802" t="str">
        <f ca="1">IF($B$2-(A8802*$B$2/NewCalc!$N$2)&gt;0,$B$2-(A8802*$B$2/NewCalc!$N$2),"")</f>
        <v/>
      </c>
      <c r="C8802" t="e">
        <f t="shared" ca="1" si="349"/>
        <v>#VALUE!</v>
      </c>
      <c r="D8802" t="e">
        <f t="shared" ca="1" si="349"/>
        <v>#VALUE!</v>
      </c>
      <c r="E8802" t="e">
        <f t="shared" ca="1" si="349"/>
        <v>#VALUE!</v>
      </c>
      <c r="F8802" t="e">
        <f t="shared" ca="1" si="349"/>
        <v>#VALUE!</v>
      </c>
      <c r="G8802" t="e">
        <f t="shared" ca="1" si="350"/>
        <v>#VALUE!</v>
      </c>
      <c r="H8802" t="e">
        <f t="shared" ca="1" si="350"/>
        <v>#VALUE!</v>
      </c>
      <c r="I8802" t="e">
        <f t="shared" ca="1" si="350"/>
        <v>#VALUE!</v>
      </c>
      <c r="J8802" t="e">
        <f t="shared" ca="1" si="350"/>
        <v>#VALUE!</v>
      </c>
    </row>
    <row r="8803" spans="1:10" x14ac:dyDescent="0.25">
      <c r="A8803">
        <v>8801</v>
      </c>
      <c r="B8803" t="str">
        <f ca="1">IF($B$2-(A8803*$B$2/NewCalc!$N$2)&gt;0,$B$2-(A8803*$B$2/NewCalc!$N$2),"")</f>
        <v/>
      </c>
      <c r="C8803" t="e">
        <f t="shared" ca="1" si="349"/>
        <v>#VALUE!</v>
      </c>
      <c r="D8803" t="e">
        <f t="shared" ca="1" si="349"/>
        <v>#VALUE!</v>
      </c>
      <c r="E8803" t="e">
        <f t="shared" ca="1" si="349"/>
        <v>#VALUE!</v>
      </c>
      <c r="F8803" t="e">
        <f t="shared" ca="1" si="349"/>
        <v>#VALUE!</v>
      </c>
      <c r="G8803" t="e">
        <f t="shared" ca="1" si="350"/>
        <v>#VALUE!</v>
      </c>
      <c r="H8803" t="e">
        <f t="shared" ca="1" si="350"/>
        <v>#VALUE!</v>
      </c>
      <c r="I8803" t="e">
        <f t="shared" ca="1" si="350"/>
        <v>#VALUE!</v>
      </c>
      <c r="J8803" t="e">
        <f t="shared" ca="1" si="350"/>
        <v>#VALUE!</v>
      </c>
    </row>
    <row r="8804" spans="1:10" x14ac:dyDescent="0.25">
      <c r="A8804">
        <v>8802</v>
      </c>
      <c r="B8804" t="str">
        <f ca="1">IF($B$2-(A8804*$B$2/NewCalc!$N$2)&gt;0,$B$2-(A8804*$B$2/NewCalc!$N$2),"")</f>
        <v/>
      </c>
      <c r="C8804" t="e">
        <f t="shared" ca="1" si="349"/>
        <v>#VALUE!</v>
      </c>
      <c r="D8804" t="e">
        <f t="shared" ca="1" si="349"/>
        <v>#VALUE!</v>
      </c>
      <c r="E8804" t="e">
        <f t="shared" ca="1" si="349"/>
        <v>#VALUE!</v>
      </c>
      <c r="F8804" t="e">
        <f t="shared" ca="1" si="349"/>
        <v>#VALUE!</v>
      </c>
      <c r="G8804" t="e">
        <f t="shared" ca="1" si="350"/>
        <v>#VALUE!</v>
      </c>
      <c r="H8804" t="e">
        <f t="shared" ca="1" si="350"/>
        <v>#VALUE!</v>
      </c>
      <c r="I8804" t="e">
        <f t="shared" ca="1" si="350"/>
        <v>#VALUE!</v>
      </c>
      <c r="J8804" t="e">
        <f t="shared" ca="1" si="350"/>
        <v>#VALUE!</v>
      </c>
    </row>
    <row r="8805" spans="1:10" x14ac:dyDescent="0.25">
      <c r="A8805">
        <v>8803</v>
      </c>
      <c r="B8805" t="str">
        <f ca="1">IF($B$2-(A8805*$B$2/NewCalc!$N$2)&gt;0,$B$2-(A8805*$B$2/NewCalc!$N$2),"")</f>
        <v/>
      </c>
      <c r="C8805" t="e">
        <f t="shared" ca="1" si="349"/>
        <v>#VALUE!</v>
      </c>
      <c r="D8805" t="e">
        <f t="shared" ca="1" si="349"/>
        <v>#VALUE!</v>
      </c>
      <c r="E8805" t="e">
        <f t="shared" ca="1" si="349"/>
        <v>#VALUE!</v>
      </c>
      <c r="F8805" t="e">
        <f t="shared" ca="1" si="349"/>
        <v>#VALUE!</v>
      </c>
      <c r="G8805" t="e">
        <f t="shared" ca="1" si="350"/>
        <v>#VALUE!</v>
      </c>
      <c r="H8805" t="e">
        <f t="shared" ca="1" si="350"/>
        <v>#VALUE!</v>
      </c>
      <c r="I8805" t="e">
        <f t="shared" ca="1" si="350"/>
        <v>#VALUE!</v>
      </c>
      <c r="J8805" t="e">
        <f t="shared" ca="1" si="350"/>
        <v>#VALUE!</v>
      </c>
    </row>
    <row r="8806" spans="1:10" x14ac:dyDescent="0.25">
      <c r="A8806">
        <v>8804</v>
      </c>
      <c r="B8806" t="str">
        <f ca="1">IF($B$2-(A8806*$B$2/NewCalc!$N$2)&gt;0,$B$2-(A8806*$B$2/NewCalc!$N$2),"")</f>
        <v/>
      </c>
      <c r="C8806" t="e">
        <f t="shared" ca="1" si="349"/>
        <v>#VALUE!</v>
      </c>
      <c r="D8806" t="e">
        <f t="shared" ca="1" si="349"/>
        <v>#VALUE!</v>
      </c>
      <c r="E8806" t="e">
        <f t="shared" ca="1" si="349"/>
        <v>#VALUE!</v>
      </c>
      <c r="F8806" t="e">
        <f t="shared" ca="1" si="349"/>
        <v>#VALUE!</v>
      </c>
      <c r="G8806" t="e">
        <f t="shared" ca="1" si="350"/>
        <v>#VALUE!</v>
      </c>
      <c r="H8806" t="e">
        <f t="shared" ca="1" si="350"/>
        <v>#VALUE!</v>
      </c>
      <c r="I8806" t="e">
        <f t="shared" ca="1" si="350"/>
        <v>#VALUE!</v>
      </c>
      <c r="J8806" t="e">
        <f t="shared" ca="1" si="350"/>
        <v>#VALUE!</v>
      </c>
    </row>
    <row r="8807" spans="1:10" x14ac:dyDescent="0.25">
      <c r="A8807">
        <v>8805</v>
      </c>
      <c r="B8807" t="str">
        <f ca="1">IF($B$2-(A8807*$B$2/NewCalc!$N$2)&gt;0,$B$2-(A8807*$B$2/NewCalc!$N$2),"")</f>
        <v/>
      </c>
      <c r="C8807" t="e">
        <f t="shared" ca="1" si="349"/>
        <v>#VALUE!</v>
      </c>
      <c r="D8807" t="e">
        <f t="shared" ca="1" si="349"/>
        <v>#VALUE!</v>
      </c>
      <c r="E8807" t="e">
        <f t="shared" ca="1" si="349"/>
        <v>#VALUE!</v>
      </c>
      <c r="F8807" t="e">
        <f t="shared" ca="1" si="349"/>
        <v>#VALUE!</v>
      </c>
      <c r="G8807" t="e">
        <f t="shared" ca="1" si="350"/>
        <v>#VALUE!</v>
      </c>
      <c r="H8807" t="e">
        <f t="shared" ca="1" si="350"/>
        <v>#VALUE!</v>
      </c>
      <c r="I8807" t="e">
        <f t="shared" ca="1" si="350"/>
        <v>#VALUE!</v>
      </c>
      <c r="J8807" t="e">
        <f t="shared" ca="1" si="350"/>
        <v>#VALUE!</v>
      </c>
    </row>
    <row r="8808" spans="1:10" x14ac:dyDescent="0.25">
      <c r="A8808">
        <v>8806</v>
      </c>
      <c r="B8808" t="str">
        <f ca="1">IF($B$2-(A8808*$B$2/NewCalc!$N$2)&gt;0,$B$2-(A8808*$B$2/NewCalc!$N$2),"")</f>
        <v/>
      </c>
      <c r="C8808" t="e">
        <f t="shared" ca="1" si="349"/>
        <v>#VALUE!</v>
      </c>
      <c r="D8808" t="e">
        <f t="shared" ca="1" si="349"/>
        <v>#VALUE!</v>
      </c>
      <c r="E8808" t="e">
        <f t="shared" ca="1" si="349"/>
        <v>#VALUE!</v>
      </c>
      <c r="F8808" t="e">
        <f t="shared" ca="1" si="349"/>
        <v>#VALUE!</v>
      </c>
      <c r="G8808" t="e">
        <f t="shared" ca="1" si="350"/>
        <v>#VALUE!</v>
      </c>
      <c r="H8808" t="e">
        <f t="shared" ca="1" si="350"/>
        <v>#VALUE!</v>
      </c>
      <c r="I8808" t="e">
        <f t="shared" ca="1" si="350"/>
        <v>#VALUE!</v>
      </c>
      <c r="J8808" t="e">
        <f t="shared" ca="1" si="350"/>
        <v>#VALUE!</v>
      </c>
    </row>
    <row r="8809" spans="1:10" x14ac:dyDescent="0.25">
      <c r="A8809">
        <v>8807</v>
      </c>
      <c r="B8809" t="str">
        <f ca="1">IF($B$2-(A8809*$B$2/NewCalc!$N$2)&gt;0,$B$2-(A8809*$B$2/NewCalc!$N$2),"")</f>
        <v/>
      </c>
      <c r="C8809" t="e">
        <f t="shared" ca="1" si="349"/>
        <v>#VALUE!</v>
      </c>
      <c r="D8809" t="e">
        <f t="shared" ca="1" si="349"/>
        <v>#VALUE!</v>
      </c>
      <c r="E8809" t="e">
        <f t="shared" ca="1" si="349"/>
        <v>#VALUE!</v>
      </c>
      <c r="F8809" t="e">
        <f t="shared" ca="1" si="349"/>
        <v>#VALUE!</v>
      </c>
      <c r="G8809" t="e">
        <f t="shared" ca="1" si="350"/>
        <v>#VALUE!</v>
      </c>
      <c r="H8809" t="e">
        <f t="shared" ca="1" si="350"/>
        <v>#VALUE!</v>
      </c>
      <c r="I8809" t="e">
        <f t="shared" ca="1" si="350"/>
        <v>#VALUE!</v>
      </c>
      <c r="J8809" t="e">
        <f t="shared" ca="1" si="350"/>
        <v>#VALUE!</v>
      </c>
    </row>
    <row r="8810" spans="1:10" x14ac:dyDescent="0.25">
      <c r="A8810">
        <v>8808</v>
      </c>
      <c r="B8810" t="str">
        <f ca="1">IF($B$2-(A8810*$B$2/NewCalc!$N$2)&gt;0,$B$2-(A8810*$B$2/NewCalc!$N$2),"")</f>
        <v/>
      </c>
      <c r="C8810" t="e">
        <f t="shared" ca="1" si="349"/>
        <v>#VALUE!</v>
      </c>
      <c r="D8810" t="e">
        <f t="shared" ca="1" si="349"/>
        <v>#VALUE!</v>
      </c>
      <c r="E8810" t="e">
        <f t="shared" ca="1" si="349"/>
        <v>#VALUE!</v>
      </c>
      <c r="F8810" t="e">
        <f t="shared" ca="1" si="349"/>
        <v>#VALUE!</v>
      </c>
      <c r="G8810" t="e">
        <f t="shared" ca="1" si="350"/>
        <v>#VALUE!</v>
      </c>
      <c r="H8810" t="e">
        <f t="shared" ca="1" si="350"/>
        <v>#VALUE!</v>
      </c>
      <c r="I8810" t="e">
        <f t="shared" ca="1" si="350"/>
        <v>#VALUE!</v>
      </c>
      <c r="J8810" t="e">
        <f t="shared" ca="1" si="350"/>
        <v>#VALUE!</v>
      </c>
    </row>
    <row r="8811" spans="1:10" x14ac:dyDescent="0.25">
      <c r="A8811">
        <v>8809</v>
      </c>
      <c r="B8811" t="str">
        <f ca="1">IF($B$2-(A8811*$B$2/NewCalc!$N$2)&gt;0,$B$2-(A8811*$B$2/NewCalc!$N$2),"")</f>
        <v/>
      </c>
      <c r="C8811" t="e">
        <f t="shared" ca="1" si="349"/>
        <v>#VALUE!</v>
      </c>
      <c r="D8811" t="e">
        <f t="shared" ca="1" si="349"/>
        <v>#VALUE!</v>
      </c>
      <c r="E8811" t="e">
        <f t="shared" ca="1" si="349"/>
        <v>#VALUE!</v>
      </c>
      <c r="F8811" t="e">
        <f t="shared" ca="1" si="349"/>
        <v>#VALUE!</v>
      </c>
      <c r="G8811" t="e">
        <f t="shared" ca="1" si="350"/>
        <v>#VALUE!</v>
      </c>
      <c r="H8811" t="e">
        <f t="shared" ca="1" si="350"/>
        <v>#VALUE!</v>
      </c>
      <c r="I8811" t="e">
        <f t="shared" ca="1" si="350"/>
        <v>#VALUE!</v>
      </c>
      <c r="J8811" t="e">
        <f t="shared" ca="1" si="350"/>
        <v>#VALUE!</v>
      </c>
    </row>
    <row r="8812" spans="1:10" x14ac:dyDescent="0.25">
      <c r="A8812">
        <v>8810</v>
      </c>
      <c r="B8812" t="str">
        <f ca="1">IF($B$2-(A8812*$B$2/NewCalc!$N$2)&gt;0,$B$2-(A8812*$B$2/NewCalc!$N$2),"")</f>
        <v/>
      </c>
      <c r="C8812" t="e">
        <f t="shared" ca="1" si="349"/>
        <v>#VALUE!</v>
      </c>
      <c r="D8812" t="e">
        <f t="shared" ca="1" si="349"/>
        <v>#VALUE!</v>
      </c>
      <c r="E8812" t="e">
        <f t="shared" ca="1" si="349"/>
        <v>#VALUE!</v>
      </c>
      <c r="F8812" t="e">
        <f t="shared" ca="1" si="349"/>
        <v>#VALUE!</v>
      </c>
      <c r="G8812" t="e">
        <f t="shared" ca="1" si="350"/>
        <v>#VALUE!</v>
      </c>
      <c r="H8812" t="e">
        <f t="shared" ca="1" si="350"/>
        <v>#VALUE!</v>
      </c>
      <c r="I8812" t="e">
        <f t="shared" ca="1" si="350"/>
        <v>#VALUE!</v>
      </c>
      <c r="J8812" t="e">
        <f t="shared" ca="1" si="350"/>
        <v>#VALUE!</v>
      </c>
    </row>
    <row r="8813" spans="1:10" x14ac:dyDescent="0.25">
      <c r="A8813">
        <v>8811</v>
      </c>
      <c r="B8813" t="str">
        <f ca="1">IF($B$2-(A8813*$B$2/NewCalc!$N$2)&gt;0,$B$2-(A8813*$B$2/NewCalc!$N$2),"")</f>
        <v/>
      </c>
      <c r="C8813" t="e">
        <f t="shared" ca="1" si="349"/>
        <v>#VALUE!</v>
      </c>
      <c r="D8813" t="e">
        <f t="shared" ca="1" si="349"/>
        <v>#VALUE!</v>
      </c>
      <c r="E8813" t="e">
        <f t="shared" ca="1" si="349"/>
        <v>#VALUE!</v>
      </c>
      <c r="F8813" t="e">
        <f t="shared" ca="1" si="349"/>
        <v>#VALUE!</v>
      </c>
      <c r="G8813" t="e">
        <f t="shared" ca="1" si="350"/>
        <v>#VALUE!</v>
      </c>
      <c r="H8813" t="e">
        <f t="shared" ca="1" si="350"/>
        <v>#VALUE!</v>
      </c>
      <c r="I8813" t="e">
        <f t="shared" ca="1" si="350"/>
        <v>#VALUE!</v>
      </c>
      <c r="J8813" t="e">
        <f t="shared" ca="1" si="350"/>
        <v>#VALUE!</v>
      </c>
    </row>
    <row r="8814" spans="1:10" x14ac:dyDescent="0.25">
      <c r="A8814">
        <v>8812</v>
      </c>
      <c r="B8814" t="str">
        <f ca="1">IF($B$2-(A8814*$B$2/NewCalc!$N$2)&gt;0,$B$2-(A8814*$B$2/NewCalc!$N$2),"")</f>
        <v/>
      </c>
      <c r="C8814" t="e">
        <f t="shared" ca="1" si="349"/>
        <v>#VALUE!</v>
      </c>
      <c r="D8814" t="e">
        <f t="shared" ca="1" si="349"/>
        <v>#VALUE!</v>
      </c>
      <c r="E8814" t="e">
        <f t="shared" ca="1" si="349"/>
        <v>#VALUE!</v>
      </c>
      <c r="F8814" t="e">
        <f t="shared" ca="1" si="349"/>
        <v>#VALUE!</v>
      </c>
      <c r="G8814" t="e">
        <f t="shared" ca="1" si="350"/>
        <v>#VALUE!</v>
      </c>
      <c r="H8814" t="e">
        <f t="shared" ca="1" si="350"/>
        <v>#VALUE!</v>
      </c>
      <c r="I8814" t="e">
        <f t="shared" ca="1" si="350"/>
        <v>#VALUE!</v>
      </c>
      <c r="J8814" t="e">
        <f t="shared" ca="1" si="350"/>
        <v>#VALUE!</v>
      </c>
    </row>
    <row r="8815" spans="1:10" x14ac:dyDescent="0.25">
      <c r="A8815">
        <v>8813</v>
      </c>
      <c r="B8815" t="str">
        <f ca="1">IF($B$2-(A8815*$B$2/NewCalc!$N$2)&gt;0,$B$2-(A8815*$B$2/NewCalc!$N$2),"")</f>
        <v/>
      </c>
      <c r="C8815" t="e">
        <f t="shared" ca="1" si="349"/>
        <v>#VALUE!</v>
      </c>
      <c r="D8815" t="e">
        <f t="shared" ca="1" si="349"/>
        <v>#VALUE!</v>
      </c>
      <c r="E8815" t="e">
        <f t="shared" ca="1" si="349"/>
        <v>#VALUE!</v>
      </c>
      <c r="F8815" t="e">
        <f t="shared" ca="1" si="349"/>
        <v>#VALUE!</v>
      </c>
      <c r="G8815" t="e">
        <f t="shared" ca="1" si="350"/>
        <v>#VALUE!</v>
      </c>
      <c r="H8815" t="e">
        <f t="shared" ca="1" si="350"/>
        <v>#VALUE!</v>
      </c>
      <c r="I8815" t="e">
        <f t="shared" ca="1" si="350"/>
        <v>#VALUE!</v>
      </c>
      <c r="J8815" t="e">
        <f t="shared" ca="1" si="350"/>
        <v>#VALUE!</v>
      </c>
    </row>
    <row r="8816" spans="1:10" x14ac:dyDescent="0.25">
      <c r="A8816">
        <v>8814</v>
      </c>
      <c r="B8816" t="str">
        <f ca="1">IF($B$2-(A8816*$B$2/NewCalc!$N$2)&gt;0,$B$2-(A8816*$B$2/NewCalc!$N$2),"")</f>
        <v/>
      </c>
      <c r="C8816" t="e">
        <f t="shared" ca="1" si="349"/>
        <v>#VALUE!</v>
      </c>
      <c r="D8816" t="e">
        <f t="shared" ca="1" si="349"/>
        <v>#VALUE!</v>
      </c>
      <c r="E8816" t="e">
        <f t="shared" ca="1" si="349"/>
        <v>#VALUE!</v>
      </c>
      <c r="F8816" t="e">
        <f t="shared" ca="1" si="349"/>
        <v>#VALUE!</v>
      </c>
      <c r="G8816" t="e">
        <f t="shared" ca="1" si="350"/>
        <v>#VALUE!</v>
      </c>
      <c r="H8816" t="e">
        <f t="shared" ca="1" si="350"/>
        <v>#VALUE!</v>
      </c>
      <c r="I8816" t="e">
        <f t="shared" ca="1" si="350"/>
        <v>#VALUE!</v>
      </c>
      <c r="J8816" t="e">
        <f t="shared" ca="1" si="350"/>
        <v>#VALUE!</v>
      </c>
    </row>
    <row r="8817" spans="1:10" x14ac:dyDescent="0.25">
      <c r="A8817">
        <v>8815</v>
      </c>
      <c r="B8817" t="str">
        <f ca="1">IF($B$2-(A8817*$B$2/NewCalc!$N$2)&gt;0,$B$2-(A8817*$B$2/NewCalc!$N$2),"")</f>
        <v/>
      </c>
      <c r="C8817" t="e">
        <f t="shared" ca="1" si="349"/>
        <v>#VALUE!</v>
      </c>
      <c r="D8817" t="e">
        <f t="shared" ca="1" si="349"/>
        <v>#VALUE!</v>
      </c>
      <c r="E8817" t="e">
        <f t="shared" ca="1" si="349"/>
        <v>#VALUE!</v>
      </c>
      <c r="F8817" t="e">
        <f t="shared" ca="1" si="349"/>
        <v>#VALUE!</v>
      </c>
      <c r="G8817" t="e">
        <f t="shared" ca="1" si="350"/>
        <v>#VALUE!</v>
      </c>
      <c r="H8817" t="e">
        <f t="shared" ca="1" si="350"/>
        <v>#VALUE!</v>
      </c>
      <c r="I8817" t="e">
        <f t="shared" ca="1" si="350"/>
        <v>#VALUE!</v>
      </c>
      <c r="J8817" t="e">
        <f t="shared" ca="1" si="350"/>
        <v>#VALUE!</v>
      </c>
    </row>
    <row r="8818" spans="1:10" x14ac:dyDescent="0.25">
      <c r="A8818">
        <v>8816</v>
      </c>
      <c r="B8818" t="str">
        <f ca="1">IF($B$2-(A8818*$B$2/NewCalc!$N$2)&gt;0,$B$2-(A8818*$B$2/NewCalc!$N$2),"")</f>
        <v/>
      </c>
      <c r="C8818" t="e">
        <f t="shared" ca="1" si="349"/>
        <v>#VALUE!</v>
      </c>
      <c r="D8818" t="e">
        <f t="shared" ca="1" si="349"/>
        <v>#VALUE!</v>
      </c>
      <c r="E8818" t="e">
        <f t="shared" ca="1" si="349"/>
        <v>#VALUE!</v>
      </c>
      <c r="F8818" t="e">
        <f t="shared" ca="1" si="349"/>
        <v>#VALUE!</v>
      </c>
      <c r="G8818" t="e">
        <f t="shared" ca="1" si="350"/>
        <v>#VALUE!</v>
      </c>
      <c r="H8818" t="e">
        <f t="shared" ca="1" si="350"/>
        <v>#VALUE!</v>
      </c>
      <c r="I8818" t="e">
        <f t="shared" ca="1" si="350"/>
        <v>#VALUE!</v>
      </c>
      <c r="J8818" t="e">
        <f t="shared" ca="1" si="350"/>
        <v>#VALUE!</v>
      </c>
    </row>
    <row r="8819" spans="1:10" x14ac:dyDescent="0.25">
      <c r="A8819">
        <v>8817</v>
      </c>
      <c r="B8819" t="str">
        <f ca="1">IF($B$2-(A8819*$B$2/NewCalc!$N$2)&gt;0,$B$2-(A8819*$B$2/NewCalc!$N$2),"")</f>
        <v/>
      </c>
      <c r="C8819" t="e">
        <f t="shared" ca="1" si="349"/>
        <v>#VALUE!</v>
      </c>
      <c r="D8819" t="e">
        <f t="shared" ca="1" si="349"/>
        <v>#VALUE!</v>
      </c>
      <c r="E8819" t="e">
        <f t="shared" ca="1" si="349"/>
        <v>#VALUE!</v>
      </c>
      <c r="F8819" t="e">
        <f t="shared" ca="1" si="349"/>
        <v>#VALUE!</v>
      </c>
      <c r="G8819" t="e">
        <f t="shared" ca="1" si="350"/>
        <v>#VALUE!</v>
      </c>
      <c r="H8819" t="e">
        <f t="shared" ca="1" si="350"/>
        <v>#VALUE!</v>
      </c>
      <c r="I8819" t="e">
        <f t="shared" ca="1" si="350"/>
        <v>#VALUE!</v>
      </c>
      <c r="J8819" t="e">
        <f t="shared" ca="1" si="350"/>
        <v>#VALUE!</v>
      </c>
    </row>
    <row r="8820" spans="1:10" x14ac:dyDescent="0.25">
      <c r="A8820">
        <v>8818</v>
      </c>
      <c r="B8820" t="str">
        <f ca="1">IF($B$2-(A8820*$B$2/NewCalc!$N$2)&gt;0,$B$2-(A8820*$B$2/NewCalc!$N$2),"")</f>
        <v/>
      </c>
      <c r="C8820" t="e">
        <f t="shared" ca="1" si="349"/>
        <v>#VALUE!</v>
      </c>
      <c r="D8820" t="e">
        <f t="shared" ca="1" si="349"/>
        <v>#VALUE!</v>
      </c>
      <c r="E8820" t="e">
        <f t="shared" ca="1" si="349"/>
        <v>#VALUE!</v>
      </c>
      <c r="F8820" t="e">
        <f t="shared" ca="1" si="349"/>
        <v>#VALUE!</v>
      </c>
      <c r="G8820" t="e">
        <f t="shared" ca="1" si="350"/>
        <v>#VALUE!</v>
      </c>
      <c r="H8820" t="e">
        <f t="shared" ca="1" si="350"/>
        <v>#VALUE!</v>
      </c>
      <c r="I8820" t="e">
        <f t="shared" ca="1" si="350"/>
        <v>#VALUE!</v>
      </c>
      <c r="J8820" t="e">
        <f t="shared" ca="1" si="350"/>
        <v>#VALUE!</v>
      </c>
    </row>
    <row r="8821" spans="1:10" x14ac:dyDescent="0.25">
      <c r="A8821">
        <v>8819</v>
      </c>
      <c r="B8821" t="str">
        <f ca="1">IF($B$2-(A8821*$B$2/NewCalc!$N$2)&gt;0,$B$2-(A8821*$B$2/NewCalc!$N$2),"")</f>
        <v/>
      </c>
      <c r="C8821" t="e">
        <f t="shared" ca="1" si="349"/>
        <v>#VALUE!</v>
      </c>
      <c r="D8821" t="e">
        <f t="shared" ca="1" si="349"/>
        <v>#VALUE!</v>
      </c>
      <c r="E8821" t="e">
        <f t="shared" ca="1" si="349"/>
        <v>#VALUE!</v>
      </c>
      <c r="F8821" t="e">
        <f t="shared" ca="1" si="349"/>
        <v>#VALUE!</v>
      </c>
      <c r="G8821" t="e">
        <f t="shared" ca="1" si="350"/>
        <v>#VALUE!</v>
      </c>
      <c r="H8821" t="e">
        <f t="shared" ca="1" si="350"/>
        <v>#VALUE!</v>
      </c>
      <c r="I8821" t="e">
        <f t="shared" ca="1" si="350"/>
        <v>#VALUE!</v>
      </c>
      <c r="J8821" t="e">
        <f t="shared" ca="1" si="350"/>
        <v>#VALUE!</v>
      </c>
    </row>
    <row r="8822" spans="1:10" x14ac:dyDescent="0.25">
      <c r="A8822">
        <v>8820</v>
      </c>
      <c r="B8822" t="str">
        <f ca="1">IF($B$2-(A8822*$B$2/NewCalc!$N$2)&gt;0,$B$2-(A8822*$B$2/NewCalc!$N$2),"")</f>
        <v/>
      </c>
      <c r="C8822" t="e">
        <f t="shared" ca="1" si="349"/>
        <v>#VALUE!</v>
      </c>
      <c r="D8822" t="e">
        <f t="shared" ca="1" si="349"/>
        <v>#VALUE!</v>
      </c>
      <c r="E8822" t="e">
        <f t="shared" ca="1" si="349"/>
        <v>#VALUE!</v>
      </c>
      <c r="F8822" t="e">
        <f t="shared" ca="1" si="349"/>
        <v>#VALUE!</v>
      </c>
      <c r="G8822" t="e">
        <f t="shared" ca="1" si="350"/>
        <v>#VALUE!</v>
      </c>
      <c r="H8822" t="e">
        <f t="shared" ca="1" si="350"/>
        <v>#VALUE!</v>
      </c>
      <c r="I8822" t="e">
        <f t="shared" ca="1" si="350"/>
        <v>#VALUE!</v>
      </c>
      <c r="J8822" t="e">
        <f t="shared" ca="1" si="350"/>
        <v>#VALUE!</v>
      </c>
    </row>
    <row r="8823" spans="1:10" x14ac:dyDescent="0.25">
      <c r="A8823">
        <v>8821</v>
      </c>
      <c r="B8823" t="str">
        <f ca="1">IF($B$2-(A8823*$B$2/NewCalc!$N$2)&gt;0,$B$2-(A8823*$B$2/NewCalc!$N$2),"")</f>
        <v/>
      </c>
      <c r="C8823" t="e">
        <f t="shared" ca="1" si="349"/>
        <v>#VALUE!</v>
      </c>
      <c r="D8823" t="e">
        <f t="shared" ca="1" si="349"/>
        <v>#VALUE!</v>
      </c>
      <c r="E8823" t="e">
        <f t="shared" ca="1" si="349"/>
        <v>#VALUE!</v>
      </c>
      <c r="F8823" t="e">
        <f t="shared" ca="1" si="349"/>
        <v>#VALUE!</v>
      </c>
      <c r="G8823" t="e">
        <f t="shared" ca="1" si="350"/>
        <v>#VALUE!</v>
      </c>
      <c r="H8823" t="e">
        <f t="shared" ca="1" si="350"/>
        <v>#VALUE!</v>
      </c>
      <c r="I8823" t="e">
        <f t="shared" ca="1" si="350"/>
        <v>#VALUE!</v>
      </c>
      <c r="J8823" t="e">
        <f t="shared" ca="1" si="350"/>
        <v>#VALUE!</v>
      </c>
    </row>
    <row r="8824" spans="1:10" x14ac:dyDescent="0.25">
      <c r="A8824">
        <v>8822</v>
      </c>
      <c r="B8824" t="str">
        <f ca="1">IF($B$2-(A8824*$B$2/NewCalc!$N$2)&gt;0,$B$2-(A8824*$B$2/NewCalc!$N$2),"")</f>
        <v/>
      </c>
      <c r="C8824" t="e">
        <f t="shared" ca="1" si="349"/>
        <v>#VALUE!</v>
      </c>
      <c r="D8824" t="e">
        <f t="shared" ca="1" si="349"/>
        <v>#VALUE!</v>
      </c>
      <c r="E8824" t="e">
        <f t="shared" ca="1" si="349"/>
        <v>#VALUE!</v>
      </c>
      <c r="F8824" t="e">
        <f t="shared" ca="1" si="349"/>
        <v>#VALUE!</v>
      </c>
      <c r="G8824" t="e">
        <f t="shared" ca="1" si="350"/>
        <v>#VALUE!</v>
      </c>
      <c r="H8824" t="e">
        <f t="shared" ca="1" si="350"/>
        <v>#VALUE!</v>
      </c>
      <c r="I8824" t="e">
        <f t="shared" ca="1" si="350"/>
        <v>#VALUE!</v>
      </c>
      <c r="J8824" t="e">
        <f t="shared" ca="1" si="350"/>
        <v>#VALUE!</v>
      </c>
    </row>
    <row r="8825" spans="1:10" x14ac:dyDescent="0.25">
      <c r="A8825">
        <v>8823</v>
      </c>
      <c r="B8825" t="str">
        <f ca="1">IF($B$2-(A8825*$B$2/NewCalc!$N$2)&gt;0,$B$2-(A8825*$B$2/NewCalc!$N$2),"")</f>
        <v/>
      </c>
      <c r="C8825" t="e">
        <f t="shared" ca="1" si="349"/>
        <v>#VALUE!</v>
      </c>
      <c r="D8825" t="e">
        <f t="shared" ca="1" si="349"/>
        <v>#VALUE!</v>
      </c>
      <c r="E8825" t="e">
        <f t="shared" ca="1" si="349"/>
        <v>#VALUE!</v>
      </c>
      <c r="F8825" t="e">
        <f t="shared" ca="1" si="349"/>
        <v>#VALUE!</v>
      </c>
      <c r="G8825" t="e">
        <f t="shared" ca="1" si="350"/>
        <v>#VALUE!</v>
      </c>
      <c r="H8825" t="e">
        <f t="shared" ca="1" si="350"/>
        <v>#VALUE!</v>
      </c>
      <c r="I8825" t="e">
        <f t="shared" ca="1" si="350"/>
        <v>#VALUE!</v>
      </c>
      <c r="J8825" t="e">
        <f t="shared" ca="1" si="350"/>
        <v>#VALUE!</v>
      </c>
    </row>
    <row r="8826" spans="1:10" x14ac:dyDescent="0.25">
      <c r="A8826">
        <v>8824</v>
      </c>
      <c r="B8826" t="str">
        <f ca="1">IF($B$2-(A8826*$B$2/NewCalc!$N$2)&gt;0,$B$2-(A8826*$B$2/NewCalc!$N$2),"")</f>
        <v/>
      </c>
      <c r="C8826" t="e">
        <f t="shared" ca="1" si="349"/>
        <v>#VALUE!</v>
      </c>
      <c r="D8826" t="e">
        <f t="shared" ca="1" si="349"/>
        <v>#VALUE!</v>
      </c>
      <c r="E8826" t="e">
        <f t="shared" ca="1" si="349"/>
        <v>#VALUE!</v>
      </c>
      <c r="F8826" t="e">
        <f t="shared" ca="1" si="349"/>
        <v>#VALUE!</v>
      </c>
      <c r="G8826" t="e">
        <f t="shared" ca="1" si="350"/>
        <v>#VALUE!</v>
      </c>
      <c r="H8826" t="e">
        <f t="shared" ca="1" si="350"/>
        <v>#VALUE!</v>
      </c>
      <c r="I8826" t="e">
        <f t="shared" ca="1" si="350"/>
        <v>#VALUE!</v>
      </c>
      <c r="J8826" t="e">
        <f t="shared" ca="1" si="350"/>
        <v>#VALUE!</v>
      </c>
    </row>
    <row r="8827" spans="1:10" x14ac:dyDescent="0.25">
      <c r="A8827">
        <v>8825</v>
      </c>
      <c r="B8827" t="str">
        <f ca="1">IF($B$2-(A8827*$B$2/NewCalc!$N$2)&gt;0,$B$2-(A8827*$B$2/NewCalc!$N$2),"")</f>
        <v/>
      </c>
      <c r="C8827" t="e">
        <f t="shared" ca="1" si="349"/>
        <v>#VALUE!</v>
      </c>
      <c r="D8827" t="e">
        <f t="shared" ca="1" si="349"/>
        <v>#VALUE!</v>
      </c>
      <c r="E8827" t="e">
        <f t="shared" ca="1" si="349"/>
        <v>#VALUE!</v>
      </c>
      <c r="F8827" t="e">
        <f t="shared" ca="1" si="349"/>
        <v>#VALUE!</v>
      </c>
      <c r="G8827" t="e">
        <f t="shared" ca="1" si="350"/>
        <v>#VALUE!</v>
      </c>
      <c r="H8827" t="e">
        <f t="shared" ca="1" si="350"/>
        <v>#VALUE!</v>
      </c>
      <c r="I8827" t="e">
        <f t="shared" ca="1" si="350"/>
        <v>#VALUE!</v>
      </c>
      <c r="J8827" t="e">
        <f t="shared" ca="1" si="350"/>
        <v>#VALUE!</v>
      </c>
    </row>
    <row r="8828" spans="1:10" x14ac:dyDescent="0.25">
      <c r="A8828">
        <v>8826</v>
      </c>
      <c r="B8828" t="str">
        <f ca="1">IF($B$2-(A8828*$B$2/NewCalc!$N$2)&gt;0,$B$2-(A8828*$B$2/NewCalc!$N$2),"")</f>
        <v/>
      </c>
      <c r="C8828" t="e">
        <f t="shared" ca="1" si="349"/>
        <v>#VALUE!</v>
      </c>
      <c r="D8828" t="e">
        <f t="shared" ca="1" si="349"/>
        <v>#VALUE!</v>
      </c>
      <c r="E8828" t="e">
        <f t="shared" ca="1" si="349"/>
        <v>#VALUE!</v>
      </c>
      <c r="F8828" t="e">
        <f t="shared" ca="1" si="349"/>
        <v>#VALUE!</v>
      </c>
      <c r="G8828" t="e">
        <f t="shared" ca="1" si="350"/>
        <v>#VALUE!</v>
      </c>
      <c r="H8828" t="e">
        <f t="shared" ca="1" si="350"/>
        <v>#VALUE!</v>
      </c>
      <c r="I8828" t="e">
        <f t="shared" ca="1" si="350"/>
        <v>#VALUE!</v>
      </c>
      <c r="J8828" t="e">
        <f t="shared" ca="1" si="350"/>
        <v>#VALUE!</v>
      </c>
    </row>
    <row r="8829" spans="1:10" x14ac:dyDescent="0.25">
      <c r="A8829">
        <v>8827</v>
      </c>
      <c r="B8829" t="str">
        <f ca="1">IF($B$2-(A8829*$B$2/NewCalc!$N$2)&gt;0,$B$2-(A8829*$B$2/NewCalc!$N$2),"")</f>
        <v/>
      </c>
      <c r="C8829" t="e">
        <f t="shared" ca="1" si="349"/>
        <v>#VALUE!</v>
      </c>
      <c r="D8829" t="e">
        <f t="shared" ca="1" si="349"/>
        <v>#VALUE!</v>
      </c>
      <c r="E8829" t="e">
        <f t="shared" ca="1" si="349"/>
        <v>#VALUE!</v>
      </c>
      <c r="F8829" t="e">
        <f t="shared" ca="1" si="349"/>
        <v>#VALUE!</v>
      </c>
      <c r="G8829" t="e">
        <f t="shared" ca="1" si="350"/>
        <v>#VALUE!</v>
      </c>
      <c r="H8829" t="e">
        <f t="shared" ca="1" si="350"/>
        <v>#VALUE!</v>
      </c>
      <c r="I8829" t="e">
        <f t="shared" ca="1" si="350"/>
        <v>#VALUE!</v>
      </c>
      <c r="J8829" t="e">
        <f t="shared" ca="1" si="350"/>
        <v>#VALUE!</v>
      </c>
    </row>
    <row r="8830" spans="1:10" x14ac:dyDescent="0.25">
      <c r="A8830">
        <v>8828</v>
      </c>
      <c r="B8830" t="str">
        <f ca="1">IF($B$2-(A8830*$B$2/NewCalc!$N$2)&gt;0,$B$2-(A8830*$B$2/NewCalc!$N$2),"")</f>
        <v/>
      </c>
      <c r="C8830" t="e">
        <f t="shared" ca="1" si="349"/>
        <v>#VALUE!</v>
      </c>
      <c r="D8830" t="e">
        <f t="shared" ca="1" si="349"/>
        <v>#VALUE!</v>
      </c>
      <c r="E8830" t="e">
        <f t="shared" ca="1" si="349"/>
        <v>#VALUE!</v>
      </c>
      <c r="F8830" t="e">
        <f t="shared" ca="1" si="349"/>
        <v>#VALUE!</v>
      </c>
      <c r="G8830" t="e">
        <f t="shared" ca="1" si="350"/>
        <v>#VALUE!</v>
      </c>
      <c r="H8830" t="e">
        <f t="shared" ca="1" si="350"/>
        <v>#VALUE!</v>
      </c>
      <c r="I8830" t="e">
        <f t="shared" ca="1" si="350"/>
        <v>#VALUE!</v>
      </c>
      <c r="J8830" t="e">
        <f t="shared" ca="1" si="350"/>
        <v>#VALUE!</v>
      </c>
    </row>
    <row r="8831" spans="1:10" x14ac:dyDescent="0.25">
      <c r="A8831">
        <v>8829</v>
      </c>
      <c r="B8831" t="str">
        <f ca="1">IF($B$2-(A8831*$B$2/NewCalc!$N$2)&gt;0,$B$2-(A8831*$B$2/NewCalc!$N$2),"")</f>
        <v/>
      </c>
      <c r="C8831" t="e">
        <f t="shared" ca="1" si="349"/>
        <v>#VALUE!</v>
      </c>
      <c r="D8831" t="e">
        <f t="shared" ca="1" si="349"/>
        <v>#VALUE!</v>
      </c>
      <c r="E8831" t="e">
        <f t="shared" ca="1" si="349"/>
        <v>#VALUE!</v>
      </c>
      <c r="F8831" t="e">
        <f t="shared" ca="1" si="349"/>
        <v>#VALUE!</v>
      </c>
      <c r="G8831" t="e">
        <f t="shared" ca="1" si="350"/>
        <v>#VALUE!</v>
      </c>
      <c r="H8831" t="e">
        <f t="shared" ca="1" si="350"/>
        <v>#VALUE!</v>
      </c>
      <c r="I8831" t="e">
        <f t="shared" ca="1" si="350"/>
        <v>#VALUE!</v>
      </c>
      <c r="J8831" t="e">
        <f t="shared" ca="1" si="350"/>
        <v>#VALUE!</v>
      </c>
    </row>
    <row r="8832" spans="1:10" x14ac:dyDescent="0.25">
      <c r="A8832">
        <v>8830</v>
      </c>
      <c r="B8832" t="str">
        <f ca="1">IF($B$2-(A8832*$B$2/NewCalc!$N$2)&gt;0,$B$2-(A8832*$B$2/NewCalc!$N$2),"")</f>
        <v/>
      </c>
      <c r="C8832" t="e">
        <f t="shared" ca="1" si="349"/>
        <v>#VALUE!</v>
      </c>
      <c r="D8832" t="e">
        <f t="shared" ca="1" si="349"/>
        <v>#VALUE!</v>
      </c>
      <c r="E8832" t="e">
        <f t="shared" ca="1" si="349"/>
        <v>#VALUE!</v>
      </c>
      <c r="F8832" t="e">
        <f t="shared" ca="1" si="349"/>
        <v>#VALUE!</v>
      </c>
      <c r="G8832" t="e">
        <f t="shared" ca="1" si="350"/>
        <v>#VALUE!</v>
      </c>
      <c r="H8832" t="e">
        <f t="shared" ca="1" si="350"/>
        <v>#VALUE!</v>
      </c>
      <c r="I8832" t="e">
        <f t="shared" ca="1" si="350"/>
        <v>#VALUE!</v>
      </c>
      <c r="J8832" t="e">
        <f t="shared" ca="1" si="350"/>
        <v>#VALUE!</v>
      </c>
    </row>
    <row r="8833" spans="1:10" x14ac:dyDescent="0.25">
      <c r="A8833">
        <v>8831</v>
      </c>
      <c r="B8833" t="str">
        <f ca="1">IF($B$2-(A8833*$B$2/NewCalc!$N$2)&gt;0,$B$2-(A8833*$B$2/NewCalc!$N$2),"")</f>
        <v/>
      </c>
      <c r="C8833" t="e">
        <f t="shared" ca="1" si="349"/>
        <v>#VALUE!</v>
      </c>
      <c r="D8833" t="e">
        <f t="shared" ca="1" si="349"/>
        <v>#VALUE!</v>
      </c>
      <c r="E8833" t="e">
        <f t="shared" ca="1" si="349"/>
        <v>#VALUE!</v>
      </c>
      <c r="F8833" t="e">
        <f t="shared" ca="1" si="349"/>
        <v>#VALUE!</v>
      </c>
      <c r="G8833" t="e">
        <f t="shared" ca="1" si="350"/>
        <v>#VALUE!</v>
      </c>
      <c r="H8833" t="e">
        <f t="shared" ca="1" si="350"/>
        <v>#VALUE!</v>
      </c>
      <c r="I8833" t="e">
        <f t="shared" ca="1" si="350"/>
        <v>#VALUE!</v>
      </c>
      <c r="J8833" t="e">
        <f t="shared" ca="1" si="350"/>
        <v>#VALUE!</v>
      </c>
    </row>
    <row r="8834" spans="1:10" x14ac:dyDescent="0.25">
      <c r="A8834">
        <v>8832</v>
      </c>
      <c r="B8834" t="str">
        <f ca="1">IF($B$2-(A8834*$B$2/NewCalc!$N$2)&gt;0,$B$2-(A8834*$B$2/NewCalc!$N$2),"")</f>
        <v/>
      </c>
      <c r="C8834" t="e">
        <f t="shared" ca="1" si="349"/>
        <v>#VALUE!</v>
      </c>
      <c r="D8834" t="e">
        <f t="shared" ca="1" si="349"/>
        <v>#VALUE!</v>
      </c>
      <c r="E8834" t="e">
        <f t="shared" ca="1" si="349"/>
        <v>#VALUE!</v>
      </c>
      <c r="F8834" t="e">
        <f t="shared" ca="1" si="349"/>
        <v>#VALUE!</v>
      </c>
      <c r="G8834" t="e">
        <f t="shared" ca="1" si="350"/>
        <v>#VALUE!</v>
      </c>
      <c r="H8834" t="e">
        <f t="shared" ca="1" si="350"/>
        <v>#VALUE!</v>
      </c>
      <c r="I8834" t="e">
        <f t="shared" ca="1" si="350"/>
        <v>#VALUE!</v>
      </c>
      <c r="J8834" t="e">
        <f t="shared" ca="1" si="350"/>
        <v>#VALUE!</v>
      </c>
    </row>
    <row r="8835" spans="1:10" x14ac:dyDescent="0.25">
      <c r="A8835">
        <v>8833</v>
      </c>
      <c r="B8835" t="str">
        <f ca="1">IF($B$2-(A8835*$B$2/NewCalc!$N$2)&gt;0,$B$2-(A8835*$B$2/NewCalc!$N$2),"")</f>
        <v/>
      </c>
      <c r="C8835" t="e">
        <f t="shared" ca="1" si="349"/>
        <v>#VALUE!</v>
      </c>
      <c r="D8835" t="e">
        <f t="shared" ca="1" si="349"/>
        <v>#VALUE!</v>
      </c>
      <c r="E8835" t="e">
        <f t="shared" ca="1" si="349"/>
        <v>#VALUE!</v>
      </c>
      <c r="F8835" t="e">
        <f t="shared" ref="F8835:J8898" ca="1" si="351">IF(ROW(F8835)&lt;=$W$3,P$2-AB$2*$A8835,
IF(ROW(F8835)&lt;=$W$4,P$3-AB$3*($A8835-$W$3+2),
IF(ROW(F8835)&lt;=$W$5,P$4-AB$4*($A8835-$W$4+2),
IF(ROW(F8835)&lt;=$W$6,P$5-AB$5*($A8835-$W$5+2),
IF(ROW(F8835)&lt;=$W$7,P$6-AB$6*($A8835-$W$6+2),
IF(ROW(F8835)&lt;=$W$8,P$7-AB$7*($A8835-$W$7+2),
IF(ROW(F8835)&lt;=$W$9,P$8-AB$8*($A8835-$W$8+2),
IF(ROW(F8835)&lt;=$W$10,P$9-AB$9*($A8835-$W$9+2),
IF(ROW(F8835)&lt;=$W$11,P$10-AB$10*($A8835-$W$10+2),
IF(ROW(F8835)&lt;=$W$12,P$11-AB$11*($A8835-$W$11+2),
IF(ROW(F8835)&lt;=$W$13,P$12-AB$12*($A8835-$W$12+2),
IF(ROW(F8835)&lt;=$W$14,P$13-AB$13*($A8835-$W$13+2),
IF(ROW(F8835)&lt;=$W$15,P$14-AB$14*($A8835-$W$14+2),
IF(ROW(F8835)&lt;=$W$16,P$15-AB$15*($A8835-$W$15+2),
IF(ROW(F8835)&lt;=$W$17,P$16-AB$16*($A8835-$W$16+2),
IF(ROW(F8835)&lt;=$W$18,P$17-AB$17*($A8835-$W$17+2),
IF(ROW(F8835)&lt;=$W$19,P$18-AB$18*($A8835-$W$18+2),
IF(ROW(F8835)&lt;=$W$20,P$19-AB$19*($A8835-$W$19+2),
IF(ROW(F8835)&lt;=$W$21,P$20-AB$20*($A8835-$W$20+2),
IF(ROW(F8835)&lt;=$W$22,P$21-AB$21*($A8835-$W$21+2),
IF(ROW(F8835)&lt;=$W$23,P$22-AB$22*($A8835-$W$22+2),
IF(ROW(F8835)&lt;=$W$24,P$23-AB$23*($A8835-$W$23+2),
IF(ROW(F8835)&lt;=$W$25,P$24-AB$24*($A8835-$W$24+2),
IF(ROW(F8835)&lt;=$W$26,P$25-AB$25*($A8835-$W$25+2),
IF(ROW(F8835)&lt;=$W$27,P$26-AB$26*($A8835-$W$26+2),
IF(ROW(F8835)&lt;=$W$28,P$27-AB$27*($A8835-$W$27+2),
IF(ROW(F8835)&lt;=$W$29,P$28-AB$28*($A8835-$W$28+2),
IF(ROW(F8835)&lt;=$W$30,P$29-AB$29*($A8835-$W$29+2),
IF(ROW(F8835)&lt;=$W$31,P$30-AB$30*($A8835-$W$30+2),
IF(ROW(F8835)&lt;=$W$32,P$31-AB$31*($A8835-$W$31+2),
IF(ROW(F8835)&lt;=$W$33,P$32-AB$32*($A8835-$W$32+2),
IF(ROW(F8835)&lt;=$W$34,P$33-AB$33*($A8835-$W$33+2),
IF(ROW(F8835)&lt;=$W$35,P$34-AB$34*($A8835-$W$34+2),
IF(ROW(F8835)&lt;=$W$36,P$35-AB$35*($A8835-$W$35+2),
IF(ROW(F8835)&lt;=$W$37,P$36-AB$36*($A8835-$W$36+2),
IF(ROW(F8835)&lt;=$W$38,P$37-AB$37*($A8835-$W$37+2),
IF(ROW(F8835)&lt;=$W$39,P$38-AB$38*($A8835-$W$38+2),
IF(ROW(F8835)&lt;=$W$40,P$39-AB$39*($A8835-$W$39+2),
IF(ROW(F8835)&lt;=$W$41,P$40-AB$40*($A8835-$W$40+2),
IF(ROW(F8835)&lt;=$W$42,P$41-AB$41*($A8835-$W$41+2),
IF(ROW(F8835)&lt;=$W$43,P$42-AB$42*($A8835-$W$42+2),
)))))))))))))))))))))))))))))))))))))))))</f>
        <v>#VALUE!</v>
      </c>
      <c r="G8835" t="e">
        <f t="shared" ca="1" si="350"/>
        <v>#VALUE!</v>
      </c>
      <c r="H8835" t="e">
        <f t="shared" ca="1" si="350"/>
        <v>#VALUE!</v>
      </c>
      <c r="I8835" t="e">
        <f t="shared" ca="1" si="350"/>
        <v>#VALUE!</v>
      </c>
      <c r="J8835" t="e">
        <f t="shared" ca="1" si="350"/>
        <v>#VALUE!</v>
      </c>
    </row>
    <row r="8836" spans="1:10" x14ac:dyDescent="0.25">
      <c r="A8836">
        <v>8834</v>
      </c>
      <c r="B8836" t="str">
        <f ca="1">IF($B$2-(A8836*$B$2/NewCalc!$N$2)&gt;0,$B$2-(A8836*$B$2/NewCalc!$N$2),"")</f>
        <v/>
      </c>
      <c r="C8836" t="e">
        <f t="shared" ref="C8836:I8899" ca="1" si="352">IF(ROW(C8836)&lt;=$W$3,M$2-Y$2*$A8836,
IF(ROW(C8836)&lt;=$W$4,M$3-Y$3*($A8836-$W$3+2),
IF(ROW(C8836)&lt;=$W$5,M$4-Y$4*($A8836-$W$4+2),
IF(ROW(C8836)&lt;=$W$6,M$5-Y$5*($A8836-$W$5+2),
IF(ROW(C8836)&lt;=$W$7,M$6-Y$6*($A8836-$W$6+2),
IF(ROW(C8836)&lt;=$W$8,M$7-Y$7*($A8836-$W$7+2),
IF(ROW(C8836)&lt;=$W$9,M$8-Y$8*($A8836-$W$8+2),
IF(ROW(C8836)&lt;=$W$10,M$9-Y$9*($A8836-$W$9+2),
IF(ROW(C8836)&lt;=$W$11,M$10-Y$10*($A8836-$W$10+2),
IF(ROW(C8836)&lt;=$W$12,M$11-Y$11*($A8836-$W$11+2),
IF(ROW(C8836)&lt;=$W$13,M$12-Y$12*($A8836-$W$12+2),
IF(ROW(C8836)&lt;=$W$14,M$13-Y$13*($A8836-$W$13+2),
IF(ROW(C8836)&lt;=$W$15,M$14-Y$14*($A8836-$W$14+2),
IF(ROW(C8836)&lt;=$W$16,M$15-Y$15*($A8836-$W$15+2),
IF(ROW(C8836)&lt;=$W$17,M$16-Y$16*($A8836-$W$16+2),
IF(ROW(C8836)&lt;=$W$18,M$17-Y$17*($A8836-$W$17+2),
IF(ROW(C8836)&lt;=$W$19,M$18-Y$18*($A8836-$W$18+2),
IF(ROW(C8836)&lt;=$W$20,M$19-Y$19*($A8836-$W$19+2),
IF(ROW(C8836)&lt;=$W$21,M$20-Y$20*($A8836-$W$20+2),
IF(ROW(C8836)&lt;=$W$22,M$21-Y$21*($A8836-$W$21+2),
IF(ROW(C8836)&lt;=$W$23,M$22-Y$22*($A8836-$W$22+2),
IF(ROW(C8836)&lt;=$W$24,M$23-Y$23*($A8836-$W$23+2),
IF(ROW(C8836)&lt;=$W$25,M$24-Y$24*($A8836-$W$24+2),
IF(ROW(C8836)&lt;=$W$26,M$25-Y$25*($A8836-$W$25+2),
IF(ROW(C8836)&lt;=$W$27,M$26-Y$26*($A8836-$W$26+2),
IF(ROW(C8836)&lt;=$W$28,M$27-Y$27*($A8836-$W$27+2),
IF(ROW(C8836)&lt;=$W$29,M$28-Y$28*($A8836-$W$28+2),
IF(ROW(C8836)&lt;=$W$30,M$29-Y$29*($A8836-$W$29+2),
IF(ROW(C8836)&lt;=$W$31,M$30-Y$30*($A8836-$W$30+2),
IF(ROW(C8836)&lt;=$W$32,M$31-Y$31*($A8836-$W$31+2),
IF(ROW(C8836)&lt;=$W$33,M$32-Y$32*($A8836-$W$32+2),
IF(ROW(C8836)&lt;=$W$34,M$33-Y$33*($A8836-$W$33+2),
IF(ROW(C8836)&lt;=$W$35,M$34-Y$34*($A8836-$W$34+2),
IF(ROW(C8836)&lt;=$W$36,M$35-Y$35*($A8836-$W$35+2),
IF(ROW(C8836)&lt;=$W$37,M$36-Y$36*($A8836-$W$36+2),
IF(ROW(C8836)&lt;=$W$38,M$37-Y$37*($A8836-$W$37+2),
IF(ROW(C8836)&lt;=$W$39,M$38-Y$38*($A8836-$W$38+2),
IF(ROW(C8836)&lt;=$W$40,M$39-Y$39*($A8836-$W$39+2),
IF(ROW(C8836)&lt;=$W$41,M$40-Y$40*($A8836-$W$40+2),
IF(ROW(C8836)&lt;=$W$42,M$41-Y$41*($A8836-$W$41+2),
IF(ROW(C8836)&lt;=$W$43,M$42-Y$42*($A8836-$W$42+2),
)))))))))))))))))))))))))))))))))))))))))</f>
        <v>#VALUE!</v>
      </c>
      <c r="D8836" t="e">
        <f t="shared" ca="1" si="352"/>
        <v>#VALUE!</v>
      </c>
      <c r="E8836" t="e">
        <f t="shared" ca="1" si="352"/>
        <v>#VALUE!</v>
      </c>
      <c r="F8836" t="e">
        <f t="shared" ca="1" si="351"/>
        <v>#VALUE!</v>
      </c>
      <c r="G8836" t="e">
        <f t="shared" ca="1" si="351"/>
        <v>#VALUE!</v>
      </c>
      <c r="H8836" t="e">
        <f t="shared" ca="1" si="351"/>
        <v>#VALUE!</v>
      </c>
      <c r="I8836" t="e">
        <f t="shared" ca="1" si="351"/>
        <v>#VALUE!</v>
      </c>
      <c r="J8836" t="e">
        <f t="shared" ca="1" si="351"/>
        <v>#VALUE!</v>
      </c>
    </row>
    <row r="8837" spans="1:10" x14ac:dyDescent="0.25">
      <c r="A8837">
        <v>8835</v>
      </c>
      <c r="B8837" t="str">
        <f ca="1">IF($B$2-(A8837*$B$2/NewCalc!$N$2)&gt;0,$B$2-(A8837*$B$2/NewCalc!$N$2),"")</f>
        <v/>
      </c>
      <c r="C8837" t="e">
        <f t="shared" ca="1" si="352"/>
        <v>#VALUE!</v>
      </c>
      <c r="D8837" t="e">
        <f t="shared" ca="1" si="352"/>
        <v>#VALUE!</v>
      </c>
      <c r="E8837" t="e">
        <f t="shared" ca="1" si="352"/>
        <v>#VALUE!</v>
      </c>
      <c r="F8837" t="e">
        <f t="shared" ca="1" si="351"/>
        <v>#VALUE!</v>
      </c>
      <c r="G8837" t="e">
        <f t="shared" ca="1" si="351"/>
        <v>#VALUE!</v>
      </c>
      <c r="H8837" t="e">
        <f t="shared" ca="1" si="351"/>
        <v>#VALUE!</v>
      </c>
      <c r="I8837" t="e">
        <f t="shared" ca="1" si="351"/>
        <v>#VALUE!</v>
      </c>
      <c r="J8837" t="e">
        <f t="shared" ca="1" si="351"/>
        <v>#VALUE!</v>
      </c>
    </row>
    <row r="8838" spans="1:10" x14ac:dyDescent="0.25">
      <c r="A8838">
        <v>8836</v>
      </c>
      <c r="B8838" t="str">
        <f ca="1">IF($B$2-(A8838*$B$2/NewCalc!$N$2)&gt;0,$B$2-(A8838*$B$2/NewCalc!$N$2),"")</f>
        <v/>
      </c>
      <c r="C8838" t="e">
        <f t="shared" ca="1" si="352"/>
        <v>#VALUE!</v>
      </c>
      <c r="D8838" t="e">
        <f t="shared" ca="1" si="352"/>
        <v>#VALUE!</v>
      </c>
      <c r="E8838" t="e">
        <f t="shared" ca="1" si="352"/>
        <v>#VALUE!</v>
      </c>
      <c r="F8838" t="e">
        <f t="shared" ca="1" si="351"/>
        <v>#VALUE!</v>
      </c>
      <c r="G8838" t="e">
        <f t="shared" ca="1" si="351"/>
        <v>#VALUE!</v>
      </c>
      <c r="H8838" t="e">
        <f t="shared" ca="1" si="351"/>
        <v>#VALUE!</v>
      </c>
      <c r="I8838" t="e">
        <f t="shared" ca="1" si="351"/>
        <v>#VALUE!</v>
      </c>
      <c r="J8838" t="e">
        <f t="shared" ref="J8838:J8901" ca="1" si="353">IF(ROW(J8838)&lt;=$W$3,T$2-AF$2*$A8838,
IF(ROW(J8838)&lt;=$W$4,T$3-AF$3*($A8838-$W$3+2),
IF(ROW(J8838)&lt;=$W$5,T$4-AF$4*($A8838-$W$4+2),
IF(ROW(J8838)&lt;=$W$6,T$5-AF$5*($A8838-$W$5+2),
IF(ROW(J8838)&lt;=$W$7,T$6-AF$6*($A8838-$W$6+2),
IF(ROW(J8838)&lt;=$W$8,T$7-AF$7*($A8838-$W$7+2),
IF(ROW(J8838)&lt;=$W$9,T$8-AF$8*($A8838-$W$8+2),
IF(ROW(J8838)&lt;=$W$10,T$9-AF$9*($A8838-$W$9+2),
IF(ROW(J8838)&lt;=$W$11,T$10-AF$10*($A8838-$W$10+2),
IF(ROW(J8838)&lt;=$W$12,T$11-AF$11*($A8838-$W$11+2),
IF(ROW(J8838)&lt;=$W$13,T$12-AF$12*($A8838-$W$12+2),
IF(ROW(J8838)&lt;=$W$14,T$13-AF$13*($A8838-$W$13+2),
IF(ROW(J8838)&lt;=$W$15,T$14-AF$14*($A8838-$W$14+2),
IF(ROW(J8838)&lt;=$W$16,T$15-AF$15*($A8838-$W$15+2),
IF(ROW(J8838)&lt;=$W$17,T$16-AF$16*($A8838-$W$16+2),
IF(ROW(J8838)&lt;=$W$18,T$17-AF$17*($A8838-$W$17+2),
IF(ROW(J8838)&lt;=$W$19,T$18-AF$18*($A8838-$W$18+2),
IF(ROW(J8838)&lt;=$W$20,T$19-AF$19*($A8838-$W$19+2),
IF(ROW(J8838)&lt;=$W$21,T$20-AF$20*($A8838-$W$20+2),
IF(ROW(J8838)&lt;=$W$22,T$21-AF$21*($A8838-$W$21+2),
IF(ROW(J8838)&lt;=$W$23,T$22-AF$22*($A8838-$W$22+2),
IF(ROW(J8838)&lt;=$W$24,T$23-AF$23*($A8838-$W$23+2),
IF(ROW(J8838)&lt;=$W$25,T$24-AF$24*($A8838-$W$24+2),
IF(ROW(J8838)&lt;=$W$26,T$25-AF$25*($A8838-$W$25+2),
IF(ROW(J8838)&lt;=$W$27,T$26-AF$26*($A8838-$W$26+2),
IF(ROW(J8838)&lt;=$W$28,T$27-AF$27*($A8838-$W$27+2),
IF(ROW(J8838)&lt;=$W$29,T$28-AF$28*($A8838-$W$28+2),
IF(ROW(J8838)&lt;=$W$30,T$29-AF$29*($A8838-$W$29+2),
IF(ROW(J8838)&lt;=$W$31,T$30-AF$30*($A8838-$W$30+2),
IF(ROW(J8838)&lt;=$W$32,T$31-AF$31*($A8838-$W$31+2),
IF(ROW(J8838)&lt;=$W$33,T$32-AF$32*($A8838-$W$32+2),
IF(ROW(J8838)&lt;=$W$34,T$33-AF$33*($A8838-$W$33+2),
IF(ROW(J8838)&lt;=$W$35,T$34-AF$34*($A8838-$W$34+2),
IF(ROW(J8838)&lt;=$W$36,T$35-AF$35*($A8838-$W$35+2),
IF(ROW(J8838)&lt;=$W$37,T$36-AF$36*($A8838-$W$36+2),
IF(ROW(J8838)&lt;=$W$38,T$37-AF$37*($A8838-$W$37+2),
IF(ROW(J8838)&lt;=$W$39,T$38-AF$38*($A8838-$W$38+2),
IF(ROW(J8838)&lt;=$W$40,T$39-AF$39*($A8838-$W$39+2),
IF(ROW(J8838)&lt;=$W$41,T$40-AF$40*($A8838-$W$40+2),
IF(ROW(J8838)&lt;=$W$42,T$41-AF$41*($A8838-$W$41+2),
IF(ROW(J8838)&lt;=$W$43,T$42-AF$42*($A8838-$W$42+2),
)))))))))))))))))))))))))))))))))))))))))</f>
        <v>#VALUE!</v>
      </c>
    </row>
    <row r="8839" spans="1:10" x14ac:dyDescent="0.25">
      <c r="A8839">
        <v>8837</v>
      </c>
      <c r="B8839" t="str">
        <f ca="1">IF($B$2-(A8839*$B$2/NewCalc!$N$2)&gt;0,$B$2-(A8839*$B$2/NewCalc!$N$2),"")</f>
        <v/>
      </c>
      <c r="C8839" t="e">
        <f t="shared" ca="1" si="352"/>
        <v>#VALUE!</v>
      </c>
      <c r="D8839" t="e">
        <f t="shared" ca="1" si="352"/>
        <v>#VALUE!</v>
      </c>
      <c r="E8839" t="e">
        <f t="shared" ca="1" si="352"/>
        <v>#VALUE!</v>
      </c>
      <c r="F8839" t="e">
        <f t="shared" ca="1" si="351"/>
        <v>#VALUE!</v>
      </c>
      <c r="G8839" t="e">
        <f t="shared" ca="1" si="351"/>
        <v>#VALUE!</v>
      </c>
      <c r="H8839" t="e">
        <f t="shared" ca="1" si="351"/>
        <v>#VALUE!</v>
      </c>
      <c r="I8839" t="e">
        <f t="shared" ca="1" si="351"/>
        <v>#VALUE!</v>
      </c>
      <c r="J8839" t="e">
        <f t="shared" ca="1" si="353"/>
        <v>#VALUE!</v>
      </c>
    </row>
    <row r="8840" spans="1:10" x14ac:dyDescent="0.25">
      <c r="A8840">
        <v>8838</v>
      </c>
      <c r="B8840" t="str">
        <f ca="1">IF($B$2-(A8840*$B$2/NewCalc!$N$2)&gt;0,$B$2-(A8840*$B$2/NewCalc!$N$2),"")</f>
        <v/>
      </c>
      <c r="C8840" t="e">
        <f t="shared" ca="1" si="352"/>
        <v>#VALUE!</v>
      </c>
      <c r="D8840" t="e">
        <f t="shared" ca="1" si="352"/>
        <v>#VALUE!</v>
      </c>
      <c r="E8840" t="e">
        <f t="shared" ca="1" si="352"/>
        <v>#VALUE!</v>
      </c>
      <c r="F8840" t="e">
        <f t="shared" ca="1" si="351"/>
        <v>#VALUE!</v>
      </c>
      <c r="G8840" t="e">
        <f t="shared" ca="1" si="351"/>
        <v>#VALUE!</v>
      </c>
      <c r="H8840" t="e">
        <f t="shared" ca="1" si="351"/>
        <v>#VALUE!</v>
      </c>
      <c r="I8840" t="e">
        <f t="shared" ca="1" si="351"/>
        <v>#VALUE!</v>
      </c>
      <c r="J8840" t="e">
        <f t="shared" ca="1" si="353"/>
        <v>#VALUE!</v>
      </c>
    </row>
    <row r="8841" spans="1:10" x14ac:dyDescent="0.25">
      <c r="A8841">
        <v>8839</v>
      </c>
      <c r="B8841" t="str">
        <f ca="1">IF($B$2-(A8841*$B$2/NewCalc!$N$2)&gt;0,$B$2-(A8841*$B$2/NewCalc!$N$2),"")</f>
        <v/>
      </c>
      <c r="C8841" t="e">
        <f t="shared" ca="1" si="352"/>
        <v>#VALUE!</v>
      </c>
      <c r="D8841" t="e">
        <f t="shared" ca="1" si="352"/>
        <v>#VALUE!</v>
      </c>
      <c r="E8841" t="e">
        <f t="shared" ca="1" si="352"/>
        <v>#VALUE!</v>
      </c>
      <c r="F8841" t="e">
        <f t="shared" ca="1" si="351"/>
        <v>#VALUE!</v>
      </c>
      <c r="G8841" t="e">
        <f t="shared" ca="1" si="351"/>
        <v>#VALUE!</v>
      </c>
      <c r="H8841" t="e">
        <f t="shared" ca="1" si="351"/>
        <v>#VALUE!</v>
      </c>
      <c r="I8841" t="e">
        <f t="shared" ca="1" si="351"/>
        <v>#VALUE!</v>
      </c>
      <c r="J8841" t="e">
        <f t="shared" ca="1" si="353"/>
        <v>#VALUE!</v>
      </c>
    </row>
    <row r="8842" spans="1:10" x14ac:dyDescent="0.25">
      <c r="A8842">
        <v>8840</v>
      </c>
      <c r="B8842" t="str">
        <f ca="1">IF($B$2-(A8842*$B$2/NewCalc!$N$2)&gt;0,$B$2-(A8842*$B$2/NewCalc!$N$2),"")</f>
        <v/>
      </c>
      <c r="C8842" t="e">
        <f t="shared" ca="1" si="352"/>
        <v>#VALUE!</v>
      </c>
      <c r="D8842" t="e">
        <f t="shared" ca="1" si="352"/>
        <v>#VALUE!</v>
      </c>
      <c r="E8842" t="e">
        <f t="shared" ca="1" si="352"/>
        <v>#VALUE!</v>
      </c>
      <c r="F8842" t="e">
        <f t="shared" ca="1" si="351"/>
        <v>#VALUE!</v>
      </c>
      <c r="G8842" t="e">
        <f t="shared" ca="1" si="351"/>
        <v>#VALUE!</v>
      </c>
      <c r="H8842" t="e">
        <f t="shared" ca="1" si="351"/>
        <v>#VALUE!</v>
      </c>
      <c r="I8842" t="e">
        <f t="shared" ca="1" si="351"/>
        <v>#VALUE!</v>
      </c>
      <c r="J8842" t="e">
        <f t="shared" ca="1" si="353"/>
        <v>#VALUE!</v>
      </c>
    </row>
    <row r="8843" spans="1:10" x14ac:dyDescent="0.25">
      <c r="A8843">
        <v>8841</v>
      </c>
      <c r="B8843" t="str">
        <f ca="1">IF($B$2-(A8843*$B$2/NewCalc!$N$2)&gt;0,$B$2-(A8843*$B$2/NewCalc!$N$2),"")</f>
        <v/>
      </c>
      <c r="C8843" t="e">
        <f t="shared" ca="1" si="352"/>
        <v>#VALUE!</v>
      </c>
      <c r="D8843" t="e">
        <f t="shared" ca="1" si="352"/>
        <v>#VALUE!</v>
      </c>
      <c r="E8843" t="e">
        <f t="shared" ca="1" si="352"/>
        <v>#VALUE!</v>
      </c>
      <c r="F8843" t="e">
        <f t="shared" ca="1" si="351"/>
        <v>#VALUE!</v>
      </c>
      <c r="G8843" t="e">
        <f t="shared" ca="1" si="351"/>
        <v>#VALUE!</v>
      </c>
      <c r="H8843" t="e">
        <f t="shared" ca="1" si="351"/>
        <v>#VALUE!</v>
      </c>
      <c r="I8843" t="e">
        <f t="shared" ca="1" si="351"/>
        <v>#VALUE!</v>
      </c>
      <c r="J8843" t="e">
        <f t="shared" ca="1" si="353"/>
        <v>#VALUE!</v>
      </c>
    </row>
    <row r="8844" spans="1:10" x14ac:dyDescent="0.25">
      <c r="A8844">
        <v>8842</v>
      </c>
      <c r="B8844" t="str">
        <f ca="1">IF($B$2-(A8844*$B$2/NewCalc!$N$2)&gt;0,$B$2-(A8844*$B$2/NewCalc!$N$2),"")</f>
        <v/>
      </c>
      <c r="C8844" t="e">
        <f t="shared" ca="1" si="352"/>
        <v>#VALUE!</v>
      </c>
      <c r="D8844" t="e">
        <f t="shared" ca="1" si="352"/>
        <v>#VALUE!</v>
      </c>
      <c r="E8844" t="e">
        <f t="shared" ca="1" si="352"/>
        <v>#VALUE!</v>
      </c>
      <c r="F8844" t="e">
        <f t="shared" ca="1" si="351"/>
        <v>#VALUE!</v>
      </c>
      <c r="G8844" t="e">
        <f t="shared" ca="1" si="351"/>
        <v>#VALUE!</v>
      </c>
      <c r="H8844" t="e">
        <f t="shared" ca="1" si="351"/>
        <v>#VALUE!</v>
      </c>
      <c r="I8844" t="e">
        <f t="shared" ca="1" si="351"/>
        <v>#VALUE!</v>
      </c>
      <c r="J8844" t="e">
        <f t="shared" ca="1" si="353"/>
        <v>#VALUE!</v>
      </c>
    </row>
    <row r="8845" spans="1:10" x14ac:dyDescent="0.25">
      <c r="A8845">
        <v>8843</v>
      </c>
      <c r="B8845" t="str">
        <f ca="1">IF($B$2-(A8845*$B$2/NewCalc!$N$2)&gt;0,$B$2-(A8845*$B$2/NewCalc!$N$2),"")</f>
        <v/>
      </c>
      <c r="C8845" t="e">
        <f t="shared" ca="1" si="352"/>
        <v>#VALUE!</v>
      </c>
      <c r="D8845" t="e">
        <f t="shared" ca="1" si="352"/>
        <v>#VALUE!</v>
      </c>
      <c r="E8845" t="e">
        <f t="shared" ca="1" si="352"/>
        <v>#VALUE!</v>
      </c>
      <c r="F8845" t="e">
        <f t="shared" ca="1" si="351"/>
        <v>#VALUE!</v>
      </c>
      <c r="G8845" t="e">
        <f t="shared" ca="1" si="351"/>
        <v>#VALUE!</v>
      </c>
      <c r="H8845" t="e">
        <f t="shared" ca="1" si="351"/>
        <v>#VALUE!</v>
      </c>
      <c r="I8845" t="e">
        <f t="shared" ca="1" si="351"/>
        <v>#VALUE!</v>
      </c>
      <c r="J8845" t="e">
        <f t="shared" ca="1" si="353"/>
        <v>#VALUE!</v>
      </c>
    </row>
    <row r="8846" spans="1:10" x14ac:dyDescent="0.25">
      <c r="A8846">
        <v>8844</v>
      </c>
      <c r="B8846" t="str">
        <f ca="1">IF($B$2-(A8846*$B$2/NewCalc!$N$2)&gt;0,$B$2-(A8846*$B$2/NewCalc!$N$2),"")</f>
        <v/>
      </c>
      <c r="C8846" t="e">
        <f t="shared" ca="1" si="352"/>
        <v>#VALUE!</v>
      </c>
      <c r="D8846" t="e">
        <f t="shared" ca="1" si="352"/>
        <v>#VALUE!</v>
      </c>
      <c r="E8846" t="e">
        <f t="shared" ca="1" si="352"/>
        <v>#VALUE!</v>
      </c>
      <c r="F8846" t="e">
        <f t="shared" ca="1" si="351"/>
        <v>#VALUE!</v>
      </c>
      <c r="G8846" t="e">
        <f t="shared" ca="1" si="351"/>
        <v>#VALUE!</v>
      </c>
      <c r="H8846" t="e">
        <f t="shared" ca="1" si="351"/>
        <v>#VALUE!</v>
      </c>
      <c r="I8846" t="e">
        <f t="shared" ca="1" si="351"/>
        <v>#VALUE!</v>
      </c>
      <c r="J8846" t="e">
        <f t="shared" ca="1" si="353"/>
        <v>#VALUE!</v>
      </c>
    </row>
    <row r="8847" spans="1:10" x14ac:dyDescent="0.25">
      <c r="A8847">
        <v>8845</v>
      </c>
      <c r="B8847" t="str">
        <f ca="1">IF($B$2-(A8847*$B$2/NewCalc!$N$2)&gt;0,$B$2-(A8847*$B$2/NewCalc!$N$2),"")</f>
        <v/>
      </c>
      <c r="C8847" t="e">
        <f t="shared" ca="1" si="352"/>
        <v>#VALUE!</v>
      </c>
      <c r="D8847" t="e">
        <f t="shared" ca="1" si="352"/>
        <v>#VALUE!</v>
      </c>
      <c r="E8847" t="e">
        <f t="shared" ca="1" si="352"/>
        <v>#VALUE!</v>
      </c>
      <c r="F8847" t="e">
        <f t="shared" ca="1" si="351"/>
        <v>#VALUE!</v>
      </c>
      <c r="G8847" t="e">
        <f t="shared" ca="1" si="351"/>
        <v>#VALUE!</v>
      </c>
      <c r="H8847" t="e">
        <f t="shared" ca="1" si="351"/>
        <v>#VALUE!</v>
      </c>
      <c r="I8847" t="e">
        <f t="shared" ca="1" si="351"/>
        <v>#VALUE!</v>
      </c>
      <c r="J8847" t="e">
        <f t="shared" ca="1" si="353"/>
        <v>#VALUE!</v>
      </c>
    </row>
    <row r="8848" spans="1:10" x14ac:dyDescent="0.25">
      <c r="A8848">
        <v>8846</v>
      </c>
      <c r="B8848" t="str">
        <f ca="1">IF($B$2-(A8848*$B$2/NewCalc!$N$2)&gt;0,$B$2-(A8848*$B$2/NewCalc!$N$2),"")</f>
        <v/>
      </c>
      <c r="C8848" t="e">
        <f t="shared" ca="1" si="352"/>
        <v>#VALUE!</v>
      </c>
      <c r="D8848" t="e">
        <f t="shared" ca="1" si="352"/>
        <v>#VALUE!</v>
      </c>
      <c r="E8848" t="e">
        <f t="shared" ca="1" si="352"/>
        <v>#VALUE!</v>
      </c>
      <c r="F8848" t="e">
        <f t="shared" ca="1" si="351"/>
        <v>#VALUE!</v>
      </c>
      <c r="G8848" t="e">
        <f t="shared" ca="1" si="351"/>
        <v>#VALUE!</v>
      </c>
      <c r="H8848" t="e">
        <f t="shared" ca="1" si="351"/>
        <v>#VALUE!</v>
      </c>
      <c r="I8848" t="e">
        <f t="shared" ca="1" si="351"/>
        <v>#VALUE!</v>
      </c>
      <c r="J8848" t="e">
        <f t="shared" ca="1" si="353"/>
        <v>#VALUE!</v>
      </c>
    </row>
    <row r="8849" spans="1:10" x14ac:dyDescent="0.25">
      <c r="A8849">
        <v>8847</v>
      </c>
      <c r="B8849" t="str">
        <f ca="1">IF($B$2-(A8849*$B$2/NewCalc!$N$2)&gt;0,$B$2-(A8849*$B$2/NewCalc!$N$2),"")</f>
        <v/>
      </c>
      <c r="C8849" t="e">
        <f t="shared" ca="1" si="352"/>
        <v>#VALUE!</v>
      </c>
      <c r="D8849" t="e">
        <f t="shared" ca="1" si="352"/>
        <v>#VALUE!</v>
      </c>
      <c r="E8849" t="e">
        <f t="shared" ca="1" si="352"/>
        <v>#VALUE!</v>
      </c>
      <c r="F8849" t="e">
        <f t="shared" ca="1" si="351"/>
        <v>#VALUE!</v>
      </c>
      <c r="G8849" t="e">
        <f t="shared" ca="1" si="351"/>
        <v>#VALUE!</v>
      </c>
      <c r="H8849" t="e">
        <f t="shared" ca="1" si="351"/>
        <v>#VALUE!</v>
      </c>
      <c r="I8849" t="e">
        <f t="shared" ca="1" si="351"/>
        <v>#VALUE!</v>
      </c>
      <c r="J8849" t="e">
        <f t="shared" ca="1" si="353"/>
        <v>#VALUE!</v>
      </c>
    </row>
    <row r="8850" spans="1:10" x14ac:dyDescent="0.25">
      <c r="A8850">
        <v>8848</v>
      </c>
      <c r="B8850" t="str">
        <f ca="1">IF($B$2-(A8850*$B$2/NewCalc!$N$2)&gt;0,$B$2-(A8850*$B$2/NewCalc!$N$2),"")</f>
        <v/>
      </c>
      <c r="C8850" t="e">
        <f t="shared" ca="1" si="352"/>
        <v>#VALUE!</v>
      </c>
      <c r="D8850" t="e">
        <f t="shared" ca="1" si="352"/>
        <v>#VALUE!</v>
      </c>
      <c r="E8850" t="e">
        <f t="shared" ca="1" si="352"/>
        <v>#VALUE!</v>
      </c>
      <c r="F8850" t="e">
        <f t="shared" ca="1" si="351"/>
        <v>#VALUE!</v>
      </c>
      <c r="G8850" t="e">
        <f t="shared" ca="1" si="351"/>
        <v>#VALUE!</v>
      </c>
      <c r="H8850" t="e">
        <f t="shared" ca="1" si="351"/>
        <v>#VALUE!</v>
      </c>
      <c r="I8850" t="e">
        <f t="shared" ca="1" si="351"/>
        <v>#VALUE!</v>
      </c>
      <c r="J8850" t="e">
        <f t="shared" ca="1" si="353"/>
        <v>#VALUE!</v>
      </c>
    </row>
    <row r="8851" spans="1:10" x14ac:dyDescent="0.25">
      <c r="A8851">
        <v>8849</v>
      </c>
      <c r="B8851" t="str">
        <f ca="1">IF($B$2-(A8851*$B$2/NewCalc!$N$2)&gt;0,$B$2-(A8851*$B$2/NewCalc!$N$2),"")</f>
        <v/>
      </c>
      <c r="C8851" t="e">
        <f t="shared" ca="1" si="352"/>
        <v>#VALUE!</v>
      </c>
      <c r="D8851" t="e">
        <f t="shared" ca="1" si="352"/>
        <v>#VALUE!</v>
      </c>
      <c r="E8851" t="e">
        <f t="shared" ca="1" si="352"/>
        <v>#VALUE!</v>
      </c>
      <c r="F8851" t="e">
        <f t="shared" ca="1" si="351"/>
        <v>#VALUE!</v>
      </c>
      <c r="G8851" t="e">
        <f t="shared" ca="1" si="351"/>
        <v>#VALUE!</v>
      </c>
      <c r="H8851" t="e">
        <f t="shared" ca="1" si="351"/>
        <v>#VALUE!</v>
      </c>
      <c r="I8851" t="e">
        <f t="shared" ca="1" si="351"/>
        <v>#VALUE!</v>
      </c>
      <c r="J8851" t="e">
        <f t="shared" ca="1" si="353"/>
        <v>#VALUE!</v>
      </c>
    </row>
    <row r="8852" spans="1:10" x14ac:dyDescent="0.25">
      <c r="A8852">
        <v>8850</v>
      </c>
      <c r="B8852" t="str">
        <f ca="1">IF($B$2-(A8852*$B$2/NewCalc!$N$2)&gt;0,$B$2-(A8852*$B$2/NewCalc!$N$2),"")</f>
        <v/>
      </c>
      <c r="C8852" t="e">
        <f t="shared" ca="1" si="352"/>
        <v>#VALUE!</v>
      </c>
      <c r="D8852" t="e">
        <f t="shared" ca="1" si="352"/>
        <v>#VALUE!</v>
      </c>
      <c r="E8852" t="e">
        <f t="shared" ca="1" si="352"/>
        <v>#VALUE!</v>
      </c>
      <c r="F8852" t="e">
        <f t="shared" ca="1" si="351"/>
        <v>#VALUE!</v>
      </c>
      <c r="G8852" t="e">
        <f t="shared" ca="1" si="351"/>
        <v>#VALUE!</v>
      </c>
      <c r="H8852" t="e">
        <f t="shared" ca="1" si="351"/>
        <v>#VALUE!</v>
      </c>
      <c r="I8852" t="e">
        <f t="shared" ca="1" si="351"/>
        <v>#VALUE!</v>
      </c>
      <c r="J8852" t="e">
        <f t="shared" ca="1" si="353"/>
        <v>#VALUE!</v>
      </c>
    </row>
    <row r="8853" spans="1:10" x14ac:dyDescent="0.25">
      <c r="A8853">
        <v>8851</v>
      </c>
      <c r="B8853" t="str">
        <f ca="1">IF($B$2-(A8853*$B$2/NewCalc!$N$2)&gt;0,$B$2-(A8853*$B$2/NewCalc!$N$2),"")</f>
        <v/>
      </c>
      <c r="C8853" t="e">
        <f t="shared" ca="1" si="352"/>
        <v>#VALUE!</v>
      </c>
      <c r="D8853" t="e">
        <f t="shared" ca="1" si="352"/>
        <v>#VALUE!</v>
      </c>
      <c r="E8853" t="e">
        <f t="shared" ca="1" si="352"/>
        <v>#VALUE!</v>
      </c>
      <c r="F8853" t="e">
        <f t="shared" ca="1" si="351"/>
        <v>#VALUE!</v>
      </c>
      <c r="G8853" t="e">
        <f t="shared" ca="1" si="351"/>
        <v>#VALUE!</v>
      </c>
      <c r="H8853" t="e">
        <f t="shared" ca="1" si="351"/>
        <v>#VALUE!</v>
      </c>
      <c r="I8853" t="e">
        <f t="shared" ca="1" si="351"/>
        <v>#VALUE!</v>
      </c>
      <c r="J8853" t="e">
        <f t="shared" ca="1" si="353"/>
        <v>#VALUE!</v>
      </c>
    </row>
    <row r="8854" spans="1:10" x14ac:dyDescent="0.25">
      <c r="A8854">
        <v>8852</v>
      </c>
      <c r="B8854" t="str">
        <f ca="1">IF($B$2-(A8854*$B$2/NewCalc!$N$2)&gt;0,$B$2-(A8854*$B$2/NewCalc!$N$2),"")</f>
        <v/>
      </c>
      <c r="C8854" t="e">
        <f t="shared" ca="1" si="352"/>
        <v>#VALUE!</v>
      </c>
      <c r="D8854" t="e">
        <f t="shared" ca="1" si="352"/>
        <v>#VALUE!</v>
      </c>
      <c r="E8854" t="e">
        <f t="shared" ca="1" si="352"/>
        <v>#VALUE!</v>
      </c>
      <c r="F8854" t="e">
        <f t="shared" ca="1" si="351"/>
        <v>#VALUE!</v>
      </c>
      <c r="G8854" t="e">
        <f t="shared" ca="1" si="351"/>
        <v>#VALUE!</v>
      </c>
      <c r="H8854" t="e">
        <f t="shared" ca="1" si="351"/>
        <v>#VALUE!</v>
      </c>
      <c r="I8854" t="e">
        <f t="shared" ca="1" si="351"/>
        <v>#VALUE!</v>
      </c>
      <c r="J8854" t="e">
        <f t="shared" ca="1" si="353"/>
        <v>#VALUE!</v>
      </c>
    </row>
    <row r="8855" spans="1:10" x14ac:dyDescent="0.25">
      <c r="A8855">
        <v>8853</v>
      </c>
      <c r="B8855" t="str">
        <f ca="1">IF($B$2-(A8855*$B$2/NewCalc!$N$2)&gt;0,$B$2-(A8855*$B$2/NewCalc!$N$2),"")</f>
        <v/>
      </c>
      <c r="C8855" t="e">
        <f t="shared" ca="1" si="352"/>
        <v>#VALUE!</v>
      </c>
      <c r="D8855" t="e">
        <f t="shared" ca="1" si="352"/>
        <v>#VALUE!</v>
      </c>
      <c r="E8855" t="e">
        <f t="shared" ca="1" si="352"/>
        <v>#VALUE!</v>
      </c>
      <c r="F8855" t="e">
        <f t="shared" ca="1" si="351"/>
        <v>#VALUE!</v>
      </c>
      <c r="G8855" t="e">
        <f t="shared" ca="1" si="351"/>
        <v>#VALUE!</v>
      </c>
      <c r="H8855" t="e">
        <f t="shared" ca="1" si="351"/>
        <v>#VALUE!</v>
      </c>
      <c r="I8855" t="e">
        <f t="shared" ca="1" si="351"/>
        <v>#VALUE!</v>
      </c>
      <c r="J8855" t="e">
        <f t="shared" ca="1" si="353"/>
        <v>#VALUE!</v>
      </c>
    </row>
    <row r="8856" spans="1:10" x14ac:dyDescent="0.25">
      <c r="A8856">
        <v>8854</v>
      </c>
      <c r="B8856" t="str">
        <f ca="1">IF($B$2-(A8856*$B$2/NewCalc!$N$2)&gt;0,$B$2-(A8856*$B$2/NewCalc!$N$2),"")</f>
        <v/>
      </c>
      <c r="C8856" t="e">
        <f t="shared" ca="1" si="352"/>
        <v>#VALUE!</v>
      </c>
      <c r="D8856" t="e">
        <f t="shared" ca="1" si="352"/>
        <v>#VALUE!</v>
      </c>
      <c r="E8856" t="e">
        <f t="shared" ca="1" si="352"/>
        <v>#VALUE!</v>
      </c>
      <c r="F8856" t="e">
        <f t="shared" ca="1" si="351"/>
        <v>#VALUE!</v>
      </c>
      <c r="G8856" t="e">
        <f t="shared" ca="1" si="351"/>
        <v>#VALUE!</v>
      </c>
      <c r="H8856" t="e">
        <f t="shared" ca="1" si="351"/>
        <v>#VALUE!</v>
      </c>
      <c r="I8856" t="e">
        <f t="shared" ca="1" si="351"/>
        <v>#VALUE!</v>
      </c>
      <c r="J8856" t="e">
        <f t="shared" ca="1" si="353"/>
        <v>#VALUE!</v>
      </c>
    </row>
    <row r="8857" spans="1:10" x14ac:dyDescent="0.25">
      <c r="A8857">
        <v>8855</v>
      </c>
      <c r="B8857" t="str">
        <f ca="1">IF($B$2-(A8857*$B$2/NewCalc!$N$2)&gt;0,$B$2-(A8857*$B$2/NewCalc!$N$2),"")</f>
        <v/>
      </c>
      <c r="C8857" t="e">
        <f t="shared" ca="1" si="352"/>
        <v>#VALUE!</v>
      </c>
      <c r="D8857" t="e">
        <f t="shared" ca="1" si="352"/>
        <v>#VALUE!</v>
      </c>
      <c r="E8857" t="e">
        <f t="shared" ca="1" si="352"/>
        <v>#VALUE!</v>
      </c>
      <c r="F8857" t="e">
        <f t="shared" ca="1" si="351"/>
        <v>#VALUE!</v>
      </c>
      <c r="G8857" t="e">
        <f t="shared" ca="1" si="351"/>
        <v>#VALUE!</v>
      </c>
      <c r="H8857" t="e">
        <f t="shared" ca="1" si="351"/>
        <v>#VALUE!</v>
      </c>
      <c r="I8857" t="e">
        <f t="shared" ca="1" si="351"/>
        <v>#VALUE!</v>
      </c>
      <c r="J8857" t="e">
        <f t="shared" ca="1" si="353"/>
        <v>#VALUE!</v>
      </c>
    </row>
    <row r="8858" spans="1:10" x14ac:dyDescent="0.25">
      <c r="A8858">
        <v>8856</v>
      </c>
      <c r="B8858" t="str">
        <f ca="1">IF($B$2-(A8858*$B$2/NewCalc!$N$2)&gt;0,$B$2-(A8858*$B$2/NewCalc!$N$2),"")</f>
        <v/>
      </c>
      <c r="C8858" t="e">
        <f t="shared" ca="1" si="352"/>
        <v>#VALUE!</v>
      </c>
      <c r="D8858" t="e">
        <f t="shared" ca="1" si="352"/>
        <v>#VALUE!</v>
      </c>
      <c r="E8858" t="e">
        <f t="shared" ca="1" si="352"/>
        <v>#VALUE!</v>
      </c>
      <c r="F8858" t="e">
        <f t="shared" ca="1" si="351"/>
        <v>#VALUE!</v>
      </c>
      <c r="G8858" t="e">
        <f t="shared" ca="1" si="351"/>
        <v>#VALUE!</v>
      </c>
      <c r="H8858" t="e">
        <f t="shared" ca="1" si="351"/>
        <v>#VALUE!</v>
      </c>
      <c r="I8858" t="e">
        <f t="shared" ca="1" si="351"/>
        <v>#VALUE!</v>
      </c>
      <c r="J8858" t="e">
        <f t="shared" ca="1" si="353"/>
        <v>#VALUE!</v>
      </c>
    </row>
    <row r="8859" spans="1:10" x14ac:dyDescent="0.25">
      <c r="A8859">
        <v>8857</v>
      </c>
      <c r="B8859" t="str">
        <f ca="1">IF($B$2-(A8859*$B$2/NewCalc!$N$2)&gt;0,$B$2-(A8859*$B$2/NewCalc!$N$2),"")</f>
        <v/>
      </c>
      <c r="C8859" t="e">
        <f t="shared" ca="1" si="352"/>
        <v>#VALUE!</v>
      </c>
      <c r="D8859" t="e">
        <f t="shared" ca="1" si="352"/>
        <v>#VALUE!</v>
      </c>
      <c r="E8859" t="e">
        <f t="shared" ca="1" si="352"/>
        <v>#VALUE!</v>
      </c>
      <c r="F8859" t="e">
        <f t="shared" ca="1" si="351"/>
        <v>#VALUE!</v>
      </c>
      <c r="G8859" t="e">
        <f t="shared" ca="1" si="351"/>
        <v>#VALUE!</v>
      </c>
      <c r="H8859" t="e">
        <f t="shared" ca="1" si="351"/>
        <v>#VALUE!</v>
      </c>
      <c r="I8859" t="e">
        <f t="shared" ca="1" si="351"/>
        <v>#VALUE!</v>
      </c>
      <c r="J8859" t="e">
        <f t="shared" ca="1" si="353"/>
        <v>#VALUE!</v>
      </c>
    </row>
    <row r="8860" spans="1:10" x14ac:dyDescent="0.25">
      <c r="A8860">
        <v>8858</v>
      </c>
      <c r="B8860" t="str">
        <f ca="1">IF($B$2-(A8860*$B$2/NewCalc!$N$2)&gt;0,$B$2-(A8860*$B$2/NewCalc!$N$2),"")</f>
        <v/>
      </c>
      <c r="C8860" t="e">
        <f t="shared" ca="1" si="352"/>
        <v>#VALUE!</v>
      </c>
      <c r="D8860" t="e">
        <f t="shared" ca="1" si="352"/>
        <v>#VALUE!</v>
      </c>
      <c r="E8860" t="e">
        <f t="shared" ca="1" si="352"/>
        <v>#VALUE!</v>
      </c>
      <c r="F8860" t="e">
        <f t="shared" ca="1" si="351"/>
        <v>#VALUE!</v>
      </c>
      <c r="G8860" t="e">
        <f t="shared" ca="1" si="351"/>
        <v>#VALUE!</v>
      </c>
      <c r="H8860" t="e">
        <f t="shared" ca="1" si="351"/>
        <v>#VALUE!</v>
      </c>
      <c r="I8860" t="e">
        <f t="shared" ca="1" si="351"/>
        <v>#VALUE!</v>
      </c>
      <c r="J8860" t="e">
        <f t="shared" ca="1" si="353"/>
        <v>#VALUE!</v>
      </c>
    </row>
    <row r="8861" spans="1:10" x14ac:dyDescent="0.25">
      <c r="A8861">
        <v>8859</v>
      </c>
      <c r="B8861" t="str">
        <f ca="1">IF($B$2-(A8861*$B$2/NewCalc!$N$2)&gt;0,$B$2-(A8861*$B$2/NewCalc!$N$2),"")</f>
        <v/>
      </c>
      <c r="C8861" t="e">
        <f t="shared" ca="1" si="352"/>
        <v>#VALUE!</v>
      </c>
      <c r="D8861" t="e">
        <f t="shared" ca="1" si="352"/>
        <v>#VALUE!</v>
      </c>
      <c r="E8861" t="e">
        <f t="shared" ca="1" si="352"/>
        <v>#VALUE!</v>
      </c>
      <c r="F8861" t="e">
        <f t="shared" ca="1" si="351"/>
        <v>#VALUE!</v>
      </c>
      <c r="G8861" t="e">
        <f t="shared" ca="1" si="351"/>
        <v>#VALUE!</v>
      </c>
      <c r="H8861" t="e">
        <f t="shared" ca="1" si="351"/>
        <v>#VALUE!</v>
      </c>
      <c r="I8861" t="e">
        <f t="shared" ca="1" si="351"/>
        <v>#VALUE!</v>
      </c>
      <c r="J8861" t="e">
        <f t="shared" ca="1" si="353"/>
        <v>#VALUE!</v>
      </c>
    </row>
    <row r="8862" spans="1:10" x14ac:dyDescent="0.25">
      <c r="A8862">
        <v>8860</v>
      </c>
      <c r="B8862" t="str">
        <f ca="1">IF($B$2-(A8862*$B$2/NewCalc!$N$2)&gt;0,$B$2-(A8862*$B$2/NewCalc!$N$2),"")</f>
        <v/>
      </c>
      <c r="C8862" t="e">
        <f t="shared" ca="1" si="352"/>
        <v>#VALUE!</v>
      </c>
      <c r="D8862" t="e">
        <f t="shared" ca="1" si="352"/>
        <v>#VALUE!</v>
      </c>
      <c r="E8862" t="e">
        <f t="shared" ca="1" si="352"/>
        <v>#VALUE!</v>
      </c>
      <c r="F8862" t="e">
        <f t="shared" ca="1" si="351"/>
        <v>#VALUE!</v>
      </c>
      <c r="G8862" t="e">
        <f t="shared" ca="1" si="351"/>
        <v>#VALUE!</v>
      </c>
      <c r="H8862" t="e">
        <f t="shared" ca="1" si="351"/>
        <v>#VALUE!</v>
      </c>
      <c r="I8862" t="e">
        <f t="shared" ca="1" si="351"/>
        <v>#VALUE!</v>
      </c>
      <c r="J8862" t="e">
        <f t="shared" ca="1" si="353"/>
        <v>#VALUE!</v>
      </c>
    </row>
    <row r="8863" spans="1:10" x14ac:dyDescent="0.25">
      <c r="A8863">
        <v>8861</v>
      </c>
      <c r="B8863" t="str">
        <f ca="1">IF($B$2-(A8863*$B$2/NewCalc!$N$2)&gt;0,$B$2-(A8863*$B$2/NewCalc!$N$2),"")</f>
        <v/>
      </c>
      <c r="C8863" t="e">
        <f t="shared" ca="1" si="352"/>
        <v>#VALUE!</v>
      </c>
      <c r="D8863" t="e">
        <f t="shared" ca="1" si="352"/>
        <v>#VALUE!</v>
      </c>
      <c r="E8863" t="e">
        <f t="shared" ca="1" si="352"/>
        <v>#VALUE!</v>
      </c>
      <c r="F8863" t="e">
        <f t="shared" ca="1" si="351"/>
        <v>#VALUE!</v>
      </c>
      <c r="G8863" t="e">
        <f t="shared" ca="1" si="351"/>
        <v>#VALUE!</v>
      </c>
      <c r="H8863" t="e">
        <f t="shared" ca="1" si="351"/>
        <v>#VALUE!</v>
      </c>
      <c r="I8863" t="e">
        <f t="shared" ca="1" si="351"/>
        <v>#VALUE!</v>
      </c>
      <c r="J8863" t="e">
        <f t="shared" ca="1" si="353"/>
        <v>#VALUE!</v>
      </c>
    </row>
    <row r="8864" spans="1:10" x14ac:dyDescent="0.25">
      <c r="A8864">
        <v>8862</v>
      </c>
      <c r="B8864" t="str">
        <f ca="1">IF($B$2-(A8864*$B$2/NewCalc!$N$2)&gt;0,$B$2-(A8864*$B$2/NewCalc!$N$2),"")</f>
        <v/>
      </c>
      <c r="C8864" t="e">
        <f t="shared" ca="1" si="352"/>
        <v>#VALUE!</v>
      </c>
      <c r="D8864" t="e">
        <f t="shared" ca="1" si="352"/>
        <v>#VALUE!</v>
      </c>
      <c r="E8864" t="e">
        <f t="shared" ca="1" si="352"/>
        <v>#VALUE!</v>
      </c>
      <c r="F8864" t="e">
        <f t="shared" ca="1" si="351"/>
        <v>#VALUE!</v>
      </c>
      <c r="G8864" t="e">
        <f t="shared" ca="1" si="351"/>
        <v>#VALUE!</v>
      </c>
      <c r="H8864" t="e">
        <f t="shared" ca="1" si="351"/>
        <v>#VALUE!</v>
      </c>
      <c r="I8864" t="e">
        <f t="shared" ca="1" si="351"/>
        <v>#VALUE!</v>
      </c>
      <c r="J8864" t="e">
        <f t="shared" ca="1" si="353"/>
        <v>#VALUE!</v>
      </c>
    </row>
    <row r="8865" spans="1:10" x14ac:dyDescent="0.25">
      <c r="A8865">
        <v>8863</v>
      </c>
      <c r="B8865" t="str">
        <f ca="1">IF($B$2-(A8865*$B$2/NewCalc!$N$2)&gt;0,$B$2-(A8865*$B$2/NewCalc!$N$2),"")</f>
        <v/>
      </c>
      <c r="C8865" t="e">
        <f t="shared" ca="1" si="352"/>
        <v>#VALUE!</v>
      </c>
      <c r="D8865" t="e">
        <f t="shared" ca="1" si="352"/>
        <v>#VALUE!</v>
      </c>
      <c r="E8865" t="e">
        <f t="shared" ca="1" si="352"/>
        <v>#VALUE!</v>
      </c>
      <c r="F8865" t="e">
        <f t="shared" ca="1" si="351"/>
        <v>#VALUE!</v>
      </c>
      <c r="G8865" t="e">
        <f t="shared" ca="1" si="351"/>
        <v>#VALUE!</v>
      </c>
      <c r="H8865" t="e">
        <f t="shared" ca="1" si="351"/>
        <v>#VALUE!</v>
      </c>
      <c r="I8865" t="e">
        <f t="shared" ca="1" si="351"/>
        <v>#VALUE!</v>
      </c>
      <c r="J8865" t="e">
        <f t="shared" ca="1" si="353"/>
        <v>#VALUE!</v>
      </c>
    </row>
    <row r="8866" spans="1:10" x14ac:dyDescent="0.25">
      <c r="A8866">
        <v>8864</v>
      </c>
      <c r="B8866" t="str">
        <f ca="1">IF($B$2-(A8866*$B$2/NewCalc!$N$2)&gt;0,$B$2-(A8866*$B$2/NewCalc!$N$2),"")</f>
        <v/>
      </c>
      <c r="C8866" t="e">
        <f t="shared" ca="1" si="352"/>
        <v>#VALUE!</v>
      </c>
      <c r="D8866" t="e">
        <f t="shared" ca="1" si="352"/>
        <v>#VALUE!</v>
      </c>
      <c r="E8866" t="e">
        <f t="shared" ca="1" si="352"/>
        <v>#VALUE!</v>
      </c>
      <c r="F8866" t="e">
        <f t="shared" ca="1" si="351"/>
        <v>#VALUE!</v>
      </c>
      <c r="G8866" t="e">
        <f t="shared" ca="1" si="351"/>
        <v>#VALUE!</v>
      </c>
      <c r="H8866" t="e">
        <f t="shared" ca="1" si="351"/>
        <v>#VALUE!</v>
      </c>
      <c r="I8866" t="e">
        <f t="shared" ca="1" si="351"/>
        <v>#VALUE!</v>
      </c>
      <c r="J8866" t="e">
        <f t="shared" ca="1" si="353"/>
        <v>#VALUE!</v>
      </c>
    </row>
    <row r="8867" spans="1:10" x14ac:dyDescent="0.25">
      <c r="A8867">
        <v>8865</v>
      </c>
      <c r="B8867" t="str">
        <f ca="1">IF($B$2-(A8867*$B$2/NewCalc!$N$2)&gt;0,$B$2-(A8867*$B$2/NewCalc!$N$2),"")</f>
        <v/>
      </c>
      <c r="C8867" t="e">
        <f t="shared" ca="1" si="352"/>
        <v>#VALUE!</v>
      </c>
      <c r="D8867" t="e">
        <f t="shared" ca="1" si="352"/>
        <v>#VALUE!</v>
      </c>
      <c r="E8867" t="e">
        <f t="shared" ca="1" si="352"/>
        <v>#VALUE!</v>
      </c>
      <c r="F8867" t="e">
        <f t="shared" ca="1" si="351"/>
        <v>#VALUE!</v>
      </c>
      <c r="G8867" t="e">
        <f t="shared" ca="1" si="351"/>
        <v>#VALUE!</v>
      </c>
      <c r="H8867" t="e">
        <f t="shared" ca="1" si="351"/>
        <v>#VALUE!</v>
      </c>
      <c r="I8867" t="e">
        <f t="shared" ca="1" si="351"/>
        <v>#VALUE!</v>
      </c>
      <c r="J8867" t="e">
        <f t="shared" ca="1" si="353"/>
        <v>#VALUE!</v>
      </c>
    </row>
    <row r="8868" spans="1:10" x14ac:dyDescent="0.25">
      <c r="A8868">
        <v>8866</v>
      </c>
      <c r="B8868" t="str">
        <f ca="1">IF($B$2-(A8868*$B$2/NewCalc!$N$2)&gt;0,$B$2-(A8868*$B$2/NewCalc!$N$2),"")</f>
        <v/>
      </c>
      <c r="C8868" t="e">
        <f t="shared" ca="1" si="352"/>
        <v>#VALUE!</v>
      </c>
      <c r="D8868" t="e">
        <f t="shared" ca="1" si="352"/>
        <v>#VALUE!</v>
      </c>
      <c r="E8868" t="e">
        <f t="shared" ca="1" si="352"/>
        <v>#VALUE!</v>
      </c>
      <c r="F8868" t="e">
        <f t="shared" ca="1" si="351"/>
        <v>#VALUE!</v>
      </c>
      <c r="G8868" t="e">
        <f t="shared" ca="1" si="351"/>
        <v>#VALUE!</v>
      </c>
      <c r="H8868" t="e">
        <f t="shared" ca="1" si="351"/>
        <v>#VALUE!</v>
      </c>
      <c r="I8868" t="e">
        <f t="shared" ca="1" si="351"/>
        <v>#VALUE!</v>
      </c>
      <c r="J8868" t="e">
        <f t="shared" ca="1" si="353"/>
        <v>#VALUE!</v>
      </c>
    </row>
    <row r="8869" spans="1:10" x14ac:dyDescent="0.25">
      <c r="A8869">
        <v>8867</v>
      </c>
      <c r="B8869" t="str">
        <f ca="1">IF($B$2-(A8869*$B$2/NewCalc!$N$2)&gt;0,$B$2-(A8869*$B$2/NewCalc!$N$2),"")</f>
        <v/>
      </c>
      <c r="C8869" t="e">
        <f t="shared" ca="1" si="352"/>
        <v>#VALUE!</v>
      </c>
      <c r="D8869" t="e">
        <f t="shared" ca="1" si="352"/>
        <v>#VALUE!</v>
      </c>
      <c r="E8869" t="e">
        <f t="shared" ca="1" si="352"/>
        <v>#VALUE!</v>
      </c>
      <c r="F8869" t="e">
        <f t="shared" ca="1" si="351"/>
        <v>#VALUE!</v>
      </c>
      <c r="G8869" t="e">
        <f t="shared" ca="1" si="351"/>
        <v>#VALUE!</v>
      </c>
      <c r="H8869" t="e">
        <f t="shared" ca="1" si="351"/>
        <v>#VALUE!</v>
      </c>
      <c r="I8869" t="e">
        <f t="shared" ca="1" si="351"/>
        <v>#VALUE!</v>
      </c>
      <c r="J8869" t="e">
        <f t="shared" ca="1" si="353"/>
        <v>#VALUE!</v>
      </c>
    </row>
    <row r="8870" spans="1:10" x14ac:dyDescent="0.25">
      <c r="A8870">
        <v>8868</v>
      </c>
      <c r="B8870" t="str">
        <f ca="1">IF($B$2-(A8870*$B$2/NewCalc!$N$2)&gt;0,$B$2-(A8870*$B$2/NewCalc!$N$2),"")</f>
        <v/>
      </c>
      <c r="C8870" t="e">
        <f t="shared" ca="1" si="352"/>
        <v>#VALUE!</v>
      </c>
      <c r="D8870" t="e">
        <f t="shared" ca="1" si="352"/>
        <v>#VALUE!</v>
      </c>
      <c r="E8870" t="e">
        <f t="shared" ca="1" si="352"/>
        <v>#VALUE!</v>
      </c>
      <c r="F8870" t="e">
        <f t="shared" ca="1" si="351"/>
        <v>#VALUE!</v>
      </c>
      <c r="G8870" t="e">
        <f t="shared" ca="1" si="351"/>
        <v>#VALUE!</v>
      </c>
      <c r="H8870" t="e">
        <f t="shared" ca="1" si="351"/>
        <v>#VALUE!</v>
      </c>
      <c r="I8870" t="e">
        <f t="shared" ca="1" si="351"/>
        <v>#VALUE!</v>
      </c>
      <c r="J8870" t="e">
        <f t="shared" ca="1" si="353"/>
        <v>#VALUE!</v>
      </c>
    </row>
    <row r="8871" spans="1:10" x14ac:dyDescent="0.25">
      <c r="A8871">
        <v>8869</v>
      </c>
      <c r="B8871" t="str">
        <f ca="1">IF($B$2-(A8871*$B$2/NewCalc!$N$2)&gt;0,$B$2-(A8871*$B$2/NewCalc!$N$2),"")</f>
        <v/>
      </c>
      <c r="C8871" t="e">
        <f t="shared" ca="1" si="352"/>
        <v>#VALUE!</v>
      </c>
      <c r="D8871" t="e">
        <f t="shared" ca="1" si="352"/>
        <v>#VALUE!</v>
      </c>
      <c r="E8871" t="e">
        <f t="shared" ca="1" si="352"/>
        <v>#VALUE!</v>
      </c>
      <c r="F8871" t="e">
        <f t="shared" ca="1" si="351"/>
        <v>#VALUE!</v>
      </c>
      <c r="G8871" t="e">
        <f t="shared" ca="1" si="351"/>
        <v>#VALUE!</v>
      </c>
      <c r="H8871" t="e">
        <f t="shared" ca="1" si="351"/>
        <v>#VALUE!</v>
      </c>
      <c r="I8871" t="e">
        <f t="shared" ca="1" si="351"/>
        <v>#VALUE!</v>
      </c>
      <c r="J8871" t="e">
        <f t="shared" ca="1" si="353"/>
        <v>#VALUE!</v>
      </c>
    </row>
    <row r="8872" spans="1:10" x14ac:dyDescent="0.25">
      <c r="A8872">
        <v>8870</v>
      </c>
      <c r="B8872" t="str">
        <f ca="1">IF($B$2-(A8872*$B$2/NewCalc!$N$2)&gt;0,$B$2-(A8872*$B$2/NewCalc!$N$2),"")</f>
        <v/>
      </c>
      <c r="C8872" t="e">
        <f t="shared" ca="1" si="352"/>
        <v>#VALUE!</v>
      </c>
      <c r="D8872" t="e">
        <f t="shared" ca="1" si="352"/>
        <v>#VALUE!</v>
      </c>
      <c r="E8872" t="e">
        <f t="shared" ca="1" si="352"/>
        <v>#VALUE!</v>
      </c>
      <c r="F8872" t="e">
        <f t="shared" ca="1" si="351"/>
        <v>#VALUE!</v>
      </c>
      <c r="G8872" t="e">
        <f t="shared" ca="1" si="351"/>
        <v>#VALUE!</v>
      </c>
      <c r="H8872" t="e">
        <f t="shared" ca="1" si="351"/>
        <v>#VALUE!</v>
      </c>
      <c r="I8872" t="e">
        <f t="shared" ca="1" si="351"/>
        <v>#VALUE!</v>
      </c>
      <c r="J8872" t="e">
        <f t="shared" ca="1" si="353"/>
        <v>#VALUE!</v>
      </c>
    </row>
    <row r="8873" spans="1:10" x14ac:dyDescent="0.25">
      <c r="A8873">
        <v>8871</v>
      </c>
      <c r="B8873" t="str">
        <f ca="1">IF($B$2-(A8873*$B$2/NewCalc!$N$2)&gt;0,$B$2-(A8873*$B$2/NewCalc!$N$2),"")</f>
        <v/>
      </c>
      <c r="C8873" t="e">
        <f t="shared" ca="1" si="352"/>
        <v>#VALUE!</v>
      </c>
      <c r="D8873" t="e">
        <f t="shared" ca="1" si="352"/>
        <v>#VALUE!</v>
      </c>
      <c r="E8873" t="e">
        <f t="shared" ca="1" si="352"/>
        <v>#VALUE!</v>
      </c>
      <c r="F8873" t="e">
        <f t="shared" ca="1" si="351"/>
        <v>#VALUE!</v>
      </c>
      <c r="G8873" t="e">
        <f t="shared" ca="1" si="351"/>
        <v>#VALUE!</v>
      </c>
      <c r="H8873" t="e">
        <f t="shared" ca="1" si="351"/>
        <v>#VALUE!</v>
      </c>
      <c r="I8873" t="e">
        <f t="shared" ca="1" si="351"/>
        <v>#VALUE!</v>
      </c>
      <c r="J8873" t="e">
        <f t="shared" ca="1" si="353"/>
        <v>#VALUE!</v>
      </c>
    </row>
    <row r="8874" spans="1:10" x14ac:dyDescent="0.25">
      <c r="A8874">
        <v>8872</v>
      </c>
      <c r="B8874" t="str">
        <f ca="1">IF($B$2-(A8874*$B$2/NewCalc!$N$2)&gt;0,$B$2-(A8874*$B$2/NewCalc!$N$2),"")</f>
        <v/>
      </c>
      <c r="C8874" t="e">
        <f t="shared" ca="1" si="352"/>
        <v>#VALUE!</v>
      </c>
      <c r="D8874" t="e">
        <f t="shared" ca="1" si="352"/>
        <v>#VALUE!</v>
      </c>
      <c r="E8874" t="e">
        <f t="shared" ca="1" si="352"/>
        <v>#VALUE!</v>
      </c>
      <c r="F8874" t="e">
        <f t="shared" ca="1" si="351"/>
        <v>#VALUE!</v>
      </c>
      <c r="G8874" t="e">
        <f t="shared" ca="1" si="351"/>
        <v>#VALUE!</v>
      </c>
      <c r="H8874" t="e">
        <f t="shared" ca="1" si="351"/>
        <v>#VALUE!</v>
      </c>
      <c r="I8874" t="e">
        <f t="shared" ca="1" si="351"/>
        <v>#VALUE!</v>
      </c>
      <c r="J8874" t="e">
        <f t="shared" ca="1" si="353"/>
        <v>#VALUE!</v>
      </c>
    </row>
    <row r="8875" spans="1:10" x14ac:dyDescent="0.25">
      <c r="A8875">
        <v>8873</v>
      </c>
      <c r="B8875" t="str">
        <f ca="1">IF($B$2-(A8875*$B$2/NewCalc!$N$2)&gt;0,$B$2-(A8875*$B$2/NewCalc!$N$2),"")</f>
        <v/>
      </c>
      <c r="C8875" t="e">
        <f t="shared" ca="1" si="352"/>
        <v>#VALUE!</v>
      </c>
      <c r="D8875" t="e">
        <f t="shared" ca="1" si="352"/>
        <v>#VALUE!</v>
      </c>
      <c r="E8875" t="e">
        <f t="shared" ca="1" si="352"/>
        <v>#VALUE!</v>
      </c>
      <c r="F8875" t="e">
        <f t="shared" ca="1" si="351"/>
        <v>#VALUE!</v>
      </c>
      <c r="G8875" t="e">
        <f t="shared" ca="1" si="351"/>
        <v>#VALUE!</v>
      </c>
      <c r="H8875" t="e">
        <f t="shared" ca="1" si="351"/>
        <v>#VALUE!</v>
      </c>
      <c r="I8875" t="e">
        <f t="shared" ca="1" si="351"/>
        <v>#VALUE!</v>
      </c>
      <c r="J8875" t="e">
        <f t="shared" ca="1" si="353"/>
        <v>#VALUE!</v>
      </c>
    </row>
    <row r="8876" spans="1:10" x14ac:dyDescent="0.25">
      <c r="A8876">
        <v>8874</v>
      </c>
      <c r="B8876" t="str">
        <f ca="1">IF($B$2-(A8876*$B$2/NewCalc!$N$2)&gt;0,$B$2-(A8876*$B$2/NewCalc!$N$2),"")</f>
        <v/>
      </c>
      <c r="C8876" t="e">
        <f t="shared" ca="1" si="352"/>
        <v>#VALUE!</v>
      </c>
      <c r="D8876" t="e">
        <f t="shared" ca="1" si="352"/>
        <v>#VALUE!</v>
      </c>
      <c r="E8876" t="e">
        <f t="shared" ca="1" si="352"/>
        <v>#VALUE!</v>
      </c>
      <c r="F8876" t="e">
        <f t="shared" ca="1" si="351"/>
        <v>#VALUE!</v>
      </c>
      <c r="G8876" t="e">
        <f t="shared" ca="1" si="351"/>
        <v>#VALUE!</v>
      </c>
      <c r="H8876" t="e">
        <f t="shared" ca="1" si="351"/>
        <v>#VALUE!</v>
      </c>
      <c r="I8876" t="e">
        <f t="shared" ca="1" si="351"/>
        <v>#VALUE!</v>
      </c>
      <c r="J8876" t="e">
        <f t="shared" ca="1" si="353"/>
        <v>#VALUE!</v>
      </c>
    </row>
    <row r="8877" spans="1:10" x14ac:dyDescent="0.25">
      <c r="A8877">
        <v>8875</v>
      </c>
      <c r="B8877" t="str">
        <f ca="1">IF($B$2-(A8877*$B$2/NewCalc!$N$2)&gt;0,$B$2-(A8877*$B$2/NewCalc!$N$2),"")</f>
        <v/>
      </c>
      <c r="C8877" t="e">
        <f t="shared" ca="1" si="352"/>
        <v>#VALUE!</v>
      </c>
      <c r="D8877" t="e">
        <f t="shared" ca="1" si="352"/>
        <v>#VALUE!</v>
      </c>
      <c r="E8877" t="e">
        <f t="shared" ca="1" si="352"/>
        <v>#VALUE!</v>
      </c>
      <c r="F8877" t="e">
        <f t="shared" ca="1" si="351"/>
        <v>#VALUE!</v>
      </c>
      <c r="G8877" t="e">
        <f t="shared" ca="1" si="351"/>
        <v>#VALUE!</v>
      </c>
      <c r="H8877" t="e">
        <f t="shared" ca="1" si="351"/>
        <v>#VALUE!</v>
      </c>
      <c r="I8877" t="e">
        <f t="shared" ca="1" si="351"/>
        <v>#VALUE!</v>
      </c>
      <c r="J8877" t="e">
        <f t="shared" ca="1" si="353"/>
        <v>#VALUE!</v>
      </c>
    </row>
    <row r="8878" spans="1:10" x14ac:dyDescent="0.25">
      <c r="A8878">
        <v>8876</v>
      </c>
      <c r="B8878" t="str">
        <f ca="1">IF($B$2-(A8878*$B$2/NewCalc!$N$2)&gt;0,$B$2-(A8878*$B$2/NewCalc!$N$2),"")</f>
        <v/>
      </c>
      <c r="C8878" t="e">
        <f t="shared" ca="1" si="352"/>
        <v>#VALUE!</v>
      </c>
      <c r="D8878" t="e">
        <f t="shared" ca="1" si="352"/>
        <v>#VALUE!</v>
      </c>
      <c r="E8878" t="e">
        <f t="shared" ca="1" si="352"/>
        <v>#VALUE!</v>
      </c>
      <c r="F8878" t="e">
        <f t="shared" ca="1" si="351"/>
        <v>#VALUE!</v>
      </c>
      <c r="G8878" t="e">
        <f t="shared" ca="1" si="351"/>
        <v>#VALUE!</v>
      </c>
      <c r="H8878" t="e">
        <f t="shared" ca="1" si="351"/>
        <v>#VALUE!</v>
      </c>
      <c r="I8878" t="e">
        <f t="shared" ca="1" si="351"/>
        <v>#VALUE!</v>
      </c>
      <c r="J8878" t="e">
        <f t="shared" ca="1" si="353"/>
        <v>#VALUE!</v>
      </c>
    </row>
    <row r="8879" spans="1:10" x14ac:dyDescent="0.25">
      <c r="A8879">
        <v>8877</v>
      </c>
      <c r="B8879" t="str">
        <f ca="1">IF($B$2-(A8879*$B$2/NewCalc!$N$2)&gt;0,$B$2-(A8879*$B$2/NewCalc!$N$2),"")</f>
        <v/>
      </c>
      <c r="C8879" t="e">
        <f t="shared" ca="1" si="352"/>
        <v>#VALUE!</v>
      </c>
      <c r="D8879" t="e">
        <f t="shared" ca="1" si="352"/>
        <v>#VALUE!</v>
      </c>
      <c r="E8879" t="e">
        <f t="shared" ca="1" si="352"/>
        <v>#VALUE!</v>
      </c>
      <c r="F8879" t="e">
        <f t="shared" ca="1" si="351"/>
        <v>#VALUE!</v>
      </c>
      <c r="G8879" t="e">
        <f t="shared" ca="1" si="351"/>
        <v>#VALUE!</v>
      </c>
      <c r="H8879" t="e">
        <f t="shared" ca="1" si="351"/>
        <v>#VALUE!</v>
      </c>
      <c r="I8879" t="e">
        <f t="shared" ca="1" si="351"/>
        <v>#VALUE!</v>
      </c>
      <c r="J8879" t="e">
        <f t="shared" ca="1" si="353"/>
        <v>#VALUE!</v>
      </c>
    </row>
    <row r="8880" spans="1:10" x14ac:dyDescent="0.25">
      <c r="A8880">
        <v>8878</v>
      </c>
      <c r="B8880" t="str">
        <f ca="1">IF($B$2-(A8880*$B$2/NewCalc!$N$2)&gt;0,$B$2-(A8880*$B$2/NewCalc!$N$2),"")</f>
        <v/>
      </c>
      <c r="C8880" t="e">
        <f t="shared" ca="1" si="352"/>
        <v>#VALUE!</v>
      </c>
      <c r="D8880" t="e">
        <f t="shared" ca="1" si="352"/>
        <v>#VALUE!</v>
      </c>
      <c r="E8880" t="e">
        <f t="shared" ca="1" si="352"/>
        <v>#VALUE!</v>
      </c>
      <c r="F8880" t="e">
        <f t="shared" ca="1" si="351"/>
        <v>#VALUE!</v>
      </c>
      <c r="G8880" t="e">
        <f t="shared" ca="1" si="351"/>
        <v>#VALUE!</v>
      </c>
      <c r="H8880" t="e">
        <f t="shared" ca="1" si="351"/>
        <v>#VALUE!</v>
      </c>
      <c r="I8880" t="e">
        <f t="shared" ca="1" si="351"/>
        <v>#VALUE!</v>
      </c>
      <c r="J8880" t="e">
        <f t="shared" ca="1" si="353"/>
        <v>#VALUE!</v>
      </c>
    </row>
    <row r="8881" spans="1:10" x14ac:dyDescent="0.25">
      <c r="A8881">
        <v>8879</v>
      </c>
      <c r="B8881" t="str">
        <f ca="1">IF($B$2-(A8881*$B$2/NewCalc!$N$2)&gt;0,$B$2-(A8881*$B$2/NewCalc!$N$2),"")</f>
        <v/>
      </c>
      <c r="C8881" t="e">
        <f t="shared" ca="1" si="352"/>
        <v>#VALUE!</v>
      </c>
      <c r="D8881" t="e">
        <f t="shared" ca="1" si="352"/>
        <v>#VALUE!</v>
      </c>
      <c r="E8881" t="e">
        <f t="shared" ca="1" si="352"/>
        <v>#VALUE!</v>
      </c>
      <c r="F8881" t="e">
        <f t="shared" ca="1" si="351"/>
        <v>#VALUE!</v>
      </c>
      <c r="G8881" t="e">
        <f t="shared" ca="1" si="351"/>
        <v>#VALUE!</v>
      </c>
      <c r="H8881" t="e">
        <f t="shared" ca="1" si="351"/>
        <v>#VALUE!</v>
      </c>
      <c r="I8881" t="e">
        <f t="shared" ca="1" si="351"/>
        <v>#VALUE!</v>
      </c>
      <c r="J8881" t="e">
        <f t="shared" ca="1" si="353"/>
        <v>#VALUE!</v>
      </c>
    </row>
    <row r="8882" spans="1:10" x14ac:dyDescent="0.25">
      <c r="A8882">
        <v>8880</v>
      </c>
      <c r="B8882" t="str">
        <f ca="1">IF($B$2-(A8882*$B$2/NewCalc!$N$2)&gt;0,$B$2-(A8882*$B$2/NewCalc!$N$2),"")</f>
        <v/>
      </c>
      <c r="C8882" t="e">
        <f t="shared" ca="1" si="352"/>
        <v>#VALUE!</v>
      </c>
      <c r="D8882" t="e">
        <f t="shared" ca="1" si="352"/>
        <v>#VALUE!</v>
      </c>
      <c r="E8882" t="e">
        <f t="shared" ca="1" si="352"/>
        <v>#VALUE!</v>
      </c>
      <c r="F8882" t="e">
        <f t="shared" ca="1" si="351"/>
        <v>#VALUE!</v>
      </c>
      <c r="G8882" t="e">
        <f t="shared" ca="1" si="351"/>
        <v>#VALUE!</v>
      </c>
      <c r="H8882" t="e">
        <f t="shared" ca="1" si="351"/>
        <v>#VALUE!</v>
      </c>
      <c r="I8882" t="e">
        <f t="shared" ca="1" si="351"/>
        <v>#VALUE!</v>
      </c>
      <c r="J8882" t="e">
        <f t="shared" ca="1" si="353"/>
        <v>#VALUE!</v>
      </c>
    </row>
    <row r="8883" spans="1:10" x14ac:dyDescent="0.25">
      <c r="A8883">
        <v>8881</v>
      </c>
      <c r="B8883" t="str">
        <f ca="1">IF($B$2-(A8883*$B$2/NewCalc!$N$2)&gt;0,$B$2-(A8883*$B$2/NewCalc!$N$2),"")</f>
        <v/>
      </c>
      <c r="C8883" t="e">
        <f t="shared" ca="1" si="352"/>
        <v>#VALUE!</v>
      </c>
      <c r="D8883" t="e">
        <f t="shared" ca="1" si="352"/>
        <v>#VALUE!</v>
      </c>
      <c r="E8883" t="e">
        <f t="shared" ca="1" si="352"/>
        <v>#VALUE!</v>
      </c>
      <c r="F8883" t="e">
        <f t="shared" ca="1" si="351"/>
        <v>#VALUE!</v>
      </c>
      <c r="G8883" t="e">
        <f t="shared" ca="1" si="351"/>
        <v>#VALUE!</v>
      </c>
      <c r="H8883" t="e">
        <f t="shared" ca="1" si="351"/>
        <v>#VALUE!</v>
      </c>
      <c r="I8883" t="e">
        <f t="shared" ca="1" si="351"/>
        <v>#VALUE!</v>
      </c>
      <c r="J8883" t="e">
        <f t="shared" ca="1" si="353"/>
        <v>#VALUE!</v>
      </c>
    </row>
    <row r="8884" spans="1:10" x14ac:dyDescent="0.25">
      <c r="A8884">
        <v>8882</v>
      </c>
      <c r="B8884" t="str">
        <f ca="1">IF($B$2-(A8884*$B$2/NewCalc!$N$2)&gt;0,$B$2-(A8884*$B$2/NewCalc!$N$2),"")</f>
        <v/>
      </c>
      <c r="C8884" t="e">
        <f t="shared" ca="1" si="352"/>
        <v>#VALUE!</v>
      </c>
      <c r="D8884" t="e">
        <f t="shared" ca="1" si="352"/>
        <v>#VALUE!</v>
      </c>
      <c r="E8884" t="e">
        <f t="shared" ca="1" si="352"/>
        <v>#VALUE!</v>
      </c>
      <c r="F8884" t="e">
        <f t="shared" ca="1" si="351"/>
        <v>#VALUE!</v>
      </c>
      <c r="G8884" t="e">
        <f t="shared" ca="1" si="351"/>
        <v>#VALUE!</v>
      </c>
      <c r="H8884" t="e">
        <f t="shared" ca="1" si="351"/>
        <v>#VALUE!</v>
      </c>
      <c r="I8884" t="e">
        <f t="shared" ca="1" si="351"/>
        <v>#VALUE!</v>
      </c>
      <c r="J8884" t="e">
        <f t="shared" ca="1" si="353"/>
        <v>#VALUE!</v>
      </c>
    </row>
    <row r="8885" spans="1:10" x14ac:dyDescent="0.25">
      <c r="A8885">
        <v>8883</v>
      </c>
      <c r="B8885" t="str">
        <f ca="1">IF($B$2-(A8885*$B$2/NewCalc!$N$2)&gt;0,$B$2-(A8885*$B$2/NewCalc!$N$2),"")</f>
        <v/>
      </c>
      <c r="C8885" t="e">
        <f t="shared" ca="1" si="352"/>
        <v>#VALUE!</v>
      </c>
      <c r="D8885" t="e">
        <f t="shared" ca="1" si="352"/>
        <v>#VALUE!</v>
      </c>
      <c r="E8885" t="e">
        <f t="shared" ca="1" si="352"/>
        <v>#VALUE!</v>
      </c>
      <c r="F8885" t="e">
        <f t="shared" ca="1" si="351"/>
        <v>#VALUE!</v>
      </c>
      <c r="G8885" t="e">
        <f t="shared" ca="1" si="351"/>
        <v>#VALUE!</v>
      </c>
      <c r="H8885" t="e">
        <f t="shared" ca="1" si="351"/>
        <v>#VALUE!</v>
      </c>
      <c r="I8885" t="e">
        <f t="shared" ca="1" si="351"/>
        <v>#VALUE!</v>
      </c>
      <c r="J8885" t="e">
        <f t="shared" ca="1" si="353"/>
        <v>#VALUE!</v>
      </c>
    </row>
    <row r="8886" spans="1:10" x14ac:dyDescent="0.25">
      <c r="A8886">
        <v>8884</v>
      </c>
      <c r="B8886" t="str">
        <f ca="1">IF($B$2-(A8886*$B$2/NewCalc!$N$2)&gt;0,$B$2-(A8886*$B$2/NewCalc!$N$2),"")</f>
        <v/>
      </c>
      <c r="C8886" t="e">
        <f t="shared" ca="1" si="352"/>
        <v>#VALUE!</v>
      </c>
      <c r="D8886" t="e">
        <f t="shared" ca="1" si="352"/>
        <v>#VALUE!</v>
      </c>
      <c r="E8886" t="e">
        <f t="shared" ca="1" si="352"/>
        <v>#VALUE!</v>
      </c>
      <c r="F8886" t="e">
        <f t="shared" ca="1" si="351"/>
        <v>#VALUE!</v>
      </c>
      <c r="G8886" t="e">
        <f t="shared" ca="1" si="351"/>
        <v>#VALUE!</v>
      </c>
      <c r="H8886" t="e">
        <f t="shared" ca="1" si="351"/>
        <v>#VALUE!</v>
      </c>
      <c r="I8886" t="e">
        <f t="shared" ca="1" si="351"/>
        <v>#VALUE!</v>
      </c>
      <c r="J8886" t="e">
        <f t="shared" ca="1" si="353"/>
        <v>#VALUE!</v>
      </c>
    </row>
    <row r="8887" spans="1:10" x14ac:dyDescent="0.25">
      <c r="A8887">
        <v>8885</v>
      </c>
      <c r="B8887" t="str">
        <f ca="1">IF($B$2-(A8887*$B$2/NewCalc!$N$2)&gt;0,$B$2-(A8887*$B$2/NewCalc!$N$2),"")</f>
        <v/>
      </c>
      <c r="C8887" t="e">
        <f t="shared" ca="1" si="352"/>
        <v>#VALUE!</v>
      </c>
      <c r="D8887" t="e">
        <f t="shared" ca="1" si="352"/>
        <v>#VALUE!</v>
      </c>
      <c r="E8887" t="e">
        <f t="shared" ca="1" si="352"/>
        <v>#VALUE!</v>
      </c>
      <c r="F8887" t="e">
        <f t="shared" ca="1" si="351"/>
        <v>#VALUE!</v>
      </c>
      <c r="G8887" t="e">
        <f t="shared" ca="1" si="351"/>
        <v>#VALUE!</v>
      </c>
      <c r="H8887" t="e">
        <f t="shared" ca="1" si="351"/>
        <v>#VALUE!</v>
      </c>
      <c r="I8887" t="e">
        <f t="shared" ca="1" si="351"/>
        <v>#VALUE!</v>
      </c>
      <c r="J8887" t="e">
        <f t="shared" ca="1" si="353"/>
        <v>#VALUE!</v>
      </c>
    </row>
    <row r="8888" spans="1:10" x14ac:dyDescent="0.25">
      <c r="A8888">
        <v>8886</v>
      </c>
      <c r="B8888" t="str">
        <f ca="1">IF($B$2-(A8888*$B$2/NewCalc!$N$2)&gt;0,$B$2-(A8888*$B$2/NewCalc!$N$2),"")</f>
        <v/>
      </c>
      <c r="C8888" t="e">
        <f t="shared" ca="1" si="352"/>
        <v>#VALUE!</v>
      </c>
      <c r="D8888" t="e">
        <f t="shared" ca="1" si="352"/>
        <v>#VALUE!</v>
      </c>
      <c r="E8888" t="e">
        <f t="shared" ca="1" si="352"/>
        <v>#VALUE!</v>
      </c>
      <c r="F8888" t="e">
        <f t="shared" ca="1" si="351"/>
        <v>#VALUE!</v>
      </c>
      <c r="G8888" t="e">
        <f t="shared" ca="1" si="351"/>
        <v>#VALUE!</v>
      </c>
      <c r="H8888" t="e">
        <f t="shared" ca="1" si="351"/>
        <v>#VALUE!</v>
      </c>
      <c r="I8888" t="e">
        <f t="shared" ca="1" si="351"/>
        <v>#VALUE!</v>
      </c>
      <c r="J8888" t="e">
        <f t="shared" ca="1" si="353"/>
        <v>#VALUE!</v>
      </c>
    </row>
    <row r="8889" spans="1:10" x14ac:dyDescent="0.25">
      <c r="A8889">
        <v>8887</v>
      </c>
      <c r="B8889" t="str">
        <f ca="1">IF($B$2-(A8889*$B$2/NewCalc!$N$2)&gt;0,$B$2-(A8889*$B$2/NewCalc!$N$2),"")</f>
        <v/>
      </c>
      <c r="C8889" t="e">
        <f t="shared" ca="1" si="352"/>
        <v>#VALUE!</v>
      </c>
      <c r="D8889" t="e">
        <f t="shared" ca="1" si="352"/>
        <v>#VALUE!</v>
      </c>
      <c r="E8889" t="e">
        <f t="shared" ca="1" si="352"/>
        <v>#VALUE!</v>
      </c>
      <c r="F8889" t="e">
        <f t="shared" ca="1" si="351"/>
        <v>#VALUE!</v>
      </c>
      <c r="G8889" t="e">
        <f t="shared" ca="1" si="351"/>
        <v>#VALUE!</v>
      </c>
      <c r="H8889" t="e">
        <f t="shared" ca="1" si="351"/>
        <v>#VALUE!</v>
      </c>
      <c r="I8889" t="e">
        <f t="shared" ca="1" si="351"/>
        <v>#VALUE!</v>
      </c>
      <c r="J8889" t="e">
        <f t="shared" ca="1" si="353"/>
        <v>#VALUE!</v>
      </c>
    </row>
    <row r="8890" spans="1:10" x14ac:dyDescent="0.25">
      <c r="A8890">
        <v>8888</v>
      </c>
      <c r="B8890" t="str">
        <f ca="1">IF($B$2-(A8890*$B$2/NewCalc!$N$2)&gt;0,$B$2-(A8890*$B$2/NewCalc!$N$2),"")</f>
        <v/>
      </c>
      <c r="C8890" t="e">
        <f t="shared" ca="1" si="352"/>
        <v>#VALUE!</v>
      </c>
      <c r="D8890" t="e">
        <f t="shared" ca="1" si="352"/>
        <v>#VALUE!</v>
      </c>
      <c r="E8890" t="e">
        <f t="shared" ca="1" si="352"/>
        <v>#VALUE!</v>
      </c>
      <c r="F8890" t="e">
        <f t="shared" ca="1" si="351"/>
        <v>#VALUE!</v>
      </c>
      <c r="G8890" t="e">
        <f t="shared" ca="1" si="351"/>
        <v>#VALUE!</v>
      </c>
      <c r="H8890" t="e">
        <f t="shared" ca="1" si="351"/>
        <v>#VALUE!</v>
      </c>
      <c r="I8890" t="e">
        <f t="shared" ca="1" si="351"/>
        <v>#VALUE!</v>
      </c>
      <c r="J8890" t="e">
        <f t="shared" ca="1" si="353"/>
        <v>#VALUE!</v>
      </c>
    </row>
    <row r="8891" spans="1:10" x14ac:dyDescent="0.25">
      <c r="A8891">
        <v>8889</v>
      </c>
      <c r="B8891" t="str">
        <f ca="1">IF($B$2-(A8891*$B$2/NewCalc!$N$2)&gt;0,$B$2-(A8891*$B$2/NewCalc!$N$2),"")</f>
        <v/>
      </c>
      <c r="C8891" t="e">
        <f t="shared" ca="1" si="352"/>
        <v>#VALUE!</v>
      </c>
      <c r="D8891" t="e">
        <f t="shared" ca="1" si="352"/>
        <v>#VALUE!</v>
      </c>
      <c r="E8891" t="e">
        <f t="shared" ca="1" si="352"/>
        <v>#VALUE!</v>
      </c>
      <c r="F8891" t="e">
        <f t="shared" ca="1" si="351"/>
        <v>#VALUE!</v>
      </c>
      <c r="G8891" t="e">
        <f t="shared" ca="1" si="351"/>
        <v>#VALUE!</v>
      </c>
      <c r="H8891" t="e">
        <f t="shared" ca="1" si="351"/>
        <v>#VALUE!</v>
      </c>
      <c r="I8891" t="e">
        <f t="shared" ca="1" si="351"/>
        <v>#VALUE!</v>
      </c>
      <c r="J8891" t="e">
        <f t="shared" ca="1" si="353"/>
        <v>#VALUE!</v>
      </c>
    </row>
    <row r="8892" spans="1:10" x14ac:dyDescent="0.25">
      <c r="A8892">
        <v>8890</v>
      </c>
      <c r="B8892" t="str">
        <f ca="1">IF($B$2-(A8892*$B$2/NewCalc!$N$2)&gt;0,$B$2-(A8892*$B$2/NewCalc!$N$2),"")</f>
        <v/>
      </c>
      <c r="C8892" t="e">
        <f t="shared" ca="1" si="352"/>
        <v>#VALUE!</v>
      </c>
      <c r="D8892" t="e">
        <f t="shared" ca="1" si="352"/>
        <v>#VALUE!</v>
      </c>
      <c r="E8892" t="e">
        <f t="shared" ca="1" si="352"/>
        <v>#VALUE!</v>
      </c>
      <c r="F8892" t="e">
        <f t="shared" ca="1" si="351"/>
        <v>#VALUE!</v>
      </c>
      <c r="G8892" t="e">
        <f t="shared" ca="1" si="351"/>
        <v>#VALUE!</v>
      </c>
      <c r="H8892" t="e">
        <f t="shared" ca="1" si="351"/>
        <v>#VALUE!</v>
      </c>
      <c r="I8892" t="e">
        <f t="shared" ca="1" si="351"/>
        <v>#VALUE!</v>
      </c>
      <c r="J8892" t="e">
        <f t="shared" ca="1" si="353"/>
        <v>#VALUE!</v>
      </c>
    </row>
    <row r="8893" spans="1:10" x14ac:dyDescent="0.25">
      <c r="A8893">
        <v>8891</v>
      </c>
      <c r="B8893" t="str">
        <f ca="1">IF($B$2-(A8893*$B$2/NewCalc!$N$2)&gt;0,$B$2-(A8893*$B$2/NewCalc!$N$2),"")</f>
        <v/>
      </c>
      <c r="C8893" t="e">
        <f t="shared" ca="1" si="352"/>
        <v>#VALUE!</v>
      </c>
      <c r="D8893" t="e">
        <f t="shared" ca="1" si="352"/>
        <v>#VALUE!</v>
      </c>
      <c r="E8893" t="e">
        <f t="shared" ca="1" si="352"/>
        <v>#VALUE!</v>
      </c>
      <c r="F8893" t="e">
        <f t="shared" ca="1" si="351"/>
        <v>#VALUE!</v>
      </c>
      <c r="G8893" t="e">
        <f t="shared" ca="1" si="351"/>
        <v>#VALUE!</v>
      </c>
      <c r="H8893" t="e">
        <f t="shared" ca="1" si="351"/>
        <v>#VALUE!</v>
      </c>
      <c r="I8893" t="e">
        <f t="shared" ca="1" si="351"/>
        <v>#VALUE!</v>
      </c>
      <c r="J8893" t="e">
        <f t="shared" ca="1" si="353"/>
        <v>#VALUE!</v>
      </c>
    </row>
    <row r="8894" spans="1:10" x14ac:dyDescent="0.25">
      <c r="A8894">
        <v>8892</v>
      </c>
      <c r="B8894" t="str">
        <f ca="1">IF($B$2-(A8894*$B$2/NewCalc!$N$2)&gt;0,$B$2-(A8894*$B$2/NewCalc!$N$2),"")</f>
        <v/>
      </c>
      <c r="C8894" t="e">
        <f t="shared" ca="1" si="352"/>
        <v>#VALUE!</v>
      </c>
      <c r="D8894" t="e">
        <f t="shared" ca="1" si="352"/>
        <v>#VALUE!</v>
      </c>
      <c r="E8894" t="e">
        <f t="shared" ca="1" si="352"/>
        <v>#VALUE!</v>
      </c>
      <c r="F8894" t="e">
        <f t="shared" ca="1" si="351"/>
        <v>#VALUE!</v>
      </c>
      <c r="G8894" t="e">
        <f t="shared" ca="1" si="351"/>
        <v>#VALUE!</v>
      </c>
      <c r="H8894" t="e">
        <f t="shared" ca="1" si="351"/>
        <v>#VALUE!</v>
      </c>
      <c r="I8894" t="e">
        <f t="shared" ca="1" si="351"/>
        <v>#VALUE!</v>
      </c>
      <c r="J8894" t="e">
        <f t="shared" ca="1" si="353"/>
        <v>#VALUE!</v>
      </c>
    </row>
    <row r="8895" spans="1:10" x14ac:dyDescent="0.25">
      <c r="A8895">
        <v>8893</v>
      </c>
      <c r="B8895" t="str">
        <f ca="1">IF($B$2-(A8895*$B$2/NewCalc!$N$2)&gt;0,$B$2-(A8895*$B$2/NewCalc!$N$2),"")</f>
        <v/>
      </c>
      <c r="C8895" t="e">
        <f t="shared" ca="1" si="352"/>
        <v>#VALUE!</v>
      </c>
      <c r="D8895" t="e">
        <f t="shared" ca="1" si="352"/>
        <v>#VALUE!</v>
      </c>
      <c r="E8895" t="e">
        <f t="shared" ca="1" si="352"/>
        <v>#VALUE!</v>
      </c>
      <c r="F8895" t="e">
        <f t="shared" ca="1" si="351"/>
        <v>#VALUE!</v>
      </c>
      <c r="G8895" t="e">
        <f t="shared" ca="1" si="351"/>
        <v>#VALUE!</v>
      </c>
      <c r="H8895" t="e">
        <f t="shared" ca="1" si="351"/>
        <v>#VALUE!</v>
      </c>
      <c r="I8895" t="e">
        <f t="shared" ca="1" si="351"/>
        <v>#VALUE!</v>
      </c>
      <c r="J8895" t="e">
        <f t="shared" ca="1" si="353"/>
        <v>#VALUE!</v>
      </c>
    </row>
    <row r="8896" spans="1:10" x14ac:dyDescent="0.25">
      <c r="A8896">
        <v>8894</v>
      </c>
      <c r="B8896" t="str">
        <f ca="1">IF($B$2-(A8896*$B$2/NewCalc!$N$2)&gt;0,$B$2-(A8896*$B$2/NewCalc!$N$2),"")</f>
        <v/>
      </c>
      <c r="C8896" t="e">
        <f t="shared" ca="1" si="352"/>
        <v>#VALUE!</v>
      </c>
      <c r="D8896" t="e">
        <f t="shared" ca="1" si="352"/>
        <v>#VALUE!</v>
      </c>
      <c r="E8896" t="e">
        <f t="shared" ca="1" si="352"/>
        <v>#VALUE!</v>
      </c>
      <c r="F8896" t="e">
        <f t="shared" ca="1" si="351"/>
        <v>#VALUE!</v>
      </c>
      <c r="G8896" t="e">
        <f t="shared" ca="1" si="351"/>
        <v>#VALUE!</v>
      </c>
      <c r="H8896" t="e">
        <f t="shared" ca="1" si="351"/>
        <v>#VALUE!</v>
      </c>
      <c r="I8896" t="e">
        <f t="shared" ca="1" si="351"/>
        <v>#VALUE!</v>
      </c>
      <c r="J8896" t="e">
        <f t="shared" ca="1" si="353"/>
        <v>#VALUE!</v>
      </c>
    </row>
    <row r="8897" spans="1:10" x14ac:dyDescent="0.25">
      <c r="A8897">
        <v>8895</v>
      </c>
      <c r="B8897" t="str">
        <f ca="1">IF($B$2-(A8897*$B$2/NewCalc!$N$2)&gt;0,$B$2-(A8897*$B$2/NewCalc!$N$2),"")</f>
        <v/>
      </c>
      <c r="C8897" t="e">
        <f t="shared" ca="1" si="352"/>
        <v>#VALUE!</v>
      </c>
      <c r="D8897" t="e">
        <f t="shared" ca="1" si="352"/>
        <v>#VALUE!</v>
      </c>
      <c r="E8897" t="e">
        <f t="shared" ca="1" si="352"/>
        <v>#VALUE!</v>
      </c>
      <c r="F8897" t="e">
        <f t="shared" ca="1" si="351"/>
        <v>#VALUE!</v>
      </c>
      <c r="G8897" t="e">
        <f t="shared" ca="1" si="351"/>
        <v>#VALUE!</v>
      </c>
      <c r="H8897" t="e">
        <f t="shared" ca="1" si="351"/>
        <v>#VALUE!</v>
      </c>
      <c r="I8897" t="e">
        <f t="shared" ca="1" si="351"/>
        <v>#VALUE!</v>
      </c>
      <c r="J8897" t="e">
        <f t="shared" ca="1" si="353"/>
        <v>#VALUE!</v>
      </c>
    </row>
    <row r="8898" spans="1:10" x14ac:dyDescent="0.25">
      <c r="A8898">
        <v>8896</v>
      </c>
      <c r="B8898" t="str">
        <f ca="1">IF($B$2-(A8898*$B$2/NewCalc!$N$2)&gt;0,$B$2-(A8898*$B$2/NewCalc!$N$2),"")</f>
        <v/>
      </c>
      <c r="C8898" t="e">
        <f t="shared" ca="1" si="352"/>
        <v>#VALUE!</v>
      </c>
      <c r="D8898" t="e">
        <f t="shared" ca="1" si="352"/>
        <v>#VALUE!</v>
      </c>
      <c r="E8898" t="e">
        <f t="shared" ca="1" si="352"/>
        <v>#VALUE!</v>
      </c>
      <c r="F8898" t="e">
        <f t="shared" ca="1" si="351"/>
        <v>#VALUE!</v>
      </c>
      <c r="G8898" t="e">
        <f t="shared" ca="1" si="351"/>
        <v>#VALUE!</v>
      </c>
      <c r="H8898" t="e">
        <f t="shared" ca="1" si="351"/>
        <v>#VALUE!</v>
      </c>
      <c r="I8898" t="e">
        <f t="shared" ca="1" si="351"/>
        <v>#VALUE!</v>
      </c>
      <c r="J8898" t="e">
        <f t="shared" ca="1" si="353"/>
        <v>#VALUE!</v>
      </c>
    </row>
    <row r="8899" spans="1:10" x14ac:dyDescent="0.25">
      <c r="A8899">
        <v>8897</v>
      </c>
      <c r="B8899" t="str">
        <f ca="1">IF($B$2-(A8899*$B$2/NewCalc!$N$2)&gt;0,$B$2-(A8899*$B$2/NewCalc!$N$2),"")</f>
        <v/>
      </c>
      <c r="C8899" t="e">
        <f t="shared" ca="1" si="352"/>
        <v>#VALUE!</v>
      </c>
      <c r="D8899" t="e">
        <f t="shared" ca="1" si="352"/>
        <v>#VALUE!</v>
      </c>
      <c r="E8899" t="e">
        <f t="shared" ca="1" si="352"/>
        <v>#VALUE!</v>
      </c>
      <c r="F8899" t="e">
        <f t="shared" ca="1" si="352"/>
        <v>#VALUE!</v>
      </c>
      <c r="G8899" t="e">
        <f t="shared" ca="1" si="352"/>
        <v>#VALUE!</v>
      </c>
      <c r="H8899" t="e">
        <f t="shared" ca="1" si="352"/>
        <v>#VALUE!</v>
      </c>
      <c r="I8899" t="e">
        <f t="shared" ca="1" si="352"/>
        <v>#VALUE!</v>
      </c>
      <c r="J8899" t="e">
        <f t="shared" ca="1" si="353"/>
        <v>#VALUE!</v>
      </c>
    </row>
    <row r="8900" spans="1:10" x14ac:dyDescent="0.25">
      <c r="A8900">
        <v>8898</v>
      </c>
      <c r="B8900" t="str">
        <f ca="1">IF($B$2-(A8900*$B$2/NewCalc!$N$2)&gt;0,$B$2-(A8900*$B$2/NewCalc!$N$2),"")</f>
        <v/>
      </c>
      <c r="C8900" t="e">
        <f t="shared" ref="C8900:F8963" ca="1" si="354">IF(ROW(C8900)&lt;=$W$3,M$2-Y$2*$A8900,
IF(ROW(C8900)&lt;=$W$4,M$3-Y$3*($A8900-$W$3+2),
IF(ROW(C8900)&lt;=$W$5,M$4-Y$4*($A8900-$W$4+2),
IF(ROW(C8900)&lt;=$W$6,M$5-Y$5*($A8900-$W$5+2),
IF(ROW(C8900)&lt;=$W$7,M$6-Y$6*($A8900-$W$6+2),
IF(ROW(C8900)&lt;=$W$8,M$7-Y$7*($A8900-$W$7+2),
IF(ROW(C8900)&lt;=$W$9,M$8-Y$8*($A8900-$W$8+2),
IF(ROW(C8900)&lt;=$W$10,M$9-Y$9*($A8900-$W$9+2),
IF(ROW(C8900)&lt;=$W$11,M$10-Y$10*($A8900-$W$10+2),
IF(ROW(C8900)&lt;=$W$12,M$11-Y$11*($A8900-$W$11+2),
IF(ROW(C8900)&lt;=$W$13,M$12-Y$12*($A8900-$W$12+2),
IF(ROW(C8900)&lt;=$W$14,M$13-Y$13*($A8900-$W$13+2),
IF(ROW(C8900)&lt;=$W$15,M$14-Y$14*($A8900-$W$14+2),
IF(ROW(C8900)&lt;=$W$16,M$15-Y$15*($A8900-$W$15+2),
IF(ROW(C8900)&lt;=$W$17,M$16-Y$16*($A8900-$W$16+2),
IF(ROW(C8900)&lt;=$W$18,M$17-Y$17*($A8900-$W$17+2),
IF(ROW(C8900)&lt;=$W$19,M$18-Y$18*($A8900-$W$18+2),
IF(ROW(C8900)&lt;=$W$20,M$19-Y$19*($A8900-$W$19+2),
IF(ROW(C8900)&lt;=$W$21,M$20-Y$20*($A8900-$W$20+2),
IF(ROW(C8900)&lt;=$W$22,M$21-Y$21*($A8900-$W$21+2),
IF(ROW(C8900)&lt;=$W$23,M$22-Y$22*($A8900-$W$22+2),
IF(ROW(C8900)&lt;=$W$24,M$23-Y$23*($A8900-$W$23+2),
IF(ROW(C8900)&lt;=$W$25,M$24-Y$24*($A8900-$W$24+2),
IF(ROW(C8900)&lt;=$W$26,M$25-Y$25*($A8900-$W$25+2),
IF(ROW(C8900)&lt;=$W$27,M$26-Y$26*($A8900-$W$26+2),
IF(ROW(C8900)&lt;=$W$28,M$27-Y$27*($A8900-$W$27+2),
IF(ROW(C8900)&lt;=$W$29,M$28-Y$28*($A8900-$W$28+2),
IF(ROW(C8900)&lt;=$W$30,M$29-Y$29*($A8900-$W$29+2),
IF(ROW(C8900)&lt;=$W$31,M$30-Y$30*($A8900-$W$30+2),
IF(ROW(C8900)&lt;=$W$32,M$31-Y$31*($A8900-$W$31+2),
IF(ROW(C8900)&lt;=$W$33,M$32-Y$32*($A8900-$W$32+2),
IF(ROW(C8900)&lt;=$W$34,M$33-Y$33*($A8900-$W$33+2),
IF(ROW(C8900)&lt;=$W$35,M$34-Y$34*($A8900-$W$34+2),
IF(ROW(C8900)&lt;=$W$36,M$35-Y$35*($A8900-$W$35+2),
IF(ROW(C8900)&lt;=$W$37,M$36-Y$36*($A8900-$W$36+2),
IF(ROW(C8900)&lt;=$W$38,M$37-Y$37*($A8900-$W$37+2),
IF(ROW(C8900)&lt;=$W$39,M$38-Y$38*($A8900-$W$38+2),
IF(ROW(C8900)&lt;=$W$40,M$39-Y$39*($A8900-$W$39+2),
IF(ROW(C8900)&lt;=$W$41,M$40-Y$40*($A8900-$W$40+2),
IF(ROW(C8900)&lt;=$W$42,M$41-Y$41*($A8900-$W$41+2),
IF(ROW(C8900)&lt;=$W$43,M$42-Y$42*($A8900-$W$42+2),
)))))))))))))))))))))))))))))))))))))))))</f>
        <v>#VALUE!</v>
      </c>
      <c r="D8900" t="e">
        <f t="shared" ca="1" si="354"/>
        <v>#VALUE!</v>
      </c>
      <c r="E8900" t="e">
        <f t="shared" ca="1" si="354"/>
        <v>#VALUE!</v>
      </c>
      <c r="F8900" t="e">
        <f t="shared" ca="1" si="354"/>
        <v>#VALUE!</v>
      </c>
      <c r="G8900" t="e">
        <f t="shared" ref="G8900:J8963" ca="1" si="355">IF(ROW(G8900)&lt;=$W$3,Q$2-AC$2*$A8900,
IF(ROW(G8900)&lt;=$W$4,Q$3-AC$3*($A8900-$W$3+2),
IF(ROW(G8900)&lt;=$W$5,Q$4-AC$4*($A8900-$W$4+2),
IF(ROW(G8900)&lt;=$W$6,Q$5-AC$5*($A8900-$W$5+2),
IF(ROW(G8900)&lt;=$W$7,Q$6-AC$6*($A8900-$W$6+2),
IF(ROW(G8900)&lt;=$W$8,Q$7-AC$7*($A8900-$W$7+2),
IF(ROW(G8900)&lt;=$W$9,Q$8-AC$8*($A8900-$W$8+2),
IF(ROW(G8900)&lt;=$W$10,Q$9-AC$9*($A8900-$W$9+2),
IF(ROW(G8900)&lt;=$W$11,Q$10-AC$10*($A8900-$W$10+2),
IF(ROW(G8900)&lt;=$W$12,Q$11-AC$11*($A8900-$W$11+2),
IF(ROW(G8900)&lt;=$W$13,Q$12-AC$12*($A8900-$W$12+2),
IF(ROW(G8900)&lt;=$W$14,Q$13-AC$13*($A8900-$W$13+2),
IF(ROW(G8900)&lt;=$W$15,Q$14-AC$14*($A8900-$W$14+2),
IF(ROW(G8900)&lt;=$W$16,Q$15-AC$15*($A8900-$W$15+2),
IF(ROW(G8900)&lt;=$W$17,Q$16-AC$16*($A8900-$W$16+2),
IF(ROW(G8900)&lt;=$W$18,Q$17-AC$17*($A8900-$W$17+2),
IF(ROW(G8900)&lt;=$W$19,Q$18-AC$18*($A8900-$W$18+2),
IF(ROW(G8900)&lt;=$W$20,Q$19-AC$19*($A8900-$W$19+2),
IF(ROW(G8900)&lt;=$W$21,Q$20-AC$20*($A8900-$W$20+2),
IF(ROW(G8900)&lt;=$W$22,Q$21-AC$21*($A8900-$W$21+2),
IF(ROW(G8900)&lt;=$W$23,Q$22-AC$22*($A8900-$W$22+2),
IF(ROW(G8900)&lt;=$W$24,Q$23-AC$23*($A8900-$W$23+2),
IF(ROW(G8900)&lt;=$W$25,Q$24-AC$24*($A8900-$W$24+2),
IF(ROW(G8900)&lt;=$W$26,Q$25-AC$25*($A8900-$W$25+2),
IF(ROW(G8900)&lt;=$W$27,Q$26-AC$26*($A8900-$W$26+2),
IF(ROW(G8900)&lt;=$W$28,Q$27-AC$27*($A8900-$W$27+2),
IF(ROW(G8900)&lt;=$W$29,Q$28-AC$28*($A8900-$W$28+2),
IF(ROW(G8900)&lt;=$W$30,Q$29-AC$29*($A8900-$W$29+2),
IF(ROW(G8900)&lt;=$W$31,Q$30-AC$30*($A8900-$W$30+2),
IF(ROW(G8900)&lt;=$W$32,Q$31-AC$31*($A8900-$W$31+2),
IF(ROW(G8900)&lt;=$W$33,Q$32-AC$32*($A8900-$W$32+2),
IF(ROW(G8900)&lt;=$W$34,Q$33-AC$33*($A8900-$W$33+2),
IF(ROW(G8900)&lt;=$W$35,Q$34-AC$34*($A8900-$W$34+2),
IF(ROW(G8900)&lt;=$W$36,Q$35-AC$35*($A8900-$W$35+2),
IF(ROW(G8900)&lt;=$W$37,Q$36-AC$36*($A8900-$W$36+2),
IF(ROW(G8900)&lt;=$W$38,Q$37-AC$37*($A8900-$W$37+2),
IF(ROW(G8900)&lt;=$W$39,Q$38-AC$38*($A8900-$W$38+2),
IF(ROW(G8900)&lt;=$W$40,Q$39-AC$39*($A8900-$W$39+2),
IF(ROW(G8900)&lt;=$W$41,Q$40-AC$40*($A8900-$W$40+2),
IF(ROW(G8900)&lt;=$W$42,Q$41-AC$41*($A8900-$W$41+2),
IF(ROW(G8900)&lt;=$W$43,Q$42-AC$42*($A8900-$W$42+2),
)))))))))))))))))))))))))))))))))))))))))</f>
        <v>#VALUE!</v>
      </c>
      <c r="H8900" t="e">
        <f t="shared" ca="1" si="355"/>
        <v>#VALUE!</v>
      </c>
      <c r="I8900" t="e">
        <f t="shared" ca="1" si="355"/>
        <v>#VALUE!</v>
      </c>
      <c r="J8900" t="e">
        <f t="shared" ca="1" si="353"/>
        <v>#VALUE!</v>
      </c>
    </row>
    <row r="8901" spans="1:10" x14ac:dyDescent="0.25">
      <c r="A8901">
        <v>8899</v>
      </c>
      <c r="B8901" t="str">
        <f ca="1">IF($B$2-(A8901*$B$2/NewCalc!$N$2)&gt;0,$B$2-(A8901*$B$2/NewCalc!$N$2),"")</f>
        <v/>
      </c>
      <c r="C8901" t="e">
        <f t="shared" ca="1" si="354"/>
        <v>#VALUE!</v>
      </c>
      <c r="D8901" t="e">
        <f t="shared" ca="1" si="354"/>
        <v>#VALUE!</v>
      </c>
      <c r="E8901" t="e">
        <f t="shared" ca="1" si="354"/>
        <v>#VALUE!</v>
      </c>
      <c r="F8901" t="e">
        <f t="shared" ca="1" si="354"/>
        <v>#VALUE!</v>
      </c>
      <c r="G8901" t="e">
        <f t="shared" ca="1" si="355"/>
        <v>#VALUE!</v>
      </c>
      <c r="H8901" t="e">
        <f t="shared" ca="1" si="355"/>
        <v>#VALUE!</v>
      </c>
      <c r="I8901" t="e">
        <f t="shared" ca="1" si="355"/>
        <v>#VALUE!</v>
      </c>
      <c r="J8901" t="e">
        <f t="shared" ca="1" si="353"/>
        <v>#VALUE!</v>
      </c>
    </row>
    <row r="8902" spans="1:10" x14ac:dyDescent="0.25">
      <c r="A8902">
        <v>8900</v>
      </c>
      <c r="B8902" t="str">
        <f ca="1">IF($B$2-(A8902*$B$2/NewCalc!$N$2)&gt;0,$B$2-(A8902*$B$2/NewCalc!$N$2),"")</f>
        <v/>
      </c>
      <c r="C8902" t="e">
        <f t="shared" ca="1" si="354"/>
        <v>#VALUE!</v>
      </c>
      <c r="D8902" t="e">
        <f t="shared" ca="1" si="354"/>
        <v>#VALUE!</v>
      </c>
      <c r="E8902" t="e">
        <f t="shared" ca="1" si="354"/>
        <v>#VALUE!</v>
      </c>
      <c r="F8902" t="e">
        <f t="shared" ca="1" si="354"/>
        <v>#VALUE!</v>
      </c>
      <c r="G8902" t="e">
        <f t="shared" ca="1" si="355"/>
        <v>#VALUE!</v>
      </c>
      <c r="H8902" t="e">
        <f t="shared" ca="1" si="355"/>
        <v>#VALUE!</v>
      </c>
      <c r="I8902" t="e">
        <f t="shared" ca="1" si="355"/>
        <v>#VALUE!</v>
      </c>
      <c r="J8902" t="e">
        <f t="shared" ca="1" si="355"/>
        <v>#VALUE!</v>
      </c>
    </row>
    <row r="8903" spans="1:10" x14ac:dyDescent="0.25">
      <c r="A8903">
        <v>8901</v>
      </c>
      <c r="B8903" t="str">
        <f ca="1">IF($B$2-(A8903*$B$2/NewCalc!$N$2)&gt;0,$B$2-(A8903*$B$2/NewCalc!$N$2),"")</f>
        <v/>
      </c>
      <c r="C8903" t="e">
        <f t="shared" ca="1" si="354"/>
        <v>#VALUE!</v>
      </c>
      <c r="D8903" t="e">
        <f t="shared" ca="1" si="354"/>
        <v>#VALUE!</v>
      </c>
      <c r="E8903" t="e">
        <f t="shared" ca="1" si="354"/>
        <v>#VALUE!</v>
      </c>
      <c r="F8903" t="e">
        <f t="shared" ca="1" si="354"/>
        <v>#VALUE!</v>
      </c>
      <c r="G8903" t="e">
        <f t="shared" ca="1" si="355"/>
        <v>#VALUE!</v>
      </c>
      <c r="H8903" t="e">
        <f t="shared" ca="1" si="355"/>
        <v>#VALUE!</v>
      </c>
      <c r="I8903" t="e">
        <f t="shared" ca="1" si="355"/>
        <v>#VALUE!</v>
      </c>
      <c r="J8903" t="e">
        <f t="shared" ca="1" si="355"/>
        <v>#VALUE!</v>
      </c>
    </row>
    <row r="8904" spans="1:10" x14ac:dyDescent="0.25">
      <c r="A8904">
        <v>8902</v>
      </c>
      <c r="B8904" t="str">
        <f ca="1">IF($B$2-(A8904*$B$2/NewCalc!$N$2)&gt;0,$B$2-(A8904*$B$2/NewCalc!$N$2),"")</f>
        <v/>
      </c>
      <c r="C8904" t="e">
        <f t="shared" ca="1" si="354"/>
        <v>#VALUE!</v>
      </c>
      <c r="D8904" t="e">
        <f t="shared" ca="1" si="354"/>
        <v>#VALUE!</v>
      </c>
      <c r="E8904" t="e">
        <f t="shared" ca="1" si="354"/>
        <v>#VALUE!</v>
      </c>
      <c r="F8904" t="e">
        <f t="shared" ca="1" si="354"/>
        <v>#VALUE!</v>
      </c>
      <c r="G8904" t="e">
        <f t="shared" ca="1" si="355"/>
        <v>#VALUE!</v>
      </c>
      <c r="H8904" t="e">
        <f t="shared" ca="1" si="355"/>
        <v>#VALUE!</v>
      </c>
      <c r="I8904" t="e">
        <f t="shared" ca="1" si="355"/>
        <v>#VALUE!</v>
      </c>
      <c r="J8904" t="e">
        <f t="shared" ca="1" si="355"/>
        <v>#VALUE!</v>
      </c>
    </row>
    <row r="8905" spans="1:10" x14ac:dyDescent="0.25">
      <c r="A8905">
        <v>8903</v>
      </c>
      <c r="B8905" t="str">
        <f ca="1">IF($B$2-(A8905*$B$2/NewCalc!$N$2)&gt;0,$B$2-(A8905*$B$2/NewCalc!$N$2),"")</f>
        <v/>
      </c>
      <c r="C8905" t="e">
        <f t="shared" ca="1" si="354"/>
        <v>#VALUE!</v>
      </c>
      <c r="D8905" t="e">
        <f t="shared" ca="1" si="354"/>
        <v>#VALUE!</v>
      </c>
      <c r="E8905" t="e">
        <f t="shared" ca="1" si="354"/>
        <v>#VALUE!</v>
      </c>
      <c r="F8905" t="e">
        <f t="shared" ca="1" si="354"/>
        <v>#VALUE!</v>
      </c>
      <c r="G8905" t="e">
        <f t="shared" ca="1" si="355"/>
        <v>#VALUE!</v>
      </c>
      <c r="H8905" t="e">
        <f t="shared" ca="1" si="355"/>
        <v>#VALUE!</v>
      </c>
      <c r="I8905" t="e">
        <f t="shared" ca="1" si="355"/>
        <v>#VALUE!</v>
      </c>
      <c r="J8905" t="e">
        <f t="shared" ca="1" si="355"/>
        <v>#VALUE!</v>
      </c>
    </row>
    <row r="8906" spans="1:10" x14ac:dyDescent="0.25">
      <c r="A8906">
        <v>8904</v>
      </c>
      <c r="B8906" t="str">
        <f ca="1">IF($B$2-(A8906*$B$2/NewCalc!$N$2)&gt;0,$B$2-(A8906*$B$2/NewCalc!$N$2),"")</f>
        <v/>
      </c>
      <c r="C8906" t="e">
        <f t="shared" ca="1" si="354"/>
        <v>#VALUE!</v>
      </c>
      <c r="D8906" t="e">
        <f t="shared" ca="1" si="354"/>
        <v>#VALUE!</v>
      </c>
      <c r="E8906" t="e">
        <f t="shared" ca="1" si="354"/>
        <v>#VALUE!</v>
      </c>
      <c r="F8906" t="e">
        <f t="shared" ca="1" si="354"/>
        <v>#VALUE!</v>
      </c>
      <c r="G8906" t="e">
        <f t="shared" ca="1" si="355"/>
        <v>#VALUE!</v>
      </c>
      <c r="H8906" t="e">
        <f t="shared" ca="1" si="355"/>
        <v>#VALUE!</v>
      </c>
      <c r="I8906" t="e">
        <f t="shared" ca="1" si="355"/>
        <v>#VALUE!</v>
      </c>
      <c r="J8906" t="e">
        <f t="shared" ca="1" si="355"/>
        <v>#VALUE!</v>
      </c>
    </row>
    <row r="8907" spans="1:10" x14ac:dyDescent="0.25">
      <c r="A8907">
        <v>8905</v>
      </c>
      <c r="B8907" t="str">
        <f ca="1">IF($B$2-(A8907*$B$2/NewCalc!$N$2)&gt;0,$B$2-(A8907*$B$2/NewCalc!$N$2),"")</f>
        <v/>
      </c>
      <c r="C8907" t="e">
        <f t="shared" ca="1" si="354"/>
        <v>#VALUE!</v>
      </c>
      <c r="D8907" t="e">
        <f t="shared" ca="1" si="354"/>
        <v>#VALUE!</v>
      </c>
      <c r="E8907" t="e">
        <f t="shared" ca="1" si="354"/>
        <v>#VALUE!</v>
      </c>
      <c r="F8907" t="e">
        <f t="shared" ca="1" si="354"/>
        <v>#VALUE!</v>
      </c>
      <c r="G8907" t="e">
        <f t="shared" ca="1" si="355"/>
        <v>#VALUE!</v>
      </c>
      <c r="H8907" t="e">
        <f t="shared" ca="1" si="355"/>
        <v>#VALUE!</v>
      </c>
      <c r="I8907" t="e">
        <f t="shared" ca="1" si="355"/>
        <v>#VALUE!</v>
      </c>
      <c r="J8907" t="e">
        <f t="shared" ca="1" si="355"/>
        <v>#VALUE!</v>
      </c>
    </row>
    <row r="8908" spans="1:10" x14ac:dyDescent="0.25">
      <c r="A8908">
        <v>8906</v>
      </c>
      <c r="B8908" t="str">
        <f ca="1">IF($B$2-(A8908*$B$2/NewCalc!$N$2)&gt;0,$B$2-(A8908*$B$2/NewCalc!$N$2),"")</f>
        <v/>
      </c>
      <c r="C8908" t="e">
        <f t="shared" ca="1" si="354"/>
        <v>#VALUE!</v>
      </c>
      <c r="D8908" t="e">
        <f t="shared" ca="1" si="354"/>
        <v>#VALUE!</v>
      </c>
      <c r="E8908" t="e">
        <f t="shared" ca="1" si="354"/>
        <v>#VALUE!</v>
      </c>
      <c r="F8908" t="e">
        <f t="shared" ca="1" si="354"/>
        <v>#VALUE!</v>
      </c>
      <c r="G8908" t="e">
        <f t="shared" ca="1" si="355"/>
        <v>#VALUE!</v>
      </c>
      <c r="H8908" t="e">
        <f t="shared" ca="1" si="355"/>
        <v>#VALUE!</v>
      </c>
      <c r="I8908" t="e">
        <f t="shared" ca="1" si="355"/>
        <v>#VALUE!</v>
      </c>
      <c r="J8908" t="e">
        <f t="shared" ca="1" si="355"/>
        <v>#VALUE!</v>
      </c>
    </row>
    <row r="8909" spans="1:10" x14ac:dyDescent="0.25">
      <c r="A8909">
        <v>8907</v>
      </c>
      <c r="B8909" t="str">
        <f ca="1">IF($B$2-(A8909*$B$2/NewCalc!$N$2)&gt;0,$B$2-(A8909*$B$2/NewCalc!$N$2),"")</f>
        <v/>
      </c>
      <c r="C8909" t="e">
        <f t="shared" ca="1" si="354"/>
        <v>#VALUE!</v>
      </c>
      <c r="D8909" t="e">
        <f t="shared" ca="1" si="354"/>
        <v>#VALUE!</v>
      </c>
      <c r="E8909" t="e">
        <f t="shared" ca="1" si="354"/>
        <v>#VALUE!</v>
      </c>
      <c r="F8909" t="e">
        <f t="shared" ca="1" si="354"/>
        <v>#VALUE!</v>
      </c>
      <c r="G8909" t="e">
        <f t="shared" ca="1" si="355"/>
        <v>#VALUE!</v>
      </c>
      <c r="H8909" t="e">
        <f t="shared" ca="1" si="355"/>
        <v>#VALUE!</v>
      </c>
      <c r="I8909" t="e">
        <f t="shared" ca="1" si="355"/>
        <v>#VALUE!</v>
      </c>
      <c r="J8909" t="e">
        <f t="shared" ca="1" si="355"/>
        <v>#VALUE!</v>
      </c>
    </row>
    <row r="8910" spans="1:10" x14ac:dyDescent="0.25">
      <c r="A8910">
        <v>8908</v>
      </c>
      <c r="B8910" t="str">
        <f ca="1">IF($B$2-(A8910*$B$2/NewCalc!$N$2)&gt;0,$B$2-(A8910*$B$2/NewCalc!$N$2),"")</f>
        <v/>
      </c>
      <c r="C8910" t="e">
        <f t="shared" ca="1" si="354"/>
        <v>#VALUE!</v>
      </c>
      <c r="D8910" t="e">
        <f t="shared" ca="1" si="354"/>
        <v>#VALUE!</v>
      </c>
      <c r="E8910" t="e">
        <f t="shared" ca="1" si="354"/>
        <v>#VALUE!</v>
      </c>
      <c r="F8910" t="e">
        <f t="shared" ca="1" si="354"/>
        <v>#VALUE!</v>
      </c>
      <c r="G8910" t="e">
        <f t="shared" ca="1" si="355"/>
        <v>#VALUE!</v>
      </c>
      <c r="H8910" t="e">
        <f t="shared" ca="1" si="355"/>
        <v>#VALUE!</v>
      </c>
      <c r="I8910" t="e">
        <f t="shared" ca="1" si="355"/>
        <v>#VALUE!</v>
      </c>
      <c r="J8910" t="e">
        <f t="shared" ca="1" si="355"/>
        <v>#VALUE!</v>
      </c>
    </row>
    <row r="8911" spans="1:10" x14ac:dyDescent="0.25">
      <c r="A8911">
        <v>8909</v>
      </c>
      <c r="B8911" t="str">
        <f ca="1">IF($B$2-(A8911*$B$2/NewCalc!$N$2)&gt;0,$B$2-(A8911*$B$2/NewCalc!$N$2),"")</f>
        <v/>
      </c>
      <c r="C8911" t="e">
        <f t="shared" ca="1" si="354"/>
        <v>#VALUE!</v>
      </c>
      <c r="D8911" t="e">
        <f t="shared" ca="1" si="354"/>
        <v>#VALUE!</v>
      </c>
      <c r="E8911" t="e">
        <f t="shared" ca="1" si="354"/>
        <v>#VALUE!</v>
      </c>
      <c r="F8911" t="e">
        <f t="shared" ca="1" si="354"/>
        <v>#VALUE!</v>
      </c>
      <c r="G8911" t="e">
        <f t="shared" ca="1" si="355"/>
        <v>#VALUE!</v>
      </c>
      <c r="H8911" t="e">
        <f t="shared" ca="1" si="355"/>
        <v>#VALUE!</v>
      </c>
      <c r="I8911" t="e">
        <f t="shared" ca="1" si="355"/>
        <v>#VALUE!</v>
      </c>
      <c r="J8911" t="e">
        <f t="shared" ca="1" si="355"/>
        <v>#VALUE!</v>
      </c>
    </row>
    <row r="8912" spans="1:10" x14ac:dyDescent="0.25">
      <c r="A8912">
        <v>8910</v>
      </c>
      <c r="B8912" t="str">
        <f ca="1">IF($B$2-(A8912*$B$2/NewCalc!$N$2)&gt;0,$B$2-(A8912*$B$2/NewCalc!$N$2),"")</f>
        <v/>
      </c>
      <c r="C8912" t="e">
        <f t="shared" ca="1" si="354"/>
        <v>#VALUE!</v>
      </c>
      <c r="D8912" t="e">
        <f t="shared" ca="1" si="354"/>
        <v>#VALUE!</v>
      </c>
      <c r="E8912" t="e">
        <f t="shared" ca="1" si="354"/>
        <v>#VALUE!</v>
      </c>
      <c r="F8912" t="e">
        <f t="shared" ca="1" si="354"/>
        <v>#VALUE!</v>
      </c>
      <c r="G8912" t="e">
        <f t="shared" ca="1" si="355"/>
        <v>#VALUE!</v>
      </c>
      <c r="H8912" t="e">
        <f t="shared" ca="1" si="355"/>
        <v>#VALUE!</v>
      </c>
      <c r="I8912" t="e">
        <f t="shared" ca="1" si="355"/>
        <v>#VALUE!</v>
      </c>
      <c r="J8912" t="e">
        <f t="shared" ca="1" si="355"/>
        <v>#VALUE!</v>
      </c>
    </row>
    <row r="8913" spans="1:10" x14ac:dyDescent="0.25">
      <c r="A8913">
        <v>8911</v>
      </c>
      <c r="B8913" t="str">
        <f ca="1">IF($B$2-(A8913*$B$2/NewCalc!$N$2)&gt;0,$B$2-(A8913*$B$2/NewCalc!$N$2),"")</f>
        <v/>
      </c>
      <c r="C8913" t="e">
        <f t="shared" ca="1" si="354"/>
        <v>#VALUE!</v>
      </c>
      <c r="D8913" t="e">
        <f t="shared" ca="1" si="354"/>
        <v>#VALUE!</v>
      </c>
      <c r="E8913" t="e">
        <f t="shared" ca="1" si="354"/>
        <v>#VALUE!</v>
      </c>
      <c r="F8913" t="e">
        <f t="shared" ca="1" si="354"/>
        <v>#VALUE!</v>
      </c>
      <c r="G8913" t="e">
        <f t="shared" ca="1" si="355"/>
        <v>#VALUE!</v>
      </c>
      <c r="H8913" t="e">
        <f t="shared" ca="1" si="355"/>
        <v>#VALUE!</v>
      </c>
      <c r="I8913" t="e">
        <f t="shared" ca="1" si="355"/>
        <v>#VALUE!</v>
      </c>
      <c r="J8913" t="e">
        <f t="shared" ca="1" si="355"/>
        <v>#VALUE!</v>
      </c>
    </row>
    <row r="8914" spans="1:10" x14ac:dyDescent="0.25">
      <c r="A8914">
        <v>8912</v>
      </c>
      <c r="B8914" t="str">
        <f ca="1">IF($B$2-(A8914*$B$2/NewCalc!$N$2)&gt;0,$B$2-(A8914*$B$2/NewCalc!$N$2),"")</f>
        <v/>
      </c>
      <c r="C8914" t="e">
        <f t="shared" ca="1" si="354"/>
        <v>#VALUE!</v>
      </c>
      <c r="D8914" t="e">
        <f t="shared" ca="1" si="354"/>
        <v>#VALUE!</v>
      </c>
      <c r="E8914" t="e">
        <f t="shared" ca="1" si="354"/>
        <v>#VALUE!</v>
      </c>
      <c r="F8914" t="e">
        <f t="shared" ca="1" si="354"/>
        <v>#VALUE!</v>
      </c>
      <c r="G8914" t="e">
        <f t="shared" ca="1" si="355"/>
        <v>#VALUE!</v>
      </c>
      <c r="H8914" t="e">
        <f t="shared" ca="1" si="355"/>
        <v>#VALUE!</v>
      </c>
      <c r="I8914" t="e">
        <f t="shared" ca="1" si="355"/>
        <v>#VALUE!</v>
      </c>
      <c r="J8914" t="e">
        <f t="shared" ca="1" si="355"/>
        <v>#VALUE!</v>
      </c>
    </row>
    <row r="8915" spans="1:10" x14ac:dyDescent="0.25">
      <c r="A8915">
        <v>8913</v>
      </c>
      <c r="B8915" t="str">
        <f ca="1">IF($B$2-(A8915*$B$2/NewCalc!$N$2)&gt;0,$B$2-(A8915*$B$2/NewCalc!$N$2),"")</f>
        <v/>
      </c>
      <c r="C8915" t="e">
        <f t="shared" ca="1" si="354"/>
        <v>#VALUE!</v>
      </c>
      <c r="D8915" t="e">
        <f t="shared" ca="1" si="354"/>
        <v>#VALUE!</v>
      </c>
      <c r="E8915" t="e">
        <f t="shared" ca="1" si="354"/>
        <v>#VALUE!</v>
      </c>
      <c r="F8915" t="e">
        <f t="shared" ca="1" si="354"/>
        <v>#VALUE!</v>
      </c>
      <c r="G8915" t="e">
        <f t="shared" ca="1" si="355"/>
        <v>#VALUE!</v>
      </c>
      <c r="H8915" t="e">
        <f t="shared" ca="1" si="355"/>
        <v>#VALUE!</v>
      </c>
      <c r="I8915" t="e">
        <f t="shared" ca="1" si="355"/>
        <v>#VALUE!</v>
      </c>
      <c r="J8915" t="e">
        <f t="shared" ca="1" si="355"/>
        <v>#VALUE!</v>
      </c>
    </row>
    <row r="8916" spans="1:10" x14ac:dyDescent="0.25">
      <c r="A8916">
        <v>8914</v>
      </c>
      <c r="B8916" t="str">
        <f ca="1">IF($B$2-(A8916*$B$2/NewCalc!$N$2)&gt;0,$B$2-(A8916*$B$2/NewCalc!$N$2),"")</f>
        <v/>
      </c>
      <c r="C8916" t="e">
        <f t="shared" ca="1" si="354"/>
        <v>#VALUE!</v>
      </c>
      <c r="D8916" t="e">
        <f t="shared" ca="1" si="354"/>
        <v>#VALUE!</v>
      </c>
      <c r="E8916" t="e">
        <f t="shared" ca="1" si="354"/>
        <v>#VALUE!</v>
      </c>
      <c r="F8916" t="e">
        <f t="shared" ca="1" si="354"/>
        <v>#VALUE!</v>
      </c>
      <c r="G8916" t="e">
        <f t="shared" ca="1" si="355"/>
        <v>#VALUE!</v>
      </c>
      <c r="H8916" t="e">
        <f t="shared" ca="1" si="355"/>
        <v>#VALUE!</v>
      </c>
      <c r="I8916" t="e">
        <f t="shared" ca="1" si="355"/>
        <v>#VALUE!</v>
      </c>
      <c r="J8916" t="e">
        <f t="shared" ca="1" si="355"/>
        <v>#VALUE!</v>
      </c>
    </row>
    <row r="8917" spans="1:10" x14ac:dyDescent="0.25">
      <c r="A8917">
        <v>8915</v>
      </c>
      <c r="B8917" t="str">
        <f ca="1">IF($B$2-(A8917*$B$2/NewCalc!$N$2)&gt;0,$B$2-(A8917*$B$2/NewCalc!$N$2),"")</f>
        <v/>
      </c>
      <c r="C8917" t="e">
        <f t="shared" ca="1" si="354"/>
        <v>#VALUE!</v>
      </c>
      <c r="D8917" t="e">
        <f t="shared" ca="1" si="354"/>
        <v>#VALUE!</v>
      </c>
      <c r="E8917" t="e">
        <f t="shared" ca="1" si="354"/>
        <v>#VALUE!</v>
      </c>
      <c r="F8917" t="e">
        <f t="shared" ca="1" si="354"/>
        <v>#VALUE!</v>
      </c>
      <c r="G8917" t="e">
        <f t="shared" ca="1" si="355"/>
        <v>#VALUE!</v>
      </c>
      <c r="H8917" t="e">
        <f t="shared" ca="1" si="355"/>
        <v>#VALUE!</v>
      </c>
      <c r="I8917" t="e">
        <f t="shared" ca="1" si="355"/>
        <v>#VALUE!</v>
      </c>
      <c r="J8917" t="e">
        <f t="shared" ca="1" si="355"/>
        <v>#VALUE!</v>
      </c>
    </row>
    <row r="8918" spans="1:10" x14ac:dyDescent="0.25">
      <c r="A8918">
        <v>8916</v>
      </c>
      <c r="B8918" t="str">
        <f ca="1">IF($B$2-(A8918*$B$2/NewCalc!$N$2)&gt;0,$B$2-(A8918*$B$2/NewCalc!$N$2),"")</f>
        <v/>
      </c>
      <c r="C8918" t="e">
        <f t="shared" ca="1" si="354"/>
        <v>#VALUE!</v>
      </c>
      <c r="D8918" t="e">
        <f t="shared" ca="1" si="354"/>
        <v>#VALUE!</v>
      </c>
      <c r="E8918" t="e">
        <f t="shared" ca="1" si="354"/>
        <v>#VALUE!</v>
      </c>
      <c r="F8918" t="e">
        <f t="shared" ca="1" si="354"/>
        <v>#VALUE!</v>
      </c>
      <c r="G8918" t="e">
        <f t="shared" ca="1" si="355"/>
        <v>#VALUE!</v>
      </c>
      <c r="H8918" t="e">
        <f t="shared" ca="1" si="355"/>
        <v>#VALUE!</v>
      </c>
      <c r="I8918" t="e">
        <f t="shared" ca="1" si="355"/>
        <v>#VALUE!</v>
      </c>
      <c r="J8918" t="e">
        <f t="shared" ca="1" si="355"/>
        <v>#VALUE!</v>
      </c>
    </row>
    <row r="8919" spans="1:10" x14ac:dyDescent="0.25">
      <c r="A8919">
        <v>8917</v>
      </c>
      <c r="B8919" t="str">
        <f ca="1">IF($B$2-(A8919*$B$2/NewCalc!$N$2)&gt;0,$B$2-(A8919*$B$2/NewCalc!$N$2),"")</f>
        <v/>
      </c>
      <c r="C8919" t="e">
        <f t="shared" ca="1" si="354"/>
        <v>#VALUE!</v>
      </c>
      <c r="D8919" t="e">
        <f t="shared" ca="1" si="354"/>
        <v>#VALUE!</v>
      </c>
      <c r="E8919" t="e">
        <f t="shared" ca="1" si="354"/>
        <v>#VALUE!</v>
      </c>
      <c r="F8919" t="e">
        <f t="shared" ca="1" si="354"/>
        <v>#VALUE!</v>
      </c>
      <c r="G8919" t="e">
        <f t="shared" ca="1" si="355"/>
        <v>#VALUE!</v>
      </c>
      <c r="H8919" t="e">
        <f t="shared" ca="1" si="355"/>
        <v>#VALUE!</v>
      </c>
      <c r="I8919" t="e">
        <f t="shared" ca="1" si="355"/>
        <v>#VALUE!</v>
      </c>
      <c r="J8919" t="e">
        <f t="shared" ca="1" si="355"/>
        <v>#VALUE!</v>
      </c>
    </row>
    <row r="8920" spans="1:10" x14ac:dyDescent="0.25">
      <c r="A8920">
        <v>8918</v>
      </c>
      <c r="B8920" t="str">
        <f ca="1">IF($B$2-(A8920*$B$2/NewCalc!$N$2)&gt;0,$B$2-(A8920*$B$2/NewCalc!$N$2),"")</f>
        <v/>
      </c>
      <c r="C8920" t="e">
        <f t="shared" ca="1" si="354"/>
        <v>#VALUE!</v>
      </c>
      <c r="D8920" t="e">
        <f t="shared" ca="1" si="354"/>
        <v>#VALUE!</v>
      </c>
      <c r="E8920" t="e">
        <f t="shared" ca="1" si="354"/>
        <v>#VALUE!</v>
      </c>
      <c r="F8920" t="e">
        <f t="shared" ca="1" si="354"/>
        <v>#VALUE!</v>
      </c>
      <c r="G8920" t="e">
        <f t="shared" ca="1" si="355"/>
        <v>#VALUE!</v>
      </c>
      <c r="H8920" t="e">
        <f t="shared" ca="1" si="355"/>
        <v>#VALUE!</v>
      </c>
      <c r="I8920" t="e">
        <f t="shared" ca="1" si="355"/>
        <v>#VALUE!</v>
      </c>
      <c r="J8920" t="e">
        <f t="shared" ca="1" si="355"/>
        <v>#VALUE!</v>
      </c>
    </row>
    <row r="8921" spans="1:10" x14ac:dyDescent="0.25">
      <c r="A8921">
        <v>8919</v>
      </c>
      <c r="B8921" t="str">
        <f ca="1">IF($B$2-(A8921*$B$2/NewCalc!$N$2)&gt;0,$B$2-(A8921*$B$2/NewCalc!$N$2),"")</f>
        <v/>
      </c>
      <c r="C8921" t="e">
        <f t="shared" ca="1" si="354"/>
        <v>#VALUE!</v>
      </c>
      <c r="D8921" t="e">
        <f t="shared" ca="1" si="354"/>
        <v>#VALUE!</v>
      </c>
      <c r="E8921" t="e">
        <f t="shared" ca="1" si="354"/>
        <v>#VALUE!</v>
      </c>
      <c r="F8921" t="e">
        <f t="shared" ca="1" si="354"/>
        <v>#VALUE!</v>
      </c>
      <c r="G8921" t="e">
        <f t="shared" ca="1" si="355"/>
        <v>#VALUE!</v>
      </c>
      <c r="H8921" t="e">
        <f t="shared" ca="1" si="355"/>
        <v>#VALUE!</v>
      </c>
      <c r="I8921" t="e">
        <f t="shared" ca="1" si="355"/>
        <v>#VALUE!</v>
      </c>
      <c r="J8921" t="e">
        <f t="shared" ca="1" si="355"/>
        <v>#VALUE!</v>
      </c>
    </row>
    <row r="8922" spans="1:10" x14ac:dyDescent="0.25">
      <c r="A8922">
        <v>8920</v>
      </c>
      <c r="B8922" t="str">
        <f ca="1">IF($B$2-(A8922*$B$2/NewCalc!$N$2)&gt;0,$B$2-(A8922*$B$2/NewCalc!$N$2),"")</f>
        <v/>
      </c>
      <c r="C8922" t="e">
        <f t="shared" ca="1" si="354"/>
        <v>#VALUE!</v>
      </c>
      <c r="D8922" t="e">
        <f t="shared" ca="1" si="354"/>
        <v>#VALUE!</v>
      </c>
      <c r="E8922" t="e">
        <f t="shared" ca="1" si="354"/>
        <v>#VALUE!</v>
      </c>
      <c r="F8922" t="e">
        <f t="shared" ca="1" si="354"/>
        <v>#VALUE!</v>
      </c>
      <c r="G8922" t="e">
        <f t="shared" ca="1" si="355"/>
        <v>#VALUE!</v>
      </c>
      <c r="H8922" t="e">
        <f t="shared" ca="1" si="355"/>
        <v>#VALUE!</v>
      </c>
      <c r="I8922" t="e">
        <f t="shared" ca="1" si="355"/>
        <v>#VALUE!</v>
      </c>
      <c r="J8922" t="e">
        <f t="shared" ca="1" si="355"/>
        <v>#VALUE!</v>
      </c>
    </row>
    <row r="8923" spans="1:10" x14ac:dyDescent="0.25">
      <c r="A8923">
        <v>8921</v>
      </c>
      <c r="B8923" t="str">
        <f ca="1">IF($B$2-(A8923*$B$2/NewCalc!$N$2)&gt;0,$B$2-(A8923*$B$2/NewCalc!$N$2),"")</f>
        <v/>
      </c>
      <c r="C8923" t="e">
        <f t="shared" ca="1" si="354"/>
        <v>#VALUE!</v>
      </c>
      <c r="D8923" t="e">
        <f t="shared" ca="1" si="354"/>
        <v>#VALUE!</v>
      </c>
      <c r="E8923" t="e">
        <f t="shared" ca="1" si="354"/>
        <v>#VALUE!</v>
      </c>
      <c r="F8923" t="e">
        <f t="shared" ca="1" si="354"/>
        <v>#VALUE!</v>
      </c>
      <c r="G8923" t="e">
        <f t="shared" ca="1" si="355"/>
        <v>#VALUE!</v>
      </c>
      <c r="H8923" t="e">
        <f t="shared" ca="1" si="355"/>
        <v>#VALUE!</v>
      </c>
      <c r="I8923" t="e">
        <f t="shared" ca="1" si="355"/>
        <v>#VALUE!</v>
      </c>
      <c r="J8923" t="e">
        <f t="shared" ca="1" si="355"/>
        <v>#VALUE!</v>
      </c>
    </row>
    <row r="8924" spans="1:10" x14ac:dyDescent="0.25">
      <c r="A8924">
        <v>8922</v>
      </c>
      <c r="B8924" t="str">
        <f ca="1">IF($B$2-(A8924*$B$2/NewCalc!$N$2)&gt;0,$B$2-(A8924*$B$2/NewCalc!$N$2),"")</f>
        <v/>
      </c>
      <c r="C8924" t="e">
        <f t="shared" ca="1" si="354"/>
        <v>#VALUE!</v>
      </c>
      <c r="D8924" t="e">
        <f t="shared" ca="1" si="354"/>
        <v>#VALUE!</v>
      </c>
      <c r="E8924" t="e">
        <f t="shared" ca="1" si="354"/>
        <v>#VALUE!</v>
      </c>
      <c r="F8924" t="e">
        <f t="shared" ca="1" si="354"/>
        <v>#VALUE!</v>
      </c>
      <c r="G8924" t="e">
        <f t="shared" ca="1" si="355"/>
        <v>#VALUE!</v>
      </c>
      <c r="H8924" t="e">
        <f t="shared" ca="1" si="355"/>
        <v>#VALUE!</v>
      </c>
      <c r="I8924" t="e">
        <f t="shared" ca="1" si="355"/>
        <v>#VALUE!</v>
      </c>
      <c r="J8924" t="e">
        <f t="shared" ca="1" si="355"/>
        <v>#VALUE!</v>
      </c>
    </row>
    <row r="8925" spans="1:10" x14ac:dyDescent="0.25">
      <c r="A8925">
        <v>8923</v>
      </c>
      <c r="B8925" t="str">
        <f ca="1">IF($B$2-(A8925*$B$2/NewCalc!$N$2)&gt;0,$B$2-(A8925*$B$2/NewCalc!$N$2),"")</f>
        <v/>
      </c>
      <c r="C8925" t="e">
        <f t="shared" ca="1" si="354"/>
        <v>#VALUE!</v>
      </c>
      <c r="D8925" t="e">
        <f t="shared" ca="1" si="354"/>
        <v>#VALUE!</v>
      </c>
      <c r="E8925" t="e">
        <f t="shared" ca="1" si="354"/>
        <v>#VALUE!</v>
      </c>
      <c r="F8925" t="e">
        <f t="shared" ca="1" si="354"/>
        <v>#VALUE!</v>
      </c>
      <c r="G8925" t="e">
        <f t="shared" ca="1" si="355"/>
        <v>#VALUE!</v>
      </c>
      <c r="H8925" t="e">
        <f t="shared" ca="1" si="355"/>
        <v>#VALUE!</v>
      </c>
      <c r="I8925" t="e">
        <f t="shared" ca="1" si="355"/>
        <v>#VALUE!</v>
      </c>
      <c r="J8925" t="e">
        <f t="shared" ca="1" si="355"/>
        <v>#VALUE!</v>
      </c>
    </row>
    <row r="8926" spans="1:10" x14ac:dyDescent="0.25">
      <c r="A8926">
        <v>8924</v>
      </c>
      <c r="B8926" t="str">
        <f ca="1">IF($B$2-(A8926*$B$2/NewCalc!$N$2)&gt;0,$B$2-(A8926*$B$2/NewCalc!$N$2),"")</f>
        <v/>
      </c>
      <c r="C8926" t="e">
        <f t="shared" ca="1" si="354"/>
        <v>#VALUE!</v>
      </c>
      <c r="D8926" t="e">
        <f t="shared" ca="1" si="354"/>
        <v>#VALUE!</v>
      </c>
      <c r="E8926" t="e">
        <f t="shared" ca="1" si="354"/>
        <v>#VALUE!</v>
      </c>
      <c r="F8926" t="e">
        <f t="shared" ca="1" si="354"/>
        <v>#VALUE!</v>
      </c>
      <c r="G8926" t="e">
        <f t="shared" ca="1" si="355"/>
        <v>#VALUE!</v>
      </c>
      <c r="H8926" t="e">
        <f t="shared" ca="1" si="355"/>
        <v>#VALUE!</v>
      </c>
      <c r="I8926" t="e">
        <f t="shared" ca="1" si="355"/>
        <v>#VALUE!</v>
      </c>
      <c r="J8926" t="e">
        <f t="shared" ca="1" si="355"/>
        <v>#VALUE!</v>
      </c>
    </row>
    <row r="8927" spans="1:10" x14ac:dyDescent="0.25">
      <c r="A8927">
        <v>8925</v>
      </c>
      <c r="B8927" t="str">
        <f ca="1">IF($B$2-(A8927*$B$2/NewCalc!$N$2)&gt;0,$B$2-(A8927*$B$2/NewCalc!$N$2),"")</f>
        <v/>
      </c>
      <c r="C8927" t="e">
        <f t="shared" ca="1" si="354"/>
        <v>#VALUE!</v>
      </c>
      <c r="D8927" t="e">
        <f t="shared" ca="1" si="354"/>
        <v>#VALUE!</v>
      </c>
      <c r="E8927" t="e">
        <f t="shared" ca="1" si="354"/>
        <v>#VALUE!</v>
      </c>
      <c r="F8927" t="e">
        <f t="shared" ca="1" si="354"/>
        <v>#VALUE!</v>
      </c>
      <c r="G8927" t="e">
        <f t="shared" ca="1" si="355"/>
        <v>#VALUE!</v>
      </c>
      <c r="H8927" t="e">
        <f t="shared" ca="1" si="355"/>
        <v>#VALUE!</v>
      </c>
      <c r="I8927" t="e">
        <f t="shared" ca="1" si="355"/>
        <v>#VALUE!</v>
      </c>
      <c r="J8927" t="e">
        <f t="shared" ca="1" si="355"/>
        <v>#VALUE!</v>
      </c>
    </row>
    <row r="8928" spans="1:10" x14ac:dyDescent="0.25">
      <c r="A8928">
        <v>8926</v>
      </c>
      <c r="B8928" t="str">
        <f ca="1">IF($B$2-(A8928*$B$2/NewCalc!$N$2)&gt;0,$B$2-(A8928*$B$2/NewCalc!$N$2),"")</f>
        <v/>
      </c>
      <c r="C8928" t="e">
        <f t="shared" ca="1" si="354"/>
        <v>#VALUE!</v>
      </c>
      <c r="D8928" t="e">
        <f t="shared" ca="1" si="354"/>
        <v>#VALUE!</v>
      </c>
      <c r="E8928" t="e">
        <f t="shared" ca="1" si="354"/>
        <v>#VALUE!</v>
      </c>
      <c r="F8928" t="e">
        <f t="shared" ca="1" si="354"/>
        <v>#VALUE!</v>
      </c>
      <c r="G8928" t="e">
        <f t="shared" ca="1" si="355"/>
        <v>#VALUE!</v>
      </c>
      <c r="H8928" t="e">
        <f t="shared" ca="1" si="355"/>
        <v>#VALUE!</v>
      </c>
      <c r="I8928" t="e">
        <f t="shared" ca="1" si="355"/>
        <v>#VALUE!</v>
      </c>
      <c r="J8928" t="e">
        <f t="shared" ca="1" si="355"/>
        <v>#VALUE!</v>
      </c>
    </row>
    <row r="8929" spans="1:10" x14ac:dyDescent="0.25">
      <c r="A8929">
        <v>8927</v>
      </c>
      <c r="B8929" t="str">
        <f ca="1">IF($B$2-(A8929*$B$2/NewCalc!$N$2)&gt;0,$B$2-(A8929*$B$2/NewCalc!$N$2),"")</f>
        <v/>
      </c>
      <c r="C8929" t="e">
        <f t="shared" ca="1" si="354"/>
        <v>#VALUE!</v>
      </c>
      <c r="D8929" t="e">
        <f t="shared" ca="1" si="354"/>
        <v>#VALUE!</v>
      </c>
      <c r="E8929" t="e">
        <f t="shared" ca="1" si="354"/>
        <v>#VALUE!</v>
      </c>
      <c r="F8929" t="e">
        <f t="shared" ca="1" si="354"/>
        <v>#VALUE!</v>
      </c>
      <c r="G8929" t="e">
        <f t="shared" ca="1" si="355"/>
        <v>#VALUE!</v>
      </c>
      <c r="H8929" t="e">
        <f t="shared" ca="1" si="355"/>
        <v>#VALUE!</v>
      </c>
      <c r="I8929" t="e">
        <f t="shared" ca="1" si="355"/>
        <v>#VALUE!</v>
      </c>
      <c r="J8929" t="e">
        <f t="shared" ca="1" si="355"/>
        <v>#VALUE!</v>
      </c>
    </row>
    <row r="8930" spans="1:10" x14ac:dyDescent="0.25">
      <c r="A8930">
        <v>8928</v>
      </c>
      <c r="B8930" t="str">
        <f ca="1">IF($B$2-(A8930*$B$2/NewCalc!$N$2)&gt;0,$B$2-(A8930*$B$2/NewCalc!$N$2),"")</f>
        <v/>
      </c>
      <c r="C8930" t="e">
        <f t="shared" ca="1" si="354"/>
        <v>#VALUE!</v>
      </c>
      <c r="D8930" t="e">
        <f t="shared" ca="1" si="354"/>
        <v>#VALUE!</v>
      </c>
      <c r="E8930" t="e">
        <f t="shared" ca="1" si="354"/>
        <v>#VALUE!</v>
      </c>
      <c r="F8930" t="e">
        <f t="shared" ca="1" si="354"/>
        <v>#VALUE!</v>
      </c>
      <c r="G8930" t="e">
        <f t="shared" ca="1" si="355"/>
        <v>#VALUE!</v>
      </c>
      <c r="H8930" t="e">
        <f t="shared" ca="1" si="355"/>
        <v>#VALUE!</v>
      </c>
      <c r="I8930" t="e">
        <f t="shared" ca="1" si="355"/>
        <v>#VALUE!</v>
      </c>
      <c r="J8930" t="e">
        <f t="shared" ca="1" si="355"/>
        <v>#VALUE!</v>
      </c>
    </row>
    <row r="8931" spans="1:10" x14ac:dyDescent="0.25">
      <c r="A8931">
        <v>8929</v>
      </c>
      <c r="B8931" t="str">
        <f ca="1">IF($B$2-(A8931*$B$2/NewCalc!$N$2)&gt;0,$B$2-(A8931*$B$2/NewCalc!$N$2),"")</f>
        <v/>
      </c>
      <c r="C8931" t="e">
        <f t="shared" ca="1" si="354"/>
        <v>#VALUE!</v>
      </c>
      <c r="D8931" t="e">
        <f t="shared" ca="1" si="354"/>
        <v>#VALUE!</v>
      </c>
      <c r="E8931" t="e">
        <f t="shared" ca="1" si="354"/>
        <v>#VALUE!</v>
      </c>
      <c r="F8931" t="e">
        <f t="shared" ca="1" si="354"/>
        <v>#VALUE!</v>
      </c>
      <c r="G8931" t="e">
        <f t="shared" ca="1" si="355"/>
        <v>#VALUE!</v>
      </c>
      <c r="H8931" t="e">
        <f t="shared" ca="1" si="355"/>
        <v>#VALUE!</v>
      </c>
      <c r="I8931" t="e">
        <f t="shared" ca="1" si="355"/>
        <v>#VALUE!</v>
      </c>
      <c r="J8931" t="e">
        <f t="shared" ca="1" si="355"/>
        <v>#VALUE!</v>
      </c>
    </row>
    <row r="8932" spans="1:10" x14ac:dyDescent="0.25">
      <c r="A8932">
        <v>8930</v>
      </c>
      <c r="B8932" t="str">
        <f ca="1">IF($B$2-(A8932*$B$2/NewCalc!$N$2)&gt;0,$B$2-(A8932*$B$2/NewCalc!$N$2),"")</f>
        <v/>
      </c>
      <c r="C8932" t="e">
        <f t="shared" ca="1" si="354"/>
        <v>#VALUE!</v>
      </c>
      <c r="D8932" t="e">
        <f t="shared" ca="1" si="354"/>
        <v>#VALUE!</v>
      </c>
      <c r="E8932" t="e">
        <f t="shared" ca="1" si="354"/>
        <v>#VALUE!</v>
      </c>
      <c r="F8932" t="e">
        <f t="shared" ca="1" si="354"/>
        <v>#VALUE!</v>
      </c>
      <c r="G8932" t="e">
        <f t="shared" ca="1" si="355"/>
        <v>#VALUE!</v>
      </c>
      <c r="H8932" t="e">
        <f t="shared" ca="1" si="355"/>
        <v>#VALUE!</v>
      </c>
      <c r="I8932" t="e">
        <f t="shared" ca="1" si="355"/>
        <v>#VALUE!</v>
      </c>
      <c r="J8932" t="e">
        <f t="shared" ca="1" si="355"/>
        <v>#VALUE!</v>
      </c>
    </row>
    <row r="8933" spans="1:10" x14ac:dyDescent="0.25">
      <c r="A8933">
        <v>8931</v>
      </c>
      <c r="B8933" t="str">
        <f ca="1">IF($B$2-(A8933*$B$2/NewCalc!$N$2)&gt;0,$B$2-(A8933*$B$2/NewCalc!$N$2),"")</f>
        <v/>
      </c>
      <c r="C8933" t="e">
        <f t="shared" ca="1" si="354"/>
        <v>#VALUE!</v>
      </c>
      <c r="D8933" t="e">
        <f t="shared" ca="1" si="354"/>
        <v>#VALUE!</v>
      </c>
      <c r="E8933" t="e">
        <f t="shared" ca="1" si="354"/>
        <v>#VALUE!</v>
      </c>
      <c r="F8933" t="e">
        <f t="shared" ca="1" si="354"/>
        <v>#VALUE!</v>
      </c>
      <c r="G8933" t="e">
        <f t="shared" ca="1" si="355"/>
        <v>#VALUE!</v>
      </c>
      <c r="H8933" t="e">
        <f t="shared" ca="1" si="355"/>
        <v>#VALUE!</v>
      </c>
      <c r="I8933" t="e">
        <f t="shared" ca="1" si="355"/>
        <v>#VALUE!</v>
      </c>
      <c r="J8933" t="e">
        <f t="shared" ca="1" si="355"/>
        <v>#VALUE!</v>
      </c>
    </row>
    <row r="8934" spans="1:10" x14ac:dyDescent="0.25">
      <c r="A8934">
        <v>8932</v>
      </c>
      <c r="B8934" t="str">
        <f ca="1">IF($B$2-(A8934*$B$2/NewCalc!$N$2)&gt;0,$B$2-(A8934*$B$2/NewCalc!$N$2),"")</f>
        <v/>
      </c>
      <c r="C8934" t="e">
        <f t="shared" ca="1" si="354"/>
        <v>#VALUE!</v>
      </c>
      <c r="D8934" t="e">
        <f t="shared" ca="1" si="354"/>
        <v>#VALUE!</v>
      </c>
      <c r="E8934" t="e">
        <f t="shared" ca="1" si="354"/>
        <v>#VALUE!</v>
      </c>
      <c r="F8934" t="e">
        <f t="shared" ca="1" si="354"/>
        <v>#VALUE!</v>
      </c>
      <c r="G8934" t="e">
        <f t="shared" ca="1" si="355"/>
        <v>#VALUE!</v>
      </c>
      <c r="H8934" t="e">
        <f t="shared" ca="1" si="355"/>
        <v>#VALUE!</v>
      </c>
      <c r="I8934" t="e">
        <f t="shared" ca="1" si="355"/>
        <v>#VALUE!</v>
      </c>
      <c r="J8934" t="e">
        <f t="shared" ca="1" si="355"/>
        <v>#VALUE!</v>
      </c>
    </row>
    <row r="8935" spans="1:10" x14ac:dyDescent="0.25">
      <c r="A8935">
        <v>8933</v>
      </c>
      <c r="B8935" t="str">
        <f ca="1">IF($B$2-(A8935*$B$2/NewCalc!$N$2)&gt;0,$B$2-(A8935*$B$2/NewCalc!$N$2),"")</f>
        <v/>
      </c>
      <c r="C8935" t="e">
        <f t="shared" ca="1" si="354"/>
        <v>#VALUE!</v>
      </c>
      <c r="D8935" t="e">
        <f t="shared" ca="1" si="354"/>
        <v>#VALUE!</v>
      </c>
      <c r="E8935" t="e">
        <f t="shared" ca="1" si="354"/>
        <v>#VALUE!</v>
      </c>
      <c r="F8935" t="e">
        <f t="shared" ca="1" si="354"/>
        <v>#VALUE!</v>
      </c>
      <c r="G8935" t="e">
        <f t="shared" ca="1" si="355"/>
        <v>#VALUE!</v>
      </c>
      <c r="H8935" t="e">
        <f t="shared" ca="1" si="355"/>
        <v>#VALUE!</v>
      </c>
      <c r="I8935" t="e">
        <f t="shared" ca="1" si="355"/>
        <v>#VALUE!</v>
      </c>
      <c r="J8935" t="e">
        <f t="shared" ca="1" si="355"/>
        <v>#VALUE!</v>
      </c>
    </row>
    <row r="8936" spans="1:10" x14ac:dyDescent="0.25">
      <c r="A8936">
        <v>8934</v>
      </c>
      <c r="B8936" t="str">
        <f ca="1">IF($B$2-(A8936*$B$2/NewCalc!$N$2)&gt;0,$B$2-(A8936*$B$2/NewCalc!$N$2),"")</f>
        <v/>
      </c>
      <c r="C8936" t="e">
        <f t="shared" ca="1" si="354"/>
        <v>#VALUE!</v>
      </c>
      <c r="D8936" t="e">
        <f t="shared" ca="1" si="354"/>
        <v>#VALUE!</v>
      </c>
      <c r="E8936" t="e">
        <f t="shared" ca="1" si="354"/>
        <v>#VALUE!</v>
      </c>
      <c r="F8936" t="e">
        <f t="shared" ca="1" si="354"/>
        <v>#VALUE!</v>
      </c>
      <c r="G8936" t="e">
        <f t="shared" ca="1" si="355"/>
        <v>#VALUE!</v>
      </c>
      <c r="H8936" t="e">
        <f t="shared" ca="1" si="355"/>
        <v>#VALUE!</v>
      </c>
      <c r="I8936" t="e">
        <f t="shared" ca="1" si="355"/>
        <v>#VALUE!</v>
      </c>
      <c r="J8936" t="e">
        <f t="shared" ca="1" si="355"/>
        <v>#VALUE!</v>
      </c>
    </row>
    <row r="8937" spans="1:10" x14ac:dyDescent="0.25">
      <c r="A8937">
        <v>8935</v>
      </c>
      <c r="B8937" t="str">
        <f ca="1">IF($B$2-(A8937*$B$2/NewCalc!$N$2)&gt;0,$B$2-(A8937*$B$2/NewCalc!$N$2),"")</f>
        <v/>
      </c>
      <c r="C8937" t="e">
        <f t="shared" ca="1" si="354"/>
        <v>#VALUE!</v>
      </c>
      <c r="D8937" t="e">
        <f t="shared" ca="1" si="354"/>
        <v>#VALUE!</v>
      </c>
      <c r="E8937" t="e">
        <f t="shared" ca="1" si="354"/>
        <v>#VALUE!</v>
      </c>
      <c r="F8937" t="e">
        <f t="shared" ca="1" si="354"/>
        <v>#VALUE!</v>
      </c>
      <c r="G8937" t="e">
        <f t="shared" ca="1" si="355"/>
        <v>#VALUE!</v>
      </c>
      <c r="H8937" t="e">
        <f t="shared" ca="1" si="355"/>
        <v>#VALUE!</v>
      </c>
      <c r="I8937" t="e">
        <f t="shared" ca="1" si="355"/>
        <v>#VALUE!</v>
      </c>
      <c r="J8937" t="e">
        <f t="shared" ca="1" si="355"/>
        <v>#VALUE!</v>
      </c>
    </row>
    <row r="8938" spans="1:10" x14ac:dyDescent="0.25">
      <c r="A8938">
        <v>8936</v>
      </c>
      <c r="B8938" t="str">
        <f ca="1">IF($B$2-(A8938*$B$2/NewCalc!$N$2)&gt;0,$B$2-(A8938*$B$2/NewCalc!$N$2),"")</f>
        <v/>
      </c>
      <c r="C8938" t="e">
        <f t="shared" ca="1" si="354"/>
        <v>#VALUE!</v>
      </c>
      <c r="D8938" t="e">
        <f t="shared" ca="1" si="354"/>
        <v>#VALUE!</v>
      </c>
      <c r="E8938" t="e">
        <f t="shared" ca="1" si="354"/>
        <v>#VALUE!</v>
      </c>
      <c r="F8938" t="e">
        <f t="shared" ca="1" si="354"/>
        <v>#VALUE!</v>
      </c>
      <c r="G8938" t="e">
        <f t="shared" ca="1" si="355"/>
        <v>#VALUE!</v>
      </c>
      <c r="H8938" t="e">
        <f t="shared" ca="1" si="355"/>
        <v>#VALUE!</v>
      </c>
      <c r="I8938" t="e">
        <f t="shared" ca="1" si="355"/>
        <v>#VALUE!</v>
      </c>
      <c r="J8938" t="e">
        <f t="shared" ca="1" si="355"/>
        <v>#VALUE!</v>
      </c>
    </row>
    <row r="8939" spans="1:10" x14ac:dyDescent="0.25">
      <c r="A8939">
        <v>8937</v>
      </c>
      <c r="B8939" t="str">
        <f ca="1">IF($B$2-(A8939*$B$2/NewCalc!$N$2)&gt;0,$B$2-(A8939*$B$2/NewCalc!$N$2),"")</f>
        <v/>
      </c>
      <c r="C8939" t="e">
        <f t="shared" ca="1" si="354"/>
        <v>#VALUE!</v>
      </c>
      <c r="D8939" t="e">
        <f t="shared" ca="1" si="354"/>
        <v>#VALUE!</v>
      </c>
      <c r="E8939" t="e">
        <f t="shared" ca="1" si="354"/>
        <v>#VALUE!</v>
      </c>
      <c r="F8939" t="e">
        <f t="shared" ca="1" si="354"/>
        <v>#VALUE!</v>
      </c>
      <c r="G8939" t="e">
        <f t="shared" ca="1" si="355"/>
        <v>#VALUE!</v>
      </c>
      <c r="H8939" t="e">
        <f t="shared" ca="1" si="355"/>
        <v>#VALUE!</v>
      </c>
      <c r="I8939" t="e">
        <f t="shared" ca="1" si="355"/>
        <v>#VALUE!</v>
      </c>
      <c r="J8939" t="e">
        <f t="shared" ca="1" si="355"/>
        <v>#VALUE!</v>
      </c>
    </row>
    <row r="8940" spans="1:10" x14ac:dyDescent="0.25">
      <c r="A8940">
        <v>8938</v>
      </c>
      <c r="B8940" t="str">
        <f ca="1">IF($B$2-(A8940*$B$2/NewCalc!$N$2)&gt;0,$B$2-(A8940*$B$2/NewCalc!$N$2),"")</f>
        <v/>
      </c>
      <c r="C8940" t="e">
        <f t="shared" ca="1" si="354"/>
        <v>#VALUE!</v>
      </c>
      <c r="D8940" t="e">
        <f t="shared" ca="1" si="354"/>
        <v>#VALUE!</v>
      </c>
      <c r="E8940" t="e">
        <f t="shared" ca="1" si="354"/>
        <v>#VALUE!</v>
      </c>
      <c r="F8940" t="e">
        <f t="shared" ca="1" si="354"/>
        <v>#VALUE!</v>
      </c>
      <c r="G8940" t="e">
        <f t="shared" ca="1" si="355"/>
        <v>#VALUE!</v>
      </c>
      <c r="H8940" t="e">
        <f t="shared" ca="1" si="355"/>
        <v>#VALUE!</v>
      </c>
      <c r="I8940" t="e">
        <f t="shared" ca="1" si="355"/>
        <v>#VALUE!</v>
      </c>
      <c r="J8940" t="e">
        <f t="shared" ca="1" si="355"/>
        <v>#VALUE!</v>
      </c>
    </row>
    <row r="8941" spans="1:10" x14ac:dyDescent="0.25">
      <c r="A8941">
        <v>8939</v>
      </c>
      <c r="B8941" t="str">
        <f ca="1">IF($B$2-(A8941*$B$2/NewCalc!$N$2)&gt;0,$B$2-(A8941*$B$2/NewCalc!$N$2),"")</f>
        <v/>
      </c>
      <c r="C8941" t="e">
        <f t="shared" ca="1" si="354"/>
        <v>#VALUE!</v>
      </c>
      <c r="D8941" t="e">
        <f t="shared" ca="1" si="354"/>
        <v>#VALUE!</v>
      </c>
      <c r="E8941" t="e">
        <f t="shared" ca="1" si="354"/>
        <v>#VALUE!</v>
      </c>
      <c r="F8941" t="e">
        <f t="shared" ca="1" si="354"/>
        <v>#VALUE!</v>
      </c>
      <c r="G8941" t="e">
        <f t="shared" ca="1" si="355"/>
        <v>#VALUE!</v>
      </c>
      <c r="H8941" t="e">
        <f t="shared" ca="1" si="355"/>
        <v>#VALUE!</v>
      </c>
      <c r="I8941" t="e">
        <f t="shared" ca="1" si="355"/>
        <v>#VALUE!</v>
      </c>
      <c r="J8941" t="e">
        <f t="shared" ca="1" si="355"/>
        <v>#VALUE!</v>
      </c>
    </row>
    <row r="8942" spans="1:10" x14ac:dyDescent="0.25">
      <c r="A8942">
        <v>8940</v>
      </c>
      <c r="B8942" t="str">
        <f ca="1">IF($B$2-(A8942*$B$2/NewCalc!$N$2)&gt;0,$B$2-(A8942*$B$2/NewCalc!$N$2),"")</f>
        <v/>
      </c>
      <c r="C8942" t="e">
        <f t="shared" ca="1" si="354"/>
        <v>#VALUE!</v>
      </c>
      <c r="D8942" t="e">
        <f t="shared" ca="1" si="354"/>
        <v>#VALUE!</v>
      </c>
      <c r="E8942" t="e">
        <f t="shared" ca="1" si="354"/>
        <v>#VALUE!</v>
      </c>
      <c r="F8942" t="e">
        <f t="shared" ca="1" si="354"/>
        <v>#VALUE!</v>
      </c>
      <c r="G8942" t="e">
        <f t="shared" ca="1" si="355"/>
        <v>#VALUE!</v>
      </c>
      <c r="H8942" t="e">
        <f t="shared" ca="1" si="355"/>
        <v>#VALUE!</v>
      </c>
      <c r="I8942" t="e">
        <f t="shared" ca="1" si="355"/>
        <v>#VALUE!</v>
      </c>
      <c r="J8942" t="e">
        <f t="shared" ca="1" si="355"/>
        <v>#VALUE!</v>
      </c>
    </row>
    <row r="8943" spans="1:10" x14ac:dyDescent="0.25">
      <c r="A8943">
        <v>8941</v>
      </c>
      <c r="B8943" t="str">
        <f ca="1">IF($B$2-(A8943*$B$2/NewCalc!$N$2)&gt;0,$B$2-(A8943*$B$2/NewCalc!$N$2),"")</f>
        <v/>
      </c>
      <c r="C8943" t="e">
        <f t="shared" ca="1" si="354"/>
        <v>#VALUE!</v>
      </c>
      <c r="D8943" t="e">
        <f t="shared" ca="1" si="354"/>
        <v>#VALUE!</v>
      </c>
      <c r="E8943" t="e">
        <f t="shared" ca="1" si="354"/>
        <v>#VALUE!</v>
      </c>
      <c r="F8943" t="e">
        <f t="shared" ca="1" si="354"/>
        <v>#VALUE!</v>
      </c>
      <c r="G8943" t="e">
        <f t="shared" ca="1" si="355"/>
        <v>#VALUE!</v>
      </c>
      <c r="H8943" t="e">
        <f t="shared" ca="1" si="355"/>
        <v>#VALUE!</v>
      </c>
      <c r="I8943" t="e">
        <f t="shared" ca="1" si="355"/>
        <v>#VALUE!</v>
      </c>
      <c r="J8943" t="e">
        <f t="shared" ca="1" si="355"/>
        <v>#VALUE!</v>
      </c>
    </row>
    <row r="8944" spans="1:10" x14ac:dyDescent="0.25">
      <c r="A8944">
        <v>8942</v>
      </c>
      <c r="B8944" t="str">
        <f ca="1">IF($B$2-(A8944*$B$2/NewCalc!$N$2)&gt;0,$B$2-(A8944*$B$2/NewCalc!$N$2),"")</f>
        <v/>
      </c>
      <c r="C8944" t="e">
        <f t="shared" ca="1" si="354"/>
        <v>#VALUE!</v>
      </c>
      <c r="D8944" t="e">
        <f t="shared" ca="1" si="354"/>
        <v>#VALUE!</v>
      </c>
      <c r="E8944" t="e">
        <f t="shared" ca="1" si="354"/>
        <v>#VALUE!</v>
      </c>
      <c r="F8944" t="e">
        <f t="shared" ca="1" si="354"/>
        <v>#VALUE!</v>
      </c>
      <c r="G8944" t="e">
        <f t="shared" ca="1" si="355"/>
        <v>#VALUE!</v>
      </c>
      <c r="H8944" t="e">
        <f t="shared" ca="1" si="355"/>
        <v>#VALUE!</v>
      </c>
      <c r="I8944" t="e">
        <f t="shared" ca="1" si="355"/>
        <v>#VALUE!</v>
      </c>
      <c r="J8944" t="e">
        <f t="shared" ca="1" si="355"/>
        <v>#VALUE!</v>
      </c>
    </row>
    <row r="8945" spans="1:10" x14ac:dyDescent="0.25">
      <c r="A8945">
        <v>8943</v>
      </c>
      <c r="B8945" t="str">
        <f ca="1">IF($B$2-(A8945*$B$2/NewCalc!$N$2)&gt;0,$B$2-(A8945*$B$2/NewCalc!$N$2),"")</f>
        <v/>
      </c>
      <c r="C8945" t="e">
        <f t="shared" ca="1" si="354"/>
        <v>#VALUE!</v>
      </c>
      <c r="D8945" t="e">
        <f t="shared" ca="1" si="354"/>
        <v>#VALUE!</v>
      </c>
      <c r="E8945" t="e">
        <f t="shared" ca="1" si="354"/>
        <v>#VALUE!</v>
      </c>
      <c r="F8945" t="e">
        <f t="shared" ca="1" si="354"/>
        <v>#VALUE!</v>
      </c>
      <c r="G8945" t="e">
        <f t="shared" ca="1" si="355"/>
        <v>#VALUE!</v>
      </c>
      <c r="H8945" t="e">
        <f t="shared" ca="1" si="355"/>
        <v>#VALUE!</v>
      </c>
      <c r="I8945" t="e">
        <f t="shared" ca="1" si="355"/>
        <v>#VALUE!</v>
      </c>
      <c r="J8945" t="e">
        <f t="shared" ca="1" si="355"/>
        <v>#VALUE!</v>
      </c>
    </row>
    <row r="8946" spans="1:10" x14ac:dyDescent="0.25">
      <c r="A8946">
        <v>8944</v>
      </c>
      <c r="B8946" t="str">
        <f ca="1">IF($B$2-(A8946*$B$2/NewCalc!$N$2)&gt;0,$B$2-(A8946*$B$2/NewCalc!$N$2),"")</f>
        <v/>
      </c>
      <c r="C8946" t="e">
        <f t="shared" ca="1" si="354"/>
        <v>#VALUE!</v>
      </c>
      <c r="D8946" t="e">
        <f t="shared" ca="1" si="354"/>
        <v>#VALUE!</v>
      </c>
      <c r="E8946" t="e">
        <f t="shared" ca="1" si="354"/>
        <v>#VALUE!</v>
      </c>
      <c r="F8946" t="e">
        <f t="shared" ca="1" si="354"/>
        <v>#VALUE!</v>
      </c>
      <c r="G8946" t="e">
        <f t="shared" ca="1" si="355"/>
        <v>#VALUE!</v>
      </c>
      <c r="H8946" t="e">
        <f t="shared" ca="1" si="355"/>
        <v>#VALUE!</v>
      </c>
      <c r="I8946" t="e">
        <f t="shared" ca="1" si="355"/>
        <v>#VALUE!</v>
      </c>
      <c r="J8946" t="e">
        <f t="shared" ca="1" si="355"/>
        <v>#VALUE!</v>
      </c>
    </row>
    <row r="8947" spans="1:10" x14ac:dyDescent="0.25">
      <c r="A8947">
        <v>8945</v>
      </c>
      <c r="B8947" t="str">
        <f ca="1">IF($B$2-(A8947*$B$2/NewCalc!$N$2)&gt;0,$B$2-(A8947*$B$2/NewCalc!$N$2),"")</f>
        <v/>
      </c>
      <c r="C8947" t="e">
        <f t="shared" ca="1" si="354"/>
        <v>#VALUE!</v>
      </c>
      <c r="D8947" t="e">
        <f t="shared" ca="1" si="354"/>
        <v>#VALUE!</v>
      </c>
      <c r="E8947" t="e">
        <f t="shared" ca="1" si="354"/>
        <v>#VALUE!</v>
      </c>
      <c r="F8947" t="e">
        <f t="shared" ca="1" si="354"/>
        <v>#VALUE!</v>
      </c>
      <c r="G8947" t="e">
        <f t="shared" ca="1" si="355"/>
        <v>#VALUE!</v>
      </c>
      <c r="H8947" t="e">
        <f t="shared" ca="1" si="355"/>
        <v>#VALUE!</v>
      </c>
      <c r="I8947" t="e">
        <f t="shared" ca="1" si="355"/>
        <v>#VALUE!</v>
      </c>
      <c r="J8947" t="e">
        <f t="shared" ca="1" si="355"/>
        <v>#VALUE!</v>
      </c>
    </row>
    <row r="8948" spans="1:10" x14ac:dyDescent="0.25">
      <c r="A8948">
        <v>8946</v>
      </c>
      <c r="B8948" t="str">
        <f ca="1">IF($B$2-(A8948*$B$2/NewCalc!$N$2)&gt;0,$B$2-(A8948*$B$2/NewCalc!$N$2),"")</f>
        <v/>
      </c>
      <c r="C8948" t="e">
        <f t="shared" ca="1" si="354"/>
        <v>#VALUE!</v>
      </c>
      <c r="D8948" t="e">
        <f t="shared" ca="1" si="354"/>
        <v>#VALUE!</v>
      </c>
      <c r="E8948" t="e">
        <f t="shared" ca="1" si="354"/>
        <v>#VALUE!</v>
      </c>
      <c r="F8948" t="e">
        <f t="shared" ca="1" si="354"/>
        <v>#VALUE!</v>
      </c>
      <c r="G8948" t="e">
        <f t="shared" ca="1" si="355"/>
        <v>#VALUE!</v>
      </c>
      <c r="H8948" t="e">
        <f t="shared" ca="1" si="355"/>
        <v>#VALUE!</v>
      </c>
      <c r="I8948" t="e">
        <f t="shared" ca="1" si="355"/>
        <v>#VALUE!</v>
      </c>
      <c r="J8948" t="e">
        <f t="shared" ca="1" si="355"/>
        <v>#VALUE!</v>
      </c>
    </row>
    <row r="8949" spans="1:10" x14ac:dyDescent="0.25">
      <c r="A8949">
        <v>8947</v>
      </c>
      <c r="B8949" t="str">
        <f ca="1">IF($B$2-(A8949*$B$2/NewCalc!$N$2)&gt;0,$B$2-(A8949*$B$2/NewCalc!$N$2),"")</f>
        <v/>
      </c>
      <c r="C8949" t="e">
        <f t="shared" ca="1" si="354"/>
        <v>#VALUE!</v>
      </c>
      <c r="D8949" t="e">
        <f t="shared" ca="1" si="354"/>
        <v>#VALUE!</v>
      </c>
      <c r="E8949" t="e">
        <f t="shared" ca="1" si="354"/>
        <v>#VALUE!</v>
      </c>
      <c r="F8949" t="e">
        <f t="shared" ca="1" si="354"/>
        <v>#VALUE!</v>
      </c>
      <c r="G8949" t="e">
        <f t="shared" ca="1" si="355"/>
        <v>#VALUE!</v>
      </c>
      <c r="H8949" t="e">
        <f t="shared" ca="1" si="355"/>
        <v>#VALUE!</v>
      </c>
      <c r="I8949" t="e">
        <f t="shared" ca="1" si="355"/>
        <v>#VALUE!</v>
      </c>
      <c r="J8949" t="e">
        <f t="shared" ca="1" si="355"/>
        <v>#VALUE!</v>
      </c>
    </row>
    <row r="8950" spans="1:10" x14ac:dyDescent="0.25">
      <c r="A8950">
        <v>8948</v>
      </c>
      <c r="B8950" t="str">
        <f ca="1">IF($B$2-(A8950*$B$2/NewCalc!$N$2)&gt;0,$B$2-(A8950*$B$2/NewCalc!$N$2),"")</f>
        <v/>
      </c>
      <c r="C8950" t="e">
        <f t="shared" ca="1" si="354"/>
        <v>#VALUE!</v>
      </c>
      <c r="D8950" t="e">
        <f t="shared" ca="1" si="354"/>
        <v>#VALUE!</v>
      </c>
      <c r="E8950" t="e">
        <f t="shared" ca="1" si="354"/>
        <v>#VALUE!</v>
      </c>
      <c r="F8950" t="e">
        <f t="shared" ca="1" si="354"/>
        <v>#VALUE!</v>
      </c>
      <c r="G8950" t="e">
        <f t="shared" ca="1" si="355"/>
        <v>#VALUE!</v>
      </c>
      <c r="H8950" t="e">
        <f t="shared" ca="1" si="355"/>
        <v>#VALUE!</v>
      </c>
      <c r="I8950" t="e">
        <f t="shared" ca="1" si="355"/>
        <v>#VALUE!</v>
      </c>
      <c r="J8950" t="e">
        <f t="shared" ca="1" si="355"/>
        <v>#VALUE!</v>
      </c>
    </row>
    <row r="8951" spans="1:10" x14ac:dyDescent="0.25">
      <c r="A8951">
        <v>8949</v>
      </c>
      <c r="B8951" t="str">
        <f ca="1">IF($B$2-(A8951*$B$2/NewCalc!$N$2)&gt;0,$B$2-(A8951*$B$2/NewCalc!$N$2),"")</f>
        <v/>
      </c>
      <c r="C8951" t="e">
        <f t="shared" ca="1" si="354"/>
        <v>#VALUE!</v>
      </c>
      <c r="D8951" t="e">
        <f t="shared" ca="1" si="354"/>
        <v>#VALUE!</v>
      </c>
      <c r="E8951" t="e">
        <f t="shared" ca="1" si="354"/>
        <v>#VALUE!</v>
      </c>
      <c r="F8951" t="e">
        <f t="shared" ca="1" si="354"/>
        <v>#VALUE!</v>
      </c>
      <c r="G8951" t="e">
        <f t="shared" ca="1" si="355"/>
        <v>#VALUE!</v>
      </c>
      <c r="H8951" t="e">
        <f t="shared" ca="1" si="355"/>
        <v>#VALUE!</v>
      </c>
      <c r="I8951" t="e">
        <f t="shared" ca="1" si="355"/>
        <v>#VALUE!</v>
      </c>
      <c r="J8951" t="e">
        <f t="shared" ca="1" si="355"/>
        <v>#VALUE!</v>
      </c>
    </row>
    <row r="8952" spans="1:10" x14ac:dyDescent="0.25">
      <c r="A8952">
        <v>8950</v>
      </c>
      <c r="B8952" t="str">
        <f ca="1">IF($B$2-(A8952*$B$2/NewCalc!$N$2)&gt;0,$B$2-(A8952*$B$2/NewCalc!$N$2),"")</f>
        <v/>
      </c>
      <c r="C8952" t="e">
        <f t="shared" ca="1" si="354"/>
        <v>#VALUE!</v>
      </c>
      <c r="D8952" t="e">
        <f t="shared" ca="1" si="354"/>
        <v>#VALUE!</v>
      </c>
      <c r="E8952" t="e">
        <f t="shared" ca="1" si="354"/>
        <v>#VALUE!</v>
      </c>
      <c r="F8952" t="e">
        <f t="shared" ca="1" si="354"/>
        <v>#VALUE!</v>
      </c>
      <c r="G8952" t="e">
        <f t="shared" ca="1" si="355"/>
        <v>#VALUE!</v>
      </c>
      <c r="H8952" t="e">
        <f t="shared" ca="1" si="355"/>
        <v>#VALUE!</v>
      </c>
      <c r="I8952" t="e">
        <f t="shared" ca="1" si="355"/>
        <v>#VALUE!</v>
      </c>
      <c r="J8952" t="e">
        <f t="shared" ca="1" si="355"/>
        <v>#VALUE!</v>
      </c>
    </row>
    <row r="8953" spans="1:10" x14ac:dyDescent="0.25">
      <c r="A8953">
        <v>8951</v>
      </c>
      <c r="B8953" t="str">
        <f ca="1">IF($B$2-(A8953*$B$2/NewCalc!$N$2)&gt;0,$B$2-(A8953*$B$2/NewCalc!$N$2),"")</f>
        <v/>
      </c>
      <c r="C8953" t="e">
        <f t="shared" ca="1" si="354"/>
        <v>#VALUE!</v>
      </c>
      <c r="D8953" t="e">
        <f t="shared" ca="1" si="354"/>
        <v>#VALUE!</v>
      </c>
      <c r="E8953" t="e">
        <f t="shared" ca="1" si="354"/>
        <v>#VALUE!</v>
      </c>
      <c r="F8953" t="e">
        <f t="shared" ca="1" si="354"/>
        <v>#VALUE!</v>
      </c>
      <c r="G8953" t="e">
        <f t="shared" ca="1" si="355"/>
        <v>#VALUE!</v>
      </c>
      <c r="H8953" t="e">
        <f t="shared" ca="1" si="355"/>
        <v>#VALUE!</v>
      </c>
      <c r="I8953" t="e">
        <f t="shared" ca="1" si="355"/>
        <v>#VALUE!</v>
      </c>
      <c r="J8953" t="e">
        <f t="shared" ca="1" si="355"/>
        <v>#VALUE!</v>
      </c>
    </row>
    <row r="8954" spans="1:10" x14ac:dyDescent="0.25">
      <c r="A8954">
        <v>8952</v>
      </c>
      <c r="B8954" t="str">
        <f ca="1">IF($B$2-(A8954*$B$2/NewCalc!$N$2)&gt;0,$B$2-(A8954*$B$2/NewCalc!$N$2),"")</f>
        <v/>
      </c>
      <c r="C8954" t="e">
        <f t="shared" ca="1" si="354"/>
        <v>#VALUE!</v>
      </c>
      <c r="D8954" t="e">
        <f t="shared" ca="1" si="354"/>
        <v>#VALUE!</v>
      </c>
      <c r="E8954" t="e">
        <f t="shared" ca="1" si="354"/>
        <v>#VALUE!</v>
      </c>
      <c r="F8954" t="e">
        <f t="shared" ca="1" si="354"/>
        <v>#VALUE!</v>
      </c>
      <c r="G8954" t="e">
        <f t="shared" ca="1" si="355"/>
        <v>#VALUE!</v>
      </c>
      <c r="H8954" t="e">
        <f t="shared" ca="1" si="355"/>
        <v>#VALUE!</v>
      </c>
      <c r="I8954" t="e">
        <f t="shared" ca="1" si="355"/>
        <v>#VALUE!</v>
      </c>
      <c r="J8954" t="e">
        <f t="shared" ca="1" si="355"/>
        <v>#VALUE!</v>
      </c>
    </row>
    <row r="8955" spans="1:10" x14ac:dyDescent="0.25">
      <c r="A8955">
        <v>8953</v>
      </c>
      <c r="B8955" t="str">
        <f ca="1">IF($B$2-(A8955*$B$2/NewCalc!$N$2)&gt;0,$B$2-(A8955*$B$2/NewCalc!$N$2),"")</f>
        <v/>
      </c>
      <c r="C8955" t="e">
        <f t="shared" ca="1" si="354"/>
        <v>#VALUE!</v>
      </c>
      <c r="D8955" t="e">
        <f t="shared" ca="1" si="354"/>
        <v>#VALUE!</v>
      </c>
      <c r="E8955" t="e">
        <f t="shared" ca="1" si="354"/>
        <v>#VALUE!</v>
      </c>
      <c r="F8955" t="e">
        <f t="shared" ca="1" si="354"/>
        <v>#VALUE!</v>
      </c>
      <c r="G8955" t="e">
        <f t="shared" ca="1" si="355"/>
        <v>#VALUE!</v>
      </c>
      <c r="H8955" t="e">
        <f t="shared" ca="1" si="355"/>
        <v>#VALUE!</v>
      </c>
      <c r="I8955" t="e">
        <f t="shared" ca="1" si="355"/>
        <v>#VALUE!</v>
      </c>
      <c r="J8955" t="e">
        <f t="shared" ca="1" si="355"/>
        <v>#VALUE!</v>
      </c>
    </row>
    <row r="8956" spans="1:10" x14ac:dyDescent="0.25">
      <c r="A8956">
        <v>8954</v>
      </c>
      <c r="B8956" t="str">
        <f ca="1">IF($B$2-(A8956*$B$2/NewCalc!$N$2)&gt;0,$B$2-(A8956*$B$2/NewCalc!$N$2),"")</f>
        <v/>
      </c>
      <c r="C8956" t="e">
        <f t="shared" ca="1" si="354"/>
        <v>#VALUE!</v>
      </c>
      <c r="D8956" t="e">
        <f t="shared" ca="1" si="354"/>
        <v>#VALUE!</v>
      </c>
      <c r="E8956" t="e">
        <f t="shared" ca="1" si="354"/>
        <v>#VALUE!</v>
      </c>
      <c r="F8956" t="e">
        <f t="shared" ca="1" si="354"/>
        <v>#VALUE!</v>
      </c>
      <c r="G8956" t="e">
        <f t="shared" ca="1" si="355"/>
        <v>#VALUE!</v>
      </c>
      <c r="H8956" t="e">
        <f t="shared" ca="1" si="355"/>
        <v>#VALUE!</v>
      </c>
      <c r="I8956" t="e">
        <f t="shared" ca="1" si="355"/>
        <v>#VALUE!</v>
      </c>
      <c r="J8956" t="e">
        <f t="shared" ca="1" si="355"/>
        <v>#VALUE!</v>
      </c>
    </row>
    <row r="8957" spans="1:10" x14ac:dyDescent="0.25">
      <c r="A8957">
        <v>8955</v>
      </c>
      <c r="B8957" t="str">
        <f ca="1">IF($B$2-(A8957*$B$2/NewCalc!$N$2)&gt;0,$B$2-(A8957*$B$2/NewCalc!$N$2),"")</f>
        <v/>
      </c>
      <c r="C8957" t="e">
        <f t="shared" ca="1" si="354"/>
        <v>#VALUE!</v>
      </c>
      <c r="D8957" t="e">
        <f t="shared" ca="1" si="354"/>
        <v>#VALUE!</v>
      </c>
      <c r="E8957" t="e">
        <f t="shared" ca="1" si="354"/>
        <v>#VALUE!</v>
      </c>
      <c r="F8957" t="e">
        <f t="shared" ca="1" si="354"/>
        <v>#VALUE!</v>
      </c>
      <c r="G8957" t="e">
        <f t="shared" ca="1" si="355"/>
        <v>#VALUE!</v>
      </c>
      <c r="H8957" t="e">
        <f t="shared" ca="1" si="355"/>
        <v>#VALUE!</v>
      </c>
      <c r="I8957" t="e">
        <f t="shared" ca="1" si="355"/>
        <v>#VALUE!</v>
      </c>
      <c r="J8957" t="e">
        <f t="shared" ca="1" si="355"/>
        <v>#VALUE!</v>
      </c>
    </row>
    <row r="8958" spans="1:10" x14ac:dyDescent="0.25">
      <c r="A8958">
        <v>8956</v>
      </c>
      <c r="B8958" t="str">
        <f ca="1">IF($B$2-(A8958*$B$2/NewCalc!$N$2)&gt;0,$B$2-(A8958*$B$2/NewCalc!$N$2),"")</f>
        <v/>
      </c>
      <c r="C8958" t="e">
        <f t="shared" ca="1" si="354"/>
        <v>#VALUE!</v>
      </c>
      <c r="D8958" t="e">
        <f t="shared" ca="1" si="354"/>
        <v>#VALUE!</v>
      </c>
      <c r="E8958" t="e">
        <f t="shared" ca="1" si="354"/>
        <v>#VALUE!</v>
      </c>
      <c r="F8958" t="e">
        <f t="shared" ca="1" si="354"/>
        <v>#VALUE!</v>
      </c>
      <c r="G8958" t="e">
        <f t="shared" ca="1" si="355"/>
        <v>#VALUE!</v>
      </c>
      <c r="H8958" t="e">
        <f t="shared" ca="1" si="355"/>
        <v>#VALUE!</v>
      </c>
      <c r="I8958" t="e">
        <f t="shared" ca="1" si="355"/>
        <v>#VALUE!</v>
      </c>
      <c r="J8958" t="e">
        <f t="shared" ca="1" si="355"/>
        <v>#VALUE!</v>
      </c>
    </row>
    <row r="8959" spans="1:10" x14ac:dyDescent="0.25">
      <c r="A8959">
        <v>8957</v>
      </c>
      <c r="B8959" t="str">
        <f ca="1">IF($B$2-(A8959*$B$2/NewCalc!$N$2)&gt;0,$B$2-(A8959*$B$2/NewCalc!$N$2),"")</f>
        <v/>
      </c>
      <c r="C8959" t="e">
        <f t="shared" ca="1" si="354"/>
        <v>#VALUE!</v>
      </c>
      <c r="D8959" t="e">
        <f t="shared" ca="1" si="354"/>
        <v>#VALUE!</v>
      </c>
      <c r="E8959" t="e">
        <f t="shared" ca="1" si="354"/>
        <v>#VALUE!</v>
      </c>
      <c r="F8959" t="e">
        <f t="shared" ca="1" si="354"/>
        <v>#VALUE!</v>
      </c>
      <c r="G8959" t="e">
        <f t="shared" ca="1" si="355"/>
        <v>#VALUE!</v>
      </c>
      <c r="H8959" t="e">
        <f t="shared" ca="1" si="355"/>
        <v>#VALUE!</v>
      </c>
      <c r="I8959" t="e">
        <f t="shared" ca="1" si="355"/>
        <v>#VALUE!</v>
      </c>
      <c r="J8959" t="e">
        <f t="shared" ca="1" si="355"/>
        <v>#VALUE!</v>
      </c>
    </row>
    <row r="8960" spans="1:10" x14ac:dyDescent="0.25">
      <c r="A8960">
        <v>8958</v>
      </c>
      <c r="B8960" t="str">
        <f ca="1">IF($B$2-(A8960*$B$2/NewCalc!$N$2)&gt;0,$B$2-(A8960*$B$2/NewCalc!$N$2),"")</f>
        <v/>
      </c>
      <c r="C8960" t="e">
        <f t="shared" ca="1" si="354"/>
        <v>#VALUE!</v>
      </c>
      <c r="D8960" t="e">
        <f t="shared" ca="1" si="354"/>
        <v>#VALUE!</v>
      </c>
      <c r="E8960" t="e">
        <f t="shared" ca="1" si="354"/>
        <v>#VALUE!</v>
      </c>
      <c r="F8960" t="e">
        <f t="shared" ca="1" si="354"/>
        <v>#VALUE!</v>
      </c>
      <c r="G8960" t="e">
        <f t="shared" ca="1" si="355"/>
        <v>#VALUE!</v>
      </c>
      <c r="H8960" t="e">
        <f t="shared" ca="1" si="355"/>
        <v>#VALUE!</v>
      </c>
      <c r="I8960" t="e">
        <f t="shared" ca="1" si="355"/>
        <v>#VALUE!</v>
      </c>
      <c r="J8960" t="e">
        <f t="shared" ca="1" si="355"/>
        <v>#VALUE!</v>
      </c>
    </row>
    <row r="8961" spans="1:10" x14ac:dyDescent="0.25">
      <c r="A8961">
        <v>8959</v>
      </c>
      <c r="B8961" t="str">
        <f ca="1">IF($B$2-(A8961*$B$2/NewCalc!$N$2)&gt;0,$B$2-(A8961*$B$2/NewCalc!$N$2),"")</f>
        <v/>
      </c>
      <c r="C8961" t="e">
        <f t="shared" ca="1" si="354"/>
        <v>#VALUE!</v>
      </c>
      <c r="D8961" t="e">
        <f t="shared" ca="1" si="354"/>
        <v>#VALUE!</v>
      </c>
      <c r="E8961" t="e">
        <f t="shared" ca="1" si="354"/>
        <v>#VALUE!</v>
      </c>
      <c r="F8961" t="e">
        <f t="shared" ca="1" si="354"/>
        <v>#VALUE!</v>
      </c>
      <c r="G8961" t="e">
        <f t="shared" ca="1" si="355"/>
        <v>#VALUE!</v>
      </c>
      <c r="H8961" t="e">
        <f t="shared" ca="1" si="355"/>
        <v>#VALUE!</v>
      </c>
      <c r="I8961" t="e">
        <f t="shared" ca="1" si="355"/>
        <v>#VALUE!</v>
      </c>
      <c r="J8961" t="e">
        <f t="shared" ca="1" si="355"/>
        <v>#VALUE!</v>
      </c>
    </row>
    <row r="8962" spans="1:10" x14ac:dyDescent="0.25">
      <c r="A8962">
        <v>8960</v>
      </c>
      <c r="B8962" t="str">
        <f ca="1">IF($B$2-(A8962*$B$2/NewCalc!$N$2)&gt;0,$B$2-(A8962*$B$2/NewCalc!$N$2),"")</f>
        <v/>
      </c>
      <c r="C8962" t="e">
        <f t="shared" ca="1" si="354"/>
        <v>#VALUE!</v>
      </c>
      <c r="D8962" t="e">
        <f t="shared" ca="1" si="354"/>
        <v>#VALUE!</v>
      </c>
      <c r="E8962" t="e">
        <f t="shared" ca="1" si="354"/>
        <v>#VALUE!</v>
      </c>
      <c r="F8962" t="e">
        <f t="shared" ca="1" si="354"/>
        <v>#VALUE!</v>
      </c>
      <c r="G8962" t="e">
        <f t="shared" ca="1" si="355"/>
        <v>#VALUE!</v>
      </c>
      <c r="H8962" t="e">
        <f t="shared" ca="1" si="355"/>
        <v>#VALUE!</v>
      </c>
      <c r="I8962" t="e">
        <f t="shared" ca="1" si="355"/>
        <v>#VALUE!</v>
      </c>
      <c r="J8962" t="e">
        <f t="shared" ca="1" si="355"/>
        <v>#VALUE!</v>
      </c>
    </row>
    <row r="8963" spans="1:10" x14ac:dyDescent="0.25">
      <c r="A8963">
        <v>8961</v>
      </c>
      <c r="B8963" t="str">
        <f ca="1">IF($B$2-(A8963*$B$2/NewCalc!$N$2)&gt;0,$B$2-(A8963*$B$2/NewCalc!$N$2),"")</f>
        <v/>
      </c>
      <c r="C8963" t="e">
        <f t="shared" ca="1" si="354"/>
        <v>#VALUE!</v>
      </c>
      <c r="D8963" t="e">
        <f t="shared" ca="1" si="354"/>
        <v>#VALUE!</v>
      </c>
      <c r="E8963" t="e">
        <f t="shared" ca="1" si="354"/>
        <v>#VALUE!</v>
      </c>
      <c r="F8963" t="e">
        <f t="shared" ref="F8963:J9026" ca="1" si="356">IF(ROW(F8963)&lt;=$W$3,P$2-AB$2*$A8963,
IF(ROW(F8963)&lt;=$W$4,P$3-AB$3*($A8963-$W$3+2),
IF(ROW(F8963)&lt;=$W$5,P$4-AB$4*($A8963-$W$4+2),
IF(ROW(F8963)&lt;=$W$6,P$5-AB$5*($A8963-$W$5+2),
IF(ROW(F8963)&lt;=$W$7,P$6-AB$6*($A8963-$W$6+2),
IF(ROW(F8963)&lt;=$W$8,P$7-AB$7*($A8963-$W$7+2),
IF(ROW(F8963)&lt;=$W$9,P$8-AB$8*($A8963-$W$8+2),
IF(ROW(F8963)&lt;=$W$10,P$9-AB$9*($A8963-$W$9+2),
IF(ROW(F8963)&lt;=$W$11,P$10-AB$10*($A8963-$W$10+2),
IF(ROW(F8963)&lt;=$W$12,P$11-AB$11*($A8963-$W$11+2),
IF(ROW(F8963)&lt;=$W$13,P$12-AB$12*($A8963-$W$12+2),
IF(ROW(F8963)&lt;=$W$14,P$13-AB$13*($A8963-$W$13+2),
IF(ROW(F8963)&lt;=$W$15,P$14-AB$14*($A8963-$W$14+2),
IF(ROW(F8963)&lt;=$W$16,P$15-AB$15*($A8963-$W$15+2),
IF(ROW(F8963)&lt;=$W$17,P$16-AB$16*($A8963-$W$16+2),
IF(ROW(F8963)&lt;=$W$18,P$17-AB$17*($A8963-$W$17+2),
IF(ROW(F8963)&lt;=$W$19,P$18-AB$18*($A8963-$W$18+2),
IF(ROW(F8963)&lt;=$W$20,P$19-AB$19*($A8963-$W$19+2),
IF(ROW(F8963)&lt;=$W$21,P$20-AB$20*($A8963-$W$20+2),
IF(ROW(F8963)&lt;=$W$22,P$21-AB$21*($A8963-$W$21+2),
IF(ROW(F8963)&lt;=$W$23,P$22-AB$22*($A8963-$W$22+2),
IF(ROW(F8963)&lt;=$W$24,P$23-AB$23*($A8963-$W$23+2),
IF(ROW(F8963)&lt;=$W$25,P$24-AB$24*($A8963-$W$24+2),
IF(ROW(F8963)&lt;=$W$26,P$25-AB$25*($A8963-$W$25+2),
IF(ROW(F8963)&lt;=$W$27,P$26-AB$26*($A8963-$W$26+2),
IF(ROW(F8963)&lt;=$W$28,P$27-AB$27*($A8963-$W$27+2),
IF(ROW(F8963)&lt;=$W$29,P$28-AB$28*($A8963-$W$28+2),
IF(ROW(F8963)&lt;=$W$30,P$29-AB$29*($A8963-$W$29+2),
IF(ROW(F8963)&lt;=$W$31,P$30-AB$30*($A8963-$W$30+2),
IF(ROW(F8963)&lt;=$W$32,P$31-AB$31*($A8963-$W$31+2),
IF(ROW(F8963)&lt;=$W$33,P$32-AB$32*($A8963-$W$32+2),
IF(ROW(F8963)&lt;=$W$34,P$33-AB$33*($A8963-$W$33+2),
IF(ROW(F8963)&lt;=$W$35,P$34-AB$34*($A8963-$W$34+2),
IF(ROW(F8963)&lt;=$W$36,P$35-AB$35*($A8963-$W$35+2),
IF(ROW(F8963)&lt;=$W$37,P$36-AB$36*($A8963-$W$36+2),
IF(ROW(F8963)&lt;=$W$38,P$37-AB$37*($A8963-$W$37+2),
IF(ROW(F8963)&lt;=$W$39,P$38-AB$38*($A8963-$W$38+2),
IF(ROW(F8963)&lt;=$W$40,P$39-AB$39*($A8963-$W$39+2),
IF(ROW(F8963)&lt;=$W$41,P$40-AB$40*($A8963-$W$40+2),
IF(ROW(F8963)&lt;=$W$42,P$41-AB$41*($A8963-$W$41+2),
IF(ROW(F8963)&lt;=$W$43,P$42-AB$42*($A8963-$W$42+2),
)))))))))))))))))))))))))))))))))))))))))</f>
        <v>#VALUE!</v>
      </c>
      <c r="G8963" t="e">
        <f t="shared" ca="1" si="355"/>
        <v>#VALUE!</v>
      </c>
      <c r="H8963" t="e">
        <f t="shared" ca="1" si="355"/>
        <v>#VALUE!</v>
      </c>
      <c r="I8963" t="e">
        <f t="shared" ca="1" si="355"/>
        <v>#VALUE!</v>
      </c>
      <c r="J8963" t="e">
        <f t="shared" ca="1" si="355"/>
        <v>#VALUE!</v>
      </c>
    </row>
    <row r="8964" spans="1:10" x14ac:dyDescent="0.25">
      <c r="A8964">
        <v>8962</v>
      </c>
      <c r="B8964" t="str">
        <f ca="1">IF($B$2-(A8964*$B$2/NewCalc!$N$2)&gt;0,$B$2-(A8964*$B$2/NewCalc!$N$2),"")</f>
        <v/>
      </c>
      <c r="C8964" t="e">
        <f t="shared" ref="C8964:I9027" ca="1" si="357">IF(ROW(C8964)&lt;=$W$3,M$2-Y$2*$A8964,
IF(ROW(C8964)&lt;=$W$4,M$3-Y$3*($A8964-$W$3+2),
IF(ROW(C8964)&lt;=$W$5,M$4-Y$4*($A8964-$W$4+2),
IF(ROW(C8964)&lt;=$W$6,M$5-Y$5*($A8964-$W$5+2),
IF(ROW(C8964)&lt;=$W$7,M$6-Y$6*($A8964-$W$6+2),
IF(ROW(C8964)&lt;=$W$8,M$7-Y$7*($A8964-$W$7+2),
IF(ROW(C8964)&lt;=$W$9,M$8-Y$8*($A8964-$W$8+2),
IF(ROW(C8964)&lt;=$W$10,M$9-Y$9*($A8964-$W$9+2),
IF(ROW(C8964)&lt;=$W$11,M$10-Y$10*($A8964-$W$10+2),
IF(ROW(C8964)&lt;=$W$12,M$11-Y$11*($A8964-$W$11+2),
IF(ROW(C8964)&lt;=$W$13,M$12-Y$12*($A8964-$W$12+2),
IF(ROW(C8964)&lt;=$W$14,M$13-Y$13*($A8964-$W$13+2),
IF(ROW(C8964)&lt;=$W$15,M$14-Y$14*($A8964-$W$14+2),
IF(ROW(C8964)&lt;=$W$16,M$15-Y$15*($A8964-$W$15+2),
IF(ROW(C8964)&lt;=$W$17,M$16-Y$16*($A8964-$W$16+2),
IF(ROW(C8964)&lt;=$W$18,M$17-Y$17*($A8964-$W$17+2),
IF(ROW(C8964)&lt;=$W$19,M$18-Y$18*($A8964-$W$18+2),
IF(ROW(C8964)&lt;=$W$20,M$19-Y$19*($A8964-$W$19+2),
IF(ROW(C8964)&lt;=$W$21,M$20-Y$20*($A8964-$W$20+2),
IF(ROW(C8964)&lt;=$W$22,M$21-Y$21*($A8964-$W$21+2),
IF(ROW(C8964)&lt;=$W$23,M$22-Y$22*($A8964-$W$22+2),
IF(ROW(C8964)&lt;=$W$24,M$23-Y$23*($A8964-$W$23+2),
IF(ROW(C8964)&lt;=$W$25,M$24-Y$24*($A8964-$W$24+2),
IF(ROW(C8964)&lt;=$W$26,M$25-Y$25*($A8964-$W$25+2),
IF(ROW(C8964)&lt;=$W$27,M$26-Y$26*($A8964-$W$26+2),
IF(ROW(C8964)&lt;=$W$28,M$27-Y$27*($A8964-$W$27+2),
IF(ROW(C8964)&lt;=$W$29,M$28-Y$28*($A8964-$W$28+2),
IF(ROW(C8964)&lt;=$W$30,M$29-Y$29*($A8964-$W$29+2),
IF(ROW(C8964)&lt;=$W$31,M$30-Y$30*($A8964-$W$30+2),
IF(ROW(C8964)&lt;=$W$32,M$31-Y$31*($A8964-$W$31+2),
IF(ROW(C8964)&lt;=$W$33,M$32-Y$32*($A8964-$W$32+2),
IF(ROW(C8964)&lt;=$W$34,M$33-Y$33*($A8964-$W$33+2),
IF(ROW(C8964)&lt;=$W$35,M$34-Y$34*($A8964-$W$34+2),
IF(ROW(C8964)&lt;=$W$36,M$35-Y$35*($A8964-$W$35+2),
IF(ROW(C8964)&lt;=$W$37,M$36-Y$36*($A8964-$W$36+2),
IF(ROW(C8964)&lt;=$W$38,M$37-Y$37*($A8964-$W$37+2),
IF(ROW(C8964)&lt;=$W$39,M$38-Y$38*($A8964-$W$38+2),
IF(ROW(C8964)&lt;=$W$40,M$39-Y$39*($A8964-$W$39+2),
IF(ROW(C8964)&lt;=$W$41,M$40-Y$40*($A8964-$W$40+2),
IF(ROW(C8964)&lt;=$W$42,M$41-Y$41*($A8964-$W$41+2),
IF(ROW(C8964)&lt;=$W$43,M$42-Y$42*($A8964-$W$42+2),
)))))))))))))))))))))))))))))))))))))))))</f>
        <v>#VALUE!</v>
      </c>
      <c r="D8964" t="e">
        <f t="shared" ca="1" si="357"/>
        <v>#VALUE!</v>
      </c>
      <c r="E8964" t="e">
        <f t="shared" ca="1" si="357"/>
        <v>#VALUE!</v>
      </c>
      <c r="F8964" t="e">
        <f t="shared" ca="1" si="356"/>
        <v>#VALUE!</v>
      </c>
      <c r="G8964" t="e">
        <f t="shared" ca="1" si="356"/>
        <v>#VALUE!</v>
      </c>
      <c r="H8964" t="e">
        <f t="shared" ca="1" si="356"/>
        <v>#VALUE!</v>
      </c>
      <c r="I8964" t="e">
        <f t="shared" ca="1" si="356"/>
        <v>#VALUE!</v>
      </c>
      <c r="J8964" t="e">
        <f t="shared" ca="1" si="356"/>
        <v>#VALUE!</v>
      </c>
    </row>
    <row r="8965" spans="1:10" x14ac:dyDescent="0.25">
      <c r="A8965">
        <v>8963</v>
      </c>
      <c r="B8965" t="str">
        <f ca="1">IF($B$2-(A8965*$B$2/NewCalc!$N$2)&gt;0,$B$2-(A8965*$B$2/NewCalc!$N$2),"")</f>
        <v/>
      </c>
      <c r="C8965" t="e">
        <f t="shared" ca="1" si="357"/>
        <v>#VALUE!</v>
      </c>
      <c r="D8965" t="e">
        <f t="shared" ca="1" si="357"/>
        <v>#VALUE!</v>
      </c>
      <c r="E8965" t="e">
        <f t="shared" ca="1" si="357"/>
        <v>#VALUE!</v>
      </c>
      <c r="F8965" t="e">
        <f t="shared" ca="1" si="356"/>
        <v>#VALUE!</v>
      </c>
      <c r="G8965" t="e">
        <f t="shared" ca="1" si="356"/>
        <v>#VALUE!</v>
      </c>
      <c r="H8965" t="e">
        <f t="shared" ca="1" si="356"/>
        <v>#VALUE!</v>
      </c>
      <c r="I8965" t="e">
        <f t="shared" ca="1" si="356"/>
        <v>#VALUE!</v>
      </c>
      <c r="J8965" t="e">
        <f t="shared" ca="1" si="356"/>
        <v>#VALUE!</v>
      </c>
    </row>
    <row r="8966" spans="1:10" x14ac:dyDescent="0.25">
      <c r="A8966">
        <v>8964</v>
      </c>
      <c r="B8966" t="str">
        <f ca="1">IF($B$2-(A8966*$B$2/NewCalc!$N$2)&gt;0,$B$2-(A8966*$B$2/NewCalc!$N$2),"")</f>
        <v/>
      </c>
      <c r="C8966" t="e">
        <f t="shared" ca="1" si="357"/>
        <v>#VALUE!</v>
      </c>
      <c r="D8966" t="e">
        <f t="shared" ca="1" si="357"/>
        <v>#VALUE!</v>
      </c>
      <c r="E8966" t="e">
        <f t="shared" ca="1" si="357"/>
        <v>#VALUE!</v>
      </c>
      <c r="F8966" t="e">
        <f t="shared" ca="1" si="356"/>
        <v>#VALUE!</v>
      </c>
      <c r="G8966" t="e">
        <f t="shared" ca="1" si="356"/>
        <v>#VALUE!</v>
      </c>
      <c r="H8966" t="e">
        <f t="shared" ca="1" si="356"/>
        <v>#VALUE!</v>
      </c>
      <c r="I8966" t="e">
        <f t="shared" ca="1" si="356"/>
        <v>#VALUE!</v>
      </c>
      <c r="J8966" t="e">
        <f t="shared" ref="J8966:J9029" ca="1" si="358">IF(ROW(J8966)&lt;=$W$3,T$2-AF$2*$A8966,
IF(ROW(J8966)&lt;=$W$4,T$3-AF$3*($A8966-$W$3+2),
IF(ROW(J8966)&lt;=$W$5,T$4-AF$4*($A8966-$W$4+2),
IF(ROW(J8966)&lt;=$W$6,T$5-AF$5*($A8966-$W$5+2),
IF(ROW(J8966)&lt;=$W$7,T$6-AF$6*($A8966-$W$6+2),
IF(ROW(J8966)&lt;=$W$8,T$7-AF$7*($A8966-$W$7+2),
IF(ROW(J8966)&lt;=$W$9,T$8-AF$8*($A8966-$W$8+2),
IF(ROW(J8966)&lt;=$W$10,T$9-AF$9*($A8966-$W$9+2),
IF(ROW(J8966)&lt;=$W$11,T$10-AF$10*($A8966-$W$10+2),
IF(ROW(J8966)&lt;=$W$12,T$11-AF$11*($A8966-$W$11+2),
IF(ROW(J8966)&lt;=$W$13,T$12-AF$12*($A8966-$W$12+2),
IF(ROW(J8966)&lt;=$W$14,T$13-AF$13*($A8966-$W$13+2),
IF(ROW(J8966)&lt;=$W$15,T$14-AF$14*($A8966-$W$14+2),
IF(ROW(J8966)&lt;=$W$16,T$15-AF$15*($A8966-$W$15+2),
IF(ROW(J8966)&lt;=$W$17,T$16-AF$16*($A8966-$W$16+2),
IF(ROW(J8966)&lt;=$W$18,T$17-AF$17*($A8966-$W$17+2),
IF(ROW(J8966)&lt;=$W$19,T$18-AF$18*($A8966-$W$18+2),
IF(ROW(J8966)&lt;=$W$20,T$19-AF$19*($A8966-$W$19+2),
IF(ROW(J8966)&lt;=$W$21,T$20-AF$20*($A8966-$W$20+2),
IF(ROW(J8966)&lt;=$W$22,T$21-AF$21*($A8966-$W$21+2),
IF(ROW(J8966)&lt;=$W$23,T$22-AF$22*($A8966-$W$22+2),
IF(ROW(J8966)&lt;=$W$24,T$23-AF$23*($A8966-$W$23+2),
IF(ROW(J8966)&lt;=$W$25,T$24-AF$24*($A8966-$W$24+2),
IF(ROW(J8966)&lt;=$W$26,T$25-AF$25*($A8966-$W$25+2),
IF(ROW(J8966)&lt;=$W$27,T$26-AF$26*($A8966-$W$26+2),
IF(ROW(J8966)&lt;=$W$28,T$27-AF$27*($A8966-$W$27+2),
IF(ROW(J8966)&lt;=$W$29,T$28-AF$28*($A8966-$W$28+2),
IF(ROW(J8966)&lt;=$W$30,T$29-AF$29*($A8966-$W$29+2),
IF(ROW(J8966)&lt;=$W$31,T$30-AF$30*($A8966-$W$30+2),
IF(ROW(J8966)&lt;=$W$32,T$31-AF$31*($A8966-$W$31+2),
IF(ROW(J8966)&lt;=$W$33,T$32-AF$32*($A8966-$W$32+2),
IF(ROW(J8966)&lt;=$W$34,T$33-AF$33*($A8966-$W$33+2),
IF(ROW(J8966)&lt;=$W$35,T$34-AF$34*($A8966-$W$34+2),
IF(ROW(J8966)&lt;=$W$36,T$35-AF$35*($A8966-$W$35+2),
IF(ROW(J8966)&lt;=$W$37,T$36-AF$36*($A8966-$W$36+2),
IF(ROW(J8966)&lt;=$W$38,T$37-AF$37*($A8966-$W$37+2),
IF(ROW(J8966)&lt;=$W$39,T$38-AF$38*($A8966-$W$38+2),
IF(ROW(J8966)&lt;=$W$40,T$39-AF$39*($A8966-$W$39+2),
IF(ROW(J8966)&lt;=$W$41,T$40-AF$40*($A8966-$W$40+2),
IF(ROW(J8966)&lt;=$W$42,T$41-AF$41*($A8966-$W$41+2),
IF(ROW(J8966)&lt;=$W$43,T$42-AF$42*($A8966-$W$42+2),
)))))))))))))))))))))))))))))))))))))))))</f>
        <v>#VALUE!</v>
      </c>
    </row>
    <row r="8967" spans="1:10" x14ac:dyDescent="0.25">
      <c r="A8967">
        <v>8965</v>
      </c>
      <c r="B8967" t="str">
        <f ca="1">IF($B$2-(A8967*$B$2/NewCalc!$N$2)&gt;0,$B$2-(A8967*$B$2/NewCalc!$N$2),"")</f>
        <v/>
      </c>
      <c r="C8967" t="e">
        <f t="shared" ca="1" si="357"/>
        <v>#VALUE!</v>
      </c>
      <c r="D8967" t="e">
        <f t="shared" ca="1" si="357"/>
        <v>#VALUE!</v>
      </c>
      <c r="E8967" t="e">
        <f t="shared" ca="1" si="357"/>
        <v>#VALUE!</v>
      </c>
      <c r="F8967" t="e">
        <f t="shared" ca="1" si="356"/>
        <v>#VALUE!</v>
      </c>
      <c r="G8967" t="e">
        <f t="shared" ca="1" si="356"/>
        <v>#VALUE!</v>
      </c>
      <c r="H8967" t="e">
        <f t="shared" ca="1" si="356"/>
        <v>#VALUE!</v>
      </c>
      <c r="I8967" t="e">
        <f t="shared" ca="1" si="356"/>
        <v>#VALUE!</v>
      </c>
      <c r="J8967" t="e">
        <f t="shared" ca="1" si="358"/>
        <v>#VALUE!</v>
      </c>
    </row>
    <row r="8968" spans="1:10" x14ac:dyDescent="0.25">
      <c r="A8968">
        <v>8966</v>
      </c>
      <c r="B8968" t="str">
        <f ca="1">IF($B$2-(A8968*$B$2/NewCalc!$N$2)&gt;0,$B$2-(A8968*$B$2/NewCalc!$N$2),"")</f>
        <v/>
      </c>
      <c r="C8968" t="e">
        <f t="shared" ca="1" si="357"/>
        <v>#VALUE!</v>
      </c>
      <c r="D8968" t="e">
        <f t="shared" ca="1" si="357"/>
        <v>#VALUE!</v>
      </c>
      <c r="E8968" t="e">
        <f t="shared" ca="1" si="357"/>
        <v>#VALUE!</v>
      </c>
      <c r="F8968" t="e">
        <f t="shared" ca="1" si="356"/>
        <v>#VALUE!</v>
      </c>
      <c r="G8968" t="e">
        <f t="shared" ca="1" si="356"/>
        <v>#VALUE!</v>
      </c>
      <c r="H8968" t="e">
        <f t="shared" ca="1" si="356"/>
        <v>#VALUE!</v>
      </c>
      <c r="I8968" t="e">
        <f t="shared" ca="1" si="356"/>
        <v>#VALUE!</v>
      </c>
      <c r="J8968" t="e">
        <f t="shared" ca="1" si="358"/>
        <v>#VALUE!</v>
      </c>
    </row>
    <row r="8969" spans="1:10" x14ac:dyDescent="0.25">
      <c r="A8969">
        <v>8967</v>
      </c>
      <c r="B8969" t="str">
        <f ca="1">IF($B$2-(A8969*$B$2/NewCalc!$N$2)&gt;0,$B$2-(A8969*$B$2/NewCalc!$N$2),"")</f>
        <v/>
      </c>
      <c r="C8969" t="e">
        <f t="shared" ca="1" si="357"/>
        <v>#VALUE!</v>
      </c>
      <c r="D8969" t="e">
        <f t="shared" ca="1" si="357"/>
        <v>#VALUE!</v>
      </c>
      <c r="E8969" t="e">
        <f t="shared" ca="1" si="357"/>
        <v>#VALUE!</v>
      </c>
      <c r="F8969" t="e">
        <f t="shared" ca="1" si="356"/>
        <v>#VALUE!</v>
      </c>
      <c r="G8969" t="e">
        <f t="shared" ca="1" si="356"/>
        <v>#VALUE!</v>
      </c>
      <c r="H8969" t="e">
        <f t="shared" ca="1" si="356"/>
        <v>#VALUE!</v>
      </c>
      <c r="I8969" t="e">
        <f t="shared" ca="1" si="356"/>
        <v>#VALUE!</v>
      </c>
      <c r="J8969" t="e">
        <f t="shared" ca="1" si="358"/>
        <v>#VALUE!</v>
      </c>
    </row>
    <row r="8970" spans="1:10" x14ac:dyDescent="0.25">
      <c r="A8970">
        <v>8968</v>
      </c>
      <c r="B8970" t="str">
        <f ca="1">IF($B$2-(A8970*$B$2/NewCalc!$N$2)&gt;0,$B$2-(A8970*$B$2/NewCalc!$N$2),"")</f>
        <v/>
      </c>
      <c r="C8970" t="e">
        <f t="shared" ca="1" si="357"/>
        <v>#VALUE!</v>
      </c>
      <c r="D8970" t="e">
        <f t="shared" ca="1" si="357"/>
        <v>#VALUE!</v>
      </c>
      <c r="E8970" t="e">
        <f t="shared" ca="1" si="357"/>
        <v>#VALUE!</v>
      </c>
      <c r="F8970" t="e">
        <f t="shared" ca="1" si="356"/>
        <v>#VALUE!</v>
      </c>
      <c r="G8970" t="e">
        <f t="shared" ca="1" si="356"/>
        <v>#VALUE!</v>
      </c>
      <c r="H8970" t="e">
        <f t="shared" ca="1" si="356"/>
        <v>#VALUE!</v>
      </c>
      <c r="I8970" t="e">
        <f t="shared" ca="1" si="356"/>
        <v>#VALUE!</v>
      </c>
      <c r="J8970" t="e">
        <f t="shared" ca="1" si="358"/>
        <v>#VALUE!</v>
      </c>
    </row>
    <row r="8971" spans="1:10" x14ac:dyDescent="0.25">
      <c r="A8971">
        <v>8969</v>
      </c>
      <c r="B8971" t="str">
        <f ca="1">IF($B$2-(A8971*$B$2/NewCalc!$N$2)&gt;0,$B$2-(A8971*$B$2/NewCalc!$N$2),"")</f>
        <v/>
      </c>
      <c r="C8971" t="e">
        <f t="shared" ca="1" si="357"/>
        <v>#VALUE!</v>
      </c>
      <c r="D8971" t="e">
        <f t="shared" ca="1" si="357"/>
        <v>#VALUE!</v>
      </c>
      <c r="E8971" t="e">
        <f t="shared" ca="1" si="357"/>
        <v>#VALUE!</v>
      </c>
      <c r="F8971" t="e">
        <f t="shared" ca="1" si="356"/>
        <v>#VALUE!</v>
      </c>
      <c r="G8971" t="e">
        <f t="shared" ca="1" si="356"/>
        <v>#VALUE!</v>
      </c>
      <c r="H8971" t="e">
        <f t="shared" ca="1" si="356"/>
        <v>#VALUE!</v>
      </c>
      <c r="I8971" t="e">
        <f t="shared" ca="1" si="356"/>
        <v>#VALUE!</v>
      </c>
      <c r="J8971" t="e">
        <f t="shared" ca="1" si="358"/>
        <v>#VALUE!</v>
      </c>
    </row>
    <row r="8972" spans="1:10" x14ac:dyDescent="0.25">
      <c r="A8972">
        <v>8970</v>
      </c>
      <c r="B8972" t="str">
        <f ca="1">IF($B$2-(A8972*$B$2/NewCalc!$N$2)&gt;0,$B$2-(A8972*$B$2/NewCalc!$N$2),"")</f>
        <v/>
      </c>
      <c r="C8972" t="e">
        <f t="shared" ca="1" si="357"/>
        <v>#VALUE!</v>
      </c>
      <c r="D8972" t="e">
        <f t="shared" ca="1" si="357"/>
        <v>#VALUE!</v>
      </c>
      <c r="E8972" t="e">
        <f t="shared" ca="1" si="357"/>
        <v>#VALUE!</v>
      </c>
      <c r="F8972" t="e">
        <f t="shared" ca="1" si="356"/>
        <v>#VALUE!</v>
      </c>
      <c r="G8972" t="e">
        <f t="shared" ca="1" si="356"/>
        <v>#VALUE!</v>
      </c>
      <c r="H8972" t="e">
        <f t="shared" ca="1" si="356"/>
        <v>#VALUE!</v>
      </c>
      <c r="I8972" t="e">
        <f t="shared" ca="1" si="356"/>
        <v>#VALUE!</v>
      </c>
      <c r="J8972" t="e">
        <f t="shared" ca="1" si="358"/>
        <v>#VALUE!</v>
      </c>
    </row>
    <row r="8973" spans="1:10" x14ac:dyDescent="0.25">
      <c r="A8973">
        <v>8971</v>
      </c>
      <c r="B8973" t="str">
        <f ca="1">IF($B$2-(A8973*$B$2/NewCalc!$N$2)&gt;0,$B$2-(A8973*$B$2/NewCalc!$N$2),"")</f>
        <v/>
      </c>
      <c r="C8973" t="e">
        <f t="shared" ca="1" si="357"/>
        <v>#VALUE!</v>
      </c>
      <c r="D8973" t="e">
        <f t="shared" ca="1" si="357"/>
        <v>#VALUE!</v>
      </c>
      <c r="E8973" t="e">
        <f t="shared" ca="1" si="357"/>
        <v>#VALUE!</v>
      </c>
      <c r="F8973" t="e">
        <f t="shared" ca="1" si="356"/>
        <v>#VALUE!</v>
      </c>
      <c r="G8973" t="e">
        <f t="shared" ca="1" si="356"/>
        <v>#VALUE!</v>
      </c>
      <c r="H8973" t="e">
        <f t="shared" ca="1" si="356"/>
        <v>#VALUE!</v>
      </c>
      <c r="I8973" t="e">
        <f t="shared" ca="1" si="356"/>
        <v>#VALUE!</v>
      </c>
      <c r="J8973" t="e">
        <f t="shared" ca="1" si="358"/>
        <v>#VALUE!</v>
      </c>
    </row>
    <row r="8974" spans="1:10" x14ac:dyDescent="0.25">
      <c r="A8974">
        <v>8972</v>
      </c>
      <c r="B8974" t="str">
        <f ca="1">IF($B$2-(A8974*$B$2/NewCalc!$N$2)&gt;0,$B$2-(A8974*$B$2/NewCalc!$N$2),"")</f>
        <v/>
      </c>
      <c r="C8974" t="e">
        <f t="shared" ca="1" si="357"/>
        <v>#VALUE!</v>
      </c>
      <c r="D8974" t="e">
        <f t="shared" ca="1" si="357"/>
        <v>#VALUE!</v>
      </c>
      <c r="E8974" t="e">
        <f t="shared" ca="1" si="357"/>
        <v>#VALUE!</v>
      </c>
      <c r="F8974" t="e">
        <f t="shared" ca="1" si="356"/>
        <v>#VALUE!</v>
      </c>
      <c r="G8974" t="e">
        <f t="shared" ca="1" si="356"/>
        <v>#VALUE!</v>
      </c>
      <c r="H8974" t="e">
        <f t="shared" ca="1" si="356"/>
        <v>#VALUE!</v>
      </c>
      <c r="I8974" t="e">
        <f t="shared" ca="1" si="356"/>
        <v>#VALUE!</v>
      </c>
      <c r="J8974" t="e">
        <f t="shared" ca="1" si="358"/>
        <v>#VALUE!</v>
      </c>
    </row>
    <row r="8975" spans="1:10" x14ac:dyDescent="0.25">
      <c r="A8975">
        <v>8973</v>
      </c>
      <c r="B8975" t="str">
        <f ca="1">IF($B$2-(A8975*$B$2/NewCalc!$N$2)&gt;0,$B$2-(A8975*$B$2/NewCalc!$N$2),"")</f>
        <v/>
      </c>
      <c r="C8975" t="e">
        <f t="shared" ca="1" si="357"/>
        <v>#VALUE!</v>
      </c>
      <c r="D8975" t="e">
        <f t="shared" ca="1" si="357"/>
        <v>#VALUE!</v>
      </c>
      <c r="E8975" t="e">
        <f t="shared" ca="1" si="357"/>
        <v>#VALUE!</v>
      </c>
      <c r="F8975" t="e">
        <f t="shared" ca="1" si="356"/>
        <v>#VALUE!</v>
      </c>
      <c r="G8975" t="e">
        <f t="shared" ca="1" si="356"/>
        <v>#VALUE!</v>
      </c>
      <c r="H8975" t="e">
        <f t="shared" ca="1" si="356"/>
        <v>#VALUE!</v>
      </c>
      <c r="I8975" t="e">
        <f t="shared" ca="1" si="356"/>
        <v>#VALUE!</v>
      </c>
      <c r="J8975" t="e">
        <f t="shared" ca="1" si="358"/>
        <v>#VALUE!</v>
      </c>
    </row>
    <row r="8976" spans="1:10" x14ac:dyDescent="0.25">
      <c r="A8976">
        <v>8974</v>
      </c>
      <c r="B8976" t="str">
        <f ca="1">IF($B$2-(A8976*$B$2/NewCalc!$N$2)&gt;0,$B$2-(A8976*$B$2/NewCalc!$N$2),"")</f>
        <v/>
      </c>
      <c r="C8976" t="e">
        <f t="shared" ca="1" si="357"/>
        <v>#VALUE!</v>
      </c>
      <c r="D8976" t="e">
        <f t="shared" ca="1" si="357"/>
        <v>#VALUE!</v>
      </c>
      <c r="E8976" t="e">
        <f t="shared" ca="1" si="357"/>
        <v>#VALUE!</v>
      </c>
      <c r="F8976" t="e">
        <f t="shared" ca="1" si="356"/>
        <v>#VALUE!</v>
      </c>
      <c r="G8976" t="e">
        <f t="shared" ca="1" si="356"/>
        <v>#VALUE!</v>
      </c>
      <c r="H8976" t="e">
        <f t="shared" ca="1" si="356"/>
        <v>#VALUE!</v>
      </c>
      <c r="I8976" t="e">
        <f t="shared" ca="1" si="356"/>
        <v>#VALUE!</v>
      </c>
      <c r="J8976" t="e">
        <f t="shared" ca="1" si="358"/>
        <v>#VALUE!</v>
      </c>
    </row>
    <row r="8977" spans="1:10" x14ac:dyDescent="0.25">
      <c r="A8977">
        <v>8975</v>
      </c>
      <c r="B8977" t="str">
        <f ca="1">IF($B$2-(A8977*$B$2/NewCalc!$N$2)&gt;0,$B$2-(A8977*$B$2/NewCalc!$N$2),"")</f>
        <v/>
      </c>
      <c r="C8977" t="e">
        <f t="shared" ca="1" si="357"/>
        <v>#VALUE!</v>
      </c>
      <c r="D8977" t="e">
        <f t="shared" ca="1" si="357"/>
        <v>#VALUE!</v>
      </c>
      <c r="E8977" t="e">
        <f t="shared" ca="1" si="357"/>
        <v>#VALUE!</v>
      </c>
      <c r="F8977" t="e">
        <f t="shared" ca="1" si="356"/>
        <v>#VALUE!</v>
      </c>
      <c r="G8977" t="e">
        <f t="shared" ca="1" si="356"/>
        <v>#VALUE!</v>
      </c>
      <c r="H8977" t="e">
        <f t="shared" ca="1" si="356"/>
        <v>#VALUE!</v>
      </c>
      <c r="I8977" t="e">
        <f t="shared" ca="1" si="356"/>
        <v>#VALUE!</v>
      </c>
      <c r="J8977" t="e">
        <f t="shared" ca="1" si="358"/>
        <v>#VALUE!</v>
      </c>
    </row>
    <row r="8978" spans="1:10" x14ac:dyDescent="0.25">
      <c r="A8978">
        <v>8976</v>
      </c>
      <c r="B8978" t="str">
        <f ca="1">IF($B$2-(A8978*$B$2/NewCalc!$N$2)&gt;0,$B$2-(A8978*$B$2/NewCalc!$N$2),"")</f>
        <v/>
      </c>
      <c r="C8978" t="e">
        <f t="shared" ca="1" si="357"/>
        <v>#VALUE!</v>
      </c>
      <c r="D8978" t="e">
        <f t="shared" ca="1" si="357"/>
        <v>#VALUE!</v>
      </c>
      <c r="E8978" t="e">
        <f t="shared" ca="1" si="357"/>
        <v>#VALUE!</v>
      </c>
      <c r="F8978" t="e">
        <f t="shared" ca="1" si="356"/>
        <v>#VALUE!</v>
      </c>
      <c r="G8978" t="e">
        <f t="shared" ca="1" si="356"/>
        <v>#VALUE!</v>
      </c>
      <c r="H8978" t="e">
        <f t="shared" ca="1" si="356"/>
        <v>#VALUE!</v>
      </c>
      <c r="I8978" t="e">
        <f t="shared" ca="1" si="356"/>
        <v>#VALUE!</v>
      </c>
      <c r="J8978" t="e">
        <f t="shared" ca="1" si="358"/>
        <v>#VALUE!</v>
      </c>
    </row>
    <row r="8979" spans="1:10" x14ac:dyDescent="0.25">
      <c r="A8979">
        <v>8977</v>
      </c>
      <c r="B8979" t="str">
        <f ca="1">IF($B$2-(A8979*$B$2/NewCalc!$N$2)&gt;0,$B$2-(A8979*$B$2/NewCalc!$N$2),"")</f>
        <v/>
      </c>
      <c r="C8979" t="e">
        <f t="shared" ca="1" si="357"/>
        <v>#VALUE!</v>
      </c>
      <c r="D8979" t="e">
        <f t="shared" ca="1" si="357"/>
        <v>#VALUE!</v>
      </c>
      <c r="E8979" t="e">
        <f t="shared" ca="1" si="357"/>
        <v>#VALUE!</v>
      </c>
      <c r="F8979" t="e">
        <f t="shared" ca="1" si="356"/>
        <v>#VALUE!</v>
      </c>
      <c r="G8979" t="e">
        <f t="shared" ca="1" si="356"/>
        <v>#VALUE!</v>
      </c>
      <c r="H8979" t="e">
        <f t="shared" ca="1" si="356"/>
        <v>#VALUE!</v>
      </c>
      <c r="I8979" t="e">
        <f t="shared" ca="1" si="356"/>
        <v>#VALUE!</v>
      </c>
      <c r="J8979" t="e">
        <f t="shared" ca="1" si="358"/>
        <v>#VALUE!</v>
      </c>
    </row>
    <row r="8980" spans="1:10" x14ac:dyDescent="0.25">
      <c r="A8980">
        <v>8978</v>
      </c>
      <c r="B8980" t="str">
        <f ca="1">IF($B$2-(A8980*$B$2/NewCalc!$N$2)&gt;0,$B$2-(A8980*$B$2/NewCalc!$N$2),"")</f>
        <v/>
      </c>
      <c r="C8980" t="e">
        <f t="shared" ca="1" si="357"/>
        <v>#VALUE!</v>
      </c>
      <c r="D8980" t="e">
        <f t="shared" ca="1" si="357"/>
        <v>#VALUE!</v>
      </c>
      <c r="E8980" t="e">
        <f t="shared" ca="1" si="357"/>
        <v>#VALUE!</v>
      </c>
      <c r="F8980" t="e">
        <f t="shared" ca="1" si="356"/>
        <v>#VALUE!</v>
      </c>
      <c r="G8980" t="e">
        <f t="shared" ca="1" si="356"/>
        <v>#VALUE!</v>
      </c>
      <c r="H8980" t="e">
        <f t="shared" ca="1" si="356"/>
        <v>#VALUE!</v>
      </c>
      <c r="I8980" t="e">
        <f t="shared" ca="1" si="356"/>
        <v>#VALUE!</v>
      </c>
      <c r="J8980" t="e">
        <f t="shared" ca="1" si="358"/>
        <v>#VALUE!</v>
      </c>
    </row>
    <row r="8981" spans="1:10" x14ac:dyDescent="0.25">
      <c r="A8981">
        <v>8979</v>
      </c>
      <c r="B8981" t="str">
        <f ca="1">IF($B$2-(A8981*$B$2/NewCalc!$N$2)&gt;0,$B$2-(A8981*$B$2/NewCalc!$N$2),"")</f>
        <v/>
      </c>
      <c r="C8981" t="e">
        <f t="shared" ca="1" si="357"/>
        <v>#VALUE!</v>
      </c>
      <c r="D8981" t="e">
        <f t="shared" ca="1" si="357"/>
        <v>#VALUE!</v>
      </c>
      <c r="E8981" t="e">
        <f t="shared" ca="1" si="357"/>
        <v>#VALUE!</v>
      </c>
      <c r="F8981" t="e">
        <f t="shared" ca="1" si="356"/>
        <v>#VALUE!</v>
      </c>
      <c r="G8981" t="e">
        <f t="shared" ca="1" si="356"/>
        <v>#VALUE!</v>
      </c>
      <c r="H8981" t="e">
        <f t="shared" ca="1" si="356"/>
        <v>#VALUE!</v>
      </c>
      <c r="I8981" t="e">
        <f t="shared" ca="1" si="356"/>
        <v>#VALUE!</v>
      </c>
      <c r="J8981" t="e">
        <f t="shared" ca="1" si="358"/>
        <v>#VALUE!</v>
      </c>
    </row>
    <row r="8982" spans="1:10" x14ac:dyDescent="0.25">
      <c r="A8982">
        <v>8980</v>
      </c>
      <c r="B8982" t="str">
        <f ca="1">IF($B$2-(A8982*$B$2/NewCalc!$N$2)&gt;0,$B$2-(A8982*$B$2/NewCalc!$N$2),"")</f>
        <v/>
      </c>
      <c r="C8982" t="e">
        <f t="shared" ca="1" si="357"/>
        <v>#VALUE!</v>
      </c>
      <c r="D8982" t="e">
        <f t="shared" ca="1" si="357"/>
        <v>#VALUE!</v>
      </c>
      <c r="E8982" t="e">
        <f t="shared" ca="1" si="357"/>
        <v>#VALUE!</v>
      </c>
      <c r="F8982" t="e">
        <f t="shared" ca="1" si="356"/>
        <v>#VALUE!</v>
      </c>
      <c r="G8982" t="e">
        <f t="shared" ca="1" si="356"/>
        <v>#VALUE!</v>
      </c>
      <c r="H8982" t="e">
        <f t="shared" ca="1" si="356"/>
        <v>#VALUE!</v>
      </c>
      <c r="I8982" t="e">
        <f t="shared" ca="1" si="356"/>
        <v>#VALUE!</v>
      </c>
      <c r="J8982" t="e">
        <f t="shared" ca="1" si="358"/>
        <v>#VALUE!</v>
      </c>
    </row>
    <row r="8983" spans="1:10" x14ac:dyDescent="0.25">
      <c r="A8983">
        <v>8981</v>
      </c>
      <c r="B8983" t="str">
        <f ca="1">IF($B$2-(A8983*$B$2/NewCalc!$N$2)&gt;0,$B$2-(A8983*$B$2/NewCalc!$N$2),"")</f>
        <v/>
      </c>
      <c r="C8983" t="e">
        <f t="shared" ca="1" si="357"/>
        <v>#VALUE!</v>
      </c>
      <c r="D8983" t="e">
        <f t="shared" ca="1" si="357"/>
        <v>#VALUE!</v>
      </c>
      <c r="E8983" t="e">
        <f t="shared" ca="1" si="357"/>
        <v>#VALUE!</v>
      </c>
      <c r="F8983" t="e">
        <f t="shared" ca="1" si="356"/>
        <v>#VALUE!</v>
      </c>
      <c r="G8983" t="e">
        <f t="shared" ca="1" si="356"/>
        <v>#VALUE!</v>
      </c>
      <c r="H8983" t="e">
        <f t="shared" ca="1" si="356"/>
        <v>#VALUE!</v>
      </c>
      <c r="I8983" t="e">
        <f t="shared" ca="1" si="356"/>
        <v>#VALUE!</v>
      </c>
      <c r="J8983" t="e">
        <f t="shared" ca="1" si="358"/>
        <v>#VALUE!</v>
      </c>
    </row>
    <row r="8984" spans="1:10" x14ac:dyDescent="0.25">
      <c r="A8984">
        <v>8982</v>
      </c>
      <c r="B8984" t="str">
        <f ca="1">IF($B$2-(A8984*$B$2/NewCalc!$N$2)&gt;0,$B$2-(A8984*$B$2/NewCalc!$N$2),"")</f>
        <v/>
      </c>
      <c r="C8984" t="e">
        <f t="shared" ca="1" si="357"/>
        <v>#VALUE!</v>
      </c>
      <c r="D8984" t="e">
        <f t="shared" ca="1" si="357"/>
        <v>#VALUE!</v>
      </c>
      <c r="E8984" t="e">
        <f t="shared" ca="1" si="357"/>
        <v>#VALUE!</v>
      </c>
      <c r="F8984" t="e">
        <f t="shared" ca="1" si="356"/>
        <v>#VALUE!</v>
      </c>
      <c r="G8984" t="e">
        <f t="shared" ca="1" si="356"/>
        <v>#VALUE!</v>
      </c>
      <c r="H8984" t="e">
        <f t="shared" ca="1" si="356"/>
        <v>#VALUE!</v>
      </c>
      <c r="I8984" t="e">
        <f t="shared" ca="1" si="356"/>
        <v>#VALUE!</v>
      </c>
      <c r="J8984" t="e">
        <f t="shared" ca="1" si="358"/>
        <v>#VALUE!</v>
      </c>
    </row>
    <row r="8985" spans="1:10" x14ac:dyDescent="0.25">
      <c r="A8985">
        <v>8983</v>
      </c>
      <c r="B8985" t="str">
        <f ca="1">IF($B$2-(A8985*$B$2/NewCalc!$N$2)&gt;0,$B$2-(A8985*$B$2/NewCalc!$N$2),"")</f>
        <v/>
      </c>
      <c r="C8985" t="e">
        <f t="shared" ca="1" si="357"/>
        <v>#VALUE!</v>
      </c>
      <c r="D8985" t="e">
        <f t="shared" ca="1" si="357"/>
        <v>#VALUE!</v>
      </c>
      <c r="E8985" t="e">
        <f t="shared" ca="1" si="357"/>
        <v>#VALUE!</v>
      </c>
      <c r="F8985" t="e">
        <f t="shared" ca="1" si="356"/>
        <v>#VALUE!</v>
      </c>
      <c r="G8985" t="e">
        <f t="shared" ca="1" si="356"/>
        <v>#VALUE!</v>
      </c>
      <c r="H8985" t="e">
        <f t="shared" ca="1" si="356"/>
        <v>#VALUE!</v>
      </c>
      <c r="I8985" t="e">
        <f t="shared" ca="1" si="356"/>
        <v>#VALUE!</v>
      </c>
      <c r="J8985" t="e">
        <f t="shared" ca="1" si="358"/>
        <v>#VALUE!</v>
      </c>
    </row>
    <row r="8986" spans="1:10" x14ac:dyDescent="0.25">
      <c r="A8986">
        <v>8984</v>
      </c>
      <c r="B8986" t="str">
        <f ca="1">IF($B$2-(A8986*$B$2/NewCalc!$N$2)&gt;0,$B$2-(A8986*$B$2/NewCalc!$N$2),"")</f>
        <v/>
      </c>
      <c r="C8986" t="e">
        <f t="shared" ca="1" si="357"/>
        <v>#VALUE!</v>
      </c>
      <c r="D8986" t="e">
        <f t="shared" ca="1" si="357"/>
        <v>#VALUE!</v>
      </c>
      <c r="E8986" t="e">
        <f t="shared" ca="1" si="357"/>
        <v>#VALUE!</v>
      </c>
      <c r="F8986" t="e">
        <f t="shared" ca="1" si="356"/>
        <v>#VALUE!</v>
      </c>
      <c r="G8986" t="e">
        <f t="shared" ca="1" si="356"/>
        <v>#VALUE!</v>
      </c>
      <c r="H8986" t="e">
        <f t="shared" ca="1" si="356"/>
        <v>#VALUE!</v>
      </c>
      <c r="I8986" t="e">
        <f t="shared" ca="1" si="356"/>
        <v>#VALUE!</v>
      </c>
      <c r="J8986" t="e">
        <f t="shared" ca="1" si="358"/>
        <v>#VALUE!</v>
      </c>
    </row>
    <row r="8987" spans="1:10" x14ac:dyDescent="0.25">
      <c r="A8987">
        <v>8985</v>
      </c>
      <c r="B8987" t="str">
        <f ca="1">IF($B$2-(A8987*$B$2/NewCalc!$N$2)&gt;0,$B$2-(A8987*$B$2/NewCalc!$N$2),"")</f>
        <v/>
      </c>
      <c r="C8987" t="e">
        <f t="shared" ca="1" si="357"/>
        <v>#VALUE!</v>
      </c>
      <c r="D8987" t="e">
        <f t="shared" ca="1" si="357"/>
        <v>#VALUE!</v>
      </c>
      <c r="E8987" t="e">
        <f t="shared" ca="1" si="357"/>
        <v>#VALUE!</v>
      </c>
      <c r="F8987" t="e">
        <f t="shared" ca="1" si="356"/>
        <v>#VALUE!</v>
      </c>
      <c r="G8987" t="e">
        <f t="shared" ca="1" si="356"/>
        <v>#VALUE!</v>
      </c>
      <c r="H8987" t="e">
        <f t="shared" ca="1" si="356"/>
        <v>#VALUE!</v>
      </c>
      <c r="I8987" t="e">
        <f t="shared" ca="1" si="356"/>
        <v>#VALUE!</v>
      </c>
      <c r="J8987" t="e">
        <f t="shared" ca="1" si="358"/>
        <v>#VALUE!</v>
      </c>
    </row>
    <row r="8988" spans="1:10" x14ac:dyDescent="0.25">
      <c r="A8988">
        <v>8986</v>
      </c>
      <c r="B8988" t="str">
        <f ca="1">IF($B$2-(A8988*$B$2/NewCalc!$N$2)&gt;0,$B$2-(A8988*$B$2/NewCalc!$N$2),"")</f>
        <v/>
      </c>
      <c r="C8988" t="e">
        <f t="shared" ca="1" si="357"/>
        <v>#VALUE!</v>
      </c>
      <c r="D8988" t="e">
        <f t="shared" ca="1" si="357"/>
        <v>#VALUE!</v>
      </c>
      <c r="E8988" t="e">
        <f t="shared" ca="1" si="357"/>
        <v>#VALUE!</v>
      </c>
      <c r="F8988" t="e">
        <f t="shared" ca="1" si="356"/>
        <v>#VALUE!</v>
      </c>
      <c r="G8988" t="e">
        <f t="shared" ca="1" si="356"/>
        <v>#VALUE!</v>
      </c>
      <c r="H8988" t="e">
        <f t="shared" ca="1" si="356"/>
        <v>#VALUE!</v>
      </c>
      <c r="I8988" t="e">
        <f t="shared" ca="1" si="356"/>
        <v>#VALUE!</v>
      </c>
      <c r="J8988" t="e">
        <f t="shared" ca="1" si="358"/>
        <v>#VALUE!</v>
      </c>
    </row>
    <row r="8989" spans="1:10" x14ac:dyDescent="0.25">
      <c r="A8989">
        <v>8987</v>
      </c>
      <c r="B8989" t="str">
        <f ca="1">IF($B$2-(A8989*$B$2/NewCalc!$N$2)&gt;0,$B$2-(A8989*$B$2/NewCalc!$N$2),"")</f>
        <v/>
      </c>
      <c r="C8989" t="e">
        <f t="shared" ca="1" si="357"/>
        <v>#VALUE!</v>
      </c>
      <c r="D8989" t="e">
        <f t="shared" ca="1" si="357"/>
        <v>#VALUE!</v>
      </c>
      <c r="E8989" t="e">
        <f t="shared" ca="1" si="357"/>
        <v>#VALUE!</v>
      </c>
      <c r="F8989" t="e">
        <f t="shared" ca="1" si="356"/>
        <v>#VALUE!</v>
      </c>
      <c r="G8989" t="e">
        <f t="shared" ca="1" si="356"/>
        <v>#VALUE!</v>
      </c>
      <c r="H8989" t="e">
        <f t="shared" ca="1" si="356"/>
        <v>#VALUE!</v>
      </c>
      <c r="I8989" t="e">
        <f t="shared" ca="1" si="356"/>
        <v>#VALUE!</v>
      </c>
      <c r="J8989" t="e">
        <f t="shared" ca="1" si="358"/>
        <v>#VALUE!</v>
      </c>
    </row>
    <row r="8990" spans="1:10" x14ac:dyDescent="0.25">
      <c r="A8990">
        <v>8988</v>
      </c>
      <c r="B8990" t="str">
        <f ca="1">IF($B$2-(A8990*$B$2/NewCalc!$N$2)&gt;0,$B$2-(A8990*$B$2/NewCalc!$N$2),"")</f>
        <v/>
      </c>
      <c r="C8990" t="e">
        <f t="shared" ca="1" si="357"/>
        <v>#VALUE!</v>
      </c>
      <c r="D8990" t="e">
        <f t="shared" ca="1" si="357"/>
        <v>#VALUE!</v>
      </c>
      <c r="E8990" t="e">
        <f t="shared" ca="1" si="357"/>
        <v>#VALUE!</v>
      </c>
      <c r="F8990" t="e">
        <f t="shared" ca="1" si="356"/>
        <v>#VALUE!</v>
      </c>
      <c r="G8990" t="e">
        <f t="shared" ca="1" si="356"/>
        <v>#VALUE!</v>
      </c>
      <c r="H8990" t="e">
        <f t="shared" ca="1" si="356"/>
        <v>#VALUE!</v>
      </c>
      <c r="I8990" t="e">
        <f t="shared" ca="1" si="356"/>
        <v>#VALUE!</v>
      </c>
      <c r="J8990" t="e">
        <f t="shared" ca="1" si="358"/>
        <v>#VALUE!</v>
      </c>
    </row>
    <row r="8991" spans="1:10" x14ac:dyDescent="0.25">
      <c r="A8991">
        <v>8989</v>
      </c>
      <c r="B8991" t="str">
        <f ca="1">IF($B$2-(A8991*$B$2/NewCalc!$N$2)&gt;0,$B$2-(A8991*$B$2/NewCalc!$N$2),"")</f>
        <v/>
      </c>
      <c r="C8991" t="e">
        <f t="shared" ca="1" si="357"/>
        <v>#VALUE!</v>
      </c>
      <c r="D8991" t="e">
        <f t="shared" ca="1" si="357"/>
        <v>#VALUE!</v>
      </c>
      <c r="E8991" t="e">
        <f t="shared" ca="1" si="357"/>
        <v>#VALUE!</v>
      </c>
      <c r="F8991" t="e">
        <f t="shared" ca="1" si="356"/>
        <v>#VALUE!</v>
      </c>
      <c r="G8991" t="e">
        <f t="shared" ca="1" si="356"/>
        <v>#VALUE!</v>
      </c>
      <c r="H8991" t="e">
        <f t="shared" ca="1" si="356"/>
        <v>#VALUE!</v>
      </c>
      <c r="I8991" t="e">
        <f t="shared" ca="1" si="356"/>
        <v>#VALUE!</v>
      </c>
      <c r="J8991" t="e">
        <f t="shared" ca="1" si="358"/>
        <v>#VALUE!</v>
      </c>
    </row>
    <row r="8992" spans="1:10" x14ac:dyDescent="0.25">
      <c r="A8992">
        <v>8990</v>
      </c>
      <c r="B8992" t="str">
        <f ca="1">IF($B$2-(A8992*$B$2/NewCalc!$N$2)&gt;0,$B$2-(A8992*$B$2/NewCalc!$N$2),"")</f>
        <v/>
      </c>
      <c r="C8992" t="e">
        <f t="shared" ca="1" si="357"/>
        <v>#VALUE!</v>
      </c>
      <c r="D8992" t="e">
        <f t="shared" ca="1" si="357"/>
        <v>#VALUE!</v>
      </c>
      <c r="E8992" t="e">
        <f t="shared" ca="1" si="357"/>
        <v>#VALUE!</v>
      </c>
      <c r="F8992" t="e">
        <f t="shared" ca="1" si="356"/>
        <v>#VALUE!</v>
      </c>
      <c r="G8992" t="e">
        <f t="shared" ca="1" si="356"/>
        <v>#VALUE!</v>
      </c>
      <c r="H8992" t="e">
        <f t="shared" ca="1" si="356"/>
        <v>#VALUE!</v>
      </c>
      <c r="I8992" t="e">
        <f t="shared" ca="1" si="356"/>
        <v>#VALUE!</v>
      </c>
      <c r="J8992" t="e">
        <f t="shared" ca="1" si="358"/>
        <v>#VALUE!</v>
      </c>
    </row>
    <row r="8993" spans="1:10" x14ac:dyDescent="0.25">
      <c r="A8993">
        <v>8991</v>
      </c>
      <c r="B8993" t="str">
        <f ca="1">IF($B$2-(A8993*$B$2/NewCalc!$N$2)&gt;0,$B$2-(A8993*$B$2/NewCalc!$N$2),"")</f>
        <v/>
      </c>
      <c r="C8993" t="e">
        <f t="shared" ca="1" si="357"/>
        <v>#VALUE!</v>
      </c>
      <c r="D8993" t="e">
        <f t="shared" ca="1" si="357"/>
        <v>#VALUE!</v>
      </c>
      <c r="E8993" t="e">
        <f t="shared" ca="1" si="357"/>
        <v>#VALUE!</v>
      </c>
      <c r="F8993" t="e">
        <f t="shared" ca="1" si="356"/>
        <v>#VALUE!</v>
      </c>
      <c r="G8993" t="e">
        <f t="shared" ca="1" si="356"/>
        <v>#VALUE!</v>
      </c>
      <c r="H8993" t="e">
        <f t="shared" ca="1" si="356"/>
        <v>#VALUE!</v>
      </c>
      <c r="I8993" t="e">
        <f t="shared" ca="1" si="356"/>
        <v>#VALUE!</v>
      </c>
      <c r="J8993" t="e">
        <f t="shared" ca="1" si="358"/>
        <v>#VALUE!</v>
      </c>
    </row>
    <row r="8994" spans="1:10" x14ac:dyDescent="0.25">
      <c r="A8994">
        <v>8992</v>
      </c>
      <c r="B8994" t="str">
        <f ca="1">IF($B$2-(A8994*$B$2/NewCalc!$N$2)&gt;0,$B$2-(A8994*$B$2/NewCalc!$N$2),"")</f>
        <v/>
      </c>
      <c r="C8994" t="e">
        <f t="shared" ca="1" si="357"/>
        <v>#VALUE!</v>
      </c>
      <c r="D8994" t="e">
        <f t="shared" ca="1" si="357"/>
        <v>#VALUE!</v>
      </c>
      <c r="E8994" t="e">
        <f t="shared" ca="1" si="357"/>
        <v>#VALUE!</v>
      </c>
      <c r="F8994" t="e">
        <f t="shared" ca="1" si="356"/>
        <v>#VALUE!</v>
      </c>
      <c r="G8994" t="e">
        <f t="shared" ca="1" si="356"/>
        <v>#VALUE!</v>
      </c>
      <c r="H8994" t="e">
        <f t="shared" ca="1" si="356"/>
        <v>#VALUE!</v>
      </c>
      <c r="I8994" t="e">
        <f t="shared" ca="1" si="356"/>
        <v>#VALUE!</v>
      </c>
      <c r="J8994" t="e">
        <f t="shared" ca="1" si="358"/>
        <v>#VALUE!</v>
      </c>
    </row>
    <row r="8995" spans="1:10" x14ac:dyDescent="0.25">
      <c r="A8995">
        <v>8993</v>
      </c>
      <c r="B8995" t="str">
        <f ca="1">IF($B$2-(A8995*$B$2/NewCalc!$N$2)&gt;0,$B$2-(A8995*$B$2/NewCalc!$N$2),"")</f>
        <v/>
      </c>
      <c r="C8995" t="e">
        <f t="shared" ca="1" si="357"/>
        <v>#VALUE!</v>
      </c>
      <c r="D8995" t="e">
        <f t="shared" ca="1" si="357"/>
        <v>#VALUE!</v>
      </c>
      <c r="E8995" t="e">
        <f t="shared" ca="1" si="357"/>
        <v>#VALUE!</v>
      </c>
      <c r="F8995" t="e">
        <f t="shared" ca="1" si="356"/>
        <v>#VALUE!</v>
      </c>
      <c r="G8995" t="e">
        <f t="shared" ca="1" si="356"/>
        <v>#VALUE!</v>
      </c>
      <c r="H8995" t="e">
        <f t="shared" ca="1" si="356"/>
        <v>#VALUE!</v>
      </c>
      <c r="I8995" t="e">
        <f t="shared" ca="1" si="356"/>
        <v>#VALUE!</v>
      </c>
      <c r="J8995" t="e">
        <f t="shared" ca="1" si="358"/>
        <v>#VALUE!</v>
      </c>
    </row>
    <row r="8996" spans="1:10" x14ac:dyDescent="0.25">
      <c r="A8996">
        <v>8994</v>
      </c>
      <c r="B8996" t="str">
        <f ca="1">IF($B$2-(A8996*$B$2/NewCalc!$N$2)&gt;0,$B$2-(A8996*$B$2/NewCalc!$N$2),"")</f>
        <v/>
      </c>
      <c r="C8996" t="e">
        <f t="shared" ca="1" si="357"/>
        <v>#VALUE!</v>
      </c>
      <c r="D8996" t="e">
        <f t="shared" ca="1" si="357"/>
        <v>#VALUE!</v>
      </c>
      <c r="E8996" t="e">
        <f t="shared" ca="1" si="357"/>
        <v>#VALUE!</v>
      </c>
      <c r="F8996" t="e">
        <f t="shared" ca="1" si="356"/>
        <v>#VALUE!</v>
      </c>
      <c r="G8996" t="e">
        <f t="shared" ca="1" si="356"/>
        <v>#VALUE!</v>
      </c>
      <c r="H8996" t="e">
        <f t="shared" ca="1" si="356"/>
        <v>#VALUE!</v>
      </c>
      <c r="I8996" t="e">
        <f t="shared" ca="1" si="356"/>
        <v>#VALUE!</v>
      </c>
      <c r="J8996" t="e">
        <f t="shared" ca="1" si="358"/>
        <v>#VALUE!</v>
      </c>
    </row>
    <row r="8997" spans="1:10" x14ac:dyDescent="0.25">
      <c r="A8997">
        <v>8995</v>
      </c>
      <c r="B8997" t="str">
        <f ca="1">IF($B$2-(A8997*$B$2/NewCalc!$N$2)&gt;0,$B$2-(A8997*$B$2/NewCalc!$N$2),"")</f>
        <v/>
      </c>
      <c r="C8997" t="e">
        <f t="shared" ca="1" si="357"/>
        <v>#VALUE!</v>
      </c>
      <c r="D8997" t="e">
        <f t="shared" ca="1" si="357"/>
        <v>#VALUE!</v>
      </c>
      <c r="E8997" t="e">
        <f t="shared" ca="1" si="357"/>
        <v>#VALUE!</v>
      </c>
      <c r="F8997" t="e">
        <f t="shared" ca="1" si="356"/>
        <v>#VALUE!</v>
      </c>
      <c r="G8997" t="e">
        <f t="shared" ca="1" si="356"/>
        <v>#VALUE!</v>
      </c>
      <c r="H8997" t="e">
        <f t="shared" ca="1" si="356"/>
        <v>#VALUE!</v>
      </c>
      <c r="I8997" t="e">
        <f t="shared" ca="1" si="356"/>
        <v>#VALUE!</v>
      </c>
      <c r="J8997" t="e">
        <f t="shared" ca="1" si="358"/>
        <v>#VALUE!</v>
      </c>
    </row>
    <row r="8998" spans="1:10" x14ac:dyDescent="0.25">
      <c r="A8998">
        <v>8996</v>
      </c>
      <c r="B8998" t="str">
        <f ca="1">IF($B$2-(A8998*$B$2/NewCalc!$N$2)&gt;0,$B$2-(A8998*$B$2/NewCalc!$N$2),"")</f>
        <v/>
      </c>
      <c r="C8998" t="e">
        <f t="shared" ca="1" si="357"/>
        <v>#VALUE!</v>
      </c>
      <c r="D8998" t="e">
        <f t="shared" ca="1" si="357"/>
        <v>#VALUE!</v>
      </c>
      <c r="E8998" t="e">
        <f t="shared" ca="1" si="357"/>
        <v>#VALUE!</v>
      </c>
      <c r="F8998" t="e">
        <f t="shared" ca="1" si="356"/>
        <v>#VALUE!</v>
      </c>
      <c r="G8998" t="e">
        <f t="shared" ca="1" si="356"/>
        <v>#VALUE!</v>
      </c>
      <c r="H8998" t="e">
        <f t="shared" ca="1" si="356"/>
        <v>#VALUE!</v>
      </c>
      <c r="I8998" t="e">
        <f t="shared" ca="1" si="356"/>
        <v>#VALUE!</v>
      </c>
      <c r="J8998" t="e">
        <f t="shared" ca="1" si="358"/>
        <v>#VALUE!</v>
      </c>
    </row>
    <row r="8999" spans="1:10" x14ac:dyDescent="0.25">
      <c r="A8999">
        <v>8997</v>
      </c>
      <c r="B8999" t="str">
        <f ca="1">IF($B$2-(A8999*$B$2/NewCalc!$N$2)&gt;0,$B$2-(A8999*$B$2/NewCalc!$N$2),"")</f>
        <v/>
      </c>
      <c r="C8999" t="e">
        <f t="shared" ca="1" si="357"/>
        <v>#VALUE!</v>
      </c>
      <c r="D8999" t="e">
        <f t="shared" ca="1" si="357"/>
        <v>#VALUE!</v>
      </c>
      <c r="E8999" t="e">
        <f t="shared" ca="1" si="357"/>
        <v>#VALUE!</v>
      </c>
      <c r="F8999" t="e">
        <f t="shared" ca="1" si="356"/>
        <v>#VALUE!</v>
      </c>
      <c r="G8999" t="e">
        <f t="shared" ca="1" si="356"/>
        <v>#VALUE!</v>
      </c>
      <c r="H8999" t="e">
        <f t="shared" ca="1" si="356"/>
        <v>#VALUE!</v>
      </c>
      <c r="I8999" t="e">
        <f t="shared" ca="1" si="356"/>
        <v>#VALUE!</v>
      </c>
      <c r="J8999" t="e">
        <f t="shared" ca="1" si="358"/>
        <v>#VALUE!</v>
      </c>
    </row>
    <row r="9000" spans="1:10" x14ac:dyDescent="0.25">
      <c r="A9000">
        <v>8998</v>
      </c>
      <c r="B9000" t="str">
        <f ca="1">IF($B$2-(A9000*$B$2/NewCalc!$N$2)&gt;0,$B$2-(A9000*$B$2/NewCalc!$N$2),"")</f>
        <v/>
      </c>
      <c r="C9000" t="e">
        <f t="shared" ca="1" si="357"/>
        <v>#VALUE!</v>
      </c>
      <c r="D9000" t="e">
        <f t="shared" ca="1" si="357"/>
        <v>#VALUE!</v>
      </c>
      <c r="E9000" t="e">
        <f t="shared" ca="1" si="357"/>
        <v>#VALUE!</v>
      </c>
      <c r="F9000" t="e">
        <f t="shared" ca="1" si="356"/>
        <v>#VALUE!</v>
      </c>
      <c r="G9000" t="e">
        <f t="shared" ca="1" si="356"/>
        <v>#VALUE!</v>
      </c>
      <c r="H9000" t="e">
        <f t="shared" ca="1" si="356"/>
        <v>#VALUE!</v>
      </c>
      <c r="I9000" t="e">
        <f t="shared" ca="1" si="356"/>
        <v>#VALUE!</v>
      </c>
      <c r="J9000" t="e">
        <f t="shared" ca="1" si="358"/>
        <v>#VALUE!</v>
      </c>
    </row>
    <row r="9001" spans="1:10" x14ac:dyDescent="0.25">
      <c r="A9001">
        <v>8999</v>
      </c>
      <c r="B9001" t="str">
        <f ca="1">IF($B$2-(A9001*$B$2/NewCalc!$N$2)&gt;0,$B$2-(A9001*$B$2/NewCalc!$N$2),"")</f>
        <v/>
      </c>
      <c r="C9001" t="e">
        <f t="shared" ca="1" si="357"/>
        <v>#VALUE!</v>
      </c>
      <c r="D9001" t="e">
        <f t="shared" ca="1" si="357"/>
        <v>#VALUE!</v>
      </c>
      <c r="E9001" t="e">
        <f t="shared" ca="1" si="357"/>
        <v>#VALUE!</v>
      </c>
      <c r="F9001" t="e">
        <f t="shared" ca="1" si="356"/>
        <v>#VALUE!</v>
      </c>
      <c r="G9001" t="e">
        <f t="shared" ca="1" si="356"/>
        <v>#VALUE!</v>
      </c>
      <c r="H9001" t="e">
        <f t="shared" ca="1" si="356"/>
        <v>#VALUE!</v>
      </c>
      <c r="I9001" t="e">
        <f t="shared" ca="1" si="356"/>
        <v>#VALUE!</v>
      </c>
      <c r="J9001" t="e">
        <f t="shared" ca="1" si="358"/>
        <v>#VALUE!</v>
      </c>
    </row>
    <row r="9002" spans="1:10" x14ac:dyDescent="0.25">
      <c r="A9002">
        <v>9000</v>
      </c>
      <c r="B9002" t="str">
        <f ca="1">IF($B$2-(A9002*$B$2/NewCalc!$N$2)&gt;0,$B$2-(A9002*$B$2/NewCalc!$N$2),"")</f>
        <v/>
      </c>
      <c r="C9002" t="e">
        <f t="shared" ca="1" si="357"/>
        <v>#VALUE!</v>
      </c>
      <c r="D9002" t="e">
        <f t="shared" ca="1" si="357"/>
        <v>#VALUE!</v>
      </c>
      <c r="E9002" t="e">
        <f t="shared" ca="1" si="357"/>
        <v>#VALUE!</v>
      </c>
      <c r="F9002" t="e">
        <f t="shared" ca="1" si="356"/>
        <v>#VALUE!</v>
      </c>
      <c r="G9002" t="e">
        <f t="shared" ca="1" si="356"/>
        <v>#VALUE!</v>
      </c>
      <c r="H9002" t="e">
        <f t="shared" ca="1" si="356"/>
        <v>#VALUE!</v>
      </c>
      <c r="I9002" t="e">
        <f t="shared" ca="1" si="356"/>
        <v>#VALUE!</v>
      </c>
      <c r="J9002" t="e">
        <f t="shared" ca="1" si="358"/>
        <v>#VALUE!</v>
      </c>
    </row>
    <row r="9003" spans="1:10" x14ac:dyDescent="0.25">
      <c r="A9003">
        <v>9001</v>
      </c>
      <c r="B9003" t="str">
        <f ca="1">IF($B$2-(A9003*$B$2/NewCalc!$N$2)&gt;0,$B$2-(A9003*$B$2/NewCalc!$N$2),"")</f>
        <v/>
      </c>
      <c r="C9003" t="e">
        <f t="shared" ca="1" si="357"/>
        <v>#VALUE!</v>
      </c>
      <c r="D9003" t="e">
        <f t="shared" ca="1" si="357"/>
        <v>#VALUE!</v>
      </c>
      <c r="E9003" t="e">
        <f t="shared" ca="1" si="357"/>
        <v>#VALUE!</v>
      </c>
      <c r="F9003" t="e">
        <f t="shared" ca="1" si="356"/>
        <v>#VALUE!</v>
      </c>
      <c r="G9003" t="e">
        <f t="shared" ca="1" si="356"/>
        <v>#VALUE!</v>
      </c>
      <c r="H9003" t="e">
        <f t="shared" ca="1" si="356"/>
        <v>#VALUE!</v>
      </c>
      <c r="I9003" t="e">
        <f t="shared" ca="1" si="356"/>
        <v>#VALUE!</v>
      </c>
      <c r="J9003" t="e">
        <f t="shared" ca="1" si="358"/>
        <v>#VALUE!</v>
      </c>
    </row>
    <row r="9004" spans="1:10" x14ac:dyDescent="0.25">
      <c r="A9004">
        <v>9002</v>
      </c>
      <c r="B9004" t="str">
        <f ca="1">IF($B$2-(A9004*$B$2/NewCalc!$N$2)&gt;0,$B$2-(A9004*$B$2/NewCalc!$N$2),"")</f>
        <v/>
      </c>
      <c r="C9004" t="e">
        <f t="shared" ca="1" si="357"/>
        <v>#VALUE!</v>
      </c>
      <c r="D9004" t="e">
        <f t="shared" ca="1" si="357"/>
        <v>#VALUE!</v>
      </c>
      <c r="E9004" t="e">
        <f t="shared" ca="1" si="357"/>
        <v>#VALUE!</v>
      </c>
      <c r="F9004" t="e">
        <f t="shared" ca="1" si="356"/>
        <v>#VALUE!</v>
      </c>
      <c r="G9004" t="e">
        <f t="shared" ca="1" si="356"/>
        <v>#VALUE!</v>
      </c>
      <c r="H9004" t="e">
        <f t="shared" ca="1" si="356"/>
        <v>#VALUE!</v>
      </c>
      <c r="I9004" t="e">
        <f t="shared" ca="1" si="356"/>
        <v>#VALUE!</v>
      </c>
      <c r="J9004" t="e">
        <f t="shared" ca="1" si="358"/>
        <v>#VALUE!</v>
      </c>
    </row>
    <row r="9005" spans="1:10" x14ac:dyDescent="0.25">
      <c r="A9005">
        <v>9003</v>
      </c>
      <c r="B9005" t="str">
        <f ca="1">IF($B$2-(A9005*$B$2/NewCalc!$N$2)&gt;0,$B$2-(A9005*$B$2/NewCalc!$N$2),"")</f>
        <v/>
      </c>
      <c r="C9005" t="e">
        <f t="shared" ca="1" si="357"/>
        <v>#VALUE!</v>
      </c>
      <c r="D9005" t="e">
        <f t="shared" ca="1" si="357"/>
        <v>#VALUE!</v>
      </c>
      <c r="E9005" t="e">
        <f t="shared" ca="1" si="357"/>
        <v>#VALUE!</v>
      </c>
      <c r="F9005" t="e">
        <f t="shared" ca="1" si="356"/>
        <v>#VALUE!</v>
      </c>
      <c r="G9005" t="e">
        <f t="shared" ca="1" si="356"/>
        <v>#VALUE!</v>
      </c>
      <c r="H9005" t="e">
        <f t="shared" ca="1" si="356"/>
        <v>#VALUE!</v>
      </c>
      <c r="I9005" t="e">
        <f t="shared" ca="1" si="356"/>
        <v>#VALUE!</v>
      </c>
      <c r="J9005" t="e">
        <f t="shared" ca="1" si="358"/>
        <v>#VALUE!</v>
      </c>
    </row>
    <row r="9006" spans="1:10" x14ac:dyDescent="0.25">
      <c r="A9006">
        <v>9004</v>
      </c>
      <c r="B9006" t="str">
        <f ca="1">IF($B$2-(A9006*$B$2/NewCalc!$N$2)&gt;0,$B$2-(A9006*$B$2/NewCalc!$N$2),"")</f>
        <v/>
      </c>
      <c r="C9006" t="e">
        <f t="shared" ca="1" si="357"/>
        <v>#VALUE!</v>
      </c>
      <c r="D9006" t="e">
        <f t="shared" ca="1" si="357"/>
        <v>#VALUE!</v>
      </c>
      <c r="E9006" t="e">
        <f t="shared" ca="1" si="357"/>
        <v>#VALUE!</v>
      </c>
      <c r="F9006" t="e">
        <f t="shared" ca="1" si="356"/>
        <v>#VALUE!</v>
      </c>
      <c r="G9006" t="e">
        <f t="shared" ca="1" si="356"/>
        <v>#VALUE!</v>
      </c>
      <c r="H9006" t="e">
        <f t="shared" ca="1" si="356"/>
        <v>#VALUE!</v>
      </c>
      <c r="I9006" t="e">
        <f t="shared" ca="1" si="356"/>
        <v>#VALUE!</v>
      </c>
      <c r="J9006" t="e">
        <f t="shared" ca="1" si="358"/>
        <v>#VALUE!</v>
      </c>
    </row>
    <row r="9007" spans="1:10" x14ac:dyDescent="0.25">
      <c r="A9007">
        <v>9005</v>
      </c>
      <c r="B9007" t="str">
        <f ca="1">IF($B$2-(A9007*$B$2/NewCalc!$N$2)&gt;0,$B$2-(A9007*$B$2/NewCalc!$N$2),"")</f>
        <v/>
      </c>
      <c r="C9007" t="e">
        <f t="shared" ca="1" si="357"/>
        <v>#VALUE!</v>
      </c>
      <c r="D9007" t="e">
        <f t="shared" ca="1" si="357"/>
        <v>#VALUE!</v>
      </c>
      <c r="E9007" t="e">
        <f t="shared" ca="1" si="357"/>
        <v>#VALUE!</v>
      </c>
      <c r="F9007" t="e">
        <f t="shared" ca="1" si="356"/>
        <v>#VALUE!</v>
      </c>
      <c r="G9007" t="e">
        <f t="shared" ca="1" si="356"/>
        <v>#VALUE!</v>
      </c>
      <c r="H9007" t="e">
        <f t="shared" ca="1" si="356"/>
        <v>#VALUE!</v>
      </c>
      <c r="I9007" t="e">
        <f t="shared" ca="1" si="356"/>
        <v>#VALUE!</v>
      </c>
      <c r="J9007" t="e">
        <f t="shared" ca="1" si="358"/>
        <v>#VALUE!</v>
      </c>
    </row>
    <row r="9008" spans="1:10" x14ac:dyDescent="0.25">
      <c r="A9008">
        <v>9006</v>
      </c>
      <c r="B9008" t="str">
        <f ca="1">IF($B$2-(A9008*$B$2/NewCalc!$N$2)&gt;0,$B$2-(A9008*$B$2/NewCalc!$N$2),"")</f>
        <v/>
      </c>
      <c r="C9008" t="e">
        <f t="shared" ca="1" si="357"/>
        <v>#VALUE!</v>
      </c>
      <c r="D9008" t="e">
        <f t="shared" ca="1" si="357"/>
        <v>#VALUE!</v>
      </c>
      <c r="E9008" t="e">
        <f t="shared" ca="1" si="357"/>
        <v>#VALUE!</v>
      </c>
      <c r="F9008" t="e">
        <f t="shared" ca="1" si="356"/>
        <v>#VALUE!</v>
      </c>
      <c r="G9008" t="e">
        <f t="shared" ca="1" si="356"/>
        <v>#VALUE!</v>
      </c>
      <c r="H9008" t="e">
        <f t="shared" ca="1" si="356"/>
        <v>#VALUE!</v>
      </c>
      <c r="I9008" t="e">
        <f t="shared" ca="1" si="356"/>
        <v>#VALUE!</v>
      </c>
      <c r="J9008" t="e">
        <f t="shared" ca="1" si="358"/>
        <v>#VALUE!</v>
      </c>
    </row>
    <row r="9009" spans="1:10" x14ac:dyDescent="0.25">
      <c r="A9009">
        <v>9007</v>
      </c>
      <c r="B9009" t="str">
        <f ca="1">IF($B$2-(A9009*$B$2/NewCalc!$N$2)&gt;0,$B$2-(A9009*$B$2/NewCalc!$N$2),"")</f>
        <v/>
      </c>
      <c r="C9009" t="e">
        <f t="shared" ca="1" si="357"/>
        <v>#VALUE!</v>
      </c>
      <c r="D9009" t="e">
        <f t="shared" ca="1" si="357"/>
        <v>#VALUE!</v>
      </c>
      <c r="E9009" t="e">
        <f t="shared" ca="1" si="357"/>
        <v>#VALUE!</v>
      </c>
      <c r="F9009" t="e">
        <f t="shared" ca="1" si="356"/>
        <v>#VALUE!</v>
      </c>
      <c r="G9009" t="e">
        <f t="shared" ca="1" si="356"/>
        <v>#VALUE!</v>
      </c>
      <c r="H9009" t="e">
        <f t="shared" ca="1" si="356"/>
        <v>#VALUE!</v>
      </c>
      <c r="I9009" t="e">
        <f t="shared" ca="1" si="356"/>
        <v>#VALUE!</v>
      </c>
      <c r="J9009" t="e">
        <f t="shared" ca="1" si="358"/>
        <v>#VALUE!</v>
      </c>
    </row>
    <row r="9010" spans="1:10" x14ac:dyDescent="0.25">
      <c r="A9010">
        <v>9008</v>
      </c>
      <c r="B9010" t="str">
        <f ca="1">IF($B$2-(A9010*$B$2/NewCalc!$N$2)&gt;0,$B$2-(A9010*$B$2/NewCalc!$N$2),"")</f>
        <v/>
      </c>
      <c r="C9010" t="e">
        <f t="shared" ca="1" si="357"/>
        <v>#VALUE!</v>
      </c>
      <c r="D9010" t="e">
        <f t="shared" ca="1" si="357"/>
        <v>#VALUE!</v>
      </c>
      <c r="E9010" t="e">
        <f t="shared" ca="1" si="357"/>
        <v>#VALUE!</v>
      </c>
      <c r="F9010" t="e">
        <f t="shared" ca="1" si="356"/>
        <v>#VALUE!</v>
      </c>
      <c r="G9010" t="e">
        <f t="shared" ca="1" si="356"/>
        <v>#VALUE!</v>
      </c>
      <c r="H9010" t="e">
        <f t="shared" ca="1" si="356"/>
        <v>#VALUE!</v>
      </c>
      <c r="I9010" t="e">
        <f t="shared" ca="1" si="356"/>
        <v>#VALUE!</v>
      </c>
      <c r="J9010" t="e">
        <f t="shared" ca="1" si="358"/>
        <v>#VALUE!</v>
      </c>
    </row>
    <row r="9011" spans="1:10" x14ac:dyDescent="0.25">
      <c r="A9011">
        <v>9009</v>
      </c>
      <c r="B9011" t="str">
        <f ca="1">IF($B$2-(A9011*$B$2/NewCalc!$N$2)&gt;0,$B$2-(A9011*$B$2/NewCalc!$N$2),"")</f>
        <v/>
      </c>
      <c r="C9011" t="e">
        <f t="shared" ca="1" si="357"/>
        <v>#VALUE!</v>
      </c>
      <c r="D9011" t="e">
        <f t="shared" ca="1" si="357"/>
        <v>#VALUE!</v>
      </c>
      <c r="E9011" t="e">
        <f t="shared" ca="1" si="357"/>
        <v>#VALUE!</v>
      </c>
      <c r="F9011" t="e">
        <f t="shared" ca="1" si="356"/>
        <v>#VALUE!</v>
      </c>
      <c r="G9011" t="e">
        <f t="shared" ca="1" si="356"/>
        <v>#VALUE!</v>
      </c>
      <c r="H9011" t="e">
        <f t="shared" ca="1" si="356"/>
        <v>#VALUE!</v>
      </c>
      <c r="I9011" t="e">
        <f t="shared" ca="1" si="356"/>
        <v>#VALUE!</v>
      </c>
      <c r="J9011" t="e">
        <f t="shared" ca="1" si="358"/>
        <v>#VALUE!</v>
      </c>
    </row>
    <row r="9012" spans="1:10" x14ac:dyDescent="0.25">
      <c r="A9012">
        <v>9010</v>
      </c>
      <c r="B9012" t="str">
        <f ca="1">IF($B$2-(A9012*$B$2/NewCalc!$N$2)&gt;0,$B$2-(A9012*$B$2/NewCalc!$N$2),"")</f>
        <v/>
      </c>
      <c r="C9012" t="e">
        <f t="shared" ca="1" si="357"/>
        <v>#VALUE!</v>
      </c>
      <c r="D9012" t="e">
        <f t="shared" ca="1" si="357"/>
        <v>#VALUE!</v>
      </c>
      <c r="E9012" t="e">
        <f t="shared" ca="1" si="357"/>
        <v>#VALUE!</v>
      </c>
      <c r="F9012" t="e">
        <f t="shared" ca="1" si="356"/>
        <v>#VALUE!</v>
      </c>
      <c r="G9012" t="e">
        <f t="shared" ca="1" si="356"/>
        <v>#VALUE!</v>
      </c>
      <c r="H9012" t="e">
        <f t="shared" ca="1" si="356"/>
        <v>#VALUE!</v>
      </c>
      <c r="I9012" t="e">
        <f t="shared" ca="1" si="356"/>
        <v>#VALUE!</v>
      </c>
      <c r="J9012" t="e">
        <f t="shared" ca="1" si="358"/>
        <v>#VALUE!</v>
      </c>
    </row>
    <row r="9013" spans="1:10" x14ac:dyDescent="0.25">
      <c r="A9013">
        <v>9011</v>
      </c>
      <c r="B9013" t="str">
        <f ca="1">IF($B$2-(A9013*$B$2/NewCalc!$N$2)&gt;0,$B$2-(A9013*$B$2/NewCalc!$N$2),"")</f>
        <v/>
      </c>
      <c r="C9013" t="e">
        <f t="shared" ca="1" si="357"/>
        <v>#VALUE!</v>
      </c>
      <c r="D9013" t="e">
        <f t="shared" ca="1" si="357"/>
        <v>#VALUE!</v>
      </c>
      <c r="E9013" t="e">
        <f t="shared" ca="1" si="357"/>
        <v>#VALUE!</v>
      </c>
      <c r="F9013" t="e">
        <f t="shared" ca="1" si="356"/>
        <v>#VALUE!</v>
      </c>
      <c r="G9013" t="e">
        <f t="shared" ca="1" si="356"/>
        <v>#VALUE!</v>
      </c>
      <c r="H9013" t="e">
        <f t="shared" ca="1" si="356"/>
        <v>#VALUE!</v>
      </c>
      <c r="I9013" t="e">
        <f t="shared" ca="1" si="356"/>
        <v>#VALUE!</v>
      </c>
      <c r="J9013" t="e">
        <f t="shared" ca="1" si="358"/>
        <v>#VALUE!</v>
      </c>
    </row>
    <row r="9014" spans="1:10" x14ac:dyDescent="0.25">
      <c r="A9014">
        <v>9012</v>
      </c>
      <c r="B9014" t="str">
        <f ca="1">IF($B$2-(A9014*$B$2/NewCalc!$N$2)&gt;0,$B$2-(A9014*$B$2/NewCalc!$N$2),"")</f>
        <v/>
      </c>
      <c r="C9014" t="e">
        <f t="shared" ca="1" si="357"/>
        <v>#VALUE!</v>
      </c>
      <c r="D9014" t="e">
        <f t="shared" ca="1" si="357"/>
        <v>#VALUE!</v>
      </c>
      <c r="E9014" t="e">
        <f t="shared" ca="1" si="357"/>
        <v>#VALUE!</v>
      </c>
      <c r="F9014" t="e">
        <f t="shared" ca="1" si="356"/>
        <v>#VALUE!</v>
      </c>
      <c r="G9014" t="e">
        <f t="shared" ca="1" si="356"/>
        <v>#VALUE!</v>
      </c>
      <c r="H9014" t="e">
        <f t="shared" ca="1" si="356"/>
        <v>#VALUE!</v>
      </c>
      <c r="I9014" t="e">
        <f t="shared" ca="1" si="356"/>
        <v>#VALUE!</v>
      </c>
      <c r="J9014" t="e">
        <f t="shared" ca="1" si="358"/>
        <v>#VALUE!</v>
      </c>
    </row>
    <row r="9015" spans="1:10" x14ac:dyDescent="0.25">
      <c r="A9015">
        <v>9013</v>
      </c>
      <c r="B9015" t="str">
        <f ca="1">IF($B$2-(A9015*$B$2/NewCalc!$N$2)&gt;0,$B$2-(A9015*$B$2/NewCalc!$N$2),"")</f>
        <v/>
      </c>
      <c r="C9015" t="e">
        <f t="shared" ca="1" si="357"/>
        <v>#VALUE!</v>
      </c>
      <c r="D9015" t="e">
        <f t="shared" ca="1" si="357"/>
        <v>#VALUE!</v>
      </c>
      <c r="E9015" t="e">
        <f t="shared" ca="1" si="357"/>
        <v>#VALUE!</v>
      </c>
      <c r="F9015" t="e">
        <f t="shared" ca="1" si="356"/>
        <v>#VALUE!</v>
      </c>
      <c r="G9015" t="e">
        <f t="shared" ca="1" si="356"/>
        <v>#VALUE!</v>
      </c>
      <c r="H9015" t="e">
        <f t="shared" ca="1" si="356"/>
        <v>#VALUE!</v>
      </c>
      <c r="I9015" t="e">
        <f t="shared" ca="1" si="356"/>
        <v>#VALUE!</v>
      </c>
      <c r="J9015" t="e">
        <f t="shared" ca="1" si="358"/>
        <v>#VALUE!</v>
      </c>
    </row>
    <row r="9016" spans="1:10" x14ac:dyDescent="0.25">
      <c r="A9016">
        <v>9014</v>
      </c>
      <c r="B9016" t="str">
        <f ca="1">IF($B$2-(A9016*$B$2/NewCalc!$N$2)&gt;0,$B$2-(A9016*$B$2/NewCalc!$N$2),"")</f>
        <v/>
      </c>
      <c r="C9016" t="e">
        <f t="shared" ca="1" si="357"/>
        <v>#VALUE!</v>
      </c>
      <c r="D9016" t="e">
        <f t="shared" ca="1" si="357"/>
        <v>#VALUE!</v>
      </c>
      <c r="E9016" t="e">
        <f t="shared" ca="1" si="357"/>
        <v>#VALUE!</v>
      </c>
      <c r="F9016" t="e">
        <f t="shared" ca="1" si="356"/>
        <v>#VALUE!</v>
      </c>
      <c r="G9016" t="e">
        <f t="shared" ca="1" si="356"/>
        <v>#VALUE!</v>
      </c>
      <c r="H9016" t="e">
        <f t="shared" ca="1" si="356"/>
        <v>#VALUE!</v>
      </c>
      <c r="I9016" t="e">
        <f t="shared" ca="1" si="356"/>
        <v>#VALUE!</v>
      </c>
      <c r="J9016" t="e">
        <f t="shared" ca="1" si="358"/>
        <v>#VALUE!</v>
      </c>
    </row>
    <row r="9017" spans="1:10" x14ac:dyDescent="0.25">
      <c r="A9017">
        <v>9015</v>
      </c>
      <c r="B9017" t="str">
        <f ca="1">IF($B$2-(A9017*$B$2/NewCalc!$N$2)&gt;0,$B$2-(A9017*$B$2/NewCalc!$N$2),"")</f>
        <v/>
      </c>
      <c r="C9017" t="e">
        <f t="shared" ca="1" si="357"/>
        <v>#VALUE!</v>
      </c>
      <c r="D9017" t="e">
        <f t="shared" ca="1" si="357"/>
        <v>#VALUE!</v>
      </c>
      <c r="E9017" t="e">
        <f t="shared" ca="1" si="357"/>
        <v>#VALUE!</v>
      </c>
      <c r="F9017" t="e">
        <f t="shared" ca="1" si="356"/>
        <v>#VALUE!</v>
      </c>
      <c r="G9017" t="e">
        <f t="shared" ca="1" si="356"/>
        <v>#VALUE!</v>
      </c>
      <c r="H9017" t="e">
        <f t="shared" ca="1" si="356"/>
        <v>#VALUE!</v>
      </c>
      <c r="I9017" t="e">
        <f t="shared" ca="1" si="356"/>
        <v>#VALUE!</v>
      </c>
      <c r="J9017" t="e">
        <f t="shared" ca="1" si="358"/>
        <v>#VALUE!</v>
      </c>
    </row>
    <row r="9018" spans="1:10" x14ac:dyDescent="0.25">
      <c r="A9018">
        <v>9016</v>
      </c>
      <c r="B9018" t="str">
        <f ca="1">IF($B$2-(A9018*$B$2/NewCalc!$N$2)&gt;0,$B$2-(A9018*$B$2/NewCalc!$N$2),"")</f>
        <v/>
      </c>
      <c r="C9018" t="e">
        <f t="shared" ca="1" si="357"/>
        <v>#VALUE!</v>
      </c>
      <c r="D9018" t="e">
        <f t="shared" ca="1" si="357"/>
        <v>#VALUE!</v>
      </c>
      <c r="E9018" t="e">
        <f t="shared" ca="1" si="357"/>
        <v>#VALUE!</v>
      </c>
      <c r="F9018" t="e">
        <f t="shared" ca="1" si="356"/>
        <v>#VALUE!</v>
      </c>
      <c r="G9018" t="e">
        <f t="shared" ca="1" si="356"/>
        <v>#VALUE!</v>
      </c>
      <c r="H9018" t="e">
        <f t="shared" ca="1" si="356"/>
        <v>#VALUE!</v>
      </c>
      <c r="I9018" t="e">
        <f t="shared" ca="1" si="356"/>
        <v>#VALUE!</v>
      </c>
      <c r="J9018" t="e">
        <f t="shared" ca="1" si="358"/>
        <v>#VALUE!</v>
      </c>
    </row>
    <row r="9019" spans="1:10" x14ac:dyDescent="0.25">
      <c r="A9019">
        <v>9017</v>
      </c>
      <c r="B9019" t="str">
        <f ca="1">IF($B$2-(A9019*$B$2/NewCalc!$N$2)&gt;0,$B$2-(A9019*$B$2/NewCalc!$N$2),"")</f>
        <v/>
      </c>
      <c r="C9019" t="e">
        <f t="shared" ca="1" si="357"/>
        <v>#VALUE!</v>
      </c>
      <c r="D9019" t="e">
        <f t="shared" ca="1" si="357"/>
        <v>#VALUE!</v>
      </c>
      <c r="E9019" t="e">
        <f t="shared" ca="1" si="357"/>
        <v>#VALUE!</v>
      </c>
      <c r="F9019" t="e">
        <f t="shared" ca="1" si="356"/>
        <v>#VALUE!</v>
      </c>
      <c r="G9019" t="e">
        <f t="shared" ca="1" si="356"/>
        <v>#VALUE!</v>
      </c>
      <c r="H9019" t="e">
        <f t="shared" ca="1" si="356"/>
        <v>#VALUE!</v>
      </c>
      <c r="I9019" t="e">
        <f t="shared" ca="1" si="356"/>
        <v>#VALUE!</v>
      </c>
      <c r="J9019" t="e">
        <f t="shared" ca="1" si="358"/>
        <v>#VALUE!</v>
      </c>
    </row>
    <row r="9020" spans="1:10" x14ac:dyDescent="0.25">
      <c r="A9020">
        <v>9018</v>
      </c>
      <c r="B9020" t="str">
        <f ca="1">IF($B$2-(A9020*$B$2/NewCalc!$N$2)&gt;0,$B$2-(A9020*$B$2/NewCalc!$N$2),"")</f>
        <v/>
      </c>
      <c r="C9020" t="e">
        <f t="shared" ca="1" si="357"/>
        <v>#VALUE!</v>
      </c>
      <c r="D9020" t="e">
        <f t="shared" ca="1" si="357"/>
        <v>#VALUE!</v>
      </c>
      <c r="E9020" t="e">
        <f t="shared" ca="1" si="357"/>
        <v>#VALUE!</v>
      </c>
      <c r="F9020" t="e">
        <f t="shared" ca="1" si="356"/>
        <v>#VALUE!</v>
      </c>
      <c r="G9020" t="e">
        <f t="shared" ca="1" si="356"/>
        <v>#VALUE!</v>
      </c>
      <c r="H9020" t="e">
        <f t="shared" ca="1" si="356"/>
        <v>#VALUE!</v>
      </c>
      <c r="I9020" t="e">
        <f t="shared" ca="1" si="356"/>
        <v>#VALUE!</v>
      </c>
      <c r="J9020" t="e">
        <f t="shared" ca="1" si="358"/>
        <v>#VALUE!</v>
      </c>
    </row>
    <row r="9021" spans="1:10" x14ac:dyDescent="0.25">
      <c r="A9021">
        <v>9019</v>
      </c>
      <c r="B9021" t="str">
        <f ca="1">IF($B$2-(A9021*$B$2/NewCalc!$N$2)&gt;0,$B$2-(A9021*$B$2/NewCalc!$N$2),"")</f>
        <v/>
      </c>
      <c r="C9021" t="e">
        <f t="shared" ca="1" si="357"/>
        <v>#VALUE!</v>
      </c>
      <c r="D9021" t="e">
        <f t="shared" ca="1" si="357"/>
        <v>#VALUE!</v>
      </c>
      <c r="E9021" t="e">
        <f t="shared" ca="1" si="357"/>
        <v>#VALUE!</v>
      </c>
      <c r="F9021" t="e">
        <f t="shared" ca="1" si="356"/>
        <v>#VALUE!</v>
      </c>
      <c r="G9021" t="e">
        <f t="shared" ca="1" si="356"/>
        <v>#VALUE!</v>
      </c>
      <c r="H9021" t="e">
        <f t="shared" ca="1" si="356"/>
        <v>#VALUE!</v>
      </c>
      <c r="I9021" t="e">
        <f t="shared" ca="1" si="356"/>
        <v>#VALUE!</v>
      </c>
      <c r="J9021" t="e">
        <f t="shared" ca="1" si="358"/>
        <v>#VALUE!</v>
      </c>
    </row>
    <row r="9022" spans="1:10" x14ac:dyDescent="0.25">
      <c r="A9022">
        <v>9020</v>
      </c>
      <c r="B9022" t="str">
        <f ca="1">IF($B$2-(A9022*$B$2/NewCalc!$N$2)&gt;0,$B$2-(A9022*$B$2/NewCalc!$N$2),"")</f>
        <v/>
      </c>
      <c r="C9022" t="e">
        <f t="shared" ca="1" si="357"/>
        <v>#VALUE!</v>
      </c>
      <c r="D9022" t="e">
        <f t="shared" ca="1" si="357"/>
        <v>#VALUE!</v>
      </c>
      <c r="E9022" t="e">
        <f t="shared" ca="1" si="357"/>
        <v>#VALUE!</v>
      </c>
      <c r="F9022" t="e">
        <f t="shared" ca="1" si="356"/>
        <v>#VALUE!</v>
      </c>
      <c r="G9022" t="e">
        <f t="shared" ca="1" si="356"/>
        <v>#VALUE!</v>
      </c>
      <c r="H9022" t="e">
        <f t="shared" ca="1" si="356"/>
        <v>#VALUE!</v>
      </c>
      <c r="I9022" t="e">
        <f t="shared" ca="1" si="356"/>
        <v>#VALUE!</v>
      </c>
      <c r="J9022" t="e">
        <f t="shared" ca="1" si="358"/>
        <v>#VALUE!</v>
      </c>
    </row>
    <row r="9023" spans="1:10" x14ac:dyDescent="0.25">
      <c r="A9023">
        <v>9021</v>
      </c>
      <c r="B9023" t="str">
        <f ca="1">IF($B$2-(A9023*$B$2/NewCalc!$N$2)&gt;0,$B$2-(A9023*$B$2/NewCalc!$N$2),"")</f>
        <v/>
      </c>
      <c r="C9023" t="e">
        <f t="shared" ca="1" si="357"/>
        <v>#VALUE!</v>
      </c>
      <c r="D9023" t="e">
        <f t="shared" ca="1" si="357"/>
        <v>#VALUE!</v>
      </c>
      <c r="E9023" t="e">
        <f t="shared" ca="1" si="357"/>
        <v>#VALUE!</v>
      </c>
      <c r="F9023" t="e">
        <f t="shared" ca="1" si="356"/>
        <v>#VALUE!</v>
      </c>
      <c r="G9023" t="e">
        <f t="shared" ca="1" si="356"/>
        <v>#VALUE!</v>
      </c>
      <c r="H9023" t="e">
        <f t="shared" ca="1" si="356"/>
        <v>#VALUE!</v>
      </c>
      <c r="I9023" t="e">
        <f t="shared" ca="1" si="356"/>
        <v>#VALUE!</v>
      </c>
      <c r="J9023" t="e">
        <f t="shared" ca="1" si="358"/>
        <v>#VALUE!</v>
      </c>
    </row>
    <row r="9024" spans="1:10" x14ac:dyDescent="0.25">
      <c r="A9024">
        <v>9022</v>
      </c>
      <c r="B9024" t="str">
        <f ca="1">IF($B$2-(A9024*$B$2/NewCalc!$N$2)&gt;0,$B$2-(A9024*$B$2/NewCalc!$N$2),"")</f>
        <v/>
      </c>
      <c r="C9024" t="e">
        <f t="shared" ca="1" si="357"/>
        <v>#VALUE!</v>
      </c>
      <c r="D9024" t="e">
        <f t="shared" ca="1" si="357"/>
        <v>#VALUE!</v>
      </c>
      <c r="E9024" t="e">
        <f t="shared" ca="1" si="357"/>
        <v>#VALUE!</v>
      </c>
      <c r="F9024" t="e">
        <f t="shared" ca="1" si="356"/>
        <v>#VALUE!</v>
      </c>
      <c r="G9024" t="e">
        <f t="shared" ca="1" si="356"/>
        <v>#VALUE!</v>
      </c>
      <c r="H9024" t="e">
        <f t="shared" ca="1" si="356"/>
        <v>#VALUE!</v>
      </c>
      <c r="I9024" t="e">
        <f t="shared" ca="1" si="356"/>
        <v>#VALUE!</v>
      </c>
      <c r="J9024" t="e">
        <f t="shared" ca="1" si="358"/>
        <v>#VALUE!</v>
      </c>
    </row>
    <row r="9025" spans="1:10" x14ac:dyDescent="0.25">
      <c r="A9025">
        <v>9023</v>
      </c>
      <c r="B9025" t="str">
        <f ca="1">IF($B$2-(A9025*$B$2/NewCalc!$N$2)&gt;0,$B$2-(A9025*$B$2/NewCalc!$N$2),"")</f>
        <v/>
      </c>
      <c r="C9025" t="e">
        <f t="shared" ca="1" si="357"/>
        <v>#VALUE!</v>
      </c>
      <c r="D9025" t="e">
        <f t="shared" ca="1" si="357"/>
        <v>#VALUE!</v>
      </c>
      <c r="E9025" t="e">
        <f t="shared" ca="1" si="357"/>
        <v>#VALUE!</v>
      </c>
      <c r="F9025" t="e">
        <f t="shared" ca="1" si="356"/>
        <v>#VALUE!</v>
      </c>
      <c r="G9025" t="e">
        <f t="shared" ca="1" si="356"/>
        <v>#VALUE!</v>
      </c>
      <c r="H9025" t="e">
        <f t="shared" ca="1" si="356"/>
        <v>#VALUE!</v>
      </c>
      <c r="I9025" t="e">
        <f t="shared" ca="1" si="356"/>
        <v>#VALUE!</v>
      </c>
      <c r="J9025" t="e">
        <f t="shared" ca="1" si="358"/>
        <v>#VALUE!</v>
      </c>
    </row>
    <row r="9026" spans="1:10" x14ac:dyDescent="0.25">
      <c r="A9026">
        <v>9024</v>
      </c>
      <c r="B9026" t="str">
        <f ca="1">IF($B$2-(A9026*$B$2/NewCalc!$N$2)&gt;0,$B$2-(A9026*$B$2/NewCalc!$N$2),"")</f>
        <v/>
      </c>
      <c r="C9026" t="e">
        <f t="shared" ca="1" si="357"/>
        <v>#VALUE!</v>
      </c>
      <c r="D9026" t="e">
        <f t="shared" ca="1" si="357"/>
        <v>#VALUE!</v>
      </c>
      <c r="E9026" t="e">
        <f t="shared" ca="1" si="357"/>
        <v>#VALUE!</v>
      </c>
      <c r="F9026" t="e">
        <f t="shared" ca="1" si="356"/>
        <v>#VALUE!</v>
      </c>
      <c r="G9026" t="e">
        <f t="shared" ca="1" si="356"/>
        <v>#VALUE!</v>
      </c>
      <c r="H9026" t="e">
        <f t="shared" ca="1" si="356"/>
        <v>#VALUE!</v>
      </c>
      <c r="I9026" t="e">
        <f t="shared" ca="1" si="356"/>
        <v>#VALUE!</v>
      </c>
      <c r="J9026" t="e">
        <f t="shared" ca="1" si="358"/>
        <v>#VALUE!</v>
      </c>
    </row>
    <row r="9027" spans="1:10" x14ac:dyDescent="0.25">
      <c r="A9027">
        <v>9025</v>
      </c>
      <c r="B9027" t="str">
        <f ca="1">IF($B$2-(A9027*$B$2/NewCalc!$N$2)&gt;0,$B$2-(A9027*$B$2/NewCalc!$N$2),"")</f>
        <v/>
      </c>
      <c r="C9027" t="e">
        <f t="shared" ca="1" si="357"/>
        <v>#VALUE!</v>
      </c>
      <c r="D9027" t="e">
        <f t="shared" ca="1" si="357"/>
        <v>#VALUE!</v>
      </c>
      <c r="E9027" t="e">
        <f t="shared" ca="1" si="357"/>
        <v>#VALUE!</v>
      </c>
      <c r="F9027" t="e">
        <f t="shared" ca="1" si="357"/>
        <v>#VALUE!</v>
      </c>
      <c r="G9027" t="e">
        <f t="shared" ca="1" si="357"/>
        <v>#VALUE!</v>
      </c>
      <c r="H9027" t="e">
        <f t="shared" ca="1" si="357"/>
        <v>#VALUE!</v>
      </c>
      <c r="I9027" t="e">
        <f t="shared" ca="1" si="357"/>
        <v>#VALUE!</v>
      </c>
      <c r="J9027" t="e">
        <f t="shared" ca="1" si="358"/>
        <v>#VALUE!</v>
      </c>
    </row>
    <row r="9028" spans="1:10" x14ac:dyDescent="0.25">
      <c r="A9028">
        <v>9026</v>
      </c>
      <c r="B9028" t="str">
        <f ca="1">IF($B$2-(A9028*$B$2/NewCalc!$N$2)&gt;0,$B$2-(A9028*$B$2/NewCalc!$N$2),"")</f>
        <v/>
      </c>
      <c r="C9028" t="e">
        <f t="shared" ref="C9028:F9091" ca="1" si="359">IF(ROW(C9028)&lt;=$W$3,M$2-Y$2*$A9028,
IF(ROW(C9028)&lt;=$W$4,M$3-Y$3*($A9028-$W$3+2),
IF(ROW(C9028)&lt;=$W$5,M$4-Y$4*($A9028-$W$4+2),
IF(ROW(C9028)&lt;=$W$6,M$5-Y$5*($A9028-$W$5+2),
IF(ROW(C9028)&lt;=$W$7,M$6-Y$6*($A9028-$W$6+2),
IF(ROW(C9028)&lt;=$W$8,M$7-Y$7*($A9028-$W$7+2),
IF(ROW(C9028)&lt;=$W$9,M$8-Y$8*($A9028-$W$8+2),
IF(ROW(C9028)&lt;=$W$10,M$9-Y$9*($A9028-$W$9+2),
IF(ROW(C9028)&lt;=$W$11,M$10-Y$10*($A9028-$W$10+2),
IF(ROW(C9028)&lt;=$W$12,M$11-Y$11*($A9028-$W$11+2),
IF(ROW(C9028)&lt;=$W$13,M$12-Y$12*($A9028-$W$12+2),
IF(ROW(C9028)&lt;=$W$14,M$13-Y$13*($A9028-$W$13+2),
IF(ROW(C9028)&lt;=$W$15,M$14-Y$14*($A9028-$W$14+2),
IF(ROW(C9028)&lt;=$W$16,M$15-Y$15*($A9028-$W$15+2),
IF(ROW(C9028)&lt;=$W$17,M$16-Y$16*($A9028-$W$16+2),
IF(ROW(C9028)&lt;=$W$18,M$17-Y$17*($A9028-$W$17+2),
IF(ROW(C9028)&lt;=$W$19,M$18-Y$18*($A9028-$W$18+2),
IF(ROW(C9028)&lt;=$W$20,M$19-Y$19*($A9028-$W$19+2),
IF(ROW(C9028)&lt;=$W$21,M$20-Y$20*($A9028-$W$20+2),
IF(ROW(C9028)&lt;=$W$22,M$21-Y$21*($A9028-$W$21+2),
IF(ROW(C9028)&lt;=$W$23,M$22-Y$22*($A9028-$W$22+2),
IF(ROW(C9028)&lt;=$W$24,M$23-Y$23*($A9028-$W$23+2),
IF(ROW(C9028)&lt;=$W$25,M$24-Y$24*($A9028-$W$24+2),
IF(ROW(C9028)&lt;=$W$26,M$25-Y$25*($A9028-$W$25+2),
IF(ROW(C9028)&lt;=$W$27,M$26-Y$26*($A9028-$W$26+2),
IF(ROW(C9028)&lt;=$W$28,M$27-Y$27*($A9028-$W$27+2),
IF(ROW(C9028)&lt;=$W$29,M$28-Y$28*($A9028-$W$28+2),
IF(ROW(C9028)&lt;=$W$30,M$29-Y$29*($A9028-$W$29+2),
IF(ROW(C9028)&lt;=$W$31,M$30-Y$30*($A9028-$W$30+2),
IF(ROW(C9028)&lt;=$W$32,M$31-Y$31*($A9028-$W$31+2),
IF(ROW(C9028)&lt;=$W$33,M$32-Y$32*($A9028-$W$32+2),
IF(ROW(C9028)&lt;=$W$34,M$33-Y$33*($A9028-$W$33+2),
IF(ROW(C9028)&lt;=$W$35,M$34-Y$34*($A9028-$W$34+2),
IF(ROW(C9028)&lt;=$W$36,M$35-Y$35*($A9028-$W$35+2),
IF(ROW(C9028)&lt;=$W$37,M$36-Y$36*($A9028-$W$36+2),
IF(ROW(C9028)&lt;=$W$38,M$37-Y$37*($A9028-$W$37+2),
IF(ROW(C9028)&lt;=$W$39,M$38-Y$38*($A9028-$W$38+2),
IF(ROW(C9028)&lt;=$W$40,M$39-Y$39*($A9028-$W$39+2),
IF(ROW(C9028)&lt;=$W$41,M$40-Y$40*($A9028-$W$40+2),
IF(ROW(C9028)&lt;=$W$42,M$41-Y$41*($A9028-$W$41+2),
IF(ROW(C9028)&lt;=$W$43,M$42-Y$42*($A9028-$W$42+2),
)))))))))))))))))))))))))))))))))))))))))</f>
        <v>#VALUE!</v>
      </c>
      <c r="D9028" t="e">
        <f t="shared" ca="1" si="359"/>
        <v>#VALUE!</v>
      </c>
      <c r="E9028" t="e">
        <f t="shared" ca="1" si="359"/>
        <v>#VALUE!</v>
      </c>
      <c r="F9028" t="e">
        <f t="shared" ca="1" si="359"/>
        <v>#VALUE!</v>
      </c>
      <c r="G9028" t="e">
        <f t="shared" ref="G9028:J9091" ca="1" si="360">IF(ROW(G9028)&lt;=$W$3,Q$2-AC$2*$A9028,
IF(ROW(G9028)&lt;=$W$4,Q$3-AC$3*($A9028-$W$3+2),
IF(ROW(G9028)&lt;=$W$5,Q$4-AC$4*($A9028-$W$4+2),
IF(ROW(G9028)&lt;=$W$6,Q$5-AC$5*($A9028-$W$5+2),
IF(ROW(G9028)&lt;=$W$7,Q$6-AC$6*($A9028-$W$6+2),
IF(ROW(G9028)&lt;=$W$8,Q$7-AC$7*($A9028-$W$7+2),
IF(ROW(G9028)&lt;=$W$9,Q$8-AC$8*($A9028-$W$8+2),
IF(ROW(G9028)&lt;=$W$10,Q$9-AC$9*($A9028-$W$9+2),
IF(ROW(G9028)&lt;=$W$11,Q$10-AC$10*($A9028-$W$10+2),
IF(ROW(G9028)&lt;=$W$12,Q$11-AC$11*($A9028-$W$11+2),
IF(ROW(G9028)&lt;=$W$13,Q$12-AC$12*($A9028-$W$12+2),
IF(ROW(G9028)&lt;=$W$14,Q$13-AC$13*($A9028-$W$13+2),
IF(ROW(G9028)&lt;=$W$15,Q$14-AC$14*($A9028-$W$14+2),
IF(ROW(G9028)&lt;=$W$16,Q$15-AC$15*($A9028-$W$15+2),
IF(ROW(G9028)&lt;=$W$17,Q$16-AC$16*($A9028-$W$16+2),
IF(ROW(G9028)&lt;=$W$18,Q$17-AC$17*($A9028-$W$17+2),
IF(ROW(G9028)&lt;=$W$19,Q$18-AC$18*($A9028-$W$18+2),
IF(ROW(G9028)&lt;=$W$20,Q$19-AC$19*($A9028-$W$19+2),
IF(ROW(G9028)&lt;=$W$21,Q$20-AC$20*($A9028-$W$20+2),
IF(ROW(G9028)&lt;=$W$22,Q$21-AC$21*($A9028-$W$21+2),
IF(ROW(G9028)&lt;=$W$23,Q$22-AC$22*($A9028-$W$22+2),
IF(ROW(G9028)&lt;=$W$24,Q$23-AC$23*($A9028-$W$23+2),
IF(ROW(G9028)&lt;=$W$25,Q$24-AC$24*($A9028-$W$24+2),
IF(ROW(G9028)&lt;=$W$26,Q$25-AC$25*($A9028-$W$25+2),
IF(ROW(G9028)&lt;=$W$27,Q$26-AC$26*($A9028-$W$26+2),
IF(ROW(G9028)&lt;=$W$28,Q$27-AC$27*($A9028-$W$27+2),
IF(ROW(G9028)&lt;=$W$29,Q$28-AC$28*($A9028-$W$28+2),
IF(ROW(G9028)&lt;=$W$30,Q$29-AC$29*($A9028-$W$29+2),
IF(ROW(G9028)&lt;=$W$31,Q$30-AC$30*($A9028-$W$30+2),
IF(ROW(G9028)&lt;=$W$32,Q$31-AC$31*($A9028-$W$31+2),
IF(ROW(G9028)&lt;=$W$33,Q$32-AC$32*($A9028-$W$32+2),
IF(ROW(G9028)&lt;=$W$34,Q$33-AC$33*($A9028-$W$33+2),
IF(ROW(G9028)&lt;=$W$35,Q$34-AC$34*($A9028-$W$34+2),
IF(ROW(G9028)&lt;=$W$36,Q$35-AC$35*($A9028-$W$35+2),
IF(ROW(G9028)&lt;=$W$37,Q$36-AC$36*($A9028-$W$36+2),
IF(ROW(G9028)&lt;=$W$38,Q$37-AC$37*($A9028-$W$37+2),
IF(ROW(G9028)&lt;=$W$39,Q$38-AC$38*($A9028-$W$38+2),
IF(ROW(G9028)&lt;=$W$40,Q$39-AC$39*($A9028-$W$39+2),
IF(ROW(G9028)&lt;=$W$41,Q$40-AC$40*($A9028-$W$40+2),
IF(ROW(G9028)&lt;=$W$42,Q$41-AC$41*($A9028-$W$41+2),
IF(ROW(G9028)&lt;=$W$43,Q$42-AC$42*($A9028-$W$42+2),
)))))))))))))))))))))))))))))))))))))))))</f>
        <v>#VALUE!</v>
      </c>
      <c r="H9028" t="e">
        <f t="shared" ca="1" si="360"/>
        <v>#VALUE!</v>
      </c>
      <c r="I9028" t="e">
        <f t="shared" ca="1" si="360"/>
        <v>#VALUE!</v>
      </c>
      <c r="J9028" t="e">
        <f t="shared" ca="1" si="358"/>
        <v>#VALUE!</v>
      </c>
    </row>
    <row r="9029" spans="1:10" x14ac:dyDescent="0.25">
      <c r="A9029">
        <v>9027</v>
      </c>
      <c r="B9029" t="str">
        <f ca="1">IF($B$2-(A9029*$B$2/NewCalc!$N$2)&gt;0,$B$2-(A9029*$B$2/NewCalc!$N$2),"")</f>
        <v/>
      </c>
      <c r="C9029" t="e">
        <f t="shared" ca="1" si="359"/>
        <v>#VALUE!</v>
      </c>
      <c r="D9029" t="e">
        <f t="shared" ca="1" si="359"/>
        <v>#VALUE!</v>
      </c>
      <c r="E9029" t="e">
        <f t="shared" ca="1" si="359"/>
        <v>#VALUE!</v>
      </c>
      <c r="F9029" t="e">
        <f t="shared" ca="1" si="359"/>
        <v>#VALUE!</v>
      </c>
      <c r="G9029" t="e">
        <f t="shared" ca="1" si="360"/>
        <v>#VALUE!</v>
      </c>
      <c r="H9029" t="e">
        <f t="shared" ca="1" si="360"/>
        <v>#VALUE!</v>
      </c>
      <c r="I9029" t="e">
        <f t="shared" ca="1" si="360"/>
        <v>#VALUE!</v>
      </c>
      <c r="J9029" t="e">
        <f t="shared" ca="1" si="358"/>
        <v>#VALUE!</v>
      </c>
    </row>
    <row r="9030" spans="1:10" x14ac:dyDescent="0.25">
      <c r="A9030">
        <v>9028</v>
      </c>
      <c r="B9030" t="str">
        <f ca="1">IF($B$2-(A9030*$B$2/NewCalc!$N$2)&gt;0,$B$2-(A9030*$B$2/NewCalc!$N$2),"")</f>
        <v/>
      </c>
      <c r="C9030" t="e">
        <f t="shared" ca="1" si="359"/>
        <v>#VALUE!</v>
      </c>
      <c r="D9030" t="e">
        <f t="shared" ca="1" si="359"/>
        <v>#VALUE!</v>
      </c>
      <c r="E9030" t="e">
        <f t="shared" ca="1" si="359"/>
        <v>#VALUE!</v>
      </c>
      <c r="F9030" t="e">
        <f t="shared" ca="1" si="359"/>
        <v>#VALUE!</v>
      </c>
      <c r="G9030" t="e">
        <f t="shared" ca="1" si="360"/>
        <v>#VALUE!</v>
      </c>
      <c r="H9030" t="e">
        <f t="shared" ca="1" si="360"/>
        <v>#VALUE!</v>
      </c>
      <c r="I9030" t="e">
        <f t="shared" ca="1" si="360"/>
        <v>#VALUE!</v>
      </c>
      <c r="J9030" t="e">
        <f t="shared" ca="1" si="360"/>
        <v>#VALUE!</v>
      </c>
    </row>
    <row r="9031" spans="1:10" x14ac:dyDescent="0.25">
      <c r="A9031">
        <v>9029</v>
      </c>
      <c r="B9031" t="str">
        <f ca="1">IF($B$2-(A9031*$B$2/NewCalc!$N$2)&gt;0,$B$2-(A9031*$B$2/NewCalc!$N$2),"")</f>
        <v/>
      </c>
      <c r="C9031" t="e">
        <f t="shared" ca="1" si="359"/>
        <v>#VALUE!</v>
      </c>
      <c r="D9031" t="e">
        <f t="shared" ca="1" si="359"/>
        <v>#VALUE!</v>
      </c>
      <c r="E9031" t="e">
        <f t="shared" ca="1" si="359"/>
        <v>#VALUE!</v>
      </c>
      <c r="F9031" t="e">
        <f t="shared" ca="1" si="359"/>
        <v>#VALUE!</v>
      </c>
      <c r="G9031" t="e">
        <f t="shared" ca="1" si="360"/>
        <v>#VALUE!</v>
      </c>
      <c r="H9031" t="e">
        <f t="shared" ca="1" si="360"/>
        <v>#VALUE!</v>
      </c>
      <c r="I9031" t="e">
        <f t="shared" ca="1" si="360"/>
        <v>#VALUE!</v>
      </c>
      <c r="J9031" t="e">
        <f t="shared" ca="1" si="360"/>
        <v>#VALUE!</v>
      </c>
    </row>
    <row r="9032" spans="1:10" x14ac:dyDescent="0.25">
      <c r="A9032">
        <v>9030</v>
      </c>
      <c r="B9032" t="str">
        <f ca="1">IF($B$2-(A9032*$B$2/NewCalc!$N$2)&gt;0,$B$2-(A9032*$B$2/NewCalc!$N$2),"")</f>
        <v/>
      </c>
      <c r="C9032" t="e">
        <f t="shared" ca="1" si="359"/>
        <v>#VALUE!</v>
      </c>
      <c r="D9032" t="e">
        <f t="shared" ca="1" si="359"/>
        <v>#VALUE!</v>
      </c>
      <c r="E9032" t="e">
        <f t="shared" ca="1" si="359"/>
        <v>#VALUE!</v>
      </c>
      <c r="F9032" t="e">
        <f t="shared" ca="1" si="359"/>
        <v>#VALUE!</v>
      </c>
      <c r="G9032" t="e">
        <f t="shared" ca="1" si="360"/>
        <v>#VALUE!</v>
      </c>
      <c r="H9032" t="e">
        <f t="shared" ca="1" si="360"/>
        <v>#VALUE!</v>
      </c>
      <c r="I9032" t="e">
        <f t="shared" ca="1" si="360"/>
        <v>#VALUE!</v>
      </c>
      <c r="J9032" t="e">
        <f t="shared" ca="1" si="360"/>
        <v>#VALUE!</v>
      </c>
    </row>
    <row r="9033" spans="1:10" x14ac:dyDescent="0.25">
      <c r="A9033">
        <v>9031</v>
      </c>
      <c r="B9033" t="str">
        <f ca="1">IF($B$2-(A9033*$B$2/NewCalc!$N$2)&gt;0,$B$2-(A9033*$B$2/NewCalc!$N$2),"")</f>
        <v/>
      </c>
      <c r="C9033" t="e">
        <f t="shared" ca="1" si="359"/>
        <v>#VALUE!</v>
      </c>
      <c r="D9033" t="e">
        <f t="shared" ca="1" si="359"/>
        <v>#VALUE!</v>
      </c>
      <c r="E9033" t="e">
        <f t="shared" ca="1" si="359"/>
        <v>#VALUE!</v>
      </c>
      <c r="F9033" t="e">
        <f t="shared" ca="1" si="359"/>
        <v>#VALUE!</v>
      </c>
      <c r="G9033" t="e">
        <f t="shared" ca="1" si="360"/>
        <v>#VALUE!</v>
      </c>
      <c r="H9033" t="e">
        <f t="shared" ca="1" si="360"/>
        <v>#VALUE!</v>
      </c>
      <c r="I9033" t="e">
        <f t="shared" ca="1" si="360"/>
        <v>#VALUE!</v>
      </c>
      <c r="J9033" t="e">
        <f t="shared" ca="1" si="360"/>
        <v>#VALUE!</v>
      </c>
    </row>
    <row r="9034" spans="1:10" x14ac:dyDescent="0.25">
      <c r="A9034">
        <v>9032</v>
      </c>
      <c r="B9034" t="str">
        <f ca="1">IF($B$2-(A9034*$B$2/NewCalc!$N$2)&gt;0,$B$2-(A9034*$B$2/NewCalc!$N$2),"")</f>
        <v/>
      </c>
      <c r="C9034" t="e">
        <f t="shared" ca="1" si="359"/>
        <v>#VALUE!</v>
      </c>
      <c r="D9034" t="e">
        <f t="shared" ca="1" si="359"/>
        <v>#VALUE!</v>
      </c>
      <c r="E9034" t="e">
        <f t="shared" ca="1" si="359"/>
        <v>#VALUE!</v>
      </c>
      <c r="F9034" t="e">
        <f t="shared" ca="1" si="359"/>
        <v>#VALUE!</v>
      </c>
      <c r="G9034" t="e">
        <f t="shared" ca="1" si="360"/>
        <v>#VALUE!</v>
      </c>
      <c r="H9034" t="e">
        <f t="shared" ca="1" si="360"/>
        <v>#VALUE!</v>
      </c>
      <c r="I9034" t="e">
        <f t="shared" ca="1" si="360"/>
        <v>#VALUE!</v>
      </c>
      <c r="J9034" t="e">
        <f t="shared" ca="1" si="360"/>
        <v>#VALUE!</v>
      </c>
    </row>
    <row r="9035" spans="1:10" x14ac:dyDescent="0.25">
      <c r="A9035">
        <v>9033</v>
      </c>
      <c r="B9035" t="str">
        <f ca="1">IF($B$2-(A9035*$B$2/NewCalc!$N$2)&gt;0,$B$2-(A9035*$B$2/NewCalc!$N$2),"")</f>
        <v/>
      </c>
      <c r="C9035" t="e">
        <f t="shared" ca="1" si="359"/>
        <v>#VALUE!</v>
      </c>
      <c r="D9035" t="e">
        <f t="shared" ca="1" si="359"/>
        <v>#VALUE!</v>
      </c>
      <c r="E9035" t="e">
        <f t="shared" ca="1" si="359"/>
        <v>#VALUE!</v>
      </c>
      <c r="F9035" t="e">
        <f t="shared" ca="1" si="359"/>
        <v>#VALUE!</v>
      </c>
      <c r="G9035" t="e">
        <f t="shared" ca="1" si="360"/>
        <v>#VALUE!</v>
      </c>
      <c r="H9035" t="e">
        <f t="shared" ca="1" si="360"/>
        <v>#VALUE!</v>
      </c>
      <c r="I9035" t="e">
        <f t="shared" ca="1" si="360"/>
        <v>#VALUE!</v>
      </c>
      <c r="J9035" t="e">
        <f t="shared" ca="1" si="360"/>
        <v>#VALUE!</v>
      </c>
    </row>
    <row r="9036" spans="1:10" x14ac:dyDescent="0.25">
      <c r="A9036">
        <v>9034</v>
      </c>
      <c r="B9036" t="str">
        <f ca="1">IF($B$2-(A9036*$B$2/NewCalc!$N$2)&gt;0,$B$2-(A9036*$B$2/NewCalc!$N$2),"")</f>
        <v/>
      </c>
      <c r="C9036" t="e">
        <f t="shared" ca="1" si="359"/>
        <v>#VALUE!</v>
      </c>
      <c r="D9036" t="e">
        <f t="shared" ca="1" si="359"/>
        <v>#VALUE!</v>
      </c>
      <c r="E9036" t="e">
        <f t="shared" ca="1" si="359"/>
        <v>#VALUE!</v>
      </c>
      <c r="F9036" t="e">
        <f t="shared" ca="1" si="359"/>
        <v>#VALUE!</v>
      </c>
      <c r="G9036" t="e">
        <f t="shared" ca="1" si="360"/>
        <v>#VALUE!</v>
      </c>
      <c r="H9036" t="e">
        <f t="shared" ca="1" si="360"/>
        <v>#VALUE!</v>
      </c>
      <c r="I9036" t="e">
        <f t="shared" ca="1" si="360"/>
        <v>#VALUE!</v>
      </c>
      <c r="J9036" t="e">
        <f t="shared" ca="1" si="360"/>
        <v>#VALUE!</v>
      </c>
    </row>
    <row r="9037" spans="1:10" x14ac:dyDescent="0.25">
      <c r="A9037">
        <v>9035</v>
      </c>
      <c r="B9037" t="str">
        <f ca="1">IF($B$2-(A9037*$B$2/NewCalc!$N$2)&gt;0,$B$2-(A9037*$B$2/NewCalc!$N$2),"")</f>
        <v/>
      </c>
      <c r="C9037" t="e">
        <f t="shared" ca="1" si="359"/>
        <v>#VALUE!</v>
      </c>
      <c r="D9037" t="e">
        <f t="shared" ca="1" si="359"/>
        <v>#VALUE!</v>
      </c>
      <c r="E9037" t="e">
        <f t="shared" ca="1" si="359"/>
        <v>#VALUE!</v>
      </c>
      <c r="F9037" t="e">
        <f t="shared" ca="1" si="359"/>
        <v>#VALUE!</v>
      </c>
      <c r="G9037" t="e">
        <f t="shared" ca="1" si="360"/>
        <v>#VALUE!</v>
      </c>
      <c r="H9037" t="e">
        <f t="shared" ca="1" si="360"/>
        <v>#VALUE!</v>
      </c>
      <c r="I9037" t="e">
        <f t="shared" ca="1" si="360"/>
        <v>#VALUE!</v>
      </c>
      <c r="J9037" t="e">
        <f t="shared" ca="1" si="360"/>
        <v>#VALUE!</v>
      </c>
    </row>
    <row r="9038" spans="1:10" x14ac:dyDescent="0.25">
      <c r="A9038">
        <v>9036</v>
      </c>
      <c r="B9038" t="str">
        <f ca="1">IF($B$2-(A9038*$B$2/NewCalc!$N$2)&gt;0,$B$2-(A9038*$B$2/NewCalc!$N$2),"")</f>
        <v/>
      </c>
      <c r="C9038" t="e">
        <f t="shared" ca="1" si="359"/>
        <v>#VALUE!</v>
      </c>
      <c r="D9038" t="e">
        <f t="shared" ca="1" si="359"/>
        <v>#VALUE!</v>
      </c>
      <c r="E9038" t="e">
        <f t="shared" ca="1" si="359"/>
        <v>#VALUE!</v>
      </c>
      <c r="F9038" t="e">
        <f t="shared" ca="1" si="359"/>
        <v>#VALUE!</v>
      </c>
      <c r="G9038" t="e">
        <f t="shared" ca="1" si="360"/>
        <v>#VALUE!</v>
      </c>
      <c r="H9038" t="e">
        <f t="shared" ca="1" si="360"/>
        <v>#VALUE!</v>
      </c>
      <c r="I9038" t="e">
        <f t="shared" ca="1" si="360"/>
        <v>#VALUE!</v>
      </c>
      <c r="J9038" t="e">
        <f t="shared" ca="1" si="360"/>
        <v>#VALUE!</v>
      </c>
    </row>
    <row r="9039" spans="1:10" x14ac:dyDescent="0.25">
      <c r="A9039">
        <v>9037</v>
      </c>
      <c r="B9039" t="str">
        <f ca="1">IF($B$2-(A9039*$B$2/NewCalc!$N$2)&gt;0,$B$2-(A9039*$B$2/NewCalc!$N$2),"")</f>
        <v/>
      </c>
      <c r="C9039" t="e">
        <f t="shared" ca="1" si="359"/>
        <v>#VALUE!</v>
      </c>
      <c r="D9039" t="e">
        <f t="shared" ca="1" si="359"/>
        <v>#VALUE!</v>
      </c>
      <c r="E9039" t="e">
        <f t="shared" ca="1" si="359"/>
        <v>#VALUE!</v>
      </c>
      <c r="F9039" t="e">
        <f t="shared" ca="1" si="359"/>
        <v>#VALUE!</v>
      </c>
      <c r="G9039" t="e">
        <f t="shared" ca="1" si="360"/>
        <v>#VALUE!</v>
      </c>
      <c r="H9039" t="e">
        <f t="shared" ca="1" si="360"/>
        <v>#VALUE!</v>
      </c>
      <c r="I9039" t="e">
        <f t="shared" ca="1" si="360"/>
        <v>#VALUE!</v>
      </c>
      <c r="J9039" t="e">
        <f t="shared" ca="1" si="360"/>
        <v>#VALUE!</v>
      </c>
    </row>
    <row r="9040" spans="1:10" x14ac:dyDescent="0.25">
      <c r="A9040">
        <v>9038</v>
      </c>
      <c r="B9040" t="str">
        <f ca="1">IF($B$2-(A9040*$B$2/NewCalc!$N$2)&gt;0,$B$2-(A9040*$B$2/NewCalc!$N$2),"")</f>
        <v/>
      </c>
      <c r="C9040" t="e">
        <f t="shared" ca="1" si="359"/>
        <v>#VALUE!</v>
      </c>
      <c r="D9040" t="e">
        <f t="shared" ca="1" si="359"/>
        <v>#VALUE!</v>
      </c>
      <c r="E9040" t="e">
        <f t="shared" ca="1" si="359"/>
        <v>#VALUE!</v>
      </c>
      <c r="F9040" t="e">
        <f t="shared" ca="1" si="359"/>
        <v>#VALUE!</v>
      </c>
      <c r="G9040" t="e">
        <f t="shared" ca="1" si="360"/>
        <v>#VALUE!</v>
      </c>
      <c r="H9040" t="e">
        <f t="shared" ca="1" si="360"/>
        <v>#VALUE!</v>
      </c>
      <c r="I9040" t="e">
        <f t="shared" ca="1" si="360"/>
        <v>#VALUE!</v>
      </c>
      <c r="J9040" t="e">
        <f t="shared" ca="1" si="360"/>
        <v>#VALUE!</v>
      </c>
    </row>
    <row r="9041" spans="1:10" x14ac:dyDescent="0.25">
      <c r="A9041">
        <v>9039</v>
      </c>
      <c r="B9041" t="str">
        <f ca="1">IF($B$2-(A9041*$B$2/NewCalc!$N$2)&gt;0,$B$2-(A9041*$B$2/NewCalc!$N$2),"")</f>
        <v/>
      </c>
      <c r="C9041" t="e">
        <f t="shared" ca="1" si="359"/>
        <v>#VALUE!</v>
      </c>
      <c r="D9041" t="e">
        <f t="shared" ca="1" si="359"/>
        <v>#VALUE!</v>
      </c>
      <c r="E9041" t="e">
        <f t="shared" ca="1" si="359"/>
        <v>#VALUE!</v>
      </c>
      <c r="F9041" t="e">
        <f t="shared" ca="1" si="359"/>
        <v>#VALUE!</v>
      </c>
      <c r="G9041" t="e">
        <f t="shared" ca="1" si="360"/>
        <v>#VALUE!</v>
      </c>
      <c r="H9041" t="e">
        <f t="shared" ca="1" si="360"/>
        <v>#VALUE!</v>
      </c>
      <c r="I9041" t="e">
        <f t="shared" ca="1" si="360"/>
        <v>#VALUE!</v>
      </c>
      <c r="J9041" t="e">
        <f t="shared" ca="1" si="360"/>
        <v>#VALUE!</v>
      </c>
    </row>
    <row r="9042" spans="1:10" x14ac:dyDescent="0.25">
      <c r="A9042">
        <v>9040</v>
      </c>
      <c r="B9042" t="str">
        <f ca="1">IF($B$2-(A9042*$B$2/NewCalc!$N$2)&gt;0,$B$2-(A9042*$B$2/NewCalc!$N$2),"")</f>
        <v/>
      </c>
      <c r="C9042" t="e">
        <f t="shared" ca="1" si="359"/>
        <v>#VALUE!</v>
      </c>
      <c r="D9042" t="e">
        <f t="shared" ca="1" si="359"/>
        <v>#VALUE!</v>
      </c>
      <c r="E9042" t="e">
        <f t="shared" ca="1" si="359"/>
        <v>#VALUE!</v>
      </c>
      <c r="F9042" t="e">
        <f t="shared" ca="1" si="359"/>
        <v>#VALUE!</v>
      </c>
      <c r="G9042" t="e">
        <f t="shared" ca="1" si="360"/>
        <v>#VALUE!</v>
      </c>
      <c r="H9042" t="e">
        <f t="shared" ca="1" si="360"/>
        <v>#VALUE!</v>
      </c>
      <c r="I9042" t="e">
        <f t="shared" ca="1" si="360"/>
        <v>#VALUE!</v>
      </c>
      <c r="J9042" t="e">
        <f t="shared" ca="1" si="360"/>
        <v>#VALUE!</v>
      </c>
    </row>
    <row r="9043" spans="1:10" x14ac:dyDescent="0.25">
      <c r="A9043">
        <v>9041</v>
      </c>
      <c r="B9043" t="str">
        <f ca="1">IF($B$2-(A9043*$B$2/NewCalc!$N$2)&gt;0,$B$2-(A9043*$B$2/NewCalc!$N$2),"")</f>
        <v/>
      </c>
      <c r="C9043" t="e">
        <f t="shared" ca="1" si="359"/>
        <v>#VALUE!</v>
      </c>
      <c r="D9043" t="e">
        <f t="shared" ca="1" si="359"/>
        <v>#VALUE!</v>
      </c>
      <c r="E9043" t="e">
        <f t="shared" ca="1" si="359"/>
        <v>#VALUE!</v>
      </c>
      <c r="F9043" t="e">
        <f t="shared" ca="1" si="359"/>
        <v>#VALUE!</v>
      </c>
      <c r="G9043" t="e">
        <f t="shared" ca="1" si="360"/>
        <v>#VALUE!</v>
      </c>
      <c r="H9043" t="e">
        <f t="shared" ca="1" si="360"/>
        <v>#VALUE!</v>
      </c>
      <c r="I9043" t="e">
        <f t="shared" ca="1" si="360"/>
        <v>#VALUE!</v>
      </c>
      <c r="J9043" t="e">
        <f t="shared" ca="1" si="360"/>
        <v>#VALUE!</v>
      </c>
    </row>
    <row r="9044" spans="1:10" x14ac:dyDescent="0.25">
      <c r="A9044">
        <v>9042</v>
      </c>
      <c r="B9044" t="str">
        <f ca="1">IF($B$2-(A9044*$B$2/NewCalc!$N$2)&gt;0,$B$2-(A9044*$B$2/NewCalc!$N$2),"")</f>
        <v/>
      </c>
      <c r="C9044" t="e">
        <f t="shared" ca="1" si="359"/>
        <v>#VALUE!</v>
      </c>
      <c r="D9044" t="e">
        <f t="shared" ca="1" si="359"/>
        <v>#VALUE!</v>
      </c>
      <c r="E9044" t="e">
        <f t="shared" ca="1" si="359"/>
        <v>#VALUE!</v>
      </c>
      <c r="F9044" t="e">
        <f t="shared" ca="1" si="359"/>
        <v>#VALUE!</v>
      </c>
      <c r="G9044" t="e">
        <f t="shared" ca="1" si="360"/>
        <v>#VALUE!</v>
      </c>
      <c r="H9044" t="e">
        <f t="shared" ca="1" si="360"/>
        <v>#VALUE!</v>
      </c>
      <c r="I9044" t="e">
        <f t="shared" ca="1" si="360"/>
        <v>#VALUE!</v>
      </c>
      <c r="J9044" t="e">
        <f t="shared" ca="1" si="360"/>
        <v>#VALUE!</v>
      </c>
    </row>
    <row r="9045" spans="1:10" x14ac:dyDescent="0.25">
      <c r="A9045">
        <v>9043</v>
      </c>
      <c r="B9045" t="str">
        <f ca="1">IF($B$2-(A9045*$B$2/NewCalc!$N$2)&gt;0,$B$2-(A9045*$B$2/NewCalc!$N$2),"")</f>
        <v/>
      </c>
      <c r="C9045" t="e">
        <f t="shared" ca="1" si="359"/>
        <v>#VALUE!</v>
      </c>
      <c r="D9045" t="e">
        <f t="shared" ca="1" si="359"/>
        <v>#VALUE!</v>
      </c>
      <c r="E9045" t="e">
        <f t="shared" ca="1" si="359"/>
        <v>#VALUE!</v>
      </c>
      <c r="F9045" t="e">
        <f t="shared" ca="1" si="359"/>
        <v>#VALUE!</v>
      </c>
      <c r="G9045" t="e">
        <f t="shared" ca="1" si="360"/>
        <v>#VALUE!</v>
      </c>
      <c r="H9045" t="e">
        <f t="shared" ca="1" si="360"/>
        <v>#VALUE!</v>
      </c>
      <c r="I9045" t="e">
        <f t="shared" ca="1" si="360"/>
        <v>#VALUE!</v>
      </c>
      <c r="J9045" t="e">
        <f t="shared" ca="1" si="360"/>
        <v>#VALUE!</v>
      </c>
    </row>
    <row r="9046" spans="1:10" x14ac:dyDescent="0.25">
      <c r="A9046">
        <v>9044</v>
      </c>
      <c r="B9046" t="str">
        <f ca="1">IF($B$2-(A9046*$B$2/NewCalc!$N$2)&gt;0,$B$2-(A9046*$B$2/NewCalc!$N$2),"")</f>
        <v/>
      </c>
      <c r="C9046" t="e">
        <f t="shared" ca="1" si="359"/>
        <v>#VALUE!</v>
      </c>
      <c r="D9046" t="e">
        <f t="shared" ca="1" si="359"/>
        <v>#VALUE!</v>
      </c>
      <c r="E9046" t="e">
        <f t="shared" ca="1" si="359"/>
        <v>#VALUE!</v>
      </c>
      <c r="F9046" t="e">
        <f t="shared" ca="1" si="359"/>
        <v>#VALUE!</v>
      </c>
      <c r="G9046" t="e">
        <f t="shared" ca="1" si="360"/>
        <v>#VALUE!</v>
      </c>
      <c r="H9046" t="e">
        <f t="shared" ca="1" si="360"/>
        <v>#VALUE!</v>
      </c>
      <c r="I9046" t="e">
        <f t="shared" ca="1" si="360"/>
        <v>#VALUE!</v>
      </c>
      <c r="J9046" t="e">
        <f t="shared" ca="1" si="360"/>
        <v>#VALUE!</v>
      </c>
    </row>
    <row r="9047" spans="1:10" x14ac:dyDescent="0.25">
      <c r="A9047">
        <v>9045</v>
      </c>
      <c r="B9047" t="str">
        <f ca="1">IF($B$2-(A9047*$B$2/NewCalc!$N$2)&gt;0,$B$2-(A9047*$B$2/NewCalc!$N$2),"")</f>
        <v/>
      </c>
      <c r="C9047" t="e">
        <f t="shared" ca="1" si="359"/>
        <v>#VALUE!</v>
      </c>
      <c r="D9047" t="e">
        <f t="shared" ca="1" si="359"/>
        <v>#VALUE!</v>
      </c>
      <c r="E9047" t="e">
        <f t="shared" ca="1" si="359"/>
        <v>#VALUE!</v>
      </c>
      <c r="F9047" t="e">
        <f t="shared" ca="1" si="359"/>
        <v>#VALUE!</v>
      </c>
      <c r="G9047" t="e">
        <f t="shared" ca="1" si="360"/>
        <v>#VALUE!</v>
      </c>
      <c r="H9047" t="e">
        <f t="shared" ca="1" si="360"/>
        <v>#VALUE!</v>
      </c>
      <c r="I9047" t="e">
        <f t="shared" ca="1" si="360"/>
        <v>#VALUE!</v>
      </c>
      <c r="J9047" t="e">
        <f t="shared" ca="1" si="360"/>
        <v>#VALUE!</v>
      </c>
    </row>
    <row r="9048" spans="1:10" x14ac:dyDescent="0.25">
      <c r="A9048">
        <v>9046</v>
      </c>
      <c r="B9048" t="str">
        <f ca="1">IF($B$2-(A9048*$B$2/NewCalc!$N$2)&gt;0,$B$2-(A9048*$B$2/NewCalc!$N$2),"")</f>
        <v/>
      </c>
      <c r="C9048" t="e">
        <f t="shared" ca="1" si="359"/>
        <v>#VALUE!</v>
      </c>
      <c r="D9048" t="e">
        <f t="shared" ca="1" si="359"/>
        <v>#VALUE!</v>
      </c>
      <c r="E9048" t="e">
        <f t="shared" ca="1" si="359"/>
        <v>#VALUE!</v>
      </c>
      <c r="F9048" t="e">
        <f t="shared" ca="1" si="359"/>
        <v>#VALUE!</v>
      </c>
      <c r="G9048" t="e">
        <f t="shared" ca="1" si="360"/>
        <v>#VALUE!</v>
      </c>
      <c r="H9048" t="e">
        <f t="shared" ca="1" si="360"/>
        <v>#VALUE!</v>
      </c>
      <c r="I9048" t="e">
        <f t="shared" ca="1" si="360"/>
        <v>#VALUE!</v>
      </c>
      <c r="J9048" t="e">
        <f t="shared" ca="1" si="360"/>
        <v>#VALUE!</v>
      </c>
    </row>
    <row r="9049" spans="1:10" x14ac:dyDescent="0.25">
      <c r="A9049">
        <v>9047</v>
      </c>
      <c r="B9049" t="str">
        <f ca="1">IF($B$2-(A9049*$B$2/NewCalc!$N$2)&gt;0,$B$2-(A9049*$B$2/NewCalc!$N$2),"")</f>
        <v/>
      </c>
      <c r="C9049" t="e">
        <f t="shared" ca="1" si="359"/>
        <v>#VALUE!</v>
      </c>
      <c r="D9049" t="e">
        <f t="shared" ca="1" si="359"/>
        <v>#VALUE!</v>
      </c>
      <c r="E9049" t="e">
        <f t="shared" ca="1" si="359"/>
        <v>#VALUE!</v>
      </c>
      <c r="F9049" t="e">
        <f t="shared" ca="1" si="359"/>
        <v>#VALUE!</v>
      </c>
      <c r="G9049" t="e">
        <f t="shared" ca="1" si="360"/>
        <v>#VALUE!</v>
      </c>
      <c r="H9049" t="e">
        <f t="shared" ca="1" si="360"/>
        <v>#VALUE!</v>
      </c>
      <c r="I9049" t="e">
        <f t="shared" ca="1" si="360"/>
        <v>#VALUE!</v>
      </c>
      <c r="J9049" t="e">
        <f t="shared" ca="1" si="360"/>
        <v>#VALUE!</v>
      </c>
    </row>
    <row r="9050" spans="1:10" x14ac:dyDescent="0.25">
      <c r="A9050">
        <v>9048</v>
      </c>
      <c r="B9050" t="str">
        <f ca="1">IF($B$2-(A9050*$B$2/NewCalc!$N$2)&gt;0,$B$2-(A9050*$B$2/NewCalc!$N$2),"")</f>
        <v/>
      </c>
      <c r="C9050" t="e">
        <f t="shared" ca="1" si="359"/>
        <v>#VALUE!</v>
      </c>
      <c r="D9050" t="e">
        <f t="shared" ca="1" si="359"/>
        <v>#VALUE!</v>
      </c>
      <c r="E9050" t="e">
        <f t="shared" ca="1" si="359"/>
        <v>#VALUE!</v>
      </c>
      <c r="F9050" t="e">
        <f t="shared" ca="1" si="359"/>
        <v>#VALUE!</v>
      </c>
      <c r="G9050" t="e">
        <f t="shared" ca="1" si="360"/>
        <v>#VALUE!</v>
      </c>
      <c r="H9050" t="e">
        <f t="shared" ca="1" si="360"/>
        <v>#VALUE!</v>
      </c>
      <c r="I9050" t="e">
        <f t="shared" ca="1" si="360"/>
        <v>#VALUE!</v>
      </c>
      <c r="J9050" t="e">
        <f t="shared" ca="1" si="360"/>
        <v>#VALUE!</v>
      </c>
    </row>
    <row r="9051" spans="1:10" x14ac:dyDescent="0.25">
      <c r="A9051">
        <v>9049</v>
      </c>
      <c r="B9051" t="str">
        <f ca="1">IF($B$2-(A9051*$B$2/NewCalc!$N$2)&gt;0,$B$2-(A9051*$B$2/NewCalc!$N$2),"")</f>
        <v/>
      </c>
      <c r="C9051" t="e">
        <f t="shared" ca="1" si="359"/>
        <v>#VALUE!</v>
      </c>
      <c r="D9051" t="e">
        <f t="shared" ca="1" si="359"/>
        <v>#VALUE!</v>
      </c>
      <c r="E9051" t="e">
        <f t="shared" ca="1" si="359"/>
        <v>#VALUE!</v>
      </c>
      <c r="F9051" t="e">
        <f t="shared" ca="1" si="359"/>
        <v>#VALUE!</v>
      </c>
      <c r="G9051" t="e">
        <f t="shared" ca="1" si="360"/>
        <v>#VALUE!</v>
      </c>
      <c r="H9051" t="e">
        <f t="shared" ca="1" si="360"/>
        <v>#VALUE!</v>
      </c>
      <c r="I9051" t="e">
        <f t="shared" ca="1" si="360"/>
        <v>#VALUE!</v>
      </c>
      <c r="J9051" t="e">
        <f t="shared" ca="1" si="360"/>
        <v>#VALUE!</v>
      </c>
    </row>
    <row r="9052" spans="1:10" x14ac:dyDescent="0.25">
      <c r="A9052">
        <v>9050</v>
      </c>
      <c r="B9052" t="str">
        <f ca="1">IF($B$2-(A9052*$B$2/NewCalc!$N$2)&gt;0,$B$2-(A9052*$B$2/NewCalc!$N$2),"")</f>
        <v/>
      </c>
      <c r="C9052" t="e">
        <f t="shared" ca="1" si="359"/>
        <v>#VALUE!</v>
      </c>
      <c r="D9052" t="e">
        <f t="shared" ca="1" si="359"/>
        <v>#VALUE!</v>
      </c>
      <c r="E9052" t="e">
        <f t="shared" ca="1" si="359"/>
        <v>#VALUE!</v>
      </c>
      <c r="F9052" t="e">
        <f t="shared" ca="1" si="359"/>
        <v>#VALUE!</v>
      </c>
      <c r="G9052" t="e">
        <f t="shared" ca="1" si="360"/>
        <v>#VALUE!</v>
      </c>
      <c r="H9052" t="e">
        <f t="shared" ca="1" si="360"/>
        <v>#VALUE!</v>
      </c>
      <c r="I9052" t="e">
        <f t="shared" ca="1" si="360"/>
        <v>#VALUE!</v>
      </c>
      <c r="J9052" t="e">
        <f t="shared" ca="1" si="360"/>
        <v>#VALUE!</v>
      </c>
    </row>
    <row r="9053" spans="1:10" x14ac:dyDescent="0.25">
      <c r="A9053">
        <v>9051</v>
      </c>
      <c r="B9053" t="str">
        <f ca="1">IF($B$2-(A9053*$B$2/NewCalc!$N$2)&gt;0,$B$2-(A9053*$B$2/NewCalc!$N$2),"")</f>
        <v/>
      </c>
      <c r="C9053" t="e">
        <f t="shared" ca="1" si="359"/>
        <v>#VALUE!</v>
      </c>
      <c r="D9053" t="e">
        <f t="shared" ca="1" si="359"/>
        <v>#VALUE!</v>
      </c>
      <c r="E9053" t="e">
        <f t="shared" ca="1" si="359"/>
        <v>#VALUE!</v>
      </c>
      <c r="F9053" t="e">
        <f t="shared" ca="1" si="359"/>
        <v>#VALUE!</v>
      </c>
      <c r="G9053" t="e">
        <f t="shared" ca="1" si="360"/>
        <v>#VALUE!</v>
      </c>
      <c r="H9053" t="e">
        <f t="shared" ca="1" si="360"/>
        <v>#VALUE!</v>
      </c>
      <c r="I9053" t="e">
        <f t="shared" ca="1" si="360"/>
        <v>#VALUE!</v>
      </c>
      <c r="J9053" t="e">
        <f t="shared" ca="1" si="360"/>
        <v>#VALUE!</v>
      </c>
    </row>
    <row r="9054" spans="1:10" x14ac:dyDescent="0.25">
      <c r="A9054">
        <v>9052</v>
      </c>
      <c r="B9054" t="str">
        <f ca="1">IF($B$2-(A9054*$B$2/NewCalc!$N$2)&gt;0,$B$2-(A9054*$B$2/NewCalc!$N$2),"")</f>
        <v/>
      </c>
      <c r="C9054" t="e">
        <f t="shared" ca="1" si="359"/>
        <v>#VALUE!</v>
      </c>
      <c r="D9054" t="e">
        <f t="shared" ca="1" si="359"/>
        <v>#VALUE!</v>
      </c>
      <c r="E9054" t="e">
        <f t="shared" ca="1" si="359"/>
        <v>#VALUE!</v>
      </c>
      <c r="F9054" t="e">
        <f t="shared" ca="1" si="359"/>
        <v>#VALUE!</v>
      </c>
      <c r="G9054" t="e">
        <f t="shared" ca="1" si="360"/>
        <v>#VALUE!</v>
      </c>
      <c r="H9054" t="e">
        <f t="shared" ca="1" si="360"/>
        <v>#VALUE!</v>
      </c>
      <c r="I9054" t="e">
        <f t="shared" ca="1" si="360"/>
        <v>#VALUE!</v>
      </c>
      <c r="J9054" t="e">
        <f t="shared" ca="1" si="360"/>
        <v>#VALUE!</v>
      </c>
    </row>
    <row r="9055" spans="1:10" x14ac:dyDescent="0.25">
      <c r="A9055">
        <v>9053</v>
      </c>
      <c r="B9055" t="str">
        <f ca="1">IF($B$2-(A9055*$B$2/NewCalc!$N$2)&gt;0,$B$2-(A9055*$B$2/NewCalc!$N$2),"")</f>
        <v/>
      </c>
      <c r="C9055" t="e">
        <f t="shared" ca="1" si="359"/>
        <v>#VALUE!</v>
      </c>
      <c r="D9055" t="e">
        <f t="shared" ca="1" si="359"/>
        <v>#VALUE!</v>
      </c>
      <c r="E9055" t="e">
        <f t="shared" ca="1" si="359"/>
        <v>#VALUE!</v>
      </c>
      <c r="F9055" t="e">
        <f t="shared" ca="1" si="359"/>
        <v>#VALUE!</v>
      </c>
      <c r="G9055" t="e">
        <f t="shared" ca="1" si="360"/>
        <v>#VALUE!</v>
      </c>
      <c r="H9055" t="e">
        <f t="shared" ca="1" si="360"/>
        <v>#VALUE!</v>
      </c>
      <c r="I9055" t="e">
        <f t="shared" ca="1" si="360"/>
        <v>#VALUE!</v>
      </c>
      <c r="J9055" t="e">
        <f t="shared" ca="1" si="360"/>
        <v>#VALUE!</v>
      </c>
    </row>
    <row r="9056" spans="1:10" x14ac:dyDescent="0.25">
      <c r="A9056">
        <v>9054</v>
      </c>
      <c r="B9056" t="str">
        <f ca="1">IF($B$2-(A9056*$B$2/NewCalc!$N$2)&gt;0,$B$2-(A9056*$B$2/NewCalc!$N$2),"")</f>
        <v/>
      </c>
      <c r="C9056" t="e">
        <f t="shared" ca="1" si="359"/>
        <v>#VALUE!</v>
      </c>
      <c r="D9056" t="e">
        <f t="shared" ca="1" si="359"/>
        <v>#VALUE!</v>
      </c>
      <c r="E9056" t="e">
        <f t="shared" ca="1" si="359"/>
        <v>#VALUE!</v>
      </c>
      <c r="F9056" t="e">
        <f t="shared" ca="1" si="359"/>
        <v>#VALUE!</v>
      </c>
      <c r="G9056" t="e">
        <f t="shared" ca="1" si="360"/>
        <v>#VALUE!</v>
      </c>
      <c r="H9056" t="e">
        <f t="shared" ca="1" si="360"/>
        <v>#VALUE!</v>
      </c>
      <c r="I9056" t="e">
        <f t="shared" ca="1" si="360"/>
        <v>#VALUE!</v>
      </c>
      <c r="J9056" t="e">
        <f t="shared" ca="1" si="360"/>
        <v>#VALUE!</v>
      </c>
    </row>
    <row r="9057" spans="1:10" x14ac:dyDescent="0.25">
      <c r="A9057">
        <v>9055</v>
      </c>
      <c r="B9057" t="str">
        <f ca="1">IF($B$2-(A9057*$B$2/NewCalc!$N$2)&gt;0,$B$2-(A9057*$B$2/NewCalc!$N$2),"")</f>
        <v/>
      </c>
      <c r="C9057" t="e">
        <f t="shared" ca="1" si="359"/>
        <v>#VALUE!</v>
      </c>
      <c r="D9057" t="e">
        <f t="shared" ca="1" si="359"/>
        <v>#VALUE!</v>
      </c>
      <c r="E9057" t="e">
        <f t="shared" ca="1" si="359"/>
        <v>#VALUE!</v>
      </c>
      <c r="F9057" t="e">
        <f t="shared" ca="1" si="359"/>
        <v>#VALUE!</v>
      </c>
      <c r="G9057" t="e">
        <f t="shared" ca="1" si="360"/>
        <v>#VALUE!</v>
      </c>
      <c r="H9057" t="e">
        <f t="shared" ca="1" si="360"/>
        <v>#VALUE!</v>
      </c>
      <c r="I9057" t="e">
        <f t="shared" ca="1" si="360"/>
        <v>#VALUE!</v>
      </c>
      <c r="J9057" t="e">
        <f t="shared" ca="1" si="360"/>
        <v>#VALUE!</v>
      </c>
    </row>
    <row r="9058" spans="1:10" x14ac:dyDescent="0.25">
      <c r="A9058">
        <v>9056</v>
      </c>
      <c r="B9058" t="str">
        <f ca="1">IF($B$2-(A9058*$B$2/NewCalc!$N$2)&gt;0,$B$2-(A9058*$B$2/NewCalc!$N$2),"")</f>
        <v/>
      </c>
      <c r="C9058" t="e">
        <f t="shared" ca="1" si="359"/>
        <v>#VALUE!</v>
      </c>
      <c r="D9058" t="e">
        <f t="shared" ca="1" si="359"/>
        <v>#VALUE!</v>
      </c>
      <c r="E9058" t="e">
        <f t="shared" ca="1" si="359"/>
        <v>#VALUE!</v>
      </c>
      <c r="F9058" t="e">
        <f t="shared" ca="1" si="359"/>
        <v>#VALUE!</v>
      </c>
      <c r="G9058" t="e">
        <f t="shared" ca="1" si="360"/>
        <v>#VALUE!</v>
      </c>
      <c r="H9058" t="e">
        <f t="shared" ca="1" si="360"/>
        <v>#VALUE!</v>
      </c>
      <c r="I9058" t="e">
        <f t="shared" ca="1" si="360"/>
        <v>#VALUE!</v>
      </c>
      <c r="J9058" t="e">
        <f t="shared" ca="1" si="360"/>
        <v>#VALUE!</v>
      </c>
    </row>
    <row r="9059" spans="1:10" x14ac:dyDescent="0.25">
      <c r="A9059">
        <v>9057</v>
      </c>
      <c r="B9059" t="str">
        <f ca="1">IF($B$2-(A9059*$B$2/NewCalc!$N$2)&gt;0,$B$2-(A9059*$B$2/NewCalc!$N$2),"")</f>
        <v/>
      </c>
      <c r="C9059" t="e">
        <f t="shared" ca="1" si="359"/>
        <v>#VALUE!</v>
      </c>
      <c r="D9059" t="e">
        <f t="shared" ca="1" si="359"/>
        <v>#VALUE!</v>
      </c>
      <c r="E9059" t="e">
        <f t="shared" ca="1" si="359"/>
        <v>#VALUE!</v>
      </c>
      <c r="F9059" t="e">
        <f t="shared" ca="1" si="359"/>
        <v>#VALUE!</v>
      </c>
      <c r="G9059" t="e">
        <f t="shared" ca="1" si="360"/>
        <v>#VALUE!</v>
      </c>
      <c r="H9059" t="e">
        <f t="shared" ca="1" si="360"/>
        <v>#VALUE!</v>
      </c>
      <c r="I9059" t="e">
        <f t="shared" ca="1" si="360"/>
        <v>#VALUE!</v>
      </c>
      <c r="J9059" t="e">
        <f t="shared" ca="1" si="360"/>
        <v>#VALUE!</v>
      </c>
    </row>
    <row r="9060" spans="1:10" x14ac:dyDescent="0.25">
      <c r="A9060">
        <v>9058</v>
      </c>
      <c r="B9060" t="str">
        <f ca="1">IF($B$2-(A9060*$B$2/NewCalc!$N$2)&gt;0,$B$2-(A9060*$B$2/NewCalc!$N$2),"")</f>
        <v/>
      </c>
      <c r="C9060" t="e">
        <f t="shared" ca="1" si="359"/>
        <v>#VALUE!</v>
      </c>
      <c r="D9060" t="e">
        <f t="shared" ca="1" si="359"/>
        <v>#VALUE!</v>
      </c>
      <c r="E9060" t="e">
        <f t="shared" ca="1" si="359"/>
        <v>#VALUE!</v>
      </c>
      <c r="F9060" t="e">
        <f t="shared" ca="1" si="359"/>
        <v>#VALUE!</v>
      </c>
      <c r="G9060" t="e">
        <f t="shared" ca="1" si="360"/>
        <v>#VALUE!</v>
      </c>
      <c r="H9060" t="e">
        <f t="shared" ca="1" si="360"/>
        <v>#VALUE!</v>
      </c>
      <c r="I9060" t="e">
        <f t="shared" ca="1" si="360"/>
        <v>#VALUE!</v>
      </c>
      <c r="J9060" t="e">
        <f t="shared" ca="1" si="360"/>
        <v>#VALUE!</v>
      </c>
    </row>
    <row r="9061" spans="1:10" x14ac:dyDescent="0.25">
      <c r="A9061">
        <v>9059</v>
      </c>
      <c r="B9061" t="str">
        <f ca="1">IF($B$2-(A9061*$B$2/NewCalc!$N$2)&gt;0,$B$2-(A9061*$B$2/NewCalc!$N$2),"")</f>
        <v/>
      </c>
      <c r="C9061" t="e">
        <f t="shared" ca="1" si="359"/>
        <v>#VALUE!</v>
      </c>
      <c r="D9061" t="e">
        <f t="shared" ca="1" si="359"/>
        <v>#VALUE!</v>
      </c>
      <c r="E9061" t="e">
        <f t="shared" ca="1" si="359"/>
        <v>#VALUE!</v>
      </c>
      <c r="F9061" t="e">
        <f t="shared" ca="1" si="359"/>
        <v>#VALUE!</v>
      </c>
      <c r="G9061" t="e">
        <f t="shared" ca="1" si="360"/>
        <v>#VALUE!</v>
      </c>
      <c r="H9061" t="e">
        <f t="shared" ca="1" si="360"/>
        <v>#VALUE!</v>
      </c>
      <c r="I9061" t="e">
        <f t="shared" ca="1" si="360"/>
        <v>#VALUE!</v>
      </c>
      <c r="J9061" t="e">
        <f t="shared" ca="1" si="360"/>
        <v>#VALUE!</v>
      </c>
    </row>
    <row r="9062" spans="1:10" x14ac:dyDescent="0.25">
      <c r="A9062">
        <v>9060</v>
      </c>
      <c r="B9062" t="str">
        <f ca="1">IF($B$2-(A9062*$B$2/NewCalc!$N$2)&gt;0,$B$2-(A9062*$B$2/NewCalc!$N$2),"")</f>
        <v/>
      </c>
      <c r="C9062" t="e">
        <f t="shared" ca="1" si="359"/>
        <v>#VALUE!</v>
      </c>
      <c r="D9062" t="e">
        <f t="shared" ca="1" si="359"/>
        <v>#VALUE!</v>
      </c>
      <c r="E9062" t="e">
        <f t="shared" ca="1" si="359"/>
        <v>#VALUE!</v>
      </c>
      <c r="F9062" t="e">
        <f t="shared" ca="1" si="359"/>
        <v>#VALUE!</v>
      </c>
      <c r="G9062" t="e">
        <f t="shared" ca="1" si="360"/>
        <v>#VALUE!</v>
      </c>
      <c r="H9062" t="e">
        <f t="shared" ca="1" si="360"/>
        <v>#VALUE!</v>
      </c>
      <c r="I9062" t="e">
        <f t="shared" ca="1" si="360"/>
        <v>#VALUE!</v>
      </c>
      <c r="J9062" t="e">
        <f t="shared" ca="1" si="360"/>
        <v>#VALUE!</v>
      </c>
    </row>
    <row r="9063" spans="1:10" x14ac:dyDescent="0.25">
      <c r="A9063">
        <v>9061</v>
      </c>
      <c r="B9063" t="str">
        <f ca="1">IF($B$2-(A9063*$B$2/NewCalc!$N$2)&gt;0,$B$2-(A9063*$B$2/NewCalc!$N$2),"")</f>
        <v/>
      </c>
      <c r="C9063" t="e">
        <f t="shared" ca="1" si="359"/>
        <v>#VALUE!</v>
      </c>
      <c r="D9063" t="e">
        <f t="shared" ca="1" si="359"/>
        <v>#VALUE!</v>
      </c>
      <c r="E9063" t="e">
        <f t="shared" ca="1" si="359"/>
        <v>#VALUE!</v>
      </c>
      <c r="F9063" t="e">
        <f t="shared" ca="1" si="359"/>
        <v>#VALUE!</v>
      </c>
      <c r="G9063" t="e">
        <f t="shared" ca="1" si="360"/>
        <v>#VALUE!</v>
      </c>
      <c r="H9063" t="e">
        <f t="shared" ca="1" si="360"/>
        <v>#VALUE!</v>
      </c>
      <c r="I9063" t="e">
        <f t="shared" ca="1" si="360"/>
        <v>#VALUE!</v>
      </c>
      <c r="J9063" t="e">
        <f t="shared" ca="1" si="360"/>
        <v>#VALUE!</v>
      </c>
    </row>
    <row r="9064" spans="1:10" x14ac:dyDescent="0.25">
      <c r="A9064">
        <v>9062</v>
      </c>
      <c r="B9064" t="str">
        <f ca="1">IF($B$2-(A9064*$B$2/NewCalc!$N$2)&gt;0,$B$2-(A9064*$B$2/NewCalc!$N$2),"")</f>
        <v/>
      </c>
      <c r="C9064" t="e">
        <f t="shared" ca="1" si="359"/>
        <v>#VALUE!</v>
      </c>
      <c r="D9064" t="e">
        <f t="shared" ca="1" si="359"/>
        <v>#VALUE!</v>
      </c>
      <c r="E9064" t="e">
        <f t="shared" ca="1" si="359"/>
        <v>#VALUE!</v>
      </c>
      <c r="F9064" t="e">
        <f t="shared" ca="1" si="359"/>
        <v>#VALUE!</v>
      </c>
      <c r="G9064" t="e">
        <f t="shared" ca="1" si="360"/>
        <v>#VALUE!</v>
      </c>
      <c r="H9064" t="e">
        <f t="shared" ca="1" si="360"/>
        <v>#VALUE!</v>
      </c>
      <c r="I9064" t="e">
        <f t="shared" ca="1" si="360"/>
        <v>#VALUE!</v>
      </c>
      <c r="J9064" t="e">
        <f t="shared" ca="1" si="360"/>
        <v>#VALUE!</v>
      </c>
    </row>
    <row r="9065" spans="1:10" x14ac:dyDescent="0.25">
      <c r="A9065">
        <v>9063</v>
      </c>
      <c r="B9065" t="str">
        <f ca="1">IF($B$2-(A9065*$B$2/NewCalc!$N$2)&gt;0,$B$2-(A9065*$B$2/NewCalc!$N$2),"")</f>
        <v/>
      </c>
      <c r="C9065" t="e">
        <f t="shared" ca="1" si="359"/>
        <v>#VALUE!</v>
      </c>
      <c r="D9065" t="e">
        <f t="shared" ca="1" si="359"/>
        <v>#VALUE!</v>
      </c>
      <c r="E9065" t="e">
        <f t="shared" ca="1" si="359"/>
        <v>#VALUE!</v>
      </c>
      <c r="F9065" t="e">
        <f t="shared" ca="1" si="359"/>
        <v>#VALUE!</v>
      </c>
      <c r="G9065" t="e">
        <f t="shared" ca="1" si="360"/>
        <v>#VALUE!</v>
      </c>
      <c r="H9065" t="e">
        <f t="shared" ca="1" si="360"/>
        <v>#VALUE!</v>
      </c>
      <c r="I9065" t="e">
        <f t="shared" ca="1" si="360"/>
        <v>#VALUE!</v>
      </c>
      <c r="J9065" t="e">
        <f t="shared" ca="1" si="360"/>
        <v>#VALUE!</v>
      </c>
    </row>
    <row r="9066" spans="1:10" x14ac:dyDescent="0.25">
      <c r="A9066">
        <v>9064</v>
      </c>
      <c r="B9066" t="str">
        <f ca="1">IF($B$2-(A9066*$B$2/NewCalc!$N$2)&gt;0,$B$2-(A9066*$B$2/NewCalc!$N$2),"")</f>
        <v/>
      </c>
      <c r="C9066" t="e">
        <f t="shared" ca="1" si="359"/>
        <v>#VALUE!</v>
      </c>
      <c r="D9066" t="e">
        <f t="shared" ca="1" si="359"/>
        <v>#VALUE!</v>
      </c>
      <c r="E9066" t="e">
        <f t="shared" ca="1" si="359"/>
        <v>#VALUE!</v>
      </c>
      <c r="F9066" t="e">
        <f t="shared" ca="1" si="359"/>
        <v>#VALUE!</v>
      </c>
      <c r="G9066" t="e">
        <f t="shared" ca="1" si="360"/>
        <v>#VALUE!</v>
      </c>
      <c r="H9066" t="e">
        <f t="shared" ca="1" si="360"/>
        <v>#VALUE!</v>
      </c>
      <c r="I9066" t="e">
        <f t="shared" ca="1" si="360"/>
        <v>#VALUE!</v>
      </c>
      <c r="J9066" t="e">
        <f t="shared" ca="1" si="360"/>
        <v>#VALUE!</v>
      </c>
    </row>
    <row r="9067" spans="1:10" x14ac:dyDescent="0.25">
      <c r="A9067">
        <v>9065</v>
      </c>
      <c r="B9067" t="str">
        <f ca="1">IF($B$2-(A9067*$B$2/NewCalc!$N$2)&gt;0,$B$2-(A9067*$B$2/NewCalc!$N$2),"")</f>
        <v/>
      </c>
      <c r="C9067" t="e">
        <f t="shared" ca="1" si="359"/>
        <v>#VALUE!</v>
      </c>
      <c r="D9067" t="e">
        <f t="shared" ca="1" si="359"/>
        <v>#VALUE!</v>
      </c>
      <c r="E9067" t="e">
        <f t="shared" ca="1" si="359"/>
        <v>#VALUE!</v>
      </c>
      <c r="F9067" t="e">
        <f t="shared" ca="1" si="359"/>
        <v>#VALUE!</v>
      </c>
      <c r="G9067" t="e">
        <f t="shared" ca="1" si="360"/>
        <v>#VALUE!</v>
      </c>
      <c r="H9067" t="e">
        <f t="shared" ca="1" si="360"/>
        <v>#VALUE!</v>
      </c>
      <c r="I9067" t="e">
        <f t="shared" ca="1" si="360"/>
        <v>#VALUE!</v>
      </c>
      <c r="J9067" t="e">
        <f t="shared" ca="1" si="360"/>
        <v>#VALUE!</v>
      </c>
    </row>
    <row r="9068" spans="1:10" x14ac:dyDescent="0.25">
      <c r="A9068">
        <v>9066</v>
      </c>
      <c r="B9068" t="str">
        <f ca="1">IF($B$2-(A9068*$B$2/NewCalc!$N$2)&gt;0,$B$2-(A9068*$B$2/NewCalc!$N$2),"")</f>
        <v/>
      </c>
      <c r="C9068" t="e">
        <f t="shared" ca="1" si="359"/>
        <v>#VALUE!</v>
      </c>
      <c r="D9068" t="e">
        <f t="shared" ca="1" si="359"/>
        <v>#VALUE!</v>
      </c>
      <c r="E9068" t="e">
        <f t="shared" ca="1" si="359"/>
        <v>#VALUE!</v>
      </c>
      <c r="F9068" t="e">
        <f t="shared" ca="1" si="359"/>
        <v>#VALUE!</v>
      </c>
      <c r="G9068" t="e">
        <f t="shared" ca="1" si="360"/>
        <v>#VALUE!</v>
      </c>
      <c r="H9068" t="e">
        <f t="shared" ca="1" si="360"/>
        <v>#VALUE!</v>
      </c>
      <c r="I9068" t="e">
        <f t="shared" ca="1" si="360"/>
        <v>#VALUE!</v>
      </c>
      <c r="J9068" t="e">
        <f t="shared" ca="1" si="360"/>
        <v>#VALUE!</v>
      </c>
    </row>
    <row r="9069" spans="1:10" x14ac:dyDescent="0.25">
      <c r="A9069">
        <v>9067</v>
      </c>
      <c r="B9069" t="str">
        <f ca="1">IF($B$2-(A9069*$B$2/NewCalc!$N$2)&gt;0,$B$2-(A9069*$B$2/NewCalc!$N$2),"")</f>
        <v/>
      </c>
      <c r="C9069" t="e">
        <f t="shared" ca="1" si="359"/>
        <v>#VALUE!</v>
      </c>
      <c r="D9069" t="e">
        <f t="shared" ca="1" si="359"/>
        <v>#VALUE!</v>
      </c>
      <c r="E9069" t="e">
        <f t="shared" ca="1" si="359"/>
        <v>#VALUE!</v>
      </c>
      <c r="F9069" t="e">
        <f t="shared" ca="1" si="359"/>
        <v>#VALUE!</v>
      </c>
      <c r="G9069" t="e">
        <f t="shared" ca="1" si="360"/>
        <v>#VALUE!</v>
      </c>
      <c r="H9069" t="e">
        <f t="shared" ca="1" si="360"/>
        <v>#VALUE!</v>
      </c>
      <c r="I9069" t="e">
        <f t="shared" ca="1" si="360"/>
        <v>#VALUE!</v>
      </c>
      <c r="J9069" t="e">
        <f t="shared" ca="1" si="360"/>
        <v>#VALUE!</v>
      </c>
    </row>
    <row r="9070" spans="1:10" x14ac:dyDescent="0.25">
      <c r="A9070">
        <v>9068</v>
      </c>
      <c r="B9070" t="str">
        <f ca="1">IF($B$2-(A9070*$B$2/NewCalc!$N$2)&gt;0,$B$2-(A9070*$B$2/NewCalc!$N$2),"")</f>
        <v/>
      </c>
      <c r="C9070" t="e">
        <f t="shared" ca="1" si="359"/>
        <v>#VALUE!</v>
      </c>
      <c r="D9070" t="e">
        <f t="shared" ca="1" si="359"/>
        <v>#VALUE!</v>
      </c>
      <c r="E9070" t="e">
        <f t="shared" ca="1" si="359"/>
        <v>#VALUE!</v>
      </c>
      <c r="F9070" t="e">
        <f t="shared" ca="1" si="359"/>
        <v>#VALUE!</v>
      </c>
      <c r="G9070" t="e">
        <f t="shared" ca="1" si="360"/>
        <v>#VALUE!</v>
      </c>
      <c r="H9070" t="e">
        <f t="shared" ca="1" si="360"/>
        <v>#VALUE!</v>
      </c>
      <c r="I9070" t="e">
        <f t="shared" ca="1" si="360"/>
        <v>#VALUE!</v>
      </c>
      <c r="J9070" t="e">
        <f t="shared" ca="1" si="360"/>
        <v>#VALUE!</v>
      </c>
    </row>
    <row r="9071" spans="1:10" x14ac:dyDescent="0.25">
      <c r="A9071">
        <v>9069</v>
      </c>
      <c r="B9071" t="str">
        <f ca="1">IF($B$2-(A9071*$B$2/NewCalc!$N$2)&gt;0,$B$2-(A9071*$B$2/NewCalc!$N$2),"")</f>
        <v/>
      </c>
      <c r="C9071" t="e">
        <f t="shared" ca="1" si="359"/>
        <v>#VALUE!</v>
      </c>
      <c r="D9071" t="e">
        <f t="shared" ca="1" si="359"/>
        <v>#VALUE!</v>
      </c>
      <c r="E9071" t="e">
        <f t="shared" ca="1" si="359"/>
        <v>#VALUE!</v>
      </c>
      <c r="F9071" t="e">
        <f t="shared" ca="1" si="359"/>
        <v>#VALUE!</v>
      </c>
      <c r="G9071" t="e">
        <f t="shared" ca="1" si="360"/>
        <v>#VALUE!</v>
      </c>
      <c r="H9071" t="e">
        <f t="shared" ca="1" si="360"/>
        <v>#VALUE!</v>
      </c>
      <c r="I9071" t="e">
        <f t="shared" ca="1" si="360"/>
        <v>#VALUE!</v>
      </c>
      <c r="J9071" t="e">
        <f t="shared" ca="1" si="360"/>
        <v>#VALUE!</v>
      </c>
    </row>
    <row r="9072" spans="1:10" x14ac:dyDescent="0.25">
      <c r="A9072">
        <v>9070</v>
      </c>
      <c r="B9072" t="str">
        <f ca="1">IF($B$2-(A9072*$B$2/NewCalc!$N$2)&gt;0,$B$2-(A9072*$B$2/NewCalc!$N$2),"")</f>
        <v/>
      </c>
      <c r="C9072" t="e">
        <f t="shared" ca="1" si="359"/>
        <v>#VALUE!</v>
      </c>
      <c r="D9072" t="e">
        <f t="shared" ca="1" si="359"/>
        <v>#VALUE!</v>
      </c>
      <c r="E9072" t="e">
        <f t="shared" ca="1" si="359"/>
        <v>#VALUE!</v>
      </c>
      <c r="F9072" t="e">
        <f t="shared" ca="1" si="359"/>
        <v>#VALUE!</v>
      </c>
      <c r="G9072" t="e">
        <f t="shared" ca="1" si="360"/>
        <v>#VALUE!</v>
      </c>
      <c r="H9072" t="e">
        <f t="shared" ca="1" si="360"/>
        <v>#VALUE!</v>
      </c>
      <c r="I9072" t="e">
        <f t="shared" ca="1" si="360"/>
        <v>#VALUE!</v>
      </c>
      <c r="J9072" t="e">
        <f t="shared" ca="1" si="360"/>
        <v>#VALUE!</v>
      </c>
    </row>
    <row r="9073" spans="1:10" x14ac:dyDescent="0.25">
      <c r="A9073">
        <v>9071</v>
      </c>
      <c r="B9073" t="str">
        <f ca="1">IF($B$2-(A9073*$B$2/NewCalc!$N$2)&gt;0,$B$2-(A9073*$B$2/NewCalc!$N$2),"")</f>
        <v/>
      </c>
      <c r="C9073" t="e">
        <f t="shared" ca="1" si="359"/>
        <v>#VALUE!</v>
      </c>
      <c r="D9073" t="e">
        <f t="shared" ca="1" si="359"/>
        <v>#VALUE!</v>
      </c>
      <c r="E9073" t="e">
        <f t="shared" ca="1" si="359"/>
        <v>#VALUE!</v>
      </c>
      <c r="F9073" t="e">
        <f t="shared" ca="1" si="359"/>
        <v>#VALUE!</v>
      </c>
      <c r="G9073" t="e">
        <f t="shared" ca="1" si="360"/>
        <v>#VALUE!</v>
      </c>
      <c r="H9073" t="e">
        <f t="shared" ca="1" si="360"/>
        <v>#VALUE!</v>
      </c>
      <c r="I9073" t="e">
        <f t="shared" ca="1" si="360"/>
        <v>#VALUE!</v>
      </c>
      <c r="J9073" t="e">
        <f t="shared" ca="1" si="360"/>
        <v>#VALUE!</v>
      </c>
    </row>
    <row r="9074" spans="1:10" x14ac:dyDescent="0.25">
      <c r="A9074">
        <v>9072</v>
      </c>
      <c r="B9074" t="str">
        <f ca="1">IF($B$2-(A9074*$B$2/NewCalc!$N$2)&gt;0,$B$2-(A9074*$B$2/NewCalc!$N$2),"")</f>
        <v/>
      </c>
      <c r="C9074" t="e">
        <f t="shared" ca="1" si="359"/>
        <v>#VALUE!</v>
      </c>
      <c r="D9074" t="e">
        <f t="shared" ca="1" si="359"/>
        <v>#VALUE!</v>
      </c>
      <c r="E9074" t="e">
        <f t="shared" ca="1" si="359"/>
        <v>#VALUE!</v>
      </c>
      <c r="F9074" t="e">
        <f t="shared" ca="1" si="359"/>
        <v>#VALUE!</v>
      </c>
      <c r="G9074" t="e">
        <f t="shared" ca="1" si="360"/>
        <v>#VALUE!</v>
      </c>
      <c r="H9074" t="e">
        <f t="shared" ca="1" si="360"/>
        <v>#VALUE!</v>
      </c>
      <c r="I9074" t="e">
        <f t="shared" ca="1" si="360"/>
        <v>#VALUE!</v>
      </c>
      <c r="J9074" t="e">
        <f t="shared" ca="1" si="360"/>
        <v>#VALUE!</v>
      </c>
    </row>
    <row r="9075" spans="1:10" x14ac:dyDescent="0.25">
      <c r="A9075">
        <v>9073</v>
      </c>
      <c r="B9075" t="str">
        <f ca="1">IF($B$2-(A9075*$B$2/NewCalc!$N$2)&gt;0,$B$2-(A9075*$B$2/NewCalc!$N$2),"")</f>
        <v/>
      </c>
      <c r="C9075" t="e">
        <f t="shared" ca="1" si="359"/>
        <v>#VALUE!</v>
      </c>
      <c r="D9075" t="e">
        <f t="shared" ca="1" si="359"/>
        <v>#VALUE!</v>
      </c>
      <c r="E9075" t="e">
        <f t="shared" ca="1" si="359"/>
        <v>#VALUE!</v>
      </c>
      <c r="F9075" t="e">
        <f t="shared" ca="1" si="359"/>
        <v>#VALUE!</v>
      </c>
      <c r="G9075" t="e">
        <f t="shared" ca="1" si="360"/>
        <v>#VALUE!</v>
      </c>
      <c r="H9075" t="e">
        <f t="shared" ca="1" si="360"/>
        <v>#VALUE!</v>
      </c>
      <c r="I9075" t="e">
        <f t="shared" ca="1" si="360"/>
        <v>#VALUE!</v>
      </c>
      <c r="J9075" t="e">
        <f t="shared" ca="1" si="360"/>
        <v>#VALUE!</v>
      </c>
    </row>
    <row r="9076" spans="1:10" x14ac:dyDescent="0.25">
      <c r="A9076">
        <v>9074</v>
      </c>
      <c r="B9076" t="str">
        <f ca="1">IF($B$2-(A9076*$B$2/NewCalc!$N$2)&gt;0,$B$2-(A9076*$B$2/NewCalc!$N$2),"")</f>
        <v/>
      </c>
      <c r="C9076" t="e">
        <f t="shared" ca="1" si="359"/>
        <v>#VALUE!</v>
      </c>
      <c r="D9076" t="e">
        <f t="shared" ca="1" si="359"/>
        <v>#VALUE!</v>
      </c>
      <c r="E9076" t="e">
        <f t="shared" ca="1" si="359"/>
        <v>#VALUE!</v>
      </c>
      <c r="F9076" t="e">
        <f t="shared" ca="1" si="359"/>
        <v>#VALUE!</v>
      </c>
      <c r="G9076" t="e">
        <f t="shared" ca="1" si="360"/>
        <v>#VALUE!</v>
      </c>
      <c r="H9076" t="e">
        <f t="shared" ca="1" si="360"/>
        <v>#VALUE!</v>
      </c>
      <c r="I9076" t="e">
        <f t="shared" ca="1" si="360"/>
        <v>#VALUE!</v>
      </c>
      <c r="J9076" t="e">
        <f t="shared" ca="1" si="360"/>
        <v>#VALUE!</v>
      </c>
    </row>
    <row r="9077" spans="1:10" x14ac:dyDescent="0.25">
      <c r="A9077">
        <v>9075</v>
      </c>
      <c r="B9077" t="str">
        <f ca="1">IF($B$2-(A9077*$B$2/NewCalc!$N$2)&gt;0,$B$2-(A9077*$B$2/NewCalc!$N$2),"")</f>
        <v/>
      </c>
      <c r="C9077" t="e">
        <f t="shared" ca="1" si="359"/>
        <v>#VALUE!</v>
      </c>
      <c r="D9077" t="e">
        <f t="shared" ca="1" si="359"/>
        <v>#VALUE!</v>
      </c>
      <c r="E9077" t="e">
        <f t="shared" ca="1" si="359"/>
        <v>#VALUE!</v>
      </c>
      <c r="F9077" t="e">
        <f t="shared" ca="1" si="359"/>
        <v>#VALUE!</v>
      </c>
      <c r="G9077" t="e">
        <f t="shared" ca="1" si="360"/>
        <v>#VALUE!</v>
      </c>
      <c r="H9077" t="e">
        <f t="shared" ca="1" si="360"/>
        <v>#VALUE!</v>
      </c>
      <c r="I9077" t="e">
        <f t="shared" ca="1" si="360"/>
        <v>#VALUE!</v>
      </c>
      <c r="J9077" t="e">
        <f t="shared" ca="1" si="360"/>
        <v>#VALUE!</v>
      </c>
    </row>
    <row r="9078" spans="1:10" x14ac:dyDescent="0.25">
      <c r="A9078">
        <v>9076</v>
      </c>
      <c r="B9078" t="str">
        <f ca="1">IF($B$2-(A9078*$B$2/NewCalc!$N$2)&gt;0,$B$2-(A9078*$B$2/NewCalc!$N$2),"")</f>
        <v/>
      </c>
      <c r="C9078" t="e">
        <f t="shared" ca="1" si="359"/>
        <v>#VALUE!</v>
      </c>
      <c r="D9078" t="e">
        <f t="shared" ca="1" si="359"/>
        <v>#VALUE!</v>
      </c>
      <c r="E9078" t="e">
        <f t="shared" ca="1" si="359"/>
        <v>#VALUE!</v>
      </c>
      <c r="F9078" t="e">
        <f t="shared" ca="1" si="359"/>
        <v>#VALUE!</v>
      </c>
      <c r="G9078" t="e">
        <f t="shared" ca="1" si="360"/>
        <v>#VALUE!</v>
      </c>
      <c r="H9078" t="e">
        <f t="shared" ca="1" si="360"/>
        <v>#VALUE!</v>
      </c>
      <c r="I9078" t="e">
        <f t="shared" ca="1" si="360"/>
        <v>#VALUE!</v>
      </c>
      <c r="J9078" t="e">
        <f t="shared" ca="1" si="360"/>
        <v>#VALUE!</v>
      </c>
    </row>
    <row r="9079" spans="1:10" x14ac:dyDescent="0.25">
      <c r="A9079">
        <v>9077</v>
      </c>
      <c r="B9079" t="str">
        <f ca="1">IF($B$2-(A9079*$B$2/NewCalc!$N$2)&gt;0,$B$2-(A9079*$B$2/NewCalc!$N$2),"")</f>
        <v/>
      </c>
      <c r="C9079" t="e">
        <f t="shared" ca="1" si="359"/>
        <v>#VALUE!</v>
      </c>
      <c r="D9079" t="e">
        <f t="shared" ca="1" si="359"/>
        <v>#VALUE!</v>
      </c>
      <c r="E9079" t="e">
        <f t="shared" ca="1" si="359"/>
        <v>#VALUE!</v>
      </c>
      <c r="F9079" t="e">
        <f t="shared" ca="1" si="359"/>
        <v>#VALUE!</v>
      </c>
      <c r="G9079" t="e">
        <f t="shared" ca="1" si="360"/>
        <v>#VALUE!</v>
      </c>
      <c r="H9079" t="e">
        <f t="shared" ca="1" si="360"/>
        <v>#VALUE!</v>
      </c>
      <c r="I9079" t="e">
        <f t="shared" ca="1" si="360"/>
        <v>#VALUE!</v>
      </c>
      <c r="J9079" t="e">
        <f t="shared" ca="1" si="360"/>
        <v>#VALUE!</v>
      </c>
    </row>
    <row r="9080" spans="1:10" x14ac:dyDescent="0.25">
      <c r="A9080">
        <v>9078</v>
      </c>
      <c r="B9080" t="str">
        <f ca="1">IF($B$2-(A9080*$B$2/NewCalc!$N$2)&gt;0,$B$2-(A9080*$B$2/NewCalc!$N$2),"")</f>
        <v/>
      </c>
      <c r="C9080" t="e">
        <f t="shared" ca="1" si="359"/>
        <v>#VALUE!</v>
      </c>
      <c r="D9080" t="e">
        <f t="shared" ca="1" si="359"/>
        <v>#VALUE!</v>
      </c>
      <c r="E9080" t="e">
        <f t="shared" ca="1" si="359"/>
        <v>#VALUE!</v>
      </c>
      <c r="F9080" t="e">
        <f t="shared" ca="1" si="359"/>
        <v>#VALUE!</v>
      </c>
      <c r="G9080" t="e">
        <f t="shared" ca="1" si="360"/>
        <v>#VALUE!</v>
      </c>
      <c r="H9080" t="e">
        <f t="shared" ca="1" si="360"/>
        <v>#VALUE!</v>
      </c>
      <c r="I9080" t="e">
        <f t="shared" ca="1" si="360"/>
        <v>#VALUE!</v>
      </c>
      <c r="J9080" t="e">
        <f t="shared" ca="1" si="360"/>
        <v>#VALUE!</v>
      </c>
    </row>
    <row r="9081" spans="1:10" x14ac:dyDescent="0.25">
      <c r="A9081">
        <v>9079</v>
      </c>
      <c r="B9081" t="str">
        <f ca="1">IF($B$2-(A9081*$B$2/NewCalc!$N$2)&gt;0,$B$2-(A9081*$B$2/NewCalc!$N$2),"")</f>
        <v/>
      </c>
      <c r="C9081" t="e">
        <f t="shared" ca="1" si="359"/>
        <v>#VALUE!</v>
      </c>
      <c r="D9081" t="e">
        <f t="shared" ca="1" si="359"/>
        <v>#VALUE!</v>
      </c>
      <c r="E9081" t="e">
        <f t="shared" ca="1" si="359"/>
        <v>#VALUE!</v>
      </c>
      <c r="F9081" t="e">
        <f t="shared" ca="1" si="359"/>
        <v>#VALUE!</v>
      </c>
      <c r="G9081" t="e">
        <f t="shared" ca="1" si="360"/>
        <v>#VALUE!</v>
      </c>
      <c r="H9081" t="e">
        <f t="shared" ca="1" si="360"/>
        <v>#VALUE!</v>
      </c>
      <c r="I9081" t="e">
        <f t="shared" ca="1" si="360"/>
        <v>#VALUE!</v>
      </c>
      <c r="J9081" t="e">
        <f t="shared" ca="1" si="360"/>
        <v>#VALUE!</v>
      </c>
    </row>
    <row r="9082" spans="1:10" x14ac:dyDescent="0.25">
      <c r="A9082">
        <v>9080</v>
      </c>
      <c r="B9082" t="str">
        <f ca="1">IF($B$2-(A9082*$B$2/NewCalc!$N$2)&gt;0,$B$2-(A9082*$B$2/NewCalc!$N$2),"")</f>
        <v/>
      </c>
      <c r="C9082" t="e">
        <f t="shared" ca="1" si="359"/>
        <v>#VALUE!</v>
      </c>
      <c r="D9082" t="e">
        <f t="shared" ca="1" si="359"/>
        <v>#VALUE!</v>
      </c>
      <c r="E9082" t="e">
        <f t="shared" ca="1" si="359"/>
        <v>#VALUE!</v>
      </c>
      <c r="F9082" t="e">
        <f t="shared" ca="1" si="359"/>
        <v>#VALUE!</v>
      </c>
      <c r="G9082" t="e">
        <f t="shared" ca="1" si="360"/>
        <v>#VALUE!</v>
      </c>
      <c r="H9082" t="e">
        <f t="shared" ca="1" si="360"/>
        <v>#VALUE!</v>
      </c>
      <c r="I9082" t="e">
        <f t="shared" ca="1" si="360"/>
        <v>#VALUE!</v>
      </c>
      <c r="J9082" t="e">
        <f t="shared" ca="1" si="360"/>
        <v>#VALUE!</v>
      </c>
    </row>
    <row r="9083" spans="1:10" x14ac:dyDescent="0.25">
      <c r="A9083">
        <v>9081</v>
      </c>
      <c r="B9083" t="str">
        <f ca="1">IF($B$2-(A9083*$B$2/NewCalc!$N$2)&gt;0,$B$2-(A9083*$B$2/NewCalc!$N$2),"")</f>
        <v/>
      </c>
      <c r="C9083" t="e">
        <f t="shared" ca="1" si="359"/>
        <v>#VALUE!</v>
      </c>
      <c r="D9083" t="e">
        <f t="shared" ca="1" si="359"/>
        <v>#VALUE!</v>
      </c>
      <c r="E9083" t="e">
        <f t="shared" ca="1" si="359"/>
        <v>#VALUE!</v>
      </c>
      <c r="F9083" t="e">
        <f t="shared" ca="1" si="359"/>
        <v>#VALUE!</v>
      </c>
      <c r="G9083" t="e">
        <f t="shared" ca="1" si="360"/>
        <v>#VALUE!</v>
      </c>
      <c r="H9083" t="e">
        <f t="shared" ca="1" si="360"/>
        <v>#VALUE!</v>
      </c>
      <c r="I9083" t="e">
        <f t="shared" ca="1" si="360"/>
        <v>#VALUE!</v>
      </c>
      <c r="J9083" t="e">
        <f t="shared" ca="1" si="360"/>
        <v>#VALUE!</v>
      </c>
    </row>
    <row r="9084" spans="1:10" x14ac:dyDescent="0.25">
      <c r="A9084">
        <v>9082</v>
      </c>
      <c r="B9084" t="str">
        <f ca="1">IF($B$2-(A9084*$B$2/NewCalc!$N$2)&gt;0,$B$2-(A9084*$B$2/NewCalc!$N$2),"")</f>
        <v/>
      </c>
      <c r="C9084" t="e">
        <f t="shared" ca="1" si="359"/>
        <v>#VALUE!</v>
      </c>
      <c r="D9084" t="e">
        <f t="shared" ca="1" si="359"/>
        <v>#VALUE!</v>
      </c>
      <c r="E9084" t="e">
        <f t="shared" ca="1" si="359"/>
        <v>#VALUE!</v>
      </c>
      <c r="F9084" t="e">
        <f t="shared" ca="1" si="359"/>
        <v>#VALUE!</v>
      </c>
      <c r="G9084" t="e">
        <f t="shared" ca="1" si="360"/>
        <v>#VALUE!</v>
      </c>
      <c r="H9084" t="e">
        <f t="shared" ca="1" si="360"/>
        <v>#VALUE!</v>
      </c>
      <c r="I9084" t="e">
        <f t="shared" ca="1" si="360"/>
        <v>#VALUE!</v>
      </c>
      <c r="J9084" t="e">
        <f t="shared" ca="1" si="360"/>
        <v>#VALUE!</v>
      </c>
    </row>
    <row r="9085" spans="1:10" x14ac:dyDescent="0.25">
      <c r="A9085">
        <v>9083</v>
      </c>
      <c r="B9085" t="str">
        <f ca="1">IF($B$2-(A9085*$B$2/NewCalc!$N$2)&gt;0,$B$2-(A9085*$B$2/NewCalc!$N$2),"")</f>
        <v/>
      </c>
      <c r="C9085" t="e">
        <f t="shared" ca="1" si="359"/>
        <v>#VALUE!</v>
      </c>
      <c r="D9085" t="e">
        <f t="shared" ca="1" si="359"/>
        <v>#VALUE!</v>
      </c>
      <c r="E9085" t="e">
        <f t="shared" ca="1" si="359"/>
        <v>#VALUE!</v>
      </c>
      <c r="F9085" t="e">
        <f t="shared" ca="1" si="359"/>
        <v>#VALUE!</v>
      </c>
      <c r="G9085" t="e">
        <f t="shared" ca="1" si="360"/>
        <v>#VALUE!</v>
      </c>
      <c r="H9085" t="e">
        <f t="shared" ca="1" si="360"/>
        <v>#VALUE!</v>
      </c>
      <c r="I9085" t="e">
        <f t="shared" ca="1" si="360"/>
        <v>#VALUE!</v>
      </c>
      <c r="J9085" t="e">
        <f t="shared" ca="1" si="360"/>
        <v>#VALUE!</v>
      </c>
    </row>
    <row r="9086" spans="1:10" x14ac:dyDescent="0.25">
      <c r="A9086">
        <v>9084</v>
      </c>
      <c r="B9086" t="str">
        <f ca="1">IF($B$2-(A9086*$B$2/NewCalc!$N$2)&gt;0,$B$2-(A9086*$B$2/NewCalc!$N$2),"")</f>
        <v/>
      </c>
      <c r="C9086" t="e">
        <f t="shared" ca="1" si="359"/>
        <v>#VALUE!</v>
      </c>
      <c r="D9086" t="e">
        <f t="shared" ca="1" si="359"/>
        <v>#VALUE!</v>
      </c>
      <c r="E9086" t="e">
        <f t="shared" ca="1" si="359"/>
        <v>#VALUE!</v>
      </c>
      <c r="F9086" t="e">
        <f t="shared" ca="1" si="359"/>
        <v>#VALUE!</v>
      </c>
      <c r="G9086" t="e">
        <f t="shared" ca="1" si="360"/>
        <v>#VALUE!</v>
      </c>
      <c r="H9086" t="e">
        <f t="shared" ca="1" si="360"/>
        <v>#VALUE!</v>
      </c>
      <c r="I9086" t="e">
        <f t="shared" ca="1" si="360"/>
        <v>#VALUE!</v>
      </c>
      <c r="J9086" t="e">
        <f t="shared" ca="1" si="360"/>
        <v>#VALUE!</v>
      </c>
    </row>
    <row r="9087" spans="1:10" x14ac:dyDescent="0.25">
      <c r="A9087">
        <v>9085</v>
      </c>
      <c r="B9087" t="str">
        <f ca="1">IF($B$2-(A9087*$B$2/NewCalc!$N$2)&gt;0,$B$2-(A9087*$B$2/NewCalc!$N$2),"")</f>
        <v/>
      </c>
      <c r="C9087" t="e">
        <f t="shared" ca="1" si="359"/>
        <v>#VALUE!</v>
      </c>
      <c r="D9087" t="e">
        <f t="shared" ca="1" si="359"/>
        <v>#VALUE!</v>
      </c>
      <c r="E9087" t="e">
        <f t="shared" ca="1" si="359"/>
        <v>#VALUE!</v>
      </c>
      <c r="F9087" t="e">
        <f t="shared" ca="1" si="359"/>
        <v>#VALUE!</v>
      </c>
      <c r="G9087" t="e">
        <f t="shared" ca="1" si="360"/>
        <v>#VALUE!</v>
      </c>
      <c r="H9087" t="e">
        <f t="shared" ca="1" si="360"/>
        <v>#VALUE!</v>
      </c>
      <c r="I9087" t="e">
        <f t="shared" ca="1" si="360"/>
        <v>#VALUE!</v>
      </c>
      <c r="J9087" t="e">
        <f t="shared" ca="1" si="360"/>
        <v>#VALUE!</v>
      </c>
    </row>
    <row r="9088" spans="1:10" x14ac:dyDescent="0.25">
      <c r="A9088">
        <v>9086</v>
      </c>
      <c r="B9088" t="str">
        <f ca="1">IF($B$2-(A9088*$B$2/NewCalc!$N$2)&gt;0,$B$2-(A9088*$B$2/NewCalc!$N$2),"")</f>
        <v/>
      </c>
      <c r="C9088" t="e">
        <f t="shared" ca="1" si="359"/>
        <v>#VALUE!</v>
      </c>
      <c r="D9088" t="e">
        <f t="shared" ca="1" si="359"/>
        <v>#VALUE!</v>
      </c>
      <c r="E9088" t="e">
        <f t="shared" ca="1" si="359"/>
        <v>#VALUE!</v>
      </c>
      <c r="F9088" t="e">
        <f t="shared" ca="1" si="359"/>
        <v>#VALUE!</v>
      </c>
      <c r="G9088" t="e">
        <f t="shared" ca="1" si="360"/>
        <v>#VALUE!</v>
      </c>
      <c r="H9088" t="e">
        <f t="shared" ca="1" si="360"/>
        <v>#VALUE!</v>
      </c>
      <c r="I9088" t="e">
        <f t="shared" ca="1" si="360"/>
        <v>#VALUE!</v>
      </c>
      <c r="J9088" t="e">
        <f t="shared" ca="1" si="360"/>
        <v>#VALUE!</v>
      </c>
    </row>
    <row r="9089" spans="1:10" x14ac:dyDescent="0.25">
      <c r="A9089">
        <v>9087</v>
      </c>
      <c r="B9089" t="str">
        <f ca="1">IF($B$2-(A9089*$B$2/NewCalc!$N$2)&gt;0,$B$2-(A9089*$B$2/NewCalc!$N$2),"")</f>
        <v/>
      </c>
      <c r="C9089" t="e">
        <f t="shared" ca="1" si="359"/>
        <v>#VALUE!</v>
      </c>
      <c r="D9089" t="e">
        <f t="shared" ca="1" si="359"/>
        <v>#VALUE!</v>
      </c>
      <c r="E9089" t="e">
        <f t="shared" ca="1" si="359"/>
        <v>#VALUE!</v>
      </c>
      <c r="F9089" t="e">
        <f t="shared" ca="1" si="359"/>
        <v>#VALUE!</v>
      </c>
      <c r="G9089" t="e">
        <f t="shared" ca="1" si="360"/>
        <v>#VALUE!</v>
      </c>
      <c r="H9089" t="e">
        <f t="shared" ca="1" si="360"/>
        <v>#VALUE!</v>
      </c>
      <c r="I9089" t="e">
        <f t="shared" ca="1" si="360"/>
        <v>#VALUE!</v>
      </c>
      <c r="J9089" t="e">
        <f t="shared" ca="1" si="360"/>
        <v>#VALUE!</v>
      </c>
    </row>
    <row r="9090" spans="1:10" x14ac:dyDescent="0.25">
      <c r="A9090">
        <v>9088</v>
      </c>
      <c r="B9090" t="str">
        <f ca="1">IF($B$2-(A9090*$B$2/NewCalc!$N$2)&gt;0,$B$2-(A9090*$B$2/NewCalc!$N$2),"")</f>
        <v/>
      </c>
      <c r="C9090" t="e">
        <f t="shared" ca="1" si="359"/>
        <v>#VALUE!</v>
      </c>
      <c r="D9090" t="e">
        <f t="shared" ca="1" si="359"/>
        <v>#VALUE!</v>
      </c>
      <c r="E9090" t="e">
        <f t="shared" ca="1" si="359"/>
        <v>#VALUE!</v>
      </c>
      <c r="F9090" t="e">
        <f t="shared" ca="1" si="359"/>
        <v>#VALUE!</v>
      </c>
      <c r="G9090" t="e">
        <f t="shared" ca="1" si="360"/>
        <v>#VALUE!</v>
      </c>
      <c r="H9090" t="e">
        <f t="shared" ca="1" si="360"/>
        <v>#VALUE!</v>
      </c>
      <c r="I9090" t="e">
        <f t="shared" ca="1" si="360"/>
        <v>#VALUE!</v>
      </c>
      <c r="J9090" t="e">
        <f t="shared" ca="1" si="360"/>
        <v>#VALUE!</v>
      </c>
    </row>
    <row r="9091" spans="1:10" x14ac:dyDescent="0.25">
      <c r="A9091">
        <v>9089</v>
      </c>
      <c r="B9091" t="str">
        <f ca="1">IF($B$2-(A9091*$B$2/NewCalc!$N$2)&gt;0,$B$2-(A9091*$B$2/NewCalc!$N$2),"")</f>
        <v/>
      </c>
      <c r="C9091" t="e">
        <f t="shared" ca="1" si="359"/>
        <v>#VALUE!</v>
      </c>
      <c r="D9091" t="e">
        <f t="shared" ca="1" si="359"/>
        <v>#VALUE!</v>
      </c>
      <c r="E9091" t="e">
        <f t="shared" ca="1" si="359"/>
        <v>#VALUE!</v>
      </c>
      <c r="F9091" t="e">
        <f t="shared" ref="F9091:J9154" ca="1" si="361">IF(ROW(F9091)&lt;=$W$3,P$2-AB$2*$A9091,
IF(ROW(F9091)&lt;=$W$4,P$3-AB$3*($A9091-$W$3+2),
IF(ROW(F9091)&lt;=$W$5,P$4-AB$4*($A9091-$W$4+2),
IF(ROW(F9091)&lt;=$W$6,P$5-AB$5*($A9091-$W$5+2),
IF(ROW(F9091)&lt;=$W$7,P$6-AB$6*($A9091-$W$6+2),
IF(ROW(F9091)&lt;=$W$8,P$7-AB$7*($A9091-$W$7+2),
IF(ROW(F9091)&lt;=$W$9,P$8-AB$8*($A9091-$W$8+2),
IF(ROW(F9091)&lt;=$W$10,P$9-AB$9*($A9091-$W$9+2),
IF(ROW(F9091)&lt;=$W$11,P$10-AB$10*($A9091-$W$10+2),
IF(ROW(F9091)&lt;=$W$12,P$11-AB$11*($A9091-$W$11+2),
IF(ROW(F9091)&lt;=$W$13,P$12-AB$12*($A9091-$W$12+2),
IF(ROW(F9091)&lt;=$W$14,P$13-AB$13*($A9091-$W$13+2),
IF(ROW(F9091)&lt;=$W$15,P$14-AB$14*($A9091-$W$14+2),
IF(ROW(F9091)&lt;=$W$16,P$15-AB$15*($A9091-$W$15+2),
IF(ROW(F9091)&lt;=$W$17,P$16-AB$16*($A9091-$W$16+2),
IF(ROW(F9091)&lt;=$W$18,P$17-AB$17*($A9091-$W$17+2),
IF(ROW(F9091)&lt;=$W$19,P$18-AB$18*($A9091-$W$18+2),
IF(ROW(F9091)&lt;=$W$20,P$19-AB$19*($A9091-$W$19+2),
IF(ROW(F9091)&lt;=$W$21,P$20-AB$20*($A9091-$W$20+2),
IF(ROW(F9091)&lt;=$W$22,P$21-AB$21*($A9091-$W$21+2),
IF(ROW(F9091)&lt;=$W$23,P$22-AB$22*($A9091-$W$22+2),
IF(ROW(F9091)&lt;=$W$24,P$23-AB$23*($A9091-$W$23+2),
IF(ROW(F9091)&lt;=$W$25,P$24-AB$24*($A9091-$W$24+2),
IF(ROW(F9091)&lt;=$W$26,P$25-AB$25*($A9091-$W$25+2),
IF(ROW(F9091)&lt;=$W$27,P$26-AB$26*($A9091-$W$26+2),
IF(ROW(F9091)&lt;=$W$28,P$27-AB$27*($A9091-$W$27+2),
IF(ROW(F9091)&lt;=$W$29,P$28-AB$28*($A9091-$W$28+2),
IF(ROW(F9091)&lt;=$W$30,P$29-AB$29*($A9091-$W$29+2),
IF(ROW(F9091)&lt;=$W$31,P$30-AB$30*($A9091-$W$30+2),
IF(ROW(F9091)&lt;=$W$32,P$31-AB$31*($A9091-$W$31+2),
IF(ROW(F9091)&lt;=$W$33,P$32-AB$32*($A9091-$W$32+2),
IF(ROW(F9091)&lt;=$W$34,P$33-AB$33*($A9091-$W$33+2),
IF(ROW(F9091)&lt;=$W$35,P$34-AB$34*($A9091-$W$34+2),
IF(ROW(F9091)&lt;=$W$36,P$35-AB$35*($A9091-$W$35+2),
IF(ROW(F9091)&lt;=$W$37,P$36-AB$36*($A9091-$W$36+2),
IF(ROW(F9091)&lt;=$W$38,P$37-AB$37*($A9091-$W$37+2),
IF(ROW(F9091)&lt;=$W$39,P$38-AB$38*($A9091-$W$38+2),
IF(ROW(F9091)&lt;=$W$40,P$39-AB$39*($A9091-$W$39+2),
IF(ROW(F9091)&lt;=$W$41,P$40-AB$40*($A9091-$W$40+2),
IF(ROW(F9091)&lt;=$W$42,P$41-AB$41*($A9091-$W$41+2),
IF(ROW(F9091)&lt;=$W$43,P$42-AB$42*($A9091-$W$42+2),
)))))))))))))))))))))))))))))))))))))))))</f>
        <v>#VALUE!</v>
      </c>
      <c r="G9091" t="e">
        <f t="shared" ca="1" si="360"/>
        <v>#VALUE!</v>
      </c>
      <c r="H9091" t="e">
        <f t="shared" ca="1" si="360"/>
        <v>#VALUE!</v>
      </c>
      <c r="I9091" t="e">
        <f t="shared" ca="1" si="360"/>
        <v>#VALUE!</v>
      </c>
      <c r="J9091" t="e">
        <f t="shared" ca="1" si="360"/>
        <v>#VALUE!</v>
      </c>
    </row>
    <row r="9092" spans="1:10" x14ac:dyDescent="0.25">
      <c r="A9092">
        <v>9090</v>
      </c>
      <c r="B9092" t="str">
        <f ca="1">IF($B$2-(A9092*$B$2/NewCalc!$N$2)&gt;0,$B$2-(A9092*$B$2/NewCalc!$N$2),"")</f>
        <v/>
      </c>
      <c r="C9092" t="e">
        <f t="shared" ref="C9092:I9155" ca="1" si="362">IF(ROW(C9092)&lt;=$W$3,M$2-Y$2*$A9092,
IF(ROW(C9092)&lt;=$W$4,M$3-Y$3*($A9092-$W$3+2),
IF(ROW(C9092)&lt;=$W$5,M$4-Y$4*($A9092-$W$4+2),
IF(ROW(C9092)&lt;=$W$6,M$5-Y$5*($A9092-$W$5+2),
IF(ROW(C9092)&lt;=$W$7,M$6-Y$6*($A9092-$W$6+2),
IF(ROW(C9092)&lt;=$W$8,M$7-Y$7*($A9092-$W$7+2),
IF(ROW(C9092)&lt;=$W$9,M$8-Y$8*($A9092-$W$8+2),
IF(ROW(C9092)&lt;=$W$10,M$9-Y$9*($A9092-$W$9+2),
IF(ROW(C9092)&lt;=$W$11,M$10-Y$10*($A9092-$W$10+2),
IF(ROW(C9092)&lt;=$W$12,M$11-Y$11*($A9092-$W$11+2),
IF(ROW(C9092)&lt;=$W$13,M$12-Y$12*($A9092-$W$12+2),
IF(ROW(C9092)&lt;=$W$14,M$13-Y$13*($A9092-$W$13+2),
IF(ROW(C9092)&lt;=$W$15,M$14-Y$14*($A9092-$W$14+2),
IF(ROW(C9092)&lt;=$W$16,M$15-Y$15*($A9092-$W$15+2),
IF(ROW(C9092)&lt;=$W$17,M$16-Y$16*($A9092-$W$16+2),
IF(ROW(C9092)&lt;=$W$18,M$17-Y$17*($A9092-$W$17+2),
IF(ROW(C9092)&lt;=$W$19,M$18-Y$18*($A9092-$W$18+2),
IF(ROW(C9092)&lt;=$W$20,M$19-Y$19*($A9092-$W$19+2),
IF(ROW(C9092)&lt;=$W$21,M$20-Y$20*($A9092-$W$20+2),
IF(ROW(C9092)&lt;=$W$22,M$21-Y$21*($A9092-$W$21+2),
IF(ROW(C9092)&lt;=$W$23,M$22-Y$22*($A9092-$W$22+2),
IF(ROW(C9092)&lt;=$W$24,M$23-Y$23*($A9092-$W$23+2),
IF(ROW(C9092)&lt;=$W$25,M$24-Y$24*($A9092-$W$24+2),
IF(ROW(C9092)&lt;=$W$26,M$25-Y$25*($A9092-$W$25+2),
IF(ROW(C9092)&lt;=$W$27,M$26-Y$26*($A9092-$W$26+2),
IF(ROW(C9092)&lt;=$W$28,M$27-Y$27*($A9092-$W$27+2),
IF(ROW(C9092)&lt;=$W$29,M$28-Y$28*($A9092-$W$28+2),
IF(ROW(C9092)&lt;=$W$30,M$29-Y$29*($A9092-$W$29+2),
IF(ROW(C9092)&lt;=$W$31,M$30-Y$30*($A9092-$W$30+2),
IF(ROW(C9092)&lt;=$W$32,M$31-Y$31*($A9092-$W$31+2),
IF(ROW(C9092)&lt;=$W$33,M$32-Y$32*($A9092-$W$32+2),
IF(ROW(C9092)&lt;=$W$34,M$33-Y$33*($A9092-$W$33+2),
IF(ROW(C9092)&lt;=$W$35,M$34-Y$34*($A9092-$W$34+2),
IF(ROW(C9092)&lt;=$W$36,M$35-Y$35*($A9092-$W$35+2),
IF(ROW(C9092)&lt;=$W$37,M$36-Y$36*($A9092-$W$36+2),
IF(ROW(C9092)&lt;=$W$38,M$37-Y$37*($A9092-$W$37+2),
IF(ROW(C9092)&lt;=$W$39,M$38-Y$38*($A9092-$W$38+2),
IF(ROW(C9092)&lt;=$W$40,M$39-Y$39*($A9092-$W$39+2),
IF(ROW(C9092)&lt;=$W$41,M$40-Y$40*($A9092-$W$40+2),
IF(ROW(C9092)&lt;=$W$42,M$41-Y$41*($A9092-$W$41+2),
IF(ROW(C9092)&lt;=$W$43,M$42-Y$42*($A9092-$W$42+2),
)))))))))))))))))))))))))))))))))))))))))</f>
        <v>#VALUE!</v>
      </c>
      <c r="D9092" t="e">
        <f t="shared" ca="1" si="362"/>
        <v>#VALUE!</v>
      </c>
      <c r="E9092" t="e">
        <f t="shared" ca="1" si="362"/>
        <v>#VALUE!</v>
      </c>
      <c r="F9092" t="e">
        <f t="shared" ca="1" si="361"/>
        <v>#VALUE!</v>
      </c>
      <c r="G9092" t="e">
        <f t="shared" ca="1" si="361"/>
        <v>#VALUE!</v>
      </c>
      <c r="H9092" t="e">
        <f t="shared" ca="1" si="361"/>
        <v>#VALUE!</v>
      </c>
      <c r="I9092" t="e">
        <f t="shared" ca="1" si="361"/>
        <v>#VALUE!</v>
      </c>
      <c r="J9092" t="e">
        <f t="shared" ca="1" si="361"/>
        <v>#VALUE!</v>
      </c>
    </row>
    <row r="9093" spans="1:10" x14ac:dyDescent="0.25">
      <c r="A9093">
        <v>9091</v>
      </c>
      <c r="B9093" t="str">
        <f ca="1">IF($B$2-(A9093*$B$2/NewCalc!$N$2)&gt;0,$B$2-(A9093*$B$2/NewCalc!$N$2),"")</f>
        <v/>
      </c>
      <c r="C9093" t="e">
        <f t="shared" ca="1" si="362"/>
        <v>#VALUE!</v>
      </c>
      <c r="D9093" t="e">
        <f t="shared" ca="1" si="362"/>
        <v>#VALUE!</v>
      </c>
      <c r="E9093" t="e">
        <f t="shared" ca="1" si="362"/>
        <v>#VALUE!</v>
      </c>
      <c r="F9093" t="e">
        <f t="shared" ca="1" si="361"/>
        <v>#VALUE!</v>
      </c>
      <c r="G9093" t="e">
        <f t="shared" ca="1" si="361"/>
        <v>#VALUE!</v>
      </c>
      <c r="H9093" t="e">
        <f t="shared" ca="1" si="361"/>
        <v>#VALUE!</v>
      </c>
      <c r="I9093" t="e">
        <f t="shared" ca="1" si="361"/>
        <v>#VALUE!</v>
      </c>
      <c r="J9093" t="e">
        <f t="shared" ca="1" si="361"/>
        <v>#VALUE!</v>
      </c>
    </row>
    <row r="9094" spans="1:10" x14ac:dyDescent="0.25">
      <c r="A9094">
        <v>9092</v>
      </c>
      <c r="B9094" t="str">
        <f ca="1">IF($B$2-(A9094*$B$2/NewCalc!$N$2)&gt;0,$B$2-(A9094*$B$2/NewCalc!$N$2),"")</f>
        <v/>
      </c>
      <c r="C9094" t="e">
        <f t="shared" ca="1" si="362"/>
        <v>#VALUE!</v>
      </c>
      <c r="D9094" t="e">
        <f t="shared" ca="1" si="362"/>
        <v>#VALUE!</v>
      </c>
      <c r="E9094" t="e">
        <f t="shared" ca="1" si="362"/>
        <v>#VALUE!</v>
      </c>
      <c r="F9094" t="e">
        <f t="shared" ca="1" si="361"/>
        <v>#VALUE!</v>
      </c>
      <c r="G9094" t="e">
        <f t="shared" ca="1" si="361"/>
        <v>#VALUE!</v>
      </c>
      <c r="H9094" t="e">
        <f t="shared" ca="1" si="361"/>
        <v>#VALUE!</v>
      </c>
      <c r="I9094" t="e">
        <f t="shared" ca="1" si="361"/>
        <v>#VALUE!</v>
      </c>
      <c r="J9094" t="e">
        <f t="shared" ref="J9094:J9157" ca="1" si="363">IF(ROW(J9094)&lt;=$W$3,T$2-AF$2*$A9094,
IF(ROW(J9094)&lt;=$W$4,T$3-AF$3*($A9094-$W$3+2),
IF(ROW(J9094)&lt;=$W$5,T$4-AF$4*($A9094-$W$4+2),
IF(ROW(J9094)&lt;=$W$6,T$5-AF$5*($A9094-$W$5+2),
IF(ROW(J9094)&lt;=$W$7,T$6-AF$6*($A9094-$W$6+2),
IF(ROW(J9094)&lt;=$W$8,T$7-AF$7*($A9094-$W$7+2),
IF(ROW(J9094)&lt;=$W$9,T$8-AF$8*($A9094-$W$8+2),
IF(ROW(J9094)&lt;=$W$10,T$9-AF$9*($A9094-$W$9+2),
IF(ROW(J9094)&lt;=$W$11,T$10-AF$10*($A9094-$W$10+2),
IF(ROW(J9094)&lt;=$W$12,T$11-AF$11*($A9094-$W$11+2),
IF(ROW(J9094)&lt;=$W$13,T$12-AF$12*($A9094-$W$12+2),
IF(ROW(J9094)&lt;=$W$14,T$13-AF$13*($A9094-$W$13+2),
IF(ROW(J9094)&lt;=$W$15,T$14-AF$14*($A9094-$W$14+2),
IF(ROW(J9094)&lt;=$W$16,T$15-AF$15*($A9094-$W$15+2),
IF(ROW(J9094)&lt;=$W$17,T$16-AF$16*($A9094-$W$16+2),
IF(ROW(J9094)&lt;=$W$18,T$17-AF$17*($A9094-$W$17+2),
IF(ROW(J9094)&lt;=$W$19,T$18-AF$18*($A9094-$W$18+2),
IF(ROW(J9094)&lt;=$W$20,T$19-AF$19*($A9094-$W$19+2),
IF(ROW(J9094)&lt;=$W$21,T$20-AF$20*($A9094-$W$20+2),
IF(ROW(J9094)&lt;=$W$22,T$21-AF$21*($A9094-$W$21+2),
IF(ROW(J9094)&lt;=$W$23,T$22-AF$22*($A9094-$W$22+2),
IF(ROW(J9094)&lt;=$W$24,T$23-AF$23*($A9094-$W$23+2),
IF(ROW(J9094)&lt;=$W$25,T$24-AF$24*($A9094-$W$24+2),
IF(ROW(J9094)&lt;=$W$26,T$25-AF$25*($A9094-$W$25+2),
IF(ROW(J9094)&lt;=$W$27,T$26-AF$26*($A9094-$W$26+2),
IF(ROW(J9094)&lt;=$W$28,T$27-AF$27*($A9094-$W$27+2),
IF(ROW(J9094)&lt;=$W$29,T$28-AF$28*($A9094-$W$28+2),
IF(ROW(J9094)&lt;=$W$30,T$29-AF$29*($A9094-$W$29+2),
IF(ROW(J9094)&lt;=$W$31,T$30-AF$30*($A9094-$W$30+2),
IF(ROW(J9094)&lt;=$W$32,T$31-AF$31*($A9094-$W$31+2),
IF(ROW(J9094)&lt;=$W$33,T$32-AF$32*($A9094-$W$32+2),
IF(ROW(J9094)&lt;=$W$34,T$33-AF$33*($A9094-$W$33+2),
IF(ROW(J9094)&lt;=$W$35,T$34-AF$34*($A9094-$W$34+2),
IF(ROW(J9094)&lt;=$W$36,T$35-AF$35*($A9094-$W$35+2),
IF(ROW(J9094)&lt;=$W$37,T$36-AF$36*($A9094-$W$36+2),
IF(ROW(J9094)&lt;=$W$38,T$37-AF$37*($A9094-$W$37+2),
IF(ROW(J9094)&lt;=$W$39,T$38-AF$38*($A9094-$W$38+2),
IF(ROW(J9094)&lt;=$W$40,T$39-AF$39*($A9094-$W$39+2),
IF(ROW(J9094)&lt;=$W$41,T$40-AF$40*($A9094-$W$40+2),
IF(ROW(J9094)&lt;=$W$42,T$41-AF$41*($A9094-$W$41+2),
IF(ROW(J9094)&lt;=$W$43,T$42-AF$42*($A9094-$W$42+2),
)))))))))))))))))))))))))))))))))))))))))</f>
        <v>#VALUE!</v>
      </c>
    </row>
    <row r="9095" spans="1:10" x14ac:dyDescent="0.25">
      <c r="A9095">
        <v>9093</v>
      </c>
      <c r="B9095" t="str">
        <f ca="1">IF($B$2-(A9095*$B$2/NewCalc!$N$2)&gt;0,$B$2-(A9095*$B$2/NewCalc!$N$2),"")</f>
        <v/>
      </c>
      <c r="C9095" t="e">
        <f t="shared" ca="1" si="362"/>
        <v>#VALUE!</v>
      </c>
      <c r="D9095" t="e">
        <f t="shared" ca="1" si="362"/>
        <v>#VALUE!</v>
      </c>
      <c r="E9095" t="e">
        <f t="shared" ca="1" si="362"/>
        <v>#VALUE!</v>
      </c>
      <c r="F9095" t="e">
        <f t="shared" ca="1" si="361"/>
        <v>#VALUE!</v>
      </c>
      <c r="G9095" t="e">
        <f t="shared" ca="1" si="361"/>
        <v>#VALUE!</v>
      </c>
      <c r="H9095" t="e">
        <f t="shared" ca="1" si="361"/>
        <v>#VALUE!</v>
      </c>
      <c r="I9095" t="e">
        <f t="shared" ca="1" si="361"/>
        <v>#VALUE!</v>
      </c>
      <c r="J9095" t="e">
        <f t="shared" ca="1" si="363"/>
        <v>#VALUE!</v>
      </c>
    </row>
    <row r="9096" spans="1:10" x14ac:dyDescent="0.25">
      <c r="A9096">
        <v>9094</v>
      </c>
      <c r="B9096" t="str">
        <f ca="1">IF($B$2-(A9096*$B$2/NewCalc!$N$2)&gt;0,$B$2-(A9096*$B$2/NewCalc!$N$2),"")</f>
        <v/>
      </c>
      <c r="C9096" t="e">
        <f t="shared" ca="1" si="362"/>
        <v>#VALUE!</v>
      </c>
      <c r="D9096" t="e">
        <f t="shared" ca="1" si="362"/>
        <v>#VALUE!</v>
      </c>
      <c r="E9096" t="e">
        <f t="shared" ca="1" si="362"/>
        <v>#VALUE!</v>
      </c>
      <c r="F9096" t="e">
        <f t="shared" ca="1" si="361"/>
        <v>#VALUE!</v>
      </c>
      <c r="G9096" t="e">
        <f t="shared" ca="1" si="361"/>
        <v>#VALUE!</v>
      </c>
      <c r="H9096" t="e">
        <f t="shared" ca="1" si="361"/>
        <v>#VALUE!</v>
      </c>
      <c r="I9096" t="e">
        <f t="shared" ca="1" si="361"/>
        <v>#VALUE!</v>
      </c>
      <c r="J9096" t="e">
        <f t="shared" ca="1" si="363"/>
        <v>#VALUE!</v>
      </c>
    </row>
    <row r="9097" spans="1:10" x14ac:dyDescent="0.25">
      <c r="A9097">
        <v>9095</v>
      </c>
      <c r="B9097" t="str">
        <f ca="1">IF($B$2-(A9097*$B$2/NewCalc!$N$2)&gt;0,$B$2-(A9097*$B$2/NewCalc!$N$2),"")</f>
        <v/>
      </c>
      <c r="C9097" t="e">
        <f t="shared" ca="1" si="362"/>
        <v>#VALUE!</v>
      </c>
      <c r="D9097" t="e">
        <f t="shared" ca="1" si="362"/>
        <v>#VALUE!</v>
      </c>
      <c r="E9097" t="e">
        <f t="shared" ca="1" si="362"/>
        <v>#VALUE!</v>
      </c>
      <c r="F9097" t="e">
        <f t="shared" ca="1" si="361"/>
        <v>#VALUE!</v>
      </c>
      <c r="G9097" t="e">
        <f t="shared" ca="1" si="361"/>
        <v>#VALUE!</v>
      </c>
      <c r="H9097" t="e">
        <f t="shared" ca="1" si="361"/>
        <v>#VALUE!</v>
      </c>
      <c r="I9097" t="e">
        <f t="shared" ca="1" si="361"/>
        <v>#VALUE!</v>
      </c>
      <c r="J9097" t="e">
        <f t="shared" ca="1" si="363"/>
        <v>#VALUE!</v>
      </c>
    </row>
    <row r="9098" spans="1:10" x14ac:dyDescent="0.25">
      <c r="A9098">
        <v>9096</v>
      </c>
      <c r="B9098" t="str">
        <f ca="1">IF($B$2-(A9098*$B$2/NewCalc!$N$2)&gt;0,$B$2-(A9098*$B$2/NewCalc!$N$2),"")</f>
        <v/>
      </c>
      <c r="C9098" t="e">
        <f t="shared" ca="1" si="362"/>
        <v>#VALUE!</v>
      </c>
      <c r="D9098" t="e">
        <f t="shared" ca="1" si="362"/>
        <v>#VALUE!</v>
      </c>
      <c r="E9098" t="e">
        <f t="shared" ca="1" si="362"/>
        <v>#VALUE!</v>
      </c>
      <c r="F9098" t="e">
        <f t="shared" ca="1" si="361"/>
        <v>#VALUE!</v>
      </c>
      <c r="G9098" t="e">
        <f t="shared" ca="1" si="361"/>
        <v>#VALUE!</v>
      </c>
      <c r="H9098" t="e">
        <f t="shared" ca="1" si="361"/>
        <v>#VALUE!</v>
      </c>
      <c r="I9098" t="e">
        <f t="shared" ca="1" si="361"/>
        <v>#VALUE!</v>
      </c>
      <c r="J9098" t="e">
        <f t="shared" ca="1" si="363"/>
        <v>#VALUE!</v>
      </c>
    </row>
    <row r="9099" spans="1:10" x14ac:dyDescent="0.25">
      <c r="A9099">
        <v>9097</v>
      </c>
      <c r="B9099" t="str">
        <f ca="1">IF($B$2-(A9099*$B$2/NewCalc!$N$2)&gt;0,$B$2-(A9099*$B$2/NewCalc!$N$2),"")</f>
        <v/>
      </c>
      <c r="C9099" t="e">
        <f t="shared" ca="1" si="362"/>
        <v>#VALUE!</v>
      </c>
      <c r="D9099" t="e">
        <f t="shared" ca="1" si="362"/>
        <v>#VALUE!</v>
      </c>
      <c r="E9099" t="e">
        <f t="shared" ca="1" si="362"/>
        <v>#VALUE!</v>
      </c>
      <c r="F9099" t="e">
        <f t="shared" ca="1" si="361"/>
        <v>#VALUE!</v>
      </c>
      <c r="G9099" t="e">
        <f t="shared" ca="1" si="361"/>
        <v>#VALUE!</v>
      </c>
      <c r="H9099" t="e">
        <f t="shared" ca="1" si="361"/>
        <v>#VALUE!</v>
      </c>
      <c r="I9099" t="e">
        <f t="shared" ca="1" si="361"/>
        <v>#VALUE!</v>
      </c>
      <c r="J9099" t="e">
        <f t="shared" ca="1" si="363"/>
        <v>#VALUE!</v>
      </c>
    </row>
    <row r="9100" spans="1:10" x14ac:dyDescent="0.25">
      <c r="A9100">
        <v>9098</v>
      </c>
      <c r="B9100" t="str">
        <f ca="1">IF($B$2-(A9100*$B$2/NewCalc!$N$2)&gt;0,$B$2-(A9100*$B$2/NewCalc!$N$2),"")</f>
        <v/>
      </c>
      <c r="C9100" t="e">
        <f t="shared" ca="1" si="362"/>
        <v>#VALUE!</v>
      </c>
      <c r="D9100" t="e">
        <f t="shared" ca="1" si="362"/>
        <v>#VALUE!</v>
      </c>
      <c r="E9100" t="e">
        <f t="shared" ca="1" si="362"/>
        <v>#VALUE!</v>
      </c>
      <c r="F9100" t="e">
        <f t="shared" ca="1" si="361"/>
        <v>#VALUE!</v>
      </c>
      <c r="G9100" t="e">
        <f t="shared" ca="1" si="361"/>
        <v>#VALUE!</v>
      </c>
      <c r="H9100" t="e">
        <f t="shared" ca="1" si="361"/>
        <v>#VALUE!</v>
      </c>
      <c r="I9100" t="e">
        <f t="shared" ca="1" si="361"/>
        <v>#VALUE!</v>
      </c>
      <c r="J9100" t="e">
        <f t="shared" ca="1" si="363"/>
        <v>#VALUE!</v>
      </c>
    </row>
    <row r="9101" spans="1:10" x14ac:dyDescent="0.25">
      <c r="A9101">
        <v>9099</v>
      </c>
      <c r="B9101" t="str">
        <f ca="1">IF($B$2-(A9101*$B$2/NewCalc!$N$2)&gt;0,$B$2-(A9101*$B$2/NewCalc!$N$2),"")</f>
        <v/>
      </c>
      <c r="C9101" t="e">
        <f t="shared" ca="1" si="362"/>
        <v>#VALUE!</v>
      </c>
      <c r="D9101" t="e">
        <f t="shared" ca="1" si="362"/>
        <v>#VALUE!</v>
      </c>
      <c r="E9101" t="e">
        <f t="shared" ca="1" si="362"/>
        <v>#VALUE!</v>
      </c>
      <c r="F9101" t="e">
        <f t="shared" ca="1" si="361"/>
        <v>#VALUE!</v>
      </c>
      <c r="G9101" t="e">
        <f t="shared" ca="1" si="361"/>
        <v>#VALUE!</v>
      </c>
      <c r="H9101" t="e">
        <f t="shared" ca="1" si="361"/>
        <v>#VALUE!</v>
      </c>
      <c r="I9101" t="e">
        <f t="shared" ca="1" si="361"/>
        <v>#VALUE!</v>
      </c>
      <c r="J9101" t="e">
        <f t="shared" ca="1" si="363"/>
        <v>#VALUE!</v>
      </c>
    </row>
    <row r="9102" spans="1:10" x14ac:dyDescent="0.25">
      <c r="A9102">
        <v>9100</v>
      </c>
      <c r="B9102" t="str">
        <f ca="1">IF($B$2-(A9102*$B$2/NewCalc!$N$2)&gt;0,$B$2-(A9102*$B$2/NewCalc!$N$2),"")</f>
        <v/>
      </c>
      <c r="C9102" t="e">
        <f t="shared" ca="1" si="362"/>
        <v>#VALUE!</v>
      </c>
      <c r="D9102" t="e">
        <f t="shared" ca="1" si="362"/>
        <v>#VALUE!</v>
      </c>
      <c r="E9102" t="e">
        <f t="shared" ca="1" si="362"/>
        <v>#VALUE!</v>
      </c>
      <c r="F9102" t="e">
        <f t="shared" ca="1" si="361"/>
        <v>#VALUE!</v>
      </c>
      <c r="G9102" t="e">
        <f t="shared" ca="1" si="361"/>
        <v>#VALUE!</v>
      </c>
      <c r="H9102" t="e">
        <f t="shared" ca="1" si="361"/>
        <v>#VALUE!</v>
      </c>
      <c r="I9102" t="e">
        <f t="shared" ca="1" si="361"/>
        <v>#VALUE!</v>
      </c>
      <c r="J9102" t="e">
        <f t="shared" ca="1" si="363"/>
        <v>#VALUE!</v>
      </c>
    </row>
    <row r="9103" spans="1:10" x14ac:dyDescent="0.25">
      <c r="A9103">
        <v>9101</v>
      </c>
      <c r="B9103" t="str">
        <f ca="1">IF($B$2-(A9103*$B$2/NewCalc!$N$2)&gt;0,$B$2-(A9103*$B$2/NewCalc!$N$2),"")</f>
        <v/>
      </c>
      <c r="C9103" t="e">
        <f t="shared" ca="1" si="362"/>
        <v>#VALUE!</v>
      </c>
      <c r="D9103" t="e">
        <f t="shared" ca="1" si="362"/>
        <v>#VALUE!</v>
      </c>
      <c r="E9103" t="e">
        <f t="shared" ca="1" si="362"/>
        <v>#VALUE!</v>
      </c>
      <c r="F9103" t="e">
        <f t="shared" ca="1" si="361"/>
        <v>#VALUE!</v>
      </c>
      <c r="G9103" t="e">
        <f t="shared" ca="1" si="361"/>
        <v>#VALUE!</v>
      </c>
      <c r="H9103" t="e">
        <f t="shared" ca="1" si="361"/>
        <v>#VALUE!</v>
      </c>
      <c r="I9103" t="e">
        <f t="shared" ca="1" si="361"/>
        <v>#VALUE!</v>
      </c>
      <c r="J9103" t="e">
        <f t="shared" ca="1" si="363"/>
        <v>#VALUE!</v>
      </c>
    </row>
    <row r="9104" spans="1:10" x14ac:dyDescent="0.25">
      <c r="A9104">
        <v>9102</v>
      </c>
      <c r="B9104" t="str">
        <f ca="1">IF($B$2-(A9104*$B$2/NewCalc!$N$2)&gt;0,$B$2-(A9104*$B$2/NewCalc!$N$2),"")</f>
        <v/>
      </c>
      <c r="C9104" t="e">
        <f t="shared" ca="1" si="362"/>
        <v>#VALUE!</v>
      </c>
      <c r="D9104" t="e">
        <f t="shared" ca="1" si="362"/>
        <v>#VALUE!</v>
      </c>
      <c r="E9104" t="e">
        <f t="shared" ca="1" si="362"/>
        <v>#VALUE!</v>
      </c>
      <c r="F9104" t="e">
        <f t="shared" ca="1" si="361"/>
        <v>#VALUE!</v>
      </c>
      <c r="G9104" t="e">
        <f t="shared" ca="1" si="361"/>
        <v>#VALUE!</v>
      </c>
      <c r="H9104" t="e">
        <f t="shared" ca="1" si="361"/>
        <v>#VALUE!</v>
      </c>
      <c r="I9104" t="e">
        <f t="shared" ca="1" si="361"/>
        <v>#VALUE!</v>
      </c>
      <c r="J9104" t="e">
        <f t="shared" ca="1" si="363"/>
        <v>#VALUE!</v>
      </c>
    </row>
    <row r="9105" spans="1:10" x14ac:dyDescent="0.25">
      <c r="A9105">
        <v>9103</v>
      </c>
      <c r="B9105" t="str">
        <f ca="1">IF($B$2-(A9105*$B$2/NewCalc!$N$2)&gt;0,$B$2-(A9105*$B$2/NewCalc!$N$2),"")</f>
        <v/>
      </c>
      <c r="C9105" t="e">
        <f t="shared" ca="1" si="362"/>
        <v>#VALUE!</v>
      </c>
      <c r="D9105" t="e">
        <f t="shared" ca="1" si="362"/>
        <v>#VALUE!</v>
      </c>
      <c r="E9105" t="e">
        <f t="shared" ca="1" si="362"/>
        <v>#VALUE!</v>
      </c>
      <c r="F9105" t="e">
        <f t="shared" ca="1" si="361"/>
        <v>#VALUE!</v>
      </c>
      <c r="G9105" t="e">
        <f t="shared" ca="1" si="361"/>
        <v>#VALUE!</v>
      </c>
      <c r="H9105" t="e">
        <f t="shared" ca="1" si="361"/>
        <v>#VALUE!</v>
      </c>
      <c r="I9105" t="e">
        <f t="shared" ca="1" si="361"/>
        <v>#VALUE!</v>
      </c>
      <c r="J9105" t="e">
        <f t="shared" ca="1" si="363"/>
        <v>#VALUE!</v>
      </c>
    </row>
    <row r="9106" spans="1:10" x14ac:dyDescent="0.25">
      <c r="A9106">
        <v>9104</v>
      </c>
      <c r="B9106" t="str">
        <f ca="1">IF($B$2-(A9106*$B$2/NewCalc!$N$2)&gt;0,$B$2-(A9106*$B$2/NewCalc!$N$2),"")</f>
        <v/>
      </c>
      <c r="C9106" t="e">
        <f t="shared" ca="1" si="362"/>
        <v>#VALUE!</v>
      </c>
      <c r="D9106" t="e">
        <f t="shared" ca="1" si="362"/>
        <v>#VALUE!</v>
      </c>
      <c r="E9106" t="e">
        <f t="shared" ca="1" si="362"/>
        <v>#VALUE!</v>
      </c>
      <c r="F9106" t="e">
        <f t="shared" ca="1" si="361"/>
        <v>#VALUE!</v>
      </c>
      <c r="G9106" t="e">
        <f t="shared" ca="1" si="361"/>
        <v>#VALUE!</v>
      </c>
      <c r="H9106" t="e">
        <f t="shared" ca="1" si="361"/>
        <v>#VALUE!</v>
      </c>
      <c r="I9106" t="e">
        <f t="shared" ca="1" si="361"/>
        <v>#VALUE!</v>
      </c>
      <c r="J9106" t="e">
        <f t="shared" ca="1" si="363"/>
        <v>#VALUE!</v>
      </c>
    </row>
    <row r="9107" spans="1:10" x14ac:dyDescent="0.25">
      <c r="A9107">
        <v>9105</v>
      </c>
      <c r="B9107" t="str">
        <f ca="1">IF($B$2-(A9107*$B$2/NewCalc!$N$2)&gt;0,$B$2-(A9107*$B$2/NewCalc!$N$2),"")</f>
        <v/>
      </c>
      <c r="C9107" t="e">
        <f t="shared" ca="1" si="362"/>
        <v>#VALUE!</v>
      </c>
      <c r="D9107" t="e">
        <f t="shared" ca="1" si="362"/>
        <v>#VALUE!</v>
      </c>
      <c r="E9107" t="e">
        <f t="shared" ca="1" si="362"/>
        <v>#VALUE!</v>
      </c>
      <c r="F9107" t="e">
        <f t="shared" ca="1" si="361"/>
        <v>#VALUE!</v>
      </c>
      <c r="G9107" t="e">
        <f t="shared" ca="1" si="361"/>
        <v>#VALUE!</v>
      </c>
      <c r="H9107" t="e">
        <f t="shared" ca="1" si="361"/>
        <v>#VALUE!</v>
      </c>
      <c r="I9107" t="e">
        <f t="shared" ca="1" si="361"/>
        <v>#VALUE!</v>
      </c>
      <c r="J9107" t="e">
        <f t="shared" ca="1" si="363"/>
        <v>#VALUE!</v>
      </c>
    </row>
    <row r="9108" spans="1:10" x14ac:dyDescent="0.25">
      <c r="A9108">
        <v>9106</v>
      </c>
      <c r="B9108" t="str">
        <f ca="1">IF($B$2-(A9108*$B$2/NewCalc!$N$2)&gt;0,$B$2-(A9108*$B$2/NewCalc!$N$2),"")</f>
        <v/>
      </c>
      <c r="C9108" t="e">
        <f t="shared" ca="1" si="362"/>
        <v>#VALUE!</v>
      </c>
      <c r="D9108" t="e">
        <f t="shared" ca="1" si="362"/>
        <v>#VALUE!</v>
      </c>
      <c r="E9108" t="e">
        <f t="shared" ca="1" si="362"/>
        <v>#VALUE!</v>
      </c>
      <c r="F9108" t="e">
        <f t="shared" ca="1" si="361"/>
        <v>#VALUE!</v>
      </c>
      <c r="G9108" t="e">
        <f t="shared" ca="1" si="361"/>
        <v>#VALUE!</v>
      </c>
      <c r="H9108" t="e">
        <f t="shared" ca="1" si="361"/>
        <v>#VALUE!</v>
      </c>
      <c r="I9108" t="e">
        <f t="shared" ca="1" si="361"/>
        <v>#VALUE!</v>
      </c>
      <c r="J9108" t="e">
        <f t="shared" ca="1" si="363"/>
        <v>#VALUE!</v>
      </c>
    </row>
    <row r="9109" spans="1:10" x14ac:dyDescent="0.25">
      <c r="A9109">
        <v>9107</v>
      </c>
      <c r="B9109" t="str">
        <f ca="1">IF($B$2-(A9109*$B$2/NewCalc!$N$2)&gt;0,$B$2-(A9109*$B$2/NewCalc!$N$2),"")</f>
        <v/>
      </c>
      <c r="C9109" t="e">
        <f t="shared" ca="1" si="362"/>
        <v>#VALUE!</v>
      </c>
      <c r="D9109" t="e">
        <f t="shared" ca="1" si="362"/>
        <v>#VALUE!</v>
      </c>
      <c r="E9109" t="e">
        <f t="shared" ca="1" si="362"/>
        <v>#VALUE!</v>
      </c>
      <c r="F9109" t="e">
        <f t="shared" ca="1" si="361"/>
        <v>#VALUE!</v>
      </c>
      <c r="G9109" t="e">
        <f t="shared" ca="1" si="361"/>
        <v>#VALUE!</v>
      </c>
      <c r="H9109" t="e">
        <f t="shared" ca="1" si="361"/>
        <v>#VALUE!</v>
      </c>
      <c r="I9109" t="e">
        <f t="shared" ca="1" si="361"/>
        <v>#VALUE!</v>
      </c>
      <c r="J9109" t="e">
        <f t="shared" ca="1" si="363"/>
        <v>#VALUE!</v>
      </c>
    </row>
    <row r="9110" spans="1:10" x14ac:dyDescent="0.25">
      <c r="A9110">
        <v>9108</v>
      </c>
      <c r="B9110" t="str">
        <f ca="1">IF($B$2-(A9110*$B$2/NewCalc!$N$2)&gt;0,$B$2-(A9110*$B$2/NewCalc!$N$2),"")</f>
        <v/>
      </c>
      <c r="C9110" t="e">
        <f t="shared" ca="1" si="362"/>
        <v>#VALUE!</v>
      </c>
      <c r="D9110" t="e">
        <f t="shared" ca="1" si="362"/>
        <v>#VALUE!</v>
      </c>
      <c r="E9110" t="e">
        <f t="shared" ca="1" si="362"/>
        <v>#VALUE!</v>
      </c>
      <c r="F9110" t="e">
        <f t="shared" ca="1" si="361"/>
        <v>#VALUE!</v>
      </c>
      <c r="G9110" t="e">
        <f t="shared" ca="1" si="361"/>
        <v>#VALUE!</v>
      </c>
      <c r="H9110" t="e">
        <f t="shared" ca="1" si="361"/>
        <v>#VALUE!</v>
      </c>
      <c r="I9110" t="e">
        <f t="shared" ca="1" si="361"/>
        <v>#VALUE!</v>
      </c>
      <c r="J9110" t="e">
        <f t="shared" ca="1" si="363"/>
        <v>#VALUE!</v>
      </c>
    </row>
    <row r="9111" spans="1:10" x14ac:dyDescent="0.25">
      <c r="A9111">
        <v>9109</v>
      </c>
      <c r="B9111" t="str">
        <f ca="1">IF($B$2-(A9111*$B$2/NewCalc!$N$2)&gt;0,$B$2-(A9111*$B$2/NewCalc!$N$2),"")</f>
        <v/>
      </c>
      <c r="C9111" t="e">
        <f t="shared" ca="1" si="362"/>
        <v>#VALUE!</v>
      </c>
      <c r="D9111" t="e">
        <f t="shared" ca="1" si="362"/>
        <v>#VALUE!</v>
      </c>
      <c r="E9111" t="e">
        <f t="shared" ca="1" si="362"/>
        <v>#VALUE!</v>
      </c>
      <c r="F9111" t="e">
        <f t="shared" ca="1" si="361"/>
        <v>#VALUE!</v>
      </c>
      <c r="G9111" t="e">
        <f t="shared" ca="1" si="361"/>
        <v>#VALUE!</v>
      </c>
      <c r="H9111" t="e">
        <f t="shared" ca="1" si="361"/>
        <v>#VALUE!</v>
      </c>
      <c r="I9111" t="e">
        <f t="shared" ca="1" si="361"/>
        <v>#VALUE!</v>
      </c>
      <c r="J9111" t="e">
        <f t="shared" ca="1" si="363"/>
        <v>#VALUE!</v>
      </c>
    </row>
    <row r="9112" spans="1:10" x14ac:dyDescent="0.25">
      <c r="A9112">
        <v>9110</v>
      </c>
      <c r="B9112" t="str">
        <f ca="1">IF($B$2-(A9112*$B$2/NewCalc!$N$2)&gt;0,$B$2-(A9112*$B$2/NewCalc!$N$2),"")</f>
        <v/>
      </c>
      <c r="C9112" t="e">
        <f t="shared" ca="1" si="362"/>
        <v>#VALUE!</v>
      </c>
      <c r="D9112" t="e">
        <f t="shared" ca="1" si="362"/>
        <v>#VALUE!</v>
      </c>
      <c r="E9112" t="e">
        <f t="shared" ca="1" si="362"/>
        <v>#VALUE!</v>
      </c>
      <c r="F9112" t="e">
        <f t="shared" ca="1" si="361"/>
        <v>#VALUE!</v>
      </c>
      <c r="G9112" t="e">
        <f t="shared" ca="1" si="361"/>
        <v>#VALUE!</v>
      </c>
      <c r="H9112" t="e">
        <f t="shared" ca="1" si="361"/>
        <v>#VALUE!</v>
      </c>
      <c r="I9112" t="e">
        <f t="shared" ca="1" si="361"/>
        <v>#VALUE!</v>
      </c>
      <c r="J9112" t="e">
        <f t="shared" ca="1" si="363"/>
        <v>#VALUE!</v>
      </c>
    </row>
    <row r="9113" spans="1:10" x14ac:dyDescent="0.25">
      <c r="A9113">
        <v>9111</v>
      </c>
      <c r="B9113" t="str">
        <f ca="1">IF($B$2-(A9113*$B$2/NewCalc!$N$2)&gt;0,$B$2-(A9113*$B$2/NewCalc!$N$2),"")</f>
        <v/>
      </c>
      <c r="C9113" t="e">
        <f t="shared" ca="1" si="362"/>
        <v>#VALUE!</v>
      </c>
      <c r="D9113" t="e">
        <f t="shared" ca="1" si="362"/>
        <v>#VALUE!</v>
      </c>
      <c r="E9113" t="e">
        <f t="shared" ca="1" si="362"/>
        <v>#VALUE!</v>
      </c>
      <c r="F9113" t="e">
        <f t="shared" ca="1" si="361"/>
        <v>#VALUE!</v>
      </c>
      <c r="G9113" t="e">
        <f t="shared" ca="1" si="361"/>
        <v>#VALUE!</v>
      </c>
      <c r="H9113" t="e">
        <f t="shared" ca="1" si="361"/>
        <v>#VALUE!</v>
      </c>
      <c r="I9113" t="e">
        <f t="shared" ca="1" si="361"/>
        <v>#VALUE!</v>
      </c>
      <c r="J9113" t="e">
        <f t="shared" ca="1" si="363"/>
        <v>#VALUE!</v>
      </c>
    </row>
    <row r="9114" spans="1:10" x14ac:dyDescent="0.25">
      <c r="A9114">
        <v>9112</v>
      </c>
      <c r="B9114" t="str">
        <f ca="1">IF($B$2-(A9114*$B$2/NewCalc!$N$2)&gt;0,$B$2-(A9114*$B$2/NewCalc!$N$2),"")</f>
        <v/>
      </c>
      <c r="C9114" t="e">
        <f t="shared" ca="1" si="362"/>
        <v>#VALUE!</v>
      </c>
      <c r="D9114" t="e">
        <f t="shared" ca="1" si="362"/>
        <v>#VALUE!</v>
      </c>
      <c r="E9114" t="e">
        <f t="shared" ca="1" si="362"/>
        <v>#VALUE!</v>
      </c>
      <c r="F9114" t="e">
        <f t="shared" ca="1" si="361"/>
        <v>#VALUE!</v>
      </c>
      <c r="G9114" t="e">
        <f t="shared" ca="1" si="361"/>
        <v>#VALUE!</v>
      </c>
      <c r="H9114" t="e">
        <f t="shared" ca="1" si="361"/>
        <v>#VALUE!</v>
      </c>
      <c r="I9114" t="e">
        <f t="shared" ca="1" si="361"/>
        <v>#VALUE!</v>
      </c>
      <c r="J9114" t="e">
        <f t="shared" ca="1" si="363"/>
        <v>#VALUE!</v>
      </c>
    </row>
    <row r="9115" spans="1:10" x14ac:dyDescent="0.25">
      <c r="A9115">
        <v>9113</v>
      </c>
      <c r="B9115" t="str">
        <f ca="1">IF($B$2-(A9115*$B$2/NewCalc!$N$2)&gt;0,$B$2-(A9115*$B$2/NewCalc!$N$2),"")</f>
        <v/>
      </c>
      <c r="C9115" t="e">
        <f t="shared" ca="1" si="362"/>
        <v>#VALUE!</v>
      </c>
      <c r="D9115" t="e">
        <f t="shared" ca="1" si="362"/>
        <v>#VALUE!</v>
      </c>
      <c r="E9115" t="e">
        <f t="shared" ca="1" si="362"/>
        <v>#VALUE!</v>
      </c>
      <c r="F9115" t="e">
        <f t="shared" ca="1" si="361"/>
        <v>#VALUE!</v>
      </c>
      <c r="G9115" t="e">
        <f t="shared" ca="1" si="361"/>
        <v>#VALUE!</v>
      </c>
      <c r="H9115" t="e">
        <f t="shared" ca="1" si="361"/>
        <v>#VALUE!</v>
      </c>
      <c r="I9115" t="e">
        <f t="shared" ca="1" si="361"/>
        <v>#VALUE!</v>
      </c>
      <c r="J9115" t="e">
        <f t="shared" ca="1" si="363"/>
        <v>#VALUE!</v>
      </c>
    </row>
    <row r="9116" spans="1:10" x14ac:dyDescent="0.25">
      <c r="A9116">
        <v>9114</v>
      </c>
      <c r="B9116" t="str">
        <f ca="1">IF($B$2-(A9116*$B$2/NewCalc!$N$2)&gt;0,$B$2-(A9116*$B$2/NewCalc!$N$2),"")</f>
        <v/>
      </c>
      <c r="C9116" t="e">
        <f t="shared" ca="1" si="362"/>
        <v>#VALUE!</v>
      </c>
      <c r="D9116" t="e">
        <f t="shared" ca="1" si="362"/>
        <v>#VALUE!</v>
      </c>
      <c r="E9116" t="e">
        <f t="shared" ca="1" si="362"/>
        <v>#VALUE!</v>
      </c>
      <c r="F9116" t="e">
        <f t="shared" ca="1" si="361"/>
        <v>#VALUE!</v>
      </c>
      <c r="G9116" t="e">
        <f t="shared" ca="1" si="361"/>
        <v>#VALUE!</v>
      </c>
      <c r="H9116" t="e">
        <f t="shared" ca="1" si="361"/>
        <v>#VALUE!</v>
      </c>
      <c r="I9116" t="e">
        <f t="shared" ca="1" si="361"/>
        <v>#VALUE!</v>
      </c>
      <c r="J9116" t="e">
        <f t="shared" ca="1" si="363"/>
        <v>#VALUE!</v>
      </c>
    </row>
    <row r="9117" spans="1:10" x14ac:dyDescent="0.25">
      <c r="A9117">
        <v>9115</v>
      </c>
      <c r="B9117" t="str">
        <f ca="1">IF($B$2-(A9117*$B$2/NewCalc!$N$2)&gt;0,$B$2-(A9117*$B$2/NewCalc!$N$2),"")</f>
        <v/>
      </c>
      <c r="C9117" t="e">
        <f t="shared" ca="1" si="362"/>
        <v>#VALUE!</v>
      </c>
      <c r="D9117" t="e">
        <f t="shared" ca="1" si="362"/>
        <v>#VALUE!</v>
      </c>
      <c r="E9117" t="e">
        <f t="shared" ca="1" si="362"/>
        <v>#VALUE!</v>
      </c>
      <c r="F9117" t="e">
        <f t="shared" ca="1" si="361"/>
        <v>#VALUE!</v>
      </c>
      <c r="G9117" t="e">
        <f t="shared" ca="1" si="361"/>
        <v>#VALUE!</v>
      </c>
      <c r="H9117" t="e">
        <f t="shared" ca="1" si="361"/>
        <v>#VALUE!</v>
      </c>
      <c r="I9117" t="e">
        <f t="shared" ca="1" si="361"/>
        <v>#VALUE!</v>
      </c>
      <c r="J9117" t="e">
        <f t="shared" ca="1" si="363"/>
        <v>#VALUE!</v>
      </c>
    </row>
    <row r="9118" spans="1:10" x14ac:dyDescent="0.25">
      <c r="A9118">
        <v>9116</v>
      </c>
      <c r="B9118" t="str">
        <f ca="1">IF($B$2-(A9118*$B$2/NewCalc!$N$2)&gt;0,$B$2-(A9118*$B$2/NewCalc!$N$2),"")</f>
        <v/>
      </c>
      <c r="C9118" t="e">
        <f t="shared" ca="1" si="362"/>
        <v>#VALUE!</v>
      </c>
      <c r="D9118" t="e">
        <f t="shared" ca="1" si="362"/>
        <v>#VALUE!</v>
      </c>
      <c r="E9118" t="e">
        <f t="shared" ca="1" si="362"/>
        <v>#VALUE!</v>
      </c>
      <c r="F9118" t="e">
        <f t="shared" ca="1" si="361"/>
        <v>#VALUE!</v>
      </c>
      <c r="G9118" t="e">
        <f t="shared" ca="1" si="361"/>
        <v>#VALUE!</v>
      </c>
      <c r="H9118" t="e">
        <f t="shared" ca="1" si="361"/>
        <v>#VALUE!</v>
      </c>
      <c r="I9118" t="e">
        <f t="shared" ca="1" si="361"/>
        <v>#VALUE!</v>
      </c>
      <c r="J9118" t="e">
        <f t="shared" ca="1" si="363"/>
        <v>#VALUE!</v>
      </c>
    </row>
    <row r="9119" spans="1:10" x14ac:dyDescent="0.25">
      <c r="A9119">
        <v>9117</v>
      </c>
      <c r="B9119" t="str">
        <f ca="1">IF($B$2-(A9119*$B$2/NewCalc!$N$2)&gt;0,$B$2-(A9119*$B$2/NewCalc!$N$2),"")</f>
        <v/>
      </c>
      <c r="C9119" t="e">
        <f t="shared" ca="1" si="362"/>
        <v>#VALUE!</v>
      </c>
      <c r="D9119" t="e">
        <f t="shared" ca="1" si="362"/>
        <v>#VALUE!</v>
      </c>
      <c r="E9119" t="e">
        <f t="shared" ca="1" si="362"/>
        <v>#VALUE!</v>
      </c>
      <c r="F9119" t="e">
        <f t="shared" ca="1" si="361"/>
        <v>#VALUE!</v>
      </c>
      <c r="G9119" t="e">
        <f t="shared" ca="1" si="361"/>
        <v>#VALUE!</v>
      </c>
      <c r="H9119" t="e">
        <f t="shared" ca="1" si="361"/>
        <v>#VALUE!</v>
      </c>
      <c r="I9119" t="e">
        <f t="shared" ca="1" si="361"/>
        <v>#VALUE!</v>
      </c>
      <c r="J9119" t="e">
        <f t="shared" ca="1" si="363"/>
        <v>#VALUE!</v>
      </c>
    </row>
    <row r="9120" spans="1:10" x14ac:dyDescent="0.25">
      <c r="A9120">
        <v>9118</v>
      </c>
      <c r="B9120" t="str">
        <f ca="1">IF($B$2-(A9120*$B$2/NewCalc!$N$2)&gt;0,$B$2-(A9120*$B$2/NewCalc!$N$2),"")</f>
        <v/>
      </c>
      <c r="C9120" t="e">
        <f t="shared" ca="1" si="362"/>
        <v>#VALUE!</v>
      </c>
      <c r="D9120" t="e">
        <f t="shared" ca="1" si="362"/>
        <v>#VALUE!</v>
      </c>
      <c r="E9120" t="e">
        <f t="shared" ca="1" si="362"/>
        <v>#VALUE!</v>
      </c>
      <c r="F9120" t="e">
        <f t="shared" ca="1" si="361"/>
        <v>#VALUE!</v>
      </c>
      <c r="G9120" t="e">
        <f t="shared" ca="1" si="361"/>
        <v>#VALUE!</v>
      </c>
      <c r="H9120" t="e">
        <f t="shared" ca="1" si="361"/>
        <v>#VALUE!</v>
      </c>
      <c r="I9120" t="e">
        <f t="shared" ca="1" si="361"/>
        <v>#VALUE!</v>
      </c>
      <c r="J9120" t="e">
        <f t="shared" ca="1" si="363"/>
        <v>#VALUE!</v>
      </c>
    </row>
    <row r="9121" spans="1:10" x14ac:dyDescent="0.25">
      <c r="A9121">
        <v>9119</v>
      </c>
      <c r="B9121" t="str">
        <f ca="1">IF($B$2-(A9121*$B$2/NewCalc!$N$2)&gt;0,$B$2-(A9121*$B$2/NewCalc!$N$2),"")</f>
        <v/>
      </c>
      <c r="C9121" t="e">
        <f t="shared" ca="1" si="362"/>
        <v>#VALUE!</v>
      </c>
      <c r="D9121" t="e">
        <f t="shared" ca="1" si="362"/>
        <v>#VALUE!</v>
      </c>
      <c r="E9121" t="e">
        <f t="shared" ca="1" si="362"/>
        <v>#VALUE!</v>
      </c>
      <c r="F9121" t="e">
        <f t="shared" ca="1" si="361"/>
        <v>#VALUE!</v>
      </c>
      <c r="G9121" t="e">
        <f t="shared" ca="1" si="361"/>
        <v>#VALUE!</v>
      </c>
      <c r="H9121" t="e">
        <f t="shared" ca="1" si="361"/>
        <v>#VALUE!</v>
      </c>
      <c r="I9121" t="e">
        <f t="shared" ca="1" si="361"/>
        <v>#VALUE!</v>
      </c>
      <c r="J9121" t="e">
        <f t="shared" ca="1" si="363"/>
        <v>#VALUE!</v>
      </c>
    </row>
    <row r="9122" spans="1:10" x14ac:dyDescent="0.25">
      <c r="A9122">
        <v>9120</v>
      </c>
      <c r="B9122" t="str">
        <f ca="1">IF($B$2-(A9122*$B$2/NewCalc!$N$2)&gt;0,$B$2-(A9122*$B$2/NewCalc!$N$2),"")</f>
        <v/>
      </c>
      <c r="C9122" t="e">
        <f t="shared" ca="1" si="362"/>
        <v>#VALUE!</v>
      </c>
      <c r="D9122" t="e">
        <f t="shared" ca="1" si="362"/>
        <v>#VALUE!</v>
      </c>
      <c r="E9122" t="e">
        <f t="shared" ca="1" si="362"/>
        <v>#VALUE!</v>
      </c>
      <c r="F9122" t="e">
        <f t="shared" ca="1" si="361"/>
        <v>#VALUE!</v>
      </c>
      <c r="G9122" t="e">
        <f t="shared" ca="1" si="361"/>
        <v>#VALUE!</v>
      </c>
      <c r="H9122" t="e">
        <f t="shared" ca="1" si="361"/>
        <v>#VALUE!</v>
      </c>
      <c r="I9122" t="e">
        <f t="shared" ca="1" si="361"/>
        <v>#VALUE!</v>
      </c>
      <c r="J9122" t="e">
        <f t="shared" ca="1" si="363"/>
        <v>#VALUE!</v>
      </c>
    </row>
    <row r="9123" spans="1:10" x14ac:dyDescent="0.25">
      <c r="A9123">
        <v>9121</v>
      </c>
      <c r="B9123" t="str">
        <f ca="1">IF($B$2-(A9123*$B$2/NewCalc!$N$2)&gt;0,$B$2-(A9123*$B$2/NewCalc!$N$2),"")</f>
        <v/>
      </c>
      <c r="C9123" t="e">
        <f t="shared" ca="1" si="362"/>
        <v>#VALUE!</v>
      </c>
      <c r="D9123" t="e">
        <f t="shared" ca="1" si="362"/>
        <v>#VALUE!</v>
      </c>
      <c r="E9123" t="e">
        <f t="shared" ca="1" si="362"/>
        <v>#VALUE!</v>
      </c>
      <c r="F9123" t="e">
        <f t="shared" ca="1" si="361"/>
        <v>#VALUE!</v>
      </c>
      <c r="G9123" t="e">
        <f t="shared" ca="1" si="361"/>
        <v>#VALUE!</v>
      </c>
      <c r="H9123" t="e">
        <f t="shared" ca="1" si="361"/>
        <v>#VALUE!</v>
      </c>
      <c r="I9123" t="e">
        <f t="shared" ca="1" si="361"/>
        <v>#VALUE!</v>
      </c>
      <c r="J9123" t="e">
        <f t="shared" ca="1" si="363"/>
        <v>#VALUE!</v>
      </c>
    </row>
    <row r="9124" spans="1:10" x14ac:dyDescent="0.25">
      <c r="A9124">
        <v>9122</v>
      </c>
      <c r="B9124" t="str">
        <f ca="1">IF($B$2-(A9124*$B$2/NewCalc!$N$2)&gt;0,$B$2-(A9124*$B$2/NewCalc!$N$2),"")</f>
        <v/>
      </c>
      <c r="C9124" t="e">
        <f t="shared" ca="1" si="362"/>
        <v>#VALUE!</v>
      </c>
      <c r="D9124" t="e">
        <f t="shared" ca="1" si="362"/>
        <v>#VALUE!</v>
      </c>
      <c r="E9124" t="e">
        <f t="shared" ca="1" si="362"/>
        <v>#VALUE!</v>
      </c>
      <c r="F9124" t="e">
        <f t="shared" ca="1" si="361"/>
        <v>#VALUE!</v>
      </c>
      <c r="G9124" t="e">
        <f t="shared" ca="1" si="361"/>
        <v>#VALUE!</v>
      </c>
      <c r="H9124" t="e">
        <f t="shared" ca="1" si="361"/>
        <v>#VALUE!</v>
      </c>
      <c r="I9124" t="e">
        <f t="shared" ca="1" si="361"/>
        <v>#VALUE!</v>
      </c>
      <c r="J9124" t="e">
        <f t="shared" ca="1" si="363"/>
        <v>#VALUE!</v>
      </c>
    </row>
    <row r="9125" spans="1:10" x14ac:dyDescent="0.25">
      <c r="A9125">
        <v>9123</v>
      </c>
      <c r="B9125" t="str">
        <f ca="1">IF($B$2-(A9125*$B$2/NewCalc!$N$2)&gt;0,$B$2-(A9125*$B$2/NewCalc!$N$2),"")</f>
        <v/>
      </c>
      <c r="C9125" t="e">
        <f t="shared" ca="1" si="362"/>
        <v>#VALUE!</v>
      </c>
      <c r="D9125" t="e">
        <f t="shared" ca="1" si="362"/>
        <v>#VALUE!</v>
      </c>
      <c r="E9125" t="e">
        <f t="shared" ca="1" si="362"/>
        <v>#VALUE!</v>
      </c>
      <c r="F9125" t="e">
        <f t="shared" ca="1" si="361"/>
        <v>#VALUE!</v>
      </c>
      <c r="G9125" t="e">
        <f t="shared" ca="1" si="361"/>
        <v>#VALUE!</v>
      </c>
      <c r="H9125" t="e">
        <f t="shared" ca="1" si="361"/>
        <v>#VALUE!</v>
      </c>
      <c r="I9125" t="e">
        <f t="shared" ca="1" si="361"/>
        <v>#VALUE!</v>
      </c>
      <c r="J9125" t="e">
        <f t="shared" ca="1" si="363"/>
        <v>#VALUE!</v>
      </c>
    </row>
    <row r="9126" spans="1:10" x14ac:dyDescent="0.25">
      <c r="A9126">
        <v>9124</v>
      </c>
      <c r="B9126" t="str">
        <f ca="1">IF($B$2-(A9126*$B$2/NewCalc!$N$2)&gt;0,$B$2-(A9126*$B$2/NewCalc!$N$2),"")</f>
        <v/>
      </c>
      <c r="C9126" t="e">
        <f t="shared" ca="1" si="362"/>
        <v>#VALUE!</v>
      </c>
      <c r="D9126" t="e">
        <f t="shared" ca="1" si="362"/>
        <v>#VALUE!</v>
      </c>
      <c r="E9126" t="e">
        <f t="shared" ca="1" si="362"/>
        <v>#VALUE!</v>
      </c>
      <c r="F9126" t="e">
        <f t="shared" ca="1" si="361"/>
        <v>#VALUE!</v>
      </c>
      <c r="G9126" t="e">
        <f t="shared" ca="1" si="361"/>
        <v>#VALUE!</v>
      </c>
      <c r="H9126" t="e">
        <f t="shared" ca="1" si="361"/>
        <v>#VALUE!</v>
      </c>
      <c r="I9126" t="e">
        <f t="shared" ca="1" si="361"/>
        <v>#VALUE!</v>
      </c>
      <c r="J9126" t="e">
        <f t="shared" ca="1" si="363"/>
        <v>#VALUE!</v>
      </c>
    </row>
    <row r="9127" spans="1:10" x14ac:dyDescent="0.25">
      <c r="A9127">
        <v>9125</v>
      </c>
      <c r="B9127" t="str">
        <f ca="1">IF($B$2-(A9127*$B$2/NewCalc!$N$2)&gt;0,$B$2-(A9127*$B$2/NewCalc!$N$2),"")</f>
        <v/>
      </c>
      <c r="C9127" t="e">
        <f t="shared" ca="1" si="362"/>
        <v>#VALUE!</v>
      </c>
      <c r="D9127" t="e">
        <f t="shared" ca="1" si="362"/>
        <v>#VALUE!</v>
      </c>
      <c r="E9127" t="e">
        <f t="shared" ca="1" si="362"/>
        <v>#VALUE!</v>
      </c>
      <c r="F9127" t="e">
        <f t="shared" ca="1" si="361"/>
        <v>#VALUE!</v>
      </c>
      <c r="G9127" t="e">
        <f t="shared" ca="1" si="361"/>
        <v>#VALUE!</v>
      </c>
      <c r="H9127" t="e">
        <f t="shared" ca="1" si="361"/>
        <v>#VALUE!</v>
      </c>
      <c r="I9127" t="e">
        <f t="shared" ca="1" si="361"/>
        <v>#VALUE!</v>
      </c>
      <c r="J9127" t="e">
        <f t="shared" ca="1" si="363"/>
        <v>#VALUE!</v>
      </c>
    </row>
    <row r="9128" spans="1:10" x14ac:dyDescent="0.25">
      <c r="A9128">
        <v>9126</v>
      </c>
      <c r="B9128" t="str">
        <f ca="1">IF($B$2-(A9128*$B$2/NewCalc!$N$2)&gt;0,$B$2-(A9128*$B$2/NewCalc!$N$2),"")</f>
        <v/>
      </c>
      <c r="C9128" t="e">
        <f t="shared" ca="1" si="362"/>
        <v>#VALUE!</v>
      </c>
      <c r="D9128" t="e">
        <f t="shared" ca="1" si="362"/>
        <v>#VALUE!</v>
      </c>
      <c r="E9128" t="e">
        <f t="shared" ca="1" si="362"/>
        <v>#VALUE!</v>
      </c>
      <c r="F9128" t="e">
        <f t="shared" ca="1" si="361"/>
        <v>#VALUE!</v>
      </c>
      <c r="G9128" t="e">
        <f t="shared" ca="1" si="361"/>
        <v>#VALUE!</v>
      </c>
      <c r="H9128" t="e">
        <f t="shared" ca="1" si="361"/>
        <v>#VALUE!</v>
      </c>
      <c r="I9128" t="e">
        <f t="shared" ca="1" si="361"/>
        <v>#VALUE!</v>
      </c>
      <c r="J9128" t="e">
        <f t="shared" ca="1" si="363"/>
        <v>#VALUE!</v>
      </c>
    </row>
    <row r="9129" spans="1:10" x14ac:dyDescent="0.25">
      <c r="A9129">
        <v>9127</v>
      </c>
      <c r="B9129" t="str">
        <f ca="1">IF($B$2-(A9129*$B$2/NewCalc!$N$2)&gt;0,$B$2-(A9129*$B$2/NewCalc!$N$2),"")</f>
        <v/>
      </c>
      <c r="C9129" t="e">
        <f t="shared" ca="1" si="362"/>
        <v>#VALUE!</v>
      </c>
      <c r="D9129" t="e">
        <f t="shared" ca="1" si="362"/>
        <v>#VALUE!</v>
      </c>
      <c r="E9129" t="e">
        <f t="shared" ca="1" si="362"/>
        <v>#VALUE!</v>
      </c>
      <c r="F9129" t="e">
        <f t="shared" ca="1" si="361"/>
        <v>#VALUE!</v>
      </c>
      <c r="G9129" t="e">
        <f t="shared" ca="1" si="361"/>
        <v>#VALUE!</v>
      </c>
      <c r="H9129" t="e">
        <f t="shared" ca="1" si="361"/>
        <v>#VALUE!</v>
      </c>
      <c r="I9129" t="e">
        <f t="shared" ca="1" si="361"/>
        <v>#VALUE!</v>
      </c>
      <c r="J9129" t="e">
        <f t="shared" ca="1" si="363"/>
        <v>#VALUE!</v>
      </c>
    </row>
    <row r="9130" spans="1:10" x14ac:dyDescent="0.25">
      <c r="A9130">
        <v>9128</v>
      </c>
      <c r="B9130" t="str">
        <f ca="1">IF($B$2-(A9130*$B$2/NewCalc!$N$2)&gt;0,$B$2-(A9130*$B$2/NewCalc!$N$2),"")</f>
        <v/>
      </c>
      <c r="C9130" t="e">
        <f t="shared" ca="1" si="362"/>
        <v>#VALUE!</v>
      </c>
      <c r="D9130" t="e">
        <f t="shared" ca="1" si="362"/>
        <v>#VALUE!</v>
      </c>
      <c r="E9130" t="e">
        <f t="shared" ca="1" si="362"/>
        <v>#VALUE!</v>
      </c>
      <c r="F9130" t="e">
        <f t="shared" ca="1" si="361"/>
        <v>#VALUE!</v>
      </c>
      <c r="G9130" t="e">
        <f t="shared" ca="1" si="361"/>
        <v>#VALUE!</v>
      </c>
      <c r="H9130" t="e">
        <f t="shared" ca="1" si="361"/>
        <v>#VALUE!</v>
      </c>
      <c r="I9130" t="e">
        <f t="shared" ca="1" si="361"/>
        <v>#VALUE!</v>
      </c>
      <c r="J9130" t="e">
        <f t="shared" ca="1" si="363"/>
        <v>#VALUE!</v>
      </c>
    </row>
    <row r="9131" spans="1:10" x14ac:dyDescent="0.25">
      <c r="A9131">
        <v>9129</v>
      </c>
      <c r="B9131" t="str">
        <f ca="1">IF($B$2-(A9131*$B$2/NewCalc!$N$2)&gt;0,$B$2-(A9131*$B$2/NewCalc!$N$2),"")</f>
        <v/>
      </c>
      <c r="C9131" t="e">
        <f t="shared" ca="1" si="362"/>
        <v>#VALUE!</v>
      </c>
      <c r="D9131" t="e">
        <f t="shared" ca="1" si="362"/>
        <v>#VALUE!</v>
      </c>
      <c r="E9131" t="e">
        <f t="shared" ca="1" si="362"/>
        <v>#VALUE!</v>
      </c>
      <c r="F9131" t="e">
        <f t="shared" ca="1" si="361"/>
        <v>#VALUE!</v>
      </c>
      <c r="G9131" t="e">
        <f t="shared" ca="1" si="361"/>
        <v>#VALUE!</v>
      </c>
      <c r="H9131" t="e">
        <f t="shared" ca="1" si="361"/>
        <v>#VALUE!</v>
      </c>
      <c r="I9131" t="e">
        <f t="shared" ca="1" si="361"/>
        <v>#VALUE!</v>
      </c>
      <c r="J9131" t="e">
        <f t="shared" ca="1" si="363"/>
        <v>#VALUE!</v>
      </c>
    </row>
    <row r="9132" spans="1:10" x14ac:dyDescent="0.25">
      <c r="A9132">
        <v>9130</v>
      </c>
      <c r="B9132" t="str">
        <f ca="1">IF($B$2-(A9132*$B$2/NewCalc!$N$2)&gt;0,$B$2-(A9132*$B$2/NewCalc!$N$2),"")</f>
        <v/>
      </c>
      <c r="C9132" t="e">
        <f t="shared" ca="1" si="362"/>
        <v>#VALUE!</v>
      </c>
      <c r="D9132" t="e">
        <f t="shared" ca="1" si="362"/>
        <v>#VALUE!</v>
      </c>
      <c r="E9132" t="e">
        <f t="shared" ca="1" si="362"/>
        <v>#VALUE!</v>
      </c>
      <c r="F9132" t="e">
        <f t="shared" ca="1" si="361"/>
        <v>#VALUE!</v>
      </c>
      <c r="G9132" t="e">
        <f t="shared" ca="1" si="361"/>
        <v>#VALUE!</v>
      </c>
      <c r="H9132" t="e">
        <f t="shared" ca="1" si="361"/>
        <v>#VALUE!</v>
      </c>
      <c r="I9132" t="e">
        <f t="shared" ca="1" si="361"/>
        <v>#VALUE!</v>
      </c>
      <c r="J9132" t="e">
        <f t="shared" ca="1" si="363"/>
        <v>#VALUE!</v>
      </c>
    </row>
    <row r="9133" spans="1:10" x14ac:dyDescent="0.25">
      <c r="A9133">
        <v>9131</v>
      </c>
      <c r="B9133" t="str">
        <f ca="1">IF($B$2-(A9133*$B$2/NewCalc!$N$2)&gt;0,$B$2-(A9133*$B$2/NewCalc!$N$2),"")</f>
        <v/>
      </c>
      <c r="C9133" t="e">
        <f t="shared" ca="1" si="362"/>
        <v>#VALUE!</v>
      </c>
      <c r="D9133" t="e">
        <f t="shared" ca="1" si="362"/>
        <v>#VALUE!</v>
      </c>
      <c r="E9133" t="e">
        <f t="shared" ca="1" si="362"/>
        <v>#VALUE!</v>
      </c>
      <c r="F9133" t="e">
        <f t="shared" ca="1" si="361"/>
        <v>#VALUE!</v>
      </c>
      <c r="G9133" t="e">
        <f t="shared" ca="1" si="361"/>
        <v>#VALUE!</v>
      </c>
      <c r="H9133" t="e">
        <f t="shared" ca="1" si="361"/>
        <v>#VALUE!</v>
      </c>
      <c r="I9133" t="e">
        <f t="shared" ca="1" si="361"/>
        <v>#VALUE!</v>
      </c>
      <c r="J9133" t="e">
        <f t="shared" ca="1" si="363"/>
        <v>#VALUE!</v>
      </c>
    </row>
    <row r="9134" spans="1:10" x14ac:dyDescent="0.25">
      <c r="A9134">
        <v>9132</v>
      </c>
      <c r="B9134" t="str">
        <f ca="1">IF($B$2-(A9134*$B$2/NewCalc!$N$2)&gt;0,$B$2-(A9134*$B$2/NewCalc!$N$2),"")</f>
        <v/>
      </c>
      <c r="C9134" t="e">
        <f t="shared" ca="1" si="362"/>
        <v>#VALUE!</v>
      </c>
      <c r="D9134" t="e">
        <f t="shared" ca="1" si="362"/>
        <v>#VALUE!</v>
      </c>
      <c r="E9134" t="e">
        <f t="shared" ca="1" si="362"/>
        <v>#VALUE!</v>
      </c>
      <c r="F9134" t="e">
        <f t="shared" ca="1" si="361"/>
        <v>#VALUE!</v>
      </c>
      <c r="G9134" t="e">
        <f t="shared" ca="1" si="361"/>
        <v>#VALUE!</v>
      </c>
      <c r="H9134" t="e">
        <f t="shared" ca="1" si="361"/>
        <v>#VALUE!</v>
      </c>
      <c r="I9134" t="e">
        <f t="shared" ca="1" si="361"/>
        <v>#VALUE!</v>
      </c>
      <c r="J9134" t="e">
        <f t="shared" ca="1" si="363"/>
        <v>#VALUE!</v>
      </c>
    </row>
    <row r="9135" spans="1:10" x14ac:dyDescent="0.25">
      <c r="A9135">
        <v>9133</v>
      </c>
      <c r="B9135" t="str">
        <f ca="1">IF($B$2-(A9135*$B$2/NewCalc!$N$2)&gt;0,$B$2-(A9135*$B$2/NewCalc!$N$2),"")</f>
        <v/>
      </c>
      <c r="C9135" t="e">
        <f t="shared" ca="1" si="362"/>
        <v>#VALUE!</v>
      </c>
      <c r="D9135" t="e">
        <f t="shared" ca="1" si="362"/>
        <v>#VALUE!</v>
      </c>
      <c r="E9135" t="e">
        <f t="shared" ca="1" si="362"/>
        <v>#VALUE!</v>
      </c>
      <c r="F9135" t="e">
        <f t="shared" ca="1" si="361"/>
        <v>#VALUE!</v>
      </c>
      <c r="G9135" t="e">
        <f t="shared" ca="1" si="361"/>
        <v>#VALUE!</v>
      </c>
      <c r="H9135" t="e">
        <f t="shared" ca="1" si="361"/>
        <v>#VALUE!</v>
      </c>
      <c r="I9135" t="e">
        <f t="shared" ca="1" si="361"/>
        <v>#VALUE!</v>
      </c>
      <c r="J9135" t="e">
        <f t="shared" ca="1" si="363"/>
        <v>#VALUE!</v>
      </c>
    </row>
    <row r="9136" spans="1:10" x14ac:dyDescent="0.25">
      <c r="A9136">
        <v>9134</v>
      </c>
      <c r="B9136" t="str">
        <f ca="1">IF($B$2-(A9136*$B$2/NewCalc!$N$2)&gt;0,$B$2-(A9136*$B$2/NewCalc!$N$2),"")</f>
        <v/>
      </c>
      <c r="C9136" t="e">
        <f t="shared" ca="1" si="362"/>
        <v>#VALUE!</v>
      </c>
      <c r="D9136" t="e">
        <f t="shared" ca="1" si="362"/>
        <v>#VALUE!</v>
      </c>
      <c r="E9136" t="e">
        <f t="shared" ca="1" si="362"/>
        <v>#VALUE!</v>
      </c>
      <c r="F9136" t="e">
        <f t="shared" ca="1" si="361"/>
        <v>#VALUE!</v>
      </c>
      <c r="G9136" t="e">
        <f t="shared" ca="1" si="361"/>
        <v>#VALUE!</v>
      </c>
      <c r="H9136" t="e">
        <f t="shared" ca="1" si="361"/>
        <v>#VALUE!</v>
      </c>
      <c r="I9136" t="e">
        <f t="shared" ca="1" si="361"/>
        <v>#VALUE!</v>
      </c>
      <c r="J9136" t="e">
        <f t="shared" ca="1" si="363"/>
        <v>#VALUE!</v>
      </c>
    </row>
    <row r="9137" spans="1:10" x14ac:dyDescent="0.25">
      <c r="A9137">
        <v>9135</v>
      </c>
      <c r="B9137" t="str">
        <f ca="1">IF($B$2-(A9137*$B$2/NewCalc!$N$2)&gt;0,$B$2-(A9137*$B$2/NewCalc!$N$2),"")</f>
        <v/>
      </c>
      <c r="C9137" t="e">
        <f t="shared" ca="1" si="362"/>
        <v>#VALUE!</v>
      </c>
      <c r="D9137" t="e">
        <f t="shared" ca="1" si="362"/>
        <v>#VALUE!</v>
      </c>
      <c r="E9137" t="e">
        <f t="shared" ca="1" si="362"/>
        <v>#VALUE!</v>
      </c>
      <c r="F9137" t="e">
        <f t="shared" ca="1" si="361"/>
        <v>#VALUE!</v>
      </c>
      <c r="G9137" t="e">
        <f t="shared" ca="1" si="361"/>
        <v>#VALUE!</v>
      </c>
      <c r="H9137" t="e">
        <f t="shared" ca="1" si="361"/>
        <v>#VALUE!</v>
      </c>
      <c r="I9137" t="e">
        <f t="shared" ca="1" si="361"/>
        <v>#VALUE!</v>
      </c>
      <c r="J9137" t="e">
        <f t="shared" ca="1" si="363"/>
        <v>#VALUE!</v>
      </c>
    </row>
    <row r="9138" spans="1:10" x14ac:dyDescent="0.25">
      <c r="A9138">
        <v>9136</v>
      </c>
      <c r="B9138" t="str">
        <f ca="1">IF($B$2-(A9138*$B$2/NewCalc!$N$2)&gt;0,$B$2-(A9138*$B$2/NewCalc!$N$2),"")</f>
        <v/>
      </c>
      <c r="C9138" t="e">
        <f t="shared" ca="1" si="362"/>
        <v>#VALUE!</v>
      </c>
      <c r="D9138" t="e">
        <f t="shared" ca="1" si="362"/>
        <v>#VALUE!</v>
      </c>
      <c r="E9138" t="e">
        <f t="shared" ca="1" si="362"/>
        <v>#VALUE!</v>
      </c>
      <c r="F9138" t="e">
        <f t="shared" ca="1" si="361"/>
        <v>#VALUE!</v>
      </c>
      <c r="G9138" t="e">
        <f t="shared" ca="1" si="361"/>
        <v>#VALUE!</v>
      </c>
      <c r="H9138" t="e">
        <f t="shared" ca="1" si="361"/>
        <v>#VALUE!</v>
      </c>
      <c r="I9138" t="e">
        <f t="shared" ca="1" si="361"/>
        <v>#VALUE!</v>
      </c>
      <c r="J9138" t="e">
        <f t="shared" ca="1" si="363"/>
        <v>#VALUE!</v>
      </c>
    </row>
    <row r="9139" spans="1:10" x14ac:dyDescent="0.25">
      <c r="A9139">
        <v>9137</v>
      </c>
      <c r="B9139" t="str">
        <f ca="1">IF($B$2-(A9139*$B$2/NewCalc!$N$2)&gt;0,$B$2-(A9139*$B$2/NewCalc!$N$2),"")</f>
        <v/>
      </c>
      <c r="C9139" t="e">
        <f t="shared" ca="1" si="362"/>
        <v>#VALUE!</v>
      </c>
      <c r="D9139" t="e">
        <f t="shared" ca="1" si="362"/>
        <v>#VALUE!</v>
      </c>
      <c r="E9139" t="e">
        <f t="shared" ca="1" si="362"/>
        <v>#VALUE!</v>
      </c>
      <c r="F9139" t="e">
        <f t="shared" ca="1" si="361"/>
        <v>#VALUE!</v>
      </c>
      <c r="G9139" t="e">
        <f t="shared" ca="1" si="361"/>
        <v>#VALUE!</v>
      </c>
      <c r="H9139" t="e">
        <f t="shared" ca="1" si="361"/>
        <v>#VALUE!</v>
      </c>
      <c r="I9139" t="e">
        <f t="shared" ca="1" si="361"/>
        <v>#VALUE!</v>
      </c>
      <c r="J9139" t="e">
        <f t="shared" ca="1" si="363"/>
        <v>#VALUE!</v>
      </c>
    </row>
    <row r="9140" spans="1:10" x14ac:dyDescent="0.25">
      <c r="A9140">
        <v>9138</v>
      </c>
      <c r="B9140" t="str">
        <f ca="1">IF($B$2-(A9140*$B$2/NewCalc!$N$2)&gt;0,$B$2-(A9140*$B$2/NewCalc!$N$2),"")</f>
        <v/>
      </c>
      <c r="C9140" t="e">
        <f t="shared" ca="1" si="362"/>
        <v>#VALUE!</v>
      </c>
      <c r="D9140" t="e">
        <f t="shared" ca="1" si="362"/>
        <v>#VALUE!</v>
      </c>
      <c r="E9140" t="e">
        <f t="shared" ca="1" si="362"/>
        <v>#VALUE!</v>
      </c>
      <c r="F9140" t="e">
        <f t="shared" ca="1" si="361"/>
        <v>#VALUE!</v>
      </c>
      <c r="G9140" t="e">
        <f t="shared" ca="1" si="361"/>
        <v>#VALUE!</v>
      </c>
      <c r="H9140" t="e">
        <f t="shared" ca="1" si="361"/>
        <v>#VALUE!</v>
      </c>
      <c r="I9140" t="e">
        <f t="shared" ca="1" si="361"/>
        <v>#VALUE!</v>
      </c>
      <c r="J9140" t="e">
        <f t="shared" ca="1" si="363"/>
        <v>#VALUE!</v>
      </c>
    </row>
    <row r="9141" spans="1:10" x14ac:dyDescent="0.25">
      <c r="A9141">
        <v>9139</v>
      </c>
      <c r="B9141" t="str">
        <f ca="1">IF($B$2-(A9141*$B$2/NewCalc!$N$2)&gt;0,$B$2-(A9141*$B$2/NewCalc!$N$2),"")</f>
        <v/>
      </c>
      <c r="C9141" t="e">
        <f t="shared" ca="1" si="362"/>
        <v>#VALUE!</v>
      </c>
      <c r="D9141" t="e">
        <f t="shared" ca="1" si="362"/>
        <v>#VALUE!</v>
      </c>
      <c r="E9141" t="e">
        <f t="shared" ca="1" si="362"/>
        <v>#VALUE!</v>
      </c>
      <c r="F9141" t="e">
        <f t="shared" ca="1" si="361"/>
        <v>#VALUE!</v>
      </c>
      <c r="G9141" t="e">
        <f t="shared" ca="1" si="361"/>
        <v>#VALUE!</v>
      </c>
      <c r="H9141" t="e">
        <f t="shared" ca="1" si="361"/>
        <v>#VALUE!</v>
      </c>
      <c r="I9141" t="e">
        <f t="shared" ca="1" si="361"/>
        <v>#VALUE!</v>
      </c>
      <c r="J9141" t="e">
        <f t="shared" ca="1" si="363"/>
        <v>#VALUE!</v>
      </c>
    </row>
    <row r="9142" spans="1:10" x14ac:dyDescent="0.25">
      <c r="A9142">
        <v>9140</v>
      </c>
      <c r="B9142" t="str">
        <f ca="1">IF($B$2-(A9142*$B$2/NewCalc!$N$2)&gt;0,$B$2-(A9142*$B$2/NewCalc!$N$2),"")</f>
        <v/>
      </c>
      <c r="C9142" t="e">
        <f t="shared" ca="1" si="362"/>
        <v>#VALUE!</v>
      </c>
      <c r="D9142" t="e">
        <f t="shared" ca="1" si="362"/>
        <v>#VALUE!</v>
      </c>
      <c r="E9142" t="e">
        <f t="shared" ca="1" si="362"/>
        <v>#VALUE!</v>
      </c>
      <c r="F9142" t="e">
        <f t="shared" ca="1" si="361"/>
        <v>#VALUE!</v>
      </c>
      <c r="G9142" t="e">
        <f t="shared" ca="1" si="361"/>
        <v>#VALUE!</v>
      </c>
      <c r="H9142" t="e">
        <f t="shared" ca="1" si="361"/>
        <v>#VALUE!</v>
      </c>
      <c r="I9142" t="e">
        <f t="shared" ca="1" si="361"/>
        <v>#VALUE!</v>
      </c>
      <c r="J9142" t="e">
        <f t="shared" ca="1" si="363"/>
        <v>#VALUE!</v>
      </c>
    </row>
    <row r="9143" spans="1:10" x14ac:dyDescent="0.25">
      <c r="A9143">
        <v>9141</v>
      </c>
      <c r="B9143" t="str">
        <f ca="1">IF($B$2-(A9143*$B$2/NewCalc!$N$2)&gt;0,$B$2-(A9143*$B$2/NewCalc!$N$2),"")</f>
        <v/>
      </c>
      <c r="C9143" t="e">
        <f t="shared" ca="1" si="362"/>
        <v>#VALUE!</v>
      </c>
      <c r="D9143" t="e">
        <f t="shared" ca="1" si="362"/>
        <v>#VALUE!</v>
      </c>
      <c r="E9143" t="e">
        <f t="shared" ca="1" si="362"/>
        <v>#VALUE!</v>
      </c>
      <c r="F9143" t="e">
        <f t="shared" ca="1" si="361"/>
        <v>#VALUE!</v>
      </c>
      <c r="G9143" t="e">
        <f t="shared" ca="1" si="361"/>
        <v>#VALUE!</v>
      </c>
      <c r="H9143" t="e">
        <f t="shared" ca="1" si="361"/>
        <v>#VALUE!</v>
      </c>
      <c r="I9143" t="e">
        <f t="shared" ca="1" si="361"/>
        <v>#VALUE!</v>
      </c>
      <c r="J9143" t="e">
        <f t="shared" ca="1" si="363"/>
        <v>#VALUE!</v>
      </c>
    </row>
    <row r="9144" spans="1:10" x14ac:dyDescent="0.25">
      <c r="A9144">
        <v>9142</v>
      </c>
      <c r="B9144" t="str">
        <f ca="1">IF($B$2-(A9144*$B$2/NewCalc!$N$2)&gt;0,$B$2-(A9144*$B$2/NewCalc!$N$2),"")</f>
        <v/>
      </c>
      <c r="C9144" t="e">
        <f t="shared" ca="1" si="362"/>
        <v>#VALUE!</v>
      </c>
      <c r="D9144" t="e">
        <f t="shared" ca="1" si="362"/>
        <v>#VALUE!</v>
      </c>
      <c r="E9144" t="e">
        <f t="shared" ca="1" si="362"/>
        <v>#VALUE!</v>
      </c>
      <c r="F9144" t="e">
        <f t="shared" ca="1" si="361"/>
        <v>#VALUE!</v>
      </c>
      <c r="G9144" t="e">
        <f t="shared" ca="1" si="361"/>
        <v>#VALUE!</v>
      </c>
      <c r="H9144" t="e">
        <f t="shared" ca="1" si="361"/>
        <v>#VALUE!</v>
      </c>
      <c r="I9144" t="e">
        <f t="shared" ca="1" si="361"/>
        <v>#VALUE!</v>
      </c>
      <c r="J9144" t="e">
        <f t="shared" ca="1" si="363"/>
        <v>#VALUE!</v>
      </c>
    </row>
    <row r="9145" spans="1:10" x14ac:dyDescent="0.25">
      <c r="A9145">
        <v>9143</v>
      </c>
      <c r="B9145" t="str">
        <f ca="1">IF($B$2-(A9145*$B$2/NewCalc!$N$2)&gt;0,$B$2-(A9145*$B$2/NewCalc!$N$2),"")</f>
        <v/>
      </c>
      <c r="C9145" t="e">
        <f t="shared" ca="1" si="362"/>
        <v>#VALUE!</v>
      </c>
      <c r="D9145" t="e">
        <f t="shared" ca="1" si="362"/>
        <v>#VALUE!</v>
      </c>
      <c r="E9145" t="e">
        <f t="shared" ca="1" si="362"/>
        <v>#VALUE!</v>
      </c>
      <c r="F9145" t="e">
        <f t="shared" ca="1" si="361"/>
        <v>#VALUE!</v>
      </c>
      <c r="G9145" t="e">
        <f t="shared" ca="1" si="361"/>
        <v>#VALUE!</v>
      </c>
      <c r="H9145" t="e">
        <f t="shared" ca="1" si="361"/>
        <v>#VALUE!</v>
      </c>
      <c r="I9145" t="e">
        <f t="shared" ca="1" si="361"/>
        <v>#VALUE!</v>
      </c>
      <c r="J9145" t="e">
        <f t="shared" ca="1" si="363"/>
        <v>#VALUE!</v>
      </c>
    </row>
    <row r="9146" spans="1:10" x14ac:dyDescent="0.25">
      <c r="A9146">
        <v>9144</v>
      </c>
      <c r="B9146" t="str">
        <f ca="1">IF($B$2-(A9146*$B$2/NewCalc!$N$2)&gt;0,$B$2-(A9146*$B$2/NewCalc!$N$2),"")</f>
        <v/>
      </c>
      <c r="C9146" t="e">
        <f t="shared" ca="1" si="362"/>
        <v>#VALUE!</v>
      </c>
      <c r="D9146" t="e">
        <f t="shared" ca="1" si="362"/>
        <v>#VALUE!</v>
      </c>
      <c r="E9146" t="e">
        <f t="shared" ca="1" si="362"/>
        <v>#VALUE!</v>
      </c>
      <c r="F9146" t="e">
        <f t="shared" ca="1" si="361"/>
        <v>#VALUE!</v>
      </c>
      <c r="G9146" t="e">
        <f t="shared" ca="1" si="361"/>
        <v>#VALUE!</v>
      </c>
      <c r="H9146" t="e">
        <f t="shared" ca="1" si="361"/>
        <v>#VALUE!</v>
      </c>
      <c r="I9146" t="e">
        <f t="shared" ca="1" si="361"/>
        <v>#VALUE!</v>
      </c>
      <c r="J9146" t="e">
        <f t="shared" ca="1" si="363"/>
        <v>#VALUE!</v>
      </c>
    </row>
    <row r="9147" spans="1:10" x14ac:dyDescent="0.25">
      <c r="A9147">
        <v>9145</v>
      </c>
      <c r="B9147" t="str">
        <f ca="1">IF($B$2-(A9147*$B$2/NewCalc!$N$2)&gt;0,$B$2-(A9147*$B$2/NewCalc!$N$2),"")</f>
        <v/>
      </c>
      <c r="C9147" t="e">
        <f t="shared" ca="1" si="362"/>
        <v>#VALUE!</v>
      </c>
      <c r="D9147" t="e">
        <f t="shared" ca="1" si="362"/>
        <v>#VALUE!</v>
      </c>
      <c r="E9147" t="e">
        <f t="shared" ca="1" si="362"/>
        <v>#VALUE!</v>
      </c>
      <c r="F9147" t="e">
        <f t="shared" ca="1" si="361"/>
        <v>#VALUE!</v>
      </c>
      <c r="G9147" t="e">
        <f t="shared" ca="1" si="361"/>
        <v>#VALUE!</v>
      </c>
      <c r="H9147" t="e">
        <f t="shared" ca="1" si="361"/>
        <v>#VALUE!</v>
      </c>
      <c r="I9147" t="e">
        <f t="shared" ca="1" si="361"/>
        <v>#VALUE!</v>
      </c>
      <c r="J9147" t="e">
        <f t="shared" ca="1" si="363"/>
        <v>#VALUE!</v>
      </c>
    </row>
    <row r="9148" spans="1:10" x14ac:dyDescent="0.25">
      <c r="A9148">
        <v>9146</v>
      </c>
      <c r="B9148" t="str">
        <f ca="1">IF($B$2-(A9148*$B$2/NewCalc!$N$2)&gt;0,$B$2-(A9148*$B$2/NewCalc!$N$2),"")</f>
        <v/>
      </c>
      <c r="C9148" t="e">
        <f t="shared" ca="1" si="362"/>
        <v>#VALUE!</v>
      </c>
      <c r="D9148" t="e">
        <f t="shared" ca="1" si="362"/>
        <v>#VALUE!</v>
      </c>
      <c r="E9148" t="e">
        <f t="shared" ca="1" si="362"/>
        <v>#VALUE!</v>
      </c>
      <c r="F9148" t="e">
        <f t="shared" ca="1" si="361"/>
        <v>#VALUE!</v>
      </c>
      <c r="G9148" t="e">
        <f t="shared" ca="1" si="361"/>
        <v>#VALUE!</v>
      </c>
      <c r="H9148" t="e">
        <f t="shared" ca="1" si="361"/>
        <v>#VALUE!</v>
      </c>
      <c r="I9148" t="e">
        <f t="shared" ca="1" si="361"/>
        <v>#VALUE!</v>
      </c>
      <c r="J9148" t="e">
        <f t="shared" ca="1" si="363"/>
        <v>#VALUE!</v>
      </c>
    </row>
    <row r="9149" spans="1:10" x14ac:dyDescent="0.25">
      <c r="A9149">
        <v>9147</v>
      </c>
      <c r="B9149" t="str">
        <f ca="1">IF($B$2-(A9149*$B$2/NewCalc!$N$2)&gt;0,$B$2-(A9149*$B$2/NewCalc!$N$2),"")</f>
        <v/>
      </c>
      <c r="C9149" t="e">
        <f t="shared" ca="1" si="362"/>
        <v>#VALUE!</v>
      </c>
      <c r="D9149" t="e">
        <f t="shared" ca="1" si="362"/>
        <v>#VALUE!</v>
      </c>
      <c r="E9149" t="e">
        <f t="shared" ca="1" si="362"/>
        <v>#VALUE!</v>
      </c>
      <c r="F9149" t="e">
        <f t="shared" ca="1" si="361"/>
        <v>#VALUE!</v>
      </c>
      <c r="G9149" t="e">
        <f t="shared" ca="1" si="361"/>
        <v>#VALUE!</v>
      </c>
      <c r="H9149" t="e">
        <f t="shared" ca="1" si="361"/>
        <v>#VALUE!</v>
      </c>
      <c r="I9149" t="e">
        <f t="shared" ca="1" si="361"/>
        <v>#VALUE!</v>
      </c>
      <c r="J9149" t="e">
        <f t="shared" ca="1" si="363"/>
        <v>#VALUE!</v>
      </c>
    </row>
    <row r="9150" spans="1:10" x14ac:dyDescent="0.25">
      <c r="A9150">
        <v>9148</v>
      </c>
      <c r="B9150" t="str">
        <f ca="1">IF($B$2-(A9150*$B$2/NewCalc!$N$2)&gt;0,$B$2-(A9150*$B$2/NewCalc!$N$2),"")</f>
        <v/>
      </c>
      <c r="C9150" t="e">
        <f t="shared" ca="1" si="362"/>
        <v>#VALUE!</v>
      </c>
      <c r="D9150" t="e">
        <f t="shared" ca="1" si="362"/>
        <v>#VALUE!</v>
      </c>
      <c r="E9150" t="e">
        <f t="shared" ca="1" si="362"/>
        <v>#VALUE!</v>
      </c>
      <c r="F9150" t="e">
        <f t="shared" ca="1" si="361"/>
        <v>#VALUE!</v>
      </c>
      <c r="G9150" t="e">
        <f t="shared" ca="1" si="361"/>
        <v>#VALUE!</v>
      </c>
      <c r="H9150" t="e">
        <f t="shared" ca="1" si="361"/>
        <v>#VALUE!</v>
      </c>
      <c r="I9150" t="e">
        <f t="shared" ca="1" si="361"/>
        <v>#VALUE!</v>
      </c>
      <c r="J9150" t="e">
        <f t="shared" ca="1" si="363"/>
        <v>#VALUE!</v>
      </c>
    </row>
    <row r="9151" spans="1:10" x14ac:dyDescent="0.25">
      <c r="A9151">
        <v>9149</v>
      </c>
      <c r="B9151" t="str">
        <f ca="1">IF($B$2-(A9151*$B$2/NewCalc!$N$2)&gt;0,$B$2-(A9151*$B$2/NewCalc!$N$2),"")</f>
        <v/>
      </c>
      <c r="C9151" t="e">
        <f t="shared" ca="1" si="362"/>
        <v>#VALUE!</v>
      </c>
      <c r="D9151" t="e">
        <f t="shared" ca="1" si="362"/>
        <v>#VALUE!</v>
      </c>
      <c r="E9151" t="e">
        <f t="shared" ca="1" si="362"/>
        <v>#VALUE!</v>
      </c>
      <c r="F9151" t="e">
        <f t="shared" ca="1" si="361"/>
        <v>#VALUE!</v>
      </c>
      <c r="G9151" t="e">
        <f t="shared" ca="1" si="361"/>
        <v>#VALUE!</v>
      </c>
      <c r="H9151" t="e">
        <f t="shared" ca="1" si="361"/>
        <v>#VALUE!</v>
      </c>
      <c r="I9151" t="e">
        <f t="shared" ca="1" si="361"/>
        <v>#VALUE!</v>
      </c>
      <c r="J9151" t="e">
        <f t="shared" ca="1" si="363"/>
        <v>#VALUE!</v>
      </c>
    </row>
    <row r="9152" spans="1:10" x14ac:dyDescent="0.25">
      <c r="A9152">
        <v>9150</v>
      </c>
      <c r="B9152" t="str">
        <f ca="1">IF($B$2-(A9152*$B$2/NewCalc!$N$2)&gt;0,$B$2-(A9152*$B$2/NewCalc!$N$2),"")</f>
        <v/>
      </c>
      <c r="C9152" t="e">
        <f t="shared" ca="1" si="362"/>
        <v>#VALUE!</v>
      </c>
      <c r="D9152" t="e">
        <f t="shared" ca="1" si="362"/>
        <v>#VALUE!</v>
      </c>
      <c r="E9152" t="e">
        <f t="shared" ca="1" si="362"/>
        <v>#VALUE!</v>
      </c>
      <c r="F9152" t="e">
        <f t="shared" ca="1" si="361"/>
        <v>#VALUE!</v>
      </c>
      <c r="G9152" t="e">
        <f t="shared" ca="1" si="361"/>
        <v>#VALUE!</v>
      </c>
      <c r="H9152" t="e">
        <f t="shared" ca="1" si="361"/>
        <v>#VALUE!</v>
      </c>
      <c r="I9152" t="e">
        <f t="shared" ca="1" si="361"/>
        <v>#VALUE!</v>
      </c>
      <c r="J9152" t="e">
        <f t="shared" ca="1" si="363"/>
        <v>#VALUE!</v>
      </c>
    </row>
    <row r="9153" spans="1:10" x14ac:dyDescent="0.25">
      <c r="A9153">
        <v>9151</v>
      </c>
      <c r="B9153" t="str">
        <f ca="1">IF($B$2-(A9153*$B$2/NewCalc!$N$2)&gt;0,$B$2-(A9153*$B$2/NewCalc!$N$2),"")</f>
        <v/>
      </c>
      <c r="C9153" t="e">
        <f t="shared" ca="1" si="362"/>
        <v>#VALUE!</v>
      </c>
      <c r="D9153" t="e">
        <f t="shared" ca="1" si="362"/>
        <v>#VALUE!</v>
      </c>
      <c r="E9153" t="e">
        <f t="shared" ca="1" si="362"/>
        <v>#VALUE!</v>
      </c>
      <c r="F9153" t="e">
        <f t="shared" ca="1" si="361"/>
        <v>#VALUE!</v>
      </c>
      <c r="G9153" t="e">
        <f t="shared" ca="1" si="361"/>
        <v>#VALUE!</v>
      </c>
      <c r="H9153" t="e">
        <f t="shared" ca="1" si="361"/>
        <v>#VALUE!</v>
      </c>
      <c r="I9153" t="e">
        <f t="shared" ca="1" si="361"/>
        <v>#VALUE!</v>
      </c>
      <c r="J9153" t="e">
        <f t="shared" ca="1" si="363"/>
        <v>#VALUE!</v>
      </c>
    </row>
    <row r="9154" spans="1:10" x14ac:dyDescent="0.25">
      <c r="A9154">
        <v>9152</v>
      </c>
      <c r="B9154" t="str">
        <f ca="1">IF($B$2-(A9154*$B$2/NewCalc!$N$2)&gt;0,$B$2-(A9154*$B$2/NewCalc!$N$2),"")</f>
        <v/>
      </c>
      <c r="C9154" t="e">
        <f t="shared" ca="1" si="362"/>
        <v>#VALUE!</v>
      </c>
      <c r="D9154" t="e">
        <f t="shared" ca="1" si="362"/>
        <v>#VALUE!</v>
      </c>
      <c r="E9154" t="e">
        <f t="shared" ca="1" si="362"/>
        <v>#VALUE!</v>
      </c>
      <c r="F9154" t="e">
        <f t="shared" ca="1" si="361"/>
        <v>#VALUE!</v>
      </c>
      <c r="G9154" t="e">
        <f t="shared" ca="1" si="361"/>
        <v>#VALUE!</v>
      </c>
      <c r="H9154" t="e">
        <f t="shared" ca="1" si="361"/>
        <v>#VALUE!</v>
      </c>
      <c r="I9154" t="e">
        <f t="shared" ca="1" si="361"/>
        <v>#VALUE!</v>
      </c>
      <c r="J9154" t="e">
        <f t="shared" ca="1" si="363"/>
        <v>#VALUE!</v>
      </c>
    </row>
    <row r="9155" spans="1:10" x14ac:dyDescent="0.25">
      <c r="A9155">
        <v>9153</v>
      </c>
      <c r="B9155" t="str">
        <f ca="1">IF($B$2-(A9155*$B$2/NewCalc!$N$2)&gt;0,$B$2-(A9155*$B$2/NewCalc!$N$2),"")</f>
        <v/>
      </c>
      <c r="C9155" t="e">
        <f t="shared" ca="1" si="362"/>
        <v>#VALUE!</v>
      </c>
      <c r="D9155" t="e">
        <f t="shared" ca="1" si="362"/>
        <v>#VALUE!</v>
      </c>
      <c r="E9155" t="e">
        <f t="shared" ca="1" si="362"/>
        <v>#VALUE!</v>
      </c>
      <c r="F9155" t="e">
        <f t="shared" ca="1" si="362"/>
        <v>#VALUE!</v>
      </c>
      <c r="G9155" t="e">
        <f t="shared" ca="1" si="362"/>
        <v>#VALUE!</v>
      </c>
      <c r="H9155" t="e">
        <f t="shared" ca="1" si="362"/>
        <v>#VALUE!</v>
      </c>
      <c r="I9155" t="e">
        <f t="shared" ca="1" si="362"/>
        <v>#VALUE!</v>
      </c>
      <c r="J9155" t="e">
        <f t="shared" ca="1" si="363"/>
        <v>#VALUE!</v>
      </c>
    </row>
    <row r="9156" spans="1:10" x14ac:dyDescent="0.25">
      <c r="A9156">
        <v>9154</v>
      </c>
      <c r="B9156" t="str">
        <f ca="1">IF($B$2-(A9156*$B$2/NewCalc!$N$2)&gt;0,$B$2-(A9156*$B$2/NewCalc!$N$2),"")</f>
        <v/>
      </c>
      <c r="C9156" t="e">
        <f t="shared" ref="C9156:F9219" ca="1" si="364">IF(ROW(C9156)&lt;=$W$3,M$2-Y$2*$A9156,
IF(ROW(C9156)&lt;=$W$4,M$3-Y$3*($A9156-$W$3+2),
IF(ROW(C9156)&lt;=$W$5,M$4-Y$4*($A9156-$W$4+2),
IF(ROW(C9156)&lt;=$W$6,M$5-Y$5*($A9156-$W$5+2),
IF(ROW(C9156)&lt;=$W$7,M$6-Y$6*($A9156-$W$6+2),
IF(ROW(C9156)&lt;=$W$8,M$7-Y$7*($A9156-$W$7+2),
IF(ROW(C9156)&lt;=$W$9,M$8-Y$8*($A9156-$W$8+2),
IF(ROW(C9156)&lt;=$W$10,M$9-Y$9*($A9156-$W$9+2),
IF(ROW(C9156)&lt;=$W$11,M$10-Y$10*($A9156-$W$10+2),
IF(ROW(C9156)&lt;=$W$12,M$11-Y$11*($A9156-$W$11+2),
IF(ROW(C9156)&lt;=$W$13,M$12-Y$12*($A9156-$W$12+2),
IF(ROW(C9156)&lt;=$W$14,M$13-Y$13*($A9156-$W$13+2),
IF(ROW(C9156)&lt;=$W$15,M$14-Y$14*($A9156-$W$14+2),
IF(ROW(C9156)&lt;=$W$16,M$15-Y$15*($A9156-$W$15+2),
IF(ROW(C9156)&lt;=$W$17,M$16-Y$16*($A9156-$W$16+2),
IF(ROW(C9156)&lt;=$W$18,M$17-Y$17*($A9156-$W$17+2),
IF(ROW(C9156)&lt;=$W$19,M$18-Y$18*($A9156-$W$18+2),
IF(ROW(C9156)&lt;=$W$20,M$19-Y$19*($A9156-$W$19+2),
IF(ROW(C9156)&lt;=$W$21,M$20-Y$20*($A9156-$W$20+2),
IF(ROW(C9156)&lt;=$W$22,M$21-Y$21*($A9156-$W$21+2),
IF(ROW(C9156)&lt;=$W$23,M$22-Y$22*($A9156-$W$22+2),
IF(ROW(C9156)&lt;=$W$24,M$23-Y$23*($A9156-$W$23+2),
IF(ROW(C9156)&lt;=$W$25,M$24-Y$24*($A9156-$W$24+2),
IF(ROW(C9156)&lt;=$W$26,M$25-Y$25*($A9156-$W$25+2),
IF(ROW(C9156)&lt;=$W$27,M$26-Y$26*($A9156-$W$26+2),
IF(ROW(C9156)&lt;=$W$28,M$27-Y$27*($A9156-$W$27+2),
IF(ROW(C9156)&lt;=$W$29,M$28-Y$28*($A9156-$W$28+2),
IF(ROW(C9156)&lt;=$W$30,M$29-Y$29*($A9156-$W$29+2),
IF(ROW(C9156)&lt;=$W$31,M$30-Y$30*($A9156-$W$30+2),
IF(ROW(C9156)&lt;=$W$32,M$31-Y$31*($A9156-$W$31+2),
IF(ROW(C9156)&lt;=$W$33,M$32-Y$32*($A9156-$W$32+2),
IF(ROW(C9156)&lt;=$W$34,M$33-Y$33*($A9156-$W$33+2),
IF(ROW(C9156)&lt;=$W$35,M$34-Y$34*($A9156-$W$34+2),
IF(ROW(C9156)&lt;=$W$36,M$35-Y$35*($A9156-$W$35+2),
IF(ROW(C9156)&lt;=$W$37,M$36-Y$36*($A9156-$W$36+2),
IF(ROW(C9156)&lt;=$W$38,M$37-Y$37*($A9156-$W$37+2),
IF(ROW(C9156)&lt;=$W$39,M$38-Y$38*($A9156-$W$38+2),
IF(ROW(C9156)&lt;=$W$40,M$39-Y$39*($A9156-$W$39+2),
IF(ROW(C9156)&lt;=$W$41,M$40-Y$40*($A9156-$W$40+2),
IF(ROW(C9156)&lt;=$W$42,M$41-Y$41*($A9156-$W$41+2),
IF(ROW(C9156)&lt;=$W$43,M$42-Y$42*($A9156-$W$42+2),
)))))))))))))))))))))))))))))))))))))))))</f>
        <v>#VALUE!</v>
      </c>
      <c r="D9156" t="e">
        <f t="shared" ca="1" si="364"/>
        <v>#VALUE!</v>
      </c>
      <c r="E9156" t="e">
        <f t="shared" ca="1" si="364"/>
        <v>#VALUE!</v>
      </c>
      <c r="F9156" t="e">
        <f t="shared" ca="1" si="364"/>
        <v>#VALUE!</v>
      </c>
      <c r="G9156" t="e">
        <f t="shared" ref="G9156:J9219" ca="1" si="365">IF(ROW(G9156)&lt;=$W$3,Q$2-AC$2*$A9156,
IF(ROW(G9156)&lt;=$W$4,Q$3-AC$3*($A9156-$W$3+2),
IF(ROW(G9156)&lt;=$W$5,Q$4-AC$4*($A9156-$W$4+2),
IF(ROW(G9156)&lt;=$W$6,Q$5-AC$5*($A9156-$W$5+2),
IF(ROW(G9156)&lt;=$W$7,Q$6-AC$6*($A9156-$W$6+2),
IF(ROW(G9156)&lt;=$W$8,Q$7-AC$7*($A9156-$W$7+2),
IF(ROW(G9156)&lt;=$W$9,Q$8-AC$8*($A9156-$W$8+2),
IF(ROW(G9156)&lt;=$W$10,Q$9-AC$9*($A9156-$W$9+2),
IF(ROW(G9156)&lt;=$W$11,Q$10-AC$10*($A9156-$W$10+2),
IF(ROW(G9156)&lt;=$W$12,Q$11-AC$11*($A9156-$W$11+2),
IF(ROW(G9156)&lt;=$W$13,Q$12-AC$12*($A9156-$W$12+2),
IF(ROW(G9156)&lt;=$W$14,Q$13-AC$13*($A9156-$W$13+2),
IF(ROW(G9156)&lt;=$W$15,Q$14-AC$14*($A9156-$W$14+2),
IF(ROW(G9156)&lt;=$W$16,Q$15-AC$15*($A9156-$W$15+2),
IF(ROW(G9156)&lt;=$W$17,Q$16-AC$16*($A9156-$W$16+2),
IF(ROW(G9156)&lt;=$W$18,Q$17-AC$17*($A9156-$W$17+2),
IF(ROW(G9156)&lt;=$W$19,Q$18-AC$18*($A9156-$W$18+2),
IF(ROW(G9156)&lt;=$W$20,Q$19-AC$19*($A9156-$W$19+2),
IF(ROW(G9156)&lt;=$W$21,Q$20-AC$20*($A9156-$W$20+2),
IF(ROW(G9156)&lt;=$W$22,Q$21-AC$21*($A9156-$W$21+2),
IF(ROW(G9156)&lt;=$W$23,Q$22-AC$22*($A9156-$W$22+2),
IF(ROW(G9156)&lt;=$W$24,Q$23-AC$23*($A9156-$W$23+2),
IF(ROW(G9156)&lt;=$W$25,Q$24-AC$24*($A9156-$W$24+2),
IF(ROW(G9156)&lt;=$W$26,Q$25-AC$25*($A9156-$W$25+2),
IF(ROW(G9156)&lt;=$W$27,Q$26-AC$26*($A9156-$W$26+2),
IF(ROW(G9156)&lt;=$W$28,Q$27-AC$27*($A9156-$W$27+2),
IF(ROW(G9156)&lt;=$W$29,Q$28-AC$28*($A9156-$W$28+2),
IF(ROW(G9156)&lt;=$W$30,Q$29-AC$29*($A9156-$W$29+2),
IF(ROW(G9156)&lt;=$W$31,Q$30-AC$30*($A9156-$W$30+2),
IF(ROW(G9156)&lt;=$W$32,Q$31-AC$31*($A9156-$W$31+2),
IF(ROW(G9156)&lt;=$W$33,Q$32-AC$32*($A9156-$W$32+2),
IF(ROW(G9156)&lt;=$W$34,Q$33-AC$33*($A9156-$W$33+2),
IF(ROW(G9156)&lt;=$W$35,Q$34-AC$34*($A9156-$W$34+2),
IF(ROW(G9156)&lt;=$W$36,Q$35-AC$35*($A9156-$W$35+2),
IF(ROW(G9156)&lt;=$W$37,Q$36-AC$36*($A9156-$W$36+2),
IF(ROW(G9156)&lt;=$W$38,Q$37-AC$37*($A9156-$W$37+2),
IF(ROW(G9156)&lt;=$W$39,Q$38-AC$38*($A9156-$W$38+2),
IF(ROW(G9156)&lt;=$W$40,Q$39-AC$39*($A9156-$W$39+2),
IF(ROW(G9156)&lt;=$W$41,Q$40-AC$40*($A9156-$W$40+2),
IF(ROW(G9156)&lt;=$W$42,Q$41-AC$41*($A9156-$W$41+2),
IF(ROW(G9156)&lt;=$W$43,Q$42-AC$42*($A9156-$W$42+2),
)))))))))))))))))))))))))))))))))))))))))</f>
        <v>#VALUE!</v>
      </c>
      <c r="H9156" t="e">
        <f t="shared" ca="1" si="365"/>
        <v>#VALUE!</v>
      </c>
      <c r="I9156" t="e">
        <f t="shared" ca="1" si="365"/>
        <v>#VALUE!</v>
      </c>
      <c r="J9156" t="e">
        <f t="shared" ca="1" si="363"/>
        <v>#VALUE!</v>
      </c>
    </row>
    <row r="9157" spans="1:10" x14ac:dyDescent="0.25">
      <c r="A9157">
        <v>9155</v>
      </c>
      <c r="B9157" t="str">
        <f ca="1">IF($B$2-(A9157*$B$2/NewCalc!$N$2)&gt;0,$B$2-(A9157*$B$2/NewCalc!$N$2),"")</f>
        <v/>
      </c>
      <c r="C9157" t="e">
        <f t="shared" ca="1" si="364"/>
        <v>#VALUE!</v>
      </c>
      <c r="D9157" t="e">
        <f t="shared" ca="1" si="364"/>
        <v>#VALUE!</v>
      </c>
      <c r="E9157" t="e">
        <f t="shared" ca="1" si="364"/>
        <v>#VALUE!</v>
      </c>
      <c r="F9157" t="e">
        <f t="shared" ca="1" si="364"/>
        <v>#VALUE!</v>
      </c>
      <c r="G9157" t="e">
        <f t="shared" ca="1" si="365"/>
        <v>#VALUE!</v>
      </c>
      <c r="H9157" t="e">
        <f t="shared" ca="1" si="365"/>
        <v>#VALUE!</v>
      </c>
      <c r="I9157" t="e">
        <f t="shared" ca="1" si="365"/>
        <v>#VALUE!</v>
      </c>
      <c r="J9157" t="e">
        <f t="shared" ca="1" si="363"/>
        <v>#VALUE!</v>
      </c>
    </row>
    <row r="9158" spans="1:10" x14ac:dyDescent="0.25">
      <c r="A9158">
        <v>9156</v>
      </c>
      <c r="B9158" t="str">
        <f ca="1">IF($B$2-(A9158*$B$2/NewCalc!$N$2)&gt;0,$B$2-(A9158*$B$2/NewCalc!$N$2),"")</f>
        <v/>
      </c>
      <c r="C9158" t="e">
        <f t="shared" ca="1" si="364"/>
        <v>#VALUE!</v>
      </c>
      <c r="D9158" t="e">
        <f t="shared" ca="1" si="364"/>
        <v>#VALUE!</v>
      </c>
      <c r="E9158" t="e">
        <f t="shared" ca="1" si="364"/>
        <v>#VALUE!</v>
      </c>
      <c r="F9158" t="e">
        <f t="shared" ca="1" si="364"/>
        <v>#VALUE!</v>
      </c>
      <c r="G9158" t="e">
        <f t="shared" ca="1" si="365"/>
        <v>#VALUE!</v>
      </c>
      <c r="H9158" t="e">
        <f t="shared" ca="1" si="365"/>
        <v>#VALUE!</v>
      </c>
      <c r="I9158" t="e">
        <f t="shared" ca="1" si="365"/>
        <v>#VALUE!</v>
      </c>
      <c r="J9158" t="e">
        <f t="shared" ca="1" si="365"/>
        <v>#VALUE!</v>
      </c>
    </row>
    <row r="9159" spans="1:10" x14ac:dyDescent="0.25">
      <c r="A9159">
        <v>9157</v>
      </c>
      <c r="B9159" t="str">
        <f ca="1">IF($B$2-(A9159*$B$2/NewCalc!$N$2)&gt;0,$B$2-(A9159*$B$2/NewCalc!$N$2),"")</f>
        <v/>
      </c>
      <c r="C9159" t="e">
        <f t="shared" ca="1" si="364"/>
        <v>#VALUE!</v>
      </c>
      <c r="D9159" t="e">
        <f t="shared" ca="1" si="364"/>
        <v>#VALUE!</v>
      </c>
      <c r="E9159" t="e">
        <f t="shared" ca="1" si="364"/>
        <v>#VALUE!</v>
      </c>
      <c r="F9159" t="e">
        <f t="shared" ca="1" si="364"/>
        <v>#VALUE!</v>
      </c>
      <c r="G9159" t="e">
        <f t="shared" ca="1" si="365"/>
        <v>#VALUE!</v>
      </c>
      <c r="H9159" t="e">
        <f t="shared" ca="1" si="365"/>
        <v>#VALUE!</v>
      </c>
      <c r="I9159" t="e">
        <f t="shared" ca="1" si="365"/>
        <v>#VALUE!</v>
      </c>
      <c r="J9159" t="e">
        <f t="shared" ca="1" si="365"/>
        <v>#VALUE!</v>
      </c>
    </row>
    <row r="9160" spans="1:10" x14ac:dyDescent="0.25">
      <c r="A9160">
        <v>9158</v>
      </c>
      <c r="B9160" t="str">
        <f ca="1">IF($B$2-(A9160*$B$2/NewCalc!$N$2)&gt;0,$B$2-(A9160*$B$2/NewCalc!$N$2),"")</f>
        <v/>
      </c>
      <c r="C9160" t="e">
        <f t="shared" ca="1" si="364"/>
        <v>#VALUE!</v>
      </c>
      <c r="D9160" t="e">
        <f t="shared" ca="1" si="364"/>
        <v>#VALUE!</v>
      </c>
      <c r="E9160" t="e">
        <f t="shared" ca="1" si="364"/>
        <v>#VALUE!</v>
      </c>
      <c r="F9160" t="e">
        <f t="shared" ca="1" si="364"/>
        <v>#VALUE!</v>
      </c>
      <c r="G9160" t="e">
        <f t="shared" ca="1" si="365"/>
        <v>#VALUE!</v>
      </c>
      <c r="H9160" t="e">
        <f t="shared" ca="1" si="365"/>
        <v>#VALUE!</v>
      </c>
      <c r="I9160" t="e">
        <f t="shared" ca="1" si="365"/>
        <v>#VALUE!</v>
      </c>
      <c r="J9160" t="e">
        <f t="shared" ca="1" si="365"/>
        <v>#VALUE!</v>
      </c>
    </row>
    <row r="9161" spans="1:10" x14ac:dyDescent="0.25">
      <c r="A9161">
        <v>9159</v>
      </c>
      <c r="B9161" t="str">
        <f ca="1">IF($B$2-(A9161*$B$2/NewCalc!$N$2)&gt;0,$B$2-(A9161*$B$2/NewCalc!$N$2),"")</f>
        <v/>
      </c>
      <c r="C9161" t="e">
        <f t="shared" ca="1" si="364"/>
        <v>#VALUE!</v>
      </c>
      <c r="D9161" t="e">
        <f t="shared" ca="1" si="364"/>
        <v>#VALUE!</v>
      </c>
      <c r="E9161" t="e">
        <f t="shared" ca="1" si="364"/>
        <v>#VALUE!</v>
      </c>
      <c r="F9161" t="e">
        <f t="shared" ca="1" si="364"/>
        <v>#VALUE!</v>
      </c>
      <c r="G9161" t="e">
        <f t="shared" ca="1" si="365"/>
        <v>#VALUE!</v>
      </c>
      <c r="H9161" t="e">
        <f t="shared" ca="1" si="365"/>
        <v>#VALUE!</v>
      </c>
      <c r="I9161" t="e">
        <f t="shared" ca="1" si="365"/>
        <v>#VALUE!</v>
      </c>
      <c r="J9161" t="e">
        <f t="shared" ca="1" si="365"/>
        <v>#VALUE!</v>
      </c>
    </row>
    <row r="9162" spans="1:10" x14ac:dyDescent="0.25">
      <c r="A9162">
        <v>9160</v>
      </c>
      <c r="B9162" t="str">
        <f ca="1">IF($B$2-(A9162*$B$2/NewCalc!$N$2)&gt;0,$B$2-(A9162*$B$2/NewCalc!$N$2),"")</f>
        <v/>
      </c>
      <c r="C9162" t="e">
        <f t="shared" ca="1" si="364"/>
        <v>#VALUE!</v>
      </c>
      <c r="D9162" t="e">
        <f t="shared" ca="1" si="364"/>
        <v>#VALUE!</v>
      </c>
      <c r="E9162" t="e">
        <f t="shared" ca="1" si="364"/>
        <v>#VALUE!</v>
      </c>
      <c r="F9162" t="e">
        <f t="shared" ca="1" si="364"/>
        <v>#VALUE!</v>
      </c>
      <c r="G9162" t="e">
        <f t="shared" ca="1" si="365"/>
        <v>#VALUE!</v>
      </c>
      <c r="H9162" t="e">
        <f t="shared" ca="1" si="365"/>
        <v>#VALUE!</v>
      </c>
      <c r="I9162" t="e">
        <f t="shared" ca="1" si="365"/>
        <v>#VALUE!</v>
      </c>
      <c r="J9162" t="e">
        <f t="shared" ca="1" si="365"/>
        <v>#VALUE!</v>
      </c>
    </row>
    <row r="9163" spans="1:10" x14ac:dyDescent="0.25">
      <c r="A9163">
        <v>9161</v>
      </c>
      <c r="B9163" t="str">
        <f ca="1">IF($B$2-(A9163*$B$2/NewCalc!$N$2)&gt;0,$B$2-(A9163*$B$2/NewCalc!$N$2),"")</f>
        <v/>
      </c>
      <c r="C9163" t="e">
        <f t="shared" ca="1" si="364"/>
        <v>#VALUE!</v>
      </c>
      <c r="D9163" t="e">
        <f t="shared" ca="1" si="364"/>
        <v>#VALUE!</v>
      </c>
      <c r="E9163" t="e">
        <f t="shared" ca="1" si="364"/>
        <v>#VALUE!</v>
      </c>
      <c r="F9163" t="e">
        <f t="shared" ca="1" si="364"/>
        <v>#VALUE!</v>
      </c>
      <c r="G9163" t="e">
        <f t="shared" ca="1" si="365"/>
        <v>#VALUE!</v>
      </c>
      <c r="H9163" t="e">
        <f t="shared" ca="1" si="365"/>
        <v>#VALUE!</v>
      </c>
      <c r="I9163" t="e">
        <f t="shared" ca="1" si="365"/>
        <v>#VALUE!</v>
      </c>
      <c r="J9163" t="e">
        <f t="shared" ca="1" si="365"/>
        <v>#VALUE!</v>
      </c>
    </row>
    <row r="9164" spans="1:10" x14ac:dyDescent="0.25">
      <c r="A9164">
        <v>9162</v>
      </c>
      <c r="B9164" t="str">
        <f ca="1">IF($B$2-(A9164*$B$2/NewCalc!$N$2)&gt;0,$B$2-(A9164*$B$2/NewCalc!$N$2),"")</f>
        <v/>
      </c>
      <c r="C9164" t="e">
        <f t="shared" ca="1" si="364"/>
        <v>#VALUE!</v>
      </c>
      <c r="D9164" t="e">
        <f t="shared" ca="1" si="364"/>
        <v>#VALUE!</v>
      </c>
      <c r="E9164" t="e">
        <f t="shared" ca="1" si="364"/>
        <v>#VALUE!</v>
      </c>
      <c r="F9164" t="e">
        <f t="shared" ca="1" si="364"/>
        <v>#VALUE!</v>
      </c>
      <c r="G9164" t="e">
        <f t="shared" ca="1" si="365"/>
        <v>#VALUE!</v>
      </c>
      <c r="H9164" t="e">
        <f t="shared" ca="1" si="365"/>
        <v>#VALUE!</v>
      </c>
      <c r="I9164" t="e">
        <f t="shared" ca="1" si="365"/>
        <v>#VALUE!</v>
      </c>
      <c r="J9164" t="e">
        <f t="shared" ca="1" si="365"/>
        <v>#VALUE!</v>
      </c>
    </row>
    <row r="9165" spans="1:10" x14ac:dyDescent="0.25">
      <c r="A9165">
        <v>9163</v>
      </c>
      <c r="B9165" t="str">
        <f ca="1">IF($B$2-(A9165*$B$2/NewCalc!$N$2)&gt;0,$B$2-(A9165*$B$2/NewCalc!$N$2),"")</f>
        <v/>
      </c>
      <c r="C9165" t="e">
        <f t="shared" ca="1" si="364"/>
        <v>#VALUE!</v>
      </c>
      <c r="D9165" t="e">
        <f t="shared" ca="1" si="364"/>
        <v>#VALUE!</v>
      </c>
      <c r="E9165" t="e">
        <f t="shared" ca="1" si="364"/>
        <v>#VALUE!</v>
      </c>
      <c r="F9165" t="e">
        <f t="shared" ca="1" si="364"/>
        <v>#VALUE!</v>
      </c>
      <c r="G9165" t="e">
        <f t="shared" ca="1" si="365"/>
        <v>#VALUE!</v>
      </c>
      <c r="H9165" t="e">
        <f t="shared" ca="1" si="365"/>
        <v>#VALUE!</v>
      </c>
      <c r="I9165" t="e">
        <f t="shared" ca="1" si="365"/>
        <v>#VALUE!</v>
      </c>
      <c r="J9165" t="e">
        <f t="shared" ca="1" si="365"/>
        <v>#VALUE!</v>
      </c>
    </row>
    <row r="9166" spans="1:10" x14ac:dyDescent="0.25">
      <c r="A9166">
        <v>9164</v>
      </c>
      <c r="B9166" t="str">
        <f ca="1">IF($B$2-(A9166*$B$2/NewCalc!$N$2)&gt;0,$B$2-(A9166*$B$2/NewCalc!$N$2),"")</f>
        <v/>
      </c>
      <c r="C9166" t="e">
        <f t="shared" ca="1" si="364"/>
        <v>#VALUE!</v>
      </c>
      <c r="D9166" t="e">
        <f t="shared" ca="1" si="364"/>
        <v>#VALUE!</v>
      </c>
      <c r="E9166" t="e">
        <f t="shared" ca="1" si="364"/>
        <v>#VALUE!</v>
      </c>
      <c r="F9166" t="e">
        <f t="shared" ca="1" si="364"/>
        <v>#VALUE!</v>
      </c>
      <c r="G9166" t="e">
        <f t="shared" ca="1" si="365"/>
        <v>#VALUE!</v>
      </c>
      <c r="H9166" t="e">
        <f t="shared" ca="1" si="365"/>
        <v>#VALUE!</v>
      </c>
      <c r="I9166" t="e">
        <f t="shared" ca="1" si="365"/>
        <v>#VALUE!</v>
      </c>
      <c r="J9166" t="e">
        <f t="shared" ca="1" si="365"/>
        <v>#VALUE!</v>
      </c>
    </row>
    <row r="9167" spans="1:10" x14ac:dyDescent="0.25">
      <c r="A9167">
        <v>9165</v>
      </c>
      <c r="B9167" t="str">
        <f ca="1">IF($B$2-(A9167*$B$2/NewCalc!$N$2)&gt;0,$B$2-(A9167*$B$2/NewCalc!$N$2),"")</f>
        <v/>
      </c>
      <c r="C9167" t="e">
        <f t="shared" ca="1" si="364"/>
        <v>#VALUE!</v>
      </c>
      <c r="D9167" t="e">
        <f t="shared" ca="1" si="364"/>
        <v>#VALUE!</v>
      </c>
      <c r="E9167" t="e">
        <f t="shared" ca="1" si="364"/>
        <v>#VALUE!</v>
      </c>
      <c r="F9167" t="e">
        <f t="shared" ca="1" si="364"/>
        <v>#VALUE!</v>
      </c>
      <c r="G9167" t="e">
        <f t="shared" ca="1" si="365"/>
        <v>#VALUE!</v>
      </c>
      <c r="H9167" t="e">
        <f t="shared" ca="1" si="365"/>
        <v>#VALUE!</v>
      </c>
      <c r="I9167" t="e">
        <f t="shared" ca="1" si="365"/>
        <v>#VALUE!</v>
      </c>
      <c r="J9167" t="e">
        <f t="shared" ca="1" si="365"/>
        <v>#VALUE!</v>
      </c>
    </row>
    <row r="9168" spans="1:10" x14ac:dyDescent="0.25">
      <c r="A9168">
        <v>9166</v>
      </c>
      <c r="B9168" t="str">
        <f ca="1">IF($B$2-(A9168*$B$2/NewCalc!$N$2)&gt;0,$B$2-(A9168*$B$2/NewCalc!$N$2),"")</f>
        <v/>
      </c>
      <c r="C9168" t="e">
        <f t="shared" ca="1" si="364"/>
        <v>#VALUE!</v>
      </c>
      <c r="D9168" t="e">
        <f t="shared" ca="1" si="364"/>
        <v>#VALUE!</v>
      </c>
      <c r="E9168" t="e">
        <f t="shared" ca="1" si="364"/>
        <v>#VALUE!</v>
      </c>
      <c r="F9168" t="e">
        <f t="shared" ca="1" si="364"/>
        <v>#VALUE!</v>
      </c>
      <c r="G9168" t="e">
        <f t="shared" ca="1" si="365"/>
        <v>#VALUE!</v>
      </c>
      <c r="H9168" t="e">
        <f t="shared" ca="1" si="365"/>
        <v>#VALUE!</v>
      </c>
      <c r="I9168" t="e">
        <f t="shared" ca="1" si="365"/>
        <v>#VALUE!</v>
      </c>
      <c r="J9168" t="e">
        <f t="shared" ca="1" si="365"/>
        <v>#VALUE!</v>
      </c>
    </row>
    <row r="9169" spans="1:10" x14ac:dyDescent="0.25">
      <c r="A9169">
        <v>9167</v>
      </c>
      <c r="B9169" t="str">
        <f ca="1">IF($B$2-(A9169*$B$2/NewCalc!$N$2)&gt;0,$B$2-(A9169*$B$2/NewCalc!$N$2),"")</f>
        <v/>
      </c>
      <c r="C9169" t="e">
        <f t="shared" ca="1" si="364"/>
        <v>#VALUE!</v>
      </c>
      <c r="D9169" t="e">
        <f t="shared" ca="1" si="364"/>
        <v>#VALUE!</v>
      </c>
      <c r="E9169" t="e">
        <f t="shared" ca="1" si="364"/>
        <v>#VALUE!</v>
      </c>
      <c r="F9169" t="e">
        <f t="shared" ca="1" si="364"/>
        <v>#VALUE!</v>
      </c>
      <c r="G9169" t="e">
        <f t="shared" ca="1" si="365"/>
        <v>#VALUE!</v>
      </c>
      <c r="H9169" t="e">
        <f t="shared" ca="1" si="365"/>
        <v>#VALUE!</v>
      </c>
      <c r="I9169" t="e">
        <f t="shared" ca="1" si="365"/>
        <v>#VALUE!</v>
      </c>
      <c r="J9169" t="e">
        <f t="shared" ca="1" si="365"/>
        <v>#VALUE!</v>
      </c>
    </row>
    <row r="9170" spans="1:10" x14ac:dyDescent="0.25">
      <c r="A9170">
        <v>9168</v>
      </c>
      <c r="B9170" t="str">
        <f ca="1">IF($B$2-(A9170*$B$2/NewCalc!$N$2)&gt;0,$B$2-(A9170*$B$2/NewCalc!$N$2),"")</f>
        <v/>
      </c>
      <c r="C9170" t="e">
        <f t="shared" ca="1" si="364"/>
        <v>#VALUE!</v>
      </c>
      <c r="D9170" t="e">
        <f t="shared" ca="1" si="364"/>
        <v>#VALUE!</v>
      </c>
      <c r="E9170" t="e">
        <f t="shared" ca="1" si="364"/>
        <v>#VALUE!</v>
      </c>
      <c r="F9170" t="e">
        <f t="shared" ca="1" si="364"/>
        <v>#VALUE!</v>
      </c>
      <c r="G9170" t="e">
        <f t="shared" ca="1" si="365"/>
        <v>#VALUE!</v>
      </c>
      <c r="H9170" t="e">
        <f t="shared" ca="1" si="365"/>
        <v>#VALUE!</v>
      </c>
      <c r="I9170" t="e">
        <f t="shared" ca="1" si="365"/>
        <v>#VALUE!</v>
      </c>
      <c r="J9170" t="e">
        <f t="shared" ca="1" si="365"/>
        <v>#VALUE!</v>
      </c>
    </row>
    <row r="9171" spans="1:10" x14ac:dyDescent="0.25">
      <c r="A9171">
        <v>9169</v>
      </c>
      <c r="B9171" t="str">
        <f ca="1">IF($B$2-(A9171*$B$2/NewCalc!$N$2)&gt;0,$B$2-(A9171*$B$2/NewCalc!$N$2),"")</f>
        <v/>
      </c>
      <c r="C9171" t="e">
        <f t="shared" ca="1" si="364"/>
        <v>#VALUE!</v>
      </c>
      <c r="D9171" t="e">
        <f t="shared" ca="1" si="364"/>
        <v>#VALUE!</v>
      </c>
      <c r="E9171" t="e">
        <f t="shared" ca="1" si="364"/>
        <v>#VALUE!</v>
      </c>
      <c r="F9171" t="e">
        <f t="shared" ca="1" si="364"/>
        <v>#VALUE!</v>
      </c>
      <c r="G9171" t="e">
        <f t="shared" ca="1" si="365"/>
        <v>#VALUE!</v>
      </c>
      <c r="H9171" t="e">
        <f t="shared" ca="1" si="365"/>
        <v>#VALUE!</v>
      </c>
      <c r="I9171" t="e">
        <f t="shared" ca="1" si="365"/>
        <v>#VALUE!</v>
      </c>
      <c r="J9171" t="e">
        <f t="shared" ca="1" si="365"/>
        <v>#VALUE!</v>
      </c>
    </row>
    <row r="9172" spans="1:10" x14ac:dyDescent="0.25">
      <c r="A9172">
        <v>9170</v>
      </c>
      <c r="B9172" t="str">
        <f ca="1">IF($B$2-(A9172*$B$2/NewCalc!$N$2)&gt;0,$B$2-(A9172*$B$2/NewCalc!$N$2),"")</f>
        <v/>
      </c>
      <c r="C9172" t="e">
        <f t="shared" ca="1" si="364"/>
        <v>#VALUE!</v>
      </c>
      <c r="D9172" t="e">
        <f t="shared" ca="1" si="364"/>
        <v>#VALUE!</v>
      </c>
      <c r="E9172" t="e">
        <f t="shared" ca="1" si="364"/>
        <v>#VALUE!</v>
      </c>
      <c r="F9172" t="e">
        <f t="shared" ca="1" si="364"/>
        <v>#VALUE!</v>
      </c>
      <c r="G9172" t="e">
        <f t="shared" ca="1" si="365"/>
        <v>#VALUE!</v>
      </c>
      <c r="H9172" t="e">
        <f t="shared" ca="1" si="365"/>
        <v>#VALUE!</v>
      </c>
      <c r="I9172" t="e">
        <f t="shared" ca="1" si="365"/>
        <v>#VALUE!</v>
      </c>
      <c r="J9172" t="e">
        <f t="shared" ca="1" si="365"/>
        <v>#VALUE!</v>
      </c>
    </row>
    <row r="9173" spans="1:10" x14ac:dyDescent="0.25">
      <c r="A9173">
        <v>9171</v>
      </c>
      <c r="B9173" t="str">
        <f ca="1">IF($B$2-(A9173*$B$2/NewCalc!$N$2)&gt;0,$B$2-(A9173*$B$2/NewCalc!$N$2),"")</f>
        <v/>
      </c>
      <c r="C9173" t="e">
        <f t="shared" ca="1" si="364"/>
        <v>#VALUE!</v>
      </c>
      <c r="D9173" t="e">
        <f t="shared" ca="1" si="364"/>
        <v>#VALUE!</v>
      </c>
      <c r="E9173" t="e">
        <f t="shared" ca="1" si="364"/>
        <v>#VALUE!</v>
      </c>
      <c r="F9173" t="e">
        <f t="shared" ca="1" si="364"/>
        <v>#VALUE!</v>
      </c>
      <c r="G9173" t="e">
        <f t="shared" ca="1" si="365"/>
        <v>#VALUE!</v>
      </c>
      <c r="H9173" t="e">
        <f t="shared" ca="1" si="365"/>
        <v>#VALUE!</v>
      </c>
      <c r="I9173" t="e">
        <f t="shared" ca="1" si="365"/>
        <v>#VALUE!</v>
      </c>
      <c r="J9173" t="e">
        <f t="shared" ca="1" si="365"/>
        <v>#VALUE!</v>
      </c>
    </row>
    <row r="9174" spans="1:10" x14ac:dyDescent="0.25">
      <c r="A9174">
        <v>9172</v>
      </c>
      <c r="B9174" t="str">
        <f ca="1">IF($B$2-(A9174*$B$2/NewCalc!$N$2)&gt;0,$B$2-(A9174*$B$2/NewCalc!$N$2),"")</f>
        <v/>
      </c>
      <c r="C9174" t="e">
        <f t="shared" ca="1" si="364"/>
        <v>#VALUE!</v>
      </c>
      <c r="D9174" t="e">
        <f t="shared" ca="1" si="364"/>
        <v>#VALUE!</v>
      </c>
      <c r="E9174" t="e">
        <f t="shared" ca="1" si="364"/>
        <v>#VALUE!</v>
      </c>
      <c r="F9174" t="e">
        <f t="shared" ca="1" si="364"/>
        <v>#VALUE!</v>
      </c>
      <c r="G9174" t="e">
        <f t="shared" ca="1" si="365"/>
        <v>#VALUE!</v>
      </c>
      <c r="H9174" t="e">
        <f t="shared" ca="1" si="365"/>
        <v>#VALUE!</v>
      </c>
      <c r="I9174" t="e">
        <f t="shared" ca="1" si="365"/>
        <v>#VALUE!</v>
      </c>
      <c r="J9174" t="e">
        <f t="shared" ca="1" si="365"/>
        <v>#VALUE!</v>
      </c>
    </row>
    <row r="9175" spans="1:10" x14ac:dyDescent="0.25">
      <c r="A9175">
        <v>9173</v>
      </c>
      <c r="B9175" t="str">
        <f ca="1">IF($B$2-(A9175*$B$2/NewCalc!$N$2)&gt;0,$B$2-(A9175*$B$2/NewCalc!$N$2),"")</f>
        <v/>
      </c>
      <c r="C9175" t="e">
        <f t="shared" ca="1" si="364"/>
        <v>#VALUE!</v>
      </c>
      <c r="D9175" t="e">
        <f t="shared" ca="1" si="364"/>
        <v>#VALUE!</v>
      </c>
      <c r="E9175" t="e">
        <f t="shared" ca="1" si="364"/>
        <v>#VALUE!</v>
      </c>
      <c r="F9175" t="e">
        <f t="shared" ca="1" si="364"/>
        <v>#VALUE!</v>
      </c>
      <c r="G9175" t="e">
        <f t="shared" ca="1" si="365"/>
        <v>#VALUE!</v>
      </c>
      <c r="H9175" t="e">
        <f t="shared" ca="1" si="365"/>
        <v>#VALUE!</v>
      </c>
      <c r="I9175" t="e">
        <f t="shared" ca="1" si="365"/>
        <v>#VALUE!</v>
      </c>
      <c r="J9175" t="e">
        <f t="shared" ca="1" si="365"/>
        <v>#VALUE!</v>
      </c>
    </row>
    <row r="9176" spans="1:10" x14ac:dyDescent="0.25">
      <c r="A9176">
        <v>9174</v>
      </c>
      <c r="B9176" t="str">
        <f ca="1">IF($B$2-(A9176*$B$2/NewCalc!$N$2)&gt;0,$B$2-(A9176*$B$2/NewCalc!$N$2),"")</f>
        <v/>
      </c>
      <c r="C9176" t="e">
        <f t="shared" ca="1" si="364"/>
        <v>#VALUE!</v>
      </c>
      <c r="D9176" t="e">
        <f t="shared" ca="1" si="364"/>
        <v>#VALUE!</v>
      </c>
      <c r="E9176" t="e">
        <f t="shared" ca="1" si="364"/>
        <v>#VALUE!</v>
      </c>
      <c r="F9176" t="e">
        <f t="shared" ca="1" si="364"/>
        <v>#VALUE!</v>
      </c>
      <c r="G9176" t="e">
        <f t="shared" ca="1" si="365"/>
        <v>#VALUE!</v>
      </c>
      <c r="H9176" t="e">
        <f t="shared" ca="1" si="365"/>
        <v>#VALUE!</v>
      </c>
      <c r="I9176" t="e">
        <f t="shared" ca="1" si="365"/>
        <v>#VALUE!</v>
      </c>
      <c r="J9176" t="e">
        <f t="shared" ca="1" si="365"/>
        <v>#VALUE!</v>
      </c>
    </row>
    <row r="9177" spans="1:10" x14ac:dyDescent="0.25">
      <c r="A9177">
        <v>9175</v>
      </c>
      <c r="B9177" t="str">
        <f ca="1">IF($B$2-(A9177*$B$2/NewCalc!$N$2)&gt;0,$B$2-(A9177*$B$2/NewCalc!$N$2),"")</f>
        <v/>
      </c>
      <c r="C9177" t="e">
        <f t="shared" ca="1" si="364"/>
        <v>#VALUE!</v>
      </c>
      <c r="D9177" t="e">
        <f t="shared" ca="1" si="364"/>
        <v>#VALUE!</v>
      </c>
      <c r="E9177" t="e">
        <f t="shared" ca="1" si="364"/>
        <v>#VALUE!</v>
      </c>
      <c r="F9177" t="e">
        <f t="shared" ca="1" si="364"/>
        <v>#VALUE!</v>
      </c>
      <c r="G9177" t="e">
        <f t="shared" ca="1" si="365"/>
        <v>#VALUE!</v>
      </c>
      <c r="H9177" t="e">
        <f t="shared" ca="1" si="365"/>
        <v>#VALUE!</v>
      </c>
      <c r="I9177" t="e">
        <f t="shared" ca="1" si="365"/>
        <v>#VALUE!</v>
      </c>
      <c r="J9177" t="e">
        <f t="shared" ca="1" si="365"/>
        <v>#VALUE!</v>
      </c>
    </row>
    <row r="9178" spans="1:10" x14ac:dyDescent="0.25">
      <c r="A9178">
        <v>9176</v>
      </c>
      <c r="B9178" t="str">
        <f ca="1">IF($B$2-(A9178*$B$2/NewCalc!$N$2)&gt;0,$B$2-(A9178*$B$2/NewCalc!$N$2),"")</f>
        <v/>
      </c>
      <c r="C9178" t="e">
        <f t="shared" ca="1" si="364"/>
        <v>#VALUE!</v>
      </c>
      <c r="D9178" t="e">
        <f t="shared" ca="1" si="364"/>
        <v>#VALUE!</v>
      </c>
      <c r="E9178" t="e">
        <f t="shared" ca="1" si="364"/>
        <v>#VALUE!</v>
      </c>
      <c r="F9178" t="e">
        <f t="shared" ca="1" si="364"/>
        <v>#VALUE!</v>
      </c>
      <c r="G9178" t="e">
        <f t="shared" ca="1" si="365"/>
        <v>#VALUE!</v>
      </c>
      <c r="H9178" t="e">
        <f t="shared" ca="1" si="365"/>
        <v>#VALUE!</v>
      </c>
      <c r="I9178" t="e">
        <f t="shared" ca="1" si="365"/>
        <v>#VALUE!</v>
      </c>
      <c r="J9178" t="e">
        <f t="shared" ca="1" si="365"/>
        <v>#VALUE!</v>
      </c>
    </row>
    <row r="9179" spans="1:10" x14ac:dyDescent="0.25">
      <c r="A9179">
        <v>9177</v>
      </c>
      <c r="B9179" t="str">
        <f ca="1">IF($B$2-(A9179*$B$2/NewCalc!$N$2)&gt;0,$B$2-(A9179*$B$2/NewCalc!$N$2),"")</f>
        <v/>
      </c>
      <c r="C9179" t="e">
        <f t="shared" ca="1" si="364"/>
        <v>#VALUE!</v>
      </c>
      <c r="D9179" t="e">
        <f t="shared" ca="1" si="364"/>
        <v>#VALUE!</v>
      </c>
      <c r="E9179" t="e">
        <f t="shared" ca="1" si="364"/>
        <v>#VALUE!</v>
      </c>
      <c r="F9179" t="e">
        <f t="shared" ca="1" si="364"/>
        <v>#VALUE!</v>
      </c>
      <c r="G9179" t="e">
        <f t="shared" ca="1" si="365"/>
        <v>#VALUE!</v>
      </c>
      <c r="H9179" t="e">
        <f t="shared" ca="1" si="365"/>
        <v>#VALUE!</v>
      </c>
      <c r="I9179" t="e">
        <f t="shared" ca="1" si="365"/>
        <v>#VALUE!</v>
      </c>
      <c r="J9179" t="e">
        <f t="shared" ca="1" si="365"/>
        <v>#VALUE!</v>
      </c>
    </row>
    <row r="9180" spans="1:10" x14ac:dyDescent="0.25">
      <c r="A9180">
        <v>9178</v>
      </c>
      <c r="B9180" t="str">
        <f ca="1">IF($B$2-(A9180*$B$2/NewCalc!$N$2)&gt;0,$B$2-(A9180*$B$2/NewCalc!$N$2),"")</f>
        <v/>
      </c>
      <c r="C9180" t="e">
        <f t="shared" ca="1" si="364"/>
        <v>#VALUE!</v>
      </c>
      <c r="D9180" t="e">
        <f t="shared" ca="1" si="364"/>
        <v>#VALUE!</v>
      </c>
      <c r="E9180" t="e">
        <f t="shared" ca="1" si="364"/>
        <v>#VALUE!</v>
      </c>
      <c r="F9180" t="e">
        <f t="shared" ca="1" si="364"/>
        <v>#VALUE!</v>
      </c>
      <c r="G9180" t="e">
        <f t="shared" ca="1" si="365"/>
        <v>#VALUE!</v>
      </c>
      <c r="H9180" t="e">
        <f t="shared" ca="1" si="365"/>
        <v>#VALUE!</v>
      </c>
      <c r="I9180" t="e">
        <f t="shared" ca="1" si="365"/>
        <v>#VALUE!</v>
      </c>
      <c r="J9180" t="e">
        <f t="shared" ca="1" si="365"/>
        <v>#VALUE!</v>
      </c>
    </row>
    <row r="9181" spans="1:10" x14ac:dyDescent="0.25">
      <c r="A9181">
        <v>9179</v>
      </c>
      <c r="B9181" t="str">
        <f ca="1">IF($B$2-(A9181*$B$2/NewCalc!$N$2)&gt;0,$B$2-(A9181*$B$2/NewCalc!$N$2),"")</f>
        <v/>
      </c>
      <c r="C9181" t="e">
        <f t="shared" ca="1" si="364"/>
        <v>#VALUE!</v>
      </c>
      <c r="D9181" t="e">
        <f t="shared" ca="1" si="364"/>
        <v>#VALUE!</v>
      </c>
      <c r="E9181" t="e">
        <f t="shared" ca="1" si="364"/>
        <v>#VALUE!</v>
      </c>
      <c r="F9181" t="e">
        <f t="shared" ca="1" si="364"/>
        <v>#VALUE!</v>
      </c>
      <c r="G9181" t="e">
        <f t="shared" ca="1" si="365"/>
        <v>#VALUE!</v>
      </c>
      <c r="H9181" t="e">
        <f t="shared" ca="1" si="365"/>
        <v>#VALUE!</v>
      </c>
      <c r="I9181" t="e">
        <f t="shared" ca="1" si="365"/>
        <v>#VALUE!</v>
      </c>
      <c r="J9181" t="e">
        <f t="shared" ca="1" si="365"/>
        <v>#VALUE!</v>
      </c>
    </row>
    <row r="9182" spans="1:10" x14ac:dyDescent="0.25">
      <c r="A9182">
        <v>9180</v>
      </c>
      <c r="B9182" t="str">
        <f ca="1">IF($B$2-(A9182*$B$2/NewCalc!$N$2)&gt;0,$B$2-(A9182*$B$2/NewCalc!$N$2),"")</f>
        <v/>
      </c>
      <c r="C9182" t="e">
        <f t="shared" ca="1" si="364"/>
        <v>#VALUE!</v>
      </c>
      <c r="D9182" t="e">
        <f t="shared" ca="1" si="364"/>
        <v>#VALUE!</v>
      </c>
      <c r="E9182" t="e">
        <f t="shared" ca="1" si="364"/>
        <v>#VALUE!</v>
      </c>
      <c r="F9182" t="e">
        <f t="shared" ca="1" si="364"/>
        <v>#VALUE!</v>
      </c>
      <c r="G9182" t="e">
        <f t="shared" ca="1" si="365"/>
        <v>#VALUE!</v>
      </c>
      <c r="H9182" t="e">
        <f t="shared" ca="1" si="365"/>
        <v>#VALUE!</v>
      </c>
      <c r="I9182" t="e">
        <f t="shared" ca="1" si="365"/>
        <v>#VALUE!</v>
      </c>
      <c r="J9182" t="e">
        <f t="shared" ca="1" si="365"/>
        <v>#VALUE!</v>
      </c>
    </row>
    <row r="9183" spans="1:10" x14ac:dyDescent="0.25">
      <c r="A9183">
        <v>9181</v>
      </c>
      <c r="B9183" t="str">
        <f ca="1">IF($B$2-(A9183*$B$2/NewCalc!$N$2)&gt;0,$B$2-(A9183*$B$2/NewCalc!$N$2),"")</f>
        <v/>
      </c>
      <c r="C9183" t="e">
        <f t="shared" ca="1" si="364"/>
        <v>#VALUE!</v>
      </c>
      <c r="D9183" t="e">
        <f t="shared" ca="1" si="364"/>
        <v>#VALUE!</v>
      </c>
      <c r="E9183" t="e">
        <f t="shared" ca="1" si="364"/>
        <v>#VALUE!</v>
      </c>
      <c r="F9183" t="e">
        <f t="shared" ca="1" si="364"/>
        <v>#VALUE!</v>
      </c>
      <c r="G9183" t="e">
        <f t="shared" ca="1" si="365"/>
        <v>#VALUE!</v>
      </c>
      <c r="H9183" t="e">
        <f t="shared" ca="1" si="365"/>
        <v>#VALUE!</v>
      </c>
      <c r="I9183" t="e">
        <f t="shared" ca="1" si="365"/>
        <v>#VALUE!</v>
      </c>
      <c r="J9183" t="e">
        <f t="shared" ca="1" si="365"/>
        <v>#VALUE!</v>
      </c>
    </row>
    <row r="9184" spans="1:10" x14ac:dyDescent="0.25">
      <c r="A9184">
        <v>9182</v>
      </c>
      <c r="B9184" t="str">
        <f ca="1">IF($B$2-(A9184*$B$2/NewCalc!$N$2)&gt;0,$B$2-(A9184*$B$2/NewCalc!$N$2),"")</f>
        <v/>
      </c>
      <c r="C9184" t="e">
        <f t="shared" ca="1" si="364"/>
        <v>#VALUE!</v>
      </c>
      <c r="D9184" t="e">
        <f t="shared" ca="1" si="364"/>
        <v>#VALUE!</v>
      </c>
      <c r="E9184" t="e">
        <f t="shared" ca="1" si="364"/>
        <v>#VALUE!</v>
      </c>
      <c r="F9184" t="e">
        <f t="shared" ca="1" si="364"/>
        <v>#VALUE!</v>
      </c>
      <c r="G9184" t="e">
        <f t="shared" ca="1" si="365"/>
        <v>#VALUE!</v>
      </c>
      <c r="H9184" t="e">
        <f t="shared" ca="1" si="365"/>
        <v>#VALUE!</v>
      </c>
      <c r="I9184" t="e">
        <f t="shared" ca="1" si="365"/>
        <v>#VALUE!</v>
      </c>
      <c r="J9184" t="e">
        <f t="shared" ca="1" si="365"/>
        <v>#VALUE!</v>
      </c>
    </row>
    <row r="9185" spans="1:10" x14ac:dyDescent="0.25">
      <c r="A9185">
        <v>9183</v>
      </c>
      <c r="B9185" t="str">
        <f ca="1">IF($B$2-(A9185*$B$2/NewCalc!$N$2)&gt;0,$B$2-(A9185*$B$2/NewCalc!$N$2),"")</f>
        <v/>
      </c>
      <c r="C9185" t="e">
        <f t="shared" ca="1" si="364"/>
        <v>#VALUE!</v>
      </c>
      <c r="D9185" t="e">
        <f t="shared" ca="1" si="364"/>
        <v>#VALUE!</v>
      </c>
      <c r="E9185" t="e">
        <f t="shared" ca="1" si="364"/>
        <v>#VALUE!</v>
      </c>
      <c r="F9185" t="e">
        <f t="shared" ca="1" si="364"/>
        <v>#VALUE!</v>
      </c>
      <c r="G9185" t="e">
        <f t="shared" ca="1" si="365"/>
        <v>#VALUE!</v>
      </c>
      <c r="H9185" t="e">
        <f t="shared" ca="1" si="365"/>
        <v>#VALUE!</v>
      </c>
      <c r="I9185" t="e">
        <f t="shared" ca="1" si="365"/>
        <v>#VALUE!</v>
      </c>
      <c r="J9185" t="e">
        <f t="shared" ca="1" si="365"/>
        <v>#VALUE!</v>
      </c>
    </row>
    <row r="9186" spans="1:10" x14ac:dyDescent="0.25">
      <c r="A9186">
        <v>9184</v>
      </c>
      <c r="B9186" t="str">
        <f ca="1">IF($B$2-(A9186*$B$2/NewCalc!$N$2)&gt;0,$B$2-(A9186*$B$2/NewCalc!$N$2),"")</f>
        <v/>
      </c>
      <c r="C9186" t="e">
        <f t="shared" ca="1" si="364"/>
        <v>#VALUE!</v>
      </c>
      <c r="D9186" t="e">
        <f t="shared" ca="1" si="364"/>
        <v>#VALUE!</v>
      </c>
      <c r="E9186" t="e">
        <f t="shared" ca="1" si="364"/>
        <v>#VALUE!</v>
      </c>
      <c r="F9186" t="e">
        <f t="shared" ca="1" si="364"/>
        <v>#VALUE!</v>
      </c>
      <c r="G9186" t="e">
        <f t="shared" ca="1" si="365"/>
        <v>#VALUE!</v>
      </c>
      <c r="H9186" t="e">
        <f t="shared" ca="1" si="365"/>
        <v>#VALUE!</v>
      </c>
      <c r="I9186" t="e">
        <f t="shared" ca="1" si="365"/>
        <v>#VALUE!</v>
      </c>
      <c r="J9186" t="e">
        <f t="shared" ca="1" si="365"/>
        <v>#VALUE!</v>
      </c>
    </row>
    <row r="9187" spans="1:10" x14ac:dyDescent="0.25">
      <c r="A9187">
        <v>9185</v>
      </c>
      <c r="B9187" t="str">
        <f ca="1">IF($B$2-(A9187*$B$2/NewCalc!$N$2)&gt;0,$B$2-(A9187*$B$2/NewCalc!$N$2),"")</f>
        <v/>
      </c>
      <c r="C9187" t="e">
        <f t="shared" ca="1" si="364"/>
        <v>#VALUE!</v>
      </c>
      <c r="D9187" t="e">
        <f t="shared" ca="1" si="364"/>
        <v>#VALUE!</v>
      </c>
      <c r="E9187" t="e">
        <f t="shared" ca="1" si="364"/>
        <v>#VALUE!</v>
      </c>
      <c r="F9187" t="e">
        <f t="shared" ca="1" si="364"/>
        <v>#VALUE!</v>
      </c>
      <c r="G9187" t="e">
        <f t="shared" ca="1" si="365"/>
        <v>#VALUE!</v>
      </c>
      <c r="H9187" t="e">
        <f t="shared" ca="1" si="365"/>
        <v>#VALUE!</v>
      </c>
      <c r="I9187" t="e">
        <f t="shared" ca="1" si="365"/>
        <v>#VALUE!</v>
      </c>
      <c r="J9187" t="e">
        <f t="shared" ca="1" si="365"/>
        <v>#VALUE!</v>
      </c>
    </row>
    <row r="9188" spans="1:10" x14ac:dyDescent="0.25">
      <c r="A9188">
        <v>9186</v>
      </c>
      <c r="B9188" t="str">
        <f ca="1">IF($B$2-(A9188*$B$2/NewCalc!$N$2)&gt;0,$B$2-(A9188*$B$2/NewCalc!$N$2),"")</f>
        <v/>
      </c>
      <c r="C9188" t="e">
        <f t="shared" ca="1" si="364"/>
        <v>#VALUE!</v>
      </c>
      <c r="D9188" t="e">
        <f t="shared" ca="1" si="364"/>
        <v>#VALUE!</v>
      </c>
      <c r="E9188" t="e">
        <f t="shared" ca="1" si="364"/>
        <v>#VALUE!</v>
      </c>
      <c r="F9188" t="e">
        <f t="shared" ca="1" si="364"/>
        <v>#VALUE!</v>
      </c>
      <c r="G9188" t="e">
        <f t="shared" ca="1" si="365"/>
        <v>#VALUE!</v>
      </c>
      <c r="H9188" t="e">
        <f t="shared" ca="1" si="365"/>
        <v>#VALUE!</v>
      </c>
      <c r="I9188" t="e">
        <f t="shared" ca="1" si="365"/>
        <v>#VALUE!</v>
      </c>
      <c r="J9188" t="e">
        <f t="shared" ca="1" si="365"/>
        <v>#VALUE!</v>
      </c>
    </row>
    <row r="9189" spans="1:10" x14ac:dyDescent="0.25">
      <c r="A9189">
        <v>9187</v>
      </c>
      <c r="B9189" t="str">
        <f ca="1">IF($B$2-(A9189*$B$2/NewCalc!$N$2)&gt;0,$B$2-(A9189*$B$2/NewCalc!$N$2),"")</f>
        <v/>
      </c>
      <c r="C9189" t="e">
        <f t="shared" ca="1" si="364"/>
        <v>#VALUE!</v>
      </c>
      <c r="D9189" t="e">
        <f t="shared" ca="1" si="364"/>
        <v>#VALUE!</v>
      </c>
      <c r="E9189" t="e">
        <f t="shared" ca="1" si="364"/>
        <v>#VALUE!</v>
      </c>
      <c r="F9189" t="e">
        <f t="shared" ca="1" si="364"/>
        <v>#VALUE!</v>
      </c>
      <c r="G9189" t="e">
        <f t="shared" ca="1" si="365"/>
        <v>#VALUE!</v>
      </c>
      <c r="H9189" t="e">
        <f t="shared" ca="1" si="365"/>
        <v>#VALUE!</v>
      </c>
      <c r="I9189" t="e">
        <f t="shared" ca="1" si="365"/>
        <v>#VALUE!</v>
      </c>
      <c r="J9189" t="e">
        <f t="shared" ca="1" si="365"/>
        <v>#VALUE!</v>
      </c>
    </row>
    <row r="9190" spans="1:10" x14ac:dyDescent="0.25">
      <c r="A9190">
        <v>9188</v>
      </c>
      <c r="B9190" t="str">
        <f ca="1">IF($B$2-(A9190*$B$2/NewCalc!$N$2)&gt;0,$B$2-(A9190*$B$2/NewCalc!$N$2),"")</f>
        <v/>
      </c>
      <c r="C9190" t="e">
        <f t="shared" ca="1" si="364"/>
        <v>#VALUE!</v>
      </c>
      <c r="D9190" t="e">
        <f t="shared" ca="1" si="364"/>
        <v>#VALUE!</v>
      </c>
      <c r="E9190" t="e">
        <f t="shared" ca="1" si="364"/>
        <v>#VALUE!</v>
      </c>
      <c r="F9190" t="e">
        <f t="shared" ca="1" si="364"/>
        <v>#VALUE!</v>
      </c>
      <c r="G9190" t="e">
        <f t="shared" ca="1" si="365"/>
        <v>#VALUE!</v>
      </c>
      <c r="H9190" t="e">
        <f t="shared" ca="1" si="365"/>
        <v>#VALUE!</v>
      </c>
      <c r="I9190" t="e">
        <f t="shared" ca="1" si="365"/>
        <v>#VALUE!</v>
      </c>
      <c r="J9190" t="e">
        <f t="shared" ca="1" si="365"/>
        <v>#VALUE!</v>
      </c>
    </row>
    <row r="9191" spans="1:10" x14ac:dyDescent="0.25">
      <c r="A9191">
        <v>9189</v>
      </c>
      <c r="B9191" t="str">
        <f ca="1">IF($B$2-(A9191*$B$2/NewCalc!$N$2)&gt;0,$B$2-(A9191*$B$2/NewCalc!$N$2),"")</f>
        <v/>
      </c>
      <c r="C9191" t="e">
        <f t="shared" ca="1" si="364"/>
        <v>#VALUE!</v>
      </c>
      <c r="D9191" t="e">
        <f t="shared" ca="1" si="364"/>
        <v>#VALUE!</v>
      </c>
      <c r="E9191" t="e">
        <f t="shared" ca="1" si="364"/>
        <v>#VALUE!</v>
      </c>
      <c r="F9191" t="e">
        <f t="shared" ca="1" si="364"/>
        <v>#VALUE!</v>
      </c>
      <c r="G9191" t="e">
        <f t="shared" ca="1" si="365"/>
        <v>#VALUE!</v>
      </c>
      <c r="H9191" t="e">
        <f t="shared" ca="1" si="365"/>
        <v>#VALUE!</v>
      </c>
      <c r="I9191" t="e">
        <f t="shared" ca="1" si="365"/>
        <v>#VALUE!</v>
      </c>
      <c r="J9191" t="e">
        <f t="shared" ca="1" si="365"/>
        <v>#VALUE!</v>
      </c>
    </row>
    <row r="9192" spans="1:10" x14ac:dyDescent="0.25">
      <c r="A9192">
        <v>9190</v>
      </c>
      <c r="B9192" t="str">
        <f ca="1">IF($B$2-(A9192*$B$2/NewCalc!$N$2)&gt;0,$B$2-(A9192*$B$2/NewCalc!$N$2),"")</f>
        <v/>
      </c>
      <c r="C9192" t="e">
        <f t="shared" ca="1" si="364"/>
        <v>#VALUE!</v>
      </c>
      <c r="D9192" t="e">
        <f t="shared" ca="1" si="364"/>
        <v>#VALUE!</v>
      </c>
      <c r="E9192" t="e">
        <f t="shared" ca="1" si="364"/>
        <v>#VALUE!</v>
      </c>
      <c r="F9192" t="e">
        <f t="shared" ca="1" si="364"/>
        <v>#VALUE!</v>
      </c>
      <c r="G9192" t="e">
        <f t="shared" ca="1" si="365"/>
        <v>#VALUE!</v>
      </c>
      <c r="H9192" t="e">
        <f t="shared" ca="1" si="365"/>
        <v>#VALUE!</v>
      </c>
      <c r="I9192" t="e">
        <f t="shared" ca="1" si="365"/>
        <v>#VALUE!</v>
      </c>
      <c r="J9192" t="e">
        <f t="shared" ca="1" si="365"/>
        <v>#VALUE!</v>
      </c>
    </row>
    <row r="9193" spans="1:10" x14ac:dyDescent="0.25">
      <c r="A9193">
        <v>9191</v>
      </c>
      <c r="B9193" t="str">
        <f ca="1">IF($B$2-(A9193*$B$2/NewCalc!$N$2)&gt;0,$B$2-(A9193*$B$2/NewCalc!$N$2),"")</f>
        <v/>
      </c>
      <c r="C9193" t="e">
        <f t="shared" ca="1" si="364"/>
        <v>#VALUE!</v>
      </c>
      <c r="D9193" t="e">
        <f t="shared" ca="1" si="364"/>
        <v>#VALUE!</v>
      </c>
      <c r="E9193" t="e">
        <f t="shared" ca="1" si="364"/>
        <v>#VALUE!</v>
      </c>
      <c r="F9193" t="e">
        <f t="shared" ca="1" si="364"/>
        <v>#VALUE!</v>
      </c>
      <c r="G9193" t="e">
        <f t="shared" ca="1" si="365"/>
        <v>#VALUE!</v>
      </c>
      <c r="H9193" t="e">
        <f t="shared" ca="1" si="365"/>
        <v>#VALUE!</v>
      </c>
      <c r="I9193" t="e">
        <f t="shared" ca="1" si="365"/>
        <v>#VALUE!</v>
      </c>
      <c r="J9193" t="e">
        <f t="shared" ca="1" si="365"/>
        <v>#VALUE!</v>
      </c>
    </row>
    <row r="9194" spans="1:10" x14ac:dyDescent="0.25">
      <c r="A9194">
        <v>9192</v>
      </c>
      <c r="B9194" t="str">
        <f ca="1">IF($B$2-(A9194*$B$2/NewCalc!$N$2)&gt;0,$B$2-(A9194*$B$2/NewCalc!$N$2),"")</f>
        <v/>
      </c>
      <c r="C9194" t="e">
        <f t="shared" ca="1" si="364"/>
        <v>#VALUE!</v>
      </c>
      <c r="D9194" t="e">
        <f t="shared" ca="1" si="364"/>
        <v>#VALUE!</v>
      </c>
      <c r="E9194" t="e">
        <f t="shared" ca="1" si="364"/>
        <v>#VALUE!</v>
      </c>
      <c r="F9194" t="e">
        <f t="shared" ca="1" si="364"/>
        <v>#VALUE!</v>
      </c>
      <c r="G9194" t="e">
        <f t="shared" ca="1" si="365"/>
        <v>#VALUE!</v>
      </c>
      <c r="H9194" t="e">
        <f t="shared" ca="1" si="365"/>
        <v>#VALUE!</v>
      </c>
      <c r="I9194" t="e">
        <f t="shared" ca="1" si="365"/>
        <v>#VALUE!</v>
      </c>
      <c r="J9194" t="e">
        <f t="shared" ca="1" si="365"/>
        <v>#VALUE!</v>
      </c>
    </row>
    <row r="9195" spans="1:10" x14ac:dyDescent="0.25">
      <c r="A9195">
        <v>9193</v>
      </c>
      <c r="B9195" t="str">
        <f ca="1">IF($B$2-(A9195*$B$2/NewCalc!$N$2)&gt;0,$B$2-(A9195*$B$2/NewCalc!$N$2),"")</f>
        <v/>
      </c>
      <c r="C9195" t="e">
        <f t="shared" ca="1" si="364"/>
        <v>#VALUE!</v>
      </c>
      <c r="D9195" t="e">
        <f t="shared" ca="1" si="364"/>
        <v>#VALUE!</v>
      </c>
      <c r="E9195" t="e">
        <f t="shared" ca="1" si="364"/>
        <v>#VALUE!</v>
      </c>
      <c r="F9195" t="e">
        <f t="shared" ca="1" si="364"/>
        <v>#VALUE!</v>
      </c>
      <c r="G9195" t="e">
        <f t="shared" ca="1" si="365"/>
        <v>#VALUE!</v>
      </c>
      <c r="H9195" t="e">
        <f t="shared" ca="1" si="365"/>
        <v>#VALUE!</v>
      </c>
      <c r="I9195" t="e">
        <f t="shared" ca="1" si="365"/>
        <v>#VALUE!</v>
      </c>
      <c r="J9195" t="e">
        <f t="shared" ca="1" si="365"/>
        <v>#VALUE!</v>
      </c>
    </row>
    <row r="9196" spans="1:10" x14ac:dyDescent="0.25">
      <c r="A9196">
        <v>9194</v>
      </c>
      <c r="B9196" t="str">
        <f ca="1">IF($B$2-(A9196*$B$2/NewCalc!$N$2)&gt;0,$B$2-(A9196*$B$2/NewCalc!$N$2),"")</f>
        <v/>
      </c>
      <c r="C9196" t="e">
        <f t="shared" ca="1" si="364"/>
        <v>#VALUE!</v>
      </c>
      <c r="D9196" t="e">
        <f t="shared" ca="1" si="364"/>
        <v>#VALUE!</v>
      </c>
      <c r="E9196" t="e">
        <f t="shared" ca="1" si="364"/>
        <v>#VALUE!</v>
      </c>
      <c r="F9196" t="e">
        <f t="shared" ca="1" si="364"/>
        <v>#VALUE!</v>
      </c>
      <c r="G9196" t="e">
        <f t="shared" ca="1" si="365"/>
        <v>#VALUE!</v>
      </c>
      <c r="H9196" t="e">
        <f t="shared" ca="1" si="365"/>
        <v>#VALUE!</v>
      </c>
      <c r="I9196" t="e">
        <f t="shared" ca="1" si="365"/>
        <v>#VALUE!</v>
      </c>
      <c r="J9196" t="e">
        <f t="shared" ca="1" si="365"/>
        <v>#VALUE!</v>
      </c>
    </row>
    <row r="9197" spans="1:10" x14ac:dyDescent="0.25">
      <c r="A9197">
        <v>9195</v>
      </c>
      <c r="B9197" t="str">
        <f ca="1">IF($B$2-(A9197*$B$2/NewCalc!$N$2)&gt;0,$B$2-(A9197*$B$2/NewCalc!$N$2),"")</f>
        <v/>
      </c>
      <c r="C9197" t="e">
        <f t="shared" ca="1" si="364"/>
        <v>#VALUE!</v>
      </c>
      <c r="D9197" t="e">
        <f t="shared" ca="1" si="364"/>
        <v>#VALUE!</v>
      </c>
      <c r="E9197" t="e">
        <f t="shared" ca="1" si="364"/>
        <v>#VALUE!</v>
      </c>
      <c r="F9197" t="e">
        <f t="shared" ca="1" si="364"/>
        <v>#VALUE!</v>
      </c>
      <c r="G9197" t="e">
        <f t="shared" ca="1" si="365"/>
        <v>#VALUE!</v>
      </c>
      <c r="H9197" t="e">
        <f t="shared" ca="1" si="365"/>
        <v>#VALUE!</v>
      </c>
      <c r="I9197" t="e">
        <f t="shared" ca="1" si="365"/>
        <v>#VALUE!</v>
      </c>
      <c r="J9197" t="e">
        <f t="shared" ca="1" si="365"/>
        <v>#VALUE!</v>
      </c>
    </row>
    <row r="9198" spans="1:10" x14ac:dyDescent="0.25">
      <c r="A9198">
        <v>9196</v>
      </c>
      <c r="B9198" t="str">
        <f ca="1">IF($B$2-(A9198*$B$2/NewCalc!$N$2)&gt;0,$B$2-(A9198*$B$2/NewCalc!$N$2),"")</f>
        <v/>
      </c>
      <c r="C9198" t="e">
        <f t="shared" ca="1" si="364"/>
        <v>#VALUE!</v>
      </c>
      <c r="D9198" t="e">
        <f t="shared" ca="1" si="364"/>
        <v>#VALUE!</v>
      </c>
      <c r="E9198" t="e">
        <f t="shared" ca="1" si="364"/>
        <v>#VALUE!</v>
      </c>
      <c r="F9198" t="e">
        <f t="shared" ca="1" si="364"/>
        <v>#VALUE!</v>
      </c>
      <c r="G9198" t="e">
        <f t="shared" ca="1" si="365"/>
        <v>#VALUE!</v>
      </c>
      <c r="H9198" t="e">
        <f t="shared" ca="1" si="365"/>
        <v>#VALUE!</v>
      </c>
      <c r="I9198" t="e">
        <f t="shared" ca="1" si="365"/>
        <v>#VALUE!</v>
      </c>
      <c r="J9198" t="e">
        <f t="shared" ca="1" si="365"/>
        <v>#VALUE!</v>
      </c>
    </row>
    <row r="9199" spans="1:10" x14ac:dyDescent="0.25">
      <c r="A9199">
        <v>9197</v>
      </c>
      <c r="B9199" t="str">
        <f ca="1">IF($B$2-(A9199*$B$2/NewCalc!$N$2)&gt;0,$B$2-(A9199*$B$2/NewCalc!$N$2),"")</f>
        <v/>
      </c>
      <c r="C9199" t="e">
        <f t="shared" ca="1" si="364"/>
        <v>#VALUE!</v>
      </c>
      <c r="D9199" t="e">
        <f t="shared" ca="1" si="364"/>
        <v>#VALUE!</v>
      </c>
      <c r="E9199" t="e">
        <f t="shared" ca="1" si="364"/>
        <v>#VALUE!</v>
      </c>
      <c r="F9199" t="e">
        <f t="shared" ca="1" si="364"/>
        <v>#VALUE!</v>
      </c>
      <c r="G9199" t="e">
        <f t="shared" ca="1" si="365"/>
        <v>#VALUE!</v>
      </c>
      <c r="H9199" t="e">
        <f t="shared" ca="1" si="365"/>
        <v>#VALUE!</v>
      </c>
      <c r="I9199" t="e">
        <f t="shared" ca="1" si="365"/>
        <v>#VALUE!</v>
      </c>
      <c r="J9199" t="e">
        <f t="shared" ca="1" si="365"/>
        <v>#VALUE!</v>
      </c>
    </row>
    <row r="9200" spans="1:10" x14ac:dyDescent="0.25">
      <c r="A9200">
        <v>9198</v>
      </c>
      <c r="B9200" t="str">
        <f ca="1">IF($B$2-(A9200*$B$2/NewCalc!$N$2)&gt;0,$B$2-(A9200*$B$2/NewCalc!$N$2),"")</f>
        <v/>
      </c>
      <c r="C9200" t="e">
        <f t="shared" ca="1" si="364"/>
        <v>#VALUE!</v>
      </c>
      <c r="D9200" t="e">
        <f t="shared" ca="1" si="364"/>
        <v>#VALUE!</v>
      </c>
      <c r="E9200" t="e">
        <f t="shared" ca="1" si="364"/>
        <v>#VALUE!</v>
      </c>
      <c r="F9200" t="e">
        <f t="shared" ca="1" si="364"/>
        <v>#VALUE!</v>
      </c>
      <c r="G9200" t="e">
        <f t="shared" ca="1" si="365"/>
        <v>#VALUE!</v>
      </c>
      <c r="H9200" t="e">
        <f t="shared" ca="1" si="365"/>
        <v>#VALUE!</v>
      </c>
      <c r="I9200" t="e">
        <f t="shared" ca="1" si="365"/>
        <v>#VALUE!</v>
      </c>
      <c r="J9200" t="e">
        <f t="shared" ca="1" si="365"/>
        <v>#VALUE!</v>
      </c>
    </row>
    <row r="9201" spans="1:10" x14ac:dyDescent="0.25">
      <c r="A9201">
        <v>9199</v>
      </c>
      <c r="B9201" t="str">
        <f ca="1">IF($B$2-(A9201*$B$2/NewCalc!$N$2)&gt;0,$B$2-(A9201*$B$2/NewCalc!$N$2),"")</f>
        <v/>
      </c>
      <c r="C9201" t="e">
        <f t="shared" ca="1" si="364"/>
        <v>#VALUE!</v>
      </c>
      <c r="D9201" t="e">
        <f t="shared" ca="1" si="364"/>
        <v>#VALUE!</v>
      </c>
      <c r="E9201" t="e">
        <f t="shared" ca="1" si="364"/>
        <v>#VALUE!</v>
      </c>
      <c r="F9201" t="e">
        <f t="shared" ca="1" si="364"/>
        <v>#VALUE!</v>
      </c>
      <c r="G9201" t="e">
        <f t="shared" ca="1" si="365"/>
        <v>#VALUE!</v>
      </c>
      <c r="H9201" t="e">
        <f t="shared" ca="1" si="365"/>
        <v>#VALUE!</v>
      </c>
      <c r="I9201" t="e">
        <f t="shared" ca="1" si="365"/>
        <v>#VALUE!</v>
      </c>
      <c r="J9201" t="e">
        <f t="shared" ca="1" si="365"/>
        <v>#VALUE!</v>
      </c>
    </row>
    <row r="9202" spans="1:10" x14ac:dyDescent="0.25">
      <c r="A9202">
        <v>9200</v>
      </c>
      <c r="B9202" t="str">
        <f ca="1">IF($B$2-(A9202*$B$2/NewCalc!$N$2)&gt;0,$B$2-(A9202*$B$2/NewCalc!$N$2),"")</f>
        <v/>
      </c>
      <c r="C9202" t="e">
        <f t="shared" ca="1" si="364"/>
        <v>#VALUE!</v>
      </c>
      <c r="D9202" t="e">
        <f t="shared" ca="1" si="364"/>
        <v>#VALUE!</v>
      </c>
      <c r="E9202" t="e">
        <f t="shared" ca="1" si="364"/>
        <v>#VALUE!</v>
      </c>
      <c r="F9202" t="e">
        <f t="shared" ca="1" si="364"/>
        <v>#VALUE!</v>
      </c>
      <c r="G9202" t="e">
        <f t="shared" ca="1" si="365"/>
        <v>#VALUE!</v>
      </c>
      <c r="H9202" t="e">
        <f t="shared" ca="1" si="365"/>
        <v>#VALUE!</v>
      </c>
      <c r="I9202" t="e">
        <f t="shared" ca="1" si="365"/>
        <v>#VALUE!</v>
      </c>
      <c r="J9202" t="e">
        <f t="shared" ca="1" si="365"/>
        <v>#VALUE!</v>
      </c>
    </row>
    <row r="9203" spans="1:10" x14ac:dyDescent="0.25">
      <c r="A9203">
        <v>9201</v>
      </c>
      <c r="B9203" t="str">
        <f ca="1">IF($B$2-(A9203*$B$2/NewCalc!$N$2)&gt;0,$B$2-(A9203*$B$2/NewCalc!$N$2),"")</f>
        <v/>
      </c>
      <c r="C9203" t="e">
        <f t="shared" ca="1" si="364"/>
        <v>#VALUE!</v>
      </c>
      <c r="D9203" t="e">
        <f t="shared" ca="1" si="364"/>
        <v>#VALUE!</v>
      </c>
      <c r="E9203" t="e">
        <f t="shared" ca="1" si="364"/>
        <v>#VALUE!</v>
      </c>
      <c r="F9203" t="e">
        <f t="shared" ca="1" si="364"/>
        <v>#VALUE!</v>
      </c>
      <c r="G9203" t="e">
        <f t="shared" ca="1" si="365"/>
        <v>#VALUE!</v>
      </c>
      <c r="H9203" t="e">
        <f t="shared" ca="1" si="365"/>
        <v>#VALUE!</v>
      </c>
      <c r="I9203" t="e">
        <f t="shared" ca="1" si="365"/>
        <v>#VALUE!</v>
      </c>
      <c r="J9203" t="e">
        <f t="shared" ca="1" si="365"/>
        <v>#VALUE!</v>
      </c>
    </row>
    <row r="9204" spans="1:10" x14ac:dyDescent="0.25">
      <c r="A9204">
        <v>9202</v>
      </c>
      <c r="B9204" t="str">
        <f ca="1">IF($B$2-(A9204*$B$2/NewCalc!$N$2)&gt;0,$B$2-(A9204*$B$2/NewCalc!$N$2),"")</f>
        <v/>
      </c>
      <c r="C9204" t="e">
        <f t="shared" ca="1" si="364"/>
        <v>#VALUE!</v>
      </c>
      <c r="D9204" t="e">
        <f t="shared" ca="1" si="364"/>
        <v>#VALUE!</v>
      </c>
      <c r="E9204" t="e">
        <f t="shared" ca="1" si="364"/>
        <v>#VALUE!</v>
      </c>
      <c r="F9204" t="e">
        <f t="shared" ca="1" si="364"/>
        <v>#VALUE!</v>
      </c>
      <c r="G9204" t="e">
        <f t="shared" ca="1" si="365"/>
        <v>#VALUE!</v>
      </c>
      <c r="H9204" t="e">
        <f t="shared" ca="1" si="365"/>
        <v>#VALUE!</v>
      </c>
      <c r="I9204" t="e">
        <f t="shared" ca="1" si="365"/>
        <v>#VALUE!</v>
      </c>
      <c r="J9204" t="e">
        <f t="shared" ca="1" si="365"/>
        <v>#VALUE!</v>
      </c>
    </row>
    <row r="9205" spans="1:10" x14ac:dyDescent="0.25">
      <c r="A9205">
        <v>9203</v>
      </c>
      <c r="B9205" t="str">
        <f ca="1">IF($B$2-(A9205*$B$2/NewCalc!$N$2)&gt;0,$B$2-(A9205*$B$2/NewCalc!$N$2),"")</f>
        <v/>
      </c>
      <c r="C9205" t="e">
        <f t="shared" ca="1" si="364"/>
        <v>#VALUE!</v>
      </c>
      <c r="D9205" t="e">
        <f t="shared" ca="1" si="364"/>
        <v>#VALUE!</v>
      </c>
      <c r="E9205" t="e">
        <f t="shared" ca="1" si="364"/>
        <v>#VALUE!</v>
      </c>
      <c r="F9205" t="e">
        <f t="shared" ca="1" si="364"/>
        <v>#VALUE!</v>
      </c>
      <c r="G9205" t="e">
        <f t="shared" ca="1" si="365"/>
        <v>#VALUE!</v>
      </c>
      <c r="H9205" t="e">
        <f t="shared" ca="1" si="365"/>
        <v>#VALUE!</v>
      </c>
      <c r="I9205" t="e">
        <f t="shared" ca="1" si="365"/>
        <v>#VALUE!</v>
      </c>
      <c r="J9205" t="e">
        <f t="shared" ca="1" si="365"/>
        <v>#VALUE!</v>
      </c>
    </row>
    <row r="9206" spans="1:10" x14ac:dyDescent="0.25">
      <c r="A9206">
        <v>9204</v>
      </c>
      <c r="B9206" t="str">
        <f ca="1">IF($B$2-(A9206*$B$2/NewCalc!$N$2)&gt;0,$B$2-(A9206*$B$2/NewCalc!$N$2),"")</f>
        <v/>
      </c>
      <c r="C9206" t="e">
        <f t="shared" ca="1" si="364"/>
        <v>#VALUE!</v>
      </c>
      <c r="D9206" t="e">
        <f t="shared" ca="1" si="364"/>
        <v>#VALUE!</v>
      </c>
      <c r="E9206" t="e">
        <f t="shared" ca="1" si="364"/>
        <v>#VALUE!</v>
      </c>
      <c r="F9206" t="e">
        <f t="shared" ca="1" si="364"/>
        <v>#VALUE!</v>
      </c>
      <c r="G9206" t="e">
        <f t="shared" ca="1" si="365"/>
        <v>#VALUE!</v>
      </c>
      <c r="H9206" t="e">
        <f t="shared" ca="1" si="365"/>
        <v>#VALUE!</v>
      </c>
      <c r="I9206" t="e">
        <f t="shared" ca="1" si="365"/>
        <v>#VALUE!</v>
      </c>
      <c r="J9206" t="e">
        <f t="shared" ca="1" si="365"/>
        <v>#VALUE!</v>
      </c>
    </row>
    <row r="9207" spans="1:10" x14ac:dyDescent="0.25">
      <c r="A9207">
        <v>9205</v>
      </c>
      <c r="B9207" t="str">
        <f ca="1">IF($B$2-(A9207*$B$2/NewCalc!$N$2)&gt;0,$B$2-(A9207*$B$2/NewCalc!$N$2),"")</f>
        <v/>
      </c>
      <c r="C9207" t="e">
        <f t="shared" ca="1" si="364"/>
        <v>#VALUE!</v>
      </c>
      <c r="D9207" t="e">
        <f t="shared" ca="1" si="364"/>
        <v>#VALUE!</v>
      </c>
      <c r="E9207" t="e">
        <f t="shared" ca="1" si="364"/>
        <v>#VALUE!</v>
      </c>
      <c r="F9207" t="e">
        <f t="shared" ca="1" si="364"/>
        <v>#VALUE!</v>
      </c>
      <c r="G9207" t="e">
        <f t="shared" ca="1" si="365"/>
        <v>#VALUE!</v>
      </c>
      <c r="H9207" t="e">
        <f t="shared" ca="1" si="365"/>
        <v>#VALUE!</v>
      </c>
      <c r="I9207" t="e">
        <f t="shared" ca="1" si="365"/>
        <v>#VALUE!</v>
      </c>
      <c r="J9207" t="e">
        <f t="shared" ca="1" si="365"/>
        <v>#VALUE!</v>
      </c>
    </row>
    <row r="9208" spans="1:10" x14ac:dyDescent="0.25">
      <c r="A9208">
        <v>9206</v>
      </c>
      <c r="B9208" t="str">
        <f ca="1">IF($B$2-(A9208*$B$2/NewCalc!$N$2)&gt;0,$B$2-(A9208*$B$2/NewCalc!$N$2),"")</f>
        <v/>
      </c>
      <c r="C9208" t="e">
        <f t="shared" ca="1" si="364"/>
        <v>#VALUE!</v>
      </c>
      <c r="D9208" t="e">
        <f t="shared" ca="1" si="364"/>
        <v>#VALUE!</v>
      </c>
      <c r="E9208" t="e">
        <f t="shared" ca="1" si="364"/>
        <v>#VALUE!</v>
      </c>
      <c r="F9208" t="e">
        <f t="shared" ca="1" si="364"/>
        <v>#VALUE!</v>
      </c>
      <c r="G9208" t="e">
        <f t="shared" ca="1" si="365"/>
        <v>#VALUE!</v>
      </c>
      <c r="H9208" t="e">
        <f t="shared" ca="1" si="365"/>
        <v>#VALUE!</v>
      </c>
      <c r="I9208" t="e">
        <f t="shared" ca="1" si="365"/>
        <v>#VALUE!</v>
      </c>
      <c r="J9208" t="e">
        <f t="shared" ca="1" si="365"/>
        <v>#VALUE!</v>
      </c>
    </row>
    <row r="9209" spans="1:10" x14ac:dyDescent="0.25">
      <c r="A9209">
        <v>9207</v>
      </c>
      <c r="B9209" t="str">
        <f ca="1">IF($B$2-(A9209*$B$2/NewCalc!$N$2)&gt;0,$B$2-(A9209*$B$2/NewCalc!$N$2),"")</f>
        <v/>
      </c>
      <c r="C9209" t="e">
        <f t="shared" ca="1" si="364"/>
        <v>#VALUE!</v>
      </c>
      <c r="D9209" t="e">
        <f t="shared" ca="1" si="364"/>
        <v>#VALUE!</v>
      </c>
      <c r="E9209" t="e">
        <f t="shared" ca="1" si="364"/>
        <v>#VALUE!</v>
      </c>
      <c r="F9209" t="e">
        <f t="shared" ca="1" si="364"/>
        <v>#VALUE!</v>
      </c>
      <c r="G9209" t="e">
        <f t="shared" ca="1" si="365"/>
        <v>#VALUE!</v>
      </c>
      <c r="H9209" t="e">
        <f t="shared" ca="1" si="365"/>
        <v>#VALUE!</v>
      </c>
      <c r="I9209" t="e">
        <f t="shared" ca="1" si="365"/>
        <v>#VALUE!</v>
      </c>
      <c r="J9209" t="e">
        <f t="shared" ca="1" si="365"/>
        <v>#VALUE!</v>
      </c>
    </row>
    <row r="9210" spans="1:10" x14ac:dyDescent="0.25">
      <c r="A9210">
        <v>9208</v>
      </c>
      <c r="B9210" t="str">
        <f ca="1">IF($B$2-(A9210*$B$2/NewCalc!$N$2)&gt;0,$B$2-(A9210*$B$2/NewCalc!$N$2),"")</f>
        <v/>
      </c>
      <c r="C9210" t="e">
        <f t="shared" ca="1" si="364"/>
        <v>#VALUE!</v>
      </c>
      <c r="D9210" t="e">
        <f t="shared" ca="1" si="364"/>
        <v>#VALUE!</v>
      </c>
      <c r="E9210" t="e">
        <f t="shared" ca="1" si="364"/>
        <v>#VALUE!</v>
      </c>
      <c r="F9210" t="e">
        <f t="shared" ca="1" si="364"/>
        <v>#VALUE!</v>
      </c>
      <c r="G9210" t="e">
        <f t="shared" ca="1" si="365"/>
        <v>#VALUE!</v>
      </c>
      <c r="H9210" t="e">
        <f t="shared" ca="1" si="365"/>
        <v>#VALUE!</v>
      </c>
      <c r="I9210" t="e">
        <f t="shared" ca="1" si="365"/>
        <v>#VALUE!</v>
      </c>
      <c r="J9210" t="e">
        <f t="shared" ca="1" si="365"/>
        <v>#VALUE!</v>
      </c>
    </row>
    <row r="9211" spans="1:10" x14ac:dyDescent="0.25">
      <c r="A9211">
        <v>9209</v>
      </c>
      <c r="B9211" t="str">
        <f ca="1">IF($B$2-(A9211*$B$2/NewCalc!$N$2)&gt;0,$B$2-(A9211*$B$2/NewCalc!$N$2),"")</f>
        <v/>
      </c>
      <c r="C9211" t="e">
        <f t="shared" ca="1" si="364"/>
        <v>#VALUE!</v>
      </c>
      <c r="D9211" t="e">
        <f t="shared" ca="1" si="364"/>
        <v>#VALUE!</v>
      </c>
      <c r="E9211" t="e">
        <f t="shared" ca="1" si="364"/>
        <v>#VALUE!</v>
      </c>
      <c r="F9211" t="e">
        <f t="shared" ca="1" si="364"/>
        <v>#VALUE!</v>
      </c>
      <c r="G9211" t="e">
        <f t="shared" ca="1" si="365"/>
        <v>#VALUE!</v>
      </c>
      <c r="H9211" t="e">
        <f t="shared" ca="1" si="365"/>
        <v>#VALUE!</v>
      </c>
      <c r="I9211" t="e">
        <f t="shared" ca="1" si="365"/>
        <v>#VALUE!</v>
      </c>
      <c r="J9211" t="e">
        <f t="shared" ca="1" si="365"/>
        <v>#VALUE!</v>
      </c>
    </row>
    <row r="9212" spans="1:10" x14ac:dyDescent="0.25">
      <c r="A9212">
        <v>9210</v>
      </c>
      <c r="B9212" t="str">
        <f ca="1">IF($B$2-(A9212*$B$2/NewCalc!$N$2)&gt;0,$B$2-(A9212*$B$2/NewCalc!$N$2),"")</f>
        <v/>
      </c>
      <c r="C9212" t="e">
        <f t="shared" ca="1" si="364"/>
        <v>#VALUE!</v>
      </c>
      <c r="D9212" t="e">
        <f t="shared" ca="1" si="364"/>
        <v>#VALUE!</v>
      </c>
      <c r="E9212" t="e">
        <f t="shared" ca="1" si="364"/>
        <v>#VALUE!</v>
      </c>
      <c r="F9212" t="e">
        <f t="shared" ca="1" si="364"/>
        <v>#VALUE!</v>
      </c>
      <c r="G9212" t="e">
        <f t="shared" ca="1" si="365"/>
        <v>#VALUE!</v>
      </c>
      <c r="H9212" t="e">
        <f t="shared" ca="1" si="365"/>
        <v>#VALUE!</v>
      </c>
      <c r="I9212" t="e">
        <f t="shared" ca="1" si="365"/>
        <v>#VALUE!</v>
      </c>
      <c r="J9212" t="e">
        <f t="shared" ca="1" si="365"/>
        <v>#VALUE!</v>
      </c>
    </row>
    <row r="9213" spans="1:10" x14ac:dyDescent="0.25">
      <c r="A9213">
        <v>9211</v>
      </c>
      <c r="B9213" t="str">
        <f ca="1">IF($B$2-(A9213*$B$2/NewCalc!$N$2)&gt;0,$B$2-(A9213*$B$2/NewCalc!$N$2),"")</f>
        <v/>
      </c>
      <c r="C9213" t="e">
        <f t="shared" ca="1" si="364"/>
        <v>#VALUE!</v>
      </c>
      <c r="D9213" t="e">
        <f t="shared" ca="1" si="364"/>
        <v>#VALUE!</v>
      </c>
      <c r="E9213" t="e">
        <f t="shared" ca="1" si="364"/>
        <v>#VALUE!</v>
      </c>
      <c r="F9213" t="e">
        <f t="shared" ca="1" si="364"/>
        <v>#VALUE!</v>
      </c>
      <c r="G9213" t="e">
        <f t="shared" ca="1" si="365"/>
        <v>#VALUE!</v>
      </c>
      <c r="H9213" t="e">
        <f t="shared" ca="1" si="365"/>
        <v>#VALUE!</v>
      </c>
      <c r="I9213" t="e">
        <f t="shared" ca="1" si="365"/>
        <v>#VALUE!</v>
      </c>
      <c r="J9213" t="e">
        <f t="shared" ca="1" si="365"/>
        <v>#VALUE!</v>
      </c>
    </row>
    <row r="9214" spans="1:10" x14ac:dyDescent="0.25">
      <c r="A9214">
        <v>9212</v>
      </c>
      <c r="B9214" t="str">
        <f ca="1">IF($B$2-(A9214*$B$2/NewCalc!$N$2)&gt;0,$B$2-(A9214*$B$2/NewCalc!$N$2),"")</f>
        <v/>
      </c>
      <c r="C9214" t="e">
        <f t="shared" ca="1" si="364"/>
        <v>#VALUE!</v>
      </c>
      <c r="D9214" t="e">
        <f t="shared" ca="1" si="364"/>
        <v>#VALUE!</v>
      </c>
      <c r="E9214" t="e">
        <f t="shared" ca="1" si="364"/>
        <v>#VALUE!</v>
      </c>
      <c r="F9214" t="e">
        <f t="shared" ca="1" si="364"/>
        <v>#VALUE!</v>
      </c>
      <c r="G9214" t="e">
        <f t="shared" ca="1" si="365"/>
        <v>#VALUE!</v>
      </c>
      <c r="H9214" t="e">
        <f t="shared" ca="1" si="365"/>
        <v>#VALUE!</v>
      </c>
      <c r="I9214" t="e">
        <f t="shared" ca="1" si="365"/>
        <v>#VALUE!</v>
      </c>
      <c r="J9214" t="e">
        <f t="shared" ca="1" si="365"/>
        <v>#VALUE!</v>
      </c>
    </row>
    <row r="9215" spans="1:10" x14ac:dyDescent="0.25">
      <c r="A9215">
        <v>9213</v>
      </c>
      <c r="B9215" t="str">
        <f ca="1">IF($B$2-(A9215*$B$2/NewCalc!$N$2)&gt;0,$B$2-(A9215*$B$2/NewCalc!$N$2),"")</f>
        <v/>
      </c>
      <c r="C9215" t="e">
        <f t="shared" ca="1" si="364"/>
        <v>#VALUE!</v>
      </c>
      <c r="D9215" t="e">
        <f t="shared" ca="1" si="364"/>
        <v>#VALUE!</v>
      </c>
      <c r="E9215" t="e">
        <f t="shared" ca="1" si="364"/>
        <v>#VALUE!</v>
      </c>
      <c r="F9215" t="e">
        <f t="shared" ca="1" si="364"/>
        <v>#VALUE!</v>
      </c>
      <c r="G9215" t="e">
        <f t="shared" ca="1" si="365"/>
        <v>#VALUE!</v>
      </c>
      <c r="H9215" t="e">
        <f t="shared" ca="1" si="365"/>
        <v>#VALUE!</v>
      </c>
      <c r="I9215" t="e">
        <f t="shared" ca="1" si="365"/>
        <v>#VALUE!</v>
      </c>
      <c r="J9215" t="e">
        <f t="shared" ca="1" si="365"/>
        <v>#VALUE!</v>
      </c>
    </row>
    <row r="9216" spans="1:10" x14ac:dyDescent="0.25">
      <c r="A9216">
        <v>9214</v>
      </c>
      <c r="B9216" t="str">
        <f ca="1">IF($B$2-(A9216*$B$2/NewCalc!$N$2)&gt;0,$B$2-(A9216*$B$2/NewCalc!$N$2),"")</f>
        <v/>
      </c>
      <c r="C9216" t="e">
        <f t="shared" ca="1" si="364"/>
        <v>#VALUE!</v>
      </c>
      <c r="D9216" t="e">
        <f t="shared" ca="1" si="364"/>
        <v>#VALUE!</v>
      </c>
      <c r="E9216" t="e">
        <f t="shared" ca="1" si="364"/>
        <v>#VALUE!</v>
      </c>
      <c r="F9216" t="e">
        <f t="shared" ca="1" si="364"/>
        <v>#VALUE!</v>
      </c>
      <c r="G9216" t="e">
        <f t="shared" ca="1" si="365"/>
        <v>#VALUE!</v>
      </c>
      <c r="H9216" t="e">
        <f t="shared" ca="1" si="365"/>
        <v>#VALUE!</v>
      </c>
      <c r="I9216" t="e">
        <f t="shared" ca="1" si="365"/>
        <v>#VALUE!</v>
      </c>
      <c r="J9216" t="e">
        <f t="shared" ca="1" si="365"/>
        <v>#VALUE!</v>
      </c>
    </row>
    <row r="9217" spans="1:10" x14ac:dyDescent="0.25">
      <c r="A9217">
        <v>9215</v>
      </c>
      <c r="B9217" t="str">
        <f ca="1">IF($B$2-(A9217*$B$2/NewCalc!$N$2)&gt;0,$B$2-(A9217*$B$2/NewCalc!$N$2),"")</f>
        <v/>
      </c>
      <c r="C9217" t="e">
        <f t="shared" ca="1" si="364"/>
        <v>#VALUE!</v>
      </c>
      <c r="D9217" t="e">
        <f t="shared" ca="1" si="364"/>
        <v>#VALUE!</v>
      </c>
      <c r="E9217" t="e">
        <f t="shared" ca="1" si="364"/>
        <v>#VALUE!</v>
      </c>
      <c r="F9217" t="e">
        <f t="shared" ca="1" si="364"/>
        <v>#VALUE!</v>
      </c>
      <c r="G9217" t="e">
        <f t="shared" ca="1" si="365"/>
        <v>#VALUE!</v>
      </c>
      <c r="H9217" t="e">
        <f t="shared" ca="1" si="365"/>
        <v>#VALUE!</v>
      </c>
      <c r="I9217" t="e">
        <f t="shared" ca="1" si="365"/>
        <v>#VALUE!</v>
      </c>
      <c r="J9217" t="e">
        <f t="shared" ca="1" si="365"/>
        <v>#VALUE!</v>
      </c>
    </row>
    <row r="9218" spans="1:10" x14ac:dyDescent="0.25">
      <c r="A9218">
        <v>9216</v>
      </c>
      <c r="B9218" t="str">
        <f ca="1">IF($B$2-(A9218*$B$2/NewCalc!$N$2)&gt;0,$B$2-(A9218*$B$2/NewCalc!$N$2),"")</f>
        <v/>
      </c>
      <c r="C9218" t="e">
        <f t="shared" ca="1" si="364"/>
        <v>#VALUE!</v>
      </c>
      <c r="D9218" t="e">
        <f t="shared" ca="1" si="364"/>
        <v>#VALUE!</v>
      </c>
      <c r="E9218" t="e">
        <f t="shared" ca="1" si="364"/>
        <v>#VALUE!</v>
      </c>
      <c r="F9218" t="e">
        <f t="shared" ca="1" si="364"/>
        <v>#VALUE!</v>
      </c>
      <c r="G9218" t="e">
        <f t="shared" ca="1" si="365"/>
        <v>#VALUE!</v>
      </c>
      <c r="H9218" t="e">
        <f t="shared" ca="1" si="365"/>
        <v>#VALUE!</v>
      </c>
      <c r="I9218" t="e">
        <f t="shared" ca="1" si="365"/>
        <v>#VALUE!</v>
      </c>
      <c r="J9218" t="e">
        <f t="shared" ca="1" si="365"/>
        <v>#VALUE!</v>
      </c>
    </row>
    <row r="9219" spans="1:10" x14ac:dyDescent="0.25">
      <c r="A9219">
        <v>9217</v>
      </c>
      <c r="B9219" t="str">
        <f ca="1">IF($B$2-(A9219*$B$2/NewCalc!$N$2)&gt;0,$B$2-(A9219*$B$2/NewCalc!$N$2),"")</f>
        <v/>
      </c>
      <c r="C9219" t="e">
        <f t="shared" ca="1" si="364"/>
        <v>#VALUE!</v>
      </c>
      <c r="D9219" t="e">
        <f t="shared" ca="1" si="364"/>
        <v>#VALUE!</v>
      </c>
      <c r="E9219" t="e">
        <f t="shared" ca="1" si="364"/>
        <v>#VALUE!</v>
      </c>
      <c r="F9219" t="e">
        <f t="shared" ref="F9219:J9282" ca="1" si="366">IF(ROW(F9219)&lt;=$W$3,P$2-AB$2*$A9219,
IF(ROW(F9219)&lt;=$W$4,P$3-AB$3*($A9219-$W$3+2),
IF(ROW(F9219)&lt;=$W$5,P$4-AB$4*($A9219-$W$4+2),
IF(ROW(F9219)&lt;=$W$6,P$5-AB$5*($A9219-$W$5+2),
IF(ROW(F9219)&lt;=$W$7,P$6-AB$6*($A9219-$W$6+2),
IF(ROW(F9219)&lt;=$W$8,P$7-AB$7*($A9219-$W$7+2),
IF(ROW(F9219)&lt;=$W$9,P$8-AB$8*($A9219-$W$8+2),
IF(ROW(F9219)&lt;=$W$10,P$9-AB$9*($A9219-$W$9+2),
IF(ROW(F9219)&lt;=$W$11,P$10-AB$10*($A9219-$W$10+2),
IF(ROW(F9219)&lt;=$W$12,P$11-AB$11*($A9219-$W$11+2),
IF(ROW(F9219)&lt;=$W$13,P$12-AB$12*($A9219-$W$12+2),
IF(ROW(F9219)&lt;=$W$14,P$13-AB$13*($A9219-$W$13+2),
IF(ROW(F9219)&lt;=$W$15,P$14-AB$14*($A9219-$W$14+2),
IF(ROW(F9219)&lt;=$W$16,P$15-AB$15*($A9219-$W$15+2),
IF(ROW(F9219)&lt;=$W$17,P$16-AB$16*($A9219-$W$16+2),
IF(ROW(F9219)&lt;=$W$18,P$17-AB$17*($A9219-$W$17+2),
IF(ROW(F9219)&lt;=$W$19,P$18-AB$18*($A9219-$W$18+2),
IF(ROW(F9219)&lt;=$W$20,P$19-AB$19*($A9219-$W$19+2),
IF(ROW(F9219)&lt;=$W$21,P$20-AB$20*($A9219-$W$20+2),
IF(ROW(F9219)&lt;=$W$22,P$21-AB$21*($A9219-$W$21+2),
IF(ROW(F9219)&lt;=$W$23,P$22-AB$22*($A9219-$W$22+2),
IF(ROW(F9219)&lt;=$W$24,P$23-AB$23*($A9219-$W$23+2),
IF(ROW(F9219)&lt;=$W$25,P$24-AB$24*($A9219-$W$24+2),
IF(ROW(F9219)&lt;=$W$26,P$25-AB$25*($A9219-$W$25+2),
IF(ROW(F9219)&lt;=$W$27,P$26-AB$26*($A9219-$W$26+2),
IF(ROW(F9219)&lt;=$W$28,P$27-AB$27*($A9219-$W$27+2),
IF(ROW(F9219)&lt;=$W$29,P$28-AB$28*($A9219-$W$28+2),
IF(ROW(F9219)&lt;=$W$30,P$29-AB$29*($A9219-$W$29+2),
IF(ROW(F9219)&lt;=$W$31,P$30-AB$30*($A9219-$W$30+2),
IF(ROW(F9219)&lt;=$W$32,P$31-AB$31*($A9219-$W$31+2),
IF(ROW(F9219)&lt;=$W$33,P$32-AB$32*($A9219-$W$32+2),
IF(ROW(F9219)&lt;=$W$34,P$33-AB$33*($A9219-$W$33+2),
IF(ROW(F9219)&lt;=$W$35,P$34-AB$34*($A9219-$W$34+2),
IF(ROW(F9219)&lt;=$W$36,P$35-AB$35*($A9219-$W$35+2),
IF(ROW(F9219)&lt;=$W$37,P$36-AB$36*($A9219-$W$36+2),
IF(ROW(F9219)&lt;=$W$38,P$37-AB$37*($A9219-$W$37+2),
IF(ROW(F9219)&lt;=$W$39,P$38-AB$38*($A9219-$W$38+2),
IF(ROW(F9219)&lt;=$W$40,P$39-AB$39*($A9219-$W$39+2),
IF(ROW(F9219)&lt;=$W$41,P$40-AB$40*($A9219-$W$40+2),
IF(ROW(F9219)&lt;=$W$42,P$41-AB$41*($A9219-$W$41+2),
IF(ROW(F9219)&lt;=$W$43,P$42-AB$42*($A9219-$W$42+2),
)))))))))))))))))))))))))))))))))))))))))</f>
        <v>#VALUE!</v>
      </c>
      <c r="G9219" t="e">
        <f t="shared" ca="1" si="365"/>
        <v>#VALUE!</v>
      </c>
      <c r="H9219" t="e">
        <f t="shared" ca="1" si="365"/>
        <v>#VALUE!</v>
      </c>
      <c r="I9219" t="e">
        <f t="shared" ca="1" si="365"/>
        <v>#VALUE!</v>
      </c>
      <c r="J9219" t="e">
        <f t="shared" ca="1" si="365"/>
        <v>#VALUE!</v>
      </c>
    </row>
    <row r="9220" spans="1:10" x14ac:dyDescent="0.25">
      <c r="A9220">
        <v>9218</v>
      </c>
      <c r="B9220" t="str">
        <f ca="1">IF($B$2-(A9220*$B$2/NewCalc!$N$2)&gt;0,$B$2-(A9220*$B$2/NewCalc!$N$2),"")</f>
        <v/>
      </c>
      <c r="C9220" t="e">
        <f t="shared" ref="C9220:I9283" ca="1" si="367">IF(ROW(C9220)&lt;=$W$3,M$2-Y$2*$A9220,
IF(ROW(C9220)&lt;=$W$4,M$3-Y$3*($A9220-$W$3+2),
IF(ROW(C9220)&lt;=$W$5,M$4-Y$4*($A9220-$W$4+2),
IF(ROW(C9220)&lt;=$W$6,M$5-Y$5*($A9220-$W$5+2),
IF(ROW(C9220)&lt;=$W$7,M$6-Y$6*($A9220-$W$6+2),
IF(ROW(C9220)&lt;=$W$8,M$7-Y$7*($A9220-$W$7+2),
IF(ROW(C9220)&lt;=$W$9,M$8-Y$8*($A9220-$W$8+2),
IF(ROW(C9220)&lt;=$W$10,M$9-Y$9*($A9220-$W$9+2),
IF(ROW(C9220)&lt;=$W$11,M$10-Y$10*($A9220-$W$10+2),
IF(ROW(C9220)&lt;=$W$12,M$11-Y$11*($A9220-$W$11+2),
IF(ROW(C9220)&lt;=$W$13,M$12-Y$12*($A9220-$W$12+2),
IF(ROW(C9220)&lt;=$W$14,M$13-Y$13*($A9220-$W$13+2),
IF(ROW(C9220)&lt;=$W$15,M$14-Y$14*($A9220-$W$14+2),
IF(ROW(C9220)&lt;=$W$16,M$15-Y$15*($A9220-$W$15+2),
IF(ROW(C9220)&lt;=$W$17,M$16-Y$16*($A9220-$W$16+2),
IF(ROW(C9220)&lt;=$W$18,M$17-Y$17*($A9220-$W$17+2),
IF(ROW(C9220)&lt;=$W$19,M$18-Y$18*($A9220-$W$18+2),
IF(ROW(C9220)&lt;=$W$20,M$19-Y$19*($A9220-$W$19+2),
IF(ROW(C9220)&lt;=$W$21,M$20-Y$20*($A9220-$W$20+2),
IF(ROW(C9220)&lt;=$W$22,M$21-Y$21*($A9220-$W$21+2),
IF(ROW(C9220)&lt;=$W$23,M$22-Y$22*($A9220-$W$22+2),
IF(ROW(C9220)&lt;=$W$24,M$23-Y$23*($A9220-$W$23+2),
IF(ROW(C9220)&lt;=$W$25,M$24-Y$24*($A9220-$W$24+2),
IF(ROW(C9220)&lt;=$W$26,M$25-Y$25*($A9220-$W$25+2),
IF(ROW(C9220)&lt;=$W$27,M$26-Y$26*($A9220-$W$26+2),
IF(ROW(C9220)&lt;=$W$28,M$27-Y$27*($A9220-$W$27+2),
IF(ROW(C9220)&lt;=$W$29,M$28-Y$28*($A9220-$W$28+2),
IF(ROW(C9220)&lt;=$W$30,M$29-Y$29*($A9220-$W$29+2),
IF(ROW(C9220)&lt;=$W$31,M$30-Y$30*($A9220-$W$30+2),
IF(ROW(C9220)&lt;=$W$32,M$31-Y$31*($A9220-$W$31+2),
IF(ROW(C9220)&lt;=$W$33,M$32-Y$32*($A9220-$W$32+2),
IF(ROW(C9220)&lt;=$W$34,M$33-Y$33*($A9220-$W$33+2),
IF(ROW(C9220)&lt;=$W$35,M$34-Y$34*($A9220-$W$34+2),
IF(ROW(C9220)&lt;=$W$36,M$35-Y$35*($A9220-$W$35+2),
IF(ROW(C9220)&lt;=$W$37,M$36-Y$36*($A9220-$W$36+2),
IF(ROW(C9220)&lt;=$W$38,M$37-Y$37*($A9220-$W$37+2),
IF(ROW(C9220)&lt;=$W$39,M$38-Y$38*($A9220-$W$38+2),
IF(ROW(C9220)&lt;=$W$40,M$39-Y$39*($A9220-$W$39+2),
IF(ROW(C9220)&lt;=$W$41,M$40-Y$40*($A9220-$W$40+2),
IF(ROW(C9220)&lt;=$W$42,M$41-Y$41*($A9220-$W$41+2),
IF(ROW(C9220)&lt;=$W$43,M$42-Y$42*($A9220-$W$42+2),
)))))))))))))))))))))))))))))))))))))))))</f>
        <v>#VALUE!</v>
      </c>
      <c r="D9220" t="e">
        <f t="shared" ca="1" si="367"/>
        <v>#VALUE!</v>
      </c>
      <c r="E9220" t="e">
        <f t="shared" ca="1" si="367"/>
        <v>#VALUE!</v>
      </c>
      <c r="F9220" t="e">
        <f t="shared" ca="1" si="366"/>
        <v>#VALUE!</v>
      </c>
      <c r="G9220" t="e">
        <f t="shared" ca="1" si="366"/>
        <v>#VALUE!</v>
      </c>
      <c r="H9220" t="e">
        <f t="shared" ca="1" si="366"/>
        <v>#VALUE!</v>
      </c>
      <c r="I9220" t="e">
        <f t="shared" ca="1" si="366"/>
        <v>#VALUE!</v>
      </c>
      <c r="J9220" t="e">
        <f t="shared" ca="1" si="366"/>
        <v>#VALUE!</v>
      </c>
    </row>
    <row r="9221" spans="1:10" x14ac:dyDescent="0.25">
      <c r="A9221">
        <v>9219</v>
      </c>
      <c r="B9221" t="str">
        <f ca="1">IF($B$2-(A9221*$B$2/NewCalc!$N$2)&gt;0,$B$2-(A9221*$B$2/NewCalc!$N$2),"")</f>
        <v/>
      </c>
      <c r="C9221" t="e">
        <f t="shared" ca="1" si="367"/>
        <v>#VALUE!</v>
      </c>
      <c r="D9221" t="e">
        <f t="shared" ca="1" si="367"/>
        <v>#VALUE!</v>
      </c>
      <c r="E9221" t="e">
        <f t="shared" ca="1" si="367"/>
        <v>#VALUE!</v>
      </c>
      <c r="F9221" t="e">
        <f t="shared" ca="1" si="366"/>
        <v>#VALUE!</v>
      </c>
      <c r="G9221" t="e">
        <f t="shared" ca="1" si="366"/>
        <v>#VALUE!</v>
      </c>
      <c r="H9221" t="e">
        <f t="shared" ca="1" si="366"/>
        <v>#VALUE!</v>
      </c>
      <c r="I9221" t="e">
        <f t="shared" ca="1" si="366"/>
        <v>#VALUE!</v>
      </c>
      <c r="J9221" t="e">
        <f t="shared" ca="1" si="366"/>
        <v>#VALUE!</v>
      </c>
    </row>
    <row r="9222" spans="1:10" x14ac:dyDescent="0.25">
      <c r="A9222">
        <v>9220</v>
      </c>
      <c r="B9222" t="str">
        <f ca="1">IF($B$2-(A9222*$B$2/NewCalc!$N$2)&gt;0,$B$2-(A9222*$B$2/NewCalc!$N$2),"")</f>
        <v/>
      </c>
      <c r="C9222" t="e">
        <f t="shared" ca="1" si="367"/>
        <v>#VALUE!</v>
      </c>
      <c r="D9222" t="e">
        <f t="shared" ca="1" si="367"/>
        <v>#VALUE!</v>
      </c>
      <c r="E9222" t="e">
        <f t="shared" ca="1" si="367"/>
        <v>#VALUE!</v>
      </c>
      <c r="F9222" t="e">
        <f t="shared" ca="1" si="366"/>
        <v>#VALUE!</v>
      </c>
      <c r="G9222" t="e">
        <f t="shared" ca="1" si="366"/>
        <v>#VALUE!</v>
      </c>
      <c r="H9222" t="e">
        <f t="shared" ca="1" si="366"/>
        <v>#VALUE!</v>
      </c>
      <c r="I9222" t="e">
        <f t="shared" ca="1" si="366"/>
        <v>#VALUE!</v>
      </c>
      <c r="J9222" t="e">
        <f t="shared" ref="J9222:J9285" ca="1" si="368">IF(ROW(J9222)&lt;=$W$3,T$2-AF$2*$A9222,
IF(ROW(J9222)&lt;=$W$4,T$3-AF$3*($A9222-$W$3+2),
IF(ROW(J9222)&lt;=$W$5,T$4-AF$4*($A9222-$W$4+2),
IF(ROW(J9222)&lt;=$W$6,T$5-AF$5*($A9222-$W$5+2),
IF(ROW(J9222)&lt;=$W$7,T$6-AF$6*($A9222-$W$6+2),
IF(ROW(J9222)&lt;=$W$8,T$7-AF$7*($A9222-$W$7+2),
IF(ROW(J9222)&lt;=$W$9,T$8-AF$8*($A9222-$W$8+2),
IF(ROW(J9222)&lt;=$W$10,T$9-AF$9*($A9222-$W$9+2),
IF(ROW(J9222)&lt;=$W$11,T$10-AF$10*($A9222-$W$10+2),
IF(ROW(J9222)&lt;=$W$12,T$11-AF$11*($A9222-$W$11+2),
IF(ROW(J9222)&lt;=$W$13,T$12-AF$12*($A9222-$W$12+2),
IF(ROW(J9222)&lt;=$W$14,T$13-AF$13*($A9222-$W$13+2),
IF(ROW(J9222)&lt;=$W$15,T$14-AF$14*($A9222-$W$14+2),
IF(ROW(J9222)&lt;=$W$16,T$15-AF$15*($A9222-$W$15+2),
IF(ROW(J9222)&lt;=$W$17,T$16-AF$16*($A9222-$W$16+2),
IF(ROW(J9222)&lt;=$W$18,T$17-AF$17*($A9222-$W$17+2),
IF(ROW(J9222)&lt;=$W$19,T$18-AF$18*($A9222-$W$18+2),
IF(ROW(J9222)&lt;=$W$20,T$19-AF$19*($A9222-$W$19+2),
IF(ROW(J9222)&lt;=$W$21,T$20-AF$20*($A9222-$W$20+2),
IF(ROW(J9222)&lt;=$W$22,T$21-AF$21*($A9222-$W$21+2),
IF(ROW(J9222)&lt;=$W$23,T$22-AF$22*($A9222-$W$22+2),
IF(ROW(J9222)&lt;=$W$24,T$23-AF$23*($A9222-$W$23+2),
IF(ROW(J9222)&lt;=$W$25,T$24-AF$24*($A9222-$W$24+2),
IF(ROW(J9222)&lt;=$W$26,T$25-AF$25*($A9222-$W$25+2),
IF(ROW(J9222)&lt;=$W$27,T$26-AF$26*($A9222-$W$26+2),
IF(ROW(J9222)&lt;=$W$28,T$27-AF$27*($A9222-$W$27+2),
IF(ROW(J9222)&lt;=$W$29,T$28-AF$28*($A9222-$W$28+2),
IF(ROW(J9222)&lt;=$W$30,T$29-AF$29*($A9222-$W$29+2),
IF(ROW(J9222)&lt;=$W$31,T$30-AF$30*($A9222-$W$30+2),
IF(ROW(J9222)&lt;=$W$32,T$31-AF$31*($A9222-$W$31+2),
IF(ROW(J9222)&lt;=$W$33,T$32-AF$32*($A9222-$W$32+2),
IF(ROW(J9222)&lt;=$W$34,T$33-AF$33*($A9222-$W$33+2),
IF(ROW(J9222)&lt;=$W$35,T$34-AF$34*($A9222-$W$34+2),
IF(ROW(J9222)&lt;=$W$36,T$35-AF$35*($A9222-$W$35+2),
IF(ROW(J9222)&lt;=$W$37,T$36-AF$36*($A9222-$W$36+2),
IF(ROW(J9222)&lt;=$W$38,T$37-AF$37*($A9222-$W$37+2),
IF(ROW(J9222)&lt;=$W$39,T$38-AF$38*($A9222-$W$38+2),
IF(ROW(J9222)&lt;=$W$40,T$39-AF$39*($A9222-$W$39+2),
IF(ROW(J9222)&lt;=$W$41,T$40-AF$40*($A9222-$W$40+2),
IF(ROW(J9222)&lt;=$W$42,T$41-AF$41*($A9222-$W$41+2),
IF(ROW(J9222)&lt;=$W$43,T$42-AF$42*($A9222-$W$42+2),
)))))))))))))))))))))))))))))))))))))))))</f>
        <v>#VALUE!</v>
      </c>
    </row>
    <row r="9223" spans="1:10" x14ac:dyDescent="0.25">
      <c r="A9223">
        <v>9221</v>
      </c>
      <c r="B9223" t="str">
        <f ca="1">IF($B$2-(A9223*$B$2/NewCalc!$N$2)&gt;0,$B$2-(A9223*$B$2/NewCalc!$N$2),"")</f>
        <v/>
      </c>
      <c r="C9223" t="e">
        <f t="shared" ca="1" si="367"/>
        <v>#VALUE!</v>
      </c>
      <c r="D9223" t="e">
        <f t="shared" ca="1" si="367"/>
        <v>#VALUE!</v>
      </c>
      <c r="E9223" t="e">
        <f t="shared" ca="1" si="367"/>
        <v>#VALUE!</v>
      </c>
      <c r="F9223" t="e">
        <f t="shared" ca="1" si="366"/>
        <v>#VALUE!</v>
      </c>
      <c r="G9223" t="e">
        <f t="shared" ca="1" si="366"/>
        <v>#VALUE!</v>
      </c>
      <c r="H9223" t="e">
        <f t="shared" ca="1" si="366"/>
        <v>#VALUE!</v>
      </c>
      <c r="I9223" t="e">
        <f t="shared" ca="1" si="366"/>
        <v>#VALUE!</v>
      </c>
      <c r="J9223" t="e">
        <f t="shared" ca="1" si="368"/>
        <v>#VALUE!</v>
      </c>
    </row>
    <row r="9224" spans="1:10" x14ac:dyDescent="0.25">
      <c r="A9224">
        <v>9222</v>
      </c>
      <c r="B9224" t="str">
        <f ca="1">IF($B$2-(A9224*$B$2/NewCalc!$N$2)&gt;0,$B$2-(A9224*$B$2/NewCalc!$N$2),"")</f>
        <v/>
      </c>
      <c r="C9224" t="e">
        <f t="shared" ca="1" si="367"/>
        <v>#VALUE!</v>
      </c>
      <c r="D9224" t="e">
        <f t="shared" ca="1" si="367"/>
        <v>#VALUE!</v>
      </c>
      <c r="E9224" t="e">
        <f t="shared" ca="1" si="367"/>
        <v>#VALUE!</v>
      </c>
      <c r="F9224" t="e">
        <f t="shared" ca="1" si="366"/>
        <v>#VALUE!</v>
      </c>
      <c r="G9224" t="e">
        <f t="shared" ca="1" si="366"/>
        <v>#VALUE!</v>
      </c>
      <c r="H9224" t="e">
        <f t="shared" ca="1" si="366"/>
        <v>#VALUE!</v>
      </c>
      <c r="I9224" t="e">
        <f t="shared" ca="1" si="366"/>
        <v>#VALUE!</v>
      </c>
      <c r="J9224" t="e">
        <f t="shared" ca="1" si="368"/>
        <v>#VALUE!</v>
      </c>
    </row>
    <row r="9225" spans="1:10" x14ac:dyDescent="0.25">
      <c r="A9225">
        <v>9223</v>
      </c>
      <c r="B9225" t="str">
        <f ca="1">IF($B$2-(A9225*$B$2/NewCalc!$N$2)&gt;0,$B$2-(A9225*$B$2/NewCalc!$N$2),"")</f>
        <v/>
      </c>
      <c r="C9225" t="e">
        <f t="shared" ca="1" si="367"/>
        <v>#VALUE!</v>
      </c>
      <c r="D9225" t="e">
        <f t="shared" ca="1" si="367"/>
        <v>#VALUE!</v>
      </c>
      <c r="E9225" t="e">
        <f t="shared" ca="1" si="367"/>
        <v>#VALUE!</v>
      </c>
      <c r="F9225" t="e">
        <f t="shared" ca="1" si="366"/>
        <v>#VALUE!</v>
      </c>
      <c r="G9225" t="e">
        <f t="shared" ca="1" si="366"/>
        <v>#VALUE!</v>
      </c>
      <c r="H9225" t="e">
        <f t="shared" ca="1" si="366"/>
        <v>#VALUE!</v>
      </c>
      <c r="I9225" t="e">
        <f t="shared" ca="1" si="366"/>
        <v>#VALUE!</v>
      </c>
      <c r="J9225" t="e">
        <f t="shared" ca="1" si="368"/>
        <v>#VALUE!</v>
      </c>
    </row>
    <row r="9226" spans="1:10" x14ac:dyDescent="0.25">
      <c r="A9226">
        <v>9224</v>
      </c>
      <c r="B9226" t="str">
        <f ca="1">IF($B$2-(A9226*$B$2/NewCalc!$N$2)&gt;0,$B$2-(A9226*$B$2/NewCalc!$N$2),"")</f>
        <v/>
      </c>
      <c r="C9226" t="e">
        <f t="shared" ca="1" si="367"/>
        <v>#VALUE!</v>
      </c>
      <c r="D9226" t="e">
        <f t="shared" ca="1" si="367"/>
        <v>#VALUE!</v>
      </c>
      <c r="E9226" t="e">
        <f t="shared" ca="1" si="367"/>
        <v>#VALUE!</v>
      </c>
      <c r="F9226" t="e">
        <f t="shared" ca="1" si="366"/>
        <v>#VALUE!</v>
      </c>
      <c r="G9226" t="e">
        <f t="shared" ca="1" si="366"/>
        <v>#VALUE!</v>
      </c>
      <c r="H9226" t="e">
        <f t="shared" ca="1" si="366"/>
        <v>#VALUE!</v>
      </c>
      <c r="I9226" t="e">
        <f t="shared" ca="1" si="366"/>
        <v>#VALUE!</v>
      </c>
      <c r="J9226" t="e">
        <f t="shared" ca="1" si="368"/>
        <v>#VALUE!</v>
      </c>
    </row>
    <row r="9227" spans="1:10" x14ac:dyDescent="0.25">
      <c r="A9227">
        <v>9225</v>
      </c>
      <c r="B9227" t="str">
        <f ca="1">IF($B$2-(A9227*$B$2/NewCalc!$N$2)&gt;0,$B$2-(A9227*$B$2/NewCalc!$N$2),"")</f>
        <v/>
      </c>
      <c r="C9227" t="e">
        <f t="shared" ca="1" si="367"/>
        <v>#VALUE!</v>
      </c>
      <c r="D9227" t="e">
        <f t="shared" ca="1" si="367"/>
        <v>#VALUE!</v>
      </c>
      <c r="E9227" t="e">
        <f t="shared" ca="1" si="367"/>
        <v>#VALUE!</v>
      </c>
      <c r="F9227" t="e">
        <f t="shared" ca="1" si="366"/>
        <v>#VALUE!</v>
      </c>
      <c r="G9227" t="e">
        <f t="shared" ca="1" si="366"/>
        <v>#VALUE!</v>
      </c>
      <c r="H9227" t="e">
        <f t="shared" ca="1" si="366"/>
        <v>#VALUE!</v>
      </c>
      <c r="I9227" t="e">
        <f t="shared" ca="1" si="366"/>
        <v>#VALUE!</v>
      </c>
      <c r="J9227" t="e">
        <f t="shared" ca="1" si="368"/>
        <v>#VALUE!</v>
      </c>
    </row>
    <row r="9228" spans="1:10" x14ac:dyDescent="0.25">
      <c r="A9228">
        <v>9226</v>
      </c>
      <c r="B9228" t="str">
        <f ca="1">IF($B$2-(A9228*$B$2/NewCalc!$N$2)&gt;0,$B$2-(A9228*$B$2/NewCalc!$N$2),"")</f>
        <v/>
      </c>
      <c r="C9228" t="e">
        <f t="shared" ca="1" si="367"/>
        <v>#VALUE!</v>
      </c>
      <c r="D9228" t="e">
        <f t="shared" ca="1" si="367"/>
        <v>#VALUE!</v>
      </c>
      <c r="E9228" t="e">
        <f t="shared" ca="1" si="367"/>
        <v>#VALUE!</v>
      </c>
      <c r="F9228" t="e">
        <f t="shared" ca="1" si="366"/>
        <v>#VALUE!</v>
      </c>
      <c r="G9228" t="e">
        <f t="shared" ca="1" si="366"/>
        <v>#VALUE!</v>
      </c>
      <c r="H9228" t="e">
        <f t="shared" ca="1" si="366"/>
        <v>#VALUE!</v>
      </c>
      <c r="I9228" t="e">
        <f t="shared" ca="1" si="366"/>
        <v>#VALUE!</v>
      </c>
      <c r="J9228" t="e">
        <f t="shared" ca="1" si="368"/>
        <v>#VALUE!</v>
      </c>
    </row>
    <row r="9229" spans="1:10" x14ac:dyDescent="0.25">
      <c r="A9229">
        <v>9227</v>
      </c>
      <c r="B9229" t="str">
        <f ca="1">IF($B$2-(A9229*$B$2/NewCalc!$N$2)&gt;0,$B$2-(A9229*$B$2/NewCalc!$N$2),"")</f>
        <v/>
      </c>
      <c r="C9229" t="e">
        <f t="shared" ca="1" si="367"/>
        <v>#VALUE!</v>
      </c>
      <c r="D9229" t="e">
        <f t="shared" ca="1" si="367"/>
        <v>#VALUE!</v>
      </c>
      <c r="E9229" t="e">
        <f t="shared" ca="1" si="367"/>
        <v>#VALUE!</v>
      </c>
      <c r="F9229" t="e">
        <f t="shared" ca="1" si="366"/>
        <v>#VALUE!</v>
      </c>
      <c r="G9229" t="e">
        <f t="shared" ca="1" si="366"/>
        <v>#VALUE!</v>
      </c>
      <c r="H9229" t="e">
        <f t="shared" ca="1" si="366"/>
        <v>#VALUE!</v>
      </c>
      <c r="I9229" t="e">
        <f t="shared" ca="1" si="366"/>
        <v>#VALUE!</v>
      </c>
      <c r="J9229" t="e">
        <f t="shared" ca="1" si="368"/>
        <v>#VALUE!</v>
      </c>
    </row>
    <row r="9230" spans="1:10" x14ac:dyDescent="0.25">
      <c r="A9230">
        <v>9228</v>
      </c>
      <c r="B9230" t="str">
        <f ca="1">IF($B$2-(A9230*$B$2/NewCalc!$N$2)&gt;0,$B$2-(A9230*$B$2/NewCalc!$N$2),"")</f>
        <v/>
      </c>
      <c r="C9230" t="e">
        <f t="shared" ca="1" si="367"/>
        <v>#VALUE!</v>
      </c>
      <c r="D9230" t="e">
        <f t="shared" ca="1" si="367"/>
        <v>#VALUE!</v>
      </c>
      <c r="E9230" t="e">
        <f t="shared" ca="1" si="367"/>
        <v>#VALUE!</v>
      </c>
      <c r="F9230" t="e">
        <f t="shared" ca="1" si="366"/>
        <v>#VALUE!</v>
      </c>
      <c r="G9230" t="e">
        <f t="shared" ca="1" si="366"/>
        <v>#VALUE!</v>
      </c>
      <c r="H9230" t="e">
        <f t="shared" ca="1" si="366"/>
        <v>#VALUE!</v>
      </c>
      <c r="I9230" t="e">
        <f t="shared" ca="1" si="366"/>
        <v>#VALUE!</v>
      </c>
      <c r="J9230" t="e">
        <f t="shared" ca="1" si="368"/>
        <v>#VALUE!</v>
      </c>
    </row>
    <row r="9231" spans="1:10" x14ac:dyDescent="0.25">
      <c r="A9231">
        <v>9229</v>
      </c>
      <c r="B9231" t="str">
        <f ca="1">IF($B$2-(A9231*$B$2/NewCalc!$N$2)&gt;0,$B$2-(A9231*$B$2/NewCalc!$N$2),"")</f>
        <v/>
      </c>
      <c r="C9231" t="e">
        <f t="shared" ca="1" si="367"/>
        <v>#VALUE!</v>
      </c>
      <c r="D9231" t="e">
        <f t="shared" ca="1" si="367"/>
        <v>#VALUE!</v>
      </c>
      <c r="E9231" t="e">
        <f t="shared" ca="1" si="367"/>
        <v>#VALUE!</v>
      </c>
      <c r="F9231" t="e">
        <f t="shared" ca="1" si="366"/>
        <v>#VALUE!</v>
      </c>
      <c r="G9231" t="e">
        <f t="shared" ca="1" si="366"/>
        <v>#VALUE!</v>
      </c>
      <c r="H9231" t="e">
        <f t="shared" ca="1" si="366"/>
        <v>#VALUE!</v>
      </c>
      <c r="I9231" t="e">
        <f t="shared" ca="1" si="366"/>
        <v>#VALUE!</v>
      </c>
      <c r="J9231" t="e">
        <f t="shared" ca="1" si="368"/>
        <v>#VALUE!</v>
      </c>
    </row>
    <row r="9232" spans="1:10" x14ac:dyDescent="0.25">
      <c r="A9232">
        <v>9230</v>
      </c>
      <c r="B9232" t="str">
        <f ca="1">IF($B$2-(A9232*$B$2/NewCalc!$N$2)&gt;0,$B$2-(A9232*$B$2/NewCalc!$N$2),"")</f>
        <v/>
      </c>
      <c r="C9232" t="e">
        <f t="shared" ca="1" si="367"/>
        <v>#VALUE!</v>
      </c>
      <c r="D9232" t="e">
        <f t="shared" ca="1" si="367"/>
        <v>#VALUE!</v>
      </c>
      <c r="E9232" t="e">
        <f t="shared" ca="1" si="367"/>
        <v>#VALUE!</v>
      </c>
      <c r="F9232" t="e">
        <f t="shared" ca="1" si="366"/>
        <v>#VALUE!</v>
      </c>
      <c r="G9232" t="e">
        <f t="shared" ca="1" si="366"/>
        <v>#VALUE!</v>
      </c>
      <c r="H9232" t="e">
        <f t="shared" ca="1" si="366"/>
        <v>#VALUE!</v>
      </c>
      <c r="I9232" t="e">
        <f t="shared" ca="1" si="366"/>
        <v>#VALUE!</v>
      </c>
      <c r="J9232" t="e">
        <f t="shared" ca="1" si="368"/>
        <v>#VALUE!</v>
      </c>
    </row>
    <row r="9233" spans="1:10" x14ac:dyDescent="0.25">
      <c r="A9233">
        <v>9231</v>
      </c>
      <c r="B9233" t="str">
        <f ca="1">IF($B$2-(A9233*$B$2/NewCalc!$N$2)&gt;0,$B$2-(A9233*$B$2/NewCalc!$N$2),"")</f>
        <v/>
      </c>
      <c r="C9233" t="e">
        <f t="shared" ca="1" si="367"/>
        <v>#VALUE!</v>
      </c>
      <c r="D9233" t="e">
        <f t="shared" ca="1" si="367"/>
        <v>#VALUE!</v>
      </c>
      <c r="E9233" t="e">
        <f t="shared" ca="1" si="367"/>
        <v>#VALUE!</v>
      </c>
      <c r="F9233" t="e">
        <f t="shared" ca="1" si="366"/>
        <v>#VALUE!</v>
      </c>
      <c r="G9233" t="e">
        <f t="shared" ca="1" si="366"/>
        <v>#VALUE!</v>
      </c>
      <c r="H9233" t="e">
        <f t="shared" ca="1" si="366"/>
        <v>#VALUE!</v>
      </c>
      <c r="I9233" t="e">
        <f t="shared" ca="1" si="366"/>
        <v>#VALUE!</v>
      </c>
      <c r="J9233" t="e">
        <f t="shared" ca="1" si="368"/>
        <v>#VALUE!</v>
      </c>
    </row>
    <row r="9234" spans="1:10" x14ac:dyDescent="0.25">
      <c r="A9234">
        <v>9232</v>
      </c>
      <c r="B9234" t="str">
        <f ca="1">IF($B$2-(A9234*$B$2/NewCalc!$N$2)&gt;0,$B$2-(A9234*$B$2/NewCalc!$N$2),"")</f>
        <v/>
      </c>
      <c r="C9234" t="e">
        <f t="shared" ca="1" si="367"/>
        <v>#VALUE!</v>
      </c>
      <c r="D9234" t="e">
        <f t="shared" ca="1" si="367"/>
        <v>#VALUE!</v>
      </c>
      <c r="E9234" t="e">
        <f t="shared" ca="1" si="367"/>
        <v>#VALUE!</v>
      </c>
      <c r="F9234" t="e">
        <f t="shared" ca="1" si="366"/>
        <v>#VALUE!</v>
      </c>
      <c r="G9234" t="e">
        <f t="shared" ca="1" si="366"/>
        <v>#VALUE!</v>
      </c>
      <c r="H9234" t="e">
        <f t="shared" ca="1" si="366"/>
        <v>#VALUE!</v>
      </c>
      <c r="I9234" t="e">
        <f t="shared" ca="1" si="366"/>
        <v>#VALUE!</v>
      </c>
      <c r="J9234" t="e">
        <f t="shared" ca="1" si="368"/>
        <v>#VALUE!</v>
      </c>
    </row>
    <row r="9235" spans="1:10" x14ac:dyDescent="0.25">
      <c r="A9235">
        <v>9233</v>
      </c>
      <c r="B9235" t="str">
        <f ca="1">IF($B$2-(A9235*$B$2/NewCalc!$N$2)&gt;0,$B$2-(A9235*$B$2/NewCalc!$N$2),"")</f>
        <v/>
      </c>
      <c r="C9235" t="e">
        <f t="shared" ca="1" si="367"/>
        <v>#VALUE!</v>
      </c>
      <c r="D9235" t="e">
        <f t="shared" ca="1" si="367"/>
        <v>#VALUE!</v>
      </c>
      <c r="E9235" t="e">
        <f t="shared" ca="1" si="367"/>
        <v>#VALUE!</v>
      </c>
      <c r="F9235" t="e">
        <f t="shared" ca="1" si="366"/>
        <v>#VALUE!</v>
      </c>
      <c r="G9235" t="e">
        <f t="shared" ca="1" si="366"/>
        <v>#VALUE!</v>
      </c>
      <c r="H9235" t="e">
        <f t="shared" ca="1" si="366"/>
        <v>#VALUE!</v>
      </c>
      <c r="I9235" t="e">
        <f t="shared" ca="1" si="366"/>
        <v>#VALUE!</v>
      </c>
      <c r="J9235" t="e">
        <f t="shared" ca="1" si="368"/>
        <v>#VALUE!</v>
      </c>
    </row>
    <row r="9236" spans="1:10" x14ac:dyDescent="0.25">
      <c r="A9236">
        <v>9234</v>
      </c>
      <c r="B9236" t="str">
        <f ca="1">IF($B$2-(A9236*$B$2/NewCalc!$N$2)&gt;0,$B$2-(A9236*$B$2/NewCalc!$N$2),"")</f>
        <v/>
      </c>
      <c r="C9236" t="e">
        <f t="shared" ca="1" si="367"/>
        <v>#VALUE!</v>
      </c>
      <c r="D9236" t="e">
        <f t="shared" ca="1" si="367"/>
        <v>#VALUE!</v>
      </c>
      <c r="E9236" t="e">
        <f t="shared" ca="1" si="367"/>
        <v>#VALUE!</v>
      </c>
      <c r="F9236" t="e">
        <f t="shared" ca="1" si="366"/>
        <v>#VALUE!</v>
      </c>
      <c r="G9236" t="e">
        <f t="shared" ca="1" si="366"/>
        <v>#VALUE!</v>
      </c>
      <c r="H9236" t="e">
        <f t="shared" ca="1" si="366"/>
        <v>#VALUE!</v>
      </c>
      <c r="I9236" t="e">
        <f t="shared" ca="1" si="366"/>
        <v>#VALUE!</v>
      </c>
      <c r="J9236" t="e">
        <f t="shared" ca="1" si="368"/>
        <v>#VALUE!</v>
      </c>
    </row>
    <row r="9237" spans="1:10" x14ac:dyDescent="0.25">
      <c r="A9237">
        <v>9235</v>
      </c>
      <c r="B9237" t="str">
        <f ca="1">IF($B$2-(A9237*$B$2/NewCalc!$N$2)&gt;0,$B$2-(A9237*$B$2/NewCalc!$N$2),"")</f>
        <v/>
      </c>
      <c r="C9237" t="e">
        <f t="shared" ca="1" si="367"/>
        <v>#VALUE!</v>
      </c>
      <c r="D9237" t="e">
        <f t="shared" ca="1" si="367"/>
        <v>#VALUE!</v>
      </c>
      <c r="E9237" t="e">
        <f t="shared" ca="1" si="367"/>
        <v>#VALUE!</v>
      </c>
      <c r="F9237" t="e">
        <f t="shared" ca="1" si="366"/>
        <v>#VALUE!</v>
      </c>
      <c r="G9237" t="e">
        <f t="shared" ca="1" si="366"/>
        <v>#VALUE!</v>
      </c>
      <c r="H9237" t="e">
        <f t="shared" ca="1" si="366"/>
        <v>#VALUE!</v>
      </c>
      <c r="I9237" t="e">
        <f t="shared" ca="1" si="366"/>
        <v>#VALUE!</v>
      </c>
      <c r="J9237" t="e">
        <f t="shared" ca="1" si="368"/>
        <v>#VALUE!</v>
      </c>
    </row>
    <row r="9238" spans="1:10" x14ac:dyDescent="0.25">
      <c r="A9238">
        <v>9236</v>
      </c>
      <c r="B9238" t="str">
        <f ca="1">IF($B$2-(A9238*$B$2/NewCalc!$N$2)&gt;0,$B$2-(A9238*$B$2/NewCalc!$N$2),"")</f>
        <v/>
      </c>
      <c r="C9238" t="e">
        <f t="shared" ca="1" si="367"/>
        <v>#VALUE!</v>
      </c>
      <c r="D9238" t="e">
        <f t="shared" ca="1" si="367"/>
        <v>#VALUE!</v>
      </c>
      <c r="E9238" t="e">
        <f t="shared" ca="1" si="367"/>
        <v>#VALUE!</v>
      </c>
      <c r="F9238" t="e">
        <f t="shared" ca="1" si="366"/>
        <v>#VALUE!</v>
      </c>
      <c r="G9238" t="e">
        <f t="shared" ca="1" si="366"/>
        <v>#VALUE!</v>
      </c>
      <c r="H9238" t="e">
        <f t="shared" ca="1" si="366"/>
        <v>#VALUE!</v>
      </c>
      <c r="I9238" t="e">
        <f t="shared" ca="1" si="366"/>
        <v>#VALUE!</v>
      </c>
      <c r="J9238" t="e">
        <f t="shared" ca="1" si="368"/>
        <v>#VALUE!</v>
      </c>
    </row>
    <row r="9239" spans="1:10" x14ac:dyDescent="0.25">
      <c r="A9239">
        <v>9237</v>
      </c>
      <c r="B9239" t="str">
        <f ca="1">IF($B$2-(A9239*$B$2/NewCalc!$N$2)&gt;0,$B$2-(A9239*$B$2/NewCalc!$N$2),"")</f>
        <v/>
      </c>
      <c r="C9239" t="e">
        <f t="shared" ca="1" si="367"/>
        <v>#VALUE!</v>
      </c>
      <c r="D9239" t="e">
        <f t="shared" ca="1" si="367"/>
        <v>#VALUE!</v>
      </c>
      <c r="E9239" t="e">
        <f t="shared" ca="1" si="367"/>
        <v>#VALUE!</v>
      </c>
      <c r="F9239" t="e">
        <f t="shared" ca="1" si="366"/>
        <v>#VALUE!</v>
      </c>
      <c r="G9239" t="e">
        <f t="shared" ca="1" si="366"/>
        <v>#VALUE!</v>
      </c>
      <c r="H9239" t="e">
        <f t="shared" ca="1" si="366"/>
        <v>#VALUE!</v>
      </c>
      <c r="I9239" t="e">
        <f t="shared" ca="1" si="366"/>
        <v>#VALUE!</v>
      </c>
      <c r="J9239" t="e">
        <f t="shared" ca="1" si="368"/>
        <v>#VALUE!</v>
      </c>
    </row>
    <row r="9240" spans="1:10" x14ac:dyDescent="0.25">
      <c r="A9240">
        <v>9238</v>
      </c>
      <c r="B9240" t="str">
        <f ca="1">IF($B$2-(A9240*$B$2/NewCalc!$N$2)&gt;0,$B$2-(A9240*$B$2/NewCalc!$N$2),"")</f>
        <v/>
      </c>
      <c r="C9240" t="e">
        <f t="shared" ca="1" si="367"/>
        <v>#VALUE!</v>
      </c>
      <c r="D9240" t="e">
        <f t="shared" ca="1" si="367"/>
        <v>#VALUE!</v>
      </c>
      <c r="E9240" t="e">
        <f t="shared" ca="1" si="367"/>
        <v>#VALUE!</v>
      </c>
      <c r="F9240" t="e">
        <f t="shared" ca="1" si="366"/>
        <v>#VALUE!</v>
      </c>
      <c r="G9240" t="e">
        <f t="shared" ca="1" si="366"/>
        <v>#VALUE!</v>
      </c>
      <c r="H9240" t="e">
        <f t="shared" ca="1" si="366"/>
        <v>#VALUE!</v>
      </c>
      <c r="I9240" t="e">
        <f t="shared" ca="1" si="366"/>
        <v>#VALUE!</v>
      </c>
      <c r="J9240" t="e">
        <f t="shared" ca="1" si="368"/>
        <v>#VALUE!</v>
      </c>
    </row>
    <row r="9241" spans="1:10" x14ac:dyDescent="0.25">
      <c r="A9241">
        <v>9239</v>
      </c>
      <c r="B9241" t="str">
        <f ca="1">IF($B$2-(A9241*$B$2/NewCalc!$N$2)&gt;0,$B$2-(A9241*$B$2/NewCalc!$N$2),"")</f>
        <v/>
      </c>
      <c r="C9241" t="e">
        <f t="shared" ca="1" si="367"/>
        <v>#VALUE!</v>
      </c>
      <c r="D9241" t="e">
        <f t="shared" ca="1" si="367"/>
        <v>#VALUE!</v>
      </c>
      <c r="E9241" t="e">
        <f t="shared" ca="1" si="367"/>
        <v>#VALUE!</v>
      </c>
      <c r="F9241" t="e">
        <f t="shared" ca="1" si="366"/>
        <v>#VALUE!</v>
      </c>
      <c r="G9241" t="e">
        <f t="shared" ca="1" si="366"/>
        <v>#VALUE!</v>
      </c>
      <c r="H9241" t="e">
        <f t="shared" ca="1" si="366"/>
        <v>#VALUE!</v>
      </c>
      <c r="I9241" t="e">
        <f t="shared" ca="1" si="366"/>
        <v>#VALUE!</v>
      </c>
      <c r="J9241" t="e">
        <f t="shared" ca="1" si="368"/>
        <v>#VALUE!</v>
      </c>
    </row>
    <row r="9242" spans="1:10" x14ac:dyDescent="0.25">
      <c r="A9242">
        <v>9240</v>
      </c>
      <c r="B9242" t="str">
        <f ca="1">IF($B$2-(A9242*$B$2/NewCalc!$N$2)&gt;0,$B$2-(A9242*$B$2/NewCalc!$N$2),"")</f>
        <v/>
      </c>
      <c r="C9242" t="e">
        <f t="shared" ca="1" si="367"/>
        <v>#VALUE!</v>
      </c>
      <c r="D9242" t="e">
        <f t="shared" ca="1" si="367"/>
        <v>#VALUE!</v>
      </c>
      <c r="E9242" t="e">
        <f t="shared" ca="1" si="367"/>
        <v>#VALUE!</v>
      </c>
      <c r="F9242" t="e">
        <f t="shared" ca="1" si="366"/>
        <v>#VALUE!</v>
      </c>
      <c r="G9242" t="e">
        <f t="shared" ca="1" si="366"/>
        <v>#VALUE!</v>
      </c>
      <c r="H9242" t="e">
        <f t="shared" ca="1" si="366"/>
        <v>#VALUE!</v>
      </c>
      <c r="I9242" t="e">
        <f t="shared" ca="1" si="366"/>
        <v>#VALUE!</v>
      </c>
      <c r="J9242" t="e">
        <f t="shared" ca="1" si="368"/>
        <v>#VALUE!</v>
      </c>
    </row>
    <row r="9243" spans="1:10" x14ac:dyDescent="0.25">
      <c r="A9243">
        <v>9241</v>
      </c>
      <c r="B9243" t="str">
        <f ca="1">IF($B$2-(A9243*$B$2/NewCalc!$N$2)&gt;0,$B$2-(A9243*$B$2/NewCalc!$N$2),"")</f>
        <v/>
      </c>
      <c r="C9243" t="e">
        <f t="shared" ca="1" si="367"/>
        <v>#VALUE!</v>
      </c>
      <c r="D9243" t="e">
        <f t="shared" ca="1" si="367"/>
        <v>#VALUE!</v>
      </c>
      <c r="E9243" t="e">
        <f t="shared" ca="1" si="367"/>
        <v>#VALUE!</v>
      </c>
      <c r="F9243" t="e">
        <f t="shared" ca="1" si="366"/>
        <v>#VALUE!</v>
      </c>
      <c r="G9243" t="e">
        <f t="shared" ca="1" si="366"/>
        <v>#VALUE!</v>
      </c>
      <c r="H9243" t="e">
        <f t="shared" ca="1" si="366"/>
        <v>#VALUE!</v>
      </c>
      <c r="I9243" t="e">
        <f t="shared" ca="1" si="366"/>
        <v>#VALUE!</v>
      </c>
      <c r="J9243" t="e">
        <f t="shared" ca="1" si="368"/>
        <v>#VALUE!</v>
      </c>
    </row>
    <row r="9244" spans="1:10" x14ac:dyDescent="0.25">
      <c r="A9244">
        <v>9242</v>
      </c>
      <c r="B9244" t="str">
        <f ca="1">IF($B$2-(A9244*$B$2/NewCalc!$N$2)&gt;0,$B$2-(A9244*$B$2/NewCalc!$N$2),"")</f>
        <v/>
      </c>
      <c r="C9244" t="e">
        <f t="shared" ca="1" si="367"/>
        <v>#VALUE!</v>
      </c>
      <c r="D9244" t="e">
        <f t="shared" ca="1" si="367"/>
        <v>#VALUE!</v>
      </c>
      <c r="E9244" t="e">
        <f t="shared" ca="1" si="367"/>
        <v>#VALUE!</v>
      </c>
      <c r="F9244" t="e">
        <f t="shared" ca="1" si="366"/>
        <v>#VALUE!</v>
      </c>
      <c r="G9244" t="e">
        <f t="shared" ca="1" si="366"/>
        <v>#VALUE!</v>
      </c>
      <c r="H9244" t="e">
        <f t="shared" ca="1" si="366"/>
        <v>#VALUE!</v>
      </c>
      <c r="I9244" t="e">
        <f t="shared" ca="1" si="366"/>
        <v>#VALUE!</v>
      </c>
      <c r="J9244" t="e">
        <f t="shared" ca="1" si="368"/>
        <v>#VALUE!</v>
      </c>
    </row>
    <row r="9245" spans="1:10" x14ac:dyDescent="0.25">
      <c r="A9245">
        <v>9243</v>
      </c>
      <c r="B9245" t="str">
        <f ca="1">IF($B$2-(A9245*$B$2/NewCalc!$N$2)&gt;0,$B$2-(A9245*$B$2/NewCalc!$N$2),"")</f>
        <v/>
      </c>
      <c r="C9245" t="e">
        <f t="shared" ca="1" si="367"/>
        <v>#VALUE!</v>
      </c>
      <c r="D9245" t="e">
        <f t="shared" ca="1" si="367"/>
        <v>#VALUE!</v>
      </c>
      <c r="E9245" t="e">
        <f t="shared" ca="1" si="367"/>
        <v>#VALUE!</v>
      </c>
      <c r="F9245" t="e">
        <f t="shared" ca="1" si="366"/>
        <v>#VALUE!</v>
      </c>
      <c r="G9245" t="e">
        <f t="shared" ca="1" si="366"/>
        <v>#VALUE!</v>
      </c>
      <c r="H9245" t="e">
        <f t="shared" ca="1" si="366"/>
        <v>#VALUE!</v>
      </c>
      <c r="I9245" t="e">
        <f t="shared" ca="1" si="366"/>
        <v>#VALUE!</v>
      </c>
      <c r="J9245" t="e">
        <f t="shared" ca="1" si="368"/>
        <v>#VALUE!</v>
      </c>
    </row>
    <row r="9246" spans="1:10" x14ac:dyDescent="0.25">
      <c r="A9246">
        <v>9244</v>
      </c>
      <c r="B9246" t="str">
        <f ca="1">IF($B$2-(A9246*$B$2/NewCalc!$N$2)&gt;0,$B$2-(A9246*$B$2/NewCalc!$N$2),"")</f>
        <v/>
      </c>
      <c r="C9246" t="e">
        <f t="shared" ca="1" si="367"/>
        <v>#VALUE!</v>
      </c>
      <c r="D9246" t="e">
        <f t="shared" ca="1" si="367"/>
        <v>#VALUE!</v>
      </c>
      <c r="E9246" t="e">
        <f t="shared" ca="1" si="367"/>
        <v>#VALUE!</v>
      </c>
      <c r="F9246" t="e">
        <f t="shared" ca="1" si="366"/>
        <v>#VALUE!</v>
      </c>
      <c r="G9246" t="e">
        <f t="shared" ca="1" si="366"/>
        <v>#VALUE!</v>
      </c>
      <c r="H9246" t="e">
        <f t="shared" ca="1" si="366"/>
        <v>#VALUE!</v>
      </c>
      <c r="I9246" t="e">
        <f t="shared" ca="1" si="366"/>
        <v>#VALUE!</v>
      </c>
      <c r="J9246" t="e">
        <f t="shared" ca="1" si="368"/>
        <v>#VALUE!</v>
      </c>
    </row>
    <row r="9247" spans="1:10" x14ac:dyDescent="0.25">
      <c r="A9247">
        <v>9245</v>
      </c>
      <c r="B9247" t="str">
        <f ca="1">IF($B$2-(A9247*$B$2/NewCalc!$N$2)&gt;0,$B$2-(A9247*$B$2/NewCalc!$N$2),"")</f>
        <v/>
      </c>
      <c r="C9247" t="e">
        <f t="shared" ca="1" si="367"/>
        <v>#VALUE!</v>
      </c>
      <c r="D9247" t="e">
        <f t="shared" ca="1" si="367"/>
        <v>#VALUE!</v>
      </c>
      <c r="E9247" t="e">
        <f t="shared" ca="1" si="367"/>
        <v>#VALUE!</v>
      </c>
      <c r="F9247" t="e">
        <f t="shared" ca="1" si="366"/>
        <v>#VALUE!</v>
      </c>
      <c r="G9247" t="e">
        <f t="shared" ca="1" si="366"/>
        <v>#VALUE!</v>
      </c>
      <c r="H9247" t="e">
        <f t="shared" ca="1" si="366"/>
        <v>#VALUE!</v>
      </c>
      <c r="I9247" t="e">
        <f t="shared" ca="1" si="366"/>
        <v>#VALUE!</v>
      </c>
      <c r="J9247" t="e">
        <f t="shared" ca="1" si="368"/>
        <v>#VALUE!</v>
      </c>
    </row>
    <row r="9248" spans="1:10" x14ac:dyDescent="0.25">
      <c r="A9248">
        <v>9246</v>
      </c>
      <c r="B9248" t="str">
        <f ca="1">IF($B$2-(A9248*$B$2/NewCalc!$N$2)&gt;0,$B$2-(A9248*$B$2/NewCalc!$N$2),"")</f>
        <v/>
      </c>
      <c r="C9248" t="e">
        <f t="shared" ca="1" si="367"/>
        <v>#VALUE!</v>
      </c>
      <c r="D9248" t="e">
        <f t="shared" ca="1" si="367"/>
        <v>#VALUE!</v>
      </c>
      <c r="E9248" t="e">
        <f t="shared" ca="1" si="367"/>
        <v>#VALUE!</v>
      </c>
      <c r="F9248" t="e">
        <f t="shared" ca="1" si="366"/>
        <v>#VALUE!</v>
      </c>
      <c r="G9248" t="e">
        <f t="shared" ca="1" si="366"/>
        <v>#VALUE!</v>
      </c>
      <c r="H9248" t="e">
        <f t="shared" ca="1" si="366"/>
        <v>#VALUE!</v>
      </c>
      <c r="I9248" t="e">
        <f t="shared" ca="1" si="366"/>
        <v>#VALUE!</v>
      </c>
      <c r="J9248" t="e">
        <f t="shared" ca="1" si="368"/>
        <v>#VALUE!</v>
      </c>
    </row>
    <row r="9249" spans="1:10" x14ac:dyDescent="0.25">
      <c r="A9249">
        <v>9247</v>
      </c>
      <c r="B9249" t="str">
        <f ca="1">IF($B$2-(A9249*$B$2/NewCalc!$N$2)&gt;0,$B$2-(A9249*$B$2/NewCalc!$N$2),"")</f>
        <v/>
      </c>
      <c r="C9249" t="e">
        <f t="shared" ca="1" si="367"/>
        <v>#VALUE!</v>
      </c>
      <c r="D9249" t="e">
        <f t="shared" ca="1" si="367"/>
        <v>#VALUE!</v>
      </c>
      <c r="E9249" t="e">
        <f t="shared" ca="1" si="367"/>
        <v>#VALUE!</v>
      </c>
      <c r="F9249" t="e">
        <f t="shared" ca="1" si="366"/>
        <v>#VALUE!</v>
      </c>
      <c r="G9249" t="e">
        <f t="shared" ca="1" si="366"/>
        <v>#VALUE!</v>
      </c>
      <c r="H9249" t="e">
        <f t="shared" ca="1" si="366"/>
        <v>#VALUE!</v>
      </c>
      <c r="I9249" t="e">
        <f t="shared" ca="1" si="366"/>
        <v>#VALUE!</v>
      </c>
      <c r="J9249" t="e">
        <f t="shared" ca="1" si="368"/>
        <v>#VALUE!</v>
      </c>
    </row>
    <row r="9250" spans="1:10" x14ac:dyDescent="0.25">
      <c r="A9250">
        <v>9248</v>
      </c>
      <c r="B9250" t="str">
        <f ca="1">IF($B$2-(A9250*$B$2/NewCalc!$N$2)&gt;0,$B$2-(A9250*$B$2/NewCalc!$N$2),"")</f>
        <v/>
      </c>
      <c r="C9250" t="e">
        <f t="shared" ca="1" si="367"/>
        <v>#VALUE!</v>
      </c>
      <c r="D9250" t="e">
        <f t="shared" ca="1" si="367"/>
        <v>#VALUE!</v>
      </c>
      <c r="E9250" t="e">
        <f t="shared" ca="1" si="367"/>
        <v>#VALUE!</v>
      </c>
      <c r="F9250" t="e">
        <f t="shared" ca="1" si="366"/>
        <v>#VALUE!</v>
      </c>
      <c r="G9250" t="e">
        <f t="shared" ca="1" si="366"/>
        <v>#VALUE!</v>
      </c>
      <c r="H9250" t="e">
        <f t="shared" ca="1" si="366"/>
        <v>#VALUE!</v>
      </c>
      <c r="I9250" t="e">
        <f t="shared" ca="1" si="366"/>
        <v>#VALUE!</v>
      </c>
      <c r="J9250" t="e">
        <f t="shared" ca="1" si="368"/>
        <v>#VALUE!</v>
      </c>
    </row>
    <row r="9251" spans="1:10" x14ac:dyDescent="0.25">
      <c r="A9251">
        <v>9249</v>
      </c>
      <c r="B9251" t="str">
        <f ca="1">IF($B$2-(A9251*$B$2/NewCalc!$N$2)&gt;0,$B$2-(A9251*$B$2/NewCalc!$N$2),"")</f>
        <v/>
      </c>
      <c r="C9251" t="e">
        <f t="shared" ca="1" si="367"/>
        <v>#VALUE!</v>
      </c>
      <c r="D9251" t="e">
        <f t="shared" ca="1" si="367"/>
        <v>#VALUE!</v>
      </c>
      <c r="E9251" t="e">
        <f t="shared" ca="1" si="367"/>
        <v>#VALUE!</v>
      </c>
      <c r="F9251" t="e">
        <f t="shared" ca="1" si="366"/>
        <v>#VALUE!</v>
      </c>
      <c r="G9251" t="e">
        <f t="shared" ca="1" si="366"/>
        <v>#VALUE!</v>
      </c>
      <c r="H9251" t="e">
        <f t="shared" ca="1" si="366"/>
        <v>#VALUE!</v>
      </c>
      <c r="I9251" t="e">
        <f t="shared" ca="1" si="366"/>
        <v>#VALUE!</v>
      </c>
      <c r="J9251" t="e">
        <f t="shared" ca="1" si="368"/>
        <v>#VALUE!</v>
      </c>
    </row>
    <row r="9252" spans="1:10" x14ac:dyDescent="0.25">
      <c r="A9252">
        <v>9250</v>
      </c>
      <c r="B9252" t="str">
        <f ca="1">IF($B$2-(A9252*$B$2/NewCalc!$N$2)&gt;0,$B$2-(A9252*$B$2/NewCalc!$N$2),"")</f>
        <v/>
      </c>
      <c r="C9252" t="e">
        <f t="shared" ca="1" si="367"/>
        <v>#VALUE!</v>
      </c>
      <c r="D9252" t="e">
        <f t="shared" ca="1" si="367"/>
        <v>#VALUE!</v>
      </c>
      <c r="E9252" t="e">
        <f t="shared" ca="1" si="367"/>
        <v>#VALUE!</v>
      </c>
      <c r="F9252" t="e">
        <f t="shared" ca="1" si="366"/>
        <v>#VALUE!</v>
      </c>
      <c r="G9252" t="e">
        <f t="shared" ca="1" si="366"/>
        <v>#VALUE!</v>
      </c>
      <c r="H9252" t="e">
        <f t="shared" ca="1" si="366"/>
        <v>#VALUE!</v>
      </c>
      <c r="I9252" t="e">
        <f t="shared" ca="1" si="366"/>
        <v>#VALUE!</v>
      </c>
      <c r="J9252" t="e">
        <f t="shared" ca="1" si="368"/>
        <v>#VALUE!</v>
      </c>
    </row>
    <row r="9253" spans="1:10" x14ac:dyDescent="0.25">
      <c r="A9253">
        <v>9251</v>
      </c>
      <c r="B9253" t="str">
        <f ca="1">IF($B$2-(A9253*$B$2/NewCalc!$N$2)&gt;0,$B$2-(A9253*$B$2/NewCalc!$N$2),"")</f>
        <v/>
      </c>
      <c r="C9253" t="e">
        <f t="shared" ca="1" si="367"/>
        <v>#VALUE!</v>
      </c>
      <c r="D9253" t="e">
        <f t="shared" ca="1" si="367"/>
        <v>#VALUE!</v>
      </c>
      <c r="E9253" t="e">
        <f t="shared" ca="1" si="367"/>
        <v>#VALUE!</v>
      </c>
      <c r="F9253" t="e">
        <f t="shared" ca="1" si="366"/>
        <v>#VALUE!</v>
      </c>
      <c r="G9253" t="e">
        <f t="shared" ca="1" si="366"/>
        <v>#VALUE!</v>
      </c>
      <c r="H9253" t="e">
        <f t="shared" ca="1" si="366"/>
        <v>#VALUE!</v>
      </c>
      <c r="I9253" t="e">
        <f t="shared" ca="1" si="366"/>
        <v>#VALUE!</v>
      </c>
      <c r="J9253" t="e">
        <f t="shared" ca="1" si="368"/>
        <v>#VALUE!</v>
      </c>
    </row>
    <row r="9254" spans="1:10" x14ac:dyDescent="0.25">
      <c r="A9254">
        <v>9252</v>
      </c>
      <c r="B9254" t="str">
        <f ca="1">IF($B$2-(A9254*$B$2/NewCalc!$N$2)&gt;0,$B$2-(A9254*$B$2/NewCalc!$N$2),"")</f>
        <v/>
      </c>
      <c r="C9254" t="e">
        <f t="shared" ca="1" si="367"/>
        <v>#VALUE!</v>
      </c>
      <c r="D9254" t="e">
        <f t="shared" ca="1" si="367"/>
        <v>#VALUE!</v>
      </c>
      <c r="E9254" t="e">
        <f t="shared" ca="1" si="367"/>
        <v>#VALUE!</v>
      </c>
      <c r="F9254" t="e">
        <f t="shared" ca="1" si="366"/>
        <v>#VALUE!</v>
      </c>
      <c r="G9254" t="e">
        <f t="shared" ca="1" si="366"/>
        <v>#VALUE!</v>
      </c>
      <c r="H9254" t="e">
        <f t="shared" ca="1" si="366"/>
        <v>#VALUE!</v>
      </c>
      <c r="I9254" t="e">
        <f t="shared" ca="1" si="366"/>
        <v>#VALUE!</v>
      </c>
      <c r="J9254" t="e">
        <f t="shared" ca="1" si="368"/>
        <v>#VALUE!</v>
      </c>
    </row>
    <row r="9255" spans="1:10" x14ac:dyDescent="0.25">
      <c r="A9255">
        <v>9253</v>
      </c>
      <c r="B9255" t="str">
        <f ca="1">IF($B$2-(A9255*$B$2/NewCalc!$N$2)&gt;0,$B$2-(A9255*$B$2/NewCalc!$N$2),"")</f>
        <v/>
      </c>
      <c r="C9255" t="e">
        <f t="shared" ca="1" si="367"/>
        <v>#VALUE!</v>
      </c>
      <c r="D9255" t="e">
        <f t="shared" ca="1" si="367"/>
        <v>#VALUE!</v>
      </c>
      <c r="E9255" t="e">
        <f t="shared" ca="1" si="367"/>
        <v>#VALUE!</v>
      </c>
      <c r="F9255" t="e">
        <f t="shared" ca="1" si="366"/>
        <v>#VALUE!</v>
      </c>
      <c r="G9255" t="e">
        <f t="shared" ca="1" si="366"/>
        <v>#VALUE!</v>
      </c>
      <c r="H9255" t="e">
        <f t="shared" ca="1" si="366"/>
        <v>#VALUE!</v>
      </c>
      <c r="I9255" t="e">
        <f t="shared" ca="1" si="366"/>
        <v>#VALUE!</v>
      </c>
      <c r="J9255" t="e">
        <f t="shared" ca="1" si="368"/>
        <v>#VALUE!</v>
      </c>
    </row>
    <row r="9256" spans="1:10" x14ac:dyDescent="0.25">
      <c r="A9256">
        <v>9254</v>
      </c>
      <c r="B9256" t="str">
        <f ca="1">IF($B$2-(A9256*$B$2/NewCalc!$N$2)&gt;0,$B$2-(A9256*$B$2/NewCalc!$N$2),"")</f>
        <v/>
      </c>
      <c r="C9256" t="e">
        <f t="shared" ca="1" si="367"/>
        <v>#VALUE!</v>
      </c>
      <c r="D9256" t="e">
        <f t="shared" ca="1" si="367"/>
        <v>#VALUE!</v>
      </c>
      <c r="E9256" t="e">
        <f t="shared" ca="1" si="367"/>
        <v>#VALUE!</v>
      </c>
      <c r="F9256" t="e">
        <f t="shared" ca="1" si="366"/>
        <v>#VALUE!</v>
      </c>
      <c r="G9256" t="e">
        <f t="shared" ca="1" si="366"/>
        <v>#VALUE!</v>
      </c>
      <c r="H9256" t="e">
        <f t="shared" ca="1" si="366"/>
        <v>#VALUE!</v>
      </c>
      <c r="I9256" t="e">
        <f t="shared" ca="1" si="366"/>
        <v>#VALUE!</v>
      </c>
      <c r="J9256" t="e">
        <f t="shared" ca="1" si="368"/>
        <v>#VALUE!</v>
      </c>
    </row>
    <row r="9257" spans="1:10" x14ac:dyDescent="0.25">
      <c r="A9257">
        <v>9255</v>
      </c>
      <c r="B9257" t="str">
        <f ca="1">IF($B$2-(A9257*$B$2/NewCalc!$N$2)&gt;0,$B$2-(A9257*$B$2/NewCalc!$N$2),"")</f>
        <v/>
      </c>
      <c r="C9257" t="e">
        <f t="shared" ca="1" si="367"/>
        <v>#VALUE!</v>
      </c>
      <c r="D9257" t="e">
        <f t="shared" ca="1" si="367"/>
        <v>#VALUE!</v>
      </c>
      <c r="E9257" t="e">
        <f t="shared" ca="1" si="367"/>
        <v>#VALUE!</v>
      </c>
      <c r="F9257" t="e">
        <f t="shared" ca="1" si="366"/>
        <v>#VALUE!</v>
      </c>
      <c r="G9257" t="e">
        <f t="shared" ca="1" si="366"/>
        <v>#VALUE!</v>
      </c>
      <c r="H9257" t="e">
        <f t="shared" ca="1" si="366"/>
        <v>#VALUE!</v>
      </c>
      <c r="I9257" t="e">
        <f t="shared" ca="1" si="366"/>
        <v>#VALUE!</v>
      </c>
      <c r="J9257" t="e">
        <f t="shared" ca="1" si="368"/>
        <v>#VALUE!</v>
      </c>
    </row>
    <row r="9258" spans="1:10" x14ac:dyDescent="0.25">
      <c r="A9258">
        <v>9256</v>
      </c>
      <c r="B9258" t="str">
        <f ca="1">IF($B$2-(A9258*$B$2/NewCalc!$N$2)&gt;0,$B$2-(A9258*$B$2/NewCalc!$N$2),"")</f>
        <v/>
      </c>
      <c r="C9258" t="e">
        <f t="shared" ca="1" si="367"/>
        <v>#VALUE!</v>
      </c>
      <c r="D9258" t="e">
        <f t="shared" ca="1" si="367"/>
        <v>#VALUE!</v>
      </c>
      <c r="E9258" t="e">
        <f t="shared" ca="1" si="367"/>
        <v>#VALUE!</v>
      </c>
      <c r="F9258" t="e">
        <f t="shared" ca="1" si="366"/>
        <v>#VALUE!</v>
      </c>
      <c r="G9258" t="e">
        <f t="shared" ca="1" si="366"/>
        <v>#VALUE!</v>
      </c>
      <c r="H9258" t="e">
        <f t="shared" ca="1" si="366"/>
        <v>#VALUE!</v>
      </c>
      <c r="I9258" t="e">
        <f t="shared" ca="1" si="366"/>
        <v>#VALUE!</v>
      </c>
      <c r="J9258" t="e">
        <f t="shared" ca="1" si="368"/>
        <v>#VALUE!</v>
      </c>
    </row>
    <row r="9259" spans="1:10" x14ac:dyDescent="0.25">
      <c r="A9259">
        <v>9257</v>
      </c>
      <c r="B9259" t="str">
        <f ca="1">IF($B$2-(A9259*$B$2/NewCalc!$N$2)&gt;0,$B$2-(A9259*$B$2/NewCalc!$N$2),"")</f>
        <v/>
      </c>
      <c r="C9259" t="e">
        <f t="shared" ca="1" si="367"/>
        <v>#VALUE!</v>
      </c>
      <c r="D9259" t="e">
        <f t="shared" ca="1" si="367"/>
        <v>#VALUE!</v>
      </c>
      <c r="E9259" t="e">
        <f t="shared" ca="1" si="367"/>
        <v>#VALUE!</v>
      </c>
      <c r="F9259" t="e">
        <f t="shared" ca="1" si="366"/>
        <v>#VALUE!</v>
      </c>
      <c r="G9259" t="e">
        <f t="shared" ca="1" si="366"/>
        <v>#VALUE!</v>
      </c>
      <c r="H9259" t="e">
        <f t="shared" ca="1" si="366"/>
        <v>#VALUE!</v>
      </c>
      <c r="I9259" t="e">
        <f t="shared" ca="1" si="366"/>
        <v>#VALUE!</v>
      </c>
      <c r="J9259" t="e">
        <f t="shared" ca="1" si="368"/>
        <v>#VALUE!</v>
      </c>
    </row>
    <row r="9260" spans="1:10" x14ac:dyDescent="0.25">
      <c r="A9260">
        <v>9258</v>
      </c>
      <c r="B9260" t="str">
        <f ca="1">IF($B$2-(A9260*$B$2/NewCalc!$N$2)&gt;0,$B$2-(A9260*$B$2/NewCalc!$N$2),"")</f>
        <v/>
      </c>
      <c r="C9260" t="e">
        <f t="shared" ca="1" si="367"/>
        <v>#VALUE!</v>
      </c>
      <c r="D9260" t="e">
        <f t="shared" ca="1" si="367"/>
        <v>#VALUE!</v>
      </c>
      <c r="E9260" t="e">
        <f t="shared" ca="1" si="367"/>
        <v>#VALUE!</v>
      </c>
      <c r="F9260" t="e">
        <f t="shared" ca="1" si="366"/>
        <v>#VALUE!</v>
      </c>
      <c r="G9260" t="e">
        <f t="shared" ca="1" si="366"/>
        <v>#VALUE!</v>
      </c>
      <c r="H9260" t="e">
        <f t="shared" ca="1" si="366"/>
        <v>#VALUE!</v>
      </c>
      <c r="I9260" t="e">
        <f t="shared" ca="1" si="366"/>
        <v>#VALUE!</v>
      </c>
      <c r="J9260" t="e">
        <f t="shared" ca="1" si="368"/>
        <v>#VALUE!</v>
      </c>
    </row>
    <row r="9261" spans="1:10" x14ac:dyDescent="0.25">
      <c r="A9261">
        <v>9259</v>
      </c>
      <c r="B9261" t="str">
        <f ca="1">IF($B$2-(A9261*$B$2/NewCalc!$N$2)&gt;0,$B$2-(A9261*$B$2/NewCalc!$N$2),"")</f>
        <v/>
      </c>
      <c r="C9261" t="e">
        <f t="shared" ca="1" si="367"/>
        <v>#VALUE!</v>
      </c>
      <c r="D9261" t="e">
        <f t="shared" ca="1" si="367"/>
        <v>#VALUE!</v>
      </c>
      <c r="E9261" t="e">
        <f t="shared" ca="1" si="367"/>
        <v>#VALUE!</v>
      </c>
      <c r="F9261" t="e">
        <f t="shared" ca="1" si="366"/>
        <v>#VALUE!</v>
      </c>
      <c r="G9261" t="e">
        <f t="shared" ca="1" si="366"/>
        <v>#VALUE!</v>
      </c>
      <c r="H9261" t="e">
        <f t="shared" ca="1" si="366"/>
        <v>#VALUE!</v>
      </c>
      <c r="I9261" t="e">
        <f t="shared" ca="1" si="366"/>
        <v>#VALUE!</v>
      </c>
      <c r="J9261" t="e">
        <f t="shared" ca="1" si="368"/>
        <v>#VALUE!</v>
      </c>
    </row>
    <row r="9262" spans="1:10" x14ac:dyDescent="0.25">
      <c r="A9262">
        <v>9260</v>
      </c>
      <c r="B9262" t="str">
        <f ca="1">IF($B$2-(A9262*$B$2/NewCalc!$N$2)&gt;0,$B$2-(A9262*$B$2/NewCalc!$N$2),"")</f>
        <v/>
      </c>
      <c r="C9262" t="e">
        <f t="shared" ca="1" si="367"/>
        <v>#VALUE!</v>
      </c>
      <c r="D9262" t="e">
        <f t="shared" ca="1" si="367"/>
        <v>#VALUE!</v>
      </c>
      <c r="E9262" t="e">
        <f t="shared" ca="1" si="367"/>
        <v>#VALUE!</v>
      </c>
      <c r="F9262" t="e">
        <f t="shared" ca="1" si="366"/>
        <v>#VALUE!</v>
      </c>
      <c r="G9262" t="e">
        <f t="shared" ca="1" si="366"/>
        <v>#VALUE!</v>
      </c>
      <c r="H9262" t="e">
        <f t="shared" ca="1" si="366"/>
        <v>#VALUE!</v>
      </c>
      <c r="I9262" t="e">
        <f t="shared" ca="1" si="366"/>
        <v>#VALUE!</v>
      </c>
      <c r="J9262" t="e">
        <f t="shared" ca="1" si="368"/>
        <v>#VALUE!</v>
      </c>
    </row>
    <row r="9263" spans="1:10" x14ac:dyDescent="0.25">
      <c r="A9263">
        <v>9261</v>
      </c>
      <c r="B9263" t="str">
        <f ca="1">IF($B$2-(A9263*$B$2/NewCalc!$N$2)&gt;0,$B$2-(A9263*$B$2/NewCalc!$N$2),"")</f>
        <v/>
      </c>
      <c r="C9263" t="e">
        <f t="shared" ca="1" si="367"/>
        <v>#VALUE!</v>
      </c>
      <c r="D9263" t="e">
        <f t="shared" ca="1" si="367"/>
        <v>#VALUE!</v>
      </c>
      <c r="E9263" t="e">
        <f t="shared" ca="1" si="367"/>
        <v>#VALUE!</v>
      </c>
      <c r="F9263" t="e">
        <f t="shared" ca="1" si="366"/>
        <v>#VALUE!</v>
      </c>
      <c r="G9263" t="e">
        <f t="shared" ca="1" si="366"/>
        <v>#VALUE!</v>
      </c>
      <c r="H9263" t="e">
        <f t="shared" ca="1" si="366"/>
        <v>#VALUE!</v>
      </c>
      <c r="I9263" t="e">
        <f t="shared" ca="1" si="366"/>
        <v>#VALUE!</v>
      </c>
      <c r="J9263" t="e">
        <f t="shared" ca="1" si="368"/>
        <v>#VALUE!</v>
      </c>
    </row>
    <row r="9264" spans="1:10" x14ac:dyDescent="0.25">
      <c r="A9264">
        <v>9262</v>
      </c>
      <c r="B9264" t="str">
        <f ca="1">IF($B$2-(A9264*$B$2/NewCalc!$N$2)&gt;0,$B$2-(A9264*$B$2/NewCalc!$N$2),"")</f>
        <v/>
      </c>
      <c r="C9264" t="e">
        <f t="shared" ca="1" si="367"/>
        <v>#VALUE!</v>
      </c>
      <c r="D9264" t="e">
        <f t="shared" ca="1" si="367"/>
        <v>#VALUE!</v>
      </c>
      <c r="E9264" t="e">
        <f t="shared" ca="1" si="367"/>
        <v>#VALUE!</v>
      </c>
      <c r="F9264" t="e">
        <f t="shared" ca="1" si="366"/>
        <v>#VALUE!</v>
      </c>
      <c r="G9264" t="e">
        <f t="shared" ca="1" si="366"/>
        <v>#VALUE!</v>
      </c>
      <c r="H9264" t="e">
        <f t="shared" ca="1" si="366"/>
        <v>#VALUE!</v>
      </c>
      <c r="I9264" t="e">
        <f t="shared" ca="1" si="366"/>
        <v>#VALUE!</v>
      </c>
      <c r="J9264" t="e">
        <f t="shared" ca="1" si="368"/>
        <v>#VALUE!</v>
      </c>
    </row>
    <row r="9265" spans="1:10" x14ac:dyDescent="0.25">
      <c r="A9265">
        <v>9263</v>
      </c>
      <c r="B9265" t="str">
        <f ca="1">IF($B$2-(A9265*$B$2/NewCalc!$N$2)&gt;0,$B$2-(A9265*$B$2/NewCalc!$N$2),"")</f>
        <v/>
      </c>
      <c r="C9265" t="e">
        <f t="shared" ca="1" si="367"/>
        <v>#VALUE!</v>
      </c>
      <c r="D9265" t="e">
        <f t="shared" ca="1" si="367"/>
        <v>#VALUE!</v>
      </c>
      <c r="E9265" t="e">
        <f t="shared" ca="1" si="367"/>
        <v>#VALUE!</v>
      </c>
      <c r="F9265" t="e">
        <f t="shared" ca="1" si="366"/>
        <v>#VALUE!</v>
      </c>
      <c r="G9265" t="e">
        <f t="shared" ca="1" si="366"/>
        <v>#VALUE!</v>
      </c>
      <c r="H9265" t="e">
        <f t="shared" ca="1" si="366"/>
        <v>#VALUE!</v>
      </c>
      <c r="I9265" t="e">
        <f t="shared" ca="1" si="366"/>
        <v>#VALUE!</v>
      </c>
      <c r="J9265" t="e">
        <f t="shared" ca="1" si="368"/>
        <v>#VALUE!</v>
      </c>
    </row>
    <row r="9266" spans="1:10" x14ac:dyDescent="0.25">
      <c r="A9266">
        <v>9264</v>
      </c>
      <c r="B9266" t="str">
        <f ca="1">IF($B$2-(A9266*$B$2/NewCalc!$N$2)&gt;0,$B$2-(A9266*$B$2/NewCalc!$N$2),"")</f>
        <v/>
      </c>
      <c r="C9266" t="e">
        <f t="shared" ca="1" si="367"/>
        <v>#VALUE!</v>
      </c>
      <c r="D9266" t="e">
        <f t="shared" ca="1" si="367"/>
        <v>#VALUE!</v>
      </c>
      <c r="E9266" t="e">
        <f t="shared" ca="1" si="367"/>
        <v>#VALUE!</v>
      </c>
      <c r="F9266" t="e">
        <f t="shared" ca="1" si="366"/>
        <v>#VALUE!</v>
      </c>
      <c r="G9266" t="e">
        <f t="shared" ca="1" si="366"/>
        <v>#VALUE!</v>
      </c>
      <c r="H9266" t="e">
        <f t="shared" ca="1" si="366"/>
        <v>#VALUE!</v>
      </c>
      <c r="I9266" t="e">
        <f t="shared" ca="1" si="366"/>
        <v>#VALUE!</v>
      </c>
      <c r="J9266" t="e">
        <f t="shared" ca="1" si="368"/>
        <v>#VALUE!</v>
      </c>
    </row>
    <row r="9267" spans="1:10" x14ac:dyDescent="0.25">
      <c r="A9267">
        <v>9265</v>
      </c>
      <c r="B9267" t="str">
        <f ca="1">IF($B$2-(A9267*$B$2/NewCalc!$N$2)&gt;0,$B$2-(A9267*$B$2/NewCalc!$N$2),"")</f>
        <v/>
      </c>
      <c r="C9267" t="e">
        <f t="shared" ca="1" si="367"/>
        <v>#VALUE!</v>
      </c>
      <c r="D9267" t="e">
        <f t="shared" ca="1" si="367"/>
        <v>#VALUE!</v>
      </c>
      <c r="E9267" t="e">
        <f t="shared" ca="1" si="367"/>
        <v>#VALUE!</v>
      </c>
      <c r="F9267" t="e">
        <f t="shared" ca="1" si="366"/>
        <v>#VALUE!</v>
      </c>
      <c r="G9267" t="e">
        <f t="shared" ca="1" si="366"/>
        <v>#VALUE!</v>
      </c>
      <c r="H9267" t="e">
        <f t="shared" ca="1" si="366"/>
        <v>#VALUE!</v>
      </c>
      <c r="I9267" t="e">
        <f t="shared" ca="1" si="366"/>
        <v>#VALUE!</v>
      </c>
      <c r="J9267" t="e">
        <f t="shared" ca="1" si="368"/>
        <v>#VALUE!</v>
      </c>
    </row>
    <row r="9268" spans="1:10" x14ac:dyDescent="0.25">
      <c r="A9268">
        <v>9266</v>
      </c>
      <c r="B9268" t="str">
        <f ca="1">IF($B$2-(A9268*$B$2/NewCalc!$N$2)&gt;0,$B$2-(A9268*$B$2/NewCalc!$N$2),"")</f>
        <v/>
      </c>
      <c r="C9268" t="e">
        <f t="shared" ca="1" si="367"/>
        <v>#VALUE!</v>
      </c>
      <c r="D9268" t="e">
        <f t="shared" ca="1" si="367"/>
        <v>#VALUE!</v>
      </c>
      <c r="E9268" t="e">
        <f t="shared" ca="1" si="367"/>
        <v>#VALUE!</v>
      </c>
      <c r="F9268" t="e">
        <f t="shared" ca="1" si="366"/>
        <v>#VALUE!</v>
      </c>
      <c r="G9268" t="e">
        <f t="shared" ca="1" si="366"/>
        <v>#VALUE!</v>
      </c>
      <c r="H9268" t="e">
        <f t="shared" ca="1" si="366"/>
        <v>#VALUE!</v>
      </c>
      <c r="I9268" t="e">
        <f t="shared" ca="1" si="366"/>
        <v>#VALUE!</v>
      </c>
      <c r="J9268" t="e">
        <f t="shared" ca="1" si="368"/>
        <v>#VALUE!</v>
      </c>
    </row>
    <row r="9269" spans="1:10" x14ac:dyDescent="0.25">
      <c r="A9269">
        <v>9267</v>
      </c>
      <c r="B9269" t="str">
        <f ca="1">IF($B$2-(A9269*$B$2/NewCalc!$N$2)&gt;0,$B$2-(A9269*$B$2/NewCalc!$N$2),"")</f>
        <v/>
      </c>
      <c r="C9269" t="e">
        <f t="shared" ca="1" si="367"/>
        <v>#VALUE!</v>
      </c>
      <c r="D9269" t="e">
        <f t="shared" ca="1" si="367"/>
        <v>#VALUE!</v>
      </c>
      <c r="E9269" t="e">
        <f t="shared" ca="1" si="367"/>
        <v>#VALUE!</v>
      </c>
      <c r="F9269" t="e">
        <f t="shared" ca="1" si="366"/>
        <v>#VALUE!</v>
      </c>
      <c r="G9269" t="e">
        <f t="shared" ca="1" si="366"/>
        <v>#VALUE!</v>
      </c>
      <c r="H9269" t="e">
        <f t="shared" ca="1" si="366"/>
        <v>#VALUE!</v>
      </c>
      <c r="I9269" t="e">
        <f t="shared" ca="1" si="366"/>
        <v>#VALUE!</v>
      </c>
      <c r="J9269" t="e">
        <f t="shared" ca="1" si="368"/>
        <v>#VALUE!</v>
      </c>
    </row>
    <row r="9270" spans="1:10" x14ac:dyDescent="0.25">
      <c r="A9270">
        <v>9268</v>
      </c>
      <c r="B9270" t="str">
        <f ca="1">IF($B$2-(A9270*$B$2/NewCalc!$N$2)&gt;0,$B$2-(A9270*$B$2/NewCalc!$N$2),"")</f>
        <v/>
      </c>
      <c r="C9270" t="e">
        <f t="shared" ca="1" si="367"/>
        <v>#VALUE!</v>
      </c>
      <c r="D9270" t="e">
        <f t="shared" ca="1" si="367"/>
        <v>#VALUE!</v>
      </c>
      <c r="E9270" t="e">
        <f t="shared" ca="1" si="367"/>
        <v>#VALUE!</v>
      </c>
      <c r="F9270" t="e">
        <f t="shared" ca="1" si="366"/>
        <v>#VALUE!</v>
      </c>
      <c r="G9270" t="e">
        <f t="shared" ca="1" si="366"/>
        <v>#VALUE!</v>
      </c>
      <c r="H9270" t="e">
        <f t="shared" ca="1" si="366"/>
        <v>#VALUE!</v>
      </c>
      <c r="I9270" t="e">
        <f t="shared" ca="1" si="366"/>
        <v>#VALUE!</v>
      </c>
      <c r="J9270" t="e">
        <f t="shared" ca="1" si="368"/>
        <v>#VALUE!</v>
      </c>
    </row>
    <row r="9271" spans="1:10" x14ac:dyDescent="0.25">
      <c r="A9271">
        <v>9269</v>
      </c>
      <c r="B9271" t="str">
        <f ca="1">IF($B$2-(A9271*$B$2/NewCalc!$N$2)&gt;0,$B$2-(A9271*$B$2/NewCalc!$N$2),"")</f>
        <v/>
      </c>
      <c r="C9271" t="e">
        <f t="shared" ca="1" si="367"/>
        <v>#VALUE!</v>
      </c>
      <c r="D9271" t="e">
        <f t="shared" ca="1" si="367"/>
        <v>#VALUE!</v>
      </c>
      <c r="E9271" t="e">
        <f t="shared" ca="1" si="367"/>
        <v>#VALUE!</v>
      </c>
      <c r="F9271" t="e">
        <f t="shared" ca="1" si="366"/>
        <v>#VALUE!</v>
      </c>
      <c r="G9271" t="e">
        <f t="shared" ca="1" si="366"/>
        <v>#VALUE!</v>
      </c>
      <c r="H9271" t="e">
        <f t="shared" ca="1" si="366"/>
        <v>#VALUE!</v>
      </c>
      <c r="I9271" t="e">
        <f t="shared" ca="1" si="366"/>
        <v>#VALUE!</v>
      </c>
      <c r="J9271" t="e">
        <f t="shared" ca="1" si="368"/>
        <v>#VALUE!</v>
      </c>
    </row>
    <row r="9272" spans="1:10" x14ac:dyDescent="0.25">
      <c r="A9272">
        <v>9270</v>
      </c>
      <c r="B9272" t="str">
        <f ca="1">IF($B$2-(A9272*$B$2/NewCalc!$N$2)&gt;0,$B$2-(A9272*$B$2/NewCalc!$N$2),"")</f>
        <v/>
      </c>
      <c r="C9272" t="e">
        <f t="shared" ca="1" si="367"/>
        <v>#VALUE!</v>
      </c>
      <c r="D9272" t="e">
        <f t="shared" ca="1" si="367"/>
        <v>#VALUE!</v>
      </c>
      <c r="E9272" t="e">
        <f t="shared" ca="1" si="367"/>
        <v>#VALUE!</v>
      </c>
      <c r="F9272" t="e">
        <f t="shared" ca="1" si="366"/>
        <v>#VALUE!</v>
      </c>
      <c r="G9272" t="e">
        <f t="shared" ca="1" si="366"/>
        <v>#VALUE!</v>
      </c>
      <c r="H9272" t="e">
        <f t="shared" ca="1" si="366"/>
        <v>#VALUE!</v>
      </c>
      <c r="I9272" t="e">
        <f t="shared" ca="1" si="366"/>
        <v>#VALUE!</v>
      </c>
      <c r="J9272" t="e">
        <f t="shared" ca="1" si="368"/>
        <v>#VALUE!</v>
      </c>
    </row>
    <row r="9273" spans="1:10" x14ac:dyDescent="0.25">
      <c r="A9273">
        <v>9271</v>
      </c>
      <c r="B9273" t="str">
        <f ca="1">IF($B$2-(A9273*$B$2/NewCalc!$N$2)&gt;0,$B$2-(A9273*$B$2/NewCalc!$N$2),"")</f>
        <v/>
      </c>
      <c r="C9273" t="e">
        <f t="shared" ca="1" si="367"/>
        <v>#VALUE!</v>
      </c>
      <c r="D9273" t="e">
        <f t="shared" ca="1" si="367"/>
        <v>#VALUE!</v>
      </c>
      <c r="E9273" t="e">
        <f t="shared" ca="1" si="367"/>
        <v>#VALUE!</v>
      </c>
      <c r="F9273" t="e">
        <f t="shared" ca="1" si="366"/>
        <v>#VALUE!</v>
      </c>
      <c r="G9273" t="e">
        <f t="shared" ca="1" si="366"/>
        <v>#VALUE!</v>
      </c>
      <c r="H9273" t="e">
        <f t="shared" ca="1" si="366"/>
        <v>#VALUE!</v>
      </c>
      <c r="I9273" t="e">
        <f t="shared" ca="1" si="366"/>
        <v>#VALUE!</v>
      </c>
      <c r="J9273" t="e">
        <f t="shared" ca="1" si="368"/>
        <v>#VALUE!</v>
      </c>
    </row>
    <row r="9274" spans="1:10" x14ac:dyDescent="0.25">
      <c r="A9274">
        <v>9272</v>
      </c>
      <c r="B9274" t="str">
        <f ca="1">IF($B$2-(A9274*$B$2/NewCalc!$N$2)&gt;0,$B$2-(A9274*$B$2/NewCalc!$N$2),"")</f>
        <v/>
      </c>
      <c r="C9274" t="e">
        <f t="shared" ca="1" si="367"/>
        <v>#VALUE!</v>
      </c>
      <c r="D9274" t="e">
        <f t="shared" ca="1" si="367"/>
        <v>#VALUE!</v>
      </c>
      <c r="E9274" t="e">
        <f t="shared" ca="1" si="367"/>
        <v>#VALUE!</v>
      </c>
      <c r="F9274" t="e">
        <f t="shared" ca="1" si="366"/>
        <v>#VALUE!</v>
      </c>
      <c r="G9274" t="e">
        <f t="shared" ca="1" si="366"/>
        <v>#VALUE!</v>
      </c>
      <c r="H9274" t="e">
        <f t="shared" ca="1" si="366"/>
        <v>#VALUE!</v>
      </c>
      <c r="I9274" t="e">
        <f t="shared" ca="1" si="366"/>
        <v>#VALUE!</v>
      </c>
      <c r="J9274" t="e">
        <f t="shared" ca="1" si="368"/>
        <v>#VALUE!</v>
      </c>
    </row>
    <row r="9275" spans="1:10" x14ac:dyDescent="0.25">
      <c r="A9275">
        <v>9273</v>
      </c>
      <c r="B9275" t="str">
        <f ca="1">IF($B$2-(A9275*$B$2/NewCalc!$N$2)&gt;0,$B$2-(A9275*$B$2/NewCalc!$N$2),"")</f>
        <v/>
      </c>
      <c r="C9275" t="e">
        <f t="shared" ca="1" si="367"/>
        <v>#VALUE!</v>
      </c>
      <c r="D9275" t="e">
        <f t="shared" ca="1" si="367"/>
        <v>#VALUE!</v>
      </c>
      <c r="E9275" t="e">
        <f t="shared" ca="1" si="367"/>
        <v>#VALUE!</v>
      </c>
      <c r="F9275" t="e">
        <f t="shared" ca="1" si="366"/>
        <v>#VALUE!</v>
      </c>
      <c r="G9275" t="e">
        <f t="shared" ca="1" si="366"/>
        <v>#VALUE!</v>
      </c>
      <c r="H9275" t="e">
        <f t="shared" ca="1" si="366"/>
        <v>#VALUE!</v>
      </c>
      <c r="I9275" t="e">
        <f t="shared" ca="1" si="366"/>
        <v>#VALUE!</v>
      </c>
      <c r="J9275" t="e">
        <f t="shared" ca="1" si="368"/>
        <v>#VALUE!</v>
      </c>
    </row>
    <row r="9276" spans="1:10" x14ac:dyDescent="0.25">
      <c r="A9276">
        <v>9274</v>
      </c>
      <c r="B9276" t="str">
        <f ca="1">IF($B$2-(A9276*$B$2/NewCalc!$N$2)&gt;0,$B$2-(A9276*$B$2/NewCalc!$N$2),"")</f>
        <v/>
      </c>
      <c r="C9276" t="e">
        <f t="shared" ca="1" si="367"/>
        <v>#VALUE!</v>
      </c>
      <c r="D9276" t="e">
        <f t="shared" ca="1" si="367"/>
        <v>#VALUE!</v>
      </c>
      <c r="E9276" t="e">
        <f t="shared" ca="1" si="367"/>
        <v>#VALUE!</v>
      </c>
      <c r="F9276" t="e">
        <f t="shared" ca="1" si="366"/>
        <v>#VALUE!</v>
      </c>
      <c r="G9276" t="e">
        <f t="shared" ca="1" si="366"/>
        <v>#VALUE!</v>
      </c>
      <c r="H9276" t="e">
        <f t="shared" ca="1" si="366"/>
        <v>#VALUE!</v>
      </c>
      <c r="I9276" t="e">
        <f t="shared" ca="1" si="366"/>
        <v>#VALUE!</v>
      </c>
      <c r="J9276" t="e">
        <f t="shared" ca="1" si="368"/>
        <v>#VALUE!</v>
      </c>
    </row>
    <row r="9277" spans="1:10" x14ac:dyDescent="0.25">
      <c r="A9277">
        <v>9275</v>
      </c>
      <c r="B9277" t="str">
        <f ca="1">IF($B$2-(A9277*$B$2/NewCalc!$N$2)&gt;0,$B$2-(A9277*$B$2/NewCalc!$N$2),"")</f>
        <v/>
      </c>
      <c r="C9277" t="e">
        <f t="shared" ca="1" si="367"/>
        <v>#VALUE!</v>
      </c>
      <c r="D9277" t="e">
        <f t="shared" ca="1" si="367"/>
        <v>#VALUE!</v>
      </c>
      <c r="E9277" t="e">
        <f t="shared" ca="1" si="367"/>
        <v>#VALUE!</v>
      </c>
      <c r="F9277" t="e">
        <f t="shared" ca="1" si="366"/>
        <v>#VALUE!</v>
      </c>
      <c r="G9277" t="e">
        <f t="shared" ca="1" si="366"/>
        <v>#VALUE!</v>
      </c>
      <c r="H9277" t="e">
        <f t="shared" ca="1" si="366"/>
        <v>#VALUE!</v>
      </c>
      <c r="I9277" t="e">
        <f t="shared" ca="1" si="366"/>
        <v>#VALUE!</v>
      </c>
      <c r="J9277" t="e">
        <f t="shared" ca="1" si="368"/>
        <v>#VALUE!</v>
      </c>
    </row>
    <row r="9278" spans="1:10" x14ac:dyDescent="0.25">
      <c r="A9278">
        <v>9276</v>
      </c>
      <c r="B9278" t="str">
        <f ca="1">IF($B$2-(A9278*$B$2/NewCalc!$N$2)&gt;0,$B$2-(A9278*$B$2/NewCalc!$N$2),"")</f>
        <v/>
      </c>
      <c r="C9278" t="e">
        <f t="shared" ca="1" si="367"/>
        <v>#VALUE!</v>
      </c>
      <c r="D9278" t="e">
        <f t="shared" ca="1" si="367"/>
        <v>#VALUE!</v>
      </c>
      <c r="E9278" t="e">
        <f t="shared" ca="1" si="367"/>
        <v>#VALUE!</v>
      </c>
      <c r="F9278" t="e">
        <f t="shared" ca="1" si="366"/>
        <v>#VALUE!</v>
      </c>
      <c r="G9278" t="e">
        <f t="shared" ca="1" si="366"/>
        <v>#VALUE!</v>
      </c>
      <c r="H9278" t="e">
        <f t="shared" ca="1" si="366"/>
        <v>#VALUE!</v>
      </c>
      <c r="I9278" t="e">
        <f t="shared" ca="1" si="366"/>
        <v>#VALUE!</v>
      </c>
      <c r="J9278" t="e">
        <f t="shared" ca="1" si="368"/>
        <v>#VALUE!</v>
      </c>
    </row>
    <row r="9279" spans="1:10" x14ac:dyDescent="0.25">
      <c r="A9279">
        <v>9277</v>
      </c>
      <c r="B9279" t="str">
        <f ca="1">IF($B$2-(A9279*$B$2/NewCalc!$N$2)&gt;0,$B$2-(A9279*$B$2/NewCalc!$N$2),"")</f>
        <v/>
      </c>
      <c r="C9279" t="e">
        <f t="shared" ca="1" si="367"/>
        <v>#VALUE!</v>
      </c>
      <c r="D9279" t="e">
        <f t="shared" ca="1" si="367"/>
        <v>#VALUE!</v>
      </c>
      <c r="E9279" t="e">
        <f t="shared" ca="1" si="367"/>
        <v>#VALUE!</v>
      </c>
      <c r="F9279" t="e">
        <f t="shared" ca="1" si="366"/>
        <v>#VALUE!</v>
      </c>
      <c r="G9279" t="e">
        <f t="shared" ca="1" si="366"/>
        <v>#VALUE!</v>
      </c>
      <c r="H9279" t="e">
        <f t="shared" ca="1" si="366"/>
        <v>#VALUE!</v>
      </c>
      <c r="I9279" t="e">
        <f t="shared" ca="1" si="366"/>
        <v>#VALUE!</v>
      </c>
      <c r="J9279" t="e">
        <f t="shared" ca="1" si="368"/>
        <v>#VALUE!</v>
      </c>
    </row>
    <row r="9280" spans="1:10" x14ac:dyDescent="0.25">
      <c r="A9280">
        <v>9278</v>
      </c>
      <c r="B9280" t="str">
        <f ca="1">IF($B$2-(A9280*$B$2/NewCalc!$N$2)&gt;0,$B$2-(A9280*$B$2/NewCalc!$N$2),"")</f>
        <v/>
      </c>
      <c r="C9280" t="e">
        <f t="shared" ca="1" si="367"/>
        <v>#VALUE!</v>
      </c>
      <c r="D9280" t="e">
        <f t="shared" ca="1" si="367"/>
        <v>#VALUE!</v>
      </c>
      <c r="E9280" t="e">
        <f t="shared" ca="1" si="367"/>
        <v>#VALUE!</v>
      </c>
      <c r="F9280" t="e">
        <f t="shared" ca="1" si="366"/>
        <v>#VALUE!</v>
      </c>
      <c r="G9280" t="e">
        <f t="shared" ca="1" si="366"/>
        <v>#VALUE!</v>
      </c>
      <c r="H9280" t="e">
        <f t="shared" ca="1" si="366"/>
        <v>#VALUE!</v>
      </c>
      <c r="I9280" t="e">
        <f t="shared" ca="1" si="366"/>
        <v>#VALUE!</v>
      </c>
      <c r="J9280" t="e">
        <f t="shared" ca="1" si="368"/>
        <v>#VALUE!</v>
      </c>
    </row>
    <row r="9281" spans="1:10" x14ac:dyDescent="0.25">
      <c r="A9281">
        <v>9279</v>
      </c>
      <c r="B9281" t="str">
        <f ca="1">IF($B$2-(A9281*$B$2/NewCalc!$N$2)&gt;0,$B$2-(A9281*$B$2/NewCalc!$N$2),"")</f>
        <v/>
      </c>
      <c r="C9281" t="e">
        <f t="shared" ca="1" si="367"/>
        <v>#VALUE!</v>
      </c>
      <c r="D9281" t="e">
        <f t="shared" ca="1" si="367"/>
        <v>#VALUE!</v>
      </c>
      <c r="E9281" t="e">
        <f t="shared" ca="1" si="367"/>
        <v>#VALUE!</v>
      </c>
      <c r="F9281" t="e">
        <f t="shared" ca="1" si="366"/>
        <v>#VALUE!</v>
      </c>
      <c r="G9281" t="e">
        <f t="shared" ca="1" si="366"/>
        <v>#VALUE!</v>
      </c>
      <c r="H9281" t="e">
        <f t="shared" ca="1" si="366"/>
        <v>#VALUE!</v>
      </c>
      <c r="I9281" t="e">
        <f t="shared" ca="1" si="366"/>
        <v>#VALUE!</v>
      </c>
      <c r="J9281" t="e">
        <f t="shared" ca="1" si="368"/>
        <v>#VALUE!</v>
      </c>
    </row>
    <row r="9282" spans="1:10" x14ac:dyDescent="0.25">
      <c r="A9282">
        <v>9280</v>
      </c>
      <c r="B9282" t="str">
        <f ca="1">IF($B$2-(A9282*$B$2/NewCalc!$N$2)&gt;0,$B$2-(A9282*$B$2/NewCalc!$N$2),"")</f>
        <v/>
      </c>
      <c r="C9282" t="e">
        <f t="shared" ca="1" si="367"/>
        <v>#VALUE!</v>
      </c>
      <c r="D9282" t="e">
        <f t="shared" ca="1" si="367"/>
        <v>#VALUE!</v>
      </c>
      <c r="E9282" t="e">
        <f t="shared" ca="1" si="367"/>
        <v>#VALUE!</v>
      </c>
      <c r="F9282" t="e">
        <f t="shared" ca="1" si="366"/>
        <v>#VALUE!</v>
      </c>
      <c r="G9282" t="e">
        <f t="shared" ca="1" si="366"/>
        <v>#VALUE!</v>
      </c>
      <c r="H9282" t="e">
        <f t="shared" ca="1" si="366"/>
        <v>#VALUE!</v>
      </c>
      <c r="I9282" t="e">
        <f t="shared" ca="1" si="366"/>
        <v>#VALUE!</v>
      </c>
      <c r="J9282" t="e">
        <f t="shared" ca="1" si="368"/>
        <v>#VALUE!</v>
      </c>
    </row>
    <row r="9283" spans="1:10" x14ac:dyDescent="0.25">
      <c r="A9283">
        <v>9281</v>
      </c>
      <c r="B9283" t="str">
        <f ca="1">IF($B$2-(A9283*$B$2/NewCalc!$N$2)&gt;0,$B$2-(A9283*$B$2/NewCalc!$N$2),"")</f>
        <v/>
      </c>
      <c r="C9283" t="e">
        <f t="shared" ca="1" si="367"/>
        <v>#VALUE!</v>
      </c>
      <c r="D9283" t="e">
        <f t="shared" ca="1" si="367"/>
        <v>#VALUE!</v>
      </c>
      <c r="E9283" t="e">
        <f t="shared" ca="1" si="367"/>
        <v>#VALUE!</v>
      </c>
      <c r="F9283" t="e">
        <f t="shared" ca="1" si="367"/>
        <v>#VALUE!</v>
      </c>
      <c r="G9283" t="e">
        <f t="shared" ca="1" si="367"/>
        <v>#VALUE!</v>
      </c>
      <c r="H9283" t="e">
        <f t="shared" ca="1" si="367"/>
        <v>#VALUE!</v>
      </c>
      <c r="I9283" t="e">
        <f t="shared" ca="1" si="367"/>
        <v>#VALUE!</v>
      </c>
      <c r="J9283" t="e">
        <f t="shared" ca="1" si="368"/>
        <v>#VALUE!</v>
      </c>
    </row>
    <row r="9284" spans="1:10" x14ac:dyDescent="0.25">
      <c r="A9284">
        <v>9282</v>
      </c>
      <c r="B9284" t="str">
        <f ca="1">IF($B$2-(A9284*$B$2/NewCalc!$N$2)&gt;0,$B$2-(A9284*$B$2/NewCalc!$N$2),"")</f>
        <v/>
      </c>
      <c r="C9284" t="e">
        <f t="shared" ref="C9284:F9347" ca="1" si="369">IF(ROW(C9284)&lt;=$W$3,M$2-Y$2*$A9284,
IF(ROW(C9284)&lt;=$W$4,M$3-Y$3*($A9284-$W$3+2),
IF(ROW(C9284)&lt;=$W$5,M$4-Y$4*($A9284-$W$4+2),
IF(ROW(C9284)&lt;=$W$6,M$5-Y$5*($A9284-$W$5+2),
IF(ROW(C9284)&lt;=$W$7,M$6-Y$6*($A9284-$W$6+2),
IF(ROW(C9284)&lt;=$W$8,M$7-Y$7*($A9284-$W$7+2),
IF(ROW(C9284)&lt;=$W$9,M$8-Y$8*($A9284-$W$8+2),
IF(ROW(C9284)&lt;=$W$10,M$9-Y$9*($A9284-$W$9+2),
IF(ROW(C9284)&lt;=$W$11,M$10-Y$10*($A9284-$W$10+2),
IF(ROW(C9284)&lt;=$W$12,M$11-Y$11*($A9284-$W$11+2),
IF(ROW(C9284)&lt;=$W$13,M$12-Y$12*($A9284-$W$12+2),
IF(ROW(C9284)&lt;=$W$14,M$13-Y$13*($A9284-$W$13+2),
IF(ROW(C9284)&lt;=$W$15,M$14-Y$14*($A9284-$W$14+2),
IF(ROW(C9284)&lt;=$W$16,M$15-Y$15*($A9284-$W$15+2),
IF(ROW(C9284)&lt;=$W$17,M$16-Y$16*($A9284-$W$16+2),
IF(ROW(C9284)&lt;=$W$18,M$17-Y$17*($A9284-$W$17+2),
IF(ROW(C9284)&lt;=$W$19,M$18-Y$18*($A9284-$W$18+2),
IF(ROW(C9284)&lt;=$W$20,M$19-Y$19*($A9284-$W$19+2),
IF(ROW(C9284)&lt;=$W$21,M$20-Y$20*($A9284-$W$20+2),
IF(ROW(C9284)&lt;=$W$22,M$21-Y$21*($A9284-$W$21+2),
IF(ROW(C9284)&lt;=$W$23,M$22-Y$22*($A9284-$W$22+2),
IF(ROW(C9284)&lt;=$W$24,M$23-Y$23*($A9284-$W$23+2),
IF(ROW(C9284)&lt;=$W$25,M$24-Y$24*($A9284-$W$24+2),
IF(ROW(C9284)&lt;=$W$26,M$25-Y$25*($A9284-$W$25+2),
IF(ROW(C9284)&lt;=$W$27,M$26-Y$26*($A9284-$W$26+2),
IF(ROW(C9284)&lt;=$W$28,M$27-Y$27*($A9284-$W$27+2),
IF(ROW(C9284)&lt;=$W$29,M$28-Y$28*($A9284-$W$28+2),
IF(ROW(C9284)&lt;=$W$30,M$29-Y$29*($A9284-$W$29+2),
IF(ROW(C9284)&lt;=$W$31,M$30-Y$30*($A9284-$W$30+2),
IF(ROW(C9284)&lt;=$W$32,M$31-Y$31*($A9284-$W$31+2),
IF(ROW(C9284)&lt;=$W$33,M$32-Y$32*($A9284-$W$32+2),
IF(ROW(C9284)&lt;=$W$34,M$33-Y$33*($A9284-$W$33+2),
IF(ROW(C9284)&lt;=$W$35,M$34-Y$34*($A9284-$W$34+2),
IF(ROW(C9284)&lt;=$W$36,M$35-Y$35*($A9284-$W$35+2),
IF(ROW(C9284)&lt;=$W$37,M$36-Y$36*($A9284-$W$36+2),
IF(ROW(C9284)&lt;=$W$38,M$37-Y$37*($A9284-$W$37+2),
IF(ROW(C9284)&lt;=$W$39,M$38-Y$38*($A9284-$W$38+2),
IF(ROW(C9284)&lt;=$W$40,M$39-Y$39*($A9284-$W$39+2),
IF(ROW(C9284)&lt;=$W$41,M$40-Y$40*($A9284-$W$40+2),
IF(ROW(C9284)&lt;=$W$42,M$41-Y$41*($A9284-$W$41+2),
IF(ROW(C9284)&lt;=$W$43,M$42-Y$42*($A9284-$W$42+2),
)))))))))))))))))))))))))))))))))))))))))</f>
        <v>#VALUE!</v>
      </c>
      <c r="D9284" t="e">
        <f t="shared" ca="1" si="369"/>
        <v>#VALUE!</v>
      </c>
      <c r="E9284" t="e">
        <f t="shared" ca="1" si="369"/>
        <v>#VALUE!</v>
      </c>
      <c r="F9284" t="e">
        <f t="shared" ca="1" si="369"/>
        <v>#VALUE!</v>
      </c>
      <c r="G9284" t="e">
        <f t="shared" ref="G9284:J9347" ca="1" si="370">IF(ROW(G9284)&lt;=$W$3,Q$2-AC$2*$A9284,
IF(ROW(G9284)&lt;=$W$4,Q$3-AC$3*($A9284-$W$3+2),
IF(ROW(G9284)&lt;=$W$5,Q$4-AC$4*($A9284-$W$4+2),
IF(ROW(G9284)&lt;=$W$6,Q$5-AC$5*($A9284-$W$5+2),
IF(ROW(G9284)&lt;=$W$7,Q$6-AC$6*($A9284-$W$6+2),
IF(ROW(G9284)&lt;=$W$8,Q$7-AC$7*($A9284-$W$7+2),
IF(ROW(G9284)&lt;=$W$9,Q$8-AC$8*($A9284-$W$8+2),
IF(ROW(G9284)&lt;=$W$10,Q$9-AC$9*($A9284-$W$9+2),
IF(ROW(G9284)&lt;=$W$11,Q$10-AC$10*($A9284-$W$10+2),
IF(ROW(G9284)&lt;=$W$12,Q$11-AC$11*($A9284-$W$11+2),
IF(ROW(G9284)&lt;=$W$13,Q$12-AC$12*($A9284-$W$12+2),
IF(ROW(G9284)&lt;=$W$14,Q$13-AC$13*($A9284-$W$13+2),
IF(ROW(G9284)&lt;=$W$15,Q$14-AC$14*($A9284-$W$14+2),
IF(ROW(G9284)&lt;=$W$16,Q$15-AC$15*($A9284-$W$15+2),
IF(ROW(G9284)&lt;=$W$17,Q$16-AC$16*($A9284-$W$16+2),
IF(ROW(G9284)&lt;=$W$18,Q$17-AC$17*($A9284-$W$17+2),
IF(ROW(G9284)&lt;=$W$19,Q$18-AC$18*($A9284-$W$18+2),
IF(ROW(G9284)&lt;=$W$20,Q$19-AC$19*($A9284-$W$19+2),
IF(ROW(G9284)&lt;=$W$21,Q$20-AC$20*($A9284-$W$20+2),
IF(ROW(G9284)&lt;=$W$22,Q$21-AC$21*($A9284-$W$21+2),
IF(ROW(G9284)&lt;=$W$23,Q$22-AC$22*($A9284-$W$22+2),
IF(ROW(G9284)&lt;=$W$24,Q$23-AC$23*($A9284-$W$23+2),
IF(ROW(G9284)&lt;=$W$25,Q$24-AC$24*($A9284-$W$24+2),
IF(ROW(G9284)&lt;=$W$26,Q$25-AC$25*($A9284-$W$25+2),
IF(ROW(G9284)&lt;=$W$27,Q$26-AC$26*($A9284-$W$26+2),
IF(ROW(G9284)&lt;=$W$28,Q$27-AC$27*($A9284-$W$27+2),
IF(ROW(G9284)&lt;=$W$29,Q$28-AC$28*($A9284-$W$28+2),
IF(ROW(G9284)&lt;=$W$30,Q$29-AC$29*($A9284-$W$29+2),
IF(ROW(G9284)&lt;=$W$31,Q$30-AC$30*($A9284-$W$30+2),
IF(ROW(G9284)&lt;=$W$32,Q$31-AC$31*($A9284-$W$31+2),
IF(ROW(G9284)&lt;=$W$33,Q$32-AC$32*($A9284-$W$32+2),
IF(ROW(G9284)&lt;=$W$34,Q$33-AC$33*($A9284-$W$33+2),
IF(ROW(G9284)&lt;=$W$35,Q$34-AC$34*($A9284-$W$34+2),
IF(ROW(G9284)&lt;=$W$36,Q$35-AC$35*($A9284-$W$35+2),
IF(ROW(G9284)&lt;=$W$37,Q$36-AC$36*($A9284-$W$36+2),
IF(ROW(G9284)&lt;=$W$38,Q$37-AC$37*($A9284-$W$37+2),
IF(ROW(G9284)&lt;=$W$39,Q$38-AC$38*($A9284-$W$38+2),
IF(ROW(G9284)&lt;=$W$40,Q$39-AC$39*($A9284-$W$39+2),
IF(ROW(G9284)&lt;=$W$41,Q$40-AC$40*($A9284-$W$40+2),
IF(ROW(G9284)&lt;=$W$42,Q$41-AC$41*($A9284-$W$41+2),
IF(ROW(G9284)&lt;=$W$43,Q$42-AC$42*($A9284-$W$42+2),
)))))))))))))))))))))))))))))))))))))))))</f>
        <v>#VALUE!</v>
      </c>
      <c r="H9284" t="e">
        <f t="shared" ca="1" si="370"/>
        <v>#VALUE!</v>
      </c>
      <c r="I9284" t="e">
        <f t="shared" ca="1" si="370"/>
        <v>#VALUE!</v>
      </c>
      <c r="J9284" t="e">
        <f t="shared" ca="1" si="368"/>
        <v>#VALUE!</v>
      </c>
    </row>
    <row r="9285" spans="1:10" x14ac:dyDescent="0.25">
      <c r="A9285">
        <v>9283</v>
      </c>
      <c r="B9285" t="str">
        <f ca="1">IF($B$2-(A9285*$B$2/NewCalc!$N$2)&gt;0,$B$2-(A9285*$B$2/NewCalc!$N$2),"")</f>
        <v/>
      </c>
      <c r="C9285" t="e">
        <f t="shared" ca="1" si="369"/>
        <v>#VALUE!</v>
      </c>
      <c r="D9285" t="e">
        <f t="shared" ca="1" si="369"/>
        <v>#VALUE!</v>
      </c>
      <c r="E9285" t="e">
        <f t="shared" ca="1" si="369"/>
        <v>#VALUE!</v>
      </c>
      <c r="F9285" t="e">
        <f t="shared" ca="1" si="369"/>
        <v>#VALUE!</v>
      </c>
      <c r="G9285" t="e">
        <f t="shared" ca="1" si="370"/>
        <v>#VALUE!</v>
      </c>
      <c r="H9285" t="e">
        <f t="shared" ca="1" si="370"/>
        <v>#VALUE!</v>
      </c>
      <c r="I9285" t="e">
        <f t="shared" ca="1" si="370"/>
        <v>#VALUE!</v>
      </c>
      <c r="J9285" t="e">
        <f t="shared" ca="1" si="368"/>
        <v>#VALUE!</v>
      </c>
    </row>
    <row r="9286" spans="1:10" x14ac:dyDescent="0.25">
      <c r="A9286">
        <v>9284</v>
      </c>
      <c r="B9286" t="str">
        <f ca="1">IF($B$2-(A9286*$B$2/NewCalc!$N$2)&gt;0,$B$2-(A9286*$B$2/NewCalc!$N$2),"")</f>
        <v/>
      </c>
      <c r="C9286" t="e">
        <f t="shared" ca="1" si="369"/>
        <v>#VALUE!</v>
      </c>
      <c r="D9286" t="e">
        <f t="shared" ca="1" si="369"/>
        <v>#VALUE!</v>
      </c>
      <c r="E9286" t="e">
        <f t="shared" ca="1" si="369"/>
        <v>#VALUE!</v>
      </c>
      <c r="F9286" t="e">
        <f t="shared" ca="1" si="369"/>
        <v>#VALUE!</v>
      </c>
      <c r="G9286" t="e">
        <f t="shared" ca="1" si="370"/>
        <v>#VALUE!</v>
      </c>
      <c r="H9286" t="e">
        <f t="shared" ca="1" si="370"/>
        <v>#VALUE!</v>
      </c>
      <c r="I9286" t="e">
        <f t="shared" ca="1" si="370"/>
        <v>#VALUE!</v>
      </c>
      <c r="J9286" t="e">
        <f t="shared" ca="1" si="370"/>
        <v>#VALUE!</v>
      </c>
    </row>
    <row r="9287" spans="1:10" x14ac:dyDescent="0.25">
      <c r="A9287">
        <v>9285</v>
      </c>
      <c r="B9287" t="str">
        <f ca="1">IF($B$2-(A9287*$B$2/NewCalc!$N$2)&gt;0,$B$2-(A9287*$B$2/NewCalc!$N$2),"")</f>
        <v/>
      </c>
      <c r="C9287" t="e">
        <f t="shared" ca="1" si="369"/>
        <v>#VALUE!</v>
      </c>
      <c r="D9287" t="e">
        <f t="shared" ca="1" si="369"/>
        <v>#VALUE!</v>
      </c>
      <c r="E9287" t="e">
        <f t="shared" ca="1" si="369"/>
        <v>#VALUE!</v>
      </c>
      <c r="F9287" t="e">
        <f t="shared" ca="1" si="369"/>
        <v>#VALUE!</v>
      </c>
      <c r="G9287" t="e">
        <f t="shared" ca="1" si="370"/>
        <v>#VALUE!</v>
      </c>
      <c r="H9287" t="e">
        <f t="shared" ca="1" si="370"/>
        <v>#VALUE!</v>
      </c>
      <c r="I9287" t="e">
        <f t="shared" ca="1" si="370"/>
        <v>#VALUE!</v>
      </c>
      <c r="J9287" t="e">
        <f t="shared" ca="1" si="370"/>
        <v>#VALUE!</v>
      </c>
    </row>
    <row r="9288" spans="1:10" x14ac:dyDescent="0.25">
      <c r="A9288">
        <v>9286</v>
      </c>
      <c r="B9288" t="str">
        <f ca="1">IF($B$2-(A9288*$B$2/NewCalc!$N$2)&gt;0,$B$2-(A9288*$B$2/NewCalc!$N$2),"")</f>
        <v/>
      </c>
      <c r="C9288" t="e">
        <f t="shared" ca="1" si="369"/>
        <v>#VALUE!</v>
      </c>
      <c r="D9288" t="e">
        <f t="shared" ca="1" si="369"/>
        <v>#VALUE!</v>
      </c>
      <c r="E9288" t="e">
        <f t="shared" ca="1" si="369"/>
        <v>#VALUE!</v>
      </c>
      <c r="F9288" t="e">
        <f t="shared" ca="1" si="369"/>
        <v>#VALUE!</v>
      </c>
      <c r="G9288" t="e">
        <f t="shared" ca="1" si="370"/>
        <v>#VALUE!</v>
      </c>
      <c r="H9288" t="e">
        <f t="shared" ca="1" si="370"/>
        <v>#VALUE!</v>
      </c>
      <c r="I9288" t="e">
        <f t="shared" ca="1" si="370"/>
        <v>#VALUE!</v>
      </c>
      <c r="J9288" t="e">
        <f t="shared" ca="1" si="370"/>
        <v>#VALUE!</v>
      </c>
    </row>
    <row r="9289" spans="1:10" x14ac:dyDescent="0.25">
      <c r="A9289">
        <v>9287</v>
      </c>
      <c r="B9289" t="str">
        <f ca="1">IF($B$2-(A9289*$B$2/NewCalc!$N$2)&gt;0,$B$2-(A9289*$B$2/NewCalc!$N$2),"")</f>
        <v/>
      </c>
      <c r="C9289" t="e">
        <f t="shared" ca="1" si="369"/>
        <v>#VALUE!</v>
      </c>
      <c r="D9289" t="e">
        <f t="shared" ca="1" si="369"/>
        <v>#VALUE!</v>
      </c>
      <c r="E9289" t="e">
        <f t="shared" ca="1" si="369"/>
        <v>#VALUE!</v>
      </c>
      <c r="F9289" t="e">
        <f t="shared" ca="1" si="369"/>
        <v>#VALUE!</v>
      </c>
      <c r="G9289" t="e">
        <f t="shared" ca="1" si="370"/>
        <v>#VALUE!</v>
      </c>
      <c r="H9289" t="e">
        <f t="shared" ca="1" si="370"/>
        <v>#VALUE!</v>
      </c>
      <c r="I9289" t="e">
        <f t="shared" ca="1" si="370"/>
        <v>#VALUE!</v>
      </c>
      <c r="J9289" t="e">
        <f t="shared" ca="1" si="370"/>
        <v>#VALUE!</v>
      </c>
    </row>
    <row r="9290" spans="1:10" x14ac:dyDescent="0.25">
      <c r="A9290">
        <v>9288</v>
      </c>
      <c r="B9290" t="str">
        <f ca="1">IF($B$2-(A9290*$B$2/NewCalc!$N$2)&gt;0,$B$2-(A9290*$B$2/NewCalc!$N$2),"")</f>
        <v/>
      </c>
      <c r="C9290" t="e">
        <f t="shared" ca="1" si="369"/>
        <v>#VALUE!</v>
      </c>
      <c r="D9290" t="e">
        <f t="shared" ca="1" si="369"/>
        <v>#VALUE!</v>
      </c>
      <c r="E9290" t="e">
        <f t="shared" ca="1" si="369"/>
        <v>#VALUE!</v>
      </c>
      <c r="F9290" t="e">
        <f t="shared" ca="1" si="369"/>
        <v>#VALUE!</v>
      </c>
      <c r="G9290" t="e">
        <f t="shared" ca="1" si="370"/>
        <v>#VALUE!</v>
      </c>
      <c r="H9290" t="e">
        <f t="shared" ca="1" si="370"/>
        <v>#VALUE!</v>
      </c>
      <c r="I9290" t="e">
        <f t="shared" ca="1" si="370"/>
        <v>#VALUE!</v>
      </c>
      <c r="J9290" t="e">
        <f t="shared" ca="1" si="370"/>
        <v>#VALUE!</v>
      </c>
    </row>
    <row r="9291" spans="1:10" x14ac:dyDescent="0.25">
      <c r="A9291">
        <v>9289</v>
      </c>
      <c r="B9291" t="str">
        <f ca="1">IF($B$2-(A9291*$B$2/NewCalc!$N$2)&gt;0,$B$2-(A9291*$B$2/NewCalc!$N$2),"")</f>
        <v/>
      </c>
      <c r="C9291" t="e">
        <f t="shared" ca="1" si="369"/>
        <v>#VALUE!</v>
      </c>
      <c r="D9291" t="e">
        <f t="shared" ca="1" si="369"/>
        <v>#VALUE!</v>
      </c>
      <c r="E9291" t="e">
        <f t="shared" ca="1" si="369"/>
        <v>#VALUE!</v>
      </c>
      <c r="F9291" t="e">
        <f t="shared" ca="1" si="369"/>
        <v>#VALUE!</v>
      </c>
      <c r="G9291" t="e">
        <f t="shared" ca="1" si="370"/>
        <v>#VALUE!</v>
      </c>
      <c r="H9291" t="e">
        <f t="shared" ca="1" si="370"/>
        <v>#VALUE!</v>
      </c>
      <c r="I9291" t="e">
        <f t="shared" ca="1" si="370"/>
        <v>#VALUE!</v>
      </c>
      <c r="J9291" t="e">
        <f t="shared" ca="1" si="370"/>
        <v>#VALUE!</v>
      </c>
    </row>
    <row r="9292" spans="1:10" x14ac:dyDescent="0.25">
      <c r="A9292">
        <v>9290</v>
      </c>
      <c r="B9292" t="str">
        <f ca="1">IF($B$2-(A9292*$B$2/NewCalc!$N$2)&gt;0,$B$2-(A9292*$B$2/NewCalc!$N$2),"")</f>
        <v/>
      </c>
      <c r="C9292" t="e">
        <f t="shared" ca="1" si="369"/>
        <v>#VALUE!</v>
      </c>
      <c r="D9292" t="e">
        <f t="shared" ca="1" si="369"/>
        <v>#VALUE!</v>
      </c>
      <c r="E9292" t="e">
        <f t="shared" ca="1" si="369"/>
        <v>#VALUE!</v>
      </c>
      <c r="F9292" t="e">
        <f t="shared" ca="1" si="369"/>
        <v>#VALUE!</v>
      </c>
      <c r="G9292" t="e">
        <f t="shared" ca="1" si="370"/>
        <v>#VALUE!</v>
      </c>
      <c r="H9292" t="e">
        <f t="shared" ca="1" si="370"/>
        <v>#VALUE!</v>
      </c>
      <c r="I9292" t="e">
        <f t="shared" ca="1" si="370"/>
        <v>#VALUE!</v>
      </c>
      <c r="J9292" t="e">
        <f t="shared" ca="1" si="370"/>
        <v>#VALUE!</v>
      </c>
    </row>
    <row r="9293" spans="1:10" x14ac:dyDescent="0.25">
      <c r="A9293">
        <v>9291</v>
      </c>
      <c r="B9293" t="str">
        <f ca="1">IF($B$2-(A9293*$B$2/NewCalc!$N$2)&gt;0,$B$2-(A9293*$B$2/NewCalc!$N$2),"")</f>
        <v/>
      </c>
      <c r="C9293" t="e">
        <f t="shared" ca="1" si="369"/>
        <v>#VALUE!</v>
      </c>
      <c r="D9293" t="e">
        <f t="shared" ca="1" si="369"/>
        <v>#VALUE!</v>
      </c>
      <c r="E9293" t="e">
        <f t="shared" ca="1" si="369"/>
        <v>#VALUE!</v>
      </c>
      <c r="F9293" t="e">
        <f t="shared" ca="1" si="369"/>
        <v>#VALUE!</v>
      </c>
      <c r="G9293" t="e">
        <f t="shared" ca="1" si="370"/>
        <v>#VALUE!</v>
      </c>
      <c r="H9293" t="e">
        <f t="shared" ca="1" si="370"/>
        <v>#VALUE!</v>
      </c>
      <c r="I9293" t="e">
        <f t="shared" ca="1" si="370"/>
        <v>#VALUE!</v>
      </c>
      <c r="J9293" t="e">
        <f t="shared" ca="1" si="370"/>
        <v>#VALUE!</v>
      </c>
    </row>
    <row r="9294" spans="1:10" x14ac:dyDescent="0.25">
      <c r="A9294">
        <v>9292</v>
      </c>
      <c r="B9294" t="str">
        <f ca="1">IF($B$2-(A9294*$B$2/NewCalc!$N$2)&gt;0,$B$2-(A9294*$B$2/NewCalc!$N$2),"")</f>
        <v/>
      </c>
      <c r="C9294" t="e">
        <f t="shared" ca="1" si="369"/>
        <v>#VALUE!</v>
      </c>
      <c r="D9294" t="e">
        <f t="shared" ca="1" si="369"/>
        <v>#VALUE!</v>
      </c>
      <c r="E9294" t="e">
        <f t="shared" ca="1" si="369"/>
        <v>#VALUE!</v>
      </c>
      <c r="F9294" t="e">
        <f t="shared" ca="1" si="369"/>
        <v>#VALUE!</v>
      </c>
      <c r="G9294" t="e">
        <f t="shared" ca="1" si="370"/>
        <v>#VALUE!</v>
      </c>
      <c r="H9294" t="e">
        <f t="shared" ca="1" si="370"/>
        <v>#VALUE!</v>
      </c>
      <c r="I9294" t="e">
        <f t="shared" ca="1" si="370"/>
        <v>#VALUE!</v>
      </c>
      <c r="J9294" t="e">
        <f t="shared" ca="1" si="370"/>
        <v>#VALUE!</v>
      </c>
    </row>
    <row r="9295" spans="1:10" x14ac:dyDescent="0.25">
      <c r="A9295">
        <v>9293</v>
      </c>
      <c r="B9295" t="str">
        <f ca="1">IF($B$2-(A9295*$B$2/NewCalc!$N$2)&gt;0,$B$2-(A9295*$B$2/NewCalc!$N$2),"")</f>
        <v/>
      </c>
      <c r="C9295" t="e">
        <f t="shared" ca="1" si="369"/>
        <v>#VALUE!</v>
      </c>
      <c r="D9295" t="e">
        <f t="shared" ca="1" si="369"/>
        <v>#VALUE!</v>
      </c>
      <c r="E9295" t="e">
        <f t="shared" ca="1" si="369"/>
        <v>#VALUE!</v>
      </c>
      <c r="F9295" t="e">
        <f t="shared" ca="1" si="369"/>
        <v>#VALUE!</v>
      </c>
      <c r="G9295" t="e">
        <f t="shared" ca="1" si="370"/>
        <v>#VALUE!</v>
      </c>
      <c r="H9295" t="e">
        <f t="shared" ca="1" si="370"/>
        <v>#VALUE!</v>
      </c>
      <c r="I9295" t="e">
        <f t="shared" ca="1" si="370"/>
        <v>#VALUE!</v>
      </c>
      <c r="J9295" t="e">
        <f t="shared" ca="1" si="370"/>
        <v>#VALUE!</v>
      </c>
    </row>
    <row r="9296" spans="1:10" x14ac:dyDescent="0.25">
      <c r="A9296">
        <v>9294</v>
      </c>
      <c r="B9296" t="str">
        <f ca="1">IF($B$2-(A9296*$B$2/NewCalc!$N$2)&gt;0,$B$2-(A9296*$B$2/NewCalc!$N$2),"")</f>
        <v/>
      </c>
      <c r="C9296" t="e">
        <f t="shared" ca="1" si="369"/>
        <v>#VALUE!</v>
      </c>
      <c r="D9296" t="e">
        <f t="shared" ca="1" si="369"/>
        <v>#VALUE!</v>
      </c>
      <c r="E9296" t="e">
        <f t="shared" ca="1" si="369"/>
        <v>#VALUE!</v>
      </c>
      <c r="F9296" t="e">
        <f t="shared" ca="1" si="369"/>
        <v>#VALUE!</v>
      </c>
      <c r="G9296" t="e">
        <f t="shared" ca="1" si="370"/>
        <v>#VALUE!</v>
      </c>
      <c r="H9296" t="e">
        <f t="shared" ca="1" si="370"/>
        <v>#VALUE!</v>
      </c>
      <c r="I9296" t="e">
        <f t="shared" ca="1" si="370"/>
        <v>#VALUE!</v>
      </c>
      <c r="J9296" t="e">
        <f t="shared" ca="1" si="370"/>
        <v>#VALUE!</v>
      </c>
    </row>
    <row r="9297" spans="1:10" x14ac:dyDescent="0.25">
      <c r="A9297">
        <v>9295</v>
      </c>
      <c r="B9297" t="str">
        <f ca="1">IF($B$2-(A9297*$B$2/NewCalc!$N$2)&gt;0,$B$2-(A9297*$B$2/NewCalc!$N$2),"")</f>
        <v/>
      </c>
      <c r="C9297" t="e">
        <f t="shared" ca="1" si="369"/>
        <v>#VALUE!</v>
      </c>
      <c r="D9297" t="e">
        <f t="shared" ca="1" si="369"/>
        <v>#VALUE!</v>
      </c>
      <c r="E9297" t="e">
        <f t="shared" ca="1" si="369"/>
        <v>#VALUE!</v>
      </c>
      <c r="F9297" t="e">
        <f t="shared" ca="1" si="369"/>
        <v>#VALUE!</v>
      </c>
      <c r="G9297" t="e">
        <f t="shared" ca="1" si="370"/>
        <v>#VALUE!</v>
      </c>
      <c r="H9297" t="e">
        <f t="shared" ca="1" si="370"/>
        <v>#VALUE!</v>
      </c>
      <c r="I9297" t="e">
        <f t="shared" ca="1" si="370"/>
        <v>#VALUE!</v>
      </c>
      <c r="J9297" t="e">
        <f t="shared" ca="1" si="370"/>
        <v>#VALUE!</v>
      </c>
    </row>
    <row r="9298" spans="1:10" x14ac:dyDescent="0.25">
      <c r="A9298">
        <v>9296</v>
      </c>
      <c r="B9298" t="str">
        <f ca="1">IF($B$2-(A9298*$B$2/NewCalc!$N$2)&gt;0,$B$2-(A9298*$B$2/NewCalc!$N$2),"")</f>
        <v/>
      </c>
      <c r="C9298" t="e">
        <f t="shared" ca="1" si="369"/>
        <v>#VALUE!</v>
      </c>
      <c r="D9298" t="e">
        <f t="shared" ca="1" si="369"/>
        <v>#VALUE!</v>
      </c>
      <c r="E9298" t="e">
        <f t="shared" ca="1" si="369"/>
        <v>#VALUE!</v>
      </c>
      <c r="F9298" t="e">
        <f t="shared" ca="1" si="369"/>
        <v>#VALUE!</v>
      </c>
      <c r="G9298" t="e">
        <f t="shared" ca="1" si="370"/>
        <v>#VALUE!</v>
      </c>
      <c r="H9298" t="e">
        <f t="shared" ca="1" si="370"/>
        <v>#VALUE!</v>
      </c>
      <c r="I9298" t="e">
        <f t="shared" ca="1" si="370"/>
        <v>#VALUE!</v>
      </c>
      <c r="J9298" t="e">
        <f t="shared" ca="1" si="370"/>
        <v>#VALUE!</v>
      </c>
    </row>
    <row r="9299" spans="1:10" x14ac:dyDescent="0.25">
      <c r="A9299">
        <v>9297</v>
      </c>
      <c r="B9299" t="str">
        <f ca="1">IF($B$2-(A9299*$B$2/NewCalc!$N$2)&gt;0,$B$2-(A9299*$B$2/NewCalc!$N$2),"")</f>
        <v/>
      </c>
      <c r="C9299" t="e">
        <f t="shared" ca="1" si="369"/>
        <v>#VALUE!</v>
      </c>
      <c r="D9299" t="e">
        <f t="shared" ca="1" si="369"/>
        <v>#VALUE!</v>
      </c>
      <c r="E9299" t="e">
        <f t="shared" ca="1" si="369"/>
        <v>#VALUE!</v>
      </c>
      <c r="F9299" t="e">
        <f t="shared" ca="1" si="369"/>
        <v>#VALUE!</v>
      </c>
      <c r="G9299" t="e">
        <f t="shared" ca="1" si="370"/>
        <v>#VALUE!</v>
      </c>
      <c r="H9299" t="e">
        <f t="shared" ca="1" si="370"/>
        <v>#VALUE!</v>
      </c>
      <c r="I9299" t="e">
        <f t="shared" ca="1" si="370"/>
        <v>#VALUE!</v>
      </c>
      <c r="J9299" t="e">
        <f t="shared" ca="1" si="370"/>
        <v>#VALUE!</v>
      </c>
    </row>
    <row r="9300" spans="1:10" x14ac:dyDescent="0.25">
      <c r="A9300">
        <v>9298</v>
      </c>
      <c r="B9300" t="str">
        <f ca="1">IF($B$2-(A9300*$B$2/NewCalc!$N$2)&gt;0,$B$2-(A9300*$B$2/NewCalc!$N$2),"")</f>
        <v/>
      </c>
      <c r="C9300" t="e">
        <f t="shared" ca="1" si="369"/>
        <v>#VALUE!</v>
      </c>
      <c r="D9300" t="e">
        <f t="shared" ca="1" si="369"/>
        <v>#VALUE!</v>
      </c>
      <c r="E9300" t="e">
        <f t="shared" ca="1" si="369"/>
        <v>#VALUE!</v>
      </c>
      <c r="F9300" t="e">
        <f t="shared" ca="1" si="369"/>
        <v>#VALUE!</v>
      </c>
      <c r="G9300" t="e">
        <f t="shared" ca="1" si="370"/>
        <v>#VALUE!</v>
      </c>
      <c r="H9300" t="e">
        <f t="shared" ca="1" si="370"/>
        <v>#VALUE!</v>
      </c>
      <c r="I9300" t="e">
        <f t="shared" ca="1" si="370"/>
        <v>#VALUE!</v>
      </c>
      <c r="J9300" t="e">
        <f t="shared" ca="1" si="370"/>
        <v>#VALUE!</v>
      </c>
    </row>
    <row r="9301" spans="1:10" x14ac:dyDescent="0.25">
      <c r="A9301">
        <v>9299</v>
      </c>
      <c r="B9301" t="str">
        <f ca="1">IF($B$2-(A9301*$B$2/NewCalc!$N$2)&gt;0,$B$2-(A9301*$B$2/NewCalc!$N$2),"")</f>
        <v/>
      </c>
      <c r="C9301" t="e">
        <f t="shared" ca="1" si="369"/>
        <v>#VALUE!</v>
      </c>
      <c r="D9301" t="e">
        <f t="shared" ca="1" si="369"/>
        <v>#VALUE!</v>
      </c>
      <c r="E9301" t="e">
        <f t="shared" ca="1" si="369"/>
        <v>#VALUE!</v>
      </c>
      <c r="F9301" t="e">
        <f t="shared" ca="1" si="369"/>
        <v>#VALUE!</v>
      </c>
      <c r="G9301" t="e">
        <f t="shared" ca="1" si="370"/>
        <v>#VALUE!</v>
      </c>
      <c r="H9301" t="e">
        <f t="shared" ca="1" si="370"/>
        <v>#VALUE!</v>
      </c>
      <c r="I9301" t="e">
        <f t="shared" ca="1" si="370"/>
        <v>#VALUE!</v>
      </c>
      <c r="J9301" t="e">
        <f t="shared" ca="1" si="370"/>
        <v>#VALUE!</v>
      </c>
    </row>
    <row r="9302" spans="1:10" x14ac:dyDescent="0.25">
      <c r="A9302">
        <v>9300</v>
      </c>
      <c r="B9302" t="str">
        <f ca="1">IF($B$2-(A9302*$B$2/NewCalc!$N$2)&gt;0,$B$2-(A9302*$B$2/NewCalc!$N$2),"")</f>
        <v/>
      </c>
      <c r="C9302" t="e">
        <f t="shared" ca="1" si="369"/>
        <v>#VALUE!</v>
      </c>
      <c r="D9302" t="e">
        <f t="shared" ca="1" si="369"/>
        <v>#VALUE!</v>
      </c>
      <c r="E9302" t="e">
        <f t="shared" ca="1" si="369"/>
        <v>#VALUE!</v>
      </c>
      <c r="F9302" t="e">
        <f t="shared" ca="1" si="369"/>
        <v>#VALUE!</v>
      </c>
      <c r="G9302" t="e">
        <f t="shared" ca="1" si="370"/>
        <v>#VALUE!</v>
      </c>
      <c r="H9302" t="e">
        <f t="shared" ca="1" si="370"/>
        <v>#VALUE!</v>
      </c>
      <c r="I9302" t="e">
        <f t="shared" ca="1" si="370"/>
        <v>#VALUE!</v>
      </c>
      <c r="J9302" t="e">
        <f t="shared" ca="1" si="370"/>
        <v>#VALUE!</v>
      </c>
    </row>
    <row r="9303" spans="1:10" x14ac:dyDescent="0.25">
      <c r="A9303">
        <v>9301</v>
      </c>
      <c r="B9303" t="str">
        <f ca="1">IF($B$2-(A9303*$B$2/NewCalc!$N$2)&gt;0,$B$2-(A9303*$B$2/NewCalc!$N$2),"")</f>
        <v/>
      </c>
      <c r="C9303" t="e">
        <f t="shared" ca="1" si="369"/>
        <v>#VALUE!</v>
      </c>
      <c r="D9303" t="e">
        <f t="shared" ca="1" si="369"/>
        <v>#VALUE!</v>
      </c>
      <c r="E9303" t="e">
        <f t="shared" ca="1" si="369"/>
        <v>#VALUE!</v>
      </c>
      <c r="F9303" t="e">
        <f t="shared" ca="1" si="369"/>
        <v>#VALUE!</v>
      </c>
      <c r="G9303" t="e">
        <f t="shared" ca="1" si="370"/>
        <v>#VALUE!</v>
      </c>
      <c r="H9303" t="e">
        <f t="shared" ca="1" si="370"/>
        <v>#VALUE!</v>
      </c>
      <c r="I9303" t="e">
        <f t="shared" ca="1" si="370"/>
        <v>#VALUE!</v>
      </c>
      <c r="J9303" t="e">
        <f t="shared" ca="1" si="370"/>
        <v>#VALUE!</v>
      </c>
    </row>
    <row r="9304" spans="1:10" x14ac:dyDescent="0.25">
      <c r="A9304">
        <v>9302</v>
      </c>
      <c r="B9304" t="str">
        <f ca="1">IF($B$2-(A9304*$B$2/NewCalc!$N$2)&gt;0,$B$2-(A9304*$B$2/NewCalc!$N$2),"")</f>
        <v/>
      </c>
      <c r="C9304" t="e">
        <f t="shared" ca="1" si="369"/>
        <v>#VALUE!</v>
      </c>
      <c r="D9304" t="e">
        <f t="shared" ca="1" si="369"/>
        <v>#VALUE!</v>
      </c>
      <c r="E9304" t="e">
        <f t="shared" ca="1" si="369"/>
        <v>#VALUE!</v>
      </c>
      <c r="F9304" t="e">
        <f t="shared" ca="1" si="369"/>
        <v>#VALUE!</v>
      </c>
      <c r="G9304" t="e">
        <f t="shared" ca="1" si="370"/>
        <v>#VALUE!</v>
      </c>
      <c r="H9304" t="e">
        <f t="shared" ca="1" si="370"/>
        <v>#VALUE!</v>
      </c>
      <c r="I9304" t="e">
        <f t="shared" ca="1" si="370"/>
        <v>#VALUE!</v>
      </c>
      <c r="J9304" t="e">
        <f t="shared" ca="1" si="370"/>
        <v>#VALUE!</v>
      </c>
    </row>
    <row r="9305" spans="1:10" x14ac:dyDescent="0.25">
      <c r="A9305">
        <v>9303</v>
      </c>
      <c r="B9305" t="str">
        <f ca="1">IF($B$2-(A9305*$B$2/NewCalc!$N$2)&gt;0,$B$2-(A9305*$B$2/NewCalc!$N$2),"")</f>
        <v/>
      </c>
      <c r="C9305" t="e">
        <f t="shared" ca="1" si="369"/>
        <v>#VALUE!</v>
      </c>
      <c r="D9305" t="e">
        <f t="shared" ca="1" si="369"/>
        <v>#VALUE!</v>
      </c>
      <c r="E9305" t="e">
        <f t="shared" ca="1" si="369"/>
        <v>#VALUE!</v>
      </c>
      <c r="F9305" t="e">
        <f t="shared" ca="1" si="369"/>
        <v>#VALUE!</v>
      </c>
      <c r="G9305" t="e">
        <f t="shared" ca="1" si="370"/>
        <v>#VALUE!</v>
      </c>
      <c r="H9305" t="e">
        <f t="shared" ca="1" si="370"/>
        <v>#VALUE!</v>
      </c>
      <c r="I9305" t="e">
        <f t="shared" ca="1" si="370"/>
        <v>#VALUE!</v>
      </c>
      <c r="J9305" t="e">
        <f t="shared" ca="1" si="370"/>
        <v>#VALUE!</v>
      </c>
    </row>
    <row r="9306" spans="1:10" x14ac:dyDescent="0.25">
      <c r="A9306">
        <v>9304</v>
      </c>
      <c r="B9306" t="str">
        <f ca="1">IF($B$2-(A9306*$B$2/NewCalc!$N$2)&gt;0,$B$2-(A9306*$B$2/NewCalc!$N$2),"")</f>
        <v/>
      </c>
      <c r="C9306" t="e">
        <f t="shared" ca="1" si="369"/>
        <v>#VALUE!</v>
      </c>
      <c r="D9306" t="e">
        <f t="shared" ca="1" si="369"/>
        <v>#VALUE!</v>
      </c>
      <c r="E9306" t="e">
        <f t="shared" ca="1" si="369"/>
        <v>#VALUE!</v>
      </c>
      <c r="F9306" t="e">
        <f t="shared" ca="1" si="369"/>
        <v>#VALUE!</v>
      </c>
      <c r="G9306" t="e">
        <f t="shared" ca="1" si="370"/>
        <v>#VALUE!</v>
      </c>
      <c r="H9306" t="e">
        <f t="shared" ca="1" si="370"/>
        <v>#VALUE!</v>
      </c>
      <c r="I9306" t="e">
        <f t="shared" ca="1" si="370"/>
        <v>#VALUE!</v>
      </c>
      <c r="J9306" t="e">
        <f t="shared" ca="1" si="370"/>
        <v>#VALUE!</v>
      </c>
    </row>
    <row r="9307" spans="1:10" x14ac:dyDescent="0.25">
      <c r="A9307">
        <v>9305</v>
      </c>
      <c r="B9307" t="str">
        <f ca="1">IF($B$2-(A9307*$B$2/NewCalc!$N$2)&gt;0,$B$2-(A9307*$B$2/NewCalc!$N$2),"")</f>
        <v/>
      </c>
      <c r="C9307" t="e">
        <f t="shared" ca="1" si="369"/>
        <v>#VALUE!</v>
      </c>
      <c r="D9307" t="e">
        <f t="shared" ca="1" si="369"/>
        <v>#VALUE!</v>
      </c>
      <c r="E9307" t="e">
        <f t="shared" ca="1" si="369"/>
        <v>#VALUE!</v>
      </c>
      <c r="F9307" t="e">
        <f t="shared" ca="1" si="369"/>
        <v>#VALUE!</v>
      </c>
      <c r="G9307" t="e">
        <f t="shared" ca="1" si="370"/>
        <v>#VALUE!</v>
      </c>
      <c r="H9307" t="e">
        <f t="shared" ca="1" si="370"/>
        <v>#VALUE!</v>
      </c>
      <c r="I9307" t="e">
        <f t="shared" ca="1" si="370"/>
        <v>#VALUE!</v>
      </c>
      <c r="J9307" t="e">
        <f t="shared" ca="1" si="370"/>
        <v>#VALUE!</v>
      </c>
    </row>
    <row r="9308" spans="1:10" x14ac:dyDescent="0.25">
      <c r="A9308">
        <v>9306</v>
      </c>
      <c r="B9308" t="str">
        <f ca="1">IF($B$2-(A9308*$B$2/NewCalc!$N$2)&gt;0,$B$2-(A9308*$B$2/NewCalc!$N$2),"")</f>
        <v/>
      </c>
      <c r="C9308" t="e">
        <f t="shared" ca="1" si="369"/>
        <v>#VALUE!</v>
      </c>
      <c r="D9308" t="e">
        <f t="shared" ca="1" si="369"/>
        <v>#VALUE!</v>
      </c>
      <c r="E9308" t="e">
        <f t="shared" ca="1" si="369"/>
        <v>#VALUE!</v>
      </c>
      <c r="F9308" t="e">
        <f t="shared" ca="1" si="369"/>
        <v>#VALUE!</v>
      </c>
      <c r="G9308" t="e">
        <f t="shared" ca="1" si="370"/>
        <v>#VALUE!</v>
      </c>
      <c r="H9308" t="e">
        <f t="shared" ca="1" si="370"/>
        <v>#VALUE!</v>
      </c>
      <c r="I9308" t="e">
        <f t="shared" ca="1" si="370"/>
        <v>#VALUE!</v>
      </c>
      <c r="J9308" t="e">
        <f t="shared" ca="1" si="370"/>
        <v>#VALUE!</v>
      </c>
    </row>
    <row r="9309" spans="1:10" x14ac:dyDescent="0.25">
      <c r="A9309">
        <v>9307</v>
      </c>
      <c r="B9309" t="str">
        <f ca="1">IF($B$2-(A9309*$B$2/NewCalc!$N$2)&gt;0,$B$2-(A9309*$B$2/NewCalc!$N$2),"")</f>
        <v/>
      </c>
      <c r="C9309" t="e">
        <f t="shared" ca="1" si="369"/>
        <v>#VALUE!</v>
      </c>
      <c r="D9309" t="e">
        <f t="shared" ca="1" si="369"/>
        <v>#VALUE!</v>
      </c>
      <c r="E9309" t="e">
        <f t="shared" ca="1" si="369"/>
        <v>#VALUE!</v>
      </c>
      <c r="F9309" t="e">
        <f t="shared" ca="1" si="369"/>
        <v>#VALUE!</v>
      </c>
      <c r="G9309" t="e">
        <f t="shared" ca="1" si="370"/>
        <v>#VALUE!</v>
      </c>
      <c r="H9309" t="e">
        <f t="shared" ca="1" si="370"/>
        <v>#VALUE!</v>
      </c>
      <c r="I9309" t="e">
        <f t="shared" ca="1" si="370"/>
        <v>#VALUE!</v>
      </c>
      <c r="J9309" t="e">
        <f t="shared" ca="1" si="370"/>
        <v>#VALUE!</v>
      </c>
    </row>
    <row r="9310" spans="1:10" x14ac:dyDescent="0.25">
      <c r="A9310">
        <v>9308</v>
      </c>
      <c r="B9310" t="str">
        <f ca="1">IF($B$2-(A9310*$B$2/NewCalc!$N$2)&gt;0,$B$2-(A9310*$B$2/NewCalc!$N$2),"")</f>
        <v/>
      </c>
      <c r="C9310" t="e">
        <f t="shared" ca="1" si="369"/>
        <v>#VALUE!</v>
      </c>
      <c r="D9310" t="e">
        <f t="shared" ca="1" si="369"/>
        <v>#VALUE!</v>
      </c>
      <c r="E9310" t="e">
        <f t="shared" ca="1" si="369"/>
        <v>#VALUE!</v>
      </c>
      <c r="F9310" t="e">
        <f t="shared" ca="1" si="369"/>
        <v>#VALUE!</v>
      </c>
      <c r="G9310" t="e">
        <f t="shared" ca="1" si="370"/>
        <v>#VALUE!</v>
      </c>
      <c r="H9310" t="e">
        <f t="shared" ca="1" si="370"/>
        <v>#VALUE!</v>
      </c>
      <c r="I9310" t="e">
        <f t="shared" ca="1" si="370"/>
        <v>#VALUE!</v>
      </c>
      <c r="J9310" t="e">
        <f t="shared" ca="1" si="370"/>
        <v>#VALUE!</v>
      </c>
    </row>
    <row r="9311" spans="1:10" x14ac:dyDescent="0.25">
      <c r="A9311">
        <v>9309</v>
      </c>
      <c r="B9311" t="str">
        <f ca="1">IF($B$2-(A9311*$B$2/NewCalc!$N$2)&gt;0,$B$2-(A9311*$B$2/NewCalc!$N$2),"")</f>
        <v/>
      </c>
      <c r="C9311" t="e">
        <f t="shared" ca="1" si="369"/>
        <v>#VALUE!</v>
      </c>
      <c r="D9311" t="e">
        <f t="shared" ca="1" si="369"/>
        <v>#VALUE!</v>
      </c>
      <c r="E9311" t="e">
        <f t="shared" ca="1" si="369"/>
        <v>#VALUE!</v>
      </c>
      <c r="F9311" t="e">
        <f t="shared" ca="1" si="369"/>
        <v>#VALUE!</v>
      </c>
      <c r="G9311" t="e">
        <f t="shared" ca="1" si="370"/>
        <v>#VALUE!</v>
      </c>
      <c r="H9311" t="e">
        <f t="shared" ca="1" si="370"/>
        <v>#VALUE!</v>
      </c>
      <c r="I9311" t="e">
        <f t="shared" ca="1" si="370"/>
        <v>#VALUE!</v>
      </c>
      <c r="J9311" t="e">
        <f t="shared" ca="1" si="370"/>
        <v>#VALUE!</v>
      </c>
    </row>
    <row r="9312" spans="1:10" x14ac:dyDescent="0.25">
      <c r="A9312">
        <v>9310</v>
      </c>
      <c r="B9312" t="str">
        <f ca="1">IF($B$2-(A9312*$B$2/NewCalc!$N$2)&gt;0,$B$2-(A9312*$B$2/NewCalc!$N$2),"")</f>
        <v/>
      </c>
      <c r="C9312" t="e">
        <f t="shared" ca="1" si="369"/>
        <v>#VALUE!</v>
      </c>
      <c r="D9312" t="e">
        <f t="shared" ca="1" si="369"/>
        <v>#VALUE!</v>
      </c>
      <c r="E9312" t="e">
        <f t="shared" ca="1" si="369"/>
        <v>#VALUE!</v>
      </c>
      <c r="F9312" t="e">
        <f t="shared" ca="1" si="369"/>
        <v>#VALUE!</v>
      </c>
      <c r="G9312" t="e">
        <f t="shared" ca="1" si="370"/>
        <v>#VALUE!</v>
      </c>
      <c r="H9312" t="e">
        <f t="shared" ca="1" si="370"/>
        <v>#VALUE!</v>
      </c>
      <c r="I9312" t="e">
        <f t="shared" ca="1" si="370"/>
        <v>#VALUE!</v>
      </c>
      <c r="J9312" t="e">
        <f t="shared" ca="1" si="370"/>
        <v>#VALUE!</v>
      </c>
    </row>
    <row r="9313" spans="1:10" x14ac:dyDescent="0.25">
      <c r="A9313">
        <v>9311</v>
      </c>
      <c r="B9313" t="str">
        <f ca="1">IF($B$2-(A9313*$B$2/NewCalc!$N$2)&gt;0,$B$2-(A9313*$B$2/NewCalc!$N$2),"")</f>
        <v/>
      </c>
      <c r="C9313" t="e">
        <f t="shared" ca="1" si="369"/>
        <v>#VALUE!</v>
      </c>
      <c r="D9313" t="e">
        <f t="shared" ca="1" si="369"/>
        <v>#VALUE!</v>
      </c>
      <c r="E9313" t="e">
        <f t="shared" ca="1" si="369"/>
        <v>#VALUE!</v>
      </c>
      <c r="F9313" t="e">
        <f t="shared" ca="1" si="369"/>
        <v>#VALUE!</v>
      </c>
      <c r="G9313" t="e">
        <f t="shared" ca="1" si="370"/>
        <v>#VALUE!</v>
      </c>
      <c r="H9313" t="e">
        <f t="shared" ca="1" si="370"/>
        <v>#VALUE!</v>
      </c>
      <c r="I9313" t="e">
        <f t="shared" ca="1" si="370"/>
        <v>#VALUE!</v>
      </c>
      <c r="J9313" t="e">
        <f t="shared" ca="1" si="370"/>
        <v>#VALUE!</v>
      </c>
    </row>
    <row r="9314" spans="1:10" x14ac:dyDescent="0.25">
      <c r="A9314">
        <v>9312</v>
      </c>
      <c r="B9314" t="str">
        <f ca="1">IF($B$2-(A9314*$B$2/NewCalc!$N$2)&gt;0,$B$2-(A9314*$B$2/NewCalc!$N$2),"")</f>
        <v/>
      </c>
      <c r="C9314" t="e">
        <f t="shared" ca="1" si="369"/>
        <v>#VALUE!</v>
      </c>
      <c r="D9314" t="e">
        <f t="shared" ca="1" si="369"/>
        <v>#VALUE!</v>
      </c>
      <c r="E9314" t="e">
        <f t="shared" ca="1" si="369"/>
        <v>#VALUE!</v>
      </c>
      <c r="F9314" t="e">
        <f t="shared" ca="1" si="369"/>
        <v>#VALUE!</v>
      </c>
      <c r="G9314" t="e">
        <f t="shared" ca="1" si="370"/>
        <v>#VALUE!</v>
      </c>
      <c r="H9314" t="e">
        <f t="shared" ca="1" si="370"/>
        <v>#VALUE!</v>
      </c>
      <c r="I9314" t="e">
        <f t="shared" ca="1" si="370"/>
        <v>#VALUE!</v>
      </c>
      <c r="J9314" t="e">
        <f t="shared" ca="1" si="370"/>
        <v>#VALUE!</v>
      </c>
    </row>
    <row r="9315" spans="1:10" x14ac:dyDescent="0.25">
      <c r="A9315">
        <v>9313</v>
      </c>
      <c r="B9315" t="str">
        <f ca="1">IF($B$2-(A9315*$B$2/NewCalc!$N$2)&gt;0,$B$2-(A9315*$B$2/NewCalc!$N$2),"")</f>
        <v/>
      </c>
      <c r="C9315" t="e">
        <f t="shared" ca="1" si="369"/>
        <v>#VALUE!</v>
      </c>
      <c r="D9315" t="e">
        <f t="shared" ca="1" si="369"/>
        <v>#VALUE!</v>
      </c>
      <c r="E9315" t="e">
        <f t="shared" ca="1" si="369"/>
        <v>#VALUE!</v>
      </c>
      <c r="F9315" t="e">
        <f t="shared" ca="1" si="369"/>
        <v>#VALUE!</v>
      </c>
      <c r="G9315" t="e">
        <f t="shared" ca="1" si="370"/>
        <v>#VALUE!</v>
      </c>
      <c r="H9315" t="e">
        <f t="shared" ca="1" si="370"/>
        <v>#VALUE!</v>
      </c>
      <c r="I9315" t="e">
        <f t="shared" ca="1" si="370"/>
        <v>#VALUE!</v>
      </c>
      <c r="J9315" t="e">
        <f t="shared" ca="1" si="370"/>
        <v>#VALUE!</v>
      </c>
    </row>
    <row r="9316" spans="1:10" x14ac:dyDescent="0.25">
      <c r="A9316">
        <v>9314</v>
      </c>
      <c r="B9316" t="str">
        <f ca="1">IF($B$2-(A9316*$B$2/NewCalc!$N$2)&gt;0,$B$2-(A9316*$B$2/NewCalc!$N$2),"")</f>
        <v/>
      </c>
      <c r="C9316" t="e">
        <f t="shared" ca="1" si="369"/>
        <v>#VALUE!</v>
      </c>
      <c r="D9316" t="e">
        <f t="shared" ca="1" si="369"/>
        <v>#VALUE!</v>
      </c>
      <c r="E9316" t="e">
        <f t="shared" ca="1" si="369"/>
        <v>#VALUE!</v>
      </c>
      <c r="F9316" t="e">
        <f t="shared" ca="1" si="369"/>
        <v>#VALUE!</v>
      </c>
      <c r="G9316" t="e">
        <f t="shared" ca="1" si="370"/>
        <v>#VALUE!</v>
      </c>
      <c r="H9316" t="e">
        <f t="shared" ca="1" si="370"/>
        <v>#VALUE!</v>
      </c>
      <c r="I9316" t="e">
        <f t="shared" ca="1" si="370"/>
        <v>#VALUE!</v>
      </c>
      <c r="J9316" t="e">
        <f t="shared" ca="1" si="370"/>
        <v>#VALUE!</v>
      </c>
    </row>
    <row r="9317" spans="1:10" x14ac:dyDescent="0.25">
      <c r="A9317">
        <v>9315</v>
      </c>
      <c r="B9317" t="str">
        <f ca="1">IF($B$2-(A9317*$B$2/NewCalc!$N$2)&gt;0,$B$2-(A9317*$B$2/NewCalc!$N$2),"")</f>
        <v/>
      </c>
      <c r="C9317" t="e">
        <f t="shared" ca="1" si="369"/>
        <v>#VALUE!</v>
      </c>
      <c r="D9317" t="e">
        <f t="shared" ca="1" si="369"/>
        <v>#VALUE!</v>
      </c>
      <c r="E9317" t="e">
        <f t="shared" ca="1" si="369"/>
        <v>#VALUE!</v>
      </c>
      <c r="F9317" t="e">
        <f t="shared" ca="1" si="369"/>
        <v>#VALUE!</v>
      </c>
      <c r="G9317" t="e">
        <f t="shared" ca="1" si="370"/>
        <v>#VALUE!</v>
      </c>
      <c r="H9317" t="e">
        <f t="shared" ca="1" si="370"/>
        <v>#VALUE!</v>
      </c>
      <c r="I9317" t="e">
        <f t="shared" ca="1" si="370"/>
        <v>#VALUE!</v>
      </c>
      <c r="J9317" t="e">
        <f t="shared" ca="1" si="370"/>
        <v>#VALUE!</v>
      </c>
    </row>
    <row r="9318" spans="1:10" x14ac:dyDescent="0.25">
      <c r="A9318">
        <v>9316</v>
      </c>
      <c r="B9318" t="str">
        <f ca="1">IF($B$2-(A9318*$B$2/NewCalc!$N$2)&gt;0,$B$2-(A9318*$B$2/NewCalc!$N$2),"")</f>
        <v/>
      </c>
      <c r="C9318" t="e">
        <f t="shared" ca="1" si="369"/>
        <v>#VALUE!</v>
      </c>
      <c r="D9318" t="e">
        <f t="shared" ca="1" si="369"/>
        <v>#VALUE!</v>
      </c>
      <c r="E9318" t="e">
        <f t="shared" ca="1" si="369"/>
        <v>#VALUE!</v>
      </c>
      <c r="F9318" t="e">
        <f t="shared" ca="1" si="369"/>
        <v>#VALUE!</v>
      </c>
      <c r="G9318" t="e">
        <f t="shared" ca="1" si="370"/>
        <v>#VALUE!</v>
      </c>
      <c r="H9318" t="e">
        <f t="shared" ca="1" si="370"/>
        <v>#VALUE!</v>
      </c>
      <c r="I9318" t="e">
        <f t="shared" ca="1" si="370"/>
        <v>#VALUE!</v>
      </c>
      <c r="J9318" t="e">
        <f t="shared" ca="1" si="370"/>
        <v>#VALUE!</v>
      </c>
    </row>
    <row r="9319" spans="1:10" x14ac:dyDescent="0.25">
      <c r="A9319">
        <v>9317</v>
      </c>
      <c r="B9319" t="str">
        <f ca="1">IF($B$2-(A9319*$B$2/NewCalc!$N$2)&gt;0,$B$2-(A9319*$B$2/NewCalc!$N$2),"")</f>
        <v/>
      </c>
      <c r="C9319" t="e">
        <f t="shared" ca="1" si="369"/>
        <v>#VALUE!</v>
      </c>
      <c r="D9319" t="e">
        <f t="shared" ca="1" si="369"/>
        <v>#VALUE!</v>
      </c>
      <c r="E9319" t="e">
        <f t="shared" ca="1" si="369"/>
        <v>#VALUE!</v>
      </c>
      <c r="F9319" t="e">
        <f t="shared" ca="1" si="369"/>
        <v>#VALUE!</v>
      </c>
      <c r="G9319" t="e">
        <f t="shared" ca="1" si="370"/>
        <v>#VALUE!</v>
      </c>
      <c r="H9319" t="e">
        <f t="shared" ca="1" si="370"/>
        <v>#VALUE!</v>
      </c>
      <c r="I9319" t="e">
        <f t="shared" ca="1" si="370"/>
        <v>#VALUE!</v>
      </c>
      <c r="J9319" t="e">
        <f t="shared" ca="1" si="370"/>
        <v>#VALUE!</v>
      </c>
    </row>
    <row r="9320" spans="1:10" x14ac:dyDescent="0.25">
      <c r="A9320">
        <v>9318</v>
      </c>
      <c r="B9320" t="str">
        <f ca="1">IF($B$2-(A9320*$B$2/NewCalc!$N$2)&gt;0,$B$2-(A9320*$B$2/NewCalc!$N$2),"")</f>
        <v/>
      </c>
      <c r="C9320" t="e">
        <f t="shared" ca="1" si="369"/>
        <v>#VALUE!</v>
      </c>
      <c r="D9320" t="e">
        <f t="shared" ca="1" si="369"/>
        <v>#VALUE!</v>
      </c>
      <c r="E9320" t="e">
        <f t="shared" ca="1" si="369"/>
        <v>#VALUE!</v>
      </c>
      <c r="F9320" t="e">
        <f t="shared" ca="1" si="369"/>
        <v>#VALUE!</v>
      </c>
      <c r="G9320" t="e">
        <f t="shared" ca="1" si="370"/>
        <v>#VALUE!</v>
      </c>
      <c r="H9320" t="e">
        <f t="shared" ca="1" si="370"/>
        <v>#VALUE!</v>
      </c>
      <c r="I9320" t="e">
        <f t="shared" ca="1" si="370"/>
        <v>#VALUE!</v>
      </c>
      <c r="J9320" t="e">
        <f t="shared" ca="1" si="370"/>
        <v>#VALUE!</v>
      </c>
    </row>
    <row r="9321" spans="1:10" x14ac:dyDescent="0.25">
      <c r="A9321">
        <v>9319</v>
      </c>
      <c r="B9321" t="str">
        <f ca="1">IF($B$2-(A9321*$B$2/NewCalc!$N$2)&gt;0,$B$2-(A9321*$B$2/NewCalc!$N$2),"")</f>
        <v/>
      </c>
      <c r="C9321" t="e">
        <f t="shared" ca="1" si="369"/>
        <v>#VALUE!</v>
      </c>
      <c r="D9321" t="e">
        <f t="shared" ca="1" si="369"/>
        <v>#VALUE!</v>
      </c>
      <c r="E9321" t="e">
        <f t="shared" ca="1" si="369"/>
        <v>#VALUE!</v>
      </c>
      <c r="F9321" t="e">
        <f t="shared" ca="1" si="369"/>
        <v>#VALUE!</v>
      </c>
      <c r="G9321" t="e">
        <f t="shared" ca="1" si="370"/>
        <v>#VALUE!</v>
      </c>
      <c r="H9321" t="e">
        <f t="shared" ca="1" si="370"/>
        <v>#VALUE!</v>
      </c>
      <c r="I9321" t="e">
        <f t="shared" ca="1" si="370"/>
        <v>#VALUE!</v>
      </c>
      <c r="J9321" t="e">
        <f t="shared" ca="1" si="370"/>
        <v>#VALUE!</v>
      </c>
    </row>
    <row r="9322" spans="1:10" x14ac:dyDescent="0.25">
      <c r="A9322">
        <v>9320</v>
      </c>
      <c r="B9322" t="str">
        <f ca="1">IF($B$2-(A9322*$B$2/NewCalc!$N$2)&gt;0,$B$2-(A9322*$B$2/NewCalc!$N$2),"")</f>
        <v/>
      </c>
      <c r="C9322" t="e">
        <f t="shared" ca="1" si="369"/>
        <v>#VALUE!</v>
      </c>
      <c r="D9322" t="e">
        <f t="shared" ca="1" si="369"/>
        <v>#VALUE!</v>
      </c>
      <c r="E9322" t="e">
        <f t="shared" ca="1" si="369"/>
        <v>#VALUE!</v>
      </c>
      <c r="F9322" t="e">
        <f t="shared" ca="1" si="369"/>
        <v>#VALUE!</v>
      </c>
      <c r="G9322" t="e">
        <f t="shared" ca="1" si="370"/>
        <v>#VALUE!</v>
      </c>
      <c r="H9322" t="e">
        <f t="shared" ca="1" si="370"/>
        <v>#VALUE!</v>
      </c>
      <c r="I9322" t="e">
        <f t="shared" ca="1" si="370"/>
        <v>#VALUE!</v>
      </c>
      <c r="J9322" t="e">
        <f t="shared" ca="1" si="370"/>
        <v>#VALUE!</v>
      </c>
    </row>
    <row r="9323" spans="1:10" x14ac:dyDescent="0.25">
      <c r="A9323">
        <v>9321</v>
      </c>
      <c r="B9323" t="str">
        <f ca="1">IF($B$2-(A9323*$B$2/NewCalc!$N$2)&gt;0,$B$2-(A9323*$B$2/NewCalc!$N$2),"")</f>
        <v/>
      </c>
      <c r="C9323" t="e">
        <f t="shared" ca="1" si="369"/>
        <v>#VALUE!</v>
      </c>
      <c r="D9323" t="e">
        <f t="shared" ca="1" si="369"/>
        <v>#VALUE!</v>
      </c>
      <c r="E9323" t="e">
        <f t="shared" ca="1" si="369"/>
        <v>#VALUE!</v>
      </c>
      <c r="F9323" t="e">
        <f t="shared" ca="1" si="369"/>
        <v>#VALUE!</v>
      </c>
      <c r="G9323" t="e">
        <f t="shared" ca="1" si="370"/>
        <v>#VALUE!</v>
      </c>
      <c r="H9323" t="e">
        <f t="shared" ca="1" si="370"/>
        <v>#VALUE!</v>
      </c>
      <c r="I9323" t="e">
        <f t="shared" ca="1" si="370"/>
        <v>#VALUE!</v>
      </c>
      <c r="J9323" t="e">
        <f t="shared" ca="1" si="370"/>
        <v>#VALUE!</v>
      </c>
    </row>
    <row r="9324" spans="1:10" x14ac:dyDescent="0.25">
      <c r="A9324">
        <v>9322</v>
      </c>
      <c r="B9324" t="str">
        <f ca="1">IF($B$2-(A9324*$B$2/NewCalc!$N$2)&gt;0,$B$2-(A9324*$B$2/NewCalc!$N$2),"")</f>
        <v/>
      </c>
      <c r="C9324" t="e">
        <f t="shared" ca="1" si="369"/>
        <v>#VALUE!</v>
      </c>
      <c r="D9324" t="e">
        <f t="shared" ca="1" si="369"/>
        <v>#VALUE!</v>
      </c>
      <c r="E9324" t="e">
        <f t="shared" ca="1" si="369"/>
        <v>#VALUE!</v>
      </c>
      <c r="F9324" t="e">
        <f t="shared" ca="1" si="369"/>
        <v>#VALUE!</v>
      </c>
      <c r="G9324" t="e">
        <f t="shared" ca="1" si="370"/>
        <v>#VALUE!</v>
      </c>
      <c r="H9324" t="e">
        <f t="shared" ca="1" si="370"/>
        <v>#VALUE!</v>
      </c>
      <c r="I9324" t="e">
        <f t="shared" ca="1" si="370"/>
        <v>#VALUE!</v>
      </c>
      <c r="J9324" t="e">
        <f t="shared" ca="1" si="370"/>
        <v>#VALUE!</v>
      </c>
    </row>
    <row r="9325" spans="1:10" x14ac:dyDescent="0.25">
      <c r="A9325">
        <v>9323</v>
      </c>
      <c r="B9325" t="str">
        <f ca="1">IF($B$2-(A9325*$B$2/NewCalc!$N$2)&gt;0,$B$2-(A9325*$B$2/NewCalc!$N$2),"")</f>
        <v/>
      </c>
      <c r="C9325" t="e">
        <f t="shared" ca="1" si="369"/>
        <v>#VALUE!</v>
      </c>
      <c r="D9325" t="e">
        <f t="shared" ca="1" si="369"/>
        <v>#VALUE!</v>
      </c>
      <c r="E9325" t="e">
        <f t="shared" ca="1" si="369"/>
        <v>#VALUE!</v>
      </c>
      <c r="F9325" t="e">
        <f t="shared" ca="1" si="369"/>
        <v>#VALUE!</v>
      </c>
      <c r="G9325" t="e">
        <f t="shared" ca="1" si="370"/>
        <v>#VALUE!</v>
      </c>
      <c r="H9325" t="e">
        <f t="shared" ca="1" si="370"/>
        <v>#VALUE!</v>
      </c>
      <c r="I9325" t="e">
        <f t="shared" ca="1" si="370"/>
        <v>#VALUE!</v>
      </c>
      <c r="J9325" t="e">
        <f t="shared" ca="1" si="370"/>
        <v>#VALUE!</v>
      </c>
    </row>
    <row r="9326" spans="1:10" x14ac:dyDescent="0.25">
      <c r="A9326">
        <v>9324</v>
      </c>
      <c r="B9326" t="str">
        <f ca="1">IF($B$2-(A9326*$B$2/NewCalc!$N$2)&gt;0,$B$2-(A9326*$B$2/NewCalc!$N$2),"")</f>
        <v/>
      </c>
      <c r="C9326" t="e">
        <f t="shared" ca="1" si="369"/>
        <v>#VALUE!</v>
      </c>
      <c r="D9326" t="e">
        <f t="shared" ca="1" si="369"/>
        <v>#VALUE!</v>
      </c>
      <c r="E9326" t="e">
        <f t="shared" ca="1" si="369"/>
        <v>#VALUE!</v>
      </c>
      <c r="F9326" t="e">
        <f t="shared" ca="1" si="369"/>
        <v>#VALUE!</v>
      </c>
      <c r="G9326" t="e">
        <f t="shared" ca="1" si="370"/>
        <v>#VALUE!</v>
      </c>
      <c r="H9326" t="e">
        <f t="shared" ca="1" si="370"/>
        <v>#VALUE!</v>
      </c>
      <c r="I9326" t="e">
        <f t="shared" ca="1" si="370"/>
        <v>#VALUE!</v>
      </c>
      <c r="J9326" t="e">
        <f t="shared" ca="1" si="370"/>
        <v>#VALUE!</v>
      </c>
    </row>
    <row r="9327" spans="1:10" x14ac:dyDescent="0.25">
      <c r="A9327">
        <v>9325</v>
      </c>
      <c r="B9327" t="str">
        <f ca="1">IF($B$2-(A9327*$B$2/NewCalc!$N$2)&gt;0,$B$2-(A9327*$B$2/NewCalc!$N$2),"")</f>
        <v/>
      </c>
      <c r="C9327" t="e">
        <f t="shared" ca="1" si="369"/>
        <v>#VALUE!</v>
      </c>
      <c r="D9327" t="e">
        <f t="shared" ca="1" si="369"/>
        <v>#VALUE!</v>
      </c>
      <c r="E9327" t="e">
        <f t="shared" ca="1" si="369"/>
        <v>#VALUE!</v>
      </c>
      <c r="F9327" t="e">
        <f t="shared" ca="1" si="369"/>
        <v>#VALUE!</v>
      </c>
      <c r="G9327" t="e">
        <f t="shared" ca="1" si="370"/>
        <v>#VALUE!</v>
      </c>
      <c r="H9327" t="e">
        <f t="shared" ca="1" si="370"/>
        <v>#VALUE!</v>
      </c>
      <c r="I9327" t="e">
        <f t="shared" ca="1" si="370"/>
        <v>#VALUE!</v>
      </c>
      <c r="J9327" t="e">
        <f t="shared" ca="1" si="370"/>
        <v>#VALUE!</v>
      </c>
    </row>
    <row r="9328" spans="1:10" x14ac:dyDescent="0.25">
      <c r="A9328">
        <v>9326</v>
      </c>
      <c r="B9328" t="str">
        <f ca="1">IF($B$2-(A9328*$B$2/NewCalc!$N$2)&gt;0,$B$2-(A9328*$B$2/NewCalc!$N$2),"")</f>
        <v/>
      </c>
      <c r="C9328" t="e">
        <f t="shared" ca="1" si="369"/>
        <v>#VALUE!</v>
      </c>
      <c r="D9328" t="e">
        <f t="shared" ca="1" si="369"/>
        <v>#VALUE!</v>
      </c>
      <c r="E9328" t="e">
        <f t="shared" ca="1" si="369"/>
        <v>#VALUE!</v>
      </c>
      <c r="F9328" t="e">
        <f t="shared" ca="1" si="369"/>
        <v>#VALUE!</v>
      </c>
      <c r="G9328" t="e">
        <f t="shared" ca="1" si="370"/>
        <v>#VALUE!</v>
      </c>
      <c r="H9328" t="e">
        <f t="shared" ca="1" si="370"/>
        <v>#VALUE!</v>
      </c>
      <c r="I9328" t="e">
        <f t="shared" ca="1" si="370"/>
        <v>#VALUE!</v>
      </c>
      <c r="J9328" t="e">
        <f t="shared" ca="1" si="370"/>
        <v>#VALUE!</v>
      </c>
    </row>
    <row r="9329" spans="1:10" x14ac:dyDescent="0.25">
      <c r="A9329">
        <v>9327</v>
      </c>
      <c r="B9329" t="str">
        <f ca="1">IF($B$2-(A9329*$B$2/NewCalc!$N$2)&gt;0,$B$2-(A9329*$B$2/NewCalc!$N$2),"")</f>
        <v/>
      </c>
      <c r="C9329" t="e">
        <f t="shared" ca="1" si="369"/>
        <v>#VALUE!</v>
      </c>
      <c r="D9329" t="e">
        <f t="shared" ca="1" si="369"/>
        <v>#VALUE!</v>
      </c>
      <c r="E9329" t="e">
        <f t="shared" ca="1" si="369"/>
        <v>#VALUE!</v>
      </c>
      <c r="F9329" t="e">
        <f t="shared" ca="1" si="369"/>
        <v>#VALUE!</v>
      </c>
      <c r="G9329" t="e">
        <f t="shared" ca="1" si="370"/>
        <v>#VALUE!</v>
      </c>
      <c r="H9329" t="e">
        <f t="shared" ca="1" si="370"/>
        <v>#VALUE!</v>
      </c>
      <c r="I9329" t="e">
        <f t="shared" ca="1" si="370"/>
        <v>#VALUE!</v>
      </c>
      <c r="J9329" t="e">
        <f t="shared" ca="1" si="370"/>
        <v>#VALUE!</v>
      </c>
    </row>
    <row r="9330" spans="1:10" x14ac:dyDescent="0.25">
      <c r="A9330">
        <v>9328</v>
      </c>
      <c r="B9330" t="str">
        <f ca="1">IF($B$2-(A9330*$B$2/NewCalc!$N$2)&gt;0,$B$2-(A9330*$B$2/NewCalc!$N$2),"")</f>
        <v/>
      </c>
      <c r="C9330" t="e">
        <f t="shared" ca="1" si="369"/>
        <v>#VALUE!</v>
      </c>
      <c r="D9330" t="e">
        <f t="shared" ca="1" si="369"/>
        <v>#VALUE!</v>
      </c>
      <c r="E9330" t="e">
        <f t="shared" ca="1" si="369"/>
        <v>#VALUE!</v>
      </c>
      <c r="F9330" t="e">
        <f t="shared" ca="1" si="369"/>
        <v>#VALUE!</v>
      </c>
      <c r="G9330" t="e">
        <f t="shared" ca="1" si="370"/>
        <v>#VALUE!</v>
      </c>
      <c r="H9330" t="e">
        <f t="shared" ca="1" si="370"/>
        <v>#VALUE!</v>
      </c>
      <c r="I9330" t="e">
        <f t="shared" ca="1" si="370"/>
        <v>#VALUE!</v>
      </c>
      <c r="J9330" t="e">
        <f t="shared" ca="1" si="370"/>
        <v>#VALUE!</v>
      </c>
    </row>
    <row r="9331" spans="1:10" x14ac:dyDescent="0.25">
      <c r="A9331">
        <v>9329</v>
      </c>
      <c r="B9331" t="str">
        <f ca="1">IF($B$2-(A9331*$B$2/NewCalc!$N$2)&gt;0,$B$2-(A9331*$B$2/NewCalc!$N$2),"")</f>
        <v/>
      </c>
      <c r="C9331" t="e">
        <f t="shared" ca="1" si="369"/>
        <v>#VALUE!</v>
      </c>
      <c r="D9331" t="e">
        <f t="shared" ca="1" si="369"/>
        <v>#VALUE!</v>
      </c>
      <c r="E9331" t="e">
        <f t="shared" ca="1" si="369"/>
        <v>#VALUE!</v>
      </c>
      <c r="F9331" t="e">
        <f t="shared" ca="1" si="369"/>
        <v>#VALUE!</v>
      </c>
      <c r="G9331" t="e">
        <f t="shared" ca="1" si="370"/>
        <v>#VALUE!</v>
      </c>
      <c r="H9331" t="e">
        <f t="shared" ca="1" si="370"/>
        <v>#VALUE!</v>
      </c>
      <c r="I9331" t="e">
        <f t="shared" ca="1" si="370"/>
        <v>#VALUE!</v>
      </c>
      <c r="J9331" t="e">
        <f t="shared" ca="1" si="370"/>
        <v>#VALUE!</v>
      </c>
    </row>
    <row r="9332" spans="1:10" x14ac:dyDescent="0.25">
      <c r="A9332">
        <v>9330</v>
      </c>
      <c r="B9332" t="str">
        <f ca="1">IF($B$2-(A9332*$B$2/NewCalc!$N$2)&gt;0,$B$2-(A9332*$B$2/NewCalc!$N$2),"")</f>
        <v/>
      </c>
      <c r="C9332" t="e">
        <f t="shared" ca="1" si="369"/>
        <v>#VALUE!</v>
      </c>
      <c r="D9332" t="e">
        <f t="shared" ca="1" si="369"/>
        <v>#VALUE!</v>
      </c>
      <c r="E9332" t="e">
        <f t="shared" ca="1" si="369"/>
        <v>#VALUE!</v>
      </c>
      <c r="F9332" t="e">
        <f t="shared" ca="1" si="369"/>
        <v>#VALUE!</v>
      </c>
      <c r="G9332" t="e">
        <f t="shared" ca="1" si="370"/>
        <v>#VALUE!</v>
      </c>
      <c r="H9332" t="e">
        <f t="shared" ca="1" si="370"/>
        <v>#VALUE!</v>
      </c>
      <c r="I9332" t="e">
        <f t="shared" ca="1" si="370"/>
        <v>#VALUE!</v>
      </c>
      <c r="J9332" t="e">
        <f t="shared" ca="1" si="370"/>
        <v>#VALUE!</v>
      </c>
    </row>
    <row r="9333" spans="1:10" x14ac:dyDescent="0.25">
      <c r="A9333">
        <v>9331</v>
      </c>
      <c r="B9333" t="str">
        <f ca="1">IF($B$2-(A9333*$B$2/NewCalc!$N$2)&gt;0,$B$2-(A9333*$B$2/NewCalc!$N$2),"")</f>
        <v/>
      </c>
      <c r="C9333" t="e">
        <f t="shared" ca="1" si="369"/>
        <v>#VALUE!</v>
      </c>
      <c r="D9333" t="e">
        <f t="shared" ca="1" si="369"/>
        <v>#VALUE!</v>
      </c>
      <c r="E9333" t="e">
        <f t="shared" ca="1" si="369"/>
        <v>#VALUE!</v>
      </c>
      <c r="F9333" t="e">
        <f t="shared" ca="1" si="369"/>
        <v>#VALUE!</v>
      </c>
      <c r="G9333" t="e">
        <f t="shared" ca="1" si="370"/>
        <v>#VALUE!</v>
      </c>
      <c r="H9333" t="e">
        <f t="shared" ca="1" si="370"/>
        <v>#VALUE!</v>
      </c>
      <c r="I9333" t="e">
        <f t="shared" ca="1" si="370"/>
        <v>#VALUE!</v>
      </c>
      <c r="J9333" t="e">
        <f t="shared" ca="1" si="370"/>
        <v>#VALUE!</v>
      </c>
    </row>
    <row r="9334" spans="1:10" x14ac:dyDescent="0.25">
      <c r="A9334">
        <v>9332</v>
      </c>
      <c r="B9334" t="str">
        <f ca="1">IF($B$2-(A9334*$B$2/NewCalc!$N$2)&gt;0,$B$2-(A9334*$B$2/NewCalc!$N$2),"")</f>
        <v/>
      </c>
      <c r="C9334" t="e">
        <f t="shared" ca="1" si="369"/>
        <v>#VALUE!</v>
      </c>
      <c r="D9334" t="e">
        <f t="shared" ca="1" si="369"/>
        <v>#VALUE!</v>
      </c>
      <c r="E9334" t="e">
        <f t="shared" ca="1" si="369"/>
        <v>#VALUE!</v>
      </c>
      <c r="F9334" t="e">
        <f t="shared" ca="1" si="369"/>
        <v>#VALUE!</v>
      </c>
      <c r="G9334" t="e">
        <f t="shared" ca="1" si="370"/>
        <v>#VALUE!</v>
      </c>
      <c r="H9334" t="e">
        <f t="shared" ca="1" si="370"/>
        <v>#VALUE!</v>
      </c>
      <c r="I9334" t="e">
        <f t="shared" ca="1" si="370"/>
        <v>#VALUE!</v>
      </c>
      <c r="J9334" t="e">
        <f t="shared" ca="1" si="370"/>
        <v>#VALUE!</v>
      </c>
    </row>
    <row r="9335" spans="1:10" x14ac:dyDescent="0.25">
      <c r="A9335">
        <v>9333</v>
      </c>
      <c r="B9335" t="str">
        <f ca="1">IF($B$2-(A9335*$B$2/NewCalc!$N$2)&gt;0,$B$2-(A9335*$B$2/NewCalc!$N$2),"")</f>
        <v/>
      </c>
      <c r="C9335" t="e">
        <f t="shared" ca="1" si="369"/>
        <v>#VALUE!</v>
      </c>
      <c r="D9335" t="e">
        <f t="shared" ca="1" si="369"/>
        <v>#VALUE!</v>
      </c>
      <c r="E9335" t="e">
        <f t="shared" ca="1" si="369"/>
        <v>#VALUE!</v>
      </c>
      <c r="F9335" t="e">
        <f t="shared" ca="1" si="369"/>
        <v>#VALUE!</v>
      </c>
      <c r="G9335" t="e">
        <f t="shared" ca="1" si="370"/>
        <v>#VALUE!</v>
      </c>
      <c r="H9335" t="e">
        <f t="shared" ca="1" si="370"/>
        <v>#VALUE!</v>
      </c>
      <c r="I9335" t="e">
        <f t="shared" ca="1" si="370"/>
        <v>#VALUE!</v>
      </c>
      <c r="J9335" t="e">
        <f t="shared" ca="1" si="370"/>
        <v>#VALUE!</v>
      </c>
    </row>
    <row r="9336" spans="1:10" x14ac:dyDescent="0.25">
      <c r="A9336">
        <v>9334</v>
      </c>
      <c r="B9336" t="str">
        <f ca="1">IF($B$2-(A9336*$B$2/NewCalc!$N$2)&gt;0,$B$2-(A9336*$B$2/NewCalc!$N$2),"")</f>
        <v/>
      </c>
      <c r="C9336" t="e">
        <f t="shared" ca="1" si="369"/>
        <v>#VALUE!</v>
      </c>
      <c r="D9336" t="e">
        <f t="shared" ca="1" si="369"/>
        <v>#VALUE!</v>
      </c>
      <c r="E9336" t="e">
        <f t="shared" ca="1" si="369"/>
        <v>#VALUE!</v>
      </c>
      <c r="F9336" t="e">
        <f t="shared" ca="1" si="369"/>
        <v>#VALUE!</v>
      </c>
      <c r="G9336" t="e">
        <f t="shared" ca="1" si="370"/>
        <v>#VALUE!</v>
      </c>
      <c r="H9336" t="e">
        <f t="shared" ca="1" si="370"/>
        <v>#VALUE!</v>
      </c>
      <c r="I9336" t="e">
        <f t="shared" ca="1" si="370"/>
        <v>#VALUE!</v>
      </c>
      <c r="J9336" t="e">
        <f t="shared" ca="1" si="370"/>
        <v>#VALUE!</v>
      </c>
    </row>
    <row r="9337" spans="1:10" x14ac:dyDescent="0.25">
      <c r="A9337">
        <v>9335</v>
      </c>
      <c r="B9337" t="str">
        <f ca="1">IF($B$2-(A9337*$B$2/NewCalc!$N$2)&gt;0,$B$2-(A9337*$B$2/NewCalc!$N$2),"")</f>
        <v/>
      </c>
      <c r="C9337" t="e">
        <f t="shared" ca="1" si="369"/>
        <v>#VALUE!</v>
      </c>
      <c r="D9337" t="e">
        <f t="shared" ca="1" si="369"/>
        <v>#VALUE!</v>
      </c>
      <c r="E9337" t="e">
        <f t="shared" ca="1" si="369"/>
        <v>#VALUE!</v>
      </c>
      <c r="F9337" t="e">
        <f t="shared" ca="1" si="369"/>
        <v>#VALUE!</v>
      </c>
      <c r="G9337" t="e">
        <f t="shared" ca="1" si="370"/>
        <v>#VALUE!</v>
      </c>
      <c r="H9337" t="e">
        <f t="shared" ca="1" si="370"/>
        <v>#VALUE!</v>
      </c>
      <c r="I9337" t="e">
        <f t="shared" ca="1" si="370"/>
        <v>#VALUE!</v>
      </c>
      <c r="J9337" t="e">
        <f t="shared" ca="1" si="370"/>
        <v>#VALUE!</v>
      </c>
    </row>
    <row r="9338" spans="1:10" x14ac:dyDescent="0.25">
      <c r="A9338">
        <v>9336</v>
      </c>
      <c r="B9338" t="str">
        <f ca="1">IF($B$2-(A9338*$B$2/NewCalc!$N$2)&gt;0,$B$2-(A9338*$B$2/NewCalc!$N$2),"")</f>
        <v/>
      </c>
      <c r="C9338" t="e">
        <f t="shared" ca="1" si="369"/>
        <v>#VALUE!</v>
      </c>
      <c r="D9338" t="e">
        <f t="shared" ca="1" si="369"/>
        <v>#VALUE!</v>
      </c>
      <c r="E9338" t="e">
        <f t="shared" ca="1" si="369"/>
        <v>#VALUE!</v>
      </c>
      <c r="F9338" t="e">
        <f t="shared" ca="1" si="369"/>
        <v>#VALUE!</v>
      </c>
      <c r="G9338" t="e">
        <f t="shared" ca="1" si="370"/>
        <v>#VALUE!</v>
      </c>
      <c r="H9338" t="e">
        <f t="shared" ca="1" si="370"/>
        <v>#VALUE!</v>
      </c>
      <c r="I9338" t="e">
        <f t="shared" ca="1" si="370"/>
        <v>#VALUE!</v>
      </c>
      <c r="J9338" t="e">
        <f t="shared" ca="1" si="370"/>
        <v>#VALUE!</v>
      </c>
    </row>
    <row r="9339" spans="1:10" x14ac:dyDescent="0.25">
      <c r="A9339">
        <v>9337</v>
      </c>
      <c r="B9339" t="str">
        <f ca="1">IF($B$2-(A9339*$B$2/NewCalc!$N$2)&gt;0,$B$2-(A9339*$B$2/NewCalc!$N$2),"")</f>
        <v/>
      </c>
      <c r="C9339" t="e">
        <f t="shared" ca="1" si="369"/>
        <v>#VALUE!</v>
      </c>
      <c r="D9339" t="e">
        <f t="shared" ca="1" si="369"/>
        <v>#VALUE!</v>
      </c>
      <c r="E9339" t="e">
        <f t="shared" ca="1" si="369"/>
        <v>#VALUE!</v>
      </c>
      <c r="F9339" t="e">
        <f t="shared" ca="1" si="369"/>
        <v>#VALUE!</v>
      </c>
      <c r="G9339" t="e">
        <f t="shared" ca="1" si="370"/>
        <v>#VALUE!</v>
      </c>
      <c r="H9339" t="e">
        <f t="shared" ca="1" si="370"/>
        <v>#VALUE!</v>
      </c>
      <c r="I9339" t="e">
        <f t="shared" ca="1" si="370"/>
        <v>#VALUE!</v>
      </c>
      <c r="J9339" t="e">
        <f t="shared" ca="1" si="370"/>
        <v>#VALUE!</v>
      </c>
    </row>
    <row r="9340" spans="1:10" x14ac:dyDescent="0.25">
      <c r="A9340">
        <v>9338</v>
      </c>
      <c r="B9340" t="str">
        <f ca="1">IF($B$2-(A9340*$B$2/NewCalc!$N$2)&gt;0,$B$2-(A9340*$B$2/NewCalc!$N$2),"")</f>
        <v/>
      </c>
      <c r="C9340" t="e">
        <f t="shared" ca="1" si="369"/>
        <v>#VALUE!</v>
      </c>
      <c r="D9340" t="e">
        <f t="shared" ca="1" si="369"/>
        <v>#VALUE!</v>
      </c>
      <c r="E9340" t="e">
        <f t="shared" ca="1" si="369"/>
        <v>#VALUE!</v>
      </c>
      <c r="F9340" t="e">
        <f t="shared" ca="1" si="369"/>
        <v>#VALUE!</v>
      </c>
      <c r="G9340" t="e">
        <f t="shared" ca="1" si="370"/>
        <v>#VALUE!</v>
      </c>
      <c r="H9340" t="e">
        <f t="shared" ca="1" si="370"/>
        <v>#VALUE!</v>
      </c>
      <c r="I9340" t="e">
        <f t="shared" ca="1" si="370"/>
        <v>#VALUE!</v>
      </c>
      <c r="J9340" t="e">
        <f t="shared" ca="1" si="370"/>
        <v>#VALUE!</v>
      </c>
    </row>
    <row r="9341" spans="1:10" x14ac:dyDescent="0.25">
      <c r="A9341">
        <v>9339</v>
      </c>
      <c r="B9341" t="str">
        <f ca="1">IF($B$2-(A9341*$B$2/NewCalc!$N$2)&gt;0,$B$2-(A9341*$B$2/NewCalc!$N$2),"")</f>
        <v/>
      </c>
      <c r="C9341" t="e">
        <f t="shared" ca="1" si="369"/>
        <v>#VALUE!</v>
      </c>
      <c r="D9341" t="e">
        <f t="shared" ca="1" si="369"/>
        <v>#VALUE!</v>
      </c>
      <c r="E9341" t="e">
        <f t="shared" ca="1" si="369"/>
        <v>#VALUE!</v>
      </c>
      <c r="F9341" t="e">
        <f t="shared" ca="1" si="369"/>
        <v>#VALUE!</v>
      </c>
      <c r="G9341" t="e">
        <f t="shared" ca="1" si="370"/>
        <v>#VALUE!</v>
      </c>
      <c r="H9341" t="e">
        <f t="shared" ca="1" si="370"/>
        <v>#VALUE!</v>
      </c>
      <c r="I9341" t="e">
        <f t="shared" ca="1" si="370"/>
        <v>#VALUE!</v>
      </c>
      <c r="J9341" t="e">
        <f t="shared" ca="1" si="370"/>
        <v>#VALUE!</v>
      </c>
    </row>
    <row r="9342" spans="1:10" x14ac:dyDescent="0.25">
      <c r="A9342">
        <v>9340</v>
      </c>
      <c r="B9342" t="str">
        <f ca="1">IF($B$2-(A9342*$B$2/NewCalc!$N$2)&gt;0,$B$2-(A9342*$B$2/NewCalc!$N$2),"")</f>
        <v/>
      </c>
      <c r="C9342" t="e">
        <f t="shared" ca="1" si="369"/>
        <v>#VALUE!</v>
      </c>
      <c r="D9342" t="e">
        <f t="shared" ca="1" si="369"/>
        <v>#VALUE!</v>
      </c>
      <c r="E9342" t="e">
        <f t="shared" ca="1" si="369"/>
        <v>#VALUE!</v>
      </c>
      <c r="F9342" t="e">
        <f t="shared" ca="1" si="369"/>
        <v>#VALUE!</v>
      </c>
      <c r="G9342" t="e">
        <f t="shared" ca="1" si="370"/>
        <v>#VALUE!</v>
      </c>
      <c r="H9342" t="e">
        <f t="shared" ca="1" si="370"/>
        <v>#VALUE!</v>
      </c>
      <c r="I9342" t="e">
        <f t="shared" ca="1" si="370"/>
        <v>#VALUE!</v>
      </c>
      <c r="J9342" t="e">
        <f t="shared" ca="1" si="370"/>
        <v>#VALUE!</v>
      </c>
    </row>
    <row r="9343" spans="1:10" x14ac:dyDescent="0.25">
      <c r="A9343">
        <v>9341</v>
      </c>
      <c r="B9343" t="str">
        <f ca="1">IF($B$2-(A9343*$B$2/NewCalc!$N$2)&gt;0,$B$2-(A9343*$B$2/NewCalc!$N$2),"")</f>
        <v/>
      </c>
      <c r="C9343" t="e">
        <f t="shared" ca="1" si="369"/>
        <v>#VALUE!</v>
      </c>
      <c r="D9343" t="e">
        <f t="shared" ca="1" si="369"/>
        <v>#VALUE!</v>
      </c>
      <c r="E9343" t="e">
        <f t="shared" ca="1" si="369"/>
        <v>#VALUE!</v>
      </c>
      <c r="F9343" t="e">
        <f t="shared" ca="1" si="369"/>
        <v>#VALUE!</v>
      </c>
      <c r="G9343" t="e">
        <f t="shared" ca="1" si="370"/>
        <v>#VALUE!</v>
      </c>
      <c r="H9343" t="e">
        <f t="shared" ca="1" si="370"/>
        <v>#VALUE!</v>
      </c>
      <c r="I9343" t="e">
        <f t="shared" ca="1" si="370"/>
        <v>#VALUE!</v>
      </c>
      <c r="J9343" t="e">
        <f t="shared" ca="1" si="370"/>
        <v>#VALUE!</v>
      </c>
    </row>
    <row r="9344" spans="1:10" x14ac:dyDescent="0.25">
      <c r="A9344">
        <v>9342</v>
      </c>
      <c r="B9344" t="str">
        <f ca="1">IF($B$2-(A9344*$B$2/NewCalc!$N$2)&gt;0,$B$2-(A9344*$B$2/NewCalc!$N$2),"")</f>
        <v/>
      </c>
      <c r="C9344" t="e">
        <f t="shared" ca="1" si="369"/>
        <v>#VALUE!</v>
      </c>
      <c r="D9344" t="e">
        <f t="shared" ca="1" si="369"/>
        <v>#VALUE!</v>
      </c>
      <c r="E9344" t="e">
        <f t="shared" ca="1" si="369"/>
        <v>#VALUE!</v>
      </c>
      <c r="F9344" t="e">
        <f t="shared" ca="1" si="369"/>
        <v>#VALUE!</v>
      </c>
      <c r="G9344" t="e">
        <f t="shared" ca="1" si="370"/>
        <v>#VALUE!</v>
      </c>
      <c r="H9344" t="e">
        <f t="shared" ca="1" si="370"/>
        <v>#VALUE!</v>
      </c>
      <c r="I9344" t="e">
        <f t="shared" ca="1" si="370"/>
        <v>#VALUE!</v>
      </c>
      <c r="J9344" t="e">
        <f t="shared" ca="1" si="370"/>
        <v>#VALUE!</v>
      </c>
    </row>
    <row r="9345" spans="1:10" x14ac:dyDescent="0.25">
      <c r="A9345">
        <v>9343</v>
      </c>
      <c r="B9345" t="str">
        <f ca="1">IF($B$2-(A9345*$B$2/NewCalc!$N$2)&gt;0,$B$2-(A9345*$B$2/NewCalc!$N$2),"")</f>
        <v/>
      </c>
      <c r="C9345" t="e">
        <f t="shared" ca="1" si="369"/>
        <v>#VALUE!</v>
      </c>
      <c r="D9345" t="e">
        <f t="shared" ca="1" si="369"/>
        <v>#VALUE!</v>
      </c>
      <c r="E9345" t="e">
        <f t="shared" ca="1" si="369"/>
        <v>#VALUE!</v>
      </c>
      <c r="F9345" t="e">
        <f t="shared" ca="1" si="369"/>
        <v>#VALUE!</v>
      </c>
      <c r="G9345" t="e">
        <f t="shared" ca="1" si="370"/>
        <v>#VALUE!</v>
      </c>
      <c r="H9345" t="e">
        <f t="shared" ca="1" si="370"/>
        <v>#VALUE!</v>
      </c>
      <c r="I9345" t="e">
        <f t="shared" ca="1" si="370"/>
        <v>#VALUE!</v>
      </c>
      <c r="J9345" t="e">
        <f t="shared" ca="1" si="370"/>
        <v>#VALUE!</v>
      </c>
    </row>
    <row r="9346" spans="1:10" x14ac:dyDescent="0.25">
      <c r="A9346">
        <v>9344</v>
      </c>
      <c r="B9346" t="str">
        <f ca="1">IF($B$2-(A9346*$B$2/NewCalc!$N$2)&gt;0,$B$2-(A9346*$B$2/NewCalc!$N$2),"")</f>
        <v/>
      </c>
      <c r="C9346" t="e">
        <f t="shared" ca="1" si="369"/>
        <v>#VALUE!</v>
      </c>
      <c r="D9346" t="e">
        <f t="shared" ca="1" si="369"/>
        <v>#VALUE!</v>
      </c>
      <c r="E9346" t="e">
        <f t="shared" ca="1" si="369"/>
        <v>#VALUE!</v>
      </c>
      <c r="F9346" t="e">
        <f t="shared" ca="1" si="369"/>
        <v>#VALUE!</v>
      </c>
      <c r="G9346" t="e">
        <f t="shared" ca="1" si="370"/>
        <v>#VALUE!</v>
      </c>
      <c r="H9346" t="e">
        <f t="shared" ca="1" si="370"/>
        <v>#VALUE!</v>
      </c>
      <c r="I9346" t="e">
        <f t="shared" ca="1" si="370"/>
        <v>#VALUE!</v>
      </c>
      <c r="J9346" t="e">
        <f t="shared" ca="1" si="370"/>
        <v>#VALUE!</v>
      </c>
    </row>
    <row r="9347" spans="1:10" x14ac:dyDescent="0.25">
      <c r="A9347">
        <v>9345</v>
      </c>
      <c r="B9347" t="str">
        <f ca="1">IF($B$2-(A9347*$B$2/NewCalc!$N$2)&gt;0,$B$2-(A9347*$B$2/NewCalc!$N$2),"")</f>
        <v/>
      </c>
      <c r="C9347" t="e">
        <f t="shared" ca="1" si="369"/>
        <v>#VALUE!</v>
      </c>
      <c r="D9347" t="e">
        <f t="shared" ca="1" si="369"/>
        <v>#VALUE!</v>
      </c>
      <c r="E9347" t="e">
        <f t="shared" ca="1" si="369"/>
        <v>#VALUE!</v>
      </c>
      <c r="F9347" t="e">
        <f t="shared" ref="F9347:J9410" ca="1" si="371">IF(ROW(F9347)&lt;=$W$3,P$2-AB$2*$A9347,
IF(ROW(F9347)&lt;=$W$4,P$3-AB$3*($A9347-$W$3+2),
IF(ROW(F9347)&lt;=$W$5,P$4-AB$4*($A9347-$W$4+2),
IF(ROW(F9347)&lt;=$W$6,P$5-AB$5*($A9347-$W$5+2),
IF(ROW(F9347)&lt;=$W$7,P$6-AB$6*($A9347-$W$6+2),
IF(ROW(F9347)&lt;=$W$8,P$7-AB$7*($A9347-$W$7+2),
IF(ROW(F9347)&lt;=$W$9,P$8-AB$8*($A9347-$W$8+2),
IF(ROW(F9347)&lt;=$W$10,P$9-AB$9*($A9347-$W$9+2),
IF(ROW(F9347)&lt;=$W$11,P$10-AB$10*($A9347-$W$10+2),
IF(ROW(F9347)&lt;=$W$12,P$11-AB$11*($A9347-$W$11+2),
IF(ROW(F9347)&lt;=$W$13,P$12-AB$12*($A9347-$W$12+2),
IF(ROW(F9347)&lt;=$W$14,P$13-AB$13*($A9347-$W$13+2),
IF(ROW(F9347)&lt;=$W$15,P$14-AB$14*($A9347-$W$14+2),
IF(ROW(F9347)&lt;=$W$16,P$15-AB$15*($A9347-$W$15+2),
IF(ROW(F9347)&lt;=$W$17,P$16-AB$16*($A9347-$W$16+2),
IF(ROW(F9347)&lt;=$W$18,P$17-AB$17*($A9347-$W$17+2),
IF(ROW(F9347)&lt;=$W$19,P$18-AB$18*($A9347-$W$18+2),
IF(ROW(F9347)&lt;=$W$20,P$19-AB$19*($A9347-$W$19+2),
IF(ROW(F9347)&lt;=$W$21,P$20-AB$20*($A9347-$W$20+2),
IF(ROW(F9347)&lt;=$W$22,P$21-AB$21*($A9347-$W$21+2),
IF(ROW(F9347)&lt;=$W$23,P$22-AB$22*($A9347-$W$22+2),
IF(ROW(F9347)&lt;=$W$24,P$23-AB$23*($A9347-$W$23+2),
IF(ROW(F9347)&lt;=$W$25,P$24-AB$24*($A9347-$W$24+2),
IF(ROW(F9347)&lt;=$W$26,P$25-AB$25*($A9347-$W$25+2),
IF(ROW(F9347)&lt;=$W$27,P$26-AB$26*($A9347-$W$26+2),
IF(ROW(F9347)&lt;=$W$28,P$27-AB$27*($A9347-$W$27+2),
IF(ROW(F9347)&lt;=$W$29,P$28-AB$28*($A9347-$W$28+2),
IF(ROW(F9347)&lt;=$W$30,P$29-AB$29*($A9347-$W$29+2),
IF(ROW(F9347)&lt;=$W$31,P$30-AB$30*($A9347-$W$30+2),
IF(ROW(F9347)&lt;=$W$32,P$31-AB$31*($A9347-$W$31+2),
IF(ROW(F9347)&lt;=$W$33,P$32-AB$32*($A9347-$W$32+2),
IF(ROW(F9347)&lt;=$W$34,P$33-AB$33*($A9347-$W$33+2),
IF(ROW(F9347)&lt;=$W$35,P$34-AB$34*($A9347-$W$34+2),
IF(ROW(F9347)&lt;=$W$36,P$35-AB$35*($A9347-$W$35+2),
IF(ROW(F9347)&lt;=$W$37,P$36-AB$36*($A9347-$W$36+2),
IF(ROW(F9347)&lt;=$W$38,P$37-AB$37*($A9347-$W$37+2),
IF(ROW(F9347)&lt;=$W$39,P$38-AB$38*($A9347-$W$38+2),
IF(ROW(F9347)&lt;=$W$40,P$39-AB$39*($A9347-$W$39+2),
IF(ROW(F9347)&lt;=$W$41,P$40-AB$40*($A9347-$W$40+2),
IF(ROW(F9347)&lt;=$W$42,P$41-AB$41*($A9347-$W$41+2),
IF(ROW(F9347)&lt;=$W$43,P$42-AB$42*($A9347-$W$42+2),
)))))))))))))))))))))))))))))))))))))))))</f>
        <v>#VALUE!</v>
      </c>
      <c r="G9347" t="e">
        <f t="shared" ca="1" si="370"/>
        <v>#VALUE!</v>
      </c>
      <c r="H9347" t="e">
        <f t="shared" ca="1" si="370"/>
        <v>#VALUE!</v>
      </c>
      <c r="I9347" t="e">
        <f t="shared" ca="1" si="370"/>
        <v>#VALUE!</v>
      </c>
      <c r="J9347" t="e">
        <f t="shared" ca="1" si="370"/>
        <v>#VALUE!</v>
      </c>
    </row>
    <row r="9348" spans="1:10" x14ac:dyDescent="0.25">
      <c r="A9348">
        <v>9346</v>
      </c>
      <c r="B9348" t="str">
        <f ca="1">IF($B$2-(A9348*$B$2/NewCalc!$N$2)&gt;0,$B$2-(A9348*$B$2/NewCalc!$N$2),"")</f>
        <v/>
      </c>
      <c r="C9348" t="e">
        <f t="shared" ref="C9348:I9411" ca="1" si="372">IF(ROW(C9348)&lt;=$W$3,M$2-Y$2*$A9348,
IF(ROW(C9348)&lt;=$W$4,M$3-Y$3*($A9348-$W$3+2),
IF(ROW(C9348)&lt;=$W$5,M$4-Y$4*($A9348-$W$4+2),
IF(ROW(C9348)&lt;=$W$6,M$5-Y$5*($A9348-$W$5+2),
IF(ROW(C9348)&lt;=$W$7,M$6-Y$6*($A9348-$W$6+2),
IF(ROW(C9348)&lt;=$W$8,M$7-Y$7*($A9348-$W$7+2),
IF(ROW(C9348)&lt;=$W$9,M$8-Y$8*($A9348-$W$8+2),
IF(ROW(C9348)&lt;=$W$10,M$9-Y$9*($A9348-$W$9+2),
IF(ROW(C9348)&lt;=$W$11,M$10-Y$10*($A9348-$W$10+2),
IF(ROW(C9348)&lt;=$W$12,M$11-Y$11*($A9348-$W$11+2),
IF(ROW(C9348)&lt;=$W$13,M$12-Y$12*($A9348-$W$12+2),
IF(ROW(C9348)&lt;=$W$14,M$13-Y$13*($A9348-$W$13+2),
IF(ROW(C9348)&lt;=$W$15,M$14-Y$14*($A9348-$W$14+2),
IF(ROW(C9348)&lt;=$W$16,M$15-Y$15*($A9348-$W$15+2),
IF(ROW(C9348)&lt;=$W$17,M$16-Y$16*($A9348-$W$16+2),
IF(ROW(C9348)&lt;=$W$18,M$17-Y$17*($A9348-$W$17+2),
IF(ROW(C9348)&lt;=$W$19,M$18-Y$18*($A9348-$W$18+2),
IF(ROW(C9348)&lt;=$W$20,M$19-Y$19*($A9348-$W$19+2),
IF(ROW(C9348)&lt;=$W$21,M$20-Y$20*($A9348-$W$20+2),
IF(ROW(C9348)&lt;=$W$22,M$21-Y$21*($A9348-$W$21+2),
IF(ROW(C9348)&lt;=$W$23,M$22-Y$22*($A9348-$W$22+2),
IF(ROW(C9348)&lt;=$W$24,M$23-Y$23*($A9348-$W$23+2),
IF(ROW(C9348)&lt;=$W$25,M$24-Y$24*($A9348-$W$24+2),
IF(ROW(C9348)&lt;=$W$26,M$25-Y$25*($A9348-$W$25+2),
IF(ROW(C9348)&lt;=$W$27,M$26-Y$26*($A9348-$W$26+2),
IF(ROW(C9348)&lt;=$W$28,M$27-Y$27*($A9348-$W$27+2),
IF(ROW(C9348)&lt;=$W$29,M$28-Y$28*($A9348-$W$28+2),
IF(ROW(C9348)&lt;=$W$30,M$29-Y$29*($A9348-$W$29+2),
IF(ROW(C9348)&lt;=$W$31,M$30-Y$30*($A9348-$W$30+2),
IF(ROW(C9348)&lt;=$W$32,M$31-Y$31*($A9348-$W$31+2),
IF(ROW(C9348)&lt;=$W$33,M$32-Y$32*($A9348-$W$32+2),
IF(ROW(C9348)&lt;=$W$34,M$33-Y$33*($A9348-$W$33+2),
IF(ROW(C9348)&lt;=$W$35,M$34-Y$34*($A9348-$W$34+2),
IF(ROW(C9348)&lt;=$W$36,M$35-Y$35*($A9348-$W$35+2),
IF(ROW(C9348)&lt;=$W$37,M$36-Y$36*($A9348-$W$36+2),
IF(ROW(C9348)&lt;=$W$38,M$37-Y$37*($A9348-$W$37+2),
IF(ROW(C9348)&lt;=$W$39,M$38-Y$38*($A9348-$W$38+2),
IF(ROW(C9348)&lt;=$W$40,M$39-Y$39*($A9348-$W$39+2),
IF(ROW(C9348)&lt;=$W$41,M$40-Y$40*($A9348-$W$40+2),
IF(ROW(C9348)&lt;=$W$42,M$41-Y$41*($A9348-$W$41+2),
IF(ROW(C9348)&lt;=$W$43,M$42-Y$42*($A9348-$W$42+2),
)))))))))))))))))))))))))))))))))))))))))</f>
        <v>#VALUE!</v>
      </c>
      <c r="D9348" t="e">
        <f t="shared" ca="1" si="372"/>
        <v>#VALUE!</v>
      </c>
      <c r="E9348" t="e">
        <f t="shared" ca="1" si="372"/>
        <v>#VALUE!</v>
      </c>
      <c r="F9348" t="e">
        <f t="shared" ca="1" si="371"/>
        <v>#VALUE!</v>
      </c>
      <c r="G9348" t="e">
        <f t="shared" ca="1" si="371"/>
        <v>#VALUE!</v>
      </c>
      <c r="H9348" t="e">
        <f t="shared" ca="1" si="371"/>
        <v>#VALUE!</v>
      </c>
      <c r="I9348" t="e">
        <f t="shared" ca="1" si="371"/>
        <v>#VALUE!</v>
      </c>
      <c r="J9348" t="e">
        <f t="shared" ca="1" si="371"/>
        <v>#VALUE!</v>
      </c>
    </row>
    <row r="9349" spans="1:10" x14ac:dyDescent="0.25">
      <c r="A9349">
        <v>9347</v>
      </c>
      <c r="B9349" t="str">
        <f ca="1">IF($B$2-(A9349*$B$2/NewCalc!$N$2)&gt;0,$B$2-(A9349*$B$2/NewCalc!$N$2),"")</f>
        <v/>
      </c>
      <c r="C9349" t="e">
        <f t="shared" ca="1" si="372"/>
        <v>#VALUE!</v>
      </c>
      <c r="D9349" t="e">
        <f t="shared" ca="1" si="372"/>
        <v>#VALUE!</v>
      </c>
      <c r="E9349" t="e">
        <f t="shared" ca="1" si="372"/>
        <v>#VALUE!</v>
      </c>
      <c r="F9349" t="e">
        <f t="shared" ca="1" si="371"/>
        <v>#VALUE!</v>
      </c>
      <c r="G9349" t="e">
        <f t="shared" ca="1" si="371"/>
        <v>#VALUE!</v>
      </c>
      <c r="H9349" t="e">
        <f t="shared" ca="1" si="371"/>
        <v>#VALUE!</v>
      </c>
      <c r="I9349" t="e">
        <f t="shared" ca="1" si="371"/>
        <v>#VALUE!</v>
      </c>
      <c r="J9349" t="e">
        <f t="shared" ca="1" si="371"/>
        <v>#VALUE!</v>
      </c>
    </row>
    <row r="9350" spans="1:10" x14ac:dyDescent="0.25">
      <c r="A9350">
        <v>9348</v>
      </c>
      <c r="B9350" t="str">
        <f ca="1">IF($B$2-(A9350*$B$2/NewCalc!$N$2)&gt;0,$B$2-(A9350*$B$2/NewCalc!$N$2),"")</f>
        <v/>
      </c>
      <c r="C9350" t="e">
        <f t="shared" ca="1" si="372"/>
        <v>#VALUE!</v>
      </c>
      <c r="D9350" t="e">
        <f t="shared" ca="1" si="372"/>
        <v>#VALUE!</v>
      </c>
      <c r="E9350" t="e">
        <f t="shared" ca="1" si="372"/>
        <v>#VALUE!</v>
      </c>
      <c r="F9350" t="e">
        <f t="shared" ca="1" si="371"/>
        <v>#VALUE!</v>
      </c>
      <c r="G9350" t="e">
        <f t="shared" ca="1" si="371"/>
        <v>#VALUE!</v>
      </c>
      <c r="H9350" t="e">
        <f t="shared" ca="1" si="371"/>
        <v>#VALUE!</v>
      </c>
      <c r="I9350" t="e">
        <f t="shared" ca="1" si="371"/>
        <v>#VALUE!</v>
      </c>
      <c r="J9350" t="e">
        <f t="shared" ref="J9350:J9413" ca="1" si="373">IF(ROW(J9350)&lt;=$W$3,T$2-AF$2*$A9350,
IF(ROW(J9350)&lt;=$W$4,T$3-AF$3*($A9350-$W$3+2),
IF(ROW(J9350)&lt;=$W$5,T$4-AF$4*($A9350-$W$4+2),
IF(ROW(J9350)&lt;=$W$6,T$5-AF$5*($A9350-$W$5+2),
IF(ROW(J9350)&lt;=$W$7,T$6-AF$6*($A9350-$W$6+2),
IF(ROW(J9350)&lt;=$W$8,T$7-AF$7*($A9350-$W$7+2),
IF(ROW(J9350)&lt;=$W$9,T$8-AF$8*($A9350-$W$8+2),
IF(ROW(J9350)&lt;=$W$10,T$9-AF$9*($A9350-$W$9+2),
IF(ROW(J9350)&lt;=$W$11,T$10-AF$10*($A9350-$W$10+2),
IF(ROW(J9350)&lt;=$W$12,T$11-AF$11*($A9350-$W$11+2),
IF(ROW(J9350)&lt;=$W$13,T$12-AF$12*($A9350-$W$12+2),
IF(ROW(J9350)&lt;=$W$14,T$13-AF$13*($A9350-$W$13+2),
IF(ROW(J9350)&lt;=$W$15,T$14-AF$14*($A9350-$W$14+2),
IF(ROW(J9350)&lt;=$W$16,T$15-AF$15*($A9350-$W$15+2),
IF(ROW(J9350)&lt;=$W$17,T$16-AF$16*($A9350-$W$16+2),
IF(ROW(J9350)&lt;=$W$18,T$17-AF$17*($A9350-$W$17+2),
IF(ROW(J9350)&lt;=$W$19,T$18-AF$18*($A9350-$W$18+2),
IF(ROW(J9350)&lt;=$W$20,T$19-AF$19*($A9350-$W$19+2),
IF(ROW(J9350)&lt;=$W$21,T$20-AF$20*($A9350-$W$20+2),
IF(ROW(J9350)&lt;=$W$22,T$21-AF$21*($A9350-$W$21+2),
IF(ROW(J9350)&lt;=$W$23,T$22-AF$22*($A9350-$W$22+2),
IF(ROW(J9350)&lt;=$W$24,T$23-AF$23*($A9350-$W$23+2),
IF(ROW(J9350)&lt;=$W$25,T$24-AF$24*($A9350-$W$24+2),
IF(ROW(J9350)&lt;=$W$26,T$25-AF$25*($A9350-$W$25+2),
IF(ROW(J9350)&lt;=$W$27,T$26-AF$26*($A9350-$W$26+2),
IF(ROW(J9350)&lt;=$W$28,T$27-AF$27*($A9350-$W$27+2),
IF(ROW(J9350)&lt;=$W$29,T$28-AF$28*($A9350-$W$28+2),
IF(ROW(J9350)&lt;=$W$30,T$29-AF$29*($A9350-$W$29+2),
IF(ROW(J9350)&lt;=$W$31,T$30-AF$30*($A9350-$W$30+2),
IF(ROW(J9350)&lt;=$W$32,T$31-AF$31*($A9350-$W$31+2),
IF(ROW(J9350)&lt;=$W$33,T$32-AF$32*($A9350-$W$32+2),
IF(ROW(J9350)&lt;=$W$34,T$33-AF$33*($A9350-$W$33+2),
IF(ROW(J9350)&lt;=$W$35,T$34-AF$34*($A9350-$W$34+2),
IF(ROW(J9350)&lt;=$W$36,T$35-AF$35*($A9350-$W$35+2),
IF(ROW(J9350)&lt;=$W$37,T$36-AF$36*($A9350-$W$36+2),
IF(ROW(J9350)&lt;=$W$38,T$37-AF$37*($A9350-$W$37+2),
IF(ROW(J9350)&lt;=$W$39,T$38-AF$38*($A9350-$W$38+2),
IF(ROW(J9350)&lt;=$W$40,T$39-AF$39*($A9350-$W$39+2),
IF(ROW(J9350)&lt;=$W$41,T$40-AF$40*($A9350-$W$40+2),
IF(ROW(J9350)&lt;=$W$42,T$41-AF$41*($A9350-$W$41+2),
IF(ROW(J9350)&lt;=$W$43,T$42-AF$42*($A9350-$W$42+2),
)))))))))))))))))))))))))))))))))))))))))</f>
        <v>#VALUE!</v>
      </c>
    </row>
    <row r="9351" spans="1:10" x14ac:dyDescent="0.25">
      <c r="A9351">
        <v>9349</v>
      </c>
      <c r="B9351" t="str">
        <f ca="1">IF($B$2-(A9351*$B$2/NewCalc!$N$2)&gt;0,$B$2-(A9351*$B$2/NewCalc!$N$2),"")</f>
        <v/>
      </c>
      <c r="C9351" t="e">
        <f t="shared" ca="1" si="372"/>
        <v>#VALUE!</v>
      </c>
      <c r="D9351" t="e">
        <f t="shared" ca="1" si="372"/>
        <v>#VALUE!</v>
      </c>
      <c r="E9351" t="e">
        <f t="shared" ca="1" si="372"/>
        <v>#VALUE!</v>
      </c>
      <c r="F9351" t="e">
        <f t="shared" ca="1" si="371"/>
        <v>#VALUE!</v>
      </c>
      <c r="G9351" t="e">
        <f t="shared" ca="1" si="371"/>
        <v>#VALUE!</v>
      </c>
      <c r="H9351" t="e">
        <f t="shared" ca="1" si="371"/>
        <v>#VALUE!</v>
      </c>
      <c r="I9351" t="e">
        <f t="shared" ca="1" si="371"/>
        <v>#VALUE!</v>
      </c>
      <c r="J9351" t="e">
        <f t="shared" ca="1" si="373"/>
        <v>#VALUE!</v>
      </c>
    </row>
    <row r="9352" spans="1:10" x14ac:dyDescent="0.25">
      <c r="A9352">
        <v>9350</v>
      </c>
      <c r="B9352" t="str">
        <f ca="1">IF($B$2-(A9352*$B$2/NewCalc!$N$2)&gt;0,$B$2-(A9352*$B$2/NewCalc!$N$2),"")</f>
        <v/>
      </c>
      <c r="C9352" t="e">
        <f t="shared" ca="1" si="372"/>
        <v>#VALUE!</v>
      </c>
      <c r="D9352" t="e">
        <f t="shared" ca="1" si="372"/>
        <v>#VALUE!</v>
      </c>
      <c r="E9352" t="e">
        <f t="shared" ca="1" si="372"/>
        <v>#VALUE!</v>
      </c>
      <c r="F9352" t="e">
        <f t="shared" ca="1" si="371"/>
        <v>#VALUE!</v>
      </c>
      <c r="G9352" t="e">
        <f t="shared" ca="1" si="371"/>
        <v>#VALUE!</v>
      </c>
      <c r="H9352" t="e">
        <f t="shared" ca="1" si="371"/>
        <v>#VALUE!</v>
      </c>
      <c r="I9352" t="e">
        <f t="shared" ca="1" si="371"/>
        <v>#VALUE!</v>
      </c>
      <c r="J9352" t="e">
        <f t="shared" ca="1" si="373"/>
        <v>#VALUE!</v>
      </c>
    </row>
    <row r="9353" spans="1:10" x14ac:dyDescent="0.25">
      <c r="A9353">
        <v>9351</v>
      </c>
      <c r="B9353" t="str">
        <f ca="1">IF($B$2-(A9353*$B$2/NewCalc!$N$2)&gt;0,$B$2-(A9353*$B$2/NewCalc!$N$2),"")</f>
        <v/>
      </c>
      <c r="C9353" t="e">
        <f t="shared" ca="1" si="372"/>
        <v>#VALUE!</v>
      </c>
      <c r="D9353" t="e">
        <f t="shared" ca="1" si="372"/>
        <v>#VALUE!</v>
      </c>
      <c r="E9353" t="e">
        <f t="shared" ca="1" si="372"/>
        <v>#VALUE!</v>
      </c>
      <c r="F9353" t="e">
        <f t="shared" ca="1" si="371"/>
        <v>#VALUE!</v>
      </c>
      <c r="G9353" t="e">
        <f t="shared" ca="1" si="371"/>
        <v>#VALUE!</v>
      </c>
      <c r="H9353" t="e">
        <f t="shared" ca="1" si="371"/>
        <v>#VALUE!</v>
      </c>
      <c r="I9353" t="e">
        <f t="shared" ca="1" si="371"/>
        <v>#VALUE!</v>
      </c>
      <c r="J9353" t="e">
        <f t="shared" ca="1" si="373"/>
        <v>#VALUE!</v>
      </c>
    </row>
    <row r="9354" spans="1:10" x14ac:dyDescent="0.25">
      <c r="A9354">
        <v>9352</v>
      </c>
      <c r="B9354" t="str">
        <f ca="1">IF($B$2-(A9354*$B$2/NewCalc!$N$2)&gt;0,$B$2-(A9354*$B$2/NewCalc!$N$2),"")</f>
        <v/>
      </c>
      <c r="C9354" t="e">
        <f t="shared" ca="1" si="372"/>
        <v>#VALUE!</v>
      </c>
      <c r="D9354" t="e">
        <f t="shared" ca="1" si="372"/>
        <v>#VALUE!</v>
      </c>
      <c r="E9354" t="e">
        <f t="shared" ca="1" si="372"/>
        <v>#VALUE!</v>
      </c>
      <c r="F9354" t="e">
        <f t="shared" ca="1" si="371"/>
        <v>#VALUE!</v>
      </c>
      <c r="G9354" t="e">
        <f t="shared" ca="1" si="371"/>
        <v>#VALUE!</v>
      </c>
      <c r="H9354" t="e">
        <f t="shared" ca="1" si="371"/>
        <v>#VALUE!</v>
      </c>
      <c r="I9354" t="e">
        <f t="shared" ca="1" si="371"/>
        <v>#VALUE!</v>
      </c>
      <c r="J9354" t="e">
        <f t="shared" ca="1" si="373"/>
        <v>#VALUE!</v>
      </c>
    </row>
    <row r="9355" spans="1:10" x14ac:dyDescent="0.25">
      <c r="A9355">
        <v>9353</v>
      </c>
      <c r="B9355" t="str">
        <f ca="1">IF($B$2-(A9355*$B$2/NewCalc!$N$2)&gt;0,$B$2-(A9355*$B$2/NewCalc!$N$2),"")</f>
        <v/>
      </c>
      <c r="C9355" t="e">
        <f t="shared" ca="1" si="372"/>
        <v>#VALUE!</v>
      </c>
      <c r="D9355" t="e">
        <f t="shared" ca="1" si="372"/>
        <v>#VALUE!</v>
      </c>
      <c r="E9355" t="e">
        <f t="shared" ca="1" si="372"/>
        <v>#VALUE!</v>
      </c>
      <c r="F9355" t="e">
        <f t="shared" ca="1" si="371"/>
        <v>#VALUE!</v>
      </c>
      <c r="G9355" t="e">
        <f t="shared" ca="1" si="371"/>
        <v>#VALUE!</v>
      </c>
      <c r="H9355" t="e">
        <f t="shared" ca="1" si="371"/>
        <v>#VALUE!</v>
      </c>
      <c r="I9355" t="e">
        <f t="shared" ca="1" si="371"/>
        <v>#VALUE!</v>
      </c>
      <c r="J9355" t="e">
        <f t="shared" ca="1" si="373"/>
        <v>#VALUE!</v>
      </c>
    </row>
    <row r="9356" spans="1:10" x14ac:dyDescent="0.25">
      <c r="A9356">
        <v>9354</v>
      </c>
      <c r="B9356" t="str">
        <f ca="1">IF($B$2-(A9356*$B$2/NewCalc!$N$2)&gt;0,$B$2-(A9356*$B$2/NewCalc!$N$2),"")</f>
        <v/>
      </c>
      <c r="C9356" t="e">
        <f t="shared" ca="1" si="372"/>
        <v>#VALUE!</v>
      </c>
      <c r="D9356" t="e">
        <f t="shared" ca="1" si="372"/>
        <v>#VALUE!</v>
      </c>
      <c r="E9356" t="e">
        <f t="shared" ca="1" si="372"/>
        <v>#VALUE!</v>
      </c>
      <c r="F9356" t="e">
        <f t="shared" ca="1" si="371"/>
        <v>#VALUE!</v>
      </c>
      <c r="G9356" t="e">
        <f t="shared" ca="1" si="371"/>
        <v>#VALUE!</v>
      </c>
      <c r="H9356" t="e">
        <f t="shared" ca="1" si="371"/>
        <v>#VALUE!</v>
      </c>
      <c r="I9356" t="e">
        <f t="shared" ca="1" si="371"/>
        <v>#VALUE!</v>
      </c>
      <c r="J9356" t="e">
        <f t="shared" ca="1" si="373"/>
        <v>#VALUE!</v>
      </c>
    </row>
    <row r="9357" spans="1:10" x14ac:dyDescent="0.25">
      <c r="A9357">
        <v>9355</v>
      </c>
      <c r="B9357" t="str">
        <f ca="1">IF($B$2-(A9357*$B$2/NewCalc!$N$2)&gt;0,$B$2-(A9357*$B$2/NewCalc!$N$2),"")</f>
        <v/>
      </c>
      <c r="C9357" t="e">
        <f t="shared" ca="1" si="372"/>
        <v>#VALUE!</v>
      </c>
      <c r="D9357" t="e">
        <f t="shared" ca="1" si="372"/>
        <v>#VALUE!</v>
      </c>
      <c r="E9357" t="e">
        <f t="shared" ca="1" si="372"/>
        <v>#VALUE!</v>
      </c>
      <c r="F9357" t="e">
        <f t="shared" ca="1" si="371"/>
        <v>#VALUE!</v>
      </c>
      <c r="G9357" t="e">
        <f t="shared" ca="1" si="371"/>
        <v>#VALUE!</v>
      </c>
      <c r="H9357" t="e">
        <f t="shared" ca="1" si="371"/>
        <v>#VALUE!</v>
      </c>
      <c r="I9357" t="e">
        <f t="shared" ca="1" si="371"/>
        <v>#VALUE!</v>
      </c>
      <c r="J9357" t="e">
        <f t="shared" ca="1" si="373"/>
        <v>#VALUE!</v>
      </c>
    </row>
    <row r="9358" spans="1:10" x14ac:dyDescent="0.25">
      <c r="A9358">
        <v>9356</v>
      </c>
      <c r="B9358" t="str">
        <f ca="1">IF($B$2-(A9358*$B$2/NewCalc!$N$2)&gt;0,$B$2-(A9358*$B$2/NewCalc!$N$2),"")</f>
        <v/>
      </c>
      <c r="C9358" t="e">
        <f t="shared" ca="1" si="372"/>
        <v>#VALUE!</v>
      </c>
      <c r="D9358" t="e">
        <f t="shared" ca="1" si="372"/>
        <v>#VALUE!</v>
      </c>
      <c r="E9358" t="e">
        <f t="shared" ca="1" si="372"/>
        <v>#VALUE!</v>
      </c>
      <c r="F9358" t="e">
        <f t="shared" ca="1" si="371"/>
        <v>#VALUE!</v>
      </c>
      <c r="G9358" t="e">
        <f t="shared" ca="1" si="371"/>
        <v>#VALUE!</v>
      </c>
      <c r="H9358" t="e">
        <f t="shared" ca="1" si="371"/>
        <v>#VALUE!</v>
      </c>
      <c r="I9358" t="e">
        <f t="shared" ca="1" si="371"/>
        <v>#VALUE!</v>
      </c>
      <c r="J9358" t="e">
        <f t="shared" ca="1" si="373"/>
        <v>#VALUE!</v>
      </c>
    </row>
    <row r="9359" spans="1:10" x14ac:dyDescent="0.25">
      <c r="A9359">
        <v>9357</v>
      </c>
      <c r="B9359" t="str">
        <f ca="1">IF($B$2-(A9359*$B$2/NewCalc!$N$2)&gt;0,$B$2-(A9359*$B$2/NewCalc!$N$2),"")</f>
        <v/>
      </c>
      <c r="C9359" t="e">
        <f t="shared" ca="1" si="372"/>
        <v>#VALUE!</v>
      </c>
      <c r="D9359" t="e">
        <f t="shared" ca="1" si="372"/>
        <v>#VALUE!</v>
      </c>
      <c r="E9359" t="e">
        <f t="shared" ca="1" si="372"/>
        <v>#VALUE!</v>
      </c>
      <c r="F9359" t="e">
        <f t="shared" ca="1" si="371"/>
        <v>#VALUE!</v>
      </c>
      <c r="G9359" t="e">
        <f t="shared" ca="1" si="371"/>
        <v>#VALUE!</v>
      </c>
      <c r="H9359" t="e">
        <f t="shared" ca="1" si="371"/>
        <v>#VALUE!</v>
      </c>
      <c r="I9359" t="e">
        <f t="shared" ca="1" si="371"/>
        <v>#VALUE!</v>
      </c>
      <c r="J9359" t="e">
        <f t="shared" ca="1" si="373"/>
        <v>#VALUE!</v>
      </c>
    </row>
    <row r="9360" spans="1:10" x14ac:dyDescent="0.25">
      <c r="A9360">
        <v>9358</v>
      </c>
      <c r="B9360" t="str">
        <f ca="1">IF($B$2-(A9360*$B$2/NewCalc!$N$2)&gt;0,$B$2-(A9360*$B$2/NewCalc!$N$2),"")</f>
        <v/>
      </c>
      <c r="C9360" t="e">
        <f t="shared" ca="1" si="372"/>
        <v>#VALUE!</v>
      </c>
      <c r="D9360" t="e">
        <f t="shared" ca="1" si="372"/>
        <v>#VALUE!</v>
      </c>
      <c r="E9360" t="e">
        <f t="shared" ca="1" si="372"/>
        <v>#VALUE!</v>
      </c>
      <c r="F9360" t="e">
        <f t="shared" ca="1" si="371"/>
        <v>#VALUE!</v>
      </c>
      <c r="G9360" t="e">
        <f t="shared" ca="1" si="371"/>
        <v>#VALUE!</v>
      </c>
      <c r="H9360" t="e">
        <f t="shared" ca="1" si="371"/>
        <v>#VALUE!</v>
      </c>
      <c r="I9360" t="e">
        <f t="shared" ca="1" si="371"/>
        <v>#VALUE!</v>
      </c>
      <c r="J9360" t="e">
        <f t="shared" ca="1" si="373"/>
        <v>#VALUE!</v>
      </c>
    </row>
    <row r="9361" spans="1:10" x14ac:dyDescent="0.25">
      <c r="A9361">
        <v>9359</v>
      </c>
      <c r="B9361" t="str">
        <f ca="1">IF($B$2-(A9361*$B$2/NewCalc!$N$2)&gt;0,$B$2-(A9361*$B$2/NewCalc!$N$2),"")</f>
        <v/>
      </c>
      <c r="C9361" t="e">
        <f t="shared" ca="1" si="372"/>
        <v>#VALUE!</v>
      </c>
      <c r="D9361" t="e">
        <f t="shared" ca="1" si="372"/>
        <v>#VALUE!</v>
      </c>
      <c r="E9361" t="e">
        <f t="shared" ca="1" si="372"/>
        <v>#VALUE!</v>
      </c>
      <c r="F9361" t="e">
        <f t="shared" ca="1" si="371"/>
        <v>#VALUE!</v>
      </c>
      <c r="G9361" t="e">
        <f t="shared" ca="1" si="371"/>
        <v>#VALUE!</v>
      </c>
      <c r="H9361" t="e">
        <f t="shared" ca="1" si="371"/>
        <v>#VALUE!</v>
      </c>
      <c r="I9361" t="e">
        <f t="shared" ca="1" si="371"/>
        <v>#VALUE!</v>
      </c>
      <c r="J9361" t="e">
        <f t="shared" ca="1" si="373"/>
        <v>#VALUE!</v>
      </c>
    </row>
    <row r="9362" spans="1:10" x14ac:dyDescent="0.25">
      <c r="A9362">
        <v>9360</v>
      </c>
      <c r="B9362" t="str">
        <f ca="1">IF($B$2-(A9362*$B$2/NewCalc!$N$2)&gt;0,$B$2-(A9362*$B$2/NewCalc!$N$2),"")</f>
        <v/>
      </c>
      <c r="C9362" t="e">
        <f t="shared" ca="1" si="372"/>
        <v>#VALUE!</v>
      </c>
      <c r="D9362" t="e">
        <f t="shared" ca="1" si="372"/>
        <v>#VALUE!</v>
      </c>
      <c r="E9362" t="e">
        <f t="shared" ca="1" si="372"/>
        <v>#VALUE!</v>
      </c>
      <c r="F9362" t="e">
        <f t="shared" ca="1" si="371"/>
        <v>#VALUE!</v>
      </c>
      <c r="G9362" t="e">
        <f t="shared" ca="1" si="371"/>
        <v>#VALUE!</v>
      </c>
      <c r="H9362" t="e">
        <f t="shared" ca="1" si="371"/>
        <v>#VALUE!</v>
      </c>
      <c r="I9362" t="e">
        <f t="shared" ca="1" si="371"/>
        <v>#VALUE!</v>
      </c>
      <c r="J9362" t="e">
        <f t="shared" ca="1" si="373"/>
        <v>#VALUE!</v>
      </c>
    </row>
    <row r="9363" spans="1:10" x14ac:dyDescent="0.25">
      <c r="A9363">
        <v>9361</v>
      </c>
      <c r="B9363" t="str">
        <f ca="1">IF($B$2-(A9363*$B$2/NewCalc!$N$2)&gt;0,$B$2-(A9363*$B$2/NewCalc!$N$2),"")</f>
        <v/>
      </c>
      <c r="C9363" t="e">
        <f t="shared" ca="1" si="372"/>
        <v>#VALUE!</v>
      </c>
      <c r="D9363" t="e">
        <f t="shared" ca="1" si="372"/>
        <v>#VALUE!</v>
      </c>
      <c r="E9363" t="e">
        <f t="shared" ca="1" si="372"/>
        <v>#VALUE!</v>
      </c>
      <c r="F9363" t="e">
        <f t="shared" ca="1" si="371"/>
        <v>#VALUE!</v>
      </c>
      <c r="G9363" t="e">
        <f t="shared" ca="1" si="371"/>
        <v>#VALUE!</v>
      </c>
      <c r="H9363" t="e">
        <f t="shared" ca="1" si="371"/>
        <v>#VALUE!</v>
      </c>
      <c r="I9363" t="e">
        <f t="shared" ca="1" si="371"/>
        <v>#VALUE!</v>
      </c>
      <c r="J9363" t="e">
        <f t="shared" ca="1" si="373"/>
        <v>#VALUE!</v>
      </c>
    </row>
    <row r="9364" spans="1:10" x14ac:dyDescent="0.25">
      <c r="A9364">
        <v>9362</v>
      </c>
      <c r="B9364" t="str">
        <f ca="1">IF($B$2-(A9364*$B$2/NewCalc!$N$2)&gt;0,$B$2-(A9364*$B$2/NewCalc!$N$2),"")</f>
        <v/>
      </c>
      <c r="C9364" t="e">
        <f t="shared" ca="1" si="372"/>
        <v>#VALUE!</v>
      </c>
      <c r="D9364" t="e">
        <f t="shared" ca="1" si="372"/>
        <v>#VALUE!</v>
      </c>
      <c r="E9364" t="e">
        <f t="shared" ca="1" si="372"/>
        <v>#VALUE!</v>
      </c>
      <c r="F9364" t="e">
        <f t="shared" ca="1" si="371"/>
        <v>#VALUE!</v>
      </c>
      <c r="G9364" t="e">
        <f t="shared" ca="1" si="371"/>
        <v>#VALUE!</v>
      </c>
      <c r="H9364" t="e">
        <f t="shared" ca="1" si="371"/>
        <v>#VALUE!</v>
      </c>
      <c r="I9364" t="e">
        <f t="shared" ca="1" si="371"/>
        <v>#VALUE!</v>
      </c>
      <c r="J9364" t="e">
        <f t="shared" ca="1" si="373"/>
        <v>#VALUE!</v>
      </c>
    </row>
    <row r="9365" spans="1:10" x14ac:dyDescent="0.25">
      <c r="A9365">
        <v>9363</v>
      </c>
      <c r="B9365" t="str">
        <f ca="1">IF($B$2-(A9365*$B$2/NewCalc!$N$2)&gt;0,$B$2-(A9365*$B$2/NewCalc!$N$2),"")</f>
        <v/>
      </c>
      <c r="C9365" t="e">
        <f t="shared" ca="1" si="372"/>
        <v>#VALUE!</v>
      </c>
      <c r="D9365" t="e">
        <f t="shared" ca="1" si="372"/>
        <v>#VALUE!</v>
      </c>
      <c r="E9365" t="e">
        <f t="shared" ca="1" si="372"/>
        <v>#VALUE!</v>
      </c>
      <c r="F9365" t="e">
        <f t="shared" ca="1" si="371"/>
        <v>#VALUE!</v>
      </c>
      <c r="G9365" t="e">
        <f t="shared" ca="1" si="371"/>
        <v>#VALUE!</v>
      </c>
      <c r="H9365" t="e">
        <f t="shared" ca="1" si="371"/>
        <v>#VALUE!</v>
      </c>
      <c r="I9365" t="e">
        <f t="shared" ca="1" si="371"/>
        <v>#VALUE!</v>
      </c>
      <c r="J9365" t="e">
        <f t="shared" ca="1" si="373"/>
        <v>#VALUE!</v>
      </c>
    </row>
    <row r="9366" spans="1:10" x14ac:dyDescent="0.25">
      <c r="A9366">
        <v>9364</v>
      </c>
      <c r="B9366" t="str">
        <f ca="1">IF($B$2-(A9366*$B$2/NewCalc!$N$2)&gt;0,$B$2-(A9366*$B$2/NewCalc!$N$2),"")</f>
        <v/>
      </c>
      <c r="C9366" t="e">
        <f t="shared" ca="1" si="372"/>
        <v>#VALUE!</v>
      </c>
      <c r="D9366" t="e">
        <f t="shared" ca="1" si="372"/>
        <v>#VALUE!</v>
      </c>
      <c r="E9366" t="e">
        <f t="shared" ca="1" si="372"/>
        <v>#VALUE!</v>
      </c>
      <c r="F9366" t="e">
        <f t="shared" ca="1" si="371"/>
        <v>#VALUE!</v>
      </c>
      <c r="G9366" t="e">
        <f t="shared" ca="1" si="371"/>
        <v>#VALUE!</v>
      </c>
      <c r="H9366" t="e">
        <f t="shared" ca="1" si="371"/>
        <v>#VALUE!</v>
      </c>
      <c r="I9366" t="e">
        <f t="shared" ca="1" si="371"/>
        <v>#VALUE!</v>
      </c>
      <c r="J9366" t="e">
        <f t="shared" ca="1" si="373"/>
        <v>#VALUE!</v>
      </c>
    </row>
    <row r="9367" spans="1:10" x14ac:dyDescent="0.25">
      <c r="A9367">
        <v>9365</v>
      </c>
      <c r="B9367" t="str">
        <f ca="1">IF($B$2-(A9367*$B$2/NewCalc!$N$2)&gt;0,$B$2-(A9367*$B$2/NewCalc!$N$2),"")</f>
        <v/>
      </c>
      <c r="C9367" t="e">
        <f t="shared" ca="1" si="372"/>
        <v>#VALUE!</v>
      </c>
      <c r="D9367" t="e">
        <f t="shared" ca="1" si="372"/>
        <v>#VALUE!</v>
      </c>
      <c r="E9367" t="e">
        <f t="shared" ca="1" si="372"/>
        <v>#VALUE!</v>
      </c>
      <c r="F9367" t="e">
        <f t="shared" ca="1" si="371"/>
        <v>#VALUE!</v>
      </c>
      <c r="G9367" t="e">
        <f t="shared" ca="1" si="371"/>
        <v>#VALUE!</v>
      </c>
      <c r="H9367" t="e">
        <f t="shared" ca="1" si="371"/>
        <v>#VALUE!</v>
      </c>
      <c r="I9367" t="e">
        <f t="shared" ca="1" si="371"/>
        <v>#VALUE!</v>
      </c>
      <c r="J9367" t="e">
        <f t="shared" ca="1" si="373"/>
        <v>#VALUE!</v>
      </c>
    </row>
    <row r="9368" spans="1:10" x14ac:dyDescent="0.25">
      <c r="A9368">
        <v>9366</v>
      </c>
      <c r="B9368" t="str">
        <f ca="1">IF($B$2-(A9368*$B$2/NewCalc!$N$2)&gt;0,$B$2-(A9368*$B$2/NewCalc!$N$2),"")</f>
        <v/>
      </c>
      <c r="C9368" t="e">
        <f t="shared" ca="1" si="372"/>
        <v>#VALUE!</v>
      </c>
      <c r="D9368" t="e">
        <f t="shared" ca="1" si="372"/>
        <v>#VALUE!</v>
      </c>
      <c r="E9368" t="e">
        <f t="shared" ca="1" si="372"/>
        <v>#VALUE!</v>
      </c>
      <c r="F9368" t="e">
        <f t="shared" ca="1" si="371"/>
        <v>#VALUE!</v>
      </c>
      <c r="G9368" t="e">
        <f t="shared" ca="1" si="371"/>
        <v>#VALUE!</v>
      </c>
      <c r="H9368" t="e">
        <f t="shared" ca="1" si="371"/>
        <v>#VALUE!</v>
      </c>
      <c r="I9368" t="e">
        <f t="shared" ca="1" si="371"/>
        <v>#VALUE!</v>
      </c>
      <c r="J9368" t="e">
        <f t="shared" ca="1" si="373"/>
        <v>#VALUE!</v>
      </c>
    </row>
    <row r="9369" spans="1:10" x14ac:dyDescent="0.25">
      <c r="A9369">
        <v>9367</v>
      </c>
      <c r="B9369" t="str">
        <f ca="1">IF($B$2-(A9369*$B$2/NewCalc!$N$2)&gt;0,$B$2-(A9369*$B$2/NewCalc!$N$2),"")</f>
        <v/>
      </c>
      <c r="C9369" t="e">
        <f t="shared" ca="1" si="372"/>
        <v>#VALUE!</v>
      </c>
      <c r="D9369" t="e">
        <f t="shared" ca="1" si="372"/>
        <v>#VALUE!</v>
      </c>
      <c r="E9369" t="e">
        <f t="shared" ca="1" si="372"/>
        <v>#VALUE!</v>
      </c>
      <c r="F9369" t="e">
        <f t="shared" ca="1" si="371"/>
        <v>#VALUE!</v>
      </c>
      <c r="G9369" t="e">
        <f t="shared" ca="1" si="371"/>
        <v>#VALUE!</v>
      </c>
      <c r="H9369" t="e">
        <f t="shared" ca="1" si="371"/>
        <v>#VALUE!</v>
      </c>
      <c r="I9369" t="e">
        <f t="shared" ca="1" si="371"/>
        <v>#VALUE!</v>
      </c>
      <c r="J9369" t="e">
        <f t="shared" ca="1" si="373"/>
        <v>#VALUE!</v>
      </c>
    </row>
    <row r="9370" spans="1:10" x14ac:dyDescent="0.25">
      <c r="A9370">
        <v>9368</v>
      </c>
      <c r="B9370" t="str">
        <f ca="1">IF($B$2-(A9370*$B$2/NewCalc!$N$2)&gt;0,$B$2-(A9370*$B$2/NewCalc!$N$2),"")</f>
        <v/>
      </c>
      <c r="C9370" t="e">
        <f t="shared" ca="1" si="372"/>
        <v>#VALUE!</v>
      </c>
      <c r="D9370" t="e">
        <f t="shared" ca="1" si="372"/>
        <v>#VALUE!</v>
      </c>
      <c r="E9370" t="e">
        <f t="shared" ca="1" si="372"/>
        <v>#VALUE!</v>
      </c>
      <c r="F9370" t="e">
        <f t="shared" ca="1" si="371"/>
        <v>#VALUE!</v>
      </c>
      <c r="G9370" t="e">
        <f t="shared" ca="1" si="371"/>
        <v>#VALUE!</v>
      </c>
      <c r="H9370" t="e">
        <f t="shared" ca="1" si="371"/>
        <v>#VALUE!</v>
      </c>
      <c r="I9370" t="e">
        <f t="shared" ca="1" si="371"/>
        <v>#VALUE!</v>
      </c>
      <c r="J9370" t="e">
        <f t="shared" ca="1" si="373"/>
        <v>#VALUE!</v>
      </c>
    </row>
    <row r="9371" spans="1:10" x14ac:dyDescent="0.25">
      <c r="A9371">
        <v>9369</v>
      </c>
      <c r="B9371" t="str">
        <f ca="1">IF($B$2-(A9371*$B$2/NewCalc!$N$2)&gt;0,$B$2-(A9371*$B$2/NewCalc!$N$2),"")</f>
        <v/>
      </c>
      <c r="C9371" t="e">
        <f t="shared" ca="1" si="372"/>
        <v>#VALUE!</v>
      </c>
      <c r="D9371" t="e">
        <f t="shared" ca="1" si="372"/>
        <v>#VALUE!</v>
      </c>
      <c r="E9371" t="e">
        <f t="shared" ca="1" si="372"/>
        <v>#VALUE!</v>
      </c>
      <c r="F9371" t="e">
        <f t="shared" ca="1" si="371"/>
        <v>#VALUE!</v>
      </c>
      <c r="G9371" t="e">
        <f t="shared" ca="1" si="371"/>
        <v>#VALUE!</v>
      </c>
      <c r="H9371" t="e">
        <f t="shared" ca="1" si="371"/>
        <v>#VALUE!</v>
      </c>
      <c r="I9371" t="e">
        <f t="shared" ca="1" si="371"/>
        <v>#VALUE!</v>
      </c>
      <c r="J9371" t="e">
        <f t="shared" ca="1" si="373"/>
        <v>#VALUE!</v>
      </c>
    </row>
    <row r="9372" spans="1:10" x14ac:dyDescent="0.25">
      <c r="A9372">
        <v>9370</v>
      </c>
      <c r="B9372" t="str">
        <f ca="1">IF($B$2-(A9372*$B$2/NewCalc!$N$2)&gt;0,$B$2-(A9372*$B$2/NewCalc!$N$2),"")</f>
        <v/>
      </c>
      <c r="C9372" t="e">
        <f t="shared" ca="1" si="372"/>
        <v>#VALUE!</v>
      </c>
      <c r="D9372" t="e">
        <f t="shared" ca="1" si="372"/>
        <v>#VALUE!</v>
      </c>
      <c r="E9372" t="e">
        <f t="shared" ca="1" si="372"/>
        <v>#VALUE!</v>
      </c>
      <c r="F9372" t="e">
        <f t="shared" ca="1" si="371"/>
        <v>#VALUE!</v>
      </c>
      <c r="G9372" t="e">
        <f t="shared" ca="1" si="371"/>
        <v>#VALUE!</v>
      </c>
      <c r="H9372" t="e">
        <f t="shared" ca="1" si="371"/>
        <v>#VALUE!</v>
      </c>
      <c r="I9372" t="e">
        <f t="shared" ca="1" si="371"/>
        <v>#VALUE!</v>
      </c>
      <c r="J9372" t="e">
        <f t="shared" ca="1" si="373"/>
        <v>#VALUE!</v>
      </c>
    </row>
    <row r="9373" spans="1:10" x14ac:dyDescent="0.25">
      <c r="A9373">
        <v>9371</v>
      </c>
      <c r="B9373" t="str">
        <f ca="1">IF($B$2-(A9373*$B$2/NewCalc!$N$2)&gt;0,$B$2-(A9373*$B$2/NewCalc!$N$2),"")</f>
        <v/>
      </c>
      <c r="C9373" t="e">
        <f t="shared" ca="1" si="372"/>
        <v>#VALUE!</v>
      </c>
      <c r="D9373" t="e">
        <f t="shared" ca="1" si="372"/>
        <v>#VALUE!</v>
      </c>
      <c r="E9373" t="e">
        <f t="shared" ca="1" si="372"/>
        <v>#VALUE!</v>
      </c>
      <c r="F9373" t="e">
        <f t="shared" ca="1" si="371"/>
        <v>#VALUE!</v>
      </c>
      <c r="G9373" t="e">
        <f t="shared" ca="1" si="371"/>
        <v>#VALUE!</v>
      </c>
      <c r="H9373" t="e">
        <f t="shared" ca="1" si="371"/>
        <v>#VALUE!</v>
      </c>
      <c r="I9373" t="e">
        <f t="shared" ca="1" si="371"/>
        <v>#VALUE!</v>
      </c>
      <c r="J9373" t="e">
        <f t="shared" ca="1" si="373"/>
        <v>#VALUE!</v>
      </c>
    </row>
    <row r="9374" spans="1:10" x14ac:dyDescent="0.25">
      <c r="A9374">
        <v>9372</v>
      </c>
      <c r="B9374" t="str">
        <f ca="1">IF($B$2-(A9374*$B$2/NewCalc!$N$2)&gt;0,$B$2-(A9374*$B$2/NewCalc!$N$2),"")</f>
        <v/>
      </c>
      <c r="C9374" t="e">
        <f t="shared" ca="1" si="372"/>
        <v>#VALUE!</v>
      </c>
      <c r="D9374" t="e">
        <f t="shared" ca="1" si="372"/>
        <v>#VALUE!</v>
      </c>
      <c r="E9374" t="e">
        <f t="shared" ca="1" si="372"/>
        <v>#VALUE!</v>
      </c>
      <c r="F9374" t="e">
        <f t="shared" ca="1" si="371"/>
        <v>#VALUE!</v>
      </c>
      <c r="G9374" t="e">
        <f t="shared" ca="1" si="371"/>
        <v>#VALUE!</v>
      </c>
      <c r="H9374" t="e">
        <f t="shared" ca="1" si="371"/>
        <v>#VALUE!</v>
      </c>
      <c r="I9374" t="e">
        <f t="shared" ca="1" si="371"/>
        <v>#VALUE!</v>
      </c>
      <c r="J9374" t="e">
        <f t="shared" ca="1" si="373"/>
        <v>#VALUE!</v>
      </c>
    </row>
    <row r="9375" spans="1:10" x14ac:dyDescent="0.25">
      <c r="A9375">
        <v>9373</v>
      </c>
      <c r="B9375" t="str">
        <f ca="1">IF($B$2-(A9375*$B$2/NewCalc!$N$2)&gt;0,$B$2-(A9375*$B$2/NewCalc!$N$2),"")</f>
        <v/>
      </c>
      <c r="C9375" t="e">
        <f t="shared" ca="1" si="372"/>
        <v>#VALUE!</v>
      </c>
      <c r="D9375" t="e">
        <f t="shared" ca="1" si="372"/>
        <v>#VALUE!</v>
      </c>
      <c r="E9375" t="e">
        <f t="shared" ca="1" si="372"/>
        <v>#VALUE!</v>
      </c>
      <c r="F9375" t="e">
        <f t="shared" ca="1" si="371"/>
        <v>#VALUE!</v>
      </c>
      <c r="G9375" t="e">
        <f t="shared" ca="1" si="371"/>
        <v>#VALUE!</v>
      </c>
      <c r="H9375" t="e">
        <f t="shared" ca="1" si="371"/>
        <v>#VALUE!</v>
      </c>
      <c r="I9375" t="e">
        <f t="shared" ca="1" si="371"/>
        <v>#VALUE!</v>
      </c>
      <c r="J9375" t="e">
        <f t="shared" ca="1" si="373"/>
        <v>#VALUE!</v>
      </c>
    </row>
    <row r="9376" spans="1:10" x14ac:dyDescent="0.25">
      <c r="A9376">
        <v>9374</v>
      </c>
      <c r="B9376" t="str">
        <f ca="1">IF($B$2-(A9376*$B$2/NewCalc!$N$2)&gt;0,$B$2-(A9376*$B$2/NewCalc!$N$2),"")</f>
        <v/>
      </c>
      <c r="C9376" t="e">
        <f t="shared" ca="1" si="372"/>
        <v>#VALUE!</v>
      </c>
      <c r="D9376" t="e">
        <f t="shared" ca="1" si="372"/>
        <v>#VALUE!</v>
      </c>
      <c r="E9376" t="e">
        <f t="shared" ca="1" si="372"/>
        <v>#VALUE!</v>
      </c>
      <c r="F9376" t="e">
        <f t="shared" ca="1" si="371"/>
        <v>#VALUE!</v>
      </c>
      <c r="G9376" t="e">
        <f t="shared" ca="1" si="371"/>
        <v>#VALUE!</v>
      </c>
      <c r="H9376" t="e">
        <f t="shared" ca="1" si="371"/>
        <v>#VALUE!</v>
      </c>
      <c r="I9376" t="e">
        <f t="shared" ca="1" si="371"/>
        <v>#VALUE!</v>
      </c>
      <c r="J9376" t="e">
        <f t="shared" ca="1" si="373"/>
        <v>#VALUE!</v>
      </c>
    </row>
    <row r="9377" spans="1:10" x14ac:dyDescent="0.25">
      <c r="A9377">
        <v>9375</v>
      </c>
      <c r="B9377" t="str">
        <f ca="1">IF($B$2-(A9377*$B$2/NewCalc!$N$2)&gt;0,$B$2-(A9377*$B$2/NewCalc!$N$2),"")</f>
        <v/>
      </c>
      <c r="C9377" t="e">
        <f t="shared" ca="1" si="372"/>
        <v>#VALUE!</v>
      </c>
      <c r="D9377" t="e">
        <f t="shared" ca="1" si="372"/>
        <v>#VALUE!</v>
      </c>
      <c r="E9377" t="e">
        <f t="shared" ca="1" si="372"/>
        <v>#VALUE!</v>
      </c>
      <c r="F9377" t="e">
        <f t="shared" ca="1" si="371"/>
        <v>#VALUE!</v>
      </c>
      <c r="G9377" t="e">
        <f t="shared" ca="1" si="371"/>
        <v>#VALUE!</v>
      </c>
      <c r="H9377" t="e">
        <f t="shared" ca="1" si="371"/>
        <v>#VALUE!</v>
      </c>
      <c r="I9377" t="e">
        <f t="shared" ca="1" si="371"/>
        <v>#VALUE!</v>
      </c>
      <c r="J9377" t="e">
        <f t="shared" ca="1" si="373"/>
        <v>#VALUE!</v>
      </c>
    </row>
    <row r="9378" spans="1:10" x14ac:dyDescent="0.25">
      <c r="A9378">
        <v>9376</v>
      </c>
      <c r="B9378" t="str">
        <f ca="1">IF($B$2-(A9378*$B$2/NewCalc!$N$2)&gt;0,$B$2-(A9378*$B$2/NewCalc!$N$2),"")</f>
        <v/>
      </c>
      <c r="C9378" t="e">
        <f t="shared" ca="1" si="372"/>
        <v>#VALUE!</v>
      </c>
      <c r="D9378" t="e">
        <f t="shared" ca="1" si="372"/>
        <v>#VALUE!</v>
      </c>
      <c r="E9378" t="e">
        <f t="shared" ca="1" si="372"/>
        <v>#VALUE!</v>
      </c>
      <c r="F9378" t="e">
        <f t="shared" ca="1" si="371"/>
        <v>#VALUE!</v>
      </c>
      <c r="G9378" t="e">
        <f t="shared" ca="1" si="371"/>
        <v>#VALUE!</v>
      </c>
      <c r="H9378" t="e">
        <f t="shared" ca="1" si="371"/>
        <v>#VALUE!</v>
      </c>
      <c r="I9378" t="e">
        <f t="shared" ca="1" si="371"/>
        <v>#VALUE!</v>
      </c>
      <c r="J9378" t="e">
        <f t="shared" ca="1" si="373"/>
        <v>#VALUE!</v>
      </c>
    </row>
    <row r="9379" spans="1:10" x14ac:dyDescent="0.25">
      <c r="A9379">
        <v>9377</v>
      </c>
      <c r="B9379" t="str">
        <f ca="1">IF($B$2-(A9379*$B$2/NewCalc!$N$2)&gt;0,$B$2-(A9379*$B$2/NewCalc!$N$2),"")</f>
        <v/>
      </c>
      <c r="C9379" t="e">
        <f t="shared" ca="1" si="372"/>
        <v>#VALUE!</v>
      </c>
      <c r="D9379" t="e">
        <f t="shared" ca="1" si="372"/>
        <v>#VALUE!</v>
      </c>
      <c r="E9379" t="e">
        <f t="shared" ca="1" si="372"/>
        <v>#VALUE!</v>
      </c>
      <c r="F9379" t="e">
        <f t="shared" ca="1" si="371"/>
        <v>#VALUE!</v>
      </c>
      <c r="G9379" t="e">
        <f t="shared" ca="1" si="371"/>
        <v>#VALUE!</v>
      </c>
      <c r="H9379" t="e">
        <f t="shared" ca="1" si="371"/>
        <v>#VALUE!</v>
      </c>
      <c r="I9379" t="e">
        <f t="shared" ca="1" si="371"/>
        <v>#VALUE!</v>
      </c>
      <c r="J9379" t="e">
        <f t="shared" ca="1" si="373"/>
        <v>#VALUE!</v>
      </c>
    </row>
    <row r="9380" spans="1:10" x14ac:dyDescent="0.25">
      <c r="A9380">
        <v>9378</v>
      </c>
      <c r="B9380" t="str">
        <f ca="1">IF($B$2-(A9380*$B$2/NewCalc!$N$2)&gt;0,$B$2-(A9380*$B$2/NewCalc!$N$2),"")</f>
        <v/>
      </c>
      <c r="C9380" t="e">
        <f t="shared" ca="1" si="372"/>
        <v>#VALUE!</v>
      </c>
      <c r="D9380" t="e">
        <f t="shared" ca="1" si="372"/>
        <v>#VALUE!</v>
      </c>
      <c r="E9380" t="e">
        <f t="shared" ca="1" si="372"/>
        <v>#VALUE!</v>
      </c>
      <c r="F9380" t="e">
        <f t="shared" ca="1" si="371"/>
        <v>#VALUE!</v>
      </c>
      <c r="G9380" t="e">
        <f t="shared" ca="1" si="371"/>
        <v>#VALUE!</v>
      </c>
      <c r="H9380" t="e">
        <f t="shared" ca="1" si="371"/>
        <v>#VALUE!</v>
      </c>
      <c r="I9380" t="e">
        <f t="shared" ca="1" si="371"/>
        <v>#VALUE!</v>
      </c>
      <c r="J9380" t="e">
        <f t="shared" ca="1" si="373"/>
        <v>#VALUE!</v>
      </c>
    </row>
    <row r="9381" spans="1:10" x14ac:dyDescent="0.25">
      <c r="A9381">
        <v>9379</v>
      </c>
      <c r="B9381" t="str">
        <f ca="1">IF($B$2-(A9381*$B$2/NewCalc!$N$2)&gt;0,$B$2-(A9381*$B$2/NewCalc!$N$2),"")</f>
        <v/>
      </c>
      <c r="C9381" t="e">
        <f t="shared" ca="1" si="372"/>
        <v>#VALUE!</v>
      </c>
      <c r="D9381" t="e">
        <f t="shared" ca="1" si="372"/>
        <v>#VALUE!</v>
      </c>
      <c r="E9381" t="e">
        <f t="shared" ca="1" si="372"/>
        <v>#VALUE!</v>
      </c>
      <c r="F9381" t="e">
        <f t="shared" ca="1" si="371"/>
        <v>#VALUE!</v>
      </c>
      <c r="G9381" t="e">
        <f t="shared" ca="1" si="371"/>
        <v>#VALUE!</v>
      </c>
      <c r="H9381" t="e">
        <f t="shared" ca="1" si="371"/>
        <v>#VALUE!</v>
      </c>
      <c r="I9381" t="e">
        <f t="shared" ca="1" si="371"/>
        <v>#VALUE!</v>
      </c>
      <c r="J9381" t="e">
        <f t="shared" ca="1" si="373"/>
        <v>#VALUE!</v>
      </c>
    </row>
    <row r="9382" spans="1:10" x14ac:dyDescent="0.25">
      <c r="A9382">
        <v>9380</v>
      </c>
      <c r="B9382" t="str">
        <f ca="1">IF($B$2-(A9382*$B$2/NewCalc!$N$2)&gt;0,$B$2-(A9382*$B$2/NewCalc!$N$2),"")</f>
        <v/>
      </c>
      <c r="C9382" t="e">
        <f t="shared" ca="1" si="372"/>
        <v>#VALUE!</v>
      </c>
      <c r="D9382" t="e">
        <f t="shared" ca="1" si="372"/>
        <v>#VALUE!</v>
      </c>
      <c r="E9382" t="e">
        <f t="shared" ca="1" si="372"/>
        <v>#VALUE!</v>
      </c>
      <c r="F9382" t="e">
        <f t="shared" ca="1" si="371"/>
        <v>#VALUE!</v>
      </c>
      <c r="G9382" t="e">
        <f t="shared" ca="1" si="371"/>
        <v>#VALUE!</v>
      </c>
      <c r="H9382" t="e">
        <f t="shared" ca="1" si="371"/>
        <v>#VALUE!</v>
      </c>
      <c r="I9382" t="e">
        <f t="shared" ca="1" si="371"/>
        <v>#VALUE!</v>
      </c>
      <c r="J9382" t="e">
        <f t="shared" ca="1" si="373"/>
        <v>#VALUE!</v>
      </c>
    </row>
    <row r="9383" spans="1:10" x14ac:dyDescent="0.25">
      <c r="A9383">
        <v>9381</v>
      </c>
      <c r="B9383" t="str">
        <f ca="1">IF($B$2-(A9383*$B$2/NewCalc!$N$2)&gt;0,$B$2-(A9383*$B$2/NewCalc!$N$2),"")</f>
        <v/>
      </c>
      <c r="C9383" t="e">
        <f t="shared" ca="1" si="372"/>
        <v>#VALUE!</v>
      </c>
      <c r="D9383" t="e">
        <f t="shared" ca="1" si="372"/>
        <v>#VALUE!</v>
      </c>
      <c r="E9383" t="e">
        <f t="shared" ca="1" si="372"/>
        <v>#VALUE!</v>
      </c>
      <c r="F9383" t="e">
        <f t="shared" ca="1" si="371"/>
        <v>#VALUE!</v>
      </c>
      <c r="G9383" t="e">
        <f t="shared" ca="1" si="371"/>
        <v>#VALUE!</v>
      </c>
      <c r="H9383" t="e">
        <f t="shared" ca="1" si="371"/>
        <v>#VALUE!</v>
      </c>
      <c r="I9383" t="e">
        <f t="shared" ca="1" si="371"/>
        <v>#VALUE!</v>
      </c>
      <c r="J9383" t="e">
        <f t="shared" ca="1" si="373"/>
        <v>#VALUE!</v>
      </c>
    </row>
    <row r="9384" spans="1:10" x14ac:dyDescent="0.25">
      <c r="A9384">
        <v>9382</v>
      </c>
      <c r="B9384" t="str">
        <f ca="1">IF($B$2-(A9384*$B$2/NewCalc!$N$2)&gt;0,$B$2-(A9384*$B$2/NewCalc!$N$2),"")</f>
        <v/>
      </c>
      <c r="C9384" t="e">
        <f t="shared" ca="1" si="372"/>
        <v>#VALUE!</v>
      </c>
      <c r="D9384" t="e">
        <f t="shared" ca="1" si="372"/>
        <v>#VALUE!</v>
      </c>
      <c r="E9384" t="e">
        <f t="shared" ca="1" si="372"/>
        <v>#VALUE!</v>
      </c>
      <c r="F9384" t="e">
        <f t="shared" ca="1" si="371"/>
        <v>#VALUE!</v>
      </c>
      <c r="G9384" t="e">
        <f t="shared" ca="1" si="371"/>
        <v>#VALUE!</v>
      </c>
      <c r="H9384" t="e">
        <f t="shared" ca="1" si="371"/>
        <v>#VALUE!</v>
      </c>
      <c r="I9384" t="e">
        <f t="shared" ca="1" si="371"/>
        <v>#VALUE!</v>
      </c>
      <c r="J9384" t="e">
        <f t="shared" ca="1" si="373"/>
        <v>#VALUE!</v>
      </c>
    </row>
    <row r="9385" spans="1:10" x14ac:dyDescent="0.25">
      <c r="A9385">
        <v>9383</v>
      </c>
      <c r="B9385" t="str">
        <f ca="1">IF($B$2-(A9385*$B$2/NewCalc!$N$2)&gt;0,$B$2-(A9385*$B$2/NewCalc!$N$2),"")</f>
        <v/>
      </c>
      <c r="C9385" t="e">
        <f t="shared" ca="1" si="372"/>
        <v>#VALUE!</v>
      </c>
      <c r="D9385" t="e">
        <f t="shared" ca="1" si="372"/>
        <v>#VALUE!</v>
      </c>
      <c r="E9385" t="e">
        <f t="shared" ca="1" si="372"/>
        <v>#VALUE!</v>
      </c>
      <c r="F9385" t="e">
        <f t="shared" ca="1" si="371"/>
        <v>#VALUE!</v>
      </c>
      <c r="G9385" t="e">
        <f t="shared" ca="1" si="371"/>
        <v>#VALUE!</v>
      </c>
      <c r="H9385" t="e">
        <f t="shared" ca="1" si="371"/>
        <v>#VALUE!</v>
      </c>
      <c r="I9385" t="e">
        <f t="shared" ca="1" si="371"/>
        <v>#VALUE!</v>
      </c>
      <c r="J9385" t="e">
        <f t="shared" ca="1" si="373"/>
        <v>#VALUE!</v>
      </c>
    </row>
    <row r="9386" spans="1:10" x14ac:dyDescent="0.25">
      <c r="A9386">
        <v>9384</v>
      </c>
      <c r="B9386" t="str">
        <f ca="1">IF($B$2-(A9386*$B$2/NewCalc!$N$2)&gt;0,$B$2-(A9386*$B$2/NewCalc!$N$2),"")</f>
        <v/>
      </c>
      <c r="C9386" t="e">
        <f t="shared" ca="1" si="372"/>
        <v>#VALUE!</v>
      </c>
      <c r="D9386" t="e">
        <f t="shared" ca="1" si="372"/>
        <v>#VALUE!</v>
      </c>
      <c r="E9386" t="e">
        <f t="shared" ca="1" si="372"/>
        <v>#VALUE!</v>
      </c>
      <c r="F9386" t="e">
        <f t="shared" ca="1" si="371"/>
        <v>#VALUE!</v>
      </c>
      <c r="G9386" t="e">
        <f t="shared" ca="1" si="371"/>
        <v>#VALUE!</v>
      </c>
      <c r="H9386" t="e">
        <f t="shared" ca="1" si="371"/>
        <v>#VALUE!</v>
      </c>
      <c r="I9386" t="e">
        <f t="shared" ca="1" si="371"/>
        <v>#VALUE!</v>
      </c>
      <c r="J9386" t="e">
        <f t="shared" ca="1" si="373"/>
        <v>#VALUE!</v>
      </c>
    </row>
    <row r="9387" spans="1:10" x14ac:dyDescent="0.25">
      <c r="A9387">
        <v>9385</v>
      </c>
      <c r="B9387" t="str">
        <f ca="1">IF($B$2-(A9387*$B$2/NewCalc!$N$2)&gt;0,$B$2-(A9387*$B$2/NewCalc!$N$2),"")</f>
        <v/>
      </c>
      <c r="C9387" t="e">
        <f t="shared" ca="1" si="372"/>
        <v>#VALUE!</v>
      </c>
      <c r="D9387" t="e">
        <f t="shared" ca="1" si="372"/>
        <v>#VALUE!</v>
      </c>
      <c r="E9387" t="e">
        <f t="shared" ca="1" si="372"/>
        <v>#VALUE!</v>
      </c>
      <c r="F9387" t="e">
        <f t="shared" ca="1" si="371"/>
        <v>#VALUE!</v>
      </c>
      <c r="G9387" t="e">
        <f t="shared" ca="1" si="371"/>
        <v>#VALUE!</v>
      </c>
      <c r="H9387" t="e">
        <f t="shared" ca="1" si="371"/>
        <v>#VALUE!</v>
      </c>
      <c r="I9387" t="e">
        <f t="shared" ca="1" si="371"/>
        <v>#VALUE!</v>
      </c>
      <c r="J9387" t="e">
        <f t="shared" ca="1" si="373"/>
        <v>#VALUE!</v>
      </c>
    </row>
    <row r="9388" spans="1:10" x14ac:dyDescent="0.25">
      <c r="A9388">
        <v>9386</v>
      </c>
      <c r="B9388" t="str">
        <f ca="1">IF($B$2-(A9388*$B$2/NewCalc!$N$2)&gt;0,$B$2-(A9388*$B$2/NewCalc!$N$2),"")</f>
        <v/>
      </c>
      <c r="C9388" t="e">
        <f t="shared" ca="1" si="372"/>
        <v>#VALUE!</v>
      </c>
      <c r="D9388" t="e">
        <f t="shared" ca="1" si="372"/>
        <v>#VALUE!</v>
      </c>
      <c r="E9388" t="e">
        <f t="shared" ca="1" si="372"/>
        <v>#VALUE!</v>
      </c>
      <c r="F9388" t="e">
        <f t="shared" ca="1" si="371"/>
        <v>#VALUE!</v>
      </c>
      <c r="G9388" t="e">
        <f t="shared" ca="1" si="371"/>
        <v>#VALUE!</v>
      </c>
      <c r="H9388" t="e">
        <f t="shared" ca="1" si="371"/>
        <v>#VALUE!</v>
      </c>
      <c r="I9388" t="e">
        <f t="shared" ca="1" si="371"/>
        <v>#VALUE!</v>
      </c>
      <c r="J9388" t="e">
        <f t="shared" ca="1" si="373"/>
        <v>#VALUE!</v>
      </c>
    </row>
    <row r="9389" spans="1:10" x14ac:dyDescent="0.25">
      <c r="A9389">
        <v>9387</v>
      </c>
      <c r="B9389" t="str">
        <f ca="1">IF($B$2-(A9389*$B$2/NewCalc!$N$2)&gt;0,$B$2-(A9389*$B$2/NewCalc!$N$2),"")</f>
        <v/>
      </c>
      <c r="C9389" t="e">
        <f t="shared" ca="1" si="372"/>
        <v>#VALUE!</v>
      </c>
      <c r="D9389" t="e">
        <f t="shared" ca="1" si="372"/>
        <v>#VALUE!</v>
      </c>
      <c r="E9389" t="e">
        <f t="shared" ca="1" si="372"/>
        <v>#VALUE!</v>
      </c>
      <c r="F9389" t="e">
        <f t="shared" ca="1" si="371"/>
        <v>#VALUE!</v>
      </c>
      <c r="G9389" t="e">
        <f t="shared" ca="1" si="371"/>
        <v>#VALUE!</v>
      </c>
      <c r="H9389" t="e">
        <f t="shared" ca="1" si="371"/>
        <v>#VALUE!</v>
      </c>
      <c r="I9389" t="e">
        <f t="shared" ca="1" si="371"/>
        <v>#VALUE!</v>
      </c>
      <c r="J9389" t="e">
        <f t="shared" ca="1" si="373"/>
        <v>#VALUE!</v>
      </c>
    </row>
    <row r="9390" spans="1:10" x14ac:dyDescent="0.25">
      <c r="A9390">
        <v>9388</v>
      </c>
      <c r="B9390" t="str">
        <f ca="1">IF($B$2-(A9390*$B$2/NewCalc!$N$2)&gt;0,$B$2-(A9390*$B$2/NewCalc!$N$2),"")</f>
        <v/>
      </c>
      <c r="C9390" t="e">
        <f t="shared" ca="1" si="372"/>
        <v>#VALUE!</v>
      </c>
      <c r="D9390" t="e">
        <f t="shared" ca="1" si="372"/>
        <v>#VALUE!</v>
      </c>
      <c r="E9390" t="e">
        <f t="shared" ca="1" si="372"/>
        <v>#VALUE!</v>
      </c>
      <c r="F9390" t="e">
        <f t="shared" ca="1" si="371"/>
        <v>#VALUE!</v>
      </c>
      <c r="G9390" t="e">
        <f t="shared" ca="1" si="371"/>
        <v>#VALUE!</v>
      </c>
      <c r="H9390" t="e">
        <f t="shared" ca="1" si="371"/>
        <v>#VALUE!</v>
      </c>
      <c r="I9390" t="e">
        <f t="shared" ca="1" si="371"/>
        <v>#VALUE!</v>
      </c>
      <c r="J9390" t="e">
        <f t="shared" ca="1" si="373"/>
        <v>#VALUE!</v>
      </c>
    </row>
    <row r="9391" spans="1:10" x14ac:dyDescent="0.25">
      <c r="A9391">
        <v>9389</v>
      </c>
      <c r="B9391" t="str">
        <f ca="1">IF($B$2-(A9391*$B$2/NewCalc!$N$2)&gt;0,$B$2-(A9391*$B$2/NewCalc!$N$2),"")</f>
        <v/>
      </c>
      <c r="C9391" t="e">
        <f t="shared" ca="1" si="372"/>
        <v>#VALUE!</v>
      </c>
      <c r="D9391" t="e">
        <f t="shared" ca="1" si="372"/>
        <v>#VALUE!</v>
      </c>
      <c r="E9391" t="e">
        <f t="shared" ca="1" si="372"/>
        <v>#VALUE!</v>
      </c>
      <c r="F9391" t="e">
        <f t="shared" ca="1" si="371"/>
        <v>#VALUE!</v>
      </c>
      <c r="G9391" t="e">
        <f t="shared" ca="1" si="371"/>
        <v>#VALUE!</v>
      </c>
      <c r="H9391" t="e">
        <f t="shared" ca="1" si="371"/>
        <v>#VALUE!</v>
      </c>
      <c r="I9391" t="e">
        <f t="shared" ca="1" si="371"/>
        <v>#VALUE!</v>
      </c>
      <c r="J9391" t="e">
        <f t="shared" ca="1" si="373"/>
        <v>#VALUE!</v>
      </c>
    </row>
    <row r="9392" spans="1:10" x14ac:dyDescent="0.25">
      <c r="A9392">
        <v>9390</v>
      </c>
      <c r="B9392" t="str">
        <f ca="1">IF($B$2-(A9392*$B$2/NewCalc!$N$2)&gt;0,$B$2-(A9392*$B$2/NewCalc!$N$2),"")</f>
        <v/>
      </c>
      <c r="C9392" t="e">
        <f t="shared" ca="1" si="372"/>
        <v>#VALUE!</v>
      </c>
      <c r="D9392" t="e">
        <f t="shared" ca="1" si="372"/>
        <v>#VALUE!</v>
      </c>
      <c r="E9392" t="e">
        <f t="shared" ca="1" si="372"/>
        <v>#VALUE!</v>
      </c>
      <c r="F9392" t="e">
        <f t="shared" ca="1" si="371"/>
        <v>#VALUE!</v>
      </c>
      <c r="G9392" t="e">
        <f t="shared" ca="1" si="371"/>
        <v>#VALUE!</v>
      </c>
      <c r="H9392" t="e">
        <f t="shared" ca="1" si="371"/>
        <v>#VALUE!</v>
      </c>
      <c r="I9392" t="e">
        <f t="shared" ca="1" si="371"/>
        <v>#VALUE!</v>
      </c>
      <c r="J9392" t="e">
        <f t="shared" ca="1" si="373"/>
        <v>#VALUE!</v>
      </c>
    </row>
    <row r="9393" spans="1:10" x14ac:dyDescent="0.25">
      <c r="A9393">
        <v>9391</v>
      </c>
      <c r="B9393" t="str">
        <f ca="1">IF($B$2-(A9393*$B$2/NewCalc!$N$2)&gt;0,$B$2-(A9393*$B$2/NewCalc!$N$2),"")</f>
        <v/>
      </c>
      <c r="C9393" t="e">
        <f t="shared" ca="1" si="372"/>
        <v>#VALUE!</v>
      </c>
      <c r="D9393" t="e">
        <f t="shared" ca="1" si="372"/>
        <v>#VALUE!</v>
      </c>
      <c r="E9393" t="e">
        <f t="shared" ca="1" si="372"/>
        <v>#VALUE!</v>
      </c>
      <c r="F9393" t="e">
        <f t="shared" ca="1" si="371"/>
        <v>#VALUE!</v>
      </c>
      <c r="G9393" t="e">
        <f t="shared" ca="1" si="371"/>
        <v>#VALUE!</v>
      </c>
      <c r="H9393" t="e">
        <f t="shared" ca="1" si="371"/>
        <v>#VALUE!</v>
      </c>
      <c r="I9393" t="e">
        <f t="shared" ca="1" si="371"/>
        <v>#VALUE!</v>
      </c>
      <c r="J9393" t="e">
        <f t="shared" ca="1" si="373"/>
        <v>#VALUE!</v>
      </c>
    </row>
    <row r="9394" spans="1:10" x14ac:dyDescent="0.25">
      <c r="A9394">
        <v>9392</v>
      </c>
      <c r="B9394" t="str">
        <f ca="1">IF($B$2-(A9394*$B$2/NewCalc!$N$2)&gt;0,$B$2-(A9394*$B$2/NewCalc!$N$2),"")</f>
        <v/>
      </c>
      <c r="C9394" t="e">
        <f t="shared" ca="1" si="372"/>
        <v>#VALUE!</v>
      </c>
      <c r="D9394" t="e">
        <f t="shared" ca="1" si="372"/>
        <v>#VALUE!</v>
      </c>
      <c r="E9394" t="e">
        <f t="shared" ca="1" si="372"/>
        <v>#VALUE!</v>
      </c>
      <c r="F9394" t="e">
        <f t="shared" ca="1" si="371"/>
        <v>#VALUE!</v>
      </c>
      <c r="G9394" t="e">
        <f t="shared" ca="1" si="371"/>
        <v>#VALUE!</v>
      </c>
      <c r="H9394" t="e">
        <f t="shared" ca="1" si="371"/>
        <v>#VALUE!</v>
      </c>
      <c r="I9394" t="e">
        <f t="shared" ca="1" si="371"/>
        <v>#VALUE!</v>
      </c>
      <c r="J9394" t="e">
        <f t="shared" ca="1" si="373"/>
        <v>#VALUE!</v>
      </c>
    </row>
    <row r="9395" spans="1:10" x14ac:dyDescent="0.25">
      <c r="A9395">
        <v>9393</v>
      </c>
      <c r="B9395" t="str">
        <f ca="1">IF($B$2-(A9395*$B$2/NewCalc!$N$2)&gt;0,$B$2-(A9395*$B$2/NewCalc!$N$2),"")</f>
        <v/>
      </c>
      <c r="C9395" t="e">
        <f t="shared" ca="1" si="372"/>
        <v>#VALUE!</v>
      </c>
      <c r="D9395" t="e">
        <f t="shared" ca="1" si="372"/>
        <v>#VALUE!</v>
      </c>
      <c r="E9395" t="e">
        <f t="shared" ca="1" si="372"/>
        <v>#VALUE!</v>
      </c>
      <c r="F9395" t="e">
        <f t="shared" ca="1" si="371"/>
        <v>#VALUE!</v>
      </c>
      <c r="G9395" t="e">
        <f t="shared" ca="1" si="371"/>
        <v>#VALUE!</v>
      </c>
      <c r="H9395" t="e">
        <f t="shared" ca="1" si="371"/>
        <v>#VALUE!</v>
      </c>
      <c r="I9395" t="e">
        <f t="shared" ca="1" si="371"/>
        <v>#VALUE!</v>
      </c>
      <c r="J9395" t="e">
        <f t="shared" ca="1" si="373"/>
        <v>#VALUE!</v>
      </c>
    </row>
    <row r="9396" spans="1:10" x14ac:dyDescent="0.25">
      <c r="A9396">
        <v>9394</v>
      </c>
      <c r="B9396" t="str">
        <f ca="1">IF($B$2-(A9396*$B$2/NewCalc!$N$2)&gt;0,$B$2-(A9396*$B$2/NewCalc!$N$2),"")</f>
        <v/>
      </c>
      <c r="C9396" t="e">
        <f t="shared" ca="1" si="372"/>
        <v>#VALUE!</v>
      </c>
      <c r="D9396" t="e">
        <f t="shared" ca="1" si="372"/>
        <v>#VALUE!</v>
      </c>
      <c r="E9396" t="e">
        <f t="shared" ca="1" si="372"/>
        <v>#VALUE!</v>
      </c>
      <c r="F9396" t="e">
        <f t="shared" ca="1" si="371"/>
        <v>#VALUE!</v>
      </c>
      <c r="G9396" t="e">
        <f t="shared" ca="1" si="371"/>
        <v>#VALUE!</v>
      </c>
      <c r="H9396" t="e">
        <f t="shared" ca="1" si="371"/>
        <v>#VALUE!</v>
      </c>
      <c r="I9396" t="e">
        <f t="shared" ca="1" si="371"/>
        <v>#VALUE!</v>
      </c>
      <c r="J9396" t="e">
        <f t="shared" ca="1" si="373"/>
        <v>#VALUE!</v>
      </c>
    </row>
    <row r="9397" spans="1:10" x14ac:dyDescent="0.25">
      <c r="A9397">
        <v>9395</v>
      </c>
      <c r="B9397" t="str">
        <f ca="1">IF($B$2-(A9397*$B$2/NewCalc!$N$2)&gt;0,$B$2-(A9397*$B$2/NewCalc!$N$2),"")</f>
        <v/>
      </c>
      <c r="C9397" t="e">
        <f t="shared" ca="1" si="372"/>
        <v>#VALUE!</v>
      </c>
      <c r="D9397" t="e">
        <f t="shared" ca="1" si="372"/>
        <v>#VALUE!</v>
      </c>
      <c r="E9397" t="e">
        <f t="shared" ca="1" si="372"/>
        <v>#VALUE!</v>
      </c>
      <c r="F9397" t="e">
        <f t="shared" ca="1" si="371"/>
        <v>#VALUE!</v>
      </c>
      <c r="G9397" t="e">
        <f t="shared" ca="1" si="371"/>
        <v>#VALUE!</v>
      </c>
      <c r="H9397" t="e">
        <f t="shared" ca="1" si="371"/>
        <v>#VALUE!</v>
      </c>
      <c r="I9397" t="e">
        <f t="shared" ca="1" si="371"/>
        <v>#VALUE!</v>
      </c>
      <c r="J9397" t="e">
        <f t="shared" ca="1" si="373"/>
        <v>#VALUE!</v>
      </c>
    </row>
    <row r="9398" spans="1:10" x14ac:dyDescent="0.25">
      <c r="A9398">
        <v>9396</v>
      </c>
      <c r="B9398" t="str">
        <f ca="1">IF($B$2-(A9398*$B$2/NewCalc!$N$2)&gt;0,$B$2-(A9398*$B$2/NewCalc!$N$2),"")</f>
        <v/>
      </c>
      <c r="C9398" t="e">
        <f t="shared" ca="1" si="372"/>
        <v>#VALUE!</v>
      </c>
      <c r="D9398" t="e">
        <f t="shared" ca="1" si="372"/>
        <v>#VALUE!</v>
      </c>
      <c r="E9398" t="e">
        <f t="shared" ca="1" si="372"/>
        <v>#VALUE!</v>
      </c>
      <c r="F9398" t="e">
        <f t="shared" ca="1" si="371"/>
        <v>#VALUE!</v>
      </c>
      <c r="G9398" t="e">
        <f t="shared" ca="1" si="371"/>
        <v>#VALUE!</v>
      </c>
      <c r="H9398" t="e">
        <f t="shared" ca="1" si="371"/>
        <v>#VALUE!</v>
      </c>
      <c r="I9398" t="e">
        <f t="shared" ca="1" si="371"/>
        <v>#VALUE!</v>
      </c>
      <c r="J9398" t="e">
        <f t="shared" ca="1" si="373"/>
        <v>#VALUE!</v>
      </c>
    </row>
    <row r="9399" spans="1:10" x14ac:dyDescent="0.25">
      <c r="A9399">
        <v>9397</v>
      </c>
      <c r="B9399" t="str">
        <f ca="1">IF($B$2-(A9399*$B$2/NewCalc!$N$2)&gt;0,$B$2-(A9399*$B$2/NewCalc!$N$2),"")</f>
        <v/>
      </c>
      <c r="C9399" t="e">
        <f t="shared" ca="1" si="372"/>
        <v>#VALUE!</v>
      </c>
      <c r="D9399" t="e">
        <f t="shared" ca="1" si="372"/>
        <v>#VALUE!</v>
      </c>
      <c r="E9399" t="e">
        <f t="shared" ca="1" si="372"/>
        <v>#VALUE!</v>
      </c>
      <c r="F9399" t="e">
        <f t="shared" ca="1" si="371"/>
        <v>#VALUE!</v>
      </c>
      <c r="G9399" t="e">
        <f t="shared" ca="1" si="371"/>
        <v>#VALUE!</v>
      </c>
      <c r="H9399" t="e">
        <f t="shared" ca="1" si="371"/>
        <v>#VALUE!</v>
      </c>
      <c r="I9399" t="e">
        <f t="shared" ca="1" si="371"/>
        <v>#VALUE!</v>
      </c>
      <c r="J9399" t="e">
        <f t="shared" ca="1" si="373"/>
        <v>#VALUE!</v>
      </c>
    </row>
    <row r="9400" spans="1:10" x14ac:dyDescent="0.25">
      <c r="A9400">
        <v>9398</v>
      </c>
      <c r="B9400" t="str">
        <f ca="1">IF($B$2-(A9400*$B$2/NewCalc!$N$2)&gt;0,$B$2-(A9400*$B$2/NewCalc!$N$2),"")</f>
        <v/>
      </c>
      <c r="C9400" t="e">
        <f t="shared" ca="1" si="372"/>
        <v>#VALUE!</v>
      </c>
      <c r="D9400" t="e">
        <f t="shared" ca="1" si="372"/>
        <v>#VALUE!</v>
      </c>
      <c r="E9400" t="e">
        <f t="shared" ca="1" si="372"/>
        <v>#VALUE!</v>
      </c>
      <c r="F9400" t="e">
        <f t="shared" ca="1" si="371"/>
        <v>#VALUE!</v>
      </c>
      <c r="G9400" t="e">
        <f t="shared" ca="1" si="371"/>
        <v>#VALUE!</v>
      </c>
      <c r="H9400" t="e">
        <f t="shared" ca="1" si="371"/>
        <v>#VALUE!</v>
      </c>
      <c r="I9400" t="e">
        <f t="shared" ca="1" si="371"/>
        <v>#VALUE!</v>
      </c>
      <c r="J9400" t="e">
        <f t="shared" ca="1" si="373"/>
        <v>#VALUE!</v>
      </c>
    </row>
    <row r="9401" spans="1:10" x14ac:dyDescent="0.25">
      <c r="A9401">
        <v>9399</v>
      </c>
      <c r="B9401" t="str">
        <f ca="1">IF($B$2-(A9401*$B$2/NewCalc!$N$2)&gt;0,$B$2-(A9401*$B$2/NewCalc!$N$2),"")</f>
        <v/>
      </c>
      <c r="C9401" t="e">
        <f t="shared" ca="1" si="372"/>
        <v>#VALUE!</v>
      </c>
      <c r="D9401" t="e">
        <f t="shared" ca="1" si="372"/>
        <v>#VALUE!</v>
      </c>
      <c r="E9401" t="e">
        <f t="shared" ca="1" si="372"/>
        <v>#VALUE!</v>
      </c>
      <c r="F9401" t="e">
        <f t="shared" ca="1" si="371"/>
        <v>#VALUE!</v>
      </c>
      <c r="G9401" t="e">
        <f t="shared" ca="1" si="371"/>
        <v>#VALUE!</v>
      </c>
      <c r="H9401" t="e">
        <f t="shared" ca="1" si="371"/>
        <v>#VALUE!</v>
      </c>
      <c r="I9401" t="e">
        <f t="shared" ca="1" si="371"/>
        <v>#VALUE!</v>
      </c>
      <c r="J9401" t="e">
        <f t="shared" ca="1" si="373"/>
        <v>#VALUE!</v>
      </c>
    </row>
    <row r="9402" spans="1:10" x14ac:dyDescent="0.25">
      <c r="A9402">
        <v>9400</v>
      </c>
      <c r="B9402" t="str">
        <f ca="1">IF($B$2-(A9402*$B$2/NewCalc!$N$2)&gt;0,$B$2-(A9402*$B$2/NewCalc!$N$2),"")</f>
        <v/>
      </c>
      <c r="C9402" t="e">
        <f t="shared" ca="1" si="372"/>
        <v>#VALUE!</v>
      </c>
      <c r="D9402" t="e">
        <f t="shared" ca="1" si="372"/>
        <v>#VALUE!</v>
      </c>
      <c r="E9402" t="e">
        <f t="shared" ca="1" si="372"/>
        <v>#VALUE!</v>
      </c>
      <c r="F9402" t="e">
        <f t="shared" ca="1" si="371"/>
        <v>#VALUE!</v>
      </c>
      <c r="G9402" t="e">
        <f t="shared" ca="1" si="371"/>
        <v>#VALUE!</v>
      </c>
      <c r="H9402" t="e">
        <f t="shared" ca="1" si="371"/>
        <v>#VALUE!</v>
      </c>
      <c r="I9402" t="e">
        <f t="shared" ca="1" si="371"/>
        <v>#VALUE!</v>
      </c>
      <c r="J9402" t="e">
        <f t="shared" ca="1" si="373"/>
        <v>#VALUE!</v>
      </c>
    </row>
    <row r="9403" spans="1:10" x14ac:dyDescent="0.25">
      <c r="A9403">
        <v>9401</v>
      </c>
      <c r="B9403" t="str">
        <f ca="1">IF($B$2-(A9403*$B$2/NewCalc!$N$2)&gt;0,$B$2-(A9403*$B$2/NewCalc!$N$2),"")</f>
        <v/>
      </c>
      <c r="C9403" t="e">
        <f t="shared" ca="1" si="372"/>
        <v>#VALUE!</v>
      </c>
      <c r="D9403" t="e">
        <f t="shared" ca="1" si="372"/>
        <v>#VALUE!</v>
      </c>
      <c r="E9403" t="e">
        <f t="shared" ca="1" si="372"/>
        <v>#VALUE!</v>
      </c>
      <c r="F9403" t="e">
        <f t="shared" ca="1" si="371"/>
        <v>#VALUE!</v>
      </c>
      <c r="G9403" t="e">
        <f t="shared" ca="1" si="371"/>
        <v>#VALUE!</v>
      </c>
      <c r="H9403" t="e">
        <f t="shared" ca="1" si="371"/>
        <v>#VALUE!</v>
      </c>
      <c r="I9403" t="e">
        <f t="shared" ca="1" si="371"/>
        <v>#VALUE!</v>
      </c>
      <c r="J9403" t="e">
        <f t="shared" ca="1" si="373"/>
        <v>#VALUE!</v>
      </c>
    </row>
    <row r="9404" spans="1:10" x14ac:dyDescent="0.25">
      <c r="A9404">
        <v>9402</v>
      </c>
      <c r="B9404" t="str">
        <f ca="1">IF($B$2-(A9404*$B$2/NewCalc!$N$2)&gt;0,$B$2-(A9404*$B$2/NewCalc!$N$2),"")</f>
        <v/>
      </c>
      <c r="C9404" t="e">
        <f t="shared" ca="1" si="372"/>
        <v>#VALUE!</v>
      </c>
      <c r="D9404" t="e">
        <f t="shared" ca="1" si="372"/>
        <v>#VALUE!</v>
      </c>
      <c r="E9404" t="e">
        <f t="shared" ca="1" si="372"/>
        <v>#VALUE!</v>
      </c>
      <c r="F9404" t="e">
        <f t="shared" ca="1" si="371"/>
        <v>#VALUE!</v>
      </c>
      <c r="G9404" t="e">
        <f t="shared" ca="1" si="371"/>
        <v>#VALUE!</v>
      </c>
      <c r="H9404" t="e">
        <f t="shared" ca="1" si="371"/>
        <v>#VALUE!</v>
      </c>
      <c r="I9404" t="e">
        <f t="shared" ca="1" si="371"/>
        <v>#VALUE!</v>
      </c>
      <c r="J9404" t="e">
        <f t="shared" ca="1" si="373"/>
        <v>#VALUE!</v>
      </c>
    </row>
    <row r="9405" spans="1:10" x14ac:dyDescent="0.25">
      <c r="A9405">
        <v>9403</v>
      </c>
      <c r="B9405" t="str">
        <f ca="1">IF($B$2-(A9405*$B$2/NewCalc!$N$2)&gt;0,$B$2-(A9405*$B$2/NewCalc!$N$2),"")</f>
        <v/>
      </c>
      <c r="C9405" t="e">
        <f t="shared" ca="1" si="372"/>
        <v>#VALUE!</v>
      </c>
      <c r="D9405" t="e">
        <f t="shared" ca="1" si="372"/>
        <v>#VALUE!</v>
      </c>
      <c r="E9405" t="e">
        <f t="shared" ca="1" si="372"/>
        <v>#VALUE!</v>
      </c>
      <c r="F9405" t="e">
        <f t="shared" ca="1" si="371"/>
        <v>#VALUE!</v>
      </c>
      <c r="G9405" t="e">
        <f t="shared" ca="1" si="371"/>
        <v>#VALUE!</v>
      </c>
      <c r="H9405" t="e">
        <f t="shared" ca="1" si="371"/>
        <v>#VALUE!</v>
      </c>
      <c r="I9405" t="e">
        <f t="shared" ca="1" si="371"/>
        <v>#VALUE!</v>
      </c>
      <c r="J9405" t="e">
        <f t="shared" ca="1" si="373"/>
        <v>#VALUE!</v>
      </c>
    </row>
    <row r="9406" spans="1:10" x14ac:dyDescent="0.25">
      <c r="A9406">
        <v>9404</v>
      </c>
      <c r="B9406" t="str">
        <f ca="1">IF($B$2-(A9406*$B$2/NewCalc!$N$2)&gt;0,$B$2-(A9406*$B$2/NewCalc!$N$2),"")</f>
        <v/>
      </c>
      <c r="C9406" t="e">
        <f t="shared" ca="1" si="372"/>
        <v>#VALUE!</v>
      </c>
      <c r="D9406" t="e">
        <f t="shared" ca="1" si="372"/>
        <v>#VALUE!</v>
      </c>
      <c r="E9406" t="e">
        <f t="shared" ca="1" si="372"/>
        <v>#VALUE!</v>
      </c>
      <c r="F9406" t="e">
        <f t="shared" ca="1" si="371"/>
        <v>#VALUE!</v>
      </c>
      <c r="G9406" t="e">
        <f t="shared" ca="1" si="371"/>
        <v>#VALUE!</v>
      </c>
      <c r="H9406" t="e">
        <f t="shared" ca="1" si="371"/>
        <v>#VALUE!</v>
      </c>
      <c r="I9406" t="e">
        <f t="shared" ca="1" si="371"/>
        <v>#VALUE!</v>
      </c>
      <c r="J9406" t="e">
        <f t="shared" ca="1" si="373"/>
        <v>#VALUE!</v>
      </c>
    </row>
    <row r="9407" spans="1:10" x14ac:dyDescent="0.25">
      <c r="A9407">
        <v>9405</v>
      </c>
      <c r="B9407" t="str">
        <f ca="1">IF($B$2-(A9407*$B$2/NewCalc!$N$2)&gt;0,$B$2-(A9407*$B$2/NewCalc!$N$2),"")</f>
        <v/>
      </c>
      <c r="C9407" t="e">
        <f t="shared" ca="1" si="372"/>
        <v>#VALUE!</v>
      </c>
      <c r="D9407" t="e">
        <f t="shared" ca="1" si="372"/>
        <v>#VALUE!</v>
      </c>
      <c r="E9407" t="e">
        <f t="shared" ca="1" si="372"/>
        <v>#VALUE!</v>
      </c>
      <c r="F9407" t="e">
        <f t="shared" ca="1" si="371"/>
        <v>#VALUE!</v>
      </c>
      <c r="G9407" t="e">
        <f t="shared" ca="1" si="371"/>
        <v>#VALUE!</v>
      </c>
      <c r="H9407" t="e">
        <f t="shared" ca="1" si="371"/>
        <v>#VALUE!</v>
      </c>
      <c r="I9407" t="e">
        <f t="shared" ca="1" si="371"/>
        <v>#VALUE!</v>
      </c>
      <c r="J9407" t="e">
        <f t="shared" ca="1" si="373"/>
        <v>#VALUE!</v>
      </c>
    </row>
    <row r="9408" spans="1:10" x14ac:dyDescent="0.25">
      <c r="A9408">
        <v>9406</v>
      </c>
      <c r="B9408" t="str">
        <f ca="1">IF($B$2-(A9408*$B$2/NewCalc!$N$2)&gt;0,$B$2-(A9408*$B$2/NewCalc!$N$2),"")</f>
        <v/>
      </c>
      <c r="C9408" t="e">
        <f t="shared" ca="1" si="372"/>
        <v>#VALUE!</v>
      </c>
      <c r="D9408" t="e">
        <f t="shared" ca="1" si="372"/>
        <v>#VALUE!</v>
      </c>
      <c r="E9408" t="e">
        <f t="shared" ca="1" si="372"/>
        <v>#VALUE!</v>
      </c>
      <c r="F9408" t="e">
        <f t="shared" ca="1" si="371"/>
        <v>#VALUE!</v>
      </c>
      <c r="G9408" t="e">
        <f t="shared" ca="1" si="371"/>
        <v>#VALUE!</v>
      </c>
      <c r="H9408" t="e">
        <f t="shared" ca="1" si="371"/>
        <v>#VALUE!</v>
      </c>
      <c r="I9408" t="e">
        <f t="shared" ca="1" si="371"/>
        <v>#VALUE!</v>
      </c>
      <c r="J9408" t="e">
        <f t="shared" ca="1" si="373"/>
        <v>#VALUE!</v>
      </c>
    </row>
    <row r="9409" spans="1:10" x14ac:dyDescent="0.25">
      <c r="A9409">
        <v>9407</v>
      </c>
      <c r="B9409" t="str">
        <f ca="1">IF($B$2-(A9409*$B$2/NewCalc!$N$2)&gt;0,$B$2-(A9409*$B$2/NewCalc!$N$2),"")</f>
        <v/>
      </c>
      <c r="C9409" t="e">
        <f t="shared" ca="1" si="372"/>
        <v>#VALUE!</v>
      </c>
      <c r="D9409" t="e">
        <f t="shared" ca="1" si="372"/>
        <v>#VALUE!</v>
      </c>
      <c r="E9409" t="e">
        <f t="shared" ca="1" si="372"/>
        <v>#VALUE!</v>
      </c>
      <c r="F9409" t="e">
        <f t="shared" ca="1" si="371"/>
        <v>#VALUE!</v>
      </c>
      <c r="G9409" t="e">
        <f t="shared" ca="1" si="371"/>
        <v>#VALUE!</v>
      </c>
      <c r="H9409" t="e">
        <f t="shared" ca="1" si="371"/>
        <v>#VALUE!</v>
      </c>
      <c r="I9409" t="e">
        <f t="shared" ca="1" si="371"/>
        <v>#VALUE!</v>
      </c>
      <c r="J9409" t="e">
        <f t="shared" ca="1" si="373"/>
        <v>#VALUE!</v>
      </c>
    </row>
    <row r="9410" spans="1:10" x14ac:dyDescent="0.25">
      <c r="A9410">
        <v>9408</v>
      </c>
      <c r="B9410" t="str">
        <f ca="1">IF($B$2-(A9410*$B$2/NewCalc!$N$2)&gt;0,$B$2-(A9410*$B$2/NewCalc!$N$2),"")</f>
        <v/>
      </c>
      <c r="C9410" t="e">
        <f t="shared" ca="1" si="372"/>
        <v>#VALUE!</v>
      </c>
      <c r="D9410" t="e">
        <f t="shared" ca="1" si="372"/>
        <v>#VALUE!</v>
      </c>
      <c r="E9410" t="e">
        <f t="shared" ca="1" si="372"/>
        <v>#VALUE!</v>
      </c>
      <c r="F9410" t="e">
        <f t="shared" ca="1" si="371"/>
        <v>#VALUE!</v>
      </c>
      <c r="G9410" t="e">
        <f t="shared" ca="1" si="371"/>
        <v>#VALUE!</v>
      </c>
      <c r="H9410" t="e">
        <f t="shared" ca="1" si="371"/>
        <v>#VALUE!</v>
      </c>
      <c r="I9410" t="e">
        <f t="shared" ca="1" si="371"/>
        <v>#VALUE!</v>
      </c>
      <c r="J9410" t="e">
        <f t="shared" ca="1" si="373"/>
        <v>#VALUE!</v>
      </c>
    </row>
    <row r="9411" spans="1:10" x14ac:dyDescent="0.25">
      <c r="A9411">
        <v>9409</v>
      </c>
      <c r="B9411" t="str">
        <f ca="1">IF($B$2-(A9411*$B$2/NewCalc!$N$2)&gt;0,$B$2-(A9411*$B$2/NewCalc!$N$2),"")</f>
        <v/>
      </c>
      <c r="C9411" t="e">
        <f t="shared" ca="1" si="372"/>
        <v>#VALUE!</v>
      </c>
      <c r="D9411" t="e">
        <f t="shared" ca="1" si="372"/>
        <v>#VALUE!</v>
      </c>
      <c r="E9411" t="e">
        <f t="shared" ca="1" si="372"/>
        <v>#VALUE!</v>
      </c>
      <c r="F9411" t="e">
        <f t="shared" ca="1" si="372"/>
        <v>#VALUE!</v>
      </c>
      <c r="G9411" t="e">
        <f t="shared" ca="1" si="372"/>
        <v>#VALUE!</v>
      </c>
      <c r="H9411" t="e">
        <f t="shared" ca="1" si="372"/>
        <v>#VALUE!</v>
      </c>
      <c r="I9411" t="e">
        <f t="shared" ca="1" si="372"/>
        <v>#VALUE!</v>
      </c>
      <c r="J9411" t="e">
        <f t="shared" ca="1" si="373"/>
        <v>#VALUE!</v>
      </c>
    </row>
    <row r="9412" spans="1:10" x14ac:dyDescent="0.25">
      <c r="A9412">
        <v>9410</v>
      </c>
      <c r="B9412" t="str">
        <f ca="1">IF($B$2-(A9412*$B$2/NewCalc!$N$2)&gt;0,$B$2-(A9412*$B$2/NewCalc!$N$2),"")</f>
        <v/>
      </c>
      <c r="C9412" t="e">
        <f t="shared" ref="C9412:F9475" ca="1" si="374">IF(ROW(C9412)&lt;=$W$3,M$2-Y$2*$A9412,
IF(ROW(C9412)&lt;=$W$4,M$3-Y$3*($A9412-$W$3+2),
IF(ROW(C9412)&lt;=$W$5,M$4-Y$4*($A9412-$W$4+2),
IF(ROW(C9412)&lt;=$W$6,M$5-Y$5*($A9412-$W$5+2),
IF(ROW(C9412)&lt;=$W$7,M$6-Y$6*($A9412-$W$6+2),
IF(ROW(C9412)&lt;=$W$8,M$7-Y$7*($A9412-$W$7+2),
IF(ROW(C9412)&lt;=$W$9,M$8-Y$8*($A9412-$W$8+2),
IF(ROW(C9412)&lt;=$W$10,M$9-Y$9*($A9412-$W$9+2),
IF(ROW(C9412)&lt;=$W$11,M$10-Y$10*($A9412-$W$10+2),
IF(ROW(C9412)&lt;=$W$12,M$11-Y$11*($A9412-$W$11+2),
IF(ROW(C9412)&lt;=$W$13,M$12-Y$12*($A9412-$W$12+2),
IF(ROW(C9412)&lt;=$W$14,M$13-Y$13*($A9412-$W$13+2),
IF(ROW(C9412)&lt;=$W$15,M$14-Y$14*($A9412-$W$14+2),
IF(ROW(C9412)&lt;=$W$16,M$15-Y$15*($A9412-$W$15+2),
IF(ROW(C9412)&lt;=$W$17,M$16-Y$16*($A9412-$W$16+2),
IF(ROW(C9412)&lt;=$W$18,M$17-Y$17*($A9412-$W$17+2),
IF(ROW(C9412)&lt;=$W$19,M$18-Y$18*($A9412-$W$18+2),
IF(ROW(C9412)&lt;=$W$20,M$19-Y$19*($A9412-$W$19+2),
IF(ROW(C9412)&lt;=$W$21,M$20-Y$20*($A9412-$W$20+2),
IF(ROW(C9412)&lt;=$W$22,M$21-Y$21*($A9412-$W$21+2),
IF(ROW(C9412)&lt;=$W$23,M$22-Y$22*($A9412-$W$22+2),
IF(ROW(C9412)&lt;=$W$24,M$23-Y$23*($A9412-$W$23+2),
IF(ROW(C9412)&lt;=$W$25,M$24-Y$24*($A9412-$W$24+2),
IF(ROW(C9412)&lt;=$W$26,M$25-Y$25*($A9412-$W$25+2),
IF(ROW(C9412)&lt;=$W$27,M$26-Y$26*($A9412-$W$26+2),
IF(ROW(C9412)&lt;=$W$28,M$27-Y$27*($A9412-$W$27+2),
IF(ROW(C9412)&lt;=$W$29,M$28-Y$28*($A9412-$W$28+2),
IF(ROW(C9412)&lt;=$W$30,M$29-Y$29*($A9412-$W$29+2),
IF(ROW(C9412)&lt;=$W$31,M$30-Y$30*($A9412-$W$30+2),
IF(ROW(C9412)&lt;=$W$32,M$31-Y$31*($A9412-$W$31+2),
IF(ROW(C9412)&lt;=$W$33,M$32-Y$32*($A9412-$W$32+2),
IF(ROW(C9412)&lt;=$W$34,M$33-Y$33*($A9412-$W$33+2),
IF(ROW(C9412)&lt;=$W$35,M$34-Y$34*($A9412-$W$34+2),
IF(ROW(C9412)&lt;=$W$36,M$35-Y$35*($A9412-$W$35+2),
IF(ROW(C9412)&lt;=$W$37,M$36-Y$36*($A9412-$W$36+2),
IF(ROW(C9412)&lt;=$W$38,M$37-Y$37*($A9412-$W$37+2),
IF(ROW(C9412)&lt;=$W$39,M$38-Y$38*($A9412-$W$38+2),
IF(ROW(C9412)&lt;=$W$40,M$39-Y$39*($A9412-$W$39+2),
IF(ROW(C9412)&lt;=$W$41,M$40-Y$40*($A9412-$W$40+2),
IF(ROW(C9412)&lt;=$W$42,M$41-Y$41*($A9412-$W$41+2),
IF(ROW(C9412)&lt;=$W$43,M$42-Y$42*($A9412-$W$42+2),
)))))))))))))))))))))))))))))))))))))))))</f>
        <v>#VALUE!</v>
      </c>
      <c r="D9412" t="e">
        <f t="shared" ca="1" si="374"/>
        <v>#VALUE!</v>
      </c>
      <c r="E9412" t="e">
        <f t="shared" ca="1" si="374"/>
        <v>#VALUE!</v>
      </c>
      <c r="F9412" t="e">
        <f t="shared" ca="1" si="374"/>
        <v>#VALUE!</v>
      </c>
      <c r="G9412" t="e">
        <f t="shared" ref="G9412:J9475" ca="1" si="375">IF(ROW(G9412)&lt;=$W$3,Q$2-AC$2*$A9412,
IF(ROW(G9412)&lt;=$W$4,Q$3-AC$3*($A9412-$W$3+2),
IF(ROW(G9412)&lt;=$W$5,Q$4-AC$4*($A9412-$W$4+2),
IF(ROW(G9412)&lt;=$W$6,Q$5-AC$5*($A9412-$W$5+2),
IF(ROW(G9412)&lt;=$W$7,Q$6-AC$6*($A9412-$W$6+2),
IF(ROW(G9412)&lt;=$W$8,Q$7-AC$7*($A9412-$W$7+2),
IF(ROW(G9412)&lt;=$W$9,Q$8-AC$8*($A9412-$W$8+2),
IF(ROW(G9412)&lt;=$W$10,Q$9-AC$9*($A9412-$W$9+2),
IF(ROW(G9412)&lt;=$W$11,Q$10-AC$10*($A9412-$W$10+2),
IF(ROW(G9412)&lt;=$W$12,Q$11-AC$11*($A9412-$W$11+2),
IF(ROW(G9412)&lt;=$W$13,Q$12-AC$12*($A9412-$W$12+2),
IF(ROW(G9412)&lt;=$W$14,Q$13-AC$13*($A9412-$W$13+2),
IF(ROW(G9412)&lt;=$W$15,Q$14-AC$14*($A9412-$W$14+2),
IF(ROW(G9412)&lt;=$W$16,Q$15-AC$15*($A9412-$W$15+2),
IF(ROW(G9412)&lt;=$W$17,Q$16-AC$16*($A9412-$W$16+2),
IF(ROW(G9412)&lt;=$W$18,Q$17-AC$17*($A9412-$W$17+2),
IF(ROW(G9412)&lt;=$W$19,Q$18-AC$18*($A9412-$W$18+2),
IF(ROW(G9412)&lt;=$W$20,Q$19-AC$19*($A9412-$W$19+2),
IF(ROW(G9412)&lt;=$W$21,Q$20-AC$20*($A9412-$W$20+2),
IF(ROW(G9412)&lt;=$W$22,Q$21-AC$21*($A9412-$W$21+2),
IF(ROW(G9412)&lt;=$W$23,Q$22-AC$22*($A9412-$W$22+2),
IF(ROW(G9412)&lt;=$W$24,Q$23-AC$23*($A9412-$W$23+2),
IF(ROW(G9412)&lt;=$W$25,Q$24-AC$24*($A9412-$W$24+2),
IF(ROW(G9412)&lt;=$W$26,Q$25-AC$25*($A9412-$W$25+2),
IF(ROW(G9412)&lt;=$W$27,Q$26-AC$26*($A9412-$W$26+2),
IF(ROW(G9412)&lt;=$W$28,Q$27-AC$27*($A9412-$W$27+2),
IF(ROW(G9412)&lt;=$W$29,Q$28-AC$28*($A9412-$W$28+2),
IF(ROW(G9412)&lt;=$W$30,Q$29-AC$29*($A9412-$W$29+2),
IF(ROW(G9412)&lt;=$W$31,Q$30-AC$30*($A9412-$W$30+2),
IF(ROW(G9412)&lt;=$W$32,Q$31-AC$31*($A9412-$W$31+2),
IF(ROW(G9412)&lt;=$W$33,Q$32-AC$32*($A9412-$W$32+2),
IF(ROW(G9412)&lt;=$W$34,Q$33-AC$33*($A9412-$W$33+2),
IF(ROW(G9412)&lt;=$W$35,Q$34-AC$34*($A9412-$W$34+2),
IF(ROW(G9412)&lt;=$W$36,Q$35-AC$35*($A9412-$W$35+2),
IF(ROW(G9412)&lt;=$W$37,Q$36-AC$36*($A9412-$W$36+2),
IF(ROW(G9412)&lt;=$W$38,Q$37-AC$37*($A9412-$W$37+2),
IF(ROW(G9412)&lt;=$W$39,Q$38-AC$38*($A9412-$W$38+2),
IF(ROW(G9412)&lt;=$W$40,Q$39-AC$39*($A9412-$W$39+2),
IF(ROW(G9412)&lt;=$W$41,Q$40-AC$40*($A9412-$W$40+2),
IF(ROW(G9412)&lt;=$W$42,Q$41-AC$41*($A9412-$W$41+2),
IF(ROW(G9412)&lt;=$W$43,Q$42-AC$42*($A9412-$W$42+2),
)))))))))))))))))))))))))))))))))))))))))</f>
        <v>#VALUE!</v>
      </c>
      <c r="H9412" t="e">
        <f t="shared" ca="1" si="375"/>
        <v>#VALUE!</v>
      </c>
      <c r="I9412" t="e">
        <f t="shared" ca="1" si="375"/>
        <v>#VALUE!</v>
      </c>
      <c r="J9412" t="e">
        <f t="shared" ca="1" si="373"/>
        <v>#VALUE!</v>
      </c>
    </row>
    <row r="9413" spans="1:10" x14ac:dyDescent="0.25">
      <c r="A9413">
        <v>9411</v>
      </c>
      <c r="B9413" t="str">
        <f ca="1">IF($B$2-(A9413*$B$2/NewCalc!$N$2)&gt;0,$B$2-(A9413*$B$2/NewCalc!$N$2),"")</f>
        <v/>
      </c>
      <c r="C9413" t="e">
        <f t="shared" ca="1" si="374"/>
        <v>#VALUE!</v>
      </c>
      <c r="D9413" t="e">
        <f t="shared" ca="1" si="374"/>
        <v>#VALUE!</v>
      </c>
      <c r="E9413" t="e">
        <f t="shared" ca="1" si="374"/>
        <v>#VALUE!</v>
      </c>
      <c r="F9413" t="e">
        <f t="shared" ca="1" si="374"/>
        <v>#VALUE!</v>
      </c>
      <c r="G9413" t="e">
        <f t="shared" ca="1" si="375"/>
        <v>#VALUE!</v>
      </c>
      <c r="H9413" t="e">
        <f t="shared" ca="1" si="375"/>
        <v>#VALUE!</v>
      </c>
      <c r="I9413" t="e">
        <f t="shared" ca="1" si="375"/>
        <v>#VALUE!</v>
      </c>
      <c r="J9413" t="e">
        <f t="shared" ca="1" si="373"/>
        <v>#VALUE!</v>
      </c>
    </row>
    <row r="9414" spans="1:10" x14ac:dyDescent="0.25">
      <c r="A9414">
        <v>9412</v>
      </c>
      <c r="B9414" t="str">
        <f ca="1">IF($B$2-(A9414*$B$2/NewCalc!$N$2)&gt;0,$B$2-(A9414*$B$2/NewCalc!$N$2),"")</f>
        <v/>
      </c>
      <c r="C9414" t="e">
        <f t="shared" ca="1" si="374"/>
        <v>#VALUE!</v>
      </c>
      <c r="D9414" t="e">
        <f t="shared" ca="1" si="374"/>
        <v>#VALUE!</v>
      </c>
      <c r="E9414" t="e">
        <f t="shared" ca="1" si="374"/>
        <v>#VALUE!</v>
      </c>
      <c r="F9414" t="e">
        <f t="shared" ca="1" si="374"/>
        <v>#VALUE!</v>
      </c>
      <c r="G9414" t="e">
        <f t="shared" ca="1" si="375"/>
        <v>#VALUE!</v>
      </c>
      <c r="H9414" t="e">
        <f t="shared" ca="1" si="375"/>
        <v>#VALUE!</v>
      </c>
      <c r="I9414" t="e">
        <f t="shared" ca="1" si="375"/>
        <v>#VALUE!</v>
      </c>
      <c r="J9414" t="e">
        <f t="shared" ca="1" si="375"/>
        <v>#VALUE!</v>
      </c>
    </row>
    <row r="9415" spans="1:10" x14ac:dyDescent="0.25">
      <c r="A9415">
        <v>9413</v>
      </c>
      <c r="B9415" t="str">
        <f ca="1">IF($B$2-(A9415*$B$2/NewCalc!$N$2)&gt;0,$B$2-(A9415*$B$2/NewCalc!$N$2),"")</f>
        <v/>
      </c>
      <c r="C9415" t="e">
        <f t="shared" ca="1" si="374"/>
        <v>#VALUE!</v>
      </c>
      <c r="D9415" t="e">
        <f t="shared" ca="1" si="374"/>
        <v>#VALUE!</v>
      </c>
      <c r="E9415" t="e">
        <f t="shared" ca="1" si="374"/>
        <v>#VALUE!</v>
      </c>
      <c r="F9415" t="e">
        <f t="shared" ca="1" si="374"/>
        <v>#VALUE!</v>
      </c>
      <c r="G9415" t="e">
        <f t="shared" ca="1" si="375"/>
        <v>#VALUE!</v>
      </c>
      <c r="H9415" t="e">
        <f t="shared" ca="1" si="375"/>
        <v>#VALUE!</v>
      </c>
      <c r="I9415" t="e">
        <f t="shared" ca="1" si="375"/>
        <v>#VALUE!</v>
      </c>
      <c r="J9415" t="e">
        <f t="shared" ca="1" si="375"/>
        <v>#VALUE!</v>
      </c>
    </row>
    <row r="9416" spans="1:10" x14ac:dyDescent="0.25">
      <c r="A9416">
        <v>9414</v>
      </c>
      <c r="B9416" t="str">
        <f ca="1">IF($B$2-(A9416*$B$2/NewCalc!$N$2)&gt;0,$B$2-(A9416*$B$2/NewCalc!$N$2),"")</f>
        <v/>
      </c>
      <c r="C9416" t="e">
        <f t="shared" ca="1" si="374"/>
        <v>#VALUE!</v>
      </c>
      <c r="D9416" t="e">
        <f t="shared" ca="1" si="374"/>
        <v>#VALUE!</v>
      </c>
      <c r="E9416" t="e">
        <f t="shared" ca="1" si="374"/>
        <v>#VALUE!</v>
      </c>
      <c r="F9416" t="e">
        <f t="shared" ca="1" si="374"/>
        <v>#VALUE!</v>
      </c>
      <c r="G9416" t="e">
        <f t="shared" ca="1" si="375"/>
        <v>#VALUE!</v>
      </c>
      <c r="H9416" t="e">
        <f t="shared" ca="1" si="375"/>
        <v>#VALUE!</v>
      </c>
      <c r="I9416" t="e">
        <f t="shared" ca="1" si="375"/>
        <v>#VALUE!</v>
      </c>
      <c r="J9416" t="e">
        <f t="shared" ca="1" si="375"/>
        <v>#VALUE!</v>
      </c>
    </row>
    <row r="9417" spans="1:10" x14ac:dyDescent="0.25">
      <c r="A9417">
        <v>9415</v>
      </c>
      <c r="B9417" t="str">
        <f ca="1">IF($B$2-(A9417*$B$2/NewCalc!$N$2)&gt;0,$B$2-(A9417*$B$2/NewCalc!$N$2),"")</f>
        <v/>
      </c>
      <c r="C9417" t="e">
        <f t="shared" ca="1" si="374"/>
        <v>#VALUE!</v>
      </c>
      <c r="D9417" t="e">
        <f t="shared" ca="1" si="374"/>
        <v>#VALUE!</v>
      </c>
      <c r="E9417" t="e">
        <f t="shared" ca="1" si="374"/>
        <v>#VALUE!</v>
      </c>
      <c r="F9417" t="e">
        <f t="shared" ca="1" si="374"/>
        <v>#VALUE!</v>
      </c>
      <c r="G9417" t="e">
        <f t="shared" ca="1" si="375"/>
        <v>#VALUE!</v>
      </c>
      <c r="H9417" t="e">
        <f t="shared" ca="1" si="375"/>
        <v>#VALUE!</v>
      </c>
      <c r="I9417" t="e">
        <f t="shared" ca="1" si="375"/>
        <v>#VALUE!</v>
      </c>
      <c r="J9417" t="e">
        <f t="shared" ca="1" si="375"/>
        <v>#VALUE!</v>
      </c>
    </row>
    <row r="9418" spans="1:10" x14ac:dyDescent="0.25">
      <c r="A9418">
        <v>9416</v>
      </c>
      <c r="B9418" t="str">
        <f ca="1">IF($B$2-(A9418*$B$2/NewCalc!$N$2)&gt;0,$B$2-(A9418*$B$2/NewCalc!$N$2),"")</f>
        <v/>
      </c>
      <c r="C9418" t="e">
        <f t="shared" ca="1" si="374"/>
        <v>#VALUE!</v>
      </c>
      <c r="D9418" t="e">
        <f t="shared" ca="1" si="374"/>
        <v>#VALUE!</v>
      </c>
      <c r="E9418" t="e">
        <f t="shared" ca="1" si="374"/>
        <v>#VALUE!</v>
      </c>
      <c r="F9418" t="e">
        <f t="shared" ca="1" si="374"/>
        <v>#VALUE!</v>
      </c>
      <c r="G9418" t="e">
        <f t="shared" ca="1" si="375"/>
        <v>#VALUE!</v>
      </c>
      <c r="H9418" t="e">
        <f t="shared" ca="1" si="375"/>
        <v>#VALUE!</v>
      </c>
      <c r="I9418" t="e">
        <f t="shared" ca="1" si="375"/>
        <v>#VALUE!</v>
      </c>
      <c r="J9418" t="e">
        <f t="shared" ca="1" si="375"/>
        <v>#VALUE!</v>
      </c>
    </row>
    <row r="9419" spans="1:10" x14ac:dyDescent="0.25">
      <c r="A9419">
        <v>9417</v>
      </c>
      <c r="B9419" t="str">
        <f ca="1">IF($B$2-(A9419*$B$2/NewCalc!$N$2)&gt;0,$B$2-(A9419*$B$2/NewCalc!$N$2),"")</f>
        <v/>
      </c>
      <c r="C9419" t="e">
        <f t="shared" ca="1" si="374"/>
        <v>#VALUE!</v>
      </c>
      <c r="D9419" t="e">
        <f t="shared" ca="1" si="374"/>
        <v>#VALUE!</v>
      </c>
      <c r="E9419" t="e">
        <f t="shared" ca="1" si="374"/>
        <v>#VALUE!</v>
      </c>
      <c r="F9419" t="e">
        <f t="shared" ca="1" si="374"/>
        <v>#VALUE!</v>
      </c>
      <c r="G9419" t="e">
        <f t="shared" ca="1" si="375"/>
        <v>#VALUE!</v>
      </c>
      <c r="H9419" t="e">
        <f t="shared" ca="1" si="375"/>
        <v>#VALUE!</v>
      </c>
      <c r="I9419" t="e">
        <f t="shared" ca="1" si="375"/>
        <v>#VALUE!</v>
      </c>
      <c r="J9419" t="e">
        <f t="shared" ca="1" si="375"/>
        <v>#VALUE!</v>
      </c>
    </row>
    <row r="9420" spans="1:10" x14ac:dyDescent="0.25">
      <c r="A9420">
        <v>9418</v>
      </c>
      <c r="B9420" t="str">
        <f ca="1">IF($B$2-(A9420*$B$2/NewCalc!$N$2)&gt;0,$B$2-(A9420*$B$2/NewCalc!$N$2),"")</f>
        <v/>
      </c>
      <c r="C9420" t="e">
        <f t="shared" ca="1" si="374"/>
        <v>#VALUE!</v>
      </c>
      <c r="D9420" t="e">
        <f t="shared" ca="1" si="374"/>
        <v>#VALUE!</v>
      </c>
      <c r="E9420" t="e">
        <f t="shared" ca="1" si="374"/>
        <v>#VALUE!</v>
      </c>
      <c r="F9420" t="e">
        <f t="shared" ca="1" si="374"/>
        <v>#VALUE!</v>
      </c>
      <c r="G9420" t="e">
        <f t="shared" ca="1" si="375"/>
        <v>#VALUE!</v>
      </c>
      <c r="H9420" t="e">
        <f t="shared" ca="1" si="375"/>
        <v>#VALUE!</v>
      </c>
      <c r="I9420" t="e">
        <f t="shared" ca="1" si="375"/>
        <v>#VALUE!</v>
      </c>
      <c r="J9420" t="e">
        <f t="shared" ca="1" si="375"/>
        <v>#VALUE!</v>
      </c>
    </row>
    <row r="9421" spans="1:10" x14ac:dyDescent="0.25">
      <c r="A9421">
        <v>9419</v>
      </c>
      <c r="B9421" t="str">
        <f ca="1">IF($B$2-(A9421*$B$2/NewCalc!$N$2)&gt;0,$B$2-(A9421*$B$2/NewCalc!$N$2),"")</f>
        <v/>
      </c>
      <c r="C9421" t="e">
        <f t="shared" ca="1" si="374"/>
        <v>#VALUE!</v>
      </c>
      <c r="D9421" t="e">
        <f t="shared" ca="1" si="374"/>
        <v>#VALUE!</v>
      </c>
      <c r="E9421" t="e">
        <f t="shared" ca="1" si="374"/>
        <v>#VALUE!</v>
      </c>
      <c r="F9421" t="e">
        <f t="shared" ca="1" si="374"/>
        <v>#VALUE!</v>
      </c>
      <c r="G9421" t="e">
        <f t="shared" ca="1" si="375"/>
        <v>#VALUE!</v>
      </c>
      <c r="H9421" t="e">
        <f t="shared" ca="1" si="375"/>
        <v>#VALUE!</v>
      </c>
      <c r="I9421" t="e">
        <f t="shared" ca="1" si="375"/>
        <v>#VALUE!</v>
      </c>
      <c r="J9421" t="e">
        <f t="shared" ca="1" si="375"/>
        <v>#VALUE!</v>
      </c>
    </row>
    <row r="9422" spans="1:10" x14ac:dyDescent="0.25">
      <c r="A9422">
        <v>9420</v>
      </c>
      <c r="B9422" t="str">
        <f ca="1">IF($B$2-(A9422*$B$2/NewCalc!$N$2)&gt;0,$B$2-(A9422*$B$2/NewCalc!$N$2),"")</f>
        <v/>
      </c>
      <c r="C9422" t="e">
        <f t="shared" ca="1" si="374"/>
        <v>#VALUE!</v>
      </c>
      <c r="D9422" t="e">
        <f t="shared" ca="1" si="374"/>
        <v>#VALUE!</v>
      </c>
      <c r="E9422" t="e">
        <f t="shared" ca="1" si="374"/>
        <v>#VALUE!</v>
      </c>
      <c r="F9422" t="e">
        <f t="shared" ca="1" si="374"/>
        <v>#VALUE!</v>
      </c>
      <c r="G9422" t="e">
        <f t="shared" ca="1" si="375"/>
        <v>#VALUE!</v>
      </c>
      <c r="H9422" t="e">
        <f t="shared" ca="1" si="375"/>
        <v>#VALUE!</v>
      </c>
      <c r="I9422" t="e">
        <f t="shared" ca="1" si="375"/>
        <v>#VALUE!</v>
      </c>
      <c r="J9422" t="e">
        <f t="shared" ca="1" si="375"/>
        <v>#VALUE!</v>
      </c>
    </row>
    <row r="9423" spans="1:10" x14ac:dyDescent="0.25">
      <c r="A9423">
        <v>9421</v>
      </c>
      <c r="B9423" t="str">
        <f ca="1">IF($B$2-(A9423*$B$2/NewCalc!$N$2)&gt;0,$B$2-(A9423*$B$2/NewCalc!$N$2),"")</f>
        <v/>
      </c>
      <c r="C9423" t="e">
        <f t="shared" ca="1" si="374"/>
        <v>#VALUE!</v>
      </c>
      <c r="D9423" t="e">
        <f t="shared" ca="1" si="374"/>
        <v>#VALUE!</v>
      </c>
      <c r="E9423" t="e">
        <f t="shared" ca="1" si="374"/>
        <v>#VALUE!</v>
      </c>
      <c r="F9423" t="e">
        <f t="shared" ca="1" si="374"/>
        <v>#VALUE!</v>
      </c>
      <c r="G9423" t="e">
        <f t="shared" ca="1" si="375"/>
        <v>#VALUE!</v>
      </c>
      <c r="H9423" t="e">
        <f t="shared" ca="1" si="375"/>
        <v>#VALUE!</v>
      </c>
      <c r="I9423" t="e">
        <f t="shared" ca="1" si="375"/>
        <v>#VALUE!</v>
      </c>
      <c r="J9423" t="e">
        <f t="shared" ca="1" si="375"/>
        <v>#VALUE!</v>
      </c>
    </row>
    <row r="9424" spans="1:10" x14ac:dyDescent="0.25">
      <c r="A9424">
        <v>9422</v>
      </c>
      <c r="B9424" t="str">
        <f ca="1">IF($B$2-(A9424*$B$2/NewCalc!$N$2)&gt;0,$B$2-(A9424*$B$2/NewCalc!$N$2),"")</f>
        <v/>
      </c>
      <c r="C9424" t="e">
        <f t="shared" ca="1" si="374"/>
        <v>#VALUE!</v>
      </c>
      <c r="D9424" t="e">
        <f t="shared" ca="1" si="374"/>
        <v>#VALUE!</v>
      </c>
      <c r="E9424" t="e">
        <f t="shared" ca="1" si="374"/>
        <v>#VALUE!</v>
      </c>
      <c r="F9424" t="e">
        <f t="shared" ca="1" si="374"/>
        <v>#VALUE!</v>
      </c>
      <c r="G9424" t="e">
        <f t="shared" ca="1" si="375"/>
        <v>#VALUE!</v>
      </c>
      <c r="H9424" t="e">
        <f t="shared" ca="1" si="375"/>
        <v>#VALUE!</v>
      </c>
      <c r="I9424" t="e">
        <f t="shared" ca="1" si="375"/>
        <v>#VALUE!</v>
      </c>
      <c r="J9424" t="e">
        <f t="shared" ca="1" si="375"/>
        <v>#VALUE!</v>
      </c>
    </row>
    <row r="9425" spans="1:10" x14ac:dyDescent="0.25">
      <c r="A9425">
        <v>9423</v>
      </c>
      <c r="B9425" t="str">
        <f ca="1">IF($B$2-(A9425*$B$2/NewCalc!$N$2)&gt;0,$B$2-(A9425*$B$2/NewCalc!$N$2),"")</f>
        <v/>
      </c>
      <c r="C9425" t="e">
        <f t="shared" ca="1" si="374"/>
        <v>#VALUE!</v>
      </c>
      <c r="D9425" t="e">
        <f t="shared" ca="1" si="374"/>
        <v>#VALUE!</v>
      </c>
      <c r="E9425" t="e">
        <f t="shared" ca="1" si="374"/>
        <v>#VALUE!</v>
      </c>
      <c r="F9425" t="e">
        <f t="shared" ca="1" si="374"/>
        <v>#VALUE!</v>
      </c>
      <c r="G9425" t="e">
        <f t="shared" ca="1" si="375"/>
        <v>#VALUE!</v>
      </c>
      <c r="H9425" t="e">
        <f t="shared" ca="1" si="375"/>
        <v>#VALUE!</v>
      </c>
      <c r="I9425" t="e">
        <f t="shared" ca="1" si="375"/>
        <v>#VALUE!</v>
      </c>
      <c r="J9425" t="e">
        <f t="shared" ca="1" si="375"/>
        <v>#VALUE!</v>
      </c>
    </row>
    <row r="9426" spans="1:10" x14ac:dyDescent="0.25">
      <c r="A9426">
        <v>9424</v>
      </c>
      <c r="B9426" t="str">
        <f ca="1">IF($B$2-(A9426*$B$2/NewCalc!$N$2)&gt;0,$B$2-(A9426*$B$2/NewCalc!$N$2),"")</f>
        <v/>
      </c>
      <c r="C9426" t="e">
        <f t="shared" ca="1" si="374"/>
        <v>#VALUE!</v>
      </c>
      <c r="D9426" t="e">
        <f t="shared" ca="1" si="374"/>
        <v>#VALUE!</v>
      </c>
      <c r="E9426" t="e">
        <f t="shared" ca="1" si="374"/>
        <v>#VALUE!</v>
      </c>
      <c r="F9426" t="e">
        <f t="shared" ca="1" si="374"/>
        <v>#VALUE!</v>
      </c>
      <c r="G9426" t="e">
        <f t="shared" ca="1" si="375"/>
        <v>#VALUE!</v>
      </c>
      <c r="H9426" t="e">
        <f t="shared" ca="1" si="375"/>
        <v>#VALUE!</v>
      </c>
      <c r="I9426" t="e">
        <f t="shared" ca="1" si="375"/>
        <v>#VALUE!</v>
      </c>
      <c r="J9426" t="e">
        <f t="shared" ca="1" si="375"/>
        <v>#VALUE!</v>
      </c>
    </row>
    <row r="9427" spans="1:10" x14ac:dyDescent="0.25">
      <c r="A9427">
        <v>9425</v>
      </c>
      <c r="B9427" t="str">
        <f ca="1">IF($B$2-(A9427*$B$2/NewCalc!$N$2)&gt;0,$B$2-(A9427*$B$2/NewCalc!$N$2),"")</f>
        <v/>
      </c>
      <c r="C9427" t="e">
        <f t="shared" ca="1" si="374"/>
        <v>#VALUE!</v>
      </c>
      <c r="D9427" t="e">
        <f t="shared" ca="1" si="374"/>
        <v>#VALUE!</v>
      </c>
      <c r="E9427" t="e">
        <f t="shared" ca="1" si="374"/>
        <v>#VALUE!</v>
      </c>
      <c r="F9427" t="e">
        <f t="shared" ca="1" si="374"/>
        <v>#VALUE!</v>
      </c>
      <c r="G9427" t="e">
        <f t="shared" ca="1" si="375"/>
        <v>#VALUE!</v>
      </c>
      <c r="H9427" t="e">
        <f t="shared" ca="1" si="375"/>
        <v>#VALUE!</v>
      </c>
      <c r="I9427" t="e">
        <f t="shared" ca="1" si="375"/>
        <v>#VALUE!</v>
      </c>
      <c r="J9427" t="e">
        <f t="shared" ca="1" si="375"/>
        <v>#VALUE!</v>
      </c>
    </row>
    <row r="9428" spans="1:10" x14ac:dyDescent="0.25">
      <c r="A9428">
        <v>9426</v>
      </c>
      <c r="B9428" t="str">
        <f ca="1">IF($B$2-(A9428*$B$2/NewCalc!$N$2)&gt;0,$B$2-(A9428*$B$2/NewCalc!$N$2),"")</f>
        <v/>
      </c>
      <c r="C9428" t="e">
        <f t="shared" ca="1" si="374"/>
        <v>#VALUE!</v>
      </c>
      <c r="D9428" t="e">
        <f t="shared" ca="1" si="374"/>
        <v>#VALUE!</v>
      </c>
      <c r="E9428" t="e">
        <f t="shared" ca="1" si="374"/>
        <v>#VALUE!</v>
      </c>
      <c r="F9428" t="e">
        <f t="shared" ca="1" si="374"/>
        <v>#VALUE!</v>
      </c>
      <c r="G9428" t="e">
        <f t="shared" ca="1" si="375"/>
        <v>#VALUE!</v>
      </c>
      <c r="H9428" t="e">
        <f t="shared" ca="1" si="375"/>
        <v>#VALUE!</v>
      </c>
      <c r="I9428" t="e">
        <f t="shared" ca="1" si="375"/>
        <v>#VALUE!</v>
      </c>
      <c r="J9428" t="e">
        <f t="shared" ca="1" si="375"/>
        <v>#VALUE!</v>
      </c>
    </row>
    <row r="9429" spans="1:10" x14ac:dyDescent="0.25">
      <c r="A9429">
        <v>9427</v>
      </c>
      <c r="B9429" t="str">
        <f ca="1">IF($B$2-(A9429*$B$2/NewCalc!$N$2)&gt;0,$B$2-(A9429*$B$2/NewCalc!$N$2),"")</f>
        <v/>
      </c>
      <c r="C9429" t="e">
        <f t="shared" ca="1" si="374"/>
        <v>#VALUE!</v>
      </c>
      <c r="D9429" t="e">
        <f t="shared" ca="1" si="374"/>
        <v>#VALUE!</v>
      </c>
      <c r="E9429" t="e">
        <f t="shared" ca="1" si="374"/>
        <v>#VALUE!</v>
      </c>
      <c r="F9429" t="e">
        <f t="shared" ca="1" si="374"/>
        <v>#VALUE!</v>
      </c>
      <c r="G9429" t="e">
        <f t="shared" ca="1" si="375"/>
        <v>#VALUE!</v>
      </c>
      <c r="H9429" t="e">
        <f t="shared" ca="1" si="375"/>
        <v>#VALUE!</v>
      </c>
      <c r="I9429" t="e">
        <f t="shared" ca="1" si="375"/>
        <v>#VALUE!</v>
      </c>
      <c r="J9429" t="e">
        <f t="shared" ca="1" si="375"/>
        <v>#VALUE!</v>
      </c>
    </row>
    <row r="9430" spans="1:10" x14ac:dyDescent="0.25">
      <c r="A9430">
        <v>9428</v>
      </c>
      <c r="B9430" t="str">
        <f ca="1">IF($B$2-(A9430*$B$2/NewCalc!$N$2)&gt;0,$B$2-(A9430*$B$2/NewCalc!$N$2),"")</f>
        <v/>
      </c>
      <c r="C9430" t="e">
        <f t="shared" ca="1" si="374"/>
        <v>#VALUE!</v>
      </c>
      <c r="D9430" t="e">
        <f t="shared" ca="1" si="374"/>
        <v>#VALUE!</v>
      </c>
      <c r="E9430" t="e">
        <f t="shared" ca="1" si="374"/>
        <v>#VALUE!</v>
      </c>
      <c r="F9430" t="e">
        <f t="shared" ca="1" si="374"/>
        <v>#VALUE!</v>
      </c>
      <c r="G9430" t="e">
        <f t="shared" ca="1" si="375"/>
        <v>#VALUE!</v>
      </c>
      <c r="H9430" t="e">
        <f t="shared" ca="1" si="375"/>
        <v>#VALUE!</v>
      </c>
      <c r="I9430" t="e">
        <f t="shared" ca="1" si="375"/>
        <v>#VALUE!</v>
      </c>
      <c r="J9430" t="e">
        <f t="shared" ca="1" si="375"/>
        <v>#VALUE!</v>
      </c>
    </row>
    <row r="9431" spans="1:10" x14ac:dyDescent="0.25">
      <c r="A9431">
        <v>9429</v>
      </c>
      <c r="B9431" t="str">
        <f ca="1">IF($B$2-(A9431*$B$2/NewCalc!$N$2)&gt;0,$B$2-(A9431*$B$2/NewCalc!$N$2),"")</f>
        <v/>
      </c>
      <c r="C9431" t="e">
        <f t="shared" ca="1" si="374"/>
        <v>#VALUE!</v>
      </c>
      <c r="D9431" t="e">
        <f t="shared" ca="1" si="374"/>
        <v>#VALUE!</v>
      </c>
      <c r="E9431" t="e">
        <f t="shared" ca="1" si="374"/>
        <v>#VALUE!</v>
      </c>
      <c r="F9431" t="e">
        <f t="shared" ca="1" si="374"/>
        <v>#VALUE!</v>
      </c>
      <c r="G9431" t="e">
        <f t="shared" ca="1" si="375"/>
        <v>#VALUE!</v>
      </c>
      <c r="H9431" t="e">
        <f t="shared" ca="1" si="375"/>
        <v>#VALUE!</v>
      </c>
      <c r="I9431" t="e">
        <f t="shared" ca="1" si="375"/>
        <v>#VALUE!</v>
      </c>
      <c r="J9431" t="e">
        <f t="shared" ca="1" si="375"/>
        <v>#VALUE!</v>
      </c>
    </row>
    <row r="9432" spans="1:10" x14ac:dyDescent="0.25">
      <c r="A9432">
        <v>9430</v>
      </c>
      <c r="B9432" t="str">
        <f ca="1">IF($B$2-(A9432*$B$2/NewCalc!$N$2)&gt;0,$B$2-(A9432*$B$2/NewCalc!$N$2),"")</f>
        <v/>
      </c>
      <c r="C9432" t="e">
        <f t="shared" ca="1" si="374"/>
        <v>#VALUE!</v>
      </c>
      <c r="D9432" t="e">
        <f t="shared" ca="1" si="374"/>
        <v>#VALUE!</v>
      </c>
      <c r="E9432" t="e">
        <f t="shared" ca="1" si="374"/>
        <v>#VALUE!</v>
      </c>
      <c r="F9432" t="e">
        <f t="shared" ca="1" si="374"/>
        <v>#VALUE!</v>
      </c>
      <c r="G9432" t="e">
        <f t="shared" ca="1" si="375"/>
        <v>#VALUE!</v>
      </c>
      <c r="H9432" t="e">
        <f t="shared" ca="1" si="375"/>
        <v>#VALUE!</v>
      </c>
      <c r="I9432" t="e">
        <f t="shared" ca="1" si="375"/>
        <v>#VALUE!</v>
      </c>
      <c r="J9432" t="e">
        <f t="shared" ca="1" si="375"/>
        <v>#VALUE!</v>
      </c>
    </row>
    <row r="9433" spans="1:10" x14ac:dyDescent="0.25">
      <c r="A9433">
        <v>9431</v>
      </c>
      <c r="B9433" t="str">
        <f ca="1">IF($B$2-(A9433*$B$2/NewCalc!$N$2)&gt;0,$B$2-(A9433*$B$2/NewCalc!$N$2),"")</f>
        <v/>
      </c>
      <c r="C9433" t="e">
        <f t="shared" ca="1" si="374"/>
        <v>#VALUE!</v>
      </c>
      <c r="D9433" t="e">
        <f t="shared" ca="1" si="374"/>
        <v>#VALUE!</v>
      </c>
      <c r="E9433" t="e">
        <f t="shared" ca="1" si="374"/>
        <v>#VALUE!</v>
      </c>
      <c r="F9433" t="e">
        <f t="shared" ca="1" si="374"/>
        <v>#VALUE!</v>
      </c>
      <c r="G9433" t="e">
        <f t="shared" ca="1" si="375"/>
        <v>#VALUE!</v>
      </c>
      <c r="H9433" t="e">
        <f t="shared" ca="1" si="375"/>
        <v>#VALUE!</v>
      </c>
      <c r="I9433" t="e">
        <f t="shared" ca="1" si="375"/>
        <v>#VALUE!</v>
      </c>
      <c r="J9433" t="e">
        <f t="shared" ca="1" si="375"/>
        <v>#VALUE!</v>
      </c>
    </row>
    <row r="9434" spans="1:10" x14ac:dyDescent="0.25">
      <c r="A9434">
        <v>9432</v>
      </c>
      <c r="B9434" t="str">
        <f ca="1">IF($B$2-(A9434*$B$2/NewCalc!$N$2)&gt;0,$B$2-(A9434*$B$2/NewCalc!$N$2),"")</f>
        <v/>
      </c>
      <c r="C9434" t="e">
        <f t="shared" ca="1" si="374"/>
        <v>#VALUE!</v>
      </c>
      <c r="D9434" t="e">
        <f t="shared" ca="1" si="374"/>
        <v>#VALUE!</v>
      </c>
      <c r="E9434" t="e">
        <f t="shared" ca="1" si="374"/>
        <v>#VALUE!</v>
      </c>
      <c r="F9434" t="e">
        <f t="shared" ca="1" si="374"/>
        <v>#VALUE!</v>
      </c>
      <c r="G9434" t="e">
        <f t="shared" ca="1" si="375"/>
        <v>#VALUE!</v>
      </c>
      <c r="H9434" t="e">
        <f t="shared" ca="1" si="375"/>
        <v>#VALUE!</v>
      </c>
      <c r="I9434" t="e">
        <f t="shared" ca="1" si="375"/>
        <v>#VALUE!</v>
      </c>
      <c r="J9434" t="e">
        <f t="shared" ca="1" si="375"/>
        <v>#VALUE!</v>
      </c>
    </row>
    <row r="9435" spans="1:10" x14ac:dyDescent="0.25">
      <c r="A9435">
        <v>9433</v>
      </c>
      <c r="B9435" t="str">
        <f ca="1">IF($B$2-(A9435*$B$2/NewCalc!$N$2)&gt;0,$B$2-(A9435*$B$2/NewCalc!$N$2),"")</f>
        <v/>
      </c>
      <c r="C9435" t="e">
        <f t="shared" ca="1" si="374"/>
        <v>#VALUE!</v>
      </c>
      <c r="D9435" t="e">
        <f t="shared" ca="1" si="374"/>
        <v>#VALUE!</v>
      </c>
      <c r="E9435" t="e">
        <f t="shared" ca="1" si="374"/>
        <v>#VALUE!</v>
      </c>
      <c r="F9435" t="e">
        <f t="shared" ca="1" si="374"/>
        <v>#VALUE!</v>
      </c>
      <c r="G9435" t="e">
        <f t="shared" ca="1" si="375"/>
        <v>#VALUE!</v>
      </c>
      <c r="H9435" t="e">
        <f t="shared" ca="1" si="375"/>
        <v>#VALUE!</v>
      </c>
      <c r="I9435" t="e">
        <f t="shared" ca="1" si="375"/>
        <v>#VALUE!</v>
      </c>
      <c r="J9435" t="e">
        <f t="shared" ca="1" si="375"/>
        <v>#VALUE!</v>
      </c>
    </row>
    <row r="9436" spans="1:10" x14ac:dyDescent="0.25">
      <c r="A9436">
        <v>9434</v>
      </c>
      <c r="B9436" t="str">
        <f ca="1">IF($B$2-(A9436*$B$2/NewCalc!$N$2)&gt;0,$B$2-(A9436*$B$2/NewCalc!$N$2),"")</f>
        <v/>
      </c>
      <c r="C9436" t="e">
        <f t="shared" ca="1" si="374"/>
        <v>#VALUE!</v>
      </c>
      <c r="D9436" t="e">
        <f t="shared" ca="1" si="374"/>
        <v>#VALUE!</v>
      </c>
      <c r="E9436" t="e">
        <f t="shared" ca="1" si="374"/>
        <v>#VALUE!</v>
      </c>
      <c r="F9436" t="e">
        <f t="shared" ca="1" si="374"/>
        <v>#VALUE!</v>
      </c>
      <c r="G9436" t="e">
        <f t="shared" ca="1" si="375"/>
        <v>#VALUE!</v>
      </c>
      <c r="H9436" t="e">
        <f t="shared" ca="1" si="375"/>
        <v>#VALUE!</v>
      </c>
      <c r="I9436" t="e">
        <f t="shared" ca="1" si="375"/>
        <v>#VALUE!</v>
      </c>
      <c r="J9436" t="e">
        <f t="shared" ca="1" si="375"/>
        <v>#VALUE!</v>
      </c>
    </row>
    <row r="9437" spans="1:10" x14ac:dyDescent="0.25">
      <c r="A9437">
        <v>9435</v>
      </c>
      <c r="B9437" t="str">
        <f ca="1">IF($B$2-(A9437*$B$2/NewCalc!$N$2)&gt;0,$B$2-(A9437*$B$2/NewCalc!$N$2),"")</f>
        <v/>
      </c>
      <c r="C9437" t="e">
        <f t="shared" ca="1" si="374"/>
        <v>#VALUE!</v>
      </c>
      <c r="D9437" t="e">
        <f t="shared" ca="1" si="374"/>
        <v>#VALUE!</v>
      </c>
      <c r="E9437" t="e">
        <f t="shared" ca="1" si="374"/>
        <v>#VALUE!</v>
      </c>
      <c r="F9437" t="e">
        <f t="shared" ca="1" si="374"/>
        <v>#VALUE!</v>
      </c>
      <c r="G9437" t="e">
        <f t="shared" ca="1" si="375"/>
        <v>#VALUE!</v>
      </c>
      <c r="H9437" t="e">
        <f t="shared" ca="1" si="375"/>
        <v>#VALUE!</v>
      </c>
      <c r="I9437" t="e">
        <f t="shared" ca="1" si="375"/>
        <v>#VALUE!</v>
      </c>
      <c r="J9437" t="e">
        <f t="shared" ca="1" si="375"/>
        <v>#VALUE!</v>
      </c>
    </row>
    <row r="9438" spans="1:10" x14ac:dyDescent="0.25">
      <c r="A9438">
        <v>9436</v>
      </c>
      <c r="B9438" t="str">
        <f ca="1">IF($B$2-(A9438*$B$2/NewCalc!$N$2)&gt;0,$B$2-(A9438*$B$2/NewCalc!$N$2),"")</f>
        <v/>
      </c>
      <c r="C9438" t="e">
        <f t="shared" ca="1" si="374"/>
        <v>#VALUE!</v>
      </c>
      <c r="D9438" t="e">
        <f t="shared" ca="1" si="374"/>
        <v>#VALUE!</v>
      </c>
      <c r="E9438" t="e">
        <f t="shared" ca="1" si="374"/>
        <v>#VALUE!</v>
      </c>
      <c r="F9438" t="e">
        <f t="shared" ca="1" si="374"/>
        <v>#VALUE!</v>
      </c>
      <c r="G9438" t="e">
        <f t="shared" ca="1" si="375"/>
        <v>#VALUE!</v>
      </c>
      <c r="H9438" t="e">
        <f t="shared" ca="1" si="375"/>
        <v>#VALUE!</v>
      </c>
      <c r="I9438" t="e">
        <f t="shared" ca="1" si="375"/>
        <v>#VALUE!</v>
      </c>
      <c r="J9438" t="e">
        <f t="shared" ca="1" si="375"/>
        <v>#VALUE!</v>
      </c>
    </row>
    <row r="9439" spans="1:10" x14ac:dyDescent="0.25">
      <c r="A9439">
        <v>9437</v>
      </c>
      <c r="B9439" t="str">
        <f ca="1">IF($B$2-(A9439*$B$2/NewCalc!$N$2)&gt;0,$B$2-(A9439*$B$2/NewCalc!$N$2),"")</f>
        <v/>
      </c>
      <c r="C9439" t="e">
        <f t="shared" ca="1" si="374"/>
        <v>#VALUE!</v>
      </c>
      <c r="D9439" t="e">
        <f t="shared" ca="1" si="374"/>
        <v>#VALUE!</v>
      </c>
      <c r="E9439" t="e">
        <f t="shared" ca="1" si="374"/>
        <v>#VALUE!</v>
      </c>
      <c r="F9439" t="e">
        <f t="shared" ca="1" si="374"/>
        <v>#VALUE!</v>
      </c>
      <c r="G9439" t="e">
        <f t="shared" ca="1" si="375"/>
        <v>#VALUE!</v>
      </c>
      <c r="H9439" t="e">
        <f t="shared" ca="1" si="375"/>
        <v>#VALUE!</v>
      </c>
      <c r="I9439" t="e">
        <f t="shared" ca="1" si="375"/>
        <v>#VALUE!</v>
      </c>
      <c r="J9439" t="e">
        <f t="shared" ca="1" si="375"/>
        <v>#VALUE!</v>
      </c>
    </row>
    <row r="9440" spans="1:10" x14ac:dyDescent="0.25">
      <c r="A9440">
        <v>9438</v>
      </c>
      <c r="B9440" t="str">
        <f ca="1">IF($B$2-(A9440*$B$2/NewCalc!$N$2)&gt;0,$B$2-(A9440*$B$2/NewCalc!$N$2),"")</f>
        <v/>
      </c>
      <c r="C9440" t="e">
        <f t="shared" ca="1" si="374"/>
        <v>#VALUE!</v>
      </c>
      <c r="D9440" t="e">
        <f t="shared" ca="1" si="374"/>
        <v>#VALUE!</v>
      </c>
      <c r="E9440" t="e">
        <f t="shared" ca="1" si="374"/>
        <v>#VALUE!</v>
      </c>
      <c r="F9440" t="e">
        <f t="shared" ca="1" si="374"/>
        <v>#VALUE!</v>
      </c>
      <c r="G9440" t="e">
        <f t="shared" ca="1" si="375"/>
        <v>#VALUE!</v>
      </c>
      <c r="H9440" t="e">
        <f t="shared" ca="1" si="375"/>
        <v>#VALUE!</v>
      </c>
      <c r="I9440" t="e">
        <f t="shared" ca="1" si="375"/>
        <v>#VALUE!</v>
      </c>
      <c r="J9440" t="e">
        <f t="shared" ca="1" si="375"/>
        <v>#VALUE!</v>
      </c>
    </row>
    <row r="9441" spans="1:10" x14ac:dyDescent="0.25">
      <c r="A9441">
        <v>9439</v>
      </c>
      <c r="B9441" t="str">
        <f ca="1">IF($B$2-(A9441*$B$2/NewCalc!$N$2)&gt;0,$B$2-(A9441*$B$2/NewCalc!$N$2),"")</f>
        <v/>
      </c>
      <c r="C9441" t="e">
        <f t="shared" ca="1" si="374"/>
        <v>#VALUE!</v>
      </c>
      <c r="D9441" t="e">
        <f t="shared" ca="1" si="374"/>
        <v>#VALUE!</v>
      </c>
      <c r="E9441" t="e">
        <f t="shared" ca="1" si="374"/>
        <v>#VALUE!</v>
      </c>
      <c r="F9441" t="e">
        <f t="shared" ca="1" si="374"/>
        <v>#VALUE!</v>
      </c>
      <c r="G9441" t="e">
        <f t="shared" ca="1" si="375"/>
        <v>#VALUE!</v>
      </c>
      <c r="H9441" t="e">
        <f t="shared" ca="1" si="375"/>
        <v>#VALUE!</v>
      </c>
      <c r="I9441" t="e">
        <f t="shared" ca="1" si="375"/>
        <v>#VALUE!</v>
      </c>
      <c r="J9441" t="e">
        <f t="shared" ca="1" si="375"/>
        <v>#VALUE!</v>
      </c>
    </row>
    <row r="9442" spans="1:10" x14ac:dyDescent="0.25">
      <c r="A9442">
        <v>9440</v>
      </c>
      <c r="B9442" t="str">
        <f ca="1">IF($B$2-(A9442*$B$2/NewCalc!$N$2)&gt;0,$B$2-(A9442*$B$2/NewCalc!$N$2),"")</f>
        <v/>
      </c>
      <c r="C9442" t="e">
        <f t="shared" ca="1" si="374"/>
        <v>#VALUE!</v>
      </c>
      <c r="D9442" t="e">
        <f t="shared" ca="1" si="374"/>
        <v>#VALUE!</v>
      </c>
      <c r="E9442" t="e">
        <f t="shared" ca="1" si="374"/>
        <v>#VALUE!</v>
      </c>
      <c r="F9442" t="e">
        <f t="shared" ca="1" si="374"/>
        <v>#VALUE!</v>
      </c>
      <c r="G9442" t="e">
        <f t="shared" ca="1" si="375"/>
        <v>#VALUE!</v>
      </c>
      <c r="H9442" t="e">
        <f t="shared" ca="1" si="375"/>
        <v>#VALUE!</v>
      </c>
      <c r="I9442" t="e">
        <f t="shared" ca="1" si="375"/>
        <v>#VALUE!</v>
      </c>
      <c r="J9442" t="e">
        <f t="shared" ca="1" si="375"/>
        <v>#VALUE!</v>
      </c>
    </row>
    <row r="9443" spans="1:10" x14ac:dyDescent="0.25">
      <c r="A9443">
        <v>9441</v>
      </c>
      <c r="B9443" t="str">
        <f ca="1">IF($B$2-(A9443*$B$2/NewCalc!$N$2)&gt;0,$B$2-(A9443*$B$2/NewCalc!$N$2),"")</f>
        <v/>
      </c>
      <c r="C9443" t="e">
        <f t="shared" ca="1" si="374"/>
        <v>#VALUE!</v>
      </c>
      <c r="D9443" t="e">
        <f t="shared" ca="1" si="374"/>
        <v>#VALUE!</v>
      </c>
      <c r="E9443" t="e">
        <f t="shared" ca="1" si="374"/>
        <v>#VALUE!</v>
      </c>
      <c r="F9443" t="e">
        <f t="shared" ca="1" si="374"/>
        <v>#VALUE!</v>
      </c>
      <c r="G9443" t="e">
        <f t="shared" ca="1" si="375"/>
        <v>#VALUE!</v>
      </c>
      <c r="H9443" t="e">
        <f t="shared" ca="1" si="375"/>
        <v>#VALUE!</v>
      </c>
      <c r="I9443" t="e">
        <f t="shared" ca="1" si="375"/>
        <v>#VALUE!</v>
      </c>
      <c r="J9443" t="e">
        <f t="shared" ca="1" si="375"/>
        <v>#VALUE!</v>
      </c>
    </row>
    <row r="9444" spans="1:10" x14ac:dyDescent="0.25">
      <c r="A9444">
        <v>9442</v>
      </c>
      <c r="B9444" t="str">
        <f ca="1">IF($B$2-(A9444*$B$2/NewCalc!$N$2)&gt;0,$B$2-(A9444*$B$2/NewCalc!$N$2),"")</f>
        <v/>
      </c>
      <c r="C9444" t="e">
        <f t="shared" ca="1" si="374"/>
        <v>#VALUE!</v>
      </c>
      <c r="D9444" t="e">
        <f t="shared" ca="1" si="374"/>
        <v>#VALUE!</v>
      </c>
      <c r="E9444" t="e">
        <f t="shared" ca="1" si="374"/>
        <v>#VALUE!</v>
      </c>
      <c r="F9444" t="e">
        <f t="shared" ca="1" si="374"/>
        <v>#VALUE!</v>
      </c>
      <c r="G9444" t="e">
        <f t="shared" ca="1" si="375"/>
        <v>#VALUE!</v>
      </c>
      <c r="H9444" t="e">
        <f t="shared" ca="1" si="375"/>
        <v>#VALUE!</v>
      </c>
      <c r="I9444" t="e">
        <f t="shared" ca="1" si="375"/>
        <v>#VALUE!</v>
      </c>
      <c r="J9444" t="e">
        <f t="shared" ca="1" si="375"/>
        <v>#VALUE!</v>
      </c>
    </row>
    <row r="9445" spans="1:10" x14ac:dyDescent="0.25">
      <c r="A9445">
        <v>9443</v>
      </c>
      <c r="B9445" t="str">
        <f ca="1">IF($B$2-(A9445*$B$2/NewCalc!$N$2)&gt;0,$B$2-(A9445*$B$2/NewCalc!$N$2),"")</f>
        <v/>
      </c>
      <c r="C9445" t="e">
        <f t="shared" ca="1" si="374"/>
        <v>#VALUE!</v>
      </c>
      <c r="D9445" t="e">
        <f t="shared" ca="1" si="374"/>
        <v>#VALUE!</v>
      </c>
      <c r="E9445" t="e">
        <f t="shared" ca="1" si="374"/>
        <v>#VALUE!</v>
      </c>
      <c r="F9445" t="e">
        <f t="shared" ca="1" si="374"/>
        <v>#VALUE!</v>
      </c>
      <c r="G9445" t="e">
        <f t="shared" ca="1" si="375"/>
        <v>#VALUE!</v>
      </c>
      <c r="H9445" t="e">
        <f t="shared" ca="1" si="375"/>
        <v>#VALUE!</v>
      </c>
      <c r="I9445" t="e">
        <f t="shared" ca="1" si="375"/>
        <v>#VALUE!</v>
      </c>
      <c r="J9445" t="e">
        <f t="shared" ca="1" si="375"/>
        <v>#VALUE!</v>
      </c>
    </row>
    <row r="9446" spans="1:10" x14ac:dyDescent="0.25">
      <c r="A9446">
        <v>9444</v>
      </c>
      <c r="B9446" t="str">
        <f ca="1">IF($B$2-(A9446*$B$2/NewCalc!$N$2)&gt;0,$B$2-(A9446*$B$2/NewCalc!$N$2),"")</f>
        <v/>
      </c>
      <c r="C9446" t="e">
        <f t="shared" ca="1" si="374"/>
        <v>#VALUE!</v>
      </c>
      <c r="D9446" t="e">
        <f t="shared" ca="1" si="374"/>
        <v>#VALUE!</v>
      </c>
      <c r="E9446" t="e">
        <f t="shared" ca="1" si="374"/>
        <v>#VALUE!</v>
      </c>
      <c r="F9446" t="e">
        <f t="shared" ca="1" si="374"/>
        <v>#VALUE!</v>
      </c>
      <c r="G9446" t="e">
        <f t="shared" ca="1" si="375"/>
        <v>#VALUE!</v>
      </c>
      <c r="H9446" t="e">
        <f t="shared" ca="1" si="375"/>
        <v>#VALUE!</v>
      </c>
      <c r="I9446" t="e">
        <f t="shared" ca="1" si="375"/>
        <v>#VALUE!</v>
      </c>
      <c r="J9446" t="e">
        <f t="shared" ca="1" si="375"/>
        <v>#VALUE!</v>
      </c>
    </row>
    <row r="9447" spans="1:10" x14ac:dyDescent="0.25">
      <c r="A9447">
        <v>9445</v>
      </c>
      <c r="B9447" t="str">
        <f ca="1">IF($B$2-(A9447*$B$2/NewCalc!$N$2)&gt;0,$B$2-(A9447*$B$2/NewCalc!$N$2),"")</f>
        <v/>
      </c>
      <c r="C9447" t="e">
        <f t="shared" ca="1" si="374"/>
        <v>#VALUE!</v>
      </c>
      <c r="D9447" t="e">
        <f t="shared" ca="1" si="374"/>
        <v>#VALUE!</v>
      </c>
      <c r="E9447" t="e">
        <f t="shared" ca="1" si="374"/>
        <v>#VALUE!</v>
      </c>
      <c r="F9447" t="e">
        <f t="shared" ca="1" si="374"/>
        <v>#VALUE!</v>
      </c>
      <c r="G9447" t="e">
        <f t="shared" ca="1" si="375"/>
        <v>#VALUE!</v>
      </c>
      <c r="H9447" t="e">
        <f t="shared" ca="1" si="375"/>
        <v>#VALUE!</v>
      </c>
      <c r="I9447" t="e">
        <f t="shared" ca="1" si="375"/>
        <v>#VALUE!</v>
      </c>
      <c r="J9447" t="e">
        <f t="shared" ca="1" si="375"/>
        <v>#VALUE!</v>
      </c>
    </row>
    <row r="9448" spans="1:10" x14ac:dyDescent="0.25">
      <c r="A9448">
        <v>9446</v>
      </c>
      <c r="B9448" t="str">
        <f ca="1">IF($B$2-(A9448*$B$2/NewCalc!$N$2)&gt;0,$B$2-(A9448*$B$2/NewCalc!$N$2),"")</f>
        <v/>
      </c>
      <c r="C9448" t="e">
        <f t="shared" ca="1" si="374"/>
        <v>#VALUE!</v>
      </c>
      <c r="D9448" t="e">
        <f t="shared" ca="1" si="374"/>
        <v>#VALUE!</v>
      </c>
      <c r="E9448" t="e">
        <f t="shared" ca="1" si="374"/>
        <v>#VALUE!</v>
      </c>
      <c r="F9448" t="e">
        <f t="shared" ca="1" si="374"/>
        <v>#VALUE!</v>
      </c>
      <c r="G9448" t="e">
        <f t="shared" ca="1" si="375"/>
        <v>#VALUE!</v>
      </c>
      <c r="H9448" t="e">
        <f t="shared" ca="1" si="375"/>
        <v>#VALUE!</v>
      </c>
      <c r="I9448" t="e">
        <f t="shared" ca="1" si="375"/>
        <v>#VALUE!</v>
      </c>
      <c r="J9448" t="e">
        <f t="shared" ca="1" si="375"/>
        <v>#VALUE!</v>
      </c>
    </row>
    <row r="9449" spans="1:10" x14ac:dyDescent="0.25">
      <c r="A9449">
        <v>9447</v>
      </c>
      <c r="B9449" t="str">
        <f ca="1">IF($B$2-(A9449*$B$2/NewCalc!$N$2)&gt;0,$B$2-(A9449*$B$2/NewCalc!$N$2),"")</f>
        <v/>
      </c>
      <c r="C9449" t="e">
        <f t="shared" ca="1" si="374"/>
        <v>#VALUE!</v>
      </c>
      <c r="D9449" t="e">
        <f t="shared" ca="1" si="374"/>
        <v>#VALUE!</v>
      </c>
      <c r="E9449" t="e">
        <f t="shared" ca="1" si="374"/>
        <v>#VALUE!</v>
      </c>
      <c r="F9449" t="e">
        <f t="shared" ca="1" si="374"/>
        <v>#VALUE!</v>
      </c>
      <c r="G9449" t="e">
        <f t="shared" ca="1" si="375"/>
        <v>#VALUE!</v>
      </c>
      <c r="H9449" t="e">
        <f t="shared" ca="1" si="375"/>
        <v>#VALUE!</v>
      </c>
      <c r="I9449" t="e">
        <f t="shared" ca="1" si="375"/>
        <v>#VALUE!</v>
      </c>
      <c r="J9449" t="e">
        <f t="shared" ca="1" si="375"/>
        <v>#VALUE!</v>
      </c>
    </row>
    <row r="9450" spans="1:10" x14ac:dyDescent="0.25">
      <c r="A9450">
        <v>9448</v>
      </c>
      <c r="B9450" t="str">
        <f ca="1">IF($B$2-(A9450*$B$2/NewCalc!$N$2)&gt;0,$B$2-(A9450*$B$2/NewCalc!$N$2),"")</f>
        <v/>
      </c>
      <c r="C9450" t="e">
        <f t="shared" ca="1" si="374"/>
        <v>#VALUE!</v>
      </c>
      <c r="D9450" t="e">
        <f t="shared" ca="1" si="374"/>
        <v>#VALUE!</v>
      </c>
      <c r="E9450" t="e">
        <f t="shared" ca="1" si="374"/>
        <v>#VALUE!</v>
      </c>
      <c r="F9450" t="e">
        <f t="shared" ca="1" si="374"/>
        <v>#VALUE!</v>
      </c>
      <c r="G9450" t="e">
        <f t="shared" ca="1" si="375"/>
        <v>#VALUE!</v>
      </c>
      <c r="H9450" t="e">
        <f t="shared" ca="1" si="375"/>
        <v>#VALUE!</v>
      </c>
      <c r="I9450" t="e">
        <f t="shared" ca="1" si="375"/>
        <v>#VALUE!</v>
      </c>
      <c r="J9450" t="e">
        <f t="shared" ca="1" si="375"/>
        <v>#VALUE!</v>
      </c>
    </row>
    <row r="9451" spans="1:10" x14ac:dyDescent="0.25">
      <c r="A9451">
        <v>9449</v>
      </c>
      <c r="B9451" t="str">
        <f ca="1">IF($B$2-(A9451*$B$2/NewCalc!$N$2)&gt;0,$B$2-(A9451*$B$2/NewCalc!$N$2),"")</f>
        <v/>
      </c>
      <c r="C9451" t="e">
        <f t="shared" ca="1" si="374"/>
        <v>#VALUE!</v>
      </c>
      <c r="D9451" t="e">
        <f t="shared" ca="1" si="374"/>
        <v>#VALUE!</v>
      </c>
      <c r="E9451" t="e">
        <f t="shared" ca="1" si="374"/>
        <v>#VALUE!</v>
      </c>
      <c r="F9451" t="e">
        <f t="shared" ca="1" si="374"/>
        <v>#VALUE!</v>
      </c>
      <c r="G9451" t="e">
        <f t="shared" ca="1" si="375"/>
        <v>#VALUE!</v>
      </c>
      <c r="H9451" t="e">
        <f t="shared" ca="1" si="375"/>
        <v>#VALUE!</v>
      </c>
      <c r="I9451" t="e">
        <f t="shared" ca="1" si="375"/>
        <v>#VALUE!</v>
      </c>
      <c r="J9451" t="e">
        <f t="shared" ca="1" si="375"/>
        <v>#VALUE!</v>
      </c>
    </row>
    <row r="9452" spans="1:10" x14ac:dyDescent="0.25">
      <c r="A9452">
        <v>9450</v>
      </c>
      <c r="B9452" t="str">
        <f ca="1">IF($B$2-(A9452*$B$2/NewCalc!$N$2)&gt;0,$B$2-(A9452*$B$2/NewCalc!$N$2),"")</f>
        <v/>
      </c>
      <c r="C9452" t="e">
        <f t="shared" ca="1" si="374"/>
        <v>#VALUE!</v>
      </c>
      <c r="D9452" t="e">
        <f t="shared" ca="1" si="374"/>
        <v>#VALUE!</v>
      </c>
      <c r="E9452" t="e">
        <f t="shared" ca="1" si="374"/>
        <v>#VALUE!</v>
      </c>
      <c r="F9452" t="e">
        <f t="shared" ca="1" si="374"/>
        <v>#VALUE!</v>
      </c>
      <c r="G9452" t="e">
        <f t="shared" ca="1" si="375"/>
        <v>#VALUE!</v>
      </c>
      <c r="H9452" t="e">
        <f t="shared" ca="1" si="375"/>
        <v>#VALUE!</v>
      </c>
      <c r="I9452" t="e">
        <f t="shared" ca="1" si="375"/>
        <v>#VALUE!</v>
      </c>
      <c r="J9452" t="e">
        <f t="shared" ca="1" si="375"/>
        <v>#VALUE!</v>
      </c>
    </row>
    <row r="9453" spans="1:10" x14ac:dyDescent="0.25">
      <c r="A9453">
        <v>9451</v>
      </c>
      <c r="B9453" t="str">
        <f ca="1">IF($B$2-(A9453*$B$2/NewCalc!$N$2)&gt;0,$B$2-(A9453*$B$2/NewCalc!$N$2),"")</f>
        <v/>
      </c>
      <c r="C9453" t="e">
        <f t="shared" ca="1" si="374"/>
        <v>#VALUE!</v>
      </c>
      <c r="D9453" t="e">
        <f t="shared" ca="1" si="374"/>
        <v>#VALUE!</v>
      </c>
      <c r="E9453" t="e">
        <f t="shared" ca="1" si="374"/>
        <v>#VALUE!</v>
      </c>
      <c r="F9453" t="e">
        <f t="shared" ca="1" si="374"/>
        <v>#VALUE!</v>
      </c>
      <c r="G9453" t="e">
        <f t="shared" ca="1" si="375"/>
        <v>#VALUE!</v>
      </c>
      <c r="H9453" t="e">
        <f t="shared" ca="1" si="375"/>
        <v>#VALUE!</v>
      </c>
      <c r="I9453" t="e">
        <f t="shared" ca="1" si="375"/>
        <v>#VALUE!</v>
      </c>
      <c r="J9453" t="e">
        <f t="shared" ca="1" si="375"/>
        <v>#VALUE!</v>
      </c>
    </row>
    <row r="9454" spans="1:10" x14ac:dyDescent="0.25">
      <c r="A9454">
        <v>9452</v>
      </c>
      <c r="B9454" t="str">
        <f ca="1">IF($B$2-(A9454*$B$2/NewCalc!$N$2)&gt;0,$B$2-(A9454*$B$2/NewCalc!$N$2),"")</f>
        <v/>
      </c>
      <c r="C9454" t="e">
        <f t="shared" ca="1" si="374"/>
        <v>#VALUE!</v>
      </c>
      <c r="D9454" t="e">
        <f t="shared" ca="1" si="374"/>
        <v>#VALUE!</v>
      </c>
      <c r="E9454" t="e">
        <f t="shared" ca="1" si="374"/>
        <v>#VALUE!</v>
      </c>
      <c r="F9454" t="e">
        <f t="shared" ca="1" si="374"/>
        <v>#VALUE!</v>
      </c>
      <c r="G9454" t="e">
        <f t="shared" ca="1" si="375"/>
        <v>#VALUE!</v>
      </c>
      <c r="H9454" t="e">
        <f t="shared" ca="1" si="375"/>
        <v>#VALUE!</v>
      </c>
      <c r="I9454" t="e">
        <f t="shared" ca="1" si="375"/>
        <v>#VALUE!</v>
      </c>
      <c r="J9454" t="e">
        <f t="shared" ca="1" si="375"/>
        <v>#VALUE!</v>
      </c>
    </row>
    <row r="9455" spans="1:10" x14ac:dyDescent="0.25">
      <c r="A9455">
        <v>9453</v>
      </c>
      <c r="B9455" t="str">
        <f ca="1">IF($B$2-(A9455*$B$2/NewCalc!$N$2)&gt;0,$B$2-(A9455*$B$2/NewCalc!$N$2),"")</f>
        <v/>
      </c>
      <c r="C9455" t="e">
        <f t="shared" ca="1" si="374"/>
        <v>#VALUE!</v>
      </c>
      <c r="D9455" t="e">
        <f t="shared" ca="1" si="374"/>
        <v>#VALUE!</v>
      </c>
      <c r="E9455" t="e">
        <f t="shared" ca="1" si="374"/>
        <v>#VALUE!</v>
      </c>
      <c r="F9455" t="e">
        <f t="shared" ca="1" si="374"/>
        <v>#VALUE!</v>
      </c>
      <c r="G9455" t="e">
        <f t="shared" ca="1" si="375"/>
        <v>#VALUE!</v>
      </c>
      <c r="H9455" t="e">
        <f t="shared" ca="1" si="375"/>
        <v>#VALUE!</v>
      </c>
      <c r="I9455" t="e">
        <f t="shared" ca="1" si="375"/>
        <v>#VALUE!</v>
      </c>
      <c r="J9455" t="e">
        <f t="shared" ca="1" si="375"/>
        <v>#VALUE!</v>
      </c>
    </row>
    <row r="9456" spans="1:10" x14ac:dyDescent="0.25">
      <c r="A9456">
        <v>9454</v>
      </c>
      <c r="B9456" t="str">
        <f ca="1">IF($B$2-(A9456*$B$2/NewCalc!$N$2)&gt;0,$B$2-(A9456*$B$2/NewCalc!$N$2),"")</f>
        <v/>
      </c>
      <c r="C9456" t="e">
        <f t="shared" ca="1" si="374"/>
        <v>#VALUE!</v>
      </c>
      <c r="D9456" t="e">
        <f t="shared" ca="1" si="374"/>
        <v>#VALUE!</v>
      </c>
      <c r="E9456" t="e">
        <f t="shared" ca="1" si="374"/>
        <v>#VALUE!</v>
      </c>
      <c r="F9456" t="e">
        <f t="shared" ca="1" si="374"/>
        <v>#VALUE!</v>
      </c>
      <c r="G9456" t="e">
        <f t="shared" ca="1" si="375"/>
        <v>#VALUE!</v>
      </c>
      <c r="H9456" t="e">
        <f t="shared" ca="1" si="375"/>
        <v>#VALUE!</v>
      </c>
      <c r="I9456" t="e">
        <f t="shared" ca="1" si="375"/>
        <v>#VALUE!</v>
      </c>
      <c r="J9456" t="e">
        <f t="shared" ca="1" si="375"/>
        <v>#VALUE!</v>
      </c>
    </row>
    <row r="9457" spans="1:10" x14ac:dyDescent="0.25">
      <c r="A9457">
        <v>9455</v>
      </c>
      <c r="B9457" t="str">
        <f ca="1">IF($B$2-(A9457*$B$2/NewCalc!$N$2)&gt;0,$B$2-(A9457*$B$2/NewCalc!$N$2),"")</f>
        <v/>
      </c>
      <c r="C9457" t="e">
        <f t="shared" ca="1" si="374"/>
        <v>#VALUE!</v>
      </c>
      <c r="D9457" t="e">
        <f t="shared" ca="1" si="374"/>
        <v>#VALUE!</v>
      </c>
      <c r="E9457" t="e">
        <f t="shared" ca="1" si="374"/>
        <v>#VALUE!</v>
      </c>
      <c r="F9457" t="e">
        <f t="shared" ca="1" si="374"/>
        <v>#VALUE!</v>
      </c>
      <c r="G9457" t="e">
        <f t="shared" ca="1" si="375"/>
        <v>#VALUE!</v>
      </c>
      <c r="H9457" t="e">
        <f t="shared" ca="1" si="375"/>
        <v>#VALUE!</v>
      </c>
      <c r="I9457" t="e">
        <f t="shared" ca="1" si="375"/>
        <v>#VALUE!</v>
      </c>
      <c r="J9457" t="e">
        <f t="shared" ca="1" si="375"/>
        <v>#VALUE!</v>
      </c>
    </row>
    <row r="9458" spans="1:10" x14ac:dyDescent="0.25">
      <c r="A9458">
        <v>9456</v>
      </c>
      <c r="B9458" t="str">
        <f ca="1">IF($B$2-(A9458*$B$2/NewCalc!$N$2)&gt;0,$B$2-(A9458*$B$2/NewCalc!$N$2),"")</f>
        <v/>
      </c>
      <c r="C9458" t="e">
        <f t="shared" ca="1" si="374"/>
        <v>#VALUE!</v>
      </c>
      <c r="D9458" t="e">
        <f t="shared" ca="1" si="374"/>
        <v>#VALUE!</v>
      </c>
      <c r="E9458" t="e">
        <f t="shared" ca="1" si="374"/>
        <v>#VALUE!</v>
      </c>
      <c r="F9458" t="e">
        <f t="shared" ca="1" si="374"/>
        <v>#VALUE!</v>
      </c>
      <c r="G9458" t="e">
        <f t="shared" ca="1" si="375"/>
        <v>#VALUE!</v>
      </c>
      <c r="H9458" t="e">
        <f t="shared" ca="1" si="375"/>
        <v>#VALUE!</v>
      </c>
      <c r="I9458" t="e">
        <f t="shared" ca="1" si="375"/>
        <v>#VALUE!</v>
      </c>
      <c r="J9458" t="e">
        <f t="shared" ca="1" si="375"/>
        <v>#VALUE!</v>
      </c>
    </row>
    <row r="9459" spans="1:10" x14ac:dyDescent="0.25">
      <c r="A9459">
        <v>9457</v>
      </c>
      <c r="B9459" t="str">
        <f ca="1">IF($B$2-(A9459*$B$2/NewCalc!$N$2)&gt;0,$B$2-(A9459*$B$2/NewCalc!$N$2),"")</f>
        <v/>
      </c>
      <c r="C9459" t="e">
        <f t="shared" ca="1" si="374"/>
        <v>#VALUE!</v>
      </c>
      <c r="D9459" t="e">
        <f t="shared" ca="1" si="374"/>
        <v>#VALUE!</v>
      </c>
      <c r="E9459" t="e">
        <f t="shared" ca="1" si="374"/>
        <v>#VALUE!</v>
      </c>
      <c r="F9459" t="e">
        <f t="shared" ca="1" si="374"/>
        <v>#VALUE!</v>
      </c>
      <c r="G9459" t="e">
        <f t="shared" ca="1" si="375"/>
        <v>#VALUE!</v>
      </c>
      <c r="H9459" t="e">
        <f t="shared" ca="1" si="375"/>
        <v>#VALUE!</v>
      </c>
      <c r="I9459" t="e">
        <f t="shared" ca="1" si="375"/>
        <v>#VALUE!</v>
      </c>
      <c r="J9459" t="e">
        <f t="shared" ca="1" si="375"/>
        <v>#VALUE!</v>
      </c>
    </row>
    <row r="9460" spans="1:10" x14ac:dyDescent="0.25">
      <c r="A9460">
        <v>9458</v>
      </c>
      <c r="B9460" t="str">
        <f ca="1">IF($B$2-(A9460*$B$2/NewCalc!$N$2)&gt;0,$B$2-(A9460*$B$2/NewCalc!$N$2),"")</f>
        <v/>
      </c>
      <c r="C9460" t="e">
        <f t="shared" ca="1" si="374"/>
        <v>#VALUE!</v>
      </c>
      <c r="D9460" t="e">
        <f t="shared" ca="1" si="374"/>
        <v>#VALUE!</v>
      </c>
      <c r="E9460" t="e">
        <f t="shared" ca="1" si="374"/>
        <v>#VALUE!</v>
      </c>
      <c r="F9460" t="e">
        <f t="shared" ca="1" si="374"/>
        <v>#VALUE!</v>
      </c>
      <c r="G9460" t="e">
        <f t="shared" ca="1" si="375"/>
        <v>#VALUE!</v>
      </c>
      <c r="H9460" t="e">
        <f t="shared" ca="1" si="375"/>
        <v>#VALUE!</v>
      </c>
      <c r="I9460" t="e">
        <f t="shared" ca="1" si="375"/>
        <v>#VALUE!</v>
      </c>
      <c r="J9460" t="e">
        <f t="shared" ca="1" si="375"/>
        <v>#VALUE!</v>
      </c>
    </row>
    <row r="9461" spans="1:10" x14ac:dyDescent="0.25">
      <c r="A9461">
        <v>9459</v>
      </c>
      <c r="B9461" t="str">
        <f ca="1">IF($B$2-(A9461*$B$2/NewCalc!$N$2)&gt;0,$B$2-(A9461*$B$2/NewCalc!$N$2),"")</f>
        <v/>
      </c>
      <c r="C9461" t="e">
        <f t="shared" ca="1" si="374"/>
        <v>#VALUE!</v>
      </c>
      <c r="D9461" t="e">
        <f t="shared" ca="1" si="374"/>
        <v>#VALUE!</v>
      </c>
      <c r="E9461" t="e">
        <f t="shared" ca="1" si="374"/>
        <v>#VALUE!</v>
      </c>
      <c r="F9461" t="e">
        <f t="shared" ca="1" si="374"/>
        <v>#VALUE!</v>
      </c>
      <c r="G9461" t="e">
        <f t="shared" ca="1" si="375"/>
        <v>#VALUE!</v>
      </c>
      <c r="H9461" t="e">
        <f t="shared" ca="1" si="375"/>
        <v>#VALUE!</v>
      </c>
      <c r="I9461" t="e">
        <f t="shared" ca="1" si="375"/>
        <v>#VALUE!</v>
      </c>
      <c r="J9461" t="e">
        <f t="shared" ca="1" si="375"/>
        <v>#VALUE!</v>
      </c>
    </row>
    <row r="9462" spans="1:10" x14ac:dyDescent="0.25">
      <c r="A9462">
        <v>9460</v>
      </c>
      <c r="B9462" t="str">
        <f ca="1">IF($B$2-(A9462*$B$2/NewCalc!$N$2)&gt;0,$B$2-(A9462*$B$2/NewCalc!$N$2),"")</f>
        <v/>
      </c>
      <c r="C9462" t="e">
        <f t="shared" ca="1" si="374"/>
        <v>#VALUE!</v>
      </c>
      <c r="D9462" t="e">
        <f t="shared" ca="1" si="374"/>
        <v>#VALUE!</v>
      </c>
      <c r="E9462" t="e">
        <f t="shared" ca="1" si="374"/>
        <v>#VALUE!</v>
      </c>
      <c r="F9462" t="e">
        <f t="shared" ca="1" si="374"/>
        <v>#VALUE!</v>
      </c>
      <c r="G9462" t="e">
        <f t="shared" ca="1" si="375"/>
        <v>#VALUE!</v>
      </c>
      <c r="H9462" t="e">
        <f t="shared" ca="1" si="375"/>
        <v>#VALUE!</v>
      </c>
      <c r="I9462" t="e">
        <f t="shared" ca="1" si="375"/>
        <v>#VALUE!</v>
      </c>
      <c r="J9462" t="e">
        <f t="shared" ca="1" si="375"/>
        <v>#VALUE!</v>
      </c>
    </row>
    <row r="9463" spans="1:10" x14ac:dyDescent="0.25">
      <c r="A9463">
        <v>9461</v>
      </c>
      <c r="B9463" t="str">
        <f ca="1">IF($B$2-(A9463*$B$2/NewCalc!$N$2)&gt;0,$B$2-(A9463*$B$2/NewCalc!$N$2),"")</f>
        <v/>
      </c>
      <c r="C9463" t="e">
        <f t="shared" ca="1" si="374"/>
        <v>#VALUE!</v>
      </c>
      <c r="D9463" t="e">
        <f t="shared" ca="1" si="374"/>
        <v>#VALUE!</v>
      </c>
      <c r="E9463" t="e">
        <f t="shared" ca="1" si="374"/>
        <v>#VALUE!</v>
      </c>
      <c r="F9463" t="e">
        <f t="shared" ca="1" si="374"/>
        <v>#VALUE!</v>
      </c>
      <c r="G9463" t="e">
        <f t="shared" ca="1" si="375"/>
        <v>#VALUE!</v>
      </c>
      <c r="H9463" t="e">
        <f t="shared" ca="1" si="375"/>
        <v>#VALUE!</v>
      </c>
      <c r="I9463" t="e">
        <f t="shared" ca="1" si="375"/>
        <v>#VALUE!</v>
      </c>
      <c r="J9463" t="e">
        <f t="shared" ca="1" si="375"/>
        <v>#VALUE!</v>
      </c>
    </row>
    <row r="9464" spans="1:10" x14ac:dyDescent="0.25">
      <c r="A9464">
        <v>9462</v>
      </c>
      <c r="B9464" t="str">
        <f ca="1">IF($B$2-(A9464*$B$2/NewCalc!$N$2)&gt;0,$B$2-(A9464*$B$2/NewCalc!$N$2),"")</f>
        <v/>
      </c>
      <c r="C9464" t="e">
        <f t="shared" ca="1" si="374"/>
        <v>#VALUE!</v>
      </c>
      <c r="D9464" t="e">
        <f t="shared" ca="1" si="374"/>
        <v>#VALUE!</v>
      </c>
      <c r="E9464" t="e">
        <f t="shared" ca="1" si="374"/>
        <v>#VALUE!</v>
      </c>
      <c r="F9464" t="e">
        <f t="shared" ca="1" si="374"/>
        <v>#VALUE!</v>
      </c>
      <c r="G9464" t="e">
        <f t="shared" ca="1" si="375"/>
        <v>#VALUE!</v>
      </c>
      <c r="H9464" t="e">
        <f t="shared" ca="1" si="375"/>
        <v>#VALUE!</v>
      </c>
      <c r="I9464" t="e">
        <f t="shared" ca="1" si="375"/>
        <v>#VALUE!</v>
      </c>
      <c r="J9464" t="e">
        <f t="shared" ca="1" si="375"/>
        <v>#VALUE!</v>
      </c>
    </row>
    <row r="9465" spans="1:10" x14ac:dyDescent="0.25">
      <c r="A9465">
        <v>9463</v>
      </c>
      <c r="B9465" t="str">
        <f ca="1">IF($B$2-(A9465*$B$2/NewCalc!$N$2)&gt;0,$B$2-(A9465*$B$2/NewCalc!$N$2),"")</f>
        <v/>
      </c>
      <c r="C9465" t="e">
        <f t="shared" ca="1" si="374"/>
        <v>#VALUE!</v>
      </c>
      <c r="D9465" t="e">
        <f t="shared" ca="1" si="374"/>
        <v>#VALUE!</v>
      </c>
      <c r="E9465" t="e">
        <f t="shared" ca="1" si="374"/>
        <v>#VALUE!</v>
      </c>
      <c r="F9465" t="e">
        <f t="shared" ca="1" si="374"/>
        <v>#VALUE!</v>
      </c>
      <c r="G9465" t="e">
        <f t="shared" ca="1" si="375"/>
        <v>#VALUE!</v>
      </c>
      <c r="H9465" t="e">
        <f t="shared" ca="1" si="375"/>
        <v>#VALUE!</v>
      </c>
      <c r="I9465" t="e">
        <f t="shared" ca="1" si="375"/>
        <v>#VALUE!</v>
      </c>
      <c r="J9465" t="e">
        <f t="shared" ca="1" si="375"/>
        <v>#VALUE!</v>
      </c>
    </row>
    <row r="9466" spans="1:10" x14ac:dyDescent="0.25">
      <c r="A9466">
        <v>9464</v>
      </c>
      <c r="B9466" t="str">
        <f ca="1">IF($B$2-(A9466*$B$2/NewCalc!$N$2)&gt;0,$B$2-(A9466*$B$2/NewCalc!$N$2),"")</f>
        <v/>
      </c>
      <c r="C9466" t="e">
        <f t="shared" ca="1" si="374"/>
        <v>#VALUE!</v>
      </c>
      <c r="D9466" t="e">
        <f t="shared" ca="1" si="374"/>
        <v>#VALUE!</v>
      </c>
      <c r="E9466" t="e">
        <f t="shared" ca="1" si="374"/>
        <v>#VALUE!</v>
      </c>
      <c r="F9466" t="e">
        <f t="shared" ca="1" si="374"/>
        <v>#VALUE!</v>
      </c>
      <c r="G9466" t="e">
        <f t="shared" ca="1" si="375"/>
        <v>#VALUE!</v>
      </c>
      <c r="H9466" t="e">
        <f t="shared" ca="1" si="375"/>
        <v>#VALUE!</v>
      </c>
      <c r="I9466" t="e">
        <f t="shared" ca="1" si="375"/>
        <v>#VALUE!</v>
      </c>
      <c r="J9466" t="e">
        <f t="shared" ca="1" si="375"/>
        <v>#VALUE!</v>
      </c>
    </row>
    <row r="9467" spans="1:10" x14ac:dyDescent="0.25">
      <c r="A9467">
        <v>9465</v>
      </c>
      <c r="B9467" t="str">
        <f ca="1">IF($B$2-(A9467*$B$2/NewCalc!$N$2)&gt;0,$B$2-(A9467*$B$2/NewCalc!$N$2),"")</f>
        <v/>
      </c>
      <c r="C9467" t="e">
        <f t="shared" ca="1" si="374"/>
        <v>#VALUE!</v>
      </c>
      <c r="D9467" t="e">
        <f t="shared" ca="1" si="374"/>
        <v>#VALUE!</v>
      </c>
      <c r="E9467" t="e">
        <f t="shared" ca="1" si="374"/>
        <v>#VALUE!</v>
      </c>
      <c r="F9467" t="e">
        <f t="shared" ca="1" si="374"/>
        <v>#VALUE!</v>
      </c>
      <c r="G9467" t="e">
        <f t="shared" ca="1" si="375"/>
        <v>#VALUE!</v>
      </c>
      <c r="H9467" t="e">
        <f t="shared" ca="1" si="375"/>
        <v>#VALUE!</v>
      </c>
      <c r="I9467" t="e">
        <f t="shared" ca="1" si="375"/>
        <v>#VALUE!</v>
      </c>
      <c r="J9467" t="e">
        <f t="shared" ca="1" si="375"/>
        <v>#VALUE!</v>
      </c>
    </row>
    <row r="9468" spans="1:10" x14ac:dyDescent="0.25">
      <c r="A9468">
        <v>9466</v>
      </c>
      <c r="B9468" t="str">
        <f ca="1">IF($B$2-(A9468*$B$2/NewCalc!$N$2)&gt;0,$B$2-(A9468*$B$2/NewCalc!$N$2),"")</f>
        <v/>
      </c>
      <c r="C9468" t="e">
        <f t="shared" ca="1" si="374"/>
        <v>#VALUE!</v>
      </c>
      <c r="D9468" t="e">
        <f t="shared" ca="1" si="374"/>
        <v>#VALUE!</v>
      </c>
      <c r="E9468" t="e">
        <f t="shared" ca="1" si="374"/>
        <v>#VALUE!</v>
      </c>
      <c r="F9468" t="e">
        <f t="shared" ca="1" si="374"/>
        <v>#VALUE!</v>
      </c>
      <c r="G9468" t="e">
        <f t="shared" ca="1" si="375"/>
        <v>#VALUE!</v>
      </c>
      <c r="H9468" t="e">
        <f t="shared" ca="1" si="375"/>
        <v>#VALUE!</v>
      </c>
      <c r="I9468" t="e">
        <f t="shared" ca="1" si="375"/>
        <v>#VALUE!</v>
      </c>
      <c r="J9468" t="e">
        <f t="shared" ca="1" si="375"/>
        <v>#VALUE!</v>
      </c>
    </row>
    <row r="9469" spans="1:10" x14ac:dyDescent="0.25">
      <c r="A9469">
        <v>9467</v>
      </c>
      <c r="B9469" t="str">
        <f ca="1">IF($B$2-(A9469*$B$2/NewCalc!$N$2)&gt;0,$B$2-(A9469*$B$2/NewCalc!$N$2),"")</f>
        <v/>
      </c>
      <c r="C9469" t="e">
        <f t="shared" ca="1" si="374"/>
        <v>#VALUE!</v>
      </c>
      <c r="D9469" t="e">
        <f t="shared" ca="1" si="374"/>
        <v>#VALUE!</v>
      </c>
      <c r="E9469" t="e">
        <f t="shared" ca="1" si="374"/>
        <v>#VALUE!</v>
      </c>
      <c r="F9469" t="e">
        <f t="shared" ca="1" si="374"/>
        <v>#VALUE!</v>
      </c>
      <c r="G9469" t="e">
        <f t="shared" ca="1" si="375"/>
        <v>#VALUE!</v>
      </c>
      <c r="H9469" t="e">
        <f t="shared" ca="1" si="375"/>
        <v>#VALUE!</v>
      </c>
      <c r="I9469" t="e">
        <f t="shared" ca="1" si="375"/>
        <v>#VALUE!</v>
      </c>
      <c r="J9469" t="e">
        <f t="shared" ca="1" si="375"/>
        <v>#VALUE!</v>
      </c>
    </row>
    <row r="9470" spans="1:10" x14ac:dyDescent="0.25">
      <c r="A9470">
        <v>9468</v>
      </c>
      <c r="B9470" t="str">
        <f ca="1">IF($B$2-(A9470*$B$2/NewCalc!$N$2)&gt;0,$B$2-(A9470*$B$2/NewCalc!$N$2),"")</f>
        <v/>
      </c>
      <c r="C9470" t="e">
        <f t="shared" ca="1" si="374"/>
        <v>#VALUE!</v>
      </c>
      <c r="D9470" t="e">
        <f t="shared" ca="1" si="374"/>
        <v>#VALUE!</v>
      </c>
      <c r="E9470" t="e">
        <f t="shared" ca="1" si="374"/>
        <v>#VALUE!</v>
      </c>
      <c r="F9470" t="e">
        <f t="shared" ca="1" si="374"/>
        <v>#VALUE!</v>
      </c>
      <c r="G9470" t="e">
        <f t="shared" ca="1" si="375"/>
        <v>#VALUE!</v>
      </c>
      <c r="H9470" t="e">
        <f t="shared" ca="1" si="375"/>
        <v>#VALUE!</v>
      </c>
      <c r="I9470" t="e">
        <f t="shared" ca="1" si="375"/>
        <v>#VALUE!</v>
      </c>
      <c r="J9470" t="e">
        <f t="shared" ca="1" si="375"/>
        <v>#VALUE!</v>
      </c>
    </row>
    <row r="9471" spans="1:10" x14ac:dyDescent="0.25">
      <c r="A9471">
        <v>9469</v>
      </c>
      <c r="B9471" t="str">
        <f ca="1">IF($B$2-(A9471*$B$2/NewCalc!$N$2)&gt;0,$B$2-(A9471*$B$2/NewCalc!$N$2),"")</f>
        <v/>
      </c>
      <c r="C9471" t="e">
        <f t="shared" ca="1" si="374"/>
        <v>#VALUE!</v>
      </c>
      <c r="D9471" t="e">
        <f t="shared" ca="1" si="374"/>
        <v>#VALUE!</v>
      </c>
      <c r="E9471" t="e">
        <f t="shared" ca="1" si="374"/>
        <v>#VALUE!</v>
      </c>
      <c r="F9471" t="e">
        <f t="shared" ca="1" si="374"/>
        <v>#VALUE!</v>
      </c>
      <c r="G9471" t="e">
        <f t="shared" ca="1" si="375"/>
        <v>#VALUE!</v>
      </c>
      <c r="H9471" t="e">
        <f t="shared" ca="1" si="375"/>
        <v>#VALUE!</v>
      </c>
      <c r="I9471" t="e">
        <f t="shared" ca="1" si="375"/>
        <v>#VALUE!</v>
      </c>
      <c r="J9471" t="e">
        <f t="shared" ca="1" si="375"/>
        <v>#VALUE!</v>
      </c>
    </row>
    <row r="9472" spans="1:10" x14ac:dyDescent="0.25">
      <c r="A9472">
        <v>9470</v>
      </c>
      <c r="B9472" t="str">
        <f ca="1">IF($B$2-(A9472*$B$2/NewCalc!$N$2)&gt;0,$B$2-(A9472*$B$2/NewCalc!$N$2),"")</f>
        <v/>
      </c>
      <c r="C9472" t="e">
        <f t="shared" ca="1" si="374"/>
        <v>#VALUE!</v>
      </c>
      <c r="D9472" t="e">
        <f t="shared" ca="1" si="374"/>
        <v>#VALUE!</v>
      </c>
      <c r="E9472" t="e">
        <f t="shared" ca="1" si="374"/>
        <v>#VALUE!</v>
      </c>
      <c r="F9472" t="e">
        <f t="shared" ca="1" si="374"/>
        <v>#VALUE!</v>
      </c>
      <c r="G9472" t="e">
        <f t="shared" ca="1" si="375"/>
        <v>#VALUE!</v>
      </c>
      <c r="H9472" t="e">
        <f t="shared" ca="1" si="375"/>
        <v>#VALUE!</v>
      </c>
      <c r="I9472" t="e">
        <f t="shared" ca="1" si="375"/>
        <v>#VALUE!</v>
      </c>
      <c r="J9472" t="e">
        <f t="shared" ca="1" si="375"/>
        <v>#VALUE!</v>
      </c>
    </row>
    <row r="9473" spans="1:10" x14ac:dyDescent="0.25">
      <c r="A9473">
        <v>9471</v>
      </c>
      <c r="B9473" t="str">
        <f ca="1">IF($B$2-(A9473*$B$2/NewCalc!$N$2)&gt;0,$B$2-(A9473*$B$2/NewCalc!$N$2),"")</f>
        <v/>
      </c>
      <c r="C9473" t="e">
        <f t="shared" ca="1" si="374"/>
        <v>#VALUE!</v>
      </c>
      <c r="D9473" t="e">
        <f t="shared" ca="1" si="374"/>
        <v>#VALUE!</v>
      </c>
      <c r="E9473" t="e">
        <f t="shared" ca="1" si="374"/>
        <v>#VALUE!</v>
      </c>
      <c r="F9473" t="e">
        <f t="shared" ca="1" si="374"/>
        <v>#VALUE!</v>
      </c>
      <c r="G9473" t="e">
        <f t="shared" ca="1" si="375"/>
        <v>#VALUE!</v>
      </c>
      <c r="H9473" t="e">
        <f t="shared" ca="1" si="375"/>
        <v>#VALUE!</v>
      </c>
      <c r="I9473" t="e">
        <f t="shared" ca="1" si="375"/>
        <v>#VALUE!</v>
      </c>
      <c r="J9473" t="e">
        <f t="shared" ca="1" si="375"/>
        <v>#VALUE!</v>
      </c>
    </row>
    <row r="9474" spans="1:10" x14ac:dyDescent="0.25">
      <c r="A9474">
        <v>9472</v>
      </c>
      <c r="B9474" t="str">
        <f ca="1">IF($B$2-(A9474*$B$2/NewCalc!$N$2)&gt;0,$B$2-(A9474*$B$2/NewCalc!$N$2),"")</f>
        <v/>
      </c>
      <c r="C9474" t="e">
        <f t="shared" ca="1" si="374"/>
        <v>#VALUE!</v>
      </c>
      <c r="D9474" t="e">
        <f t="shared" ca="1" si="374"/>
        <v>#VALUE!</v>
      </c>
      <c r="E9474" t="e">
        <f t="shared" ca="1" si="374"/>
        <v>#VALUE!</v>
      </c>
      <c r="F9474" t="e">
        <f t="shared" ca="1" si="374"/>
        <v>#VALUE!</v>
      </c>
      <c r="G9474" t="e">
        <f t="shared" ca="1" si="375"/>
        <v>#VALUE!</v>
      </c>
      <c r="H9474" t="e">
        <f t="shared" ca="1" si="375"/>
        <v>#VALUE!</v>
      </c>
      <c r="I9474" t="e">
        <f t="shared" ca="1" si="375"/>
        <v>#VALUE!</v>
      </c>
      <c r="J9474" t="e">
        <f t="shared" ca="1" si="375"/>
        <v>#VALUE!</v>
      </c>
    </row>
    <row r="9475" spans="1:10" x14ac:dyDescent="0.25">
      <c r="A9475">
        <v>9473</v>
      </c>
      <c r="B9475" t="str">
        <f ca="1">IF($B$2-(A9475*$B$2/NewCalc!$N$2)&gt;0,$B$2-(A9475*$B$2/NewCalc!$N$2),"")</f>
        <v/>
      </c>
      <c r="C9475" t="e">
        <f t="shared" ca="1" si="374"/>
        <v>#VALUE!</v>
      </c>
      <c r="D9475" t="e">
        <f t="shared" ca="1" si="374"/>
        <v>#VALUE!</v>
      </c>
      <c r="E9475" t="e">
        <f t="shared" ca="1" si="374"/>
        <v>#VALUE!</v>
      </c>
      <c r="F9475" t="e">
        <f t="shared" ref="F9475:J9538" ca="1" si="376">IF(ROW(F9475)&lt;=$W$3,P$2-AB$2*$A9475,
IF(ROW(F9475)&lt;=$W$4,P$3-AB$3*($A9475-$W$3+2),
IF(ROW(F9475)&lt;=$W$5,P$4-AB$4*($A9475-$W$4+2),
IF(ROW(F9475)&lt;=$W$6,P$5-AB$5*($A9475-$W$5+2),
IF(ROW(F9475)&lt;=$W$7,P$6-AB$6*($A9475-$W$6+2),
IF(ROW(F9475)&lt;=$W$8,P$7-AB$7*($A9475-$W$7+2),
IF(ROW(F9475)&lt;=$W$9,P$8-AB$8*($A9475-$W$8+2),
IF(ROW(F9475)&lt;=$W$10,P$9-AB$9*($A9475-$W$9+2),
IF(ROW(F9475)&lt;=$W$11,P$10-AB$10*($A9475-$W$10+2),
IF(ROW(F9475)&lt;=$W$12,P$11-AB$11*($A9475-$W$11+2),
IF(ROW(F9475)&lt;=$W$13,P$12-AB$12*($A9475-$W$12+2),
IF(ROW(F9475)&lt;=$W$14,P$13-AB$13*($A9475-$W$13+2),
IF(ROW(F9475)&lt;=$W$15,P$14-AB$14*($A9475-$W$14+2),
IF(ROW(F9475)&lt;=$W$16,P$15-AB$15*($A9475-$W$15+2),
IF(ROW(F9475)&lt;=$W$17,P$16-AB$16*($A9475-$W$16+2),
IF(ROW(F9475)&lt;=$W$18,P$17-AB$17*($A9475-$W$17+2),
IF(ROW(F9475)&lt;=$W$19,P$18-AB$18*($A9475-$W$18+2),
IF(ROW(F9475)&lt;=$W$20,P$19-AB$19*($A9475-$W$19+2),
IF(ROW(F9475)&lt;=$W$21,P$20-AB$20*($A9475-$W$20+2),
IF(ROW(F9475)&lt;=$W$22,P$21-AB$21*($A9475-$W$21+2),
IF(ROW(F9475)&lt;=$W$23,P$22-AB$22*($A9475-$W$22+2),
IF(ROW(F9475)&lt;=$W$24,P$23-AB$23*($A9475-$W$23+2),
IF(ROW(F9475)&lt;=$W$25,P$24-AB$24*($A9475-$W$24+2),
IF(ROW(F9475)&lt;=$W$26,P$25-AB$25*($A9475-$W$25+2),
IF(ROW(F9475)&lt;=$W$27,P$26-AB$26*($A9475-$W$26+2),
IF(ROW(F9475)&lt;=$W$28,P$27-AB$27*($A9475-$W$27+2),
IF(ROW(F9475)&lt;=$W$29,P$28-AB$28*($A9475-$W$28+2),
IF(ROW(F9475)&lt;=$W$30,P$29-AB$29*($A9475-$W$29+2),
IF(ROW(F9475)&lt;=$W$31,P$30-AB$30*($A9475-$W$30+2),
IF(ROW(F9475)&lt;=$W$32,P$31-AB$31*($A9475-$W$31+2),
IF(ROW(F9475)&lt;=$W$33,P$32-AB$32*($A9475-$W$32+2),
IF(ROW(F9475)&lt;=$W$34,P$33-AB$33*($A9475-$W$33+2),
IF(ROW(F9475)&lt;=$W$35,P$34-AB$34*($A9475-$W$34+2),
IF(ROW(F9475)&lt;=$W$36,P$35-AB$35*($A9475-$W$35+2),
IF(ROW(F9475)&lt;=$W$37,P$36-AB$36*($A9475-$W$36+2),
IF(ROW(F9475)&lt;=$W$38,P$37-AB$37*($A9475-$W$37+2),
IF(ROW(F9475)&lt;=$W$39,P$38-AB$38*($A9475-$W$38+2),
IF(ROW(F9475)&lt;=$W$40,P$39-AB$39*($A9475-$W$39+2),
IF(ROW(F9475)&lt;=$W$41,P$40-AB$40*($A9475-$W$40+2),
IF(ROW(F9475)&lt;=$W$42,P$41-AB$41*($A9475-$W$41+2),
IF(ROW(F9475)&lt;=$W$43,P$42-AB$42*($A9475-$W$42+2),
)))))))))))))))))))))))))))))))))))))))))</f>
        <v>#VALUE!</v>
      </c>
      <c r="G9475" t="e">
        <f t="shared" ca="1" si="375"/>
        <v>#VALUE!</v>
      </c>
      <c r="H9475" t="e">
        <f t="shared" ca="1" si="375"/>
        <v>#VALUE!</v>
      </c>
      <c r="I9475" t="e">
        <f t="shared" ca="1" si="375"/>
        <v>#VALUE!</v>
      </c>
      <c r="J9475" t="e">
        <f t="shared" ca="1" si="375"/>
        <v>#VALUE!</v>
      </c>
    </row>
    <row r="9476" spans="1:10" x14ac:dyDescent="0.25">
      <c r="A9476">
        <v>9474</v>
      </c>
      <c r="B9476" t="str">
        <f ca="1">IF($B$2-(A9476*$B$2/NewCalc!$N$2)&gt;0,$B$2-(A9476*$B$2/NewCalc!$N$2),"")</f>
        <v/>
      </c>
      <c r="C9476" t="e">
        <f t="shared" ref="C9476:I9539" ca="1" si="377">IF(ROW(C9476)&lt;=$W$3,M$2-Y$2*$A9476,
IF(ROW(C9476)&lt;=$W$4,M$3-Y$3*($A9476-$W$3+2),
IF(ROW(C9476)&lt;=$W$5,M$4-Y$4*($A9476-$W$4+2),
IF(ROW(C9476)&lt;=$W$6,M$5-Y$5*($A9476-$W$5+2),
IF(ROW(C9476)&lt;=$W$7,M$6-Y$6*($A9476-$W$6+2),
IF(ROW(C9476)&lt;=$W$8,M$7-Y$7*($A9476-$W$7+2),
IF(ROW(C9476)&lt;=$W$9,M$8-Y$8*($A9476-$W$8+2),
IF(ROW(C9476)&lt;=$W$10,M$9-Y$9*($A9476-$W$9+2),
IF(ROW(C9476)&lt;=$W$11,M$10-Y$10*($A9476-$W$10+2),
IF(ROW(C9476)&lt;=$W$12,M$11-Y$11*($A9476-$W$11+2),
IF(ROW(C9476)&lt;=$W$13,M$12-Y$12*($A9476-$W$12+2),
IF(ROW(C9476)&lt;=$W$14,M$13-Y$13*($A9476-$W$13+2),
IF(ROW(C9476)&lt;=$W$15,M$14-Y$14*($A9476-$W$14+2),
IF(ROW(C9476)&lt;=$W$16,M$15-Y$15*($A9476-$W$15+2),
IF(ROW(C9476)&lt;=$W$17,M$16-Y$16*($A9476-$W$16+2),
IF(ROW(C9476)&lt;=$W$18,M$17-Y$17*($A9476-$W$17+2),
IF(ROW(C9476)&lt;=$W$19,M$18-Y$18*($A9476-$W$18+2),
IF(ROW(C9476)&lt;=$W$20,M$19-Y$19*($A9476-$W$19+2),
IF(ROW(C9476)&lt;=$W$21,M$20-Y$20*($A9476-$W$20+2),
IF(ROW(C9476)&lt;=$W$22,M$21-Y$21*($A9476-$W$21+2),
IF(ROW(C9476)&lt;=$W$23,M$22-Y$22*($A9476-$W$22+2),
IF(ROW(C9476)&lt;=$W$24,M$23-Y$23*($A9476-$W$23+2),
IF(ROW(C9476)&lt;=$W$25,M$24-Y$24*($A9476-$W$24+2),
IF(ROW(C9476)&lt;=$W$26,M$25-Y$25*($A9476-$W$25+2),
IF(ROW(C9476)&lt;=$W$27,M$26-Y$26*($A9476-$W$26+2),
IF(ROW(C9476)&lt;=$W$28,M$27-Y$27*($A9476-$W$27+2),
IF(ROW(C9476)&lt;=$W$29,M$28-Y$28*($A9476-$W$28+2),
IF(ROW(C9476)&lt;=$W$30,M$29-Y$29*($A9476-$W$29+2),
IF(ROW(C9476)&lt;=$W$31,M$30-Y$30*($A9476-$W$30+2),
IF(ROW(C9476)&lt;=$W$32,M$31-Y$31*($A9476-$W$31+2),
IF(ROW(C9476)&lt;=$W$33,M$32-Y$32*($A9476-$W$32+2),
IF(ROW(C9476)&lt;=$W$34,M$33-Y$33*($A9476-$W$33+2),
IF(ROW(C9476)&lt;=$W$35,M$34-Y$34*($A9476-$W$34+2),
IF(ROW(C9476)&lt;=$W$36,M$35-Y$35*($A9476-$W$35+2),
IF(ROW(C9476)&lt;=$W$37,M$36-Y$36*($A9476-$W$36+2),
IF(ROW(C9476)&lt;=$W$38,M$37-Y$37*($A9476-$W$37+2),
IF(ROW(C9476)&lt;=$W$39,M$38-Y$38*($A9476-$W$38+2),
IF(ROW(C9476)&lt;=$W$40,M$39-Y$39*($A9476-$W$39+2),
IF(ROW(C9476)&lt;=$W$41,M$40-Y$40*($A9476-$W$40+2),
IF(ROW(C9476)&lt;=$W$42,M$41-Y$41*($A9476-$W$41+2),
IF(ROW(C9476)&lt;=$W$43,M$42-Y$42*($A9476-$W$42+2),
)))))))))))))))))))))))))))))))))))))))))</f>
        <v>#VALUE!</v>
      </c>
      <c r="D9476" t="e">
        <f t="shared" ca="1" si="377"/>
        <v>#VALUE!</v>
      </c>
      <c r="E9476" t="e">
        <f t="shared" ca="1" si="377"/>
        <v>#VALUE!</v>
      </c>
      <c r="F9476" t="e">
        <f t="shared" ca="1" si="376"/>
        <v>#VALUE!</v>
      </c>
      <c r="G9476" t="e">
        <f t="shared" ca="1" si="376"/>
        <v>#VALUE!</v>
      </c>
      <c r="H9476" t="e">
        <f t="shared" ca="1" si="376"/>
        <v>#VALUE!</v>
      </c>
      <c r="I9476" t="e">
        <f t="shared" ca="1" si="376"/>
        <v>#VALUE!</v>
      </c>
      <c r="J9476" t="e">
        <f t="shared" ca="1" si="376"/>
        <v>#VALUE!</v>
      </c>
    </row>
    <row r="9477" spans="1:10" x14ac:dyDescent="0.25">
      <c r="A9477">
        <v>9475</v>
      </c>
      <c r="B9477" t="str">
        <f ca="1">IF($B$2-(A9477*$B$2/NewCalc!$N$2)&gt;0,$B$2-(A9477*$B$2/NewCalc!$N$2),"")</f>
        <v/>
      </c>
      <c r="C9477" t="e">
        <f t="shared" ca="1" si="377"/>
        <v>#VALUE!</v>
      </c>
      <c r="D9477" t="e">
        <f t="shared" ca="1" si="377"/>
        <v>#VALUE!</v>
      </c>
      <c r="E9477" t="e">
        <f t="shared" ca="1" si="377"/>
        <v>#VALUE!</v>
      </c>
      <c r="F9477" t="e">
        <f t="shared" ca="1" si="376"/>
        <v>#VALUE!</v>
      </c>
      <c r="G9477" t="e">
        <f t="shared" ca="1" si="376"/>
        <v>#VALUE!</v>
      </c>
      <c r="H9477" t="e">
        <f t="shared" ca="1" si="376"/>
        <v>#VALUE!</v>
      </c>
      <c r="I9477" t="e">
        <f t="shared" ca="1" si="376"/>
        <v>#VALUE!</v>
      </c>
      <c r="J9477" t="e">
        <f t="shared" ca="1" si="376"/>
        <v>#VALUE!</v>
      </c>
    </row>
    <row r="9478" spans="1:10" x14ac:dyDescent="0.25">
      <c r="A9478">
        <v>9476</v>
      </c>
      <c r="B9478" t="str">
        <f ca="1">IF($B$2-(A9478*$B$2/NewCalc!$N$2)&gt;0,$B$2-(A9478*$B$2/NewCalc!$N$2),"")</f>
        <v/>
      </c>
      <c r="C9478" t="e">
        <f t="shared" ca="1" si="377"/>
        <v>#VALUE!</v>
      </c>
      <c r="D9478" t="e">
        <f t="shared" ca="1" si="377"/>
        <v>#VALUE!</v>
      </c>
      <c r="E9478" t="e">
        <f t="shared" ca="1" si="377"/>
        <v>#VALUE!</v>
      </c>
      <c r="F9478" t="e">
        <f t="shared" ca="1" si="376"/>
        <v>#VALUE!</v>
      </c>
      <c r="G9478" t="e">
        <f t="shared" ca="1" si="376"/>
        <v>#VALUE!</v>
      </c>
      <c r="H9478" t="e">
        <f t="shared" ca="1" si="376"/>
        <v>#VALUE!</v>
      </c>
      <c r="I9478" t="e">
        <f t="shared" ca="1" si="376"/>
        <v>#VALUE!</v>
      </c>
      <c r="J9478" t="e">
        <f t="shared" ref="J9478:J9541" ca="1" si="378">IF(ROW(J9478)&lt;=$W$3,T$2-AF$2*$A9478,
IF(ROW(J9478)&lt;=$W$4,T$3-AF$3*($A9478-$W$3+2),
IF(ROW(J9478)&lt;=$W$5,T$4-AF$4*($A9478-$W$4+2),
IF(ROW(J9478)&lt;=$W$6,T$5-AF$5*($A9478-$W$5+2),
IF(ROW(J9478)&lt;=$W$7,T$6-AF$6*($A9478-$W$6+2),
IF(ROW(J9478)&lt;=$W$8,T$7-AF$7*($A9478-$W$7+2),
IF(ROW(J9478)&lt;=$W$9,T$8-AF$8*($A9478-$W$8+2),
IF(ROW(J9478)&lt;=$W$10,T$9-AF$9*($A9478-$W$9+2),
IF(ROW(J9478)&lt;=$W$11,T$10-AF$10*($A9478-$W$10+2),
IF(ROW(J9478)&lt;=$W$12,T$11-AF$11*($A9478-$W$11+2),
IF(ROW(J9478)&lt;=$W$13,T$12-AF$12*($A9478-$W$12+2),
IF(ROW(J9478)&lt;=$W$14,T$13-AF$13*($A9478-$W$13+2),
IF(ROW(J9478)&lt;=$W$15,T$14-AF$14*($A9478-$W$14+2),
IF(ROW(J9478)&lt;=$W$16,T$15-AF$15*($A9478-$W$15+2),
IF(ROW(J9478)&lt;=$W$17,T$16-AF$16*($A9478-$W$16+2),
IF(ROW(J9478)&lt;=$W$18,T$17-AF$17*($A9478-$W$17+2),
IF(ROW(J9478)&lt;=$W$19,T$18-AF$18*($A9478-$W$18+2),
IF(ROW(J9478)&lt;=$W$20,T$19-AF$19*($A9478-$W$19+2),
IF(ROW(J9478)&lt;=$W$21,T$20-AF$20*($A9478-$W$20+2),
IF(ROW(J9478)&lt;=$W$22,T$21-AF$21*($A9478-$W$21+2),
IF(ROW(J9478)&lt;=$W$23,T$22-AF$22*($A9478-$W$22+2),
IF(ROW(J9478)&lt;=$W$24,T$23-AF$23*($A9478-$W$23+2),
IF(ROW(J9478)&lt;=$W$25,T$24-AF$24*($A9478-$W$24+2),
IF(ROW(J9478)&lt;=$W$26,T$25-AF$25*($A9478-$W$25+2),
IF(ROW(J9478)&lt;=$W$27,T$26-AF$26*($A9478-$W$26+2),
IF(ROW(J9478)&lt;=$W$28,T$27-AF$27*($A9478-$W$27+2),
IF(ROW(J9478)&lt;=$W$29,T$28-AF$28*($A9478-$W$28+2),
IF(ROW(J9478)&lt;=$W$30,T$29-AF$29*($A9478-$W$29+2),
IF(ROW(J9478)&lt;=$W$31,T$30-AF$30*($A9478-$W$30+2),
IF(ROW(J9478)&lt;=$W$32,T$31-AF$31*($A9478-$W$31+2),
IF(ROW(J9478)&lt;=$W$33,T$32-AF$32*($A9478-$W$32+2),
IF(ROW(J9478)&lt;=$W$34,T$33-AF$33*($A9478-$W$33+2),
IF(ROW(J9478)&lt;=$W$35,T$34-AF$34*($A9478-$W$34+2),
IF(ROW(J9478)&lt;=$W$36,T$35-AF$35*($A9478-$W$35+2),
IF(ROW(J9478)&lt;=$W$37,T$36-AF$36*($A9478-$W$36+2),
IF(ROW(J9478)&lt;=$W$38,T$37-AF$37*($A9478-$W$37+2),
IF(ROW(J9478)&lt;=$W$39,T$38-AF$38*($A9478-$W$38+2),
IF(ROW(J9478)&lt;=$W$40,T$39-AF$39*($A9478-$W$39+2),
IF(ROW(J9478)&lt;=$W$41,T$40-AF$40*($A9478-$W$40+2),
IF(ROW(J9478)&lt;=$W$42,T$41-AF$41*($A9478-$W$41+2),
IF(ROW(J9478)&lt;=$W$43,T$42-AF$42*($A9478-$W$42+2),
)))))))))))))))))))))))))))))))))))))))))</f>
        <v>#VALUE!</v>
      </c>
    </row>
    <row r="9479" spans="1:10" x14ac:dyDescent="0.25">
      <c r="A9479">
        <v>9477</v>
      </c>
      <c r="B9479" t="str">
        <f ca="1">IF($B$2-(A9479*$B$2/NewCalc!$N$2)&gt;0,$B$2-(A9479*$B$2/NewCalc!$N$2),"")</f>
        <v/>
      </c>
      <c r="C9479" t="e">
        <f t="shared" ca="1" si="377"/>
        <v>#VALUE!</v>
      </c>
      <c r="D9479" t="e">
        <f t="shared" ca="1" si="377"/>
        <v>#VALUE!</v>
      </c>
      <c r="E9479" t="e">
        <f t="shared" ca="1" si="377"/>
        <v>#VALUE!</v>
      </c>
      <c r="F9479" t="e">
        <f t="shared" ca="1" si="376"/>
        <v>#VALUE!</v>
      </c>
      <c r="G9479" t="e">
        <f t="shared" ca="1" si="376"/>
        <v>#VALUE!</v>
      </c>
      <c r="H9479" t="e">
        <f t="shared" ca="1" si="376"/>
        <v>#VALUE!</v>
      </c>
      <c r="I9479" t="e">
        <f t="shared" ca="1" si="376"/>
        <v>#VALUE!</v>
      </c>
      <c r="J9479" t="e">
        <f t="shared" ca="1" si="378"/>
        <v>#VALUE!</v>
      </c>
    </row>
    <row r="9480" spans="1:10" x14ac:dyDescent="0.25">
      <c r="A9480">
        <v>9478</v>
      </c>
      <c r="B9480" t="str">
        <f ca="1">IF($B$2-(A9480*$B$2/NewCalc!$N$2)&gt;0,$B$2-(A9480*$B$2/NewCalc!$N$2),"")</f>
        <v/>
      </c>
      <c r="C9480" t="e">
        <f t="shared" ca="1" si="377"/>
        <v>#VALUE!</v>
      </c>
      <c r="D9480" t="e">
        <f t="shared" ca="1" si="377"/>
        <v>#VALUE!</v>
      </c>
      <c r="E9480" t="e">
        <f t="shared" ca="1" si="377"/>
        <v>#VALUE!</v>
      </c>
      <c r="F9480" t="e">
        <f t="shared" ca="1" si="376"/>
        <v>#VALUE!</v>
      </c>
      <c r="G9480" t="e">
        <f t="shared" ca="1" si="376"/>
        <v>#VALUE!</v>
      </c>
      <c r="H9480" t="e">
        <f t="shared" ca="1" si="376"/>
        <v>#VALUE!</v>
      </c>
      <c r="I9480" t="e">
        <f t="shared" ca="1" si="376"/>
        <v>#VALUE!</v>
      </c>
      <c r="J9480" t="e">
        <f t="shared" ca="1" si="378"/>
        <v>#VALUE!</v>
      </c>
    </row>
    <row r="9481" spans="1:10" x14ac:dyDescent="0.25">
      <c r="A9481">
        <v>9479</v>
      </c>
      <c r="B9481" t="str">
        <f ca="1">IF($B$2-(A9481*$B$2/NewCalc!$N$2)&gt;0,$B$2-(A9481*$B$2/NewCalc!$N$2),"")</f>
        <v/>
      </c>
      <c r="C9481" t="e">
        <f t="shared" ca="1" si="377"/>
        <v>#VALUE!</v>
      </c>
      <c r="D9481" t="e">
        <f t="shared" ca="1" si="377"/>
        <v>#VALUE!</v>
      </c>
      <c r="E9481" t="e">
        <f t="shared" ca="1" si="377"/>
        <v>#VALUE!</v>
      </c>
      <c r="F9481" t="e">
        <f t="shared" ca="1" si="376"/>
        <v>#VALUE!</v>
      </c>
      <c r="G9481" t="e">
        <f t="shared" ca="1" si="376"/>
        <v>#VALUE!</v>
      </c>
      <c r="H9481" t="e">
        <f t="shared" ca="1" si="376"/>
        <v>#VALUE!</v>
      </c>
      <c r="I9481" t="e">
        <f t="shared" ca="1" si="376"/>
        <v>#VALUE!</v>
      </c>
      <c r="J9481" t="e">
        <f t="shared" ca="1" si="378"/>
        <v>#VALUE!</v>
      </c>
    </row>
    <row r="9482" spans="1:10" x14ac:dyDescent="0.25">
      <c r="A9482">
        <v>9480</v>
      </c>
      <c r="B9482" t="str">
        <f ca="1">IF($B$2-(A9482*$B$2/NewCalc!$N$2)&gt;0,$B$2-(A9482*$B$2/NewCalc!$N$2),"")</f>
        <v/>
      </c>
      <c r="C9482" t="e">
        <f t="shared" ca="1" si="377"/>
        <v>#VALUE!</v>
      </c>
      <c r="D9482" t="e">
        <f t="shared" ca="1" si="377"/>
        <v>#VALUE!</v>
      </c>
      <c r="E9482" t="e">
        <f t="shared" ca="1" si="377"/>
        <v>#VALUE!</v>
      </c>
      <c r="F9482" t="e">
        <f t="shared" ca="1" si="376"/>
        <v>#VALUE!</v>
      </c>
      <c r="G9482" t="e">
        <f t="shared" ca="1" si="376"/>
        <v>#VALUE!</v>
      </c>
      <c r="H9482" t="e">
        <f t="shared" ca="1" si="376"/>
        <v>#VALUE!</v>
      </c>
      <c r="I9482" t="e">
        <f t="shared" ca="1" si="376"/>
        <v>#VALUE!</v>
      </c>
      <c r="J9482" t="e">
        <f t="shared" ca="1" si="378"/>
        <v>#VALUE!</v>
      </c>
    </row>
    <row r="9483" spans="1:10" x14ac:dyDescent="0.25">
      <c r="A9483">
        <v>9481</v>
      </c>
      <c r="B9483" t="str">
        <f ca="1">IF($B$2-(A9483*$B$2/NewCalc!$N$2)&gt;0,$B$2-(A9483*$B$2/NewCalc!$N$2),"")</f>
        <v/>
      </c>
      <c r="C9483" t="e">
        <f t="shared" ca="1" si="377"/>
        <v>#VALUE!</v>
      </c>
      <c r="D9483" t="e">
        <f t="shared" ca="1" si="377"/>
        <v>#VALUE!</v>
      </c>
      <c r="E9483" t="e">
        <f t="shared" ca="1" si="377"/>
        <v>#VALUE!</v>
      </c>
      <c r="F9483" t="e">
        <f t="shared" ca="1" si="376"/>
        <v>#VALUE!</v>
      </c>
      <c r="G9483" t="e">
        <f t="shared" ca="1" si="376"/>
        <v>#VALUE!</v>
      </c>
      <c r="H9483" t="e">
        <f t="shared" ca="1" si="376"/>
        <v>#VALUE!</v>
      </c>
      <c r="I9483" t="e">
        <f t="shared" ca="1" si="376"/>
        <v>#VALUE!</v>
      </c>
      <c r="J9483" t="e">
        <f t="shared" ca="1" si="378"/>
        <v>#VALUE!</v>
      </c>
    </row>
    <row r="9484" spans="1:10" x14ac:dyDescent="0.25">
      <c r="A9484">
        <v>9482</v>
      </c>
      <c r="B9484" t="str">
        <f ca="1">IF($B$2-(A9484*$B$2/NewCalc!$N$2)&gt;0,$B$2-(A9484*$B$2/NewCalc!$N$2),"")</f>
        <v/>
      </c>
      <c r="C9484" t="e">
        <f t="shared" ca="1" si="377"/>
        <v>#VALUE!</v>
      </c>
      <c r="D9484" t="e">
        <f t="shared" ca="1" si="377"/>
        <v>#VALUE!</v>
      </c>
      <c r="E9484" t="e">
        <f t="shared" ca="1" si="377"/>
        <v>#VALUE!</v>
      </c>
      <c r="F9484" t="e">
        <f t="shared" ca="1" si="376"/>
        <v>#VALUE!</v>
      </c>
      <c r="G9484" t="e">
        <f t="shared" ca="1" si="376"/>
        <v>#VALUE!</v>
      </c>
      <c r="H9484" t="e">
        <f t="shared" ca="1" si="376"/>
        <v>#VALUE!</v>
      </c>
      <c r="I9484" t="e">
        <f t="shared" ca="1" si="376"/>
        <v>#VALUE!</v>
      </c>
      <c r="J9484" t="e">
        <f t="shared" ca="1" si="378"/>
        <v>#VALUE!</v>
      </c>
    </row>
    <row r="9485" spans="1:10" x14ac:dyDescent="0.25">
      <c r="A9485">
        <v>9483</v>
      </c>
      <c r="B9485" t="str">
        <f ca="1">IF($B$2-(A9485*$B$2/NewCalc!$N$2)&gt;0,$B$2-(A9485*$B$2/NewCalc!$N$2),"")</f>
        <v/>
      </c>
      <c r="C9485" t="e">
        <f t="shared" ca="1" si="377"/>
        <v>#VALUE!</v>
      </c>
      <c r="D9485" t="e">
        <f t="shared" ca="1" si="377"/>
        <v>#VALUE!</v>
      </c>
      <c r="E9485" t="e">
        <f t="shared" ca="1" si="377"/>
        <v>#VALUE!</v>
      </c>
      <c r="F9485" t="e">
        <f t="shared" ca="1" si="376"/>
        <v>#VALUE!</v>
      </c>
      <c r="G9485" t="e">
        <f t="shared" ca="1" si="376"/>
        <v>#VALUE!</v>
      </c>
      <c r="H9485" t="e">
        <f t="shared" ca="1" si="376"/>
        <v>#VALUE!</v>
      </c>
      <c r="I9485" t="e">
        <f t="shared" ca="1" si="376"/>
        <v>#VALUE!</v>
      </c>
      <c r="J9485" t="e">
        <f t="shared" ca="1" si="378"/>
        <v>#VALUE!</v>
      </c>
    </row>
    <row r="9486" spans="1:10" x14ac:dyDescent="0.25">
      <c r="A9486">
        <v>9484</v>
      </c>
      <c r="B9486" t="str">
        <f ca="1">IF($B$2-(A9486*$B$2/NewCalc!$N$2)&gt;0,$B$2-(A9486*$B$2/NewCalc!$N$2),"")</f>
        <v/>
      </c>
      <c r="C9486" t="e">
        <f t="shared" ca="1" si="377"/>
        <v>#VALUE!</v>
      </c>
      <c r="D9486" t="e">
        <f t="shared" ca="1" si="377"/>
        <v>#VALUE!</v>
      </c>
      <c r="E9486" t="e">
        <f t="shared" ca="1" si="377"/>
        <v>#VALUE!</v>
      </c>
      <c r="F9486" t="e">
        <f t="shared" ca="1" si="376"/>
        <v>#VALUE!</v>
      </c>
      <c r="G9486" t="e">
        <f t="shared" ca="1" si="376"/>
        <v>#VALUE!</v>
      </c>
      <c r="H9486" t="e">
        <f t="shared" ca="1" si="376"/>
        <v>#VALUE!</v>
      </c>
      <c r="I9486" t="e">
        <f t="shared" ca="1" si="376"/>
        <v>#VALUE!</v>
      </c>
      <c r="J9486" t="e">
        <f t="shared" ca="1" si="378"/>
        <v>#VALUE!</v>
      </c>
    </row>
    <row r="9487" spans="1:10" x14ac:dyDescent="0.25">
      <c r="A9487">
        <v>9485</v>
      </c>
      <c r="B9487" t="str">
        <f ca="1">IF($B$2-(A9487*$B$2/NewCalc!$N$2)&gt;0,$B$2-(A9487*$B$2/NewCalc!$N$2),"")</f>
        <v/>
      </c>
      <c r="C9487" t="e">
        <f t="shared" ca="1" si="377"/>
        <v>#VALUE!</v>
      </c>
      <c r="D9487" t="e">
        <f t="shared" ca="1" si="377"/>
        <v>#VALUE!</v>
      </c>
      <c r="E9487" t="e">
        <f t="shared" ca="1" si="377"/>
        <v>#VALUE!</v>
      </c>
      <c r="F9487" t="e">
        <f t="shared" ca="1" si="376"/>
        <v>#VALUE!</v>
      </c>
      <c r="G9487" t="e">
        <f t="shared" ca="1" si="376"/>
        <v>#VALUE!</v>
      </c>
      <c r="H9487" t="e">
        <f t="shared" ca="1" si="376"/>
        <v>#VALUE!</v>
      </c>
      <c r="I9487" t="e">
        <f t="shared" ca="1" si="376"/>
        <v>#VALUE!</v>
      </c>
      <c r="J9487" t="e">
        <f t="shared" ca="1" si="378"/>
        <v>#VALUE!</v>
      </c>
    </row>
    <row r="9488" spans="1:10" x14ac:dyDescent="0.25">
      <c r="A9488">
        <v>9486</v>
      </c>
      <c r="B9488" t="str">
        <f ca="1">IF($B$2-(A9488*$B$2/NewCalc!$N$2)&gt;0,$B$2-(A9488*$B$2/NewCalc!$N$2),"")</f>
        <v/>
      </c>
      <c r="C9488" t="e">
        <f t="shared" ca="1" si="377"/>
        <v>#VALUE!</v>
      </c>
      <c r="D9488" t="e">
        <f t="shared" ca="1" si="377"/>
        <v>#VALUE!</v>
      </c>
      <c r="E9488" t="e">
        <f t="shared" ca="1" si="377"/>
        <v>#VALUE!</v>
      </c>
      <c r="F9488" t="e">
        <f t="shared" ca="1" si="376"/>
        <v>#VALUE!</v>
      </c>
      <c r="G9488" t="e">
        <f t="shared" ca="1" si="376"/>
        <v>#VALUE!</v>
      </c>
      <c r="H9488" t="e">
        <f t="shared" ca="1" si="376"/>
        <v>#VALUE!</v>
      </c>
      <c r="I9488" t="e">
        <f t="shared" ca="1" si="376"/>
        <v>#VALUE!</v>
      </c>
      <c r="J9488" t="e">
        <f t="shared" ca="1" si="378"/>
        <v>#VALUE!</v>
      </c>
    </row>
    <row r="9489" spans="1:10" x14ac:dyDescent="0.25">
      <c r="A9489">
        <v>9487</v>
      </c>
      <c r="B9489" t="str">
        <f ca="1">IF($B$2-(A9489*$B$2/NewCalc!$N$2)&gt;0,$B$2-(A9489*$B$2/NewCalc!$N$2),"")</f>
        <v/>
      </c>
      <c r="C9489" t="e">
        <f t="shared" ca="1" si="377"/>
        <v>#VALUE!</v>
      </c>
      <c r="D9489" t="e">
        <f t="shared" ca="1" si="377"/>
        <v>#VALUE!</v>
      </c>
      <c r="E9489" t="e">
        <f t="shared" ca="1" si="377"/>
        <v>#VALUE!</v>
      </c>
      <c r="F9489" t="e">
        <f t="shared" ca="1" si="376"/>
        <v>#VALUE!</v>
      </c>
      <c r="G9489" t="e">
        <f t="shared" ca="1" si="376"/>
        <v>#VALUE!</v>
      </c>
      <c r="H9489" t="e">
        <f t="shared" ca="1" si="376"/>
        <v>#VALUE!</v>
      </c>
      <c r="I9489" t="e">
        <f t="shared" ca="1" si="376"/>
        <v>#VALUE!</v>
      </c>
      <c r="J9489" t="e">
        <f t="shared" ca="1" si="378"/>
        <v>#VALUE!</v>
      </c>
    </row>
    <row r="9490" spans="1:10" x14ac:dyDescent="0.25">
      <c r="A9490">
        <v>9488</v>
      </c>
      <c r="B9490" t="str">
        <f ca="1">IF($B$2-(A9490*$B$2/NewCalc!$N$2)&gt;0,$B$2-(A9490*$B$2/NewCalc!$N$2),"")</f>
        <v/>
      </c>
      <c r="C9490" t="e">
        <f t="shared" ca="1" si="377"/>
        <v>#VALUE!</v>
      </c>
      <c r="D9490" t="e">
        <f t="shared" ca="1" si="377"/>
        <v>#VALUE!</v>
      </c>
      <c r="E9490" t="e">
        <f t="shared" ca="1" si="377"/>
        <v>#VALUE!</v>
      </c>
      <c r="F9490" t="e">
        <f t="shared" ca="1" si="376"/>
        <v>#VALUE!</v>
      </c>
      <c r="G9490" t="e">
        <f t="shared" ca="1" si="376"/>
        <v>#VALUE!</v>
      </c>
      <c r="H9490" t="e">
        <f t="shared" ca="1" si="376"/>
        <v>#VALUE!</v>
      </c>
      <c r="I9490" t="e">
        <f t="shared" ca="1" si="376"/>
        <v>#VALUE!</v>
      </c>
      <c r="J9490" t="e">
        <f t="shared" ca="1" si="378"/>
        <v>#VALUE!</v>
      </c>
    </row>
    <row r="9491" spans="1:10" x14ac:dyDescent="0.25">
      <c r="A9491">
        <v>9489</v>
      </c>
      <c r="B9491" t="str">
        <f ca="1">IF($B$2-(A9491*$B$2/NewCalc!$N$2)&gt;0,$B$2-(A9491*$B$2/NewCalc!$N$2),"")</f>
        <v/>
      </c>
      <c r="C9491" t="e">
        <f t="shared" ca="1" si="377"/>
        <v>#VALUE!</v>
      </c>
      <c r="D9491" t="e">
        <f t="shared" ca="1" si="377"/>
        <v>#VALUE!</v>
      </c>
      <c r="E9491" t="e">
        <f t="shared" ca="1" si="377"/>
        <v>#VALUE!</v>
      </c>
      <c r="F9491" t="e">
        <f t="shared" ca="1" si="376"/>
        <v>#VALUE!</v>
      </c>
      <c r="G9491" t="e">
        <f t="shared" ca="1" si="376"/>
        <v>#VALUE!</v>
      </c>
      <c r="H9491" t="e">
        <f t="shared" ca="1" si="376"/>
        <v>#VALUE!</v>
      </c>
      <c r="I9491" t="e">
        <f t="shared" ca="1" si="376"/>
        <v>#VALUE!</v>
      </c>
      <c r="J9491" t="e">
        <f t="shared" ca="1" si="378"/>
        <v>#VALUE!</v>
      </c>
    </row>
    <row r="9492" spans="1:10" x14ac:dyDescent="0.25">
      <c r="A9492">
        <v>9490</v>
      </c>
      <c r="B9492" t="str">
        <f ca="1">IF($B$2-(A9492*$B$2/NewCalc!$N$2)&gt;0,$B$2-(A9492*$B$2/NewCalc!$N$2),"")</f>
        <v/>
      </c>
      <c r="C9492" t="e">
        <f t="shared" ca="1" si="377"/>
        <v>#VALUE!</v>
      </c>
      <c r="D9492" t="e">
        <f t="shared" ca="1" si="377"/>
        <v>#VALUE!</v>
      </c>
      <c r="E9492" t="e">
        <f t="shared" ca="1" si="377"/>
        <v>#VALUE!</v>
      </c>
      <c r="F9492" t="e">
        <f t="shared" ca="1" si="376"/>
        <v>#VALUE!</v>
      </c>
      <c r="G9492" t="e">
        <f t="shared" ca="1" si="376"/>
        <v>#VALUE!</v>
      </c>
      <c r="H9492" t="e">
        <f t="shared" ca="1" si="376"/>
        <v>#VALUE!</v>
      </c>
      <c r="I9492" t="e">
        <f t="shared" ca="1" si="376"/>
        <v>#VALUE!</v>
      </c>
      <c r="J9492" t="e">
        <f t="shared" ca="1" si="378"/>
        <v>#VALUE!</v>
      </c>
    </row>
    <row r="9493" spans="1:10" x14ac:dyDescent="0.25">
      <c r="A9493">
        <v>9491</v>
      </c>
      <c r="B9493" t="str">
        <f ca="1">IF($B$2-(A9493*$B$2/NewCalc!$N$2)&gt;0,$B$2-(A9493*$B$2/NewCalc!$N$2),"")</f>
        <v/>
      </c>
      <c r="C9493" t="e">
        <f t="shared" ca="1" si="377"/>
        <v>#VALUE!</v>
      </c>
      <c r="D9493" t="e">
        <f t="shared" ca="1" si="377"/>
        <v>#VALUE!</v>
      </c>
      <c r="E9493" t="e">
        <f t="shared" ca="1" si="377"/>
        <v>#VALUE!</v>
      </c>
      <c r="F9493" t="e">
        <f t="shared" ca="1" si="376"/>
        <v>#VALUE!</v>
      </c>
      <c r="G9493" t="e">
        <f t="shared" ca="1" si="376"/>
        <v>#VALUE!</v>
      </c>
      <c r="H9493" t="e">
        <f t="shared" ca="1" si="376"/>
        <v>#VALUE!</v>
      </c>
      <c r="I9493" t="e">
        <f t="shared" ca="1" si="376"/>
        <v>#VALUE!</v>
      </c>
      <c r="J9493" t="e">
        <f t="shared" ca="1" si="378"/>
        <v>#VALUE!</v>
      </c>
    </row>
    <row r="9494" spans="1:10" x14ac:dyDescent="0.25">
      <c r="A9494">
        <v>9492</v>
      </c>
      <c r="B9494" t="str">
        <f ca="1">IF($B$2-(A9494*$B$2/NewCalc!$N$2)&gt;0,$B$2-(A9494*$B$2/NewCalc!$N$2),"")</f>
        <v/>
      </c>
      <c r="C9494" t="e">
        <f t="shared" ca="1" si="377"/>
        <v>#VALUE!</v>
      </c>
      <c r="D9494" t="e">
        <f t="shared" ca="1" si="377"/>
        <v>#VALUE!</v>
      </c>
      <c r="E9494" t="e">
        <f t="shared" ca="1" si="377"/>
        <v>#VALUE!</v>
      </c>
      <c r="F9494" t="e">
        <f t="shared" ca="1" si="376"/>
        <v>#VALUE!</v>
      </c>
      <c r="G9494" t="e">
        <f t="shared" ca="1" si="376"/>
        <v>#VALUE!</v>
      </c>
      <c r="H9494" t="e">
        <f t="shared" ca="1" si="376"/>
        <v>#VALUE!</v>
      </c>
      <c r="I9494" t="e">
        <f t="shared" ca="1" si="376"/>
        <v>#VALUE!</v>
      </c>
      <c r="J9494" t="e">
        <f t="shared" ca="1" si="378"/>
        <v>#VALUE!</v>
      </c>
    </row>
    <row r="9495" spans="1:10" x14ac:dyDescent="0.25">
      <c r="A9495">
        <v>9493</v>
      </c>
      <c r="B9495" t="str">
        <f ca="1">IF($B$2-(A9495*$B$2/NewCalc!$N$2)&gt;0,$B$2-(A9495*$B$2/NewCalc!$N$2),"")</f>
        <v/>
      </c>
      <c r="C9495" t="e">
        <f t="shared" ca="1" si="377"/>
        <v>#VALUE!</v>
      </c>
      <c r="D9495" t="e">
        <f t="shared" ca="1" si="377"/>
        <v>#VALUE!</v>
      </c>
      <c r="E9495" t="e">
        <f t="shared" ca="1" si="377"/>
        <v>#VALUE!</v>
      </c>
      <c r="F9495" t="e">
        <f t="shared" ca="1" si="376"/>
        <v>#VALUE!</v>
      </c>
      <c r="G9495" t="e">
        <f t="shared" ca="1" si="376"/>
        <v>#VALUE!</v>
      </c>
      <c r="H9495" t="e">
        <f t="shared" ca="1" si="376"/>
        <v>#VALUE!</v>
      </c>
      <c r="I9495" t="e">
        <f t="shared" ca="1" si="376"/>
        <v>#VALUE!</v>
      </c>
      <c r="J9495" t="e">
        <f t="shared" ca="1" si="378"/>
        <v>#VALUE!</v>
      </c>
    </row>
    <row r="9496" spans="1:10" x14ac:dyDescent="0.25">
      <c r="A9496">
        <v>9494</v>
      </c>
      <c r="B9496" t="str">
        <f ca="1">IF($B$2-(A9496*$B$2/NewCalc!$N$2)&gt;0,$B$2-(A9496*$B$2/NewCalc!$N$2),"")</f>
        <v/>
      </c>
      <c r="C9496" t="e">
        <f t="shared" ca="1" si="377"/>
        <v>#VALUE!</v>
      </c>
      <c r="D9496" t="e">
        <f t="shared" ca="1" si="377"/>
        <v>#VALUE!</v>
      </c>
      <c r="E9496" t="e">
        <f t="shared" ca="1" si="377"/>
        <v>#VALUE!</v>
      </c>
      <c r="F9496" t="e">
        <f t="shared" ca="1" si="376"/>
        <v>#VALUE!</v>
      </c>
      <c r="G9496" t="e">
        <f t="shared" ca="1" si="376"/>
        <v>#VALUE!</v>
      </c>
      <c r="H9496" t="e">
        <f t="shared" ca="1" si="376"/>
        <v>#VALUE!</v>
      </c>
      <c r="I9496" t="e">
        <f t="shared" ca="1" si="376"/>
        <v>#VALUE!</v>
      </c>
      <c r="J9496" t="e">
        <f t="shared" ca="1" si="378"/>
        <v>#VALUE!</v>
      </c>
    </row>
    <row r="9497" spans="1:10" x14ac:dyDescent="0.25">
      <c r="A9497">
        <v>9495</v>
      </c>
      <c r="B9497" t="str">
        <f ca="1">IF($B$2-(A9497*$B$2/NewCalc!$N$2)&gt;0,$B$2-(A9497*$B$2/NewCalc!$N$2),"")</f>
        <v/>
      </c>
      <c r="C9497" t="e">
        <f t="shared" ca="1" si="377"/>
        <v>#VALUE!</v>
      </c>
      <c r="D9497" t="e">
        <f t="shared" ca="1" si="377"/>
        <v>#VALUE!</v>
      </c>
      <c r="E9497" t="e">
        <f t="shared" ca="1" si="377"/>
        <v>#VALUE!</v>
      </c>
      <c r="F9497" t="e">
        <f t="shared" ca="1" si="376"/>
        <v>#VALUE!</v>
      </c>
      <c r="G9497" t="e">
        <f t="shared" ca="1" si="376"/>
        <v>#VALUE!</v>
      </c>
      <c r="H9497" t="e">
        <f t="shared" ca="1" si="376"/>
        <v>#VALUE!</v>
      </c>
      <c r="I9497" t="e">
        <f t="shared" ca="1" si="376"/>
        <v>#VALUE!</v>
      </c>
      <c r="J9497" t="e">
        <f t="shared" ca="1" si="378"/>
        <v>#VALUE!</v>
      </c>
    </row>
    <row r="9498" spans="1:10" x14ac:dyDescent="0.25">
      <c r="A9498">
        <v>9496</v>
      </c>
      <c r="B9498" t="str">
        <f ca="1">IF($B$2-(A9498*$B$2/NewCalc!$N$2)&gt;0,$B$2-(A9498*$B$2/NewCalc!$N$2),"")</f>
        <v/>
      </c>
      <c r="C9498" t="e">
        <f t="shared" ca="1" si="377"/>
        <v>#VALUE!</v>
      </c>
      <c r="D9498" t="e">
        <f t="shared" ca="1" si="377"/>
        <v>#VALUE!</v>
      </c>
      <c r="E9498" t="e">
        <f t="shared" ca="1" si="377"/>
        <v>#VALUE!</v>
      </c>
      <c r="F9498" t="e">
        <f t="shared" ca="1" si="376"/>
        <v>#VALUE!</v>
      </c>
      <c r="G9498" t="e">
        <f t="shared" ca="1" si="376"/>
        <v>#VALUE!</v>
      </c>
      <c r="H9498" t="e">
        <f t="shared" ca="1" si="376"/>
        <v>#VALUE!</v>
      </c>
      <c r="I9498" t="e">
        <f t="shared" ca="1" si="376"/>
        <v>#VALUE!</v>
      </c>
      <c r="J9498" t="e">
        <f t="shared" ca="1" si="378"/>
        <v>#VALUE!</v>
      </c>
    </row>
    <row r="9499" spans="1:10" x14ac:dyDescent="0.25">
      <c r="A9499">
        <v>9497</v>
      </c>
      <c r="B9499" t="str">
        <f ca="1">IF($B$2-(A9499*$B$2/NewCalc!$N$2)&gt;0,$B$2-(A9499*$B$2/NewCalc!$N$2),"")</f>
        <v/>
      </c>
      <c r="C9499" t="e">
        <f t="shared" ca="1" si="377"/>
        <v>#VALUE!</v>
      </c>
      <c r="D9499" t="e">
        <f t="shared" ca="1" si="377"/>
        <v>#VALUE!</v>
      </c>
      <c r="E9499" t="e">
        <f t="shared" ca="1" si="377"/>
        <v>#VALUE!</v>
      </c>
      <c r="F9499" t="e">
        <f t="shared" ca="1" si="376"/>
        <v>#VALUE!</v>
      </c>
      <c r="G9499" t="e">
        <f t="shared" ca="1" si="376"/>
        <v>#VALUE!</v>
      </c>
      <c r="H9499" t="e">
        <f t="shared" ca="1" si="376"/>
        <v>#VALUE!</v>
      </c>
      <c r="I9499" t="e">
        <f t="shared" ca="1" si="376"/>
        <v>#VALUE!</v>
      </c>
      <c r="J9499" t="e">
        <f t="shared" ca="1" si="378"/>
        <v>#VALUE!</v>
      </c>
    </row>
    <row r="9500" spans="1:10" x14ac:dyDescent="0.25">
      <c r="A9500">
        <v>9498</v>
      </c>
      <c r="B9500" t="str">
        <f ca="1">IF($B$2-(A9500*$B$2/NewCalc!$N$2)&gt;0,$B$2-(A9500*$B$2/NewCalc!$N$2),"")</f>
        <v/>
      </c>
      <c r="C9500" t="e">
        <f t="shared" ca="1" si="377"/>
        <v>#VALUE!</v>
      </c>
      <c r="D9500" t="e">
        <f t="shared" ca="1" si="377"/>
        <v>#VALUE!</v>
      </c>
      <c r="E9500" t="e">
        <f t="shared" ca="1" si="377"/>
        <v>#VALUE!</v>
      </c>
      <c r="F9500" t="e">
        <f t="shared" ca="1" si="376"/>
        <v>#VALUE!</v>
      </c>
      <c r="G9500" t="e">
        <f t="shared" ca="1" si="376"/>
        <v>#VALUE!</v>
      </c>
      <c r="H9500" t="e">
        <f t="shared" ca="1" si="376"/>
        <v>#VALUE!</v>
      </c>
      <c r="I9500" t="e">
        <f t="shared" ca="1" si="376"/>
        <v>#VALUE!</v>
      </c>
      <c r="J9500" t="e">
        <f t="shared" ca="1" si="378"/>
        <v>#VALUE!</v>
      </c>
    </row>
    <row r="9501" spans="1:10" x14ac:dyDescent="0.25">
      <c r="A9501">
        <v>9499</v>
      </c>
      <c r="B9501" t="str">
        <f ca="1">IF($B$2-(A9501*$B$2/NewCalc!$N$2)&gt;0,$B$2-(A9501*$B$2/NewCalc!$N$2),"")</f>
        <v/>
      </c>
      <c r="C9501" t="e">
        <f t="shared" ca="1" si="377"/>
        <v>#VALUE!</v>
      </c>
      <c r="D9501" t="e">
        <f t="shared" ca="1" si="377"/>
        <v>#VALUE!</v>
      </c>
      <c r="E9501" t="e">
        <f t="shared" ca="1" si="377"/>
        <v>#VALUE!</v>
      </c>
      <c r="F9501" t="e">
        <f t="shared" ca="1" si="376"/>
        <v>#VALUE!</v>
      </c>
      <c r="G9501" t="e">
        <f t="shared" ca="1" si="376"/>
        <v>#VALUE!</v>
      </c>
      <c r="H9501" t="e">
        <f t="shared" ca="1" si="376"/>
        <v>#VALUE!</v>
      </c>
      <c r="I9501" t="e">
        <f t="shared" ca="1" si="376"/>
        <v>#VALUE!</v>
      </c>
      <c r="J9501" t="e">
        <f t="shared" ca="1" si="378"/>
        <v>#VALUE!</v>
      </c>
    </row>
    <row r="9502" spans="1:10" x14ac:dyDescent="0.25">
      <c r="A9502">
        <v>9500</v>
      </c>
      <c r="B9502" t="str">
        <f ca="1">IF($B$2-(A9502*$B$2/NewCalc!$N$2)&gt;0,$B$2-(A9502*$B$2/NewCalc!$N$2),"")</f>
        <v/>
      </c>
      <c r="C9502" t="e">
        <f t="shared" ca="1" si="377"/>
        <v>#VALUE!</v>
      </c>
      <c r="D9502" t="e">
        <f t="shared" ca="1" si="377"/>
        <v>#VALUE!</v>
      </c>
      <c r="E9502" t="e">
        <f t="shared" ca="1" si="377"/>
        <v>#VALUE!</v>
      </c>
      <c r="F9502" t="e">
        <f t="shared" ca="1" si="376"/>
        <v>#VALUE!</v>
      </c>
      <c r="G9502" t="e">
        <f t="shared" ca="1" si="376"/>
        <v>#VALUE!</v>
      </c>
      <c r="H9502" t="e">
        <f t="shared" ca="1" si="376"/>
        <v>#VALUE!</v>
      </c>
      <c r="I9502" t="e">
        <f t="shared" ca="1" si="376"/>
        <v>#VALUE!</v>
      </c>
      <c r="J9502" t="e">
        <f t="shared" ca="1" si="378"/>
        <v>#VALUE!</v>
      </c>
    </row>
    <row r="9503" spans="1:10" x14ac:dyDescent="0.25">
      <c r="A9503">
        <v>9501</v>
      </c>
      <c r="B9503" t="str">
        <f ca="1">IF($B$2-(A9503*$B$2/NewCalc!$N$2)&gt;0,$B$2-(A9503*$B$2/NewCalc!$N$2),"")</f>
        <v/>
      </c>
      <c r="C9503" t="e">
        <f t="shared" ca="1" si="377"/>
        <v>#VALUE!</v>
      </c>
      <c r="D9503" t="e">
        <f t="shared" ca="1" si="377"/>
        <v>#VALUE!</v>
      </c>
      <c r="E9503" t="e">
        <f t="shared" ca="1" si="377"/>
        <v>#VALUE!</v>
      </c>
      <c r="F9503" t="e">
        <f t="shared" ca="1" si="376"/>
        <v>#VALUE!</v>
      </c>
      <c r="G9503" t="e">
        <f t="shared" ca="1" si="376"/>
        <v>#VALUE!</v>
      </c>
      <c r="H9503" t="e">
        <f t="shared" ca="1" si="376"/>
        <v>#VALUE!</v>
      </c>
      <c r="I9503" t="e">
        <f t="shared" ca="1" si="376"/>
        <v>#VALUE!</v>
      </c>
      <c r="J9503" t="e">
        <f t="shared" ca="1" si="378"/>
        <v>#VALUE!</v>
      </c>
    </row>
    <row r="9504" spans="1:10" x14ac:dyDescent="0.25">
      <c r="A9504">
        <v>9502</v>
      </c>
      <c r="B9504" t="str">
        <f ca="1">IF($B$2-(A9504*$B$2/NewCalc!$N$2)&gt;0,$B$2-(A9504*$B$2/NewCalc!$N$2),"")</f>
        <v/>
      </c>
      <c r="C9504" t="e">
        <f t="shared" ca="1" si="377"/>
        <v>#VALUE!</v>
      </c>
      <c r="D9504" t="e">
        <f t="shared" ca="1" si="377"/>
        <v>#VALUE!</v>
      </c>
      <c r="E9504" t="e">
        <f t="shared" ca="1" si="377"/>
        <v>#VALUE!</v>
      </c>
      <c r="F9504" t="e">
        <f t="shared" ca="1" si="376"/>
        <v>#VALUE!</v>
      </c>
      <c r="G9504" t="e">
        <f t="shared" ca="1" si="376"/>
        <v>#VALUE!</v>
      </c>
      <c r="H9504" t="e">
        <f t="shared" ca="1" si="376"/>
        <v>#VALUE!</v>
      </c>
      <c r="I9504" t="e">
        <f t="shared" ca="1" si="376"/>
        <v>#VALUE!</v>
      </c>
      <c r="J9504" t="e">
        <f t="shared" ca="1" si="378"/>
        <v>#VALUE!</v>
      </c>
    </row>
    <row r="9505" spans="1:10" x14ac:dyDescent="0.25">
      <c r="A9505">
        <v>9503</v>
      </c>
      <c r="B9505" t="str">
        <f ca="1">IF($B$2-(A9505*$B$2/NewCalc!$N$2)&gt;0,$B$2-(A9505*$B$2/NewCalc!$N$2),"")</f>
        <v/>
      </c>
      <c r="C9505" t="e">
        <f t="shared" ca="1" si="377"/>
        <v>#VALUE!</v>
      </c>
      <c r="D9505" t="e">
        <f t="shared" ca="1" si="377"/>
        <v>#VALUE!</v>
      </c>
      <c r="E9505" t="e">
        <f t="shared" ca="1" si="377"/>
        <v>#VALUE!</v>
      </c>
      <c r="F9505" t="e">
        <f t="shared" ca="1" si="376"/>
        <v>#VALUE!</v>
      </c>
      <c r="G9505" t="e">
        <f t="shared" ca="1" si="376"/>
        <v>#VALUE!</v>
      </c>
      <c r="H9505" t="e">
        <f t="shared" ca="1" si="376"/>
        <v>#VALUE!</v>
      </c>
      <c r="I9505" t="e">
        <f t="shared" ca="1" si="376"/>
        <v>#VALUE!</v>
      </c>
      <c r="J9505" t="e">
        <f t="shared" ca="1" si="378"/>
        <v>#VALUE!</v>
      </c>
    </row>
    <row r="9506" spans="1:10" x14ac:dyDescent="0.25">
      <c r="A9506">
        <v>9504</v>
      </c>
      <c r="B9506" t="str">
        <f ca="1">IF($B$2-(A9506*$B$2/NewCalc!$N$2)&gt;0,$B$2-(A9506*$B$2/NewCalc!$N$2),"")</f>
        <v/>
      </c>
      <c r="C9506" t="e">
        <f t="shared" ca="1" si="377"/>
        <v>#VALUE!</v>
      </c>
      <c r="D9506" t="e">
        <f t="shared" ca="1" si="377"/>
        <v>#VALUE!</v>
      </c>
      <c r="E9506" t="e">
        <f t="shared" ca="1" si="377"/>
        <v>#VALUE!</v>
      </c>
      <c r="F9506" t="e">
        <f t="shared" ca="1" si="376"/>
        <v>#VALUE!</v>
      </c>
      <c r="G9506" t="e">
        <f t="shared" ca="1" si="376"/>
        <v>#VALUE!</v>
      </c>
      <c r="H9506" t="e">
        <f t="shared" ca="1" si="376"/>
        <v>#VALUE!</v>
      </c>
      <c r="I9506" t="e">
        <f t="shared" ca="1" si="376"/>
        <v>#VALUE!</v>
      </c>
      <c r="J9506" t="e">
        <f t="shared" ca="1" si="378"/>
        <v>#VALUE!</v>
      </c>
    </row>
    <row r="9507" spans="1:10" x14ac:dyDescent="0.25">
      <c r="A9507">
        <v>9505</v>
      </c>
      <c r="B9507" t="str">
        <f ca="1">IF($B$2-(A9507*$B$2/NewCalc!$N$2)&gt;0,$B$2-(A9507*$B$2/NewCalc!$N$2),"")</f>
        <v/>
      </c>
      <c r="C9507" t="e">
        <f t="shared" ca="1" si="377"/>
        <v>#VALUE!</v>
      </c>
      <c r="D9507" t="e">
        <f t="shared" ca="1" si="377"/>
        <v>#VALUE!</v>
      </c>
      <c r="E9507" t="e">
        <f t="shared" ca="1" si="377"/>
        <v>#VALUE!</v>
      </c>
      <c r="F9507" t="e">
        <f t="shared" ca="1" si="376"/>
        <v>#VALUE!</v>
      </c>
      <c r="G9507" t="e">
        <f t="shared" ca="1" si="376"/>
        <v>#VALUE!</v>
      </c>
      <c r="H9507" t="e">
        <f t="shared" ca="1" si="376"/>
        <v>#VALUE!</v>
      </c>
      <c r="I9507" t="e">
        <f t="shared" ca="1" si="376"/>
        <v>#VALUE!</v>
      </c>
      <c r="J9507" t="e">
        <f t="shared" ca="1" si="378"/>
        <v>#VALUE!</v>
      </c>
    </row>
    <row r="9508" spans="1:10" x14ac:dyDescent="0.25">
      <c r="A9508">
        <v>9506</v>
      </c>
      <c r="B9508" t="str">
        <f ca="1">IF($B$2-(A9508*$B$2/NewCalc!$N$2)&gt;0,$B$2-(A9508*$B$2/NewCalc!$N$2),"")</f>
        <v/>
      </c>
      <c r="C9508" t="e">
        <f t="shared" ca="1" si="377"/>
        <v>#VALUE!</v>
      </c>
      <c r="D9508" t="e">
        <f t="shared" ca="1" si="377"/>
        <v>#VALUE!</v>
      </c>
      <c r="E9508" t="e">
        <f t="shared" ca="1" si="377"/>
        <v>#VALUE!</v>
      </c>
      <c r="F9508" t="e">
        <f t="shared" ca="1" si="376"/>
        <v>#VALUE!</v>
      </c>
      <c r="G9508" t="e">
        <f t="shared" ca="1" si="376"/>
        <v>#VALUE!</v>
      </c>
      <c r="H9508" t="e">
        <f t="shared" ca="1" si="376"/>
        <v>#VALUE!</v>
      </c>
      <c r="I9508" t="e">
        <f t="shared" ca="1" si="376"/>
        <v>#VALUE!</v>
      </c>
      <c r="J9508" t="e">
        <f t="shared" ca="1" si="378"/>
        <v>#VALUE!</v>
      </c>
    </row>
    <row r="9509" spans="1:10" x14ac:dyDescent="0.25">
      <c r="A9509">
        <v>9507</v>
      </c>
      <c r="B9509" t="str">
        <f ca="1">IF($B$2-(A9509*$B$2/NewCalc!$N$2)&gt;0,$B$2-(A9509*$B$2/NewCalc!$N$2),"")</f>
        <v/>
      </c>
      <c r="C9509" t="e">
        <f t="shared" ca="1" si="377"/>
        <v>#VALUE!</v>
      </c>
      <c r="D9509" t="e">
        <f t="shared" ca="1" si="377"/>
        <v>#VALUE!</v>
      </c>
      <c r="E9509" t="e">
        <f t="shared" ca="1" si="377"/>
        <v>#VALUE!</v>
      </c>
      <c r="F9509" t="e">
        <f t="shared" ca="1" si="376"/>
        <v>#VALUE!</v>
      </c>
      <c r="G9509" t="e">
        <f t="shared" ca="1" si="376"/>
        <v>#VALUE!</v>
      </c>
      <c r="H9509" t="e">
        <f t="shared" ca="1" si="376"/>
        <v>#VALUE!</v>
      </c>
      <c r="I9509" t="e">
        <f t="shared" ca="1" si="376"/>
        <v>#VALUE!</v>
      </c>
      <c r="J9509" t="e">
        <f t="shared" ca="1" si="378"/>
        <v>#VALUE!</v>
      </c>
    </row>
    <row r="9510" spans="1:10" x14ac:dyDescent="0.25">
      <c r="A9510">
        <v>9508</v>
      </c>
      <c r="B9510" t="str">
        <f ca="1">IF($B$2-(A9510*$B$2/NewCalc!$N$2)&gt;0,$B$2-(A9510*$B$2/NewCalc!$N$2),"")</f>
        <v/>
      </c>
      <c r="C9510" t="e">
        <f t="shared" ca="1" si="377"/>
        <v>#VALUE!</v>
      </c>
      <c r="D9510" t="e">
        <f t="shared" ca="1" si="377"/>
        <v>#VALUE!</v>
      </c>
      <c r="E9510" t="e">
        <f t="shared" ca="1" si="377"/>
        <v>#VALUE!</v>
      </c>
      <c r="F9510" t="e">
        <f t="shared" ca="1" si="376"/>
        <v>#VALUE!</v>
      </c>
      <c r="G9510" t="e">
        <f t="shared" ca="1" si="376"/>
        <v>#VALUE!</v>
      </c>
      <c r="H9510" t="e">
        <f t="shared" ca="1" si="376"/>
        <v>#VALUE!</v>
      </c>
      <c r="I9510" t="e">
        <f t="shared" ca="1" si="376"/>
        <v>#VALUE!</v>
      </c>
      <c r="J9510" t="e">
        <f t="shared" ca="1" si="378"/>
        <v>#VALUE!</v>
      </c>
    </row>
    <row r="9511" spans="1:10" x14ac:dyDescent="0.25">
      <c r="A9511">
        <v>9509</v>
      </c>
      <c r="B9511" t="str">
        <f ca="1">IF($B$2-(A9511*$B$2/NewCalc!$N$2)&gt;0,$B$2-(A9511*$B$2/NewCalc!$N$2),"")</f>
        <v/>
      </c>
      <c r="C9511" t="e">
        <f t="shared" ca="1" si="377"/>
        <v>#VALUE!</v>
      </c>
      <c r="D9511" t="e">
        <f t="shared" ca="1" si="377"/>
        <v>#VALUE!</v>
      </c>
      <c r="E9511" t="e">
        <f t="shared" ca="1" si="377"/>
        <v>#VALUE!</v>
      </c>
      <c r="F9511" t="e">
        <f t="shared" ca="1" si="376"/>
        <v>#VALUE!</v>
      </c>
      <c r="G9511" t="e">
        <f t="shared" ca="1" si="376"/>
        <v>#VALUE!</v>
      </c>
      <c r="H9511" t="e">
        <f t="shared" ca="1" si="376"/>
        <v>#VALUE!</v>
      </c>
      <c r="I9511" t="e">
        <f t="shared" ca="1" si="376"/>
        <v>#VALUE!</v>
      </c>
      <c r="J9511" t="e">
        <f t="shared" ca="1" si="378"/>
        <v>#VALUE!</v>
      </c>
    </row>
    <row r="9512" spans="1:10" x14ac:dyDescent="0.25">
      <c r="A9512">
        <v>9510</v>
      </c>
      <c r="B9512" t="str">
        <f ca="1">IF($B$2-(A9512*$B$2/NewCalc!$N$2)&gt;0,$B$2-(A9512*$B$2/NewCalc!$N$2),"")</f>
        <v/>
      </c>
      <c r="C9512" t="e">
        <f t="shared" ca="1" si="377"/>
        <v>#VALUE!</v>
      </c>
      <c r="D9512" t="e">
        <f t="shared" ca="1" si="377"/>
        <v>#VALUE!</v>
      </c>
      <c r="E9512" t="e">
        <f t="shared" ca="1" si="377"/>
        <v>#VALUE!</v>
      </c>
      <c r="F9512" t="e">
        <f t="shared" ca="1" si="376"/>
        <v>#VALUE!</v>
      </c>
      <c r="G9512" t="e">
        <f t="shared" ca="1" si="376"/>
        <v>#VALUE!</v>
      </c>
      <c r="H9512" t="e">
        <f t="shared" ca="1" si="376"/>
        <v>#VALUE!</v>
      </c>
      <c r="I9512" t="e">
        <f t="shared" ca="1" si="376"/>
        <v>#VALUE!</v>
      </c>
      <c r="J9512" t="e">
        <f t="shared" ca="1" si="378"/>
        <v>#VALUE!</v>
      </c>
    </row>
    <row r="9513" spans="1:10" x14ac:dyDescent="0.25">
      <c r="A9513">
        <v>9511</v>
      </c>
      <c r="B9513" t="str">
        <f ca="1">IF($B$2-(A9513*$B$2/NewCalc!$N$2)&gt;0,$B$2-(A9513*$B$2/NewCalc!$N$2),"")</f>
        <v/>
      </c>
      <c r="C9513" t="e">
        <f t="shared" ca="1" si="377"/>
        <v>#VALUE!</v>
      </c>
      <c r="D9513" t="e">
        <f t="shared" ca="1" si="377"/>
        <v>#VALUE!</v>
      </c>
      <c r="E9513" t="e">
        <f t="shared" ca="1" si="377"/>
        <v>#VALUE!</v>
      </c>
      <c r="F9513" t="e">
        <f t="shared" ca="1" si="376"/>
        <v>#VALUE!</v>
      </c>
      <c r="G9513" t="e">
        <f t="shared" ca="1" si="376"/>
        <v>#VALUE!</v>
      </c>
      <c r="H9513" t="e">
        <f t="shared" ca="1" si="376"/>
        <v>#VALUE!</v>
      </c>
      <c r="I9513" t="e">
        <f t="shared" ca="1" si="376"/>
        <v>#VALUE!</v>
      </c>
      <c r="J9513" t="e">
        <f t="shared" ca="1" si="378"/>
        <v>#VALUE!</v>
      </c>
    </row>
    <row r="9514" spans="1:10" x14ac:dyDescent="0.25">
      <c r="A9514">
        <v>9512</v>
      </c>
      <c r="B9514" t="str">
        <f ca="1">IF($B$2-(A9514*$B$2/NewCalc!$N$2)&gt;0,$B$2-(A9514*$B$2/NewCalc!$N$2),"")</f>
        <v/>
      </c>
      <c r="C9514" t="e">
        <f t="shared" ca="1" si="377"/>
        <v>#VALUE!</v>
      </c>
      <c r="D9514" t="e">
        <f t="shared" ca="1" si="377"/>
        <v>#VALUE!</v>
      </c>
      <c r="E9514" t="e">
        <f t="shared" ca="1" si="377"/>
        <v>#VALUE!</v>
      </c>
      <c r="F9514" t="e">
        <f t="shared" ca="1" si="376"/>
        <v>#VALUE!</v>
      </c>
      <c r="G9514" t="e">
        <f t="shared" ca="1" si="376"/>
        <v>#VALUE!</v>
      </c>
      <c r="H9514" t="e">
        <f t="shared" ca="1" si="376"/>
        <v>#VALUE!</v>
      </c>
      <c r="I9514" t="e">
        <f t="shared" ca="1" si="376"/>
        <v>#VALUE!</v>
      </c>
      <c r="J9514" t="e">
        <f t="shared" ca="1" si="378"/>
        <v>#VALUE!</v>
      </c>
    </row>
    <row r="9515" spans="1:10" x14ac:dyDescent="0.25">
      <c r="A9515">
        <v>9513</v>
      </c>
      <c r="B9515" t="str">
        <f ca="1">IF($B$2-(A9515*$B$2/NewCalc!$N$2)&gt;0,$B$2-(A9515*$B$2/NewCalc!$N$2),"")</f>
        <v/>
      </c>
      <c r="C9515" t="e">
        <f t="shared" ca="1" si="377"/>
        <v>#VALUE!</v>
      </c>
      <c r="D9515" t="e">
        <f t="shared" ca="1" si="377"/>
        <v>#VALUE!</v>
      </c>
      <c r="E9515" t="e">
        <f t="shared" ca="1" si="377"/>
        <v>#VALUE!</v>
      </c>
      <c r="F9515" t="e">
        <f t="shared" ca="1" si="376"/>
        <v>#VALUE!</v>
      </c>
      <c r="G9515" t="e">
        <f t="shared" ca="1" si="376"/>
        <v>#VALUE!</v>
      </c>
      <c r="H9515" t="e">
        <f t="shared" ca="1" si="376"/>
        <v>#VALUE!</v>
      </c>
      <c r="I9515" t="e">
        <f t="shared" ca="1" si="376"/>
        <v>#VALUE!</v>
      </c>
      <c r="J9515" t="e">
        <f t="shared" ca="1" si="378"/>
        <v>#VALUE!</v>
      </c>
    </row>
    <row r="9516" spans="1:10" x14ac:dyDescent="0.25">
      <c r="A9516">
        <v>9514</v>
      </c>
      <c r="B9516" t="str">
        <f ca="1">IF($B$2-(A9516*$B$2/NewCalc!$N$2)&gt;0,$B$2-(A9516*$B$2/NewCalc!$N$2),"")</f>
        <v/>
      </c>
      <c r="C9516" t="e">
        <f t="shared" ca="1" si="377"/>
        <v>#VALUE!</v>
      </c>
      <c r="D9516" t="e">
        <f t="shared" ca="1" si="377"/>
        <v>#VALUE!</v>
      </c>
      <c r="E9516" t="e">
        <f t="shared" ca="1" si="377"/>
        <v>#VALUE!</v>
      </c>
      <c r="F9516" t="e">
        <f t="shared" ca="1" si="376"/>
        <v>#VALUE!</v>
      </c>
      <c r="G9516" t="e">
        <f t="shared" ca="1" si="376"/>
        <v>#VALUE!</v>
      </c>
      <c r="H9516" t="e">
        <f t="shared" ca="1" si="376"/>
        <v>#VALUE!</v>
      </c>
      <c r="I9516" t="e">
        <f t="shared" ca="1" si="376"/>
        <v>#VALUE!</v>
      </c>
      <c r="J9516" t="e">
        <f t="shared" ca="1" si="378"/>
        <v>#VALUE!</v>
      </c>
    </row>
    <row r="9517" spans="1:10" x14ac:dyDescent="0.25">
      <c r="A9517">
        <v>9515</v>
      </c>
      <c r="B9517" t="str">
        <f ca="1">IF($B$2-(A9517*$B$2/NewCalc!$N$2)&gt;0,$B$2-(A9517*$B$2/NewCalc!$N$2),"")</f>
        <v/>
      </c>
      <c r="C9517" t="e">
        <f t="shared" ca="1" si="377"/>
        <v>#VALUE!</v>
      </c>
      <c r="D9517" t="e">
        <f t="shared" ca="1" si="377"/>
        <v>#VALUE!</v>
      </c>
      <c r="E9517" t="e">
        <f t="shared" ca="1" si="377"/>
        <v>#VALUE!</v>
      </c>
      <c r="F9517" t="e">
        <f t="shared" ca="1" si="376"/>
        <v>#VALUE!</v>
      </c>
      <c r="G9517" t="e">
        <f t="shared" ca="1" si="376"/>
        <v>#VALUE!</v>
      </c>
      <c r="H9517" t="e">
        <f t="shared" ca="1" si="376"/>
        <v>#VALUE!</v>
      </c>
      <c r="I9517" t="e">
        <f t="shared" ca="1" si="376"/>
        <v>#VALUE!</v>
      </c>
      <c r="J9517" t="e">
        <f t="shared" ca="1" si="378"/>
        <v>#VALUE!</v>
      </c>
    </row>
    <row r="9518" spans="1:10" x14ac:dyDescent="0.25">
      <c r="A9518">
        <v>9516</v>
      </c>
      <c r="B9518" t="str">
        <f ca="1">IF($B$2-(A9518*$B$2/NewCalc!$N$2)&gt;0,$B$2-(A9518*$B$2/NewCalc!$N$2),"")</f>
        <v/>
      </c>
      <c r="C9518" t="e">
        <f t="shared" ca="1" si="377"/>
        <v>#VALUE!</v>
      </c>
      <c r="D9518" t="e">
        <f t="shared" ca="1" si="377"/>
        <v>#VALUE!</v>
      </c>
      <c r="E9518" t="e">
        <f t="shared" ca="1" si="377"/>
        <v>#VALUE!</v>
      </c>
      <c r="F9518" t="e">
        <f t="shared" ca="1" si="376"/>
        <v>#VALUE!</v>
      </c>
      <c r="G9518" t="e">
        <f t="shared" ca="1" si="376"/>
        <v>#VALUE!</v>
      </c>
      <c r="H9518" t="e">
        <f t="shared" ca="1" si="376"/>
        <v>#VALUE!</v>
      </c>
      <c r="I9518" t="e">
        <f t="shared" ca="1" si="376"/>
        <v>#VALUE!</v>
      </c>
      <c r="J9518" t="e">
        <f t="shared" ca="1" si="378"/>
        <v>#VALUE!</v>
      </c>
    </row>
    <row r="9519" spans="1:10" x14ac:dyDescent="0.25">
      <c r="A9519">
        <v>9517</v>
      </c>
      <c r="B9519" t="str">
        <f ca="1">IF($B$2-(A9519*$B$2/NewCalc!$N$2)&gt;0,$B$2-(A9519*$B$2/NewCalc!$N$2),"")</f>
        <v/>
      </c>
      <c r="C9519" t="e">
        <f t="shared" ca="1" si="377"/>
        <v>#VALUE!</v>
      </c>
      <c r="D9519" t="e">
        <f t="shared" ca="1" si="377"/>
        <v>#VALUE!</v>
      </c>
      <c r="E9519" t="e">
        <f t="shared" ca="1" si="377"/>
        <v>#VALUE!</v>
      </c>
      <c r="F9519" t="e">
        <f t="shared" ca="1" si="376"/>
        <v>#VALUE!</v>
      </c>
      <c r="G9519" t="e">
        <f t="shared" ca="1" si="376"/>
        <v>#VALUE!</v>
      </c>
      <c r="H9519" t="e">
        <f t="shared" ca="1" si="376"/>
        <v>#VALUE!</v>
      </c>
      <c r="I9519" t="e">
        <f t="shared" ca="1" si="376"/>
        <v>#VALUE!</v>
      </c>
      <c r="J9519" t="e">
        <f t="shared" ca="1" si="378"/>
        <v>#VALUE!</v>
      </c>
    </row>
    <row r="9520" spans="1:10" x14ac:dyDescent="0.25">
      <c r="A9520">
        <v>9518</v>
      </c>
      <c r="B9520" t="str">
        <f ca="1">IF($B$2-(A9520*$B$2/NewCalc!$N$2)&gt;0,$B$2-(A9520*$B$2/NewCalc!$N$2),"")</f>
        <v/>
      </c>
      <c r="C9520" t="e">
        <f t="shared" ca="1" si="377"/>
        <v>#VALUE!</v>
      </c>
      <c r="D9520" t="e">
        <f t="shared" ca="1" si="377"/>
        <v>#VALUE!</v>
      </c>
      <c r="E9520" t="e">
        <f t="shared" ca="1" si="377"/>
        <v>#VALUE!</v>
      </c>
      <c r="F9520" t="e">
        <f t="shared" ca="1" si="376"/>
        <v>#VALUE!</v>
      </c>
      <c r="G9520" t="e">
        <f t="shared" ca="1" si="376"/>
        <v>#VALUE!</v>
      </c>
      <c r="H9520" t="e">
        <f t="shared" ca="1" si="376"/>
        <v>#VALUE!</v>
      </c>
      <c r="I9520" t="e">
        <f t="shared" ca="1" si="376"/>
        <v>#VALUE!</v>
      </c>
      <c r="J9520" t="e">
        <f t="shared" ca="1" si="378"/>
        <v>#VALUE!</v>
      </c>
    </row>
    <row r="9521" spans="1:10" x14ac:dyDescent="0.25">
      <c r="A9521">
        <v>9519</v>
      </c>
      <c r="B9521" t="str">
        <f ca="1">IF($B$2-(A9521*$B$2/NewCalc!$N$2)&gt;0,$B$2-(A9521*$B$2/NewCalc!$N$2),"")</f>
        <v/>
      </c>
      <c r="C9521" t="e">
        <f t="shared" ca="1" si="377"/>
        <v>#VALUE!</v>
      </c>
      <c r="D9521" t="e">
        <f t="shared" ca="1" si="377"/>
        <v>#VALUE!</v>
      </c>
      <c r="E9521" t="e">
        <f t="shared" ca="1" si="377"/>
        <v>#VALUE!</v>
      </c>
      <c r="F9521" t="e">
        <f t="shared" ca="1" si="376"/>
        <v>#VALUE!</v>
      </c>
      <c r="G9521" t="e">
        <f t="shared" ca="1" si="376"/>
        <v>#VALUE!</v>
      </c>
      <c r="H9521" t="e">
        <f t="shared" ca="1" si="376"/>
        <v>#VALUE!</v>
      </c>
      <c r="I9521" t="e">
        <f t="shared" ca="1" si="376"/>
        <v>#VALUE!</v>
      </c>
      <c r="J9521" t="e">
        <f t="shared" ca="1" si="378"/>
        <v>#VALUE!</v>
      </c>
    </row>
    <row r="9522" spans="1:10" x14ac:dyDescent="0.25">
      <c r="A9522">
        <v>9520</v>
      </c>
      <c r="B9522" t="str">
        <f ca="1">IF($B$2-(A9522*$B$2/NewCalc!$N$2)&gt;0,$B$2-(A9522*$B$2/NewCalc!$N$2),"")</f>
        <v/>
      </c>
      <c r="C9522" t="e">
        <f t="shared" ca="1" si="377"/>
        <v>#VALUE!</v>
      </c>
      <c r="D9522" t="e">
        <f t="shared" ca="1" si="377"/>
        <v>#VALUE!</v>
      </c>
      <c r="E9522" t="e">
        <f t="shared" ca="1" si="377"/>
        <v>#VALUE!</v>
      </c>
      <c r="F9522" t="e">
        <f t="shared" ca="1" si="376"/>
        <v>#VALUE!</v>
      </c>
      <c r="G9522" t="e">
        <f t="shared" ca="1" si="376"/>
        <v>#VALUE!</v>
      </c>
      <c r="H9522" t="e">
        <f t="shared" ca="1" si="376"/>
        <v>#VALUE!</v>
      </c>
      <c r="I9522" t="e">
        <f t="shared" ca="1" si="376"/>
        <v>#VALUE!</v>
      </c>
      <c r="J9522" t="e">
        <f t="shared" ca="1" si="378"/>
        <v>#VALUE!</v>
      </c>
    </row>
    <row r="9523" spans="1:10" x14ac:dyDescent="0.25">
      <c r="A9523">
        <v>9521</v>
      </c>
      <c r="B9523" t="str">
        <f ca="1">IF($B$2-(A9523*$B$2/NewCalc!$N$2)&gt;0,$B$2-(A9523*$B$2/NewCalc!$N$2),"")</f>
        <v/>
      </c>
      <c r="C9523" t="e">
        <f t="shared" ca="1" si="377"/>
        <v>#VALUE!</v>
      </c>
      <c r="D9523" t="e">
        <f t="shared" ca="1" si="377"/>
        <v>#VALUE!</v>
      </c>
      <c r="E9523" t="e">
        <f t="shared" ca="1" si="377"/>
        <v>#VALUE!</v>
      </c>
      <c r="F9523" t="e">
        <f t="shared" ca="1" si="376"/>
        <v>#VALUE!</v>
      </c>
      <c r="G9523" t="e">
        <f t="shared" ca="1" si="376"/>
        <v>#VALUE!</v>
      </c>
      <c r="H9523" t="e">
        <f t="shared" ca="1" si="376"/>
        <v>#VALUE!</v>
      </c>
      <c r="I9523" t="e">
        <f t="shared" ca="1" si="376"/>
        <v>#VALUE!</v>
      </c>
      <c r="J9523" t="e">
        <f t="shared" ca="1" si="378"/>
        <v>#VALUE!</v>
      </c>
    </row>
    <row r="9524" spans="1:10" x14ac:dyDescent="0.25">
      <c r="A9524">
        <v>9522</v>
      </c>
      <c r="B9524" t="str">
        <f ca="1">IF($B$2-(A9524*$B$2/NewCalc!$N$2)&gt;0,$B$2-(A9524*$B$2/NewCalc!$N$2),"")</f>
        <v/>
      </c>
      <c r="C9524" t="e">
        <f t="shared" ca="1" si="377"/>
        <v>#VALUE!</v>
      </c>
      <c r="D9524" t="e">
        <f t="shared" ca="1" si="377"/>
        <v>#VALUE!</v>
      </c>
      <c r="E9524" t="e">
        <f t="shared" ca="1" si="377"/>
        <v>#VALUE!</v>
      </c>
      <c r="F9524" t="e">
        <f t="shared" ca="1" si="376"/>
        <v>#VALUE!</v>
      </c>
      <c r="G9524" t="e">
        <f t="shared" ca="1" si="376"/>
        <v>#VALUE!</v>
      </c>
      <c r="H9524" t="e">
        <f t="shared" ca="1" si="376"/>
        <v>#VALUE!</v>
      </c>
      <c r="I9524" t="e">
        <f t="shared" ca="1" si="376"/>
        <v>#VALUE!</v>
      </c>
      <c r="J9524" t="e">
        <f t="shared" ca="1" si="378"/>
        <v>#VALUE!</v>
      </c>
    </row>
    <row r="9525" spans="1:10" x14ac:dyDescent="0.25">
      <c r="A9525">
        <v>9523</v>
      </c>
      <c r="B9525" t="str">
        <f ca="1">IF($B$2-(A9525*$B$2/NewCalc!$N$2)&gt;0,$B$2-(A9525*$B$2/NewCalc!$N$2),"")</f>
        <v/>
      </c>
      <c r="C9525" t="e">
        <f t="shared" ca="1" si="377"/>
        <v>#VALUE!</v>
      </c>
      <c r="D9525" t="e">
        <f t="shared" ca="1" si="377"/>
        <v>#VALUE!</v>
      </c>
      <c r="E9525" t="e">
        <f t="shared" ca="1" si="377"/>
        <v>#VALUE!</v>
      </c>
      <c r="F9525" t="e">
        <f t="shared" ca="1" si="376"/>
        <v>#VALUE!</v>
      </c>
      <c r="G9525" t="e">
        <f t="shared" ca="1" si="376"/>
        <v>#VALUE!</v>
      </c>
      <c r="H9525" t="e">
        <f t="shared" ca="1" si="376"/>
        <v>#VALUE!</v>
      </c>
      <c r="I9525" t="e">
        <f t="shared" ca="1" si="376"/>
        <v>#VALUE!</v>
      </c>
      <c r="J9525" t="e">
        <f t="shared" ca="1" si="378"/>
        <v>#VALUE!</v>
      </c>
    </row>
    <row r="9526" spans="1:10" x14ac:dyDescent="0.25">
      <c r="A9526">
        <v>9524</v>
      </c>
      <c r="B9526" t="str">
        <f ca="1">IF($B$2-(A9526*$B$2/NewCalc!$N$2)&gt;0,$B$2-(A9526*$B$2/NewCalc!$N$2),"")</f>
        <v/>
      </c>
      <c r="C9526" t="e">
        <f t="shared" ca="1" si="377"/>
        <v>#VALUE!</v>
      </c>
      <c r="D9526" t="e">
        <f t="shared" ca="1" si="377"/>
        <v>#VALUE!</v>
      </c>
      <c r="E9526" t="e">
        <f t="shared" ca="1" si="377"/>
        <v>#VALUE!</v>
      </c>
      <c r="F9526" t="e">
        <f t="shared" ca="1" si="376"/>
        <v>#VALUE!</v>
      </c>
      <c r="G9526" t="e">
        <f t="shared" ca="1" si="376"/>
        <v>#VALUE!</v>
      </c>
      <c r="H9526" t="e">
        <f t="shared" ca="1" si="376"/>
        <v>#VALUE!</v>
      </c>
      <c r="I9526" t="e">
        <f t="shared" ca="1" si="376"/>
        <v>#VALUE!</v>
      </c>
      <c r="J9526" t="e">
        <f t="shared" ca="1" si="378"/>
        <v>#VALUE!</v>
      </c>
    </row>
    <row r="9527" spans="1:10" x14ac:dyDescent="0.25">
      <c r="A9527">
        <v>9525</v>
      </c>
      <c r="B9527" t="str">
        <f ca="1">IF($B$2-(A9527*$B$2/NewCalc!$N$2)&gt;0,$B$2-(A9527*$B$2/NewCalc!$N$2),"")</f>
        <v/>
      </c>
      <c r="C9527" t="e">
        <f t="shared" ca="1" si="377"/>
        <v>#VALUE!</v>
      </c>
      <c r="D9527" t="e">
        <f t="shared" ca="1" si="377"/>
        <v>#VALUE!</v>
      </c>
      <c r="E9527" t="e">
        <f t="shared" ca="1" si="377"/>
        <v>#VALUE!</v>
      </c>
      <c r="F9527" t="e">
        <f t="shared" ca="1" si="376"/>
        <v>#VALUE!</v>
      </c>
      <c r="G9527" t="e">
        <f t="shared" ca="1" si="376"/>
        <v>#VALUE!</v>
      </c>
      <c r="H9527" t="e">
        <f t="shared" ca="1" si="376"/>
        <v>#VALUE!</v>
      </c>
      <c r="I9527" t="e">
        <f t="shared" ca="1" si="376"/>
        <v>#VALUE!</v>
      </c>
      <c r="J9527" t="e">
        <f t="shared" ca="1" si="378"/>
        <v>#VALUE!</v>
      </c>
    </row>
    <row r="9528" spans="1:10" x14ac:dyDescent="0.25">
      <c r="A9528">
        <v>9526</v>
      </c>
      <c r="B9528" t="str">
        <f ca="1">IF($B$2-(A9528*$B$2/NewCalc!$N$2)&gt;0,$B$2-(A9528*$B$2/NewCalc!$N$2),"")</f>
        <v/>
      </c>
      <c r="C9528" t="e">
        <f t="shared" ca="1" si="377"/>
        <v>#VALUE!</v>
      </c>
      <c r="D9528" t="e">
        <f t="shared" ca="1" si="377"/>
        <v>#VALUE!</v>
      </c>
      <c r="E9528" t="e">
        <f t="shared" ca="1" si="377"/>
        <v>#VALUE!</v>
      </c>
      <c r="F9528" t="e">
        <f t="shared" ca="1" si="376"/>
        <v>#VALUE!</v>
      </c>
      <c r="G9528" t="e">
        <f t="shared" ca="1" si="376"/>
        <v>#VALUE!</v>
      </c>
      <c r="H9528" t="e">
        <f t="shared" ca="1" si="376"/>
        <v>#VALUE!</v>
      </c>
      <c r="I9528" t="e">
        <f t="shared" ca="1" si="376"/>
        <v>#VALUE!</v>
      </c>
      <c r="J9528" t="e">
        <f t="shared" ca="1" si="378"/>
        <v>#VALUE!</v>
      </c>
    </row>
    <row r="9529" spans="1:10" x14ac:dyDescent="0.25">
      <c r="A9529">
        <v>9527</v>
      </c>
      <c r="B9529" t="str">
        <f ca="1">IF($B$2-(A9529*$B$2/NewCalc!$N$2)&gt;0,$B$2-(A9529*$B$2/NewCalc!$N$2),"")</f>
        <v/>
      </c>
      <c r="C9529" t="e">
        <f t="shared" ca="1" si="377"/>
        <v>#VALUE!</v>
      </c>
      <c r="D9529" t="e">
        <f t="shared" ca="1" si="377"/>
        <v>#VALUE!</v>
      </c>
      <c r="E9529" t="e">
        <f t="shared" ca="1" si="377"/>
        <v>#VALUE!</v>
      </c>
      <c r="F9529" t="e">
        <f t="shared" ca="1" si="376"/>
        <v>#VALUE!</v>
      </c>
      <c r="G9529" t="e">
        <f t="shared" ca="1" si="376"/>
        <v>#VALUE!</v>
      </c>
      <c r="H9529" t="e">
        <f t="shared" ca="1" si="376"/>
        <v>#VALUE!</v>
      </c>
      <c r="I9529" t="e">
        <f t="shared" ca="1" si="376"/>
        <v>#VALUE!</v>
      </c>
      <c r="J9529" t="e">
        <f t="shared" ca="1" si="378"/>
        <v>#VALUE!</v>
      </c>
    </row>
    <row r="9530" spans="1:10" x14ac:dyDescent="0.25">
      <c r="A9530">
        <v>9528</v>
      </c>
      <c r="B9530" t="str">
        <f ca="1">IF($B$2-(A9530*$B$2/NewCalc!$N$2)&gt;0,$B$2-(A9530*$B$2/NewCalc!$N$2),"")</f>
        <v/>
      </c>
      <c r="C9530" t="e">
        <f t="shared" ca="1" si="377"/>
        <v>#VALUE!</v>
      </c>
      <c r="D9530" t="e">
        <f t="shared" ca="1" si="377"/>
        <v>#VALUE!</v>
      </c>
      <c r="E9530" t="e">
        <f t="shared" ca="1" si="377"/>
        <v>#VALUE!</v>
      </c>
      <c r="F9530" t="e">
        <f t="shared" ca="1" si="376"/>
        <v>#VALUE!</v>
      </c>
      <c r="G9530" t="e">
        <f t="shared" ca="1" si="376"/>
        <v>#VALUE!</v>
      </c>
      <c r="H9530" t="e">
        <f t="shared" ca="1" si="376"/>
        <v>#VALUE!</v>
      </c>
      <c r="I9530" t="e">
        <f t="shared" ca="1" si="376"/>
        <v>#VALUE!</v>
      </c>
      <c r="J9530" t="e">
        <f t="shared" ca="1" si="378"/>
        <v>#VALUE!</v>
      </c>
    </row>
    <row r="9531" spans="1:10" x14ac:dyDescent="0.25">
      <c r="A9531">
        <v>9529</v>
      </c>
      <c r="B9531" t="str">
        <f ca="1">IF($B$2-(A9531*$B$2/NewCalc!$N$2)&gt;0,$B$2-(A9531*$B$2/NewCalc!$N$2),"")</f>
        <v/>
      </c>
      <c r="C9531" t="e">
        <f t="shared" ca="1" si="377"/>
        <v>#VALUE!</v>
      </c>
      <c r="D9531" t="e">
        <f t="shared" ca="1" si="377"/>
        <v>#VALUE!</v>
      </c>
      <c r="E9531" t="e">
        <f t="shared" ca="1" si="377"/>
        <v>#VALUE!</v>
      </c>
      <c r="F9531" t="e">
        <f t="shared" ca="1" si="376"/>
        <v>#VALUE!</v>
      </c>
      <c r="G9531" t="e">
        <f t="shared" ca="1" si="376"/>
        <v>#VALUE!</v>
      </c>
      <c r="H9531" t="e">
        <f t="shared" ca="1" si="376"/>
        <v>#VALUE!</v>
      </c>
      <c r="I9531" t="e">
        <f t="shared" ca="1" si="376"/>
        <v>#VALUE!</v>
      </c>
      <c r="J9531" t="e">
        <f t="shared" ca="1" si="378"/>
        <v>#VALUE!</v>
      </c>
    </row>
    <row r="9532" spans="1:10" x14ac:dyDescent="0.25">
      <c r="A9532">
        <v>9530</v>
      </c>
      <c r="B9532" t="str">
        <f ca="1">IF($B$2-(A9532*$B$2/NewCalc!$N$2)&gt;0,$B$2-(A9532*$B$2/NewCalc!$N$2),"")</f>
        <v/>
      </c>
      <c r="C9532" t="e">
        <f t="shared" ca="1" si="377"/>
        <v>#VALUE!</v>
      </c>
      <c r="D9532" t="e">
        <f t="shared" ca="1" si="377"/>
        <v>#VALUE!</v>
      </c>
      <c r="E9532" t="e">
        <f t="shared" ca="1" si="377"/>
        <v>#VALUE!</v>
      </c>
      <c r="F9532" t="e">
        <f t="shared" ca="1" si="376"/>
        <v>#VALUE!</v>
      </c>
      <c r="G9532" t="e">
        <f t="shared" ca="1" si="376"/>
        <v>#VALUE!</v>
      </c>
      <c r="H9532" t="e">
        <f t="shared" ca="1" si="376"/>
        <v>#VALUE!</v>
      </c>
      <c r="I9532" t="e">
        <f t="shared" ca="1" si="376"/>
        <v>#VALUE!</v>
      </c>
      <c r="J9532" t="e">
        <f t="shared" ca="1" si="378"/>
        <v>#VALUE!</v>
      </c>
    </row>
    <row r="9533" spans="1:10" x14ac:dyDescent="0.25">
      <c r="A9533">
        <v>9531</v>
      </c>
      <c r="B9533" t="str">
        <f ca="1">IF($B$2-(A9533*$B$2/NewCalc!$N$2)&gt;0,$B$2-(A9533*$B$2/NewCalc!$N$2),"")</f>
        <v/>
      </c>
      <c r="C9533" t="e">
        <f t="shared" ca="1" si="377"/>
        <v>#VALUE!</v>
      </c>
      <c r="D9533" t="e">
        <f t="shared" ca="1" si="377"/>
        <v>#VALUE!</v>
      </c>
      <c r="E9533" t="e">
        <f t="shared" ca="1" si="377"/>
        <v>#VALUE!</v>
      </c>
      <c r="F9533" t="e">
        <f t="shared" ca="1" si="376"/>
        <v>#VALUE!</v>
      </c>
      <c r="G9533" t="e">
        <f t="shared" ca="1" si="376"/>
        <v>#VALUE!</v>
      </c>
      <c r="H9533" t="e">
        <f t="shared" ca="1" si="376"/>
        <v>#VALUE!</v>
      </c>
      <c r="I9533" t="e">
        <f t="shared" ca="1" si="376"/>
        <v>#VALUE!</v>
      </c>
      <c r="J9533" t="e">
        <f t="shared" ca="1" si="378"/>
        <v>#VALUE!</v>
      </c>
    </row>
    <row r="9534" spans="1:10" x14ac:dyDescent="0.25">
      <c r="A9534">
        <v>9532</v>
      </c>
      <c r="B9534" t="str">
        <f ca="1">IF($B$2-(A9534*$B$2/NewCalc!$N$2)&gt;0,$B$2-(A9534*$B$2/NewCalc!$N$2),"")</f>
        <v/>
      </c>
      <c r="C9534" t="e">
        <f t="shared" ca="1" si="377"/>
        <v>#VALUE!</v>
      </c>
      <c r="D9534" t="e">
        <f t="shared" ca="1" si="377"/>
        <v>#VALUE!</v>
      </c>
      <c r="E9534" t="e">
        <f t="shared" ca="1" si="377"/>
        <v>#VALUE!</v>
      </c>
      <c r="F9534" t="e">
        <f t="shared" ca="1" si="376"/>
        <v>#VALUE!</v>
      </c>
      <c r="G9534" t="e">
        <f t="shared" ca="1" si="376"/>
        <v>#VALUE!</v>
      </c>
      <c r="H9534" t="e">
        <f t="shared" ca="1" si="376"/>
        <v>#VALUE!</v>
      </c>
      <c r="I9534" t="e">
        <f t="shared" ca="1" si="376"/>
        <v>#VALUE!</v>
      </c>
      <c r="J9534" t="e">
        <f t="shared" ca="1" si="378"/>
        <v>#VALUE!</v>
      </c>
    </row>
    <row r="9535" spans="1:10" x14ac:dyDescent="0.25">
      <c r="A9535">
        <v>9533</v>
      </c>
      <c r="B9535" t="str">
        <f ca="1">IF($B$2-(A9535*$B$2/NewCalc!$N$2)&gt;0,$B$2-(A9535*$B$2/NewCalc!$N$2),"")</f>
        <v/>
      </c>
      <c r="C9535" t="e">
        <f t="shared" ca="1" si="377"/>
        <v>#VALUE!</v>
      </c>
      <c r="D9535" t="e">
        <f t="shared" ca="1" si="377"/>
        <v>#VALUE!</v>
      </c>
      <c r="E9535" t="e">
        <f t="shared" ca="1" si="377"/>
        <v>#VALUE!</v>
      </c>
      <c r="F9535" t="e">
        <f t="shared" ca="1" si="376"/>
        <v>#VALUE!</v>
      </c>
      <c r="G9535" t="e">
        <f t="shared" ca="1" si="376"/>
        <v>#VALUE!</v>
      </c>
      <c r="H9535" t="e">
        <f t="shared" ca="1" si="376"/>
        <v>#VALUE!</v>
      </c>
      <c r="I9535" t="e">
        <f t="shared" ca="1" si="376"/>
        <v>#VALUE!</v>
      </c>
      <c r="J9535" t="e">
        <f t="shared" ca="1" si="378"/>
        <v>#VALUE!</v>
      </c>
    </row>
    <row r="9536" spans="1:10" x14ac:dyDescent="0.25">
      <c r="A9536">
        <v>9534</v>
      </c>
      <c r="B9536" t="str">
        <f ca="1">IF($B$2-(A9536*$B$2/NewCalc!$N$2)&gt;0,$B$2-(A9536*$B$2/NewCalc!$N$2),"")</f>
        <v/>
      </c>
      <c r="C9536" t="e">
        <f t="shared" ca="1" si="377"/>
        <v>#VALUE!</v>
      </c>
      <c r="D9536" t="e">
        <f t="shared" ca="1" si="377"/>
        <v>#VALUE!</v>
      </c>
      <c r="E9536" t="e">
        <f t="shared" ca="1" si="377"/>
        <v>#VALUE!</v>
      </c>
      <c r="F9536" t="e">
        <f t="shared" ca="1" si="376"/>
        <v>#VALUE!</v>
      </c>
      <c r="G9536" t="e">
        <f t="shared" ca="1" si="376"/>
        <v>#VALUE!</v>
      </c>
      <c r="H9536" t="e">
        <f t="shared" ca="1" si="376"/>
        <v>#VALUE!</v>
      </c>
      <c r="I9536" t="e">
        <f t="shared" ca="1" si="376"/>
        <v>#VALUE!</v>
      </c>
      <c r="J9536" t="e">
        <f t="shared" ca="1" si="378"/>
        <v>#VALUE!</v>
      </c>
    </row>
    <row r="9537" spans="1:10" x14ac:dyDescent="0.25">
      <c r="A9537">
        <v>9535</v>
      </c>
      <c r="B9537" t="str">
        <f ca="1">IF($B$2-(A9537*$B$2/NewCalc!$N$2)&gt;0,$B$2-(A9537*$B$2/NewCalc!$N$2),"")</f>
        <v/>
      </c>
      <c r="C9537" t="e">
        <f t="shared" ca="1" si="377"/>
        <v>#VALUE!</v>
      </c>
      <c r="D9537" t="e">
        <f t="shared" ca="1" si="377"/>
        <v>#VALUE!</v>
      </c>
      <c r="E9537" t="e">
        <f t="shared" ca="1" si="377"/>
        <v>#VALUE!</v>
      </c>
      <c r="F9537" t="e">
        <f t="shared" ca="1" si="376"/>
        <v>#VALUE!</v>
      </c>
      <c r="G9537" t="e">
        <f t="shared" ca="1" si="376"/>
        <v>#VALUE!</v>
      </c>
      <c r="H9537" t="e">
        <f t="shared" ca="1" si="376"/>
        <v>#VALUE!</v>
      </c>
      <c r="I9537" t="e">
        <f t="shared" ca="1" si="376"/>
        <v>#VALUE!</v>
      </c>
      <c r="J9537" t="e">
        <f t="shared" ca="1" si="378"/>
        <v>#VALUE!</v>
      </c>
    </row>
    <row r="9538" spans="1:10" x14ac:dyDescent="0.25">
      <c r="A9538">
        <v>9536</v>
      </c>
      <c r="B9538" t="str">
        <f ca="1">IF($B$2-(A9538*$B$2/NewCalc!$N$2)&gt;0,$B$2-(A9538*$B$2/NewCalc!$N$2),"")</f>
        <v/>
      </c>
      <c r="C9538" t="e">
        <f t="shared" ca="1" si="377"/>
        <v>#VALUE!</v>
      </c>
      <c r="D9538" t="e">
        <f t="shared" ca="1" si="377"/>
        <v>#VALUE!</v>
      </c>
      <c r="E9538" t="e">
        <f t="shared" ca="1" si="377"/>
        <v>#VALUE!</v>
      </c>
      <c r="F9538" t="e">
        <f t="shared" ca="1" si="376"/>
        <v>#VALUE!</v>
      </c>
      <c r="G9538" t="e">
        <f t="shared" ca="1" si="376"/>
        <v>#VALUE!</v>
      </c>
      <c r="H9538" t="e">
        <f t="shared" ca="1" si="376"/>
        <v>#VALUE!</v>
      </c>
      <c r="I9538" t="e">
        <f t="shared" ca="1" si="376"/>
        <v>#VALUE!</v>
      </c>
      <c r="J9538" t="e">
        <f t="shared" ca="1" si="378"/>
        <v>#VALUE!</v>
      </c>
    </row>
    <row r="9539" spans="1:10" x14ac:dyDescent="0.25">
      <c r="A9539">
        <v>9537</v>
      </c>
      <c r="B9539" t="str">
        <f ca="1">IF($B$2-(A9539*$B$2/NewCalc!$N$2)&gt;0,$B$2-(A9539*$B$2/NewCalc!$N$2),"")</f>
        <v/>
      </c>
      <c r="C9539" t="e">
        <f t="shared" ca="1" si="377"/>
        <v>#VALUE!</v>
      </c>
      <c r="D9539" t="e">
        <f t="shared" ca="1" si="377"/>
        <v>#VALUE!</v>
      </c>
      <c r="E9539" t="e">
        <f t="shared" ca="1" si="377"/>
        <v>#VALUE!</v>
      </c>
      <c r="F9539" t="e">
        <f t="shared" ca="1" si="377"/>
        <v>#VALUE!</v>
      </c>
      <c r="G9539" t="e">
        <f t="shared" ca="1" si="377"/>
        <v>#VALUE!</v>
      </c>
      <c r="H9539" t="e">
        <f t="shared" ca="1" si="377"/>
        <v>#VALUE!</v>
      </c>
      <c r="I9539" t="e">
        <f t="shared" ca="1" si="377"/>
        <v>#VALUE!</v>
      </c>
      <c r="J9539" t="e">
        <f t="shared" ca="1" si="378"/>
        <v>#VALUE!</v>
      </c>
    </row>
    <row r="9540" spans="1:10" x14ac:dyDescent="0.25">
      <c r="A9540">
        <v>9538</v>
      </c>
      <c r="B9540" t="str">
        <f ca="1">IF($B$2-(A9540*$B$2/NewCalc!$N$2)&gt;0,$B$2-(A9540*$B$2/NewCalc!$N$2),"")</f>
        <v/>
      </c>
      <c r="C9540" t="e">
        <f t="shared" ref="C9540:F9603" ca="1" si="379">IF(ROW(C9540)&lt;=$W$3,M$2-Y$2*$A9540,
IF(ROW(C9540)&lt;=$W$4,M$3-Y$3*($A9540-$W$3+2),
IF(ROW(C9540)&lt;=$W$5,M$4-Y$4*($A9540-$W$4+2),
IF(ROW(C9540)&lt;=$W$6,M$5-Y$5*($A9540-$W$5+2),
IF(ROW(C9540)&lt;=$W$7,M$6-Y$6*($A9540-$W$6+2),
IF(ROW(C9540)&lt;=$W$8,M$7-Y$7*($A9540-$W$7+2),
IF(ROW(C9540)&lt;=$W$9,M$8-Y$8*($A9540-$W$8+2),
IF(ROW(C9540)&lt;=$W$10,M$9-Y$9*($A9540-$W$9+2),
IF(ROW(C9540)&lt;=$W$11,M$10-Y$10*($A9540-$W$10+2),
IF(ROW(C9540)&lt;=$W$12,M$11-Y$11*($A9540-$W$11+2),
IF(ROW(C9540)&lt;=$W$13,M$12-Y$12*($A9540-$W$12+2),
IF(ROW(C9540)&lt;=$W$14,M$13-Y$13*($A9540-$W$13+2),
IF(ROW(C9540)&lt;=$W$15,M$14-Y$14*($A9540-$W$14+2),
IF(ROW(C9540)&lt;=$W$16,M$15-Y$15*($A9540-$W$15+2),
IF(ROW(C9540)&lt;=$W$17,M$16-Y$16*($A9540-$W$16+2),
IF(ROW(C9540)&lt;=$W$18,M$17-Y$17*($A9540-$W$17+2),
IF(ROW(C9540)&lt;=$W$19,M$18-Y$18*($A9540-$W$18+2),
IF(ROW(C9540)&lt;=$W$20,M$19-Y$19*($A9540-$W$19+2),
IF(ROW(C9540)&lt;=$W$21,M$20-Y$20*($A9540-$W$20+2),
IF(ROW(C9540)&lt;=$W$22,M$21-Y$21*($A9540-$W$21+2),
IF(ROW(C9540)&lt;=$W$23,M$22-Y$22*($A9540-$W$22+2),
IF(ROW(C9540)&lt;=$W$24,M$23-Y$23*($A9540-$W$23+2),
IF(ROW(C9540)&lt;=$W$25,M$24-Y$24*($A9540-$W$24+2),
IF(ROW(C9540)&lt;=$W$26,M$25-Y$25*($A9540-$W$25+2),
IF(ROW(C9540)&lt;=$W$27,M$26-Y$26*($A9540-$W$26+2),
IF(ROW(C9540)&lt;=$W$28,M$27-Y$27*($A9540-$W$27+2),
IF(ROW(C9540)&lt;=$W$29,M$28-Y$28*($A9540-$W$28+2),
IF(ROW(C9540)&lt;=$W$30,M$29-Y$29*($A9540-$W$29+2),
IF(ROW(C9540)&lt;=$W$31,M$30-Y$30*($A9540-$W$30+2),
IF(ROW(C9540)&lt;=$W$32,M$31-Y$31*($A9540-$W$31+2),
IF(ROW(C9540)&lt;=$W$33,M$32-Y$32*($A9540-$W$32+2),
IF(ROW(C9540)&lt;=$W$34,M$33-Y$33*($A9540-$W$33+2),
IF(ROW(C9540)&lt;=$W$35,M$34-Y$34*($A9540-$W$34+2),
IF(ROW(C9540)&lt;=$W$36,M$35-Y$35*($A9540-$W$35+2),
IF(ROW(C9540)&lt;=$W$37,M$36-Y$36*($A9540-$W$36+2),
IF(ROW(C9540)&lt;=$W$38,M$37-Y$37*($A9540-$W$37+2),
IF(ROW(C9540)&lt;=$W$39,M$38-Y$38*($A9540-$W$38+2),
IF(ROW(C9540)&lt;=$W$40,M$39-Y$39*($A9540-$W$39+2),
IF(ROW(C9540)&lt;=$W$41,M$40-Y$40*($A9540-$W$40+2),
IF(ROW(C9540)&lt;=$W$42,M$41-Y$41*($A9540-$W$41+2),
IF(ROW(C9540)&lt;=$W$43,M$42-Y$42*($A9540-$W$42+2),
)))))))))))))))))))))))))))))))))))))))))</f>
        <v>#VALUE!</v>
      </c>
      <c r="D9540" t="e">
        <f t="shared" ca="1" si="379"/>
        <v>#VALUE!</v>
      </c>
      <c r="E9540" t="e">
        <f t="shared" ca="1" si="379"/>
        <v>#VALUE!</v>
      </c>
      <c r="F9540" t="e">
        <f t="shared" ca="1" si="379"/>
        <v>#VALUE!</v>
      </c>
      <c r="G9540" t="e">
        <f t="shared" ref="G9540:J9603" ca="1" si="380">IF(ROW(G9540)&lt;=$W$3,Q$2-AC$2*$A9540,
IF(ROW(G9540)&lt;=$W$4,Q$3-AC$3*($A9540-$W$3+2),
IF(ROW(G9540)&lt;=$W$5,Q$4-AC$4*($A9540-$W$4+2),
IF(ROW(G9540)&lt;=$W$6,Q$5-AC$5*($A9540-$W$5+2),
IF(ROW(G9540)&lt;=$W$7,Q$6-AC$6*($A9540-$W$6+2),
IF(ROW(G9540)&lt;=$W$8,Q$7-AC$7*($A9540-$W$7+2),
IF(ROW(G9540)&lt;=$W$9,Q$8-AC$8*($A9540-$W$8+2),
IF(ROW(G9540)&lt;=$W$10,Q$9-AC$9*($A9540-$W$9+2),
IF(ROW(G9540)&lt;=$W$11,Q$10-AC$10*($A9540-$W$10+2),
IF(ROW(G9540)&lt;=$W$12,Q$11-AC$11*($A9540-$W$11+2),
IF(ROW(G9540)&lt;=$W$13,Q$12-AC$12*($A9540-$W$12+2),
IF(ROW(G9540)&lt;=$W$14,Q$13-AC$13*($A9540-$W$13+2),
IF(ROW(G9540)&lt;=$W$15,Q$14-AC$14*($A9540-$W$14+2),
IF(ROW(G9540)&lt;=$W$16,Q$15-AC$15*($A9540-$W$15+2),
IF(ROW(G9540)&lt;=$W$17,Q$16-AC$16*($A9540-$W$16+2),
IF(ROW(G9540)&lt;=$W$18,Q$17-AC$17*($A9540-$W$17+2),
IF(ROW(G9540)&lt;=$W$19,Q$18-AC$18*($A9540-$W$18+2),
IF(ROW(G9540)&lt;=$W$20,Q$19-AC$19*($A9540-$W$19+2),
IF(ROW(G9540)&lt;=$W$21,Q$20-AC$20*($A9540-$W$20+2),
IF(ROW(G9540)&lt;=$W$22,Q$21-AC$21*($A9540-$W$21+2),
IF(ROW(G9540)&lt;=$W$23,Q$22-AC$22*($A9540-$W$22+2),
IF(ROW(G9540)&lt;=$W$24,Q$23-AC$23*($A9540-$W$23+2),
IF(ROW(G9540)&lt;=$W$25,Q$24-AC$24*($A9540-$W$24+2),
IF(ROW(G9540)&lt;=$W$26,Q$25-AC$25*($A9540-$W$25+2),
IF(ROW(G9540)&lt;=$W$27,Q$26-AC$26*($A9540-$W$26+2),
IF(ROW(G9540)&lt;=$W$28,Q$27-AC$27*($A9540-$W$27+2),
IF(ROW(G9540)&lt;=$W$29,Q$28-AC$28*($A9540-$W$28+2),
IF(ROW(G9540)&lt;=$W$30,Q$29-AC$29*($A9540-$W$29+2),
IF(ROW(G9540)&lt;=$W$31,Q$30-AC$30*($A9540-$W$30+2),
IF(ROW(G9540)&lt;=$W$32,Q$31-AC$31*($A9540-$W$31+2),
IF(ROW(G9540)&lt;=$W$33,Q$32-AC$32*($A9540-$W$32+2),
IF(ROW(G9540)&lt;=$W$34,Q$33-AC$33*($A9540-$W$33+2),
IF(ROW(G9540)&lt;=$W$35,Q$34-AC$34*($A9540-$W$34+2),
IF(ROW(G9540)&lt;=$W$36,Q$35-AC$35*($A9540-$W$35+2),
IF(ROW(G9540)&lt;=$W$37,Q$36-AC$36*($A9540-$W$36+2),
IF(ROW(G9540)&lt;=$W$38,Q$37-AC$37*($A9540-$W$37+2),
IF(ROW(G9540)&lt;=$W$39,Q$38-AC$38*($A9540-$W$38+2),
IF(ROW(G9540)&lt;=$W$40,Q$39-AC$39*($A9540-$W$39+2),
IF(ROW(G9540)&lt;=$W$41,Q$40-AC$40*($A9540-$W$40+2),
IF(ROW(G9540)&lt;=$W$42,Q$41-AC$41*($A9540-$W$41+2),
IF(ROW(G9540)&lt;=$W$43,Q$42-AC$42*($A9540-$W$42+2),
)))))))))))))))))))))))))))))))))))))))))</f>
        <v>#VALUE!</v>
      </c>
      <c r="H9540" t="e">
        <f t="shared" ca="1" si="380"/>
        <v>#VALUE!</v>
      </c>
      <c r="I9540" t="e">
        <f t="shared" ca="1" si="380"/>
        <v>#VALUE!</v>
      </c>
      <c r="J9540" t="e">
        <f t="shared" ca="1" si="378"/>
        <v>#VALUE!</v>
      </c>
    </row>
    <row r="9541" spans="1:10" x14ac:dyDescent="0.25">
      <c r="A9541">
        <v>9539</v>
      </c>
      <c r="B9541" t="str">
        <f ca="1">IF($B$2-(A9541*$B$2/NewCalc!$N$2)&gt;0,$B$2-(A9541*$B$2/NewCalc!$N$2),"")</f>
        <v/>
      </c>
      <c r="C9541" t="e">
        <f t="shared" ca="1" si="379"/>
        <v>#VALUE!</v>
      </c>
      <c r="D9541" t="e">
        <f t="shared" ca="1" si="379"/>
        <v>#VALUE!</v>
      </c>
      <c r="E9541" t="e">
        <f t="shared" ca="1" si="379"/>
        <v>#VALUE!</v>
      </c>
      <c r="F9541" t="e">
        <f t="shared" ca="1" si="379"/>
        <v>#VALUE!</v>
      </c>
      <c r="G9541" t="e">
        <f t="shared" ca="1" si="380"/>
        <v>#VALUE!</v>
      </c>
      <c r="H9541" t="e">
        <f t="shared" ca="1" si="380"/>
        <v>#VALUE!</v>
      </c>
      <c r="I9541" t="e">
        <f t="shared" ca="1" si="380"/>
        <v>#VALUE!</v>
      </c>
      <c r="J9541" t="e">
        <f t="shared" ca="1" si="378"/>
        <v>#VALUE!</v>
      </c>
    </row>
    <row r="9542" spans="1:10" x14ac:dyDescent="0.25">
      <c r="A9542">
        <v>9540</v>
      </c>
      <c r="B9542" t="str">
        <f ca="1">IF($B$2-(A9542*$B$2/NewCalc!$N$2)&gt;0,$B$2-(A9542*$B$2/NewCalc!$N$2),"")</f>
        <v/>
      </c>
      <c r="C9542" t="e">
        <f t="shared" ca="1" si="379"/>
        <v>#VALUE!</v>
      </c>
      <c r="D9542" t="e">
        <f t="shared" ca="1" si="379"/>
        <v>#VALUE!</v>
      </c>
      <c r="E9542" t="e">
        <f t="shared" ca="1" si="379"/>
        <v>#VALUE!</v>
      </c>
      <c r="F9542" t="e">
        <f t="shared" ca="1" si="379"/>
        <v>#VALUE!</v>
      </c>
      <c r="G9542" t="e">
        <f t="shared" ca="1" si="380"/>
        <v>#VALUE!</v>
      </c>
      <c r="H9542" t="e">
        <f t="shared" ca="1" si="380"/>
        <v>#VALUE!</v>
      </c>
      <c r="I9542" t="e">
        <f t="shared" ca="1" si="380"/>
        <v>#VALUE!</v>
      </c>
      <c r="J9542" t="e">
        <f t="shared" ca="1" si="380"/>
        <v>#VALUE!</v>
      </c>
    </row>
    <row r="9543" spans="1:10" x14ac:dyDescent="0.25">
      <c r="A9543">
        <v>9541</v>
      </c>
      <c r="B9543" t="str">
        <f ca="1">IF($B$2-(A9543*$B$2/NewCalc!$N$2)&gt;0,$B$2-(A9543*$B$2/NewCalc!$N$2),"")</f>
        <v/>
      </c>
      <c r="C9543" t="e">
        <f t="shared" ca="1" si="379"/>
        <v>#VALUE!</v>
      </c>
      <c r="D9543" t="e">
        <f t="shared" ca="1" si="379"/>
        <v>#VALUE!</v>
      </c>
      <c r="E9543" t="e">
        <f t="shared" ca="1" si="379"/>
        <v>#VALUE!</v>
      </c>
      <c r="F9543" t="e">
        <f t="shared" ca="1" si="379"/>
        <v>#VALUE!</v>
      </c>
      <c r="G9543" t="e">
        <f t="shared" ca="1" si="380"/>
        <v>#VALUE!</v>
      </c>
      <c r="H9543" t="e">
        <f t="shared" ca="1" si="380"/>
        <v>#VALUE!</v>
      </c>
      <c r="I9543" t="e">
        <f t="shared" ca="1" si="380"/>
        <v>#VALUE!</v>
      </c>
      <c r="J9543" t="e">
        <f t="shared" ca="1" si="380"/>
        <v>#VALUE!</v>
      </c>
    </row>
    <row r="9544" spans="1:10" x14ac:dyDescent="0.25">
      <c r="A9544">
        <v>9542</v>
      </c>
      <c r="B9544" t="str">
        <f ca="1">IF($B$2-(A9544*$B$2/NewCalc!$N$2)&gt;0,$B$2-(A9544*$B$2/NewCalc!$N$2),"")</f>
        <v/>
      </c>
      <c r="C9544" t="e">
        <f t="shared" ca="1" si="379"/>
        <v>#VALUE!</v>
      </c>
      <c r="D9544" t="e">
        <f t="shared" ca="1" si="379"/>
        <v>#VALUE!</v>
      </c>
      <c r="E9544" t="e">
        <f t="shared" ca="1" si="379"/>
        <v>#VALUE!</v>
      </c>
      <c r="F9544" t="e">
        <f t="shared" ca="1" si="379"/>
        <v>#VALUE!</v>
      </c>
      <c r="G9544" t="e">
        <f t="shared" ca="1" si="380"/>
        <v>#VALUE!</v>
      </c>
      <c r="H9544" t="e">
        <f t="shared" ca="1" si="380"/>
        <v>#VALUE!</v>
      </c>
      <c r="I9544" t="e">
        <f t="shared" ca="1" si="380"/>
        <v>#VALUE!</v>
      </c>
      <c r="J9544" t="e">
        <f t="shared" ca="1" si="380"/>
        <v>#VALUE!</v>
      </c>
    </row>
    <row r="9545" spans="1:10" x14ac:dyDescent="0.25">
      <c r="A9545">
        <v>9543</v>
      </c>
      <c r="B9545" t="str">
        <f ca="1">IF($B$2-(A9545*$B$2/NewCalc!$N$2)&gt;0,$B$2-(A9545*$B$2/NewCalc!$N$2),"")</f>
        <v/>
      </c>
      <c r="C9545" t="e">
        <f t="shared" ca="1" si="379"/>
        <v>#VALUE!</v>
      </c>
      <c r="D9545" t="e">
        <f t="shared" ca="1" si="379"/>
        <v>#VALUE!</v>
      </c>
      <c r="E9545" t="e">
        <f t="shared" ca="1" si="379"/>
        <v>#VALUE!</v>
      </c>
      <c r="F9545" t="e">
        <f t="shared" ca="1" si="379"/>
        <v>#VALUE!</v>
      </c>
      <c r="G9545" t="e">
        <f t="shared" ca="1" si="380"/>
        <v>#VALUE!</v>
      </c>
      <c r="H9545" t="e">
        <f t="shared" ca="1" si="380"/>
        <v>#VALUE!</v>
      </c>
      <c r="I9545" t="e">
        <f t="shared" ca="1" si="380"/>
        <v>#VALUE!</v>
      </c>
      <c r="J9545" t="e">
        <f t="shared" ca="1" si="380"/>
        <v>#VALUE!</v>
      </c>
    </row>
    <row r="9546" spans="1:10" x14ac:dyDescent="0.25">
      <c r="A9546">
        <v>9544</v>
      </c>
      <c r="B9546" t="str">
        <f ca="1">IF($B$2-(A9546*$B$2/NewCalc!$N$2)&gt;0,$B$2-(A9546*$B$2/NewCalc!$N$2),"")</f>
        <v/>
      </c>
      <c r="C9546" t="e">
        <f t="shared" ca="1" si="379"/>
        <v>#VALUE!</v>
      </c>
      <c r="D9546" t="e">
        <f t="shared" ca="1" si="379"/>
        <v>#VALUE!</v>
      </c>
      <c r="E9546" t="e">
        <f t="shared" ca="1" si="379"/>
        <v>#VALUE!</v>
      </c>
      <c r="F9546" t="e">
        <f t="shared" ca="1" si="379"/>
        <v>#VALUE!</v>
      </c>
      <c r="G9546" t="e">
        <f t="shared" ca="1" si="380"/>
        <v>#VALUE!</v>
      </c>
      <c r="H9546" t="e">
        <f t="shared" ca="1" si="380"/>
        <v>#VALUE!</v>
      </c>
      <c r="I9546" t="e">
        <f t="shared" ca="1" si="380"/>
        <v>#VALUE!</v>
      </c>
      <c r="J9546" t="e">
        <f t="shared" ca="1" si="380"/>
        <v>#VALUE!</v>
      </c>
    </row>
    <row r="9547" spans="1:10" x14ac:dyDescent="0.25">
      <c r="A9547">
        <v>9545</v>
      </c>
      <c r="B9547" t="str">
        <f ca="1">IF($B$2-(A9547*$B$2/NewCalc!$N$2)&gt;0,$B$2-(A9547*$B$2/NewCalc!$N$2),"")</f>
        <v/>
      </c>
      <c r="C9547" t="e">
        <f t="shared" ca="1" si="379"/>
        <v>#VALUE!</v>
      </c>
      <c r="D9547" t="e">
        <f t="shared" ca="1" si="379"/>
        <v>#VALUE!</v>
      </c>
      <c r="E9547" t="e">
        <f t="shared" ca="1" si="379"/>
        <v>#VALUE!</v>
      </c>
      <c r="F9547" t="e">
        <f t="shared" ca="1" si="379"/>
        <v>#VALUE!</v>
      </c>
      <c r="G9547" t="e">
        <f t="shared" ca="1" si="380"/>
        <v>#VALUE!</v>
      </c>
      <c r="H9547" t="e">
        <f t="shared" ca="1" si="380"/>
        <v>#VALUE!</v>
      </c>
      <c r="I9547" t="e">
        <f t="shared" ca="1" si="380"/>
        <v>#VALUE!</v>
      </c>
      <c r="J9547" t="e">
        <f t="shared" ca="1" si="380"/>
        <v>#VALUE!</v>
      </c>
    </row>
    <row r="9548" spans="1:10" x14ac:dyDescent="0.25">
      <c r="A9548">
        <v>9546</v>
      </c>
      <c r="B9548" t="str">
        <f ca="1">IF($B$2-(A9548*$B$2/NewCalc!$N$2)&gt;0,$B$2-(A9548*$B$2/NewCalc!$N$2),"")</f>
        <v/>
      </c>
      <c r="C9548" t="e">
        <f t="shared" ca="1" si="379"/>
        <v>#VALUE!</v>
      </c>
      <c r="D9548" t="e">
        <f t="shared" ca="1" si="379"/>
        <v>#VALUE!</v>
      </c>
      <c r="E9548" t="e">
        <f t="shared" ca="1" si="379"/>
        <v>#VALUE!</v>
      </c>
      <c r="F9548" t="e">
        <f t="shared" ca="1" si="379"/>
        <v>#VALUE!</v>
      </c>
      <c r="G9548" t="e">
        <f t="shared" ca="1" si="380"/>
        <v>#VALUE!</v>
      </c>
      <c r="H9548" t="e">
        <f t="shared" ca="1" si="380"/>
        <v>#VALUE!</v>
      </c>
      <c r="I9548" t="e">
        <f t="shared" ca="1" si="380"/>
        <v>#VALUE!</v>
      </c>
      <c r="J9548" t="e">
        <f t="shared" ca="1" si="380"/>
        <v>#VALUE!</v>
      </c>
    </row>
    <row r="9549" spans="1:10" x14ac:dyDescent="0.25">
      <c r="A9549">
        <v>9547</v>
      </c>
      <c r="B9549" t="str">
        <f ca="1">IF($B$2-(A9549*$B$2/NewCalc!$N$2)&gt;0,$B$2-(A9549*$B$2/NewCalc!$N$2),"")</f>
        <v/>
      </c>
      <c r="C9549" t="e">
        <f t="shared" ca="1" si="379"/>
        <v>#VALUE!</v>
      </c>
      <c r="D9549" t="e">
        <f t="shared" ca="1" si="379"/>
        <v>#VALUE!</v>
      </c>
      <c r="E9549" t="e">
        <f t="shared" ca="1" si="379"/>
        <v>#VALUE!</v>
      </c>
      <c r="F9549" t="e">
        <f t="shared" ca="1" si="379"/>
        <v>#VALUE!</v>
      </c>
      <c r="G9549" t="e">
        <f t="shared" ca="1" si="380"/>
        <v>#VALUE!</v>
      </c>
      <c r="H9549" t="e">
        <f t="shared" ca="1" si="380"/>
        <v>#VALUE!</v>
      </c>
      <c r="I9549" t="e">
        <f t="shared" ca="1" si="380"/>
        <v>#VALUE!</v>
      </c>
      <c r="J9549" t="e">
        <f t="shared" ca="1" si="380"/>
        <v>#VALUE!</v>
      </c>
    </row>
    <row r="9550" spans="1:10" x14ac:dyDescent="0.25">
      <c r="A9550">
        <v>9548</v>
      </c>
      <c r="B9550" t="str">
        <f ca="1">IF($B$2-(A9550*$B$2/NewCalc!$N$2)&gt;0,$B$2-(A9550*$B$2/NewCalc!$N$2),"")</f>
        <v/>
      </c>
      <c r="C9550" t="e">
        <f t="shared" ca="1" si="379"/>
        <v>#VALUE!</v>
      </c>
      <c r="D9550" t="e">
        <f t="shared" ca="1" si="379"/>
        <v>#VALUE!</v>
      </c>
      <c r="E9550" t="e">
        <f t="shared" ca="1" si="379"/>
        <v>#VALUE!</v>
      </c>
      <c r="F9550" t="e">
        <f t="shared" ca="1" si="379"/>
        <v>#VALUE!</v>
      </c>
      <c r="G9550" t="e">
        <f t="shared" ca="1" si="380"/>
        <v>#VALUE!</v>
      </c>
      <c r="H9550" t="e">
        <f t="shared" ca="1" si="380"/>
        <v>#VALUE!</v>
      </c>
      <c r="I9550" t="e">
        <f t="shared" ca="1" si="380"/>
        <v>#VALUE!</v>
      </c>
      <c r="J9550" t="e">
        <f t="shared" ca="1" si="380"/>
        <v>#VALUE!</v>
      </c>
    </row>
    <row r="9551" spans="1:10" x14ac:dyDescent="0.25">
      <c r="A9551">
        <v>9549</v>
      </c>
      <c r="B9551" t="str">
        <f ca="1">IF($B$2-(A9551*$B$2/NewCalc!$N$2)&gt;0,$B$2-(A9551*$B$2/NewCalc!$N$2),"")</f>
        <v/>
      </c>
      <c r="C9551" t="e">
        <f t="shared" ca="1" si="379"/>
        <v>#VALUE!</v>
      </c>
      <c r="D9551" t="e">
        <f t="shared" ca="1" si="379"/>
        <v>#VALUE!</v>
      </c>
      <c r="E9551" t="e">
        <f t="shared" ca="1" si="379"/>
        <v>#VALUE!</v>
      </c>
      <c r="F9551" t="e">
        <f t="shared" ca="1" si="379"/>
        <v>#VALUE!</v>
      </c>
      <c r="G9551" t="e">
        <f t="shared" ca="1" si="380"/>
        <v>#VALUE!</v>
      </c>
      <c r="H9551" t="e">
        <f t="shared" ca="1" si="380"/>
        <v>#VALUE!</v>
      </c>
      <c r="I9551" t="e">
        <f t="shared" ca="1" si="380"/>
        <v>#VALUE!</v>
      </c>
      <c r="J9551" t="e">
        <f t="shared" ca="1" si="380"/>
        <v>#VALUE!</v>
      </c>
    </row>
    <row r="9552" spans="1:10" x14ac:dyDescent="0.25">
      <c r="A9552">
        <v>9550</v>
      </c>
      <c r="B9552" t="str">
        <f ca="1">IF($B$2-(A9552*$B$2/NewCalc!$N$2)&gt;0,$B$2-(A9552*$B$2/NewCalc!$N$2),"")</f>
        <v/>
      </c>
      <c r="C9552" t="e">
        <f t="shared" ca="1" si="379"/>
        <v>#VALUE!</v>
      </c>
      <c r="D9552" t="e">
        <f t="shared" ca="1" si="379"/>
        <v>#VALUE!</v>
      </c>
      <c r="E9552" t="e">
        <f t="shared" ca="1" si="379"/>
        <v>#VALUE!</v>
      </c>
      <c r="F9552" t="e">
        <f t="shared" ca="1" si="379"/>
        <v>#VALUE!</v>
      </c>
      <c r="G9552" t="e">
        <f t="shared" ca="1" si="380"/>
        <v>#VALUE!</v>
      </c>
      <c r="H9552" t="e">
        <f t="shared" ca="1" si="380"/>
        <v>#VALUE!</v>
      </c>
      <c r="I9552" t="e">
        <f t="shared" ca="1" si="380"/>
        <v>#VALUE!</v>
      </c>
      <c r="J9552" t="e">
        <f t="shared" ca="1" si="380"/>
        <v>#VALUE!</v>
      </c>
    </row>
    <row r="9553" spans="1:10" x14ac:dyDescent="0.25">
      <c r="A9553">
        <v>9551</v>
      </c>
      <c r="B9553" t="str">
        <f ca="1">IF($B$2-(A9553*$B$2/NewCalc!$N$2)&gt;0,$B$2-(A9553*$B$2/NewCalc!$N$2),"")</f>
        <v/>
      </c>
      <c r="C9553" t="e">
        <f t="shared" ca="1" si="379"/>
        <v>#VALUE!</v>
      </c>
      <c r="D9553" t="e">
        <f t="shared" ca="1" si="379"/>
        <v>#VALUE!</v>
      </c>
      <c r="E9553" t="e">
        <f t="shared" ca="1" si="379"/>
        <v>#VALUE!</v>
      </c>
      <c r="F9553" t="e">
        <f t="shared" ca="1" si="379"/>
        <v>#VALUE!</v>
      </c>
      <c r="G9553" t="e">
        <f t="shared" ca="1" si="380"/>
        <v>#VALUE!</v>
      </c>
      <c r="H9553" t="e">
        <f t="shared" ca="1" si="380"/>
        <v>#VALUE!</v>
      </c>
      <c r="I9553" t="e">
        <f t="shared" ca="1" si="380"/>
        <v>#VALUE!</v>
      </c>
      <c r="J9553" t="e">
        <f t="shared" ca="1" si="380"/>
        <v>#VALUE!</v>
      </c>
    </row>
    <row r="9554" spans="1:10" x14ac:dyDescent="0.25">
      <c r="A9554">
        <v>9552</v>
      </c>
      <c r="B9554" t="str">
        <f ca="1">IF($B$2-(A9554*$B$2/NewCalc!$N$2)&gt;0,$B$2-(A9554*$B$2/NewCalc!$N$2),"")</f>
        <v/>
      </c>
      <c r="C9554" t="e">
        <f t="shared" ca="1" si="379"/>
        <v>#VALUE!</v>
      </c>
      <c r="D9554" t="e">
        <f t="shared" ca="1" si="379"/>
        <v>#VALUE!</v>
      </c>
      <c r="E9554" t="e">
        <f t="shared" ca="1" si="379"/>
        <v>#VALUE!</v>
      </c>
      <c r="F9554" t="e">
        <f t="shared" ca="1" si="379"/>
        <v>#VALUE!</v>
      </c>
      <c r="G9554" t="e">
        <f t="shared" ca="1" si="380"/>
        <v>#VALUE!</v>
      </c>
      <c r="H9554" t="e">
        <f t="shared" ca="1" si="380"/>
        <v>#VALUE!</v>
      </c>
      <c r="I9554" t="e">
        <f t="shared" ca="1" si="380"/>
        <v>#VALUE!</v>
      </c>
      <c r="J9554" t="e">
        <f t="shared" ca="1" si="380"/>
        <v>#VALUE!</v>
      </c>
    </row>
    <row r="9555" spans="1:10" x14ac:dyDescent="0.25">
      <c r="A9555">
        <v>9553</v>
      </c>
      <c r="B9555" t="str">
        <f ca="1">IF($B$2-(A9555*$B$2/NewCalc!$N$2)&gt;0,$B$2-(A9555*$B$2/NewCalc!$N$2),"")</f>
        <v/>
      </c>
      <c r="C9555" t="e">
        <f t="shared" ca="1" si="379"/>
        <v>#VALUE!</v>
      </c>
      <c r="D9555" t="e">
        <f t="shared" ca="1" si="379"/>
        <v>#VALUE!</v>
      </c>
      <c r="E9555" t="e">
        <f t="shared" ca="1" si="379"/>
        <v>#VALUE!</v>
      </c>
      <c r="F9555" t="e">
        <f t="shared" ca="1" si="379"/>
        <v>#VALUE!</v>
      </c>
      <c r="G9555" t="e">
        <f t="shared" ca="1" si="380"/>
        <v>#VALUE!</v>
      </c>
      <c r="H9555" t="e">
        <f t="shared" ca="1" si="380"/>
        <v>#VALUE!</v>
      </c>
      <c r="I9555" t="e">
        <f t="shared" ca="1" si="380"/>
        <v>#VALUE!</v>
      </c>
      <c r="J9555" t="e">
        <f t="shared" ca="1" si="380"/>
        <v>#VALUE!</v>
      </c>
    </row>
    <row r="9556" spans="1:10" x14ac:dyDescent="0.25">
      <c r="A9556">
        <v>9554</v>
      </c>
      <c r="B9556" t="str">
        <f ca="1">IF($B$2-(A9556*$B$2/NewCalc!$N$2)&gt;0,$B$2-(A9556*$B$2/NewCalc!$N$2),"")</f>
        <v/>
      </c>
      <c r="C9556" t="e">
        <f t="shared" ca="1" si="379"/>
        <v>#VALUE!</v>
      </c>
      <c r="D9556" t="e">
        <f t="shared" ca="1" si="379"/>
        <v>#VALUE!</v>
      </c>
      <c r="E9556" t="e">
        <f t="shared" ca="1" si="379"/>
        <v>#VALUE!</v>
      </c>
      <c r="F9556" t="e">
        <f t="shared" ca="1" si="379"/>
        <v>#VALUE!</v>
      </c>
      <c r="G9556" t="e">
        <f t="shared" ca="1" si="380"/>
        <v>#VALUE!</v>
      </c>
      <c r="H9556" t="e">
        <f t="shared" ca="1" si="380"/>
        <v>#VALUE!</v>
      </c>
      <c r="I9556" t="e">
        <f t="shared" ca="1" si="380"/>
        <v>#VALUE!</v>
      </c>
      <c r="J9556" t="e">
        <f t="shared" ca="1" si="380"/>
        <v>#VALUE!</v>
      </c>
    </row>
    <row r="9557" spans="1:10" x14ac:dyDescent="0.25">
      <c r="A9557">
        <v>9555</v>
      </c>
      <c r="B9557" t="str">
        <f ca="1">IF($B$2-(A9557*$B$2/NewCalc!$N$2)&gt;0,$B$2-(A9557*$B$2/NewCalc!$N$2),"")</f>
        <v/>
      </c>
      <c r="C9557" t="e">
        <f t="shared" ca="1" si="379"/>
        <v>#VALUE!</v>
      </c>
      <c r="D9557" t="e">
        <f t="shared" ca="1" si="379"/>
        <v>#VALUE!</v>
      </c>
      <c r="E9557" t="e">
        <f t="shared" ca="1" si="379"/>
        <v>#VALUE!</v>
      </c>
      <c r="F9557" t="e">
        <f t="shared" ca="1" si="379"/>
        <v>#VALUE!</v>
      </c>
      <c r="G9557" t="e">
        <f t="shared" ca="1" si="380"/>
        <v>#VALUE!</v>
      </c>
      <c r="H9557" t="e">
        <f t="shared" ca="1" si="380"/>
        <v>#VALUE!</v>
      </c>
      <c r="I9557" t="e">
        <f t="shared" ca="1" si="380"/>
        <v>#VALUE!</v>
      </c>
      <c r="J9557" t="e">
        <f t="shared" ca="1" si="380"/>
        <v>#VALUE!</v>
      </c>
    </row>
    <row r="9558" spans="1:10" x14ac:dyDescent="0.25">
      <c r="A9558">
        <v>9556</v>
      </c>
      <c r="B9558" t="str">
        <f ca="1">IF($B$2-(A9558*$B$2/NewCalc!$N$2)&gt;0,$B$2-(A9558*$B$2/NewCalc!$N$2),"")</f>
        <v/>
      </c>
      <c r="C9558" t="e">
        <f t="shared" ca="1" si="379"/>
        <v>#VALUE!</v>
      </c>
      <c r="D9558" t="e">
        <f t="shared" ca="1" si="379"/>
        <v>#VALUE!</v>
      </c>
      <c r="E9558" t="e">
        <f t="shared" ca="1" si="379"/>
        <v>#VALUE!</v>
      </c>
      <c r="F9558" t="e">
        <f t="shared" ca="1" si="379"/>
        <v>#VALUE!</v>
      </c>
      <c r="G9558" t="e">
        <f t="shared" ca="1" si="380"/>
        <v>#VALUE!</v>
      </c>
      <c r="H9558" t="e">
        <f t="shared" ca="1" si="380"/>
        <v>#VALUE!</v>
      </c>
      <c r="I9558" t="e">
        <f t="shared" ca="1" si="380"/>
        <v>#VALUE!</v>
      </c>
      <c r="J9558" t="e">
        <f t="shared" ca="1" si="380"/>
        <v>#VALUE!</v>
      </c>
    </row>
    <row r="9559" spans="1:10" x14ac:dyDescent="0.25">
      <c r="A9559">
        <v>9557</v>
      </c>
      <c r="B9559" t="str">
        <f ca="1">IF($B$2-(A9559*$B$2/NewCalc!$N$2)&gt;0,$B$2-(A9559*$B$2/NewCalc!$N$2),"")</f>
        <v/>
      </c>
      <c r="C9559" t="e">
        <f t="shared" ca="1" si="379"/>
        <v>#VALUE!</v>
      </c>
      <c r="D9559" t="e">
        <f t="shared" ca="1" si="379"/>
        <v>#VALUE!</v>
      </c>
      <c r="E9559" t="e">
        <f t="shared" ca="1" si="379"/>
        <v>#VALUE!</v>
      </c>
      <c r="F9559" t="e">
        <f t="shared" ca="1" si="379"/>
        <v>#VALUE!</v>
      </c>
      <c r="G9559" t="e">
        <f t="shared" ca="1" si="380"/>
        <v>#VALUE!</v>
      </c>
      <c r="H9559" t="e">
        <f t="shared" ca="1" si="380"/>
        <v>#VALUE!</v>
      </c>
      <c r="I9559" t="e">
        <f t="shared" ca="1" si="380"/>
        <v>#VALUE!</v>
      </c>
      <c r="J9559" t="e">
        <f t="shared" ca="1" si="380"/>
        <v>#VALUE!</v>
      </c>
    </row>
    <row r="9560" spans="1:10" x14ac:dyDescent="0.25">
      <c r="A9560">
        <v>9558</v>
      </c>
      <c r="B9560" t="str">
        <f ca="1">IF($B$2-(A9560*$B$2/NewCalc!$N$2)&gt;0,$B$2-(A9560*$B$2/NewCalc!$N$2),"")</f>
        <v/>
      </c>
      <c r="C9560" t="e">
        <f t="shared" ca="1" si="379"/>
        <v>#VALUE!</v>
      </c>
      <c r="D9560" t="e">
        <f t="shared" ca="1" si="379"/>
        <v>#VALUE!</v>
      </c>
      <c r="E9560" t="e">
        <f t="shared" ca="1" si="379"/>
        <v>#VALUE!</v>
      </c>
      <c r="F9560" t="e">
        <f t="shared" ca="1" si="379"/>
        <v>#VALUE!</v>
      </c>
      <c r="G9560" t="e">
        <f t="shared" ca="1" si="380"/>
        <v>#VALUE!</v>
      </c>
      <c r="H9560" t="e">
        <f t="shared" ca="1" si="380"/>
        <v>#VALUE!</v>
      </c>
      <c r="I9560" t="e">
        <f t="shared" ca="1" si="380"/>
        <v>#VALUE!</v>
      </c>
      <c r="J9560" t="e">
        <f t="shared" ca="1" si="380"/>
        <v>#VALUE!</v>
      </c>
    </row>
    <row r="9561" spans="1:10" x14ac:dyDescent="0.25">
      <c r="A9561">
        <v>9559</v>
      </c>
      <c r="B9561" t="str">
        <f ca="1">IF($B$2-(A9561*$B$2/NewCalc!$N$2)&gt;0,$B$2-(A9561*$B$2/NewCalc!$N$2),"")</f>
        <v/>
      </c>
      <c r="C9561" t="e">
        <f t="shared" ca="1" si="379"/>
        <v>#VALUE!</v>
      </c>
      <c r="D9561" t="e">
        <f t="shared" ca="1" si="379"/>
        <v>#VALUE!</v>
      </c>
      <c r="E9561" t="e">
        <f t="shared" ca="1" si="379"/>
        <v>#VALUE!</v>
      </c>
      <c r="F9561" t="e">
        <f t="shared" ca="1" si="379"/>
        <v>#VALUE!</v>
      </c>
      <c r="G9561" t="e">
        <f t="shared" ca="1" si="380"/>
        <v>#VALUE!</v>
      </c>
      <c r="H9561" t="e">
        <f t="shared" ca="1" si="380"/>
        <v>#VALUE!</v>
      </c>
      <c r="I9561" t="e">
        <f t="shared" ca="1" si="380"/>
        <v>#VALUE!</v>
      </c>
      <c r="J9561" t="e">
        <f t="shared" ca="1" si="380"/>
        <v>#VALUE!</v>
      </c>
    </row>
    <row r="9562" spans="1:10" x14ac:dyDescent="0.25">
      <c r="A9562">
        <v>9560</v>
      </c>
      <c r="B9562" t="str">
        <f ca="1">IF($B$2-(A9562*$B$2/NewCalc!$N$2)&gt;0,$B$2-(A9562*$B$2/NewCalc!$N$2),"")</f>
        <v/>
      </c>
      <c r="C9562" t="e">
        <f t="shared" ca="1" si="379"/>
        <v>#VALUE!</v>
      </c>
      <c r="D9562" t="e">
        <f t="shared" ca="1" si="379"/>
        <v>#VALUE!</v>
      </c>
      <c r="E9562" t="e">
        <f t="shared" ca="1" si="379"/>
        <v>#VALUE!</v>
      </c>
      <c r="F9562" t="e">
        <f t="shared" ca="1" si="379"/>
        <v>#VALUE!</v>
      </c>
      <c r="G9562" t="e">
        <f t="shared" ca="1" si="380"/>
        <v>#VALUE!</v>
      </c>
      <c r="H9562" t="e">
        <f t="shared" ca="1" si="380"/>
        <v>#VALUE!</v>
      </c>
      <c r="I9562" t="e">
        <f t="shared" ca="1" si="380"/>
        <v>#VALUE!</v>
      </c>
      <c r="J9562" t="e">
        <f t="shared" ca="1" si="380"/>
        <v>#VALUE!</v>
      </c>
    </row>
    <row r="9563" spans="1:10" x14ac:dyDescent="0.25">
      <c r="A9563">
        <v>9561</v>
      </c>
      <c r="B9563" t="str">
        <f ca="1">IF($B$2-(A9563*$B$2/NewCalc!$N$2)&gt;0,$B$2-(A9563*$B$2/NewCalc!$N$2),"")</f>
        <v/>
      </c>
      <c r="C9563" t="e">
        <f t="shared" ca="1" si="379"/>
        <v>#VALUE!</v>
      </c>
      <c r="D9563" t="e">
        <f t="shared" ca="1" si="379"/>
        <v>#VALUE!</v>
      </c>
      <c r="E9563" t="e">
        <f t="shared" ca="1" si="379"/>
        <v>#VALUE!</v>
      </c>
      <c r="F9563" t="e">
        <f t="shared" ca="1" si="379"/>
        <v>#VALUE!</v>
      </c>
      <c r="G9563" t="e">
        <f t="shared" ca="1" si="380"/>
        <v>#VALUE!</v>
      </c>
      <c r="H9563" t="e">
        <f t="shared" ca="1" si="380"/>
        <v>#VALUE!</v>
      </c>
      <c r="I9563" t="e">
        <f t="shared" ca="1" si="380"/>
        <v>#VALUE!</v>
      </c>
      <c r="J9563" t="e">
        <f t="shared" ca="1" si="380"/>
        <v>#VALUE!</v>
      </c>
    </row>
    <row r="9564" spans="1:10" x14ac:dyDescent="0.25">
      <c r="A9564">
        <v>9562</v>
      </c>
      <c r="B9564" t="str">
        <f ca="1">IF($B$2-(A9564*$B$2/NewCalc!$N$2)&gt;0,$B$2-(A9564*$B$2/NewCalc!$N$2),"")</f>
        <v/>
      </c>
      <c r="C9564" t="e">
        <f t="shared" ca="1" si="379"/>
        <v>#VALUE!</v>
      </c>
      <c r="D9564" t="e">
        <f t="shared" ca="1" si="379"/>
        <v>#VALUE!</v>
      </c>
      <c r="E9564" t="e">
        <f t="shared" ca="1" si="379"/>
        <v>#VALUE!</v>
      </c>
      <c r="F9564" t="e">
        <f t="shared" ca="1" si="379"/>
        <v>#VALUE!</v>
      </c>
      <c r="G9564" t="e">
        <f t="shared" ca="1" si="380"/>
        <v>#VALUE!</v>
      </c>
      <c r="H9564" t="e">
        <f t="shared" ca="1" si="380"/>
        <v>#VALUE!</v>
      </c>
      <c r="I9564" t="e">
        <f t="shared" ca="1" si="380"/>
        <v>#VALUE!</v>
      </c>
      <c r="J9564" t="e">
        <f t="shared" ca="1" si="380"/>
        <v>#VALUE!</v>
      </c>
    </row>
    <row r="9565" spans="1:10" x14ac:dyDescent="0.25">
      <c r="A9565">
        <v>9563</v>
      </c>
      <c r="B9565" t="str">
        <f ca="1">IF($B$2-(A9565*$B$2/NewCalc!$N$2)&gt;0,$B$2-(A9565*$B$2/NewCalc!$N$2),"")</f>
        <v/>
      </c>
      <c r="C9565" t="e">
        <f t="shared" ca="1" si="379"/>
        <v>#VALUE!</v>
      </c>
      <c r="D9565" t="e">
        <f t="shared" ca="1" si="379"/>
        <v>#VALUE!</v>
      </c>
      <c r="E9565" t="e">
        <f t="shared" ca="1" si="379"/>
        <v>#VALUE!</v>
      </c>
      <c r="F9565" t="e">
        <f t="shared" ca="1" si="379"/>
        <v>#VALUE!</v>
      </c>
      <c r="G9565" t="e">
        <f t="shared" ca="1" si="380"/>
        <v>#VALUE!</v>
      </c>
      <c r="H9565" t="e">
        <f t="shared" ca="1" si="380"/>
        <v>#VALUE!</v>
      </c>
      <c r="I9565" t="e">
        <f t="shared" ca="1" si="380"/>
        <v>#VALUE!</v>
      </c>
      <c r="J9565" t="e">
        <f t="shared" ca="1" si="380"/>
        <v>#VALUE!</v>
      </c>
    </row>
    <row r="9566" spans="1:10" x14ac:dyDescent="0.25">
      <c r="A9566">
        <v>9564</v>
      </c>
      <c r="B9566" t="str">
        <f ca="1">IF($B$2-(A9566*$B$2/NewCalc!$N$2)&gt;0,$B$2-(A9566*$B$2/NewCalc!$N$2),"")</f>
        <v/>
      </c>
      <c r="C9566" t="e">
        <f t="shared" ca="1" si="379"/>
        <v>#VALUE!</v>
      </c>
      <c r="D9566" t="e">
        <f t="shared" ca="1" si="379"/>
        <v>#VALUE!</v>
      </c>
      <c r="E9566" t="e">
        <f t="shared" ca="1" si="379"/>
        <v>#VALUE!</v>
      </c>
      <c r="F9566" t="e">
        <f t="shared" ca="1" si="379"/>
        <v>#VALUE!</v>
      </c>
      <c r="G9566" t="e">
        <f t="shared" ca="1" si="380"/>
        <v>#VALUE!</v>
      </c>
      <c r="H9566" t="e">
        <f t="shared" ca="1" si="380"/>
        <v>#VALUE!</v>
      </c>
      <c r="I9566" t="e">
        <f t="shared" ca="1" si="380"/>
        <v>#VALUE!</v>
      </c>
      <c r="J9566" t="e">
        <f t="shared" ca="1" si="380"/>
        <v>#VALUE!</v>
      </c>
    </row>
    <row r="9567" spans="1:10" x14ac:dyDescent="0.25">
      <c r="A9567">
        <v>9565</v>
      </c>
      <c r="B9567" t="str">
        <f ca="1">IF($B$2-(A9567*$B$2/NewCalc!$N$2)&gt;0,$B$2-(A9567*$B$2/NewCalc!$N$2),"")</f>
        <v/>
      </c>
      <c r="C9567" t="e">
        <f t="shared" ca="1" si="379"/>
        <v>#VALUE!</v>
      </c>
      <c r="D9567" t="e">
        <f t="shared" ca="1" si="379"/>
        <v>#VALUE!</v>
      </c>
      <c r="E9567" t="e">
        <f t="shared" ca="1" si="379"/>
        <v>#VALUE!</v>
      </c>
      <c r="F9567" t="e">
        <f t="shared" ca="1" si="379"/>
        <v>#VALUE!</v>
      </c>
      <c r="G9567" t="e">
        <f t="shared" ca="1" si="380"/>
        <v>#VALUE!</v>
      </c>
      <c r="H9567" t="e">
        <f t="shared" ca="1" si="380"/>
        <v>#VALUE!</v>
      </c>
      <c r="I9567" t="e">
        <f t="shared" ca="1" si="380"/>
        <v>#VALUE!</v>
      </c>
      <c r="J9567" t="e">
        <f t="shared" ca="1" si="380"/>
        <v>#VALUE!</v>
      </c>
    </row>
    <row r="9568" spans="1:10" x14ac:dyDescent="0.25">
      <c r="A9568">
        <v>9566</v>
      </c>
      <c r="B9568" t="str">
        <f ca="1">IF($B$2-(A9568*$B$2/NewCalc!$N$2)&gt;0,$B$2-(A9568*$B$2/NewCalc!$N$2),"")</f>
        <v/>
      </c>
      <c r="C9568" t="e">
        <f t="shared" ca="1" si="379"/>
        <v>#VALUE!</v>
      </c>
      <c r="D9568" t="e">
        <f t="shared" ca="1" si="379"/>
        <v>#VALUE!</v>
      </c>
      <c r="E9568" t="e">
        <f t="shared" ca="1" si="379"/>
        <v>#VALUE!</v>
      </c>
      <c r="F9568" t="e">
        <f t="shared" ca="1" si="379"/>
        <v>#VALUE!</v>
      </c>
      <c r="G9568" t="e">
        <f t="shared" ca="1" si="380"/>
        <v>#VALUE!</v>
      </c>
      <c r="H9568" t="e">
        <f t="shared" ca="1" si="380"/>
        <v>#VALUE!</v>
      </c>
      <c r="I9568" t="e">
        <f t="shared" ca="1" si="380"/>
        <v>#VALUE!</v>
      </c>
      <c r="J9568" t="e">
        <f t="shared" ca="1" si="380"/>
        <v>#VALUE!</v>
      </c>
    </row>
    <row r="9569" spans="1:10" x14ac:dyDescent="0.25">
      <c r="A9569">
        <v>9567</v>
      </c>
      <c r="B9569" t="str">
        <f ca="1">IF($B$2-(A9569*$B$2/NewCalc!$N$2)&gt;0,$B$2-(A9569*$B$2/NewCalc!$N$2),"")</f>
        <v/>
      </c>
      <c r="C9569" t="e">
        <f t="shared" ca="1" si="379"/>
        <v>#VALUE!</v>
      </c>
      <c r="D9569" t="e">
        <f t="shared" ca="1" si="379"/>
        <v>#VALUE!</v>
      </c>
      <c r="E9569" t="e">
        <f t="shared" ca="1" si="379"/>
        <v>#VALUE!</v>
      </c>
      <c r="F9569" t="e">
        <f t="shared" ca="1" si="379"/>
        <v>#VALUE!</v>
      </c>
      <c r="G9569" t="e">
        <f t="shared" ca="1" si="380"/>
        <v>#VALUE!</v>
      </c>
      <c r="H9569" t="e">
        <f t="shared" ca="1" si="380"/>
        <v>#VALUE!</v>
      </c>
      <c r="I9569" t="e">
        <f t="shared" ca="1" si="380"/>
        <v>#VALUE!</v>
      </c>
      <c r="J9569" t="e">
        <f t="shared" ca="1" si="380"/>
        <v>#VALUE!</v>
      </c>
    </row>
    <row r="9570" spans="1:10" x14ac:dyDescent="0.25">
      <c r="A9570">
        <v>9568</v>
      </c>
      <c r="B9570" t="str">
        <f ca="1">IF($B$2-(A9570*$B$2/NewCalc!$N$2)&gt;0,$B$2-(A9570*$B$2/NewCalc!$N$2),"")</f>
        <v/>
      </c>
      <c r="C9570" t="e">
        <f t="shared" ca="1" si="379"/>
        <v>#VALUE!</v>
      </c>
      <c r="D9570" t="e">
        <f t="shared" ca="1" si="379"/>
        <v>#VALUE!</v>
      </c>
      <c r="E9570" t="e">
        <f t="shared" ca="1" si="379"/>
        <v>#VALUE!</v>
      </c>
      <c r="F9570" t="e">
        <f t="shared" ca="1" si="379"/>
        <v>#VALUE!</v>
      </c>
      <c r="G9570" t="e">
        <f t="shared" ca="1" si="380"/>
        <v>#VALUE!</v>
      </c>
      <c r="H9570" t="e">
        <f t="shared" ca="1" si="380"/>
        <v>#VALUE!</v>
      </c>
      <c r="I9570" t="e">
        <f t="shared" ca="1" si="380"/>
        <v>#VALUE!</v>
      </c>
      <c r="J9570" t="e">
        <f t="shared" ca="1" si="380"/>
        <v>#VALUE!</v>
      </c>
    </row>
    <row r="9571" spans="1:10" x14ac:dyDescent="0.25">
      <c r="A9571">
        <v>9569</v>
      </c>
      <c r="B9571" t="str">
        <f ca="1">IF($B$2-(A9571*$B$2/NewCalc!$N$2)&gt;0,$B$2-(A9571*$B$2/NewCalc!$N$2),"")</f>
        <v/>
      </c>
      <c r="C9571" t="e">
        <f t="shared" ca="1" si="379"/>
        <v>#VALUE!</v>
      </c>
      <c r="D9571" t="e">
        <f t="shared" ca="1" si="379"/>
        <v>#VALUE!</v>
      </c>
      <c r="E9571" t="e">
        <f t="shared" ca="1" si="379"/>
        <v>#VALUE!</v>
      </c>
      <c r="F9571" t="e">
        <f t="shared" ca="1" si="379"/>
        <v>#VALUE!</v>
      </c>
      <c r="G9571" t="e">
        <f t="shared" ca="1" si="380"/>
        <v>#VALUE!</v>
      </c>
      <c r="H9571" t="e">
        <f t="shared" ca="1" si="380"/>
        <v>#VALUE!</v>
      </c>
      <c r="I9571" t="e">
        <f t="shared" ca="1" si="380"/>
        <v>#VALUE!</v>
      </c>
      <c r="J9571" t="e">
        <f t="shared" ca="1" si="380"/>
        <v>#VALUE!</v>
      </c>
    </row>
    <row r="9572" spans="1:10" x14ac:dyDescent="0.25">
      <c r="A9572">
        <v>9570</v>
      </c>
      <c r="B9572" t="str">
        <f ca="1">IF($B$2-(A9572*$B$2/NewCalc!$N$2)&gt;0,$B$2-(A9572*$B$2/NewCalc!$N$2),"")</f>
        <v/>
      </c>
      <c r="C9572" t="e">
        <f t="shared" ca="1" si="379"/>
        <v>#VALUE!</v>
      </c>
      <c r="D9572" t="e">
        <f t="shared" ca="1" si="379"/>
        <v>#VALUE!</v>
      </c>
      <c r="E9572" t="e">
        <f t="shared" ca="1" si="379"/>
        <v>#VALUE!</v>
      </c>
      <c r="F9572" t="e">
        <f t="shared" ca="1" si="379"/>
        <v>#VALUE!</v>
      </c>
      <c r="G9572" t="e">
        <f t="shared" ca="1" si="380"/>
        <v>#VALUE!</v>
      </c>
      <c r="H9572" t="e">
        <f t="shared" ca="1" si="380"/>
        <v>#VALUE!</v>
      </c>
      <c r="I9572" t="e">
        <f t="shared" ca="1" si="380"/>
        <v>#VALUE!</v>
      </c>
      <c r="J9572" t="e">
        <f t="shared" ca="1" si="380"/>
        <v>#VALUE!</v>
      </c>
    </row>
    <row r="9573" spans="1:10" x14ac:dyDescent="0.25">
      <c r="A9573">
        <v>9571</v>
      </c>
      <c r="B9573" t="str">
        <f ca="1">IF($B$2-(A9573*$B$2/NewCalc!$N$2)&gt;0,$B$2-(A9573*$B$2/NewCalc!$N$2),"")</f>
        <v/>
      </c>
      <c r="C9573" t="e">
        <f t="shared" ca="1" si="379"/>
        <v>#VALUE!</v>
      </c>
      <c r="D9573" t="e">
        <f t="shared" ca="1" si="379"/>
        <v>#VALUE!</v>
      </c>
      <c r="E9573" t="e">
        <f t="shared" ca="1" si="379"/>
        <v>#VALUE!</v>
      </c>
      <c r="F9573" t="e">
        <f t="shared" ca="1" si="379"/>
        <v>#VALUE!</v>
      </c>
      <c r="G9573" t="e">
        <f t="shared" ca="1" si="380"/>
        <v>#VALUE!</v>
      </c>
      <c r="H9573" t="e">
        <f t="shared" ca="1" si="380"/>
        <v>#VALUE!</v>
      </c>
      <c r="I9573" t="e">
        <f t="shared" ca="1" si="380"/>
        <v>#VALUE!</v>
      </c>
      <c r="J9573" t="e">
        <f t="shared" ca="1" si="380"/>
        <v>#VALUE!</v>
      </c>
    </row>
    <row r="9574" spans="1:10" x14ac:dyDescent="0.25">
      <c r="A9574">
        <v>9572</v>
      </c>
      <c r="B9574" t="str">
        <f ca="1">IF($B$2-(A9574*$B$2/NewCalc!$N$2)&gt;0,$B$2-(A9574*$B$2/NewCalc!$N$2),"")</f>
        <v/>
      </c>
      <c r="C9574" t="e">
        <f t="shared" ca="1" si="379"/>
        <v>#VALUE!</v>
      </c>
      <c r="D9574" t="e">
        <f t="shared" ca="1" si="379"/>
        <v>#VALUE!</v>
      </c>
      <c r="E9574" t="e">
        <f t="shared" ca="1" si="379"/>
        <v>#VALUE!</v>
      </c>
      <c r="F9574" t="e">
        <f t="shared" ca="1" si="379"/>
        <v>#VALUE!</v>
      </c>
      <c r="G9574" t="e">
        <f t="shared" ca="1" si="380"/>
        <v>#VALUE!</v>
      </c>
      <c r="H9574" t="e">
        <f t="shared" ca="1" si="380"/>
        <v>#VALUE!</v>
      </c>
      <c r="I9574" t="e">
        <f t="shared" ca="1" si="380"/>
        <v>#VALUE!</v>
      </c>
      <c r="J9574" t="e">
        <f t="shared" ca="1" si="380"/>
        <v>#VALUE!</v>
      </c>
    </row>
    <row r="9575" spans="1:10" x14ac:dyDescent="0.25">
      <c r="A9575">
        <v>9573</v>
      </c>
      <c r="B9575" t="str">
        <f ca="1">IF($B$2-(A9575*$B$2/NewCalc!$N$2)&gt;0,$B$2-(A9575*$B$2/NewCalc!$N$2),"")</f>
        <v/>
      </c>
      <c r="C9575" t="e">
        <f t="shared" ca="1" si="379"/>
        <v>#VALUE!</v>
      </c>
      <c r="D9575" t="e">
        <f t="shared" ca="1" si="379"/>
        <v>#VALUE!</v>
      </c>
      <c r="E9575" t="e">
        <f t="shared" ca="1" si="379"/>
        <v>#VALUE!</v>
      </c>
      <c r="F9575" t="e">
        <f t="shared" ca="1" si="379"/>
        <v>#VALUE!</v>
      </c>
      <c r="G9575" t="e">
        <f t="shared" ca="1" si="380"/>
        <v>#VALUE!</v>
      </c>
      <c r="H9575" t="e">
        <f t="shared" ca="1" si="380"/>
        <v>#VALUE!</v>
      </c>
      <c r="I9575" t="e">
        <f t="shared" ca="1" si="380"/>
        <v>#VALUE!</v>
      </c>
      <c r="J9575" t="e">
        <f t="shared" ca="1" si="380"/>
        <v>#VALUE!</v>
      </c>
    </row>
    <row r="9576" spans="1:10" x14ac:dyDescent="0.25">
      <c r="A9576">
        <v>9574</v>
      </c>
      <c r="B9576" t="str">
        <f ca="1">IF($B$2-(A9576*$B$2/NewCalc!$N$2)&gt;0,$B$2-(A9576*$B$2/NewCalc!$N$2),"")</f>
        <v/>
      </c>
      <c r="C9576" t="e">
        <f t="shared" ca="1" si="379"/>
        <v>#VALUE!</v>
      </c>
      <c r="D9576" t="e">
        <f t="shared" ca="1" si="379"/>
        <v>#VALUE!</v>
      </c>
      <c r="E9576" t="e">
        <f t="shared" ca="1" si="379"/>
        <v>#VALUE!</v>
      </c>
      <c r="F9576" t="e">
        <f t="shared" ca="1" si="379"/>
        <v>#VALUE!</v>
      </c>
      <c r="G9576" t="e">
        <f t="shared" ca="1" si="380"/>
        <v>#VALUE!</v>
      </c>
      <c r="H9576" t="e">
        <f t="shared" ca="1" si="380"/>
        <v>#VALUE!</v>
      </c>
      <c r="I9576" t="e">
        <f t="shared" ca="1" si="380"/>
        <v>#VALUE!</v>
      </c>
      <c r="J9576" t="e">
        <f t="shared" ca="1" si="380"/>
        <v>#VALUE!</v>
      </c>
    </row>
    <row r="9577" spans="1:10" x14ac:dyDescent="0.25">
      <c r="A9577">
        <v>9575</v>
      </c>
      <c r="B9577" t="str">
        <f ca="1">IF($B$2-(A9577*$B$2/NewCalc!$N$2)&gt;0,$B$2-(A9577*$B$2/NewCalc!$N$2),"")</f>
        <v/>
      </c>
      <c r="C9577" t="e">
        <f t="shared" ca="1" si="379"/>
        <v>#VALUE!</v>
      </c>
      <c r="D9577" t="e">
        <f t="shared" ca="1" si="379"/>
        <v>#VALUE!</v>
      </c>
      <c r="E9577" t="e">
        <f t="shared" ca="1" si="379"/>
        <v>#VALUE!</v>
      </c>
      <c r="F9577" t="e">
        <f t="shared" ca="1" si="379"/>
        <v>#VALUE!</v>
      </c>
      <c r="G9577" t="e">
        <f t="shared" ca="1" si="380"/>
        <v>#VALUE!</v>
      </c>
      <c r="H9577" t="e">
        <f t="shared" ca="1" si="380"/>
        <v>#VALUE!</v>
      </c>
      <c r="I9577" t="e">
        <f t="shared" ca="1" si="380"/>
        <v>#VALUE!</v>
      </c>
      <c r="J9577" t="e">
        <f t="shared" ca="1" si="380"/>
        <v>#VALUE!</v>
      </c>
    </row>
    <row r="9578" spans="1:10" x14ac:dyDescent="0.25">
      <c r="A9578">
        <v>9576</v>
      </c>
      <c r="B9578" t="str">
        <f ca="1">IF($B$2-(A9578*$B$2/NewCalc!$N$2)&gt;0,$B$2-(A9578*$B$2/NewCalc!$N$2),"")</f>
        <v/>
      </c>
      <c r="C9578" t="e">
        <f t="shared" ca="1" si="379"/>
        <v>#VALUE!</v>
      </c>
      <c r="D9578" t="e">
        <f t="shared" ca="1" si="379"/>
        <v>#VALUE!</v>
      </c>
      <c r="E9578" t="e">
        <f t="shared" ca="1" si="379"/>
        <v>#VALUE!</v>
      </c>
      <c r="F9578" t="e">
        <f t="shared" ca="1" si="379"/>
        <v>#VALUE!</v>
      </c>
      <c r="G9578" t="e">
        <f t="shared" ca="1" si="380"/>
        <v>#VALUE!</v>
      </c>
      <c r="H9578" t="e">
        <f t="shared" ca="1" si="380"/>
        <v>#VALUE!</v>
      </c>
      <c r="I9578" t="e">
        <f t="shared" ca="1" si="380"/>
        <v>#VALUE!</v>
      </c>
      <c r="J9578" t="e">
        <f t="shared" ca="1" si="380"/>
        <v>#VALUE!</v>
      </c>
    </row>
    <row r="9579" spans="1:10" x14ac:dyDescent="0.25">
      <c r="A9579">
        <v>9577</v>
      </c>
      <c r="B9579" t="str">
        <f ca="1">IF($B$2-(A9579*$B$2/NewCalc!$N$2)&gt;0,$B$2-(A9579*$B$2/NewCalc!$N$2),"")</f>
        <v/>
      </c>
      <c r="C9579" t="e">
        <f t="shared" ca="1" si="379"/>
        <v>#VALUE!</v>
      </c>
      <c r="D9579" t="e">
        <f t="shared" ca="1" si="379"/>
        <v>#VALUE!</v>
      </c>
      <c r="E9579" t="e">
        <f t="shared" ca="1" si="379"/>
        <v>#VALUE!</v>
      </c>
      <c r="F9579" t="e">
        <f t="shared" ca="1" si="379"/>
        <v>#VALUE!</v>
      </c>
      <c r="G9579" t="e">
        <f t="shared" ca="1" si="380"/>
        <v>#VALUE!</v>
      </c>
      <c r="H9579" t="e">
        <f t="shared" ca="1" si="380"/>
        <v>#VALUE!</v>
      </c>
      <c r="I9579" t="e">
        <f t="shared" ca="1" si="380"/>
        <v>#VALUE!</v>
      </c>
      <c r="J9579" t="e">
        <f t="shared" ca="1" si="380"/>
        <v>#VALUE!</v>
      </c>
    </row>
    <row r="9580" spans="1:10" x14ac:dyDescent="0.25">
      <c r="A9580">
        <v>9578</v>
      </c>
      <c r="B9580" t="str">
        <f ca="1">IF($B$2-(A9580*$B$2/NewCalc!$N$2)&gt;0,$B$2-(A9580*$B$2/NewCalc!$N$2),"")</f>
        <v/>
      </c>
      <c r="C9580" t="e">
        <f t="shared" ca="1" si="379"/>
        <v>#VALUE!</v>
      </c>
      <c r="D9580" t="e">
        <f t="shared" ca="1" si="379"/>
        <v>#VALUE!</v>
      </c>
      <c r="E9580" t="e">
        <f t="shared" ca="1" si="379"/>
        <v>#VALUE!</v>
      </c>
      <c r="F9580" t="e">
        <f t="shared" ca="1" si="379"/>
        <v>#VALUE!</v>
      </c>
      <c r="G9580" t="e">
        <f t="shared" ca="1" si="380"/>
        <v>#VALUE!</v>
      </c>
      <c r="H9580" t="e">
        <f t="shared" ca="1" si="380"/>
        <v>#VALUE!</v>
      </c>
      <c r="I9580" t="e">
        <f t="shared" ca="1" si="380"/>
        <v>#VALUE!</v>
      </c>
      <c r="J9580" t="e">
        <f t="shared" ca="1" si="380"/>
        <v>#VALUE!</v>
      </c>
    </row>
    <row r="9581" spans="1:10" x14ac:dyDescent="0.25">
      <c r="A9581">
        <v>9579</v>
      </c>
      <c r="B9581" t="str">
        <f ca="1">IF($B$2-(A9581*$B$2/NewCalc!$N$2)&gt;0,$B$2-(A9581*$B$2/NewCalc!$N$2),"")</f>
        <v/>
      </c>
      <c r="C9581" t="e">
        <f t="shared" ca="1" si="379"/>
        <v>#VALUE!</v>
      </c>
      <c r="D9581" t="e">
        <f t="shared" ca="1" si="379"/>
        <v>#VALUE!</v>
      </c>
      <c r="E9581" t="e">
        <f t="shared" ca="1" si="379"/>
        <v>#VALUE!</v>
      </c>
      <c r="F9581" t="e">
        <f t="shared" ca="1" si="379"/>
        <v>#VALUE!</v>
      </c>
      <c r="G9581" t="e">
        <f t="shared" ca="1" si="380"/>
        <v>#VALUE!</v>
      </c>
      <c r="H9581" t="e">
        <f t="shared" ca="1" si="380"/>
        <v>#VALUE!</v>
      </c>
      <c r="I9581" t="e">
        <f t="shared" ca="1" si="380"/>
        <v>#VALUE!</v>
      </c>
      <c r="J9581" t="e">
        <f t="shared" ca="1" si="380"/>
        <v>#VALUE!</v>
      </c>
    </row>
    <row r="9582" spans="1:10" x14ac:dyDescent="0.25">
      <c r="A9582">
        <v>9580</v>
      </c>
      <c r="B9582" t="str">
        <f ca="1">IF($B$2-(A9582*$B$2/NewCalc!$N$2)&gt;0,$B$2-(A9582*$B$2/NewCalc!$N$2),"")</f>
        <v/>
      </c>
      <c r="C9582" t="e">
        <f t="shared" ca="1" si="379"/>
        <v>#VALUE!</v>
      </c>
      <c r="D9582" t="e">
        <f t="shared" ca="1" si="379"/>
        <v>#VALUE!</v>
      </c>
      <c r="E9582" t="e">
        <f t="shared" ca="1" si="379"/>
        <v>#VALUE!</v>
      </c>
      <c r="F9582" t="e">
        <f t="shared" ca="1" si="379"/>
        <v>#VALUE!</v>
      </c>
      <c r="G9582" t="e">
        <f t="shared" ca="1" si="380"/>
        <v>#VALUE!</v>
      </c>
      <c r="H9582" t="e">
        <f t="shared" ca="1" si="380"/>
        <v>#VALUE!</v>
      </c>
      <c r="I9582" t="e">
        <f t="shared" ca="1" si="380"/>
        <v>#VALUE!</v>
      </c>
      <c r="J9582" t="e">
        <f t="shared" ca="1" si="380"/>
        <v>#VALUE!</v>
      </c>
    </row>
    <row r="9583" spans="1:10" x14ac:dyDescent="0.25">
      <c r="A9583">
        <v>9581</v>
      </c>
      <c r="B9583" t="str">
        <f ca="1">IF($B$2-(A9583*$B$2/NewCalc!$N$2)&gt;0,$B$2-(A9583*$B$2/NewCalc!$N$2),"")</f>
        <v/>
      </c>
      <c r="C9583" t="e">
        <f t="shared" ca="1" si="379"/>
        <v>#VALUE!</v>
      </c>
      <c r="D9583" t="e">
        <f t="shared" ca="1" si="379"/>
        <v>#VALUE!</v>
      </c>
      <c r="E9583" t="e">
        <f t="shared" ca="1" si="379"/>
        <v>#VALUE!</v>
      </c>
      <c r="F9583" t="e">
        <f t="shared" ca="1" si="379"/>
        <v>#VALUE!</v>
      </c>
      <c r="G9583" t="e">
        <f t="shared" ca="1" si="380"/>
        <v>#VALUE!</v>
      </c>
      <c r="H9583" t="e">
        <f t="shared" ca="1" si="380"/>
        <v>#VALUE!</v>
      </c>
      <c r="I9583" t="e">
        <f t="shared" ca="1" si="380"/>
        <v>#VALUE!</v>
      </c>
      <c r="J9583" t="e">
        <f t="shared" ca="1" si="380"/>
        <v>#VALUE!</v>
      </c>
    </row>
    <row r="9584" spans="1:10" x14ac:dyDescent="0.25">
      <c r="A9584">
        <v>9582</v>
      </c>
      <c r="B9584" t="str">
        <f ca="1">IF($B$2-(A9584*$B$2/NewCalc!$N$2)&gt;0,$B$2-(A9584*$B$2/NewCalc!$N$2),"")</f>
        <v/>
      </c>
      <c r="C9584" t="e">
        <f t="shared" ca="1" si="379"/>
        <v>#VALUE!</v>
      </c>
      <c r="D9584" t="e">
        <f t="shared" ca="1" si="379"/>
        <v>#VALUE!</v>
      </c>
      <c r="E9584" t="e">
        <f t="shared" ca="1" si="379"/>
        <v>#VALUE!</v>
      </c>
      <c r="F9584" t="e">
        <f t="shared" ca="1" si="379"/>
        <v>#VALUE!</v>
      </c>
      <c r="G9584" t="e">
        <f t="shared" ca="1" si="380"/>
        <v>#VALUE!</v>
      </c>
      <c r="H9584" t="e">
        <f t="shared" ca="1" si="380"/>
        <v>#VALUE!</v>
      </c>
      <c r="I9584" t="e">
        <f t="shared" ca="1" si="380"/>
        <v>#VALUE!</v>
      </c>
      <c r="J9584" t="e">
        <f t="shared" ca="1" si="380"/>
        <v>#VALUE!</v>
      </c>
    </row>
    <row r="9585" spans="1:10" x14ac:dyDescent="0.25">
      <c r="A9585">
        <v>9583</v>
      </c>
      <c r="B9585" t="str">
        <f ca="1">IF($B$2-(A9585*$B$2/NewCalc!$N$2)&gt;0,$B$2-(A9585*$B$2/NewCalc!$N$2),"")</f>
        <v/>
      </c>
      <c r="C9585" t="e">
        <f t="shared" ca="1" si="379"/>
        <v>#VALUE!</v>
      </c>
      <c r="D9585" t="e">
        <f t="shared" ca="1" si="379"/>
        <v>#VALUE!</v>
      </c>
      <c r="E9585" t="e">
        <f t="shared" ca="1" si="379"/>
        <v>#VALUE!</v>
      </c>
      <c r="F9585" t="e">
        <f t="shared" ca="1" si="379"/>
        <v>#VALUE!</v>
      </c>
      <c r="G9585" t="e">
        <f t="shared" ca="1" si="380"/>
        <v>#VALUE!</v>
      </c>
      <c r="H9585" t="e">
        <f t="shared" ca="1" si="380"/>
        <v>#VALUE!</v>
      </c>
      <c r="I9585" t="e">
        <f t="shared" ca="1" si="380"/>
        <v>#VALUE!</v>
      </c>
      <c r="J9585" t="e">
        <f t="shared" ca="1" si="380"/>
        <v>#VALUE!</v>
      </c>
    </row>
    <row r="9586" spans="1:10" x14ac:dyDescent="0.25">
      <c r="A9586">
        <v>9584</v>
      </c>
      <c r="B9586" t="str">
        <f ca="1">IF($B$2-(A9586*$B$2/NewCalc!$N$2)&gt;0,$B$2-(A9586*$B$2/NewCalc!$N$2),"")</f>
        <v/>
      </c>
      <c r="C9586" t="e">
        <f t="shared" ca="1" si="379"/>
        <v>#VALUE!</v>
      </c>
      <c r="D9586" t="e">
        <f t="shared" ca="1" si="379"/>
        <v>#VALUE!</v>
      </c>
      <c r="E9586" t="e">
        <f t="shared" ca="1" si="379"/>
        <v>#VALUE!</v>
      </c>
      <c r="F9586" t="e">
        <f t="shared" ca="1" si="379"/>
        <v>#VALUE!</v>
      </c>
      <c r="G9586" t="e">
        <f t="shared" ca="1" si="380"/>
        <v>#VALUE!</v>
      </c>
      <c r="H9586" t="e">
        <f t="shared" ca="1" si="380"/>
        <v>#VALUE!</v>
      </c>
      <c r="I9586" t="e">
        <f t="shared" ca="1" si="380"/>
        <v>#VALUE!</v>
      </c>
      <c r="J9586" t="e">
        <f t="shared" ca="1" si="380"/>
        <v>#VALUE!</v>
      </c>
    </row>
    <row r="9587" spans="1:10" x14ac:dyDescent="0.25">
      <c r="A9587">
        <v>9585</v>
      </c>
      <c r="B9587" t="str">
        <f ca="1">IF($B$2-(A9587*$B$2/NewCalc!$N$2)&gt;0,$B$2-(A9587*$B$2/NewCalc!$N$2),"")</f>
        <v/>
      </c>
      <c r="C9587" t="e">
        <f t="shared" ca="1" si="379"/>
        <v>#VALUE!</v>
      </c>
      <c r="D9587" t="e">
        <f t="shared" ca="1" si="379"/>
        <v>#VALUE!</v>
      </c>
      <c r="E9587" t="e">
        <f t="shared" ca="1" si="379"/>
        <v>#VALUE!</v>
      </c>
      <c r="F9587" t="e">
        <f t="shared" ca="1" si="379"/>
        <v>#VALUE!</v>
      </c>
      <c r="G9587" t="e">
        <f t="shared" ca="1" si="380"/>
        <v>#VALUE!</v>
      </c>
      <c r="H9587" t="e">
        <f t="shared" ca="1" si="380"/>
        <v>#VALUE!</v>
      </c>
      <c r="I9587" t="e">
        <f t="shared" ca="1" si="380"/>
        <v>#VALUE!</v>
      </c>
      <c r="J9587" t="e">
        <f t="shared" ca="1" si="380"/>
        <v>#VALUE!</v>
      </c>
    </row>
    <row r="9588" spans="1:10" x14ac:dyDescent="0.25">
      <c r="A9588">
        <v>9586</v>
      </c>
      <c r="B9588" t="str">
        <f ca="1">IF($B$2-(A9588*$B$2/NewCalc!$N$2)&gt;0,$B$2-(A9588*$B$2/NewCalc!$N$2),"")</f>
        <v/>
      </c>
      <c r="C9588" t="e">
        <f t="shared" ca="1" si="379"/>
        <v>#VALUE!</v>
      </c>
      <c r="D9588" t="e">
        <f t="shared" ca="1" si="379"/>
        <v>#VALUE!</v>
      </c>
      <c r="E9588" t="e">
        <f t="shared" ca="1" si="379"/>
        <v>#VALUE!</v>
      </c>
      <c r="F9588" t="e">
        <f t="shared" ca="1" si="379"/>
        <v>#VALUE!</v>
      </c>
      <c r="G9588" t="e">
        <f t="shared" ca="1" si="380"/>
        <v>#VALUE!</v>
      </c>
      <c r="H9588" t="e">
        <f t="shared" ca="1" si="380"/>
        <v>#VALUE!</v>
      </c>
      <c r="I9588" t="e">
        <f t="shared" ca="1" si="380"/>
        <v>#VALUE!</v>
      </c>
      <c r="J9588" t="e">
        <f t="shared" ca="1" si="380"/>
        <v>#VALUE!</v>
      </c>
    </row>
    <row r="9589" spans="1:10" x14ac:dyDescent="0.25">
      <c r="A9589">
        <v>9587</v>
      </c>
      <c r="B9589" t="str">
        <f ca="1">IF($B$2-(A9589*$B$2/NewCalc!$N$2)&gt;0,$B$2-(A9589*$B$2/NewCalc!$N$2),"")</f>
        <v/>
      </c>
      <c r="C9589" t="e">
        <f t="shared" ca="1" si="379"/>
        <v>#VALUE!</v>
      </c>
      <c r="D9589" t="e">
        <f t="shared" ca="1" si="379"/>
        <v>#VALUE!</v>
      </c>
      <c r="E9589" t="e">
        <f t="shared" ca="1" si="379"/>
        <v>#VALUE!</v>
      </c>
      <c r="F9589" t="e">
        <f t="shared" ca="1" si="379"/>
        <v>#VALUE!</v>
      </c>
      <c r="G9589" t="e">
        <f t="shared" ca="1" si="380"/>
        <v>#VALUE!</v>
      </c>
      <c r="H9589" t="e">
        <f t="shared" ca="1" si="380"/>
        <v>#VALUE!</v>
      </c>
      <c r="I9589" t="e">
        <f t="shared" ca="1" si="380"/>
        <v>#VALUE!</v>
      </c>
      <c r="J9589" t="e">
        <f t="shared" ca="1" si="380"/>
        <v>#VALUE!</v>
      </c>
    </row>
    <row r="9590" spans="1:10" x14ac:dyDescent="0.25">
      <c r="A9590">
        <v>9588</v>
      </c>
      <c r="B9590" t="str">
        <f ca="1">IF($B$2-(A9590*$B$2/NewCalc!$N$2)&gt;0,$B$2-(A9590*$B$2/NewCalc!$N$2),"")</f>
        <v/>
      </c>
      <c r="C9590" t="e">
        <f t="shared" ca="1" si="379"/>
        <v>#VALUE!</v>
      </c>
      <c r="D9590" t="e">
        <f t="shared" ca="1" si="379"/>
        <v>#VALUE!</v>
      </c>
      <c r="E9590" t="e">
        <f t="shared" ca="1" si="379"/>
        <v>#VALUE!</v>
      </c>
      <c r="F9590" t="e">
        <f t="shared" ca="1" si="379"/>
        <v>#VALUE!</v>
      </c>
      <c r="G9590" t="e">
        <f t="shared" ca="1" si="380"/>
        <v>#VALUE!</v>
      </c>
      <c r="H9590" t="e">
        <f t="shared" ca="1" si="380"/>
        <v>#VALUE!</v>
      </c>
      <c r="I9590" t="e">
        <f t="shared" ca="1" si="380"/>
        <v>#VALUE!</v>
      </c>
      <c r="J9590" t="e">
        <f t="shared" ca="1" si="380"/>
        <v>#VALUE!</v>
      </c>
    </row>
    <row r="9591" spans="1:10" x14ac:dyDescent="0.25">
      <c r="A9591">
        <v>9589</v>
      </c>
      <c r="B9591" t="str">
        <f ca="1">IF($B$2-(A9591*$B$2/NewCalc!$N$2)&gt;0,$B$2-(A9591*$B$2/NewCalc!$N$2),"")</f>
        <v/>
      </c>
      <c r="C9591" t="e">
        <f t="shared" ca="1" si="379"/>
        <v>#VALUE!</v>
      </c>
      <c r="D9591" t="e">
        <f t="shared" ca="1" si="379"/>
        <v>#VALUE!</v>
      </c>
      <c r="E9591" t="e">
        <f t="shared" ca="1" si="379"/>
        <v>#VALUE!</v>
      </c>
      <c r="F9591" t="e">
        <f t="shared" ca="1" si="379"/>
        <v>#VALUE!</v>
      </c>
      <c r="G9591" t="e">
        <f t="shared" ca="1" si="380"/>
        <v>#VALUE!</v>
      </c>
      <c r="H9591" t="e">
        <f t="shared" ca="1" si="380"/>
        <v>#VALUE!</v>
      </c>
      <c r="I9591" t="e">
        <f t="shared" ca="1" si="380"/>
        <v>#VALUE!</v>
      </c>
      <c r="J9591" t="e">
        <f t="shared" ca="1" si="380"/>
        <v>#VALUE!</v>
      </c>
    </row>
    <row r="9592" spans="1:10" x14ac:dyDescent="0.25">
      <c r="A9592">
        <v>9590</v>
      </c>
      <c r="B9592" t="str">
        <f ca="1">IF($B$2-(A9592*$B$2/NewCalc!$N$2)&gt;0,$B$2-(A9592*$B$2/NewCalc!$N$2),"")</f>
        <v/>
      </c>
      <c r="C9592" t="e">
        <f t="shared" ca="1" si="379"/>
        <v>#VALUE!</v>
      </c>
      <c r="D9592" t="e">
        <f t="shared" ca="1" si="379"/>
        <v>#VALUE!</v>
      </c>
      <c r="E9592" t="e">
        <f t="shared" ca="1" si="379"/>
        <v>#VALUE!</v>
      </c>
      <c r="F9592" t="e">
        <f t="shared" ca="1" si="379"/>
        <v>#VALUE!</v>
      </c>
      <c r="G9592" t="e">
        <f t="shared" ca="1" si="380"/>
        <v>#VALUE!</v>
      </c>
      <c r="H9592" t="e">
        <f t="shared" ca="1" si="380"/>
        <v>#VALUE!</v>
      </c>
      <c r="I9592" t="e">
        <f t="shared" ca="1" si="380"/>
        <v>#VALUE!</v>
      </c>
      <c r="J9592" t="e">
        <f t="shared" ca="1" si="380"/>
        <v>#VALUE!</v>
      </c>
    </row>
    <row r="9593" spans="1:10" x14ac:dyDescent="0.25">
      <c r="A9593">
        <v>9591</v>
      </c>
      <c r="B9593" t="str">
        <f ca="1">IF($B$2-(A9593*$B$2/NewCalc!$N$2)&gt;0,$B$2-(A9593*$B$2/NewCalc!$N$2),"")</f>
        <v/>
      </c>
      <c r="C9593" t="e">
        <f t="shared" ca="1" si="379"/>
        <v>#VALUE!</v>
      </c>
      <c r="D9593" t="e">
        <f t="shared" ca="1" si="379"/>
        <v>#VALUE!</v>
      </c>
      <c r="E9593" t="e">
        <f t="shared" ca="1" si="379"/>
        <v>#VALUE!</v>
      </c>
      <c r="F9593" t="e">
        <f t="shared" ca="1" si="379"/>
        <v>#VALUE!</v>
      </c>
      <c r="G9593" t="e">
        <f t="shared" ca="1" si="380"/>
        <v>#VALUE!</v>
      </c>
      <c r="H9593" t="e">
        <f t="shared" ca="1" si="380"/>
        <v>#VALUE!</v>
      </c>
      <c r="I9593" t="e">
        <f t="shared" ca="1" si="380"/>
        <v>#VALUE!</v>
      </c>
      <c r="J9593" t="e">
        <f t="shared" ca="1" si="380"/>
        <v>#VALUE!</v>
      </c>
    </row>
    <row r="9594" spans="1:10" x14ac:dyDescent="0.25">
      <c r="A9594">
        <v>9592</v>
      </c>
      <c r="B9594" t="str">
        <f ca="1">IF($B$2-(A9594*$B$2/NewCalc!$N$2)&gt;0,$B$2-(A9594*$B$2/NewCalc!$N$2),"")</f>
        <v/>
      </c>
      <c r="C9594" t="e">
        <f t="shared" ca="1" si="379"/>
        <v>#VALUE!</v>
      </c>
      <c r="D9594" t="e">
        <f t="shared" ca="1" si="379"/>
        <v>#VALUE!</v>
      </c>
      <c r="E9594" t="e">
        <f t="shared" ca="1" si="379"/>
        <v>#VALUE!</v>
      </c>
      <c r="F9594" t="e">
        <f t="shared" ca="1" si="379"/>
        <v>#VALUE!</v>
      </c>
      <c r="G9594" t="e">
        <f t="shared" ca="1" si="380"/>
        <v>#VALUE!</v>
      </c>
      <c r="H9594" t="e">
        <f t="shared" ca="1" si="380"/>
        <v>#VALUE!</v>
      </c>
      <c r="I9594" t="e">
        <f t="shared" ca="1" si="380"/>
        <v>#VALUE!</v>
      </c>
      <c r="J9594" t="e">
        <f t="shared" ca="1" si="380"/>
        <v>#VALUE!</v>
      </c>
    </row>
    <row r="9595" spans="1:10" x14ac:dyDescent="0.25">
      <c r="A9595">
        <v>9593</v>
      </c>
      <c r="B9595" t="str">
        <f ca="1">IF($B$2-(A9595*$B$2/NewCalc!$N$2)&gt;0,$B$2-(A9595*$B$2/NewCalc!$N$2),"")</f>
        <v/>
      </c>
      <c r="C9595" t="e">
        <f t="shared" ca="1" si="379"/>
        <v>#VALUE!</v>
      </c>
      <c r="D9595" t="e">
        <f t="shared" ca="1" si="379"/>
        <v>#VALUE!</v>
      </c>
      <c r="E9595" t="e">
        <f t="shared" ca="1" si="379"/>
        <v>#VALUE!</v>
      </c>
      <c r="F9595" t="e">
        <f t="shared" ca="1" si="379"/>
        <v>#VALUE!</v>
      </c>
      <c r="G9595" t="e">
        <f t="shared" ca="1" si="380"/>
        <v>#VALUE!</v>
      </c>
      <c r="H9595" t="e">
        <f t="shared" ca="1" si="380"/>
        <v>#VALUE!</v>
      </c>
      <c r="I9595" t="e">
        <f t="shared" ca="1" si="380"/>
        <v>#VALUE!</v>
      </c>
      <c r="J9595" t="e">
        <f t="shared" ca="1" si="380"/>
        <v>#VALUE!</v>
      </c>
    </row>
    <row r="9596" spans="1:10" x14ac:dyDescent="0.25">
      <c r="A9596">
        <v>9594</v>
      </c>
      <c r="B9596" t="str">
        <f ca="1">IF($B$2-(A9596*$B$2/NewCalc!$N$2)&gt;0,$B$2-(A9596*$B$2/NewCalc!$N$2),"")</f>
        <v/>
      </c>
      <c r="C9596" t="e">
        <f t="shared" ca="1" si="379"/>
        <v>#VALUE!</v>
      </c>
      <c r="D9596" t="e">
        <f t="shared" ca="1" si="379"/>
        <v>#VALUE!</v>
      </c>
      <c r="E9596" t="e">
        <f t="shared" ca="1" si="379"/>
        <v>#VALUE!</v>
      </c>
      <c r="F9596" t="e">
        <f t="shared" ca="1" si="379"/>
        <v>#VALUE!</v>
      </c>
      <c r="G9596" t="e">
        <f t="shared" ca="1" si="380"/>
        <v>#VALUE!</v>
      </c>
      <c r="H9596" t="e">
        <f t="shared" ca="1" si="380"/>
        <v>#VALUE!</v>
      </c>
      <c r="I9596" t="e">
        <f t="shared" ca="1" si="380"/>
        <v>#VALUE!</v>
      </c>
      <c r="J9596" t="e">
        <f t="shared" ca="1" si="380"/>
        <v>#VALUE!</v>
      </c>
    </row>
    <row r="9597" spans="1:10" x14ac:dyDescent="0.25">
      <c r="A9597">
        <v>9595</v>
      </c>
      <c r="B9597" t="str">
        <f ca="1">IF($B$2-(A9597*$B$2/NewCalc!$N$2)&gt;0,$B$2-(A9597*$B$2/NewCalc!$N$2),"")</f>
        <v/>
      </c>
      <c r="C9597" t="e">
        <f t="shared" ca="1" si="379"/>
        <v>#VALUE!</v>
      </c>
      <c r="D9597" t="e">
        <f t="shared" ca="1" si="379"/>
        <v>#VALUE!</v>
      </c>
      <c r="E9597" t="e">
        <f t="shared" ca="1" si="379"/>
        <v>#VALUE!</v>
      </c>
      <c r="F9597" t="e">
        <f t="shared" ca="1" si="379"/>
        <v>#VALUE!</v>
      </c>
      <c r="G9597" t="e">
        <f t="shared" ca="1" si="380"/>
        <v>#VALUE!</v>
      </c>
      <c r="H9597" t="e">
        <f t="shared" ca="1" si="380"/>
        <v>#VALUE!</v>
      </c>
      <c r="I9597" t="e">
        <f t="shared" ca="1" si="380"/>
        <v>#VALUE!</v>
      </c>
      <c r="J9597" t="e">
        <f t="shared" ca="1" si="380"/>
        <v>#VALUE!</v>
      </c>
    </row>
    <row r="9598" spans="1:10" x14ac:dyDescent="0.25">
      <c r="A9598">
        <v>9596</v>
      </c>
      <c r="B9598" t="str">
        <f ca="1">IF($B$2-(A9598*$B$2/NewCalc!$N$2)&gt;0,$B$2-(A9598*$B$2/NewCalc!$N$2),"")</f>
        <v/>
      </c>
      <c r="C9598" t="e">
        <f t="shared" ca="1" si="379"/>
        <v>#VALUE!</v>
      </c>
      <c r="D9598" t="e">
        <f t="shared" ca="1" si="379"/>
        <v>#VALUE!</v>
      </c>
      <c r="E9598" t="e">
        <f t="shared" ca="1" si="379"/>
        <v>#VALUE!</v>
      </c>
      <c r="F9598" t="e">
        <f t="shared" ca="1" si="379"/>
        <v>#VALUE!</v>
      </c>
      <c r="G9598" t="e">
        <f t="shared" ca="1" si="380"/>
        <v>#VALUE!</v>
      </c>
      <c r="H9598" t="e">
        <f t="shared" ca="1" si="380"/>
        <v>#VALUE!</v>
      </c>
      <c r="I9598" t="e">
        <f t="shared" ca="1" si="380"/>
        <v>#VALUE!</v>
      </c>
      <c r="J9598" t="e">
        <f t="shared" ca="1" si="380"/>
        <v>#VALUE!</v>
      </c>
    </row>
    <row r="9599" spans="1:10" x14ac:dyDescent="0.25">
      <c r="A9599">
        <v>9597</v>
      </c>
      <c r="B9599" t="str">
        <f ca="1">IF($B$2-(A9599*$B$2/NewCalc!$N$2)&gt;0,$B$2-(A9599*$B$2/NewCalc!$N$2),"")</f>
        <v/>
      </c>
      <c r="C9599" t="e">
        <f t="shared" ca="1" si="379"/>
        <v>#VALUE!</v>
      </c>
      <c r="D9599" t="e">
        <f t="shared" ca="1" si="379"/>
        <v>#VALUE!</v>
      </c>
      <c r="E9599" t="e">
        <f t="shared" ca="1" si="379"/>
        <v>#VALUE!</v>
      </c>
      <c r="F9599" t="e">
        <f t="shared" ca="1" si="379"/>
        <v>#VALUE!</v>
      </c>
      <c r="G9599" t="e">
        <f t="shared" ca="1" si="380"/>
        <v>#VALUE!</v>
      </c>
      <c r="H9599" t="e">
        <f t="shared" ca="1" si="380"/>
        <v>#VALUE!</v>
      </c>
      <c r="I9599" t="e">
        <f t="shared" ca="1" si="380"/>
        <v>#VALUE!</v>
      </c>
      <c r="J9599" t="e">
        <f t="shared" ca="1" si="380"/>
        <v>#VALUE!</v>
      </c>
    </row>
    <row r="9600" spans="1:10" x14ac:dyDescent="0.25">
      <c r="A9600">
        <v>9598</v>
      </c>
      <c r="B9600" t="str">
        <f ca="1">IF($B$2-(A9600*$B$2/NewCalc!$N$2)&gt;0,$B$2-(A9600*$B$2/NewCalc!$N$2),"")</f>
        <v/>
      </c>
      <c r="C9600" t="e">
        <f t="shared" ca="1" si="379"/>
        <v>#VALUE!</v>
      </c>
      <c r="D9600" t="e">
        <f t="shared" ca="1" si="379"/>
        <v>#VALUE!</v>
      </c>
      <c r="E9600" t="e">
        <f t="shared" ca="1" si="379"/>
        <v>#VALUE!</v>
      </c>
      <c r="F9600" t="e">
        <f t="shared" ca="1" si="379"/>
        <v>#VALUE!</v>
      </c>
      <c r="G9600" t="e">
        <f t="shared" ca="1" si="380"/>
        <v>#VALUE!</v>
      </c>
      <c r="H9600" t="e">
        <f t="shared" ca="1" si="380"/>
        <v>#VALUE!</v>
      </c>
      <c r="I9600" t="e">
        <f t="shared" ca="1" si="380"/>
        <v>#VALUE!</v>
      </c>
      <c r="J9600" t="e">
        <f t="shared" ca="1" si="380"/>
        <v>#VALUE!</v>
      </c>
    </row>
    <row r="9601" spans="1:10" x14ac:dyDescent="0.25">
      <c r="A9601">
        <v>9599</v>
      </c>
      <c r="B9601" t="str">
        <f ca="1">IF($B$2-(A9601*$B$2/NewCalc!$N$2)&gt;0,$B$2-(A9601*$B$2/NewCalc!$N$2),"")</f>
        <v/>
      </c>
      <c r="C9601" t="e">
        <f t="shared" ca="1" si="379"/>
        <v>#VALUE!</v>
      </c>
      <c r="D9601" t="e">
        <f t="shared" ca="1" si="379"/>
        <v>#VALUE!</v>
      </c>
      <c r="E9601" t="e">
        <f t="shared" ca="1" si="379"/>
        <v>#VALUE!</v>
      </c>
      <c r="F9601" t="e">
        <f t="shared" ca="1" si="379"/>
        <v>#VALUE!</v>
      </c>
      <c r="G9601" t="e">
        <f t="shared" ca="1" si="380"/>
        <v>#VALUE!</v>
      </c>
      <c r="H9601" t="e">
        <f t="shared" ca="1" si="380"/>
        <v>#VALUE!</v>
      </c>
      <c r="I9601" t="e">
        <f t="shared" ca="1" si="380"/>
        <v>#VALUE!</v>
      </c>
      <c r="J9601" t="e">
        <f t="shared" ca="1" si="380"/>
        <v>#VALUE!</v>
      </c>
    </row>
    <row r="9602" spans="1:10" x14ac:dyDescent="0.25">
      <c r="A9602">
        <v>9600</v>
      </c>
      <c r="B9602" t="str">
        <f ca="1">IF($B$2-(A9602*$B$2/NewCalc!$N$2)&gt;0,$B$2-(A9602*$B$2/NewCalc!$N$2),"")</f>
        <v/>
      </c>
      <c r="C9602" t="e">
        <f t="shared" ca="1" si="379"/>
        <v>#VALUE!</v>
      </c>
      <c r="D9602" t="e">
        <f t="shared" ca="1" si="379"/>
        <v>#VALUE!</v>
      </c>
      <c r="E9602" t="e">
        <f t="shared" ca="1" si="379"/>
        <v>#VALUE!</v>
      </c>
      <c r="F9602" t="e">
        <f t="shared" ca="1" si="379"/>
        <v>#VALUE!</v>
      </c>
      <c r="G9602" t="e">
        <f t="shared" ca="1" si="380"/>
        <v>#VALUE!</v>
      </c>
      <c r="H9602" t="e">
        <f t="shared" ca="1" si="380"/>
        <v>#VALUE!</v>
      </c>
      <c r="I9602" t="e">
        <f t="shared" ca="1" si="380"/>
        <v>#VALUE!</v>
      </c>
      <c r="J9602" t="e">
        <f t="shared" ca="1" si="380"/>
        <v>#VALUE!</v>
      </c>
    </row>
    <row r="9603" spans="1:10" x14ac:dyDescent="0.25">
      <c r="A9603">
        <v>9601</v>
      </c>
      <c r="B9603" t="str">
        <f ca="1">IF($B$2-(A9603*$B$2/NewCalc!$N$2)&gt;0,$B$2-(A9603*$B$2/NewCalc!$N$2),"")</f>
        <v/>
      </c>
      <c r="C9603" t="e">
        <f t="shared" ca="1" si="379"/>
        <v>#VALUE!</v>
      </c>
      <c r="D9603" t="e">
        <f t="shared" ca="1" si="379"/>
        <v>#VALUE!</v>
      </c>
      <c r="E9603" t="e">
        <f t="shared" ca="1" si="379"/>
        <v>#VALUE!</v>
      </c>
      <c r="F9603" t="e">
        <f t="shared" ref="F9603:J9666" ca="1" si="381">IF(ROW(F9603)&lt;=$W$3,P$2-AB$2*$A9603,
IF(ROW(F9603)&lt;=$W$4,P$3-AB$3*($A9603-$W$3+2),
IF(ROW(F9603)&lt;=$W$5,P$4-AB$4*($A9603-$W$4+2),
IF(ROW(F9603)&lt;=$W$6,P$5-AB$5*($A9603-$W$5+2),
IF(ROW(F9603)&lt;=$W$7,P$6-AB$6*($A9603-$W$6+2),
IF(ROW(F9603)&lt;=$W$8,P$7-AB$7*($A9603-$W$7+2),
IF(ROW(F9603)&lt;=$W$9,P$8-AB$8*($A9603-$W$8+2),
IF(ROW(F9603)&lt;=$W$10,P$9-AB$9*($A9603-$W$9+2),
IF(ROW(F9603)&lt;=$W$11,P$10-AB$10*($A9603-$W$10+2),
IF(ROW(F9603)&lt;=$W$12,P$11-AB$11*($A9603-$W$11+2),
IF(ROW(F9603)&lt;=$W$13,P$12-AB$12*($A9603-$W$12+2),
IF(ROW(F9603)&lt;=$W$14,P$13-AB$13*($A9603-$W$13+2),
IF(ROW(F9603)&lt;=$W$15,P$14-AB$14*($A9603-$W$14+2),
IF(ROW(F9603)&lt;=$W$16,P$15-AB$15*($A9603-$W$15+2),
IF(ROW(F9603)&lt;=$W$17,P$16-AB$16*($A9603-$W$16+2),
IF(ROW(F9603)&lt;=$W$18,P$17-AB$17*($A9603-$W$17+2),
IF(ROW(F9603)&lt;=$W$19,P$18-AB$18*($A9603-$W$18+2),
IF(ROW(F9603)&lt;=$W$20,P$19-AB$19*($A9603-$W$19+2),
IF(ROW(F9603)&lt;=$W$21,P$20-AB$20*($A9603-$W$20+2),
IF(ROW(F9603)&lt;=$W$22,P$21-AB$21*($A9603-$W$21+2),
IF(ROW(F9603)&lt;=$W$23,P$22-AB$22*($A9603-$W$22+2),
IF(ROW(F9603)&lt;=$W$24,P$23-AB$23*($A9603-$W$23+2),
IF(ROW(F9603)&lt;=$W$25,P$24-AB$24*($A9603-$W$24+2),
IF(ROW(F9603)&lt;=$W$26,P$25-AB$25*($A9603-$W$25+2),
IF(ROW(F9603)&lt;=$W$27,P$26-AB$26*($A9603-$W$26+2),
IF(ROW(F9603)&lt;=$W$28,P$27-AB$27*($A9603-$W$27+2),
IF(ROW(F9603)&lt;=$W$29,P$28-AB$28*($A9603-$W$28+2),
IF(ROW(F9603)&lt;=$W$30,P$29-AB$29*($A9603-$W$29+2),
IF(ROW(F9603)&lt;=$W$31,P$30-AB$30*($A9603-$W$30+2),
IF(ROW(F9603)&lt;=$W$32,P$31-AB$31*($A9603-$W$31+2),
IF(ROW(F9603)&lt;=$W$33,P$32-AB$32*($A9603-$W$32+2),
IF(ROW(F9603)&lt;=$W$34,P$33-AB$33*($A9603-$W$33+2),
IF(ROW(F9603)&lt;=$W$35,P$34-AB$34*($A9603-$W$34+2),
IF(ROW(F9603)&lt;=$W$36,P$35-AB$35*($A9603-$W$35+2),
IF(ROW(F9603)&lt;=$W$37,P$36-AB$36*($A9603-$W$36+2),
IF(ROW(F9603)&lt;=$W$38,P$37-AB$37*($A9603-$W$37+2),
IF(ROW(F9603)&lt;=$W$39,P$38-AB$38*($A9603-$W$38+2),
IF(ROW(F9603)&lt;=$W$40,P$39-AB$39*($A9603-$W$39+2),
IF(ROW(F9603)&lt;=$W$41,P$40-AB$40*($A9603-$W$40+2),
IF(ROW(F9603)&lt;=$W$42,P$41-AB$41*($A9603-$W$41+2),
IF(ROW(F9603)&lt;=$W$43,P$42-AB$42*($A9603-$W$42+2),
)))))))))))))))))))))))))))))))))))))))))</f>
        <v>#VALUE!</v>
      </c>
      <c r="G9603" t="e">
        <f t="shared" ca="1" si="380"/>
        <v>#VALUE!</v>
      </c>
      <c r="H9603" t="e">
        <f t="shared" ca="1" si="380"/>
        <v>#VALUE!</v>
      </c>
      <c r="I9603" t="e">
        <f t="shared" ca="1" si="380"/>
        <v>#VALUE!</v>
      </c>
      <c r="J9603" t="e">
        <f t="shared" ca="1" si="380"/>
        <v>#VALUE!</v>
      </c>
    </row>
    <row r="9604" spans="1:10" x14ac:dyDescent="0.25">
      <c r="A9604">
        <v>9602</v>
      </c>
      <c r="B9604" t="str">
        <f ca="1">IF($B$2-(A9604*$B$2/NewCalc!$N$2)&gt;0,$B$2-(A9604*$B$2/NewCalc!$N$2),"")</f>
        <v/>
      </c>
      <c r="C9604" t="e">
        <f t="shared" ref="C9604:I9667" ca="1" si="382">IF(ROW(C9604)&lt;=$W$3,M$2-Y$2*$A9604,
IF(ROW(C9604)&lt;=$W$4,M$3-Y$3*($A9604-$W$3+2),
IF(ROW(C9604)&lt;=$W$5,M$4-Y$4*($A9604-$W$4+2),
IF(ROW(C9604)&lt;=$W$6,M$5-Y$5*($A9604-$W$5+2),
IF(ROW(C9604)&lt;=$W$7,M$6-Y$6*($A9604-$W$6+2),
IF(ROW(C9604)&lt;=$W$8,M$7-Y$7*($A9604-$W$7+2),
IF(ROW(C9604)&lt;=$W$9,M$8-Y$8*($A9604-$W$8+2),
IF(ROW(C9604)&lt;=$W$10,M$9-Y$9*($A9604-$W$9+2),
IF(ROW(C9604)&lt;=$W$11,M$10-Y$10*($A9604-$W$10+2),
IF(ROW(C9604)&lt;=$W$12,M$11-Y$11*($A9604-$W$11+2),
IF(ROW(C9604)&lt;=$W$13,M$12-Y$12*($A9604-$W$12+2),
IF(ROW(C9604)&lt;=$W$14,M$13-Y$13*($A9604-$W$13+2),
IF(ROW(C9604)&lt;=$W$15,M$14-Y$14*($A9604-$W$14+2),
IF(ROW(C9604)&lt;=$W$16,M$15-Y$15*($A9604-$W$15+2),
IF(ROW(C9604)&lt;=$W$17,M$16-Y$16*($A9604-$W$16+2),
IF(ROW(C9604)&lt;=$W$18,M$17-Y$17*($A9604-$W$17+2),
IF(ROW(C9604)&lt;=$W$19,M$18-Y$18*($A9604-$W$18+2),
IF(ROW(C9604)&lt;=$W$20,M$19-Y$19*($A9604-$W$19+2),
IF(ROW(C9604)&lt;=$W$21,M$20-Y$20*($A9604-$W$20+2),
IF(ROW(C9604)&lt;=$W$22,M$21-Y$21*($A9604-$W$21+2),
IF(ROW(C9604)&lt;=$W$23,M$22-Y$22*($A9604-$W$22+2),
IF(ROW(C9604)&lt;=$W$24,M$23-Y$23*($A9604-$W$23+2),
IF(ROW(C9604)&lt;=$W$25,M$24-Y$24*($A9604-$W$24+2),
IF(ROW(C9604)&lt;=$W$26,M$25-Y$25*($A9604-$W$25+2),
IF(ROW(C9604)&lt;=$W$27,M$26-Y$26*($A9604-$W$26+2),
IF(ROW(C9604)&lt;=$W$28,M$27-Y$27*($A9604-$W$27+2),
IF(ROW(C9604)&lt;=$W$29,M$28-Y$28*($A9604-$W$28+2),
IF(ROW(C9604)&lt;=$W$30,M$29-Y$29*($A9604-$W$29+2),
IF(ROW(C9604)&lt;=$W$31,M$30-Y$30*($A9604-$W$30+2),
IF(ROW(C9604)&lt;=$W$32,M$31-Y$31*($A9604-$W$31+2),
IF(ROW(C9604)&lt;=$W$33,M$32-Y$32*($A9604-$W$32+2),
IF(ROW(C9604)&lt;=$W$34,M$33-Y$33*($A9604-$W$33+2),
IF(ROW(C9604)&lt;=$W$35,M$34-Y$34*($A9604-$W$34+2),
IF(ROW(C9604)&lt;=$W$36,M$35-Y$35*($A9604-$W$35+2),
IF(ROW(C9604)&lt;=$W$37,M$36-Y$36*($A9604-$W$36+2),
IF(ROW(C9604)&lt;=$W$38,M$37-Y$37*($A9604-$W$37+2),
IF(ROW(C9604)&lt;=$W$39,M$38-Y$38*($A9604-$W$38+2),
IF(ROW(C9604)&lt;=$W$40,M$39-Y$39*($A9604-$W$39+2),
IF(ROW(C9604)&lt;=$W$41,M$40-Y$40*($A9604-$W$40+2),
IF(ROW(C9604)&lt;=$W$42,M$41-Y$41*($A9604-$W$41+2),
IF(ROW(C9604)&lt;=$W$43,M$42-Y$42*($A9604-$W$42+2),
)))))))))))))))))))))))))))))))))))))))))</f>
        <v>#VALUE!</v>
      </c>
      <c r="D9604" t="e">
        <f t="shared" ca="1" si="382"/>
        <v>#VALUE!</v>
      </c>
      <c r="E9604" t="e">
        <f t="shared" ca="1" si="382"/>
        <v>#VALUE!</v>
      </c>
      <c r="F9604" t="e">
        <f t="shared" ca="1" si="381"/>
        <v>#VALUE!</v>
      </c>
      <c r="G9604" t="e">
        <f t="shared" ca="1" si="381"/>
        <v>#VALUE!</v>
      </c>
      <c r="H9604" t="e">
        <f t="shared" ca="1" si="381"/>
        <v>#VALUE!</v>
      </c>
      <c r="I9604" t="e">
        <f t="shared" ca="1" si="381"/>
        <v>#VALUE!</v>
      </c>
      <c r="J9604" t="e">
        <f t="shared" ca="1" si="381"/>
        <v>#VALUE!</v>
      </c>
    </row>
    <row r="9605" spans="1:10" x14ac:dyDescent="0.25">
      <c r="A9605">
        <v>9603</v>
      </c>
      <c r="B9605" t="str">
        <f ca="1">IF($B$2-(A9605*$B$2/NewCalc!$N$2)&gt;0,$B$2-(A9605*$B$2/NewCalc!$N$2),"")</f>
        <v/>
      </c>
      <c r="C9605" t="e">
        <f t="shared" ca="1" si="382"/>
        <v>#VALUE!</v>
      </c>
      <c r="D9605" t="e">
        <f t="shared" ca="1" si="382"/>
        <v>#VALUE!</v>
      </c>
      <c r="E9605" t="e">
        <f t="shared" ca="1" si="382"/>
        <v>#VALUE!</v>
      </c>
      <c r="F9605" t="e">
        <f t="shared" ca="1" si="381"/>
        <v>#VALUE!</v>
      </c>
      <c r="G9605" t="e">
        <f t="shared" ca="1" si="381"/>
        <v>#VALUE!</v>
      </c>
      <c r="H9605" t="e">
        <f t="shared" ca="1" si="381"/>
        <v>#VALUE!</v>
      </c>
      <c r="I9605" t="e">
        <f t="shared" ca="1" si="381"/>
        <v>#VALUE!</v>
      </c>
      <c r="J9605" t="e">
        <f t="shared" ca="1" si="381"/>
        <v>#VALUE!</v>
      </c>
    </row>
    <row r="9606" spans="1:10" x14ac:dyDescent="0.25">
      <c r="A9606">
        <v>9604</v>
      </c>
      <c r="B9606" t="str">
        <f ca="1">IF($B$2-(A9606*$B$2/NewCalc!$N$2)&gt;0,$B$2-(A9606*$B$2/NewCalc!$N$2),"")</f>
        <v/>
      </c>
      <c r="C9606" t="e">
        <f t="shared" ca="1" si="382"/>
        <v>#VALUE!</v>
      </c>
      <c r="D9606" t="e">
        <f t="shared" ca="1" si="382"/>
        <v>#VALUE!</v>
      </c>
      <c r="E9606" t="e">
        <f t="shared" ca="1" si="382"/>
        <v>#VALUE!</v>
      </c>
      <c r="F9606" t="e">
        <f t="shared" ca="1" si="381"/>
        <v>#VALUE!</v>
      </c>
      <c r="G9606" t="e">
        <f t="shared" ca="1" si="381"/>
        <v>#VALUE!</v>
      </c>
      <c r="H9606" t="e">
        <f t="shared" ca="1" si="381"/>
        <v>#VALUE!</v>
      </c>
      <c r="I9606" t="e">
        <f t="shared" ca="1" si="381"/>
        <v>#VALUE!</v>
      </c>
      <c r="J9606" t="e">
        <f t="shared" ref="J9606:J9669" ca="1" si="383">IF(ROW(J9606)&lt;=$W$3,T$2-AF$2*$A9606,
IF(ROW(J9606)&lt;=$W$4,T$3-AF$3*($A9606-$W$3+2),
IF(ROW(J9606)&lt;=$W$5,T$4-AF$4*($A9606-$W$4+2),
IF(ROW(J9606)&lt;=$W$6,T$5-AF$5*($A9606-$W$5+2),
IF(ROW(J9606)&lt;=$W$7,T$6-AF$6*($A9606-$W$6+2),
IF(ROW(J9606)&lt;=$W$8,T$7-AF$7*($A9606-$W$7+2),
IF(ROW(J9606)&lt;=$W$9,T$8-AF$8*($A9606-$W$8+2),
IF(ROW(J9606)&lt;=$W$10,T$9-AF$9*($A9606-$W$9+2),
IF(ROW(J9606)&lt;=$W$11,T$10-AF$10*($A9606-$W$10+2),
IF(ROW(J9606)&lt;=$W$12,T$11-AF$11*($A9606-$W$11+2),
IF(ROW(J9606)&lt;=$W$13,T$12-AF$12*($A9606-$W$12+2),
IF(ROW(J9606)&lt;=$W$14,T$13-AF$13*($A9606-$W$13+2),
IF(ROW(J9606)&lt;=$W$15,T$14-AF$14*($A9606-$W$14+2),
IF(ROW(J9606)&lt;=$W$16,T$15-AF$15*($A9606-$W$15+2),
IF(ROW(J9606)&lt;=$W$17,T$16-AF$16*($A9606-$W$16+2),
IF(ROW(J9606)&lt;=$W$18,T$17-AF$17*($A9606-$W$17+2),
IF(ROW(J9606)&lt;=$W$19,T$18-AF$18*($A9606-$W$18+2),
IF(ROW(J9606)&lt;=$W$20,T$19-AF$19*($A9606-$W$19+2),
IF(ROW(J9606)&lt;=$W$21,T$20-AF$20*($A9606-$W$20+2),
IF(ROW(J9606)&lt;=$W$22,T$21-AF$21*($A9606-$W$21+2),
IF(ROW(J9606)&lt;=$W$23,T$22-AF$22*($A9606-$W$22+2),
IF(ROW(J9606)&lt;=$W$24,T$23-AF$23*($A9606-$W$23+2),
IF(ROW(J9606)&lt;=$W$25,T$24-AF$24*($A9606-$W$24+2),
IF(ROW(J9606)&lt;=$W$26,T$25-AF$25*($A9606-$W$25+2),
IF(ROW(J9606)&lt;=$W$27,T$26-AF$26*($A9606-$W$26+2),
IF(ROW(J9606)&lt;=$W$28,T$27-AF$27*($A9606-$W$27+2),
IF(ROW(J9606)&lt;=$W$29,T$28-AF$28*($A9606-$W$28+2),
IF(ROW(J9606)&lt;=$W$30,T$29-AF$29*($A9606-$W$29+2),
IF(ROW(J9606)&lt;=$W$31,T$30-AF$30*($A9606-$W$30+2),
IF(ROW(J9606)&lt;=$W$32,T$31-AF$31*($A9606-$W$31+2),
IF(ROW(J9606)&lt;=$W$33,T$32-AF$32*($A9606-$W$32+2),
IF(ROW(J9606)&lt;=$W$34,T$33-AF$33*($A9606-$W$33+2),
IF(ROW(J9606)&lt;=$W$35,T$34-AF$34*($A9606-$W$34+2),
IF(ROW(J9606)&lt;=$W$36,T$35-AF$35*($A9606-$W$35+2),
IF(ROW(J9606)&lt;=$W$37,T$36-AF$36*($A9606-$W$36+2),
IF(ROW(J9606)&lt;=$W$38,T$37-AF$37*($A9606-$W$37+2),
IF(ROW(J9606)&lt;=$W$39,T$38-AF$38*($A9606-$W$38+2),
IF(ROW(J9606)&lt;=$W$40,T$39-AF$39*($A9606-$W$39+2),
IF(ROW(J9606)&lt;=$W$41,T$40-AF$40*($A9606-$W$40+2),
IF(ROW(J9606)&lt;=$W$42,T$41-AF$41*($A9606-$W$41+2),
IF(ROW(J9606)&lt;=$W$43,T$42-AF$42*($A9606-$W$42+2),
)))))))))))))))))))))))))))))))))))))))))</f>
        <v>#VALUE!</v>
      </c>
    </row>
    <row r="9607" spans="1:10" x14ac:dyDescent="0.25">
      <c r="A9607">
        <v>9605</v>
      </c>
      <c r="B9607" t="str">
        <f ca="1">IF($B$2-(A9607*$B$2/NewCalc!$N$2)&gt;0,$B$2-(A9607*$B$2/NewCalc!$N$2),"")</f>
        <v/>
      </c>
      <c r="C9607" t="e">
        <f t="shared" ca="1" si="382"/>
        <v>#VALUE!</v>
      </c>
      <c r="D9607" t="e">
        <f t="shared" ca="1" si="382"/>
        <v>#VALUE!</v>
      </c>
      <c r="E9607" t="e">
        <f t="shared" ca="1" si="382"/>
        <v>#VALUE!</v>
      </c>
      <c r="F9607" t="e">
        <f t="shared" ca="1" si="381"/>
        <v>#VALUE!</v>
      </c>
      <c r="G9607" t="e">
        <f t="shared" ca="1" si="381"/>
        <v>#VALUE!</v>
      </c>
      <c r="H9607" t="e">
        <f t="shared" ca="1" si="381"/>
        <v>#VALUE!</v>
      </c>
      <c r="I9607" t="e">
        <f t="shared" ca="1" si="381"/>
        <v>#VALUE!</v>
      </c>
      <c r="J9607" t="e">
        <f t="shared" ca="1" si="383"/>
        <v>#VALUE!</v>
      </c>
    </row>
    <row r="9608" spans="1:10" x14ac:dyDescent="0.25">
      <c r="A9608">
        <v>9606</v>
      </c>
      <c r="B9608" t="str">
        <f ca="1">IF($B$2-(A9608*$B$2/NewCalc!$N$2)&gt;0,$B$2-(A9608*$B$2/NewCalc!$N$2),"")</f>
        <v/>
      </c>
      <c r="C9608" t="e">
        <f t="shared" ca="1" si="382"/>
        <v>#VALUE!</v>
      </c>
      <c r="D9608" t="e">
        <f t="shared" ca="1" si="382"/>
        <v>#VALUE!</v>
      </c>
      <c r="E9608" t="e">
        <f t="shared" ca="1" si="382"/>
        <v>#VALUE!</v>
      </c>
      <c r="F9608" t="e">
        <f t="shared" ca="1" si="381"/>
        <v>#VALUE!</v>
      </c>
      <c r="G9608" t="e">
        <f t="shared" ca="1" si="381"/>
        <v>#VALUE!</v>
      </c>
      <c r="H9608" t="e">
        <f t="shared" ca="1" si="381"/>
        <v>#VALUE!</v>
      </c>
      <c r="I9608" t="e">
        <f t="shared" ca="1" si="381"/>
        <v>#VALUE!</v>
      </c>
      <c r="J9608" t="e">
        <f t="shared" ca="1" si="383"/>
        <v>#VALUE!</v>
      </c>
    </row>
    <row r="9609" spans="1:10" x14ac:dyDescent="0.25">
      <c r="A9609">
        <v>9607</v>
      </c>
      <c r="B9609" t="str">
        <f ca="1">IF($B$2-(A9609*$B$2/NewCalc!$N$2)&gt;0,$B$2-(A9609*$B$2/NewCalc!$N$2),"")</f>
        <v/>
      </c>
      <c r="C9609" t="e">
        <f t="shared" ca="1" si="382"/>
        <v>#VALUE!</v>
      </c>
      <c r="D9609" t="e">
        <f t="shared" ca="1" si="382"/>
        <v>#VALUE!</v>
      </c>
      <c r="E9609" t="e">
        <f t="shared" ca="1" si="382"/>
        <v>#VALUE!</v>
      </c>
      <c r="F9609" t="e">
        <f t="shared" ca="1" si="381"/>
        <v>#VALUE!</v>
      </c>
      <c r="G9609" t="e">
        <f t="shared" ca="1" si="381"/>
        <v>#VALUE!</v>
      </c>
      <c r="H9609" t="e">
        <f t="shared" ca="1" si="381"/>
        <v>#VALUE!</v>
      </c>
      <c r="I9609" t="e">
        <f t="shared" ca="1" si="381"/>
        <v>#VALUE!</v>
      </c>
      <c r="J9609" t="e">
        <f t="shared" ca="1" si="383"/>
        <v>#VALUE!</v>
      </c>
    </row>
    <row r="9610" spans="1:10" x14ac:dyDescent="0.25">
      <c r="A9610">
        <v>9608</v>
      </c>
      <c r="B9610" t="str">
        <f ca="1">IF($B$2-(A9610*$B$2/NewCalc!$N$2)&gt;0,$B$2-(A9610*$B$2/NewCalc!$N$2),"")</f>
        <v/>
      </c>
      <c r="C9610" t="e">
        <f t="shared" ca="1" si="382"/>
        <v>#VALUE!</v>
      </c>
      <c r="D9610" t="e">
        <f t="shared" ca="1" si="382"/>
        <v>#VALUE!</v>
      </c>
      <c r="E9610" t="e">
        <f t="shared" ca="1" si="382"/>
        <v>#VALUE!</v>
      </c>
      <c r="F9610" t="e">
        <f t="shared" ca="1" si="381"/>
        <v>#VALUE!</v>
      </c>
      <c r="G9610" t="e">
        <f t="shared" ca="1" si="381"/>
        <v>#VALUE!</v>
      </c>
      <c r="H9610" t="e">
        <f t="shared" ca="1" si="381"/>
        <v>#VALUE!</v>
      </c>
      <c r="I9610" t="e">
        <f t="shared" ca="1" si="381"/>
        <v>#VALUE!</v>
      </c>
      <c r="J9610" t="e">
        <f t="shared" ca="1" si="383"/>
        <v>#VALUE!</v>
      </c>
    </row>
    <row r="9611" spans="1:10" x14ac:dyDescent="0.25">
      <c r="A9611">
        <v>9609</v>
      </c>
      <c r="B9611" t="str">
        <f ca="1">IF($B$2-(A9611*$B$2/NewCalc!$N$2)&gt;0,$B$2-(A9611*$B$2/NewCalc!$N$2),"")</f>
        <v/>
      </c>
      <c r="C9611" t="e">
        <f t="shared" ca="1" si="382"/>
        <v>#VALUE!</v>
      </c>
      <c r="D9611" t="e">
        <f t="shared" ca="1" si="382"/>
        <v>#VALUE!</v>
      </c>
      <c r="E9611" t="e">
        <f t="shared" ca="1" si="382"/>
        <v>#VALUE!</v>
      </c>
      <c r="F9611" t="e">
        <f t="shared" ca="1" si="381"/>
        <v>#VALUE!</v>
      </c>
      <c r="G9611" t="e">
        <f t="shared" ca="1" si="381"/>
        <v>#VALUE!</v>
      </c>
      <c r="H9611" t="e">
        <f t="shared" ca="1" si="381"/>
        <v>#VALUE!</v>
      </c>
      <c r="I9611" t="e">
        <f t="shared" ca="1" si="381"/>
        <v>#VALUE!</v>
      </c>
      <c r="J9611" t="e">
        <f t="shared" ca="1" si="383"/>
        <v>#VALUE!</v>
      </c>
    </row>
    <row r="9612" spans="1:10" x14ac:dyDescent="0.25">
      <c r="A9612">
        <v>9610</v>
      </c>
      <c r="B9612" t="str">
        <f ca="1">IF($B$2-(A9612*$B$2/NewCalc!$N$2)&gt;0,$B$2-(A9612*$B$2/NewCalc!$N$2),"")</f>
        <v/>
      </c>
      <c r="C9612" t="e">
        <f t="shared" ca="1" si="382"/>
        <v>#VALUE!</v>
      </c>
      <c r="D9612" t="e">
        <f t="shared" ca="1" si="382"/>
        <v>#VALUE!</v>
      </c>
      <c r="E9612" t="e">
        <f t="shared" ca="1" si="382"/>
        <v>#VALUE!</v>
      </c>
      <c r="F9612" t="e">
        <f t="shared" ca="1" si="381"/>
        <v>#VALUE!</v>
      </c>
      <c r="G9612" t="e">
        <f t="shared" ca="1" si="381"/>
        <v>#VALUE!</v>
      </c>
      <c r="H9612" t="e">
        <f t="shared" ca="1" si="381"/>
        <v>#VALUE!</v>
      </c>
      <c r="I9612" t="e">
        <f t="shared" ca="1" si="381"/>
        <v>#VALUE!</v>
      </c>
      <c r="J9612" t="e">
        <f t="shared" ca="1" si="383"/>
        <v>#VALUE!</v>
      </c>
    </row>
    <row r="9613" spans="1:10" x14ac:dyDescent="0.25">
      <c r="A9613">
        <v>9611</v>
      </c>
      <c r="B9613" t="str">
        <f ca="1">IF($B$2-(A9613*$B$2/NewCalc!$N$2)&gt;0,$B$2-(A9613*$B$2/NewCalc!$N$2),"")</f>
        <v/>
      </c>
      <c r="C9613" t="e">
        <f t="shared" ca="1" si="382"/>
        <v>#VALUE!</v>
      </c>
      <c r="D9613" t="e">
        <f t="shared" ca="1" si="382"/>
        <v>#VALUE!</v>
      </c>
      <c r="E9613" t="e">
        <f t="shared" ca="1" si="382"/>
        <v>#VALUE!</v>
      </c>
      <c r="F9613" t="e">
        <f t="shared" ca="1" si="381"/>
        <v>#VALUE!</v>
      </c>
      <c r="G9613" t="e">
        <f t="shared" ca="1" si="381"/>
        <v>#VALUE!</v>
      </c>
      <c r="H9613" t="e">
        <f t="shared" ca="1" si="381"/>
        <v>#VALUE!</v>
      </c>
      <c r="I9613" t="e">
        <f t="shared" ca="1" si="381"/>
        <v>#VALUE!</v>
      </c>
      <c r="J9613" t="e">
        <f t="shared" ca="1" si="383"/>
        <v>#VALUE!</v>
      </c>
    </row>
    <row r="9614" spans="1:10" x14ac:dyDescent="0.25">
      <c r="A9614">
        <v>9612</v>
      </c>
      <c r="B9614" t="str">
        <f ca="1">IF($B$2-(A9614*$B$2/NewCalc!$N$2)&gt;0,$B$2-(A9614*$B$2/NewCalc!$N$2),"")</f>
        <v/>
      </c>
      <c r="C9614" t="e">
        <f t="shared" ca="1" si="382"/>
        <v>#VALUE!</v>
      </c>
      <c r="D9614" t="e">
        <f t="shared" ca="1" si="382"/>
        <v>#VALUE!</v>
      </c>
      <c r="E9614" t="e">
        <f t="shared" ca="1" si="382"/>
        <v>#VALUE!</v>
      </c>
      <c r="F9614" t="e">
        <f t="shared" ca="1" si="381"/>
        <v>#VALUE!</v>
      </c>
      <c r="G9614" t="e">
        <f t="shared" ca="1" si="381"/>
        <v>#VALUE!</v>
      </c>
      <c r="H9614" t="e">
        <f t="shared" ca="1" si="381"/>
        <v>#VALUE!</v>
      </c>
      <c r="I9614" t="e">
        <f t="shared" ca="1" si="381"/>
        <v>#VALUE!</v>
      </c>
      <c r="J9614" t="e">
        <f t="shared" ca="1" si="383"/>
        <v>#VALUE!</v>
      </c>
    </row>
    <row r="9615" spans="1:10" x14ac:dyDescent="0.25">
      <c r="A9615">
        <v>9613</v>
      </c>
      <c r="B9615" t="str">
        <f ca="1">IF($B$2-(A9615*$B$2/NewCalc!$N$2)&gt;0,$B$2-(A9615*$B$2/NewCalc!$N$2),"")</f>
        <v/>
      </c>
      <c r="C9615" t="e">
        <f t="shared" ca="1" si="382"/>
        <v>#VALUE!</v>
      </c>
      <c r="D9615" t="e">
        <f t="shared" ca="1" si="382"/>
        <v>#VALUE!</v>
      </c>
      <c r="E9615" t="e">
        <f t="shared" ca="1" si="382"/>
        <v>#VALUE!</v>
      </c>
      <c r="F9615" t="e">
        <f t="shared" ca="1" si="381"/>
        <v>#VALUE!</v>
      </c>
      <c r="G9615" t="e">
        <f t="shared" ca="1" si="381"/>
        <v>#VALUE!</v>
      </c>
      <c r="H9615" t="e">
        <f t="shared" ca="1" si="381"/>
        <v>#VALUE!</v>
      </c>
      <c r="I9615" t="e">
        <f t="shared" ca="1" si="381"/>
        <v>#VALUE!</v>
      </c>
      <c r="J9615" t="e">
        <f t="shared" ca="1" si="383"/>
        <v>#VALUE!</v>
      </c>
    </row>
    <row r="9616" spans="1:10" x14ac:dyDescent="0.25">
      <c r="A9616">
        <v>9614</v>
      </c>
      <c r="B9616" t="str">
        <f ca="1">IF($B$2-(A9616*$B$2/NewCalc!$N$2)&gt;0,$B$2-(A9616*$B$2/NewCalc!$N$2),"")</f>
        <v/>
      </c>
      <c r="C9616" t="e">
        <f t="shared" ca="1" si="382"/>
        <v>#VALUE!</v>
      </c>
      <c r="D9616" t="e">
        <f t="shared" ca="1" si="382"/>
        <v>#VALUE!</v>
      </c>
      <c r="E9616" t="e">
        <f t="shared" ca="1" si="382"/>
        <v>#VALUE!</v>
      </c>
      <c r="F9616" t="e">
        <f t="shared" ca="1" si="381"/>
        <v>#VALUE!</v>
      </c>
      <c r="G9616" t="e">
        <f t="shared" ca="1" si="381"/>
        <v>#VALUE!</v>
      </c>
      <c r="H9616" t="e">
        <f t="shared" ca="1" si="381"/>
        <v>#VALUE!</v>
      </c>
      <c r="I9616" t="e">
        <f t="shared" ca="1" si="381"/>
        <v>#VALUE!</v>
      </c>
      <c r="J9616" t="e">
        <f t="shared" ca="1" si="383"/>
        <v>#VALUE!</v>
      </c>
    </row>
    <row r="9617" spans="1:10" x14ac:dyDescent="0.25">
      <c r="A9617">
        <v>9615</v>
      </c>
      <c r="B9617" t="str">
        <f ca="1">IF($B$2-(A9617*$B$2/NewCalc!$N$2)&gt;0,$B$2-(A9617*$B$2/NewCalc!$N$2),"")</f>
        <v/>
      </c>
      <c r="C9617" t="e">
        <f t="shared" ca="1" si="382"/>
        <v>#VALUE!</v>
      </c>
      <c r="D9617" t="e">
        <f t="shared" ca="1" si="382"/>
        <v>#VALUE!</v>
      </c>
      <c r="E9617" t="e">
        <f t="shared" ca="1" si="382"/>
        <v>#VALUE!</v>
      </c>
      <c r="F9617" t="e">
        <f t="shared" ca="1" si="381"/>
        <v>#VALUE!</v>
      </c>
      <c r="G9617" t="e">
        <f t="shared" ca="1" si="381"/>
        <v>#VALUE!</v>
      </c>
      <c r="H9617" t="e">
        <f t="shared" ca="1" si="381"/>
        <v>#VALUE!</v>
      </c>
      <c r="I9617" t="e">
        <f t="shared" ca="1" si="381"/>
        <v>#VALUE!</v>
      </c>
      <c r="J9617" t="e">
        <f t="shared" ca="1" si="383"/>
        <v>#VALUE!</v>
      </c>
    </row>
    <row r="9618" spans="1:10" x14ac:dyDescent="0.25">
      <c r="A9618">
        <v>9616</v>
      </c>
      <c r="B9618" t="str">
        <f ca="1">IF($B$2-(A9618*$B$2/NewCalc!$N$2)&gt;0,$B$2-(A9618*$B$2/NewCalc!$N$2),"")</f>
        <v/>
      </c>
      <c r="C9618" t="e">
        <f t="shared" ca="1" si="382"/>
        <v>#VALUE!</v>
      </c>
      <c r="D9618" t="e">
        <f t="shared" ca="1" si="382"/>
        <v>#VALUE!</v>
      </c>
      <c r="E9618" t="e">
        <f t="shared" ca="1" si="382"/>
        <v>#VALUE!</v>
      </c>
      <c r="F9618" t="e">
        <f t="shared" ca="1" si="381"/>
        <v>#VALUE!</v>
      </c>
      <c r="G9618" t="e">
        <f t="shared" ca="1" si="381"/>
        <v>#VALUE!</v>
      </c>
      <c r="H9618" t="e">
        <f t="shared" ca="1" si="381"/>
        <v>#VALUE!</v>
      </c>
      <c r="I9618" t="e">
        <f t="shared" ca="1" si="381"/>
        <v>#VALUE!</v>
      </c>
      <c r="J9618" t="e">
        <f t="shared" ca="1" si="383"/>
        <v>#VALUE!</v>
      </c>
    </row>
    <row r="9619" spans="1:10" x14ac:dyDescent="0.25">
      <c r="A9619">
        <v>9617</v>
      </c>
      <c r="B9619" t="str">
        <f ca="1">IF($B$2-(A9619*$B$2/NewCalc!$N$2)&gt;0,$B$2-(A9619*$B$2/NewCalc!$N$2),"")</f>
        <v/>
      </c>
      <c r="C9619" t="e">
        <f t="shared" ca="1" si="382"/>
        <v>#VALUE!</v>
      </c>
      <c r="D9619" t="e">
        <f t="shared" ca="1" si="382"/>
        <v>#VALUE!</v>
      </c>
      <c r="E9619" t="e">
        <f t="shared" ca="1" si="382"/>
        <v>#VALUE!</v>
      </c>
      <c r="F9619" t="e">
        <f t="shared" ca="1" si="381"/>
        <v>#VALUE!</v>
      </c>
      <c r="G9619" t="e">
        <f t="shared" ca="1" si="381"/>
        <v>#VALUE!</v>
      </c>
      <c r="H9619" t="e">
        <f t="shared" ca="1" si="381"/>
        <v>#VALUE!</v>
      </c>
      <c r="I9619" t="e">
        <f t="shared" ca="1" si="381"/>
        <v>#VALUE!</v>
      </c>
      <c r="J9619" t="e">
        <f t="shared" ca="1" si="383"/>
        <v>#VALUE!</v>
      </c>
    </row>
    <row r="9620" spans="1:10" x14ac:dyDescent="0.25">
      <c r="A9620">
        <v>9618</v>
      </c>
      <c r="B9620" t="str">
        <f ca="1">IF($B$2-(A9620*$B$2/NewCalc!$N$2)&gt;0,$B$2-(A9620*$B$2/NewCalc!$N$2),"")</f>
        <v/>
      </c>
      <c r="C9620" t="e">
        <f t="shared" ca="1" si="382"/>
        <v>#VALUE!</v>
      </c>
      <c r="D9620" t="e">
        <f t="shared" ca="1" si="382"/>
        <v>#VALUE!</v>
      </c>
      <c r="E9620" t="e">
        <f t="shared" ca="1" si="382"/>
        <v>#VALUE!</v>
      </c>
      <c r="F9620" t="e">
        <f t="shared" ca="1" si="381"/>
        <v>#VALUE!</v>
      </c>
      <c r="G9620" t="e">
        <f t="shared" ca="1" si="381"/>
        <v>#VALUE!</v>
      </c>
      <c r="H9620" t="e">
        <f t="shared" ca="1" si="381"/>
        <v>#VALUE!</v>
      </c>
      <c r="I9620" t="e">
        <f t="shared" ca="1" si="381"/>
        <v>#VALUE!</v>
      </c>
      <c r="J9620" t="e">
        <f t="shared" ca="1" si="383"/>
        <v>#VALUE!</v>
      </c>
    </row>
    <row r="9621" spans="1:10" x14ac:dyDescent="0.25">
      <c r="A9621">
        <v>9619</v>
      </c>
      <c r="B9621" t="str">
        <f ca="1">IF($B$2-(A9621*$B$2/NewCalc!$N$2)&gt;0,$B$2-(A9621*$B$2/NewCalc!$N$2),"")</f>
        <v/>
      </c>
      <c r="C9621" t="e">
        <f t="shared" ca="1" si="382"/>
        <v>#VALUE!</v>
      </c>
      <c r="D9621" t="e">
        <f t="shared" ca="1" si="382"/>
        <v>#VALUE!</v>
      </c>
      <c r="E9621" t="e">
        <f t="shared" ca="1" si="382"/>
        <v>#VALUE!</v>
      </c>
      <c r="F9621" t="e">
        <f t="shared" ca="1" si="381"/>
        <v>#VALUE!</v>
      </c>
      <c r="G9621" t="e">
        <f t="shared" ca="1" si="381"/>
        <v>#VALUE!</v>
      </c>
      <c r="H9621" t="e">
        <f t="shared" ca="1" si="381"/>
        <v>#VALUE!</v>
      </c>
      <c r="I9621" t="e">
        <f t="shared" ca="1" si="381"/>
        <v>#VALUE!</v>
      </c>
      <c r="J9621" t="e">
        <f t="shared" ca="1" si="383"/>
        <v>#VALUE!</v>
      </c>
    </row>
    <row r="9622" spans="1:10" x14ac:dyDescent="0.25">
      <c r="A9622">
        <v>9620</v>
      </c>
      <c r="B9622" t="str">
        <f ca="1">IF($B$2-(A9622*$B$2/NewCalc!$N$2)&gt;0,$B$2-(A9622*$B$2/NewCalc!$N$2),"")</f>
        <v/>
      </c>
      <c r="C9622" t="e">
        <f t="shared" ca="1" si="382"/>
        <v>#VALUE!</v>
      </c>
      <c r="D9622" t="e">
        <f t="shared" ca="1" si="382"/>
        <v>#VALUE!</v>
      </c>
      <c r="E9622" t="e">
        <f t="shared" ca="1" si="382"/>
        <v>#VALUE!</v>
      </c>
      <c r="F9622" t="e">
        <f t="shared" ca="1" si="381"/>
        <v>#VALUE!</v>
      </c>
      <c r="G9622" t="e">
        <f t="shared" ca="1" si="381"/>
        <v>#VALUE!</v>
      </c>
      <c r="H9622" t="e">
        <f t="shared" ca="1" si="381"/>
        <v>#VALUE!</v>
      </c>
      <c r="I9622" t="e">
        <f t="shared" ca="1" si="381"/>
        <v>#VALUE!</v>
      </c>
      <c r="J9622" t="e">
        <f t="shared" ca="1" si="383"/>
        <v>#VALUE!</v>
      </c>
    </row>
    <row r="9623" spans="1:10" x14ac:dyDescent="0.25">
      <c r="A9623">
        <v>9621</v>
      </c>
      <c r="B9623" t="str">
        <f ca="1">IF($B$2-(A9623*$B$2/NewCalc!$N$2)&gt;0,$B$2-(A9623*$B$2/NewCalc!$N$2),"")</f>
        <v/>
      </c>
      <c r="C9623" t="e">
        <f t="shared" ca="1" si="382"/>
        <v>#VALUE!</v>
      </c>
      <c r="D9623" t="e">
        <f t="shared" ca="1" si="382"/>
        <v>#VALUE!</v>
      </c>
      <c r="E9623" t="e">
        <f t="shared" ca="1" si="382"/>
        <v>#VALUE!</v>
      </c>
      <c r="F9623" t="e">
        <f t="shared" ca="1" si="381"/>
        <v>#VALUE!</v>
      </c>
      <c r="G9623" t="e">
        <f t="shared" ca="1" si="381"/>
        <v>#VALUE!</v>
      </c>
      <c r="H9623" t="e">
        <f t="shared" ca="1" si="381"/>
        <v>#VALUE!</v>
      </c>
      <c r="I9623" t="e">
        <f t="shared" ca="1" si="381"/>
        <v>#VALUE!</v>
      </c>
      <c r="J9623" t="e">
        <f t="shared" ca="1" si="383"/>
        <v>#VALUE!</v>
      </c>
    </row>
    <row r="9624" spans="1:10" x14ac:dyDescent="0.25">
      <c r="A9624">
        <v>9622</v>
      </c>
      <c r="B9624" t="str">
        <f ca="1">IF($B$2-(A9624*$B$2/NewCalc!$N$2)&gt;0,$B$2-(A9624*$B$2/NewCalc!$N$2),"")</f>
        <v/>
      </c>
      <c r="C9624" t="e">
        <f t="shared" ca="1" si="382"/>
        <v>#VALUE!</v>
      </c>
      <c r="D9624" t="e">
        <f t="shared" ca="1" si="382"/>
        <v>#VALUE!</v>
      </c>
      <c r="E9624" t="e">
        <f t="shared" ca="1" si="382"/>
        <v>#VALUE!</v>
      </c>
      <c r="F9624" t="e">
        <f t="shared" ca="1" si="381"/>
        <v>#VALUE!</v>
      </c>
      <c r="G9624" t="e">
        <f t="shared" ca="1" si="381"/>
        <v>#VALUE!</v>
      </c>
      <c r="H9624" t="e">
        <f t="shared" ca="1" si="381"/>
        <v>#VALUE!</v>
      </c>
      <c r="I9624" t="e">
        <f t="shared" ca="1" si="381"/>
        <v>#VALUE!</v>
      </c>
      <c r="J9624" t="e">
        <f t="shared" ca="1" si="383"/>
        <v>#VALUE!</v>
      </c>
    </row>
    <row r="9625" spans="1:10" x14ac:dyDescent="0.25">
      <c r="A9625">
        <v>9623</v>
      </c>
      <c r="B9625" t="str">
        <f ca="1">IF($B$2-(A9625*$B$2/NewCalc!$N$2)&gt;0,$B$2-(A9625*$B$2/NewCalc!$N$2),"")</f>
        <v/>
      </c>
      <c r="C9625" t="e">
        <f t="shared" ca="1" si="382"/>
        <v>#VALUE!</v>
      </c>
      <c r="D9625" t="e">
        <f t="shared" ca="1" si="382"/>
        <v>#VALUE!</v>
      </c>
      <c r="E9625" t="e">
        <f t="shared" ca="1" si="382"/>
        <v>#VALUE!</v>
      </c>
      <c r="F9625" t="e">
        <f t="shared" ca="1" si="381"/>
        <v>#VALUE!</v>
      </c>
      <c r="G9625" t="e">
        <f t="shared" ca="1" si="381"/>
        <v>#VALUE!</v>
      </c>
      <c r="H9625" t="e">
        <f t="shared" ca="1" si="381"/>
        <v>#VALUE!</v>
      </c>
      <c r="I9625" t="e">
        <f t="shared" ca="1" si="381"/>
        <v>#VALUE!</v>
      </c>
      <c r="J9625" t="e">
        <f t="shared" ca="1" si="383"/>
        <v>#VALUE!</v>
      </c>
    </row>
    <row r="9626" spans="1:10" x14ac:dyDescent="0.25">
      <c r="A9626">
        <v>9624</v>
      </c>
      <c r="B9626" t="str">
        <f ca="1">IF($B$2-(A9626*$B$2/NewCalc!$N$2)&gt;0,$B$2-(A9626*$B$2/NewCalc!$N$2),"")</f>
        <v/>
      </c>
      <c r="C9626" t="e">
        <f t="shared" ca="1" si="382"/>
        <v>#VALUE!</v>
      </c>
      <c r="D9626" t="e">
        <f t="shared" ca="1" si="382"/>
        <v>#VALUE!</v>
      </c>
      <c r="E9626" t="e">
        <f t="shared" ca="1" si="382"/>
        <v>#VALUE!</v>
      </c>
      <c r="F9626" t="e">
        <f t="shared" ca="1" si="381"/>
        <v>#VALUE!</v>
      </c>
      <c r="G9626" t="e">
        <f t="shared" ca="1" si="381"/>
        <v>#VALUE!</v>
      </c>
      <c r="H9626" t="e">
        <f t="shared" ca="1" si="381"/>
        <v>#VALUE!</v>
      </c>
      <c r="I9626" t="e">
        <f t="shared" ca="1" si="381"/>
        <v>#VALUE!</v>
      </c>
      <c r="J9626" t="e">
        <f t="shared" ca="1" si="383"/>
        <v>#VALUE!</v>
      </c>
    </row>
    <row r="9627" spans="1:10" x14ac:dyDescent="0.25">
      <c r="A9627">
        <v>9625</v>
      </c>
      <c r="B9627" t="str">
        <f ca="1">IF($B$2-(A9627*$B$2/NewCalc!$N$2)&gt;0,$B$2-(A9627*$B$2/NewCalc!$N$2),"")</f>
        <v/>
      </c>
      <c r="C9627" t="e">
        <f t="shared" ca="1" si="382"/>
        <v>#VALUE!</v>
      </c>
      <c r="D9627" t="e">
        <f t="shared" ca="1" si="382"/>
        <v>#VALUE!</v>
      </c>
      <c r="E9627" t="e">
        <f t="shared" ca="1" si="382"/>
        <v>#VALUE!</v>
      </c>
      <c r="F9627" t="e">
        <f t="shared" ca="1" si="381"/>
        <v>#VALUE!</v>
      </c>
      <c r="G9627" t="e">
        <f t="shared" ca="1" si="381"/>
        <v>#VALUE!</v>
      </c>
      <c r="H9627" t="e">
        <f t="shared" ca="1" si="381"/>
        <v>#VALUE!</v>
      </c>
      <c r="I9627" t="e">
        <f t="shared" ca="1" si="381"/>
        <v>#VALUE!</v>
      </c>
      <c r="J9627" t="e">
        <f t="shared" ca="1" si="383"/>
        <v>#VALUE!</v>
      </c>
    </row>
    <row r="9628" spans="1:10" x14ac:dyDescent="0.25">
      <c r="A9628">
        <v>9626</v>
      </c>
      <c r="B9628" t="str">
        <f ca="1">IF($B$2-(A9628*$B$2/NewCalc!$N$2)&gt;0,$B$2-(A9628*$B$2/NewCalc!$N$2),"")</f>
        <v/>
      </c>
      <c r="C9628" t="e">
        <f t="shared" ca="1" si="382"/>
        <v>#VALUE!</v>
      </c>
      <c r="D9628" t="e">
        <f t="shared" ca="1" si="382"/>
        <v>#VALUE!</v>
      </c>
      <c r="E9628" t="e">
        <f t="shared" ca="1" si="382"/>
        <v>#VALUE!</v>
      </c>
      <c r="F9628" t="e">
        <f t="shared" ca="1" si="381"/>
        <v>#VALUE!</v>
      </c>
      <c r="G9628" t="e">
        <f t="shared" ca="1" si="381"/>
        <v>#VALUE!</v>
      </c>
      <c r="H9628" t="e">
        <f t="shared" ca="1" si="381"/>
        <v>#VALUE!</v>
      </c>
      <c r="I9628" t="e">
        <f t="shared" ca="1" si="381"/>
        <v>#VALUE!</v>
      </c>
      <c r="J9628" t="e">
        <f t="shared" ca="1" si="383"/>
        <v>#VALUE!</v>
      </c>
    </row>
    <row r="9629" spans="1:10" x14ac:dyDescent="0.25">
      <c r="A9629">
        <v>9627</v>
      </c>
      <c r="B9629" t="str">
        <f ca="1">IF($B$2-(A9629*$B$2/NewCalc!$N$2)&gt;0,$B$2-(A9629*$B$2/NewCalc!$N$2),"")</f>
        <v/>
      </c>
      <c r="C9629" t="e">
        <f t="shared" ca="1" si="382"/>
        <v>#VALUE!</v>
      </c>
      <c r="D9629" t="e">
        <f t="shared" ca="1" si="382"/>
        <v>#VALUE!</v>
      </c>
      <c r="E9629" t="e">
        <f t="shared" ca="1" si="382"/>
        <v>#VALUE!</v>
      </c>
      <c r="F9629" t="e">
        <f t="shared" ca="1" si="381"/>
        <v>#VALUE!</v>
      </c>
      <c r="G9629" t="e">
        <f t="shared" ca="1" si="381"/>
        <v>#VALUE!</v>
      </c>
      <c r="H9629" t="e">
        <f t="shared" ca="1" si="381"/>
        <v>#VALUE!</v>
      </c>
      <c r="I9629" t="e">
        <f t="shared" ca="1" si="381"/>
        <v>#VALUE!</v>
      </c>
      <c r="J9629" t="e">
        <f t="shared" ca="1" si="383"/>
        <v>#VALUE!</v>
      </c>
    </row>
    <row r="9630" spans="1:10" x14ac:dyDescent="0.25">
      <c r="A9630">
        <v>9628</v>
      </c>
      <c r="B9630" t="str">
        <f ca="1">IF($B$2-(A9630*$B$2/NewCalc!$N$2)&gt;0,$B$2-(A9630*$B$2/NewCalc!$N$2),"")</f>
        <v/>
      </c>
      <c r="C9630" t="e">
        <f t="shared" ca="1" si="382"/>
        <v>#VALUE!</v>
      </c>
      <c r="D9630" t="e">
        <f t="shared" ca="1" si="382"/>
        <v>#VALUE!</v>
      </c>
      <c r="E9630" t="e">
        <f t="shared" ca="1" si="382"/>
        <v>#VALUE!</v>
      </c>
      <c r="F9630" t="e">
        <f t="shared" ca="1" si="381"/>
        <v>#VALUE!</v>
      </c>
      <c r="G9630" t="e">
        <f t="shared" ca="1" si="381"/>
        <v>#VALUE!</v>
      </c>
      <c r="H9630" t="e">
        <f t="shared" ca="1" si="381"/>
        <v>#VALUE!</v>
      </c>
      <c r="I9630" t="e">
        <f t="shared" ca="1" si="381"/>
        <v>#VALUE!</v>
      </c>
      <c r="J9630" t="e">
        <f t="shared" ca="1" si="383"/>
        <v>#VALUE!</v>
      </c>
    </row>
    <row r="9631" spans="1:10" x14ac:dyDescent="0.25">
      <c r="A9631">
        <v>9629</v>
      </c>
      <c r="B9631" t="str">
        <f ca="1">IF($B$2-(A9631*$B$2/NewCalc!$N$2)&gt;0,$B$2-(A9631*$B$2/NewCalc!$N$2),"")</f>
        <v/>
      </c>
      <c r="C9631" t="e">
        <f t="shared" ca="1" si="382"/>
        <v>#VALUE!</v>
      </c>
      <c r="D9631" t="e">
        <f t="shared" ca="1" si="382"/>
        <v>#VALUE!</v>
      </c>
      <c r="E9631" t="e">
        <f t="shared" ca="1" si="382"/>
        <v>#VALUE!</v>
      </c>
      <c r="F9631" t="e">
        <f t="shared" ca="1" si="381"/>
        <v>#VALUE!</v>
      </c>
      <c r="G9631" t="e">
        <f t="shared" ca="1" si="381"/>
        <v>#VALUE!</v>
      </c>
      <c r="H9631" t="e">
        <f t="shared" ca="1" si="381"/>
        <v>#VALUE!</v>
      </c>
      <c r="I9631" t="e">
        <f t="shared" ca="1" si="381"/>
        <v>#VALUE!</v>
      </c>
      <c r="J9631" t="e">
        <f t="shared" ca="1" si="383"/>
        <v>#VALUE!</v>
      </c>
    </row>
    <row r="9632" spans="1:10" x14ac:dyDescent="0.25">
      <c r="A9632">
        <v>9630</v>
      </c>
      <c r="B9632" t="str">
        <f ca="1">IF($B$2-(A9632*$B$2/NewCalc!$N$2)&gt;0,$B$2-(A9632*$B$2/NewCalc!$N$2),"")</f>
        <v/>
      </c>
      <c r="C9632" t="e">
        <f t="shared" ca="1" si="382"/>
        <v>#VALUE!</v>
      </c>
      <c r="D9632" t="e">
        <f t="shared" ca="1" si="382"/>
        <v>#VALUE!</v>
      </c>
      <c r="E9632" t="e">
        <f t="shared" ca="1" si="382"/>
        <v>#VALUE!</v>
      </c>
      <c r="F9632" t="e">
        <f t="shared" ca="1" si="381"/>
        <v>#VALUE!</v>
      </c>
      <c r="G9632" t="e">
        <f t="shared" ca="1" si="381"/>
        <v>#VALUE!</v>
      </c>
      <c r="H9632" t="e">
        <f t="shared" ca="1" si="381"/>
        <v>#VALUE!</v>
      </c>
      <c r="I9632" t="e">
        <f t="shared" ca="1" si="381"/>
        <v>#VALUE!</v>
      </c>
      <c r="J9632" t="e">
        <f t="shared" ca="1" si="383"/>
        <v>#VALUE!</v>
      </c>
    </row>
    <row r="9633" spans="1:10" x14ac:dyDescent="0.25">
      <c r="A9633">
        <v>9631</v>
      </c>
      <c r="B9633" t="str">
        <f ca="1">IF($B$2-(A9633*$B$2/NewCalc!$N$2)&gt;0,$B$2-(A9633*$B$2/NewCalc!$N$2),"")</f>
        <v/>
      </c>
      <c r="C9633" t="e">
        <f t="shared" ca="1" si="382"/>
        <v>#VALUE!</v>
      </c>
      <c r="D9633" t="e">
        <f t="shared" ca="1" si="382"/>
        <v>#VALUE!</v>
      </c>
      <c r="E9633" t="e">
        <f t="shared" ca="1" si="382"/>
        <v>#VALUE!</v>
      </c>
      <c r="F9633" t="e">
        <f t="shared" ca="1" si="381"/>
        <v>#VALUE!</v>
      </c>
      <c r="G9633" t="e">
        <f t="shared" ca="1" si="381"/>
        <v>#VALUE!</v>
      </c>
      <c r="H9633" t="e">
        <f t="shared" ca="1" si="381"/>
        <v>#VALUE!</v>
      </c>
      <c r="I9633" t="e">
        <f t="shared" ca="1" si="381"/>
        <v>#VALUE!</v>
      </c>
      <c r="J9633" t="e">
        <f t="shared" ca="1" si="383"/>
        <v>#VALUE!</v>
      </c>
    </row>
    <row r="9634" spans="1:10" x14ac:dyDescent="0.25">
      <c r="A9634">
        <v>9632</v>
      </c>
      <c r="B9634" t="str">
        <f ca="1">IF($B$2-(A9634*$B$2/NewCalc!$N$2)&gt;0,$B$2-(A9634*$B$2/NewCalc!$N$2),"")</f>
        <v/>
      </c>
      <c r="C9634" t="e">
        <f t="shared" ca="1" si="382"/>
        <v>#VALUE!</v>
      </c>
      <c r="D9634" t="e">
        <f t="shared" ca="1" si="382"/>
        <v>#VALUE!</v>
      </c>
      <c r="E9634" t="e">
        <f t="shared" ca="1" si="382"/>
        <v>#VALUE!</v>
      </c>
      <c r="F9634" t="e">
        <f t="shared" ca="1" si="381"/>
        <v>#VALUE!</v>
      </c>
      <c r="G9634" t="e">
        <f t="shared" ca="1" si="381"/>
        <v>#VALUE!</v>
      </c>
      <c r="H9634" t="e">
        <f t="shared" ca="1" si="381"/>
        <v>#VALUE!</v>
      </c>
      <c r="I9634" t="e">
        <f t="shared" ca="1" si="381"/>
        <v>#VALUE!</v>
      </c>
      <c r="J9634" t="e">
        <f t="shared" ca="1" si="383"/>
        <v>#VALUE!</v>
      </c>
    </row>
    <row r="9635" spans="1:10" x14ac:dyDescent="0.25">
      <c r="A9635">
        <v>9633</v>
      </c>
      <c r="B9635" t="str">
        <f ca="1">IF($B$2-(A9635*$B$2/NewCalc!$N$2)&gt;0,$B$2-(A9635*$B$2/NewCalc!$N$2),"")</f>
        <v/>
      </c>
      <c r="C9635" t="e">
        <f t="shared" ca="1" si="382"/>
        <v>#VALUE!</v>
      </c>
      <c r="D9635" t="e">
        <f t="shared" ca="1" si="382"/>
        <v>#VALUE!</v>
      </c>
      <c r="E9635" t="e">
        <f t="shared" ca="1" si="382"/>
        <v>#VALUE!</v>
      </c>
      <c r="F9635" t="e">
        <f t="shared" ca="1" si="381"/>
        <v>#VALUE!</v>
      </c>
      <c r="G9635" t="e">
        <f t="shared" ca="1" si="381"/>
        <v>#VALUE!</v>
      </c>
      <c r="H9635" t="e">
        <f t="shared" ca="1" si="381"/>
        <v>#VALUE!</v>
      </c>
      <c r="I9635" t="e">
        <f t="shared" ca="1" si="381"/>
        <v>#VALUE!</v>
      </c>
      <c r="J9635" t="e">
        <f t="shared" ca="1" si="383"/>
        <v>#VALUE!</v>
      </c>
    </row>
    <row r="9636" spans="1:10" x14ac:dyDescent="0.25">
      <c r="A9636">
        <v>9634</v>
      </c>
      <c r="B9636" t="str">
        <f ca="1">IF($B$2-(A9636*$B$2/NewCalc!$N$2)&gt;0,$B$2-(A9636*$B$2/NewCalc!$N$2),"")</f>
        <v/>
      </c>
      <c r="C9636" t="e">
        <f t="shared" ca="1" si="382"/>
        <v>#VALUE!</v>
      </c>
      <c r="D9636" t="e">
        <f t="shared" ca="1" si="382"/>
        <v>#VALUE!</v>
      </c>
      <c r="E9636" t="e">
        <f t="shared" ca="1" si="382"/>
        <v>#VALUE!</v>
      </c>
      <c r="F9636" t="e">
        <f t="shared" ca="1" si="381"/>
        <v>#VALUE!</v>
      </c>
      <c r="G9636" t="e">
        <f t="shared" ca="1" si="381"/>
        <v>#VALUE!</v>
      </c>
      <c r="H9636" t="e">
        <f t="shared" ca="1" si="381"/>
        <v>#VALUE!</v>
      </c>
      <c r="I9636" t="e">
        <f t="shared" ca="1" si="381"/>
        <v>#VALUE!</v>
      </c>
      <c r="J9636" t="e">
        <f t="shared" ca="1" si="383"/>
        <v>#VALUE!</v>
      </c>
    </row>
    <row r="9637" spans="1:10" x14ac:dyDescent="0.25">
      <c r="A9637">
        <v>9635</v>
      </c>
      <c r="B9637" t="str">
        <f ca="1">IF($B$2-(A9637*$B$2/NewCalc!$N$2)&gt;0,$B$2-(A9637*$B$2/NewCalc!$N$2),"")</f>
        <v/>
      </c>
      <c r="C9637" t="e">
        <f t="shared" ca="1" si="382"/>
        <v>#VALUE!</v>
      </c>
      <c r="D9637" t="e">
        <f t="shared" ca="1" si="382"/>
        <v>#VALUE!</v>
      </c>
      <c r="E9637" t="e">
        <f t="shared" ca="1" si="382"/>
        <v>#VALUE!</v>
      </c>
      <c r="F9637" t="e">
        <f t="shared" ca="1" si="381"/>
        <v>#VALUE!</v>
      </c>
      <c r="G9637" t="e">
        <f t="shared" ca="1" si="381"/>
        <v>#VALUE!</v>
      </c>
      <c r="H9637" t="e">
        <f t="shared" ca="1" si="381"/>
        <v>#VALUE!</v>
      </c>
      <c r="I9637" t="e">
        <f t="shared" ca="1" si="381"/>
        <v>#VALUE!</v>
      </c>
      <c r="J9637" t="e">
        <f t="shared" ca="1" si="383"/>
        <v>#VALUE!</v>
      </c>
    </row>
    <row r="9638" spans="1:10" x14ac:dyDescent="0.25">
      <c r="A9638">
        <v>9636</v>
      </c>
      <c r="B9638" t="str">
        <f ca="1">IF($B$2-(A9638*$B$2/NewCalc!$N$2)&gt;0,$B$2-(A9638*$B$2/NewCalc!$N$2),"")</f>
        <v/>
      </c>
      <c r="C9638" t="e">
        <f t="shared" ca="1" si="382"/>
        <v>#VALUE!</v>
      </c>
      <c r="D9638" t="e">
        <f t="shared" ca="1" si="382"/>
        <v>#VALUE!</v>
      </c>
      <c r="E9638" t="e">
        <f t="shared" ca="1" si="382"/>
        <v>#VALUE!</v>
      </c>
      <c r="F9638" t="e">
        <f t="shared" ca="1" si="381"/>
        <v>#VALUE!</v>
      </c>
      <c r="G9638" t="e">
        <f t="shared" ca="1" si="381"/>
        <v>#VALUE!</v>
      </c>
      <c r="H9638" t="e">
        <f t="shared" ca="1" si="381"/>
        <v>#VALUE!</v>
      </c>
      <c r="I9638" t="e">
        <f t="shared" ca="1" si="381"/>
        <v>#VALUE!</v>
      </c>
      <c r="J9638" t="e">
        <f t="shared" ca="1" si="383"/>
        <v>#VALUE!</v>
      </c>
    </row>
    <row r="9639" spans="1:10" x14ac:dyDescent="0.25">
      <c r="A9639">
        <v>9637</v>
      </c>
      <c r="B9639" t="str">
        <f ca="1">IF($B$2-(A9639*$B$2/NewCalc!$N$2)&gt;0,$B$2-(A9639*$B$2/NewCalc!$N$2),"")</f>
        <v/>
      </c>
      <c r="C9639" t="e">
        <f t="shared" ca="1" si="382"/>
        <v>#VALUE!</v>
      </c>
      <c r="D9639" t="e">
        <f t="shared" ca="1" si="382"/>
        <v>#VALUE!</v>
      </c>
      <c r="E9639" t="e">
        <f t="shared" ca="1" si="382"/>
        <v>#VALUE!</v>
      </c>
      <c r="F9639" t="e">
        <f t="shared" ca="1" si="381"/>
        <v>#VALUE!</v>
      </c>
      <c r="G9639" t="e">
        <f t="shared" ca="1" si="381"/>
        <v>#VALUE!</v>
      </c>
      <c r="H9639" t="e">
        <f t="shared" ca="1" si="381"/>
        <v>#VALUE!</v>
      </c>
      <c r="I9639" t="e">
        <f t="shared" ca="1" si="381"/>
        <v>#VALUE!</v>
      </c>
      <c r="J9639" t="e">
        <f t="shared" ca="1" si="383"/>
        <v>#VALUE!</v>
      </c>
    </row>
    <row r="9640" spans="1:10" x14ac:dyDescent="0.25">
      <c r="A9640">
        <v>9638</v>
      </c>
      <c r="B9640" t="str">
        <f ca="1">IF($B$2-(A9640*$B$2/NewCalc!$N$2)&gt;0,$B$2-(A9640*$B$2/NewCalc!$N$2),"")</f>
        <v/>
      </c>
      <c r="C9640" t="e">
        <f t="shared" ca="1" si="382"/>
        <v>#VALUE!</v>
      </c>
      <c r="D9640" t="e">
        <f t="shared" ca="1" si="382"/>
        <v>#VALUE!</v>
      </c>
      <c r="E9640" t="e">
        <f t="shared" ca="1" si="382"/>
        <v>#VALUE!</v>
      </c>
      <c r="F9640" t="e">
        <f t="shared" ca="1" si="381"/>
        <v>#VALUE!</v>
      </c>
      <c r="G9640" t="e">
        <f t="shared" ca="1" si="381"/>
        <v>#VALUE!</v>
      </c>
      <c r="H9640" t="e">
        <f t="shared" ca="1" si="381"/>
        <v>#VALUE!</v>
      </c>
      <c r="I9640" t="e">
        <f t="shared" ca="1" si="381"/>
        <v>#VALUE!</v>
      </c>
      <c r="J9640" t="e">
        <f t="shared" ca="1" si="383"/>
        <v>#VALUE!</v>
      </c>
    </row>
    <row r="9641" spans="1:10" x14ac:dyDescent="0.25">
      <c r="A9641">
        <v>9639</v>
      </c>
      <c r="B9641" t="str">
        <f ca="1">IF($B$2-(A9641*$B$2/NewCalc!$N$2)&gt;0,$B$2-(A9641*$B$2/NewCalc!$N$2),"")</f>
        <v/>
      </c>
      <c r="C9641" t="e">
        <f t="shared" ca="1" si="382"/>
        <v>#VALUE!</v>
      </c>
      <c r="D9641" t="e">
        <f t="shared" ca="1" si="382"/>
        <v>#VALUE!</v>
      </c>
      <c r="E9641" t="e">
        <f t="shared" ca="1" si="382"/>
        <v>#VALUE!</v>
      </c>
      <c r="F9641" t="e">
        <f t="shared" ca="1" si="381"/>
        <v>#VALUE!</v>
      </c>
      <c r="G9641" t="e">
        <f t="shared" ca="1" si="381"/>
        <v>#VALUE!</v>
      </c>
      <c r="H9641" t="e">
        <f t="shared" ca="1" si="381"/>
        <v>#VALUE!</v>
      </c>
      <c r="I9641" t="e">
        <f t="shared" ca="1" si="381"/>
        <v>#VALUE!</v>
      </c>
      <c r="J9641" t="e">
        <f t="shared" ca="1" si="383"/>
        <v>#VALUE!</v>
      </c>
    </row>
    <row r="9642" spans="1:10" x14ac:dyDescent="0.25">
      <c r="A9642">
        <v>9640</v>
      </c>
      <c r="B9642" t="str">
        <f ca="1">IF($B$2-(A9642*$B$2/NewCalc!$N$2)&gt;0,$B$2-(A9642*$B$2/NewCalc!$N$2),"")</f>
        <v/>
      </c>
      <c r="C9642" t="e">
        <f t="shared" ca="1" si="382"/>
        <v>#VALUE!</v>
      </c>
      <c r="D9642" t="e">
        <f t="shared" ca="1" si="382"/>
        <v>#VALUE!</v>
      </c>
      <c r="E9642" t="e">
        <f t="shared" ca="1" si="382"/>
        <v>#VALUE!</v>
      </c>
      <c r="F9642" t="e">
        <f t="shared" ca="1" si="381"/>
        <v>#VALUE!</v>
      </c>
      <c r="G9642" t="e">
        <f t="shared" ca="1" si="381"/>
        <v>#VALUE!</v>
      </c>
      <c r="H9642" t="e">
        <f t="shared" ca="1" si="381"/>
        <v>#VALUE!</v>
      </c>
      <c r="I9642" t="e">
        <f t="shared" ca="1" si="381"/>
        <v>#VALUE!</v>
      </c>
      <c r="J9642" t="e">
        <f t="shared" ca="1" si="383"/>
        <v>#VALUE!</v>
      </c>
    </row>
    <row r="9643" spans="1:10" x14ac:dyDescent="0.25">
      <c r="A9643">
        <v>9641</v>
      </c>
      <c r="B9643" t="str">
        <f ca="1">IF($B$2-(A9643*$B$2/NewCalc!$N$2)&gt;0,$B$2-(A9643*$B$2/NewCalc!$N$2),"")</f>
        <v/>
      </c>
      <c r="C9643" t="e">
        <f t="shared" ca="1" si="382"/>
        <v>#VALUE!</v>
      </c>
      <c r="D9643" t="e">
        <f t="shared" ca="1" si="382"/>
        <v>#VALUE!</v>
      </c>
      <c r="E9643" t="e">
        <f t="shared" ca="1" si="382"/>
        <v>#VALUE!</v>
      </c>
      <c r="F9643" t="e">
        <f t="shared" ca="1" si="381"/>
        <v>#VALUE!</v>
      </c>
      <c r="G9643" t="e">
        <f t="shared" ca="1" si="381"/>
        <v>#VALUE!</v>
      </c>
      <c r="H9643" t="e">
        <f t="shared" ca="1" si="381"/>
        <v>#VALUE!</v>
      </c>
      <c r="I9643" t="e">
        <f t="shared" ca="1" si="381"/>
        <v>#VALUE!</v>
      </c>
      <c r="J9643" t="e">
        <f t="shared" ca="1" si="383"/>
        <v>#VALUE!</v>
      </c>
    </row>
    <row r="9644" spans="1:10" x14ac:dyDescent="0.25">
      <c r="A9644">
        <v>9642</v>
      </c>
      <c r="B9644" t="str">
        <f ca="1">IF($B$2-(A9644*$B$2/NewCalc!$N$2)&gt;0,$B$2-(A9644*$B$2/NewCalc!$N$2),"")</f>
        <v/>
      </c>
      <c r="C9644" t="e">
        <f t="shared" ca="1" si="382"/>
        <v>#VALUE!</v>
      </c>
      <c r="D9644" t="e">
        <f t="shared" ca="1" si="382"/>
        <v>#VALUE!</v>
      </c>
      <c r="E9644" t="e">
        <f t="shared" ca="1" si="382"/>
        <v>#VALUE!</v>
      </c>
      <c r="F9644" t="e">
        <f t="shared" ca="1" si="381"/>
        <v>#VALUE!</v>
      </c>
      <c r="G9644" t="e">
        <f t="shared" ca="1" si="381"/>
        <v>#VALUE!</v>
      </c>
      <c r="H9644" t="e">
        <f t="shared" ca="1" si="381"/>
        <v>#VALUE!</v>
      </c>
      <c r="I9644" t="e">
        <f t="shared" ca="1" si="381"/>
        <v>#VALUE!</v>
      </c>
      <c r="J9644" t="e">
        <f t="shared" ca="1" si="383"/>
        <v>#VALUE!</v>
      </c>
    </row>
    <row r="9645" spans="1:10" x14ac:dyDescent="0.25">
      <c r="A9645">
        <v>9643</v>
      </c>
      <c r="B9645" t="str">
        <f ca="1">IF($B$2-(A9645*$B$2/NewCalc!$N$2)&gt;0,$B$2-(A9645*$B$2/NewCalc!$N$2),"")</f>
        <v/>
      </c>
      <c r="C9645" t="e">
        <f t="shared" ca="1" si="382"/>
        <v>#VALUE!</v>
      </c>
      <c r="D9645" t="e">
        <f t="shared" ca="1" si="382"/>
        <v>#VALUE!</v>
      </c>
      <c r="E9645" t="e">
        <f t="shared" ca="1" si="382"/>
        <v>#VALUE!</v>
      </c>
      <c r="F9645" t="e">
        <f t="shared" ca="1" si="381"/>
        <v>#VALUE!</v>
      </c>
      <c r="G9645" t="e">
        <f t="shared" ca="1" si="381"/>
        <v>#VALUE!</v>
      </c>
      <c r="H9645" t="e">
        <f t="shared" ca="1" si="381"/>
        <v>#VALUE!</v>
      </c>
      <c r="I9645" t="e">
        <f t="shared" ca="1" si="381"/>
        <v>#VALUE!</v>
      </c>
      <c r="J9645" t="e">
        <f t="shared" ca="1" si="383"/>
        <v>#VALUE!</v>
      </c>
    </row>
    <row r="9646" spans="1:10" x14ac:dyDescent="0.25">
      <c r="A9646">
        <v>9644</v>
      </c>
      <c r="B9646" t="str">
        <f ca="1">IF($B$2-(A9646*$B$2/NewCalc!$N$2)&gt;0,$B$2-(A9646*$B$2/NewCalc!$N$2),"")</f>
        <v/>
      </c>
      <c r="C9646" t="e">
        <f t="shared" ca="1" si="382"/>
        <v>#VALUE!</v>
      </c>
      <c r="D9646" t="e">
        <f t="shared" ca="1" si="382"/>
        <v>#VALUE!</v>
      </c>
      <c r="E9646" t="e">
        <f t="shared" ca="1" si="382"/>
        <v>#VALUE!</v>
      </c>
      <c r="F9646" t="e">
        <f t="shared" ca="1" si="381"/>
        <v>#VALUE!</v>
      </c>
      <c r="G9646" t="e">
        <f t="shared" ca="1" si="381"/>
        <v>#VALUE!</v>
      </c>
      <c r="H9646" t="e">
        <f t="shared" ca="1" si="381"/>
        <v>#VALUE!</v>
      </c>
      <c r="I9646" t="e">
        <f t="shared" ca="1" si="381"/>
        <v>#VALUE!</v>
      </c>
      <c r="J9646" t="e">
        <f t="shared" ca="1" si="383"/>
        <v>#VALUE!</v>
      </c>
    </row>
    <row r="9647" spans="1:10" x14ac:dyDescent="0.25">
      <c r="A9647">
        <v>9645</v>
      </c>
      <c r="B9647" t="str">
        <f ca="1">IF($B$2-(A9647*$B$2/NewCalc!$N$2)&gt;0,$B$2-(A9647*$B$2/NewCalc!$N$2),"")</f>
        <v/>
      </c>
      <c r="C9647" t="e">
        <f t="shared" ca="1" si="382"/>
        <v>#VALUE!</v>
      </c>
      <c r="D9647" t="e">
        <f t="shared" ca="1" si="382"/>
        <v>#VALUE!</v>
      </c>
      <c r="E9647" t="e">
        <f t="shared" ca="1" si="382"/>
        <v>#VALUE!</v>
      </c>
      <c r="F9647" t="e">
        <f t="shared" ca="1" si="381"/>
        <v>#VALUE!</v>
      </c>
      <c r="G9647" t="e">
        <f t="shared" ca="1" si="381"/>
        <v>#VALUE!</v>
      </c>
      <c r="H9647" t="e">
        <f t="shared" ca="1" si="381"/>
        <v>#VALUE!</v>
      </c>
      <c r="I9647" t="e">
        <f t="shared" ca="1" si="381"/>
        <v>#VALUE!</v>
      </c>
      <c r="J9647" t="e">
        <f t="shared" ca="1" si="383"/>
        <v>#VALUE!</v>
      </c>
    </row>
    <row r="9648" spans="1:10" x14ac:dyDescent="0.25">
      <c r="A9648">
        <v>9646</v>
      </c>
      <c r="B9648" t="str">
        <f ca="1">IF($B$2-(A9648*$B$2/NewCalc!$N$2)&gt;0,$B$2-(A9648*$B$2/NewCalc!$N$2),"")</f>
        <v/>
      </c>
      <c r="C9648" t="e">
        <f t="shared" ca="1" si="382"/>
        <v>#VALUE!</v>
      </c>
      <c r="D9648" t="e">
        <f t="shared" ca="1" si="382"/>
        <v>#VALUE!</v>
      </c>
      <c r="E9648" t="e">
        <f t="shared" ca="1" si="382"/>
        <v>#VALUE!</v>
      </c>
      <c r="F9648" t="e">
        <f t="shared" ca="1" si="381"/>
        <v>#VALUE!</v>
      </c>
      <c r="G9648" t="e">
        <f t="shared" ca="1" si="381"/>
        <v>#VALUE!</v>
      </c>
      <c r="H9648" t="e">
        <f t="shared" ca="1" si="381"/>
        <v>#VALUE!</v>
      </c>
      <c r="I9648" t="e">
        <f t="shared" ca="1" si="381"/>
        <v>#VALUE!</v>
      </c>
      <c r="J9648" t="e">
        <f t="shared" ca="1" si="383"/>
        <v>#VALUE!</v>
      </c>
    </row>
    <row r="9649" spans="1:10" x14ac:dyDescent="0.25">
      <c r="A9649">
        <v>9647</v>
      </c>
      <c r="B9649" t="str">
        <f ca="1">IF($B$2-(A9649*$B$2/NewCalc!$N$2)&gt;0,$B$2-(A9649*$B$2/NewCalc!$N$2),"")</f>
        <v/>
      </c>
      <c r="C9649" t="e">
        <f t="shared" ca="1" si="382"/>
        <v>#VALUE!</v>
      </c>
      <c r="D9649" t="e">
        <f t="shared" ca="1" si="382"/>
        <v>#VALUE!</v>
      </c>
      <c r="E9649" t="e">
        <f t="shared" ca="1" si="382"/>
        <v>#VALUE!</v>
      </c>
      <c r="F9649" t="e">
        <f t="shared" ca="1" si="381"/>
        <v>#VALUE!</v>
      </c>
      <c r="G9649" t="e">
        <f t="shared" ca="1" si="381"/>
        <v>#VALUE!</v>
      </c>
      <c r="H9649" t="e">
        <f t="shared" ca="1" si="381"/>
        <v>#VALUE!</v>
      </c>
      <c r="I9649" t="e">
        <f t="shared" ca="1" si="381"/>
        <v>#VALUE!</v>
      </c>
      <c r="J9649" t="e">
        <f t="shared" ca="1" si="383"/>
        <v>#VALUE!</v>
      </c>
    </row>
    <row r="9650" spans="1:10" x14ac:dyDescent="0.25">
      <c r="A9650">
        <v>9648</v>
      </c>
      <c r="B9650" t="str">
        <f ca="1">IF($B$2-(A9650*$B$2/NewCalc!$N$2)&gt;0,$B$2-(A9650*$B$2/NewCalc!$N$2),"")</f>
        <v/>
      </c>
      <c r="C9650" t="e">
        <f t="shared" ca="1" si="382"/>
        <v>#VALUE!</v>
      </c>
      <c r="D9650" t="e">
        <f t="shared" ca="1" si="382"/>
        <v>#VALUE!</v>
      </c>
      <c r="E9650" t="e">
        <f t="shared" ca="1" si="382"/>
        <v>#VALUE!</v>
      </c>
      <c r="F9650" t="e">
        <f t="shared" ca="1" si="381"/>
        <v>#VALUE!</v>
      </c>
      <c r="G9650" t="e">
        <f t="shared" ca="1" si="381"/>
        <v>#VALUE!</v>
      </c>
      <c r="H9650" t="e">
        <f t="shared" ca="1" si="381"/>
        <v>#VALUE!</v>
      </c>
      <c r="I9650" t="e">
        <f t="shared" ca="1" si="381"/>
        <v>#VALUE!</v>
      </c>
      <c r="J9650" t="e">
        <f t="shared" ca="1" si="383"/>
        <v>#VALUE!</v>
      </c>
    </row>
    <row r="9651" spans="1:10" x14ac:dyDescent="0.25">
      <c r="A9651">
        <v>9649</v>
      </c>
      <c r="B9651" t="str">
        <f ca="1">IF($B$2-(A9651*$B$2/NewCalc!$N$2)&gt;0,$B$2-(A9651*$B$2/NewCalc!$N$2),"")</f>
        <v/>
      </c>
      <c r="C9651" t="e">
        <f t="shared" ca="1" si="382"/>
        <v>#VALUE!</v>
      </c>
      <c r="D9651" t="e">
        <f t="shared" ca="1" si="382"/>
        <v>#VALUE!</v>
      </c>
      <c r="E9651" t="e">
        <f t="shared" ca="1" si="382"/>
        <v>#VALUE!</v>
      </c>
      <c r="F9651" t="e">
        <f t="shared" ca="1" si="381"/>
        <v>#VALUE!</v>
      </c>
      <c r="G9651" t="e">
        <f t="shared" ca="1" si="381"/>
        <v>#VALUE!</v>
      </c>
      <c r="H9651" t="e">
        <f t="shared" ca="1" si="381"/>
        <v>#VALUE!</v>
      </c>
      <c r="I9651" t="e">
        <f t="shared" ca="1" si="381"/>
        <v>#VALUE!</v>
      </c>
      <c r="J9651" t="e">
        <f t="shared" ca="1" si="383"/>
        <v>#VALUE!</v>
      </c>
    </row>
    <row r="9652" spans="1:10" x14ac:dyDescent="0.25">
      <c r="A9652">
        <v>9650</v>
      </c>
      <c r="B9652" t="str">
        <f ca="1">IF($B$2-(A9652*$B$2/NewCalc!$N$2)&gt;0,$B$2-(A9652*$B$2/NewCalc!$N$2),"")</f>
        <v/>
      </c>
      <c r="C9652" t="e">
        <f t="shared" ca="1" si="382"/>
        <v>#VALUE!</v>
      </c>
      <c r="D9652" t="e">
        <f t="shared" ca="1" si="382"/>
        <v>#VALUE!</v>
      </c>
      <c r="E9652" t="e">
        <f t="shared" ca="1" si="382"/>
        <v>#VALUE!</v>
      </c>
      <c r="F9652" t="e">
        <f t="shared" ca="1" si="381"/>
        <v>#VALUE!</v>
      </c>
      <c r="G9652" t="e">
        <f t="shared" ca="1" si="381"/>
        <v>#VALUE!</v>
      </c>
      <c r="H9652" t="e">
        <f t="shared" ca="1" si="381"/>
        <v>#VALUE!</v>
      </c>
      <c r="I9652" t="e">
        <f t="shared" ca="1" si="381"/>
        <v>#VALUE!</v>
      </c>
      <c r="J9652" t="e">
        <f t="shared" ca="1" si="383"/>
        <v>#VALUE!</v>
      </c>
    </row>
    <row r="9653" spans="1:10" x14ac:dyDescent="0.25">
      <c r="A9653">
        <v>9651</v>
      </c>
      <c r="B9653" t="str">
        <f ca="1">IF($B$2-(A9653*$B$2/NewCalc!$N$2)&gt;0,$B$2-(A9653*$B$2/NewCalc!$N$2),"")</f>
        <v/>
      </c>
      <c r="C9653" t="e">
        <f t="shared" ca="1" si="382"/>
        <v>#VALUE!</v>
      </c>
      <c r="D9653" t="e">
        <f t="shared" ca="1" si="382"/>
        <v>#VALUE!</v>
      </c>
      <c r="E9653" t="e">
        <f t="shared" ca="1" si="382"/>
        <v>#VALUE!</v>
      </c>
      <c r="F9653" t="e">
        <f t="shared" ca="1" si="381"/>
        <v>#VALUE!</v>
      </c>
      <c r="G9653" t="e">
        <f t="shared" ca="1" si="381"/>
        <v>#VALUE!</v>
      </c>
      <c r="H9653" t="e">
        <f t="shared" ca="1" si="381"/>
        <v>#VALUE!</v>
      </c>
      <c r="I9653" t="e">
        <f t="shared" ca="1" si="381"/>
        <v>#VALUE!</v>
      </c>
      <c r="J9653" t="e">
        <f t="shared" ca="1" si="383"/>
        <v>#VALUE!</v>
      </c>
    </row>
    <row r="9654" spans="1:10" x14ac:dyDescent="0.25">
      <c r="A9654">
        <v>9652</v>
      </c>
      <c r="B9654" t="str">
        <f ca="1">IF($B$2-(A9654*$B$2/NewCalc!$N$2)&gt;0,$B$2-(A9654*$B$2/NewCalc!$N$2),"")</f>
        <v/>
      </c>
      <c r="C9654" t="e">
        <f t="shared" ca="1" si="382"/>
        <v>#VALUE!</v>
      </c>
      <c r="D9654" t="e">
        <f t="shared" ca="1" si="382"/>
        <v>#VALUE!</v>
      </c>
      <c r="E9654" t="e">
        <f t="shared" ca="1" si="382"/>
        <v>#VALUE!</v>
      </c>
      <c r="F9654" t="e">
        <f t="shared" ca="1" si="381"/>
        <v>#VALUE!</v>
      </c>
      <c r="G9654" t="e">
        <f t="shared" ca="1" si="381"/>
        <v>#VALUE!</v>
      </c>
      <c r="H9654" t="e">
        <f t="shared" ca="1" si="381"/>
        <v>#VALUE!</v>
      </c>
      <c r="I9654" t="e">
        <f t="shared" ca="1" si="381"/>
        <v>#VALUE!</v>
      </c>
      <c r="J9654" t="e">
        <f t="shared" ca="1" si="383"/>
        <v>#VALUE!</v>
      </c>
    </row>
    <row r="9655" spans="1:10" x14ac:dyDescent="0.25">
      <c r="A9655">
        <v>9653</v>
      </c>
      <c r="B9655" t="str">
        <f ca="1">IF($B$2-(A9655*$B$2/NewCalc!$N$2)&gt;0,$B$2-(A9655*$B$2/NewCalc!$N$2),"")</f>
        <v/>
      </c>
      <c r="C9655" t="e">
        <f t="shared" ca="1" si="382"/>
        <v>#VALUE!</v>
      </c>
      <c r="D9655" t="e">
        <f t="shared" ca="1" si="382"/>
        <v>#VALUE!</v>
      </c>
      <c r="E9655" t="e">
        <f t="shared" ca="1" si="382"/>
        <v>#VALUE!</v>
      </c>
      <c r="F9655" t="e">
        <f t="shared" ca="1" si="381"/>
        <v>#VALUE!</v>
      </c>
      <c r="G9655" t="e">
        <f t="shared" ca="1" si="381"/>
        <v>#VALUE!</v>
      </c>
      <c r="H9655" t="e">
        <f t="shared" ca="1" si="381"/>
        <v>#VALUE!</v>
      </c>
      <c r="I9655" t="e">
        <f t="shared" ca="1" si="381"/>
        <v>#VALUE!</v>
      </c>
      <c r="J9655" t="e">
        <f t="shared" ca="1" si="383"/>
        <v>#VALUE!</v>
      </c>
    </row>
    <row r="9656" spans="1:10" x14ac:dyDescent="0.25">
      <c r="A9656">
        <v>9654</v>
      </c>
      <c r="B9656" t="str">
        <f ca="1">IF($B$2-(A9656*$B$2/NewCalc!$N$2)&gt;0,$B$2-(A9656*$B$2/NewCalc!$N$2),"")</f>
        <v/>
      </c>
      <c r="C9656" t="e">
        <f t="shared" ca="1" si="382"/>
        <v>#VALUE!</v>
      </c>
      <c r="D9656" t="e">
        <f t="shared" ca="1" si="382"/>
        <v>#VALUE!</v>
      </c>
      <c r="E9656" t="e">
        <f t="shared" ca="1" si="382"/>
        <v>#VALUE!</v>
      </c>
      <c r="F9656" t="e">
        <f t="shared" ca="1" si="381"/>
        <v>#VALUE!</v>
      </c>
      <c r="G9656" t="e">
        <f t="shared" ca="1" si="381"/>
        <v>#VALUE!</v>
      </c>
      <c r="H9656" t="e">
        <f t="shared" ca="1" si="381"/>
        <v>#VALUE!</v>
      </c>
      <c r="I9656" t="e">
        <f t="shared" ca="1" si="381"/>
        <v>#VALUE!</v>
      </c>
      <c r="J9656" t="e">
        <f t="shared" ca="1" si="383"/>
        <v>#VALUE!</v>
      </c>
    </row>
    <row r="9657" spans="1:10" x14ac:dyDescent="0.25">
      <c r="A9657">
        <v>9655</v>
      </c>
      <c r="B9657" t="str">
        <f ca="1">IF($B$2-(A9657*$B$2/NewCalc!$N$2)&gt;0,$B$2-(A9657*$B$2/NewCalc!$N$2),"")</f>
        <v/>
      </c>
      <c r="C9657" t="e">
        <f t="shared" ca="1" si="382"/>
        <v>#VALUE!</v>
      </c>
      <c r="D9657" t="e">
        <f t="shared" ca="1" si="382"/>
        <v>#VALUE!</v>
      </c>
      <c r="E9657" t="e">
        <f t="shared" ca="1" si="382"/>
        <v>#VALUE!</v>
      </c>
      <c r="F9657" t="e">
        <f t="shared" ca="1" si="381"/>
        <v>#VALUE!</v>
      </c>
      <c r="G9657" t="e">
        <f t="shared" ca="1" si="381"/>
        <v>#VALUE!</v>
      </c>
      <c r="H9657" t="e">
        <f t="shared" ca="1" si="381"/>
        <v>#VALUE!</v>
      </c>
      <c r="I9657" t="e">
        <f t="shared" ca="1" si="381"/>
        <v>#VALUE!</v>
      </c>
      <c r="J9657" t="e">
        <f t="shared" ca="1" si="383"/>
        <v>#VALUE!</v>
      </c>
    </row>
    <row r="9658" spans="1:10" x14ac:dyDescent="0.25">
      <c r="A9658">
        <v>9656</v>
      </c>
      <c r="B9658" t="str">
        <f ca="1">IF($B$2-(A9658*$B$2/NewCalc!$N$2)&gt;0,$B$2-(A9658*$B$2/NewCalc!$N$2),"")</f>
        <v/>
      </c>
      <c r="C9658" t="e">
        <f t="shared" ca="1" si="382"/>
        <v>#VALUE!</v>
      </c>
      <c r="D9658" t="e">
        <f t="shared" ca="1" si="382"/>
        <v>#VALUE!</v>
      </c>
      <c r="E9658" t="e">
        <f t="shared" ca="1" si="382"/>
        <v>#VALUE!</v>
      </c>
      <c r="F9658" t="e">
        <f t="shared" ca="1" si="381"/>
        <v>#VALUE!</v>
      </c>
      <c r="G9658" t="e">
        <f t="shared" ca="1" si="381"/>
        <v>#VALUE!</v>
      </c>
      <c r="H9658" t="e">
        <f t="shared" ca="1" si="381"/>
        <v>#VALUE!</v>
      </c>
      <c r="I9658" t="e">
        <f t="shared" ca="1" si="381"/>
        <v>#VALUE!</v>
      </c>
      <c r="J9658" t="e">
        <f t="shared" ca="1" si="383"/>
        <v>#VALUE!</v>
      </c>
    </row>
    <row r="9659" spans="1:10" x14ac:dyDescent="0.25">
      <c r="A9659">
        <v>9657</v>
      </c>
      <c r="B9659" t="str">
        <f ca="1">IF($B$2-(A9659*$B$2/NewCalc!$N$2)&gt;0,$B$2-(A9659*$B$2/NewCalc!$N$2),"")</f>
        <v/>
      </c>
      <c r="C9659" t="e">
        <f t="shared" ca="1" si="382"/>
        <v>#VALUE!</v>
      </c>
      <c r="D9659" t="e">
        <f t="shared" ca="1" si="382"/>
        <v>#VALUE!</v>
      </c>
      <c r="E9659" t="e">
        <f t="shared" ca="1" si="382"/>
        <v>#VALUE!</v>
      </c>
      <c r="F9659" t="e">
        <f t="shared" ca="1" si="381"/>
        <v>#VALUE!</v>
      </c>
      <c r="G9659" t="e">
        <f t="shared" ca="1" si="381"/>
        <v>#VALUE!</v>
      </c>
      <c r="H9659" t="e">
        <f t="shared" ca="1" si="381"/>
        <v>#VALUE!</v>
      </c>
      <c r="I9659" t="e">
        <f t="shared" ca="1" si="381"/>
        <v>#VALUE!</v>
      </c>
      <c r="J9659" t="e">
        <f t="shared" ca="1" si="383"/>
        <v>#VALUE!</v>
      </c>
    </row>
    <row r="9660" spans="1:10" x14ac:dyDescent="0.25">
      <c r="A9660">
        <v>9658</v>
      </c>
      <c r="B9660" t="str">
        <f ca="1">IF($B$2-(A9660*$B$2/NewCalc!$N$2)&gt;0,$B$2-(A9660*$B$2/NewCalc!$N$2),"")</f>
        <v/>
      </c>
      <c r="C9660" t="e">
        <f t="shared" ca="1" si="382"/>
        <v>#VALUE!</v>
      </c>
      <c r="D9660" t="e">
        <f t="shared" ca="1" si="382"/>
        <v>#VALUE!</v>
      </c>
      <c r="E9660" t="e">
        <f t="shared" ca="1" si="382"/>
        <v>#VALUE!</v>
      </c>
      <c r="F9660" t="e">
        <f t="shared" ca="1" si="381"/>
        <v>#VALUE!</v>
      </c>
      <c r="G9660" t="e">
        <f t="shared" ca="1" si="381"/>
        <v>#VALUE!</v>
      </c>
      <c r="H9660" t="e">
        <f t="shared" ca="1" si="381"/>
        <v>#VALUE!</v>
      </c>
      <c r="I9660" t="e">
        <f t="shared" ca="1" si="381"/>
        <v>#VALUE!</v>
      </c>
      <c r="J9660" t="e">
        <f t="shared" ca="1" si="383"/>
        <v>#VALUE!</v>
      </c>
    </row>
    <row r="9661" spans="1:10" x14ac:dyDescent="0.25">
      <c r="A9661">
        <v>9659</v>
      </c>
      <c r="B9661" t="str">
        <f ca="1">IF($B$2-(A9661*$B$2/NewCalc!$N$2)&gt;0,$B$2-(A9661*$B$2/NewCalc!$N$2),"")</f>
        <v/>
      </c>
      <c r="C9661" t="e">
        <f t="shared" ca="1" si="382"/>
        <v>#VALUE!</v>
      </c>
      <c r="D9661" t="e">
        <f t="shared" ca="1" si="382"/>
        <v>#VALUE!</v>
      </c>
      <c r="E9661" t="e">
        <f t="shared" ca="1" si="382"/>
        <v>#VALUE!</v>
      </c>
      <c r="F9661" t="e">
        <f t="shared" ca="1" si="381"/>
        <v>#VALUE!</v>
      </c>
      <c r="G9661" t="e">
        <f t="shared" ca="1" si="381"/>
        <v>#VALUE!</v>
      </c>
      <c r="H9661" t="e">
        <f t="shared" ca="1" si="381"/>
        <v>#VALUE!</v>
      </c>
      <c r="I9661" t="e">
        <f t="shared" ca="1" si="381"/>
        <v>#VALUE!</v>
      </c>
      <c r="J9661" t="e">
        <f t="shared" ca="1" si="383"/>
        <v>#VALUE!</v>
      </c>
    </row>
    <row r="9662" spans="1:10" x14ac:dyDescent="0.25">
      <c r="A9662">
        <v>9660</v>
      </c>
      <c r="B9662" t="str">
        <f ca="1">IF($B$2-(A9662*$B$2/NewCalc!$N$2)&gt;0,$B$2-(A9662*$B$2/NewCalc!$N$2),"")</f>
        <v/>
      </c>
      <c r="C9662" t="e">
        <f t="shared" ca="1" si="382"/>
        <v>#VALUE!</v>
      </c>
      <c r="D9662" t="e">
        <f t="shared" ca="1" si="382"/>
        <v>#VALUE!</v>
      </c>
      <c r="E9662" t="e">
        <f t="shared" ca="1" si="382"/>
        <v>#VALUE!</v>
      </c>
      <c r="F9662" t="e">
        <f t="shared" ca="1" si="381"/>
        <v>#VALUE!</v>
      </c>
      <c r="G9662" t="e">
        <f t="shared" ca="1" si="381"/>
        <v>#VALUE!</v>
      </c>
      <c r="H9662" t="e">
        <f t="shared" ca="1" si="381"/>
        <v>#VALUE!</v>
      </c>
      <c r="I9662" t="e">
        <f t="shared" ca="1" si="381"/>
        <v>#VALUE!</v>
      </c>
      <c r="J9662" t="e">
        <f t="shared" ca="1" si="383"/>
        <v>#VALUE!</v>
      </c>
    </row>
    <row r="9663" spans="1:10" x14ac:dyDescent="0.25">
      <c r="A9663">
        <v>9661</v>
      </c>
      <c r="B9663" t="str">
        <f ca="1">IF($B$2-(A9663*$B$2/NewCalc!$N$2)&gt;0,$B$2-(A9663*$B$2/NewCalc!$N$2),"")</f>
        <v/>
      </c>
      <c r="C9663" t="e">
        <f t="shared" ca="1" si="382"/>
        <v>#VALUE!</v>
      </c>
      <c r="D9663" t="e">
        <f t="shared" ca="1" si="382"/>
        <v>#VALUE!</v>
      </c>
      <c r="E9663" t="e">
        <f t="shared" ca="1" si="382"/>
        <v>#VALUE!</v>
      </c>
      <c r="F9663" t="e">
        <f t="shared" ca="1" si="381"/>
        <v>#VALUE!</v>
      </c>
      <c r="G9663" t="e">
        <f t="shared" ca="1" si="381"/>
        <v>#VALUE!</v>
      </c>
      <c r="H9663" t="e">
        <f t="shared" ca="1" si="381"/>
        <v>#VALUE!</v>
      </c>
      <c r="I9663" t="e">
        <f t="shared" ca="1" si="381"/>
        <v>#VALUE!</v>
      </c>
      <c r="J9663" t="e">
        <f t="shared" ca="1" si="383"/>
        <v>#VALUE!</v>
      </c>
    </row>
    <row r="9664" spans="1:10" x14ac:dyDescent="0.25">
      <c r="A9664">
        <v>9662</v>
      </c>
      <c r="B9664" t="str">
        <f ca="1">IF($B$2-(A9664*$B$2/NewCalc!$N$2)&gt;0,$B$2-(A9664*$B$2/NewCalc!$N$2),"")</f>
        <v/>
      </c>
      <c r="C9664" t="e">
        <f t="shared" ca="1" si="382"/>
        <v>#VALUE!</v>
      </c>
      <c r="D9664" t="e">
        <f t="shared" ca="1" si="382"/>
        <v>#VALUE!</v>
      </c>
      <c r="E9664" t="e">
        <f t="shared" ca="1" si="382"/>
        <v>#VALUE!</v>
      </c>
      <c r="F9664" t="e">
        <f t="shared" ca="1" si="381"/>
        <v>#VALUE!</v>
      </c>
      <c r="G9664" t="e">
        <f t="shared" ca="1" si="381"/>
        <v>#VALUE!</v>
      </c>
      <c r="H9664" t="e">
        <f t="shared" ca="1" si="381"/>
        <v>#VALUE!</v>
      </c>
      <c r="I9664" t="e">
        <f t="shared" ca="1" si="381"/>
        <v>#VALUE!</v>
      </c>
      <c r="J9664" t="e">
        <f t="shared" ca="1" si="383"/>
        <v>#VALUE!</v>
      </c>
    </row>
    <row r="9665" spans="1:10" x14ac:dyDescent="0.25">
      <c r="A9665">
        <v>9663</v>
      </c>
      <c r="B9665" t="str">
        <f ca="1">IF($B$2-(A9665*$B$2/NewCalc!$N$2)&gt;0,$B$2-(A9665*$B$2/NewCalc!$N$2),"")</f>
        <v/>
      </c>
      <c r="C9665" t="e">
        <f t="shared" ca="1" si="382"/>
        <v>#VALUE!</v>
      </c>
      <c r="D9665" t="e">
        <f t="shared" ca="1" si="382"/>
        <v>#VALUE!</v>
      </c>
      <c r="E9665" t="e">
        <f t="shared" ca="1" si="382"/>
        <v>#VALUE!</v>
      </c>
      <c r="F9665" t="e">
        <f t="shared" ca="1" si="381"/>
        <v>#VALUE!</v>
      </c>
      <c r="G9665" t="e">
        <f t="shared" ca="1" si="381"/>
        <v>#VALUE!</v>
      </c>
      <c r="H9665" t="e">
        <f t="shared" ca="1" si="381"/>
        <v>#VALUE!</v>
      </c>
      <c r="I9665" t="e">
        <f t="shared" ca="1" si="381"/>
        <v>#VALUE!</v>
      </c>
      <c r="J9665" t="e">
        <f t="shared" ca="1" si="383"/>
        <v>#VALUE!</v>
      </c>
    </row>
    <row r="9666" spans="1:10" x14ac:dyDescent="0.25">
      <c r="A9666">
        <v>9664</v>
      </c>
      <c r="B9666" t="str">
        <f ca="1">IF($B$2-(A9666*$B$2/NewCalc!$N$2)&gt;0,$B$2-(A9666*$B$2/NewCalc!$N$2),"")</f>
        <v/>
      </c>
      <c r="C9666" t="e">
        <f t="shared" ca="1" si="382"/>
        <v>#VALUE!</v>
      </c>
      <c r="D9666" t="e">
        <f t="shared" ca="1" si="382"/>
        <v>#VALUE!</v>
      </c>
      <c r="E9666" t="e">
        <f t="shared" ca="1" si="382"/>
        <v>#VALUE!</v>
      </c>
      <c r="F9666" t="e">
        <f t="shared" ca="1" si="381"/>
        <v>#VALUE!</v>
      </c>
      <c r="G9666" t="e">
        <f t="shared" ca="1" si="381"/>
        <v>#VALUE!</v>
      </c>
      <c r="H9666" t="e">
        <f t="shared" ca="1" si="381"/>
        <v>#VALUE!</v>
      </c>
      <c r="I9666" t="e">
        <f t="shared" ca="1" si="381"/>
        <v>#VALUE!</v>
      </c>
      <c r="J9666" t="e">
        <f t="shared" ca="1" si="383"/>
        <v>#VALUE!</v>
      </c>
    </row>
    <row r="9667" spans="1:10" x14ac:dyDescent="0.25">
      <c r="A9667">
        <v>9665</v>
      </c>
      <c r="B9667" t="str">
        <f ca="1">IF($B$2-(A9667*$B$2/NewCalc!$N$2)&gt;0,$B$2-(A9667*$B$2/NewCalc!$N$2),"")</f>
        <v/>
      </c>
      <c r="C9667" t="e">
        <f t="shared" ca="1" si="382"/>
        <v>#VALUE!</v>
      </c>
      <c r="D9667" t="e">
        <f t="shared" ca="1" si="382"/>
        <v>#VALUE!</v>
      </c>
      <c r="E9667" t="e">
        <f t="shared" ca="1" si="382"/>
        <v>#VALUE!</v>
      </c>
      <c r="F9667" t="e">
        <f t="shared" ca="1" si="382"/>
        <v>#VALUE!</v>
      </c>
      <c r="G9667" t="e">
        <f t="shared" ca="1" si="382"/>
        <v>#VALUE!</v>
      </c>
      <c r="H9667" t="e">
        <f t="shared" ca="1" si="382"/>
        <v>#VALUE!</v>
      </c>
      <c r="I9667" t="e">
        <f t="shared" ca="1" si="382"/>
        <v>#VALUE!</v>
      </c>
      <c r="J9667" t="e">
        <f t="shared" ca="1" si="383"/>
        <v>#VALUE!</v>
      </c>
    </row>
    <row r="9668" spans="1:10" x14ac:dyDescent="0.25">
      <c r="A9668">
        <v>9666</v>
      </c>
      <c r="B9668" t="str">
        <f ca="1">IF($B$2-(A9668*$B$2/NewCalc!$N$2)&gt;0,$B$2-(A9668*$B$2/NewCalc!$N$2),"")</f>
        <v/>
      </c>
      <c r="C9668" t="e">
        <f t="shared" ref="C9668:F9731" ca="1" si="384">IF(ROW(C9668)&lt;=$W$3,M$2-Y$2*$A9668,
IF(ROW(C9668)&lt;=$W$4,M$3-Y$3*($A9668-$W$3+2),
IF(ROW(C9668)&lt;=$W$5,M$4-Y$4*($A9668-$W$4+2),
IF(ROW(C9668)&lt;=$W$6,M$5-Y$5*($A9668-$W$5+2),
IF(ROW(C9668)&lt;=$W$7,M$6-Y$6*($A9668-$W$6+2),
IF(ROW(C9668)&lt;=$W$8,M$7-Y$7*($A9668-$W$7+2),
IF(ROW(C9668)&lt;=$W$9,M$8-Y$8*($A9668-$W$8+2),
IF(ROW(C9668)&lt;=$W$10,M$9-Y$9*($A9668-$W$9+2),
IF(ROW(C9668)&lt;=$W$11,M$10-Y$10*($A9668-$W$10+2),
IF(ROW(C9668)&lt;=$W$12,M$11-Y$11*($A9668-$W$11+2),
IF(ROW(C9668)&lt;=$W$13,M$12-Y$12*($A9668-$W$12+2),
IF(ROW(C9668)&lt;=$W$14,M$13-Y$13*($A9668-$W$13+2),
IF(ROW(C9668)&lt;=$W$15,M$14-Y$14*($A9668-$W$14+2),
IF(ROW(C9668)&lt;=$W$16,M$15-Y$15*($A9668-$W$15+2),
IF(ROW(C9668)&lt;=$W$17,M$16-Y$16*($A9668-$W$16+2),
IF(ROW(C9668)&lt;=$W$18,M$17-Y$17*($A9668-$W$17+2),
IF(ROW(C9668)&lt;=$W$19,M$18-Y$18*($A9668-$W$18+2),
IF(ROW(C9668)&lt;=$W$20,M$19-Y$19*($A9668-$W$19+2),
IF(ROW(C9668)&lt;=$W$21,M$20-Y$20*($A9668-$W$20+2),
IF(ROW(C9668)&lt;=$W$22,M$21-Y$21*($A9668-$W$21+2),
IF(ROW(C9668)&lt;=$W$23,M$22-Y$22*($A9668-$W$22+2),
IF(ROW(C9668)&lt;=$W$24,M$23-Y$23*($A9668-$W$23+2),
IF(ROW(C9668)&lt;=$W$25,M$24-Y$24*($A9668-$W$24+2),
IF(ROW(C9668)&lt;=$W$26,M$25-Y$25*($A9668-$W$25+2),
IF(ROW(C9668)&lt;=$W$27,M$26-Y$26*($A9668-$W$26+2),
IF(ROW(C9668)&lt;=$W$28,M$27-Y$27*($A9668-$W$27+2),
IF(ROW(C9668)&lt;=$W$29,M$28-Y$28*($A9668-$W$28+2),
IF(ROW(C9668)&lt;=$W$30,M$29-Y$29*($A9668-$W$29+2),
IF(ROW(C9668)&lt;=$W$31,M$30-Y$30*($A9668-$W$30+2),
IF(ROW(C9668)&lt;=$W$32,M$31-Y$31*($A9668-$W$31+2),
IF(ROW(C9668)&lt;=$W$33,M$32-Y$32*($A9668-$W$32+2),
IF(ROW(C9668)&lt;=$W$34,M$33-Y$33*($A9668-$W$33+2),
IF(ROW(C9668)&lt;=$W$35,M$34-Y$34*($A9668-$W$34+2),
IF(ROW(C9668)&lt;=$W$36,M$35-Y$35*($A9668-$W$35+2),
IF(ROW(C9668)&lt;=$W$37,M$36-Y$36*($A9668-$W$36+2),
IF(ROW(C9668)&lt;=$W$38,M$37-Y$37*($A9668-$W$37+2),
IF(ROW(C9668)&lt;=$W$39,M$38-Y$38*($A9668-$W$38+2),
IF(ROW(C9668)&lt;=$W$40,M$39-Y$39*($A9668-$W$39+2),
IF(ROW(C9668)&lt;=$W$41,M$40-Y$40*($A9668-$W$40+2),
IF(ROW(C9668)&lt;=$W$42,M$41-Y$41*($A9668-$W$41+2),
IF(ROW(C9668)&lt;=$W$43,M$42-Y$42*($A9668-$W$42+2),
)))))))))))))))))))))))))))))))))))))))))</f>
        <v>#VALUE!</v>
      </c>
      <c r="D9668" t="e">
        <f t="shared" ca="1" si="384"/>
        <v>#VALUE!</v>
      </c>
      <c r="E9668" t="e">
        <f t="shared" ca="1" si="384"/>
        <v>#VALUE!</v>
      </c>
      <c r="F9668" t="e">
        <f t="shared" ca="1" si="384"/>
        <v>#VALUE!</v>
      </c>
      <c r="G9668" t="e">
        <f t="shared" ref="G9668:J9731" ca="1" si="385">IF(ROW(G9668)&lt;=$W$3,Q$2-AC$2*$A9668,
IF(ROW(G9668)&lt;=$W$4,Q$3-AC$3*($A9668-$W$3+2),
IF(ROW(G9668)&lt;=$W$5,Q$4-AC$4*($A9668-$W$4+2),
IF(ROW(G9668)&lt;=$W$6,Q$5-AC$5*($A9668-$W$5+2),
IF(ROW(G9668)&lt;=$W$7,Q$6-AC$6*($A9668-$W$6+2),
IF(ROW(G9668)&lt;=$W$8,Q$7-AC$7*($A9668-$W$7+2),
IF(ROW(G9668)&lt;=$W$9,Q$8-AC$8*($A9668-$W$8+2),
IF(ROW(G9668)&lt;=$W$10,Q$9-AC$9*($A9668-$W$9+2),
IF(ROW(G9668)&lt;=$W$11,Q$10-AC$10*($A9668-$W$10+2),
IF(ROW(G9668)&lt;=$W$12,Q$11-AC$11*($A9668-$W$11+2),
IF(ROW(G9668)&lt;=$W$13,Q$12-AC$12*($A9668-$W$12+2),
IF(ROW(G9668)&lt;=$W$14,Q$13-AC$13*($A9668-$W$13+2),
IF(ROW(G9668)&lt;=$W$15,Q$14-AC$14*($A9668-$W$14+2),
IF(ROW(G9668)&lt;=$W$16,Q$15-AC$15*($A9668-$W$15+2),
IF(ROW(G9668)&lt;=$W$17,Q$16-AC$16*($A9668-$W$16+2),
IF(ROW(G9668)&lt;=$W$18,Q$17-AC$17*($A9668-$W$17+2),
IF(ROW(G9668)&lt;=$W$19,Q$18-AC$18*($A9668-$W$18+2),
IF(ROW(G9668)&lt;=$W$20,Q$19-AC$19*($A9668-$W$19+2),
IF(ROW(G9668)&lt;=$W$21,Q$20-AC$20*($A9668-$W$20+2),
IF(ROW(G9668)&lt;=$W$22,Q$21-AC$21*($A9668-$W$21+2),
IF(ROW(G9668)&lt;=$W$23,Q$22-AC$22*($A9668-$W$22+2),
IF(ROW(G9668)&lt;=$W$24,Q$23-AC$23*($A9668-$W$23+2),
IF(ROW(G9668)&lt;=$W$25,Q$24-AC$24*($A9668-$W$24+2),
IF(ROW(G9668)&lt;=$W$26,Q$25-AC$25*($A9668-$W$25+2),
IF(ROW(G9668)&lt;=$W$27,Q$26-AC$26*($A9668-$W$26+2),
IF(ROW(G9668)&lt;=$W$28,Q$27-AC$27*($A9668-$W$27+2),
IF(ROW(G9668)&lt;=$W$29,Q$28-AC$28*($A9668-$W$28+2),
IF(ROW(G9668)&lt;=$W$30,Q$29-AC$29*($A9668-$W$29+2),
IF(ROW(G9668)&lt;=$W$31,Q$30-AC$30*($A9668-$W$30+2),
IF(ROW(G9668)&lt;=$W$32,Q$31-AC$31*($A9668-$W$31+2),
IF(ROW(G9668)&lt;=$W$33,Q$32-AC$32*($A9668-$W$32+2),
IF(ROW(G9668)&lt;=$W$34,Q$33-AC$33*($A9668-$W$33+2),
IF(ROW(G9668)&lt;=$W$35,Q$34-AC$34*($A9668-$W$34+2),
IF(ROW(G9668)&lt;=$W$36,Q$35-AC$35*($A9668-$W$35+2),
IF(ROW(G9668)&lt;=$W$37,Q$36-AC$36*($A9668-$W$36+2),
IF(ROW(G9668)&lt;=$W$38,Q$37-AC$37*($A9668-$W$37+2),
IF(ROW(G9668)&lt;=$W$39,Q$38-AC$38*($A9668-$W$38+2),
IF(ROW(G9668)&lt;=$W$40,Q$39-AC$39*($A9668-$W$39+2),
IF(ROW(G9668)&lt;=$W$41,Q$40-AC$40*($A9668-$W$40+2),
IF(ROW(G9668)&lt;=$W$42,Q$41-AC$41*($A9668-$W$41+2),
IF(ROW(G9668)&lt;=$W$43,Q$42-AC$42*($A9668-$W$42+2),
)))))))))))))))))))))))))))))))))))))))))</f>
        <v>#VALUE!</v>
      </c>
      <c r="H9668" t="e">
        <f t="shared" ca="1" si="385"/>
        <v>#VALUE!</v>
      </c>
      <c r="I9668" t="e">
        <f t="shared" ca="1" si="385"/>
        <v>#VALUE!</v>
      </c>
      <c r="J9668" t="e">
        <f t="shared" ca="1" si="383"/>
        <v>#VALUE!</v>
      </c>
    </row>
    <row r="9669" spans="1:10" x14ac:dyDescent="0.25">
      <c r="A9669">
        <v>9667</v>
      </c>
      <c r="B9669" t="str">
        <f ca="1">IF($B$2-(A9669*$B$2/NewCalc!$N$2)&gt;0,$B$2-(A9669*$B$2/NewCalc!$N$2),"")</f>
        <v/>
      </c>
      <c r="C9669" t="e">
        <f t="shared" ca="1" si="384"/>
        <v>#VALUE!</v>
      </c>
      <c r="D9669" t="e">
        <f t="shared" ca="1" si="384"/>
        <v>#VALUE!</v>
      </c>
      <c r="E9669" t="e">
        <f t="shared" ca="1" si="384"/>
        <v>#VALUE!</v>
      </c>
      <c r="F9669" t="e">
        <f t="shared" ca="1" si="384"/>
        <v>#VALUE!</v>
      </c>
      <c r="G9669" t="e">
        <f t="shared" ca="1" si="385"/>
        <v>#VALUE!</v>
      </c>
      <c r="H9669" t="e">
        <f t="shared" ca="1" si="385"/>
        <v>#VALUE!</v>
      </c>
      <c r="I9669" t="e">
        <f t="shared" ca="1" si="385"/>
        <v>#VALUE!</v>
      </c>
      <c r="J9669" t="e">
        <f t="shared" ca="1" si="383"/>
        <v>#VALUE!</v>
      </c>
    </row>
    <row r="9670" spans="1:10" x14ac:dyDescent="0.25">
      <c r="A9670">
        <v>9668</v>
      </c>
      <c r="B9670" t="str">
        <f ca="1">IF($B$2-(A9670*$B$2/NewCalc!$N$2)&gt;0,$B$2-(A9670*$B$2/NewCalc!$N$2),"")</f>
        <v/>
      </c>
      <c r="C9670" t="e">
        <f t="shared" ca="1" si="384"/>
        <v>#VALUE!</v>
      </c>
      <c r="D9670" t="e">
        <f t="shared" ca="1" si="384"/>
        <v>#VALUE!</v>
      </c>
      <c r="E9670" t="e">
        <f t="shared" ca="1" si="384"/>
        <v>#VALUE!</v>
      </c>
      <c r="F9670" t="e">
        <f t="shared" ca="1" si="384"/>
        <v>#VALUE!</v>
      </c>
      <c r="G9670" t="e">
        <f t="shared" ca="1" si="385"/>
        <v>#VALUE!</v>
      </c>
      <c r="H9670" t="e">
        <f t="shared" ca="1" si="385"/>
        <v>#VALUE!</v>
      </c>
      <c r="I9670" t="e">
        <f t="shared" ca="1" si="385"/>
        <v>#VALUE!</v>
      </c>
      <c r="J9670" t="e">
        <f t="shared" ca="1" si="385"/>
        <v>#VALUE!</v>
      </c>
    </row>
    <row r="9671" spans="1:10" x14ac:dyDescent="0.25">
      <c r="A9671">
        <v>9669</v>
      </c>
      <c r="B9671" t="str">
        <f ca="1">IF($B$2-(A9671*$B$2/NewCalc!$N$2)&gt;0,$B$2-(A9671*$B$2/NewCalc!$N$2),"")</f>
        <v/>
      </c>
      <c r="C9671" t="e">
        <f t="shared" ca="1" si="384"/>
        <v>#VALUE!</v>
      </c>
      <c r="D9671" t="e">
        <f t="shared" ca="1" si="384"/>
        <v>#VALUE!</v>
      </c>
      <c r="E9671" t="e">
        <f t="shared" ca="1" si="384"/>
        <v>#VALUE!</v>
      </c>
      <c r="F9671" t="e">
        <f t="shared" ca="1" si="384"/>
        <v>#VALUE!</v>
      </c>
      <c r="G9671" t="e">
        <f t="shared" ca="1" si="385"/>
        <v>#VALUE!</v>
      </c>
      <c r="H9671" t="e">
        <f t="shared" ca="1" si="385"/>
        <v>#VALUE!</v>
      </c>
      <c r="I9671" t="e">
        <f t="shared" ca="1" si="385"/>
        <v>#VALUE!</v>
      </c>
      <c r="J9671" t="e">
        <f t="shared" ca="1" si="385"/>
        <v>#VALUE!</v>
      </c>
    </row>
    <row r="9672" spans="1:10" x14ac:dyDescent="0.25">
      <c r="A9672">
        <v>9670</v>
      </c>
      <c r="B9672" t="str">
        <f ca="1">IF($B$2-(A9672*$B$2/NewCalc!$N$2)&gt;0,$B$2-(A9672*$B$2/NewCalc!$N$2),"")</f>
        <v/>
      </c>
      <c r="C9672" t="e">
        <f t="shared" ca="1" si="384"/>
        <v>#VALUE!</v>
      </c>
      <c r="D9672" t="e">
        <f t="shared" ca="1" si="384"/>
        <v>#VALUE!</v>
      </c>
      <c r="E9672" t="e">
        <f t="shared" ca="1" si="384"/>
        <v>#VALUE!</v>
      </c>
      <c r="F9672" t="e">
        <f t="shared" ca="1" si="384"/>
        <v>#VALUE!</v>
      </c>
      <c r="G9672" t="e">
        <f t="shared" ca="1" si="385"/>
        <v>#VALUE!</v>
      </c>
      <c r="H9672" t="e">
        <f t="shared" ca="1" si="385"/>
        <v>#VALUE!</v>
      </c>
      <c r="I9672" t="e">
        <f t="shared" ca="1" si="385"/>
        <v>#VALUE!</v>
      </c>
      <c r="J9672" t="e">
        <f t="shared" ca="1" si="385"/>
        <v>#VALUE!</v>
      </c>
    </row>
    <row r="9673" spans="1:10" x14ac:dyDescent="0.25">
      <c r="A9673">
        <v>9671</v>
      </c>
      <c r="B9673" t="str">
        <f ca="1">IF($B$2-(A9673*$B$2/NewCalc!$N$2)&gt;0,$B$2-(A9673*$B$2/NewCalc!$N$2),"")</f>
        <v/>
      </c>
      <c r="C9673" t="e">
        <f t="shared" ca="1" si="384"/>
        <v>#VALUE!</v>
      </c>
      <c r="D9673" t="e">
        <f t="shared" ca="1" si="384"/>
        <v>#VALUE!</v>
      </c>
      <c r="E9673" t="e">
        <f t="shared" ca="1" si="384"/>
        <v>#VALUE!</v>
      </c>
      <c r="F9673" t="e">
        <f t="shared" ca="1" si="384"/>
        <v>#VALUE!</v>
      </c>
      <c r="G9673" t="e">
        <f t="shared" ca="1" si="385"/>
        <v>#VALUE!</v>
      </c>
      <c r="H9673" t="e">
        <f t="shared" ca="1" si="385"/>
        <v>#VALUE!</v>
      </c>
      <c r="I9673" t="e">
        <f t="shared" ca="1" si="385"/>
        <v>#VALUE!</v>
      </c>
      <c r="J9673" t="e">
        <f t="shared" ca="1" si="385"/>
        <v>#VALUE!</v>
      </c>
    </row>
    <row r="9674" spans="1:10" x14ac:dyDescent="0.25">
      <c r="A9674">
        <v>9672</v>
      </c>
      <c r="B9674" t="str">
        <f ca="1">IF($B$2-(A9674*$B$2/NewCalc!$N$2)&gt;0,$B$2-(A9674*$B$2/NewCalc!$N$2),"")</f>
        <v/>
      </c>
      <c r="C9674" t="e">
        <f t="shared" ca="1" si="384"/>
        <v>#VALUE!</v>
      </c>
      <c r="D9674" t="e">
        <f t="shared" ca="1" si="384"/>
        <v>#VALUE!</v>
      </c>
      <c r="E9674" t="e">
        <f t="shared" ca="1" si="384"/>
        <v>#VALUE!</v>
      </c>
      <c r="F9674" t="e">
        <f t="shared" ca="1" si="384"/>
        <v>#VALUE!</v>
      </c>
      <c r="G9674" t="e">
        <f t="shared" ca="1" si="385"/>
        <v>#VALUE!</v>
      </c>
      <c r="H9674" t="e">
        <f t="shared" ca="1" si="385"/>
        <v>#VALUE!</v>
      </c>
      <c r="I9674" t="e">
        <f t="shared" ca="1" si="385"/>
        <v>#VALUE!</v>
      </c>
      <c r="J9674" t="e">
        <f t="shared" ca="1" si="385"/>
        <v>#VALUE!</v>
      </c>
    </row>
    <row r="9675" spans="1:10" x14ac:dyDescent="0.25">
      <c r="A9675">
        <v>9673</v>
      </c>
      <c r="B9675" t="str">
        <f ca="1">IF($B$2-(A9675*$B$2/NewCalc!$N$2)&gt;0,$B$2-(A9675*$B$2/NewCalc!$N$2),"")</f>
        <v/>
      </c>
      <c r="C9675" t="e">
        <f t="shared" ca="1" si="384"/>
        <v>#VALUE!</v>
      </c>
      <c r="D9675" t="e">
        <f t="shared" ca="1" si="384"/>
        <v>#VALUE!</v>
      </c>
      <c r="E9675" t="e">
        <f t="shared" ca="1" si="384"/>
        <v>#VALUE!</v>
      </c>
      <c r="F9675" t="e">
        <f t="shared" ca="1" si="384"/>
        <v>#VALUE!</v>
      </c>
      <c r="G9675" t="e">
        <f t="shared" ca="1" si="385"/>
        <v>#VALUE!</v>
      </c>
      <c r="H9675" t="e">
        <f t="shared" ca="1" si="385"/>
        <v>#VALUE!</v>
      </c>
      <c r="I9675" t="e">
        <f t="shared" ca="1" si="385"/>
        <v>#VALUE!</v>
      </c>
      <c r="J9675" t="e">
        <f t="shared" ca="1" si="385"/>
        <v>#VALUE!</v>
      </c>
    </row>
    <row r="9676" spans="1:10" x14ac:dyDescent="0.25">
      <c r="A9676">
        <v>9674</v>
      </c>
      <c r="B9676" t="str">
        <f ca="1">IF($B$2-(A9676*$B$2/NewCalc!$N$2)&gt;0,$B$2-(A9676*$B$2/NewCalc!$N$2),"")</f>
        <v/>
      </c>
      <c r="C9676" t="e">
        <f t="shared" ca="1" si="384"/>
        <v>#VALUE!</v>
      </c>
      <c r="D9676" t="e">
        <f t="shared" ca="1" si="384"/>
        <v>#VALUE!</v>
      </c>
      <c r="E9676" t="e">
        <f t="shared" ca="1" si="384"/>
        <v>#VALUE!</v>
      </c>
      <c r="F9676" t="e">
        <f t="shared" ca="1" si="384"/>
        <v>#VALUE!</v>
      </c>
      <c r="G9676" t="e">
        <f t="shared" ca="1" si="385"/>
        <v>#VALUE!</v>
      </c>
      <c r="H9676" t="e">
        <f t="shared" ca="1" si="385"/>
        <v>#VALUE!</v>
      </c>
      <c r="I9676" t="e">
        <f t="shared" ca="1" si="385"/>
        <v>#VALUE!</v>
      </c>
      <c r="J9676" t="e">
        <f t="shared" ca="1" si="385"/>
        <v>#VALUE!</v>
      </c>
    </row>
    <row r="9677" spans="1:10" x14ac:dyDescent="0.25">
      <c r="A9677">
        <v>9675</v>
      </c>
      <c r="B9677" t="str">
        <f ca="1">IF($B$2-(A9677*$B$2/NewCalc!$N$2)&gt;0,$B$2-(A9677*$B$2/NewCalc!$N$2),"")</f>
        <v/>
      </c>
      <c r="C9677" t="e">
        <f t="shared" ca="1" si="384"/>
        <v>#VALUE!</v>
      </c>
      <c r="D9677" t="e">
        <f t="shared" ca="1" si="384"/>
        <v>#VALUE!</v>
      </c>
      <c r="E9677" t="e">
        <f t="shared" ca="1" si="384"/>
        <v>#VALUE!</v>
      </c>
      <c r="F9677" t="e">
        <f t="shared" ca="1" si="384"/>
        <v>#VALUE!</v>
      </c>
      <c r="G9677" t="e">
        <f t="shared" ca="1" si="385"/>
        <v>#VALUE!</v>
      </c>
      <c r="H9677" t="e">
        <f t="shared" ca="1" si="385"/>
        <v>#VALUE!</v>
      </c>
      <c r="I9677" t="e">
        <f t="shared" ca="1" si="385"/>
        <v>#VALUE!</v>
      </c>
      <c r="J9677" t="e">
        <f t="shared" ca="1" si="385"/>
        <v>#VALUE!</v>
      </c>
    </row>
    <row r="9678" spans="1:10" x14ac:dyDescent="0.25">
      <c r="A9678">
        <v>9676</v>
      </c>
      <c r="B9678" t="str">
        <f ca="1">IF($B$2-(A9678*$B$2/NewCalc!$N$2)&gt;0,$B$2-(A9678*$B$2/NewCalc!$N$2),"")</f>
        <v/>
      </c>
      <c r="C9678" t="e">
        <f t="shared" ca="1" si="384"/>
        <v>#VALUE!</v>
      </c>
      <c r="D9678" t="e">
        <f t="shared" ca="1" si="384"/>
        <v>#VALUE!</v>
      </c>
      <c r="E9678" t="e">
        <f t="shared" ca="1" si="384"/>
        <v>#VALUE!</v>
      </c>
      <c r="F9678" t="e">
        <f t="shared" ca="1" si="384"/>
        <v>#VALUE!</v>
      </c>
      <c r="G9678" t="e">
        <f t="shared" ca="1" si="385"/>
        <v>#VALUE!</v>
      </c>
      <c r="H9678" t="e">
        <f t="shared" ca="1" si="385"/>
        <v>#VALUE!</v>
      </c>
      <c r="I9678" t="e">
        <f t="shared" ca="1" si="385"/>
        <v>#VALUE!</v>
      </c>
      <c r="J9678" t="e">
        <f t="shared" ca="1" si="385"/>
        <v>#VALUE!</v>
      </c>
    </row>
    <row r="9679" spans="1:10" x14ac:dyDescent="0.25">
      <c r="A9679">
        <v>9677</v>
      </c>
      <c r="B9679" t="str">
        <f ca="1">IF($B$2-(A9679*$B$2/NewCalc!$N$2)&gt;0,$B$2-(A9679*$B$2/NewCalc!$N$2),"")</f>
        <v/>
      </c>
      <c r="C9679" t="e">
        <f t="shared" ca="1" si="384"/>
        <v>#VALUE!</v>
      </c>
      <c r="D9679" t="e">
        <f t="shared" ca="1" si="384"/>
        <v>#VALUE!</v>
      </c>
      <c r="E9679" t="e">
        <f t="shared" ca="1" si="384"/>
        <v>#VALUE!</v>
      </c>
      <c r="F9679" t="e">
        <f t="shared" ca="1" si="384"/>
        <v>#VALUE!</v>
      </c>
      <c r="G9679" t="e">
        <f t="shared" ca="1" si="385"/>
        <v>#VALUE!</v>
      </c>
      <c r="H9679" t="e">
        <f t="shared" ca="1" si="385"/>
        <v>#VALUE!</v>
      </c>
      <c r="I9679" t="e">
        <f t="shared" ca="1" si="385"/>
        <v>#VALUE!</v>
      </c>
      <c r="J9679" t="e">
        <f t="shared" ca="1" si="385"/>
        <v>#VALUE!</v>
      </c>
    </row>
    <row r="9680" spans="1:10" x14ac:dyDescent="0.25">
      <c r="A9680">
        <v>9678</v>
      </c>
      <c r="B9680" t="str">
        <f ca="1">IF($B$2-(A9680*$B$2/NewCalc!$N$2)&gt;0,$B$2-(A9680*$B$2/NewCalc!$N$2),"")</f>
        <v/>
      </c>
      <c r="C9680" t="e">
        <f t="shared" ca="1" si="384"/>
        <v>#VALUE!</v>
      </c>
      <c r="D9680" t="e">
        <f t="shared" ca="1" si="384"/>
        <v>#VALUE!</v>
      </c>
      <c r="E9680" t="e">
        <f t="shared" ca="1" si="384"/>
        <v>#VALUE!</v>
      </c>
      <c r="F9680" t="e">
        <f t="shared" ca="1" si="384"/>
        <v>#VALUE!</v>
      </c>
      <c r="G9680" t="e">
        <f t="shared" ca="1" si="385"/>
        <v>#VALUE!</v>
      </c>
      <c r="H9680" t="e">
        <f t="shared" ca="1" si="385"/>
        <v>#VALUE!</v>
      </c>
      <c r="I9680" t="e">
        <f t="shared" ca="1" si="385"/>
        <v>#VALUE!</v>
      </c>
      <c r="J9680" t="e">
        <f t="shared" ca="1" si="385"/>
        <v>#VALUE!</v>
      </c>
    </row>
    <row r="9681" spans="1:10" x14ac:dyDescent="0.25">
      <c r="A9681">
        <v>9679</v>
      </c>
      <c r="B9681" t="str">
        <f ca="1">IF($B$2-(A9681*$B$2/NewCalc!$N$2)&gt;0,$B$2-(A9681*$B$2/NewCalc!$N$2),"")</f>
        <v/>
      </c>
      <c r="C9681" t="e">
        <f t="shared" ca="1" si="384"/>
        <v>#VALUE!</v>
      </c>
      <c r="D9681" t="e">
        <f t="shared" ca="1" si="384"/>
        <v>#VALUE!</v>
      </c>
      <c r="E9681" t="e">
        <f t="shared" ca="1" si="384"/>
        <v>#VALUE!</v>
      </c>
      <c r="F9681" t="e">
        <f t="shared" ca="1" si="384"/>
        <v>#VALUE!</v>
      </c>
      <c r="G9681" t="e">
        <f t="shared" ca="1" si="385"/>
        <v>#VALUE!</v>
      </c>
      <c r="H9681" t="e">
        <f t="shared" ca="1" si="385"/>
        <v>#VALUE!</v>
      </c>
      <c r="I9681" t="e">
        <f t="shared" ca="1" si="385"/>
        <v>#VALUE!</v>
      </c>
      <c r="J9681" t="e">
        <f t="shared" ca="1" si="385"/>
        <v>#VALUE!</v>
      </c>
    </row>
    <row r="9682" spans="1:10" x14ac:dyDescent="0.25">
      <c r="A9682">
        <v>9680</v>
      </c>
      <c r="B9682" t="str">
        <f ca="1">IF($B$2-(A9682*$B$2/NewCalc!$N$2)&gt;0,$B$2-(A9682*$B$2/NewCalc!$N$2),"")</f>
        <v/>
      </c>
      <c r="C9682" t="e">
        <f t="shared" ca="1" si="384"/>
        <v>#VALUE!</v>
      </c>
      <c r="D9682" t="e">
        <f t="shared" ca="1" si="384"/>
        <v>#VALUE!</v>
      </c>
      <c r="E9682" t="e">
        <f t="shared" ca="1" si="384"/>
        <v>#VALUE!</v>
      </c>
      <c r="F9682" t="e">
        <f t="shared" ca="1" si="384"/>
        <v>#VALUE!</v>
      </c>
      <c r="G9682" t="e">
        <f t="shared" ca="1" si="385"/>
        <v>#VALUE!</v>
      </c>
      <c r="H9682" t="e">
        <f t="shared" ca="1" si="385"/>
        <v>#VALUE!</v>
      </c>
      <c r="I9682" t="e">
        <f t="shared" ca="1" si="385"/>
        <v>#VALUE!</v>
      </c>
      <c r="J9682" t="e">
        <f t="shared" ca="1" si="385"/>
        <v>#VALUE!</v>
      </c>
    </row>
    <row r="9683" spans="1:10" x14ac:dyDescent="0.25">
      <c r="A9683">
        <v>9681</v>
      </c>
      <c r="B9683" t="str">
        <f ca="1">IF($B$2-(A9683*$B$2/NewCalc!$N$2)&gt;0,$B$2-(A9683*$B$2/NewCalc!$N$2),"")</f>
        <v/>
      </c>
      <c r="C9683" t="e">
        <f t="shared" ca="1" si="384"/>
        <v>#VALUE!</v>
      </c>
      <c r="D9683" t="e">
        <f t="shared" ca="1" si="384"/>
        <v>#VALUE!</v>
      </c>
      <c r="E9683" t="e">
        <f t="shared" ca="1" si="384"/>
        <v>#VALUE!</v>
      </c>
      <c r="F9683" t="e">
        <f t="shared" ca="1" si="384"/>
        <v>#VALUE!</v>
      </c>
      <c r="G9683" t="e">
        <f t="shared" ca="1" si="385"/>
        <v>#VALUE!</v>
      </c>
      <c r="H9683" t="e">
        <f t="shared" ca="1" si="385"/>
        <v>#VALUE!</v>
      </c>
      <c r="I9683" t="e">
        <f t="shared" ca="1" si="385"/>
        <v>#VALUE!</v>
      </c>
      <c r="J9683" t="e">
        <f t="shared" ca="1" si="385"/>
        <v>#VALUE!</v>
      </c>
    </row>
    <row r="9684" spans="1:10" x14ac:dyDescent="0.25">
      <c r="A9684">
        <v>9682</v>
      </c>
      <c r="B9684" t="str">
        <f ca="1">IF($B$2-(A9684*$B$2/NewCalc!$N$2)&gt;0,$B$2-(A9684*$B$2/NewCalc!$N$2),"")</f>
        <v/>
      </c>
      <c r="C9684" t="e">
        <f t="shared" ca="1" si="384"/>
        <v>#VALUE!</v>
      </c>
      <c r="D9684" t="e">
        <f t="shared" ca="1" si="384"/>
        <v>#VALUE!</v>
      </c>
      <c r="E9684" t="e">
        <f t="shared" ca="1" si="384"/>
        <v>#VALUE!</v>
      </c>
      <c r="F9684" t="e">
        <f t="shared" ca="1" si="384"/>
        <v>#VALUE!</v>
      </c>
      <c r="G9684" t="e">
        <f t="shared" ca="1" si="385"/>
        <v>#VALUE!</v>
      </c>
      <c r="H9684" t="e">
        <f t="shared" ca="1" si="385"/>
        <v>#VALUE!</v>
      </c>
      <c r="I9684" t="e">
        <f t="shared" ca="1" si="385"/>
        <v>#VALUE!</v>
      </c>
      <c r="J9684" t="e">
        <f t="shared" ca="1" si="385"/>
        <v>#VALUE!</v>
      </c>
    </row>
    <row r="9685" spans="1:10" x14ac:dyDescent="0.25">
      <c r="A9685">
        <v>9683</v>
      </c>
      <c r="B9685" t="str">
        <f ca="1">IF($B$2-(A9685*$B$2/NewCalc!$N$2)&gt;0,$B$2-(A9685*$B$2/NewCalc!$N$2),"")</f>
        <v/>
      </c>
      <c r="C9685" t="e">
        <f t="shared" ca="1" si="384"/>
        <v>#VALUE!</v>
      </c>
      <c r="D9685" t="e">
        <f t="shared" ca="1" si="384"/>
        <v>#VALUE!</v>
      </c>
      <c r="E9685" t="e">
        <f t="shared" ca="1" si="384"/>
        <v>#VALUE!</v>
      </c>
      <c r="F9685" t="e">
        <f t="shared" ca="1" si="384"/>
        <v>#VALUE!</v>
      </c>
      <c r="G9685" t="e">
        <f t="shared" ca="1" si="385"/>
        <v>#VALUE!</v>
      </c>
      <c r="H9685" t="e">
        <f t="shared" ca="1" si="385"/>
        <v>#VALUE!</v>
      </c>
      <c r="I9685" t="e">
        <f t="shared" ca="1" si="385"/>
        <v>#VALUE!</v>
      </c>
      <c r="J9685" t="e">
        <f t="shared" ca="1" si="385"/>
        <v>#VALUE!</v>
      </c>
    </row>
    <row r="9686" spans="1:10" x14ac:dyDescent="0.25">
      <c r="A9686">
        <v>9684</v>
      </c>
      <c r="B9686" t="str">
        <f ca="1">IF($B$2-(A9686*$B$2/NewCalc!$N$2)&gt;0,$B$2-(A9686*$B$2/NewCalc!$N$2),"")</f>
        <v/>
      </c>
      <c r="C9686" t="e">
        <f t="shared" ca="1" si="384"/>
        <v>#VALUE!</v>
      </c>
      <c r="D9686" t="e">
        <f t="shared" ca="1" si="384"/>
        <v>#VALUE!</v>
      </c>
      <c r="E9686" t="e">
        <f t="shared" ca="1" si="384"/>
        <v>#VALUE!</v>
      </c>
      <c r="F9686" t="e">
        <f t="shared" ca="1" si="384"/>
        <v>#VALUE!</v>
      </c>
      <c r="G9686" t="e">
        <f t="shared" ca="1" si="385"/>
        <v>#VALUE!</v>
      </c>
      <c r="H9686" t="e">
        <f t="shared" ca="1" si="385"/>
        <v>#VALUE!</v>
      </c>
      <c r="I9686" t="e">
        <f t="shared" ca="1" si="385"/>
        <v>#VALUE!</v>
      </c>
      <c r="J9686" t="e">
        <f t="shared" ca="1" si="385"/>
        <v>#VALUE!</v>
      </c>
    </row>
    <row r="9687" spans="1:10" x14ac:dyDescent="0.25">
      <c r="A9687">
        <v>9685</v>
      </c>
      <c r="B9687" t="str">
        <f ca="1">IF($B$2-(A9687*$B$2/NewCalc!$N$2)&gt;0,$B$2-(A9687*$B$2/NewCalc!$N$2),"")</f>
        <v/>
      </c>
      <c r="C9687" t="e">
        <f t="shared" ca="1" si="384"/>
        <v>#VALUE!</v>
      </c>
      <c r="D9687" t="e">
        <f t="shared" ca="1" si="384"/>
        <v>#VALUE!</v>
      </c>
      <c r="E9687" t="e">
        <f t="shared" ca="1" si="384"/>
        <v>#VALUE!</v>
      </c>
      <c r="F9687" t="e">
        <f t="shared" ca="1" si="384"/>
        <v>#VALUE!</v>
      </c>
      <c r="G9687" t="e">
        <f t="shared" ca="1" si="385"/>
        <v>#VALUE!</v>
      </c>
      <c r="H9687" t="e">
        <f t="shared" ca="1" si="385"/>
        <v>#VALUE!</v>
      </c>
      <c r="I9687" t="e">
        <f t="shared" ca="1" si="385"/>
        <v>#VALUE!</v>
      </c>
      <c r="J9687" t="e">
        <f t="shared" ca="1" si="385"/>
        <v>#VALUE!</v>
      </c>
    </row>
    <row r="9688" spans="1:10" x14ac:dyDescent="0.25">
      <c r="A9688">
        <v>9686</v>
      </c>
      <c r="B9688" t="str">
        <f ca="1">IF($B$2-(A9688*$B$2/NewCalc!$N$2)&gt;0,$B$2-(A9688*$B$2/NewCalc!$N$2),"")</f>
        <v/>
      </c>
      <c r="C9688" t="e">
        <f t="shared" ca="1" si="384"/>
        <v>#VALUE!</v>
      </c>
      <c r="D9688" t="e">
        <f t="shared" ca="1" si="384"/>
        <v>#VALUE!</v>
      </c>
      <c r="E9688" t="e">
        <f t="shared" ca="1" si="384"/>
        <v>#VALUE!</v>
      </c>
      <c r="F9688" t="e">
        <f t="shared" ca="1" si="384"/>
        <v>#VALUE!</v>
      </c>
      <c r="G9688" t="e">
        <f t="shared" ca="1" si="385"/>
        <v>#VALUE!</v>
      </c>
      <c r="H9688" t="e">
        <f t="shared" ca="1" si="385"/>
        <v>#VALUE!</v>
      </c>
      <c r="I9688" t="e">
        <f t="shared" ca="1" si="385"/>
        <v>#VALUE!</v>
      </c>
      <c r="J9688" t="e">
        <f t="shared" ca="1" si="385"/>
        <v>#VALUE!</v>
      </c>
    </row>
    <row r="9689" spans="1:10" x14ac:dyDescent="0.25">
      <c r="A9689">
        <v>9687</v>
      </c>
      <c r="B9689" t="str">
        <f ca="1">IF($B$2-(A9689*$B$2/NewCalc!$N$2)&gt;0,$B$2-(A9689*$B$2/NewCalc!$N$2),"")</f>
        <v/>
      </c>
      <c r="C9689" t="e">
        <f t="shared" ca="1" si="384"/>
        <v>#VALUE!</v>
      </c>
      <c r="D9689" t="e">
        <f t="shared" ca="1" si="384"/>
        <v>#VALUE!</v>
      </c>
      <c r="E9689" t="e">
        <f t="shared" ca="1" si="384"/>
        <v>#VALUE!</v>
      </c>
      <c r="F9689" t="e">
        <f t="shared" ca="1" si="384"/>
        <v>#VALUE!</v>
      </c>
      <c r="G9689" t="e">
        <f t="shared" ca="1" si="385"/>
        <v>#VALUE!</v>
      </c>
      <c r="H9689" t="e">
        <f t="shared" ca="1" si="385"/>
        <v>#VALUE!</v>
      </c>
      <c r="I9689" t="e">
        <f t="shared" ca="1" si="385"/>
        <v>#VALUE!</v>
      </c>
      <c r="J9689" t="e">
        <f t="shared" ca="1" si="385"/>
        <v>#VALUE!</v>
      </c>
    </row>
    <row r="9690" spans="1:10" x14ac:dyDescent="0.25">
      <c r="A9690">
        <v>9688</v>
      </c>
      <c r="B9690" t="str">
        <f ca="1">IF($B$2-(A9690*$B$2/NewCalc!$N$2)&gt;0,$B$2-(A9690*$B$2/NewCalc!$N$2),"")</f>
        <v/>
      </c>
      <c r="C9690" t="e">
        <f t="shared" ca="1" si="384"/>
        <v>#VALUE!</v>
      </c>
      <c r="D9690" t="e">
        <f t="shared" ca="1" si="384"/>
        <v>#VALUE!</v>
      </c>
      <c r="E9690" t="e">
        <f t="shared" ca="1" si="384"/>
        <v>#VALUE!</v>
      </c>
      <c r="F9690" t="e">
        <f t="shared" ca="1" si="384"/>
        <v>#VALUE!</v>
      </c>
      <c r="G9690" t="e">
        <f t="shared" ca="1" si="385"/>
        <v>#VALUE!</v>
      </c>
      <c r="H9690" t="e">
        <f t="shared" ca="1" si="385"/>
        <v>#VALUE!</v>
      </c>
      <c r="I9690" t="e">
        <f t="shared" ca="1" si="385"/>
        <v>#VALUE!</v>
      </c>
      <c r="J9690" t="e">
        <f t="shared" ca="1" si="385"/>
        <v>#VALUE!</v>
      </c>
    </row>
    <row r="9691" spans="1:10" x14ac:dyDescent="0.25">
      <c r="A9691">
        <v>9689</v>
      </c>
      <c r="B9691" t="str">
        <f ca="1">IF($B$2-(A9691*$B$2/NewCalc!$N$2)&gt;0,$B$2-(A9691*$B$2/NewCalc!$N$2),"")</f>
        <v/>
      </c>
      <c r="C9691" t="e">
        <f t="shared" ca="1" si="384"/>
        <v>#VALUE!</v>
      </c>
      <c r="D9691" t="e">
        <f t="shared" ca="1" si="384"/>
        <v>#VALUE!</v>
      </c>
      <c r="E9691" t="e">
        <f t="shared" ca="1" si="384"/>
        <v>#VALUE!</v>
      </c>
      <c r="F9691" t="e">
        <f t="shared" ca="1" si="384"/>
        <v>#VALUE!</v>
      </c>
      <c r="G9691" t="e">
        <f t="shared" ca="1" si="385"/>
        <v>#VALUE!</v>
      </c>
      <c r="H9691" t="e">
        <f t="shared" ca="1" si="385"/>
        <v>#VALUE!</v>
      </c>
      <c r="I9691" t="e">
        <f t="shared" ca="1" si="385"/>
        <v>#VALUE!</v>
      </c>
      <c r="J9691" t="e">
        <f t="shared" ca="1" si="385"/>
        <v>#VALUE!</v>
      </c>
    </row>
    <row r="9692" spans="1:10" x14ac:dyDescent="0.25">
      <c r="A9692">
        <v>9690</v>
      </c>
      <c r="B9692" t="str">
        <f ca="1">IF($B$2-(A9692*$B$2/NewCalc!$N$2)&gt;0,$B$2-(A9692*$B$2/NewCalc!$N$2),"")</f>
        <v/>
      </c>
      <c r="C9692" t="e">
        <f t="shared" ca="1" si="384"/>
        <v>#VALUE!</v>
      </c>
      <c r="D9692" t="e">
        <f t="shared" ca="1" si="384"/>
        <v>#VALUE!</v>
      </c>
      <c r="E9692" t="e">
        <f t="shared" ca="1" si="384"/>
        <v>#VALUE!</v>
      </c>
      <c r="F9692" t="e">
        <f t="shared" ca="1" si="384"/>
        <v>#VALUE!</v>
      </c>
      <c r="G9692" t="e">
        <f t="shared" ca="1" si="385"/>
        <v>#VALUE!</v>
      </c>
      <c r="H9692" t="e">
        <f t="shared" ca="1" si="385"/>
        <v>#VALUE!</v>
      </c>
      <c r="I9692" t="e">
        <f t="shared" ca="1" si="385"/>
        <v>#VALUE!</v>
      </c>
      <c r="J9692" t="e">
        <f t="shared" ca="1" si="385"/>
        <v>#VALUE!</v>
      </c>
    </row>
    <row r="9693" spans="1:10" x14ac:dyDescent="0.25">
      <c r="A9693">
        <v>9691</v>
      </c>
      <c r="B9693" t="str">
        <f ca="1">IF($B$2-(A9693*$B$2/NewCalc!$N$2)&gt;0,$B$2-(A9693*$B$2/NewCalc!$N$2),"")</f>
        <v/>
      </c>
      <c r="C9693" t="e">
        <f t="shared" ca="1" si="384"/>
        <v>#VALUE!</v>
      </c>
      <c r="D9693" t="e">
        <f t="shared" ca="1" si="384"/>
        <v>#VALUE!</v>
      </c>
      <c r="E9693" t="e">
        <f t="shared" ca="1" si="384"/>
        <v>#VALUE!</v>
      </c>
      <c r="F9693" t="e">
        <f t="shared" ca="1" si="384"/>
        <v>#VALUE!</v>
      </c>
      <c r="G9693" t="e">
        <f t="shared" ca="1" si="385"/>
        <v>#VALUE!</v>
      </c>
      <c r="H9693" t="e">
        <f t="shared" ca="1" si="385"/>
        <v>#VALUE!</v>
      </c>
      <c r="I9693" t="e">
        <f t="shared" ca="1" si="385"/>
        <v>#VALUE!</v>
      </c>
      <c r="J9693" t="e">
        <f t="shared" ca="1" si="385"/>
        <v>#VALUE!</v>
      </c>
    </row>
    <row r="9694" spans="1:10" x14ac:dyDescent="0.25">
      <c r="A9694">
        <v>9692</v>
      </c>
      <c r="B9694" t="str">
        <f ca="1">IF($B$2-(A9694*$B$2/NewCalc!$N$2)&gt;0,$B$2-(A9694*$B$2/NewCalc!$N$2),"")</f>
        <v/>
      </c>
      <c r="C9694" t="e">
        <f t="shared" ca="1" si="384"/>
        <v>#VALUE!</v>
      </c>
      <c r="D9694" t="e">
        <f t="shared" ca="1" si="384"/>
        <v>#VALUE!</v>
      </c>
      <c r="E9694" t="e">
        <f t="shared" ca="1" si="384"/>
        <v>#VALUE!</v>
      </c>
      <c r="F9694" t="e">
        <f t="shared" ca="1" si="384"/>
        <v>#VALUE!</v>
      </c>
      <c r="G9694" t="e">
        <f t="shared" ca="1" si="385"/>
        <v>#VALUE!</v>
      </c>
      <c r="H9694" t="e">
        <f t="shared" ca="1" si="385"/>
        <v>#VALUE!</v>
      </c>
      <c r="I9694" t="e">
        <f t="shared" ca="1" si="385"/>
        <v>#VALUE!</v>
      </c>
      <c r="J9694" t="e">
        <f t="shared" ca="1" si="385"/>
        <v>#VALUE!</v>
      </c>
    </row>
    <row r="9695" spans="1:10" x14ac:dyDescent="0.25">
      <c r="A9695">
        <v>9693</v>
      </c>
      <c r="B9695" t="str">
        <f ca="1">IF($B$2-(A9695*$B$2/NewCalc!$N$2)&gt;0,$B$2-(A9695*$B$2/NewCalc!$N$2),"")</f>
        <v/>
      </c>
      <c r="C9695" t="e">
        <f t="shared" ca="1" si="384"/>
        <v>#VALUE!</v>
      </c>
      <c r="D9695" t="e">
        <f t="shared" ca="1" si="384"/>
        <v>#VALUE!</v>
      </c>
      <c r="E9695" t="e">
        <f t="shared" ca="1" si="384"/>
        <v>#VALUE!</v>
      </c>
      <c r="F9695" t="e">
        <f t="shared" ca="1" si="384"/>
        <v>#VALUE!</v>
      </c>
      <c r="G9695" t="e">
        <f t="shared" ca="1" si="385"/>
        <v>#VALUE!</v>
      </c>
      <c r="H9695" t="e">
        <f t="shared" ca="1" si="385"/>
        <v>#VALUE!</v>
      </c>
      <c r="I9695" t="e">
        <f t="shared" ca="1" si="385"/>
        <v>#VALUE!</v>
      </c>
      <c r="J9695" t="e">
        <f t="shared" ca="1" si="385"/>
        <v>#VALUE!</v>
      </c>
    </row>
    <row r="9696" spans="1:10" x14ac:dyDescent="0.25">
      <c r="A9696">
        <v>9694</v>
      </c>
      <c r="B9696" t="str">
        <f ca="1">IF($B$2-(A9696*$B$2/NewCalc!$N$2)&gt;0,$B$2-(A9696*$B$2/NewCalc!$N$2),"")</f>
        <v/>
      </c>
      <c r="C9696" t="e">
        <f t="shared" ca="1" si="384"/>
        <v>#VALUE!</v>
      </c>
      <c r="D9696" t="e">
        <f t="shared" ca="1" si="384"/>
        <v>#VALUE!</v>
      </c>
      <c r="E9696" t="e">
        <f t="shared" ca="1" si="384"/>
        <v>#VALUE!</v>
      </c>
      <c r="F9696" t="e">
        <f t="shared" ca="1" si="384"/>
        <v>#VALUE!</v>
      </c>
      <c r="G9696" t="e">
        <f t="shared" ca="1" si="385"/>
        <v>#VALUE!</v>
      </c>
      <c r="H9696" t="e">
        <f t="shared" ca="1" si="385"/>
        <v>#VALUE!</v>
      </c>
      <c r="I9696" t="e">
        <f t="shared" ca="1" si="385"/>
        <v>#VALUE!</v>
      </c>
      <c r="J9696" t="e">
        <f t="shared" ca="1" si="385"/>
        <v>#VALUE!</v>
      </c>
    </row>
    <row r="9697" spans="1:10" x14ac:dyDescent="0.25">
      <c r="A9697">
        <v>9695</v>
      </c>
      <c r="B9697" t="str">
        <f ca="1">IF($B$2-(A9697*$B$2/NewCalc!$N$2)&gt;0,$B$2-(A9697*$B$2/NewCalc!$N$2),"")</f>
        <v/>
      </c>
      <c r="C9697" t="e">
        <f t="shared" ca="1" si="384"/>
        <v>#VALUE!</v>
      </c>
      <c r="D9697" t="e">
        <f t="shared" ca="1" si="384"/>
        <v>#VALUE!</v>
      </c>
      <c r="E9697" t="e">
        <f t="shared" ca="1" si="384"/>
        <v>#VALUE!</v>
      </c>
      <c r="F9697" t="e">
        <f t="shared" ca="1" si="384"/>
        <v>#VALUE!</v>
      </c>
      <c r="G9697" t="e">
        <f t="shared" ca="1" si="385"/>
        <v>#VALUE!</v>
      </c>
      <c r="H9697" t="e">
        <f t="shared" ca="1" si="385"/>
        <v>#VALUE!</v>
      </c>
      <c r="I9697" t="e">
        <f t="shared" ca="1" si="385"/>
        <v>#VALUE!</v>
      </c>
      <c r="J9697" t="e">
        <f t="shared" ca="1" si="385"/>
        <v>#VALUE!</v>
      </c>
    </row>
    <row r="9698" spans="1:10" x14ac:dyDescent="0.25">
      <c r="A9698">
        <v>9696</v>
      </c>
      <c r="B9698" t="str">
        <f ca="1">IF($B$2-(A9698*$B$2/NewCalc!$N$2)&gt;0,$B$2-(A9698*$B$2/NewCalc!$N$2),"")</f>
        <v/>
      </c>
      <c r="C9698" t="e">
        <f t="shared" ca="1" si="384"/>
        <v>#VALUE!</v>
      </c>
      <c r="D9698" t="e">
        <f t="shared" ca="1" si="384"/>
        <v>#VALUE!</v>
      </c>
      <c r="E9698" t="e">
        <f t="shared" ca="1" si="384"/>
        <v>#VALUE!</v>
      </c>
      <c r="F9698" t="e">
        <f t="shared" ca="1" si="384"/>
        <v>#VALUE!</v>
      </c>
      <c r="G9698" t="e">
        <f t="shared" ca="1" si="385"/>
        <v>#VALUE!</v>
      </c>
      <c r="H9698" t="e">
        <f t="shared" ca="1" si="385"/>
        <v>#VALUE!</v>
      </c>
      <c r="I9698" t="e">
        <f t="shared" ca="1" si="385"/>
        <v>#VALUE!</v>
      </c>
      <c r="J9698" t="e">
        <f t="shared" ca="1" si="385"/>
        <v>#VALUE!</v>
      </c>
    </row>
    <row r="9699" spans="1:10" x14ac:dyDescent="0.25">
      <c r="A9699">
        <v>9697</v>
      </c>
      <c r="B9699" t="str">
        <f ca="1">IF($B$2-(A9699*$B$2/NewCalc!$N$2)&gt;0,$B$2-(A9699*$B$2/NewCalc!$N$2),"")</f>
        <v/>
      </c>
      <c r="C9699" t="e">
        <f t="shared" ca="1" si="384"/>
        <v>#VALUE!</v>
      </c>
      <c r="D9699" t="e">
        <f t="shared" ca="1" si="384"/>
        <v>#VALUE!</v>
      </c>
      <c r="E9699" t="e">
        <f t="shared" ca="1" si="384"/>
        <v>#VALUE!</v>
      </c>
      <c r="F9699" t="e">
        <f t="shared" ca="1" si="384"/>
        <v>#VALUE!</v>
      </c>
      <c r="G9699" t="e">
        <f t="shared" ca="1" si="385"/>
        <v>#VALUE!</v>
      </c>
      <c r="H9699" t="e">
        <f t="shared" ca="1" si="385"/>
        <v>#VALUE!</v>
      </c>
      <c r="I9699" t="e">
        <f t="shared" ca="1" si="385"/>
        <v>#VALUE!</v>
      </c>
      <c r="J9699" t="e">
        <f t="shared" ca="1" si="385"/>
        <v>#VALUE!</v>
      </c>
    </row>
    <row r="9700" spans="1:10" x14ac:dyDescent="0.25">
      <c r="A9700">
        <v>9698</v>
      </c>
      <c r="B9700" t="str">
        <f ca="1">IF($B$2-(A9700*$B$2/NewCalc!$N$2)&gt;0,$B$2-(A9700*$B$2/NewCalc!$N$2),"")</f>
        <v/>
      </c>
      <c r="C9700" t="e">
        <f t="shared" ca="1" si="384"/>
        <v>#VALUE!</v>
      </c>
      <c r="D9700" t="e">
        <f t="shared" ca="1" si="384"/>
        <v>#VALUE!</v>
      </c>
      <c r="E9700" t="e">
        <f t="shared" ca="1" si="384"/>
        <v>#VALUE!</v>
      </c>
      <c r="F9700" t="e">
        <f t="shared" ca="1" si="384"/>
        <v>#VALUE!</v>
      </c>
      <c r="G9700" t="e">
        <f t="shared" ca="1" si="385"/>
        <v>#VALUE!</v>
      </c>
      <c r="H9700" t="e">
        <f t="shared" ca="1" si="385"/>
        <v>#VALUE!</v>
      </c>
      <c r="I9700" t="e">
        <f t="shared" ca="1" si="385"/>
        <v>#VALUE!</v>
      </c>
      <c r="J9700" t="e">
        <f t="shared" ca="1" si="385"/>
        <v>#VALUE!</v>
      </c>
    </row>
    <row r="9701" spans="1:10" x14ac:dyDescent="0.25">
      <c r="A9701">
        <v>9699</v>
      </c>
      <c r="B9701" t="str">
        <f ca="1">IF($B$2-(A9701*$B$2/NewCalc!$N$2)&gt;0,$B$2-(A9701*$B$2/NewCalc!$N$2),"")</f>
        <v/>
      </c>
      <c r="C9701" t="e">
        <f t="shared" ca="1" si="384"/>
        <v>#VALUE!</v>
      </c>
      <c r="D9701" t="e">
        <f t="shared" ca="1" si="384"/>
        <v>#VALUE!</v>
      </c>
      <c r="E9701" t="e">
        <f t="shared" ca="1" si="384"/>
        <v>#VALUE!</v>
      </c>
      <c r="F9701" t="e">
        <f t="shared" ca="1" si="384"/>
        <v>#VALUE!</v>
      </c>
      <c r="G9701" t="e">
        <f t="shared" ca="1" si="385"/>
        <v>#VALUE!</v>
      </c>
      <c r="H9701" t="e">
        <f t="shared" ca="1" si="385"/>
        <v>#VALUE!</v>
      </c>
      <c r="I9701" t="e">
        <f t="shared" ca="1" si="385"/>
        <v>#VALUE!</v>
      </c>
      <c r="J9701" t="e">
        <f t="shared" ca="1" si="385"/>
        <v>#VALUE!</v>
      </c>
    </row>
    <row r="9702" spans="1:10" x14ac:dyDescent="0.25">
      <c r="A9702">
        <v>9700</v>
      </c>
      <c r="B9702" t="str">
        <f ca="1">IF($B$2-(A9702*$B$2/NewCalc!$N$2)&gt;0,$B$2-(A9702*$B$2/NewCalc!$N$2),"")</f>
        <v/>
      </c>
      <c r="C9702" t="e">
        <f t="shared" ca="1" si="384"/>
        <v>#VALUE!</v>
      </c>
      <c r="D9702" t="e">
        <f t="shared" ca="1" si="384"/>
        <v>#VALUE!</v>
      </c>
      <c r="E9702" t="e">
        <f t="shared" ca="1" si="384"/>
        <v>#VALUE!</v>
      </c>
      <c r="F9702" t="e">
        <f t="shared" ca="1" si="384"/>
        <v>#VALUE!</v>
      </c>
      <c r="G9702" t="e">
        <f t="shared" ca="1" si="385"/>
        <v>#VALUE!</v>
      </c>
      <c r="H9702" t="e">
        <f t="shared" ca="1" si="385"/>
        <v>#VALUE!</v>
      </c>
      <c r="I9702" t="e">
        <f t="shared" ca="1" si="385"/>
        <v>#VALUE!</v>
      </c>
      <c r="J9702" t="e">
        <f t="shared" ca="1" si="385"/>
        <v>#VALUE!</v>
      </c>
    </row>
    <row r="9703" spans="1:10" x14ac:dyDescent="0.25">
      <c r="A9703">
        <v>9701</v>
      </c>
      <c r="B9703" t="str">
        <f ca="1">IF($B$2-(A9703*$B$2/NewCalc!$N$2)&gt;0,$B$2-(A9703*$B$2/NewCalc!$N$2),"")</f>
        <v/>
      </c>
      <c r="C9703" t="e">
        <f t="shared" ca="1" si="384"/>
        <v>#VALUE!</v>
      </c>
      <c r="D9703" t="e">
        <f t="shared" ca="1" si="384"/>
        <v>#VALUE!</v>
      </c>
      <c r="E9703" t="e">
        <f t="shared" ca="1" si="384"/>
        <v>#VALUE!</v>
      </c>
      <c r="F9703" t="e">
        <f t="shared" ca="1" si="384"/>
        <v>#VALUE!</v>
      </c>
      <c r="G9703" t="e">
        <f t="shared" ca="1" si="385"/>
        <v>#VALUE!</v>
      </c>
      <c r="H9703" t="e">
        <f t="shared" ca="1" si="385"/>
        <v>#VALUE!</v>
      </c>
      <c r="I9703" t="e">
        <f t="shared" ca="1" si="385"/>
        <v>#VALUE!</v>
      </c>
      <c r="J9703" t="e">
        <f t="shared" ca="1" si="385"/>
        <v>#VALUE!</v>
      </c>
    </row>
    <row r="9704" spans="1:10" x14ac:dyDescent="0.25">
      <c r="A9704">
        <v>9702</v>
      </c>
      <c r="B9704" t="str">
        <f ca="1">IF($B$2-(A9704*$B$2/NewCalc!$N$2)&gt;0,$B$2-(A9704*$B$2/NewCalc!$N$2),"")</f>
        <v/>
      </c>
      <c r="C9704" t="e">
        <f t="shared" ca="1" si="384"/>
        <v>#VALUE!</v>
      </c>
      <c r="D9704" t="e">
        <f t="shared" ca="1" si="384"/>
        <v>#VALUE!</v>
      </c>
      <c r="E9704" t="e">
        <f t="shared" ca="1" si="384"/>
        <v>#VALUE!</v>
      </c>
      <c r="F9704" t="e">
        <f t="shared" ca="1" si="384"/>
        <v>#VALUE!</v>
      </c>
      <c r="G9704" t="e">
        <f t="shared" ca="1" si="385"/>
        <v>#VALUE!</v>
      </c>
      <c r="H9704" t="e">
        <f t="shared" ca="1" si="385"/>
        <v>#VALUE!</v>
      </c>
      <c r="I9704" t="e">
        <f t="shared" ca="1" si="385"/>
        <v>#VALUE!</v>
      </c>
      <c r="J9704" t="e">
        <f t="shared" ca="1" si="385"/>
        <v>#VALUE!</v>
      </c>
    </row>
    <row r="9705" spans="1:10" x14ac:dyDescent="0.25">
      <c r="A9705">
        <v>9703</v>
      </c>
      <c r="B9705" t="str">
        <f ca="1">IF($B$2-(A9705*$B$2/NewCalc!$N$2)&gt;0,$B$2-(A9705*$B$2/NewCalc!$N$2),"")</f>
        <v/>
      </c>
      <c r="C9705" t="e">
        <f t="shared" ca="1" si="384"/>
        <v>#VALUE!</v>
      </c>
      <c r="D9705" t="e">
        <f t="shared" ca="1" si="384"/>
        <v>#VALUE!</v>
      </c>
      <c r="E9705" t="e">
        <f t="shared" ca="1" si="384"/>
        <v>#VALUE!</v>
      </c>
      <c r="F9705" t="e">
        <f t="shared" ca="1" si="384"/>
        <v>#VALUE!</v>
      </c>
      <c r="G9705" t="e">
        <f t="shared" ca="1" si="385"/>
        <v>#VALUE!</v>
      </c>
      <c r="H9705" t="e">
        <f t="shared" ca="1" si="385"/>
        <v>#VALUE!</v>
      </c>
      <c r="I9705" t="e">
        <f t="shared" ca="1" si="385"/>
        <v>#VALUE!</v>
      </c>
      <c r="J9705" t="e">
        <f t="shared" ca="1" si="385"/>
        <v>#VALUE!</v>
      </c>
    </row>
    <row r="9706" spans="1:10" x14ac:dyDescent="0.25">
      <c r="A9706">
        <v>9704</v>
      </c>
      <c r="B9706" t="str">
        <f ca="1">IF($B$2-(A9706*$B$2/NewCalc!$N$2)&gt;0,$B$2-(A9706*$B$2/NewCalc!$N$2),"")</f>
        <v/>
      </c>
      <c r="C9706" t="e">
        <f t="shared" ca="1" si="384"/>
        <v>#VALUE!</v>
      </c>
      <c r="D9706" t="e">
        <f t="shared" ca="1" si="384"/>
        <v>#VALUE!</v>
      </c>
      <c r="E9706" t="e">
        <f t="shared" ca="1" si="384"/>
        <v>#VALUE!</v>
      </c>
      <c r="F9706" t="e">
        <f t="shared" ca="1" si="384"/>
        <v>#VALUE!</v>
      </c>
      <c r="G9706" t="e">
        <f t="shared" ca="1" si="385"/>
        <v>#VALUE!</v>
      </c>
      <c r="H9706" t="e">
        <f t="shared" ca="1" si="385"/>
        <v>#VALUE!</v>
      </c>
      <c r="I9706" t="e">
        <f t="shared" ca="1" si="385"/>
        <v>#VALUE!</v>
      </c>
      <c r="J9706" t="e">
        <f t="shared" ca="1" si="385"/>
        <v>#VALUE!</v>
      </c>
    </row>
    <row r="9707" spans="1:10" x14ac:dyDescent="0.25">
      <c r="A9707">
        <v>9705</v>
      </c>
      <c r="B9707" t="str">
        <f ca="1">IF($B$2-(A9707*$B$2/NewCalc!$N$2)&gt;0,$B$2-(A9707*$B$2/NewCalc!$N$2),"")</f>
        <v/>
      </c>
      <c r="C9707" t="e">
        <f t="shared" ca="1" si="384"/>
        <v>#VALUE!</v>
      </c>
      <c r="D9707" t="e">
        <f t="shared" ca="1" si="384"/>
        <v>#VALUE!</v>
      </c>
      <c r="E9707" t="e">
        <f t="shared" ca="1" si="384"/>
        <v>#VALUE!</v>
      </c>
      <c r="F9707" t="e">
        <f t="shared" ca="1" si="384"/>
        <v>#VALUE!</v>
      </c>
      <c r="G9707" t="e">
        <f t="shared" ca="1" si="385"/>
        <v>#VALUE!</v>
      </c>
      <c r="H9707" t="e">
        <f t="shared" ca="1" si="385"/>
        <v>#VALUE!</v>
      </c>
      <c r="I9707" t="e">
        <f t="shared" ca="1" si="385"/>
        <v>#VALUE!</v>
      </c>
      <c r="J9707" t="e">
        <f t="shared" ca="1" si="385"/>
        <v>#VALUE!</v>
      </c>
    </row>
    <row r="9708" spans="1:10" x14ac:dyDescent="0.25">
      <c r="A9708">
        <v>9706</v>
      </c>
      <c r="B9708" t="str">
        <f ca="1">IF($B$2-(A9708*$B$2/NewCalc!$N$2)&gt;0,$B$2-(A9708*$B$2/NewCalc!$N$2),"")</f>
        <v/>
      </c>
      <c r="C9708" t="e">
        <f t="shared" ca="1" si="384"/>
        <v>#VALUE!</v>
      </c>
      <c r="D9708" t="e">
        <f t="shared" ca="1" si="384"/>
        <v>#VALUE!</v>
      </c>
      <c r="E9708" t="e">
        <f t="shared" ca="1" si="384"/>
        <v>#VALUE!</v>
      </c>
      <c r="F9708" t="e">
        <f t="shared" ca="1" si="384"/>
        <v>#VALUE!</v>
      </c>
      <c r="G9708" t="e">
        <f t="shared" ca="1" si="385"/>
        <v>#VALUE!</v>
      </c>
      <c r="H9708" t="e">
        <f t="shared" ca="1" si="385"/>
        <v>#VALUE!</v>
      </c>
      <c r="I9708" t="e">
        <f t="shared" ca="1" si="385"/>
        <v>#VALUE!</v>
      </c>
      <c r="J9708" t="e">
        <f t="shared" ca="1" si="385"/>
        <v>#VALUE!</v>
      </c>
    </row>
    <row r="9709" spans="1:10" x14ac:dyDescent="0.25">
      <c r="A9709">
        <v>9707</v>
      </c>
      <c r="B9709" t="str">
        <f ca="1">IF($B$2-(A9709*$B$2/NewCalc!$N$2)&gt;0,$B$2-(A9709*$B$2/NewCalc!$N$2),"")</f>
        <v/>
      </c>
      <c r="C9709" t="e">
        <f t="shared" ca="1" si="384"/>
        <v>#VALUE!</v>
      </c>
      <c r="D9709" t="e">
        <f t="shared" ca="1" si="384"/>
        <v>#VALUE!</v>
      </c>
      <c r="E9709" t="e">
        <f t="shared" ca="1" si="384"/>
        <v>#VALUE!</v>
      </c>
      <c r="F9709" t="e">
        <f t="shared" ca="1" si="384"/>
        <v>#VALUE!</v>
      </c>
      <c r="G9709" t="e">
        <f t="shared" ca="1" si="385"/>
        <v>#VALUE!</v>
      </c>
      <c r="H9709" t="e">
        <f t="shared" ca="1" si="385"/>
        <v>#VALUE!</v>
      </c>
      <c r="I9709" t="e">
        <f t="shared" ca="1" si="385"/>
        <v>#VALUE!</v>
      </c>
      <c r="J9709" t="e">
        <f t="shared" ca="1" si="385"/>
        <v>#VALUE!</v>
      </c>
    </row>
    <row r="9710" spans="1:10" x14ac:dyDescent="0.25">
      <c r="A9710">
        <v>9708</v>
      </c>
      <c r="B9710" t="str">
        <f ca="1">IF($B$2-(A9710*$B$2/NewCalc!$N$2)&gt;0,$B$2-(A9710*$B$2/NewCalc!$N$2),"")</f>
        <v/>
      </c>
      <c r="C9710" t="e">
        <f t="shared" ca="1" si="384"/>
        <v>#VALUE!</v>
      </c>
      <c r="D9710" t="e">
        <f t="shared" ca="1" si="384"/>
        <v>#VALUE!</v>
      </c>
      <c r="E9710" t="e">
        <f t="shared" ca="1" si="384"/>
        <v>#VALUE!</v>
      </c>
      <c r="F9710" t="e">
        <f t="shared" ca="1" si="384"/>
        <v>#VALUE!</v>
      </c>
      <c r="G9710" t="e">
        <f t="shared" ca="1" si="385"/>
        <v>#VALUE!</v>
      </c>
      <c r="H9710" t="e">
        <f t="shared" ca="1" si="385"/>
        <v>#VALUE!</v>
      </c>
      <c r="I9710" t="e">
        <f t="shared" ca="1" si="385"/>
        <v>#VALUE!</v>
      </c>
      <c r="J9710" t="e">
        <f t="shared" ca="1" si="385"/>
        <v>#VALUE!</v>
      </c>
    </row>
    <row r="9711" spans="1:10" x14ac:dyDescent="0.25">
      <c r="A9711">
        <v>9709</v>
      </c>
      <c r="B9711" t="str">
        <f ca="1">IF($B$2-(A9711*$B$2/NewCalc!$N$2)&gt;0,$B$2-(A9711*$B$2/NewCalc!$N$2),"")</f>
        <v/>
      </c>
      <c r="C9711" t="e">
        <f t="shared" ca="1" si="384"/>
        <v>#VALUE!</v>
      </c>
      <c r="D9711" t="e">
        <f t="shared" ca="1" si="384"/>
        <v>#VALUE!</v>
      </c>
      <c r="E9711" t="e">
        <f t="shared" ca="1" si="384"/>
        <v>#VALUE!</v>
      </c>
      <c r="F9711" t="e">
        <f t="shared" ca="1" si="384"/>
        <v>#VALUE!</v>
      </c>
      <c r="G9711" t="e">
        <f t="shared" ca="1" si="385"/>
        <v>#VALUE!</v>
      </c>
      <c r="H9711" t="e">
        <f t="shared" ca="1" si="385"/>
        <v>#VALUE!</v>
      </c>
      <c r="I9711" t="e">
        <f t="shared" ca="1" si="385"/>
        <v>#VALUE!</v>
      </c>
      <c r="J9711" t="e">
        <f t="shared" ca="1" si="385"/>
        <v>#VALUE!</v>
      </c>
    </row>
    <row r="9712" spans="1:10" x14ac:dyDescent="0.25">
      <c r="A9712">
        <v>9710</v>
      </c>
      <c r="B9712" t="str">
        <f ca="1">IF($B$2-(A9712*$B$2/NewCalc!$N$2)&gt;0,$B$2-(A9712*$B$2/NewCalc!$N$2),"")</f>
        <v/>
      </c>
      <c r="C9712" t="e">
        <f t="shared" ca="1" si="384"/>
        <v>#VALUE!</v>
      </c>
      <c r="D9712" t="e">
        <f t="shared" ca="1" si="384"/>
        <v>#VALUE!</v>
      </c>
      <c r="E9712" t="e">
        <f t="shared" ca="1" si="384"/>
        <v>#VALUE!</v>
      </c>
      <c r="F9712" t="e">
        <f t="shared" ca="1" si="384"/>
        <v>#VALUE!</v>
      </c>
      <c r="G9712" t="e">
        <f t="shared" ca="1" si="385"/>
        <v>#VALUE!</v>
      </c>
      <c r="H9712" t="e">
        <f t="shared" ca="1" si="385"/>
        <v>#VALUE!</v>
      </c>
      <c r="I9712" t="e">
        <f t="shared" ca="1" si="385"/>
        <v>#VALUE!</v>
      </c>
      <c r="J9712" t="e">
        <f t="shared" ca="1" si="385"/>
        <v>#VALUE!</v>
      </c>
    </row>
    <row r="9713" spans="1:10" x14ac:dyDescent="0.25">
      <c r="A9713">
        <v>9711</v>
      </c>
      <c r="B9713" t="str">
        <f ca="1">IF($B$2-(A9713*$B$2/NewCalc!$N$2)&gt;0,$B$2-(A9713*$B$2/NewCalc!$N$2),"")</f>
        <v/>
      </c>
      <c r="C9713" t="e">
        <f t="shared" ca="1" si="384"/>
        <v>#VALUE!</v>
      </c>
      <c r="D9713" t="e">
        <f t="shared" ca="1" si="384"/>
        <v>#VALUE!</v>
      </c>
      <c r="E9713" t="e">
        <f t="shared" ca="1" si="384"/>
        <v>#VALUE!</v>
      </c>
      <c r="F9713" t="e">
        <f t="shared" ca="1" si="384"/>
        <v>#VALUE!</v>
      </c>
      <c r="G9713" t="e">
        <f t="shared" ca="1" si="385"/>
        <v>#VALUE!</v>
      </c>
      <c r="H9713" t="e">
        <f t="shared" ca="1" si="385"/>
        <v>#VALUE!</v>
      </c>
      <c r="I9713" t="e">
        <f t="shared" ca="1" si="385"/>
        <v>#VALUE!</v>
      </c>
      <c r="J9713" t="e">
        <f t="shared" ca="1" si="385"/>
        <v>#VALUE!</v>
      </c>
    </row>
    <row r="9714" spans="1:10" x14ac:dyDescent="0.25">
      <c r="A9714">
        <v>9712</v>
      </c>
      <c r="B9714" t="str">
        <f ca="1">IF($B$2-(A9714*$B$2/NewCalc!$N$2)&gt;0,$B$2-(A9714*$B$2/NewCalc!$N$2),"")</f>
        <v/>
      </c>
      <c r="C9714" t="e">
        <f t="shared" ca="1" si="384"/>
        <v>#VALUE!</v>
      </c>
      <c r="D9714" t="e">
        <f t="shared" ca="1" si="384"/>
        <v>#VALUE!</v>
      </c>
      <c r="E9714" t="e">
        <f t="shared" ca="1" si="384"/>
        <v>#VALUE!</v>
      </c>
      <c r="F9714" t="e">
        <f t="shared" ca="1" si="384"/>
        <v>#VALUE!</v>
      </c>
      <c r="G9714" t="e">
        <f t="shared" ca="1" si="385"/>
        <v>#VALUE!</v>
      </c>
      <c r="H9714" t="e">
        <f t="shared" ca="1" si="385"/>
        <v>#VALUE!</v>
      </c>
      <c r="I9714" t="e">
        <f t="shared" ca="1" si="385"/>
        <v>#VALUE!</v>
      </c>
      <c r="J9714" t="e">
        <f t="shared" ca="1" si="385"/>
        <v>#VALUE!</v>
      </c>
    </row>
    <row r="9715" spans="1:10" x14ac:dyDescent="0.25">
      <c r="A9715">
        <v>9713</v>
      </c>
      <c r="B9715" t="str">
        <f ca="1">IF($B$2-(A9715*$B$2/NewCalc!$N$2)&gt;0,$B$2-(A9715*$B$2/NewCalc!$N$2),"")</f>
        <v/>
      </c>
      <c r="C9715" t="e">
        <f t="shared" ca="1" si="384"/>
        <v>#VALUE!</v>
      </c>
      <c r="D9715" t="e">
        <f t="shared" ca="1" si="384"/>
        <v>#VALUE!</v>
      </c>
      <c r="E9715" t="e">
        <f t="shared" ca="1" si="384"/>
        <v>#VALUE!</v>
      </c>
      <c r="F9715" t="e">
        <f t="shared" ca="1" si="384"/>
        <v>#VALUE!</v>
      </c>
      <c r="G9715" t="e">
        <f t="shared" ca="1" si="385"/>
        <v>#VALUE!</v>
      </c>
      <c r="H9715" t="e">
        <f t="shared" ca="1" si="385"/>
        <v>#VALUE!</v>
      </c>
      <c r="I9715" t="e">
        <f t="shared" ca="1" si="385"/>
        <v>#VALUE!</v>
      </c>
      <c r="J9715" t="e">
        <f t="shared" ca="1" si="385"/>
        <v>#VALUE!</v>
      </c>
    </row>
    <row r="9716" spans="1:10" x14ac:dyDescent="0.25">
      <c r="A9716">
        <v>9714</v>
      </c>
      <c r="B9716" t="str">
        <f ca="1">IF($B$2-(A9716*$B$2/NewCalc!$N$2)&gt;0,$B$2-(A9716*$B$2/NewCalc!$N$2),"")</f>
        <v/>
      </c>
      <c r="C9716" t="e">
        <f t="shared" ca="1" si="384"/>
        <v>#VALUE!</v>
      </c>
      <c r="D9716" t="e">
        <f t="shared" ca="1" si="384"/>
        <v>#VALUE!</v>
      </c>
      <c r="E9716" t="e">
        <f t="shared" ca="1" si="384"/>
        <v>#VALUE!</v>
      </c>
      <c r="F9716" t="e">
        <f t="shared" ca="1" si="384"/>
        <v>#VALUE!</v>
      </c>
      <c r="G9716" t="e">
        <f t="shared" ca="1" si="385"/>
        <v>#VALUE!</v>
      </c>
      <c r="H9716" t="e">
        <f t="shared" ca="1" si="385"/>
        <v>#VALUE!</v>
      </c>
      <c r="I9716" t="e">
        <f t="shared" ca="1" si="385"/>
        <v>#VALUE!</v>
      </c>
      <c r="J9716" t="e">
        <f t="shared" ca="1" si="385"/>
        <v>#VALUE!</v>
      </c>
    </row>
    <row r="9717" spans="1:10" x14ac:dyDescent="0.25">
      <c r="A9717">
        <v>9715</v>
      </c>
      <c r="B9717" t="str">
        <f ca="1">IF($B$2-(A9717*$B$2/NewCalc!$N$2)&gt;0,$B$2-(A9717*$B$2/NewCalc!$N$2),"")</f>
        <v/>
      </c>
      <c r="C9717" t="e">
        <f t="shared" ca="1" si="384"/>
        <v>#VALUE!</v>
      </c>
      <c r="D9717" t="e">
        <f t="shared" ca="1" si="384"/>
        <v>#VALUE!</v>
      </c>
      <c r="E9717" t="e">
        <f t="shared" ca="1" si="384"/>
        <v>#VALUE!</v>
      </c>
      <c r="F9717" t="e">
        <f t="shared" ca="1" si="384"/>
        <v>#VALUE!</v>
      </c>
      <c r="G9717" t="e">
        <f t="shared" ca="1" si="385"/>
        <v>#VALUE!</v>
      </c>
      <c r="H9717" t="e">
        <f t="shared" ca="1" si="385"/>
        <v>#VALUE!</v>
      </c>
      <c r="I9717" t="e">
        <f t="shared" ca="1" si="385"/>
        <v>#VALUE!</v>
      </c>
      <c r="J9717" t="e">
        <f t="shared" ca="1" si="385"/>
        <v>#VALUE!</v>
      </c>
    </row>
    <row r="9718" spans="1:10" x14ac:dyDescent="0.25">
      <c r="A9718">
        <v>9716</v>
      </c>
      <c r="B9718" t="str">
        <f ca="1">IF($B$2-(A9718*$B$2/NewCalc!$N$2)&gt;0,$B$2-(A9718*$B$2/NewCalc!$N$2),"")</f>
        <v/>
      </c>
      <c r="C9718" t="e">
        <f t="shared" ca="1" si="384"/>
        <v>#VALUE!</v>
      </c>
      <c r="D9718" t="e">
        <f t="shared" ca="1" si="384"/>
        <v>#VALUE!</v>
      </c>
      <c r="E9718" t="e">
        <f t="shared" ca="1" si="384"/>
        <v>#VALUE!</v>
      </c>
      <c r="F9718" t="e">
        <f t="shared" ca="1" si="384"/>
        <v>#VALUE!</v>
      </c>
      <c r="G9718" t="e">
        <f t="shared" ca="1" si="385"/>
        <v>#VALUE!</v>
      </c>
      <c r="H9718" t="e">
        <f t="shared" ca="1" si="385"/>
        <v>#VALUE!</v>
      </c>
      <c r="I9718" t="e">
        <f t="shared" ca="1" si="385"/>
        <v>#VALUE!</v>
      </c>
      <c r="J9718" t="e">
        <f t="shared" ca="1" si="385"/>
        <v>#VALUE!</v>
      </c>
    </row>
    <row r="9719" spans="1:10" x14ac:dyDescent="0.25">
      <c r="A9719">
        <v>9717</v>
      </c>
      <c r="B9719" t="str">
        <f ca="1">IF($B$2-(A9719*$B$2/NewCalc!$N$2)&gt;0,$B$2-(A9719*$B$2/NewCalc!$N$2),"")</f>
        <v/>
      </c>
      <c r="C9719" t="e">
        <f t="shared" ca="1" si="384"/>
        <v>#VALUE!</v>
      </c>
      <c r="D9719" t="e">
        <f t="shared" ca="1" si="384"/>
        <v>#VALUE!</v>
      </c>
      <c r="E9719" t="e">
        <f t="shared" ca="1" si="384"/>
        <v>#VALUE!</v>
      </c>
      <c r="F9719" t="e">
        <f t="shared" ca="1" si="384"/>
        <v>#VALUE!</v>
      </c>
      <c r="G9719" t="e">
        <f t="shared" ca="1" si="385"/>
        <v>#VALUE!</v>
      </c>
      <c r="H9719" t="e">
        <f t="shared" ca="1" si="385"/>
        <v>#VALUE!</v>
      </c>
      <c r="I9719" t="e">
        <f t="shared" ca="1" si="385"/>
        <v>#VALUE!</v>
      </c>
      <c r="J9719" t="e">
        <f t="shared" ca="1" si="385"/>
        <v>#VALUE!</v>
      </c>
    </row>
    <row r="9720" spans="1:10" x14ac:dyDescent="0.25">
      <c r="A9720">
        <v>9718</v>
      </c>
      <c r="B9720" t="str">
        <f ca="1">IF($B$2-(A9720*$B$2/NewCalc!$N$2)&gt;0,$B$2-(A9720*$B$2/NewCalc!$N$2),"")</f>
        <v/>
      </c>
      <c r="C9720" t="e">
        <f t="shared" ca="1" si="384"/>
        <v>#VALUE!</v>
      </c>
      <c r="D9720" t="e">
        <f t="shared" ca="1" si="384"/>
        <v>#VALUE!</v>
      </c>
      <c r="E9720" t="e">
        <f t="shared" ca="1" si="384"/>
        <v>#VALUE!</v>
      </c>
      <c r="F9720" t="e">
        <f t="shared" ca="1" si="384"/>
        <v>#VALUE!</v>
      </c>
      <c r="G9720" t="e">
        <f t="shared" ca="1" si="385"/>
        <v>#VALUE!</v>
      </c>
      <c r="H9720" t="e">
        <f t="shared" ca="1" si="385"/>
        <v>#VALUE!</v>
      </c>
      <c r="I9720" t="e">
        <f t="shared" ca="1" si="385"/>
        <v>#VALUE!</v>
      </c>
      <c r="J9720" t="e">
        <f t="shared" ca="1" si="385"/>
        <v>#VALUE!</v>
      </c>
    </row>
    <row r="9721" spans="1:10" x14ac:dyDescent="0.25">
      <c r="A9721">
        <v>9719</v>
      </c>
      <c r="B9721" t="str">
        <f ca="1">IF($B$2-(A9721*$B$2/NewCalc!$N$2)&gt;0,$B$2-(A9721*$B$2/NewCalc!$N$2),"")</f>
        <v/>
      </c>
      <c r="C9721" t="e">
        <f t="shared" ca="1" si="384"/>
        <v>#VALUE!</v>
      </c>
      <c r="D9721" t="e">
        <f t="shared" ca="1" si="384"/>
        <v>#VALUE!</v>
      </c>
      <c r="E9721" t="e">
        <f t="shared" ca="1" si="384"/>
        <v>#VALUE!</v>
      </c>
      <c r="F9721" t="e">
        <f t="shared" ca="1" si="384"/>
        <v>#VALUE!</v>
      </c>
      <c r="G9721" t="e">
        <f t="shared" ca="1" si="385"/>
        <v>#VALUE!</v>
      </c>
      <c r="H9721" t="e">
        <f t="shared" ca="1" si="385"/>
        <v>#VALUE!</v>
      </c>
      <c r="I9721" t="e">
        <f t="shared" ca="1" si="385"/>
        <v>#VALUE!</v>
      </c>
      <c r="J9721" t="e">
        <f t="shared" ca="1" si="385"/>
        <v>#VALUE!</v>
      </c>
    </row>
    <row r="9722" spans="1:10" x14ac:dyDescent="0.25">
      <c r="A9722">
        <v>9720</v>
      </c>
      <c r="B9722" t="str">
        <f ca="1">IF($B$2-(A9722*$B$2/NewCalc!$N$2)&gt;0,$B$2-(A9722*$B$2/NewCalc!$N$2),"")</f>
        <v/>
      </c>
      <c r="C9722" t="e">
        <f t="shared" ca="1" si="384"/>
        <v>#VALUE!</v>
      </c>
      <c r="D9722" t="e">
        <f t="shared" ca="1" si="384"/>
        <v>#VALUE!</v>
      </c>
      <c r="E9722" t="e">
        <f t="shared" ca="1" si="384"/>
        <v>#VALUE!</v>
      </c>
      <c r="F9722" t="e">
        <f t="shared" ca="1" si="384"/>
        <v>#VALUE!</v>
      </c>
      <c r="G9722" t="e">
        <f t="shared" ca="1" si="385"/>
        <v>#VALUE!</v>
      </c>
      <c r="H9722" t="e">
        <f t="shared" ca="1" si="385"/>
        <v>#VALUE!</v>
      </c>
      <c r="I9722" t="e">
        <f t="shared" ca="1" si="385"/>
        <v>#VALUE!</v>
      </c>
      <c r="J9722" t="e">
        <f t="shared" ca="1" si="385"/>
        <v>#VALUE!</v>
      </c>
    </row>
    <row r="9723" spans="1:10" x14ac:dyDescent="0.25">
      <c r="A9723">
        <v>9721</v>
      </c>
      <c r="B9723" t="str">
        <f ca="1">IF($B$2-(A9723*$B$2/NewCalc!$N$2)&gt;0,$B$2-(A9723*$B$2/NewCalc!$N$2),"")</f>
        <v/>
      </c>
      <c r="C9723" t="e">
        <f t="shared" ca="1" si="384"/>
        <v>#VALUE!</v>
      </c>
      <c r="D9723" t="e">
        <f t="shared" ca="1" si="384"/>
        <v>#VALUE!</v>
      </c>
      <c r="E9723" t="e">
        <f t="shared" ca="1" si="384"/>
        <v>#VALUE!</v>
      </c>
      <c r="F9723" t="e">
        <f t="shared" ca="1" si="384"/>
        <v>#VALUE!</v>
      </c>
      <c r="G9723" t="e">
        <f t="shared" ca="1" si="385"/>
        <v>#VALUE!</v>
      </c>
      <c r="H9723" t="e">
        <f t="shared" ca="1" si="385"/>
        <v>#VALUE!</v>
      </c>
      <c r="I9723" t="e">
        <f t="shared" ca="1" si="385"/>
        <v>#VALUE!</v>
      </c>
      <c r="J9723" t="e">
        <f t="shared" ca="1" si="385"/>
        <v>#VALUE!</v>
      </c>
    </row>
    <row r="9724" spans="1:10" x14ac:dyDescent="0.25">
      <c r="A9724">
        <v>9722</v>
      </c>
      <c r="B9724" t="str">
        <f ca="1">IF($B$2-(A9724*$B$2/NewCalc!$N$2)&gt;0,$B$2-(A9724*$B$2/NewCalc!$N$2),"")</f>
        <v/>
      </c>
      <c r="C9724" t="e">
        <f t="shared" ca="1" si="384"/>
        <v>#VALUE!</v>
      </c>
      <c r="D9724" t="e">
        <f t="shared" ca="1" si="384"/>
        <v>#VALUE!</v>
      </c>
      <c r="E9724" t="e">
        <f t="shared" ca="1" si="384"/>
        <v>#VALUE!</v>
      </c>
      <c r="F9724" t="e">
        <f t="shared" ca="1" si="384"/>
        <v>#VALUE!</v>
      </c>
      <c r="G9724" t="e">
        <f t="shared" ca="1" si="385"/>
        <v>#VALUE!</v>
      </c>
      <c r="H9724" t="e">
        <f t="shared" ca="1" si="385"/>
        <v>#VALUE!</v>
      </c>
      <c r="I9724" t="e">
        <f t="shared" ca="1" si="385"/>
        <v>#VALUE!</v>
      </c>
      <c r="J9724" t="e">
        <f t="shared" ca="1" si="385"/>
        <v>#VALUE!</v>
      </c>
    </row>
    <row r="9725" spans="1:10" x14ac:dyDescent="0.25">
      <c r="A9725">
        <v>9723</v>
      </c>
      <c r="B9725" t="str">
        <f ca="1">IF($B$2-(A9725*$B$2/NewCalc!$N$2)&gt;0,$B$2-(A9725*$B$2/NewCalc!$N$2),"")</f>
        <v/>
      </c>
      <c r="C9725" t="e">
        <f t="shared" ca="1" si="384"/>
        <v>#VALUE!</v>
      </c>
      <c r="D9725" t="e">
        <f t="shared" ca="1" si="384"/>
        <v>#VALUE!</v>
      </c>
      <c r="E9725" t="e">
        <f t="shared" ca="1" si="384"/>
        <v>#VALUE!</v>
      </c>
      <c r="F9725" t="e">
        <f t="shared" ca="1" si="384"/>
        <v>#VALUE!</v>
      </c>
      <c r="G9725" t="e">
        <f t="shared" ca="1" si="385"/>
        <v>#VALUE!</v>
      </c>
      <c r="H9725" t="e">
        <f t="shared" ca="1" si="385"/>
        <v>#VALUE!</v>
      </c>
      <c r="I9725" t="e">
        <f t="shared" ca="1" si="385"/>
        <v>#VALUE!</v>
      </c>
      <c r="J9725" t="e">
        <f t="shared" ca="1" si="385"/>
        <v>#VALUE!</v>
      </c>
    </row>
    <row r="9726" spans="1:10" x14ac:dyDescent="0.25">
      <c r="A9726">
        <v>9724</v>
      </c>
      <c r="B9726" t="str">
        <f ca="1">IF($B$2-(A9726*$B$2/NewCalc!$N$2)&gt;0,$B$2-(A9726*$B$2/NewCalc!$N$2),"")</f>
        <v/>
      </c>
      <c r="C9726" t="e">
        <f t="shared" ca="1" si="384"/>
        <v>#VALUE!</v>
      </c>
      <c r="D9726" t="e">
        <f t="shared" ca="1" si="384"/>
        <v>#VALUE!</v>
      </c>
      <c r="E9726" t="e">
        <f t="shared" ca="1" si="384"/>
        <v>#VALUE!</v>
      </c>
      <c r="F9726" t="e">
        <f t="shared" ca="1" si="384"/>
        <v>#VALUE!</v>
      </c>
      <c r="G9726" t="e">
        <f t="shared" ca="1" si="385"/>
        <v>#VALUE!</v>
      </c>
      <c r="H9726" t="e">
        <f t="shared" ca="1" si="385"/>
        <v>#VALUE!</v>
      </c>
      <c r="I9726" t="e">
        <f t="shared" ca="1" si="385"/>
        <v>#VALUE!</v>
      </c>
      <c r="J9726" t="e">
        <f t="shared" ca="1" si="385"/>
        <v>#VALUE!</v>
      </c>
    </row>
    <row r="9727" spans="1:10" x14ac:dyDescent="0.25">
      <c r="A9727">
        <v>9725</v>
      </c>
      <c r="B9727" t="str">
        <f ca="1">IF($B$2-(A9727*$B$2/NewCalc!$N$2)&gt;0,$B$2-(A9727*$B$2/NewCalc!$N$2),"")</f>
        <v/>
      </c>
      <c r="C9727" t="e">
        <f t="shared" ca="1" si="384"/>
        <v>#VALUE!</v>
      </c>
      <c r="D9727" t="e">
        <f t="shared" ca="1" si="384"/>
        <v>#VALUE!</v>
      </c>
      <c r="E9727" t="e">
        <f t="shared" ca="1" si="384"/>
        <v>#VALUE!</v>
      </c>
      <c r="F9727" t="e">
        <f t="shared" ca="1" si="384"/>
        <v>#VALUE!</v>
      </c>
      <c r="G9727" t="e">
        <f t="shared" ca="1" si="385"/>
        <v>#VALUE!</v>
      </c>
      <c r="H9727" t="e">
        <f t="shared" ca="1" si="385"/>
        <v>#VALUE!</v>
      </c>
      <c r="I9727" t="e">
        <f t="shared" ca="1" si="385"/>
        <v>#VALUE!</v>
      </c>
      <c r="J9727" t="e">
        <f t="shared" ca="1" si="385"/>
        <v>#VALUE!</v>
      </c>
    </row>
    <row r="9728" spans="1:10" x14ac:dyDescent="0.25">
      <c r="A9728">
        <v>9726</v>
      </c>
      <c r="B9728" t="str">
        <f ca="1">IF($B$2-(A9728*$B$2/NewCalc!$N$2)&gt;0,$B$2-(A9728*$B$2/NewCalc!$N$2),"")</f>
        <v/>
      </c>
      <c r="C9728" t="e">
        <f t="shared" ca="1" si="384"/>
        <v>#VALUE!</v>
      </c>
      <c r="D9728" t="e">
        <f t="shared" ca="1" si="384"/>
        <v>#VALUE!</v>
      </c>
      <c r="E9728" t="e">
        <f t="shared" ca="1" si="384"/>
        <v>#VALUE!</v>
      </c>
      <c r="F9728" t="e">
        <f t="shared" ca="1" si="384"/>
        <v>#VALUE!</v>
      </c>
      <c r="G9728" t="e">
        <f t="shared" ca="1" si="385"/>
        <v>#VALUE!</v>
      </c>
      <c r="H9728" t="e">
        <f t="shared" ca="1" si="385"/>
        <v>#VALUE!</v>
      </c>
      <c r="I9728" t="e">
        <f t="shared" ca="1" si="385"/>
        <v>#VALUE!</v>
      </c>
      <c r="J9728" t="e">
        <f t="shared" ca="1" si="385"/>
        <v>#VALUE!</v>
      </c>
    </row>
    <row r="9729" spans="1:10" x14ac:dyDescent="0.25">
      <c r="A9729">
        <v>9727</v>
      </c>
      <c r="B9729" t="str">
        <f ca="1">IF($B$2-(A9729*$B$2/NewCalc!$N$2)&gt;0,$B$2-(A9729*$B$2/NewCalc!$N$2),"")</f>
        <v/>
      </c>
      <c r="C9729" t="e">
        <f t="shared" ca="1" si="384"/>
        <v>#VALUE!</v>
      </c>
      <c r="D9729" t="e">
        <f t="shared" ca="1" si="384"/>
        <v>#VALUE!</v>
      </c>
      <c r="E9729" t="e">
        <f t="shared" ca="1" si="384"/>
        <v>#VALUE!</v>
      </c>
      <c r="F9729" t="e">
        <f t="shared" ca="1" si="384"/>
        <v>#VALUE!</v>
      </c>
      <c r="G9729" t="e">
        <f t="shared" ca="1" si="385"/>
        <v>#VALUE!</v>
      </c>
      <c r="H9729" t="e">
        <f t="shared" ca="1" si="385"/>
        <v>#VALUE!</v>
      </c>
      <c r="I9729" t="e">
        <f t="shared" ca="1" si="385"/>
        <v>#VALUE!</v>
      </c>
      <c r="J9729" t="e">
        <f t="shared" ca="1" si="385"/>
        <v>#VALUE!</v>
      </c>
    </row>
    <row r="9730" spans="1:10" x14ac:dyDescent="0.25">
      <c r="A9730">
        <v>9728</v>
      </c>
      <c r="B9730" t="str">
        <f ca="1">IF($B$2-(A9730*$B$2/NewCalc!$N$2)&gt;0,$B$2-(A9730*$B$2/NewCalc!$N$2),"")</f>
        <v/>
      </c>
      <c r="C9730" t="e">
        <f t="shared" ca="1" si="384"/>
        <v>#VALUE!</v>
      </c>
      <c r="D9730" t="e">
        <f t="shared" ca="1" si="384"/>
        <v>#VALUE!</v>
      </c>
      <c r="E9730" t="e">
        <f t="shared" ca="1" si="384"/>
        <v>#VALUE!</v>
      </c>
      <c r="F9730" t="e">
        <f t="shared" ca="1" si="384"/>
        <v>#VALUE!</v>
      </c>
      <c r="G9730" t="e">
        <f t="shared" ca="1" si="385"/>
        <v>#VALUE!</v>
      </c>
      <c r="H9730" t="e">
        <f t="shared" ca="1" si="385"/>
        <v>#VALUE!</v>
      </c>
      <c r="I9730" t="e">
        <f t="shared" ca="1" si="385"/>
        <v>#VALUE!</v>
      </c>
      <c r="J9730" t="e">
        <f t="shared" ca="1" si="385"/>
        <v>#VALUE!</v>
      </c>
    </row>
    <row r="9731" spans="1:10" x14ac:dyDescent="0.25">
      <c r="A9731">
        <v>9729</v>
      </c>
      <c r="B9731" t="str">
        <f ca="1">IF($B$2-(A9731*$B$2/NewCalc!$N$2)&gt;0,$B$2-(A9731*$B$2/NewCalc!$N$2),"")</f>
        <v/>
      </c>
      <c r="C9731" t="e">
        <f t="shared" ca="1" si="384"/>
        <v>#VALUE!</v>
      </c>
      <c r="D9731" t="e">
        <f t="shared" ca="1" si="384"/>
        <v>#VALUE!</v>
      </c>
      <c r="E9731" t="e">
        <f t="shared" ca="1" si="384"/>
        <v>#VALUE!</v>
      </c>
      <c r="F9731" t="e">
        <f t="shared" ref="F9731:J9794" ca="1" si="386">IF(ROW(F9731)&lt;=$W$3,P$2-AB$2*$A9731,
IF(ROW(F9731)&lt;=$W$4,P$3-AB$3*($A9731-$W$3+2),
IF(ROW(F9731)&lt;=$W$5,P$4-AB$4*($A9731-$W$4+2),
IF(ROW(F9731)&lt;=$W$6,P$5-AB$5*($A9731-$W$5+2),
IF(ROW(F9731)&lt;=$W$7,P$6-AB$6*($A9731-$W$6+2),
IF(ROW(F9731)&lt;=$W$8,P$7-AB$7*($A9731-$W$7+2),
IF(ROW(F9731)&lt;=$W$9,P$8-AB$8*($A9731-$W$8+2),
IF(ROW(F9731)&lt;=$W$10,P$9-AB$9*($A9731-$W$9+2),
IF(ROW(F9731)&lt;=$W$11,P$10-AB$10*($A9731-$W$10+2),
IF(ROW(F9731)&lt;=$W$12,P$11-AB$11*($A9731-$W$11+2),
IF(ROW(F9731)&lt;=$W$13,P$12-AB$12*($A9731-$W$12+2),
IF(ROW(F9731)&lt;=$W$14,P$13-AB$13*($A9731-$W$13+2),
IF(ROW(F9731)&lt;=$W$15,P$14-AB$14*($A9731-$W$14+2),
IF(ROW(F9731)&lt;=$W$16,P$15-AB$15*($A9731-$W$15+2),
IF(ROW(F9731)&lt;=$W$17,P$16-AB$16*($A9731-$W$16+2),
IF(ROW(F9731)&lt;=$W$18,P$17-AB$17*($A9731-$W$17+2),
IF(ROW(F9731)&lt;=$W$19,P$18-AB$18*($A9731-$W$18+2),
IF(ROW(F9731)&lt;=$W$20,P$19-AB$19*($A9731-$W$19+2),
IF(ROW(F9731)&lt;=$W$21,P$20-AB$20*($A9731-$W$20+2),
IF(ROW(F9731)&lt;=$W$22,P$21-AB$21*($A9731-$W$21+2),
IF(ROW(F9731)&lt;=$W$23,P$22-AB$22*($A9731-$W$22+2),
IF(ROW(F9731)&lt;=$W$24,P$23-AB$23*($A9731-$W$23+2),
IF(ROW(F9731)&lt;=$W$25,P$24-AB$24*($A9731-$W$24+2),
IF(ROW(F9731)&lt;=$W$26,P$25-AB$25*($A9731-$W$25+2),
IF(ROW(F9731)&lt;=$W$27,P$26-AB$26*($A9731-$W$26+2),
IF(ROW(F9731)&lt;=$W$28,P$27-AB$27*($A9731-$W$27+2),
IF(ROW(F9731)&lt;=$W$29,P$28-AB$28*($A9731-$W$28+2),
IF(ROW(F9731)&lt;=$W$30,P$29-AB$29*($A9731-$W$29+2),
IF(ROW(F9731)&lt;=$W$31,P$30-AB$30*($A9731-$W$30+2),
IF(ROW(F9731)&lt;=$W$32,P$31-AB$31*($A9731-$W$31+2),
IF(ROW(F9731)&lt;=$W$33,P$32-AB$32*($A9731-$W$32+2),
IF(ROW(F9731)&lt;=$W$34,P$33-AB$33*($A9731-$W$33+2),
IF(ROW(F9731)&lt;=$W$35,P$34-AB$34*($A9731-$W$34+2),
IF(ROW(F9731)&lt;=$W$36,P$35-AB$35*($A9731-$W$35+2),
IF(ROW(F9731)&lt;=$W$37,P$36-AB$36*($A9731-$W$36+2),
IF(ROW(F9731)&lt;=$W$38,P$37-AB$37*($A9731-$W$37+2),
IF(ROW(F9731)&lt;=$W$39,P$38-AB$38*($A9731-$W$38+2),
IF(ROW(F9731)&lt;=$W$40,P$39-AB$39*($A9731-$W$39+2),
IF(ROW(F9731)&lt;=$W$41,P$40-AB$40*($A9731-$W$40+2),
IF(ROW(F9731)&lt;=$W$42,P$41-AB$41*($A9731-$W$41+2),
IF(ROW(F9731)&lt;=$W$43,P$42-AB$42*($A9731-$W$42+2),
)))))))))))))))))))))))))))))))))))))))))</f>
        <v>#VALUE!</v>
      </c>
      <c r="G9731" t="e">
        <f t="shared" ca="1" si="385"/>
        <v>#VALUE!</v>
      </c>
      <c r="H9731" t="e">
        <f t="shared" ca="1" si="385"/>
        <v>#VALUE!</v>
      </c>
      <c r="I9731" t="e">
        <f t="shared" ca="1" si="385"/>
        <v>#VALUE!</v>
      </c>
      <c r="J9731" t="e">
        <f t="shared" ca="1" si="385"/>
        <v>#VALUE!</v>
      </c>
    </row>
    <row r="9732" spans="1:10" x14ac:dyDescent="0.25">
      <c r="A9732">
        <v>9730</v>
      </c>
      <c r="B9732" t="str">
        <f ca="1">IF($B$2-(A9732*$B$2/NewCalc!$N$2)&gt;0,$B$2-(A9732*$B$2/NewCalc!$N$2),"")</f>
        <v/>
      </c>
      <c r="C9732" t="e">
        <f t="shared" ref="C9732:I9795" ca="1" si="387">IF(ROW(C9732)&lt;=$W$3,M$2-Y$2*$A9732,
IF(ROW(C9732)&lt;=$W$4,M$3-Y$3*($A9732-$W$3+2),
IF(ROW(C9732)&lt;=$W$5,M$4-Y$4*($A9732-$W$4+2),
IF(ROW(C9732)&lt;=$W$6,M$5-Y$5*($A9732-$W$5+2),
IF(ROW(C9732)&lt;=$W$7,M$6-Y$6*($A9732-$W$6+2),
IF(ROW(C9732)&lt;=$W$8,M$7-Y$7*($A9732-$W$7+2),
IF(ROW(C9732)&lt;=$W$9,M$8-Y$8*($A9732-$W$8+2),
IF(ROW(C9732)&lt;=$W$10,M$9-Y$9*($A9732-$W$9+2),
IF(ROW(C9732)&lt;=$W$11,M$10-Y$10*($A9732-$W$10+2),
IF(ROW(C9732)&lt;=$W$12,M$11-Y$11*($A9732-$W$11+2),
IF(ROW(C9732)&lt;=$W$13,M$12-Y$12*($A9732-$W$12+2),
IF(ROW(C9732)&lt;=$W$14,M$13-Y$13*($A9732-$W$13+2),
IF(ROW(C9732)&lt;=$W$15,M$14-Y$14*($A9732-$W$14+2),
IF(ROW(C9732)&lt;=$W$16,M$15-Y$15*($A9732-$W$15+2),
IF(ROW(C9732)&lt;=$W$17,M$16-Y$16*($A9732-$W$16+2),
IF(ROW(C9732)&lt;=$W$18,M$17-Y$17*($A9732-$W$17+2),
IF(ROW(C9732)&lt;=$W$19,M$18-Y$18*($A9732-$W$18+2),
IF(ROW(C9732)&lt;=$W$20,M$19-Y$19*($A9732-$W$19+2),
IF(ROW(C9732)&lt;=$W$21,M$20-Y$20*($A9732-$W$20+2),
IF(ROW(C9732)&lt;=$W$22,M$21-Y$21*($A9732-$W$21+2),
IF(ROW(C9732)&lt;=$W$23,M$22-Y$22*($A9732-$W$22+2),
IF(ROW(C9732)&lt;=$W$24,M$23-Y$23*($A9732-$W$23+2),
IF(ROW(C9732)&lt;=$W$25,M$24-Y$24*($A9732-$W$24+2),
IF(ROW(C9732)&lt;=$W$26,M$25-Y$25*($A9732-$W$25+2),
IF(ROW(C9732)&lt;=$W$27,M$26-Y$26*($A9732-$W$26+2),
IF(ROW(C9732)&lt;=$W$28,M$27-Y$27*($A9732-$W$27+2),
IF(ROW(C9732)&lt;=$W$29,M$28-Y$28*($A9732-$W$28+2),
IF(ROW(C9732)&lt;=$W$30,M$29-Y$29*($A9732-$W$29+2),
IF(ROW(C9732)&lt;=$W$31,M$30-Y$30*($A9732-$W$30+2),
IF(ROW(C9732)&lt;=$W$32,M$31-Y$31*($A9732-$W$31+2),
IF(ROW(C9732)&lt;=$W$33,M$32-Y$32*($A9732-$W$32+2),
IF(ROW(C9732)&lt;=$W$34,M$33-Y$33*($A9732-$W$33+2),
IF(ROW(C9732)&lt;=$W$35,M$34-Y$34*($A9732-$W$34+2),
IF(ROW(C9732)&lt;=$W$36,M$35-Y$35*($A9732-$W$35+2),
IF(ROW(C9732)&lt;=$W$37,M$36-Y$36*($A9732-$W$36+2),
IF(ROW(C9732)&lt;=$W$38,M$37-Y$37*($A9732-$W$37+2),
IF(ROW(C9732)&lt;=$W$39,M$38-Y$38*($A9732-$W$38+2),
IF(ROW(C9732)&lt;=$W$40,M$39-Y$39*($A9732-$W$39+2),
IF(ROW(C9732)&lt;=$W$41,M$40-Y$40*($A9732-$W$40+2),
IF(ROW(C9732)&lt;=$W$42,M$41-Y$41*($A9732-$W$41+2),
IF(ROW(C9732)&lt;=$W$43,M$42-Y$42*($A9732-$W$42+2),
)))))))))))))))))))))))))))))))))))))))))</f>
        <v>#VALUE!</v>
      </c>
      <c r="D9732" t="e">
        <f t="shared" ca="1" si="387"/>
        <v>#VALUE!</v>
      </c>
      <c r="E9732" t="e">
        <f t="shared" ca="1" si="387"/>
        <v>#VALUE!</v>
      </c>
      <c r="F9732" t="e">
        <f t="shared" ca="1" si="386"/>
        <v>#VALUE!</v>
      </c>
      <c r="G9732" t="e">
        <f t="shared" ca="1" si="386"/>
        <v>#VALUE!</v>
      </c>
      <c r="H9732" t="e">
        <f t="shared" ca="1" si="386"/>
        <v>#VALUE!</v>
      </c>
      <c r="I9732" t="e">
        <f t="shared" ca="1" si="386"/>
        <v>#VALUE!</v>
      </c>
      <c r="J9732" t="e">
        <f t="shared" ca="1" si="386"/>
        <v>#VALUE!</v>
      </c>
    </row>
    <row r="9733" spans="1:10" x14ac:dyDescent="0.25">
      <c r="A9733">
        <v>9731</v>
      </c>
      <c r="B9733" t="str">
        <f ca="1">IF($B$2-(A9733*$B$2/NewCalc!$N$2)&gt;0,$B$2-(A9733*$B$2/NewCalc!$N$2),"")</f>
        <v/>
      </c>
      <c r="C9733" t="e">
        <f t="shared" ca="1" si="387"/>
        <v>#VALUE!</v>
      </c>
      <c r="D9733" t="e">
        <f t="shared" ca="1" si="387"/>
        <v>#VALUE!</v>
      </c>
      <c r="E9733" t="e">
        <f t="shared" ca="1" si="387"/>
        <v>#VALUE!</v>
      </c>
      <c r="F9733" t="e">
        <f t="shared" ca="1" si="386"/>
        <v>#VALUE!</v>
      </c>
      <c r="G9733" t="e">
        <f t="shared" ca="1" si="386"/>
        <v>#VALUE!</v>
      </c>
      <c r="H9733" t="e">
        <f t="shared" ca="1" si="386"/>
        <v>#VALUE!</v>
      </c>
      <c r="I9733" t="e">
        <f t="shared" ca="1" si="386"/>
        <v>#VALUE!</v>
      </c>
      <c r="J9733" t="e">
        <f t="shared" ca="1" si="386"/>
        <v>#VALUE!</v>
      </c>
    </row>
    <row r="9734" spans="1:10" x14ac:dyDescent="0.25">
      <c r="A9734">
        <v>9732</v>
      </c>
      <c r="B9734" t="str">
        <f ca="1">IF($B$2-(A9734*$B$2/NewCalc!$N$2)&gt;0,$B$2-(A9734*$B$2/NewCalc!$N$2),"")</f>
        <v/>
      </c>
      <c r="C9734" t="e">
        <f t="shared" ca="1" si="387"/>
        <v>#VALUE!</v>
      </c>
      <c r="D9734" t="e">
        <f t="shared" ca="1" si="387"/>
        <v>#VALUE!</v>
      </c>
      <c r="E9734" t="e">
        <f t="shared" ca="1" si="387"/>
        <v>#VALUE!</v>
      </c>
      <c r="F9734" t="e">
        <f t="shared" ca="1" si="386"/>
        <v>#VALUE!</v>
      </c>
      <c r="G9734" t="e">
        <f t="shared" ca="1" si="386"/>
        <v>#VALUE!</v>
      </c>
      <c r="H9734" t="e">
        <f t="shared" ca="1" si="386"/>
        <v>#VALUE!</v>
      </c>
      <c r="I9734" t="e">
        <f t="shared" ca="1" si="386"/>
        <v>#VALUE!</v>
      </c>
      <c r="J9734" t="e">
        <f t="shared" ref="J9734:J9797" ca="1" si="388">IF(ROW(J9734)&lt;=$W$3,T$2-AF$2*$A9734,
IF(ROW(J9734)&lt;=$W$4,T$3-AF$3*($A9734-$W$3+2),
IF(ROW(J9734)&lt;=$W$5,T$4-AF$4*($A9734-$W$4+2),
IF(ROW(J9734)&lt;=$W$6,T$5-AF$5*($A9734-$W$5+2),
IF(ROW(J9734)&lt;=$W$7,T$6-AF$6*($A9734-$W$6+2),
IF(ROW(J9734)&lt;=$W$8,T$7-AF$7*($A9734-$W$7+2),
IF(ROW(J9734)&lt;=$W$9,T$8-AF$8*($A9734-$W$8+2),
IF(ROW(J9734)&lt;=$W$10,T$9-AF$9*($A9734-$W$9+2),
IF(ROW(J9734)&lt;=$W$11,T$10-AF$10*($A9734-$W$10+2),
IF(ROW(J9734)&lt;=$W$12,T$11-AF$11*($A9734-$W$11+2),
IF(ROW(J9734)&lt;=$W$13,T$12-AF$12*($A9734-$W$12+2),
IF(ROW(J9734)&lt;=$W$14,T$13-AF$13*($A9734-$W$13+2),
IF(ROW(J9734)&lt;=$W$15,T$14-AF$14*($A9734-$W$14+2),
IF(ROW(J9734)&lt;=$W$16,T$15-AF$15*($A9734-$W$15+2),
IF(ROW(J9734)&lt;=$W$17,T$16-AF$16*($A9734-$W$16+2),
IF(ROW(J9734)&lt;=$W$18,T$17-AF$17*($A9734-$W$17+2),
IF(ROW(J9734)&lt;=$W$19,T$18-AF$18*($A9734-$W$18+2),
IF(ROW(J9734)&lt;=$W$20,T$19-AF$19*($A9734-$W$19+2),
IF(ROW(J9734)&lt;=$W$21,T$20-AF$20*($A9734-$W$20+2),
IF(ROW(J9734)&lt;=$W$22,T$21-AF$21*($A9734-$W$21+2),
IF(ROW(J9734)&lt;=$W$23,T$22-AF$22*($A9734-$W$22+2),
IF(ROW(J9734)&lt;=$W$24,T$23-AF$23*($A9734-$W$23+2),
IF(ROW(J9734)&lt;=$W$25,T$24-AF$24*($A9734-$W$24+2),
IF(ROW(J9734)&lt;=$W$26,T$25-AF$25*($A9734-$W$25+2),
IF(ROW(J9734)&lt;=$W$27,T$26-AF$26*($A9734-$W$26+2),
IF(ROW(J9734)&lt;=$W$28,T$27-AF$27*($A9734-$W$27+2),
IF(ROW(J9734)&lt;=$W$29,T$28-AF$28*($A9734-$W$28+2),
IF(ROW(J9734)&lt;=$W$30,T$29-AF$29*($A9734-$W$29+2),
IF(ROW(J9734)&lt;=$W$31,T$30-AF$30*($A9734-$W$30+2),
IF(ROW(J9734)&lt;=$W$32,T$31-AF$31*($A9734-$W$31+2),
IF(ROW(J9734)&lt;=$W$33,T$32-AF$32*($A9734-$W$32+2),
IF(ROW(J9734)&lt;=$W$34,T$33-AF$33*($A9734-$W$33+2),
IF(ROW(J9734)&lt;=$W$35,T$34-AF$34*($A9734-$W$34+2),
IF(ROW(J9734)&lt;=$W$36,T$35-AF$35*($A9734-$W$35+2),
IF(ROW(J9734)&lt;=$W$37,T$36-AF$36*($A9734-$W$36+2),
IF(ROW(J9734)&lt;=$W$38,T$37-AF$37*($A9734-$W$37+2),
IF(ROW(J9734)&lt;=$W$39,T$38-AF$38*($A9734-$W$38+2),
IF(ROW(J9734)&lt;=$W$40,T$39-AF$39*($A9734-$W$39+2),
IF(ROW(J9734)&lt;=$W$41,T$40-AF$40*($A9734-$W$40+2),
IF(ROW(J9734)&lt;=$W$42,T$41-AF$41*($A9734-$W$41+2),
IF(ROW(J9734)&lt;=$W$43,T$42-AF$42*($A9734-$W$42+2),
)))))))))))))))))))))))))))))))))))))))))</f>
        <v>#VALUE!</v>
      </c>
    </row>
    <row r="9735" spans="1:10" x14ac:dyDescent="0.25">
      <c r="A9735">
        <v>9733</v>
      </c>
      <c r="B9735" t="str">
        <f ca="1">IF($B$2-(A9735*$B$2/NewCalc!$N$2)&gt;0,$B$2-(A9735*$B$2/NewCalc!$N$2),"")</f>
        <v/>
      </c>
      <c r="C9735" t="e">
        <f t="shared" ca="1" si="387"/>
        <v>#VALUE!</v>
      </c>
      <c r="D9735" t="e">
        <f t="shared" ca="1" si="387"/>
        <v>#VALUE!</v>
      </c>
      <c r="E9735" t="e">
        <f t="shared" ca="1" si="387"/>
        <v>#VALUE!</v>
      </c>
      <c r="F9735" t="e">
        <f t="shared" ca="1" si="386"/>
        <v>#VALUE!</v>
      </c>
      <c r="G9735" t="e">
        <f t="shared" ca="1" si="386"/>
        <v>#VALUE!</v>
      </c>
      <c r="H9735" t="e">
        <f t="shared" ca="1" si="386"/>
        <v>#VALUE!</v>
      </c>
      <c r="I9735" t="e">
        <f t="shared" ca="1" si="386"/>
        <v>#VALUE!</v>
      </c>
      <c r="J9735" t="e">
        <f t="shared" ca="1" si="388"/>
        <v>#VALUE!</v>
      </c>
    </row>
    <row r="9736" spans="1:10" x14ac:dyDescent="0.25">
      <c r="A9736">
        <v>9734</v>
      </c>
      <c r="B9736" t="str">
        <f ca="1">IF($B$2-(A9736*$B$2/NewCalc!$N$2)&gt;0,$B$2-(A9736*$B$2/NewCalc!$N$2),"")</f>
        <v/>
      </c>
      <c r="C9736" t="e">
        <f t="shared" ca="1" si="387"/>
        <v>#VALUE!</v>
      </c>
      <c r="D9736" t="e">
        <f t="shared" ca="1" si="387"/>
        <v>#VALUE!</v>
      </c>
      <c r="E9736" t="e">
        <f t="shared" ca="1" si="387"/>
        <v>#VALUE!</v>
      </c>
      <c r="F9736" t="e">
        <f t="shared" ca="1" si="386"/>
        <v>#VALUE!</v>
      </c>
      <c r="G9736" t="e">
        <f t="shared" ca="1" si="386"/>
        <v>#VALUE!</v>
      </c>
      <c r="H9736" t="e">
        <f t="shared" ca="1" si="386"/>
        <v>#VALUE!</v>
      </c>
      <c r="I9736" t="e">
        <f t="shared" ca="1" si="386"/>
        <v>#VALUE!</v>
      </c>
      <c r="J9736" t="e">
        <f t="shared" ca="1" si="388"/>
        <v>#VALUE!</v>
      </c>
    </row>
    <row r="9737" spans="1:10" x14ac:dyDescent="0.25">
      <c r="A9737">
        <v>9735</v>
      </c>
      <c r="B9737" t="str">
        <f ca="1">IF($B$2-(A9737*$B$2/NewCalc!$N$2)&gt;0,$B$2-(A9737*$B$2/NewCalc!$N$2),"")</f>
        <v/>
      </c>
      <c r="C9737" t="e">
        <f t="shared" ca="1" si="387"/>
        <v>#VALUE!</v>
      </c>
      <c r="D9737" t="e">
        <f t="shared" ca="1" si="387"/>
        <v>#VALUE!</v>
      </c>
      <c r="E9737" t="e">
        <f t="shared" ca="1" si="387"/>
        <v>#VALUE!</v>
      </c>
      <c r="F9737" t="e">
        <f t="shared" ca="1" si="386"/>
        <v>#VALUE!</v>
      </c>
      <c r="G9737" t="e">
        <f t="shared" ca="1" si="386"/>
        <v>#VALUE!</v>
      </c>
      <c r="H9737" t="e">
        <f t="shared" ca="1" si="386"/>
        <v>#VALUE!</v>
      </c>
      <c r="I9737" t="e">
        <f t="shared" ca="1" si="386"/>
        <v>#VALUE!</v>
      </c>
      <c r="J9737" t="e">
        <f t="shared" ca="1" si="388"/>
        <v>#VALUE!</v>
      </c>
    </row>
    <row r="9738" spans="1:10" x14ac:dyDescent="0.25">
      <c r="A9738">
        <v>9736</v>
      </c>
      <c r="B9738" t="str">
        <f ca="1">IF($B$2-(A9738*$B$2/NewCalc!$N$2)&gt;0,$B$2-(A9738*$B$2/NewCalc!$N$2),"")</f>
        <v/>
      </c>
      <c r="C9738" t="e">
        <f t="shared" ca="1" si="387"/>
        <v>#VALUE!</v>
      </c>
      <c r="D9738" t="e">
        <f t="shared" ca="1" si="387"/>
        <v>#VALUE!</v>
      </c>
      <c r="E9738" t="e">
        <f t="shared" ca="1" si="387"/>
        <v>#VALUE!</v>
      </c>
      <c r="F9738" t="e">
        <f t="shared" ca="1" si="386"/>
        <v>#VALUE!</v>
      </c>
      <c r="G9738" t="e">
        <f t="shared" ca="1" si="386"/>
        <v>#VALUE!</v>
      </c>
      <c r="H9738" t="e">
        <f t="shared" ca="1" si="386"/>
        <v>#VALUE!</v>
      </c>
      <c r="I9738" t="e">
        <f t="shared" ca="1" si="386"/>
        <v>#VALUE!</v>
      </c>
      <c r="J9738" t="e">
        <f t="shared" ca="1" si="388"/>
        <v>#VALUE!</v>
      </c>
    </row>
    <row r="9739" spans="1:10" x14ac:dyDescent="0.25">
      <c r="A9739">
        <v>9737</v>
      </c>
      <c r="B9739" t="str">
        <f ca="1">IF($B$2-(A9739*$B$2/NewCalc!$N$2)&gt;0,$B$2-(A9739*$B$2/NewCalc!$N$2),"")</f>
        <v/>
      </c>
      <c r="C9739" t="e">
        <f t="shared" ca="1" si="387"/>
        <v>#VALUE!</v>
      </c>
      <c r="D9739" t="e">
        <f t="shared" ca="1" si="387"/>
        <v>#VALUE!</v>
      </c>
      <c r="E9739" t="e">
        <f t="shared" ca="1" si="387"/>
        <v>#VALUE!</v>
      </c>
      <c r="F9739" t="e">
        <f t="shared" ca="1" si="386"/>
        <v>#VALUE!</v>
      </c>
      <c r="G9739" t="e">
        <f t="shared" ca="1" si="386"/>
        <v>#VALUE!</v>
      </c>
      <c r="H9739" t="e">
        <f t="shared" ca="1" si="386"/>
        <v>#VALUE!</v>
      </c>
      <c r="I9739" t="e">
        <f t="shared" ca="1" si="386"/>
        <v>#VALUE!</v>
      </c>
      <c r="J9739" t="e">
        <f t="shared" ca="1" si="388"/>
        <v>#VALUE!</v>
      </c>
    </row>
    <row r="9740" spans="1:10" x14ac:dyDescent="0.25">
      <c r="A9740">
        <v>9738</v>
      </c>
      <c r="B9740" t="str">
        <f ca="1">IF($B$2-(A9740*$B$2/NewCalc!$N$2)&gt;0,$B$2-(A9740*$B$2/NewCalc!$N$2),"")</f>
        <v/>
      </c>
      <c r="C9740" t="e">
        <f t="shared" ca="1" si="387"/>
        <v>#VALUE!</v>
      </c>
      <c r="D9740" t="e">
        <f t="shared" ca="1" si="387"/>
        <v>#VALUE!</v>
      </c>
      <c r="E9740" t="e">
        <f t="shared" ca="1" si="387"/>
        <v>#VALUE!</v>
      </c>
      <c r="F9740" t="e">
        <f t="shared" ca="1" si="386"/>
        <v>#VALUE!</v>
      </c>
      <c r="G9740" t="e">
        <f t="shared" ca="1" si="386"/>
        <v>#VALUE!</v>
      </c>
      <c r="H9740" t="e">
        <f t="shared" ca="1" si="386"/>
        <v>#VALUE!</v>
      </c>
      <c r="I9740" t="e">
        <f t="shared" ca="1" si="386"/>
        <v>#VALUE!</v>
      </c>
      <c r="J9740" t="e">
        <f t="shared" ca="1" si="388"/>
        <v>#VALUE!</v>
      </c>
    </row>
    <row r="9741" spans="1:10" x14ac:dyDescent="0.25">
      <c r="A9741">
        <v>9739</v>
      </c>
      <c r="B9741" t="str">
        <f ca="1">IF($B$2-(A9741*$B$2/NewCalc!$N$2)&gt;0,$B$2-(A9741*$B$2/NewCalc!$N$2),"")</f>
        <v/>
      </c>
      <c r="C9741" t="e">
        <f t="shared" ca="1" si="387"/>
        <v>#VALUE!</v>
      </c>
      <c r="D9741" t="e">
        <f t="shared" ca="1" si="387"/>
        <v>#VALUE!</v>
      </c>
      <c r="E9741" t="e">
        <f t="shared" ca="1" si="387"/>
        <v>#VALUE!</v>
      </c>
      <c r="F9741" t="e">
        <f t="shared" ca="1" si="386"/>
        <v>#VALUE!</v>
      </c>
      <c r="G9741" t="e">
        <f t="shared" ca="1" si="386"/>
        <v>#VALUE!</v>
      </c>
      <c r="H9741" t="e">
        <f t="shared" ca="1" si="386"/>
        <v>#VALUE!</v>
      </c>
      <c r="I9741" t="e">
        <f t="shared" ca="1" si="386"/>
        <v>#VALUE!</v>
      </c>
      <c r="J9741" t="e">
        <f t="shared" ca="1" si="388"/>
        <v>#VALUE!</v>
      </c>
    </row>
    <row r="9742" spans="1:10" x14ac:dyDescent="0.25">
      <c r="A9742">
        <v>9740</v>
      </c>
      <c r="B9742" t="str">
        <f ca="1">IF($B$2-(A9742*$B$2/NewCalc!$N$2)&gt;0,$B$2-(A9742*$B$2/NewCalc!$N$2),"")</f>
        <v/>
      </c>
      <c r="C9742" t="e">
        <f t="shared" ca="1" si="387"/>
        <v>#VALUE!</v>
      </c>
      <c r="D9742" t="e">
        <f t="shared" ca="1" si="387"/>
        <v>#VALUE!</v>
      </c>
      <c r="E9742" t="e">
        <f t="shared" ca="1" si="387"/>
        <v>#VALUE!</v>
      </c>
      <c r="F9742" t="e">
        <f t="shared" ca="1" si="386"/>
        <v>#VALUE!</v>
      </c>
      <c r="G9742" t="e">
        <f t="shared" ca="1" si="386"/>
        <v>#VALUE!</v>
      </c>
      <c r="H9742" t="e">
        <f t="shared" ca="1" si="386"/>
        <v>#VALUE!</v>
      </c>
      <c r="I9742" t="e">
        <f t="shared" ca="1" si="386"/>
        <v>#VALUE!</v>
      </c>
      <c r="J9742" t="e">
        <f t="shared" ca="1" si="388"/>
        <v>#VALUE!</v>
      </c>
    </row>
    <row r="9743" spans="1:10" x14ac:dyDescent="0.25">
      <c r="A9743">
        <v>9741</v>
      </c>
      <c r="B9743" t="str">
        <f ca="1">IF($B$2-(A9743*$B$2/NewCalc!$N$2)&gt;0,$B$2-(A9743*$B$2/NewCalc!$N$2),"")</f>
        <v/>
      </c>
      <c r="C9743" t="e">
        <f t="shared" ca="1" si="387"/>
        <v>#VALUE!</v>
      </c>
      <c r="D9743" t="e">
        <f t="shared" ca="1" si="387"/>
        <v>#VALUE!</v>
      </c>
      <c r="E9743" t="e">
        <f t="shared" ca="1" si="387"/>
        <v>#VALUE!</v>
      </c>
      <c r="F9743" t="e">
        <f t="shared" ca="1" si="386"/>
        <v>#VALUE!</v>
      </c>
      <c r="G9743" t="e">
        <f t="shared" ca="1" si="386"/>
        <v>#VALUE!</v>
      </c>
      <c r="H9743" t="e">
        <f t="shared" ca="1" si="386"/>
        <v>#VALUE!</v>
      </c>
      <c r="I9743" t="e">
        <f t="shared" ca="1" si="386"/>
        <v>#VALUE!</v>
      </c>
      <c r="J9743" t="e">
        <f t="shared" ca="1" si="388"/>
        <v>#VALUE!</v>
      </c>
    </row>
    <row r="9744" spans="1:10" x14ac:dyDescent="0.25">
      <c r="A9744">
        <v>9742</v>
      </c>
      <c r="B9744" t="str">
        <f ca="1">IF($B$2-(A9744*$B$2/NewCalc!$N$2)&gt;0,$B$2-(A9744*$B$2/NewCalc!$N$2),"")</f>
        <v/>
      </c>
      <c r="C9744" t="e">
        <f t="shared" ca="1" si="387"/>
        <v>#VALUE!</v>
      </c>
      <c r="D9744" t="e">
        <f t="shared" ca="1" si="387"/>
        <v>#VALUE!</v>
      </c>
      <c r="E9744" t="e">
        <f t="shared" ca="1" si="387"/>
        <v>#VALUE!</v>
      </c>
      <c r="F9744" t="e">
        <f t="shared" ca="1" si="386"/>
        <v>#VALUE!</v>
      </c>
      <c r="G9744" t="e">
        <f t="shared" ca="1" si="386"/>
        <v>#VALUE!</v>
      </c>
      <c r="H9744" t="e">
        <f t="shared" ca="1" si="386"/>
        <v>#VALUE!</v>
      </c>
      <c r="I9744" t="e">
        <f t="shared" ca="1" si="386"/>
        <v>#VALUE!</v>
      </c>
      <c r="J9744" t="e">
        <f t="shared" ca="1" si="388"/>
        <v>#VALUE!</v>
      </c>
    </row>
    <row r="9745" spans="1:10" x14ac:dyDescent="0.25">
      <c r="A9745">
        <v>9743</v>
      </c>
      <c r="B9745" t="str">
        <f ca="1">IF($B$2-(A9745*$B$2/NewCalc!$N$2)&gt;0,$B$2-(A9745*$B$2/NewCalc!$N$2),"")</f>
        <v/>
      </c>
      <c r="C9745" t="e">
        <f t="shared" ca="1" si="387"/>
        <v>#VALUE!</v>
      </c>
      <c r="D9745" t="e">
        <f t="shared" ca="1" si="387"/>
        <v>#VALUE!</v>
      </c>
      <c r="E9745" t="e">
        <f t="shared" ca="1" si="387"/>
        <v>#VALUE!</v>
      </c>
      <c r="F9745" t="e">
        <f t="shared" ca="1" si="386"/>
        <v>#VALUE!</v>
      </c>
      <c r="G9745" t="e">
        <f t="shared" ca="1" si="386"/>
        <v>#VALUE!</v>
      </c>
      <c r="H9745" t="e">
        <f t="shared" ca="1" si="386"/>
        <v>#VALUE!</v>
      </c>
      <c r="I9745" t="e">
        <f t="shared" ca="1" si="386"/>
        <v>#VALUE!</v>
      </c>
      <c r="J9745" t="e">
        <f t="shared" ca="1" si="388"/>
        <v>#VALUE!</v>
      </c>
    </row>
    <row r="9746" spans="1:10" x14ac:dyDescent="0.25">
      <c r="A9746">
        <v>9744</v>
      </c>
      <c r="B9746" t="str">
        <f ca="1">IF($B$2-(A9746*$B$2/NewCalc!$N$2)&gt;0,$B$2-(A9746*$B$2/NewCalc!$N$2),"")</f>
        <v/>
      </c>
      <c r="C9746" t="e">
        <f t="shared" ca="1" si="387"/>
        <v>#VALUE!</v>
      </c>
      <c r="D9746" t="e">
        <f t="shared" ca="1" si="387"/>
        <v>#VALUE!</v>
      </c>
      <c r="E9746" t="e">
        <f t="shared" ca="1" si="387"/>
        <v>#VALUE!</v>
      </c>
      <c r="F9746" t="e">
        <f t="shared" ca="1" si="386"/>
        <v>#VALUE!</v>
      </c>
      <c r="G9746" t="e">
        <f t="shared" ca="1" si="386"/>
        <v>#VALUE!</v>
      </c>
      <c r="H9746" t="e">
        <f t="shared" ca="1" si="386"/>
        <v>#VALUE!</v>
      </c>
      <c r="I9746" t="e">
        <f t="shared" ca="1" si="386"/>
        <v>#VALUE!</v>
      </c>
      <c r="J9746" t="e">
        <f t="shared" ca="1" si="388"/>
        <v>#VALUE!</v>
      </c>
    </row>
    <row r="9747" spans="1:10" x14ac:dyDescent="0.25">
      <c r="A9747">
        <v>9745</v>
      </c>
      <c r="B9747" t="str">
        <f ca="1">IF($B$2-(A9747*$B$2/NewCalc!$N$2)&gt;0,$B$2-(A9747*$B$2/NewCalc!$N$2),"")</f>
        <v/>
      </c>
      <c r="C9747" t="e">
        <f t="shared" ca="1" si="387"/>
        <v>#VALUE!</v>
      </c>
      <c r="D9747" t="e">
        <f t="shared" ca="1" si="387"/>
        <v>#VALUE!</v>
      </c>
      <c r="E9747" t="e">
        <f t="shared" ca="1" si="387"/>
        <v>#VALUE!</v>
      </c>
      <c r="F9747" t="e">
        <f t="shared" ca="1" si="386"/>
        <v>#VALUE!</v>
      </c>
      <c r="G9747" t="e">
        <f t="shared" ca="1" si="386"/>
        <v>#VALUE!</v>
      </c>
      <c r="H9747" t="e">
        <f t="shared" ca="1" si="386"/>
        <v>#VALUE!</v>
      </c>
      <c r="I9747" t="e">
        <f t="shared" ca="1" si="386"/>
        <v>#VALUE!</v>
      </c>
      <c r="J9747" t="e">
        <f t="shared" ca="1" si="388"/>
        <v>#VALUE!</v>
      </c>
    </row>
    <row r="9748" spans="1:10" x14ac:dyDescent="0.25">
      <c r="A9748">
        <v>9746</v>
      </c>
      <c r="B9748" t="str">
        <f ca="1">IF($B$2-(A9748*$B$2/NewCalc!$N$2)&gt;0,$B$2-(A9748*$B$2/NewCalc!$N$2),"")</f>
        <v/>
      </c>
      <c r="C9748" t="e">
        <f t="shared" ca="1" si="387"/>
        <v>#VALUE!</v>
      </c>
      <c r="D9748" t="e">
        <f t="shared" ca="1" si="387"/>
        <v>#VALUE!</v>
      </c>
      <c r="E9748" t="e">
        <f t="shared" ca="1" si="387"/>
        <v>#VALUE!</v>
      </c>
      <c r="F9748" t="e">
        <f t="shared" ca="1" si="386"/>
        <v>#VALUE!</v>
      </c>
      <c r="G9748" t="e">
        <f t="shared" ca="1" si="386"/>
        <v>#VALUE!</v>
      </c>
      <c r="H9748" t="e">
        <f t="shared" ca="1" si="386"/>
        <v>#VALUE!</v>
      </c>
      <c r="I9748" t="e">
        <f t="shared" ca="1" si="386"/>
        <v>#VALUE!</v>
      </c>
      <c r="J9748" t="e">
        <f t="shared" ca="1" si="388"/>
        <v>#VALUE!</v>
      </c>
    </row>
    <row r="9749" spans="1:10" x14ac:dyDescent="0.25">
      <c r="A9749">
        <v>9747</v>
      </c>
      <c r="B9749" t="str">
        <f ca="1">IF($B$2-(A9749*$B$2/NewCalc!$N$2)&gt;0,$B$2-(A9749*$B$2/NewCalc!$N$2),"")</f>
        <v/>
      </c>
      <c r="C9749" t="e">
        <f t="shared" ca="1" si="387"/>
        <v>#VALUE!</v>
      </c>
      <c r="D9749" t="e">
        <f t="shared" ca="1" si="387"/>
        <v>#VALUE!</v>
      </c>
      <c r="E9749" t="e">
        <f t="shared" ca="1" si="387"/>
        <v>#VALUE!</v>
      </c>
      <c r="F9749" t="e">
        <f t="shared" ca="1" si="386"/>
        <v>#VALUE!</v>
      </c>
      <c r="G9749" t="e">
        <f t="shared" ca="1" si="386"/>
        <v>#VALUE!</v>
      </c>
      <c r="H9749" t="e">
        <f t="shared" ca="1" si="386"/>
        <v>#VALUE!</v>
      </c>
      <c r="I9749" t="e">
        <f t="shared" ca="1" si="386"/>
        <v>#VALUE!</v>
      </c>
      <c r="J9749" t="e">
        <f t="shared" ca="1" si="388"/>
        <v>#VALUE!</v>
      </c>
    </row>
    <row r="9750" spans="1:10" x14ac:dyDescent="0.25">
      <c r="A9750">
        <v>9748</v>
      </c>
      <c r="B9750" t="str">
        <f ca="1">IF($B$2-(A9750*$B$2/NewCalc!$N$2)&gt;0,$B$2-(A9750*$B$2/NewCalc!$N$2),"")</f>
        <v/>
      </c>
      <c r="C9750" t="e">
        <f t="shared" ca="1" si="387"/>
        <v>#VALUE!</v>
      </c>
      <c r="D9750" t="e">
        <f t="shared" ca="1" si="387"/>
        <v>#VALUE!</v>
      </c>
      <c r="E9750" t="e">
        <f t="shared" ca="1" si="387"/>
        <v>#VALUE!</v>
      </c>
      <c r="F9750" t="e">
        <f t="shared" ca="1" si="386"/>
        <v>#VALUE!</v>
      </c>
      <c r="G9750" t="e">
        <f t="shared" ca="1" si="386"/>
        <v>#VALUE!</v>
      </c>
      <c r="H9750" t="e">
        <f t="shared" ca="1" si="386"/>
        <v>#VALUE!</v>
      </c>
      <c r="I9750" t="e">
        <f t="shared" ca="1" si="386"/>
        <v>#VALUE!</v>
      </c>
      <c r="J9750" t="e">
        <f t="shared" ca="1" si="388"/>
        <v>#VALUE!</v>
      </c>
    </row>
    <row r="9751" spans="1:10" x14ac:dyDescent="0.25">
      <c r="A9751">
        <v>9749</v>
      </c>
      <c r="B9751" t="str">
        <f ca="1">IF($B$2-(A9751*$B$2/NewCalc!$N$2)&gt;0,$B$2-(A9751*$B$2/NewCalc!$N$2),"")</f>
        <v/>
      </c>
      <c r="C9751" t="e">
        <f t="shared" ca="1" si="387"/>
        <v>#VALUE!</v>
      </c>
      <c r="D9751" t="e">
        <f t="shared" ca="1" si="387"/>
        <v>#VALUE!</v>
      </c>
      <c r="E9751" t="e">
        <f t="shared" ca="1" si="387"/>
        <v>#VALUE!</v>
      </c>
      <c r="F9751" t="e">
        <f t="shared" ca="1" si="386"/>
        <v>#VALUE!</v>
      </c>
      <c r="G9751" t="e">
        <f t="shared" ca="1" si="386"/>
        <v>#VALUE!</v>
      </c>
      <c r="H9751" t="e">
        <f t="shared" ca="1" si="386"/>
        <v>#VALUE!</v>
      </c>
      <c r="I9751" t="e">
        <f t="shared" ca="1" si="386"/>
        <v>#VALUE!</v>
      </c>
      <c r="J9751" t="e">
        <f t="shared" ca="1" si="388"/>
        <v>#VALUE!</v>
      </c>
    </row>
    <row r="9752" spans="1:10" x14ac:dyDescent="0.25">
      <c r="A9752">
        <v>9750</v>
      </c>
      <c r="B9752" t="str">
        <f ca="1">IF($B$2-(A9752*$B$2/NewCalc!$N$2)&gt;0,$B$2-(A9752*$B$2/NewCalc!$N$2),"")</f>
        <v/>
      </c>
      <c r="C9752" t="e">
        <f t="shared" ca="1" si="387"/>
        <v>#VALUE!</v>
      </c>
      <c r="D9752" t="e">
        <f t="shared" ca="1" si="387"/>
        <v>#VALUE!</v>
      </c>
      <c r="E9752" t="e">
        <f t="shared" ca="1" si="387"/>
        <v>#VALUE!</v>
      </c>
      <c r="F9752" t="e">
        <f t="shared" ca="1" si="386"/>
        <v>#VALUE!</v>
      </c>
      <c r="G9752" t="e">
        <f t="shared" ca="1" si="386"/>
        <v>#VALUE!</v>
      </c>
      <c r="H9752" t="e">
        <f t="shared" ca="1" si="386"/>
        <v>#VALUE!</v>
      </c>
      <c r="I9752" t="e">
        <f t="shared" ca="1" si="386"/>
        <v>#VALUE!</v>
      </c>
      <c r="J9752" t="e">
        <f t="shared" ca="1" si="388"/>
        <v>#VALUE!</v>
      </c>
    </row>
    <row r="9753" spans="1:10" x14ac:dyDescent="0.25">
      <c r="A9753">
        <v>9751</v>
      </c>
      <c r="B9753" t="str">
        <f ca="1">IF($B$2-(A9753*$B$2/NewCalc!$N$2)&gt;0,$B$2-(A9753*$B$2/NewCalc!$N$2),"")</f>
        <v/>
      </c>
      <c r="C9753" t="e">
        <f t="shared" ca="1" si="387"/>
        <v>#VALUE!</v>
      </c>
      <c r="D9753" t="e">
        <f t="shared" ca="1" si="387"/>
        <v>#VALUE!</v>
      </c>
      <c r="E9753" t="e">
        <f t="shared" ca="1" si="387"/>
        <v>#VALUE!</v>
      </c>
      <c r="F9753" t="e">
        <f t="shared" ca="1" si="386"/>
        <v>#VALUE!</v>
      </c>
      <c r="G9753" t="e">
        <f t="shared" ca="1" si="386"/>
        <v>#VALUE!</v>
      </c>
      <c r="H9753" t="e">
        <f t="shared" ca="1" si="386"/>
        <v>#VALUE!</v>
      </c>
      <c r="I9753" t="e">
        <f t="shared" ca="1" si="386"/>
        <v>#VALUE!</v>
      </c>
      <c r="J9753" t="e">
        <f t="shared" ca="1" si="388"/>
        <v>#VALUE!</v>
      </c>
    </row>
    <row r="9754" spans="1:10" x14ac:dyDescent="0.25">
      <c r="A9754">
        <v>9752</v>
      </c>
      <c r="B9754" t="str">
        <f ca="1">IF($B$2-(A9754*$B$2/NewCalc!$N$2)&gt;0,$B$2-(A9754*$B$2/NewCalc!$N$2),"")</f>
        <v/>
      </c>
      <c r="C9754" t="e">
        <f t="shared" ca="1" si="387"/>
        <v>#VALUE!</v>
      </c>
      <c r="D9754" t="e">
        <f t="shared" ca="1" si="387"/>
        <v>#VALUE!</v>
      </c>
      <c r="E9754" t="e">
        <f t="shared" ca="1" si="387"/>
        <v>#VALUE!</v>
      </c>
      <c r="F9754" t="e">
        <f t="shared" ca="1" si="386"/>
        <v>#VALUE!</v>
      </c>
      <c r="G9754" t="e">
        <f t="shared" ca="1" si="386"/>
        <v>#VALUE!</v>
      </c>
      <c r="H9754" t="e">
        <f t="shared" ca="1" si="386"/>
        <v>#VALUE!</v>
      </c>
      <c r="I9754" t="e">
        <f t="shared" ca="1" si="386"/>
        <v>#VALUE!</v>
      </c>
      <c r="J9754" t="e">
        <f t="shared" ca="1" si="388"/>
        <v>#VALUE!</v>
      </c>
    </row>
    <row r="9755" spans="1:10" x14ac:dyDescent="0.25">
      <c r="A9755">
        <v>9753</v>
      </c>
      <c r="B9755" t="str">
        <f ca="1">IF($B$2-(A9755*$B$2/NewCalc!$N$2)&gt;0,$B$2-(A9755*$B$2/NewCalc!$N$2),"")</f>
        <v/>
      </c>
      <c r="C9755" t="e">
        <f t="shared" ca="1" si="387"/>
        <v>#VALUE!</v>
      </c>
      <c r="D9755" t="e">
        <f t="shared" ca="1" si="387"/>
        <v>#VALUE!</v>
      </c>
      <c r="E9755" t="e">
        <f t="shared" ca="1" si="387"/>
        <v>#VALUE!</v>
      </c>
      <c r="F9755" t="e">
        <f t="shared" ca="1" si="386"/>
        <v>#VALUE!</v>
      </c>
      <c r="G9755" t="e">
        <f t="shared" ca="1" si="386"/>
        <v>#VALUE!</v>
      </c>
      <c r="H9755" t="e">
        <f t="shared" ca="1" si="386"/>
        <v>#VALUE!</v>
      </c>
      <c r="I9755" t="e">
        <f t="shared" ca="1" si="386"/>
        <v>#VALUE!</v>
      </c>
      <c r="J9755" t="e">
        <f t="shared" ca="1" si="388"/>
        <v>#VALUE!</v>
      </c>
    </row>
    <row r="9756" spans="1:10" x14ac:dyDescent="0.25">
      <c r="A9756">
        <v>9754</v>
      </c>
      <c r="B9756" t="str">
        <f ca="1">IF($B$2-(A9756*$B$2/NewCalc!$N$2)&gt;0,$B$2-(A9756*$B$2/NewCalc!$N$2),"")</f>
        <v/>
      </c>
      <c r="C9756" t="e">
        <f t="shared" ca="1" si="387"/>
        <v>#VALUE!</v>
      </c>
      <c r="D9756" t="e">
        <f t="shared" ca="1" si="387"/>
        <v>#VALUE!</v>
      </c>
      <c r="E9756" t="e">
        <f t="shared" ca="1" si="387"/>
        <v>#VALUE!</v>
      </c>
      <c r="F9756" t="e">
        <f t="shared" ca="1" si="386"/>
        <v>#VALUE!</v>
      </c>
      <c r="G9756" t="e">
        <f t="shared" ca="1" si="386"/>
        <v>#VALUE!</v>
      </c>
      <c r="H9756" t="e">
        <f t="shared" ca="1" si="386"/>
        <v>#VALUE!</v>
      </c>
      <c r="I9756" t="e">
        <f t="shared" ca="1" si="386"/>
        <v>#VALUE!</v>
      </c>
      <c r="J9756" t="e">
        <f t="shared" ca="1" si="388"/>
        <v>#VALUE!</v>
      </c>
    </row>
    <row r="9757" spans="1:10" x14ac:dyDescent="0.25">
      <c r="A9757">
        <v>9755</v>
      </c>
      <c r="B9757" t="str">
        <f ca="1">IF($B$2-(A9757*$B$2/NewCalc!$N$2)&gt;0,$B$2-(A9757*$B$2/NewCalc!$N$2),"")</f>
        <v/>
      </c>
      <c r="C9757" t="e">
        <f t="shared" ca="1" si="387"/>
        <v>#VALUE!</v>
      </c>
      <c r="D9757" t="e">
        <f t="shared" ca="1" si="387"/>
        <v>#VALUE!</v>
      </c>
      <c r="E9757" t="e">
        <f t="shared" ca="1" si="387"/>
        <v>#VALUE!</v>
      </c>
      <c r="F9757" t="e">
        <f t="shared" ca="1" si="386"/>
        <v>#VALUE!</v>
      </c>
      <c r="G9757" t="e">
        <f t="shared" ca="1" si="386"/>
        <v>#VALUE!</v>
      </c>
      <c r="H9757" t="e">
        <f t="shared" ca="1" si="386"/>
        <v>#VALUE!</v>
      </c>
      <c r="I9757" t="e">
        <f t="shared" ca="1" si="386"/>
        <v>#VALUE!</v>
      </c>
      <c r="J9757" t="e">
        <f t="shared" ca="1" si="388"/>
        <v>#VALUE!</v>
      </c>
    </row>
    <row r="9758" spans="1:10" x14ac:dyDescent="0.25">
      <c r="A9758">
        <v>9756</v>
      </c>
      <c r="B9758" t="str">
        <f ca="1">IF($B$2-(A9758*$B$2/NewCalc!$N$2)&gt;0,$B$2-(A9758*$B$2/NewCalc!$N$2),"")</f>
        <v/>
      </c>
      <c r="C9758" t="e">
        <f t="shared" ca="1" si="387"/>
        <v>#VALUE!</v>
      </c>
      <c r="D9758" t="e">
        <f t="shared" ca="1" si="387"/>
        <v>#VALUE!</v>
      </c>
      <c r="E9758" t="e">
        <f t="shared" ca="1" si="387"/>
        <v>#VALUE!</v>
      </c>
      <c r="F9758" t="e">
        <f t="shared" ca="1" si="386"/>
        <v>#VALUE!</v>
      </c>
      <c r="G9758" t="e">
        <f t="shared" ca="1" si="386"/>
        <v>#VALUE!</v>
      </c>
      <c r="H9758" t="e">
        <f t="shared" ca="1" si="386"/>
        <v>#VALUE!</v>
      </c>
      <c r="I9758" t="e">
        <f t="shared" ca="1" si="386"/>
        <v>#VALUE!</v>
      </c>
      <c r="J9758" t="e">
        <f t="shared" ca="1" si="388"/>
        <v>#VALUE!</v>
      </c>
    </row>
    <row r="9759" spans="1:10" x14ac:dyDescent="0.25">
      <c r="A9759">
        <v>9757</v>
      </c>
      <c r="B9759" t="str">
        <f ca="1">IF($B$2-(A9759*$B$2/NewCalc!$N$2)&gt;0,$B$2-(A9759*$B$2/NewCalc!$N$2),"")</f>
        <v/>
      </c>
      <c r="C9759" t="e">
        <f t="shared" ca="1" si="387"/>
        <v>#VALUE!</v>
      </c>
      <c r="D9759" t="e">
        <f t="shared" ca="1" si="387"/>
        <v>#VALUE!</v>
      </c>
      <c r="E9759" t="e">
        <f t="shared" ca="1" si="387"/>
        <v>#VALUE!</v>
      </c>
      <c r="F9759" t="e">
        <f t="shared" ca="1" si="386"/>
        <v>#VALUE!</v>
      </c>
      <c r="G9759" t="e">
        <f t="shared" ca="1" si="386"/>
        <v>#VALUE!</v>
      </c>
      <c r="H9759" t="e">
        <f t="shared" ca="1" si="386"/>
        <v>#VALUE!</v>
      </c>
      <c r="I9759" t="e">
        <f t="shared" ca="1" si="386"/>
        <v>#VALUE!</v>
      </c>
      <c r="J9759" t="e">
        <f t="shared" ca="1" si="388"/>
        <v>#VALUE!</v>
      </c>
    </row>
    <row r="9760" spans="1:10" x14ac:dyDescent="0.25">
      <c r="A9760">
        <v>9758</v>
      </c>
      <c r="B9760" t="str">
        <f ca="1">IF($B$2-(A9760*$B$2/NewCalc!$N$2)&gt;0,$B$2-(A9760*$B$2/NewCalc!$N$2),"")</f>
        <v/>
      </c>
      <c r="C9760" t="e">
        <f t="shared" ca="1" si="387"/>
        <v>#VALUE!</v>
      </c>
      <c r="D9760" t="e">
        <f t="shared" ca="1" si="387"/>
        <v>#VALUE!</v>
      </c>
      <c r="E9760" t="e">
        <f t="shared" ca="1" si="387"/>
        <v>#VALUE!</v>
      </c>
      <c r="F9760" t="e">
        <f t="shared" ca="1" si="386"/>
        <v>#VALUE!</v>
      </c>
      <c r="G9760" t="e">
        <f t="shared" ca="1" si="386"/>
        <v>#VALUE!</v>
      </c>
      <c r="H9760" t="e">
        <f t="shared" ca="1" si="386"/>
        <v>#VALUE!</v>
      </c>
      <c r="I9760" t="e">
        <f t="shared" ca="1" si="386"/>
        <v>#VALUE!</v>
      </c>
      <c r="J9760" t="e">
        <f t="shared" ca="1" si="388"/>
        <v>#VALUE!</v>
      </c>
    </row>
    <row r="9761" spans="1:10" x14ac:dyDescent="0.25">
      <c r="A9761">
        <v>9759</v>
      </c>
      <c r="B9761" t="str">
        <f ca="1">IF($B$2-(A9761*$B$2/NewCalc!$N$2)&gt;0,$B$2-(A9761*$B$2/NewCalc!$N$2),"")</f>
        <v/>
      </c>
      <c r="C9761" t="e">
        <f t="shared" ca="1" si="387"/>
        <v>#VALUE!</v>
      </c>
      <c r="D9761" t="e">
        <f t="shared" ca="1" si="387"/>
        <v>#VALUE!</v>
      </c>
      <c r="E9761" t="e">
        <f t="shared" ca="1" si="387"/>
        <v>#VALUE!</v>
      </c>
      <c r="F9761" t="e">
        <f t="shared" ca="1" si="386"/>
        <v>#VALUE!</v>
      </c>
      <c r="G9761" t="e">
        <f t="shared" ca="1" si="386"/>
        <v>#VALUE!</v>
      </c>
      <c r="H9761" t="e">
        <f t="shared" ca="1" si="386"/>
        <v>#VALUE!</v>
      </c>
      <c r="I9761" t="e">
        <f t="shared" ca="1" si="386"/>
        <v>#VALUE!</v>
      </c>
      <c r="J9761" t="e">
        <f t="shared" ca="1" si="388"/>
        <v>#VALUE!</v>
      </c>
    </row>
    <row r="9762" spans="1:10" x14ac:dyDescent="0.25">
      <c r="A9762">
        <v>9760</v>
      </c>
      <c r="B9762" t="str">
        <f ca="1">IF($B$2-(A9762*$B$2/NewCalc!$N$2)&gt;0,$B$2-(A9762*$B$2/NewCalc!$N$2),"")</f>
        <v/>
      </c>
      <c r="C9762" t="e">
        <f t="shared" ca="1" si="387"/>
        <v>#VALUE!</v>
      </c>
      <c r="D9762" t="e">
        <f t="shared" ca="1" si="387"/>
        <v>#VALUE!</v>
      </c>
      <c r="E9762" t="e">
        <f t="shared" ca="1" si="387"/>
        <v>#VALUE!</v>
      </c>
      <c r="F9762" t="e">
        <f t="shared" ca="1" si="386"/>
        <v>#VALUE!</v>
      </c>
      <c r="G9762" t="e">
        <f t="shared" ca="1" si="386"/>
        <v>#VALUE!</v>
      </c>
      <c r="H9762" t="e">
        <f t="shared" ca="1" si="386"/>
        <v>#VALUE!</v>
      </c>
      <c r="I9762" t="e">
        <f t="shared" ca="1" si="386"/>
        <v>#VALUE!</v>
      </c>
      <c r="J9762" t="e">
        <f t="shared" ca="1" si="388"/>
        <v>#VALUE!</v>
      </c>
    </row>
    <row r="9763" spans="1:10" x14ac:dyDescent="0.25">
      <c r="A9763">
        <v>9761</v>
      </c>
      <c r="B9763" t="str">
        <f ca="1">IF($B$2-(A9763*$B$2/NewCalc!$N$2)&gt;0,$B$2-(A9763*$B$2/NewCalc!$N$2),"")</f>
        <v/>
      </c>
      <c r="C9763" t="e">
        <f t="shared" ca="1" si="387"/>
        <v>#VALUE!</v>
      </c>
      <c r="D9763" t="e">
        <f t="shared" ca="1" si="387"/>
        <v>#VALUE!</v>
      </c>
      <c r="E9763" t="e">
        <f t="shared" ca="1" si="387"/>
        <v>#VALUE!</v>
      </c>
      <c r="F9763" t="e">
        <f t="shared" ca="1" si="386"/>
        <v>#VALUE!</v>
      </c>
      <c r="G9763" t="e">
        <f t="shared" ca="1" si="386"/>
        <v>#VALUE!</v>
      </c>
      <c r="H9763" t="e">
        <f t="shared" ca="1" si="386"/>
        <v>#VALUE!</v>
      </c>
      <c r="I9763" t="e">
        <f t="shared" ca="1" si="386"/>
        <v>#VALUE!</v>
      </c>
      <c r="J9763" t="e">
        <f t="shared" ca="1" si="388"/>
        <v>#VALUE!</v>
      </c>
    </row>
    <row r="9764" spans="1:10" x14ac:dyDescent="0.25">
      <c r="A9764">
        <v>9762</v>
      </c>
      <c r="B9764" t="str">
        <f ca="1">IF($B$2-(A9764*$B$2/NewCalc!$N$2)&gt;0,$B$2-(A9764*$B$2/NewCalc!$N$2),"")</f>
        <v/>
      </c>
      <c r="C9764" t="e">
        <f t="shared" ca="1" si="387"/>
        <v>#VALUE!</v>
      </c>
      <c r="D9764" t="e">
        <f t="shared" ca="1" si="387"/>
        <v>#VALUE!</v>
      </c>
      <c r="E9764" t="e">
        <f t="shared" ca="1" si="387"/>
        <v>#VALUE!</v>
      </c>
      <c r="F9764" t="e">
        <f t="shared" ca="1" si="386"/>
        <v>#VALUE!</v>
      </c>
      <c r="G9764" t="e">
        <f t="shared" ca="1" si="386"/>
        <v>#VALUE!</v>
      </c>
      <c r="H9764" t="e">
        <f t="shared" ca="1" si="386"/>
        <v>#VALUE!</v>
      </c>
      <c r="I9764" t="e">
        <f t="shared" ca="1" si="386"/>
        <v>#VALUE!</v>
      </c>
      <c r="J9764" t="e">
        <f t="shared" ca="1" si="388"/>
        <v>#VALUE!</v>
      </c>
    </row>
    <row r="9765" spans="1:10" x14ac:dyDescent="0.25">
      <c r="A9765">
        <v>9763</v>
      </c>
      <c r="B9765" t="str">
        <f ca="1">IF($B$2-(A9765*$B$2/NewCalc!$N$2)&gt;0,$B$2-(A9765*$B$2/NewCalc!$N$2),"")</f>
        <v/>
      </c>
      <c r="C9765" t="e">
        <f t="shared" ca="1" si="387"/>
        <v>#VALUE!</v>
      </c>
      <c r="D9765" t="e">
        <f t="shared" ca="1" si="387"/>
        <v>#VALUE!</v>
      </c>
      <c r="E9765" t="e">
        <f t="shared" ca="1" si="387"/>
        <v>#VALUE!</v>
      </c>
      <c r="F9765" t="e">
        <f t="shared" ca="1" si="386"/>
        <v>#VALUE!</v>
      </c>
      <c r="G9765" t="e">
        <f t="shared" ca="1" si="386"/>
        <v>#VALUE!</v>
      </c>
      <c r="H9765" t="e">
        <f t="shared" ca="1" si="386"/>
        <v>#VALUE!</v>
      </c>
      <c r="I9765" t="e">
        <f t="shared" ca="1" si="386"/>
        <v>#VALUE!</v>
      </c>
      <c r="J9765" t="e">
        <f t="shared" ca="1" si="388"/>
        <v>#VALUE!</v>
      </c>
    </row>
    <row r="9766" spans="1:10" x14ac:dyDescent="0.25">
      <c r="A9766">
        <v>9764</v>
      </c>
      <c r="B9766" t="str">
        <f ca="1">IF($B$2-(A9766*$B$2/NewCalc!$N$2)&gt;0,$B$2-(A9766*$B$2/NewCalc!$N$2),"")</f>
        <v/>
      </c>
      <c r="C9766" t="e">
        <f t="shared" ca="1" si="387"/>
        <v>#VALUE!</v>
      </c>
      <c r="D9766" t="e">
        <f t="shared" ca="1" si="387"/>
        <v>#VALUE!</v>
      </c>
      <c r="E9766" t="e">
        <f t="shared" ca="1" si="387"/>
        <v>#VALUE!</v>
      </c>
      <c r="F9766" t="e">
        <f t="shared" ca="1" si="386"/>
        <v>#VALUE!</v>
      </c>
      <c r="G9766" t="e">
        <f t="shared" ca="1" si="386"/>
        <v>#VALUE!</v>
      </c>
      <c r="H9766" t="e">
        <f t="shared" ca="1" si="386"/>
        <v>#VALUE!</v>
      </c>
      <c r="I9766" t="e">
        <f t="shared" ca="1" si="386"/>
        <v>#VALUE!</v>
      </c>
      <c r="J9766" t="e">
        <f t="shared" ca="1" si="388"/>
        <v>#VALUE!</v>
      </c>
    </row>
    <row r="9767" spans="1:10" x14ac:dyDescent="0.25">
      <c r="A9767">
        <v>9765</v>
      </c>
      <c r="B9767" t="str">
        <f ca="1">IF($B$2-(A9767*$B$2/NewCalc!$N$2)&gt;0,$B$2-(A9767*$B$2/NewCalc!$N$2),"")</f>
        <v/>
      </c>
      <c r="C9767" t="e">
        <f t="shared" ca="1" si="387"/>
        <v>#VALUE!</v>
      </c>
      <c r="D9767" t="e">
        <f t="shared" ca="1" si="387"/>
        <v>#VALUE!</v>
      </c>
      <c r="E9767" t="e">
        <f t="shared" ca="1" si="387"/>
        <v>#VALUE!</v>
      </c>
      <c r="F9767" t="e">
        <f t="shared" ca="1" si="386"/>
        <v>#VALUE!</v>
      </c>
      <c r="G9767" t="e">
        <f t="shared" ca="1" si="386"/>
        <v>#VALUE!</v>
      </c>
      <c r="H9767" t="e">
        <f t="shared" ca="1" si="386"/>
        <v>#VALUE!</v>
      </c>
      <c r="I9767" t="e">
        <f t="shared" ca="1" si="386"/>
        <v>#VALUE!</v>
      </c>
      <c r="J9767" t="e">
        <f t="shared" ca="1" si="388"/>
        <v>#VALUE!</v>
      </c>
    </row>
    <row r="9768" spans="1:10" x14ac:dyDescent="0.25">
      <c r="A9768">
        <v>9766</v>
      </c>
      <c r="B9768" t="str">
        <f ca="1">IF($B$2-(A9768*$B$2/NewCalc!$N$2)&gt;0,$B$2-(A9768*$B$2/NewCalc!$N$2),"")</f>
        <v/>
      </c>
      <c r="C9768" t="e">
        <f t="shared" ca="1" si="387"/>
        <v>#VALUE!</v>
      </c>
      <c r="D9768" t="e">
        <f t="shared" ca="1" si="387"/>
        <v>#VALUE!</v>
      </c>
      <c r="E9768" t="e">
        <f t="shared" ca="1" si="387"/>
        <v>#VALUE!</v>
      </c>
      <c r="F9768" t="e">
        <f t="shared" ca="1" si="386"/>
        <v>#VALUE!</v>
      </c>
      <c r="G9768" t="e">
        <f t="shared" ca="1" si="386"/>
        <v>#VALUE!</v>
      </c>
      <c r="H9768" t="e">
        <f t="shared" ca="1" si="386"/>
        <v>#VALUE!</v>
      </c>
      <c r="I9768" t="e">
        <f t="shared" ca="1" si="386"/>
        <v>#VALUE!</v>
      </c>
      <c r="J9768" t="e">
        <f t="shared" ca="1" si="388"/>
        <v>#VALUE!</v>
      </c>
    </row>
    <row r="9769" spans="1:10" x14ac:dyDescent="0.25">
      <c r="A9769">
        <v>9767</v>
      </c>
      <c r="B9769" t="str">
        <f ca="1">IF($B$2-(A9769*$B$2/NewCalc!$N$2)&gt;0,$B$2-(A9769*$B$2/NewCalc!$N$2),"")</f>
        <v/>
      </c>
      <c r="C9769" t="e">
        <f t="shared" ca="1" si="387"/>
        <v>#VALUE!</v>
      </c>
      <c r="D9769" t="e">
        <f t="shared" ca="1" si="387"/>
        <v>#VALUE!</v>
      </c>
      <c r="E9769" t="e">
        <f t="shared" ca="1" si="387"/>
        <v>#VALUE!</v>
      </c>
      <c r="F9769" t="e">
        <f t="shared" ca="1" si="386"/>
        <v>#VALUE!</v>
      </c>
      <c r="G9769" t="e">
        <f t="shared" ca="1" si="386"/>
        <v>#VALUE!</v>
      </c>
      <c r="H9769" t="e">
        <f t="shared" ca="1" si="386"/>
        <v>#VALUE!</v>
      </c>
      <c r="I9769" t="e">
        <f t="shared" ca="1" si="386"/>
        <v>#VALUE!</v>
      </c>
      <c r="J9769" t="e">
        <f t="shared" ca="1" si="388"/>
        <v>#VALUE!</v>
      </c>
    </row>
    <row r="9770" spans="1:10" x14ac:dyDescent="0.25">
      <c r="A9770">
        <v>9768</v>
      </c>
      <c r="B9770" t="str">
        <f ca="1">IF($B$2-(A9770*$B$2/NewCalc!$N$2)&gt;0,$B$2-(A9770*$B$2/NewCalc!$N$2),"")</f>
        <v/>
      </c>
      <c r="C9770" t="e">
        <f t="shared" ca="1" si="387"/>
        <v>#VALUE!</v>
      </c>
      <c r="D9770" t="e">
        <f t="shared" ca="1" si="387"/>
        <v>#VALUE!</v>
      </c>
      <c r="E9770" t="e">
        <f t="shared" ca="1" si="387"/>
        <v>#VALUE!</v>
      </c>
      <c r="F9770" t="e">
        <f t="shared" ca="1" si="386"/>
        <v>#VALUE!</v>
      </c>
      <c r="G9770" t="e">
        <f t="shared" ca="1" si="386"/>
        <v>#VALUE!</v>
      </c>
      <c r="H9770" t="e">
        <f t="shared" ca="1" si="386"/>
        <v>#VALUE!</v>
      </c>
      <c r="I9770" t="e">
        <f t="shared" ca="1" si="386"/>
        <v>#VALUE!</v>
      </c>
      <c r="J9770" t="e">
        <f t="shared" ca="1" si="388"/>
        <v>#VALUE!</v>
      </c>
    </row>
    <row r="9771" spans="1:10" x14ac:dyDescent="0.25">
      <c r="A9771">
        <v>9769</v>
      </c>
      <c r="B9771" t="str">
        <f ca="1">IF($B$2-(A9771*$B$2/NewCalc!$N$2)&gt;0,$B$2-(A9771*$B$2/NewCalc!$N$2),"")</f>
        <v/>
      </c>
      <c r="C9771" t="e">
        <f t="shared" ca="1" si="387"/>
        <v>#VALUE!</v>
      </c>
      <c r="D9771" t="e">
        <f t="shared" ca="1" si="387"/>
        <v>#VALUE!</v>
      </c>
      <c r="E9771" t="e">
        <f t="shared" ca="1" si="387"/>
        <v>#VALUE!</v>
      </c>
      <c r="F9771" t="e">
        <f t="shared" ca="1" si="386"/>
        <v>#VALUE!</v>
      </c>
      <c r="G9771" t="e">
        <f t="shared" ca="1" si="386"/>
        <v>#VALUE!</v>
      </c>
      <c r="H9771" t="e">
        <f t="shared" ca="1" si="386"/>
        <v>#VALUE!</v>
      </c>
      <c r="I9771" t="e">
        <f t="shared" ca="1" si="386"/>
        <v>#VALUE!</v>
      </c>
      <c r="J9771" t="e">
        <f t="shared" ca="1" si="388"/>
        <v>#VALUE!</v>
      </c>
    </row>
    <row r="9772" spans="1:10" x14ac:dyDescent="0.25">
      <c r="A9772">
        <v>9770</v>
      </c>
      <c r="B9772" t="str">
        <f ca="1">IF($B$2-(A9772*$B$2/NewCalc!$N$2)&gt;0,$B$2-(A9772*$B$2/NewCalc!$N$2),"")</f>
        <v/>
      </c>
      <c r="C9772" t="e">
        <f t="shared" ca="1" si="387"/>
        <v>#VALUE!</v>
      </c>
      <c r="D9772" t="e">
        <f t="shared" ca="1" si="387"/>
        <v>#VALUE!</v>
      </c>
      <c r="E9772" t="e">
        <f t="shared" ca="1" si="387"/>
        <v>#VALUE!</v>
      </c>
      <c r="F9772" t="e">
        <f t="shared" ca="1" si="386"/>
        <v>#VALUE!</v>
      </c>
      <c r="G9772" t="e">
        <f t="shared" ca="1" si="386"/>
        <v>#VALUE!</v>
      </c>
      <c r="H9772" t="e">
        <f t="shared" ca="1" si="386"/>
        <v>#VALUE!</v>
      </c>
      <c r="I9772" t="e">
        <f t="shared" ca="1" si="386"/>
        <v>#VALUE!</v>
      </c>
      <c r="J9772" t="e">
        <f t="shared" ca="1" si="388"/>
        <v>#VALUE!</v>
      </c>
    </row>
    <row r="9773" spans="1:10" x14ac:dyDescent="0.25">
      <c r="A9773">
        <v>9771</v>
      </c>
      <c r="B9773" t="str">
        <f ca="1">IF($B$2-(A9773*$B$2/NewCalc!$N$2)&gt;0,$B$2-(A9773*$B$2/NewCalc!$N$2),"")</f>
        <v/>
      </c>
      <c r="C9773" t="e">
        <f t="shared" ca="1" si="387"/>
        <v>#VALUE!</v>
      </c>
      <c r="D9773" t="e">
        <f t="shared" ca="1" si="387"/>
        <v>#VALUE!</v>
      </c>
      <c r="E9773" t="e">
        <f t="shared" ca="1" si="387"/>
        <v>#VALUE!</v>
      </c>
      <c r="F9773" t="e">
        <f t="shared" ca="1" si="386"/>
        <v>#VALUE!</v>
      </c>
      <c r="G9773" t="e">
        <f t="shared" ca="1" si="386"/>
        <v>#VALUE!</v>
      </c>
      <c r="H9773" t="e">
        <f t="shared" ca="1" si="386"/>
        <v>#VALUE!</v>
      </c>
      <c r="I9773" t="e">
        <f t="shared" ca="1" si="386"/>
        <v>#VALUE!</v>
      </c>
      <c r="J9773" t="e">
        <f t="shared" ca="1" si="388"/>
        <v>#VALUE!</v>
      </c>
    </row>
    <row r="9774" spans="1:10" x14ac:dyDescent="0.25">
      <c r="A9774">
        <v>9772</v>
      </c>
      <c r="B9774" t="str">
        <f ca="1">IF($B$2-(A9774*$B$2/NewCalc!$N$2)&gt;0,$B$2-(A9774*$B$2/NewCalc!$N$2),"")</f>
        <v/>
      </c>
      <c r="C9774" t="e">
        <f t="shared" ca="1" si="387"/>
        <v>#VALUE!</v>
      </c>
      <c r="D9774" t="e">
        <f t="shared" ca="1" si="387"/>
        <v>#VALUE!</v>
      </c>
      <c r="E9774" t="e">
        <f t="shared" ca="1" si="387"/>
        <v>#VALUE!</v>
      </c>
      <c r="F9774" t="e">
        <f t="shared" ca="1" si="386"/>
        <v>#VALUE!</v>
      </c>
      <c r="G9774" t="e">
        <f t="shared" ca="1" si="386"/>
        <v>#VALUE!</v>
      </c>
      <c r="H9774" t="e">
        <f t="shared" ca="1" si="386"/>
        <v>#VALUE!</v>
      </c>
      <c r="I9774" t="e">
        <f t="shared" ca="1" si="386"/>
        <v>#VALUE!</v>
      </c>
      <c r="J9774" t="e">
        <f t="shared" ca="1" si="388"/>
        <v>#VALUE!</v>
      </c>
    </row>
    <row r="9775" spans="1:10" x14ac:dyDescent="0.25">
      <c r="A9775">
        <v>9773</v>
      </c>
      <c r="B9775" t="str">
        <f ca="1">IF($B$2-(A9775*$B$2/NewCalc!$N$2)&gt;0,$B$2-(A9775*$B$2/NewCalc!$N$2),"")</f>
        <v/>
      </c>
      <c r="C9775" t="e">
        <f t="shared" ca="1" si="387"/>
        <v>#VALUE!</v>
      </c>
      <c r="D9775" t="e">
        <f t="shared" ca="1" si="387"/>
        <v>#VALUE!</v>
      </c>
      <c r="E9775" t="e">
        <f t="shared" ca="1" si="387"/>
        <v>#VALUE!</v>
      </c>
      <c r="F9775" t="e">
        <f t="shared" ca="1" si="386"/>
        <v>#VALUE!</v>
      </c>
      <c r="G9775" t="e">
        <f t="shared" ca="1" si="386"/>
        <v>#VALUE!</v>
      </c>
      <c r="H9775" t="e">
        <f t="shared" ca="1" si="386"/>
        <v>#VALUE!</v>
      </c>
      <c r="I9775" t="e">
        <f t="shared" ca="1" si="386"/>
        <v>#VALUE!</v>
      </c>
      <c r="J9775" t="e">
        <f t="shared" ca="1" si="388"/>
        <v>#VALUE!</v>
      </c>
    </row>
    <row r="9776" spans="1:10" x14ac:dyDescent="0.25">
      <c r="A9776">
        <v>9774</v>
      </c>
      <c r="B9776" t="str">
        <f ca="1">IF($B$2-(A9776*$B$2/NewCalc!$N$2)&gt;0,$B$2-(A9776*$B$2/NewCalc!$N$2),"")</f>
        <v/>
      </c>
      <c r="C9776" t="e">
        <f t="shared" ca="1" si="387"/>
        <v>#VALUE!</v>
      </c>
      <c r="D9776" t="e">
        <f t="shared" ca="1" si="387"/>
        <v>#VALUE!</v>
      </c>
      <c r="E9776" t="e">
        <f t="shared" ca="1" si="387"/>
        <v>#VALUE!</v>
      </c>
      <c r="F9776" t="e">
        <f t="shared" ca="1" si="386"/>
        <v>#VALUE!</v>
      </c>
      <c r="G9776" t="e">
        <f t="shared" ca="1" si="386"/>
        <v>#VALUE!</v>
      </c>
      <c r="H9776" t="e">
        <f t="shared" ca="1" si="386"/>
        <v>#VALUE!</v>
      </c>
      <c r="I9776" t="e">
        <f t="shared" ca="1" si="386"/>
        <v>#VALUE!</v>
      </c>
      <c r="J9776" t="e">
        <f t="shared" ca="1" si="388"/>
        <v>#VALUE!</v>
      </c>
    </row>
    <row r="9777" spans="1:10" x14ac:dyDescent="0.25">
      <c r="A9777">
        <v>9775</v>
      </c>
      <c r="B9777" t="str">
        <f ca="1">IF($B$2-(A9777*$B$2/NewCalc!$N$2)&gt;0,$B$2-(A9777*$B$2/NewCalc!$N$2),"")</f>
        <v/>
      </c>
      <c r="C9777" t="e">
        <f t="shared" ca="1" si="387"/>
        <v>#VALUE!</v>
      </c>
      <c r="D9777" t="e">
        <f t="shared" ca="1" si="387"/>
        <v>#VALUE!</v>
      </c>
      <c r="E9777" t="e">
        <f t="shared" ca="1" si="387"/>
        <v>#VALUE!</v>
      </c>
      <c r="F9777" t="e">
        <f t="shared" ca="1" si="386"/>
        <v>#VALUE!</v>
      </c>
      <c r="G9777" t="e">
        <f t="shared" ca="1" si="386"/>
        <v>#VALUE!</v>
      </c>
      <c r="H9777" t="e">
        <f t="shared" ca="1" si="386"/>
        <v>#VALUE!</v>
      </c>
      <c r="I9777" t="e">
        <f t="shared" ca="1" si="386"/>
        <v>#VALUE!</v>
      </c>
      <c r="J9777" t="e">
        <f t="shared" ca="1" si="388"/>
        <v>#VALUE!</v>
      </c>
    </row>
    <row r="9778" spans="1:10" x14ac:dyDescent="0.25">
      <c r="A9778">
        <v>9776</v>
      </c>
      <c r="B9778" t="str">
        <f ca="1">IF($B$2-(A9778*$B$2/NewCalc!$N$2)&gt;0,$B$2-(A9778*$B$2/NewCalc!$N$2),"")</f>
        <v/>
      </c>
      <c r="C9778" t="e">
        <f t="shared" ca="1" si="387"/>
        <v>#VALUE!</v>
      </c>
      <c r="D9778" t="e">
        <f t="shared" ca="1" si="387"/>
        <v>#VALUE!</v>
      </c>
      <c r="E9778" t="e">
        <f t="shared" ca="1" si="387"/>
        <v>#VALUE!</v>
      </c>
      <c r="F9778" t="e">
        <f t="shared" ca="1" si="386"/>
        <v>#VALUE!</v>
      </c>
      <c r="G9778" t="e">
        <f t="shared" ca="1" si="386"/>
        <v>#VALUE!</v>
      </c>
      <c r="H9778" t="e">
        <f t="shared" ca="1" si="386"/>
        <v>#VALUE!</v>
      </c>
      <c r="I9778" t="e">
        <f t="shared" ca="1" si="386"/>
        <v>#VALUE!</v>
      </c>
      <c r="J9778" t="e">
        <f t="shared" ca="1" si="388"/>
        <v>#VALUE!</v>
      </c>
    </row>
    <row r="9779" spans="1:10" x14ac:dyDescent="0.25">
      <c r="A9779">
        <v>9777</v>
      </c>
      <c r="B9779" t="str">
        <f ca="1">IF($B$2-(A9779*$B$2/NewCalc!$N$2)&gt;0,$B$2-(A9779*$B$2/NewCalc!$N$2),"")</f>
        <v/>
      </c>
      <c r="C9779" t="e">
        <f t="shared" ca="1" si="387"/>
        <v>#VALUE!</v>
      </c>
      <c r="D9779" t="e">
        <f t="shared" ca="1" si="387"/>
        <v>#VALUE!</v>
      </c>
      <c r="E9779" t="e">
        <f t="shared" ca="1" si="387"/>
        <v>#VALUE!</v>
      </c>
      <c r="F9779" t="e">
        <f t="shared" ca="1" si="386"/>
        <v>#VALUE!</v>
      </c>
      <c r="G9779" t="e">
        <f t="shared" ca="1" si="386"/>
        <v>#VALUE!</v>
      </c>
      <c r="H9779" t="e">
        <f t="shared" ca="1" si="386"/>
        <v>#VALUE!</v>
      </c>
      <c r="I9779" t="e">
        <f t="shared" ca="1" si="386"/>
        <v>#VALUE!</v>
      </c>
      <c r="J9779" t="e">
        <f t="shared" ca="1" si="388"/>
        <v>#VALUE!</v>
      </c>
    </row>
    <row r="9780" spans="1:10" x14ac:dyDescent="0.25">
      <c r="A9780">
        <v>9778</v>
      </c>
      <c r="B9780" t="str">
        <f ca="1">IF($B$2-(A9780*$B$2/NewCalc!$N$2)&gt;0,$B$2-(A9780*$B$2/NewCalc!$N$2),"")</f>
        <v/>
      </c>
      <c r="C9780" t="e">
        <f t="shared" ca="1" si="387"/>
        <v>#VALUE!</v>
      </c>
      <c r="D9780" t="e">
        <f t="shared" ca="1" si="387"/>
        <v>#VALUE!</v>
      </c>
      <c r="E9780" t="e">
        <f t="shared" ca="1" si="387"/>
        <v>#VALUE!</v>
      </c>
      <c r="F9780" t="e">
        <f t="shared" ca="1" si="386"/>
        <v>#VALUE!</v>
      </c>
      <c r="G9780" t="e">
        <f t="shared" ca="1" si="386"/>
        <v>#VALUE!</v>
      </c>
      <c r="H9780" t="e">
        <f t="shared" ca="1" si="386"/>
        <v>#VALUE!</v>
      </c>
      <c r="I9780" t="e">
        <f t="shared" ca="1" si="386"/>
        <v>#VALUE!</v>
      </c>
      <c r="J9780" t="e">
        <f t="shared" ca="1" si="388"/>
        <v>#VALUE!</v>
      </c>
    </row>
    <row r="9781" spans="1:10" x14ac:dyDescent="0.25">
      <c r="A9781">
        <v>9779</v>
      </c>
      <c r="B9781" t="str">
        <f ca="1">IF($B$2-(A9781*$B$2/NewCalc!$N$2)&gt;0,$B$2-(A9781*$B$2/NewCalc!$N$2),"")</f>
        <v/>
      </c>
      <c r="C9781" t="e">
        <f t="shared" ca="1" si="387"/>
        <v>#VALUE!</v>
      </c>
      <c r="D9781" t="e">
        <f t="shared" ca="1" si="387"/>
        <v>#VALUE!</v>
      </c>
      <c r="E9781" t="e">
        <f t="shared" ca="1" si="387"/>
        <v>#VALUE!</v>
      </c>
      <c r="F9781" t="e">
        <f t="shared" ca="1" si="386"/>
        <v>#VALUE!</v>
      </c>
      <c r="G9781" t="e">
        <f t="shared" ca="1" si="386"/>
        <v>#VALUE!</v>
      </c>
      <c r="H9781" t="e">
        <f t="shared" ca="1" si="386"/>
        <v>#VALUE!</v>
      </c>
      <c r="I9781" t="e">
        <f t="shared" ca="1" si="386"/>
        <v>#VALUE!</v>
      </c>
      <c r="J9781" t="e">
        <f t="shared" ca="1" si="388"/>
        <v>#VALUE!</v>
      </c>
    </row>
    <row r="9782" spans="1:10" x14ac:dyDescent="0.25">
      <c r="A9782">
        <v>9780</v>
      </c>
      <c r="B9782" t="str">
        <f ca="1">IF($B$2-(A9782*$B$2/NewCalc!$N$2)&gt;0,$B$2-(A9782*$B$2/NewCalc!$N$2),"")</f>
        <v/>
      </c>
      <c r="C9782" t="e">
        <f t="shared" ca="1" si="387"/>
        <v>#VALUE!</v>
      </c>
      <c r="D9782" t="e">
        <f t="shared" ca="1" si="387"/>
        <v>#VALUE!</v>
      </c>
      <c r="E9782" t="e">
        <f t="shared" ca="1" si="387"/>
        <v>#VALUE!</v>
      </c>
      <c r="F9782" t="e">
        <f t="shared" ca="1" si="386"/>
        <v>#VALUE!</v>
      </c>
      <c r="G9782" t="e">
        <f t="shared" ca="1" si="386"/>
        <v>#VALUE!</v>
      </c>
      <c r="H9782" t="e">
        <f t="shared" ca="1" si="386"/>
        <v>#VALUE!</v>
      </c>
      <c r="I9782" t="e">
        <f t="shared" ca="1" si="386"/>
        <v>#VALUE!</v>
      </c>
      <c r="J9782" t="e">
        <f t="shared" ca="1" si="388"/>
        <v>#VALUE!</v>
      </c>
    </row>
    <row r="9783" spans="1:10" x14ac:dyDescent="0.25">
      <c r="A9783">
        <v>9781</v>
      </c>
      <c r="B9783" t="str">
        <f ca="1">IF($B$2-(A9783*$B$2/NewCalc!$N$2)&gt;0,$B$2-(A9783*$B$2/NewCalc!$N$2),"")</f>
        <v/>
      </c>
      <c r="C9783" t="e">
        <f t="shared" ca="1" si="387"/>
        <v>#VALUE!</v>
      </c>
      <c r="D9783" t="e">
        <f t="shared" ca="1" si="387"/>
        <v>#VALUE!</v>
      </c>
      <c r="E9783" t="e">
        <f t="shared" ca="1" si="387"/>
        <v>#VALUE!</v>
      </c>
      <c r="F9783" t="e">
        <f t="shared" ca="1" si="386"/>
        <v>#VALUE!</v>
      </c>
      <c r="G9783" t="e">
        <f t="shared" ca="1" si="386"/>
        <v>#VALUE!</v>
      </c>
      <c r="H9783" t="e">
        <f t="shared" ca="1" si="386"/>
        <v>#VALUE!</v>
      </c>
      <c r="I9783" t="e">
        <f t="shared" ca="1" si="386"/>
        <v>#VALUE!</v>
      </c>
      <c r="J9783" t="e">
        <f t="shared" ca="1" si="388"/>
        <v>#VALUE!</v>
      </c>
    </row>
    <row r="9784" spans="1:10" x14ac:dyDescent="0.25">
      <c r="A9784">
        <v>9782</v>
      </c>
      <c r="B9784" t="str">
        <f ca="1">IF($B$2-(A9784*$B$2/NewCalc!$N$2)&gt;0,$B$2-(A9784*$B$2/NewCalc!$N$2),"")</f>
        <v/>
      </c>
      <c r="C9784" t="e">
        <f t="shared" ca="1" si="387"/>
        <v>#VALUE!</v>
      </c>
      <c r="D9784" t="e">
        <f t="shared" ca="1" si="387"/>
        <v>#VALUE!</v>
      </c>
      <c r="E9784" t="e">
        <f t="shared" ca="1" si="387"/>
        <v>#VALUE!</v>
      </c>
      <c r="F9784" t="e">
        <f t="shared" ca="1" si="386"/>
        <v>#VALUE!</v>
      </c>
      <c r="G9784" t="e">
        <f t="shared" ca="1" si="386"/>
        <v>#VALUE!</v>
      </c>
      <c r="H9784" t="e">
        <f t="shared" ca="1" si="386"/>
        <v>#VALUE!</v>
      </c>
      <c r="I9784" t="e">
        <f t="shared" ca="1" si="386"/>
        <v>#VALUE!</v>
      </c>
      <c r="J9784" t="e">
        <f t="shared" ca="1" si="388"/>
        <v>#VALUE!</v>
      </c>
    </row>
    <row r="9785" spans="1:10" x14ac:dyDescent="0.25">
      <c r="A9785">
        <v>9783</v>
      </c>
      <c r="B9785" t="str">
        <f ca="1">IF($B$2-(A9785*$B$2/NewCalc!$N$2)&gt;0,$B$2-(A9785*$B$2/NewCalc!$N$2),"")</f>
        <v/>
      </c>
      <c r="C9785" t="e">
        <f t="shared" ca="1" si="387"/>
        <v>#VALUE!</v>
      </c>
      <c r="D9785" t="e">
        <f t="shared" ca="1" si="387"/>
        <v>#VALUE!</v>
      </c>
      <c r="E9785" t="e">
        <f t="shared" ca="1" si="387"/>
        <v>#VALUE!</v>
      </c>
      <c r="F9785" t="e">
        <f t="shared" ca="1" si="386"/>
        <v>#VALUE!</v>
      </c>
      <c r="G9785" t="e">
        <f t="shared" ca="1" si="386"/>
        <v>#VALUE!</v>
      </c>
      <c r="H9785" t="e">
        <f t="shared" ca="1" si="386"/>
        <v>#VALUE!</v>
      </c>
      <c r="I9785" t="e">
        <f t="shared" ca="1" si="386"/>
        <v>#VALUE!</v>
      </c>
      <c r="J9785" t="e">
        <f t="shared" ca="1" si="388"/>
        <v>#VALUE!</v>
      </c>
    </row>
    <row r="9786" spans="1:10" x14ac:dyDescent="0.25">
      <c r="A9786">
        <v>9784</v>
      </c>
      <c r="B9786" t="str">
        <f ca="1">IF($B$2-(A9786*$B$2/NewCalc!$N$2)&gt;0,$B$2-(A9786*$B$2/NewCalc!$N$2),"")</f>
        <v/>
      </c>
      <c r="C9786" t="e">
        <f t="shared" ca="1" si="387"/>
        <v>#VALUE!</v>
      </c>
      <c r="D9786" t="e">
        <f t="shared" ca="1" si="387"/>
        <v>#VALUE!</v>
      </c>
      <c r="E9786" t="e">
        <f t="shared" ca="1" si="387"/>
        <v>#VALUE!</v>
      </c>
      <c r="F9786" t="e">
        <f t="shared" ca="1" si="386"/>
        <v>#VALUE!</v>
      </c>
      <c r="G9786" t="e">
        <f t="shared" ca="1" si="386"/>
        <v>#VALUE!</v>
      </c>
      <c r="H9786" t="e">
        <f t="shared" ca="1" si="386"/>
        <v>#VALUE!</v>
      </c>
      <c r="I9786" t="e">
        <f t="shared" ca="1" si="386"/>
        <v>#VALUE!</v>
      </c>
      <c r="J9786" t="e">
        <f t="shared" ca="1" si="388"/>
        <v>#VALUE!</v>
      </c>
    </row>
    <row r="9787" spans="1:10" x14ac:dyDescent="0.25">
      <c r="A9787">
        <v>9785</v>
      </c>
      <c r="B9787" t="str">
        <f ca="1">IF($B$2-(A9787*$B$2/NewCalc!$N$2)&gt;0,$B$2-(A9787*$B$2/NewCalc!$N$2),"")</f>
        <v/>
      </c>
      <c r="C9787" t="e">
        <f t="shared" ca="1" si="387"/>
        <v>#VALUE!</v>
      </c>
      <c r="D9787" t="e">
        <f t="shared" ca="1" si="387"/>
        <v>#VALUE!</v>
      </c>
      <c r="E9787" t="e">
        <f t="shared" ca="1" si="387"/>
        <v>#VALUE!</v>
      </c>
      <c r="F9787" t="e">
        <f t="shared" ca="1" si="386"/>
        <v>#VALUE!</v>
      </c>
      <c r="G9787" t="e">
        <f t="shared" ca="1" si="386"/>
        <v>#VALUE!</v>
      </c>
      <c r="H9787" t="e">
        <f t="shared" ca="1" si="386"/>
        <v>#VALUE!</v>
      </c>
      <c r="I9787" t="e">
        <f t="shared" ca="1" si="386"/>
        <v>#VALUE!</v>
      </c>
      <c r="J9787" t="e">
        <f t="shared" ca="1" si="388"/>
        <v>#VALUE!</v>
      </c>
    </row>
    <row r="9788" spans="1:10" x14ac:dyDescent="0.25">
      <c r="A9788">
        <v>9786</v>
      </c>
      <c r="B9788" t="str">
        <f ca="1">IF($B$2-(A9788*$B$2/NewCalc!$N$2)&gt;0,$B$2-(A9788*$B$2/NewCalc!$N$2),"")</f>
        <v/>
      </c>
      <c r="C9788" t="e">
        <f t="shared" ca="1" si="387"/>
        <v>#VALUE!</v>
      </c>
      <c r="D9788" t="e">
        <f t="shared" ca="1" si="387"/>
        <v>#VALUE!</v>
      </c>
      <c r="E9788" t="e">
        <f t="shared" ca="1" si="387"/>
        <v>#VALUE!</v>
      </c>
      <c r="F9788" t="e">
        <f t="shared" ca="1" si="386"/>
        <v>#VALUE!</v>
      </c>
      <c r="G9788" t="e">
        <f t="shared" ca="1" si="386"/>
        <v>#VALUE!</v>
      </c>
      <c r="H9788" t="e">
        <f t="shared" ca="1" si="386"/>
        <v>#VALUE!</v>
      </c>
      <c r="I9788" t="e">
        <f t="shared" ca="1" si="386"/>
        <v>#VALUE!</v>
      </c>
      <c r="J9788" t="e">
        <f t="shared" ca="1" si="388"/>
        <v>#VALUE!</v>
      </c>
    </row>
    <row r="9789" spans="1:10" x14ac:dyDescent="0.25">
      <c r="A9789">
        <v>9787</v>
      </c>
      <c r="B9789" t="str">
        <f ca="1">IF($B$2-(A9789*$B$2/NewCalc!$N$2)&gt;0,$B$2-(A9789*$B$2/NewCalc!$N$2),"")</f>
        <v/>
      </c>
      <c r="C9789" t="e">
        <f t="shared" ca="1" si="387"/>
        <v>#VALUE!</v>
      </c>
      <c r="D9789" t="e">
        <f t="shared" ca="1" si="387"/>
        <v>#VALUE!</v>
      </c>
      <c r="E9789" t="e">
        <f t="shared" ca="1" si="387"/>
        <v>#VALUE!</v>
      </c>
      <c r="F9789" t="e">
        <f t="shared" ca="1" si="386"/>
        <v>#VALUE!</v>
      </c>
      <c r="G9789" t="e">
        <f t="shared" ca="1" si="386"/>
        <v>#VALUE!</v>
      </c>
      <c r="H9789" t="e">
        <f t="shared" ca="1" si="386"/>
        <v>#VALUE!</v>
      </c>
      <c r="I9789" t="e">
        <f t="shared" ca="1" si="386"/>
        <v>#VALUE!</v>
      </c>
      <c r="J9789" t="e">
        <f t="shared" ca="1" si="388"/>
        <v>#VALUE!</v>
      </c>
    </row>
    <row r="9790" spans="1:10" x14ac:dyDescent="0.25">
      <c r="A9790">
        <v>9788</v>
      </c>
      <c r="B9790" t="str">
        <f ca="1">IF($B$2-(A9790*$B$2/NewCalc!$N$2)&gt;0,$B$2-(A9790*$B$2/NewCalc!$N$2),"")</f>
        <v/>
      </c>
      <c r="C9790" t="e">
        <f t="shared" ca="1" si="387"/>
        <v>#VALUE!</v>
      </c>
      <c r="D9790" t="e">
        <f t="shared" ca="1" si="387"/>
        <v>#VALUE!</v>
      </c>
      <c r="E9790" t="e">
        <f t="shared" ca="1" si="387"/>
        <v>#VALUE!</v>
      </c>
      <c r="F9790" t="e">
        <f t="shared" ca="1" si="386"/>
        <v>#VALUE!</v>
      </c>
      <c r="G9790" t="e">
        <f t="shared" ca="1" si="386"/>
        <v>#VALUE!</v>
      </c>
      <c r="H9790" t="e">
        <f t="shared" ca="1" si="386"/>
        <v>#VALUE!</v>
      </c>
      <c r="I9790" t="e">
        <f t="shared" ca="1" si="386"/>
        <v>#VALUE!</v>
      </c>
      <c r="J9790" t="e">
        <f t="shared" ca="1" si="388"/>
        <v>#VALUE!</v>
      </c>
    </row>
    <row r="9791" spans="1:10" x14ac:dyDescent="0.25">
      <c r="A9791">
        <v>9789</v>
      </c>
      <c r="B9791" t="str">
        <f ca="1">IF($B$2-(A9791*$B$2/NewCalc!$N$2)&gt;0,$B$2-(A9791*$B$2/NewCalc!$N$2),"")</f>
        <v/>
      </c>
      <c r="C9791" t="e">
        <f t="shared" ca="1" si="387"/>
        <v>#VALUE!</v>
      </c>
      <c r="D9791" t="e">
        <f t="shared" ca="1" si="387"/>
        <v>#VALUE!</v>
      </c>
      <c r="E9791" t="e">
        <f t="shared" ca="1" si="387"/>
        <v>#VALUE!</v>
      </c>
      <c r="F9791" t="e">
        <f t="shared" ca="1" si="386"/>
        <v>#VALUE!</v>
      </c>
      <c r="G9791" t="e">
        <f t="shared" ca="1" si="386"/>
        <v>#VALUE!</v>
      </c>
      <c r="H9791" t="e">
        <f t="shared" ca="1" si="386"/>
        <v>#VALUE!</v>
      </c>
      <c r="I9791" t="e">
        <f t="shared" ca="1" si="386"/>
        <v>#VALUE!</v>
      </c>
      <c r="J9791" t="e">
        <f t="shared" ca="1" si="388"/>
        <v>#VALUE!</v>
      </c>
    </row>
    <row r="9792" spans="1:10" x14ac:dyDescent="0.25">
      <c r="A9792">
        <v>9790</v>
      </c>
      <c r="B9792" t="str">
        <f ca="1">IF($B$2-(A9792*$B$2/NewCalc!$N$2)&gt;0,$B$2-(A9792*$B$2/NewCalc!$N$2),"")</f>
        <v/>
      </c>
      <c r="C9792" t="e">
        <f t="shared" ca="1" si="387"/>
        <v>#VALUE!</v>
      </c>
      <c r="D9792" t="e">
        <f t="shared" ca="1" si="387"/>
        <v>#VALUE!</v>
      </c>
      <c r="E9792" t="e">
        <f t="shared" ca="1" si="387"/>
        <v>#VALUE!</v>
      </c>
      <c r="F9792" t="e">
        <f t="shared" ca="1" si="386"/>
        <v>#VALUE!</v>
      </c>
      <c r="G9792" t="e">
        <f t="shared" ca="1" si="386"/>
        <v>#VALUE!</v>
      </c>
      <c r="H9792" t="e">
        <f t="shared" ca="1" si="386"/>
        <v>#VALUE!</v>
      </c>
      <c r="I9792" t="e">
        <f t="shared" ca="1" si="386"/>
        <v>#VALUE!</v>
      </c>
      <c r="J9792" t="e">
        <f t="shared" ca="1" si="388"/>
        <v>#VALUE!</v>
      </c>
    </row>
    <row r="9793" spans="1:10" x14ac:dyDescent="0.25">
      <c r="A9793">
        <v>9791</v>
      </c>
      <c r="B9793" t="str">
        <f ca="1">IF($B$2-(A9793*$B$2/NewCalc!$N$2)&gt;0,$B$2-(A9793*$B$2/NewCalc!$N$2),"")</f>
        <v/>
      </c>
      <c r="C9793" t="e">
        <f t="shared" ca="1" si="387"/>
        <v>#VALUE!</v>
      </c>
      <c r="D9793" t="e">
        <f t="shared" ca="1" si="387"/>
        <v>#VALUE!</v>
      </c>
      <c r="E9793" t="e">
        <f t="shared" ca="1" si="387"/>
        <v>#VALUE!</v>
      </c>
      <c r="F9793" t="e">
        <f t="shared" ca="1" si="386"/>
        <v>#VALUE!</v>
      </c>
      <c r="G9793" t="e">
        <f t="shared" ca="1" si="386"/>
        <v>#VALUE!</v>
      </c>
      <c r="H9793" t="e">
        <f t="shared" ca="1" si="386"/>
        <v>#VALUE!</v>
      </c>
      <c r="I9793" t="e">
        <f t="shared" ca="1" si="386"/>
        <v>#VALUE!</v>
      </c>
      <c r="J9793" t="e">
        <f t="shared" ca="1" si="388"/>
        <v>#VALUE!</v>
      </c>
    </row>
    <row r="9794" spans="1:10" x14ac:dyDescent="0.25">
      <c r="A9794">
        <v>9792</v>
      </c>
      <c r="B9794" t="str">
        <f ca="1">IF($B$2-(A9794*$B$2/NewCalc!$N$2)&gt;0,$B$2-(A9794*$B$2/NewCalc!$N$2),"")</f>
        <v/>
      </c>
      <c r="C9794" t="e">
        <f t="shared" ca="1" si="387"/>
        <v>#VALUE!</v>
      </c>
      <c r="D9794" t="e">
        <f t="shared" ca="1" si="387"/>
        <v>#VALUE!</v>
      </c>
      <c r="E9794" t="e">
        <f t="shared" ca="1" si="387"/>
        <v>#VALUE!</v>
      </c>
      <c r="F9794" t="e">
        <f t="shared" ca="1" si="386"/>
        <v>#VALUE!</v>
      </c>
      <c r="G9794" t="e">
        <f t="shared" ca="1" si="386"/>
        <v>#VALUE!</v>
      </c>
      <c r="H9794" t="e">
        <f t="shared" ca="1" si="386"/>
        <v>#VALUE!</v>
      </c>
      <c r="I9794" t="e">
        <f t="shared" ca="1" si="386"/>
        <v>#VALUE!</v>
      </c>
      <c r="J9794" t="e">
        <f t="shared" ca="1" si="388"/>
        <v>#VALUE!</v>
      </c>
    </row>
    <row r="9795" spans="1:10" x14ac:dyDescent="0.25">
      <c r="A9795">
        <v>9793</v>
      </c>
      <c r="B9795" t="str">
        <f ca="1">IF($B$2-(A9795*$B$2/NewCalc!$N$2)&gt;0,$B$2-(A9795*$B$2/NewCalc!$N$2),"")</f>
        <v/>
      </c>
      <c r="C9795" t="e">
        <f t="shared" ca="1" si="387"/>
        <v>#VALUE!</v>
      </c>
      <c r="D9795" t="e">
        <f t="shared" ca="1" si="387"/>
        <v>#VALUE!</v>
      </c>
      <c r="E9795" t="e">
        <f t="shared" ca="1" si="387"/>
        <v>#VALUE!</v>
      </c>
      <c r="F9795" t="e">
        <f t="shared" ca="1" si="387"/>
        <v>#VALUE!</v>
      </c>
      <c r="G9795" t="e">
        <f t="shared" ca="1" si="387"/>
        <v>#VALUE!</v>
      </c>
      <c r="H9795" t="e">
        <f t="shared" ca="1" si="387"/>
        <v>#VALUE!</v>
      </c>
      <c r="I9795" t="e">
        <f t="shared" ca="1" si="387"/>
        <v>#VALUE!</v>
      </c>
      <c r="J9795" t="e">
        <f t="shared" ca="1" si="388"/>
        <v>#VALUE!</v>
      </c>
    </row>
    <row r="9796" spans="1:10" x14ac:dyDescent="0.25">
      <c r="A9796">
        <v>9794</v>
      </c>
      <c r="B9796" t="str">
        <f ca="1">IF($B$2-(A9796*$B$2/NewCalc!$N$2)&gt;0,$B$2-(A9796*$B$2/NewCalc!$N$2),"")</f>
        <v/>
      </c>
      <c r="C9796" t="e">
        <f t="shared" ref="C9796:F9859" ca="1" si="389">IF(ROW(C9796)&lt;=$W$3,M$2-Y$2*$A9796,
IF(ROW(C9796)&lt;=$W$4,M$3-Y$3*($A9796-$W$3+2),
IF(ROW(C9796)&lt;=$W$5,M$4-Y$4*($A9796-$W$4+2),
IF(ROW(C9796)&lt;=$W$6,M$5-Y$5*($A9796-$W$5+2),
IF(ROW(C9796)&lt;=$W$7,M$6-Y$6*($A9796-$W$6+2),
IF(ROW(C9796)&lt;=$W$8,M$7-Y$7*($A9796-$W$7+2),
IF(ROW(C9796)&lt;=$W$9,M$8-Y$8*($A9796-$W$8+2),
IF(ROW(C9796)&lt;=$W$10,M$9-Y$9*($A9796-$W$9+2),
IF(ROW(C9796)&lt;=$W$11,M$10-Y$10*($A9796-$W$10+2),
IF(ROW(C9796)&lt;=$W$12,M$11-Y$11*($A9796-$W$11+2),
IF(ROW(C9796)&lt;=$W$13,M$12-Y$12*($A9796-$W$12+2),
IF(ROW(C9796)&lt;=$W$14,M$13-Y$13*($A9796-$W$13+2),
IF(ROW(C9796)&lt;=$W$15,M$14-Y$14*($A9796-$W$14+2),
IF(ROW(C9796)&lt;=$W$16,M$15-Y$15*($A9796-$W$15+2),
IF(ROW(C9796)&lt;=$W$17,M$16-Y$16*($A9796-$W$16+2),
IF(ROW(C9796)&lt;=$W$18,M$17-Y$17*($A9796-$W$17+2),
IF(ROW(C9796)&lt;=$W$19,M$18-Y$18*($A9796-$W$18+2),
IF(ROW(C9796)&lt;=$W$20,M$19-Y$19*($A9796-$W$19+2),
IF(ROW(C9796)&lt;=$W$21,M$20-Y$20*($A9796-$W$20+2),
IF(ROW(C9796)&lt;=$W$22,M$21-Y$21*($A9796-$W$21+2),
IF(ROW(C9796)&lt;=$W$23,M$22-Y$22*($A9796-$W$22+2),
IF(ROW(C9796)&lt;=$W$24,M$23-Y$23*($A9796-$W$23+2),
IF(ROW(C9796)&lt;=$W$25,M$24-Y$24*($A9796-$W$24+2),
IF(ROW(C9796)&lt;=$W$26,M$25-Y$25*($A9796-$W$25+2),
IF(ROW(C9796)&lt;=$W$27,M$26-Y$26*($A9796-$W$26+2),
IF(ROW(C9796)&lt;=$W$28,M$27-Y$27*($A9796-$W$27+2),
IF(ROW(C9796)&lt;=$W$29,M$28-Y$28*($A9796-$W$28+2),
IF(ROW(C9796)&lt;=$W$30,M$29-Y$29*($A9796-$W$29+2),
IF(ROW(C9796)&lt;=$W$31,M$30-Y$30*($A9796-$W$30+2),
IF(ROW(C9796)&lt;=$W$32,M$31-Y$31*($A9796-$W$31+2),
IF(ROW(C9796)&lt;=$W$33,M$32-Y$32*($A9796-$W$32+2),
IF(ROW(C9796)&lt;=$W$34,M$33-Y$33*($A9796-$W$33+2),
IF(ROW(C9796)&lt;=$W$35,M$34-Y$34*($A9796-$W$34+2),
IF(ROW(C9796)&lt;=$W$36,M$35-Y$35*($A9796-$W$35+2),
IF(ROW(C9796)&lt;=$W$37,M$36-Y$36*($A9796-$W$36+2),
IF(ROW(C9796)&lt;=$W$38,M$37-Y$37*($A9796-$W$37+2),
IF(ROW(C9796)&lt;=$W$39,M$38-Y$38*($A9796-$W$38+2),
IF(ROW(C9796)&lt;=$W$40,M$39-Y$39*($A9796-$W$39+2),
IF(ROW(C9796)&lt;=$W$41,M$40-Y$40*($A9796-$W$40+2),
IF(ROW(C9796)&lt;=$W$42,M$41-Y$41*($A9796-$W$41+2),
IF(ROW(C9796)&lt;=$W$43,M$42-Y$42*($A9796-$W$42+2),
)))))))))))))))))))))))))))))))))))))))))</f>
        <v>#VALUE!</v>
      </c>
      <c r="D9796" t="e">
        <f t="shared" ca="1" si="389"/>
        <v>#VALUE!</v>
      </c>
      <c r="E9796" t="e">
        <f t="shared" ca="1" si="389"/>
        <v>#VALUE!</v>
      </c>
      <c r="F9796" t="e">
        <f t="shared" ca="1" si="389"/>
        <v>#VALUE!</v>
      </c>
      <c r="G9796" t="e">
        <f t="shared" ref="G9796:J9859" ca="1" si="390">IF(ROW(G9796)&lt;=$W$3,Q$2-AC$2*$A9796,
IF(ROW(G9796)&lt;=$W$4,Q$3-AC$3*($A9796-$W$3+2),
IF(ROW(G9796)&lt;=$W$5,Q$4-AC$4*($A9796-$W$4+2),
IF(ROW(G9796)&lt;=$W$6,Q$5-AC$5*($A9796-$W$5+2),
IF(ROW(G9796)&lt;=$W$7,Q$6-AC$6*($A9796-$W$6+2),
IF(ROW(G9796)&lt;=$W$8,Q$7-AC$7*($A9796-$W$7+2),
IF(ROW(G9796)&lt;=$W$9,Q$8-AC$8*($A9796-$W$8+2),
IF(ROW(G9796)&lt;=$W$10,Q$9-AC$9*($A9796-$W$9+2),
IF(ROW(G9796)&lt;=$W$11,Q$10-AC$10*($A9796-$W$10+2),
IF(ROW(G9796)&lt;=$W$12,Q$11-AC$11*($A9796-$W$11+2),
IF(ROW(G9796)&lt;=$W$13,Q$12-AC$12*($A9796-$W$12+2),
IF(ROW(G9796)&lt;=$W$14,Q$13-AC$13*($A9796-$W$13+2),
IF(ROW(G9796)&lt;=$W$15,Q$14-AC$14*($A9796-$W$14+2),
IF(ROW(G9796)&lt;=$W$16,Q$15-AC$15*($A9796-$W$15+2),
IF(ROW(G9796)&lt;=$W$17,Q$16-AC$16*($A9796-$W$16+2),
IF(ROW(G9796)&lt;=$W$18,Q$17-AC$17*($A9796-$W$17+2),
IF(ROW(G9796)&lt;=$W$19,Q$18-AC$18*($A9796-$W$18+2),
IF(ROW(G9796)&lt;=$W$20,Q$19-AC$19*($A9796-$W$19+2),
IF(ROW(G9796)&lt;=$W$21,Q$20-AC$20*($A9796-$W$20+2),
IF(ROW(G9796)&lt;=$W$22,Q$21-AC$21*($A9796-$W$21+2),
IF(ROW(G9796)&lt;=$W$23,Q$22-AC$22*($A9796-$W$22+2),
IF(ROW(G9796)&lt;=$W$24,Q$23-AC$23*($A9796-$W$23+2),
IF(ROW(G9796)&lt;=$W$25,Q$24-AC$24*($A9796-$W$24+2),
IF(ROW(G9796)&lt;=$W$26,Q$25-AC$25*($A9796-$W$25+2),
IF(ROW(G9796)&lt;=$W$27,Q$26-AC$26*($A9796-$W$26+2),
IF(ROW(G9796)&lt;=$W$28,Q$27-AC$27*($A9796-$W$27+2),
IF(ROW(G9796)&lt;=$W$29,Q$28-AC$28*($A9796-$W$28+2),
IF(ROW(G9796)&lt;=$W$30,Q$29-AC$29*($A9796-$W$29+2),
IF(ROW(G9796)&lt;=$W$31,Q$30-AC$30*($A9796-$W$30+2),
IF(ROW(G9796)&lt;=$W$32,Q$31-AC$31*($A9796-$W$31+2),
IF(ROW(G9796)&lt;=$W$33,Q$32-AC$32*($A9796-$W$32+2),
IF(ROW(G9796)&lt;=$W$34,Q$33-AC$33*($A9796-$W$33+2),
IF(ROW(G9796)&lt;=$W$35,Q$34-AC$34*($A9796-$W$34+2),
IF(ROW(G9796)&lt;=$W$36,Q$35-AC$35*($A9796-$W$35+2),
IF(ROW(G9796)&lt;=$W$37,Q$36-AC$36*($A9796-$W$36+2),
IF(ROW(G9796)&lt;=$W$38,Q$37-AC$37*($A9796-$W$37+2),
IF(ROW(G9796)&lt;=$W$39,Q$38-AC$38*($A9796-$W$38+2),
IF(ROW(G9796)&lt;=$W$40,Q$39-AC$39*($A9796-$W$39+2),
IF(ROW(G9796)&lt;=$W$41,Q$40-AC$40*($A9796-$W$40+2),
IF(ROW(G9796)&lt;=$W$42,Q$41-AC$41*($A9796-$W$41+2),
IF(ROW(G9796)&lt;=$W$43,Q$42-AC$42*($A9796-$W$42+2),
)))))))))))))))))))))))))))))))))))))))))</f>
        <v>#VALUE!</v>
      </c>
      <c r="H9796" t="e">
        <f t="shared" ca="1" si="390"/>
        <v>#VALUE!</v>
      </c>
      <c r="I9796" t="e">
        <f t="shared" ca="1" si="390"/>
        <v>#VALUE!</v>
      </c>
      <c r="J9796" t="e">
        <f t="shared" ca="1" si="388"/>
        <v>#VALUE!</v>
      </c>
    </row>
    <row r="9797" spans="1:10" x14ac:dyDescent="0.25">
      <c r="A9797">
        <v>9795</v>
      </c>
      <c r="B9797" t="str">
        <f ca="1">IF($B$2-(A9797*$B$2/NewCalc!$N$2)&gt;0,$B$2-(A9797*$B$2/NewCalc!$N$2),"")</f>
        <v/>
      </c>
      <c r="C9797" t="e">
        <f t="shared" ca="1" si="389"/>
        <v>#VALUE!</v>
      </c>
      <c r="D9797" t="e">
        <f t="shared" ca="1" si="389"/>
        <v>#VALUE!</v>
      </c>
      <c r="E9797" t="e">
        <f t="shared" ca="1" si="389"/>
        <v>#VALUE!</v>
      </c>
      <c r="F9797" t="e">
        <f t="shared" ca="1" si="389"/>
        <v>#VALUE!</v>
      </c>
      <c r="G9797" t="e">
        <f t="shared" ca="1" si="390"/>
        <v>#VALUE!</v>
      </c>
      <c r="H9797" t="e">
        <f t="shared" ca="1" si="390"/>
        <v>#VALUE!</v>
      </c>
      <c r="I9797" t="e">
        <f t="shared" ca="1" si="390"/>
        <v>#VALUE!</v>
      </c>
      <c r="J9797" t="e">
        <f t="shared" ca="1" si="388"/>
        <v>#VALUE!</v>
      </c>
    </row>
    <row r="9798" spans="1:10" x14ac:dyDescent="0.25">
      <c r="A9798">
        <v>9796</v>
      </c>
      <c r="B9798" t="str">
        <f ca="1">IF($B$2-(A9798*$B$2/NewCalc!$N$2)&gt;0,$B$2-(A9798*$B$2/NewCalc!$N$2),"")</f>
        <v/>
      </c>
      <c r="C9798" t="e">
        <f t="shared" ca="1" si="389"/>
        <v>#VALUE!</v>
      </c>
      <c r="D9798" t="e">
        <f t="shared" ca="1" si="389"/>
        <v>#VALUE!</v>
      </c>
      <c r="E9798" t="e">
        <f t="shared" ca="1" si="389"/>
        <v>#VALUE!</v>
      </c>
      <c r="F9798" t="e">
        <f t="shared" ca="1" si="389"/>
        <v>#VALUE!</v>
      </c>
      <c r="G9798" t="e">
        <f t="shared" ca="1" si="390"/>
        <v>#VALUE!</v>
      </c>
      <c r="H9798" t="e">
        <f t="shared" ca="1" si="390"/>
        <v>#VALUE!</v>
      </c>
      <c r="I9798" t="e">
        <f t="shared" ca="1" si="390"/>
        <v>#VALUE!</v>
      </c>
      <c r="J9798" t="e">
        <f t="shared" ca="1" si="390"/>
        <v>#VALUE!</v>
      </c>
    </row>
    <row r="9799" spans="1:10" x14ac:dyDescent="0.25">
      <c r="A9799">
        <v>9797</v>
      </c>
      <c r="B9799" t="str">
        <f ca="1">IF($B$2-(A9799*$B$2/NewCalc!$N$2)&gt;0,$B$2-(A9799*$B$2/NewCalc!$N$2),"")</f>
        <v/>
      </c>
      <c r="C9799" t="e">
        <f t="shared" ca="1" si="389"/>
        <v>#VALUE!</v>
      </c>
      <c r="D9799" t="e">
        <f t="shared" ca="1" si="389"/>
        <v>#VALUE!</v>
      </c>
      <c r="E9799" t="e">
        <f t="shared" ca="1" si="389"/>
        <v>#VALUE!</v>
      </c>
      <c r="F9799" t="e">
        <f t="shared" ca="1" si="389"/>
        <v>#VALUE!</v>
      </c>
      <c r="G9799" t="e">
        <f t="shared" ca="1" si="390"/>
        <v>#VALUE!</v>
      </c>
      <c r="H9799" t="e">
        <f t="shared" ca="1" si="390"/>
        <v>#VALUE!</v>
      </c>
      <c r="I9799" t="e">
        <f t="shared" ca="1" si="390"/>
        <v>#VALUE!</v>
      </c>
      <c r="J9799" t="e">
        <f t="shared" ca="1" si="390"/>
        <v>#VALUE!</v>
      </c>
    </row>
    <row r="9800" spans="1:10" x14ac:dyDescent="0.25">
      <c r="A9800">
        <v>9798</v>
      </c>
      <c r="B9800" t="str">
        <f ca="1">IF($B$2-(A9800*$B$2/NewCalc!$N$2)&gt;0,$B$2-(A9800*$B$2/NewCalc!$N$2),"")</f>
        <v/>
      </c>
      <c r="C9800" t="e">
        <f t="shared" ca="1" si="389"/>
        <v>#VALUE!</v>
      </c>
      <c r="D9800" t="e">
        <f t="shared" ca="1" si="389"/>
        <v>#VALUE!</v>
      </c>
      <c r="E9800" t="e">
        <f t="shared" ca="1" si="389"/>
        <v>#VALUE!</v>
      </c>
      <c r="F9800" t="e">
        <f t="shared" ca="1" si="389"/>
        <v>#VALUE!</v>
      </c>
      <c r="G9800" t="e">
        <f t="shared" ca="1" si="390"/>
        <v>#VALUE!</v>
      </c>
      <c r="H9800" t="e">
        <f t="shared" ca="1" si="390"/>
        <v>#VALUE!</v>
      </c>
      <c r="I9800" t="e">
        <f t="shared" ca="1" si="390"/>
        <v>#VALUE!</v>
      </c>
      <c r="J9800" t="e">
        <f t="shared" ca="1" si="390"/>
        <v>#VALUE!</v>
      </c>
    </row>
    <row r="9801" spans="1:10" x14ac:dyDescent="0.25">
      <c r="A9801">
        <v>9799</v>
      </c>
      <c r="B9801" t="str">
        <f ca="1">IF($B$2-(A9801*$B$2/NewCalc!$N$2)&gt;0,$B$2-(A9801*$B$2/NewCalc!$N$2),"")</f>
        <v/>
      </c>
      <c r="C9801" t="e">
        <f t="shared" ca="1" si="389"/>
        <v>#VALUE!</v>
      </c>
      <c r="D9801" t="e">
        <f t="shared" ca="1" si="389"/>
        <v>#VALUE!</v>
      </c>
      <c r="E9801" t="e">
        <f t="shared" ca="1" si="389"/>
        <v>#VALUE!</v>
      </c>
      <c r="F9801" t="e">
        <f t="shared" ca="1" si="389"/>
        <v>#VALUE!</v>
      </c>
      <c r="G9801" t="e">
        <f t="shared" ca="1" si="390"/>
        <v>#VALUE!</v>
      </c>
      <c r="H9801" t="e">
        <f t="shared" ca="1" si="390"/>
        <v>#VALUE!</v>
      </c>
      <c r="I9801" t="e">
        <f t="shared" ca="1" si="390"/>
        <v>#VALUE!</v>
      </c>
      <c r="J9801" t="e">
        <f t="shared" ca="1" si="390"/>
        <v>#VALUE!</v>
      </c>
    </row>
    <row r="9802" spans="1:10" x14ac:dyDescent="0.25">
      <c r="A9802">
        <v>9800</v>
      </c>
      <c r="B9802" t="str">
        <f ca="1">IF($B$2-(A9802*$B$2/NewCalc!$N$2)&gt;0,$B$2-(A9802*$B$2/NewCalc!$N$2),"")</f>
        <v/>
      </c>
      <c r="C9802" t="e">
        <f t="shared" ca="1" si="389"/>
        <v>#VALUE!</v>
      </c>
      <c r="D9802" t="e">
        <f t="shared" ca="1" si="389"/>
        <v>#VALUE!</v>
      </c>
      <c r="E9802" t="e">
        <f t="shared" ca="1" si="389"/>
        <v>#VALUE!</v>
      </c>
      <c r="F9802" t="e">
        <f t="shared" ca="1" si="389"/>
        <v>#VALUE!</v>
      </c>
      <c r="G9802" t="e">
        <f t="shared" ca="1" si="390"/>
        <v>#VALUE!</v>
      </c>
      <c r="H9802" t="e">
        <f t="shared" ca="1" si="390"/>
        <v>#VALUE!</v>
      </c>
      <c r="I9802" t="e">
        <f t="shared" ca="1" si="390"/>
        <v>#VALUE!</v>
      </c>
      <c r="J9802" t="e">
        <f t="shared" ca="1" si="390"/>
        <v>#VALUE!</v>
      </c>
    </row>
    <row r="9803" spans="1:10" x14ac:dyDescent="0.25">
      <c r="A9803">
        <v>9801</v>
      </c>
      <c r="B9803" t="str">
        <f ca="1">IF($B$2-(A9803*$B$2/NewCalc!$N$2)&gt;0,$B$2-(A9803*$B$2/NewCalc!$N$2),"")</f>
        <v/>
      </c>
      <c r="C9803" t="e">
        <f t="shared" ca="1" si="389"/>
        <v>#VALUE!</v>
      </c>
      <c r="D9803" t="e">
        <f t="shared" ca="1" si="389"/>
        <v>#VALUE!</v>
      </c>
      <c r="E9803" t="e">
        <f t="shared" ca="1" si="389"/>
        <v>#VALUE!</v>
      </c>
      <c r="F9803" t="e">
        <f t="shared" ca="1" si="389"/>
        <v>#VALUE!</v>
      </c>
      <c r="G9803" t="e">
        <f t="shared" ca="1" si="390"/>
        <v>#VALUE!</v>
      </c>
      <c r="H9803" t="e">
        <f t="shared" ca="1" si="390"/>
        <v>#VALUE!</v>
      </c>
      <c r="I9803" t="e">
        <f t="shared" ca="1" si="390"/>
        <v>#VALUE!</v>
      </c>
      <c r="J9803" t="e">
        <f t="shared" ca="1" si="390"/>
        <v>#VALUE!</v>
      </c>
    </row>
    <row r="9804" spans="1:10" x14ac:dyDescent="0.25">
      <c r="A9804">
        <v>9802</v>
      </c>
      <c r="B9804" t="str">
        <f ca="1">IF($B$2-(A9804*$B$2/NewCalc!$N$2)&gt;0,$B$2-(A9804*$B$2/NewCalc!$N$2),"")</f>
        <v/>
      </c>
      <c r="C9804" t="e">
        <f t="shared" ca="1" si="389"/>
        <v>#VALUE!</v>
      </c>
      <c r="D9804" t="e">
        <f t="shared" ca="1" si="389"/>
        <v>#VALUE!</v>
      </c>
      <c r="E9804" t="e">
        <f t="shared" ca="1" si="389"/>
        <v>#VALUE!</v>
      </c>
      <c r="F9804" t="e">
        <f t="shared" ca="1" si="389"/>
        <v>#VALUE!</v>
      </c>
      <c r="G9804" t="e">
        <f t="shared" ca="1" si="390"/>
        <v>#VALUE!</v>
      </c>
      <c r="H9804" t="e">
        <f t="shared" ca="1" si="390"/>
        <v>#VALUE!</v>
      </c>
      <c r="I9804" t="e">
        <f t="shared" ca="1" si="390"/>
        <v>#VALUE!</v>
      </c>
      <c r="J9804" t="e">
        <f t="shared" ca="1" si="390"/>
        <v>#VALUE!</v>
      </c>
    </row>
    <row r="9805" spans="1:10" x14ac:dyDescent="0.25">
      <c r="A9805">
        <v>9803</v>
      </c>
      <c r="B9805" t="str">
        <f ca="1">IF($B$2-(A9805*$B$2/NewCalc!$N$2)&gt;0,$B$2-(A9805*$B$2/NewCalc!$N$2),"")</f>
        <v/>
      </c>
      <c r="C9805" t="e">
        <f t="shared" ca="1" si="389"/>
        <v>#VALUE!</v>
      </c>
      <c r="D9805" t="e">
        <f t="shared" ca="1" si="389"/>
        <v>#VALUE!</v>
      </c>
      <c r="E9805" t="e">
        <f t="shared" ca="1" si="389"/>
        <v>#VALUE!</v>
      </c>
      <c r="F9805" t="e">
        <f t="shared" ca="1" si="389"/>
        <v>#VALUE!</v>
      </c>
      <c r="G9805" t="e">
        <f t="shared" ca="1" si="390"/>
        <v>#VALUE!</v>
      </c>
      <c r="H9805" t="e">
        <f t="shared" ca="1" si="390"/>
        <v>#VALUE!</v>
      </c>
      <c r="I9805" t="e">
        <f t="shared" ca="1" si="390"/>
        <v>#VALUE!</v>
      </c>
      <c r="J9805" t="e">
        <f t="shared" ca="1" si="390"/>
        <v>#VALUE!</v>
      </c>
    </row>
    <row r="9806" spans="1:10" x14ac:dyDescent="0.25">
      <c r="A9806">
        <v>9804</v>
      </c>
      <c r="B9806" t="str">
        <f ca="1">IF($B$2-(A9806*$B$2/NewCalc!$N$2)&gt;0,$B$2-(A9806*$B$2/NewCalc!$N$2),"")</f>
        <v/>
      </c>
      <c r="C9806" t="e">
        <f t="shared" ca="1" si="389"/>
        <v>#VALUE!</v>
      </c>
      <c r="D9806" t="e">
        <f t="shared" ca="1" si="389"/>
        <v>#VALUE!</v>
      </c>
      <c r="E9806" t="e">
        <f t="shared" ca="1" si="389"/>
        <v>#VALUE!</v>
      </c>
      <c r="F9806" t="e">
        <f t="shared" ca="1" si="389"/>
        <v>#VALUE!</v>
      </c>
      <c r="G9806" t="e">
        <f t="shared" ca="1" si="390"/>
        <v>#VALUE!</v>
      </c>
      <c r="H9806" t="e">
        <f t="shared" ca="1" si="390"/>
        <v>#VALUE!</v>
      </c>
      <c r="I9806" t="e">
        <f t="shared" ca="1" si="390"/>
        <v>#VALUE!</v>
      </c>
      <c r="J9806" t="e">
        <f t="shared" ca="1" si="390"/>
        <v>#VALUE!</v>
      </c>
    </row>
    <row r="9807" spans="1:10" x14ac:dyDescent="0.25">
      <c r="A9807">
        <v>9805</v>
      </c>
      <c r="B9807" t="str">
        <f ca="1">IF($B$2-(A9807*$B$2/NewCalc!$N$2)&gt;0,$B$2-(A9807*$B$2/NewCalc!$N$2),"")</f>
        <v/>
      </c>
      <c r="C9807" t="e">
        <f t="shared" ca="1" si="389"/>
        <v>#VALUE!</v>
      </c>
      <c r="D9807" t="e">
        <f t="shared" ca="1" si="389"/>
        <v>#VALUE!</v>
      </c>
      <c r="E9807" t="e">
        <f t="shared" ca="1" si="389"/>
        <v>#VALUE!</v>
      </c>
      <c r="F9807" t="e">
        <f t="shared" ca="1" si="389"/>
        <v>#VALUE!</v>
      </c>
      <c r="G9807" t="e">
        <f t="shared" ca="1" si="390"/>
        <v>#VALUE!</v>
      </c>
      <c r="H9807" t="e">
        <f t="shared" ca="1" si="390"/>
        <v>#VALUE!</v>
      </c>
      <c r="I9807" t="e">
        <f t="shared" ca="1" si="390"/>
        <v>#VALUE!</v>
      </c>
      <c r="J9807" t="e">
        <f t="shared" ca="1" si="390"/>
        <v>#VALUE!</v>
      </c>
    </row>
    <row r="9808" spans="1:10" x14ac:dyDescent="0.25">
      <c r="A9808">
        <v>9806</v>
      </c>
      <c r="B9808" t="str">
        <f ca="1">IF($B$2-(A9808*$B$2/NewCalc!$N$2)&gt;0,$B$2-(A9808*$B$2/NewCalc!$N$2),"")</f>
        <v/>
      </c>
      <c r="C9808" t="e">
        <f t="shared" ca="1" si="389"/>
        <v>#VALUE!</v>
      </c>
      <c r="D9808" t="e">
        <f t="shared" ca="1" si="389"/>
        <v>#VALUE!</v>
      </c>
      <c r="E9808" t="e">
        <f t="shared" ca="1" si="389"/>
        <v>#VALUE!</v>
      </c>
      <c r="F9808" t="e">
        <f t="shared" ca="1" si="389"/>
        <v>#VALUE!</v>
      </c>
      <c r="G9808" t="e">
        <f t="shared" ca="1" si="390"/>
        <v>#VALUE!</v>
      </c>
      <c r="H9808" t="e">
        <f t="shared" ca="1" si="390"/>
        <v>#VALUE!</v>
      </c>
      <c r="I9808" t="e">
        <f t="shared" ca="1" si="390"/>
        <v>#VALUE!</v>
      </c>
      <c r="J9808" t="e">
        <f t="shared" ca="1" si="390"/>
        <v>#VALUE!</v>
      </c>
    </row>
    <row r="9809" spans="1:10" x14ac:dyDescent="0.25">
      <c r="A9809">
        <v>9807</v>
      </c>
      <c r="B9809" t="str">
        <f ca="1">IF($B$2-(A9809*$B$2/NewCalc!$N$2)&gt;0,$B$2-(A9809*$B$2/NewCalc!$N$2),"")</f>
        <v/>
      </c>
      <c r="C9809" t="e">
        <f t="shared" ca="1" si="389"/>
        <v>#VALUE!</v>
      </c>
      <c r="D9809" t="e">
        <f t="shared" ca="1" si="389"/>
        <v>#VALUE!</v>
      </c>
      <c r="E9809" t="e">
        <f t="shared" ca="1" si="389"/>
        <v>#VALUE!</v>
      </c>
      <c r="F9809" t="e">
        <f t="shared" ca="1" si="389"/>
        <v>#VALUE!</v>
      </c>
      <c r="G9809" t="e">
        <f t="shared" ca="1" si="390"/>
        <v>#VALUE!</v>
      </c>
      <c r="H9809" t="e">
        <f t="shared" ca="1" si="390"/>
        <v>#VALUE!</v>
      </c>
      <c r="I9809" t="e">
        <f t="shared" ca="1" si="390"/>
        <v>#VALUE!</v>
      </c>
      <c r="J9809" t="e">
        <f t="shared" ca="1" si="390"/>
        <v>#VALUE!</v>
      </c>
    </row>
    <row r="9810" spans="1:10" x14ac:dyDescent="0.25">
      <c r="A9810">
        <v>9808</v>
      </c>
      <c r="B9810" t="str">
        <f ca="1">IF($B$2-(A9810*$B$2/NewCalc!$N$2)&gt;0,$B$2-(A9810*$B$2/NewCalc!$N$2),"")</f>
        <v/>
      </c>
      <c r="C9810" t="e">
        <f t="shared" ca="1" si="389"/>
        <v>#VALUE!</v>
      </c>
      <c r="D9810" t="e">
        <f t="shared" ca="1" si="389"/>
        <v>#VALUE!</v>
      </c>
      <c r="E9810" t="e">
        <f t="shared" ca="1" si="389"/>
        <v>#VALUE!</v>
      </c>
      <c r="F9810" t="e">
        <f t="shared" ca="1" si="389"/>
        <v>#VALUE!</v>
      </c>
      <c r="G9810" t="e">
        <f t="shared" ca="1" si="390"/>
        <v>#VALUE!</v>
      </c>
      <c r="H9810" t="e">
        <f t="shared" ca="1" si="390"/>
        <v>#VALUE!</v>
      </c>
      <c r="I9810" t="e">
        <f t="shared" ca="1" si="390"/>
        <v>#VALUE!</v>
      </c>
      <c r="J9810" t="e">
        <f t="shared" ca="1" si="390"/>
        <v>#VALUE!</v>
      </c>
    </row>
    <row r="9811" spans="1:10" x14ac:dyDescent="0.25">
      <c r="A9811">
        <v>9809</v>
      </c>
      <c r="B9811" t="str">
        <f ca="1">IF($B$2-(A9811*$B$2/NewCalc!$N$2)&gt;0,$B$2-(A9811*$B$2/NewCalc!$N$2),"")</f>
        <v/>
      </c>
      <c r="C9811" t="e">
        <f t="shared" ca="1" si="389"/>
        <v>#VALUE!</v>
      </c>
      <c r="D9811" t="e">
        <f t="shared" ca="1" si="389"/>
        <v>#VALUE!</v>
      </c>
      <c r="E9811" t="e">
        <f t="shared" ca="1" si="389"/>
        <v>#VALUE!</v>
      </c>
      <c r="F9811" t="e">
        <f t="shared" ca="1" si="389"/>
        <v>#VALUE!</v>
      </c>
      <c r="G9811" t="e">
        <f t="shared" ca="1" si="390"/>
        <v>#VALUE!</v>
      </c>
      <c r="H9811" t="e">
        <f t="shared" ca="1" si="390"/>
        <v>#VALUE!</v>
      </c>
      <c r="I9811" t="e">
        <f t="shared" ca="1" si="390"/>
        <v>#VALUE!</v>
      </c>
      <c r="J9811" t="e">
        <f t="shared" ca="1" si="390"/>
        <v>#VALUE!</v>
      </c>
    </row>
    <row r="9812" spans="1:10" x14ac:dyDescent="0.25">
      <c r="A9812">
        <v>9810</v>
      </c>
      <c r="B9812" t="str">
        <f ca="1">IF($B$2-(A9812*$B$2/NewCalc!$N$2)&gt;0,$B$2-(A9812*$B$2/NewCalc!$N$2),"")</f>
        <v/>
      </c>
      <c r="C9812" t="e">
        <f t="shared" ca="1" si="389"/>
        <v>#VALUE!</v>
      </c>
      <c r="D9812" t="e">
        <f t="shared" ca="1" si="389"/>
        <v>#VALUE!</v>
      </c>
      <c r="E9812" t="e">
        <f t="shared" ca="1" si="389"/>
        <v>#VALUE!</v>
      </c>
      <c r="F9812" t="e">
        <f t="shared" ca="1" si="389"/>
        <v>#VALUE!</v>
      </c>
      <c r="G9812" t="e">
        <f t="shared" ca="1" si="390"/>
        <v>#VALUE!</v>
      </c>
      <c r="H9812" t="e">
        <f t="shared" ca="1" si="390"/>
        <v>#VALUE!</v>
      </c>
      <c r="I9812" t="e">
        <f t="shared" ca="1" si="390"/>
        <v>#VALUE!</v>
      </c>
      <c r="J9812" t="e">
        <f t="shared" ca="1" si="390"/>
        <v>#VALUE!</v>
      </c>
    </row>
    <row r="9813" spans="1:10" x14ac:dyDescent="0.25">
      <c r="A9813">
        <v>9811</v>
      </c>
      <c r="B9813" t="str">
        <f ca="1">IF($B$2-(A9813*$B$2/NewCalc!$N$2)&gt;0,$B$2-(A9813*$B$2/NewCalc!$N$2),"")</f>
        <v/>
      </c>
      <c r="C9813" t="e">
        <f t="shared" ca="1" si="389"/>
        <v>#VALUE!</v>
      </c>
      <c r="D9813" t="e">
        <f t="shared" ca="1" si="389"/>
        <v>#VALUE!</v>
      </c>
      <c r="E9813" t="e">
        <f t="shared" ca="1" si="389"/>
        <v>#VALUE!</v>
      </c>
      <c r="F9813" t="e">
        <f t="shared" ca="1" si="389"/>
        <v>#VALUE!</v>
      </c>
      <c r="G9813" t="e">
        <f t="shared" ca="1" si="390"/>
        <v>#VALUE!</v>
      </c>
      <c r="H9813" t="e">
        <f t="shared" ca="1" si="390"/>
        <v>#VALUE!</v>
      </c>
      <c r="I9813" t="e">
        <f t="shared" ca="1" si="390"/>
        <v>#VALUE!</v>
      </c>
      <c r="J9813" t="e">
        <f t="shared" ca="1" si="390"/>
        <v>#VALUE!</v>
      </c>
    </row>
    <row r="9814" spans="1:10" x14ac:dyDescent="0.25">
      <c r="A9814">
        <v>9812</v>
      </c>
      <c r="B9814" t="str">
        <f ca="1">IF($B$2-(A9814*$B$2/NewCalc!$N$2)&gt;0,$B$2-(A9814*$B$2/NewCalc!$N$2),"")</f>
        <v/>
      </c>
      <c r="C9814" t="e">
        <f t="shared" ca="1" si="389"/>
        <v>#VALUE!</v>
      </c>
      <c r="D9814" t="e">
        <f t="shared" ca="1" si="389"/>
        <v>#VALUE!</v>
      </c>
      <c r="E9814" t="e">
        <f t="shared" ca="1" si="389"/>
        <v>#VALUE!</v>
      </c>
      <c r="F9814" t="e">
        <f t="shared" ca="1" si="389"/>
        <v>#VALUE!</v>
      </c>
      <c r="G9814" t="e">
        <f t="shared" ca="1" si="390"/>
        <v>#VALUE!</v>
      </c>
      <c r="H9814" t="e">
        <f t="shared" ca="1" si="390"/>
        <v>#VALUE!</v>
      </c>
      <c r="I9814" t="e">
        <f t="shared" ca="1" si="390"/>
        <v>#VALUE!</v>
      </c>
      <c r="J9814" t="e">
        <f t="shared" ca="1" si="390"/>
        <v>#VALUE!</v>
      </c>
    </row>
    <row r="9815" spans="1:10" x14ac:dyDescent="0.25">
      <c r="A9815">
        <v>9813</v>
      </c>
      <c r="B9815" t="str">
        <f ca="1">IF($B$2-(A9815*$B$2/NewCalc!$N$2)&gt;0,$B$2-(A9815*$B$2/NewCalc!$N$2),"")</f>
        <v/>
      </c>
      <c r="C9815" t="e">
        <f t="shared" ca="1" si="389"/>
        <v>#VALUE!</v>
      </c>
      <c r="D9815" t="e">
        <f t="shared" ca="1" si="389"/>
        <v>#VALUE!</v>
      </c>
      <c r="E9815" t="e">
        <f t="shared" ca="1" si="389"/>
        <v>#VALUE!</v>
      </c>
      <c r="F9815" t="e">
        <f t="shared" ca="1" si="389"/>
        <v>#VALUE!</v>
      </c>
      <c r="G9815" t="e">
        <f t="shared" ca="1" si="390"/>
        <v>#VALUE!</v>
      </c>
      <c r="H9815" t="e">
        <f t="shared" ca="1" si="390"/>
        <v>#VALUE!</v>
      </c>
      <c r="I9815" t="e">
        <f t="shared" ca="1" si="390"/>
        <v>#VALUE!</v>
      </c>
      <c r="J9815" t="e">
        <f t="shared" ca="1" si="390"/>
        <v>#VALUE!</v>
      </c>
    </row>
    <row r="9816" spans="1:10" x14ac:dyDescent="0.25">
      <c r="A9816">
        <v>9814</v>
      </c>
      <c r="B9816" t="str">
        <f ca="1">IF($B$2-(A9816*$B$2/NewCalc!$N$2)&gt;0,$B$2-(A9816*$B$2/NewCalc!$N$2),"")</f>
        <v/>
      </c>
      <c r="C9816" t="e">
        <f t="shared" ca="1" si="389"/>
        <v>#VALUE!</v>
      </c>
      <c r="D9816" t="e">
        <f t="shared" ca="1" si="389"/>
        <v>#VALUE!</v>
      </c>
      <c r="E9816" t="e">
        <f t="shared" ca="1" si="389"/>
        <v>#VALUE!</v>
      </c>
      <c r="F9816" t="e">
        <f t="shared" ca="1" si="389"/>
        <v>#VALUE!</v>
      </c>
      <c r="G9816" t="e">
        <f t="shared" ca="1" si="390"/>
        <v>#VALUE!</v>
      </c>
      <c r="H9816" t="e">
        <f t="shared" ca="1" si="390"/>
        <v>#VALUE!</v>
      </c>
      <c r="I9816" t="e">
        <f t="shared" ca="1" si="390"/>
        <v>#VALUE!</v>
      </c>
      <c r="J9816" t="e">
        <f t="shared" ca="1" si="390"/>
        <v>#VALUE!</v>
      </c>
    </row>
    <row r="9817" spans="1:10" x14ac:dyDescent="0.25">
      <c r="A9817">
        <v>9815</v>
      </c>
      <c r="B9817" t="str">
        <f ca="1">IF($B$2-(A9817*$B$2/NewCalc!$N$2)&gt;0,$B$2-(A9817*$B$2/NewCalc!$N$2),"")</f>
        <v/>
      </c>
      <c r="C9817" t="e">
        <f t="shared" ca="1" si="389"/>
        <v>#VALUE!</v>
      </c>
      <c r="D9817" t="e">
        <f t="shared" ca="1" si="389"/>
        <v>#VALUE!</v>
      </c>
      <c r="E9817" t="e">
        <f t="shared" ca="1" si="389"/>
        <v>#VALUE!</v>
      </c>
      <c r="F9817" t="e">
        <f t="shared" ca="1" si="389"/>
        <v>#VALUE!</v>
      </c>
      <c r="G9817" t="e">
        <f t="shared" ca="1" si="390"/>
        <v>#VALUE!</v>
      </c>
      <c r="H9817" t="e">
        <f t="shared" ca="1" si="390"/>
        <v>#VALUE!</v>
      </c>
      <c r="I9817" t="e">
        <f t="shared" ca="1" si="390"/>
        <v>#VALUE!</v>
      </c>
      <c r="J9817" t="e">
        <f t="shared" ca="1" si="390"/>
        <v>#VALUE!</v>
      </c>
    </row>
    <row r="9818" spans="1:10" x14ac:dyDescent="0.25">
      <c r="A9818">
        <v>9816</v>
      </c>
      <c r="B9818" t="str">
        <f ca="1">IF($B$2-(A9818*$B$2/NewCalc!$N$2)&gt;0,$B$2-(A9818*$B$2/NewCalc!$N$2),"")</f>
        <v/>
      </c>
      <c r="C9818" t="e">
        <f t="shared" ca="1" si="389"/>
        <v>#VALUE!</v>
      </c>
      <c r="D9818" t="e">
        <f t="shared" ca="1" si="389"/>
        <v>#VALUE!</v>
      </c>
      <c r="E9818" t="e">
        <f t="shared" ca="1" si="389"/>
        <v>#VALUE!</v>
      </c>
      <c r="F9818" t="e">
        <f t="shared" ca="1" si="389"/>
        <v>#VALUE!</v>
      </c>
      <c r="G9818" t="e">
        <f t="shared" ca="1" si="390"/>
        <v>#VALUE!</v>
      </c>
      <c r="H9818" t="e">
        <f t="shared" ca="1" si="390"/>
        <v>#VALUE!</v>
      </c>
      <c r="I9818" t="e">
        <f t="shared" ca="1" si="390"/>
        <v>#VALUE!</v>
      </c>
      <c r="J9818" t="e">
        <f t="shared" ca="1" si="390"/>
        <v>#VALUE!</v>
      </c>
    </row>
    <row r="9819" spans="1:10" x14ac:dyDescent="0.25">
      <c r="A9819">
        <v>9817</v>
      </c>
      <c r="B9819" t="str">
        <f ca="1">IF($B$2-(A9819*$B$2/NewCalc!$N$2)&gt;0,$B$2-(A9819*$B$2/NewCalc!$N$2),"")</f>
        <v/>
      </c>
      <c r="C9819" t="e">
        <f t="shared" ca="1" si="389"/>
        <v>#VALUE!</v>
      </c>
      <c r="D9819" t="e">
        <f t="shared" ca="1" si="389"/>
        <v>#VALUE!</v>
      </c>
      <c r="E9819" t="e">
        <f t="shared" ca="1" si="389"/>
        <v>#VALUE!</v>
      </c>
      <c r="F9819" t="e">
        <f t="shared" ca="1" si="389"/>
        <v>#VALUE!</v>
      </c>
      <c r="G9819" t="e">
        <f t="shared" ca="1" si="390"/>
        <v>#VALUE!</v>
      </c>
      <c r="H9819" t="e">
        <f t="shared" ca="1" si="390"/>
        <v>#VALUE!</v>
      </c>
      <c r="I9819" t="e">
        <f t="shared" ca="1" si="390"/>
        <v>#VALUE!</v>
      </c>
      <c r="J9819" t="e">
        <f t="shared" ca="1" si="390"/>
        <v>#VALUE!</v>
      </c>
    </row>
    <row r="9820" spans="1:10" x14ac:dyDescent="0.25">
      <c r="A9820">
        <v>9818</v>
      </c>
      <c r="B9820" t="str">
        <f ca="1">IF($B$2-(A9820*$B$2/NewCalc!$N$2)&gt;0,$B$2-(A9820*$B$2/NewCalc!$N$2),"")</f>
        <v/>
      </c>
      <c r="C9820" t="e">
        <f t="shared" ca="1" si="389"/>
        <v>#VALUE!</v>
      </c>
      <c r="D9820" t="e">
        <f t="shared" ca="1" si="389"/>
        <v>#VALUE!</v>
      </c>
      <c r="E9820" t="e">
        <f t="shared" ca="1" si="389"/>
        <v>#VALUE!</v>
      </c>
      <c r="F9820" t="e">
        <f t="shared" ca="1" si="389"/>
        <v>#VALUE!</v>
      </c>
      <c r="G9820" t="e">
        <f t="shared" ca="1" si="390"/>
        <v>#VALUE!</v>
      </c>
      <c r="H9820" t="e">
        <f t="shared" ca="1" si="390"/>
        <v>#VALUE!</v>
      </c>
      <c r="I9820" t="e">
        <f t="shared" ca="1" si="390"/>
        <v>#VALUE!</v>
      </c>
      <c r="J9820" t="e">
        <f t="shared" ca="1" si="390"/>
        <v>#VALUE!</v>
      </c>
    </row>
    <row r="9821" spans="1:10" x14ac:dyDescent="0.25">
      <c r="A9821">
        <v>9819</v>
      </c>
      <c r="B9821" t="str">
        <f ca="1">IF($B$2-(A9821*$B$2/NewCalc!$N$2)&gt;0,$B$2-(A9821*$B$2/NewCalc!$N$2),"")</f>
        <v/>
      </c>
      <c r="C9821" t="e">
        <f t="shared" ca="1" si="389"/>
        <v>#VALUE!</v>
      </c>
      <c r="D9821" t="e">
        <f t="shared" ca="1" si="389"/>
        <v>#VALUE!</v>
      </c>
      <c r="E9821" t="e">
        <f t="shared" ca="1" si="389"/>
        <v>#VALUE!</v>
      </c>
      <c r="F9821" t="e">
        <f t="shared" ca="1" si="389"/>
        <v>#VALUE!</v>
      </c>
      <c r="G9821" t="e">
        <f t="shared" ca="1" si="390"/>
        <v>#VALUE!</v>
      </c>
      <c r="H9821" t="e">
        <f t="shared" ca="1" si="390"/>
        <v>#VALUE!</v>
      </c>
      <c r="I9821" t="e">
        <f t="shared" ca="1" si="390"/>
        <v>#VALUE!</v>
      </c>
      <c r="J9821" t="e">
        <f t="shared" ca="1" si="390"/>
        <v>#VALUE!</v>
      </c>
    </row>
    <row r="9822" spans="1:10" x14ac:dyDescent="0.25">
      <c r="A9822">
        <v>9820</v>
      </c>
      <c r="B9822" t="str">
        <f ca="1">IF($B$2-(A9822*$B$2/NewCalc!$N$2)&gt;0,$B$2-(A9822*$B$2/NewCalc!$N$2),"")</f>
        <v/>
      </c>
      <c r="C9822" t="e">
        <f t="shared" ca="1" si="389"/>
        <v>#VALUE!</v>
      </c>
      <c r="D9822" t="e">
        <f t="shared" ca="1" si="389"/>
        <v>#VALUE!</v>
      </c>
      <c r="E9822" t="e">
        <f t="shared" ca="1" si="389"/>
        <v>#VALUE!</v>
      </c>
      <c r="F9822" t="e">
        <f t="shared" ca="1" si="389"/>
        <v>#VALUE!</v>
      </c>
      <c r="G9822" t="e">
        <f t="shared" ca="1" si="390"/>
        <v>#VALUE!</v>
      </c>
      <c r="H9822" t="e">
        <f t="shared" ca="1" si="390"/>
        <v>#VALUE!</v>
      </c>
      <c r="I9822" t="e">
        <f t="shared" ca="1" si="390"/>
        <v>#VALUE!</v>
      </c>
      <c r="J9822" t="e">
        <f t="shared" ca="1" si="390"/>
        <v>#VALUE!</v>
      </c>
    </row>
    <row r="9823" spans="1:10" x14ac:dyDescent="0.25">
      <c r="A9823">
        <v>9821</v>
      </c>
      <c r="B9823" t="str">
        <f ca="1">IF($B$2-(A9823*$B$2/NewCalc!$N$2)&gt;0,$B$2-(A9823*$B$2/NewCalc!$N$2),"")</f>
        <v/>
      </c>
      <c r="C9823" t="e">
        <f t="shared" ca="1" si="389"/>
        <v>#VALUE!</v>
      </c>
      <c r="D9823" t="e">
        <f t="shared" ca="1" si="389"/>
        <v>#VALUE!</v>
      </c>
      <c r="E9823" t="e">
        <f t="shared" ca="1" si="389"/>
        <v>#VALUE!</v>
      </c>
      <c r="F9823" t="e">
        <f t="shared" ca="1" si="389"/>
        <v>#VALUE!</v>
      </c>
      <c r="G9823" t="e">
        <f t="shared" ca="1" si="390"/>
        <v>#VALUE!</v>
      </c>
      <c r="H9823" t="e">
        <f t="shared" ca="1" si="390"/>
        <v>#VALUE!</v>
      </c>
      <c r="I9823" t="e">
        <f t="shared" ca="1" si="390"/>
        <v>#VALUE!</v>
      </c>
      <c r="J9823" t="e">
        <f t="shared" ca="1" si="390"/>
        <v>#VALUE!</v>
      </c>
    </row>
    <row r="9824" spans="1:10" x14ac:dyDescent="0.25">
      <c r="A9824">
        <v>9822</v>
      </c>
      <c r="B9824" t="str">
        <f ca="1">IF($B$2-(A9824*$B$2/NewCalc!$N$2)&gt;0,$B$2-(A9824*$B$2/NewCalc!$N$2),"")</f>
        <v/>
      </c>
      <c r="C9824" t="e">
        <f t="shared" ca="1" si="389"/>
        <v>#VALUE!</v>
      </c>
      <c r="D9824" t="e">
        <f t="shared" ca="1" si="389"/>
        <v>#VALUE!</v>
      </c>
      <c r="E9824" t="e">
        <f t="shared" ca="1" si="389"/>
        <v>#VALUE!</v>
      </c>
      <c r="F9824" t="e">
        <f t="shared" ca="1" si="389"/>
        <v>#VALUE!</v>
      </c>
      <c r="G9824" t="e">
        <f t="shared" ca="1" si="390"/>
        <v>#VALUE!</v>
      </c>
      <c r="H9824" t="e">
        <f t="shared" ca="1" si="390"/>
        <v>#VALUE!</v>
      </c>
      <c r="I9824" t="e">
        <f t="shared" ca="1" si="390"/>
        <v>#VALUE!</v>
      </c>
      <c r="J9824" t="e">
        <f t="shared" ca="1" si="390"/>
        <v>#VALUE!</v>
      </c>
    </row>
    <row r="9825" spans="1:10" x14ac:dyDescent="0.25">
      <c r="A9825">
        <v>9823</v>
      </c>
      <c r="B9825" t="str">
        <f ca="1">IF($B$2-(A9825*$B$2/NewCalc!$N$2)&gt;0,$B$2-(A9825*$B$2/NewCalc!$N$2),"")</f>
        <v/>
      </c>
      <c r="C9825" t="e">
        <f t="shared" ca="1" si="389"/>
        <v>#VALUE!</v>
      </c>
      <c r="D9825" t="e">
        <f t="shared" ca="1" si="389"/>
        <v>#VALUE!</v>
      </c>
      <c r="E9825" t="e">
        <f t="shared" ca="1" si="389"/>
        <v>#VALUE!</v>
      </c>
      <c r="F9825" t="e">
        <f t="shared" ca="1" si="389"/>
        <v>#VALUE!</v>
      </c>
      <c r="G9825" t="e">
        <f t="shared" ca="1" si="390"/>
        <v>#VALUE!</v>
      </c>
      <c r="H9825" t="e">
        <f t="shared" ca="1" si="390"/>
        <v>#VALUE!</v>
      </c>
      <c r="I9825" t="e">
        <f t="shared" ca="1" si="390"/>
        <v>#VALUE!</v>
      </c>
      <c r="J9825" t="e">
        <f t="shared" ca="1" si="390"/>
        <v>#VALUE!</v>
      </c>
    </row>
    <row r="9826" spans="1:10" x14ac:dyDescent="0.25">
      <c r="A9826">
        <v>9824</v>
      </c>
      <c r="B9826" t="str">
        <f ca="1">IF($B$2-(A9826*$B$2/NewCalc!$N$2)&gt;0,$B$2-(A9826*$B$2/NewCalc!$N$2),"")</f>
        <v/>
      </c>
      <c r="C9826" t="e">
        <f t="shared" ca="1" si="389"/>
        <v>#VALUE!</v>
      </c>
      <c r="D9826" t="e">
        <f t="shared" ca="1" si="389"/>
        <v>#VALUE!</v>
      </c>
      <c r="E9826" t="e">
        <f t="shared" ca="1" si="389"/>
        <v>#VALUE!</v>
      </c>
      <c r="F9826" t="e">
        <f t="shared" ca="1" si="389"/>
        <v>#VALUE!</v>
      </c>
      <c r="G9826" t="e">
        <f t="shared" ca="1" si="390"/>
        <v>#VALUE!</v>
      </c>
      <c r="H9826" t="e">
        <f t="shared" ca="1" si="390"/>
        <v>#VALUE!</v>
      </c>
      <c r="I9826" t="e">
        <f t="shared" ca="1" si="390"/>
        <v>#VALUE!</v>
      </c>
      <c r="J9826" t="e">
        <f t="shared" ca="1" si="390"/>
        <v>#VALUE!</v>
      </c>
    </row>
    <row r="9827" spans="1:10" x14ac:dyDescent="0.25">
      <c r="A9827">
        <v>9825</v>
      </c>
      <c r="B9827" t="str">
        <f ca="1">IF($B$2-(A9827*$B$2/NewCalc!$N$2)&gt;0,$B$2-(A9827*$B$2/NewCalc!$N$2),"")</f>
        <v/>
      </c>
      <c r="C9827" t="e">
        <f t="shared" ca="1" si="389"/>
        <v>#VALUE!</v>
      </c>
      <c r="D9827" t="e">
        <f t="shared" ca="1" si="389"/>
        <v>#VALUE!</v>
      </c>
      <c r="E9827" t="e">
        <f t="shared" ca="1" si="389"/>
        <v>#VALUE!</v>
      </c>
      <c r="F9827" t="e">
        <f t="shared" ca="1" si="389"/>
        <v>#VALUE!</v>
      </c>
      <c r="G9827" t="e">
        <f t="shared" ca="1" si="390"/>
        <v>#VALUE!</v>
      </c>
      <c r="H9827" t="e">
        <f t="shared" ca="1" si="390"/>
        <v>#VALUE!</v>
      </c>
      <c r="I9827" t="e">
        <f t="shared" ca="1" si="390"/>
        <v>#VALUE!</v>
      </c>
      <c r="J9827" t="e">
        <f t="shared" ca="1" si="390"/>
        <v>#VALUE!</v>
      </c>
    </row>
    <row r="9828" spans="1:10" x14ac:dyDescent="0.25">
      <c r="A9828">
        <v>9826</v>
      </c>
      <c r="B9828" t="str">
        <f ca="1">IF($B$2-(A9828*$B$2/NewCalc!$N$2)&gt;0,$B$2-(A9828*$B$2/NewCalc!$N$2),"")</f>
        <v/>
      </c>
      <c r="C9828" t="e">
        <f t="shared" ca="1" si="389"/>
        <v>#VALUE!</v>
      </c>
      <c r="D9828" t="e">
        <f t="shared" ca="1" si="389"/>
        <v>#VALUE!</v>
      </c>
      <c r="E9828" t="e">
        <f t="shared" ca="1" si="389"/>
        <v>#VALUE!</v>
      </c>
      <c r="F9828" t="e">
        <f t="shared" ca="1" si="389"/>
        <v>#VALUE!</v>
      </c>
      <c r="G9828" t="e">
        <f t="shared" ca="1" si="390"/>
        <v>#VALUE!</v>
      </c>
      <c r="H9828" t="e">
        <f t="shared" ca="1" si="390"/>
        <v>#VALUE!</v>
      </c>
      <c r="I9828" t="e">
        <f t="shared" ca="1" si="390"/>
        <v>#VALUE!</v>
      </c>
      <c r="J9828" t="e">
        <f t="shared" ca="1" si="390"/>
        <v>#VALUE!</v>
      </c>
    </row>
    <row r="9829" spans="1:10" x14ac:dyDescent="0.25">
      <c r="A9829">
        <v>9827</v>
      </c>
      <c r="B9829" t="str">
        <f ca="1">IF($B$2-(A9829*$B$2/NewCalc!$N$2)&gt;0,$B$2-(A9829*$B$2/NewCalc!$N$2),"")</f>
        <v/>
      </c>
      <c r="C9829" t="e">
        <f t="shared" ca="1" si="389"/>
        <v>#VALUE!</v>
      </c>
      <c r="D9829" t="e">
        <f t="shared" ca="1" si="389"/>
        <v>#VALUE!</v>
      </c>
      <c r="E9829" t="e">
        <f t="shared" ca="1" si="389"/>
        <v>#VALUE!</v>
      </c>
      <c r="F9829" t="e">
        <f t="shared" ca="1" si="389"/>
        <v>#VALUE!</v>
      </c>
      <c r="G9829" t="e">
        <f t="shared" ca="1" si="390"/>
        <v>#VALUE!</v>
      </c>
      <c r="H9829" t="e">
        <f t="shared" ca="1" si="390"/>
        <v>#VALUE!</v>
      </c>
      <c r="I9829" t="e">
        <f t="shared" ca="1" si="390"/>
        <v>#VALUE!</v>
      </c>
      <c r="J9829" t="e">
        <f t="shared" ca="1" si="390"/>
        <v>#VALUE!</v>
      </c>
    </row>
    <row r="9830" spans="1:10" x14ac:dyDescent="0.25">
      <c r="A9830">
        <v>9828</v>
      </c>
      <c r="B9830" t="str">
        <f ca="1">IF($B$2-(A9830*$B$2/NewCalc!$N$2)&gt;0,$B$2-(A9830*$B$2/NewCalc!$N$2),"")</f>
        <v/>
      </c>
      <c r="C9830" t="e">
        <f t="shared" ca="1" si="389"/>
        <v>#VALUE!</v>
      </c>
      <c r="D9830" t="e">
        <f t="shared" ca="1" si="389"/>
        <v>#VALUE!</v>
      </c>
      <c r="E9830" t="e">
        <f t="shared" ca="1" si="389"/>
        <v>#VALUE!</v>
      </c>
      <c r="F9830" t="e">
        <f t="shared" ca="1" si="389"/>
        <v>#VALUE!</v>
      </c>
      <c r="G9830" t="e">
        <f t="shared" ca="1" si="390"/>
        <v>#VALUE!</v>
      </c>
      <c r="H9830" t="e">
        <f t="shared" ca="1" si="390"/>
        <v>#VALUE!</v>
      </c>
      <c r="I9830" t="e">
        <f t="shared" ca="1" si="390"/>
        <v>#VALUE!</v>
      </c>
      <c r="J9830" t="e">
        <f t="shared" ca="1" si="390"/>
        <v>#VALUE!</v>
      </c>
    </row>
    <row r="9831" spans="1:10" x14ac:dyDescent="0.25">
      <c r="A9831">
        <v>9829</v>
      </c>
      <c r="B9831" t="str">
        <f ca="1">IF($B$2-(A9831*$B$2/NewCalc!$N$2)&gt;0,$B$2-(A9831*$B$2/NewCalc!$N$2),"")</f>
        <v/>
      </c>
      <c r="C9831" t="e">
        <f t="shared" ca="1" si="389"/>
        <v>#VALUE!</v>
      </c>
      <c r="D9831" t="e">
        <f t="shared" ca="1" si="389"/>
        <v>#VALUE!</v>
      </c>
      <c r="E9831" t="e">
        <f t="shared" ca="1" si="389"/>
        <v>#VALUE!</v>
      </c>
      <c r="F9831" t="e">
        <f t="shared" ca="1" si="389"/>
        <v>#VALUE!</v>
      </c>
      <c r="G9831" t="e">
        <f t="shared" ca="1" si="390"/>
        <v>#VALUE!</v>
      </c>
      <c r="H9831" t="e">
        <f t="shared" ca="1" si="390"/>
        <v>#VALUE!</v>
      </c>
      <c r="I9831" t="e">
        <f t="shared" ca="1" si="390"/>
        <v>#VALUE!</v>
      </c>
      <c r="J9831" t="e">
        <f t="shared" ca="1" si="390"/>
        <v>#VALUE!</v>
      </c>
    </row>
    <row r="9832" spans="1:10" x14ac:dyDescent="0.25">
      <c r="A9832">
        <v>9830</v>
      </c>
      <c r="B9832" t="str">
        <f ca="1">IF($B$2-(A9832*$B$2/NewCalc!$N$2)&gt;0,$B$2-(A9832*$B$2/NewCalc!$N$2),"")</f>
        <v/>
      </c>
      <c r="C9832" t="e">
        <f t="shared" ca="1" si="389"/>
        <v>#VALUE!</v>
      </c>
      <c r="D9832" t="e">
        <f t="shared" ca="1" si="389"/>
        <v>#VALUE!</v>
      </c>
      <c r="E9832" t="e">
        <f t="shared" ca="1" si="389"/>
        <v>#VALUE!</v>
      </c>
      <c r="F9832" t="e">
        <f t="shared" ca="1" si="389"/>
        <v>#VALUE!</v>
      </c>
      <c r="G9832" t="e">
        <f t="shared" ca="1" si="390"/>
        <v>#VALUE!</v>
      </c>
      <c r="H9832" t="e">
        <f t="shared" ca="1" si="390"/>
        <v>#VALUE!</v>
      </c>
      <c r="I9832" t="e">
        <f t="shared" ca="1" si="390"/>
        <v>#VALUE!</v>
      </c>
      <c r="J9832" t="e">
        <f t="shared" ca="1" si="390"/>
        <v>#VALUE!</v>
      </c>
    </row>
    <row r="9833" spans="1:10" x14ac:dyDescent="0.25">
      <c r="A9833">
        <v>9831</v>
      </c>
      <c r="B9833" t="str">
        <f ca="1">IF($B$2-(A9833*$B$2/NewCalc!$N$2)&gt;0,$B$2-(A9833*$B$2/NewCalc!$N$2),"")</f>
        <v/>
      </c>
      <c r="C9833" t="e">
        <f t="shared" ca="1" si="389"/>
        <v>#VALUE!</v>
      </c>
      <c r="D9833" t="e">
        <f t="shared" ca="1" si="389"/>
        <v>#VALUE!</v>
      </c>
      <c r="E9833" t="e">
        <f t="shared" ca="1" si="389"/>
        <v>#VALUE!</v>
      </c>
      <c r="F9833" t="e">
        <f t="shared" ca="1" si="389"/>
        <v>#VALUE!</v>
      </c>
      <c r="G9833" t="e">
        <f t="shared" ca="1" si="390"/>
        <v>#VALUE!</v>
      </c>
      <c r="H9833" t="e">
        <f t="shared" ca="1" si="390"/>
        <v>#VALUE!</v>
      </c>
      <c r="I9833" t="e">
        <f t="shared" ca="1" si="390"/>
        <v>#VALUE!</v>
      </c>
      <c r="J9833" t="e">
        <f t="shared" ca="1" si="390"/>
        <v>#VALUE!</v>
      </c>
    </row>
    <row r="9834" spans="1:10" x14ac:dyDescent="0.25">
      <c r="A9834">
        <v>9832</v>
      </c>
      <c r="B9834" t="str">
        <f ca="1">IF($B$2-(A9834*$B$2/NewCalc!$N$2)&gt;0,$B$2-(A9834*$B$2/NewCalc!$N$2),"")</f>
        <v/>
      </c>
      <c r="C9834" t="e">
        <f t="shared" ca="1" si="389"/>
        <v>#VALUE!</v>
      </c>
      <c r="D9834" t="e">
        <f t="shared" ca="1" si="389"/>
        <v>#VALUE!</v>
      </c>
      <c r="E9834" t="e">
        <f t="shared" ca="1" si="389"/>
        <v>#VALUE!</v>
      </c>
      <c r="F9834" t="e">
        <f t="shared" ca="1" si="389"/>
        <v>#VALUE!</v>
      </c>
      <c r="G9834" t="e">
        <f t="shared" ca="1" si="390"/>
        <v>#VALUE!</v>
      </c>
      <c r="H9834" t="e">
        <f t="shared" ca="1" si="390"/>
        <v>#VALUE!</v>
      </c>
      <c r="I9834" t="e">
        <f t="shared" ca="1" si="390"/>
        <v>#VALUE!</v>
      </c>
      <c r="J9834" t="e">
        <f t="shared" ca="1" si="390"/>
        <v>#VALUE!</v>
      </c>
    </row>
    <row r="9835" spans="1:10" x14ac:dyDescent="0.25">
      <c r="A9835">
        <v>9833</v>
      </c>
      <c r="B9835" t="str">
        <f ca="1">IF($B$2-(A9835*$B$2/NewCalc!$N$2)&gt;0,$B$2-(A9835*$B$2/NewCalc!$N$2),"")</f>
        <v/>
      </c>
      <c r="C9835" t="e">
        <f t="shared" ca="1" si="389"/>
        <v>#VALUE!</v>
      </c>
      <c r="D9835" t="e">
        <f t="shared" ca="1" si="389"/>
        <v>#VALUE!</v>
      </c>
      <c r="E9835" t="e">
        <f t="shared" ca="1" si="389"/>
        <v>#VALUE!</v>
      </c>
      <c r="F9835" t="e">
        <f t="shared" ca="1" si="389"/>
        <v>#VALUE!</v>
      </c>
      <c r="G9835" t="e">
        <f t="shared" ca="1" si="390"/>
        <v>#VALUE!</v>
      </c>
      <c r="H9835" t="e">
        <f t="shared" ca="1" si="390"/>
        <v>#VALUE!</v>
      </c>
      <c r="I9835" t="e">
        <f t="shared" ca="1" si="390"/>
        <v>#VALUE!</v>
      </c>
      <c r="J9835" t="e">
        <f t="shared" ca="1" si="390"/>
        <v>#VALUE!</v>
      </c>
    </row>
    <row r="9836" spans="1:10" x14ac:dyDescent="0.25">
      <c r="A9836">
        <v>9834</v>
      </c>
      <c r="B9836" t="str">
        <f ca="1">IF($B$2-(A9836*$B$2/NewCalc!$N$2)&gt;0,$B$2-(A9836*$B$2/NewCalc!$N$2),"")</f>
        <v/>
      </c>
      <c r="C9836" t="e">
        <f t="shared" ca="1" si="389"/>
        <v>#VALUE!</v>
      </c>
      <c r="D9836" t="e">
        <f t="shared" ca="1" si="389"/>
        <v>#VALUE!</v>
      </c>
      <c r="E9836" t="e">
        <f t="shared" ca="1" si="389"/>
        <v>#VALUE!</v>
      </c>
      <c r="F9836" t="e">
        <f t="shared" ca="1" si="389"/>
        <v>#VALUE!</v>
      </c>
      <c r="G9836" t="e">
        <f t="shared" ca="1" si="390"/>
        <v>#VALUE!</v>
      </c>
      <c r="H9836" t="e">
        <f t="shared" ca="1" si="390"/>
        <v>#VALUE!</v>
      </c>
      <c r="I9836" t="e">
        <f t="shared" ca="1" si="390"/>
        <v>#VALUE!</v>
      </c>
      <c r="J9836" t="e">
        <f t="shared" ca="1" si="390"/>
        <v>#VALUE!</v>
      </c>
    </row>
    <row r="9837" spans="1:10" x14ac:dyDescent="0.25">
      <c r="A9837">
        <v>9835</v>
      </c>
      <c r="B9837" t="str">
        <f ca="1">IF($B$2-(A9837*$B$2/NewCalc!$N$2)&gt;0,$B$2-(A9837*$B$2/NewCalc!$N$2),"")</f>
        <v/>
      </c>
      <c r="C9837" t="e">
        <f t="shared" ca="1" si="389"/>
        <v>#VALUE!</v>
      </c>
      <c r="D9837" t="e">
        <f t="shared" ca="1" si="389"/>
        <v>#VALUE!</v>
      </c>
      <c r="E9837" t="e">
        <f t="shared" ca="1" si="389"/>
        <v>#VALUE!</v>
      </c>
      <c r="F9837" t="e">
        <f t="shared" ca="1" si="389"/>
        <v>#VALUE!</v>
      </c>
      <c r="G9837" t="e">
        <f t="shared" ca="1" si="390"/>
        <v>#VALUE!</v>
      </c>
      <c r="H9837" t="e">
        <f t="shared" ca="1" si="390"/>
        <v>#VALUE!</v>
      </c>
      <c r="I9837" t="e">
        <f t="shared" ca="1" si="390"/>
        <v>#VALUE!</v>
      </c>
      <c r="J9837" t="e">
        <f t="shared" ca="1" si="390"/>
        <v>#VALUE!</v>
      </c>
    </row>
    <row r="9838" spans="1:10" x14ac:dyDescent="0.25">
      <c r="A9838">
        <v>9836</v>
      </c>
      <c r="B9838" t="str">
        <f ca="1">IF($B$2-(A9838*$B$2/NewCalc!$N$2)&gt;0,$B$2-(A9838*$B$2/NewCalc!$N$2),"")</f>
        <v/>
      </c>
      <c r="C9838" t="e">
        <f t="shared" ca="1" si="389"/>
        <v>#VALUE!</v>
      </c>
      <c r="D9838" t="e">
        <f t="shared" ca="1" si="389"/>
        <v>#VALUE!</v>
      </c>
      <c r="E9838" t="e">
        <f t="shared" ca="1" si="389"/>
        <v>#VALUE!</v>
      </c>
      <c r="F9838" t="e">
        <f t="shared" ca="1" si="389"/>
        <v>#VALUE!</v>
      </c>
      <c r="G9838" t="e">
        <f t="shared" ca="1" si="390"/>
        <v>#VALUE!</v>
      </c>
      <c r="H9838" t="e">
        <f t="shared" ca="1" si="390"/>
        <v>#VALUE!</v>
      </c>
      <c r="I9838" t="e">
        <f t="shared" ca="1" si="390"/>
        <v>#VALUE!</v>
      </c>
      <c r="J9838" t="e">
        <f t="shared" ca="1" si="390"/>
        <v>#VALUE!</v>
      </c>
    </row>
    <row r="9839" spans="1:10" x14ac:dyDescent="0.25">
      <c r="A9839">
        <v>9837</v>
      </c>
      <c r="B9839" t="str">
        <f ca="1">IF($B$2-(A9839*$B$2/NewCalc!$N$2)&gt;0,$B$2-(A9839*$B$2/NewCalc!$N$2),"")</f>
        <v/>
      </c>
      <c r="C9839" t="e">
        <f t="shared" ca="1" si="389"/>
        <v>#VALUE!</v>
      </c>
      <c r="D9839" t="e">
        <f t="shared" ca="1" si="389"/>
        <v>#VALUE!</v>
      </c>
      <c r="E9839" t="e">
        <f t="shared" ca="1" si="389"/>
        <v>#VALUE!</v>
      </c>
      <c r="F9839" t="e">
        <f t="shared" ca="1" si="389"/>
        <v>#VALUE!</v>
      </c>
      <c r="G9839" t="e">
        <f t="shared" ca="1" si="390"/>
        <v>#VALUE!</v>
      </c>
      <c r="H9839" t="e">
        <f t="shared" ca="1" si="390"/>
        <v>#VALUE!</v>
      </c>
      <c r="I9839" t="e">
        <f t="shared" ca="1" si="390"/>
        <v>#VALUE!</v>
      </c>
      <c r="J9839" t="e">
        <f t="shared" ca="1" si="390"/>
        <v>#VALUE!</v>
      </c>
    </row>
    <row r="9840" spans="1:10" x14ac:dyDescent="0.25">
      <c r="A9840">
        <v>9838</v>
      </c>
      <c r="B9840" t="str">
        <f ca="1">IF($B$2-(A9840*$B$2/NewCalc!$N$2)&gt;0,$B$2-(A9840*$B$2/NewCalc!$N$2),"")</f>
        <v/>
      </c>
      <c r="C9840" t="e">
        <f t="shared" ca="1" si="389"/>
        <v>#VALUE!</v>
      </c>
      <c r="D9840" t="e">
        <f t="shared" ca="1" si="389"/>
        <v>#VALUE!</v>
      </c>
      <c r="E9840" t="e">
        <f t="shared" ca="1" si="389"/>
        <v>#VALUE!</v>
      </c>
      <c r="F9840" t="e">
        <f t="shared" ca="1" si="389"/>
        <v>#VALUE!</v>
      </c>
      <c r="G9840" t="e">
        <f t="shared" ca="1" si="390"/>
        <v>#VALUE!</v>
      </c>
      <c r="H9840" t="e">
        <f t="shared" ca="1" si="390"/>
        <v>#VALUE!</v>
      </c>
      <c r="I9840" t="e">
        <f t="shared" ca="1" si="390"/>
        <v>#VALUE!</v>
      </c>
      <c r="J9840" t="e">
        <f t="shared" ca="1" si="390"/>
        <v>#VALUE!</v>
      </c>
    </row>
    <row r="9841" spans="1:10" x14ac:dyDescent="0.25">
      <c r="A9841">
        <v>9839</v>
      </c>
      <c r="B9841" t="str">
        <f ca="1">IF($B$2-(A9841*$B$2/NewCalc!$N$2)&gt;0,$B$2-(A9841*$B$2/NewCalc!$N$2),"")</f>
        <v/>
      </c>
      <c r="C9841" t="e">
        <f t="shared" ca="1" si="389"/>
        <v>#VALUE!</v>
      </c>
      <c r="D9841" t="e">
        <f t="shared" ca="1" si="389"/>
        <v>#VALUE!</v>
      </c>
      <c r="E9841" t="e">
        <f t="shared" ca="1" si="389"/>
        <v>#VALUE!</v>
      </c>
      <c r="F9841" t="e">
        <f t="shared" ca="1" si="389"/>
        <v>#VALUE!</v>
      </c>
      <c r="G9841" t="e">
        <f t="shared" ca="1" si="390"/>
        <v>#VALUE!</v>
      </c>
      <c r="H9841" t="e">
        <f t="shared" ca="1" si="390"/>
        <v>#VALUE!</v>
      </c>
      <c r="I9841" t="e">
        <f t="shared" ca="1" si="390"/>
        <v>#VALUE!</v>
      </c>
      <c r="J9841" t="e">
        <f t="shared" ca="1" si="390"/>
        <v>#VALUE!</v>
      </c>
    </row>
    <row r="9842" spans="1:10" x14ac:dyDescent="0.25">
      <c r="A9842">
        <v>9840</v>
      </c>
      <c r="B9842" t="str">
        <f ca="1">IF($B$2-(A9842*$B$2/NewCalc!$N$2)&gt;0,$B$2-(A9842*$B$2/NewCalc!$N$2),"")</f>
        <v/>
      </c>
      <c r="C9842" t="e">
        <f t="shared" ca="1" si="389"/>
        <v>#VALUE!</v>
      </c>
      <c r="D9842" t="e">
        <f t="shared" ca="1" si="389"/>
        <v>#VALUE!</v>
      </c>
      <c r="E9842" t="e">
        <f t="shared" ca="1" si="389"/>
        <v>#VALUE!</v>
      </c>
      <c r="F9842" t="e">
        <f t="shared" ca="1" si="389"/>
        <v>#VALUE!</v>
      </c>
      <c r="G9842" t="e">
        <f t="shared" ca="1" si="390"/>
        <v>#VALUE!</v>
      </c>
      <c r="H9842" t="e">
        <f t="shared" ca="1" si="390"/>
        <v>#VALUE!</v>
      </c>
      <c r="I9842" t="e">
        <f t="shared" ca="1" si="390"/>
        <v>#VALUE!</v>
      </c>
      <c r="J9842" t="e">
        <f t="shared" ca="1" si="390"/>
        <v>#VALUE!</v>
      </c>
    </row>
    <row r="9843" spans="1:10" x14ac:dyDescent="0.25">
      <c r="A9843">
        <v>9841</v>
      </c>
      <c r="B9843" t="str">
        <f ca="1">IF($B$2-(A9843*$B$2/NewCalc!$N$2)&gt;0,$B$2-(A9843*$B$2/NewCalc!$N$2),"")</f>
        <v/>
      </c>
      <c r="C9843" t="e">
        <f t="shared" ca="1" si="389"/>
        <v>#VALUE!</v>
      </c>
      <c r="D9843" t="e">
        <f t="shared" ca="1" si="389"/>
        <v>#VALUE!</v>
      </c>
      <c r="E9843" t="e">
        <f t="shared" ca="1" si="389"/>
        <v>#VALUE!</v>
      </c>
      <c r="F9843" t="e">
        <f t="shared" ca="1" si="389"/>
        <v>#VALUE!</v>
      </c>
      <c r="G9843" t="e">
        <f t="shared" ca="1" si="390"/>
        <v>#VALUE!</v>
      </c>
      <c r="H9843" t="e">
        <f t="shared" ca="1" si="390"/>
        <v>#VALUE!</v>
      </c>
      <c r="I9843" t="e">
        <f t="shared" ca="1" si="390"/>
        <v>#VALUE!</v>
      </c>
      <c r="J9843" t="e">
        <f t="shared" ca="1" si="390"/>
        <v>#VALUE!</v>
      </c>
    </row>
    <row r="9844" spans="1:10" x14ac:dyDescent="0.25">
      <c r="A9844">
        <v>9842</v>
      </c>
      <c r="B9844" t="str">
        <f ca="1">IF($B$2-(A9844*$B$2/NewCalc!$N$2)&gt;0,$B$2-(A9844*$B$2/NewCalc!$N$2),"")</f>
        <v/>
      </c>
      <c r="C9844" t="e">
        <f t="shared" ca="1" si="389"/>
        <v>#VALUE!</v>
      </c>
      <c r="D9844" t="e">
        <f t="shared" ca="1" si="389"/>
        <v>#VALUE!</v>
      </c>
      <c r="E9844" t="e">
        <f t="shared" ca="1" si="389"/>
        <v>#VALUE!</v>
      </c>
      <c r="F9844" t="e">
        <f t="shared" ca="1" si="389"/>
        <v>#VALUE!</v>
      </c>
      <c r="G9844" t="e">
        <f t="shared" ca="1" si="390"/>
        <v>#VALUE!</v>
      </c>
      <c r="H9844" t="e">
        <f t="shared" ca="1" si="390"/>
        <v>#VALUE!</v>
      </c>
      <c r="I9844" t="e">
        <f t="shared" ca="1" si="390"/>
        <v>#VALUE!</v>
      </c>
      <c r="J9844" t="e">
        <f t="shared" ca="1" si="390"/>
        <v>#VALUE!</v>
      </c>
    </row>
    <row r="9845" spans="1:10" x14ac:dyDescent="0.25">
      <c r="A9845">
        <v>9843</v>
      </c>
      <c r="B9845" t="str">
        <f ca="1">IF($B$2-(A9845*$B$2/NewCalc!$N$2)&gt;0,$B$2-(A9845*$B$2/NewCalc!$N$2),"")</f>
        <v/>
      </c>
      <c r="C9845" t="e">
        <f t="shared" ca="1" si="389"/>
        <v>#VALUE!</v>
      </c>
      <c r="D9845" t="e">
        <f t="shared" ca="1" si="389"/>
        <v>#VALUE!</v>
      </c>
      <c r="E9845" t="e">
        <f t="shared" ca="1" si="389"/>
        <v>#VALUE!</v>
      </c>
      <c r="F9845" t="e">
        <f t="shared" ca="1" si="389"/>
        <v>#VALUE!</v>
      </c>
      <c r="G9845" t="e">
        <f t="shared" ca="1" si="390"/>
        <v>#VALUE!</v>
      </c>
      <c r="H9845" t="e">
        <f t="shared" ca="1" si="390"/>
        <v>#VALUE!</v>
      </c>
      <c r="I9845" t="e">
        <f t="shared" ca="1" si="390"/>
        <v>#VALUE!</v>
      </c>
      <c r="J9845" t="e">
        <f t="shared" ca="1" si="390"/>
        <v>#VALUE!</v>
      </c>
    </row>
    <row r="9846" spans="1:10" x14ac:dyDescent="0.25">
      <c r="A9846">
        <v>9844</v>
      </c>
      <c r="B9846" t="str">
        <f ca="1">IF($B$2-(A9846*$B$2/NewCalc!$N$2)&gt;0,$B$2-(A9846*$B$2/NewCalc!$N$2),"")</f>
        <v/>
      </c>
      <c r="C9846" t="e">
        <f t="shared" ca="1" si="389"/>
        <v>#VALUE!</v>
      </c>
      <c r="D9846" t="e">
        <f t="shared" ca="1" si="389"/>
        <v>#VALUE!</v>
      </c>
      <c r="E9846" t="e">
        <f t="shared" ca="1" si="389"/>
        <v>#VALUE!</v>
      </c>
      <c r="F9846" t="e">
        <f t="shared" ca="1" si="389"/>
        <v>#VALUE!</v>
      </c>
      <c r="G9846" t="e">
        <f t="shared" ca="1" si="390"/>
        <v>#VALUE!</v>
      </c>
      <c r="H9846" t="e">
        <f t="shared" ca="1" si="390"/>
        <v>#VALUE!</v>
      </c>
      <c r="I9846" t="e">
        <f t="shared" ca="1" si="390"/>
        <v>#VALUE!</v>
      </c>
      <c r="J9846" t="e">
        <f t="shared" ca="1" si="390"/>
        <v>#VALUE!</v>
      </c>
    </row>
    <row r="9847" spans="1:10" x14ac:dyDescent="0.25">
      <c r="A9847">
        <v>9845</v>
      </c>
      <c r="B9847" t="str">
        <f ca="1">IF($B$2-(A9847*$B$2/NewCalc!$N$2)&gt;0,$B$2-(A9847*$B$2/NewCalc!$N$2),"")</f>
        <v/>
      </c>
      <c r="C9847" t="e">
        <f t="shared" ca="1" si="389"/>
        <v>#VALUE!</v>
      </c>
      <c r="D9847" t="e">
        <f t="shared" ca="1" si="389"/>
        <v>#VALUE!</v>
      </c>
      <c r="E9847" t="e">
        <f t="shared" ca="1" si="389"/>
        <v>#VALUE!</v>
      </c>
      <c r="F9847" t="e">
        <f t="shared" ca="1" si="389"/>
        <v>#VALUE!</v>
      </c>
      <c r="G9847" t="e">
        <f t="shared" ca="1" si="390"/>
        <v>#VALUE!</v>
      </c>
      <c r="H9847" t="e">
        <f t="shared" ca="1" si="390"/>
        <v>#VALUE!</v>
      </c>
      <c r="I9847" t="e">
        <f t="shared" ca="1" si="390"/>
        <v>#VALUE!</v>
      </c>
      <c r="J9847" t="e">
        <f t="shared" ca="1" si="390"/>
        <v>#VALUE!</v>
      </c>
    </row>
    <row r="9848" spans="1:10" x14ac:dyDescent="0.25">
      <c r="A9848">
        <v>9846</v>
      </c>
      <c r="B9848" t="str">
        <f ca="1">IF($B$2-(A9848*$B$2/NewCalc!$N$2)&gt;0,$B$2-(A9848*$B$2/NewCalc!$N$2),"")</f>
        <v/>
      </c>
      <c r="C9848" t="e">
        <f t="shared" ca="1" si="389"/>
        <v>#VALUE!</v>
      </c>
      <c r="D9848" t="e">
        <f t="shared" ca="1" si="389"/>
        <v>#VALUE!</v>
      </c>
      <c r="E9848" t="e">
        <f t="shared" ca="1" si="389"/>
        <v>#VALUE!</v>
      </c>
      <c r="F9848" t="e">
        <f t="shared" ca="1" si="389"/>
        <v>#VALUE!</v>
      </c>
      <c r="G9848" t="e">
        <f t="shared" ca="1" si="390"/>
        <v>#VALUE!</v>
      </c>
      <c r="H9848" t="e">
        <f t="shared" ca="1" si="390"/>
        <v>#VALUE!</v>
      </c>
      <c r="I9848" t="e">
        <f t="shared" ca="1" si="390"/>
        <v>#VALUE!</v>
      </c>
      <c r="J9848" t="e">
        <f t="shared" ca="1" si="390"/>
        <v>#VALUE!</v>
      </c>
    </row>
    <row r="9849" spans="1:10" x14ac:dyDescent="0.25">
      <c r="A9849">
        <v>9847</v>
      </c>
      <c r="B9849" t="str">
        <f ca="1">IF($B$2-(A9849*$B$2/NewCalc!$N$2)&gt;0,$B$2-(A9849*$B$2/NewCalc!$N$2),"")</f>
        <v/>
      </c>
      <c r="C9849" t="e">
        <f t="shared" ca="1" si="389"/>
        <v>#VALUE!</v>
      </c>
      <c r="D9849" t="e">
        <f t="shared" ca="1" si="389"/>
        <v>#VALUE!</v>
      </c>
      <c r="E9849" t="e">
        <f t="shared" ca="1" si="389"/>
        <v>#VALUE!</v>
      </c>
      <c r="F9849" t="e">
        <f t="shared" ca="1" si="389"/>
        <v>#VALUE!</v>
      </c>
      <c r="G9849" t="e">
        <f t="shared" ca="1" si="390"/>
        <v>#VALUE!</v>
      </c>
      <c r="H9849" t="e">
        <f t="shared" ca="1" si="390"/>
        <v>#VALUE!</v>
      </c>
      <c r="I9849" t="e">
        <f t="shared" ca="1" si="390"/>
        <v>#VALUE!</v>
      </c>
      <c r="J9849" t="e">
        <f t="shared" ca="1" si="390"/>
        <v>#VALUE!</v>
      </c>
    </row>
    <row r="9850" spans="1:10" x14ac:dyDescent="0.25">
      <c r="A9850">
        <v>9848</v>
      </c>
      <c r="B9850" t="str">
        <f ca="1">IF($B$2-(A9850*$B$2/NewCalc!$N$2)&gt;0,$B$2-(A9850*$B$2/NewCalc!$N$2),"")</f>
        <v/>
      </c>
      <c r="C9850" t="e">
        <f t="shared" ca="1" si="389"/>
        <v>#VALUE!</v>
      </c>
      <c r="D9850" t="e">
        <f t="shared" ca="1" si="389"/>
        <v>#VALUE!</v>
      </c>
      <c r="E9850" t="e">
        <f t="shared" ca="1" si="389"/>
        <v>#VALUE!</v>
      </c>
      <c r="F9850" t="e">
        <f t="shared" ca="1" si="389"/>
        <v>#VALUE!</v>
      </c>
      <c r="G9850" t="e">
        <f t="shared" ca="1" si="390"/>
        <v>#VALUE!</v>
      </c>
      <c r="H9850" t="e">
        <f t="shared" ca="1" si="390"/>
        <v>#VALUE!</v>
      </c>
      <c r="I9850" t="e">
        <f t="shared" ca="1" si="390"/>
        <v>#VALUE!</v>
      </c>
      <c r="J9850" t="e">
        <f t="shared" ca="1" si="390"/>
        <v>#VALUE!</v>
      </c>
    </row>
    <row r="9851" spans="1:10" x14ac:dyDescent="0.25">
      <c r="A9851">
        <v>9849</v>
      </c>
      <c r="B9851" t="str">
        <f ca="1">IF($B$2-(A9851*$B$2/NewCalc!$N$2)&gt;0,$B$2-(A9851*$B$2/NewCalc!$N$2),"")</f>
        <v/>
      </c>
      <c r="C9851" t="e">
        <f t="shared" ca="1" si="389"/>
        <v>#VALUE!</v>
      </c>
      <c r="D9851" t="e">
        <f t="shared" ca="1" si="389"/>
        <v>#VALUE!</v>
      </c>
      <c r="E9851" t="e">
        <f t="shared" ca="1" si="389"/>
        <v>#VALUE!</v>
      </c>
      <c r="F9851" t="e">
        <f t="shared" ca="1" si="389"/>
        <v>#VALUE!</v>
      </c>
      <c r="G9851" t="e">
        <f t="shared" ca="1" si="390"/>
        <v>#VALUE!</v>
      </c>
      <c r="H9851" t="e">
        <f t="shared" ca="1" si="390"/>
        <v>#VALUE!</v>
      </c>
      <c r="I9851" t="e">
        <f t="shared" ca="1" si="390"/>
        <v>#VALUE!</v>
      </c>
      <c r="J9851" t="e">
        <f t="shared" ca="1" si="390"/>
        <v>#VALUE!</v>
      </c>
    </row>
    <row r="9852" spans="1:10" x14ac:dyDescent="0.25">
      <c r="A9852">
        <v>9850</v>
      </c>
      <c r="B9852" t="str">
        <f ca="1">IF($B$2-(A9852*$B$2/NewCalc!$N$2)&gt;0,$B$2-(A9852*$B$2/NewCalc!$N$2),"")</f>
        <v/>
      </c>
      <c r="C9852" t="e">
        <f t="shared" ca="1" si="389"/>
        <v>#VALUE!</v>
      </c>
      <c r="D9852" t="e">
        <f t="shared" ca="1" si="389"/>
        <v>#VALUE!</v>
      </c>
      <c r="E9852" t="e">
        <f t="shared" ca="1" si="389"/>
        <v>#VALUE!</v>
      </c>
      <c r="F9852" t="e">
        <f t="shared" ca="1" si="389"/>
        <v>#VALUE!</v>
      </c>
      <c r="G9852" t="e">
        <f t="shared" ca="1" si="390"/>
        <v>#VALUE!</v>
      </c>
      <c r="H9852" t="e">
        <f t="shared" ca="1" si="390"/>
        <v>#VALUE!</v>
      </c>
      <c r="I9852" t="e">
        <f t="shared" ca="1" si="390"/>
        <v>#VALUE!</v>
      </c>
      <c r="J9852" t="e">
        <f t="shared" ca="1" si="390"/>
        <v>#VALUE!</v>
      </c>
    </row>
    <row r="9853" spans="1:10" x14ac:dyDescent="0.25">
      <c r="A9853">
        <v>9851</v>
      </c>
      <c r="B9853" t="str">
        <f ca="1">IF($B$2-(A9853*$B$2/NewCalc!$N$2)&gt;0,$B$2-(A9853*$B$2/NewCalc!$N$2),"")</f>
        <v/>
      </c>
      <c r="C9853" t="e">
        <f t="shared" ca="1" si="389"/>
        <v>#VALUE!</v>
      </c>
      <c r="D9853" t="e">
        <f t="shared" ca="1" si="389"/>
        <v>#VALUE!</v>
      </c>
      <c r="E9853" t="e">
        <f t="shared" ca="1" si="389"/>
        <v>#VALUE!</v>
      </c>
      <c r="F9853" t="e">
        <f t="shared" ca="1" si="389"/>
        <v>#VALUE!</v>
      </c>
      <c r="G9853" t="e">
        <f t="shared" ca="1" si="390"/>
        <v>#VALUE!</v>
      </c>
      <c r="H9853" t="e">
        <f t="shared" ca="1" si="390"/>
        <v>#VALUE!</v>
      </c>
      <c r="I9853" t="e">
        <f t="shared" ca="1" si="390"/>
        <v>#VALUE!</v>
      </c>
      <c r="J9853" t="e">
        <f t="shared" ca="1" si="390"/>
        <v>#VALUE!</v>
      </c>
    </row>
    <row r="9854" spans="1:10" x14ac:dyDescent="0.25">
      <c r="A9854">
        <v>9852</v>
      </c>
      <c r="B9854" t="str">
        <f ca="1">IF($B$2-(A9854*$B$2/NewCalc!$N$2)&gt;0,$B$2-(A9854*$B$2/NewCalc!$N$2),"")</f>
        <v/>
      </c>
      <c r="C9854" t="e">
        <f t="shared" ca="1" si="389"/>
        <v>#VALUE!</v>
      </c>
      <c r="D9854" t="e">
        <f t="shared" ca="1" si="389"/>
        <v>#VALUE!</v>
      </c>
      <c r="E9854" t="e">
        <f t="shared" ca="1" si="389"/>
        <v>#VALUE!</v>
      </c>
      <c r="F9854" t="e">
        <f t="shared" ca="1" si="389"/>
        <v>#VALUE!</v>
      </c>
      <c r="G9854" t="e">
        <f t="shared" ca="1" si="390"/>
        <v>#VALUE!</v>
      </c>
      <c r="H9854" t="e">
        <f t="shared" ca="1" si="390"/>
        <v>#VALUE!</v>
      </c>
      <c r="I9854" t="e">
        <f t="shared" ca="1" si="390"/>
        <v>#VALUE!</v>
      </c>
      <c r="J9854" t="e">
        <f t="shared" ca="1" si="390"/>
        <v>#VALUE!</v>
      </c>
    </row>
    <row r="9855" spans="1:10" x14ac:dyDescent="0.25">
      <c r="A9855">
        <v>9853</v>
      </c>
      <c r="B9855" t="str">
        <f ca="1">IF($B$2-(A9855*$B$2/NewCalc!$N$2)&gt;0,$B$2-(A9855*$B$2/NewCalc!$N$2),"")</f>
        <v/>
      </c>
      <c r="C9855" t="e">
        <f t="shared" ca="1" si="389"/>
        <v>#VALUE!</v>
      </c>
      <c r="D9855" t="e">
        <f t="shared" ca="1" si="389"/>
        <v>#VALUE!</v>
      </c>
      <c r="E9855" t="e">
        <f t="shared" ca="1" si="389"/>
        <v>#VALUE!</v>
      </c>
      <c r="F9855" t="e">
        <f t="shared" ca="1" si="389"/>
        <v>#VALUE!</v>
      </c>
      <c r="G9855" t="e">
        <f t="shared" ca="1" si="390"/>
        <v>#VALUE!</v>
      </c>
      <c r="H9855" t="e">
        <f t="shared" ca="1" si="390"/>
        <v>#VALUE!</v>
      </c>
      <c r="I9855" t="e">
        <f t="shared" ca="1" si="390"/>
        <v>#VALUE!</v>
      </c>
      <c r="J9855" t="e">
        <f t="shared" ca="1" si="390"/>
        <v>#VALUE!</v>
      </c>
    </row>
    <row r="9856" spans="1:10" x14ac:dyDescent="0.25">
      <c r="A9856">
        <v>9854</v>
      </c>
      <c r="B9856" t="str">
        <f ca="1">IF($B$2-(A9856*$B$2/NewCalc!$N$2)&gt;0,$B$2-(A9856*$B$2/NewCalc!$N$2),"")</f>
        <v/>
      </c>
      <c r="C9856" t="e">
        <f t="shared" ca="1" si="389"/>
        <v>#VALUE!</v>
      </c>
      <c r="D9856" t="e">
        <f t="shared" ca="1" si="389"/>
        <v>#VALUE!</v>
      </c>
      <c r="E9856" t="e">
        <f t="shared" ca="1" si="389"/>
        <v>#VALUE!</v>
      </c>
      <c r="F9856" t="e">
        <f t="shared" ca="1" si="389"/>
        <v>#VALUE!</v>
      </c>
      <c r="G9856" t="e">
        <f t="shared" ca="1" si="390"/>
        <v>#VALUE!</v>
      </c>
      <c r="H9856" t="e">
        <f t="shared" ca="1" si="390"/>
        <v>#VALUE!</v>
      </c>
      <c r="I9856" t="e">
        <f t="shared" ca="1" si="390"/>
        <v>#VALUE!</v>
      </c>
      <c r="J9856" t="e">
        <f t="shared" ca="1" si="390"/>
        <v>#VALUE!</v>
      </c>
    </row>
    <row r="9857" spans="1:10" x14ac:dyDescent="0.25">
      <c r="A9857">
        <v>9855</v>
      </c>
      <c r="B9857" t="str">
        <f ca="1">IF($B$2-(A9857*$B$2/NewCalc!$N$2)&gt;0,$B$2-(A9857*$B$2/NewCalc!$N$2),"")</f>
        <v/>
      </c>
      <c r="C9857" t="e">
        <f t="shared" ca="1" si="389"/>
        <v>#VALUE!</v>
      </c>
      <c r="D9857" t="e">
        <f t="shared" ca="1" si="389"/>
        <v>#VALUE!</v>
      </c>
      <c r="E9857" t="e">
        <f t="shared" ca="1" si="389"/>
        <v>#VALUE!</v>
      </c>
      <c r="F9857" t="e">
        <f t="shared" ca="1" si="389"/>
        <v>#VALUE!</v>
      </c>
      <c r="G9857" t="e">
        <f t="shared" ca="1" si="390"/>
        <v>#VALUE!</v>
      </c>
      <c r="H9857" t="e">
        <f t="shared" ca="1" si="390"/>
        <v>#VALUE!</v>
      </c>
      <c r="I9857" t="e">
        <f t="shared" ca="1" si="390"/>
        <v>#VALUE!</v>
      </c>
      <c r="J9857" t="e">
        <f t="shared" ca="1" si="390"/>
        <v>#VALUE!</v>
      </c>
    </row>
    <row r="9858" spans="1:10" x14ac:dyDescent="0.25">
      <c r="A9858">
        <v>9856</v>
      </c>
      <c r="B9858" t="str">
        <f ca="1">IF($B$2-(A9858*$B$2/NewCalc!$N$2)&gt;0,$B$2-(A9858*$B$2/NewCalc!$N$2),"")</f>
        <v/>
      </c>
      <c r="C9858" t="e">
        <f t="shared" ca="1" si="389"/>
        <v>#VALUE!</v>
      </c>
      <c r="D9858" t="e">
        <f t="shared" ca="1" si="389"/>
        <v>#VALUE!</v>
      </c>
      <c r="E9858" t="e">
        <f t="shared" ca="1" si="389"/>
        <v>#VALUE!</v>
      </c>
      <c r="F9858" t="e">
        <f t="shared" ca="1" si="389"/>
        <v>#VALUE!</v>
      </c>
      <c r="G9858" t="e">
        <f t="shared" ca="1" si="390"/>
        <v>#VALUE!</v>
      </c>
      <c r="H9858" t="e">
        <f t="shared" ca="1" si="390"/>
        <v>#VALUE!</v>
      </c>
      <c r="I9858" t="e">
        <f t="shared" ca="1" si="390"/>
        <v>#VALUE!</v>
      </c>
      <c r="J9858" t="e">
        <f t="shared" ca="1" si="390"/>
        <v>#VALUE!</v>
      </c>
    </row>
    <row r="9859" spans="1:10" x14ac:dyDescent="0.25">
      <c r="A9859">
        <v>9857</v>
      </c>
      <c r="B9859" t="str">
        <f ca="1">IF($B$2-(A9859*$B$2/NewCalc!$N$2)&gt;0,$B$2-(A9859*$B$2/NewCalc!$N$2),"")</f>
        <v/>
      </c>
      <c r="C9859" t="e">
        <f t="shared" ca="1" si="389"/>
        <v>#VALUE!</v>
      </c>
      <c r="D9859" t="e">
        <f t="shared" ca="1" si="389"/>
        <v>#VALUE!</v>
      </c>
      <c r="E9859" t="e">
        <f t="shared" ca="1" si="389"/>
        <v>#VALUE!</v>
      </c>
      <c r="F9859" t="e">
        <f t="shared" ref="F9859:J9922" ca="1" si="391">IF(ROW(F9859)&lt;=$W$3,P$2-AB$2*$A9859,
IF(ROW(F9859)&lt;=$W$4,P$3-AB$3*($A9859-$W$3+2),
IF(ROW(F9859)&lt;=$W$5,P$4-AB$4*($A9859-$W$4+2),
IF(ROW(F9859)&lt;=$W$6,P$5-AB$5*($A9859-$W$5+2),
IF(ROW(F9859)&lt;=$W$7,P$6-AB$6*($A9859-$W$6+2),
IF(ROW(F9859)&lt;=$W$8,P$7-AB$7*($A9859-$W$7+2),
IF(ROW(F9859)&lt;=$W$9,P$8-AB$8*($A9859-$W$8+2),
IF(ROW(F9859)&lt;=$W$10,P$9-AB$9*($A9859-$W$9+2),
IF(ROW(F9859)&lt;=$W$11,P$10-AB$10*($A9859-$W$10+2),
IF(ROW(F9859)&lt;=$W$12,P$11-AB$11*($A9859-$W$11+2),
IF(ROW(F9859)&lt;=$W$13,P$12-AB$12*($A9859-$W$12+2),
IF(ROW(F9859)&lt;=$W$14,P$13-AB$13*($A9859-$W$13+2),
IF(ROW(F9859)&lt;=$W$15,P$14-AB$14*($A9859-$W$14+2),
IF(ROW(F9859)&lt;=$W$16,P$15-AB$15*($A9859-$W$15+2),
IF(ROW(F9859)&lt;=$W$17,P$16-AB$16*($A9859-$W$16+2),
IF(ROW(F9859)&lt;=$W$18,P$17-AB$17*($A9859-$W$17+2),
IF(ROW(F9859)&lt;=$W$19,P$18-AB$18*($A9859-$W$18+2),
IF(ROW(F9859)&lt;=$W$20,P$19-AB$19*($A9859-$W$19+2),
IF(ROW(F9859)&lt;=$W$21,P$20-AB$20*($A9859-$W$20+2),
IF(ROW(F9859)&lt;=$W$22,P$21-AB$21*($A9859-$W$21+2),
IF(ROW(F9859)&lt;=$W$23,P$22-AB$22*($A9859-$W$22+2),
IF(ROW(F9859)&lt;=$W$24,P$23-AB$23*($A9859-$W$23+2),
IF(ROW(F9859)&lt;=$W$25,P$24-AB$24*($A9859-$W$24+2),
IF(ROW(F9859)&lt;=$W$26,P$25-AB$25*($A9859-$W$25+2),
IF(ROW(F9859)&lt;=$W$27,P$26-AB$26*($A9859-$W$26+2),
IF(ROW(F9859)&lt;=$W$28,P$27-AB$27*($A9859-$W$27+2),
IF(ROW(F9859)&lt;=$W$29,P$28-AB$28*($A9859-$W$28+2),
IF(ROW(F9859)&lt;=$W$30,P$29-AB$29*($A9859-$W$29+2),
IF(ROW(F9859)&lt;=$W$31,P$30-AB$30*($A9859-$W$30+2),
IF(ROW(F9859)&lt;=$W$32,P$31-AB$31*($A9859-$W$31+2),
IF(ROW(F9859)&lt;=$W$33,P$32-AB$32*($A9859-$W$32+2),
IF(ROW(F9859)&lt;=$W$34,P$33-AB$33*($A9859-$W$33+2),
IF(ROW(F9859)&lt;=$W$35,P$34-AB$34*($A9859-$W$34+2),
IF(ROW(F9859)&lt;=$W$36,P$35-AB$35*($A9859-$W$35+2),
IF(ROW(F9859)&lt;=$W$37,P$36-AB$36*($A9859-$W$36+2),
IF(ROW(F9859)&lt;=$W$38,P$37-AB$37*($A9859-$W$37+2),
IF(ROW(F9859)&lt;=$W$39,P$38-AB$38*($A9859-$W$38+2),
IF(ROW(F9859)&lt;=$W$40,P$39-AB$39*($A9859-$W$39+2),
IF(ROW(F9859)&lt;=$W$41,P$40-AB$40*($A9859-$W$40+2),
IF(ROW(F9859)&lt;=$W$42,P$41-AB$41*($A9859-$W$41+2),
IF(ROW(F9859)&lt;=$W$43,P$42-AB$42*($A9859-$W$42+2),
)))))))))))))))))))))))))))))))))))))))))</f>
        <v>#VALUE!</v>
      </c>
      <c r="G9859" t="e">
        <f t="shared" ca="1" si="390"/>
        <v>#VALUE!</v>
      </c>
      <c r="H9859" t="e">
        <f t="shared" ca="1" si="390"/>
        <v>#VALUE!</v>
      </c>
      <c r="I9859" t="e">
        <f t="shared" ca="1" si="390"/>
        <v>#VALUE!</v>
      </c>
      <c r="J9859" t="e">
        <f t="shared" ca="1" si="390"/>
        <v>#VALUE!</v>
      </c>
    </row>
    <row r="9860" spans="1:10" x14ac:dyDescent="0.25">
      <c r="A9860">
        <v>9858</v>
      </c>
      <c r="B9860" t="str">
        <f ca="1">IF($B$2-(A9860*$B$2/NewCalc!$N$2)&gt;0,$B$2-(A9860*$B$2/NewCalc!$N$2),"")</f>
        <v/>
      </c>
      <c r="C9860" t="e">
        <f t="shared" ref="C9860:I9923" ca="1" si="392">IF(ROW(C9860)&lt;=$W$3,M$2-Y$2*$A9860,
IF(ROW(C9860)&lt;=$W$4,M$3-Y$3*($A9860-$W$3+2),
IF(ROW(C9860)&lt;=$W$5,M$4-Y$4*($A9860-$W$4+2),
IF(ROW(C9860)&lt;=$W$6,M$5-Y$5*($A9860-$W$5+2),
IF(ROW(C9860)&lt;=$W$7,M$6-Y$6*($A9860-$W$6+2),
IF(ROW(C9860)&lt;=$W$8,M$7-Y$7*($A9860-$W$7+2),
IF(ROW(C9860)&lt;=$W$9,M$8-Y$8*($A9860-$W$8+2),
IF(ROW(C9860)&lt;=$W$10,M$9-Y$9*($A9860-$W$9+2),
IF(ROW(C9860)&lt;=$W$11,M$10-Y$10*($A9860-$W$10+2),
IF(ROW(C9860)&lt;=$W$12,M$11-Y$11*($A9860-$W$11+2),
IF(ROW(C9860)&lt;=$W$13,M$12-Y$12*($A9860-$W$12+2),
IF(ROW(C9860)&lt;=$W$14,M$13-Y$13*($A9860-$W$13+2),
IF(ROW(C9860)&lt;=$W$15,M$14-Y$14*($A9860-$W$14+2),
IF(ROW(C9860)&lt;=$W$16,M$15-Y$15*($A9860-$W$15+2),
IF(ROW(C9860)&lt;=$W$17,M$16-Y$16*($A9860-$W$16+2),
IF(ROW(C9860)&lt;=$W$18,M$17-Y$17*($A9860-$W$17+2),
IF(ROW(C9860)&lt;=$W$19,M$18-Y$18*($A9860-$W$18+2),
IF(ROW(C9860)&lt;=$W$20,M$19-Y$19*($A9860-$W$19+2),
IF(ROW(C9860)&lt;=$W$21,M$20-Y$20*($A9860-$W$20+2),
IF(ROW(C9860)&lt;=$W$22,M$21-Y$21*($A9860-$W$21+2),
IF(ROW(C9860)&lt;=$W$23,M$22-Y$22*($A9860-$W$22+2),
IF(ROW(C9860)&lt;=$W$24,M$23-Y$23*($A9860-$W$23+2),
IF(ROW(C9860)&lt;=$W$25,M$24-Y$24*($A9860-$W$24+2),
IF(ROW(C9860)&lt;=$W$26,M$25-Y$25*($A9860-$W$25+2),
IF(ROW(C9860)&lt;=$W$27,M$26-Y$26*($A9860-$W$26+2),
IF(ROW(C9860)&lt;=$W$28,M$27-Y$27*($A9860-$W$27+2),
IF(ROW(C9860)&lt;=$W$29,M$28-Y$28*($A9860-$W$28+2),
IF(ROW(C9860)&lt;=$W$30,M$29-Y$29*($A9860-$W$29+2),
IF(ROW(C9860)&lt;=$W$31,M$30-Y$30*($A9860-$W$30+2),
IF(ROW(C9860)&lt;=$W$32,M$31-Y$31*($A9860-$W$31+2),
IF(ROW(C9860)&lt;=$W$33,M$32-Y$32*($A9860-$W$32+2),
IF(ROW(C9860)&lt;=$W$34,M$33-Y$33*($A9860-$W$33+2),
IF(ROW(C9860)&lt;=$W$35,M$34-Y$34*($A9860-$W$34+2),
IF(ROW(C9860)&lt;=$W$36,M$35-Y$35*($A9860-$W$35+2),
IF(ROW(C9860)&lt;=$W$37,M$36-Y$36*($A9860-$W$36+2),
IF(ROW(C9860)&lt;=$W$38,M$37-Y$37*($A9860-$W$37+2),
IF(ROW(C9860)&lt;=$W$39,M$38-Y$38*($A9860-$W$38+2),
IF(ROW(C9860)&lt;=$W$40,M$39-Y$39*($A9860-$W$39+2),
IF(ROW(C9860)&lt;=$W$41,M$40-Y$40*($A9860-$W$40+2),
IF(ROW(C9860)&lt;=$W$42,M$41-Y$41*($A9860-$W$41+2),
IF(ROW(C9860)&lt;=$W$43,M$42-Y$42*($A9860-$W$42+2),
)))))))))))))))))))))))))))))))))))))))))</f>
        <v>#VALUE!</v>
      </c>
      <c r="D9860" t="e">
        <f t="shared" ca="1" si="392"/>
        <v>#VALUE!</v>
      </c>
      <c r="E9860" t="e">
        <f t="shared" ca="1" si="392"/>
        <v>#VALUE!</v>
      </c>
      <c r="F9860" t="e">
        <f t="shared" ca="1" si="391"/>
        <v>#VALUE!</v>
      </c>
      <c r="G9860" t="e">
        <f t="shared" ca="1" si="391"/>
        <v>#VALUE!</v>
      </c>
      <c r="H9860" t="e">
        <f t="shared" ca="1" si="391"/>
        <v>#VALUE!</v>
      </c>
      <c r="I9860" t="e">
        <f t="shared" ca="1" si="391"/>
        <v>#VALUE!</v>
      </c>
      <c r="J9860" t="e">
        <f t="shared" ca="1" si="391"/>
        <v>#VALUE!</v>
      </c>
    </row>
    <row r="9861" spans="1:10" x14ac:dyDescent="0.25">
      <c r="A9861">
        <v>9859</v>
      </c>
      <c r="B9861" t="str">
        <f ca="1">IF($B$2-(A9861*$B$2/NewCalc!$N$2)&gt;0,$B$2-(A9861*$B$2/NewCalc!$N$2),"")</f>
        <v/>
      </c>
      <c r="C9861" t="e">
        <f t="shared" ca="1" si="392"/>
        <v>#VALUE!</v>
      </c>
      <c r="D9861" t="e">
        <f t="shared" ca="1" si="392"/>
        <v>#VALUE!</v>
      </c>
      <c r="E9861" t="e">
        <f t="shared" ca="1" si="392"/>
        <v>#VALUE!</v>
      </c>
      <c r="F9861" t="e">
        <f t="shared" ca="1" si="391"/>
        <v>#VALUE!</v>
      </c>
      <c r="G9861" t="e">
        <f t="shared" ca="1" si="391"/>
        <v>#VALUE!</v>
      </c>
      <c r="H9861" t="e">
        <f t="shared" ca="1" si="391"/>
        <v>#VALUE!</v>
      </c>
      <c r="I9861" t="e">
        <f t="shared" ca="1" si="391"/>
        <v>#VALUE!</v>
      </c>
      <c r="J9861" t="e">
        <f t="shared" ca="1" si="391"/>
        <v>#VALUE!</v>
      </c>
    </row>
    <row r="9862" spans="1:10" x14ac:dyDescent="0.25">
      <c r="A9862">
        <v>9860</v>
      </c>
      <c r="B9862" t="str">
        <f ca="1">IF($B$2-(A9862*$B$2/NewCalc!$N$2)&gt;0,$B$2-(A9862*$B$2/NewCalc!$N$2),"")</f>
        <v/>
      </c>
      <c r="C9862" t="e">
        <f t="shared" ca="1" si="392"/>
        <v>#VALUE!</v>
      </c>
      <c r="D9862" t="e">
        <f t="shared" ca="1" si="392"/>
        <v>#VALUE!</v>
      </c>
      <c r="E9862" t="e">
        <f t="shared" ca="1" si="392"/>
        <v>#VALUE!</v>
      </c>
      <c r="F9862" t="e">
        <f t="shared" ca="1" si="391"/>
        <v>#VALUE!</v>
      </c>
      <c r="G9862" t="e">
        <f t="shared" ca="1" si="391"/>
        <v>#VALUE!</v>
      </c>
      <c r="H9862" t="e">
        <f t="shared" ca="1" si="391"/>
        <v>#VALUE!</v>
      </c>
      <c r="I9862" t="e">
        <f t="shared" ca="1" si="391"/>
        <v>#VALUE!</v>
      </c>
      <c r="J9862" t="e">
        <f t="shared" ref="J9862:J9925" ca="1" si="393">IF(ROW(J9862)&lt;=$W$3,T$2-AF$2*$A9862,
IF(ROW(J9862)&lt;=$W$4,T$3-AF$3*($A9862-$W$3+2),
IF(ROW(J9862)&lt;=$W$5,T$4-AF$4*($A9862-$W$4+2),
IF(ROW(J9862)&lt;=$W$6,T$5-AF$5*($A9862-$W$5+2),
IF(ROW(J9862)&lt;=$W$7,T$6-AF$6*($A9862-$W$6+2),
IF(ROW(J9862)&lt;=$W$8,T$7-AF$7*($A9862-$W$7+2),
IF(ROW(J9862)&lt;=$W$9,T$8-AF$8*($A9862-$W$8+2),
IF(ROW(J9862)&lt;=$W$10,T$9-AF$9*($A9862-$W$9+2),
IF(ROW(J9862)&lt;=$W$11,T$10-AF$10*($A9862-$W$10+2),
IF(ROW(J9862)&lt;=$W$12,T$11-AF$11*($A9862-$W$11+2),
IF(ROW(J9862)&lt;=$W$13,T$12-AF$12*($A9862-$W$12+2),
IF(ROW(J9862)&lt;=$W$14,T$13-AF$13*($A9862-$W$13+2),
IF(ROW(J9862)&lt;=$W$15,T$14-AF$14*($A9862-$W$14+2),
IF(ROW(J9862)&lt;=$W$16,T$15-AF$15*($A9862-$W$15+2),
IF(ROW(J9862)&lt;=$W$17,T$16-AF$16*($A9862-$W$16+2),
IF(ROW(J9862)&lt;=$W$18,T$17-AF$17*($A9862-$W$17+2),
IF(ROW(J9862)&lt;=$W$19,T$18-AF$18*($A9862-$W$18+2),
IF(ROW(J9862)&lt;=$W$20,T$19-AF$19*($A9862-$W$19+2),
IF(ROW(J9862)&lt;=$W$21,T$20-AF$20*($A9862-$W$20+2),
IF(ROW(J9862)&lt;=$W$22,T$21-AF$21*($A9862-$W$21+2),
IF(ROW(J9862)&lt;=$W$23,T$22-AF$22*($A9862-$W$22+2),
IF(ROW(J9862)&lt;=$W$24,T$23-AF$23*($A9862-$W$23+2),
IF(ROW(J9862)&lt;=$W$25,T$24-AF$24*($A9862-$W$24+2),
IF(ROW(J9862)&lt;=$W$26,T$25-AF$25*($A9862-$W$25+2),
IF(ROW(J9862)&lt;=$W$27,T$26-AF$26*($A9862-$W$26+2),
IF(ROW(J9862)&lt;=$W$28,T$27-AF$27*($A9862-$W$27+2),
IF(ROW(J9862)&lt;=$W$29,T$28-AF$28*($A9862-$W$28+2),
IF(ROW(J9862)&lt;=$W$30,T$29-AF$29*($A9862-$W$29+2),
IF(ROW(J9862)&lt;=$W$31,T$30-AF$30*($A9862-$W$30+2),
IF(ROW(J9862)&lt;=$W$32,T$31-AF$31*($A9862-$W$31+2),
IF(ROW(J9862)&lt;=$W$33,T$32-AF$32*($A9862-$W$32+2),
IF(ROW(J9862)&lt;=$W$34,T$33-AF$33*($A9862-$W$33+2),
IF(ROW(J9862)&lt;=$W$35,T$34-AF$34*($A9862-$W$34+2),
IF(ROW(J9862)&lt;=$W$36,T$35-AF$35*($A9862-$W$35+2),
IF(ROW(J9862)&lt;=$W$37,T$36-AF$36*($A9862-$W$36+2),
IF(ROW(J9862)&lt;=$W$38,T$37-AF$37*($A9862-$W$37+2),
IF(ROW(J9862)&lt;=$W$39,T$38-AF$38*($A9862-$W$38+2),
IF(ROW(J9862)&lt;=$W$40,T$39-AF$39*($A9862-$W$39+2),
IF(ROW(J9862)&lt;=$W$41,T$40-AF$40*($A9862-$W$40+2),
IF(ROW(J9862)&lt;=$W$42,T$41-AF$41*($A9862-$W$41+2),
IF(ROW(J9862)&lt;=$W$43,T$42-AF$42*($A9862-$W$42+2),
)))))))))))))))))))))))))))))))))))))))))</f>
        <v>#VALUE!</v>
      </c>
    </row>
    <row r="9863" spans="1:10" x14ac:dyDescent="0.25">
      <c r="A9863">
        <v>9861</v>
      </c>
      <c r="B9863" t="str">
        <f ca="1">IF($B$2-(A9863*$B$2/NewCalc!$N$2)&gt;0,$B$2-(A9863*$B$2/NewCalc!$N$2),"")</f>
        <v/>
      </c>
      <c r="C9863" t="e">
        <f t="shared" ca="1" si="392"/>
        <v>#VALUE!</v>
      </c>
      <c r="D9863" t="e">
        <f t="shared" ca="1" si="392"/>
        <v>#VALUE!</v>
      </c>
      <c r="E9863" t="e">
        <f t="shared" ca="1" si="392"/>
        <v>#VALUE!</v>
      </c>
      <c r="F9863" t="e">
        <f t="shared" ca="1" si="391"/>
        <v>#VALUE!</v>
      </c>
      <c r="G9863" t="e">
        <f t="shared" ca="1" si="391"/>
        <v>#VALUE!</v>
      </c>
      <c r="H9863" t="e">
        <f t="shared" ca="1" si="391"/>
        <v>#VALUE!</v>
      </c>
      <c r="I9863" t="e">
        <f t="shared" ca="1" si="391"/>
        <v>#VALUE!</v>
      </c>
      <c r="J9863" t="e">
        <f t="shared" ca="1" si="393"/>
        <v>#VALUE!</v>
      </c>
    </row>
    <row r="9864" spans="1:10" x14ac:dyDescent="0.25">
      <c r="A9864">
        <v>9862</v>
      </c>
      <c r="B9864" t="str">
        <f ca="1">IF($B$2-(A9864*$B$2/NewCalc!$N$2)&gt;0,$B$2-(A9864*$B$2/NewCalc!$N$2),"")</f>
        <v/>
      </c>
      <c r="C9864" t="e">
        <f t="shared" ca="1" si="392"/>
        <v>#VALUE!</v>
      </c>
      <c r="D9864" t="e">
        <f t="shared" ca="1" si="392"/>
        <v>#VALUE!</v>
      </c>
      <c r="E9864" t="e">
        <f t="shared" ca="1" si="392"/>
        <v>#VALUE!</v>
      </c>
      <c r="F9864" t="e">
        <f t="shared" ca="1" si="391"/>
        <v>#VALUE!</v>
      </c>
      <c r="G9864" t="e">
        <f t="shared" ca="1" si="391"/>
        <v>#VALUE!</v>
      </c>
      <c r="H9864" t="e">
        <f t="shared" ca="1" si="391"/>
        <v>#VALUE!</v>
      </c>
      <c r="I9864" t="e">
        <f t="shared" ca="1" si="391"/>
        <v>#VALUE!</v>
      </c>
      <c r="J9864" t="e">
        <f t="shared" ca="1" si="393"/>
        <v>#VALUE!</v>
      </c>
    </row>
    <row r="9865" spans="1:10" x14ac:dyDescent="0.25">
      <c r="A9865">
        <v>9863</v>
      </c>
      <c r="B9865" t="str">
        <f ca="1">IF($B$2-(A9865*$B$2/NewCalc!$N$2)&gt;0,$B$2-(A9865*$B$2/NewCalc!$N$2),"")</f>
        <v/>
      </c>
      <c r="C9865" t="e">
        <f t="shared" ca="1" si="392"/>
        <v>#VALUE!</v>
      </c>
      <c r="D9865" t="e">
        <f t="shared" ca="1" si="392"/>
        <v>#VALUE!</v>
      </c>
      <c r="E9865" t="e">
        <f t="shared" ca="1" si="392"/>
        <v>#VALUE!</v>
      </c>
      <c r="F9865" t="e">
        <f t="shared" ca="1" si="391"/>
        <v>#VALUE!</v>
      </c>
      <c r="G9865" t="e">
        <f t="shared" ca="1" si="391"/>
        <v>#VALUE!</v>
      </c>
      <c r="H9865" t="e">
        <f t="shared" ca="1" si="391"/>
        <v>#VALUE!</v>
      </c>
      <c r="I9865" t="e">
        <f t="shared" ca="1" si="391"/>
        <v>#VALUE!</v>
      </c>
      <c r="J9865" t="e">
        <f t="shared" ca="1" si="393"/>
        <v>#VALUE!</v>
      </c>
    </row>
    <row r="9866" spans="1:10" x14ac:dyDescent="0.25">
      <c r="A9866">
        <v>9864</v>
      </c>
      <c r="B9866" t="str">
        <f ca="1">IF($B$2-(A9866*$B$2/NewCalc!$N$2)&gt;0,$B$2-(A9866*$B$2/NewCalc!$N$2),"")</f>
        <v/>
      </c>
      <c r="C9866" t="e">
        <f t="shared" ca="1" si="392"/>
        <v>#VALUE!</v>
      </c>
      <c r="D9866" t="e">
        <f t="shared" ca="1" si="392"/>
        <v>#VALUE!</v>
      </c>
      <c r="E9866" t="e">
        <f t="shared" ca="1" si="392"/>
        <v>#VALUE!</v>
      </c>
      <c r="F9866" t="e">
        <f t="shared" ca="1" si="391"/>
        <v>#VALUE!</v>
      </c>
      <c r="G9866" t="e">
        <f t="shared" ca="1" si="391"/>
        <v>#VALUE!</v>
      </c>
      <c r="H9866" t="e">
        <f t="shared" ca="1" si="391"/>
        <v>#VALUE!</v>
      </c>
      <c r="I9866" t="e">
        <f t="shared" ca="1" si="391"/>
        <v>#VALUE!</v>
      </c>
      <c r="J9866" t="e">
        <f t="shared" ca="1" si="393"/>
        <v>#VALUE!</v>
      </c>
    </row>
    <row r="9867" spans="1:10" x14ac:dyDescent="0.25">
      <c r="A9867">
        <v>9865</v>
      </c>
      <c r="B9867" t="str">
        <f ca="1">IF($B$2-(A9867*$B$2/NewCalc!$N$2)&gt;0,$B$2-(A9867*$B$2/NewCalc!$N$2),"")</f>
        <v/>
      </c>
      <c r="C9867" t="e">
        <f t="shared" ca="1" si="392"/>
        <v>#VALUE!</v>
      </c>
      <c r="D9867" t="e">
        <f t="shared" ca="1" si="392"/>
        <v>#VALUE!</v>
      </c>
      <c r="E9867" t="e">
        <f t="shared" ca="1" si="392"/>
        <v>#VALUE!</v>
      </c>
      <c r="F9867" t="e">
        <f t="shared" ca="1" si="391"/>
        <v>#VALUE!</v>
      </c>
      <c r="G9867" t="e">
        <f t="shared" ca="1" si="391"/>
        <v>#VALUE!</v>
      </c>
      <c r="H9867" t="e">
        <f t="shared" ca="1" si="391"/>
        <v>#VALUE!</v>
      </c>
      <c r="I9867" t="e">
        <f t="shared" ca="1" si="391"/>
        <v>#VALUE!</v>
      </c>
      <c r="J9867" t="e">
        <f t="shared" ca="1" si="393"/>
        <v>#VALUE!</v>
      </c>
    </row>
    <row r="9868" spans="1:10" x14ac:dyDescent="0.25">
      <c r="A9868">
        <v>9866</v>
      </c>
      <c r="B9868" t="str">
        <f ca="1">IF($B$2-(A9868*$B$2/NewCalc!$N$2)&gt;0,$B$2-(A9868*$B$2/NewCalc!$N$2),"")</f>
        <v/>
      </c>
      <c r="C9868" t="e">
        <f t="shared" ca="1" si="392"/>
        <v>#VALUE!</v>
      </c>
      <c r="D9868" t="e">
        <f t="shared" ca="1" si="392"/>
        <v>#VALUE!</v>
      </c>
      <c r="E9868" t="e">
        <f t="shared" ca="1" si="392"/>
        <v>#VALUE!</v>
      </c>
      <c r="F9868" t="e">
        <f t="shared" ca="1" si="391"/>
        <v>#VALUE!</v>
      </c>
      <c r="G9868" t="e">
        <f t="shared" ca="1" si="391"/>
        <v>#VALUE!</v>
      </c>
      <c r="H9868" t="e">
        <f t="shared" ca="1" si="391"/>
        <v>#VALUE!</v>
      </c>
      <c r="I9868" t="e">
        <f t="shared" ca="1" si="391"/>
        <v>#VALUE!</v>
      </c>
      <c r="J9868" t="e">
        <f t="shared" ca="1" si="393"/>
        <v>#VALUE!</v>
      </c>
    </row>
    <row r="9869" spans="1:10" x14ac:dyDescent="0.25">
      <c r="A9869">
        <v>9867</v>
      </c>
      <c r="B9869" t="str">
        <f ca="1">IF($B$2-(A9869*$B$2/NewCalc!$N$2)&gt;0,$B$2-(A9869*$B$2/NewCalc!$N$2),"")</f>
        <v/>
      </c>
      <c r="C9869" t="e">
        <f t="shared" ca="1" si="392"/>
        <v>#VALUE!</v>
      </c>
      <c r="D9869" t="e">
        <f t="shared" ca="1" si="392"/>
        <v>#VALUE!</v>
      </c>
      <c r="E9869" t="e">
        <f t="shared" ca="1" si="392"/>
        <v>#VALUE!</v>
      </c>
      <c r="F9869" t="e">
        <f t="shared" ca="1" si="391"/>
        <v>#VALUE!</v>
      </c>
      <c r="G9869" t="e">
        <f t="shared" ca="1" si="391"/>
        <v>#VALUE!</v>
      </c>
      <c r="H9869" t="e">
        <f t="shared" ca="1" si="391"/>
        <v>#VALUE!</v>
      </c>
      <c r="I9869" t="e">
        <f t="shared" ca="1" si="391"/>
        <v>#VALUE!</v>
      </c>
      <c r="J9869" t="e">
        <f t="shared" ca="1" si="393"/>
        <v>#VALUE!</v>
      </c>
    </row>
    <row r="9870" spans="1:10" x14ac:dyDescent="0.25">
      <c r="A9870">
        <v>9868</v>
      </c>
      <c r="B9870" t="str">
        <f ca="1">IF($B$2-(A9870*$B$2/NewCalc!$N$2)&gt;0,$B$2-(A9870*$B$2/NewCalc!$N$2),"")</f>
        <v/>
      </c>
      <c r="C9870" t="e">
        <f t="shared" ca="1" si="392"/>
        <v>#VALUE!</v>
      </c>
      <c r="D9870" t="e">
        <f t="shared" ca="1" si="392"/>
        <v>#VALUE!</v>
      </c>
      <c r="E9870" t="e">
        <f t="shared" ca="1" si="392"/>
        <v>#VALUE!</v>
      </c>
      <c r="F9870" t="e">
        <f t="shared" ca="1" si="391"/>
        <v>#VALUE!</v>
      </c>
      <c r="G9870" t="e">
        <f t="shared" ca="1" si="391"/>
        <v>#VALUE!</v>
      </c>
      <c r="H9870" t="e">
        <f t="shared" ca="1" si="391"/>
        <v>#VALUE!</v>
      </c>
      <c r="I9870" t="e">
        <f t="shared" ca="1" si="391"/>
        <v>#VALUE!</v>
      </c>
      <c r="J9870" t="e">
        <f t="shared" ca="1" si="393"/>
        <v>#VALUE!</v>
      </c>
    </row>
    <row r="9871" spans="1:10" x14ac:dyDescent="0.25">
      <c r="A9871">
        <v>9869</v>
      </c>
      <c r="B9871" t="str">
        <f ca="1">IF($B$2-(A9871*$B$2/NewCalc!$N$2)&gt;0,$B$2-(A9871*$B$2/NewCalc!$N$2),"")</f>
        <v/>
      </c>
      <c r="C9871" t="e">
        <f t="shared" ca="1" si="392"/>
        <v>#VALUE!</v>
      </c>
      <c r="D9871" t="e">
        <f t="shared" ca="1" si="392"/>
        <v>#VALUE!</v>
      </c>
      <c r="E9871" t="e">
        <f t="shared" ca="1" si="392"/>
        <v>#VALUE!</v>
      </c>
      <c r="F9871" t="e">
        <f t="shared" ca="1" si="391"/>
        <v>#VALUE!</v>
      </c>
      <c r="G9871" t="e">
        <f t="shared" ca="1" si="391"/>
        <v>#VALUE!</v>
      </c>
      <c r="H9871" t="e">
        <f t="shared" ca="1" si="391"/>
        <v>#VALUE!</v>
      </c>
      <c r="I9871" t="e">
        <f t="shared" ca="1" si="391"/>
        <v>#VALUE!</v>
      </c>
      <c r="J9871" t="e">
        <f t="shared" ca="1" si="393"/>
        <v>#VALUE!</v>
      </c>
    </row>
    <row r="9872" spans="1:10" x14ac:dyDescent="0.25">
      <c r="A9872">
        <v>9870</v>
      </c>
      <c r="B9872" t="str">
        <f ca="1">IF($B$2-(A9872*$B$2/NewCalc!$N$2)&gt;0,$B$2-(A9872*$B$2/NewCalc!$N$2),"")</f>
        <v/>
      </c>
      <c r="C9872" t="e">
        <f t="shared" ca="1" si="392"/>
        <v>#VALUE!</v>
      </c>
      <c r="D9872" t="e">
        <f t="shared" ca="1" si="392"/>
        <v>#VALUE!</v>
      </c>
      <c r="E9872" t="e">
        <f t="shared" ca="1" si="392"/>
        <v>#VALUE!</v>
      </c>
      <c r="F9872" t="e">
        <f t="shared" ca="1" si="391"/>
        <v>#VALUE!</v>
      </c>
      <c r="G9872" t="e">
        <f t="shared" ca="1" si="391"/>
        <v>#VALUE!</v>
      </c>
      <c r="H9872" t="e">
        <f t="shared" ca="1" si="391"/>
        <v>#VALUE!</v>
      </c>
      <c r="I9872" t="e">
        <f t="shared" ca="1" si="391"/>
        <v>#VALUE!</v>
      </c>
      <c r="J9872" t="e">
        <f t="shared" ca="1" si="393"/>
        <v>#VALUE!</v>
      </c>
    </row>
    <row r="9873" spans="1:10" x14ac:dyDescent="0.25">
      <c r="A9873">
        <v>9871</v>
      </c>
      <c r="B9873" t="str">
        <f ca="1">IF($B$2-(A9873*$B$2/NewCalc!$N$2)&gt;0,$B$2-(A9873*$B$2/NewCalc!$N$2),"")</f>
        <v/>
      </c>
      <c r="C9873" t="e">
        <f t="shared" ca="1" si="392"/>
        <v>#VALUE!</v>
      </c>
      <c r="D9873" t="e">
        <f t="shared" ca="1" si="392"/>
        <v>#VALUE!</v>
      </c>
      <c r="E9873" t="e">
        <f t="shared" ca="1" si="392"/>
        <v>#VALUE!</v>
      </c>
      <c r="F9873" t="e">
        <f t="shared" ca="1" si="391"/>
        <v>#VALUE!</v>
      </c>
      <c r="G9873" t="e">
        <f t="shared" ca="1" si="391"/>
        <v>#VALUE!</v>
      </c>
      <c r="H9873" t="e">
        <f t="shared" ca="1" si="391"/>
        <v>#VALUE!</v>
      </c>
      <c r="I9873" t="e">
        <f t="shared" ca="1" si="391"/>
        <v>#VALUE!</v>
      </c>
      <c r="J9873" t="e">
        <f t="shared" ca="1" si="393"/>
        <v>#VALUE!</v>
      </c>
    </row>
    <row r="9874" spans="1:10" x14ac:dyDescent="0.25">
      <c r="A9874">
        <v>9872</v>
      </c>
      <c r="B9874" t="str">
        <f ca="1">IF($B$2-(A9874*$B$2/NewCalc!$N$2)&gt;0,$B$2-(A9874*$B$2/NewCalc!$N$2),"")</f>
        <v/>
      </c>
      <c r="C9874" t="e">
        <f t="shared" ca="1" si="392"/>
        <v>#VALUE!</v>
      </c>
      <c r="D9874" t="e">
        <f t="shared" ca="1" si="392"/>
        <v>#VALUE!</v>
      </c>
      <c r="E9874" t="e">
        <f t="shared" ca="1" si="392"/>
        <v>#VALUE!</v>
      </c>
      <c r="F9874" t="e">
        <f t="shared" ca="1" si="391"/>
        <v>#VALUE!</v>
      </c>
      <c r="G9874" t="e">
        <f t="shared" ca="1" si="391"/>
        <v>#VALUE!</v>
      </c>
      <c r="H9874" t="e">
        <f t="shared" ca="1" si="391"/>
        <v>#VALUE!</v>
      </c>
      <c r="I9874" t="e">
        <f t="shared" ca="1" si="391"/>
        <v>#VALUE!</v>
      </c>
      <c r="J9874" t="e">
        <f t="shared" ca="1" si="393"/>
        <v>#VALUE!</v>
      </c>
    </row>
    <row r="9875" spans="1:10" x14ac:dyDescent="0.25">
      <c r="A9875">
        <v>9873</v>
      </c>
      <c r="B9875" t="str">
        <f ca="1">IF($B$2-(A9875*$B$2/NewCalc!$N$2)&gt;0,$B$2-(A9875*$B$2/NewCalc!$N$2),"")</f>
        <v/>
      </c>
      <c r="C9875" t="e">
        <f t="shared" ca="1" si="392"/>
        <v>#VALUE!</v>
      </c>
      <c r="D9875" t="e">
        <f t="shared" ca="1" si="392"/>
        <v>#VALUE!</v>
      </c>
      <c r="E9875" t="e">
        <f t="shared" ca="1" si="392"/>
        <v>#VALUE!</v>
      </c>
      <c r="F9875" t="e">
        <f t="shared" ca="1" si="391"/>
        <v>#VALUE!</v>
      </c>
      <c r="G9875" t="e">
        <f t="shared" ca="1" si="391"/>
        <v>#VALUE!</v>
      </c>
      <c r="H9875" t="e">
        <f t="shared" ca="1" si="391"/>
        <v>#VALUE!</v>
      </c>
      <c r="I9875" t="e">
        <f t="shared" ca="1" si="391"/>
        <v>#VALUE!</v>
      </c>
      <c r="J9875" t="e">
        <f t="shared" ca="1" si="393"/>
        <v>#VALUE!</v>
      </c>
    </row>
    <row r="9876" spans="1:10" x14ac:dyDescent="0.25">
      <c r="A9876">
        <v>9874</v>
      </c>
      <c r="B9876" t="str">
        <f ca="1">IF($B$2-(A9876*$B$2/NewCalc!$N$2)&gt;0,$B$2-(A9876*$B$2/NewCalc!$N$2),"")</f>
        <v/>
      </c>
      <c r="C9876" t="e">
        <f t="shared" ca="1" si="392"/>
        <v>#VALUE!</v>
      </c>
      <c r="D9876" t="e">
        <f t="shared" ca="1" si="392"/>
        <v>#VALUE!</v>
      </c>
      <c r="E9876" t="e">
        <f t="shared" ca="1" si="392"/>
        <v>#VALUE!</v>
      </c>
      <c r="F9876" t="e">
        <f t="shared" ca="1" si="391"/>
        <v>#VALUE!</v>
      </c>
      <c r="G9876" t="e">
        <f t="shared" ca="1" si="391"/>
        <v>#VALUE!</v>
      </c>
      <c r="H9876" t="e">
        <f t="shared" ca="1" si="391"/>
        <v>#VALUE!</v>
      </c>
      <c r="I9876" t="e">
        <f t="shared" ca="1" si="391"/>
        <v>#VALUE!</v>
      </c>
      <c r="J9876" t="e">
        <f t="shared" ca="1" si="393"/>
        <v>#VALUE!</v>
      </c>
    </row>
    <row r="9877" spans="1:10" x14ac:dyDescent="0.25">
      <c r="A9877">
        <v>9875</v>
      </c>
      <c r="B9877" t="str">
        <f ca="1">IF($B$2-(A9877*$B$2/NewCalc!$N$2)&gt;0,$B$2-(A9877*$B$2/NewCalc!$N$2),"")</f>
        <v/>
      </c>
      <c r="C9877" t="e">
        <f t="shared" ca="1" si="392"/>
        <v>#VALUE!</v>
      </c>
      <c r="D9877" t="e">
        <f t="shared" ca="1" si="392"/>
        <v>#VALUE!</v>
      </c>
      <c r="E9877" t="e">
        <f t="shared" ca="1" si="392"/>
        <v>#VALUE!</v>
      </c>
      <c r="F9877" t="e">
        <f t="shared" ca="1" si="391"/>
        <v>#VALUE!</v>
      </c>
      <c r="G9877" t="e">
        <f t="shared" ca="1" si="391"/>
        <v>#VALUE!</v>
      </c>
      <c r="H9877" t="e">
        <f t="shared" ca="1" si="391"/>
        <v>#VALUE!</v>
      </c>
      <c r="I9877" t="e">
        <f t="shared" ca="1" si="391"/>
        <v>#VALUE!</v>
      </c>
      <c r="J9877" t="e">
        <f t="shared" ca="1" si="393"/>
        <v>#VALUE!</v>
      </c>
    </row>
    <row r="9878" spans="1:10" x14ac:dyDescent="0.25">
      <c r="A9878">
        <v>9876</v>
      </c>
      <c r="B9878" t="str">
        <f ca="1">IF($B$2-(A9878*$B$2/NewCalc!$N$2)&gt;0,$B$2-(A9878*$B$2/NewCalc!$N$2),"")</f>
        <v/>
      </c>
      <c r="C9878" t="e">
        <f t="shared" ca="1" si="392"/>
        <v>#VALUE!</v>
      </c>
      <c r="D9878" t="e">
        <f t="shared" ca="1" si="392"/>
        <v>#VALUE!</v>
      </c>
      <c r="E9878" t="e">
        <f t="shared" ca="1" si="392"/>
        <v>#VALUE!</v>
      </c>
      <c r="F9878" t="e">
        <f t="shared" ca="1" si="391"/>
        <v>#VALUE!</v>
      </c>
      <c r="G9878" t="e">
        <f t="shared" ca="1" si="391"/>
        <v>#VALUE!</v>
      </c>
      <c r="H9878" t="e">
        <f t="shared" ca="1" si="391"/>
        <v>#VALUE!</v>
      </c>
      <c r="I9878" t="e">
        <f t="shared" ca="1" si="391"/>
        <v>#VALUE!</v>
      </c>
      <c r="J9878" t="e">
        <f t="shared" ca="1" si="393"/>
        <v>#VALUE!</v>
      </c>
    </row>
    <row r="9879" spans="1:10" x14ac:dyDescent="0.25">
      <c r="A9879">
        <v>9877</v>
      </c>
      <c r="B9879" t="str">
        <f ca="1">IF($B$2-(A9879*$B$2/NewCalc!$N$2)&gt;0,$B$2-(A9879*$B$2/NewCalc!$N$2),"")</f>
        <v/>
      </c>
      <c r="C9879" t="e">
        <f t="shared" ca="1" si="392"/>
        <v>#VALUE!</v>
      </c>
      <c r="D9879" t="e">
        <f t="shared" ca="1" si="392"/>
        <v>#VALUE!</v>
      </c>
      <c r="E9879" t="e">
        <f t="shared" ca="1" si="392"/>
        <v>#VALUE!</v>
      </c>
      <c r="F9879" t="e">
        <f t="shared" ca="1" si="391"/>
        <v>#VALUE!</v>
      </c>
      <c r="G9879" t="e">
        <f t="shared" ca="1" si="391"/>
        <v>#VALUE!</v>
      </c>
      <c r="H9879" t="e">
        <f t="shared" ca="1" si="391"/>
        <v>#VALUE!</v>
      </c>
      <c r="I9879" t="e">
        <f t="shared" ca="1" si="391"/>
        <v>#VALUE!</v>
      </c>
      <c r="J9879" t="e">
        <f t="shared" ca="1" si="393"/>
        <v>#VALUE!</v>
      </c>
    </row>
    <row r="9880" spans="1:10" x14ac:dyDescent="0.25">
      <c r="A9880">
        <v>9878</v>
      </c>
      <c r="B9880" t="str">
        <f ca="1">IF($B$2-(A9880*$B$2/NewCalc!$N$2)&gt;0,$B$2-(A9880*$B$2/NewCalc!$N$2),"")</f>
        <v/>
      </c>
      <c r="C9880" t="e">
        <f t="shared" ca="1" si="392"/>
        <v>#VALUE!</v>
      </c>
      <c r="D9880" t="e">
        <f t="shared" ca="1" si="392"/>
        <v>#VALUE!</v>
      </c>
      <c r="E9880" t="e">
        <f t="shared" ca="1" si="392"/>
        <v>#VALUE!</v>
      </c>
      <c r="F9880" t="e">
        <f t="shared" ca="1" si="391"/>
        <v>#VALUE!</v>
      </c>
      <c r="G9880" t="e">
        <f t="shared" ca="1" si="391"/>
        <v>#VALUE!</v>
      </c>
      <c r="H9880" t="e">
        <f t="shared" ca="1" si="391"/>
        <v>#VALUE!</v>
      </c>
      <c r="I9880" t="e">
        <f t="shared" ca="1" si="391"/>
        <v>#VALUE!</v>
      </c>
      <c r="J9880" t="e">
        <f t="shared" ca="1" si="393"/>
        <v>#VALUE!</v>
      </c>
    </row>
    <row r="9881" spans="1:10" x14ac:dyDescent="0.25">
      <c r="A9881">
        <v>9879</v>
      </c>
      <c r="B9881" t="str">
        <f ca="1">IF($B$2-(A9881*$B$2/NewCalc!$N$2)&gt;0,$B$2-(A9881*$B$2/NewCalc!$N$2),"")</f>
        <v/>
      </c>
      <c r="C9881" t="e">
        <f t="shared" ca="1" si="392"/>
        <v>#VALUE!</v>
      </c>
      <c r="D9881" t="e">
        <f t="shared" ca="1" si="392"/>
        <v>#VALUE!</v>
      </c>
      <c r="E9881" t="e">
        <f t="shared" ca="1" si="392"/>
        <v>#VALUE!</v>
      </c>
      <c r="F9881" t="e">
        <f t="shared" ca="1" si="391"/>
        <v>#VALUE!</v>
      </c>
      <c r="G9881" t="e">
        <f t="shared" ca="1" si="391"/>
        <v>#VALUE!</v>
      </c>
      <c r="H9881" t="e">
        <f t="shared" ca="1" si="391"/>
        <v>#VALUE!</v>
      </c>
      <c r="I9881" t="e">
        <f t="shared" ca="1" si="391"/>
        <v>#VALUE!</v>
      </c>
      <c r="J9881" t="e">
        <f t="shared" ca="1" si="393"/>
        <v>#VALUE!</v>
      </c>
    </row>
    <row r="9882" spans="1:10" x14ac:dyDescent="0.25">
      <c r="A9882">
        <v>9880</v>
      </c>
      <c r="B9882" t="str">
        <f ca="1">IF($B$2-(A9882*$B$2/NewCalc!$N$2)&gt;0,$B$2-(A9882*$B$2/NewCalc!$N$2),"")</f>
        <v/>
      </c>
      <c r="C9882" t="e">
        <f t="shared" ca="1" si="392"/>
        <v>#VALUE!</v>
      </c>
      <c r="D9882" t="e">
        <f t="shared" ca="1" si="392"/>
        <v>#VALUE!</v>
      </c>
      <c r="E9882" t="e">
        <f t="shared" ca="1" si="392"/>
        <v>#VALUE!</v>
      </c>
      <c r="F9882" t="e">
        <f t="shared" ca="1" si="391"/>
        <v>#VALUE!</v>
      </c>
      <c r="G9882" t="e">
        <f t="shared" ca="1" si="391"/>
        <v>#VALUE!</v>
      </c>
      <c r="H9882" t="e">
        <f t="shared" ca="1" si="391"/>
        <v>#VALUE!</v>
      </c>
      <c r="I9882" t="e">
        <f t="shared" ca="1" si="391"/>
        <v>#VALUE!</v>
      </c>
      <c r="J9882" t="e">
        <f t="shared" ca="1" si="393"/>
        <v>#VALUE!</v>
      </c>
    </row>
    <row r="9883" spans="1:10" x14ac:dyDescent="0.25">
      <c r="A9883">
        <v>9881</v>
      </c>
      <c r="B9883" t="str">
        <f ca="1">IF($B$2-(A9883*$B$2/NewCalc!$N$2)&gt;0,$B$2-(A9883*$B$2/NewCalc!$N$2),"")</f>
        <v/>
      </c>
      <c r="C9883" t="e">
        <f t="shared" ca="1" si="392"/>
        <v>#VALUE!</v>
      </c>
      <c r="D9883" t="e">
        <f t="shared" ca="1" si="392"/>
        <v>#VALUE!</v>
      </c>
      <c r="E9883" t="e">
        <f t="shared" ca="1" si="392"/>
        <v>#VALUE!</v>
      </c>
      <c r="F9883" t="e">
        <f t="shared" ca="1" si="391"/>
        <v>#VALUE!</v>
      </c>
      <c r="G9883" t="e">
        <f t="shared" ca="1" si="391"/>
        <v>#VALUE!</v>
      </c>
      <c r="H9883" t="e">
        <f t="shared" ca="1" si="391"/>
        <v>#VALUE!</v>
      </c>
      <c r="I9883" t="e">
        <f t="shared" ca="1" si="391"/>
        <v>#VALUE!</v>
      </c>
      <c r="J9883" t="e">
        <f t="shared" ca="1" si="393"/>
        <v>#VALUE!</v>
      </c>
    </row>
    <row r="9884" spans="1:10" x14ac:dyDescent="0.25">
      <c r="A9884">
        <v>9882</v>
      </c>
      <c r="B9884" t="str">
        <f ca="1">IF($B$2-(A9884*$B$2/NewCalc!$N$2)&gt;0,$B$2-(A9884*$B$2/NewCalc!$N$2),"")</f>
        <v/>
      </c>
      <c r="C9884" t="e">
        <f t="shared" ca="1" si="392"/>
        <v>#VALUE!</v>
      </c>
      <c r="D9884" t="e">
        <f t="shared" ca="1" si="392"/>
        <v>#VALUE!</v>
      </c>
      <c r="E9884" t="e">
        <f t="shared" ca="1" si="392"/>
        <v>#VALUE!</v>
      </c>
      <c r="F9884" t="e">
        <f t="shared" ca="1" si="391"/>
        <v>#VALUE!</v>
      </c>
      <c r="G9884" t="e">
        <f t="shared" ca="1" si="391"/>
        <v>#VALUE!</v>
      </c>
      <c r="H9884" t="e">
        <f t="shared" ca="1" si="391"/>
        <v>#VALUE!</v>
      </c>
      <c r="I9884" t="e">
        <f t="shared" ca="1" si="391"/>
        <v>#VALUE!</v>
      </c>
      <c r="J9884" t="e">
        <f t="shared" ca="1" si="393"/>
        <v>#VALUE!</v>
      </c>
    </row>
    <row r="9885" spans="1:10" x14ac:dyDescent="0.25">
      <c r="A9885">
        <v>9883</v>
      </c>
      <c r="B9885" t="str">
        <f ca="1">IF($B$2-(A9885*$B$2/NewCalc!$N$2)&gt;0,$B$2-(A9885*$B$2/NewCalc!$N$2),"")</f>
        <v/>
      </c>
      <c r="C9885" t="e">
        <f t="shared" ca="1" si="392"/>
        <v>#VALUE!</v>
      </c>
      <c r="D9885" t="e">
        <f t="shared" ca="1" si="392"/>
        <v>#VALUE!</v>
      </c>
      <c r="E9885" t="e">
        <f t="shared" ca="1" si="392"/>
        <v>#VALUE!</v>
      </c>
      <c r="F9885" t="e">
        <f t="shared" ca="1" si="391"/>
        <v>#VALUE!</v>
      </c>
      <c r="G9885" t="e">
        <f t="shared" ca="1" si="391"/>
        <v>#VALUE!</v>
      </c>
      <c r="H9885" t="e">
        <f t="shared" ca="1" si="391"/>
        <v>#VALUE!</v>
      </c>
      <c r="I9885" t="e">
        <f t="shared" ca="1" si="391"/>
        <v>#VALUE!</v>
      </c>
      <c r="J9885" t="e">
        <f t="shared" ca="1" si="393"/>
        <v>#VALUE!</v>
      </c>
    </row>
    <row r="9886" spans="1:10" x14ac:dyDescent="0.25">
      <c r="A9886">
        <v>9884</v>
      </c>
      <c r="B9886" t="str">
        <f ca="1">IF($B$2-(A9886*$B$2/NewCalc!$N$2)&gt;0,$B$2-(A9886*$B$2/NewCalc!$N$2),"")</f>
        <v/>
      </c>
      <c r="C9886" t="e">
        <f t="shared" ca="1" si="392"/>
        <v>#VALUE!</v>
      </c>
      <c r="D9886" t="e">
        <f t="shared" ca="1" si="392"/>
        <v>#VALUE!</v>
      </c>
      <c r="E9886" t="e">
        <f t="shared" ca="1" si="392"/>
        <v>#VALUE!</v>
      </c>
      <c r="F9886" t="e">
        <f t="shared" ca="1" si="391"/>
        <v>#VALUE!</v>
      </c>
      <c r="G9886" t="e">
        <f t="shared" ca="1" si="391"/>
        <v>#VALUE!</v>
      </c>
      <c r="H9886" t="e">
        <f t="shared" ca="1" si="391"/>
        <v>#VALUE!</v>
      </c>
      <c r="I9886" t="e">
        <f t="shared" ca="1" si="391"/>
        <v>#VALUE!</v>
      </c>
      <c r="J9886" t="e">
        <f t="shared" ca="1" si="393"/>
        <v>#VALUE!</v>
      </c>
    </row>
    <row r="9887" spans="1:10" x14ac:dyDescent="0.25">
      <c r="A9887">
        <v>9885</v>
      </c>
      <c r="B9887" t="str">
        <f ca="1">IF($B$2-(A9887*$B$2/NewCalc!$N$2)&gt;0,$B$2-(A9887*$B$2/NewCalc!$N$2),"")</f>
        <v/>
      </c>
      <c r="C9887" t="e">
        <f t="shared" ca="1" si="392"/>
        <v>#VALUE!</v>
      </c>
      <c r="D9887" t="e">
        <f t="shared" ca="1" si="392"/>
        <v>#VALUE!</v>
      </c>
      <c r="E9887" t="e">
        <f t="shared" ca="1" si="392"/>
        <v>#VALUE!</v>
      </c>
      <c r="F9887" t="e">
        <f t="shared" ca="1" si="391"/>
        <v>#VALUE!</v>
      </c>
      <c r="G9887" t="e">
        <f t="shared" ca="1" si="391"/>
        <v>#VALUE!</v>
      </c>
      <c r="H9887" t="e">
        <f t="shared" ca="1" si="391"/>
        <v>#VALUE!</v>
      </c>
      <c r="I9887" t="e">
        <f t="shared" ca="1" si="391"/>
        <v>#VALUE!</v>
      </c>
      <c r="J9887" t="e">
        <f t="shared" ca="1" si="393"/>
        <v>#VALUE!</v>
      </c>
    </row>
    <row r="9888" spans="1:10" x14ac:dyDescent="0.25">
      <c r="A9888">
        <v>9886</v>
      </c>
      <c r="B9888" t="str">
        <f ca="1">IF($B$2-(A9888*$B$2/NewCalc!$N$2)&gt;0,$B$2-(A9888*$B$2/NewCalc!$N$2),"")</f>
        <v/>
      </c>
      <c r="C9888" t="e">
        <f t="shared" ca="1" si="392"/>
        <v>#VALUE!</v>
      </c>
      <c r="D9888" t="e">
        <f t="shared" ca="1" si="392"/>
        <v>#VALUE!</v>
      </c>
      <c r="E9888" t="e">
        <f t="shared" ca="1" si="392"/>
        <v>#VALUE!</v>
      </c>
      <c r="F9888" t="e">
        <f t="shared" ca="1" si="391"/>
        <v>#VALUE!</v>
      </c>
      <c r="G9888" t="e">
        <f t="shared" ca="1" si="391"/>
        <v>#VALUE!</v>
      </c>
      <c r="H9888" t="e">
        <f t="shared" ca="1" si="391"/>
        <v>#VALUE!</v>
      </c>
      <c r="I9888" t="e">
        <f t="shared" ca="1" si="391"/>
        <v>#VALUE!</v>
      </c>
      <c r="J9888" t="e">
        <f t="shared" ca="1" si="393"/>
        <v>#VALUE!</v>
      </c>
    </row>
    <row r="9889" spans="1:10" x14ac:dyDescent="0.25">
      <c r="A9889">
        <v>9887</v>
      </c>
      <c r="B9889" t="str">
        <f ca="1">IF($B$2-(A9889*$B$2/NewCalc!$N$2)&gt;0,$B$2-(A9889*$B$2/NewCalc!$N$2),"")</f>
        <v/>
      </c>
      <c r="C9889" t="e">
        <f t="shared" ca="1" si="392"/>
        <v>#VALUE!</v>
      </c>
      <c r="D9889" t="e">
        <f t="shared" ca="1" si="392"/>
        <v>#VALUE!</v>
      </c>
      <c r="E9889" t="e">
        <f t="shared" ca="1" si="392"/>
        <v>#VALUE!</v>
      </c>
      <c r="F9889" t="e">
        <f t="shared" ca="1" si="391"/>
        <v>#VALUE!</v>
      </c>
      <c r="G9889" t="e">
        <f t="shared" ca="1" si="391"/>
        <v>#VALUE!</v>
      </c>
      <c r="H9889" t="e">
        <f t="shared" ca="1" si="391"/>
        <v>#VALUE!</v>
      </c>
      <c r="I9889" t="e">
        <f t="shared" ca="1" si="391"/>
        <v>#VALUE!</v>
      </c>
      <c r="J9889" t="e">
        <f t="shared" ca="1" si="393"/>
        <v>#VALUE!</v>
      </c>
    </row>
    <row r="9890" spans="1:10" x14ac:dyDescent="0.25">
      <c r="A9890">
        <v>9888</v>
      </c>
      <c r="B9890" t="str">
        <f ca="1">IF($B$2-(A9890*$B$2/NewCalc!$N$2)&gt;0,$B$2-(A9890*$B$2/NewCalc!$N$2),"")</f>
        <v/>
      </c>
      <c r="C9890" t="e">
        <f t="shared" ca="1" si="392"/>
        <v>#VALUE!</v>
      </c>
      <c r="D9890" t="e">
        <f t="shared" ca="1" si="392"/>
        <v>#VALUE!</v>
      </c>
      <c r="E9890" t="e">
        <f t="shared" ca="1" si="392"/>
        <v>#VALUE!</v>
      </c>
      <c r="F9890" t="e">
        <f t="shared" ca="1" si="391"/>
        <v>#VALUE!</v>
      </c>
      <c r="G9890" t="e">
        <f t="shared" ca="1" si="391"/>
        <v>#VALUE!</v>
      </c>
      <c r="H9890" t="e">
        <f t="shared" ca="1" si="391"/>
        <v>#VALUE!</v>
      </c>
      <c r="I9890" t="e">
        <f t="shared" ca="1" si="391"/>
        <v>#VALUE!</v>
      </c>
      <c r="J9890" t="e">
        <f t="shared" ca="1" si="393"/>
        <v>#VALUE!</v>
      </c>
    </row>
    <row r="9891" spans="1:10" x14ac:dyDescent="0.25">
      <c r="A9891">
        <v>9889</v>
      </c>
      <c r="B9891" t="str">
        <f ca="1">IF($B$2-(A9891*$B$2/NewCalc!$N$2)&gt;0,$B$2-(A9891*$B$2/NewCalc!$N$2),"")</f>
        <v/>
      </c>
      <c r="C9891" t="e">
        <f t="shared" ca="1" si="392"/>
        <v>#VALUE!</v>
      </c>
      <c r="D9891" t="e">
        <f t="shared" ca="1" si="392"/>
        <v>#VALUE!</v>
      </c>
      <c r="E9891" t="e">
        <f t="shared" ca="1" si="392"/>
        <v>#VALUE!</v>
      </c>
      <c r="F9891" t="e">
        <f t="shared" ca="1" si="391"/>
        <v>#VALUE!</v>
      </c>
      <c r="G9891" t="e">
        <f t="shared" ca="1" si="391"/>
        <v>#VALUE!</v>
      </c>
      <c r="H9891" t="e">
        <f t="shared" ca="1" si="391"/>
        <v>#VALUE!</v>
      </c>
      <c r="I9891" t="e">
        <f t="shared" ca="1" si="391"/>
        <v>#VALUE!</v>
      </c>
      <c r="J9891" t="e">
        <f t="shared" ca="1" si="393"/>
        <v>#VALUE!</v>
      </c>
    </row>
    <row r="9892" spans="1:10" x14ac:dyDescent="0.25">
      <c r="A9892">
        <v>9890</v>
      </c>
      <c r="B9892" t="str">
        <f ca="1">IF($B$2-(A9892*$B$2/NewCalc!$N$2)&gt;0,$B$2-(A9892*$B$2/NewCalc!$N$2),"")</f>
        <v/>
      </c>
      <c r="C9892" t="e">
        <f t="shared" ca="1" si="392"/>
        <v>#VALUE!</v>
      </c>
      <c r="D9892" t="e">
        <f t="shared" ca="1" si="392"/>
        <v>#VALUE!</v>
      </c>
      <c r="E9892" t="e">
        <f t="shared" ca="1" si="392"/>
        <v>#VALUE!</v>
      </c>
      <c r="F9892" t="e">
        <f t="shared" ca="1" si="391"/>
        <v>#VALUE!</v>
      </c>
      <c r="G9892" t="e">
        <f t="shared" ca="1" si="391"/>
        <v>#VALUE!</v>
      </c>
      <c r="H9892" t="e">
        <f t="shared" ca="1" si="391"/>
        <v>#VALUE!</v>
      </c>
      <c r="I9892" t="e">
        <f t="shared" ca="1" si="391"/>
        <v>#VALUE!</v>
      </c>
      <c r="J9892" t="e">
        <f t="shared" ca="1" si="393"/>
        <v>#VALUE!</v>
      </c>
    </row>
    <row r="9893" spans="1:10" x14ac:dyDescent="0.25">
      <c r="A9893">
        <v>9891</v>
      </c>
      <c r="B9893" t="str">
        <f ca="1">IF($B$2-(A9893*$B$2/NewCalc!$N$2)&gt;0,$B$2-(A9893*$B$2/NewCalc!$N$2),"")</f>
        <v/>
      </c>
      <c r="C9893" t="e">
        <f t="shared" ca="1" si="392"/>
        <v>#VALUE!</v>
      </c>
      <c r="D9893" t="e">
        <f t="shared" ca="1" si="392"/>
        <v>#VALUE!</v>
      </c>
      <c r="E9893" t="e">
        <f t="shared" ca="1" si="392"/>
        <v>#VALUE!</v>
      </c>
      <c r="F9893" t="e">
        <f t="shared" ca="1" si="391"/>
        <v>#VALUE!</v>
      </c>
      <c r="G9893" t="e">
        <f t="shared" ca="1" si="391"/>
        <v>#VALUE!</v>
      </c>
      <c r="H9893" t="e">
        <f t="shared" ca="1" si="391"/>
        <v>#VALUE!</v>
      </c>
      <c r="I9893" t="e">
        <f t="shared" ca="1" si="391"/>
        <v>#VALUE!</v>
      </c>
      <c r="J9893" t="e">
        <f t="shared" ca="1" si="393"/>
        <v>#VALUE!</v>
      </c>
    </row>
    <row r="9894" spans="1:10" x14ac:dyDescent="0.25">
      <c r="A9894">
        <v>9892</v>
      </c>
      <c r="B9894" t="str">
        <f ca="1">IF($B$2-(A9894*$B$2/NewCalc!$N$2)&gt;0,$B$2-(A9894*$B$2/NewCalc!$N$2),"")</f>
        <v/>
      </c>
      <c r="C9894" t="e">
        <f t="shared" ca="1" si="392"/>
        <v>#VALUE!</v>
      </c>
      <c r="D9894" t="e">
        <f t="shared" ca="1" si="392"/>
        <v>#VALUE!</v>
      </c>
      <c r="E9894" t="e">
        <f t="shared" ca="1" si="392"/>
        <v>#VALUE!</v>
      </c>
      <c r="F9894" t="e">
        <f t="shared" ca="1" si="391"/>
        <v>#VALUE!</v>
      </c>
      <c r="G9894" t="e">
        <f t="shared" ca="1" si="391"/>
        <v>#VALUE!</v>
      </c>
      <c r="H9894" t="e">
        <f t="shared" ca="1" si="391"/>
        <v>#VALUE!</v>
      </c>
      <c r="I9894" t="e">
        <f t="shared" ca="1" si="391"/>
        <v>#VALUE!</v>
      </c>
      <c r="J9894" t="e">
        <f t="shared" ca="1" si="393"/>
        <v>#VALUE!</v>
      </c>
    </row>
    <row r="9895" spans="1:10" x14ac:dyDescent="0.25">
      <c r="A9895">
        <v>9893</v>
      </c>
      <c r="B9895" t="str">
        <f ca="1">IF($B$2-(A9895*$B$2/NewCalc!$N$2)&gt;0,$B$2-(A9895*$B$2/NewCalc!$N$2),"")</f>
        <v/>
      </c>
      <c r="C9895" t="e">
        <f t="shared" ca="1" si="392"/>
        <v>#VALUE!</v>
      </c>
      <c r="D9895" t="e">
        <f t="shared" ca="1" si="392"/>
        <v>#VALUE!</v>
      </c>
      <c r="E9895" t="e">
        <f t="shared" ca="1" si="392"/>
        <v>#VALUE!</v>
      </c>
      <c r="F9895" t="e">
        <f t="shared" ca="1" si="391"/>
        <v>#VALUE!</v>
      </c>
      <c r="G9895" t="e">
        <f t="shared" ca="1" si="391"/>
        <v>#VALUE!</v>
      </c>
      <c r="H9895" t="e">
        <f t="shared" ca="1" si="391"/>
        <v>#VALUE!</v>
      </c>
      <c r="I9895" t="e">
        <f t="shared" ca="1" si="391"/>
        <v>#VALUE!</v>
      </c>
      <c r="J9895" t="e">
        <f t="shared" ca="1" si="393"/>
        <v>#VALUE!</v>
      </c>
    </row>
    <row r="9896" spans="1:10" x14ac:dyDescent="0.25">
      <c r="A9896">
        <v>9894</v>
      </c>
      <c r="B9896" t="str">
        <f ca="1">IF($B$2-(A9896*$B$2/NewCalc!$N$2)&gt;0,$B$2-(A9896*$B$2/NewCalc!$N$2),"")</f>
        <v/>
      </c>
      <c r="C9896" t="e">
        <f t="shared" ca="1" si="392"/>
        <v>#VALUE!</v>
      </c>
      <c r="D9896" t="e">
        <f t="shared" ca="1" si="392"/>
        <v>#VALUE!</v>
      </c>
      <c r="E9896" t="e">
        <f t="shared" ca="1" si="392"/>
        <v>#VALUE!</v>
      </c>
      <c r="F9896" t="e">
        <f t="shared" ca="1" si="391"/>
        <v>#VALUE!</v>
      </c>
      <c r="G9896" t="e">
        <f t="shared" ca="1" si="391"/>
        <v>#VALUE!</v>
      </c>
      <c r="H9896" t="e">
        <f t="shared" ca="1" si="391"/>
        <v>#VALUE!</v>
      </c>
      <c r="I9896" t="e">
        <f t="shared" ca="1" si="391"/>
        <v>#VALUE!</v>
      </c>
      <c r="J9896" t="e">
        <f t="shared" ca="1" si="393"/>
        <v>#VALUE!</v>
      </c>
    </row>
    <row r="9897" spans="1:10" x14ac:dyDescent="0.25">
      <c r="A9897">
        <v>9895</v>
      </c>
      <c r="B9897" t="str">
        <f ca="1">IF($B$2-(A9897*$B$2/NewCalc!$N$2)&gt;0,$B$2-(A9897*$B$2/NewCalc!$N$2),"")</f>
        <v/>
      </c>
      <c r="C9897" t="e">
        <f t="shared" ca="1" si="392"/>
        <v>#VALUE!</v>
      </c>
      <c r="D9897" t="e">
        <f t="shared" ca="1" si="392"/>
        <v>#VALUE!</v>
      </c>
      <c r="E9897" t="e">
        <f t="shared" ca="1" si="392"/>
        <v>#VALUE!</v>
      </c>
      <c r="F9897" t="e">
        <f t="shared" ca="1" si="391"/>
        <v>#VALUE!</v>
      </c>
      <c r="G9897" t="e">
        <f t="shared" ca="1" si="391"/>
        <v>#VALUE!</v>
      </c>
      <c r="H9897" t="e">
        <f t="shared" ca="1" si="391"/>
        <v>#VALUE!</v>
      </c>
      <c r="I9897" t="e">
        <f t="shared" ca="1" si="391"/>
        <v>#VALUE!</v>
      </c>
      <c r="J9897" t="e">
        <f t="shared" ca="1" si="393"/>
        <v>#VALUE!</v>
      </c>
    </row>
    <row r="9898" spans="1:10" x14ac:dyDescent="0.25">
      <c r="A9898">
        <v>9896</v>
      </c>
      <c r="B9898" t="str">
        <f ca="1">IF($B$2-(A9898*$B$2/NewCalc!$N$2)&gt;0,$B$2-(A9898*$B$2/NewCalc!$N$2),"")</f>
        <v/>
      </c>
      <c r="C9898" t="e">
        <f t="shared" ca="1" si="392"/>
        <v>#VALUE!</v>
      </c>
      <c r="D9898" t="e">
        <f t="shared" ca="1" si="392"/>
        <v>#VALUE!</v>
      </c>
      <c r="E9898" t="e">
        <f t="shared" ca="1" si="392"/>
        <v>#VALUE!</v>
      </c>
      <c r="F9898" t="e">
        <f t="shared" ca="1" si="391"/>
        <v>#VALUE!</v>
      </c>
      <c r="G9898" t="e">
        <f t="shared" ca="1" si="391"/>
        <v>#VALUE!</v>
      </c>
      <c r="H9898" t="e">
        <f t="shared" ca="1" si="391"/>
        <v>#VALUE!</v>
      </c>
      <c r="I9898" t="e">
        <f t="shared" ca="1" si="391"/>
        <v>#VALUE!</v>
      </c>
      <c r="J9898" t="e">
        <f t="shared" ca="1" si="393"/>
        <v>#VALUE!</v>
      </c>
    </row>
    <row r="9899" spans="1:10" x14ac:dyDescent="0.25">
      <c r="A9899">
        <v>9897</v>
      </c>
      <c r="B9899" t="str">
        <f ca="1">IF($B$2-(A9899*$B$2/NewCalc!$N$2)&gt;0,$B$2-(A9899*$B$2/NewCalc!$N$2),"")</f>
        <v/>
      </c>
      <c r="C9899" t="e">
        <f t="shared" ca="1" si="392"/>
        <v>#VALUE!</v>
      </c>
      <c r="D9899" t="e">
        <f t="shared" ca="1" si="392"/>
        <v>#VALUE!</v>
      </c>
      <c r="E9899" t="e">
        <f t="shared" ca="1" si="392"/>
        <v>#VALUE!</v>
      </c>
      <c r="F9899" t="e">
        <f t="shared" ca="1" si="391"/>
        <v>#VALUE!</v>
      </c>
      <c r="G9899" t="e">
        <f t="shared" ca="1" si="391"/>
        <v>#VALUE!</v>
      </c>
      <c r="H9899" t="e">
        <f t="shared" ca="1" si="391"/>
        <v>#VALUE!</v>
      </c>
      <c r="I9899" t="e">
        <f t="shared" ca="1" si="391"/>
        <v>#VALUE!</v>
      </c>
      <c r="J9899" t="e">
        <f t="shared" ca="1" si="393"/>
        <v>#VALUE!</v>
      </c>
    </row>
    <row r="9900" spans="1:10" x14ac:dyDescent="0.25">
      <c r="A9900">
        <v>9898</v>
      </c>
      <c r="B9900" t="str">
        <f ca="1">IF($B$2-(A9900*$B$2/NewCalc!$N$2)&gt;0,$B$2-(A9900*$B$2/NewCalc!$N$2),"")</f>
        <v/>
      </c>
      <c r="C9900" t="e">
        <f t="shared" ca="1" si="392"/>
        <v>#VALUE!</v>
      </c>
      <c r="D9900" t="e">
        <f t="shared" ca="1" si="392"/>
        <v>#VALUE!</v>
      </c>
      <c r="E9900" t="e">
        <f t="shared" ca="1" si="392"/>
        <v>#VALUE!</v>
      </c>
      <c r="F9900" t="e">
        <f t="shared" ca="1" si="391"/>
        <v>#VALUE!</v>
      </c>
      <c r="G9900" t="e">
        <f t="shared" ca="1" si="391"/>
        <v>#VALUE!</v>
      </c>
      <c r="H9900" t="e">
        <f t="shared" ca="1" si="391"/>
        <v>#VALUE!</v>
      </c>
      <c r="I9900" t="e">
        <f t="shared" ca="1" si="391"/>
        <v>#VALUE!</v>
      </c>
      <c r="J9900" t="e">
        <f t="shared" ca="1" si="393"/>
        <v>#VALUE!</v>
      </c>
    </row>
    <row r="9901" spans="1:10" x14ac:dyDescent="0.25">
      <c r="A9901">
        <v>9899</v>
      </c>
      <c r="B9901" t="str">
        <f ca="1">IF($B$2-(A9901*$B$2/NewCalc!$N$2)&gt;0,$B$2-(A9901*$B$2/NewCalc!$N$2),"")</f>
        <v/>
      </c>
      <c r="C9901" t="e">
        <f t="shared" ca="1" si="392"/>
        <v>#VALUE!</v>
      </c>
      <c r="D9901" t="e">
        <f t="shared" ca="1" si="392"/>
        <v>#VALUE!</v>
      </c>
      <c r="E9901" t="e">
        <f t="shared" ca="1" si="392"/>
        <v>#VALUE!</v>
      </c>
      <c r="F9901" t="e">
        <f t="shared" ca="1" si="391"/>
        <v>#VALUE!</v>
      </c>
      <c r="G9901" t="e">
        <f t="shared" ca="1" si="391"/>
        <v>#VALUE!</v>
      </c>
      <c r="H9901" t="e">
        <f t="shared" ca="1" si="391"/>
        <v>#VALUE!</v>
      </c>
      <c r="I9901" t="e">
        <f t="shared" ca="1" si="391"/>
        <v>#VALUE!</v>
      </c>
      <c r="J9901" t="e">
        <f t="shared" ca="1" si="393"/>
        <v>#VALUE!</v>
      </c>
    </row>
    <row r="9902" spans="1:10" x14ac:dyDescent="0.25">
      <c r="A9902">
        <v>9900</v>
      </c>
      <c r="B9902" t="str">
        <f ca="1">IF($B$2-(A9902*$B$2/NewCalc!$N$2)&gt;0,$B$2-(A9902*$B$2/NewCalc!$N$2),"")</f>
        <v/>
      </c>
      <c r="C9902" t="e">
        <f t="shared" ca="1" si="392"/>
        <v>#VALUE!</v>
      </c>
      <c r="D9902" t="e">
        <f t="shared" ca="1" si="392"/>
        <v>#VALUE!</v>
      </c>
      <c r="E9902" t="e">
        <f t="shared" ca="1" si="392"/>
        <v>#VALUE!</v>
      </c>
      <c r="F9902" t="e">
        <f t="shared" ca="1" si="391"/>
        <v>#VALUE!</v>
      </c>
      <c r="G9902" t="e">
        <f t="shared" ca="1" si="391"/>
        <v>#VALUE!</v>
      </c>
      <c r="H9902" t="e">
        <f t="shared" ca="1" si="391"/>
        <v>#VALUE!</v>
      </c>
      <c r="I9902" t="e">
        <f t="shared" ca="1" si="391"/>
        <v>#VALUE!</v>
      </c>
      <c r="J9902" t="e">
        <f t="shared" ca="1" si="393"/>
        <v>#VALUE!</v>
      </c>
    </row>
    <row r="9903" spans="1:10" x14ac:dyDescent="0.25">
      <c r="A9903">
        <v>9901</v>
      </c>
      <c r="B9903" t="str">
        <f ca="1">IF($B$2-(A9903*$B$2/NewCalc!$N$2)&gt;0,$B$2-(A9903*$B$2/NewCalc!$N$2),"")</f>
        <v/>
      </c>
      <c r="C9903" t="e">
        <f t="shared" ca="1" si="392"/>
        <v>#VALUE!</v>
      </c>
      <c r="D9903" t="e">
        <f t="shared" ca="1" si="392"/>
        <v>#VALUE!</v>
      </c>
      <c r="E9903" t="e">
        <f t="shared" ca="1" si="392"/>
        <v>#VALUE!</v>
      </c>
      <c r="F9903" t="e">
        <f t="shared" ca="1" si="391"/>
        <v>#VALUE!</v>
      </c>
      <c r="G9903" t="e">
        <f t="shared" ca="1" si="391"/>
        <v>#VALUE!</v>
      </c>
      <c r="H9903" t="e">
        <f t="shared" ca="1" si="391"/>
        <v>#VALUE!</v>
      </c>
      <c r="I9903" t="e">
        <f t="shared" ca="1" si="391"/>
        <v>#VALUE!</v>
      </c>
      <c r="J9903" t="e">
        <f t="shared" ca="1" si="393"/>
        <v>#VALUE!</v>
      </c>
    </row>
    <row r="9904" spans="1:10" x14ac:dyDescent="0.25">
      <c r="A9904">
        <v>9902</v>
      </c>
      <c r="B9904" t="str">
        <f ca="1">IF($B$2-(A9904*$B$2/NewCalc!$N$2)&gt;0,$B$2-(A9904*$B$2/NewCalc!$N$2),"")</f>
        <v/>
      </c>
      <c r="C9904" t="e">
        <f t="shared" ca="1" si="392"/>
        <v>#VALUE!</v>
      </c>
      <c r="D9904" t="e">
        <f t="shared" ca="1" si="392"/>
        <v>#VALUE!</v>
      </c>
      <c r="E9904" t="e">
        <f t="shared" ca="1" si="392"/>
        <v>#VALUE!</v>
      </c>
      <c r="F9904" t="e">
        <f t="shared" ca="1" si="391"/>
        <v>#VALUE!</v>
      </c>
      <c r="G9904" t="e">
        <f t="shared" ca="1" si="391"/>
        <v>#VALUE!</v>
      </c>
      <c r="H9904" t="e">
        <f t="shared" ca="1" si="391"/>
        <v>#VALUE!</v>
      </c>
      <c r="I9904" t="e">
        <f t="shared" ca="1" si="391"/>
        <v>#VALUE!</v>
      </c>
      <c r="J9904" t="e">
        <f t="shared" ca="1" si="393"/>
        <v>#VALUE!</v>
      </c>
    </row>
    <row r="9905" spans="1:10" x14ac:dyDescent="0.25">
      <c r="A9905">
        <v>9903</v>
      </c>
      <c r="B9905" t="str">
        <f ca="1">IF($B$2-(A9905*$B$2/NewCalc!$N$2)&gt;0,$B$2-(A9905*$B$2/NewCalc!$N$2),"")</f>
        <v/>
      </c>
      <c r="C9905" t="e">
        <f t="shared" ca="1" si="392"/>
        <v>#VALUE!</v>
      </c>
      <c r="D9905" t="e">
        <f t="shared" ca="1" si="392"/>
        <v>#VALUE!</v>
      </c>
      <c r="E9905" t="e">
        <f t="shared" ca="1" si="392"/>
        <v>#VALUE!</v>
      </c>
      <c r="F9905" t="e">
        <f t="shared" ca="1" si="391"/>
        <v>#VALUE!</v>
      </c>
      <c r="G9905" t="e">
        <f t="shared" ca="1" si="391"/>
        <v>#VALUE!</v>
      </c>
      <c r="H9905" t="e">
        <f t="shared" ca="1" si="391"/>
        <v>#VALUE!</v>
      </c>
      <c r="I9905" t="e">
        <f t="shared" ca="1" si="391"/>
        <v>#VALUE!</v>
      </c>
      <c r="J9905" t="e">
        <f t="shared" ca="1" si="393"/>
        <v>#VALUE!</v>
      </c>
    </row>
    <row r="9906" spans="1:10" x14ac:dyDescent="0.25">
      <c r="A9906">
        <v>9904</v>
      </c>
      <c r="B9906" t="str">
        <f ca="1">IF($B$2-(A9906*$B$2/NewCalc!$N$2)&gt;0,$B$2-(A9906*$B$2/NewCalc!$N$2),"")</f>
        <v/>
      </c>
      <c r="C9906" t="e">
        <f t="shared" ca="1" si="392"/>
        <v>#VALUE!</v>
      </c>
      <c r="D9906" t="e">
        <f t="shared" ca="1" si="392"/>
        <v>#VALUE!</v>
      </c>
      <c r="E9906" t="e">
        <f t="shared" ca="1" si="392"/>
        <v>#VALUE!</v>
      </c>
      <c r="F9906" t="e">
        <f t="shared" ca="1" si="391"/>
        <v>#VALUE!</v>
      </c>
      <c r="G9906" t="e">
        <f t="shared" ca="1" si="391"/>
        <v>#VALUE!</v>
      </c>
      <c r="H9906" t="e">
        <f t="shared" ca="1" si="391"/>
        <v>#VALUE!</v>
      </c>
      <c r="I9906" t="e">
        <f t="shared" ca="1" si="391"/>
        <v>#VALUE!</v>
      </c>
      <c r="J9906" t="e">
        <f t="shared" ca="1" si="393"/>
        <v>#VALUE!</v>
      </c>
    </row>
    <row r="9907" spans="1:10" x14ac:dyDescent="0.25">
      <c r="A9907">
        <v>9905</v>
      </c>
      <c r="B9907" t="str">
        <f ca="1">IF($B$2-(A9907*$B$2/NewCalc!$N$2)&gt;0,$B$2-(A9907*$B$2/NewCalc!$N$2),"")</f>
        <v/>
      </c>
      <c r="C9907" t="e">
        <f t="shared" ca="1" si="392"/>
        <v>#VALUE!</v>
      </c>
      <c r="D9907" t="e">
        <f t="shared" ca="1" si="392"/>
        <v>#VALUE!</v>
      </c>
      <c r="E9907" t="e">
        <f t="shared" ca="1" si="392"/>
        <v>#VALUE!</v>
      </c>
      <c r="F9907" t="e">
        <f t="shared" ca="1" si="391"/>
        <v>#VALUE!</v>
      </c>
      <c r="G9907" t="e">
        <f t="shared" ca="1" si="391"/>
        <v>#VALUE!</v>
      </c>
      <c r="H9907" t="e">
        <f t="shared" ca="1" si="391"/>
        <v>#VALUE!</v>
      </c>
      <c r="I9907" t="e">
        <f t="shared" ca="1" si="391"/>
        <v>#VALUE!</v>
      </c>
      <c r="J9907" t="e">
        <f t="shared" ca="1" si="393"/>
        <v>#VALUE!</v>
      </c>
    </row>
    <row r="9908" spans="1:10" x14ac:dyDescent="0.25">
      <c r="A9908">
        <v>9906</v>
      </c>
      <c r="B9908" t="str">
        <f ca="1">IF($B$2-(A9908*$B$2/NewCalc!$N$2)&gt;0,$B$2-(A9908*$B$2/NewCalc!$N$2),"")</f>
        <v/>
      </c>
      <c r="C9908" t="e">
        <f t="shared" ca="1" si="392"/>
        <v>#VALUE!</v>
      </c>
      <c r="D9908" t="e">
        <f t="shared" ca="1" si="392"/>
        <v>#VALUE!</v>
      </c>
      <c r="E9908" t="e">
        <f t="shared" ca="1" si="392"/>
        <v>#VALUE!</v>
      </c>
      <c r="F9908" t="e">
        <f t="shared" ca="1" si="391"/>
        <v>#VALUE!</v>
      </c>
      <c r="G9908" t="e">
        <f t="shared" ca="1" si="391"/>
        <v>#VALUE!</v>
      </c>
      <c r="H9908" t="e">
        <f t="shared" ca="1" si="391"/>
        <v>#VALUE!</v>
      </c>
      <c r="I9908" t="e">
        <f t="shared" ca="1" si="391"/>
        <v>#VALUE!</v>
      </c>
      <c r="J9908" t="e">
        <f t="shared" ca="1" si="393"/>
        <v>#VALUE!</v>
      </c>
    </row>
    <row r="9909" spans="1:10" x14ac:dyDescent="0.25">
      <c r="A9909">
        <v>9907</v>
      </c>
      <c r="B9909" t="str">
        <f ca="1">IF($B$2-(A9909*$B$2/NewCalc!$N$2)&gt;0,$B$2-(A9909*$B$2/NewCalc!$N$2),"")</f>
        <v/>
      </c>
      <c r="C9909" t="e">
        <f t="shared" ca="1" si="392"/>
        <v>#VALUE!</v>
      </c>
      <c r="D9909" t="e">
        <f t="shared" ca="1" si="392"/>
        <v>#VALUE!</v>
      </c>
      <c r="E9909" t="e">
        <f t="shared" ca="1" si="392"/>
        <v>#VALUE!</v>
      </c>
      <c r="F9909" t="e">
        <f t="shared" ca="1" si="391"/>
        <v>#VALUE!</v>
      </c>
      <c r="G9909" t="e">
        <f t="shared" ca="1" si="391"/>
        <v>#VALUE!</v>
      </c>
      <c r="H9909" t="e">
        <f t="shared" ca="1" si="391"/>
        <v>#VALUE!</v>
      </c>
      <c r="I9909" t="e">
        <f t="shared" ca="1" si="391"/>
        <v>#VALUE!</v>
      </c>
      <c r="J9909" t="e">
        <f t="shared" ca="1" si="393"/>
        <v>#VALUE!</v>
      </c>
    </row>
    <row r="9910" spans="1:10" x14ac:dyDescent="0.25">
      <c r="A9910">
        <v>9908</v>
      </c>
      <c r="B9910" t="str">
        <f ca="1">IF($B$2-(A9910*$B$2/NewCalc!$N$2)&gt;0,$B$2-(A9910*$B$2/NewCalc!$N$2),"")</f>
        <v/>
      </c>
      <c r="C9910" t="e">
        <f t="shared" ca="1" si="392"/>
        <v>#VALUE!</v>
      </c>
      <c r="D9910" t="e">
        <f t="shared" ca="1" si="392"/>
        <v>#VALUE!</v>
      </c>
      <c r="E9910" t="e">
        <f t="shared" ca="1" si="392"/>
        <v>#VALUE!</v>
      </c>
      <c r="F9910" t="e">
        <f t="shared" ca="1" si="391"/>
        <v>#VALUE!</v>
      </c>
      <c r="G9910" t="e">
        <f t="shared" ca="1" si="391"/>
        <v>#VALUE!</v>
      </c>
      <c r="H9910" t="e">
        <f t="shared" ca="1" si="391"/>
        <v>#VALUE!</v>
      </c>
      <c r="I9910" t="e">
        <f t="shared" ca="1" si="391"/>
        <v>#VALUE!</v>
      </c>
      <c r="J9910" t="e">
        <f t="shared" ca="1" si="393"/>
        <v>#VALUE!</v>
      </c>
    </row>
    <row r="9911" spans="1:10" x14ac:dyDescent="0.25">
      <c r="A9911">
        <v>9909</v>
      </c>
      <c r="B9911" t="str">
        <f ca="1">IF($B$2-(A9911*$B$2/NewCalc!$N$2)&gt;0,$B$2-(A9911*$B$2/NewCalc!$N$2),"")</f>
        <v/>
      </c>
      <c r="C9911" t="e">
        <f t="shared" ca="1" si="392"/>
        <v>#VALUE!</v>
      </c>
      <c r="D9911" t="e">
        <f t="shared" ca="1" si="392"/>
        <v>#VALUE!</v>
      </c>
      <c r="E9911" t="e">
        <f t="shared" ca="1" si="392"/>
        <v>#VALUE!</v>
      </c>
      <c r="F9911" t="e">
        <f t="shared" ca="1" si="391"/>
        <v>#VALUE!</v>
      </c>
      <c r="G9911" t="e">
        <f t="shared" ca="1" si="391"/>
        <v>#VALUE!</v>
      </c>
      <c r="H9911" t="e">
        <f t="shared" ca="1" si="391"/>
        <v>#VALUE!</v>
      </c>
      <c r="I9911" t="e">
        <f t="shared" ca="1" si="391"/>
        <v>#VALUE!</v>
      </c>
      <c r="J9911" t="e">
        <f t="shared" ca="1" si="393"/>
        <v>#VALUE!</v>
      </c>
    </row>
    <row r="9912" spans="1:10" x14ac:dyDescent="0.25">
      <c r="A9912">
        <v>9910</v>
      </c>
      <c r="B9912" t="str">
        <f ca="1">IF($B$2-(A9912*$B$2/NewCalc!$N$2)&gt;0,$B$2-(A9912*$B$2/NewCalc!$N$2),"")</f>
        <v/>
      </c>
      <c r="C9912" t="e">
        <f t="shared" ca="1" si="392"/>
        <v>#VALUE!</v>
      </c>
      <c r="D9912" t="e">
        <f t="shared" ca="1" si="392"/>
        <v>#VALUE!</v>
      </c>
      <c r="E9912" t="e">
        <f t="shared" ca="1" si="392"/>
        <v>#VALUE!</v>
      </c>
      <c r="F9912" t="e">
        <f t="shared" ca="1" si="391"/>
        <v>#VALUE!</v>
      </c>
      <c r="G9912" t="e">
        <f t="shared" ca="1" si="391"/>
        <v>#VALUE!</v>
      </c>
      <c r="H9912" t="e">
        <f t="shared" ca="1" si="391"/>
        <v>#VALUE!</v>
      </c>
      <c r="I9912" t="e">
        <f t="shared" ca="1" si="391"/>
        <v>#VALUE!</v>
      </c>
      <c r="J9912" t="e">
        <f t="shared" ca="1" si="393"/>
        <v>#VALUE!</v>
      </c>
    </row>
    <row r="9913" spans="1:10" x14ac:dyDescent="0.25">
      <c r="A9913">
        <v>9911</v>
      </c>
      <c r="B9913" t="str">
        <f ca="1">IF($B$2-(A9913*$B$2/NewCalc!$N$2)&gt;0,$B$2-(A9913*$B$2/NewCalc!$N$2),"")</f>
        <v/>
      </c>
      <c r="C9913" t="e">
        <f t="shared" ca="1" si="392"/>
        <v>#VALUE!</v>
      </c>
      <c r="D9913" t="e">
        <f t="shared" ca="1" si="392"/>
        <v>#VALUE!</v>
      </c>
      <c r="E9913" t="e">
        <f t="shared" ca="1" si="392"/>
        <v>#VALUE!</v>
      </c>
      <c r="F9913" t="e">
        <f t="shared" ca="1" si="391"/>
        <v>#VALUE!</v>
      </c>
      <c r="G9913" t="e">
        <f t="shared" ca="1" si="391"/>
        <v>#VALUE!</v>
      </c>
      <c r="H9913" t="e">
        <f t="shared" ca="1" si="391"/>
        <v>#VALUE!</v>
      </c>
      <c r="I9913" t="e">
        <f t="shared" ca="1" si="391"/>
        <v>#VALUE!</v>
      </c>
      <c r="J9913" t="e">
        <f t="shared" ca="1" si="393"/>
        <v>#VALUE!</v>
      </c>
    </row>
    <row r="9914" spans="1:10" x14ac:dyDescent="0.25">
      <c r="A9914">
        <v>9912</v>
      </c>
      <c r="B9914" t="str">
        <f ca="1">IF($B$2-(A9914*$B$2/NewCalc!$N$2)&gt;0,$B$2-(A9914*$B$2/NewCalc!$N$2),"")</f>
        <v/>
      </c>
      <c r="C9914" t="e">
        <f t="shared" ca="1" si="392"/>
        <v>#VALUE!</v>
      </c>
      <c r="D9914" t="e">
        <f t="shared" ca="1" si="392"/>
        <v>#VALUE!</v>
      </c>
      <c r="E9914" t="e">
        <f t="shared" ca="1" si="392"/>
        <v>#VALUE!</v>
      </c>
      <c r="F9914" t="e">
        <f t="shared" ca="1" si="391"/>
        <v>#VALUE!</v>
      </c>
      <c r="G9914" t="e">
        <f t="shared" ca="1" si="391"/>
        <v>#VALUE!</v>
      </c>
      <c r="H9914" t="e">
        <f t="shared" ca="1" si="391"/>
        <v>#VALUE!</v>
      </c>
      <c r="I9914" t="e">
        <f t="shared" ca="1" si="391"/>
        <v>#VALUE!</v>
      </c>
      <c r="J9914" t="e">
        <f t="shared" ca="1" si="393"/>
        <v>#VALUE!</v>
      </c>
    </row>
    <row r="9915" spans="1:10" x14ac:dyDescent="0.25">
      <c r="A9915">
        <v>9913</v>
      </c>
      <c r="B9915" t="str">
        <f ca="1">IF($B$2-(A9915*$B$2/NewCalc!$N$2)&gt;0,$B$2-(A9915*$B$2/NewCalc!$N$2),"")</f>
        <v/>
      </c>
      <c r="C9915" t="e">
        <f t="shared" ca="1" si="392"/>
        <v>#VALUE!</v>
      </c>
      <c r="D9915" t="e">
        <f t="shared" ca="1" si="392"/>
        <v>#VALUE!</v>
      </c>
      <c r="E9915" t="e">
        <f t="shared" ca="1" si="392"/>
        <v>#VALUE!</v>
      </c>
      <c r="F9915" t="e">
        <f t="shared" ca="1" si="391"/>
        <v>#VALUE!</v>
      </c>
      <c r="G9915" t="e">
        <f t="shared" ca="1" si="391"/>
        <v>#VALUE!</v>
      </c>
      <c r="H9915" t="e">
        <f t="shared" ca="1" si="391"/>
        <v>#VALUE!</v>
      </c>
      <c r="I9915" t="e">
        <f t="shared" ca="1" si="391"/>
        <v>#VALUE!</v>
      </c>
      <c r="J9915" t="e">
        <f t="shared" ca="1" si="393"/>
        <v>#VALUE!</v>
      </c>
    </row>
    <row r="9916" spans="1:10" x14ac:dyDescent="0.25">
      <c r="A9916">
        <v>9914</v>
      </c>
      <c r="B9916" t="str">
        <f ca="1">IF($B$2-(A9916*$B$2/NewCalc!$N$2)&gt;0,$B$2-(A9916*$B$2/NewCalc!$N$2),"")</f>
        <v/>
      </c>
      <c r="C9916" t="e">
        <f t="shared" ca="1" si="392"/>
        <v>#VALUE!</v>
      </c>
      <c r="D9916" t="e">
        <f t="shared" ca="1" si="392"/>
        <v>#VALUE!</v>
      </c>
      <c r="E9916" t="e">
        <f t="shared" ca="1" si="392"/>
        <v>#VALUE!</v>
      </c>
      <c r="F9916" t="e">
        <f t="shared" ca="1" si="391"/>
        <v>#VALUE!</v>
      </c>
      <c r="G9916" t="e">
        <f t="shared" ca="1" si="391"/>
        <v>#VALUE!</v>
      </c>
      <c r="H9916" t="e">
        <f t="shared" ca="1" si="391"/>
        <v>#VALUE!</v>
      </c>
      <c r="I9916" t="e">
        <f t="shared" ca="1" si="391"/>
        <v>#VALUE!</v>
      </c>
      <c r="J9916" t="e">
        <f t="shared" ca="1" si="393"/>
        <v>#VALUE!</v>
      </c>
    </row>
    <row r="9917" spans="1:10" x14ac:dyDescent="0.25">
      <c r="A9917">
        <v>9915</v>
      </c>
      <c r="B9917" t="str">
        <f ca="1">IF($B$2-(A9917*$B$2/NewCalc!$N$2)&gt;0,$B$2-(A9917*$B$2/NewCalc!$N$2),"")</f>
        <v/>
      </c>
      <c r="C9917" t="e">
        <f t="shared" ca="1" si="392"/>
        <v>#VALUE!</v>
      </c>
      <c r="D9917" t="e">
        <f t="shared" ca="1" si="392"/>
        <v>#VALUE!</v>
      </c>
      <c r="E9917" t="e">
        <f t="shared" ca="1" si="392"/>
        <v>#VALUE!</v>
      </c>
      <c r="F9917" t="e">
        <f t="shared" ca="1" si="391"/>
        <v>#VALUE!</v>
      </c>
      <c r="G9917" t="e">
        <f t="shared" ca="1" si="391"/>
        <v>#VALUE!</v>
      </c>
      <c r="H9917" t="e">
        <f t="shared" ca="1" si="391"/>
        <v>#VALUE!</v>
      </c>
      <c r="I9917" t="e">
        <f t="shared" ca="1" si="391"/>
        <v>#VALUE!</v>
      </c>
      <c r="J9917" t="e">
        <f t="shared" ca="1" si="393"/>
        <v>#VALUE!</v>
      </c>
    </row>
    <row r="9918" spans="1:10" x14ac:dyDescent="0.25">
      <c r="A9918">
        <v>9916</v>
      </c>
      <c r="B9918" t="str">
        <f ca="1">IF($B$2-(A9918*$B$2/NewCalc!$N$2)&gt;0,$B$2-(A9918*$B$2/NewCalc!$N$2),"")</f>
        <v/>
      </c>
      <c r="C9918" t="e">
        <f t="shared" ca="1" si="392"/>
        <v>#VALUE!</v>
      </c>
      <c r="D9918" t="e">
        <f t="shared" ca="1" si="392"/>
        <v>#VALUE!</v>
      </c>
      <c r="E9918" t="e">
        <f t="shared" ca="1" si="392"/>
        <v>#VALUE!</v>
      </c>
      <c r="F9918" t="e">
        <f t="shared" ca="1" si="391"/>
        <v>#VALUE!</v>
      </c>
      <c r="G9918" t="e">
        <f t="shared" ca="1" si="391"/>
        <v>#VALUE!</v>
      </c>
      <c r="H9918" t="e">
        <f t="shared" ca="1" si="391"/>
        <v>#VALUE!</v>
      </c>
      <c r="I9918" t="e">
        <f t="shared" ca="1" si="391"/>
        <v>#VALUE!</v>
      </c>
      <c r="J9918" t="e">
        <f t="shared" ca="1" si="393"/>
        <v>#VALUE!</v>
      </c>
    </row>
    <row r="9919" spans="1:10" x14ac:dyDescent="0.25">
      <c r="A9919">
        <v>9917</v>
      </c>
      <c r="B9919" t="str">
        <f ca="1">IF($B$2-(A9919*$B$2/NewCalc!$N$2)&gt;0,$B$2-(A9919*$B$2/NewCalc!$N$2),"")</f>
        <v/>
      </c>
      <c r="C9919" t="e">
        <f t="shared" ca="1" si="392"/>
        <v>#VALUE!</v>
      </c>
      <c r="D9919" t="e">
        <f t="shared" ca="1" si="392"/>
        <v>#VALUE!</v>
      </c>
      <c r="E9919" t="e">
        <f t="shared" ca="1" si="392"/>
        <v>#VALUE!</v>
      </c>
      <c r="F9919" t="e">
        <f t="shared" ca="1" si="391"/>
        <v>#VALUE!</v>
      </c>
      <c r="G9919" t="e">
        <f t="shared" ca="1" si="391"/>
        <v>#VALUE!</v>
      </c>
      <c r="H9919" t="e">
        <f t="shared" ca="1" si="391"/>
        <v>#VALUE!</v>
      </c>
      <c r="I9919" t="e">
        <f t="shared" ca="1" si="391"/>
        <v>#VALUE!</v>
      </c>
      <c r="J9919" t="e">
        <f t="shared" ca="1" si="393"/>
        <v>#VALUE!</v>
      </c>
    </row>
    <row r="9920" spans="1:10" x14ac:dyDescent="0.25">
      <c r="A9920">
        <v>9918</v>
      </c>
      <c r="B9920" t="str">
        <f ca="1">IF($B$2-(A9920*$B$2/NewCalc!$N$2)&gt;0,$B$2-(A9920*$B$2/NewCalc!$N$2),"")</f>
        <v/>
      </c>
      <c r="C9920" t="e">
        <f t="shared" ca="1" si="392"/>
        <v>#VALUE!</v>
      </c>
      <c r="D9920" t="e">
        <f t="shared" ca="1" si="392"/>
        <v>#VALUE!</v>
      </c>
      <c r="E9920" t="e">
        <f t="shared" ca="1" si="392"/>
        <v>#VALUE!</v>
      </c>
      <c r="F9920" t="e">
        <f t="shared" ca="1" si="391"/>
        <v>#VALUE!</v>
      </c>
      <c r="G9920" t="e">
        <f t="shared" ca="1" si="391"/>
        <v>#VALUE!</v>
      </c>
      <c r="H9920" t="e">
        <f t="shared" ca="1" si="391"/>
        <v>#VALUE!</v>
      </c>
      <c r="I9920" t="e">
        <f t="shared" ca="1" si="391"/>
        <v>#VALUE!</v>
      </c>
      <c r="J9920" t="e">
        <f t="shared" ca="1" si="393"/>
        <v>#VALUE!</v>
      </c>
    </row>
    <row r="9921" spans="1:10" x14ac:dyDescent="0.25">
      <c r="A9921">
        <v>9919</v>
      </c>
      <c r="B9921" t="str">
        <f ca="1">IF($B$2-(A9921*$B$2/NewCalc!$N$2)&gt;0,$B$2-(A9921*$B$2/NewCalc!$N$2),"")</f>
        <v/>
      </c>
      <c r="C9921" t="e">
        <f t="shared" ca="1" si="392"/>
        <v>#VALUE!</v>
      </c>
      <c r="D9921" t="e">
        <f t="shared" ca="1" si="392"/>
        <v>#VALUE!</v>
      </c>
      <c r="E9921" t="e">
        <f t="shared" ca="1" si="392"/>
        <v>#VALUE!</v>
      </c>
      <c r="F9921" t="e">
        <f t="shared" ca="1" si="391"/>
        <v>#VALUE!</v>
      </c>
      <c r="G9921" t="e">
        <f t="shared" ca="1" si="391"/>
        <v>#VALUE!</v>
      </c>
      <c r="H9921" t="e">
        <f t="shared" ca="1" si="391"/>
        <v>#VALUE!</v>
      </c>
      <c r="I9921" t="e">
        <f t="shared" ca="1" si="391"/>
        <v>#VALUE!</v>
      </c>
      <c r="J9921" t="e">
        <f t="shared" ca="1" si="393"/>
        <v>#VALUE!</v>
      </c>
    </row>
    <row r="9922" spans="1:10" x14ac:dyDescent="0.25">
      <c r="A9922">
        <v>9920</v>
      </c>
      <c r="B9922" t="str">
        <f ca="1">IF($B$2-(A9922*$B$2/NewCalc!$N$2)&gt;0,$B$2-(A9922*$B$2/NewCalc!$N$2),"")</f>
        <v/>
      </c>
      <c r="C9922" t="e">
        <f t="shared" ca="1" si="392"/>
        <v>#VALUE!</v>
      </c>
      <c r="D9922" t="e">
        <f t="shared" ca="1" si="392"/>
        <v>#VALUE!</v>
      </c>
      <c r="E9922" t="e">
        <f t="shared" ca="1" si="392"/>
        <v>#VALUE!</v>
      </c>
      <c r="F9922" t="e">
        <f t="shared" ca="1" si="391"/>
        <v>#VALUE!</v>
      </c>
      <c r="G9922" t="e">
        <f t="shared" ca="1" si="391"/>
        <v>#VALUE!</v>
      </c>
      <c r="H9922" t="e">
        <f t="shared" ca="1" si="391"/>
        <v>#VALUE!</v>
      </c>
      <c r="I9922" t="e">
        <f t="shared" ca="1" si="391"/>
        <v>#VALUE!</v>
      </c>
      <c r="J9922" t="e">
        <f t="shared" ca="1" si="393"/>
        <v>#VALUE!</v>
      </c>
    </row>
    <row r="9923" spans="1:10" x14ac:dyDescent="0.25">
      <c r="A9923">
        <v>9921</v>
      </c>
      <c r="B9923" t="str">
        <f ca="1">IF($B$2-(A9923*$B$2/NewCalc!$N$2)&gt;0,$B$2-(A9923*$B$2/NewCalc!$N$2),"")</f>
        <v/>
      </c>
      <c r="C9923" t="e">
        <f t="shared" ca="1" si="392"/>
        <v>#VALUE!</v>
      </c>
      <c r="D9923" t="e">
        <f t="shared" ca="1" si="392"/>
        <v>#VALUE!</v>
      </c>
      <c r="E9923" t="e">
        <f t="shared" ca="1" si="392"/>
        <v>#VALUE!</v>
      </c>
      <c r="F9923" t="e">
        <f t="shared" ca="1" si="392"/>
        <v>#VALUE!</v>
      </c>
      <c r="G9923" t="e">
        <f t="shared" ca="1" si="392"/>
        <v>#VALUE!</v>
      </c>
      <c r="H9923" t="e">
        <f t="shared" ca="1" si="392"/>
        <v>#VALUE!</v>
      </c>
      <c r="I9923" t="e">
        <f t="shared" ca="1" si="392"/>
        <v>#VALUE!</v>
      </c>
      <c r="J9923" t="e">
        <f t="shared" ca="1" si="393"/>
        <v>#VALUE!</v>
      </c>
    </row>
    <row r="9924" spans="1:10" x14ac:dyDescent="0.25">
      <c r="A9924">
        <v>9922</v>
      </c>
      <c r="B9924" t="str">
        <f ca="1">IF($B$2-(A9924*$B$2/NewCalc!$N$2)&gt;0,$B$2-(A9924*$B$2/NewCalc!$N$2),"")</f>
        <v/>
      </c>
      <c r="C9924" t="e">
        <f t="shared" ref="C9924:F9987" ca="1" si="394">IF(ROW(C9924)&lt;=$W$3,M$2-Y$2*$A9924,
IF(ROW(C9924)&lt;=$W$4,M$3-Y$3*($A9924-$W$3+2),
IF(ROW(C9924)&lt;=$W$5,M$4-Y$4*($A9924-$W$4+2),
IF(ROW(C9924)&lt;=$W$6,M$5-Y$5*($A9924-$W$5+2),
IF(ROW(C9924)&lt;=$W$7,M$6-Y$6*($A9924-$W$6+2),
IF(ROW(C9924)&lt;=$W$8,M$7-Y$7*($A9924-$W$7+2),
IF(ROW(C9924)&lt;=$W$9,M$8-Y$8*($A9924-$W$8+2),
IF(ROW(C9924)&lt;=$W$10,M$9-Y$9*($A9924-$W$9+2),
IF(ROW(C9924)&lt;=$W$11,M$10-Y$10*($A9924-$W$10+2),
IF(ROW(C9924)&lt;=$W$12,M$11-Y$11*($A9924-$W$11+2),
IF(ROW(C9924)&lt;=$W$13,M$12-Y$12*($A9924-$W$12+2),
IF(ROW(C9924)&lt;=$W$14,M$13-Y$13*($A9924-$W$13+2),
IF(ROW(C9924)&lt;=$W$15,M$14-Y$14*($A9924-$W$14+2),
IF(ROW(C9924)&lt;=$W$16,M$15-Y$15*($A9924-$W$15+2),
IF(ROW(C9924)&lt;=$W$17,M$16-Y$16*($A9924-$W$16+2),
IF(ROW(C9924)&lt;=$W$18,M$17-Y$17*($A9924-$W$17+2),
IF(ROW(C9924)&lt;=$W$19,M$18-Y$18*($A9924-$W$18+2),
IF(ROW(C9924)&lt;=$W$20,M$19-Y$19*($A9924-$W$19+2),
IF(ROW(C9924)&lt;=$W$21,M$20-Y$20*($A9924-$W$20+2),
IF(ROW(C9924)&lt;=$W$22,M$21-Y$21*($A9924-$W$21+2),
IF(ROW(C9924)&lt;=$W$23,M$22-Y$22*($A9924-$W$22+2),
IF(ROW(C9924)&lt;=$W$24,M$23-Y$23*($A9924-$W$23+2),
IF(ROW(C9924)&lt;=$W$25,M$24-Y$24*($A9924-$W$24+2),
IF(ROW(C9924)&lt;=$W$26,M$25-Y$25*($A9924-$W$25+2),
IF(ROW(C9924)&lt;=$W$27,M$26-Y$26*($A9924-$W$26+2),
IF(ROW(C9924)&lt;=$W$28,M$27-Y$27*($A9924-$W$27+2),
IF(ROW(C9924)&lt;=$W$29,M$28-Y$28*($A9924-$W$28+2),
IF(ROW(C9924)&lt;=$W$30,M$29-Y$29*($A9924-$W$29+2),
IF(ROW(C9924)&lt;=$W$31,M$30-Y$30*($A9924-$W$30+2),
IF(ROW(C9924)&lt;=$W$32,M$31-Y$31*($A9924-$W$31+2),
IF(ROW(C9924)&lt;=$W$33,M$32-Y$32*($A9924-$W$32+2),
IF(ROW(C9924)&lt;=$W$34,M$33-Y$33*($A9924-$W$33+2),
IF(ROW(C9924)&lt;=$W$35,M$34-Y$34*($A9924-$W$34+2),
IF(ROW(C9924)&lt;=$W$36,M$35-Y$35*($A9924-$W$35+2),
IF(ROW(C9924)&lt;=$W$37,M$36-Y$36*($A9924-$W$36+2),
IF(ROW(C9924)&lt;=$W$38,M$37-Y$37*($A9924-$W$37+2),
IF(ROW(C9924)&lt;=$W$39,M$38-Y$38*($A9924-$W$38+2),
IF(ROW(C9924)&lt;=$W$40,M$39-Y$39*($A9924-$W$39+2),
IF(ROW(C9924)&lt;=$W$41,M$40-Y$40*($A9924-$W$40+2),
IF(ROW(C9924)&lt;=$W$42,M$41-Y$41*($A9924-$W$41+2),
IF(ROW(C9924)&lt;=$W$43,M$42-Y$42*($A9924-$W$42+2),
)))))))))))))))))))))))))))))))))))))))))</f>
        <v>#VALUE!</v>
      </c>
      <c r="D9924" t="e">
        <f t="shared" ca="1" si="394"/>
        <v>#VALUE!</v>
      </c>
      <c r="E9924" t="e">
        <f t="shared" ca="1" si="394"/>
        <v>#VALUE!</v>
      </c>
      <c r="F9924" t="e">
        <f t="shared" ca="1" si="394"/>
        <v>#VALUE!</v>
      </c>
      <c r="G9924" t="e">
        <f t="shared" ref="G9924:J9987" ca="1" si="395">IF(ROW(G9924)&lt;=$W$3,Q$2-AC$2*$A9924,
IF(ROW(G9924)&lt;=$W$4,Q$3-AC$3*($A9924-$W$3+2),
IF(ROW(G9924)&lt;=$W$5,Q$4-AC$4*($A9924-$W$4+2),
IF(ROW(G9924)&lt;=$W$6,Q$5-AC$5*($A9924-$W$5+2),
IF(ROW(G9924)&lt;=$W$7,Q$6-AC$6*($A9924-$W$6+2),
IF(ROW(G9924)&lt;=$W$8,Q$7-AC$7*($A9924-$W$7+2),
IF(ROW(G9924)&lt;=$W$9,Q$8-AC$8*($A9924-$W$8+2),
IF(ROW(G9924)&lt;=$W$10,Q$9-AC$9*($A9924-$W$9+2),
IF(ROW(G9924)&lt;=$W$11,Q$10-AC$10*($A9924-$W$10+2),
IF(ROW(G9924)&lt;=$W$12,Q$11-AC$11*($A9924-$W$11+2),
IF(ROW(G9924)&lt;=$W$13,Q$12-AC$12*($A9924-$W$12+2),
IF(ROW(G9924)&lt;=$W$14,Q$13-AC$13*($A9924-$W$13+2),
IF(ROW(G9924)&lt;=$W$15,Q$14-AC$14*($A9924-$W$14+2),
IF(ROW(G9924)&lt;=$W$16,Q$15-AC$15*($A9924-$W$15+2),
IF(ROW(G9924)&lt;=$W$17,Q$16-AC$16*($A9924-$W$16+2),
IF(ROW(G9924)&lt;=$W$18,Q$17-AC$17*($A9924-$W$17+2),
IF(ROW(G9924)&lt;=$W$19,Q$18-AC$18*($A9924-$W$18+2),
IF(ROW(G9924)&lt;=$W$20,Q$19-AC$19*($A9924-$W$19+2),
IF(ROW(G9924)&lt;=$W$21,Q$20-AC$20*($A9924-$W$20+2),
IF(ROW(G9924)&lt;=$W$22,Q$21-AC$21*($A9924-$W$21+2),
IF(ROW(G9924)&lt;=$W$23,Q$22-AC$22*($A9924-$W$22+2),
IF(ROW(G9924)&lt;=$W$24,Q$23-AC$23*($A9924-$W$23+2),
IF(ROW(G9924)&lt;=$W$25,Q$24-AC$24*($A9924-$W$24+2),
IF(ROW(G9924)&lt;=$W$26,Q$25-AC$25*($A9924-$W$25+2),
IF(ROW(G9924)&lt;=$W$27,Q$26-AC$26*($A9924-$W$26+2),
IF(ROW(G9924)&lt;=$W$28,Q$27-AC$27*($A9924-$W$27+2),
IF(ROW(G9924)&lt;=$W$29,Q$28-AC$28*($A9924-$W$28+2),
IF(ROW(G9924)&lt;=$W$30,Q$29-AC$29*($A9924-$W$29+2),
IF(ROW(G9924)&lt;=$W$31,Q$30-AC$30*($A9924-$W$30+2),
IF(ROW(G9924)&lt;=$W$32,Q$31-AC$31*($A9924-$W$31+2),
IF(ROW(G9924)&lt;=$W$33,Q$32-AC$32*($A9924-$W$32+2),
IF(ROW(G9924)&lt;=$W$34,Q$33-AC$33*($A9924-$W$33+2),
IF(ROW(G9924)&lt;=$W$35,Q$34-AC$34*($A9924-$W$34+2),
IF(ROW(G9924)&lt;=$W$36,Q$35-AC$35*($A9924-$W$35+2),
IF(ROW(G9924)&lt;=$W$37,Q$36-AC$36*($A9924-$W$36+2),
IF(ROW(G9924)&lt;=$W$38,Q$37-AC$37*($A9924-$W$37+2),
IF(ROW(G9924)&lt;=$W$39,Q$38-AC$38*($A9924-$W$38+2),
IF(ROW(G9924)&lt;=$W$40,Q$39-AC$39*($A9924-$W$39+2),
IF(ROW(G9924)&lt;=$W$41,Q$40-AC$40*($A9924-$W$40+2),
IF(ROW(G9924)&lt;=$W$42,Q$41-AC$41*($A9924-$W$41+2),
IF(ROW(G9924)&lt;=$W$43,Q$42-AC$42*($A9924-$W$42+2),
)))))))))))))))))))))))))))))))))))))))))</f>
        <v>#VALUE!</v>
      </c>
      <c r="H9924" t="e">
        <f t="shared" ca="1" si="395"/>
        <v>#VALUE!</v>
      </c>
      <c r="I9924" t="e">
        <f t="shared" ca="1" si="395"/>
        <v>#VALUE!</v>
      </c>
      <c r="J9924" t="e">
        <f t="shared" ca="1" si="393"/>
        <v>#VALUE!</v>
      </c>
    </row>
    <row r="9925" spans="1:10" x14ac:dyDescent="0.25">
      <c r="A9925">
        <v>9923</v>
      </c>
      <c r="B9925" t="str">
        <f ca="1">IF($B$2-(A9925*$B$2/NewCalc!$N$2)&gt;0,$B$2-(A9925*$B$2/NewCalc!$N$2),"")</f>
        <v/>
      </c>
      <c r="C9925" t="e">
        <f t="shared" ca="1" si="394"/>
        <v>#VALUE!</v>
      </c>
      <c r="D9925" t="e">
        <f t="shared" ca="1" si="394"/>
        <v>#VALUE!</v>
      </c>
      <c r="E9925" t="e">
        <f t="shared" ca="1" si="394"/>
        <v>#VALUE!</v>
      </c>
      <c r="F9925" t="e">
        <f t="shared" ca="1" si="394"/>
        <v>#VALUE!</v>
      </c>
      <c r="G9925" t="e">
        <f t="shared" ca="1" si="395"/>
        <v>#VALUE!</v>
      </c>
      <c r="H9925" t="e">
        <f t="shared" ca="1" si="395"/>
        <v>#VALUE!</v>
      </c>
      <c r="I9925" t="e">
        <f t="shared" ca="1" si="395"/>
        <v>#VALUE!</v>
      </c>
      <c r="J9925" t="e">
        <f t="shared" ca="1" si="393"/>
        <v>#VALUE!</v>
      </c>
    </row>
    <row r="9926" spans="1:10" x14ac:dyDescent="0.25">
      <c r="A9926">
        <v>9924</v>
      </c>
      <c r="B9926" t="str">
        <f ca="1">IF($B$2-(A9926*$B$2/NewCalc!$N$2)&gt;0,$B$2-(A9926*$B$2/NewCalc!$N$2),"")</f>
        <v/>
      </c>
      <c r="C9926" t="e">
        <f t="shared" ca="1" si="394"/>
        <v>#VALUE!</v>
      </c>
      <c r="D9926" t="e">
        <f t="shared" ca="1" si="394"/>
        <v>#VALUE!</v>
      </c>
      <c r="E9926" t="e">
        <f t="shared" ca="1" si="394"/>
        <v>#VALUE!</v>
      </c>
      <c r="F9926" t="e">
        <f t="shared" ca="1" si="394"/>
        <v>#VALUE!</v>
      </c>
      <c r="G9926" t="e">
        <f t="shared" ca="1" si="395"/>
        <v>#VALUE!</v>
      </c>
      <c r="H9926" t="e">
        <f t="shared" ca="1" si="395"/>
        <v>#VALUE!</v>
      </c>
      <c r="I9926" t="e">
        <f t="shared" ca="1" si="395"/>
        <v>#VALUE!</v>
      </c>
      <c r="J9926" t="e">
        <f t="shared" ca="1" si="395"/>
        <v>#VALUE!</v>
      </c>
    </row>
    <row r="9927" spans="1:10" x14ac:dyDescent="0.25">
      <c r="A9927">
        <v>9925</v>
      </c>
      <c r="B9927" t="str">
        <f ca="1">IF($B$2-(A9927*$B$2/NewCalc!$N$2)&gt;0,$B$2-(A9927*$B$2/NewCalc!$N$2),"")</f>
        <v/>
      </c>
      <c r="C9927" t="e">
        <f t="shared" ca="1" si="394"/>
        <v>#VALUE!</v>
      </c>
      <c r="D9927" t="e">
        <f t="shared" ca="1" si="394"/>
        <v>#VALUE!</v>
      </c>
      <c r="E9927" t="e">
        <f t="shared" ca="1" si="394"/>
        <v>#VALUE!</v>
      </c>
      <c r="F9927" t="e">
        <f t="shared" ca="1" si="394"/>
        <v>#VALUE!</v>
      </c>
      <c r="G9927" t="e">
        <f t="shared" ca="1" si="395"/>
        <v>#VALUE!</v>
      </c>
      <c r="H9927" t="e">
        <f t="shared" ca="1" si="395"/>
        <v>#VALUE!</v>
      </c>
      <c r="I9927" t="e">
        <f t="shared" ca="1" si="395"/>
        <v>#VALUE!</v>
      </c>
      <c r="J9927" t="e">
        <f t="shared" ca="1" si="395"/>
        <v>#VALUE!</v>
      </c>
    </row>
    <row r="9928" spans="1:10" x14ac:dyDescent="0.25">
      <c r="A9928">
        <v>9926</v>
      </c>
      <c r="B9928" t="str">
        <f ca="1">IF($B$2-(A9928*$B$2/NewCalc!$N$2)&gt;0,$B$2-(A9928*$B$2/NewCalc!$N$2),"")</f>
        <v/>
      </c>
      <c r="C9928" t="e">
        <f t="shared" ca="1" si="394"/>
        <v>#VALUE!</v>
      </c>
      <c r="D9928" t="e">
        <f t="shared" ca="1" si="394"/>
        <v>#VALUE!</v>
      </c>
      <c r="E9928" t="e">
        <f t="shared" ca="1" si="394"/>
        <v>#VALUE!</v>
      </c>
      <c r="F9928" t="e">
        <f t="shared" ca="1" si="394"/>
        <v>#VALUE!</v>
      </c>
      <c r="G9928" t="e">
        <f t="shared" ca="1" si="395"/>
        <v>#VALUE!</v>
      </c>
      <c r="H9928" t="e">
        <f t="shared" ca="1" si="395"/>
        <v>#VALUE!</v>
      </c>
      <c r="I9928" t="e">
        <f t="shared" ca="1" si="395"/>
        <v>#VALUE!</v>
      </c>
      <c r="J9928" t="e">
        <f t="shared" ca="1" si="395"/>
        <v>#VALUE!</v>
      </c>
    </row>
    <row r="9929" spans="1:10" x14ac:dyDescent="0.25">
      <c r="A9929">
        <v>9927</v>
      </c>
      <c r="B9929" t="str">
        <f ca="1">IF($B$2-(A9929*$B$2/NewCalc!$N$2)&gt;0,$B$2-(A9929*$B$2/NewCalc!$N$2),"")</f>
        <v/>
      </c>
      <c r="C9929" t="e">
        <f t="shared" ca="1" si="394"/>
        <v>#VALUE!</v>
      </c>
      <c r="D9929" t="e">
        <f t="shared" ca="1" si="394"/>
        <v>#VALUE!</v>
      </c>
      <c r="E9929" t="e">
        <f t="shared" ca="1" si="394"/>
        <v>#VALUE!</v>
      </c>
      <c r="F9929" t="e">
        <f t="shared" ca="1" si="394"/>
        <v>#VALUE!</v>
      </c>
      <c r="G9929" t="e">
        <f t="shared" ca="1" si="395"/>
        <v>#VALUE!</v>
      </c>
      <c r="H9929" t="e">
        <f t="shared" ca="1" si="395"/>
        <v>#VALUE!</v>
      </c>
      <c r="I9929" t="e">
        <f t="shared" ca="1" si="395"/>
        <v>#VALUE!</v>
      </c>
      <c r="J9929" t="e">
        <f t="shared" ca="1" si="395"/>
        <v>#VALUE!</v>
      </c>
    </row>
    <row r="9930" spans="1:10" x14ac:dyDescent="0.25">
      <c r="A9930">
        <v>9928</v>
      </c>
      <c r="B9930" t="str">
        <f ca="1">IF($B$2-(A9930*$B$2/NewCalc!$N$2)&gt;0,$B$2-(A9930*$B$2/NewCalc!$N$2),"")</f>
        <v/>
      </c>
      <c r="C9930" t="e">
        <f t="shared" ca="1" si="394"/>
        <v>#VALUE!</v>
      </c>
      <c r="D9930" t="e">
        <f t="shared" ca="1" si="394"/>
        <v>#VALUE!</v>
      </c>
      <c r="E9930" t="e">
        <f t="shared" ca="1" si="394"/>
        <v>#VALUE!</v>
      </c>
      <c r="F9930" t="e">
        <f t="shared" ca="1" si="394"/>
        <v>#VALUE!</v>
      </c>
      <c r="G9930" t="e">
        <f t="shared" ca="1" si="395"/>
        <v>#VALUE!</v>
      </c>
      <c r="H9930" t="e">
        <f t="shared" ca="1" si="395"/>
        <v>#VALUE!</v>
      </c>
      <c r="I9930" t="e">
        <f t="shared" ca="1" si="395"/>
        <v>#VALUE!</v>
      </c>
      <c r="J9930" t="e">
        <f t="shared" ca="1" si="395"/>
        <v>#VALUE!</v>
      </c>
    </row>
    <row r="9931" spans="1:10" x14ac:dyDescent="0.25">
      <c r="A9931">
        <v>9929</v>
      </c>
      <c r="B9931" t="str">
        <f ca="1">IF($B$2-(A9931*$B$2/NewCalc!$N$2)&gt;0,$B$2-(A9931*$B$2/NewCalc!$N$2),"")</f>
        <v/>
      </c>
      <c r="C9931" t="e">
        <f t="shared" ca="1" si="394"/>
        <v>#VALUE!</v>
      </c>
      <c r="D9931" t="e">
        <f t="shared" ca="1" si="394"/>
        <v>#VALUE!</v>
      </c>
      <c r="E9931" t="e">
        <f t="shared" ca="1" si="394"/>
        <v>#VALUE!</v>
      </c>
      <c r="F9931" t="e">
        <f t="shared" ca="1" si="394"/>
        <v>#VALUE!</v>
      </c>
      <c r="G9931" t="e">
        <f t="shared" ca="1" si="395"/>
        <v>#VALUE!</v>
      </c>
      <c r="H9931" t="e">
        <f t="shared" ca="1" si="395"/>
        <v>#VALUE!</v>
      </c>
      <c r="I9931" t="e">
        <f t="shared" ca="1" si="395"/>
        <v>#VALUE!</v>
      </c>
      <c r="J9931" t="e">
        <f t="shared" ca="1" si="395"/>
        <v>#VALUE!</v>
      </c>
    </row>
    <row r="9932" spans="1:10" x14ac:dyDescent="0.25">
      <c r="A9932">
        <v>9930</v>
      </c>
      <c r="B9932" t="str">
        <f ca="1">IF($B$2-(A9932*$B$2/NewCalc!$N$2)&gt;0,$B$2-(A9932*$B$2/NewCalc!$N$2),"")</f>
        <v/>
      </c>
      <c r="C9932" t="e">
        <f t="shared" ca="1" si="394"/>
        <v>#VALUE!</v>
      </c>
      <c r="D9932" t="e">
        <f t="shared" ca="1" si="394"/>
        <v>#VALUE!</v>
      </c>
      <c r="E9932" t="e">
        <f t="shared" ca="1" si="394"/>
        <v>#VALUE!</v>
      </c>
      <c r="F9932" t="e">
        <f t="shared" ca="1" si="394"/>
        <v>#VALUE!</v>
      </c>
      <c r="G9932" t="e">
        <f t="shared" ca="1" si="395"/>
        <v>#VALUE!</v>
      </c>
      <c r="H9932" t="e">
        <f t="shared" ca="1" si="395"/>
        <v>#VALUE!</v>
      </c>
      <c r="I9932" t="e">
        <f t="shared" ca="1" si="395"/>
        <v>#VALUE!</v>
      </c>
      <c r="J9932" t="e">
        <f t="shared" ca="1" si="395"/>
        <v>#VALUE!</v>
      </c>
    </row>
    <row r="9933" spans="1:10" x14ac:dyDescent="0.25">
      <c r="A9933">
        <v>9931</v>
      </c>
      <c r="B9933" t="str">
        <f ca="1">IF($B$2-(A9933*$B$2/NewCalc!$N$2)&gt;0,$B$2-(A9933*$B$2/NewCalc!$N$2),"")</f>
        <v/>
      </c>
      <c r="C9933" t="e">
        <f t="shared" ca="1" si="394"/>
        <v>#VALUE!</v>
      </c>
      <c r="D9933" t="e">
        <f t="shared" ca="1" si="394"/>
        <v>#VALUE!</v>
      </c>
      <c r="E9933" t="e">
        <f t="shared" ca="1" si="394"/>
        <v>#VALUE!</v>
      </c>
      <c r="F9933" t="e">
        <f t="shared" ca="1" si="394"/>
        <v>#VALUE!</v>
      </c>
      <c r="G9933" t="e">
        <f t="shared" ca="1" si="395"/>
        <v>#VALUE!</v>
      </c>
      <c r="H9933" t="e">
        <f t="shared" ca="1" si="395"/>
        <v>#VALUE!</v>
      </c>
      <c r="I9933" t="e">
        <f t="shared" ca="1" si="395"/>
        <v>#VALUE!</v>
      </c>
      <c r="J9933" t="e">
        <f t="shared" ca="1" si="395"/>
        <v>#VALUE!</v>
      </c>
    </row>
    <row r="9934" spans="1:10" x14ac:dyDescent="0.25">
      <c r="A9934">
        <v>9932</v>
      </c>
      <c r="B9934" t="str">
        <f ca="1">IF($B$2-(A9934*$B$2/NewCalc!$N$2)&gt;0,$B$2-(A9934*$B$2/NewCalc!$N$2),"")</f>
        <v/>
      </c>
      <c r="C9934" t="e">
        <f t="shared" ca="1" si="394"/>
        <v>#VALUE!</v>
      </c>
      <c r="D9934" t="e">
        <f t="shared" ca="1" si="394"/>
        <v>#VALUE!</v>
      </c>
      <c r="E9934" t="e">
        <f t="shared" ca="1" si="394"/>
        <v>#VALUE!</v>
      </c>
      <c r="F9934" t="e">
        <f t="shared" ca="1" si="394"/>
        <v>#VALUE!</v>
      </c>
      <c r="G9934" t="e">
        <f t="shared" ca="1" si="395"/>
        <v>#VALUE!</v>
      </c>
      <c r="H9934" t="e">
        <f t="shared" ca="1" si="395"/>
        <v>#VALUE!</v>
      </c>
      <c r="I9934" t="e">
        <f t="shared" ca="1" si="395"/>
        <v>#VALUE!</v>
      </c>
      <c r="J9934" t="e">
        <f t="shared" ca="1" si="395"/>
        <v>#VALUE!</v>
      </c>
    </row>
    <row r="9935" spans="1:10" x14ac:dyDescent="0.25">
      <c r="A9935">
        <v>9933</v>
      </c>
      <c r="B9935" t="str">
        <f ca="1">IF($B$2-(A9935*$B$2/NewCalc!$N$2)&gt;0,$B$2-(A9935*$B$2/NewCalc!$N$2),"")</f>
        <v/>
      </c>
      <c r="C9935" t="e">
        <f t="shared" ca="1" si="394"/>
        <v>#VALUE!</v>
      </c>
      <c r="D9935" t="e">
        <f t="shared" ca="1" si="394"/>
        <v>#VALUE!</v>
      </c>
      <c r="E9935" t="e">
        <f t="shared" ca="1" si="394"/>
        <v>#VALUE!</v>
      </c>
      <c r="F9935" t="e">
        <f t="shared" ca="1" si="394"/>
        <v>#VALUE!</v>
      </c>
      <c r="G9935" t="e">
        <f t="shared" ca="1" si="395"/>
        <v>#VALUE!</v>
      </c>
      <c r="H9935" t="e">
        <f t="shared" ca="1" si="395"/>
        <v>#VALUE!</v>
      </c>
      <c r="I9935" t="e">
        <f t="shared" ca="1" si="395"/>
        <v>#VALUE!</v>
      </c>
      <c r="J9935" t="e">
        <f t="shared" ca="1" si="395"/>
        <v>#VALUE!</v>
      </c>
    </row>
    <row r="9936" spans="1:10" x14ac:dyDescent="0.25">
      <c r="A9936">
        <v>9934</v>
      </c>
      <c r="B9936" t="str">
        <f ca="1">IF($B$2-(A9936*$B$2/NewCalc!$N$2)&gt;0,$B$2-(A9936*$B$2/NewCalc!$N$2),"")</f>
        <v/>
      </c>
      <c r="C9936" t="e">
        <f t="shared" ca="1" si="394"/>
        <v>#VALUE!</v>
      </c>
      <c r="D9936" t="e">
        <f t="shared" ca="1" si="394"/>
        <v>#VALUE!</v>
      </c>
      <c r="E9936" t="e">
        <f t="shared" ca="1" si="394"/>
        <v>#VALUE!</v>
      </c>
      <c r="F9936" t="e">
        <f t="shared" ca="1" si="394"/>
        <v>#VALUE!</v>
      </c>
      <c r="G9936" t="e">
        <f t="shared" ca="1" si="395"/>
        <v>#VALUE!</v>
      </c>
      <c r="H9936" t="e">
        <f t="shared" ca="1" si="395"/>
        <v>#VALUE!</v>
      </c>
      <c r="I9936" t="e">
        <f t="shared" ca="1" si="395"/>
        <v>#VALUE!</v>
      </c>
      <c r="J9936" t="e">
        <f t="shared" ca="1" si="395"/>
        <v>#VALUE!</v>
      </c>
    </row>
    <row r="9937" spans="1:10" x14ac:dyDescent="0.25">
      <c r="A9937">
        <v>9935</v>
      </c>
      <c r="B9937" t="str">
        <f ca="1">IF($B$2-(A9937*$B$2/NewCalc!$N$2)&gt;0,$B$2-(A9937*$B$2/NewCalc!$N$2),"")</f>
        <v/>
      </c>
      <c r="C9937" t="e">
        <f t="shared" ca="1" si="394"/>
        <v>#VALUE!</v>
      </c>
      <c r="D9937" t="e">
        <f t="shared" ca="1" si="394"/>
        <v>#VALUE!</v>
      </c>
      <c r="E9937" t="e">
        <f t="shared" ca="1" si="394"/>
        <v>#VALUE!</v>
      </c>
      <c r="F9937" t="e">
        <f t="shared" ca="1" si="394"/>
        <v>#VALUE!</v>
      </c>
      <c r="G9937" t="e">
        <f t="shared" ca="1" si="395"/>
        <v>#VALUE!</v>
      </c>
      <c r="H9937" t="e">
        <f t="shared" ca="1" si="395"/>
        <v>#VALUE!</v>
      </c>
      <c r="I9937" t="e">
        <f t="shared" ca="1" si="395"/>
        <v>#VALUE!</v>
      </c>
      <c r="J9937" t="e">
        <f t="shared" ca="1" si="395"/>
        <v>#VALUE!</v>
      </c>
    </row>
    <row r="9938" spans="1:10" x14ac:dyDescent="0.25">
      <c r="A9938">
        <v>9936</v>
      </c>
      <c r="B9938" t="str">
        <f ca="1">IF($B$2-(A9938*$B$2/NewCalc!$N$2)&gt;0,$B$2-(A9938*$B$2/NewCalc!$N$2),"")</f>
        <v/>
      </c>
      <c r="C9938" t="e">
        <f t="shared" ca="1" si="394"/>
        <v>#VALUE!</v>
      </c>
      <c r="D9938" t="e">
        <f t="shared" ca="1" si="394"/>
        <v>#VALUE!</v>
      </c>
      <c r="E9938" t="e">
        <f t="shared" ca="1" si="394"/>
        <v>#VALUE!</v>
      </c>
      <c r="F9938" t="e">
        <f t="shared" ca="1" si="394"/>
        <v>#VALUE!</v>
      </c>
      <c r="G9938" t="e">
        <f t="shared" ca="1" si="395"/>
        <v>#VALUE!</v>
      </c>
      <c r="H9938" t="e">
        <f t="shared" ca="1" si="395"/>
        <v>#VALUE!</v>
      </c>
      <c r="I9938" t="e">
        <f t="shared" ca="1" si="395"/>
        <v>#VALUE!</v>
      </c>
      <c r="J9938" t="e">
        <f t="shared" ca="1" si="395"/>
        <v>#VALUE!</v>
      </c>
    </row>
    <row r="9939" spans="1:10" x14ac:dyDescent="0.25">
      <c r="A9939">
        <v>9937</v>
      </c>
      <c r="B9939" t="str">
        <f ca="1">IF($B$2-(A9939*$B$2/NewCalc!$N$2)&gt;0,$B$2-(A9939*$B$2/NewCalc!$N$2),"")</f>
        <v/>
      </c>
      <c r="C9939" t="e">
        <f t="shared" ca="1" si="394"/>
        <v>#VALUE!</v>
      </c>
      <c r="D9939" t="e">
        <f t="shared" ca="1" si="394"/>
        <v>#VALUE!</v>
      </c>
      <c r="E9939" t="e">
        <f t="shared" ca="1" si="394"/>
        <v>#VALUE!</v>
      </c>
      <c r="F9939" t="e">
        <f t="shared" ca="1" si="394"/>
        <v>#VALUE!</v>
      </c>
      <c r="G9939" t="e">
        <f t="shared" ca="1" si="395"/>
        <v>#VALUE!</v>
      </c>
      <c r="H9939" t="e">
        <f t="shared" ca="1" si="395"/>
        <v>#VALUE!</v>
      </c>
      <c r="I9939" t="e">
        <f t="shared" ca="1" si="395"/>
        <v>#VALUE!</v>
      </c>
      <c r="J9939" t="e">
        <f t="shared" ca="1" si="395"/>
        <v>#VALUE!</v>
      </c>
    </row>
    <row r="9940" spans="1:10" x14ac:dyDescent="0.25">
      <c r="A9940">
        <v>9938</v>
      </c>
      <c r="B9940" t="str">
        <f ca="1">IF($B$2-(A9940*$B$2/NewCalc!$N$2)&gt;0,$B$2-(A9940*$B$2/NewCalc!$N$2),"")</f>
        <v/>
      </c>
      <c r="C9940" t="e">
        <f t="shared" ca="1" si="394"/>
        <v>#VALUE!</v>
      </c>
      <c r="D9940" t="e">
        <f t="shared" ca="1" si="394"/>
        <v>#VALUE!</v>
      </c>
      <c r="E9940" t="e">
        <f t="shared" ca="1" si="394"/>
        <v>#VALUE!</v>
      </c>
      <c r="F9940" t="e">
        <f t="shared" ca="1" si="394"/>
        <v>#VALUE!</v>
      </c>
      <c r="G9940" t="e">
        <f t="shared" ca="1" si="395"/>
        <v>#VALUE!</v>
      </c>
      <c r="H9940" t="e">
        <f t="shared" ca="1" si="395"/>
        <v>#VALUE!</v>
      </c>
      <c r="I9940" t="e">
        <f t="shared" ca="1" si="395"/>
        <v>#VALUE!</v>
      </c>
      <c r="J9940" t="e">
        <f t="shared" ca="1" si="395"/>
        <v>#VALUE!</v>
      </c>
    </row>
    <row r="9941" spans="1:10" x14ac:dyDescent="0.25">
      <c r="A9941">
        <v>9939</v>
      </c>
      <c r="B9941" t="str">
        <f ca="1">IF($B$2-(A9941*$B$2/NewCalc!$N$2)&gt;0,$B$2-(A9941*$B$2/NewCalc!$N$2),"")</f>
        <v/>
      </c>
      <c r="C9941" t="e">
        <f t="shared" ca="1" si="394"/>
        <v>#VALUE!</v>
      </c>
      <c r="D9941" t="e">
        <f t="shared" ca="1" si="394"/>
        <v>#VALUE!</v>
      </c>
      <c r="E9941" t="e">
        <f t="shared" ca="1" si="394"/>
        <v>#VALUE!</v>
      </c>
      <c r="F9941" t="e">
        <f t="shared" ca="1" si="394"/>
        <v>#VALUE!</v>
      </c>
      <c r="G9941" t="e">
        <f t="shared" ca="1" si="395"/>
        <v>#VALUE!</v>
      </c>
      <c r="H9941" t="e">
        <f t="shared" ca="1" si="395"/>
        <v>#VALUE!</v>
      </c>
      <c r="I9941" t="e">
        <f t="shared" ca="1" si="395"/>
        <v>#VALUE!</v>
      </c>
      <c r="J9941" t="e">
        <f t="shared" ca="1" si="395"/>
        <v>#VALUE!</v>
      </c>
    </row>
    <row r="9942" spans="1:10" x14ac:dyDescent="0.25">
      <c r="A9942">
        <v>9940</v>
      </c>
      <c r="B9942" t="str">
        <f ca="1">IF($B$2-(A9942*$B$2/NewCalc!$N$2)&gt;0,$B$2-(A9942*$B$2/NewCalc!$N$2),"")</f>
        <v/>
      </c>
      <c r="C9942" t="e">
        <f t="shared" ca="1" si="394"/>
        <v>#VALUE!</v>
      </c>
      <c r="D9942" t="e">
        <f t="shared" ca="1" si="394"/>
        <v>#VALUE!</v>
      </c>
      <c r="E9942" t="e">
        <f t="shared" ca="1" si="394"/>
        <v>#VALUE!</v>
      </c>
      <c r="F9942" t="e">
        <f t="shared" ca="1" si="394"/>
        <v>#VALUE!</v>
      </c>
      <c r="G9942" t="e">
        <f t="shared" ca="1" si="395"/>
        <v>#VALUE!</v>
      </c>
      <c r="H9942" t="e">
        <f t="shared" ca="1" si="395"/>
        <v>#VALUE!</v>
      </c>
      <c r="I9942" t="e">
        <f t="shared" ca="1" si="395"/>
        <v>#VALUE!</v>
      </c>
      <c r="J9942" t="e">
        <f t="shared" ca="1" si="395"/>
        <v>#VALUE!</v>
      </c>
    </row>
    <row r="9943" spans="1:10" x14ac:dyDescent="0.25">
      <c r="A9943">
        <v>9941</v>
      </c>
      <c r="B9943" t="str">
        <f ca="1">IF($B$2-(A9943*$B$2/NewCalc!$N$2)&gt;0,$B$2-(A9943*$B$2/NewCalc!$N$2),"")</f>
        <v/>
      </c>
      <c r="C9943" t="e">
        <f t="shared" ca="1" si="394"/>
        <v>#VALUE!</v>
      </c>
      <c r="D9943" t="e">
        <f t="shared" ca="1" si="394"/>
        <v>#VALUE!</v>
      </c>
      <c r="E9943" t="e">
        <f t="shared" ca="1" si="394"/>
        <v>#VALUE!</v>
      </c>
      <c r="F9943" t="e">
        <f t="shared" ca="1" si="394"/>
        <v>#VALUE!</v>
      </c>
      <c r="G9943" t="e">
        <f t="shared" ca="1" si="395"/>
        <v>#VALUE!</v>
      </c>
      <c r="H9943" t="e">
        <f t="shared" ca="1" si="395"/>
        <v>#VALUE!</v>
      </c>
      <c r="I9943" t="e">
        <f t="shared" ca="1" si="395"/>
        <v>#VALUE!</v>
      </c>
      <c r="J9943" t="e">
        <f t="shared" ca="1" si="395"/>
        <v>#VALUE!</v>
      </c>
    </row>
    <row r="9944" spans="1:10" x14ac:dyDescent="0.25">
      <c r="A9944">
        <v>9942</v>
      </c>
      <c r="B9944" t="str">
        <f ca="1">IF($B$2-(A9944*$B$2/NewCalc!$N$2)&gt;0,$B$2-(A9944*$B$2/NewCalc!$N$2),"")</f>
        <v/>
      </c>
      <c r="C9944" t="e">
        <f t="shared" ca="1" si="394"/>
        <v>#VALUE!</v>
      </c>
      <c r="D9944" t="e">
        <f t="shared" ca="1" si="394"/>
        <v>#VALUE!</v>
      </c>
      <c r="E9944" t="e">
        <f t="shared" ca="1" si="394"/>
        <v>#VALUE!</v>
      </c>
      <c r="F9944" t="e">
        <f t="shared" ca="1" si="394"/>
        <v>#VALUE!</v>
      </c>
      <c r="G9944" t="e">
        <f t="shared" ca="1" si="395"/>
        <v>#VALUE!</v>
      </c>
      <c r="H9944" t="e">
        <f t="shared" ca="1" si="395"/>
        <v>#VALUE!</v>
      </c>
      <c r="I9944" t="e">
        <f t="shared" ca="1" si="395"/>
        <v>#VALUE!</v>
      </c>
      <c r="J9944" t="e">
        <f t="shared" ca="1" si="395"/>
        <v>#VALUE!</v>
      </c>
    </row>
    <row r="9945" spans="1:10" x14ac:dyDescent="0.25">
      <c r="A9945">
        <v>9943</v>
      </c>
      <c r="B9945" t="str">
        <f ca="1">IF($B$2-(A9945*$B$2/NewCalc!$N$2)&gt;0,$B$2-(A9945*$B$2/NewCalc!$N$2),"")</f>
        <v/>
      </c>
      <c r="C9945" t="e">
        <f t="shared" ca="1" si="394"/>
        <v>#VALUE!</v>
      </c>
      <c r="D9945" t="e">
        <f t="shared" ca="1" si="394"/>
        <v>#VALUE!</v>
      </c>
      <c r="E9945" t="e">
        <f t="shared" ca="1" si="394"/>
        <v>#VALUE!</v>
      </c>
      <c r="F9945" t="e">
        <f t="shared" ca="1" si="394"/>
        <v>#VALUE!</v>
      </c>
      <c r="G9945" t="e">
        <f t="shared" ca="1" si="395"/>
        <v>#VALUE!</v>
      </c>
      <c r="H9945" t="e">
        <f t="shared" ca="1" si="395"/>
        <v>#VALUE!</v>
      </c>
      <c r="I9945" t="e">
        <f t="shared" ca="1" si="395"/>
        <v>#VALUE!</v>
      </c>
      <c r="J9945" t="e">
        <f t="shared" ca="1" si="395"/>
        <v>#VALUE!</v>
      </c>
    </row>
    <row r="9946" spans="1:10" x14ac:dyDescent="0.25">
      <c r="A9946">
        <v>9944</v>
      </c>
      <c r="B9946" t="str">
        <f ca="1">IF($B$2-(A9946*$B$2/NewCalc!$N$2)&gt;0,$B$2-(A9946*$B$2/NewCalc!$N$2),"")</f>
        <v/>
      </c>
      <c r="C9946" t="e">
        <f t="shared" ca="1" si="394"/>
        <v>#VALUE!</v>
      </c>
      <c r="D9946" t="e">
        <f t="shared" ca="1" si="394"/>
        <v>#VALUE!</v>
      </c>
      <c r="E9946" t="e">
        <f t="shared" ca="1" si="394"/>
        <v>#VALUE!</v>
      </c>
      <c r="F9946" t="e">
        <f t="shared" ca="1" si="394"/>
        <v>#VALUE!</v>
      </c>
      <c r="G9946" t="e">
        <f t="shared" ca="1" si="395"/>
        <v>#VALUE!</v>
      </c>
      <c r="H9946" t="e">
        <f t="shared" ca="1" si="395"/>
        <v>#VALUE!</v>
      </c>
      <c r="I9946" t="e">
        <f t="shared" ca="1" si="395"/>
        <v>#VALUE!</v>
      </c>
      <c r="J9946" t="e">
        <f t="shared" ca="1" si="395"/>
        <v>#VALUE!</v>
      </c>
    </row>
    <row r="9947" spans="1:10" x14ac:dyDescent="0.25">
      <c r="A9947">
        <v>9945</v>
      </c>
      <c r="B9947" t="str">
        <f ca="1">IF($B$2-(A9947*$B$2/NewCalc!$N$2)&gt;0,$B$2-(A9947*$B$2/NewCalc!$N$2),"")</f>
        <v/>
      </c>
      <c r="C9947" t="e">
        <f t="shared" ca="1" si="394"/>
        <v>#VALUE!</v>
      </c>
      <c r="D9947" t="e">
        <f t="shared" ca="1" si="394"/>
        <v>#VALUE!</v>
      </c>
      <c r="E9947" t="e">
        <f t="shared" ca="1" si="394"/>
        <v>#VALUE!</v>
      </c>
      <c r="F9947" t="e">
        <f t="shared" ca="1" si="394"/>
        <v>#VALUE!</v>
      </c>
      <c r="G9947" t="e">
        <f t="shared" ca="1" si="395"/>
        <v>#VALUE!</v>
      </c>
      <c r="H9947" t="e">
        <f t="shared" ca="1" si="395"/>
        <v>#VALUE!</v>
      </c>
      <c r="I9947" t="e">
        <f t="shared" ca="1" si="395"/>
        <v>#VALUE!</v>
      </c>
      <c r="J9947" t="e">
        <f t="shared" ca="1" si="395"/>
        <v>#VALUE!</v>
      </c>
    </row>
    <row r="9948" spans="1:10" x14ac:dyDescent="0.25">
      <c r="A9948">
        <v>9946</v>
      </c>
      <c r="B9948" t="str">
        <f ca="1">IF($B$2-(A9948*$B$2/NewCalc!$N$2)&gt;0,$B$2-(A9948*$B$2/NewCalc!$N$2),"")</f>
        <v/>
      </c>
      <c r="C9948" t="e">
        <f t="shared" ca="1" si="394"/>
        <v>#VALUE!</v>
      </c>
      <c r="D9948" t="e">
        <f t="shared" ca="1" si="394"/>
        <v>#VALUE!</v>
      </c>
      <c r="E9948" t="e">
        <f t="shared" ca="1" si="394"/>
        <v>#VALUE!</v>
      </c>
      <c r="F9948" t="e">
        <f t="shared" ca="1" si="394"/>
        <v>#VALUE!</v>
      </c>
      <c r="G9948" t="e">
        <f t="shared" ca="1" si="395"/>
        <v>#VALUE!</v>
      </c>
      <c r="H9948" t="e">
        <f t="shared" ca="1" si="395"/>
        <v>#VALUE!</v>
      </c>
      <c r="I9948" t="e">
        <f t="shared" ca="1" si="395"/>
        <v>#VALUE!</v>
      </c>
      <c r="J9948" t="e">
        <f t="shared" ca="1" si="395"/>
        <v>#VALUE!</v>
      </c>
    </row>
    <row r="9949" spans="1:10" x14ac:dyDescent="0.25">
      <c r="A9949">
        <v>9947</v>
      </c>
      <c r="B9949" t="str">
        <f ca="1">IF($B$2-(A9949*$B$2/NewCalc!$N$2)&gt;0,$B$2-(A9949*$B$2/NewCalc!$N$2),"")</f>
        <v/>
      </c>
      <c r="C9949" t="e">
        <f t="shared" ca="1" si="394"/>
        <v>#VALUE!</v>
      </c>
      <c r="D9949" t="e">
        <f t="shared" ca="1" si="394"/>
        <v>#VALUE!</v>
      </c>
      <c r="E9949" t="e">
        <f t="shared" ca="1" si="394"/>
        <v>#VALUE!</v>
      </c>
      <c r="F9949" t="e">
        <f t="shared" ca="1" si="394"/>
        <v>#VALUE!</v>
      </c>
      <c r="G9949" t="e">
        <f t="shared" ca="1" si="395"/>
        <v>#VALUE!</v>
      </c>
      <c r="H9949" t="e">
        <f t="shared" ca="1" si="395"/>
        <v>#VALUE!</v>
      </c>
      <c r="I9949" t="e">
        <f t="shared" ca="1" si="395"/>
        <v>#VALUE!</v>
      </c>
      <c r="J9949" t="e">
        <f t="shared" ca="1" si="395"/>
        <v>#VALUE!</v>
      </c>
    </row>
    <row r="9950" spans="1:10" x14ac:dyDescent="0.25">
      <c r="A9950">
        <v>9948</v>
      </c>
      <c r="B9950" t="str">
        <f ca="1">IF($B$2-(A9950*$B$2/NewCalc!$N$2)&gt;0,$B$2-(A9950*$B$2/NewCalc!$N$2),"")</f>
        <v/>
      </c>
      <c r="C9950" t="e">
        <f t="shared" ca="1" si="394"/>
        <v>#VALUE!</v>
      </c>
      <c r="D9950" t="e">
        <f t="shared" ca="1" si="394"/>
        <v>#VALUE!</v>
      </c>
      <c r="E9950" t="e">
        <f t="shared" ca="1" si="394"/>
        <v>#VALUE!</v>
      </c>
      <c r="F9950" t="e">
        <f t="shared" ca="1" si="394"/>
        <v>#VALUE!</v>
      </c>
      <c r="G9950" t="e">
        <f t="shared" ca="1" si="395"/>
        <v>#VALUE!</v>
      </c>
      <c r="H9950" t="e">
        <f t="shared" ca="1" si="395"/>
        <v>#VALUE!</v>
      </c>
      <c r="I9950" t="e">
        <f t="shared" ca="1" si="395"/>
        <v>#VALUE!</v>
      </c>
      <c r="J9950" t="e">
        <f t="shared" ca="1" si="395"/>
        <v>#VALUE!</v>
      </c>
    </row>
    <row r="9951" spans="1:10" x14ac:dyDescent="0.25">
      <c r="A9951">
        <v>9949</v>
      </c>
      <c r="B9951" t="str">
        <f ca="1">IF($B$2-(A9951*$B$2/NewCalc!$N$2)&gt;0,$B$2-(A9951*$B$2/NewCalc!$N$2),"")</f>
        <v/>
      </c>
      <c r="C9951" t="e">
        <f t="shared" ca="1" si="394"/>
        <v>#VALUE!</v>
      </c>
      <c r="D9951" t="e">
        <f t="shared" ca="1" si="394"/>
        <v>#VALUE!</v>
      </c>
      <c r="E9951" t="e">
        <f t="shared" ca="1" si="394"/>
        <v>#VALUE!</v>
      </c>
      <c r="F9951" t="e">
        <f t="shared" ca="1" si="394"/>
        <v>#VALUE!</v>
      </c>
      <c r="G9951" t="e">
        <f t="shared" ca="1" si="395"/>
        <v>#VALUE!</v>
      </c>
      <c r="H9951" t="e">
        <f t="shared" ca="1" si="395"/>
        <v>#VALUE!</v>
      </c>
      <c r="I9951" t="e">
        <f t="shared" ca="1" si="395"/>
        <v>#VALUE!</v>
      </c>
      <c r="J9951" t="e">
        <f t="shared" ca="1" si="395"/>
        <v>#VALUE!</v>
      </c>
    </row>
    <row r="9952" spans="1:10" x14ac:dyDescent="0.25">
      <c r="A9952">
        <v>9950</v>
      </c>
      <c r="B9952" t="str">
        <f ca="1">IF($B$2-(A9952*$B$2/NewCalc!$N$2)&gt;0,$B$2-(A9952*$B$2/NewCalc!$N$2),"")</f>
        <v/>
      </c>
      <c r="C9952" t="e">
        <f t="shared" ca="1" si="394"/>
        <v>#VALUE!</v>
      </c>
      <c r="D9952" t="e">
        <f t="shared" ca="1" si="394"/>
        <v>#VALUE!</v>
      </c>
      <c r="E9952" t="e">
        <f t="shared" ca="1" si="394"/>
        <v>#VALUE!</v>
      </c>
      <c r="F9952" t="e">
        <f t="shared" ca="1" si="394"/>
        <v>#VALUE!</v>
      </c>
      <c r="G9952" t="e">
        <f t="shared" ca="1" si="395"/>
        <v>#VALUE!</v>
      </c>
      <c r="H9952" t="e">
        <f t="shared" ca="1" si="395"/>
        <v>#VALUE!</v>
      </c>
      <c r="I9952" t="e">
        <f t="shared" ca="1" si="395"/>
        <v>#VALUE!</v>
      </c>
      <c r="J9952" t="e">
        <f t="shared" ca="1" si="395"/>
        <v>#VALUE!</v>
      </c>
    </row>
    <row r="9953" spans="1:10" x14ac:dyDescent="0.25">
      <c r="A9953">
        <v>9951</v>
      </c>
      <c r="B9953" t="str">
        <f ca="1">IF($B$2-(A9953*$B$2/NewCalc!$N$2)&gt;0,$B$2-(A9953*$B$2/NewCalc!$N$2),"")</f>
        <v/>
      </c>
      <c r="C9953" t="e">
        <f t="shared" ca="1" si="394"/>
        <v>#VALUE!</v>
      </c>
      <c r="D9953" t="e">
        <f t="shared" ca="1" si="394"/>
        <v>#VALUE!</v>
      </c>
      <c r="E9953" t="e">
        <f t="shared" ca="1" si="394"/>
        <v>#VALUE!</v>
      </c>
      <c r="F9953" t="e">
        <f t="shared" ca="1" si="394"/>
        <v>#VALUE!</v>
      </c>
      <c r="G9953" t="e">
        <f t="shared" ca="1" si="395"/>
        <v>#VALUE!</v>
      </c>
      <c r="H9953" t="e">
        <f t="shared" ca="1" si="395"/>
        <v>#VALUE!</v>
      </c>
      <c r="I9953" t="e">
        <f t="shared" ca="1" si="395"/>
        <v>#VALUE!</v>
      </c>
      <c r="J9953" t="e">
        <f t="shared" ca="1" si="395"/>
        <v>#VALUE!</v>
      </c>
    </row>
    <row r="9954" spans="1:10" x14ac:dyDescent="0.25">
      <c r="A9954">
        <v>9952</v>
      </c>
      <c r="B9954" t="str">
        <f ca="1">IF($B$2-(A9954*$B$2/NewCalc!$N$2)&gt;0,$B$2-(A9954*$B$2/NewCalc!$N$2),"")</f>
        <v/>
      </c>
      <c r="C9954" t="e">
        <f t="shared" ca="1" si="394"/>
        <v>#VALUE!</v>
      </c>
      <c r="D9954" t="e">
        <f t="shared" ca="1" si="394"/>
        <v>#VALUE!</v>
      </c>
      <c r="E9954" t="e">
        <f t="shared" ca="1" si="394"/>
        <v>#VALUE!</v>
      </c>
      <c r="F9954" t="e">
        <f t="shared" ca="1" si="394"/>
        <v>#VALUE!</v>
      </c>
      <c r="G9954" t="e">
        <f t="shared" ca="1" si="395"/>
        <v>#VALUE!</v>
      </c>
      <c r="H9954" t="e">
        <f t="shared" ca="1" si="395"/>
        <v>#VALUE!</v>
      </c>
      <c r="I9954" t="e">
        <f t="shared" ca="1" si="395"/>
        <v>#VALUE!</v>
      </c>
      <c r="J9954" t="e">
        <f t="shared" ca="1" si="395"/>
        <v>#VALUE!</v>
      </c>
    </row>
    <row r="9955" spans="1:10" x14ac:dyDescent="0.25">
      <c r="A9955">
        <v>9953</v>
      </c>
      <c r="B9955" t="str">
        <f ca="1">IF($B$2-(A9955*$B$2/NewCalc!$N$2)&gt;0,$B$2-(A9955*$B$2/NewCalc!$N$2),"")</f>
        <v/>
      </c>
      <c r="C9955" t="e">
        <f t="shared" ca="1" si="394"/>
        <v>#VALUE!</v>
      </c>
      <c r="D9955" t="e">
        <f t="shared" ca="1" si="394"/>
        <v>#VALUE!</v>
      </c>
      <c r="E9955" t="e">
        <f t="shared" ca="1" si="394"/>
        <v>#VALUE!</v>
      </c>
      <c r="F9955" t="e">
        <f t="shared" ca="1" si="394"/>
        <v>#VALUE!</v>
      </c>
      <c r="G9955" t="e">
        <f t="shared" ca="1" si="395"/>
        <v>#VALUE!</v>
      </c>
      <c r="H9955" t="e">
        <f t="shared" ca="1" si="395"/>
        <v>#VALUE!</v>
      </c>
      <c r="I9955" t="e">
        <f t="shared" ca="1" si="395"/>
        <v>#VALUE!</v>
      </c>
      <c r="J9955" t="e">
        <f t="shared" ca="1" si="395"/>
        <v>#VALUE!</v>
      </c>
    </row>
    <row r="9956" spans="1:10" x14ac:dyDescent="0.25">
      <c r="A9956">
        <v>9954</v>
      </c>
      <c r="B9956" t="str">
        <f ca="1">IF($B$2-(A9956*$B$2/NewCalc!$N$2)&gt;0,$B$2-(A9956*$B$2/NewCalc!$N$2),"")</f>
        <v/>
      </c>
      <c r="C9956" t="e">
        <f t="shared" ca="1" si="394"/>
        <v>#VALUE!</v>
      </c>
      <c r="D9956" t="e">
        <f t="shared" ca="1" si="394"/>
        <v>#VALUE!</v>
      </c>
      <c r="E9956" t="e">
        <f t="shared" ca="1" si="394"/>
        <v>#VALUE!</v>
      </c>
      <c r="F9956" t="e">
        <f t="shared" ca="1" si="394"/>
        <v>#VALUE!</v>
      </c>
      <c r="G9956" t="e">
        <f t="shared" ca="1" si="395"/>
        <v>#VALUE!</v>
      </c>
      <c r="H9956" t="e">
        <f t="shared" ca="1" si="395"/>
        <v>#VALUE!</v>
      </c>
      <c r="I9956" t="e">
        <f t="shared" ca="1" si="395"/>
        <v>#VALUE!</v>
      </c>
      <c r="J9956" t="e">
        <f t="shared" ca="1" si="395"/>
        <v>#VALUE!</v>
      </c>
    </row>
    <row r="9957" spans="1:10" x14ac:dyDescent="0.25">
      <c r="A9957">
        <v>9955</v>
      </c>
      <c r="B9957" t="str">
        <f ca="1">IF($B$2-(A9957*$B$2/NewCalc!$N$2)&gt;0,$B$2-(A9957*$B$2/NewCalc!$N$2),"")</f>
        <v/>
      </c>
      <c r="C9957" t="e">
        <f t="shared" ca="1" si="394"/>
        <v>#VALUE!</v>
      </c>
      <c r="D9957" t="e">
        <f t="shared" ca="1" si="394"/>
        <v>#VALUE!</v>
      </c>
      <c r="E9957" t="e">
        <f t="shared" ca="1" si="394"/>
        <v>#VALUE!</v>
      </c>
      <c r="F9957" t="e">
        <f t="shared" ca="1" si="394"/>
        <v>#VALUE!</v>
      </c>
      <c r="G9957" t="e">
        <f t="shared" ca="1" si="395"/>
        <v>#VALUE!</v>
      </c>
      <c r="H9957" t="e">
        <f t="shared" ca="1" si="395"/>
        <v>#VALUE!</v>
      </c>
      <c r="I9957" t="e">
        <f t="shared" ca="1" si="395"/>
        <v>#VALUE!</v>
      </c>
      <c r="J9957" t="e">
        <f t="shared" ca="1" si="395"/>
        <v>#VALUE!</v>
      </c>
    </row>
    <row r="9958" spans="1:10" x14ac:dyDescent="0.25">
      <c r="A9958">
        <v>9956</v>
      </c>
      <c r="B9958" t="str">
        <f ca="1">IF($B$2-(A9958*$B$2/NewCalc!$N$2)&gt;0,$B$2-(A9958*$B$2/NewCalc!$N$2),"")</f>
        <v/>
      </c>
      <c r="C9958" t="e">
        <f t="shared" ca="1" si="394"/>
        <v>#VALUE!</v>
      </c>
      <c r="D9958" t="e">
        <f t="shared" ca="1" si="394"/>
        <v>#VALUE!</v>
      </c>
      <c r="E9958" t="e">
        <f t="shared" ca="1" si="394"/>
        <v>#VALUE!</v>
      </c>
      <c r="F9958" t="e">
        <f t="shared" ca="1" si="394"/>
        <v>#VALUE!</v>
      </c>
      <c r="G9958" t="e">
        <f t="shared" ca="1" si="395"/>
        <v>#VALUE!</v>
      </c>
      <c r="H9958" t="e">
        <f t="shared" ca="1" si="395"/>
        <v>#VALUE!</v>
      </c>
      <c r="I9958" t="e">
        <f t="shared" ca="1" si="395"/>
        <v>#VALUE!</v>
      </c>
      <c r="J9958" t="e">
        <f t="shared" ca="1" si="395"/>
        <v>#VALUE!</v>
      </c>
    </row>
    <row r="9959" spans="1:10" x14ac:dyDescent="0.25">
      <c r="A9959">
        <v>9957</v>
      </c>
      <c r="B9959" t="str">
        <f ca="1">IF($B$2-(A9959*$B$2/NewCalc!$N$2)&gt;0,$B$2-(A9959*$B$2/NewCalc!$N$2),"")</f>
        <v/>
      </c>
      <c r="C9959" t="e">
        <f t="shared" ca="1" si="394"/>
        <v>#VALUE!</v>
      </c>
      <c r="D9959" t="e">
        <f t="shared" ca="1" si="394"/>
        <v>#VALUE!</v>
      </c>
      <c r="E9959" t="e">
        <f t="shared" ca="1" si="394"/>
        <v>#VALUE!</v>
      </c>
      <c r="F9959" t="e">
        <f t="shared" ca="1" si="394"/>
        <v>#VALUE!</v>
      </c>
      <c r="G9959" t="e">
        <f t="shared" ca="1" si="395"/>
        <v>#VALUE!</v>
      </c>
      <c r="H9959" t="e">
        <f t="shared" ca="1" si="395"/>
        <v>#VALUE!</v>
      </c>
      <c r="I9959" t="e">
        <f t="shared" ca="1" si="395"/>
        <v>#VALUE!</v>
      </c>
      <c r="J9959" t="e">
        <f t="shared" ca="1" si="395"/>
        <v>#VALUE!</v>
      </c>
    </row>
    <row r="9960" spans="1:10" x14ac:dyDescent="0.25">
      <c r="A9960">
        <v>9958</v>
      </c>
      <c r="B9960" t="str">
        <f ca="1">IF($B$2-(A9960*$B$2/NewCalc!$N$2)&gt;0,$B$2-(A9960*$B$2/NewCalc!$N$2),"")</f>
        <v/>
      </c>
      <c r="C9960" t="e">
        <f t="shared" ca="1" si="394"/>
        <v>#VALUE!</v>
      </c>
      <c r="D9960" t="e">
        <f t="shared" ca="1" si="394"/>
        <v>#VALUE!</v>
      </c>
      <c r="E9960" t="e">
        <f t="shared" ca="1" si="394"/>
        <v>#VALUE!</v>
      </c>
      <c r="F9960" t="e">
        <f t="shared" ca="1" si="394"/>
        <v>#VALUE!</v>
      </c>
      <c r="G9960" t="e">
        <f t="shared" ca="1" si="395"/>
        <v>#VALUE!</v>
      </c>
      <c r="H9960" t="e">
        <f t="shared" ca="1" si="395"/>
        <v>#VALUE!</v>
      </c>
      <c r="I9960" t="e">
        <f t="shared" ca="1" si="395"/>
        <v>#VALUE!</v>
      </c>
      <c r="J9960" t="e">
        <f t="shared" ca="1" si="395"/>
        <v>#VALUE!</v>
      </c>
    </row>
    <row r="9961" spans="1:10" x14ac:dyDescent="0.25">
      <c r="A9961">
        <v>9959</v>
      </c>
      <c r="B9961" t="str">
        <f ca="1">IF($B$2-(A9961*$B$2/NewCalc!$N$2)&gt;0,$B$2-(A9961*$B$2/NewCalc!$N$2),"")</f>
        <v/>
      </c>
      <c r="C9961" t="e">
        <f t="shared" ca="1" si="394"/>
        <v>#VALUE!</v>
      </c>
      <c r="D9961" t="e">
        <f t="shared" ca="1" si="394"/>
        <v>#VALUE!</v>
      </c>
      <c r="E9961" t="e">
        <f t="shared" ca="1" si="394"/>
        <v>#VALUE!</v>
      </c>
      <c r="F9961" t="e">
        <f t="shared" ca="1" si="394"/>
        <v>#VALUE!</v>
      </c>
      <c r="G9961" t="e">
        <f t="shared" ca="1" si="395"/>
        <v>#VALUE!</v>
      </c>
      <c r="H9961" t="e">
        <f t="shared" ca="1" si="395"/>
        <v>#VALUE!</v>
      </c>
      <c r="I9961" t="e">
        <f t="shared" ca="1" si="395"/>
        <v>#VALUE!</v>
      </c>
      <c r="J9961" t="e">
        <f t="shared" ca="1" si="395"/>
        <v>#VALUE!</v>
      </c>
    </row>
    <row r="9962" spans="1:10" x14ac:dyDescent="0.25">
      <c r="A9962">
        <v>9960</v>
      </c>
      <c r="B9962" t="str">
        <f ca="1">IF($B$2-(A9962*$B$2/NewCalc!$N$2)&gt;0,$B$2-(A9962*$B$2/NewCalc!$N$2),"")</f>
        <v/>
      </c>
      <c r="C9962" t="e">
        <f t="shared" ca="1" si="394"/>
        <v>#VALUE!</v>
      </c>
      <c r="D9962" t="e">
        <f t="shared" ca="1" si="394"/>
        <v>#VALUE!</v>
      </c>
      <c r="E9962" t="e">
        <f t="shared" ca="1" si="394"/>
        <v>#VALUE!</v>
      </c>
      <c r="F9962" t="e">
        <f t="shared" ca="1" si="394"/>
        <v>#VALUE!</v>
      </c>
      <c r="G9962" t="e">
        <f t="shared" ca="1" si="395"/>
        <v>#VALUE!</v>
      </c>
      <c r="H9962" t="e">
        <f t="shared" ca="1" si="395"/>
        <v>#VALUE!</v>
      </c>
      <c r="I9962" t="e">
        <f t="shared" ca="1" si="395"/>
        <v>#VALUE!</v>
      </c>
      <c r="J9962" t="e">
        <f t="shared" ca="1" si="395"/>
        <v>#VALUE!</v>
      </c>
    </row>
    <row r="9963" spans="1:10" x14ac:dyDescent="0.25">
      <c r="A9963">
        <v>9961</v>
      </c>
      <c r="B9963" t="str">
        <f ca="1">IF($B$2-(A9963*$B$2/NewCalc!$N$2)&gt;0,$B$2-(A9963*$B$2/NewCalc!$N$2),"")</f>
        <v/>
      </c>
      <c r="C9963" t="e">
        <f t="shared" ca="1" si="394"/>
        <v>#VALUE!</v>
      </c>
      <c r="D9963" t="e">
        <f t="shared" ca="1" si="394"/>
        <v>#VALUE!</v>
      </c>
      <c r="E9963" t="e">
        <f t="shared" ca="1" si="394"/>
        <v>#VALUE!</v>
      </c>
      <c r="F9963" t="e">
        <f t="shared" ca="1" si="394"/>
        <v>#VALUE!</v>
      </c>
      <c r="G9963" t="e">
        <f t="shared" ca="1" si="395"/>
        <v>#VALUE!</v>
      </c>
      <c r="H9963" t="e">
        <f t="shared" ca="1" si="395"/>
        <v>#VALUE!</v>
      </c>
      <c r="I9963" t="e">
        <f t="shared" ca="1" si="395"/>
        <v>#VALUE!</v>
      </c>
      <c r="J9963" t="e">
        <f t="shared" ca="1" si="395"/>
        <v>#VALUE!</v>
      </c>
    </row>
    <row r="9964" spans="1:10" x14ac:dyDescent="0.25">
      <c r="A9964">
        <v>9962</v>
      </c>
      <c r="B9964" t="str">
        <f ca="1">IF($B$2-(A9964*$B$2/NewCalc!$N$2)&gt;0,$B$2-(A9964*$B$2/NewCalc!$N$2),"")</f>
        <v/>
      </c>
      <c r="C9964" t="e">
        <f t="shared" ca="1" si="394"/>
        <v>#VALUE!</v>
      </c>
      <c r="D9964" t="e">
        <f t="shared" ca="1" si="394"/>
        <v>#VALUE!</v>
      </c>
      <c r="E9964" t="e">
        <f t="shared" ca="1" si="394"/>
        <v>#VALUE!</v>
      </c>
      <c r="F9964" t="e">
        <f t="shared" ca="1" si="394"/>
        <v>#VALUE!</v>
      </c>
      <c r="G9964" t="e">
        <f t="shared" ca="1" si="395"/>
        <v>#VALUE!</v>
      </c>
      <c r="H9964" t="e">
        <f t="shared" ca="1" si="395"/>
        <v>#VALUE!</v>
      </c>
      <c r="I9964" t="e">
        <f t="shared" ca="1" si="395"/>
        <v>#VALUE!</v>
      </c>
      <c r="J9964" t="e">
        <f t="shared" ca="1" si="395"/>
        <v>#VALUE!</v>
      </c>
    </row>
    <row r="9965" spans="1:10" x14ac:dyDescent="0.25">
      <c r="A9965">
        <v>9963</v>
      </c>
      <c r="B9965" t="str">
        <f ca="1">IF($B$2-(A9965*$B$2/NewCalc!$N$2)&gt;0,$B$2-(A9965*$B$2/NewCalc!$N$2),"")</f>
        <v/>
      </c>
      <c r="C9965" t="e">
        <f t="shared" ca="1" si="394"/>
        <v>#VALUE!</v>
      </c>
      <c r="D9965" t="e">
        <f t="shared" ca="1" si="394"/>
        <v>#VALUE!</v>
      </c>
      <c r="E9965" t="e">
        <f t="shared" ca="1" si="394"/>
        <v>#VALUE!</v>
      </c>
      <c r="F9965" t="e">
        <f t="shared" ca="1" si="394"/>
        <v>#VALUE!</v>
      </c>
      <c r="G9965" t="e">
        <f t="shared" ca="1" si="395"/>
        <v>#VALUE!</v>
      </c>
      <c r="H9965" t="e">
        <f t="shared" ca="1" si="395"/>
        <v>#VALUE!</v>
      </c>
      <c r="I9965" t="e">
        <f t="shared" ca="1" si="395"/>
        <v>#VALUE!</v>
      </c>
      <c r="J9965" t="e">
        <f t="shared" ca="1" si="395"/>
        <v>#VALUE!</v>
      </c>
    </row>
    <row r="9966" spans="1:10" x14ac:dyDescent="0.25">
      <c r="A9966">
        <v>9964</v>
      </c>
      <c r="B9966" t="str">
        <f ca="1">IF($B$2-(A9966*$B$2/NewCalc!$N$2)&gt;0,$B$2-(A9966*$B$2/NewCalc!$N$2),"")</f>
        <v/>
      </c>
      <c r="C9966" t="e">
        <f t="shared" ca="1" si="394"/>
        <v>#VALUE!</v>
      </c>
      <c r="D9966" t="e">
        <f t="shared" ca="1" si="394"/>
        <v>#VALUE!</v>
      </c>
      <c r="E9966" t="e">
        <f t="shared" ca="1" si="394"/>
        <v>#VALUE!</v>
      </c>
      <c r="F9966" t="e">
        <f t="shared" ca="1" si="394"/>
        <v>#VALUE!</v>
      </c>
      <c r="G9966" t="e">
        <f t="shared" ca="1" si="395"/>
        <v>#VALUE!</v>
      </c>
      <c r="H9966" t="e">
        <f t="shared" ca="1" si="395"/>
        <v>#VALUE!</v>
      </c>
      <c r="I9966" t="e">
        <f t="shared" ca="1" si="395"/>
        <v>#VALUE!</v>
      </c>
      <c r="J9966" t="e">
        <f t="shared" ca="1" si="395"/>
        <v>#VALUE!</v>
      </c>
    </row>
    <row r="9967" spans="1:10" x14ac:dyDescent="0.25">
      <c r="A9967">
        <v>9965</v>
      </c>
      <c r="B9967" t="str">
        <f ca="1">IF($B$2-(A9967*$B$2/NewCalc!$N$2)&gt;0,$B$2-(A9967*$B$2/NewCalc!$N$2),"")</f>
        <v/>
      </c>
      <c r="C9967" t="e">
        <f t="shared" ca="1" si="394"/>
        <v>#VALUE!</v>
      </c>
      <c r="D9967" t="e">
        <f t="shared" ca="1" si="394"/>
        <v>#VALUE!</v>
      </c>
      <c r="E9967" t="e">
        <f t="shared" ca="1" si="394"/>
        <v>#VALUE!</v>
      </c>
      <c r="F9967" t="e">
        <f t="shared" ca="1" si="394"/>
        <v>#VALUE!</v>
      </c>
      <c r="G9967" t="e">
        <f t="shared" ca="1" si="395"/>
        <v>#VALUE!</v>
      </c>
      <c r="H9967" t="e">
        <f t="shared" ca="1" si="395"/>
        <v>#VALUE!</v>
      </c>
      <c r="I9967" t="e">
        <f t="shared" ca="1" si="395"/>
        <v>#VALUE!</v>
      </c>
      <c r="J9967" t="e">
        <f t="shared" ca="1" si="395"/>
        <v>#VALUE!</v>
      </c>
    </row>
    <row r="9968" spans="1:10" x14ac:dyDescent="0.25">
      <c r="A9968">
        <v>9966</v>
      </c>
      <c r="B9968" t="str">
        <f ca="1">IF($B$2-(A9968*$B$2/NewCalc!$N$2)&gt;0,$B$2-(A9968*$B$2/NewCalc!$N$2),"")</f>
        <v/>
      </c>
      <c r="C9968" t="e">
        <f t="shared" ca="1" si="394"/>
        <v>#VALUE!</v>
      </c>
      <c r="D9968" t="e">
        <f t="shared" ca="1" si="394"/>
        <v>#VALUE!</v>
      </c>
      <c r="E9968" t="e">
        <f t="shared" ca="1" si="394"/>
        <v>#VALUE!</v>
      </c>
      <c r="F9968" t="e">
        <f t="shared" ca="1" si="394"/>
        <v>#VALUE!</v>
      </c>
      <c r="G9968" t="e">
        <f t="shared" ca="1" si="395"/>
        <v>#VALUE!</v>
      </c>
      <c r="H9968" t="e">
        <f t="shared" ca="1" si="395"/>
        <v>#VALUE!</v>
      </c>
      <c r="I9968" t="e">
        <f t="shared" ca="1" si="395"/>
        <v>#VALUE!</v>
      </c>
      <c r="J9968" t="e">
        <f t="shared" ca="1" si="395"/>
        <v>#VALUE!</v>
      </c>
    </row>
    <row r="9969" spans="1:10" x14ac:dyDescent="0.25">
      <c r="A9969">
        <v>9967</v>
      </c>
      <c r="B9969" t="str">
        <f ca="1">IF($B$2-(A9969*$B$2/NewCalc!$N$2)&gt;0,$B$2-(A9969*$B$2/NewCalc!$N$2),"")</f>
        <v/>
      </c>
      <c r="C9969" t="e">
        <f t="shared" ca="1" si="394"/>
        <v>#VALUE!</v>
      </c>
      <c r="D9969" t="e">
        <f t="shared" ca="1" si="394"/>
        <v>#VALUE!</v>
      </c>
      <c r="E9969" t="e">
        <f t="shared" ca="1" si="394"/>
        <v>#VALUE!</v>
      </c>
      <c r="F9969" t="e">
        <f t="shared" ca="1" si="394"/>
        <v>#VALUE!</v>
      </c>
      <c r="G9969" t="e">
        <f t="shared" ca="1" si="395"/>
        <v>#VALUE!</v>
      </c>
      <c r="H9969" t="e">
        <f t="shared" ca="1" si="395"/>
        <v>#VALUE!</v>
      </c>
      <c r="I9969" t="e">
        <f t="shared" ca="1" si="395"/>
        <v>#VALUE!</v>
      </c>
      <c r="J9969" t="e">
        <f t="shared" ca="1" si="395"/>
        <v>#VALUE!</v>
      </c>
    </row>
    <row r="9970" spans="1:10" x14ac:dyDescent="0.25">
      <c r="A9970">
        <v>9968</v>
      </c>
      <c r="B9970" t="str">
        <f ca="1">IF($B$2-(A9970*$B$2/NewCalc!$N$2)&gt;0,$B$2-(A9970*$B$2/NewCalc!$N$2),"")</f>
        <v/>
      </c>
      <c r="C9970" t="e">
        <f t="shared" ca="1" si="394"/>
        <v>#VALUE!</v>
      </c>
      <c r="D9970" t="e">
        <f t="shared" ca="1" si="394"/>
        <v>#VALUE!</v>
      </c>
      <c r="E9970" t="e">
        <f t="shared" ca="1" si="394"/>
        <v>#VALUE!</v>
      </c>
      <c r="F9970" t="e">
        <f t="shared" ca="1" si="394"/>
        <v>#VALUE!</v>
      </c>
      <c r="G9970" t="e">
        <f t="shared" ca="1" si="395"/>
        <v>#VALUE!</v>
      </c>
      <c r="H9970" t="e">
        <f t="shared" ca="1" si="395"/>
        <v>#VALUE!</v>
      </c>
      <c r="I9970" t="e">
        <f t="shared" ca="1" si="395"/>
        <v>#VALUE!</v>
      </c>
      <c r="J9970" t="e">
        <f t="shared" ca="1" si="395"/>
        <v>#VALUE!</v>
      </c>
    </row>
    <row r="9971" spans="1:10" x14ac:dyDescent="0.25">
      <c r="A9971">
        <v>9969</v>
      </c>
      <c r="B9971" t="str">
        <f ca="1">IF($B$2-(A9971*$B$2/NewCalc!$N$2)&gt;0,$B$2-(A9971*$B$2/NewCalc!$N$2),"")</f>
        <v/>
      </c>
      <c r="C9971" t="e">
        <f t="shared" ca="1" si="394"/>
        <v>#VALUE!</v>
      </c>
      <c r="D9971" t="e">
        <f t="shared" ca="1" si="394"/>
        <v>#VALUE!</v>
      </c>
      <c r="E9971" t="e">
        <f t="shared" ca="1" si="394"/>
        <v>#VALUE!</v>
      </c>
      <c r="F9971" t="e">
        <f t="shared" ca="1" si="394"/>
        <v>#VALUE!</v>
      </c>
      <c r="G9971" t="e">
        <f t="shared" ca="1" si="395"/>
        <v>#VALUE!</v>
      </c>
      <c r="H9971" t="e">
        <f t="shared" ca="1" si="395"/>
        <v>#VALUE!</v>
      </c>
      <c r="I9971" t="e">
        <f t="shared" ca="1" si="395"/>
        <v>#VALUE!</v>
      </c>
      <c r="J9971" t="e">
        <f t="shared" ca="1" si="395"/>
        <v>#VALUE!</v>
      </c>
    </row>
    <row r="9972" spans="1:10" x14ac:dyDescent="0.25">
      <c r="A9972">
        <v>9970</v>
      </c>
      <c r="B9972" t="str">
        <f ca="1">IF($B$2-(A9972*$B$2/NewCalc!$N$2)&gt;0,$B$2-(A9972*$B$2/NewCalc!$N$2),"")</f>
        <v/>
      </c>
      <c r="C9972" t="e">
        <f t="shared" ca="1" si="394"/>
        <v>#VALUE!</v>
      </c>
      <c r="D9972" t="e">
        <f t="shared" ca="1" si="394"/>
        <v>#VALUE!</v>
      </c>
      <c r="E9972" t="e">
        <f t="shared" ca="1" si="394"/>
        <v>#VALUE!</v>
      </c>
      <c r="F9972" t="e">
        <f t="shared" ca="1" si="394"/>
        <v>#VALUE!</v>
      </c>
      <c r="G9972" t="e">
        <f t="shared" ca="1" si="395"/>
        <v>#VALUE!</v>
      </c>
      <c r="H9972" t="e">
        <f t="shared" ca="1" si="395"/>
        <v>#VALUE!</v>
      </c>
      <c r="I9972" t="e">
        <f t="shared" ca="1" si="395"/>
        <v>#VALUE!</v>
      </c>
      <c r="J9972" t="e">
        <f t="shared" ca="1" si="395"/>
        <v>#VALUE!</v>
      </c>
    </row>
    <row r="9973" spans="1:10" x14ac:dyDescent="0.25">
      <c r="A9973">
        <v>9971</v>
      </c>
      <c r="B9973" t="str">
        <f ca="1">IF($B$2-(A9973*$B$2/NewCalc!$N$2)&gt;0,$B$2-(A9973*$B$2/NewCalc!$N$2),"")</f>
        <v/>
      </c>
      <c r="C9973" t="e">
        <f t="shared" ca="1" si="394"/>
        <v>#VALUE!</v>
      </c>
      <c r="D9973" t="e">
        <f t="shared" ca="1" si="394"/>
        <v>#VALUE!</v>
      </c>
      <c r="E9973" t="e">
        <f t="shared" ca="1" si="394"/>
        <v>#VALUE!</v>
      </c>
      <c r="F9973" t="e">
        <f t="shared" ca="1" si="394"/>
        <v>#VALUE!</v>
      </c>
      <c r="G9973" t="e">
        <f t="shared" ca="1" si="395"/>
        <v>#VALUE!</v>
      </c>
      <c r="H9973" t="e">
        <f t="shared" ca="1" si="395"/>
        <v>#VALUE!</v>
      </c>
      <c r="I9973" t="e">
        <f t="shared" ca="1" si="395"/>
        <v>#VALUE!</v>
      </c>
      <c r="J9973" t="e">
        <f t="shared" ca="1" si="395"/>
        <v>#VALUE!</v>
      </c>
    </row>
    <row r="9974" spans="1:10" x14ac:dyDescent="0.25">
      <c r="A9974">
        <v>9972</v>
      </c>
      <c r="B9974" t="str">
        <f ca="1">IF($B$2-(A9974*$B$2/NewCalc!$N$2)&gt;0,$B$2-(A9974*$B$2/NewCalc!$N$2),"")</f>
        <v/>
      </c>
      <c r="C9974" t="e">
        <f t="shared" ca="1" si="394"/>
        <v>#VALUE!</v>
      </c>
      <c r="D9974" t="e">
        <f t="shared" ca="1" si="394"/>
        <v>#VALUE!</v>
      </c>
      <c r="E9974" t="e">
        <f t="shared" ca="1" si="394"/>
        <v>#VALUE!</v>
      </c>
      <c r="F9974" t="e">
        <f t="shared" ca="1" si="394"/>
        <v>#VALUE!</v>
      </c>
      <c r="G9974" t="e">
        <f t="shared" ca="1" si="395"/>
        <v>#VALUE!</v>
      </c>
      <c r="H9974" t="e">
        <f t="shared" ca="1" si="395"/>
        <v>#VALUE!</v>
      </c>
      <c r="I9974" t="e">
        <f t="shared" ca="1" si="395"/>
        <v>#VALUE!</v>
      </c>
      <c r="J9974" t="e">
        <f t="shared" ca="1" si="395"/>
        <v>#VALUE!</v>
      </c>
    </row>
    <row r="9975" spans="1:10" x14ac:dyDescent="0.25">
      <c r="A9975">
        <v>9973</v>
      </c>
      <c r="B9975" t="str">
        <f ca="1">IF($B$2-(A9975*$B$2/NewCalc!$N$2)&gt;0,$B$2-(A9975*$B$2/NewCalc!$N$2),"")</f>
        <v/>
      </c>
      <c r="C9975" t="e">
        <f t="shared" ca="1" si="394"/>
        <v>#VALUE!</v>
      </c>
      <c r="D9975" t="e">
        <f t="shared" ca="1" si="394"/>
        <v>#VALUE!</v>
      </c>
      <c r="E9975" t="e">
        <f t="shared" ca="1" si="394"/>
        <v>#VALUE!</v>
      </c>
      <c r="F9975" t="e">
        <f t="shared" ca="1" si="394"/>
        <v>#VALUE!</v>
      </c>
      <c r="G9975" t="e">
        <f t="shared" ca="1" si="395"/>
        <v>#VALUE!</v>
      </c>
      <c r="H9975" t="e">
        <f t="shared" ca="1" si="395"/>
        <v>#VALUE!</v>
      </c>
      <c r="I9975" t="e">
        <f t="shared" ca="1" si="395"/>
        <v>#VALUE!</v>
      </c>
      <c r="J9975" t="e">
        <f t="shared" ca="1" si="395"/>
        <v>#VALUE!</v>
      </c>
    </row>
    <row r="9976" spans="1:10" x14ac:dyDescent="0.25">
      <c r="A9976">
        <v>9974</v>
      </c>
      <c r="B9976" t="str">
        <f ca="1">IF($B$2-(A9976*$B$2/NewCalc!$N$2)&gt;0,$B$2-(A9976*$B$2/NewCalc!$N$2),"")</f>
        <v/>
      </c>
      <c r="C9976" t="e">
        <f t="shared" ca="1" si="394"/>
        <v>#VALUE!</v>
      </c>
      <c r="D9976" t="e">
        <f t="shared" ca="1" si="394"/>
        <v>#VALUE!</v>
      </c>
      <c r="E9976" t="e">
        <f t="shared" ca="1" si="394"/>
        <v>#VALUE!</v>
      </c>
      <c r="F9976" t="e">
        <f t="shared" ca="1" si="394"/>
        <v>#VALUE!</v>
      </c>
      <c r="G9976" t="e">
        <f t="shared" ca="1" si="395"/>
        <v>#VALUE!</v>
      </c>
      <c r="H9976" t="e">
        <f t="shared" ca="1" si="395"/>
        <v>#VALUE!</v>
      </c>
      <c r="I9976" t="e">
        <f t="shared" ca="1" si="395"/>
        <v>#VALUE!</v>
      </c>
      <c r="J9976" t="e">
        <f t="shared" ca="1" si="395"/>
        <v>#VALUE!</v>
      </c>
    </row>
    <row r="9977" spans="1:10" x14ac:dyDescent="0.25">
      <c r="A9977">
        <v>9975</v>
      </c>
      <c r="B9977" t="str">
        <f ca="1">IF($B$2-(A9977*$B$2/NewCalc!$N$2)&gt;0,$B$2-(A9977*$B$2/NewCalc!$N$2),"")</f>
        <v/>
      </c>
      <c r="C9977" t="e">
        <f t="shared" ca="1" si="394"/>
        <v>#VALUE!</v>
      </c>
      <c r="D9977" t="e">
        <f t="shared" ca="1" si="394"/>
        <v>#VALUE!</v>
      </c>
      <c r="E9977" t="e">
        <f t="shared" ca="1" si="394"/>
        <v>#VALUE!</v>
      </c>
      <c r="F9977" t="e">
        <f t="shared" ca="1" si="394"/>
        <v>#VALUE!</v>
      </c>
      <c r="G9977" t="e">
        <f t="shared" ca="1" si="395"/>
        <v>#VALUE!</v>
      </c>
      <c r="H9977" t="e">
        <f t="shared" ca="1" si="395"/>
        <v>#VALUE!</v>
      </c>
      <c r="I9977" t="e">
        <f t="shared" ca="1" si="395"/>
        <v>#VALUE!</v>
      </c>
      <c r="J9977" t="e">
        <f t="shared" ca="1" si="395"/>
        <v>#VALUE!</v>
      </c>
    </row>
    <row r="9978" spans="1:10" x14ac:dyDescent="0.25">
      <c r="A9978">
        <v>9976</v>
      </c>
      <c r="B9978" t="str">
        <f ca="1">IF($B$2-(A9978*$B$2/NewCalc!$N$2)&gt;0,$B$2-(A9978*$B$2/NewCalc!$N$2),"")</f>
        <v/>
      </c>
      <c r="C9978" t="e">
        <f t="shared" ca="1" si="394"/>
        <v>#VALUE!</v>
      </c>
      <c r="D9978" t="e">
        <f t="shared" ca="1" si="394"/>
        <v>#VALUE!</v>
      </c>
      <c r="E9978" t="e">
        <f t="shared" ca="1" si="394"/>
        <v>#VALUE!</v>
      </c>
      <c r="F9978" t="e">
        <f t="shared" ca="1" si="394"/>
        <v>#VALUE!</v>
      </c>
      <c r="G9978" t="e">
        <f t="shared" ca="1" si="395"/>
        <v>#VALUE!</v>
      </c>
      <c r="H9978" t="e">
        <f t="shared" ca="1" si="395"/>
        <v>#VALUE!</v>
      </c>
      <c r="I9978" t="e">
        <f t="shared" ca="1" si="395"/>
        <v>#VALUE!</v>
      </c>
      <c r="J9978" t="e">
        <f t="shared" ca="1" si="395"/>
        <v>#VALUE!</v>
      </c>
    </row>
    <row r="9979" spans="1:10" x14ac:dyDescent="0.25">
      <c r="A9979">
        <v>9977</v>
      </c>
      <c r="B9979" t="str">
        <f ca="1">IF($B$2-(A9979*$B$2/NewCalc!$N$2)&gt;0,$B$2-(A9979*$B$2/NewCalc!$N$2),"")</f>
        <v/>
      </c>
      <c r="C9979" t="e">
        <f t="shared" ca="1" si="394"/>
        <v>#VALUE!</v>
      </c>
      <c r="D9979" t="e">
        <f t="shared" ca="1" si="394"/>
        <v>#VALUE!</v>
      </c>
      <c r="E9979" t="e">
        <f t="shared" ca="1" si="394"/>
        <v>#VALUE!</v>
      </c>
      <c r="F9979" t="e">
        <f t="shared" ca="1" si="394"/>
        <v>#VALUE!</v>
      </c>
      <c r="G9979" t="e">
        <f t="shared" ca="1" si="395"/>
        <v>#VALUE!</v>
      </c>
      <c r="H9979" t="e">
        <f t="shared" ca="1" si="395"/>
        <v>#VALUE!</v>
      </c>
      <c r="I9979" t="e">
        <f t="shared" ca="1" si="395"/>
        <v>#VALUE!</v>
      </c>
      <c r="J9979" t="e">
        <f t="shared" ca="1" si="395"/>
        <v>#VALUE!</v>
      </c>
    </row>
    <row r="9980" spans="1:10" x14ac:dyDescent="0.25">
      <c r="A9980">
        <v>9978</v>
      </c>
      <c r="B9980" t="str">
        <f ca="1">IF($B$2-(A9980*$B$2/NewCalc!$N$2)&gt;0,$B$2-(A9980*$B$2/NewCalc!$N$2),"")</f>
        <v/>
      </c>
      <c r="C9980" t="e">
        <f t="shared" ca="1" si="394"/>
        <v>#VALUE!</v>
      </c>
      <c r="D9980" t="e">
        <f t="shared" ca="1" si="394"/>
        <v>#VALUE!</v>
      </c>
      <c r="E9980" t="e">
        <f t="shared" ca="1" si="394"/>
        <v>#VALUE!</v>
      </c>
      <c r="F9980" t="e">
        <f t="shared" ca="1" si="394"/>
        <v>#VALUE!</v>
      </c>
      <c r="G9980" t="e">
        <f t="shared" ca="1" si="395"/>
        <v>#VALUE!</v>
      </c>
      <c r="H9980" t="e">
        <f t="shared" ca="1" si="395"/>
        <v>#VALUE!</v>
      </c>
      <c r="I9980" t="e">
        <f t="shared" ca="1" si="395"/>
        <v>#VALUE!</v>
      </c>
      <c r="J9980" t="e">
        <f t="shared" ca="1" si="395"/>
        <v>#VALUE!</v>
      </c>
    </row>
    <row r="9981" spans="1:10" x14ac:dyDescent="0.25">
      <c r="A9981">
        <v>9979</v>
      </c>
      <c r="B9981" t="str">
        <f ca="1">IF($B$2-(A9981*$B$2/NewCalc!$N$2)&gt;0,$B$2-(A9981*$B$2/NewCalc!$N$2),"")</f>
        <v/>
      </c>
      <c r="C9981" t="e">
        <f t="shared" ca="1" si="394"/>
        <v>#VALUE!</v>
      </c>
      <c r="D9981" t="e">
        <f t="shared" ca="1" si="394"/>
        <v>#VALUE!</v>
      </c>
      <c r="E9981" t="e">
        <f t="shared" ca="1" si="394"/>
        <v>#VALUE!</v>
      </c>
      <c r="F9981" t="e">
        <f t="shared" ca="1" si="394"/>
        <v>#VALUE!</v>
      </c>
      <c r="G9981" t="e">
        <f t="shared" ca="1" si="395"/>
        <v>#VALUE!</v>
      </c>
      <c r="H9981" t="e">
        <f t="shared" ca="1" si="395"/>
        <v>#VALUE!</v>
      </c>
      <c r="I9981" t="e">
        <f t="shared" ca="1" si="395"/>
        <v>#VALUE!</v>
      </c>
      <c r="J9981" t="e">
        <f t="shared" ca="1" si="395"/>
        <v>#VALUE!</v>
      </c>
    </row>
    <row r="9982" spans="1:10" x14ac:dyDescent="0.25">
      <c r="A9982">
        <v>9980</v>
      </c>
      <c r="B9982" t="str">
        <f ca="1">IF($B$2-(A9982*$B$2/NewCalc!$N$2)&gt;0,$B$2-(A9982*$B$2/NewCalc!$N$2),"")</f>
        <v/>
      </c>
      <c r="C9982" t="e">
        <f t="shared" ca="1" si="394"/>
        <v>#VALUE!</v>
      </c>
      <c r="D9982" t="e">
        <f t="shared" ca="1" si="394"/>
        <v>#VALUE!</v>
      </c>
      <c r="E9982" t="e">
        <f t="shared" ca="1" si="394"/>
        <v>#VALUE!</v>
      </c>
      <c r="F9982" t="e">
        <f t="shared" ca="1" si="394"/>
        <v>#VALUE!</v>
      </c>
      <c r="G9982" t="e">
        <f t="shared" ca="1" si="395"/>
        <v>#VALUE!</v>
      </c>
      <c r="H9982" t="e">
        <f t="shared" ca="1" si="395"/>
        <v>#VALUE!</v>
      </c>
      <c r="I9982" t="e">
        <f t="shared" ca="1" si="395"/>
        <v>#VALUE!</v>
      </c>
      <c r="J9982" t="e">
        <f t="shared" ca="1" si="395"/>
        <v>#VALUE!</v>
      </c>
    </row>
    <row r="9983" spans="1:10" x14ac:dyDescent="0.25">
      <c r="A9983">
        <v>9981</v>
      </c>
      <c r="B9983" t="str">
        <f ca="1">IF($B$2-(A9983*$B$2/NewCalc!$N$2)&gt;0,$B$2-(A9983*$B$2/NewCalc!$N$2),"")</f>
        <v/>
      </c>
      <c r="C9983" t="e">
        <f t="shared" ca="1" si="394"/>
        <v>#VALUE!</v>
      </c>
      <c r="D9983" t="e">
        <f t="shared" ca="1" si="394"/>
        <v>#VALUE!</v>
      </c>
      <c r="E9983" t="e">
        <f t="shared" ca="1" si="394"/>
        <v>#VALUE!</v>
      </c>
      <c r="F9983" t="e">
        <f t="shared" ca="1" si="394"/>
        <v>#VALUE!</v>
      </c>
      <c r="G9983" t="e">
        <f t="shared" ca="1" si="395"/>
        <v>#VALUE!</v>
      </c>
      <c r="H9983" t="e">
        <f t="shared" ca="1" si="395"/>
        <v>#VALUE!</v>
      </c>
      <c r="I9983" t="e">
        <f t="shared" ca="1" si="395"/>
        <v>#VALUE!</v>
      </c>
      <c r="J9983" t="e">
        <f t="shared" ca="1" si="395"/>
        <v>#VALUE!</v>
      </c>
    </row>
    <row r="9984" spans="1:10" x14ac:dyDescent="0.25">
      <c r="A9984">
        <v>9982</v>
      </c>
      <c r="B9984" t="str">
        <f ca="1">IF($B$2-(A9984*$B$2/NewCalc!$N$2)&gt;0,$B$2-(A9984*$B$2/NewCalc!$N$2),"")</f>
        <v/>
      </c>
      <c r="C9984" t="e">
        <f t="shared" ca="1" si="394"/>
        <v>#VALUE!</v>
      </c>
      <c r="D9984" t="e">
        <f t="shared" ca="1" si="394"/>
        <v>#VALUE!</v>
      </c>
      <c r="E9984" t="e">
        <f t="shared" ca="1" si="394"/>
        <v>#VALUE!</v>
      </c>
      <c r="F9984" t="e">
        <f t="shared" ca="1" si="394"/>
        <v>#VALUE!</v>
      </c>
      <c r="G9984" t="e">
        <f t="shared" ca="1" si="395"/>
        <v>#VALUE!</v>
      </c>
      <c r="H9984" t="e">
        <f t="shared" ca="1" si="395"/>
        <v>#VALUE!</v>
      </c>
      <c r="I9984" t="e">
        <f t="shared" ca="1" si="395"/>
        <v>#VALUE!</v>
      </c>
      <c r="J9984" t="e">
        <f t="shared" ca="1" si="395"/>
        <v>#VALUE!</v>
      </c>
    </row>
    <row r="9985" spans="1:10" x14ac:dyDescent="0.25">
      <c r="A9985">
        <v>9983</v>
      </c>
      <c r="B9985" t="str">
        <f ca="1">IF($B$2-(A9985*$B$2/NewCalc!$N$2)&gt;0,$B$2-(A9985*$B$2/NewCalc!$N$2),"")</f>
        <v/>
      </c>
      <c r="C9985" t="e">
        <f t="shared" ca="1" si="394"/>
        <v>#VALUE!</v>
      </c>
      <c r="D9985" t="e">
        <f t="shared" ca="1" si="394"/>
        <v>#VALUE!</v>
      </c>
      <c r="E9985" t="e">
        <f t="shared" ca="1" si="394"/>
        <v>#VALUE!</v>
      </c>
      <c r="F9985" t="e">
        <f t="shared" ca="1" si="394"/>
        <v>#VALUE!</v>
      </c>
      <c r="G9985" t="e">
        <f t="shared" ca="1" si="395"/>
        <v>#VALUE!</v>
      </c>
      <c r="H9985" t="e">
        <f t="shared" ca="1" si="395"/>
        <v>#VALUE!</v>
      </c>
      <c r="I9985" t="e">
        <f t="shared" ca="1" si="395"/>
        <v>#VALUE!</v>
      </c>
      <c r="J9985" t="e">
        <f t="shared" ca="1" si="395"/>
        <v>#VALUE!</v>
      </c>
    </row>
    <row r="9986" spans="1:10" x14ac:dyDescent="0.25">
      <c r="A9986">
        <v>9984</v>
      </c>
      <c r="B9986" t="str">
        <f ca="1">IF($B$2-(A9986*$B$2/NewCalc!$N$2)&gt;0,$B$2-(A9986*$B$2/NewCalc!$N$2),"")</f>
        <v/>
      </c>
      <c r="C9986" t="e">
        <f t="shared" ca="1" si="394"/>
        <v>#VALUE!</v>
      </c>
      <c r="D9986" t="e">
        <f t="shared" ca="1" si="394"/>
        <v>#VALUE!</v>
      </c>
      <c r="E9986" t="e">
        <f t="shared" ca="1" si="394"/>
        <v>#VALUE!</v>
      </c>
      <c r="F9986" t="e">
        <f t="shared" ca="1" si="394"/>
        <v>#VALUE!</v>
      </c>
      <c r="G9986" t="e">
        <f t="shared" ca="1" si="395"/>
        <v>#VALUE!</v>
      </c>
      <c r="H9986" t="e">
        <f t="shared" ca="1" si="395"/>
        <v>#VALUE!</v>
      </c>
      <c r="I9986" t="e">
        <f t="shared" ca="1" si="395"/>
        <v>#VALUE!</v>
      </c>
      <c r="J9986" t="e">
        <f t="shared" ca="1" si="395"/>
        <v>#VALUE!</v>
      </c>
    </row>
    <row r="9987" spans="1:10" x14ac:dyDescent="0.25">
      <c r="A9987">
        <v>9985</v>
      </c>
      <c r="B9987" t="str">
        <f ca="1">IF($B$2-(A9987*$B$2/NewCalc!$N$2)&gt;0,$B$2-(A9987*$B$2/NewCalc!$N$2),"")</f>
        <v/>
      </c>
      <c r="C9987" t="e">
        <f t="shared" ca="1" si="394"/>
        <v>#VALUE!</v>
      </c>
      <c r="D9987" t="e">
        <f t="shared" ca="1" si="394"/>
        <v>#VALUE!</v>
      </c>
      <c r="E9987" t="e">
        <f t="shared" ca="1" si="394"/>
        <v>#VALUE!</v>
      </c>
      <c r="F9987" t="e">
        <f t="shared" ref="F9987:J10002" ca="1" si="396">IF(ROW(F9987)&lt;=$W$3,P$2-AB$2*$A9987,
IF(ROW(F9987)&lt;=$W$4,P$3-AB$3*($A9987-$W$3+2),
IF(ROW(F9987)&lt;=$W$5,P$4-AB$4*($A9987-$W$4+2),
IF(ROW(F9987)&lt;=$W$6,P$5-AB$5*($A9987-$W$5+2),
IF(ROW(F9987)&lt;=$W$7,P$6-AB$6*($A9987-$W$6+2),
IF(ROW(F9987)&lt;=$W$8,P$7-AB$7*($A9987-$W$7+2),
IF(ROW(F9987)&lt;=$W$9,P$8-AB$8*($A9987-$W$8+2),
IF(ROW(F9987)&lt;=$W$10,P$9-AB$9*($A9987-$W$9+2),
IF(ROW(F9987)&lt;=$W$11,P$10-AB$10*($A9987-$W$10+2),
IF(ROW(F9987)&lt;=$W$12,P$11-AB$11*($A9987-$W$11+2),
IF(ROW(F9987)&lt;=$W$13,P$12-AB$12*($A9987-$W$12+2),
IF(ROW(F9987)&lt;=$W$14,P$13-AB$13*($A9987-$W$13+2),
IF(ROW(F9987)&lt;=$W$15,P$14-AB$14*($A9987-$W$14+2),
IF(ROW(F9987)&lt;=$W$16,P$15-AB$15*($A9987-$W$15+2),
IF(ROW(F9987)&lt;=$W$17,P$16-AB$16*($A9987-$W$16+2),
IF(ROW(F9987)&lt;=$W$18,P$17-AB$17*($A9987-$W$17+2),
IF(ROW(F9987)&lt;=$W$19,P$18-AB$18*($A9987-$W$18+2),
IF(ROW(F9987)&lt;=$W$20,P$19-AB$19*($A9987-$W$19+2),
IF(ROW(F9987)&lt;=$W$21,P$20-AB$20*($A9987-$W$20+2),
IF(ROW(F9987)&lt;=$W$22,P$21-AB$21*($A9987-$W$21+2),
IF(ROW(F9987)&lt;=$W$23,P$22-AB$22*($A9987-$W$22+2),
IF(ROW(F9987)&lt;=$W$24,P$23-AB$23*($A9987-$W$23+2),
IF(ROW(F9987)&lt;=$W$25,P$24-AB$24*($A9987-$W$24+2),
IF(ROW(F9987)&lt;=$W$26,P$25-AB$25*($A9987-$W$25+2),
IF(ROW(F9987)&lt;=$W$27,P$26-AB$26*($A9987-$W$26+2),
IF(ROW(F9987)&lt;=$W$28,P$27-AB$27*($A9987-$W$27+2),
IF(ROW(F9987)&lt;=$W$29,P$28-AB$28*($A9987-$W$28+2),
IF(ROW(F9987)&lt;=$W$30,P$29-AB$29*($A9987-$W$29+2),
IF(ROW(F9987)&lt;=$W$31,P$30-AB$30*($A9987-$W$30+2),
IF(ROW(F9987)&lt;=$W$32,P$31-AB$31*($A9987-$W$31+2),
IF(ROW(F9987)&lt;=$W$33,P$32-AB$32*($A9987-$W$32+2),
IF(ROW(F9987)&lt;=$W$34,P$33-AB$33*($A9987-$W$33+2),
IF(ROW(F9987)&lt;=$W$35,P$34-AB$34*($A9987-$W$34+2),
IF(ROW(F9987)&lt;=$W$36,P$35-AB$35*($A9987-$W$35+2),
IF(ROW(F9987)&lt;=$W$37,P$36-AB$36*($A9987-$W$36+2),
IF(ROW(F9987)&lt;=$W$38,P$37-AB$37*($A9987-$W$37+2),
IF(ROW(F9987)&lt;=$W$39,P$38-AB$38*($A9987-$W$38+2),
IF(ROW(F9987)&lt;=$W$40,P$39-AB$39*($A9987-$W$39+2),
IF(ROW(F9987)&lt;=$W$41,P$40-AB$40*($A9987-$W$40+2),
IF(ROW(F9987)&lt;=$W$42,P$41-AB$41*($A9987-$W$41+2),
IF(ROW(F9987)&lt;=$W$43,P$42-AB$42*($A9987-$W$42+2),
)))))))))))))))))))))))))))))))))))))))))</f>
        <v>#VALUE!</v>
      </c>
      <c r="G9987" t="e">
        <f t="shared" ca="1" si="395"/>
        <v>#VALUE!</v>
      </c>
      <c r="H9987" t="e">
        <f t="shared" ca="1" si="395"/>
        <v>#VALUE!</v>
      </c>
      <c r="I9987" t="e">
        <f t="shared" ca="1" si="395"/>
        <v>#VALUE!</v>
      </c>
      <c r="J9987" t="e">
        <f t="shared" ca="1" si="395"/>
        <v>#VALUE!</v>
      </c>
    </row>
    <row r="9988" spans="1:10" x14ac:dyDescent="0.25">
      <c r="A9988">
        <v>9986</v>
      </c>
      <c r="B9988" t="str">
        <f ca="1">IF($B$2-(A9988*$B$2/NewCalc!$N$2)&gt;0,$B$2-(A9988*$B$2/NewCalc!$N$2),"")</f>
        <v/>
      </c>
      <c r="C9988" t="e">
        <f t="shared" ref="C9988:E10002" ca="1" si="397">IF(ROW(C9988)&lt;=$W$3,M$2-Y$2*$A9988,
IF(ROW(C9988)&lt;=$W$4,M$3-Y$3*($A9988-$W$3+2),
IF(ROW(C9988)&lt;=$W$5,M$4-Y$4*($A9988-$W$4+2),
IF(ROW(C9988)&lt;=$W$6,M$5-Y$5*($A9988-$W$5+2),
IF(ROW(C9988)&lt;=$W$7,M$6-Y$6*($A9988-$W$6+2),
IF(ROW(C9988)&lt;=$W$8,M$7-Y$7*($A9988-$W$7+2),
IF(ROW(C9988)&lt;=$W$9,M$8-Y$8*($A9988-$W$8+2),
IF(ROW(C9988)&lt;=$W$10,M$9-Y$9*($A9988-$W$9+2),
IF(ROW(C9988)&lt;=$W$11,M$10-Y$10*($A9988-$W$10+2),
IF(ROW(C9988)&lt;=$W$12,M$11-Y$11*($A9988-$W$11+2),
IF(ROW(C9988)&lt;=$W$13,M$12-Y$12*($A9988-$W$12+2),
IF(ROW(C9988)&lt;=$W$14,M$13-Y$13*($A9988-$W$13+2),
IF(ROW(C9988)&lt;=$W$15,M$14-Y$14*($A9988-$W$14+2),
IF(ROW(C9988)&lt;=$W$16,M$15-Y$15*($A9988-$W$15+2),
IF(ROW(C9988)&lt;=$W$17,M$16-Y$16*($A9988-$W$16+2),
IF(ROW(C9988)&lt;=$W$18,M$17-Y$17*($A9988-$W$17+2),
IF(ROW(C9988)&lt;=$W$19,M$18-Y$18*($A9988-$W$18+2),
IF(ROW(C9988)&lt;=$W$20,M$19-Y$19*($A9988-$W$19+2),
IF(ROW(C9988)&lt;=$W$21,M$20-Y$20*($A9988-$W$20+2),
IF(ROW(C9988)&lt;=$W$22,M$21-Y$21*($A9988-$W$21+2),
IF(ROW(C9988)&lt;=$W$23,M$22-Y$22*($A9988-$W$22+2),
IF(ROW(C9988)&lt;=$W$24,M$23-Y$23*($A9988-$W$23+2),
IF(ROW(C9988)&lt;=$W$25,M$24-Y$24*($A9988-$W$24+2),
IF(ROW(C9988)&lt;=$W$26,M$25-Y$25*($A9988-$W$25+2),
IF(ROW(C9988)&lt;=$W$27,M$26-Y$26*($A9988-$W$26+2),
IF(ROW(C9988)&lt;=$W$28,M$27-Y$27*($A9988-$W$27+2),
IF(ROW(C9988)&lt;=$W$29,M$28-Y$28*($A9988-$W$28+2),
IF(ROW(C9988)&lt;=$W$30,M$29-Y$29*($A9988-$W$29+2),
IF(ROW(C9988)&lt;=$W$31,M$30-Y$30*($A9988-$W$30+2),
IF(ROW(C9988)&lt;=$W$32,M$31-Y$31*($A9988-$W$31+2),
IF(ROW(C9988)&lt;=$W$33,M$32-Y$32*($A9988-$W$32+2),
IF(ROW(C9988)&lt;=$W$34,M$33-Y$33*($A9988-$W$33+2),
IF(ROW(C9988)&lt;=$W$35,M$34-Y$34*($A9988-$W$34+2),
IF(ROW(C9988)&lt;=$W$36,M$35-Y$35*($A9988-$W$35+2),
IF(ROW(C9988)&lt;=$W$37,M$36-Y$36*($A9988-$W$36+2),
IF(ROW(C9988)&lt;=$W$38,M$37-Y$37*($A9988-$W$37+2),
IF(ROW(C9988)&lt;=$W$39,M$38-Y$38*($A9988-$W$38+2),
IF(ROW(C9988)&lt;=$W$40,M$39-Y$39*($A9988-$W$39+2),
IF(ROW(C9988)&lt;=$W$41,M$40-Y$40*($A9988-$W$40+2),
IF(ROW(C9988)&lt;=$W$42,M$41-Y$41*($A9988-$W$41+2),
IF(ROW(C9988)&lt;=$W$43,M$42-Y$42*($A9988-$W$42+2),
)))))))))))))))))))))))))))))))))))))))))</f>
        <v>#VALUE!</v>
      </c>
      <c r="D9988" t="e">
        <f t="shared" ca="1" si="397"/>
        <v>#VALUE!</v>
      </c>
      <c r="E9988" t="e">
        <f t="shared" ca="1" si="397"/>
        <v>#VALUE!</v>
      </c>
      <c r="F9988" t="e">
        <f t="shared" ca="1" si="396"/>
        <v>#VALUE!</v>
      </c>
      <c r="G9988" t="e">
        <f t="shared" ca="1" si="396"/>
        <v>#VALUE!</v>
      </c>
      <c r="H9988" t="e">
        <f t="shared" ca="1" si="396"/>
        <v>#VALUE!</v>
      </c>
      <c r="I9988" t="e">
        <f t="shared" ca="1" si="396"/>
        <v>#VALUE!</v>
      </c>
      <c r="J9988" t="e">
        <f t="shared" ca="1" si="396"/>
        <v>#VALUE!</v>
      </c>
    </row>
    <row r="9989" spans="1:10" x14ac:dyDescent="0.25">
      <c r="A9989">
        <v>9987</v>
      </c>
      <c r="B9989" t="str">
        <f ca="1">IF($B$2-(A9989*$B$2/NewCalc!$N$2)&gt;0,$B$2-(A9989*$B$2/NewCalc!$N$2),"")</f>
        <v/>
      </c>
      <c r="C9989" t="e">
        <f t="shared" ca="1" si="397"/>
        <v>#VALUE!</v>
      </c>
      <c r="D9989" t="e">
        <f t="shared" ca="1" si="397"/>
        <v>#VALUE!</v>
      </c>
      <c r="E9989" t="e">
        <f t="shared" ca="1" si="397"/>
        <v>#VALUE!</v>
      </c>
      <c r="F9989" t="e">
        <f t="shared" ca="1" si="396"/>
        <v>#VALUE!</v>
      </c>
      <c r="G9989" t="e">
        <f t="shared" ca="1" si="396"/>
        <v>#VALUE!</v>
      </c>
      <c r="H9989" t="e">
        <f t="shared" ca="1" si="396"/>
        <v>#VALUE!</v>
      </c>
      <c r="I9989" t="e">
        <f t="shared" ca="1" si="396"/>
        <v>#VALUE!</v>
      </c>
      <c r="J9989" t="e">
        <f t="shared" ca="1" si="396"/>
        <v>#VALUE!</v>
      </c>
    </row>
    <row r="9990" spans="1:10" x14ac:dyDescent="0.25">
      <c r="A9990">
        <v>9988</v>
      </c>
      <c r="B9990" t="str">
        <f ca="1">IF($B$2-(A9990*$B$2/NewCalc!$N$2)&gt;0,$B$2-(A9990*$B$2/NewCalc!$N$2),"")</f>
        <v/>
      </c>
      <c r="C9990" t="e">
        <f t="shared" ca="1" si="397"/>
        <v>#VALUE!</v>
      </c>
      <c r="D9990" t="e">
        <f t="shared" ca="1" si="397"/>
        <v>#VALUE!</v>
      </c>
      <c r="E9990" t="e">
        <f t="shared" ca="1" si="397"/>
        <v>#VALUE!</v>
      </c>
      <c r="F9990" t="e">
        <f t="shared" ca="1" si="396"/>
        <v>#VALUE!</v>
      </c>
      <c r="G9990" t="e">
        <f t="shared" ca="1" si="396"/>
        <v>#VALUE!</v>
      </c>
      <c r="H9990" t="e">
        <f t="shared" ca="1" si="396"/>
        <v>#VALUE!</v>
      </c>
      <c r="I9990" t="e">
        <f t="shared" ca="1" si="396"/>
        <v>#VALUE!</v>
      </c>
      <c r="J9990" t="e">
        <f t="shared" ca="1" si="396"/>
        <v>#VALUE!</v>
      </c>
    </row>
    <row r="9991" spans="1:10" x14ac:dyDescent="0.25">
      <c r="A9991">
        <v>9989</v>
      </c>
      <c r="B9991" t="str">
        <f ca="1">IF($B$2-(A9991*$B$2/NewCalc!$N$2)&gt;0,$B$2-(A9991*$B$2/NewCalc!$N$2),"")</f>
        <v/>
      </c>
      <c r="C9991" t="e">
        <f t="shared" ca="1" si="397"/>
        <v>#VALUE!</v>
      </c>
      <c r="D9991" t="e">
        <f t="shared" ca="1" si="397"/>
        <v>#VALUE!</v>
      </c>
      <c r="E9991" t="e">
        <f t="shared" ca="1" si="397"/>
        <v>#VALUE!</v>
      </c>
      <c r="F9991" t="e">
        <f t="shared" ca="1" si="396"/>
        <v>#VALUE!</v>
      </c>
      <c r="G9991" t="e">
        <f t="shared" ca="1" si="396"/>
        <v>#VALUE!</v>
      </c>
      <c r="H9991" t="e">
        <f t="shared" ca="1" si="396"/>
        <v>#VALUE!</v>
      </c>
      <c r="I9991" t="e">
        <f t="shared" ca="1" si="396"/>
        <v>#VALUE!</v>
      </c>
      <c r="J9991" t="e">
        <f t="shared" ca="1" si="396"/>
        <v>#VALUE!</v>
      </c>
    </row>
    <row r="9992" spans="1:10" x14ac:dyDescent="0.25">
      <c r="A9992">
        <v>9990</v>
      </c>
      <c r="B9992" t="str">
        <f ca="1">IF($B$2-(A9992*$B$2/NewCalc!$N$2)&gt;0,$B$2-(A9992*$B$2/NewCalc!$N$2),"")</f>
        <v/>
      </c>
      <c r="C9992" t="e">
        <f t="shared" ca="1" si="397"/>
        <v>#VALUE!</v>
      </c>
      <c r="D9992" t="e">
        <f t="shared" ca="1" si="397"/>
        <v>#VALUE!</v>
      </c>
      <c r="E9992" t="e">
        <f t="shared" ca="1" si="397"/>
        <v>#VALUE!</v>
      </c>
      <c r="F9992" t="e">
        <f t="shared" ca="1" si="396"/>
        <v>#VALUE!</v>
      </c>
      <c r="G9992" t="e">
        <f t="shared" ca="1" si="396"/>
        <v>#VALUE!</v>
      </c>
      <c r="H9992" t="e">
        <f t="shared" ca="1" si="396"/>
        <v>#VALUE!</v>
      </c>
      <c r="I9992" t="e">
        <f t="shared" ca="1" si="396"/>
        <v>#VALUE!</v>
      </c>
      <c r="J9992" t="e">
        <f t="shared" ca="1" si="396"/>
        <v>#VALUE!</v>
      </c>
    </row>
    <row r="9993" spans="1:10" x14ac:dyDescent="0.25">
      <c r="A9993">
        <v>9991</v>
      </c>
      <c r="B9993" t="str">
        <f ca="1">IF($B$2-(A9993*$B$2/NewCalc!$N$2)&gt;0,$B$2-(A9993*$B$2/NewCalc!$N$2),"")</f>
        <v/>
      </c>
      <c r="C9993" t="e">
        <f t="shared" ca="1" si="397"/>
        <v>#VALUE!</v>
      </c>
      <c r="D9993" t="e">
        <f t="shared" ca="1" si="397"/>
        <v>#VALUE!</v>
      </c>
      <c r="E9993" t="e">
        <f t="shared" ca="1" si="397"/>
        <v>#VALUE!</v>
      </c>
      <c r="F9993" t="e">
        <f t="shared" ca="1" si="396"/>
        <v>#VALUE!</v>
      </c>
      <c r="G9993" t="e">
        <f t="shared" ca="1" si="396"/>
        <v>#VALUE!</v>
      </c>
      <c r="H9993" t="e">
        <f t="shared" ca="1" si="396"/>
        <v>#VALUE!</v>
      </c>
      <c r="I9993" t="e">
        <f t="shared" ca="1" si="396"/>
        <v>#VALUE!</v>
      </c>
      <c r="J9993" t="e">
        <f t="shared" ca="1" si="396"/>
        <v>#VALUE!</v>
      </c>
    </row>
    <row r="9994" spans="1:10" x14ac:dyDescent="0.25">
      <c r="A9994">
        <v>9992</v>
      </c>
      <c r="B9994" t="str">
        <f ca="1">IF($B$2-(A9994*$B$2/NewCalc!$N$2)&gt;0,$B$2-(A9994*$B$2/NewCalc!$N$2),"")</f>
        <v/>
      </c>
      <c r="C9994" t="e">
        <f t="shared" ca="1" si="397"/>
        <v>#VALUE!</v>
      </c>
      <c r="D9994" t="e">
        <f t="shared" ca="1" si="397"/>
        <v>#VALUE!</v>
      </c>
      <c r="E9994" t="e">
        <f t="shared" ca="1" si="397"/>
        <v>#VALUE!</v>
      </c>
      <c r="F9994" t="e">
        <f t="shared" ca="1" si="396"/>
        <v>#VALUE!</v>
      </c>
      <c r="G9994" t="e">
        <f t="shared" ca="1" si="396"/>
        <v>#VALUE!</v>
      </c>
      <c r="H9994" t="e">
        <f t="shared" ca="1" si="396"/>
        <v>#VALUE!</v>
      </c>
      <c r="I9994" t="e">
        <f t="shared" ca="1" si="396"/>
        <v>#VALUE!</v>
      </c>
      <c r="J9994" t="e">
        <f t="shared" ca="1" si="396"/>
        <v>#VALUE!</v>
      </c>
    </row>
    <row r="9995" spans="1:10" x14ac:dyDescent="0.25">
      <c r="A9995">
        <v>9993</v>
      </c>
      <c r="B9995" t="str">
        <f ca="1">IF($B$2-(A9995*$B$2/NewCalc!$N$2)&gt;0,$B$2-(A9995*$B$2/NewCalc!$N$2),"")</f>
        <v/>
      </c>
      <c r="C9995" t="e">
        <f t="shared" ca="1" si="397"/>
        <v>#VALUE!</v>
      </c>
      <c r="D9995" t="e">
        <f t="shared" ca="1" si="397"/>
        <v>#VALUE!</v>
      </c>
      <c r="E9995" t="e">
        <f t="shared" ca="1" si="397"/>
        <v>#VALUE!</v>
      </c>
      <c r="F9995" t="e">
        <f t="shared" ca="1" si="396"/>
        <v>#VALUE!</v>
      </c>
      <c r="G9995" t="e">
        <f t="shared" ca="1" si="396"/>
        <v>#VALUE!</v>
      </c>
      <c r="H9995" t="e">
        <f t="shared" ca="1" si="396"/>
        <v>#VALUE!</v>
      </c>
      <c r="I9995" t="e">
        <f t="shared" ca="1" si="396"/>
        <v>#VALUE!</v>
      </c>
      <c r="J9995" t="e">
        <f t="shared" ca="1" si="396"/>
        <v>#VALUE!</v>
      </c>
    </row>
    <row r="9996" spans="1:10" x14ac:dyDescent="0.25">
      <c r="A9996">
        <v>9994</v>
      </c>
      <c r="B9996" t="str">
        <f ca="1">IF($B$2-(A9996*$B$2/NewCalc!$N$2)&gt;0,$B$2-(A9996*$B$2/NewCalc!$N$2),"")</f>
        <v/>
      </c>
      <c r="C9996" t="e">
        <f t="shared" ca="1" si="397"/>
        <v>#VALUE!</v>
      </c>
      <c r="D9996" t="e">
        <f t="shared" ca="1" si="397"/>
        <v>#VALUE!</v>
      </c>
      <c r="E9996" t="e">
        <f t="shared" ca="1" si="397"/>
        <v>#VALUE!</v>
      </c>
      <c r="F9996" t="e">
        <f t="shared" ca="1" si="396"/>
        <v>#VALUE!</v>
      </c>
      <c r="G9996" t="e">
        <f t="shared" ca="1" si="396"/>
        <v>#VALUE!</v>
      </c>
      <c r="H9996" t="e">
        <f t="shared" ca="1" si="396"/>
        <v>#VALUE!</v>
      </c>
      <c r="I9996" t="e">
        <f t="shared" ca="1" si="396"/>
        <v>#VALUE!</v>
      </c>
      <c r="J9996" t="e">
        <f t="shared" ca="1" si="396"/>
        <v>#VALUE!</v>
      </c>
    </row>
    <row r="9997" spans="1:10" x14ac:dyDescent="0.25">
      <c r="A9997">
        <v>9995</v>
      </c>
      <c r="B9997" t="str">
        <f ca="1">IF($B$2-(A9997*$B$2/NewCalc!$N$2)&gt;0,$B$2-(A9997*$B$2/NewCalc!$N$2),"")</f>
        <v/>
      </c>
      <c r="C9997" t="e">
        <f t="shared" ca="1" si="397"/>
        <v>#VALUE!</v>
      </c>
      <c r="D9997" t="e">
        <f t="shared" ca="1" si="397"/>
        <v>#VALUE!</v>
      </c>
      <c r="E9997" t="e">
        <f t="shared" ca="1" si="397"/>
        <v>#VALUE!</v>
      </c>
      <c r="F9997" t="e">
        <f t="shared" ca="1" si="396"/>
        <v>#VALUE!</v>
      </c>
      <c r="G9997" t="e">
        <f t="shared" ca="1" si="396"/>
        <v>#VALUE!</v>
      </c>
      <c r="H9997" t="e">
        <f t="shared" ca="1" si="396"/>
        <v>#VALUE!</v>
      </c>
      <c r="I9997" t="e">
        <f t="shared" ca="1" si="396"/>
        <v>#VALUE!</v>
      </c>
      <c r="J9997" t="e">
        <f t="shared" ca="1" si="396"/>
        <v>#VALUE!</v>
      </c>
    </row>
    <row r="9998" spans="1:10" x14ac:dyDescent="0.25">
      <c r="A9998">
        <v>9996</v>
      </c>
      <c r="B9998" t="str">
        <f ca="1">IF($B$2-(A9998*$B$2/NewCalc!$N$2)&gt;0,$B$2-(A9998*$B$2/NewCalc!$N$2),"")</f>
        <v/>
      </c>
      <c r="C9998" t="e">
        <f t="shared" ca="1" si="397"/>
        <v>#VALUE!</v>
      </c>
      <c r="D9998" t="e">
        <f t="shared" ca="1" si="397"/>
        <v>#VALUE!</v>
      </c>
      <c r="E9998" t="e">
        <f t="shared" ca="1" si="397"/>
        <v>#VALUE!</v>
      </c>
      <c r="F9998" t="e">
        <f t="shared" ca="1" si="396"/>
        <v>#VALUE!</v>
      </c>
      <c r="G9998" t="e">
        <f t="shared" ca="1" si="396"/>
        <v>#VALUE!</v>
      </c>
      <c r="H9998" t="e">
        <f t="shared" ca="1" si="396"/>
        <v>#VALUE!</v>
      </c>
      <c r="I9998" t="e">
        <f t="shared" ca="1" si="396"/>
        <v>#VALUE!</v>
      </c>
      <c r="J9998" t="e">
        <f t="shared" ca="1" si="396"/>
        <v>#VALUE!</v>
      </c>
    </row>
    <row r="9999" spans="1:10" x14ac:dyDescent="0.25">
      <c r="A9999">
        <v>9997</v>
      </c>
      <c r="B9999" t="str">
        <f ca="1">IF($B$2-(A9999*$B$2/NewCalc!$N$2)&gt;0,$B$2-(A9999*$B$2/NewCalc!$N$2),"")</f>
        <v/>
      </c>
      <c r="C9999" t="e">
        <f t="shared" ca="1" si="397"/>
        <v>#VALUE!</v>
      </c>
      <c r="D9999" t="e">
        <f t="shared" ca="1" si="397"/>
        <v>#VALUE!</v>
      </c>
      <c r="E9999" t="e">
        <f t="shared" ca="1" si="397"/>
        <v>#VALUE!</v>
      </c>
      <c r="F9999" t="e">
        <f t="shared" ca="1" si="396"/>
        <v>#VALUE!</v>
      </c>
      <c r="G9999" t="e">
        <f t="shared" ca="1" si="396"/>
        <v>#VALUE!</v>
      </c>
      <c r="H9999" t="e">
        <f t="shared" ca="1" si="396"/>
        <v>#VALUE!</v>
      </c>
      <c r="I9999" t="e">
        <f t="shared" ca="1" si="396"/>
        <v>#VALUE!</v>
      </c>
      <c r="J9999" t="e">
        <f t="shared" ca="1" si="396"/>
        <v>#VALUE!</v>
      </c>
    </row>
    <row r="10000" spans="1:10" x14ac:dyDescent="0.25">
      <c r="A10000">
        <v>9998</v>
      </c>
      <c r="B10000" t="str">
        <f ca="1">IF($B$2-(A10000*$B$2/NewCalc!$N$2)&gt;0,$B$2-(A10000*$B$2/NewCalc!$N$2),"")</f>
        <v/>
      </c>
      <c r="C10000" t="e">
        <f t="shared" ca="1" si="397"/>
        <v>#VALUE!</v>
      </c>
      <c r="D10000" t="e">
        <f t="shared" ca="1" si="397"/>
        <v>#VALUE!</v>
      </c>
      <c r="E10000" t="e">
        <f t="shared" ca="1" si="397"/>
        <v>#VALUE!</v>
      </c>
      <c r="F10000" t="e">
        <f t="shared" ca="1" si="396"/>
        <v>#VALUE!</v>
      </c>
      <c r="G10000" t="e">
        <f t="shared" ca="1" si="396"/>
        <v>#VALUE!</v>
      </c>
      <c r="H10000" t="e">
        <f t="shared" ca="1" si="396"/>
        <v>#VALUE!</v>
      </c>
      <c r="I10000" t="e">
        <f t="shared" ca="1" si="396"/>
        <v>#VALUE!</v>
      </c>
      <c r="J10000" t="e">
        <f t="shared" ca="1" si="396"/>
        <v>#VALUE!</v>
      </c>
    </row>
    <row r="10001" spans="1:10" x14ac:dyDescent="0.25">
      <c r="A10001">
        <v>9999</v>
      </c>
      <c r="B10001" t="str">
        <f ca="1">IF($B$2-(A10001*$B$2/NewCalc!$N$2)&gt;0,$B$2-(A10001*$B$2/NewCalc!$N$2),"")</f>
        <v/>
      </c>
      <c r="C10001" t="e">
        <f t="shared" ca="1" si="397"/>
        <v>#VALUE!</v>
      </c>
      <c r="D10001" t="e">
        <f t="shared" ca="1" si="397"/>
        <v>#VALUE!</v>
      </c>
      <c r="E10001" t="e">
        <f t="shared" ca="1" si="397"/>
        <v>#VALUE!</v>
      </c>
      <c r="F10001" t="e">
        <f t="shared" ca="1" si="396"/>
        <v>#VALUE!</v>
      </c>
      <c r="G10001" t="e">
        <f t="shared" ca="1" si="396"/>
        <v>#VALUE!</v>
      </c>
      <c r="H10001" t="e">
        <f t="shared" ca="1" si="396"/>
        <v>#VALUE!</v>
      </c>
      <c r="I10001" t="e">
        <f t="shared" ca="1" si="396"/>
        <v>#VALUE!</v>
      </c>
      <c r="J10001" t="e">
        <f t="shared" ca="1" si="396"/>
        <v>#VALUE!</v>
      </c>
    </row>
    <row r="10002" spans="1:10" x14ac:dyDescent="0.25">
      <c r="A10002">
        <v>10000</v>
      </c>
      <c r="B10002" t="str">
        <f ca="1">IF($B$2-(A10002*$B$2/NewCalc!$N$2)&gt;0,$B$2-(A10002*$B$2/NewCalc!$N$2),"")</f>
        <v/>
      </c>
      <c r="C10002" t="e">
        <f t="shared" ca="1" si="397"/>
        <v>#VALUE!</v>
      </c>
      <c r="D10002" t="e">
        <f t="shared" ca="1" si="397"/>
        <v>#VALUE!</v>
      </c>
      <c r="E10002" t="e">
        <f t="shared" ca="1" si="397"/>
        <v>#VALUE!</v>
      </c>
      <c r="F10002" t="e">
        <f t="shared" ca="1" si="396"/>
        <v>#VALUE!</v>
      </c>
      <c r="G10002" t="e">
        <f t="shared" ca="1" si="396"/>
        <v>#VALUE!</v>
      </c>
      <c r="H10002" t="e">
        <f t="shared" ca="1" si="396"/>
        <v>#VALUE!</v>
      </c>
      <c r="I10002" t="e">
        <f t="shared" ca="1" si="396"/>
        <v>#VALUE!</v>
      </c>
      <c r="J10002" t="e">
        <f t="shared" ca="1" si="396"/>
        <v>#VALUE!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3EAAF-3B99-43A8-BF21-E01097DCF68F}">
  <dimension ref="A1:W99"/>
  <sheetViews>
    <sheetView tabSelected="1" workbookViewId="0">
      <selection activeCell="T16" sqref="T16"/>
    </sheetView>
  </sheetViews>
  <sheetFormatPr defaultRowHeight="15" x14ac:dyDescent="0.25"/>
  <sheetData>
    <row r="1" spans="1:23" x14ac:dyDescent="0.25">
      <c r="A1" t="str" cm="1">
        <f t="array" aca="1" ref="A1:A99" ca="1">'Matlab Import'!D11:D109</f>
        <v>SoC</v>
      </c>
      <c r="C1" t="str" cm="1">
        <f t="array" aca="1" ref="C1:C99" ca="1">'Matlab Import'!E11:E109</f>
        <v>Ocv</v>
      </c>
      <c r="E1" t="str" cm="1">
        <f t="array" aca="1" ref="E1:E99" ca="1">'Matlab Import'!F11:F109</f>
        <v>R0</v>
      </c>
      <c r="G1" t="str" cm="1">
        <f t="array" aca="1" ref="G1:G99" ca="1">'Matlab Import'!G11:G109</f>
        <v>R1</v>
      </c>
      <c r="I1" t="str" cm="1">
        <f t="array" aca="1" ref="I1:I99" ca="1">'Matlab Import'!H11:H109</f>
        <v>R2</v>
      </c>
      <c r="K1" t="str" cm="1">
        <f t="array" aca="1" ref="K1:K99" ca="1">'Matlab Import'!I11:I109</f>
        <v>R3</v>
      </c>
      <c r="M1" t="str" cm="1">
        <f t="array" aca="1" ref="M1:M99" ca="1">'Matlab Import'!J11:J109</f>
        <v>T1</v>
      </c>
      <c r="O1" t="str" cm="1">
        <f t="array" aca="1" ref="O1:O99" ca="1">'Matlab Import'!K11:K109</f>
        <v>T2</v>
      </c>
      <c r="Q1" t="str" cm="1">
        <f t="array" aca="1" ref="Q1:Q99" ca="1">'Matlab Import'!L11:L109</f>
        <v>T3</v>
      </c>
    </row>
    <row r="2" spans="1:23" x14ac:dyDescent="0.25">
      <c r="A2">
        <f ca="1"/>
        <v>1</v>
      </c>
      <c r="B2" t="str">
        <f ca="1">IF(A3&lt;&gt;"",",","")</f>
        <v>,</v>
      </c>
      <c r="C2" t="str">
        <f ca="1"/>
        <v>4.20059028171202</v>
      </c>
      <c r="D2" t="str">
        <f ca="1">IF(C3&lt;&gt;"",",","")</f>
        <v>,</v>
      </c>
      <c r="E2" t="str">
        <f ca="1"/>
        <v>0.00719146897428723</v>
      </c>
      <c r="F2" t="str">
        <f ca="1">IF(E3&lt;&gt;"",",","")</f>
        <v>,</v>
      </c>
      <c r="G2" t="str">
        <f ca="1"/>
        <v>0.00518399051058848</v>
      </c>
      <c r="H2" t="str">
        <f ca="1">IF(G3&lt;&gt;"",",","")</f>
        <v>,</v>
      </c>
      <c r="I2" t="str">
        <f ca="1"/>
        <v>0.00437254212211296</v>
      </c>
      <c r="J2" t="str">
        <f ca="1">IF(I3&lt;&gt;"",",","")</f>
        <v>,</v>
      </c>
      <c r="K2" t="str">
        <f ca="1"/>
        <v>0.00588621223605553</v>
      </c>
      <c r="L2" t="str">
        <f ca="1">IF(K3&lt;&gt;"",",","")</f>
        <v>,</v>
      </c>
      <c r="M2" t="str">
        <f ca="1"/>
        <v>9.86264106192937</v>
      </c>
      <c r="N2" t="str">
        <f ca="1">IF(M3&lt;&gt;"",",","")</f>
        <v>,</v>
      </c>
      <c r="O2" t="str">
        <f ca="1"/>
        <v>200.107655784865</v>
      </c>
      <c r="P2" t="str">
        <f ca="1">IF(O3&lt;&gt;"",",","")</f>
        <v>,</v>
      </c>
      <c r="Q2" t="str">
        <f ca="1"/>
        <v>637.560091248790</v>
      </c>
      <c r="R2" t="str">
        <f ca="1">IF(Q3&lt;&gt;"",",","")</f>
        <v>,</v>
      </c>
      <c r="T2" t="s">
        <v>50</v>
      </c>
      <c r="U2" t="str">
        <f ca="1">_xlfn.CONCAT(A2:B99)</f>
        <v>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</v>
      </c>
      <c r="V2" t="str">
        <f ca="1">""""&amp;T2&amp;""""&amp;":["&amp;U2&amp;"]"&amp;W2</f>
        <v>"soc":[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],</v>
      </c>
      <c r="W2" t="s">
        <v>49</v>
      </c>
    </row>
    <row r="3" spans="1:23" x14ac:dyDescent="0.25">
      <c r="A3" t="str">
        <f ca="1"/>
        <v>0.979455857856746</v>
      </c>
      <c r="B3" t="str">
        <f t="shared" ref="B3:B66" ca="1" si="0">IF(A4&lt;&gt;"",",","")</f>
        <v>,</v>
      </c>
      <c r="C3" t="str">
        <f ca="1"/>
        <v>4.16445653203492</v>
      </c>
      <c r="D3" t="str">
        <f t="shared" ref="D3:D66" ca="1" si="1">IF(C4&lt;&gt;"",",","")</f>
        <v>,</v>
      </c>
      <c r="E3" t="str">
        <f ca="1"/>
        <v>0.00741850900708751</v>
      </c>
      <c r="F3" t="str">
        <f t="shared" ref="F3:F66" ca="1" si="2">IF(E4&lt;&gt;"",",","")</f>
        <v>,</v>
      </c>
      <c r="G3" t="str">
        <f ca="1"/>
        <v>0.00445762771780047</v>
      </c>
      <c r="H3" t="str">
        <f t="shared" ref="H3:H66" ca="1" si="3">IF(G4&lt;&gt;"",",","")</f>
        <v>,</v>
      </c>
      <c r="I3" t="str">
        <f ca="1"/>
        <v>0.00402688525769237</v>
      </c>
      <c r="J3" t="str">
        <f t="shared" ref="J3:J66" ca="1" si="4">IF(I4&lt;&gt;"",",","")</f>
        <v>,</v>
      </c>
      <c r="K3" t="str">
        <f ca="1"/>
        <v>0.0158863088300064</v>
      </c>
      <c r="L3" t="str">
        <f t="shared" ref="L3:L66" ca="1" si="5">IF(K4&lt;&gt;"",",","")</f>
        <v>,</v>
      </c>
      <c r="M3" t="str">
        <f ca="1"/>
        <v>9.05625483038048</v>
      </c>
      <c r="N3" t="str">
        <f t="shared" ref="N3:N66" ca="1" si="6">IF(M4&lt;&gt;"",",","")</f>
        <v>,</v>
      </c>
      <c r="O3" t="str">
        <f ca="1"/>
        <v>195.293652708401</v>
      </c>
      <c r="P3" t="str">
        <f t="shared" ref="P3:P66" ca="1" si="7">IF(O4&lt;&gt;"",",","")</f>
        <v>,</v>
      </c>
      <c r="Q3" t="str">
        <f ca="1"/>
        <v>701.928692420017</v>
      </c>
      <c r="R3" t="str">
        <f t="shared" ref="R3:R66" ca="1" si="8">IF(Q4&lt;&gt;"",",","")</f>
        <v>,</v>
      </c>
      <c r="T3" t="s">
        <v>51</v>
      </c>
      <c r="U3" t="str">
        <f ca="1">_xlfn.CONCAT(C2:D99)</f>
        <v>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</v>
      </c>
      <c r="V3" t="str">
        <f t="shared" ref="V3:V10" ca="1" si="9">""""&amp;T3&amp;""""&amp;":["&amp;U3&amp;"]"&amp;W3</f>
        <v>"ocv":[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],</v>
      </c>
      <c r="W3" t="s">
        <v>49</v>
      </c>
    </row>
    <row r="4" spans="1:23" x14ac:dyDescent="0.25">
      <c r="A4" t="str">
        <f ca="1"/>
        <v>0.959189339255969</v>
      </c>
      <c r="B4" t="str">
        <f t="shared" ca="1" si="0"/>
        <v>,</v>
      </c>
      <c r="C4" t="str">
        <f ca="1"/>
        <v>4.14012975447597</v>
      </c>
      <c r="D4" t="str">
        <f t="shared" ca="1" si="1"/>
        <v>,</v>
      </c>
      <c r="E4" t="str">
        <f ca="1"/>
        <v>0.00743403420495271</v>
      </c>
      <c r="F4" t="str">
        <f t="shared" ca="1" si="2"/>
        <v>,</v>
      </c>
      <c r="G4" t="str">
        <f ca="1"/>
        <v>0.00445762771780047</v>
      </c>
      <c r="H4" t="str">
        <f t="shared" ca="1" si="3"/>
        <v>,</v>
      </c>
      <c r="I4" t="str">
        <f ca="1"/>
        <v>0.00402688525769237</v>
      </c>
      <c r="J4" t="str">
        <f t="shared" ca="1" si="4"/>
        <v>,</v>
      </c>
      <c r="K4" t="str">
        <f ca="1"/>
        <v>0.0158863088300064</v>
      </c>
      <c r="L4" t="str">
        <f t="shared" ca="1" si="5"/>
        <v>,</v>
      </c>
      <c r="M4" t="str">
        <f ca="1"/>
        <v>9.05625483038048</v>
      </c>
      <c r="N4" t="str">
        <f t="shared" ca="1" si="6"/>
        <v>,</v>
      </c>
      <c r="O4" t="str">
        <f ca="1"/>
        <v>195.293652708401</v>
      </c>
      <c r="P4" t="str">
        <f t="shared" ca="1" si="7"/>
        <v>,</v>
      </c>
      <c r="Q4" t="str">
        <f ca="1"/>
        <v>701.928692420017</v>
      </c>
      <c r="R4" t="str">
        <f t="shared" ca="1" si="8"/>
        <v>,</v>
      </c>
      <c r="T4" t="s">
        <v>52</v>
      </c>
      <c r="U4" t="str">
        <f ca="1">_xlfn.CONCAT(E2:F99)</f>
        <v>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</v>
      </c>
      <c r="V4" t="str">
        <f t="shared" ca="1" si="9"/>
        <v>"r0":[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],</v>
      </c>
      <c r="W4" t="s">
        <v>49</v>
      </c>
    </row>
    <row r="5" spans="1:23" x14ac:dyDescent="0.25">
      <c r="A5" t="str">
        <f ca="1"/>
        <v>0.939200444197668</v>
      </c>
      <c r="B5" t="str">
        <f t="shared" ca="1" si="0"/>
        <v>,</v>
      </c>
      <c r="C5" t="str">
        <f ca="1"/>
        <v>4.11793510998830</v>
      </c>
      <c r="D5" t="str">
        <f t="shared" ca="1" si="1"/>
        <v>,</v>
      </c>
      <c r="E5" t="str">
        <f ca="1"/>
        <v>0.00748776198313241</v>
      </c>
      <c r="F5" t="str">
        <f t="shared" ca="1" si="2"/>
        <v>,</v>
      </c>
      <c r="G5" t="str">
        <f ca="1"/>
        <v>0.00445762771780047</v>
      </c>
      <c r="H5" t="str">
        <f t="shared" ca="1" si="3"/>
        <v>,</v>
      </c>
      <c r="I5" t="str">
        <f ca="1"/>
        <v>0.00402688525769237</v>
      </c>
      <c r="J5" t="str">
        <f t="shared" ca="1" si="4"/>
        <v>,</v>
      </c>
      <c r="K5" t="str">
        <f ca="1"/>
        <v>0.0158863088300064</v>
      </c>
      <c r="L5" t="str">
        <f t="shared" ca="1" si="5"/>
        <v>,</v>
      </c>
      <c r="M5" t="str">
        <f ca="1"/>
        <v>9.05625483038048</v>
      </c>
      <c r="N5" t="str">
        <f t="shared" ca="1" si="6"/>
        <v>,</v>
      </c>
      <c r="O5" t="str">
        <f ca="1"/>
        <v>195.293652708401</v>
      </c>
      <c r="P5" t="str">
        <f t="shared" ca="1" si="7"/>
        <v>,</v>
      </c>
      <c r="Q5" t="str">
        <f ca="1"/>
        <v>701.928692420017</v>
      </c>
      <c r="R5" t="str">
        <f t="shared" ca="1" si="8"/>
        <v>,</v>
      </c>
      <c r="T5" t="s">
        <v>53</v>
      </c>
      <c r="U5" t="str">
        <f ca="1">_xlfn.CONCAT(G2:H99)</f>
        <v>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</v>
      </c>
      <c r="V5" t="str">
        <f t="shared" ca="1" si="9"/>
        <v>"r1":[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],</v>
      </c>
      <c r="W5" t="s">
        <v>49</v>
      </c>
    </row>
    <row r="6" spans="1:23" x14ac:dyDescent="0.25">
      <c r="A6" t="str">
        <f ca="1"/>
        <v>0.919211549139367</v>
      </c>
      <c r="B6" t="str">
        <f t="shared" ca="1" si="0"/>
        <v>,</v>
      </c>
      <c r="C6" t="str">
        <f ca="1"/>
        <v>4.09733423488953</v>
      </c>
      <c r="D6" t="str">
        <f t="shared" ca="1" si="1"/>
        <v>,</v>
      </c>
      <c r="E6" t="str">
        <f ca="1"/>
        <v>0.00721529818378370</v>
      </c>
      <c r="F6" t="str">
        <f t="shared" ca="1" si="2"/>
        <v>,</v>
      </c>
      <c r="G6" t="str">
        <f ca="1"/>
        <v>0.00445762771780047</v>
      </c>
      <c r="H6" t="str">
        <f t="shared" ca="1" si="3"/>
        <v>,</v>
      </c>
      <c r="I6" t="str">
        <f ca="1"/>
        <v>0.00402688525769237</v>
      </c>
      <c r="J6" t="str">
        <f t="shared" ca="1" si="4"/>
        <v>,</v>
      </c>
      <c r="K6" t="str">
        <f ca="1"/>
        <v>0.0158863088300064</v>
      </c>
      <c r="L6" t="str">
        <f t="shared" ca="1" si="5"/>
        <v>,</v>
      </c>
      <c r="M6" t="str">
        <f ca="1"/>
        <v>9.05625483038048</v>
      </c>
      <c r="N6" t="str">
        <f t="shared" ca="1" si="6"/>
        <v>,</v>
      </c>
      <c r="O6" t="str">
        <f ca="1"/>
        <v>195.293652708401</v>
      </c>
      <c r="P6" t="str">
        <f t="shared" ca="1" si="7"/>
        <v>,</v>
      </c>
      <c r="Q6" t="str">
        <f ca="1"/>
        <v>701.928692420017</v>
      </c>
      <c r="R6" t="str">
        <f t="shared" ca="1" si="8"/>
        <v>,</v>
      </c>
      <c r="T6" t="s">
        <v>54</v>
      </c>
      <c r="U6" t="str">
        <f ca="1">_xlfn.CONCAT(I2:J99)</f>
        <v>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</v>
      </c>
      <c r="V6" t="str">
        <f t="shared" ca="1" si="9"/>
        <v>"r2":[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],</v>
      </c>
      <c r="W6" t="s">
        <v>49</v>
      </c>
    </row>
    <row r="7" spans="1:23" x14ac:dyDescent="0.25">
      <c r="A7" t="str">
        <f ca="1"/>
        <v>0.899222654081066</v>
      </c>
      <c r="B7" t="str">
        <f t="shared" ca="1" si="0"/>
        <v>,</v>
      </c>
      <c r="C7" t="str">
        <f ca="1"/>
        <v>4.07980521404167</v>
      </c>
      <c r="D7" t="str">
        <f t="shared" ca="1" si="1"/>
        <v>,</v>
      </c>
      <c r="E7" t="str">
        <f ca="1"/>
        <v>0.00716371327631248</v>
      </c>
      <c r="F7" t="str">
        <f t="shared" ca="1" si="2"/>
        <v>,</v>
      </c>
      <c r="G7" t="str">
        <f ca="1"/>
        <v>0.00445762771780047</v>
      </c>
      <c r="H7" t="str">
        <f t="shared" ca="1" si="3"/>
        <v>,</v>
      </c>
      <c r="I7" t="str">
        <f ca="1"/>
        <v>0.00402688525769237</v>
      </c>
      <c r="J7" t="str">
        <f t="shared" ca="1" si="4"/>
        <v>,</v>
      </c>
      <c r="K7" t="str">
        <f ca="1"/>
        <v>0.0158863088300064</v>
      </c>
      <c r="L7" t="str">
        <f t="shared" ca="1" si="5"/>
        <v>,</v>
      </c>
      <c r="M7" t="str">
        <f ca="1"/>
        <v>9.05625483038048</v>
      </c>
      <c r="N7" t="str">
        <f t="shared" ca="1" si="6"/>
        <v>,</v>
      </c>
      <c r="O7" t="str">
        <f ca="1"/>
        <v>195.293652708401</v>
      </c>
      <c r="P7" t="str">
        <f t="shared" ca="1" si="7"/>
        <v>,</v>
      </c>
      <c r="Q7" t="str">
        <f ca="1"/>
        <v>701.928692420017</v>
      </c>
      <c r="R7" t="str">
        <f t="shared" ca="1" si="8"/>
        <v>,</v>
      </c>
      <c r="T7" t="s">
        <v>55</v>
      </c>
      <c r="U7" t="str">
        <f ca="1">_xlfn.CONCAT(K2:L99)</f>
        <v>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</v>
      </c>
      <c r="V7" t="str">
        <f t="shared" ca="1" si="9"/>
        <v>"r3":[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],</v>
      </c>
      <c r="W7" t="s">
        <v>49</v>
      </c>
    </row>
    <row r="8" spans="1:23" x14ac:dyDescent="0.25">
      <c r="A8" t="str">
        <f ca="1"/>
        <v>0.849250416435314</v>
      </c>
      <c r="B8" t="str">
        <f t="shared" ca="1" si="0"/>
        <v>,</v>
      </c>
      <c r="C8" t="str">
        <f ca="1"/>
        <v>4.03471248342643</v>
      </c>
      <c r="D8" t="str">
        <f t="shared" ca="1" si="1"/>
        <v>,</v>
      </c>
      <c r="E8" t="str">
        <f ca="1"/>
        <v>0.00668149676770256</v>
      </c>
      <c r="F8" t="str">
        <f t="shared" ca="1" si="2"/>
        <v>,</v>
      </c>
      <c r="G8" t="str">
        <f ca="1"/>
        <v>0.00445762771780047</v>
      </c>
      <c r="H8" t="str">
        <f t="shared" ca="1" si="3"/>
        <v>,</v>
      </c>
      <c r="I8" t="str">
        <f ca="1"/>
        <v>0.00402688525769237</v>
      </c>
      <c r="J8" t="str">
        <f t="shared" ca="1" si="4"/>
        <v>,</v>
      </c>
      <c r="K8" t="str">
        <f ca="1"/>
        <v>0.0158863088300064</v>
      </c>
      <c r="L8" t="str">
        <f t="shared" ca="1" si="5"/>
        <v>,</v>
      </c>
      <c r="M8" t="str">
        <f ca="1"/>
        <v>9.05625483038048</v>
      </c>
      <c r="N8" t="str">
        <f t="shared" ca="1" si="6"/>
        <v>,</v>
      </c>
      <c r="O8" t="str">
        <f ca="1"/>
        <v>195.293652708401</v>
      </c>
      <c r="P8" t="str">
        <f t="shared" ca="1" si="7"/>
        <v>,</v>
      </c>
      <c r="Q8" t="str">
        <f ca="1"/>
        <v>701.928692420017</v>
      </c>
      <c r="R8" t="str">
        <f t="shared" ca="1" si="8"/>
        <v>,</v>
      </c>
      <c r="T8" t="s">
        <v>56</v>
      </c>
      <c r="U8" t="str">
        <f ca="1">_xlfn.CONCAT(M2:N99)</f>
        <v>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</v>
      </c>
      <c r="V8" t="str">
        <f t="shared" ca="1" si="9"/>
        <v>"t1":[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],</v>
      </c>
      <c r="W8" t="s">
        <v>49</v>
      </c>
    </row>
    <row r="9" spans="1:23" x14ac:dyDescent="0.25">
      <c r="A9" t="str">
        <f ca="1"/>
        <v>0.799278178789561</v>
      </c>
      <c r="B9" t="str">
        <f t="shared" ca="1" si="0"/>
        <v>,</v>
      </c>
      <c r="C9" t="str">
        <f ca="1"/>
        <v>3.98866453343482</v>
      </c>
      <c r="D9" t="str">
        <f t="shared" ca="1" si="1"/>
        <v>,</v>
      </c>
      <c r="E9" t="str">
        <f ca="1"/>
        <v>0.00685037715211540</v>
      </c>
      <c r="F9" t="str">
        <f t="shared" ca="1" si="2"/>
        <v>,</v>
      </c>
      <c r="G9" t="str">
        <f ca="1"/>
        <v>0.00445762771780047</v>
      </c>
      <c r="H9" t="str">
        <f t="shared" ca="1" si="3"/>
        <v>,</v>
      </c>
      <c r="I9" t="str">
        <f ca="1"/>
        <v>0.00402688525769237</v>
      </c>
      <c r="J9" t="str">
        <f t="shared" ca="1" si="4"/>
        <v>,</v>
      </c>
      <c r="K9" t="str">
        <f ca="1"/>
        <v>0.0158863088300064</v>
      </c>
      <c r="L9" t="str">
        <f t="shared" ca="1" si="5"/>
        <v>,</v>
      </c>
      <c r="M9" t="str">
        <f ca="1"/>
        <v>9.05625483038048</v>
      </c>
      <c r="N9" t="str">
        <f t="shared" ca="1" si="6"/>
        <v>,</v>
      </c>
      <c r="O9" t="str">
        <f ca="1"/>
        <v>195.293652708401</v>
      </c>
      <c r="P9" t="str">
        <f t="shared" ca="1" si="7"/>
        <v>,</v>
      </c>
      <c r="Q9" t="str">
        <f ca="1"/>
        <v>701.928692420017</v>
      </c>
      <c r="R9" t="str">
        <f t="shared" ca="1" si="8"/>
        <v>,</v>
      </c>
      <c r="T9" t="s">
        <v>57</v>
      </c>
      <c r="U9" t="str">
        <f ca="1">_xlfn.CONCAT(O2:P99)</f>
        <v>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</v>
      </c>
      <c r="V9" t="str">
        <f t="shared" ca="1" si="9"/>
        <v>"t2":[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],</v>
      </c>
      <c r="W9" t="s">
        <v>49</v>
      </c>
    </row>
    <row r="10" spans="1:23" x14ac:dyDescent="0.25">
      <c r="A10" t="str">
        <f ca="1"/>
        <v>0.749305941143809</v>
      </c>
      <c r="B10" t="str">
        <f t="shared" ca="1" si="0"/>
        <v>,</v>
      </c>
      <c r="C10" t="str">
        <f ca="1"/>
        <v>3.93119212338236</v>
      </c>
      <c r="D10" t="str">
        <f t="shared" ca="1" si="1"/>
        <v>,</v>
      </c>
      <c r="E10" t="str">
        <f ca="1"/>
        <v>0.00687085756080030</v>
      </c>
      <c r="F10" t="str">
        <f t="shared" ca="1" si="2"/>
        <v>,</v>
      </c>
      <c r="G10" t="str">
        <f ca="1"/>
        <v>0.00445762771780047</v>
      </c>
      <c r="H10" t="str">
        <f t="shared" ca="1" si="3"/>
        <v>,</v>
      </c>
      <c r="I10" t="str">
        <f ca="1"/>
        <v>0.00402688525769237</v>
      </c>
      <c r="J10" t="str">
        <f t="shared" ca="1" si="4"/>
        <v>,</v>
      </c>
      <c r="K10" t="str">
        <f ca="1"/>
        <v>0.0158863088300064</v>
      </c>
      <c r="L10" t="str">
        <f t="shared" ca="1" si="5"/>
        <v>,</v>
      </c>
      <c r="M10" t="str">
        <f ca="1"/>
        <v>9.05625483038048</v>
      </c>
      <c r="N10" t="str">
        <f t="shared" ca="1" si="6"/>
        <v>,</v>
      </c>
      <c r="O10" t="str">
        <f ca="1"/>
        <v>195.293652708401</v>
      </c>
      <c r="P10" t="str">
        <f t="shared" ca="1" si="7"/>
        <v>,</v>
      </c>
      <c r="Q10" t="str">
        <f ca="1"/>
        <v>701.928692420017</v>
      </c>
      <c r="R10" t="str">
        <f t="shared" ca="1" si="8"/>
        <v>,</v>
      </c>
      <c r="T10" t="s">
        <v>58</v>
      </c>
      <c r="U10" t="str">
        <f ca="1">_xlfn.CONCAT(Q2:R99)</f>
        <v>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</v>
      </c>
      <c r="V10" t="str">
        <f t="shared" ca="1" si="9"/>
        <v>"t3":[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]}</v>
      </c>
      <c r="W10" t="s">
        <v>59</v>
      </c>
    </row>
    <row r="11" spans="1:23" x14ac:dyDescent="0.25">
      <c r="A11" t="str">
        <f ca="1"/>
        <v>0.699611327040533</v>
      </c>
      <c r="B11" t="str">
        <f t="shared" ca="1" si="0"/>
        <v>,</v>
      </c>
      <c r="C11" t="str">
        <f ca="1"/>
        <v>3.87352922950037</v>
      </c>
      <c r="D11" t="str">
        <f t="shared" ca="1" si="1"/>
        <v>,</v>
      </c>
      <c r="E11" t="str">
        <f ca="1"/>
        <v>0.00704421277070143</v>
      </c>
      <c r="F11" t="str">
        <f t="shared" ca="1" si="2"/>
        <v>,</v>
      </c>
      <c r="G11" t="str">
        <f ca="1"/>
        <v>0.00445762771780047</v>
      </c>
      <c r="H11" t="str">
        <f t="shared" ca="1" si="3"/>
        <v>,</v>
      </c>
      <c r="I11" t="str">
        <f ca="1"/>
        <v>0.00402688525769237</v>
      </c>
      <c r="J11" t="str">
        <f t="shared" ca="1" si="4"/>
        <v>,</v>
      </c>
      <c r="K11" t="str">
        <f ca="1"/>
        <v>0.0158863088300064</v>
      </c>
      <c r="L11" t="str">
        <f t="shared" ca="1" si="5"/>
        <v>,</v>
      </c>
      <c r="M11" t="str">
        <f ca="1"/>
        <v>9.05625483038048</v>
      </c>
      <c r="N11" t="str">
        <f t="shared" ca="1" si="6"/>
        <v>,</v>
      </c>
      <c r="O11" t="str">
        <f ca="1"/>
        <v>195.293652708401</v>
      </c>
      <c r="P11" t="str">
        <f t="shared" ca="1" si="7"/>
        <v>,</v>
      </c>
      <c r="Q11" t="str">
        <f ca="1"/>
        <v>701.928692420017</v>
      </c>
      <c r="R11" t="str">
        <f t="shared" ca="1" si="8"/>
        <v>,</v>
      </c>
    </row>
    <row r="12" spans="1:23" x14ac:dyDescent="0.25">
      <c r="A12" t="str">
        <f ca="1"/>
        <v>0.649639089394781</v>
      </c>
      <c r="B12" t="str">
        <f t="shared" ca="1" si="0"/>
        <v>,</v>
      </c>
      <c r="C12" t="str">
        <f ca="1"/>
        <v>3.83465671865652</v>
      </c>
      <c r="D12" t="str">
        <f t="shared" ca="1" si="1"/>
        <v>,</v>
      </c>
      <c r="E12" t="str">
        <f ca="1"/>
        <v>0.00658139870114716</v>
      </c>
      <c r="F12" t="str">
        <f t="shared" ca="1" si="2"/>
        <v>,</v>
      </c>
      <c r="G12" t="str">
        <f ca="1"/>
        <v>0.00445762771780047</v>
      </c>
      <c r="H12" t="str">
        <f t="shared" ca="1" si="3"/>
        <v>,</v>
      </c>
      <c r="I12" t="str">
        <f ca="1"/>
        <v>0.00402688525769237</v>
      </c>
      <c r="J12" t="str">
        <f t="shared" ca="1" si="4"/>
        <v>,</v>
      </c>
      <c r="K12" t="str">
        <f ca="1"/>
        <v>0.0158863088300064</v>
      </c>
      <c r="L12" t="str">
        <f t="shared" ca="1" si="5"/>
        <v>,</v>
      </c>
      <c r="M12" t="str">
        <f ca="1"/>
        <v>9.05625483038048</v>
      </c>
      <c r="N12" t="str">
        <f t="shared" ca="1" si="6"/>
        <v>,</v>
      </c>
      <c r="O12" t="str">
        <f ca="1"/>
        <v>195.293652708401</v>
      </c>
      <c r="P12" t="str">
        <f t="shared" ca="1" si="7"/>
        <v>,</v>
      </c>
      <c r="Q12" t="str">
        <f ca="1"/>
        <v>701.928692420017</v>
      </c>
      <c r="R12" t="str">
        <f t="shared" ca="1" si="8"/>
        <v>,</v>
      </c>
      <c r="T12" t="str">
        <f ca="1">"PARAMETERS = {"&amp;_xlfn.CONCAT(V2:V10)</f>
        <v>PARAMETERS = {"soc":[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],"ocv":[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],"r0":[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],"r1":[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],"r2":[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],"r3":[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],"t1":[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],"t2":[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],"t3":[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]}</v>
      </c>
    </row>
    <row r="13" spans="1:23" x14ac:dyDescent="0.25">
      <c r="A13" t="str">
        <f ca="1"/>
        <v>0.599666851749028</v>
      </c>
      <c r="B13" t="str">
        <f t="shared" ca="1" si="0"/>
        <v>,</v>
      </c>
      <c r="C13" t="str">
        <f ca="1"/>
        <v>3.79917203042368</v>
      </c>
      <c r="D13" t="str">
        <f t="shared" ca="1" si="1"/>
        <v>,</v>
      </c>
      <c r="E13" t="str">
        <f ca="1"/>
        <v>0.00602943743802638</v>
      </c>
      <c r="F13" t="str">
        <f t="shared" ca="1" si="2"/>
        <v>,</v>
      </c>
      <c r="G13" t="str">
        <f ca="1"/>
        <v>0.00445762771780047</v>
      </c>
      <c r="H13" t="str">
        <f t="shared" ca="1" si="3"/>
        <v>,</v>
      </c>
      <c r="I13" t="str">
        <f ca="1"/>
        <v>0.00402688525769237</v>
      </c>
      <c r="J13" t="str">
        <f t="shared" ca="1" si="4"/>
        <v>,</v>
      </c>
      <c r="K13" t="str">
        <f ca="1"/>
        <v>0.0158863088300064</v>
      </c>
      <c r="L13" t="str">
        <f t="shared" ca="1" si="5"/>
        <v>,</v>
      </c>
      <c r="M13" t="str">
        <f ca="1"/>
        <v>9.05625483038048</v>
      </c>
      <c r="N13" t="str">
        <f t="shared" ca="1" si="6"/>
        <v>,</v>
      </c>
      <c r="O13" t="str">
        <f ca="1"/>
        <v>195.293652708401</v>
      </c>
      <c r="P13" t="str">
        <f t="shared" ca="1" si="7"/>
        <v>,</v>
      </c>
      <c r="Q13" t="str">
        <f ca="1"/>
        <v>701.928692420017</v>
      </c>
      <c r="R13" t="str">
        <f t="shared" ca="1" si="8"/>
        <v>,</v>
      </c>
    </row>
    <row r="14" spans="1:23" x14ac:dyDescent="0.25">
      <c r="A14" t="str">
        <f ca="1"/>
        <v>0.549694614103276</v>
      </c>
      <c r="B14" t="str">
        <f t="shared" ca="1" si="0"/>
        <v>,</v>
      </c>
      <c r="C14" t="str">
        <f ca="1"/>
        <v>3.78245430078528</v>
      </c>
      <c r="D14" t="str">
        <f t="shared" ca="1" si="1"/>
        <v>,</v>
      </c>
      <c r="E14" t="str">
        <f ca="1"/>
        <v>0.00604826154895946</v>
      </c>
      <c r="F14" t="str">
        <f t="shared" ca="1" si="2"/>
        <v>,</v>
      </c>
      <c r="G14" t="str">
        <f ca="1"/>
        <v>0.00445762771780047</v>
      </c>
      <c r="H14" t="str">
        <f t="shared" ca="1" si="3"/>
        <v>,</v>
      </c>
      <c r="I14" t="str">
        <f ca="1"/>
        <v>0.00402688525769237</v>
      </c>
      <c r="J14" t="str">
        <f t="shared" ca="1" si="4"/>
        <v>,</v>
      </c>
      <c r="K14" t="str">
        <f ca="1"/>
        <v>0.0158863088300064</v>
      </c>
      <c r="L14" t="str">
        <f t="shared" ca="1" si="5"/>
        <v>,</v>
      </c>
      <c r="M14" t="str">
        <f ca="1"/>
        <v>9.05625483038048</v>
      </c>
      <c r="N14" t="str">
        <f t="shared" ca="1" si="6"/>
        <v>,</v>
      </c>
      <c r="O14" t="str">
        <f ca="1"/>
        <v>195.293652708401</v>
      </c>
      <c r="P14" t="str">
        <f t="shared" ca="1" si="7"/>
        <v>,</v>
      </c>
      <c r="Q14" t="str">
        <f ca="1"/>
        <v>701.928692420017</v>
      </c>
      <c r="R14" t="str">
        <f t="shared" ca="1" si="8"/>
        <v>,</v>
      </c>
    </row>
    <row r="15" spans="1:23" x14ac:dyDescent="0.25">
      <c r="A15" t="str">
        <f ca="1"/>
        <v>0.499722376457524</v>
      </c>
      <c r="B15" t="str">
        <f t="shared" ca="1" si="0"/>
        <v>,</v>
      </c>
      <c r="C15" t="str">
        <f ca="1"/>
        <v>3.75949626563702</v>
      </c>
      <c r="D15" t="str">
        <f t="shared" ca="1" si="1"/>
        <v>,</v>
      </c>
      <c r="E15" t="str">
        <f ca="1"/>
        <v>0.00633867560153846</v>
      </c>
      <c r="F15" t="str">
        <f t="shared" ca="1" si="2"/>
        <v>,</v>
      </c>
      <c r="G15" t="str">
        <f ca="1"/>
        <v>0.00445762771780047</v>
      </c>
      <c r="H15" t="str">
        <f t="shared" ca="1" si="3"/>
        <v>,</v>
      </c>
      <c r="I15" t="str">
        <f ca="1"/>
        <v>0.00402688525769237</v>
      </c>
      <c r="J15" t="str">
        <f t="shared" ca="1" si="4"/>
        <v>,</v>
      </c>
      <c r="K15" t="str">
        <f ca="1"/>
        <v>0.0158863088300064</v>
      </c>
      <c r="L15" t="str">
        <f t="shared" ca="1" si="5"/>
        <v>,</v>
      </c>
      <c r="M15" t="str">
        <f ca="1"/>
        <v>9.05625483038048</v>
      </c>
      <c r="N15" t="str">
        <f t="shared" ca="1" si="6"/>
        <v>,</v>
      </c>
      <c r="O15" t="str">
        <f ca="1"/>
        <v>195.293652708401</v>
      </c>
      <c r="P15" t="str">
        <f t="shared" ca="1" si="7"/>
        <v>,</v>
      </c>
      <c r="Q15" t="str">
        <f ca="1"/>
        <v>701.928692420017</v>
      </c>
      <c r="R15" t="str">
        <f t="shared" ca="1" si="8"/>
        <v>,</v>
      </c>
    </row>
    <row r="16" spans="1:23" x14ac:dyDescent="0.25">
      <c r="A16" t="str">
        <f ca="1"/>
        <v>0.449750138811771</v>
      </c>
      <c r="B16" t="str">
        <f t="shared" ca="1" si="0"/>
        <v>,</v>
      </c>
      <c r="C16" t="str">
        <f ca="1"/>
        <v>3.73467566916230</v>
      </c>
      <c r="D16" t="str">
        <f t="shared" ca="1" si="1"/>
        <v>,</v>
      </c>
      <c r="E16" t="str">
        <f ca="1"/>
        <v>0.00649461462617092</v>
      </c>
      <c r="F16" t="str">
        <f t="shared" ca="1" si="2"/>
        <v>,</v>
      </c>
      <c r="G16" t="str">
        <f ca="1"/>
        <v>0.00445762771780047</v>
      </c>
      <c r="H16" t="str">
        <f t="shared" ca="1" si="3"/>
        <v>,</v>
      </c>
      <c r="I16" t="str">
        <f ca="1"/>
        <v>0.00402688525769237</v>
      </c>
      <c r="J16" t="str">
        <f t="shared" ca="1" si="4"/>
        <v>,</v>
      </c>
      <c r="K16" t="str">
        <f ca="1"/>
        <v>0.0158863088300064</v>
      </c>
      <c r="L16" t="str">
        <f t="shared" ca="1" si="5"/>
        <v>,</v>
      </c>
      <c r="M16" t="str">
        <f ca="1"/>
        <v>9.05625483038048</v>
      </c>
      <c r="N16" t="str">
        <f t="shared" ca="1" si="6"/>
        <v>,</v>
      </c>
      <c r="O16" t="str">
        <f ca="1"/>
        <v>195.293652708401</v>
      </c>
      <c r="P16" t="str">
        <f t="shared" ca="1" si="7"/>
        <v>,</v>
      </c>
      <c r="Q16" t="str">
        <f ca="1"/>
        <v>701.928692420017</v>
      </c>
      <c r="R16" t="str">
        <f t="shared" ca="1" si="8"/>
        <v>,</v>
      </c>
    </row>
    <row r="17" spans="1:18" x14ac:dyDescent="0.25">
      <c r="A17" t="str">
        <f ca="1"/>
        <v>0.399777901166019</v>
      </c>
      <c r="B17" t="str">
        <f t="shared" ca="1" si="0"/>
        <v>,</v>
      </c>
      <c r="C17" t="str">
        <f ca="1"/>
        <v>3.71464781193304</v>
      </c>
      <c r="D17" t="str">
        <f t="shared" ca="1" si="1"/>
        <v>,</v>
      </c>
      <c r="E17" t="str">
        <f ca="1"/>
        <v>0.00654641416094327</v>
      </c>
      <c r="F17" t="str">
        <f t="shared" ca="1" si="2"/>
        <v>,</v>
      </c>
      <c r="G17" t="str">
        <f ca="1"/>
        <v>0.00445762771780047</v>
      </c>
      <c r="H17" t="str">
        <f t="shared" ca="1" si="3"/>
        <v>,</v>
      </c>
      <c r="I17" t="str">
        <f ca="1"/>
        <v>0.00402688525769237</v>
      </c>
      <c r="J17" t="str">
        <f t="shared" ca="1" si="4"/>
        <v>,</v>
      </c>
      <c r="K17" t="str">
        <f ca="1"/>
        <v>0.0158863088300064</v>
      </c>
      <c r="L17" t="str">
        <f t="shared" ca="1" si="5"/>
        <v>,</v>
      </c>
      <c r="M17" t="str">
        <f ca="1"/>
        <v>9.05625483038048</v>
      </c>
      <c r="N17" t="str">
        <f t="shared" ca="1" si="6"/>
        <v>,</v>
      </c>
      <c r="O17" t="str">
        <f ca="1"/>
        <v>195.293652708401</v>
      </c>
      <c r="P17" t="str">
        <f t="shared" ca="1" si="7"/>
        <v>,</v>
      </c>
      <c r="Q17" t="str">
        <f ca="1"/>
        <v>701.928692420017</v>
      </c>
      <c r="R17" t="str">
        <f t="shared" ca="1" si="8"/>
        <v>,</v>
      </c>
    </row>
    <row r="18" spans="1:18" x14ac:dyDescent="0.25">
      <c r="A18" t="str">
        <f ca="1"/>
        <v>0.349528039977790</v>
      </c>
      <c r="B18" t="str">
        <f t="shared" ca="1" si="0"/>
        <v>,</v>
      </c>
      <c r="C18" t="str">
        <f ca="1"/>
        <v>3.68808193297151</v>
      </c>
      <c r="D18" t="str">
        <f t="shared" ca="1" si="1"/>
        <v>,</v>
      </c>
      <c r="E18" t="str">
        <f ca="1"/>
        <v>0.00692275952370252</v>
      </c>
      <c r="F18" t="str">
        <f t="shared" ca="1" si="2"/>
        <v>,</v>
      </c>
      <c r="G18" t="str">
        <f ca="1"/>
        <v>0.00445762771780047</v>
      </c>
      <c r="H18" t="str">
        <f t="shared" ca="1" si="3"/>
        <v>,</v>
      </c>
      <c r="I18" t="str">
        <f ca="1"/>
        <v>0.00402688525769237</v>
      </c>
      <c r="J18" t="str">
        <f t="shared" ca="1" si="4"/>
        <v>,</v>
      </c>
      <c r="K18" t="str">
        <f ca="1"/>
        <v>0.0158863088300064</v>
      </c>
      <c r="L18" t="str">
        <f t="shared" ca="1" si="5"/>
        <v>,</v>
      </c>
      <c r="M18" t="str">
        <f ca="1"/>
        <v>9.05625483038048</v>
      </c>
      <c r="N18" t="str">
        <f t="shared" ca="1" si="6"/>
        <v>,</v>
      </c>
      <c r="O18" t="str">
        <f ca="1"/>
        <v>195.293652708401</v>
      </c>
      <c r="P18" t="str">
        <f t="shared" ca="1" si="7"/>
        <v>,</v>
      </c>
      <c r="Q18" t="str">
        <f ca="1"/>
        <v>701.928692420017</v>
      </c>
      <c r="R18" t="str">
        <f t="shared" ca="1" si="8"/>
        <v>,</v>
      </c>
    </row>
    <row r="19" spans="1:18" x14ac:dyDescent="0.25">
      <c r="A19" t="str">
        <f ca="1"/>
        <v>0.299555802332038</v>
      </c>
      <c r="B19" t="str">
        <f t="shared" ca="1" si="0"/>
        <v>,</v>
      </c>
      <c r="C19" t="str">
        <f ca="1"/>
        <v>3.66808619543555</v>
      </c>
      <c r="D19" t="str">
        <f t="shared" ca="1" si="1"/>
        <v>,</v>
      </c>
      <c r="E19" t="str">
        <f ca="1"/>
        <v>0.00727251528016254</v>
      </c>
      <c r="F19" t="str">
        <f t="shared" ca="1" si="2"/>
        <v>,</v>
      </c>
      <c r="G19" t="str">
        <f ca="1"/>
        <v>0.00445762771780047</v>
      </c>
      <c r="H19" t="str">
        <f t="shared" ca="1" si="3"/>
        <v>,</v>
      </c>
      <c r="I19" t="str">
        <f ca="1"/>
        <v>0.00402688525769237</v>
      </c>
      <c r="J19" t="str">
        <f t="shared" ca="1" si="4"/>
        <v>,</v>
      </c>
      <c r="K19" t="str">
        <f ca="1"/>
        <v>0.0158863088300064</v>
      </c>
      <c r="L19" t="str">
        <f t="shared" ca="1" si="5"/>
        <v>,</v>
      </c>
      <c r="M19" t="str">
        <f ca="1"/>
        <v>9.05625483038048</v>
      </c>
      <c r="N19" t="str">
        <f t="shared" ca="1" si="6"/>
        <v>,</v>
      </c>
      <c r="O19" t="str">
        <f ca="1"/>
        <v>195.293652708401</v>
      </c>
      <c r="P19" t="str">
        <f t="shared" ca="1" si="7"/>
        <v>,</v>
      </c>
      <c r="Q19" t="str">
        <f ca="1"/>
        <v>701.928692420017</v>
      </c>
      <c r="R19" t="str">
        <f t="shared" ca="1" si="8"/>
        <v>,</v>
      </c>
    </row>
    <row r="20" spans="1:18" x14ac:dyDescent="0.25">
      <c r="A20" t="str">
        <f ca="1"/>
        <v>0.249583564686285</v>
      </c>
      <c r="B20" t="str">
        <f t="shared" ca="1" si="0"/>
        <v>,</v>
      </c>
      <c r="C20" t="str">
        <f ca="1"/>
        <v>3.63583981697506</v>
      </c>
      <c r="D20" t="str">
        <f t="shared" ca="1" si="1"/>
        <v>,</v>
      </c>
      <c r="E20" t="str">
        <f ca="1"/>
        <v>0.00742656026487787</v>
      </c>
      <c r="F20" t="str">
        <f t="shared" ca="1" si="2"/>
        <v>,</v>
      </c>
      <c r="G20" t="str">
        <f ca="1"/>
        <v>0.00445762771780047</v>
      </c>
      <c r="H20" t="str">
        <f t="shared" ca="1" si="3"/>
        <v>,</v>
      </c>
      <c r="I20" t="str">
        <f ca="1"/>
        <v>0.00402688525769237</v>
      </c>
      <c r="J20" t="str">
        <f t="shared" ca="1" si="4"/>
        <v>,</v>
      </c>
      <c r="K20" t="str">
        <f ca="1"/>
        <v>0.0158863088300064</v>
      </c>
      <c r="L20" t="str">
        <f t="shared" ca="1" si="5"/>
        <v>,</v>
      </c>
      <c r="M20" t="str">
        <f ca="1"/>
        <v>9.05625483038048</v>
      </c>
      <c r="N20" t="str">
        <f t="shared" ca="1" si="6"/>
        <v>,</v>
      </c>
      <c r="O20" t="str">
        <f ca="1"/>
        <v>195.293652708401</v>
      </c>
      <c r="P20" t="str">
        <f t="shared" ca="1" si="7"/>
        <v>,</v>
      </c>
      <c r="Q20" t="str">
        <f ca="1"/>
        <v>701.928692420017</v>
      </c>
      <c r="R20" t="str">
        <f t="shared" ca="1" si="8"/>
        <v>,</v>
      </c>
    </row>
    <row r="21" spans="1:18" x14ac:dyDescent="0.25">
      <c r="A21" t="str">
        <f ca="1"/>
        <v>0.199611327040533</v>
      </c>
      <c r="B21" t="str">
        <f t="shared" ca="1" si="0"/>
        <v>,</v>
      </c>
      <c r="C21" t="str">
        <f ca="1"/>
        <v>3.59994730963900</v>
      </c>
      <c r="D21" t="str">
        <f t="shared" ca="1" si="1"/>
        <v>,</v>
      </c>
      <c r="E21" t="str">
        <f ca="1"/>
        <v>0.00789437433539946</v>
      </c>
      <c r="F21" t="str">
        <f t="shared" ca="1" si="2"/>
        <v>,</v>
      </c>
      <c r="G21" t="str">
        <f ca="1"/>
        <v>0.00445762771780047</v>
      </c>
      <c r="H21" t="str">
        <f t="shared" ca="1" si="3"/>
        <v>,</v>
      </c>
      <c r="I21" t="str">
        <f ca="1"/>
        <v>0.00402688525769237</v>
      </c>
      <c r="J21" t="str">
        <f t="shared" ca="1" si="4"/>
        <v>,</v>
      </c>
      <c r="K21" t="str">
        <f ca="1"/>
        <v>0.0158863088300064</v>
      </c>
      <c r="L21" t="str">
        <f t="shared" ca="1" si="5"/>
        <v>,</v>
      </c>
      <c r="M21" t="str">
        <f ca="1"/>
        <v>9.05625483038048</v>
      </c>
      <c r="N21" t="str">
        <f t="shared" ca="1" si="6"/>
        <v>,</v>
      </c>
      <c r="O21" t="str">
        <f ca="1"/>
        <v>195.293652708401</v>
      </c>
      <c r="P21" t="str">
        <f t="shared" ca="1" si="7"/>
        <v>,</v>
      </c>
      <c r="Q21" t="str">
        <f ca="1"/>
        <v>701.928692420017</v>
      </c>
      <c r="R21" t="str">
        <f t="shared" ca="1" si="8"/>
        <v>,</v>
      </c>
    </row>
    <row r="22" spans="1:18" x14ac:dyDescent="0.25">
      <c r="A22" t="str">
        <f ca="1"/>
        <v>0.149639089394781</v>
      </c>
      <c r="B22" t="str">
        <f t="shared" ca="1" si="0"/>
        <v>,</v>
      </c>
      <c r="C22" t="str">
        <f ca="1"/>
        <v>3.57430273447701</v>
      </c>
      <c r="D22" t="str">
        <f t="shared" ca="1" si="1"/>
        <v>,</v>
      </c>
      <c r="E22" t="str">
        <f ca="1"/>
        <v>0.0111292432537967</v>
      </c>
      <c r="F22" t="str">
        <f t="shared" ca="1" si="2"/>
        <v>,</v>
      </c>
      <c r="G22" t="str">
        <f ca="1"/>
        <v>0.00445762771780047</v>
      </c>
      <c r="H22" t="str">
        <f t="shared" ca="1" si="3"/>
        <v>,</v>
      </c>
      <c r="I22" t="str">
        <f ca="1"/>
        <v>0.00402688525769237</v>
      </c>
      <c r="J22" t="str">
        <f t="shared" ca="1" si="4"/>
        <v>,</v>
      </c>
      <c r="K22" t="str">
        <f ca="1"/>
        <v>0.0158863088300064</v>
      </c>
      <c r="L22" t="str">
        <f t="shared" ca="1" si="5"/>
        <v>,</v>
      </c>
      <c r="M22" t="str">
        <f ca="1"/>
        <v>9.05625483038048</v>
      </c>
      <c r="N22" t="str">
        <f t="shared" ca="1" si="6"/>
        <v>,</v>
      </c>
      <c r="O22" t="str">
        <f ca="1"/>
        <v>195.293652708401</v>
      </c>
      <c r="P22" t="str">
        <f t="shared" ca="1" si="7"/>
        <v>,</v>
      </c>
      <c r="Q22" t="str">
        <f ca="1"/>
        <v>701.928692420017</v>
      </c>
      <c r="R22" t="str">
        <f t="shared" ca="1" si="8"/>
        <v>,</v>
      </c>
    </row>
    <row r="23" spans="1:18" x14ac:dyDescent="0.25">
      <c r="A23" t="str">
        <f ca="1"/>
        <v>0.0999444752915047</v>
      </c>
      <c r="B23" t="str">
        <f t="shared" ca="1" si="0"/>
        <v>,</v>
      </c>
      <c r="C23" t="str">
        <f ca="1"/>
        <v>3.54612302249662</v>
      </c>
      <c r="D23" t="str">
        <f t="shared" ca="1" si="1"/>
        <v>,</v>
      </c>
      <c r="E23" t="str">
        <f ca="1"/>
        <v>0.0153515136996802</v>
      </c>
      <c r="F23" t="str">
        <f t="shared" ca="1" si="2"/>
        <v>,</v>
      </c>
      <c r="G23" t="str">
        <f ca="1"/>
        <v>0.00445762771780047</v>
      </c>
      <c r="H23" t="str">
        <f t="shared" ca="1" si="3"/>
        <v>,</v>
      </c>
      <c r="I23" t="str">
        <f ca="1"/>
        <v>0.00402688525769237</v>
      </c>
      <c r="J23" t="str">
        <f t="shared" ca="1" si="4"/>
        <v>,</v>
      </c>
      <c r="K23" t="str">
        <f ca="1"/>
        <v>0.0158863088300064</v>
      </c>
      <c r="L23" t="str">
        <f t="shared" ca="1" si="5"/>
        <v>,</v>
      </c>
      <c r="M23" t="str">
        <f ca="1"/>
        <v>9.05625483038048</v>
      </c>
      <c r="N23" t="str">
        <f t="shared" ca="1" si="6"/>
        <v>,</v>
      </c>
      <c r="O23" t="str">
        <f ca="1"/>
        <v>195.293652708401</v>
      </c>
      <c r="P23" t="str">
        <f t="shared" ca="1" si="7"/>
        <v>,</v>
      </c>
      <c r="Q23" t="str">
        <f ca="1"/>
        <v>701.928692420017</v>
      </c>
      <c r="R23" t="str">
        <f t="shared" ca="1" si="8"/>
        <v>,</v>
      </c>
    </row>
    <row r="24" spans="1:18" x14ac:dyDescent="0.25">
      <c r="A24" t="str">
        <f ca="1"/>
        <v>0.0796779566907274</v>
      </c>
      <c r="B24" t="str">
        <f t="shared" ca="1" si="0"/>
        <v>,</v>
      </c>
      <c r="C24" t="str">
        <f ca="1"/>
        <v>3.49076110025690</v>
      </c>
      <c r="D24" t="str">
        <f t="shared" ca="1" si="1"/>
        <v>,</v>
      </c>
      <c r="E24" t="str">
        <f ca="1"/>
        <v>0.0200853634227497</v>
      </c>
      <c r="F24" t="str">
        <f t="shared" ca="1" si="2"/>
        <v>,</v>
      </c>
      <c r="G24" t="str">
        <f ca="1"/>
        <v>0.00445762771780047</v>
      </c>
      <c r="H24" t="str">
        <f t="shared" ca="1" si="3"/>
        <v>,</v>
      </c>
      <c r="I24" t="str">
        <f ca="1"/>
        <v>0.00402688525769237</v>
      </c>
      <c r="J24" t="str">
        <f t="shared" ca="1" si="4"/>
        <v>,</v>
      </c>
      <c r="K24" t="str">
        <f ca="1"/>
        <v>0.0158863088300064</v>
      </c>
      <c r="L24" t="str">
        <f t="shared" ca="1" si="5"/>
        <v>,</v>
      </c>
      <c r="M24" t="str">
        <f ca="1"/>
        <v>9.05625483038048</v>
      </c>
      <c r="N24" t="str">
        <f t="shared" ca="1" si="6"/>
        <v>,</v>
      </c>
      <c r="O24" t="str">
        <f ca="1"/>
        <v>195.293652708401</v>
      </c>
      <c r="P24" t="str">
        <f t="shared" ca="1" si="7"/>
        <v>,</v>
      </c>
      <c r="Q24" t="str">
        <f ca="1"/>
        <v>701.928692420017</v>
      </c>
      <c r="R24" t="str">
        <f t="shared" ca="1" si="8"/>
        <v>,</v>
      </c>
    </row>
    <row r="25" spans="1:18" x14ac:dyDescent="0.25">
      <c r="A25" t="str">
        <f ca="1"/>
        <v>0.0599666851749028</v>
      </c>
      <c r="B25" t="str">
        <f t="shared" ca="1" si="0"/>
        <v>,</v>
      </c>
      <c r="C25" t="str">
        <f ca="1"/>
        <v>3.42024513850162</v>
      </c>
      <c r="D25" t="str">
        <f t="shared" ca="1" si="1"/>
        <v>,</v>
      </c>
      <c r="E25" t="str">
        <f ca="1"/>
        <v>0.0237805732556751</v>
      </c>
      <c r="F25" t="str">
        <f t="shared" ca="1" si="2"/>
        <v>,</v>
      </c>
      <c r="G25" t="str">
        <f ca="1"/>
        <v>0.00445762771780047</v>
      </c>
      <c r="H25" t="str">
        <f t="shared" ca="1" si="3"/>
        <v>,</v>
      </c>
      <c r="I25" t="str">
        <f ca="1"/>
        <v>0.00402688525769237</v>
      </c>
      <c r="J25" t="str">
        <f t="shared" ca="1" si="4"/>
        <v>,</v>
      </c>
      <c r="K25" t="str">
        <f ca="1"/>
        <v>0.0158863088300064</v>
      </c>
      <c r="L25" t="str">
        <f t="shared" ca="1" si="5"/>
        <v>,</v>
      </c>
      <c r="M25" t="str">
        <f ca="1"/>
        <v>9.05625483038048</v>
      </c>
      <c r="N25" t="str">
        <f t="shared" ca="1" si="6"/>
        <v>,</v>
      </c>
      <c r="O25" t="str">
        <f ca="1"/>
        <v>195.293652708401</v>
      </c>
      <c r="P25" t="str">
        <f t="shared" ca="1" si="7"/>
        <v>,</v>
      </c>
      <c r="Q25" t="str">
        <f ca="1"/>
        <v>701.928692420017</v>
      </c>
      <c r="R25" t="str">
        <f t="shared" ca="1" si="8"/>
        <v>,</v>
      </c>
    </row>
    <row r="26" spans="1:18" x14ac:dyDescent="0.25">
      <c r="A26" t="str">
        <f ca="1"/>
        <v>0.0399777901166019</v>
      </c>
      <c r="B26" t="str">
        <f t="shared" ca="1" si="0"/>
        <v>,</v>
      </c>
      <c r="C26" t="str">
        <f ca="1"/>
        <v>3.31767959768643</v>
      </c>
      <c r="D26" t="str">
        <f t="shared" ca="1" si="1"/>
        <v>,</v>
      </c>
      <c r="E26" t="str">
        <f ca="1"/>
        <v>0.0300469269478585</v>
      </c>
      <c r="F26" t="str">
        <f t="shared" ca="1" si="2"/>
        <v>,</v>
      </c>
      <c r="G26" t="str">
        <f ca="1"/>
        <v>0.00445762771780047</v>
      </c>
      <c r="H26" t="str">
        <f t="shared" ca="1" si="3"/>
        <v>,</v>
      </c>
      <c r="I26" t="str">
        <f ca="1"/>
        <v>0.00402688525769237</v>
      </c>
      <c r="J26" t="str">
        <f t="shared" ca="1" si="4"/>
        <v>,</v>
      </c>
      <c r="K26" t="str">
        <f ca="1"/>
        <v>0.0158863088300064</v>
      </c>
      <c r="L26" t="str">
        <f t="shared" ca="1" si="5"/>
        <v>,</v>
      </c>
      <c r="M26" t="str">
        <f ca="1"/>
        <v>9.05625483038048</v>
      </c>
      <c r="N26" t="str">
        <f t="shared" ca="1" si="6"/>
        <v>,</v>
      </c>
      <c r="O26" t="str">
        <f ca="1"/>
        <v>195.293652708401</v>
      </c>
      <c r="P26" t="str">
        <f t="shared" ca="1" si="7"/>
        <v>,</v>
      </c>
      <c r="Q26" t="str">
        <f ca="1"/>
        <v>701.928692420017</v>
      </c>
      <c r="R26" t="str">
        <f t="shared" ca="1" si="8"/>
        <v>,</v>
      </c>
    </row>
    <row r="27" spans="1:18" x14ac:dyDescent="0.25">
      <c r="A27" t="str">
        <f ca="1"/>
        <v>0.0199888950583009</v>
      </c>
      <c r="B27" t="str">
        <f t="shared" ca="1" si="0"/>
        <v>,</v>
      </c>
      <c r="C27" t="str">
        <f ca="1"/>
        <v>3.17747531909001</v>
      </c>
      <c r="D27" t="str">
        <f t="shared" ca="1" si="1"/>
        <v>,</v>
      </c>
      <c r="E27" t="str">
        <f ca="1"/>
        <v>0.0399182691648787</v>
      </c>
      <c r="F27" t="str">
        <f t="shared" ca="1" si="2"/>
        <v>,</v>
      </c>
      <c r="G27" t="str">
        <f ca="1"/>
        <v>0.00445762771780047</v>
      </c>
      <c r="H27" t="str">
        <f t="shared" ca="1" si="3"/>
        <v>,</v>
      </c>
      <c r="I27" t="str">
        <f ca="1"/>
        <v>0.00402688525769237</v>
      </c>
      <c r="J27" t="str">
        <f t="shared" ca="1" si="4"/>
        <v>,</v>
      </c>
      <c r="K27" t="str">
        <f ca="1"/>
        <v>0.0158863088300064</v>
      </c>
      <c r="L27" t="str">
        <f t="shared" ca="1" si="5"/>
        <v>,</v>
      </c>
      <c r="M27" t="str">
        <f ca="1"/>
        <v>9.05625483038048</v>
      </c>
      <c r="N27" t="str">
        <f t="shared" ca="1" si="6"/>
        <v>,</v>
      </c>
      <c r="O27" t="str">
        <f ca="1"/>
        <v>195.293652708401</v>
      </c>
      <c r="P27" t="str">
        <f t="shared" ca="1" si="7"/>
        <v>,</v>
      </c>
      <c r="Q27" t="str">
        <f ca="1"/>
        <v>701.928692420017</v>
      </c>
      <c r="R27" t="str">
        <f t="shared" ca="1" si="8"/>
        <v>,</v>
      </c>
    </row>
    <row r="28" spans="1:18" x14ac:dyDescent="0.25">
      <c r="A28">
        <f ca="1"/>
        <v>0</v>
      </c>
      <c r="B28" t="str">
        <f t="shared" ca="1" si="0"/>
        <v/>
      </c>
      <c r="C28" t="str">
        <f ca="1"/>
        <v>3.01476509201849</v>
      </c>
      <c r="D28" t="str">
        <f t="shared" ca="1" si="1"/>
        <v/>
      </c>
      <c r="E28" t="str">
        <f ca="1"/>
        <v>0.0656593972614554</v>
      </c>
      <c r="F28" t="str">
        <f t="shared" ca="1" si="2"/>
        <v/>
      </c>
      <c r="G28" t="str">
        <f ca="1"/>
        <v>0.00445762771780047</v>
      </c>
      <c r="H28" t="str">
        <f t="shared" ca="1" si="3"/>
        <v/>
      </c>
      <c r="I28" t="str">
        <f ca="1"/>
        <v>0.00402688525769237</v>
      </c>
      <c r="J28" t="str">
        <f t="shared" ca="1" si="4"/>
        <v/>
      </c>
      <c r="K28" t="str">
        <f ca="1"/>
        <v>0.0158863088300064</v>
      </c>
      <c r="L28" t="str">
        <f t="shared" ca="1" si="5"/>
        <v/>
      </c>
      <c r="M28" t="str">
        <f ca="1"/>
        <v>9.05625483038048</v>
      </c>
      <c r="N28" t="str">
        <f t="shared" ca="1" si="6"/>
        <v/>
      </c>
      <c r="O28" t="str">
        <f ca="1"/>
        <v>195.293652708401</v>
      </c>
      <c r="P28" t="str">
        <f t="shared" ca="1" si="7"/>
        <v/>
      </c>
      <c r="Q28" t="str">
        <f ca="1"/>
        <v>701.928692420017</v>
      </c>
      <c r="R28" t="str">
        <f t="shared" ca="1" si="8"/>
        <v/>
      </c>
    </row>
    <row r="29" spans="1:18" x14ac:dyDescent="0.25">
      <c r="A29" t="str">
        <f ca="1"/>
        <v/>
      </c>
      <c r="B29" t="str">
        <f t="shared" ca="1" si="0"/>
        <v/>
      </c>
      <c r="C29" t="str">
        <f ca="1"/>
        <v/>
      </c>
      <c r="D29" t="str">
        <f t="shared" ca="1" si="1"/>
        <v/>
      </c>
      <c r="E29" t="str">
        <f ca="1"/>
        <v/>
      </c>
      <c r="F29" t="str">
        <f t="shared" ca="1" si="2"/>
        <v/>
      </c>
      <c r="G29" t="str">
        <f ca="1"/>
        <v/>
      </c>
      <c r="H29" t="str">
        <f t="shared" ca="1" si="3"/>
        <v/>
      </c>
      <c r="I29" t="str">
        <f ca="1"/>
        <v/>
      </c>
      <c r="J29" t="str">
        <f t="shared" ca="1" si="4"/>
        <v/>
      </c>
      <c r="K29" t="str">
        <f ca="1"/>
        <v/>
      </c>
      <c r="L29" t="str">
        <f t="shared" ca="1" si="5"/>
        <v/>
      </c>
      <c r="M29" t="str">
        <f ca="1"/>
        <v/>
      </c>
      <c r="N29" t="str">
        <f t="shared" ca="1" si="6"/>
        <v/>
      </c>
      <c r="O29" t="str">
        <f ca="1"/>
        <v/>
      </c>
      <c r="P29" t="str">
        <f t="shared" ca="1" si="7"/>
        <v/>
      </c>
      <c r="Q29" t="str">
        <f ca="1"/>
        <v/>
      </c>
      <c r="R29" t="str">
        <f t="shared" ca="1" si="8"/>
        <v/>
      </c>
    </row>
    <row r="30" spans="1:18" x14ac:dyDescent="0.25">
      <c r="A30" t="str">
        <f ca="1"/>
        <v/>
      </c>
      <c r="B30" t="str">
        <f t="shared" ca="1" si="0"/>
        <v/>
      </c>
      <c r="C30" t="str">
        <f ca="1"/>
        <v/>
      </c>
      <c r="D30" t="str">
        <f t="shared" ca="1" si="1"/>
        <v/>
      </c>
      <c r="E30" t="str">
        <f ca="1"/>
        <v/>
      </c>
      <c r="F30" t="str">
        <f t="shared" ca="1" si="2"/>
        <v/>
      </c>
      <c r="G30" t="str">
        <f ca="1"/>
        <v/>
      </c>
      <c r="H30" t="str">
        <f t="shared" ca="1" si="3"/>
        <v/>
      </c>
      <c r="I30" t="str">
        <f ca="1"/>
        <v/>
      </c>
      <c r="J30" t="str">
        <f t="shared" ca="1" si="4"/>
        <v/>
      </c>
      <c r="K30" t="str">
        <f ca="1"/>
        <v/>
      </c>
      <c r="L30" t="str">
        <f t="shared" ca="1" si="5"/>
        <v/>
      </c>
      <c r="M30" t="str">
        <f ca="1"/>
        <v/>
      </c>
      <c r="N30" t="str">
        <f t="shared" ca="1" si="6"/>
        <v/>
      </c>
      <c r="O30" t="str">
        <f ca="1"/>
        <v/>
      </c>
      <c r="P30" t="str">
        <f t="shared" ca="1" si="7"/>
        <v/>
      </c>
      <c r="Q30" t="str">
        <f ca="1"/>
        <v/>
      </c>
      <c r="R30" t="str">
        <f t="shared" ca="1" si="8"/>
        <v/>
      </c>
    </row>
    <row r="31" spans="1:18" x14ac:dyDescent="0.25">
      <c r="A31" t="str">
        <f ca="1"/>
        <v/>
      </c>
      <c r="B31" t="str">
        <f t="shared" ca="1" si="0"/>
        <v/>
      </c>
      <c r="C31" t="str">
        <f ca="1"/>
        <v/>
      </c>
      <c r="D31" t="str">
        <f t="shared" ca="1" si="1"/>
        <v/>
      </c>
      <c r="E31" t="str">
        <f ca="1"/>
        <v/>
      </c>
      <c r="F31" t="str">
        <f t="shared" ca="1" si="2"/>
        <v/>
      </c>
      <c r="G31" t="str">
        <f ca="1"/>
        <v/>
      </c>
      <c r="H31" t="str">
        <f t="shared" ca="1" si="3"/>
        <v/>
      </c>
      <c r="I31" t="str">
        <f ca="1"/>
        <v/>
      </c>
      <c r="J31" t="str">
        <f t="shared" ca="1" si="4"/>
        <v/>
      </c>
      <c r="K31" t="str">
        <f ca="1"/>
        <v/>
      </c>
      <c r="L31" t="str">
        <f t="shared" ca="1" si="5"/>
        <v/>
      </c>
      <c r="M31" t="str">
        <f ca="1"/>
        <v/>
      </c>
      <c r="N31" t="str">
        <f t="shared" ca="1" si="6"/>
        <v/>
      </c>
      <c r="O31" t="str">
        <f ca="1"/>
        <v/>
      </c>
      <c r="P31" t="str">
        <f t="shared" ca="1" si="7"/>
        <v/>
      </c>
      <c r="Q31" t="str">
        <f ca="1"/>
        <v/>
      </c>
      <c r="R31" t="str">
        <f t="shared" ca="1" si="8"/>
        <v/>
      </c>
    </row>
    <row r="32" spans="1:18" x14ac:dyDescent="0.25">
      <c r="A32" t="str">
        <f ca="1"/>
        <v/>
      </c>
      <c r="B32" t="str">
        <f t="shared" ca="1" si="0"/>
        <v/>
      </c>
      <c r="C32" t="str">
        <f ca="1"/>
        <v/>
      </c>
      <c r="D32" t="str">
        <f t="shared" ca="1" si="1"/>
        <v/>
      </c>
      <c r="E32" t="str">
        <f ca="1"/>
        <v/>
      </c>
      <c r="F32" t="str">
        <f t="shared" ca="1" si="2"/>
        <v/>
      </c>
      <c r="G32" t="str">
        <f ca="1"/>
        <v/>
      </c>
      <c r="H32" t="str">
        <f t="shared" ca="1" si="3"/>
        <v/>
      </c>
      <c r="I32" t="str">
        <f ca="1"/>
        <v/>
      </c>
      <c r="J32" t="str">
        <f t="shared" ca="1" si="4"/>
        <v/>
      </c>
      <c r="K32" t="str">
        <f ca="1"/>
        <v/>
      </c>
      <c r="L32" t="str">
        <f t="shared" ca="1" si="5"/>
        <v/>
      </c>
      <c r="M32" t="str">
        <f ca="1"/>
        <v/>
      </c>
      <c r="N32" t="str">
        <f t="shared" ca="1" si="6"/>
        <v/>
      </c>
      <c r="O32" t="str">
        <f ca="1"/>
        <v/>
      </c>
      <c r="P32" t="str">
        <f t="shared" ca="1" si="7"/>
        <v/>
      </c>
      <c r="Q32" t="str">
        <f ca="1"/>
        <v/>
      </c>
      <c r="R32" t="str">
        <f t="shared" ca="1" si="8"/>
        <v/>
      </c>
    </row>
    <row r="33" spans="1:18" x14ac:dyDescent="0.25">
      <c r="A33" t="str">
        <f ca="1"/>
        <v/>
      </c>
      <c r="B33" t="str">
        <f t="shared" ca="1" si="0"/>
        <v/>
      </c>
      <c r="C33" t="str">
        <f ca="1"/>
        <v/>
      </c>
      <c r="D33" t="str">
        <f t="shared" ca="1" si="1"/>
        <v/>
      </c>
      <c r="E33" t="str">
        <f ca="1"/>
        <v/>
      </c>
      <c r="F33" t="str">
        <f t="shared" ca="1" si="2"/>
        <v/>
      </c>
      <c r="G33" t="str">
        <f ca="1"/>
        <v/>
      </c>
      <c r="H33" t="str">
        <f t="shared" ca="1" si="3"/>
        <v/>
      </c>
      <c r="I33" t="str">
        <f ca="1"/>
        <v/>
      </c>
      <c r="J33" t="str">
        <f t="shared" ca="1" si="4"/>
        <v/>
      </c>
      <c r="K33" t="str">
        <f ca="1"/>
        <v/>
      </c>
      <c r="L33" t="str">
        <f t="shared" ca="1" si="5"/>
        <v/>
      </c>
      <c r="M33" t="str">
        <f ca="1"/>
        <v/>
      </c>
      <c r="N33" t="str">
        <f t="shared" ca="1" si="6"/>
        <v/>
      </c>
      <c r="O33" t="str">
        <f ca="1"/>
        <v/>
      </c>
      <c r="P33" t="str">
        <f t="shared" ca="1" si="7"/>
        <v/>
      </c>
      <c r="Q33" t="str">
        <f ca="1"/>
        <v/>
      </c>
      <c r="R33" t="str">
        <f t="shared" ca="1" si="8"/>
        <v/>
      </c>
    </row>
    <row r="34" spans="1:18" x14ac:dyDescent="0.25">
      <c r="A34" t="str">
        <f ca="1"/>
        <v/>
      </c>
      <c r="B34" t="str">
        <f t="shared" ca="1" si="0"/>
        <v/>
      </c>
      <c r="C34" t="str">
        <f ca="1"/>
        <v/>
      </c>
      <c r="D34" t="str">
        <f t="shared" ca="1" si="1"/>
        <v/>
      </c>
      <c r="E34" t="str">
        <f ca="1"/>
        <v/>
      </c>
      <c r="F34" t="str">
        <f t="shared" ca="1" si="2"/>
        <v/>
      </c>
      <c r="G34" t="str">
        <f ca="1"/>
        <v/>
      </c>
      <c r="H34" t="str">
        <f t="shared" ca="1" si="3"/>
        <v/>
      </c>
      <c r="I34" t="str">
        <f ca="1"/>
        <v/>
      </c>
      <c r="J34" t="str">
        <f t="shared" ca="1" si="4"/>
        <v/>
      </c>
      <c r="K34" t="str">
        <f ca="1"/>
        <v/>
      </c>
      <c r="L34" t="str">
        <f t="shared" ca="1" si="5"/>
        <v/>
      </c>
      <c r="M34" t="str">
        <f ca="1"/>
        <v/>
      </c>
      <c r="N34" t="str">
        <f t="shared" ca="1" si="6"/>
        <v/>
      </c>
      <c r="O34" t="str">
        <f ca="1"/>
        <v/>
      </c>
      <c r="P34" t="str">
        <f t="shared" ca="1" si="7"/>
        <v/>
      </c>
      <c r="Q34" t="str">
        <f ca="1"/>
        <v/>
      </c>
      <c r="R34" t="str">
        <f t="shared" ca="1" si="8"/>
        <v/>
      </c>
    </row>
    <row r="35" spans="1:18" x14ac:dyDescent="0.25">
      <c r="A35" t="str">
        <f ca="1"/>
        <v/>
      </c>
      <c r="B35" t="str">
        <f t="shared" ca="1" si="0"/>
        <v/>
      </c>
      <c r="C35" t="str">
        <f ca="1"/>
        <v/>
      </c>
      <c r="D35" t="str">
        <f t="shared" ca="1" si="1"/>
        <v/>
      </c>
      <c r="E35" t="str">
        <f ca="1"/>
        <v/>
      </c>
      <c r="F35" t="str">
        <f t="shared" ca="1" si="2"/>
        <v/>
      </c>
      <c r="G35" t="str">
        <f ca="1"/>
        <v/>
      </c>
      <c r="H35" t="str">
        <f t="shared" ca="1" si="3"/>
        <v/>
      </c>
      <c r="I35" t="str">
        <f ca="1"/>
        <v/>
      </c>
      <c r="J35" t="str">
        <f t="shared" ca="1" si="4"/>
        <v/>
      </c>
      <c r="K35" t="str">
        <f ca="1"/>
        <v/>
      </c>
      <c r="L35" t="str">
        <f t="shared" ca="1" si="5"/>
        <v/>
      </c>
      <c r="M35" t="str">
        <f ca="1"/>
        <v/>
      </c>
      <c r="N35" t="str">
        <f t="shared" ca="1" si="6"/>
        <v/>
      </c>
      <c r="O35" t="str">
        <f ca="1"/>
        <v/>
      </c>
      <c r="P35" t="str">
        <f t="shared" ca="1" si="7"/>
        <v/>
      </c>
      <c r="Q35" t="str">
        <f ca="1"/>
        <v/>
      </c>
      <c r="R35" t="str">
        <f t="shared" ca="1" si="8"/>
        <v/>
      </c>
    </row>
    <row r="36" spans="1:18" x14ac:dyDescent="0.25">
      <c r="A36" t="str">
        <f ca="1"/>
        <v/>
      </c>
      <c r="B36" t="str">
        <f t="shared" ca="1" si="0"/>
        <v/>
      </c>
      <c r="C36" t="str">
        <f ca="1"/>
        <v/>
      </c>
      <c r="D36" t="str">
        <f t="shared" ca="1" si="1"/>
        <v/>
      </c>
      <c r="E36" t="str">
        <f ca="1"/>
        <v/>
      </c>
      <c r="F36" t="str">
        <f t="shared" ca="1" si="2"/>
        <v/>
      </c>
      <c r="G36" t="str">
        <f ca="1"/>
        <v/>
      </c>
      <c r="H36" t="str">
        <f t="shared" ca="1" si="3"/>
        <v/>
      </c>
      <c r="I36" t="str">
        <f ca="1"/>
        <v/>
      </c>
      <c r="J36" t="str">
        <f t="shared" ca="1" si="4"/>
        <v/>
      </c>
      <c r="K36" t="str">
        <f ca="1"/>
        <v/>
      </c>
      <c r="L36" t="str">
        <f t="shared" ca="1" si="5"/>
        <v/>
      </c>
      <c r="M36" t="str">
        <f ca="1"/>
        <v/>
      </c>
      <c r="N36" t="str">
        <f t="shared" ca="1" si="6"/>
        <v/>
      </c>
      <c r="O36" t="str">
        <f ca="1"/>
        <v/>
      </c>
      <c r="P36" t="str">
        <f t="shared" ca="1" si="7"/>
        <v/>
      </c>
      <c r="Q36" t="str">
        <f ca="1"/>
        <v/>
      </c>
      <c r="R36" t="str">
        <f t="shared" ca="1" si="8"/>
        <v/>
      </c>
    </row>
    <row r="37" spans="1:18" x14ac:dyDescent="0.25">
      <c r="A37" t="str">
        <f ca="1"/>
        <v/>
      </c>
      <c r="B37" t="str">
        <f t="shared" ca="1" si="0"/>
        <v/>
      </c>
      <c r="C37" t="str">
        <f ca="1"/>
        <v/>
      </c>
      <c r="D37" t="str">
        <f t="shared" ca="1" si="1"/>
        <v/>
      </c>
      <c r="E37" t="str">
        <f ca="1"/>
        <v/>
      </c>
      <c r="F37" t="str">
        <f t="shared" ca="1" si="2"/>
        <v/>
      </c>
      <c r="G37" t="str">
        <f ca="1"/>
        <v/>
      </c>
      <c r="H37" t="str">
        <f t="shared" ca="1" si="3"/>
        <v/>
      </c>
      <c r="I37" t="str">
        <f ca="1"/>
        <v/>
      </c>
      <c r="J37" t="str">
        <f t="shared" ca="1" si="4"/>
        <v/>
      </c>
      <c r="K37" t="str">
        <f ca="1"/>
        <v/>
      </c>
      <c r="L37" t="str">
        <f t="shared" ca="1" si="5"/>
        <v/>
      </c>
      <c r="M37" t="str">
        <f ca="1"/>
        <v/>
      </c>
      <c r="N37" t="str">
        <f t="shared" ca="1" si="6"/>
        <v/>
      </c>
      <c r="O37" t="str">
        <f ca="1"/>
        <v/>
      </c>
      <c r="P37" t="str">
        <f t="shared" ca="1" si="7"/>
        <v/>
      </c>
      <c r="Q37" t="str">
        <f ca="1"/>
        <v/>
      </c>
      <c r="R37" t="str">
        <f t="shared" ca="1" si="8"/>
        <v/>
      </c>
    </row>
    <row r="38" spans="1:18" x14ac:dyDescent="0.25">
      <c r="A38" t="str">
        <f ca="1"/>
        <v/>
      </c>
      <c r="B38" t="str">
        <f t="shared" ca="1" si="0"/>
        <v/>
      </c>
      <c r="C38" t="str">
        <f ca="1"/>
        <v/>
      </c>
      <c r="D38" t="str">
        <f t="shared" ca="1" si="1"/>
        <v/>
      </c>
      <c r="E38" t="str">
        <f ca="1"/>
        <v/>
      </c>
      <c r="F38" t="str">
        <f t="shared" ca="1" si="2"/>
        <v/>
      </c>
      <c r="G38" t="str">
        <f ca="1"/>
        <v/>
      </c>
      <c r="H38" t="str">
        <f t="shared" ca="1" si="3"/>
        <v/>
      </c>
      <c r="I38" t="str">
        <f ca="1"/>
        <v/>
      </c>
      <c r="J38" t="str">
        <f t="shared" ca="1" si="4"/>
        <v/>
      </c>
      <c r="K38" t="str">
        <f ca="1"/>
        <v/>
      </c>
      <c r="L38" t="str">
        <f t="shared" ca="1" si="5"/>
        <v/>
      </c>
      <c r="M38" t="str">
        <f ca="1"/>
        <v/>
      </c>
      <c r="N38" t="str">
        <f t="shared" ca="1" si="6"/>
        <v/>
      </c>
      <c r="O38" t="str">
        <f ca="1"/>
        <v/>
      </c>
      <c r="P38" t="str">
        <f t="shared" ca="1" si="7"/>
        <v/>
      </c>
      <c r="Q38" t="str">
        <f ca="1"/>
        <v/>
      </c>
      <c r="R38" t="str">
        <f t="shared" ca="1" si="8"/>
        <v/>
      </c>
    </row>
    <row r="39" spans="1:18" x14ac:dyDescent="0.25">
      <c r="A39" t="str">
        <f ca="1"/>
        <v/>
      </c>
      <c r="B39" t="str">
        <f t="shared" ca="1" si="0"/>
        <v/>
      </c>
      <c r="C39" t="str">
        <f ca="1"/>
        <v/>
      </c>
      <c r="D39" t="str">
        <f t="shared" ca="1" si="1"/>
        <v/>
      </c>
      <c r="E39" t="str">
        <f ca="1"/>
        <v/>
      </c>
      <c r="F39" t="str">
        <f t="shared" ca="1" si="2"/>
        <v/>
      </c>
      <c r="G39" t="str">
        <f ca="1"/>
        <v/>
      </c>
      <c r="H39" t="str">
        <f t="shared" ca="1" si="3"/>
        <v/>
      </c>
      <c r="I39" t="str">
        <f ca="1"/>
        <v/>
      </c>
      <c r="J39" t="str">
        <f t="shared" ca="1" si="4"/>
        <v/>
      </c>
      <c r="K39" t="str">
        <f ca="1"/>
        <v/>
      </c>
      <c r="L39" t="str">
        <f t="shared" ca="1" si="5"/>
        <v/>
      </c>
      <c r="M39" t="str">
        <f ca="1"/>
        <v/>
      </c>
      <c r="N39" t="str">
        <f t="shared" ca="1" si="6"/>
        <v/>
      </c>
      <c r="O39" t="str">
        <f ca="1"/>
        <v/>
      </c>
      <c r="P39" t="str">
        <f t="shared" ca="1" si="7"/>
        <v/>
      </c>
      <c r="Q39" t="str">
        <f ca="1"/>
        <v/>
      </c>
      <c r="R39" t="str">
        <f t="shared" ca="1" si="8"/>
        <v/>
      </c>
    </row>
    <row r="40" spans="1:18" x14ac:dyDescent="0.25">
      <c r="A40" t="str">
        <f ca="1"/>
        <v/>
      </c>
      <c r="B40" t="str">
        <f t="shared" ca="1" si="0"/>
        <v/>
      </c>
      <c r="C40" t="str">
        <f ca="1"/>
        <v/>
      </c>
      <c r="D40" t="str">
        <f t="shared" ca="1" si="1"/>
        <v/>
      </c>
      <c r="E40" t="str">
        <f ca="1"/>
        <v/>
      </c>
      <c r="F40" t="str">
        <f t="shared" ca="1" si="2"/>
        <v/>
      </c>
      <c r="G40" t="str">
        <f ca="1"/>
        <v/>
      </c>
      <c r="H40" t="str">
        <f t="shared" ca="1" si="3"/>
        <v/>
      </c>
      <c r="I40" t="str">
        <f ca="1"/>
        <v/>
      </c>
      <c r="J40" t="str">
        <f t="shared" ca="1" si="4"/>
        <v/>
      </c>
      <c r="K40" t="str">
        <f ca="1"/>
        <v/>
      </c>
      <c r="L40" t="str">
        <f t="shared" ca="1" si="5"/>
        <v/>
      </c>
      <c r="M40" t="str">
        <f ca="1"/>
        <v/>
      </c>
      <c r="N40" t="str">
        <f t="shared" ca="1" si="6"/>
        <v/>
      </c>
      <c r="O40" t="str">
        <f ca="1"/>
        <v/>
      </c>
      <c r="P40" t="str">
        <f t="shared" ca="1" si="7"/>
        <v/>
      </c>
      <c r="Q40" t="str">
        <f ca="1"/>
        <v/>
      </c>
      <c r="R40" t="str">
        <f t="shared" ca="1" si="8"/>
        <v/>
      </c>
    </row>
    <row r="41" spans="1:18" x14ac:dyDescent="0.25">
      <c r="A41" t="str">
        <f ca="1"/>
        <v/>
      </c>
      <c r="B41" t="str">
        <f t="shared" ca="1" si="0"/>
        <v/>
      </c>
      <c r="C41" t="str">
        <f ca="1"/>
        <v/>
      </c>
      <c r="D41" t="str">
        <f t="shared" ca="1" si="1"/>
        <v/>
      </c>
      <c r="E41" t="str">
        <f ca="1"/>
        <v/>
      </c>
      <c r="F41" t="str">
        <f t="shared" ca="1" si="2"/>
        <v/>
      </c>
      <c r="G41" t="str">
        <f ca="1"/>
        <v/>
      </c>
      <c r="H41" t="str">
        <f t="shared" ca="1" si="3"/>
        <v/>
      </c>
      <c r="I41" t="str">
        <f ca="1"/>
        <v/>
      </c>
      <c r="J41" t="str">
        <f t="shared" ca="1" si="4"/>
        <v/>
      </c>
      <c r="K41" t="str">
        <f ca="1"/>
        <v/>
      </c>
      <c r="L41" t="str">
        <f t="shared" ca="1" si="5"/>
        <v/>
      </c>
      <c r="M41" t="str">
        <f ca="1"/>
        <v/>
      </c>
      <c r="N41" t="str">
        <f t="shared" ca="1" si="6"/>
        <v/>
      </c>
      <c r="O41" t="str">
        <f ca="1"/>
        <v/>
      </c>
      <c r="P41" t="str">
        <f t="shared" ca="1" si="7"/>
        <v/>
      </c>
      <c r="Q41" t="str">
        <f ca="1"/>
        <v/>
      </c>
      <c r="R41" t="str">
        <f t="shared" ca="1" si="8"/>
        <v/>
      </c>
    </row>
    <row r="42" spans="1:18" x14ac:dyDescent="0.25">
      <c r="A42" t="str">
        <f ca="1"/>
        <v/>
      </c>
      <c r="B42" t="str">
        <f t="shared" ca="1" si="0"/>
        <v/>
      </c>
      <c r="C42" t="str">
        <f ca="1"/>
        <v/>
      </c>
      <c r="D42" t="str">
        <f t="shared" ca="1" si="1"/>
        <v/>
      </c>
      <c r="E42" t="str">
        <f ca="1"/>
        <v/>
      </c>
      <c r="F42" t="str">
        <f t="shared" ca="1" si="2"/>
        <v/>
      </c>
      <c r="G42" t="str">
        <f ca="1"/>
        <v/>
      </c>
      <c r="H42" t="str">
        <f t="shared" ca="1" si="3"/>
        <v/>
      </c>
      <c r="I42" t="str">
        <f ca="1"/>
        <v/>
      </c>
      <c r="J42" t="str">
        <f t="shared" ca="1" si="4"/>
        <v/>
      </c>
      <c r="K42" t="str">
        <f ca="1"/>
        <v/>
      </c>
      <c r="L42" t="str">
        <f t="shared" ca="1" si="5"/>
        <v/>
      </c>
      <c r="M42" t="str">
        <f ca="1"/>
        <v/>
      </c>
      <c r="N42" t="str">
        <f t="shared" ca="1" si="6"/>
        <v/>
      </c>
      <c r="O42" t="str">
        <f ca="1"/>
        <v/>
      </c>
      <c r="P42" t="str">
        <f t="shared" ca="1" si="7"/>
        <v/>
      </c>
      <c r="Q42" t="str">
        <f ca="1"/>
        <v/>
      </c>
      <c r="R42" t="str">
        <f t="shared" ca="1" si="8"/>
        <v/>
      </c>
    </row>
    <row r="43" spans="1:18" x14ac:dyDescent="0.25">
      <c r="A43" t="str">
        <f ca="1"/>
        <v/>
      </c>
      <c r="B43" t="str">
        <f t="shared" ca="1" si="0"/>
        <v/>
      </c>
      <c r="C43" t="str">
        <f ca="1"/>
        <v/>
      </c>
      <c r="D43" t="str">
        <f t="shared" ca="1" si="1"/>
        <v/>
      </c>
      <c r="E43" t="str">
        <f ca="1"/>
        <v/>
      </c>
      <c r="F43" t="str">
        <f t="shared" ca="1" si="2"/>
        <v/>
      </c>
      <c r="G43" t="str">
        <f ca="1"/>
        <v/>
      </c>
      <c r="H43" t="str">
        <f t="shared" ca="1" si="3"/>
        <v/>
      </c>
      <c r="I43" t="str">
        <f ca="1"/>
        <v/>
      </c>
      <c r="J43" t="str">
        <f t="shared" ca="1" si="4"/>
        <v/>
      </c>
      <c r="K43" t="str">
        <f ca="1"/>
        <v/>
      </c>
      <c r="L43" t="str">
        <f t="shared" ca="1" si="5"/>
        <v/>
      </c>
      <c r="M43" t="str">
        <f ca="1"/>
        <v/>
      </c>
      <c r="N43" t="str">
        <f t="shared" ca="1" si="6"/>
        <v/>
      </c>
      <c r="O43" t="str">
        <f ca="1"/>
        <v/>
      </c>
      <c r="P43" t="str">
        <f t="shared" ca="1" si="7"/>
        <v/>
      </c>
      <c r="Q43" t="str">
        <f ca="1"/>
        <v/>
      </c>
      <c r="R43" t="str">
        <f t="shared" ca="1" si="8"/>
        <v/>
      </c>
    </row>
    <row r="44" spans="1:18" x14ac:dyDescent="0.25">
      <c r="A44" t="str">
        <f ca="1"/>
        <v/>
      </c>
      <c r="B44" t="str">
        <f t="shared" ca="1" si="0"/>
        <v/>
      </c>
      <c r="C44" t="str">
        <f ca="1"/>
        <v/>
      </c>
      <c r="D44" t="str">
        <f t="shared" ca="1" si="1"/>
        <v/>
      </c>
      <c r="E44" t="str">
        <f ca="1"/>
        <v/>
      </c>
      <c r="F44" t="str">
        <f t="shared" ca="1" si="2"/>
        <v/>
      </c>
      <c r="G44" t="str">
        <f ca="1"/>
        <v/>
      </c>
      <c r="H44" t="str">
        <f t="shared" ca="1" si="3"/>
        <v/>
      </c>
      <c r="I44" t="str">
        <f ca="1"/>
        <v/>
      </c>
      <c r="J44" t="str">
        <f t="shared" ca="1" si="4"/>
        <v/>
      </c>
      <c r="K44" t="str">
        <f ca="1"/>
        <v/>
      </c>
      <c r="L44" t="str">
        <f t="shared" ca="1" si="5"/>
        <v/>
      </c>
      <c r="M44" t="str">
        <f ca="1"/>
        <v/>
      </c>
      <c r="N44" t="str">
        <f t="shared" ca="1" si="6"/>
        <v/>
      </c>
      <c r="O44" t="str">
        <f ca="1"/>
        <v/>
      </c>
      <c r="P44" t="str">
        <f t="shared" ca="1" si="7"/>
        <v/>
      </c>
      <c r="Q44" t="str">
        <f ca="1"/>
        <v/>
      </c>
      <c r="R44" t="str">
        <f t="shared" ca="1" si="8"/>
        <v/>
      </c>
    </row>
    <row r="45" spans="1:18" x14ac:dyDescent="0.25">
      <c r="A45" t="str">
        <f ca="1"/>
        <v/>
      </c>
      <c r="B45" t="str">
        <f t="shared" ca="1" si="0"/>
        <v/>
      </c>
      <c r="C45" t="str">
        <f ca="1"/>
        <v/>
      </c>
      <c r="D45" t="str">
        <f t="shared" ca="1" si="1"/>
        <v/>
      </c>
      <c r="E45" t="str">
        <f ca="1"/>
        <v/>
      </c>
      <c r="F45" t="str">
        <f t="shared" ca="1" si="2"/>
        <v/>
      </c>
      <c r="G45" t="str">
        <f ca="1"/>
        <v/>
      </c>
      <c r="H45" t="str">
        <f t="shared" ca="1" si="3"/>
        <v/>
      </c>
      <c r="I45" t="str">
        <f ca="1"/>
        <v/>
      </c>
      <c r="J45" t="str">
        <f t="shared" ca="1" si="4"/>
        <v/>
      </c>
      <c r="K45" t="str">
        <f ca="1"/>
        <v/>
      </c>
      <c r="L45" t="str">
        <f t="shared" ca="1" si="5"/>
        <v/>
      </c>
      <c r="M45" t="str">
        <f ca="1"/>
        <v/>
      </c>
      <c r="N45" t="str">
        <f t="shared" ca="1" si="6"/>
        <v/>
      </c>
      <c r="O45" t="str">
        <f ca="1"/>
        <v/>
      </c>
      <c r="P45" t="str">
        <f t="shared" ca="1" si="7"/>
        <v/>
      </c>
      <c r="Q45" t="str">
        <f ca="1"/>
        <v/>
      </c>
      <c r="R45" t="str">
        <f t="shared" ca="1" si="8"/>
        <v/>
      </c>
    </row>
    <row r="46" spans="1:18" x14ac:dyDescent="0.25">
      <c r="A46" t="str">
        <f ca="1"/>
        <v/>
      </c>
      <c r="B46" t="str">
        <f t="shared" ca="1" si="0"/>
        <v/>
      </c>
      <c r="C46" t="str">
        <f ca="1"/>
        <v/>
      </c>
      <c r="D46" t="str">
        <f t="shared" ca="1" si="1"/>
        <v/>
      </c>
      <c r="E46" t="str">
        <f ca="1"/>
        <v/>
      </c>
      <c r="F46" t="str">
        <f t="shared" ca="1" si="2"/>
        <v/>
      </c>
      <c r="G46" t="str">
        <f ca="1"/>
        <v/>
      </c>
      <c r="H46" t="str">
        <f t="shared" ca="1" si="3"/>
        <v/>
      </c>
      <c r="I46" t="str">
        <f ca="1"/>
        <v/>
      </c>
      <c r="J46" t="str">
        <f t="shared" ca="1" si="4"/>
        <v/>
      </c>
      <c r="K46" t="str">
        <f ca="1"/>
        <v/>
      </c>
      <c r="L46" t="str">
        <f t="shared" ca="1" si="5"/>
        <v/>
      </c>
      <c r="M46" t="str">
        <f ca="1"/>
        <v/>
      </c>
      <c r="N46" t="str">
        <f t="shared" ca="1" si="6"/>
        <v/>
      </c>
      <c r="O46" t="str">
        <f ca="1"/>
        <v/>
      </c>
      <c r="P46" t="str">
        <f t="shared" ca="1" si="7"/>
        <v/>
      </c>
      <c r="Q46" t="str">
        <f ca="1"/>
        <v/>
      </c>
      <c r="R46" t="str">
        <f t="shared" ca="1" si="8"/>
        <v/>
      </c>
    </row>
    <row r="47" spans="1:18" x14ac:dyDescent="0.25">
      <c r="A47" t="str">
        <f ca="1"/>
        <v/>
      </c>
      <c r="B47" t="str">
        <f t="shared" ca="1" si="0"/>
        <v/>
      </c>
      <c r="C47" t="str">
        <f ca="1"/>
        <v/>
      </c>
      <c r="D47" t="str">
        <f t="shared" ca="1" si="1"/>
        <v/>
      </c>
      <c r="E47" t="str">
        <f ca="1"/>
        <v/>
      </c>
      <c r="F47" t="str">
        <f t="shared" ca="1" si="2"/>
        <v/>
      </c>
      <c r="G47" t="str">
        <f ca="1"/>
        <v/>
      </c>
      <c r="H47" t="str">
        <f t="shared" ca="1" si="3"/>
        <v/>
      </c>
      <c r="I47" t="str">
        <f ca="1"/>
        <v/>
      </c>
      <c r="J47" t="str">
        <f t="shared" ca="1" si="4"/>
        <v/>
      </c>
      <c r="K47" t="str">
        <f ca="1"/>
        <v/>
      </c>
      <c r="L47" t="str">
        <f t="shared" ca="1" si="5"/>
        <v/>
      </c>
      <c r="M47" t="str">
        <f ca="1"/>
        <v/>
      </c>
      <c r="N47" t="str">
        <f t="shared" ca="1" si="6"/>
        <v/>
      </c>
      <c r="O47" t="str">
        <f ca="1"/>
        <v/>
      </c>
      <c r="P47" t="str">
        <f t="shared" ca="1" si="7"/>
        <v/>
      </c>
      <c r="Q47" t="str">
        <f ca="1"/>
        <v/>
      </c>
      <c r="R47" t="str">
        <f t="shared" ca="1" si="8"/>
        <v/>
      </c>
    </row>
    <row r="48" spans="1:18" x14ac:dyDescent="0.25">
      <c r="A48" t="str">
        <f ca="1"/>
        <v/>
      </c>
      <c r="B48" t="str">
        <f t="shared" ca="1" si="0"/>
        <v/>
      </c>
      <c r="C48" t="str">
        <f ca="1"/>
        <v/>
      </c>
      <c r="D48" t="str">
        <f t="shared" ca="1" si="1"/>
        <v/>
      </c>
      <c r="E48" t="str">
        <f ca="1"/>
        <v/>
      </c>
      <c r="F48" t="str">
        <f t="shared" ca="1" si="2"/>
        <v/>
      </c>
      <c r="G48" t="str">
        <f ca="1"/>
        <v/>
      </c>
      <c r="H48" t="str">
        <f t="shared" ca="1" si="3"/>
        <v/>
      </c>
      <c r="I48" t="str">
        <f ca="1"/>
        <v/>
      </c>
      <c r="J48" t="str">
        <f t="shared" ca="1" si="4"/>
        <v/>
      </c>
      <c r="K48" t="str">
        <f ca="1"/>
        <v/>
      </c>
      <c r="L48" t="str">
        <f t="shared" ca="1" si="5"/>
        <v/>
      </c>
      <c r="M48" t="str">
        <f ca="1"/>
        <v/>
      </c>
      <c r="N48" t="str">
        <f t="shared" ca="1" si="6"/>
        <v/>
      </c>
      <c r="O48" t="str">
        <f ca="1"/>
        <v/>
      </c>
      <c r="P48" t="str">
        <f t="shared" ca="1" si="7"/>
        <v/>
      </c>
      <c r="Q48" t="str">
        <f ca="1"/>
        <v/>
      </c>
      <c r="R48" t="str">
        <f t="shared" ca="1" si="8"/>
        <v/>
      </c>
    </row>
    <row r="49" spans="1:18" x14ac:dyDescent="0.25">
      <c r="A49" t="str">
        <f ca="1"/>
        <v/>
      </c>
      <c r="B49" t="str">
        <f t="shared" ca="1" si="0"/>
        <v/>
      </c>
      <c r="C49" t="str">
        <f ca="1"/>
        <v/>
      </c>
      <c r="D49" t="str">
        <f t="shared" ca="1" si="1"/>
        <v/>
      </c>
      <c r="E49" t="str">
        <f ca="1"/>
        <v/>
      </c>
      <c r="F49" t="str">
        <f t="shared" ca="1" si="2"/>
        <v/>
      </c>
      <c r="G49" t="str">
        <f ca="1"/>
        <v/>
      </c>
      <c r="H49" t="str">
        <f t="shared" ca="1" si="3"/>
        <v/>
      </c>
      <c r="I49" t="str">
        <f ca="1"/>
        <v/>
      </c>
      <c r="J49" t="str">
        <f t="shared" ca="1" si="4"/>
        <v/>
      </c>
      <c r="K49" t="str">
        <f ca="1"/>
        <v/>
      </c>
      <c r="L49" t="str">
        <f t="shared" ca="1" si="5"/>
        <v/>
      </c>
      <c r="M49" t="str">
        <f ca="1"/>
        <v/>
      </c>
      <c r="N49" t="str">
        <f t="shared" ca="1" si="6"/>
        <v/>
      </c>
      <c r="O49" t="str">
        <f ca="1"/>
        <v/>
      </c>
      <c r="P49" t="str">
        <f t="shared" ca="1" si="7"/>
        <v/>
      </c>
      <c r="Q49" t="str">
        <f ca="1"/>
        <v/>
      </c>
      <c r="R49" t="str">
        <f t="shared" ca="1" si="8"/>
        <v/>
      </c>
    </row>
    <row r="50" spans="1:18" x14ac:dyDescent="0.25">
      <c r="A50" t="str">
        <f ca="1"/>
        <v/>
      </c>
      <c r="B50" t="str">
        <f t="shared" ca="1" si="0"/>
        <v/>
      </c>
      <c r="C50" t="str">
        <f ca="1"/>
        <v/>
      </c>
      <c r="D50" t="str">
        <f t="shared" ca="1" si="1"/>
        <v/>
      </c>
      <c r="E50" t="str">
        <f ca="1"/>
        <v/>
      </c>
      <c r="F50" t="str">
        <f t="shared" ca="1" si="2"/>
        <v/>
      </c>
      <c r="G50" t="str">
        <f ca="1"/>
        <v/>
      </c>
      <c r="H50" t="str">
        <f t="shared" ca="1" si="3"/>
        <v/>
      </c>
      <c r="I50" t="str">
        <f ca="1"/>
        <v/>
      </c>
      <c r="J50" t="str">
        <f t="shared" ca="1" si="4"/>
        <v/>
      </c>
      <c r="K50" t="str">
        <f ca="1"/>
        <v/>
      </c>
      <c r="L50" t="str">
        <f t="shared" ca="1" si="5"/>
        <v/>
      </c>
      <c r="M50" t="str">
        <f ca="1"/>
        <v/>
      </c>
      <c r="N50" t="str">
        <f t="shared" ca="1" si="6"/>
        <v/>
      </c>
      <c r="O50" t="str">
        <f ca="1"/>
        <v/>
      </c>
      <c r="P50" t="str">
        <f t="shared" ca="1" si="7"/>
        <v/>
      </c>
      <c r="Q50" t="str">
        <f ca="1"/>
        <v/>
      </c>
      <c r="R50" t="str">
        <f t="shared" ca="1" si="8"/>
        <v/>
      </c>
    </row>
    <row r="51" spans="1:18" x14ac:dyDescent="0.25">
      <c r="A51" t="str">
        <f ca="1"/>
        <v/>
      </c>
      <c r="B51" t="str">
        <f t="shared" ca="1" si="0"/>
        <v/>
      </c>
      <c r="C51" t="str">
        <f ca="1"/>
        <v/>
      </c>
      <c r="D51" t="str">
        <f t="shared" ca="1" si="1"/>
        <v/>
      </c>
      <c r="E51" t="str">
        <f ca="1"/>
        <v/>
      </c>
      <c r="F51" t="str">
        <f t="shared" ca="1" si="2"/>
        <v/>
      </c>
      <c r="G51" t="str">
        <f ca="1"/>
        <v/>
      </c>
      <c r="H51" t="str">
        <f t="shared" ca="1" si="3"/>
        <v/>
      </c>
      <c r="I51" t="str">
        <f ca="1"/>
        <v/>
      </c>
      <c r="J51" t="str">
        <f t="shared" ca="1" si="4"/>
        <v/>
      </c>
      <c r="K51" t="str">
        <f ca="1"/>
        <v/>
      </c>
      <c r="L51" t="str">
        <f t="shared" ca="1" si="5"/>
        <v/>
      </c>
      <c r="M51" t="str">
        <f ca="1"/>
        <v/>
      </c>
      <c r="N51" t="str">
        <f t="shared" ca="1" si="6"/>
        <v/>
      </c>
      <c r="O51" t="str">
        <f ca="1"/>
        <v/>
      </c>
      <c r="P51" t="str">
        <f t="shared" ca="1" si="7"/>
        <v/>
      </c>
      <c r="Q51" t="str">
        <f ca="1"/>
        <v/>
      </c>
      <c r="R51" t="str">
        <f t="shared" ca="1" si="8"/>
        <v/>
      </c>
    </row>
    <row r="52" spans="1:18" x14ac:dyDescent="0.25">
      <c r="A52" t="str">
        <f ca="1"/>
        <v/>
      </c>
      <c r="B52" t="str">
        <f t="shared" ca="1" si="0"/>
        <v/>
      </c>
      <c r="C52" t="str">
        <f ca="1"/>
        <v/>
      </c>
      <c r="D52" t="str">
        <f t="shared" ca="1" si="1"/>
        <v/>
      </c>
      <c r="E52" t="str">
        <f ca="1"/>
        <v/>
      </c>
      <c r="F52" t="str">
        <f t="shared" ca="1" si="2"/>
        <v/>
      </c>
      <c r="G52" t="str">
        <f ca="1"/>
        <v/>
      </c>
      <c r="H52" t="str">
        <f t="shared" ca="1" si="3"/>
        <v/>
      </c>
      <c r="I52" t="str">
        <f ca="1"/>
        <v/>
      </c>
      <c r="J52" t="str">
        <f t="shared" ca="1" si="4"/>
        <v/>
      </c>
      <c r="K52" t="str">
        <f ca="1"/>
        <v/>
      </c>
      <c r="L52" t="str">
        <f t="shared" ca="1" si="5"/>
        <v/>
      </c>
      <c r="M52" t="str">
        <f ca="1"/>
        <v/>
      </c>
      <c r="N52" t="str">
        <f t="shared" ca="1" si="6"/>
        <v/>
      </c>
      <c r="O52" t="str">
        <f ca="1"/>
        <v/>
      </c>
      <c r="P52" t="str">
        <f t="shared" ca="1" si="7"/>
        <v/>
      </c>
      <c r="Q52" t="str">
        <f ca="1"/>
        <v/>
      </c>
      <c r="R52" t="str">
        <f t="shared" ca="1" si="8"/>
        <v/>
      </c>
    </row>
    <row r="53" spans="1:18" x14ac:dyDescent="0.25">
      <c r="A53" t="str">
        <f ca="1"/>
        <v/>
      </c>
      <c r="B53" t="str">
        <f t="shared" ca="1" si="0"/>
        <v/>
      </c>
      <c r="C53" t="str">
        <f ca="1"/>
        <v/>
      </c>
      <c r="D53" t="str">
        <f t="shared" ca="1" si="1"/>
        <v/>
      </c>
      <c r="E53" t="str">
        <f ca="1"/>
        <v/>
      </c>
      <c r="F53" t="str">
        <f t="shared" ca="1" si="2"/>
        <v/>
      </c>
      <c r="G53" t="str">
        <f ca="1"/>
        <v/>
      </c>
      <c r="H53" t="str">
        <f t="shared" ca="1" si="3"/>
        <v/>
      </c>
      <c r="I53" t="str">
        <f ca="1"/>
        <v/>
      </c>
      <c r="J53" t="str">
        <f t="shared" ca="1" si="4"/>
        <v/>
      </c>
      <c r="K53" t="str">
        <f ca="1"/>
        <v/>
      </c>
      <c r="L53" t="str">
        <f t="shared" ca="1" si="5"/>
        <v/>
      </c>
      <c r="M53" t="str">
        <f ca="1"/>
        <v/>
      </c>
      <c r="N53" t="str">
        <f t="shared" ca="1" si="6"/>
        <v/>
      </c>
      <c r="O53" t="str">
        <f ca="1"/>
        <v/>
      </c>
      <c r="P53" t="str">
        <f t="shared" ca="1" si="7"/>
        <v/>
      </c>
      <c r="Q53" t="str">
        <f ca="1"/>
        <v/>
      </c>
      <c r="R53" t="str">
        <f t="shared" ca="1" si="8"/>
        <v/>
      </c>
    </row>
    <row r="54" spans="1:18" x14ac:dyDescent="0.25">
      <c r="A54" t="str">
        <f ca="1"/>
        <v/>
      </c>
      <c r="B54" t="str">
        <f t="shared" ca="1" si="0"/>
        <v/>
      </c>
      <c r="C54" t="str">
        <f ca="1"/>
        <v/>
      </c>
      <c r="D54" t="str">
        <f t="shared" ca="1" si="1"/>
        <v/>
      </c>
      <c r="E54" t="str">
        <f ca="1"/>
        <v/>
      </c>
      <c r="F54" t="str">
        <f t="shared" ca="1" si="2"/>
        <v/>
      </c>
      <c r="G54" t="str">
        <f ca="1"/>
        <v/>
      </c>
      <c r="H54" t="str">
        <f t="shared" ca="1" si="3"/>
        <v/>
      </c>
      <c r="I54" t="str">
        <f ca="1"/>
        <v/>
      </c>
      <c r="J54" t="str">
        <f t="shared" ca="1" si="4"/>
        <v/>
      </c>
      <c r="K54" t="str">
        <f ca="1"/>
        <v/>
      </c>
      <c r="L54" t="str">
        <f t="shared" ca="1" si="5"/>
        <v/>
      </c>
      <c r="M54" t="str">
        <f ca="1"/>
        <v/>
      </c>
      <c r="N54" t="str">
        <f t="shared" ca="1" si="6"/>
        <v/>
      </c>
      <c r="O54" t="str">
        <f ca="1"/>
        <v/>
      </c>
      <c r="P54" t="str">
        <f t="shared" ca="1" si="7"/>
        <v/>
      </c>
      <c r="Q54" t="str">
        <f ca="1"/>
        <v/>
      </c>
      <c r="R54" t="str">
        <f t="shared" ca="1" si="8"/>
        <v/>
      </c>
    </row>
    <row r="55" spans="1:18" x14ac:dyDescent="0.25">
      <c r="A55" t="str">
        <f ca="1"/>
        <v/>
      </c>
      <c r="B55" t="str">
        <f t="shared" ca="1" si="0"/>
        <v/>
      </c>
      <c r="C55" t="str">
        <f ca="1"/>
        <v/>
      </c>
      <c r="D55" t="str">
        <f t="shared" ca="1" si="1"/>
        <v/>
      </c>
      <c r="E55" t="str">
        <f ca="1"/>
        <v/>
      </c>
      <c r="F55" t="str">
        <f t="shared" ca="1" si="2"/>
        <v/>
      </c>
      <c r="G55" t="str">
        <f ca="1"/>
        <v/>
      </c>
      <c r="H55" t="str">
        <f t="shared" ca="1" si="3"/>
        <v/>
      </c>
      <c r="I55" t="str">
        <f ca="1"/>
        <v/>
      </c>
      <c r="J55" t="str">
        <f t="shared" ca="1" si="4"/>
        <v/>
      </c>
      <c r="K55" t="str">
        <f ca="1"/>
        <v/>
      </c>
      <c r="L55" t="str">
        <f t="shared" ca="1" si="5"/>
        <v/>
      </c>
      <c r="M55" t="str">
        <f ca="1"/>
        <v/>
      </c>
      <c r="N55" t="str">
        <f t="shared" ca="1" si="6"/>
        <v/>
      </c>
      <c r="O55" t="str">
        <f ca="1"/>
        <v/>
      </c>
      <c r="P55" t="str">
        <f t="shared" ca="1" si="7"/>
        <v/>
      </c>
      <c r="Q55" t="str">
        <f ca="1"/>
        <v/>
      </c>
      <c r="R55" t="str">
        <f t="shared" ca="1" si="8"/>
        <v/>
      </c>
    </row>
    <row r="56" spans="1:18" x14ac:dyDescent="0.25">
      <c r="A56" t="str">
        <f ca="1"/>
        <v/>
      </c>
      <c r="B56" t="str">
        <f t="shared" ca="1" si="0"/>
        <v/>
      </c>
      <c r="C56" t="str">
        <f ca="1"/>
        <v/>
      </c>
      <c r="D56" t="str">
        <f t="shared" ca="1" si="1"/>
        <v/>
      </c>
      <c r="E56" t="str">
        <f ca="1"/>
        <v/>
      </c>
      <c r="F56" t="str">
        <f t="shared" ca="1" si="2"/>
        <v/>
      </c>
      <c r="G56" t="str">
        <f ca="1"/>
        <v/>
      </c>
      <c r="H56" t="str">
        <f t="shared" ca="1" si="3"/>
        <v/>
      </c>
      <c r="I56" t="str">
        <f ca="1"/>
        <v/>
      </c>
      <c r="J56" t="str">
        <f t="shared" ca="1" si="4"/>
        <v/>
      </c>
      <c r="K56" t="str">
        <f ca="1"/>
        <v/>
      </c>
      <c r="L56" t="str">
        <f t="shared" ca="1" si="5"/>
        <v/>
      </c>
      <c r="M56" t="str">
        <f ca="1"/>
        <v/>
      </c>
      <c r="N56" t="str">
        <f t="shared" ca="1" si="6"/>
        <v/>
      </c>
      <c r="O56" t="str">
        <f ca="1"/>
        <v/>
      </c>
      <c r="P56" t="str">
        <f t="shared" ca="1" si="7"/>
        <v/>
      </c>
      <c r="Q56" t="str">
        <f ca="1"/>
        <v/>
      </c>
      <c r="R56" t="str">
        <f t="shared" ca="1" si="8"/>
        <v/>
      </c>
    </row>
    <row r="57" spans="1:18" x14ac:dyDescent="0.25">
      <c r="A57" t="str">
        <f ca="1"/>
        <v/>
      </c>
      <c r="B57" t="str">
        <f t="shared" ca="1" si="0"/>
        <v/>
      </c>
      <c r="C57" t="str">
        <f ca="1"/>
        <v/>
      </c>
      <c r="D57" t="str">
        <f t="shared" ca="1" si="1"/>
        <v/>
      </c>
      <c r="E57" t="str">
        <f ca="1"/>
        <v/>
      </c>
      <c r="F57" t="str">
        <f t="shared" ca="1" si="2"/>
        <v/>
      </c>
      <c r="G57" t="str">
        <f ca="1"/>
        <v/>
      </c>
      <c r="H57" t="str">
        <f t="shared" ca="1" si="3"/>
        <v/>
      </c>
      <c r="I57" t="str">
        <f ca="1"/>
        <v/>
      </c>
      <c r="J57" t="str">
        <f t="shared" ca="1" si="4"/>
        <v/>
      </c>
      <c r="K57" t="str">
        <f ca="1"/>
        <v/>
      </c>
      <c r="L57" t="str">
        <f t="shared" ca="1" si="5"/>
        <v/>
      </c>
      <c r="M57" t="str">
        <f ca="1"/>
        <v/>
      </c>
      <c r="N57" t="str">
        <f t="shared" ca="1" si="6"/>
        <v/>
      </c>
      <c r="O57" t="str">
        <f ca="1"/>
        <v/>
      </c>
      <c r="P57" t="str">
        <f t="shared" ca="1" si="7"/>
        <v/>
      </c>
      <c r="Q57" t="str">
        <f ca="1"/>
        <v/>
      </c>
      <c r="R57" t="str">
        <f t="shared" ca="1" si="8"/>
        <v/>
      </c>
    </row>
    <row r="58" spans="1:18" x14ac:dyDescent="0.25">
      <c r="A58" t="str">
        <f ca="1"/>
        <v/>
      </c>
      <c r="B58" t="str">
        <f t="shared" ca="1" si="0"/>
        <v/>
      </c>
      <c r="C58" t="str">
        <f ca="1"/>
        <v/>
      </c>
      <c r="D58" t="str">
        <f t="shared" ca="1" si="1"/>
        <v/>
      </c>
      <c r="E58" t="str">
        <f ca="1"/>
        <v/>
      </c>
      <c r="F58" t="str">
        <f t="shared" ca="1" si="2"/>
        <v/>
      </c>
      <c r="G58" t="str">
        <f ca="1"/>
        <v/>
      </c>
      <c r="H58" t="str">
        <f t="shared" ca="1" si="3"/>
        <v/>
      </c>
      <c r="I58" t="str">
        <f ca="1"/>
        <v/>
      </c>
      <c r="J58" t="str">
        <f t="shared" ca="1" si="4"/>
        <v/>
      </c>
      <c r="K58" t="str">
        <f ca="1"/>
        <v/>
      </c>
      <c r="L58" t="str">
        <f t="shared" ca="1" si="5"/>
        <v/>
      </c>
      <c r="M58" t="str">
        <f ca="1"/>
        <v/>
      </c>
      <c r="N58" t="str">
        <f t="shared" ca="1" si="6"/>
        <v/>
      </c>
      <c r="O58" t="str">
        <f ca="1"/>
        <v/>
      </c>
      <c r="P58" t="str">
        <f t="shared" ca="1" si="7"/>
        <v/>
      </c>
      <c r="Q58" t="str">
        <f ca="1"/>
        <v/>
      </c>
      <c r="R58" t="str">
        <f t="shared" ca="1" si="8"/>
        <v/>
      </c>
    </row>
    <row r="59" spans="1:18" x14ac:dyDescent="0.25">
      <c r="A59" t="str">
        <f ca="1"/>
        <v/>
      </c>
      <c r="B59" t="str">
        <f t="shared" ca="1" si="0"/>
        <v/>
      </c>
      <c r="C59" t="str">
        <f ca="1"/>
        <v/>
      </c>
      <c r="D59" t="str">
        <f t="shared" ca="1" si="1"/>
        <v/>
      </c>
      <c r="E59" t="str">
        <f ca="1"/>
        <v/>
      </c>
      <c r="F59" t="str">
        <f t="shared" ca="1" si="2"/>
        <v/>
      </c>
      <c r="G59" t="str">
        <f ca="1"/>
        <v/>
      </c>
      <c r="H59" t="str">
        <f t="shared" ca="1" si="3"/>
        <v/>
      </c>
      <c r="I59" t="str">
        <f ca="1"/>
        <v/>
      </c>
      <c r="J59" t="str">
        <f t="shared" ca="1" si="4"/>
        <v/>
      </c>
      <c r="K59" t="str">
        <f ca="1"/>
        <v/>
      </c>
      <c r="L59" t="str">
        <f t="shared" ca="1" si="5"/>
        <v/>
      </c>
      <c r="M59" t="str">
        <f ca="1"/>
        <v/>
      </c>
      <c r="N59" t="str">
        <f t="shared" ca="1" si="6"/>
        <v/>
      </c>
      <c r="O59" t="str">
        <f ca="1"/>
        <v/>
      </c>
      <c r="P59" t="str">
        <f t="shared" ca="1" si="7"/>
        <v/>
      </c>
      <c r="Q59" t="str">
        <f ca="1"/>
        <v/>
      </c>
      <c r="R59" t="str">
        <f t="shared" ca="1" si="8"/>
        <v/>
      </c>
    </row>
    <row r="60" spans="1:18" x14ac:dyDescent="0.25">
      <c r="A60" t="str">
        <f ca="1"/>
        <v/>
      </c>
      <c r="B60" t="str">
        <f t="shared" ca="1" si="0"/>
        <v/>
      </c>
      <c r="C60" t="str">
        <f ca="1"/>
        <v/>
      </c>
      <c r="D60" t="str">
        <f t="shared" ca="1" si="1"/>
        <v/>
      </c>
      <c r="E60" t="str">
        <f ca="1"/>
        <v/>
      </c>
      <c r="F60" t="str">
        <f t="shared" ca="1" si="2"/>
        <v/>
      </c>
      <c r="G60" t="str">
        <f ca="1"/>
        <v/>
      </c>
      <c r="H60" t="str">
        <f t="shared" ca="1" si="3"/>
        <v/>
      </c>
      <c r="I60" t="str">
        <f ca="1"/>
        <v/>
      </c>
      <c r="J60" t="str">
        <f t="shared" ca="1" si="4"/>
        <v/>
      </c>
      <c r="K60" t="str">
        <f ca="1"/>
        <v/>
      </c>
      <c r="L60" t="str">
        <f t="shared" ca="1" si="5"/>
        <v/>
      </c>
      <c r="M60" t="str">
        <f ca="1"/>
        <v/>
      </c>
      <c r="N60" t="str">
        <f t="shared" ca="1" si="6"/>
        <v/>
      </c>
      <c r="O60" t="str">
        <f ca="1"/>
        <v/>
      </c>
      <c r="P60" t="str">
        <f t="shared" ca="1" si="7"/>
        <v/>
      </c>
      <c r="Q60" t="str">
        <f ca="1"/>
        <v/>
      </c>
      <c r="R60" t="str">
        <f t="shared" ca="1" si="8"/>
        <v/>
      </c>
    </row>
    <row r="61" spans="1:18" x14ac:dyDescent="0.25">
      <c r="A61" t="str">
        <f ca="1"/>
        <v/>
      </c>
      <c r="B61" t="str">
        <f t="shared" ca="1" si="0"/>
        <v/>
      </c>
      <c r="C61" t="str">
        <f ca="1"/>
        <v/>
      </c>
      <c r="D61" t="str">
        <f t="shared" ca="1" si="1"/>
        <v/>
      </c>
      <c r="E61" t="str">
        <f ca="1"/>
        <v/>
      </c>
      <c r="F61" t="str">
        <f t="shared" ca="1" si="2"/>
        <v/>
      </c>
      <c r="G61" t="str">
        <f ca="1"/>
        <v/>
      </c>
      <c r="H61" t="str">
        <f t="shared" ca="1" si="3"/>
        <v/>
      </c>
      <c r="I61" t="str">
        <f ca="1"/>
        <v/>
      </c>
      <c r="J61" t="str">
        <f t="shared" ca="1" si="4"/>
        <v/>
      </c>
      <c r="K61" t="str">
        <f ca="1"/>
        <v/>
      </c>
      <c r="L61" t="str">
        <f t="shared" ca="1" si="5"/>
        <v/>
      </c>
      <c r="M61" t="str">
        <f ca="1"/>
        <v/>
      </c>
      <c r="N61" t="str">
        <f t="shared" ca="1" si="6"/>
        <v/>
      </c>
      <c r="O61" t="str">
        <f ca="1"/>
        <v/>
      </c>
      <c r="P61" t="str">
        <f t="shared" ca="1" si="7"/>
        <v/>
      </c>
      <c r="Q61" t="str">
        <f ca="1"/>
        <v/>
      </c>
      <c r="R61" t="str">
        <f t="shared" ca="1" si="8"/>
        <v/>
      </c>
    </row>
    <row r="62" spans="1:18" x14ac:dyDescent="0.25">
      <c r="A62" t="str">
        <f ca="1"/>
        <v/>
      </c>
      <c r="B62" t="str">
        <f t="shared" ca="1" si="0"/>
        <v/>
      </c>
      <c r="C62" t="str">
        <f ca="1"/>
        <v/>
      </c>
      <c r="D62" t="str">
        <f t="shared" ca="1" si="1"/>
        <v/>
      </c>
      <c r="E62" t="str">
        <f ca="1"/>
        <v/>
      </c>
      <c r="F62" t="str">
        <f t="shared" ca="1" si="2"/>
        <v/>
      </c>
      <c r="G62" t="str">
        <f ca="1"/>
        <v/>
      </c>
      <c r="H62" t="str">
        <f t="shared" ca="1" si="3"/>
        <v/>
      </c>
      <c r="I62" t="str">
        <f ca="1"/>
        <v/>
      </c>
      <c r="J62" t="str">
        <f t="shared" ca="1" si="4"/>
        <v/>
      </c>
      <c r="K62" t="str">
        <f ca="1"/>
        <v/>
      </c>
      <c r="L62" t="str">
        <f t="shared" ca="1" si="5"/>
        <v/>
      </c>
      <c r="M62" t="str">
        <f ca="1"/>
        <v/>
      </c>
      <c r="N62" t="str">
        <f t="shared" ca="1" si="6"/>
        <v/>
      </c>
      <c r="O62" t="str">
        <f ca="1"/>
        <v/>
      </c>
      <c r="P62" t="str">
        <f t="shared" ca="1" si="7"/>
        <v/>
      </c>
      <c r="Q62" t="str">
        <f ca="1"/>
        <v/>
      </c>
      <c r="R62" t="str">
        <f t="shared" ca="1" si="8"/>
        <v/>
      </c>
    </row>
    <row r="63" spans="1:18" x14ac:dyDescent="0.25">
      <c r="A63" t="str">
        <f ca="1"/>
        <v/>
      </c>
      <c r="B63" t="str">
        <f t="shared" ca="1" si="0"/>
        <v/>
      </c>
      <c r="C63" t="str">
        <f ca="1"/>
        <v/>
      </c>
      <c r="D63" t="str">
        <f t="shared" ca="1" si="1"/>
        <v/>
      </c>
      <c r="E63" t="str">
        <f ca="1"/>
        <v/>
      </c>
      <c r="F63" t="str">
        <f t="shared" ca="1" si="2"/>
        <v/>
      </c>
      <c r="G63" t="str">
        <f ca="1"/>
        <v/>
      </c>
      <c r="H63" t="str">
        <f t="shared" ca="1" si="3"/>
        <v/>
      </c>
      <c r="I63" t="str">
        <f ca="1"/>
        <v/>
      </c>
      <c r="J63" t="str">
        <f t="shared" ca="1" si="4"/>
        <v/>
      </c>
      <c r="K63" t="str">
        <f ca="1"/>
        <v/>
      </c>
      <c r="L63" t="str">
        <f t="shared" ca="1" si="5"/>
        <v/>
      </c>
      <c r="M63" t="str">
        <f ca="1"/>
        <v/>
      </c>
      <c r="N63" t="str">
        <f t="shared" ca="1" si="6"/>
        <v/>
      </c>
      <c r="O63" t="str">
        <f ca="1"/>
        <v/>
      </c>
      <c r="P63" t="str">
        <f t="shared" ca="1" si="7"/>
        <v/>
      </c>
      <c r="Q63" t="str">
        <f ca="1"/>
        <v/>
      </c>
      <c r="R63" t="str">
        <f t="shared" ca="1" si="8"/>
        <v/>
      </c>
    </row>
    <row r="64" spans="1:18" x14ac:dyDescent="0.25">
      <c r="A64" t="str">
        <f ca="1"/>
        <v/>
      </c>
      <c r="B64" t="str">
        <f t="shared" ca="1" si="0"/>
        <v/>
      </c>
      <c r="C64" t="str">
        <f ca="1"/>
        <v/>
      </c>
      <c r="D64" t="str">
        <f t="shared" ca="1" si="1"/>
        <v/>
      </c>
      <c r="E64" t="str">
        <f ca="1"/>
        <v/>
      </c>
      <c r="F64" t="str">
        <f t="shared" ca="1" si="2"/>
        <v/>
      </c>
      <c r="G64" t="str">
        <f ca="1"/>
        <v/>
      </c>
      <c r="H64" t="str">
        <f t="shared" ca="1" si="3"/>
        <v/>
      </c>
      <c r="I64" t="str">
        <f ca="1"/>
        <v/>
      </c>
      <c r="J64" t="str">
        <f t="shared" ca="1" si="4"/>
        <v/>
      </c>
      <c r="K64" t="str">
        <f ca="1"/>
        <v/>
      </c>
      <c r="L64" t="str">
        <f t="shared" ca="1" si="5"/>
        <v/>
      </c>
      <c r="M64" t="str">
        <f ca="1"/>
        <v/>
      </c>
      <c r="N64" t="str">
        <f t="shared" ca="1" si="6"/>
        <v/>
      </c>
      <c r="O64" t="str">
        <f ca="1"/>
        <v/>
      </c>
      <c r="P64" t="str">
        <f t="shared" ca="1" si="7"/>
        <v/>
      </c>
      <c r="Q64" t="str">
        <f ca="1"/>
        <v/>
      </c>
      <c r="R64" t="str">
        <f t="shared" ca="1" si="8"/>
        <v/>
      </c>
    </row>
    <row r="65" spans="1:18" x14ac:dyDescent="0.25">
      <c r="A65" t="str">
        <f ca="1"/>
        <v/>
      </c>
      <c r="B65" t="str">
        <f t="shared" ca="1" si="0"/>
        <v/>
      </c>
      <c r="C65" t="str">
        <f ca="1"/>
        <v/>
      </c>
      <c r="D65" t="str">
        <f t="shared" ca="1" si="1"/>
        <v/>
      </c>
      <c r="E65" t="str">
        <f ca="1"/>
        <v/>
      </c>
      <c r="F65" t="str">
        <f t="shared" ca="1" si="2"/>
        <v/>
      </c>
      <c r="G65" t="str">
        <f ca="1"/>
        <v/>
      </c>
      <c r="H65" t="str">
        <f t="shared" ca="1" si="3"/>
        <v/>
      </c>
      <c r="I65" t="str">
        <f ca="1"/>
        <v/>
      </c>
      <c r="J65" t="str">
        <f t="shared" ca="1" si="4"/>
        <v/>
      </c>
      <c r="K65" t="str">
        <f ca="1"/>
        <v/>
      </c>
      <c r="L65" t="str">
        <f t="shared" ca="1" si="5"/>
        <v/>
      </c>
      <c r="M65" t="str">
        <f ca="1"/>
        <v/>
      </c>
      <c r="N65" t="str">
        <f t="shared" ca="1" si="6"/>
        <v/>
      </c>
      <c r="O65" t="str">
        <f ca="1"/>
        <v/>
      </c>
      <c r="P65" t="str">
        <f t="shared" ca="1" si="7"/>
        <v/>
      </c>
      <c r="Q65" t="str">
        <f ca="1"/>
        <v/>
      </c>
      <c r="R65" t="str">
        <f t="shared" ca="1" si="8"/>
        <v/>
      </c>
    </row>
    <row r="66" spans="1:18" x14ac:dyDescent="0.25">
      <c r="A66" t="str">
        <f ca="1"/>
        <v/>
      </c>
      <c r="B66" t="str">
        <f t="shared" ca="1" si="0"/>
        <v/>
      </c>
      <c r="C66" t="str">
        <f ca="1"/>
        <v/>
      </c>
      <c r="D66" t="str">
        <f t="shared" ca="1" si="1"/>
        <v/>
      </c>
      <c r="E66" t="str">
        <f ca="1"/>
        <v/>
      </c>
      <c r="F66" t="str">
        <f t="shared" ca="1" si="2"/>
        <v/>
      </c>
      <c r="G66" t="str">
        <f ca="1"/>
        <v/>
      </c>
      <c r="H66" t="str">
        <f t="shared" ca="1" si="3"/>
        <v/>
      </c>
      <c r="I66" t="str">
        <f ca="1"/>
        <v/>
      </c>
      <c r="J66" t="str">
        <f t="shared" ca="1" si="4"/>
        <v/>
      </c>
      <c r="K66" t="str">
        <f ca="1"/>
        <v/>
      </c>
      <c r="L66" t="str">
        <f t="shared" ca="1" si="5"/>
        <v/>
      </c>
      <c r="M66" t="str">
        <f ca="1"/>
        <v/>
      </c>
      <c r="N66" t="str">
        <f t="shared" ca="1" si="6"/>
        <v/>
      </c>
      <c r="O66" t="str">
        <f ca="1"/>
        <v/>
      </c>
      <c r="P66" t="str">
        <f t="shared" ca="1" si="7"/>
        <v/>
      </c>
      <c r="Q66" t="str">
        <f ca="1"/>
        <v/>
      </c>
      <c r="R66" t="str">
        <f t="shared" ca="1" si="8"/>
        <v/>
      </c>
    </row>
    <row r="67" spans="1:18" x14ac:dyDescent="0.25">
      <c r="A67" t="str">
        <f ca="1"/>
        <v/>
      </c>
      <c r="B67" t="str">
        <f t="shared" ref="B67:B99" ca="1" si="10">IF(A68&lt;&gt;"",",","")</f>
        <v/>
      </c>
      <c r="C67" t="str">
        <f ca="1"/>
        <v/>
      </c>
      <c r="D67" t="str">
        <f t="shared" ref="D67:D99" ca="1" si="11">IF(C68&lt;&gt;"",",","")</f>
        <v/>
      </c>
      <c r="E67" t="str">
        <f ca="1"/>
        <v/>
      </c>
      <c r="F67" t="str">
        <f t="shared" ref="F67:F99" ca="1" si="12">IF(E68&lt;&gt;"",",","")</f>
        <v/>
      </c>
      <c r="G67" t="str">
        <f ca="1"/>
        <v/>
      </c>
      <c r="H67" t="str">
        <f t="shared" ref="H67:H99" ca="1" si="13">IF(G68&lt;&gt;"",",","")</f>
        <v/>
      </c>
      <c r="I67" t="str">
        <f ca="1"/>
        <v/>
      </c>
      <c r="J67" t="str">
        <f t="shared" ref="J67:J99" ca="1" si="14">IF(I68&lt;&gt;"",",","")</f>
        <v/>
      </c>
      <c r="K67" t="str">
        <f ca="1"/>
        <v/>
      </c>
      <c r="L67" t="str">
        <f t="shared" ref="L67:L99" ca="1" si="15">IF(K68&lt;&gt;"",",","")</f>
        <v/>
      </c>
      <c r="M67" t="str">
        <f ca="1"/>
        <v/>
      </c>
      <c r="N67" t="str">
        <f t="shared" ref="N67:N99" ca="1" si="16">IF(M68&lt;&gt;"",",","")</f>
        <v/>
      </c>
      <c r="O67" t="str">
        <f ca="1"/>
        <v/>
      </c>
      <c r="P67" t="str">
        <f t="shared" ref="P67:P99" ca="1" si="17">IF(O68&lt;&gt;"",",","")</f>
        <v/>
      </c>
      <c r="Q67" t="str">
        <f ca="1"/>
        <v/>
      </c>
      <c r="R67" t="str">
        <f t="shared" ref="R67:R99" ca="1" si="18">IF(Q68&lt;&gt;"",",","")</f>
        <v/>
      </c>
    </row>
    <row r="68" spans="1:18" x14ac:dyDescent="0.25">
      <c r="A68" t="str">
        <f ca="1"/>
        <v/>
      </c>
      <c r="B68" t="str">
        <f t="shared" ca="1" si="10"/>
        <v/>
      </c>
      <c r="C68" t="str">
        <f ca="1"/>
        <v/>
      </c>
      <c r="D68" t="str">
        <f t="shared" ca="1" si="11"/>
        <v/>
      </c>
      <c r="E68" t="str">
        <f ca="1"/>
        <v/>
      </c>
      <c r="F68" t="str">
        <f t="shared" ca="1" si="12"/>
        <v/>
      </c>
      <c r="G68" t="str">
        <f ca="1"/>
        <v/>
      </c>
      <c r="H68" t="str">
        <f t="shared" ca="1" si="13"/>
        <v/>
      </c>
      <c r="I68" t="str">
        <f ca="1"/>
        <v/>
      </c>
      <c r="J68" t="str">
        <f t="shared" ca="1" si="14"/>
        <v/>
      </c>
      <c r="K68" t="str">
        <f ca="1"/>
        <v/>
      </c>
      <c r="L68" t="str">
        <f t="shared" ca="1" si="15"/>
        <v/>
      </c>
      <c r="M68" t="str">
        <f ca="1"/>
        <v/>
      </c>
      <c r="N68" t="str">
        <f t="shared" ca="1" si="16"/>
        <v/>
      </c>
      <c r="O68" t="str">
        <f ca="1"/>
        <v/>
      </c>
      <c r="P68" t="str">
        <f t="shared" ca="1" si="17"/>
        <v/>
      </c>
      <c r="Q68" t="str">
        <f ca="1"/>
        <v/>
      </c>
      <c r="R68" t="str">
        <f t="shared" ca="1" si="18"/>
        <v/>
      </c>
    </row>
    <row r="69" spans="1:18" x14ac:dyDescent="0.25">
      <c r="A69" t="str">
        <f ca="1"/>
        <v/>
      </c>
      <c r="B69" t="str">
        <f t="shared" ca="1" si="10"/>
        <v/>
      </c>
      <c r="C69" t="str">
        <f ca="1"/>
        <v/>
      </c>
      <c r="D69" t="str">
        <f t="shared" ca="1" si="11"/>
        <v/>
      </c>
      <c r="E69" t="str">
        <f ca="1"/>
        <v/>
      </c>
      <c r="F69" t="str">
        <f t="shared" ca="1" si="12"/>
        <v/>
      </c>
      <c r="G69" t="str">
        <f ca="1"/>
        <v/>
      </c>
      <c r="H69" t="str">
        <f t="shared" ca="1" si="13"/>
        <v/>
      </c>
      <c r="I69" t="str">
        <f ca="1"/>
        <v/>
      </c>
      <c r="J69" t="str">
        <f t="shared" ca="1" si="14"/>
        <v/>
      </c>
      <c r="K69" t="str">
        <f ca="1"/>
        <v/>
      </c>
      <c r="L69" t="str">
        <f t="shared" ca="1" si="15"/>
        <v/>
      </c>
      <c r="M69" t="str">
        <f ca="1"/>
        <v/>
      </c>
      <c r="N69" t="str">
        <f t="shared" ca="1" si="16"/>
        <v/>
      </c>
      <c r="O69" t="str">
        <f ca="1"/>
        <v/>
      </c>
      <c r="P69" t="str">
        <f t="shared" ca="1" si="17"/>
        <v/>
      </c>
      <c r="Q69" t="str">
        <f ca="1"/>
        <v/>
      </c>
      <c r="R69" t="str">
        <f t="shared" ca="1" si="18"/>
        <v/>
      </c>
    </row>
    <row r="70" spans="1:18" x14ac:dyDescent="0.25">
      <c r="A70" t="str">
        <f ca="1"/>
        <v/>
      </c>
      <c r="B70" t="str">
        <f t="shared" ca="1" si="10"/>
        <v/>
      </c>
      <c r="C70" t="str">
        <f ca="1"/>
        <v/>
      </c>
      <c r="D70" t="str">
        <f t="shared" ca="1" si="11"/>
        <v/>
      </c>
      <c r="E70" t="str">
        <f ca="1"/>
        <v/>
      </c>
      <c r="F70" t="str">
        <f t="shared" ca="1" si="12"/>
        <v/>
      </c>
      <c r="G70" t="str">
        <f ca="1"/>
        <v/>
      </c>
      <c r="H70" t="str">
        <f t="shared" ca="1" si="13"/>
        <v/>
      </c>
      <c r="I70" t="str">
        <f ca="1"/>
        <v/>
      </c>
      <c r="J70" t="str">
        <f t="shared" ca="1" si="14"/>
        <v/>
      </c>
      <c r="K70" t="str">
        <f ca="1"/>
        <v/>
      </c>
      <c r="L70" t="str">
        <f t="shared" ca="1" si="15"/>
        <v/>
      </c>
      <c r="M70" t="str">
        <f ca="1"/>
        <v/>
      </c>
      <c r="N70" t="str">
        <f t="shared" ca="1" si="16"/>
        <v/>
      </c>
      <c r="O70" t="str">
        <f ca="1"/>
        <v/>
      </c>
      <c r="P70" t="str">
        <f t="shared" ca="1" si="17"/>
        <v/>
      </c>
      <c r="Q70" t="str">
        <f ca="1"/>
        <v/>
      </c>
      <c r="R70" t="str">
        <f t="shared" ca="1" si="18"/>
        <v/>
      </c>
    </row>
    <row r="71" spans="1:18" x14ac:dyDescent="0.25">
      <c r="A71" t="str">
        <f ca="1"/>
        <v/>
      </c>
      <c r="B71" t="str">
        <f t="shared" ca="1" si="10"/>
        <v/>
      </c>
      <c r="C71" t="str">
        <f ca="1"/>
        <v/>
      </c>
      <c r="D71" t="str">
        <f t="shared" ca="1" si="11"/>
        <v/>
      </c>
      <c r="E71" t="str">
        <f ca="1"/>
        <v/>
      </c>
      <c r="F71" t="str">
        <f t="shared" ca="1" si="12"/>
        <v/>
      </c>
      <c r="G71" t="str">
        <f ca="1"/>
        <v/>
      </c>
      <c r="H71" t="str">
        <f t="shared" ca="1" si="13"/>
        <v/>
      </c>
      <c r="I71" t="str">
        <f ca="1"/>
        <v/>
      </c>
      <c r="J71" t="str">
        <f t="shared" ca="1" si="14"/>
        <v/>
      </c>
      <c r="K71" t="str">
        <f ca="1"/>
        <v/>
      </c>
      <c r="L71" t="str">
        <f t="shared" ca="1" si="15"/>
        <v/>
      </c>
      <c r="M71" t="str">
        <f ca="1"/>
        <v/>
      </c>
      <c r="N71" t="str">
        <f t="shared" ca="1" si="16"/>
        <v/>
      </c>
      <c r="O71" t="str">
        <f ca="1"/>
        <v/>
      </c>
      <c r="P71" t="str">
        <f t="shared" ca="1" si="17"/>
        <v/>
      </c>
      <c r="Q71" t="str">
        <f ca="1"/>
        <v/>
      </c>
      <c r="R71" t="str">
        <f t="shared" ca="1" si="18"/>
        <v/>
      </c>
    </row>
    <row r="72" spans="1:18" x14ac:dyDescent="0.25">
      <c r="A72" t="str">
        <f ca="1"/>
        <v/>
      </c>
      <c r="B72" t="str">
        <f t="shared" ca="1" si="10"/>
        <v/>
      </c>
      <c r="C72" t="str">
        <f ca="1"/>
        <v/>
      </c>
      <c r="D72" t="str">
        <f t="shared" ca="1" si="11"/>
        <v/>
      </c>
      <c r="E72" t="str">
        <f ca="1"/>
        <v/>
      </c>
      <c r="F72" t="str">
        <f t="shared" ca="1" si="12"/>
        <v/>
      </c>
      <c r="G72" t="str">
        <f ca="1"/>
        <v/>
      </c>
      <c r="H72" t="str">
        <f t="shared" ca="1" si="13"/>
        <v/>
      </c>
      <c r="I72" t="str">
        <f ca="1"/>
        <v/>
      </c>
      <c r="J72" t="str">
        <f t="shared" ca="1" si="14"/>
        <v/>
      </c>
      <c r="K72" t="str">
        <f ca="1"/>
        <v/>
      </c>
      <c r="L72" t="str">
        <f t="shared" ca="1" si="15"/>
        <v/>
      </c>
      <c r="M72" t="str">
        <f ca="1"/>
        <v/>
      </c>
      <c r="N72" t="str">
        <f t="shared" ca="1" si="16"/>
        <v/>
      </c>
      <c r="O72" t="str">
        <f ca="1"/>
        <v/>
      </c>
      <c r="P72" t="str">
        <f t="shared" ca="1" si="17"/>
        <v/>
      </c>
      <c r="Q72" t="str">
        <f ca="1"/>
        <v/>
      </c>
      <c r="R72" t="str">
        <f t="shared" ca="1" si="18"/>
        <v/>
      </c>
    </row>
    <row r="73" spans="1:18" x14ac:dyDescent="0.25">
      <c r="A73" t="str">
        <f ca="1"/>
        <v/>
      </c>
      <c r="B73" t="str">
        <f t="shared" ca="1" si="10"/>
        <v/>
      </c>
      <c r="C73" t="str">
        <f ca="1"/>
        <v/>
      </c>
      <c r="D73" t="str">
        <f t="shared" ca="1" si="11"/>
        <v/>
      </c>
      <c r="E73" t="str">
        <f ca="1"/>
        <v/>
      </c>
      <c r="F73" t="str">
        <f t="shared" ca="1" si="12"/>
        <v/>
      </c>
      <c r="G73" t="str">
        <f ca="1"/>
        <v/>
      </c>
      <c r="H73" t="str">
        <f t="shared" ca="1" si="13"/>
        <v/>
      </c>
      <c r="I73" t="str">
        <f ca="1"/>
        <v/>
      </c>
      <c r="J73" t="str">
        <f t="shared" ca="1" si="14"/>
        <v/>
      </c>
      <c r="K73" t="str">
        <f ca="1"/>
        <v/>
      </c>
      <c r="L73" t="str">
        <f t="shared" ca="1" si="15"/>
        <v/>
      </c>
      <c r="M73" t="str">
        <f ca="1"/>
        <v/>
      </c>
      <c r="N73" t="str">
        <f t="shared" ca="1" si="16"/>
        <v/>
      </c>
      <c r="O73" t="str">
        <f ca="1"/>
        <v/>
      </c>
      <c r="P73" t="str">
        <f t="shared" ca="1" si="17"/>
        <v/>
      </c>
      <c r="Q73" t="str">
        <f ca="1"/>
        <v/>
      </c>
      <c r="R73" t="str">
        <f t="shared" ca="1" si="18"/>
        <v/>
      </c>
    </row>
    <row r="74" spans="1:18" x14ac:dyDescent="0.25">
      <c r="A74" t="str">
        <f ca="1"/>
        <v/>
      </c>
      <c r="B74" t="str">
        <f t="shared" ca="1" si="10"/>
        <v/>
      </c>
      <c r="C74" t="str">
        <f ca="1"/>
        <v/>
      </c>
      <c r="D74" t="str">
        <f t="shared" ca="1" si="11"/>
        <v/>
      </c>
      <c r="E74" t="str">
        <f ca="1"/>
        <v/>
      </c>
      <c r="F74" t="str">
        <f t="shared" ca="1" si="12"/>
        <v/>
      </c>
      <c r="G74" t="str">
        <f ca="1"/>
        <v/>
      </c>
      <c r="H74" t="str">
        <f t="shared" ca="1" si="13"/>
        <v/>
      </c>
      <c r="I74" t="str">
        <f ca="1"/>
        <v/>
      </c>
      <c r="J74" t="str">
        <f t="shared" ca="1" si="14"/>
        <v/>
      </c>
      <c r="K74" t="str">
        <f ca="1"/>
        <v/>
      </c>
      <c r="L74" t="str">
        <f t="shared" ca="1" si="15"/>
        <v/>
      </c>
      <c r="M74" t="str">
        <f ca="1"/>
        <v/>
      </c>
      <c r="N74" t="str">
        <f t="shared" ca="1" si="16"/>
        <v/>
      </c>
      <c r="O74" t="str">
        <f ca="1"/>
        <v/>
      </c>
      <c r="P74" t="str">
        <f t="shared" ca="1" si="17"/>
        <v/>
      </c>
      <c r="Q74" t="str">
        <f ca="1"/>
        <v/>
      </c>
      <c r="R74" t="str">
        <f t="shared" ca="1" si="18"/>
        <v/>
      </c>
    </row>
    <row r="75" spans="1:18" x14ac:dyDescent="0.25">
      <c r="A75" t="str">
        <f ca="1"/>
        <v/>
      </c>
      <c r="B75" t="str">
        <f t="shared" ca="1" si="10"/>
        <v/>
      </c>
      <c r="C75" t="str">
        <f ca="1"/>
        <v/>
      </c>
      <c r="D75" t="str">
        <f t="shared" ca="1" si="11"/>
        <v/>
      </c>
      <c r="E75" t="str">
        <f ca="1"/>
        <v/>
      </c>
      <c r="F75" t="str">
        <f t="shared" ca="1" si="12"/>
        <v/>
      </c>
      <c r="G75" t="str">
        <f ca="1"/>
        <v/>
      </c>
      <c r="H75" t="str">
        <f t="shared" ca="1" si="13"/>
        <v/>
      </c>
      <c r="I75" t="str">
        <f ca="1"/>
        <v/>
      </c>
      <c r="J75" t="str">
        <f t="shared" ca="1" si="14"/>
        <v/>
      </c>
      <c r="K75" t="str">
        <f ca="1"/>
        <v/>
      </c>
      <c r="L75" t="str">
        <f t="shared" ca="1" si="15"/>
        <v/>
      </c>
      <c r="M75" t="str">
        <f ca="1"/>
        <v/>
      </c>
      <c r="N75" t="str">
        <f t="shared" ca="1" si="16"/>
        <v/>
      </c>
      <c r="O75" t="str">
        <f ca="1"/>
        <v/>
      </c>
      <c r="P75" t="str">
        <f t="shared" ca="1" si="17"/>
        <v/>
      </c>
      <c r="Q75" t="str">
        <f ca="1"/>
        <v/>
      </c>
      <c r="R75" t="str">
        <f t="shared" ca="1" si="18"/>
        <v/>
      </c>
    </row>
    <row r="76" spans="1:18" x14ac:dyDescent="0.25">
      <c r="A76" t="str">
        <f ca="1"/>
        <v/>
      </c>
      <c r="B76" t="str">
        <f t="shared" ca="1" si="10"/>
        <v/>
      </c>
      <c r="C76" t="str">
        <f ca="1"/>
        <v/>
      </c>
      <c r="D76" t="str">
        <f t="shared" ca="1" si="11"/>
        <v/>
      </c>
      <c r="E76" t="str">
        <f ca="1"/>
        <v/>
      </c>
      <c r="F76" t="str">
        <f t="shared" ca="1" si="12"/>
        <v/>
      </c>
      <c r="G76" t="str">
        <f ca="1"/>
        <v/>
      </c>
      <c r="H76" t="str">
        <f t="shared" ca="1" si="13"/>
        <v/>
      </c>
      <c r="I76" t="str">
        <f ca="1"/>
        <v/>
      </c>
      <c r="J76" t="str">
        <f t="shared" ca="1" si="14"/>
        <v/>
      </c>
      <c r="K76" t="str">
        <f ca="1"/>
        <v/>
      </c>
      <c r="L76" t="str">
        <f t="shared" ca="1" si="15"/>
        <v/>
      </c>
      <c r="M76" t="str">
        <f ca="1"/>
        <v/>
      </c>
      <c r="N76" t="str">
        <f t="shared" ca="1" si="16"/>
        <v/>
      </c>
      <c r="O76" t="str">
        <f ca="1"/>
        <v/>
      </c>
      <c r="P76" t="str">
        <f t="shared" ca="1" si="17"/>
        <v/>
      </c>
      <c r="Q76" t="str">
        <f ca="1"/>
        <v/>
      </c>
      <c r="R76" t="str">
        <f t="shared" ca="1" si="18"/>
        <v/>
      </c>
    </row>
    <row r="77" spans="1:18" x14ac:dyDescent="0.25">
      <c r="A77" t="str">
        <f ca="1"/>
        <v/>
      </c>
      <c r="B77" t="str">
        <f t="shared" ca="1" si="10"/>
        <v/>
      </c>
      <c r="C77" t="str">
        <f ca="1"/>
        <v/>
      </c>
      <c r="D77" t="str">
        <f t="shared" ca="1" si="11"/>
        <v/>
      </c>
      <c r="E77" t="str">
        <f ca="1"/>
        <v/>
      </c>
      <c r="F77" t="str">
        <f t="shared" ca="1" si="12"/>
        <v/>
      </c>
      <c r="G77" t="str">
        <f ca="1"/>
        <v/>
      </c>
      <c r="H77" t="str">
        <f t="shared" ca="1" si="13"/>
        <v/>
      </c>
      <c r="I77" t="str">
        <f ca="1"/>
        <v/>
      </c>
      <c r="J77" t="str">
        <f t="shared" ca="1" si="14"/>
        <v/>
      </c>
      <c r="K77" t="str">
        <f ca="1"/>
        <v/>
      </c>
      <c r="L77" t="str">
        <f t="shared" ca="1" si="15"/>
        <v/>
      </c>
      <c r="M77" t="str">
        <f ca="1"/>
        <v/>
      </c>
      <c r="N77" t="str">
        <f t="shared" ca="1" si="16"/>
        <v/>
      </c>
      <c r="O77" t="str">
        <f ca="1"/>
        <v/>
      </c>
      <c r="P77" t="str">
        <f t="shared" ca="1" si="17"/>
        <v/>
      </c>
      <c r="Q77" t="str">
        <f ca="1"/>
        <v/>
      </c>
      <c r="R77" t="str">
        <f t="shared" ca="1" si="18"/>
        <v/>
      </c>
    </row>
    <row r="78" spans="1:18" x14ac:dyDescent="0.25">
      <c r="A78" t="str">
        <f ca="1"/>
        <v/>
      </c>
      <c r="B78" t="str">
        <f t="shared" ca="1" si="10"/>
        <v/>
      </c>
      <c r="C78" t="str">
        <f ca="1"/>
        <v/>
      </c>
      <c r="D78" t="str">
        <f t="shared" ca="1" si="11"/>
        <v/>
      </c>
      <c r="E78" t="str">
        <f ca="1"/>
        <v/>
      </c>
      <c r="F78" t="str">
        <f t="shared" ca="1" si="12"/>
        <v/>
      </c>
      <c r="G78" t="str">
        <f ca="1"/>
        <v/>
      </c>
      <c r="H78" t="str">
        <f t="shared" ca="1" si="13"/>
        <v/>
      </c>
      <c r="I78" t="str">
        <f ca="1"/>
        <v/>
      </c>
      <c r="J78" t="str">
        <f t="shared" ca="1" si="14"/>
        <v/>
      </c>
      <c r="K78" t="str">
        <f ca="1"/>
        <v/>
      </c>
      <c r="L78" t="str">
        <f t="shared" ca="1" si="15"/>
        <v/>
      </c>
      <c r="M78" t="str">
        <f ca="1"/>
        <v/>
      </c>
      <c r="N78" t="str">
        <f t="shared" ca="1" si="16"/>
        <v/>
      </c>
      <c r="O78" t="str">
        <f ca="1"/>
        <v/>
      </c>
      <c r="P78" t="str">
        <f t="shared" ca="1" si="17"/>
        <v/>
      </c>
      <c r="Q78" t="str">
        <f ca="1"/>
        <v/>
      </c>
      <c r="R78" t="str">
        <f t="shared" ca="1" si="18"/>
        <v/>
      </c>
    </row>
    <row r="79" spans="1:18" x14ac:dyDescent="0.25">
      <c r="A79" t="str">
        <f ca="1"/>
        <v/>
      </c>
      <c r="B79" t="str">
        <f t="shared" ca="1" si="10"/>
        <v/>
      </c>
      <c r="C79" t="str">
        <f ca="1"/>
        <v/>
      </c>
      <c r="D79" t="str">
        <f t="shared" ca="1" si="11"/>
        <v/>
      </c>
      <c r="E79" t="str">
        <f ca="1"/>
        <v/>
      </c>
      <c r="F79" t="str">
        <f t="shared" ca="1" si="12"/>
        <v/>
      </c>
      <c r="G79" t="str">
        <f ca="1"/>
        <v/>
      </c>
      <c r="H79" t="str">
        <f t="shared" ca="1" si="13"/>
        <v/>
      </c>
      <c r="I79" t="str">
        <f ca="1"/>
        <v/>
      </c>
      <c r="J79" t="str">
        <f t="shared" ca="1" si="14"/>
        <v/>
      </c>
      <c r="K79" t="str">
        <f ca="1"/>
        <v/>
      </c>
      <c r="L79" t="str">
        <f t="shared" ca="1" si="15"/>
        <v/>
      </c>
      <c r="M79" t="str">
        <f ca="1"/>
        <v/>
      </c>
      <c r="N79" t="str">
        <f t="shared" ca="1" si="16"/>
        <v/>
      </c>
      <c r="O79" t="str">
        <f ca="1"/>
        <v/>
      </c>
      <c r="P79" t="str">
        <f t="shared" ca="1" si="17"/>
        <v/>
      </c>
      <c r="Q79" t="str">
        <f ca="1"/>
        <v/>
      </c>
      <c r="R79" t="str">
        <f t="shared" ca="1" si="18"/>
        <v/>
      </c>
    </row>
    <row r="80" spans="1:18" x14ac:dyDescent="0.25">
      <c r="A80" t="str">
        <f ca="1"/>
        <v/>
      </c>
      <c r="B80" t="str">
        <f t="shared" ca="1" si="10"/>
        <v/>
      </c>
      <c r="C80" t="str">
        <f ca="1"/>
        <v/>
      </c>
      <c r="D80" t="str">
        <f t="shared" ca="1" si="11"/>
        <v/>
      </c>
      <c r="E80" t="str">
        <f ca="1"/>
        <v/>
      </c>
      <c r="F80" t="str">
        <f t="shared" ca="1" si="12"/>
        <v/>
      </c>
      <c r="G80" t="str">
        <f ca="1"/>
        <v/>
      </c>
      <c r="H80" t="str">
        <f t="shared" ca="1" si="13"/>
        <v/>
      </c>
      <c r="I80" t="str">
        <f ca="1"/>
        <v/>
      </c>
      <c r="J80" t="str">
        <f t="shared" ca="1" si="14"/>
        <v/>
      </c>
      <c r="K80" t="str">
        <f ca="1"/>
        <v/>
      </c>
      <c r="L80" t="str">
        <f t="shared" ca="1" si="15"/>
        <v/>
      </c>
      <c r="M80" t="str">
        <f ca="1"/>
        <v/>
      </c>
      <c r="N80" t="str">
        <f t="shared" ca="1" si="16"/>
        <v/>
      </c>
      <c r="O80" t="str">
        <f ca="1"/>
        <v/>
      </c>
      <c r="P80" t="str">
        <f t="shared" ca="1" si="17"/>
        <v/>
      </c>
      <c r="Q80" t="str">
        <f ca="1"/>
        <v/>
      </c>
      <c r="R80" t="str">
        <f t="shared" ca="1" si="18"/>
        <v/>
      </c>
    </row>
    <row r="81" spans="1:18" x14ac:dyDescent="0.25">
      <c r="A81" t="str">
        <f ca="1"/>
        <v/>
      </c>
      <c r="B81" t="str">
        <f t="shared" ca="1" si="10"/>
        <v/>
      </c>
      <c r="C81" t="str">
        <f ca="1"/>
        <v/>
      </c>
      <c r="D81" t="str">
        <f t="shared" ca="1" si="11"/>
        <v/>
      </c>
      <c r="E81" t="str">
        <f ca="1"/>
        <v/>
      </c>
      <c r="F81" t="str">
        <f t="shared" ca="1" si="12"/>
        <v/>
      </c>
      <c r="G81" t="str">
        <f ca="1"/>
        <v/>
      </c>
      <c r="H81" t="str">
        <f t="shared" ca="1" si="13"/>
        <v/>
      </c>
      <c r="I81" t="str">
        <f ca="1"/>
        <v/>
      </c>
      <c r="J81" t="str">
        <f t="shared" ca="1" si="14"/>
        <v/>
      </c>
      <c r="K81" t="str">
        <f ca="1"/>
        <v/>
      </c>
      <c r="L81" t="str">
        <f t="shared" ca="1" si="15"/>
        <v/>
      </c>
      <c r="M81" t="str">
        <f ca="1"/>
        <v/>
      </c>
      <c r="N81" t="str">
        <f t="shared" ca="1" si="16"/>
        <v/>
      </c>
      <c r="O81" t="str">
        <f ca="1"/>
        <v/>
      </c>
      <c r="P81" t="str">
        <f t="shared" ca="1" si="17"/>
        <v/>
      </c>
      <c r="Q81" t="str">
        <f ca="1"/>
        <v/>
      </c>
      <c r="R81" t="str">
        <f t="shared" ca="1" si="18"/>
        <v/>
      </c>
    </row>
    <row r="82" spans="1:18" x14ac:dyDescent="0.25">
      <c r="A82" t="str">
        <f ca="1"/>
        <v/>
      </c>
      <c r="B82" t="str">
        <f t="shared" ca="1" si="10"/>
        <v/>
      </c>
      <c r="C82" t="str">
        <f ca="1"/>
        <v/>
      </c>
      <c r="D82" t="str">
        <f t="shared" ca="1" si="11"/>
        <v/>
      </c>
      <c r="E82" t="str">
        <f ca="1"/>
        <v/>
      </c>
      <c r="F82" t="str">
        <f t="shared" ca="1" si="12"/>
        <v/>
      </c>
      <c r="G82" t="str">
        <f ca="1"/>
        <v/>
      </c>
      <c r="H82" t="str">
        <f t="shared" ca="1" si="13"/>
        <v/>
      </c>
      <c r="I82" t="str">
        <f ca="1"/>
        <v/>
      </c>
      <c r="J82" t="str">
        <f t="shared" ca="1" si="14"/>
        <v/>
      </c>
      <c r="K82" t="str">
        <f ca="1"/>
        <v/>
      </c>
      <c r="L82" t="str">
        <f t="shared" ca="1" si="15"/>
        <v/>
      </c>
      <c r="M82" t="str">
        <f ca="1"/>
        <v/>
      </c>
      <c r="N82" t="str">
        <f t="shared" ca="1" si="16"/>
        <v/>
      </c>
      <c r="O82" t="str">
        <f ca="1"/>
        <v/>
      </c>
      <c r="P82" t="str">
        <f t="shared" ca="1" si="17"/>
        <v/>
      </c>
      <c r="Q82" t="str">
        <f ca="1"/>
        <v/>
      </c>
      <c r="R82" t="str">
        <f t="shared" ca="1" si="18"/>
        <v/>
      </c>
    </row>
    <row r="83" spans="1:18" x14ac:dyDescent="0.25">
      <c r="A83" t="str">
        <f ca="1"/>
        <v/>
      </c>
      <c r="B83" t="str">
        <f t="shared" ca="1" si="10"/>
        <v/>
      </c>
      <c r="C83" t="str">
        <f ca="1"/>
        <v/>
      </c>
      <c r="D83" t="str">
        <f t="shared" ca="1" si="11"/>
        <v/>
      </c>
      <c r="E83" t="str">
        <f ca="1"/>
        <v/>
      </c>
      <c r="F83" t="str">
        <f t="shared" ca="1" si="12"/>
        <v/>
      </c>
      <c r="G83" t="str">
        <f ca="1"/>
        <v/>
      </c>
      <c r="H83" t="str">
        <f t="shared" ca="1" si="13"/>
        <v/>
      </c>
      <c r="I83" t="str">
        <f ca="1"/>
        <v/>
      </c>
      <c r="J83" t="str">
        <f t="shared" ca="1" si="14"/>
        <v/>
      </c>
      <c r="K83" t="str">
        <f ca="1"/>
        <v/>
      </c>
      <c r="L83" t="str">
        <f t="shared" ca="1" si="15"/>
        <v/>
      </c>
      <c r="M83" t="str">
        <f ca="1"/>
        <v/>
      </c>
      <c r="N83" t="str">
        <f t="shared" ca="1" si="16"/>
        <v/>
      </c>
      <c r="O83" t="str">
        <f ca="1"/>
        <v/>
      </c>
      <c r="P83" t="str">
        <f t="shared" ca="1" si="17"/>
        <v/>
      </c>
      <c r="Q83" t="str">
        <f ca="1"/>
        <v/>
      </c>
      <c r="R83" t="str">
        <f t="shared" ca="1" si="18"/>
        <v/>
      </c>
    </row>
    <row r="84" spans="1:18" x14ac:dyDescent="0.25">
      <c r="A84" t="str">
        <f ca="1"/>
        <v/>
      </c>
      <c r="B84" t="str">
        <f t="shared" ca="1" si="10"/>
        <v/>
      </c>
      <c r="C84" t="str">
        <f ca="1"/>
        <v/>
      </c>
      <c r="D84" t="str">
        <f t="shared" ca="1" si="11"/>
        <v/>
      </c>
      <c r="E84" t="str">
        <f ca="1"/>
        <v/>
      </c>
      <c r="F84" t="str">
        <f t="shared" ca="1" si="12"/>
        <v/>
      </c>
      <c r="G84" t="str">
        <f ca="1"/>
        <v/>
      </c>
      <c r="H84" t="str">
        <f t="shared" ca="1" si="13"/>
        <v/>
      </c>
      <c r="I84" t="str">
        <f ca="1"/>
        <v/>
      </c>
      <c r="J84" t="str">
        <f t="shared" ca="1" si="14"/>
        <v/>
      </c>
      <c r="K84" t="str">
        <f ca="1"/>
        <v/>
      </c>
      <c r="L84" t="str">
        <f t="shared" ca="1" si="15"/>
        <v/>
      </c>
      <c r="M84" t="str">
        <f ca="1"/>
        <v/>
      </c>
      <c r="N84" t="str">
        <f t="shared" ca="1" si="16"/>
        <v/>
      </c>
      <c r="O84" t="str">
        <f ca="1"/>
        <v/>
      </c>
      <c r="P84" t="str">
        <f t="shared" ca="1" si="17"/>
        <v/>
      </c>
      <c r="Q84" t="str">
        <f ca="1"/>
        <v/>
      </c>
      <c r="R84" t="str">
        <f t="shared" ca="1" si="18"/>
        <v/>
      </c>
    </row>
    <row r="85" spans="1:18" x14ac:dyDescent="0.25">
      <c r="A85" t="str">
        <f ca="1"/>
        <v/>
      </c>
      <c r="B85" t="str">
        <f t="shared" ca="1" si="10"/>
        <v/>
      </c>
      <c r="C85" t="str">
        <f ca="1"/>
        <v/>
      </c>
      <c r="D85" t="str">
        <f t="shared" ca="1" si="11"/>
        <v/>
      </c>
      <c r="E85" t="str">
        <f ca="1"/>
        <v/>
      </c>
      <c r="F85" t="str">
        <f t="shared" ca="1" si="12"/>
        <v/>
      </c>
      <c r="G85" t="str">
        <f ca="1"/>
        <v/>
      </c>
      <c r="H85" t="str">
        <f t="shared" ca="1" si="13"/>
        <v/>
      </c>
      <c r="I85" t="str">
        <f ca="1"/>
        <v/>
      </c>
      <c r="J85" t="str">
        <f t="shared" ca="1" si="14"/>
        <v/>
      </c>
      <c r="K85" t="str">
        <f ca="1"/>
        <v/>
      </c>
      <c r="L85" t="str">
        <f t="shared" ca="1" si="15"/>
        <v/>
      </c>
      <c r="M85" t="str">
        <f ca="1"/>
        <v/>
      </c>
      <c r="N85" t="str">
        <f t="shared" ca="1" si="16"/>
        <v/>
      </c>
      <c r="O85" t="str">
        <f ca="1"/>
        <v/>
      </c>
      <c r="P85" t="str">
        <f t="shared" ca="1" si="17"/>
        <v/>
      </c>
      <c r="Q85" t="str">
        <f ca="1"/>
        <v/>
      </c>
      <c r="R85" t="str">
        <f t="shared" ca="1" si="18"/>
        <v/>
      </c>
    </row>
    <row r="86" spans="1:18" x14ac:dyDescent="0.25">
      <c r="A86" t="str">
        <f ca="1"/>
        <v/>
      </c>
      <c r="B86" t="str">
        <f t="shared" ca="1" si="10"/>
        <v/>
      </c>
      <c r="C86" t="str">
        <f ca="1"/>
        <v/>
      </c>
      <c r="D86" t="str">
        <f t="shared" ca="1" si="11"/>
        <v/>
      </c>
      <c r="E86" t="str">
        <f ca="1"/>
        <v/>
      </c>
      <c r="F86" t="str">
        <f t="shared" ca="1" si="12"/>
        <v/>
      </c>
      <c r="G86" t="str">
        <f ca="1"/>
        <v/>
      </c>
      <c r="H86" t="str">
        <f t="shared" ca="1" si="13"/>
        <v/>
      </c>
      <c r="I86" t="str">
        <f ca="1"/>
        <v/>
      </c>
      <c r="J86" t="str">
        <f t="shared" ca="1" si="14"/>
        <v/>
      </c>
      <c r="K86" t="str">
        <f ca="1"/>
        <v/>
      </c>
      <c r="L86" t="str">
        <f t="shared" ca="1" si="15"/>
        <v/>
      </c>
      <c r="M86" t="str">
        <f ca="1"/>
        <v/>
      </c>
      <c r="N86" t="str">
        <f t="shared" ca="1" si="16"/>
        <v/>
      </c>
      <c r="O86" t="str">
        <f ca="1"/>
        <v/>
      </c>
      <c r="P86" t="str">
        <f t="shared" ca="1" si="17"/>
        <v/>
      </c>
      <c r="Q86" t="str">
        <f ca="1"/>
        <v/>
      </c>
      <c r="R86" t="str">
        <f t="shared" ca="1" si="18"/>
        <v/>
      </c>
    </row>
    <row r="87" spans="1:18" x14ac:dyDescent="0.25">
      <c r="A87" t="str">
        <f ca="1"/>
        <v/>
      </c>
      <c r="B87" t="str">
        <f t="shared" ca="1" si="10"/>
        <v/>
      </c>
      <c r="C87" t="str">
        <f ca="1"/>
        <v/>
      </c>
      <c r="D87" t="str">
        <f t="shared" ca="1" si="11"/>
        <v/>
      </c>
      <c r="E87" t="str">
        <f ca="1"/>
        <v/>
      </c>
      <c r="F87" t="str">
        <f t="shared" ca="1" si="12"/>
        <v/>
      </c>
      <c r="G87" t="str">
        <f ca="1"/>
        <v/>
      </c>
      <c r="H87" t="str">
        <f t="shared" ca="1" si="13"/>
        <v/>
      </c>
      <c r="I87" t="str">
        <f ca="1"/>
        <v/>
      </c>
      <c r="J87" t="str">
        <f t="shared" ca="1" si="14"/>
        <v/>
      </c>
      <c r="K87" t="str">
        <f ca="1"/>
        <v/>
      </c>
      <c r="L87" t="str">
        <f t="shared" ca="1" si="15"/>
        <v/>
      </c>
      <c r="M87" t="str">
        <f ca="1"/>
        <v/>
      </c>
      <c r="N87" t="str">
        <f t="shared" ca="1" si="16"/>
        <v/>
      </c>
      <c r="O87" t="str">
        <f ca="1"/>
        <v/>
      </c>
      <c r="P87" t="str">
        <f t="shared" ca="1" si="17"/>
        <v/>
      </c>
      <c r="Q87" t="str">
        <f ca="1"/>
        <v/>
      </c>
      <c r="R87" t="str">
        <f t="shared" ca="1" si="18"/>
        <v/>
      </c>
    </row>
    <row r="88" spans="1:18" x14ac:dyDescent="0.25">
      <c r="A88" t="str">
        <f ca="1"/>
        <v/>
      </c>
      <c r="B88" t="str">
        <f t="shared" ca="1" si="10"/>
        <v/>
      </c>
      <c r="C88" t="str">
        <f ca="1"/>
        <v/>
      </c>
      <c r="D88" t="str">
        <f t="shared" ca="1" si="11"/>
        <v/>
      </c>
      <c r="E88" t="str">
        <f ca="1"/>
        <v/>
      </c>
      <c r="F88" t="str">
        <f t="shared" ca="1" si="12"/>
        <v/>
      </c>
      <c r="G88" t="str">
        <f ca="1"/>
        <v/>
      </c>
      <c r="H88" t="str">
        <f t="shared" ca="1" si="13"/>
        <v/>
      </c>
      <c r="I88" t="str">
        <f ca="1"/>
        <v/>
      </c>
      <c r="J88" t="str">
        <f t="shared" ca="1" si="14"/>
        <v/>
      </c>
      <c r="K88" t="str">
        <f ca="1"/>
        <v/>
      </c>
      <c r="L88" t="str">
        <f t="shared" ca="1" si="15"/>
        <v/>
      </c>
      <c r="M88" t="str">
        <f ca="1"/>
        <v/>
      </c>
      <c r="N88" t="str">
        <f t="shared" ca="1" si="16"/>
        <v/>
      </c>
      <c r="O88" t="str">
        <f ca="1"/>
        <v/>
      </c>
      <c r="P88" t="str">
        <f t="shared" ca="1" si="17"/>
        <v/>
      </c>
      <c r="Q88" t="str">
        <f ca="1"/>
        <v/>
      </c>
      <c r="R88" t="str">
        <f t="shared" ca="1" si="18"/>
        <v/>
      </c>
    </row>
    <row r="89" spans="1:18" x14ac:dyDescent="0.25">
      <c r="A89" t="str">
        <f ca="1"/>
        <v/>
      </c>
      <c r="B89" t="str">
        <f t="shared" ca="1" si="10"/>
        <v/>
      </c>
      <c r="C89" t="str">
        <f ca="1"/>
        <v/>
      </c>
      <c r="D89" t="str">
        <f t="shared" ca="1" si="11"/>
        <v/>
      </c>
      <c r="E89" t="str">
        <f ca="1"/>
        <v/>
      </c>
      <c r="F89" t="str">
        <f t="shared" ca="1" si="12"/>
        <v/>
      </c>
      <c r="G89" t="str">
        <f ca="1"/>
        <v/>
      </c>
      <c r="H89" t="str">
        <f t="shared" ca="1" si="13"/>
        <v/>
      </c>
      <c r="I89" t="str">
        <f ca="1"/>
        <v/>
      </c>
      <c r="J89" t="str">
        <f t="shared" ca="1" si="14"/>
        <v/>
      </c>
      <c r="K89" t="str">
        <f ca="1"/>
        <v/>
      </c>
      <c r="L89" t="str">
        <f t="shared" ca="1" si="15"/>
        <v/>
      </c>
      <c r="M89" t="str">
        <f ca="1"/>
        <v/>
      </c>
      <c r="N89" t="str">
        <f t="shared" ca="1" si="16"/>
        <v/>
      </c>
      <c r="O89" t="str">
        <f ca="1"/>
        <v/>
      </c>
      <c r="P89" t="str">
        <f t="shared" ca="1" si="17"/>
        <v/>
      </c>
      <c r="Q89" t="str">
        <f ca="1"/>
        <v/>
      </c>
      <c r="R89" t="str">
        <f t="shared" ca="1" si="18"/>
        <v/>
      </c>
    </row>
    <row r="90" spans="1:18" x14ac:dyDescent="0.25">
      <c r="A90" t="str">
        <f ca="1"/>
        <v/>
      </c>
      <c r="B90" t="str">
        <f t="shared" ca="1" si="10"/>
        <v/>
      </c>
      <c r="C90" t="str">
        <f ca="1"/>
        <v/>
      </c>
      <c r="D90" t="str">
        <f t="shared" ca="1" si="11"/>
        <v/>
      </c>
      <c r="E90" t="str">
        <f ca="1"/>
        <v/>
      </c>
      <c r="F90" t="str">
        <f t="shared" ca="1" si="12"/>
        <v/>
      </c>
      <c r="G90" t="str">
        <f ca="1"/>
        <v/>
      </c>
      <c r="H90" t="str">
        <f t="shared" ca="1" si="13"/>
        <v/>
      </c>
      <c r="I90" t="str">
        <f ca="1"/>
        <v/>
      </c>
      <c r="J90" t="str">
        <f t="shared" ca="1" si="14"/>
        <v/>
      </c>
      <c r="K90" t="str">
        <f ca="1"/>
        <v/>
      </c>
      <c r="L90" t="str">
        <f t="shared" ca="1" si="15"/>
        <v/>
      </c>
      <c r="M90" t="str">
        <f ca="1"/>
        <v/>
      </c>
      <c r="N90" t="str">
        <f t="shared" ca="1" si="16"/>
        <v/>
      </c>
      <c r="O90" t="str">
        <f ca="1"/>
        <v/>
      </c>
      <c r="P90" t="str">
        <f t="shared" ca="1" si="17"/>
        <v/>
      </c>
      <c r="Q90" t="str">
        <f ca="1"/>
        <v/>
      </c>
      <c r="R90" t="str">
        <f t="shared" ca="1" si="18"/>
        <v/>
      </c>
    </row>
    <row r="91" spans="1:18" x14ac:dyDescent="0.25">
      <c r="A91" t="str">
        <f ca="1"/>
        <v/>
      </c>
      <c r="B91" t="str">
        <f t="shared" ca="1" si="10"/>
        <v/>
      </c>
      <c r="C91" t="str">
        <f ca="1"/>
        <v/>
      </c>
      <c r="D91" t="str">
        <f t="shared" ca="1" si="11"/>
        <v/>
      </c>
      <c r="E91" t="str">
        <f ca="1"/>
        <v/>
      </c>
      <c r="F91" t="str">
        <f t="shared" ca="1" si="12"/>
        <v/>
      </c>
      <c r="G91" t="str">
        <f ca="1"/>
        <v/>
      </c>
      <c r="H91" t="str">
        <f t="shared" ca="1" si="13"/>
        <v/>
      </c>
      <c r="I91" t="str">
        <f ca="1"/>
        <v/>
      </c>
      <c r="J91" t="str">
        <f t="shared" ca="1" si="14"/>
        <v/>
      </c>
      <c r="K91" t="str">
        <f ca="1"/>
        <v/>
      </c>
      <c r="L91" t="str">
        <f t="shared" ca="1" si="15"/>
        <v/>
      </c>
      <c r="M91" t="str">
        <f ca="1"/>
        <v/>
      </c>
      <c r="N91" t="str">
        <f t="shared" ca="1" si="16"/>
        <v/>
      </c>
      <c r="O91" t="str">
        <f ca="1"/>
        <v/>
      </c>
      <c r="P91" t="str">
        <f t="shared" ca="1" si="17"/>
        <v/>
      </c>
      <c r="Q91" t="str">
        <f ca="1"/>
        <v/>
      </c>
      <c r="R91" t="str">
        <f t="shared" ca="1" si="18"/>
        <v/>
      </c>
    </row>
    <row r="92" spans="1:18" x14ac:dyDescent="0.25">
      <c r="A92" t="str">
        <f ca="1"/>
        <v/>
      </c>
      <c r="B92" t="str">
        <f t="shared" ca="1" si="10"/>
        <v/>
      </c>
      <c r="C92" t="str">
        <f ca="1"/>
        <v/>
      </c>
      <c r="D92" t="str">
        <f t="shared" ca="1" si="11"/>
        <v/>
      </c>
      <c r="E92" t="str">
        <f ca="1"/>
        <v/>
      </c>
      <c r="F92" t="str">
        <f t="shared" ca="1" si="12"/>
        <v/>
      </c>
      <c r="G92" t="str">
        <f ca="1"/>
        <v/>
      </c>
      <c r="H92" t="str">
        <f t="shared" ca="1" si="13"/>
        <v/>
      </c>
      <c r="I92" t="str">
        <f ca="1"/>
        <v/>
      </c>
      <c r="J92" t="str">
        <f t="shared" ca="1" si="14"/>
        <v/>
      </c>
      <c r="K92" t="str">
        <f ca="1"/>
        <v/>
      </c>
      <c r="L92" t="str">
        <f t="shared" ca="1" si="15"/>
        <v/>
      </c>
      <c r="M92" t="str">
        <f ca="1"/>
        <v/>
      </c>
      <c r="N92" t="str">
        <f t="shared" ca="1" si="16"/>
        <v/>
      </c>
      <c r="O92" t="str">
        <f ca="1"/>
        <v/>
      </c>
      <c r="P92" t="str">
        <f t="shared" ca="1" si="17"/>
        <v/>
      </c>
      <c r="Q92" t="str">
        <f ca="1"/>
        <v/>
      </c>
      <c r="R92" t="str">
        <f t="shared" ca="1" si="18"/>
        <v/>
      </c>
    </row>
    <row r="93" spans="1:18" x14ac:dyDescent="0.25">
      <c r="A93" t="str">
        <f ca="1"/>
        <v/>
      </c>
      <c r="B93" t="str">
        <f t="shared" ca="1" si="10"/>
        <v/>
      </c>
      <c r="C93" t="str">
        <f ca="1"/>
        <v/>
      </c>
      <c r="D93" t="str">
        <f t="shared" ca="1" si="11"/>
        <v/>
      </c>
      <c r="E93" t="str">
        <f ca="1"/>
        <v/>
      </c>
      <c r="F93" t="str">
        <f t="shared" ca="1" si="12"/>
        <v/>
      </c>
      <c r="G93" t="str">
        <f ca="1"/>
        <v/>
      </c>
      <c r="H93" t="str">
        <f t="shared" ca="1" si="13"/>
        <v/>
      </c>
      <c r="I93" t="str">
        <f ca="1"/>
        <v/>
      </c>
      <c r="J93" t="str">
        <f t="shared" ca="1" si="14"/>
        <v/>
      </c>
      <c r="K93" t="str">
        <f ca="1"/>
        <v/>
      </c>
      <c r="L93" t="str">
        <f t="shared" ca="1" si="15"/>
        <v/>
      </c>
      <c r="M93" t="str">
        <f ca="1"/>
        <v/>
      </c>
      <c r="N93" t="str">
        <f t="shared" ca="1" si="16"/>
        <v/>
      </c>
      <c r="O93" t="str">
        <f ca="1"/>
        <v/>
      </c>
      <c r="P93" t="str">
        <f t="shared" ca="1" si="17"/>
        <v/>
      </c>
      <c r="Q93" t="str">
        <f ca="1"/>
        <v/>
      </c>
      <c r="R93" t="str">
        <f t="shared" ca="1" si="18"/>
        <v/>
      </c>
    </row>
    <row r="94" spans="1:18" x14ac:dyDescent="0.25">
      <c r="A94" t="str">
        <f ca="1"/>
        <v/>
      </c>
      <c r="B94" t="str">
        <f t="shared" ca="1" si="10"/>
        <v/>
      </c>
      <c r="C94" t="str">
        <f ca="1"/>
        <v/>
      </c>
      <c r="D94" t="str">
        <f t="shared" ca="1" si="11"/>
        <v/>
      </c>
      <c r="E94" t="str">
        <f ca="1"/>
        <v/>
      </c>
      <c r="F94" t="str">
        <f t="shared" ca="1" si="12"/>
        <v/>
      </c>
      <c r="G94" t="str">
        <f ca="1"/>
        <v/>
      </c>
      <c r="H94" t="str">
        <f t="shared" ca="1" si="13"/>
        <v/>
      </c>
      <c r="I94" t="str">
        <f ca="1"/>
        <v/>
      </c>
      <c r="J94" t="str">
        <f t="shared" ca="1" si="14"/>
        <v/>
      </c>
      <c r="K94" t="str">
        <f ca="1"/>
        <v/>
      </c>
      <c r="L94" t="str">
        <f t="shared" ca="1" si="15"/>
        <v/>
      </c>
      <c r="M94" t="str">
        <f ca="1"/>
        <v/>
      </c>
      <c r="N94" t="str">
        <f t="shared" ca="1" si="16"/>
        <v/>
      </c>
      <c r="O94" t="str">
        <f ca="1"/>
        <v/>
      </c>
      <c r="P94" t="str">
        <f t="shared" ca="1" si="17"/>
        <v/>
      </c>
      <c r="Q94" t="str">
        <f ca="1"/>
        <v/>
      </c>
      <c r="R94" t="str">
        <f t="shared" ca="1" si="18"/>
        <v/>
      </c>
    </row>
    <row r="95" spans="1:18" x14ac:dyDescent="0.25">
      <c r="A95" t="str">
        <f ca="1"/>
        <v/>
      </c>
      <c r="B95" t="str">
        <f t="shared" ca="1" si="10"/>
        <v/>
      </c>
      <c r="C95" t="str">
        <f ca="1"/>
        <v/>
      </c>
      <c r="D95" t="str">
        <f t="shared" ca="1" si="11"/>
        <v/>
      </c>
      <c r="E95" t="str">
        <f ca="1"/>
        <v/>
      </c>
      <c r="F95" t="str">
        <f t="shared" ca="1" si="12"/>
        <v/>
      </c>
      <c r="G95" t="str">
        <f ca="1"/>
        <v/>
      </c>
      <c r="H95" t="str">
        <f t="shared" ca="1" si="13"/>
        <v/>
      </c>
      <c r="I95" t="str">
        <f ca="1"/>
        <v/>
      </c>
      <c r="J95" t="str">
        <f t="shared" ca="1" si="14"/>
        <v/>
      </c>
      <c r="K95" t="str">
        <f ca="1"/>
        <v/>
      </c>
      <c r="L95" t="str">
        <f t="shared" ca="1" si="15"/>
        <v/>
      </c>
      <c r="M95" t="str">
        <f ca="1"/>
        <v/>
      </c>
      <c r="N95" t="str">
        <f t="shared" ca="1" si="16"/>
        <v/>
      </c>
      <c r="O95" t="str">
        <f ca="1"/>
        <v/>
      </c>
      <c r="P95" t="str">
        <f t="shared" ca="1" si="17"/>
        <v/>
      </c>
      <c r="Q95" t="str">
        <f ca="1"/>
        <v/>
      </c>
      <c r="R95" t="str">
        <f t="shared" ca="1" si="18"/>
        <v/>
      </c>
    </row>
    <row r="96" spans="1:18" x14ac:dyDescent="0.25">
      <c r="A96" t="str">
        <f ca="1"/>
        <v/>
      </c>
      <c r="B96" t="str">
        <f t="shared" ca="1" si="10"/>
        <v/>
      </c>
      <c r="C96" t="str">
        <f ca="1"/>
        <v/>
      </c>
      <c r="D96" t="str">
        <f t="shared" ca="1" si="11"/>
        <v/>
      </c>
      <c r="E96" t="str">
        <f ca="1"/>
        <v/>
      </c>
      <c r="F96" t="str">
        <f t="shared" ca="1" si="12"/>
        <v/>
      </c>
      <c r="G96" t="str">
        <f ca="1"/>
        <v/>
      </c>
      <c r="H96" t="str">
        <f t="shared" ca="1" si="13"/>
        <v/>
      </c>
      <c r="I96" t="str">
        <f ca="1"/>
        <v/>
      </c>
      <c r="J96" t="str">
        <f t="shared" ca="1" si="14"/>
        <v/>
      </c>
      <c r="K96" t="str">
        <f ca="1"/>
        <v/>
      </c>
      <c r="L96" t="str">
        <f t="shared" ca="1" si="15"/>
        <v/>
      </c>
      <c r="M96" t="str">
        <f ca="1"/>
        <v/>
      </c>
      <c r="N96" t="str">
        <f t="shared" ca="1" si="16"/>
        <v/>
      </c>
      <c r="O96" t="str">
        <f ca="1"/>
        <v/>
      </c>
      <c r="P96" t="str">
        <f t="shared" ca="1" si="17"/>
        <v/>
      </c>
      <c r="Q96" t="str">
        <f ca="1"/>
        <v/>
      </c>
      <c r="R96" t="str">
        <f t="shared" ca="1" si="18"/>
        <v/>
      </c>
    </row>
    <row r="97" spans="1:18" x14ac:dyDescent="0.25">
      <c r="A97" t="str">
        <f ca="1"/>
        <v/>
      </c>
      <c r="B97" t="str">
        <f t="shared" ca="1" si="10"/>
        <v/>
      </c>
      <c r="C97" t="str">
        <f ca="1"/>
        <v/>
      </c>
      <c r="D97" t="str">
        <f t="shared" ca="1" si="11"/>
        <v/>
      </c>
      <c r="E97" t="str">
        <f ca="1"/>
        <v/>
      </c>
      <c r="F97" t="str">
        <f t="shared" ca="1" si="12"/>
        <v/>
      </c>
      <c r="G97" t="str">
        <f ca="1"/>
        <v/>
      </c>
      <c r="H97" t="str">
        <f t="shared" ca="1" si="13"/>
        <v/>
      </c>
      <c r="I97" t="str">
        <f ca="1"/>
        <v/>
      </c>
      <c r="J97" t="str">
        <f t="shared" ca="1" si="14"/>
        <v/>
      </c>
      <c r="K97" t="str">
        <f ca="1"/>
        <v/>
      </c>
      <c r="L97" t="str">
        <f t="shared" ca="1" si="15"/>
        <v/>
      </c>
      <c r="M97" t="str">
        <f ca="1"/>
        <v/>
      </c>
      <c r="N97" t="str">
        <f t="shared" ca="1" si="16"/>
        <v/>
      </c>
      <c r="O97" t="str">
        <f ca="1"/>
        <v/>
      </c>
      <c r="P97" t="str">
        <f t="shared" ca="1" si="17"/>
        <v/>
      </c>
      <c r="Q97" t="str">
        <f ca="1"/>
        <v/>
      </c>
      <c r="R97" t="str">
        <f t="shared" ca="1" si="18"/>
        <v/>
      </c>
    </row>
    <row r="98" spans="1:18" x14ac:dyDescent="0.25">
      <c r="A98" t="str">
        <f ca="1"/>
        <v/>
      </c>
      <c r="B98" t="str">
        <f t="shared" ca="1" si="10"/>
        <v/>
      </c>
      <c r="C98" t="str">
        <f ca="1"/>
        <v/>
      </c>
      <c r="D98" t="str">
        <f t="shared" ca="1" si="11"/>
        <v/>
      </c>
      <c r="E98" t="str">
        <f ca="1"/>
        <v/>
      </c>
      <c r="F98" t="str">
        <f t="shared" ca="1" si="12"/>
        <v/>
      </c>
      <c r="G98" t="str">
        <f ca="1"/>
        <v/>
      </c>
      <c r="H98" t="str">
        <f t="shared" ca="1" si="13"/>
        <v/>
      </c>
      <c r="I98" t="str">
        <f ca="1"/>
        <v/>
      </c>
      <c r="J98" t="str">
        <f t="shared" ca="1" si="14"/>
        <v/>
      </c>
      <c r="K98" t="str">
        <f ca="1"/>
        <v/>
      </c>
      <c r="L98" t="str">
        <f t="shared" ca="1" si="15"/>
        <v/>
      </c>
      <c r="M98" t="str">
        <f ca="1"/>
        <v/>
      </c>
      <c r="N98" t="str">
        <f t="shared" ca="1" si="16"/>
        <v/>
      </c>
      <c r="O98" t="str">
        <f ca="1"/>
        <v/>
      </c>
      <c r="P98" t="str">
        <f t="shared" ca="1" si="17"/>
        <v/>
      </c>
      <c r="Q98" t="str">
        <f ca="1"/>
        <v/>
      </c>
      <c r="R98" t="str">
        <f t="shared" ca="1" si="18"/>
        <v/>
      </c>
    </row>
    <row r="99" spans="1:18" x14ac:dyDescent="0.25">
      <c r="A99" t="str">
        <f ca="1"/>
        <v/>
      </c>
      <c r="B99" t="str">
        <f t="shared" si="10"/>
        <v/>
      </c>
      <c r="C99" t="str">
        <f ca="1"/>
        <v/>
      </c>
      <c r="D99" t="str">
        <f t="shared" si="11"/>
        <v/>
      </c>
      <c r="E99" t="str">
        <f ca="1"/>
        <v/>
      </c>
      <c r="F99" t="str">
        <f t="shared" si="12"/>
        <v/>
      </c>
      <c r="G99" t="str">
        <f ca="1"/>
        <v/>
      </c>
      <c r="H99" t="str">
        <f t="shared" si="13"/>
        <v/>
      </c>
      <c r="I99" t="str">
        <f ca="1"/>
        <v/>
      </c>
      <c r="J99" t="str">
        <f t="shared" si="14"/>
        <v/>
      </c>
      <c r="K99" t="str">
        <f ca="1"/>
        <v/>
      </c>
      <c r="L99" t="str">
        <f t="shared" si="15"/>
        <v/>
      </c>
      <c r="M99" t="str">
        <f ca="1"/>
        <v/>
      </c>
      <c r="N99" t="str">
        <f t="shared" si="16"/>
        <v/>
      </c>
      <c r="O99" t="str">
        <f ca="1"/>
        <v/>
      </c>
      <c r="P99" t="str">
        <f t="shared" si="17"/>
        <v/>
      </c>
      <c r="Q99" t="str">
        <f ca="1"/>
        <v/>
      </c>
      <c r="R99" t="str">
        <f t="shared" si="18"/>
        <v/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A29DA-CD42-4A4D-84D1-3A69E1E0D3DE}">
  <dimension ref="A1:AB109"/>
  <sheetViews>
    <sheetView workbookViewId="0">
      <selection activeCell="S15" sqref="S15"/>
    </sheetView>
  </sheetViews>
  <sheetFormatPr defaultRowHeight="15" x14ac:dyDescent="0.25"/>
  <sheetData>
    <row r="1" spans="1:28" x14ac:dyDescent="0.25">
      <c r="A1" t="s">
        <v>0</v>
      </c>
      <c r="B1">
        <v>0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>
        <v>1</v>
      </c>
    </row>
    <row r="2" spans="1:28" x14ac:dyDescent="0.25">
      <c r="A2" t="s">
        <v>4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73</v>
      </c>
      <c r="P2" t="s">
        <v>74</v>
      </c>
      <c r="Q2" t="s">
        <v>75</v>
      </c>
      <c r="R2" t="s">
        <v>76</v>
      </c>
      <c r="S2" t="s">
        <v>77</v>
      </c>
      <c r="T2" t="s">
        <v>78</v>
      </c>
      <c r="U2" t="s">
        <v>79</v>
      </c>
      <c r="V2" t="s">
        <v>80</v>
      </c>
      <c r="W2" t="s">
        <v>81</v>
      </c>
      <c r="X2" t="s">
        <v>82</v>
      </c>
      <c r="Y2" t="s">
        <v>83</v>
      </c>
      <c r="Z2" t="s">
        <v>84</v>
      </c>
      <c r="AA2" t="s">
        <v>85</v>
      </c>
      <c r="AB2" t="s">
        <v>86</v>
      </c>
    </row>
    <row r="3" spans="1:28" x14ac:dyDescent="0.25">
      <c r="A3" t="s">
        <v>3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97</v>
      </c>
      <c r="M3" t="s">
        <v>98</v>
      </c>
      <c r="N3" t="s">
        <v>99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</row>
    <row r="4" spans="1:28" x14ac:dyDescent="0.25">
      <c r="A4" t="s">
        <v>1</v>
      </c>
      <c r="B4" t="s">
        <v>114</v>
      </c>
      <c r="C4" t="s">
        <v>114</v>
      </c>
      <c r="D4" t="s">
        <v>114</v>
      </c>
      <c r="E4" t="s">
        <v>114</v>
      </c>
      <c r="F4" t="s">
        <v>114</v>
      </c>
      <c r="G4" t="s">
        <v>114</v>
      </c>
      <c r="H4" t="s">
        <v>114</v>
      </c>
      <c r="I4" t="s">
        <v>114</v>
      </c>
      <c r="J4" t="s">
        <v>114</v>
      </c>
      <c r="K4" t="s">
        <v>114</v>
      </c>
      <c r="L4" t="s">
        <v>114</v>
      </c>
      <c r="M4" t="s">
        <v>114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t="s">
        <v>114</v>
      </c>
      <c r="V4" t="s">
        <v>114</v>
      </c>
      <c r="W4" t="s">
        <v>114</v>
      </c>
      <c r="X4" t="s">
        <v>114</v>
      </c>
      <c r="Y4" t="s">
        <v>114</v>
      </c>
      <c r="Z4" t="s">
        <v>114</v>
      </c>
      <c r="AA4" t="s">
        <v>114</v>
      </c>
      <c r="AB4" t="s">
        <v>115</v>
      </c>
    </row>
    <row r="5" spans="1:28" x14ac:dyDescent="0.25">
      <c r="A5" t="s">
        <v>2</v>
      </c>
      <c r="B5" t="s">
        <v>116</v>
      </c>
      <c r="C5" t="s">
        <v>116</v>
      </c>
      <c r="D5" t="s">
        <v>116</v>
      </c>
      <c r="E5" t="s">
        <v>116</v>
      </c>
      <c r="F5" t="s">
        <v>116</v>
      </c>
      <c r="G5" t="s">
        <v>116</v>
      </c>
      <c r="H5" t="s">
        <v>116</v>
      </c>
      <c r="I5" t="s">
        <v>116</v>
      </c>
      <c r="J5" t="s">
        <v>116</v>
      </c>
      <c r="K5" t="s">
        <v>116</v>
      </c>
      <c r="L5" t="s">
        <v>116</v>
      </c>
      <c r="M5" t="s">
        <v>116</v>
      </c>
      <c r="N5" t="s">
        <v>116</v>
      </c>
      <c r="O5" t="s">
        <v>116</v>
      </c>
      <c r="P5" t="s">
        <v>116</v>
      </c>
      <c r="Q5" t="s">
        <v>116</v>
      </c>
      <c r="R5" t="s">
        <v>116</v>
      </c>
      <c r="S5" t="s">
        <v>116</v>
      </c>
      <c r="T5" t="s">
        <v>116</v>
      </c>
      <c r="U5" t="s">
        <v>116</v>
      </c>
      <c r="V5" t="s">
        <v>116</v>
      </c>
      <c r="W5" t="s">
        <v>116</v>
      </c>
      <c r="X5" t="s">
        <v>116</v>
      </c>
      <c r="Y5" t="s">
        <v>116</v>
      </c>
      <c r="Z5" t="s">
        <v>116</v>
      </c>
      <c r="AA5" t="s">
        <v>116</v>
      </c>
      <c r="AB5" t="s">
        <v>117</v>
      </c>
    </row>
    <row r="6" spans="1:28" x14ac:dyDescent="0.25">
      <c r="A6" t="s">
        <v>12</v>
      </c>
      <c r="B6" t="s">
        <v>118</v>
      </c>
      <c r="C6" t="s">
        <v>118</v>
      </c>
      <c r="D6" t="s">
        <v>118</v>
      </c>
      <c r="E6" t="s">
        <v>118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 t="s">
        <v>118</v>
      </c>
      <c r="N6" t="s">
        <v>118</v>
      </c>
      <c r="O6" t="s">
        <v>118</v>
      </c>
      <c r="P6" t="s">
        <v>118</v>
      </c>
      <c r="Q6" t="s">
        <v>118</v>
      </c>
      <c r="R6" t="s">
        <v>118</v>
      </c>
      <c r="S6" t="s">
        <v>118</v>
      </c>
      <c r="T6" t="s">
        <v>118</v>
      </c>
      <c r="U6" t="s">
        <v>118</v>
      </c>
      <c r="V6" t="s">
        <v>118</v>
      </c>
      <c r="W6" t="s">
        <v>118</v>
      </c>
      <c r="X6" t="s">
        <v>118</v>
      </c>
      <c r="Y6" t="s">
        <v>118</v>
      </c>
      <c r="Z6" t="s">
        <v>118</v>
      </c>
      <c r="AA6" t="s">
        <v>118</v>
      </c>
      <c r="AB6" t="s">
        <v>119</v>
      </c>
    </row>
    <row r="7" spans="1:28" x14ac:dyDescent="0.25">
      <c r="A7" t="s">
        <v>5</v>
      </c>
      <c r="B7" t="s">
        <v>120</v>
      </c>
      <c r="C7" t="s">
        <v>120</v>
      </c>
      <c r="D7" t="s">
        <v>120</v>
      </c>
      <c r="E7" t="s">
        <v>120</v>
      </c>
      <c r="F7" t="s">
        <v>120</v>
      </c>
      <c r="G7" t="s">
        <v>120</v>
      </c>
      <c r="H7" t="s">
        <v>120</v>
      </c>
      <c r="I7" t="s">
        <v>120</v>
      </c>
      <c r="J7" t="s">
        <v>120</v>
      </c>
      <c r="K7" t="s">
        <v>120</v>
      </c>
      <c r="L7" t="s">
        <v>120</v>
      </c>
      <c r="M7" t="s">
        <v>120</v>
      </c>
      <c r="N7" t="s">
        <v>120</v>
      </c>
      <c r="O7" t="s">
        <v>120</v>
      </c>
      <c r="P7" t="s">
        <v>120</v>
      </c>
      <c r="Q7" t="s">
        <v>120</v>
      </c>
      <c r="R7" t="s">
        <v>120</v>
      </c>
      <c r="S7" t="s">
        <v>120</v>
      </c>
      <c r="T7" t="s">
        <v>120</v>
      </c>
      <c r="U7" t="s">
        <v>120</v>
      </c>
      <c r="V7" t="s">
        <v>120</v>
      </c>
      <c r="W7" t="s">
        <v>120</v>
      </c>
      <c r="X7" t="s">
        <v>120</v>
      </c>
      <c r="Y7" t="s">
        <v>120</v>
      </c>
      <c r="Z7" t="s">
        <v>120</v>
      </c>
      <c r="AA7" t="s">
        <v>120</v>
      </c>
      <c r="AB7" t="s">
        <v>121</v>
      </c>
    </row>
    <row r="8" spans="1:28" x14ac:dyDescent="0.25">
      <c r="A8" t="s">
        <v>6</v>
      </c>
      <c r="B8" t="s">
        <v>122</v>
      </c>
      <c r="C8" t="s">
        <v>122</v>
      </c>
      <c r="D8" t="s">
        <v>122</v>
      </c>
      <c r="E8" t="s">
        <v>122</v>
      </c>
      <c r="F8" t="s">
        <v>122</v>
      </c>
      <c r="G8" t="s">
        <v>122</v>
      </c>
      <c r="H8" t="s">
        <v>122</v>
      </c>
      <c r="I8" t="s">
        <v>122</v>
      </c>
      <c r="J8" t="s">
        <v>122</v>
      </c>
      <c r="K8" t="s">
        <v>122</v>
      </c>
      <c r="L8" t="s">
        <v>122</v>
      </c>
      <c r="M8" t="s">
        <v>122</v>
      </c>
      <c r="N8" t="s">
        <v>122</v>
      </c>
      <c r="O8" t="s">
        <v>122</v>
      </c>
      <c r="P8" t="s">
        <v>122</v>
      </c>
      <c r="Q8" t="s">
        <v>122</v>
      </c>
      <c r="R8" t="s">
        <v>122</v>
      </c>
      <c r="S8" t="s">
        <v>122</v>
      </c>
      <c r="T8" t="s">
        <v>122</v>
      </c>
      <c r="U8" t="s">
        <v>122</v>
      </c>
      <c r="V8" t="s">
        <v>122</v>
      </c>
      <c r="W8" t="s">
        <v>122</v>
      </c>
      <c r="X8" t="s">
        <v>122</v>
      </c>
      <c r="Y8" t="s">
        <v>122</v>
      </c>
      <c r="Z8" t="s">
        <v>122</v>
      </c>
      <c r="AA8" t="s">
        <v>122</v>
      </c>
      <c r="AB8" t="s">
        <v>123</v>
      </c>
    </row>
    <row r="9" spans="1:28" x14ac:dyDescent="0.25">
      <c r="A9" t="s">
        <v>13</v>
      </c>
      <c r="B9" t="s">
        <v>124</v>
      </c>
      <c r="C9" t="s">
        <v>124</v>
      </c>
      <c r="D9" t="s">
        <v>124</v>
      </c>
      <c r="E9" t="s">
        <v>124</v>
      </c>
      <c r="F9" t="s">
        <v>124</v>
      </c>
      <c r="G9" t="s">
        <v>124</v>
      </c>
      <c r="H9" t="s">
        <v>124</v>
      </c>
      <c r="I9" t="s">
        <v>124</v>
      </c>
      <c r="J9" t="s">
        <v>124</v>
      </c>
      <c r="K9" t="s">
        <v>124</v>
      </c>
      <c r="L9" t="s">
        <v>124</v>
      </c>
      <c r="M9" t="s">
        <v>124</v>
      </c>
      <c r="N9" t="s">
        <v>124</v>
      </c>
      <c r="O9" t="s">
        <v>124</v>
      </c>
      <c r="P9" t="s">
        <v>124</v>
      </c>
      <c r="Q9" t="s">
        <v>124</v>
      </c>
      <c r="R9" t="s">
        <v>124</v>
      </c>
      <c r="S9" t="s">
        <v>124</v>
      </c>
      <c r="T9" t="s">
        <v>124</v>
      </c>
      <c r="U9" t="s">
        <v>124</v>
      </c>
      <c r="V9" t="s">
        <v>124</v>
      </c>
      <c r="W9" t="s">
        <v>124</v>
      </c>
      <c r="X9" t="s">
        <v>124</v>
      </c>
      <c r="Y9" t="s">
        <v>124</v>
      </c>
      <c r="Z9" t="s">
        <v>124</v>
      </c>
      <c r="AA9" t="s">
        <v>124</v>
      </c>
      <c r="AB9" t="s">
        <v>125</v>
      </c>
    </row>
    <row r="11" spans="1:28" x14ac:dyDescent="0.25">
      <c r="A11">
        <v>2</v>
      </c>
      <c r="B11" cm="1">
        <f t="array" ref="B11">IF(MATCH(TRUE,ISBLANK($1:$1),0)-A11&gt;0,MATCH(TRUE,ISBLANK($1:$1),0)-A11,"")</f>
        <v>27</v>
      </c>
      <c r="D11" t="s">
        <v>0</v>
      </c>
      <c r="E11" t="s">
        <v>4</v>
      </c>
      <c r="F11" t="s">
        <v>3</v>
      </c>
      <c r="G11" t="s">
        <v>1</v>
      </c>
      <c r="H11" t="s">
        <v>2</v>
      </c>
      <c r="I11" t="s">
        <v>12</v>
      </c>
      <c r="J11" t="s">
        <v>5</v>
      </c>
      <c r="K11" t="s">
        <v>6</v>
      </c>
      <c r="L11" t="s">
        <v>13</v>
      </c>
    </row>
    <row r="12" spans="1:28" x14ac:dyDescent="0.25">
      <c r="A12">
        <v>3</v>
      </c>
      <c r="B12" cm="1">
        <f t="array" ref="B12">IF(MATCH(TRUE,ISBLANK($1:$1),0)-A12&gt;0,MATCH(TRUE,ISBLANK($1:$1),0)-A12,"")</f>
        <v>26</v>
      </c>
      <c r="D12">
        <f ca="1">IFERROR(OFFSET($A$1,,B11),"")</f>
        <v>1</v>
      </c>
      <c r="E12" t="str">
        <f ca="1">IFERROR(OFFSET($A$2,,B11),"")</f>
        <v>4.20059028171202</v>
      </c>
      <c r="F12" t="str">
        <f ca="1">IFERROR(OFFSET($A$3,,B11),"")</f>
        <v>0.00719146897428723</v>
      </c>
      <c r="G12" t="str">
        <f ca="1">IFERROR(OFFSET($A$4,,B11),"")</f>
        <v>0.00518399051058848</v>
      </c>
      <c r="H12" t="str">
        <f ca="1">IFERROR(OFFSET($A$5,,B11),"")</f>
        <v>0.00437254212211296</v>
      </c>
      <c r="I12" t="str">
        <f ca="1">IFERROR(OFFSET($A$6,,B11),"")</f>
        <v>0.00588621223605553</v>
      </c>
      <c r="J12" t="str">
        <f ca="1">IFERROR(OFFSET($A$7,,B11),"")</f>
        <v>9.86264106192937</v>
      </c>
      <c r="K12" t="str">
        <f ca="1">IFERROR(OFFSET($A$8,,B11),"")</f>
        <v>200.107655784865</v>
      </c>
      <c r="L12" t="str">
        <f ca="1">IFERROR(OFFSET($A$9,,B11),"")</f>
        <v>637.560091248790</v>
      </c>
    </row>
    <row r="13" spans="1:28" x14ac:dyDescent="0.25">
      <c r="A13">
        <v>4</v>
      </c>
      <c r="B13" cm="1">
        <f t="array" ref="B13">IF(MATCH(TRUE,ISBLANK($1:$1),0)-A13&gt;0,MATCH(TRUE,ISBLANK($1:$1),0)-A13,"")</f>
        <v>25</v>
      </c>
      <c r="D13" t="str">
        <f t="shared" ref="D13:D76" ca="1" si="0">IFERROR(OFFSET($A$1,,B12),"")</f>
        <v>0.979455857856746</v>
      </c>
      <c r="E13" t="str">
        <f t="shared" ref="E13:E76" ca="1" si="1">IFERROR(OFFSET($A$2,,B12),"")</f>
        <v>4.16445653203492</v>
      </c>
      <c r="F13" t="str">
        <f t="shared" ref="F13:F76" ca="1" si="2">IFERROR(OFFSET($A$3,,B12),"")</f>
        <v>0.00741850900708751</v>
      </c>
      <c r="G13" t="str">
        <f t="shared" ref="G13:G76" ca="1" si="3">IFERROR(OFFSET($A$4,,B12),"")</f>
        <v>0.00445762771780047</v>
      </c>
      <c r="H13" t="str">
        <f t="shared" ref="H13:H76" ca="1" si="4">IFERROR(OFFSET($A$5,,B12),"")</f>
        <v>0.00402688525769237</v>
      </c>
      <c r="I13" t="str">
        <f t="shared" ref="I13:I76" ca="1" si="5">IFERROR(OFFSET($A$6,,B12),"")</f>
        <v>0.0158863088300064</v>
      </c>
      <c r="J13" t="str">
        <f t="shared" ref="J13:J76" ca="1" si="6">IFERROR(OFFSET($A$7,,B12),"")</f>
        <v>9.05625483038048</v>
      </c>
      <c r="K13" t="str">
        <f t="shared" ref="K13:K76" ca="1" si="7">IFERROR(OFFSET($A$8,,B12),"")</f>
        <v>195.293652708401</v>
      </c>
      <c r="L13" t="str">
        <f t="shared" ref="L13:L76" ca="1" si="8">IFERROR(OFFSET($A$9,,B12),"")</f>
        <v>701.928692420017</v>
      </c>
    </row>
    <row r="14" spans="1:28" x14ac:dyDescent="0.25">
      <c r="A14">
        <v>5</v>
      </c>
      <c r="B14" cm="1">
        <f t="array" ref="B14">IF(MATCH(TRUE,ISBLANK($1:$1),0)-A14&gt;0,MATCH(TRUE,ISBLANK($1:$1),0)-A14,"")</f>
        <v>24</v>
      </c>
      <c r="D14" t="str">
        <f t="shared" ca="1" si="0"/>
        <v>0.959189339255969</v>
      </c>
      <c r="E14" t="str">
        <f t="shared" ca="1" si="1"/>
        <v>4.14012975447597</v>
      </c>
      <c r="F14" t="str">
        <f t="shared" ca="1" si="2"/>
        <v>0.00743403420495271</v>
      </c>
      <c r="G14" t="str">
        <f t="shared" ca="1" si="3"/>
        <v>0.00445762771780047</v>
      </c>
      <c r="H14" t="str">
        <f t="shared" ca="1" si="4"/>
        <v>0.00402688525769237</v>
      </c>
      <c r="I14" t="str">
        <f t="shared" ca="1" si="5"/>
        <v>0.0158863088300064</v>
      </c>
      <c r="J14" t="str">
        <f t="shared" ca="1" si="6"/>
        <v>9.05625483038048</v>
      </c>
      <c r="K14" t="str">
        <f t="shared" ca="1" si="7"/>
        <v>195.293652708401</v>
      </c>
      <c r="L14" t="str">
        <f t="shared" ca="1" si="8"/>
        <v>701.928692420017</v>
      </c>
    </row>
    <row r="15" spans="1:28" x14ac:dyDescent="0.25">
      <c r="A15">
        <v>6</v>
      </c>
      <c r="B15" cm="1">
        <f t="array" ref="B15">IF(MATCH(TRUE,ISBLANK($1:$1),0)-A15&gt;0,MATCH(TRUE,ISBLANK($1:$1),0)-A15,"")</f>
        <v>23</v>
      </c>
      <c r="D15" t="str">
        <f t="shared" ca="1" si="0"/>
        <v>0.939200444197668</v>
      </c>
      <c r="E15" t="str">
        <f t="shared" ca="1" si="1"/>
        <v>4.11793510998830</v>
      </c>
      <c r="F15" t="str">
        <f t="shared" ca="1" si="2"/>
        <v>0.00748776198313241</v>
      </c>
      <c r="G15" t="str">
        <f t="shared" ca="1" si="3"/>
        <v>0.00445762771780047</v>
      </c>
      <c r="H15" t="str">
        <f t="shared" ca="1" si="4"/>
        <v>0.00402688525769237</v>
      </c>
      <c r="I15" t="str">
        <f t="shared" ca="1" si="5"/>
        <v>0.0158863088300064</v>
      </c>
      <c r="J15" t="str">
        <f t="shared" ca="1" si="6"/>
        <v>9.05625483038048</v>
      </c>
      <c r="K15" t="str">
        <f t="shared" ca="1" si="7"/>
        <v>195.293652708401</v>
      </c>
      <c r="L15" t="str">
        <f t="shared" ca="1" si="8"/>
        <v>701.928692420017</v>
      </c>
    </row>
    <row r="16" spans="1:28" x14ac:dyDescent="0.25">
      <c r="A16">
        <v>7</v>
      </c>
      <c r="B16" cm="1">
        <f t="array" ref="B16">IF(MATCH(TRUE,ISBLANK($1:$1),0)-A16&gt;0,MATCH(TRUE,ISBLANK($1:$1),0)-A16,"")</f>
        <v>22</v>
      </c>
      <c r="D16" t="str">
        <f t="shared" ca="1" si="0"/>
        <v>0.919211549139367</v>
      </c>
      <c r="E16" t="str">
        <f t="shared" ca="1" si="1"/>
        <v>4.09733423488953</v>
      </c>
      <c r="F16" t="str">
        <f t="shared" ca="1" si="2"/>
        <v>0.00721529818378370</v>
      </c>
      <c r="G16" t="str">
        <f t="shared" ca="1" si="3"/>
        <v>0.00445762771780047</v>
      </c>
      <c r="H16" t="str">
        <f t="shared" ca="1" si="4"/>
        <v>0.00402688525769237</v>
      </c>
      <c r="I16" t="str">
        <f t="shared" ca="1" si="5"/>
        <v>0.0158863088300064</v>
      </c>
      <c r="J16" t="str">
        <f t="shared" ca="1" si="6"/>
        <v>9.05625483038048</v>
      </c>
      <c r="K16" t="str">
        <f t="shared" ca="1" si="7"/>
        <v>195.293652708401</v>
      </c>
      <c r="L16" t="str">
        <f t="shared" ca="1" si="8"/>
        <v>701.928692420017</v>
      </c>
    </row>
    <row r="17" spans="1:12" x14ac:dyDescent="0.25">
      <c r="A17">
        <v>8</v>
      </c>
      <c r="B17" cm="1">
        <f t="array" ref="B17">IF(MATCH(TRUE,ISBLANK($1:$1),0)-A17&gt;0,MATCH(TRUE,ISBLANK($1:$1),0)-A17,"")</f>
        <v>21</v>
      </c>
      <c r="D17" t="str">
        <f t="shared" ca="1" si="0"/>
        <v>0.899222654081066</v>
      </c>
      <c r="E17" t="str">
        <f t="shared" ca="1" si="1"/>
        <v>4.07980521404167</v>
      </c>
      <c r="F17" t="str">
        <f t="shared" ca="1" si="2"/>
        <v>0.00716371327631248</v>
      </c>
      <c r="G17" t="str">
        <f t="shared" ca="1" si="3"/>
        <v>0.00445762771780047</v>
      </c>
      <c r="H17" t="str">
        <f t="shared" ca="1" si="4"/>
        <v>0.00402688525769237</v>
      </c>
      <c r="I17" t="str">
        <f t="shared" ca="1" si="5"/>
        <v>0.0158863088300064</v>
      </c>
      <c r="J17" t="str">
        <f t="shared" ca="1" si="6"/>
        <v>9.05625483038048</v>
      </c>
      <c r="K17" t="str">
        <f t="shared" ca="1" si="7"/>
        <v>195.293652708401</v>
      </c>
      <c r="L17" t="str">
        <f t="shared" ca="1" si="8"/>
        <v>701.928692420017</v>
      </c>
    </row>
    <row r="18" spans="1:12" x14ac:dyDescent="0.25">
      <c r="A18">
        <v>9</v>
      </c>
      <c r="B18" cm="1">
        <f t="array" ref="B18">IF(MATCH(TRUE,ISBLANK($1:$1),0)-A18&gt;0,MATCH(TRUE,ISBLANK($1:$1),0)-A18,"")</f>
        <v>20</v>
      </c>
      <c r="D18" t="str">
        <f t="shared" ca="1" si="0"/>
        <v>0.849250416435314</v>
      </c>
      <c r="E18" t="str">
        <f t="shared" ca="1" si="1"/>
        <v>4.03471248342643</v>
      </c>
      <c r="F18" t="str">
        <f t="shared" ca="1" si="2"/>
        <v>0.00668149676770256</v>
      </c>
      <c r="G18" t="str">
        <f t="shared" ca="1" si="3"/>
        <v>0.00445762771780047</v>
      </c>
      <c r="H18" t="str">
        <f t="shared" ca="1" si="4"/>
        <v>0.00402688525769237</v>
      </c>
      <c r="I18" t="str">
        <f t="shared" ca="1" si="5"/>
        <v>0.0158863088300064</v>
      </c>
      <c r="J18" t="str">
        <f t="shared" ca="1" si="6"/>
        <v>9.05625483038048</v>
      </c>
      <c r="K18" t="str">
        <f t="shared" ca="1" si="7"/>
        <v>195.293652708401</v>
      </c>
      <c r="L18" t="str">
        <f t="shared" ca="1" si="8"/>
        <v>701.928692420017</v>
      </c>
    </row>
    <row r="19" spans="1:12" x14ac:dyDescent="0.25">
      <c r="A19">
        <v>10</v>
      </c>
      <c r="B19" cm="1">
        <f t="array" ref="B19">IF(MATCH(TRUE,ISBLANK($1:$1),0)-A19&gt;0,MATCH(TRUE,ISBLANK($1:$1),0)-A19,"")</f>
        <v>19</v>
      </c>
      <c r="D19" t="str">
        <f t="shared" ca="1" si="0"/>
        <v>0.799278178789561</v>
      </c>
      <c r="E19" t="str">
        <f t="shared" ca="1" si="1"/>
        <v>3.98866453343482</v>
      </c>
      <c r="F19" t="str">
        <f t="shared" ca="1" si="2"/>
        <v>0.00685037715211540</v>
      </c>
      <c r="G19" t="str">
        <f t="shared" ca="1" si="3"/>
        <v>0.00445762771780047</v>
      </c>
      <c r="H19" t="str">
        <f t="shared" ca="1" si="4"/>
        <v>0.00402688525769237</v>
      </c>
      <c r="I19" t="str">
        <f t="shared" ca="1" si="5"/>
        <v>0.0158863088300064</v>
      </c>
      <c r="J19" t="str">
        <f t="shared" ca="1" si="6"/>
        <v>9.05625483038048</v>
      </c>
      <c r="K19" t="str">
        <f t="shared" ca="1" si="7"/>
        <v>195.293652708401</v>
      </c>
      <c r="L19" t="str">
        <f t="shared" ca="1" si="8"/>
        <v>701.928692420017</v>
      </c>
    </row>
    <row r="20" spans="1:12" x14ac:dyDescent="0.25">
      <c r="A20">
        <v>11</v>
      </c>
      <c r="B20" cm="1">
        <f t="array" ref="B20">IF(MATCH(TRUE,ISBLANK($1:$1),0)-A20&gt;0,MATCH(TRUE,ISBLANK($1:$1),0)-A20,"")</f>
        <v>18</v>
      </c>
      <c r="D20" t="str">
        <f t="shared" ca="1" si="0"/>
        <v>0.749305941143809</v>
      </c>
      <c r="E20" t="str">
        <f t="shared" ca="1" si="1"/>
        <v>3.93119212338236</v>
      </c>
      <c r="F20" t="str">
        <f t="shared" ca="1" si="2"/>
        <v>0.00687085756080030</v>
      </c>
      <c r="G20" t="str">
        <f t="shared" ca="1" si="3"/>
        <v>0.00445762771780047</v>
      </c>
      <c r="H20" t="str">
        <f t="shared" ca="1" si="4"/>
        <v>0.00402688525769237</v>
      </c>
      <c r="I20" t="str">
        <f t="shared" ca="1" si="5"/>
        <v>0.0158863088300064</v>
      </c>
      <c r="J20" t="str">
        <f t="shared" ca="1" si="6"/>
        <v>9.05625483038048</v>
      </c>
      <c r="K20" t="str">
        <f t="shared" ca="1" si="7"/>
        <v>195.293652708401</v>
      </c>
      <c r="L20" t="str">
        <f t="shared" ca="1" si="8"/>
        <v>701.928692420017</v>
      </c>
    </row>
    <row r="21" spans="1:12" x14ac:dyDescent="0.25">
      <c r="A21">
        <v>12</v>
      </c>
      <c r="B21" cm="1">
        <f t="array" ref="B21">IF(MATCH(TRUE,ISBLANK($1:$1),0)-A21&gt;0,MATCH(TRUE,ISBLANK($1:$1),0)-A21,"")</f>
        <v>17</v>
      </c>
      <c r="D21" t="str">
        <f t="shared" ca="1" si="0"/>
        <v>0.699611327040533</v>
      </c>
      <c r="E21" t="str">
        <f t="shared" ca="1" si="1"/>
        <v>3.87352922950037</v>
      </c>
      <c r="F21" t="str">
        <f t="shared" ca="1" si="2"/>
        <v>0.00704421277070143</v>
      </c>
      <c r="G21" t="str">
        <f t="shared" ca="1" si="3"/>
        <v>0.00445762771780047</v>
      </c>
      <c r="H21" t="str">
        <f t="shared" ca="1" si="4"/>
        <v>0.00402688525769237</v>
      </c>
      <c r="I21" t="str">
        <f t="shared" ca="1" si="5"/>
        <v>0.0158863088300064</v>
      </c>
      <c r="J21" t="str">
        <f t="shared" ca="1" si="6"/>
        <v>9.05625483038048</v>
      </c>
      <c r="K21" t="str">
        <f t="shared" ca="1" si="7"/>
        <v>195.293652708401</v>
      </c>
      <c r="L21" t="str">
        <f t="shared" ca="1" si="8"/>
        <v>701.928692420017</v>
      </c>
    </row>
    <row r="22" spans="1:12" x14ac:dyDescent="0.25">
      <c r="A22">
        <v>13</v>
      </c>
      <c r="B22" cm="1">
        <f t="array" ref="B22">IF(MATCH(TRUE,ISBLANK($1:$1),0)-A22&gt;0,MATCH(TRUE,ISBLANK($1:$1),0)-A22,"")</f>
        <v>16</v>
      </c>
      <c r="D22" t="str">
        <f t="shared" ca="1" si="0"/>
        <v>0.649639089394781</v>
      </c>
      <c r="E22" t="str">
        <f t="shared" ca="1" si="1"/>
        <v>3.83465671865652</v>
      </c>
      <c r="F22" t="str">
        <f t="shared" ca="1" si="2"/>
        <v>0.00658139870114716</v>
      </c>
      <c r="G22" t="str">
        <f t="shared" ca="1" si="3"/>
        <v>0.00445762771780047</v>
      </c>
      <c r="H22" t="str">
        <f t="shared" ca="1" si="4"/>
        <v>0.00402688525769237</v>
      </c>
      <c r="I22" t="str">
        <f t="shared" ca="1" si="5"/>
        <v>0.0158863088300064</v>
      </c>
      <c r="J22" t="str">
        <f t="shared" ca="1" si="6"/>
        <v>9.05625483038048</v>
      </c>
      <c r="K22" t="str">
        <f t="shared" ca="1" si="7"/>
        <v>195.293652708401</v>
      </c>
      <c r="L22" t="str">
        <f t="shared" ca="1" si="8"/>
        <v>701.928692420017</v>
      </c>
    </row>
    <row r="23" spans="1:12" x14ac:dyDescent="0.25">
      <c r="A23">
        <v>14</v>
      </c>
      <c r="B23" cm="1">
        <f t="array" ref="B23">IF(MATCH(TRUE,ISBLANK($1:$1),0)-A23&gt;0,MATCH(TRUE,ISBLANK($1:$1),0)-A23,"")</f>
        <v>15</v>
      </c>
      <c r="D23" t="str">
        <f t="shared" ca="1" si="0"/>
        <v>0.599666851749028</v>
      </c>
      <c r="E23" t="str">
        <f t="shared" ca="1" si="1"/>
        <v>3.79917203042368</v>
      </c>
      <c r="F23" t="str">
        <f t="shared" ca="1" si="2"/>
        <v>0.00602943743802638</v>
      </c>
      <c r="G23" t="str">
        <f t="shared" ca="1" si="3"/>
        <v>0.00445762771780047</v>
      </c>
      <c r="H23" t="str">
        <f t="shared" ca="1" si="4"/>
        <v>0.00402688525769237</v>
      </c>
      <c r="I23" t="str">
        <f t="shared" ca="1" si="5"/>
        <v>0.0158863088300064</v>
      </c>
      <c r="J23" t="str">
        <f t="shared" ca="1" si="6"/>
        <v>9.05625483038048</v>
      </c>
      <c r="K23" t="str">
        <f t="shared" ca="1" si="7"/>
        <v>195.293652708401</v>
      </c>
      <c r="L23" t="str">
        <f t="shared" ca="1" si="8"/>
        <v>701.928692420017</v>
      </c>
    </row>
    <row r="24" spans="1:12" x14ac:dyDescent="0.25">
      <c r="A24">
        <v>15</v>
      </c>
      <c r="B24" cm="1">
        <f t="array" ref="B24">IF(MATCH(TRUE,ISBLANK($1:$1),0)-A24&gt;0,MATCH(TRUE,ISBLANK($1:$1),0)-A24,"")</f>
        <v>14</v>
      </c>
      <c r="D24" t="str">
        <f t="shared" ca="1" si="0"/>
        <v>0.549694614103276</v>
      </c>
      <c r="E24" t="str">
        <f t="shared" ca="1" si="1"/>
        <v>3.78245430078528</v>
      </c>
      <c r="F24" t="str">
        <f t="shared" ca="1" si="2"/>
        <v>0.00604826154895946</v>
      </c>
      <c r="G24" t="str">
        <f t="shared" ca="1" si="3"/>
        <v>0.00445762771780047</v>
      </c>
      <c r="H24" t="str">
        <f t="shared" ca="1" si="4"/>
        <v>0.00402688525769237</v>
      </c>
      <c r="I24" t="str">
        <f t="shared" ca="1" si="5"/>
        <v>0.0158863088300064</v>
      </c>
      <c r="J24" t="str">
        <f t="shared" ca="1" si="6"/>
        <v>9.05625483038048</v>
      </c>
      <c r="K24" t="str">
        <f t="shared" ca="1" si="7"/>
        <v>195.293652708401</v>
      </c>
      <c r="L24" t="str">
        <f t="shared" ca="1" si="8"/>
        <v>701.928692420017</v>
      </c>
    </row>
    <row r="25" spans="1:12" x14ac:dyDescent="0.25">
      <c r="A25">
        <v>16</v>
      </c>
      <c r="B25" cm="1">
        <f t="array" ref="B25">IF(MATCH(TRUE,ISBLANK($1:$1),0)-A25&gt;0,MATCH(TRUE,ISBLANK($1:$1),0)-A25,"")</f>
        <v>13</v>
      </c>
      <c r="D25" t="str">
        <f t="shared" ca="1" si="0"/>
        <v>0.499722376457524</v>
      </c>
      <c r="E25" t="str">
        <f t="shared" ca="1" si="1"/>
        <v>3.75949626563702</v>
      </c>
      <c r="F25" t="str">
        <f t="shared" ca="1" si="2"/>
        <v>0.00633867560153846</v>
      </c>
      <c r="G25" t="str">
        <f t="shared" ca="1" si="3"/>
        <v>0.00445762771780047</v>
      </c>
      <c r="H25" t="str">
        <f t="shared" ca="1" si="4"/>
        <v>0.00402688525769237</v>
      </c>
      <c r="I25" t="str">
        <f t="shared" ca="1" si="5"/>
        <v>0.0158863088300064</v>
      </c>
      <c r="J25" t="str">
        <f t="shared" ca="1" si="6"/>
        <v>9.05625483038048</v>
      </c>
      <c r="K25" t="str">
        <f t="shared" ca="1" si="7"/>
        <v>195.293652708401</v>
      </c>
      <c r="L25" t="str">
        <f t="shared" ca="1" si="8"/>
        <v>701.928692420017</v>
      </c>
    </row>
    <row r="26" spans="1:12" x14ac:dyDescent="0.25">
      <c r="A26">
        <v>17</v>
      </c>
      <c r="B26" cm="1">
        <f t="array" ref="B26">IF(MATCH(TRUE,ISBLANK($1:$1),0)-A26&gt;0,MATCH(TRUE,ISBLANK($1:$1),0)-A26,"")</f>
        <v>12</v>
      </c>
      <c r="D26" t="str">
        <f t="shared" ca="1" si="0"/>
        <v>0.449750138811771</v>
      </c>
      <c r="E26" t="str">
        <f t="shared" ca="1" si="1"/>
        <v>3.73467566916230</v>
      </c>
      <c r="F26" t="str">
        <f t="shared" ca="1" si="2"/>
        <v>0.00649461462617092</v>
      </c>
      <c r="G26" t="str">
        <f t="shared" ca="1" si="3"/>
        <v>0.00445762771780047</v>
      </c>
      <c r="H26" t="str">
        <f t="shared" ca="1" si="4"/>
        <v>0.00402688525769237</v>
      </c>
      <c r="I26" t="str">
        <f t="shared" ca="1" si="5"/>
        <v>0.0158863088300064</v>
      </c>
      <c r="J26" t="str">
        <f t="shared" ca="1" si="6"/>
        <v>9.05625483038048</v>
      </c>
      <c r="K26" t="str">
        <f t="shared" ca="1" si="7"/>
        <v>195.293652708401</v>
      </c>
      <c r="L26" t="str">
        <f t="shared" ca="1" si="8"/>
        <v>701.928692420017</v>
      </c>
    </row>
    <row r="27" spans="1:12" x14ac:dyDescent="0.25">
      <c r="A27">
        <v>18</v>
      </c>
      <c r="B27" cm="1">
        <f t="array" ref="B27">IF(MATCH(TRUE,ISBLANK($1:$1),0)-A27&gt;0,MATCH(TRUE,ISBLANK($1:$1),0)-A27,"")</f>
        <v>11</v>
      </c>
      <c r="D27" t="str">
        <f t="shared" ca="1" si="0"/>
        <v>0.399777901166019</v>
      </c>
      <c r="E27" t="str">
        <f t="shared" ca="1" si="1"/>
        <v>3.71464781193304</v>
      </c>
      <c r="F27" t="str">
        <f t="shared" ca="1" si="2"/>
        <v>0.00654641416094327</v>
      </c>
      <c r="G27" t="str">
        <f t="shared" ca="1" si="3"/>
        <v>0.00445762771780047</v>
      </c>
      <c r="H27" t="str">
        <f t="shared" ca="1" si="4"/>
        <v>0.00402688525769237</v>
      </c>
      <c r="I27" t="str">
        <f t="shared" ca="1" si="5"/>
        <v>0.0158863088300064</v>
      </c>
      <c r="J27" t="str">
        <f t="shared" ca="1" si="6"/>
        <v>9.05625483038048</v>
      </c>
      <c r="K27" t="str">
        <f t="shared" ca="1" si="7"/>
        <v>195.293652708401</v>
      </c>
      <c r="L27" t="str">
        <f t="shared" ca="1" si="8"/>
        <v>701.928692420017</v>
      </c>
    </row>
    <row r="28" spans="1:12" x14ac:dyDescent="0.25">
      <c r="A28">
        <v>19</v>
      </c>
      <c r="B28" cm="1">
        <f t="array" ref="B28">IF(MATCH(TRUE,ISBLANK($1:$1),0)-A28&gt;0,MATCH(TRUE,ISBLANK($1:$1),0)-A28,"")</f>
        <v>10</v>
      </c>
      <c r="D28" t="str">
        <f t="shared" ca="1" si="0"/>
        <v>0.349528039977790</v>
      </c>
      <c r="E28" t="str">
        <f t="shared" ca="1" si="1"/>
        <v>3.68808193297151</v>
      </c>
      <c r="F28" t="str">
        <f t="shared" ca="1" si="2"/>
        <v>0.00692275952370252</v>
      </c>
      <c r="G28" t="str">
        <f t="shared" ca="1" si="3"/>
        <v>0.00445762771780047</v>
      </c>
      <c r="H28" t="str">
        <f t="shared" ca="1" si="4"/>
        <v>0.00402688525769237</v>
      </c>
      <c r="I28" t="str">
        <f t="shared" ca="1" si="5"/>
        <v>0.0158863088300064</v>
      </c>
      <c r="J28" t="str">
        <f t="shared" ca="1" si="6"/>
        <v>9.05625483038048</v>
      </c>
      <c r="K28" t="str">
        <f t="shared" ca="1" si="7"/>
        <v>195.293652708401</v>
      </c>
      <c r="L28" t="str">
        <f t="shared" ca="1" si="8"/>
        <v>701.928692420017</v>
      </c>
    </row>
    <row r="29" spans="1:12" x14ac:dyDescent="0.25">
      <c r="A29">
        <v>20</v>
      </c>
      <c r="B29" cm="1">
        <f t="array" ref="B29">IF(MATCH(TRUE,ISBLANK($1:$1),0)-A29&gt;0,MATCH(TRUE,ISBLANK($1:$1),0)-A29,"")</f>
        <v>9</v>
      </c>
      <c r="D29" t="str">
        <f t="shared" ca="1" si="0"/>
        <v>0.299555802332038</v>
      </c>
      <c r="E29" t="str">
        <f t="shared" ca="1" si="1"/>
        <v>3.66808619543555</v>
      </c>
      <c r="F29" t="str">
        <f t="shared" ca="1" si="2"/>
        <v>0.00727251528016254</v>
      </c>
      <c r="G29" t="str">
        <f t="shared" ca="1" si="3"/>
        <v>0.00445762771780047</v>
      </c>
      <c r="H29" t="str">
        <f t="shared" ca="1" si="4"/>
        <v>0.00402688525769237</v>
      </c>
      <c r="I29" t="str">
        <f t="shared" ca="1" si="5"/>
        <v>0.0158863088300064</v>
      </c>
      <c r="J29" t="str">
        <f t="shared" ca="1" si="6"/>
        <v>9.05625483038048</v>
      </c>
      <c r="K29" t="str">
        <f t="shared" ca="1" si="7"/>
        <v>195.293652708401</v>
      </c>
      <c r="L29" t="str">
        <f t="shared" ca="1" si="8"/>
        <v>701.928692420017</v>
      </c>
    </row>
    <row r="30" spans="1:12" x14ac:dyDescent="0.25">
      <c r="A30">
        <v>21</v>
      </c>
      <c r="B30" cm="1">
        <f t="array" ref="B30">IF(MATCH(TRUE,ISBLANK($1:$1),0)-A30&gt;0,MATCH(TRUE,ISBLANK($1:$1),0)-A30,"")</f>
        <v>8</v>
      </c>
      <c r="D30" t="str">
        <f t="shared" ca="1" si="0"/>
        <v>0.249583564686285</v>
      </c>
      <c r="E30" t="str">
        <f t="shared" ca="1" si="1"/>
        <v>3.63583981697506</v>
      </c>
      <c r="F30" t="str">
        <f t="shared" ca="1" si="2"/>
        <v>0.00742656026487787</v>
      </c>
      <c r="G30" t="str">
        <f t="shared" ca="1" si="3"/>
        <v>0.00445762771780047</v>
      </c>
      <c r="H30" t="str">
        <f t="shared" ca="1" si="4"/>
        <v>0.00402688525769237</v>
      </c>
      <c r="I30" t="str">
        <f t="shared" ca="1" si="5"/>
        <v>0.0158863088300064</v>
      </c>
      <c r="J30" t="str">
        <f t="shared" ca="1" si="6"/>
        <v>9.05625483038048</v>
      </c>
      <c r="K30" t="str">
        <f t="shared" ca="1" si="7"/>
        <v>195.293652708401</v>
      </c>
      <c r="L30" t="str">
        <f t="shared" ca="1" si="8"/>
        <v>701.928692420017</v>
      </c>
    </row>
    <row r="31" spans="1:12" x14ac:dyDescent="0.25">
      <c r="A31">
        <v>22</v>
      </c>
      <c r="B31" cm="1">
        <f t="array" ref="B31">IF(MATCH(TRUE,ISBLANK($1:$1),0)-A31&gt;0,MATCH(TRUE,ISBLANK($1:$1),0)-A31,"")</f>
        <v>7</v>
      </c>
      <c r="D31" t="str">
        <f t="shared" ca="1" si="0"/>
        <v>0.199611327040533</v>
      </c>
      <c r="E31" t="str">
        <f t="shared" ca="1" si="1"/>
        <v>3.59994730963900</v>
      </c>
      <c r="F31" t="str">
        <f t="shared" ca="1" si="2"/>
        <v>0.00789437433539946</v>
      </c>
      <c r="G31" t="str">
        <f t="shared" ca="1" si="3"/>
        <v>0.00445762771780047</v>
      </c>
      <c r="H31" t="str">
        <f t="shared" ca="1" si="4"/>
        <v>0.00402688525769237</v>
      </c>
      <c r="I31" t="str">
        <f t="shared" ca="1" si="5"/>
        <v>0.0158863088300064</v>
      </c>
      <c r="J31" t="str">
        <f t="shared" ca="1" si="6"/>
        <v>9.05625483038048</v>
      </c>
      <c r="K31" t="str">
        <f t="shared" ca="1" si="7"/>
        <v>195.293652708401</v>
      </c>
      <c r="L31" t="str">
        <f t="shared" ca="1" si="8"/>
        <v>701.928692420017</v>
      </c>
    </row>
    <row r="32" spans="1:12" x14ac:dyDescent="0.25">
      <c r="A32">
        <v>23</v>
      </c>
      <c r="B32" cm="1">
        <f t="array" ref="B32">IF(MATCH(TRUE,ISBLANK($1:$1),0)-A32&gt;0,MATCH(TRUE,ISBLANK($1:$1),0)-A32,"")</f>
        <v>6</v>
      </c>
      <c r="D32" t="str">
        <f t="shared" ca="1" si="0"/>
        <v>0.149639089394781</v>
      </c>
      <c r="E32" t="str">
        <f t="shared" ca="1" si="1"/>
        <v>3.57430273447701</v>
      </c>
      <c r="F32" t="str">
        <f t="shared" ca="1" si="2"/>
        <v>0.0111292432537967</v>
      </c>
      <c r="G32" t="str">
        <f t="shared" ca="1" si="3"/>
        <v>0.00445762771780047</v>
      </c>
      <c r="H32" t="str">
        <f t="shared" ca="1" si="4"/>
        <v>0.00402688525769237</v>
      </c>
      <c r="I32" t="str">
        <f t="shared" ca="1" si="5"/>
        <v>0.0158863088300064</v>
      </c>
      <c r="J32" t="str">
        <f t="shared" ca="1" si="6"/>
        <v>9.05625483038048</v>
      </c>
      <c r="K32" t="str">
        <f t="shared" ca="1" si="7"/>
        <v>195.293652708401</v>
      </c>
      <c r="L32" t="str">
        <f t="shared" ca="1" si="8"/>
        <v>701.928692420017</v>
      </c>
    </row>
    <row r="33" spans="1:12" x14ac:dyDescent="0.25">
      <c r="A33">
        <v>24</v>
      </c>
      <c r="B33" cm="1">
        <f t="array" ref="B33">IF(MATCH(TRUE,ISBLANK($1:$1),0)-A33&gt;0,MATCH(TRUE,ISBLANK($1:$1),0)-A33,"")</f>
        <v>5</v>
      </c>
      <c r="D33" t="str">
        <f t="shared" ca="1" si="0"/>
        <v>0.0999444752915047</v>
      </c>
      <c r="E33" t="str">
        <f t="shared" ca="1" si="1"/>
        <v>3.54612302249662</v>
      </c>
      <c r="F33" t="str">
        <f t="shared" ca="1" si="2"/>
        <v>0.0153515136996802</v>
      </c>
      <c r="G33" t="str">
        <f t="shared" ca="1" si="3"/>
        <v>0.00445762771780047</v>
      </c>
      <c r="H33" t="str">
        <f t="shared" ca="1" si="4"/>
        <v>0.00402688525769237</v>
      </c>
      <c r="I33" t="str">
        <f t="shared" ca="1" si="5"/>
        <v>0.0158863088300064</v>
      </c>
      <c r="J33" t="str">
        <f t="shared" ca="1" si="6"/>
        <v>9.05625483038048</v>
      </c>
      <c r="K33" t="str">
        <f t="shared" ca="1" si="7"/>
        <v>195.293652708401</v>
      </c>
      <c r="L33" t="str">
        <f t="shared" ca="1" si="8"/>
        <v>701.928692420017</v>
      </c>
    </row>
    <row r="34" spans="1:12" x14ac:dyDescent="0.25">
      <c r="A34">
        <v>25</v>
      </c>
      <c r="B34" cm="1">
        <f t="array" ref="B34">IF(MATCH(TRUE,ISBLANK($1:$1),0)-A34&gt;0,MATCH(TRUE,ISBLANK($1:$1),0)-A34,"")</f>
        <v>4</v>
      </c>
      <c r="D34" t="str">
        <f t="shared" ca="1" si="0"/>
        <v>0.0796779566907274</v>
      </c>
      <c r="E34" t="str">
        <f t="shared" ca="1" si="1"/>
        <v>3.49076110025690</v>
      </c>
      <c r="F34" t="str">
        <f t="shared" ca="1" si="2"/>
        <v>0.0200853634227497</v>
      </c>
      <c r="G34" t="str">
        <f t="shared" ca="1" si="3"/>
        <v>0.00445762771780047</v>
      </c>
      <c r="H34" t="str">
        <f t="shared" ca="1" si="4"/>
        <v>0.00402688525769237</v>
      </c>
      <c r="I34" t="str">
        <f t="shared" ca="1" si="5"/>
        <v>0.0158863088300064</v>
      </c>
      <c r="J34" t="str">
        <f t="shared" ca="1" si="6"/>
        <v>9.05625483038048</v>
      </c>
      <c r="K34" t="str">
        <f t="shared" ca="1" si="7"/>
        <v>195.293652708401</v>
      </c>
      <c r="L34" t="str">
        <f t="shared" ca="1" si="8"/>
        <v>701.928692420017</v>
      </c>
    </row>
    <row r="35" spans="1:12" x14ac:dyDescent="0.25">
      <c r="A35">
        <v>26</v>
      </c>
      <c r="B35" cm="1">
        <f t="array" ref="B35">IF(MATCH(TRUE,ISBLANK($1:$1),0)-A35&gt;0,MATCH(TRUE,ISBLANK($1:$1),0)-A35,"")</f>
        <v>3</v>
      </c>
      <c r="D35" t="str">
        <f t="shared" ca="1" si="0"/>
        <v>0.0599666851749028</v>
      </c>
      <c r="E35" t="str">
        <f t="shared" ca="1" si="1"/>
        <v>3.42024513850162</v>
      </c>
      <c r="F35" t="str">
        <f t="shared" ca="1" si="2"/>
        <v>0.0237805732556751</v>
      </c>
      <c r="G35" t="str">
        <f t="shared" ca="1" si="3"/>
        <v>0.00445762771780047</v>
      </c>
      <c r="H35" t="str">
        <f t="shared" ca="1" si="4"/>
        <v>0.00402688525769237</v>
      </c>
      <c r="I35" t="str">
        <f t="shared" ca="1" si="5"/>
        <v>0.0158863088300064</v>
      </c>
      <c r="J35" t="str">
        <f t="shared" ca="1" si="6"/>
        <v>9.05625483038048</v>
      </c>
      <c r="K35" t="str">
        <f t="shared" ca="1" si="7"/>
        <v>195.293652708401</v>
      </c>
      <c r="L35" t="str">
        <f t="shared" ca="1" si="8"/>
        <v>701.928692420017</v>
      </c>
    </row>
    <row r="36" spans="1:12" x14ac:dyDescent="0.25">
      <c r="A36">
        <v>27</v>
      </c>
      <c r="B36" cm="1">
        <f t="array" ref="B36">IF(MATCH(TRUE,ISBLANK($1:$1),0)-A36&gt;0,MATCH(TRUE,ISBLANK($1:$1),0)-A36,"")</f>
        <v>2</v>
      </c>
      <c r="D36" t="str">
        <f t="shared" ca="1" si="0"/>
        <v>0.0399777901166019</v>
      </c>
      <c r="E36" t="str">
        <f t="shared" ca="1" si="1"/>
        <v>3.31767959768643</v>
      </c>
      <c r="F36" t="str">
        <f t="shared" ca="1" si="2"/>
        <v>0.0300469269478585</v>
      </c>
      <c r="G36" t="str">
        <f t="shared" ca="1" si="3"/>
        <v>0.00445762771780047</v>
      </c>
      <c r="H36" t="str">
        <f t="shared" ca="1" si="4"/>
        <v>0.00402688525769237</v>
      </c>
      <c r="I36" t="str">
        <f t="shared" ca="1" si="5"/>
        <v>0.0158863088300064</v>
      </c>
      <c r="J36" t="str">
        <f t="shared" ca="1" si="6"/>
        <v>9.05625483038048</v>
      </c>
      <c r="K36" t="str">
        <f t="shared" ca="1" si="7"/>
        <v>195.293652708401</v>
      </c>
      <c r="L36" t="str">
        <f t="shared" ca="1" si="8"/>
        <v>701.928692420017</v>
      </c>
    </row>
    <row r="37" spans="1:12" x14ac:dyDescent="0.25">
      <c r="A37">
        <v>28</v>
      </c>
      <c r="B37" cm="1">
        <f t="array" ref="B37">IF(MATCH(TRUE,ISBLANK($1:$1),0)-A37&gt;0,MATCH(TRUE,ISBLANK($1:$1),0)-A37,"")</f>
        <v>1</v>
      </c>
      <c r="D37" t="str">
        <f t="shared" ca="1" si="0"/>
        <v>0.0199888950583009</v>
      </c>
      <c r="E37" t="str">
        <f t="shared" ca="1" si="1"/>
        <v>3.17747531909001</v>
      </c>
      <c r="F37" t="str">
        <f t="shared" ca="1" si="2"/>
        <v>0.0399182691648787</v>
      </c>
      <c r="G37" t="str">
        <f t="shared" ca="1" si="3"/>
        <v>0.00445762771780047</v>
      </c>
      <c r="H37" t="str">
        <f t="shared" ca="1" si="4"/>
        <v>0.00402688525769237</v>
      </c>
      <c r="I37" t="str">
        <f t="shared" ca="1" si="5"/>
        <v>0.0158863088300064</v>
      </c>
      <c r="J37" t="str">
        <f t="shared" ca="1" si="6"/>
        <v>9.05625483038048</v>
      </c>
      <c r="K37" t="str">
        <f t="shared" ca="1" si="7"/>
        <v>195.293652708401</v>
      </c>
      <c r="L37" t="str">
        <f t="shared" ca="1" si="8"/>
        <v>701.928692420017</v>
      </c>
    </row>
    <row r="38" spans="1:12" x14ac:dyDescent="0.25">
      <c r="A38">
        <v>29</v>
      </c>
      <c r="B38" t="str" cm="1">
        <f t="array" ref="B38">IF(MATCH(TRUE,ISBLANK($1:$1),0)-A38&gt;0,MATCH(TRUE,ISBLANK($1:$1),0)-A38,"")</f>
        <v/>
      </c>
      <c r="D38">
        <f t="shared" ca="1" si="0"/>
        <v>0</v>
      </c>
      <c r="E38" t="str">
        <f t="shared" ca="1" si="1"/>
        <v>3.01476509201849</v>
      </c>
      <c r="F38" t="str">
        <f t="shared" ca="1" si="2"/>
        <v>0.0656593972614554</v>
      </c>
      <c r="G38" t="str">
        <f t="shared" ca="1" si="3"/>
        <v>0.00445762771780047</v>
      </c>
      <c r="H38" t="str">
        <f t="shared" ca="1" si="4"/>
        <v>0.00402688525769237</v>
      </c>
      <c r="I38" t="str">
        <f t="shared" ca="1" si="5"/>
        <v>0.0158863088300064</v>
      </c>
      <c r="J38" t="str">
        <f t="shared" ca="1" si="6"/>
        <v>9.05625483038048</v>
      </c>
      <c r="K38" t="str">
        <f t="shared" ca="1" si="7"/>
        <v>195.293652708401</v>
      </c>
      <c r="L38" t="str">
        <f t="shared" ca="1" si="8"/>
        <v>701.928692420017</v>
      </c>
    </row>
    <row r="39" spans="1:12" x14ac:dyDescent="0.25">
      <c r="A39">
        <v>30</v>
      </c>
      <c r="B39" t="str" cm="1">
        <f t="array" ref="B39">IF(MATCH(TRUE,ISBLANK($1:$1),0)-A39&gt;0,MATCH(TRUE,ISBLANK($1:$1),0)-A39,"")</f>
        <v/>
      </c>
      <c r="D39" t="str">
        <f t="shared" ca="1" si="0"/>
        <v/>
      </c>
      <c r="E39" t="str">
        <f t="shared" ca="1" si="1"/>
        <v/>
      </c>
      <c r="F39" t="str">
        <f t="shared" ca="1" si="2"/>
        <v/>
      </c>
      <c r="G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</row>
    <row r="40" spans="1:12" x14ac:dyDescent="0.25">
      <c r="A40">
        <v>31</v>
      </c>
      <c r="B40" t="str" cm="1">
        <f t="array" ref="B40">IF(MATCH(TRUE,ISBLANK($1:$1),0)-A40&gt;0,MATCH(TRUE,ISBLANK($1:$1),0)-A40,"")</f>
        <v/>
      </c>
      <c r="D40" t="str">
        <f t="shared" ca="1" si="0"/>
        <v/>
      </c>
      <c r="E40" t="str">
        <f t="shared" ca="1" si="1"/>
        <v/>
      </c>
      <c r="F40" t="str">
        <f t="shared" ca="1" si="2"/>
        <v/>
      </c>
      <c r="G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</row>
    <row r="41" spans="1:12" x14ac:dyDescent="0.25">
      <c r="A41">
        <v>32</v>
      </c>
      <c r="B41" t="str" cm="1">
        <f t="array" ref="B41">IF(MATCH(TRUE,ISBLANK($1:$1),0)-A41&gt;0,MATCH(TRUE,ISBLANK($1:$1),0)-A41,"")</f>
        <v/>
      </c>
      <c r="D41" t="str">
        <f t="shared" ca="1" si="0"/>
        <v/>
      </c>
      <c r="E41" t="str">
        <f t="shared" ca="1" si="1"/>
        <v/>
      </c>
      <c r="F41" t="str">
        <f t="shared" ca="1" si="2"/>
        <v/>
      </c>
      <c r="G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</row>
    <row r="42" spans="1:12" x14ac:dyDescent="0.25">
      <c r="A42">
        <v>33</v>
      </c>
      <c r="B42" t="str" cm="1">
        <f t="array" ref="B42">IF(MATCH(TRUE,ISBLANK($1:$1),0)-A42&gt;0,MATCH(TRUE,ISBLANK($1:$1),0)-A42,"")</f>
        <v/>
      </c>
      <c r="D42" t="str">
        <f t="shared" ca="1" si="0"/>
        <v/>
      </c>
      <c r="E42" t="str">
        <f t="shared" ca="1" si="1"/>
        <v/>
      </c>
      <c r="F42" t="str">
        <f t="shared" ca="1" si="2"/>
        <v/>
      </c>
      <c r="G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</row>
    <row r="43" spans="1:12" x14ac:dyDescent="0.25">
      <c r="A43">
        <v>34</v>
      </c>
      <c r="B43" t="str" cm="1">
        <f t="array" ref="B43">IF(MATCH(TRUE,ISBLANK($1:$1),0)-A43&gt;0,MATCH(TRUE,ISBLANK($1:$1),0)-A43,"")</f>
        <v/>
      </c>
      <c r="D43" t="str">
        <f t="shared" ca="1" si="0"/>
        <v/>
      </c>
      <c r="E43" t="str">
        <f t="shared" ca="1" si="1"/>
        <v/>
      </c>
      <c r="F43" t="str">
        <f t="shared" ca="1" si="2"/>
        <v/>
      </c>
      <c r="G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</row>
    <row r="44" spans="1:12" x14ac:dyDescent="0.25">
      <c r="A44">
        <v>35</v>
      </c>
      <c r="B44" t="str" cm="1">
        <f t="array" ref="B44">IF(MATCH(TRUE,ISBLANK($1:$1),0)-A44&gt;0,MATCH(TRUE,ISBLANK($1:$1),0)-A44,"")</f>
        <v/>
      </c>
      <c r="D44" t="str">
        <f t="shared" ca="1" si="0"/>
        <v/>
      </c>
      <c r="E44" t="str">
        <f t="shared" ca="1" si="1"/>
        <v/>
      </c>
      <c r="F44" t="str">
        <f t="shared" ca="1" si="2"/>
        <v/>
      </c>
      <c r="G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</row>
    <row r="45" spans="1:12" x14ac:dyDescent="0.25">
      <c r="A45">
        <v>36</v>
      </c>
      <c r="B45" t="str" cm="1">
        <f t="array" ref="B45">IF(MATCH(TRUE,ISBLANK($1:$1),0)-A45&gt;0,MATCH(TRUE,ISBLANK($1:$1),0)-A45,"")</f>
        <v/>
      </c>
      <c r="D45" t="str">
        <f t="shared" ca="1" si="0"/>
        <v/>
      </c>
      <c r="E45" t="str">
        <f t="shared" ca="1" si="1"/>
        <v/>
      </c>
      <c r="F45" t="str">
        <f t="shared" ca="1" si="2"/>
        <v/>
      </c>
      <c r="G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</row>
    <row r="46" spans="1:12" x14ac:dyDescent="0.25">
      <c r="A46">
        <v>37</v>
      </c>
      <c r="B46" t="str" cm="1">
        <f t="array" ref="B46">IF(MATCH(TRUE,ISBLANK($1:$1),0)-A46&gt;0,MATCH(TRUE,ISBLANK($1:$1),0)-A46,"")</f>
        <v/>
      </c>
      <c r="D46" t="str">
        <f t="shared" ca="1" si="0"/>
        <v/>
      </c>
      <c r="E46" t="str">
        <f t="shared" ca="1" si="1"/>
        <v/>
      </c>
      <c r="F46" t="str">
        <f t="shared" ca="1" si="2"/>
        <v/>
      </c>
      <c r="G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</row>
    <row r="47" spans="1:12" x14ac:dyDescent="0.25">
      <c r="A47">
        <v>38</v>
      </c>
      <c r="B47" t="str" cm="1">
        <f t="array" ref="B47">IF(MATCH(TRUE,ISBLANK($1:$1),0)-A47&gt;0,MATCH(TRUE,ISBLANK($1:$1),0)-A47,"")</f>
        <v/>
      </c>
      <c r="D47" t="str">
        <f t="shared" ca="1" si="0"/>
        <v/>
      </c>
      <c r="E47" t="str">
        <f t="shared" ca="1" si="1"/>
        <v/>
      </c>
      <c r="F47" t="str">
        <f t="shared" ca="1" si="2"/>
        <v/>
      </c>
      <c r="G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</row>
    <row r="48" spans="1:12" x14ac:dyDescent="0.25">
      <c r="A48">
        <v>39</v>
      </c>
      <c r="B48" t="str" cm="1">
        <f t="array" ref="B48">IF(MATCH(TRUE,ISBLANK($1:$1),0)-A48&gt;0,MATCH(TRUE,ISBLANK($1:$1),0)-A48,"")</f>
        <v/>
      </c>
      <c r="D48" t="str">
        <f t="shared" ca="1" si="0"/>
        <v/>
      </c>
      <c r="E48" t="str">
        <f t="shared" ca="1" si="1"/>
        <v/>
      </c>
      <c r="F48" t="str">
        <f t="shared" ca="1" si="2"/>
        <v/>
      </c>
      <c r="G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</row>
    <row r="49" spans="1:12" x14ac:dyDescent="0.25">
      <c r="A49">
        <v>40</v>
      </c>
      <c r="B49" t="str" cm="1">
        <f t="array" ref="B49">IF(MATCH(TRUE,ISBLANK($1:$1),0)-A49&gt;0,MATCH(TRUE,ISBLANK($1:$1),0)-A49,"")</f>
        <v/>
      </c>
      <c r="D49" t="str">
        <f t="shared" ca="1" si="0"/>
        <v/>
      </c>
      <c r="E49" t="str">
        <f t="shared" ca="1" si="1"/>
        <v/>
      </c>
      <c r="F49" t="str">
        <f t="shared" ca="1" si="2"/>
        <v/>
      </c>
      <c r="G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</row>
    <row r="50" spans="1:12" x14ac:dyDescent="0.25">
      <c r="A50">
        <v>41</v>
      </c>
      <c r="B50" t="str" cm="1">
        <f t="array" ref="B50">IF(MATCH(TRUE,ISBLANK($1:$1),0)-A50&gt;0,MATCH(TRUE,ISBLANK($1:$1),0)-A50,"")</f>
        <v/>
      </c>
      <c r="D50" t="str">
        <f t="shared" ca="1" si="0"/>
        <v/>
      </c>
      <c r="E50" t="str">
        <f t="shared" ca="1" si="1"/>
        <v/>
      </c>
      <c r="F50" t="str">
        <f t="shared" ca="1" si="2"/>
        <v/>
      </c>
      <c r="G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</row>
    <row r="51" spans="1:12" x14ac:dyDescent="0.25">
      <c r="A51">
        <v>42</v>
      </c>
      <c r="B51" t="str" cm="1">
        <f t="array" ref="B51">IF(MATCH(TRUE,ISBLANK($1:$1),0)-A51&gt;0,MATCH(TRUE,ISBLANK($1:$1),0)-A51,"")</f>
        <v/>
      </c>
      <c r="D51" t="str">
        <f t="shared" ca="1" si="0"/>
        <v/>
      </c>
      <c r="E51" t="str">
        <f t="shared" ca="1" si="1"/>
        <v/>
      </c>
      <c r="F51" t="str">
        <f t="shared" ca="1" si="2"/>
        <v/>
      </c>
      <c r="G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</row>
    <row r="52" spans="1:12" x14ac:dyDescent="0.25">
      <c r="A52">
        <v>43</v>
      </c>
      <c r="B52" t="str" cm="1">
        <f t="array" ref="B52">IF(MATCH(TRUE,ISBLANK($1:$1),0)-A52&gt;0,MATCH(TRUE,ISBLANK($1:$1),0)-A52,"")</f>
        <v/>
      </c>
      <c r="D52" t="str">
        <f t="shared" ca="1" si="0"/>
        <v/>
      </c>
      <c r="E52" t="str">
        <f t="shared" ca="1" si="1"/>
        <v/>
      </c>
      <c r="F52" t="str">
        <f t="shared" ca="1" si="2"/>
        <v/>
      </c>
      <c r="G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</row>
    <row r="53" spans="1:12" x14ac:dyDescent="0.25">
      <c r="A53">
        <v>44</v>
      </c>
      <c r="B53" t="str" cm="1">
        <f t="array" ref="B53">IF(MATCH(TRUE,ISBLANK($1:$1),0)-A53&gt;0,MATCH(TRUE,ISBLANK($1:$1),0)-A53,"")</f>
        <v/>
      </c>
      <c r="D53" t="str">
        <f t="shared" ca="1" si="0"/>
        <v/>
      </c>
      <c r="E53" t="str">
        <f t="shared" ca="1" si="1"/>
        <v/>
      </c>
      <c r="F53" t="str">
        <f t="shared" ca="1" si="2"/>
        <v/>
      </c>
      <c r="G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</row>
    <row r="54" spans="1:12" x14ac:dyDescent="0.25">
      <c r="A54">
        <v>45</v>
      </c>
      <c r="B54" t="str" cm="1">
        <f t="array" ref="B54">IF(MATCH(TRUE,ISBLANK($1:$1),0)-A54&gt;0,MATCH(TRUE,ISBLANK($1:$1),0)-A54,"")</f>
        <v/>
      </c>
      <c r="D54" t="str">
        <f t="shared" ca="1" si="0"/>
        <v/>
      </c>
      <c r="E54" t="str">
        <f t="shared" ca="1" si="1"/>
        <v/>
      </c>
      <c r="F54" t="str">
        <f t="shared" ca="1" si="2"/>
        <v/>
      </c>
      <c r="G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</row>
    <row r="55" spans="1:12" x14ac:dyDescent="0.25">
      <c r="A55">
        <v>46</v>
      </c>
      <c r="B55" t="str" cm="1">
        <f t="array" ref="B55">IF(MATCH(TRUE,ISBLANK($1:$1),0)-A55&gt;0,MATCH(TRUE,ISBLANK($1:$1),0)-A55,"")</f>
        <v/>
      </c>
      <c r="D55" t="str">
        <f t="shared" ca="1" si="0"/>
        <v/>
      </c>
      <c r="E55" t="str">
        <f t="shared" ca="1" si="1"/>
        <v/>
      </c>
      <c r="F55" t="str">
        <f t="shared" ca="1" si="2"/>
        <v/>
      </c>
      <c r="G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</row>
    <row r="56" spans="1:12" x14ac:dyDescent="0.25">
      <c r="A56">
        <v>47</v>
      </c>
      <c r="B56" t="str" cm="1">
        <f t="array" ref="B56">IF(MATCH(TRUE,ISBLANK($1:$1),0)-A56&gt;0,MATCH(TRUE,ISBLANK($1:$1),0)-A56,"")</f>
        <v/>
      </c>
      <c r="D56" t="str">
        <f t="shared" ca="1" si="0"/>
        <v/>
      </c>
      <c r="E56" t="str">
        <f t="shared" ca="1" si="1"/>
        <v/>
      </c>
      <c r="F56" t="str">
        <f t="shared" ca="1" si="2"/>
        <v/>
      </c>
      <c r="G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</row>
    <row r="57" spans="1:12" x14ac:dyDescent="0.25">
      <c r="A57">
        <v>48</v>
      </c>
      <c r="B57" t="str" cm="1">
        <f t="array" ref="B57">IF(MATCH(TRUE,ISBLANK($1:$1),0)-A57&gt;0,MATCH(TRUE,ISBLANK($1:$1),0)-A57,"")</f>
        <v/>
      </c>
      <c r="D57" t="str">
        <f t="shared" ca="1" si="0"/>
        <v/>
      </c>
      <c r="E57" t="str">
        <f t="shared" ca="1" si="1"/>
        <v/>
      </c>
      <c r="F57" t="str">
        <f t="shared" ca="1" si="2"/>
        <v/>
      </c>
      <c r="G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</row>
    <row r="58" spans="1:12" x14ac:dyDescent="0.25">
      <c r="A58">
        <v>49</v>
      </c>
      <c r="B58" t="str" cm="1">
        <f t="array" ref="B58">IF(MATCH(TRUE,ISBLANK($1:$1),0)-A58&gt;0,MATCH(TRUE,ISBLANK($1:$1),0)-A58,"")</f>
        <v/>
      </c>
      <c r="D58" t="str">
        <f t="shared" ca="1" si="0"/>
        <v/>
      </c>
      <c r="E58" t="str">
        <f t="shared" ca="1" si="1"/>
        <v/>
      </c>
      <c r="F58" t="str">
        <f t="shared" ca="1" si="2"/>
        <v/>
      </c>
      <c r="G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</row>
    <row r="59" spans="1:12" x14ac:dyDescent="0.25">
      <c r="A59">
        <v>50</v>
      </c>
      <c r="B59" t="str" cm="1">
        <f t="array" ref="B59">IF(MATCH(TRUE,ISBLANK($1:$1),0)-A59&gt;0,MATCH(TRUE,ISBLANK($1:$1),0)-A59,"")</f>
        <v/>
      </c>
      <c r="D59" t="str">
        <f t="shared" ca="1" si="0"/>
        <v/>
      </c>
      <c r="E59" t="str">
        <f t="shared" ca="1" si="1"/>
        <v/>
      </c>
      <c r="F59" t="str">
        <f t="shared" ca="1" si="2"/>
        <v/>
      </c>
      <c r="G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</row>
    <row r="60" spans="1:12" x14ac:dyDescent="0.25">
      <c r="A60">
        <v>51</v>
      </c>
      <c r="B60" t="str" cm="1">
        <f t="array" ref="B60">IF(MATCH(TRUE,ISBLANK($1:$1),0)-A60&gt;0,MATCH(TRUE,ISBLANK($1:$1),0)-A60,"")</f>
        <v/>
      </c>
      <c r="D60" t="str">
        <f t="shared" ca="1" si="0"/>
        <v/>
      </c>
      <c r="E60" t="str">
        <f t="shared" ca="1" si="1"/>
        <v/>
      </c>
      <c r="F60" t="str">
        <f t="shared" ca="1" si="2"/>
        <v/>
      </c>
      <c r="G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</row>
    <row r="61" spans="1:12" x14ac:dyDescent="0.25">
      <c r="A61">
        <v>52</v>
      </c>
      <c r="B61" t="str" cm="1">
        <f t="array" ref="B61">IF(MATCH(TRUE,ISBLANK($1:$1),0)-A61&gt;0,MATCH(TRUE,ISBLANK($1:$1),0)-A61,"")</f>
        <v/>
      </c>
      <c r="D61" t="str">
        <f t="shared" ca="1" si="0"/>
        <v/>
      </c>
      <c r="E61" t="str">
        <f t="shared" ca="1" si="1"/>
        <v/>
      </c>
      <c r="F61" t="str">
        <f t="shared" ca="1" si="2"/>
        <v/>
      </c>
      <c r="G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</row>
    <row r="62" spans="1:12" x14ac:dyDescent="0.25">
      <c r="A62">
        <v>53</v>
      </c>
      <c r="B62" t="str" cm="1">
        <f t="array" ref="B62">IF(MATCH(TRUE,ISBLANK($1:$1),0)-A62&gt;0,MATCH(TRUE,ISBLANK($1:$1),0)-A62,"")</f>
        <v/>
      </c>
      <c r="D62" t="str">
        <f t="shared" ca="1" si="0"/>
        <v/>
      </c>
      <c r="E62" t="str">
        <f t="shared" ca="1" si="1"/>
        <v/>
      </c>
      <c r="F62" t="str">
        <f t="shared" ca="1" si="2"/>
        <v/>
      </c>
      <c r="G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</row>
    <row r="63" spans="1:12" x14ac:dyDescent="0.25">
      <c r="A63">
        <v>54</v>
      </c>
      <c r="B63" t="str" cm="1">
        <f t="array" ref="B63">IF(MATCH(TRUE,ISBLANK($1:$1),0)-A63&gt;0,MATCH(TRUE,ISBLANK($1:$1),0)-A63,"")</f>
        <v/>
      </c>
      <c r="D63" t="str">
        <f t="shared" ca="1" si="0"/>
        <v/>
      </c>
      <c r="E63" t="str">
        <f t="shared" ca="1" si="1"/>
        <v/>
      </c>
      <c r="F63" t="str">
        <f t="shared" ca="1" si="2"/>
        <v/>
      </c>
      <c r="G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</row>
    <row r="64" spans="1:12" x14ac:dyDescent="0.25">
      <c r="A64">
        <v>55</v>
      </c>
      <c r="B64" t="str" cm="1">
        <f t="array" ref="B64">IF(MATCH(TRUE,ISBLANK($1:$1),0)-A64&gt;0,MATCH(TRUE,ISBLANK($1:$1),0)-A64,"")</f>
        <v/>
      </c>
      <c r="D64" t="str">
        <f t="shared" ca="1" si="0"/>
        <v/>
      </c>
      <c r="E64" t="str">
        <f t="shared" ca="1" si="1"/>
        <v/>
      </c>
      <c r="F64" t="str">
        <f t="shared" ca="1" si="2"/>
        <v/>
      </c>
      <c r="G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</row>
    <row r="65" spans="1:12" x14ac:dyDescent="0.25">
      <c r="A65">
        <v>56</v>
      </c>
      <c r="B65" t="str" cm="1">
        <f t="array" ref="B65">IF(MATCH(TRUE,ISBLANK($1:$1),0)-A65&gt;0,MATCH(TRUE,ISBLANK($1:$1),0)-A65,"")</f>
        <v/>
      </c>
      <c r="D65" t="str">
        <f t="shared" ca="1" si="0"/>
        <v/>
      </c>
      <c r="E65" t="str">
        <f t="shared" ca="1" si="1"/>
        <v/>
      </c>
      <c r="F65" t="str">
        <f t="shared" ca="1" si="2"/>
        <v/>
      </c>
      <c r="G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</row>
    <row r="66" spans="1:12" x14ac:dyDescent="0.25">
      <c r="A66">
        <v>57</v>
      </c>
      <c r="B66" t="str" cm="1">
        <f t="array" ref="B66">IF(MATCH(TRUE,ISBLANK($1:$1),0)-A66&gt;0,MATCH(TRUE,ISBLANK($1:$1),0)-A66,"")</f>
        <v/>
      </c>
      <c r="D66" t="str">
        <f t="shared" ca="1" si="0"/>
        <v/>
      </c>
      <c r="E66" t="str">
        <f t="shared" ca="1" si="1"/>
        <v/>
      </c>
      <c r="F66" t="str">
        <f t="shared" ca="1" si="2"/>
        <v/>
      </c>
      <c r="G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</row>
    <row r="67" spans="1:12" x14ac:dyDescent="0.25">
      <c r="A67">
        <v>58</v>
      </c>
      <c r="B67" t="str" cm="1">
        <f t="array" ref="B67">IF(MATCH(TRUE,ISBLANK($1:$1),0)-A67&gt;0,MATCH(TRUE,ISBLANK($1:$1),0)-A67,"")</f>
        <v/>
      </c>
      <c r="D67" t="str">
        <f t="shared" ca="1" si="0"/>
        <v/>
      </c>
      <c r="E67" t="str">
        <f t="shared" ca="1" si="1"/>
        <v/>
      </c>
      <c r="F67" t="str">
        <f t="shared" ca="1" si="2"/>
        <v/>
      </c>
      <c r="G67" t="str">
        <f t="shared" ca="1" si="3"/>
        <v/>
      </c>
      <c r="H67" t="str">
        <f t="shared" ca="1" si="4"/>
        <v/>
      </c>
      <c r="I67" t="str">
        <f t="shared" ca="1" si="5"/>
        <v/>
      </c>
      <c r="J67" t="str">
        <f t="shared" ca="1" si="6"/>
        <v/>
      </c>
      <c r="K67" t="str">
        <f t="shared" ca="1" si="7"/>
        <v/>
      </c>
      <c r="L67" t="str">
        <f t="shared" ca="1" si="8"/>
        <v/>
      </c>
    </row>
    <row r="68" spans="1:12" x14ac:dyDescent="0.25">
      <c r="A68">
        <v>59</v>
      </c>
      <c r="B68" t="str" cm="1">
        <f t="array" ref="B68">IF(MATCH(TRUE,ISBLANK($1:$1),0)-A68&gt;0,MATCH(TRUE,ISBLANK($1:$1),0)-A68,"")</f>
        <v/>
      </c>
      <c r="D68" t="str">
        <f t="shared" ca="1" si="0"/>
        <v/>
      </c>
      <c r="E68" t="str">
        <f t="shared" ca="1" si="1"/>
        <v/>
      </c>
      <c r="F68" t="str">
        <f t="shared" ca="1" si="2"/>
        <v/>
      </c>
      <c r="G68" t="str">
        <f t="shared" ca="1" si="3"/>
        <v/>
      </c>
      <c r="H68" t="str">
        <f t="shared" ca="1" si="4"/>
        <v/>
      </c>
      <c r="I68" t="str">
        <f t="shared" ca="1" si="5"/>
        <v/>
      </c>
      <c r="J68" t="str">
        <f t="shared" ca="1" si="6"/>
        <v/>
      </c>
      <c r="K68" t="str">
        <f t="shared" ca="1" si="7"/>
        <v/>
      </c>
      <c r="L68" t="str">
        <f t="shared" ca="1" si="8"/>
        <v/>
      </c>
    </row>
    <row r="69" spans="1:12" x14ac:dyDescent="0.25">
      <c r="A69">
        <v>60</v>
      </c>
      <c r="B69" t="str" cm="1">
        <f t="array" ref="B69">IF(MATCH(TRUE,ISBLANK($1:$1),0)-A69&gt;0,MATCH(TRUE,ISBLANK($1:$1),0)-A69,"")</f>
        <v/>
      </c>
      <c r="D69" t="str">
        <f t="shared" ca="1" si="0"/>
        <v/>
      </c>
      <c r="E69" t="str">
        <f t="shared" ca="1" si="1"/>
        <v/>
      </c>
      <c r="F69" t="str">
        <f t="shared" ca="1" si="2"/>
        <v/>
      </c>
      <c r="G69" t="str">
        <f t="shared" ca="1" si="3"/>
        <v/>
      </c>
      <c r="H69" t="str">
        <f t="shared" ca="1" si="4"/>
        <v/>
      </c>
      <c r="I69" t="str">
        <f t="shared" ca="1" si="5"/>
        <v/>
      </c>
      <c r="J69" t="str">
        <f t="shared" ca="1" si="6"/>
        <v/>
      </c>
      <c r="K69" t="str">
        <f t="shared" ca="1" si="7"/>
        <v/>
      </c>
      <c r="L69" t="str">
        <f t="shared" ca="1" si="8"/>
        <v/>
      </c>
    </row>
    <row r="70" spans="1:12" x14ac:dyDescent="0.25">
      <c r="A70">
        <v>61</v>
      </c>
      <c r="B70" t="str" cm="1">
        <f t="array" ref="B70">IF(MATCH(TRUE,ISBLANK($1:$1),0)-A70&gt;0,MATCH(TRUE,ISBLANK($1:$1),0)-A70,"")</f>
        <v/>
      </c>
      <c r="D70" t="str">
        <f t="shared" ca="1" si="0"/>
        <v/>
      </c>
      <c r="E70" t="str">
        <f t="shared" ca="1" si="1"/>
        <v/>
      </c>
      <c r="F70" t="str">
        <f t="shared" ca="1" si="2"/>
        <v/>
      </c>
      <c r="G70" t="str">
        <f t="shared" ca="1" si="3"/>
        <v/>
      </c>
      <c r="H70" t="str">
        <f t="shared" ca="1" si="4"/>
        <v/>
      </c>
      <c r="I70" t="str">
        <f t="shared" ca="1" si="5"/>
        <v/>
      </c>
      <c r="J70" t="str">
        <f t="shared" ca="1" si="6"/>
        <v/>
      </c>
      <c r="K70" t="str">
        <f t="shared" ca="1" si="7"/>
        <v/>
      </c>
      <c r="L70" t="str">
        <f t="shared" ca="1" si="8"/>
        <v/>
      </c>
    </row>
    <row r="71" spans="1:12" x14ac:dyDescent="0.25">
      <c r="A71">
        <v>62</v>
      </c>
      <c r="B71" t="str" cm="1">
        <f t="array" ref="B71">IF(MATCH(TRUE,ISBLANK($1:$1),0)-A71&gt;0,MATCH(TRUE,ISBLANK($1:$1),0)-A71,"")</f>
        <v/>
      </c>
      <c r="D71" t="str">
        <f t="shared" ca="1" si="0"/>
        <v/>
      </c>
      <c r="E71" t="str">
        <f t="shared" ca="1" si="1"/>
        <v/>
      </c>
      <c r="F71" t="str">
        <f t="shared" ca="1" si="2"/>
        <v/>
      </c>
      <c r="G71" t="str">
        <f t="shared" ca="1" si="3"/>
        <v/>
      </c>
      <c r="H71" t="str">
        <f t="shared" ca="1" si="4"/>
        <v/>
      </c>
      <c r="I71" t="str">
        <f t="shared" ca="1" si="5"/>
        <v/>
      </c>
      <c r="J71" t="str">
        <f t="shared" ca="1" si="6"/>
        <v/>
      </c>
      <c r="K71" t="str">
        <f t="shared" ca="1" si="7"/>
        <v/>
      </c>
      <c r="L71" t="str">
        <f t="shared" ca="1" si="8"/>
        <v/>
      </c>
    </row>
    <row r="72" spans="1:12" x14ac:dyDescent="0.25">
      <c r="A72">
        <v>63</v>
      </c>
      <c r="B72" t="str" cm="1">
        <f t="array" ref="B72">IF(MATCH(TRUE,ISBLANK($1:$1),0)-A72&gt;0,MATCH(TRUE,ISBLANK($1:$1),0)-A72,"")</f>
        <v/>
      </c>
      <c r="D72" t="str">
        <f t="shared" ca="1" si="0"/>
        <v/>
      </c>
      <c r="E72" t="str">
        <f t="shared" ca="1" si="1"/>
        <v/>
      </c>
      <c r="F72" t="str">
        <f t="shared" ca="1" si="2"/>
        <v/>
      </c>
      <c r="G72" t="str">
        <f t="shared" ca="1" si="3"/>
        <v/>
      </c>
      <c r="H72" t="str">
        <f t="shared" ca="1" si="4"/>
        <v/>
      </c>
      <c r="I72" t="str">
        <f t="shared" ca="1" si="5"/>
        <v/>
      </c>
      <c r="J72" t="str">
        <f t="shared" ca="1" si="6"/>
        <v/>
      </c>
      <c r="K72" t="str">
        <f t="shared" ca="1" si="7"/>
        <v/>
      </c>
      <c r="L72" t="str">
        <f t="shared" ca="1" si="8"/>
        <v/>
      </c>
    </row>
    <row r="73" spans="1:12" x14ac:dyDescent="0.25">
      <c r="A73">
        <v>64</v>
      </c>
      <c r="B73" t="str" cm="1">
        <f t="array" ref="B73">IF(MATCH(TRUE,ISBLANK($1:$1),0)-A73&gt;0,MATCH(TRUE,ISBLANK($1:$1),0)-A73,"")</f>
        <v/>
      </c>
      <c r="D73" t="str">
        <f t="shared" ca="1" si="0"/>
        <v/>
      </c>
      <c r="E73" t="str">
        <f t="shared" ca="1" si="1"/>
        <v/>
      </c>
      <c r="F73" t="str">
        <f t="shared" ca="1" si="2"/>
        <v/>
      </c>
      <c r="G73" t="str">
        <f t="shared" ca="1" si="3"/>
        <v/>
      </c>
      <c r="H73" t="str">
        <f t="shared" ca="1" si="4"/>
        <v/>
      </c>
      <c r="I73" t="str">
        <f t="shared" ca="1" si="5"/>
        <v/>
      </c>
      <c r="J73" t="str">
        <f t="shared" ca="1" si="6"/>
        <v/>
      </c>
      <c r="K73" t="str">
        <f t="shared" ca="1" si="7"/>
        <v/>
      </c>
      <c r="L73" t="str">
        <f t="shared" ca="1" si="8"/>
        <v/>
      </c>
    </row>
    <row r="74" spans="1:12" x14ac:dyDescent="0.25">
      <c r="A74">
        <v>65</v>
      </c>
      <c r="B74" t="str" cm="1">
        <f t="array" ref="B74">IF(MATCH(TRUE,ISBLANK($1:$1),0)-A74&gt;0,MATCH(TRUE,ISBLANK($1:$1),0)-A74,"")</f>
        <v/>
      </c>
      <c r="D74" t="str">
        <f t="shared" ca="1" si="0"/>
        <v/>
      </c>
      <c r="E74" t="str">
        <f t="shared" ca="1" si="1"/>
        <v/>
      </c>
      <c r="F74" t="str">
        <f t="shared" ca="1" si="2"/>
        <v/>
      </c>
      <c r="G74" t="str">
        <f t="shared" ca="1" si="3"/>
        <v/>
      </c>
      <c r="H74" t="str">
        <f t="shared" ca="1" si="4"/>
        <v/>
      </c>
      <c r="I74" t="str">
        <f t="shared" ca="1" si="5"/>
        <v/>
      </c>
      <c r="J74" t="str">
        <f t="shared" ca="1" si="6"/>
        <v/>
      </c>
      <c r="K74" t="str">
        <f t="shared" ca="1" si="7"/>
        <v/>
      </c>
      <c r="L74" t="str">
        <f t="shared" ca="1" si="8"/>
        <v/>
      </c>
    </row>
    <row r="75" spans="1:12" x14ac:dyDescent="0.25">
      <c r="A75">
        <v>66</v>
      </c>
      <c r="B75" t="str" cm="1">
        <f t="array" ref="B75">IF(MATCH(TRUE,ISBLANK($1:$1),0)-A75&gt;0,MATCH(TRUE,ISBLANK($1:$1),0)-A75,"")</f>
        <v/>
      </c>
      <c r="D75" t="str">
        <f t="shared" ca="1" si="0"/>
        <v/>
      </c>
      <c r="E75" t="str">
        <f t="shared" ca="1" si="1"/>
        <v/>
      </c>
      <c r="F75" t="str">
        <f t="shared" ca="1" si="2"/>
        <v/>
      </c>
      <c r="G75" t="str">
        <f t="shared" ca="1" si="3"/>
        <v/>
      </c>
      <c r="H75" t="str">
        <f t="shared" ca="1" si="4"/>
        <v/>
      </c>
      <c r="I75" t="str">
        <f t="shared" ca="1" si="5"/>
        <v/>
      </c>
      <c r="J75" t="str">
        <f t="shared" ca="1" si="6"/>
        <v/>
      </c>
      <c r="K75" t="str">
        <f t="shared" ca="1" si="7"/>
        <v/>
      </c>
      <c r="L75" t="str">
        <f t="shared" ca="1" si="8"/>
        <v/>
      </c>
    </row>
    <row r="76" spans="1:12" x14ac:dyDescent="0.25">
      <c r="A76">
        <v>67</v>
      </c>
      <c r="B76" t="str" cm="1">
        <f t="array" ref="B76">IF(MATCH(TRUE,ISBLANK($1:$1),0)-A76&gt;0,MATCH(TRUE,ISBLANK($1:$1),0)-A76,"")</f>
        <v/>
      </c>
      <c r="D76" t="str">
        <f t="shared" ca="1" si="0"/>
        <v/>
      </c>
      <c r="E76" t="str">
        <f t="shared" ca="1" si="1"/>
        <v/>
      </c>
      <c r="F76" t="str">
        <f t="shared" ca="1" si="2"/>
        <v/>
      </c>
      <c r="G76" t="str">
        <f t="shared" ca="1" si="3"/>
        <v/>
      </c>
      <c r="H76" t="str">
        <f t="shared" ca="1" si="4"/>
        <v/>
      </c>
      <c r="I76" t="str">
        <f t="shared" ca="1" si="5"/>
        <v/>
      </c>
      <c r="J76" t="str">
        <f t="shared" ca="1" si="6"/>
        <v/>
      </c>
      <c r="K76" t="str">
        <f t="shared" ca="1" si="7"/>
        <v/>
      </c>
      <c r="L76" t="str">
        <f t="shared" ca="1" si="8"/>
        <v/>
      </c>
    </row>
    <row r="77" spans="1:12" x14ac:dyDescent="0.25">
      <c r="A77">
        <v>68</v>
      </c>
      <c r="B77" t="str" cm="1">
        <f t="array" ref="B77">IF(MATCH(TRUE,ISBLANK($1:$1),0)-A77&gt;0,MATCH(TRUE,ISBLANK($1:$1),0)-A77,"")</f>
        <v/>
      </c>
      <c r="D77" t="str">
        <f t="shared" ref="D77:D109" ca="1" si="9">IFERROR(OFFSET($A$1,,B76),"")</f>
        <v/>
      </c>
      <c r="E77" t="str">
        <f t="shared" ref="E77:E109" ca="1" si="10">IFERROR(OFFSET($A$2,,B76),"")</f>
        <v/>
      </c>
      <c r="F77" t="str">
        <f t="shared" ref="F77:F109" ca="1" si="11">IFERROR(OFFSET($A$3,,B76),"")</f>
        <v/>
      </c>
      <c r="G77" t="str">
        <f t="shared" ref="G77:G109" ca="1" si="12">IFERROR(OFFSET($A$4,,B76),"")</f>
        <v/>
      </c>
      <c r="H77" t="str">
        <f t="shared" ref="H77:H109" ca="1" si="13">IFERROR(OFFSET($A$5,,B76),"")</f>
        <v/>
      </c>
      <c r="I77" t="str">
        <f t="shared" ref="I77:I109" ca="1" si="14">IFERROR(OFFSET($A$6,,B76),"")</f>
        <v/>
      </c>
      <c r="J77" t="str">
        <f t="shared" ref="J77:J109" ca="1" si="15">IFERROR(OFFSET($A$7,,B76),"")</f>
        <v/>
      </c>
      <c r="K77" t="str">
        <f t="shared" ref="K77:K109" ca="1" si="16">IFERROR(OFFSET($A$8,,B76),"")</f>
        <v/>
      </c>
      <c r="L77" t="str">
        <f t="shared" ref="L77:L109" ca="1" si="17">IFERROR(OFFSET($A$9,,B76),"")</f>
        <v/>
      </c>
    </row>
    <row r="78" spans="1:12" x14ac:dyDescent="0.25">
      <c r="A78">
        <v>69</v>
      </c>
      <c r="B78" t="str" cm="1">
        <f t="array" ref="B78">IF(MATCH(TRUE,ISBLANK($1:$1),0)-A78&gt;0,MATCH(TRUE,ISBLANK($1:$1),0)-A78,"")</f>
        <v/>
      </c>
      <c r="D78" t="str">
        <f t="shared" ca="1" si="9"/>
        <v/>
      </c>
      <c r="E78" t="str">
        <f t="shared" ca="1" si="10"/>
        <v/>
      </c>
      <c r="F78" t="str">
        <f t="shared" ca="1" si="11"/>
        <v/>
      </c>
      <c r="G78" t="str">
        <f t="shared" ca="1" si="12"/>
        <v/>
      </c>
      <c r="H78" t="str">
        <f t="shared" ca="1" si="13"/>
        <v/>
      </c>
      <c r="I78" t="str">
        <f t="shared" ca="1" si="14"/>
        <v/>
      </c>
      <c r="J78" t="str">
        <f t="shared" ca="1" si="15"/>
        <v/>
      </c>
      <c r="K78" t="str">
        <f t="shared" ca="1" si="16"/>
        <v/>
      </c>
      <c r="L78" t="str">
        <f t="shared" ca="1" si="17"/>
        <v/>
      </c>
    </row>
    <row r="79" spans="1:12" x14ac:dyDescent="0.25">
      <c r="A79">
        <v>70</v>
      </c>
      <c r="B79" t="str" cm="1">
        <f t="array" ref="B79">IF(MATCH(TRUE,ISBLANK($1:$1),0)-A79&gt;0,MATCH(TRUE,ISBLANK($1:$1),0)-A79,"")</f>
        <v/>
      </c>
      <c r="D79" t="str">
        <f t="shared" ca="1" si="9"/>
        <v/>
      </c>
      <c r="E79" t="str">
        <f t="shared" ca="1" si="10"/>
        <v/>
      </c>
      <c r="F79" t="str">
        <f t="shared" ca="1" si="11"/>
        <v/>
      </c>
      <c r="G79" t="str">
        <f t="shared" ca="1" si="12"/>
        <v/>
      </c>
      <c r="H79" t="str">
        <f t="shared" ca="1" si="13"/>
        <v/>
      </c>
      <c r="I79" t="str">
        <f t="shared" ca="1" si="14"/>
        <v/>
      </c>
      <c r="J79" t="str">
        <f t="shared" ca="1" si="15"/>
        <v/>
      </c>
      <c r="K79" t="str">
        <f t="shared" ca="1" si="16"/>
        <v/>
      </c>
      <c r="L79" t="str">
        <f t="shared" ca="1" si="17"/>
        <v/>
      </c>
    </row>
    <row r="80" spans="1:12" x14ac:dyDescent="0.25">
      <c r="A80">
        <v>71</v>
      </c>
      <c r="B80" t="str" cm="1">
        <f t="array" ref="B80">IF(MATCH(TRUE,ISBLANK($1:$1),0)-A80&gt;0,MATCH(TRUE,ISBLANK($1:$1),0)-A80,"")</f>
        <v/>
      </c>
      <c r="D80" t="str">
        <f t="shared" ca="1" si="9"/>
        <v/>
      </c>
      <c r="E80" t="str">
        <f t="shared" ca="1" si="10"/>
        <v/>
      </c>
      <c r="F80" t="str">
        <f t="shared" ca="1" si="11"/>
        <v/>
      </c>
      <c r="G80" t="str">
        <f t="shared" ca="1" si="12"/>
        <v/>
      </c>
      <c r="H80" t="str">
        <f t="shared" ca="1" si="13"/>
        <v/>
      </c>
      <c r="I80" t="str">
        <f t="shared" ca="1" si="14"/>
        <v/>
      </c>
      <c r="J80" t="str">
        <f t="shared" ca="1" si="15"/>
        <v/>
      </c>
      <c r="K80" t="str">
        <f t="shared" ca="1" si="16"/>
        <v/>
      </c>
      <c r="L80" t="str">
        <f t="shared" ca="1" si="17"/>
        <v/>
      </c>
    </row>
    <row r="81" spans="1:12" x14ac:dyDescent="0.25">
      <c r="A81">
        <v>72</v>
      </c>
      <c r="B81" t="str" cm="1">
        <f t="array" ref="B81">IF(MATCH(TRUE,ISBLANK($1:$1),0)-A81&gt;0,MATCH(TRUE,ISBLANK($1:$1),0)-A81,"")</f>
        <v/>
      </c>
      <c r="D81" t="str">
        <f t="shared" ca="1" si="9"/>
        <v/>
      </c>
      <c r="E81" t="str">
        <f t="shared" ca="1" si="10"/>
        <v/>
      </c>
      <c r="F81" t="str">
        <f t="shared" ca="1" si="11"/>
        <v/>
      </c>
      <c r="G81" t="str">
        <f t="shared" ca="1" si="12"/>
        <v/>
      </c>
      <c r="H81" t="str">
        <f t="shared" ca="1" si="13"/>
        <v/>
      </c>
      <c r="I81" t="str">
        <f t="shared" ca="1" si="14"/>
        <v/>
      </c>
      <c r="J81" t="str">
        <f t="shared" ca="1" si="15"/>
        <v/>
      </c>
      <c r="K81" t="str">
        <f t="shared" ca="1" si="16"/>
        <v/>
      </c>
      <c r="L81" t="str">
        <f t="shared" ca="1" si="17"/>
        <v/>
      </c>
    </row>
    <row r="82" spans="1:12" x14ac:dyDescent="0.25">
      <c r="A82">
        <v>73</v>
      </c>
      <c r="B82" t="str" cm="1">
        <f t="array" ref="B82">IF(MATCH(TRUE,ISBLANK($1:$1),0)-A82&gt;0,MATCH(TRUE,ISBLANK($1:$1),0)-A82,"")</f>
        <v/>
      </c>
      <c r="D82" t="str">
        <f t="shared" ca="1" si="9"/>
        <v/>
      </c>
      <c r="E82" t="str">
        <f t="shared" ca="1" si="10"/>
        <v/>
      </c>
      <c r="F82" t="str">
        <f t="shared" ca="1" si="11"/>
        <v/>
      </c>
      <c r="G82" t="str">
        <f t="shared" ca="1" si="12"/>
        <v/>
      </c>
      <c r="H82" t="str">
        <f t="shared" ca="1" si="13"/>
        <v/>
      </c>
      <c r="I82" t="str">
        <f t="shared" ca="1" si="14"/>
        <v/>
      </c>
      <c r="J82" t="str">
        <f t="shared" ca="1" si="15"/>
        <v/>
      </c>
      <c r="K82" t="str">
        <f t="shared" ca="1" si="16"/>
        <v/>
      </c>
      <c r="L82" t="str">
        <f t="shared" ca="1" si="17"/>
        <v/>
      </c>
    </row>
    <row r="83" spans="1:12" x14ac:dyDescent="0.25">
      <c r="A83">
        <v>74</v>
      </c>
      <c r="B83" t="str" cm="1">
        <f t="array" ref="B83">IF(MATCH(TRUE,ISBLANK($1:$1),0)-A83&gt;0,MATCH(TRUE,ISBLANK($1:$1),0)-A83,"")</f>
        <v/>
      </c>
      <c r="D83" t="str">
        <f t="shared" ca="1" si="9"/>
        <v/>
      </c>
      <c r="E83" t="str">
        <f t="shared" ca="1" si="10"/>
        <v/>
      </c>
      <c r="F83" t="str">
        <f t="shared" ca="1" si="11"/>
        <v/>
      </c>
      <c r="G83" t="str">
        <f t="shared" ca="1" si="12"/>
        <v/>
      </c>
      <c r="H83" t="str">
        <f t="shared" ca="1" si="13"/>
        <v/>
      </c>
      <c r="I83" t="str">
        <f t="shared" ca="1" si="14"/>
        <v/>
      </c>
      <c r="J83" t="str">
        <f t="shared" ca="1" si="15"/>
        <v/>
      </c>
      <c r="K83" t="str">
        <f t="shared" ca="1" si="16"/>
        <v/>
      </c>
      <c r="L83" t="str">
        <f t="shared" ca="1" si="17"/>
        <v/>
      </c>
    </row>
    <row r="84" spans="1:12" x14ac:dyDescent="0.25">
      <c r="A84">
        <v>75</v>
      </c>
      <c r="B84" t="str" cm="1">
        <f t="array" ref="B84">IF(MATCH(TRUE,ISBLANK($1:$1),0)-A84&gt;0,MATCH(TRUE,ISBLANK($1:$1),0)-A84,"")</f>
        <v/>
      </c>
      <c r="D84" t="str">
        <f t="shared" ca="1" si="9"/>
        <v/>
      </c>
      <c r="E84" t="str">
        <f t="shared" ca="1" si="10"/>
        <v/>
      </c>
      <c r="F84" t="str">
        <f t="shared" ca="1" si="11"/>
        <v/>
      </c>
      <c r="G84" t="str">
        <f t="shared" ca="1" si="12"/>
        <v/>
      </c>
      <c r="H84" t="str">
        <f t="shared" ca="1" si="13"/>
        <v/>
      </c>
      <c r="I84" t="str">
        <f t="shared" ca="1" si="14"/>
        <v/>
      </c>
      <c r="J84" t="str">
        <f t="shared" ca="1" si="15"/>
        <v/>
      </c>
      <c r="K84" t="str">
        <f t="shared" ca="1" si="16"/>
        <v/>
      </c>
      <c r="L84" t="str">
        <f t="shared" ca="1" si="17"/>
        <v/>
      </c>
    </row>
    <row r="85" spans="1:12" x14ac:dyDescent="0.25">
      <c r="A85">
        <v>76</v>
      </c>
      <c r="B85" t="str" cm="1">
        <f t="array" ref="B85">IF(MATCH(TRUE,ISBLANK($1:$1),0)-A85&gt;0,MATCH(TRUE,ISBLANK($1:$1),0)-A85,"")</f>
        <v/>
      </c>
      <c r="D85" t="str">
        <f t="shared" ca="1" si="9"/>
        <v/>
      </c>
      <c r="E85" t="str">
        <f t="shared" ca="1" si="10"/>
        <v/>
      </c>
      <c r="F85" t="str">
        <f t="shared" ca="1" si="11"/>
        <v/>
      </c>
      <c r="G85" t="str">
        <f t="shared" ca="1" si="12"/>
        <v/>
      </c>
      <c r="H85" t="str">
        <f t="shared" ca="1" si="13"/>
        <v/>
      </c>
      <c r="I85" t="str">
        <f t="shared" ca="1" si="14"/>
        <v/>
      </c>
      <c r="J85" t="str">
        <f t="shared" ca="1" si="15"/>
        <v/>
      </c>
      <c r="K85" t="str">
        <f t="shared" ca="1" si="16"/>
        <v/>
      </c>
      <c r="L85" t="str">
        <f t="shared" ca="1" si="17"/>
        <v/>
      </c>
    </row>
    <row r="86" spans="1:12" x14ac:dyDescent="0.25">
      <c r="A86">
        <v>77</v>
      </c>
      <c r="B86" t="str" cm="1">
        <f t="array" ref="B86">IF(MATCH(TRUE,ISBLANK($1:$1),0)-A86&gt;0,MATCH(TRUE,ISBLANK($1:$1),0)-A86,"")</f>
        <v/>
      </c>
      <c r="D86" t="str">
        <f t="shared" ca="1" si="9"/>
        <v/>
      </c>
      <c r="E86" t="str">
        <f t="shared" ca="1" si="10"/>
        <v/>
      </c>
      <c r="F86" t="str">
        <f t="shared" ca="1" si="11"/>
        <v/>
      </c>
      <c r="G86" t="str">
        <f t="shared" ca="1" si="12"/>
        <v/>
      </c>
      <c r="H86" t="str">
        <f t="shared" ca="1" si="13"/>
        <v/>
      </c>
      <c r="I86" t="str">
        <f t="shared" ca="1" si="14"/>
        <v/>
      </c>
      <c r="J86" t="str">
        <f t="shared" ca="1" si="15"/>
        <v/>
      </c>
      <c r="K86" t="str">
        <f t="shared" ca="1" si="16"/>
        <v/>
      </c>
      <c r="L86" t="str">
        <f t="shared" ca="1" si="17"/>
        <v/>
      </c>
    </row>
    <row r="87" spans="1:12" x14ac:dyDescent="0.25">
      <c r="A87">
        <v>78</v>
      </c>
      <c r="B87" t="str" cm="1">
        <f t="array" ref="B87">IF(MATCH(TRUE,ISBLANK($1:$1),0)-A87&gt;0,MATCH(TRUE,ISBLANK($1:$1),0)-A87,"")</f>
        <v/>
      </c>
      <c r="D87" t="str">
        <f t="shared" ca="1" si="9"/>
        <v/>
      </c>
      <c r="E87" t="str">
        <f t="shared" ca="1" si="10"/>
        <v/>
      </c>
      <c r="F87" t="str">
        <f t="shared" ca="1" si="11"/>
        <v/>
      </c>
      <c r="G87" t="str">
        <f t="shared" ca="1" si="12"/>
        <v/>
      </c>
      <c r="H87" t="str">
        <f t="shared" ca="1" si="13"/>
        <v/>
      </c>
      <c r="I87" t="str">
        <f t="shared" ca="1" si="14"/>
        <v/>
      </c>
      <c r="J87" t="str">
        <f t="shared" ca="1" si="15"/>
        <v/>
      </c>
      <c r="K87" t="str">
        <f t="shared" ca="1" si="16"/>
        <v/>
      </c>
      <c r="L87" t="str">
        <f t="shared" ca="1" si="17"/>
        <v/>
      </c>
    </row>
    <row r="88" spans="1:12" x14ac:dyDescent="0.25">
      <c r="A88">
        <v>79</v>
      </c>
      <c r="B88" t="str" cm="1">
        <f t="array" ref="B88">IF(MATCH(TRUE,ISBLANK($1:$1),0)-A88&gt;0,MATCH(TRUE,ISBLANK($1:$1),0)-A88,"")</f>
        <v/>
      </c>
      <c r="D88" t="str">
        <f t="shared" ca="1" si="9"/>
        <v/>
      </c>
      <c r="E88" t="str">
        <f t="shared" ca="1" si="10"/>
        <v/>
      </c>
      <c r="F88" t="str">
        <f t="shared" ca="1" si="11"/>
        <v/>
      </c>
      <c r="G88" t="str">
        <f t="shared" ca="1" si="12"/>
        <v/>
      </c>
      <c r="H88" t="str">
        <f t="shared" ca="1" si="13"/>
        <v/>
      </c>
      <c r="I88" t="str">
        <f t="shared" ca="1" si="14"/>
        <v/>
      </c>
      <c r="J88" t="str">
        <f t="shared" ca="1" si="15"/>
        <v/>
      </c>
      <c r="K88" t="str">
        <f t="shared" ca="1" si="16"/>
        <v/>
      </c>
      <c r="L88" t="str">
        <f t="shared" ca="1" si="17"/>
        <v/>
      </c>
    </row>
    <row r="89" spans="1:12" x14ac:dyDescent="0.25">
      <c r="A89">
        <v>80</v>
      </c>
      <c r="B89" t="str" cm="1">
        <f t="array" ref="B89">IF(MATCH(TRUE,ISBLANK($1:$1),0)-A89&gt;0,MATCH(TRUE,ISBLANK($1:$1),0)-A89,"")</f>
        <v/>
      </c>
      <c r="D89" t="str">
        <f t="shared" ca="1" si="9"/>
        <v/>
      </c>
      <c r="E89" t="str">
        <f t="shared" ca="1" si="10"/>
        <v/>
      </c>
      <c r="F89" t="str">
        <f t="shared" ca="1" si="11"/>
        <v/>
      </c>
      <c r="G89" t="str">
        <f t="shared" ca="1" si="12"/>
        <v/>
      </c>
      <c r="H89" t="str">
        <f t="shared" ca="1" si="13"/>
        <v/>
      </c>
      <c r="I89" t="str">
        <f t="shared" ca="1" si="14"/>
        <v/>
      </c>
      <c r="J89" t="str">
        <f t="shared" ca="1" si="15"/>
        <v/>
      </c>
      <c r="K89" t="str">
        <f t="shared" ca="1" si="16"/>
        <v/>
      </c>
      <c r="L89" t="str">
        <f t="shared" ca="1" si="17"/>
        <v/>
      </c>
    </row>
    <row r="90" spans="1:12" x14ac:dyDescent="0.25">
      <c r="A90">
        <v>81</v>
      </c>
      <c r="B90" t="str" cm="1">
        <f t="array" ref="B90">IF(MATCH(TRUE,ISBLANK($1:$1),0)-A90&gt;0,MATCH(TRUE,ISBLANK($1:$1),0)-A90,"")</f>
        <v/>
      </c>
      <c r="D90" t="str">
        <f t="shared" ca="1" si="9"/>
        <v/>
      </c>
      <c r="E90" t="str">
        <f t="shared" ca="1" si="10"/>
        <v/>
      </c>
      <c r="F90" t="str">
        <f t="shared" ca="1" si="11"/>
        <v/>
      </c>
      <c r="G90" t="str">
        <f t="shared" ca="1" si="12"/>
        <v/>
      </c>
      <c r="H90" t="str">
        <f t="shared" ca="1" si="13"/>
        <v/>
      </c>
      <c r="I90" t="str">
        <f t="shared" ca="1" si="14"/>
        <v/>
      </c>
      <c r="J90" t="str">
        <f t="shared" ca="1" si="15"/>
        <v/>
      </c>
      <c r="K90" t="str">
        <f t="shared" ca="1" si="16"/>
        <v/>
      </c>
      <c r="L90" t="str">
        <f t="shared" ca="1" si="17"/>
        <v/>
      </c>
    </row>
    <row r="91" spans="1:12" x14ac:dyDescent="0.25">
      <c r="A91">
        <v>82</v>
      </c>
      <c r="B91" t="str" cm="1">
        <f t="array" ref="B91">IF(MATCH(TRUE,ISBLANK($1:$1),0)-A91&gt;0,MATCH(TRUE,ISBLANK($1:$1),0)-A91,"")</f>
        <v/>
      </c>
      <c r="D91" t="str">
        <f t="shared" ca="1" si="9"/>
        <v/>
      </c>
      <c r="E91" t="str">
        <f t="shared" ca="1" si="10"/>
        <v/>
      </c>
      <c r="F91" t="str">
        <f t="shared" ca="1" si="11"/>
        <v/>
      </c>
      <c r="G91" t="str">
        <f t="shared" ca="1" si="12"/>
        <v/>
      </c>
      <c r="H91" t="str">
        <f t="shared" ca="1" si="13"/>
        <v/>
      </c>
      <c r="I91" t="str">
        <f t="shared" ca="1" si="14"/>
        <v/>
      </c>
      <c r="J91" t="str">
        <f t="shared" ca="1" si="15"/>
        <v/>
      </c>
      <c r="K91" t="str">
        <f t="shared" ca="1" si="16"/>
        <v/>
      </c>
      <c r="L91" t="str">
        <f t="shared" ca="1" si="17"/>
        <v/>
      </c>
    </row>
    <row r="92" spans="1:12" x14ac:dyDescent="0.25">
      <c r="A92">
        <v>83</v>
      </c>
      <c r="B92" t="str" cm="1">
        <f t="array" ref="B92">IF(MATCH(TRUE,ISBLANK($1:$1),0)-A92&gt;0,MATCH(TRUE,ISBLANK($1:$1),0)-A92,"")</f>
        <v/>
      </c>
      <c r="D92" t="str">
        <f t="shared" ca="1" si="9"/>
        <v/>
      </c>
      <c r="E92" t="str">
        <f t="shared" ca="1" si="10"/>
        <v/>
      </c>
      <c r="F92" t="str">
        <f t="shared" ca="1" si="11"/>
        <v/>
      </c>
      <c r="G92" t="str">
        <f t="shared" ca="1" si="12"/>
        <v/>
      </c>
      <c r="H92" t="str">
        <f t="shared" ca="1" si="13"/>
        <v/>
      </c>
      <c r="I92" t="str">
        <f t="shared" ca="1" si="14"/>
        <v/>
      </c>
      <c r="J92" t="str">
        <f t="shared" ca="1" si="15"/>
        <v/>
      </c>
      <c r="K92" t="str">
        <f t="shared" ca="1" si="16"/>
        <v/>
      </c>
      <c r="L92" t="str">
        <f t="shared" ca="1" si="17"/>
        <v/>
      </c>
    </row>
    <row r="93" spans="1:12" x14ac:dyDescent="0.25">
      <c r="A93">
        <v>84</v>
      </c>
      <c r="B93" t="str" cm="1">
        <f t="array" ref="B93">IF(MATCH(TRUE,ISBLANK($1:$1),0)-A93&gt;0,MATCH(TRUE,ISBLANK($1:$1),0)-A93,"")</f>
        <v/>
      </c>
      <c r="D93" t="str">
        <f t="shared" ca="1" si="9"/>
        <v/>
      </c>
      <c r="E93" t="str">
        <f t="shared" ca="1" si="10"/>
        <v/>
      </c>
      <c r="F93" t="str">
        <f t="shared" ca="1" si="11"/>
        <v/>
      </c>
      <c r="G93" t="str">
        <f t="shared" ca="1" si="12"/>
        <v/>
      </c>
      <c r="H93" t="str">
        <f t="shared" ca="1" si="13"/>
        <v/>
      </c>
      <c r="I93" t="str">
        <f t="shared" ca="1" si="14"/>
        <v/>
      </c>
      <c r="J93" t="str">
        <f t="shared" ca="1" si="15"/>
        <v/>
      </c>
      <c r="K93" t="str">
        <f t="shared" ca="1" si="16"/>
        <v/>
      </c>
      <c r="L93" t="str">
        <f t="shared" ca="1" si="17"/>
        <v/>
      </c>
    </row>
    <row r="94" spans="1:12" x14ac:dyDescent="0.25">
      <c r="A94">
        <v>85</v>
      </c>
      <c r="B94" t="str" cm="1">
        <f t="array" ref="B94">IF(MATCH(TRUE,ISBLANK($1:$1),0)-A94&gt;0,MATCH(TRUE,ISBLANK($1:$1),0)-A94,"")</f>
        <v/>
      </c>
      <c r="D94" t="str">
        <f t="shared" ca="1" si="9"/>
        <v/>
      </c>
      <c r="E94" t="str">
        <f t="shared" ca="1" si="10"/>
        <v/>
      </c>
      <c r="F94" t="str">
        <f t="shared" ca="1" si="11"/>
        <v/>
      </c>
      <c r="G94" t="str">
        <f t="shared" ca="1" si="12"/>
        <v/>
      </c>
      <c r="H94" t="str">
        <f t="shared" ca="1" si="13"/>
        <v/>
      </c>
      <c r="I94" t="str">
        <f t="shared" ca="1" si="14"/>
        <v/>
      </c>
      <c r="J94" t="str">
        <f t="shared" ca="1" si="15"/>
        <v/>
      </c>
      <c r="K94" t="str">
        <f t="shared" ca="1" si="16"/>
        <v/>
      </c>
      <c r="L94" t="str">
        <f t="shared" ca="1" si="17"/>
        <v/>
      </c>
    </row>
    <row r="95" spans="1:12" x14ac:dyDescent="0.25">
      <c r="A95">
        <v>86</v>
      </c>
      <c r="B95" t="str" cm="1">
        <f t="array" ref="B95">IF(MATCH(TRUE,ISBLANK($1:$1),0)-A95&gt;0,MATCH(TRUE,ISBLANK($1:$1),0)-A95,"")</f>
        <v/>
      </c>
      <c r="D95" t="str">
        <f t="shared" ca="1" si="9"/>
        <v/>
      </c>
      <c r="E95" t="str">
        <f t="shared" ca="1" si="10"/>
        <v/>
      </c>
      <c r="F95" t="str">
        <f t="shared" ca="1" si="11"/>
        <v/>
      </c>
      <c r="G95" t="str">
        <f t="shared" ca="1" si="12"/>
        <v/>
      </c>
      <c r="H95" t="str">
        <f t="shared" ca="1" si="13"/>
        <v/>
      </c>
      <c r="I95" t="str">
        <f t="shared" ca="1" si="14"/>
        <v/>
      </c>
      <c r="J95" t="str">
        <f t="shared" ca="1" si="15"/>
        <v/>
      </c>
      <c r="K95" t="str">
        <f t="shared" ca="1" si="16"/>
        <v/>
      </c>
      <c r="L95" t="str">
        <f t="shared" ca="1" si="17"/>
        <v/>
      </c>
    </row>
    <row r="96" spans="1:12" x14ac:dyDescent="0.25">
      <c r="A96">
        <v>87</v>
      </c>
      <c r="B96" t="str" cm="1">
        <f t="array" ref="B96">IF(MATCH(TRUE,ISBLANK($1:$1),0)-A96&gt;0,MATCH(TRUE,ISBLANK($1:$1),0)-A96,"")</f>
        <v/>
      </c>
      <c r="D96" t="str">
        <f t="shared" ca="1" si="9"/>
        <v/>
      </c>
      <c r="E96" t="str">
        <f t="shared" ca="1" si="10"/>
        <v/>
      </c>
      <c r="F96" t="str">
        <f t="shared" ca="1" si="11"/>
        <v/>
      </c>
      <c r="G96" t="str">
        <f t="shared" ca="1" si="12"/>
        <v/>
      </c>
      <c r="H96" t="str">
        <f t="shared" ca="1" si="13"/>
        <v/>
      </c>
      <c r="I96" t="str">
        <f t="shared" ca="1" si="14"/>
        <v/>
      </c>
      <c r="J96" t="str">
        <f t="shared" ca="1" si="15"/>
        <v/>
      </c>
      <c r="K96" t="str">
        <f t="shared" ca="1" si="16"/>
        <v/>
      </c>
      <c r="L96" t="str">
        <f t="shared" ca="1" si="17"/>
        <v/>
      </c>
    </row>
    <row r="97" spans="1:12" x14ac:dyDescent="0.25">
      <c r="A97">
        <v>88</v>
      </c>
      <c r="B97" t="str" cm="1">
        <f t="array" ref="B97">IF(MATCH(TRUE,ISBLANK($1:$1),0)-A97&gt;0,MATCH(TRUE,ISBLANK($1:$1),0)-A97,"")</f>
        <v/>
      </c>
      <c r="D97" t="str">
        <f t="shared" ca="1" si="9"/>
        <v/>
      </c>
      <c r="E97" t="str">
        <f t="shared" ca="1" si="10"/>
        <v/>
      </c>
      <c r="F97" t="str">
        <f t="shared" ca="1" si="11"/>
        <v/>
      </c>
      <c r="G97" t="str">
        <f t="shared" ca="1" si="12"/>
        <v/>
      </c>
      <c r="H97" t="str">
        <f t="shared" ca="1" si="13"/>
        <v/>
      </c>
      <c r="I97" t="str">
        <f t="shared" ca="1" si="14"/>
        <v/>
      </c>
      <c r="J97" t="str">
        <f t="shared" ca="1" si="15"/>
        <v/>
      </c>
      <c r="K97" t="str">
        <f t="shared" ca="1" si="16"/>
        <v/>
      </c>
      <c r="L97" t="str">
        <f t="shared" ca="1" si="17"/>
        <v/>
      </c>
    </row>
    <row r="98" spans="1:12" x14ac:dyDescent="0.25">
      <c r="A98">
        <v>89</v>
      </c>
      <c r="B98" t="str" cm="1">
        <f t="array" ref="B98">IF(MATCH(TRUE,ISBLANK($1:$1),0)-A98&gt;0,MATCH(TRUE,ISBLANK($1:$1),0)-A98,"")</f>
        <v/>
      </c>
      <c r="D98" t="str">
        <f t="shared" ca="1" si="9"/>
        <v/>
      </c>
      <c r="E98" t="str">
        <f t="shared" ca="1" si="10"/>
        <v/>
      </c>
      <c r="F98" t="str">
        <f t="shared" ca="1" si="11"/>
        <v/>
      </c>
      <c r="G98" t="str">
        <f t="shared" ca="1" si="12"/>
        <v/>
      </c>
      <c r="H98" t="str">
        <f t="shared" ca="1" si="13"/>
        <v/>
      </c>
      <c r="I98" t="str">
        <f t="shared" ca="1" si="14"/>
        <v/>
      </c>
      <c r="J98" t="str">
        <f t="shared" ca="1" si="15"/>
        <v/>
      </c>
      <c r="K98" t="str">
        <f t="shared" ca="1" si="16"/>
        <v/>
      </c>
      <c r="L98" t="str">
        <f t="shared" ca="1" si="17"/>
        <v/>
      </c>
    </row>
    <row r="99" spans="1:12" x14ac:dyDescent="0.25">
      <c r="A99">
        <v>90</v>
      </c>
      <c r="B99" t="str" cm="1">
        <f t="array" ref="B99">IF(MATCH(TRUE,ISBLANK($1:$1),0)-A99&gt;0,MATCH(TRUE,ISBLANK($1:$1),0)-A99,"")</f>
        <v/>
      </c>
      <c r="D99" t="str">
        <f t="shared" ca="1" si="9"/>
        <v/>
      </c>
      <c r="E99" t="str">
        <f t="shared" ca="1" si="10"/>
        <v/>
      </c>
      <c r="F99" t="str">
        <f t="shared" ca="1" si="11"/>
        <v/>
      </c>
      <c r="G99" t="str">
        <f t="shared" ca="1" si="12"/>
        <v/>
      </c>
      <c r="H99" t="str">
        <f t="shared" ca="1" si="13"/>
        <v/>
      </c>
      <c r="I99" t="str">
        <f t="shared" ca="1" si="14"/>
        <v/>
      </c>
      <c r="J99" t="str">
        <f t="shared" ca="1" si="15"/>
        <v/>
      </c>
      <c r="K99" t="str">
        <f t="shared" ca="1" si="16"/>
        <v/>
      </c>
      <c r="L99" t="str">
        <f t="shared" ca="1" si="17"/>
        <v/>
      </c>
    </row>
    <row r="100" spans="1:12" x14ac:dyDescent="0.25">
      <c r="A100">
        <v>91</v>
      </c>
      <c r="B100" t="str" cm="1">
        <f t="array" ref="B100">IF(MATCH(TRUE,ISBLANK($1:$1),0)-A100&gt;0,MATCH(TRUE,ISBLANK($1:$1),0)-A100,"")</f>
        <v/>
      </c>
      <c r="D100" t="str">
        <f t="shared" ca="1" si="9"/>
        <v/>
      </c>
      <c r="E100" t="str">
        <f t="shared" ca="1" si="10"/>
        <v/>
      </c>
      <c r="F100" t="str">
        <f t="shared" ca="1" si="11"/>
        <v/>
      </c>
      <c r="G100" t="str">
        <f t="shared" ca="1" si="12"/>
        <v/>
      </c>
      <c r="H100" t="str">
        <f t="shared" ca="1" si="13"/>
        <v/>
      </c>
      <c r="I100" t="str">
        <f t="shared" ca="1" si="14"/>
        <v/>
      </c>
      <c r="J100" t="str">
        <f t="shared" ca="1" si="15"/>
        <v/>
      </c>
      <c r="K100" t="str">
        <f t="shared" ca="1" si="16"/>
        <v/>
      </c>
      <c r="L100" t="str">
        <f t="shared" ca="1" si="17"/>
        <v/>
      </c>
    </row>
    <row r="101" spans="1:12" x14ac:dyDescent="0.25">
      <c r="A101">
        <v>92</v>
      </c>
      <c r="B101" t="str" cm="1">
        <f t="array" ref="B101">IF(MATCH(TRUE,ISBLANK($1:$1),0)-A101&gt;0,MATCH(TRUE,ISBLANK($1:$1),0)-A101,"")</f>
        <v/>
      </c>
      <c r="D101" t="str">
        <f t="shared" ca="1" si="9"/>
        <v/>
      </c>
      <c r="E101" t="str">
        <f t="shared" ca="1" si="10"/>
        <v/>
      </c>
      <c r="F101" t="str">
        <f t="shared" ca="1" si="11"/>
        <v/>
      </c>
      <c r="G101" t="str">
        <f t="shared" ca="1" si="12"/>
        <v/>
      </c>
      <c r="H101" t="str">
        <f t="shared" ca="1" si="13"/>
        <v/>
      </c>
      <c r="I101" t="str">
        <f t="shared" ca="1" si="14"/>
        <v/>
      </c>
      <c r="J101" t="str">
        <f t="shared" ca="1" si="15"/>
        <v/>
      </c>
      <c r="K101" t="str">
        <f t="shared" ca="1" si="16"/>
        <v/>
      </c>
      <c r="L101" t="str">
        <f t="shared" ca="1" si="17"/>
        <v/>
      </c>
    </row>
    <row r="102" spans="1:12" x14ac:dyDescent="0.25">
      <c r="A102">
        <v>93</v>
      </c>
      <c r="B102" t="str" cm="1">
        <f t="array" ref="B102">IF(MATCH(TRUE,ISBLANK($1:$1),0)-A102&gt;0,MATCH(TRUE,ISBLANK($1:$1),0)-A102,"")</f>
        <v/>
      </c>
      <c r="D102" t="str">
        <f t="shared" ca="1" si="9"/>
        <v/>
      </c>
      <c r="E102" t="str">
        <f t="shared" ca="1" si="10"/>
        <v/>
      </c>
      <c r="F102" t="str">
        <f t="shared" ca="1" si="11"/>
        <v/>
      </c>
      <c r="G102" t="str">
        <f t="shared" ca="1" si="12"/>
        <v/>
      </c>
      <c r="H102" t="str">
        <f t="shared" ca="1" si="13"/>
        <v/>
      </c>
      <c r="I102" t="str">
        <f t="shared" ca="1" si="14"/>
        <v/>
      </c>
      <c r="J102" t="str">
        <f t="shared" ca="1" si="15"/>
        <v/>
      </c>
      <c r="K102" t="str">
        <f t="shared" ca="1" si="16"/>
        <v/>
      </c>
      <c r="L102" t="str">
        <f t="shared" ca="1" si="17"/>
        <v/>
      </c>
    </row>
    <row r="103" spans="1:12" x14ac:dyDescent="0.25">
      <c r="A103">
        <v>94</v>
      </c>
      <c r="B103" t="str" cm="1">
        <f t="array" ref="B103">IF(MATCH(TRUE,ISBLANK($1:$1),0)-A103&gt;0,MATCH(TRUE,ISBLANK($1:$1),0)-A103,"")</f>
        <v/>
      </c>
      <c r="D103" t="str">
        <f t="shared" ca="1" si="9"/>
        <v/>
      </c>
      <c r="E103" t="str">
        <f t="shared" ca="1" si="10"/>
        <v/>
      </c>
      <c r="F103" t="str">
        <f t="shared" ca="1" si="11"/>
        <v/>
      </c>
      <c r="G103" t="str">
        <f t="shared" ca="1" si="12"/>
        <v/>
      </c>
      <c r="H103" t="str">
        <f t="shared" ca="1" si="13"/>
        <v/>
      </c>
      <c r="I103" t="str">
        <f t="shared" ca="1" si="14"/>
        <v/>
      </c>
      <c r="J103" t="str">
        <f t="shared" ca="1" si="15"/>
        <v/>
      </c>
      <c r="K103" t="str">
        <f t="shared" ca="1" si="16"/>
        <v/>
      </c>
      <c r="L103" t="str">
        <f t="shared" ca="1" si="17"/>
        <v/>
      </c>
    </row>
    <row r="104" spans="1:12" x14ac:dyDescent="0.25">
      <c r="A104">
        <v>95</v>
      </c>
      <c r="B104" t="str" cm="1">
        <f t="array" ref="B104">IF(MATCH(TRUE,ISBLANK($1:$1),0)-A104&gt;0,MATCH(TRUE,ISBLANK($1:$1),0)-A104,"")</f>
        <v/>
      </c>
      <c r="D104" t="str">
        <f t="shared" ca="1" si="9"/>
        <v/>
      </c>
      <c r="E104" t="str">
        <f t="shared" ca="1" si="10"/>
        <v/>
      </c>
      <c r="F104" t="str">
        <f t="shared" ca="1" si="11"/>
        <v/>
      </c>
      <c r="G104" t="str">
        <f t="shared" ca="1" si="12"/>
        <v/>
      </c>
      <c r="H104" t="str">
        <f t="shared" ca="1" si="13"/>
        <v/>
      </c>
      <c r="I104" t="str">
        <f t="shared" ca="1" si="14"/>
        <v/>
      </c>
      <c r="J104" t="str">
        <f t="shared" ca="1" si="15"/>
        <v/>
      </c>
      <c r="K104" t="str">
        <f t="shared" ca="1" si="16"/>
        <v/>
      </c>
      <c r="L104" t="str">
        <f t="shared" ca="1" si="17"/>
        <v/>
      </c>
    </row>
    <row r="105" spans="1:12" x14ac:dyDescent="0.25">
      <c r="A105">
        <v>96</v>
      </c>
      <c r="B105" t="str" cm="1">
        <f t="array" ref="B105">IF(MATCH(TRUE,ISBLANK($1:$1),0)-A105&gt;0,MATCH(TRUE,ISBLANK($1:$1),0)-A105,"")</f>
        <v/>
      </c>
      <c r="D105" t="str">
        <f t="shared" ca="1" si="9"/>
        <v/>
      </c>
      <c r="E105" t="str">
        <f t="shared" ca="1" si="10"/>
        <v/>
      </c>
      <c r="F105" t="str">
        <f t="shared" ca="1" si="11"/>
        <v/>
      </c>
      <c r="G105" t="str">
        <f t="shared" ca="1" si="12"/>
        <v/>
      </c>
      <c r="H105" t="str">
        <f t="shared" ca="1" si="13"/>
        <v/>
      </c>
      <c r="I105" t="str">
        <f t="shared" ca="1" si="14"/>
        <v/>
      </c>
      <c r="J105" t="str">
        <f t="shared" ca="1" si="15"/>
        <v/>
      </c>
      <c r="K105" t="str">
        <f t="shared" ca="1" si="16"/>
        <v/>
      </c>
      <c r="L105" t="str">
        <f t="shared" ca="1" si="17"/>
        <v/>
      </c>
    </row>
    <row r="106" spans="1:12" x14ac:dyDescent="0.25">
      <c r="A106">
        <v>97</v>
      </c>
      <c r="B106" t="str" cm="1">
        <f t="array" ref="B106">IF(MATCH(TRUE,ISBLANK($1:$1),0)-A106&gt;0,MATCH(TRUE,ISBLANK($1:$1),0)-A106,"")</f>
        <v/>
      </c>
      <c r="D106" t="str">
        <f t="shared" ca="1" si="9"/>
        <v/>
      </c>
      <c r="E106" t="str">
        <f t="shared" ca="1" si="10"/>
        <v/>
      </c>
      <c r="F106" t="str">
        <f t="shared" ca="1" si="11"/>
        <v/>
      </c>
      <c r="G106" t="str">
        <f t="shared" ca="1" si="12"/>
        <v/>
      </c>
      <c r="H106" t="str">
        <f t="shared" ca="1" si="13"/>
        <v/>
      </c>
      <c r="I106" t="str">
        <f t="shared" ca="1" si="14"/>
        <v/>
      </c>
      <c r="J106" t="str">
        <f t="shared" ca="1" si="15"/>
        <v/>
      </c>
      <c r="K106" t="str">
        <f t="shared" ca="1" si="16"/>
        <v/>
      </c>
      <c r="L106" t="str">
        <f t="shared" ca="1" si="17"/>
        <v/>
      </c>
    </row>
    <row r="107" spans="1:12" x14ac:dyDescent="0.25">
      <c r="A107">
        <v>98</v>
      </c>
      <c r="B107" t="str" cm="1">
        <f t="array" ref="B107">IF(MATCH(TRUE,ISBLANK($1:$1),0)-A107&gt;0,MATCH(TRUE,ISBLANK($1:$1),0)-A107,"")</f>
        <v/>
      </c>
      <c r="D107" t="str">
        <f t="shared" ca="1" si="9"/>
        <v/>
      </c>
      <c r="E107" t="str">
        <f t="shared" ca="1" si="10"/>
        <v/>
      </c>
      <c r="F107" t="str">
        <f t="shared" ca="1" si="11"/>
        <v/>
      </c>
      <c r="G107" t="str">
        <f t="shared" ca="1" si="12"/>
        <v/>
      </c>
      <c r="H107" t="str">
        <f t="shared" ca="1" si="13"/>
        <v/>
      </c>
      <c r="I107" t="str">
        <f t="shared" ca="1" si="14"/>
        <v/>
      </c>
      <c r="J107" t="str">
        <f t="shared" ca="1" si="15"/>
        <v/>
      </c>
      <c r="K107" t="str">
        <f t="shared" ca="1" si="16"/>
        <v/>
      </c>
      <c r="L107" t="str">
        <f t="shared" ca="1" si="17"/>
        <v/>
      </c>
    </row>
    <row r="108" spans="1:12" x14ac:dyDescent="0.25">
      <c r="A108">
        <v>99</v>
      </c>
      <c r="B108" t="str" cm="1">
        <f t="array" ref="B108">IF(MATCH(TRUE,ISBLANK($1:$1),0)-A108&gt;0,MATCH(TRUE,ISBLANK($1:$1),0)-A108,"")</f>
        <v/>
      </c>
      <c r="D108" t="str">
        <f t="shared" ca="1" si="9"/>
        <v/>
      </c>
      <c r="E108" t="str">
        <f t="shared" ca="1" si="10"/>
        <v/>
      </c>
      <c r="F108" t="str">
        <f t="shared" ca="1" si="11"/>
        <v/>
      </c>
      <c r="G108" t="str">
        <f t="shared" ca="1" si="12"/>
        <v/>
      </c>
      <c r="H108" t="str">
        <f t="shared" ca="1" si="13"/>
        <v/>
      </c>
      <c r="I108" t="str">
        <f t="shared" ca="1" si="14"/>
        <v/>
      </c>
      <c r="J108" t="str">
        <f t="shared" ca="1" si="15"/>
        <v/>
      </c>
      <c r="K108" t="str">
        <f t="shared" ca="1" si="16"/>
        <v/>
      </c>
      <c r="L108" t="str">
        <f t="shared" ca="1" si="17"/>
        <v/>
      </c>
    </row>
    <row r="109" spans="1:12" x14ac:dyDescent="0.25">
      <c r="A109">
        <v>100</v>
      </c>
      <c r="B109" t="str" cm="1">
        <f t="array" ref="B109">IF(MATCH(TRUE,ISBLANK($1:$1),0)-A109&gt;0,MATCH(TRUE,ISBLANK($1:$1),0)-A109,"")</f>
        <v/>
      </c>
      <c r="D109" t="str">
        <f t="shared" ca="1" si="9"/>
        <v/>
      </c>
      <c r="E109" t="str">
        <f t="shared" ca="1" si="10"/>
        <v/>
      </c>
      <c r="F109" t="str">
        <f t="shared" ca="1" si="11"/>
        <v/>
      </c>
      <c r="G109" t="str">
        <f t="shared" ca="1" si="12"/>
        <v/>
      </c>
      <c r="H109" t="str">
        <f t="shared" ca="1" si="13"/>
        <v/>
      </c>
      <c r="I109" t="str">
        <f t="shared" ca="1" si="14"/>
        <v/>
      </c>
      <c r="J109" t="str">
        <f t="shared" ca="1" si="15"/>
        <v/>
      </c>
      <c r="K109" t="str">
        <f t="shared" ca="1" si="16"/>
        <v/>
      </c>
      <c r="L109" t="str">
        <f t="shared" ca="1" si="1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NewCalc</vt:lpstr>
      <vt:lpstr>TableCalc</vt:lpstr>
      <vt:lpstr>Python Export</vt:lpstr>
      <vt:lpstr>Matlab Import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Olsson 2</dc:creator>
  <cp:lastModifiedBy>Filip Olsson 2</cp:lastModifiedBy>
  <dcterms:created xsi:type="dcterms:W3CDTF">2024-04-26T12:41:16Z</dcterms:created>
  <dcterms:modified xsi:type="dcterms:W3CDTF">2024-05-02T19:32:49Z</dcterms:modified>
</cp:coreProperties>
</file>